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xmlsignatures/sig1.xml" ContentType="application/vnd.openxmlformats-package.digital-signature-xmlsignature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digital-signature/origin" Target="_xmlsignatures/origin.sigs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urosu\Desktop\KUROSU &amp; CIA S.A._30_09_2023\"/>
    </mc:Choice>
  </mc:AlternateContent>
  <xr:revisionPtr revIDLastSave="0" documentId="13_ncr:1_{8DAB118E-4C21-49E7-80E0-222D61CEC937}" xr6:coauthVersionLast="47" xr6:coauthVersionMax="47" xr10:uidLastSave="{00000000-0000-0000-0000-000000000000}"/>
  <bookViews>
    <workbookView xWindow="-110" yWindow="-110" windowWidth="19420" windowHeight="10420" tabRatio="500" activeTab="1" xr2:uid="{00000000-000D-0000-FFFF-FFFF00000000}"/>
  </bookViews>
  <sheets>
    <sheet name="Índice" sheetId="1" r:id="rId1"/>
    <sheet name="1_1" sheetId="2" r:id="rId2"/>
    <sheet name="1_2" sheetId="3" r:id="rId3"/>
    <sheet name="1_3" sheetId="4" r:id="rId4"/>
  </sheet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20" i="2" l="1"/>
  <c r="G220" i="2"/>
  <c r="I117" i="4" l="1"/>
  <c r="H117" i="4"/>
  <c r="G117" i="4"/>
  <c r="F115" i="4"/>
  <c r="F113" i="4"/>
  <c r="C13" i="4"/>
  <c r="C12" i="4"/>
  <c r="F111" i="4" s="1"/>
  <c r="C11" i="4"/>
  <c r="I1058" i="3"/>
  <c r="I1060" i="3" s="1"/>
  <c r="H1058" i="3"/>
  <c r="H1060" i="3" s="1"/>
  <c r="G1058" i="3"/>
  <c r="G1060" i="3" s="1"/>
  <c r="I1047" i="3"/>
  <c r="I1050" i="3" s="1"/>
  <c r="H1047" i="3"/>
  <c r="H1050" i="3" s="1"/>
  <c r="G1047" i="3"/>
  <c r="F138" i="3"/>
  <c r="C13" i="3"/>
  <c r="C12" i="3"/>
  <c r="F883" i="3" s="1"/>
  <c r="C11" i="3"/>
  <c r="F425" i="2"/>
  <c r="H424" i="2"/>
  <c r="H423" i="2"/>
  <c r="G423" i="2"/>
  <c r="G426" i="2" s="1"/>
  <c r="G222" i="2"/>
  <c r="H221" i="2"/>
  <c r="H223" i="2"/>
  <c r="C12" i="2"/>
  <c r="F384" i="2" s="1"/>
  <c r="C11" i="2"/>
  <c r="F78" i="2" l="1"/>
  <c r="F25" i="4"/>
  <c r="F46" i="4"/>
  <c r="F78" i="4"/>
  <c r="F110" i="4"/>
  <c r="F27" i="4"/>
  <c r="F48" i="4"/>
  <c r="F69" i="4"/>
  <c r="F112" i="4"/>
  <c r="F38" i="4"/>
  <c r="F60" i="4"/>
  <c r="F81" i="4"/>
  <c r="F102" i="4"/>
  <c r="F29" i="4"/>
  <c r="F51" i="4"/>
  <c r="F72" i="4"/>
  <c r="F93" i="4"/>
  <c r="F20" i="4"/>
  <c r="F41" i="4"/>
  <c r="F62" i="4"/>
  <c r="F84" i="4"/>
  <c r="F116" i="4"/>
  <c r="F21" i="4"/>
  <c r="F32" i="4"/>
  <c r="F43" i="4"/>
  <c r="F53" i="4"/>
  <c r="F64" i="4"/>
  <c r="F75" i="4"/>
  <c r="F85" i="4"/>
  <c r="F96" i="4"/>
  <c r="F107" i="4"/>
  <c r="F57" i="4"/>
  <c r="F89" i="4"/>
  <c r="F100" i="4"/>
  <c r="F37" i="4"/>
  <c r="F59" i="4"/>
  <c r="F80" i="4"/>
  <c r="F91" i="4"/>
  <c r="F17" i="4"/>
  <c r="F28" i="4"/>
  <c r="F49" i="4"/>
  <c r="F70" i="4"/>
  <c r="F92" i="4"/>
  <c r="F19" i="4"/>
  <c r="F40" i="4"/>
  <c r="F61" i="4"/>
  <c r="F83" i="4"/>
  <c r="F104" i="4"/>
  <c r="F30" i="4"/>
  <c r="F52" i="4"/>
  <c r="F73" i="4"/>
  <c r="F94" i="4"/>
  <c r="F105" i="4"/>
  <c r="F22" i="4"/>
  <c r="F33" i="4"/>
  <c r="F44" i="4"/>
  <c r="F54" i="4"/>
  <c r="F65" i="4"/>
  <c r="F76" i="4"/>
  <c r="F86" i="4"/>
  <c r="F97" i="4"/>
  <c r="F108" i="4"/>
  <c r="F36" i="4"/>
  <c r="F68" i="4"/>
  <c r="F101" i="4"/>
  <c r="F24" i="4"/>
  <c r="F35" i="4"/>
  <c r="F45" i="4"/>
  <c r="F56" i="4"/>
  <c r="F67" i="4"/>
  <c r="F77" i="4"/>
  <c r="F88" i="4"/>
  <c r="F99" i="4"/>
  <c r="F109" i="4"/>
  <c r="F24" i="2"/>
  <c r="F37" i="2"/>
  <c r="F49" i="2"/>
  <c r="F62" i="2"/>
  <c r="F118" i="2"/>
  <c r="F150" i="2"/>
  <c r="F196" i="2"/>
  <c r="F319" i="2"/>
  <c r="F25" i="2"/>
  <c r="F64" i="2"/>
  <c r="F124" i="2"/>
  <c r="F320" i="2"/>
  <c r="F16" i="2"/>
  <c r="F68" i="2"/>
  <c r="F102" i="2"/>
  <c r="F198" i="2"/>
  <c r="F416" i="2"/>
  <c r="F18" i="2"/>
  <c r="F30" i="2"/>
  <c r="F44" i="2"/>
  <c r="F56" i="2"/>
  <c r="F70" i="2"/>
  <c r="F86" i="2"/>
  <c r="F104" i="2"/>
  <c r="F134" i="2"/>
  <c r="F166" i="2"/>
  <c r="F213" i="2"/>
  <c r="F280" i="2"/>
  <c r="F352" i="2"/>
  <c r="H426" i="2"/>
  <c r="H427" i="2" s="1"/>
  <c r="F95" i="2"/>
  <c r="F222" i="2"/>
  <c r="F408" i="2"/>
  <c r="F38" i="2"/>
  <c r="F80" i="2"/>
  <c r="F156" i="2"/>
  <c r="F248" i="2"/>
  <c r="F28" i="2"/>
  <c r="F53" i="2"/>
  <c r="F84" i="2"/>
  <c r="F164" i="2"/>
  <c r="F255" i="2"/>
  <c r="F344" i="2"/>
  <c r="F29" i="2"/>
  <c r="F54" i="2"/>
  <c r="F85" i="2"/>
  <c r="F165" i="2"/>
  <c r="F256" i="2"/>
  <c r="F20" i="2"/>
  <c r="F57" i="2"/>
  <c r="F88" i="2"/>
  <c r="F180" i="2"/>
  <c r="F287" i="2"/>
  <c r="F21" i="2"/>
  <c r="F33" i="2"/>
  <c r="F46" i="2"/>
  <c r="F60" i="2"/>
  <c r="F76" i="2"/>
  <c r="F93" i="2"/>
  <c r="F116" i="2"/>
  <c r="F148" i="2"/>
  <c r="F181" i="2"/>
  <c r="F288" i="2"/>
  <c r="F383" i="2"/>
  <c r="F52" i="2"/>
  <c r="F97" i="2"/>
  <c r="F197" i="2"/>
  <c r="F415" i="2"/>
  <c r="F40" i="2"/>
  <c r="F132" i="2"/>
  <c r="G223" i="2"/>
  <c r="G427" i="2" s="1"/>
  <c r="F17" i="2"/>
  <c r="F41" i="2"/>
  <c r="F69" i="2"/>
  <c r="F103" i="2"/>
  <c r="F133" i="2"/>
  <c r="F212" i="2"/>
  <c r="F351" i="2"/>
  <c r="F32" i="2"/>
  <c r="F45" i="2"/>
  <c r="F72" i="2"/>
  <c r="F108" i="2"/>
  <c r="F140" i="2"/>
  <c r="F214" i="2"/>
  <c r="F376" i="2"/>
  <c r="F22" i="2"/>
  <c r="F36" i="2"/>
  <c r="F48" i="2"/>
  <c r="F61" i="2"/>
  <c r="F77" i="2"/>
  <c r="F94" i="2"/>
  <c r="F117" i="2"/>
  <c r="F149" i="2"/>
  <c r="F182" i="2"/>
  <c r="F312" i="2"/>
  <c r="G1061" i="3"/>
  <c r="F251" i="3"/>
  <c r="F269" i="3"/>
  <c r="F333" i="3"/>
  <c r="F33" i="3"/>
  <c r="F40" i="3"/>
  <c r="F529" i="3"/>
  <c r="H1061" i="3"/>
  <c r="F522" i="3"/>
  <c r="F105" i="3"/>
  <c r="F553" i="3"/>
  <c r="F32" i="3"/>
  <c r="F137" i="3"/>
  <c r="F1007" i="3"/>
  <c r="F64" i="3"/>
  <c r="F147" i="3"/>
  <c r="F334" i="3"/>
  <c r="F659" i="3"/>
  <c r="F65" i="3"/>
  <c r="F179" i="3"/>
  <c r="F355" i="3"/>
  <c r="F662" i="3"/>
  <c r="F1057" i="3"/>
  <c r="F72" i="3"/>
  <c r="F181" i="3"/>
  <c r="F423" i="3"/>
  <c r="F703" i="3"/>
  <c r="F96" i="3"/>
  <c r="F190" i="3"/>
  <c r="F425" i="3"/>
  <c r="F879" i="3"/>
  <c r="F1011" i="3"/>
  <c r="F97" i="3"/>
  <c r="F246" i="3"/>
  <c r="F445" i="3"/>
  <c r="G1050" i="3"/>
  <c r="F422" i="2"/>
  <c r="F414" i="2"/>
  <c r="F406" i="2"/>
  <c r="F398" i="2"/>
  <c r="F390" i="2"/>
  <c r="F382" i="2"/>
  <c r="F374" i="2"/>
  <c r="F366" i="2"/>
  <c r="F358" i="2"/>
  <c r="F350" i="2"/>
  <c r="F342" i="2"/>
  <c r="F334" i="2"/>
  <c r="F326" i="2"/>
  <c r="F318" i="2"/>
  <c r="F310" i="2"/>
  <c r="F302" i="2"/>
  <c r="F294" i="2"/>
  <c r="F286" i="2"/>
  <c r="F278" i="2"/>
  <c r="F270" i="2"/>
  <c r="F262" i="2"/>
  <c r="F254" i="2"/>
  <c r="F246" i="2"/>
  <c r="F238" i="2"/>
  <c r="F230" i="2"/>
  <c r="F218" i="2"/>
  <c r="F210" i="2"/>
  <c r="F202" i="2"/>
  <c r="F194" i="2"/>
  <c r="F186" i="2"/>
  <c r="F178" i="2"/>
  <c r="F170" i="2"/>
  <c r="F162" i="2"/>
  <c r="F154" i="2"/>
  <c r="F146" i="2"/>
  <c r="F138" i="2"/>
  <c r="F130" i="2"/>
  <c r="F122" i="2"/>
  <c r="F114" i="2"/>
  <c r="F106" i="2"/>
  <c r="F98" i="2"/>
  <c r="F90" i="2"/>
  <c r="F421" i="2"/>
  <c r="F413" i="2"/>
  <c r="F405" i="2"/>
  <c r="F397" i="2"/>
  <c r="F389" i="2"/>
  <c r="F381" i="2"/>
  <c r="F373" i="2"/>
  <c r="F365" i="2"/>
  <c r="F357" i="2"/>
  <c r="F349" i="2"/>
  <c r="F341" i="2"/>
  <c r="F333" i="2"/>
  <c r="F325" i="2"/>
  <c r="F317" i="2"/>
  <c r="F309" i="2"/>
  <c r="F301" i="2"/>
  <c r="F293" i="2"/>
  <c r="F285" i="2"/>
  <c r="F277" i="2"/>
  <c r="F269" i="2"/>
  <c r="F261" i="2"/>
  <c r="F253" i="2"/>
  <c r="F245" i="2"/>
  <c r="F237" i="2"/>
  <c r="F229" i="2"/>
  <c r="F217" i="2"/>
  <c r="F209" i="2"/>
  <c r="F201" i="2"/>
  <c r="F193" i="2"/>
  <c r="F185" i="2"/>
  <c r="F177" i="2"/>
  <c r="F169" i="2"/>
  <c r="F161" i="2"/>
  <c r="F153" i="2"/>
  <c r="F145" i="2"/>
  <c r="F137" i="2"/>
  <c r="F129" i="2"/>
  <c r="F121" i="2"/>
  <c r="F113" i="2"/>
  <c r="F105" i="2"/>
  <c r="F420" i="2"/>
  <c r="F412" i="2"/>
  <c r="F404" i="2"/>
  <c r="F396" i="2"/>
  <c r="F388" i="2"/>
  <c r="F380" i="2"/>
  <c r="F372" i="2"/>
  <c r="F364" i="2"/>
  <c r="F356" i="2"/>
  <c r="F348" i="2"/>
  <c r="F340" i="2"/>
  <c r="F332" i="2"/>
  <c r="F324" i="2"/>
  <c r="F316" i="2"/>
  <c r="F308" i="2"/>
  <c r="F300" i="2"/>
  <c r="F292" i="2"/>
  <c r="F284" i="2"/>
  <c r="F276" i="2"/>
  <c r="F268" i="2"/>
  <c r="F260" i="2"/>
  <c r="F252" i="2"/>
  <c r="F244" i="2"/>
  <c r="F236" i="2"/>
  <c r="F228" i="2"/>
  <c r="F216" i="2"/>
  <c r="F208" i="2"/>
  <c r="F200" i="2"/>
  <c r="F192" i="2"/>
  <c r="F184" i="2"/>
  <c r="F176" i="2"/>
  <c r="F168" i="2"/>
  <c r="F160" i="2"/>
  <c r="F152" i="2"/>
  <c r="F144" i="2"/>
  <c r="F136" i="2"/>
  <c r="F128" i="2"/>
  <c r="F120" i="2"/>
  <c r="F112" i="2"/>
  <c r="F419" i="2"/>
  <c r="F411" i="2"/>
  <c r="F403" i="2"/>
  <c r="F395" i="2"/>
  <c r="F387" i="2"/>
  <c r="F379" i="2"/>
  <c r="F371" i="2"/>
  <c r="F363" i="2"/>
  <c r="F355" i="2"/>
  <c r="F347" i="2"/>
  <c r="F339" i="2"/>
  <c r="F331" i="2"/>
  <c r="F323" i="2"/>
  <c r="F315" i="2"/>
  <c r="F307" i="2"/>
  <c r="F299" i="2"/>
  <c r="F291" i="2"/>
  <c r="F283" i="2"/>
  <c r="F275" i="2"/>
  <c r="F267" i="2"/>
  <c r="F259" i="2"/>
  <c r="F251" i="2"/>
  <c r="F243" i="2"/>
  <c r="F235" i="2"/>
  <c r="F221" i="2"/>
  <c r="F215" i="2"/>
  <c r="F207" i="2"/>
  <c r="F199" i="2"/>
  <c r="F191" i="2"/>
  <c r="F183" i="2"/>
  <c r="F175" i="2"/>
  <c r="F167" i="2"/>
  <c r="F159" i="2"/>
  <c r="F151" i="2"/>
  <c r="F143" i="2"/>
  <c r="F135" i="2"/>
  <c r="F127" i="2"/>
  <c r="F119" i="2"/>
  <c r="F111" i="2"/>
  <c r="F424" i="2"/>
  <c r="H428" i="2" s="1"/>
  <c r="F418" i="2"/>
  <c r="F410" i="2"/>
  <c r="F402" i="2"/>
  <c r="F394" i="2"/>
  <c r="F386" i="2"/>
  <c r="F378" i="2"/>
  <c r="F370" i="2"/>
  <c r="F362" i="2"/>
  <c r="F354" i="2"/>
  <c r="F346" i="2"/>
  <c r="F338" i="2"/>
  <c r="F330" i="2"/>
  <c r="F322" i="2"/>
  <c r="F314" i="2"/>
  <c r="F306" i="2"/>
  <c r="F298" i="2"/>
  <c r="F290" i="2"/>
  <c r="F282" i="2"/>
  <c r="F274" i="2"/>
  <c r="F266" i="2"/>
  <c r="F258" i="2"/>
  <c r="F250" i="2"/>
  <c r="F242" i="2"/>
  <c r="F234" i="2"/>
  <c r="F417" i="2"/>
  <c r="F409" i="2"/>
  <c r="F401" i="2"/>
  <c r="F393" i="2"/>
  <c r="F385" i="2"/>
  <c r="F377" i="2"/>
  <c r="F369" i="2"/>
  <c r="F361" i="2"/>
  <c r="F353" i="2"/>
  <c r="F345" i="2"/>
  <c r="F337" i="2"/>
  <c r="F329" i="2"/>
  <c r="F321" i="2"/>
  <c r="F313" i="2"/>
  <c r="F305" i="2"/>
  <c r="F297" i="2"/>
  <c r="F289" i="2"/>
  <c r="F281" i="2"/>
  <c r="F273" i="2"/>
  <c r="F265" i="2"/>
  <c r="F257" i="2"/>
  <c r="F249" i="2"/>
  <c r="F241" i="2"/>
  <c r="F233" i="2"/>
  <c r="F23" i="2"/>
  <c r="F31" i="2"/>
  <c r="F39" i="2"/>
  <c r="F47" i="2"/>
  <c r="F55" i="2"/>
  <c r="F63" i="2"/>
  <c r="F71" i="2"/>
  <c r="F79" i="2"/>
  <c r="F87" i="2"/>
  <c r="F96" i="2"/>
  <c r="F107" i="2"/>
  <c r="F123" i="2"/>
  <c r="F139" i="2"/>
  <c r="F155" i="2"/>
  <c r="F171" i="2"/>
  <c r="F187" i="2"/>
  <c r="F203" i="2"/>
  <c r="F219" i="2"/>
  <c r="F231" i="2"/>
  <c r="F263" i="2"/>
  <c r="F295" i="2"/>
  <c r="F327" i="2"/>
  <c r="F359" i="2"/>
  <c r="F391" i="2"/>
  <c r="F975" i="3"/>
  <c r="F41" i="3"/>
  <c r="F73" i="3"/>
  <c r="F106" i="3"/>
  <c r="F149" i="3"/>
  <c r="F192" i="3"/>
  <c r="F270" i="3"/>
  <c r="F357" i="3"/>
  <c r="F450" i="3"/>
  <c r="F554" i="3"/>
  <c r="F704" i="3"/>
  <c r="F172" i="2"/>
  <c r="F188" i="2"/>
  <c r="F204" i="2"/>
  <c r="F232" i="2"/>
  <c r="F264" i="2"/>
  <c r="F296" i="2"/>
  <c r="F328" i="2"/>
  <c r="F360" i="2"/>
  <c r="F392" i="2"/>
  <c r="F139" i="3"/>
  <c r="F129" i="3"/>
  <c r="F118" i="3"/>
  <c r="F107" i="3"/>
  <c r="F98" i="3"/>
  <c r="F90" i="3"/>
  <c r="F82" i="3"/>
  <c r="F74" i="3"/>
  <c r="F66" i="3"/>
  <c r="F58" i="3"/>
  <c r="F50" i="3"/>
  <c r="F42" i="3"/>
  <c r="F34" i="3"/>
  <c r="F26" i="3"/>
  <c r="F18" i="3"/>
  <c r="F48" i="3"/>
  <c r="F80" i="3"/>
  <c r="F115" i="3"/>
  <c r="F158" i="3"/>
  <c r="F205" i="3"/>
  <c r="F291" i="3"/>
  <c r="F374" i="3"/>
  <c r="F471" i="3"/>
  <c r="F583" i="3"/>
  <c r="F752" i="3"/>
  <c r="F65" i="2"/>
  <c r="F73" i="2"/>
  <c r="F81" i="2"/>
  <c r="F89" i="2"/>
  <c r="F99" i="2"/>
  <c r="F109" i="2"/>
  <c r="F125" i="2"/>
  <c r="F141" i="2"/>
  <c r="F157" i="2"/>
  <c r="F173" i="2"/>
  <c r="F189" i="2"/>
  <c r="F205" i="2"/>
  <c r="F239" i="2"/>
  <c r="F271" i="2"/>
  <c r="F303" i="2"/>
  <c r="F335" i="2"/>
  <c r="F367" i="2"/>
  <c r="F399" i="2"/>
  <c r="F17" i="3"/>
  <c r="F49" i="3"/>
  <c r="F81" i="3"/>
  <c r="F117" i="3"/>
  <c r="F160" i="3"/>
  <c r="F206" i="3"/>
  <c r="F293" i="3"/>
  <c r="F379" i="3"/>
  <c r="F472" i="3"/>
  <c r="F585" i="3"/>
  <c r="F753" i="3"/>
  <c r="F26" i="2"/>
  <c r="F42" i="2"/>
  <c r="F50" i="2"/>
  <c r="F58" i="2"/>
  <c r="F74" i="2"/>
  <c r="F82" i="2"/>
  <c r="F91" i="2"/>
  <c r="F100" i="2"/>
  <c r="F110" i="2"/>
  <c r="F126" i="2"/>
  <c r="F142" i="2"/>
  <c r="F158" i="2"/>
  <c r="F174" i="2"/>
  <c r="F190" i="2"/>
  <c r="F206" i="2"/>
  <c r="F240" i="2"/>
  <c r="F272" i="2"/>
  <c r="F304" i="2"/>
  <c r="F336" i="2"/>
  <c r="F368" i="2"/>
  <c r="F400" i="2"/>
  <c r="F24" i="3"/>
  <c r="F56" i="3"/>
  <c r="F88" i="3"/>
  <c r="F126" i="3"/>
  <c r="F169" i="3"/>
  <c r="F227" i="3"/>
  <c r="F310" i="3"/>
  <c r="F398" i="3"/>
  <c r="F497" i="3"/>
  <c r="F617" i="3"/>
  <c r="F802" i="3"/>
  <c r="F34" i="2"/>
  <c r="F66" i="2"/>
  <c r="F19" i="2"/>
  <c r="F27" i="2"/>
  <c r="F35" i="2"/>
  <c r="F43" i="2"/>
  <c r="F51" i="2"/>
  <c r="F59" i="2"/>
  <c r="F67" i="2"/>
  <c r="F75" i="2"/>
  <c r="F83" i="2"/>
  <c r="F92" i="2"/>
  <c r="F101" i="2"/>
  <c r="F115" i="2"/>
  <c r="F131" i="2"/>
  <c r="F147" i="2"/>
  <c r="F163" i="2"/>
  <c r="F179" i="2"/>
  <c r="F195" i="2"/>
  <c r="F211" i="2"/>
  <c r="F247" i="2"/>
  <c r="F279" i="2"/>
  <c r="F311" i="2"/>
  <c r="F343" i="2"/>
  <c r="F375" i="2"/>
  <c r="F407" i="2"/>
  <c r="F25" i="3"/>
  <c r="F57" i="3"/>
  <c r="F89" i="3"/>
  <c r="F128" i="3"/>
  <c r="F170" i="3"/>
  <c r="F229" i="3"/>
  <c r="F315" i="3"/>
  <c r="F399" i="3"/>
  <c r="F499" i="3"/>
  <c r="F618" i="3"/>
  <c r="F803" i="3"/>
  <c r="F150" i="3"/>
  <c r="F161" i="3"/>
  <c r="F171" i="3"/>
  <c r="F182" i="3"/>
  <c r="F193" i="3"/>
  <c r="F211" i="3"/>
  <c r="F230" i="3"/>
  <c r="F253" i="3"/>
  <c r="F275" i="3"/>
  <c r="F294" i="3"/>
  <c r="F317" i="3"/>
  <c r="F339" i="3"/>
  <c r="F358" i="3"/>
  <c r="F381" i="3"/>
  <c r="F405" i="3"/>
  <c r="F426" i="3"/>
  <c r="F453" i="3"/>
  <c r="F478" i="3"/>
  <c r="F502" i="3"/>
  <c r="F531" i="3"/>
  <c r="F561" i="3"/>
  <c r="F586" i="3"/>
  <c r="F627" i="3"/>
  <c r="F671" i="3"/>
  <c r="F713" i="3"/>
  <c r="F763" i="3"/>
  <c r="F817" i="3"/>
  <c r="F911" i="3"/>
  <c r="F1039" i="3"/>
  <c r="F19" i="3"/>
  <c r="F27" i="3"/>
  <c r="F35" i="3"/>
  <c r="F43" i="3"/>
  <c r="F51" i="3"/>
  <c r="F59" i="3"/>
  <c r="F67" i="3"/>
  <c r="F75" i="3"/>
  <c r="F83" i="3"/>
  <c r="F91" i="3"/>
  <c r="F99" i="3"/>
  <c r="F109" i="3"/>
  <c r="F120" i="3"/>
  <c r="F130" i="3"/>
  <c r="F141" i="3"/>
  <c r="F152" i="3"/>
  <c r="F162" i="3"/>
  <c r="F173" i="3"/>
  <c r="F184" i="3"/>
  <c r="F194" i="3"/>
  <c r="F213" i="3"/>
  <c r="F235" i="3"/>
  <c r="F254" i="3"/>
  <c r="F277" i="3"/>
  <c r="F299" i="3"/>
  <c r="F318" i="3"/>
  <c r="F341" i="3"/>
  <c r="F363" i="3"/>
  <c r="F382" i="3"/>
  <c r="F407" i="3"/>
  <c r="F432" i="3"/>
  <c r="F454" i="3"/>
  <c r="F480" i="3"/>
  <c r="F507" i="3"/>
  <c r="F534" i="3"/>
  <c r="F563" i="3"/>
  <c r="F593" i="3"/>
  <c r="F630" i="3"/>
  <c r="F672" i="3"/>
  <c r="F714" i="3"/>
  <c r="F767" i="3"/>
  <c r="F819" i="3"/>
  <c r="F915" i="3"/>
  <c r="F1043" i="3"/>
  <c r="F20" i="3"/>
  <c r="F28" i="3"/>
  <c r="F36" i="3"/>
  <c r="F44" i="3"/>
  <c r="F52" i="3"/>
  <c r="F60" i="3"/>
  <c r="F68" i="3"/>
  <c r="F76" i="3"/>
  <c r="F84" i="3"/>
  <c r="F92" i="3"/>
  <c r="F101" i="3"/>
  <c r="F110" i="3"/>
  <c r="F121" i="3"/>
  <c r="F131" i="3"/>
  <c r="F142" i="3"/>
  <c r="F153" i="3"/>
  <c r="F163" i="3"/>
  <c r="F174" i="3"/>
  <c r="F185" i="3"/>
  <c r="F195" i="3"/>
  <c r="F214" i="3"/>
  <c r="F237" i="3"/>
  <c r="F259" i="3"/>
  <c r="F278" i="3"/>
  <c r="F301" i="3"/>
  <c r="F323" i="3"/>
  <c r="F342" i="3"/>
  <c r="F365" i="3"/>
  <c r="F387" i="3"/>
  <c r="F408" i="3"/>
  <c r="F434" i="3"/>
  <c r="F459" i="3"/>
  <c r="F481" i="3"/>
  <c r="F511" i="3"/>
  <c r="F539" i="3"/>
  <c r="F566" i="3"/>
  <c r="F595" i="3"/>
  <c r="F639" i="3"/>
  <c r="F681" i="3"/>
  <c r="F727" i="3"/>
  <c r="F777" i="3"/>
  <c r="F833" i="3"/>
  <c r="F943" i="3"/>
  <c r="F21" i="3"/>
  <c r="F29" i="3"/>
  <c r="F37" i="3"/>
  <c r="F45" i="3"/>
  <c r="F53" i="3"/>
  <c r="F61" i="3"/>
  <c r="F69" i="3"/>
  <c r="F77" i="3"/>
  <c r="F85" i="3"/>
  <c r="F93" i="3"/>
  <c r="F102" i="3"/>
  <c r="F112" i="3"/>
  <c r="F122" i="3"/>
  <c r="F133" i="3"/>
  <c r="F144" i="3"/>
  <c r="F154" i="3"/>
  <c r="F165" i="3"/>
  <c r="F176" i="3"/>
  <c r="F186" i="3"/>
  <c r="F197" i="3"/>
  <c r="F219" i="3"/>
  <c r="F238" i="3"/>
  <c r="F261" i="3"/>
  <c r="F283" i="3"/>
  <c r="F302" i="3"/>
  <c r="F325" i="3"/>
  <c r="F347" i="3"/>
  <c r="F366" i="3"/>
  <c r="F389" i="3"/>
  <c r="F414" i="3"/>
  <c r="F435" i="3"/>
  <c r="F462" i="3"/>
  <c r="F487" i="3"/>
  <c r="F512" i="3"/>
  <c r="F543" i="3"/>
  <c r="F571" i="3"/>
  <c r="F598" i="3"/>
  <c r="F640" i="3"/>
  <c r="F682" i="3"/>
  <c r="F728" i="3"/>
  <c r="F778" i="3"/>
  <c r="F835" i="3"/>
  <c r="F947" i="3"/>
  <c r="F22" i="3"/>
  <c r="F30" i="3"/>
  <c r="F38" i="3"/>
  <c r="F46" i="3"/>
  <c r="F54" i="3"/>
  <c r="F62" i="3"/>
  <c r="F70" i="3"/>
  <c r="F78" i="3"/>
  <c r="F86" i="3"/>
  <c r="F94" i="3"/>
  <c r="F103" i="3"/>
  <c r="F113" i="3"/>
  <c r="F123" i="3"/>
  <c r="F134" i="3"/>
  <c r="F145" i="3"/>
  <c r="F155" i="3"/>
  <c r="F166" i="3"/>
  <c r="F177" i="3"/>
  <c r="F187" i="3"/>
  <c r="F198" i="3"/>
  <c r="F221" i="3"/>
  <c r="F243" i="3"/>
  <c r="F262" i="3"/>
  <c r="F285" i="3"/>
  <c r="F307" i="3"/>
  <c r="F326" i="3"/>
  <c r="F349" i="3"/>
  <c r="F371" i="3"/>
  <c r="F390" i="3"/>
  <c r="F416" i="3"/>
  <c r="F441" i="3"/>
  <c r="F463" i="3"/>
  <c r="F489" i="3"/>
  <c r="F519" i="3"/>
  <c r="F544" i="3"/>
  <c r="F575" i="3"/>
  <c r="F607" i="3"/>
  <c r="F649" i="3"/>
  <c r="F691" i="3"/>
  <c r="F738" i="3"/>
  <c r="F791" i="3"/>
  <c r="F849" i="3"/>
  <c r="F1056" i="3"/>
  <c r="F1042" i="3"/>
  <c r="F1034" i="3"/>
  <c r="F1026" i="3"/>
  <c r="F1018" i="3"/>
  <c r="F1010" i="3"/>
  <c r="F1002" i="3"/>
  <c r="F994" i="3"/>
  <c r="F986" i="3"/>
  <c r="F978" i="3"/>
  <c r="F970" i="3"/>
  <c r="F962" i="3"/>
  <c r="F954" i="3"/>
  <c r="F946" i="3"/>
  <c r="F938" i="3"/>
  <c r="F930" i="3"/>
  <c r="F922" i="3"/>
  <c r="F914" i="3"/>
  <c r="F906" i="3"/>
  <c r="F898" i="3"/>
  <c r="F890" i="3"/>
  <c r="F882" i="3"/>
  <c r="F874" i="3"/>
  <c r="F866" i="3"/>
  <c r="F858" i="3"/>
  <c r="F850" i="3"/>
  <c r="F842" i="3"/>
  <c r="F834" i="3"/>
  <c r="F826" i="3"/>
  <c r="F818" i="3"/>
  <c r="F810" i="3"/>
  <c r="F1055" i="3"/>
  <c r="F1041" i="3"/>
  <c r="F1033" i="3"/>
  <c r="F1025" i="3"/>
  <c r="F1017" i="3"/>
  <c r="F1009" i="3"/>
  <c r="F1001" i="3"/>
  <c r="F993" i="3"/>
  <c r="F985" i="3"/>
  <c r="F977" i="3"/>
  <c r="F969" i="3"/>
  <c r="F961" i="3"/>
  <c r="F953" i="3"/>
  <c r="F945" i="3"/>
  <c r="F937" i="3"/>
  <c r="F929" i="3"/>
  <c r="F921" i="3"/>
  <c r="F913" i="3"/>
  <c r="F905" i="3"/>
  <c r="F897" i="3"/>
  <c r="F889" i="3"/>
  <c r="F881" i="3"/>
  <c r="F873" i="3"/>
  <c r="F865" i="3"/>
  <c r="F857" i="3"/>
  <c r="F1059" i="3"/>
  <c r="F1040" i="3"/>
  <c r="F1032" i="3"/>
  <c r="F1024" i="3"/>
  <c r="F1016" i="3"/>
  <c r="F1008" i="3"/>
  <c r="F1000" i="3"/>
  <c r="F992" i="3"/>
  <c r="F984" i="3"/>
  <c r="F976" i="3"/>
  <c r="F968" i="3"/>
  <c r="F960" i="3"/>
  <c r="F952" i="3"/>
  <c r="F944" i="3"/>
  <c r="F936" i="3"/>
  <c r="F928" i="3"/>
  <c r="F920" i="3"/>
  <c r="F912" i="3"/>
  <c r="F904" i="3"/>
  <c r="F896" i="3"/>
  <c r="F888" i="3"/>
  <c r="F880" i="3"/>
  <c r="F872" i="3"/>
  <c r="F864" i="3"/>
  <c r="F856" i="3"/>
  <c r="F1046" i="3"/>
  <c r="F1038" i="3"/>
  <c r="F1030" i="3"/>
  <c r="F1022" i="3"/>
  <c r="F1014" i="3"/>
  <c r="F1006" i="3"/>
  <c r="F998" i="3"/>
  <c r="F990" i="3"/>
  <c r="F982" i="3"/>
  <c r="F974" i="3"/>
  <c r="F966" i="3"/>
  <c r="F958" i="3"/>
  <c r="F950" i="3"/>
  <c r="F942" i="3"/>
  <c r="F934" i="3"/>
  <c r="F926" i="3"/>
  <c r="F918" i="3"/>
  <c r="F910" i="3"/>
  <c r="F902" i="3"/>
  <c r="F894" i="3"/>
  <c r="F886" i="3"/>
  <c r="F878" i="3"/>
  <c r="F870" i="3"/>
  <c r="F862" i="3"/>
  <c r="F854" i="3"/>
  <c r="F846" i="3"/>
  <c r="F838" i="3"/>
  <c r="F830" i="3"/>
  <c r="F822" i="3"/>
  <c r="F814" i="3"/>
  <c r="F806" i="3"/>
  <c r="F798" i="3"/>
  <c r="F790" i="3"/>
  <c r="F782" i="3"/>
  <c r="F774" i="3"/>
  <c r="F766" i="3"/>
  <c r="F758" i="3"/>
  <c r="F750" i="3"/>
  <c r="F742" i="3"/>
  <c r="F734" i="3"/>
  <c r="F726" i="3"/>
  <c r="F718" i="3"/>
  <c r="F1045" i="3"/>
  <c r="F1037" i="3"/>
  <c r="F1029" i="3"/>
  <c r="F1021" i="3"/>
  <c r="F1013" i="3"/>
  <c r="F1005" i="3"/>
  <c r="F997" i="3"/>
  <c r="F989" i="3"/>
  <c r="F981" i="3"/>
  <c r="F973" i="3"/>
  <c r="F965" i="3"/>
  <c r="F957" i="3"/>
  <c r="F949" i="3"/>
  <c r="F941" i="3"/>
  <c r="F933" i="3"/>
  <c r="F925" i="3"/>
  <c r="F917" i="3"/>
  <c r="F909" i="3"/>
  <c r="F901" i="3"/>
  <c r="F893" i="3"/>
  <c r="F885" i="3"/>
  <c r="F877" i="3"/>
  <c r="F869" i="3"/>
  <c r="F861" i="3"/>
  <c r="F853" i="3"/>
  <c r="F845" i="3"/>
  <c r="F837" i="3"/>
  <c r="F829" i="3"/>
  <c r="F821" i="3"/>
  <c r="F813" i="3"/>
  <c r="F805" i="3"/>
  <c r="F797" i="3"/>
  <c r="F789" i="3"/>
  <c r="F781" i="3"/>
  <c r="F773" i="3"/>
  <c r="F765" i="3"/>
  <c r="F757" i="3"/>
  <c r="F749" i="3"/>
  <c r="F741" i="3"/>
  <c r="F733" i="3"/>
  <c r="F725" i="3"/>
  <c r="F717" i="3"/>
  <c r="F709" i="3"/>
  <c r="F701" i="3"/>
  <c r="F693" i="3"/>
  <c r="F685" i="3"/>
  <c r="F677" i="3"/>
  <c r="F669" i="3"/>
  <c r="F661" i="3"/>
  <c r="F653" i="3"/>
  <c r="F645" i="3"/>
  <c r="F637" i="3"/>
  <c r="F629" i="3"/>
  <c r="F621" i="3"/>
  <c r="F613" i="3"/>
  <c r="F605" i="3"/>
  <c r="F597" i="3"/>
  <c r="F589" i="3"/>
  <c r="F581" i="3"/>
  <c r="F573" i="3"/>
  <c r="F565" i="3"/>
  <c r="F557" i="3"/>
  <c r="F549" i="3"/>
  <c r="F541" i="3"/>
  <c r="F533" i="3"/>
  <c r="F525" i="3"/>
  <c r="F517" i="3"/>
  <c r="F509" i="3"/>
  <c r="F501" i="3"/>
  <c r="F493" i="3"/>
  <c r="F1049" i="3"/>
  <c r="F1044" i="3"/>
  <c r="F1036" i="3"/>
  <c r="F1028" i="3"/>
  <c r="F1020" i="3"/>
  <c r="F1012" i="3"/>
  <c r="F1004" i="3"/>
  <c r="F996" i="3"/>
  <c r="F988" i="3"/>
  <c r="F980" i="3"/>
  <c r="F972" i="3"/>
  <c r="F964" i="3"/>
  <c r="F956" i="3"/>
  <c r="F948" i="3"/>
  <c r="F940" i="3"/>
  <c r="F932" i="3"/>
  <c r="F924" i="3"/>
  <c r="F916" i="3"/>
  <c r="F908" i="3"/>
  <c r="F900" i="3"/>
  <c r="F892" i="3"/>
  <c r="F884" i="3"/>
  <c r="F876" i="3"/>
  <c r="F868" i="3"/>
  <c r="F860" i="3"/>
  <c r="F852" i="3"/>
  <c r="F844" i="3"/>
  <c r="F836" i="3"/>
  <c r="F828" i="3"/>
  <c r="F820" i="3"/>
  <c r="F812" i="3"/>
  <c r="F804" i="3"/>
  <c r="F796" i="3"/>
  <c r="F788" i="3"/>
  <c r="F780" i="3"/>
  <c r="F772" i="3"/>
  <c r="F764" i="3"/>
  <c r="F756" i="3"/>
  <c r="F748" i="3"/>
  <c r="F740" i="3"/>
  <c r="F732" i="3"/>
  <c r="F724" i="3"/>
  <c r="F716" i="3"/>
  <c r="F708" i="3"/>
  <c r="F700" i="3"/>
  <c r="F692" i="3"/>
  <c r="F684" i="3"/>
  <c r="F676" i="3"/>
  <c r="F668" i="3"/>
  <c r="F660" i="3"/>
  <c r="F652" i="3"/>
  <c r="F644" i="3"/>
  <c r="F636" i="3"/>
  <c r="F628" i="3"/>
  <c r="F620" i="3"/>
  <c r="F612" i="3"/>
  <c r="F604" i="3"/>
  <c r="F596" i="3"/>
  <c r="F588" i="3"/>
  <c r="F580" i="3"/>
  <c r="F572" i="3"/>
  <c r="F564" i="3"/>
  <c r="F556" i="3"/>
  <c r="F548" i="3"/>
  <c r="F540" i="3"/>
  <c r="F532" i="3"/>
  <c r="F524" i="3"/>
  <c r="F516" i="3"/>
  <c r="F508" i="3"/>
  <c r="F500" i="3"/>
  <c r="F492" i="3"/>
  <c r="F484" i="3"/>
  <c r="F476" i="3"/>
  <c r="F468" i="3"/>
  <c r="F460" i="3"/>
  <c r="F452" i="3"/>
  <c r="F444" i="3"/>
  <c r="F436" i="3"/>
  <c r="F428" i="3"/>
  <c r="F420" i="3"/>
  <c r="F412" i="3"/>
  <c r="F404" i="3"/>
  <c r="F396" i="3"/>
  <c r="F1035" i="3"/>
  <c r="F1003" i="3"/>
  <c r="F971" i="3"/>
  <c r="F939" i="3"/>
  <c r="F907" i="3"/>
  <c r="F875" i="3"/>
  <c r="F848" i="3"/>
  <c r="F832" i="3"/>
  <c r="F816" i="3"/>
  <c r="F801" i="3"/>
  <c r="F787" i="3"/>
  <c r="F776" i="3"/>
  <c r="F762" i="3"/>
  <c r="F751" i="3"/>
  <c r="F737" i="3"/>
  <c r="F723" i="3"/>
  <c r="F712" i="3"/>
  <c r="F702" i="3"/>
  <c r="F690" i="3"/>
  <c r="F680" i="3"/>
  <c r="F670" i="3"/>
  <c r="F658" i="3"/>
  <c r="F648" i="3"/>
  <c r="F638" i="3"/>
  <c r="F626" i="3"/>
  <c r="F616" i="3"/>
  <c r="F606" i="3"/>
  <c r="F594" i="3"/>
  <c r="F584" i="3"/>
  <c r="F574" i="3"/>
  <c r="F562" i="3"/>
  <c r="F552" i="3"/>
  <c r="F542" i="3"/>
  <c r="F530" i="3"/>
  <c r="F520" i="3"/>
  <c r="F510" i="3"/>
  <c r="F498" i="3"/>
  <c r="F488" i="3"/>
  <c r="F479" i="3"/>
  <c r="F470" i="3"/>
  <c r="F461" i="3"/>
  <c r="F451" i="3"/>
  <c r="F442" i="3"/>
  <c r="F433" i="3"/>
  <c r="F424" i="3"/>
  <c r="F415" i="3"/>
  <c r="F406" i="3"/>
  <c r="F397" i="3"/>
  <c r="F388" i="3"/>
  <c r="F380" i="3"/>
  <c r="F372" i="3"/>
  <c r="F364" i="3"/>
  <c r="F356" i="3"/>
  <c r="F348" i="3"/>
  <c r="F340" i="3"/>
  <c r="F332" i="3"/>
  <c r="F324" i="3"/>
  <c r="F316" i="3"/>
  <c r="F308" i="3"/>
  <c r="F300" i="3"/>
  <c r="F292" i="3"/>
  <c r="F284" i="3"/>
  <c r="F276" i="3"/>
  <c r="F268" i="3"/>
  <c r="F260" i="3"/>
  <c r="F252" i="3"/>
  <c r="F244" i="3"/>
  <c r="F236" i="3"/>
  <c r="F228" i="3"/>
  <c r="F220" i="3"/>
  <c r="F212" i="3"/>
  <c r="F204" i="3"/>
  <c r="F196" i="3"/>
  <c r="F188" i="3"/>
  <c r="F180" i="3"/>
  <c r="F172" i="3"/>
  <c r="F164" i="3"/>
  <c r="F156" i="3"/>
  <c r="F148" i="3"/>
  <c r="F140" i="3"/>
  <c r="F132" i="3"/>
  <c r="F124" i="3"/>
  <c r="F116" i="3"/>
  <c r="F108" i="3"/>
  <c r="F100" i="3"/>
  <c r="F1048" i="3"/>
  <c r="F1031" i="3"/>
  <c r="F999" i="3"/>
  <c r="F967" i="3"/>
  <c r="F935" i="3"/>
  <c r="F903" i="3"/>
  <c r="F871" i="3"/>
  <c r="F847" i="3"/>
  <c r="F831" i="3"/>
  <c r="F815" i="3"/>
  <c r="F800" i="3"/>
  <c r="F786" i="3"/>
  <c r="F775" i="3"/>
  <c r="F761" i="3"/>
  <c r="F747" i="3"/>
  <c r="F736" i="3"/>
  <c r="F722" i="3"/>
  <c r="F711" i="3"/>
  <c r="F699" i="3"/>
  <c r="F689" i="3"/>
  <c r="F679" i="3"/>
  <c r="F667" i="3"/>
  <c r="F657" i="3"/>
  <c r="F647" i="3"/>
  <c r="F635" i="3"/>
  <c r="F625" i="3"/>
  <c r="F615" i="3"/>
  <c r="F603" i="3"/>
  <c r="F1027" i="3"/>
  <c r="F995" i="3"/>
  <c r="F963" i="3"/>
  <c r="F931" i="3"/>
  <c r="F899" i="3"/>
  <c r="F867" i="3"/>
  <c r="F843" i="3"/>
  <c r="F827" i="3"/>
  <c r="F811" i="3"/>
  <c r="F799" i="3"/>
  <c r="F785" i="3"/>
  <c r="F771" i="3"/>
  <c r="F760" i="3"/>
  <c r="F746" i="3"/>
  <c r="F735" i="3"/>
  <c r="F721" i="3"/>
  <c r="F710" i="3"/>
  <c r="F698" i="3"/>
  <c r="F688" i="3"/>
  <c r="F678" i="3"/>
  <c r="F666" i="3"/>
  <c r="F656" i="3"/>
  <c r="F646" i="3"/>
  <c r="F634" i="3"/>
  <c r="F624" i="3"/>
  <c r="F614" i="3"/>
  <c r="F602" i="3"/>
  <c r="F592" i="3"/>
  <c r="F582" i="3"/>
  <c r="F570" i="3"/>
  <c r="F560" i="3"/>
  <c r="F550" i="3"/>
  <c r="F538" i="3"/>
  <c r="F528" i="3"/>
  <c r="F518" i="3"/>
  <c r="F506" i="3"/>
  <c r="F496" i="3"/>
  <c r="F486" i="3"/>
  <c r="F477" i="3"/>
  <c r="F467" i="3"/>
  <c r="F458" i="3"/>
  <c r="F449" i="3"/>
  <c r="F440" i="3"/>
  <c r="F431" i="3"/>
  <c r="F422" i="3"/>
  <c r="F413" i="3"/>
  <c r="F403" i="3"/>
  <c r="F394" i="3"/>
  <c r="F386" i="3"/>
  <c r="F378" i="3"/>
  <c r="F370" i="3"/>
  <c r="F362" i="3"/>
  <c r="F354" i="3"/>
  <c r="F346" i="3"/>
  <c r="F338" i="3"/>
  <c r="F330" i="3"/>
  <c r="F322" i="3"/>
  <c r="F314" i="3"/>
  <c r="F306" i="3"/>
  <c r="F298" i="3"/>
  <c r="F290" i="3"/>
  <c r="F282" i="3"/>
  <c r="F274" i="3"/>
  <c r="F266" i="3"/>
  <c r="F258" i="3"/>
  <c r="F250" i="3"/>
  <c r="F242" i="3"/>
  <c r="F234" i="3"/>
  <c r="F226" i="3"/>
  <c r="F218" i="3"/>
  <c r="F210" i="3"/>
  <c r="F202" i="3"/>
  <c r="F1023" i="3"/>
  <c r="F991" i="3"/>
  <c r="F959" i="3"/>
  <c r="F927" i="3"/>
  <c r="F895" i="3"/>
  <c r="F863" i="3"/>
  <c r="F841" i="3"/>
  <c r="F825" i="3"/>
  <c r="F809" i="3"/>
  <c r="F795" i="3"/>
  <c r="F784" i="3"/>
  <c r="F770" i="3"/>
  <c r="F759" i="3"/>
  <c r="F745" i="3"/>
  <c r="F731" i="3"/>
  <c r="F720" i="3"/>
  <c r="F707" i="3"/>
  <c r="F697" i="3"/>
  <c r="F687" i="3"/>
  <c r="F675" i="3"/>
  <c r="F665" i="3"/>
  <c r="F655" i="3"/>
  <c r="F643" i="3"/>
  <c r="F633" i="3"/>
  <c r="F623" i="3"/>
  <c r="F611" i="3"/>
  <c r="F601" i="3"/>
  <c r="F591" i="3"/>
  <c r="F579" i="3"/>
  <c r="F569" i="3"/>
  <c r="F559" i="3"/>
  <c r="F547" i="3"/>
  <c r="F537" i="3"/>
  <c r="F527" i="3"/>
  <c r="F515" i="3"/>
  <c r="F505" i="3"/>
  <c r="F495" i="3"/>
  <c r="F485" i="3"/>
  <c r="F475" i="3"/>
  <c r="F466" i="3"/>
  <c r="F457" i="3"/>
  <c r="F448" i="3"/>
  <c r="F439" i="3"/>
  <c r="F430" i="3"/>
  <c r="F421" i="3"/>
  <c r="F411" i="3"/>
  <c r="F402" i="3"/>
  <c r="F393" i="3"/>
  <c r="F385" i="3"/>
  <c r="F377" i="3"/>
  <c r="F369" i="3"/>
  <c r="F361" i="3"/>
  <c r="F353" i="3"/>
  <c r="F345" i="3"/>
  <c r="F337" i="3"/>
  <c r="F329" i="3"/>
  <c r="F321" i="3"/>
  <c r="F313" i="3"/>
  <c r="F305" i="3"/>
  <c r="F297" i="3"/>
  <c r="F289" i="3"/>
  <c r="F281" i="3"/>
  <c r="F273" i="3"/>
  <c r="F265" i="3"/>
  <c r="F257" i="3"/>
  <c r="F249" i="3"/>
  <c r="F241" i="3"/>
  <c r="F233" i="3"/>
  <c r="F225" i="3"/>
  <c r="F217" i="3"/>
  <c r="F209" i="3"/>
  <c r="F201" i="3"/>
  <c r="F1019" i="3"/>
  <c r="F987" i="3"/>
  <c r="F955" i="3"/>
  <c r="F923" i="3"/>
  <c r="F891" i="3"/>
  <c r="F859" i="3"/>
  <c r="F840" i="3"/>
  <c r="F824" i="3"/>
  <c r="F808" i="3"/>
  <c r="F794" i="3"/>
  <c r="F783" i="3"/>
  <c r="F769" i="3"/>
  <c r="F755" i="3"/>
  <c r="F744" i="3"/>
  <c r="F730" i="3"/>
  <c r="F719" i="3"/>
  <c r="F706" i="3"/>
  <c r="F696" i="3"/>
  <c r="F686" i="3"/>
  <c r="F674" i="3"/>
  <c r="F664" i="3"/>
  <c r="F654" i="3"/>
  <c r="F642" i="3"/>
  <c r="F632" i="3"/>
  <c r="F622" i="3"/>
  <c r="F610" i="3"/>
  <c r="F600" i="3"/>
  <c r="F590" i="3"/>
  <c r="F578" i="3"/>
  <c r="F568" i="3"/>
  <c r="F558" i="3"/>
  <c r="F546" i="3"/>
  <c r="F536" i="3"/>
  <c r="F526" i="3"/>
  <c r="F514" i="3"/>
  <c r="F504" i="3"/>
  <c r="F494" i="3"/>
  <c r="F483" i="3"/>
  <c r="F474" i="3"/>
  <c r="F465" i="3"/>
  <c r="F456" i="3"/>
  <c r="F447" i="3"/>
  <c r="F438" i="3"/>
  <c r="F429" i="3"/>
  <c r="F419" i="3"/>
  <c r="F410" i="3"/>
  <c r="F401" i="3"/>
  <c r="F392" i="3"/>
  <c r="F384" i="3"/>
  <c r="F376" i="3"/>
  <c r="F368" i="3"/>
  <c r="F360" i="3"/>
  <c r="F352" i="3"/>
  <c r="F344" i="3"/>
  <c r="F336" i="3"/>
  <c r="F328" i="3"/>
  <c r="F320" i="3"/>
  <c r="F312" i="3"/>
  <c r="F304" i="3"/>
  <c r="F296" i="3"/>
  <c r="F288" i="3"/>
  <c r="F280" i="3"/>
  <c r="F272" i="3"/>
  <c r="F264" i="3"/>
  <c r="F256" i="3"/>
  <c r="F248" i="3"/>
  <c r="F240" i="3"/>
  <c r="F232" i="3"/>
  <c r="F224" i="3"/>
  <c r="F216" i="3"/>
  <c r="F208" i="3"/>
  <c r="F200" i="3"/>
  <c r="F1015" i="3"/>
  <c r="F983" i="3"/>
  <c r="F951" i="3"/>
  <c r="F919" i="3"/>
  <c r="F887" i="3"/>
  <c r="F855" i="3"/>
  <c r="F839" i="3"/>
  <c r="F823" i="3"/>
  <c r="F807" i="3"/>
  <c r="F793" i="3"/>
  <c r="F779" i="3"/>
  <c r="F768" i="3"/>
  <c r="F754" i="3"/>
  <c r="F743" i="3"/>
  <c r="F729" i="3"/>
  <c r="F715" i="3"/>
  <c r="F705" i="3"/>
  <c r="F695" i="3"/>
  <c r="F683" i="3"/>
  <c r="F673" i="3"/>
  <c r="F663" i="3"/>
  <c r="F651" i="3"/>
  <c r="F641" i="3"/>
  <c r="F631" i="3"/>
  <c r="F619" i="3"/>
  <c r="F609" i="3"/>
  <c r="F599" i="3"/>
  <c r="F587" i="3"/>
  <c r="F577" i="3"/>
  <c r="F567" i="3"/>
  <c r="F555" i="3"/>
  <c r="F545" i="3"/>
  <c r="F535" i="3"/>
  <c r="F523" i="3"/>
  <c r="F513" i="3"/>
  <c r="F503" i="3"/>
  <c r="F491" i="3"/>
  <c r="F482" i="3"/>
  <c r="F473" i="3"/>
  <c r="F464" i="3"/>
  <c r="F455" i="3"/>
  <c r="F446" i="3"/>
  <c r="F437" i="3"/>
  <c r="F427" i="3"/>
  <c r="F418" i="3"/>
  <c r="F409" i="3"/>
  <c r="F400" i="3"/>
  <c r="F391" i="3"/>
  <c r="F383" i="3"/>
  <c r="F375" i="3"/>
  <c r="F367" i="3"/>
  <c r="F359" i="3"/>
  <c r="F351" i="3"/>
  <c r="F343" i="3"/>
  <c r="F335" i="3"/>
  <c r="F327" i="3"/>
  <c r="F319" i="3"/>
  <c r="F311" i="3"/>
  <c r="F303" i="3"/>
  <c r="F295" i="3"/>
  <c r="F287" i="3"/>
  <c r="F279" i="3"/>
  <c r="F271" i="3"/>
  <c r="F263" i="3"/>
  <c r="F255" i="3"/>
  <c r="F247" i="3"/>
  <c r="F239" i="3"/>
  <c r="F231" i="3"/>
  <c r="F223" i="3"/>
  <c r="F215" i="3"/>
  <c r="F207" i="3"/>
  <c r="F199" i="3"/>
  <c r="F191" i="3"/>
  <c r="F183" i="3"/>
  <c r="F175" i="3"/>
  <c r="F167" i="3"/>
  <c r="F159" i="3"/>
  <c r="F151" i="3"/>
  <c r="F143" i="3"/>
  <c r="F135" i="3"/>
  <c r="F127" i="3"/>
  <c r="F119" i="3"/>
  <c r="F111" i="3"/>
  <c r="F23" i="3"/>
  <c r="F31" i="3"/>
  <c r="F39" i="3"/>
  <c r="F47" i="3"/>
  <c r="F55" i="3"/>
  <c r="F63" i="3"/>
  <c r="F71" i="3"/>
  <c r="F79" i="3"/>
  <c r="F87" i="3"/>
  <c r="F95" i="3"/>
  <c r="F104" i="3"/>
  <c r="F114" i="3"/>
  <c r="F125" i="3"/>
  <c r="F136" i="3"/>
  <c r="F146" i="3"/>
  <c r="F157" i="3"/>
  <c r="F168" i="3"/>
  <c r="F178" i="3"/>
  <c r="F189" i="3"/>
  <c r="F203" i="3"/>
  <c r="F222" i="3"/>
  <c r="F245" i="3"/>
  <c r="F267" i="3"/>
  <c r="F286" i="3"/>
  <c r="F309" i="3"/>
  <c r="F331" i="3"/>
  <c r="F350" i="3"/>
  <c r="F373" i="3"/>
  <c r="F395" i="3"/>
  <c r="F417" i="3"/>
  <c r="F443" i="3"/>
  <c r="F469" i="3"/>
  <c r="F490" i="3"/>
  <c r="F521" i="3"/>
  <c r="F551" i="3"/>
  <c r="F576" i="3"/>
  <c r="F608" i="3"/>
  <c r="F650" i="3"/>
  <c r="F694" i="3"/>
  <c r="F739" i="3"/>
  <c r="F792" i="3"/>
  <c r="F851" i="3"/>
  <c r="F979" i="3"/>
  <c r="I1061" i="3"/>
  <c r="F18" i="4"/>
  <c r="F26" i="4"/>
  <c r="F34" i="4"/>
  <c r="F42" i="4"/>
  <c r="F50" i="4"/>
  <c r="F58" i="4"/>
  <c r="F66" i="4"/>
  <c r="F74" i="4"/>
  <c r="F82" i="4"/>
  <c r="F90" i="4"/>
  <c r="F98" i="4"/>
  <c r="F106" i="4"/>
  <c r="F114" i="4"/>
  <c r="F23" i="4"/>
  <c r="F31" i="4"/>
  <c r="F39" i="4"/>
  <c r="F47" i="4"/>
  <c r="F55" i="4"/>
  <c r="F63" i="4"/>
  <c r="F71" i="4"/>
  <c r="F79" i="4"/>
  <c r="F87" i="4"/>
  <c r="F95" i="4"/>
  <c r="F103" i="4"/>
  <c r="F117" i="4" l="1"/>
  <c r="F220" i="2"/>
  <c r="F223" i="2" s="1"/>
  <c r="F423" i="2"/>
  <c r="F426" i="2" s="1"/>
  <c r="F1058" i="3"/>
  <c r="F1060" i="3" s="1"/>
  <c r="F1047" i="3"/>
  <c r="F1050" i="3" s="1"/>
  <c r="F1061" i="3" l="1"/>
  <c r="F427" i="2"/>
  <c r="F428" i="2" s="1"/>
</calcChain>
</file>

<file path=xl/sharedStrings.xml><?xml version="1.0" encoding="utf-8"?>
<sst xmlns="http://schemas.openxmlformats.org/spreadsheetml/2006/main" count="7664" uniqueCount="1495">
  <si>
    <t>Índice</t>
  </si>
  <si>
    <t xml:space="preserve">Sociedad Emisora: </t>
  </si>
  <si>
    <t>KUROSU &amp; CIA. S.A.</t>
  </si>
  <si>
    <t xml:space="preserve">Informe al: </t>
  </si>
  <si>
    <t>Tipo de Cambio:</t>
  </si>
  <si>
    <r>
      <rPr>
        <b/>
        <u/>
        <sz val="14"/>
        <color rgb="FF000000"/>
        <rFont val="Arial"/>
        <family val="2"/>
        <charset val="1"/>
      </rPr>
      <t xml:space="preserve">Tipo de Cambio  </t>
    </r>
    <r>
      <rPr>
        <sz val="14"/>
        <color rgb="FF000000"/>
        <rFont val="Times New Roman"/>
        <family val="1"/>
        <charset val="1"/>
      </rPr>
      <t>€</t>
    </r>
    <r>
      <rPr>
        <b/>
        <u/>
        <sz val="14"/>
        <color rgb="FF000000"/>
        <rFont val="Arial"/>
        <family val="2"/>
        <charset val="1"/>
      </rPr>
      <t>.</t>
    </r>
    <r>
      <rPr>
        <b/>
        <sz val="14"/>
        <color rgb="FF000000"/>
        <rFont val="Arial"/>
        <family val="2"/>
        <charset val="1"/>
      </rPr>
      <t>:</t>
    </r>
  </si>
  <si>
    <t xml:space="preserve">1. </t>
  </si>
  <si>
    <t>Deudas Financieras según Informe del Representante Legal</t>
  </si>
  <si>
    <t xml:space="preserve">2. </t>
  </si>
  <si>
    <t>Deudas Comerciales según Informe del Representante Legal</t>
  </si>
  <si>
    <t xml:space="preserve">3. </t>
  </si>
  <si>
    <t>Otras Deudas según Informe del Representante Legal</t>
  </si>
  <si>
    <t>1. Deudas Financieras según Informe del Representante Legal</t>
  </si>
  <si>
    <r>
      <rPr>
        <b/>
        <u/>
        <sz val="10"/>
        <color rgb="FF000000"/>
        <rFont val="Times New Roman"/>
        <family val="1"/>
        <charset val="1"/>
      </rPr>
      <t>Fecha del informe</t>
    </r>
    <r>
      <rPr>
        <b/>
        <sz val="10"/>
        <rFont val="Times New Roman"/>
        <family val="1"/>
        <charset val="1"/>
      </rPr>
      <t>:</t>
    </r>
  </si>
  <si>
    <r>
      <rPr>
        <b/>
        <u/>
        <sz val="10"/>
        <color rgb="FF000000"/>
        <rFont val="Times New Roman"/>
        <family val="1"/>
        <charset val="1"/>
      </rPr>
      <t>Tipo de Cambio U$S</t>
    </r>
    <r>
      <rPr>
        <b/>
        <sz val="10"/>
        <color rgb="FF000000"/>
        <rFont val="Times New Roman"/>
        <family val="1"/>
        <charset val="1"/>
      </rPr>
      <t>:</t>
    </r>
  </si>
  <si>
    <t>PASIVO CORRIENTE</t>
  </si>
  <si>
    <t>N°</t>
  </si>
  <si>
    <t>INSTITUCIÓN</t>
  </si>
  <si>
    <t>TIPO</t>
  </si>
  <si>
    <t>FECHA DE CONTRATACIÓN</t>
  </si>
  <si>
    <t>FECHA DE VENCIMIENTO</t>
  </si>
  <si>
    <t>IMPORTE</t>
  </si>
  <si>
    <t>GARANTÍA</t>
  </si>
  <si>
    <t>SITUACIÓN DE PAGO</t>
  </si>
  <si>
    <t>CONSOLIDADO EN G.</t>
  </si>
  <si>
    <t>(EN G)</t>
  </si>
  <si>
    <t>(EN USD)</t>
  </si>
  <si>
    <t>ILC-10572 (13243/13250)</t>
  </si>
  <si>
    <t xml:space="preserve">BNDES BCO. ITAÚ </t>
  </si>
  <si>
    <t>CRÉDITO DOCUMENTARIO</t>
  </si>
  <si>
    <t>CON AVAL</t>
  </si>
  <si>
    <t>VIGENTE</t>
  </si>
  <si>
    <t>ILC-10581 (3391-BZ)</t>
  </si>
  <si>
    <t>ILC-10572 (13419-BM)</t>
  </si>
  <si>
    <t>ILC-10572 (13480/81/86-BM)</t>
  </si>
  <si>
    <t>ILC-10573 (2143-NW)</t>
  </si>
  <si>
    <t>ILC-10571 (37515-EX)</t>
  </si>
  <si>
    <t>ILC-10572 (13103-BM)</t>
  </si>
  <si>
    <t>10573 (2156/2157-NW)</t>
  </si>
  <si>
    <t>ILC-10571 (37603)</t>
  </si>
  <si>
    <t>ILC-10572 (13212-BM)</t>
  </si>
  <si>
    <t>ILC-10581 (3376-BZ)</t>
  </si>
  <si>
    <t>IM8170917 (1111,1112,1113,1114)</t>
  </si>
  <si>
    <t xml:space="preserve">BNDES BCO. REGIONAL </t>
  </si>
  <si>
    <t>IM8218675 (01429-BSP)</t>
  </si>
  <si>
    <t>IM8218673 (04930-BZ)</t>
  </si>
  <si>
    <t>IM8218675 (1362, 1362)</t>
  </si>
  <si>
    <t>IM8218673 (4607,4638,4655,4640/1)</t>
  </si>
  <si>
    <t>IM8218673 (4743)</t>
  </si>
  <si>
    <t>LC 8124283/7079/7080</t>
  </si>
  <si>
    <t>BNDES BCO. SUDAMERIS</t>
  </si>
  <si>
    <t>LC 8124283/07128-BZ</t>
  </si>
  <si>
    <t>LC 8124283/07184-BZ</t>
  </si>
  <si>
    <t>LC 8124283/07272-BZ</t>
  </si>
  <si>
    <t xml:space="preserve"> LC 8124283/06692</t>
  </si>
  <si>
    <t xml:space="preserve"> LC 8124283/6735/6736/6689</t>
  </si>
  <si>
    <t xml:space="preserve"> LC 8124283/6767/6776/6799</t>
  </si>
  <si>
    <t xml:space="preserve"> LC 8124283/6986</t>
  </si>
  <si>
    <t xml:space="preserve"> LC 8124283/ 06692</t>
  </si>
  <si>
    <t>10572 (13243/13250-BM)</t>
  </si>
  <si>
    <t>INTERÉS CRÉD. DOCUMENTARIO</t>
  </si>
  <si>
    <t>IM8170917 (11111/1112/1113/1114-BSP)</t>
  </si>
  <si>
    <t>IM8218675 (1362, 1363)</t>
  </si>
  <si>
    <t>LC 8124283/07079-BZ-07080-BZ</t>
  </si>
  <si>
    <t>BANCO ATLAS S.A.</t>
  </si>
  <si>
    <t>INTERESES BANCARIOS</t>
  </si>
  <si>
    <t>BANCO CONTINENTAL S.A.E.C.A.</t>
  </si>
  <si>
    <t>14-3693963</t>
  </si>
  <si>
    <t>BANCO FAMILIAR S.A.E.C.A.</t>
  </si>
  <si>
    <t>14-3715380</t>
  </si>
  <si>
    <t>14-3717236</t>
  </si>
  <si>
    <t>BANCO GNB PARAGUAY S.A.</t>
  </si>
  <si>
    <t>BANCO ITAÚ</t>
  </si>
  <si>
    <t>FINANCIERA PARAGUAYO JAPONESA S.A.E.C.A.</t>
  </si>
  <si>
    <t>1426222/0</t>
  </si>
  <si>
    <t>SUDAMERIS BANK S.A.E.C.A.</t>
  </si>
  <si>
    <t>PRÉSTAMOS BANCARIOS</t>
  </si>
  <si>
    <t>0802216/23</t>
  </si>
  <si>
    <t>0802217/23</t>
  </si>
  <si>
    <t>0802221/23</t>
  </si>
  <si>
    <t>0802222/23</t>
  </si>
  <si>
    <t>0802223/23</t>
  </si>
  <si>
    <t>TARJETA VISA</t>
  </si>
  <si>
    <t>PYKURO1F4210</t>
  </si>
  <si>
    <t>AL PORTADOR</t>
  </si>
  <si>
    <t>TITULO DE DEUDA</t>
  </si>
  <si>
    <t>PYKURO1F42202</t>
  </si>
  <si>
    <t>A SOLA FIRMA</t>
  </si>
  <si>
    <t>PYKURO1F0077</t>
  </si>
  <si>
    <t>PYKURO1F0069</t>
  </si>
  <si>
    <t>PYKURO2F1330</t>
  </si>
  <si>
    <t>PYKURO2F1322</t>
  </si>
  <si>
    <t>SUB TOTALES</t>
  </si>
  <si>
    <t>INTERESES SOBRE BONOS E INTERESES BANCARIOS A DEVENGAR US$.</t>
  </si>
  <si>
    <t>INTERESES SOBRE BONOS E INTERESES BANCARIOS A DEVENGAR GS.</t>
  </si>
  <si>
    <t>TOTALES</t>
  </si>
  <si>
    <t>PASIVO NO CORRIENTE</t>
  </si>
  <si>
    <t>Fecha de Contratación</t>
  </si>
  <si>
    <t>Fecha de Vencimiento</t>
  </si>
  <si>
    <t>Importe</t>
  </si>
  <si>
    <t>Consolidado en G.</t>
  </si>
  <si>
    <t>(en G)</t>
  </si>
  <si>
    <t>(en USD)</t>
  </si>
  <si>
    <t>ILC-10572(13480/81/86-BM)</t>
  </si>
  <si>
    <t>IM8218673 (4607, 4638, 4655, 4640/1)</t>
  </si>
  <si>
    <t>IM8218675 (1362/1362)</t>
  </si>
  <si>
    <t>LC 8124283/6986</t>
  </si>
  <si>
    <t>IM8170917(11111/1112/1113/1114-BSP)</t>
  </si>
  <si>
    <t>IM8218673(4743)</t>
  </si>
  <si>
    <t>SUDAMERIS BANK SAECA</t>
  </si>
  <si>
    <t>1261369/0</t>
  </si>
  <si>
    <t>PYKURO1F4202</t>
  </si>
  <si>
    <t>TOTALES PASIVO CORRIENTE Y NO CORRIENTE</t>
  </si>
  <si>
    <t>DEUDAS PRIVILEGIADAS: LA EMPRESA KUROSU &amp; CIA. S.A. NO CUENTA CON DEUDAS PREFERENTES O PRIVILEGIADAS, GARANTÍAS PRENDARIAS O HIPOTECARIAS A FAVOR DE TERCEROS.</t>
  </si>
  <si>
    <t>2. Deudas Comerciales según Informe del Representante Legal</t>
  </si>
  <si>
    <t>FECHA DEL INFORME:</t>
  </si>
  <si>
    <t>TIPO DE CAMBIO U$S.:</t>
  </si>
  <si>
    <t>TIPO DE CAMBIO EUR.:</t>
  </si>
  <si>
    <t>ACREEDOR</t>
  </si>
  <si>
    <t>FECHA DE EXPEDICIÓN</t>
  </si>
  <si>
    <r>
      <rPr>
        <b/>
        <sz val="10"/>
        <rFont val="Times New Roman"/>
        <family val="1"/>
        <charset val="1"/>
      </rPr>
      <t xml:space="preserve">(EN </t>
    </r>
    <r>
      <rPr>
        <sz val="10"/>
        <color rgb="FF000000"/>
        <rFont val="Times New Roman"/>
        <family val="1"/>
        <charset val="1"/>
      </rPr>
      <t>€</t>
    </r>
    <r>
      <rPr>
        <b/>
        <u/>
        <sz val="10"/>
        <color rgb="FF000000"/>
        <rFont val="Times New Roman"/>
        <family val="1"/>
        <charset val="1"/>
      </rPr>
      <t>.</t>
    </r>
    <r>
      <rPr>
        <b/>
        <sz val="10"/>
        <rFont val="Times New Roman"/>
        <family val="1"/>
        <charset val="1"/>
      </rPr>
      <t>)</t>
    </r>
  </si>
  <si>
    <t>001-001-0032205</t>
  </si>
  <si>
    <t>ADILSON CARLOS BATISTELA</t>
  </si>
  <si>
    <t>PROVEEDORES LOCALES</t>
  </si>
  <si>
    <t>FACTURA</t>
  </si>
  <si>
    <t>001-001-0032269</t>
  </si>
  <si>
    <t>001-001-0032299</t>
  </si>
  <si>
    <t>001-001-0032310</t>
  </si>
  <si>
    <t>001-001-0032315</t>
  </si>
  <si>
    <t>001-001-0032316</t>
  </si>
  <si>
    <t>001-001-0032321</t>
  </si>
  <si>
    <t>001-001-0000301</t>
  </si>
  <si>
    <t>ARI ALBERTO MENEGAT</t>
  </si>
  <si>
    <t>002-001-0003083</t>
  </si>
  <si>
    <t>AUTOMOTORES Y MAQUINARIA SAECA</t>
  </si>
  <si>
    <t>002-001-0003195</t>
  </si>
  <si>
    <t>002-001-0003297</t>
  </si>
  <si>
    <t>002-001-0003370</t>
  </si>
  <si>
    <t>002-001-0003371</t>
  </si>
  <si>
    <t>002-001-0003500</t>
  </si>
  <si>
    <t>002-001-0003569</t>
  </si>
  <si>
    <t>002-001-0003667</t>
  </si>
  <si>
    <t>002-001-0003680</t>
  </si>
  <si>
    <t>002-001-0003711</t>
  </si>
  <si>
    <t>002-001-0003739</t>
  </si>
  <si>
    <t>002-001-0003760</t>
  </si>
  <si>
    <t>011-001-0006992</t>
  </si>
  <si>
    <t>014-001-0004795</t>
  </si>
  <si>
    <t>014-001-0004865</t>
  </si>
  <si>
    <t>014-001-0005067</t>
  </si>
  <si>
    <t>014-001-0005209</t>
  </si>
  <si>
    <t>019-001-0003074</t>
  </si>
  <si>
    <t>022-001-0003137</t>
  </si>
  <si>
    <t>022-001-0003489</t>
  </si>
  <si>
    <t>001-001-0011297</t>
  </si>
  <si>
    <t>BAKER TILLY PARAGUAY</t>
  </si>
  <si>
    <t>001-002-1441028</t>
  </si>
  <si>
    <t>BANCARD S.A.</t>
  </si>
  <si>
    <t>001-002-1441029</t>
  </si>
  <si>
    <t>001-002-1441030</t>
  </si>
  <si>
    <t>001-002-1441031</t>
  </si>
  <si>
    <t>001-002-1441032</t>
  </si>
  <si>
    <t>001-002-1441033</t>
  </si>
  <si>
    <t>001-002-1441034</t>
  </si>
  <si>
    <t>001-002-1441035</t>
  </si>
  <si>
    <t>001-002-1441036</t>
  </si>
  <si>
    <t>001-002-1441037</t>
  </si>
  <si>
    <t>001-002-1441038</t>
  </si>
  <si>
    <t>001-002-1441039</t>
  </si>
  <si>
    <t>001-001-0001234</t>
  </si>
  <si>
    <t>BENÍTEZ GONZÁLEZ, CRISTHIAN R.</t>
  </si>
  <si>
    <t>001-001-0001236</t>
  </si>
  <si>
    <t>001-001-0001237</t>
  </si>
  <si>
    <t>001-001-0001238</t>
  </si>
  <si>
    <t>001-001-0017665</t>
  </si>
  <si>
    <t>C.A. LOGISTICA S.A.</t>
  </si>
  <si>
    <t>001-001-0017668</t>
  </si>
  <si>
    <t>001-001-0017676</t>
  </si>
  <si>
    <t>001-001-0017723</t>
  </si>
  <si>
    <t>001-001-0017816</t>
  </si>
  <si>
    <t>001-001-0017817</t>
  </si>
  <si>
    <t>001-001-0017819</t>
  </si>
  <si>
    <t>001-001-0017820</t>
  </si>
  <si>
    <t>001-001-0017867</t>
  </si>
  <si>
    <t>001-001-0017868</t>
  </si>
  <si>
    <t>001-001-0017869</t>
  </si>
  <si>
    <t>001-001-0017870</t>
  </si>
  <si>
    <t>001-001-0017871</t>
  </si>
  <si>
    <t>001-001-0017875</t>
  </si>
  <si>
    <t>001-001-0017877</t>
  </si>
  <si>
    <t>001-001-0017884</t>
  </si>
  <si>
    <t>001-001-0017903</t>
  </si>
  <si>
    <t>001-001-0017904</t>
  </si>
  <si>
    <t>001-001-0017905</t>
  </si>
  <si>
    <t>001-001-0017906</t>
  </si>
  <si>
    <t>001-001-0017907</t>
  </si>
  <si>
    <t>001-001-0017908</t>
  </si>
  <si>
    <t>001-001-0017910</t>
  </si>
  <si>
    <t>001-001-0017938</t>
  </si>
  <si>
    <t>001-001-0017939</t>
  </si>
  <si>
    <t>001-001-0017958</t>
  </si>
  <si>
    <t>001-001-0017959</t>
  </si>
  <si>
    <t>001-001-0017960</t>
  </si>
  <si>
    <t>001-001-0017963</t>
  </si>
  <si>
    <t>001-001-0017964</t>
  </si>
  <si>
    <t>001-001-0017965</t>
  </si>
  <si>
    <t>001-001-0017966</t>
  </si>
  <si>
    <t>001-001-0017967</t>
  </si>
  <si>
    <t>001-001-0017971</t>
  </si>
  <si>
    <t>001-001-0017972</t>
  </si>
  <si>
    <t>001-001-0017980</t>
  </si>
  <si>
    <t>001-001-0017981</t>
  </si>
  <si>
    <t>001-001-0017982</t>
  </si>
  <si>
    <t>001-001-0017983</t>
  </si>
  <si>
    <t>001-001-0017984</t>
  </si>
  <si>
    <t>001-001-0017986</t>
  </si>
  <si>
    <t>001-001-0017987</t>
  </si>
  <si>
    <t>001-001-0017988</t>
  </si>
  <si>
    <t>001-001-0017989</t>
  </si>
  <si>
    <t>001-001-0017994</t>
  </si>
  <si>
    <t>001-001-0018002</t>
  </si>
  <si>
    <t>001-001-0018005</t>
  </si>
  <si>
    <t>001-001-0018006</t>
  </si>
  <si>
    <t>001-001-0018010</t>
  </si>
  <si>
    <t>001-001-0018020</t>
  </si>
  <si>
    <t>001-001-0018021</t>
  </si>
  <si>
    <t>001-001-0018022</t>
  </si>
  <si>
    <t>001-001-0018023</t>
  </si>
  <si>
    <t>001-001-0018024</t>
  </si>
  <si>
    <t>001-001-0018025</t>
  </si>
  <si>
    <t>001-001-0018026</t>
  </si>
  <si>
    <t>001-001-0018027</t>
  </si>
  <si>
    <t>001-001-0018029</t>
  </si>
  <si>
    <t>001-001-0018030</t>
  </si>
  <si>
    <t>001-001-0018037</t>
  </si>
  <si>
    <t>001-001-0018043</t>
  </si>
  <si>
    <t>001-001-0018044</t>
  </si>
  <si>
    <t>001-001-0018048</t>
  </si>
  <si>
    <t>001-001-0018054</t>
  </si>
  <si>
    <t>001-001-0018056</t>
  </si>
  <si>
    <t>001-001-0018058</t>
  </si>
  <si>
    <t>001-001-0018061</t>
  </si>
  <si>
    <t>001-001-0018062</t>
  </si>
  <si>
    <t>001-001-0018063</t>
  </si>
  <si>
    <t>001-001-0018065</t>
  </si>
  <si>
    <t>001-001-0018066</t>
  </si>
  <si>
    <t>001-001-0018069</t>
  </si>
  <si>
    <t>001-001-0018088</t>
  </si>
  <si>
    <t>001-001-0018122</t>
  </si>
  <si>
    <t>001-001-0018126</t>
  </si>
  <si>
    <t>001-001-0018127</t>
  </si>
  <si>
    <t>001-001-0018128</t>
  </si>
  <si>
    <t>001-001-0018129</t>
  </si>
  <si>
    <t>001-001-0018130</t>
  </si>
  <si>
    <t>001-001-0018131</t>
  </si>
  <si>
    <t>001-001-0018135</t>
  </si>
  <si>
    <t>001-001-0018136</t>
  </si>
  <si>
    <t>001-001-0018137</t>
  </si>
  <si>
    <t>001-001-0018138</t>
  </si>
  <si>
    <t>001-001-0018139</t>
  </si>
  <si>
    <t>001-001-0018142</t>
  </si>
  <si>
    <t>001-001-0018144</t>
  </si>
  <si>
    <t>001-001-0018165</t>
  </si>
  <si>
    <t>001-001-0018166</t>
  </si>
  <si>
    <t>001-001-0018167</t>
  </si>
  <si>
    <t>001-001-0018168</t>
  </si>
  <si>
    <t>001-001-0018169</t>
  </si>
  <si>
    <t>001-001-0018170</t>
  </si>
  <si>
    <t>001-001-0018171</t>
  </si>
  <si>
    <t>001-001-0018172</t>
  </si>
  <si>
    <t>001-001-0018173</t>
  </si>
  <si>
    <t>001-001-0018174</t>
  </si>
  <si>
    <t>001-001-0018175</t>
  </si>
  <si>
    <t>001-001-0018176</t>
  </si>
  <si>
    <t>001-001-0018177</t>
  </si>
  <si>
    <t>001-001-0018178</t>
  </si>
  <si>
    <t>001-001-0018179</t>
  </si>
  <si>
    <t>001-001-0018180</t>
  </si>
  <si>
    <t>001-001-0018181</t>
  </si>
  <si>
    <t>001-001-0018182</t>
  </si>
  <si>
    <t>001-001-0018183</t>
  </si>
  <si>
    <t>001-001-0018184</t>
  </si>
  <si>
    <t>001-001-0018189</t>
  </si>
  <si>
    <t>001-001-0018195</t>
  </si>
  <si>
    <t>001-001-0018197</t>
  </si>
  <si>
    <t>001-001-0018199</t>
  </si>
  <si>
    <t>001-001-0018200</t>
  </si>
  <si>
    <t>001-001-0018201</t>
  </si>
  <si>
    <t>001-001-0018202</t>
  </si>
  <si>
    <t>001-001-0018203</t>
  </si>
  <si>
    <t>001-001-0018208</t>
  </si>
  <si>
    <t>001-001-0018209</t>
  </si>
  <si>
    <t>001-001-0018210</t>
  </si>
  <si>
    <t>001-001-0018211</t>
  </si>
  <si>
    <t>001-001-0018212</t>
  </si>
  <si>
    <t>001-001-0018213</t>
  </si>
  <si>
    <t>001-001-0018214</t>
  </si>
  <si>
    <t>001-001-0018215</t>
  </si>
  <si>
    <t>001-001-0018216</t>
  </si>
  <si>
    <t>001-001-0018238</t>
  </si>
  <si>
    <t>001-001-0018239</t>
  </si>
  <si>
    <t>001-001-0018240</t>
  </si>
  <si>
    <t>001-001-0018242</t>
  </si>
  <si>
    <t>001-001-0018243</t>
  </si>
  <si>
    <t>001-001-0018244</t>
  </si>
  <si>
    <t>001-001-0018245</t>
  </si>
  <si>
    <t>001-001-0018246</t>
  </si>
  <si>
    <t>001-001-0018247</t>
  </si>
  <si>
    <t>001-001-0018248</t>
  </si>
  <si>
    <t>001-001-0018249</t>
  </si>
  <si>
    <t>001-001-0018250</t>
  </si>
  <si>
    <t>001-001-0018251</t>
  </si>
  <si>
    <t>001-001-0018252</t>
  </si>
  <si>
    <t>001-001-0018253</t>
  </si>
  <si>
    <t>001-001-0018255</t>
  </si>
  <si>
    <t>001-001-0018256</t>
  </si>
  <si>
    <t>001-001-0018257</t>
  </si>
  <si>
    <t>001-001-0018258</t>
  </si>
  <si>
    <t>001-001-0018259</t>
  </si>
  <si>
    <t>001-001-0018260</t>
  </si>
  <si>
    <t>001-001-0018262</t>
  </si>
  <si>
    <t>001-001-0018263</t>
  </si>
  <si>
    <t>001-001-0018264</t>
  </si>
  <si>
    <t>001-001-0018265</t>
  </si>
  <si>
    <t>001-001-0018266</t>
  </si>
  <si>
    <t>001-001-0018267</t>
  </si>
  <si>
    <t>001-001-0018271</t>
  </si>
  <si>
    <t>001-001-0018272</t>
  </si>
  <si>
    <t>001-001-0018273</t>
  </si>
  <si>
    <t>001-001-0018274</t>
  </si>
  <si>
    <t>001-001-0018276</t>
  </si>
  <si>
    <t>001-001-0018278</t>
  </si>
  <si>
    <t>001-001-0018279</t>
  </si>
  <si>
    <t>001-001-0018280</t>
  </si>
  <si>
    <t>001-001-0018281</t>
  </si>
  <si>
    <t>001-001-0018282</t>
  </si>
  <si>
    <t>001-001-0018283</t>
  </si>
  <si>
    <t>001-001-0018284</t>
  </si>
  <si>
    <t>001-001-0018285</t>
  </si>
  <si>
    <t>001-001-0018287</t>
  </si>
  <si>
    <t>001-001-0018288</t>
  </si>
  <si>
    <t>001-001-0018290</t>
  </si>
  <si>
    <t>001-001-0018291</t>
  </si>
  <si>
    <t>001-001-0018292</t>
  </si>
  <si>
    <t>001-001-0018293</t>
  </si>
  <si>
    <t>001-001-0018294</t>
  </si>
  <si>
    <t>001-001-0018295</t>
  </si>
  <si>
    <t>001-001-0018296</t>
  </si>
  <si>
    <t>001-001-0018297</t>
  </si>
  <si>
    <t>001-001-0018298</t>
  </si>
  <si>
    <t>001-001-0018299</t>
  </si>
  <si>
    <t>001-001-0018300</t>
  </si>
  <si>
    <t>001-001-0018302</t>
  </si>
  <si>
    <t>001-001-0018303</t>
  </si>
  <si>
    <t>001-001-0018304</t>
  </si>
  <si>
    <t>001-001-0018305</t>
  </si>
  <si>
    <t>001-001-0018306</t>
  </si>
  <si>
    <t>001-001-0018307</t>
  </si>
  <si>
    <t>001-001-0018308</t>
  </si>
  <si>
    <t>001-001-0018309</t>
  </si>
  <si>
    <t>001-001-0018310</t>
  </si>
  <si>
    <t>001-001-0018311</t>
  </si>
  <si>
    <t>001-001-0018312</t>
  </si>
  <si>
    <t>001-001-0018313</t>
  </si>
  <si>
    <t>001-001-0018314</t>
  </si>
  <si>
    <t>001-001-0018315</t>
  </si>
  <si>
    <t>001-001-0018316</t>
  </si>
  <si>
    <t>001-001-0018317</t>
  </si>
  <si>
    <t>001-001-0018318</t>
  </si>
  <si>
    <t>005-001-0003467</t>
  </si>
  <si>
    <t>COMERCIAL E INDUSTRIAL AMAMBAY S.A.</t>
  </si>
  <si>
    <t>005-001-0003491</t>
  </si>
  <si>
    <t>005-001-0003566</t>
  </si>
  <si>
    <t>001-002-0029873</t>
  </si>
  <si>
    <t>COMPAÑIA MARÍTIMA PARAGUAYA S.A.</t>
  </si>
  <si>
    <t>001-001-0002663</t>
  </si>
  <si>
    <t>CUELLAR DOMINGUEZ, ANTOLIANO</t>
  </si>
  <si>
    <t>001-001-0004160</t>
  </si>
  <si>
    <t>DEL ZOTTO D'HALEWYN,DANIEL ENRIQUE</t>
  </si>
  <si>
    <t>001-002-0003514</t>
  </si>
  <si>
    <t>DHL PARAGUAY S.R.L.</t>
  </si>
  <si>
    <t>009-001-0014359</t>
  </si>
  <si>
    <t>DIESA S.A.</t>
  </si>
  <si>
    <t>001-001-0004302</t>
  </si>
  <si>
    <t>EL MEJOR S.R.L.</t>
  </si>
  <si>
    <t>001-001-0004559</t>
  </si>
  <si>
    <t>001-001-0044756</t>
  </si>
  <si>
    <t>EQUIFAX PARAGUAY S.A.</t>
  </si>
  <si>
    <t>001-003-0000620</t>
  </si>
  <si>
    <t>FERREIRA DOCHVAT, EVALDO</t>
  </si>
  <si>
    <t>001-001-0007891</t>
  </si>
  <si>
    <t>FRACCHIA DE SOSA, ROSANNA MARIA</t>
  </si>
  <si>
    <t>001-001-0007897</t>
  </si>
  <si>
    <t>001-001-0001453</t>
  </si>
  <si>
    <t>GAMARRA ROLON JUAN FERNANDO</t>
  </si>
  <si>
    <t>001-001-0001454</t>
  </si>
  <si>
    <t>001-001-0001456</t>
  </si>
  <si>
    <t>001-001-0006289</t>
  </si>
  <si>
    <t>GANADERA EL FOGÓN S.A.</t>
  </si>
  <si>
    <t>001-001-0000220</t>
  </si>
  <si>
    <t>GEFERSON PEDRO SCHERER</t>
  </si>
  <si>
    <t>001-001-0000255</t>
  </si>
  <si>
    <t>001-001-0000303</t>
  </si>
  <si>
    <t>GILDA GIMENEZ</t>
  </si>
  <si>
    <t>001-001-0000703</t>
  </si>
  <si>
    <t>GREEN LIFE S.A.</t>
  </si>
  <si>
    <t>001-001-0000727</t>
  </si>
  <si>
    <t>001-002-0000701</t>
  </si>
  <si>
    <t>GRUAS MAGNO S.A.</t>
  </si>
  <si>
    <t>001-001-0000007</t>
  </si>
  <si>
    <t>GRUPO ORION S.A.</t>
  </si>
  <si>
    <t>001-001-0001354</t>
  </si>
  <si>
    <t>GRUPO SEVIPAR S.A</t>
  </si>
  <si>
    <t>001-001-0000560</t>
  </si>
  <si>
    <t>HEISECKE CARDUS, MIGUEL CRISTIAN</t>
  </si>
  <si>
    <t>001-001-0000561</t>
  </si>
  <si>
    <t>001-001-0001551</t>
  </si>
  <si>
    <t>IDELIO RAUL VILLALBA BENÍTEZ</t>
  </si>
  <si>
    <t>001-001-0001552</t>
  </si>
  <si>
    <t>001-001-0000357</t>
  </si>
  <si>
    <t>INTERNATIONAL AGENCIES S.A.</t>
  </si>
  <si>
    <t>001-001-0005452</t>
  </si>
  <si>
    <t>ITAPUA COMUNICACIONES S.A.</t>
  </si>
  <si>
    <t>001-001-0000207</t>
  </si>
  <si>
    <t>JARA ZOTELO, DARIO</t>
  </si>
  <si>
    <t>001-001-0006747</t>
  </si>
  <si>
    <t>JOM S.A.</t>
  </si>
  <si>
    <t>001-001-0002827</t>
  </si>
  <si>
    <t>JUAN CARLOS BUSTO COEFFIER</t>
  </si>
  <si>
    <t>001-001-0001235</t>
  </si>
  <si>
    <t>JUAN JOSÉ DENGUE NUÑEZ</t>
  </si>
  <si>
    <t>004-001-0000006</t>
  </si>
  <si>
    <t>LA INDEPENDENCIA DE SEGUROS S.A.</t>
  </si>
  <si>
    <t>004-001-0000019</t>
  </si>
  <si>
    <t>004-001-0000040</t>
  </si>
  <si>
    <t>004-002-0000147</t>
  </si>
  <si>
    <t>004-002-0000224</t>
  </si>
  <si>
    <t>004-002-0000274</t>
  </si>
  <si>
    <t>001-001-0002026</t>
  </si>
  <si>
    <t>LARA DEICI TIRELLI PANIZZI</t>
  </si>
  <si>
    <t>001-001-0002985</t>
  </si>
  <si>
    <t>LNX NETWORK S.R.L.</t>
  </si>
  <si>
    <t>001-003-0048220</t>
  </si>
  <si>
    <t>MARCOS R. MADERS BERGENTALL.</t>
  </si>
  <si>
    <t>001-001-0000914</t>
  </si>
  <si>
    <t>MEGA S.R.L.</t>
  </si>
  <si>
    <t>006-001-0057978</t>
  </si>
  <si>
    <t>MELLA S.A.</t>
  </si>
  <si>
    <t>006-001-0058079</t>
  </si>
  <si>
    <t>001-004-0000147</t>
  </si>
  <si>
    <t>MERTIN, FRINDOLINO</t>
  </si>
  <si>
    <t>001-001-0002929</t>
  </si>
  <si>
    <t>MGP LOGISTICS PARAGUAY S.R.L.</t>
  </si>
  <si>
    <t>001-001-0011185</t>
  </si>
  <si>
    <t>MOVITEC S.R.L.</t>
  </si>
  <si>
    <t>001-001-0001565</t>
  </si>
  <si>
    <t>NARCISO ALVARENGA BENITEZ</t>
  </si>
  <si>
    <t>001-001-0003155</t>
  </si>
  <si>
    <t>OJEDA GONZÁLEZ, MARÍA TERESA</t>
  </si>
  <si>
    <t>001-001-0010414</t>
  </si>
  <si>
    <t>PARAGUAY FILM S.R.L</t>
  </si>
  <si>
    <t>001-001-0010422</t>
  </si>
  <si>
    <t>001-001-0006968</t>
  </si>
  <si>
    <t>PATRICIA ELIZABETH ANDINO BAEZ</t>
  </si>
  <si>
    <t>001-002-0000032</t>
  </si>
  <si>
    <t>PEDROZO, RICARDO JAVIER</t>
  </si>
  <si>
    <t>001-003-0001336</t>
  </si>
  <si>
    <t>PERALTA F., OSCAR ARTURO</t>
  </si>
  <si>
    <t>001-001-0005956</t>
  </si>
  <si>
    <t>RAJCZAKOWSKI CHIMILOVSKI, TOMAS E.</t>
  </si>
  <si>
    <t>001-001-0000106</t>
  </si>
  <si>
    <t>RAMIREZ RAMOS, ROLANDO</t>
  </si>
  <si>
    <t>001-001-0008508</t>
  </si>
  <si>
    <t>RAQUEL SILVERO DE GOMEZ</t>
  </si>
  <si>
    <t>001-001-0004639</t>
  </si>
  <si>
    <t>REGIONAL S.A. DE SEGUROS</t>
  </si>
  <si>
    <t>001-001-0002657</t>
  </si>
  <si>
    <t>ROCEL SRL</t>
  </si>
  <si>
    <t>001-001-0002690</t>
  </si>
  <si>
    <t>001-001-0002693</t>
  </si>
  <si>
    <t>001-001-0002694</t>
  </si>
  <si>
    <t>001-001-0060070</t>
  </si>
  <si>
    <t>RUEDA NUEVA SRL</t>
  </si>
  <si>
    <t>001-001-0001375</t>
  </si>
  <si>
    <t>SANTACRUZ BARBERAN, FRANCISCO DANIE</t>
  </si>
  <si>
    <t>001-001-0001386</t>
  </si>
  <si>
    <t>001-001-0001387</t>
  </si>
  <si>
    <t>001-002-0002271</t>
  </si>
  <si>
    <t>SANTACRUZ CÁCERES, JUAN ALBERTO</t>
  </si>
  <si>
    <t>001-001-0001746</t>
  </si>
  <si>
    <t>SATO MATSUURA, VICTOR</t>
  </si>
  <si>
    <t>001-001-0001747</t>
  </si>
  <si>
    <t>001-002-0004065</t>
  </si>
  <si>
    <t>SCHONHERR, CARLOS</t>
  </si>
  <si>
    <t>001-002-0004066</t>
  </si>
  <si>
    <t>001-005-0002828</t>
  </si>
  <si>
    <t>SEMILLAS DEL AGRO S.A.(SEM-AGRO S.A.)</t>
  </si>
  <si>
    <t>001-009-0003937</t>
  </si>
  <si>
    <t>001-015-0013409</t>
  </si>
  <si>
    <t>SERVICIOS MERCANTILES INTERNAC. S.R</t>
  </si>
  <si>
    <t>001-001-0016952</t>
  </si>
  <si>
    <t>SILVA WAPENKA, FEDERICO JOSÉ</t>
  </si>
  <si>
    <t>001-001-0005201</t>
  </si>
  <si>
    <t>SOFIA ELIZABETH DUBATOWSKA DE ZADOV</t>
  </si>
  <si>
    <t>001-003-1885698</t>
  </si>
  <si>
    <t>TELEFONICA CELULAR DEL PARAGUAY S.A</t>
  </si>
  <si>
    <t>002-003-0002948</t>
  </si>
  <si>
    <t>TERMINALES PORTUARIAS S.A.</t>
  </si>
  <si>
    <t>001-002-0007072</t>
  </si>
  <si>
    <t>TRANSPORTE Y LOGISTICA PARAGUAYA S.</t>
  </si>
  <si>
    <t>001-002-0007073</t>
  </si>
  <si>
    <t>001-002-0007359</t>
  </si>
  <si>
    <t>001-001-0001459</t>
  </si>
  <si>
    <t>TRESMA S.A.</t>
  </si>
  <si>
    <t>001-001-0006294</t>
  </si>
  <si>
    <t>TURISMO DEL ESTE S.A.</t>
  </si>
  <si>
    <t>001-001-0001025</t>
  </si>
  <si>
    <t>VICTOR JULIAN CENTURIÓN HERRERA</t>
  </si>
  <si>
    <t>001-001-0001465</t>
  </si>
  <si>
    <t>VILLALBA MEDINA, JACINTO DAVID</t>
  </si>
  <si>
    <t>001-001-0001466</t>
  </si>
  <si>
    <t>001-005-0002672</t>
  </si>
  <si>
    <t>WALTER SAUL BAEZ VILLALBA,</t>
  </si>
  <si>
    <t>001-001-0009459</t>
  </si>
  <si>
    <t>ZARZA LIMA, ROGELIA VICENTA</t>
  </si>
  <si>
    <t>A &amp; I PRODUCTS</t>
  </si>
  <si>
    <t>PROVEDORES DEL EXTERIOR</t>
  </si>
  <si>
    <t>ACUMULADORES MOURA</t>
  </si>
  <si>
    <t>CIBER EQUIPAMIENTOS RODOVIARIOS LTD</t>
  </si>
  <si>
    <t>HAMBURG-SUD</t>
  </si>
  <si>
    <t>HAMM AG</t>
  </si>
  <si>
    <t>9501/179653</t>
  </si>
  <si>
    <t>ITM LATIN AMERICA LTDA.</t>
  </si>
  <si>
    <t>9501/179858</t>
  </si>
  <si>
    <t>02258-BRA</t>
  </si>
  <si>
    <t>JOHN DEERE CONSTRUCTION &amp; FORESTRY</t>
  </si>
  <si>
    <t>02271-BRA</t>
  </si>
  <si>
    <t>02444-BRA</t>
  </si>
  <si>
    <t>02461-BRA</t>
  </si>
  <si>
    <t>02463-BRA</t>
  </si>
  <si>
    <t>02553-BRA</t>
  </si>
  <si>
    <t>07545-CF</t>
  </si>
  <si>
    <t>08286-CF</t>
  </si>
  <si>
    <t>08708-CF</t>
  </si>
  <si>
    <t>08822-CF</t>
  </si>
  <si>
    <t>09076-CF</t>
  </si>
  <si>
    <t>09077-CF</t>
  </si>
  <si>
    <t>09093-CF</t>
  </si>
  <si>
    <t>09141-CF</t>
  </si>
  <si>
    <t>1BZ310LAENA006475</t>
  </si>
  <si>
    <t>1BZ620GAKNC000559</t>
  </si>
  <si>
    <t>1BZ670GACMC000063</t>
  </si>
  <si>
    <t>1BZ850JAKNC000604</t>
  </si>
  <si>
    <t>1F9200GXCND020618</t>
  </si>
  <si>
    <t>1F9200GXJND020648</t>
  </si>
  <si>
    <t>1F9200GXLND020686</t>
  </si>
  <si>
    <t>D685507</t>
  </si>
  <si>
    <t>D692884</t>
  </si>
  <si>
    <t>D699538</t>
  </si>
  <si>
    <t>PCS161B338616</t>
  </si>
  <si>
    <t>JOHN DEERE SALES HISPANOAM S DE RL</t>
  </si>
  <si>
    <t>006/2023</t>
  </si>
  <si>
    <t>03649-CT</t>
  </si>
  <si>
    <t>03652-CT</t>
  </si>
  <si>
    <t>13387-DLR</t>
  </si>
  <si>
    <t>13388-DLR</t>
  </si>
  <si>
    <t>13390-DLR</t>
  </si>
  <si>
    <t>13392-DLR</t>
  </si>
  <si>
    <t>13393-DLR</t>
  </si>
  <si>
    <t>13394-DLR</t>
  </si>
  <si>
    <t>13395-DLR</t>
  </si>
  <si>
    <t>13396-DLR</t>
  </si>
  <si>
    <t>13397-DLR</t>
  </si>
  <si>
    <t>13398-DLR</t>
  </si>
  <si>
    <t>13431-DLR</t>
  </si>
  <si>
    <t>13432-DLR</t>
  </si>
  <si>
    <t>13433-DLR</t>
  </si>
  <si>
    <t>13434-DLR</t>
  </si>
  <si>
    <t>13435-DLR</t>
  </si>
  <si>
    <t>13436-DLR</t>
  </si>
  <si>
    <t>13437-DLR</t>
  </si>
  <si>
    <t>13438-DLR</t>
  </si>
  <si>
    <t>13439-DLR</t>
  </si>
  <si>
    <t>13441-DLR</t>
  </si>
  <si>
    <t>13442-DLR</t>
  </si>
  <si>
    <t>13443-DLR</t>
  </si>
  <si>
    <t>13444-DLR</t>
  </si>
  <si>
    <t>13445-DLR</t>
  </si>
  <si>
    <t>13446-DLR</t>
  </si>
  <si>
    <t>13447-DLR</t>
  </si>
  <si>
    <t>13448-DLR</t>
  </si>
  <si>
    <t>13449-DLR</t>
  </si>
  <si>
    <t>13450-DLR</t>
  </si>
  <si>
    <t>13451-DLR</t>
  </si>
  <si>
    <t>13452-DLR</t>
  </si>
  <si>
    <t>13453-DLR</t>
  </si>
  <si>
    <t>13454-DLR</t>
  </si>
  <si>
    <t>13464-DLR</t>
  </si>
  <si>
    <t>13465-DLR</t>
  </si>
  <si>
    <t>13466-DLR</t>
  </si>
  <si>
    <t>13467-DLR</t>
  </si>
  <si>
    <t>13468-DLR</t>
  </si>
  <si>
    <t>13469-DLR</t>
  </si>
  <si>
    <t>13470-DLR</t>
  </si>
  <si>
    <t>13497-DLR</t>
  </si>
  <si>
    <t>13499-DLR</t>
  </si>
  <si>
    <t>13501-DLR</t>
  </si>
  <si>
    <t>13502-DLR</t>
  </si>
  <si>
    <t>13504-DLR</t>
  </si>
  <si>
    <t>13505-DLR</t>
  </si>
  <si>
    <t>13506-DLR</t>
  </si>
  <si>
    <t>13507-DLR</t>
  </si>
  <si>
    <t>13508-DLR</t>
  </si>
  <si>
    <t>13509-DLR</t>
  </si>
  <si>
    <t>13563-DLR</t>
  </si>
  <si>
    <t>13565-DLR</t>
  </si>
  <si>
    <t>13567-DLR</t>
  </si>
  <si>
    <t>13568-DLR</t>
  </si>
  <si>
    <t>13570-DLR</t>
  </si>
  <si>
    <t>13572-DLR</t>
  </si>
  <si>
    <t>13573-DLR</t>
  </si>
  <si>
    <t>13574-DLR</t>
  </si>
  <si>
    <t>13588-DLR</t>
  </si>
  <si>
    <t>13589-DLR</t>
  </si>
  <si>
    <t>13590-DLR</t>
  </si>
  <si>
    <t>13591-DLR</t>
  </si>
  <si>
    <t>13593-DLR</t>
  </si>
  <si>
    <t>13594-DLR</t>
  </si>
  <si>
    <t>13595-DLR</t>
  </si>
  <si>
    <t>13596-DLR</t>
  </si>
  <si>
    <t>13597-DLR</t>
  </si>
  <si>
    <t>13598-DLR</t>
  </si>
  <si>
    <t>13616-DLR</t>
  </si>
  <si>
    <t>13617-DLR</t>
  </si>
  <si>
    <t>13618-DLR</t>
  </si>
  <si>
    <t>13619-DLR</t>
  </si>
  <si>
    <t>13620-DLR</t>
  </si>
  <si>
    <t>13621-DLR</t>
  </si>
  <si>
    <t>13622-DLR</t>
  </si>
  <si>
    <t>13623-DLR</t>
  </si>
  <si>
    <t>13624-DLR</t>
  </si>
  <si>
    <t>13628-DLR</t>
  </si>
  <si>
    <t>13651-DLR</t>
  </si>
  <si>
    <t>13652-DLR</t>
  </si>
  <si>
    <t>13653-DLR</t>
  </si>
  <si>
    <t>13655-DLR</t>
  </si>
  <si>
    <t>13656-DLR</t>
  </si>
  <si>
    <t>13657-DLR</t>
  </si>
  <si>
    <t>13658-DLR</t>
  </si>
  <si>
    <t>13659-DLR</t>
  </si>
  <si>
    <t>13661-DLR</t>
  </si>
  <si>
    <t>13662-DLR</t>
  </si>
  <si>
    <t>13668-DLR</t>
  </si>
  <si>
    <t>13669-DLR</t>
  </si>
  <si>
    <t>13670-DLR</t>
  </si>
  <si>
    <t>13671-DLR</t>
  </si>
  <si>
    <t>13672-DLR</t>
  </si>
  <si>
    <t>13673-DLR</t>
  </si>
  <si>
    <t>13674-DLR</t>
  </si>
  <si>
    <t>13675-DLR</t>
  </si>
  <si>
    <t>13676-DLR</t>
  </si>
  <si>
    <t>13677-DLR</t>
  </si>
  <si>
    <t>13678-DLR</t>
  </si>
  <si>
    <t>13679-DLR</t>
  </si>
  <si>
    <t>13680-DLR</t>
  </si>
  <si>
    <t>13731-DLR</t>
  </si>
  <si>
    <t>13732-DLR</t>
  </si>
  <si>
    <t>13733-DLR</t>
  </si>
  <si>
    <t>13734-DLR</t>
  </si>
  <si>
    <t>13735-DLR</t>
  </si>
  <si>
    <t>13736-DLR</t>
  </si>
  <si>
    <t>13737-DLR</t>
  </si>
  <si>
    <t>13738-DLR</t>
  </si>
  <si>
    <t>13740-DLR</t>
  </si>
  <si>
    <t>13741-DLR</t>
  </si>
  <si>
    <t>13742-DLR</t>
  </si>
  <si>
    <t>13743-DLR</t>
  </si>
  <si>
    <t>13744-DLR</t>
  </si>
  <si>
    <t>13745-DLR</t>
  </si>
  <si>
    <t>13746-DLR</t>
  </si>
  <si>
    <t>13747-DLR</t>
  </si>
  <si>
    <t>13748-DLR</t>
  </si>
  <si>
    <t>13749-DLR</t>
  </si>
  <si>
    <t>19517-TR</t>
  </si>
  <si>
    <t>19590-TR</t>
  </si>
  <si>
    <t>19667-TR</t>
  </si>
  <si>
    <t>19700-TR</t>
  </si>
  <si>
    <t>19806-TR</t>
  </si>
  <si>
    <t>19807-TR</t>
  </si>
  <si>
    <t>19808-TR</t>
  </si>
  <si>
    <t>19812-TR</t>
  </si>
  <si>
    <t>19832-TR</t>
  </si>
  <si>
    <t>19834-TR</t>
  </si>
  <si>
    <t>19912-TR</t>
  </si>
  <si>
    <t>19920-TR</t>
  </si>
  <si>
    <t>1BM6115JAND600810</t>
  </si>
  <si>
    <t>1BM6115JHPD600991</t>
  </si>
  <si>
    <t>1BM6115JHPD601218</t>
  </si>
  <si>
    <t>1BM6135JCND630164</t>
  </si>
  <si>
    <t>1BM6135JHND600093</t>
  </si>
  <si>
    <t>1BM6135JHND630128</t>
  </si>
  <si>
    <t>1BM6135JKND600134</t>
  </si>
  <si>
    <t>1BM6150JCND640096</t>
  </si>
  <si>
    <t>1BM6150JCND640283</t>
  </si>
  <si>
    <t>1BM6150JEND640016</t>
  </si>
  <si>
    <t>1BM6150JJND640458</t>
  </si>
  <si>
    <t>1BM6150JKND600251</t>
  </si>
  <si>
    <t>1BM6150JKND640460</t>
  </si>
  <si>
    <t>1BM6150JLND640028</t>
  </si>
  <si>
    <t>1BM6150JTND640018</t>
  </si>
  <si>
    <t>1BM6150JVND640026</t>
  </si>
  <si>
    <t>1BM6170JAND650035</t>
  </si>
  <si>
    <t>1BM6170JEND650024</t>
  </si>
  <si>
    <t>1BM6170JHND650023</t>
  </si>
  <si>
    <t>1BM6170JHND650202</t>
  </si>
  <si>
    <t>1BM6170JJND650046</t>
  </si>
  <si>
    <t>1BM6170JKND600195</t>
  </si>
  <si>
    <t>1BM6170JLND650201</t>
  </si>
  <si>
    <t>1BM6170JVND650048</t>
  </si>
  <si>
    <t>1BM6190JJND660068</t>
  </si>
  <si>
    <t>1BM7200JCPH003474</t>
  </si>
  <si>
    <t>1BM7200JCPH003502</t>
  </si>
  <si>
    <t>1BM7200JHPH003433</t>
  </si>
  <si>
    <t>1BM7200JJPH003473</t>
  </si>
  <si>
    <t>1BM7200JPPH003499</t>
  </si>
  <si>
    <t>1BM7200JTNH003286</t>
  </si>
  <si>
    <t>1BM7200JVPH003654</t>
  </si>
  <si>
    <t>1BM7230JAPH010218</t>
  </si>
  <si>
    <t>1BM7230JCNH008950</t>
  </si>
  <si>
    <t>1BM7230JCPH009916</t>
  </si>
  <si>
    <t>1BM7230JEPH009879</t>
  </si>
  <si>
    <t>1BM7230JHPH010156</t>
  </si>
  <si>
    <t>1BM7230JJNH008963</t>
  </si>
  <si>
    <t>1BM7230JKPH009919</t>
  </si>
  <si>
    <t>1BM7230JLPH009880</t>
  </si>
  <si>
    <t>1BM7230JPNH008958</t>
  </si>
  <si>
    <t>1BM7230JTPH009593</t>
  </si>
  <si>
    <t>1BM7230JTPH010159</t>
  </si>
  <si>
    <t>1BM7230JTPH010193</t>
  </si>
  <si>
    <t>1BM7230JVPH009973</t>
  </si>
  <si>
    <t>1BM8245RKNS100133</t>
  </si>
  <si>
    <t>1BM8245RVNS100136</t>
  </si>
  <si>
    <t>1BM8270RENS100846</t>
  </si>
  <si>
    <t>1BM8295RCNS100402</t>
  </si>
  <si>
    <t>1BM8345RPNS100919</t>
  </si>
  <si>
    <t>1BM8400RKPS101649</t>
  </si>
  <si>
    <t>1BM8400RPPS101584</t>
  </si>
  <si>
    <t>1BM8400RPPS101648</t>
  </si>
  <si>
    <t>1CQS430AVN0140325</t>
  </si>
  <si>
    <t>1CQS430AVN0140373</t>
  </si>
  <si>
    <t>1CQS550AAN0145602</t>
  </si>
  <si>
    <t>1CQS550AKP0145872</t>
  </si>
  <si>
    <t>1CQS770AAP0145740</t>
  </si>
  <si>
    <t>1CQS770ACP0145842</t>
  </si>
  <si>
    <t>1CQS770ACP0145864</t>
  </si>
  <si>
    <t>1CQS770AHN0145589</t>
  </si>
  <si>
    <t>1CQS770AKN0145423</t>
  </si>
  <si>
    <t>1CQS790AVP0145313</t>
  </si>
  <si>
    <t>1NW4025MHPF230429</t>
  </si>
  <si>
    <t>1NW4030MAPF230893</t>
  </si>
  <si>
    <t>1NW4030MCPF231015</t>
  </si>
  <si>
    <t>1NW4030MKN0210833</t>
  </si>
  <si>
    <t>1NW4030MVN0210769</t>
  </si>
  <si>
    <t>1NW4040MANF210498</t>
  </si>
  <si>
    <t>1PY5075EHNP616217</t>
  </si>
  <si>
    <t>1PY5075EJNP616002</t>
  </si>
  <si>
    <t>1PY5075ELMP600905</t>
  </si>
  <si>
    <t>20020-TR</t>
  </si>
  <si>
    <t>43794-HZ</t>
  </si>
  <si>
    <t>43848-HZ</t>
  </si>
  <si>
    <t>43948-HZ</t>
  </si>
  <si>
    <t>43962-HZ</t>
  </si>
  <si>
    <t>44042-HZ</t>
  </si>
  <si>
    <t>44056-HZ</t>
  </si>
  <si>
    <t>44057-HZ</t>
  </si>
  <si>
    <t>44065-HZ</t>
  </si>
  <si>
    <t>44123-HZ</t>
  </si>
  <si>
    <t>44142-HZ</t>
  </si>
  <si>
    <t>44143-HZ</t>
  </si>
  <si>
    <t>44170-HZ</t>
  </si>
  <si>
    <t>44212-HZ</t>
  </si>
  <si>
    <t>44213-HZ</t>
  </si>
  <si>
    <t>44235-HZ</t>
  </si>
  <si>
    <t>44245-HZ</t>
  </si>
  <si>
    <t>DLR-838367</t>
  </si>
  <si>
    <t>DLR-843038</t>
  </si>
  <si>
    <t>DLR-843041</t>
  </si>
  <si>
    <t>DLR-843046</t>
  </si>
  <si>
    <t>DLR-843048</t>
  </si>
  <si>
    <t>DLR-843049</t>
  </si>
  <si>
    <t>DLR-843965</t>
  </si>
  <si>
    <t>DLR-843986</t>
  </si>
  <si>
    <t>DLR-844071</t>
  </si>
  <si>
    <t>DLR-844115</t>
  </si>
  <si>
    <t>DLR-844999</t>
  </si>
  <si>
    <t>DLR-845295</t>
  </si>
  <si>
    <t>DLR-845794</t>
  </si>
  <si>
    <t>DLR-846442</t>
  </si>
  <si>
    <t>DLR-846869</t>
  </si>
  <si>
    <t>DLR-847454</t>
  </si>
  <si>
    <t>DLR-847946</t>
  </si>
  <si>
    <t>DLR-848601</t>
  </si>
  <si>
    <t>DLR-849018</t>
  </si>
  <si>
    <t>DLR-850678</t>
  </si>
  <si>
    <t>DLR-851956</t>
  </si>
  <si>
    <t>DLR-852587</t>
  </si>
  <si>
    <t>DLR-852976</t>
  </si>
  <si>
    <t>DLR-853038</t>
  </si>
  <si>
    <t>DLR-853196</t>
  </si>
  <si>
    <t>DLR-853462</t>
  </si>
  <si>
    <t>DLR-853485</t>
  </si>
  <si>
    <t>DLR-853682</t>
  </si>
  <si>
    <t>DLR-853726</t>
  </si>
  <si>
    <t>DLR-853875</t>
  </si>
  <si>
    <t>DLR-853876</t>
  </si>
  <si>
    <t>DLR-854121</t>
  </si>
  <si>
    <t>DLR-854370</t>
  </si>
  <si>
    <t>PCGT3TA325276</t>
  </si>
  <si>
    <t>PCGT3TA328158</t>
  </si>
  <si>
    <t>PCGT3TA329036</t>
  </si>
  <si>
    <t>PCGT3TA361223</t>
  </si>
  <si>
    <t>PCGT3TA379412</t>
  </si>
  <si>
    <t>PCGT3TA397878</t>
  </si>
  <si>
    <t>PCGT3TA457730</t>
  </si>
  <si>
    <t>PCGT3TA477512</t>
  </si>
  <si>
    <t>PCGT3TA479140</t>
  </si>
  <si>
    <t>PCGT3TA554389</t>
  </si>
  <si>
    <t>PCGT3TA627790</t>
  </si>
  <si>
    <t>PCGT3TA645773</t>
  </si>
  <si>
    <t>PCGT3TA646529</t>
  </si>
  <si>
    <t>PCGT3TA682267</t>
  </si>
  <si>
    <t>PCGT3TA682716</t>
  </si>
  <si>
    <t>PCGT3TA685890</t>
  </si>
  <si>
    <t>PCGT3TA706254</t>
  </si>
  <si>
    <t>PCGT3TA708786</t>
  </si>
  <si>
    <t>PCGT3TA709725</t>
  </si>
  <si>
    <t>PCGT3TA712851</t>
  </si>
  <si>
    <t>PCGT3TA719646</t>
  </si>
  <si>
    <t>PCGT3TB759666</t>
  </si>
  <si>
    <t>PCGT3TB761382</t>
  </si>
  <si>
    <t>PCGT3TB761584</t>
  </si>
  <si>
    <t>PCGT3TB767665</t>
  </si>
  <si>
    <t>PCGU6U05224369</t>
  </si>
  <si>
    <t>PCGU6UB518303</t>
  </si>
  <si>
    <t>PCGU6UB523767</t>
  </si>
  <si>
    <t>PCGU6UB523871</t>
  </si>
  <si>
    <t>PCGU6UB533128</t>
  </si>
  <si>
    <t>PCGU6UB533156</t>
  </si>
  <si>
    <t>PCGU6UB533263</t>
  </si>
  <si>
    <t>PCGU6UB533302</t>
  </si>
  <si>
    <t>PCGU6UB540184</t>
  </si>
  <si>
    <t>PCGU6UD103888</t>
  </si>
  <si>
    <t>PCGU6UD105156</t>
  </si>
  <si>
    <t>PCGU6UD106334</t>
  </si>
  <si>
    <t>PCGU6UD106443</t>
  </si>
  <si>
    <t>PCGU6UD106629</t>
  </si>
  <si>
    <t>PCGU6UD106782</t>
  </si>
  <si>
    <t>PCGU6UD107262</t>
  </si>
  <si>
    <t>PCGU6UD113644</t>
  </si>
  <si>
    <t>PCGU6UD115386</t>
  </si>
  <si>
    <t>PCGU6UD129725</t>
  </si>
  <si>
    <t>PCGU6UD131092</t>
  </si>
  <si>
    <t>PCGU6UD131152</t>
  </si>
  <si>
    <t>PCGU6UD131517</t>
  </si>
  <si>
    <t>PCGU6UD131662</t>
  </si>
  <si>
    <t>PCGU6UD131942</t>
  </si>
  <si>
    <t>PCGU6UD132155</t>
  </si>
  <si>
    <t>PCGUMUA008583</t>
  </si>
  <si>
    <t>PCGUMUA009215</t>
  </si>
  <si>
    <t>PCGUMUA010456</t>
  </si>
  <si>
    <t>PCGUMUA018198</t>
  </si>
  <si>
    <t>PCGUMUA022819</t>
  </si>
  <si>
    <t>PCGUMUB045257</t>
  </si>
  <si>
    <t>PCGUMUB059040</t>
  </si>
  <si>
    <t>PCGUMUB068185</t>
  </si>
  <si>
    <t>PCGUPSA750230</t>
  </si>
  <si>
    <t>PCGUPSB845275</t>
  </si>
  <si>
    <t>PCGUPSB845319</t>
  </si>
  <si>
    <t>PCGUPSB856389</t>
  </si>
  <si>
    <t>PCGUPSB884850</t>
  </si>
  <si>
    <t>PCGUPSB897750</t>
  </si>
  <si>
    <t>PCS161A836249</t>
  </si>
  <si>
    <t>PCS161A837049</t>
  </si>
  <si>
    <t>PCS161A838503</t>
  </si>
  <si>
    <t>PCS161A840870</t>
  </si>
  <si>
    <t>PCS161A841869</t>
  </si>
  <si>
    <t>PCS161B213818</t>
  </si>
  <si>
    <t>PCS161B216323</t>
  </si>
  <si>
    <t>PCS161b232790</t>
  </si>
  <si>
    <t>PCS161B244586</t>
  </si>
  <si>
    <t>PCS161B245312</t>
  </si>
  <si>
    <t>PCS161B245831</t>
  </si>
  <si>
    <t>PCS161B245941</t>
  </si>
  <si>
    <t>PCS161B247709</t>
  </si>
  <si>
    <t>PCS161B248146</t>
  </si>
  <si>
    <t>PCS161B249333</t>
  </si>
  <si>
    <t>PCS161B249676</t>
  </si>
  <si>
    <t>PCS161B250660</t>
  </si>
  <si>
    <t>PCS161B251269</t>
  </si>
  <si>
    <t>PCS161B261963</t>
  </si>
  <si>
    <t>PCS161B264689</t>
  </si>
  <si>
    <t>PCS161B281873</t>
  </si>
  <si>
    <t>PCS161B293123</t>
  </si>
  <si>
    <t>PCS161B293330</t>
  </si>
  <si>
    <t>PCS161B297860</t>
  </si>
  <si>
    <t>PCS161B298470</t>
  </si>
  <si>
    <t>PCS161B310234</t>
  </si>
  <si>
    <t>PCS161B310329</t>
  </si>
  <si>
    <t>PCS161B312096</t>
  </si>
  <si>
    <t>PCS161B312188</t>
  </si>
  <si>
    <t>PCS161B312821</t>
  </si>
  <si>
    <t>PCS161B321759</t>
  </si>
  <si>
    <t>PCS161B328560</t>
  </si>
  <si>
    <t>PCS161B331154</t>
  </si>
  <si>
    <t>PCS161B334658</t>
  </si>
  <si>
    <t>PCS161B337694</t>
  </si>
  <si>
    <t>PCS161B339310</t>
  </si>
  <si>
    <t>PCS161B340960</t>
  </si>
  <si>
    <t>PCS161B342037</t>
  </si>
  <si>
    <t>PCS161B347399</t>
  </si>
  <si>
    <t>PCS161B348349</t>
  </si>
  <si>
    <t>PCS161B353068</t>
  </si>
  <si>
    <t>PCS161B353219</t>
  </si>
  <si>
    <t>PCS161B356274</t>
  </si>
  <si>
    <t>PCS161B356329</t>
  </si>
  <si>
    <t>PCS161B357655</t>
  </si>
  <si>
    <t>PCS161B357669</t>
  </si>
  <si>
    <t>PCS161B358051</t>
  </si>
  <si>
    <t>PCS161B365671</t>
  </si>
  <si>
    <t>PCS161B371446</t>
  </si>
  <si>
    <t>PCS161B371756</t>
  </si>
  <si>
    <t>PCS161B372090</t>
  </si>
  <si>
    <t>PCS161B372574</t>
  </si>
  <si>
    <t>PCS161B373352</t>
  </si>
  <si>
    <t>PCS161B379965</t>
  </si>
  <si>
    <t>PCS161B383218</t>
  </si>
  <si>
    <t>PCS161B384310</t>
  </si>
  <si>
    <t>PCS161B389103</t>
  </si>
  <si>
    <t>PCS161B393091</t>
  </si>
  <si>
    <t>PCS161B396250</t>
  </si>
  <si>
    <t>PCS161B397522</t>
  </si>
  <si>
    <t>PCS161B404675</t>
  </si>
  <si>
    <t>PCS161B410872</t>
  </si>
  <si>
    <t>PCS161B420617</t>
  </si>
  <si>
    <t>PCS161B424759</t>
  </si>
  <si>
    <t>PCS161B448394</t>
  </si>
  <si>
    <t>PCS161B448658</t>
  </si>
  <si>
    <t>PCS161B449072</t>
  </si>
  <si>
    <t>PCS161B449572</t>
  </si>
  <si>
    <t>PCS161B459577</t>
  </si>
  <si>
    <t>PCS161B462912</t>
  </si>
  <si>
    <t>PCS161B463638</t>
  </si>
  <si>
    <t>PCS161B463732</t>
  </si>
  <si>
    <t>PCS161B463903</t>
  </si>
  <si>
    <t>PCS161B470814</t>
  </si>
  <si>
    <t>PCS161B474610</t>
  </si>
  <si>
    <t>PCS161B476068</t>
  </si>
  <si>
    <t>PCS161B478565</t>
  </si>
  <si>
    <t>PCS161B481283</t>
  </si>
  <si>
    <t>PCS161B482141</t>
  </si>
  <si>
    <t>PCS161B483067</t>
  </si>
  <si>
    <t>PCS161B488941</t>
  </si>
  <si>
    <t>PCS161B503235</t>
  </si>
  <si>
    <t>PCS161B508558</t>
  </si>
  <si>
    <t>PCS161B511230</t>
  </si>
  <si>
    <t>PCS161B51254</t>
  </si>
  <si>
    <t>PCS161B512745</t>
  </si>
  <si>
    <t>PCS161B513001</t>
  </si>
  <si>
    <t>PCS161B513250</t>
  </si>
  <si>
    <t>PCS161B527230</t>
  </si>
  <si>
    <t>PCS161B527284</t>
  </si>
  <si>
    <t>PCS161B527457</t>
  </si>
  <si>
    <t>PCS161B527496</t>
  </si>
  <si>
    <t>PCS161B527511</t>
  </si>
  <si>
    <t>PCS161B527932</t>
  </si>
  <si>
    <t>PCS161B527974</t>
  </si>
  <si>
    <t>PCS161B528288</t>
  </si>
  <si>
    <t>PCS161B530202</t>
  </si>
  <si>
    <t>PCS161B532337</t>
  </si>
  <si>
    <t>PCS161B533196</t>
  </si>
  <si>
    <t>PCS161B533775</t>
  </si>
  <si>
    <t>PCS161B868224</t>
  </si>
  <si>
    <t>PCS161B868608</t>
  </si>
  <si>
    <t>PCS161B872367</t>
  </si>
  <si>
    <t>PCS161B874294</t>
  </si>
  <si>
    <t>PCS161B896208</t>
  </si>
  <si>
    <t>PCS161B901281</t>
  </si>
  <si>
    <t>PCS161B901700</t>
  </si>
  <si>
    <t>PCS161B905013</t>
  </si>
  <si>
    <t>PCS161B908455</t>
  </si>
  <si>
    <t>PCS161B914977</t>
  </si>
  <si>
    <t>PCS161B915001</t>
  </si>
  <si>
    <t>PCS161B916091</t>
  </si>
  <si>
    <t>PCS161B923836</t>
  </si>
  <si>
    <t>PCS161B924521</t>
  </si>
  <si>
    <t>PCS161B924723</t>
  </si>
  <si>
    <t>PCS161B946548</t>
  </si>
  <si>
    <t>PCS161B955043</t>
  </si>
  <si>
    <t>PCS161B985657</t>
  </si>
  <si>
    <t>PCS161B994326</t>
  </si>
  <si>
    <t>PCS161B996040</t>
  </si>
  <si>
    <t>PCS161B997276</t>
  </si>
  <si>
    <t>PCS161B997697</t>
  </si>
  <si>
    <t>PCS17UB127965</t>
  </si>
  <si>
    <t>PCS17UB128121</t>
  </si>
  <si>
    <t>PCS17UB128123</t>
  </si>
  <si>
    <t>PCS17UB128128</t>
  </si>
  <si>
    <t>PCS17UB128354</t>
  </si>
  <si>
    <t>PCS17UB129049</t>
  </si>
  <si>
    <t>PCS17UB137269</t>
  </si>
  <si>
    <t>PCS17UB137827</t>
  </si>
  <si>
    <t>PCS17UB138067</t>
  </si>
  <si>
    <t>PCS17UB139818</t>
  </si>
  <si>
    <t>PCS17UB140360</t>
  </si>
  <si>
    <t>PCS17UB140786</t>
  </si>
  <si>
    <t>PCS17UB141530</t>
  </si>
  <si>
    <t>PCS17UB141852</t>
  </si>
  <si>
    <t>PCS17UB141909</t>
  </si>
  <si>
    <t>PCS17UB141922</t>
  </si>
  <si>
    <t>PCS17UB142200</t>
  </si>
  <si>
    <t>PCS17UB142201</t>
  </si>
  <si>
    <t>PCS17UB142499</t>
  </si>
  <si>
    <t>PCS17UB142750</t>
  </si>
  <si>
    <t>PCS17UB143037</t>
  </si>
  <si>
    <t>PCS17UB160788</t>
  </si>
  <si>
    <t>PCS17UB174223</t>
  </si>
  <si>
    <t>PCS17UB174939</t>
  </si>
  <si>
    <t>PLA-0102-846</t>
  </si>
  <si>
    <t>JOSEPH VOGELE AG</t>
  </si>
  <si>
    <t>METALURGICA MSL LTDA</t>
  </si>
  <si>
    <t>TRELLEBORG WHEEL SYSTEMS CZECH REPU</t>
  </si>
  <si>
    <t>WIRTGEN</t>
  </si>
  <si>
    <t>007-003-0004634</t>
  </si>
  <si>
    <t>ABRAHAM WALL BRAUN</t>
  </si>
  <si>
    <t>ACREEDORES VARIOS</t>
  </si>
  <si>
    <t>010-008-0000283</t>
  </si>
  <si>
    <t>ACOSTA RAMOS CLAUDIO</t>
  </si>
  <si>
    <t>011-001-0002715</t>
  </si>
  <si>
    <t>ADMIRABLE S.A.</t>
  </si>
  <si>
    <t>007-001-0004843</t>
  </si>
  <si>
    <t>AGRICOLA PHOENIX S.A</t>
  </si>
  <si>
    <t>007-002-0006096</t>
  </si>
  <si>
    <t>AGRICOLA SOBERANA S.R.L.</t>
  </si>
  <si>
    <t>010-004-0001132</t>
  </si>
  <si>
    <t>AGRO CASTRO S.A</t>
  </si>
  <si>
    <t>007-001-0006612</t>
  </si>
  <si>
    <t>AGRO SCHMITZ AGROP. IND. COM. S.A.</t>
  </si>
  <si>
    <t>005-005-0001763</t>
  </si>
  <si>
    <t>AGRO YVYRA PYTA S.A</t>
  </si>
  <si>
    <t>011-002-0000749</t>
  </si>
  <si>
    <t>AGROZAFRA S.A.</t>
  </si>
  <si>
    <t>007-001-0006681</t>
  </si>
  <si>
    <t>AIRTON APARECIDO BUENO</t>
  </si>
  <si>
    <t>007-002-0006093</t>
  </si>
  <si>
    <t>ALEXANDRE NAONY PEREIRA MURAIAMA</t>
  </si>
  <si>
    <t>011-001-0002828</t>
  </si>
  <si>
    <t>ALFONSO VIRGILIO</t>
  </si>
  <si>
    <t>005-002-0002635</t>
  </si>
  <si>
    <t>ALONSO DOS SANTOS ANA MARIA</t>
  </si>
  <si>
    <t>007-001-0006676</t>
  </si>
  <si>
    <t>ALTEVIR JOSÉ DOTTO</t>
  </si>
  <si>
    <t>005-005-0001741</t>
  </si>
  <si>
    <t>ALVARENGA DUARTE UBALDO</t>
  </si>
  <si>
    <t>005-001-0008703</t>
  </si>
  <si>
    <t>AMILCAR SEBASTIAN, MATTA VALS</t>
  </si>
  <si>
    <t>007-001-0006625</t>
  </si>
  <si>
    <t>ANADISA CANUTA DA SILVA</t>
  </si>
  <si>
    <t>007-001-0006609</t>
  </si>
  <si>
    <t>ANDRE LUIS BERTAO DOERNER</t>
  </si>
  <si>
    <t>005-001-0008310</t>
  </si>
  <si>
    <t>ANICIO MOREL ARAUJO</t>
  </si>
  <si>
    <t>013-001-0003756</t>
  </si>
  <si>
    <t>ANTONIO ROBERTO MAGAGNIN</t>
  </si>
  <si>
    <t>011-001-0002835</t>
  </si>
  <si>
    <t>ARGENTON FERRAZZO, EDIMAR</t>
  </si>
  <si>
    <t>011-001-0001649</t>
  </si>
  <si>
    <t>ARNS, NORBERTO</t>
  </si>
  <si>
    <t>011-001-0002046</t>
  </si>
  <si>
    <t>001-001-0007103</t>
  </si>
  <si>
    <t>ARROSUR S.R.L.</t>
  </si>
  <si>
    <t>001-008-0000257</t>
  </si>
  <si>
    <t>007-004-0000791</t>
  </si>
  <si>
    <t>ARTERO GARCIA, JUAN PEDRO</t>
  </si>
  <si>
    <t>005-004-0001043</t>
  </si>
  <si>
    <t>ASERETTO BARROS, HECTOR FABIAN</t>
  </si>
  <si>
    <t>007-001-0006022</t>
  </si>
  <si>
    <t>BARRETO OVIEDO, JULIO CESAR</t>
  </si>
  <si>
    <t>007-001-0006010</t>
  </si>
  <si>
    <t>BAUMANN, OLADIR</t>
  </si>
  <si>
    <t>005-003-0004488</t>
  </si>
  <si>
    <t>BENÍTEZ DE GALLARDO, NORMA</t>
  </si>
  <si>
    <t>010-003-0001455</t>
  </si>
  <si>
    <t>BOGADO DE DIETZE SALUSTIANA</t>
  </si>
  <si>
    <t>010-008-0000296</t>
  </si>
  <si>
    <t>CAÑETE BRITEZ FRANCISCO OSMAR</t>
  </si>
  <si>
    <t>001-001-0005182</t>
  </si>
  <si>
    <t>CARDOZO BRITEZ, JESSICA MARIBEL</t>
  </si>
  <si>
    <t>001-001-0016081</t>
  </si>
  <si>
    <t>CARDOZO PEREIRA, GUILLERMO</t>
  </si>
  <si>
    <t>007-001-0006579</t>
  </si>
  <si>
    <t>CARLOS ROCHA RIBEIRO</t>
  </si>
  <si>
    <t>011-001-0002235</t>
  </si>
  <si>
    <t>CARNES MISIONES S.A.</t>
  </si>
  <si>
    <t>011-001-0002236</t>
  </si>
  <si>
    <t>011-002-0000725</t>
  </si>
  <si>
    <t>010-003-0001617</t>
  </si>
  <si>
    <t>CASAGRANDA BENEDETTI GILBERTO</t>
  </si>
  <si>
    <t>006-008-0000411</t>
  </si>
  <si>
    <t>CHAPARRO OZUNA, LUCIO</t>
  </si>
  <si>
    <t>001-001-0007093</t>
  </si>
  <si>
    <t>CLAVELL ABENTE, JOAQUIN ANIBAL</t>
  </si>
  <si>
    <t>013-001-0004671</t>
  </si>
  <si>
    <t>CLAYTON GIL RIGON</t>
  </si>
  <si>
    <t>007-001-0006623</t>
  </si>
  <si>
    <t>CLAYTON PEREIRA SEGURA</t>
  </si>
  <si>
    <t>007-002-0006043</t>
  </si>
  <si>
    <t>007-001-0002530</t>
  </si>
  <si>
    <t>CLEDEMIR LOPES DA CRUZ</t>
  </si>
  <si>
    <t>007-004-0000748</t>
  </si>
  <si>
    <t>DA SILVA, EDEGAR OTAVIO</t>
  </si>
  <si>
    <t>007-002-0006495</t>
  </si>
  <si>
    <t>DAVID FEHR BANMAN</t>
  </si>
  <si>
    <t>001-001-0007014</t>
  </si>
  <si>
    <t>DE SOUZA CAMPONOGARA, MARCELO</t>
  </si>
  <si>
    <t>011-002-0000784</t>
  </si>
  <si>
    <t>DELVALLE DUARTE, FELICIANO DIOSNEL</t>
  </si>
  <si>
    <t>009-003-0001706</t>
  </si>
  <si>
    <t>DIEGO RAMON BOGARIN ALMADA</t>
  </si>
  <si>
    <t>011-001-0002833</t>
  </si>
  <si>
    <t>DIEHL BAYERLE, ALEX JUNIOR</t>
  </si>
  <si>
    <t>007-001-0006678</t>
  </si>
  <si>
    <t>DIONISIO PAULO BOEING</t>
  </si>
  <si>
    <t>011-001-0002174</t>
  </si>
  <si>
    <t>DISTRIBUIDORA LOS ANDES S.R.L</t>
  </si>
  <si>
    <t>006-001-0011154</t>
  </si>
  <si>
    <t>DRAPCYNSKI, ADYR</t>
  </si>
  <si>
    <t>001-002-0002371</t>
  </si>
  <si>
    <t>EMHART MATWJCZUK, ROBERTO DAVID</t>
  </si>
  <si>
    <t>001-001-0007110</t>
  </si>
  <si>
    <t>ENCISO GIMÉNEZ, GUSTAVO ADOLFO</t>
  </si>
  <si>
    <t>007-002-0003090</t>
  </si>
  <si>
    <t>EZEQUIEL DE SOUZA</t>
  </si>
  <si>
    <t>007-001-0006611</t>
  </si>
  <si>
    <t>FERNANDO FERRAZ DE BRAGA</t>
  </si>
  <si>
    <t>007-005-0001531</t>
  </si>
  <si>
    <t>FERREIRA RIBEIRO, DAVID</t>
  </si>
  <si>
    <t>007-002-0003169</t>
  </si>
  <si>
    <t>FERRI RUI, CARLOS</t>
  </si>
  <si>
    <t>001-001-0000018</t>
  </si>
  <si>
    <t>FESSLER, MARIO RONNALD</t>
  </si>
  <si>
    <t>005-001-0008647</t>
  </si>
  <si>
    <t>FRANCISCA, BERNAL DE ARBO</t>
  </si>
  <si>
    <t>007-005-0001803</t>
  </si>
  <si>
    <t>FRANCISCO ALBERTO SANCHEZ JARA</t>
  </si>
  <si>
    <t>011-001-0002836</t>
  </si>
  <si>
    <t>FRANCISCO JAVIER, BOTTINO MONGELOS</t>
  </si>
  <si>
    <t>001-001-0006731</t>
  </si>
  <si>
    <t>FRANCO CACERES, CARLOS RAUL</t>
  </si>
  <si>
    <t>001-001-0006688</t>
  </si>
  <si>
    <t>FRETES CIBILS, MARÍA ANGELICA</t>
  </si>
  <si>
    <t>007-001-0006567</t>
  </si>
  <si>
    <t>GANADERA CUÑA PORA S.A.</t>
  </si>
  <si>
    <t>013-001-0004846</t>
  </si>
  <si>
    <t>GIDO LANGHORST PORTELLA</t>
  </si>
  <si>
    <t>007-002-0005758</t>
  </si>
  <si>
    <t>GILBERTO GENTIL PICHOLI</t>
  </si>
  <si>
    <t>007-005-0001654</t>
  </si>
  <si>
    <t>006-001-0011390</t>
  </si>
  <si>
    <t>GODOY, JUAN GABRIEL</t>
  </si>
  <si>
    <t>005-001-0003590</t>
  </si>
  <si>
    <t>GONZALEZ CUBILLA, SONIA ELIZABETH</t>
  </si>
  <si>
    <t>005-001-0006706</t>
  </si>
  <si>
    <t>GRAU FERNANDEZ JOSE FELIX</t>
  </si>
  <si>
    <t>010-008-0000287</t>
  </si>
  <si>
    <t>HARTMANN DE ALMEIDA LUCAS</t>
  </si>
  <si>
    <t>010-008-0000292</t>
  </si>
  <si>
    <t>HENN, GUIDO ENGELMAR</t>
  </si>
  <si>
    <t>010-008-0000294</t>
  </si>
  <si>
    <t>010-002-0001279</t>
  </si>
  <si>
    <t>HUTZ OBERLADSTATTER, JOSÉ MARTIN</t>
  </si>
  <si>
    <t>010-008-0000256</t>
  </si>
  <si>
    <t>010-008-0000258</t>
  </si>
  <si>
    <t>HUTZ, CARLOS ROMAN</t>
  </si>
  <si>
    <t>010-002-0001280</t>
  </si>
  <si>
    <t>HUTZ, WALTER ALFREDO</t>
  </si>
  <si>
    <t>001-001-0000040</t>
  </si>
  <si>
    <t>INDUSTRIAS JOHN DEERE S.A. DE C.V.G</t>
  </si>
  <si>
    <t>001-001-0000050</t>
  </si>
  <si>
    <t>001-001-0000060</t>
  </si>
  <si>
    <t>001-001-0000070</t>
  </si>
  <si>
    <t>001-001-0000080</t>
  </si>
  <si>
    <t>001-001-0000090</t>
  </si>
  <si>
    <t>006-008-0000460</t>
  </si>
  <si>
    <t>INOUE SATO, JIROU LUIS</t>
  </si>
  <si>
    <t>009-002-0003743</t>
  </si>
  <si>
    <t>ITIMURA SHIDA, DENISE SHIGUEKO</t>
  </si>
  <si>
    <t>007-005-0001855</t>
  </si>
  <si>
    <t>IZRAEL WENZEL DE SOUZA</t>
  </si>
  <si>
    <t>005-002-0003358</t>
  </si>
  <si>
    <t>JIMENEZ ROLON, JOSE ANTONIO</t>
  </si>
  <si>
    <t>010-003-0001610</t>
  </si>
  <si>
    <t>JK MISIONES S.R.L</t>
  </si>
  <si>
    <t>005-002-0003256</t>
  </si>
  <si>
    <t>JULIAN RIEGO MYRIAN NORA</t>
  </si>
  <si>
    <t>007-001-0006357</t>
  </si>
  <si>
    <t>JULIEDER DALPUBEL MENEGAT</t>
  </si>
  <si>
    <t>001-001-0006682</t>
  </si>
  <si>
    <t>KAWAMURA ITO, ATSUNORI</t>
  </si>
  <si>
    <t>011-001-0002834</t>
  </si>
  <si>
    <t>KLEKOS KLEKOS, ANDRES</t>
  </si>
  <si>
    <t>005-001-0007610</t>
  </si>
  <si>
    <t>KRAUSE HAUSMAN, OSVALDO ALCIDES</t>
  </si>
  <si>
    <t>007-001-0006679</t>
  </si>
  <si>
    <t>LUCAS DANIEL SCHLINDWIN RICHTER</t>
  </si>
  <si>
    <t>009-003-0004404</t>
  </si>
  <si>
    <t>LUI, ANDRE RODRIGO</t>
  </si>
  <si>
    <t>006-001-0011083</t>
  </si>
  <si>
    <t>MAIDANA, SERGIO</t>
  </si>
  <si>
    <t>007-001-0006685</t>
  </si>
  <si>
    <t>MAILSON SETTI SCHALM</t>
  </si>
  <si>
    <t>010-002-0001283</t>
  </si>
  <si>
    <t>MARAFON, GILBERTO</t>
  </si>
  <si>
    <t>007-002-0003982</t>
  </si>
  <si>
    <t>MARCIO LUIZ TRAPP</t>
  </si>
  <si>
    <t>007-001-0006616</t>
  </si>
  <si>
    <t>MARCIO STRELOW</t>
  </si>
  <si>
    <t>007-001-0006621</t>
  </si>
  <si>
    <t>MARCOS GIOVANI TONELLI</t>
  </si>
  <si>
    <t>007-001-0004953</t>
  </si>
  <si>
    <t>MARCOS MOTA GABRECHT</t>
  </si>
  <si>
    <t>001-001-0045789</t>
  </si>
  <si>
    <t>MARTINAX CORPORATION SA SUC PY</t>
  </si>
  <si>
    <t>005-001-0004750</t>
  </si>
  <si>
    <t>005-004-0001446</t>
  </si>
  <si>
    <t>MECKLENBURGER WIENS EWALD</t>
  </si>
  <si>
    <t>001-001-0007106</t>
  </si>
  <si>
    <t>MELGAREJO ACOSTA, LIBERATO RUBEN</t>
  </si>
  <si>
    <t>013-002-0003197</t>
  </si>
  <si>
    <t>MIGUEL ANGEL VEGA CARDOZO</t>
  </si>
  <si>
    <t>005-001-0008544</t>
  </si>
  <si>
    <t>MONDAY S.A INMOBILIARIA</t>
  </si>
  <si>
    <t>005-004-0000214</t>
  </si>
  <si>
    <t>NORDESTE AGROGANADERA SA</t>
  </si>
  <si>
    <t>006-001-0011752</t>
  </si>
  <si>
    <t>OCANE, EDER LEANDRO</t>
  </si>
  <si>
    <t>010-008-0000295</t>
  </si>
  <si>
    <t>OTAZU DIAZ JOSE ISMAEL</t>
  </si>
  <si>
    <t>011-002-0000823</t>
  </si>
  <si>
    <t>PARDA, EMANUEL</t>
  </si>
  <si>
    <t>007-005-0001859</t>
  </si>
  <si>
    <t>PETER HIEBERT LOEWEN</t>
  </si>
  <si>
    <t>007-002-0006202</t>
  </si>
  <si>
    <t>PETER KROECKER GOERTZEN</t>
  </si>
  <si>
    <t>007-003-0004994</t>
  </si>
  <si>
    <t>007-001-0006614</t>
  </si>
  <si>
    <t>PETER REDECOP WALL</t>
  </si>
  <si>
    <t>009-002-0002679</t>
  </si>
  <si>
    <t>PIGOSSO, LUIZ</t>
  </si>
  <si>
    <t>009-001-0003757</t>
  </si>
  <si>
    <t>PORTO NOVAIS, ALMIR</t>
  </si>
  <si>
    <t>007-001-0006680</t>
  </si>
  <si>
    <t>RAFAELI S.R.L. IMPORTADORA Y E.</t>
  </si>
  <si>
    <t>007-002-0006224</t>
  </si>
  <si>
    <t>ROBERTO SOMES ROHLING,</t>
  </si>
  <si>
    <t>005-001-0004751</t>
  </si>
  <si>
    <t>ROMÁN, LEONIDA</t>
  </si>
  <si>
    <t>011-001-0002728</t>
  </si>
  <si>
    <t>ROMERO DE SEGOVIA, MARIA ISABEL</t>
  </si>
  <si>
    <t>009-003-0003646</t>
  </si>
  <si>
    <t>SALAME, MAURI EUGENIO</t>
  </si>
  <si>
    <t>001-004-0004296</t>
  </si>
  <si>
    <t>SALLA, ALDIR IRINEO</t>
  </si>
  <si>
    <t>007-005-0001865</t>
  </si>
  <si>
    <t>SAMUEL FERREIRA RIBEIRO</t>
  </si>
  <si>
    <t>010-008-0000293</t>
  </si>
  <si>
    <t>SCHONS, ELIAS CASPAR</t>
  </si>
  <si>
    <t>005-002-0005459</t>
  </si>
  <si>
    <t>SCHREMPP MOSSNER, CARLOS GUILLERMO</t>
  </si>
  <si>
    <t>009-003-0004173</t>
  </si>
  <si>
    <t>SERAFINI, JOLCIMAR</t>
  </si>
  <si>
    <t>007-002-0005090</t>
  </si>
  <si>
    <t>SMARTAGRO S.A.</t>
  </si>
  <si>
    <t>009-002-0002504</t>
  </si>
  <si>
    <t>TARGANSKI, CELSO</t>
  </si>
  <si>
    <t>009-004-0000904</t>
  </si>
  <si>
    <t>005-002-0004679</t>
  </si>
  <si>
    <t>TECNOCON INGENIERIA S.A</t>
  </si>
  <si>
    <t>001-002-0002549</t>
  </si>
  <si>
    <t>TISCHLER LAVALL, RICARDO ANDREAS</t>
  </si>
  <si>
    <t>007-002-0004447</t>
  </si>
  <si>
    <t>VALMOR MARCHIORO</t>
  </si>
  <si>
    <t>011-002-0000866</t>
  </si>
  <si>
    <t>VARGAS DANIELS, ARTURO ROLANDO</t>
  </si>
  <si>
    <t>005-004-0000391</t>
  </si>
  <si>
    <t>VELÁZQUEZ VILLALBA, JUAN GABRIEL</t>
  </si>
  <si>
    <t>007-002-0005526</t>
  </si>
  <si>
    <t>VENDRAME, RICARDO</t>
  </si>
  <si>
    <t>009-002-0002292</t>
  </si>
  <si>
    <t>VICTORINA CONCEPCION AQUINO</t>
  </si>
  <si>
    <t>009-003-0003814</t>
  </si>
  <si>
    <t>VIERA MATTHIAS, VICTOR RAMON</t>
  </si>
  <si>
    <t>009-003-0001803</t>
  </si>
  <si>
    <t>VILLAMAYOR VERA, ENRIQUE MIGUEL</t>
  </si>
  <si>
    <t>007-005-0001844</t>
  </si>
  <si>
    <t>WALTER JOSE DE CAMPOS</t>
  </si>
  <si>
    <t>007-001-0006177</t>
  </si>
  <si>
    <t>WILKON, CRISTINA VANIR</t>
  </si>
  <si>
    <t>001-001-0000003</t>
  </si>
  <si>
    <t>WILSON BIRNFELDT,</t>
  </si>
  <si>
    <t>INTERESES A DEVENGAR PROVEEDORES LOCALES US$.</t>
  </si>
  <si>
    <t>INTERESES A DEVENGAR PROVEEDORES EXTERIOR €.</t>
  </si>
  <si>
    <t>TOTAL PASIVO CORRIENTE</t>
  </si>
  <si>
    <t>3. Otras Deudas según Informe del Representante Legal</t>
  </si>
  <si>
    <r>
      <rPr>
        <b/>
        <u/>
        <sz val="9"/>
        <rFont val="Times New Roman"/>
        <family val="1"/>
        <charset val="1"/>
      </rPr>
      <t>Fecha del informe</t>
    </r>
    <r>
      <rPr>
        <b/>
        <sz val="9"/>
        <color rgb="FF000000"/>
        <rFont val="Times New Roman"/>
        <family val="1"/>
        <charset val="1"/>
      </rPr>
      <t>:</t>
    </r>
  </si>
  <si>
    <r>
      <rPr>
        <b/>
        <u/>
        <sz val="9"/>
        <rFont val="Times New Roman"/>
        <family val="1"/>
        <charset val="1"/>
      </rPr>
      <t>Tipo de Cambio U$S.</t>
    </r>
    <r>
      <rPr>
        <b/>
        <sz val="9"/>
        <color rgb="FF000000"/>
        <rFont val="Times New Roman"/>
        <family val="1"/>
        <charset val="1"/>
      </rPr>
      <t>:</t>
    </r>
  </si>
  <si>
    <t>Tipo de Cambio EUR.:</t>
  </si>
  <si>
    <t>(EN € )</t>
  </si>
  <si>
    <t>006-001-0011069</t>
  </si>
  <si>
    <t>ABITANTE, LUIS BIASIO</t>
  </si>
  <si>
    <t>ANTICIPO DE CLIENTES</t>
  </si>
  <si>
    <t>006-001-0013043</t>
  </si>
  <si>
    <t>006-001-0011925</t>
  </si>
  <si>
    <t>AGRO GANADERA BELO HORIZONTE S.A.</t>
  </si>
  <si>
    <t>007-001-0013069</t>
  </si>
  <si>
    <t>AGRO MA VENTAS S.A.</t>
  </si>
  <si>
    <t>005-002-0005393</t>
  </si>
  <si>
    <t>AGRO MECANICA S.A.</t>
  </si>
  <si>
    <t>013-001-0000138</t>
  </si>
  <si>
    <t>AGROFÉRTIL S.A.</t>
  </si>
  <si>
    <t>011-001-0004374</t>
  </si>
  <si>
    <t>AGROGANADERA EBEN EZER S.A.</t>
  </si>
  <si>
    <t>009-004-5523024</t>
  </si>
  <si>
    <t>AGROP BUSANELLO</t>
  </si>
  <si>
    <t>013-002-0000064</t>
  </si>
  <si>
    <t>AGROP. PRODUZA S.A.</t>
  </si>
  <si>
    <t>009-002-0000182</t>
  </si>
  <si>
    <t>AGROPECUARIA FORTALEZA NARANJAL S.A.</t>
  </si>
  <si>
    <t>006-001-0011926</t>
  </si>
  <si>
    <t>AGROSATO S.A.</t>
  </si>
  <si>
    <t>006-002-0000102</t>
  </si>
  <si>
    <t>AMARILLA VARGAS, DIEGO RAUL ANTONIO</t>
  </si>
  <si>
    <t>010-001-0006372</t>
  </si>
  <si>
    <t>ARAUJO SANCHEZ, JOSE ISMAEL</t>
  </si>
  <si>
    <t>010-002-0000043</t>
  </si>
  <si>
    <t>010-002-0000082</t>
  </si>
  <si>
    <t>005-001-0008298</t>
  </si>
  <si>
    <t>ATENAS S.R.L.</t>
  </si>
  <si>
    <t>011-001-0004534</t>
  </si>
  <si>
    <t>AUTOMOTORES SAN ANTONIO S.A.</t>
  </si>
  <si>
    <t>007-001-0010667</t>
  </si>
  <si>
    <t xml:space="preserve">BARAZETTI, GEFERSON </t>
  </si>
  <si>
    <t>007-001-0010759</t>
  </si>
  <si>
    <t>006-001-0010689</t>
  </si>
  <si>
    <t>BARAZETTI, HERMES</t>
  </si>
  <si>
    <t>006-001-0009665</t>
  </si>
  <si>
    <t>BARAZETTI, MARCELO</t>
  </si>
  <si>
    <t>006-001-0011927</t>
  </si>
  <si>
    <t>009-001-0014235</t>
  </si>
  <si>
    <t>BECKHAUSER, WILSON</t>
  </si>
  <si>
    <t>011-001-0003820</t>
  </si>
  <si>
    <t>BERTOLI GOIBURU, MARCELO JOSÉ</t>
  </si>
  <si>
    <t>011-001-0003966</t>
  </si>
  <si>
    <t>006-001-0013481</t>
  </si>
  <si>
    <t>BIELENKI, ANTONIO TOMAS</t>
  </si>
  <si>
    <t>010-001-0006319</t>
  </si>
  <si>
    <t>BINDER KOLBE, EGON</t>
  </si>
  <si>
    <t>010-002-0000112</t>
  </si>
  <si>
    <t>001-001-0011765</t>
  </si>
  <si>
    <t>BLAZEICHUK JARUZEYK, DAVID</t>
  </si>
  <si>
    <t>001-001-0010295</t>
  </si>
  <si>
    <t>BUSS GERKE, ARNO</t>
  </si>
  <si>
    <t>001-001-0010139</t>
  </si>
  <si>
    <t>CARDOZO MENDEZ, ALEXI</t>
  </si>
  <si>
    <t>009-001-0014589</t>
  </si>
  <si>
    <t>COLETA SCHIAVO, SIDNEY</t>
  </si>
  <si>
    <t>006-001-0011941</t>
  </si>
  <si>
    <t>COLMAN BARRIOS, HECTOR ARIEL</t>
  </si>
  <si>
    <t>006-001-0011923</t>
  </si>
  <si>
    <t>COMERCIAL 9 S.A</t>
  </si>
  <si>
    <t>013-002-0000059</t>
  </si>
  <si>
    <t>CONDOMINIO ADEJAIME PAVEI Y OTRO</t>
  </si>
  <si>
    <t>009-008-0000055</t>
  </si>
  <si>
    <t xml:space="preserve">DEVITTE, VALDECIR </t>
  </si>
  <si>
    <t>007-002-0000224</t>
  </si>
  <si>
    <t xml:space="preserve">DURE, ROBERTO </t>
  </si>
  <si>
    <t>005-002-0005392</t>
  </si>
  <si>
    <t>ELADIA S.A.</t>
  </si>
  <si>
    <t>006-002-0005392</t>
  </si>
  <si>
    <t>010-001-0000244</t>
  </si>
  <si>
    <t>ESTANCIA MUNCH S.A.</t>
  </si>
  <si>
    <t>005-002-0000449</t>
  </si>
  <si>
    <t>FERNANDEZ PEDROZO, JUSTINO MANUEL</t>
  </si>
  <si>
    <t>006-001-0013097</t>
  </si>
  <si>
    <t>FERRACIN, JOSÉ CLAUDIO</t>
  </si>
  <si>
    <t>007-002-0000188</t>
  </si>
  <si>
    <t xml:space="preserve">FERREIRA DE SOUZA, LUIS </t>
  </si>
  <si>
    <t>007-002-0000159</t>
  </si>
  <si>
    <t>FUNK HIEBERT, ABRAM</t>
  </si>
  <si>
    <t>006-001-0008996</t>
  </si>
  <si>
    <t>FUNK KLIPPENSTEIN, EDWARD</t>
  </si>
  <si>
    <t>009-001-0006195</t>
  </si>
  <si>
    <t xml:space="preserve">GATELLI, AURELIO </t>
  </si>
  <si>
    <t>013-002-0000063</t>
  </si>
  <si>
    <t>GILMAR, EDUARDO DA SILVA</t>
  </si>
  <si>
    <t>006-001-0011939</t>
  </si>
  <si>
    <t>HILDEBRAND SCHROEDER RONNIE</t>
  </si>
  <si>
    <t>010-001-0006621</t>
  </si>
  <si>
    <t>HUTZ, HUGO GERMÁN</t>
  </si>
  <si>
    <t>010-001-0006622</t>
  </si>
  <si>
    <t>010-001-0006623</t>
  </si>
  <si>
    <t>009-002-0000180</t>
  </si>
  <si>
    <t>IRUÑA S.A.I.C.</t>
  </si>
  <si>
    <t>001-001-0011118</t>
  </si>
  <si>
    <t>ITO. TADASHI</t>
  </si>
  <si>
    <t>007-002-0000225</t>
  </si>
  <si>
    <t xml:space="preserve">KLASSEN, GERARDO </t>
  </si>
  <si>
    <t>001-001-0011787</t>
  </si>
  <si>
    <t>KLEKOC KAUCHUK, MARCOS ANATOLIO</t>
  </si>
  <si>
    <t>010-001-0007211</t>
  </si>
  <si>
    <t>KLIEMANN LOIVO, ROMEO</t>
  </si>
  <si>
    <t>010-002-0000167</t>
  </si>
  <si>
    <t>KOLLING, JOAO MATIAS</t>
  </si>
  <si>
    <t>010-001-0006302</t>
  </si>
  <si>
    <t>KRUG SCHOLLER, LAURO GUIDO</t>
  </si>
  <si>
    <t>007-001-0013117</t>
  </si>
  <si>
    <t xml:space="preserve">LOPES DA CRUZ, CLEDEMIR </t>
  </si>
  <si>
    <t>007-001-0013119</t>
  </si>
  <si>
    <t>005-002-0000505</t>
  </si>
  <si>
    <t>MM S.A. EMPRESA CONSTRUCTORA</t>
  </si>
  <si>
    <t>009-001-0013978</t>
  </si>
  <si>
    <t>PARAGUAY FARMING S.A.</t>
  </si>
  <si>
    <t>009-001-0014433</t>
  </si>
  <si>
    <t xml:space="preserve">PEREIRA DA SILVA, MARCIANO </t>
  </si>
  <si>
    <t>009-002-0000114</t>
  </si>
  <si>
    <t>PEREIRA NETO, ARISTIDES</t>
  </si>
  <si>
    <t>005-002-0000533</t>
  </si>
  <si>
    <t>PUERTO SEGURO FLUVIAL S.A.</t>
  </si>
  <si>
    <t>017-001-0000692</t>
  </si>
  <si>
    <t>RANCHO FORESTAL S.A.</t>
  </si>
  <si>
    <t>005-002-0000508</t>
  </si>
  <si>
    <t>RENAISSANCE S.A.</t>
  </si>
  <si>
    <t>006-001-0012604</t>
  </si>
  <si>
    <t xml:space="preserve">RODRIGUES KNUPP, ALEX </t>
  </si>
  <si>
    <t>010-001-0007210</t>
  </si>
  <si>
    <t>RODRÍGUEZ FERREIRA, WALTER ANIBAL</t>
  </si>
  <si>
    <t>006-001-0013555</t>
  </si>
  <si>
    <t>ROSSWAG PELISSIER, EDGAR ALFREDO</t>
  </si>
  <si>
    <t>006-001-0013564</t>
  </si>
  <si>
    <t>005-002-0000529</t>
  </si>
  <si>
    <t>ROVIAL S.A.</t>
  </si>
  <si>
    <t>006-001-0011933</t>
  </si>
  <si>
    <t>SANTA CATALINA TRADE S.A</t>
  </si>
  <si>
    <t>006-001-0011934</t>
  </si>
  <si>
    <t>007-001-0012695</t>
  </si>
  <si>
    <t xml:space="preserve">SCHLINDWIN RICHTER, LUCAS DANIEL </t>
  </si>
  <si>
    <t>010-001-0007212</t>
  </si>
  <si>
    <t>SCHMID BLEILE, JAVIER NICOLÁS</t>
  </si>
  <si>
    <t>007-001-0012837</t>
  </si>
  <si>
    <t xml:space="preserve">SCHMIDT, DELCIO </t>
  </si>
  <si>
    <t>007-001-0013141</t>
  </si>
  <si>
    <t>SCHMIDT, DELCIO LAURO</t>
  </si>
  <si>
    <t>013-002-0000060</t>
  </si>
  <si>
    <t xml:space="preserve">SCHMITZ, ADIR </t>
  </si>
  <si>
    <t>013-002-0000061</t>
  </si>
  <si>
    <t>007-001-0010597</t>
  </si>
  <si>
    <t xml:space="preserve">SPIELMANN, ILVO </t>
  </si>
  <si>
    <t>011-002-0000068</t>
  </si>
  <si>
    <t>TORO BLANCO S.A.</t>
  </si>
  <si>
    <t>009-001-0011705</t>
  </si>
  <si>
    <t xml:space="preserve">TOZZO NETO, FERMINO </t>
  </si>
  <si>
    <t>006-001-0011935</t>
  </si>
  <si>
    <t>TRANSAGRO S.A.</t>
  </si>
  <si>
    <t>010-002-0000111</t>
  </si>
  <si>
    <t>VALDEZ, GREGORIO</t>
  </si>
  <si>
    <t>010-002-0000148</t>
  </si>
  <si>
    <t>009-001-0015252</t>
  </si>
  <si>
    <t>WEBER LORENZ, DANIEL ALBERTO</t>
  </si>
  <si>
    <t>009-001-0012479</t>
  </si>
  <si>
    <t>WEBER SCHNEIDER, CLAUDINEI LUIS</t>
  </si>
  <si>
    <t>001-001-0010749</t>
  </si>
  <si>
    <t>YOMO FUKUNAGA, ROBERTO TARO</t>
  </si>
  <si>
    <t>009-004-0001338</t>
  </si>
  <si>
    <t xml:space="preserve">ZOCCHE, ROBERTO </t>
  </si>
  <si>
    <t>011-001-0004148</t>
  </si>
  <si>
    <t>ZUB KURYLOWICZ, ROBERTO</t>
  </si>
  <si>
    <t>GASTOS A PAGAR POR ESCRITURAS</t>
  </si>
  <si>
    <t>COMISIONES A PAGAR A JUBILADOS / BANCARIOS</t>
  </si>
  <si>
    <t>COMISIONES A PAGAR</t>
  </si>
  <si>
    <t>DIRECCIÓN GENERAL DE RECAUDACIONES</t>
  </si>
  <si>
    <t>FISCAL</t>
  </si>
  <si>
    <t>TODOS LOS FUNCIONARIOS</t>
  </si>
  <si>
    <t>NÓMINA (BENEFICIOS)</t>
  </si>
  <si>
    <t>INSTITUTO DE PREVISIÓN SOCIAL</t>
  </si>
  <si>
    <t>SOCIAL</t>
  </si>
  <si>
    <t xml:space="preserve">TOTAL PASIVO CORRIENTE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</si>
</sst>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0\ %"/>
    <numFmt numFmtId="165" formatCode="dd/mm/yyyy"/>
    <numFmt numFmtId="166" formatCode="dd/mm/yyyy;@"/>
    <numFmt numFmtId="167" formatCode="_(* #,##0_);_(* \(#,##0\);_(* \-_);_(@_)"/>
    <numFmt numFmtId="168" formatCode="#,##0_);\(#,##0\)"/>
    <numFmt numFmtId="169" formatCode="#,###.00"/>
    <numFmt numFmtId="170" formatCode="#,##0.00_);\(#,##0.00\)"/>
    <numFmt numFmtId="171" formatCode="_ * #,##0_ ;_ * \-#,##0_ ;_ * \-_ ;_ @_ "/>
    <numFmt numFmtId="172" formatCode="0.000"/>
    <numFmt numFmtId="173" formatCode="_(&quot;Gs &quot;* #,##0.00_);_(&quot;Gs &quot;* \(#,##0.00\);_(&quot;Gs &quot;* \-??_);_(@_)"/>
    <numFmt numFmtId="174" formatCode="dd\-mm\-yy"/>
  </numFmts>
  <fonts count="39">
    <font>
      <sz val="10"/>
      <name val="Arial"/>
      <family val="2"/>
      <charset val="1"/>
    </font>
    <font>
      <sz val="10"/>
      <color rgb="FFFFFFFF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color rgb="FFCC0000"/>
      <name val="Arial"/>
      <family val="2"/>
      <charset val="1"/>
    </font>
    <font>
      <b/>
      <sz val="10"/>
      <color rgb="FFFFFFFF"/>
      <name val="Arial"/>
      <family val="2"/>
      <charset val="1"/>
    </font>
    <font>
      <i/>
      <sz val="10"/>
      <color rgb="FF808080"/>
      <name val="Arial"/>
      <family val="2"/>
      <charset val="1"/>
    </font>
    <font>
      <sz val="10"/>
      <color rgb="FF006600"/>
      <name val="Arial"/>
      <family val="2"/>
      <charset val="1"/>
    </font>
    <font>
      <sz val="18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24"/>
      <color rgb="FF000000"/>
      <name val="Arial"/>
      <family val="2"/>
      <charset val="1"/>
    </font>
    <font>
      <sz val="11"/>
      <color rgb="FF000000"/>
      <name val="Calibri"/>
      <family val="2"/>
      <charset val="1"/>
    </font>
    <font>
      <sz val="11"/>
      <name val="Calibri"/>
      <family val="2"/>
      <charset val="1"/>
    </font>
    <font>
      <sz val="10"/>
      <color rgb="FF333333"/>
      <name val="Arial"/>
      <family val="2"/>
      <charset val="1"/>
    </font>
    <font>
      <u/>
      <sz val="10"/>
      <name val="Lohit Hindi"/>
      <family val="2"/>
      <charset val="1"/>
    </font>
    <font>
      <b/>
      <i/>
      <u/>
      <sz val="10"/>
      <name val="Arial"/>
      <family val="2"/>
      <charset val="1"/>
    </font>
    <font>
      <b/>
      <sz val="14"/>
      <name val="Arial"/>
      <family val="2"/>
      <charset val="1"/>
    </font>
    <font>
      <sz val="14"/>
      <name val="Arial"/>
      <family val="2"/>
      <charset val="1"/>
    </font>
    <font>
      <b/>
      <sz val="14"/>
      <color rgb="FFFF0000"/>
      <name val="Arial"/>
      <family val="2"/>
      <charset val="1"/>
    </font>
    <font>
      <b/>
      <sz val="14"/>
      <color rgb="FF000000"/>
      <name val="Arial"/>
      <family val="2"/>
      <charset val="1"/>
    </font>
    <font>
      <b/>
      <u/>
      <sz val="14"/>
      <color rgb="FF000000"/>
      <name val="Arial"/>
      <family val="2"/>
      <charset val="1"/>
    </font>
    <font>
      <sz val="14"/>
      <color rgb="FF000000"/>
      <name val="Times New Roman"/>
      <family val="1"/>
      <charset val="1"/>
    </font>
    <font>
      <u/>
      <sz val="14"/>
      <color rgb="FF0000FF"/>
      <name val="Arial"/>
      <family val="2"/>
      <charset val="1"/>
    </font>
    <font>
      <u/>
      <sz val="10"/>
      <color rgb="FF0000FF"/>
      <name val="Arial"/>
      <family val="2"/>
      <charset val="1"/>
    </font>
    <font>
      <sz val="10"/>
      <color rgb="FF000000"/>
      <name val="Times New Roman"/>
      <family val="1"/>
      <charset val="1"/>
    </font>
    <font>
      <b/>
      <sz val="10"/>
      <name val="Times New Roman"/>
      <family val="1"/>
      <charset val="1"/>
    </font>
    <font>
      <b/>
      <sz val="10"/>
      <color rgb="FF000000"/>
      <name val="Times New Roman"/>
      <family val="1"/>
      <charset val="1"/>
    </font>
    <font>
      <b/>
      <u/>
      <sz val="10"/>
      <color rgb="FF000000"/>
      <name val="Times New Roman"/>
      <family val="1"/>
      <charset val="1"/>
    </font>
    <font>
      <sz val="10"/>
      <name val="Times New Roman"/>
      <family val="1"/>
      <charset val="1"/>
    </font>
    <font>
      <sz val="10"/>
      <color rgb="FFFFFFFF"/>
      <name val="Times New Roman"/>
      <family val="1"/>
      <charset val="1"/>
    </font>
    <font>
      <b/>
      <sz val="10"/>
      <color rgb="FFFFFFFF"/>
      <name val="Times New Roman"/>
      <family val="1"/>
      <charset val="1"/>
    </font>
    <font>
      <b/>
      <sz val="10"/>
      <color rgb="FFFF0000"/>
      <name val="Times New Roman"/>
      <family val="1"/>
      <charset val="1"/>
    </font>
    <font>
      <b/>
      <sz val="11"/>
      <color rgb="FF000000"/>
      <name val="Calibri"/>
      <family val="2"/>
      <charset val="1"/>
    </font>
    <font>
      <b/>
      <u/>
      <sz val="10"/>
      <name val="Times New Roman"/>
      <family val="1"/>
      <charset val="1"/>
    </font>
    <font>
      <sz val="10"/>
      <color rgb="FFFF0000"/>
      <name val="Times New Roman"/>
      <family val="1"/>
      <charset val="1"/>
    </font>
    <font>
      <b/>
      <sz val="9"/>
      <name val="Times New Roman"/>
      <family val="1"/>
      <charset val="1"/>
    </font>
    <font>
      <sz val="9"/>
      <name val="Times New Roman"/>
      <family val="1"/>
      <charset val="1"/>
    </font>
    <font>
      <b/>
      <u/>
      <sz val="9"/>
      <name val="Times New Roman"/>
      <family val="1"/>
      <charset val="1"/>
    </font>
    <font>
      <b/>
      <sz val="9"/>
      <color rgb="FF000000"/>
      <name val="Times New Roman"/>
      <family val="1"/>
      <charset val="1"/>
    </font>
    <font>
      <sz val="10"/>
      <name val="Arial"/>
      <family val="2"/>
      <charset val="1"/>
    </font>
  </fonts>
  <fills count="10">
    <fill>
      <patternFill patternType="none"/>
    </fill>
    <fill>
      <patternFill patternType="gray125"/>
    </fill>
    <fill>
      <patternFill patternType="solid">
        <fgColor rgb="FF000000"/>
        <bgColor rgb="FF003300"/>
      </patternFill>
    </fill>
    <fill>
      <patternFill patternType="solid">
        <fgColor rgb="FF808080"/>
        <bgColor rgb="FF969696"/>
      </patternFill>
    </fill>
    <fill>
      <patternFill patternType="solid">
        <fgColor rgb="FFDDDDDD"/>
        <bgColor rgb="FFFFCCCC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FF0000"/>
      </patternFill>
    </fill>
    <fill>
      <patternFill patternType="solid">
        <fgColor rgb="FFCCFFCC"/>
        <bgColor rgb="FFCCFFFF"/>
      </patternFill>
    </fill>
    <fill>
      <patternFill patternType="solid">
        <fgColor rgb="FFFFFFCC"/>
        <bgColor rgb="FFFFFFFF"/>
      </patternFill>
    </fill>
    <fill>
      <patternFill patternType="solid">
        <fgColor rgb="FFFFFFFF"/>
        <bgColor rgb="FFFFFFCC"/>
      </patternFill>
    </fill>
  </fills>
  <borders count="23">
    <border>
      <left/>
      <right/>
      <top/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</borders>
  <cellStyleXfs count="58">
    <xf numFmtId="0" fontId="0" fillId="0" borderId="0"/>
    <xf numFmtId="0" fontId="22" fillId="0" borderId="0" applyBorder="0" applyProtection="0"/>
    <xf numFmtId="0" fontId="1" fillId="2" borderId="0" applyBorder="0" applyProtection="0"/>
    <xf numFmtId="0" fontId="1" fillId="2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3" borderId="0" applyBorder="0" applyProtection="0"/>
    <xf numFmtId="0" fontId="1" fillId="3" borderId="0" applyBorder="0" applyProtection="0"/>
    <xf numFmtId="0" fontId="2" fillId="4" borderId="0" applyBorder="0" applyProtection="0"/>
    <xf numFmtId="0" fontId="2" fillId="4" borderId="0" applyBorder="0" applyProtection="0"/>
    <xf numFmtId="0" fontId="2" fillId="4" borderId="0" applyBorder="0" applyProtection="0"/>
    <xf numFmtId="0" fontId="2" fillId="0" borderId="0" applyBorder="0" applyProtection="0"/>
    <xf numFmtId="0" fontId="2" fillId="0" borderId="0" applyBorder="0" applyProtection="0"/>
    <xf numFmtId="0" fontId="2" fillId="0" borderId="0" applyBorder="0" applyProtection="0"/>
    <xf numFmtId="0" fontId="3" fillId="5" borderId="0" applyBorder="0" applyProtection="0"/>
    <xf numFmtId="0" fontId="3" fillId="5" borderId="0" applyBorder="0" applyProtection="0"/>
    <xf numFmtId="0" fontId="3" fillId="5" borderId="0" applyBorder="0" applyProtection="0"/>
    <xf numFmtId="0" fontId="4" fillId="6" borderId="0" applyBorder="0" applyProtection="0"/>
    <xf numFmtId="0" fontId="4" fillId="6" borderId="0" applyBorder="0" applyProtection="0"/>
    <xf numFmtId="0" fontId="4" fillId="6" borderId="0" applyBorder="0" applyProtection="0"/>
    <xf numFmtId="0" fontId="5" fillId="0" borderId="0" applyBorder="0" applyProtection="0"/>
    <xf numFmtId="0" fontId="5" fillId="0" borderId="0" applyBorder="0" applyProtection="0"/>
    <xf numFmtId="0" fontId="5" fillId="0" borderId="0" applyBorder="0" applyProtection="0"/>
    <xf numFmtId="0" fontId="6" fillId="7" borderId="0" applyBorder="0" applyProtection="0"/>
    <xf numFmtId="0" fontId="6" fillId="7" borderId="0" applyBorder="0" applyProtection="0"/>
    <xf numFmtId="0" fontId="6" fillId="7" borderId="0" applyBorder="0" applyProtection="0"/>
    <xf numFmtId="0" fontId="7" fillId="0" borderId="0" applyBorder="0" applyProtection="0"/>
    <xf numFmtId="0" fontId="7" fillId="0" borderId="0" applyBorder="0" applyProtection="0"/>
    <xf numFmtId="0" fontId="7" fillId="0" borderId="0" applyBorder="0" applyProtection="0"/>
    <xf numFmtId="0" fontId="8" fillId="0" borderId="0" applyBorder="0" applyProtection="0"/>
    <xf numFmtId="0" fontId="8" fillId="0" borderId="0" applyBorder="0" applyProtection="0"/>
    <xf numFmtId="0" fontId="8" fillId="0" borderId="0" applyBorder="0" applyProtection="0"/>
    <xf numFmtId="0" fontId="9" fillId="0" borderId="0" applyBorder="0" applyProtection="0"/>
    <xf numFmtId="0" fontId="9" fillId="0" borderId="0" applyBorder="0" applyProtection="0"/>
    <xf numFmtId="0" fontId="9" fillId="0" borderId="0" applyBorder="0" applyProtection="0"/>
    <xf numFmtId="0" fontId="10" fillId="0" borderId="0"/>
    <xf numFmtId="0" fontId="11" fillId="0" borderId="0"/>
    <xf numFmtId="0" fontId="38" fillId="0" borderId="0"/>
    <xf numFmtId="0" fontId="11" fillId="0" borderId="0"/>
    <xf numFmtId="0" fontId="38" fillId="8" borderId="1" applyProtection="0"/>
    <xf numFmtId="0" fontId="11" fillId="9" borderId="2" applyProtection="0"/>
    <xf numFmtId="0" fontId="12" fillId="8" borderId="3" applyProtection="0"/>
    <xf numFmtId="0" fontId="12" fillId="8" borderId="3" applyProtection="0"/>
    <xf numFmtId="0" fontId="12" fillId="8" borderId="3" applyProtection="0"/>
    <xf numFmtId="164" fontId="11" fillId="0" borderId="0" applyBorder="0" applyProtection="0"/>
    <xf numFmtId="0" fontId="13" fillId="0" borderId="0" applyBorder="0" applyProtection="0"/>
    <xf numFmtId="0" fontId="14" fillId="0" borderId="0" applyBorder="0" applyProtection="0"/>
    <xf numFmtId="0" fontId="14" fillId="0" borderId="0" applyBorder="0" applyProtection="0"/>
    <xf numFmtId="0" fontId="38" fillId="0" borderId="0" applyBorder="0" applyProtection="0"/>
    <xf numFmtId="0" fontId="38" fillId="0" borderId="0" applyBorder="0" applyProtection="0"/>
    <xf numFmtId="0" fontId="38" fillId="0" borderId="0" applyBorder="0" applyProtection="0"/>
    <xf numFmtId="0" fontId="38" fillId="0" borderId="0" applyBorder="0" applyProtection="0"/>
    <xf numFmtId="0" fontId="38" fillId="0" borderId="0" applyBorder="0" applyProtection="0"/>
    <xf numFmtId="0" fontId="38" fillId="0" borderId="0" applyBorder="0" applyProtection="0"/>
    <xf numFmtId="0" fontId="3" fillId="0" borderId="0" applyBorder="0" applyProtection="0"/>
    <xf numFmtId="0" fontId="3" fillId="0" borderId="0" applyBorder="0" applyProtection="0"/>
    <xf numFmtId="0" fontId="3" fillId="0" borderId="0" applyBorder="0" applyProtection="0"/>
    <xf numFmtId="171" fontId="38" fillId="0" borderId="0" applyBorder="0" applyProtection="0"/>
  </cellStyleXfs>
  <cellXfs count="258">
    <xf numFmtId="0" fontId="0" fillId="0" borderId="0" xfId="0"/>
    <xf numFmtId="0" fontId="25" fillId="9" borderId="0" xfId="0" applyFont="1" applyFill="1" applyAlignment="1">
      <alignment horizontal="center"/>
    </xf>
    <xf numFmtId="0" fontId="23" fillId="9" borderId="9" xfId="0" applyFont="1" applyFill="1" applyBorder="1" applyAlignment="1">
      <alignment horizontal="center" vertical="center"/>
    </xf>
    <xf numFmtId="3" fontId="25" fillId="9" borderId="4" xfId="0" applyNumberFormat="1" applyFont="1" applyFill="1" applyBorder="1" applyAlignment="1">
      <alignment horizontal="center"/>
    </xf>
    <xf numFmtId="0" fontId="25" fillId="9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5" fillId="9" borderId="0" xfId="0" applyFont="1" applyFill="1" applyAlignment="1">
      <alignment horizontal="left"/>
    </xf>
    <xf numFmtId="0" fontId="16" fillId="9" borderId="0" xfId="0" applyFont="1" applyFill="1"/>
    <xf numFmtId="0" fontId="17" fillId="9" borderId="0" xfId="0" applyFont="1" applyFill="1"/>
    <xf numFmtId="0" fontId="16" fillId="0" borderId="0" xfId="0" applyFont="1"/>
    <xf numFmtId="0" fontId="16" fillId="9" borderId="0" xfId="0" applyFont="1" applyFill="1" applyAlignment="1">
      <alignment horizontal="right"/>
    </xf>
    <xf numFmtId="0" fontId="18" fillId="9" borderId="0" xfId="0" applyFont="1" applyFill="1" applyAlignment="1" applyProtection="1">
      <alignment horizontal="left"/>
      <protection locked="0"/>
    </xf>
    <xf numFmtId="0" fontId="18" fillId="9" borderId="0" xfId="0" applyFont="1" applyFill="1" applyAlignment="1">
      <alignment horizontal="right"/>
    </xf>
    <xf numFmtId="0" fontId="18" fillId="9" borderId="0" xfId="0" applyFont="1" applyFill="1" applyAlignment="1">
      <alignment horizontal="left"/>
    </xf>
    <xf numFmtId="165" fontId="18" fillId="9" borderId="0" xfId="0" applyNumberFormat="1" applyFont="1" applyFill="1" applyAlignment="1">
      <alignment horizontal="left"/>
    </xf>
    <xf numFmtId="3" fontId="18" fillId="9" borderId="0" xfId="0" applyNumberFormat="1" applyFont="1" applyFill="1" applyAlignment="1">
      <alignment horizontal="left"/>
    </xf>
    <xf numFmtId="0" fontId="19" fillId="9" borderId="0" xfId="0" applyFont="1" applyFill="1" applyAlignment="1">
      <alignment horizontal="left"/>
    </xf>
    <xf numFmtId="0" fontId="21" fillId="9" borderId="0" xfId="1" applyFont="1" applyFill="1" applyBorder="1" applyProtection="1"/>
    <xf numFmtId="0" fontId="0" fillId="9" borderId="0" xfId="0" applyFill="1" applyAlignment="1">
      <alignment horizontal="right"/>
    </xf>
    <xf numFmtId="0" fontId="0" fillId="9" borderId="0" xfId="0" applyFill="1"/>
    <xf numFmtId="0" fontId="23" fillId="9" borderId="0" xfId="0" applyFont="1" applyFill="1" applyAlignment="1">
      <alignment horizontal="left"/>
    </xf>
    <xf numFmtId="0" fontId="23" fillId="9" borderId="0" xfId="0" applyFont="1" applyFill="1" applyAlignment="1">
      <alignment horizontal="center"/>
    </xf>
    <xf numFmtId="166" fontId="23" fillId="9" borderId="0" xfId="0" applyNumberFormat="1" applyFont="1" applyFill="1" applyAlignment="1">
      <alignment horizontal="center"/>
    </xf>
    <xf numFmtId="0" fontId="23" fillId="9" borderId="0" xfId="0" applyFont="1" applyFill="1" applyAlignment="1">
      <alignment horizontal="right"/>
    </xf>
    <xf numFmtId="3" fontId="23" fillId="9" borderId="0" xfId="0" applyNumberFormat="1" applyFont="1" applyFill="1" applyAlignment="1">
      <alignment horizontal="right"/>
    </xf>
    <xf numFmtId="4" fontId="23" fillId="9" borderId="0" xfId="0" applyNumberFormat="1" applyFont="1" applyFill="1" applyAlignment="1">
      <alignment horizontal="right"/>
    </xf>
    <xf numFmtId="0" fontId="23" fillId="9" borderId="0" xfId="0" applyFont="1" applyFill="1"/>
    <xf numFmtId="0" fontId="24" fillId="9" borderId="0" xfId="0" applyFont="1" applyFill="1" applyAlignment="1" applyProtection="1">
      <alignment horizontal="left"/>
      <protection locked="0"/>
    </xf>
    <xf numFmtId="0" fontId="25" fillId="9" borderId="0" xfId="0" applyFont="1" applyFill="1" applyAlignment="1">
      <alignment horizontal="left"/>
    </xf>
    <xf numFmtId="0" fontId="26" fillId="9" borderId="0" xfId="0" applyFont="1" applyFill="1" applyAlignment="1">
      <alignment horizontal="left"/>
    </xf>
    <xf numFmtId="0" fontId="25" fillId="9" borderId="0" xfId="0" applyFont="1" applyFill="1"/>
    <xf numFmtId="165" fontId="24" fillId="9" borderId="0" xfId="0" applyNumberFormat="1" applyFont="1" applyFill="1" applyAlignment="1" applyProtection="1">
      <alignment horizontal="center"/>
      <protection locked="0"/>
    </xf>
    <xf numFmtId="166" fontId="25" fillId="9" borderId="0" xfId="0" applyNumberFormat="1" applyFont="1" applyFill="1" applyAlignment="1">
      <alignment horizontal="center"/>
    </xf>
    <xf numFmtId="3" fontId="24" fillId="9" borderId="0" xfId="0" applyNumberFormat="1" applyFont="1" applyFill="1" applyAlignment="1" applyProtection="1">
      <alignment horizontal="center"/>
      <protection locked="0"/>
    </xf>
    <xf numFmtId="0" fontId="25" fillId="9" borderId="4" xfId="0" applyFont="1" applyFill="1" applyBorder="1" applyAlignment="1">
      <alignment horizontal="center" wrapText="1"/>
    </xf>
    <xf numFmtId="4" fontId="25" fillId="9" borderId="4" xfId="0" applyNumberFormat="1" applyFont="1" applyFill="1" applyBorder="1" applyAlignment="1">
      <alignment horizontal="center"/>
    </xf>
    <xf numFmtId="0" fontId="23" fillId="9" borderId="5" xfId="0" applyFont="1" applyFill="1" applyBorder="1" applyAlignment="1">
      <alignment horizontal="right"/>
    </xf>
    <xf numFmtId="0" fontId="23" fillId="9" borderId="5" xfId="0" applyFont="1" applyFill="1" applyBorder="1"/>
    <xf numFmtId="0" fontId="23" fillId="9" borderId="5" xfId="0" applyFont="1" applyFill="1" applyBorder="1" applyAlignment="1">
      <alignment horizontal="center"/>
    </xf>
    <xf numFmtId="166" fontId="23" fillId="9" borderId="5" xfId="0" applyNumberFormat="1" applyFont="1" applyFill="1" applyBorder="1" applyAlignment="1">
      <alignment horizontal="center"/>
    </xf>
    <xf numFmtId="3" fontId="27" fillId="9" borderId="5" xfId="0" applyNumberFormat="1" applyFont="1" applyFill="1" applyBorder="1" applyAlignment="1">
      <alignment horizontal="right" vertical="center" wrapText="1"/>
    </xf>
    <xf numFmtId="4" fontId="27" fillId="9" borderId="5" xfId="0" applyNumberFormat="1" applyFont="1" applyFill="1" applyBorder="1" applyAlignment="1">
      <alignment horizontal="right" vertical="center" wrapText="1"/>
    </xf>
    <xf numFmtId="4" fontId="23" fillId="9" borderId="5" xfId="0" applyNumberFormat="1" applyFont="1" applyFill="1" applyBorder="1" applyAlignment="1">
      <alignment horizontal="right"/>
    </xf>
    <xf numFmtId="2" fontId="23" fillId="9" borderId="0" xfId="0" applyNumberFormat="1" applyFont="1" applyFill="1"/>
    <xf numFmtId="0" fontId="23" fillId="9" borderId="6" xfId="0" applyFont="1" applyFill="1" applyBorder="1" applyAlignment="1">
      <alignment horizontal="center"/>
    </xf>
    <xf numFmtId="166" fontId="25" fillId="9" borderId="4" xfId="0" applyNumberFormat="1" applyFont="1" applyFill="1" applyBorder="1" applyAlignment="1">
      <alignment horizontal="center"/>
    </xf>
    <xf numFmtId="3" fontId="24" fillId="9" borderId="4" xfId="0" applyNumberFormat="1" applyFont="1" applyFill="1" applyBorder="1" applyAlignment="1">
      <alignment horizontal="right" vertical="center" wrapText="1"/>
    </xf>
    <xf numFmtId="4" fontId="24" fillId="9" borderId="4" xfId="0" applyNumberFormat="1" applyFont="1" applyFill="1" applyBorder="1" applyAlignment="1">
      <alignment horizontal="right" vertical="center" wrapText="1"/>
    </xf>
    <xf numFmtId="167" fontId="27" fillId="9" borderId="4" xfId="0" applyNumberFormat="1" applyFont="1" applyFill="1" applyBorder="1"/>
    <xf numFmtId="168" fontId="23" fillId="9" borderId="8" xfId="0" applyNumberFormat="1" applyFont="1" applyFill="1" applyBorder="1"/>
    <xf numFmtId="4" fontId="27" fillId="9" borderId="4" xfId="0" applyNumberFormat="1" applyFont="1" applyFill="1" applyBorder="1"/>
    <xf numFmtId="168" fontId="23" fillId="9" borderId="0" xfId="0" applyNumberFormat="1" applyFont="1" applyFill="1" applyAlignment="1">
      <alignment horizontal="right"/>
    </xf>
    <xf numFmtId="166" fontId="25" fillId="9" borderId="9" xfId="0" applyNumberFormat="1" applyFont="1" applyFill="1" applyBorder="1" applyAlignment="1" applyProtection="1">
      <alignment horizontal="right" vertical="center" wrapText="1"/>
      <protection locked="0" hidden="1"/>
    </xf>
    <xf numFmtId="3" fontId="25" fillId="9" borderId="10" xfId="0" applyNumberFormat="1" applyFont="1" applyFill="1" applyBorder="1" applyAlignment="1" applyProtection="1">
      <alignment horizontal="right" vertical="center" wrapText="1"/>
      <protection locked="0" hidden="1"/>
    </xf>
    <xf numFmtId="168" fontId="25" fillId="9" borderId="11" xfId="0" applyNumberFormat="1" applyFont="1" applyFill="1" applyBorder="1" applyAlignment="1">
      <alignment horizontal="right"/>
    </xf>
    <xf numFmtId="4" fontId="25" fillId="9" borderId="10" xfId="0" applyNumberFormat="1" applyFont="1" applyFill="1" applyBorder="1" applyAlignment="1" applyProtection="1">
      <alignment horizontal="right" vertical="center" wrapText="1"/>
      <protection locked="0" hidden="1"/>
    </xf>
    <xf numFmtId="0" fontId="28" fillId="9" borderId="0" xfId="0" applyFont="1" applyFill="1" applyAlignment="1">
      <alignment horizontal="center" vertical="center"/>
    </xf>
    <xf numFmtId="0" fontId="28" fillId="9" borderId="0" xfId="0" applyFont="1" applyFill="1" applyAlignment="1">
      <alignment vertical="center"/>
    </xf>
    <xf numFmtId="166" fontId="29" fillId="9" borderId="0" xfId="0" applyNumberFormat="1" applyFont="1" applyFill="1" applyAlignment="1" applyProtection="1">
      <alignment horizontal="right" vertical="center" wrapText="1"/>
      <protection locked="0" hidden="1"/>
    </xf>
    <xf numFmtId="3" fontId="25" fillId="9" borderId="0" xfId="0" applyNumberFormat="1" applyFont="1" applyFill="1" applyAlignment="1" applyProtection="1">
      <alignment horizontal="right" vertical="center" wrapText="1"/>
      <protection locked="0" hidden="1"/>
    </xf>
    <xf numFmtId="4" fontId="28" fillId="9" borderId="0" xfId="0" applyNumberFormat="1" applyFont="1" applyFill="1" applyAlignment="1">
      <alignment horizontal="right"/>
    </xf>
    <xf numFmtId="3" fontId="27" fillId="9" borderId="0" xfId="0" applyNumberFormat="1" applyFont="1" applyFill="1" applyAlignment="1">
      <alignment vertical="center"/>
    </xf>
    <xf numFmtId="3" fontId="30" fillId="9" borderId="0" xfId="0" applyNumberFormat="1" applyFont="1" applyFill="1" applyAlignment="1" applyProtection="1">
      <alignment horizontal="right" vertical="center" wrapText="1"/>
      <protection locked="0" hidden="1"/>
    </xf>
    <xf numFmtId="3" fontId="30" fillId="9" borderId="0" xfId="0" applyNumberFormat="1" applyFont="1" applyFill="1" applyAlignment="1">
      <alignment horizontal="right" vertical="center"/>
    </xf>
    <xf numFmtId="4" fontId="30" fillId="9" borderId="0" xfId="0" applyNumberFormat="1" applyFont="1" applyFill="1" applyAlignment="1">
      <alignment horizontal="right" vertical="center"/>
    </xf>
    <xf numFmtId="165" fontId="25" fillId="9" borderId="0" xfId="0" applyNumberFormat="1" applyFont="1" applyFill="1" applyAlignment="1">
      <alignment horizontal="center"/>
    </xf>
    <xf numFmtId="3" fontId="27" fillId="9" borderId="0" xfId="0" applyNumberFormat="1" applyFont="1" applyFill="1" applyAlignment="1">
      <alignment horizontal="center"/>
    </xf>
    <xf numFmtId="3" fontId="23" fillId="9" borderId="5" xfId="0" applyNumberFormat="1" applyFont="1" applyFill="1" applyBorder="1"/>
    <xf numFmtId="166" fontId="25" fillId="9" borderId="2" xfId="0" applyNumberFormat="1" applyFont="1" applyFill="1" applyBorder="1" applyAlignment="1">
      <alignment horizontal="center"/>
    </xf>
    <xf numFmtId="3" fontId="25" fillId="9" borderId="2" xfId="0" applyNumberFormat="1" applyFont="1" applyFill="1" applyBorder="1"/>
    <xf numFmtId="4" fontId="25" fillId="9" borderId="2" xfId="0" applyNumberFormat="1" applyFont="1" applyFill="1" applyBorder="1"/>
    <xf numFmtId="0" fontId="23" fillId="9" borderId="12" xfId="0" applyFont="1" applyFill="1" applyBorder="1" applyAlignment="1">
      <alignment horizontal="left"/>
    </xf>
    <xf numFmtId="168" fontId="23" fillId="9" borderId="4" xfId="0" applyNumberFormat="1" applyFont="1" applyFill="1" applyBorder="1" applyAlignment="1">
      <alignment horizontal="right"/>
    </xf>
    <xf numFmtId="0" fontId="23" fillId="9" borderId="13" xfId="0" applyFont="1" applyFill="1" applyBorder="1" applyAlignment="1">
      <alignment horizontal="left"/>
    </xf>
    <xf numFmtId="0" fontId="23" fillId="9" borderId="14" xfId="0" applyFont="1" applyFill="1" applyBorder="1" applyAlignment="1">
      <alignment horizontal="left"/>
    </xf>
    <xf numFmtId="0" fontId="23" fillId="9" borderId="14" xfId="0" applyFont="1" applyFill="1" applyBorder="1" applyAlignment="1">
      <alignment horizontal="center"/>
    </xf>
    <xf numFmtId="166" fontId="23" fillId="9" borderId="14" xfId="0" applyNumberFormat="1" applyFont="1" applyFill="1" applyBorder="1" applyAlignment="1">
      <alignment horizontal="center"/>
    </xf>
    <xf numFmtId="4" fontId="23" fillId="9" borderId="4" xfId="0" applyNumberFormat="1" applyFont="1" applyFill="1" applyBorder="1"/>
    <xf numFmtId="3" fontId="23" fillId="9" borderId="0" xfId="0" applyNumberFormat="1" applyFont="1" applyFill="1" applyAlignment="1">
      <alignment horizontal="left"/>
    </xf>
    <xf numFmtId="166" fontId="25" fillId="9" borderId="9" xfId="0" applyNumberFormat="1" applyFont="1" applyFill="1" applyBorder="1" applyAlignment="1">
      <alignment horizontal="center"/>
    </xf>
    <xf numFmtId="3" fontId="25" fillId="9" borderId="4" xfId="0" applyNumberFormat="1" applyFont="1" applyFill="1" applyBorder="1" applyAlignment="1">
      <alignment horizontal="right" vertical="center" wrapText="1"/>
    </xf>
    <xf numFmtId="4" fontId="25" fillId="9" borderId="4" xfId="0" applyNumberFormat="1" applyFont="1" applyFill="1" applyBorder="1" applyAlignment="1">
      <alignment horizontal="right" vertical="center" wrapText="1"/>
    </xf>
    <xf numFmtId="3" fontId="23" fillId="9" borderId="0" xfId="0" applyNumberFormat="1" applyFont="1" applyFill="1" applyAlignment="1">
      <alignment horizontal="center"/>
    </xf>
    <xf numFmtId="0" fontId="0" fillId="9" borderId="0" xfId="0" applyFill="1" applyAlignment="1">
      <alignment horizontal="center"/>
    </xf>
    <xf numFmtId="3" fontId="28" fillId="9" borderId="0" xfId="0" applyNumberFormat="1" applyFont="1" applyFill="1" applyAlignment="1">
      <alignment horizontal="right" vertical="center" wrapText="1"/>
    </xf>
    <xf numFmtId="168" fontId="28" fillId="9" borderId="0" xfId="0" applyNumberFormat="1" applyFont="1" applyFill="1" applyAlignment="1">
      <alignment horizontal="right"/>
    </xf>
    <xf numFmtId="4" fontId="28" fillId="9" borderId="0" xfId="0" applyNumberFormat="1" applyFont="1" applyFill="1" applyAlignment="1">
      <alignment horizontal="right" vertical="center" wrapText="1"/>
    </xf>
    <xf numFmtId="169" fontId="29" fillId="9" borderId="0" xfId="0" applyNumberFormat="1" applyFont="1" applyFill="1" applyAlignment="1">
      <alignment horizontal="right" vertical="center" wrapText="1"/>
    </xf>
    <xf numFmtId="0" fontId="31" fillId="9" borderId="0" xfId="0" applyFont="1" applyFill="1"/>
    <xf numFmtId="3" fontId="25" fillId="9" borderId="0" xfId="0" applyNumberFormat="1" applyFont="1" applyFill="1" applyAlignment="1">
      <alignment horizontal="right" vertical="center" wrapText="1"/>
    </xf>
    <xf numFmtId="3" fontId="27" fillId="9" borderId="0" xfId="0" applyNumberFormat="1" applyFont="1" applyFill="1" applyAlignment="1">
      <alignment horizontal="right" vertical="center" wrapText="1"/>
    </xf>
    <xf numFmtId="4" fontId="23" fillId="9" borderId="0" xfId="0" applyNumberFormat="1" applyFont="1" applyFill="1" applyAlignment="1">
      <alignment horizontal="right" vertical="center" wrapText="1"/>
    </xf>
    <xf numFmtId="3" fontId="25" fillId="9" borderId="0" xfId="0" applyNumberFormat="1" applyFont="1" applyFill="1" applyAlignment="1">
      <alignment horizontal="center"/>
    </xf>
    <xf numFmtId="4" fontId="23" fillId="9" borderId="0" xfId="0" applyNumberFormat="1" applyFont="1" applyFill="1" applyAlignment="1">
      <alignment horizontal="left"/>
    </xf>
    <xf numFmtId="0" fontId="28" fillId="9" borderId="0" xfId="0" applyFont="1" applyFill="1" applyAlignment="1">
      <alignment horizontal="center"/>
    </xf>
    <xf numFmtId="0" fontId="25" fillId="9" borderId="0" xfId="0" applyFont="1" applyFill="1" applyAlignment="1">
      <alignment horizontal="left" vertical="center"/>
    </xf>
    <xf numFmtId="0" fontId="25" fillId="9" borderId="0" xfId="0" applyFont="1" applyFill="1" applyAlignment="1">
      <alignment vertical="top"/>
    </xf>
    <xf numFmtId="0" fontId="27" fillId="9" borderId="0" xfId="0" applyFont="1" applyFill="1" applyAlignment="1" applyProtection="1">
      <alignment horizontal="right"/>
      <protection locked="0"/>
    </xf>
    <xf numFmtId="0" fontId="27" fillId="9" borderId="0" xfId="0" applyFont="1" applyFill="1" applyAlignment="1" applyProtection="1">
      <alignment horizontal="left"/>
      <protection locked="0"/>
    </xf>
    <xf numFmtId="0" fontId="27" fillId="9" borderId="0" xfId="0" applyFont="1" applyFill="1" applyAlignment="1" applyProtection="1">
      <alignment horizontal="center"/>
      <protection locked="0"/>
    </xf>
    <xf numFmtId="166" fontId="27" fillId="9" borderId="0" xfId="0" applyNumberFormat="1" applyFont="1" applyFill="1" applyAlignment="1" applyProtection="1">
      <alignment horizontal="center"/>
      <protection locked="0"/>
    </xf>
    <xf numFmtId="3" fontId="27" fillId="9" borderId="0" xfId="0" applyNumberFormat="1" applyFont="1" applyFill="1" applyAlignment="1" applyProtection="1">
      <alignment horizontal="right"/>
      <protection locked="0"/>
    </xf>
    <xf numFmtId="4" fontId="27" fillId="9" borderId="0" xfId="0" applyNumberFormat="1" applyFont="1" applyFill="1" applyAlignment="1" applyProtection="1">
      <alignment horizontal="right"/>
      <protection locked="0"/>
    </xf>
    <xf numFmtId="169" fontId="27" fillId="9" borderId="0" xfId="0" applyNumberFormat="1" applyFont="1" applyFill="1" applyAlignment="1" applyProtection="1">
      <alignment horizontal="right"/>
      <protection locked="0"/>
    </xf>
    <xf numFmtId="0" fontId="27" fillId="9" borderId="0" xfId="0" applyFont="1" applyFill="1" applyAlignment="1" applyProtection="1">
      <alignment horizontal="center" vertical="center"/>
      <protection locked="0"/>
    </xf>
    <xf numFmtId="0" fontId="32" fillId="9" borderId="0" xfId="0" applyFont="1" applyFill="1" applyAlignment="1" applyProtection="1">
      <alignment horizontal="left"/>
      <protection locked="0"/>
    </xf>
    <xf numFmtId="166" fontId="24" fillId="9" borderId="0" xfId="0" applyNumberFormat="1" applyFont="1" applyFill="1" applyAlignment="1" applyProtection="1">
      <alignment horizontal="center"/>
      <protection locked="0"/>
    </xf>
    <xf numFmtId="3" fontId="24" fillId="9" borderId="8" xfId="0" applyNumberFormat="1" applyFont="1" applyFill="1" applyBorder="1" applyAlignment="1" applyProtection="1">
      <alignment horizontal="center" vertical="center" wrapText="1"/>
      <protection locked="0"/>
    </xf>
    <xf numFmtId="3" fontId="24" fillId="9" borderId="4" xfId="0" applyNumberFormat="1" applyFont="1" applyFill="1" applyBorder="1" applyAlignment="1" applyProtection="1">
      <alignment horizontal="center" vertical="center" wrapText="1"/>
      <protection locked="0"/>
    </xf>
    <xf numFmtId="3" fontId="24" fillId="9" borderId="7" xfId="0" applyNumberFormat="1" applyFont="1" applyFill="1" applyBorder="1" applyAlignment="1" applyProtection="1">
      <alignment horizontal="center" vertical="center"/>
      <protection locked="0"/>
    </xf>
    <xf numFmtId="4" fontId="24" fillId="9" borderId="7" xfId="0" applyNumberFormat="1" applyFont="1" applyFill="1" applyBorder="1" applyAlignment="1" applyProtection="1">
      <alignment horizontal="center" vertical="center"/>
      <protection locked="0"/>
    </xf>
    <xf numFmtId="169" fontId="24" fillId="9" borderId="7" xfId="0" applyNumberFormat="1" applyFont="1" applyFill="1" applyBorder="1" applyAlignment="1" applyProtection="1">
      <alignment horizontal="center" vertical="center"/>
      <protection locked="0"/>
    </xf>
    <xf numFmtId="0" fontId="27" fillId="9" borderId="5" xfId="0" applyFont="1" applyFill="1" applyBorder="1" applyAlignment="1">
      <alignment horizontal="right"/>
    </xf>
    <xf numFmtId="0" fontId="23" fillId="9" borderId="5" xfId="0" applyFont="1" applyFill="1" applyBorder="1" applyAlignment="1" applyProtection="1">
      <alignment horizontal="left" vertical="top"/>
      <protection locked="0"/>
    </xf>
    <xf numFmtId="0" fontId="23" fillId="9" borderId="5" xfId="0" applyFont="1" applyFill="1" applyBorder="1" applyAlignment="1" applyProtection="1">
      <alignment horizontal="center" vertical="top"/>
      <protection locked="0"/>
    </xf>
    <xf numFmtId="166" fontId="27" fillId="9" borderId="5" xfId="0" applyNumberFormat="1" applyFont="1" applyFill="1" applyBorder="1" applyAlignment="1">
      <alignment horizontal="center"/>
    </xf>
    <xf numFmtId="3" fontId="23" fillId="9" borderId="5" xfId="0" applyNumberFormat="1" applyFont="1" applyFill="1" applyBorder="1" applyAlignment="1" applyProtection="1">
      <alignment horizontal="right" vertical="top"/>
      <protection locked="0"/>
    </xf>
    <xf numFmtId="4" fontId="23" fillId="9" borderId="5" xfId="0" applyNumberFormat="1" applyFont="1" applyFill="1" applyBorder="1" applyAlignment="1" applyProtection="1">
      <alignment horizontal="right" vertical="top"/>
      <protection locked="0"/>
    </xf>
    <xf numFmtId="0" fontId="23" fillId="9" borderId="16" xfId="0" applyFont="1" applyFill="1" applyBorder="1" applyAlignment="1" applyProtection="1">
      <alignment horizontal="center" vertical="center"/>
      <protection locked="0"/>
    </xf>
    <xf numFmtId="0" fontId="23" fillId="9" borderId="16" xfId="0" applyFont="1" applyFill="1" applyBorder="1" applyAlignment="1" applyProtection="1">
      <alignment horizontal="center" vertical="top"/>
      <protection locked="0"/>
    </xf>
    <xf numFmtId="0" fontId="23" fillId="9" borderId="0" xfId="0" applyFont="1" applyFill="1" applyAlignment="1" applyProtection="1">
      <alignment horizontal="left" vertical="top"/>
      <protection locked="0"/>
    </xf>
    <xf numFmtId="0" fontId="27" fillId="9" borderId="5" xfId="0" applyFont="1" applyFill="1" applyBorder="1" applyAlignment="1" applyProtection="1">
      <alignment horizontal="left"/>
      <protection locked="0"/>
    </xf>
    <xf numFmtId="0" fontId="27" fillId="9" borderId="5" xfId="0" applyFont="1" applyFill="1" applyBorder="1"/>
    <xf numFmtId="0" fontId="23" fillId="9" borderId="0" xfId="0" applyFont="1" applyFill="1" applyAlignment="1" applyProtection="1">
      <alignment horizontal="center" vertical="center"/>
      <protection locked="0"/>
    </xf>
    <xf numFmtId="49" fontId="23" fillId="9" borderId="0" xfId="0" applyNumberFormat="1" applyFont="1" applyFill="1" applyAlignment="1" applyProtection="1">
      <alignment horizontal="left" vertical="top"/>
      <protection locked="0"/>
    </xf>
    <xf numFmtId="0" fontId="27" fillId="0" borderId="5" xfId="0" applyFont="1" applyBorder="1" applyAlignment="1">
      <alignment horizontal="right"/>
    </xf>
    <xf numFmtId="0" fontId="27" fillId="0" borderId="0" xfId="0" applyFont="1" applyAlignment="1" applyProtection="1">
      <alignment horizontal="left"/>
      <protection locked="0"/>
    </xf>
    <xf numFmtId="0" fontId="23" fillId="0" borderId="16" xfId="0" applyFont="1" applyBorder="1" applyAlignment="1" applyProtection="1">
      <alignment horizontal="center" vertical="top"/>
      <protection locked="0"/>
    </xf>
    <xf numFmtId="166" fontId="27" fillId="0" borderId="5" xfId="0" applyNumberFormat="1" applyFont="1" applyBorder="1" applyAlignment="1">
      <alignment horizontal="center"/>
    </xf>
    <xf numFmtId="4" fontId="23" fillId="0" borderId="5" xfId="0" applyNumberFormat="1" applyFont="1" applyBorder="1" applyAlignment="1" applyProtection="1">
      <alignment horizontal="right" vertical="top"/>
      <protection locked="0"/>
    </xf>
    <xf numFmtId="0" fontId="23" fillId="0" borderId="16" xfId="0" applyFont="1" applyBorder="1" applyAlignment="1" applyProtection="1">
      <alignment horizontal="center" vertical="center"/>
      <protection locked="0"/>
    </xf>
    <xf numFmtId="4" fontId="27" fillId="9" borderId="5" xfId="0" applyNumberFormat="1" applyFont="1" applyFill="1" applyBorder="1" applyAlignment="1" applyProtection="1">
      <alignment horizontal="right"/>
      <protection locked="0"/>
    </xf>
    <xf numFmtId="0" fontId="23" fillId="9" borderId="17" xfId="0" applyFont="1" applyFill="1" applyBorder="1" applyAlignment="1">
      <alignment horizontal="right" vertical="center"/>
    </xf>
    <xf numFmtId="0" fontId="23" fillId="9" borderId="18" xfId="0" applyFont="1" applyFill="1" applyBorder="1" applyAlignment="1">
      <alignment horizontal="center" vertical="center"/>
    </xf>
    <xf numFmtId="166" fontId="23" fillId="9" borderId="15" xfId="0" applyNumberFormat="1" applyFont="1" applyFill="1" applyBorder="1" applyAlignment="1">
      <alignment horizontal="center" vertical="center"/>
    </xf>
    <xf numFmtId="166" fontId="25" fillId="9" borderId="15" xfId="0" applyNumberFormat="1" applyFont="1" applyFill="1" applyBorder="1" applyAlignment="1">
      <alignment horizontal="center"/>
    </xf>
    <xf numFmtId="3" fontId="25" fillId="9" borderId="4" xfId="0" applyNumberFormat="1" applyFont="1" applyFill="1" applyBorder="1"/>
    <xf numFmtId="4" fontId="25" fillId="9" borderId="4" xfId="0" applyNumberFormat="1" applyFont="1" applyFill="1" applyBorder="1"/>
    <xf numFmtId="0" fontId="23" fillId="9" borderId="17" xfId="0" applyFont="1" applyFill="1" applyBorder="1" applyAlignment="1">
      <alignment horizontal="left"/>
    </xf>
    <xf numFmtId="0" fontId="23" fillId="9" borderId="18" xfId="0" applyFont="1" applyFill="1" applyBorder="1" applyAlignment="1">
      <alignment horizontal="left"/>
    </xf>
    <xf numFmtId="0" fontId="23" fillId="9" borderId="18" xfId="0" applyFont="1" applyFill="1" applyBorder="1" applyAlignment="1">
      <alignment horizontal="center"/>
    </xf>
    <xf numFmtId="166" fontId="23" fillId="9" borderId="18" xfId="0" applyNumberFormat="1" applyFont="1" applyFill="1" applyBorder="1" applyAlignment="1">
      <alignment horizontal="center"/>
    </xf>
    <xf numFmtId="166" fontId="27" fillId="9" borderId="18" xfId="0" applyNumberFormat="1" applyFont="1" applyFill="1" applyBorder="1" applyAlignment="1">
      <alignment horizontal="center"/>
    </xf>
    <xf numFmtId="170" fontId="23" fillId="9" borderId="4" xfId="0" applyNumberFormat="1" applyFont="1" applyFill="1" applyBorder="1" applyAlignment="1">
      <alignment horizontal="right"/>
    </xf>
    <xf numFmtId="0" fontId="23" fillId="9" borderId="0" xfId="0" applyFont="1" applyFill="1" applyAlignment="1" applyProtection="1">
      <alignment horizontal="center" vertical="top"/>
      <protection locked="0"/>
    </xf>
    <xf numFmtId="166" fontId="27" fillId="9" borderId="14" xfId="0" applyNumberFormat="1" applyFont="1" applyFill="1" applyBorder="1" applyAlignment="1">
      <alignment horizontal="center"/>
    </xf>
    <xf numFmtId="170" fontId="23" fillId="9" borderId="7" xfId="0" applyNumberFormat="1" applyFont="1" applyFill="1" applyBorder="1" applyAlignment="1">
      <alignment horizontal="right"/>
    </xf>
    <xf numFmtId="0" fontId="24" fillId="9" borderId="0" xfId="0" applyFont="1" applyFill="1" applyAlignment="1">
      <alignment horizontal="left"/>
    </xf>
    <xf numFmtId="3" fontId="23" fillId="9" borderId="0" xfId="0" applyNumberFormat="1" applyFont="1" applyFill="1" applyAlignment="1" applyProtection="1">
      <alignment horizontal="center" vertical="top"/>
      <protection locked="0"/>
    </xf>
    <xf numFmtId="166" fontId="25" fillId="9" borderId="0" xfId="0" applyNumberFormat="1" applyFont="1" applyFill="1" applyAlignment="1" applyProtection="1">
      <alignment horizontal="center" vertical="center" wrapText="1"/>
      <protection locked="0" hidden="1"/>
    </xf>
    <xf numFmtId="3" fontId="25" fillId="9" borderId="19" xfId="0" applyNumberFormat="1" applyFont="1" applyFill="1" applyBorder="1" applyAlignment="1" applyProtection="1">
      <alignment horizontal="right" vertical="center" wrapText="1"/>
      <protection locked="0" hidden="1"/>
    </xf>
    <xf numFmtId="4" fontId="25" fillId="9" borderId="19" xfId="0" applyNumberFormat="1" applyFont="1" applyFill="1" applyBorder="1" applyAlignment="1">
      <alignment horizontal="right" vertical="center"/>
    </xf>
    <xf numFmtId="0" fontId="29" fillId="9" borderId="0" xfId="0" applyFont="1" applyFill="1" applyAlignment="1">
      <alignment horizontal="right"/>
    </xf>
    <xf numFmtId="0" fontId="28" fillId="9" borderId="0" xfId="0" applyFont="1" applyFill="1" applyAlignment="1" applyProtection="1">
      <alignment horizontal="left"/>
      <protection locked="0"/>
    </xf>
    <xf numFmtId="0" fontId="28" fillId="9" borderId="0" xfId="0" applyFont="1" applyFill="1" applyAlignment="1" applyProtection="1">
      <alignment horizontal="center"/>
      <protection locked="0"/>
    </xf>
    <xf numFmtId="166" fontId="28" fillId="9" borderId="0" xfId="0" applyNumberFormat="1" applyFont="1" applyFill="1" applyAlignment="1" applyProtection="1">
      <alignment horizontal="center"/>
      <protection locked="0"/>
    </xf>
    <xf numFmtId="166" fontId="30" fillId="9" borderId="0" xfId="0" applyNumberFormat="1" applyFont="1" applyFill="1" applyAlignment="1" applyProtection="1">
      <alignment horizontal="center" vertical="center" wrapText="1"/>
      <protection locked="0" hidden="1"/>
    </xf>
    <xf numFmtId="0" fontId="33" fillId="9" borderId="0" xfId="0" applyFont="1" applyFill="1" applyAlignment="1" applyProtection="1">
      <alignment horizontal="center" vertical="center"/>
      <protection locked="0"/>
    </xf>
    <xf numFmtId="3" fontId="24" fillId="9" borderId="4" xfId="0" applyNumberFormat="1" applyFont="1" applyFill="1" applyBorder="1" applyAlignment="1" applyProtection="1">
      <alignment horizontal="center" vertical="center"/>
      <protection locked="0"/>
    </xf>
    <xf numFmtId="4" fontId="24" fillId="9" borderId="4" xfId="0" applyNumberFormat="1" applyFont="1" applyFill="1" applyBorder="1" applyAlignment="1" applyProtection="1">
      <alignment horizontal="center" vertical="center"/>
      <protection locked="0"/>
    </xf>
    <xf numFmtId="169" fontId="24" fillId="9" borderId="4" xfId="0" applyNumberFormat="1" applyFont="1" applyFill="1" applyBorder="1" applyAlignment="1" applyProtection="1">
      <alignment horizontal="center" vertical="center"/>
      <protection locked="0"/>
    </xf>
    <xf numFmtId="3" fontId="27" fillId="9" borderId="5" xfId="0" applyNumberFormat="1" applyFont="1" applyFill="1" applyBorder="1"/>
    <xf numFmtId="0" fontId="23" fillId="9" borderId="5" xfId="0" applyFont="1" applyFill="1" applyBorder="1" applyAlignment="1" applyProtection="1">
      <alignment horizontal="center" vertical="center"/>
      <protection locked="0"/>
    </xf>
    <xf numFmtId="2" fontId="23" fillId="9" borderId="4" xfId="0" applyNumberFormat="1" applyFont="1" applyFill="1" applyBorder="1" applyAlignment="1">
      <alignment horizontal="right" vertical="center"/>
    </xf>
    <xf numFmtId="2" fontId="23" fillId="9" borderId="4" xfId="0" applyNumberFormat="1" applyFont="1" applyFill="1" applyBorder="1" applyAlignment="1">
      <alignment horizontal="center" vertical="center"/>
    </xf>
    <xf numFmtId="2" fontId="25" fillId="9" borderId="17" xfId="0" applyNumberFormat="1" applyFont="1" applyFill="1" applyBorder="1" applyAlignment="1">
      <alignment horizontal="center"/>
    </xf>
    <xf numFmtId="3" fontId="25" fillId="9" borderId="4" xfId="0" applyNumberFormat="1" applyFont="1" applyFill="1" applyBorder="1" applyAlignment="1">
      <alignment horizontal="right"/>
    </xf>
    <xf numFmtId="2" fontId="27" fillId="9" borderId="9" xfId="0" applyNumberFormat="1" applyFont="1" applyFill="1" applyBorder="1" applyAlignment="1" applyProtection="1">
      <alignment horizontal="center" vertical="center"/>
      <protection locked="0"/>
    </xf>
    <xf numFmtId="2" fontId="27" fillId="9" borderId="9" xfId="0" applyNumberFormat="1" applyFont="1" applyFill="1" applyBorder="1" applyAlignment="1" applyProtection="1">
      <alignment horizontal="center"/>
      <protection locked="0"/>
    </xf>
    <xf numFmtId="3" fontId="27" fillId="9" borderId="4" xfId="0" applyNumberFormat="1" applyFont="1" applyFill="1" applyBorder="1"/>
    <xf numFmtId="3" fontId="25" fillId="9" borderId="7" xfId="0" applyNumberFormat="1" applyFont="1" applyFill="1" applyBorder="1" applyAlignment="1">
      <alignment horizontal="right" vertical="center" wrapText="1"/>
    </xf>
    <xf numFmtId="170" fontId="25" fillId="9" borderId="7" xfId="0" applyNumberFormat="1" applyFont="1" applyFill="1" applyBorder="1" applyAlignment="1">
      <alignment horizontal="right" vertical="center" wrapText="1"/>
    </xf>
    <xf numFmtId="4" fontId="25" fillId="9" borderId="10" xfId="0" applyNumberFormat="1" applyFont="1" applyFill="1" applyBorder="1" applyAlignment="1">
      <alignment horizontal="right" vertical="center"/>
    </xf>
    <xf numFmtId="166" fontId="24" fillId="9" borderId="0" xfId="0" applyNumberFormat="1" applyFont="1" applyFill="1" applyAlignment="1" applyProtection="1">
      <alignment horizontal="center" vertical="center" wrapText="1"/>
      <protection locked="0"/>
    </xf>
    <xf numFmtId="3" fontId="33" fillId="9" borderId="0" xfId="0" applyNumberFormat="1" applyFont="1" applyFill="1" applyAlignment="1">
      <alignment horizontal="right"/>
    </xf>
    <xf numFmtId="4" fontId="33" fillId="9" borderId="0" xfId="0" applyNumberFormat="1" applyFont="1" applyFill="1" applyAlignment="1" applyProtection="1">
      <alignment horizontal="right"/>
      <protection locked="0"/>
    </xf>
    <xf numFmtId="169" fontId="33" fillId="9" borderId="0" xfId="0" applyNumberFormat="1" applyFont="1" applyFill="1" applyAlignment="1" applyProtection="1">
      <alignment horizontal="right"/>
      <protection locked="0"/>
    </xf>
    <xf numFmtId="3" fontId="27" fillId="9" borderId="0" xfId="0" applyNumberFormat="1" applyFont="1" applyFill="1"/>
    <xf numFmtId="0" fontId="27" fillId="9" borderId="0" xfId="0" applyFont="1" applyFill="1" applyAlignment="1">
      <alignment horizontal="right"/>
    </xf>
    <xf numFmtId="0" fontId="27" fillId="9" borderId="0" xfId="0" applyFont="1" applyFill="1"/>
    <xf numFmtId="0" fontId="27" fillId="9" borderId="0" xfId="0" applyFont="1" applyFill="1" applyAlignment="1">
      <alignment horizontal="center"/>
    </xf>
    <xf numFmtId="166" fontId="27" fillId="9" borderId="0" xfId="0" applyNumberFormat="1" applyFont="1" applyFill="1" applyAlignment="1">
      <alignment horizontal="center"/>
    </xf>
    <xf numFmtId="3" fontId="27" fillId="9" borderId="0" xfId="0" applyNumberFormat="1" applyFont="1" applyFill="1" applyAlignment="1">
      <alignment horizontal="right"/>
    </xf>
    <xf numFmtId="4" fontId="27" fillId="9" borderId="0" xfId="0" applyNumberFormat="1" applyFont="1" applyFill="1" applyAlignment="1">
      <alignment horizontal="right"/>
    </xf>
    <xf numFmtId="0" fontId="34" fillId="9" borderId="0" xfId="0" applyFont="1" applyFill="1" applyAlignment="1">
      <alignment horizontal="left"/>
    </xf>
    <xf numFmtId="0" fontId="35" fillId="9" borderId="0" xfId="0" applyFont="1" applyFill="1"/>
    <xf numFmtId="0" fontId="35" fillId="9" borderId="0" xfId="0" applyFont="1" applyFill="1" applyAlignment="1">
      <alignment horizontal="center"/>
    </xf>
    <xf numFmtId="166" fontId="35" fillId="9" borderId="0" xfId="0" applyNumberFormat="1" applyFont="1" applyFill="1" applyAlignment="1">
      <alignment horizontal="center"/>
    </xf>
    <xf numFmtId="3" fontId="35" fillId="9" borderId="0" xfId="0" applyNumberFormat="1" applyFont="1" applyFill="1" applyAlignment="1">
      <alignment horizontal="center"/>
    </xf>
    <xf numFmtId="3" fontId="35" fillId="9" borderId="0" xfId="0" applyNumberFormat="1" applyFont="1" applyFill="1" applyAlignment="1">
      <alignment horizontal="right"/>
    </xf>
    <xf numFmtId="4" fontId="35" fillId="9" borderId="0" xfId="0" applyNumberFormat="1" applyFont="1" applyFill="1" applyAlignment="1">
      <alignment horizontal="right"/>
    </xf>
    <xf numFmtId="0" fontId="24" fillId="9" borderId="0" xfId="0" applyFont="1" applyFill="1"/>
    <xf numFmtId="0" fontId="36" fillId="9" borderId="0" xfId="0" applyFont="1" applyFill="1" applyAlignment="1">
      <alignment horizontal="left"/>
    </xf>
    <xf numFmtId="166" fontId="34" fillId="9" borderId="0" xfId="0" applyNumberFormat="1" applyFont="1" applyFill="1" applyAlignment="1">
      <alignment horizontal="center"/>
    </xf>
    <xf numFmtId="172" fontId="35" fillId="9" borderId="0" xfId="0" applyNumberFormat="1" applyFont="1" applyFill="1" applyAlignment="1">
      <alignment horizontal="right"/>
    </xf>
    <xf numFmtId="0" fontId="32" fillId="9" borderId="0" xfId="0" applyFont="1" applyFill="1" applyAlignment="1">
      <alignment horizontal="left"/>
    </xf>
    <xf numFmtId="3" fontId="34" fillId="9" borderId="8" xfId="0" applyNumberFormat="1" applyFont="1" applyFill="1" applyBorder="1" applyAlignment="1">
      <alignment horizontal="center" vertical="center"/>
    </xf>
    <xf numFmtId="3" fontId="34" fillId="9" borderId="4" xfId="0" applyNumberFormat="1" applyFont="1" applyFill="1" applyBorder="1" applyAlignment="1">
      <alignment horizontal="center" vertical="center" wrapText="1"/>
    </xf>
    <xf numFmtId="3" fontId="34" fillId="9" borderId="7" xfId="0" applyNumberFormat="1" applyFont="1" applyFill="1" applyBorder="1" applyAlignment="1">
      <alignment horizontal="center" vertical="center"/>
    </xf>
    <xf numFmtId="4" fontId="34" fillId="9" borderId="7" xfId="0" applyNumberFormat="1" applyFont="1" applyFill="1" applyBorder="1" applyAlignment="1">
      <alignment horizontal="center" vertical="center"/>
    </xf>
    <xf numFmtId="0" fontId="27" fillId="9" borderId="5" xfId="0" applyFont="1" applyFill="1" applyBorder="1" applyAlignment="1">
      <alignment horizontal="left"/>
    </xf>
    <xf numFmtId="174" fontId="23" fillId="9" borderId="5" xfId="0" applyNumberFormat="1" applyFont="1" applyFill="1" applyBorder="1" applyAlignment="1">
      <alignment horizontal="center"/>
    </xf>
    <xf numFmtId="166" fontId="23" fillId="9" borderId="5" xfId="0" applyNumberFormat="1" applyFont="1" applyFill="1" applyBorder="1" applyAlignment="1">
      <alignment horizontal="right"/>
    </xf>
    <xf numFmtId="166" fontId="23" fillId="9" borderId="0" xfId="0" applyNumberFormat="1" applyFont="1" applyFill="1" applyAlignment="1">
      <alignment horizontal="right"/>
    </xf>
    <xf numFmtId="3" fontId="27" fillId="9" borderId="5" xfId="0" applyNumberFormat="1" applyFont="1" applyFill="1" applyBorder="1" applyAlignment="1" applyProtection="1">
      <alignment horizontal="right" vertical="top"/>
      <protection locked="0"/>
    </xf>
    <xf numFmtId="4" fontId="23" fillId="9" borderId="16" xfId="0" applyNumberFormat="1" applyFont="1" applyFill="1" applyBorder="1"/>
    <xf numFmtId="4" fontId="23" fillId="9" borderId="16" xfId="0" applyNumberFormat="1" applyFont="1" applyFill="1" applyBorder="1" applyAlignment="1" applyProtection="1">
      <alignment horizontal="right" vertical="top"/>
      <protection locked="0"/>
    </xf>
    <xf numFmtId="0" fontId="23" fillId="9" borderId="16" xfId="0" applyFont="1" applyFill="1" applyBorder="1" applyAlignment="1">
      <alignment horizontal="center"/>
    </xf>
    <xf numFmtId="0" fontId="27" fillId="9" borderId="6" xfId="0" applyFont="1" applyFill="1" applyBorder="1" applyAlignment="1">
      <alignment horizontal="right"/>
    </xf>
    <xf numFmtId="0" fontId="27" fillId="9" borderId="6" xfId="0" applyFont="1" applyFill="1" applyBorder="1" applyAlignment="1">
      <alignment horizontal="left"/>
    </xf>
    <xf numFmtId="174" fontId="23" fillId="9" borderId="6" xfId="0" applyNumberFormat="1" applyFont="1" applyFill="1" applyBorder="1" applyAlignment="1">
      <alignment horizontal="center"/>
    </xf>
    <xf numFmtId="166" fontId="23" fillId="9" borderId="6" xfId="0" applyNumberFormat="1" applyFont="1" applyFill="1" applyBorder="1" applyAlignment="1">
      <alignment horizontal="right"/>
    </xf>
    <xf numFmtId="166" fontId="23" fillId="9" borderId="20" xfId="0" applyNumberFormat="1" applyFont="1" applyFill="1" applyBorder="1" applyAlignment="1">
      <alignment horizontal="right"/>
    </xf>
    <xf numFmtId="3" fontId="27" fillId="9" borderId="6" xfId="0" applyNumberFormat="1" applyFont="1" applyFill="1" applyBorder="1" applyAlignment="1" applyProtection="1">
      <alignment horizontal="right" vertical="top"/>
      <protection locked="0"/>
    </xf>
    <xf numFmtId="4" fontId="23" fillId="9" borderId="21" xfId="0" applyNumberFormat="1" applyFont="1" applyFill="1" applyBorder="1" applyAlignment="1" applyProtection="1">
      <alignment horizontal="right" vertical="top"/>
      <protection locked="0"/>
    </xf>
    <xf numFmtId="0" fontId="23" fillId="9" borderId="21" xfId="0" applyFont="1" applyFill="1" applyBorder="1" applyAlignment="1">
      <alignment horizontal="center"/>
    </xf>
    <xf numFmtId="166" fontId="24" fillId="9" borderId="0" xfId="0" applyNumberFormat="1" applyFont="1" applyFill="1" applyAlignment="1">
      <alignment horizontal="center"/>
    </xf>
    <xf numFmtId="3" fontId="24" fillId="9" borderId="19" xfId="0" applyNumberFormat="1" applyFont="1" applyFill="1" applyBorder="1" applyAlignment="1">
      <alignment horizontal="right" vertical="center"/>
    </xf>
    <xf numFmtId="3" fontId="24" fillId="9" borderId="22" xfId="0" applyNumberFormat="1" applyFont="1" applyFill="1" applyBorder="1" applyAlignment="1">
      <alignment horizontal="right" vertical="center"/>
    </xf>
    <xf numFmtId="3" fontId="28" fillId="9" borderId="0" xfId="0" applyNumberFormat="1" applyFont="1" applyFill="1" applyAlignment="1">
      <alignment horizontal="right"/>
    </xf>
    <xf numFmtId="3" fontId="28" fillId="9" borderId="0" xfId="0" applyNumberFormat="1" applyFont="1" applyFill="1" applyAlignment="1">
      <alignment horizontal="center"/>
    </xf>
    <xf numFmtId="0" fontId="29" fillId="9" borderId="0" xfId="0" applyFont="1" applyFill="1" applyAlignment="1" applyProtection="1">
      <alignment horizontal="right" vertical="center" wrapText="1"/>
      <protection locked="0"/>
    </xf>
    <xf numFmtId="0" fontId="29" fillId="9" borderId="0" xfId="0" applyFont="1" applyFill="1" applyAlignment="1" applyProtection="1">
      <alignment vertical="center" wrapText="1"/>
      <protection locked="0"/>
    </xf>
    <xf numFmtId="0" fontId="29" fillId="9" borderId="0" xfId="0" applyFont="1" applyFill="1" applyAlignment="1" applyProtection="1">
      <alignment horizontal="center" vertical="center" wrapText="1"/>
      <protection locked="0"/>
    </xf>
    <xf numFmtId="166" fontId="28" fillId="9" borderId="0" xfId="0" applyNumberFormat="1" applyFont="1" applyFill="1" applyAlignment="1">
      <alignment horizontal="center"/>
    </xf>
    <xf numFmtId="0" fontId="28" fillId="9" borderId="0" xfId="0" applyFont="1" applyFill="1" applyAlignment="1">
      <alignment horizontal="right"/>
    </xf>
    <xf numFmtId="0" fontId="28" fillId="9" borderId="0" xfId="0" applyFont="1" applyFill="1"/>
    <xf numFmtId="3" fontId="28" fillId="9" borderId="0" xfId="0" applyNumberFormat="1" applyFont="1" applyFill="1" applyAlignment="1" applyProtection="1">
      <alignment horizontal="right" vertical="top"/>
      <protection locked="0"/>
    </xf>
    <xf numFmtId="0" fontId="29" fillId="9" borderId="0" xfId="0" applyFont="1" applyFill="1" applyAlignment="1">
      <alignment horizontal="center"/>
    </xf>
    <xf numFmtId="0" fontId="29" fillId="9" borderId="0" xfId="0" applyFont="1" applyFill="1" applyProtection="1">
      <protection locked="0"/>
    </xf>
    <xf numFmtId="0" fontId="29" fillId="9" borderId="0" xfId="0" applyFont="1" applyFill="1" applyAlignment="1" applyProtection="1">
      <alignment vertical="center"/>
      <protection locked="0"/>
    </xf>
    <xf numFmtId="0" fontId="34" fillId="9" borderId="0" xfId="0" applyFont="1" applyFill="1"/>
    <xf numFmtId="0" fontId="28" fillId="9" borderId="0" xfId="0" applyFont="1" applyFill="1" applyAlignment="1" applyProtection="1">
      <alignment vertical="center"/>
      <protection locked="0"/>
    </xf>
    <xf numFmtId="0" fontId="35" fillId="9" borderId="20" xfId="0" applyFont="1" applyFill="1" applyBorder="1"/>
    <xf numFmtId="4" fontId="24" fillId="9" borderId="22" xfId="0" applyNumberFormat="1" applyFont="1" applyFill="1" applyBorder="1" applyAlignment="1">
      <alignment horizontal="right" vertical="center"/>
    </xf>
    <xf numFmtId="0" fontId="24" fillId="9" borderId="0" xfId="0" applyFont="1" applyFill="1" applyAlignment="1" applyProtection="1">
      <alignment horizontal="left" vertical="center" wrapText="1"/>
      <protection locked="0"/>
    </xf>
    <xf numFmtId="0" fontId="25" fillId="9" borderId="0" xfId="0" applyFont="1" applyFill="1" applyAlignment="1">
      <alignment horizontal="center"/>
    </xf>
    <xf numFmtId="3" fontId="25" fillId="9" borderId="4" xfId="0" applyNumberFormat="1" applyFont="1" applyFill="1" applyBorder="1" applyAlignment="1">
      <alignment horizontal="center"/>
    </xf>
    <xf numFmtId="0" fontId="25" fillId="9" borderId="4" xfId="0" applyFont="1" applyFill="1" applyBorder="1" applyAlignment="1">
      <alignment horizontal="center" vertical="center" wrapText="1"/>
    </xf>
    <xf numFmtId="0" fontId="24" fillId="9" borderId="4" xfId="0" applyFont="1" applyFill="1" applyBorder="1" applyAlignment="1">
      <alignment horizontal="center" vertical="center" wrapText="1"/>
    </xf>
    <xf numFmtId="0" fontId="23" fillId="9" borderId="2" xfId="0" applyFont="1" applyFill="1" applyBorder="1" applyAlignment="1">
      <alignment horizontal="center" vertical="center"/>
    </xf>
    <xf numFmtId="0" fontId="23" fillId="9" borderId="9" xfId="0" applyFont="1" applyFill="1" applyBorder="1" applyAlignment="1">
      <alignment horizontal="center" vertical="center"/>
    </xf>
    <xf numFmtId="0" fontId="23" fillId="9" borderId="4" xfId="0" applyFont="1" applyFill="1" applyBorder="1" applyAlignment="1">
      <alignment horizontal="left" vertical="center"/>
    </xf>
    <xf numFmtId="166" fontId="25" fillId="9" borderId="4" xfId="0" applyNumberFormat="1" applyFont="1" applyFill="1" applyBorder="1" applyAlignment="1">
      <alignment horizontal="center" vertical="center" wrapText="1"/>
    </xf>
    <xf numFmtId="0" fontId="23" fillId="9" borderId="4" xfId="0" applyFont="1" applyFill="1" applyBorder="1" applyAlignment="1">
      <alignment horizontal="right"/>
    </xf>
    <xf numFmtId="0" fontId="23" fillId="9" borderId="7" xfId="0" applyFont="1" applyFill="1" applyBorder="1" applyAlignment="1">
      <alignment horizontal="left" vertical="center"/>
    </xf>
    <xf numFmtId="168" fontId="24" fillId="9" borderId="4" xfId="0" applyNumberFormat="1" applyFont="1" applyFill="1" applyBorder="1" applyAlignment="1" applyProtection="1">
      <alignment horizontal="center" vertical="center"/>
      <protection locked="0"/>
    </xf>
    <xf numFmtId="0" fontId="24" fillId="9" borderId="4" xfId="0" applyFont="1" applyFill="1" applyBorder="1" applyAlignment="1" applyProtection="1">
      <alignment horizontal="center" vertical="center" wrapText="1"/>
      <protection locked="0"/>
    </xf>
    <xf numFmtId="166" fontId="24" fillId="9" borderId="4" xfId="0" applyNumberFormat="1" applyFont="1" applyFill="1" applyBorder="1" applyAlignment="1" applyProtection="1">
      <alignment horizontal="center" vertical="center" wrapText="1"/>
      <protection locked="0"/>
    </xf>
    <xf numFmtId="0" fontId="24" fillId="9" borderId="15" xfId="0" applyFont="1" applyFill="1" applyBorder="1" applyAlignment="1" applyProtection="1">
      <alignment horizontal="center" vertical="center" wrapText="1"/>
      <protection locked="0"/>
    </xf>
    <xf numFmtId="3" fontId="29" fillId="9" borderId="0" xfId="0" applyNumberFormat="1" applyFont="1" applyFill="1" applyAlignment="1">
      <alignment horizontal="left"/>
    </xf>
    <xf numFmtId="3" fontId="34" fillId="9" borderId="4" xfId="0" applyNumberFormat="1" applyFont="1" applyFill="1" applyBorder="1" applyAlignment="1">
      <alignment horizontal="center" vertical="center"/>
    </xf>
    <xf numFmtId="0" fontId="34" fillId="9" borderId="4" xfId="0" applyFont="1" applyFill="1" applyBorder="1" applyAlignment="1">
      <alignment horizontal="center" vertical="center"/>
    </xf>
    <xf numFmtId="0" fontId="34" fillId="9" borderId="4" xfId="0" applyFont="1" applyFill="1" applyBorder="1" applyAlignment="1">
      <alignment horizontal="center" vertical="center" wrapText="1"/>
    </xf>
    <xf numFmtId="3" fontId="28" fillId="9" borderId="0" xfId="0" applyNumberFormat="1" applyFont="1" applyFill="1" applyAlignment="1">
      <alignment horizontal="center"/>
    </xf>
    <xf numFmtId="0" fontId="34" fillId="9" borderId="4" xfId="0" applyFont="1" applyFill="1" applyBorder="1" applyAlignment="1" applyProtection="1">
      <alignment horizontal="center" vertical="center" wrapText="1"/>
      <protection locked="0"/>
    </xf>
    <xf numFmtId="173" fontId="34" fillId="9" borderId="4" xfId="0" applyNumberFormat="1" applyFont="1" applyFill="1" applyBorder="1" applyAlignment="1" applyProtection="1">
      <alignment horizontal="center" vertical="center" wrapText="1"/>
      <protection locked="0"/>
    </xf>
    <xf numFmtId="166" fontId="34" fillId="9" borderId="4" xfId="0" applyNumberFormat="1" applyFont="1" applyFill="1" applyBorder="1" applyAlignment="1" applyProtection="1">
      <alignment horizontal="center" vertical="center" wrapText="1"/>
      <protection locked="0"/>
    </xf>
  </cellXfs>
  <cellStyles count="58">
    <cellStyle name="Accent 1 1" xfId="2" xr:uid="{00000000-0005-0000-0000-000006000000}"/>
    <cellStyle name="Accent 1 2" xfId="3" xr:uid="{00000000-0005-0000-0000-000007000000}"/>
    <cellStyle name="Accent 1 3" xfId="4" xr:uid="{00000000-0005-0000-0000-000008000000}"/>
    <cellStyle name="Accent 2 1" xfId="5" xr:uid="{00000000-0005-0000-0000-000009000000}"/>
    <cellStyle name="Accent 2 2" xfId="6" xr:uid="{00000000-0005-0000-0000-00000A000000}"/>
    <cellStyle name="Accent 2 3" xfId="7" xr:uid="{00000000-0005-0000-0000-00000B000000}"/>
    <cellStyle name="Accent 3 1" xfId="8" xr:uid="{00000000-0005-0000-0000-00000C000000}"/>
    <cellStyle name="Accent 3 2" xfId="9" xr:uid="{00000000-0005-0000-0000-00000D000000}"/>
    <cellStyle name="Accent 3 3" xfId="10" xr:uid="{00000000-0005-0000-0000-00000E000000}"/>
    <cellStyle name="Accent 4" xfId="11" xr:uid="{00000000-0005-0000-0000-00000F000000}"/>
    <cellStyle name="Accent 5" xfId="12" xr:uid="{00000000-0005-0000-0000-000010000000}"/>
    <cellStyle name="Accent 6" xfId="13" xr:uid="{00000000-0005-0000-0000-000011000000}"/>
    <cellStyle name="Bad 1" xfId="14" xr:uid="{00000000-0005-0000-0000-000012000000}"/>
    <cellStyle name="Bad 2" xfId="15" xr:uid="{00000000-0005-0000-0000-000013000000}"/>
    <cellStyle name="Bad 3" xfId="16" xr:uid="{00000000-0005-0000-0000-000014000000}"/>
    <cellStyle name="Error 1" xfId="17" xr:uid="{00000000-0005-0000-0000-000015000000}"/>
    <cellStyle name="Error 2" xfId="18" xr:uid="{00000000-0005-0000-0000-000016000000}"/>
    <cellStyle name="Error 3" xfId="19" xr:uid="{00000000-0005-0000-0000-000017000000}"/>
    <cellStyle name="Excel Built-in Comma [0] 1" xfId="57" xr:uid="{00000000-0005-0000-0000-00003E000000}"/>
    <cellStyle name="Footnote 1" xfId="20" xr:uid="{00000000-0005-0000-0000-000018000000}"/>
    <cellStyle name="Footnote 2" xfId="21" xr:uid="{00000000-0005-0000-0000-000019000000}"/>
    <cellStyle name="Footnote 3" xfId="22" xr:uid="{00000000-0005-0000-0000-00001A000000}"/>
    <cellStyle name="Good 1" xfId="23" xr:uid="{00000000-0005-0000-0000-00001B000000}"/>
    <cellStyle name="Good 2" xfId="24" xr:uid="{00000000-0005-0000-0000-00001C000000}"/>
    <cellStyle name="Good 3" xfId="25" xr:uid="{00000000-0005-0000-0000-00001D000000}"/>
    <cellStyle name="Heading 1 1" xfId="26" xr:uid="{00000000-0005-0000-0000-00001E000000}"/>
    <cellStyle name="Heading 1 2" xfId="27" xr:uid="{00000000-0005-0000-0000-00001F000000}"/>
    <cellStyle name="Heading 1 3" xfId="28" xr:uid="{00000000-0005-0000-0000-000020000000}"/>
    <cellStyle name="Heading 2 1" xfId="29" xr:uid="{00000000-0005-0000-0000-000021000000}"/>
    <cellStyle name="Heading 2 2" xfId="30" xr:uid="{00000000-0005-0000-0000-000022000000}"/>
    <cellStyle name="Heading 2 3" xfId="31" xr:uid="{00000000-0005-0000-0000-000023000000}"/>
    <cellStyle name="Heading 3" xfId="32" xr:uid="{00000000-0005-0000-0000-000024000000}"/>
    <cellStyle name="Heading 4" xfId="33" xr:uid="{00000000-0005-0000-0000-000025000000}"/>
    <cellStyle name="Heading 5" xfId="34" xr:uid="{00000000-0005-0000-0000-000026000000}"/>
    <cellStyle name="Hipervínculo" xfId="1" builtinId="8"/>
    <cellStyle name="Normal" xfId="0" builtinId="0"/>
    <cellStyle name="Normal 2" xfId="35" xr:uid="{00000000-0005-0000-0000-000027000000}"/>
    <cellStyle name="Normal 2 2" xfId="36" xr:uid="{00000000-0005-0000-0000-000028000000}"/>
    <cellStyle name="Normal 3" xfId="37" xr:uid="{00000000-0005-0000-0000-000029000000}"/>
    <cellStyle name="Normal 4" xfId="38" xr:uid="{00000000-0005-0000-0000-00002A000000}"/>
    <cellStyle name="Notas 2" xfId="39" xr:uid="{00000000-0005-0000-0000-00002B000000}"/>
    <cellStyle name="Notas 2 2" xfId="40" xr:uid="{00000000-0005-0000-0000-00002C000000}"/>
    <cellStyle name="Note 1" xfId="41" xr:uid="{00000000-0005-0000-0000-00002D000000}"/>
    <cellStyle name="Note 2" xfId="42" xr:uid="{00000000-0005-0000-0000-00002E000000}"/>
    <cellStyle name="Note 3" xfId="43" xr:uid="{00000000-0005-0000-0000-00002F000000}"/>
    <cellStyle name="Porcentaje 2" xfId="44" xr:uid="{00000000-0005-0000-0000-000030000000}"/>
    <cellStyle name="Resultado 1" xfId="45" xr:uid="{00000000-0005-0000-0000-000031000000}"/>
    <cellStyle name="Resultado 4" xfId="46" xr:uid="{00000000-0005-0000-0000-000032000000}"/>
    <cellStyle name="Resultado 9" xfId="47" xr:uid="{00000000-0005-0000-0000-000033000000}"/>
    <cellStyle name="Status 1" xfId="48" xr:uid="{00000000-0005-0000-0000-000034000000}"/>
    <cellStyle name="Status 2" xfId="49" xr:uid="{00000000-0005-0000-0000-000035000000}"/>
    <cellStyle name="Status 3" xfId="50" xr:uid="{00000000-0005-0000-0000-000036000000}"/>
    <cellStyle name="Text 1" xfId="51" xr:uid="{00000000-0005-0000-0000-000037000000}"/>
    <cellStyle name="Text 2" xfId="52" xr:uid="{00000000-0005-0000-0000-000038000000}"/>
    <cellStyle name="Text 3" xfId="53" xr:uid="{00000000-0005-0000-0000-000039000000}"/>
    <cellStyle name="Warning 1" xfId="54" xr:uid="{00000000-0005-0000-0000-00003A000000}"/>
    <cellStyle name="Warning 2" xfId="55" xr:uid="{00000000-0005-0000-0000-00003B000000}"/>
    <cellStyle name="Warning 3" xfId="56" xr:uid="{00000000-0005-0000-0000-00003C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CC0000"/>
      <rgbColor rgb="FF0066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6</xdr:col>
      <xdr:colOff>846395</xdr:colOff>
      <xdr:row>7</xdr:row>
      <xdr:rowOff>125640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2250800" cy="1259280"/>
        </a:xfrm>
        <a:prstGeom prst="rect">
          <a:avLst/>
        </a:prstGeom>
        <a:solidFill>
          <a:srgbClr val="FFFFFF"/>
        </a:solidFill>
        <a:ln w="936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360</xdr:colOff>
      <xdr:row>0</xdr:row>
      <xdr:rowOff>360</xdr:rowOff>
    </xdr:from>
    <xdr:to>
      <xdr:col>2</xdr:col>
      <xdr:colOff>531830</xdr:colOff>
      <xdr:row>7</xdr:row>
      <xdr:rowOff>67320</xdr:rowOff>
    </xdr:to>
    <xdr:pic>
      <xdr:nvPicPr>
        <xdr:cNvPr id="3" name="Imagen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360" y="360"/>
          <a:ext cx="6113160" cy="12006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360</xdr:colOff>
      <xdr:row>0</xdr:row>
      <xdr:rowOff>360</xdr:rowOff>
    </xdr:from>
    <xdr:to>
      <xdr:col>2</xdr:col>
      <xdr:colOff>1461042</xdr:colOff>
      <xdr:row>7</xdr:row>
      <xdr:rowOff>67320</xdr:rowOff>
    </xdr:to>
    <xdr:pic>
      <xdr:nvPicPr>
        <xdr:cNvPr id="2" name="Imagen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360" y="360"/>
          <a:ext cx="6117840" cy="12006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7384</xdr:colOff>
      <xdr:row>0</xdr:row>
      <xdr:rowOff>22151</xdr:rowOff>
    </xdr:from>
    <xdr:to>
      <xdr:col>2</xdr:col>
      <xdr:colOff>1503544</xdr:colOff>
      <xdr:row>7</xdr:row>
      <xdr:rowOff>59070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384" y="22151"/>
          <a:ext cx="6074067" cy="107064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0"/>
  <sheetViews>
    <sheetView zoomScale="86" zoomScaleNormal="86" workbookViewId="0">
      <selection activeCell="C5" sqref="C5"/>
    </sheetView>
  </sheetViews>
  <sheetFormatPr baseColWidth="10" defaultColWidth="0" defaultRowHeight="12.5" zeroHeight="1"/>
  <cols>
    <col min="1" max="1" width="3.6328125" style="5" customWidth="1"/>
    <col min="2" max="2" width="22.90625" customWidth="1"/>
    <col min="3" max="3" width="15.36328125" customWidth="1"/>
    <col min="4" max="4" width="57.08984375" customWidth="1"/>
    <col min="5" max="16384" width="11.54296875" hidden="1"/>
  </cols>
  <sheetData>
    <row r="1" spans="1:4" s="9" customFormat="1" ht="18" customHeight="1">
      <c r="A1" s="6" t="s">
        <v>0</v>
      </c>
      <c r="B1" s="7"/>
      <c r="C1" s="8"/>
      <c r="D1" s="8"/>
    </row>
    <row r="2" spans="1:4" s="9" customFormat="1" ht="18" customHeight="1">
      <c r="A2" s="10"/>
      <c r="B2" s="7"/>
      <c r="C2" s="7"/>
      <c r="D2" s="7"/>
    </row>
    <row r="3" spans="1:4" s="9" customFormat="1" ht="18" customHeight="1">
      <c r="A3" s="11" t="s">
        <v>1</v>
      </c>
      <c r="B3" s="12"/>
      <c r="C3" s="13" t="s">
        <v>2</v>
      </c>
      <c r="D3" s="7"/>
    </row>
    <row r="4" spans="1:4" s="9" customFormat="1" ht="18" customHeight="1">
      <c r="A4" s="13" t="s">
        <v>3</v>
      </c>
      <c r="B4" s="12"/>
      <c r="C4" s="14">
        <v>45199</v>
      </c>
      <c r="D4" s="7"/>
    </row>
    <row r="5" spans="1:4" s="9" customFormat="1" ht="19.5" customHeight="1">
      <c r="A5" s="13" t="s">
        <v>4</v>
      </c>
      <c r="B5" s="12"/>
      <c r="C5" s="15">
        <v>7307</v>
      </c>
      <c r="D5" s="7"/>
    </row>
    <row r="6" spans="1:4" s="9" customFormat="1" ht="18.75" customHeight="1">
      <c r="A6" s="16" t="s">
        <v>5</v>
      </c>
      <c r="B6" s="13"/>
      <c r="C6" s="15">
        <v>7727</v>
      </c>
      <c r="D6" s="7"/>
    </row>
    <row r="7" spans="1:4" s="9" customFormat="1" ht="18" customHeight="1">
      <c r="A7" s="10" t="s">
        <v>6</v>
      </c>
      <c r="B7" s="17" t="s">
        <v>7</v>
      </c>
      <c r="C7" s="7"/>
      <c r="D7" s="7"/>
    </row>
    <row r="8" spans="1:4" s="9" customFormat="1" ht="18" customHeight="1">
      <c r="A8" s="10" t="s">
        <v>8</v>
      </c>
      <c r="B8" s="17" t="s">
        <v>9</v>
      </c>
      <c r="C8" s="7"/>
      <c r="D8" s="7"/>
    </row>
    <row r="9" spans="1:4" s="9" customFormat="1" ht="18" customHeight="1">
      <c r="A9" s="10" t="s">
        <v>10</v>
      </c>
      <c r="B9" s="17" t="s">
        <v>11</v>
      </c>
      <c r="C9" s="7"/>
      <c r="D9" s="7"/>
    </row>
    <row r="10" spans="1:4">
      <c r="A10" s="18"/>
      <c r="B10" s="19"/>
      <c r="C10" s="19"/>
      <c r="D10" s="19"/>
    </row>
  </sheetData>
  <hyperlinks>
    <hyperlink ref="B7" location="1_1!A1" display="Deudas Financieras según Informe del Representante Legal" xr:uid="{00000000-0004-0000-0000-000000000000}"/>
    <hyperlink ref="B8" location="1_2!A1" display="Deudas Comerciales según Informe del Representante Legal" xr:uid="{00000000-0004-0000-0000-000001000000}"/>
    <hyperlink ref="B9" location="1_3!A1" display="Otras Deudas según Informe del Representante Legal" xr:uid="{00000000-0004-0000-0000-000002000000}"/>
  </hyperlinks>
  <pageMargins left="0.74791666666666701" right="0.74791666666666701" top="0.98402777777777795" bottom="0.98402777777777795" header="0.511811023622047" footer="0.511811023622047"/>
  <pageSetup paperSize="5" orientation="landscape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L1429"/>
  <sheetViews>
    <sheetView tabSelected="1" zoomScale="86" zoomScaleNormal="86" workbookViewId="0">
      <selection activeCell="E5" sqref="E5"/>
    </sheetView>
  </sheetViews>
  <sheetFormatPr baseColWidth="10" defaultColWidth="0" defaultRowHeight="13" zeroHeight="1"/>
  <cols>
    <col min="1" max="1" width="34.36328125" style="20" customWidth="1"/>
    <col min="2" max="2" width="45.1796875" style="20" customWidth="1"/>
    <col min="3" max="3" width="31.36328125" style="21" customWidth="1"/>
    <col min="4" max="4" width="17.90625" style="22" customWidth="1"/>
    <col min="5" max="5" width="16.453125" style="22" customWidth="1"/>
    <col min="6" max="6" width="16.6328125" style="23" customWidth="1"/>
    <col min="7" max="7" width="16.54296875" style="24" customWidth="1"/>
    <col min="8" max="8" width="16.6328125" style="25" customWidth="1"/>
    <col min="9" max="9" width="19.26953125" style="21" customWidth="1"/>
    <col min="10" max="10" width="15.36328125" style="21" customWidth="1"/>
    <col min="11" max="11" width="17.90625" style="26" hidden="1" customWidth="1"/>
    <col min="12" max="16384" width="11.81640625" style="19" hidden="1"/>
  </cols>
  <sheetData>
    <row r="1" spans="1:10" s="26" customFormat="1">
      <c r="A1" s="27"/>
      <c r="B1" s="20"/>
      <c r="C1" s="21"/>
      <c r="D1" s="22"/>
      <c r="E1" s="22"/>
      <c r="F1" s="23"/>
      <c r="G1" s="24"/>
      <c r="H1" s="25"/>
      <c r="I1" s="21"/>
      <c r="J1" s="21"/>
    </row>
    <row r="2" spans="1:10" s="26" customFormat="1">
      <c r="A2" s="27"/>
      <c r="B2" s="20"/>
      <c r="C2" s="21"/>
      <c r="D2" s="22"/>
      <c r="E2" s="22"/>
      <c r="F2" s="23"/>
      <c r="G2" s="24"/>
      <c r="H2" s="25"/>
      <c r="I2" s="21"/>
      <c r="J2" s="21"/>
    </row>
    <row r="3" spans="1:10" s="26" customFormat="1">
      <c r="A3" s="27"/>
      <c r="B3" s="20"/>
      <c r="C3" s="21"/>
      <c r="D3" s="22"/>
      <c r="E3" s="22"/>
      <c r="F3" s="23"/>
      <c r="G3" s="24"/>
      <c r="H3" s="25"/>
      <c r="I3" s="21"/>
      <c r="J3" s="21"/>
    </row>
    <row r="4" spans="1:10" s="26" customFormat="1">
      <c r="A4" s="27"/>
      <c r="B4" s="20"/>
      <c r="C4" s="21"/>
      <c r="D4" s="22"/>
      <c r="E4" s="22"/>
      <c r="F4" s="23"/>
      <c r="G4" s="24"/>
      <c r="H4" s="25"/>
      <c r="I4" s="21"/>
      <c r="J4" s="21"/>
    </row>
    <row r="5" spans="1:10" s="26" customFormat="1">
      <c r="A5" s="27"/>
      <c r="B5" s="20"/>
      <c r="C5" s="21"/>
      <c r="D5" s="22"/>
      <c r="E5" s="22"/>
      <c r="F5" s="23"/>
      <c r="G5" s="24"/>
      <c r="H5" s="25"/>
      <c r="I5" s="21"/>
      <c r="J5" s="21"/>
    </row>
    <row r="6" spans="1:10" s="26" customFormat="1">
      <c r="A6" s="27"/>
      <c r="B6" s="20"/>
      <c r="C6" s="21"/>
      <c r="D6" s="22"/>
      <c r="E6" s="22"/>
      <c r="F6" s="23"/>
      <c r="G6" s="24"/>
      <c r="H6" s="25"/>
      <c r="I6" s="21"/>
      <c r="J6" s="21"/>
    </row>
    <row r="7" spans="1:10" s="26" customFormat="1">
      <c r="A7" s="27"/>
      <c r="B7" s="20"/>
      <c r="C7" s="21"/>
      <c r="D7" s="22"/>
      <c r="E7" s="22"/>
      <c r="F7" s="23"/>
      <c r="G7" s="24"/>
      <c r="H7" s="25"/>
      <c r="I7" s="21"/>
      <c r="J7" s="21"/>
    </row>
    <row r="8" spans="1:10" s="26" customFormat="1">
      <c r="A8" s="27"/>
      <c r="B8" s="20"/>
      <c r="C8" s="21"/>
      <c r="D8" s="22"/>
      <c r="E8" s="22"/>
      <c r="F8" s="23"/>
      <c r="G8" s="24"/>
      <c r="H8" s="25"/>
      <c r="I8" s="21"/>
      <c r="J8" s="21"/>
    </row>
    <row r="9" spans="1:10" s="26" customFormat="1">
      <c r="A9" s="27" t="s">
        <v>2</v>
      </c>
      <c r="B9" s="20"/>
      <c r="C9" s="21"/>
      <c r="D9" s="22"/>
      <c r="E9" s="22"/>
      <c r="F9" s="23"/>
      <c r="G9" s="24"/>
      <c r="H9" s="25"/>
      <c r="I9" s="21"/>
      <c r="J9" s="21"/>
    </row>
    <row r="10" spans="1:10" s="26" customFormat="1">
      <c r="A10" s="28" t="s">
        <v>12</v>
      </c>
      <c r="B10" s="28"/>
      <c r="C10" s="1"/>
      <c r="D10" s="22"/>
      <c r="E10" s="22"/>
      <c r="F10" s="23"/>
      <c r="G10" s="24"/>
      <c r="H10" s="25"/>
      <c r="I10" s="21"/>
    </row>
    <row r="11" spans="1:10" s="26" customFormat="1">
      <c r="A11" s="29" t="s">
        <v>13</v>
      </c>
      <c r="B11" s="30"/>
      <c r="C11" s="31">
        <f>Índice!C4</f>
        <v>45199</v>
      </c>
      <c r="D11" s="32"/>
      <c r="E11" s="22"/>
      <c r="F11" s="23"/>
      <c r="G11" s="24"/>
      <c r="H11" s="25"/>
      <c r="I11" s="21"/>
    </row>
    <row r="12" spans="1:10" s="26" customFormat="1">
      <c r="A12" s="29" t="s">
        <v>14</v>
      </c>
      <c r="B12" s="30"/>
      <c r="C12" s="33">
        <f>Índice!C5</f>
        <v>7307</v>
      </c>
      <c r="D12" s="32"/>
      <c r="E12" s="22"/>
      <c r="F12" s="23"/>
      <c r="G12" s="24"/>
      <c r="H12" s="25"/>
      <c r="I12" s="21"/>
    </row>
    <row r="13" spans="1:10" s="26" customFormat="1">
      <c r="A13" s="28" t="s">
        <v>15</v>
      </c>
      <c r="C13" s="33"/>
      <c r="D13" s="32"/>
      <c r="E13" s="22"/>
      <c r="F13" s="23"/>
      <c r="G13" s="24"/>
      <c r="H13" s="25"/>
      <c r="I13" s="21"/>
      <c r="J13" s="21"/>
    </row>
    <row r="14" spans="1:10" s="26" customFormat="1" ht="12.75" customHeight="1">
      <c r="A14" s="238" t="s">
        <v>16</v>
      </c>
      <c r="B14" s="238" t="s">
        <v>17</v>
      </c>
      <c r="C14" s="238" t="s">
        <v>18</v>
      </c>
      <c r="D14" s="243" t="s">
        <v>19</v>
      </c>
      <c r="E14" s="243" t="s">
        <v>20</v>
      </c>
      <c r="F14" s="4" t="s">
        <v>21</v>
      </c>
      <c r="G14" s="237" t="s">
        <v>21</v>
      </c>
      <c r="H14" s="237"/>
      <c r="I14" s="238" t="s">
        <v>22</v>
      </c>
      <c r="J14" s="239" t="s">
        <v>23</v>
      </c>
    </row>
    <row r="15" spans="1:10" s="26" customFormat="1" ht="26">
      <c r="A15" s="238"/>
      <c r="B15" s="238"/>
      <c r="C15" s="238"/>
      <c r="D15" s="243"/>
      <c r="E15" s="243"/>
      <c r="F15" s="34" t="s">
        <v>24</v>
      </c>
      <c r="G15" s="3" t="s">
        <v>25</v>
      </c>
      <c r="H15" s="35" t="s">
        <v>26</v>
      </c>
      <c r="I15" s="238"/>
      <c r="J15" s="239"/>
    </row>
    <row r="16" spans="1:10" s="26" customFormat="1" ht="13" customHeight="1">
      <c r="A16" s="36" t="s">
        <v>27</v>
      </c>
      <c r="B16" s="37" t="s">
        <v>28</v>
      </c>
      <c r="C16" s="38" t="s">
        <v>29</v>
      </c>
      <c r="D16" s="39">
        <v>44154</v>
      </c>
      <c r="E16" s="39">
        <v>45204</v>
      </c>
      <c r="F16" s="40">
        <f t="shared" ref="F16:F79" si="0">G16+H16*$C$12</f>
        <v>271931831.75</v>
      </c>
      <c r="G16" s="40">
        <v>0</v>
      </c>
      <c r="H16" s="41">
        <v>37215.25</v>
      </c>
      <c r="I16" s="38" t="s">
        <v>30</v>
      </c>
      <c r="J16" s="38" t="s">
        <v>31</v>
      </c>
    </row>
    <row r="17" spans="1:10" s="26" customFormat="1">
      <c r="A17" s="36" t="s">
        <v>32</v>
      </c>
      <c r="B17" s="37" t="s">
        <v>28</v>
      </c>
      <c r="C17" s="38" t="s">
        <v>29</v>
      </c>
      <c r="D17" s="39">
        <v>44151</v>
      </c>
      <c r="E17" s="39">
        <v>45207</v>
      </c>
      <c r="F17" s="40">
        <f t="shared" si="0"/>
        <v>178756475.10999998</v>
      </c>
      <c r="G17" s="40">
        <v>0</v>
      </c>
      <c r="H17" s="41">
        <v>24463.73</v>
      </c>
      <c r="I17" s="38" t="s">
        <v>30</v>
      </c>
      <c r="J17" s="38" t="s">
        <v>31</v>
      </c>
    </row>
    <row r="18" spans="1:10" s="26" customFormat="1">
      <c r="A18" s="36" t="s">
        <v>33</v>
      </c>
      <c r="B18" s="37" t="s">
        <v>28</v>
      </c>
      <c r="C18" s="38" t="s">
        <v>29</v>
      </c>
      <c r="D18" s="39">
        <v>44193</v>
      </c>
      <c r="E18" s="39">
        <v>45252</v>
      </c>
      <c r="F18" s="40">
        <f t="shared" si="0"/>
        <v>138766067.88</v>
      </c>
      <c r="G18" s="40">
        <v>0</v>
      </c>
      <c r="H18" s="41">
        <v>18990.84</v>
      </c>
      <c r="I18" s="38" t="s">
        <v>30</v>
      </c>
      <c r="J18" s="38" t="s">
        <v>31</v>
      </c>
    </row>
    <row r="19" spans="1:10" s="26" customFormat="1">
      <c r="A19" s="36" t="s">
        <v>34</v>
      </c>
      <c r="B19" s="37" t="s">
        <v>28</v>
      </c>
      <c r="C19" s="38" t="s">
        <v>29</v>
      </c>
      <c r="D19" s="39">
        <v>44216</v>
      </c>
      <c r="E19" s="39">
        <v>45268</v>
      </c>
      <c r="F19" s="40">
        <f t="shared" si="0"/>
        <v>406420747.18000001</v>
      </c>
      <c r="G19" s="40">
        <v>0</v>
      </c>
      <c r="H19" s="41">
        <v>55620.74</v>
      </c>
      <c r="I19" s="38" t="s">
        <v>30</v>
      </c>
      <c r="J19" s="38" t="s">
        <v>31</v>
      </c>
    </row>
    <row r="20" spans="1:10" s="26" customFormat="1">
      <c r="A20" s="36" t="s">
        <v>35</v>
      </c>
      <c r="B20" s="37" t="s">
        <v>28</v>
      </c>
      <c r="C20" s="38" t="s">
        <v>29</v>
      </c>
      <c r="D20" s="39">
        <v>44118</v>
      </c>
      <c r="E20" s="39">
        <v>45350</v>
      </c>
      <c r="F20" s="40">
        <f t="shared" si="0"/>
        <v>155978071.72999999</v>
      </c>
      <c r="G20" s="40">
        <v>0</v>
      </c>
      <c r="H20" s="41">
        <v>21346.39</v>
      </c>
      <c r="I20" s="38" t="s">
        <v>30</v>
      </c>
      <c r="J20" s="38" t="s">
        <v>31</v>
      </c>
    </row>
    <row r="21" spans="1:10" s="26" customFormat="1">
      <c r="A21" s="36" t="s">
        <v>36</v>
      </c>
      <c r="B21" s="37" t="s">
        <v>28</v>
      </c>
      <c r="C21" s="38" t="s">
        <v>29</v>
      </c>
      <c r="D21" s="39">
        <v>44119</v>
      </c>
      <c r="E21" s="39">
        <v>45352</v>
      </c>
      <c r="F21" s="40">
        <f t="shared" si="0"/>
        <v>114362222.34999999</v>
      </c>
      <c r="G21" s="40">
        <v>0</v>
      </c>
      <c r="H21" s="41">
        <v>15651.05</v>
      </c>
      <c r="I21" s="38" t="s">
        <v>30</v>
      </c>
      <c r="J21" s="38" t="s">
        <v>31</v>
      </c>
    </row>
    <row r="22" spans="1:10" s="26" customFormat="1">
      <c r="A22" s="36" t="s">
        <v>37</v>
      </c>
      <c r="B22" s="37" t="s">
        <v>28</v>
      </c>
      <c r="C22" s="38" t="s">
        <v>29</v>
      </c>
      <c r="D22" s="39">
        <v>44119</v>
      </c>
      <c r="E22" s="39">
        <v>45352</v>
      </c>
      <c r="F22" s="40">
        <f t="shared" si="0"/>
        <v>128408176.17000002</v>
      </c>
      <c r="G22" s="40">
        <v>0</v>
      </c>
      <c r="H22" s="41">
        <v>17573.310000000001</v>
      </c>
      <c r="I22" s="38" t="s">
        <v>30</v>
      </c>
      <c r="J22" s="38" t="s">
        <v>31</v>
      </c>
    </row>
    <row r="23" spans="1:10" s="26" customFormat="1">
      <c r="A23" s="36" t="s">
        <v>38</v>
      </c>
      <c r="B23" s="37" t="s">
        <v>28</v>
      </c>
      <c r="C23" s="38" t="s">
        <v>29</v>
      </c>
      <c r="D23" s="39">
        <v>44137</v>
      </c>
      <c r="E23" s="39">
        <v>45365</v>
      </c>
      <c r="F23" s="40">
        <f t="shared" si="0"/>
        <v>409576932.75999999</v>
      </c>
      <c r="G23" s="40">
        <v>0</v>
      </c>
      <c r="H23" s="41">
        <v>56052.68</v>
      </c>
      <c r="I23" s="38" t="s">
        <v>30</v>
      </c>
      <c r="J23" s="38" t="s">
        <v>31</v>
      </c>
    </row>
    <row r="24" spans="1:10" s="26" customFormat="1">
      <c r="A24" s="36" t="s">
        <v>39</v>
      </c>
      <c r="B24" s="37" t="s">
        <v>28</v>
      </c>
      <c r="C24" s="38" t="s">
        <v>29</v>
      </c>
      <c r="D24" s="39">
        <v>44137</v>
      </c>
      <c r="E24" s="39">
        <v>45377</v>
      </c>
      <c r="F24" s="40">
        <f t="shared" si="0"/>
        <v>192840425.32999998</v>
      </c>
      <c r="G24" s="40">
        <v>0</v>
      </c>
      <c r="H24" s="41">
        <v>26391.19</v>
      </c>
      <c r="I24" s="38" t="s">
        <v>30</v>
      </c>
      <c r="J24" s="38" t="s">
        <v>31</v>
      </c>
    </row>
    <row r="25" spans="1:10" s="26" customFormat="1">
      <c r="A25" s="36" t="s">
        <v>40</v>
      </c>
      <c r="B25" s="37" t="s">
        <v>28</v>
      </c>
      <c r="C25" s="38" t="s">
        <v>29</v>
      </c>
      <c r="D25" s="39">
        <v>44139</v>
      </c>
      <c r="E25" s="39">
        <v>45377</v>
      </c>
      <c r="F25" s="40">
        <f t="shared" si="0"/>
        <v>138970298.53</v>
      </c>
      <c r="G25" s="40">
        <v>0</v>
      </c>
      <c r="H25" s="41">
        <v>19018.79</v>
      </c>
      <c r="I25" s="38" t="s">
        <v>30</v>
      </c>
      <c r="J25" s="38" t="s">
        <v>31</v>
      </c>
    </row>
    <row r="26" spans="1:10" s="26" customFormat="1">
      <c r="A26" s="36" t="s">
        <v>41</v>
      </c>
      <c r="B26" s="37" t="s">
        <v>28</v>
      </c>
      <c r="C26" s="38" t="s">
        <v>29</v>
      </c>
      <c r="D26" s="39">
        <v>44144</v>
      </c>
      <c r="E26" s="39">
        <v>45378</v>
      </c>
      <c r="F26" s="40">
        <f t="shared" si="0"/>
        <v>178756475.10999998</v>
      </c>
      <c r="G26" s="40">
        <v>0</v>
      </c>
      <c r="H26" s="41">
        <v>24463.73</v>
      </c>
      <c r="I26" s="38" t="s">
        <v>30</v>
      </c>
      <c r="J26" s="38" t="s">
        <v>31</v>
      </c>
    </row>
    <row r="27" spans="1:10" s="26" customFormat="1">
      <c r="A27" s="36" t="s">
        <v>27</v>
      </c>
      <c r="B27" s="37" t="s">
        <v>28</v>
      </c>
      <c r="C27" s="38" t="s">
        <v>29</v>
      </c>
      <c r="D27" s="39">
        <v>44154</v>
      </c>
      <c r="E27" s="39">
        <v>45384</v>
      </c>
      <c r="F27" s="40">
        <f t="shared" si="0"/>
        <v>271931831.75</v>
      </c>
      <c r="G27" s="40">
        <v>0</v>
      </c>
      <c r="H27" s="41">
        <v>37215.25</v>
      </c>
      <c r="I27" s="38" t="s">
        <v>30</v>
      </c>
      <c r="J27" s="38" t="s">
        <v>31</v>
      </c>
    </row>
    <row r="28" spans="1:10" s="26" customFormat="1">
      <c r="A28" s="36" t="s">
        <v>32</v>
      </c>
      <c r="B28" s="37" t="s">
        <v>28</v>
      </c>
      <c r="C28" s="38" t="s">
        <v>29</v>
      </c>
      <c r="D28" s="39">
        <v>44151</v>
      </c>
      <c r="E28" s="39">
        <v>45387</v>
      </c>
      <c r="F28" s="40">
        <f t="shared" si="0"/>
        <v>178756475.10999998</v>
      </c>
      <c r="G28" s="40">
        <v>0</v>
      </c>
      <c r="H28" s="41">
        <v>24463.73</v>
      </c>
      <c r="I28" s="38" t="s">
        <v>30</v>
      </c>
      <c r="J28" s="38" t="s">
        <v>31</v>
      </c>
    </row>
    <row r="29" spans="1:10" s="26" customFormat="1">
      <c r="A29" s="36" t="s">
        <v>33</v>
      </c>
      <c r="B29" s="37" t="s">
        <v>28</v>
      </c>
      <c r="C29" s="38" t="s">
        <v>29</v>
      </c>
      <c r="D29" s="39">
        <v>44193</v>
      </c>
      <c r="E29" s="39">
        <v>45432</v>
      </c>
      <c r="F29" s="40">
        <f t="shared" si="0"/>
        <v>138766067.88</v>
      </c>
      <c r="G29" s="40">
        <v>0</v>
      </c>
      <c r="H29" s="41">
        <v>18990.84</v>
      </c>
      <c r="I29" s="38" t="s">
        <v>30</v>
      </c>
      <c r="J29" s="38" t="s">
        <v>31</v>
      </c>
    </row>
    <row r="30" spans="1:10" s="26" customFormat="1">
      <c r="A30" s="36" t="s">
        <v>34</v>
      </c>
      <c r="B30" s="37" t="s">
        <v>28</v>
      </c>
      <c r="C30" s="38" t="s">
        <v>29</v>
      </c>
      <c r="D30" s="39">
        <v>44216</v>
      </c>
      <c r="E30" s="39">
        <v>45448</v>
      </c>
      <c r="F30" s="40">
        <f t="shared" si="0"/>
        <v>406420747.18000001</v>
      </c>
      <c r="G30" s="40">
        <v>0</v>
      </c>
      <c r="H30" s="41">
        <v>55620.74</v>
      </c>
      <c r="I30" s="38" t="s">
        <v>30</v>
      </c>
      <c r="J30" s="38" t="s">
        <v>31</v>
      </c>
    </row>
    <row r="31" spans="1:10" s="26" customFormat="1">
      <c r="A31" s="36" t="s">
        <v>35</v>
      </c>
      <c r="B31" s="37" t="s">
        <v>28</v>
      </c>
      <c r="C31" s="38" t="s">
        <v>29</v>
      </c>
      <c r="D31" s="39">
        <v>44118</v>
      </c>
      <c r="E31" s="39">
        <v>45530</v>
      </c>
      <c r="F31" s="40">
        <f t="shared" si="0"/>
        <v>155978071.72999999</v>
      </c>
      <c r="G31" s="40">
        <v>0</v>
      </c>
      <c r="H31" s="41">
        <v>21346.39</v>
      </c>
      <c r="I31" s="38" t="s">
        <v>30</v>
      </c>
      <c r="J31" s="38" t="s">
        <v>31</v>
      </c>
    </row>
    <row r="32" spans="1:10" s="26" customFormat="1">
      <c r="A32" s="36" t="s">
        <v>36</v>
      </c>
      <c r="B32" s="37" t="s">
        <v>28</v>
      </c>
      <c r="C32" s="38" t="s">
        <v>29</v>
      </c>
      <c r="D32" s="39">
        <v>44119</v>
      </c>
      <c r="E32" s="39">
        <v>45532</v>
      </c>
      <c r="F32" s="40">
        <f t="shared" si="0"/>
        <v>114362222.34999999</v>
      </c>
      <c r="G32" s="40">
        <v>0</v>
      </c>
      <c r="H32" s="41">
        <v>15651.05</v>
      </c>
      <c r="I32" s="38" t="s">
        <v>30</v>
      </c>
      <c r="J32" s="38" t="s">
        <v>31</v>
      </c>
    </row>
    <row r="33" spans="1:10" s="26" customFormat="1">
      <c r="A33" s="36" t="s">
        <v>37</v>
      </c>
      <c r="B33" s="37" t="s">
        <v>28</v>
      </c>
      <c r="C33" s="38" t="s">
        <v>29</v>
      </c>
      <c r="D33" s="39">
        <v>44119</v>
      </c>
      <c r="E33" s="39">
        <v>45532</v>
      </c>
      <c r="F33" s="40">
        <f t="shared" si="0"/>
        <v>128408176.17000002</v>
      </c>
      <c r="G33" s="40">
        <v>0</v>
      </c>
      <c r="H33" s="41">
        <v>17573.310000000001</v>
      </c>
      <c r="I33" s="38" t="s">
        <v>30</v>
      </c>
      <c r="J33" s="38" t="s">
        <v>31</v>
      </c>
    </row>
    <row r="34" spans="1:10" s="26" customFormat="1">
      <c r="A34" s="36" t="s">
        <v>38</v>
      </c>
      <c r="B34" s="37" t="s">
        <v>28</v>
      </c>
      <c r="C34" s="38" t="s">
        <v>29</v>
      </c>
      <c r="D34" s="39">
        <v>44137</v>
      </c>
      <c r="E34" s="39">
        <v>45545</v>
      </c>
      <c r="F34" s="40">
        <f t="shared" si="0"/>
        <v>409576932.75999999</v>
      </c>
      <c r="G34" s="40">
        <v>0</v>
      </c>
      <c r="H34" s="41">
        <v>56052.68</v>
      </c>
      <c r="I34" s="38" t="s">
        <v>30</v>
      </c>
      <c r="J34" s="38" t="s">
        <v>31</v>
      </c>
    </row>
    <row r="35" spans="1:10" s="26" customFormat="1">
      <c r="A35" s="36" t="s">
        <v>39</v>
      </c>
      <c r="B35" s="37" t="s">
        <v>28</v>
      </c>
      <c r="C35" s="38" t="s">
        <v>29</v>
      </c>
      <c r="D35" s="39">
        <v>44137</v>
      </c>
      <c r="E35" s="39">
        <v>45557</v>
      </c>
      <c r="F35" s="40">
        <f t="shared" si="0"/>
        <v>192840425.32999998</v>
      </c>
      <c r="G35" s="40">
        <v>0</v>
      </c>
      <c r="H35" s="41">
        <v>26391.19</v>
      </c>
      <c r="I35" s="38" t="s">
        <v>30</v>
      </c>
      <c r="J35" s="38" t="s">
        <v>31</v>
      </c>
    </row>
    <row r="36" spans="1:10" s="26" customFormat="1">
      <c r="A36" s="36" t="s">
        <v>40</v>
      </c>
      <c r="B36" s="37" t="s">
        <v>28</v>
      </c>
      <c r="C36" s="38" t="s">
        <v>29</v>
      </c>
      <c r="D36" s="39">
        <v>44139</v>
      </c>
      <c r="E36" s="39">
        <v>45557</v>
      </c>
      <c r="F36" s="40">
        <f t="shared" si="0"/>
        <v>138970298.53</v>
      </c>
      <c r="G36" s="40">
        <v>0</v>
      </c>
      <c r="H36" s="41">
        <v>19018.79</v>
      </c>
      <c r="I36" s="38" t="s">
        <v>30</v>
      </c>
      <c r="J36" s="38" t="s">
        <v>31</v>
      </c>
    </row>
    <row r="37" spans="1:10" s="26" customFormat="1">
      <c r="A37" s="36" t="s">
        <v>41</v>
      </c>
      <c r="B37" s="37" t="s">
        <v>28</v>
      </c>
      <c r="C37" s="38" t="s">
        <v>29</v>
      </c>
      <c r="D37" s="39">
        <v>44144</v>
      </c>
      <c r="E37" s="39">
        <v>45558</v>
      </c>
      <c r="F37" s="40">
        <f t="shared" si="0"/>
        <v>178756475.10999998</v>
      </c>
      <c r="G37" s="40">
        <v>0</v>
      </c>
      <c r="H37" s="41">
        <v>24463.73</v>
      </c>
      <c r="I37" s="38" t="s">
        <v>30</v>
      </c>
      <c r="J37" s="38" t="s">
        <v>31</v>
      </c>
    </row>
    <row r="38" spans="1:10" s="26" customFormat="1">
      <c r="A38" s="36" t="s">
        <v>27</v>
      </c>
      <c r="B38" s="37" t="s">
        <v>28</v>
      </c>
      <c r="C38" s="38" t="s">
        <v>29</v>
      </c>
      <c r="D38" s="39">
        <v>44154</v>
      </c>
      <c r="E38" s="39">
        <v>45564</v>
      </c>
      <c r="F38" s="40">
        <f t="shared" si="0"/>
        <v>271931831.75</v>
      </c>
      <c r="G38" s="40">
        <v>0</v>
      </c>
      <c r="H38" s="41">
        <v>37215.25</v>
      </c>
      <c r="I38" s="38" t="s">
        <v>30</v>
      </c>
      <c r="J38" s="38" t="s">
        <v>31</v>
      </c>
    </row>
    <row r="39" spans="1:10" s="26" customFormat="1">
      <c r="A39" s="36" t="s">
        <v>42</v>
      </c>
      <c r="B39" s="37" t="s">
        <v>43</v>
      </c>
      <c r="C39" s="38" t="s">
        <v>29</v>
      </c>
      <c r="D39" s="39">
        <v>44148</v>
      </c>
      <c r="E39" s="39">
        <v>45206</v>
      </c>
      <c r="F39" s="40">
        <f t="shared" si="0"/>
        <v>448082411.44999999</v>
      </c>
      <c r="G39" s="40">
        <v>0</v>
      </c>
      <c r="H39" s="41">
        <v>61322.35</v>
      </c>
      <c r="I39" s="38" t="s">
        <v>30</v>
      </c>
      <c r="J39" s="38" t="s">
        <v>31</v>
      </c>
    </row>
    <row r="40" spans="1:10" s="26" customFormat="1">
      <c r="A40" s="36" t="s">
        <v>44</v>
      </c>
      <c r="B40" s="37" t="s">
        <v>43</v>
      </c>
      <c r="C40" s="38" t="s">
        <v>29</v>
      </c>
      <c r="D40" s="39">
        <v>44532</v>
      </c>
      <c r="E40" s="39">
        <v>45225</v>
      </c>
      <c r="F40" s="40">
        <f t="shared" si="0"/>
        <v>123830194.53</v>
      </c>
      <c r="G40" s="40">
        <v>0</v>
      </c>
      <c r="H40" s="41">
        <v>16946.79</v>
      </c>
      <c r="I40" s="38" t="s">
        <v>30</v>
      </c>
      <c r="J40" s="38" t="s">
        <v>31</v>
      </c>
    </row>
    <row r="41" spans="1:10" s="26" customFormat="1">
      <c r="A41" s="36" t="s">
        <v>45</v>
      </c>
      <c r="B41" s="37" t="s">
        <v>43</v>
      </c>
      <c r="C41" s="38" t="s">
        <v>29</v>
      </c>
      <c r="D41" s="39">
        <v>44532</v>
      </c>
      <c r="E41" s="39">
        <v>45230</v>
      </c>
      <c r="F41" s="40">
        <f t="shared" si="0"/>
        <v>98448453.189999998</v>
      </c>
      <c r="G41" s="40">
        <v>0</v>
      </c>
      <c r="H41" s="41">
        <v>13473.17</v>
      </c>
      <c r="I41" s="38" t="s">
        <v>30</v>
      </c>
      <c r="J41" s="38" t="s">
        <v>31</v>
      </c>
    </row>
    <row r="42" spans="1:10" s="26" customFormat="1">
      <c r="A42" s="36" t="s">
        <v>46</v>
      </c>
      <c r="B42" s="37" t="s">
        <v>43</v>
      </c>
      <c r="C42" s="38" t="s">
        <v>29</v>
      </c>
      <c r="D42" s="39">
        <v>44488</v>
      </c>
      <c r="E42" s="39">
        <v>45362</v>
      </c>
      <c r="F42" s="40">
        <f t="shared" si="0"/>
        <v>248093548.02000001</v>
      </c>
      <c r="G42" s="40">
        <v>0</v>
      </c>
      <c r="H42" s="41">
        <v>33952.86</v>
      </c>
      <c r="I42" s="38" t="s">
        <v>30</v>
      </c>
      <c r="J42" s="38" t="s">
        <v>31</v>
      </c>
    </row>
    <row r="43" spans="1:10" s="26" customFormat="1">
      <c r="A43" s="36" t="s">
        <v>47</v>
      </c>
      <c r="B43" s="37" t="s">
        <v>43</v>
      </c>
      <c r="C43" s="38" t="s">
        <v>29</v>
      </c>
      <c r="D43" s="39">
        <v>44489</v>
      </c>
      <c r="E43" s="39">
        <v>45363</v>
      </c>
      <c r="F43" s="40">
        <f t="shared" si="0"/>
        <v>774396736.83999991</v>
      </c>
      <c r="G43" s="40">
        <v>0</v>
      </c>
      <c r="H43" s="41">
        <v>105980.12</v>
      </c>
      <c r="I43" s="38" t="s">
        <v>30</v>
      </c>
      <c r="J43" s="38" t="s">
        <v>31</v>
      </c>
    </row>
    <row r="44" spans="1:10" s="26" customFormat="1">
      <c r="A44" s="36" t="s">
        <v>48</v>
      </c>
      <c r="B44" s="37" t="s">
        <v>43</v>
      </c>
      <c r="C44" s="38" t="s">
        <v>29</v>
      </c>
      <c r="D44" s="39">
        <v>44496</v>
      </c>
      <c r="E44" s="39">
        <v>45374</v>
      </c>
      <c r="F44" s="40">
        <f t="shared" si="0"/>
        <v>98448453.189999998</v>
      </c>
      <c r="G44" s="40">
        <v>0</v>
      </c>
      <c r="H44" s="41">
        <v>13473.17</v>
      </c>
      <c r="I44" s="38" t="s">
        <v>30</v>
      </c>
      <c r="J44" s="38" t="s">
        <v>31</v>
      </c>
    </row>
    <row r="45" spans="1:10" s="26" customFormat="1">
      <c r="A45" s="36" t="s">
        <v>42</v>
      </c>
      <c r="B45" s="37" t="s">
        <v>43</v>
      </c>
      <c r="C45" s="38" t="s">
        <v>29</v>
      </c>
      <c r="D45" s="39">
        <v>44148</v>
      </c>
      <c r="E45" s="39">
        <v>45386</v>
      </c>
      <c r="F45" s="40">
        <f t="shared" si="0"/>
        <v>448082411.44999999</v>
      </c>
      <c r="G45" s="40">
        <v>0</v>
      </c>
      <c r="H45" s="41">
        <v>61322.35</v>
      </c>
      <c r="I45" s="38" t="s">
        <v>30</v>
      </c>
      <c r="J45" s="38" t="s">
        <v>31</v>
      </c>
    </row>
    <row r="46" spans="1:10" s="26" customFormat="1">
      <c r="A46" s="36" t="s">
        <v>44</v>
      </c>
      <c r="B46" s="37" t="s">
        <v>43</v>
      </c>
      <c r="C46" s="38" t="s">
        <v>29</v>
      </c>
      <c r="D46" s="39">
        <v>44532</v>
      </c>
      <c r="E46" s="39">
        <v>45405</v>
      </c>
      <c r="F46" s="40">
        <f t="shared" si="0"/>
        <v>123830194.53</v>
      </c>
      <c r="G46" s="40">
        <v>0</v>
      </c>
      <c r="H46" s="41">
        <v>16946.79</v>
      </c>
      <c r="I46" s="38" t="s">
        <v>30</v>
      </c>
      <c r="J46" s="38" t="s">
        <v>31</v>
      </c>
    </row>
    <row r="47" spans="1:10" s="26" customFormat="1">
      <c r="A47" s="36" t="s">
        <v>45</v>
      </c>
      <c r="B47" s="37" t="s">
        <v>43</v>
      </c>
      <c r="C47" s="38" t="s">
        <v>29</v>
      </c>
      <c r="D47" s="39">
        <v>44532</v>
      </c>
      <c r="E47" s="39">
        <v>45410</v>
      </c>
      <c r="F47" s="40">
        <f t="shared" si="0"/>
        <v>98448453.189999998</v>
      </c>
      <c r="G47" s="40">
        <v>0</v>
      </c>
      <c r="H47" s="41">
        <v>13473.17</v>
      </c>
      <c r="I47" s="38" t="s">
        <v>30</v>
      </c>
      <c r="J47" s="38" t="s">
        <v>31</v>
      </c>
    </row>
    <row r="48" spans="1:10" s="26" customFormat="1">
      <c r="A48" s="36" t="s">
        <v>46</v>
      </c>
      <c r="B48" s="37" t="s">
        <v>43</v>
      </c>
      <c r="C48" s="38" t="s">
        <v>29</v>
      </c>
      <c r="D48" s="39">
        <v>44488</v>
      </c>
      <c r="E48" s="39">
        <v>45542</v>
      </c>
      <c r="F48" s="40">
        <f t="shared" si="0"/>
        <v>248093548.02000001</v>
      </c>
      <c r="G48" s="40">
        <v>0</v>
      </c>
      <c r="H48" s="41">
        <v>33952.86</v>
      </c>
      <c r="I48" s="38" t="s">
        <v>30</v>
      </c>
      <c r="J48" s="38" t="s">
        <v>31</v>
      </c>
    </row>
    <row r="49" spans="1:10" s="26" customFormat="1">
      <c r="A49" s="36" t="s">
        <v>47</v>
      </c>
      <c r="B49" s="37" t="s">
        <v>43</v>
      </c>
      <c r="C49" s="38" t="s">
        <v>29</v>
      </c>
      <c r="D49" s="39">
        <v>44489</v>
      </c>
      <c r="E49" s="39">
        <v>45543</v>
      </c>
      <c r="F49" s="40">
        <f t="shared" si="0"/>
        <v>774396736.83999991</v>
      </c>
      <c r="G49" s="40">
        <v>0</v>
      </c>
      <c r="H49" s="41">
        <v>105980.12</v>
      </c>
      <c r="I49" s="38" t="s">
        <v>30</v>
      </c>
      <c r="J49" s="38" t="s">
        <v>31</v>
      </c>
    </row>
    <row r="50" spans="1:10" s="26" customFormat="1">
      <c r="A50" s="36" t="s">
        <v>48</v>
      </c>
      <c r="B50" s="37" t="s">
        <v>43</v>
      </c>
      <c r="C50" s="38" t="s">
        <v>29</v>
      </c>
      <c r="D50" s="39">
        <v>44496</v>
      </c>
      <c r="E50" s="39">
        <v>45554</v>
      </c>
      <c r="F50" s="40">
        <f t="shared" si="0"/>
        <v>98448453.189999998</v>
      </c>
      <c r="G50" s="40">
        <v>0</v>
      </c>
      <c r="H50" s="41">
        <v>13473.17</v>
      </c>
      <c r="I50" s="38" t="s">
        <v>30</v>
      </c>
      <c r="J50" s="38" t="s">
        <v>31</v>
      </c>
    </row>
    <row r="51" spans="1:10" s="26" customFormat="1">
      <c r="A51" s="36" t="s">
        <v>49</v>
      </c>
      <c r="B51" s="37" t="s">
        <v>50</v>
      </c>
      <c r="C51" s="38" t="s">
        <v>29</v>
      </c>
      <c r="D51" s="39">
        <v>44867</v>
      </c>
      <c r="E51" s="39">
        <v>45200</v>
      </c>
      <c r="F51" s="40">
        <f t="shared" si="0"/>
        <v>463474826.15999997</v>
      </c>
      <c r="G51" s="40">
        <v>0</v>
      </c>
      <c r="H51" s="41">
        <v>63428.88</v>
      </c>
      <c r="I51" s="38" t="s">
        <v>30</v>
      </c>
      <c r="J51" s="38" t="s">
        <v>31</v>
      </c>
    </row>
    <row r="52" spans="1:10" s="26" customFormat="1">
      <c r="A52" s="36" t="s">
        <v>51</v>
      </c>
      <c r="B52" s="37" t="s">
        <v>50</v>
      </c>
      <c r="C52" s="38" t="s">
        <v>29</v>
      </c>
      <c r="D52" s="39">
        <v>44876</v>
      </c>
      <c r="E52" s="39">
        <v>45205</v>
      </c>
      <c r="F52" s="40">
        <f t="shared" si="0"/>
        <v>262929461.61000001</v>
      </c>
      <c r="G52" s="40">
        <v>0</v>
      </c>
      <c r="H52" s="41">
        <v>35983.230000000003</v>
      </c>
      <c r="I52" s="38" t="s">
        <v>30</v>
      </c>
      <c r="J52" s="38" t="s">
        <v>31</v>
      </c>
    </row>
    <row r="53" spans="1:10" s="26" customFormat="1">
      <c r="A53" s="36" t="s">
        <v>52</v>
      </c>
      <c r="B53" s="37" t="s">
        <v>50</v>
      </c>
      <c r="C53" s="38" t="s">
        <v>29</v>
      </c>
      <c r="D53" s="39">
        <v>44880</v>
      </c>
      <c r="E53" s="39">
        <v>45215</v>
      </c>
      <c r="F53" s="40">
        <f t="shared" si="0"/>
        <v>338993724.06999999</v>
      </c>
      <c r="G53" s="40">
        <v>0</v>
      </c>
      <c r="H53" s="41">
        <v>46393.01</v>
      </c>
      <c r="I53" s="38" t="s">
        <v>30</v>
      </c>
      <c r="J53" s="38" t="s">
        <v>31</v>
      </c>
    </row>
    <row r="54" spans="1:10" s="26" customFormat="1">
      <c r="A54" s="36" t="s">
        <v>53</v>
      </c>
      <c r="B54" s="37" t="s">
        <v>50</v>
      </c>
      <c r="C54" s="38" t="s">
        <v>29</v>
      </c>
      <c r="D54" s="39">
        <v>44922</v>
      </c>
      <c r="E54" s="39">
        <v>45235</v>
      </c>
      <c r="F54" s="40">
        <f t="shared" si="0"/>
        <v>278499655.63</v>
      </c>
      <c r="G54" s="40">
        <v>0</v>
      </c>
      <c r="H54" s="41">
        <v>38114.089999999997</v>
      </c>
      <c r="I54" s="38" t="s">
        <v>30</v>
      </c>
      <c r="J54" s="38" t="s">
        <v>31</v>
      </c>
    </row>
    <row r="55" spans="1:10" s="26" customFormat="1">
      <c r="A55" s="36" t="s">
        <v>54</v>
      </c>
      <c r="B55" s="37" t="s">
        <v>50</v>
      </c>
      <c r="C55" s="38" t="s">
        <v>29</v>
      </c>
      <c r="D55" s="39">
        <v>44830</v>
      </c>
      <c r="E55" s="39">
        <v>45324</v>
      </c>
      <c r="F55" s="40">
        <f t="shared" si="0"/>
        <v>329075567.62</v>
      </c>
      <c r="G55" s="40">
        <v>0</v>
      </c>
      <c r="H55" s="41">
        <v>45035.66</v>
      </c>
      <c r="I55" s="38" t="s">
        <v>30</v>
      </c>
      <c r="J55" s="38" t="s">
        <v>31</v>
      </c>
    </row>
    <row r="56" spans="1:10" s="26" customFormat="1">
      <c r="A56" s="36" t="s">
        <v>55</v>
      </c>
      <c r="B56" s="37" t="s">
        <v>50</v>
      </c>
      <c r="C56" s="38" t="s">
        <v>29</v>
      </c>
      <c r="D56" s="39">
        <v>44825</v>
      </c>
      <c r="E56" s="39">
        <v>45330</v>
      </c>
      <c r="F56" s="40">
        <f t="shared" si="0"/>
        <v>535026504.63</v>
      </c>
      <c r="G56" s="40">
        <v>0</v>
      </c>
      <c r="H56" s="41">
        <v>73221.09</v>
      </c>
      <c r="I56" s="38" t="s">
        <v>30</v>
      </c>
      <c r="J56" s="38" t="s">
        <v>31</v>
      </c>
    </row>
    <row r="57" spans="1:10" s="26" customFormat="1">
      <c r="A57" s="36" t="s">
        <v>56</v>
      </c>
      <c r="B57" s="37" t="s">
        <v>50</v>
      </c>
      <c r="C57" s="38" t="s">
        <v>29</v>
      </c>
      <c r="D57" s="39">
        <v>44841</v>
      </c>
      <c r="E57" s="39">
        <v>45339</v>
      </c>
      <c r="F57" s="40">
        <f t="shared" si="0"/>
        <v>715966530.54999995</v>
      </c>
      <c r="G57" s="40">
        <v>0</v>
      </c>
      <c r="H57" s="41">
        <v>97983.65</v>
      </c>
      <c r="I57" s="38" t="s">
        <v>30</v>
      </c>
      <c r="J57" s="38" t="s">
        <v>31</v>
      </c>
    </row>
    <row r="58" spans="1:10" s="26" customFormat="1">
      <c r="A58" s="36" t="s">
        <v>57</v>
      </c>
      <c r="B58" s="37" t="s">
        <v>50</v>
      </c>
      <c r="C58" s="38" t="s">
        <v>29</v>
      </c>
      <c r="D58" s="39">
        <v>44851</v>
      </c>
      <c r="E58" s="39">
        <v>45364</v>
      </c>
      <c r="F58" s="40">
        <f t="shared" si="0"/>
        <v>224716262.92000002</v>
      </c>
      <c r="G58" s="40">
        <v>0</v>
      </c>
      <c r="H58" s="41">
        <v>30753.56</v>
      </c>
      <c r="I58" s="38" t="s">
        <v>30</v>
      </c>
      <c r="J58" s="38" t="s">
        <v>31</v>
      </c>
    </row>
    <row r="59" spans="1:10" s="26" customFormat="1">
      <c r="A59" s="36" t="s">
        <v>49</v>
      </c>
      <c r="B59" s="37" t="s">
        <v>50</v>
      </c>
      <c r="C59" s="38" t="s">
        <v>29</v>
      </c>
      <c r="D59" s="39">
        <v>44867</v>
      </c>
      <c r="E59" s="39">
        <v>45380</v>
      </c>
      <c r="F59" s="40">
        <f t="shared" si="0"/>
        <v>463474826.15999997</v>
      </c>
      <c r="G59" s="40">
        <v>0</v>
      </c>
      <c r="H59" s="41">
        <v>63428.88</v>
      </c>
      <c r="I59" s="38" t="s">
        <v>30</v>
      </c>
      <c r="J59" s="38" t="s">
        <v>31</v>
      </c>
    </row>
    <row r="60" spans="1:10" s="26" customFormat="1">
      <c r="A60" s="36" t="s">
        <v>51</v>
      </c>
      <c r="B60" s="37" t="s">
        <v>50</v>
      </c>
      <c r="C60" s="38" t="s">
        <v>29</v>
      </c>
      <c r="D60" s="39">
        <v>44876</v>
      </c>
      <c r="E60" s="39">
        <v>45385</v>
      </c>
      <c r="F60" s="40">
        <f t="shared" si="0"/>
        <v>262929461.61000001</v>
      </c>
      <c r="G60" s="40">
        <v>0</v>
      </c>
      <c r="H60" s="41">
        <v>35983.230000000003</v>
      </c>
      <c r="I60" s="38" t="s">
        <v>30</v>
      </c>
      <c r="J60" s="38" t="s">
        <v>31</v>
      </c>
    </row>
    <row r="61" spans="1:10" s="26" customFormat="1">
      <c r="A61" s="36" t="s">
        <v>52</v>
      </c>
      <c r="B61" s="37" t="s">
        <v>50</v>
      </c>
      <c r="C61" s="38" t="s">
        <v>29</v>
      </c>
      <c r="D61" s="39">
        <v>44880</v>
      </c>
      <c r="E61" s="39">
        <v>45395</v>
      </c>
      <c r="F61" s="40">
        <f t="shared" si="0"/>
        <v>338993724.06999999</v>
      </c>
      <c r="G61" s="40">
        <v>0</v>
      </c>
      <c r="H61" s="41">
        <v>46393.01</v>
      </c>
      <c r="I61" s="38" t="s">
        <v>30</v>
      </c>
      <c r="J61" s="38" t="s">
        <v>31</v>
      </c>
    </row>
    <row r="62" spans="1:10" s="26" customFormat="1">
      <c r="A62" s="36" t="s">
        <v>53</v>
      </c>
      <c r="B62" s="37" t="s">
        <v>50</v>
      </c>
      <c r="C62" s="38" t="s">
        <v>29</v>
      </c>
      <c r="D62" s="39">
        <v>44922</v>
      </c>
      <c r="E62" s="39">
        <v>45415</v>
      </c>
      <c r="F62" s="40">
        <f t="shared" si="0"/>
        <v>278499655.63</v>
      </c>
      <c r="G62" s="40">
        <v>0</v>
      </c>
      <c r="H62" s="41">
        <v>38114.089999999997</v>
      </c>
      <c r="I62" s="38" t="s">
        <v>30</v>
      </c>
      <c r="J62" s="38" t="s">
        <v>31</v>
      </c>
    </row>
    <row r="63" spans="1:10" s="26" customFormat="1">
      <c r="A63" s="36" t="s">
        <v>58</v>
      </c>
      <c r="B63" s="37" t="s">
        <v>50</v>
      </c>
      <c r="C63" s="38" t="s">
        <v>29</v>
      </c>
      <c r="D63" s="39">
        <v>44830</v>
      </c>
      <c r="E63" s="39">
        <v>45504</v>
      </c>
      <c r="F63" s="40">
        <f t="shared" si="0"/>
        <v>329075567.62</v>
      </c>
      <c r="G63" s="40">
        <v>0</v>
      </c>
      <c r="H63" s="41">
        <v>45035.66</v>
      </c>
      <c r="I63" s="38" t="s">
        <v>30</v>
      </c>
      <c r="J63" s="38" t="s">
        <v>31</v>
      </c>
    </row>
    <row r="64" spans="1:10" s="26" customFormat="1">
      <c r="A64" s="36" t="s">
        <v>55</v>
      </c>
      <c r="B64" s="37" t="s">
        <v>50</v>
      </c>
      <c r="C64" s="38" t="s">
        <v>29</v>
      </c>
      <c r="D64" s="39">
        <v>44825</v>
      </c>
      <c r="E64" s="39">
        <v>45510</v>
      </c>
      <c r="F64" s="40">
        <f t="shared" si="0"/>
        <v>535026504.63</v>
      </c>
      <c r="G64" s="40">
        <v>0</v>
      </c>
      <c r="H64" s="41">
        <v>73221.09</v>
      </c>
      <c r="I64" s="38" t="s">
        <v>30</v>
      </c>
      <c r="J64" s="38" t="s">
        <v>31</v>
      </c>
    </row>
    <row r="65" spans="1:10" s="26" customFormat="1">
      <c r="A65" s="36" t="s">
        <v>56</v>
      </c>
      <c r="B65" s="37" t="s">
        <v>50</v>
      </c>
      <c r="C65" s="38" t="s">
        <v>29</v>
      </c>
      <c r="D65" s="39">
        <v>44841</v>
      </c>
      <c r="E65" s="39">
        <v>45519</v>
      </c>
      <c r="F65" s="40">
        <f t="shared" si="0"/>
        <v>715966530.54999995</v>
      </c>
      <c r="G65" s="40">
        <v>0</v>
      </c>
      <c r="H65" s="41">
        <v>97983.65</v>
      </c>
      <c r="I65" s="38" t="s">
        <v>30</v>
      </c>
      <c r="J65" s="38" t="s">
        <v>31</v>
      </c>
    </row>
    <row r="66" spans="1:10" s="26" customFormat="1">
      <c r="A66" s="36" t="s">
        <v>57</v>
      </c>
      <c r="B66" s="37" t="s">
        <v>50</v>
      </c>
      <c r="C66" s="38" t="s">
        <v>29</v>
      </c>
      <c r="D66" s="39">
        <v>44851</v>
      </c>
      <c r="E66" s="39">
        <v>45544</v>
      </c>
      <c r="F66" s="40">
        <f t="shared" si="0"/>
        <v>224716262.92000002</v>
      </c>
      <c r="G66" s="40">
        <v>0</v>
      </c>
      <c r="H66" s="41">
        <v>30753.56</v>
      </c>
      <c r="I66" s="38" t="s">
        <v>30</v>
      </c>
      <c r="J66" s="38" t="s">
        <v>31</v>
      </c>
    </row>
    <row r="67" spans="1:10" s="26" customFormat="1">
      <c r="A67" s="36" t="s">
        <v>49</v>
      </c>
      <c r="B67" s="37" t="s">
        <v>50</v>
      </c>
      <c r="C67" s="38" t="s">
        <v>29</v>
      </c>
      <c r="D67" s="39">
        <v>44867</v>
      </c>
      <c r="E67" s="39">
        <v>45560</v>
      </c>
      <c r="F67" s="40">
        <f t="shared" si="0"/>
        <v>463474826.15999997</v>
      </c>
      <c r="G67" s="40">
        <v>0</v>
      </c>
      <c r="H67" s="41">
        <v>63428.88</v>
      </c>
      <c r="I67" s="38" t="s">
        <v>30</v>
      </c>
      <c r="J67" s="38" t="s">
        <v>31</v>
      </c>
    </row>
    <row r="68" spans="1:10" s="26" customFormat="1">
      <c r="A68" s="36" t="s">
        <v>51</v>
      </c>
      <c r="B68" s="37" t="s">
        <v>50</v>
      </c>
      <c r="C68" s="38" t="s">
        <v>29</v>
      </c>
      <c r="D68" s="39">
        <v>44876</v>
      </c>
      <c r="E68" s="39">
        <v>45565</v>
      </c>
      <c r="F68" s="40">
        <f t="shared" si="0"/>
        <v>262929461.61000001</v>
      </c>
      <c r="G68" s="40">
        <v>0</v>
      </c>
      <c r="H68" s="41">
        <v>35983.230000000003</v>
      </c>
      <c r="I68" s="38" t="s">
        <v>30</v>
      </c>
      <c r="J68" s="38" t="s">
        <v>31</v>
      </c>
    </row>
    <row r="69" spans="1:10" s="26" customFormat="1">
      <c r="A69" s="36" t="s">
        <v>59</v>
      </c>
      <c r="B69" s="37" t="s">
        <v>28</v>
      </c>
      <c r="C69" s="38" t="s">
        <v>60</v>
      </c>
      <c r="D69" s="39">
        <v>44154</v>
      </c>
      <c r="E69" s="39">
        <v>45204</v>
      </c>
      <c r="F69" s="40">
        <f t="shared" si="0"/>
        <v>6607281.6799999997</v>
      </c>
      <c r="G69" s="40">
        <v>0</v>
      </c>
      <c r="H69" s="41">
        <v>904.24</v>
      </c>
      <c r="I69" s="38" t="s">
        <v>30</v>
      </c>
      <c r="J69" s="38" t="s">
        <v>31</v>
      </c>
    </row>
    <row r="70" spans="1:10" s="26" customFormat="1">
      <c r="A70" s="36" t="s">
        <v>59</v>
      </c>
      <c r="B70" s="37" t="s">
        <v>28</v>
      </c>
      <c r="C70" s="38" t="s">
        <v>60</v>
      </c>
      <c r="D70" s="39">
        <v>44154</v>
      </c>
      <c r="E70" s="39">
        <v>45204</v>
      </c>
      <c r="F70" s="40">
        <f t="shared" si="0"/>
        <v>18774459.66</v>
      </c>
      <c r="G70" s="40">
        <v>0</v>
      </c>
      <c r="H70" s="41">
        <v>2569.38</v>
      </c>
      <c r="I70" s="38" t="s">
        <v>30</v>
      </c>
      <c r="J70" s="38" t="s">
        <v>31</v>
      </c>
    </row>
    <row r="71" spans="1:10" s="26" customFormat="1">
      <c r="A71" s="36" t="s">
        <v>32</v>
      </c>
      <c r="B71" s="37" t="s">
        <v>28</v>
      </c>
      <c r="C71" s="38" t="s">
        <v>60</v>
      </c>
      <c r="D71" s="39">
        <v>44151</v>
      </c>
      <c r="E71" s="39">
        <v>45207</v>
      </c>
      <c r="F71" s="40">
        <f t="shared" si="0"/>
        <v>4384419.21</v>
      </c>
      <c r="G71" s="40">
        <v>0</v>
      </c>
      <c r="H71" s="41">
        <v>600.03</v>
      </c>
      <c r="I71" s="38" t="s">
        <v>30</v>
      </c>
      <c r="J71" s="38" t="s">
        <v>31</v>
      </c>
    </row>
    <row r="72" spans="1:10" s="26" customFormat="1">
      <c r="A72" s="36" t="s">
        <v>32</v>
      </c>
      <c r="B72" s="37" t="s">
        <v>28</v>
      </c>
      <c r="C72" s="38" t="s">
        <v>60</v>
      </c>
      <c r="D72" s="39">
        <v>44151</v>
      </c>
      <c r="E72" s="39">
        <v>45207</v>
      </c>
      <c r="F72" s="40">
        <f t="shared" si="0"/>
        <v>12341523</v>
      </c>
      <c r="G72" s="40">
        <v>0</v>
      </c>
      <c r="H72" s="41">
        <v>1689</v>
      </c>
      <c r="I72" s="38" t="s">
        <v>30</v>
      </c>
      <c r="J72" s="38" t="s">
        <v>31</v>
      </c>
    </row>
    <row r="73" spans="1:10" s="26" customFormat="1">
      <c r="A73" s="36" t="s">
        <v>33</v>
      </c>
      <c r="B73" s="37" t="s">
        <v>28</v>
      </c>
      <c r="C73" s="38" t="s">
        <v>60</v>
      </c>
      <c r="D73" s="39">
        <v>44193</v>
      </c>
      <c r="E73" s="39">
        <v>45252</v>
      </c>
      <c r="F73" s="40">
        <f t="shared" si="0"/>
        <v>3371669.0100000002</v>
      </c>
      <c r="G73" s="40">
        <v>0</v>
      </c>
      <c r="H73" s="41">
        <v>461.43</v>
      </c>
      <c r="I73" s="38" t="s">
        <v>30</v>
      </c>
      <c r="J73" s="38" t="s">
        <v>31</v>
      </c>
    </row>
    <row r="74" spans="1:10" s="26" customFormat="1">
      <c r="A74" s="36" t="s">
        <v>33</v>
      </c>
      <c r="B74" s="37" t="s">
        <v>28</v>
      </c>
      <c r="C74" s="38" t="s">
        <v>60</v>
      </c>
      <c r="D74" s="39">
        <v>44193</v>
      </c>
      <c r="E74" s="39">
        <v>45252</v>
      </c>
      <c r="F74" s="40">
        <f t="shared" si="0"/>
        <v>9580573.0500000007</v>
      </c>
      <c r="G74" s="40">
        <v>0</v>
      </c>
      <c r="H74" s="41">
        <v>1311.15</v>
      </c>
      <c r="I74" s="38" t="s">
        <v>30</v>
      </c>
      <c r="J74" s="38" t="s">
        <v>31</v>
      </c>
    </row>
    <row r="75" spans="1:10" s="26" customFormat="1">
      <c r="A75" s="36" t="s">
        <v>34</v>
      </c>
      <c r="B75" s="37" t="s">
        <v>28</v>
      </c>
      <c r="C75" s="38" t="s">
        <v>60</v>
      </c>
      <c r="D75" s="39">
        <v>44216</v>
      </c>
      <c r="E75" s="39">
        <v>45268</v>
      </c>
      <c r="F75" s="40">
        <f t="shared" si="0"/>
        <v>9874972.0800000001</v>
      </c>
      <c r="G75" s="40">
        <v>0</v>
      </c>
      <c r="H75" s="41">
        <v>1351.44</v>
      </c>
      <c r="I75" s="38" t="s">
        <v>30</v>
      </c>
      <c r="J75" s="38" t="s">
        <v>31</v>
      </c>
    </row>
    <row r="76" spans="1:10" s="26" customFormat="1">
      <c r="A76" s="36" t="s">
        <v>34</v>
      </c>
      <c r="B76" s="37" t="s">
        <v>28</v>
      </c>
      <c r="C76" s="38" t="s">
        <v>60</v>
      </c>
      <c r="D76" s="39">
        <v>44216</v>
      </c>
      <c r="E76" s="39">
        <v>45268</v>
      </c>
      <c r="F76" s="40">
        <f t="shared" si="0"/>
        <v>28059756.84</v>
      </c>
      <c r="G76" s="40">
        <v>0</v>
      </c>
      <c r="H76" s="41">
        <v>3840.12</v>
      </c>
      <c r="I76" s="38" t="s">
        <v>30</v>
      </c>
      <c r="J76" s="38" t="s">
        <v>31</v>
      </c>
    </row>
    <row r="77" spans="1:10" s="26" customFormat="1">
      <c r="A77" s="36" t="s">
        <v>35</v>
      </c>
      <c r="B77" s="37" t="s">
        <v>28</v>
      </c>
      <c r="C77" s="38" t="s">
        <v>60</v>
      </c>
      <c r="D77" s="39">
        <v>44118</v>
      </c>
      <c r="E77" s="39">
        <v>45350</v>
      </c>
      <c r="F77" s="40">
        <f t="shared" si="0"/>
        <v>3080850.41</v>
      </c>
      <c r="G77" s="40">
        <v>0</v>
      </c>
      <c r="H77" s="41">
        <v>421.63</v>
      </c>
      <c r="I77" s="38" t="s">
        <v>30</v>
      </c>
      <c r="J77" s="38" t="s">
        <v>31</v>
      </c>
    </row>
    <row r="78" spans="1:10" s="26" customFormat="1">
      <c r="A78" s="36" t="s">
        <v>35</v>
      </c>
      <c r="B78" s="37" t="s">
        <v>28</v>
      </c>
      <c r="C78" s="38" t="s">
        <v>60</v>
      </c>
      <c r="D78" s="39">
        <v>44118</v>
      </c>
      <c r="E78" s="39">
        <v>45350</v>
      </c>
      <c r="F78" s="40">
        <f t="shared" si="0"/>
        <v>8076646.3099999996</v>
      </c>
      <c r="G78" s="40">
        <v>0</v>
      </c>
      <c r="H78" s="41">
        <v>1105.33</v>
      </c>
      <c r="I78" s="38" t="s">
        <v>30</v>
      </c>
      <c r="J78" s="38" t="s">
        <v>31</v>
      </c>
    </row>
    <row r="79" spans="1:10" s="26" customFormat="1">
      <c r="A79" s="36" t="s">
        <v>36</v>
      </c>
      <c r="B79" s="37" t="s">
        <v>28</v>
      </c>
      <c r="C79" s="38" t="s">
        <v>60</v>
      </c>
      <c r="D79" s="39">
        <v>44119</v>
      </c>
      <c r="E79" s="39">
        <v>45352</v>
      </c>
      <c r="F79" s="40">
        <f t="shared" si="0"/>
        <v>2258885.98</v>
      </c>
      <c r="G79" s="40">
        <v>0</v>
      </c>
      <c r="H79" s="41">
        <v>309.14</v>
      </c>
      <c r="I79" s="38" t="s">
        <v>30</v>
      </c>
      <c r="J79" s="38" t="s">
        <v>31</v>
      </c>
    </row>
    <row r="80" spans="1:10" s="26" customFormat="1">
      <c r="A80" s="36" t="s">
        <v>36</v>
      </c>
      <c r="B80" s="37" t="s">
        <v>28</v>
      </c>
      <c r="C80" s="38" t="s">
        <v>60</v>
      </c>
      <c r="D80" s="39">
        <v>44119</v>
      </c>
      <c r="E80" s="39">
        <v>45352</v>
      </c>
      <c r="F80" s="40">
        <f t="shared" ref="F80:F143" si="1">G80+H80*$C$12</f>
        <v>5921738.9399999995</v>
      </c>
      <c r="G80" s="40">
        <v>0</v>
      </c>
      <c r="H80" s="41">
        <v>810.42</v>
      </c>
      <c r="I80" s="38" t="s">
        <v>30</v>
      </c>
      <c r="J80" s="38" t="s">
        <v>31</v>
      </c>
    </row>
    <row r="81" spans="1:10" s="26" customFormat="1">
      <c r="A81" s="36" t="s">
        <v>37</v>
      </c>
      <c r="B81" s="37" t="s">
        <v>28</v>
      </c>
      <c r="C81" s="38" t="s">
        <v>60</v>
      </c>
      <c r="D81" s="39">
        <v>44119</v>
      </c>
      <c r="E81" s="39">
        <v>45352</v>
      </c>
      <c r="F81" s="40">
        <f t="shared" si="1"/>
        <v>2495998.13</v>
      </c>
      <c r="G81" s="40">
        <v>0</v>
      </c>
      <c r="H81" s="41">
        <v>341.59</v>
      </c>
      <c r="I81" s="38" t="s">
        <v>30</v>
      </c>
      <c r="J81" s="38" t="s">
        <v>31</v>
      </c>
    </row>
    <row r="82" spans="1:10" s="26" customFormat="1">
      <c r="A82" s="36" t="s">
        <v>37</v>
      </c>
      <c r="B82" s="37" t="s">
        <v>28</v>
      </c>
      <c r="C82" s="38" t="s">
        <v>60</v>
      </c>
      <c r="D82" s="39">
        <v>44119</v>
      </c>
      <c r="E82" s="39">
        <v>45352</v>
      </c>
      <c r="F82" s="40">
        <f t="shared" si="1"/>
        <v>6649077.7200000007</v>
      </c>
      <c r="G82" s="40">
        <v>0</v>
      </c>
      <c r="H82" s="41">
        <v>909.96</v>
      </c>
      <c r="I82" s="38" t="s">
        <v>30</v>
      </c>
      <c r="J82" s="38" t="s">
        <v>31</v>
      </c>
    </row>
    <row r="83" spans="1:10" s="26" customFormat="1">
      <c r="A83" s="36" t="s">
        <v>38</v>
      </c>
      <c r="B83" s="37" t="s">
        <v>28</v>
      </c>
      <c r="C83" s="38" t="s">
        <v>60</v>
      </c>
      <c r="D83" s="39">
        <v>44137</v>
      </c>
      <c r="E83" s="39">
        <v>45365</v>
      </c>
      <c r="F83" s="40">
        <f t="shared" si="1"/>
        <v>8089945.0500000007</v>
      </c>
      <c r="G83" s="40">
        <v>0</v>
      </c>
      <c r="H83" s="41">
        <v>1107.1500000000001</v>
      </c>
      <c r="I83" s="38" t="s">
        <v>30</v>
      </c>
      <c r="J83" s="38" t="s">
        <v>31</v>
      </c>
    </row>
    <row r="84" spans="1:10" s="26" customFormat="1">
      <c r="A84" s="36" t="s">
        <v>38</v>
      </c>
      <c r="B84" s="37" t="s">
        <v>28</v>
      </c>
      <c r="C84" s="38" t="s">
        <v>60</v>
      </c>
      <c r="D84" s="39">
        <v>44137</v>
      </c>
      <c r="E84" s="39">
        <v>45365</v>
      </c>
      <c r="F84" s="40">
        <f t="shared" si="1"/>
        <v>21208202.149999999</v>
      </c>
      <c r="G84" s="40">
        <v>0</v>
      </c>
      <c r="H84" s="41">
        <v>2902.45</v>
      </c>
      <c r="I84" s="38" t="s">
        <v>30</v>
      </c>
      <c r="J84" s="38" t="s">
        <v>31</v>
      </c>
    </row>
    <row r="85" spans="1:10" s="26" customFormat="1">
      <c r="A85" s="36" t="s">
        <v>39</v>
      </c>
      <c r="B85" s="37" t="s">
        <v>28</v>
      </c>
      <c r="C85" s="38" t="s">
        <v>60</v>
      </c>
      <c r="D85" s="39">
        <v>44137</v>
      </c>
      <c r="E85" s="39">
        <v>45377</v>
      </c>
      <c r="F85" s="40">
        <f t="shared" si="1"/>
        <v>3808992.96</v>
      </c>
      <c r="G85" s="40">
        <v>0</v>
      </c>
      <c r="H85" s="41">
        <v>521.28</v>
      </c>
      <c r="I85" s="38" t="s">
        <v>30</v>
      </c>
      <c r="J85" s="38" t="s">
        <v>31</v>
      </c>
    </row>
    <row r="86" spans="1:10" s="26" customFormat="1">
      <c r="A86" s="36" t="s">
        <v>39</v>
      </c>
      <c r="B86" s="37" t="s">
        <v>28</v>
      </c>
      <c r="C86" s="38" t="s">
        <v>60</v>
      </c>
      <c r="D86" s="39">
        <v>44137</v>
      </c>
      <c r="E86" s="39">
        <v>45377</v>
      </c>
      <c r="F86" s="40">
        <f t="shared" si="1"/>
        <v>9985453.9199999999</v>
      </c>
      <c r="G86" s="40">
        <v>0</v>
      </c>
      <c r="H86" s="41">
        <v>1366.56</v>
      </c>
      <c r="I86" s="38" t="s">
        <v>30</v>
      </c>
      <c r="J86" s="38" t="s">
        <v>31</v>
      </c>
    </row>
    <row r="87" spans="1:10" s="26" customFormat="1">
      <c r="A87" s="36" t="s">
        <v>40</v>
      </c>
      <c r="B87" s="37" t="s">
        <v>28</v>
      </c>
      <c r="C87" s="38" t="s">
        <v>60</v>
      </c>
      <c r="D87" s="39">
        <v>44139</v>
      </c>
      <c r="E87" s="39">
        <v>45377</v>
      </c>
      <c r="F87" s="40">
        <f t="shared" si="1"/>
        <v>2701324.83</v>
      </c>
      <c r="G87" s="40">
        <v>0</v>
      </c>
      <c r="H87" s="41">
        <v>369.69</v>
      </c>
      <c r="I87" s="38" t="s">
        <v>30</v>
      </c>
      <c r="J87" s="38" t="s">
        <v>31</v>
      </c>
    </row>
    <row r="88" spans="1:10" s="26" customFormat="1">
      <c r="A88" s="36" t="s">
        <v>40</v>
      </c>
      <c r="B88" s="37" t="s">
        <v>28</v>
      </c>
      <c r="C88" s="38" t="s">
        <v>60</v>
      </c>
      <c r="D88" s="39">
        <v>44139</v>
      </c>
      <c r="E88" s="39">
        <v>45377</v>
      </c>
      <c r="F88" s="40">
        <f t="shared" si="1"/>
        <v>7196006.6699999999</v>
      </c>
      <c r="G88" s="40">
        <v>0</v>
      </c>
      <c r="H88" s="41">
        <v>984.81</v>
      </c>
      <c r="I88" s="38" t="s">
        <v>30</v>
      </c>
      <c r="J88" s="38" t="s">
        <v>31</v>
      </c>
    </row>
    <row r="89" spans="1:10" s="26" customFormat="1">
      <c r="A89" s="36" t="s">
        <v>41</v>
      </c>
      <c r="B89" s="37" t="s">
        <v>28</v>
      </c>
      <c r="C89" s="38" t="s">
        <v>60</v>
      </c>
      <c r="D89" s="39">
        <v>44144</v>
      </c>
      <c r="E89" s="39">
        <v>45378</v>
      </c>
      <c r="F89" s="40">
        <f t="shared" si="1"/>
        <v>3507579.21</v>
      </c>
      <c r="G89" s="40">
        <v>0</v>
      </c>
      <c r="H89" s="42">
        <v>480.03</v>
      </c>
      <c r="I89" s="38" t="s">
        <v>30</v>
      </c>
      <c r="J89" s="38" t="s">
        <v>31</v>
      </c>
    </row>
    <row r="90" spans="1:10" s="26" customFormat="1">
      <c r="A90" s="36" t="s">
        <v>41</v>
      </c>
      <c r="B90" s="37" t="s">
        <v>28</v>
      </c>
      <c r="C90" s="38" t="s">
        <v>60</v>
      </c>
      <c r="D90" s="39">
        <v>44144</v>
      </c>
      <c r="E90" s="39">
        <v>45378</v>
      </c>
      <c r="F90" s="40">
        <f t="shared" si="1"/>
        <v>9256142.25</v>
      </c>
      <c r="G90" s="40">
        <v>0</v>
      </c>
      <c r="H90" s="41">
        <v>1266.75</v>
      </c>
      <c r="I90" s="38" t="s">
        <v>30</v>
      </c>
      <c r="J90" s="38" t="s">
        <v>31</v>
      </c>
    </row>
    <row r="91" spans="1:10" s="26" customFormat="1">
      <c r="A91" s="36" t="s">
        <v>59</v>
      </c>
      <c r="B91" s="37" t="s">
        <v>28</v>
      </c>
      <c r="C91" s="38" t="s">
        <v>60</v>
      </c>
      <c r="D91" s="39">
        <v>44154</v>
      </c>
      <c r="E91" s="39">
        <v>45384</v>
      </c>
      <c r="F91" s="40">
        <f t="shared" si="1"/>
        <v>5285810.7299999995</v>
      </c>
      <c r="G91" s="40">
        <v>0</v>
      </c>
      <c r="H91" s="41">
        <v>723.39</v>
      </c>
      <c r="I91" s="38" t="s">
        <v>30</v>
      </c>
      <c r="J91" s="38" t="s">
        <v>31</v>
      </c>
    </row>
    <row r="92" spans="1:10" s="26" customFormat="1">
      <c r="A92" s="36" t="s">
        <v>59</v>
      </c>
      <c r="B92" s="37" t="s">
        <v>28</v>
      </c>
      <c r="C92" s="38" t="s">
        <v>60</v>
      </c>
      <c r="D92" s="39">
        <v>44154</v>
      </c>
      <c r="E92" s="39">
        <v>45384</v>
      </c>
      <c r="F92" s="40">
        <f t="shared" si="1"/>
        <v>14080881.279999999</v>
      </c>
      <c r="G92" s="40">
        <v>0</v>
      </c>
      <c r="H92" s="41">
        <v>1927.04</v>
      </c>
      <c r="I92" s="38" t="s">
        <v>30</v>
      </c>
      <c r="J92" s="38" t="s">
        <v>31</v>
      </c>
    </row>
    <row r="93" spans="1:10" s="26" customFormat="1">
      <c r="A93" s="36" t="s">
        <v>32</v>
      </c>
      <c r="B93" s="37" t="s">
        <v>28</v>
      </c>
      <c r="C93" s="38" t="s">
        <v>60</v>
      </c>
      <c r="D93" s="39">
        <v>44151</v>
      </c>
      <c r="E93" s="39">
        <v>45387</v>
      </c>
      <c r="F93" s="40">
        <f t="shared" si="1"/>
        <v>3507579.21</v>
      </c>
      <c r="G93" s="40">
        <v>0</v>
      </c>
      <c r="H93" s="41">
        <v>480.03</v>
      </c>
      <c r="I93" s="38" t="s">
        <v>30</v>
      </c>
      <c r="J93" s="38" t="s">
        <v>31</v>
      </c>
    </row>
    <row r="94" spans="1:10" s="26" customFormat="1">
      <c r="A94" s="36" t="s">
        <v>32</v>
      </c>
      <c r="B94" s="37" t="s">
        <v>28</v>
      </c>
      <c r="C94" s="38" t="s">
        <v>60</v>
      </c>
      <c r="D94" s="39">
        <v>44151</v>
      </c>
      <c r="E94" s="39">
        <v>45387</v>
      </c>
      <c r="F94" s="40">
        <f t="shared" si="1"/>
        <v>9256142.25</v>
      </c>
      <c r="G94" s="40">
        <v>0</v>
      </c>
      <c r="H94" s="41">
        <v>1266.75</v>
      </c>
      <c r="I94" s="38" t="s">
        <v>30</v>
      </c>
      <c r="J94" s="38" t="s">
        <v>31</v>
      </c>
    </row>
    <row r="95" spans="1:10" s="26" customFormat="1">
      <c r="A95" s="36" t="s">
        <v>33</v>
      </c>
      <c r="B95" s="37" t="s">
        <v>28</v>
      </c>
      <c r="C95" s="38" t="s">
        <v>60</v>
      </c>
      <c r="D95" s="39">
        <v>44193</v>
      </c>
      <c r="E95" s="39">
        <v>45432</v>
      </c>
      <c r="F95" s="40">
        <f t="shared" si="1"/>
        <v>2697305.98</v>
      </c>
      <c r="G95" s="40">
        <v>0</v>
      </c>
      <c r="H95" s="41">
        <v>369.14</v>
      </c>
      <c r="I95" s="38" t="s">
        <v>30</v>
      </c>
      <c r="J95" s="38" t="s">
        <v>31</v>
      </c>
    </row>
    <row r="96" spans="1:10" s="26" customFormat="1">
      <c r="A96" s="36" t="s">
        <v>33</v>
      </c>
      <c r="B96" s="37" t="s">
        <v>28</v>
      </c>
      <c r="C96" s="38" t="s">
        <v>60</v>
      </c>
      <c r="D96" s="39">
        <v>44193</v>
      </c>
      <c r="E96" s="39">
        <v>45432</v>
      </c>
      <c r="F96" s="40">
        <f t="shared" si="1"/>
        <v>7185411.5200000005</v>
      </c>
      <c r="G96" s="40">
        <v>0</v>
      </c>
      <c r="H96" s="41">
        <v>983.36</v>
      </c>
      <c r="I96" s="38" t="s">
        <v>30</v>
      </c>
      <c r="J96" s="38" t="s">
        <v>31</v>
      </c>
    </row>
    <row r="97" spans="1:10" s="26" customFormat="1">
      <c r="A97" s="36" t="s">
        <v>34</v>
      </c>
      <c r="B97" s="37" t="s">
        <v>28</v>
      </c>
      <c r="C97" s="38" t="s">
        <v>60</v>
      </c>
      <c r="D97" s="39">
        <v>44216</v>
      </c>
      <c r="E97" s="39">
        <v>45448</v>
      </c>
      <c r="F97" s="40">
        <f t="shared" si="1"/>
        <v>7900036.120000001</v>
      </c>
      <c r="G97" s="40">
        <v>0</v>
      </c>
      <c r="H97" s="41">
        <v>1081.1600000000001</v>
      </c>
      <c r="I97" s="38" t="s">
        <v>30</v>
      </c>
      <c r="J97" s="38" t="s">
        <v>31</v>
      </c>
    </row>
    <row r="98" spans="1:10" s="26" customFormat="1">
      <c r="A98" s="36" t="s">
        <v>34</v>
      </c>
      <c r="B98" s="37" t="s">
        <v>28</v>
      </c>
      <c r="C98" s="38" t="s">
        <v>60</v>
      </c>
      <c r="D98" s="39">
        <v>44216</v>
      </c>
      <c r="E98" s="39">
        <v>45448</v>
      </c>
      <c r="F98" s="40">
        <f t="shared" si="1"/>
        <v>21044817.630000003</v>
      </c>
      <c r="G98" s="40">
        <v>0</v>
      </c>
      <c r="H98" s="41">
        <v>2880.09</v>
      </c>
      <c r="I98" s="38" t="s">
        <v>30</v>
      </c>
      <c r="J98" s="38" t="s">
        <v>31</v>
      </c>
    </row>
    <row r="99" spans="1:10" s="26" customFormat="1">
      <c r="A99" s="36" t="s">
        <v>35</v>
      </c>
      <c r="B99" s="37" t="s">
        <v>28</v>
      </c>
      <c r="C99" s="38" t="s">
        <v>60</v>
      </c>
      <c r="D99" s="39">
        <v>44118</v>
      </c>
      <c r="E99" s="39">
        <v>45530</v>
      </c>
      <c r="F99" s="40">
        <f t="shared" si="1"/>
        <v>2310692.6100000003</v>
      </c>
      <c r="G99" s="40">
        <v>0</v>
      </c>
      <c r="H99" s="41">
        <v>316.23</v>
      </c>
      <c r="I99" s="38" t="s">
        <v>30</v>
      </c>
      <c r="J99" s="38" t="s">
        <v>31</v>
      </c>
    </row>
    <row r="100" spans="1:10" s="26" customFormat="1">
      <c r="A100" s="36" t="s">
        <v>35</v>
      </c>
      <c r="B100" s="37" t="s">
        <v>28</v>
      </c>
      <c r="C100" s="38" t="s">
        <v>60</v>
      </c>
      <c r="D100" s="39">
        <v>44118</v>
      </c>
      <c r="E100" s="39">
        <v>45530</v>
      </c>
      <c r="F100" s="40">
        <f t="shared" si="1"/>
        <v>5384455.2299999995</v>
      </c>
      <c r="G100" s="40">
        <v>0</v>
      </c>
      <c r="H100" s="41">
        <v>736.89</v>
      </c>
      <c r="I100" s="38" t="s">
        <v>30</v>
      </c>
      <c r="J100" s="38" t="s">
        <v>31</v>
      </c>
    </row>
    <row r="101" spans="1:10" s="26" customFormat="1">
      <c r="A101" s="36" t="s">
        <v>36</v>
      </c>
      <c r="B101" s="37" t="s">
        <v>28</v>
      </c>
      <c r="C101" s="38" t="s">
        <v>60</v>
      </c>
      <c r="D101" s="39">
        <v>44119</v>
      </c>
      <c r="E101" s="39">
        <v>45532</v>
      </c>
      <c r="F101" s="40">
        <f t="shared" si="1"/>
        <v>1694127.95</v>
      </c>
      <c r="G101" s="40">
        <v>0</v>
      </c>
      <c r="H101" s="41">
        <v>231.85</v>
      </c>
      <c r="I101" s="38" t="s">
        <v>30</v>
      </c>
      <c r="J101" s="38" t="s">
        <v>31</v>
      </c>
    </row>
    <row r="102" spans="1:10" s="26" customFormat="1">
      <c r="A102" s="36" t="s">
        <v>36</v>
      </c>
      <c r="B102" s="37" t="s">
        <v>28</v>
      </c>
      <c r="C102" s="38" t="s">
        <v>60</v>
      </c>
      <c r="D102" s="39">
        <v>44119</v>
      </c>
      <c r="E102" s="39">
        <v>45532</v>
      </c>
      <c r="F102" s="40">
        <f t="shared" si="1"/>
        <v>3947825.96</v>
      </c>
      <c r="G102" s="40">
        <v>0</v>
      </c>
      <c r="H102" s="41">
        <v>540.28</v>
      </c>
      <c r="I102" s="38" t="s">
        <v>30</v>
      </c>
      <c r="J102" s="38" t="s">
        <v>31</v>
      </c>
    </row>
    <row r="103" spans="1:10" s="26" customFormat="1">
      <c r="A103" s="36" t="s">
        <v>37</v>
      </c>
      <c r="B103" s="37" t="s">
        <v>28</v>
      </c>
      <c r="C103" s="38" t="s">
        <v>60</v>
      </c>
      <c r="D103" s="39">
        <v>44119</v>
      </c>
      <c r="E103" s="39">
        <v>45532</v>
      </c>
      <c r="F103" s="40">
        <f t="shared" si="1"/>
        <v>1871980.33</v>
      </c>
      <c r="G103" s="40">
        <v>0</v>
      </c>
      <c r="H103" s="41">
        <v>256.19</v>
      </c>
      <c r="I103" s="38" t="s">
        <v>30</v>
      </c>
      <c r="J103" s="38" t="s">
        <v>31</v>
      </c>
    </row>
    <row r="104" spans="1:10" s="26" customFormat="1">
      <c r="A104" s="36" t="s">
        <v>37</v>
      </c>
      <c r="B104" s="37" t="s">
        <v>28</v>
      </c>
      <c r="C104" s="38" t="s">
        <v>60</v>
      </c>
      <c r="D104" s="39">
        <v>44119</v>
      </c>
      <c r="E104" s="39">
        <v>45532</v>
      </c>
      <c r="F104" s="40">
        <f t="shared" si="1"/>
        <v>4432718.4799999995</v>
      </c>
      <c r="G104" s="40">
        <v>0</v>
      </c>
      <c r="H104" s="41">
        <v>606.64</v>
      </c>
      <c r="I104" s="38" t="s">
        <v>30</v>
      </c>
      <c r="J104" s="38" t="s">
        <v>31</v>
      </c>
    </row>
    <row r="105" spans="1:10" s="26" customFormat="1">
      <c r="A105" s="36" t="s">
        <v>38</v>
      </c>
      <c r="B105" s="37" t="s">
        <v>28</v>
      </c>
      <c r="C105" s="38" t="s">
        <v>60</v>
      </c>
      <c r="D105" s="39">
        <v>44137</v>
      </c>
      <c r="E105" s="39">
        <v>45545</v>
      </c>
      <c r="F105" s="40">
        <f t="shared" si="1"/>
        <v>6067440.5200000005</v>
      </c>
      <c r="G105" s="40">
        <v>0</v>
      </c>
      <c r="H105" s="41">
        <v>830.36</v>
      </c>
      <c r="I105" s="38" t="s">
        <v>30</v>
      </c>
      <c r="J105" s="38" t="s">
        <v>31</v>
      </c>
    </row>
    <row r="106" spans="1:10" s="26" customFormat="1">
      <c r="A106" s="36" t="s">
        <v>38</v>
      </c>
      <c r="B106" s="37" t="s">
        <v>28</v>
      </c>
      <c r="C106" s="38" t="s">
        <v>60</v>
      </c>
      <c r="D106" s="39">
        <v>44137</v>
      </c>
      <c r="E106" s="39">
        <v>45545</v>
      </c>
      <c r="F106" s="40">
        <f t="shared" si="1"/>
        <v>14138825.790000001</v>
      </c>
      <c r="G106" s="40">
        <v>0</v>
      </c>
      <c r="H106" s="41">
        <v>1934.97</v>
      </c>
      <c r="I106" s="38" t="s">
        <v>30</v>
      </c>
      <c r="J106" s="38" t="s">
        <v>31</v>
      </c>
    </row>
    <row r="107" spans="1:10" s="26" customFormat="1">
      <c r="A107" s="36" t="s">
        <v>39</v>
      </c>
      <c r="B107" s="37" t="s">
        <v>28</v>
      </c>
      <c r="C107" s="38" t="s">
        <v>60</v>
      </c>
      <c r="D107" s="39">
        <v>44137</v>
      </c>
      <c r="E107" s="39">
        <v>45557</v>
      </c>
      <c r="F107" s="40">
        <f t="shared" si="1"/>
        <v>2856744.7199999997</v>
      </c>
      <c r="G107" s="40">
        <v>0</v>
      </c>
      <c r="H107" s="41">
        <v>390.96</v>
      </c>
      <c r="I107" s="38" t="s">
        <v>30</v>
      </c>
      <c r="J107" s="38" t="s">
        <v>31</v>
      </c>
    </row>
    <row r="108" spans="1:10" s="26" customFormat="1">
      <c r="A108" s="36" t="s">
        <v>39</v>
      </c>
      <c r="B108" s="37" t="s">
        <v>28</v>
      </c>
      <c r="C108" s="38" t="s">
        <v>60</v>
      </c>
      <c r="D108" s="39">
        <v>44137</v>
      </c>
      <c r="E108" s="39">
        <v>45557</v>
      </c>
      <c r="F108" s="40">
        <f t="shared" si="1"/>
        <v>6656969.2799999993</v>
      </c>
      <c r="G108" s="40">
        <v>0</v>
      </c>
      <c r="H108" s="41">
        <v>911.04</v>
      </c>
      <c r="I108" s="38" t="s">
        <v>30</v>
      </c>
      <c r="J108" s="38" t="s">
        <v>31</v>
      </c>
    </row>
    <row r="109" spans="1:10" s="26" customFormat="1">
      <c r="A109" s="36" t="s">
        <v>40</v>
      </c>
      <c r="B109" s="37" t="s">
        <v>28</v>
      </c>
      <c r="C109" s="38" t="s">
        <v>60</v>
      </c>
      <c r="D109" s="39">
        <v>44139</v>
      </c>
      <c r="E109" s="39">
        <v>45557</v>
      </c>
      <c r="F109" s="40">
        <f t="shared" si="1"/>
        <v>2026011.89</v>
      </c>
      <c r="G109" s="40">
        <v>0</v>
      </c>
      <c r="H109" s="41">
        <v>277.27</v>
      </c>
      <c r="I109" s="38" t="s">
        <v>30</v>
      </c>
      <c r="J109" s="38" t="s">
        <v>31</v>
      </c>
    </row>
    <row r="110" spans="1:10" s="26" customFormat="1">
      <c r="A110" s="36" t="s">
        <v>40</v>
      </c>
      <c r="B110" s="37" t="s">
        <v>28</v>
      </c>
      <c r="C110" s="38" t="s">
        <v>60</v>
      </c>
      <c r="D110" s="39">
        <v>44139</v>
      </c>
      <c r="E110" s="39">
        <v>45557</v>
      </c>
      <c r="F110" s="40">
        <f t="shared" si="1"/>
        <v>4797337.7799999993</v>
      </c>
      <c r="G110" s="40">
        <v>0</v>
      </c>
      <c r="H110" s="41">
        <v>656.54</v>
      </c>
      <c r="I110" s="38" t="s">
        <v>30</v>
      </c>
      <c r="J110" s="38" t="s">
        <v>31</v>
      </c>
    </row>
    <row r="111" spans="1:10" s="26" customFormat="1">
      <c r="A111" s="36" t="s">
        <v>41</v>
      </c>
      <c r="B111" s="37" t="s">
        <v>28</v>
      </c>
      <c r="C111" s="38" t="s">
        <v>60</v>
      </c>
      <c r="D111" s="39">
        <v>44144</v>
      </c>
      <c r="E111" s="39">
        <v>45558</v>
      </c>
      <c r="F111" s="40">
        <f t="shared" si="1"/>
        <v>2630666.1399999997</v>
      </c>
      <c r="G111" s="40">
        <v>0</v>
      </c>
      <c r="H111" s="41">
        <v>360.02</v>
      </c>
      <c r="I111" s="38" t="s">
        <v>30</v>
      </c>
      <c r="J111" s="38" t="s">
        <v>31</v>
      </c>
    </row>
    <row r="112" spans="1:10" s="26" customFormat="1">
      <c r="A112" s="36" t="s">
        <v>41</v>
      </c>
      <c r="B112" s="37" t="s">
        <v>28</v>
      </c>
      <c r="C112" s="38" t="s">
        <v>60</v>
      </c>
      <c r="D112" s="39">
        <v>44144</v>
      </c>
      <c r="E112" s="39">
        <v>45558</v>
      </c>
      <c r="F112" s="40">
        <f t="shared" si="1"/>
        <v>6170761.5</v>
      </c>
      <c r="G112" s="40">
        <v>0</v>
      </c>
      <c r="H112" s="42">
        <v>844.5</v>
      </c>
      <c r="I112" s="38" t="s">
        <v>30</v>
      </c>
      <c r="J112" s="38" t="s">
        <v>31</v>
      </c>
    </row>
    <row r="113" spans="1:10" s="26" customFormat="1">
      <c r="A113" s="36" t="s">
        <v>59</v>
      </c>
      <c r="B113" s="37" t="s">
        <v>28</v>
      </c>
      <c r="C113" s="38" t="s">
        <v>60</v>
      </c>
      <c r="D113" s="39">
        <v>44154</v>
      </c>
      <c r="E113" s="39">
        <v>45564</v>
      </c>
      <c r="F113" s="40">
        <f t="shared" si="1"/>
        <v>3964339.78</v>
      </c>
      <c r="G113" s="40">
        <v>0</v>
      </c>
      <c r="H113" s="42">
        <v>542.54</v>
      </c>
      <c r="I113" s="38" t="s">
        <v>30</v>
      </c>
      <c r="J113" s="38" t="s">
        <v>31</v>
      </c>
    </row>
    <row r="114" spans="1:10" s="26" customFormat="1">
      <c r="A114" s="36" t="s">
        <v>59</v>
      </c>
      <c r="B114" s="37" t="s">
        <v>28</v>
      </c>
      <c r="C114" s="38" t="s">
        <v>60</v>
      </c>
      <c r="D114" s="39">
        <v>44154</v>
      </c>
      <c r="E114" s="39">
        <v>45564</v>
      </c>
      <c r="F114" s="40">
        <f t="shared" si="1"/>
        <v>9387229.8300000001</v>
      </c>
      <c r="G114" s="40">
        <v>0</v>
      </c>
      <c r="H114" s="41">
        <v>1284.69</v>
      </c>
      <c r="I114" s="38" t="s">
        <v>30</v>
      </c>
      <c r="J114" s="38" t="s">
        <v>31</v>
      </c>
    </row>
    <row r="115" spans="1:10" s="26" customFormat="1">
      <c r="A115" s="36" t="s">
        <v>61</v>
      </c>
      <c r="B115" s="37" t="s">
        <v>43</v>
      </c>
      <c r="C115" s="38" t="s">
        <v>60</v>
      </c>
      <c r="D115" s="39">
        <v>44148</v>
      </c>
      <c r="E115" s="39">
        <v>45206</v>
      </c>
      <c r="F115" s="40">
        <f t="shared" si="1"/>
        <v>10990312.559999999</v>
      </c>
      <c r="G115" s="40">
        <v>0</v>
      </c>
      <c r="H115" s="41">
        <v>1504.08</v>
      </c>
      <c r="I115" s="38" t="s">
        <v>30</v>
      </c>
      <c r="J115" s="38" t="s">
        <v>31</v>
      </c>
    </row>
    <row r="116" spans="1:10" s="26" customFormat="1">
      <c r="A116" s="36" t="s">
        <v>61</v>
      </c>
      <c r="B116" s="37" t="s">
        <v>43</v>
      </c>
      <c r="C116" s="38" t="s">
        <v>60</v>
      </c>
      <c r="D116" s="39">
        <v>44148</v>
      </c>
      <c r="E116" s="39">
        <v>45206</v>
      </c>
      <c r="F116" s="40">
        <f t="shared" si="1"/>
        <v>40106442.390000001</v>
      </c>
      <c r="G116" s="40">
        <v>0</v>
      </c>
      <c r="H116" s="41">
        <v>5488.77</v>
      </c>
      <c r="I116" s="38" t="s">
        <v>30</v>
      </c>
      <c r="J116" s="38" t="s">
        <v>31</v>
      </c>
    </row>
    <row r="117" spans="1:10" s="26" customFormat="1">
      <c r="A117" s="36" t="s">
        <v>44</v>
      </c>
      <c r="B117" s="37" t="s">
        <v>43</v>
      </c>
      <c r="C117" s="38" t="s">
        <v>60</v>
      </c>
      <c r="D117" s="39">
        <v>44532</v>
      </c>
      <c r="E117" s="39">
        <v>45225</v>
      </c>
      <c r="F117" s="40">
        <f t="shared" si="1"/>
        <v>6571696.5899999999</v>
      </c>
      <c r="G117" s="40">
        <v>0</v>
      </c>
      <c r="H117" s="41">
        <v>899.37</v>
      </c>
      <c r="I117" s="38" t="s">
        <v>30</v>
      </c>
      <c r="J117" s="38" t="s">
        <v>31</v>
      </c>
    </row>
    <row r="118" spans="1:10" s="26" customFormat="1">
      <c r="A118" s="36" t="s">
        <v>44</v>
      </c>
      <c r="B118" s="37" t="s">
        <v>43</v>
      </c>
      <c r="C118" s="38" t="s">
        <v>60</v>
      </c>
      <c r="D118" s="39">
        <v>44532</v>
      </c>
      <c r="E118" s="39">
        <v>45225</v>
      </c>
      <c r="F118" s="40">
        <f t="shared" si="1"/>
        <v>14961374.779999999</v>
      </c>
      <c r="G118" s="40">
        <v>0</v>
      </c>
      <c r="H118" s="41">
        <v>2047.54</v>
      </c>
      <c r="I118" s="38" t="s">
        <v>30</v>
      </c>
      <c r="J118" s="38" t="s">
        <v>31</v>
      </c>
    </row>
    <row r="119" spans="1:10" s="26" customFormat="1">
      <c r="A119" s="36" t="s">
        <v>45</v>
      </c>
      <c r="B119" s="37" t="s">
        <v>43</v>
      </c>
      <c r="C119" s="38" t="s">
        <v>60</v>
      </c>
      <c r="D119" s="39">
        <v>44532</v>
      </c>
      <c r="E119" s="39">
        <v>45230</v>
      </c>
      <c r="F119" s="40">
        <f t="shared" si="1"/>
        <v>5196446.12</v>
      </c>
      <c r="G119" s="40">
        <v>0</v>
      </c>
      <c r="H119" s="41">
        <v>711.16</v>
      </c>
      <c r="I119" s="38" t="s">
        <v>30</v>
      </c>
      <c r="J119" s="38" t="s">
        <v>31</v>
      </c>
    </row>
    <row r="120" spans="1:10" s="26" customFormat="1">
      <c r="A120" s="36" t="s">
        <v>45</v>
      </c>
      <c r="B120" s="37" t="s">
        <v>43</v>
      </c>
      <c r="C120" s="38" t="s">
        <v>60</v>
      </c>
      <c r="D120" s="39">
        <v>44532</v>
      </c>
      <c r="E120" s="39">
        <v>45230</v>
      </c>
      <c r="F120" s="40">
        <f t="shared" si="1"/>
        <v>11894699.949999999</v>
      </c>
      <c r="G120" s="40">
        <v>0</v>
      </c>
      <c r="H120" s="41">
        <v>1627.85</v>
      </c>
      <c r="I120" s="38" t="s">
        <v>30</v>
      </c>
      <c r="J120" s="38" t="s">
        <v>31</v>
      </c>
    </row>
    <row r="121" spans="1:10" s="26" customFormat="1">
      <c r="A121" s="36" t="s">
        <v>62</v>
      </c>
      <c r="B121" s="37" t="s">
        <v>43</v>
      </c>
      <c r="C121" s="38" t="s">
        <v>60</v>
      </c>
      <c r="D121" s="39">
        <v>44488</v>
      </c>
      <c r="E121" s="39">
        <v>45362</v>
      </c>
      <c r="F121" s="40">
        <f t="shared" si="1"/>
        <v>11285515.359999999</v>
      </c>
      <c r="G121" s="40">
        <v>0</v>
      </c>
      <c r="H121" s="41">
        <v>1544.48</v>
      </c>
      <c r="I121" s="38" t="s">
        <v>30</v>
      </c>
      <c r="J121" s="38" t="s">
        <v>31</v>
      </c>
    </row>
    <row r="122" spans="1:10" s="26" customFormat="1">
      <c r="A122" s="36" t="s">
        <v>62</v>
      </c>
      <c r="B122" s="37" t="s">
        <v>43</v>
      </c>
      <c r="C122" s="38" t="s">
        <v>60</v>
      </c>
      <c r="D122" s="39">
        <v>44488</v>
      </c>
      <c r="E122" s="39">
        <v>45362</v>
      </c>
      <c r="F122" s="40">
        <f t="shared" si="1"/>
        <v>25692946.469999999</v>
      </c>
      <c r="G122" s="40">
        <v>0</v>
      </c>
      <c r="H122" s="41">
        <v>3516.21</v>
      </c>
      <c r="I122" s="38" t="s">
        <v>30</v>
      </c>
      <c r="J122" s="38" t="s">
        <v>31</v>
      </c>
    </row>
    <row r="123" spans="1:10" s="26" customFormat="1">
      <c r="A123" s="36" t="s">
        <v>47</v>
      </c>
      <c r="B123" s="37" t="s">
        <v>43</v>
      </c>
      <c r="C123" s="38" t="s">
        <v>60</v>
      </c>
      <c r="D123" s="39">
        <v>44489</v>
      </c>
      <c r="E123" s="39">
        <v>45363</v>
      </c>
      <c r="F123" s="40">
        <f t="shared" si="1"/>
        <v>35036042.019999996</v>
      </c>
      <c r="G123" s="40">
        <v>0</v>
      </c>
      <c r="H123" s="41">
        <v>4794.8599999999997</v>
      </c>
      <c r="I123" s="38" t="s">
        <v>30</v>
      </c>
      <c r="J123" s="38" t="s">
        <v>31</v>
      </c>
    </row>
    <row r="124" spans="1:10" s="26" customFormat="1">
      <c r="A124" s="36" t="s">
        <v>47</v>
      </c>
      <c r="B124" s="37" t="s">
        <v>43</v>
      </c>
      <c r="C124" s="38" t="s">
        <v>60</v>
      </c>
      <c r="D124" s="39">
        <v>44489</v>
      </c>
      <c r="E124" s="39">
        <v>45363</v>
      </c>
      <c r="F124" s="40">
        <f t="shared" si="1"/>
        <v>80197832.359999999</v>
      </c>
      <c r="G124" s="40">
        <v>0</v>
      </c>
      <c r="H124" s="41">
        <v>10975.48</v>
      </c>
      <c r="I124" s="38" t="s">
        <v>30</v>
      </c>
      <c r="J124" s="38" t="s">
        <v>31</v>
      </c>
    </row>
    <row r="125" spans="1:10" s="26" customFormat="1">
      <c r="A125" s="36" t="s">
        <v>48</v>
      </c>
      <c r="B125" s="37" t="s">
        <v>43</v>
      </c>
      <c r="C125" s="38" t="s">
        <v>60</v>
      </c>
      <c r="D125" s="39">
        <v>44496</v>
      </c>
      <c r="E125" s="39">
        <v>45374</v>
      </c>
      <c r="F125" s="40">
        <f t="shared" si="1"/>
        <v>4454127.99</v>
      </c>
      <c r="G125" s="40">
        <v>0</v>
      </c>
      <c r="H125" s="41">
        <v>609.57000000000005</v>
      </c>
      <c r="I125" s="38" t="s">
        <v>30</v>
      </c>
      <c r="J125" s="38" t="s">
        <v>31</v>
      </c>
    </row>
    <row r="126" spans="1:10" s="26" customFormat="1">
      <c r="A126" s="36" t="s">
        <v>48</v>
      </c>
      <c r="B126" s="37" t="s">
        <v>43</v>
      </c>
      <c r="C126" s="38" t="s">
        <v>60</v>
      </c>
      <c r="D126" s="39">
        <v>44496</v>
      </c>
      <c r="E126" s="39">
        <v>45374</v>
      </c>
      <c r="F126" s="40">
        <f t="shared" si="1"/>
        <v>10195457.1</v>
      </c>
      <c r="G126" s="40">
        <v>0</v>
      </c>
      <c r="H126" s="41">
        <v>1395.3</v>
      </c>
      <c r="I126" s="38" t="s">
        <v>30</v>
      </c>
      <c r="J126" s="38" t="s">
        <v>31</v>
      </c>
    </row>
    <row r="127" spans="1:10" s="26" customFormat="1">
      <c r="A127" s="36" t="s">
        <v>61</v>
      </c>
      <c r="B127" s="37" t="s">
        <v>43</v>
      </c>
      <c r="C127" s="38" t="s">
        <v>60</v>
      </c>
      <c r="D127" s="39">
        <v>44148</v>
      </c>
      <c r="E127" s="39">
        <v>45386</v>
      </c>
      <c r="F127" s="40">
        <f t="shared" si="1"/>
        <v>8792293.8900000006</v>
      </c>
      <c r="G127" s="40">
        <v>0</v>
      </c>
      <c r="H127" s="41">
        <v>1203.27</v>
      </c>
      <c r="I127" s="38" t="s">
        <v>30</v>
      </c>
      <c r="J127" s="38" t="s">
        <v>31</v>
      </c>
    </row>
    <row r="128" spans="1:10" s="26" customFormat="1">
      <c r="A128" s="36" t="s">
        <v>61</v>
      </c>
      <c r="B128" s="37" t="s">
        <v>43</v>
      </c>
      <c r="C128" s="38" t="s">
        <v>60</v>
      </c>
      <c r="D128" s="39">
        <v>44148</v>
      </c>
      <c r="E128" s="39">
        <v>45386</v>
      </c>
      <c r="F128" s="40">
        <f t="shared" si="1"/>
        <v>32085183.140000004</v>
      </c>
      <c r="G128" s="40">
        <v>0</v>
      </c>
      <c r="H128" s="41">
        <v>4391.0200000000004</v>
      </c>
      <c r="I128" s="38" t="s">
        <v>30</v>
      </c>
      <c r="J128" s="38" t="s">
        <v>31</v>
      </c>
    </row>
    <row r="129" spans="1:10 1025:1025" s="26" customFormat="1">
      <c r="A129" s="36" t="s">
        <v>44</v>
      </c>
      <c r="B129" s="37" t="s">
        <v>43</v>
      </c>
      <c r="C129" s="38" t="s">
        <v>60</v>
      </c>
      <c r="D129" s="39">
        <v>44532</v>
      </c>
      <c r="E129" s="39">
        <v>45405</v>
      </c>
      <c r="F129" s="40">
        <f t="shared" si="1"/>
        <v>5632893.2299999995</v>
      </c>
      <c r="G129" s="40">
        <v>0</v>
      </c>
      <c r="H129" s="41">
        <v>770.89</v>
      </c>
      <c r="I129" s="38" t="s">
        <v>30</v>
      </c>
      <c r="J129" s="38" t="s">
        <v>31</v>
      </c>
    </row>
    <row r="130" spans="1:10 1025:1025" s="26" customFormat="1">
      <c r="A130" s="36" t="s">
        <v>44</v>
      </c>
      <c r="B130" s="37" t="s">
        <v>43</v>
      </c>
      <c r="C130" s="38" t="s">
        <v>60</v>
      </c>
      <c r="D130" s="39">
        <v>44532</v>
      </c>
      <c r="E130" s="39">
        <v>45405</v>
      </c>
      <c r="F130" s="40">
        <f t="shared" si="1"/>
        <v>12824077.279999999</v>
      </c>
      <c r="G130" s="40">
        <v>0</v>
      </c>
      <c r="H130" s="41">
        <v>1755.04</v>
      </c>
      <c r="I130" s="38" t="s">
        <v>30</v>
      </c>
      <c r="J130" s="38" t="s">
        <v>31</v>
      </c>
    </row>
    <row r="131" spans="1:10 1025:1025" s="26" customFormat="1">
      <c r="A131" s="36" t="s">
        <v>45</v>
      </c>
      <c r="B131" s="37" t="s">
        <v>43</v>
      </c>
      <c r="C131" s="38" t="s">
        <v>60</v>
      </c>
      <c r="D131" s="39">
        <v>44532</v>
      </c>
      <c r="E131" s="39">
        <v>45410</v>
      </c>
      <c r="F131" s="40">
        <f t="shared" si="1"/>
        <v>4454127.99</v>
      </c>
      <c r="G131" s="40">
        <v>0</v>
      </c>
      <c r="H131" s="41">
        <v>609.57000000000005</v>
      </c>
      <c r="I131" s="38" t="s">
        <v>30</v>
      </c>
      <c r="J131" s="38" t="s">
        <v>31</v>
      </c>
    </row>
    <row r="132" spans="1:10 1025:1025" s="26" customFormat="1">
      <c r="A132" s="36" t="s">
        <v>45</v>
      </c>
      <c r="B132" s="37" t="s">
        <v>43</v>
      </c>
      <c r="C132" s="38" t="s">
        <v>60</v>
      </c>
      <c r="D132" s="39">
        <v>44532</v>
      </c>
      <c r="E132" s="39">
        <v>45410</v>
      </c>
      <c r="F132" s="40">
        <f t="shared" si="1"/>
        <v>10195457.1</v>
      </c>
      <c r="G132" s="40">
        <v>0</v>
      </c>
      <c r="H132" s="41">
        <v>1395.3</v>
      </c>
      <c r="I132" s="38" t="s">
        <v>30</v>
      </c>
      <c r="J132" s="38" t="s">
        <v>31</v>
      </c>
    </row>
    <row r="133" spans="1:10 1025:1025" s="26" customFormat="1">
      <c r="A133" s="36" t="s">
        <v>62</v>
      </c>
      <c r="B133" s="37" t="s">
        <v>43</v>
      </c>
      <c r="C133" s="38" t="s">
        <v>60</v>
      </c>
      <c r="D133" s="39">
        <v>44488</v>
      </c>
      <c r="E133" s="39">
        <v>45542</v>
      </c>
      <c r="F133" s="40">
        <f t="shared" si="1"/>
        <v>9404620.4900000002</v>
      </c>
      <c r="G133" s="40">
        <v>0</v>
      </c>
      <c r="H133" s="41">
        <v>1287.07</v>
      </c>
      <c r="I133" s="38" t="s">
        <v>30</v>
      </c>
      <c r="J133" s="38" t="s">
        <v>31</v>
      </c>
    </row>
    <row r="134" spans="1:10 1025:1025" s="26" customFormat="1">
      <c r="A134" s="36" t="s">
        <v>62</v>
      </c>
      <c r="B134" s="37" t="s">
        <v>43</v>
      </c>
      <c r="C134" s="38" t="s">
        <v>60</v>
      </c>
      <c r="D134" s="39">
        <v>44488</v>
      </c>
      <c r="E134" s="39">
        <v>45542</v>
      </c>
      <c r="F134" s="40">
        <f t="shared" si="1"/>
        <v>21410825.259999998</v>
      </c>
      <c r="G134" s="40">
        <v>0</v>
      </c>
      <c r="H134" s="41">
        <v>2930.18</v>
      </c>
      <c r="I134" s="38" t="s">
        <v>30</v>
      </c>
      <c r="J134" s="38" t="s">
        <v>31</v>
      </c>
    </row>
    <row r="135" spans="1:10 1025:1025" s="26" customFormat="1">
      <c r="A135" s="36" t="s">
        <v>47</v>
      </c>
      <c r="B135" s="37" t="s">
        <v>43</v>
      </c>
      <c r="C135" s="38" t="s">
        <v>60</v>
      </c>
      <c r="D135" s="39">
        <v>44489</v>
      </c>
      <c r="E135" s="39">
        <v>45543</v>
      </c>
      <c r="F135" s="40">
        <f t="shared" si="1"/>
        <v>29196726.039999999</v>
      </c>
      <c r="G135" s="40">
        <v>0</v>
      </c>
      <c r="H135" s="41">
        <v>3995.72</v>
      </c>
      <c r="I135" s="38" t="s">
        <v>30</v>
      </c>
      <c r="J135" s="38" t="s">
        <v>31</v>
      </c>
    </row>
    <row r="136" spans="1:10 1025:1025" s="26" customFormat="1">
      <c r="A136" s="36" t="s">
        <v>47</v>
      </c>
      <c r="B136" s="37" t="s">
        <v>43</v>
      </c>
      <c r="C136" s="38" t="s">
        <v>60</v>
      </c>
      <c r="D136" s="39">
        <v>44489</v>
      </c>
      <c r="E136" s="39">
        <v>45543</v>
      </c>
      <c r="F136" s="40">
        <f t="shared" si="1"/>
        <v>66831502.609999999</v>
      </c>
      <c r="G136" s="40">
        <v>0</v>
      </c>
      <c r="H136" s="41">
        <v>9146.23</v>
      </c>
      <c r="I136" s="38" t="s">
        <v>30</v>
      </c>
      <c r="J136" s="38" t="s">
        <v>31</v>
      </c>
    </row>
    <row r="137" spans="1:10 1025:1025" s="26" customFormat="1">
      <c r="A137" s="36" t="s">
        <v>48</v>
      </c>
      <c r="B137" s="37" t="s">
        <v>43</v>
      </c>
      <c r="C137" s="38" t="s">
        <v>60</v>
      </c>
      <c r="D137" s="39">
        <v>44496</v>
      </c>
      <c r="E137" s="39">
        <v>45554</v>
      </c>
      <c r="F137" s="40">
        <f t="shared" si="1"/>
        <v>3711736.79</v>
      </c>
      <c r="G137" s="40">
        <v>0</v>
      </c>
      <c r="H137" s="41">
        <v>507.97</v>
      </c>
      <c r="I137" s="38" t="s">
        <v>30</v>
      </c>
      <c r="J137" s="38" t="s">
        <v>31</v>
      </c>
    </row>
    <row r="138" spans="1:10 1025:1025" s="26" customFormat="1">
      <c r="A138" s="36" t="s">
        <v>48</v>
      </c>
      <c r="B138" s="37" t="s">
        <v>43</v>
      </c>
      <c r="C138" s="38" t="s">
        <v>60</v>
      </c>
      <c r="D138" s="39">
        <v>44496</v>
      </c>
      <c r="E138" s="39">
        <v>45554</v>
      </c>
      <c r="F138" s="40">
        <f t="shared" si="1"/>
        <v>8496214.25</v>
      </c>
      <c r="G138" s="40">
        <v>0</v>
      </c>
      <c r="H138" s="41">
        <v>1162.75</v>
      </c>
      <c r="I138" s="38" t="s">
        <v>30</v>
      </c>
      <c r="J138" s="38" t="s">
        <v>31</v>
      </c>
    </row>
    <row r="139" spans="1:10 1025:1025" s="26" customFormat="1">
      <c r="A139" s="36" t="s">
        <v>63</v>
      </c>
      <c r="B139" s="37" t="s">
        <v>50</v>
      </c>
      <c r="C139" s="38" t="s">
        <v>60</v>
      </c>
      <c r="D139" s="39">
        <v>44867</v>
      </c>
      <c r="E139" s="39">
        <v>45200</v>
      </c>
      <c r="F139" s="40">
        <f t="shared" si="1"/>
        <v>41308370.82</v>
      </c>
      <c r="G139" s="40">
        <v>0</v>
      </c>
      <c r="H139" s="41">
        <v>5653.26</v>
      </c>
      <c r="I139" s="38" t="s">
        <v>30</v>
      </c>
      <c r="J139" s="38" t="s">
        <v>31</v>
      </c>
    </row>
    <row r="140" spans="1:10 1025:1025" s="26" customFormat="1">
      <c r="A140" s="36" t="s">
        <v>51</v>
      </c>
      <c r="B140" s="37" t="s">
        <v>50</v>
      </c>
      <c r="C140" s="38" t="s">
        <v>60</v>
      </c>
      <c r="D140" s="39">
        <v>44876</v>
      </c>
      <c r="E140" s="39">
        <v>45205</v>
      </c>
      <c r="F140" s="40">
        <f t="shared" si="1"/>
        <v>23434206.630000003</v>
      </c>
      <c r="G140" s="40">
        <v>0</v>
      </c>
      <c r="H140" s="41">
        <v>3207.09</v>
      </c>
      <c r="I140" s="38" t="s">
        <v>30</v>
      </c>
      <c r="J140" s="38" t="s">
        <v>31</v>
      </c>
    </row>
    <row r="141" spans="1:10 1025:1025" s="26" customFormat="1">
      <c r="A141" s="36" t="s">
        <v>52</v>
      </c>
      <c r="B141" s="37" t="s">
        <v>50</v>
      </c>
      <c r="C141" s="38" t="s">
        <v>60</v>
      </c>
      <c r="D141" s="39">
        <v>44880</v>
      </c>
      <c r="E141" s="39">
        <v>45215</v>
      </c>
      <c r="F141" s="40">
        <f t="shared" si="1"/>
        <v>30213641.230000004</v>
      </c>
      <c r="G141" s="40">
        <v>0</v>
      </c>
      <c r="H141" s="41">
        <v>4134.8900000000003</v>
      </c>
      <c r="I141" s="38" t="s">
        <v>30</v>
      </c>
      <c r="J141" s="38" t="s">
        <v>31</v>
      </c>
    </row>
    <row r="142" spans="1:10 1025:1025" s="26" customFormat="1">
      <c r="A142" s="36" t="s">
        <v>53</v>
      </c>
      <c r="B142" s="37" t="s">
        <v>50</v>
      </c>
      <c r="C142" s="38" t="s">
        <v>60</v>
      </c>
      <c r="D142" s="39">
        <v>44922</v>
      </c>
      <c r="E142" s="39">
        <v>45235</v>
      </c>
      <c r="F142" s="40">
        <f t="shared" si="1"/>
        <v>24821952.07</v>
      </c>
      <c r="G142" s="40">
        <v>0</v>
      </c>
      <c r="H142" s="41">
        <v>3397.01</v>
      </c>
      <c r="I142" s="38" t="s">
        <v>30</v>
      </c>
      <c r="J142" s="38" t="s">
        <v>31</v>
      </c>
    </row>
    <row r="143" spans="1:10 1025:1025" s="26" customFormat="1">
      <c r="A143" s="36" t="s">
        <v>54</v>
      </c>
      <c r="B143" s="37" t="s">
        <v>50</v>
      </c>
      <c r="C143" s="38" t="s">
        <v>60</v>
      </c>
      <c r="D143" s="39">
        <v>44830</v>
      </c>
      <c r="E143" s="39">
        <v>45324</v>
      </c>
      <c r="F143" s="40">
        <f t="shared" si="1"/>
        <v>23463726.91</v>
      </c>
      <c r="G143" s="40">
        <v>0</v>
      </c>
      <c r="H143" s="41">
        <v>3211.13</v>
      </c>
      <c r="I143" s="38" t="s">
        <v>30</v>
      </c>
      <c r="J143" s="38" t="s">
        <v>31</v>
      </c>
    </row>
    <row r="144" spans="1:10 1025:1025" s="26" customFormat="1">
      <c r="A144" s="36" t="s">
        <v>55</v>
      </c>
      <c r="B144" s="37" t="s">
        <v>50</v>
      </c>
      <c r="C144" s="38" t="s">
        <v>60</v>
      </c>
      <c r="D144" s="39">
        <v>44825</v>
      </c>
      <c r="E144" s="39">
        <v>45330</v>
      </c>
      <c r="F144" s="40">
        <f t="shared" ref="F144:F207" si="2">G144+H144*$C$12</f>
        <v>38148458.670000002</v>
      </c>
      <c r="G144" s="40">
        <v>0</v>
      </c>
      <c r="H144" s="41">
        <v>5220.8100000000004</v>
      </c>
      <c r="I144" s="38" t="s">
        <v>30</v>
      </c>
      <c r="J144" s="38" t="s">
        <v>31</v>
      </c>
      <c r="AMK144" s="43"/>
    </row>
    <row r="145" spans="1:10" s="26" customFormat="1">
      <c r="A145" s="36" t="s">
        <v>56</v>
      </c>
      <c r="B145" s="37" t="s">
        <v>50</v>
      </c>
      <c r="C145" s="38" t="s">
        <v>60</v>
      </c>
      <c r="D145" s="39">
        <v>44841</v>
      </c>
      <c r="E145" s="39">
        <v>45339</v>
      </c>
      <c r="F145" s="40">
        <f t="shared" si="2"/>
        <v>51049844.010000005</v>
      </c>
      <c r="G145" s="40">
        <v>0</v>
      </c>
      <c r="H145" s="41">
        <v>6986.43</v>
      </c>
      <c r="I145" s="38" t="s">
        <v>30</v>
      </c>
      <c r="J145" s="38" t="s">
        <v>31</v>
      </c>
    </row>
    <row r="146" spans="1:10" s="26" customFormat="1">
      <c r="A146" s="36" t="s">
        <v>57</v>
      </c>
      <c r="B146" s="37" t="s">
        <v>50</v>
      </c>
      <c r="C146" s="38" t="s">
        <v>60</v>
      </c>
      <c r="D146" s="39">
        <v>44851</v>
      </c>
      <c r="E146" s="39">
        <v>45364</v>
      </c>
      <c r="F146" s="40">
        <f t="shared" si="2"/>
        <v>16022716.529999999</v>
      </c>
      <c r="G146" s="40">
        <v>0</v>
      </c>
      <c r="H146" s="41">
        <v>2192.79</v>
      </c>
      <c r="I146" s="38" t="s">
        <v>30</v>
      </c>
      <c r="J146" s="38" t="s">
        <v>31</v>
      </c>
    </row>
    <row r="147" spans="1:10" s="26" customFormat="1">
      <c r="A147" s="36" t="s">
        <v>63</v>
      </c>
      <c r="B147" s="37" t="s">
        <v>50</v>
      </c>
      <c r="C147" s="38" t="s">
        <v>60</v>
      </c>
      <c r="D147" s="39">
        <v>44867</v>
      </c>
      <c r="E147" s="39">
        <v>45380</v>
      </c>
      <c r="F147" s="40">
        <f t="shared" si="2"/>
        <v>33046711.269999996</v>
      </c>
      <c r="G147" s="40">
        <v>0</v>
      </c>
      <c r="H147" s="41">
        <v>4522.6099999999997</v>
      </c>
      <c r="I147" s="38" t="s">
        <v>30</v>
      </c>
      <c r="J147" s="38" t="s">
        <v>31</v>
      </c>
    </row>
    <row r="148" spans="1:10" s="26" customFormat="1">
      <c r="A148" s="36" t="s">
        <v>51</v>
      </c>
      <c r="B148" s="37" t="s">
        <v>50</v>
      </c>
      <c r="C148" s="38" t="s">
        <v>60</v>
      </c>
      <c r="D148" s="39">
        <v>44876</v>
      </c>
      <c r="E148" s="39">
        <v>45385</v>
      </c>
      <c r="F148" s="40">
        <f t="shared" si="2"/>
        <v>18747423.759999998</v>
      </c>
      <c r="G148" s="40">
        <v>0</v>
      </c>
      <c r="H148" s="41">
        <v>2565.6799999999998</v>
      </c>
      <c r="I148" s="38" t="s">
        <v>30</v>
      </c>
      <c r="J148" s="38" t="s">
        <v>31</v>
      </c>
    </row>
    <row r="149" spans="1:10" s="26" customFormat="1">
      <c r="A149" s="36" t="s">
        <v>52</v>
      </c>
      <c r="B149" s="37" t="s">
        <v>50</v>
      </c>
      <c r="C149" s="38" t="s">
        <v>60</v>
      </c>
      <c r="D149" s="39">
        <v>44880</v>
      </c>
      <c r="E149" s="39">
        <v>45395</v>
      </c>
      <c r="F149" s="40">
        <f t="shared" si="2"/>
        <v>24170898.369999997</v>
      </c>
      <c r="G149" s="40">
        <v>0</v>
      </c>
      <c r="H149" s="41">
        <v>3307.91</v>
      </c>
      <c r="I149" s="38" t="s">
        <v>30</v>
      </c>
      <c r="J149" s="38" t="s">
        <v>31</v>
      </c>
    </row>
    <row r="150" spans="1:10" s="26" customFormat="1">
      <c r="A150" s="36" t="s">
        <v>53</v>
      </c>
      <c r="B150" s="37" t="s">
        <v>50</v>
      </c>
      <c r="C150" s="38" t="s">
        <v>60</v>
      </c>
      <c r="D150" s="39">
        <v>44922</v>
      </c>
      <c r="E150" s="39">
        <v>45418</v>
      </c>
      <c r="F150" s="40">
        <f t="shared" si="2"/>
        <v>19857576.27</v>
      </c>
      <c r="G150" s="40">
        <v>0</v>
      </c>
      <c r="H150" s="41">
        <v>2717.61</v>
      </c>
      <c r="I150" s="38" t="s">
        <v>30</v>
      </c>
      <c r="J150" s="38" t="s">
        <v>31</v>
      </c>
    </row>
    <row r="151" spans="1:10" s="26" customFormat="1">
      <c r="A151" s="36" t="s">
        <v>58</v>
      </c>
      <c r="B151" s="37" t="s">
        <v>50</v>
      </c>
      <c r="C151" s="38" t="s">
        <v>60</v>
      </c>
      <c r="D151" s="39">
        <v>44830</v>
      </c>
      <c r="E151" s="39">
        <v>45504</v>
      </c>
      <c r="F151" s="40">
        <f t="shared" si="2"/>
        <v>17597813.449999999</v>
      </c>
      <c r="G151" s="40">
        <v>0</v>
      </c>
      <c r="H151" s="41">
        <v>2408.35</v>
      </c>
      <c r="I151" s="38" t="s">
        <v>30</v>
      </c>
      <c r="J151" s="38" t="s">
        <v>31</v>
      </c>
    </row>
    <row r="152" spans="1:10" s="26" customFormat="1">
      <c r="A152" s="36" t="s">
        <v>55</v>
      </c>
      <c r="B152" s="37" t="s">
        <v>50</v>
      </c>
      <c r="C152" s="38" t="s">
        <v>60</v>
      </c>
      <c r="D152" s="39">
        <v>44825</v>
      </c>
      <c r="E152" s="39">
        <v>45510</v>
      </c>
      <c r="F152" s="40">
        <f t="shared" si="2"/>
        <v>28611362.27</v>
      </c>
      <c r="G152" s="40">
        <v>0</v>
      </c>
      <c r="H152" s="41">
        <v>3915.61</v>
      </c>
      <c r="I152" s="38" t="s">
        <v>30</v>
      </c>
      <c r="J152" s="38" t="s">
        <v>31</v>
      </c>
    </row>
    <row r="153" spans="1:10" s="26" customFormat="1">
      <c r="A153" s="36" t="s">
        <v>56</v>
      </c>
      <c r="B153" s="37" t="s">
        <v>50</v>
      </c>
      <c r="C153" s="38" t="s">
        <v>60</v>
      </c>
      <c r="D153" s="39">
        <v>44841</v>
      </c>
      <c r="E153" s="39">
        <v>45519</v>
      </c>
      <c r="F153" s="40">
        <f t="shared" si="2"/>
        <v>38287364.739999995</v>
      </c>
      <c r="G153" s="40">
        <v>0</v>
      </c>
      <c r="H153" s="41">
        <v>5239.82</v>
      </c>
      <c r="I153" s="38" t="s">
        <v>30</v>
      </c>
      <c r="J153" s="38" t="s">
        <v>31</v>
      </c>
    </row>
    <row r="154" spans="1:10" s="26" customFormat="1">
      <c r="A154" s="36" t="s">
        <v>57</v>
      </c>
      <c r="B154" s="37" t="s">
        <v>50</v>
      </c>
      <c r="C154" s="38" t="s">
        <v>60</v>
      </c>
      <c r="D154" s="39">
        <v>44851</v>
      </c>
      <c r="E154" s="39">
        <v>45544</v>
      </c>
      <c r="F154" s="40">
        <f t="shared" si="2"/>
        <v>12017019.129999999</v>
      </c>
      <c r="G154" s="40">
        <v>0</v>
      </c>
      <c r="H154" s="41">
        <v>1644.59</v>
      </c>
      <c r="I154" s="38" t="s">
        <v>30</v>
      </c>
      <c r="J154" s="38" t="s">
        <v>31</v>
      </c>
    </row>
    <row r="155" spans="1:10" s="26" customFormat="1">
      <c r="A155" s="36" t="s">
        <v>63</v>
      </c>
      <c r="B155" s="37" t="s">
        <v>50</v>
      </c>
      <c r="C155" s="38" t="s">
        <v>60</v>
      </c>
      <c r="D155" s="39">
        <v>44867</v>
      </c>
      <c r="E155" s="39">
        <v>45560</v>
      </c>
      <c r="F155" s="40">
        <f t="shared" si="2"/>
        <v>24784978.649999999</v>
      </c>
      <c r="G155" s="40">
        <v>0</v>
      </c>
      <c r="H155" s="41">
        <v>3391.95</v>
      </c>
      <c r="I155" s="38" t="s">
        <v>30</v>
      </c>
      <c r="J155" s="38" t="s">
        <v>31</v>
      </c>
    </row>
    <row r="156" spans="1:10" s="26" customFormat="1">
      <c r="A156" s="36" t="s">
        <v>51</v>
      </c>
      <c r="B156" s="37" t="s">
        <v>50</v>
      </c>
      <c r="C156" s="38" t="s">
        <v>60</v>
      </c>
      <c r="D156" s="39">
        <v>44876</v>
      </c>
      <c r="E156" s="39">
        <v>45565</v>
      </c>
      <c r="F156" s="40">
        <f t="shared" si="2"/>
        <v>14060567.82</v>
      </c>
      <c r="G156" s="40">
        <v>0</v>
      </c>
      <c r="H156" s="41">
        <v>1924.26</v>
      </c>
      <c r="I156" s="38" t="s">
        <v>30</v>
      </c>
      <c r="J156" s="38" t="s">
        <v>31</v>
      </c>
    </row>
    <row r="157" spans="1:10" s="26" customFormat="1">
      <c r="A157" s="36">
        <v>2055164</v>
      </c>
      <c r="B157" s="37" t="s">
        <v>64</v>
      </c>
      <c r="C157" s="38" t="s">
        <v>65</v>
      </c>
      <c r="D157" s="39">
        <v>45043</v>
      </c>
      <c r="E157" s="39">
        <v>45223</v>
      </c>
      <c r="F157" s="40">
        <f t="shared" si="2"/>
        <v>220728627</v>
      </c>
      <c r="G157" s="40">
        <v>220728627</v>
      </c>
      <c r="H157" s="41">
        <v>0</v>
      </c>
      <c r="I157" s="38" t="s">
        <v>30</v>
      </c>
      <c r="J157" s="38" t="s">
        <v>31</v>
      </c>
    </row>
    <row r="158" spans="1:10" s="26" customFormat="1">
      <c r="A158" s="36">
        <v>2060024</v>
      </c>
      <c r="B158" s="37" t="s">
        <v>64</v>
      </c>
      <c r="C158" s="38" t="s">
        <v>65</v>
      </c>
      <c r="D158" s="39">
        <v>45071</v>
      </c>
      <c r="E158" s="39">
        <v>45296</v>
      </c>
      <c r="F158" s="40">
        <f t="shared" si="2"/>
        <v>496595715</v>
      </c>
      <c r="G158" s="40">
        <v>496595715</v>
      </c>
      <c r="H158" s="41">
        <v>0</v>
      </c>
      <c r="I158" s="38" t="s">
        <v>30</v>
      </c>
      <c r="J158" s="38" t="s">
        <v>31</v>
      </c>
    </row>
    <row r="159" spans="1:10" s="26" customFormat="1">
      <c r="A159" s="36">
        <v>2080593</v>
      </c>
      <c r="B159" s="37" t="s">
        <v>64</v>
      </c>
      <c r="C159" s="38" t="s">
        <v>65</v>
      </c>
      <c r="D159" s="39">
        <v>45170</v>
      </c>
      <c r="E159" s="39">
        <v>45352</v>
      </c>
      <c r="F159" s="40">
        <f t="shared" si="2"/>
        <v>473692861.88999999</v>
      </c>
      <c r="G159" s="40">
        <v>0</v>
      </c>
      <c r="H159" s="41">
        <v>64827.27</v>
      </c>
      <c r="I159" s="38" t="s">
        <v>30</v>
      </c>
      <c r="J159" s="38" t="s">
        <v>31</v>
      </c>
    </row>
    <row r="160" spans="1:10" s="26" customFormat="1">
      <c r="A160" s="36">
        <v>2069173</v>
      </c>
      <c r="B160" s="37" t="s">
        <v>64</v>
      </c>
      <c r="C160" s="38" t="s">
        <v>65</v>
      </c>
      <c r="D160" s="39">
        <v>45119</v>
      </c>
      <c r="E160" s="39">
        <v>45359</v>
      </c>
      <c r="F160" s="40">
        <f t="shared" si="2"/>
        <v>648674906.14999998</v>
      </c>
      <c r="G160" s="40">
        <v>0</v>
      </c>
      <c r="H160" s="41">
        <v>88774.45</v>
      </c>
      <c r="I160" s="38" t="s">
        <v>30</v>
      </c>
      <c r="J160" s="38" t="s">
        <v>31</v>
      </c>
    </row>
    <row r="161" spans="1:10" s="26" customFormat="1">
      <c r="A161" s="36">
        <v>21080221623</v>
      </c>
      <c r="B161" s="37" t="s">
        <v>66</v>
      </c>
      <c r="C161" s="38" t="s">
        <v>65</v>
      </c>
      <c r="D161" s="39">
        <v>45166</v>
      </c>
      <c r="E161" s="39">
        <v>45346</v>
      </c>
      <c r="F161" s="40">
        <f t="shared" si="2"/>
        <v>468448774.13</v>
      </c>
      <c r="G161" s="40">
        <v>0</v>
      </c>
      <c r="H161" s="41">
        <v>64109.59</v>
      </c>
      <c r="I161" s="38" t="s">
        <v>30</v>
      </c>
      <c r="J161" s="38" t="s">
        <v>31</v>
      </c>
    </row>
    <row r="162" spans="1:10" s="26" customFormat="1">
      <c r="A162" s="36">
        <v>21080221723</v>
      </c>
      <c r="B162" s="37" t="s">
        <v>66</v>
      </c>
      <c r="C162" s="38" t="s">
        <v>65</v>
      </c>
      <c r="D162" s="39">
        <v>45168</v>
      </c>
      <c r="E162" s="39">
        <v>45348</v>
      </c>
      <c r="F162" s="40">
        <f t="shared" si="2"/>
        <v>468448774.13</v>
      </c>
      <c r="G162" s="40">
        <v>0</v>
      </c>
      <c r="H162" s="41">
        <v>64109.59</v>
      </c>
      <c r="I162" s="38" t="s">
        <v>30</v>
      </c>
      <c r="J162" s="38" t="s">
        <v>31</v>
      </c>
    </row>
    <row r="163" spans="1:10" s="26" customFormat="1">
      <c r="A163" s="36">
        <v>21080222123</v>
      </c>
      <c r="B163" s="37" t="s">
        <v>66</v>
      </c>
      <c r="C163" s="38" t="s">
        <v>65</v>
      </c>
      <c r="D163" s="39">
        <v>45176</v>
      </c>
      <c r="E163" s="39">
        <v>45356</v>
      </c>
      <c r="F163" s="40">
        <f t="shared" si="2"/>
        <v>461241880.03000003</v>
      </c>
      <c r="G163" s="40">
        <v>0</v>
      </c>
      <c r="H163" s="41">
        <v>63123.29</v>
      </c>
      <c r="I163" s="38" t="s">
        <v>30</v>
      </c>
      <c r="J163" s="38" t="s">
        <v>31</v>
      </c>
    </row>
    <row r="164" spans="1:10" s="26" customFormat="1">
      <c r="A164" s="36">
        <v>21080222223</v>
      </c>
      <c r="B164" s="37" t="s">
        <v>66</v>
      </c>
      <c r="C164" s="38" t="s">
        <v>65</v>
      </c>
      <c r="D164" s="39">
        <v>45184</v>
      </c>
      <c r="E164" s="39">
        <v>45364</v>
      </c>
      <c r="F164" s="40">
        <f t="shared" si="2"/>
        <v>461241880.03000003</v>
      </c>
      <c r="G164" s="40">
        <v>0</v>
      </c>
      <c r="H164" s="41">
        <v>63123.29</v>
      </c>
      <c r="I164" s="38" t="s">
        <v>30</v>
      </c>
      <c r="J164" s="38" t="s">
        <v>31</v>
      </c>
    </row>
    <row r="165" spans="1:10" s="26" customFormat="1">
      <c r="A165" s="36">
        <v>21080222323</v>
      </c>
      <c r="B165" s="37" t="s">
        <v>66</v>
      </c>
      <c r="C165" s="38" t="s">
        <v>65</v>
      </c>
      <c r="D165" s="39">
        <v>45187</v>
      </c>
      <c r="E165" s="39">
        <v>45367</v>
      </c>
      <c r="F165" s="40">
        <f t="shared" si="2"/>
        <v>461241880.03000003</v>
      </c>
      <c r="G165" s="40">
        <v>0</v>
      </c>
      <c r="H165" s="41">
        <v>63123.29</v>
      </c>
      <c r="I165" s="38" t="s">
        <v>30</v>
      </c>
      <c r="J165" s="38" t="s">
        <v>31</v>
      </c>
    </row>
    <row r="166" spans="1:10" s="26" customFormat="1">
      <c r="A166" s="36" t="s">
        <v>67</v>
      </c>
      <c r="B166" s="37" t="s">
        <v>68</v>
      </c>
      <c r="C166" s="38" t="s">
        <v>65</v>
      </c>
      <c r="D166" s="39">
        <v>45085</v>
      </c>
      <c r="E166" s="39">
        <v>45265</v>
      </c>
      <c r="F166" s="40">
        <f t="shared" si="2"/>
        <v>469965561.19</v>
      </c>
      <c r="G166" s="40">
        <v>0</v>
      </c>
      <c r="H166" s="41">
        <v>64317.17</v>
      </c>
      <c r="I166" s="38" t="s">
        <v>30</v>
      </c>
      <c r="J166" s="38" t="s">
        <v>31</v>
      </c>
    </row>
    <row r="167" spans="1:10" s="26" customFormat="1">
      <c r="A167" s="36" t="s">
        <v>69</v>
      </c>
      <c r="B167" s="37" t="s">
        <v>68</v>
      </c>
      <c r="C167" s="38" t="s">
        <v>65</v>
      </c>
      <c r="D167" s="39">
        <v>45113</v>
      </c>
      <c r="E167" s="39">
        <v>45293</v>
      </c>
      <c r="F167" s="40">
        <f t="shared" si="2"/>
        <v>462712413.78000003</v>
      </c>
      <c r="G167" s="40">
        <v>0</v>
      </c>
      <c r="H167" s="41">
        <v>63324.54</v>
      </c>
      <c r="I167" s="38" t="s">
        <v>30</v>
      </c>
      <c r="J167" s="38" t="s">
        <v>31</v>
      </c>
    </row>
    <row r="168" spans="1:10" s="26" customFormat="1">
      <c r="A168" s="36" t="s">
        <v>70</v>
      </c>
      <c r="B168" s="37" t="s">
        <v>68</v>
      </c>
      <c r="C168" s="38" t="s">
        <v>65</v>
      </c>
      <c r="D168" s="39">
        <v>45125</v>
      </c>
      <c r="E168" s="39">
        <v>45305</v>
      </c>
      <c r="F168" s="40">
        <f t="shared" si="2"/>
        <v>659360882.16000009</v>
      </c>
      <c r="G168" s="40">
        <v>0</v>
      </c>
      <c r="H168" s="41">
        <v>90236.88</v>
      </c>
      <c r="I168" s="38" t="s">
        <v>30</v>
      </c>
      <c r="J168" s="38" t="s">
        <v>31</v>
      </c>
    </row>
    <row r="169" spans="1:10" s="26" customFormat="1">
      <c r="A169" s="36">
        <v>39876</v>
      </c>
      <c r="B169" s="37" t="s">
        <v>71</v>
      </c>
      <c r="C169" s="38" t="s">
        <v>65</v>
      </c>
      <c r="D169" s="39">
        <v>45041</v>
      </c>
      <c r="E169" s="39">
        <v>45222</v>
      </c>
      <c r="F169" s="40">
        <f t="shared" si="2"/>
        <v>229349315</v>
      </c>
      <c r="G169" s="40">
        <v>229349315</v>
      </c>
      <c r="H169" s="41">
        <v>0</v>
      </c>
      <c r="I169" s="38" t="s">
        <v>30</v>
      </c>
      <c r="J169" s="38" t="s">
        <v>31</v>
      </c>
    </row>
    <row r="170" spans="1:10" s="26" customFormat="1">
      <c r="A170" s="36">
        <v>51751</v>
      </c>
      <c r="B170" s="37" t="s">
        <v>71</v>
      </c>
      <c r="C170" s="38" t="s">
        <v>65</v>
      </c>
      <c r="D170" s="39">
        <v>45071</v>
      </c>
      <c r="E170" s="39">
        <v>45251</v>
      </c>
      <c r="F170" s="40">
        <f t="shared" si="2"/>
        <v>264821918</v>
      </c>
      <c r="G170" s="40">
        <v>264821918</v>
      </c>
      <c r="H170" s="41">
        <v>0</v>
      </c>
      <c r="I170" s="38" t="s">
        <v>30</v>
      </c>
      <c r="J170" s="38" t="s">
        <v>31</v>
      </c>
    </row>
    <row r="171" spans="1:10" s="26" customFormat="1">
      <c r="A171" s="36">
        <v>53468</v>
      </c>
      <c r="B171" s="37" t="s">
        <v>71</v>
      </c>
      <c r="C171" s="38" t="s">
        <v>65</v>
      </c>
      <c r="D171" s="39">
        <v>45076</v>
      </c>
      <c r="E171" s="39">
        <v>45257</v>
      </c>
      <c r="F171" s="40">
        <f t="shared" si="2"/>
        <v>471051235.25</v>
      </c>
      <c r="G171" s="40">
        <v>0</v>
      </c>
      <c r="H171" s="41">
        <v>64465.75</v>
      </c>
      <c r="I171" s="38" t="s">
        <v>30</v>
      </c>
      <c r="J171" s="38" t="s">
        <v>31</v>
      </c>
    </row>
    <row r="172" spans="1:10" s="26" customFormat="1">
      <c r="A172" s="36">
        <v>58099</v>
      </c>
      <c r="B172" s="37" t="s">
        <v>71</v>
      </c>
      <c r="C172" s="38" t="s">
        <v>65</v>
      </c>
      <c r="D172" s="39">
        <v>45085</v>
      </c>
      <c r="E172" s="39">
        <v>45265</v>
      </c>
      <c r="F172" s="40">
        <f t="shared" si="2"/>
        <v>468448774.13</v>
      </c>
      <c r="G172" s="40">
        <v>0</v>
      </c>
      <c r="H172" s="41">
        <v>64109.59</v>
      </c>
      <c r="I172" s="38" t="s">
        <v>30</v>
      </c>
      <c r="J172" s="38" t="s">
        <v>31</v>
      </c>
    </row>
    <row r="173" spans="1:10" s="26" customFormat="1">
      <c r="A173" s="36">
        <v>165039</v>
      </c>
      <c r="B173" s="37" t="s">
        <v>71</v>
      </c>
      <c r="C173" s="38" t="s">
        <v>65</v>
      </c>
      <c r="D173" s="39">
        <v>45113</v>
      </c>
      <c r="E173" s="39">
        <v>45296</v>
      </c>
      <c r="F173" s="40">
        <f t="shared" si="2"/>
        <v>476256230.56</v>
      </c>
      <c r="G173" s="40">
        <v>0</v>
      </c>
      <c r="H173" s="41">
        <v>65178.080000000002</v>
      </c>
      <c r="I173" s="38" t="s">
        <v>30</v>
      </c>
      <c r="J173" s="38" t="s">
        <v>31</v>
      </c>
    </row>
    <row r="174" spans="1:10" s="26" customFormat="1">
      <c r="A174" s="36">
        <v>171815</v>
      </c>
      <c r="B174" s="37" t="s">
        <v>71</v>
      </c>
      <c r="C174" s="38" t="s">
        <v>65</v>
      </c>
      <c r="D174" s="39">
        <v>45120</v>
      </c>
      <c r="E174" s="39">
        <v>45300</v>
      </c>
      <c r="F174" s="40">
        <f t="shared" si="2"/>
        <v>339625341.14999998</v>
      </c>
      <c r="G174" s="40">
        <v>0</v>
      </c>
      <c r="H174" s="41">
        <v>46479.45</v>
      </c>
      <c r="I174" s="38" t="s">
        <v>30</v>
      </c>
      <c r="J174" s="38" t="s">
        <v>31</v>
      </c>
    </row>
    <row r="175" spans="1:10" s="26" customFormat="1">
      <c r="A175" s="36">
        <v>175150</v>
      </c>
      <c r="B175" s="37" t="s">
        <v>71</v>
      </c>
      <c r="C175" s="38" t="s">
        <v>65</v>
      </c>
      <c r="D175" s="39">
        <v>45125</v>
      </c>
      <c r="E175" s="39">
        <v>45305</v>
      </c>
      <c r="F175" s="40">
        <f t="shared" si="2"/>
        <v>468448774.13</v>
      </c>
      <c r="G175" s="40">
        <v>0</v>
      </c>
      <c r="H175" s="41">
        <v>64109.59</v>
      </c>
      <c r="I175" s="38" t="s">
        <v>30</v>
      </c>
      <c r="J175" s="38" t="s">
        <v>31</v>
      </c>
    </row>
    <row r="176" spans="1:10" s="26" customFormat="1">
      <c r="A176" s="36">
        <v>165039</v>
      </c>
      <c r="B176" s="37" t="s">
        <v>71</v>
      </c>
      <c r="C176" s="38" t="s">
        <v>65</v>
      </c>
      <c r="D176" s="39">
        <v>45113</v>
      </c>
      <c r="E176" s="39">
        <v>45323</v>
      </c>
      <c r="F176" s="40">
        <f t="shared" si="2"/>
        <v>70267327.079999998</v>
      </c>
      <c r="G176" s="40">
        <v>0</v>
      </c>
      <c r="H176" s="41">
        <v>9616.44</v>
      </c>
      <c r="I176" s="38" t="s">
        <v>30</v>
      </c>
      <c r="J176" s="38" t="s">
        <v>31</v>
      </c>
    </row>
    <row r="177" spans="1:10" s="26" customFormat="1">
      <c r="A177" s="36">
        <v>171815</v>
      </c>
      <c r="B177" s="37" t="s">
        <v>71</v>
      </c>
      <c r="C177" s="38" t="s">
        <v>65</v>
      </c>
      <c r="D177" s="39">
        <v>45120</v>
      </c>
      <c r="E177" s="39">
        <v>45330</v>
      </c>
      <c r="F177" s="40">
        <f t="shared" si="2"/>
        <v>56604260.060000002</v>
      </c>
      <c r="G177" s="40">
        <v>0</v>
      </c>
      <c r="H177" s="41">
        <v>7746.58</v>
      </c>
      <c r="I177" s="38" t="s">
        <v>30</v>
      </c>
      <c r="J177" s="38" t="s">
        <v>31</v>
      </c>
    </row>
    <row r="178" spans="1:10" s="26" customFormat="1">
      <c r="A178" s="36">
        <v>175150</v>
      </c>
      <c r="B178" s="37" t="s">
        <v>71</v>
      </c>
      <c r="C178" s="38" t="s">
        <v>65</v>
      </c>
      <c r="D178" s="39">
        <v>45125</v>
      </c>
      <c r="E178" s="39">
        <v>45395</v>
      </c>
      <c r="F178" s="40">
        <f t="shared" si="2"/>
        <v>78074783.510000005</v>
      </c>
      <c r="G178" s="40">
        <v>0</v>
      </c>
      <c r="H178" s="41">
        <v>10684.93</v>
      </c>
      <c r="I178" s="38" t="s">
        <v>30</v>
      </c>
      <c r="J178" s="38" t="s">
        <v>31</v>
      </c>
    </row>
    <row r="179" spans="1:10" s="26" customFormat="1">
      <c r="A179" s="36">
        <v>379957</v>
      </c>
      <c r="B179" s="37" t="s">
        <v>72</v>
      </c>
      <c r="C179" s="38" t="s">
        <v>65</v>
      </c>
      <c r="D179" s="39">
        <v>45035</v>
      </c>
      <c r="E179" s="39">
        <v>45215</v>
      </c>
      <c r="F179" s="40">
        <f t="shared" si="2"/>
        <v>504483317.70000005</v>
      </c>
      <c r="G179" s="40">
        <v>0</v>
      </c>
      <c r="H179" s="41">
        <v>69041.100000000006</v>
      </c>
      <c r="I179" s="38" t="s">
        <v>30</v>
      </c>
      <c r="J179" s="38" t="s">
        <v>31</v>
      </c>
    </row>
    <row r="180" spans="1:10" s="26" customFormat="1">
      <c r="A180" s="36">
        <v>379957</v>
      </c>
      <c r="B180" s="37" t="s">
        <v>72</v>
      </c>
      <c r="C180" s="38" t="s">
        <v>65</v>
      </c>
      <c r="D180" s="39">
        <v>45035</v>
      </c>
      <c r="E180" s="39">
        <v>45245</v>
      </c>
      <c r="F180" s="40">
        <f t="shared" si="2"/>
        <v>84080552.950000003</v>
      </c>
      <c r="G180" s="40">
        <v>0</v>
      </c>
      <c r="H180" s="41">
        <v>11506.85</v>
      </c>
      <c r="I180" s="38" t="s">
        <v>30</v>
      </c>
      <c r="J180" s="38" t="s">
        <v>31</v>
      </c>
    </row>
    <row r="181" spans="1:10" s="26" customFormat="1">
      <c r="A181" s="36">
        <v>381241</v>
      </c>
      <c r="B181" s="37" t="s">
        <v>72</v>
      </c>
      <c r="C181" s="38" t="s">
        <v>65</v>
      </c>
      <c r="D181" s="39">
        <v>45195</v>
      </c>
      <c r="E181" s="39">
        <v>45375</v>
      </c>
      <c r="F181" s="40">
        <f t="shared" si="2"/>
        <v>472052221.18000001</v>
      </c>
      <c r="G181" s="40">
        <v>0</v>
      </c>
      <c r="H181" s="41">
        <v>64602.74</v>
      </c>
      <c r="I181" s="38" t="s">
        <v>30</v>
      </c>
      <c r="J181" s="38" t="s">
        <v>31</v>
      </c>
    </row>
    <row r="182" spans="1:10" s="26" customFormat="1">
      <c r="A182" s="36">
        <v>1564277</v>
      </c>
      <c r="B182" s="37" t="s">
        <v>73</v>
      </c>
      <c r="C182" s="38" t="s">
        <v>65</v>
      </c>
      <c r="D182" s="39">
        <v>45015</v>
      </c>
      <c r="E182" s="39">
        <v>45371</v>
      </c>
      <c r="F182" s="40">
        <f t="shared" si="2"/>
        <v>631017906</v>
      </c>
      <c r="G182" s="40">
        <v>0</v>
      </c>
      <c r="H182" s="41">
        <v>86358</v>
      </c>
      <c r="I182" s="38" t="s">
        <v>30</v>
      </c>
      <c r="J182" s="38" t="s">
        <v>31</v>
      </c>
    </row>
    <row r="183" spans="1:10" s="26" customFormat="1">
      <c r="A183" s="36" t="s">
        <v>74</v>
      </c>
      <c r="B183" s="37" t="s">
        <v>75</v>
      </c>
      <c r="C183" s="38" t="s">
        <v>65</v>
      </c>
      <c r="D183" s="39">
        <v>44995</v>
      </c>
      <c r="E183" s="39">
        <v>45355</v>
      </c>
      <c r="F183" s="40">
        <f t="shared" si="2"/>
        <v>2053967668.23</v>
      </c>
      <c r="G183" s="40">
        <v>0</v>
      </c>
      <c r="H183" s="41">
        <v>281095.89</v>
      </c>
      <c r="I183" s="38" t="s">
        <v>30</v>
      </c>
      <c r="J183" s="38" t="s">
        <v>31</v>
      </c>
    </row>
    <row r="184" spans="1:10" s="26" customFormat="1">
      <c r="A184" s="36">
        <v>2055164</v>
      </c>
      <c r="B184" s="37" t="s">
        <v>64</v>
      </c>
      <c r="C184" s="38" t="s">
        <v>76</v>
      </c>
      <c r="D184" s="39">
        <v>45043</v>
      </c>
      <c r="E184" s="39">
        <v>45223</v>
      </c>
      <c r="F184" s="40">
        <f t="shared" si="2"/>
        <v>5000990000</v>
      </c>
      <c r="G184" s="40">
        <v>5000990000</v>
      </c>
      <c r="H184" s="41">
        <v>0</v>
      </c>
      <c r="I184" s="38" t="s">
        <v>30</v>
      </c>
      <c r="J184" s="38" t="s">
        <v>31</v>
      </c>
    </row>
    <row r="185" spans="1:10" s="26" customFormat="1">
      <c r="A185" s="36">
        <v>2060024</v>
      </c>
      <c r="B185" s="37" t="s">
        <v>64</v>
      </c>
      <c r="C185" s="38" t="s">
        <v>76</v>
      </c>
      <c r="D185" s="39">
        <v>45071</v>
      </c>
      <c r="E185" s="39">
        <v>45296</v>
      </c>
      <c r="F185" s="40">
        <f t="shared" si="2"/>
        <v>9000990000</v>
      </c>
      <c r="G185" s="40">
        <v>9000990000</v>
      </c>
      <c r="H185" s="41">
        <v>0</v>
      </c>
      <c r="I185" s="38" t="s">
        <v>30</v>
      </c>
      <c r="J185" s="38" t="s">
        <v>31</v>
      </c>
    </row>
    <row r="186" spans="1:10" s="26" customFormat="1">
      <c r="A186" s="36">
        <v>2080593</v>
      </c>
      <c r="B186" s="37" t="s">
        <v>64</v>
      </c>
      <c r="C186" s="38" t="s">
        <v>76</v>
      </c>
      <c r="D186" s="39">
        <v>45170</v>
      </c>
      <c r="E186" s="39">
        <v>45352</v>
      </c>
      <c r="F186" s="40">
        <f t="shared" si="2"/>
        <v>14615205655</v>
      </c>
      <c r="G186" s="40">
        <v>0</v>
      </c>
      <c r="H186" s="41">
        <v>2000165</v>
      </c>
      <c r="I186" s="38" t="s">
        <v>30</v>
      </c>
      <c r="J186" s="38" t="s">
        <v>31</v>
      </c>
    </row>
    <row r="187" spans="1:10" s="26" customFormat="1">
      <c r="A187" s="36">
        <v>2069173</v>
      </c>
      <c r="B187" s="37" t="s">
        <v>64</v>
      </c>
      <c r="C187" s="38" t="s">
        <v>76</v>
      </c>
      <c r="D187" s="39">
        <v>45119</v>
      </c>
      <c r="E187" s="39">
        <v>45359</v>
      </c>
      <c r="F187" s="40">
        <f t="shared" si="2"/>
        <v>14615205655</v>
      </c>
      <c r="G187" s="40">
        <v>0</v>
      </c>
      <c r="H187" s="41">
        <v>2000165</v>
      </c>
      <c r="I187" s="38" t="s">
        <v>30</v>
      </c>
      <c r="J187" s="38" t="s">
        <v>31</v>
      </c>
    </row>
    <row r="188" spans="1:10" s="26" customFormat="1">
      <c r="A188" s="36" t="s">
        <v>77</v>
      </c>
      <c r="B188" s="37" t="s">
        <v>66</v>
      </c>
      <c r="C188" s="38" t="s">
        <v>76</v>
      </c>
      <c r="D188" s="39">
        <v>45166</v>
      </c>
      <c r="E188" s="39">
        <v>45346</v>
      </c>
      <c r="F188" s="40">
        <f t="shared" si="2"/>
        <v>14614000000</v>
      </c>
      <c r="G188" s="40">
        <v>0</v>
      </c>
      <c r="H188" s="41">
        <v>2000000</v>
      </c>
      <c r="I188" s="38" t="s">
        <v>30</v>
      </c>
      <c r="J188" s="38" t="s">
        <v>31</v>
      </c>
    </row>
    <row r="189" spans="1:10" s="26" customFormat="1">
      <c r="A189" s="36" t="s">
        <v>78</v>
      </c>
      <c r="B189" s="37" t="s">
        <v>66</v>
      </c>
      <c r="C189" s="38" t="s">
        <v>76</v>
      </c>
      <c r="D189" s="39">
        <v>45168</v>
      </c>
      <c r="E189" s="39">
        <v>45348</v>
      </c>
      <c r="F189" s="40">
        <f t="shared" si="2"/>
        <v>14614000000</v>
      </c>
      <c r="G189" s="40">
        <v>0</v>
      </c>
      <c r="H189" s="41">
        <v>2000000</v>
      </c>
      <c r="I189" s="38" t="s">
        <v>30</v>
      </c>
      <c r="J189" s="38" t="s">
        <v>31</v>
      </c>
    </row>
    <row r="190" spans="1:10" s="26" customFormat="1">
      <c r="A190" s="36" t="s">
        <v>79</v>
      </c>
      <c r="B190" s="37" t="s">
        <v>66</v>
      </c>
      <c r="C190" s="38" t="s">
        <v>76</v>
      </c>
      <c r="D190" s="39">
        <v>45176</v>
      </c>
      <c r="E190" s="39">
        <v>45356</v>
      </c>
      <c r="F190" s="40">
        <f t="shared" si="2"/>
        <v>14614000000</v>
      </c>
      <c r="G190" s="40">
        <v>0</v>
      </c>
      <c r="H190" s="41">
        <v>2000000</v>
      </c>
      <c r="I190" s="38" t="s">
        <v>30</v>
      </c>
      <c r="J190" s="38" t="s">
        <v>31</v>
      </c>
    </row>
    <row r="191" spans="1:10" s="26" customFormat="1">
      <c r="A191" s="36" t="s">
        <v>80</v>
      </c>
      <c r="B191" s="37" t="s">
        <v>66</v>
      </c>
      <c r="C191" s="38" t="s">
        <v>76</v>
      </c>
      <c r="D191" s="39">
        <v>45184</v>
      </c>
      <c r="E191" s="39">
        <v>45364</v>
      </c>
      <c r="F191" s="40">
        <f t="shared" si="2"/>
        <v>14614000000</v>
      </c>
      <c r="G191" s="40">
        <v>0</v>
      </c>
      <c r="H191" s="41">
        <v>2000000</v>
      </c>
      <c r="I191" s="38" t="s">
        <v>30</v>
      </c>
      <c r="J191" s="38" t="s">
        <v>31</v>
      </c>
    </row>
    <row r="192" spans="1:10" s="26" customFormat="1">
      <c r="A192" s="36" t="s">
        <v>81</v>
      </c>
      <c r="B192" s="37" t="s">
        <v>66</v>
      </c>
      <c r="C192" s="38" t="s">
        <v>76</v>
      </c>
      <c r="D192" s="39">
        <v>45187</v>
      </c>
      <c r="E192" s="39">
        <v>45367</v>
      </c>
      <c r="F192" s="40">
        <f t="shared" si="2"/>
        <v>14614000000</v>
      </c>
      <c r="G192" s="40">
        <v>0</v>
      </c>
      <c r="H192" s="41">
        <v>2000000</v>
      </c>
      <c r="I192" s="38" t="s">
        <v>30</v>
      </c>
      <c r="J192" s="38" t="s">
        <v>31</v>
      </c>
    </row>
    <row r="193" spans="1:10" s="26" customFormat="1">
      <c r="A193" s="36" t="s">
        <v>67</v>
      </c>
      <c r="B193" s="37" t="s">
        <v>68</v>
      </c>
      <c r="C193" s="38" t="s">
        <v>76</v>
      </c>
      <c r="D193" s="39">
        <v>45085</v>
      </c>
      <c r="E193" s="39">
        <v>45265</v>
      </c>
      <c r="F193" s="40">
        <f t="shared" si="2"/>
        <v>14661318086.039999</v>
      </c>
      <c r="G193" s="40">
        <v>0</v>
      </c>
      <c r="H193" s="41">
        <v>2006475.72</v>
      </c>
      <c r="I193" s="38" t="s">
        <v>30</v>
      </c>
      <c r="J193" s="38" t="s">
        <v>31</v>
      </c>
    </row>
    <row r="194" spans="1:10" s="26" customFormat="1">
      <c r="A194" s="36" t="s">
        <v>69</v>
      </c>
      <c r="B194" s="37" t="s">
        <v>68</v>
      </c>
      <c r="C194" s="38" t="s">
        <v>76</v>
      </c>
      <c r="D194" s="39">
        <v>45113</v>
      </c>
      <c r="E194" s="39">
        <v>45293</v>
      </c>
      <c r="F194" s="40">
        <f t="shared" si="2"/>
        <v>14660592720.15</v>
      </c>
      <c r="G194" s="40">
        <v>0</v>
      </c>
      <c r="H194" s="41">
        <v>2006376.45</v>
      </c>
      <c r="I194" s="38" t="s">
        <v>30</v>
      </c>
      <c r="J194" s="38" t="s">
        <v>31</v>
      </c>
    </row>
    <row r="195" spans="1:10" s="26" customFormat="1">
      <c r="A195" s="36" t="s">
        <v>70</v>
      </c>
      <c r="B195" s="37" t="s">
        <v>68</v>
      </c>
      <c r="C195" s="38" t="s">
        <v>76</v>
      </c>
      <c r="D195" s="39">
        <v>45125</v>
      </c>
      <c r="E195" s="39">
        <v>45305</v>
      </c>
      <c r="F195" s="40">
        <f t="shared" si="2"/>
        <v>20891207610.829998</v>
      </c>
      <c r="G195" s="40">
        <v>0</v>
      </c>
      <c r="H195" s="41">
        <v>2859067.69</v>
      </c>
      <c r="I195" s="38" t="s">
        <v>30</v>
      </c>
      <c r="J195" s="38" t="s">
        <v>31</v>
      </c>
    </row>
    <row r="196" spans="1:10" s="26" customFormat="1">
      <c r="A196" s="36">
        <v>39876</v>
      </c>
      <c r="B196" s="37" t="s">
        <v>71</v>
      </c>
      <c r="C196" s="38" t="s">
        <v>76</v>
      </c>
      <c r="D196" s="39">
        <v>45041</v>
      </c>
      <c r="E196" s="39">
        <v>45222</v>
      </c>
      <c r="F196" s="40">
        <f t="shared" si="2"/>
        <v>5000000000</v>
      </c>
      <c r="G196" s="40">
        <v>5000000000</v>
      </c>
      <c r="H196" s="41">
        <v>0</v>
      </c>
      <c r="I196" s="38" t="s">
        <v>30</v>
      </c>
      <c r="J196" s="38" t="s">
        <v>31</v>
      </c>
    </row>
    <row r="197" spans="1:10" s="26" customFormat="1">
      <c r="A197" s="36">
        <v>51751</v>
      </c>
      <c r="B197" s="37" t="s">
        <v>71</v>
      </c>
      <c r="C197" s="38" t="s">
        <v>76</v>
      </c>
      <c r="D197" s="39">
        <v>45071</v>
      </c>
      <c r="E197" s="39">
        <v>45250</v>
      </c>
      <c r="F197" s="40">
        <f t="shared" si="2"/>
        <v>6000000000</v>
      </c>
      <c r="G197" s="40">
        <v>6000000000</v>
      </c>
      <c r="H197" s="41">
        <v>0</v>
      </c>
      <c r="I197" s="38" t="s">
        <v>30</v>
      </c>
      <c r="J197" s="38" t="s">
        <v>31</v>
      </c>
    </row>
    <row r="198" spans="1:10" s="26" customFormat="1">
      <c r="A198" s="36">
        <v>53468</v>
      </c>
      <c r="B198" s="37" t="s">
        <v>71</v>
      </c>
      <c r="C198" s="38" t="s">
        <v>76</v>
      </c>
      <c r="D198" s="39">
        <v>45076</v>
      </c>
      <c r="E198" s="39">
        <v>45257</v>
      </c>
      <c r="F198" s="40">
        <f t="shared" si="2"/>
        <v>14614000000</v>
      </c>
      <c r="G198" s="40">
        <v>0</v>
      </c>
      <c r="H198" s="41">
        <v>2000000</v>
      </c>
      <c r="I198" s="38" t="s">
        <v>30</v>
      </c>
      <c r="J198" s="38" t="s">
        <v>31</v>
      </c>
    </row>
    <row r="199" spans="1:10" s="26" customFormat="1">
      <c r="A199" s="36">
        <v>58099</v>
      </c>
      <c r="B199" s="37" t="s">
        <v>71</v>
      </c>
      <c r="C199" s="38" t="s">
        <v>76</v>
      </c>
      <c r="D199" s="39">
        <v>45085</v>
      </c>
      <c r="E199" s="39">
        <v>45265</v>
      </c>
      <c r="F199" s="40">
        <f t="shared" si="2"/>
        <v>14614000000</v>
      </c>
      <c r="G199" s="40">
        <v>0</v>
      </c>
      <c r="H199" s="41">
        <v>2000000</v>
      </c>
      <c r="I199" s="38" t="s">
        <v>30</v>
      </c>
      <c r="J199" s="38" t="s">
        <v>31</v>
      </c>
    </row>
    <row r="200" spans="1:10" s="26" customFormat="1">
      <c r="A200" s="36">
        <v>165039</v>
      </c>
      <c r="B200" s="37" t="s">
        <v>71</v>
      </c>
      <c r="C200" s="38" t="s">
        <v>76</v>
      </c>
      <c r="D200" s="39">
        <v>45113</v>
      </c>
      <c r="E200" s="39">
        <v>45323</v>
      </c>
      <c r="F200" s="40">
        <f t="shared" si="2"/>
        <v>14614000000</v>
      </c>
      <c r="G200" s="40">
        <v>0</v>
      </c>
      <c r="H200" s="41">
        <v>2000000</v>
      </c>
      <c r="I200" s="38" t="s">
        <v>30</v>
      </c>
      <c r="J200" s="38" t="s">
        <v>31</v>
      </c>
    </row>
    <row r="201" spans="1:10" s="26" customFormat="1">
      <c r="A201" s="36">
        <v>171815</v>
      </c>
      <c r="B201" s="37" t="s">
        <v>71</v>
      </c>
      <c r="C201" s="38" t="s">
        <v>76</v>
      </c>
      <c r="D201" s="39">
        <v>45120</v>
      </c>
      <c r="E201" s="39">
        <v>45330</v>
      </c>
      <c r="F201" s="40">
        <f t="shared" si="2"/>
        <v>10595150000</v>
      </c>
      <c r="G201" s="40">
        <v>0</v>
      </c>
      <c r="H201" s="41">
        <v>1450000</v>
      </c>
      <c r="I201" s="38" t="s">
        <v>30</v>
      </c>
      <c r="J201" s="38" t="s">
        <v>31</v>
      </c>
    </row>
    <row r="202" spans="1:10" s="26" customFormat="1">
      <c r="A202" s="36">
        <v>175150</v>
      </c>
      <c r="B202" s="37" t="s">
        <v>71</v>
      </c>
      <c r="C202" s="38" t="s">
        <v>76</v>
      </c>
      <c r="D202" s="39">
        <v>45125</v>
      </c>
      <c r="E202" s="39">
        <v>45335</v>
      </c>
      <c r="F202" s="40">
        <f t="shared" si="2"/>
        <v>14614000000</v>
      </c>
      <c r="G202" s="40">
        <v>0</v>
      </c>
      <c r="H202" s="41">
        <v>2000000</v>
      </c>
      <c r="I202" s="38" t="s">
        <v>30</v>
      </c>
      <c r="J202" s="38" t="s">
        <v>31</v>
      </c>
    </row>
    <row r="203" spans="1:10" s="26" customFormat="1">
      <c r="A203" s="36">
        <v>379957</v>
      </c>
      <c r="B203" s="37" t="s">
        <v>72</v>
      </c>
      <c r="C203" s="38" t="s">
        <v>76</v>
      </c>
      <c r="D203" s="39">
        <v>45035</v>
      </c>
      <c r="E203" s="39">
        <v>45245</v>
      </c>
      <c r="F203" s="40">
        <f t="shared" si="2"/>
        <v>14614000000</v>
      </c>
      <c r="G203" s="40">
        <v>0</v>
      </c>
      <c r="H203" s="41">
        <v>2000000</v>
      </c>
      <c r="I203" s="38" t="s">
        <v>30</v>
      </c>
      <c r="J203" s="38" t="s">
        <v>31</v>
      </c>
    </row>
    <row r="204" spans="1:10" s="26" customFormat="1">
      <c r="A204" s="36">
        <v>381241</v>
      </c>
      <c r="B204" s="37" t="s">
        <v>72</v>
      </c>
      <c r="C204" s="38" t="s">
        <v>76</v>
      </c>
      <c r="D204" s="39">
        <v>45195</v>
      </c>
      <c r="E204" s="39">
        <v>45375</v>
      </c>
      <c r="F204" s="40">
        <f t="shared" si="2"/>
        <v>14614000000</v>
      </c>
      <c r="G204" s="40">
        <v>0</v>
      </c>
      <c r="H204" s="41">
        <v>2000000</v>
      </c>
      <c r="I204" s="38" t="s">
        <v>30</v>
      </c>
      <c r="J204" s="38" t="s">
        <v>31</v>
      </c>
    </row>
    <row r="205" spans="1:10" s="26" customFormat="1">
      <c r="A205" s="36">
        <v>1564277</v>
      </c>
      <c r="B205" s="37" t="s">
        <v>73</v>
      </c>
      <c r="C205" s="38" t="s">
        <v>76</v>
      </c>
      <c r="D205" s="39">
        <v>45015</v>
      </c>
      <c r="E205" s="39">
        <v>45371</v>
      </c>
      <c r="F205" s="40">
        <f t="shared" si="2"/>
        <v>14630075400</v>
      </c>
      <c r="G205" s="40">
        <v>0</v>
      </c>
      <c r="H205" s="41">
        <v>2002200</v>
      </c>
      <c r="I205" s="38" t="s">
        <v>30</v>
      </c>
      <c r="J205" s="38" t="s">
        <v>31</v>
      </c>
    </row>
    <row r="206" spans="1:10" s="26" customFormat="1">
      <c r="A206" s="36">
        <v>1426222</v>
      </c>
      <c r="B206" s="37" t="s">
        <v>75</v>
      </c>
      <c r="C206" s="38" t="s">
        <v>76</v>
      </c>
      <c r="D206" s="39">
        <v>44995</v>
      </c>
      <c r="E206" s="39">
        <v>45355</v>
      </c>
      <c r="F206" s="40">
        <f t="shared" si="2"/>
        <v>7307000000</v>
      </c>
      <c r="G206" s="40">
        <v>0</v>
      </c>
      <c r="H206" s="41">
        <v>1000000</v>
      </c>
      <c r="I206" s="38" t="s">
        <v>30</v>
      </c>
      <c r="J206" s="38" t="s">
        <v>31</v>
      </c>
    </row>
    <row r="207" spans="1:10" s="26" customFormat="1">
      <c r="A207" s="36">
        <v>107230000</v>
      </c>
      <c r="B207" s="37" t="s">
        <v>75</v>
      </c>
      <c r="C207" s="38" t="s">
        <v>82</v>
      </c>
      <c r="D207" s="39">
        <v>45196</v>
      </c>
      <c r="E207" s="39">
        <v>45226</v>
      </c>
      <c r="F207" s="40">
        <f t="shared" si="2"/>
        <v>90906674</v>
      </c>
      <c r="G207" s="40">
        <v>90906674</v>
      </c>
      <c r="H207" s="41">
        <v>0</v>
      </c>
      <c r="I207" s="38" t="s">
        <v>30</v>
      </c>
      <c r="J207" s="38" t="s">
        <v>31</v>
      </c>
    </row>
    <row r="208" spans="1:10" s="26" customFormat="1">
      <c r="A208" s="36" t="s">
        <v>83</v>
      </c>
      <c r="B208" s="37" t="s">
        <v>84</v>
      </c>
      <c r="C208" s="38" t="s">
        <v>85</v>
      </c>
      <c r="D208" s="39">
        <v>44882</v>
      </c>
      <c r="E208" s="39">
        <v>45246</v>
      </c>
      <c r="F208" s="40">
        <f t="shared" ref="F208:F219" si="3">G208+H208*$C$12</f>
        <v>601175898.78999996</v>
      </c>
      <c r="G208" s="40">
        <v>0</v>
      </c>
      <c r="H208" s="41">
        <v>82273.97</v>
      </c>
      <c r="I208" s="38" t="s">
        <v>30</v>
      </c>
      <c r="J208" s="38" t="s">
        <v>31</v>
      </c>
    </row>
    <row r="209" spans="1:1024 1026:1026" s="26" customFormat="1">
      <c r="A209" s="36" t="s">
        <v>86</v>
      </c>
      <c r="B209" s="37" t="s">
        <v>84</v>
      </c>
      <c r="C209" s="38" t="s">
        <v>85</v>
      </c>
      <c r="D209" s="39">
        <v>44882</v>
      </c>
      <c r="E209" s="39">
        <v>45246</v>
      </c>
      <c r="F209" s="40">
        <f t="shared" si="3"/>
        <v>797808219</v>
      </c>
      <c r="G209" s="40">
        <v>797808219</v>
      </c>
      <c r="H209" s="41">
        <v>0</v>
      </c>
      <c r="I209" s="38" t="s">
        <v>87</v>
      </c>
      <c r="J209" s="38" t="s">
        <v>31</v>
      </c>
    </row>
    <row r="210" spans="1:1024 1026:1026" s="26" customFormat="1">
      <c r="A210" s="36" t="s">
        <v>88</v>
      </c>
      <c r="B210" s="37" t="s">
        <v>84</v>
      </c>
      <c r="C210" s="38" t="s">
        <v>85</v>
      </c>
      <c r="D210" s="39">
        <v>43819</v>
      </c>
      <c r="E210" s="39">
        <v>45279</v>
      </c>
      <c r="F210" s="40">
        <f t="shared" si="3"/>
        <v>617691764.75</v>
      </c>
      <c r="G210" s="40">
        <v>0</v>
      </c>
      <c r="H210" s="41">
        <v>84534.25</v>
      </c>
      <c r="I210" s="38" t="s">
        <v>87</v>
      </c>
      <c r="J210" s="38" t="s">
        <v>31</v>
      </c>
    </row>
    <row r="211" spans="1:1024 1026:1026" s="26" customFormat="1">
      <c r="A211" s="36" t="s">
        <v>89</v>
      </c>
      <c r="B211" s="37" t="s">
        <v>84</v>
      </c>
      <c r="C211" s="38" t="s">
        <v>85</v>
      </c>
      <c r="D211" s="39">
        <v>43819</v>
      </c>
      <c r="E211" s="39">
        <v>45279</v>
      </c>
      <c r="F211" s="40">
        <f t="shared" si="3"/>
        <v>384246575</v>
      </c>
      <c r="G211" s="40">
        <v>384246575</v>
      </c>
      <c r="H211" s="41">
        <v>0</v>
      </c>
      <c r="I211" s="38" t="s">
        <v>87</v>
      </c>
      <c r="J211" s="38" t="s">
        <v>31</v>
      </c>
    </row>
    <row r="212" spans="1:1024 1026:1026" s="26" customFormat="1">
      <c r="A212" s="36" t="s">
        <v>89</v>
      </c>
      <c r="B212" s="37" t="s">
        <v>84</v>
      </c>
      <c r="C212" s="38" t="s">
        <v>85</v>
      </c>
      <c r="D212" s="39">
        <v>43819</v>
      </c>
      <c r="E212" s="39">
        <v>45279</v>
      </c>
      <c r="F212" s="40">
        <f t="shared" si="3"/>
        <v>10000000000</v>
      </c>
      <c r="G212" s="40">
        <v>10000000000</v>
      </c>
      <c r="H212" s="41">
        <v>0</v>
      </c>
      <c r="I212" s="38" t="s">
        <v>87</v>
      </c>
      <c r="J212" s="38" t="s">
        <v>31</v>
      </c>
    </row>
    <row r="213" spans="1:1024 1026:1026" s="26" customFormat="1">
      <c r="A213" s="36" t="s">
        <v>88</v>
      </c>
      <c r="B213" s="37" t="s">
        <v>84</v>
      </c>
      <c r="C213" s="38" t="s">
        <v>85</v>
      </c>
      <c r="D213" s="39">
        <v>43819</v>
      </c>
      <c r="E213" s="39">
        <v>45279</v>
      </c>
      <c r="F213" s="40">
        <f t="shared" si="3"/>
        <v>21921000000</v>
      </c>
      <c r="G213" s="40">
        <v>0</v>
      </c>
      <c r="H213" s="41">
        <v>3000000</v>
      </c>
      <c r="I213" s="38" t="s">
        <v>87</v>
      </c>
      <c r="J213" s="38" t="s">
        <v>31</v>
      </c>
    </row>
    <row r="214" spans="1:1024 1026:1026" s="26" customFormat="1">
      <c r="A214" s="36" t="s">
        <v>90</v>
      </c>
      <c r="B214" s="37" t="s">
        <v>84</v>
      </c>
      <c r="C214" s="38" t="s">
        <v>85</v>
      </c>
      <c r="D214" s="39">
        <v>44260</v>
      </c>
      <c r="E214" s="39">
        <v>45351</v>
      </c>
      <c r="F214" s="40">
        <f t="shared" si="3"/>
        <v>601175898.78999996</v>
      </c>
      <c r="G214" s="40">
        <v>0</v>
      </c>
      <c r="H214" s="41">
        <v>82273.97</v>
      </c>
      <c r="I214" s="38" t="s">
        <v>87</v>
      </c>
      <c r="J214" s="38" t="s">
        <v>31</v>
      </c>
    </row>
    <row r="215" spans="1:1024 1026:1026" s="26" customFormat="1">
      <c r="A215" s="36" t="s">
        <v>91</v>
      </c>
      <c r="B215" s="37" t="s">
        <v>84</v>
      </c>
      <c r="C215" s="38" t="s">
        <v>85</v>
      </c>
      <c r="D215" s="39">
        <v>44260</v>
      </c>
      <c r="E215" s="39">
        <v>45351</v>
      </c>
      <c r="F215" s="40">
        <f t="shared" si="3"/>
        <v>373972603</v>
      </c>
      <c r="G215" s="40">
        <v>373972603</v>
      </c>
      <c r="H215" s="41">
        <v>0</v>
      </c>
      <c r="I215" s="38" t="s">
        <v>87</v>
      </c>
      <c r="J215" s="38" t="s">
        <v>31</v>
      </c>
    </row>
    <row r="216" spans="1:1024 1026:1026" s="26" customFormat="1">
      <c r="A216" s="36" t="s">
        <v>83</v>
      </c>
      <c r="B216" s="37" t="s">
        <v>84</v>
      </c>
      <c r="C216" s="38" t="s">
        <v>85</v>
      </c>
      <c r="D216" s="39">
        <v>44882</v>
      </c>
      <c r="E216" s="39">
        <v>45428</v>
      </c>
      <c r="F216" s="40">
        <f t="shared" si="3"/>
        <v>601175898.78999996</v>
      </c>
      <c r="G216" s="40">
        <v>0</v>
      </c>
      <c r="H216" s="41">
        <v>82273.97</v>
      </c>
      <c r="I216" s="38" t="s">
        <v>87</v>
      </c>
      <c r="J216" s="38" t="s">
        <v>31</v>
      </c>
    </row>
    <row r="217" spans="1:1024 1026:1026" s="26" customFormat="1">
      <c r="A217" s="36" t="s">
        <v>86</v>
      </c>
      <c r="B217" s="37" t="s">
        <v>84</v>
      </c>
      <c r="C217" s="38" t="s">
        <v>85</v>
      </c>
      <c r="D217" s="39">
        <v>44882</v>
      </c>
      <c r="E217" s="39">
        <v>45428</v>
      </c>
      <c r="F217" s="40">
        <f t="shared" si="3"/>
        <v>797808219</v>
      </c>
      <c r="G217" s="40">
        <v>797808219</v>
      </c>
      <c r="H217" s="41">
        <v>0</v>
      </c>
      <c r="I217" s="38" t="s">
        <v>87</v>
      </c>
      <c r="J217" s="38" t="s">
        <v>31</v>
      </c>
    </row>
    <row r="218" spans="1:1024 1026:1026" s="26" customFormat="1">
      <c r="A218" s="36" t="s">
        <v>90</v>
      </c>
      <c r="B218" s="37" t="s">
        <v>84</v>
      </c>
      <c r="C218" s="38" t="s">
        <v>85</v>
      </c>
      <c r="D218" s="39">
        <v>44260</v>
      </c>
      <c r="E218" s="39">
        <v>45533</v>
      </c>
      <c r="F218" s="40">
        <f t="shared" si="3"/>
        <v>601175898.78999996</v>
      </c>
      <c r="G218" s="40">
        <v>0</v>
      </c>
      <c r="H218" s="41">
        <v>82273.97</v>
      </c>
      <c r="I218" s="38" t="s">
        <v>87</v>
      </c>
      <c r="J218" s="38" t="s">
        <v>31</v>
      </c>
    </row>
    <row r="219" spans="1:1024 1026:1026" s="26" customFormat="1">
      <c r="A219" s="36" t="s">
        <v>91</v>
      </c>
      <c r="B219" s="37" t="s">
        <v>84</v>
      </c>
      <c r="C219" s="38" t="s">
        <v>85</v>
      </c>
      <c r="D219" s="39">
        <v>44260</v>
      </c>
      <c r="E219" s="39">
        <v>45533</v>
      </c>
      <c r="F219" s="40">
        <f t="shared" si="3"/>
        <v>373972603</v>
      </c>
      <c r="G219" s="40">
        <v>373972603</v>
      </c>
      <c r="H219" s="41">
        <v>0</v>
      </c>
      <c r="I219" s="44" t="s">
        <v>87</v>
      </c>
      <c r="J219" s="44" t="s">
        <v>31</v>
      </c>
    </row>
    <row r="220" spans="1:1024 1026:1026" s="26" customFormat="1" ht="12" customHeight="1">
      <c r="A220" s="244"/>
      <c r="B220" s="244"/>
      <c r="C220" s="244"/>
      <c r="D220" s="244"/>
      <c r="E220" s="45" t="s">
        <v>92</v>
      </c>
      <c r="F220" s="46">
        <f>SUM(F16:F219)</f>
        <v>364708376184.44989</v>
      </c>
      <c r="G220" s="46">
        <f>SUM(G16:G219)</f>
        <v>39032190468</v>
      </c>
      <c r="H220" s="47">
        <f>SUM(H16:H219)</f>
        <v>44570437.349999994</v>
      </c>
      <c r="I220" s="21"/>
      <c r="J220" s="21"/>
    </row>
    <row r="221" spans="1:1024 1026:1026" s="26" customFormat="1" ht="13.5" customHeight="1">
      <c r="A221" s="245" t="s">
        <v>93</v>
      </c>
      <c r="B221" s="245"/>
      <c r="C221" s="245"/>
      <c r="D221" s="245"/>
      <c r="E221" s="245"/>
      <c r="F221" s="48">
        <f>G221+H221*$C$12+40</f>
        <v>-10072107154.58</v>
      </c>
      <c r="G221" s="24">
        <v>0</v>
      </c>
      <c r="H221" s="49">
        <f>-290326.6-1088092.34</f>
        <v>-1378418.94</v>
      </c>
      <c r="J221" s="20"/>
      <c r="K221" s="23"/>
      <c r="AMI221" s="19"/>
      <c r="AMJ221" s="19"/>
    </row>
    <row r="222" spans="1:1024 1026:1026" s="26" customFormat="1" ht="12" customHeight="1">
      <c r="A222" s="242" t="s">
        <v>94</v>
      </c>
      <c r="B222" s="242"/>
      <c r="C222" s="242"/>
      <c r="D222" s="242"/>
      <c r="E222" s="242"/>
      <c r="F222" s="48">
        <f>G222+H222*$C$12</f>
        <v>-2203686906</v>
      </c>
      <c r="G222" s="49">
        <f>-1854520547-349166359</f>
        <v>-2203686906</v>
      </c>
      <c r="H222" s="50">
        <v>0</v>
      </c>
      <c r="I222" s="21"/>
      <c r="J222" s="20"/>
      <c r="K222" s="51"/>
    </row>
    <row r="223" spans="1:1024 1026:1026" s="26" customFormat="1" ht="14.25" customHeight="1">
      <c r="A223" s="241"/>
      <c r="B223" s="241"/>
      <c r="C223" s="241"/>
      <c r="D223" s="241"/>
      <c r="E223" s="52" t="s">
        <v>95</v>
      </c>
      <c r="F223" s="53">
        <f>SUM(F220:F222)</f>
        <v>352432582123.86987</v>
      </c>
      <c r="G223" s="54">
        <f>SUM(G220:G222)</f>
        <v>36828503562</v>
      </c>
      <c r="H223" s="55">
        <f>SUM(H220:H222)</f>
        <v>43192018.409999996</v>
      </c>
      <c r="I223" s="21"/>
      <c r="J223" s="21"/>
      <c r="K223" s="23"/>
      <c r="AML223" s="43"/>
    </row>
    <row r="224" spans="1:1024 1026:1026" s="26" customFormat="1" ht="12" customHeight="1">
      <c r="A224" s="56"/>
      <c r="B224" s="56"/>
      <c r="C224" s="56"/>
      <c r="D224" s="56"/>
      <c r="E224" s="58"/>
      <c r="F224" s="62"/>
      <c r="G224" s="63"/>
      <c r="H224" s="64"/>
      <c r="I224" s="57"/>
      <c r="J224" s="61"/>
    </row>
    <row r="225" spans="1:10" s="26" customFormat="1" ht="12" customHeight="1">
      <c r="A225" s="28" t="s">
        <v>96</v>
      </c>
      <c r="C225" s="65"/>
      <c r="D225" s="32"/>
      <c r="E225" s="22"/>
      <c r="F225" s="24"/>
      <c r="G225" s="24"/>
      <c r="H225" s="25"/>
      <c r="I225" s="21"/>
      <c r="J225" s="66"/>
    </row>
    <row r="226" spans="1:10" s="26" customFormat="1" ht="12" customHeight="1">
      <c r="A226" s="238" t="s">
        <v>16</v>
      </c>
      <c r="B226" s="238" t="s">
        <v>17</v>
      </c>
      <c r="C226" s="238" t="s">
        <v>18</v>
      </c>
      <c r="D226" s="243" t="s">
        <v>97</v>
      </c>
      <c r="E226" s="243" t="s">
        <v>98</v>
      </c>
      <c r="F226" s="4" t="s">
        <v>99</v>
      </c>
      <c r="G226" s="237" t="s">
        <v>99</v>
      </c>
      <c r="H226" s="237"/>
      <c r="I226" s="238" t="s">
        <v>22</v>
      </c>
      <c r="J226" s="239" t="s">
        <v>23</v>
      </c>
    </row>
    <row r="227" spans="1:10" s="26" customFormat="1" ht="12" customHeight="1">
      <c r="A227" s="238"/>
      <c r="B227" s="238"/>
      <c r="C227" s="238"/>
      <c r="D227" s="243"/>
      <c r="E227" s="243"/>
      <c r="F227" s="34" t="s">
        <v>100</v>
      </c>
      <c r="G227" s="3" t="s">
        <v>101</v>
      </c>
      <c r="H227" s="35" t="s">
        <v>102</v>
      </c>
      <c r="I227" s="238"/>
      <c r="J227" s="239"/>
    </row>
    <row r="228" spans="1:10" s="26" customFormat="1">
      <c r="A228" s="36" t="s">
        <v>32</v>
      </c>
      <c r="B228" s="37" t="s">
        <v>28</v>
      </c>
      <c r="C228" s="38" t="s">
        <v>29</v>
      </c>
      <c r="D228" s="39">
        <v>44151</v>
      </c>
      <c r="E228" s="39">
        <v>45567</v>
      </c>
      <c r="F228" s="40">
        <f t="shared" ref="F228:F259" si="4">G228+H228*$C$12</f>
        <v>178756475.10999998</v>
      </c>
      <c r="G228" s="67">
        <v>0</v>
      </c>
      <c r="H228" s="42">
        <v>24463.73</v>
      </c>
      <c r="I228" s="38" t="s">
        <v>30</v>
      </c>
      <c r="J228" s="38" t="s">
        <v>31</v>
      </c>
    </row>
    <row r="229" spans="1:10" s="26" customFormat="1">
      <c r="A229" s="36" t="s">
        <v>33</v>
      </c>
      <c r="B229" s="37" t="s">
        <v>28</v>
      </c>
      <c r="C229" s="38" t="s">
        <v>29</v>
      </c>
      <c r="D229" s="39">
        <v>44193</v>
      </c>
      <c r="E229" s="39">
        <v>45612</v>
      </c>
      <c r="F229" s="40">
        <f t="shared" si="4"/>
        <v>138766067.88</v>
      </c>
      <c r="G229" s="67">
        <v>0</v>
      </c>
      <c r="H229" s="42">
        <v>18990.84</v>
      </c>
      <c r="I229" s="38" t="s">
        <v>30</v>
      </c>
      <c r="J229" s="38" t="s">
        <v>31</v>
      </c>
    </row>
    <row r="230" spans="1:10" s="26" customFormat="1">
      <c r="A230" s="36" t="s">
        <v>34</v>
      </c>
      <c r="B230" s="37" t="s">
        <v>28</v>
      </c>
      <c r="C230" s="38" t="s">
        <v>29</v>
      </c>
      <c r="D230" s="39">
        <v>44216</v>
      </c>
      <c r="E230" s="39">
        <v>45628</v>
      </c>
      <c r="F230" s="40">
        <f t="shared" si="4"/>
        <v>406420747.18000001</v>
      </c>
      <c r="G230" s="67">
        <v>0</v>
      </c>
      <c r="H230" s="42">
        <v>55620.74</v>
      </c>
      <c r="I230" s="38" t="s">
        <v>30</v>
      </c>
      <c r="J230" s="38" t="s">
        <v>31</v>
      </c>
    </row>
    <row r="231" spans="1:10" s="26" customFormat="1">
      <c r="A231" s="36" t="s">
        <v>35</v>
      </c>
      <c r="B231" s="37" t="s">
        <v>28</v>
      </c>
      <c r="C231" s="38" t="s">
        <v>29</v>
      </c>
      <c r="D231" s="39">
        <v>44118</v>
      </c>
      <c r="E231" s="39">
        <v>45710</v>
      </c>
      <c r="F231" s="40">
        <f t="shared" si="4"/>
        <v>155978071.72999999</v>
      </c>
      <c r="G231" s="67">
        <v>0</v>
      </c>
      <c r="H231" s="42">
        <v>21346.39</v>
      </c>
      <c r="I231" s="38" t="s">
        <v>30</v>
      </c>
      <c r="J231" s="38" t="s">
        <v>31</v>
      </c>
    </row>
    <row r="232" spans="1:10" s="26" customFormat="1">
      <c r="A232" s="36" t="s">
        <v>36</v>
      </c>
      <c r="B232" s="37" t="s">
        <v>28</v>
      </c>
      <c r="C232" s="38" t="s">
        <v>29</v>
      </c>
      <c r="D232" s="39">
        <v>44119</v>
      </c>
      <c r="E232" s="39">
        <v>45712</v>
      </c>
      <c r="F232" s="40">
        <f t="shared" si="4"/>
        <v>114362222.34999999</v>
      </c>
      <c r="G232" s="67">
        <v>0</v>
      </c>
      <c r="H232" s="42">
        <v>15651.05</v>
      </c>
      <c r="I232" s="38" t="s">
        <v>30</v>
      </c>
      <c r="J232" s="38" t="s">
        <v>31</v>
      </c>
    </row>
    <row r="233" spans="1:10" s="26" customFormat="1">
      <c r="A233" s="36" t="s">
        <v>37</v>
      </c>
      <c r="B233" s="37" t="s">
        <v>28</v>
      </c>
      <c r="C233" s="38" t="s">
        <v>29</v>
      </c>
      <c r="D233" s="39">
        <v>44119</v>
      </c>
      <c r="E233" s="39">
        <v>45712</v>
      </c>
      <c r="F233" s="40">
        <f t="shared" si="4"/>
        <v>128408176.17000002</v>
      </c>
      <c r="G233" s="67">
        <v>0</v>
      </c>
      <c r="H233" s="42">
        <v>17573.310000000001</v>
      </c>
      <c r="I233" s="38" t="s">
        <v>30</v>
      </c>
      <c r="J233" s="38" t="s">
        <v>31</v>
      </c>
    </row>
    <row r="234" spans="1:10" s="26" customFormat="1">
      <c r="A234" s="36" t="s">
        <v>38</v>
      </c>
      <c r="B234" s="37" t="s">
        <v>28</v>
      </c>
      <c r="C234" s="38" t="s">
        <v>29</v>
      </c>
      <c r="D234" s="39">
        <v>44137</v>
      </c>
      <c r="E234" s="39">
        <v>45725</v>
      </c>
      <c r="F234" s="40">
        <f t="shared" si="4"/>
        <v>409576932.75999999</v>
      </c>
      <c r="G234" s="67">
        <v>0</v>
      </c>
      <c r="H234" s="42">
        <v>56052.68</v>
      </c>
      <c r="I234" s="38" t="s">
        <v>30</v>
      </c>
      <c r="J234" s="38" t="s">
        <v>31</v>
      </c>
    </row>
    <row r="235" spans="1:10" s="26" customFormat="1">
      <c r="A235" s="36" t="s">
        <v>39</v>
      </c>
      <c r="B235" s="37" t="s">
        <v>28</v>
      </c>
      <c r="C235" s="38" t="s">
        <v>29</v>
      </c>
      <c r="D235" s="39">
        <v>44137</v>
      </c>
      <c r="E235" s="39">
        <v>45737</v>
      </c>
      <c r="F235" s="40">
        <f t="shared" si="4"/>
        <v>192840425.32999998</v>
      </c>
      <c r="G235" s="67">
        <v>0</v>
      </c>
      <c r="H235" s="42">
        <v>26391.19</v>
      </c>
      <c r="I235" s="38" t="s">
        <v>30</v>
      </c>
      <c r="J235" s="38" t="s">
        <v>31</v>
      </c>
    </row>
    <row r="236" spans="1:10" s="26" customFormat="1">
      <c r="A236" s="36" t="s">
        <v>40</v>
      </c>
      <c r="B236" s="37" t="s">
        <v>28</v>
      </c>
      <c r="C236" s="38" t="s">
        <v>29</v>
      </c>
      <c r="D236" s="39">
        <v>44139</v>
      </c>
      <c r="E236" s="39">
        <v>45737</v>
      </c>
      <c r="F236" s="40">
        <f t="shared" si="4"/>
        <v>138970298.53</v>
      </c>
      <c r="G236" s="67">
        <v>0</v>
      </c>
      <c r="H236" s="42">
        <v>19018.79</v>
      </c>
      <c r="I236" s="38" t="s">
        <v>30</v>
      </c>
      <c r="J236" s="38" t="s">
        <v>31</v>
      </c>
    </row>
    <row r="237" spans="1:10" s="26" customFormat="1">
      <c r="A237" s="36" t="s">
        <v>41</v>
      </c>
      <c r="B237" s="37" t="s">
        <v>28</v>
      </c>
      <c r="C237" s="38" t="s">
        <v>29</v>
      </c>
      <c r="D237" s="39">
        <v>44144</v>
      </c>
      <c r="E237" s="39">
        <v>45738</v>
      </c>
      <c r="F237" s="40">
        <f t="shared" si="4"/>
        <v>178756475.10999998</v>
      </c>
      <c r="G237" s="67">
        <v>0</v>
      </c>
      <c r="H237" s="42">
        <v>24463.73</v>
      </c>
      <c r="I237" s="38" t="s">
        <v>30</v>
      </c>
      <c r="J237" s="38" t="s">
        <v>31</v>
      </c>
    </row>
    <row r="238" spans="1:10" s="26" customFormat="1">
      <c r="A238" s="36" t="s">
        <v>27</v>
      </c>
      <c r="B238" s="37" t="s">
        <v>28</v>
      </c>
      <c r="C238" s="38" t="s">
        <v>29</v>
      </c>
      <c r="D238" s="39">
        <v>44154</v>
      </c>
      <c r="E238" s="39">
        <v>45744</v>
      </c>
      <c r="F238" s="40">
        <f t="shared" si="4"/>
        <v>271931831.75</v>
      </c>
      <c r="G238" s="67">
        <v>0</v>
      </c>
      <c r="H238" s="42">
        <v>37215.25</v>
      </c>
      <c r="I238" s="38" t="s">
        <v>30</v>
      </c>
      <c r="J238" s="38" t="s">
        <v>31</v>
      </c>
    </row>
    <row r="239" spans="1:10" s="26" customFormat="1">
      <c r="A239" s="36" t="s">
        <v>32</v>
      </c>
      <c r="B239" s="37" t="s">
        <v>28</v>
      </c>
      <c r="C239" s="38" t="s">
        <v>29</v>
      </c>
      <c r="D239" s="39">
        <v>44151</v>
      </c>
      <c r="E239" s="39">
        <v>45747</v>
      </c>
      <c r="F239" s="40">
        <f t="shared" si="4"/>
        <v>178756475.10999998</v>
      </c>
      <c r="G239" s="67">
        <v>0</v>
      </c>
      <c r="H239" s="42">
        <v>24463.73</v>
      </c>
      <c r="I239" s="38" t="s">
        <v>30</v>
      </c>
      <c r="J239" s="38" t="s">
        <v>31</v>
      </c>
    </row>
    <row r="240" spans="1:10" s="26" customFormat="1">
      <c r="A240" s="36" t="s">
        <v>33</v>
      </c>
      <c r="B240" s="37" t="s">
        <v>28</v>
      </c>
      <c r="C240" s="38" t="s">
        <v>29</v>
      </c>
      <c r="D240" s="39">
        <v>44193</v>
      </c>
      <c r="E240" s="39">
        <v>45792</v>
      </c>
      <c r="F240" s="40">
        <f t="shared" si="4"/>
        <v>138766067.88</v>
      </c>
      <c r="G240" s="67">
        <v>0</v>
      </c>
      <c r="H240" s="42">
        <v>18990.84</v>
      </c>
      <c r="I240" s="38" t="s">
        <v>30</v>
      </c>
      <c r="J240" s="38" t="s">
        <v>31</v>
      </c>
    </row>
    <row r="241" spans="1:10" s="26" customFormat="1">
      <c r="A241" s="36" t="s">
        <v>103</v>
      </c>
      <c r="B241" s="37" t="s">
        <v>28</v>
      </c>
      <c r="C241" s="38" t="s">
        <v>29</v>
      </c>
      <c r="D241" s="39">
        <v>44216</v>
      </c>
      <c r="E241" s="39">
        <v>45808</v>
      </c>
      <c r="F241" s="40">
        <f t="shared" si="4"/>
        <v>406420747.18000001</v>
      </c>
      <c r="G241" s="67">
        <v>0</v>
      </c>
      <c r="H241" s="42">
        <v>55620.74</v>
      </c>
      <c r="I241" s="38" t="s">
        <v>30</v>
      </c>
      <c r="J241" s="38" t="s">
        <v>31</v>
      </c>
    </row>
    <row r="242" spans="1:10" s="26" customFormat="1">
      <c r="A242" s="36" t="s">
        <v>35</v>
      </c>
      <c r="B242" s="37" t="s">
        <v>28</v>
      </c>
      <c r="C242" s="38" t="s">
        <v>29</v>
      </c>
      <c r="D242" s="39">
        <v>44118</v>
      </c>
      <c r="E242" s="39">
        <v>45890</v>
      </c>
      <c r="F242" s="40">
        <f t="shared" si="4"/>
        <v>155977779.44999999</v>
      </c>
      <c r="G242" s="67">
        <v>0</v>
      </c>
      <c r="H242" s="42">
        <v>21346.35</v>
      </c>
      <c r="I242" s="38" t="s">
        <v>30</v>
      </c>
      <c r="J242" s="38" t="s">
        <v>31</v>
      </c>
    </row>
    <row r="243" spans="1:10" s="26" customFormat="1">
      <c r="A243" s="36" t="s">
        <v>36</v>
      </c>
      <c r="B243" s="37" t="s">
        <v>28</v>
      </c>
      <c r="C243" s="38" t="s">
        <v>29</v>
      </c>
      <c r="D243" s="39">
        <v>44119</v>
      </c>
      <c r="E243" s="39">
        <v>45892</v>
      </c>
      <c r="F243" s="40">
        <f t="shared" si="4"/>
        <v>114362514.63</v>
      </c>
      <c r="G243" s="67">
        <v>0</v>
      </c>
      <c r="H243" s="42">
        <v>15651.09</v>
      </c>
      <c r="I243" s="38" t="s">
        <v>30</v>
      </c>
      <c r="J243" s="38" t="s">
        <v>31</v>
      </c>
    </row>
    <row r="244" spans="1:10" s="26" customFormat="1">
      <c r="A244" s="36" t="s">
        <v>37</v>
      </c>
      <c r="B244" s="37" t="s">
        <v>28</v>
      </c>
      <c r="C244" s="38" t="s">
        <v>29</v>
      </c>
      <c r="D244" s="39">
        <v>44119</v>
      </c>
      <c r="E244" s="39">
        <v>45892</v>
      </c>
      <c r="F244" s="40">
        <f t="shared" si="4"/>
        <v>128408322.31000002</v>
      </c>
      <c r="G244" s="67">
        <v>0</v>
      </c>
      <c r="H244" s="42">
        <v>17573.330000000002</v>
      </c>
      <c r="I244" s="38" t="s">
        <v>30</v>
      </c>
      <c r="J244" s="38" t="s">
        <v>31</v>
      </c>
    </row>
    <row r="245" spans="1:10" s="26" customFormat="1">
      <c r="A245" s="36" t="s">
        <v>38</v>
      </c>
      <c r="B245" s="37" t="s">
        <v>28</v>
      </c>
      <c r="C245" s="38" t="s">
        <v>29</v>
      </c>
      <c r="D245" s="39">
        <v>44137</v>
      </c>
      <c r="E245" s="39">
        <v>45905</v>
      </c>
      <c r="F245" s="40">
        <f t="shared" si="4"/>
        <v>409576859.69</v>
      </c>
      <c r="G245" s="67">
        <v>0</v>
      </c>
      <c r="H245" s="42">
        <v>56052.67</v>
      </c>
      <c r="I245" s="38" t="s">
        <v>30</v>
      </c>
      <c r="J245" s="38" t="s">
        <v>31</v>
      </c>
    </row>
    <row r="246" spans="1:10" s="26" customFormat="1">
      <c r="A246" s="36" t="s">
        <v>39</v>
      </c>
      <c r="B246" s="37" t="s">
        <v>28</v>
      </c>
      <c r="C246" s="38" t="s">
        <v>29</v>
      </c>
      <c r="D246" s="39">
        <v>44137</v>
      </c>
      <c r="E246" s="39">
        <v>45917</v>
      </c>
      <c r="F246" s="40">
        <f t="shared" si="4"/>
        <v>192840133.05000001</v>
      </c>
      <c r="G246" s="67">
        <v>0</v>
      </c>
      <c r="H246" s="42">
        <v>26391.15</v>
      </c>
      <c r="I246" s="38" t="s">
        <v>30</v>
      </c>
      <c r="J246" s="38" t="s">
        <v>31</v>
      </c>
    </row>
    <row r="247" spans="1:10" s="26" customFormat="1">
      <c r="A247" s="36" t="s">
        <v>40</v>
      </c>
      <c r="B247" s="37" t="s">
        <v>28</v>
      </c>
      <c r="C247" s="38" t="s">
        <v>29</v>
      </c>
      <c r="D247" s="39">
        <v>44139</v>
      </c>
      <c r="E247" s="39">
        <v>45917</v>
      </c>
      <c r="F247" s="40">
        <f t="shared" si="4"/>
        <v>138970006.25</v>
      </c>
      <c r="G247" s="67">
        <v>0</v>
      </c>
      <c r="H247" s="42">
        <v>19018.75</v>
      </c>
      <c r="I247" s="38" t="s">
        <v>30</v>
      </c>
      <c r="J247" s="38" t="s">
        <v>31</v>
      </c>
    </row>
    <row r="248" spans="1:10" s="26" customFormat="1">
      <c r="A248" s="36" t="s">
        <v>41</v>
      </c>
      <c r="B248" s="37" t="s">
        <v>28</v>
      </c>
      <c r="C248" s="38" t="s">
        <v>29</v>
      </c>
      <c r="D248" s="39">
        <v>44144</v>
      </c>
      <c r="E248" s="39">
        <v>45918</v>
      </c>
      <c r="F248" s="40">
        <f t="shared" si="4"/>
        <v>178756255.90000001</v>
      </c>
      <c r="G248" s="67">
        <v>0</v>
      </c>
      <c r="H248" s="42">
        <v>24463.7</v>
      </c>
      <c r="I248" s="38" t="s">
        <v>30</v>
      </c>
      <c r="J248" s="38" t="s">
        <v>31</v>
      </c>
    </row>
    <row r="249" spans="1:10" s="26" customFormat="1">
      <c r="A249" s="36" t="s">
        <v>27</v>
      </c>
      <c r="B249" s="37" t="s">
        <v>28</v>
      </c>
      <c r="C249" s="38" t="s">
        <v>29</v>
      </c>
      <c r="D249" s="39">
        <v>44154</v>
      </c>
      <c r="E249" s="39">
        <v>45924</v>
      </c>
      <c r="F249" s="40">
        <f t="shared" si="4"/>
        <v>271931831.75</v>
      </c>
      <c r="G249" s="67">
        <v>0</v>
      </c>
      <c r="H249" s="42">
        <v>37215.25</v>
      </c>
      <c r="I249" s="38" t="s">
        <v>30</v>
      </c>
      <c r="J249" s="38" t="s">
        <v>31</v>
      </c>
    </row>
    <row r="250" spans="1:10" s="26" customFormat="1">
      <c r="A250" s="36" t="s">
        <v>32</v>
      </c>
      <c r="B250" s="37" t="s">
        <v>28</v>
      </c>
      <c r="C250" s="38" t="s">
        <v>29</v>
      </c>
      <c r="D250" s="39">
        <v>44151</v>
      </c>
      <c r="E250" s="39">
        <v>45927</v>
      </c>
      <c r="F250" s="40">
        <f t="shared" si="4"/>
        <v>178756255.90000001</v>
      </c>
      <c r="G250" s="67">
        <v>0</v>
      </c>
      <c r="H250" s="42">
        <v>24463.7</v>
      </c>
      <c r="I250" s="38" t="s">
        <v>30</v>
      </c>
      <c r="J250" s="38" t="s">
        <v>31</v>
      </c>
    </row>
    <row r="251" spans="1:10" s="26" customFormat="1">
      <c r="A251" s="36" t="s">
        <v>33</v>
      </c>
      <c r="B251" s="37" t="s">
        <v>28</v>
      </c>
      <c r="C251" s="38" t="s">
        <v>29</v>
      </c>
      <c r="D251" s="39">
        <v>44193</v>
      </c>
      <c r="E251" s="39">
        <v>45972</v>
      </c>
      <c r="F251" s="40">
        <f t="shared" si="4"/>
        <v>138766140.94999999</v>
      </c>
      <c r="G251" s="67">
        <v>0</v>
      </c>
      <c r="H251" s="42">
        <v>18990.849999999999</v>
      </c>
      <c r="I251" s="38" t="s">
        <v>30</v>
      </c>
      <c r="J251" s="38" t="s">
        <v>31</v>
      </c>
    </row>
    <row r="252" spans="1:10" s="26" customFormat="1">
      <c r="A252" s="36" t="s">
        <v>34</v>
      </c>
      <c r="B252" s="37" t="s">
        <v>28</v>
      </c>
      <c r="C252" s="38" t="s">
        <v>29</v>
      </c>
      <c r="D252" s="39">
        <v>44216</v>
      </c>
      <c r="E252" s="39">
        <v>45988</v>
      </c>
      <c r="F252" s="40">
        <f t="shared" si="4"/>
        <v>406420527.96999997</v>
      </c>
      <c r="G252" s="67">
        <v>0</v>
      </c>
      <c r="H252" s="42">
        <v>55620.71</v>
      </c>
      <c r="I252" s="38" t="s">
        <v>30</v>
      </c>
      <c r="J252" s="38" t="s">
        <v>31</v>
      </c>
    </row>
    <row r="253" spans="1:10" s="26" customFormat="1">
      <c r="A253" s="36" t="s">
        <v>42</v>
      </c>
      <c r="B253" s="37" t="s">
        <v>43</v>
      </c>
      <c r="C253" s="38" t="s">
        <v>29</v>
      </c>
      <c r="D253" s="39">
        <v>44148</v>
      </c>
      <c r="E253" s="39">
        <v>45566</v>
      </c>
      <c r="F253" s="40">
        <f t="shared" si="4"/>
        <v>448082411.44999999</v>
      </c>
      <c r="G253" s="67">
        <v>0</v>
      </c>
      <c r="H253" s="42">
        <v>61322.35</v>
      </c>
      <c r="I253" s="38" t="s">
        <v>30</v>
      </c>
      <c r="J253" s="38" t="s">
        <v>31</v>
      </c>
    </row>
    <row r="254" spans="1:10" s="26" customFormat="1">
      <c r="A254" s="36" t="s">
        <v>44</v>
      </c>
      <c r="B254" s="37" t="s">
        <v>43</v>
      </c>
      <c r="C254" s="38" t="s">
        <v>29</v>
      </c>
      <c r="D254" s="39">
        <v>44532</v>
      </c>
      <c r="E254" s="39">
        <v>45585</v>
      </c>
      <c r="F254" s="40">
        <f t="shared" si="4"/>
        <v>123830194.53</v>
      </c>
      <c r="G254" s="67">
        <v>0</v>
      </c>
      <c r="H254" s="42">
        <v>16946.79</v>
      </c>
      <c r="I254" s="38" t="s">
        <v>30</v>
      </c>
      <c r="J254" s="38" t="s">
        <v>31</v>
      </c>
    </row>
    <row r="255" spans="1:10" s="26" customFormat="1">
      <c r="A255" s="36" t="s">
        <v>45</v>
      </c>
      <c r="B255" s="37" t="s">
        <v>43</v>
      </c>
      <c r="C255" s="38" t="s">
        <v>29</v>
      </c>
      <c r="D255" s="39">
        <v>44532</v>
      </c>
      <c r="E255" s="39">
        <v>45590</v>
      </c>
      <c r="F255" s="40">
        <f t="shared" si="4"/>
        <v>98448453.189999998</v>
      </c>
      <c r="G255" s="67">
        <v>0</v>
      </c>
      <c r="H255" s="42">
        <v>13473.17</v>
      </c>
      <c r="I255" s="38" t="s">
        <v>30</v>
      </c>
      <c r="J255" s="38" t="s">
        <v>31</v>
      </c>
    </row>
    <row r="256" spans="1:10" s="26" customFormat="1">
      <c r="A256" s="36" t="s">
        <v>46</v>
      </c>
      <c r="B256" s="37" t="s">
        <v>43</v>
      </c>
      <c r="C256" s="38" t="s">
        <v>29</v>
      </c>
      <c r="D256" s="39">
        <v>44488</v>
      </c>
      <c r="E256" s="39">
        <v>45722</v>
      </c>
      <c r="F256" s="40">
        <f t="shared" si="4"/>
        <v>248093548.02000001</v>
      </c>
      <c r="G256" s="67">
        <v>0</v>
      </c>
      <c r="H256" s="42">
        <v>33952.86</v>
      </c>
      <c r="I256" s="38" t="s">
        <v>30</v>
      </c>
      <c r="J256" s="38" t="s">
        <v>31</v>
      </c>
    </row>
    <row r="257" spans="1:10" s="26" customFormat="1">
      <c r="A257" s="36" t="s">
        <v>47</v>
      </c>
      <c r="B257" s="37" t="s">
        <v>43</v>
      </c>
      <c r="C257" s="38" t="s">
        <v>29</v>
      </c>
      <c r="D257" s="39">
        <v>44489</v>
      </c>
      <c r="E257" s="39">
        <v>45723</v>
      </c>
      <c r="F257" s="40">
        <f t="shared" si="4"/>
        <v>774396736.83999991</v>
      </c>
      <c r="G257" s="67">
        <v>0</v>
      </c>
      <c r="H257" s="42">
        <v>105980.12</v>
      </c>
      <c r="I257" s="38" t="s">
        <v>30</v>
      </c>
      <c r="J257" s="38" t="s">
        <v>31</v>
      </c>
    </row>
    <row r="258" spans="1:10" s="26" customFormat="1">
      <c r="A258" s="36" t="s">
        <v>48</v>
      </c>
      <c r="B258" s="37" t="s">
        <v>43</v>
      </c>
      <c r="C258" s="38" t="s">
        <v>29</v>
      </c>
      <c r="D258" s="39">
        <v>44496</v>
      </c>
      <c r="E258" s="39">
        <v>45734</v>
      </c>
      <c r="F258" s="40">
        <f t="shared" si="4"/>
        <v>98448453.189999998</v>
      </c>
      <c r="G258" s="67">
        <v>0</v>
      </c>
      <c r="H258" s="42">
        <v>13473.17</v>
      </c>
      <c r="I258" s="38" t="s">
        <v>30</v>
      </c>
      <c r="J258" s="38" t="s">
        <v>31</v>
      </c>
    </row>
    <row r="259" spans="1:10" s="26" customFormat="1">
      <c r="A259" s="36" t="s">
        <v>42</v>
      </c>
      <c r="B259" s="37" t="s">
        <v>43</v>
      </c>
      <c r="C259" s="38" t="s">
        <v>29</v>
      </c>
      <c r="D259" s="39">
        <v>44148</v>
      </c>
      <c r="E259" s="39">
        <v>45746</v>
      </c>
      <c r="F259" s="40">
        <f t="shared" si="4"/>
        <v>448082411.44999999</v>
      </c>
      <c r="G259" s="67">
        <v>0</v>
      </c>
      <c r="H259" s="42">
        <v>61322.35</v>
      </c>
      <c r="I259" s="38" t="s">
        <v>30</v>
      </c>
      <c r="J259" s="38" t="s">
        <v>31</v>
      </c>
    </row>
    <row r="260" spans="1:10" s="26" customFormat="1">
      <c r="A260" s="36" t="s">
        <v>44</v>
      </c>
      <c r="B260" s="37" t="s">
        <v>43</v>
      </c>
      <c r="C260" s="38" t="s">
        <v>29</v>
      </c>
      <c r="D260" s="39">
        <v>44532</v>
      </c>
      <c r="E260" s="39">
        <v>45765</v>
      </c>
      <c r="F260" s="40">
        <f t="shared" ref="F260:F291" si="5">G260+H260*$C$12</f>
        <v>123830194.53</v>
      </c>
      <c r="G260" s="67">
        <v>0</v>
      </c>
      <c r="H260" s="42">
        <v>16946.79</v>
      </c>
      <c r="I260" s="38" t="s">
        <v>30</v>
      </c>
      <c r="J260" s="38" t="s">
        <v>31</v>
      </c>
    </row>
    <row r="261" spans="1:10" s="26" customFormat="1">
      <c r="A261" s="36" t="s">
        <v>45</v>
      </c>
      <c r="B261" s="37" t="s">
        <v>43</v>
      </c>
      <c r="C261" s="38" t="s">
        <v>29</v>
      </c>
      <c r="D261" s="39">
        <v>44532</v>
      </c>
      <c r="E261" s="39">
        <v>45770</v>
      </c>
      <c r="F261" s="40">
        <f t="shared" si="5"/>
        <v>98448453.189999998</v>
      </c>
      <c r="G261" s="67">
        <v>0</v>
      </c>
      <c r="H261" s="42">
        <v>13473.17</v>
      </c>
      <c r="I261" s="38" t="s">
        <v>30</v>
      </c>
      <c r="J261" s="38" t="s">
        <v>31</v>
      </c>
    </row>
    <row r="262" spans="1:10" s="26" customFormat="1">
      <c r="A262" s="36" t="s">
        <v>46</v>
      </c>
      <c r="B262" s="37" t="s">
        <v>43</v>
      </c>
      <c r="C262" s="38" t="s">
        <v>29</v>
      </c>
      <c r="D262" s="39">
        <v>44488</v>
      </c>
      <c r="E262" s="39">
        <v>45902</v>
      </c>
      <c r="F262" s="40">
        <f t="shared" si="5"/>
        <v>248093548.02000001</v>
      </c>
      <c r="G262" s="67">
        <v>0</v>
      </c>
      <c r="H262" s="42">
        <v>33952.86</v>
      </c>
      <c r="I262" s="38" t="s">
        <v>30</v>
      </c>
      <c r="J262" s="38" t="s">
        <v>31</v>
      </c>
    </row>
    <row r="263" spans="1:10" s="26" customFormat="1">
      <c r="A263" s="36" t="s">
        <v>47</v>
      </c>
      <c r="B263" s="37" t="s">
        <v>43</v>
      </c>
      <c r="C263" s="38" t="s">
        <v>29</v>
      </c>
      <c r="D263" s="39">
        <v>44489</v>
      </c>
      <c r="E263" s="39">
        <v>45903</v>
      </c>
      <c r="F263" s="40">
        <f t="shared" si="5"/>
        <v>774396736.83999991</v>
      </c>
      <c r="G263" s="67">
        <v>0</v>
      </c>
      <c r="H263" s="42">
        <v>105980.12</v>
      </c>
      <c r="I263" s="38" t="s">
        <v>30</v>
      </c>
      <c r="J263" s="38" t="s">
        <v>31</v>
      </c>
    </row>
    <row r="264" spans="1:10" s="26" customFormat="1">
      <c r="A264" s="36" t="s">
        <v>48</v>
      </c>
      <c r="B264" s="37" t="s">
        <v>43</v>
      </c>
      <c r="C264" s="38" t="s">
        <v>29</v>
      </c>
      <c r="D264" s="39">
        <v>44496</v>
      </c>
      <c r="E264" s="39">
        <v>45914</v>
      </c>
      <c r="F264" s="40">
        <f t="shared" si="5"/>
        <v>98448453.189999998</v>
      </c>
      <c r="G264" s="67">
        <v>0</v>
      </c>
      <c r="H264" s="42">
        <v>13473.17</v>
      </c>
      <c r="I264" s="38" t="s">
        <v>30</v>
      </c>
      <c r="J264" s="38" t="s">
        <v>31</v>
      </c>
    </row>
    <row r="265" spans="1:10" s="26" customFormat="1">
      <c r="A265" s="36" t="s">
        <v>42</v>
      </c>
      <c r="B265" s="37" t="s">
        <v>43</v>
      </c>
      <c r="C265" s="38" t="s">
        <v>29</v>
      </c>
      <c r="D265" s="39">
        <v>44148</v>
      </c>
      <c r="E265" s="39">
        <v>45926</v>
      </c>
      <c r="F265" s="40">
        <f t="shared" si="5"/>
        <v>448082411.44999999</v>
      </c>
      <c r="G265" s="67">
        <v>0</v>
      </c>
      <c r="H265" s="42">
        <v>61322.35</v>
      </c>
      <c r="I265" s="38" t="s">
        <v>30</v>
      </c>
      <c r="J265" s="38" t="s">
        <v>31</v>
      </c>
    </row>
    <row r="266" spans="1:10" s="26" customFormat="1">
      <c r="A266" s="36" t="s">
        <v>44</v>
      </c>
      <c r="B266" s="37" t="s">
        <v>43</v>
      </c>
      <c r="C266" s="38" t="s">
        <v>29</v>
      </c>
      <c r="D266" s="39">
        <v>44532</v>
      </c>
      <c r="E266" s="39">
        <v>45945</v>
      </c>
      <c r="F266" s="40">
        <f t="shared" si="5"/>
        <v>123830194.53</v>
      </c>
      <c r="G266" s="67">
        <v>0</v>
      </c>
      <c r="H266" s="42">
        <v>16946.79</v>
      </c>
      <c r="I266" s="38" t="s">
        <v>30</v>
      </c>
      <c r="J266" s="38" t="s">
        <v>31</v>
      </c>
    </row>
    <row r="267" spans="1:10" s="26" customFormat="1">
      <c r="A267" s="36" t="s">
        <v>45</v>
      </c>
      <c r="B267" s="37" t="s">
        <v>43</v>
      </c>
      <c r="C267" s="38" t="s">
        <v>29</v>
      </c>
      <c r="D267" s="39">
        <v>44532</v>
      </c>
      <c r="E267" s="39">
        <v>45950</v>
      </c>
      <c r="F267" s="40">
        <f t="shared" si="5"/>
        <v>98448453.189999998</v>
      </c>
      <c r="G267" s="67">
        <v>0</v>
      </c>
      <c r="H267" s="42">
        <v>13473.17</v>
      </c>
      <c r="I267" s="38" t="s">
        <v>30</v>
      </c>
      <c r="J267" s="38" t="s">
        <v>31</v>
      </c>
    </row>
    <row r="268" spans="1:10" s="26" customFormat="1">
      <c r="A268" s="36" t="s">
        <v>46</v>
      </c>
      <c r="B268" s="37" t="s">
        <v>43</v>
      </c>
      <c r="C268" s="38" t="s">
        <v>29</v>
      </c>
      <c r="D268" s="39">
        <v>44488</v>
      </c>
      <c r="E268" s="39">
        <v>46082</v>
      </c>
      <c r="F268" s="40">
        <f t="shared" si="5"/>
        <v>248093548.02000001</v>
      </c>
      <c r="G268" s="67">
        <v>0</v>
      </c>
      <c r="H268" s="42">
        <v>33952.86</v>
      </c>
      <c r="I268" s="38" t="s">
        <v>30</v>
      </c>
      <c r="J268" s="38" t="s">
        <v>31</v>
      </c>
    </row>
    <row r="269" spans="1:10" s="26" customFormat="1">
      <c r="A269" s="36" t="s">
        <v>104</v>
      </c>
      <c r="B269" s="37" t="s">
        <v>43</v>
      </c>
      <c r="C269" s="38" t="s">
        <v>29</v>
      </c>
      <c r="D269" s="39">
        <v>44489</v>
      </c>
      <c r="E269" s="39">
        <v>46083</v>
      </c>
      <c r="F269" s="40">
        <f t="shared" si="5"/>
        <v>774396736.83999991</v>
      </c>
      <c r="G269" s="67">
        <v>0</v>
      </c>
      <c r="H269" s="42">
        <v>105980.12</v>
      </c>
      <c r="I269" s="38" t="s">
        <v>30</v>
      </c>
      <c r="J269" s="38" t="s">
        <v>31</v>
      </c>
    </row>
    <row r="270" spans="1:10" s="26" customFormat="1">
      <c r="A270" s="36" t="s">
        <v>48</v>
      </c>
      <c r="B270" s="37" t="s">
        <v>43</v>
      </c>
      <c r="C270" s="38" t="s">
        <v>29</v>
      </c>
      <c r="D270" s="39">
        <v>44496</v>
      </c>
      <c r="E270" s="39">
        <v>46094</v>
      </c>
      <c r="F270" s="40">
        <f t="shared" si="5"/>
        <v>98448453.189999998</v>
      </c>
      <c r="G270" s="67">
        <v>0</v>
      </c>
      <c r="H270" s="42">
        <v>13473.17</v>
      </c>
      <c r="I270" s="38" t="s">
        <v>30</v>
      </c>
      <c r="J270" s="38" t="s">
        <v>31</v>
      </c>
    </row>
    <row r="271" spans="1:10" s="26" customFormat="1">
      <c r="A271" s="36" t="s">
        <v>44</v>
      </c>
      <c r="B271" s="37" t="s">
        <v>43</v>
      </c>
      <c r="C271" s="38" t="s">
        <v>29</v>
      </c>
      <c r="D271" s="39">
        <v>44532</v>
      </c>
      <c r="E271" s="39">
        <v>46125</v>
      </c>
      <c r="F271" s="40">
        <f t="shared" si="5"/>
        <v>123830194.53</v>
      </c>
      <c r="G271" s="67">
        <v>0</v>
      </c>
      <c r="H271" s="42">
        <v>16946.79</v>
      </c>
      <c r="I271" s="38" t="s">
        <v>30</v>
      </c>
      <c r="J271" s="38" t="s">
        <v>31</v>
      </c>
    </row>
    <row r="272" spans="1:10" s="26" customFormat="1">
      <c r="A272" s="36" t="s">
        <v>45</v>
      </c>
      <c r="B272" s="37" t="s">
        <v>43</v>
      </c>
      <c r="C272" s="38" t="s">
        <v>29</v>
      </c>
      <c r="D272" s="39">
        <v>44532</v>
      </c>
      <c r="E272" s="39">
        <v>46130</v>
      </c>
      <c r="F272" s="40">
        <f t="shared" si="5"/>
        <v>98448453.189999998</v>
      </c>
      <c r="G272" s="67">
        <v>0</v>
      </c>
      <c r="H272" s="42">
        <v>13473.17</v>
      </c>
      <c r="I272" s="38" t="s">
        <v>30</v>
      </c>
      <c r="J272" s="38" t="s">
        <v>31</v>
      </c>
    </row>
    <row r="273" spans="1:10" s="26" customFormat="1">
      <c r="A273" s="36" t="s">
        <v>105</v>
      </c>
      <c r="B273" s="37" t="s">
        <v>43</v>
      </c>
      <c r="C273" s="38" t="s">
        <v>29</v>
      </c>
      <c r="D273" s="39">
        <v>44488</v>
      </c>
      <c r="E273" s="39">
        <v>46262</v>
      </c>
      <c r="F273" s="40">
        <f t="shared" si="5"/>
        <v>248093401.87999997</v>
      </c>
      <c r="G273" s="67">
        <v>0</v>
      </c>
      <c r="H273" s="42">
        <v>33952.839999999997</v>
      </c>
      <c r="I273" s="38" t="s">
        <v>30</v>
      </c>
      <c r="J273" s="38" t="s">
        <v>31</v>
      </c>
    </row>
    <row r="274" spans="1:10" s="26" customFormat="1">
      <c r="A274" s="36" t="s">
        <v>47</v>
      </c>
      <c r="B274" s="37" t="s">
        <v>43</v>
      </c>
      <c r="C274" s="38" t="s">
        <v>29</v>
      </c>
      <c r="D274" s="39">
        <v>44489</v>
      </c>
      <c r="E274" s="39">
        <v>46263</v>
      </c>
      <c r="F274" s="40">
        <f t="shared" si="5"/>
        <v>774396882.98000002</v>
      </c>
      <c r="G274" s="67">
        <v>0</v>
      </c>
      <c r="H274" s="42">
        <v>105980.14</v>
      </c>
      <c r="I274" s="38" t="s">
        <v>30</v>
      </c>
      <c r="J274" s="38" t="s">
        <v>31</v>
      </c>
    </row>
    <row r="275" spans="1:10" s="26" customFormat="1">
      <c r="A275" s="36" t="s">
        <v>48</v>
      </c>
      <c r="B275" s="37" t="s">
        <v>43</v>
      </c>
      <c r="C275" s="38" t="s">
        <v>29</v>
      </c>
      <c r="D275" s="39">
        <v>44496</v>
      </c>
      <c r="E275" s="39">
        <v>46294</v>
      </c>
      <c r="F275" s="40">
        <f t="shared" si="5"/>
        <v>98448380.120000005</v>
      </c>
      <c r="G275" s="67">
        <v>0</v>
      </c>
      <c r="H275" s="42">
        <v>13473.16</v>
      </c>
      <c r="I275" s="38" t="s">
        <v>30</v>
      </c>
      <c r="J275" s="38" t="s">
        <v>31</v>
      </c>
    </row>
    <row r="276" spans="1:10" s="26" customFormat="1">
      <c r="A276" s="36" t="s">
        <v>44</v>
      </c>
      <c r="B276" s="37" t="s">
        <v>43</v>
      </c>
      <c r="C276" s="38" t="s">
        <v>29</v>
      </c>
      <c r="D276" s="39">
        <v>44532</v>
      </c>
      <c r="E276" s="39">
        <v>46305</v>
      </c>
      <c r="F276" s="40">
        <f t="shared" si="5"/>
        <v>123830413.73999999</v>
      </c>
      <c r="G276" s="67">
        <v>0</v>
      </c>
      <c r="H276" s="42">
        <v>16946.82</v>
      </c>
      <c r="I276" s="38" t="s">
        <v>30</v>
      </c>
      <c r="J276" s="38" t="s">
        <v>31</v>
      </c>
    </row>
    <row r="277" spans="1:10" s="26" customFormat="1">
      <c r="A277" s="36" t="s">
        <v>45</v>
      </c>
      <c r="B277" s="37" t="s">
        <v>43</v>
      </c>
      <c r="C277" s="38" t="s">
        <v>29</v>
      </c>
      <c r="D277" s="39">
        <v>44532</v>
      </c>
      <c r="E277" s="39">
        <v>46310</v>
      </c>
      <c r="F277" s="40">
        <f t="shared" si="5"/>
        <v>98448380.120000005</v>
      </c>
      <c r="G277" s="67">
        <v>0</v>
      </c>
      <c r="H277" s="42">
        <v>13473.16</v>
      </c>
      <c r="I277" s="38" t="s">
        <v>30</v>
      </c>
      <c r="J277" s="38" t="s">
        <v>31</v>
      </c>
    </row>
    <row r="278" spans="1:10" s="26" customFormat="1">
      <c r="A278" s="36" t="s">
        <v>52</v>
      </c>
      <c r="B278" s="37" t="s">
        <v>50</v>
      </c>
      <c r="C278" s="38" t="s">
        <v>29</v>
      </c>
      <c r="D278" s="39">
        <v>44880</v>
      </c>
      <c r="E278" s="39">
        <v>45575</v>
      </c>
      <c r="F278" s="40">
        <f t="shared" si="5"/>
        <v>338993724.06999999</v>
      </c>
      <c r="G278" s="67">
        <v>0</v>
      </c>
      <c r="H278" s="42">
        <v>46393.01</v>
      </c>
      <c r="I278" s="38" t="s">
        <v>30</v>
      </c>
      <c r="J278" s="38" t="s">
        <v>31</v>
      </c>
    </row>
    <row r="279" spans="1:10" s="26" customFormat="1">
      <c r="A279" s="36" t="s">
        <v>53</v>
      </c>
      <c r="B279" s="37" t="s">
        <v>50</v>
      </c>
      <c r="C279" s="38" t="s">
        <v>29</v>
      </c>
      <c r="D279" s="39">
        <v>44922</v>
      </c>
      <c r="E279" s="39">
        <v>45595</v>
      </c>
      <c r="F279" s="40">
        <f t="shared" si="5"/>
        <v>278499655.63</v>
      </c>
      <c r="G279" s="67">
        <v>0</v>
      </c>
      <c r="H279" s="42">
        <v>38114.089999999997</v>
      </c>
      <c r="I279" s="38" t="s">
        <v>30</v>
      </c>
      <c r="J279" s="38" t="s">
        <v>31</v>
      </c>
    </row>
    <row r="280" spans="1:10" s="26" customFormat="1">
      <c r="A280" s="36" t="s">
        <v>54</v>
      </c>
      <c r="B280" s="37" t="s">
        <v>50</v>
      </c>
      <c r="C280" s="38" t="s">
        <v>29</v>
      </c>
      <c r="D280" s="39">
        <v>44830</v>
      </c>
      <c r="E280" s="39">
        <v>45684</v>
      </c>
      <c r="F280" s="40">
        <f t="shared" si="5"/>
        <v>329075567.62</v>
      </c>
      <c r="G280" s="67">
        <v>0</v>
      </c>
      <c r="H280" s="42">
        <v>45035.66</v>
      </c>
      <c r="I280" s="38" t="s">
        <v>30</v>
      </c>
      <c r="J280" s="38" t="s">
        <v>31</v>
      </c>
    </row>
    <row r="281" spans="1:10" s="26" customFormat="1">
      <c r="A281" s="36" t="s">
        <v>55</v>
      </c>
      <c r="B281" s="37" t="s">
        <v>50</v>
      </c>
      <c r="C281" s="38" t="s">
        <v>29</v>
      </c>
      <c r="D281" s="39">
        <v>44825</v>
      </c>
      <c r="E281" s="39">
        <v>45690</v>
      </c>
      <c r="F281" s="40">
        <f t="shared" si="5"/>
        <v>535026504.63</v>
      </c>
      <c r="G281" s="67">
        <v>0</v>
      </c>
      <c r="H281" s="42">
        <v>73221.09</v>
      </c>
      <c r="I281" s="38" t="s">
        <v>30</v>
      </c>
      <c r="J281" s="38" t="s">
        <v>31</v>
      </c>
    </row>
    <row r="282" spans="1:10" s="26" customFormat="1">
      <c r="A282" s="36" t="s">
        <v>56</v>
      </c>
      <c r="B282" s="37" t="s">
        <v>50</v>
      </c>
      <c r="C282" s="38" t="s">
        <v>29</v>
      </c>
      <c r="D282" s="39">
        <v>44841</v>
      </c>
      <c r="E282" s="39">
        <v>45699</v>
      </c>
      <c r="F282" s="40">
        <f t="shared" si="5"/>
        <v>715966530.54999995</v>
      </c>
      <c r="G282" s="67">
        <v>0</v>
      </c>
      <c r="H282" s="42">
        <v>97983.65</v>
      </c>
      <c r="I282" s="38" t="s">
        <v>30</v>
      </c>
      <c r="J282" s="38" t="s">
        <v>31</v>
      </c>
    </row>
    <row r="283" spans="1:10" s="26" customFormat="1">
      <c r="A283" s="36" t="s">
        <v>57</v>
      </c>
      <c r="B283" s="37" t="s">
        <v>50</v>
      </c>
      <c r="C283" s="38" t="s">
        <v>29</v>
      </c>
      <c r="D283" s="39">
        <v>44851</v>
      </c>
      <c r="E283" s="39">
        <v>45724</v>
      </c>
      <c r="F283" s="40">
        <f t="shared" si="5"/>
        <v>224716262.92000002</v>
      </c>
      <c r="G283" s="67">
        <v>0</v>
      </c>
      <c r="H283" s="42">
        <v>30753.56</v>
      </c>
      <c r="I283" s="38" t="s">
        <v>30</v>
      </c>
      <c r="J283" s="38" t="s">
        <v>31</v>
      </c>
    </row>
    <row r="284" spans="1:10" s="26" customFormat="1">
      <c r="A284" s="36" t="s">
        <v>49</v>
      </c>
      <c r="B284" s="37" t="s">
        <v>50</v>
      </c>
      <c r="C284" s="38" t="s">
        <v>29</v>
      </c>
      <c r="D284" s="39">
        <v>44867</v>
      </c>
      <c r="E284" s="39">
        <v>45740</v>
      </c>
      <c r="F284" s="40">
        <f t="shared" si="5"/>
        <v>463474826.15999997</v>
      </c>
      <c r="G284" s="67">
        <v>0</v>
      </c>
      <c r="H284" s="42">
        <v>63428.88</v>
      </c>
      <c r="I284" s="38" t="s">
        <v>30</v>
      </c>
      <c r="J284" s="38" t="s">
        <v>31</v>
      </c>
    </row>
    <row r="285" spans="1:10" s="26" customFormat="1">
      <c r="A285" s="36" t="s">
        <v>51</v>
      </c>
      <c r="B285" s="37" t="s">
        <v>50</v>
      </c>
      <c r="C285" s="38" t="s">
        <v>29</v>
      </c>
      <c r="D285" s="39">
        <v>44876</v>
      </c>
      <c r="E285" s="39">
        <v>45745</v>
      </c>
      <c r="F285" s="40">
        <f t="shared" si="5"/>
        <v>262929461.61000001</v>
      </c>
      <c r="G285" s="67">
        <v>0</v>
      </c>
      <c r="H285" s="42">
        <v>35983.230000000003</v>
      </c>
      <c r="I285" s="38" t="s">
        <v>30</v>
      </c>
      <c r="J285" s="38" t="s">
        <v>31</v>
      </c>
    </row>
    <row r="286" spans="1:10" s="26" customFormat="1">
      <c r="A286" s="36" t="s">
        <v>52</v>
      </c>
      <c r="B286" s="37" t="s">
        <v>50</v>
      </c>
      <c r="C286" s="38" t="s">
        <v>29</v>
      </c>
      <c r="D286" s="39">
        <v>44880</v>
      </c>
      <c r="E286" s="39">
        <v>45755</v>
      </c>
      <c r="F286" s="40">
        <f t="shared" si="5"/>
        <v>338993724.06999999</v>
      </c>
      <c r="G286" s="67">
        <v>0</v>
      </c>
      <c r="H286" s="42">
        <v>46393.01</v>
      </c>
      <c r="I286" s="38" t="s">
        <v>30</v>
      </c>
      <c r="J286" s="38" t="s">
        <v>31</v>
      </c>
    </row>
    <row r="287" spans="1:10" s="26" customFormat="1">
      <c r="A287" s="36" t="s">
        <v>53</v>
      </c>
      <c r="B287" s="37" t="s">
        <v>50</v>
      </c>
      <c r="C287" s="38" t="s">
        <v>29</v>
      </c>
      <c r="D287" s="39">
        <v>44922</v>
      </c>
      <c r="E287" s="39">
        <v>45775</v>
      </c>
      <c r="F287" s="40">
        <f t="shared" si="5"/>
        <v>278499655.63</v>
      </c>
      <c r="G287" s="67">
        <v>0</v>
      </c>
      <c r="H287" s="42">
        <v>38114.089999999997</v>
      </c>
      <c r="I287" s="38" t="s">
        <v>30</v>
      </c>
      <c r="J287" s="38" t="s">
        <v>31</v>
      </c>
    </row>
    <row r="288" spans="1:10" s="26" customFormat="1">
      <c r="A288" s="36" t="s">
        <v>58</v>
      </c>
      <c r="B288" s="37" t="s">
        <v>50</v>
      </c>
      <c r="C288" s="38" t="s">
        <v>29</v>
      </c>
      <c r="D288" s="39">
        <v>44830</v>
      </c>
      <c r="E288" s="39">
        <v>45864</v>
      </c>
      <c r="F288" s="40">
        <f t="shared" si="5"/>
        <v>329075494.55000001</v>
      </c>
      <c r="G288" s="67">
        <v>0</v>
      </c>
      <c r="H288" s="42">
        <v>45035.65</v>
      </c>
      <c r="I288" s="38" t="s">
        <v>30</v>
      </c>
      <c r="J288" s="38" t="s">
        <v>31</v>
      </c>
    </row>
    <row r="289" spans="1:10" s="26" customFormat="1">
      <c r="A289" s="36" t="s">
        <v>55</v>
      </c>
      <c r="B289" s="37" t="s">
        <v>50</v>
      </c>
      <c r="C289" s="38" t="s">
        <v>29</v>
      </c>
      <c r="D289" s="39">
        <v>44825</v>
      </c>
      <c r="E289" s="39">
        <v>45870</v>
      </c>
      <c r="F289" s="40">
        <f t="shared" si="5"/>
        <v>535026577.70000005</v>
      </c>
      <c r="G289" s="67">
        <v>0</v>
      </c>
      <c r="H289" s="42">
        <v>73221.100000000006</v>
      </c>
      <c r="I289" s="38" t="s">
        <v>30</v>
      </c>
      <c r="J289" s="38" t="s">
        <v>31</v>
      </c>
    </row>
    <row r="290" spans="1:10" s="26" customFormat="1">
      <c r="A290" s="36" t="s">
        <v>56</v>
      </c>
      <c r="B290" s="37" t="s">
        <v>50</v>
      </c>
      <c r="C290" s="38" t="s">
        <v>29</v>
      </c>
      <c r="D290" s="39">
        <v>44841</v>
      </c>
      <c r="E290" s="39">
        <v>45879</v>
      </c>
      <c r="F290" s="40">
        <f t="shared" si="5"/>
        <v>715966530.54999995</v>
      </c>
      <c r="G290" s="67">
        <v>0</v>
      </c>
      <c r="H290" s="42">
        <v>97983.65</v>
      </c>
      <c r="I290" s="38" t="s">
        <v>30</v>
      </c>
      <c r="J290" s="38" t="s">
        <v>31</v>
      </c>
    </row>
    <row r="291" spans="1:10" s="26" customFormat="1">
      <c r="A291" s="36" t="s">
        <v>106</v>
      </c>
      <c r="B291" s="37" t="s">
        <v>50</v>
      </c>
      <c r="C291" s="38" t="s">
        <v>29</v>
      </c>
      <c r="D291" s="39">
        <v>44851</v>
      </c>
      <c r="E291" s="39">
        <v>45904</v>
      </c>
      <c r="F291" s="40">
        <f t="shared" si="5"/>
        <v>224716189.84999999</v>
      </c>
      <c r="G291" s="67">
        <v>0</v>
      </c>
      <c r="H291" s="42">
        <v>30753.55</v>
      </c>
      <c r="I291" s="38" t="s">
        <v>30</v>
      </c>
      <c r="J291" s="38" t="s">
        <v>31</v>
      </c>
    </row>
    <row r="292" spans="1:10" s="26" customFormat="1">
      <c r="A292" s="36" t="s">
        <v>49</v>
      </c>
      <c r="B292" s="37" t="s">
        <v>50</v>
      </c>
      <c r="C292" s="38" t="s">
        <v>29</v>
      </c>
      <c r="D292" s="39">
        <v>44867</v>
      </c>
      <c r="E292" s="39">
        <v>45920</v>
      </c>
      <c r="F292" s="40">
        <f t="shared" ref="F292:F323" si="6">G292+H292*$C$12</f>
        <v>463474972.30000001</v>
      </c>
      <c r="G292" s="67">
        <v>0</v>
      </c>
      <c r="H292" s="42">
        <v>63428.9</v>
      </c>
      <c r="I292" s="38" t="s">
        <v>30</v>
      </c>
      <c r="J292" s="38" t="s">
        <v>31</v>
      </c>
    </row>
    <row r="293" spans="1:10" s="26" customFormat="1">
      <c r="A293" s="36" t="s">
        <v>51</v>
      </c>
      <c r="B293" s="37" t="s">
        <v>50</v>
      </c>
      <c r="C293" s="38" t="s">
        <v>29</v>
      </c>
      <c r="D293" s="39">
        <v>44876</v>
      </c>
      <c r="E293" s="39">
        <v>45925</v>
      </c>
      <c r="F293" s="40">
        <f t="shared" si="6"/>
        <v>262929315.47</v>
      </c>
      <c r="G293" s="67">
        <v>0</v>
      </c>
      <c r="H293" s="42">
        <v>35983.21</v>
      </c>
      <c r="I293" s="38" t="s">
        <v>30</v>
      </c>
      <c r="J293" s="38" t="s">
        <v>31</v>
      </c>
    </row>
    <row r="294" spans="1:10" s="26" customFormat="1">
      <c r="A294" s="36" t="s">
        <v>52</v>
      </c>
      <c r="B294" s="37" t="s">
        <v>50</v>
      </c>
      <c r="C294" s="38" t="s">
        <v>29</v>
      </c>
      <c r="D294" s="39">
        <v>44880</v>
      </c>
      <c r="E294" s="39">
        <v>45935</v>
      </c>
      <c r="F294" s="40">
        <f t="shared" si="6"/>
        <v>338993504.86000001</v>
      </c>
      <c r="G294" s="67">
        <v>0</v>
      </c>
      <c r="H294" s="42">
        <v>46392.98</v>
      </c>
      <c r="I294" s="38" t="s">
        <v>30</v>
      </c>
      <c r="J294" s="38" t="s">
        <v>31</v>
      </c>
    </row>
    <row r="295" spans="1:10" s="26" customFormat="1">
      <c r="A295" s="36" t="s">
        <v>53</v>
      </c>
      <c r="B295" s="37" t="s">
        <v>50</v>
      </c>
      <c r="C295" s="38" t="s">
        <v>29</v>
      </c>
      <c r="D295" s="39">
        <v>44922</v>
      </c>
      <c r="E295" s="39">
        <v>45955</v>
      </c>
      <c r="F295" s="40">
        <f t="shared" si="6"/>
        <v>278499801.76999998</v>
      </c>
      <c r="G295" s="67">
        <v>0</v>
      </c>
      <c r="H295" s="42">
        <v>38114.11</v>
      </c>
      <c r="I295" s="38" t="s">
        <v>30</v>
      </c>
      <c r="J295" s="38" t="s">
        <v>31</v>
      </c>
    </row>
    <row r="296" spans="1:10" s="26" customFormat="1">
      <c r="A296" s="36" t="s">
        <v>32</v>
      </c>
      <c r="B296" s="37" t="s">
        <v>28</v>
      </c>
      <c r="C296" s="38" t="s">
        <v>60</v>
      </c>
      <c r="D296" s="39">
        <v>44151</v>
      </c>
      <c r="E296" s="39">
        <v>45567</v>
      </c>
      <c r="F296" s="40">
        <f t="shared" si="6"/>
        <v>2630666.1399999997</v>
      </c>
      <c r="G296" s="67">
        <v>0</v>
      </c>
      <c r="H296" s="42">
        <v>360.02</v>
      </c>
      <c r="I296" s="38" t="s">
        <v>30</v>
      </c>
      <c r="J296" s="38" t="s">
        <v>31</v>
      </c>
    </row>
    <row r="297" spans="1:10" s="26" customFormat="1">
      <c r="A297" s="36" t="s">
        <v>32</v>
      </c>
      <c r="B297" s="37" t="s">
        <v>28</v>
      </c>
      <c r="C297" s="38" t="s">
        <v>60</v>
      </c>
      <c r="D297" s="39">
        <v>44151</v>
      </c>
      <c r="E297" s="39">
        <v>45567</v>
      </c>
      <c r="F297" s="40">
        <f t="shared" si="6"/>
        <v>6170761.5</v>
      </c>
      <c r="G297" s="67">
        <v>0</v>
      </c>
      <c r="H297" s="42">
        <v>844.5</v>
      </c>
      <c r="I297" s="38" t="s">
        <v>30</v>
      </c>
      <c r="J297" s="38" t="s">
        <v>31</v>
      </c>
    </row>
    <row r="298" spans="1:10" s="26" customFormat="1">
      <c r="A298" s="36" t="s">
        <v>33</v>
      </c>
      <c r="B298" s="37" t="s">
        <v>28</v>
      </c>
      <c r="C298" s="38" t="s">
        <v>60</v>
      </c>
      <c r="D298" s="39">
        <v>44193</v>
      </c>
      <c r="E298" s="39">
        <v>45612</v>
      </c>
      <c r="F298" s="40">
        <f t="shared" si="6"/>
        <v>2023016.02</v>
      </c>
      <c r="G298" s="67">
        <v>0</v>
      </c>
      <c r="H298" s="42">
        <v>276.86</v>
      </c>
      <c r="I298" s="38" t="s">
        <v>30</v>
      </c>
      <c r="J298" s="38" t="s">
        <v>31</v>
      </c>
    </row>
    <row r="299" spans="1:10" s="26" customFormat="1">
      <c r="A299" s="36" t="s">
        <v>33</v>
      </c>
      <c r="B299" s="37" t="s">
        <v>28</v>
      </c>
      <c r="C299" s="38" t="s">
        <v>60</v>
      </c>
      <c r="D299" s="39">
        <v>44193</v>
      </c>
      <c r="E299" s="39">
        <v>45612</v>
      </c>
      <c r="F299" s="40">
        <f t="shared" si="6"/>
        <v>4790249.99</v>
      </c>
      <c r="G299" s="67">
        <v>0</v>
      </c>
      <c r="H299" s="42">
        <v>655.57</v>
      </c>
      <c r="I299" s="38" t="s">
        <v>30</v>
      </c>
      <c r="J299" s="38" t="s">
        <v>31</v>
      </c>
    </row>
    <row r="300" spans="1:10" s="26" customFormat="1">
      <c r="A300" s="36" t="s">
        <v>34</v>
      </c>
      <c r="B300" s="37" t="s">
        <v>28</v>
      </c>
      <c r="C300" s="38" t="s">
        <v>60</v>
      </c>
      <c r="D300" s="39">
        <v>44216</v>
      </c>
      <c r="E300" s="39">
        <v>45628</v>
      </c>
      <c r="F300" s="40">
        <f t="shared" si="6"/>
        <v>5925027.0899999999</v>
      </c>
      <c r="G300" s="67">
        <v>0</v>
      </c>
      <c r="H300" s="42">
        <v>810.87</v>
      </c>
      <c r="I300" s="38" t="s">
        <v>30</v>
      </c>
      <c r="J300" s="38" t="s">
        <v>31</v>
      </c>
    </row>
    <row r="301" spans="1:10" s="26" customFormat="1">
      <c r="A301" s="36" t="s">
        <v>34</v>
      </c>
      <c r="B301" s="37" t="s">
        <v>28</v>
      </c>
      <c r="C301" s="38" t="s">
        <v>60</v>
      </c>
      <c r="D301" s="39">
        <v>44216</v>
      </c>
      <c r="E301" s="39">
        <v>45628</v>
      </c>
      <c r="F301" s="40">
        <f t="shared" si="6"/>
        <v>14029878.42</v>
      </c>
      <c r="G301" s="67">
        <v>0</v>
      </c>
      <c r="H301" s="42">
        <v>1920.06</v>
      </c>
      <c r="I301" s="38" t="s">
        <v>30</v>
      </c>
      <c r="J301" s="38" t="s">
        <v>31</v>
      </c>
    </row>
    <row r="302" spans="1:10" s="26" customFormat="1">
      <c r="A302" s="36" t="s">
        <v>35</v>
      </c>
      <c r="B302" s="37" t="s">
        <v>28</v>
      </c>
      <c r="C302" s="38" t="s">
        <v>60</v>
      </c>
      <c r="D302" s="39">
        <v>44118</v>
      </c>
      <c r="E302" s="39">
        <v>45710</v>
      </c>
      <c r="F302" s="40">
        <f t="shared" si="6"/>
        <v>1540461.74</v>
      </c>
      <c r="G302" s="67">
        <v>0</v>
      </c>
      <c r="H302" s="42">
        <v>210.82</v>
      </c>
      <c r="I302" s="38" t="s">
        <v>30</v>
      </c>
      <c r="J302" s="38" t="s">
        <v>31</v>
      </c>
    </row>
    <row r="303" spans="1:10" s="26" customFormat="1">
      <c r="A303" s="36" t="s">
        <v>35</v>
      </c>
      <c r="B303" s="37" t="s">
        <v>28</v>
      </c>
      <c r="C303" s="38" t="s">
        <v>60</v>
      </c>
      <c r="D303" s="39">
        <v>44118</v>
      </c>
      <c r="E303" s="39">
        <v>45710</v>
      </c>
      <c r="F303" s="40">
        <f t="shared" si="6"/>
        <v>2692191.08</v>
      </c>
      <c r="G303" s="67">
        <v>0</v>
      </c>
      <c r="H303" s="42">
        <v>368.44</v>
      </c>
      <c r="I303" s="38" t="s">
        <v>30</v>
      </c>
      <c r="J303" s="38" t="s">
        <v>31</v>
      </c>
    </row>
    <row r="304" spans="1:10" s="26" customFormat="1">
      <c r="A304" s="36" t="s">
        <v>36</v>
      </c>
      <c r="B304" s="37" t="s">
        <v>28</v>
      </c>
      <c r="C304" s="38" t="s">
        <v>60</v>
      </c>
      <c r="D304" s="39">
        <v>44119</v>
      </c>
      <c r="E304" s="39">
        <v>45712</v>
      </c>
      <c r="F304" s="40">
        <f t="shared" si="6"/>
        <v>1129442.99</v>
      </c>
      <c r="G304" s="67">
        <v>0</v>
      </c>
      <c r="H304" s="42">
        <v>154.57</v>
      </c>
      <c r="I304" s="38" t="s">
        <v>30</v>
      </c>
      <c r="J304" s="38" t="s">
        <v>31</v>
      </c>
    </row>
    <row r="305" spans="1:10" s="26" customFormat="1">
      <c r="A305" s="36" t="s">
        <v>36</v>
      </c>
      <c r="B305" s="37" t="s">
        <v>28</v>
      </c>
      <c r="C305" s="38" t="s">
        <v>60</v>
      </c>
      <c r="D305" s="39">
        <v>44119</v>
      </c>
      <c r="E305" s="39">
        <v>45712</v>
      </c>
      <c r="F305" s="40">
        <f t="shared" si="6"/>
        <v>1973912.98</v>
      </c>
      <c r="G305" s="67">
        <v>0</v>
      </c>
      <c r="H305" s="42">
        <v>270.14</v>
      </c>
      <c r="I305" s="38" t="s">
        <v>30</v>
      </c>
      <c r="J305" s="38" t="s">
        <v>31</v>
      </c>
    </row>
    <row r="306" spans="1:10" s="26" customFormat="1">
      <c r="A306" s="36" t="s">
        <v>37</v>
      </c>
      <c r="B306" s="37" t="s">
        <v>28</v>
      </c>
      <c r="C306" s="38" t="s">
        <v>60</v>
      </c>
      <c r="D306" s="39">
        <v>44119</v>
      </c>
      <c r="E306" s="39">
        <v>45712</v>
      </c>
      <c r="F306" s="40">
        <f t="shared" si="6"/>
        <v>1248035.6000000001</v>
      </c>
      <c r="G306" s="67">
        <v>0</v>
      </c>
      <c r="H306" s="42">
        <v>170.8</v>
      </c>
      <c r="I306" s="38" t="s">
        <v>30</v>
      </c>
      <c r="J306" s="38" t="s">
        <v>31</v>
      </c>
    </row>
    <row r="307" spans="1:10" s="26" customFormat="1">
      <c r="A307" s="36" t="s">
        <v>37</v>
      </c>
      <c r="B307" s="37" t="s">
        <v>28</v>
      </c>
      <c r="C307" s="38" t="s">
        <v>60</v>
      </c>
      <c r="D307" s="39">
        <v>44119</v>
      </c>
      <c r="E307" s="39">
        <v>45712</v>
      </c>
      <c r="F307" s="40">
        <f t="shared" si="6"/>
        <v>2216359.2399999998</v>
      </c>
      <c r="G307" s="67">
        <v>0</v>
      </c>
      <c r="H307" s="42">
        <v>303.32</v>
      </c>
      <c r="I307" s="38" t="s">
        <v>30</v>
      </c>
      <c r="J307" s="38" t="s">
        <v>31</v>
      </c>
    </row>
    <row r="308" spans="1:10" s="26" customFormat="1">
      <c r="A308" s="36" t="s">
        <v>38</v>
      </c>
      <c r="B308" s="37" t="s">
        <v>28</v>
      </c>
      <c r="C308" s="38" t="s">
        <v>60</v>
      </c>
      <c r="D308" s="39">
        <v>44137</v>
      </c>
      <c r="E308" s="39">
        <v>45725</v>
      </c>
      <c r="F308" s="40">
        <f t="shared" si="6"/>
        <v>4045009.0600000005</v>
      </c>
      <c r="G308" s="67">
        <v>0</v>
      </c>
      <c r="H308" s="42">
        <v>553.58000000000004</v>
      </c>
      <c r="I308" s="38" t="s">
        <v>30</v>
      </c>
      <c r="J308" s="38" t="s">
        <v>31</v>
      </c>
    </row>
    <row r="309" spans="1:10" s="26" customFormat="1">
      <c r="A309" s="36" t="s">
        <v>38</v>
      </c>
      <c r="B309" s="37" t="s">
        <v>28</v>
      </c>
      <c r="C309" s="38" t="s">
        <v>60</v>
      </c>
      <c r="D309" s="39">
        <v>44137</v>
      </c>
      <c r="E309" s="39">
        <v>45725</v>
      </c>
      <c r="F309" s="40">
        <f t="shared" si="6"/>
        <v>7069376.3600000003</v>
      </c>
      <c r="G309" s="67">
        <v>0</v>
      </c>
      <c r="H309" s="42">
        <v>967.48</v>
      </c>
      <c r="I309" s="38" t="s">
        <v>30</v>
      </c>
      <c r="J309" s="38" t="s">
        <v>31</v>
      </c>
    </row>
    <row r="310" spans="1:10" s="26" customFormat="1">
      <c r="A310" s="36" t="s">
        <v>39</v>
      </c>
      <c r="B310" s="37" t="s">
        <v>28</v>
      </c>
      <c r="C310" s="38" t="s">
        <v>60</v>
      </c>
      <c r="D310" s="39">
        <v>44137</v>
      </c>
      <c r="E310" s="39">
        <v>45737</v>
      </c>
      <c r="F310" s="40">
        <f t="shared" si="6"/>
        <v>1904496.48</v>
      </c>
      <c r="G310" s="67">
        <v>0</v>
      </c>
      <c r="H310" s="42">
        <v>260.64</v>
      </c>
      <c r="I310" s="38" t="s">
        <v>30</v>
      </c>
      <c r="J310" s="38" t="s">
        <v>31</v>
      </c>
    </row>
    <row r="311" spans="1:10" s="26" customFormat="1">
      <c r="A311" s="36" t="s">
        <v>39</v>
      </c>
      <c r="B311" s="37" t="s">
        <v>28</v>
      </c>
      <c r="C311" s="38" t="s">
        <v>60</v>
      </c>
      <c r="D311" s="39">
        <v>44137</v>
      </c>
      <c r="E311" s="39">
        <v>45737</v>
      </c>
      <c r="F311" s="40">
        <f t="shared" si="6"/>
        <v>3328484.6399999997</v>
      </c>
      <c r="G311" s="67">
        <v>0</v>
      </c>
      <c r="H311" s="42">
        <v>455.52</v>
      </c>
      <c r="I311" s="38" t="s">
        <v>30</v>
      </c>
      <c r="J311" s="38" t="s">
        <v>31</v>
      </c>
    </row>
    <row r="312" spans="1:10" s="26" customFormat="1">
      <c r="A312" s="36" t="s">
        <v>40</v>
      </c>
      <c r="B312" s="37" t="s">
        <v>28</v>
      </c>
      <c r="C312" s="38" t="s">
        <v>60</v>
      </c>
      <c r="D312" s="39">
        <v>44139</v>
      </c>
      <c r="E312" s="39">
        <v>45737</v>
      </c>
      <c r="F312" s="40">
        <f t="shared" si="6"/>
        <v>1350625.8800000001</v>
      </c>
      <c r="G312" s="67">
        <v>0</v>
      </c>
      <c r="H312" s="42">
        <v>184.84</v>
      </c>
      <c r="I312" s="38" t="s">
        <v>30</v>
      </c>
      <c r="J312" s="38" t="s">
        <v>31</v>
      </c>
    </row>
    <row r="313" spans="1:10" s="26" customFormat="1">
      <c r="A313" s="36" t="s">
        <v>40</v>
      </c>
      <c r="B313" s="37" t="s">
        <v>28</v>
      </c>
      <c r="C313" s="38" t="s">
        <v>60</v>
      </c>
      <c r="D313" s="39">
        <v>44139</v>
      </c>
      <c r="E313" s="39">
        <v>45737</v>
      </c>
      <c r="F313" s="40">
        <f t="shared" si="6"/>
        <v>2398668.8899999997</v>
      </c>
      <c r="G313" s="67">
        <v>0</v>
      </c>
      <c r="H313" s="42">
        <v>328.27</v>
      </c>
      <c r="I313" s="38" t="s">
        <v>30</v>
      </c>
      <c r="J313" s="38" t="s">
        <v>31</v>
      </c>
    </row>
    <row r="314" spans="1:10" s="26" customFormat="1">
      <c r="A314" s="36" t="s">
        <v>41</v>
      </c>
      <c r="B314" s="37" t="s">
        <v>28</v>
      </c>
      <c r="C314" s="38" t="s">
        <v>60</v>
      </c>
      <c r="D314" s="39">
        <v>44144</v>
      </c>
      <c r="E314" s="39">
        <v>45738</v>
      </c>
      <c r="F314" s="40">
        <f t="shared" si="6"/>
        <v>1753753.0699999998</v>
      </c>
      <c r="G314" s="67">
        <v>0</v>
      </c>
      <c r="H314" s="42">
        <v>240.01</v>
      </c>
      <c r="I314" s="38" t="s">
        <v>30</v>
      </c>
      <c r="J314" s="38" t="s">
        <v>31</v>
      </c>
    </row>
    <row r="315" spans="1:10" s="26" customFormat="1">
      <c r="A315" s="36" t="s">
        <v>41</v>
      </c>
      <c r="B315" s="37" t="s">
        <v>28</v>
      </c>
      <c r="C315" s="38" t="s">
        <v>60</v>
      </c>
      <c r="D315" s="39">
        <v>44144</v>
      </c>
      <c r="E315" s="39">
        <v>45738</v>
      </c>
      <c r="F315" s="40">
        <f t="shared" si="6"/>
        <v>3085380.75</v>
      </c>
      <c r="G315" s="67">
        <v>0</v>
      </c>
      <c r="H315" s="42">
        <v>422.25</v>
      </c>
      <c r="I315" s="38" t="s">
        <v>30</v>
      </c>
      <c r="J315" s="38" t="s">
        <v>31</v>
      </c>
    </row>
    <row r="316" spans="1:10" s="26" customFormat="1">
      <c r="A316" s="36" t="s">
        <v>59</v>
      </c>
      <c r="B316" s="37" t="s">
        <v>28</v>
      </c>
      <c r="C316" s="38" t="s">
        <v>60</v>
      </c>
      <c r="D316" s="39">
        <v>44154</v>
      </c>
      <c r="E316" s="39">
        <v>45744</v>
      </c>
      <c r="F316" s="40">
        <f t="shared" si="6"/>
        <v>2642868.83</v>
      </c>
      <c r="G316" s="67">
        <v>0</v>
      </c>
      <c r="H316" s="42">
        <v>361.69</v>
      </c>
      <c r="I316" s="38" t="s">
        <v>30</v>
      </c>
      <c r="J316" s="38" t="s">
        <v>31</v>
      </c>
    </row>
    <row r="317" spans="1:10" s="26" customFormat="1">
      <c r="A317" s="36" t="s">
        <v>59</v>
      </c>
      <c r="B317" s="37" t="s">
        <v>28</v>
      </c>
      <c r="C317" s="38" t="s">
        <v>60</v>
      </c>
      <c r="D317" s="39">
        <v>44154</v>
      </c>
      <c r="E317" s="39">
        <v>45744</v>
      </c>
      <c r="F317" s="40">
        <f t="shared" si="6"/>
        <v>4693651.45</v>
      </c>
      <c r="G317" s="67">
        <v>0</v>
      </c>
      <c r="H317" s="42">
        <v>642.35</v>
      </c>
      <c r="I317" s="38" t="s">
        <v>30</v>
      </c>
      <c r="J317" s="38" t="s">
        <v>31</v>
      </c>
    </row>
    <row r="318" spans="1:10" s="26" customFormat="1">
      <c r="A318" s="36" t="s">
        <v>32</v>
      </c>
      <c r="B318" s="37" t="s">
        <v>28</v>
      </c>
      <c r="C318" s="38" t="s">
        <v>60</v>
      </c>
      <c r="D318" s="39">
        <v>44151</v>
      </c>
      <c r="E318" s="39">
        <v>45747</v>
      </c>
      <c r="F318" s="40">
        <f t="shared" si="6"/>
        <v>1753753.0699999998</v>
      </c>
      <c r="G318" s="67">
        <v>0</v>
      </c>
      <c r="H318" s="42">
        <v>240.01</v>
      </c>
      <c r="I318" s="38" t="s">
        <v>30</v>
      </c>
      <c r="J318" s="38" t="s">
        <v>31</v>
      </c>
    </row>
    <row r="319" spans="1:10" s="26" customFormat="1">
      <c r="A319" s="36" t="s">
        <v>32</v>
      </c>
      <c r="B319" s="37" t="s">
        <v>28</v>
      </c>
      <c r="C319" s="38" t="s">
        <v>60</v>
      </c>
      <c r="D319" s="39">
        <v>44151</v>
      </c>
      <c r="E319" s="39">
        <v>45747</v>
      </c>
      <c r="F319" s="40">
        <f t="shared" si="6"/>
        <v>3085380.75</v>
      </c>
      <c r="G319" s="67">
        <v>0</v>
      </c>
      <c r="H319" s="42">
        <v>422.25</v>
      </c>
      <c r="I319" s="38" t="s">
        <v>30</v>
      </c>
      <c r="J319" s="38" t="s">
        <v>31</v>
      </c>
    </row>
    <row r="320" spans="1:10" s="26" customFormat="1">
      <c r="A320" s="36" t="s">
        <v>33</v>
      </c>
      <c r="B320" s="37" t="s">
        <v>28</v>
      </c>
      <c r="C320" s="38" t="s">
        <v>60</v>
      </c>
      <c r="D320" s="39">
        <v>44193</v>
      </c>
      <c r="E320" s="39">
        <v>45792</v>
      </c>
      <c r="F320" s="40">
        <f t="shared" si="6"/>
        <v>1348652.99</v>
      </c>
      <c r="G320" s="67">
        <v>0</v>
      </c>
      <c r="H320" s="42">
        <v>184.57</v>
      </c>
      <c r="I320" s="38" t="s">
        <v>30</v>
      </c>
      <c r="J320" s="38" t="s">
        <v>31</v>
      </c>
    </row>
    <row r="321" spans="1:10" s="26" customFormat="1">
      <c r="A321" s="36" t="s">
        <v>33</v>
      </c>
      <c r="B321" s="37" t="s">
        <v>28</v>
      </c>
      <c r="C321" s="38" t="s">
        <v>60</v>
      </c>
      <c r="D321" s="39">
        <v>44193</v>
      </c>
      <c r="E321" s="39">
        <v>45792</v>
      </c>
      <c r="F321" s="40">
        <f t="shared" si="6"/>
        <v>2395161.5300000003</v>
      </c>
      <c r="G321" s="67">
        <v>0</v>
      </c>
      <c r="H321" s="42">
        <v>327.79</v>
      </c>
      <c r="I321" s="38" t="s">
        <v>30</v>
      </c>
      <c r="J321" s="38" t="s">
        <v>31</v>
      </c>
    </row>
    <row r="322" spans="1:10" s="26" customFormat="1">
      <c r="A322" s="36" t="s">
        <v>34</v>
      </c>
      <c r="B322" s="37" t="s">
        <v>28</v>
      </c>
      <c r="C322" s="38" t="s">
        <v>60</v>
      </c>
      <c r="D322" s="39">
        <v>44216</v>
      </c>
      <c r="E322" s="39">
        <v>45808</v>
      </c>
      <c r="F322" s="40">
        <f t="shared" si="6"/>
        <v>3950018.0600000005</v>
      </c>
      <c r="G322" s="67">
        <v>0</v>
      </c>
      <c r="H322" s="42">
        <v>540.58000000000004</v>
      </c>
      <c r="I322" s="38" t="s">
        <v>30</v>
      </c>
      <c r="J322" s="38" t="s">
        <v>31</v>
      </c>
    </row>
    <row r="323" spans="1:10" s="26" customFormat="1">
      <c r="A323" s="36" t="s">
        <v>34</v>
      </c>
      <c r="B323" s="37" t="s">
        <v>28</v>
      </c>
      <c r="C323" s="38" t="s">
        <v>60</v>
      </c>
      <c r="D323" s="39">
        <v>44216</v>
      </c>
      <c r="E323" s="39">
        <v>45808</v>
      </c>
      <c r="F323" s="40">
        <f t="shared" si="6"/>
        <v>7014939.21</v>
      </c>
      <c r="G323" s="67">
        <v>0</v>
      </c>
      <c r="H323" s="42">
        <v>960.03</v>
      </c>
      <c r="I323" s="38" t="s">
        <v>30</v>
      </c>
      <c r="J323" s="38" t="s">
        <v>31</v>
      </c>
    </row>
    <row r="324" spans="1:10" s="26" customFormat="1">
      <c r="A324" s="36" t="s">
        <v>35</v>
      </c>
      <c r="B324" s="37" t="s">
        <v>28</v>
      </c>
      <c r="C324" s="38" t="s">
        <v>60</v>
      </c>
      <c r="D324" s="39">
        <v>44118</v>
      </c>
      <c r="E324" s="39">
        <v>45890</v>
      </c>
      <c r="F324" s="40">
        <f t="shared" ref="F324:F355" si="7">G324+H324*$C$12</f>
        <v>770230.87</v>
      </c>
      <c r="G324" s="67">
        <v>0</v>
      </c>
      <c r="H324" s="42">
        <v>105.41</v>
      </c>
      <c r="I324" s="38" t="s">
        <v>30</v>
      </c>
      <c r="J324" s="38" t="s">
        <v>31</v>
      </c>
    </row>
    <row r="325" spans="1:10" s="26" customFormat="1">
      <c r="A325" s="36" t="s">
        <v>36</v>
      </c>
      <c r="B325" s="37" t="s">
        <v>28</v>
      </c>
      <c r="C325" s="38" t="s">
        <v>60</v>
      </c>
      <c r="D325" s="39">
        <v>44119</v>
      </c>
      <c r="E325" s="39">
        <v>45892</v>
      </c>
      <c r="F325" s="40">
        <f t="shared" si="7"/>
        <v>564758.03</v>
      </c>
      <c r="G325" s="67">
        <v>0</v>
      </c>
      <c r="H325" s="42">
        <v>77.290000000000006</v>
      </c>
      <c r="I325" s="38" t="s">
        <v>30</v>
      </c>
      <c r="J325" s="38" t="s">
        <v>31</v>
      </c>
    </row>
    <row r="326" spans="1:10" s="26" customFormat="1">
      <c r="A326" s="36" t="s">
        <v>37</v>
      </c>
      <c r="B326" s="37" t="s">
        <v>28</v>
      </c>
      <c r="C326" s="38" t="s">
        <v>60</v>
      </c>
      <c r="D326" s="39">
        <v>44119</v>
      </c>
      <c r="E326" s="39">
        <v>45892</v>
      </c>
      <c r="F326" s="40">
        <f t="shared" si="7"/>
        <v>624017.80000000005</v>
      </c>
      <c r="G326" s="67">
        <v>0</v>
      </c>
      <c r="H326" s="42">
        <v>85.4</v>
      </c>
      <c r="I326" s="38" t="s">
        <v>30</v>
      </c>
      <c r="J326" s="38" t="s">
        <v>31</v>
      </c>
    </row>
    <row r="327" spans="1:10" s="26" customFormat="1">
      <c r="A327" s="36" t="s">
        <v>38</v>
      </c>
      <c r="B327" s="37" t="s">
        <v>28</v>
      </c>
      <c r="C327" s="38" t="s">
        <v>60</v>
      </c>
      <c r="D327" s="39">
        <v>44137</v>
      </c>
      <c r="E327" s="39">
        <v>45905</v>
      </c>
      <c r="F327" s="40">
        <f t="shared" si="7"/>
        <v>2022504.5300000003</v>
      </c>
      <c r="G327" s="67">
        <v>0</v>
      </c>
      <c r="H327" s="42">
        <v>276.79000000000002</v>
      </c>
      <c r="I327" s="38" t="s">
        <v>30</v>
      </c>
      <c r="J327" s="38" t="s">
        <v>31</v>
      </c>
    </row>
    <row r="328" spans="1:10" s="26" customFormat="1">
      <c r="A328" s="36" t="s">
        <v>39</v>
      </c>
      <c r="B328" s="37" t="s">
        <v>28</v>
      </c>
      <c r="C328" s="38" t="s">
        <v>60</v>
      </c>
      <c r="D328" s="39">
        <v>44137</v>
      </c>
      <c r="E328" s="39">
        <v>45917</v>
      </c>
      <c r="F328" s="40">
        <f t="shared" si="7"/>
        <v>952248.24</v>
      </c>
      <c r="G328" s="67">
        <v>0</v>
      </c>
      <c r="H328" s="42">
        <v>130.32</v>
      </c>
      <c r="I328" s="38" t="s">
        <v>30</v>
      </c>
      <c r="J328" s="38" t="s">
        <v>31</v>
      </c>
    </row>
    <row r="329" spans="1:10" s="26" customFormat="1">
      <c r="A329" s="36" t="s">
        <v>40</v>
      </c>
      <c r="B329" s="37" t="s">
        <v>28</v>
      </c>
      <c r="C329" s="38" t="s">
        <v>60</v>
      </c>
      <c r="D329" s="39">
        <v>44139</v>
      </c>
      <c r="E329" s="39">
        <v>45917</v>
      </c>
      <c r="F329" s="40">
        <f t="shared" si="7"/>
        <v>675312.94000000006</v>
      </c>
      <c r="G329" s="67">
        <v>0</v>
      </c>
      <c r="H329" s="42">
        <v>92.42</v>
      </c>
      <c r="I329" s="38" t="s">
        <v>30</v>
      </c>
      <c r="J329" s="38" t="s">
        <v>31</v>
      </c>
    </row>
    <row r="330" spans="1:10" s="26" customFormat="1">
      <c r="A330" s="36" t="s">
        <v>41</v>
      </c>
      <c r="B330" s="37" t="s">
        <v>28</v>
      </c>
      <c r="C330" s="38" t="s">
        <v>60</v>
      </c>
      <c r="D330" s="39">
        <v>44144</v>
      </c>
      <c r="E330" s="39">
        <v>45918</v>
      </c>
      <c r="F330" s="40">
        <f t="shared" si="7"/>
        <v>876913.07000000007</v>
      </c>
      <c r="G330" s="67">
        <v>0</v>
      </c>
      <c r="H330" s="42">
        <v>120.01</v>
      </c>
      <c r="I330" s="38" t="s">
        <v>30</v>
      </c>
      <c r="J330" s="38" t="s">
        <v>31</v>
      </c>
    </row>
    <row r="331" spans="1:10" s="26" customFormat="1">
      <c r="A331" s="36" t="s">
        <v>59</v>
      </c>
      <c r="B331" s="37" t="s">
        <v>28</v>
      </c>
      <c r="C331" s="38" t="s">
        <v>60</v>
      </c>
      <c r="D331" s="39">
        <v>44154</v>
      </c>
      <c r="E331" s="39">
        <v>45924</v>
      </c>
      <c r="F331" s="40">
        <f t="shared" si="7"/>
        <v>1321470.95</v>
      </c>
      <c r="G331" s="67">
        <v>0</v>
      </c>
      <c r="H331" s="42">
        <v>180.85</v>
      </c>
      <c r="I331" s="38" t="s">
        <v>30</v>
      </c>
      <c r="J331" s="38" t="s">
        <v>31</v>
      </c>
    </row>
    <row r="332" spans="1:10" s="26" customFormat="1">
      <c r="A332" s="36" t="s">
        <v>32</v>
      </c>
      <c r="B332" s="37" t="s">
        <v>28</v>
      </c>
      <c r="C332" s="38" t="s">
        <v>60</v>
      </c>
      <c r="D332" s="39">
        <v>44151</v>
      </c>
      <c r="E332" s="39">
        <v>45927</v>
      </c>
      <c r="F332" s="40">
        <f t="shared" si="7"/>
        <v>876913.07000000007</v>
      </c>
      <c r="G332" s="67">
        <v>0</v>
      </c>
      <c r="H332" s="42">
        <v>120.01</v>
      </c>
      <c r="I332" s="38" t="s">
        <v>30</v>
      </c>
      <c r="J332" s="38" t="s">
        <v>31</v>
      </c>
    </row>
    <row r="333" spans="1:10" s="26" customFormat="1">
      <c r="A333" s="36" t="s">
        <v>33</v>
      </c>
      <c r="B333" s="37" t="s">
        <v>28</v>
      </c>
      <c r="C333" s="38" t="s">
        <v>60</v>
      </c>
      <c r="D333" s="39">
        <v>44193</v>
      </c>
      <c r="E333" s="39">
        <v>45972</v>
      </c>
      <c r="F333" s="40">
        <f t="shared" si="7"/>
        <v>674363.03</v>
      </c>
      <c r="G333" s="67">
        <v>0</v>
      </c>
      <c r="H333" s="42">
        <v>92.29</v>
      </c>
      <c r="I333" s="38" t="s">
        <v>30</v>
      </c>
      <c r="J333" s="38" t="s">
        <v>31</v>
      </c>
    </row>
    <row r="334" spans="1:10" s="26" customFormat="1">
      <c r="A334" s="36" t="s">
        <v>34</v>
      </c>
      <c r="B334" s="37" t="s">
        <v>28</v>
      </c>
      <c r="C334" s="38" t="s">
        <v>60</v>
      </c>
      <c r="D334" s="39">
        <v>44216</v>
      </c>
      <c r="E334" s="39">
        <v>45988</v>
      </c>
      <c r="F334" s="40">
        <f t="shared" si="7"/>
        <v>1975009.0300000003</v>
      </c>
      <c r="G334" s="67">
        <v>0</v>
      </c>
      <c r="H334" s="42">
        <v>270.29000000000002</v>
      </c>
      <c r="I334" s="38" t="s">
        <v>30</v>
      </c>
      <c r="J334" s="38" t="s">
        <v>31</v>
      </c>
    </row>
    <row r="335" spans="1:10" s="26" customFormat="1">
      <c r="A335" s="36" t="s">
        <v>61</v>
      </c>
      <c r="B335" s="37" t="s">
        <v>43</v>
      </c>
      <c r="C335" s="38" t="s">
        <v>60</v>
      </c>
      <c r="D335" s="39">
        <v>44148</v>
      </c>
      <c r="E335" s="39">
        <v>45566</v>
      </c>
      <c r="F335" s="40">
        <f t="shared" si="7"/>
        <v>6594202.1500000004</v>
      </c>
      <c r="G335" s="67">
        <v>0</v>
      </c>
      <c r="H335" s="42">
        <v>902.45</v>
      </c>
      <c r="I335" s="38" t="s">
        <v>30</v>
      </c>
      <c r="J335" s="38" t="s">
        <v>31</v>
      </c>
    </row>
    <row r="336" spans="1:10" s="26" customFormat="1">
      <c r="A336" s="36" t="s">
        <v>61</v>
      </c>
      <c r="B336" s="37" t="s">
        <v>43</v>
      </c>
      <c r="C336" s="38" t="s">
        <v>60</v>
      </c>
      <c r="D336" s="39">
        <v>44148</v>
      </c>
      <c r="E336" s="39">
        <v>45566</v>
      </c>
      <c r="F336" s="40">
        <f t="shared" si="7"/>
        <v>24063850.82</v>
      </c>
      <c r="G336" s="67">
        <v>0</v>
      </c>
      <c r="H336" s="42">
        <v>3293.26</v>
      </c>
      <c r="I336" s="38" t="s">
        <v>30</v>
      </c>
      <c r="J336" s="38" t="s">
        <v>31</v>
      </c>
    </row>
    <row r="337" spans="1:10" s="26" customFormat="1">
      <c r="A337" s="36" t="s">
        <v>44</v>
      </c>
      <c r="B337" s="37" t="s">
        <v>43</v>
      </c>
      <c r="C337" s="38" t="s">
        <v>60</v>
      </c>
      <c r="D337" s="39">
        <v>44532</v>
      </c>
      <c r="E337" s="39">
        <v>45585</v>
      </c>
      <c r="F337" s="40">
        <f t="shared" si="7"/>
        <v>4694089.87</v>
      </c>
      <c r="G337" s="67">
        <v>0</v>
      </c>
      <c r="H337" s="42">
        <v>642.41</v>
      </c>
      <c r="I337" s="38" t="s">
        <v>30</v>
      </c>
      <c r="J337" s="38" t="s">
        <v>31</v>
      </c>
    </row>
    <row r="338" spans="1:10" s="26" customFormat="1">
      <c r="A338" s="36" t="s">
        <v>44</v>
      </c>
      <c r="B338" s="37" t="s">
        <v>43</v>
      </c>
      <c r="C338" s="38" t="s">
        <v>60</v>
      </c>
      <c r="D338" s="39">
        <v>44532</v>
      </c>
      <c r="E338" s="39">
        <v>45585</v>
      </c>
      <c r="F338" s="40">
        <f t="shared" si="7"/>
        <v>10686706.709999999</v>
      </c>
      <c r="G338" s="67">
        <v>0</v>
      </c>
      <c r="H338" s="42">
        <v>1462.53</v>
      </c>
      <c r="I338" s="38" t="s">
        <v>30</v>
      </c>
      <c r="J338" s="38" t="s">
        <v>31</v>
      </c>
    </row>
    <row r="339" spans="1:10" s="26" customFormat="1">
      <c r="A339" s="36" t="s">
        <v>45</v>
      </c>
      <c r="B339" s="37" t="s">
        <v>43</v>
      </c>
      <c r="C339" s="38" t="s">
        <v>60</v>
      </c>
      <c r="D339" s="39">
        <v>44532</v>
      </c>
      <c r="E339" s="39">
        <v>45590</v>
      </c>
      <c r="F339" s="40">
        <f t="shared" si="7"/>
        <v>3711736.79</v>
      </c>
      <c r="G339" s="67">
        <v>0</v>
      </c>
      <c r="H339" s="42">
        <v>507.97</v>
      </c>
      <c r="I339" s="38" t="s">
        <v>30</v>
      </c>
      <c r="J339" s="38" t="s">
        <v>31</v>
      </c>
    </row>
    <row r="340" spans="1:10" s="26" customFormat="1">
      <c r="A340" s="36" t="s">
        <v>45</v>
      </c>
      <c r="B340" s="37" t="s">
        <v>43</v>
      </c>
      <c r="C340" s="38" t="s">
        <v>60</v>
      </c>
      <c r="D340" s="39">
        <v>44532</v>
      </c>
      <c r="E340" s="39">
        <v>45590</v>
      </c>
      <c r="F340" s="40">
        <f t="shared" si="7"/>
        <v>8496214.25</v>
      </c>
      <c r="G340" s="67">
        <v>0</v>
      </c>
      <c r="H340" s="42">
        <v>1162.75</v>
      </c>
      <c r="I340" s="38" t="s">
        <v>30</v>
      </c>
      <c r="J340" s="38" t="s">
        <v>31</v>
      </c>
    </row>
    <row r="341" spans="1:10" s="26" customFormat="1">
      <c r="A341" s="36" t="s">
        <v>62</v>
      </c>
      <c r="B341" s="37" t="s">
        <v>43</v>
      </c>
      <c r="C341" s="38" t="s">
        <v>60</v>
      </c>
      <c r="D341" s="39">
        <v>44488</v>
      </c>
      <c r="E341" s="39">
        <v>45722</v>
      </c>
      <c r="F341" s="40">
        <f t="shared" si="7"/>
        <v>7523652.5500000007</v>
      </c>
      <c r="G341" s="67">
        <v>0</v>
      </c>
      <c r="H341" s="42">
        <v>1029.6500000000001</v>
      </c>
      <c r="I341" s="38" t="s">
        <v>30</v>
      </c>
      <c r="J341" s="38" t="s">
        <v>31</v>
      </c>
    </row>
    <row r="342" spans="1:10" s="26" customFormat="1">
      <c r="A342" s="36" t="s">
        <v>62</v>
      </c>
      <c r="B342" s="37" t="s">
        <v>43</v>
      </c>
      <c r="C342" s="38" t="s">
        <v>60</v>
      </c>
      <c r="D342" s="39">
        <v>44488</v>
      </c>
      <c r="E342" s="39">
        <v>45722</v>
      </c>
      <c r="F342" s="40">
        <f t="shared" si="7"/>
        <v>17128630.98</v>
      </c>
      <c r="G342" s="67">
        <v>0</v>
      </c>
      <c r="H342" s="42">
        <v>2344.14</v>
      </c>
      <c r="I342" s="38" t="s">
        <v>30</v>
      </c>
      <c r="J342" s="38" t="s">
        <v>31</v>
      </c>
    </row>
    <row r="343" spans="1:10" s="26" customFormat="1">
      <c r="A343" s="36" t="s">
        <v>47</v>
      </c>
      <c r="B343" s="37" t="s">
        <v>43</v>
      </c>
      <c r="C343" s="38" t="s">
        <v>60</v>
      </c>
      <c r="D343" s="39">
        <v>44489</v>
      </c>
      <c r="E343" s="39">
        <v>45723</v>
      </c>
      <c r="F343" s="40">
        <f t="shared" si="7"/>
        <v>23357336.990000002</v>
      </c>
      <c r="G343" s="67">
        <v>0</v>
      </c>
      <c r="H343" s="42">
        <v>3196.57</v>
      </c>
      <c r="I343" s="38" t="s">
        <v>30</v>
      </c>
      <c r="J343" s="38" t="s">
        <v>31</v>
      </c>
    </row>
    <row r="344" spans="1:10" s="26" customFormat="1">
      <c r="A344" s="36" t="s">
        <v>47</v>
      </c>
      <c r="B344" s="37" t="s">
        <v>43</v>
      </c>
      <c r="C344" s="38" t="s">
        <v>60</v>
      </c>
      <c r="D344" s="39">
        <v>44489</v>
      </c>
      <c r="E344" s="39">
        <v>45723</v>
      </c>
      <c r="F344" s="40">
        <f t="shared" si="7"/>
        <v>53465172.859999999</v>
      </c>
      <c r="G344" s="67">
        <v>0</v>
      </c>
      <c r="H344" s="42">
        <v>7316.98</v>
      </c>
      <c r="I344" s="38" t="s">
        <v>30</v>
      </c>
      <c r="J344" s="38" t="s">
        <v>31</v>
      </c>
    </row>
    <row r="345" spans="1:10" s="26" customFormat="1">
      <c r="A345" s="36" t="s">
        <v>48</v>
      </c>
      <c r="B345" s="37" t="s">
        <v>43</v>
      </c>
      <c r="C345" s="38" t="s">
        <v>60</v>
      </c>
      <c r="D345" s="39">
        <v>44496</v>
      </c>
      <c r="E345" s="39">
        <v>45734</v>
      </c>
      <c r="F345" s="40">
        <f t="shared" si="7"/>
        <v>2969418.66</v>
      </c>
      <c r="G345" s="67">
        <v>0</v>
      </c>
      <c r="H345" s="42">
        <v>406.38</v>
      </c>
      <c r="I345" s="38" t="s">
        <v>30</v>
      </c>
      <c r="J345" s="38" t="s">
        <v>31</v>
      </c>
    </row>
    <row r="346" spans="1:10" s="26" customFormat="1">
      <c r="A346" s="36" t="s">
        <v>48</v>
      </c>
      <c r="B346" s="37" t="s">
        <v>43</v>
      </c>
      <c r="C346" s="38" t="s">
        <v>60</v>
      </c>
      <c r="D346" s="39">
        <v>44496</v>
      </c>
      <c r="E346" s="39">
        <v>45734</v>
      </c>
      <c r="F346" s="40">
        <f t="shared" si="7"/>
        <v>6796971.4000000004</v>
      </c>
      <c r="G346" s="67">
        <v>0</v>
      </c>
      <c r="H346" s="42">
        <v>930.2</v>
      </c>
      <c r="I346" s="38" t="s">
        <v>30</v>
      </c>
      <c r="J346" s="38" t="s">
        <v>31</v>
      </c>
    </row>
    <row r="347" spans="1:10" s="26" customFormat="1">
      <c r="A347" s="36" t="s">
        <v>61</v>
      </c>
      <c r="B347" s="37" t="s">
        <v>43</v>
      </c>
      <c r="C347" s="38" t="s">
        <v>60</v>
      </c>
      <c r="D347" s="39">
        <v>44148</v>
      </c>
      <c r="E347" s="39">
        <v>45746</v>
      </c>
      <c r="F347" s="40">
        <f t="shared" si="7"/>
        <v>4396110.41</v>
      </c>
      <c r="G347" s="67">
        <v>0</v>
      </c>
      <c r="H347" s="42">
        <v>601.63</v>
      </c>
      <c r="I347" s="38" t="s">
        <v>30</v>
      </c>
      <c r="J347" s="38" t="s">
        <v>31</v>
      </c>
    </row>
    <row r="348" spans="1:10" s="26" customFormat="1">
      <c r="A348" s="36" t="s">
        <v>61</v>
      </c>
      <c r="B348" s="37" t="s">
        <v>43</v>
      </c>
      <c r="C348" s="38" t="s">
        <v>60</v>
      </c>
      <c r="D348" s="39">
        <v>44148</v>
      </c>
      <c r="E348" s="39">
        <v>45746</v>
      </c>
      <c r="F348" s="40">
        <f t="shared" si="7"/>
        <v>16042591.570000002</v>
      </c>
      <c r="G348" s="67">
        <v>0</v>
      </c>
      <c r="H348" s="42">
        <v>2195.5100000000002</v>
      </c>
      <c r="I348" s="38" t="s">
        <v>30</v>
      </c>
      <c r="J348" s="38" t="s">
        <v>31</v>
      </c>
    </row>
    <row r="349" spans="1:10" s="26" customFormat="1">
      <c r="A349" s="36" t="s">
        <v>44</v>
      </c>
      <c r="B349" s="37" t="s">
        <v>43</v>
      </c>
      <c r="C349" s="38" t="s">
        <v>60</v>
      </c>
      <c r="D349" s="39">
        <v>44532</v>
      </c>
      <c r="E349" s="39">
        <v>45765</v>
      </c>
      <c r="F349" s="40">
        <f t="shared" si="7"/>
        <v>3755286.51</v>
      </c>
      <c r="G349" s="67">
        <v>0</v>
      </c>
      <c r="H349" s="42">
        <v>513.92999999999995</v>
      </c>
      <c r="I349" s="38" t="s">
        <v>30</v>
      </c>
      <c r="J349" s="38" t="s">
        <v>31</v>
      </c>
    </row>
    <row r="350" spans="1:10" s="26" customFormat="1">
      <c r="A350" s="36" t="s">
        <v>44</v>
      </c>
      <c r="B350" s="37" t="s">
        <v>43</v>
      </c>
      <c r="C350" s="38" t="s">
        <v>60</v>
      </c>
      <c r="D350" s="39">
        <v>44532</v>
      </c>
      <c r="E350" s="39">
        <v>45765</v>
      </c>
      <c r="F350" s="40">
        <f t="shared" si="7"/>
        <v>8549409.209999999</v>
      </c>
      <c r="G350" s="67">
        <v>0</v>
      </c>
      <c r="H350" s="42">
        <v>1170.03</v>
      </c>
      <c r="I350" s="38" t="s">
        <v>30</v>
      </c>
      <c r="J350" s="38" t="s">
        <v>31</v>
      </c>
    </row>
    <row r="351" spans="1:10" s="26" customFormat="1">
      <c r="A351" s="36" t="s">
        <v>45</v>
      </c>
      <c r="B351" s="37" t="s">
        <v>43</v>
      </c>
      <c r="C351" s="38" t="s">
        <v>60</v>
      </c>
      <c r="D351" s="39">
        <v>44532</v>
      </c>
      <c r="E351" s="39">
        <v>45770</v>
      </c>
      <c r="F351" s="40">
        <f t="shared" si="7"/>
        <v>2969418.66</v>
      </c>
      <c r="G351" s="67">
        <v>0</v>
      </c>
      <c r="H351" s="42">
        <v>406.38</v>
      </c>
      <c r="I351" s="38" t="s">
        <v>30</v>
      </c>
      <c r="J351" s="38" t="s">
        <v>31</v>
      </c>
    </row>
    <row r="352" spans="1:10" s="26" customFormat="1">
      <c r="A352" s="36" t="s">
        <v>45</v>
      </c>
      <c r="B352" s="37" t="s">
        <v>43</v>
      </c>
      <c r="C352" s="38" t="s">
        <v>60</v>
      </c>
      <c r="D352" s="39">
        <v>44532</v>
      </c>
      <c r="E352" s="39">
        <v>45770</v>
      </c>
      <c r="F352" s="40">
        <f t="shared" si="7"/>
        <v>6796971.4000000004</v>
      </c>
      <c r="G352" s="67">
        <v>0</v>
      </c>
      <c r="H352" s="42">
        <v>930.2</v>
      </c>
      <c r="I352" s="38" t="s">
        <v>30</v>
      </c>
      <c r="J352" s="38" t="s">
        <v>31</v>
      </c>
    </row>
    <row r="353" spans="1:10" s="26" customFormat="1">
      <c r="A353" s="36" t="s">
        <v>62</v>
      </c>
      <c r="B353" s="37" t="s">
        <v>43</v>
      </c>
      <c r="C353" s="38" t="s">
        <v>60</v>
      </c>
      <c r="D353" s="39">
        <v>44488</v>
      </c>
      <c r="E353" s="39">
        <v>45902</v>
      </c>
      <c r="F353" s="40">
        <f t="shared" si="7"/>
        <v>5642757.6799999997</v>
      </c>
      <c r="G353" s="67">
        <v>0</v>
      </c>
      <c r="H353" s="42">
        <v>772.24</v>
      </c>
      <c r="I353" s="38" t="s">
        <v>30</v>
      </c>
      <c r="J353" s="38" t="s">
        <v>31</v>
      </c>
    </row>
    <row r="354" spans="1:10" s="26" customFormat="1">
      <c r="A354" s="36" t="s">
        <v>62</v>
      </c>
      <c r="B354" s="37" t="s">
        <v>43</v>
      </c>
      <c r="C354" s="38" t="s">
        <v>60</v>
      </c>
      <c r="D354" s="39">
        <v>44488</v>
      </c>
      <c r="E354" s="39">
        <v>45902</v>
      </c>
      <c r="F354" s="40">
        <f t="shared" si="7"/>
        <v>12846509.77</v>
      </c>
      <c r="G354" s="67">
        <v>0</v>
      </c>
      <c r="H354" s="42">
        <v>1758.11</v>
      </c>
      <c r="I354" s="38" t="s">
        <v>30</v>
      </c>
      <c r="J354" s="38" t="s">
        <v>31</v>
      </c>
    </row>
    <row r="355" spans="1:10" s="26" customFormat="1">
      <c r="A355" s="36" t="s">
        <v>47</v>
      </c>
      <c r="B355" s="37" t="s">
        <v>43</v>
      </c>
      <c r="C355" s="38" t="s">
        <v>60</v>
      </c>
      <c r="D355" s="39">
        <v>44489</v>
      </c>
      <c r="E355" s="39">
        <v>45903</v>
      </c>
      <c r="F355" s="40">
        <f t="shared" si="7"/>
        <v>17518021.009999998</v>
      </c>
      <c r="G355" s="67">
        <v>0</v>
      </c>
      <c r="H355" s="42">
        <v>2397.4299999999998</v>
      </c>
      <c r="I355" s="38" t="s">
        <v>30</v>
      </c>
      <c r="J355" s="38" t="s">
        <v>31</v>
      </c>
    </row>
    <row r="356" spans="1:10" s="26" customFormat="1">
      <c r="A356" s="36" t="s">
        <v>47</v>
      </c>
      <c r="B356" s="37" t="s">
        <v>43</v>
      </c>
      <c r="C356" s="38" t="s">
        <v>60</v>
      </c>
      <c r="D356" s="39">
        <v>44489</v>
      </c>
      <c r="E356" s="39">
        <v>45903</v>
      </c>
      <c r="F356" s="40">
        <f t="shared" ref="F356:F387" si="8">G356+H356*$C$12</f>
        <v>40098916.18</v>
      </c>
      <c r="G356" s="67">
        <v>0</v>
      </c>
      <c r="H356" s="42">
        <v>5487.74</v>
      </c>
      <c r="I356" s="38" t="s">
        <v>30</v>
      </c>
      <c r="J356" s="38" t="s">
        <v>31</v>
      </c>
    </row>
    <row r="357" spans="1:10" s="26" customFormat="1">
      <c r="A357" s="36" t="s">
        <v>48</v>
      </c>
      <c r="B357" s="37" t="s">
        <v>43</v>
      </c>
      <c r="C357" s="38" t="s">
        <v>60</v>
      </c>
      <c r="D357" s="39">
        <v>44496</v>
      </c>
      <c r="E357" s="39">
        <v>45914</v>
      </c>
      <c r="F357" s="40">
        <f t="shared" si="8"/>
        <v>2227027.46</v>
      </c>
      <c r="G357" s="67">
        <v>0</v>
      </c>
      <c r="H357" s="42">
        <v>304.77999999999997</v>
      </c>
      <c r="I357" s="38" t="s">
        <v>30</v>
      </c>
      <c r="J357" s="38" t="s">
        <v>31</v>
      </c>
    </row>
    <row r="358" spans="1:10" s="26" customFormat="1">
      <c r="A358" s="36" t="s">
        <v>48</v>
      </c>
      <c r="B358" s="37" t="s">
        <v>43</v>
      </c>
      <c r="C358" s="38" t="s">
        <v>60</v>
      </c>
      <c r="D358" s="39">
        <v>44496</v>
      </c>
      <c r="E358" s="39">
        <v>45914</v>
      </c>
      <c r="F358" s="40">
        <f t="shared" si="8"/>
        <v>5097728.55</v>
      </c>
      <c r="G358" s="67">
        <v>0</v>
      </c>
      <c r="H358" s="42">
        <v>697.65</v>
      </c>
      <c r="I358" s="38" t="s">
        <v>30</v>
      </c>
      <c r="J358" s="38" t="s">
        <v>31</v>
      </c>
    </row>
    <row r="359" spans="1:10" s="26" customFormat="1">
      <c r="A359" s="36" t="s">
        <v>107</v>
      </c>
      <c r="B359" s="37" t="s">
        <v>43</v>
      </c>
      <c r="C359" s="38" t="s">
        <v>60</v>
      </c>
      <c r="D359" s="39">
        <v>44148</v>
      </c>
      <c r="E359" s="39">
        <v>45926</v>
      </c>
      <c r="F359" s="40">
        <f t="shared" si="8"/>
        <v>2198091.7399999998</v>
      </c>
      <c r="G359" s="67">
        <v>0</v>
      </c>
      <c r="H359" s="42">
        <v>300.82</v>
      </c>
      <c r="I359" s="38" t="s">
        <v>30</v>
      </c>
      <c r="J359" s="38" t="s">
        <v>31</v>
      </c>
    </row>
    <row r="360" spans="1:10" s="26" customFormat="1">
      <c r="A360" s="36" t="s">
        <v>107</v>
      </c>
      <c r="B360" s="37" t="s">
        <v>43</v>
      </c>
      <c r="C360" s="38" t="s">
        <v>60</v>
      </c>
      <c r="D360" s="39">
        <v>44148</v>
      </c>
      <c r="E360" s="39">
        <v>45926</v>
      </c>
      <c r="F360" s="40">
        <f t="shared" si="8"/>
        <v>8021259.25</v>
      </c>
      <c r="G360" s="67">
        <v>0</v>
      </c>
      <c r="H360" s="42">
        <v>1097.75</v>
      </c>
      <c r="I360" s="38" t="s">
        <v>30</v>
      </c>
      <c r="J360" s="38" t="s">
        <v>31</v>
      </c>
    </row>
    <row r="361" spans="1:10" s="26" customFormat="1">
      <c r="A361" s="36" t="s">
        <v>44</v>
      </c>
      <c r="B361" s="37" t="s">
        <v>43</v>
      </c>
      <c r="C361" s="38" t="s">
        <v>60</v>
      </c>
      <c r="D361" s="39">
        <v>44532</v>
      </c>
      <c r="E361" s="39">
        <v>45945</v>
      </c>
      <c r="F361" s="40">
        <f t="shared" si="8"/>
        <v>2816483.15</v>
      </c>
      <c r="G361" s="67">
        <v>0</v>
      </c>
      <c r="H361" s="42">
        <v>385.45</v>
      </c>
      <c r="I361" s="38" t="s">
        <v>30</v>
      </c>
      <c r="J361" s="38" t="s">
        <v>31</v>
      </c>
    </row>
    <row r="362" spans="1:10" s="26" customFormat="1">
      <c r="A362" s="36" t="s">
        <v>44</v>
      </c>
      <c r="B362" s="37" t="s">
        <v>43</v>
      </c>
      <c r="C362" s="38" t="s">
        <v>60</v>
      </c>
      <c r="D362" s="39">
        <v>44532</v>
      </c>
      <c r="E362" s="39">
        <v>45945</v>
      </c>
      <c r="F362" s="40">
        <f t="shared" si="8"/>
        <v>6412038.6399999997</v>
      </c>
      <c r="G362" s="67">
        <v>0</v>
      </c>
      <c r="H362" s="42">
        <v>877.52</v>
      </c>
      <c r="I362" s="38" t="s">
        <v>30</v>
      </c>
      <c r="J362" s="38" t="s">
        <v>31</v>
      </c>
    </row>
    <row r="363" spans="1:10" s="26" customFormat="1">
      <c r="A363" s="36" t="s">
        <v>45</v>
      </c>
      <c r="B363" s="37" t="s">
        <v>43</v>
      </c>
      <c r="C363" s="38" t="s">
        <v>60</v>
      </c>
      <c r="D363" s="39">
        <v>44532</v>
      </c>
      <c r="E363" s="39">
        <v>45950</v>
      </c>
      <c r="F363" s="40">
        <f t="shared" si="8"/>
        <v>2227027.46</v>
      </c>
      <c r="G363" s="67">
        <v>0</v>
      </c>
      <c r="H363" s="42">
        <v>304.77999999999997</v>
      </c>
      <c r="I363" s="38" t="s">
        <v>30</v>
      </c>
      <c r="J363" s="38" t="s">
        <v>31</v>
      </c>
    </row>
    <row r="364" spans="1:10" s="26" customFormat="1">
      <c r="A364" s="36" t="s">
        <v>45</v>
      </c>
      <c r="B364" s="37" t="s">
        <v>43</v>
      </c>
      <c r="C364" s="38" t="s">
        <v>60</v>
      </c>
      <c r="D364" s="39">
        <v>44532</v>
      </c>
      <c r="E364" s="39">
        <v>45950</v>
      </c>
      <c r="F364" s="40">
        <f t="shared" si="8"/>
        <v>5097728.55</v>
      </c>
      <c r="G364" s="67">
        <v>0</v>
      </c>
      <c r="H364" s="42">
        <v>697.65</v>
      </c>
      <c r="I364" s="38" t="s">
        <v>30</v>
      </c>
      <c r="J364" s="38" t="s">
        <v>31</v>
      </c>
    </row>
    <row r="365" spans="1:10" s="26" customFormat="1">
      <c r="A365" s="36" t="s">
        <v>62</v>
      </c>
      <c r="B365" s="37" t="s">
        <v>43</v>
      </c>
      <c r="C365" s="38" t="s">
        <v>60</v>
      </c>
      <c r="D365" s="39">
        <v>44488</v>
      </c>
      <c r="E365" s="39">
        <v>46082</v>
      </c>
      <c r="F365" s="40">
        <f t="shared" si="8"/>
        <v>3761862.8100000005</v>
      </c>
      <c r="G365" s="67">
        <v>0</v>
      </c>
      <c r="H365" s="42">
        <v>514.83000000000004</v>
      </c>
      <c r="I365" s="38" t="s">
        <v>30</v>
      </c>
      <c r="J365" s="38" t="s">
        <v>31</v>
      </c>
    </row>
    <row r="366" spans="1:10" s="26" customFormat="1">
      <c r="A366" s="36" t="s">
        <v>62</v>
      </c>
      <c r="B366" s="37" t="s">
        <v>43</v>
      </c>
      <c r="C366" s="38" t="s">
        <v>60</v>
      </c>
      <c r="D366" s="39">
        <v>44488</v>
      </c>
      <c r="E366" s="39">
        <v>46082</v>
      </c>
      <c r="F366" s="40">
        <f t="shared" si="8"/>
        <v>8564315.4900000002</v>
      </c>
      <c r="G366" s="67">
        <v>0</v>
      </c>
      <c r="H366" s="42">
        <v>1172.07</v>
      </c>
      <c r="I366" s="38" t="s">
        <v>30</v>
      </c>
      <c r="J366" s="38" t="s">
        <v>31</v>
      </c>
    </row>
    <row r="367" spans="1:10" s="26" customFormat="1">
      <c r="A367" s="36" t="s">
        <v>47</v>
      </c>
      <c r="B367" s="37" t="s">
        <v>43</v>
      </c>
      <c r="C367" s="38" t="s">
        <v>60</v>
      </c>
      <c r="D367" s="39">
        <v>44489</v>
      </c>
      <c r="E367" s="39">
        <v>46083</v>
      </c>
      <c r="F367" s="40">
        <f t="shared" si="8"/>
        <v>11678705.029999999</v>
      </c>
      <c r="G367" s="67">
        <v>0</v>
      </c>
      <c r="H367" s="42">
        <v>1598.29</v>
      </c>
      <c r="I367" s="38" t="s">
        <v>30</v>
      </c>
      <c r="J367" s="38" t="s">
        <v>31</v>
      </c>
    </row>
    <row r="368" spans="1:10" s="26" customFormat="1">
      <c r="A368" s="36" t="s">
        <v>47</v>
      </c>
      <c r="B368" s="37" t="s">
        <v>43</v>
      </c>
      <c r="C368" s="38" t="s">
        <v>60</v>
      </c>
      <c r="D368" s="39">
        <v>44489</v>
      </c>
      <c r="E368" s="39">
        <v>46083</v>
      </c>
      <c r="F368" s="40">
        <f t="shared" si="8"/>
        <v>26732586.43</v>
      </c>
      <c r="G368" s="67">
        <v>0</v>
      </c>
      <c r="H368" s="42">
        <v>3658.49</v>
      </c>
      <c r="I368" s="38" t="s">
        <v>30</v>
      </c>
      <c r="J368" s="38" t="s">
        <v>31</v>
      </c>
    </row>
    <row r="369" spans="1:10" s="26" customFormat="1">
      <c r="A369" s="36" t="s">
        <v>48</v>
      </c>
      <c r="B369" s="37" t="s">
        <v>43</v>
      </c>
      <c r="C369" s="38" t="s">
        <v>60</v>
      </c>
      <c r="D369" s="39">
        <v>44496</v>
      </c>
      <c r="E369" s="39">
        <v>46094</v>
      </c>
      <c r="F369" s="40">
        <f t="shared" si="8"/>
        <v>1484709.33</v>
      </c>
      <c r="G369" s="67">
        <v>0</v>
      </c>
      <c r="H369" s="42">
        <v>203.19</v>
      </c>
      <c r="I369" s="38" t="s">
        <v>30</v>
      </c>
      <c r="J369" s="38" t="s">
        <v>31</v>
      </c>
    </row>
    <row r="370" spans="1:10" s="26" customFormat="1">
      <c r="A370" s="36" t="s">
        <v>48</v>
      </c>
      <c r="B370" s="37" t="s">
        <v>43</v>
      </c>
      <c r="C370" s="38" t="s">
        <v>60</v>
      </c>
      <c r="D370" s="39">
        <v>44496</v>
      </c>
      <c r="E370" s="39">
        <v>46094</v>
      </c>
      <c r="F370" s="40">
        <f t="shared" si="8"/>
        <v>3398485.7</v>
      </c>
      <c r="G370" s="67">
        <v>0</v>
      </c>
      <c r="H370" s="42">
        <v>465.1</v>
      </c>
      <c r="I370" s="38" t="s">
        <v>30</v>
      </c>
      <c r="J370" s="38" t="s">
        <v>31</v>
      </c>
    </row>
    <row r="371" spans="1:10" s="26" customFormat="1">
      <c r="A371" s="36" t="s">
        <v>44</v>
      </c>
      <c r="B371" s="37" t="s">
        <v>43</v>
      </c>
      <c r="C371" s="38" t="s">
        <v>60</v>
      </c>
      <c r="D371" s="39">
        <v>44532</v>
      </c>
      <c r="E371" s="39">
        <v>46125</v>
      </c>
      <c r="F371" s="40">
        <f t="shared" si="8"/>
        <v>1877606.7199999997</v>
      </c>
      <c r="G371" s="67">
        <v>0</v>
      </c>
      <c r="H371" s="42">
        <v>256.95999999999998</v>
      </c>
      <c r="I371" s="38" t="s">
        <v>30</v>
      </c>
      <c r="J371" s="38" t="s">
        <v>31</v>
      </c>
    </row>
    <row r="372" spans="1:10" s="26" customFormat="1">
      <c r="A372" s="36" t="s">
        <v>44</v>
      </c>
      <c r="B372" s="37" t="s">
        <v>43</v>
      </c>
      <c r="C372" s="38" t="s">
        <v>60</v>
      </c>
      <c r="D372" s="39">
        <v>44532</v>
      </c>
      <c r="E372" s="39">
        <v>46125</v>
      </c>
      <c r="F372" s="40">
        <f t="shared" si="8"/>
        <v>4274668.07</v>
      </c>
      <c r="G372" s="67">
        <v>0</v>
      </c>
      <c r="H372" s="42">
        <v>585.01</v>
      </c>
      <c r="I372" s="38" t="s">
        <v>30</v>
      </c>
      <c r="J372" s="38" t="s">
        <v>31</v>
      </c>
    </row>
    <row r="373" spans="1:10" s="26" customFormat="1">
      <c r="A373" s="36" t="s">
        <v>45</v>
      </c>
      <c r="B373" s="37" t="s">
        <v>43</v>
      </c>
      <c r="C373" s="38" t="s">
        <v>60</v>
      </c>
      <c r="D373" s="39">
        <v>44532</v>
      </c>
      <c r="E373" s="39">
        <v>46130</v>
      </c>
      <c r="F373" s="40">
        <f t="shared" si="8"/>
        <v>1484709.33</v>
      </c>
      <c r="G373" s="67">
        <v>0</v>
      </c>
      <c r="H373" s="42">
        <v>203.19</v>
      </c>
      <c r="I373" s="38" t="s">
        <v>30</v>
      </c>
      <c r="J373" s="38" t="s">
        <v>31</v>
      </c>
    </row>
    <row r="374" spans="1:10" s="26" customFormat="1">
      <c r="A374" s="36" t="s">
        <v>45</v>
      </c>
      <c r="B374" s="37" t="s">
        <v>43</v>
      </c>
      <c r="C374" s="38" t="s">
        <v>60</v>
      </c>
      <c r="D374" s="39">
        <v>44532</v>
      </c>
      <c r="E374" s="39">
        <v>46130</v>
      </c>
      <c r="F374" s="40">
        <f t="shared" si="8"/>
        <v>3398485.7</v>
      </c>
      <c r="G374" s="67">
        <v>0</v>
      </c>
      <c r="H374" s="42">
        <v>465.1</v>
      </c>
      <c r="I374" s="38" t="s">
        <v>30</v>
      </c>
      <c r="J374" s="38" t="s">
        <v>31</v>
      </c>
    </row>
    <row r="375" spans="1:10" s="26" customFormat="1">
      <c r="A375" s="36" t="s">
        <v>62</v>
      </c>
      <c r="B375" s="37" t="s">
        <v>43</v>
      </c>
      <c r="C375" s="38" t="s">
        <v>60</v>
      </c>
      <c r="D375" s="39">
        <v>44488</v>
      </c>
      <c r="E375" s="39">
        <v>46262</v>
      </c>
      <c r="F375" s="40">
        <f t="shared" si="8"/>
        <v>1880894.87</v>
      </c>
      <c r="G375" s="67">
        <v>0</v>
      </c>
      <c r="H375" s="42">
        <v>257.41000000000003</v>
      </c>
      <c r="I375" s="38" t="s">
        <v>30</v>
      </c>
      <c r="J375" s="38" t="s">
        <v>31</v>
      </c>
    </row>
    <row r="376" spans="1:10" s="26" customFormat="1">
      <c r="A376" s="36" t="s">
        <v>62</v>
      </c>
      <c r="B376" s="37" t="s">
        <v>43</v>
      </c>
      <c r="C376" s="38" t="s">
        <v>60</v>
      </c>
      <c r="D376" s="39">
        <v>44488</v>
      </c>
      <c r="E376" s="39">
        <v>46262</v>
      </c>
      <c r="F376" s="40">
        <f t="shared" si="8"/>
        <v>4282194.2799999993</v>
      </c>
      <c r="G376" s="67">
        <v>0</v>
      </c>
      <c r="H376" s="42">
        <v>586.04</v>
      </c>
      <c r="I376" s="38" t="s">
        <v>30</v>
      </c>
      <c r="J376" s="38" t="s">
        <v>31</v>
      </c>
    </row>
    <row r="377" spans="1:10" s="26" customFormat="1">
      <c r="A377" s="36" t="s">
        <v>47</v>
      </c>
      <c r="B377" s="37" t="s">
        <v>43</v>
      </c>
      <c r="C377" s="38" t="s">
        <v>60</v>
      </c>
      <c r="D377" s="39">
        <v>44489</v>
      </c>
      <c r="E377" s="39">
        <v>46263</v>
      </c>
      <c r="F377" s="40">
        <f t="shared" si="8"/>
        <v>5839315.9799999995</v>
      </c>
      <c r="G377" s="67">
        <v>0</v>
      </c>
      <c r="H377" s="42">
        <v>799.14</v>
      </c>
      <c r="I377" s="38" t="s">
        <v>30</v>
      </c>
      <c r="J377" s="38" t="s">
        <v>31</v>
      </c>
    </row>
    <row r="378" spans="1:10" s="26" customFormat="1">
      <c r="A378" s="36" t="s">
        <v>47</v>
      </c>
      <c r="B378" s="37" t="s">
        <v>43</v>
      </c>
      <c r="C378" s="38" t="s">
        <v>60</v>
      </c>
      <c r="D378" s="39">
        <v>44489</v>
      </c>
      <c r="E378" s="39">
        <v>46263</v>
      </c>
      <c r="F378" s="40">
        <f t="shared" si="8"/>
        <v>13366329.75</v>
      </c>
      <c r="G378" s="67">
        <v>0</v>
      </c>
      <c r="H378" s="42">
        <v>1829.25</v>
      </c>
      <c r="I378" s="38" t="s">
        <v>30</v>
      </c>
      <c r="J378" s="38" t="s">
        <v>31</v>
      </c>
    </row>
    <row r="379" spans="1:10" s="26" customFormat="1">
      <c r="A379" s="36" t="s">
        <v>108</v>
      </c>
      <c r="B379" s="37" t="s">
        <v>43</v>
      </c>
      <c r="C379" s="38" t="s">
        <v>60</v>
      </c>
      <c r="D379" s="39">
        <v>44496</v>
      </c>
      <c r="E379" s="39">
        <v>46294</v>
      </c>
      <c r="F379" s="40">
        <f t="shared" si="8"/>
        <v>742318.13</v>
      </c>
      <c r="G379" s="67">
        <v>0</v>
      </c>
      <c r="H379" s="42">
        <v>101.59</v>
      </c>
      <c r="I379" s="38" t="s">
        <v>30</v>
      </c>
      <c r="J379" s="38" t="s">
        <v>31</v>
      </c>
    </row>
    <row r="380" spans="1:10" s="26" customFormat="1">
      <c r="A380" s="36" t="s">
        <v>108</v>
      </c>
      <c r="B380" s="37" t="s">
        <v>43</v>
      </c>
      <c r="C380" s="38" t="s">
        <v>60</v>
      </c>
      <c r="D380" s="39">
        <v>44496</v>
      </c>
      <c r="E380" s="39">
        <v>46294</v>
      </c>
      <c r="F380" s="40">
        <f t="shared" si="8"/>
        <v>1699242.85</v>
      </c>
      <c r="G380" s="67">
        <v>0</v>
      </c>
      <c r="H380" s="42">
        <v>232.55</v>
      </c>
      <c r="I380" s="38" t="s">
        <v>30</v>
      </c>
      <c r="J380" s="38" t="s">
        <v>31</v>
      </c>
    </row>
    <row r="381" spans="1:10" s="26" customFormat="1">
      <c r="A381" s="36" t="s">
        <v>44</v>
      </c>
      <c r="B381" s="37" t="s">
        <v>43</v>
      </c>
      <c r="C381" s="38" t="s">
        <v>60</v>
      </c>
      <c r="D381" s="39">
        <v>44532</v>
      </c>
      <c r="E381" s="39">
        <v>46305</v>
      </c>
      <c r="F381" s="40">
        <f t="shared" si="8"/>
        <v>938803.35999999987</v>
      </c>
      <c r="G381" s="67">
        <v>0</v>
      </c>
      <c r="H381" s="42">
        <v>128.47999999999999</v>
      </c>
      <c r="I381" s="38" t="s">
        <v>30</v>
      </c>
      <c r="J381" s="38" t="s">
        <v>31</v>
      </c>
    </row>
    <row r="382" spans="1:10" s="26" customFormat="1">
      <c r="A382" s="36" t="s">
        <v>44</v>
      </c>
      <c r="B382" s="37" t="s">
        <v>43</v>
      </c>
      <c r="C382" s="38" t="s">
        <v>60</v>
      </c>
      <c r="D382" s="39">
        <v>44532</v>
      </c>
      <c r="E382" s="39">
        <v>46305</v>
      </c>
      <c r="F382" s="40">
        <f t="shared" si="8"/>
        <v>2137370.5699999998</v>
      </c>
      <c r="G382" s="67">
        <v>0</v>
      </c>
      <c r="H382" s="42">
        <v>292.51</v>
      </c>
      <c r="I382" s="38" t="s">
        <v>30</v>
      </c>
      <c r="J382" s="38" t="s">
        <v>31</v>
      </c>
    </row>
    <row r="383" spans="1:10" s="26" customFormat="1">
      <c r="A383" s="36" t="s">
        <v>45</v>
      </c>
      <c r="B383" s="37" t="s">
        <v>43</v>
      </c>
      <c r="C383" s="38" t="s">
        <v>60</v>
      </c>
      <c r="D383" s="39">
        <v>44532</v>
      </c>
      <c r="E383" s="39">
        <v>46310</v>
      </c>
      <c r="F383" s="40">
        <f t="shared" si="8"/>
        <v>742318.13</v>
      </c>
      <c r="G383" s="67">
        <v>0</v>
      </c>
      <c r="H383" s="42">
        <v>101.59</v>
      </c>
      <c r="I383" s="38" t="s">
        <v>30</v>
      </c>
      <c r="J383" s="38" t="s">
        <v>31</v>
      </c>
    </row>
    <row r="384" spans="1:10" s="26" customFormat="1">
      <c r="A384" s="36" t="s">
        <v>45</v>
      </c>
      <c r="B384" s="37" t="s">
        <v>43</v>
      </c>
      <c r="C384" s="38" t="s">
        <v>60</v>
      </c>
      <c r="D384" s="39">
        <v>44532</v>
      </c>
      <c r="E384" s="39">
        <v>46310</v>
      </c>
      <c r="F384" s="40">
        <f t="shared" si="8"/>
        <v>1699242.85</v>
      </c>
      <c r="G384" s="67">
        <v>0</v>
      </c>
      <c r="H384" s="42">
        <v>232.55</v>
      </c>
      <c r="I384" s="38" t="s">
        <v>30</v>
      </c>
      <c r="J384" s="38" t="s">
        <v>31</v>
      </c>
    </row>
    <row r="385" spans="1:10" s="26" customFormat="1">
      <c r="A385" s="36" t="s">
        <v>52</v>
      </c>
      <c r="B385" s="37" t="s">
        <v>50</v>
      </c>
      <c r="C385" s="38" t="s">
        <v>60</v>
      </c>
      <c r="D385" s="39">
        <v>44880</v>
      </c>
      <c r="E385" s="39">
        <v>45575</v>
      </c>
      <c r="F385" s="40">
        <f t="shared" si="8"/>
        <v>18128228.580000002</v>
      </c>
      <c r="G385" s="67">
        <v>0</v>
      </c>
      <c r="H385" s="42">
        <v>2480.94</v>
      </c>
      <c r="I385" s="38" t="s">
        <v>30</v>
      </c>
      <c r="J385" s="38" t="s">
        <v>31</v>
      </c>
    </row>
    <row r="386" spans="1:10" s="26" customFormat="1">
      <c r="A386" s="36" t="s">
        <v>53</v>
      </c>
      <c r="B386" s="37" t="s">
        <v>50</v>
      </c>
      <c r="C386" s="38" t="s">
        <v>60</v>
      </c>
      <c r="D386" s="39">
        <v>44922</v>
      </c>
      <c r="E386" s="39">
        <v>45595</v>
      </c>
      <c r="F386" s="40">
        <f t="shared" si="8"/>
        <v>14893200.470000001</v>
      </c>
      <c r="G386" s="67">
        <v>0</v>
      </c>
      <c r="H386" s="42">
        <v>2038.21</v>
      </c>
      <c r="I386" s="38" t="s">
        <v>30</v>
      </c>
      <c r="J386" s="38" t="s">
        <v>31</v>
      </c>
    </row>
    <row r="387" spans="1:10" s="26" customFormat="1">
      <c r="A387" s="36" t="s">
        <v>58</v>
      </c>
      <c r="B387" s="37" t="s">
        <v>50</v>
      </c>
      <c r="C387" s="38" t="s">
        <v>60</v>
      </c>
      <c r="D387" s="39">
        <v>44830</v>
      </c>
      <c r="E387" s="39">
        <v>45684</v>
      </c>
      <c r="F387" s="40">
        <f t="shared" si="8"/>
        <v>11731899.99</v>
      </c>
      <c r="G387" s="67">
        <v>0</v>
      </c>
      <c r="H387" s="42">
        <v>1605.57</v>
      </c>
      <c r="I387" s="38" t="s">
        <v>30</v>
      </c>
      <c r="J387" s="38" t="s">
        <v>31</v>
      </c>
    </row>
    <row r="388" spans="1:10" s="26" customFormat="1">
      <c r="A388" s="36" t="s">
        <v>55</v>
      </c>
      <c r="B388" s="37" t="s">
        <v>50</v>
      </c>
      <c r="C388" s="38" t="s">
        <v>60</v>
      </c>
      <c r="D388" s="39">
        <v>44825</v>
      </c>
      <c r="E388" s="39">
        <v>45690</v>
      </c>
      <c r="F388" s="40">
        <f t="shared" ref="F388:F419" si="9">G388+H388*$C$12</f>
        <v>19074265.869999997</v>
      </c>
      <c r="G388" s="67">
        <v>0</v>
      </c>
      <c r="H388" s="42">
        <v>2610.41</v>
      </c>
      <c r="I388" s="38" t="s">
        <v>30</v>
      </c>
      <c r="J388" s="38" t="s">
        <v>31</v>
      </c>
    </row>
    <row r="389" spans="1:10" s="26" customFormat="1">
      <c r="A389" s="36" t="s">
        <v>56</v>
      </c>
      <c r="B389" s="37" t="s">
        <v>50</v>
      </c>
      <c r="C389" s="38" t="s">
        <v>60</v>
      </c>
      <c r="D389" s="39">
        <v>44841</v>
      </c>
      <c r="E389" s="39">
        <v>45699</v>
      </c>
      <c r="F389" s="40">
        <f t="shared" si="9"/>
        <v>25524958.539999999</v>
      </c>
      <c r="G389" s="67">
        <v>0</v>
      </c>
      <c r="H389" s="42">
        <v>3493.22</v>
      </c>
      <c r="I389" s="38" t="s">
        <v>30</v>
      </c>
      <c r="J389" s="38" t="s">
        <v>31</v>
      </c>
    </row>
    <row r="390" spans="1:10" s="26" customFormat="1">
      <c r="A390" s="36" t="s">
        <v>57</v>
      </c>
      <c r="B390" s="37" t="s">
        <v>50</v>
      </c>
      <c r="C390" s="38" t="s">
        <v>60</v>
      </c>
      <c r="D390" s="39">
        <v>44851</v>
      </c>
      <c r="E390" s="39">
        <v>45724</v>
      </c>
      <c r="F390" s="40">
        <f t="shared" si="9"/>
        <v>8011321.7300000004</v>
      </c>
      <c r="G390" s="67">
        <v>0</v>
      </c>
      <c r="H390" s="42">
        <v>1096.3900000000001</v>
      </c>
      <c r="I390" s="38" t="s">
        <v>30</v>
      </c>
      <c r="J390" s="38" t="s">
        <v>31</v>
      </c>
    </row>
    <row r="391" spans="1:10" s="26" customFormat="1">
      <c r="A391" s="36" t="s">
        <v>63</v>
      </c>
      <c r="B391" s="37" t="s">
        <v>50</v>
      </c>
      <c r="C391" s="38" t="s">
        <v>60</v>
      </c>
      <c r="D391" s="39">
        <v>44867</v>
      </c>
      <c r="E391" s="39">
        <v>45740</v>
      </c>
      <c r="F391" s="40">
        <f t="shared" si="9"/>
        <v>16523319.100000001</v>
      </c>
      <c r="G391" s="67">
        <v>0</v>
      </c>
      <c r="H391" s="42">
        <v>2261.3000000000002</v>
      </c>
      <c r="I391" s="38" t="s">
        <v>30</v>
      </c>
      <c r="J391" s="38" t="s">
        <v>31</v>
      </c>
    </row>
    <row r="392" spans="1:10" s="26" customFormat="1">
      <c r="A392" s="36" t="s">
        <v>51</v>
      </c>
      <c r="B392" s="37" t="s">
        <v>50</v>
      </c>
      <c r="C392" s="38" t="s">
        <v>60</v>
      </c>
      <c r="D392" s="39">
        <v>44876</v>
      </c>
      <c r="E392" s="39">
        <v>45745</v>
      </c>
      <c r="F392" s="40">
        <f t="shared" si="9"/>
        <v>9373711.879999999</v>
      </c>
      <c r="G392" s="67">
        <v>0</v>
      </c>
      <c r="H392" s="42">
        <v>1282.8399999999999</v>
      </c>
      <c r="I392" s="38" t="s">
        <v>30</v>
      </c>
      <c r="J392" s="38" t="s">
        <v>31</v>
      </c>
    </row>
    <row r="393" spans="1:10" s="26" customFormat="1">
      <c r="A393" s="36" t="s">
        <v>52</v>
      </c>
      <c r="B393" s="37" t="s">
        <v>50</v>
      </c>
      <c r="C393" s="38" t="s">
        <v>60</v>
      </c>
      <c r="D393" s="39">
        <v>44880</v>
      </c>
      <c r="E393" s="39">
        <v>45755</v>
      </c>
      <c r="F393" s="40">
        <f t="shared" si="9"/>
        <v>12085485.720000001</v>
      </c>
      <c r="G393" s="67">
        <v>0</v>
      </c>
      <c r="H393" s="42">
        <v>1653.96</v>
      </c>
      <c r="I393" s="38" t="s">
        <v>30</v>
      </c>
      <c r="J393" s="38" t="s">
        <v>31</v>
      </c>
    </row>
    <row r="394" spans="1:10" s="26" customFormat="1">
      <c r="A394" s="36" t="s">
        <v>53</v>
      </c>
      <c r="B394" s="37" t="s">
        <v>50</v>
      </c>
      <c r="C394" s="38" t="s">
        <v>60</v>
      </c>
      <c r="D394" s="39">
        <v>44922</v>
      </c>
      <c r="E394" s="39">
        <v>45775</v>
      </c>
      <c r="F394" s="40">
        <f t="shared" si="9"/>
        <v>9928824.6699999999</v>
      </c>
      <c r="G394" s="67">
        <v>0</v>
      </c>
      <c r="H394" s="42">
        <v>1358.81</v>
      </c>
      <c r="I394" s="38" t="s">
        <v>30</v>
      </c>
      <c r="J394" s="38" t="s">
        <v>31</v>
      </c>
    </row>
    <row r="395" spans="1:10" s="26" customFormat="1">
      <c r="A395" s="36" t="s">
        <v>58</v>
      </c>
      <c r="B395" s="37" t="s">
        <v>50</v>
      </c>
      <c r="C395" s="38" t="s">
        <v>60</v>
      </c>
      <c r="D395" s="39">
        <v>44830</v>
      </c>
      <c r="E395" s="39">
        <v>45864</v>
      </c>
      <c r="F395" s="40">
        <f t="shared" si="9"/>
        <v>5865913.46</v>
      </c>
      <c r="G395" s="67">
        <v>0</v>
      </c>
      <c r="H395" s="42">
        <v>802.78</v>
      </c>
      <c r="I395" s="38" t="s">
        <v>30</v>
      </c>
      <c r="J395" s="38" t="s">
        <v>31</v>
      </c>
    </row>
    <row r="396" spans="1:10" s="26" customFormat="1">
      <c r="A396" s="36" t="s">
        <v>55</v>
      </c>
      <c r="B396" s="37" t="s">
        <v>50</v>
      </c>
      <c r="C396" s="38" t="s">
        <v>60</v>
      </c>
      <c r="D396" s="39">
        <v>44825</v>
      </c>
      <c r="E396" s="39">
        <v>45870</v>
      </c>
      <c r="F396" s="40">
        <f t="shared" si="9"/>
        <v>9537096.4000000004</v>
      </c>
      <c r="G396" s="67">
        <v>0</v>
      </c>
      <c r="H396" s="42">
        <v>1305.2</v>
      </c>
      <c r="I396" s="38" t="s">
        <v>30</v>
      </c>
      <c r="J396" s="38" t="s">
        <v>31</v>
      </c>
    </row>
    <row r="397" spans="1:10" s="26" customFormat="1">
      <c r="A397" s="36" t="s">
        <v>56</v>
      </c>
      <c r="B397" s="37" t="s">
        <v>50</v>
      </c>
      <c r="C397" s="38" t="s">
        <v>60</v>
      </c>
      <c r="D397" s="39">
        <v>44841</v>
      </c>
      <c r="E397" s="39">
        <v>45879</v>
      </c>
      <c r="F397" s="40">
        <f t="shared" si="9"/>
        <v>12762479.27</v>
      </c>
      <c r="G397" s="67">
        <v>0</v>
      </c>
      <c r="H397" s="42">
        <v>1746.61</v>
      </c>
      <c r="I397" s="38" t="s">
        <v>30</v>
      </c>
      <c r="J397" s="38" t="s">
        <v>31</v>
      </c>
    </row>
    <row r="398" spans="1:10" s="26" customFormat="1">
      <c r="A398" s="36" t="s">
        <v>57</v>
      </c>
      <c r="B398" s="37" t="s">
        <v>50</v>
      </c>
      <c r="C398" s="38" t="s">
        <v>60</v>
      </c>
      <c r="D398" s="39">
        <v>44851</v>
      </c>
      <c r="E398" s="39">
        <v>45904</v>
      </c>
      <c r="F398" s="40">
        <f t="shared" si="9"/>
        <v>4005697.4000000004</v>
      </c>
      <c r="G398" s="67">
        <v>0</v>
      </c>
      <c r="H398" s="42">
        <v>548.20000000000005</v>
      </c>
      <c r="I398" s="38" t="s">
        <v>30</v>
      </c>
      <c r="J398" s="38" t="s">
        <v>31</v>
      </c>
    </row>
    <row r="399" spans="1:10" s="26" customFormat="1">
      <c r="A399" s="36" t="s">
        <v>63</v>
      </c>
      <c r="B399" s="37" t="s">
        <v>50</v>
      </c>
      <c r="C399" s="38" t="s">
        <v>60</v>
      </c>
      <c r="D399" s="39">
        <v>44867</v>
      </c>
      <c r="E399" s="39">
        <v>45920</v>
      </c>
      <c r="F399" s="40">
        <f t="shared" si="9"/>
        <v>8261659.5500000007</v>
      </c>
      <c r="G399" s="67">
        <v>0</v>
      </c>
      <c r="H399" s="42">
        <v>1130.6500000000001</v>
      </c>
      <c r="I399" s="38" t="s">
        <v>30</v>
      </c>
      <c r="J399" s="38" t="s">
        <v>31</v>
      </c>
    </row>
    <row r="400" spans="1:10" s="26" customFormat="1">
      <c r="A400" s="36" t="s">
        <v>51</v>
      </c>
      <c r="B400" s="37" t="s">
        <v>50</v>
      </c>
      <c r="C400" s="38" t="s">
        <v>60</v>
      </c>
      <c r="D400" s="39">
        <v>44876</v>
      </c>
      <c r="E400" s="39">
        <v>45925</v>
      </c>
      <c r="F400" s="40">
        <f t="shared" si="9"/>
        <v>4686855.9399999995</v>
      </c>
      <c r="G400" s="67">
        <v>0</v>
      </c>
      <c r="H400" s="42">
        <v>641.41999999999996</v>
      </c>
      <c r="I400" s="38" t="s">
        <v>30</v>
      </c>
      <c r="J400" s="38" t="s">
        <v>31</v>
      </c>
    </row>
    <row r="401" spans="1:10" s="26" customFormat="1">
      <c r="A401" s="36" t="s">
        <v>52</v>
      </c>
      <c r="B401" s="37" t="s">
        <v>50</v>
      </c>
      <c r="C401" s="38" t="s">
        <v>60</v>
      </c>
      <c r="D401" s="39">
        <v>44880</v>
      </c>
      <c r="E401" s="39">
        <v>45935</v>
      </c>
      <c r="F401" s="40">
        <f t="shared" si="9"/>
        <v>6042742.8600000003</v>
      </c>
      <c r="G401" s="67">
        <v>0</v>
      </c>
      <c r="H401" s="42">
        <v>826.98</v>
      </c>
      <c r="I401" s="38" t="s">
        <v>30</v>
      </c>
      <c r="J401" s="38" t="s">
        <v>31</v>
      </c>
    </row>
    <row r="402" spans="1:10" s="26" customFormat="1">
      <c r="A402" s="36" t="s">
        <v>53</v>
      </c>
      <c r="B402" s="37" t="s">
        <v>50</v>
      </c>
      <c r="C402" s="38" t="s">
        <v>60</v>
      </c>
      <c r="D402" s="39">
        <v>44922</v>
      </c>
      <c r="E402" s="39">
        <v>45955</v>
      </c>
      <c r="F402" s="40">
        <f t="shared" si="9"/>
        <v>4964375.8</v>
      </c>
      <c r="G402" s="67">
        <v>0</v>
      </c>
      <c r="H402" s="42">
        <v>679.4</v>
      </c>
      <c r="I402" s="38" t="s">
        <v>30</v>
      </c>
      <c r="J402" s="38" t="s">
        <v>31</v>
      </c>
    </row>
    <row r="403" spans="1:10" s="26" customFormat="1">
      <c r="A403" s="36" t="s">
        <v>74</v>
      </c>
      <c r="B403" s="37" t="s">
        <v>109</v>
      </c>
      <c r="C403" s="38" t="s">
        <v>65</v>
      </c>
      <c r="D403" s="39">
        <v>44995</v>
      </c>
      <c r="E403" s="39">
        <v>45715</v>
      </c>
      <c r="F403" s="40">
        <f t="shared" si="9"/>
        <v>1369311778.8200002</v>
      </c>
      <c r="G403" s="67">
        <v>0</v>
      </c>
      <c r="H403" s="42">
        <v>187397.26</v>
      </c>
      <c r="I403" s="38" t="s">
        <v>30</v>
      </c>
      <c r="J403" s="38" t="s">
        <v>31</v>
      </c>
    </row>
    <row r="404" spans="1:10" s="26" customFormat="1">
      <c r="A404" s="36" t="s">
        <v>110</v>
      </c>
      <c r="B404" s="37" t="s">
        <v>109</v>
      </c>
      <c r="C404" s="38" t="s">
        <v>65</v>
      </c>
      <c r="D404" s="39">
        <v>44995</v>
      </c>
      <c r="E404" s="39">
        <v>46073</v>
      </c>
      <c r="F404" s="40">
        <f t="shared" si="9"/>
        <v>680852230.56000006</v>
      </c>
      <c r="G404" s="67">
        <v>0</v>
      </c>
      <c r="H404" s="42">
        <v>93178.08</v>
      </c>
      <c r="I404" s="38" t="s">
        <v>30</v>
      </c>
      <c r="J404" s="38" t="s">
        <v>31</v>
      </c>
    </row>
    <row r="405" spans="1:10" s="26" customFormat="1">
      <c r="A405" s="36">
        <v>1426222</v>
      </c>
      <c r="B405" s="37" t="s">
        <v>75</v>
      </c>
      <c r="C405" s="38" t="s">
        <v>76</v>
      </c>
      <c r="D405" s="39">
        <v>44995</v>
      </c>
      <c r="E405" s="39">
        <v>45715</v>
      </c>
      <c r="F405" s="40">
        <f t="shared" si="9"/>
        <v>7307000000</v>
      </c>
      <c r="G405" s="67">
        <v>0</v>
      </c>
      <c r="H405" s="42">
        <v>1000000</v>
      </c>
      <c r="I405" s="38" t="s">
        <v>30</v>
      </c>
      <c r="J405" s="38" t="s">
        <v>31</v>
      </c>
    </row>
    <row r="406" spans="1:10" s="26" customFormat="1">
      <c r="A406" s="36">
        <v>1426222</v>
      </c>
      <c r="B406" s="37" t="s">
        <v>75</v>
      </c>
      <c r="C406" s="38" t="s">
        <v>76</v>
      </c>
      <c r="D406" s="39">
        <v>44995</v>
      </c>
      <c r="E406" s="39">
        <v>46073</v>
      </c>
      <c r="F406" s="40">
        <f t="shared" si="9"/>
        <v>7307000000</v>
      </c>
      <c r="G406" s="67">
        <v>0</v>
      </c>
      <c r="H406" s="42">
        <v>1000000</v>
      </c>
      <c r="I406" s="38" t="s">
        <v>30</v>
      </c>
      <c r="J406" s="38" t="s">
        <v>31</v>
      </c>
    </row>
    <row r="407" spans="1:10" s="26" customFormat="1">
      <c r="A407" s="36" t="s">
        <v>83</v>
      </c>
      <c r="B407" s="37" t="s">
        <v>84</v>
      </c>
      <c r="C407" s="38" t="s">
        <v>85</v>
      </c>
      <c r="D407" s="39">
        <v>44882</v>
      </c>
      <c r="E407" s="39">
        <v>45610</v>
      </c>
      <c r="F407" s="40">
        <f t="shared" si="9"/>
        <v>601175898.78999996</v>
      </c>
      <c r="G407" s="67">
        <v>0</v>
      </c>
      <c r="H407" s="42">
        <v>82273.97</v>
      </c>
      <c r="I407" s="38" t="s">
        <v>87</v>
      </c>
      <c r="J407" s="38" t="s">
        <v>31</v>
      </c>
    </row>
    <row r="408" spans="1:10" s="26" customFormat="1">
      <c r="A408" s="36" t="s">
        <v>86</v>
      </c>
      <c r="B408" s="37" t="s">
        <v>84</v>
      </c>
      <c r="C408" s="38" t="s">
        <v>85</v>
      </c>
      <c r="D408" s="39">
        <v>44882</v>
      </c>
      <c r="E408" s="39">
        <v>45610</v>
      </c>
      <c r="F408" s="40">
        <f t="shared" si="9"/>
        <v>797808219</v>
      </c>
      <c r="G408" s="67">
        <v>797808219</v>
      </c>
      <c r="H408" s="42">
        <v>0</v>
      </c>
      <c r="I408" s="38" t="s">
        <v>87</v>
      </c>
      <c r="J408" s="38" t="s">
        <v>31</v>
      </c>
    </row>
    <row r="409" spans="1:10" s="26" customFormat="1">
      <c r="A409" s="36" t="s">
        <v>90</v>
      </c>
      <c r="B409" s="37" t="s">
        <v>84</v>
      </c>
      <c r="C409" s="38" t="s">
        <v>85</v>
      </c>
      <c r="D409" s="39">
        <v>44260</v>
      </c>
      <c r="E409" s="39">
        <v>45719</v>
      </c>
      <c r="F409" s="40">
        <f t="shared" si="9"/>
        <v>614388562.33000004</v>
      </c>
      <c r="G409" s="67">
        <v>0</v>
      </c>
      <c r="H409" s="42">
        <v>84082.19</v>
      </c>
      <c r="I409" s="38" t="s">
        <v>87</v>
      </c>
      <c r="J409" s="38" t="s">
        <v>31</v>
      </c>
    </row>
    <row r="410" spans="1:10" s="26" customFormat="1">
      <c r="A410" s="36" t="s">
        <v>91</v>
      </c>
      <c r="B410" s="37" t="s">
        <v>84</v>
      </c>
      <c r="C410" s="38" t="s">
        <v>85</v>
      </c>
      <c r="D410" s="39">
        <v>44260</v>
      </c>
      <c r="E410" s="39">
        <v>45719</v>
      </c>
      <c r="F410" s="40">
        <f t="shared" si="9"/>
        <v>382191781</v>
      </c>
      <c r="G410" s="67">
        <v>382191781</v>
      </c>
      <c r="H410" s="42">
        <v>0</v>
      </c>
      <c r="I410" s="38" t="s">
        <v>87</v>
      </c>
      <c r="J410" s="38" t="s">
        <v>31</v>
      </c>
    </row>
    <row r="411" spans="1:10" s="26" customFormat="1">
      <c r="A411" s="36" t="s">
        <v>90</v>
      </c>
      <c r="B411" s="37" t="s">
        <v>84</v>
      </c>
      <c r="C411" s="38" t="s">
        <v>85</v>
      </c>
      <c r="D411" s="39">
        <v>44260</v>
      </c>
      <c r="E411" s="39">
        <v>45719</v>
      </c>
      <c r="F411" s="40">
        <f t="shared" si="9"/>
        <v>21921000000</v>
      </c>
      <c r="G411" s="67">
        <v>0</v>
      </c>
      <c r="H411" s="42">
        <v>3000000</v>
      </c>
      <c r="I411" s="38" t="s">
        <v>87</v>
      </c>
      <c r="J411" s="38" t="s">
        <v>31</v>
      </c>
    </row>
    <row r="412" spans="1:10" s="26" customFormat="1">
      <c r="A412" s="36" t="s">
        <v>91</v>
      </c>
      <c r="B412" s="37" t="s">
        <v>84</v>
      </c>
      <c r="C412" s="38" t="s">
        <v>85</v>
      </c>
      <c r="D412" s="39">
        <v>44260</v>
      </c>
      <c r="E412" s="39">
        <v>45719</v>
      </c>
      <c r="F412" s="40">
        <f t="shared" si="9"/>
        <v>10000000000</v>
      </c>
      <c r="G412" s="40">
        <v>10000000000</v>
      </c>
      <c r="H412" s="42">
        <v>0</v>
      </c>
      <c r="I412" s="38" t="s">
        <v>87</v>
      </c>
      <c r="J412" s="38" t="s">
        <v>31</v>
      </c>
    </row>
    <row r="413" spans="1:10" s="26" customFormat="1">
      <c r="A413" s="36" t="s">
        <v>83</v>
      </c>
      <c r="B413" s="37" t="s">
        <v>84</v>
      </c>
      <c r="C413" s="38" t="s">
        <v>85</v>
      </c>
      <c r="D413" s="39">
        <v>44882</v>
      </c>
      <c r="E413" s="39">
        <v>45792</v>
      </c>
      <c r="F413" s="40">
        <f t="shared" si="9"/>
        <v>601175898.78999996</v>
      </c>
      <c r="G413" s="67">
        <v>0</v>
      </c>
      <c r="H413" s="42">
        <v>82273.97</v>
      </c>
      <c r="I413" s="38" t="s">
        <v>87</v>
      </c>
      <c r="J413" s="38" t="s">
        <v>31</v>
      </c>
    </row>
    <row r="414" spans="1:10" s="26" customFormat="1">
      <c r="A414" s="36" t="s">
        <v>86</v>
      </c>
      <c r="B414" s="37" t="s">
        <v>84</v>
      </c>
      <c r="C414" s="38" t="s">
        <v>85</v>
      </c>
      <c r="D414" s="39">
        <v>44882</v>
      </c>
      <c r="E414" s="39">
        <v>45792</v>
      </c>
      <c r="F414" s="40">
        <f t="shared" si="9"/>
        <v>797808219</v>
      </c>
      <c r="G414" s="67">
        <v>797808219</v>
      </c>
      <c r="H414" s="42">
        <v>0</v>
      </c>
      <c r="I414" s="38" t="s">
        <v>87</v>
      </c>
      <c r="J414" s="38" t="s">
        <v>31</v>
      </c>
    </row>
    <row r="415" spans="1:10" s="26" customFormat="1">
      <c r="A415" s="36" t="s">
        <v>83</v>
      </c>
      <c r="B415" s="37" t="s">
        <v>84</v>
      </c>
      <c r="C415" s="38" t="s">
        <v>85</v>
      </c>
      <c r="D415" s="39">
        <v>44882</v>
      </c>
      <c r="E415" s="39">
        <v>45974</v>
      </c>
      <c r="F415" s="40">
        <f t="shared" si="9"/>
        <v>601175898.78999996</v>
      </c>
      <c r="G415" s="67">
        <v>0</v>
      </c>
      <c r="H415" s="42">
        <v>82273.97</v>
      </c>
      <c r="I415" s="38" t="s">
        <v>87</v>
      </c>
      <c r="J415" s="38" t="s">
        <v>31</v>
      </c>
    </row>
    <row r="416" spans="1:10" s="26" customFormat="1">
      <c r="A416" s="36" t="s">
        <v>86</v>
      </c>
      <c r="B416" s="37" t="s">
        <v>84</v>
      </c>
      <c r="C416" s="38" t="s">
        <v>85</v>
      </c>
      <c r="D416" s="39">
        <v>44882</v>
      </c>
      <c r="E416" s="39">
        <v>45974</v>
      </c>
      <c r="F416" s="40">
        <f t="shared" si="9"/>
        <v>797808219</v>
      </c>
      <c r="G416" s="67">
        <v>797808219</v>
      </c>
      <c r="H416" s="42">
        <v>0</v>
      </c>
      <c r="I416" s="38" t="s">
        <v>87</v>
      </c>
      <c r="J416" s="38" t="s">
        <v>31</v>
      </c>
    </row>
    <row r="417" spans="1:11" s="26" customFormat="1">
      <c r="A417" s="36" t="s">
        <v>83</v>
      </c>
      <c r="B417" s="37" t="s">
        <v>84</v>
      </c>
      <c r="C417" s="38" t="s">
        <v>85</v>
      </c>
      <c r="D417" s="39">
        <v>44882</v>
      </c>
      <c r="E417" s="39">
        <v>46156</v>
      </c>
      <c r="F417" s="40">
        <f t="shared" si="9"/>
        <v>601175898.78999996</v>
      </c>
      <c r="G417" s="67">
        <v>0</v>
      </c>
      <c r="H417" s="42">
        <v>82273.97</v>
      </c>
      <c r="I417" s="38" t="s">
        <v>87</v>
      </c>
      <c r="J417" s="38" t="s">
        <v>31</v>
      </c>
    </row>
    <row r="418" spans="1:11" s="26" customFormat="1">
      <c r="A418" s="36" t="s">
        <v>86</v>
      </c>
      <c r="B418" s="37" t="s">
        <v>84</v>
      </c>
      <c r="C418" s="38" t="s">
        <v>85</v>
      </c>
      <c r="D418" s="39">
        <v>44882</v>
      </c>
      <c r="E418" s="39">
        <v>46156</v>
      </c>
      <c r="F418" s="40">
        <f t="shared" si="9"/>
        <v>797808219</v>
      </c>
      <c r="G418" s="40">
        <v>797808219</v>
      </c>
      <c r="H418" s="42">
        <v>0</v>
      </c>
      <c r="I418" s="38" t="s">
        <v>87</v>
      </c>
      <c r="J418" s="38" t="s">
        <v>31</v>
      </c>
    </row>
    <row r="419" spans="1:11" s="26" customFormat="1">
      <c r="A419" s="36" t="s">
        <v>83</v>
      </c>
      <c r="B419" s="37" t="s">
        <v>84</v>
      </c>
      <c r="C419" s="38" t="s">
        <v>85</v>
      </c>
      <c r="D419" s="39">
        <v>44882</v>
      </c>
      <c r="E419" s="39">
        <v>46342</v>
      </c>
      <c r="F419" s="40">
        <f t="shared" si="9"/>
        <v>614388562.33000004</v>
      </c>
      <c r="G419" s="67">
        <v>0</v>
      </c>
      <c r="H419" s="42">
        <v>84082.19</v>
      </c>
      <c r="I419" s="38" t="s">
        <v>87</v>
      </c>
      <c r="J419" s="38" t="s">
        <v>31</v>
      </c>
    </row>
    <row r="420" spans="1:11" s="26" customFormat="1">
      <c r="A420" s="36" t="s">
        <v>86</v>
      </c>
      <c r="B420" s="37" t="s">
        <v>84</v>
      </c>
      <c r="C420" s="38" t="s">
        <v>85</v>
      </c>
      <c r="D420" s="39">
        <v>44882</v>
      </c>
      <c r="E420" s="39">
        <v>46342</v>
      </c>
      <c r="F420" s="40">
        <f t="shared" ref="F420:F422" si="10">G420+H420*$C$12</f>
        <v>815342466</v>
      </c>
      <c r="G420" s="40">
        <v>815342466</v>
      </c>
      <c r="H420" s="42">
        <v>0</v>
      </c>
      <c r="I420" s="38" t="s">
        <v>87</v>
      </c>
      <c r="J420" s="38" t="s">
        <v>31</v>
      </c>
    </row>
    <row r="421" spans="1:11" s="26" customFormat="1">
      <c r="A421" s="36" t="s">
        <v>83</v>
      </c>
      <c r="B421" s="37" t="s">
        <v>84</v>
      </c>
      <c r="C421" s="38" t="s">
        <v>85</v>
      </c>
      <c r="D421" s="39">
        <v>44912</v>
      </c>
      <c r="E421" s="39">
        <v>46342</v>
      </c>
      <c r="F421" s="40">
        <f t="shared" si="10"/>
        <v>21921000000</v>
      </c>
      <c r="G421" s="67">
        <v>0</v>
      </c>
      <c r="H421" s="42">
        <v>3000000</v>
      </c>
      <c r="I421" s="38" t="s">
        <v>87</v>
      </c>
      <c r="J421" s="38" t="s">
        <v>31</v>
      </c>
    </row>
    <row r="422" spans="1:11" s="26" customFormat="1">
      <c r="A422" s="36" t="s">
        <v>111</v>
      </c>
      <c r="B422" s="37" t="s">
        <v>84</v>
      </c>
      <c r="C422" s="38" t="s">
        <v>85</v>
      </c>
      <c r="D422" s="39">
        <v>44882</v>
      </c>
      <c r="E422" s="39">
        <v>46342</v>
      </c>
      <c r="F422" s="40">
        <f t="shared" si="10"/>
        <v>20000000000</v>
      </c>
      <c r="G422" s="67">
        <v>20000000000</v>
      </c>
      <c r="H422" s="41">
        <v>0</v>
      </c>
      <c r="I422" s="44" t="s">
        <v>87</v>
      </c>
      <c r="J422" s="44" t="s">
        <v>31</v>
      </c>
    </row>
    <row r="423" spans="1:11" s="26" customFormat="1">
      <c r="A423" s="240"/>
      <c r="B423" s="240"/>
      <c r="C423" s="240"/>
      <c r="D423" s="240"/>
      <c r="E423" s="68" t="s">
        <v>92</v>
      </c>
      <c r="F423" s="69">
        <f>SUM(F228:F422)</f>
        <v>118469254821.48999</v>
      </c>
      <c r="G423" s="69">
        <f>SUM(G228:G422)</f>
        <v>34388767123</v>
      </c>
      <c r="H423" s="70">
        <f>SUM(H228:H422)</f>
        <v>11506841.069999995</v>
      </c>
      <c r="I423" s="21"/>
      <c r="J423" s="21"/>
    </row>
    <row r="424" spans="1:11" s="26" customFormat="1" ht="12.75" customHeight="1">
      <c r="A424" s="71" t="s">
        <v>93</v>
      </c>
      <c r="B424" s="20"/>
      <c r="C424" s="21"/>
      <c r="D424" s="22"/>
      <c r="E424" s="22"/>
      <c r="F424" s="48">
        <f>H424*C12+G424</f>
        <v>-6416756258.4099998</v>
      </c>
      <c r="G424" s="72">
        <v>0</v>
      </c>
      <c r="H424" s="48">
        <f>-497260.26-380905.37</f>
        <v>-878165.63</v>
      </c>
      <c r="I424" s="21"/>
      <c r="J424" s="20"/>
      <c r="K424" s="20"/>
    </row>
    <row r="425" spans="1:11" s="26" customFormat="1" ht="12.75" customHeight="1">
      <c r="A425" s="73" t="s">
        <v>94</v>
      </c>
      <c r="B425" s="74"/>
      <c r="C425" s="75"/>
      <c r="D425" s="76"/>
      <c r="E425" s="76"/>
      <c r="F425" s="48">
        <f>H425*C13+G425</f>
        <v>-4388767123</v>
      </c>
      <c r="G425" s="48">
        <v>-4388767123</v>
      </c>
      <c r="H425" s="77">
        <v>0</v>
      </c>
      <c r="I425" s="21"/>
      <c r="J425" s="78"/>
      <c r="K425" s="20"/>
    </row>
    <row r="426" spans="1:11" s="26" customFormat="1" ht="12" customHeight="1">
      <c r="A426" s="241"/>
      <c r="B426" s="241"/>
      <c r="C426" s="241"/>
      <c r="D426" s="241"/>
      <c r="E426" s="79" t="s">
        <v>95</v>
      </c>
      <c r="F426" s="80">
        <f>SUM(F423:F425)</f>
        <v>107663731440.07999</v>
      </c>
      <c r="G426" s="80">
        <f>SUM(G423:G425)</f>
        <v>30000000000</v>
      </c>
      <c r="H426" s="81">
        <f>SUM(H423:H425)</f>
        <v>10628675.439999994</v>
      </c>
      <c r="I426" s="21"/>
      <c r="J426" s="82"/>
    </row>
    <row r="427" spans="1:11" s="26" customFormat="1" ht="12" customHeight="1">
      <c r="A427" s="28" t="s">
        <v>112</v>
      </c>
      <c r="B427" s="20"/>
      <c r="C427" s="21"/>
      <c r="D427" s="22"/>
      <c r="E427" s="22"/>
      <c r="F427" s="53">
        <f>F426+F223</f>
        <v>460096313563.94983</v>
      </c>
      <c r="G427" s="53">
        <f>G426+G223</f>
        <v>66828503562</v>
      </c>
      <c r="H427" s="55">
        <f>H426+H223</f>
        <v>53820693.849999994</v>
      </c>
      <c r="I427" s="21"/>
      <c r="J427" s="82"/>
    </row>
    <row r="428" spans="1:11" s="26" customFormat="1" ht="14.25" customHeight="1">
      <c r="A428" s="19"/>
      <c r="B428" s="19"/>
      <c r="C428" s="83"/>
      <c r="D428" s="19"/>
      <c r="E428" s="22"/>
      <c r="F428" s="84">
        <f>85672884697+58723749079-F427</f>
        <v>-315699679787.94983</v>
      </c>
      <c r="G428" s="85"/>
      <c r="H428" s="86">
        <f>-5711972858-1835993414-F424-F425</f>
        <v>3257557109.4099998</v>
      </c>
      <c r="I428" s="87"/>
      <c r="J428" s="88"/>
    </row>
    <row r="429" spans="1:11" s="26" customFormat="1" ht="12" customHeight="1">
      <c r="A429" s="235" t="s">
        <v>113</v>
      </c>
      <c r="B429" s="235"/>
      <c r="C429" s="235"/>
      <c r="D429" s="235"/>
      <c r="E429" s="22"/>
      <c r="F429" s="24"/>
      <c r="G429" s="24"/>
      <c r="H429" s="91"/>
      <c r="I429" s="21"/>
      <c r="J429" s="90"/>
    </row>
    <row r="430" spans="1:11" s="26" customFormat="1" ht="12" customHeight="1">
      <c r="A430" s="235"/>
      <c r="B430" s="235"/>
      <c r="C430" s="235"/>
      <c r="D430" s="235"/>
      <c r="E430" s="22"/>
      <c r="F430" s="92"/>
      <c r="G430" s="1"/>
      <c r="H430" s="93"/>
      <c r="I430" s="21"/>
      <c r="J430" s="66"/>
    </row>
    <row r="431" spans="1:11" s="26" customFormat="1" ht="10.5" hidden="1" customHeight="1">
      <c r="A431" s="20"/>
      <c r="B431" s="20"/>
      <c r="C431" s="21"/>
      <c r="D431" s="22"/>
      <c r="E431" s="22"/>
      <c r="F431" s="236"/>
      <c r="G431" s="236"/>
      <c r="H431" s="25"/>
      <c r="I431" s="21"/>
      <c r="J431" s="94"/>
    </row>
    <row r="432" spans="1:11" s="26" customFormat="1" ht="12" hidden="1" customHeight="1">
      <c r="A432" s="20"/>
      <c r="B432" s="20"/>
      <c r="C432" s="21"/>
      <c r="D432" s="22"/>
      <c r="E432" s="22"/>
      <c r="F432" s="95"/>
      <c r="G432" s="95"/>
      <c r="H432" s="25"/>
      <c r="I432" s="21"/>
      <c r="J432" s="94"/>
    </row>
    <row r="433" spans="1:10" s="26" customFormat="1" ht="12" hidden="1" customHeight="1">
      <c r="A433" s="20"/>
      <c r="B433" s="20"/>
      <c r="C433" s="21"/>
      <c r="D433" s="22"/>
      <c r="E433" s="22"/>
      <c r="F433" s="96"/>
      <c r="G433" s="96"/>
      <c r="H433" s="25"/>
      <c r="I433" s="21"/>
      <c r="J433" s="94"/>
    </row>
    <row r="434" spans="1:10" s="26" customFormat="1" ht="12" hidden="1" customHeight="1">
      <c r="A434" s="20"/>
      <c r="B434" s="20"/>
      <c r="C434" s="21"/>
      <c r="D434" s="22"/>
      <c r="E434" s="22"/>
      <c r="F434" s="23"/>
      <c r="G434" s="24"/>
      <c r="H434" s="25"/>
      <c r="I434" s="21"/>
      <c r="J434" s="94"/>
    </row>
    <row r="435" spans="1:10" s="26" customFormat="1" ht="12" hidden="1" customHeight="1">
      <c r="A435" s="20"/>
      <c r="B435" s="20"/>
      <c r="C435" s="21"/>
      <c r="D435" s="22"/>
      <c r="E435" s="22"/>
      <c r="F435" s="89"/>
      <c r="G435" s="24"/>
      <c r="H435" s="25"/>
      <c r="I435" s="21"/>
      <c r="J435" s="94"/>
    </row>
    <row r="436" spans="1:10" s="26" customFormat="1" hidden="1">
      <c r="A436" s="20"/>
      <c r="B436" s="20"/>
      <c r="C436" s="21"/>
      <c r="D436" s="22"/>
      <c r="E436" s="22"/>
      <c r="F436" s="23"/>
      <c r="G436" s="24"/>
      <c r="H436" s="25"/>
      <c r="I436" s="21"/>
      <c r="J436" s="21"/>
    </row>
    <row r="437" spans="1:10" s="26" customFormat="1" ht="13.5" hidden="1" customHeight="1">
      <c r="A437" s="20"/>
      <c r="B437" s="20"/>
      <c r="C437" s="21"/>
      <c r="D437" s="22"/>
      <c r="E437" s="22"/>
      <c r="F437" s="23"/>
      <c r="G437" s="24"/>
      <c r="H437" s="25"/>
      <c r="I437" s="21"/>
      <c r="J437" s="21"/>
    </row>
    <row r="438" spans="1:10" s="26" customFormat="1" hidden="1">
      <c r="A438" s="20"/>
      <c r="B438" s="20"/>
      <c r="C438" s="21"/>
      <c r="D438" s="22"/>
      <c r="E438" s="22"/>
      <c r="F438" s="23"/>
      <c r="G438" s="24"/>
      <c r="H438" s="25"/>
      <c r="I438" s="21"/>
      <c r="J438" s="21"/>
    </row>
    <row r="439" spans="1:10" s="26" customFormat="1" hidden="1">
      <c r="A439" s="20"/>
      <c r="B439" s="20"/>
      <c r="C439" s="21"/>
      <c r="D439" s="22"/>
      <c r="E439" s="22"/>
      <c r="F439" s="23"/>
      <c r="G439" s="24"/>
      <c r="H439" s="25"/>
      <c r="I439" s="21"/>
      <c r="J439" s="21"/>
    </row>
    <row r="440" spans="1:10" s="26" customFormat="1" hidden="1">
      <c r="A440" s="20"/>
      <c r="B440" s="20"/>
      <c r="C440" s="21"/>
      <c r="D440" s="22"/>
      <c r="E440" s="22"/>
      <c r="F440" s="23"/>
      <c r="G440" s="24"/>
      <c r="H440" s="25"/>
      <c r="I440" s="21"/>
      <c r="J440" s="21"/>
    </row>
    <row r="441" spans="1:10" s="26" customFormat="1" hidden="1">
      <c r="A441" s="20"/>
      <c r="B441" s="20"/>
      <c r="C441" s="21"/>
      <c r="D441" s="22"/>
      <c r="E441" s="22"/>
      <c r="F441" s="23"/>
      <c r="G441" s="24"/>
      <c r="H441" s="25"/>
      <c r="I441" s="21"/>
      <c r="J441" s="21"/>
    </row>
    <row r="442" spans="1:10" s="26" customFormat="1" hidden="1">
      <c r="A442" s="20"/>
      <c r="B442" s="20"/>
      <c r="C442" s="21"/>
      <c r="D442" s="22"/>
      <c r="E442" s="22"/>
      <c r="F442" s="23"/>
      <c r="G442" s="24"/>
      <c r="H442" s="25"/>
      <c r="I442" s="21"/>
      <c r="J442" s="21"/>
    </row>
    <row r="443" spans="1:10" s="26" customFormat="1" hidden="1">
      <c r="A443" s="20"/>
      <c r="B443" s="20"/>
      <c r="C443" s="21"/>
      <c r="D443" s="22"/>
      <c r="E443" s="22"/>
      <c r="F443" s="23"/>
      <c r="G443" s="24"/>
      <c r="H443" s="25"/>
      <c r="I443" s="21"/>
      <c r="J443" s="21"/>
    </row>
    <row r="444" spans="1:10" s="26" customFormat="1" hidden="1">
      <c r="A444" s="20"/>
      <c r="B444" s="20"/>
      <c r="C444" s="21"/>
      <c r="D444" s="22"/>
      <c r="E444" s="22"/>
      <c r="F444" s="23"/>
      <c r="G444" s="24"/>
      <c r="H444" s="25"/>
      <c r="I444" s="21"/>
      <c r="J444" s="21"/>
    </row>
    <row r="445" spans="1:10" s="26" customFormat="1" hidden="1">
      <c r="A445" s="20"/>
      <c r="B445" s="20"/>
      <c r="C445" s="21"/>
      <c r="D445" s="22"/>
      <c r="E445" s="22"/>
      <c r="F445" s="23"/>
      <c r="G445" s="24"/>
      <c r="H445" s="25"/>
      <c r="I445" s="21"/>
      <c r="J445" s="21"/>
    </row>
    <row r="446" spans="1:10" s="26" customFormat="1" hidden="1">
      <c r="A446" s="20"/>
      <c r="B446" s="20"/>
      <c r="C446" s="21"/>
      <c r="D446" s="22"/>
      <c r="E446" s="22"/>
      <c r="F446" s="23"/>
      <c r="G446" s="24"/>
      <c r="H446" s="25"/>
      <c r="I446" s="21"/>
      <c r="J446" s="21"/>
    </row>
    <row r="447" spans="1:10" s="26" customFormat="1" hidden="1">
      <c r="A447" s="20"/>
      <c r="B447" s="20"/>
      <c r="C447" s="21"/>
      <c r="D447" s="22"/>
      <c r="E447" s="22"/>
      <c r="F447" s="23"/>
      <c r="G447" s="24"/>
      <c r="H447" s="25"/>
      <c r="I447" s="21"/>
      <c r="J447" s="21"/>
    </row>
    <row r="448" spans="1:10" s="26" customFormat="1" hidden="1">
      <c r="A448" s="20"/>
      <c r="B448" s="20"/>
      <c r="C448" s="21"/>
      <c r="D448" s="22"/>
      <c r="E448" s="22"/>
      <c r="F448" s="23"/>
      <c r="G448" s="24"/>
      <c r="H448" s="25"/>
      <c r="I448" s="21"/>
      <c r="J448" s="21"/>
    </row>
    <row r="449" spans="1:10" s="26" customFormat="1" hidden="1">
      <c r="A449" s="20"/>
      <c r="B449" s="20"/>
      <c r="C449" s="21"/>
      <c r="D449" s="22"/>
      <c r="E449" s="22"/>
      <c r="F449" s="23"/>
      <c r="G449" s="24"/>
      <c r="H449" s="25"/>
      <c r="I449" s="21"/>
      <c r="J449" s="21"/>
    </row>
    <row r="450" spans="1:10" s="26" customFormat="1" hidden="1">
      <c r="A450" s="20"/>
      <c r="B450" s="20"/>
      <c r="C450" s="21"/>
      <c r="D450" s="22"/>
      <c r="E450" s="22"/>
      <c r="F450" s="23"/>
      <c r="G450" s="24"/>
      <c r="H450" s="25"/>
      <c r="I450" s="21"/>
      <c r="J450" s="21"/>
    </row>
    <row r="451" spans="1:10" s="26" customFormat="1" hidden="1">
      <c r="A451" s="20"/>
      <c r="B451" s="20"/>
      <c r="C451" s="21"/>
      <c r="D451" s="22"/>
      <c r="E451" s="22"/>
      <c r="F451" s="23"/>
      <c r="G451" s="24"/>
      <c r="H451" s="25"/>
      <c r="I451" s="21"/>
      <c r="J451" s="21"/>
    </row>
    <row r="452" spans="1:10" s="26" customFormat="1" hidden="1">
      <c r="A452" s="20"/>
      <c r="B452" s="20"/>
      <c r="C452" s="21"/>
      <c r="D452" s="22"/>
      <c r="E452" s="22"/>
      <c r="F452" s="23"/>
      <c r="G452" s="24"/>
      <c r="H452" s="25"/>
      <c r="I452" s="21"/>
      <c r="J452" s="21"/>
    </row>
    <row r="453" spans="1:10" s="26" customFormat="1" hidden="1">
      <c r="A453" s="20"/>
      <c r="B453" s="20"/>
      <c r="C453" s="21"/>
      <c r="D453" s="22"/>
      <c r="E453" s="22"/>
      <c r="F453" s="23"/>
      <c r="G453" s="24"/>
      <c r="H453" s="25"/>
      <c r="I453" s="21"/>
      <c r="J453" s="21"/>
    </row>
    <row r="454" spans="1:10" s="26" customFormat="1" hidden="1">
      <c r="A454" s="20"/>
      <c r="B454" s="20"/>
      <c r="C454" s="21"/>
      <c r="D454" s="22"/>
      <c r="E454" s="22"/>
      <c r="F454" s="23"/>
      <c r="G454" s="24"/>
      <c r="H454" s="25"/>
      <c r="I454" s="21"/>
      <c r="J454" s="21"/>
    </row>
    <row r="455" spans="1:10" s="26" customFormat="1" hidden="1">
      <c r="A455" s="20"/>
      <c r="B455" s="20"/>
      <c r="C455" s="21"/>
      <c r="D455" s="22"/>
      <c r="E455" s="22"/>
      <c r="F455" s="23"/>
      <c r="G455" s="24"/>
      <c r="H455" s="25"/>
      <c r="I455" s="21"/>
      <c r="J455" s="21"/>
    </row>
    <row r="456" spans="1:10" s="26" customFormat="1" hidden="1">
      <c r="A456" s="20"/>
      <c r="B456" s="20"/>
      <c r="C456" s="21"/>
      <c r="D456" s="22"/>
      <c r="E456" s="22"/>
      <c r="F456" s="23"/>
      <c r="G456" s="24"/>
      <c r="H456" s="25"/>
      <c r="I456" s="21"/>
      <c r="J456" s="21"/>
    </row>
    <row r="457" spans="1:10" s="26" customFormat="1" hidden="1">
      <c r="A457" s="20"/>
      <c r="B457" s="20"/>
      <c r="C457" s="21"/>
      <c r="D457" s="22"/>
      <c r="E457" s="22"/>
      <c r="F457" s="23"/>
      <c r="G457" s="24"/>
      <c r="H457" s="25"/>
      <c r="I457" s="21"/>
      <c r="J457" s="21"/>
    </row>
    <row r="458" spans="1:10" s="26" customFormat="1" hidden="1">
      <c r="A458" s="20"/>
      <c r="B458" s="20"/>
      <c r="C458" s="21"/>
      <c r="D458" s="22"/>
      <c r="E458" s="22"/>
      <c r="F458" s="23"/>
      <c r="G458" s="24"/>
      <c r="H458" s="25"/>
      <c r="I458" s="21"/>
      <c r="J458" s="21"/>
    </row>
    <row r="459" spans="1:10" s="26" customFormat="1" hidden="1">
      <c r="A459" s="20"/>
      <c r="B459" s="20"/>
      <c r="C459" s="21"/>
      <c r="D459" s="22"/>
      <c r="E459" s="22"/>
      <c r="F459" s="23"/>
      <c r="G459" s="24"/>
      <c r="H459" s="25"/>
      <c r="I459" s="21"/>
      <c r="J459" s="21"/>
    </row>
    <row r="460" spans="1:10" s="26" customFormat="1" hidden="1">
      <c r="A460" s="20"/>
      <c r="B460" s="20"/>
      <c r="C460" s="21"/>
      <c r="D460" s="22"/>
      <c r="E460" s="22"/>
      <c r="F460" s="23"/>
      <c r="G460" s="24"/>
      <c r="H460" s="25"/>
      <c r="I460" s="21"/>
      <c r="J460" s="21"/>
    </row>
    <row r="461" spans="1:10" s="26" customFormat="1" hidden="1">
      <c r="A461" s="20"/>
      <c r="B461" s="20"/>
      <c r="C461" s="21"/>
      <c r="D461" s="22"/>
      <c r="E461" s="22"/>
      <c r="F461" s="23"/>
      <c r="G461" s="24"/>
      <c r="H461" s="25"/>
      <c r="I461" s="21"/>
      <c r="J461" s="21"/>
    </row>
    <row r="462" spans="1:10" s="26" customFormat="1" hidden="1">
      <c r="A462" s="20"/>
      <c r="B462" s="20"/>
      <c r="C462" s="21"/>
      <c r="D462" s="22"/>
      <c r="E462" s="22"/>
      <c r="F462" s="23"/>
      <c r="G462" s="24"/>
      <c r="H462" s="25"/>
      <c r="I462" s="21"/>
      <c r="J462" s="21"/>
    </row>
    <row r="463" spans="1:10" s="26" customFormat="1" hidden="1">
      <c r="A463" s="20"/>
      <c r="B463" s="20"/>
      <c r="C463" s="21"/>
      <c r="D463" s="22"/>
      <c r="E463" s="22"/>
      <c r="F463" s="23"/>
      <c r="G463" s="24"/>
      <c r="H463" s="25"/>
      <c r="I463" s="21"/>
      <c r="J463" s="21"/>
    </row>
    <row r="464" spans="1:10" s="26" customFormat="1" hidden="1">
      <c r="A464" s="20"/>
      <c r="B464" s="20"/>
      <c r="C464" s="21"/>
      <c r="D464" s="22"/>
      <c r="E464" s="22"/>
      <c r="F464" s="23"/>
      <c r="G464" s="24"/>
      <c r="H464" s="25"/>
      <c r="I464" s="21"/>
      <c r="J464" s="21"/>
    </row>
    <row r="465" spans="1:10" s="26" customFormat="1" hidden="1">
      <c r="A465" s="20"/>
      <c r="B465" s="20"/>
      <c r="C465" s="21"/>
      <c r="D465" s="22"/>
      <c r="E465" s="22"/>
      <c r="F465" s="23"/>
      <c r="G465" s="24"/>
      <c r="H465" s="25"/>
      <c r="I465" s="21"/>
      <c r="J465" s="21"/>
    </row>
    <row r="466" spans="1:10" s="26" customFormat="1" hidden="1">
      <c r="A466" s="20"/>
      <c r="B466" s="20"/>
      <c r="C466" s="21"/>
      <c r="D466" s="22"/>
      <c r="E466" s="22"/>
      <c r="F466" s="23"/>
      <c r="G466" s="24"/>
      <c r="H466" s="25"/>
      <c r="I466" s="21"/>
      <c r="J466" s="21"/>
    </row>
    <row r="467" spans="1:10" s="26" customFormat="1" hidden="1">
      <c r="A467" s="20"/>
      <c r="B467" s="20"/>
      <c r="C467" s="21"/>
      <c r="D467" s="22"/>
      <c r="E467" s="22"/>
      <c r="F467" s="23"/>
      <c r="G467" s="24"/>
      <c r="H467" s="25"/>
      <c r="I467" s="21"/>
      <c r="J467" s="21"/>
    </row>
    <row r="468" spans="1:10" s="26" customFormat="1" hidden="1">
      <c r="A468" s="20"/>
      <c r="B468" s="20"/>
      <c r="C468" s="21"/>
      <c r="D468" s="22"/>
      <c r="E468" s="22"/>
      <c r="F468" s="23"/>
      <c r="G468" s="24"/>
      <c r="H468" s="25"/>
      <c r="I468" s="21"/>
      <c r="J468" s="21"/>
    </row>
    <row r="469" spans="1:10" s="26" customFormat="1" hidden="1">
      <c r="A469" s="20"/>
      <c r="B469" s="20"/>
      <c r="C469" s="21"/>
      <c r="D469" s="22"/>
      <c r="E469" s="22"/>
      <c r="F469" s="23"/>
      <c r="G469" s="24"/>
      <c r="H469" s="25"/>
      <c r="I469" s="21"/>
      <c r="J469" s="21"/>
    </row>
    <row r="470" spans="1:10" s="26" customFormat="1" hidden="1">
      <c r="A470" s="20"/>
      <c r="B470" s="20"/>
      <c r="C470" s="21"/>
      <c r="D470" s="22"/>
      <c r="E470" s="22"/>
      <c r="F470" s="23"/>
      <c r="G470" s="24"/>
      <c r="H470" s="25"/>
      <c r="I470" s="21"/>
      <c r="J470" s="21"/>
    </row>
    <row r="471" spans="1:10" s="26" customFormat="1" hidden="1">
      <c r="A471" s="20"/>
      <c r="B471" s="20"/>
      <c r="C471" s="21"/>
      <c r="D471" s="22"/>
      <c r="E471" s="22"/>
      <c r="F471" s="23"/>
      <c r="G471" s="24"/>
      <c r="H471" s="25"/>
      <c r="I471" s="21"/>
      <c r="J471" s="21"/>
    </row>
    <row r="472" spans="1:10" s="26" customFormat="1" hidden="1">
      <c r="A472" s="20"/>
      <c r="B472" s="20"/>
      <c r="C472" s="21"/>
      <c r="D472" s="22"/>
      <c r="E472" s="22"/>
      <c r="F472" s="23"/>
      <c r="G472" s="24"/>
      <c r="H472" s="25"/>
      <c r="I472" s="21"/>
      <c r="J472" s="21"/>
    </row>
    <row r="473" spans="1:10" s="26" customFormat="1" hidden="1">
      <c r="A473" s="20"/>
      <c r="B473" s="20"/>
      <c r="C473" s="21"/>
      <c r="D473" s="22"/>
      <c r="E473" s="22"/>
      <c r="F473" s="23"/>
      <c r="G473" s="24"/>
      <c r="H473" s="25"/>
      <c r="I473" s="21"/>
      <c r="J473" s="21"/>
    </row>
    <row r="474" spans="1:10" s="26" customFormat="1" hidden="1">
      <c r="A474" s="20"/>
      <c r="B474" s="20"/>
      <c r="C474" s="21"/>
      <c r="D474" s="22"/>
      <c r="E474" s="22"/>
      <c r="F474" s="23"/>
      <c r="G474" s="24"/>
      <c r="H474" s="25"/>
      <c r="I474" s="21"/>
      <c r="J474" s="21"/>
    </row>
    <row r="475" spans="1:10" s="26" customFormat="1" hidden="1">
      <c r="A475" s="20"/>
      <c r="B475" s="20"/>
      <c r="C475" s="21"/>
      <c r="D475" s="22"/>
      <c r="E475" s="22"/>
      <c r="F475" s="23"/>
      <c r="G475" s="24"/>
      <c r="H475" s="25"/>
      <c r="I475" s="21"/>
      <c r="J475" s="21"/>
    </row>
    <row r="476" spans="1:10" s="26" customFormat="1" hidden="1">
      <c r="A476" s="20"/>
      <c r="B476" s="20"/>
      <c r="C476" s="21"/>
      <c r="D476" s="22"/>
      <c r="E476" s="22"/>
      <c r="F476" s="23"/>
      <c r="G476" s="24"/>
      <c r="H476" s="25"/>
      <c r="I476" s="21"/>
      <c r="J476" s="21"/>
    </row>
    <row r="477" spans="1:10" s="26" customFormat="1" hidden="1">
      <c r="A477" s="20"/>
      <c r="B477" s="20"/>
      <c r="C477" s="21"/>
      <c r="D477" s="22"/>
      <c r="E477" s="22"/>
      <c r="F477" s="23"/>
      <c r="G477" s="24"/>
      <c r="H477" s="25"/>
      <c r="I477" s="21"/>
      <c r="J477" s="21"/>
    </row>
    <row r="478" spans="1:10" s="26" customFormat="1" hidden="1">
      <c r="A478" s="20"/>
      <c r="B478" s="20"/>
      <c r="C478" s="21"/>
      <c r="D478" s="22"/>
      <c r="E478" s="22"/>
      <c r="F478" s="23"/>
      <c r="G478" s="24"/>
      <c r="H478" s="25"/>
      <c r="I478" s="21"/>
      <c r="J478" s="21"/>
    </row>
    <row r="479" spans="1:10" s="26" customFormat="1" hidden="1">
      <c r="A479" s="20"/>
      <c r="B479" s="20"/>
      <c r="C479" s="21"/>
      <c r="D479" s="22"/>
      <c r="E479" s="22"/>
      <c r="F479" s="23"/>
      <c r="G479" s="24"/>
      <c r="H479" s="25"/>
      <c r="I479" s="21"/>
      <c r="J479" s="21"/>
    </row>
    <row r="480" spans="1:10" s="26" customFormat="1" hidden="1">
      <c r="A480" s="20"/>
      <c r="B480" s="20"/>
      <c r="C480" s="21"/>
      <c r="D480" s="22"/>
      <c r="E480" s="22"/>
      <c r="F480" s="23"/>
      <c r="G480" s="24"/>
      <c r="H480" s="25"/>
      <c r="I480" s="21"/>
      <c r="J480" s="21"/>
    </row>
    <row r="481" spans="1:10" s="26" customFormat="1" hidden="1">
      <c r="A481" s="20"/>
      <c r="B481" s="20"/>
      <c r="C481" s="21"/>
      <c r="D481" s="22"/>
      <c r="E481" s="22"/>
      <c r="F481" s="23"/>
      <c r="G481" s="24"/>
      <c r="H481" s="25"/>
      <c r="I481" s="21"/>
      <c r="J481" s="21"/>
    </row>
    <row r="482" spans="1:10" s="26" customFormat="1" hidden="1">
      <c r="A482" s="20"/>
      <c r="B482" s="20"/>
      <c r="C482" s="21"/>
      <c r="D482" s="22"/>
      <c r="E482" s="22"/>
      <c r="F482" s="23"/>
      <c r="G482" s="24"/>
      <c r="H482" s="25"/>
      <c r="I482" s="21"/>
      <c r="J482" s="21"/>
    </row>
    <row r="483" spans="1:10" s="26" customFormat="1" hidden="1">
      <c r="A483" s="20"/>
      <c r="B483" s="20"/>
      <c r="C483" s="21"/>
      <c r="D483" s="22"/>
      <c r="E483" s="22"/>
      <c r="F483" s="23"/>
      <c r="G483" s="24"/>
      <c r="H483" s="25"/>
      <c r="I483" s="21"/>
      <c r="J483" s="21"/>
    </row>
    <row r="484" spans="1:10" s="26" customFormat="1" hidden="1">
      <c r="A484" s="20"/>
      <c r="B484" s="20"/>
      <c r="C484" s="21"/>
      <c r="D484" s="22"/>
      <c r="E484" s="22"/>
      <c r="F484" s="23"/>
      <c r="G484" s="24"/>
      <c r="H484" s="25"/>
      <c r="I484" s="21"/>
      <c r="J484" s="21"/>
    </row>
    <row r="485" spans="1:10" s="26" customFormat="1" hidden="1">
      <c r="A485" s="20"/>
      <c r="B485" s="20"/>
      <c r="C485" s="21"/>
      <c r="D485" s="22"/>
      <c r="E485" s="22"/>
      <c r="F485" s="23"/>
      <c r="G485" s="24"/>
      <c r="H485" s="25"/>
      <c r="I485" s="21"/>
      <c r="J485" s="21"/>
    </row>
    <row r="486" spans="1:10" s="26" customFormat="1" hidden="1">
      <c r="A486" s="20"/>
      <c r="B486" s="20"/>
      <c r="C486" s="21"/>
      <c r="D486" s="22"/>
      <c r="E486" s="22"/>
      <c r="F486" s="23"/>
      <c r="G486" s="24"/>
      <c r="H486" s="25"/>
      <c r="I486" s="21"/>
      <c r="J486" s="21"/>
    </row>
    <row r="487" spans="1:10" s="26" customFormat="1" hidden="1">
      <c r="A487" s="20"/>
      <c r="B487" s="20"/>
      <c r="C487" s="21"/>
      <c r="D487" s="22"/>
      <c r="E487" s="22"/>
      <c r="F487" s="23"/>
      <c r="G487" s="24"/>
      <c r="H487" s="25"/>
      <c r="I487" s="21"/>
      <c r="J487" s="21"/>
    </row>
    <row r="488" spans="1:10" s="26" customFormat="1" hidden="1">
      <c r="A488" s="20"/>
      <c r="B488" s="20"/>
      <c r="C488" s="21"/>
      <c r="D488" s="22"/>
      <c r="E488" s="22"/>
      <c r="F488" s="23"/>
      <c r="G488" s="24"/>
      <c r="H488" s="25"/>
      <c r="I488" s="21"/>
      <c r="J488" s="21"/>
    </row>
    <row r="489" spans="1:10" s="26" customFormat="1" hidden="1">
      <c r="A489" s="20"/>
      <c r="B489" s="20"/>
      <c r="C489" s="21"/>
      <c r="D489" s="22"/>
      <c r="E489" s="22"/>
      <c r="F489" s="23"/>
      <c r="G489" s="24"/>
      <c r="H489" s="25"/>
      <c r="I489" s="21"/>
      <c r="J489" s="21"/>
    </row>
    <row r="490" spans="1:10" s="26" customFormat="1" hidden="1">
      <c r="A490" s="20"/>
      <c r="B490" s="20"/>
      <c r="C490" s="21"/>
      <c r="D490" s="22"/>
      <c r="E490" s="22"/>
      <c r="F490" s="23"/>
      <c r="G490" s="24"/>
      <c r="H490" s="25"/>
      <c r="I490" s="21"/>
      <c r="J490" s="21"/>
    </row>
    <row r="491" spans="1:10" s="26" customFormat="1" hidden="1">
      <c r="A491" s="20"/>
      <c r="B491" s="20"/>
      <c r="C491" s="21"/>
      <c r="D491" s="22"/>
      <c r="E491" s="22"/>
      <c r="F491" s="23"/>
      <c r="G491" s="24"/>
      <c r="H491" s="25"/>
      <c r="I491" s="21"/>
      <c r="J491" s="21"/>
    </row>
    <row r="492" spans="1:10" s="26" customFormat="1" hidden="1">
      <c r="A492" s="20"/>
      <c r="B492" s="20"/>
      <c r="C492" s="21"/>
      <c r="D492" s="22"/>
      <c r="E492" s="22"/>
      <c r="F492" s="23"/>
      <c r="G492" s="24"/>
      <c r="H492" s="25"/>
      <c r="I492" s="21"/>
      <c r="J492" s="21"/>
    </row>
    <row r="493" spans="1:10" s="26" customFormat="1" hidden="1">
      <c r="A493" s="20"/>
      <c r="B493" s="20"/>
      <c r="C493" s="21"/>
      <c r="D493" s="22"/>
      <c r="E493" s="22"/>
      <c r="F493" s="23"/>
      <c r="G493" s="24"/>
      <c r="H493" s="25"/>
      <c r="I493" s="21"/>
      <c r="J493" s="21"/>
    </row>
    <row r="494" spans="1:10" s="26" customFormat="1" hidden="1">
      <c r="A494" s="20"/>
      <c r="B494" s="20"/>
      <c r="C494" s="21"/>
      <c r="D494" s="22"/>
      <c r="E494" s="22"/>
      <c r="F494" s="23"/>
      <c r="G494" s="24"/>
      <c r="H494" s="25"/>
      <c r="I494" s="21"/>
      <c r="J494" s="21"/>
    </row>
    <row r="495" spans="1:10" s="26" customFormat="1" hidden="1">
      <c r="A495" s="20"/>
      <c r="B495" s="20"/>
      <c r="C495" s="21"/>
      <c r="D495" s="22"/>
      <c r="E495" s="22"/>
      <c r="F495" s="23"/>
      <c r="G495" s="24"/>
      <c r="H495" s="25"/>
      <c r="I495" s="21"/>
      <c r="J495" s="21"/>
    </row>
    <row r="496" spans="1:10" s="26" customFormat="1" hidden="1">
      <c r="A496" s="20"/>
      <c r="B496" s="20"/>
      <c r="C496" s="21"/>
      <c r="D496" s="22"/>
      <c r="E496" s="22"/>
      <c r="F496" s="23"/>
      <c r="G496" s="24"/>
      <c r="H496" s="25"/>
      <c r="I496" s="21"/>
      <c r="J496" s="21"/>
    </row>
    <row r="497" spans="1:10" s="26" customFormat="1" hidden="1">
      <c r="A497" s="20"/>
      <c r="B497" s="20"/>
      <c r="C497" s="21"/>
      <c r="D497" s="22"/>
      <c r="E497" s="22"/>
      <c r="F497" s="23"/>
      <c r="G497" s="24"/>
      <c r="H497" s="25"/>
      <c r="I497" s="21"/>
      <c r="J497" s="21"/>
    </row>
    <row r="498" spans="1:10" s="26" customFormat="1" hidden="1">
      <c r="A498" s="20"/>
      <c r="B498" s="20"/>
      <c r="C498" s="21"/>
      <c r="D498" s="22"/>
      <c r="E498" s="22"/>
      <c r="F498" s="23"/>
      <c r="G498" s="24"/>
      <c r="H498" s="25"/>
      <c r="I498" s="21"/>
      <c r="J498" s="21"/>
    </row>
    <row r="499" spans="1:10" s="26" customFormat="1" hidden="1">
      <c r="A499" s="20"/>
      <c r="B499" s="20"/>
      <c r="C499" s="21"/>
      <c r="D499" s="22"/>
      <c r="E499" s="22"/>
      <c r="F499" s="23"/>
      <c r="G499" s="24"/>
      <c r="H499" s="25"/>
      <c r="I499" s="21"/>
      <c r="J499" s="21"/>
    </row>
    <row r="500" spans="1:10" s="26" customFormat="1" hidden="1">
      <c r="A500" s="20"/>
      <c r="B500" s="20"/>
      <c r="C500" s="21"/>
      <c r="D500" s="22"/>
      <c r="E500" s="22"/>
      <c r="F500" s="23"/>
      <c r="G500" s="24"/>
      <c r="H500" s="25"/>
      <c r="I500" s="21"/>
      <c r="J500" s="21"/>
    </row>
    <row r="501" spans="1:10" s="26" customFormat="1" hidden="1">
      <c r="A501" s="20"/>
      <c r="B501" s="20"/>
      <c r="C501" s="21"/>
      <c r="D501" s="22"/>
      <c r="E501" s="22"/>
      <c r="F501" s="23"/>
      <c r="G501" s="24"/>
      <c r="H501" s="25"/>
      <c r="I501" s="21"/>
      <c r="J501" s="21"/>
    </row>
    <row r="502" spans="1:10" s="26" customFormat="1" hidden="1">
      <c r="A502" s="20"/>
      <c r="B502" s="20"/>
      <c r="C502" s="21"/>
      <c r="D502" s="22"/>
      <c r="E502" s="22"/>
      <c r="F502" s="23"/>
      <c r="G502" s="24"/>
      <c r="H502" s="25"/>
      <c r="I502" s="21"/>
      <c r="J502" s="21"/>
    </row>
    <row r="503" spans="1:10" s="26" customFormat="1" hidden="1">
      <c r="A503" s="20"/>
      <c r="B503" s="20"/>
      <c r="C503" s="21"/>
      <c r="D503" s="22"/>
      <c r="E503" s="22"/>
      <c r="F503" s="23"/>
      <c r="G503" s="24"/>
      <c r="H503" s="25"/>
      <c r="I503" s="21"/>
      <c r="J503" s="21"/>
    </row>
    <row r="504" spans="1:10" s="26" customFormat="1" hidden="1">
      <c r="A504" s="20"/>
      <c r="B504" s="20"/>
      <c r="C504" s="21"/>
      <c r="D504" s="22"/>
      <c r="E504" s="22"/>
      <c r="F504" s="23"/>
      <c r="G504" s="24"/>
      <c r="H504" s="25"/>
      <c r="I504" s="21"/>
      <c r="J504" s="21"/>
    </row>
    <row r="505" spans="1:10" s="26" customFormat="1" hidden="1">
      <c r="A505" s="20"/>
      <c r="B505" s="20"/>
      <c r="C505" s="21"/>
      <c r="D505" s="22"/>
      <c r="E505" s="22"/>
      <c r="F505" s="23"/>
      <c r="G505" s="24"/>
      <c r="H505" s="25"/>
      <c r="I505" s="21"/>
      <c r="J505" s="21"/>
    </row>
    <row r="506" spans="1:10" s="26" customFormat="1" hidden="1">
      <c r="A506" s="20"/>
      <c r="B506" s="20"/>
      <c r="C506" s="21"/>
      <c r="D506" s="22"/>
      <c r="E506" s="22"/>
      <c r="F506" s="23"/>
      <c r="G506" s="24"/>
      <c r="H506" s="25"/>
      <c r="I506" s="21"/>
      <c r="J506" s="21"/>
    </row>
    <row r="507" spans="1:10" s="26" customFormat="1" hidden="1">
      <c r="A507" s="20"/>
      <c r="B507" s="20"/>
      <c r="C507" s="21"/>
      <c r="D507" s="22"/>
      <c r="E507" s="22"/>
      <c r="F507" s="23"/>
      <c r="G507" s="24"/>
      <c r="H507" s="25"/>
      <c r="I507" s="21"/>
      <c r="J507" s="21"/>
    </row>
    <row r="508" spans="1:10" s="26" customFormat="1" hidden="1">
      <c r="A508" s="20"/>
      <c r="B508" s="20"/>
      <c r="C508" s="21"/>
      <c r="D508" s="22"/>
      <c r="E508" s="22"/>
      <c r="F508" s="23"/>
      <c r="G508" s="24"/>
      <c r="H508" s="25"/>
      <c r="I508" s="21"/>
      <c r="J508" s="21"/>
    </row>
    <row r="509" spans="1:10" s="26" customFormat="1" hidden="1">
      <c r="A509" s="20"/>
      <c r="B509" s="20"/>
      <c r="C509" s="21"/>
      <c r="D509" s="22"/>
      <c r="E509" s="22"/>
      <c r="F509" s="23"/>
      <c r="G509" s="24"/>
      <c r="H509" s="25"/>
      <c r="I509" s="21"/>
      <c r="J509" s="21"/>
    </row>
    <row r="510" spans="1:10" s="26" customFormat="1" hidden="1">
      <c r="A510" s="20"/>
      <c r="B510" s="20"/>
      <c r="C510" s="21"/>
      <c r="D510" s="22"/>
      <c r="E510" s="22"/>
      <c r="F510" s="23"/>
      <c r="G510" s="24"/>
      <c r="H510" s="25"/>
      <c r="I510" s="21"/>
      <c r="J510" s="21"/>
    </row>
    <row r="511" spans="1:10" s="26" customFormat="1" hidden="1">
      <c r="A511" s="20"/>
      <c r="B511" s="20"/>
      <c r="C511" s="21"/>
      <c r="D511" s="22"/>
      <c r="E511" s="22"/>
      <c r="F511" s="23"/>
      <c r="G511" s="24"/>
      <c r="H511" s="25"/>
      <c r="I511" s="21"/>
      <c r="J511" s="21"/>
    </row>
    <row r="512" spans="1:10" s="26" customFormat="1" hidden="1">
      <c r="A512" s="20"/>
      <c r="B512" s="20"/>
      <c r="C512" s="21"/>
      <c r="D512" s="22"/>
      <c r="E512" s="22"/>
      <c r="F512" s="23"/>
      <c r="G512" s="24"/>
      <c r="H512" s="25"/>
      <c r="I512" s="21"/>
      <c r="J512" s="21"/>
    </row>
    <row r="513" spans="1:10" s="26" customFormat="1" hidden="1">
      <c r="A513" s="20"/>
      <c r="B513" s="20"/>
      <c r="C513" s="21"/>
      <c r="D513" s="22"/>
      <c r="E513" s="22"/>
      <c r="F513" s="23"/>
      <c r="G513" s="24"/>
      <c r="H513" s="25"/>
      <c r="I513" s="21"/>
      <c r="J513" s="21"/>
    </row>
    <row r="514" spans="1:10" s="26" customFormat="1" hidden="1">
      <c r="A514" s="20"/>
      <c r="B514" s="20"/>
      <c r="C514" s="21"/>
      <c r="D514" s="22"/>
      <c r="E514" s="22"/>
      <c r="F514" s="23"/>
      <c r="G514" s="24"/>
      <c r="H514" s="25"/>
      <c r="I514" s="21"/>
      <c r="J514" s="21"/>
    </row>
    <row r="515" spans="1:10" s="26" customFormat="1" hidden="1">
      <c r="A515" s="20"/>
      <c r="B515" s="20"/>
      <c r="C515" s="21"/>
      <c r="D515" s="22"/>
      <c r="E515" s="22"/>
      <c r="F515" s="23"/>
      <c r="G515" s="24"/>
      <c r="H515" s="25"/>
      <c r="I515" s="21"/>
      <c r="J515" s="21"/>
    </row>
    <row r="516" spans="1:10" s="26" customFormat="1" hidden="1">
      <c r="A516" s="20"/>
      <c r="B516" s="20"/>
      <c r="C516" s="21"/>
      <c r="D516" s="22"/>
      <c r="E516" s="22"/>
      <c r="F516" s="23"/>
      <c r="G516" s="24"/>
      <c r="H516" s="25"/>
      <c r="I516" s="21"/>
      <c r="J516" s="21"/>
    </row>
    <row r="517" spans="1:10" s="26" customFormat="1" hidden="1">
      <c r="A517" s="20"/>
      <c r="B517" s="20"/>
      <c r="C517" s="21"/>
      <c r="D517" s="22"/>
      <c r="E517" s="22"/>
      <c r="F517" s="23"/>
      <c r="G517" s="24"/>
      <c r="H517" s="25"/>
      <c r="I517" s="21"/>
      <c r="J517" s="21"/>
    </row>
    <row r="518" spans="1:10" s="26" customFormat="1" hidden="1">
      <c r="A518" s="20"/>
      <c r="B518" s="20"/>
      <c r="C518" s="21"/>
      <c r="D518" s="22"/>
      <c r="E518" s="22"/>
      <c r="F518" s="23"/>
      <c r="G518" s="24"/>
      <c r="H518" s="25"/>
      <c r="I518" s="21"/>
      <c r="J518" s="21"/>
    </row>
    <row r="519" spans="1:10" s="26" customFormat="1" hidden="1">
      <c r="A519" s="20"/>
      <c r="B519" s="20"/>
      <c r="C519" s="21"/>
      <c r="D519" s="22"/>
      <c r="E519" s="22"/>
      <c r="F519" s="23"/>
      <c r="G519" s="24"/>
      <c r="H519" s="25"/>
      <c r="I519" s="21"/>
      <c r="J519" s="21"/>
    </row>
    <row r="520" spans="1:10" s="26" customFormat="1" hidden="1">
      <c r="A520" s="20"/>
      <c r="B520" s="20"/>
      <c r="C520" s="21"/>
      <c r="D520" s="22"/>
      <c r="E520" s="22"/>
      <c r="F520" s="23"/>
      <c r="G520" s="24"/>
      <c r="H520" s="25"/>
      <c r="I520" s="21"/>
      <c r="J520" s="21"/>
    </row>
    <row r="521" spans="1:10" s="26" customFormat="1" hidden="1">
      <c r="A521" s="20"/>
      <c r="B521" s="20"/>
      <c r="C521" s="21"/>
      <c r="D521" s="22"/>
      <c r="E521" s="22"/>
      <c r="F521" s="23"/>
      <c r="G521" s="24"/>
      <c r="H521" s="25"/>
      <c r="I521" s="21"/>
      <c r="J521" s="21"/>
    </row>
    <row r="522" spans="1:10" s="26" customFormat="1" hidden="1">
      <c r="A522" s="20"/>
      <c r="B522" s="20"/>
      <c r="C522" s="21"/>
      <c r="D522" s="22"/>
      <c r="E522" s="22"/>
      <c r="F522" s="23"/>
      <c r="G522" s="24"/>
      <c r="H522" s="25"/>
      <c r="I522" s="21"/>
      <c r="J522" s="21"/>
    </row>
    <row r="523" spans="1:10" s="26" customFormat="1" hidden="1">
      <c r="A523" s="20"/>
      <c r="B523" s="20"/>
      <c r="C523" s="21"/>
      <c r="D523" s="22"/>
      <c r="E523" s="22"/>
      <c r="F523" s="23"/>
      <c r="G523" s="24"/>
      <c r="H523" s="25"/>
      <c r="I523" s="21"/>
      <c r="J523" s="21"/>
    </row>
    <row r="524" spans="1:10" s="26" customFormat="1" hidden="1">
      <c r="A524" s="20"/>
      <c r="B524" s="20"/>
      <c r="C524" s="21"/>
      <c r="D524" s="22"/>
      <c r="E524" s="22"/>
      <c r="F524" s="23"/>
      <c r="G524" s="24"/>
      <c r="H524" s="25"/>
      <c r="I524" s="21"/>
      <c r="J524" s="21"/>
    </row>
    <row r="525" spans="1:10" s="26" customFormat="1" hidden="1">
      <c r="A525" s="20"/>
      <c r="B525" s="20"/>
      <c r="C525" s="21"/>
      <c r="D525" s="22"/>
      <c r="E525" s="22"/>
      <c r="F525" s="23"/>
      <c r="G525" s="24"/>
      <c r="H525" s="25"/>
      <c r="I525" s="21"/>
      <c r="J525" s="21"/>
    </row>
    <row r="526" spans="1:10" s="26" customFormat="1" hidden="1">
      <c r="A526" s="20"/>
      <c r="B526" s="20"/>
      <c r="C526" s="21"/>
      <c r="D526" s="22"/>
      <c r="E526" s="22"/>
      <c r="F526" s="23"/>
      <c r="G526" s="24"/>
      <c r="H526" s="25"/>
      <c r="I526" s="21"/>
      <c r="J526" s="21"/>
    </row>
    <row r="527" spans="1:10" s="26" customFormat="1" hidden="1">
      <c r="A527" s="20"/>
      <c r="B527" s="20"/>
      <c r="C527" s="21"/>
      <c r="D527" s="22"/>
      <c r="E527" s="22"/>
      <c r="F527" s="23"/>
      <c r="G527" s="24"/>
      <c r="H527" s="25"/>
      <c r="I527" s="21"/>
      <c r="J527" s="21"/>
    </row>
    <row r="528" spans="1:10" s="26" customFormat="1" hidden="1">
      <c r="A528" s="20"/>
      <c r="B528" s="20"/>
      <c r="C528" s="21"/>
      <c r="D528" s="22"/>
      <c r="E528" s="22"/>
      <c r="F528" s="23"/>
      <c r="G528" s="24"/>
      <c r="H528" s="25"/>
      <c r="I528" s="21"/>
      <c r="J528" s="21"/>
    </row>
    <row r="529" spans="1:10" s="26" customFormat="1" hidden="1">
      <c r="A529" s="20"/>
      <c r="B529" s="20"/>
      <c r="C529" s="21"/>
      <c r="D529" s="22"/>
      <c r="E529" s="22"/>
      <c r="F529" s="23"/>
      <c r="G529" s="24"/>
      <c r="H529" s="25"/>
      <c r="I529" s="21"/>
      <c r="J529" s="21"/>
    </row>
    <row r="530" spans="1:10" s="26" customFormat="1" hidden="1">
      <c r="A530" s="20"/>
      <c r="B530" s="20"/>
      <c r="C530" s="21"/>
      <c r="D530" s="22"/>
      <c r="E530" s="22"/>
      <c r="F530" s="23"/>
      <c r="G530" s="24"/>
      <c r="H530" s="25"/>
      <c r="I530" s="21"/>
      <c r="J530" s="21"/>
    </row>
    <row r="531" spans="1:10" s="26" customFormat="1" hidden="1">
      <c r="A531" s="20"/>
      <c r="B531" s="20"/>
      <c r="C531" s="21"/>
      <c r="D531" s="22"/>
      <c r="E531" s="22"/>
      <c r="F531" s="23"/>
      <c r="G531" s="24"/>
      <c r="H531" s="25"/>
      <c r="I531" s="21"/>
      <c r="J531" s="21"/>
    </row>
    <row r="532" spans="1:10" s="26" customFormat="1" hidden="1">
      <c r="A532" s="20"/>
      <c r="B532" s="20"/>
      <c r="C532" s="21"/>
      <c r="D532" s="22"/>
      <c r="E532" s="22"/>
      <c r="F532" s="23"/>
      <c r="G532" s="24"/>
      <c r="H532" s="25"/>
      <c r="I532" s="21"/>
      <c r="J532" s="21"/>
    </row>
    <row r="533" spans="1:10" s="26" customFormat="1" hidden="1">
      <c r="A533" s="20"/>
      <c r="B533" s="20"/>
      <c r="C533" s="21"/>
      <c r="D533" s="22"/>
      <c r="E533" s="22"/>
      <c r="F533" s="23"/>
      <c r="G533" s="24"/>
      <c r="H533" s="25"/>
      <c r="I533" s="21"/>
      <c r="J533" s="21"/>
    </row>
    <row r="534" spans="1:10" s="26" customFormat="1" hidden="1">
      <c r="A534" s="20"/>
      <c r="B534" s="20"/>
      <c r="C534" s="21"/>
      <c r="D534" s="22"/>
      <c r="E534" s="22"/>
      <c r="F534" s="23"/>
      <c r="G534" s="24"/>
      <c r="H534" s="25"/>
      <c r="I534" s="21"/>
      <c r="J534" s="21"/>
    </row>
    <row r="535" spans="1:10" s="26" customFormat="1" hidden="1">
      <c r="A535" s="20"/>
      <c r="B535" s="20"/>
      <c r="C535" s="21"/>
      <c r="D535" s="22"/>
      <c r="E535" s="22"/>
      <c r="F535" s="23"/>
      <c r="G535" s="24"/>
      <c r="H535" s="25"/>
      <c r="I535" s="21"/>
      <c r="J535" s="21"/>
    </row>
    <row r="536" spans="1:10" s="26" customFormat="1" hidden="1">
      <c r="A536" s="20"/>
      <c r="B536" s="20"/>
      <c r="C536" s="21"/>
      <c r="D536" s="22"/>
      <c r="E536" s="22"/>
      <c r="F536" s="23"/>
      <c r="G536" s="24"/>
      <c r="H536" s="25"/>
      <c r="I536" s="21"/>
      <c r="J536" s="21"/>
    </row>
    <row r="537" spans="1:10" s="26" customFormat="1" hidden="1">
      <c r="A537" s="20"/>
      <c r="B537" s="20"/>
      <c r="C537" s="21"/>
      <c r="D537" s="22"/>
      <c r="E537" s="22"/>
      <c r="F537" s="23"/>
      <c r="G537" s="24"/>
      <c r="H537" s="25"/>
      <c r="I537" s="21"/>
      <c r="J537" s="21"/>
    </row>
    <row r="538" spans="1:10" s="26" customFormat="1" hidden="1">
      <c r="A538" s="20"/>
      <c r="B538" s="20"/>
      <c r="C538" s="21"/>
      <c r="D538" s="22"/>
      <c r="E538" s="22"/>
      <c r="F538" s="23"/>
      <c r="G538" s="24"/>
      <c r="H538" s="25"/>
      <c r="I538" s="21"/>
      <c r="J538" s="21"/>
    </row>
    <row r="539" spans="1:10" s="26" customFormat="1" hidden="1">
      <c r="A539" s="20"/>
      <c r="B539" s="20"/>
      <c r="C539" s="21"/>
      <c r="D539" s="22"/>
      <c r="E539" s="22"/>
      <c r="F539" s="23"/>
      <c r="G539" s="24"/>
      <c r="H539" s="25"/>
      <c r="I539" s="21"/>
      <c r="J539" s="21"/>
    </row>
    <row r="540" spans="1:10" s="26" customFormat="1" hidden="1">
      <c r="A540" s="20"/>
      <c r="B540" s="20"/>
      <c r="C540" s="21"/>
      <c r="D540" s="22"/>
      <c r="E540" s="22"/>
      <c r="F540" s="23"/>
      <c r="G540" s="24"/>
      <c r="H540" s="25"/>
      <c r="I540" s="21"/>
      <c r="J540" s="21"/>
    </row>
    <row r="541" spans="1:10" s="26" customFormat="1" hidden="1">
      <c r="A541" s="20"/>
      <c r="B541" s="20"/>
      <c r="C541" s="21"/>
      <c r="D541" s="22"/>
      <c r="E541" s="22"/>
      <c r="F541" s="23"/>
      <c r="G541" s="24"/>
      <c r="H541" s="25"/>
      <c r="I541" s="21"/>
      <c r="J541" s="21"/>
    </row>
    <row r="542" spans="1:10" s="26" customFormat="1" hidden="1">
      <c r="A542" s="20"/>
      <c r="B542" s="20"/>
      <c r="C542" s="21"/>
      <c r="D542" s="22"/>
      <c r="E542" s="22"/>
      <c r="F542" s="23"/>
      <c r="G542" s="24"/>
      <c r="H542" s="25"/>
      <c r="I542" s="21"/>
      <c r="J542" s="21"/>
    </row>
    <row r="543" spans="1:10" s="26" customFormat="1" hidden="1">
      <c r="A543" s="20"/>
      <c r="B543" s="20"/>
      <c r="C543" s="21"/>
      <c r="D543" s="22"/>
      <c r="E543" s="22"/>
      <c r="F543" s="23"/>
      <c r="G543" s="24"/>
      <c r="H543" s="25"/>
      <c r="I543" s="21"/>
      <c r="J543" s="21"/>
    </row>
    <row r="544" spans="1:10" s="26" customFormat="1" hidden="1">
      <c r="A544" s="20"/>
      <c r="B544" s="20"/>
      <c r="C544" s="21"/>
      <c r="D544" s="22"/>
      <c r="E544" s="22"/>
      <c r="F544" s="23"/>
      <c r="G544" s="24"/>
      <c r="H544" s="25"/>
      <c r="I544" s="21"/>
      <c r="J544" s="21"/>
    </row>
    <row r="545" spans="1:10" s="26" customFormat="1" hidden="1">
      <c r="A545" s="20"/>
      <c r="B545" s="20"/>
      <c r="C545" s="21"/>
      <c r="D545" s="22"/>
      <c r="E545" s="22"/>
      <c r="F545" s="23"/>
      <c r="G545" s="24"/>
      <c r="H545" s="25"/>
      <c r="I545" s="21"/>
      <c r="J545" s="21"/>
    </row>
    <row r="546" spans="1:10" s="26" customFormat="1" hidden="1">
      <c r="A546" s="20"/>
      <c r="B546" s="20"/>
      <c r="C546" s="21"/>
      <c r="D546" s="22"/>
      <c r="E546" s="22"/>
      <c r="F546" s="23"/>
      <c r="G546" s="24"/>
      <c r="H546" s="25"/>
      <c r="I546" s="21"/>
      <c r="J546" s="21"/>
    </row>
    <row r="547" spans="1:10" s="26" customFormat="1" hidden="1">
      <c r="A547" s="20"/>
      <c r="B547" s="20"/>
      <c r="C547" s="21"/>
      <c r="D547" s="22"/>
      <c r="E547" s="22"/>
      <c r="F547" s="23"/>
      <c r="G547" s="24"/>
      <c r="H547" s="25"/>
      <c r="I547" s="21"/>
      <c r="J547" s="21"/>
    </row>
    <row r="548" spans="1:10" s="26" customFormat="1" hidden="1">
      <c r="A548" s="20"/>
      <c r="B548" s="20"/>
      <c r="C548" s="21"/>
      <c r="D548" s="22"/>
      <c r="E548" s="22"/>
      <c r="F548" s="23"/>
      <c r="G548" s="24"/>
      <c r="H548" s="25"/>
      <c r="I548" s="21"/>
      <c r="J548" s="21"/>
    </row>
    <row r="549" spans="1:10" s="26" customFormat="1" hidden="1">
      <c r="A549" s="20"/>
      <c r="B549" s="20"/>
      <c r="C549" s="21"/>
      <c r="D549" s="22"/>
      <c r="E549" s="22"/>
      <c r="F549" s="23"/>
      <c r="G549" s="24"/>
      <c r="H549" s="25"/>
      <c r="I549" s="21"/>
      <c r="J549" s="21"/>
    </row>
    <row r="550" spans="1:10" s="26" customFormat="1" hidden="1">
      <c r="A550" s="20"/>
      <c r="B550" s="20"/>
      <c r="C550" s="21"/>
      <c r="D550" s="22"/>
      <c r="E550" s="22"/>
      <c r="F550" s="23"/>
      <c r="G550" s="24"/>
      <c r="H550" s="25"/>
      <c r="I550" s="21"/>
      <c r="J550" s="21"/>
    </row>
    <row r="551" spans="1:10" s="26" customFormat="1" hidden="1">
      <c r="A551" s="20"/>
      <c r="B551" s="20"/>
      <c r="C551" s="21"/>
      <c r="D551" s="22"/>
      <c r="E551" s="22"/>
      <c r="F551" s="23"/>
      <c r="G551" s="24"/>
      <c r="H551" s="25"/>
      <c r="I551" s="21"/>
      <c r="J551" s="21"/>
    </row>
    <row r="552" spans="1:10" s="26" customFormat="1" hidden="1">
      <c r="A552" s="20"/>
      <c r="B552" s="20"/>
      <c r="C552" s="21"/>
      <c r="D552" s="22"/>
      <c r="E552" s="22"/>
      <c r="F552" s="23"/>
      <c r="G552" s="24"/>
      <c r="H552" s="25"/>
      <c r="I552" s="21"/>
      <c r="J552" s="21"/>
    </row>
    <row r="553" spans="1:10" s="26" customFormat="1" hidden="1">
      <c r="A553" s="20"/>
      <c r="B553" s="20"/>
      <c r="C553" s="21"/>
      <c r="D553" s="22"/>
      <c r="E553" s="22"/>
      <c r="F553" s="23"/>
      <c r="G553" s="24"/>
      <c r="H553" s="25"/>
      <c r="I553" s="21"/>
      <c r="J553" s="21"/>
    </row>
    <row r="554" spans="1:10" s="26" customFormat="1" hidden="1">
      <c r="A554" s="20"/>
      <c r="B554" s="20"/>
      <c r="C554" s="21"/>
      <c r="D554" s="22"/>
      <c r="E554" s="22"/>
      <c r="F554" s="23"/>
      <c r="G554" s="24"/>
      <c r="H554" s="25"/>
      <c r="I554" s="21"/>
      <c r="J554" s="21"/>
    </row>
    <row r="555" spans="1:10" s="26" customFormat="1" hidden="1">
      <c r="A555" s="20"/>
      <c r="B555" s="20"/>
      <c r="C555" s="21"/>
      <c r="D555" s="22"/>
      <c r="E555" s="22"/>
      <c r="F555" s="23"/>
      <c r="G555" s="24"/>
      <c r="H555" s="25"/>
      <c r="I555" s="21"/>
      <c r="J555" s="21"/>
    </row>
    <row r="556" spans="1:10" s="26" customFormat="1" hidden="1">
      <c r="A556" s="20"/>
      <c r="B556" s="20"/>
      <c r="C556" s="21"/>
      <c r="D556" s="22"/>
      <c r="E556" s="22"/>
      <c r="F556" s="23"/>
      <c r="G556" s="24"/>
      <c r="H556" s="25"/>
      <c r="I556" s="21"/>
      <c r="J556" s="21"/>
    </row>
    <row r="557" spans="1:10" s="26" customFormat="1" hidden="1">
      <c r="A557" s="20"/>
      <c r="B557" s="20"/>
      <c r="C557" s="21"/>
      <c r="D557" s="22"/>
      <c r="E557" s="22"/>
      <c r="F557" s="23"/>
      <c r="G557" s="24"/>
      <c r="H557" s="25"/>
      <c r="I557" s="21"/>
      <c r="J557" s="21"/>
    </row>
    <row r="558" spans="1:10" s="26" customFormat="1" hidden="1">
      <c r="A558" s="20"/>
      <c r="B558" s="20"/>
      <c r="C558" s="21"/>
      <c r="D558" s="22"/>
      <c r="E558" s="22"/>
      <c r="F558" s="23"/>
      <c r="G558" s="24"/>
      <c r="H558" s="25"/>
      <c r="I558" s="21"/>
      <c r="J558" s="21"/>
    </row>
    <row r="559" spans="1:10" s="26" customFormat="1" hidden="1">
      <c r="A559" s="20"/>
      <c r="B559" s="20"/>
      <c r="C559" s="21"/>
      <c r="D559" s="22"/>
      <c r="E559" s="22"/>
      <c r="F559" s="23"/>
      <c r="G559" s="24"/>
      <c r="H559" s="25"/>
      <c r="I559" s="21"/>
      <c r="J559" s="21"/>
    </row>
    <row r="560" spans="1:10" s="26" customFormat="1" hidden="1">
      <c r="A560" s="20"/>
      <c r="B560" s="20"/>
      <c r="C560" s="21"/>
      <c r="D560" s="22"/>
      <c r="E560" s="22"/>
      <c r="F560" s="23"/>
      <c r="G560" s="24"/>
      <c r="H560" s="25"/>
      <c r="I560" s="21"/>
      <c r="J560" s="21"/>
    </row>
    <row r="561" spans="1:10" s="26" customFormat="1" hidden="1">
      <c r="A561" s="20"/>
      <c r="B561" s="20"/>
      <c r="C561" s="21"/>
      <c r="D561" s="22"/>
      <c r="E561" s="22"/>
      <c r="F561" s="23"/>
      <c r="G561" s="24"/>
      <c r="H561" s="25"/>
      <c r="I561" s="21"/>
      <c r="J561" s="21"/>
    </row>
    <row r="562" spans="1:10" s="26" customFormat="1" hidden="1">
      <c r="A562" s="20"/>
      <c r="B562" s="20"/>
      <c r="C562" s="21"/>
      <c r="D562" s="22"/>
      <c r="E562" s="22"/>
      <c r="F562" s="23"/>
      <c r="G562" s="24"/>
      <c r="H562" s="25"/>
      <c r="I562" s="21"/>
      <c r="J562" s="21"/>
    </row>
    <row r="563" spans="1:10" s="26" customFormat="1" hidden="1">
      <c r="A563" s="20"/>
      <c r="B563" s="20"/>
      <c r="C563" s="21"/>
      <c r="D563" s="22"/>
      <c r="E563" s="22"/>
      <c r="F563" s="23"/>
      <c r="G563" s="24"/>
      <c r="H563" s="25"/>
      <c r="I563" s="21"/>
      <c r="J563" s="21"/>
    </row>
    <row r="564" spans="1:10" s="26" customFormat="1" hidden="1">
      <c r="A564" s="20"/>
      <c r="B564" s="20"/>
      <c r="C564" s="21"/>
      <c r="D564" s="22"/>
      <c r="E564" s="22"/>
      <c r="F564" s="23"/>
      <c r="G564" s="24"/>
      <c r="H564" s="25"/>
      <c r="I564" s="21"/>
      <c r="J564" s="21"/>
    </row>
    <row r="565" spans="1:10" s="26" customFormat="1" hidden="1">
      <c r="A565" s="20"/>
      <c r="B565" s="20"/>
      <c r="C565" s="21"/>
      <c r="D565" s="22"/>
      <c r="E565" s="22"/>
      <c r="F565" s="23"/>
      <c r="G565" s="24"/>
      <c r="H565" s="25"/>
      <c r="I565" s="21"/>
      <c r="J565" s="21"/>
    </row>
    <row r="566" spans="1:10" s="26" customFormat="1" hidden="1">
      <c r="A566" s="20"/>
      <c r="B566" s="20"/>
      <c r="C566" s="21"/>
      <c r="D566" s="22"/>
      <c r="E566" s="22"/>
      <c r="F566" s="23"/>
      <c r="G566" s="24"/>
      <c r="H566" s="25"/>
      <c r="I566" s="21"/>
      <c r="J566" s="21"/>
    </row>
    <row r="567" spans="1:10" s="26" customFormat="1" hidden="1">
      <c r="A567" s="20"/>
      <c r="B567" s="20"/>
      <c r="C567" s="21"/>
      <c r="D567" s="22"/>
      <c r="E567" s="22"/>
      <c r="F567" s="23"/>
      <c r="G567" s="24"/>
      <c r="H567" s="25"/>
      <c r="I567" s="21"/>
      <c r="J567" s="21"/>
    </row>
    <row r="568" spans="1:10" s="26" customFormat="1" hidden="1">
      <c r="A568" s="20"/>
      <c r="B568" s="20"/>
      <c r="C568" s="21"/>
      <c r="D568" s="22"/>
      <c r="E568" s="22"/>
      <c r="F568" s="23"/>
      <c r="G568" s="24"/>
      <c r="H568" s="25"/>
      <c r="I568" s="21"/>
      <c r="J568" s="21"/>
    </row>
    <row r="569" spans="1:10" s="26" customFormat="1" hidden="1">
      <c r="A569" s="20"/>
      <c r="B569" s="20"/>
      <c r="C569" s="21"/>
      <c r="D569" s="22"/>
      <c r="E569" s="22"/>
      <c r="F569" s="23"/>
      <c r="G569" s="24"/>
      <c r="H569" s="25"/>
      <c r="I569" s="21"/>
      <c r="J569" s="21"/>
    </row>
    <row r="570" spans="1:10" s="26" customFormat="1" hidden="1">
      <c r="A570" s="20"/>
      <c r="B570" s="20"/>
      <c r="C570" s="21"/>
      <c r="D570" s="22"/>
      <c r="E570" s="22"/>
      <c r="F570" s="23"/>
      <c r="G570" s="24"/>
      <c r="H570" s="25"/>
      <c r="I570" s="21"/>
      <c r="J570" s="21"/>
    </row>
    <row r="571" spans="1:10" s="26" customFormat="1" hidden="1">
      <c r="A571" s="20"/>
      <c r="B571" s="20"/>
      <c r="C571" s="21"/>
      <c r="D571" s="22"/>
      <c r="E571" s="22"/>
      <c r="F571" s="23"/>
      <c r="G571" s="24"/>
      <c r="H571" s="25"/>
      <c r="I571" s="21"/>
      <c r="J571" s="21"/>
    </row>
    <row r="572" spans="1:10" s="26" customFormat="1" hidden="1">
      <c r="A572" s="20"/>
      <c r="B572" s="20"/>
      <c r="C572" s="21"/>
      <c r="D572" s="22"/>
      <c r="E572" s="22"/>
      <c r="F572" s="23"/>
      <c r="G572" s="24"/>
      <c r="H572" s="25"/>
      <c r="I572" s="21"/>
      <c r="J572" s="21"/>
    </row>
    <row r="573" spans="1:10" s="26" customFormat="1" hidden="1">
      <c r="A573" s="20"/>
      <c r="B573" s="20"/>
      <c r="C573" s="21"/>
      <c r="D573" s="22"/>
      <c r="E573" s="22"/>
      <c r="F573" s="23"/>
      <c r="G573" s="24"/>
      <c r="H573" s="25"/>
      <c r="I573" s="21"/>
      <c r="J573" s="21"/>
    </row>
    <row r="574" spans="1:10" s="26" customFormat="1" hidden="1">
      <c r="A574" s="20"/>
      <c r="B574" s="20"/>
      <c r="C574" s="21"/>
      <c r="D574" s="22"/>
      <c r="E574" s="22"/>
      <c r="F574" s="23"/>
      <c r="G574" s="24"/>
      <c r="H574" s="25"/>
      <c r="I574" s="21"/>
      <c r="J574" s="21"/>
    </row>
    <row r="575" spans="1:10" s="26" customFormat="1" hidden="1">
      <c r="A575" s="20"/>
      <c r="B575" s="20"/>
      <c r="C575" s="21"/>
      <c r="D575" s="22"/>
      <c r="E575" s="22"/>
      <c r="F575" s="23"/>
      <c r="G575" s="24"/>
      <c r="H575" s="25"/>
      <c r="I575" s="21"/>
      <c r="J575" s="21"/>
    </row>
    <row r="576" spans="1:10" s="26" customFormat="1" hidden="1">
      <c r="A576" s="20"/>
      <c r="B576" s="20"/>
      <c r="C576" s="21"/>
      <c r="D576" s="22"/>
      <c r="E576" s="22"/>
      <c r="F576" s="23"/>
      <c r="G576" s="24"/>
      <c r="H576" s="25"/>
      <c r="I576" s="21"/>
      <c r="J576" s="21"/>
    </row>
    <row r="577" spans="1:10" s="26" customFormat="1" hidden="1">
      <c r="A577" s="20"/>
      <c r="B577" s="20"/>
      <c r="C577" s="21"/>
      <c r="D577" s="22"/>
      <c r="E577" s="22"/>
      <c r="F577" s="23"/>
      <c r="G577" s="24"/>
      <c r="H577" s="25"/>
      <c r="I577" s="21"/>
      <c r="J577" s="21"/>
    </row>
    <row r="578" spans="1:10" s="26" customFormat="1" hidden="1">
      <c r="A578" s="20"/>
      <c r="B578" s="20"/>
      <c r="C578" s="21"/>
      <c r="D578" s="22"/>
      <c r="E578" s="22"/>
      <c r="F578" s="23"/>
      <c r="G578" s="24"/>
      <c r="H578" s="25"/>
      <c r="I578" s="21"/>
      <c r="J578" s="21"/>
    </row>
    <row r="579" spans="1:10" s="26" customFormat="1" hidden="1">
      <c r="A579" s="20"/>
      <c r="B579" s="20"/>
      <c r="C579" s="21"/>
      <c r="D579" s="22"/>
      <c r="E579" s="22"/>
      <c r="F579" s="23"/>
      <c r="G579" s="24"/>
      <c r="H579" s="25"/>
      <c r="I579" s="21"/>
      <c r="J579" s="21"/>
    </row>
    <row r="580" spans="1:10" s="26" customFormat="1" hidden="1">
      <c r="A580" s="20"/>
      <c r="B580" s="20"/>
      <c r="C580" s="21"/>
      <c r="D580" s="22"/>
      <c r="E580" s="22"/>
      <c r="F580" s="23"/>
      <c r="G580" s="24"/>
      <c r="H580" s="25"/>
      <c r="I580" s="21"/>
      <c r="J580" s="21"/>
    </row>
    <row r="581" spans="1:10" s="26" customFormat="1" hidden="1">
      <c r="A581" s="20"/>
      <c r="B581" s="20"/>
      <c r="C581" s="21"/>
      <c r="D581" s="22"/>
      <c r="E581" s="22"/>
      <c r="F581" s="23"/>
      <c r="G581" s="24"/>
      <c r="H581" s="25"/>
      <c r="I581" s="21"/>
      <c r="J581" s="21"/>
    </row>
    <row r="582" spans="1:10" s="26" customFormat="1" hidden="1">
      <c r="A582" s="20"/>
      <c r="B582" s="20"/>
      <c r="C582" s="21"/>
      <c r="D582" s="22"/>
      <c r="E582" s="22"/>
      <c r="F582" s="23"/>
      <c r="G582" s="24"/>
      <c r="H582" s="25"/>
      <c r="I582" s="21"/>
      <c r="J582" s="21"/>
    </row>
    <row r="583" spans="1:10" s="26" customFormat="1" hidden="1">
      <c r="A583" s="20"/>
      <c r="B583" s="20"/>
      <c r="C583" s="21"/>
      <c r="D583" s="22"/>
      <c r="E583" s="22"/>
      <c r="F583" s="23"/>
      <c r="G583" s="24"/>
      <c r="H583" s="25"/>
      <c r="I583" s="21"/>
      <c r="J583" s="21"/>
    </row>
    <row r="584" spans="1:10" s="26" customFormat="1" hidden="1">
      <c r="A584" s="20"/>
      <c r="B584" s="20"/>
      <c r="C584" s="21"/>
      <c r="D584" s="22"/>
      <c r="E584" s="22"/>
      <c r="F584" s="23"/>
      <c r="G584" s="24"/>
      <c r="H584" s="25"/>
      <c r="I584" s="21"/>
      <c r="J584" s="21"/>
    </row>
    <row r="585" spans="1:10" s="26" customFormat="1" hidden="1">
      <c r="A585" s="20"/>
      <c r="B585" s="20"/>
      <c r="C585" s="21"/>
      <c r="D585" s="22"/>
      <c r="E585" s="22"/>
      <c r="F585" s="23"/>
      <c r="G585" s="24"/>
      <c r="H585" s="25"/>
      <c r="I585" s="21"/>
      <c r="J585" s="21"/>
    </row>
    <row r="586" spans="1:10" s="26" customFormat="1" hidden="1">
      <c r="A586" s="20"/>
      <c r="B586" s="20"/>
      <c r="C586" s="21"/>
      <c r="D586" s="22"/>
      <c r="E586" s="22"/>
      <c r="F586" s="23"/>
      <c r="G586" s="24"/>
      <c r="H586" s="25"/>
      <c r="I586" s="21"/>
      <c r="J586" s="21"/>
    </row>
    <row r="587" spans="1:10" s="26" customFormat="1" hidden="1">
      <c r="A587" s="20"/>
      <c r="B587" s="20"/>
      <c r="C587" s="21"/>
      <c r="D587" s="22"/>
      <c r="E587" s="22"/>
      <c r="F587" s="23"/>
      <c r="G587" s="24"/>
      <c r="H587" s="25"/>
      <c r="I587" s="21"/>
      <c r="J587" s="21"/>
    </row>
    <row r="588" spans="1:10" s="26" customFormat="1" hidden="1">
      <c r="A588" s="20"/>
      <c r="B588" s="20"/>
      <c r="C588" s="21"/>
      <c r="D588" s="22"/>
      <c r="E588" s="22"/>
      <c r="F588" s="23"/>
      <c r="G588" s="24"/>
      <c r="H588" s="25"/>
      <c r="I588" s="21"/>
      <c r="J588" s="21"/>
    </row>
    <row r="589" spans="1:10" s="26" customFormat="1" hidden="1">
      <c r="A589" s="20"/>
      <c r="B589" s="20"/>
      <c r="C589" s="21"/>
      <c r="D589" s="22"/>
      <c r="E589" s="22"/>
      <c r="F589" s="23"/>
      <c r="G589" s="24"/>
      <c r="H589" s="25"/>
      <c r="I589" s="21"/>
      <c r="J589" s="21"/>
    </row>
    <row r="590" spans="1:10" s="26" customFormat="1" hidden="1">
      <c r="A590" s="20"/>
      <c r="B590" s="20"/>
      <c r="C590" s="21"/>
      <c r="D590" s="22"/>
      <c r="E590" s="22"/>
      <c r="F590" s="23"/>
      <c r="G590" s="24"/>
      <c r="H590" s="25"/>
      <c r="I590" s="21"/>
      <c r="J590" s="21"/>
    </row>
    <row r="591" spans="1:10" s="26" customFormat="1" hidden="1">
      <c r="A591" s="20"/>
      <c r="B591" s="20"/>
      <c r="C591" s="21"/>
      <c r="D591" s="22"/>
      <c r="E591" s="22"/>
      <c r="F591" s="23"/>
      <c r="G591" s="24"/>
      <c r="H591" s="25"/>
      <c r="I591" s="21"/>
      <c r="J591" s="21"/>
    </row>
    <row r="592" spans="1:10" s="26" customFormat="1" hidden="1">
      <c r="A592" s="20"/>
      <c r="B592" s="20"/>
      <c r="C592" s="21"/>
      <c r="D592" s="22"/>
      <c r="E592" s="22"/>
      <c r="F592" s="23"/>
      <c r="G592" s="24"/>
      <c r="H592" s="25"/>
      <c r="I592" s="21"/>
      <c r="J592" s="21"/>
    </row>
    <row r="593" spans="1:10" s="26" customFormat="1" hidden="1">
      <c r="A593" s="20"/>
      <c r="B593" s="20"/>
      <c r="C593" s="21"/>
      <c r="D593" s="22"/>
      <c r="E593" s="22"/>
      <c r="F593" s="23"/>
      <c r="G593" s="24"/>
      <c r="H593" s="25"/>
      <c r="I593" s="21"/>
      <c r="J593" s="21"/>
    </row>
    <row r="594" spans="1:10" s="26" customFormat="1" hidden="1">
      <c r="A594" s="20"/>
      <c r="B594" s="20"/>
      <c r="C594" s="21"/>
      <c r="D594" s="22"/>
      <c r="E594" s="22"/>
      <c r="F594" s="23"/>
      <c r="G594" s="24"/>
      <c r="H594" s="25"/>
      <c r="I594" s="21"/>
      <c r="J594" s="21"/>
    </row>
    <row r="595" spans="1:10" s="26" customFormat="1" hidden="1">
      <c r="A595" s="20"/>
      <c r="B595" s="20"/>
      <c r="C595" s="21"/>
      <c r="D595" s="22"/>
      <c r="E595" s="22"/>
      <c r="F595" s="23"/>
      <c r="G595" s="24"/>
      <c r="H595" s="25"/>
      <c r="I595" s="21"/>
      <c r="J595" s="21"/>
    </row>
    <row r="596" spans="1:10" s="26" customFormat="1" hidden="1">
      <c r="A596" s="20"/>
      <c r="B596" s="20"/>
      <c r="C596" s="21"/>
      <c r="D596" s="22"/>
      <c r="E596" s="22"/>
      <c r="F596" s="23"/>
      <c r="G596" s="24"/>
      <c r="H596" s="25"/>
      <c r="I596" s="21"/>
      <c r="J596" s="21"/>
    </row>
    <row r="597" spans="1:10" s="26" customFormat="1" hidden="1">
      <c r="A597" s="20"/>
      <c r="B597" s="20"/>
      <c r="C597" s="21"/>
      <c r="D597" s="22"/>
      <c r="E597" s="22"/>
      <c r="F597" s="23"/>
      <c r="G597" s="24"/>
      <c r="H597" s="25"/>
      <c r="I597" s="21"/>
      <c r="J597" s="21"/>
    </row>
    <row r="598" spans="1:10" s="26" customFormat="1" hidden="1">
      <c r="A598" s="20"/>
      <c r="B598" s="20"/>
      <c r="C598" s="21"/>
      <c r="D598" s="22"/>
      <c r="E598" s="22"/>
      <c r="F598" s="23"/>
      <c r="G598" s="24"/>
      <c r="H598" s="25"/>
      <c r="I598" s="21"/>
      <c r="J598" s="21"/>
    </row>
    <row r="599" spans="1:10" s="26" customFormat="1" hidden="1">
      <c r="A599" s="20"/>
      <c r="B599" s="20"/>
      <c r="C599" s="21"/>
      <c r="D599" s="22"/>
      <c r="E599" s="22"/>
      <c r="F599" s="23"/>
      <c r="G599" s="24"/>
      <c r="H599" s="25"/>
      <c r="I599" s="21"/>
      <c r="J599" s="21"/>
    </row>
    <row r="600" spans="1:10" s="26" customFormat="1" hidden="1">
      <c r="A600" s="20"/>
      <c r="B600" s="20"/>
      <c r="C600" s="21"/>
      <c r="D600" s="22"/>
      <c r="E600" s="22"/>
      <c r="F600" s="23"/>
      <c r="G600" s="24"/>
      <c r="H600" s="25"/>
      <c r="I600" s="21"/>
      <c r="J600" s="21"/>
    </row>
    <row r="601" spans="1:10" s="26" customFormat="1" hidden="1">
      <c r="A601" s="20"/>
      <c r="B601" s="20"/>
      <c r="C601" s="21"/>
      <c r="D601" s="22"/>
      <c r="E601" s="22"/>
      <c r="F601" s="23"/>
      <c r="G601" s="24"/>
      <c r="H601" s="25"/>
      <c r="I601" s="21"/>
      <c r="J601" s="21"/>
    </row>
    <row r="602" spans="1:10" s="26" customFormat="1" hidden="1">
      <c r="A602" s="20"/>
      <c r="B602" s="20"/>
      <c r="C602" s="21"/>
      <c r="D602" s="22"/>
      <c r="E602" s="22"/>
      <c r="F602" s="23"/>
      <c r="G602" s="24"/>
      <c r="H602" s="25"/>
      <c r="I602" s="21"/>
      <c r="J602" s="21"/>
    </row>
    <row r="603" spans="1:10" s="26" customFormat="1" hidden="1">
      <c r="A603" s="20"/>
      <c r="B603" s="20"/>
      <c r="C603" s="21"/>
      <c r="D603" s="22"/>
      <c r="E603" s="22"/>
      <c r="F603" s="23"/>
      <c r="G603" s="24"/>
      <c r="H603" s="25"/>
      <c r="I603" s="21"/>
      <c r="J603" s="21"/>
    </row>
    <row r="604" spans="1:10" s="26" customFormat="1" hidden="1">
      <c r="A604" s="20"/>
      <c r="B604" s="20"/>
      <c r="C604" s="21"/>
      <c r="D604" s="22"/>
      <c r="E604" s="22"/>
      <c r="F604" s="23"/>
      <c r="G604" s="24"/>
      <c r="H604" s="25"/>
      <c r="I604" s="21"/>
      <c r="J604" s="21"/>
    </row>
    <row r="605" spans="1:10" s="26" customFormat="1" hidden="1">
      <c r="A605" s="20"/>
      <c r="B605" s="20"/>
      <c r="C605" s="21"/>
      <c r="D605" s="22"/>
      <c r="E605" s="22"/>
      <c r="F605" s="23"/>
      <c r="G605" s="24"/>
      <c r="H605" s="25"/>
      <c r="I605" s="21"/>
      <c r="J605" s="21"/>
    </row>
    <row r="606" spans="1:10" s="26" customFormat="1" hidden="1">
      <c r="A606" s="20"/>
      <c r="B606" s="20"/>
      <c r="C606" s="21"/>
      <c r="D606" s="22"/>
      <c r="E606" s="22"/>
      <c r="F606" s="23"/>
      <c r="G606" s="24"/>
      <c r="H606" s="25"/>
      <c r="I606" s="21"/>
      <c r="J606" s="21"/>
    </row>
    <row r="607" spans="1:10" s="26" customFormat="1" hidden="1">
      <c r="A607" s="20"/>
      <c r="B607" s="20"/>
      <c r="C607" s="21"/>
      <c r="D607" s="22"/>
      <c r="E607" s="22"/>
      <c r="F607" s="23"/>
      <c r="G607" s="24"/>
      <c r="H607" s="25"/>
      <c r="I607" s="21"/>
      <c r="J607" s="21"/>
    </row>
    <row r="608" spans="1:10" s="26" customFormat="1" hidden="1">
      <c r="A608" s="20"/>
      <c r="B608" s="20"/>
      <c r="C608" s="21"/>
      <c r="D608" s="22"/>
      <c r="E608" s="22"/>
      <c r="F608" s="23"/>
      <c r="G608" s="24"/>
      <c r="H608" s="25"/>
      <c r="I608" s="21"/>
      <c r="J608" s="21"/>
    </row>
    <row r="609" spans="1:10" s="26" customFormat="1" hidden="1">
      <c r="A609" s="20"/>
      <c r="B609" s="20"/>
      <c r="C609" s="21"/>
      <c r="D609" s="22"/>
      <c r="E609" s="22"/>
      <c r="F609" s="23"/>
      <c r="G609" s="24"/>
      <c r="H609" s="25"/>
      <c r="I609" s="21"/>
      <c r="J609" s="21"/>
    </row>
    <row r="610" spans="1:10" s="26" customFormat="1" hidden="1">
      <c r="A610" s="20"/>
      <c r="B610" s="20"/>
      <c r="C610" s="21"/>
      <c r="D610" s="22"/>
      <c r="E610" s="22"/>
      <c r="F610" s="23"/>
      <c r="G610" s="24"/>
      <c r="H610" s="25"/>
      <c r="I610" s="21"/>
      <c r="J610" s="21"/>
    </row>
    <row r="611" spans="1:10" s="26" customFormat="1" hidden="1">
      <c r="A611" s="20"/>
      <c r="B611" s="20"/>
      <c r="C611" s="21"/>
      <c r="D611" s="22"/>
      <c r="E611" s="22"/>
      <c r="F611" s="23"/>
      <c r="G611" s="24"/>
      <c r="H611" s="25"/>
      <c r="I611" s="21"/>
      <c r="J611" s="21"/>
    </row>
    <row r="612" spans="1:10" s="26" customFormat="1" hidden="1">
      <c r="A612" s="20"/>
      <c r="B612" s="20"/>
      <c r="C612" s="21"/>
      <c r="D612" s="22"/>
      <c r="E612" s="22"/>
      <c r="F612" s="23"/>
      <c r="G612" s="24"/>
      <c r="H612" s="25"/>
      <c r="I612" s="21"/>
      <c r="J612" s="21"/>
    </row>
    <row r="613" spans="1:10" s="26" customFormat="1" hidden="1">
      <c r="A613" s="20"/>
      <c r="B613" s="20"/>
      <c r="C613" s="21"/>
      <c r="D613" s="22"/>
      <c r="E613" s="22"/>
      <c r="F613" s="23"/>
      <c r="G613" s="24"/>
      <c r="H613" s="25"/>
      <c r="I613" s="21"/>
      <c r="J613" s="21"/>
    </row>
    <row r="614" spans="1:10" s="26" customFormat="1" hidden="1">
      <c r="A614" s="20"/>
      <c r="B614" s="20"/>
      <c r="C614" s="21"/>
      <c r="D614" s="22"/>
      <c r="E614" s="22"/>
      <c r="F614" s="23"/>
      <c r="G614" s="24"/>
      <c r="H614" s="25"/>
      <c r="I614" s="21"/>
      <c r="J614" s="21"/>
    </row>
    <row r="615" spans="1:10" s="26" customFormat="1" hidden="1">
      <c r="A615" s="20"/>
      <c r="B615" s="20"/>
      <c r="C615" s="21"/>
      <c r="D615" s="22"/>
      <c r="E615" s="22"/>
      <c r="F615" s="23"/>
      <c r="G615" s="24"/>
      <c r="H615" s="25"/>
      <c r="I615" s="21"/>
      <c r="J615" s="21"/>
    </row>
    <row r="616" spans="1:10" s="26" customFormat="1" hidden="1">
      <c r="A616" s="20"/>
      <c r="B616" s="20"/>
      <c r="C616" s="21"/>
      <c r="D616" s="22"/>
      <c r="E616" s="22"/>
      <c r="F616" s="23"/>
      <c r="G616" s="24"/>
      <c r="H616" s="25"/>
      <c r="I616" s="21"/>
      <c r="J616" s="21"/>
    </row>
    <row r="617" spans="1:10" s="26" customFormat="1" hidden="1">
      <c r="A617" s="20"/>
      <c r="B617" s="20"/>
      <c r="C617" s="21"/>
      <c r="D617" s="22"/>
      <c r="E617" s="22"/>
      <c r="F617" s="23"/>
      <c r="G617" s="24"/>
      <c r="H617" s="25"/>
      <c r="I617" s="21"/>
      <c r="J617" s="21"/>
    </row>
    <row r="618" spans="1:10" s="26" customFormat="1" hidden="1">
      <c r="A618" s="20"/>
      <c r="B618" s="20"/>
      <c r="C618" s="21"/>
      <c r="D618" s="22"/>
      <c r="E618" s="22"/>
      <c r="F618" s="23"/>
      <c r="G618" s="24"/>
      <c r="H618" s="25"/>
      <c r="I618" s="21"/>
      <c r="J618" s="21"/>
    </row>
    <row r="619" spans="1:10" s="26" customFormat="1" hidden="1">
      <c r="A619" s="20"/>
      <c r="B619" s="20"/>
      <c r="C619" s="21"/>
      <c r="D619" s="22"/>
      <c r="E619" s="22"/>
      <c r="F619" s="23"/>
      <c r="G619" s="24"/>
      <c r="H619" s="25"/>
      <c r="I619" s="21"/>
      <c r="J619" s="21"/>
    </row>
    <row r="620" spans="1:10" s="26" customFormat="1" hidden="1">
      <c r="A620" s="20"/>
      <c r="B620" s="20"/>
      <c r="C620" s="21"/>
      <c r="D620" s="22"/>
      <c r="E620" s="22"/>
      <c r="F620" s="23"/>
      <c r="G620" s="24"/>
      <c r="H620" s="25"/>
      <c r="I620" s="21"/>
      <c r="J620" s="21"/>
    </row>
    <row r="621" spans="1:10" s="26" customFormat="1" hidden="1">
      <c r="A621" s="20"/>
      <c r="B621" s="20"/>
      <c r="C621" s="21"/>
      <c r="D621" s="22"/>
      <c r="E621" s="22"/>
      <c r="F621" s="23"/>
      <c r="G621" s="24"/>
      <c r="H621" s="25"/>
      <c r="I621" s="21"/>
      <c r="J621" s="21"/>
    </row>
    <row r="622" spans="1:10" s="26" customFormat="1" hidden="1">
      <c r="A622" s="20"/>
      <c r="B622" s="20"/>
      <c r="C622" s="21"/>
      <c r="D622" s="22"/>
      <c r="E622" s="22"/>
      <c r="F622" s="23"/>
      <c r="G622" s="24"/>
      <c r="H622" s="25"/>
      <c r="I622" s="21"/>
      <c r="J622" s="21"/>
    </row>
    <row r="623" spans="1:10" s="26" customFormat="1" hidden="1">
      <c r="A623" s="20"/>
      <c r="B623" s="20"/>
      <c r="C623" s="21"/>
      <c r="D623" s="22"/>
      <c r="E623" s="22"/>
      <c r="F623" s="23"/>
      <c r="G623" s="24"/>
      <c r="H623" s="25"/>
      <c r="I623" s="21"/>
      <c r="J623" s="21"/>
    </row>
    <row r="624" spans="1:10" s="26" customFormat="1" hidden="1">
      <c r="A624" s="20"/>
      <c r="B624" s="20"/>
      <c r="C624" s="21"/>
      <c r="D624" s="22"/>
      <c r="E624" s="22"/>
      <c r="F624" s="23"/>
      <c r="G624" s="24"/>
      <c r="H624" s="25"/>
      <c r="I624" s="21"/>
      <c r="J624" s="21"/>
    </row>
    <row r="625" spans="1:10" s="26" customFormat="1" hidden="1">
      <c r="A625" s="20"/>
      <c r="B625" s="20"/>
      <c r="C625" s="21"/>
      <c r="D625" s="22"/>
      <c r="E625" s="22"/>
      <c r="F625" s="23"/>
      <c r="G625" s="24"/>
      <c r="H625" s="25"/>
      <c r="I625" s="21"/>
      <c r="J625" s="21"/>
    </row>
    <row r="626" spans="1:10" s="26" customFormat="1" hidden="1">
      <c r="A626" s="20"/>
      <c r="B626" s="20"/>
      <c r="C626" s="21"/>
      <c r="D626" s="22"/>
      <c r="E626" s="22"/>
      <c r="F626" s="23"/>
      <c r="G626" s="24"/>
      <c r="H626" s="25"/>
      <c r="I626" s="21"/>
      <c r="J626" s="21"/>
    </row>
    <row r="627" spans="1:10" s="26" customFormat="1" hidden="1">
      <c r="A627" s="20"/>
      <c r="B627" s="20"/>
      <c r="C627" s="21"/>
      <c r="D627" s="22"/>
      <c r="E627" s="22"/>
      <c r="F627" s="23"/>
      <c r="G627" s="24"/>
      <c r="H627" s="25"/>
      <c r="I627" s="21"/>
      <c r="J627" s="21"/>
    </row>
    <row r="628" spans="1:10" s="26" customFormat="1" hidden="1">
      <c r="A628" s="20"/>
      <c r="B628" s="20"/>
      <c r="C628" s="21"/>
      <c r="D628" s="22"/>
      <c r="E628" s="22"/>
      <c r="F628" s="23"/>
      <c r="G628" s="24"/>
      <c r="H628" s="25"/>
      <c r="I628" s="21"/>
      <c r="J628" s="21"/>
    </row>
    <row r="629" spans="1:10" s="26" customFormat="1" hidden="1">
      <c r="A629" s="20"/>
      <c r="B629" s="20"/>
      <c r="C629" s="21"/>
      <c r="D629" s="22"/>
      <c r="E629" s="22"/>
      <c r="F629" s="23"/>
      <c r="G629" s="24"/>
      <c r="H629" s="25"/>
      <c r="I629" s="21"/>
      <c r="J629" s="21"/>
    </row>
    <row r="630" spans="1:10" s="26" customFormat="1" hidden="1">
      <c r="A630" s="20"/>
      <c r="B630" s="20"/>
      <c r="C630" s="21"/>
      <c r="D630" s="22"/>
      <c r="E630" s="22"/>
      <c r="F630" s="23"/>
      <c r="G630" s="24"/>
      <c r="H630" s="25"/>
      <c r="I630" s="21"/>
      <c r="J630" s="21"/>
    </row>
    <row r="631" spans="1:10" s="26" customFormat="1" hidden="1">
      <c r="A631" s="20"/>
      <c r="B631" s="20"/>
      <c r="C631" s="21"/>
      <c r="D631" s="22"/>
      <c r="E631" s="22"/>
      <c r="F631" s="23"/>
      <c r="G631" s="24"/>
      <c r="H631" s="25"/>
      <c r="I631" s="21"/>
      <c r="J631" s="21"/>
    </row>
    <row r="632" spans="1:10" s="26" customFormat="1" hidden="1">
      <c r="A632" s="20"/>
      <c r="B632" s="20"/>
      <c r="C632" s="21"/>
      <c r="D632" s="22"/>
      <c r="E632" s="22"/>
      <c r="F632" s="23"/>
      <c r="G632" s="24"/>
      <c r="H632" s="25"/>
      <c r="I632" s="21"/>
      <c r="J632" s="21"/>
    </row>
    <row r="633" spans="1:10" s="26" customFormat="1" hidden="1">
      <c r="A633" s="20"/>
      <c r="B633" s="20"/>
      <c r="C633" s="21"/>
      <c r="D633" s="22"/>
      <c r="E633" s="22"/>
      <c r="F633" s="23"/>
      <c r="G633" s="24"/>
      <c r="H633" s="25"/>
      <c r="I633" s="21"/>
      <c r="J633" s="21"/>
    </row>
    <row r="634" spans="1:10" s="26" customFormat="1" hidden="1">
      <c r="A634" s="20"/>
      <c r="B634" s="20"/>
      <c r="C634" s="21"/>
      <c r="D634" s="22"/>
      <c r="E634" s="22"/>
      <c r="F634" s="23"/>
      <c r="G634" s="24"/>
      <c r="H634" s="25"/>
      <c r="I634" s="21"/>
      <c r="J634" s="21"/>
    </row>
    <row r="635" spans="1:10" s="26" customFormat="1" hidden="1">
      <c r="A635" s="20"/>
      <c r="B635" s="20"/>
      <c r="C635" s="21"/>
      <c r="D635" s="22"/>
      <c r="E635" s="22"/>
      <c r="F635" s="23"/>
      <c r="G635" s="24"/>
      <c r="H635" s="25"/>
      <c r="I635" s="21"/>
      <c r="J635" s="21"/>
    </row>
    <row r="636" spans="1:10" s="26" customFormat="1" hidden="1">
      <c r="A636" s="20"/>
      <c r="B636" s="20"/>
      <c r="C636" s="21"/>
      <c r="D636" s="22"/>
      <c r="E636" s="22"/>
      <c r="F636" s="23"/>
      <c r="G636" s="24"/>
      <c r="H636" s="25"/>
      <c r="I636" s="21"/>
      <c r="J636" s="21"/>
    </row>
    <row r="637" spans="1:10" s="26" customFormat="1" hidden="1">
      <c r="A637" s="20"/>
      <c r="B637" s="20"/>
      <c r="C637" s="21"/>
      <c r="D637" s="22"/>
      <c r="E637" s="22"/>
      <c r="F637" s="23"/>
      <c r="G637" s="24"/>
      <c r="H637" s="25"/>
      <c r="I637" s="21"/>
      <c r="J637" s="21"/>
    </row>
    <row r="638" spans="1:10" s="26" customFormat="1" hidden="1">
      <c r="A638" s="20"/>
      <c r="B638" s="20"/>
      <c r="C638" s="21"/>
      <c r="D638" s="22"/>
      <c r="E638" s="22"/>
      <c r="F638" s="23"/>
      <c r="G638" s="24"/>
      <c r="H638" s="25"/>
      <c r="I638" s="21"/>
      <c r="J638" s="21"/>
    </row>
    <row r="639" spans="1:10" s="26" customFormat="1" hidden="1">
      <c r="A639" s="20"/>
      <c r="B639" s="20"/>
      <c r="C639" s="21"/>
      <c r="D639" s="22"/>
      <c r="E639" s="22"/>
      <c r="F639" s="23"/>
      <c r="G639" s="24"/>
      <c r="H639" s="25"/>
      <c r="I639" s="21"/>
      <c r="J639" s="21"/>
    </row>
    <row r="640" spans="1:10" s="26" customFormat="1" hidden="1">
      <c r="A640" s="20"/>
      <c r="B640" s="20"/>
      <c r="C640" s="21"/>
      <c r="D640" s="22"/>
      <c r="E640" s="22"/>
      <c r="F640" s="23"/>
      <c r="G640" s="24"/>
      <c r="H640" s="25"/>
      <c r="I640" s="21"/>
      <c r="J640" s="21"/>
    </row>
    <row r="641" spans="1:10" s="26" customFormat="1" hidden="1">
      <c r="A641" s="20"/>
      <c r="B641" s="20"/>
      <c r="C641" s="21"/>
      <c r="D641" s="22"/>
      <c r="E641" s="22"/>
      <c r="F641" s="23"/>
      <c r="G641" s="24"/>
      <c r="H641" s="25"/>
      <c r="I641" s="21"/>
      <c r="J641" s="21"/>
    </row>
    <row r="642" spans="1:10" s="26" customFormat="1" hidden="1">
      <c r="A642" s="20"/>
      <c r="B642" s="20"/>
      <c r="C642" s="21"/>
      <c r="D642" s="22"/>
      <c r="E642" s="22"/>
      <c r="F642" s="23"/>
      <c r="G642" s="24"/>
      <c r="H642" s="25"/>
      <c r="I642" s="21"/>
      <c r="J642" s="21"/>
    </row>
    <row r="643" spans="1:10" s="26" customFormat="1" hidden="1">
      <c r="A643" s="20"/>
      <c r="B643" s="20"/>
      <c r="C643" s="21"/>
      <c r="D643" s="22"/>
      <c r="E643" s="22"/>
      <c r="F643" s="23"/>
      <c r="G643" s="24"/>
      <c r="H643" s="25"/>
      <c r="I643" s="21"/>
      <c r="J643" s="21"/>
    </row>
    <row r="644" spans="1:10" s="26" customFormat="1" hidden="1">
      <c r="A644" s="20"/>
      <c r="B644" s="20"/>
      <c r="C644" s="21"/>
      <c r="D644" s="22"/>
      <c r="E644" s="22"/>
      <c r="F644" s="23"/>
      <c r="G644" s="24"/>
      <c r="H644" s="25"/>
      <c r="I644" s="21"/>
      <c r="J644" s="21"/>
    </row>
    <row r="645" spans="1:10" s="26" customFormat="1" hidden="1">
      <c r="A645" s="20"/>
      <c r="B645" s="20"/>
      <c r="C645" s="21"/>
      <c r="D645" s="22"/>
      <c r="E645" s="22"/>
      <c r="F645" s="23"/>
      <c r="G645" s="24"/>
      <c r="H645" s="25"/>
      <c r="I645" s="21"/>
      <c r="J645" s="21"/>
    </row>
    <row r="646" spans="1:10" s="26" customFormat="1" hidden="1">
      <c r="A646" s="20"/>
      <c r="B646" s="20"/>
      <c r="C646" s="21"/>
      <c r="D646" s="22"/>
      <c r="E646" s="22"/>
      <c r="F646" s="23"/>
      <c r="G646" s="24"/>
      <c r="H646" s="25"/>
      <c r="I646" s="21"/>
      <c r="J646" s="21"/>
    </row>
    <row r="647" spans="1:10" s="26" customFormat="1" hidden="1">
      <c r="A647" s="20"/>
      <c r="B647" s="20"/>
      <c r="C647" s="21"/>
      <c r="D647" s="22"/>
      <c r="E647" s="22"/>
      <c r="F647" s="23"/>
      <c r="G647" s="24"/>
      <c r="H647" s="25"/>
      <c r="I647" s="21"/>
      <c r="J647" s="21"/>
    </row>
    <row r="648" spans="1:10" s="26" customFormat="1" hidden="1">
      <c r="A648" s="20"/>
      <c r="B648" s="20"/>
      <c r="C648" s="21"/>
      <c r="D648" s="22"/>
      <c r="E648" s="22"/>
      <c r="F648" s="23"/>
      <c r="G648" s="24"/>
      <c r="H648" s="25"/>
      <c r="I648" s="21"/>
      <c r="J648" s="21"/>
    </row>
    <row r="649" spans="1:10" s="26" customFormat="1" hidden="1">
      <c r="A649" s="20"/>
      <c r="B649" s="20"/>
      <c r="C649" s="21"/>
      <c r="D649" s="22"/>
      <c r="E649" s="22"/>
      <c r="F649" s="23"/>
      <c r="G649" s="24"/>
      <c r="H649" s="25"/>
      <c r="I649" s="21"/>
      <c r="J649" s="21"/>
    </row>
    <row r="650" spans="1:10" s="26" customFormat="1" hidden="1">
      <c r="A650" s="20"/>
      <c r="B650" s="20"/>
      <c r="C650" s="21"/>
      <c r="D650" s="22"/>
      <c r="E650" s="22"/>
      <c r="F650" s="23"/>
      <c r="G650" s="24"/>
      <c r="H650" s="25"/>
      <c r="I650" s="21"/>
      <c r="J650" s="21"/>
    </row>
    <row r="651" spans="1:10" s="26" customFormat="1" hidden="1">
      <c r="A651" s="20"/>
      <c r="B651" s="20"/>
      <c r="C651" s="21"/>
      <c r="D651" s="22"/>
      <c r="E651" s="22"/>
      <c r="F651" s="23"/>
      <c r="G651" s="24"/>
      <c r="H651" s="25"/>
      <c r="I651" s="21"/>
      <c r="J651" s="21"/>
    </row>
    <row r="652" spans="1:10" s="26" customFormat="1" hidden="1">
      <c r="A652" s="20"/>
      <c r="B652" s="20"/>
      <c r="C652" s="21"/>
      <c r="D652" s="22"/>
      <c r="E652" s="22"/>
      <c r="F652" s="23"/>
      <c r="G652" s="24"/>
      <c r="H652" s="25"/>
      <c r="I652" s="21"/>
      <c r="J652" s="21"/>
    </row>
    <row r="653" spans="1:10" s="26" customFormat="1" hidden="1">
      <c r="A653" s="20"/>
      <c r="B653" s="20"/>
      <c r="C653" s="21"/>
      <c r="D653" s="22"/>
      <c r="E653" s="22"/>
      <c r="F653" s="23"/>
      <c r="G653" s="24"/>
      <c r="H653" s="25"/>
      <c r="I653" s="21"/>
      <c r="J653" s="21"/>
    </row>
    <row r="654" spans="1:10" s="26" customFormat="1" hidden="1">
      <c r="A654" s="20"/>
      <c r="B654" s="20"/>
      <c r="C654" s="21"/>
      <c r="D654" s="22"/>
      <c r="E654" s="22"/>
      <c r="F654" s="23"/>
      <c r="G654" s="24"/>
      <c r="H654" s="25"/>
      <c r="I654" s="21"/>
      <c r="J654" s="21"/>
    </row>
    <row r="655" spans="1:10" s="26" customFormat="1" hidden="1">
      <c r="A655" s="20"/>
      <c r="B655" s="20"/>
      <c r="C655" s="21"/>
      <c r="D655" s="22"/>
      <c r="E655" s="22"/>
      <c r="F655" s="23"/>
      <c r="G655" s="24"/>
      <c r="H655" s="25"/>
      <c r="I655" s="21"/>
      <c r="J655" s="21"/>
    </row>
    <row r="656" spans="1:10" s="26" customFormat="1" hidden="1">
      <c r="A656" s="20"/>
      <c r="B656" s="20"/>
      <c r="C656" s="21"/>
      <c r="D656" s="22"/>
      <c r="E656" s="22"/>
      <c r="F656" s="23"/>
      <c r="G656" s="24"/>
      <c r="H656" s="25"/>
      <c r="I656" s="21"/>
      <c r="J656" s="21"/>
    </row>
    <row r="657" spans="1:10" s="26" customFormat="1" hidden="1">
      <c r="A657" s="20"/>
      <c r="B657" s="20"/>
      <c r="C657" s="21"/>
      <c r="D657" s="22"/>
      <c r="E657" s="22"/>
      <c r="F657" s="23"/>
      <c r="G657" s="24"/>
      <c r="H657" s="25"/>
      <c r="I657" s="21"/>
      <c r="J657" s="21"/>
    </row>
    <row r="658" spans="1:10" s="26" customFormat="1" hidden="1">
      <c r="A658" s="20"/>
      <c r="B658" s="20"/>
      <c r="C658" s="21"/>
      <c r="D658" s="22"/>
      <c r="E658" s="22"/>
      <c r="F658" s="23"/>
      <c r="G658" s="24"/>
      <c r="H658" s="25"/>
      <c r="I658" s="21"/>
      <c r="J658" s="21"/>
    </row>
    <row r="659" spans="1:10" s="26" customFormat="1" hidden="1">
      <c r="A659" s="20"/>
      <c r="B659" s="20"/>
      <c r="C659" s="21"/>
      <c r="D659" s="22"/>
      <c r="E659" s="22"/>
      <c r="F659" s="23"/>
      <c r="G659" s="24"/>
      <c r="H659" s="25"/>
      <c r="I659" s="21"/>
      <c r="J659" s="21"/>
    </row>
    <row r="660" spans="1:10" s="26" customFormat="1" hidden="1">
      <c r="A660" s="20"/>
      <c r="B660" s="20"/>
      <c r="C660" s="21"/>
      <c r="D660" s="22"/>
      <c r="E660" s="22"/>
      <c r="F660" s="23"/>
      <c r="G660" s="24"/>
      <c r="H660" s="25"/>
      <c r="I660" s="21"/>
      <c r="J660" s="21"/>
    </row>
    <row r="661" spans="1:10" s="26" customFormat="1" hidden="1">
      <c r="A661" s="20"/>
      <c r="B661" s="20"/>
      <c r="C661" s="21"/>
      <c r="D661" s="22"/>
      <c r="E661" s="22"/>
      <c r="F661" s="23"/>
      <c r="G661" s="24"/>
      <c r="H661" s="25"/>
      <c r="I661" s="21"/>
      <c r="J661" s="21"/>
    </row>
    <row r="662" spans="1:10" s="26" customFormat="1" hidden="1">
      <c r="A662" s="20"/>
      <c r="B662" s="20"/>
      <c r="C662" s="21"/>
      <c r="D662" s="22"/>
      <c r="E662" s="22"/>
      <c r="F662" s="23"/>
      <c r="G662" s="24"/>
      <c r="H662" s="25"/>
      <c r="I662" s="21"/>
      <c r="J662" s="21"/>
    </row>
    <row r="663" spans="1:10" s="26" customFormat="1" hidden="1">
      <c r="A663" s="20"/>
      <c r="B663" s="20"/>
      <c r="C663" s="21"/>
      <c r="D663" s="22"/>
      <c r="E663" s="22"/>
      <c r="F663" s="23"/>
      <c r="G663" s="24"/>
      <c r="H663" s="25"/>
      <c r="I663" s="21"/>
      <c r="J663" s="21"/>
    </row>
    <row r="664" spans="1:10" s="26" customFormat="1" hidden="1">
      <c r="A664" s="20"/>
      <c r="B664" s="20"/>
      <c r="C664" s="21"/>
      <c r="D664" s="22"/>
      <c r="E664" s="22"/>
      <c r="F664" s="23"/>
      <c r="G664" s="24"/>
      <c r="H664" s="25"/>
      <c r="I664" s="21"/>
      <c r="J664" s="21"/>
    </row>
    <row r="665" spans="1:10" s="26" customFormat="1" hidden="1">
      <c r="A665" s="20"/>
      <c r="B665" s="20"/>
      <c r="C665" s="21"/>
      <c r="D665" s="22"/>
      <c r="E665" s="22"/>
      <c r="F665" s="23"/>
      <c r="G665" s="24"/>
      <c r="H665" s="25"/>
      <c r="I665" s="21"/>
      <c r="J665" s="21"/>
    </row>
    <row r="666" spans="1:10" s="26" customFormat="1" hidden="1">
      <c r="A666" s="20"/>
      <c r="B666" s="20"/>
      <c r="C666" s="21"/>
      <c r="D666" s="22"/>
      <c r="E666" s="22"/>
      <c r="F666" s="23"/>
      <c r="G666" s="24"/>
      <c r="H666" s="25"/>
      <c r="I666" s="21"/>
      <c r="J666" s="21"/>
    </row>
    <row r="667" spans="1:10" s="26" customFormat="1" hidden="1">
      <c r="A667" s="20"/>
      <c r="B667" s="20"/>
      <c r="C667" s="21"/>
      <c r="D667" s="22"/>
      <c r="E667" s="22"/>
      <c r="F667" s="23"/>
      <c r="G667" s="24"/>
      <c r="H667" s="25"/>
      <c r="I667" s="21"/>
      <c r="J667" s="21"/>
    </row>
    <row r="668" spans="1:10" s="26" customFormat="1" hidden="1">
      <c r="A668" s="20"/>
      <c r="B668" s="20"/>
      <c r="C668" s="21"/>
      <c r="D668" s="22"/>
      <c r="E668" s="22"/>
      <c r="F668" s="23"/>
      <c r="G668" s="24"/>
      <c r="H668" s="25"/>
      <c r="I668" s="21"/>
      <c r="J668" s="21"/>
    </row>
    <row r="669" spans="1:10" s="26" customFormat="1" hidden="1">
      <c r="A669" s="20"/>
      <c r="B669" s="20"/>
      <c r="C669" s="21"/>
      <c r="D669" s="22"/>
      <c r="E669" s="22"/>
      <c r="F669" s="23"/>
      <c r="G669" s="24"/>
      <c r="H669" s="25"/>
      <c r="I669" s="21"/>
      <c r="J669" s="21"/>
    </row>
    <row r="670" spans="1:10" s="26" customFormat="1" hidden="1">
      <c r="A670" s="20"/>
      <c r="B670" s="20"/>
      <c r="C670" s="21"/>
      <c r="D670" s="22"/>
      <c r="E670" s="22"/>
      <c r="F670" s="23"/>
      <c r="G670" s="24"/>
      <c r="H670" s="25"/>
      <c r="I670" s="21"/>
      <c r="J670" s="21"/>
    </row>
    <row r="671" spans="1:10" s="26" customFormat="1" hidden="1">
      <c r="A671" s="20"/>
      <c r="B671" s="20"/>
      <c r="C671" s="21"/>
      <c r="D671" s="22"/>
      <c r="E671" s="22"/>
      <c r="F671" s="23"/>
      <c r="G671" s="24"/>
      <c r="H671" s="25"/>
      <c r="I671" s="21"/>
      <c r="J671" s="21"/>
    </row>
    <row r="672" spans="1:10" s="26" customFormat="1" hidden="1">
      <c r="A672" s="20"/>
      <c r="B672" s="20"/>
      <c r="C672" s="21"/>
      <c r="D672" s="22"/>
      <c r="E672" s="22"/>
      <c r="F672" s="23"/>
      <c r="G672" s="24"/>
      <c r="H672" s="25"/>
      <c r="I672" s="21"/>
      <c r="J672" s="21"/>
    </row>
    <row r="673" spans="1:10" s="26" customFormat="1" hidden="1">
      <c r="A673" s="20"/>
      <c r="B673" s="20"/>
      <c r="C673" s="21"/>
      <c r="D673" s="22"/>
      <c r="E673" s="22"/>
      <c r="F673" s="23"/>
      <c r="G673" s="24"/>
      <c r="H673" s="25"/>
      <c r="I673" s="21"/>
      <c r="J673" s="21"/>
    </row>
    <row r="674" spans="1:10" s="26" customFormat="1" hidden="1">
      <c r="A674" s="20"/>
      <c r="B674" s="20"/>
      <c r="C674" s="21"/>
      <c r="D674" s="22"/>
      <c r="E674" s="22"/>
      <c r="F674" s="23"/>
      <c r="G674" s="24"/>
      <c r="H674" s="25"/>
      <c r="I674" s="21"/>
      <c r="J674" s="21"/>
    </row>
    <row r="675" spans="1:10" s="26" customFormat="1" hidden="1">
      <c r="A675" s="20"/>
      <c r="B675" s="20"/>
      <c r="C675" s="21"/>
      <c r="D675" s="22"/>
      <c r="E675" s="22"/>
      <c r="F675" s="23"/>
      <c r="G675" s="24"/>
      <c r="H675" s="25"/>
      <c r="I675" s="21"/>
      <c r="J675" s="21"/>
    </row>
    <row r="676" spans="1:10" s="26" customFormat="1" hidden="1">
      <c r="A676" s="20"/>
      <c r="B676" s="20"/>
      <c r="C676" s="21"/>
      <c r="D676" s="22"/>
      <c r="E676" s="22"/>
      <c r="F676" s="23"/>
      <c r="G676" s="24"/>
      <c r="H676" s="25"/>
      <c r="I676" s="21"/>
      <c r="J676" s="21"/>
    </row>
    <row r="677" spans="1:10" s="26" customFormat="1" hidden="1">
      <c r="A677" s="20"/>
      <c r="B677" s="20"/>
      <c r="C677" s="21"/>
      <c r="D677" s="22"/>
      <c r="E677" s="22"/>
      <c r="F677" s="23"/>
      <c r="G677" s="24"/>
      <c r="H677" s="25"/>
      <c r="I677" s="21"/>
      <c r="J677" s="21"/>
    </row>
    <row r="678" spans="1:10" s="26" customFormat="1" hidden="1">
      <c r="A678" s="20"/>
      <c r="B678" s="20"/>
      <c r="C678" s="21"/>
      <c r="D678" s="22"/>
      <c r="E678" s="22"/>
      <c r="F678" s="23"/>
      <c r="G678" s="24"/>
      <c r="H678" s="25"/>
      <c r="I678" s="21"/>
      <c r="J678" s="21"/>
    </row>
    <row r="679" spans="1:10" s="26" customFormat="1" hidden="1">
      <c r="A679" s="20"/>
      <c r="B679" s="20"/>
      <c r="C679" s="21"/>
      <c r="D679" s="22"/>
      <c r="E679" s="22"/>
      <c r="F679" s="23"/>
      <c r="G679" s="24"/>
      <c r="H679" s="25"/>
      <c r="I679" s="21"/>
      <c r="J679" s="21"/>
    </row>
    <row r="680" spans="1:10" s="26" customFormat="1" hidden="1">
      <c r="A680" s="20"/>
      <c r="B680" s="20"/>
      <c r="C680" s="21"/>
      <c r="D680" s="22"/>
      <c r="E680" s="22"/>
      <c r="F680" s="23"/>
      <c r="G680" s="24"/>
      <c r="H680" s="25"/>
      <c r="I680" s="21"/>
      <c r="J680" s="21"/>
    </row>
    <row r="681" spans="1:10" s="26" customFormat="1" hidden="1">
      <c r="A681" s="20"/>
      <c r="B681" s="20"/>
      <c r="C681" s="21"/>
      <c r="D681" s="22"/>
      <c r="E681" s="22"/>
      <c r="F681" s="23"/>
      <c r="G681" s="24"/>
      <c r="H681" s="25"/>
      <c r="I681" s="21"/>
      <c r="J681" s="21"/>
    </row>
    <row r="682" spans="1:10" s="26" customFormat="1" hidden="1">
      <c r="A682" s="20"/>
      <c r="B682" s="20"/>
      <c r="C682" s="21"/>
      <c r="D682" s="22"/>
      <c r="E682" s="22"/>
      <c r="F682" s="23"/>
      <c r="G682" s="24"/>
      <c r="H682" s="25"/>
      <c r="I682" s="21"/>
      <c r="J682" s="21"/>
    </row>
    <row r="683" spans="1:10" s="26" customFormat="1" hidden="1">
      <c r="A683" s="20"/>
      <c r="B683" s="20"/>
      <c r="C683" s="21"/>
      <c r="D683" s="22"/>
      <c r="E683" s="22"/>
      <c r="F683" s="23"/>
      <c r="G683" s="24"/>
      <c r="H683" s="25"/>
      <c r="I683" s="21"/>
      <c r="J683" s="21"/>
    </row>
    <row r="684" spans="1:10" s="26" customFormat="1" hidden="1">
      <c r="A684" s="20"/>
      <c r="B684" s="20"/>
      <c r="C684" s="21"/>
      <c r="D684" s="22"/>
      <c r="E684" s="22"/>
      <c r="F684" s="23"/>
      <c r="G684" s="24"/>
      <c r="H684" s="25"/>
      <c r="I684" s="21"/>
      <c r="J684" s="21"/>
    </row>
    <row r="685" spans="1:10" s="26" customFormat="1" hidden="1">
      <c r="A685" s="20"/>
      <c r="B685" s="20"/>
      <c r="C685" s="21"/>
      <c r="D685" s="22"/>
      <c r="E685" s="22"/>
      <c r="F685" s="23"/>
      <c r="G685" s="24"/>
      <c r="H685" s="25"/>
      <c r="I685" s="21"/>
      <c r="J685" s="21"/>
    </row>
    <row r="686" spans="1:10" s="26" customFormat="1" hidden="1">
      <c r="A686" s="20"/>
      <c r="B686" s="20"/>
      <c r="C686" s="21"/>
      <c r="D686" s="22"/>
      <c r="E686" s="22"/>
      <c r="F686" s="23"/>
      <c r="G686" s="24"/>
      <c r="H686" s="25"/>
      <c r="I686" s="21"/>
      <c r="J686" s="21"/>
    </row>
    <row r="687" spans="1:10" s="26" customFormat="1" hidden="1">
      <c r="A687" s="20"/>
      <c r="B687" s="20"/>
      <c r="C687" s="21"/>
      <c r="D687" s="22"/>
      <c r="E687" s="22"/>
      <c r="F687" s="23"/>
      <c r="G687" s="24"/>
      <c r="H687" s="25"/>
      <c r="I687" s="21"/>
      <c r="J687" s="21"/>
    </row>
    <row r="688" spans="1:10" s="26" customFormat="1" hidden="1">
      <c r="A688" s="20"/>
      <c r="B688" s="20"/>
      <c r="C688" s="21"/>
      <c r="D688" s="22"/>
      <c r="E688" s="22"/>
      <c r="F688" s="23"/>
      <c r="G688" s="24"/>
      <c r="H688" s="25"/>
      <c r="I688" s="21"/>
      <c r="J688" s="21"/>
    </row>
    <row r="689" spans="1:10" s="26" customFormat="1" hidden="1">
      <c r="A689" s="20"/>
      <c r="B689" s="20"/>
      <c r="C689" s="21"/>
      <c r="D689" s="22"/>
      <c r="E689" s="22"/>
      <c r="F689" s="23"/>
      <c r="G689" s="24"/>
      <c r="H689" s="25"/>
      <c r="I689" s="21"/>
      <c r="J689" s="21"/>
    </row>
    <row r="690" spans="1:10" s="26" customFormat="1" hidden="1">
      <c r="A690" s="20"/>
      <c r="B690" s="20"/>
      <c r="C690" s="21"/>
      <c r="D690" s="22"/>
      <c r="E690" s="22"/>
      <c r="F690" s="23"/>
      <c r="G690" s="24"/>
      <c r="H690" s="25"/>
      <c r="I690" s="21"/>
      <c r="J690" s="21"/>
    </row>
    <row r="691" spans="1:10" s="26" customFormat="1" hidden="1">
      <c r="A691" s="20"/>
      <c r="B691" s="20"/>
      <c r="C691" s="21"/>
      <c r="D691" s="22"/>
      <c r="E691" s="22"/>
      <c r="F691" s="23"/>
      <c r="G691" s="24"/>
      <c r="H691" s="25"/>
      <c r="I691" s="21"/>
      <c r="J691" s="21"/>
    </row>
    <row r="692" spans="1:10" s="26" customFormat="1" hidden="1">
      <c r="A692" s="20"/>
      <c r="B692" s="20"/>
      <c r="C692" s="21"/>
      <c r="D692" s="22"/>
      <c r="E692" s="22"/>
      <c r="F692" s="23"/>
      <c r="G692" s="24"/>
      <c r="H692" s="25"/>
      <c r="I692" s="21"/>
      <c r="J692" s="21"/>
    </row>
    <row r="693" spans="1:10" s="26" customFormat="1" hidden="1">
      <c r="A693" s="20"/>
      <c r="B693" s="20"/>
      <c r="C693" s="21"/>
      <c r="D693" s="22"/>
      <c r="E693" s="22"/>
      <c r="F693" s="23"/>
      <c r="G693" s="24"/>
      <c r="H693" s="25"/>
      <c r="I693" s="21"/>
      <c r="J693" s="21"/>
    </row>
    <row r="694" spans="1:10" s="26" customFormat="1" hidden="1">
      <c r="A694" s="20"/>
      <c r="B694" s="20"/>
      <c r="C694" s="21"/>
      <c r="D694" s="22"/>
      <c r="E694" s="22"/>
      <c r="F694" s="23"/>
      <c r="G694" s="24"/>
      <c r="H694" s="25"/>
      <c r="I694" s="21"/>
      <c r="J694" s="21"/>
    </row>
    <row r="695" spans="1:10" s="26" customFormat="1" hidden="1">
      <c r="A695" s="20"/>
      <c r="B695" s="20"/>
      <c r="C695" s="21"/>
      <c r="D695" s="22"/>
      <c r="E695" s="22"/>
      <c r="F695" s="23"/>
      <c r="G695" s="24"/>
      <c r="H695" s="25"/>
      <c r="I695" s="21"/>
      <c r="J695" s="21"/>
    </row>
    <row r="696" spans="1:10" s="26" customFormat="1" hidden="1">
      <c r="A696" s="20"/>
      <c r="B696" s="20"/>
      <c r="C696" s="21"/>
      <c r="D696" s="22"/>
      <c r="E696" s="22"/>
      <c r="F696" s="23"/>
      <c r="G696" s="24"/>
      <c r="H696" s="25"/>
      <c r="I696" s="21"/>
      <c r="J696" s="21"/>
    </row>
    <row r="697" spans="1:10" s="26" customFormat="1" hidden="1">
      <c r="A697" s="20"/>
      <c r="B697" s="20"/>
      <c r="C697" s="21"/>
      <c r="D697" s="22"/>
      <c r="E697" s="22"/>
      <c r="F697" s="23"/>
      <c r="G697" s="24"/>
      <c r="H697" s="25"/>
      <c r="I697" s="21"/>
      <c r="J697" s="21"/>
    </row>
    <row r="698" spans="1:10" s="26" customFormat="1" hidden="1">
      <c r="A698" s="20"/>
      <c r="B698" s="20"/>
      <c r="C698" s="21"/>
      <c r="D698" s="22"/>
      <c r="E698" s="22"/>
      <c r="F698" s="23"/>
      <c r="G698" s="24"/>
      <c r="H698" s="25"/>
      <c r="I698" s="21"/>
      <c r="J698" s="21"/>
    </row>
    <row r="699" spans="1:10" s="26" customFormat="1" hidden="1">
      <c r="A699" s="20"/>
      <c r="B699" s="20"/>
      <c r="C699" s="21"/>
      <c r="D699" s="22"/>
      <c r="E699" s="22"/>
      <c r="F699" s="23"/>
      <c r="G699" s="24"/>
      <c r="H699" s="25"/>
      <c r="I699" s="21"/>
      <c r="J699" s="21"/>
    </row>
    <row r="700" spans="1:10" s="26" customFormat="1" hidden="1">
      <c r="A700" s="20"/>
      <c r="B700" s="20"/>
      <c r="C700" s="21"/>
      <c r="D700" s="22"/>
      <c r="E700" s="22"/>
      <c r="F700" s="23"/>
      <c r="G700" s="24"/>
      <c r="H700" s="25"/>
      <c r="I700" s="21"/>
      <c r="J700" s="21"/>
    </row>
    <row r="701" spans="1:10" s="26" customFormat="1" hidden="1">
      <c r="A701" s="20"/>
      <c r="B701" s="20"/>
      <c r="C701" s="21"/>
      <c r="D701" s="22"/>
      <c r="E701" s="22"/>
      <c r="F701" s="23"/>
      <c r="G701" s="24"/>
      <c r="H701" s="25"/>
      <c r="I701" s="21"/>
      <c r="J701" s="21"/>
    </row>
    <row r="702" spans="1:10" s="26" customFormat="1" hidden="1">
      <c r="A702" s="20"/>
      <c r="B702" s="20"/>
      <c r="C702" s="21"/>
      <c r="D702" s="22"/>
      <c r="E702" s="22"/>
      <c r="F702" s="23"/>
      <c r="G702" s="24"/>
      <c r="H702" s="25"/>
      <c r="I702" s="21"/>
      <c r="J702" s="21"/>
    </row>
    <row r="703" spans="1:10" s="26" customFormat="1" hidden="1">
      <c r="A703" s="20"/>
      <c r="B703" s="20"/>
      <c r="C703" s="21"/>
      <c r="D703" s="22"/>
      <c r="E703" s="22"/>
      <c r="F703" s="23"/>
      <c r="G703" s="24"/>
      <c r="H703" s="25"/>
      <c r="I703" s="21"/>
      <c r="J703" s="21"/>
    </row>
    <row r="704" spans="1:10" s="26" customFormat="1" hidden="1">
      <c r="A704" s="20"/>
      <c r="B704" s="20"/>
      <c r="C704" s="21"/>
      <c r="D704" s="22"/>
      <c r="E704" s="22"/>
      <c r="F704" s="23"/>
      <c r="G704" s="24"/>
      <c r="H704" s="25"/>
      <c r="I704" s="21"/>
      <c r="J704" s="21"/>
    </row>
    <row r="705" spans="1:10" s="26" customFormat="1" hidden="1">
      <c r="A705" s="20"/>
      <c r="B705" s="20"/>
      <c r="C705" s="21"/>
      <c r="D705" s="22"/>
      <c r="E705" s="22"/>
      <c r="F705" s="23"/>
      <c r="G705" s="24"/>
      <c r="H705" s="25"/>
      <c r="I705" s="21"/>
      <c r="J705" s="21"/>
    </row>
    <row r="706" spans="1:10" s="26" customFormat="1" hidden="1">
      <c r="A706" s="20"/>
      <c r="B706" s="20"/>
      <c r="C706" s="21"/>
      <c r="D706" s="22"/>
      <c r="E706" s="22"/>
      <c r="F706" s="23"/>
      <c r="G706" s="24"/>
      <c r="H706" s="25"/>
      <c r="I706" s="21"/>
      <c r="J706" s="21"/>
    </row>
    <row r="707" spans="1:10" s="26" customFormat="1" hidden="1">
      <c r="A707" s="20"/>
      <c r="B707" s="20"/>
      <c r="C707" s="21"/>
      <c r="D707" s="22"/>
      <c r="E707" s="22"/>
      <c r="F707" s="23"/>
      <c r="G707" s="24"/>
      <c r="H707" s="25"/>
      <c r="I707" s="21"/>
      <c r="J707" s="21"/>
    </row>
    <row r="708" spans="1:10" s="26" customFormat="1" hidden="1">
      <c r="A708" s="20"/>
      <c r="B708" s="20"/>
      <c r="C708" s="21"/>
      <c r="D708" s="22"/>
      <c r="E708" s="22"/>
      <c r="F708" s="23"/>
      <c r="G708" s="24"/>
      <c r="H708" s="25"/>
      <c r="I708" s="21"/>
      <c r="J708" s="21"/>
    </row>
    <row r="709" spans="1:10" s="26" customFormat="1" hidden="1">
      <c r="A709" s="20"/>
      <c r="B709" s="20"/>
      <c r="C709" s="21"/>
      <c r="D709" s="22"/>
      <c r="E709" s="22"/>
      <c r="F709" s="23"/>
      <c r="G709" s="24"/>
      <c r="H709" s="25"/>
      <c r="I709" s="21"/>
      <c r="J709" s="21"/>
    </row>
    <row r="710" spans="1:10" s="26" customFormat="1" hidden="1">
      <c r="A710" s="20"/>
      <c r="B710" s="20"/>
      <c r="C710" s="21"/>
      <c r="D710" s="22"/>
      <c r="E710" s="22"/>
      <c r="F710" s="23"/>
      <c r="G710" s="24"/>
      <c r="H710" s="25"/>
      <c r="I710" s="21"/>
      <c r="J710" s="21"/>
    </row>
    <row r="711" spans="1:10" s="26" customFormat="1" hidden="1">
      <c r="A711" s="20"/>
      <c r="B711" s="20"/>
      <c r="C711" s="21"/>
      <c r="D711" s="22"/>
      <c r="E711" s="22"/>
      <c r="F711" s="23"/>
      <c r="G711" s="24"/>
      <c r="H711" s="25"/>
      <c r="I711" s="21"/>
      <c r="J711" s="21"/>
    </row>
    <row r="712" spans="1:10" s="26" customFormat="1" hidden="1">
      <c r="A712" s="20"/>
      <c r="B712" s="20"/>
      <c r="C712" s="21"/>
      <c r="D712" s="22"/>
      <c r="E712" s="22"/>
      <c r="F712" s="23"/>
      <c r="G712" s="24"/>
      <c r="H712" s="25"/>
      <c r="I712" s="21"/>
      <c r="J712" s="21"/>
    </row>
    <row r="713" spans="1:10" s="26" customFormat="1" hidden="1">
      <c r="A713" s="20"/>
      <c r="B713" s="20"/>
      <c r="C713" s="21"/>
      <c r="D713" s="22"/>
      <c r="E713" s="22"/>
      <c r="F713" s="23"/>
      <c r="G713" s="24"/>
      <c r="H713" s="25"/>
      <c r="I713" s="21"/>
      <c r="J713" s="21"/>
    </row>
    <row r="714" spans="1:10" s="26" customFormat="1" hidden="1">
      <c r="A714" s="20"/>
      <c r="B714" s="20"/>
      <c r="C714" s="21"/>
      <c r="D714" s="22"/>
      <c r="E714" s="22"/>
      <c r="F714" s="23"/>
      <c r="G714" s="24"/>
      <c r="H714" s="25"/>
      <c r="I714" s="21"/>
      <c r="J714" s="21"/>
    </row>
    <row r="715" spans="1:10" s="26" customFormat="1" hidden="1">
      <c r="A715" s="20"/>
      <c r="B715" s="20"/>
      <c r="C715" s="21"/>
      <c r="D715" s="22"/>
      <c r="E715" s="22"/>
      <c r="F715" s="23"/>
      <c r="G715" s="24"/>
      <c r="H715" s="25"/>
      <c r="I715" s="21"/>
      <c r="J715" s="21"/>
    </row>
    <row r="716" spans="1:10" s="26" customFormat="1" hidden="1">
      <c r="A716" s="20"/>
      <c r="B716" s="20"/>
      <c r="C716" s="21"/>
      <c r="D716" s="22"/>
      <c r="E716" s="22"/>
      <c r="F716" s="23"/>
      <c r="G716" s="24"/>
      <c r="H716" s="25"/>
      <c r="I716" s="21"/>
      <c r="J716" s="21"/>
    </row>
    <row r="717" spans="1:10" s="26" customFormat="1" hidden="1">
      <c r="A717" s="20"/>
      <c r="B717" s="20"/>
      <c r="C717" s="21"/>
      <c r="D717" s="22"/>
      <c r="E717" s="22"/>
      <c r="F717" s="23"/>
      <c r="G717" s="24"/>
      <c r="H717" s="25"/>
      <c r="I717" s="21"/>
      <c r="J717" s="21"/>
    </row>
    <row r="718" spans="1:10" s="26" customFormat="1" hidden="1">
      <c r="A718" s="20"/>
      <c r="B718" s="20"/>
      <c r="C718" s="21"/>
      <c r="D718" s="22"/>
      <c r="E718" s="22"/>
      <c r="F718" s="23"/>
      <c r="G718" s="24"/>
      <c r="H718" s="25"/>
      <c r="I718" s="21"/>
      <c r="J718" s="21"/>
    </row>
    <row r="719" spans="1:10" s="26" customFormat="1" hidden="1">
      <c r="A719" s="20"/>
      <c r="B719" s="20"/>
      <c r="C719" s="21"/>
      <c r="D719" s="22"/>
      <c r="E719" s="22"/>
      <c r="F719" s="23"/>
      <c r="G719" s="24"/>
      <c r="H719" s="25"/>
      <c r="I719" s="21"/>
      <c r="J719" s="21"/>
    </row>
    <row r="720" spans="1:10" s="26" customFormat="1" hidden="1">
      <c r="A720" s="20"/>
      <c r="B720" s="20"/>
      <c r="C720" s="21"/>
      <c r="D720" s="22"/>
      <c r="E720" s="22"/>
      <c r="F720" s="23"/>
      <c r="G720" s="24"/>
      <c r="H720" s="25"/>
      <c r="I720" s="21"/>
      <c r="J720" s="21"/>
    </row>
    <row r="721" spans="1:10" s="26" customFormat="1" hidden="1">
      <c r="A721" s="20"/>
      <c r="B721" s="20"/>
      <c r="C721" s="21"/>
      <c r="D721" s="22"/>
      <c r="E721" s="22"/>
      <c r="F721" s="23"/>
      <c r="G721" s="24"/>
      <c r="H721" s="25"/>
      <c r="I721" s="21"/>
      <c r="J721" s="21"/>
    </row>
    <row r="722" spans="1:10" s="26" customFormat="1" hidden="1">
      <c r="A722" s="20"/>
      <c r="B722" s="20"/>
      <c r="C722" s="21"/>
      <c r="D722" s="22"/>
      <c r="E722" s="22"/>
      <c r="F722" s="23"/>
      <c r="G722" s="24"/>
      <c r="H722" s="25"/>
      <c r="I722" s="21"/>
      <c r="J722" s="21"/>
    </row>
    <row r="723" spans="1:10" s="26" customFormat="1" hidden="1">
      <c r="A723" s="20"/>
      <c r="B723" s="20"/>
      <c r="C723" s="21"/>
      <c r="D723" s="22"/>
      <c r="E723" s="22"/>
      <c r="F723" s="23"/>
      <c r="G723" s="24"/>
      <c r="H723" s="25"/>
      <c r="I723" s="21"/>
      <c r="J723" s="21"/>
    </row>
    <row r="724" spans="1:10" s="26" customFormat="1" hidden="1">
      <c r="A724" s="20"/>
      <c r="B724" s="20"/>
      <c r="C724" s="21"/>
      <c r="D724" s="22"/>
      <c r="E724" s="22"/>
      <c r="F724" s="23"/>
      <c r="G724" s="24"/>
      <c r="H724" s="25"/>
      <c r="I724" s="21"/>
      <c r="J724" s="21"/>
    </row>
    <row r="725" spans="1:10" s="26" customFormat="1" hidden="1">
      <c r="A725" s="20"/>
      <c r="B725" s="20"/>
      <c r="C725" s="21"/>
      <c r="D725" s="22"/>
      <c r="E725" s="22"/>
      <c r="F725" s="23"/>
      <c r="G725" s="24"/>
      <c r="H725" s="25"/>
      <c r="I725" s="21"/>
      <c r="J725" s="21"/>
    </row>
    <row r="726" spans="1:10" s="26" customFormat="1" hidden="1">
      <c r="A726" s="20"/>
      <c r="B726" s="20"/>
      <c r="C726" s="21"/>
      <c r="D726" s="22"/>
      <c r="E726" s="22"/>
      <c r="F726" s="23"/>
      <c r="G726" s="24"/>
      <c r="H726" s="25"/>
      <c r="I726" s="21"/>
      <c r="J726" s="21"/>
    </row>
    <row r="727" spans="1:10" s="26" customFormat="1" hidden="1">
      <c r="A727" s="20"/>
      <c r="B727" s="20"/>
      <c r="C727" s="21"/>
      <c r="D727" s="22"/>
      <c r="E727" s="22"/>
      <c r="F727" s="23"/>
      <c r="G727" s="24"/>
      <c r="H727" s="25"/>
      <c r="I727" s="21"/>
      <c r="J727" s="21"/>
    </row>
    <row r="728" spans="1:10" s="26" customFormat="1" hidden="1">
      <c r="A728" s="20"/>
      <c r="B728" s="20"/>
      <c r="C728" s="21"/>
      <c r="D728" s="22"/>
      <c r="E728" s="22"/>
      <c r="F728" s="23"/>
      <c r="G728" s="24"/>
      <c r="H728" s="25"/>
      <c r="I728" s="21"/>
      <c r="J728" s="21"/>
    </row>
    <row r="729" spans="1:10" s="26" customFormat="1" hidden="1">
      <c r="A729" s="20"/>
      <c r="B729" s="20"/>
      <c r="C729" s="21"/>
      <c r="D729" s="22"/>
      <c r="E729" s="22"/>
      <c r="F729" s="23"/>
      <c r="G729" s="24"/>
      <c r="H729" s="25"/>
      <c r="I729" s="21"/>
      <c r="J729" s="21"/>
    </row>
    <row r="730" spans="1:10" s="26" customFormat="1" hidden="1">
      <c r="A730" s="20"/>
      <c r="B730" s="20"/>
      <c r="C730" s="21"/>
      <c r="D730" s="22"/>
      <c r="E730" s="22"/>
      <c r="F730" s="23"/>
      <c r="G730" s="24"/>
      <c r="H730" s="25"/>
      <c r="I730" s="21"/>
      <c r="J730" s="21"/>
    </row>
    <row r="731" spans="1:10" s="26" customFormat="1" hidden="1">
      <c r="A731" s="20"/>
      <c r="B731" s="20"/>
      <c r="C731" s="21"/>
      <c r="D731" s="22"/>
      <c r="E731" s="22"/>
      <c r="F731" s="23"/>
      <c r="G731" s="24"/>
      <c r="H731" s="25"/>
      <c r="I731" s="21"/>
      <c r="J731" s="21"/>
    </row>
    <row r="732" spans="1:10" s="26" customFormat="1" hidden="1">
      <c r="A732" s="20"/>
      <c r="B732" s="20"/>
      <c r="C732" s="21"/>
      <c r="D732" s="22"/>
      <c r="E732" s="22"/>
      <c r="F732" s="23"/>
      <c r="G732" s="24"/>
      <c r="H732" s="25"/>
      <c r="I732" s="21"/>
      <c r="J732" s="21"/>
    </row>
    <row r="733" spans="1:10" s="26" customFormat="1" hidden="1">
      <c r="A733" s="20"/>
      <c r="B733" s="20"/>
      <c r="C733" s="21"/>
      <c r="D733" s="22"/>
      <c r="E733" s="22"/>
      <c r="F733" s="23"/>
      <c r="G733" s="24"/>
      <c r="H733" s="25"/>
      <c r="I733" s="21"/>
      <c r="J733" s="21"/>
    </row>
    <row r="734" spans="1:10" s="26" customFormat="1" hidden="1">
      <c r="A734" s="20"/>
      <c r="B734" s="20"/>
      <c r="C734" s="21"/>
      <c r="D734" s="22"/>
      <c r="E734" s="22"/>
      <c r="F734" s="23"/>
      <c r="G734" s="24"/>
      <c r="H734" s="25"/>
      <c r="I734" s="21"/>
      <c r="J734" s="21"/>
    </row>
    <row r="735" spans="1:10" s="26" customFormat="1" hidden="1">
      <c r="A735" s="20"/>
      <c r="B735" s="20"/>
      <c r="C735" s="21"/>
      <c r="D735" s="22"/>
      <c r="E735" s="22"/>
      <c r="F735" s="23"/>
      <c r="G735" s="24"/>
      <c r="H735" s="25"/>
      <c r="I735" s="21"/>
      <c r="J735" s="21"/>
    </row>
    <row r="736" spans="1:10" s="26" customFormat="1" hidden="1">
      <c r="A736" s="20"/>
      <c r="B736" s="20"/>
      <c r="C736" s="21"/>
      <c r="D736" s="22"/>
      <c r="E736" s="22"/>
      <c r="F736" s="23"/>
      <c r="G736" s="24"/>
      <c r="H736" s="25"/>
      <c r="I736" s="21"/>
      <c r="J736" s="21"/>
    </row>
    <row r="737" spans="1:10" s="26" customFormat="1" hidden="1">
      <c r="A737" s="20"/>
      <c r="B737" s="20"/>
      <c r="C737" s="21"/>
      <c r="D737" s="22"/>
      <c r="E737" s="22"/>
      <c r="F737" s="23"/>
      <c r="G737" s="24"/>
      <c r="H737" s="25"/>
      <c r="I737" s="21"/>
      <c r="J737" s="21"/>
    </row>
    <row r="738" spans="1:10" s="26" customFormat="1" hidden="1">
      <c r="A738" s="20"/>
      <c r="B738" s="20"/>
      <c r="C738" s="21"/>
      <c r="D738" s="22"/>
      <c r="E738" s="22"/>
      <c r="F738" s="23"/>
      <c r="G738" s="24"/>
      <c r="H738" s="25"/>
      <c r="I738" s="21"/>
      <c r="J738" s="21"/>
    </row>
    <row r="739" spans="1:10" s="26" customFormat="1" hidden="1">
      <c r="A739" s="20"/>
      <c r="B739" s="20"/>
      <c r="C739" s="21"/>
      <c r="D739" s="22"/>
      <c r="E739" s="22"/>
      <c r="F739" s="23"/>
      <c r="G739" s="24"/>
      <c r="H739" s="25"/>
      <c r="I739" s="21"/>
      <c r="J739" s="21"/>
    </row>
    <row r="740" spans="1:10" s="26" customFormat="1" hidden="1">
      <c r="A740" s="20"/>
      <c r="B740" s="20"/>
      <c r="C740" s="21"/>
      <c r="D740" s="22"/>
      <c r="E740" s="22"/>
      <c r="F740" s="23"/>
      <c r="G740" s="24"/>
      <c r="H740" s="25"/>
      <c r="I740" s="21"/>
      <c r="J740" s="21"/>
    </row>
    <row r="741" spans="1:10" s="26" customFormat="1" hidden="1">
      <c r="A741" s="20"/>
      <c r="B741" s="20"/>
      <c r="C741" s="21"/>
      <c r="D741" s="22"/>
      <c r="E741" s="22"/>
      <c r="F741" s="23"/>
      <c r="G741" s="24"/>
      <c r="H741" s="25"/>
      <c r="I741" s="21"/>
      <c r="J741" s="21"/>
    </row>
    <row r="742" spans="1:10" s="26" customFormat="1" hidden="1">
      <c r="A742" s="20"/>
      <c r="B742" s="20"/>
      <c r="C742" s="21"/>
      <c r="D742" s="22"/>
      <c r="E742" s="22"/>
      <c r="F742" s="23"/>
      <c r="G742" s="24"/>
      <c r="H742" s="25"/>
      <c r="I742" s="21"/>
      <c r="J742" s="21"/>
    </row>
    <row r="743" spans="1:10" s="26" customFormat="1" hidden="1">
      <c r="A743" s="20"/>
      <c r="B743" s="20"/>
      <c r="C743" s="21"/>
      <c r="D743" s="22"/>
      <c r="E743" s="22"/>
      <c r="F743" s="23"/>
      <c r="G743" s="24"/>
      <c r="H743" s="25"/>
      <c r="I743" s="21"/>
      <c r="J743" s="21"/>
    </row>
    <row r="744" spans="1:10" s="26" customFormat="1" hidden="1">
      <c r="A744" s="20"/>
      <c r="B744" s="20"/>
      <c r="C744" s="21"/>
      <c r="D744" s="22"/>
      <c r="E744" s="22"/>
      <c r="F744" s="23"/>
      <c r="G744" s="24"/>
      <c r="H744" s="25"/>
      <c r="I744" s="21"/>
      <c r="J744" s="21"/>
    </row>
    <row r="745" spans="1:10" s="26" customFormat="1" hidden="1">
      <c r="A745" s="20"/>
      <c r="B745" s="20"/>
      <c r="C745" s="21"/>
      <c r="D745" s="22"/>
      <c r="E745" s="22"/>
      <c r="F745" s="23"/>
      <c r="G745" s="24"/>
      <c r="H745" s="25"/>
      <c r="I745" s="21"/>
      <c r="J745" s="21"/>
    </row>
    <row r="746" spans="1:10" s="26" customFormat="1" hidden="1">
      <c r="A746" s="20"/>
      <c r="B746" s="20"/>
      <c r="C746" s="21"/>
      <c r="D746" s="22"/>
      <c r="E746" s="22"/>
      <c r="F746" s="23"/>
      <c r="G746" s="24"/>
      <c r="H746" s="25"/>
      <c r="I746" s="21"/>
      <c r="J746" s="21"/>
    </row>
    <row r="747" spans="1:10" s="26" customFormat="1" hidden="1">
      <c r="A747" s="20"/>
      <c r="B747" s="20"/>
      <c r="C747" s="21"/>
      <c r="D747" s="22"/>
      <c r="E747" s="22"/>
      <c r="F747" s="23"/>
      <c r="G747" s="24"/>
      <c r="H747" s="25"/>
      <c r="I747" s="21"/>
      <c r="J747" s="21"/>
    </row>
    <row r="748" spans="1:10" s="26" customFormat="1" hidden="1">
      <c r="A748" s="20"/>
      <c r="B748" s="20"/>
      <c r="C748" s="21"/>
      <c r="D748" s="22"/>
      <c r="E748" s="22"/>
      <c r="F748" s="23"/>
      <c r="G748" s="24"/>
      <c r="H748" s="25"/>
      <c r="I748" s="21"/>
      <c r="J748" s="21"/>
    </row>
    <row r="749" spans="1:10" s="26" customFormat="1" hidden="1">
      <c r="A749" s="20"/>
      <c r="B749" s="20"/>
      <c r="C749" s="21"/>
      <c r="D749" s="22"/>
      <c r="E749" s="22"/>
      <c r="F749" s="23"/>
      <c r="G749" s="24"/>
      <c r="H749" s="25"/>
      <c r="I749" s="21"/>
      <c r="J749" s="21"/>
    </row>
    <row r="750" spans="1:10" s="26" customFormat="1" hidden="1">
      <c r="A750" s="20"/>
      <c r="B750" s="20"/>
      <c r="C750" s="21"/>
      <c r="D750" s="22"/>
      <c r="E750" s="22"/>
      <c r="F750" s="23"/>
      <c r="G750" s="24"/>
      <c r="H750" s="25"/>
      <c r="I750" s="21"/>
      <c r="J750" s="21"/>
    </row>
    <row r="751" spans="1:10" s="26" customFormat="1" hidden="1">
      <c r="A751" s="20"/>
      <c r="B751" s="20"/>
      <c r="C751" s="21"/>
      <c r="D751" s="22"/>
      <c r="E751" s="22"/>
      <c r="F751" s="23"/>
      <c r="G751" s="24"/>
      <c r="H751" s="25"/>
      <c r="I751" s="21"/>
      <c r="J751" s="21"/>
    </row>
    <row r="752" spans="1:10" s="26" customFormat="1" hidden="1">
      <c r="A752" s="20"/>
      <c r="B752" s="20"/>
      <c r="C752" s="21"/>
      <c r="D752" s="22"/>
      <c r="E752" s="22"/>
      <c r="F752" s="23"/>
      <c r="G752" s="24"/>
      <c r="H752" s="25"/>
      <c r="I752" s="21"/>
      <c r="J752" s="21"/>
    </row>
    <row r="753" spans="1:10" s="26" customFormat="1" hidden="1">
      <c r="A753" s="20"/>
      <c r="B753" s="20"/>
      <c r="C753" s="21"/>
      <c r="D753" s="22"/>
      <c r="E753" s="22"/>
      <c r="F753" s="23"/>
      <c r="G753" s="24"/>
      <c r="H753" s="25"/>
      <c r="I753" s="21"/>
      <c r="J753" s="21"/>
    </row>
    <row r="754" spans="1:10" s="26" customFormat="1" hidden="1">
      <c r="A754" s="20"/>
      <c r="B754" s="20"/>
      <c r="C754" s="21"/>
      <c r="D754" s="22"/>
      <c r="E754" s="22"/>
      <c r="F754" s="23"/>
      <c r="G754" s="24"/>
      <c r="H754" s="25"/>
      <c r="I754" s="21"/>
      <c r="J754" s="21"/>
    </row>
    <row r="755" spans="1:10" s="26" customFormat="1" hidden="1">
      <c r="A755" s="20"/>
      <c r="B755" s="20"/>
      <c r="C755" s="21"/>
      <c r="D755" s="22"/>
      <c r="E755" s="22"/>
      <c r="F755" s="23"/>
      <c r="G755" s="24"/>
      <c r="H755" s="25"/>
      <c r="I755" s="21"/>
      <c r="J755" s="21"/>
    </row>
    <row r="756" spans="1:10" s="26" customFormat="1" hidden="1">
      <c r="A756" s="20"/>
      <c r="B756" s="20"/>
      <c r="C756" s="21"/>
      <c r="D756" s="22"/>
      <c r="E756" s="22"/>
      <c r="F756" s="23"/>
      <c r="G756" s="24"/>
      <c r="H756" s="25"/>
      <c r="I756" s="21"/>
      <c r="J756" s="21"/>
    </row>
    <row r="757" spans="1:10" s="26" customFormat="1" hidden="1">
      <c r="A757" s="20"/>
      <c r="B757" s="20"/>
      <c r="C757" s="21"/>
      <c r="D757" s="22"/>
      <c r="E757" s="22"/>
      <c r="F757" s="23"/>
      <c r="G757" s="24"/>
      <c r="H757" s="25"/>
      <c r="I757" s="21"/>
      <c r="J757" s="21"/>
    </row>
    <row r="758" spans="1:10" s="26" customFormat="1" hidden="1">
      <c r="A758" s="20"/>
      <c r="B758" s="20"/>
      <c r="C758" s="21"/>
      <c r="D758" s="22"/>
      <c r="E758" s="22"/>
      <c r="F758" s="23"/>
      <c r="G758" s="24"/>
      <c r="H758" s="25"/>
      <c r="I758" s="21"/>
      <c r="J758" s="21"/>
    </row>
    <row r="759" spans="1:10" s="26" customFormat="1" hidden="1">
      <c r="A759" s="20"/>
      <c r="B759" s="20"/>
      <c r="C759" s="21"/>
      <c r="D759" s="22"/>
      <c r="E759" s="22"/>
      <c r="F759" s="23"/>
      <c r="G759" s="24"/>
      <c r="H759" s="25"/>
      <c r="I759" s="21"/>
      <c r="J759" s="21"/>
    </row>
    <row r="760" spans="1:10" s="26" customFormat="1" hidden="1">
      <c r="A760" s="20"/>
      <c r="B760" s="20"/>
      <c r="C760" s="21"/>
      <c r="D760" s="22"/>
      <c r="E760" s="22"/>
      <c r="F760" s="23"/>
      <c r="G760" s="24"/>
      <c r="H760" s="25"/>
      <c r="I760" s="21"/>
      <c r="J760" s="21"/>
    </row>
    <row r="761" spans="1:10" s="26" customFormat="1" hidden="1">
      <c r="A761" s="20"/>
      <c r="B761" s="20"/>
      <c r="C761" s="21"/>
      <c r="D761" s="22"/>
      <c r="E761" s="22"/>
      <c r="F761" s="23"/>
      <c r="G761" s="24"/>
      <c r="H761" s="25"/>
      <c r="I761" s="21"/>
      <c r="J761" s="21"/>
    </row>
    <row r="762" spans="1:10" s="26" customFormat="1" hidden="1">
      <c r="A762" s="20"/>
      <c r="B762" s="20"/>
      <c r="C762" s="21"/>
      <c r="D762" s="22"/>
      <c r="E762" s="22"/>
      <c r="F762" s="23"/>
      <c r="G762" s="24"/>
      <c r="H762" s="25"/>
      <c r="I762" s="21"/>
      <c r="J762" s="21"/>
    </row>
    <row r="763" spans="1:10" s="26" customFormat="1" hidden="1">
      <c r="A763" s="20"/>
      <c r="B763" s="20"/>
      <c r="C763" s="21"/>
      <c r="D763" s="22"/>
      <c r="E763" s="22"/>
      <c r="F763" s="23"/>
      <c r="G763" s="24"/>
      <c r="H763" s="25"/>
      <c r="I763" s="21"/>
      <c r="J763" s="21"/>
    </row>
    <row r="764" spans="1:10" s="26" customFormat="1" hidden="1">
      <c r="A764" s="20"/>
      <c r="B764" s="20"/>
      <c r="C764" s="21"/>
      <c r="D764" s="22"/>
      <c r="E764" s="22"/>
      <c r="F764" s="23"/>
      <c r="G764" s="24"/>
      <c r="H764" s="25"/>
      <c r="I764" s="21"/>
      <c r="J764" s="21"/>
    </row>
    <row r="765" spans="1:10" s="26" customFormat="1" hidden="1">
      <c r="A765" s="20"/>
      <c r="B765" s="20"/>
      <c r="C765" s="21"/>
      <c r="D765" s="22"/>
      <c r="E765" s="22"/>
      <c r="F765" s="23"/>
      <c r="G765" s="24"/>
      <c r="H765" s="25"/>
      <c r="I765" s="21"/>
      <c r="J765" s="21"/>
    </row>
    <row r="766" spans="1:10" s="26" customFormat="1" hidden="1">
      <c r="A766" s="20"/>
      <c r="B766" s="20"/>
      <c r="C766" s="21"/>
      <c r="D766" s="22"/>
      <c r="E766" s="22"/>
      <c r="F766" s="23"/>
      <c r="G766" s="24"/>
      <c r="H766" s="25"/>
      <c r="I766" s="21"/>
      <c r="J766" s="21"/>
    </row>
    <row r="767" spans="1:10" s="26" customFormat="1" hidden="1">
      <c r="A767" s="20"/>
      <c r="B767" s="20"/>
      <c r="C767" s="21"/>
      <c r="D767" s="22"/>
      <c r="E767" s="22"/>
      <c r="F767" s="23"/>
      <c r="G767" s="24"/>
      <c r="H767" s="25"/>
      <c r="I767" s="21"/>
      <c r="J767" s="21"/>
    </row>
    <row r="768" spans="1:10" s="26" customFormat="1" hidden="1">
      <c r="A768" s="20"/>
      <c r="B768" s="20"/>
      <c r="C768" s="21"/>
      <c r="D768" s="22"/>
      <c r="E768" s="22"/>
      <c r="F768" s="23"/>
      <c r="G768" s="24"/>
      <c r="H768" s="25"/>
      <c r="I768" s="21"/>
      <c r="J768" s="21"/>
    </row>
    <row r="769" spans="1:10" s="26" customFormat="1" hidden="1">
      <c r="A769" s="20"/>
      <c r="B769" s="20"/>
      <c r="C769" s="21"/>
      <c r="D769" s="22"/>
      <c r="E769" s="22"/>
      <c r="F769" s="23"/>
      <c r="G769" s="24"/>
      <c r="H769" s="25"/>
      <c r="I769" s="21"/>
      <c r="J769" s="21"/>
    </row>
    <row r="770" spans="1:10" s="26" customFormat="1" hidden="1">
      <c r="A770" s="20"/>
      <c r="B770" s="20"/>
      <c r="C770" s="21"/>
      <c r="D770" s="22"/>
      <c r="E770" s="22"/>
      <c r="F770" s="23"/>
      <c r="G770" s="24"/>
      <c r="H770" s="25"/>
      <c r="I770" s="21"/>
      <c r="J770" s="21"/>
    </row>
    <row r="771" spans="1:10" s="26" customFormat="1" hidden="1">
      <c r="A771" s="20"/>
      <c r="B771" s="20"/>
      <c r="C771" s="21"/>
      <c r="D771" s="22"/>
      <c r="E771" s="22"/>
      <c r="F771" s="23"/>
      <c r="G771" s="24"/>
      <c r="H771" s="25"/>
      <c r="I771" s="21"/>
      <c r="J771" s="21"/>
    </row>
    <row r="772" spans="1:10" s="26" customFormat="1" hidden="1">
      <c r="A772" s="20"/>
      <c r="B772" s="20"/>
      <c r="C772" s="21"/>
      <c r="D772" s="22"/>
      <c r="E772" s="22"/>
      <c r="F772" s="23"/>
      <c r="G772" s="24"/>
      <c r="H772" s="25"/>
      <c r="I772" s="21"/>
      <c r="J772" s="21"/>
    </row>
    <row r="773" spans="1:10" s="26" customFormat="1" hidden="1">
      <c r="A773" s="20"/>
      <c r="B773" s="20"/>
      <c r="C773" s="21"/>
      <c r="D773" s="22"/>
      <c r="E773" s="22"/>
      <c r="F773" s="23"/>
      <c r="G773" s="24"/>
      <c r="H773" s="25"/>
      <c r="I773" s="21"/>
      <c r="J773" s="21"/>
    </row>
    <row r="774" spans="1:10" s="26" customFormat="1" hidden="1">
      <c r="A774" s="20"/>
      <c r="B774" s="20"/>
      <c r="C774" s="21"/>
      <c r="D774" s="22"/>
      <c r="E774" s="22"/>
      <c r="F774" s="23"/>
      <c r="G774" s="24"/>
      <c r="H774" s="25"/>
      <c r="I774" s="21"/>
      <c r="J774" s="21"/>
    </row>
    <row r="775" spans="1:10" s="26" customFormat="1" hidden="1">
      <c r="A775" s="20"/>
      <c r="B775" s="20"/>
      <c r="C775" s="21"/>
      <c r="D775" s="22"/>
      <c r="E775" s="22"/>
      <c r="F775" s="23"/>
      <c r="G775" s="24"/>
      <c r="H775" s="25"/>
      <c r="I775" s="21"/>
      <c r="J775" s="21"/>
    </row>
    <row r="776" spans="1:10" s="26" customFormat="1" hidden="1">
      <c r="A776" s="20"/>
      <c r="B776" s="20"/>
      <c r="C776" s="21"/>
      <c r="D776" s="22"/>
      <c r="E776" s="22"/>
      <c r="F776" s="23"/>
      <c r="G776" s="24"/>
      <c r="H776" s="25"/>
      <c r="I776" s="21"/>
      <c r="J776" s="21"/>
    </row>
    <row r="777" spans="1:10" s="26" customFormat="1" hidden="1">
      <c r="A777" s="20"/>
      <c r="B777" s="20"/>
      <c r="C777" s="21"/>
      <c r="D777" s="22"/>
      <c r="E777" s="22"/>
      <c r="F777" s="23"/>
      <c r="G777" s="24"/>
      <c r="H777" s="25"/>
      <c r="I777" s="21"/>
      <c r="J777" s="21"/>
    </row>
    <row r="778" spans="1:10" s="26" customFormat="1" hidden="1">
      <c r="A778" s="20"/>
      <c r="B778" s="20"/>
      <c r="C778" s="21"/>
      <c r="D778" s="22"/>
      <c r="E778" s="22"/>
      <c r="F778" s="23"/>
      <c r="G778" s="24"/>
      <c r="H778" s="25"/>
      <c r="I778" s="21"/>
      <c r="J778" s="21"/>
    </row>
    <row r="779" spans="1:10" s="26" customFormat="1" hidden="1">
      <c r="A779" s="20"/>
      <c r="B779" s="20"/>
      <c r="C779" s="21"/>
      <c r="D779" s="22"/>
      <c r="E779" s="22"/>
      <c r="F779" s="23"/>
      <c r="G779" s="24"/>
      <c r="H779" s="25"/>
      <c r="I779" s="21"/>
      <c r="J779" s="21"/>
    </row>
    <row r="780" spans="1:10" s="26" customFormat="1" hidden="1">
      <c r="A780" s="20"/>
      <c r="B780" s="20"/>
      <c r="C780" s="21"/>
      <c r="D780" s="22"/>
      <c r="E780" s="22"/>
      <c r="F780" s="23"/>
      <c r="G780" s="24"/>
      <c r="H780" s="25"/>
      <c r="I780" s="21"/>
      <c r="J780" s="21"/>
    </row>
    <row r="781" spans="1:10" s="26" customFormat="1" hidden="1">
      <c r="A781" s="20"/>
      <c r="B781" s="20"/>
      <c r="C781" s="21"/>
      <c r="D781" s="22"/>
      <c r="E781" s="22"/>
      <c r="F781" s="23"/>
      <c r="G781" s="24"/>
      <c r="H781" s="25"/>
      <c r="I781" s="21"/>
      <c r="J781" s="21"/>
    </row>
    <row r="782" spans="1:10" s="26" customFormat="1" hidden="1">
      <c r="A782" s="20"/>
      <c r="B782" s="20"/>
      <c r="C782" s="21"/>
      <c r="D782" s="22"/>
      <c r="E782" s="22"/>
      <c r="F782" s="23"/>
      <c r="G782" s="24"/>
      <c r="H782" s="25"/>
      <c r="I782" s="21"/>
      <c r="J782" s="21"/>
    </row>
    <row r="783" spans="1:10" s="26" customFormat="1" hidden="1">
      <c r="A783" s="20"/>
      <c r="B783" s="20"/>
      <c r="C783" s="21"/>
      <c r="D783" s="22"/>
      <c r="E783" s="22"/>
      <c r="F783" s="23"/>
      <c r="G783" s="24"/>
      <c r="H783" s="25"/>
      <c r="I783" s="21"/>
      <c r="J783" s="21"/>
    </row>
    <row r="784" spans="1:10" s="26" customFormat="1" hidden="1">
      <c r="A784" s="20"/>
      <c r="B784" s="20"/>
      <c r="C784" s="21"/>
      <c r="D784" s="22"/>
      <c r="E784" s="22"/>
      <c r="F784" s="23"/>
      <c r="G784" s="24"/>
      <c r="H784" s="25"/>
      <c r="I784" s="21"/>
      <c r="J784" s="21"/>
    </row>
    <row r="785" spans="1:10" s="26" customFormat="1" hidden="1">
      <c r="A785" s="20"/>
      <c r="B785" s="20"/>
      <c r="C785" s="21"/>
      <c r="D785" s="22"/>
      <c r="E785" s="22"/>
      <c r="F785" s="23"/>
      <c r="G785" s="24"/>
      <c r="H785" s="25"/>
      <c r="I785" s="21"/>
      <c r="J785" s="21"/>
    </row>
    <row r="786" spans="1:10" s="26" customFormat="1" hidden="1">
      <c r="A786" s="20"/>
      <c r="B786" s="20"/>
      <c r="C786" s="21"/>
      <c r="D786" s="22"/>
      <c r="E786" s="22"/>
      <c r="F786" s="23"/>
      <c r="G786" s="24"/>
      <c r="H786" s="25"/>
      <c r="I786" s="21"/>
      <c r="J786" s="21"/>
    </row>
    <row r="787" spans="1:10" s="26" customFormat="1" hidden="1">
      <c r="A787" s="20"/>
      <c r="B787" s="20"/>
      <c r="C787" s="21"/>
      <c r="D787" s="22"/>
      <c r="E787" s="22"/>
      <c r="F787" s="23"/>
      <c r="G787" s="24"/>
      <c r="H787" s="25"/>
      <c r="I787" s="21"/>
      <c r="J787" s="21"/>
    </row>
    <row r="788" spans="1:10" s="26" customFormat="1" hidden="1">
      <c r="A788" s="20"/>
      <c r="B788" s="20"/>
      <c r="C788" s="21"/>
      <c r="D788" s="22"/>
      <c r="E788" s="22"/>
      <c r="F788" s="23"/>
      <c r="G788" s="24"/>
      <c r="H788" s="25"/>
      <c r="I788" s="21"/>
      <c r="J788" s="21"/>
    </row>
    <row r="789" spans="1:10" s="26" customFormat="1" hidden="1">
      <c r="A789" s="20"/>
      <c r="B789" s="20"/>
      <c r="C789" s="21"/>
      <c r="D789" s="22"/>
      <c r="E789" s="22"/>
      <c r="F789" s="23"/>
      <c r="G789" s="24"/>
      <c r="H789" s="25"/>
      <c r="I789" s="21"/>
      <c r="J789" s="21"/>
    </row>
    <row r="790" spans="1:10" s="26" customFormat="1" hidden="1">
      <c r="A790" s="20"/>
      <c r="B790" s="20"/>
      <c r="C790" s="21"/>
      <c r="D790" s="22"/>
      <c r="E790" s="22"/>
      <c r="F790" s="23"/>
      <c r="G790" s="24"/>
      <c r="H790" s="25"/>
      <c r="I790" s="21"/>
      <c r="J790" s="21"/>
    </row>
    <row r="791" spans="1:10" s="26" customFormat="1" hidden="1">
      <c r="A791" s="20"/>
      <c r="B791" s="20"/>
      <c r="C791" s="21"/>
      <c r="D791" s="22"/>
      <c r="E791" s="22"/>
      <c r="F791" s="23"/>
      <c r="G791" s="24"/>
      <c r="H791" s="25"/>
      <c r="I791" s="21"/>
      <c r="J791" s="21"/>
    </row>
    <row r="792" spans="1:10" s="26" customFormat="1" hidden="1">
      <c r="A792" s="20"/>
      <c r="B792" s="20"/>
      <c r="C792" s="21"/>
      <c r="D792" s="22"/>
      <c r="E792" s="22"/>
      <c r="F792" s="23"/>
      <c r="G792" s="24"/>
      <c r="H792" s="25"/>
      <c r="I792" s="21"/>
      <c r="J792" s="21"/>
    </row>
    <row r="793" spans="1:10" s="26" customFormat="1" hidden="1">
      <c r="A793" s="20"/>
      <c r="B793" s="20"/>
      <c r="C793" s="21"/>
      <c r="D793" s="22"/>
      <c r="E793" s="22"/>
      <c r="F793" s="23"/>
      <c r="G793" s="24"/>
      <c r="H793" s="25"/>
      <c r="I793" s="21"/>
      <c r="J793" s="21"/>
    </row>
    <row r="794" spans="1:10" s="26" customFormat="1" hidden="1">
      <c r="A794" s="20"/>
      <c r="B794" s="20"/>
      <c r="C794" s="21"/>
      <c r="D794" s="22"/>
      <c r="E794" s="22"/>
      <c r="F794" s="23"/>
      <c r="G794" s="24"/>
      <c r="H794" s="25"/>
      <c r="I794" s="21"/>
      <c r="J794" s="21"/>
    </row>
    <row r="795" spans="1:10" s="26" customFormat="1" hidden="1">
      <c r="A795" s="20"/>
      <c r="B795" s="20"/>
      <c r="C795" s="21"/>
      <c r="D795" s="22"/>
      <c r="E795" s="22"/>
      <c r="F795" s="23"/>
      <c r="G795" s="24"/>
      <c r="H795" s="25"/>
      <c r="I795" s="21"/>
      <c r="J795" s="21"/>
    </row>
    <row r="796" spans="1:10" s="26" customFormat="1" hidden="1">
      <c r="A796" s="20"/>
      <c r="B796" s="20"/>
      <c r="C796" s="21"/>
      <c r="D796" s="22"/>
      <c r="E796" s="22"/>
      <c r="F796" s="23"/>
      <c r="G796" s="24"/>
      <c r="H796" s="25"/>
      <c r="I796" s="21"/>
      <c r="J796" s="21"/>
    </row>
    <row r="797" spans="1:10" s="26" customFormat="1" hidden="1">
      <c r="A797" s="20"/>
      <c r="B797" s="20"/>
      <c r="C797" s="21"/>
      <c r="D797" s="22"/>
      <c r="E797" s="22"/>
      <c r="F797" s="23"/>
      <c r="G797" s="24"/>
      <c r="H797" s="25"/>
      <c r="I797" s="21"/>
      <c r="J797" s="21"/>
    </row>
    <row r="798" spans="1:10" s="26" customFormat="1" hidden="1">
      <c r="A798" s="20"/>
      <c r="B798" s="20"/>
      <c r="C798" s="21"/>
      <c r="D798" s="22"/>
      <c r="E798" s="22"/>
      <c r="F798" s="23"/>
      <c r="G798" s="24"/>
      <c r="H798" s="25"/>
      <c r="I798" s="21"/>
      <c r="J798" s="21"/>
    </row>
    <row r="799" spans="1:10" s="26" customFormat="1" hidden="1">
      <c r="A799" s="20"/>
      <c r="B799" s="20"/>
      <c r="C799" s="21"/>
      <c r="D799" s="22"/>
      <c r="E799" s="22"/>
      <c r="F799" s="23"/>
      <c r="G799" s="24"/>
      <c r="H799" s="25"/>
      <c r="I799" s="21"/>
      <c r="J799" s="21"/>
    </row>
    <row r="800" spans="1:10" s="26" customFormat="1" hidden="1">
      <c r="A800" s="20"/>
      <c r="B800" s="20"/>
      <c r="C800" s="21"/>
      <c r="D800" s="22"/>
      <c r="E800" s="22"/>
      <c r="F800" s="23"/>
      <c r="G800" s="24"/>
      <c r="H800" s="25"/>
      <c r="I800" s="21"/>
      <c r="J800" s="21"/>
    </row>
    <row r="801" spans="1:10" s="26" customFormat="1" hidden="1">
      <c r="A801" s="20"/>
      <c r="B801" s="20"/>
      <c r="C801" s="21"/>
      <c r="D801" s="22"/>
      <c r="E801" s="22"/>
      <c r="F801" s="23"/>
      <c r="G801" s="24"/>
      <c r="H801" s="25"/>
      <c r="I801" s="21"/>
      <c r="J801" s="21"/>
    </row>
    <row r="802" spans="1:10" s="26" customFormat="1" hidden="1">
      <c r="A802" s="20"/>
      <c r="B802" s="20"/>
      <c r="C802" s="21"/>
      <c r="D802" s="22"/>
      <c r="E802" s="22"/>
      <c r="F802" s="23"/>
      <c r="G802" s="24"/>
      <c r="H802" s="25"/>
      <c r="I802" s="21"/>
      <c r="J802" s="21"/>
    </row>
    <row r="803" spans="1:10" s="26" customFormat="1" hidden="1">
      <c r="A803" s="20"/>
      <c r="B803" s="20"/>
      <c r="C803" s="21"/>
      <c r="D803" s="22"/>
      <c r="E803" s="22"/>
      <c r="F803" s="23"/>
      <c r="G803" s="24"/>
      <c r="H803" s="25"/>
      <c r="I803" s="21"/>
      <c r="J803" s="21"/>
    </row>
    <row r="804" spans="1:10" s="26" customFormat="1" hidden="1">
      <c r="A804" s="20"/>
      <c r="B804" s="20"/>
      <c r="C804" s="21"/>
      <c r="D804" s="22"/>
      <c r="E804" s="22"/>
      <c r="F804" s="23"/>
      <c r="G804" s="24"/>
      <c r="H804" s="25"/>
      <c r="I804" s="21"/>
      <c r="J804" s="21"/>
    </row>
    <row r="805" spans="1:10" s="26" customFormat="1" hidden="1">
      <c r="A805" s="20"/>
      <c r="B805" s="20"/>
      <c r="C805" s="21"/>
      <c r="D805" s="22"/>
      <c r="E805" s="22"/>
      <c r="F805" s="23"/>
      <c r="G805" s="24"/>
      <c r="H805" s="25"/>
      <c r="I805" s="21"/>
      <c r="J805" s="21"/>
    </row>
    <row r="806" spans="1:10" s="26" customFormat="1" hidden="1">
      <c r="A806" s="20"/>
      <c r="B806" s="20"/>
      <c r="C806" s="21"/>
      <c r="D806" s="22"/>
      <c r="E806" s="22"/>
      <c r="F806" s="23"/>
      <c r="G806" s="24"/>
      <c r="H806" s="25"/>
      <c r="I806" s="21"/>
      <c r="J806" s="21"/>
    </row>
    <row r="807" spans="1:10" s="26" customFormat="1" hidden="1">
      <c r="A807" s="20"/>
      <c r="B807" s="20"/>
      <c r="C807" s="21"/>
      <c r="D807" s="22"/>
      <c r="E807" s="22"/>
      <c r="F807" s="23"/>
      <c r="G807" s="24"/>
      <c r="H807" s="25"/>
      <c r="I807" s="21"/>
      <c r="J807" s="21"/>
    </row>
    <row r="808" spans="1:10" s="26" customFormat="1" hidden="1">
      <c r="A808" s="20"/>
      <c r="B808" s="20"/>
      <c r="C808" s="21"/>
      <c r="D808" s="22"/>
      <c r="E808" s="22"/>
      <c r="F808" s="23"/>
      <c r="G808" s="24"/>
      <c r="H808" s="25"/>
      <c r="I808" s="21"/>
      <c r="J808" s="21"/>
    </row>
    <row r="809" spans="1:10" s="26" customFormat="1" hidden="1">
      <c r="A809" s="20"/>
      <c r="B809" s="20"/>
      <c r="C809" s="21"/>
      <c r="D809" s="22"/>
      <c r="E809" s="22"/>
      <c r="F809" s="23"/>
      <c r="G809" s="24"/>
      <c r="H809" s="25"/>
      <c r="I809" s="21"/>
      <c r="J809" s="21"/>
    </row>
    <row r="810" spans="1:10" s="26" customFormat="1" hidden="1">
      <c r="A810" s="20"/>
      <c r="B810" s="20"/>
      <c r="C810" s="21"/>
      <c r="D810" s="22"/>
      <c r="E810" s="22"/>
      <c r="F810" s="23"/>
      <c r="G810" s="24"/>
      <c r="H810" s="25"/>
      <c r="I810" s="21"/>
      <c r="J810" s="21"/>
    </row>
    <row r="811" spans="1:10" s="26" customFormat="1" hidden="1">
      <c r="A811" s="20"/>
      <c r="B811" s="20"/>
      <c r="C811" s="21"/>
      <c r="D811" s="22"/>
      <c r="E811" s="22"/>
      <c r="F811" s="23"/>
      <c r="G811" s="24"/>
      <c r="H811" s="25"/>
      <c r="I811" s="21"/>
      <c r="J811" s="21"/>
    </row>
    <row r="812" spans="1:10" s="26" customFormat="1" hidden="1">
      <c r="A812" s="20"/>
      <c r="B812" s="20"/>
      <c r="C812" s="21"/>
      <c r="D812" s="22"/>
      <c r="E812" s="22"/>
      <c r="F812" s="23"/>
      <c r="G812" s="24"/>
      <c r="H812" s="25"/>
      <c r="I812" s="21"/>
      <c r="J812" s="21"/>
    </row>
    <row r="813" spans="1:10" s="26" customFormat="1" hidden="1">
      <c r="A813" s="20"/>
      <c r="B813" s="20"/>
      <c r="C813" s="21"/>
      <c r="D813" s="22"/>
      <c r="E813" s="22"/>
      <c r="F813" s="23"/>
      <c r="G813" s="24"/>
      <c r="H813" s="25"/>
      <c r="I813" s="21"/>
      <c r="J813" s="21"/>
    </row>
    <row r="814" spans="1:10" s="26" customFormat="1" hidden="1">
      <c r="A814" s="20"/>
      <c r="B814" s="20"/>
      <c r="C814" s="21"/>
      <c r="D814" s="22"/>
      <c r="E814" s="22"/>
      <c r="F814" s="23"/>
      <c r="G814" s="24"/>
      <c r="H814" s="25"/>
      <c r="I814" s="21"/>
      <c r="J814" s="21"/>
    </row>
    <row r="815" spans="1:10" s="26" customFormat="1" hidden="1">
      <c r="A815" s="20"/>
      <c r="B815" s="20"/>
      <c r="C815" s="21"/>
      <c r="D815" s="22"/>
      <c r="E815" s="22"/>
      <c r="F815" s="23"/>
      <c r="G815" s="24"/>
      <c r="H815" s="25"/>
      <c r="I815" s="21"/>
      <c r="J815" s="21"/>
    </row>
    <row r="816" spans="1:10" s="26" customFormat="1" hidden="1">
      <c r="A816" s="20"/>
      <c r="B816" s="20"/>
      <c r="C816" s="21"/>
      <c r="D816" s="22"/>
      <c r="E816" s="22"/>
      <c r="F816" s="23"/>
      <c r="G816" s="24"/>
      <c r="H816" s="25"/>
      <c r="I816" s="21"/>
      <c r="J816" s="21"/>
    </row>
    <row r="817" spans="1:10" s="26" customFormat="1" hidden="1">
      <c r="A817" s="20"/>
      <c r="B817" s="20"/>
      <c r="C817" s="21"/>
      <c r="D817" s="22"/>
      <c r="E817" s="22"/>
      <c r="F817" s="23"/>
      <c r="G817" s="24"/>
      <c r="H817" s="25"/>
      <c r="I817" s="21"/>
      <c r="J817" s="21"/>
    </row>
    <row r="818" spans="1:10" s="26" customFormat="1" hidden="1">
      <c r="A818" s="20"/>
      <c r="B818" s="20"/>
      <c r="C818" s="21"/>
      <c r="D818" s="22"/>
      <c r="E818" s="22"/>
      <c r="F818" s="23"/>
      <c r="G818" s="24"/>
      <c r="H818" s="25"/>
      <c r="I818" s="21"/>
      <c r="J818" s="21"/>
    </row>
    <row r="819" spans="1:10" s="26" customFormat="1" hidden="1">
      <c r="A819" s="20"/>
      <c r="B819" s="20"/>
      <c r="C819" s="21"/>
      <c r="D819" s="22"/>
      <c r="E819" s="22"/>
      <c r="F819" s="23"/>
      <c r="G819" s="24"/>
      <c r="H819" s="25"/>
      <c r="I819" s="21"/>
      <c r="J819" s="21"/>
    </row>
    <row r="820" spans="1:10" s="26" customFormat="1" hidden="1">
      <c r="A820" s="20"/>
      <c r="B820" s="20"/>
      <c r="C820" s="21"/>
      <c r="D820" s="22"/>
      <c r="E820" s="22"/>
      <c r="F820" s="23"/>
      <c r="G820" s="24"/>
      <c r="H820" s="25"/>
      <c r="I820" s="21"/>
      <c r="J820" s="21"/>
    </row>
    <row r="821" spans="1:10" s="26" customFormat="1" hidden="1">
      <c r="A821" s="20"/>
      <c r="B821" s="20"/>
      <c r="C821" s="21"/>
      <c r="D821" s="22"/>
      <c r="E821" s="22"/>
      <c r="F821" s="23"/>
      <c r="G821" s="24"/>
      <c r="H821" s="25"/>
      <c r="I821" s="21"/>
      <c r="J821" s="21"/>
    </row>
    <row r="822" spans="1:10" s="26" customFormat="1" hidden="1">
      <c r="A822" s="20"/>
      <c r="B822" s="20"/>
      <c r="C822" s="21"/>
      <c r="D822" s="22"/>
      <c r="E822" s="22"/>
      <c r="F822" s="23"/>
      <c r="G822" s="24"/>
      <c r="H822" s="25"/>
      <c r="I822" s="21"/>
      <c r="J822" s="21"/>
    </row>
    <row r="823" spans="1:10" s="26" customFormat="1" hidden="1">
      <c r="A823" s="20"/>
      <c r="B823" s="20"/>
      <c r="C823" s="21"/>
      <c r="D823" s="22"/>
      <c r="E823" s="22"/>
      <c r="F823" s="23"/>
      <c r="G823" s="24"/>
      <c r="H823" s="25"/>
      <c r="I823" s="21"/>
      <c r="J823" s="21"/>
    </row>
    <row r="824" spans="1:10" s="26" customFormat="1" hidden="1">
      <c r="A824" s="20"/>
      <c r="B824" s="20"/>
      <c r="C824" s="21"/>
      <c r="D824" s="22"/>
      <c r="E824" s="22"/>
      <c r="F824" s="23"/>
      <c r="G824" s="24"/>
      <c r="H824" s="25"/>
      <c r="I824" s="21"/>
      <c r="J824" s="21"/>
    </row>
    <row r="825" spans="1:10" s="26" customFormat="1" hidden="1">
      <c r="A825" s="20"/>
      <c r="B825" s="20"/>
      <c r="C825" s="21"/>
      <c r="D825" s="22"/>
      <c r="E825" s="22"/>
      <c r="F825" s="23"/>
      <c r="G825" s="24"/>
      <c r="H825" s="25"/>
      <c r="I825" s="21"/>
      <c r="J825" s="21"/>
    </row>
    <row r="826" spans="1:10" s="26" customFormat="1" hidden="1">
      <c r="A826" s="20"/>
      <c r="B826" s="20"/>
      <c r="C826" s="21"/>
      <c r="D826" s="22"/>
      <c r="E826" s="22"/>
      <c r="F826" s="23"/>
      <c r="G826" s="24"/>
      <c r="H826" s="25"/>
      <c r="I826" s="21"/>
      <c r="J826" s="21"/>
    </row>
    <row r="827" spans="1:10" s="26" customFormat="1" hidden="1">
      <c r="A827" s="20"/>
      <c r="B827" s="20"/>
      <c r="C827" s="21"/>
      <c r="D827" s="22"/>
      <c r="E827" s="22"/>
      <c r="F827" s="23"/>
      <c r="G827" s="24"/>
      <c r="H827" s="25"/>
      <c r="I827" s="21"/>
      <c r="J827" s="21"/>
    </row>
    <row r="828" spans="1:10" s="26" customFormat="1" hidden="1">
      <c r="A828" s="20"/>
      <c r="B828" s="20"/>
      <c r="C828" s="21"/>
      <c r="D828" s="22"/>
      <c r="E828" s="22"/>
      <c r="F828" s="23"/>
      <c r="G828" s="24"/>
      <c r="H828" s="25"/>
      <c r="I828" s="21"/>
      <c r="J828" s="21"/>
    </row>
    <row r="829" spans="1:10" s="26" customFormat="1" hidden="1">
      <c r="A829" s="20"/>
      <c r="B829" s="20"/>
      <c r="C829" s="21"/>
      <c r="D829" s="22"/>
      <c r="E829" s="22"/>
      <c r="F829" s="23"/>
      <c r="G829" s="24"/>
      <c r="H829" s="25"/>
      <c r="I829" s="21"/>
      <c r="J829" s="21"/>
    </row>
    <row r="830" spans="1:10" s="26" customFormat="1" hidden="1">
      <c r="A830" s="20"/>
      <c r="B830" s="20"/>
      <c r="C830" s="21"/>
      <c r="D830" s="22"/>
      <c r="E830" s="22"/>
      <c r="F830" s="23"/>
      <c r="G830" s="24"/>
      <c r="H830" s="25"/>
      <c r="I830" s="21"/>
      <c r="J830" s="21"/>
    </row>
    <row r="831" spans="1:10" s="26" customFormat="1" hidden="1">
      <c r="A831" s="20"/>
      <c r="B831" s="20"/>
      <c r="C831" s="21"/>
      <c r="D831" s="22"/>
      <c r="E831" s="22"/>
      <c r="F831" s="23"/>
      <c r="G831" s="24"/>
      <c r="H831" s="25"/>
      <c r="I831" s="21"/>
      <c r="J831" s="21"/>
    </row>
    <row r="832" spans="1:10" s="26" customFormat="1" hidden="1">
      <c r="A832" s="20"/>
      <c r="B832" s="20"/>
      <c r="C832" s="21"/>
      <c r="D832" s="22"/>
      <c r="E832" s="22"/>
      <c r="F832" s="23"/>
      <c r="G832" s="24"/>
      <c r="H832" s="25"/>
      <c r="I832" s="21"/>
      <c r="J832" s="21"/>
    </row>
    <row r="833" spans="1:10" s="26" customFormat="1" hidden="1">
      <c r="A833" s="20"/>
      <c r="B833" s="20"/>
      <c r="C833" s="21"/>
      <c r="D833" s="22"/>
      <c r="E833" s="22"/>
      <c r="F833" s="23"/>
      <c r="G833" s="24"/>
      <c r="H833" s="25"/>
      <c r="I833" s="21"/>
      <c r="J833" s="21"/>
    </row>
    <row r="834" spans="1:10" s="26" customFormat="1" hidden="1">
      <c r="A834" s="20"/>
      <c r="B834" s="20"/>
      <c r="C834" s="21"/>
      <c r="D834" s="22"/>
      <c r="E834" s="22"/>
      <c r="F834" s="23"/>
      <c r="G834" s="24"/>
      <c r="H834" s="25"/>
      <c r="I834" s="21"/>
      <c r="J834" s="21"/>
    </row>
    <row r="835" spans="1:10" s="26" customFormat="1" hidden="1">
      <c r="A835" s="20"/>
      <c r="B835" s="20"/>
      <c r="C835" s="21"/>
      <c r="D835" s="22"/>
      <c r="E835" s="22"/>
      <c r="F835" s="23"/>
      <c r="G835" s="24"/>
      <c r="H835" s="25"/>
      <c r="I835" s="21"/>
      <c r="J835" s="21"/>
    </row>
    <row r="836" spans="1:10" s="26" customFormat="1" hidden="1">
      <c r="A836" s="20"/>
      <c r="B836" s="20"/>
      <c r="C836" s="21"/>
      <c r="D836" s="22"/>
      <c r="E836" s="22"/>
      <c r="F836" s="23"/>
      <c r="G836" s="24"/>
      <c r="H836" s="25"/>
      <c r="I836" s="21"/>
      <c r="J836" s="21"/>
    </row>
    <row r="837" spans="1:10" s="26" customFormat="1" hidden="1">
      <c r="A837" s="20"/>
      <c r="B837" s="20"/>
      <c r="C837" s="21"/>
      <c r="D837" s="22"/>
      <c r="E837" s="22"/>
      <c r="F837" s="23"/>
      <c r="G837" s="24"/>
      <c r="H837" s="25"/>
      <c r="I837" s="21"/>
      <c r="J837" s="21"/>
    </row>
    <row r="838" spans="1:10" s="26" customFormat="1" hidden="1">
      <c r="A838" s="20"/>
      <c r="B838" s="20"/>
      <c r="C838" s="21"/>
      <c r="D838" s="22"/>
      <c r="E838" s="22"/>
      <c r="F838" s="23"/>
      <c r="G838" s="24"/>
      <c r="H838" s="25"/>
      <c r="I838" s="21"/>
      <c r="J838" s="21"/>
    </row>
    <row r="839" spans="1:10" s="26" customFormat="1" hidden="1">
      <c r="A839" s="20"/>
      <c r="B839" s="20"/>
      <c r="C839" s="21"/>
      <c r="D839" s="22"/>
      <c r="E839" s="22"/>
      <c r="F839" s="23"/>
      <c r="G839" s="24"/>
      <c r="H839" s="25"/>
      <c r="I839" s="21"/>
      <c r="J839" s="21"/>
    </row>
    <row r="840" spans="1:10" s="26" customFormat="1" hidden="1">
      <c r="A840" s="20"/>
      <c r="B840" s="20"/>
      <c r="C840" s="21"/>
      <c r="D840" s="22"/>
      <c r="E840" s="22"/>
      <c r="F840" s="23"/>
      <c r="G840" s="24"/>
      <c r="H840" s="25"/>
      <c r="I840" s="21"/>
      <c r="J840" s="21"/>
    </row>
    <row r="841" spans="1:10" s="26" customFormat="1" hidden="1">
      <c r="A841" s="20"/>
      <c r="B841" s="20"/>
      <c r="C841" s="21"/>
      <c r="D841" s="22"/>
      <c r="E841" s="22"/>
      <c r="F841" s="23"/>
      <c r="G841" s="24"/>
      <c r="H841" s="25"/>
      <c r="I841" s="21"/>
      <c r="J841" s="21"/>
    </row>
    <row r="842" spans="1:10" s="26" customFormat="1" hidden="1">
      <c r="A842" s="20"/>
      <c r="B842" s="20"/>
      <c r="C842" s="21"/>
      <c r="D842" s="22"/>
      <c r="E842" s="22"/>
      <c r="F842" s="23"/>
      <c r="G842" s="24"/>
      <c r="H842" s="25"/>
      <c r="I842" s="21"/>
      <c r="J842" s="21"/>
    </row>
    <row r="843" spans="1:10" s="26" customFormat="1" hidden="1">
      <c r="A843" s="20"/>
      <c r="B843" s="20"/>
      <c r="C843" s="21"/>
      <c r="D843" s="22"/>
      <c r="E843" s="22"/>
      <c r="F843" s="23"/>
      <c r="G843" s="24"/>
      <c r="H843" s="25"/>
      <c r="I843" s="21"/>
      <c r="J843" s="21"/>
    </row>
    <row r="844" spans="1:10" s="26" customFormat="1" hidden="1">
      <c r="A844" s="20"/>
      <c r="B844" s="20"/>
      <c r="C844" s="21"/>
      <c r="D844" s="22"/>
      <c r="E844" s="22"/>
      <c r="F844" s="23"/>
      <c r="G844" s="24"/>
      <c r="H844" s="25"/>
      <c r="I844" s="21"/>
      <c r="J844" s="21"/>
    </row>
    <row r="845" spans="1:10" s="26" customFormat="1" hidden="1">
      <c r="A845" s="20"/>
      <c r="B845" s="20"/>
      <c r="C845" s="21"/>
      <c r="D845" s="22"/>
      <c r="E845" s="22"/>
      <c r="F845" s="23"/>
      <c r="G845" s="24"/>
      <c r="H845" s="25"/>
      <c r="I845" s="21"/>
      <c r="J845" s="21"/>
    </row>
    <row r="846" spans="1:10" s="26" customFormat="1" hidden="1">
      <c r="A846" s="20"/>
      <c r="B846" s="20"/>
      <c r="C846" s="21"/>
      <c r="D846" s="22"/>
      <c r="E846" s="22"/>
      <c r="F846" s="23"/>
      <c r="G846" s="24"/>
      <c r="H846" s="25"/>
      <c r="I846" s="21"/>
      <c r="J846" s="21"/>
    </row>
    <row r="847" spans="1:10" s="26" customFormat="1" hidden="1">
      <c r="A847" s="20"/>
      <c r="B847" s="20"/>
      <c r="C847" s="21"/>
      <c r="D847" s="22"/>
      <c r="E847" s="22"/>
      <c r="F847" s="23"/>
      <c r="G847" s="24"/>
      <c r="H847" s="25"/>
      <c r="I847" s="21"/>
      <c r="J847" s="21"/>
    </row>
    <row r="848" spans="1:10" s="26" customFormat="1" hidden="1">
      <c r="A848" s="20"/>
      <c r="B848" s="20"/>
      <c r="C848" s="21"/>
      <c r="D848" s="22"/>
      <c r="E848" s="22"/>
      <c r="F848" s="23"/>
      <c r="G848" s="24"/>
      <c r="H848" s="25"/>
      <c r="I848" s="21"/>
      <c r="J848" s="21"/>
    </row>
    <row r="849" spans="1:10" s="26" customFormat="1" hidden="1">
      <c r="A849" s="20"/>
      <c r="B849" s="20"/>
      <c r="C849" s="21"/>
      <c r="D849" s="22"/>
      <c r="E849" s="22"/>
      <c r="F849" s="23"/>
      <c r="G849" s="24"/>
      <c r="H849" s="25"/>
      <c r="I849" s="21"/>
      <c r="J849" s="21"/>
    </row>
    <row r="850" spans="1:10" s="26" customFormat="1" hidden="1">
      <c r="A850" s="20"/>
      <c r="B850" s="20"/>
      <c r="C850" s="21"/>
      <c r="D850" s="22"/>
      <c r="E850" s="22"/>
      <c r="F850" s="23"/>
      <c r="G850" s="24"/>
      <c r="H850" s="25"/>
      <c r="I850" s="21"/>
      <c r="J850" s="21"/>
    </row>
    <row r="851" spans="1:10" s="26" customFormat="1" hidden="1">
      <c r="A851" s="20"/>
      <c r="B851" s="20"/>
      <c r="C851" s="21"/>
      <c r="D851" s="22"/>
      <c r="E851" s="22"/>
      <c r="F851" s="23"/>
      <c r="G851" s="24"/>
      <c r="H851" s="25"/>
      <c r="I851" s="21"/>
      <c r="J851" s="21"/>
    </row>
    <row r="852" spans="1:10" s="26" customFormat="1" hidden="1">
      <c r="A852" s="20"/>
      <c r="B852" s="20"/>
      <c r="C852" s="21"/>
      <c r="D852" s="22"/>
      <c r="E852" s="22"/>
      <c r="F852" s="23"/>
      <c r="G852" s="24"/>
      <c r="H852" s="25"/>
      <c r="I852" s="21"/>
      <c r="J852" s="21"/>
    </row>
    <row r="853" spans="1:10" s="26" customFormat="1" hidden="1">
      <c r="A853" s="20"/>
      <c r="B853" s="20"/>
      <c r="C853" s="21"/>
      <c r="D853" s="22"/>
      <c r="E853" s="22"/>
      <c r="F853" s="23"/>
      <c r="G853" s="24"/>
      <c r="H853" s="25"/>
      <c r="I853" s="21"/>
      <c r="J853" s="21"/>
    </row>
    <row r="854" spans="1:10" s="26" customFormat="1" hidden="1">
      <c r="A854" s="20"/>
      <c r="B854" s="20"/>
      <c r="C854" s="21"/>
      <c r="D854" s="22"/>
      <c r="E854" s="22"/>
      <c r="F854" s="23"/>
      <c r="G854" s="24"/>
      <c r="H854" s="25"/>
      <c r="I854" s="21"/>
      <c r="J854" s="21"/>
    </row>
    <row r="855" spans="1:10" s="26" customFormat="1" hidden="1">
      <c r="A855" s="20"/>
      <c r="B855" s="20"/>
      <c r="C855" s="21"/>
      <c r="D855" s="22"/>
      <c r="E855" s="22"/>
      <c r="F855" s="23"/>
      <c r="G855" s="24"/>
      <c r="H855" s="25"/>
      <c r="I855" s="21"/>
      <c r="J855" s="21"/>
    </row>
    <row r="856" spans="1:10" s="26" customFormat="1" hidden="1">
      <c r="A856" s="20"/>
      <c r="B856" s="20"/>
      <c r="C856" s="21"/>
      <c r="D856" s="22"/>
      <c r="E856" s="22"/>
      <c r="F856" s="23"/>
      <c r="G856" s="24"/>
      <c r="H856" s="25"/>
      <c r="I856" s="21"/>
      <c r="J856" s="21"/>
    </row>
    <row r="857" spans="1:10" s="26" customFormat="1" hidden="1">
      <c r="A857" s="20"/>
      <c r="B857" s="20"/>
      <c r="C857" s="21"/>
      <c r="D857" s="22"/>
      <c r="E857" s="22"/>
      <c r="F857" s="23"/>
      <c r="G857" s="24"/>
      <c r="H857" s="25"/>
      <c r="I857" s="21"/>
      <c r="J857" s="21"/>
    </row>
    <row r="858" spans="1:10" s="26" customFormat="1" hidden="1">
      <c r="A858" s="20"/>
      <c r="B858" s="20"/>
      <c r="C858" s="21"/>
      <c r="D858" s="22"/>
      <c r="E858" s="22"/>
      <c r="F858" s="23"/>
      <c r="G858" s="24"/>
      <c r="H858" s="25"/>
      <c r="I858" s="21"/>
      <c r="J858" s="21"/>
    </row>
    <row r="859" spans="1:10" s="26" customFormat="1" hidden="1">
      <c r="A859" s="20"/>
      <c r="B859" s="20"/>
      <c r="C859" s="21"/>
      <c r="D859" s="22"/>
      <c r="E859" s="22"/>
      <c r="F859" s="23"/>
      <c r="G859" s="24"/>
      <c r="H859" s="25"/>
      <c r="I859" s="21"/>
      <c r="J859" s="21"/>
    </row>
    <row r="860" spans="1:10" s="26" customFormat="1" hidden="1">
      <c r="A860" s="20"/>
      <c r="B860" s="20"/>
      <c r="C860" s="21"/>
      <c r="D860" s="22"/>
      <c r="E860" s="22"/>
      <c r="F860" s="23"/>
      <c r="G860" s="24"/>
      <c r="H860" s="25"/>
      <c r="I860" s="21"/>
      <c r="J860" s="21"/>
    </row>
    <row r="861" spans="1:10" s="26" customFormat="1" hidden="1">
      <c r="A861" s="20"/>
      <c r="B861" s="20"/>
      <c r="C861" s="21"/>
      <c r="D861" s="22"/>
      <c r="E861" s="22"/>
      <c r="F861" s="23"/>
      <c r="G861" s="24"/>
      <c r="H861" s="25"/>
      <c r="I861" s="21"/>
      <c r="J861" s="21"/>
    </row>
    <row r="862" spans="1:10" s="26" customFormat="1" hidden="1">
      <c r="A862" s="20"/>
      <c r="B862" s="20"/>
      <c r="C862" s="21"/>
      <c r="D862" s="22"/>
      <c r="E862" s="22"/>
      <c r="F862" s="23"/>
      <c r="G862" s="24"/>
      <c r="H862" s="25"/>
      <c r="I862" s="21"/>
      <c r="J862" s="21"/>
    </row>
    <row r="863" spans="1:10" s="26" customFormat="1" hidden="1">
      <c r="A863" s="20"/>
      <c r="B863" s="20"/>
      <c r="C863" s="21"/>
      <c r="D863" s="22"/>
      <c r="E863" s="22"/>
      <c r="F863" s="23"/>
      <c r="G863" s="24"/>
      <c r="H863" s="25"/>
      <c r="I863" s="21"/>
      <c r="J863" s="21"/>
    </row>
    <row r="864" spans="1:10" s="26" customFormat="1" hidden="1">
      <c r="A864" s="20"/>
      <c r="B864" s="20"/>
      <c r="C864" s="21"/>
      <c r="D864" s="22"/>
      <c r="E864" s="22"/>
      <c r="F864" s="23"/>
      <c r="G864" s="24"/>
      <c r="H864" s="25"/>
      <c r="I864" s="21"/>
      <c r="J864" s="21"/>
    </row>
    <row r="865" spans="1:10" s="26" customFormat="1" hidden="1">
      <c r="A865" s="20"/>
      <c r="B865" s="20"/>
      <c r="C865" s="21"/>
      <c r="D865" s="22"/>
      <c r="E865" s="22"/>
      <c r="F865" s="23"/>
      <c r="G865" s="24"/>
      <c r="H865" s="25"/>
      <c r="I865" s="21"/>
      <c r="J865" s="21"/>
    </row>
    <row r="866" spans="1:10" s="26" customFormat="1" hidden="1">
      <c r="A866" s="20"/>
      <c r="B866" s="20"/>
      <c r="C866" s="21"/>
      <c r="D866" s="22"/>
      <c r="E866" s="22"/>
      <c r="F866" s="23"/>
      <c r="G866" s="24"/>
      <c r="H866" s="25"/>
      <c r="I866" s="21"/>
      <c r="J866" s="21"/>
    </row>
    <row r="867" spans="1:10" s="26" customFormat="1" hidden="1">
      <c r="A867" s="20"/>
      <c r="B867" s="20"/>
      <c r="C867" s="21"/>
      <c r="D867" s="22"/>
      <c r="E867" s="22"/>
      <c r="F867" s="23"/>
      <c r="G867" s="24"/>
      <c r="H867" s="25"/>
      <c r="I867" s="21"/>
      <c r="J867" s="21"/>
    </row>
    <row r="868" spans="1:10" s="26" customFormat="1" hidden="1">
      <c r="A868" s="20"/>
      <c r="B868" s="20"/>
      <c r="C868" s="21"/>
      <c r="D868" s="22"/>
      <c r="E868" s="22"/>
      <c r="F868" s="23"/>
      <c r="G868" s="24"/>
      <c r="H868" s="25"/>
      <c r="I868" s="21"/>
      <c r="J868" s="21"/>
    </row>
    <row r="869" spans="1:10" s="26" customFormat="1" hidden="1">
      <c r="A869" s="20"/>
      <c r="B869" s="20"/>
      <c r="C869" s="21"/>
      <c r="D869" s="22"/>
      <c r="E869" s="22"/>
      <c r="F869" s="23"/>
      <c r="G869" s="24"/>
      <c r="H869" s="25"/>
      <c r="I869" s="21"/>
      <c r="J869" s="21"/>
    </row>
    <row r="870" spans="1:10" s="26" customFormat="1" hidden="1">
      <c r="A870" s="20"/>
      <c r="B870" s="20"/>
      <c r="C870" s="21"/>
      <c r="D870" s="22"/>
      <c r="E870" s="22"/>
      <c r="F870" s="23"/>
      <c r="G870" s="24"/>
      <c r="H870" s="25"/>
      <c r="I870" s="21"/>
      <c r="J870" s="21"/>
    </row>
    <row r="871" spans="1:10" s="26" customFormat="1" hidden="1">
      <c r="A871" s="20"/>
      <c r="B871" s="20"/>
      <c r="C871" s="21"/>
      <c r="D871" s="22"/>
      <c r="E871" s="22"/>
      <c r="F871" s="23"/>
      <c r="G871" s="24"/>
      <c r="H871" s="25"/>
      <c r="I871" s="21"/>
      <c r="J871" s="21"/>
    </row>
    <row r="872" spans="1:10" s="26" customFormat="1" hidden="1">
      <c r="A872" s="20"/>
      <c r="B872" s="20"/>
      <c r="C872" s="21"/>
      <c r="D872" s="22"/>
      <c r="E872" s="22"/>
      <c r="F872" s="23"/>
      <c r="G872" s="24"/>
      <c r="H872" s="25"/>
      <c r="I872" s="21"/>
      <c r="J872" s="21"/>
    </row>
    <row r="873" spans="1:10" s="26" customFormat="1" hidden="1">
      <c r="A873" s="20"/>
      <c r="B873" s="20"/>
      <c r="C873" s="21"/>
      <c r="D873" s="22"/>
      <c r="E873" s="22"/>
      <c r="F873" s="23"/>
      <c r="G873" s="24"/>
      <c r="H873" s="25"/>
      <c r="I873" s="21"/>
      <c r="J873" s="21"/>
    </row>
    <row r="874" spans="1:10" s="26" customFormat="1" hidden="1">
      <c r="A874" s="20"/>
      <c r="B874" s="20"/>
      <c r="C874" s="21"/>
      <c r="D874" s="22"/>
      <c r="E874" s="22"/>
      <c r="F874" s="23"/>
      <c r="G874" s="24"/>
      <c r="H874" s="25"/>
      <c r="I874" s="21"/>
      <c r="J874" s="21"/>
    </row>
    <row r="875" spans="1:10" s="26" customFormat="1" hidden="1">
      <c r="A875" s="20"/>
      <c r="B875" s="20"/>
      <c r="C875" s="21"/>
      <c r="D875" s="22"/>
      <c r="E875" s="22"/>
      <c r="F875" s="23"/>
      <c r="G875" s="24"/>
      <c r="H875" s="25"/>
      <c r="I875" s="21"/>
      <c r="J875" s="21"/>
    </row>
    <row r="876" spans="1:10" s="26" customFormat="1" hidden="1">
      <c r="A876" s="20"/>
      <c r="B876" s="20"/>
      <c r="C876" s="21"/>
      <c r="D876" s="22"/>
      <c r="E876" s="22"/>
      <c r="F876" s="23"/>
      <c r="G876" s="24"/>
      <c r="H876" s="25"/>
      <c r="I876" s="21"/>
      <c r="J876" s="21"/>
    </row>
    <row r="877" spans="1:10" s="26" customFormat="1" hidden="1">
      <c r="A877" s="20"/>
      <c r="B877" s="20"/>
      <c r="C877" s="21"/>
      <c r="D877" s="22"/>
      <c r="E877" s="22"/>
      <c r="F877" s="23"/>
      <c r="G877" s="24"/>
      <c r="H877" s="25"/>
      <c r="I877" s="21"/>
      <c r="J877" s="21"/>
    </row>
    <row r="878" spans="1:10" s="26" customFormat="1" hidden="1">
      <c r="A878" s="20"/>
      <c r="B878" s="20"/>
      <c r="C878" s="21"/>
      <c r="D878" s="22"/>
      <c r="E878" s="22"/>
      <c r="F878" s="23"/>
      <c r="G878" s="24"/>
      <c r="H878" s="25"/>
      <c r="I878" s="21"/>
      <c r="J878" s="21"/>
    </row>
    <row r="879" spans="1:10" s="26" customFormat="1" hidden="1">
      <c r="A879" s="20"/>
      <c r="B879" s="20"/>
      <c r="C879" s="21"/>
      <c r="D879" s="22"/>
      <c r="E879" s="22"/>
      <c r="F879" s="23"/>
      <c r="G879" s="24"/>
      <c r="H879" s="25"/>
      <c r="I879" s="21"/>
      <c r="J879" s="21"/>
    </row>
    <row r="880" spans="1:10" s="26" customFormat="1" hidden="1">
      <c r="A880" s="20"/>
      <c r="B880" s="20"/>
      <c r="C880" s="21"/>
      <c r="D880" s="22"/>
      <c r="E880" s="22"/>
      <c r="F880" s="23"/>
      <c r="G880" s="24"/>
      <c r="H880" s="25"/>
      <c r="I880" s="21"/>
      <c r="J880" s="21"/>
    </row>
    <row r="881" spans="1:10" s="26" customFormat="1" hidden="1">
      <c r="A881" s="20"/>
      <c r="B881" s="20"/>
      <c r="C881" s="21"/>
      <c r="D881" s="22"/>
      <c r="E881" s="22"/>
      <c r="F881" s="23"/>
      <c r="G881" s="24"/>
      <c r="H881" s="25"/>
      <c r="I881" s="21"/>
      <c r="J881" s="21"/>
    </row>
    <row r="882" spans="1:10" s="26" customFormat="1" hidden="1">
      <c r="A882" s="20"/>
      <c r="B882" s="20"/>
      <c r="C882" s="21"/>
      <c r="D882" s="22"/>
      <c r="E882" s="22"/>
      <c r="F882" s="23"/>
      <c r="G882" s="24"/>
      <c r="H882" s="25"/>
      <c r="I882" s="21"/>
      <c r="J882" s="21"/>
    </row>
    <row r="883" spans="1:10" s="26" customFormat="1" hidden="1">
      <c r="A883" s="20"/>
      <c r="B883" s="20"/>
      <c r="C883" s="21"/>
      <c r="D883" s="22"/>
      <c r="E883" s="22"/>
      <c r="F883" s="23"/>
      <c r="G883" s="24"/>
      <c r="H883" s="25"/>
      <c r="I883" s="21"/>
      <c r="J883" s="21"/>
    </row>
    <row r="884" spans="1:10" s="26" customFormat="1" hidden="1">
      <c r="A884" s="20"/>
      <c r="B884" s="20"/>
      <c r="C884" s="21"/>
      <c r="D884" s="22"/>
      <c r="E884" s="22"/>
      <c r="F884" s="23"/>
      <c r="G884" s="24"/>
      <c r="H884" s="25"/>
      <c r="I884" s="21"/>
      <c r="J884" s="21"/>
    </row>
    <row r="885" spans="1:10" s="26" customFormat="1" hidden="1">
      <c r="A885" s="20"/>
      <c r="B885" s="20"/>
      <c r="C885" s="21"/>
      <c r="D885" s="22"/>
      <c r="E885" s="22"/>
      <c r="F885" s="23"/>
      <c r="G885" s="24"/>
      <c r="H885" s="25"/>
      <c r="I885" s="21"/>
      <c r="J885" s="21"/>
    </row>
    <row r="886" spans="1:10" s="26" customFormat="1" hidden="1">
      <c r="A886" s="20"/>
      <c r="B886" s="20"/>
      <c r="C886" s="21"/>
      <c r="D886" s="22"/>
      <c r="E886" s="22"/>
      <c r="F886" s="23"/>
      <c r="G886" s="24"/>
      <c r="H886" s="25"/>
      <c r="I886" s="21"/>
      <c r="J886" s="21"/>
    </row>
    <row r="887" spans="1:10" s="26" customFormat="1" hidden="1">
      <c r="A887" s="20"/>
      <c r="B887" s="20"/>
      <c r="C887" s="21"/>
      <c r="D887" s="22"/>
      <c r="E887" s="22"/>
      <c r="F887" s="23"/>
      <c r="G887" s="24"/>
      <c r="H887" s="25"/>
      <c r="I887" s="21"/>
      <c r="J887" s="21"/>
    </row>
    <row r="888" spans="1:10" s="26" customFormat="1" hidden="1">
      <c r="A888" s="20"/>
      <c r="B888" s="20"/>
      <c r="C888" s="21"/>
      <c r="D888" s="22"/>
      <c r="E888" s="22"/>
      <c r="F888" s="23"/>
      <c r="G888" s="24"/>
      <c r="H888" s="25"/>
      <c r="I888" s="21"/>
      <c r="J888" s="21"/>
    </row>
    <row r="889" spans="1:10" s="26" customFormat="1" hidden="1">
      <c r="A889" s="20"/>
      <c r="B889" s="20"/>
      <c r="C889" s="21"/>
      <c r="D889" s="22"/>
      <c r="E889" s="22"/>
      <c r="F889" s="23"/>
      <c r="G889" s="24"/>
      <c r="H889" s="25"/>
      <c r="I889" s="21"/>
      <c r="J889" s="21"/>
    </row>
    <row r="890" spans="1:10" s="26" customFormat="1" hidden="1">
      <c r="A890" s="20"/>
      <c r="B890" s="20"/>
      <c r="C890" s="21"/>
      <c r="D890" s="22"/>
      <c r="E890" s="22"/>
      <c r="F890" s="23"/>
      <c r="G890" s="24"/>
      <c r="H890" s="25"/>
      <c r="I890" s="21"/>
      <c r="J890" s="21"/>
    </row>
    <row r="891" spans="1:10" s="26" customFormat="1" hidden="1">
      <c r="A891" s="20"/>
      <c r="B891" s="20"/>
      <c r="C891" s="21"/>
      <c r="D891" s="22"/>
      <c r="E891" s="22"/>
      <c r="F891" s="23"/>
      <c r="G891" s="24"/>
      <c r="H891" s="25"/>
      <c r="I891" s="21"/>
      <c r="J891" s="21"/>
    </row>
    <row r="892" spans="1:10" s="26" customFormat="1" hidden="1">
      <c r="A892" s="20"/>
      <c r="B892" s="20"/>
      <c r="C892" s="21"/>
      <c r="D892" s="22"/>
      <c r="E892" s="22"/>
      <c r="F892" s="23"/>
      <c r="G892" s="24"/>
      <c r="H892" s="25"/>
      <c r="I892" s="21"/>
      <c r="J892" s="21"/>
    </row>
    <row r="893" spans="1:10" s="26" customFormat="1" hidden="1">
      <c r="A893" s="20"/>
      <c r="B893" s="20"/>
      <c r="C893" s="21"/>
      <c r="D893" s="22"/>
      <c r="E893" s="22"/>
      <c r="F893" s="23"/>
      <c r="G893" s="24"/>
      <c r="H893" s="25"/>
      <c r="I893" s="21"/>
      <c r="J893" s="21"/>
    </row>
    <row r="894" spans="1:10" s="26" customFormat="1" hidden="1">
      <c r="A894" s="20"/>
      <c r="B894" s="20"/>
      <c r="C894" s="21"/>
      <c r="D894" s="22"/>
      <c r="E894" s="22"/>
      <c r="F894" s="23"/>
      <c r="G894" s="24"/>
      <c r="H894" s="25"/>
      <c r="I894" s="21"/>
      <c r="J894" s="21"/>
    </row>
    <row r="895" spans="1:10" s="26" customFormat="1" hidden="1">
      <c r="A895" s="20"/>
      <c r="B895" s="20"/>
      <c r="C895" s="21"/>
      <c r="D895" s="22"/>
      <c r="E895" s="22"/>
      <c r="F895" s="23"/>
      <c r="G895" s="24"/>
      <c r="H895" s="25"/>
      <c r="I895" s="21"/>
      <c r="J895" s="21"/>
    </row>
    <row r="896" spans="1:10" s="26" customFormat="1" hidden="1">
      <c r="A896" s="20"/>
      <c r="B896" s="20"/>
      <c r="C896" s="21"/>
      <c r="D896" s="22"/>
      <c r="E896" s="22"/>
      <c r="F896" s="23"/>
      <c r="G896" s="24"/>
      <c r="H896" s="25"/>
      <c r="I896" s="21"/>
      <c r="J896" s="21"/>
    </row>
    <row r="897" spans="1:10" s="26" customFormat="1" hidden="1">
      <c r="A897" s="20"/>
      <c r="B897" s="20"/>
      <c r="C897" s="21"/>
      <c r="D897" s="22"/>
      <c r="E897" s="22"/>
      <c r="F897" s="23"/>
      <c r="G897" s="24"/>
      <c r="H897" s="25"/>
      <c r="I897" s="21"/>
      <c r="J897" s="21"/>
    </row>
    <row r="898" spans="1:10" s="26" customFormat="1" hidden="1">
      <c r="A898" s="20"/>
      <c r="B898" s="20"/>
      <c r="C898" s="21"/>
      <c r="D898" s="22"/>
      <c r="E898" s="22"/>
      <c r="F898" s="23"/>
      <c r="G898" s="24"/>
      <c r="H898" s="25"/>
      <c r="I898" s="21"/>
      <c r="J898" s="21"/>
    </row>
    <row r="899" spans="1:10" s="26" customFormat="1" hidden="1">
      <c r="A899" s="20"/>
      <c r="B899" s="20"/>
      <c r="C899" s="21"/>
      <c r="D899" s="22"/>
      <c r="E899" s="22"/>
      <c r="F899" s="23"/>
      <c r="G899" s="24"/>
      <c r="H899" s="25"/>
      <c r="I899" s="21"/>
      <c r="J899" s="21"/>
    </row>
    <row r="900" spans="1:10" s="26" customFormat="1" hidden="1">
      <c r="A900" s="20"/>
      <c r="B900" s="20"/>
      <c r="C900" s="21"/>
      <c r="D900" s="22"/>
      <c r="E900" s="22"/>
      <c r="F900" s="23"/>
      <c r="G900" s="24"/>
      <c r="H900" s="25"/>
      <c r="I900" s="21"/>
      <c r="J900" s="21"/>
    </row>
    <row r="901" spans="1:10" s="26" customFormat="1" hidden="1">
      <c r="A901" s="20"/>
      <c r="B901" s="20"/>
      <c r="C901" s="21"/>
      <c r="D901" s="22"/>
      <c r="E901" s="22"/>
      <c r="F901" s="23"/>
      <c r="G901" s="24"/>
      <c r="H901" s="25"/>
      <c r="I901" s="21"/>
      <c r="J901" s="21"/>
    </row>
    <row r="902" spans="1:10" s="26" customFormat="1" hidden="1">
      <c r="A902" s="20"/>
      <c r="B902" s="20"/>
      <c r="C902" s="21"/>
      <c r="D902" s="22"/>
      <c r="E902" s="22"/>
      <c r="F902" s="23"/>
      <c r="G902" s="24"/>
      <c r="H902" s="25"/>
      <c r="I902" s="21"/>
      <c r="J902" s="21"/>
    </row>
    <row r="903" spans="1:10" s="26" customFormat="1" hidden="1">
      <c r="A903" s="20"/>
      <c r="B903" s="20"/>
      <c r="C903" s="21"/>
      <c r="D903" s="22"/>
      <c r="E903" s="22"/>
      <c r="F903" s="23"/>
      <c r="G903" s="24"/>
      <c r="H903" s="25"/>
      <c r="I903" s="21"/>
      <c r="J903" s="21"/>
    </row>
    <row r="904" spans="1:10" s="26" customFormat="1" hidden="1">
      <c r="A904" s="20"/>
      <c r="B904" s="20"/>
      <c r="C904" s="21"/>
      <c r="D904" s="22"/>
      <c r="E904" s="22"/>
      <c r="F904" s="23"/>
      <c r="G904" s="24"/>
      <c r="H904" s="25"/>
      <c r="I904" s="21"/>
      <c r="J904" s="21"/>
    </row>
    <row r="905" spans="1:10" s="26" customFormat="1" hidden="1">
      <c r="A905" s="20"/>
      <c r="B905" s="20"/>
      <c r="C905" s="21"/>
      <c r="D905" s="22"/>
      <c r="E905" s="22"/>
      <c r="F905" s="23"/>
      <c r="G905" s="24"/>
      <c r="H905" s="25"/>
      <c r="I905" s="21"/>
      <c r="J905" s="21"/>
    </row>
    <row r="906" spans="1:10" s="26" customFormat="1" hidden="1">
      <c r="A906" s="20"/>
      <c r="B906" s="20"/>
      <c r="C906" s="21"/>
      <c r="D906" s="22"/>
      <c r="E906" s="22"/>
      <c r="F906" s="23"/>
      <c r="G906" s="24"/>
      <c r="H906" s="25"/>
      <c r="I906" s="21"/>
      <c r="J906" s="21"/>
    </row>
    <row r="907" spans="1:10" s="26" customFormat="1" hidden="1">
      <c r="A907" s="20"/>
      <c r="B907" s="20"/>
      <c r="C907" s="21"/>
      <c r="D907" s="22"/>
      <c r="E907" s="22"/>
      <c r="F907" s="23"/>
      <c r="G907" s="24"/>
      <c r="H907" s="25"/>
      <c r="I907" s="21"/>
      <c r="J907" s="21"/>
    </row>
    <row r="908" spans="1:10" s="26" customFormat="1" hidden="1">
      <c r="A908" s="20"/>
      <c r="B908" s="20"/>
      <c r="C908" s="21"/>
      <c r="D908" s="22"/>
      <c r="E908" s="22"/>
      <c r="F908" s="23"/>
      <c r="G908" s="24"/>
      <c r="H908" s="25"/>
      <c r="I908" s="21"/>
      <c r="J908" s="21"/>
    </row>
    <row r="909" spans="1:10" s="26" customFormat="1" hidden="1">
      <c r="A909" s="20"/>
      <c r="B909" s="20"/>
      <c r="C909" s="21"/>
      <c r="D909" s="22"/>
      <c r="E909" s="22"/>
      <c r="F909" s="23"/>
      <c r="G909" s="24"/>
      <c r="H909" s="25"/>
      <c r="I909" s="21"/>
      <c r="J909" s="21"/>
    </row>
    <row r="910" spans="1:10" s="26" customFormat="1" hidden="1">
      <c r="A910" s="20"/>
      <c r="B910" s="20"/>
      <c r="C910" s="21"/>
      <c r="D910" s="22"/>
      <c r="E910" s="22"/>
      <c r="F910" s="23"/>
      <c r="G910" s="24"/>
      <c r="H910" s="25"/>
      <c r="I910" s="21"/>
      <c r="J910" s="21"/>
    </row>
    <row r="911" spans="1:10" s="26" customFormat="1" hidden="1">
      <c r="A911" s="20"/>
      <c r="B911" s="20"/>
      <c r="C911" s="21"/>
      <c r="D911" s="22"/>
      <c r="E911" s="22"/>
      <c r="F911" s="23"/>
      <c r="G911" s="24"/>
      <c r="H911" s="25"/>
      <c r="I911" s="21"/>
      <c r="J911" s="21"/>
    </row>
    <row r="912" spans="1:10" s="26" customFormat="1" hidden="1">
      <c r="A912" s="20"/>
      <c r="B912" s="20"/>
      <c r="C912" s="21"/>
      <c r="D912" s="22"/>
      <c r="E912" s="22"/>
      <c r="F912" s="23"/>
      <c r="G912" s="24"/>
      <c r="H912" s="25"/>
      <c r="I912" s="21"/>
      <c r="J912" s="21"/>
    </row>
    <row r="913" spans="1:10" s="26" customFormat="1" hidden="1">
      <c r="A913" s="20"/>
      <c r="B913" s="20"/>
      <c r="C913" s="21"/>
      <c r="D913" s="22"/>
      <c r="E913" s="22"/>
      <c r="F913" s="23"/>
      <c r="G913" s="24"/>
      <c r="H913" s="25"/>
      <c r="I913" s="21"/>
      <c r="J913" s="21"/>
    </row>
    <row r="914" spans="1:10" s="26" customFormat="1" hidden="1">
      <c r="A914" s="20"/>
      <c r="B914" s="20"/>
      <c r="C914" s="21"/>
      <c r="D914" s="22"/>
      <c r="E914" s="22"/>
      <c r="F914" s="23"/>
      <c r="G914" s="24"/>
      <c r="H914" s="25"/>
      <c r="I914" s="21"/>
      <c r="J914" s="21"/>
    </row>
    <row r="915" spans="1:10" s="26" customFormat="1" hidden="1">
      <c r="A915" s="20"/>
      <c r="B915" s="20"/>
      <c r="C915" s="21"/>
      <c r="D915" s="22"/>
      <c r="E915" s="22"/>
      <c r="F915" s="23"/>
      <c r="G915" s="24"/>
      <c r="H915" s="25"/>
      <c r="I915" s="21"/>
      <c r="J915" s="21"/>
    </row>
    <row r="916" spans="1:10" s="26" customFormat="1" hidden="1">
      <c r="A916" s="20"/>
      <c r="B916" s="20"/>
      <c r="C916" s="21"/>
      <c r="D916" s="22"/>
      <c r="E916" s="22"/>
      <c r="F916" s="23"/>
      <c r="G916" s="24"/>
      <c r="H916" s="25"/>
      <c r="I916" s="21"/>
      <c r="J916" s="21"/>
    </row>
    <row r="917" spans="1:10" s="26" customFormat="1" hidden="1">
      <c r="A917" s="20"/>
      <c r="B917" s="20"/>
      <c r="C917" s="21"/>
      <c r="D917" s="22"/>
      <c r="E917" s="22"/>
      <c r="F917" s="23"/>
      <c r="G917" s="24"/>
      <c r="H917" s="25"/>
      <c r="I917" s="21"/>
      <c r="J917" s="21"/>
    </row>
    <row r="918" spans="1:10" s="26" customFormat="1" hidden="1">
      <c r="A918" s="20"/>
      <c r="B918" s="20"/>
      <c r="C918" s="21"/>
      <c r="D918" s="22"/>
      <c r="E918" s="22"/>
      <c r="F918" s="23"/>
      <c r="G918" s="24"/>
      <c r="H918" s="25"/>
      <c r="I918" s="21"/>
      <c r="J918" s="21"/>
    </row>
    <row r="919" spans="1:10" s="26" customFormat="1" hidden="1">
      <c r="A919" s="20"/>
      <c r="B919" s="20"/>
      <c r="C919" s="21"/>
      <c r="D919" s="22"/>
      <c r="E919" s="22"/>
      <c r="F919" s="23"/>
      <c r="G919" s="24"/>
      <c r="H919" s="25"/>
      <c r="I919" s="21"/>
      <c r="J919" s="21"/>
    </row>
    <row r="920" spans="1:10" s="26" customFormat="1" hidden="1">
      <c r="A920" s="20"/>
      <c r="B920" s="20"/>
      <c r="C920" s="21"/>
      <c r="D920" s="22"/>
      <c r="E920" s="22"/>
      <c r="F920" s="23"/>
      <c r="G920" s="24"/>
      <c r="H920" s="25"/>
      <c r="I920" s="21"/>
      <c r="J920" s="21"/>
    </row>
    <row r="921" spans="1:10" s="26" customFormat="1" hidden="1">
      <c r="A921" s="20"/>
      <c r="B921" s="20"/>
      <c r="C921" s="21"/>
      <c r="D921" s="22"/>
      <c r="E921" s="22"/>
      <c r="F921" s="23"/>
      <c r="G921" s="24"/>
      <c r="H921" s="25"/>
      <c r="I921" s="21"/>
      <c r="J921" s="21"/>
    </row>
    <row r="922" spans="1:10" s="26" customFormat="1" hidden="1">
      <c r="A922" s="20"/>
      <c r="B922" s="20"/>
      <c r="C922" s="21"/>
      <c r="D922" s="22"/>
      <c r="E922" s="22"/>
      <c r="F922" s="23"/>
      <c r="G922" s="24"/>
      <c r="H922" s="25"/>
      <c r="I922" s="21"/>
      <c r="J922" s="21"/>
    </row>
    <row r="923" spans="1:10" s="26" customFormat="1" hidden="1">
      <c r="A923" s="20"/>
      <c r="B923" s="20"/>
      <c r="C923" s="21"/>
      <c r="D923" s="22"/>
      <c r="E923" s="22"/>
      <c r="F923" s="23"/>
      <c r="G923" s="24"/>
      <c r="H923" s="25"/>
      <c r="I923" s="21"/>
      <c r="J923" s="21"/>
    </row>
    <row r="924" spans="1:10" s="26" customFormat="1" hidden="1">
      <c r="A924" s="20"/>
      <c r="B924" s="20"/>
      <c r="C924" s="21"/>
      <c r="D924" s="22"/>
      <c r="E924" s="22"/>
      <c r="F924" s="23"/>
      <c r="G924" s="24"/>
      <c r="H924" s="25"/>
      <c r="I924" s="21"/>
      <c r="J924" s="21"/>
    </row>
    <row r="925" spans="1:10" s="26" customFormat="1" hidden="1">
      <c r="A925" s="20"/>
      <c r="B925" s="20"/>
      <c r="C925" s="21"/>
      <c r="D925" s="22"/>
      <c r="E925" s="22"/>
      <c r="F925" s="23"/>
      <c r="G925" s="24"/>
      <c r="H925" s="25"/>
      <c r="I925" s="21"/>
      <c r="J925" s="21"/>
    </row>
    <row r="926" spans="1:10" s="26" customFormat="1" hidden="1">
      <c r="A926" s="20"/>
      <c r="B926" s="20"/>
      <c r="C926" s="21"/>
      <c r="D926" s="22"/>
      <c r="E926" s="22"/>
      <c r="F926" s="23"/>
      <c r="G926" s="24"/>
      <c r="H926" s="25"/>
      <c r="I926" s="21"/>
      <c r="J926" s="21"/>
    </row>
    <row r="927" spans="1:10" s="26" customFormat="1" hidden="1">
      <c r="A927" s="20"/>
      <c r="B927" s="20"/>
      <c r="C927" s="21"/>
      <c r="D927" s="22"/>
      <c r="E927" s="22"/>
      <c r="F927" s="23"/>
      <c r="G927" s="24"/>
      <c r="H927" s="25"/>
      <c r="I927" s="21"/>
      <c r="J927" s="21"/>
    </row>
    <row r="928" spans="1:10" s="26" customFormat="1" hidden="1">
      <c r="A928" s="20"/>
      <c r="B928" s="20"/>
      <c r="C928" s="21"/>
      <c r="D928" s="22"/>
      <c r="E928" s="22"/>
      <c r="F928" s="23"/>
      <c r="G928" s="24"/>
      <c r="H928" s="25"/>
      <c r="I928" s="21"/>
      <c r="J928" s="21"/>
    </row>
    <row r="929" spans="1:10" s="26" customFormat="1" hidden="1">
      <c r="A929" s="20"/>
      <c r="B929" s="20"/>
      <c r="C929" s="21"/>
      <c r="D929" s="22"/>
      <c r="E929" s="22"/>
      <c r="F929" s="23"/>
      <c r="G929" s="24"/>
      <c r="H929" s="25"/>
      <c r="I929" s="21"/>
      <c r="J929" s="21"/>
    </row>
    <row r="930" spans="1:10" s="26" customFormat="1" hidden="1">
      <c r="A930" s="20"/>
      <c r="B930" s="20"/>
      <c r="C930" s="21"/>
      <c r="D930" s="22"/>
      <c r="E930" s="22"/>
      <c r="F930" s="23"/>
      <c r="G930" s="24"/>
      <c r="H930" s="25"/>
      <c r="I930" s="21"/>
      <c r="J930" s="21"/>
    </row>
    <row r="931" spans="1:10" s="26" customFormat="1" hidden="1">
      <c r="A931" s="20"/>
      <c r="B931" s="20"/>
      <c r="C931" s="21"/>
      <c r="D931" s="22"/>
      <c r="E931" s="22"/>
      <c r="F931" s="23"/>
      <c r="G931" s="24"/>
      <c r="H931" s="25"/>
      <c r="I931" s="21"/>
      <c r="J931" s="21"/>
    </row>
    <row r="932" spans="1:10" s="26" customFormat="1" hidden="1">
      <c r="A932" s="20"/>
      <c r="B932" s="20"/>
      <c r="C932" s="21"/>
      <c r="D932" s="22"/>
      <c r="E932" s="22"/>
      <c r="F932" s="23"/>
      <c r="G932" s="24"/>
      <c r="H932" s="25"/>
      <c r="I932" s="21"/>
      <c r="J932" s="21"/>
    </row>
    <row r="933" spans="1:10" s="26" customFormat="1" hidden="1">
      <c r="A933" s="20"/>
      <c r="B933" s="20"/>
      <c r="C933" s="21"/>
      <c r="D933" s="22"/>
      <c r="E933" s="22"/>
      <c r="F933" s="23"/>
      <c r="G933" s="24"/>
      <c r="H933" s="25"/>
      <c r="I933" s="21"/>
      <c r="J933" s="21"/>
    </row>
    <row r="934" spans="1:10" s="26" customFormat="1" hidden="1">
      <c r="A934" s="20"/>
      <c r="B934" s="20"/>
      <c r="C934" s="21"/>
      <c r="D934" s="22"/>
      <c r="E934" s="22"/>
      <c r="F934" s="23"/>
      <c r="G934" s="24"/>
      <c r="H934" s="25"/>
      <c r="I934" s="21"/>
      <c r="J934" s="21"/>
    </row>
    <row r="935" spans="1:10" s="26" customFormat="1" hidden="1">
      <c r="A935" s="20"/>
      <c r="B935" s="20"/>
      <c r="C935" s="21"/>
      <c r="D935" s="22"/>
      <c r="E935" s="22"/>
      <c r="F935" s="23"/>
      <c r="G935" s="24"/>
      <c r="H935" s="25"/>
      <c r="I935" s="21"/>
      <c r="J935" s="21"/>
    </row>
    <row r="936" spans="1:10" s="26" customFormat="1" hidden="1">
      <c r="A936" s="20"/>
      <c r="B936" s="20"/>
      <c r="C936" s="21"/>
      <c r="D936" s="22"/>
      <c r="E936" s="22"/>
      <c r="F936" s="23"/>
      <c r="G936" s="24"/>
      <c r="H936" s="25"/>
      <c r="I936" s="21"/>
      <c r="J936" s="21"/>
    </row>
    <row r="937" spans="1:10" s="26" customFormat="1" hidden="1">
      <c r="A937" s="20"/>
      <c r="B937" s="20"/>
      <c r="C937" s="21"/>
      <c r="D937" s="22"/>
      <c r="E937" s="22"/>
      <c r="F937" s="23"/>
      <c r="G937" s="24"/>
      <c r="H937" s="25"/>
      <c r="I937" s="21"/>
      <c r="J937" s="21"/>
    </row>
    <row r="938" spans="1:10" s="26" customFormat="1" hidden="1">
      <c r="A938" s="20"/>
      <c r="B938" s="20"/>
      <c r="C938" s="21"/>
      <c r="D938" s="22"/>
      <c r="E938" s="22"/>
      <c r="F938" s="23"/>
      <c r="G938" s="24"/>
      <c r="H938" s="25"/>
      <c r="I938" s="21"/>
      <c r="J938" s="21"/>
    </row>
    <row r="939" spans="1:10" s="26" customFormat="1" hidden="1">
      <c r="A939" s="20"/>
      <c r="B939" s="20"/>
      <c r="C939" s="21"/>
      <c r="D939" s="22"/>
      <c r="E939" s="22"/>
      <c r="F939" s="23"/>
      <c r="G939" s="24"/>
      <c r="H939" s="25"/>
      <c r="I939" s="21"/>
      <c r="J939" s="21"/>
    </row>
    <row r="940" spans="1:10" s="26" customFormat="1" hidden="1">
      <c r="A940" s="20"/>
      <c r="B940" s="20"/>
      <c r="C940" s="21"/>
      <c r="D940" s="22"/>
      <c r="E940" s="22"/>
      <c r="F940" s="23"/>
      <c r="G940" s="24"/>
      <c r="H940" s="25"/>
      <c r="I940" s="21"/>
      <c r="J940" s="21"/>
    </row>
    <row r="941" spans="1:10" s="26" customFormat="1" hidden="1">
      <c r="A941" s="20"/>
      <c r="B941" s="20"/>
      <c r="C941" s="21"/>
      <c r="D941" s="22"/>
      <c r="E941" s="22"/>
      <c r="F941" s="23"/>
      <c r="G941" s="24"/>
      <c r="H941" s="25"/>
      <c r="I941" s="21"/>
      <c r="J941" s="21"/>
    </row>
    <row r="942" spans="1:10" s="26" customFormat="1" hidden="1">
      <c r="A942" s="20"/>
      <c r="B942" s="20"/>
      <c r="C942" s="21"/>
      <c r="D942" s="22"/>
      <c r="E942" s="22"/>
      <c r="F942" s="23"/>
      <c r="G942" s="24"/>
      <c r="H942" s="25"/>
      <c r="I942" s="21"/>
      <c r="J942" s="21"/>
    </row>
    <row r="943" spans="1:10" s="26" customFormat="1" hidden="1">
      <c r="A943" s="20"/>
      <c r="B943" s="20"/>
      <c r="C943" s="21"/>
      <c r="D943" s="22"/>
      <c r="E943" s="22"/>
      <c r="F943" s="23"/>
      <c r="G943" s="24"/>
      <c r="H943" s="25"/>
      <c r="I943" s="21"/>
      <c r="J943" s="21"/>
    </row>
    <row r="944" spans="1:10" s="26" customFormat="1" hidden="1">
      <c r="A944" s="20"/>
      <c r="B944" s="20"/>
      <c r="C944" s="21"/>
      <c r="D944" s="22"/>
      <c r="E944" s="22"/>
      <c r="F944" s="23"/>
      <c r="G944" s="24"/>
      <c r="H944" s="25"/>
      <c r="I944" s="21"/>
      <c r="J944" s="21"/>
    </row>
    <row r="945" spans="1:10" s="26" customFormat="1" hidden="1">
      <c r="A945" s="20"/>
      <c r="B945" s="20"/>
      <c r="C945" s="21"/>
      <c r="D945" s="22"/>
      <c r="E945" s="22"/>
      <c r="F945" s="23"/>
      <c r="G945" s="24"/>
      <c r="H945" s="25"/>
      <c r="I945" s="21"/>
      <c r="J945" s="21"/>
    </row>
    <row r="946" spans="1:10" s="26" customFormat="1" hidden="1">
      <c r="A946" s="20"/>
      <c r="B946" s="20"/>
      <c r="C946" s="21"/>
      <c r="D946" s="22"/>
      <c r="E946" s="22"/>
      <c r="F946" s="23"/>
      <c r="G946" s="24"/>
      <c r="H946" s="25"/>
      <c r="I946" s="21"/>
      <c r="J946" s="21"/>
    </row>
    <row r="947" spans="1:10" s="26" customFormat="1" hidden="1">
      <c r="A947" s="20"/>
      <c r="B947" s="20"/>
      <c r="C947" s="21"/>
      <c r="D947" s="22"/>
      <c r="E947" s="22"/>
      <c r="F947" s="23"/>
      <c r="G947" s="24"/>
      <c r="H947" s="25"/>
      <c r="I947" s="21"/>
      <c r="J947" s="21"/>
    </row>
    <row r="948" spans="1:10" s="26" customFormat="1" hidden="1">
      <c r="A948" s="20"/>
      <c r="B948" s="20"/>
      <c r="C948" s="21"/>
      <c r="D948" s="22"/>
      <c r="E948" s="22"/>
      <c r="F948" s="23"/>
      <c r="G948" s="24"/>
      <c r="H948" s="25"/>
      <c r="I948" s="21"/>
      <c r="J948" s="21"/>
    </row>
    <row r="949" spans="1:10" s="26" customFormat="1" hidden="1">
      <c r="A949" s="20"/>
      <c r="B949" s="20"/>
      <c r="C949" s="21"/>
      <c r="D949" s="22"/>
      <c r="E949" s="22"/>
      <c r="F949" s="23"/>
      <c r="G949" s="24"/>
      <c r="H949" s="25"/>
      <c r="I949" s="21"/>
      <c r="J949" s="21"/>
    </row>
    <row r="950" spans="1:10" s="26" customFormat="1" hidden="1">
      <c r="A950" s="20"/>
      <c r="B950" s="20"/>
      <c r="C950" s="21"/>
      <c r="D950" s="22"/>
      <c r="E950" s="22"/>
      <c r="F950" s="23"/>
      <c r="G950" s="24"/>
      <c r="H950" s="25"/>
      <c r="I950" s="21"/>
      <c r="J950" s="21"/>
    </row>
    <row r="951" spans="1:10" s="26" customFormat="1" hidden="1">
      <c r="A951" s="20"/>
      <c r="B951" s="20"/>
      <c r="C951" s="21"/>
      <c r="D951" s="22"/>
      <c r="E951" s="22"/>
      <c r="F951" s="23"/>
      <c r="G951" s="24"/>
      <c r="H951" s="25"/>
      <c r="I951" s="21"/>
      <c r="J951" s="21"/>
    </row>
    <row r="952" spans="1:10" s="26" customFormat="1" hidden="1">
      <c r="A952" s="20"/>
      <c r="B952" s="20"/>
      <c r="C952" s="21"/>
      <c r="D952" s="22"/>
      <c r="E952" s="22"/>
      <c r="F952" s="23"/>
      <c r="G952" s="24"/>
      <c r="H952" s="25"/>
      <c r="I952" s="21"/>
      <c r="J952" s="21"/>
    </row>
    <row r="953" spans="1:10" s="26" customFormat="1" hidden="1">
      <c r="A953" s="20"/>
      <c r="B953" s="20"/>
      <c r="C953" s="21"/>
      <c r="D953" s="22"/>
      <c r="E953" s="22"/>
      <c r="F953" s="23"/>
      <c r="G953" s="24"/>
      <c r="H953" s="25"/>
      <c r="I953" s="21"/>
      <c r="J953" s="21"/>
    </row>
    <row r="954" spans="1:10" s="26" customFormat="1" hidden="1">
      <c r="A954" s="20"/>
      <c r="B954" s="20"/>
      <c r="C954" s="21"/>
      <c r="D954" s="22"/>
      <c r="E954" s="22"/>
      <c r="F954" s="23"/>
      <c r="G954" s="24"/>
      <c r="H954" s="25"/>
      <c r="I954" s="21"/>
      <c r="J954" s="21"/>
    </row>
    <row r="955" spans="1:10" s="26" customFormat="1" hidden="1">
      <c r="A955" s="20"/>
      <c r="B955" s="20"/>
      <c r="C955" s="21"/>
      <c r="D955" s="22"/>
      <c r="E955" s="22"/>
      <c r="F955" s="23"/>
      <c r="G955" s="24"/>
      <c r="H955" s="25"/>
      <c r="I955" s="21"/>
      <c r="J955" s="21"/>
    </row>
    <row r="956" spans="1:10" s="26" customFormat="1" hidden="1">
      <c r="A956" s="20"/>
      <c r="B956" s="20"/>
      <c r="C956" s="21"/>
      <c r="D956" s="22"/>
      <c r="E956" s="22"/>
      <c r="F956" s="23"/>
      <c r="G956" s="24"/>
      <c r="H956" s="25"/>
      <c r="I956" s="21"/>
      <c r="J956" s="21"/>
    </row>
    <row r="957" spans="1:10" s="26" customFormat="1" hidden="1">
      <c r="A957" s="20"/>
      <c r="B957" s="20"/>
      <c r="C957" s="21"/>
      <c r="D957" s="22"/>
      <c r="E957" s="22"/>
      <c r="F957" s="23"/>
      <c r="G957" s="24"/>
      <c r="H957" s="25"/>
      <c r="I957" s="21"/>
      <c r="J957" s="21"/>
    </row>
    <row r="958" spans="1:10" s="26" customFormat="1" hidden="1">
      <c r="A958" s="20"/>
      <c r="B958" s="20"/>
      <c r="C958" s="21"/>
      <c r="D958" s="22"/>
      <c r="E958" s="22"/>
      <c r="F958" s="23"/>
      <c r="G958" s="24"/>
      <c r="H958" s="25"/>
      <c r="I958" s="21"/>
      <c r="J958" s="21"/>
    </row>
    <row r="959" spans="1:10" s="26" customFormat="1" hidden="1">
      <c r="A959" s="20"/>
      <c r="B959" s="20"/>
      <c r="C959" s="21"/>
      <c r="D959" s="22"/>
      <c r="E959" s="22"/>
      <c r="F959" s="23"/>
      <c r="G959" s="24"/>
      <c r="H959" s="25"/>
      <c r="I959" s="21"/>
      <c r="J959" s="21"/>
    </row>
    <row r="960" spans="1:10" s="26" customFormat="1" hidden="1">
      <c r="A960" s="20"/>
      <c r="B960" s="20"/>
      <c r="C960" s="21"/>
      <c r="D960" s="22"/>
      <c r="E960" s="22"/>
      <c r="F960" s="23"/>
      <c r="G960" s="24"/>
      <c r="H960" s="25"/>
      <c r="I960" s="21"/>
      <c r="J960" s="21"/>
    </row>
    <row r="961" spans="1:10" s="26" customFormat="1" hidden="1">
      <c r="A961" s="20"/>
      <c r="B961" s="20"/>
      <c r="C961" s="21"/>
      <c r="D961" s="22"/>
      <c r="E961" s="22"/>
      <c r="F961" s="23"/>
      <c r="G961" s="24"/>
      <c r="H961" s="25"/>
      <c r="I961" s="21"/>
      <c r="J961" s="21"/>
    </row>
    <row r="962" spans="1:10" s="26" customFormat="1" hidden="1">
      <c r="A962" s="20"/>
      <c r="B962" s="20"/>
      <c r="C962" s="21"/>
      <c r="D962" s="22"/>
      <c r="E962" s="22"/>
      <c r="F962" s="23"/>
      <c r="G962" s="24"/>
      <c r="H962" s="25"/>
      <c r="I962" s="21"/>
      <c r="J962" s="21"/>
    </row>
    <row r="963" spans="1:10" s="26" customFormat="1" hidden="1">
      <c r="A963" s="20"/>
      <c r="B963" s="20"/>
      <c r="C963" s="21"/>
      <c r="D963" s="22"/>
      <c r="E963" s="22"/>
      <c r="F963" s="23"/>
      <c r="G963" s="24"/>
      <c r="H963" s="25"/>
      <c r="I963" s="21"/>
      <c r="J963" s="21"/>
    </row>
    <row r="964" spans="1:10" s="26" customFormat="1" hidden="1">
      <c r="A964" s="20"/>
      <c r="B964" s="20"/>
      <c r="C964" s="21"/>
      <c r="D964" s="22"/>
      <c r="E964" s="22"/>
      <c r="F964" s="23"/>
      <c r="G964" s="24"/>
      <c r="H964" s="25"/>
      <c r="I964" s="21"/>
      <c r="J964" s="21"/>
    </row>
    <row r="965" spans="1:10" s="26" customFormat="1" hidden="1">
      <c r="A965" s="20"/>
      <c r="B965" s="20"/>
      <c r="C965" s="21"/>
      <c r="D965" s="22"/>
      <c r="E965" s="22"/>
      <c r="F965" s="23"/>
      <c r="G965" s="24"/>
      <c r="H965" s="25"/>
      <c r="I965" s="21"/>
      <c r="J965" s="21"/>
    </row>
    <row r="966" spans="1:10" s="26" customFormat="1" hidden="1">
      <c r="A966" s="20"/>
      <c r="B966" s="20"/>
      <c r="C966" s="21"/>
      <c r="D966" s="22"/>
      <c r="E966" s="22"/>
      <c r="F966" s="23"/>
      <c r="G966" s="24"/>
      <c r="H966" s="25"/>
      <c r="I966" s="21"/>
      <c r="J966" s="21"/>
    </row>
    <row r="967" spans="1:10" s="26" customFormat="1" hidden="1">
      <c r="A967" s="20"/>
      <c r="B967" s="20"/>
      <c r="C967" s="21"/>
      <c r="D967" s="22"/>
      <c r="E967" s="22"/>
      <c r="F967" s="23"/>
      <c r="G967" s="24"/>
      <c r="H967" s="25"/>
      <c r="I967" s="21"/>
      <c r="J967" s="21"/>
    </row>
    <row r="968" spans="1:10" s="26" customFormat="1" hidden="1">
      <c r="A968" s="20"/>
      <c r="B968" s="20"/>
      <c r="C968" s="21"/>
      <c r="D968" s="22"/>
      <c r="E968" s="22"/>
      <c r="F968" s="23"/>
      <c r="G968" s="24"/>
      <c r="H968" s="25"/>
      <c r="I968" s="21"/>
      <c r="J968" s="21"/>
    </row>
    <row r="969" spans="1:10" s="26" customFormat="1" hidden="1">
      <c r="A969" s="20"/>
      <c r="B969" s="20"/>
      <c r="C969" s="21"/>
      <c r="D969" s="22"/>
      <c r="E969" s="22"/>
      <c r="F969" s="23"/>
      <c r="G969" s="24"/>
      <c r="H969" s="25"/>
      <c r="I969" s="21"/>
      <c r="J969" s="21"/>
    </row>
    <row r="970" spans="1:10" s="26" customFormat="1" hidden="1">
      <c r="A970" s="20"/>
      <c r="B970" s="20"/>
      <c r="C970" s="21"/>
      <c r="D970" s="22"/>
      <c r="E970" s="22"/>
      <c r="F970" s="23"/>
      <c r="G970" s="24"/>
      <c r="H970" s="25"/>
      <c r="I970" s="21"/>
      <c r="J970" s="21"/>
    </row>
    <row r="971" spans="1:10" s="26" customFormat="1" hidden="1">
      <c r="A971" s="20"/>
      <c r="B971" s="20"/>
      <c r="C971" s="21"/>
      <c r="D971" s="22"/>
      <c r="E971" s="22"/>
      <c r="F971" s="23"/>
      <c r="G971" s="24"/>
      <c r="H971" s="25"/>
      <c r="I971" s="21"/>
      <c r="J971" s="21"/>
    </row>
    <row r="972" spans="1:10" s="26" customFormat="1" hidden="1">
      <c r="A972" s="20"/>
      <c r="B972" s="20"/>
      <c r="C972" s="21"/>
      <c r="D972" s="22"/>
      <c r="E972" s="22"/>
      <c r="F972" s="23"/>
      <c r="G972" s="24"/>
      <c r="H972" s="25"/>
      <c r="I972" s="21"/>
      <c r="J972" s="21"/>
    </row>
    <row r="973" spans="1:10" s="26" customFormat="1" hidden="1">
      <c r="A973" s="20"/>
      <c r="B973" s="20"/>
      <c r="C973" s="21"/>
      <c r="D973" s="22"/>
      <c r="E973" s="22"/>
      <c r="F973" s="23"/>
      <c r="G973" s="24"/>
      <c r="H973" s="25"/>
      <c r="I973" s="21"/>
      <c r="J973" s="21"/>
    </row>
    <row r="974" spans="1:10" s="26" customFormat="1" hidden="1">
      <c r="A974" s="20"/>
      <c r="B974" s="20"/>
      <c r="C974" s="21"/>
      <c r="D974" s="22"/>
      <c r="E974" s="22"/>
      <c r="F974" s="23"/>
      <c r="G974" s="24"/>
      <c r="H974" s="25"/>
      <c r="I974" s="21"/>
      <c r="J974" s="21"/>
    </row>
    <row r="975" spans="1:10" s="26" customFormat="1" hidden="1">
      <c r="A975" s="20"/>
      <c r="B975" s="20"/>
      <c r="C975" s="21"/>
      <c r="D975" s="22"/>
      <c r="E975" s="22"/>
      <c r="F975" s="23"/>
      <c r="G975" s="24"/>
      <c r="H975" s="25"/>
      <c r="I975" s="21"/>
      <c r="J975" s="21"/>
    </row>
    <row r="976" spans="1:10" s="26" customFormat="1" hidden="1">
      <c r="A976" s="20"/>
      <c r="B976" s="20"/>
      <c r="C976" s="21"/>
      <c r="D976" s="22"/>
      <c r="E976" s="22"/>
      <c r="F976" s="23"/>
      <c r="G976" s="24"/>
      <c r="H976" s="25"/>
      <c r="I976" s="21"/>
      <c r="J976" s="21"/>
    </row>
    <row r="977" spans="1:10" s="26" customFormat="1" hidden="1">
      <c r="A977" s="20"/>
      <c r="B977" s="20"/>
      <c r="C977" s="21"/>
      <c r="D977" s="22"/>
      <c r="E977" s="22"/>
      <c r="F977" s="23"/>
      <c r="G977" s="24"/>
      <c r="H977" s="25"/>
      <c r="I977" s="21"/>
      <c r="J977" s="21"/>
    </row>
    <row r="978" spans="1:10" s="26" customFormat="1" hidden="1">
      <c r="A978" s="20"/>
      <c r="B978" s="20"/>
      <c r="C978" s="21"/>
      <c r="D978" s="22"/>
      <c r="E978" s="22"/>
      <c r="F978" s="23"/>
      <c r="G978" s="24"/>
      <c r="H978" s="25"/>
      <c r="I978" s="21"/>
      <c r="J978" s="21"/>
    </row>
    <row r="979" spans="1:10" s="26" customFormat="1" hidden="1">
      <c r="A979" s="20"/>
      <c r="B979" s="20"/>
      <c r="C979" s="21"/>
      <c r="D979" s="22"/>
      <c r="E979" s="22"/>
      <c r="F979" s="23"/>
      <c r="G979" s="24"/>
      <c r="H979" s="25"/>
      <c r="I979" s="21"/>
      <c r="J979" s="21"/>
    </row>
    <row r="980" spans="1:10" s="26" customFormat="1" hidden="1">
      <c r="A980" s="20"/>
      <c r="B980" s="20"/>
      <c r="C980" s="21"/>
      <c r="D980" s="22"/>
      <c r="E980" s="22"/>
      <c r="F980" s="23"/>
      <c r="G980" s="24"/>
      <c r="H980" s="25"/>
      <c r="I980" s="21"/>
      <c r="J980" s="21"/>
    </row>
    <row r="981" spans="1:10" s="26" customFormat="1" hidden="1">
      <c r="A981" s="20"/>
      <c r="B981" s="20"/>
      <c r="C981" s="21"/>
      <c r="D981" s="22"/>
      <c r="E981" s="22"/>
      <c r="F981" s="23"/>
      <c r="G981" s="24"/>
      <c r="H981" s="25"/>
      <c r="I981" s="21"/>
      <c r="J981" s="21"/>
    </row>
    <row r="982" spans="1:10" s="26" customFormat="1" hidden="1">
      <c r="A982" s="20"/>
      <c r="B982" s="20"/>
      <c r="C982" s="21"/>
      <c r="D982" s="22"/>
      <c r="E982" s="22"/>
      <c r="F982" s="23"/>
      <c r="G982" s="24"/>
      <c r="H982" s="25"/>
      <c r="I982" s="21"/>
      <c r="J982" s="21"/>
    </row>
    <row r="983" spans="1:10" s="26" customFormat="1" hidden="1">
      <c r="A983" s="20"/>
      <c r="B983" s="20"/>
      <c r="C983" s="21"/>
      <c r="D983" s="22"/>
      <c r="E983" s="22"/>
      <c r="F983" s="23"/>
      <c r="G983" s="24"/>
      <c r="H983" s="25"/>
      <c r="I983" s="21"/>
      <c r="J983" s="21"/>
    </row>
    <row r="984" spans="1:10" s="26" customFormat="1" hidden="1">
      <c r="A984" s="20"/>
      <c r="B984" s="20"/>
      <c r="C984" s="21"/>
      <c r="D984" s="22"/>
      <c r="E984" s="22"/>
      <c r="F984" s="23"/>
      <c r="G984" s="24"/>
      <c r="H984" s="25"/>
      <c r="I984" s="21"/>
      <c r="J984" s="21"/>
    </row>
    <row r="985" spans="1:10" s="26" customFormat="1" hidden="1">
      <c r="A985" s="20"/>
      <c r="B985" s="20"/>
      <c r="C985" s="21"/>
      <c r="D985" s="22"/>
      <c r="E985" s="22"/>
      <c r="F985" s="23"/>
      <c r="G985" s="24"/>
      <c r="H985" s="25"/>
      <c r="I985" s="21"/>
      <c r="J985" s="21"/>
    </row>
    <row r="986" spans="1:10" s="26" customFormat="1" hidden="1">
      <c r="A986" s="20"/>
      <c r="B986" s="20"/>
      <c r="C986" s="21"/>
      <c r="D986" s="22"/>
      <c r="E986" s="22"/>
      <c r="F986" s="23"/>
      <c r="G986" s="24"/>
      <c r="H986" s="25"/>
      <c r="I986" s="21"/>
      <c r="J986" s="21"/>
    </row>
    <row r="987" spans="1:10" s="26" customFormat="1" hidden="1">
      <c r="A987" s="20"/>
      <c r="B987" s="20"/>
      <c r="C987" s="21"/>
      <c r="D987" s="22"/>
      <c r="E987" s="22"/>
      <c r="F987" s="23"/>
      <c r="G987" s="24"/>
      <c r="H987" s="25"/>
      <c r="I987" s="21"/>
      <c r="J987" s="21"/>
    </row>
    <row r="988" spans="1:10" s="26" customFormat="1" hidden="1">
      <c r="A988" s="20"/>
      <c r="B988" s="20"/>
      <c r="C988" s="21"/>
      <c r="D988" s="22"/>
      <c r="E988" s="22"/>
      <c r="F988" s="23"/>
      <c r="G988" s="24"/>
      <c r="H988" s="25"/>
      <c r="I988" s="21"/>
      <c r="J988" s="21"/>
    </row>
    <row r="989" spans="1:10" s="26" customFormat="1" hidden="1">
      <c r="A989" s="20"/>
      <c r="B989" s="20"/>
      <c r="C989" s="21"/>
      <c r="D989" s="22"/>
      <c r="E989" s="22"/>
      <c r="F989" s="23"/>
      <c r="G989" s="24"/>
      <c r="H989" s="25"/>
      <c r="I989" s="21"/>
      <c r="J989" s="21"/>
    </row>
    <row r="990" spans="1:10" s="26" customFormat="1" hidden="1">
      <c r="A990" s="20"/>
      <c r="B990" s="20"/>
      <c r="C990" s="21"/>
      <c r="D990" s="22"/>
      <c r="E990" s="22"/>
      <c r="F990" s="23"/>
      <c r="G990" s="24"/>
      <c r="H990" s="25"/>
      <c r="I990" s="21"/>
      <c r="J990" s="21"/>
    </row>
    <row r="991" spans="1:10" s="26" customFormat="1" hidden="1">
      <c r="A991" s="20"/>
      <c r="B991" s="20"/>
      <c r="C991" s="21"/>
      <c r="D991" s="22"/>
      <c r="E991" s="22"/>
      <c r="F991" s="23"/>
      <c r="G991" s="24"/>
      <c r="H991" s="25"/>
      <c r="I991" s="21"/>
      <c r="J991" s="21"/>
    </row>
    <row r="992" spans="1:10" s="26" customFormat="1" hidden="1">
      <c r="A992" s="20"/>
      <c r="B992" s="20"/>
      <c r="C992" s="21"/>
      <c r="D992" s="22"/>
      <c r="E992" s="22"/>
      <c r="F992" s="23"/>
      <c r="G992" s="24"/>
      <c r="H992" s="25"/>
      <c r="I992" s="21"/>
      <c r="J992" s="21"/>
    </row>
    <row r="993" spans="1:10" s="26" customFormat="1" hidden="1">
      <c r="A993" s="20"/>
      <c r="B993" s="20"/>
      <c r="C993" s="21"/>
      <c r="D993" s="22"/>
      <c r="E993" s="22"/>
      <c r="F993" s="23"/>
      <c r="G993" s="24"/>
      <c r="H993" s="25"/>
      <c r="I993" s="21"/>
      <c r="J993" s="21"/>
    </row>
    <row r="994" spans="1:10" s="26" customFormat="1" hidden="1">
      <c r="A994" s="20"/>
      <c r="B994" s="20"/>
      <c r="C994" s="21"/>
      <c r="D994" s="22"/>
      <c r="E994" s="22"/>
      <c r="F994" s="23"/>
      <c r="G994" s="24"/>
      <c r="H994" s="25"/>
      <c r="I994" s="21"/>
      <c r="J994" s="21"/>
    </row>
    <row r="995" spans="1:10" s="26" customFormat="1" hidden="1">
      <c r="A995" s="20"/>
      <c r="B995" s="20"/>
      <c r="C995" s="21"/>
      <c r="D995" s="22"/>
      <c r="E995" s="22"/>
      <c r="F995" s="23"/>
      <c r="G995" s="24"/>
      <c r="H995" s="25"/>
      <c r="I995" s="21"/>
      <c r="J995" s="21"/>
    </row>
    <row r="996" spans="1:10" s="26" customFormat="1" hidden="1">
      <c r="A996" s="20"/>
      <c r="B996" s="20"/>
      <c r="C996" s="21"/>
      <c r="D996" s="22"/>
      <c r="E996" s="22"/>
      <c r="F996" s="23"/>
      <c r="G996" s="24"/>
      <c r="H996" s="25"/>
      <c r="I996" s="21"/>
      <c r="J996" s="21"/>
    </row>
    <row r="997" spans="1:10" s="26" customFormat="1" hidden="1">
      <c r="A997" s="20"/>
      <c r="B997" s="20"/>
      <c r="C997" s="21"/>
      <c r="D997" s="22"/>
      <c r="E997" s="22"/>
      <c r="F997" s="23"/>
      <c r="G997" s="24"/>
      <c r="H997" s="25"/>
      <c r="I997" s="21"/>
      <c r="J997" s="21"/>
    </row>
    <row r="998" spans="1:10" s="26" customFormat="1" hidden="1">
      <c r="A998" s="20"/>
      <c r="B998" s="20"/>
      <c r="C998" s="21"/>
      <c r="D998" s="22"/>
      <c r="E998" s="22"/>
      <c r="F998" s="23"/>
      <c r="G998" s="24"/>
      <c r="H998" s="25"/>
      <c r="I998" s="21"/>
      <c r="J998" s="21"/>
    </row>
    <row r="999" spans="1:10" s="26" customFormat="1" hidden="1">
      <c r="A999" s="20"/>
      <c r="B999" s="20"/>
      <c r="C999" s="21"/>
      <c r="D999" s="22"/>
      <c r="E999" s="22"/>
      <c r="F999" s="23"/>
      <c r="G999" s="24"/>
      <c r="H999" s="25"/>
      <c r="I999" s="21"/>
      <c r="J999" s="21"/>
    </row>
    <row r="1000" spans="1:10" s="26" customFormat="1" hidden="1">
      <c r="A1000" s="20"/>
      <c r="B1000" s="20"/>
      <c r="C1000" s="21"/>
      <c r="D1000" s="22"/>
      <c r="E1000" s="22"/>
      <c r="F1000" s="23"/>
      <c r="G1000" s="24"/>
      <c r="H1000" s="25"/>
      <c r="I1000" s="21"/>
      <c r="J1000" s="21"/>
    </row>
    <row r="1001" spans="1:10" s="26" customFormat="1" hidden="1">
      <c r="A1001" s="20"/>
      <c r="B1001" s="20"/>
      <c r="C1001" s="21"/>
      <c r="D1001" s="22"/>
      <c r="E1001" s="22"/>
      <c r="F1001" s="23"/>
      <c r="G1001" s="24"/>
      <c r="H1001" s="25"/>
      <c r="I1001" s="21"/>
      <c r="J1001" s="21"/>
    </row>
    <row r="1002" spans="1:10" s="26" customFormat="1" hidden="1">
      <c r="A1002" s="20"/>
      <c r="B1002" s="20"/>
      <c r="C1002" s="21"/>
      <c r="D1002" s="22"/>
      <c r="E1002" s="22"/>
      <c r="F1002" s="23"/>
      <c r="G1002" s="24"/>
      <c r="H1002" s="25"/>
      <c r="I1002" s="21"/>
      <c r="J1002" s="21"/>
    </row>
    <row r="1003" spans="1:10" s="26" customFormat="1" hidden="1">
      <c r="A1003" s="20"/>
      <c r="B1003" s="20"/>
      <c r="C1003" s="21"/>
      <c r="D1003" s="22"/>
      <c r="E1003" s="22"/>
      <c r="F1003" s="23"/>
      <c r="G1003" s="24"/>
      <c r="H1003" s="25"/>
      <c r="I1003" s="21"/>
      <c r="J1003" s="21"/>
    </row>
    <row r="1004" spans="1:10" s="26" customFormat="1" hidden="1">
      <c r="A1004" s="20"/>
      <c r="B1004" s="20"/>
      <c r="C1004" s="21"/>
      <c r="D1004" s="22"/>
      <c r="E1004" s="22"/>
      <c r="F1004" s="23"/>
      <c r="G1004" s="24"/>
      <c r="H1004" s="25"/>
      <c r="I1004" s="21"/>
      <c r="J1004" s="21"/>
    </row>
    <row r="1005" spans="1:10" s="26" customFormat="1" hidden="1">
      <c r="A1005" s="20"/>
      <c r="B1005" s="20"/>
      <c r="C1005" s="21"/>
      <c r="D1005" s="22"/>
      <c r="E1005" s="22"/>
      <c r="F1005" s="23"/>
      <c r="G1005" s="24"/>
      <c r="H1005" s="25"/>
      <c r="I1005" s="21"/>
      <c r="J1005" s="21"/>
    </row>
    <row r="1006" spans="1:10" s="26" customFormat="1" hidden="1">
      <c r="A1006" s="20"/>
      <c r="B1006" s="20"/>
      <c r="C1006" s="21"/>
      <c r="D1006" s="22"/>
      <c r="E1006" s="22"/>
      <c r="F1006" s="23"/>
      <c r="G1006" s="24"/>
      <c r="H1006" s="25"/>
      <c r="I1006" s="21"/>
      <c r="J1006" s="21"/>
    </row>
    <row r="1007" spans="1:10" s="26" customFormat="1" hidden="1">
      <c r="A1007" s="20"/>
      <c r="B1007" s="20"/>
      <c r="C1007" s="21"/>
      <c r="D1007" s="22"/>
      <c r="E1007" s="22"/>
      <c r="F1007" s="23"/>
      <c r="G1007" s="24"/>
      <c r="H1007" s="25"/>
      <c r="I1007" s="21"/>
      <c r="J1007" s="21"/>
    </row>
    <row r="1008" spans="1:10" s="26" customFormat="1" hidden="1">
      <c r="A1008" s="20"/>
      <c r="B1008" s="20"/>
      <c r="C1008" s="21"/>
      <c r="D1008" s="22"/>
      <c r="E1008" s="22"/>
      <c r="F1008" s="23"/>
      <c r="G1008" s="24"/>
      <c r="H1008" s="25"/>
      <c r="I1008" s="21"/>
      <c r="J1008" s="21"/>
    </row>
    <row r="1009" spans="1:10" s="26" customFormat="1" hidden="1">
      <c r="A1009" s="20"/>
      <c r="B1009" s="20"/>
      <c r="C1009" s="21"/>
      <c r="D1009" s="22"/>
      <c r="E1009" s="22"/>
      <c r="F1009" s="23"/>
      <c r="G1009" s="24"/>
      <c r="H1009" s="25"/>
      <c r="I1009" s="21"/>
      <c r="J1009" s="21"/>
    </row>
    <row r="1010" spans="1:10" s="26" customFormat="1" hidden="1">
      <c r="A1010" s="20"/>
      <c r="B1010" s="20"/>
      <c r="C1010" s="21"/>
      <c r="D1010" s="22"/>
      <c r="E1010" s="22"/>
      <c r="F1010" s="23"/>
      <c r="G1010" s="24"/>
      <c r="H1010" s="25"/>
      <c r="I1010" s="21"/>
      <c r="J1010" s="21"/>
    </row>
    <row r="1011" spans="1:10" s="26" customFormat="1" hidden="1">
      <c r="A1011" s="20"/>
      <c r="B1011" s="20"/>
      <c r="C1011" s="21"/>
      <c r="D1011" s="22"/>
      <c r="E1011" s="22"/>
      <c r="F1011" s="23"/>
      <c r="G1011" s="24"/>
      <c r="H1011" s="25"/>
      <c r="I1011" s="21"/>
      <c r="J1011" s="21"/>
    </row>
    <row r="1012" spans="1:10" s="26" customFormat="1" hidden="1">
      <c r="A1012" s="20"/>
      <c r="B1012" s="20"/>
      <c r="C1012" s="21"/>
      <c r="D1012" s="22"/>
      <c r="E1012" s="22"/>
      <c r="F1012" s="23"/>
      <c r="G1012" s="24"/>
      <c r="H1012" s="25"/>
      <c r="I1012" s="21"/>
      <c r="J1012" s="21"/>
    </row>
    <row r="1013" spans="1:10" s="26" customFormat="1" hidden="1">
      <c r="A1013" s="20"/>
      <c r="B1013" s="20"/>
      <c r="C1013" s="21"/>
      <c r="D1013" s="22"/>
      <c r="E1013" s="22"/>
      <c r="F1013" s="23"/>
      <c r="G1013" s="24"/>
      <c r="H1013" s="25"/>
      <c r="I1013" s="21"/>
      <c r="J1013" s="21"/>
    </row>
    <row r="1014" spans="1:10" s="26" customFormat="1" hidden="1">
      <c r="A1014" s="20"/>
      <c r="B1014" s="20"/>
      <c r="C1014" s="21"/>
      <c r="D1014" s="22"/>
      <c r="E1014" s="22"/>
      <c r="F1014" s="23"/>
      <c r="G1014" s="24"/>
      <c r="H1014" s="25"/>
      <c r="I1014" s="21"/>
      <c r="J1014" s="21"/>
    </row>
    <row r="1015" spans="1:10" s="26" customFormat="1" hidden="1">
      <c r="A1015" s="20"/>
      <c r="B1015" s="20"/>
      <c r="C1015" s="21"/>
      <c r="D1015" s="22"/>
      <c r="E1015" s="22"/>
      <c r="F1015" s="23"/>
      <c r="G1015" s="24"/>
      <c r="H1015" s="25"/>
      <c r="I1015" s="21"/>
      <c r="J1015" s="21"/>
    </row>
    <row r="1016" spans="1:10" s="26" customFormat="1" hidden="1">
      <c r="A1016" s="20"/>
      <c r="B1016" s="20"/>
      <c r="C1016" s="21"/>
      <c r="D1016" s="22"/>
      <c r="E1016" s="22"/>
      <c r="F1016" s="23"/>
      <c r="G1016" s="24"/>
      <c r="H1016" s="25"/>
      <c r="I1016" s="21"/>
      <c r="J1016" s="21"/>
    </row>
    <row r="1017" spans="1:10" s="26" customFormat="1" hidden="1">
      <c r="A1017" s="20"/>
      <c r="B1017" s="20"/>
      <c r="C1017" s="21"/>
      <c r="D1017" s="22"/>
      <c r="E1017" s="22"/>
      <c r="F1017" s="23"/>
      <c r="G1017" s="24"/>
      <c r="H1017" s="25"/>
      <c r="I1017" s="21"/>
      <c r="J1017" s="21"/>
    </row>
    <row r="1018" spans="1:10" s="26" customFormat="1" hidden="1">
      <c r="A1018" s="20"/>
      <c r="B1018" s="20"/>
      <c r="C1018" s="21"/>
      <c r="D1018" s="22"/>
      <c r="E1018" s="22"/>
      <c r="F1018" s="23"/>
      <c r="G1018" s="24"/>
      <c r="H1018" s="25"/>
      <c r="I1018" s="21"/>
      <c r="J1018" s="21"/>
    </row>
    <row r="1019" spans="1:10" s="26" customFormat="1" hidden="1">
      <c r="A1019" s="20"/>
      <c r="B1019" s="20"/>
      <c r="C1019" s="21"/>
      <c r="D1019" s="22"/>
      <c r="E1019" s="22"/>
      <c r="F1019" s="23"/>
      <c r="G1019" s="24"/>
      <c r="H1019" s="25"/>
      <c r="I1019" s="21"/>
      <c r="J1019" s="21"/>
    </row>
    <row r="1020" spans="1:10" s="26" customFormat="1" hidden="1">
      <c r="A1020" s="20"/>
      <c r="B1020" s="20"/>
      <c r="C1020" s="21"/>
      <c r="D1020" s="22"/>
      <c r="E1020" s="22"/>
      <c r="F1020" s="23"/>
      <c r="G1020" s="24"/>
      <c r="H1020" s="25"/>
      <c r="I1020" s="21"/>
      <c r="J1020" s="21"/>
    </row>
    <row r="1021" spans="1:10" s="26" customFormat="1" hidden="1">
      <c r="A1021" s="20"/>
      <c r="B1021" s="20"/>
      <c r="C1021" s="21"/>
      <c r="D1021" s="22"/>
      <c r="E1021" s="22"/>
      <c r="F1021" s="23"/>
      <c r="G1021" s="24"/>
      <c r="H1021" s="25"/>
      <c r="I1021" s="21"/>
      <c r="J1021" s="21"/>
    </row>
    <row r="1022" spans="1:10" s="26" customFormat="1" hidden="1">
      <c r="A1022" s="20"/>
      <c r="B1022" s="20"/>
      <c r="C1022" s="21"/>
      <c r="D1022" s="22"/>
      <c r="E1022" s="22"/>
      <c r="F1022" s="23"/>
      <c r="G1022" s="24"/>
      <c r="H1022" s="25"/>
      <c r="I1022" s="21"/>
      <c r="J1022" s="21"/>
    </row>
    <row r="1023" spans="1:10" s="26" customFormat="1" hidden="1">
      <c r="A1023" s="20"/>
      <c r="B1023" s="20"/>
      <c r="C1023" s="21"/>
      <c r="D1023" s="22"/>
      <c r="E1023" s="22"/>
      <c r="F1023" s="23"/>
      <c r="G1023" s="24"/>
      <c r="H1023" s="25"/>
      <c r="I1023" s="21"/>
      <c r="J1023" s="21"/>
    </row>
    <row r="1024" spans="1:10" s="26" customFormat="1" hidden="1">
      <c r="A1024" s="20"/>
      <c r="B1024" s="20"/>
      <c r="C1024" s="21"/>
      <c r="D1024" s="22"/>
      <c r="E1024" s="22"/>
      <c r="F1024" s="23"/>
      <c r="G1024" s="24"/>
      <c r="H1024" s="25"/>
      <c r="I1024" s="21"/>
      <c r="J1024" s="21"/>
    </row>
    <row r="1025" spans="1:1024" s="26" customFormat="1" hidden="1">
      <c r="A1025" s="20"/>
      <c r="B1025" s="20"/>
      <c r="C1025" s="21"/>
      <c r="D1025" s="22"/>
      <c r="E1025" s="22"/>
      <c r="F1025" s="23"/>
      <c r="G1025" s="24"/>
      <c r="H1025" s="25"/>
      <c r="I1025" s="21"/>
      <c r="J1025" s="21"/>
    </row>
    <row r="1026" spans="1:1024" s="26" customFormat="1" hidden="1">
      <c r="A1026" s="20"/>
      <c r="B1026" s="20"/>
      <c r="C1026" s="21"/>
      <c r="D1026" s="22"/>
      <c r="E1026" s="22"/>
      <c r="F1026" s="23"/>
      <c r="G1026" s="24"/>
      <c r="H1026" s="25"/>
      <c r="I1026" s="21"/>
      <c r="J1026" s="21"/>
    </row>
    <row r="1027" spans="1:1024" s="26" customFormat="1" hidden="1">
      <c r="A1027" s="20"/>
      <c r="B1027" s="20"/>
      <c r="C1027" s="21"/>
      <c r="D1027" s="22"/>
      <c r="E1027" s="22"/>
      <c r="F1027" s="23"/>
      <c r="G1027" s="24"/>
      <c r="H1027" s="25"/>
      <c r="I1027" s="21"/>
      <c r="J1027" s="21"/>
    </row>
    <row r="1028" spans="1:1024" s="26" customFormat="1" hidden="1">
      <c r="A1028" s="20"/>
      <c r="B1028" s="20"/>
      <c r="C1028" s="21"/>
      <c r="D1028" s="22"/>
      <c r="E1028" s="22"/>
      <c r="F1028" s="23"/>
      <c r="G1028" s="24"/>
      <c r="H1028" s="25"/>
      <c r="I1028" s="21"/>
      <c r="J1028" s="21"/>
    </row>
    <row r="1029" spans="1:1024" s="26" customFormat="1" hidden="1">
      <c r="A1029" s="20"/>
      <c r="B1029" s="20"/>
      <c r="C1029" s="21"/>
      <c r="D1029" s="22"/>
      <c r="E1029" s="22"/>
      <c r="F1029" s="23"/>
      <c r="G1029" s="24"/>
      <c r="H1029" s="25"/>
      <c r="I1029" s="21"/>
      <c r="J1029" s="21"/>
    </row>
    <row r="1030" spans="1:1024" s="26" customFormat="1" hidden="1">
      <c r="A1030" s="20"/>
      <c r="B1030" s="20"/>
      <c r="C1030" s="21"/>
      <c r="D1030" s="22"/>
      <c r="E1030" s="22"/>
      <c r="F1030" s="23"/>
      <c r="G1030" s="24"/>
      <c r="H1030" s="25"/>
      <c r="I1030" s="21"/>
      <c r="J1030" s="21"/>
    </row>
    <row r="1031" spans="1:1024" s="26" customFormat="1" hidden="1">
      <c r="A1031" s="20"/>
      <c r="B1031" s="20"/>
      <c r="C1031" s="21"/>
      <c r="D1031" s="22"/>
      <c r="E1031" s="22"/>
      <c r="F1031" s="23"/>
      <c r="G1031" s="24"/>
      <c r="H1031" s="25"/>
      <c r="I1031" s="21"/>
      <c r="J1031" s="21"/>
    </row>
    <row r="1032" spans="1:1024" s="26" customFormat="1" hidden="1">
      <c r="A1032" s="20"/>
      <c r="B1032" s="20"/>
      <c r="C1032" s="21"/>
      <c r="D1032" s="22"/>
      <c r="E1032" s="22"/>
      <c r="F1032" s="23"/>
      <c r="G1032" s="24"/>
      <c r="H1032" s="25"/>
      <c r="I1032" s="21"/>
      <c r="J1032" s="21"/>
    </row>
    <row r="1033" spans="1:1024" s="26" customFormat="1" hidden="1">
      <c r="A1033" s="20"/>
      <c r="B1033" s="20"/>
      <c r="C1033" s="21"/>
      <c r="D1033" s="22"/>
      <c r="E1033" s="22"/>
      <c r="F1033" s="23"/>
      <c r="G1033" s="24"/>
      <c r="H1033" s="25"/>
      <c r="I1033" s="21"/>
      <c r="J1033" s="21"/>
    </row>
    <row r="1034" spans="1:1024" s="26" customFormat="1" hidden="1">
      <c r="A1034" s="20"/>
      <c r="B1034" s="20"/>
      <c r="C1034" s="21"/>
      <c r="D1034" s="22"/>
      <c r="E1034" s="22"/>
      <c r="F1034" s="23"/>
      <c r="G1034" s="24"/>
      <c r="H1034" s="25"/>
      <c r="I1034" s="21"/>
      <c r="J1034" s="21"/>
    </row>
    <row r="1035" spans="1:1024" s="26" customFormat="1" hidden="1">
      <c r="A1035" s="20"/>
      <c r="B1035" s="20"/>
      <c r="C1035" s="21"/>
      <c r="D1035" s="22"/>
      <c r="E1035" s="22"/>
      <c r="F1035" s="23"/>
      <c r="G1035" s="24"/>
      <c r="H1035" s="25"/>
      <c r="I1035" s="21"/>
      <c r="J1035" s="21"/>
    </row>
    <row r="1036" spans="1:1024" s="26" customFormat="1" hidden="1">
      <c r="A1036" s="20"/>
      <c r="B1036" s="20"/>
      <c r="C1036" s="21"/>
      <c r="D1036" s="22"/>
      <c r="E1036" s="22"/>
      <c r="F1036" s="23"/>
      <c r="G1036" s="24"/>
      <c r="H1036" s="25"/>
      <c r="I1036" s="21"/>
      <c r="J1036" s="21"/>
      <c r="L1036" s="19"/>
      <c r="M1036" s="19"/>
      <c r="N1036" s="19"/>
      <c r="O1036" s="19"/>
      <c r="P1036" s="19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19"/>
      <c r="AD1036" s="19"/>
      <c r="AE1036" s="19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9"/>
      <c r="AV1036" s="19"/>
      <c r="AW1036" s="19"/>
      <c r="AX1036" s="19"/>
      <c r="AY1036" s="19"/>
      <c r="AZ1036" s="19"/>
      <c r="BA1036" s="19"/>
      <c r="BB1036" s="19"/>
      <c r="BC1036" s="19"/>
      <c r="BD1036" s="19"/>
      <c r="BE1036" s="19"/>
      <c r="BF1036" s="19"/>
      <c r="BG1036" s="19"/>
      <c r="BH1036" s="19"/>
      <c r="BI1036" s="19"/>
      <c r="BJ1036" s="19"/>
      <c r="BK1036" s="19"/>
      <c r="BL1036" s="19"/>
      <c r="BM1036" s="19"/>
      <c r="BN1036" s="19"/>
      <c r="BO1036" s="19"/>
      <c r="BP1036" s="19"/>
      <c r="BQ1036" s="19"/>
      <c r="BR1036" s="19"/>
      <c r="BS1036" s="19"/>
      <c r="BT1036" s="19"/>
      <c r="BU1036" s="19"/>
      <c r="BV1036" s="19"/>
      <c r="BW1036" s="19"/>
      <c r="BX1036" s="19"/>
      <c r="BY1036" s="19"/>
      <c r="BZ1036" s="19"/>
      <c r="CA1036" s="19"/>
      <c r="CB1036" s="19"/>
      <c r="CC1036" s="19"/>
      <c r="CD1036" s="19"/>
      <c r="CE1036" s="19"/>
      <c r="CF1036" s="19"/>
      <c r="CG1036" s="19"/>
      <c r="CH1036" s="19"/>
      <c r="CI1036" s="19"/>
      <c r="CJ1036" s="19"/>
      <c r="CK1036" s="19"/>
      <c r="CL1036" s="19"/>
      <c r="CM1036" s="19"/>
      <c r="CN1036" s="19"/>
      <c r="CO1036" s="19"/>
      <c r="CP1036" s="19"/>
      <c r="CQ1036" s="19"/>
      <c r="CR1036" s="19"/>
      <c r="CS1036" s="19"/>
      <c r="CT1036" s="19"/>
      <c r="CU1036" s="19"/>
      <c r="CV1036" s="19"/>
      <c r="CW1036" s="19"/>
      <c r="CX1036" s="19"/>
      <c r="CY1036" s="19"/>
      <c r="CZ1036" s="19"/>
      <c r="DA1036" s="19"/>
      <c r="DB1036" s="19"/>
      <c r="DC1036" s="19"/>
      <c r="DD1036" s="19"/>
      <c r="DE1036" s="19"/>
      <c r="DF1036" s="19"/>
      <c r="DG1036" s="19"/>
      <c r="DH1036" s="19"/>
      <c r="DI1036" s="19"/>
      <c r="DJ1036" s="19"/>
      <c r="DK1036" s="19"/>
      <c r="DL1036" s="19"/>
      <c r="DM1036" s="19"/>
      <c r="DN1036" s="19"/>
      <c r="DO1036" s="19"/>
      <c r="DP1036" s="19"/>
      <c r="DQ1036" s="19"/>
      <c r="DR1036" s="19"/>
      <c r="DS1036" s="19"/>
      <c r="DT1036" s="19"/>
      <c r="DU1036" s="19"/>
      <c r="DV1036" s="19"/>
      <c r="DW1036" s="19"/>
      <c r="DX1036" s="19"/>
      <c r="DY1036" s="19"/>
      <c r="DZ1036" s="19"/>
      <c r="EA1036" s="19"/>
      <c r="EB1036" s="19"/>
      <c r="EC1036" s="19"/>
      <c r="ED1036" s="19"/>
      <c r="EE1036" s="19"/>
      <c r="EF1036" s="19"/>
      <c r="EG1036" s="19"/>
      <c r="EH1036" s="19"/>
      <c r="EI1036" s="19"/>
      <c r="EJ1036" s="19"/>
      <c r="EK1036" s="19"/>
      <c r="EL1036" s="19"/>
      <c r="EM1036" s="19"/>
      <c r="EN1036" s="19"/>
      <c r="EO1036" s="19"/>
      <c r="EP1036" s="19"/>
      <c r="EQ1036" s="19"/>
      <c r="ER1036" s="19"/>
      <c r="ES1036" s="19"/>
      <c r="ET1036" s="19"/>
      <c r="EU1036" s="19"/>
      <c r="EV1036" s="19"/>
      <c r="EW1036" s="19"/>
      <c r="EX1036" s="19"/>
      <c r="EY1036" s="19"/>
      <c r="EZ1036" s="19"/>
      <c r="FA1036" s="19"/>
      <c r="FB1036" s="19"/>
      <c r="FC1036" s="19"/>
      <c r="FD1036" s="19"/>
      <c r="FE1036" s="19"/>
      <c r="FF1036" s="19"/>
      <c r="FG1036" s="19"/>
      <c r="FH1036" s="19"/>
      <c r="FI1036" s="19"/>
      <c r="FJ1036" s="19"/>
      <c r="FK1036" s="19"/>
      <c r="FL1036" s="19"/>
      <c r="FM1036" s="19"/>
      <c r="FN1036" s="19"/>
      <c r="FO1036" s="19"/>
      <c r="FP1036" s="19"/>
      <c r="FQ1036" s="19"/>
      <c r="FR1036" s="19"/>
      <c r="FS1036" s="19"/>
      <c r="FT1036" s="19"/>
      <c r="FU1036" s="19"/>
      <c r="FV1036" s="19"/>
      <c r="FW1036" s="19"/>
      <c r="FX1036" s="19"/>
      <c r="FY1036" s="19"/>
      <c r="FZ1036" s="19"/>
      <c r="GA1036" s="19"/>
      <c r="GB1036" s="19"/>
      <c r="GC1036" s="19"/>
      <c r="GD1036" s="19"/>
      <c r="GE1036" s="19"/>
      <c r="GF1036" s="19"/>
      <c r="GG1036" s="19"/>
      <c r="GH1036" s="19"/>
      <c r="GI1036" s="19"/>
      <c r="GJ1036" s="19"/>
      <c r="GK1036" s="19"/>
      <c r="GL1036" s="19"/>
      <c r="GM1036" s="19"/>
      <c r="GN1036" s="19"/>
      <c r="GO1036" s="19"/>
      <c r="GP1036" s="19"/>
      <c r="GQ1036" s="19"/>
      <c r="GR1036" s="19"/>
      <c r="GS1036" s="19"/>
      <c r="GT1036" s="19"/>
      <c r="GU1036" s="19"/>
      <c r="GV1036" s="19"/>
      <c r="GW1036" s="19"/>
      <c r="GX1036" s="19"/>
      <c r="GY1036" s="19"/>
      <c r="GZ1036" s="19"/>
      <c r="HA1036" s="19"/>
      <c r="HB1036" s="19"/>
      <c r="HC1036" s="19"/>
      <c r="HD1036" s="19"/>
      <c r="HE1036" s="19"/>
      <c r="HF1036" s="19"/>
      <c r="HG1036" s="19"/>
      <c r="HH1036" s="19"/>
      <c r="HI1036" s="19"/>
      <c r="HJ1036" s="19"/>
      <c r="HK1036" s="19"/>
      <c r="HL1036" s="19"/>
      <c r="HM1036" s="19"/>
      <c r="HN1036" s="19"/>
      <c r="HO1036" s="19"/>
      <c r="HP1036" s="19"/>
      <c r="HQ1036" s="19"/>
      <c r="HR1036" s="19"/>
      <c r="HS1036" s="19"/>
      <c r="HT1036" s="19"/>
      <c r="HU1036" s="19"/>
      <c r="HV1036" s="19"/>
      <c r="HW1036" s="19"/>
      <c r="HX1036" s="19"/>
      <c r="HY1036" s="19"/>
      <c r="HZ1036" s="19"/>
      <c r="IA1036" s="19"/>
      <c r="IB1036" s="19"/>
      <c r="IC1036" s="19"/>
      <c r="ID1036" s="19"/>
      <c r="IE1036" s="19"/>
      <c r="IF1036" s="19"/>
      <c r="IG1036" s="19"/>
      <c r="IH1036" s="19"/>
      <c r="II1036" s="19"/>
      <c r="IJ1036" s="19"/>
      <c r="IK1036" s="19"/>
      <c r="IL1036" s="19"/>
      <c r="IM1036" s="19"/>
      <c r="IN1036" s="19"/>
      <c r="IO1036" s="19"/>
      <c r="IP1036" s="19"/>
      <c r="IQ1036" s="19"/>
      <c r="IR1036" s="19"/>
      <c r="IS1036" s="19"/>
      <c r="IT1036" s="19"/>
      <c r="IU1036" s="19"/>
      <c r="IV1036" s="19"/>
      <c r="IW1036" s="19"/>
      <c r="IX1036" s="19"/>
      <c r="IY1036" s="19"/>
      <c r="IZ1036" s="19"/>
      <c r="JA1036" s="19"/>
      <c r="JB1036" s="19"/>
      <c r="JC1036" s="19"/>
      <c r="JD1036" s="19"/>
      <c r="JE1036" s="19"/>
      <c r="JF1036" s="19"/>
      <c r="JG1036" s="19"/>
      <c r="JH1036" s="19"/>
      <c r="JI1036" s="19"/>
      <c r="JJ1036" s="19"/>
      <c r="JK1036" s="19"/>
      <c r="JL1036" s="19"/>
      <c r="JM1036" s="19"/>
      <c r="JN1036" s="19"/>
      <c r="JO1036" s="19"/>
      <c r="JP1036" s="19"/>
      <c r="JQ1036" s="19"/>
      <c r="JR1036" s="19"/>
      <c r="JS1036" s="19"/>
      <c r="JT1036" s="19"/>
      <c r="JU1036" s="19"/>
      <c r="JV1036" s="19"/>
      <c r="JW1036" s="19"/>
      <c r="JX1036" s="19"/>
      <c r="JY1036" s="19"/>
      <c r="JZ1036" s="19"/>
      <c r="KA1036" s="19"/>
      <c r="KB1036" s="19"/>
      <c r="KC1036" s="19"/>
      <c r="KD1036" s="19"/>
      <c r="KE1036" s="19"/>
      <c r="KF1036" s="19"/>
      <c r="KG1036" s="19"/>
      <c r="KH1036" s="19"/>
      <c r="KI1036" s="19"/>
      <c r="KJ1036" s="19"/>
      <c r="KK1036" s="19"/>
      <c r="KL1036" s="19"/>
      <c r="KM1036" s="19"/>
      <c r="KN1036" s="19"/>
      <c r="KO1036" s="19"/>
      <c r="KP1036" s="19"/>
      <c r="KQ1036" s="19"/>
      <c r="KR1036" s="19"/>
      <c r="KS1036" s="19"/>
      <c r="KT1036" s="19"/>
      <c r="KU1036" s="19"/>
      <c r="KV1036" s="19"/>
      <c r="KW1036" s="19"/>
      <c r="KX1036" s="19"/>
      <c r="KY1036" s="19"/>
      <c r="KZ1036" s="19"/>
      <c r="LA1036" s="19"/>
      <c r="LB1036" s="19"/>
      <c r="LC1036" s="19"/>
      <c r="LD1036" s="19"/>
      <c r="LE1036" s="19"/>
      <c r="LF1036" s="19"/>
      <c r="LG1036" s="19"/>
      <c r="LH1036" s="19"/>
      <c r="LI1036" s="19"/>
      <c r="LJ1036" s="19"/>
      <c r="LK1036" s="19"/>
      <c r="LL1036" s="19"/>
      <c r="LM1036" s="19"/>
      <c r="LN1036" s="19"/>
      <c r="LO1036" s="19"/>
      <c r="LP1036" s="19"/>
      <c r="LQ1036" s="19"/>
      <c r="LR1036" s="19"/>
      <c r="LS1036" s="19"/>
      <c r="LT1036" s="19"/>
      <c r="LU1036" s="19"/>
      <c r="LV1036" s="19"/>
      <c r="LW1036" s="19"/>
      <c r="LX1036" s="19"/>
      <c r="LY1036" s="19"/>
      <c r="LZ1036" s="19"/>
      <c r="MA1036" s="19"/>
      <c r="MB1036" s="19"/>
      <c r="MC1036" s="19"/>
      <c r="MD1036" s="19"/>
      <c r="ME1036" s="19"/>
      <c r="MF1036" s="19"/>
      <c r="MG1036" s="19"/>
      <c r="MH1036" s="19"/>
      <c r="MI1036" s="19"/>
      <c r="MJ1036" s="19"/>
      <c r="MK1036" s="19"/>
      <c r="ML1036" s="19"/>
      <c r="MM1036" s="19"/>
      <c r="MN1036" s="19"/>
      <c r="MO1036" s="19"/>
      <c r="MP1036" s="19"/>
      <c r="MQ1036" s="19"/>
      <c r="MR1036" s="19"/>
      <c r="MS1036" s="19"/>
      <c r="MT1036" s="19"/>
      <c r="MU1036" s="19"/>
      <c r="MV1036" s="19"/>
      <c r="MW1036" s="19"/>
      <c r="MX1036" s="19"/>
      <c r="MY1036" s="19"/>
      <c r="MZ1036" s="19"/>
      <c r="NA1036" s="19"/>
      <c r="NB1036" s="19"/>
      <c r="NC1036" s="19"/>
      <c r="ND1036" s="19"/>
      <c r="NE1036" s="19"/>
      <c r="NF1036" s="19"/>
      <c r="NG1036" s="19"/>
      <c r="NH1036" s="19"/>
      <c r="NI1036" s="19"/>
      <c r="NJ1036" s="19"/>
      <c r="NK1036" s="19"/>
      <c r="NL1036" s="19"/>
      <c r="NM1036" s="19"/>
      <c r="NN1036" s="19"/>
      <c r="NO1036" s="19"/>
      <c r="NP1036" s="19"/>
      <c r="NQ1036" s="19"/>
      <c r="NR1036" s="19"/>
      <c r="NS1036" s="19"/>
      <c r="NT1036" s="19"/>
      <c r="NU1036" s="19"/>
      <c r="NV1036" s="19"/>
      <c r="NW1036" s="19"/>
      <c r="NX1036" s="19"/>
      <c r="NY1036" s="19"/>
      <c r="NZ1036" s="19"/>
      <c r="OA1036" s="19"/>
      <c r="OB1036" s="19"/>
      <c r="OC1036" s="19"/>
      <c r="OD1036" s="19"/>
      <c r="OE1036" s="19"/>
      <c r="OF1036" s="19"/>
      <c r="OG1036" s="19"/>
      <c r="OH1036" s="19"/>
      <c r="OI1036" s="19"/>
      <c r="OJ1036" s="19"/>
      <c r="OK1036" s="19"/>
      <c r="OL1036" s="19"/>
      <c r="OM1036" s="19"/>
      <c r="ON1036" s="19"/>
      <c r="OO1036" s="19"/>
      <c r="OP1036" s="19"/>
      <c r="OQ1036" s="19"/>
      <c r="OR1036" s="19"/>
      <c r="OS1036" s="19"/>
      <c r="OT1036" s="19"/>
      <c r="OU1036" s="19"/>
      <c r="OV1036" s="19"/>
      <c r="OW1036" s="19"/>
      <c r="OX1036" s="19"/>
      <c r="OY1036" s="19"/>
      <c r="OZ1036" s="19"/>
      <c r="PA1036" s="19"/>
      <c r="PB1036" s="19"/>
      <c r="PC1036" s="19"/>
      <c r="PD1036" s="19"/>
      <c r="PE1036" s="19"/>
      <c r="PF1036" s="19"/>
      <c r="PG1036" s="19"/>
      <c r="PH1036" s="19"/>
      <c r="PI1036" s="19"/>
      <c r="PJ1036" s="19"/>
      <c r="PK1036" s="19"/>
      <c r="PL1036" s="19"/>
      <c r="PM1036" s="19"/>
      <c r="PN1036" s="19"/>
      <c r="PO1036" s="19"/>
      <c r="PP1036" s="19"/>
      <c r="PQ1036" s="19"/>
      <c r="PR1036" s="19"/>
      <c r="PS1036" s="19"/>
      <c r="PT1036" s="19"/>
      <c r="PU1036" s="19"/>
      <c r="PV1036" s="19"/>
      <c r="PW1036" s="19"/>
      <c r="PX1036" s="19"/>
      <c r="PY1036" s="19"/>
      <c r="PZ1036" s="19"/>
      <c r="QA1036" s="19"/>
      <c r="QB1036" s="19"/>
      <c r="QC1036" s="19"/>
      <c r="QD1036" s="19"/>
      <c r="QE1036" s="19"/>
      <c r="QF1036" s="19"/>
      <c r="QG1036" s="19"/>
      <c r="QH1036" s="19"/>
      <c r="QI1036" s="19"/>
      <c r="QJ1036" s="19"/>
      <c r="QK1036" s="19"/>
      <c r="QL1036" s="19"/>
      <c r="QM1036" s="19"/>
      <c r="QN1036" s="19"/>
      <c r="QO1036" s="19"/>
      <c r="QP1036" s="19"/>
      <c r="QQ1036" s="19"/>
      <c r="QR1036" s="19"/>
      <c r="QS1036" s="19"/>
      <c r="QT1036" s="19"/>
      <c r="QU1036" s="19"/>
      <c r="QV1036" s="19"/>
      <c r="QW1036" s="19"/>
      <c r="QX1036" s="19"/>
      <c r="QY1036" s="19"/>
      <c r="QZ1036" s="19"/>
      <c r="RA1036" s="19"/>
      <c r="RB1036" s="19"/>
      <c r="RC1036" s="19"/>
      <c r="RD1036" s="19"/>
      <c r="RE1036" s="19"/>
      <c r="RF1036" s="19"/>
      <c r="RG1036" s="19"/>
      <c r="RH1036" s="19"/>
      <c r="RI1036" s="19"/>
      <c r="RJ1036" s="19"/>
      <c r="RK1036" s="19"/>
      <c r="RL1036" s="19"/>
      <c r="RM1036" s="19"/>
      <c r="RN1036" s="19"/>
      <c r="RO1036" s="19"/>
      <c r="RP1036" s="19"/>
      <c r="RQ1036" s="19"/>
      <c r="RR1036" s="19"/>
      <c r="RS1036" s="19"/>
      <c r="RT1036" s="19"/>
      <c r="RU1036" s="19"/>
      <c r="RV1036" s="19"/>
      <c r="RW1036" s="19"/>
      <c r="RX1036" s="19"/>
      <c r="RY1036" s="19"/>
      <c r="RZ1036" s="19"/>
      <c r="SA1036" s="19"/>
      <c r="SB1036" s="19"/>
      <c r="SC1036" s="19"/>
      <c r="SD1036" s="19"/>
      <c r="SE1036" s="19"/>
      <c r="SF1036" s="19"/>
      <c r="SG1036" s="19"/>
      <c r="SH1036" s="19"/>
      <c r="SI1036" s="19"/>
      <c r="SJ1036" s="19"/>
      <c r="SK1036" s="19"/>
      <c r="SL1036" s="19"/>
      <c r="SM1036" s="19"/>
      <c r="SN1036" s="19"/>
      <c r="SO1036" s="19"/>
      <c r="SP1036" s="19"/>
      <c r="SQ1036" s="19"/>
      <c r="SR1036" s="19"/>
      <c r="SS1036" s="19"/>
      <c r="ST1036" s="19"/>
      <c r="SU1036" s="19"/>
      <c r="SV1036" s="19"/>
      <c r="SW1036" s="19"/>
      <c r="SX1036" s="19"/>
      <c r="SY1036" s="19"/>
      <c r="SZ1036" s="19"/>
      <c r="TA1036" s="19"/>
      <c r="TB1036" s="19"/>
      <c r="TC1036" s="19"/>
      <c r="TD1036" s="19"/>
      <c r="TE1036" s="19"/>
      <c r="TF1036" s="19"/>
      <c r="TG1036" s="19"/>
      <c r="TH1036" s="19"/>
      <c r="TI1036" s="19"/>
      <c r="TJ1036" s="19"/>
      <c r="TK1036" s="19"/>
      <c r="TL1036" s="19"/>
      <c r="TM1036" s="19"/>
      <c r="TN1036" s="19"/>
      <c r="TO1036" s="19"/>
      <c r="TP1036" s="19"/>
      <c r="TQ1036" s="19"/>
      <c r="TR1036" s="19"/>
      <c r="TS1036" s="19"/>
      <c r="TT1036" s="19"/>
      <c r="TU1036" s="19"/>
      <c r="TV1036" s="19"/>
      <c r="TW1036" s="19"/>
      <c r="TX1036" s="19"/>
      <c r="TY1036" s="19"/>
      <c r="TZ1036" s="19"/>
      <c r="UA1036" s="19"/>
      <c r="UB1036" s="19"/>
      <c r="UC1036" s="19"/>
      <c r="UD1036" s="19"/>
      <c r="UE1036" s="19"/>
      <c r="UF1036" s="19"/>
      <c r="UG1036" s="19"/>
      <c r="UH1036" s="19"/>
      <c r="UI1036" s="19"/>
      <c r="UJ1036" s="19"/>
      <c r="UK1036" s="19"/>
      <c r="UL1036" s="19"/>
      <c r="UM1036" s="19"/>
      <c r="UN1036" s="19"/>
      <c r="UO1036" s="19"/>
      <c r="UP1036" s="19"/>
      <c r="UQ1036" s="19"/>
      <c r="UR1036" s="19"/>
      <c r="US1036" s="19"/>
      <c r="UT1036" s="19"/>
      <c r="UU1036" s="19"/>
      <c r="UV1036" s="19"/>
      <c r="UW1036" s="19"/>
      <c r="UX1036" s="19"/>
      <c r="UY1036" s="19"/>
      <c r="UZ1036" s="19"/>
      <c r="VA1036" s="19"/>
      <c r="VB1036" s="19"/>
      <c r="VC1036" s="19"/>
      <c r="VD1036" s="19"/>
      <c r="VE1036" s="19"/>
      <c r="VF1036" s="19"/>
      <c r="VG1036" s="19"/>
      <c r="VH1036" s="19"/>
      <c r="VI1036" s="19"/>
      <c r="VJ1036" s="19"/>
      <c r="VK1036" s="19"/>
      <c r="VL1036" s="19"/>
      <c r="VM1036" s="19"/>
      <c r="VN1036" s="19"/>
      <c r="VO1036" s="19"/>
      <c r="VP1036" s="19"/>
      <c r="VQ1036" s="19"/>
      <c r="VR1036" s="19"/>
      <c r="VS1036" s="19"/>
      <c r="VT1036" s="19"/>
      <c r="VU1036" s="19"/>
      <c r="VV1036" s="19"/>
      <c r="VW1036" s="19"/>
      <c r="VX1036" s="19"/>
      <c r="VY1036" s="19"/>
      <c r="VZ1036" s="19"/>
      <c r="WA1036" s="19"/>
      <c r="WB1036" s="19"/>
      <c r="WC1036" s="19"/>
      <c r="WD1036" s="19"/>
      <c r="WE1036" s="19"/>
      <c r="WF1036" s="19"/>
      <c r="WG1036" s="19"/>
      <c r="WH1036" s="19"/>
      <c r="WI1036" s="19"/>
      <c r="WJ1036" s="19"/>
      <c r="WK1036" s="19"/>
      <c r="WL1036" s="19"/>
      <c r="WM1036" s="19"/>
      <c r="WN1036" s="19"/>
      <c r="WO1036" s="19"/>
      <c r="WP1036" s="19"/>
      <c r="WQ1036" s="19"/>
      <c r="WR1036" s="19"/>
      <c r="WS1036" s="19"/>
      <c r="WT1036" s="19"/>
      <c r="WU1036" s="19"/>
      <c r="WV1036" s="19"/>
      <c r="WW1036" s="19"/>
      <c r="WX1036" s="19"/>
      <c r="WY1036" s="19"/>
      <c r="WZ1036" s="19"/>
      <c r="XA1036" s="19"/>
      <c r="XB1036" s="19"/>
      <c r="XC1036" s="19"/>
      <c r="XD1036" s="19"/>
      <c r="XE1036" s="19"/>
      <c r="XF1036" s="19"/>
      <c r="XG1036" s="19"/>
      <c r="XH1036" s="19"/>
      <c r="XI1036" s="19"/>
      <c r="XJ1036" s="19"/>
      <c r="XK1036" s="19"/>
      <c r="XL1036" s="19"/>
      <c r="XM1036" s="19"/>
      <c r="XN1036" s="19"/>
      <c r="XO1036" s="19"/>
      <c r="XP1036" s="19"/>
      <c r="XQ1036" s="19"/>
      <c r="XR1036" s="19"/>
      <c r="XS1036" s="19"/>
      <c r="XT1036" s="19"/>
      <c r="XU1036" s="19"/>
      <c r="XV1036" s="19"/>
      <c r="XW1036" s="19"/>
      <c r="XX1036" s="19"/>
      <c r="XY1036" s="19"/>
      <c r="XZ1036" s="19"/>
      <c r="YA1036" s="19"/>
      <c r="YB1036" s="19"/>
      <c r="YC1036" s="19"/>
      <c r="YD1036" s="19"/>
      <c r="YE1036" s="19"/>
      <c r="YF1036" s="19"/>
      <c r="YG1036" s="19"/>
      <c r="YH1036" s="19"/>
      <c r="YI1036" s="19"/>
      <c r="YJ1036" s="19"/>
      <c r="YK1036" s="19"/>
      <c r="YL1036" s="19"/>
      <c r="YM1036" s="19"/>
      <c r="YN1036" s="19"/>
      <c r="YO1036" s="19"/>
      <c r="YP1036" s="19"/>
      <c r="YQ1036" s="19"/>
      <c r="YR1036" s="19"/>
      <c r="YS1036" s="19"/>
      <c r="YT1036" s="19"/>
      <c r="YU1036" s="19"/>
      <c r="YV1036" s="19"/>
      <c r="YW1036" s="19"/>
      <c r="YX1036" s="19"/>
      <c r="YY1036" s="19"/>
      <c r="YZ1036" s="19"/>
      <c r="ZA1036" s="19"/>
      <c r="ZB1036" s="19"/>
      <c r="ZC1036" s="19"/>
      <c r="ZD1036" s="19"/>
      <c r="ZE1036" s="19"/>
      <c r="ZF1036" s="19"/>
      <c r="ZG1036" s="19"/>
      <c r="ZH1036" s="19"/>
      <c r="ZI1036" s="19"/>
      <c r="ZJ1036" s="19"/>
      <c r="ZK1036" s="19"/>
      <c r="ZL1036" s="19"/>
      <c r="ZM1036" s="19"/>
      <c r="ZN1036" s="19"/>
      <c r="ZO1036" s="19"/>
      <c r="ZP1036" s="19"/>
      <c r="ZQ1036" s="19"/>
      <c r="ZR1036" s="19"/>
      <c r="ZS1036" s="19"/>
      <c r="ZT1036" s="19"/>
      <c r="ZU1036" s="19"/>
      <c r="ZV1036" s="19"/>
      <c r="ZW1036" s="19"/>
      <c r="ZX1036" s="19"/>
      <c r="ZY1036" s="19"/>
      <c r="ZZ1036" s="19"/>
      <c r="AAA1036" s="19"/>
      <c r="AAB1036" s="19"/>
      <c r="AAC1036" s="19"/>
      <c r="AAD1036" s="19"/>
      <c r="AAE1036" s="19"/>
      <c r="AAF1036" s="19"/>
      <c r="AAG1036" s="19"/>
      <c r="AAH1036" s="19"/>
      <c r="AAI1036" s="19"/>
      <c r="AAJ1036" s="19"/>
      <c r="AAK1036" s="19"/>
      <c r="AAL1036" s="19"/>
      <c r="AAM1036" s="19"/>
      <c r="AAN1036" s="19"/>
      <c r="AAO1036" s="19"/>
      <c r="AAP1036" s="19"/>
      <c r="AAQ1036" s="19"/>
      <c r="AAR1036" s="19"/>
      <c r="AAS1036" s="19"/>
      <c r="AAT1036" s="19"/>
      <c r="AAU1036" s="19"/>
      <c r="AAV1036" s="19"/>
      <c r="AAW1036" s="19"/>
      <c r="AAX1036" s="19"/>
      <c r="AAY1036" s="19"/>
      <c r="AAZ1036" s="19"/>
      <c r="ABA1036" s="19"/>
      <c r="ABB1036" s="19"/>
      <c r="ABC1036" s="19"/>
      <c r="ABD1036" s="19"/>
      <c r="ABE1036" s="19"/>
      <c r="ABF1036" s="19"/>
      <c r="ABG1036" s="19"/>
      <c r="ABH1036" s="19"/>
      <c r="ABI1036" s="19"/>
      <c r="ABJ1036" s="19"/>
      <c r="ABK1036" s="19"/>
      <c r="ABL1036" s="19"/>
      <c r="ABM1036" s="19"/>
      <c r="ABN1036" s="19"/>
      <c r="ABO1036" s="19"/>
      <c r="ABP1036" s="19"/>
      <c r="ABQ1036" s="19"/>
      <c r="ABR1036" s="19"/>
      <c r="ABS1036" s="19"/>
      <c r="ABT1036" s="19"/>
      <c r="ABU1036" s="19"/>
      <c r="ABV1036" s="19"/>
      <c r="ABW1036" s="19"/>
      <c r="ABX1036" s="19"/>
      <c r="ABY1036" s="19"/>
      <c r="ABZ1036" s="19"/>
      <c r="ACA1036" s="19"/>
      <c r="ACB1036" s="19"/>
      <c r="ACC1036" s="19"/>
      <c r="ACD1036" s="19"/>
      <c r="ACE1036" s="19"/>
      <c r="ACF1036" s="19"/>
      <c r="ACG1036" s="19"/>
      <c r="ACH1036" s="19"/>
      <c r="ACI1036" s="19"/>
      <c r="ACJ1036" s="19"/>
      <c r="ACK1036" s="19"/>
      <c r="ACL1036" s="19"/>
      <c r="ACM1036" s="19"/>
      <c r="ACN1036" s="19"/>
      <c r="ACO1036" s="19"/>
      <c r="ACP1036" s="19"/>
      <c r="ACQ1036" s="19"/>
      <c r="ACR1036" s="19"/>
      <c r="ACS1036" s="19"/>
      <c r="ACT1036" s="19"/>
      <c r="ACU1036" s="19"/>
      <c r="ACV1036" s="19"/>
      <c r="ACW1036" s="19"/>
      <c r="ACX1036" s="19"/>
      <c r="ACY1036" s="19"/>
      <c r="ACZ1036" s="19"/>
      <c r="ADA1036" s="19"/>
      <c r="ADB1036" s="19"/>
      <c r="ADC1036" s="19"/>
      <c r="ADD1036" s="19"/>
      <c r="ADE1036" s="19"/>
      <c r="ADF1036" s="19"/>
      <c r="ADG1036" s="19"/>
      <c r="ADH1036" s="19"/>
      <c r="ADI1036" s="19"/>
      <c r="ADJ1036" s="19"/>
      <c r="ADK1036" s="19"/>
      <c r="ADL1036" s="19"/>
      <c r="ADM1036" s="19"/>
      <c r="ADN1036" s="19"/>
      <c r="ADO1036" s="19"/>
      <c r="ADP1036" s="19"/>
      <c r="ADQ1036" s="19"/>
      <c r="ADR1036" s="19"/>
      <c r="ADS1036" s="19"/>
      <c r="ADT1036" s="19"/>
      <c r="ADU1036" s="19"/>
      <c r="ADV1036" s="19"/>
      <c r="ADW1036" s="19"/>
      <c r="ADX1036" s="19"/>
      <c r="ADY1036" s="19"/>
      <c r="ADZ1036" s="19"/>
      <c r="AEA1036" s="19"/>
      <c r="AEB1036" s="19"/>
      <c r="AEC1036" s="19"/>
      <c r="AED1036" s="19"/>
      <c r="AEE1036" s="19"/>
      <c r="AEF1036" s="19"/>
      <c r="AEG1036" s="19"/>
      <c r="AEH1036" s="19"/>
      <c r="AEI1036" s="19"/>
      <c r="AEJ1036" s="19"/>
      <c r="AEK1036" s="19"/>
      <c r="AEL1036" s="19"/>
      <c r="AEM1036" s="19"/>
      <c r="AEN1036" s="19"/>
      <c r="AEO1036" s="19"/>
      <c r="AEP1036" s="19"/>
      <c r="AEQ1036" s="19"/>
      <c r="AER1036" s="19"/>
      <c r="AES1036" s="19"/>
      <c r="AET1036" s="19"/>
      <c r="AEU1036" s="19"/>
      <c r="AEV1036" s="19"/>
      <c r="AEW1036" s="19"/>
      <c r="AEX1036" s="19"/>
      <c r="AEY1036" s="19"/>
      <c r="AEZ1036" s="19"/>
      <c r="AFA1036" s="19"/>
      <c r="AFB1036" s="19"/>
      <c r="AFC1036" s="19"/>
      <c r="AFD1036" s="19"/>
      <c r="AFE1036" s="19"/>
      <c r="AFF1036" s="19"/>
      <c r="AFG1036" s="19"/>
      <c r="AFH1036" s="19"/>
      <c r="AFI1036" s="19"/>
      <c r="AFJ1036" s="19"/>
      <c r="AFK1036" s="19"/>
      <c r="AFL1036" s="19"/>
      <c r="AFM1036" s="19"/>
      <c r="AFN1036" s="19"/>
      <c r="AFO1036" s="19"/>
      <c r="AFP1036" s="19"/>
      <c r="AFQ1036" s="19"/>
      <c r="AFR1036" s="19"/>
      <c r="AFS1036" s="19"/>
      <c r="AFT1036" s="19"/>
      <c r="AFU1036" s="19"/>
      <c r="AFV1036" s="19"/>
      <c r="AFW1036" s="19"/>
      <c r="AFX1036" s="19"/>
      <c r="AFY1036" s="19"/>
      <c r="AFZ1036" s="19"/>
      <c r="AGA1036" s="19"/>
      <c r="AGB1036" s="19"/>
      <c r="AGC1036" s="19"/>
      <c r="AGD1036" s="19"/>
      <c r="AGE1036" s="19"/>
      <c r="AGF1036" s="19"/>
      <c r="AGG1036" s="19"/>
      <c r="AGH1036" s="19"/>
      <c r="AGI1036" s="19"/>
      <c r="AGJ1036" s="19"/>
      <c r="AGK1036" s="19"/>
      <c r="AGL1036" s="19"/>
      <c r="AGM1036" s="19"/>
      <c r="AGN1036" s="19"/>
      <c r="AGO1036" s="19"/>
      <c r="AGP1036" s="19"/>
      <c r="AGQ1036" s="19"/>
      <c r="AGR1036" s="19"/>
      <c r="AGS1036" s="19"/>
      <c r="AGT1036" s="19"/>
      <c r="AGU1036" s="19"/>
      <c r="AGV1036" s="19"/>
      <c r="AGW1036" s="19"/>
      <c r="AGX1036" s="19"/>
      <c r="AGY1036" s="19"/>
      <c r="AGZ1036" s="19"/>
      <c r="AHA1036" s="19"/>
      <c r="AHB1036" s="19"/>
      <c r="AHC1036" s="19"/>
      <c r="AHD1036" s="19"/>
      <c r="AHE1036" s="19"/>
      <c r="AHF1036" s="19"/>
      <c r="AHG1036" s="19"/>
      <c r="AHH1036" s="19"/>
      <c r="AHI1036" s="19"/>
      <c r="AHJ1036" s="19"/>
      <c r="AHK1036" s="19"/>
      <c r="AHL1036" s="19"/>
      <c r="AHM1036" s="19"/>
      <c r="AHN1036" s="19"/>
      <c r="AHO1036" s="19"/>
      <c r="AHP1036" s="19"/>
      <c r="AHQ1036" s="19"/>
      <c r="AHR1036" s="19"/>
      <c r="AHS1036" s="19"/>
      <c r="AHT1036" s="19"/>
      <c r="AHU1036" s="19"/>
      <c r="AHV1036" s="19"/>
      <c r="AHW1036" s="19"/>
      <c r="AHX1036" s="19"/>
      <c r="AHY1036" s="19"/>
      <c r="AHZ1036" s="19"/>
      <c r="AIA1036" s="19"/>
      <c r="AIB1036" s="19"/>
      <c r="AIC1036" s="19"/>
      <c r="AID1036" s="19"/>
      <c r="AIE1036" s="19"/>
      <c r="AIF1036" s="19"/>
      <c r="AIG1036" s="19"/>
      <c r="AIH1036" s="19"/>
      <c r="AII1036" s="19"/>
      <c r="AIJ1036" s="19"/>
      <c r="AIK1036" s="19"/>
      <c r="AIL1036" s="19"/>
      <c r="AIM1036" s="19"/>
      <c r="AIN1036" s="19"/>
      <c r="AIO1036" s="19"/>
      <c r="AIP1036" s="19"/>
      <c r="AIQ1036" s="19"/>
      <c r="AIR1036" s="19"/>
      <c r="AIS1036" s="19"/>
      <c r="AIT1036" s="19"/>
      <c r="AIU1036" s="19"/>
      <c r="AIV1036" s="19"/>
      <c r="AIW1036" s="19"/>
      <c r="AIX1036" s="19"/>
      <c r="AIY1036" s="19"/>
      <c r="AIZ1036" s="19"/>
      <c r="AJA1036" s="19"/>
      <c r="AJB1036" s="19"/>
      <c r="AJC1036" s="19"/>
      <c r="AJD1036" s="19"/>
      <c r="AJE1036" s="19"/>
      <c r="AJF1036" s="19"/>
      <c r="AJG1036" s="19"/>
      <c r="AJH1036" s="19"/>
      <c r="AJI1036" s="19"/>
      <c r="AJJ1036" s="19"/>
      <c r="AJK1036" s="19"/>
      <c r="AJL1036" s="19"/>
      <c r="AJM1036" s="19"/>
      <c r="AJN1036" s="19"/>
      <c r="AJO1036" s="19"/>
      <c r="AJP1036" s="19"/>
      <c r="AJQ1036" s="19"/>
      <c r="AJR1036" s="19"/>
      <c r="AJS1036" s="19"/>
      <c r="AJT1036" s="19"/>
      <c r="AJU1036" s="19"/>
      <c r="AJV1036" s="19"/>
      <c r="AJW1036" s="19"/>
      <c r="AJX1036" s="19"/>
      <c r="AJY1036" s="19"/>
      <c r="AJZ1036" s="19"/>
      <c r="AKA1036" s="19"/>
      <c r="AKB1036" s="19"/>
      <c r="AKC1036" s="19"/>
      <c r="AKD1036" s="19"/>
      <c r="AKE1036" s="19"/>
      <c r="AKF1036" s="19"/>
      <c r="AKG1036" s="19"/>
      <c r="AKH1036" s="19"/>
      <c r="AKI1036" s="19"/>
      <c r="AKJ1036" s="19"/>
      <c r="AKK1036" s="19"/>
      <c r="AKL1036" s="19"/>
      <c r="AKM1036" s="19"/>
      <c r="AKN1036" s="19"/>
      <c r="AKO1036" s="19"/>
      <c r="AKP1036" s="19"/>
      <c r="AKQ1036" s="19"/>
      <c r="AKR1036" s="19"/>
      <c r="AKS1036" s="19"/>
      <c r="AKT1036" s="19"/>
      <c r="AKU1036" s="19"/>
      <c r="AKV1036" s="19"/>
      <c r="AKW1036" s="19"/>
      <c r="AKX1036" s="19"/>
      <c r="AKY1036" s="19"/>
      <c r="AKZ1036" s="19"/>
      <c r="ALA1036" s="19"/>
      <c r="ALB1036" s="19"/>
      <c r="ALC1036" s="19"/>
      <c r="ALD1036" s="19"/>
      <c r="ALE1036" s="19"/>
      <c r="ALF1036" s="19"/>
      <c r="ALG1036" s="19"/>
      <c r="ALH1036" s="19"/>
      <c r="ALI1036" s="19"/>
      <c r="ALJ1036" s="19"/>
      <c r="ALK1036" s="19"/>
      <c r="ALL1036" s="19"/>
      <c r="ALM1036" s="19"/>
      <c r="ALN1036" s="19"/>
      <c r="ALO1036" s="19"/>
      <c r="ALP1036" s="19"/>
      <c r="ALQ1036" s="19"/>
      <c r="ALR1036" s="19"/>
      <c r="ALS1036" s="19"/>
      <c r="ALT1036" s="19"/>
      <c r="ALU1036" s="19"/>
      <c r="ALV1036" s="19"/>
      <c r="ALW1036" s="19"/>
      <c r="ALX1036" s="19"/>
      <c r="ALY1036" s="19"/>
      <c r="ALZ1036" s="19"/>
      <c r="AMA1036" s="19"/>
      <c r="AMB1036" s="19"/>
      <c r="AMC1036" s="19"/>
      <c r="AMD1036" s="19"/>
      <c r="AME1036" s="19"/>
      <c r="AMF1036" s="19"/>
      <c r="AMG1036" s="19"/>
      <c r="AMH1036" s="19"/>
      <c r="AMI1036" s="19"/>
      <c r="AMJ1036" s="19"/>
    </row>
    <row r="1037" spans="1:1024" s="26" customFormat="1" hidden="1">
      <c r="A1037" s="20"/>
      <c r="B1037" s="20"/>
      <c r="C1037" s="21"/>
      <c r="D1037" s="22"/>
      <c r="E1037" s="22"/>
      <c r="F1037" s="23"/>
      <c r="G1037" s="24"/>
      <c r="H1037" s="25"/>
      <c r="I1037" s="21"/>
      <c r="J1037" s="21"/>
      <c r="L1037" s="19"/>
      <c r="M1037" s="19"/>
      <c r="N1037" s="19"/>
      <c r="O1037" s="19"/>
      <c r="P1037" s="19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19"/>
      <c r="AD1037" s="19"/>
      <c r="AE1037" s="19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9"/>
      <c r="AV1037" s="19"/>
      <c r="AW1037" s="19"/>
      <c r="AX1037" s="19"/>
      <c r="AY1037" s="19"/>
      <c r="AZ1037" s="19"/>
      <c r="BA1037" s="19"/>
      <c r="BB1037" s="19"/>
      <c r="BC1037" s="19"/>
      <c r="BD1037" s="19"/>
      <c r="BE1037" s="19"/>
      <c r="BF1037" s="19"/>
      <c r="BG1037" s="19"/>
      <c r="BH1037" s="19"/>
      <c r="BI1037" s="19"/>
      <c r="BJ1037" s="19"/>
      <c r="BK1037" s="19"/>
      <c r="BL1037" s="19"/>
      <c r="BM1037" s="19"/>
      <c r="BN1037" s="19"/>
      <c r="BO1037" s="19"/>
      <c r="BP1037" s="19"/>
      <c r="BQ1037" s="19"/>
      <c r="BR1037" s="19"/>
      <c r="BS1037" s="19"/>
      <c r="BT1037" s="19"/>
      <c r="BU1037" s="19"/>
      <c r="BV1037" s="19"/>
      <c r="BW1037" s="19"/>
      <c r="BX1037" s="19"/>
      <c r="BY1037" s="19"/>
      <c r="BZ1037" s="19"/>
      <c r="CA1037" s="19"/>
      <c r="CB1037" s="19"/>
      <c r="CC1037" s="19"/>
      <c r="CD1037" s="19"/>
      <c r="CE1037" s="19"/>
      <c r="CF1037" s="19"/>
      <c r="CG1037" s="19"/>
      <c r="CH1037" s="19"/>
      <c r="CI1037" s="19"/>
      <c r="CJ1037" s="19"/>
      <c r="CK1037" s="19"/>
      <c r="CL1037" s="19"/>
      <c r="CM1037" s="19"/>
      <c r="CN1037" s="19"/>
      <c r="CO1037" s="19"/>
      <c r="CP1037" s="19"/>
      <c r="CQ1037" s="19"/>
      <c r="CR1037" s="19"/>
      <c r="CS1037" s="19"/>
      <c r="CT1037" s="19"/>
      <c r="CU1037" s="19"/>
      <c r="CV1037" s="19"/>
      <c r="CW1037" s="19"/>
      <c r="CX1037" s="19"/>
      <c r="CY1037" s="19"/>
      <c r="CZ1037" s="19"/>
      <c r="DA1037" s="19"/>
      <c r="DB1037" s="19"/>
      <c r="DC1037" s="19"/>
      <c r="DD1037" s="19"/>
      <c r="DE1037" s="19"/>
      <c r="DF1037" s="19"/>
      <c r="DG1037" s="19"/>
      <c r="DH1037" s="19"/>
      <c r="DI1037" s="19"/>
      <c r="DJ1037" s="19"/>
      <c r="DK1037" s="19"/>
      <c r="DL1037" s="19"/>
      <c r="DM1037" s="19"/>
      <c r="DN1037" s="19"/>
      <c r="DO1037" s="19"/>
      <c r="DP1037" s="19"/>
      <c r="DQ1037" s="19"/>
      <c r="DR1037" s="19"/>
      <c r="DS1037" s="19"/>
      <c r="DT1037" s="19"/>
      <c r="DU1037" s="19"/>
      <c r="DV1037" s="19"/>
      <c r="DW1037" s="19"/>
      <c r="DX1037" s="19"/>
      <c r="DY1037" s="19"/>
      <c r="DZ1037" s="19"/>
      <c r="EA1037" s="19"/>
      <c r="EB1037" s="19"/>
      <c r="EC1037" s="19"/>
      <c r="ED1037" s="19"/>
      <c r="EE1037" s="19"/>
      <c r="EF1037" s="19"/>
      <c r="EG1037" s="19"/>
      <c r="EH1037" s="19"/>
      <c r="EI1037" s="19"/>
      <c r="EJ1037" s="19"/>
      <c r="EK1037" s="19"/>
      <c r="EL1037" s="19"/>
      <c r="EM1037" s="19"/>
      <c r="EN1037" s="19"/>
      <c r="EO1037" s="19"/>
      <c r="EP1037" s="19"/>
      <c r="EQ1037" s="19"/>
      <c r="ER1037" s="19"/>
      <c r="ES1037" s="19"/>
      <c r="ET1037" s="19"/>
      <c r="EU1037" s="19"/>
      <c r="EV1037" s="19"/>
      <c r="EW1037" s="19"/>
      <c r="EX1037" s="19"/>
      <c r="EY1037" s="19"/>
      <c r="EZ1037" s="19"/>
      <c r="FA1037" s="19"/>
      <c r="FB1037" s="19"/>
      <c r="FC1037" s="19"/>
      <c r="FD1037" s="19"/>
      <c r="FE1037" s="19"/>
      <c r="FF1037" s="19"/>
      <c r="FG1037" s="19"/>
      <c r="FH1037" s="19"/>
      <c r="FI1037" s="19"/>
      <c r="FJ1037" s="19"/>
      <c r="FK1037" s="19"/>
      <c r="FL1037" s="19"/>
      <c r="FM1037" s="19"/>
      <c r="FN1037" s="19"/>
      <c r="FO1037" s="19"/>
      <c r="FP1037" s="19"/>
      <c r="FQ1037" s="19"/>
      <c r="FR1037" s="19"/>
      <c r="FS1037" s="19"/>
      <c r="FT1037" s="19"/>
      <c r="FU1037" s="19"/>
      <c r="FV1037" s="19"/>
      <c r="FW1037" s="19"/>
      <c r="FX1037" s="19"/>
      <c r="FY1037" s="19"/>
      <c r="FZ1037" s="19"/>
      <c r="GA1037" s="19"/>
      <c r="GB1037" s="19"/>
      <c r="GC1037" s="19"/>
      <c r="GD1037" s="19"/>
      <c r="GE1037" s="19"/>
      <c r="GF1037" s="19"/>
      <c r="GG1037" s="19"/>
      <c r="GH1037" s="19"/>
      <c r="GI1037" s="19"/>
      <c r="GJ1037" s="19"/>
      <c r="GK1037" s="19"/>
      <c r="GL1037" s="19"/>
      <c r="GM1037" s="19"/>
      <c r="GN1037" s="19"/>
      <c r="GO1037" s="19"/>
      <c r="GP1037" s="19"/>
      <c r="GQ1037" s="19"/>
      <c r="GR1037" s="19"/>
      <c r="GS1037" s="19"/>
      <c r="GT1037" s="19"/>
      <c r="GU1037" s="19"/>
      <c r="GV1037" s="19"/>
      <c r="GW1037" s="19"/>
      <c r="GX1037" s="19"/>
      <c r="GY1037" s="19"/>
      <c r="GZ1037" s="19"/>
      <c r="HA1037" s="19"/>
      <c r="HB1037" s="19"/>
      <c r="HC1037" s="19"/>
      <c r="HD1037" s="19"/>
      <c r="HE1037" s="19"/>
      <c r="HF1037" s="19"/>
      <c r="HG1037" s="19"/>
      <c r="HH1037" s="19"/>
      <c r="HI1037" s="19"/>
      <c r="HJ1037" s="19"/>
      <c r="HK1037" s="19"/>
      <c r="HL1037" s="19"/>
      <c r="HM1037" s="19"/>
      <c r="HN1037" s="19"/>
      <c r="HO1037" s="19"/>
      <c r="HP1037" s="19"/>
      <c r="HQ1037" s="19"/>
      <c r="HR1037" s="19"/>
      <c r="HS1037" s="19"/>
      <c r="HT1037" s="19"/>
      <c r="HU1037" s="19"/>
      <c r="HV1037" s="19"/>
      <c r="HW1037" s="19"/>
      <c r="HX1037" s="19"/>
      <c r="HY1037" s="19"/>
      <c r="HZ1037" s="19"/>
      <c r="IA1037" s="19"/>
      <c r="IB1037" s="19"/>
      <c r="IC1037" s="19"/>
      <c r="ID1037" s="19"/>
      <c r="IE1037" s="19"/>
      <c r="IF1037" s="19"/>
      <c r="IG1037" s="19"/>
      <c r="IH1037" s="19"/>
      <c r="II1037" s="19"/>
      <c r="IJ1037" s="19"/>
      <c r="IK1037" s="19"/>
      <c r="IL1037" s="19"/>
      <c r="IM1037" s="19"/>
      <c r="IN1037" s="19"/>
      <c r="IO1037" s="19"/>
      <c r="IP1037" s="19"/>
      <c r="IQ1037" s="19"/>
      <c r="IR1037" s="19"/>
      <c r="IS1037" s="19"/>
      <c r="IT1037" s="19"/>
      <c r="IU1037" s="19"/>
      <c r="IV1037" s="19"/>
      <c r="IW1037" s="19"/>
      <c r="IX1037" s="19"/>
      <c r="IY1037" s="19"/>
      <c r="IZ1037" s="19"/>
      <c r="JA1037" s="19"/>
      <c r="JB1037" s="19"/>
      <c r="JC1037" s="19"/>
      <c r="JD1037" s="19"/>
      <c r="JE1037" s="19"/>
      <c r="JF1037" s="19"/>
      <c r="JG1037" s="19"/>
      <c r="JH1037" s="19"/>
      <c r="JI1037" s="19"/>
      <c r="JJ1037" s="19"/>
      <c r="JK1037" s="19"/>
      <c r="JL1037" s="19"/>
      <c r="JM1037" s="19"/>
      <c r="JN1037" s="19"/>
      <c r="JO1037" s="19"/>
      <c r="JP1037" s="19"/>
      <c r="JQ1037" s="19"/>
      <c r="JR1037" s="19"/>
      <c r="JS1037" s="19"/>
      <c r="JT1037" s="19"/>
      <c r="JU1037" s="19"/>
      <c r="JV1037" s="19"/>
      <c r="JW1037" s="19"/>
      <c r="JX1037" s="19"/>
      <c r="JY1037" s="19"/>
      <c r="JZ1037" s="19"/>
      <c r="KA1037" s="19"/>
      <c r="KB1037" s="19"/>
      <c r="KC1037" s="19"/>
      <c r="KD1037" s="19"/>
      <c r="KE1037" s="19"/>
      <c r="KF1037" s="19"/>
      <c r="KG1037" s="19"/>
      <c r="KH1037" s="19"/>
      <c r="KI1037" s="19"/>
      <c r="KJ1037" s="19"/>
      <c r="KK1037" s="19"/>
      <c r="KL1037" s="19"/>
      <c r="KM1037" s="19"/>
      <c r="KN1037" s="19"/>
      <c r="KO1037" s="19"/>
      <c r="KP1037" s="19"/>
      <c r="KQ1037" s="19"/>
      <c r="KR1037" s="19"/>
      <c r="KS1037" s="19"/>
      <c r="KT1037" s="19"/>
      <c r="KU1037" s="19"/>
      <c r="KV1037" s="19"/>
      <c r="KW1037" s="19"/>
      <c r="KX1037" s="19"/>
      <c r="KY1037" s="19"/>
      <c r="KZ1037" s="19"/>
      <c r="LA1037" s="19"/>
      <c r="LB1037" s="19"/>
      <c r="LC1037" s="19"/>
      <c r="LD1037" s="19"/>
      <c r="LE1037" s="19"/>
      <c r="LF1037" s="19"/>
      <c r="LG1037" s="19"/>
      <c r="LH1037" s="19"/>
      <c r="LI1037" s="19"/>
      <c r="LJ1037" s="19"/>
      <c r="LK1037" s="19"/>
      <c r="LL1037" s="19"/>
      <c r="LM1037" s="19"/>
      <c r="LN1037" s="19"/>
      <c r="LO1037" s="19"/>
      <c r="LP1037" s="19"/>
      <c r="LQ1037" s="19"/>
      <c r="LR1037" s="19"/>
      <c r="LS1037" s="19"/>
      <c r="LT1037" s="19"/>
      <c r="LU1037" s="19"/>
      <c r="LV1037" s="19"/>
      <c r="LW1037" s="19"/>
      <c r="LX1037" s="19"/>
      <c r="LY1037" s="19"/>
      <c r="LZ1037" s="19"/>
      <c r="MA1037" s="19"/>
      <c r="MB1037" s="19"/>
      <c r="MC1037" s="19"/>
      <c r="MD1037" s="19"/>
      <c r="ME1037" s="19"/>
      <c r="MF1037" s="19"/>
      <c r="MG1037" s="19"/>
      <c r="MH1037" s="19"/>
      <c r="MI1037" s="19"/>
      <c r="MJ1037" s="19"/>
      <c r="MK1037" s="19"/>
      <c r="ML1037" s="19"/>
      <c r="MM1037" s="19"/>
      <c r="MN1037" s="19"/>
      <c r="MO1037" s="19"/>
      <c r="MP1037" s="19"/>
      <c r="MQ1037" s="19"/>
      <c r="MR1037" s="19"/>
      <c r="MS1037" s="19"/>
      <c r="MT1037" s="19"/>
      <c r="MU1037" s="19"/>
      <c r="MV1037" s="19"/>
      <c r="MW1037" s="19"/>
      <c r="MX1037" s="19"/>
      <c r="MY1037" s="19"/>
      <c r="MZ1037" s="19"/>
      <c r="NA1037" s="19"/>
      <c r="NB1037" s="19"/>
      <c r="NC1037" s="19"/>
      <c r="ND1037" s="19"/>
      <c r="NE1037" s="19"/>
      <c r="NF1037" s="19"/>
      <c r="NG1037" s="19"/>
      <c r="NH1037" s="19"/>
      <c r="NI1037" s="19"/>
      <c r="NJ1037" s="19"/>
      <c r="NK1037" s="19"/>
      <c r="NL1037" s="19"/>
      <c r="NM1037" s="19"/>
      <c r="NN1037" s="19"/>
      <c r="NO1037" s="19"/>
      <c r="NP1037" s="19"/>
      <c r="NQ1037" s="19"/>
      <c r="NR1037" s="19"/>
      <c r="NS1037" s="19"/>
      <c r="NT1037" s="19"/>
      <c r="NU1037" s="19"/>
      <c r="NV1037" s="19"/>
      <c r="NW1037" s="19"/>
      <c r="NX1037" s="19"/>
      <c r="NY1037" s="19"/>
      <c r="NZ1037" s="19"/>
      <c r="OA1037" s="19"/>
      <c r="OB1037" s="19"/>
      <c r="OC1037" s="19"/>
      <c r="OD1037" s="19"/>
      <c r="OE1037" s="19"/>
      <c r="OF1037" s="19"/>
      <c r="OG1037" s="19"/>
      <c r="OH1037" s="19"/>
      <c r="OI1037" s="19"/>
      <c r="OJ1037" s="19"/>
      <c r="OK1037" s="19"/>
      <c r="OL1037" s="19"/>
      <c r="OM1037" s="19"/>
      <c r="ON1037" s="19"/>
      <c r="OO1037" s="19"/>
      <c r="OP1037" s="19"/>
      <c r="OQ1037" s="19"/>
      <c r="OR1037" s="19"/>
      <c r="OS1037" s="19"/>
      <c r="OT1037" s="19"/>
      <c r="OU1037" s="19"/>
      <c r="OV1037" s="19"/>
      <c r="OW1037" s="19"/>
      <c r="OX1037" s="19"/>
      <c r="OY1037" s="19"/>
      <c r="OZ1037" s="19"/>
      <c r="PA1037" s="19"/>
      <c r="PB1037" s="19"/>
      <c r="PC1037" s="19"/>
      <c r="PD1037" s="19"/>
      <c r="PE1037" s="19"/>
      <c r="PF1037" s="19"/>
      <c r="PG1037" s="19"/>
      <c r="PH1037" s="19"/>
      <c r="PI1037" s="19"/>
      <c r="PJ1037" s="19"/>
      <c r="PK1037" s="19"/>
      <c r="PL1037" s="19"/>
      <c r="PM1037" s="19"/>
      <c r="PN1037" s="19"/>
      <c r="PO1037" s="19"/>
      <c r="PP1037" s="19"/>
      <c r="PQ1037" s="19"/>
      <c r="PR1037" s="19"/>
      <c r="PS1037" s="19"/>
      <c r="PT1037" s="19"/>
      <c r="PU1037" s="19"/>
      <c r="PV1037" s="19"/>
      <c r="PW1037" s="19"/>
      <c r="PX1037" s="19"/>
      <c r="PY1037" s="19"/>
      <c r="PZ1037" s="19"/>
      <c r="QA1037" s="19"/>
      <c r="QB1037" s="19"/>
      <c r="QC1037" s="19"/>
      <c r="QD1037" s="19"/>
      <c r="QE1037" s="19"/>
      <c r="QF1037" s="19"/>
      <c r="QG1037" s="19"/>
      <c r="QH1037" s="19"/>
      <c r="QI1037" s="19"/>
      <c r="QJ1037" s="19"/>
      <c r="QK1037" s="19"/>
      <c r="QL1037" s="19"/>
      <c r="QM1037" s="19"/>
      <c r="QN1037" s="19"/>
      <c r="QO1037" s="19"/>
      <c r="QP1037" s="19"/>
      <c r="QQ1037" s="19"/>
      <c r="QR1037" s="19"/>
      <c r="QS1037" s="19"/>
      <c r="QT1037" s="19"/>
      <c r="QU1037" s="19"/>
      <c r="QV1037" s="19"/>
      <c r="QW1037" s="19"/>
      <c r="QX1037" s="19"/>
      <c r="QY1037" s="19"/>
      <c r="QZ1037" s="19"/>
      <c r="RA1037" s="19"/>
      <c r="RB1037" s="19"/>
      <c r="RC1037" s="19"/>
      <c r="RD1037" s="19"/>
      <c r="RE1037" s="19"/>
      <c r="RF1037" s="19"/>
      <c r="RG1037" s="19"/>
      <c r="RH1037" s="19"/>
      <c r="RI1037" s="19"/>
      <c r="RJ1037" s="19"/>
      <c r="RK1037" s="19"/>
      <c r="RL1037" s="19"/>
      <c r="RM1037" s="19"/>
      <c r="RN1037" s="19"/>
      <c r="RO1037" s="19"/>
      <c r="RP1037" s="19"/>
      <c r="RQ1037" s="19"/>
      <c r="RR1037" s="19"/>
      <c r="RS1037" s="19"/>
      <c r="RT1037" s="19"/>
      <c r="RU1037" s="19"/>
      <c r="RV1037" s="19"/>
      <c r="RW1037" s="19"/>
      <c r="RX1037" s="19"/>
      <c r="RY1037" s="19"/>
      <c r="RZ1037" s="19"/>
      <c r="SA1037" s="19"/>
      <c r="SB1037" s="19"/>
      <c r="SC1037" s="19"/>
      <c r="SD1037" s="19"/>
      <c r="SE1037" s="19"/>
      <c r="SF1037" s="19"/>
      <c r="SG1037" s="19"/>
      <c r="SH1037" s="19"/>
      <c r="SI1037" s="19"/>
      <c r="SJ1037" s="19"/>
      <c r="SK1037" s="19"/>
      <c r="SL1037" s="19"/>
      <c r="SM1037" s="19"/>
      <c r="SN1037" s="19"/>
      <c r="SO1037" s="19"/>
      <c r="SP1037" s="19"/>
      <c r="SQ1037" s="19"/>
      <c r="SR1037" s="19"/>
      <c r="SS1037" s="19"/>
      <c r="ST1037" s="19"/>
      <c r="SU1037" s="19"/>
      <c r="SV1037" s="19"/>
      <c r="SW1037" s="19"/>
      <c r="SX1037" s="19"/>
      <c r="SY1037" s="19"/>
      <c r="SZ1037" s="19"/>
      <c r="TA1037" s="19"/>
      <c r="TB1037" s="19"/>
      <c r="TC1037" s="19"/>
      <c r="TD1037" s="19"/>
      <c r="TE1037" s="19"/>
      <c r="TF1037" s="19"/>
      <c r="TG1037" s="19"/>
      <c r="TH1037" s="19"/>
      <c r="TI1037" s="19"/>
      <c r="TJ1037" s="19"/>
      <c r="TK1037" s="19"/>
      <c r="TL1037" s="19"/>
      <c r="TM1037" s="19"/>
      <c r="TN1037" s="19"/>
      <c r="TO1037" s="19"/>
      <c r="TP1037" s="19"/>
      <c r="TQ1037" s="19"/>
      <c r="TR1037" s="19"/>
      <c r="TS1037" s="19"/>
      <c r="TT1037" s="19"/>
      <c r="TU1037" s="19"/>
      <c r="TV1037" s="19"/>
      <c r="TW1037" s="19"/>
      <c r="TX1037" s="19"/>
      <c r="TY1037" s="19"/>
      <c r="TZ1037" s="19"/>
      <c r="UA1037" s="19"/>
      <c r="UB1037" s="19"/>
      <c r="UC1037" s="19"/>
      <c r="UD1037" s="19"/>
      <c r="UE1037" s="19"/>
      <c r="UF1037" s="19"/>
      <c r="UG1037" s="19"/>
      <c r="UH1037" s="19"/>
      <c r="UI1037" s="19"/>
      <c r="UJ1037" s="19"/>
      <c r="UK1037" s="19"/>
      <c r="UL1037" s="19"/>
      <c r="UM1037" s="19"/>
      <c r="UN1037" s="19"/>
      <c r="UO1037" s="19"/>
      <c r="UP1037" s="19"/>
      <c r="UQ1037" s="19"/>
      <c r="UR1037" s="19"/>
      <c r="US1037" s="19"/>
      <c r="UT1037" s="19"/>
      <c r="UU1037" s="19"/>
      <c r="UV1037" s="19"/>
      <c r="UW1037" s="19"/>
      <c r="UX1037" s="19"/>
      <c r="UY1037" s="19"/>
      <c r="UZ1037" s="19"/>
      <c r="VA1037" s="19"/>
      <c r="VB1037" s="19"/>
      <c r="VC1037" s="19"/>
      <c r="VD1037" s="19"/>
      <c r="VE1037" s="19"/>
      <c r="VF1037" s="19"/>
      <c r="VG1037" s="19"/>
      <c r="VH1037" s="19"/>
      <c r="VI1037" s="19"/>
      <c r="VJ1037" s="19"/>
      <c r="VK1037" s="19"/>
      <c r="VL1037" s="19"/>
      <c r="VM1037" s="19"/>
      <c r="VN1037" s="19"/>
      <c r="VO1037" s="19"/>
      <c r="VP1037" s="19"/>
      <c r="VQ1037" s="19"/>
      <c r="VR1037" s="19"/>
      <c r="VS1037" s="19"/>
      <c r="VT1037" s="19"/>
      <c r="VU1037" s="19"/>
      <c r="VV1037" s="19"/>
      <c r="VW1037" s="19"/>
      <c r="VX1037" s="19"/>
      <c r="VY1037" s="19"/>
      <c r="VZ1037" s="19"/>
      <c r="WA1037" s="19"/>
      <c r="WB1037" s="19"/>
      <c r="WC1037" s="19"/>
      <c r="WD1037" s="19"/>
      <c r="WE1037" s="19"/>
      <c r="WF1037" s="19"/>
      <c r="WG1037" s="19"/>
      <c r="WH1037" s="19"/>
      <c r="WI1037" s="19"/>
      <c r="WJ1037" s="19"/>
      <c r="WK1037" s="19"/>
      <c r="WL1037" s="19"/>
      <c r="WM1037" s="19"/>
      <c r="WN1037" s="19"/>
      <c r="WO1037" s="19"/>
      <c r="WP1037" s="19"/>
      <c r="WQ1037" s="19"/>
      <c r="WR1037" s="19"/>
      <c r="WS1037" s="19"/>
      <c r="WT1037" s="19"/>
      <c r="WU1037" s="19"/>
      <c r="WV1037" s="19"/>
      <c r="WW1037" s="19"/>
      <c r="WX1037" s="19"/>
      <c r="WY1037" s="19"/>
      <c r="WZ1037" s="19"/>
      <c r="XA1037" s="19"/>
      <c r="XB1037" s="19"/>
      <c r="XC1037" s="19"/>
      <c r="XD1037" s="19"/>
      <c r="XE1037" s="19"/>
      <c r="XF1037" s="19"/>
      <c r="XG1037" s="19"/>
      <c r="XH1037" s="19"/>
      <c r="XI1037" s="19"/>
      <c r="XJ1037" s="19"/>
      <c r="XK1037" s="19"/>
      <c r="XL1037" s="19"/>
      <c r="XM1037" s="19"/>
      <c r="XN1037" s="19"/>
      <c r="XO1037" s="19"/>
      <c r="XP1037" s="19"/>
      <c r="XQ1037" s="19"/>
      <c r="XR1037" s="19"/>
      <c r="XS1037" s="19"/>
      <c r="XT1037" s="19"/>
      <c r="XU1037" s="19"/>
      <c r="XV1037" s="19"/>
      <c r="XW1037" s="19"/>
      <c r="XX1037" s="19"/>
      <c r="XY1037" s="19"/>
      <c r="XZ1037" s="19"/>
      <c r="YA1037" s="19"/>
      <c r="YB1037" s="19"/>
      <c r="YC1037" s="19"/>
      <c r="YD1037" s="19"/>
      <c r="YE1037" s="19"/>
      <c r="YF1037" s="19"/>
      <c r="YG1037" s="19"/>
      <c r="YH1037" s="19"/>
      <c r="YI1037" s="19"/>
      <c r="YJ1037" s="19"/>
      <c r="YK1037" s="19"/>
      <c r="YL1037" s="19"/>
      <c r="YM1037" s="19"/>
      <c r="YN1037" s="19"/>
      <c r="YO1037" s="19"/>
      <c r="YP1037" s="19"/>
      <c r="YQ1037" s="19"/>
      <c r="YR1037" s="19"/>
      <c r="YS1037" s="19"/>
      <c r="YT1037" s="19"/>
      <c r="YU1037" s="19"/>
      <c r="YV1037" s="19"/>
      <c r="YW1037" s="19"/>
      <c r="YX1037" s="19"/>
      <c r="YY1037" s="19"/>
      <c r="YZ1037" s="19"/>
      <c r="ZA1037" s="19"/>
      <c r="ZB1037" s="19"/>
      <c r="ZC1037" s="19"/>
      <c r="ZD1037" s="19"/>
      <c r="ZE1037" s="19"/>
      <c r="ZF1037" s="19"/>
      <c r="ZG1037" s="19"/>
      <c r="ZH1037" s="19"/>
      <c r="ZI1037" s="19"/>
      <c r="ZJ1037" s="19"/>
      <c r="ZK1037" s="19"/>
      <c r="ZL1037" s="19"/>
      <c r="ZM1037" s="19"/>
      <c r="ZN1037" s="19"/>
      <c r="ZO1037" s="19"/>
      <c r="ZP1037" s="19"/>
      <c r="ZQ1037" s="19"/>
      <c r="ZR1037" s="19"/>
      <c r="ZS1037" s="19"/>
      <c r="ZT1037" s="19"/>
      <c r="ZU1037" s="19"/>
      <c r="ZV1037" s="19"/>
      <c r="ZW1037" s="19"/>
      <c r="ZX1037" s="19"/>
      <c r="ZY1037" s="19"/>
      <c r="ZZ1037" s="19"/>
      <c r="AAA1037" s="19"/>
      <c r="AAB1037" s="19"/>
      <c r="AAC1037" s="19"/>
      <c r="AAD1037" s="19"/>
      <c r="AAE1037" s="19"/>
      <c r="AAF1037" s="19"/>
      <c r="AAG1037" s="19"/>
      <c r="AAH1037" s="19"/>
      <c r="AAI1037" s="19"/>
      <c r="AAJ1037" s="19"/>
      <c r="AAK1037" s="19"/>
      <c r="AAL1037" s="19"/>
      <c r="AAM1037" s="19"/>
      <c r="AAN1037" s="19"/>
      <c r="AAO1037" s="19"/>
      <c r="AAP1037" s="19"/>
      <c r="AAQ1037" s="19"/>
      <c r="AAR1037" s="19"/>
      <c r="AAS1037" s="19"/>
      <c r="AAT1037" s="19"/>
      <c r="AAU1037" s="19"/>
      <c r="AAV1037" s="19"/>
      <c r="AAW1037" s="19"/>
      <c r="AAX1037" s="19"/>
      <c r="AAY1037" s="19"/>
      <c r="AAZ1037" s="19"/>
      <c r="ABA1037" s="19"/>
      <c r="ABB1037" s="19"/>
      <c r="ABC1037" s="19"/>
      <c r="ABD1037" s="19"/>
      <c r="ABE1037" s="19"/>
      <c r="ABF1037" s="19"/>
      <c r="ABG1037" s="19"/>
      <c r="ABH1037" s="19"/>
      <c r="ABI1037" s="19"/>
      <c r="ABJ1037" s="19"/>
      <c r="ABK1037" s="19"/>
      <c r="ABL1037" s="19"/>
      <c r="ABM1037" s="19"/>
      <c r="ABN1037" s="19"/>
      <c r="ABO1037" s="19"/>
      <c r="ABP1037" s="19"/>
      <c r="ABQ1037" s="19"/>
      <c r="ABR1037" s="19"/>
      <c r="ABS1037" s="19"/>
      <c r="ABT1037" s="19"/>
      <c r="ABU1037" s="19"/>
      <c r="ABV1037" s="19"/>
      <c r="ABW1037" s="19"/>
      <c r="ABX1037" s="19"/>
      <c r="ABY1037" s="19"/>
      <c r="ABZ1037" s="19"/>
      <c r="ACA1037" s="19"/>
      <c r="ACB1037" s="19"/>
      <c r="ACC1037" s="19"/>
      <c r="ACD1037" s="19"/>
      <c r="ACE1037" s="19"/>
      <c r="ACF1037" s="19"/>
      <c r="ACG1037" s="19"/>
      <c r="ACH1037" s="19"/>
      <c r="ACI1037" s="19"/>
      <c r="ACJ1037" s="19"/>
      <c r="ACK1037" s="19"/>
      <c r="ACL1037" s="19"/>
      <c r="ACM1037" s="19"/>
      <c r="ACN1037" s="19"/>
      <c r="ACO1037" s="19"/>
      <c r="ACP1037" s="19"/>
      <c r="ACQ1037" s="19"/>
      <c r="ACR1037" s="19"/>
      <c r="ACS1037" s="19"/>
      <c r="ACT1037" s="19"/>
      <c r="ACU1037" s="19"/>
      <c r="ACV1037" s="19"/>
      <c r="ACW1037" s="19"/>
      <c r="ACX1037" s="19"/>
      <c r="ACY1037" s="19"/>
      <c r="ACZ1037" s="19"/>
      <c r="ADA1037" s="19"/>
      <c r="ADB1037" s="19"/>
      <c r="ADC1037" s="19"/>
      <c r="ADD1037" s="19"/>
      <c r="ADE1037" s="19"/>
      <c r="ADF1037" s="19"/>
      <c r="ADG1037" s="19"/>
      <c r="ADH1037" s="19"/>
      <c r="ADI1037" s="19"/>
      <c r="ADJ1037" s="19"/>
      <c r="ADK1037" s="19"/>
      <c r="ADL1037" s="19"/>
      <c r="ADM1037" s="19"/>
      <c r="ADN1037" s="19"/>
      <c r="ADO1037" s="19"/>
      <c r="ADP1037" s="19"/>
      <c r="ADQ1037" s="19"/>
      <c r="ADR1037" s="19"/>
      <c r="ADS1037" s="19"/>
      <c r="ADT1037" s="19"/>
      <c r="ADU1037" s="19"/>
      <c r="ADV1037" s="19"/>
      <c r="ADW1037" s="19"/>
      <c r="ADX1037" s="19"/>
      <c r="ADY1037" s="19"/>
      <c r="ADZ1037" s="19"/>
      <c r="AEA1037" s="19"/>
      <c r="AEB1037" s="19"/>
      <c r="AEC1037" s="19"/>
      <c r="AED1037" s="19"/>
      <c r="AEE1037" s="19"/>
      <c r="AEF1037" s="19"/>
      <c r="AEG1037" s="19"/>
      <c r="AEH1037" s="19"/>
      <c r="AEI1037" s="19"/>
      <c r="AEJ1037" s="19"/>
      <c r="AEK1037" s="19"/>
      <c r="AEL1037" s="19"/>
      <c r="AEM1037" s="19"/>
      <c r="AEN1037" s="19"/>
      <c r="AEO1037" s="19"/>
      <c r="AEP1037" s="19"/>
      <c r="AEQ1037" s="19"/>
      <c r="AER1037" s="19"/>
      <c r="AES1037" s="19"/>
      <c r="AET1037" s="19"/>
      <c r="AEU1037" s="19"/>
      <c r="AEV1037" s="19"/>
      <c r="AEW1037" s="19"/>
      <c r="AEX1037" s="19"/>
      <c r="AEY1037" s="19"/>
      <c r="AEZ1037" s="19"/>
      <c r="AFA1037" s="19"/>
      <c r="AFB1037" s="19"/>
      <c r="AFC1037" s="19"/>
      <c r="AFD1037" s="19"/>
      <c r="AFE1037" s="19"/>
      <c r="AFF1037" s="19"/>
      <c r="AFG1037" s="19"/>
      <c r="AFH1037" s="19"/>
      <c r="AFI1037" s="19"/>
      <c r="AFJ1037" s="19"/>
      <c r="AFK1037" s="19"/>
      <c r="AFL1037" s="19"/>
      <c r="AFM1037" s="19"/>
      <c r="AFN1037" s="19"/>
      <c r="AFO1037" s="19"/>
      <c r="AFP1037" s="19"/>
      <c r="AFQ1037" s="19"/>
      <c r="AFR1037" s="19"/>
      <c r="AFS1037" s="19"/>
      <c r="AFT1037" s="19"/>
      <c r="AFU1037" s="19"/>
      <c r="AFV1037" s="19"/>
      <c r="AFW1037" s="19"/>
      <c r="AFX1037" s="19"/>
      <c r="AFY1037" s="19"/>
      <c r="AFZ1037" s="19"/>
      <c r="AGA1037" s="19"/>
      <c r="AGB1037" s="19"/>
      <c r="AGC1037" s="19"/>
      <c r="AGD1037" s="19"/>
      <c r="AGE1037" s="19"/>
      <c r="AGF1037" s="19"/>
      <c r="AGG1037" s="19"/>
      <c r="AGH1037" s="19"/>
      <c r="AGI1037" s="19"/>
      <c r="AGJ1037" s="19"/>
      <c r="AGK1037" s="19"/>
      <c r="AGL1037" s="19"/>
      <c r="AGM1037" s="19"/>
      <c r="AGN1037" s="19"/>
      <c r="AGO1037" s="19"/>
      <c r="AGP1037" s="19"/>
      <c r="AGQ1037" s="19"/>
      <c r="AGR1037" s="19"/>
      <c r="AGS1037" s="19"/>
      <c r="AGT1037" s="19"/>
      <c r="AGU1037" s="19"/>
      <c r="AGV1037" s="19"/>
      <c r="AGW1037" s="19"/>
      <c r="AGX1037" s="19"/>
      <c r="AGY1037" s="19"/>
      <c r="AGZ1037" s="19"/>
      <c r="AHA1037" s="19"/>
      <c r="AHB1037" s="19"/>
      <c r="AHC1037" s="19"/>
      <c r="AHD1037" s="19"/>
      <c r="AHE1037" s="19"/>
      <c r="AHF1037" s="19"/>
      <c r="AHG1037" s="19"/>
      <c r="AHH1037" s="19"/>
      <c r="AHI1037" s="19"/>
      <c r="AHJ1037" s="19"/>
      <c r="AHK1037" s="19"/>
      <c r="AHL1037" s="19"/>
      <c r="AHM1037" s="19"/>
      <c r="AHN1037" s="19"/>
      <c r="AHO1037" s="19"/>
      <c r="AHP1037" s="19"/>
      <c r="AHQ1037" s="19"/>
      <c r="AHR1037" s="19"/>
      <c r="AHS1037" s="19"/>
      <c r="AHT1037" s="19"/>
      <c r="AHU1037" s="19"/>
      <c r="AHV1037" s="19"/>
      <c r="AHW1037" s="19"/>
      <c r="AHX1037" s="19"/>
      <c r="AHY1037" s="19"/>
      <c r="AHZ1037" s="19"/>
      <c r="AIA1037" s="19"/>
      <c r="AIB1037" s="19"/>
      <c r="AIC1037" s="19"/>
      <c r="AID1037" s="19"/>
      <c r="AIE1037" s="19"/>
      <c r="AIF1037" s="19"/>
      <c r="AIG1037" s="19"/>
      <c r="AIH1037" s="19"/>
      <c r="AII1037" s="19"/>
      <c r="AIJ1037" s="19"/>
      <c r="AIK1037" s="19"/>
      <c r="AIL1037" s="19"/>
      <c r="AIM1037" s="19"/>
      <c r="AIN1037" s="19"/>
      <c r="AIO1037" s="19"/>
      <c r="AIP1037" s="19"/>
      <c r="AIQ1037" s="19"/>
      <c r="AIR1037" s="19"/>
      <c r="AIS1037" s="19"/>
      <c r="AIT1037" s="19"/>
      <c r="AIU1037" s="19"/>
      <c r="AIV1037" s="19"/>
      <c r="AIW1037" s="19"/>
      <c r="AIX1037" s="19"/>
      <c r="AIY1037" s="19"/>
      <c r="AIZ1037" s="19"/>
      <c r="AJA1037" s="19"/>
      <c r="AJB1037" s="19"/>
      <c r="AJC1037" s="19"/>
      <c r="AJD1037" s="19"/>
      <c r="AJE1037" s="19"/>
      <c r="AJF1037" s="19"/>
      <c r="AJG1037" s="19"/>
      <c r="AJH1037" s="19"/>
      <c r="AJI1037" s="19"/>
      <c r="AJJ1037" s="19"/>
      <c r="AJK1037" s="19"/>
      <c r="AJL1037" s="19"/>
      <c r="AJM1037" s="19"/>
      <c r="AJN1037" s="19"/>
      <c r="AJO1037" s="19"/>
      <c r="AJP1037" s="19"/>
      <c r="AJQ1037" s="19"/>
      <c r="AJR1037" s="19"/>
      <c r="AJS1037" s="19"/>
      <c r="AJT1037" s="19"/>
      <c r="AJU1037" s="19"/>
      <c r="AJV1037" s="19"/>
      <c r="AJW1037" s="19"/>
      <c r="AJX1037" s="19"/>
      <c r="AJY1037" s="19"/>
      <c r="AJZ1037" s="19"/>
      <c r="AKA1037" s="19"/>
      <c r="AKB1037" s="19"/>
      <c r="AKC1037" s="19"/>
      <c r="AKD1037" s="19"/>
      <c r="AKE1037" s="19"/>
      <c r="AKF1037" s="19"/>
      <c r="AKG1037" s="19"/>
      <c r="AKH1037" s="19"/>
      <c r="AKI1037" s="19"/>
      <c r="AKJ1037" s="19"/>
      <c r="AKK1037" s="19"/>
      <c r="AKL1037" s="19"/>
      <c r="AKM1037" s="19"/>
      <c r="AKN1037" s="19"/>
      <c r="AKO1037" s="19"/>
      <c r="AKP1037" s="19"/>
      <c r="AKQ1037" s="19"/>
      <c r="AKR1037" s="19"/>
      <c r="AKS1037" s="19"/>
      <c r="AKT1037" s="19"/>
      <c r="AKU1037" s="19"/>
      <c r="AKV1037" s="19"/>
      <c r="AKW1037" s="19"/>
      <c r="AKX1037" s="19"/>
      <c r="AKY1037" s="19"/>
      <c r="AKZ1037" s="19"/>
      <c r="ALA1037" s="19"/>
      <c r="ALB1037" s="19"/>
      <c r="ALC1037" s="19"/>
      <c r="ALD1037" s="19"/>
      <c r="ALE1037" s="19"/>
      <c r="ALF1037" s="19"/>
      <c r="ALG1037" s="19"/>
      <c r="ALH1037" s="19"/>
      <c r="ALI1037" s="19"/>
      <c r="ALJ1037" s="19"/>
      <c r="ALK1037" s="19"/>
      <c r="ALL1037" s="19"/>
      <c r="ALM1037" s="19"/>
      <c r="ALN1037" s="19"/>
      <c r="ALO1037" s="19"/>
      <c r="ALP1037" s="19"/>
      <c r="ALQ1037" s="19"/>
      <c r="ALR1037" s="19"/>
      <c r="ALS1037" s="19"/>
      <c r="ALT1037" s="19"/>
      <c r="ALU1037" s="19"/>
      <c r="ALV1037" s="19"/>
      <c r="ALW1037" s="19"/>
      <c r="ALX1037" s="19"/>
      <c r="ALY1037" s="19"/>
      <c r="ALZ1037" s="19"/>
      <c r="AMA1037" s="19"/>
      <c r="AMB1037" s="19"/>
      <c r="AMC1037" s="19"/>
      <c r="AMD1037" s="19"/>
      <c r="AME1037" s="19"/>
      <c r="AMF1037" s="19"/>
      <c r="AMG1037" s="19"/>
      <c r="AMH1037" s="19"/>
      <c r="AMI1037" s="19"/>
      <c r="AMJ1037" s="19"/>
    </row>
    <row r="1038" spans="1:1024" s="26" customFormat="1" hidden="1">
      <c r="A1038" s="20"/>
      <c r="B1038" s="20"/>
      <c r="C1038" s="21"/>
      <c r="D1038" s="22"/>
      <c r="E1038" s="22"/>
      <c r="F1038" s="23"/>
      <c r="G1038" s="24"/>
      <c r="H1038" s="25"/>
      <c r="I1038" s="21"/>
      <c r="J1038" s="21"/>
      <c r="L1038" s="19"/>
      <c r="M1038" s="19"/>
      <c r="N1038" s="19"/>
      <c r="O1038" s="19"/>
      <c r="P1038" s="19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19"/>
      <c r="AD1038" s="19"/>
      <c r="AE1038" s="19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9"/>
      <c r="AV1038" s="19"/>
      <c r="AW1038" s="19"/>
      <c r="AX1038" s="19"/>
      <c r="AY1038" s="19"/>
      <c r="AZ1038" s="19"/>
      <c r="BA1038" s="19"/>
      <c r="BB1038" s="19"/>
      <c r="BC1038" s="19"/>
      <c r="BD1038" s="19"/>
      <c r="BE1038" s="19"/>
      <c r="BF1038" s="19"/>
      <c r="BG1038" s="19"/>
      <c r="BH1038" s="19"/>
      <c r="BI1038" s="19"/>
      <c r="BJ1038" s="19"/>
      <c r="BK1038" s="19"/>
      <c r="BL1038" s="19"/>
      <c r="BM1038" s="19"/>
      <c r="BN1038" s="19"/>
      <c r="BO1038" s="19"/>
      <c r="BP1038" s="19"/>
      <c r="BQ1038" s="19"/>
      <c r="BR1038" s="19"/>
      <c r="BS1038" s="19"/>
      <c r="BT1038" s="19"/>
      <c r="BU1038" s="19"/>
      <c r="BV1038" s="19"/>
      <c r="BW1038" s="19"/>
      <c r="BX1038" s="19"/>
      <c r="BY1038" s="19"/>
      <c r="BZ1038" s="19"/>
      <c r="CA1038" s="19"/>
      <c r="CB1038" s="19"/>
      <c r="CC1038" s="19"/>
      <c r="CD1038" s="19"/>
      <c r="CE1038" s="19"/>
      <c r="CF1038" s="19"/>
      <c r="CG1038" s="19"/>
      <c r="CH1038" s="19"/>
      <c r="CI1038" s="19"/>
      <c r="CJ1038" s="19"/>
      <c r="CK1038" s="19"/>
      <c r="CL1038" s="19"/>
      <c r="CM1038" s="19"/>
      <c r="CN1038" s="19"/>
      <c r="CO1038" s="19"/>
      <c r="CP1038" s="19"/>
      <c r="CQ1038" s="19"/>
      <c r="CR1038" s="19"/>
      <c r="CS1038" s="19"/>
      <c r="CT1038" s="19"/>
      <c r="CU1038" s="19"/>
      <c r="CV1038" s="19"/>
      <c r="CW1038" s="19"/>
      <c r="CX1038" s="19"/>
      <c r="CY1038" s="19"/>
      <c r="CZ1038" s="19"/>
      <c r="DA1038" s="19"/>
      <c r="DB1038" s="19"/>
      <c r="DC1038" s="19"/>
      <c r="DD1038" s="19"/>
      <c r="DE1038" s="19"/>
      <c r="DF1038" s="19"/>
      <c r="DG1038" s="19"/>
      <c r="DH1038" s="19"/>
      <c r="DI1038" s="19"/>
      <c r="DJ1038" s="19"/>
      <c r="DK1038" s="19"/>
      <c r="DL1038" s="19"/>
      <c r="DM1038" s="19"/>
      <c r="DN1038" s="19"/>
      <c r="DO1038" s="19"/>
      <c r="DP1038" s="19"/>
      <c r="DQ1038" s="19"/>
      <c r="DR1038" s="19"/>
      <c r="DS1038" s="19"/>
      <c r="DT1038" s="19"/>
      <c r="DU1038" s="19"/>
      <c r="DV1038" s="19"/>
      <c r="DW1038" s="19"/>
      <c r="DX1038" s="19"/>
      <c r="DY1038" s="19"/>
      <c r="DZ1038" s="19"/>
      <c r="EA1038" s="19"/>
      <c r="EB1038" s="19"/>
      <c r="EC1038" s="19"/>
      <c r="ED1038" s="19"/>
      <c r="EE1038" s="19"/>
      <c r="EF1038" s="19"/>
      <c r="EG1038" s="19"/>
      <c r="EH1038" s="19"/>
      <c r="EI1038" s="19"/>
      <c r="EJ1038" s="19"/>
      <c r="EK1038" s="19"/>
      <c r="EL1038" s="19"/>
      <c r="EM1038" s="19"/>
      <c r="EN1038" s="19"/>
      <c r="EO1038" s="19"/>
      <c r="EP1038" s="19"/>
      <c r="EQ1038" s="19"/>
      <c r="ER1038" s="19"/>
      <c r="ES1038" s="19"/>
      <c r="ET1038" s="19"/>
      <c r="EU1038" s="19"/>
      <c r="EV1038" s="19"/>
      <c r="EW1038" s="19"/>
      <c r="EX1038" s="19"/>
      <c r="EY1038" s="19"/>
      <c r="EZ1038" s="19"/>
      <c r="FA1038" s="19"/>
      <c r="FB1038" s="19"/>
      <c r="FC1038" s="19"/>
      <c r="FD1038" s="19"/>
      <c r="FE1038" s="19"/>
      <c r="FF1038" s="19"/>
      <c r="FG1038" s="19"/>
      <c r="FH1038" s="19"/>
      <c r="FI1038" s="19"/>
      <c r="FJ1038" s="19"/>
      <c r="FK1038" s="19"/>
      <c r="FL1038" s="19"/>
      <c r="FM1038" s="19"/>
      <c r="FN1038" s="19"/>
      <c r="FO1038" s="19"/>
      <c r="FP1038" s="19"/>
      <c r="FQ1038" s="19"/>
      <c r="FR1038" s="19"/>
      <c r="FS1038" s="19"/>
      <c r="FT1038" s="19"/>
      <c r="FU1038" s="19"/>
      <c r="FV1038" s="19"/>
      <c r="FW1038" s="19"/>
      <c r="FX1038" s="19"/>
      <c r="FY1038" s="19"/>
      <c r="FZ1038" s="19"/>
      <c r="GA1038" s="19"/>
      <c r="GB1038" s="19"/>
      <c r="GC1038" s="19"/>
      <c r="GD1038" s="19"/>
      <c r="GE1038" s="19"/>
      <c r="GF1038" s="19"/>
      <c r="GG1038" s="19"/>
      <c r="GH1038" s="19"/>
      <c r="GI1038" s="19"/>
      <c r="GJ1038" s="19"/>
      <c r="GK1038" s="19"/>
      <c r="GL1038" s="19"/>
      <c r="GM1038" s="19"/>
      <c r="GN1038" s="19"/>
      <c r="GO1038" s="19"/>
      <c r="GP1038" s="19"/>
      <c r="GQ1038" s="19"/>
      <c r="GR1038" s="19"/>
      <c r="GS1038" s="19"/>
      <c r="GT1038" s="19"/>
      <c r="GU1038" s="19"/>
      <c r="GV1038" s="19"/>
      <c r="GW1038" s="19"/>
      <c r="GX1038" s="19"/>
      <c r="GY1038" s="19"/>
      <c r="GZ1038" s="19"/>
      <c r="HA1038" s="19"/>
      <c r="HB1038" s="19"/>
      <c r="HC1038" s="19"/>
      <c r="HD1038" s="19"/>
      <c r="HE1038" s="19"/>
      <c r="HF1038" s="19"/>
      <c r="HG1038" s="19"/>
      <c r="HH1038" s="19"/>
      <c r="HI1038" s="19"/>
      <c r="HJ1038" s="19"/>
      <c r="HK1038" s="19"/>
      <c r="HL1038" s="19"/>
      <c r="HM1038" s="19"/>
      <c r="HN1038" s="19"/>
      <c r="HO1038" s="19"/>
      <c r="HP1038" s="19"/>
      <c r="HQ1038" s="19"/>
      <c r="HR1038" s="19"/>
      <c r="HS1038" s="19"/>
      <c r="HT1038" s="19"/>
      <c r="HU1038" s="19"/>
      <c r="HV1038" s="19"/>
      <c r="HW1038" s="19"/>
      <c r="HX1038" s="19"/>
      <c r="HY1038" s="19"/>
      <c r="HZ1038" s="19"/>
      <c r="IA1038" s="19"/>
      <c r="IB1038" s="19"/>
      <c r="IC1038" s="19"/>
      <c r="ID1038" s="19"/>
      <c r="IE1038" s="19"/>
      <c r="IF1038" s="19"/>
      <c r="IG1038" s="19"/>
      <c r="IH1038" s="19"/>
      <c r="II1038" s="19"/>
      <c r="IJ1038" s="19"/>
      <c r="IK1038" s="19"/>
      <c r="IL1038" s="19"/>
      <c r="IM1038" s="19"/>
      <c r="IN1038" s="19"/>
      <c r="IO1038" s="19"/>
      <c r="IP1038" s="19"/>
      <c r="IQ1038" s="19"/>
      <c r="IR1038" s="19"/>
      <c r="IS1038" s="19"/>
      <c r="IT1038" s="19"/>
      <c r="IU1038" s="19"/>
      <c r="IV1038" s="19"/>
      <c r="IW1038" s="19"/>
      <c r="IX1038" s="19"/>
      <c r="IY1038" s="19"/>
      <c r="IZ1038" s="19"/>
      <c r="JA1038" s="19"/>
      <c r="JB1038" s="19"/>
      <c r="JC1038" s="19"/>
      <c r="JD1038" s="19"/>
      <c r="JE1038" s="19"/>
      <c r="JF1038" s="19"/>
      <c r="JG1038" s="19"/>
      <c r="JH1038" s="19"/>
      <c r="JI1038" s="19"/>
      <c r="JJ1038" s="19"/>
      <c r="JK1038" s="19"/>
      <c r="JL1038" s="19"/>
      <c r="JM1038" s="19"/>
      <c r="JN1038" s="19"/>
      <c r="JO1038" s="19"/>
      <c r="JP1038" s="19"/>
      <c r="JQ1038" s="19"/>
      <c r="JR1038" s="19"/>
      <c r="JS1038" s="19"/>
      <c r="JT1038" s="19"/>
      <c r="JU1038" s="19"/>
      <c r="JV1038" s="19"/>
      <c r="JW1038" s="19"/>
      <c r="JX1038" s="19"/>
      <c r="JY1038" s="19"/>
      <c r="JZ1038" s="19"/>
      <c r="KA1038" s="19"/>
      <c r="KB1038" s="19"/>
      <c r="KC1038" s="19"/>
      <c r="KD1038" s="19"/>
      <c r="KE1038" s="19"/>
      <c r="KF1038" s="19"/>
      <c r="KG1038" s="19"/>
      <c r="KH1038" s="19"/>
      <c r="KI1038" s="19"/>
      <c r="KJ1038" s="19"/>
      <c r="KK1038" s="19"/>
      <c r="KL1038" s="19"/>
      <c r="KM1038" s="19"/>
      <c r="KN1038" s="19"/>
      <c r="KO1038" s="19"/>
      <c r="KP1038" s="19"/>
      <c r="KQ1038" s="19"/>
      <c r="KR1038" s="19"/>
      <c r="KS1038" s="19"/>
      <c r="KT1038" s="19"/>
      <c r="KU1038" s="19"/>
      <c r="KV1038" s="19"/>
      <c r="KW1038" s="19"/>
      <c r="KX1038" s="19"/>
      <c r="KY1038" s="19"/>
      <c r="KZ1038" s="19"/>
      <c r="LA1038" s="19"/>
      <c r="LB1038" s="19"/>
      <c r="LC1038" s="19"/>
      <c r="LD1038" s="19"/>
      <c r="LE1038" s="19"/>
      <c r="LF1038" s="19"/>
      <c r="LG1038" s="19"/>
      <c r="LH1038" s="19"/>
      <c r="LI1038" s="19"/>
      <c r="LJ1038" s="19"/>
      <c r="LK1038" s="19"/>
      <c r="LL1038" s="19"/>
      <c r="LM1038" s="19"/>
      <c r="LN1038" s="19"/>
      <c r="LO1038" s="19"/>
      <c r="LP1038" s="19"/>
      <c r="LQ1038" s="19"/>
      <c r="LR1038" s="19"/>
      <c r="LS1038" s="19"/>
      <c r="LT1038" s="19"/>
      <c r="LU1038" s="19"/>
      <c r="LV1038" s="19"/>
      <c r="LW1038" s="19"/>
      <c r="LX1038" s="19"/>
      <c r="LY1038" s="19"/>
      <c r="LZ1038" s="19"/>
      <c r="MA1038" s="19"/>
      <c r="MB1038" s="19"/>
      <c r="MC1038" s="19"/>
      <c r="MD1038" s="19"/>
      <c r="ME1038" s="19"/>
      <c r="MF1038" s="19"/>
      <c r="MG1038" s="19"/>
      <c r="MH1038" s="19"/>
      <c r="MI1038" s="19"/>
      <c r="MJ1038" s="19"/>
      <c r="MK1038" s="19"/>
      <c r="ML1038" s="19"/>
      <c r="MM1038" s="19"/>
      <c r="MN1038" s="19"/>
      <c r="MO1038" s="19"/>
      <c r="MP1038" s="19"/>
      <c r="MQ1038" s="19"/>
      <c r="MR1038" s="19"/>
      <c r="MS1038" s="19"/>
      <c r="MT1038" s="19"/>
      <c r="MU1038" s="19"/>
      <c r="MV1038" s="19"/>
      <c r="MW1038" s="19"/>
      <c r="MX1038" s="19"/>
      <c r="MY1038" s="19"/>
      <c r="MZ1038" s="19"/>
      <c r="NA1038" s="19"/>
      <c r="NB1038" s="19"/>
      <c r="NC1038" s="19"/>
      <c r="ND1038" s="19"/>
      <c r="NE1038" s="19"/>
      <c r="NF1038" s="19"/>
      <c r="NG1038" s="19"/>
      <c r="NH1038" s="19"/>
      <c r="NI1038" s="19"/>
      <c r="NJ1038" s="19"/>
      <c r="NK1038" s="19"/>
      <c r="NL1038" s="19"/>
      <c r="NM1038" s="19"/>
      <c r="NN1038" s="19"/>
      <c r="NO1038" s="19"/>
      <c r="NP1038" s="19"/>
      <c r="NQ1038" s="19"/>
      <c r="NR1038" s="19"/>
      <c r="NS1038" s="19"/>
      <c r="NT1038" s="19"/>
      <c r="NU1038" s="19"/>
      <c r="NV1038" s="19"/>
      <c r="NW1038" s="19"/>
      <c r="NX1038" s="19"/>
      <c r="NY1038" s="19"/>
      <c r="NZ1038" s="19"/>
      <c r="OA1038" s="19"/>
      <c r="OB1038" s="19"/>
      <c r="OC1038" s="19"/>
      <c r="OD1038" s="19"/>
      <c r="OE1038" s="19"/>
      <c r="OF1038" s="19"/>
      <c r="OG1038" s="19"/>
      <c r="OH1038" s="19"/>
      <c r="OI1038" s="19"/>
      <c r="OJ1038" s="19"/>
      <c r="OK1038" s="19"/>
      <c r="OL1038" s="19"/>
      <c r="OM1038" s="19"/>
      <c r="ON1038" s="19"/>
      <c r="OO1038" s="19"/>
      <c r="OP1038" s="19"/>
      <c r="OQ1038" s="19"/>
      <c r="OR1038" s="19"/>
      <c r="OS1038" s="19"/>
      <c r="OT1038" s="19"/>
      <c r="OU1038" s="19"/>
      <c r="OV1038" s="19"/>
      <c r="OW1038" s="19"/>
      <c r="OX1038" s="19"/>
      <c r="OY1038" s="19"/>
      <c r="OZ1038" s="19"/>
      <c r="PA1038" s="19"/>
      <c r="PB1038" s="19"/>
      <c r="PC1038" s="19"/>
      <c r="PD1038" s="19"/>
      <c r="PE1038" s="19"/>
      <c r="PF1038" s="19"/>
      <c r="PG1038" s="19"/>
      <c r="PH1038" s="19"/>
      <c r="PI1038" s="19"/>
      <c r="PJ1038" s="19"/>
      <c r="PK1038" s="19"/>
      <c r="PL1038" s="19"/>
      <c r="PM1038" s="19"/>
      <c r="PN1038" s="19"/>
      <c r="PO1038" s="19"/>
      <c r="PP1038" s="19"/>
      <c r="PQ1038" s="19"/>
      <c r="PR1038" s="19"/>
      <c r="PS1038" s="19"/>
      <c r="PT1038" s="19"/>
      <c r="PU1038" s="19"/>
      <c r="PV1038" s="19"/>
      <c r="PW1038" s="19"/>
      <c r="PX1038" s="19"/>
      <c r="PY1038" s="19"/>
      <c r="PZ1038" s="19"/>
      <c r="QA1038" s="19"/>
      <c r="QB1038" s="19"/>
      <c r="QC1038" s="19"/>
      <c r="QD1038" s="19"/>
      <c r="QE1038" s="19"/>
      <c r="QF1038" s="19"/>
      <c r="QG1038" s="19"/>
      <c r="QH1038" s="19"/>
      <c r="QI1038" s="19"/>
      <c r="QJ1038" s="19"/>
      <c r="QK1038" s="19"/>
      <c r="QL1038" s="19"/>
      <c r="QM1038" s="19"/>
      <c r="QN1038" s="19"/>
      <c r="QO1038" s="19"/>
      <c r="QP1038" s="19"/>
      <c r="QQ1038" s="19"/>
      <c r="QR1038" s="19"/>
      <c r="QS1038" s="19"/>
      <c r="QT1038" s="19"/>
      <c r="QU1038" s="19"/>
      <c r="QV1038" s="19"/>
      <c r="QW1038" s="19"/>
      <c r="QX1038" s="19"/>
      <c r="QY1038" s="19"/>
      <c r="QZ1038" s="19"/>
      <c r="RA1038" s="19"/>
      <c r="RB1038" s="19"/>
      <c r="RC1038" s="19"/>
      <c r="RD1038" s="19"/>
      <c r="RE1038" s="19"/>
      <c r="RF1038" s="19"/>
      <c r="RG1038" s="19"/>
      <c r="RH1038" s="19"/>
      <c r="RI1038" s="19"/>
      <c r="RJ1038" s="19"/>
      <c r="RK1038" s="19"/>
      <c r="RL1038" s="19"/>
      <c r="RM1038" s="19"/>
      <c r="RN1038" s="19"/>
      <c r="RO1038" s="19"/>
      <c r="RP1038" s="19"/>
      <c r="RQ1038" s="19"/>
      <c r="RR1038" s="19"/>
      <c r="RS1038" s="19"/>
      <c r="RT1038" s="19"/>
      <c r="RU1038" s="19"/>
      <c r="RV1038" s="19"/>
      <c r="RW1038" s="19"/>
      <c r="RX1038" s="19"/>
      <c r="RY1038" s="19"/>
      <c r="RZ1038" s="19"/>
      <c r="SA1038" s="19"/>
      <c r="SB1038" s="19"/>
      <c r="SC1038" s="19"/>
      <c r="SD1038" s="19"/>
      <c r="SE1038" s="19"/>
      <c r="SF1038" s="19"/>
      <c r="SG1038" s="19"/>
      <c r="SH1038" s="19"/>
      <c r="SI1038" s="19"/>
      <c r="SJ1038" s="19"/>
      <c r="SK1038" s="19"/>
      <c r="SL1038" s="19"/>
      <c r="SM1038" s="19"/>
      <c r="SN1038" s="19"/>
      <c r="SO1038" s="19"/>
      <c r="SP1038" s="19"/>
      <c r="SQ1038" s="19"/>
      <c r="SR1038" s="19"/>
      <c r="SS1038" s="19"/>
      <c r="ST1038" s="19"/>
      <c r="SU1038" s="19"/>
      <c r="SV1038" s="19"/>
      <c r="SW1038" s="19"/>
      <c r="SX1038" s="19"/>
      <c r="SY1038" s="19"/>
      <c r="SZ1038" s="19"/>
      <c r="TA1038" s="19"/>
      <c r="TB1038" s="19"/>
      <c r="TC1038" s="19"/>
      <c r="TD1038" s="19"/>
      <c r="TE1038" s="19"/>
      <c r="TF1038" s="19"/>
      <c r="TG1038" s="19"/>
      <c r="TH1038" s="19"/>
      <c r="TI1038" s="19"/>
      <c r="TJ1038" s="19"/>
      <c r="TK1038" s="19"/>
      <c r="TL1038" s="19"/>
      <c r="TM1038" s="19"/>
      <c r="TN1038" s="19"/>
      <c r="TO1038" s="19"/>
      <c r="TP1038" s="19"/>
      <c r="TQ1038" s="19"/>
      <c r="TR1038" s="19"/>
      <c r="TS1038" s="19"/>
      <c r="TT1038" s="19"/>
      <c r="TU1038" s="19"/>
      <c r="TV1038" s="19"/>
      <c r="TW1038" s="19"/>
      <c r="TX1038" s="19"/>
      <c r="TY1038" s="19"/>
      <c r="TZ1038" s="19"/>
      <c r="UA1038" s="19"/>
      <c r="UB1038" s="19"/>
      <c r="UC1038" s="19"/>
      <c r="UD1038" s="19"/>
      <c r="UE1038" s="19"/>
      <c r="UF1038" s="19"/>
      <c r="UG1038" s="19"/>
      <c r="UH1038" s="19"/>
      <c r="UI1038" s="19"/>
      <c r="UJ1038" s="19"/>
      <c r="UK1038" s="19"/>
      <c r="UL1038" s="19"/>
      <c r="UM1038" s="19"/>
      <c r="UN1038" s="19"/>
      <c r="UO1038" s="19"/>
      <c r="UP1038" s="19"/>
      <c r="UQ1038" s="19"/>
      <c r="UR1038" s="19"/>
      <c r="US1038" s="19"/>
      <c r="UT1038" s="19"/>
      <c r="UU1038" s="19"/>
      <c r="UV1038" s="19"/>
      <c r="UW1038" s="19"/>
      <c r="UX1038" s="19"/>
      <c r="UY1038" s="19"/>
      <c r="UZ1038" s="19"/>
      <c r="VA1038" s="19"/>
      <c r="VB1038" s="19"/>
      <c r="VC1038" s="19"/>
      <c r="VD1038" s="19"/>
      <c r="VE1038" s="19"/>
      <c r="VF1038" s="19"/>
      <c r="VG1038" s="19"/>
      <c r="VH1038" s="19"/>
      <c r="VI1038" s="19"/>
      <c r="VJ1038" s="19"/>
      <c r="VK1038" s="19"/>
      <c r="VL1038" s="19"/>
      <c r="VM1038" s="19"/>
      <c r="VN1038" s="19"/>
      <c r="VO1038" s="19"/>
      <c r="VP1038" s="19"/>
      <c r="VQ1038" s="19"/>
      <c r="VR1038" s="19"/>
      <c r="VS1038" s="19"/>
      <c r="VT1038" s="19"/>
      <c r="VU1038" s="19"/>
      <c r="VV1038" s="19"/>
      <c r="VW1038" s="19"/>
      <c r="VX1038" s="19"/>
      <c r="VY1038" s="19"/>
      <c r="VZ1038" s="19"/>
      <c r="WA1038" s="19"/>
      <c r="WB1038" s="19"/>
      <c r="WC1038" s="19"/>
      <c r="WD1038" s="19"/>
      <c r="WE1038" s="19"/>
      <c r="WF1038" s="19"/>
      <c r="WG1038" s="19"/>
      <c r="WH1038" s="19"/>
      <c r="WI1038" s="19"/>
      <c r="WJ1038" s="19"/>
      <c r="WK1038" s="19"/>
      <c r="WL1038" s="19"/>
      <c r="WM1038" s="19"/>
      <c r="WN1038" s="19"/>
      <c r="WO1038" s="19"/>
      <c r="WP1038" s="19"/>
      <c r="WQ1038" s="19"/>
      <c r="WR1038" s="19"/>
      <c r="WS1038" s="19"/>
      <c r="WT1038" s="19"/>
      <c r="WU1038" s="19"/>
      <c r="WV1038" s="19"/>
      <c r="WW1038" s="19"/>
      <c r="WX1038" s="19"/>
      <c r="WY1038" s="19"/>
      <c r="WZ1038" s="19"/>
      <c r="XA1038" s="19"/>
      <c r="XB1038" s="19"/>
      <c r="XC1038" s="19"/>
      <c r="XD1038" s="19"/>
      <c r="XE1038" s="19"/>
      <c r="XF1038" s="19"/>
      <c r="XG1038" s="19"/>
      <c r="XH1038" s="19"/>
      <c r="XI1038" s="19"/>
      <c r="XJ1038" s="19"/>
      <c r="XK1038" s="19"/>
      <c r="XL1038" s="19"/>
      <c r="XM1038" s="19"/>
      <c r="XN1038" s="19"/>
      <c r="XO1038" s="19"/>
      <c r="XP1038" s="19"/>
      <c r="XQ1038" s="19"/>
      <c r="XR1038" s="19"/>
      <c r="XS1038" s="19"/>
      <c r="XT1038" s="19"/>
      <c r="XU1038" s="19"/>
      <c r="XV1038" s="19"/>
      <c r="XW1038" s="19"/>
      <c r="XX1038" s="19"/>
      <c r="XY1038" s="19"/>
      <c r="XZ1038" s="19"/>
      <c r="YA1038" s="19"/>
      <c r="YB1038" s="19"/>
      <c r="YC1038" s="19"/>
      <c r="YD1038" s="19"/>
      <c r="YE1038" s="19"/>
      <c r="YF1038" s="19"/>
      <c r="YG1038" s="19"/>
      <c r="YH1038" s="19"/>
      <c r="YI1038" s="19"/>
      <c r="YJ1038" s="19"/>
      <c r="YK1038" s="19"/>
      <c r="YL1038" s="19"/>
      <c r="YM1038" s="19"/>
      <c r="YN1038" s="19"/>
      <c r="YO1038" s="19"/>
      <c r="YP1038" s="19"/>
      <c r="YQ1038" s="19"/>
      <c r="YR1038" s="19"/>
      <c r="YS1038" s="19"/>
      <c r="YT1038" s="19"/>
      <c r="YU1038" s="19"/>
      <c r="YV1038" s="19"/>
      <c r="YW1038" s="19"/>
      <c r="YX1038" s="19"/>
      <c r="YY1038" s="19"/>
      <c r="YZ1038" s="19"/>
      <c r="ZA1038" s="19"/>
      <c r="ZB1038" s="19"/>
      <c r="ZC1038" s="19"/>
      <c r="ZD1038" s="19"/>
      <c r="ZE1038" s="19"/>
      <c r="ZF1038" s="19"/>
      <c r="ZG1038" s="19"/>
      <c r="ZH1038" s="19"/>
      <c r="ZI1038" s="19"/>
      <c r="ZJ1038" s="19"/>
      <c r="ZK1038" s="19"/>
      <c r="ZL1038" s="19"/>
      <c r="ZM1038" s="19"/>
      <c r="ZN1038" s="19"/>
      <c r="ZO1038" s="19"/>
      <c r="ZP1038" s="19"/>
      <c r="ZQ1038" s="19"/>
      <c r="ZR1038" s="19"/>
      <c r="ZS1038" s="19"/>
      <c r="ZT1038" s="19"/>
      <c r="ZU1038" s="19"/>
      <c r="ZV1038" s="19"/>
      <c r="ZW1038" s="19"/>
      <c r="ZX1038" s="19"/>
      <c r="ZY1038" s="19"/>
      <c r="ZZ1038" s="19"/>
      <c r="AAA1038" s="19"/>
      <c r="AAB1038" s="19"/>
      <c r="AAC1038" s="19"/>
      <c r="AAD1038" s="19"/>
      <c r="AAE1038" s="19"/>
      <c r="AAF1038" s="19"/>
      <c r="AAG1038" s="19"/>
      <c r="AAH1038" s="19"/>
      <c r="AAI1038" s="19"/>
      <c r="AAJ1038" s="19"/>
      <c r="AAK1038" s="19"/>
      <c r="AAL1038" s="19"/>
      <c r="AAM1038" s="19"/>
      <c r="AAN1038" s="19"/>
      <c r="AAO1038" s="19"/>
      <c r="AAP1038" s="19"/>
      <c r="AAQ1038" s="19"/>
      <c r="AAR1038" s="19"/>
      <c r="AAS1038" s="19"/>
      <c r="AAT1038" s="19"/>
      <c r="AAU1038" s="19"/>
      <c r="AAV1038" s="19"/>
      <c r="AAW1038" s="19"/>
      <c r="AAX1038" s="19"/>
      <c r="AAY1038" s="19"/>
      <c r="AAZ1038" s="19"/>
      <c r="ABA1038" s="19"/>
      <c r="ABB1038" s="19"/>
      <c r="ABC1038" s="19"/>
      <c r="ABD1038" s="19"/>
      <c r="ABE1038" s="19"/>
      <c r="ABF1038" s="19"/>
      <c r="ABG1038" s="19"/>
      <c r="ABH1038" s="19"/>
      <c r="ABI1038" s="19"/>
      <c r="ABJ1038" s="19"/>
      <c r="ABK1038" s="19"/>
      <c r="ABL1038" s="19"/>
      <c r="ABM1038" s="19"/>
      <c r="ABN1038" s="19"/>
      <c r="ABO1038" s="19"/>
      <c r="ABP1038" s="19"/>
      <c r="ABQ1038" s="19"/>
      <c r="ABR1038" s="19"/>
      <c r="ABS1038" s="19"/>
      <c r="ABT1038" s="19"/>
      <c r="ABU1038" s="19"/>
      <c r="ABV1038" s="19"/>
      <c r="ABW1038" s="19"/>
      <c r="ABX1038" s="19"/>
      <c r="ABY1038" s="19"/>
      <c r="ABZ1038" s="19"/>
      <c r="ACA1038" s="19"/>
      <c r="ACB1038" s="19"/>
      <c r="ACC1038" s="19"/>
      <c r="ACD1038" s="19"/>
      <c r="ACE1038" s="19"/>
      <c r="ACF1038" s="19"/>
      <c r="ACG1038" s="19"/>
      <c r="ACH1038" s="19"/>
      <c r="ACI1038" s="19"/>
      <c r="ACJ1038" s="19"/>
      <c r="ACK1038" s="19"/>
      <c r="ACL1038" s="19"/>
      <c r="ACM1038" s="19"/>
      <c r="ACN1038" s="19"/>
      <c r="ACO1038" s="19"/>
      <c r="ACP1038" s="19"/>
      <c r="ACQ1038" s="19"/>
      <c r="ACR1038" s="19"/>
      <c r="ACS1038" s="19"/>
      <c r="ACT1038" s="19"/>
      <c r="ACU1038" s="19"/>
      <c r="ACV1038" s="19"/>
      <c r="ACW1038" s="19"/>
      <c r="ACX1038" s="19"/>
      <c r="ACY1038" s="19"/>
      <c r="ACZ1038" s="19"/>
      <c r="ADA1038" s="19"/>
      <c r="ADB1038" s="19"/>
      <c r="ADC1038" s="19"/>
      <c r="ADD1038" s="19"/>
      <c r="ADE1038" s="19"/>
      <c r="ADF1038" s="19"/>
      <c r="ADG1038" s="19"/>
      <c r="ADH1038" s="19"/>
      <c r="ADI1038" s="19"/>
      <c r="ADJ1038" s="19"/>
      <c r="ADK1038" s="19"/>
      <c r="ADL1038" s="19"/>
      <c r="ADM1038" s="19"/>
      <c r="ADN1038" s="19"/>
      <c r="ADO1038" s="19"/>
      <c r="ADP1038" s="19"/>
      <c r="ADQ1038" s="19"/>
      <c r="ADR1038" s="19"/>
      <c r="ADS1038" s="19"/>
      <c r="ADT1038" s="19"/>
      <c r="ADU1038" s="19"/>
      <c r="ADV1038" s="19"/>
      <c r="ADW1038" s="19"/>
      <c r="ADX1038" s="19"/>
      <c r="ADY1038" s="19"/>
      <c r="ADZ1038" s="19"/>
      <c r="AEA1038" s="19"/>
      <c r="AEB1038" s="19"/>
      <c r="AEC1038" s="19"/>
      <c r="AED1038" s="19"/>
      <c r="AEE1038" s="19"/>
      <c r="AEF1038" s="19"/>
      <c r="AEG1038" s="19"/>
      <c r="AEH1038" s="19"/>
      <c r="AEI1038" s="19"/>
      <c r="AEJ1038" s="19"/>
      <c r="AEK1038" s="19"/>
      <c r="AEL1038" s="19"/>
      <c r="AEM1038" s="19"/>
      <c r="AEN1038" s="19"/>
      <c r="AEO1038" s="19"/>
      <c r="AEP1038" s="19"/>
      <c r="AEQ1038" s="19"/>
      <c r="AER1038" s="19"/>
      <c r="AES1038" s="19"/>
      <c r="AET1038" s="19"/>
      <c r="AEU1038" s="19"/>
      <c r="AEV1038" s="19"/>
      <c r="AEW1038" s="19"/>
      <c r="AEX1038" s="19"/>
      <c r="AEY1038" s="19"/>
      <c r="AEZ1038" s="19"/>
      <c r="AFA1038" s="19"/>
      <c r="AFB1038" s="19"/>
      <c r="AFC1038" s="19"/>
      <c r="AFD1038" s="19"/>
      <c r="AFE1038" s="19"/>
      <c r="AFF1038" s="19"/>
      <c r="AFG1038" s="19"/>
      <c r="AFH1038" s="19"/>
      <c r="AFI1038" s="19"/>
      <c r="AFJ1038" s="19"/>
      <c r="AFK1038" s="19"/>
      <c r="AFL1038" s="19"/>
      <c r="AFM1038" s="19"/>
      <c r="AFN1038" s="19"/>
      <c r="AFO1038" s="19"/>
      <c r="AFP1038" s="19"/>
      <c r="AFQ1038" s="19"/>
      <c r="AFR1038" s="19"/>
      <c r="AFS1038" s="19"/>
      <c r="AFT1038" s="19"/>
      <c r="AFU1038" s="19"/>
      <c r="AFV1038" s="19"/>
      <c r="AFW1038" s="19"/>
      <c r="AFX1038" s="19"/>
      <c r="AFY1038" s="19"/>
      <c r="AFZ1038" s="19"/>
      <c r="AGA1038" s="19"/>
      <c r="AGB1038" s="19"/>
      <c r="AGC1038" s="19"/>
      <c r="AGD1038" s="19"/>
      <c r="AGE1038" s="19"/>
      <c r="AGF1038" s="19"/>
      <c r="AGG1038" s="19"/>
      <c r="AGH1038" s="19"/>
      <c r="AGI1038" s="19"/>
      <c r="AGJ1038" s="19"/>
      <c r="AGK1038" s="19"/>
      <c r="AGL1038" s="19"/>
      <c r="AGM1038" s="19"/>
      <c r="AGN1038" s="19"/>
      <c r="AGO1038" s="19"/>
      <c r="AGP1038" s="19"/>
      <c r="AGQ1038" s="19"/>
      <c r="AGR1038" s="19"/>
      <c r="AGS1038" s="19"/>
      <c r="AGT1038" s="19"/>
      <c r="AGU1038" s="19"/>
      <c r="AGV1038" s="19"/>
      <c r="AGW1038" s="19"/>
      <c r="AGX1038" s="19"/>
      <c r="AGY1038" s="19"/>
      <c r="AGZ1038" s="19"/>
      <c r="AHA1038" s="19"/>
      <c r="AHB1038" s="19"/>
      <c r="AHC1038" s="19"/>
      <c r="AHD1038" s="19"/>
      <c r="AHE1038" s="19"/>
      <c r="AHF1038" s="19"/>
      <c r="AHG1038" s="19"/>
      <c r="AHH1038" s="19"/>
      <c r="AHI1038" s="19"/>
      <c r="AHJ1038" s="19"/>
      <c r="AHK1038" s="19"/>
      <c r="AHL1038" s="19"/>
      <c r="AHM1038" s="19"/>
      <c r="AHN1038" s="19"/>
      <c r="AHO1038" s="19"/>
      <c r="AHP1038" s="19"/>
      <c r="AHQ1038" s="19"/>
      <c r="AHR1038" s="19"/>
      <c r="AHS1038" s="19"/>
      <c r="AHT1038" s="19"/>
      <c r="AHU1038" s="19"/>
      <c r="AHV1038" s="19"/>
      <c r="AHW1038" s="19"/>
      <c r="AHX1038" s="19"/>
      <c r="AHY1038" s="19"/>
      <c r="AHZ1038" s="19"/>
      <c r="AIA1038" s="19"/>
      <c r="AIB1038" s="19"/>
      <c r="AIC1038" s="19"/>
      <c r="AID1038" s="19"/>
      <c r="AIE1038" s="19"/>
      <c r="AIF1038" s="19"/>
      <c r="AIG1038" s="19"/>
      <c r="AIH1038" s="19"/>
      <c r="AII1038" s="19"/>
      <c r="AIJ1038" s="19"/>
      <c r="AIK1038" s="19"/>
      <c r="AIL1038" s="19"/>
      <c r="AIM1038" s="19"/>
      <c r="AIN1038" s="19"/>
      <c r="AIO1038" s="19"/>
      <c r="AIP1038" s="19"/>
      <c r="AIQ1038" s="19"/>
      <c r="AIR1038" s="19"/>
      <c r="AIS1038" s="19"/>
      <c r="AIT1038" s="19"/>
      <c r="AIU1038" s="19"/>
      <c r="AIV1038" s="19"/>
      <c r="AIW1038" s="19"/>
      <c r="AIX1038" s="19"/>
      <c r="AIY1038" s="19"/>
      <c r="AIZ1038" s="19"/>
      <c r="AJA1038" s="19"/>
      <c r="AJB1038" s="19"/>
      <c r="AJC1038" s="19"/>
      <c r="AJD1038" s="19"/>
      <c r="AJE1038" s="19"/>
      <c r="AJF1038" s="19"/>
      <c r="AJG1038" s="19"/>
      <c r="AJH1038" s="19"/>
      <c r="AJI1038" s="19"/>
      <c r="AJJ1038" s="19"/>
      <c r="AJK1038" s="19"/>
      <c r="AJL1038" s="19"/>
      <c r="AJM1038" s="19"/>
      <c r="AJN1038" s="19"/>
      <c r="AJO1038" s="19"/>
      <c r="AJP1038" s="19"/>
      <c r="AJQ1038" s="19"/>
      <c r="AJR1038" s="19"/>
      <c r="AJS1038" s="19"/>
      <c r="AJT1038" s="19"/>
      <c r="AJU1038" s="19"/>
      <c r="AJV1038" s="19"/>
      <c r="AJW1038" s="19"/>
      <c r="AJX1038" s="19"/>
      <c r="AJY1038" s="19"/>
      <c r="AJZ1038" s="19"/>
      <c r="AKA1038" s="19"/>
      <c r="AKB1038" s="19"/>
      <c r="AKC1038" s="19"/>
      <c r="AKD1038" s="19"/>
      <c r="AKE1038" s="19"/>
      <c r="AKF1038" s="19"/>
      <c r="AKG1038" s="19"/>
      <c r="AKH1038" s="19"/>
      <c r="AKI1038" s="19"/>
      <c r="AKJ1038" s="19"/>
      <c r="AKK1038" s="19"/>
      <c r="AKL1038" s="19"/>
      <c r="AKM1038" s="19"/>
      <c r="AKN1038" s="19"/>
      <c r="AKO1038" s="19"/>
      <c r="AKP1038" s="19"/>
      <c r="AKQ1038" s="19"/>
      <c r="AKR1038" s="19"/>
      <c r="AKS1038" s="19"/>
      <c r="AKT1038" s="19"/>
      <c r="AKU1038" s="19"/>
      <c r="AKV1038" s="19"/>
      <c r="AKW1038" s="19"/>
      <c r="AKX1038" s="19"/>
      <c r="AKY1038" s="19"/>
      <c r="AKZ1038" s="19"/>
      <c r="ALA1038" s="19"/>
      <c r="ALB1038" s="19"/>
      <c r="ALC1038" s="19"/>
      <c r="ALD1038" s="19"/>
      <c r="ALE1038" s="19"/>
      <c r="ALF1038" s="19"/>
      <c r="ALG1038" s="19"/>
      <c r="ALH1038" s="19"/>
      <c r="ALI1038" s="19"/>
      <c r="ALJ1038" s="19"/>
      <c r="ALK1038" s="19"/>
      <c r="ALL1038" s="19"/>
      <c r="ALM1038" s="19"/>
      <c r="ALN1038" s="19"/>
      <c r="ALO1038" s="19"/>
      <c r="ALP1038" s="19"/>
      <c r="ALQ1038" s="19"/>
      <c r="ALR1038" s="19"/>
      <c r="ALS1038" s="19"/>
      <c r="ALT1038" s="19"/>
      <c r="ALU1038" s="19"/>
      <c r="ALV1038" s="19"/>
      <c r="ALW1038" s="19"/>
      <c r="ALX1038" s="19"/>
      <c r="ALY1038" s="19"/>
      <c r="ALZ1038" s="19"/>
      <c r="AMA1038" s="19"/>
      <c r="AMB1038" s="19"/>
      <c r="AMC1038" s="19"/>
      <c r="AMD1038" s="19"/>
      <c r="AME1038" s="19"/>
      <c r="AMF1038" s="19"/>
      <c r="AMG1038" s="19"/>
      <c r="AMH1038" s="19"/>
      <c r="AMI1038" s="19"/>
      <c r="AMJ1038" s="19"/>
    </row>
    <row r="1039" spans="1:1024" s="26" customFormat="1" hidden="1">
      <c r="A1039" s="20"/>
      <c r="B1039" s="20"/>
      <c r="C1039" s="21"/>
      <c r="D1039" s="22"/>
      <c r="E1039" s="22"/>
      <c r="F1039" s="23"/>
      <c r="G1039" s="24"/>
      <c r="H1039" s="25"/>
      <c r="I1039" s="21"/>
      <c r="J1039" s="21"/>
      <c r="L1039" s="19"/>
      <c r="M1039" s="19"/>
      <c r="N1039" s="19"/>
      <c r="O1039" s="19"/>
      <c r="P1039" s="19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19"/>
      <c r="AD1039" s="19"/>
      <c r="AE1039" s="19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9"/>
      <c r="AV1039" s="19"/>
      <c r="AW1039" s="19"/>
      <c r="AX1039" s="19"/>
      <c r="AY1039" s="19"/>
      <c r="AZ1039" s="19"/>
      <c r="BA1039" s="19"/>
      <c r="BB1039" s="19"/>
      <c r="BC1039" s="19"/>
      <c r="BD1039" s="19"/>
      <c r="BE1039" s="19"/>
      <c r="BF1039" s="19"/>
      <c r="BG1039" s="19"/>
      <c r="BH1039" s="19"/>
      <c r="BI1039" s="19"/>
      <c r="BJ1039" s="19"/>
      <c r="BK1039" s="19"/>
      <c r="BL1039" s="19"/>
      <c r="BM1039" s="19"/>
      <c r="BN1039" s="19"/>
      <c r="BO1039" s="19"/>
      <c r="BP1039" s="19"/>
      <c r="BQ1039" s="19"/>
      <c r="BR1039" s="19"/>
      <c r="BS1039" s="19"/>
      <c r="BT1039" s="19"/>
      <c r="BU1039" s="19"/>
      <c r="BV1039" s="19"/>
      <c r="BW1039" s="19"/>
      <c r="BX1039" s="19"/>
      <c r="BY1039" s="19"/>
      <c r="BZ1039" s="19"/>
      <c r="CA1039" s="19"/>
      <c r="CB1039" s="19"/>
      <c r="CC1039" s="19"/>
      <c r="CD1039" s="19"/>
      <c r="CE1039" s="19"/>
      <c r="CF1039" s="19"/>
      <c r="CG1039" s="19"/>
      <c r="CH1039" s="19"/>
      <c r="CI1039" s="19"/>
      <c r="CJ1039" s="19"/>
      <c r="CK1039" s="19"/>
      <c r="CL1039" s="19"/>
      <c r="CM1039" s="19"/>
      <c r="CN1039" s="19"/>
      <c r="CO1039" s="19"/>
      <c r="CP1039" s="19"/>
      <c r="CQ1039" s="19"/>
      <c r="CR1039" s="19"/>
      <c r="CS1039" s="19"/>
      <c r="CT1039" s="19"/>
      <c r="CU1039" s="19"/>
      <c r="CV1039" s="19"/>
      <c r="CW1039" s="19"/>
      <c r="CX1039" s="19"/>
      <c r="CY1039" s="19"/>
      <c r="CZ1039" s="19"/>
      <c r="DA1039" s="19"/>
      <c r="DB1039" s="19"/>
      <c r="DC1039" s="19"/>
      <c r="DD1039" s="19"/>
      <c r="DE1039" s="19"/>
      <c r="DF1039" s="19"/>
      <c r="DG1039" s="19"/>
      <c r="DH1039" s="19"/>
      <c r="DI1039" s="19"/>
      <c r="DJ1039" s="19"/>
      <c r="DK1039" s="19"/>
      <c r="DL1039" s="19"/>
      <c r="DM1039" s="19"/>
      <c r="DN1039" s="19"/>
      <c r="DO1039" s="19"/>
      <c r="DP1039" s="19"/>
      <c r="DQ1039" s="19"/>
      <c r="DR1039" s="19"/>
      <c r="DS1039" s="19"/>
      <c r="DT1039" s="19"/>
      <c r="DU1039" s="19"/>
      <c r="DV1039" s="19"/>
      <c r="DW1039" s="19"/>
      <c r="DX1039" s="19"/>
      <c r="DY1039" s="19"/>
      <c r="DZ1039" s="19"/>
      <c r="EA1039" s="19"/>
      <c r="EB1039" s="19"/>
      <c r="EC1039" s="19"/>
      <c r="ED1039" s="19"/>
      <c r="EE1039" s="19"/>
      <c r="EF1039" s="19"/>
      <c r="EG1039" s="19"/>
      <c r="EH1039" s="19"/>
      <c r="EI1039" s="19"/>
      <c r="EJ1039" s="19"/>
      <c r="EK1039" s="19"/>
      <c r="EL1039" s="19"/>
      <c r="EM1039" s="19"/>
      <c r="EN1039" s="19"/>
      <c r="EO1039" s="19"/>
      <c r="EP1039" s="19"/>
      <c r="EQ1039" s="19"/>
      <c r="ER1039" s="19"/>
      <c r="ES1039" s="19"/>
      <c r="ET1039" s="19"/>
      <c r="EU1039" s="19"/>
      <c r="EV1039" s="19"/>
      <c r="EW1039" s="19"/>
      <c r="EX1039" s="19"/>
      <c r="EY1039" s="19"/>
      <c r="EZ1039" s="19"/>
      <c r="FA1039" s="19"/>
      <c r="FB1039" s="19"/>
      <c r="FC1039" s="19"/>
      <c r="FD1039" s="19"/>
      <c r="FE1039" s="19"/>
      <c r="FF1039" s="19"/>
      <c r="FG1039" s="19"/>
      <c r="FH1039" s="19"/>
      <c r="FI1039" s="19"/>
      <c r="FJ1039" s="19"/>
      <c r="FK1039" s="19"/>
      <c r="FL1039" s="19"/>
      <c r="FM1039" s="19"/>
      <c r="FN1039" s="19"/>
      <c r="FO1039" s="19"/>
      <c r="FP1039" s="19"/>
      <c r="FQ1039" s="19"/>
      <c r="FR1039" s="19"/>
      <c r="FS1039" s="19"/>
      <c r="FT1039" s="19"/>
      <c r="FU1039" s="19"/>
      <c r="FV1039" s="19"/>
      <c r="FW1039" s="19"/>
      <c r="FX1039" s="19"/>
      <c r="FY1039" s="19"/>
      <c r="FZ1039" s="19"/>
      <c r="GA1039" s="19"/>
      <c r="GB1039" s="19"/>
      <c r="GC1039" s="19"/>
      <c r="GD1039" s="19"/>
      <c r="GE1039" s="19"/>
      <c r="GF1039" s="19"/>
      <c r="GG1039" s="19"/>
      <c r="GH1039" s="19"/>
      <c r="GI1039" s="19"/>
      <c r="GJ1039" s="19"/>
      <c r="GK1039" s="19"/>
      <c r="GL1039" s="19"/>
      <c r="GM1039" s="19"/>
      <c r="GN1039" s="19"/>
      <c r="GO1039" s="19"/>
      <c r="GP1039" s="19"/>
      <c r="GQ1039" s="19"/>
      <c r="GR1039" s="19"/>
      <c r="GS1039" s="19"/>
      <c r="GT1039" s="19"/>
      <c r="GU1039" s="19"/>
      <c r="GV1039" s="19"/>
      <c r="GW1039" s="19"/>
      <c r="GX1039" s="19"/>
      <c r="GY1039" s="19"/>
      <c r="GZ1039" s="19"/>
      <c r="HA1039" s="19"/>
      <c r="HB1039" s="19"/>
      <c r="HC1039" s="19"/>
      <c r="HD1039" s="19"/>
      <c r="HE1039" s="19"/>
      <c r="HF1039" s="19"/>
      <c r="HG1039" s="19"/>
      <c r="HH1039" s="19"/>
      <c r="HI1039" s="19"/>
      <c r="HJ1039" s="19"/>
      <c r="HK1039" s="19"/>
      <c r="HL1039" s="19"/>
      <c r="HM1039" s="19"/>
      <c r="HN1039" s="19"/>
      <c r="HO1039" s="19"/>
      <c r="HP1039" s="19"/>
      <c r="HQ1039" s="19"/>
      <c r="HR1039" s="19"/>
      <c r="HS1039" s="19"/>
      <c r="HT1039" s="19"/>
      <c r="HU1039" s="19"/>
      <c r="HV1039" s="19"/>
      <c r="HW1039" s="19"/>
      <c r="HX1039" s="19"/>
      <c r="HY1039" s="19"/>
      <c r="HZ1039" s="19"/>
      <c r="IA1039" s="19"/>
      <c r="IB1039" s="19"/>
      <c r="IC1039" s="19"/>
      <c r="ID1039" s="19"/>
      <c r="IE1039" s="19"/>
      <c r="IF1039" s="19"/>
      <c r="IG1039" s="19"/>
      <c r="IH1039" s="19"/>
      <c r="II1039" s="19"/>
      <c r="IJ1039" s="19"/>
      <c r="IK1039" s="19"/>
      <c r="IL1039" s="19"/>
      <c r="IM1039" s="19"/>
      <c r="IN1039" s="19"/>
      <c r="IO1039" s="19"/>
      <c r="IP1039" s="19"/>
      <c r="IQ1039" s="19"/>
      <c r="IR1039" s="19"/>
      <c r="IS1039" s="19"/>
      <c r="IT1039" s="19"/>
      <c r="IU1039" s="19"/>
      <c r="IV1039" s="19"/>
      <c r="IW1039" s="19"/>
      <c r="IX1039" s="19"/>
      <c r="IY1039" s="19"/>
      <c r="IZ1039" s="19"/>
      <c r="JA1039" s="19"/>
      <c r="JB1039" s="19"/>
      <c r="JC1039" s="19"/>
      <c r="JD1039" s="19"/>
      <c r="JE1039" s="19"/>
      <c r="JF1039" s="19"/>
      <c r="JG1039" s="19"/>
      <c r="JH1039" s="19"/>
      <c r="JI1039" s="19"/>
      <c r="JJ1039" s="19"/>
      <c r="JK1039" s="19"/>
      <c r="JL1039" s="19"/>
      <c r="JM1039" s="19"/>
      <c r="JN1039" s="19"/>
      <c r="JO1039" s="19"/>
      <c r="JP1039" s="19"/>
      <c r="JQ1039" s="19"/>
      <c r="JR1039" s="19"/>
      <c r="JS1039" s="19"/>
      <c r="JT1039" s="19"/>
      <c r="JU1039" s="19"/>
      <c r="JV1039" s="19"/>
      <c r="JW1039" s="19"/>
      <c r="JX1039" s="19"/>
      <c r="JY1039" s="19"/>
      <c r="JZ1039" s="19"/>
      <c r="KA1039" s="19"/>
      <c r="KB1039" s="19"/>
      <c r="KC1039" s="19"/>
      <c r="KD1039" s="19"/>
      <c r="KE1039" s="19"/>
      <c r="KF1039" s="19"/>
      <c r="KG1039" s="19"/>
      <c r="KH1039" s="19"/>
      <c r="KI1039" s="19"/>
      <c r="KJ1039" s="19"/>
      <c r="KK1039" s="19"/>
      <c r="KL1039" s="19"/>
      <c r="KM1039" s="19"/>
      <c r="KN1039" s="19"/>
      <c r="KO1039" s="19"/>
      <c r="KP1039" s="19"/>
      <c r="KQ1039" s="19"/>
      <c r="KR1039" s="19"/>
      <c r="KS1039" s="19"/>
      <c r="KT1039" s="19"/>
      <c r="KU1039" s="19"/>
      <c r="KV1039" s="19"/>
      <c r="KW1039" s="19"/>
      <c r="KX1039" s="19"/>
      <c r="KY1039" s="19"/>
      <c r="KZ1039" s="19"/>
      <c r="LA1039" s="19"/>
      <c r="LB1039" s="19"/>
      <c r="LC1039" s="19"/>
      <c r="LD1039" s="19"/>
      <c r="LE1039" s="19"/>
      <c r="LF1039" s="19"/>
      <c r="LG1039" s="19"/>
      <c r="LH1039" s="19"/>
      <c r="LI1039" s="19"/>
      <c r="LJ1039" s="19"/>
      <c r="LK1039" s="19"/>
      <c r="LL1039" s="19"/>
      <c r="LM1039" s="19"/>
      <c r="LN1039" s="19"/>
      <c r="LO1039" s="19"/>
      <c r="LP1039" s="19"/>
      <c r="LQ1039" s="19"/>
      <c r="LR1039" s="19"/>
      <c r="LS1039" s="19"/>
      <c r="LT1039" s="19"/>
      <c r="LU1039" s="19"/>
      <c r="LV1039" s="19"/>
      <c r="LW1039" s="19"/>
      <c r="LX1039" s="19"/>
      <c r="LY1039" s="19"/>
      <c r="LZ1039" s="19"/>
      <c r="MA1039" s="19"/>
      <c r="MB1039" s="19"/>
      <c r="MC1039" s="19"/>
      <c r="MD1039" s="19"/>
      <c r="ME1039" s="19"/>
      <c r="MF1039" s="19"/>
      <c r="MG1039" s="19"/>
      <c r="MH1039" s="19"/>
      <c r="MI1039" s="19"/>
      <c r="MJ1039" s="19"/>
      <c r="MK1039" s="19"/>
      <c r="ML1039" s="19"/>
      <c r="MM1039" s="19"/>
      <c r="MN1039" s="19"/>
      <c r="MO1039" s="19"/>
      <c r="MP1039" s="19"/>
      <c r="MQ1039" s="19"/>
      <c r="MR1039" s="19"/>
      <c r="MS1039" s="19"/>
      <c r="MT1039" s="19"/>
      <c r="MU1039" s="19"/>
      <c r="MV1039" s="19"/>
      <c r="MW1039" s="19"/>
      <c r="MX1039" s="19"/>
      <c r="MY1039" s="19"/>
      <c r="MZ1039" s="19"/>
      <c r="NA1039" s="19"/>
      <c r="NB1039" s="19"/>
      <c r="NC1039" s="19"/>
      <c r="ND1039" s="19"/>
      <c r="NE1039" s="19"/>
      <c r="NF1039" s="19"/>
      <c r="NG1039" s="19"/>
      <c r="NH1039" s="19"/>
      <c r="NI1039" s="19"/>
      <c r="NJ1039" s="19"/>
      <c r="NK1039" s="19"/>
      <c r="NL1039" s="19"/>
      <c r="NM1039" s="19"/>
      <c r="NN1039" s="19"/>
      <c r="NO1039" s="19"/>
      <c r="NP1039" s="19"/>
      <c r="NQ1039" s="19"/>
      <c r="NR1039" s="19"/>
      <c r="NS1039" s="19"/>
      <c r="NT1039" s="19"/>
      <c r="NU1039" s="19"/>
      <c r="NV1039" s="19"/>
      <c r="NW1039" s="19"/>
      <c r="NX1039" s="19"/>
      <c r="NY1039" s="19"/>
      <c r="NZ1039" s="19"/>
      <c r="OA1039" s="19"/>
      <c r="OB1039" s="19"/>
      <c r="OC1039" s="19"/>
      <c r="OD1039" s="19"/>
      <c r="OE1039" s="19"/>
      <c r="OF1039" s="19"/>
      <c r="OG1039" s="19"/>
      <c r="OH1039" s="19"/>
      <c r="OI1039" s="19"/>
      <c r="OJ1039" s="19"/>
      <c r="OK1039" s="19"/>
      <c r="OL1039" s="19"/>
      <c r="OM1039" s="19"/>
      <c r="ON1039" s="19"/>
      <c r="OO1039" s="19"/>
      <c r="OP1039" s="19"/>
      <c r="OQ1039" s="19"/>
      <c r="OR1039" s="19"/>
      <c r="OS1039" s="19"/>
      <c r="OT1039" s="19"/>
      <c r="OU1039" s="19"/>
      <c r="OV1039" s="19"/>
      <c r="OW1039" s="19"/>
      <c r="OX1039" s="19"/>
      <c r="OY1039" s="19"/>
      <c r="OZ1039" s="19"/>
      <c r="PA1039" s="19"/>
      <c r="PB1039" s="19"/>
      <c r="PC1039" s="19"/>
      <c r="PD1039" s="19"/>
      <c r="PE1039" s="19"/>
      <c r="PF1039" s="19"/>
      <c r="PG1039" s="19"/>
      <c r="PH1039" s="19"/>
      <c r="PI1039" s="19"/>
      <c r="PJ1039" s="19"/>
      <c r="PK1039" s="19"/>
      <c r="PL1039" s="19"/>
      <c r="PM1039" s="19"/>
      <c r="PN1039" s="19"/>
      <c r="PO1039" s="19"/>
      <c r="PP1039" s="19"/>
      <c r="PQ1039" s="19"/>
      <c r="PR1039" s="19"/>
      <c r="PS1039" s="19"/>
      <c r="PT1039" s="19"/>
      <c r="PU1039" s="19"/>
      <c r="PV1039" s="19"/>
      <c r="PW1039" s="19"/>
      <c r="PX1039" s="19"/>
      <c r="PY1039" s="19"/>
      <c r="PZ1039" s="19"/>
      <c r="QA1039" s="19"/>
      <c r="QB1039" s="19"/>
      <c r="QC1039" s="19"/>
      <c r="QD1039" s="19"/>
      <c r="QE1039" s="19"/>
      <c r="QF1039" s="19"/>
      <c r="QG1039" s="19"/>
      <c r="QH1039" s="19"/>
      <c r="QI1039" s="19"/>
      <c r="QJ1039" s="19"/>
      <c r="QK1039" s="19"/>
      <c r="QL1039" s="19"/>
      <c r="QM1039" s="19"/>
      <c r="QN1039" s="19"/>
      <c r="QO1039" s="19"/>
      <c r="QP1039" s="19"/>
      <c r="QQ1039" s="19"/>
      <c r="QR1039" s="19"/>
      <c r="QS1039" s="19"/>
      <c r="QT1039" s="19"/>
      <c r="QU1039" s="19"/>
      <c r="QV1039" s="19"/>
      <c r="QW1039" s="19"/>
      <c r="QX1039" s="19"/>
      <c r="QY1039" s="19"/>
      <c r="QZ1039" s="19"/>
      <c r="RA1039" s="19"/>
      <c r="RB1039" s="19"/>
      <c r="RC1039" s="19"/>
      <c r="RD1039" s="19"/>
      <c r="RE1039" s="19"/>
      <c r="RF1039" s="19"/>
      <c r="RG1039" s="19"/>
      <c r="RH1039" s="19"/>
      <c r="RI1039" s="19"/>
      <c r="RJ1039" s="19"/>
      <c r="RK1039" s="19"/>
      <c r="RL1039" s="19"/>
      <c r="RM1039" s="19"/>
      <c r="RN1039" s="19"/>
      <c r="RO1039" s="19"/>
      <c r="RP1039" s="19"/>
      <c r="RQ1039" s="19"/>
      <c r="RR1039" s="19"/>
      <c r="RS1039" s="19"/>
      <c r="RT1039" s="19"/>
      <c r="RU1039" s="19"/>
      <c r="RV1039" s="19"/>
      <c r="RW1039" s="19"/>
      <c r="RX1039" s="19"/>
      <c r="RY1039" s="19"/>
      <c r="RZ1039" s="19"/>
      <c r="SA1039" s="19"/>
      <c r="SB1039" s="19"/>
      <c r="SC1039" s="19"/>
      <c r="SD1039" s="19"/>
      <c r="SE1039" s="19"/>
      <c r="SF1039" s="19"/>
      <c r="SG1039" s="19"/>
      <c r="SH1039" s="19"/>
      <c r="SI1039" s="19"/>
      <c r="SJ1039" s="19"/>
      <c r="SK1039" s="19"/>
      <c r="SL1039" s="19"/>
      <c r="SM1039" s="19"/>
      <c r="SN1039" s="19"/>
      <c r="SO1039" s="19"/>
      <c r="SP1039" s="19"/>
      <c r="SQ1039" s="19"/>
      <c r="SR1039" s="19"/>
      <c r="SS1039" s="19"/>
      <c r="ST1039" s="19"/>
      <c r="SU1039" s="19"/>
      <c r="SV1039" s="19"/>
      <c r="SW1039" s="19"/>
      <c r="SX1039" s="19"/>
      <c r="SY1039" s="19"/>
      <c r="SZ1039" s="19"/>
      <c r="TA1039" s="19"/>
      <c r="TB1039" s="19"/>
      <c r="TC1039" s="19"/>
      <c r="TD1039" s="19"/>
      <c r="TE1039" s="19"/>
      <c r="TF1039" s="19"/>
      <c r="TG1039" s="19"/>
      <c r="TH1039" s="19"/>
      <c r="TI1039" s="19"/>
      <c r="TJ1039" s="19"/>
      <c r="TK1039" s="19"/>
      <c r="TL1039" s="19"/>
      <c r="TM1039" s="19"/>
      <c r="TN1039" s="19"/>
      <c r="TO1039" s="19"/>
      <c r="TP1039" s="19"/>
      <c r="TQ1039" s="19"/>
      <c r="TR1039" s="19"/>
      <c r="TS1039" s="19"/>
      <c r="TT1039" s="19"/>
      <c r="TU1039" s="19"/>
      <c r="TV1039" s="19"/>
      <c r="TW1039" s="19"/>
      <c r="TX1039" s="19"/>
      <c r="TY1039" s="19"/>
      <c r="TZ1039" s="19"/>
      <c r="UA1039" s="19"/>
      <c r="UB1039" s="19"/>
      <c r="UC1039" s="19"/>
      <c r="UD1039" s="19"/>
      <c r="UE1039" s="19"/>
      <c r="UF1039" s="19"/>
      <c r="UG1039" s="19"/>
      <c r="UH1039" s="19"/>
      <c r="UI1039" s="19"/>
      <c r="UJ1039" s="19"/>
      <c r="UK1039" s="19"/>
      <c r="UL1039" s="19"/>
      <c r="UM1039" s="19"/>
      <c r="UN1039" s="19"/>
      <c r="UO1039" s="19"/>
      <c r="UP1039" s="19"/>
      <c r="UQ1039" s="19"/>
      <c r="UR1039" s="19"/>
      <c r="US1039" s="19"/>
      <c r="UT1039" s="19"/>
      <c r="UU1039" s="19"/>
      <c r="UV1039" s="19"/>
      <c r="UW1039" s="19"/>
      <c r="UX1039" s="19"/>
      <c r="UY1039" s="19"/>
      <c r="UZ1039" s="19"/>
      <c r="VA1039" s="19"/>
      <c r="VB1039" s="19"/>
      <c r="VC1039" s="19"/>
      <c r="VD1039" s="19"/>
      <c r="VE1039" s="19"/>
      <c r="VF1039" s="19"/>
      <c r="VG1039" s="19"/>
      <c r="VH1039" s="19"/>
      <c r="VI1039" s="19"/>
      <c r="VJ1039" s="19"/>
      <c r="VK1039" s="19"/>
      <c r="VL1039" s="19"/>
      <c r="VM1039" s="19"/>
      <c r="VN1039" s="19"/>
      <c r="VO1039" s="19"/>
      <c r="VP1039" s="19"/>
      <c r="VQ1039" s="19"/>
      <c r="VR1039" s="19"/>
      <c r="VS1039" s="19"/>
      <c r="VT1039" s="19"/>
      <c r="VU1039" s="19"/>
      <c r="VV1039" s="19"/>
      <c r="VW1039" s="19"/>
      <c r="VX1039" s="19"/>
      <c r="VY1039" s="19"/>
      <c r="VZ1039" s="19"/>
      <c r="WA1039" s="19"/>
      <c r="WB1039" s="19"/>
      <c r="WC1039" s="19"/>
      <c r="WD1039" s="19"/>
      <c r="WE1039" s="19"/>
      <c r="WF1039" s="19"/>
      <c r="WG1039" s="19"/>
      <c r="WH1039" s="19"/>
      <c r="WI1039" s="19"/>
      <c r="WJ1039" s="19"/>
      <c r="WK1039" s="19"/>
      <c r="WL1039" s="19"/>
      <c r="WM1039" s="19"/>
      <c r="WN1039" s="19"/>
      <c r="WO1039" s="19"/>
      <c r="WP1039" s="19"/>
      <c r="WQ1039" s="19"/>
      <c r="WR1039" s="19"/>
      <c r="WS1039" s="19"/>
      <c r="WT1039" s="19"/>
      <c r="WU1039" s="19"/>
      <c r="WV1039" s="19"/>
      <c r="WW1039" s="19"/>
      <c r="WX1039" s="19"/>
      <c r="WY1039" s="19"/>
      <c r="WZ1039" s="19"/>
      <c r="XA1039" s="19"/>
      <c r="XB1039" s="19"/>
      <c r="XC1039" s="19"/>
      <c r="XD1039" s="19"/>
      <c r="XE1039" s="19"/>
      <c r="XF1039" s="19"/>
      <c r="XG1039" s="19"/>
      <c r="XH1039" s="19"/>
      <c r="XI1039" s="19"/>
      <c r="XJ1039" s="19"/>
      <c r="XK1039" s="19"/>
      <c r="XL1039" s="19"/>
      <c r="XM1039" s="19"/>
      <c r="XN1039" s="19"/>
      <c r="XO1039" s="19"/>
      <c r="XP1039" s="19"/>
      <c r="XQ1039" s="19"/>
      <c r="XR1039" s="19"/>
      <c r="XS1039" s="19"/>
      <c r="XT1039" s="19"/>
      <c r="XU1039" s="19"/>
      <c r="XV1039" s="19"/>
      <c r="XW1039" s="19"/>
      <c r="XX1039" s="19"/>
      <c r="XY1039" s="19"/>
      <c r="XZ1039" s="19"/>
      <c r="YA1039" s="19"/>
      <c r="YB1039" s="19"/>
      <c r="YC1039" s="19"/>
      <c r="YD1039" s="19"/>
      <c r="YE1039" s="19"/>
      <c r="YF1039" s="19"/>
      <c r="YG1039" s="19"/>
      <c r="YH1039" s="19"/>
      <c r="YI1039" s="19"/>
      <c r="YJ1039" s="19"/>
      <c r="YK1039" s="19"/>
      <c r="YL1039" s="19"/>
      <c r="YM1039" s="19"/>
      <c r="YN1039" s="19"/>
      <c r="YO1039" s="19"/>
      <c r="YP1039" s="19"/>
      <c r="YQ1039" s="19"/>
      <c r="YR1039" s="19"/>
      <c r="YS1039" s="19"/>
      <c r="YT1039" s="19"/>
      <c r="YU1039" s="19"/>
      <c r="YV1039" s="19"/>
      <c r="YW1039" s="19"/>
      <c r="YX1039" s="19"/>
      <c r="YY1039" s="19"/>
      <c r="YZ1039" s="19"/>
      <c r="ZA1039" s="19"/>
      <c r="ZB1039" s="19"/>
      <c r="ZC1039" s="19"/>
      <c r="ZD1039" s="19"/>
      <c r="ZE1039" s="19"/>
      <c r="ZF1039" s="19"/>
      <c r="ZG1039" s="19"/>
      <c r="ZH1039" s="19"/>
      <c r="ZI1039" s="19"/>
      <c r="ZJ1039" s="19"/>
      <c r="ZK1039" s="19"/>
      <c r="ZL1039" s="19"/>
      <c r="ZM1039" s="19"/>
      <c r="ZN1039" s="19"/>
      <c r="ZO1039" s="19"/>
      <c r="ZP1039" s="19"/>
      <c r="ZQ1039" s="19"/>
      <c r="ZR1039" s="19"/>
      <c r="ZS1039" s="19"/>
      <c r="ZT1039" s="19"/>
      <c r="ZU1039" s="19"/>
      <c r="ZV1039" s="19"/>
      <c r="ZW1039" s="19"/>
      <c r="ZX1039" s="19"/>
      <c r="ZY1039" s="19"/>
      <c r="ZZ1039" s="19"/>
      <c r="AAA1039" s="19"/>
      <c r="AAB1039" s="19"/>
      <c r="AAC1039" s="19"/>
      <c r="AAD1039" s="19"/>
      <c r="AAE1039" s="19"/>
      <c r="AAF1039" s="19"/>
      <c r="AAG1039" s="19"/>
      <c r="AAH1039" s="19"/>
      <c r="AAI1039" s="19"/>
      <c r="AAJ1039" s="19"/>
      <c r="AAK1039" s="19"/>
      <c r="AAL1039" s="19"/>
      <c r="AAM1039" s="19"/>
      <c r="AAN1039" s="19"/>
      <c r="AAO1039" s="19"/>
      <c r="AAP1039" s="19"/>
      <c r="AAQ1039" s="19"/>
      <c r="AAR1039" s="19"/>
      <c r="AAS1039" s="19"/>
      <c r="AAT1039" s="19"/>
      <c r="AAU1039" s="19"/>
      <c r="AAV1039" s="19"/>
      <c r="AAW1039" s="19"/>
      <c r="AAX1039" s="19"/>
      <c r="AAY1039" s="19"/>
      <c r="AAZ1039" s="19"/>
      <c r="ABA1039" s="19"/>
      <c r="ABB1039" s="19"/>
      <c r="ABC1039" s="19"/>
      <c r="ABD1039" s="19"/>
      <c r="ABE1039" s="19"/>
      <c r="ABF1039" s="19"/>
      <c r="ABG1039" s="19"/>
      <c r="ABH1039" s="19"/>
      <c r="ABI1039" s="19"/>
      <c r="ABJ1039" s="19"/>
      <c r="ABK1039" s="19"/>
      <c r="ABL1039" s="19"/>
      <c r="ABM1039" s="19"/>
      <c r="ABN1039" s="19"/>
      <c r="ABO1039" s="19"/>
      <c r="ABP1039" s="19"/>
      <c r="ABQ1039" s="19"/>
      <c r="ABR1039" s="19"/>
      <c r="ABS1039" s="19"/>
      <c r="ABT1039" s="19"/>
      <c r="ABU1039" s="19"/>
      <c r="ABV1039" s="19"/>
      <c r="ABW1039" s="19"/>
      <c r="ABX1039" s="19"/>
      <c r="ABY1039" s="19"/>
      <c r="ABZ1039" s="19"/>
      <c r="ACA1039" s="19"/>
      <c r="ACB1039" s="19"/>
      <c r="ACC1039" s="19"/>
      <c r="ACD1039" s="19"/>
      <c r="ACE1039" s="19"/>
      <c r="ACF1039" s="19"/>
      <c r="ACG1039" s="19"/>
      <c r="ACH1039" s="19"/>
      <c r="ACI1039" s="19"/>
      <c r="ACJ1039" s="19"/>
      <c r="ACK1039" s="19"/>
      <c r="ACL1039" s="19"/>
      <c r="ACM1039" s="19"/>
      <c r="ACN1039" s="19"/>
      <c r="ACO1039" s="19"/>
      <c r="ACP1039" s="19"/>
      <c r="ACQ1039" s="19"/>
      <c r="ACR1039" s="19"/>
      <c r="ACS1039" s="19"/>
      <c r="ACT1039" s="19"/>
      <c r="ACU1039" s="19"/>
      <c r="ACV1039" s="19"/>
      <c r="ACW1039" s="19"/>
      <c r="ACX1039" s="19"/>
      <c r="ACY1039" s="19"/>
      <c r="ACZ1039" s="19"/>
      <c r="ADA1039" s="19"/>
      <c r="ADB1039" s="19"/>
      <c r="ADC1039" s="19"/>
      <c r="ADD1039" s="19"/>
      <c r="ADE1039" s="19"/>
      <c r="ADF1039" s="19"/>
      <c r="ADG1039" s="19"/>
      <c r="ADH1039" s="19"/>
      <c r="ADI1039" s="19"/>
      <c r="ADJ1039" s="19"/>
      <c r="ADK1039" s="19"/>
      <c r="ADL1039" s="19"/>
      <c r="ADM1039" s="19"/>
      <c r="ADN1039" s="19"/>
      <c r="ADO1039" s="19"/>
      <c r="ADP1039" s="19"/>
      <c r="ADQ1039" s="19"/>
      <c r="ADR1039" s="19"/>
      <c r="ADS1039" s="19"/>
      <c r="ADT1039" s="19"/>
      <c r="ADU1039" s="19"/>
      <c r="ADV1039" s="19"/>
      <c r="ADW1039" s="19"/>
      <c r="ADX1039" s="19"/>
      <c r="ADY1039" s="19"/>
      <c r="ADZ1039" s="19"/>
      <c r="AEA1039" s="19"/>
      <c r="AEB1039" s="19"/>
      <c r="AEC1039" s="19"/>
      <c r="AED1039" s="19"/>
      <c r="AEE1039" s="19"/>
      <c r="AEF1039" s="19"/>
      <c r="AEG1039" s="19"/>
      <c r="AEH1039" s="19"/>
      <c r="AEI1039" s="19"/>
      <c r="AEJ1039" s="19"/>
      <c r="AEK1039" s="19"/>
      <c r="AEL1039" s="19"/>
      <c r="AEM1039" s="19"/>
      <c r="AEN1039" s="19"/>
      <c r="AEO1039" s="19"/>
      <c r="AEP1039" s="19"/>
      <c r="AEQ1039" s="19"/>
      <c r="AER1039" s="19"/>
      <c r="AES1039" s="19"/>
      <c r="AET1039" s="19"/>
      <c r="AEU1039" s="19"/>
      <c r="AEV1039" s="19"/>
      <c r="AEW1039" s="19"/>
      <c r="AEX1039" s="19"/>
      <c r="AEY1039" s="19"/>
      <c r="AEZ1039" s="19"/>
      <c r="AFA1039" s="19"/>
      <c r="AFB1039" s="19"/>
      <c r="AFC1039" s="19"/>
      <c r="AFD1039" s="19"/>
      <c r="AFE1039" s="19"/>
      <c r="AFF1039" s="19"/>
      <c r="AFG1039" s="19"/>
      <c r="AFH1039" s="19"/>
      <c r="AFI1039" s="19"/>
      <c r="AFJ1039" s="19"/>
      <c r="AFK1039" s="19"/>
      <c r="AFL1039" s="19"/>
      <c r="AFM1039" s="19"/>
      <c r="AFN1039" s="19"/>
      <c r="AFO1039" s="19"/>
      <c r="AFP1039" s="19"/>
      <c r="AFQ1039" s="19"/>
      <c r="AFR1039" s="19"/>
      <c r="AFS1039" s="19"/>
      <c r="AFT1039" s="19"/>
      <c r="AFU1039" s="19"/>
      <c r="AFV1039" s="19"/>
      <c r="AFW1039" s="19"/>
      <c r="AFX1039" s="19"/>
      <c r="AFY1039" s="19"/>
      <c r="AFZ1039" s="19"/>
      <c r="AGA1039" s="19"/>
      <c r="AGB1039" s="19"/>
      <c r="AGC1039" s="19"/>
      <c r="AGD1039" s="19"/>
      <c r="AGE1039" s="19"/>
      <c r="AGF1039" s="19"/>
      <c r="AGG1039" s="19"/>
      <c r="AGH1039" s="19"/>
      <c r="AGI1039" s="19"/>
      <c r="AGJ1039" s="19"/>
      <c r="AGK1039" s="19"/>
      <c r="AGL1039" s="19"/>
      <c r="AGM1039" s="19"/>
      <c r="AGN1039" s="19"/>
      <c r="AGO1039" s="19"/>
      <c r="AGP1039" s="19"/>
      <c r="AGQ1039" s="19"/>
      <c r="AGR1039" s="19"/>
      <c r="AGS1039" s="19"/>
      <c r="AGT1039" s="19"/>
      <c r="AGU1039" s="19"/>
      <c r="AGV1039" s="19"/>
      <c r="AGW1039" s="19"/>
      <c r="AGX1039" s="19"/>
      <c r="AGY1039" s="19"/>
      <c r="AGZ1039" s="19"/>
      <c r="AHA1039" s="19"/>
      <c r="AHB1039" s="19"/>
      <c r="AHC1039" s="19"/>
      <c r="AHD1039" s="19"/>
      <c r="AHE1039" s="19"/>
      <c r="AHF1039" s="19"/>
      <c r="AHG1039" s="19"/>
      <c r="AHH1039" s="19"/>
      <c r="AHI1039" s="19"/>
      <c r="AHJ1039" s="19"/>
      <c r="AHK1039" s="19"/>
      <c r="AHL1039" s="19"/>
      <c r="AHM1039" s="19"/>
      <c r="AHN1039" s="19"/>
      <c r="AHO1039" s="19"/>
      <c r="AHP1039" s="19"/>
      <c r="AHQ1039" s="19"/>
      <c r="AHR1039" s="19"/>
      <c r="AHS1039" s="19"/>
      <c r="AHT1039" s="19"/>
      <c r="AHU1039" s="19"/>
      <c r="AHV1039" s="19"/>
      <c r="AHW1039" s="19"/>
      <c r="AHX1039" s="19"/>
      <c r="AHY1039" s="19"/>
      <c r="AHZ1039" s="19"/>
      <c r="AIA1039" s="19"/>
      <c r="AIB1039" s="19"/>
      <c r="AIC1039" s="19"/>
      <c r="AID1039" s="19"/>
      <c r="AIE1039" s="19"/>
      <c r="AIF1039" s="19"/>
      <c r="AIG1039" s="19"/>
      <c r="AIH1039" s="19"/>
      <c r="AII1039" s="19"/>
      <c r="AIJ1039" s="19"/>
      <c r="AIK1039" s="19"/>
      <c r="AIL1039" s="19"/>
      <c r="AIM1039" s="19"/>
      <c r="AIN1039" s="19"/>
      <c r="AIO1039" s="19"/>
      <c r="AIP1039" s="19"/>
      <c r="AIQ1039" s="19"/>
      <c r="AIR1039" s="19"/>
      <c r="AIS1039" s="19"/>
      <c r="AIT1039" s="19"/>
      <c r="AIU1039" s="19"/>
      <c r="AIV1039" s="19"/>
      <c r="AIW1039" s="19"/>
      <c r="AIX1039" s="19"/>
      <c r="AIY1039" s="19"/>
      <c r="AIZ1039" s="19"/>
      <c r="AJA1039" s="19"/>
      <c r="AJB1039" s="19"/>
      <c r="AJC1039" s="19"/>
      <c r="AJD1039" s="19"/>
      <c r="AJE1039" s="19"/>
      <c r="AJF1039" s="19"/>
      <c r="AJG1039" s="19"/>
      <c r="AJH1039" s="19"/>
      <c r="AJI1039" s="19"/>
      <c r="AJJ1039" s="19"/>
      <c r="AJK1039" s="19"/>
      <c r="AJL1039" s="19"/>
      <c r="AJM1039" s="19"/>
      <c r="AJN1039" s="19"/>
      <c r="AJO1039" s="19"/>
      <c r="AJP1039" s="19"/>
      <c r="AJQ1039" s="19"/>
      <c r="AJR1039" s="19"/>
      <c r="AJS1039" s="19"/>
      <c r="AJT1039" s="19"/>
      <c r="AJU1039" s="19"/>
      <c r="AJV1039" s="19"/>
      <c r="AJW1039" s="19"/>
      <c r="AJX1039" s="19"/>
      <c r="AJY1039" s="19"/>
      <c r="AJZ1039" s="19"/>
      <c r="AKA1039" s="19"/>
      <c r="AKB1039" s="19"/>
      <c r="AKC1039" s="19"/>
      <c r="AKD1039" s="19"/>
      <c r="AKE1039" s="19"/>
      <c r="AKF1039" s="19"/>
      <c r="AKG1039" s="19"/>
      <c r="AKH1039" s="19"/>
      <c r="AKI1039" s="19"/>
      <c r="AKJ1039" s="19"/>
      <c r="AKK1039" s="19"/>
      <c r="AKL1039" s="19"/>
      <c r="AKM1039" s="19"/>
      <c r="AKN1039" s="19"/>
      <c r="AKO1039" s="19"/>
      <c r="AKP1039" s="19"/>
      <c r="AKQ1039" s="19"/>
      <c r="AKR1039" s="19"/>
      <c r="AKS1039" s="19"/>
      <c r="AKT1039" s="19"/>
      <c r="AKU1039" s="19"/>
      <c r="AKV1039" s="19"/>
      <c r="AKW1039" s="19"/>
      <c r="AKX1039" s="19"/>
      <c r="AKY1039" s="19"/>
      <c r="AKZ1039" s="19"/>
      <c r="ALA1039" s="19"/>
      <c r="ALB1039" s="19"/>
      <c r="ALC1039" s="19"/>
      <c r="ALD1039" s="19"/>
      <c r="ALE1039" s="19"/>
      <c r="ALF1039" s="19"/>
      <c r="ALG1039" s="19"/>
      <c r="ALH1039" s="19"/>
      <c r="ALI1039" s="19"/>
      <c r="ALJ1039" s="19"/>
      <c r="ALK1039" s="19"/>
      <c r="ALL1039" s="19"/>
      <c r="ALM1039" s="19"/>
      <c r="ALN1039" s="19"/>
      <c r="ALO1039" s="19"/>
      <c r="ALP1039" s="19"/>
      <c r="ALQ1039" s="19"/>
      <c r="ALR1039" s="19"/>
      <c r="ALS1039" s="19"/>
      <c r="ALT1039" s="19"/>
      <c r="ALU1039" s="19"/>
      <c r="ALV1039" s="19"/>
      <c r="ALW1039" s="19"/>
      <c r="ALX1039" s="19"/>
      <c r="ALY1039" s="19"/>
      <c r="ALZ1039" s="19"/>
      <c r="AMA1039" s="19"/>
      <c r="AMB1039" s="19"/>
      <c r="AMC1039" s="19"/>
      <c r="AMD1039" s="19"/>
      <c r="AME1039" s="19"/>
      <c r="AMF1039" s="19"/>
      <c r="AMG1039" s="19"/>
      <c r="AMH1039" s="19"/>
      <c r="AMI1039" s="19"/>
      <c r="AMJ1039" s="19"/>
    </row>
    <row r="1040" spans="1:1024" s="26" customFormat="1" hidden="1">
      <c r="A1040" s="20"/>
      <c r="B1040" s="20"/>
      <c r="C1040" s="21"/>
      <c r="D1040" s="22"/>
      <c r="E1040" s="22"/>
      <c r="F1040" s="23"/>
      <c r="G1040" s="24"/>
      <c r="H1040" s="25"/>
      <c r="I1040" s="21"/>
      <c r="J1040" s="21"/>
      <c r="L1040" s="19"/>
      <c r="M1040" s="19"/>
      <c r="N1040" s="19"/>
      <c r="O1040" s="19"/>
      <c r="P1040" s="19"/>
      <c r="Q1040" s="19"/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/>
      <c r="AB1040" s="19"/>
      <c r="AC1040" s="19"/>
      <c r="AD1040" s="19"/>
      <c r="AE1040" s="19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9"/>
      <c r="AV1040" s="19"/>
      <c r="AW1040" s="19"/>
      <c r="AX1040" s="19"/>
      <c r="AY1040" s="19"/>
      <c r="AZ1040" s="19"/>
      <c r="BA1040" s="19"/>
      <c r="BB1040" s="19"/>
      <c r="BC1040" s="19"/>
      <c r="BD1040" s="19"/>
      <c r="BE1040" s="19"/>
      <c r="BF1040" s="19"/>
      <c r="BG1040" s="19"/>
      <c r="BH1040" s="19"/>
      <c r="BI1040" s="19"/>
      <c r="BJ1040" s="19"/>
      <c r="BK1040" s="19"/>
      <c r="BL1040" s="19"/>
      <c r="BM1040" s="19"/>
      <c r="BN1040" s="19"/>
      <c r="BO1040" s="19"/>
      <c r="BP1040" s="19"/>
      <c r="BQ1040" s="19"/>
      <c r="BR1040" s="19"/>
      <c r="BS1040" s="19"/>
      <c r="BT1040" s="19"/>
      <c r="BU1040" s="19"/>
      <c r="BV1040" s="19"/>
      <c r="BW1040" s="19"/>
      <c r="BX1040" s="19"/>
      <c r="BY1040" s="19"/>
      <c r="BZ1040" s="19"/>
      <c r="CA1040" s="19"/>
      <c r="CB1040" s="19"/>
      <c r="CC1040" s="19"/>
      <c r="CD1040" s="19"/>
      <c r="CE1040" s="19"/>
      <c r="CF1040" s="19"/>
      <c r="CG1040" s="19"/>
      <c r="CH1040" s="19"/>
      <c r="CI1040" s="19"/>
      <c r="CJ1040" s="19"/>
      <c r="CK1040" s="19"/>
      <c r="CL1040" s="19"/>
      <c r="CM1040" s="19"/>
      <c r="CN1040" s="19"/>
      <c r="CO1040" s="19"/>
      <c r="CP1040" s="19"/>
      <c r="CQ1040" s="19"/>
      <c r="CR1040" s="19"/>
      <c r="CS1040" s="19"/>
      <c r="CT1040" s="19"/>
      <c r="CU1040" s="19"/>
      <c r="CV1040" s="19"/>
      <c r="CW1040" s="19"/>
      <c r="CX1040" s="19"/>
      <c r="CY1040" s="19"/>
      <c r="CZ1040" s="19"/>
      <c r="DA1040" s="19"/>
      <c r="DB1040" s="19"/>
      <c r="DC1040" s="19"/>
      <c r="DD1040" s="19"/>
      <c r="DE1040" s="19"/>
      <c r="DF1040" s="19"/>
      <c r="DG1040" s="19"/>
      <c r="DH1040" s="19"/>
      <c r="DI1040" s="19"/>
      <c r="DJ1040" s="19"/>
      <c r="DK1040" s="19"/>
      <c r="DL1040" s="19"/>
      <c r="DM1040" s="19"/>
      <c r="DN1040" s="19"/>
      <c r="DO1040" s="19"/>
      <c r="DP1040" s="19"/>
      <c r="DQ1040" s="19"/>
      <c r="DR1040" s="19"/>
      <c r="DS1040" s="19"/>
      <c r="DT1040" s="19"/>
      <c r="DU1040" s="19"/>
      <c r="DV1040" s="19"/>
      <c r="DW1040" s="19"/>
      <c r="DX1040" s="19"/>
      <c r="DY1040" s="19"/>
      <c r="DZ1040" s="19"/>
      <c r="EA1040" s="19"/>
      <c r="EB1040" s="19"/>
      <c r="EC1040" s="19"/>
      <c r="ED1040" s="19"/>
      <c r="EE1040" s="19"/>
      <c r="EF1040" s="19"/>
      <c r="EG1040" s="19"/>
      <c r="EH1040" s="19"/>
      <c r="EI1040" s="19"/>
      <c r="EJ1040" s="19"/>
      <c r="EK1040" s="19"/>
      <c r="EL1040" s="19"/>
      <c r="EM1040" s="19"/>
      <c r="EN1040" s="19"/>
      <c r="EO1040" s="19"/>
      <c r="EP1040" s="19"/>
      <c r="EQ1040" s="19"/>
      <c r="ER1040" s="19"/>
      <c r="ES1040" s="19"/>
      <c r="ET1040" s="19"/>
      <c r="EU1040" s="19"/>
      <c r="EV1040" s="19"/>
      <c r="EW1040" s="19"/>
      <c r="EX1040" s="19"/>
      <c r="EY1040" s="19"/>
      <c r="EZ1040" s="19"/>
      <c r="FA1040" s="19"/>
      <c r="FB1040" s="19"/>
      <c r="FC1040" s="19"/>
      <c r="FD1040" s="19"/>
      <c r="FE1040" s="19"/>
      <c r="FF1040" s="19"/>
      <c r="FG1040" s="19"/>
      <c r="FH1040" s="19"/>
      <c r="FI1040" s="19"/>
      <c r="FJ1040" s="19"/>
      <c r="FK1040" s="19"/>
      <c r="FL1040" s="19"/>
      <c r="FM1040" s="19"/>
      <c r="FN1040" s="19"/>
      <c r="FO1040" s="19"/>
      <c r="FP1040" s="19"/>
      <c r="FQ1040" s="19"/>
      <c r="FR1040" s="19"/>
      <c r="FS1040" s="19"/>
      <c r="FT1040" s="19"/>
      <c r="FU1040" s="19"/>
      <c r="FV1040" s="19"/>
      <c r="FW1040" s="19"/>
      <c r="FX1040" s="19"/>
      <c r="FY1040" s="19"/>
      <c r="FZ1040" s="19"/>
      <c r="GA1040" s="19"/>
      <c r="GB1040" s="19"/>
      <c r="GC1040" s="19"/>
      <c r="GD1040" s="19"/>
      <c r="GE1040" s="19"/>
      <c r="GF1040" s="19"/>
      <c r="GG1040" s="19"/>
      <c r="GH1040" s="19"/>
      <c r="GI1040" s="19"/>
      <c r="GJ1040" s="19"/>
      <c r="GK1040" s="19"/>
      <c r="GL1040" s="19"/>
      <c r="GM1040" s="19"/>
      <c r="GN1040" s="19"/>
      <c r="GO1040" s="19"/>
      <c r="GP1040" s="19"/>
      <c r="GQ1040" s="19"/>
      <c r="GR1040" s="19"/>
      <c r="GS1040" s="19"/>
      <c r="GT1040" s="19"/>
      <c r="GU1040" s="19"/>
      <c r="GV1040" s="19"/>
      <c r="GW1040" s="19"/>
      <c r="GX1040" s="19"/>
      <c r="GY1040" s="19"/>
      <c r="GZ1040" s="19"/>
      <c r="HA1040" s="19"/>
      <c r="HB1040" s="19"/>
      <c r="HC1040" s="19"/>
      <c r="HD1040" s="19"/>
      <c r="HE1040" s="19"/>
      <c r="HF1040" s="19"/>
      <c r="HG1040" s="19"/>
      <c r="HH1040" s="19"/>
      <c r="HI1040" s="19"/>
      <c r="HJ1040" s="19"/>
      <c r="HK1040" s="19"/>
      <c r="HL1040" s="19"/>
      <c r="HM1040" s="19"/>
      <c r="HN1040" s="19"/>
      <c r="HO1040" s="19"/>
      <c r="HP1040" s="19"/>
      <c r="HQ1040" s="19"/>
      <c r="HR1040" s="19"/>
      <c r="HS1040" s="19"/>
      <c r="HT1040" s="19"/>
      <c r="HU1040" s="19"/>
      <c r="HV1040" s="19"/>
      <c r="HW1040" s="19"/>
      <c r="HX1040" s="19"/>
      <c r="HY1040" s="19"/>
      <c r="HZ1040" s="19"/>
      <c r="IA1040" s="19"/>
      <c r="IB1040" s="19"/>
      <c r="IC1040" s="19"/>
      <c r="ID1040" s="19"/>
      <c r="IE1040" s="19"/>
      <c r="IF1040" s="19"/>
      <c r="IG1040" s="19"/>
      <c r="IH1040" s="19"/>
      <c r="II1040" s="19"/>
      <c r="IJ1040" s="19"/>
      <c r="IK1040" s="19"/>
      <c r="IL1040" s="19"/>
      <c r="IM1040" s="19"/>
      <c r="IN1040" s="19"/>
      <c r="IO1040" s="19"/>
      <c r="IP1040" s="19"/>
      <c r="IQ1040" s="19"/>
      <c r="IR1040" s="19"/>
      <c r="IS1040" s="19"/>
      <c r="IT1040" s="19"/>
      <c r="IU1040" s="19"/>
      <c r="IV1040" s="19"/>
      <c r="IW1040" s="19"/>
      <c r="IX1040" s="19"/>
      <c r="IY1040" s="19"/>
      <c r="IZ1040" s="19"/>
      <c r="JA1040" s="19"/>
      <c r="JB1040" s="19"/>
      <c r="JC1040" s="19"/>
      <c r="JD1040" s="19"/>
      <c r="JE1040" s="19"/>
      <c r="JF1040" s="19"/>
      <c r="JG1040" s="19"/>
      <c r="JH1040" s="19"/>
      <c r="JI1040" s="19"/>
      <c r="JJ1040" s="19"/>
      <c r="JK1040" s="19"/>
      <c r="JL1040" s="19"/>
      <c r="JM1040" s="19"/>
      <c r="JN1040" s="19"/>
      <c r="JO1040" s="19"/>
      <c r="JP1040" s="19"/>
      <c r="JQ1040" s="19"/>
      <c r="JR1040" s="19"/>
      <c r="JS1040" s="19"/>
      <c r="JT1040" s="19"/>
      <c r="JU1040" s="19"/>
      <c r="JV1040" s="19"/>
      <c r="JW1040" s="19"/>
      <c r="JX1040" s="19"/>
      <c r="JY1040" s="19"/>
      <c r="JZ1040" s="19"/>
      <c r="KA1040" s="19"/>
      <c r="KB1040" s="19"/>
      <c r="KC1040" s="19"/>
      <c r="KD1040" s="19"/>
      <c r="KE1040" s="19"/>
      <c r="KF1040" s="19"/>
      <c r="KG1040" s="19"/>
      <c r="KH1040" s="19"/>
      <c r="KI1040" s="19"/>
      <c r="KJ1040" s="19"/>
      <c r="KK1040" s="19"/>
      <c r="KL1040" s="19"/>
      <c r="KM1040" s="19"/>
      <c r="KN1040" s="19"/>
      <c r="KO1040" s="19"/>
      <c r="KP1040" s="19"/>
      <c r="KQ1040" s="19"/>
      <c r="KR1040" s="19"/>
      <c r="KS1040" s="19"/>
      <c r="KT1040" s="19"/>
      <c r="KU1040" s="19"/>
      <c r="KV1040" s="19"/>
      <c r="KW1040" s="19"/>
      <c r="KX1040" s="19"/>
      <c r="KY1040" s="19"/>
      <c r="KZ1040" s="19"/>
      <c r="LA1040" s="19"/>
      <c r="LB1040" s="19"/>
      <c r="LC1040" s="19"/>
      <c r="LD1040" s="19"/>
      <c r="LE1040" s="19"/>
      <c r="LF1040" s="19"/>
      <c r="LG1040" s="19"/>
      <c r="LH1040" s="19"/>
      <c r="LI1040" s="19"/>
      <c r="LJ1040" s="19"/>
      <c r="LK1040" s="19"/>
      <c r="LL1040" s="19"/>
      <c r="LM1040" s="19"/>
      <c r="LN1040" s="19"/>
      <c r="LO1040" s="19"/>
      <c r="LP1040" s="19"/>
      <c r="LQ1040" s="19"/>
      <c r="LR1040" s="19"/>
      <c r="LS1040" s="19"/>
      <c r="LT1040" s="19"/>
      <c r="LU1040" s="19"/>
      <c r="LV1040" s="19"/>
      <c r="LW1040" s="19"/>
      <c r="LX1040" s="19"/>
      <c r="LY1040" s="19"/>
      <c r="LZ1040" s="19"/>
      <c r="MA1040" s="19"/>
      <c r="MB1040" s="19"/>
      <c r="MC1040" s="19"/>
      <c r="MD1040" s="19"/>
      <c r="ME1040" s="19"/>
      <c r="MF1040" s="19"/>
      <c r="MG1040" s="19"/>
      <c r="MH1040" s="19"/>
      <c r="MI1040" s="19"/>
      <c r="MJ1040" s="19"/>
      <c r="MK1040" s="19"/>
      <c r="ML1040" s="19"/>
      <c r="MM1040" s="19"/>
      <c r="MN1040" s="19"/>
      <c r="MO1040" s="19"/>
      <c r="MP1040" s="19"/>
      <c r="MQ1040" s="19"/>
      <c r="MR1040" s="19"/>
      <c r="MS1040" s="19"/>
      <c r="MT1040" s="19"/>
      <c r="MU1040" s="19"/>
      <c r="MV1040" s="19"/>
      <c r="MW1040" s="19"/>
      <c r="MX1040" s="19"/>
      <c r="MY1040" s="19"/>
      <c r="MZ1040" s="19"/>
      <c r="NA1040" s="19"/>
      <c r="NB1040" s="19"/>
      <c r="NC1040" s="19"/>
      <c r="ND1040" s="19"/>
      <c r="NE1040" s="19"/>
      <c r="NF1040" s="19"/>
      <c r="NG1040" s="19"/>
      <c r="NH1040" s="19"/>
      <c r="NI1040" s="19"/>
      <c r="NJ1040" s="19"/>
      <c r="NK1040" s="19"/>
      <c r="NL1040" s="19"/>
      <c r="NM1040" s="19"/>
      <c r="NN1040" s="19"/>
      <c r="NO1040" s="19"/>
      <c r="NP1040" s="19"/>
      <c r="NQ1040" s="19"/>
      <c r="NR1040" s="19"/>
      <c r="NS1040" s="19"/>
      <c r="NT1040" s="19"/>
      <c r="NU1040" s="19"/>
      <c r="NV1040" s="19"/>
      <c r="NW1040" s="19"/>
      <c r="NX1040" s="19"/>
      <c r="NY1040" s="19"/>
      <c r="NZ1040" s="19"/>
      <c r="OA1040" s="19"/>
      <c r="OB1040" s="19"/>
      <c r="OC1040" s="19"/>
      <c r="OD1040" s="19"/>
      <c r="OE1040" s="19"/>
      <c r="OF1040" s="19"/>
      <c r="OG1040" s="19"/>
      <c r="OH1040" s="19"/>
      <c r="OI1040" s="19"/>
      <c r="OJ1040" s="19"/>
      <c r="OK1040" s="19"/>
      <c r="OL1040" s="19"/>
      <c r="OM1040" s="19"/>
      <c r="ON1040" s="19"/>
      <c r="OO1040" s="19"/>
      <c r="OP1040" s="19"/>
      <c r="OQ1040" s="19"/>
      <c r="OR1040" s="19"/>
      <c r="OS1040" s="19"/>
      <c r="OT1040" s="19"/>
      <c r="OU1040" s="19"/>
      <c r="OV1040" s="19"/>
      <c r="OW1040" s="19"/>
      <c r="OX1040" s="19"/>
      <c r="OY1040" s="19"/>
      <c r="OZ1040" s="19"/>
      <c r="PA1040" s="19"/>
      <c r="PB1040" s="19"/>
      <c r="PC1040" s="19"/>
      <c r="PD1040" s="19"/>
      <c r="PE1040" s="19"/>
      <c r="PF1040" s="19"/>
      <c r="PG1040" s="19"/>
      <c r="PH1040" s="19"/>
      <c r="PI1040" s="19"/>
      <c r="PJ1040" s="19"/>
      <c r="PK1040" s="19"/>
      <c r="PL1040" s="19"/>
      <c r="PM1040" s="19"/>
      <c r="PN1040" s="19"/>
      <c r="PO1040" s="19"/>
      <c r="PP1040" s="19"/>
      <c r="PQ1040" s="19"/>
      <c r="PR1040" s="19"/>
      <c r="PS1040" s="19"/>
      <c r="PT1040" s="19"/>
      <c r="PU1040" s="19"/>
      <c r="PV1040" s="19"/>
      <c r="PW1040" s="19"/>
      <c r="PX1040" s="19"/>
      <c r="PY1040" s="19"/>
      <c r="PZ1040" s="19"/>
      <c r="QA1040" s="19"/>
      <c r="QB1040" s="19"/>
      <c r="QC1040" s="19"/>
      <c r="QD1040" s="19"/>
      <c r="QE1040" s="19"/>
      <c r="QF1040" s="19"/>
      <c r="QG1040" s="19"/>
      <c r="QH1040" s="19"/>
      <c r="QI1040" s="19"/>
      <c r="QJ1040" s="19"/>
      <c r="QK1040" s="19"/>
      <c r="QL1040" s="19"/>
      <c r="QM1040" s="19"/>
      <c r="QN1040" s="19"/>
      <c r="QO1040" s="19"/>
      <c r="QP1040" s="19"/>
      <c r="QQ1040" s="19"/>
      <c r="QR1040" s="19"/>
      <c r="QS1040" s="19"/>
      <c r="QT1040" s="19"/>
      <c r="QU1040" s="19"/>
      <c r="QV1040" s="19"/>
      <c r="QW1040" s="19"/>
      <c r="QX1040" s="19"/>
      <c r="QY1040" s="19"/>
      <c r="QZ1040" s="19"/>
      <c r="RA1040" s="19"/>
      <c r="RB1040" s="19"/>
      <c r="RC1040" s="19"/>
      <c r="RD1040" s="19"/>
      <c r="RE1040" s="19"/>
      <c r="RF1040" s="19"/>
      <c r="RG1040" s="19"/>
      <c r="RH1040" s="19"/>
      <c r="RI1040" s="19"/>
      <c r="RJ1040" s="19"/>
      <c r="RK1040" s="19"/>
      <c r="RL1040" s="19"/>
      <c r="RM1040" s="19"/>
      <c r="RN1040" s="19"/>
      <c r="RO1040" s="19"/>
      <c r="RP1040" s="19"/>
      <c r="RQ1040" s="19"/>
      <c r="RR1040" s="19"/>
      <c r="RS1040" s="19"/>
      <c r="RT1040" s="19"/>
      <c r="RU1040" s="19"/>
      <c r="RV1040" s="19"/>
      <c r="RW1040" s="19"/>
      <c r="RX1040" s="19"/>
      <c r="RY1040" s="19"/>
      <c r="RZ1040" s="19"/>
      <c r="SA1040" s="19"/>
      <c r="SB1040" s="19"/>
      <c r="SC1040" s="19"/>
      <c r="SD1040" s="19"/>
      <c r="SE1040" s="19"/>
      <c r="SF1040" s="19"/>
      <c r="SG1040" s="19"/>
      <c r="SH1040" s="19"/>
      <c r="SI1040" s="19"/>
      <c r="SJ1040" s="19"/>
      <c r="SK1040" s="19"/>
      <c r="SL1040" s="19"/>
      <c r="SM1040" s="19"/>
      <c r="SN1040" s="19"/>
      <c r="SO1040" s="19"/>
      <c r="SP1040" s="19"/>
      <c r="SQ1040" s="19"/>
      <c r="SR1040" s="19"/>
      <c r="SS1040" s="19"/>
      <c r="ST1040" s="19"/>
      <c r="SU1040" s="19"/>
      <c r="SV1040" s="19"/>
      <c r="SW1040" s="19"/>
      <c r="SX1040" s="19"/>
      <c r="SY1040" s="19"/>
      <c r="SZ1040" s="19"/>
      <c r="TA1040" s="19"/>
      <c r="TB1040" s="19"/>
      <c r="TC1040" s="19"/>
      <c r="TD1040" s="19"/>
      <c r="TE1040" s="19"/>
      <c r="TF1040" s="19"/>
      <c r="TG1040" s="19"/>
      <c r="TH1040" s="19"/>
      <c r="TI1040" s="19"/>
      <c r="TJ1040" s="19"/>
      <c r="TK1040" s="19"/>
      <c r="TL1040" s="19"/>
      <c r="TM1040" s="19"/>
      <c r="TN1040" s="19"/>
      <c r="TO1040" s="19"/>
      <c r="TP1040" s="19"/>
      <c r="TQ1040" s="19"/>
      <c r="TR1040" s="19"/>
      <c r="TS1040" s="19"/>
      <c r="TT1040" s="19"/>
      <c r="TU1040" s="19"/>
      <c r="TV1040" s="19"/>
      <c r="TW1040" s="19"/>
      <c r="TX1040" s="19"/>
      <c r="TY1040" s="19"/>
      <c r="TZ1040" s="19"/>
      <c r="UA1040" s="19"/>
      <c r="UB1040" s="19"/>
      <c r="UC1040" s="19"/>
      <c r="UD1040" s="19"/>
      <c r="UE1040" s="19"/>
      <c r="UF1040" s="19"/>
      <c r="UG1040" s="19"/>
      <c r="UH1040" s="19"/>
      <c r="UI1040" s="19"/>
      <c r="UJ1040" s="19"/>
      <c r="UK1040" s="19"/>
      <c r="UL1040" s="19"/>
      <c r="UM1040" s="19"/>
      <c r="UN1040" s="19"/>
      <c r="UO1040" s="19"/>
      <c r="UP1040" s="19"/>
      <c r="UQ1040" s="19"/>
      <c r="UR1040" s="19"/>
      <c r="US1040" s="19"/>
      <c r="UT1040" s="19"/>
      <c r="UU1040" s="19"/>
      <c r="UV1040" s="19"/>
      <c r="UW1040" s="19"/>
      <c r="UX1040" s="19"/>
      <c r="UY1040" s="19"/>
      <c r="UZ1040" s="19"/>
      <c r="VA1040" s="19"/>
      <c r="VB1040" s="19"/>
      <c r="VC1040" s="19"/>
      <c r="VD1040" s="19"/>
      <c r="VE1040" s="19"/>
      <c r="VF1040" s="19"/>
      <c r="VG1040" s="19"/>
      <c r="VH1040" s="19"/>
      <c r="VI1040" s="19"/>
      <c r="VJ1040" s="19"/>
      <c r="VK1040" s="19"/>
      <c r="VL1040" s="19"/>
      <c r="VM1040" s="19"/>
      <c r="VN1040" s="19"/>
      <c r="VO1040" s="19"/>
      <c r="VP1040" s="19"/>
      <c r="VQ1040" s="19"/>
      <c r="VR1040" s="19"/>
      <c r="VS1040" s="19"/>
      <c r="VT1040" s="19"/>
      <c r="VU1040" s="19"/>
      <c r="VV1040" s="19"/>
      <c r="VW1040" s="19"/>
      <c r="VX1040" s="19"/>
      <c r="VY1040" s="19"/>
      <c r="VZ1040" s="19"/>
      <c r="WA1040" s="19"/>
      <c r="WB1040" s="19"/>
      <c r="WC1040" s="19"/>
      <c r="WD1040" s="19"/>
      <c r="WE1040" s="19"/>
      <c r="WF1040" s="19"/>
      <c r="WG1040" s="19"/>
      <c r="WH1040" s="19"/>
      <c r="WI1040" s="19"/>
      <c r="WJ1040" s="19"/>
      <c r="WK1040" s="19"/>
      <c r="WL1040" s="19"/>
      <c r="WM1040" s="19"/>
      <c r="WN1040" s="19"/>
      <c r="WO1040" s="19"/>
      <c r="WP1040" s="19"/>
      <c r="WQ1040" s="19"/>
      <c r="WR1040" s="19"/>
      <c r="WS1040" s="19"/>
      <c r="WT1040" s="19"/>
      <c r="WU1040" s="19"/>
      <c r="WV1040" s="19"/>
      <c r="WW1040" s="19"/>
      <c r="WX1040" s="19"/>
      <c r="WY1040" s="19"/>
      <c r="WZ1040" s="19"/>
      <c r="XA1040" s="19"/>
      <c r="XB1040" s="19"/>
      <c r="XC1040" s="19"/>
      <c r="XD1040" s="19"/>
      <c r="XE1040" s="19"/>
      <c r="XF1040" s="19"/>
      <c r="XG1040" s="19"/>
      <c r="XH1040" s="19"/>
      <c r="XI1040" s="19"/>
      <c r="XJ1040" s="19"/>
      <c r="XK1040" s="19"/>
      <c r="XL1040" s="19"/>
      <c r="XM1040" s="19"/>
      <c r="XN1040" s="19"/>
      <c r="XO1040" s="19"/>
      <c r="XP1040" s="19"/>
      <c r="XQ1040" s="19"/>
      <c r="XR1040" s="19"/>
      <c r="XS1040" s="19"/>
      <c r="XT1040" s="19"/>
      <c r="XU1040" s="19"/>
      <c r="XV1040" s="19"/>
      <c r="XW1040" s="19"/>
      <c r="XX1040" s="19"/>
      <c r="XY1040" s="19"/>
      <c r="XZ1040" s="19"/>
      <c r="YA1040" s="19"/>
      <c r="YB1040" s="19"/>
      <c r="YC1040" s="19"/>
      <c r="YD1040" s="19"/>
      <c r="YE1040" s="19"/>
      <c r="YF1040" s="19"/>
      <c r="YG1040" s="19"/>
      <c r="YH1040" s="19"/>
      <c r="YI1040" s="19"/>
      <c r="YJ1040" s="19"/>
      <c r="YK1040" s="19"/>
      <c r="YL1040" s="19"/>
      <c r="YM1040" s="19"/>
      <c r="YN1040" s="19"/>
      <c r="YO1040" s="19"/>
      <c r="YP1040" s="19"/>
      <c r="YQ1040" s="19"/>
      <c r="YR1040" s="19"/>
      <c r="YS1040" s="19"/>
      <c r="YT1040" s="19"/>
      <c r="YU1040" s="19"/>
      <c r="YV1040" s="19"/>
      <c r="YW1040" s="19"/>
      <c r="YX1040" s="19"/>
      <c r="YY1040" s="19"/>
      <c r="YZ1040" s="19"/>
      <c r="ZA1040" s="19"/>
      <c r="ZB1040" s="19"/>
      <c r="ZC1040" s="19"/>
      <c r="ZD1040" s="19"/>
      <c r="ZE1040" s="19"/>
      <c r="ZF1040" s="19"/>
      <c r="ZG1040" s="19"/>
      <c r="ZH1040" s="19"/>
      <c r="ZI1040" s="19"/>
      <c r="ZJ1040" s="19"/>
      <c r="ZK1040" s="19"/>
      <c r="ZL1040" s="19"/>
      <c r="ZM1040" s="19"/>
      <c r="ZN1040" s="19"/>
      <c r="ZO1040" s="19"/>
      <c r="ZP1040" s="19"/>
      <c r="ZQ1040" s="19"/>
      <c r="ZR1040" s="19"/>
      <c r="ZS1040" s="19"/>
      <c r="ZT1040" s="19"/>
      <c r="ZU1040" s="19"/>
      <c r="ZV1040" s="19"/>
      <c r="ZW1040" s="19"/>
      <c r="ZX1040" s="19"/>
      <c r="ZY1040" s="19"/>
      <c r="ZZ1040" s="19"/>
      <c r="AAA1040" s="19"/>
      <c r="AAB1040" s="19"/>
      <c r="AAC1040" s="19"/>
      <c r="AAD1040" s="19"/>
      <c r="AAE1040" s="19"/>
      <c r="AAF1040" s="19"/>
      <c r="AAG1040" s="19"/>
      <c r="AAH1040" s="19"/>
      <c r="AAI1040" s="19"/>
      <c r="AAJ1040" s="19"/>
      <c r="AAK1040" s="19"/>
      <c r="AAL1040" s="19"/>
      <c r="AAM1040" s="19"/>
      <c r="AAN1040" s="19"/>
      <c r="AAO1040" s="19"/>
      <c r="AAP1040" s="19"/>
      <c r="AAQ1040" s="19"/>
      <c r="AAR1040" s="19"/>
      <c r="AAS1040" s="19"/>
      <c r="AAT1040" s="19"/>
      <c r="AAU1040" s="19"/>
      <c r="AAV1040" s="19"/>
      <c r="AAW1040" s="19"/>
      <c r="AAX1040" s="19"/>
      <c r="AAY1040" s="19"/>
      <c r="AAZ1040" s="19"/>
      <c r="ABA1040" s="19"/>
      <c r="ABB1040" s="19"/>
      <c r="ABC1040" s="19"/>
      <c r="ABD1040" s="19"/>
      <c r="ABE1040" s="19"/>
      <c r="ABF1040" s="19"/>
      <c r="ABG1040" s="19"/>
      <c r="ABH1040" s="19"/>
      <c r="ABI1040" s="19"/>
      <c r="ABJ1040" s="19"/>
      <c r="ABK1040" s="19"/>
      <c r="ABL1040" s="19"/>
      <c r="ABM1040" s="19"/>
      <c r="ABN1040" s="19"/>
      <c r="ABO1040" s="19"/>
      <c r="ABP1040" s="19"/>
      <c r="ABQ1040" s="19"/>
      <c r="ABR1040" s="19"/>
      <c r="ABS1040" s="19"/>
      <c r="ABT1040" s="19"/>
      <c r="ABU1040" s="19"/>
      <c r="ABV1040" s="19"/>
      <c r="ABW1040" s="19"/>
      <c r="ABX1040" s="19"/>
      <c r="ABY1040" s="19"/>
      <c r="ABZ1040" s="19"/>
      <c r="ACA1040" s="19"/>
      <c r="ACB1040" s="19"/>
      <c r="ACC1040" s="19"/>
      <c r="ACD1040" s="19"/>
      <c r="ACE1040" s="19"/>
      <c r="ACF1040" s="19"/>
      <c r="ACG1040" s="19"/>
      <c r="ACH1040" s="19"/>
      <c r="ACI1040" s="19"/>
      <c r="ACJ1040" s="19"/>
      <c r="ACK1040" s="19"/>
      <c r="ACL1040" s="19"/>
      <c r="ACM1040" s="19"/>
      <c r="ACN1040" s="19"/>
      <c r="ACO1040" s="19"/>
      <c r="ACP1040" s="19"/>
      <c r="ACQ1040" s="19"/>
      <c r="ACR1040" s="19"/>
      <c r="ACS1040" s="19"/>
      <c r="ACT1040" s="19"/>
      <c r="ACU1040" s="19"/>
      <c r="ACV1040" s="19"/>
      <c r="ACW1040" s="19"/>
      <c r="ACX1040" s="19"/>
      <c r="ACY1040" s="19"/>
      <c r="ACZ1040" s="19"/>
      <c r="ADA1040" s="19"/>
      <c r="ADB1040" s="19"/>
      <c r="ADC1040" s="19"/>
      <c r="ADD1040" s="19"/>
      <c r="ADE1040" s="19"/>
      <c r="ADF1040" s="19"/>
      <c r="ADG1040" s="19"/>
      <c r="ADH1040" s="19"/>
      <c r="ADI1040" s="19"/>
      <c r="ADJ1040" s="19"/>
      <c r="ADK1040" s="19"/>
      <c r="ADL1040" s="19"/>
      <c r="ADM1040" s="19"/>
      <c r="ADN1040" s="19"/>
      <c r="ADO1040" s="19"/>
      <c r="ADP1040" s="19"/>
      <c r="ADQ1040" s="19"/>
      <c r="ADR1040" s="19"/>
      <c r="ADS1040" s="19"/>
      <c r="ADT1040" s="19"/>
      <c r="ADU1040" s="19"/>
      <c r="ADV1040" s="19"/>
      <c r="ADW1040" s="19"/>
      <c r="ADX1040" s="19"/>
      <c r="ADY1040" s="19"/>
      <c r="ADZ1040" s="19"/>
      <c r="AEA1040" s="19"/>
      <c r="AEB1040" s="19"/>
      <c r="AEC1040" s="19"/>
      <c r="AED1040" s="19"/>
      <c r="AEE1040" s="19"/>
      <c r="AEF1040" s="19"/>
      <c r="AEG1040" s="19"/>
      <c r="AEH1040" s="19"/>
      <c r="AEI1040" s="19"/>
      <c r="AEJ1040" s="19"/>
      <c r="AEK1040" s="19"/>
      <c r="AEL1040" s="19"/>
      <c r="AEM1040" s="19"/>
      <c r="AEN1040" s="19"/>
      <c r="AEO1040" s="19"/>
      <c r="AEP1040" s="19"/>
      <c r="AEQ1040" s="19"/>
      <c r="AER1040" s="19"/>
      <c r="AES1040" s="19"/>
      <c r="AET1040" s="19"/>
      <c r="AEU1040" s="19"/>
      <c r="AEV1040" s="19"/>
      <c r="AEW1040" s="19"/>
      <c r="AEX1040" s="19"/>
      <c r="AEY1040" s="19"/>
      <c r="AEZ1040" s="19"/>
      <c r="AFA1040" s="19"/>
      <c r="AFB1040" s="19"/>
      <c r="AFC1040" s="19"/>
      <c r="AFD1040" s="19"/>
      <c r="AFE1040" s="19"/>
      <c r="AFF1040" s="19"/>
      <c r="AFG1040" s="19"/>
      <c r="AFH1040" s="19"/>
      <c r="AFI1040" s="19"/>
      <c r="AFJ1040" s="19"/>
      <c r="AFK1040" s="19"/>
      <c r="AFL1040" s="19"/>
      <c r="AFM1040" s="19"/>
      <c r="AFN1040" s="19"/>
      <c r="AFO1040" s="19"/>
      <c r="AFP1040" s="19"/>
      <c r="AFQ1040" s="19"/>
      <c r="AFR1040" s="19"/>
      <c r="AFS1040" s="19"/>
      <c r="AFT1040" s="19"/>
      <c r="AFU1040" s="19"/>
      <c r="AFV1040" s="19"/>
      <c r="AFW1040" s="19"/>
      <c r="AFX1040" s="19"/>
      <c r="AFY1040" s="19"/>
      <c r="AFZ1040" s="19"/>
      <c r="AGA1040" s="19"/>
      <c r="AGB1040" s="19"/>
      <c r="AGC1040" s="19"/>
      <c r="AGD1040" s="19"/>
      <c r="AGE1040" s="19"/>
      <c r="AGF1040" s="19"/>
      <c r="AGG1040" s="19"/>
      <c r="AGH1040" s="19"/>
      <c r="AGI1040" s="19"/>
      <c r="AGJ1040" s="19"/>
      <c r="AGK1040" s="19"/>
      <c r="AGL1040" s="19"/>
      <c r="AGM1040" s="19"/>
      <c r="AGN1040" s="19"/>
      <c r="AGO1040" s="19"/>
      <c r="AGP1040" s="19"/>
      <c r="AGQ1040" s="19"/>
      <c r="AGR1040" s="19"/>
      <c r="AGS1040" s="19"/>
      <c r="AGT1040" s="19"/>
      <c r="AGU1040" s="19"/>
      <c r="AGV1040" s="19"/>
      <c r="AGW1040" s="19"/>
      <c r="AGX1040" s="19"/>
      <c r="AGY1040" s="19"/>
      <c r="AGZ1040" s="19"/>
      <c r="AHA1040" s="19"/>
      <c r="AHB1040" s="19"/>
      <c r="AHC1040" s="19"/>
      <c r="AHD1040" s="19"/>
      <c r="AHE1040" s="19"/>
      <c r="AHF1040" s="19"/>
      <c r="AHG1040" s="19"/>
      <c r="AHH1040" s="19"/>
      <c r="AHI1040" s="19"/>
      <c r="AHJ1040" s="19"/>
      <c r="AHK1040" s="19"/>
      <c r="AHL1040" s="19"/>
      <c r="AHM1040" s="19"/>
      <c r="AHN1040" s="19"/>
      <c r="AHO1040" s="19"/>
      <c r="AHP1040" s="19"/>
      <c r="AHQ1040" s="19"/>
      <c r="AHR1040" s="19"/>
      <c r="AHS1040" s="19"/>
      <c r="AHT1040" s="19"/>
      <c r="AHU1040" s="19"/>
      <c r="AHV1040" s="19"/>
      <c r="AHW1040" s="19"/>
      <c r="AHX1040" s="19"/>
      <c r="AHY1040" s="19"/>
      <c r="AHZ1040" s="19"/>
      <c r="AIA1040" s="19"/>
      <c r="AIB1040" s="19"/>
      <c r="AIC1040" s="19"/>
      <c r="AID1040" s="19"/>
      <c r="AIE1040" s="19"/>
      <c r="AIF1040" s="19"/>
      <c r="AIG1040" s="19"/>
      <c r="AIH1040" s="19"/>
      <c r="AII1040" s="19"/>
      <c r="AIJ1040" s="19"/>
      <c r="AIK1040" s="19"/>
      <c r="AIL1040" s="19"/>
      <c r="AIM1040" s="19"/>
      <c r="AIN1040" s="19"/>
      <c r="AIO1040" s="19"/>
      <c r="AIP1040" s="19"/>
      <c r="AIQ1040" s="19"/>
      <c r="AIR1040" s="19"/>
      <c r="AIS1040" s="19"/>
      <c r="AIT1040" s="19"/>
      <c r="AIU1040" s="19"/>
      <c r="AIV1040" s="19"/>
      <c r="AIW1040" s="19"/>
      <c r="AIX1040" s="19"/>
      <c r="AIY1040" s="19"/>
      <c r="AIZ1040" s="19"/>
      <c r="AJA1040" s="19"/>
      <c r="AJB1040" s="19"/>
      <c r="AJC1040" s="19"/>
      <c r="AJD1040" s="19"/>
      <c r="AJE1040" s="19"/>
      <c r="AJF1040" s="19"/>
      <c r="AJG1040" s="19"/>
      <c r="AJH1040" s="19"/>
      <c r="AJI1040" s="19"/>
      <c r="AJJ1040" s="19"/>
      <c r="AJK1040" s="19"/>
      <c r="AJL1040" s="19"/>
      <c r="AJM1040" s="19"/>
      <c r="AJN1040" s="19"/>
      <c r="AJO1040" s="19"/>
      <c r="AJP1040" s="19"/>
      <c r="AJQ1040" s="19"/>
      <c r="AJR1040" s="19"/>
      <c r="AJS1040" s="19"/>
      <c r="AJT1040" s="19"/>
      <c r="AJU1040" s="19"/>
      <c r="AJV1040" s="19"/>
      <c r="AJW1040" s="19"/>
      <c r="AJX1040" s="19"/>
      <c r="AJY1040" s="19"/>
      <c r="AJZ1040" s="19"/>
      <c r="AKA1040" s="19"/>
      <c r="AKB1040" s="19"/>
      <c r="AKC1040" s="19"/>
      <c r="AKD1040" s="19"/>
      <c r="AKE1040" s="19"/>
      <c r="AKF1040" s="19"/>
      <c r="AKG1040" s="19"/>
      <c r="AKH1040" s="19"/>
      <c r="AKI1040" s="19"/>
      <c r="AKJ1040" s="19"/>
      <c r="AKK1040" s="19"/>
      <c r="AKL1040" s="19"/>
      <c r="AKM1040" s="19"/>
      <c r="AKN1040" s="19"/>
      <c r="AKO1040" s="19"/>
      <c r="AKP1040" s="19"/>
      <c r="AKQ1040" s="19"/>
      <c r="AKR1040" s="19"/>
      <c r="AKS1040" s="19"/>
      <c r="AKT1040" s="19"/>
      <c r="AKU1040" s="19"/>
      <c r="AKV1040" s="19"/>
      <c r="AKW1040" s="19"/>
      <c r="AKX1040" s="19"/>
      <c r="AKY1040" s="19"/>
      <c r="AKZ1040" s="19"/>
      <c r="ALA1040" s="19"/>
      <c r="ALB1040" s="19"/>
      <c r="ALC1040" s="19"/>
      <c r="ALD1040" s="19"/>
      <c r="ALE1040" s="19"/>
      <c r="ALF1040" s="19"/>
      <c r="ALG1040" s="19"/>
      <c r="ALH1040" s="19"/>
      <c r="ALI1040" s="19"/>
      <c r="ALJ1040" s="19"/>
      <c r="ALK1040" s="19"/>
      <c r="ALL1040" s="19"/>
      <c r="ALM1040" s="19"/>
      <c r="ALN1040" s="19"/>
      <c r="ALO1040" s="19"/>
      <c r="ALP1040" s="19"/>
      <c r="ALQ1040" s="19"/>
      <c r="ALR1040" s="19"/>
      <c r="ALS1040" s="19"/>
      <c r="ALT1040" s="19"/>
      <c r="ALU1040" s="19"/>
      <c r="ALV1040" s="19"/>
      <c r="ALW1040" s="19"/>
      <c r="ALX1040" s="19"/>
      <c r="ALY1040" s="19"/>
      <c r="ALZ1040" s="19"/>
      <c r="AMA1040" s="19"/>
      <c r="AMB1040" s="19"/>
      <c r="AMC1040" s="19"/>
      <c r="AMD1040" s="19"/>
      <c r="AME1040" s="19"/>
      <c r="AMF1040" s="19"/>
      <c r="AMG1040" s="19"/>
      <c r="AMH1040" s="19"/>
      <c r="AMI1040" s="19"/>
      <c r="AMJ1040" s="19"/>
    </row>
    <row r="1041" spans="1:1025" s="26" customFormat="1" hidden="1">
      <c r="A1041" s="20"/>
      <c r="B1041" s="20"/>
      <c r="C1041" s="21"/>
      <c r="D1041" s="22"/>
      <c r="E1041" s="22"/>
      <c r="F1041" s="23"/>
      <c r="G1041" s="24"/>
      <c r="H1041" s="25"/>
      <c r="I1041" s="21"/>
      <c r="J1041" s="21"/>
      <c r="L1041" s="19"/>
      <c r="M1041" s="19"/>
      <c r="N1041" s="19"/>
      <c r="O1041" s="19"/>
      <c r="P1041" s="19"/>
      <c r="Q1041" s="19"/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/>
      <c r="AB1041" s="19"/>
      <c r="AC1041" s="19"/>
      <c r="AD1041" s="19"/>
      <c r="AE1041" s="19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9"/>
      <c r="AV1041" s="19"/>
      <c r="AW1041" s="19"/>
      <c r="AX1041" s="19"/>
      <c r="AY1041" s="19"/>
      <c r="AZ1041" s="19"/>
      <c r="BA1041" s="19"/>
      <c r="BB1041" s="19"/>
      <c r="BC1041" s="19"/>
      <c r="BD1041" s="19"/>
      <c r="BE1041" s="19"/>
      <c r="BF1041" s="19"/>
      <c r="BG1041" s="19"/>
      <c r="BH1041" s="19"/>
      <c r="BI1041" s="19"/>
      <c r="BJ1041" s="19"/>
      <c r="BK1041" s="19"/>
      <c r="BL1041" s="19"/>
      <c r="BM1041" s="19"/>
      <c r="BN1041" s="19"/>
      <c r="BO1041" s="19"/>
      <c r="BP1041" s="19"/>
      <c r="BQ1041" s="19"/>
      <c r="BR1041" s="19"/>
      <c r="BS1041" s="19"/>
      <c r="BT1041" s="19"/>
      <c r="BU1041" s="19"/>
      <c r="BV1041" s="19"/>
      <c r="BW1041" s="19"/>
      <c r="BX1041" s="19"/>
      <c r="BY1041" s="19"/>
      <c r="BZ1041" s="19"/>
      <c r="CA1041" s="19"/>
      <c r="CB1041" s="19"/>
      <c r="CC1041" s="19"/>
      <c r="CD1041" s="19"/>
      <c r="CE1041" s="19"/>
      <c r="CF1041" s="19"/>
      <c r="CG1041" s="19"/>
      <c r="CH1041" s="19"/>
      <c r="CI1041" s="19"/>
      <c r="CJ1041" s="19"/>
      <c r="CK1041" s="19"/>
      <c r="CL1041" s="19"/>
      <c r="CM1041" s="19"/>
      <c r="CN1041" s="19"/>
      <c r="CO1041" s="19"/>
      <c r="CP1041" s="19"/>
      <c r="CQ1041" s="19"/>
      <c r="CR1041" s="19"/>
      <c r="CS1041" s="19"/>
      <c r="CT1041" s="19"/>
      <c r="CU1041" s="19"/>
      <c r="CV1041" s="19"/>
      <c r="CW1041" s="19"/>
      <c r="CX1041" s="19"/>
      <c r="CY1041" s="19"/>
      <c r="CZ1041" s="19"/>
      <c r="DA1041" s="19"/>
      <c r="DB1041" s="19"/>
      <c r="DC1041" s="19"/>
      <c r="DD1041" s="19"/>
      <c r="DE1041" s="19"/>
      <c r="DF1041" s="19"/>
      <c r="DG1041" s="19"/>
      <c r="DH1041" s="19"/>
      <c r="DI1041" s="19"/>
      <c r="DJ1041" s="19"/>
      <c r="DK1041" s="19"/>
      <c r="DL1041" s="19"/>
      <c r="DM1041" s="19"/>
      <c r="DN1041" s="19"/>
      <c r="DO1041" s="19"/>
      <c r="DP1041" s="19"/>
      <c r="DQ1041" s="19"/>
      <c r="DR1041" s="19"/>
      <c r="DS1041" s="19"/>
      <c r="DT1041" s="19"/>
      <c r="DU1041" s="19"/>
      <c r="DV1041" s="19"/>
      <c r="DW1041" s="19"/>
      <c r="DX1041" s="19"/>
      <c r="DY1041" s="19"/>
      <c r="DZ1041" s="19"/>
      <c r="EA1041" s="19"/>
      <c r="EB1041" s="19"/>
      <c r="EC1041" s="19"/>
      <c r="ED1041" s="19"/>
      <c r="EE1041" s="19"/>
      <c r="EF1041" s="19"/>
      <c r="EG1041" s="19"/>
      <c r="EH1041" s="19"/>
      <c r="EI1041" s="19"/>
      <c r="EJ1041" s="19"/>
      <c r="EK1041" s="19"/>
      <c r="EL1041" s="19"/>
      <c r="EM1041" s="19"/>
      <c r="EN1041" s="19"/>
      <c r="EO1041" s="19"/>
      <c r="EP1041" s="19"/>
      <c r="EQ1041" s="19"/>
      <c r="ER1041" s="19"/>
      <c r="ES1041" s="19"/>
      <c r="ET1041" s="19"/>
      <c r="EU1041" s="19"/>
      <c r="EV1041" s="19"/>
      <c r="EW1041" s="19"/>
      <c r="EX1041" s="19"/>
      <c r="EY1041" s="19"/>
      <c r="EZ1041" s="19"/>
      <c r="FA1041" s="19"/>
      <c r="FB1041" s="19"/>
      <c r="FC1041" s="19"/>
      <c r="FD1041" s="19"/>
      <c r="FE1041" s="19"/>
      <c r="FF1041" s="19"/>
      <c r="FG1041" s="19"/>
      <c r="FH1041" s="19"/>
      <c r="FI1041" s="19"/>
      <c r="FJ1041" s="19"/>
      <c r="FK1041" s="19"/>
      <c r="FL1041" s="19"/>
      <c r="FM1041" s="19"/>
      <c r="FN1041" s="19"/>
      <c r="FO1041" s="19"/>
      <c r="FP1041" s="19"/>
      <c r="FQ1041" s="19"/>
      <c r="FR1041" s="19"/>
      <c r="FS1041" s="19"/>
      <c r="FT1041" s="19"/>
      <c r="FU1041" s="19"/>
      <c r="FV1041" s="19"/>
      <c r="FW1041" s="19"/>
      <c r="FX1041" s="19"/>
      <c r="FY1041" s="19"/>
      <c r="FZ1041" s="19"/>
      <c r="GA1041" s="19"/>
      <c r="GB1041" s="19"/>
      <c r="GC1041" s="19"/>
      <c r="GD1041" s="19"/>
      <c r="GE1041" s="19"/>
      <c r="GF1041" s="19"/>
      <c r="GG1041" s="19"/>
      <c r="GH1041" s="19"/>
      <c r="GI1041" s="19"/>
      <c r="GJ1041" s="19"/>
      <c r="GK1041" s="19"/>
      <c r="GL1041" s="19"/>
      <c r="GM1041" s="19"/>
      <c r="GN1041" s="19"/>
      <c r="GO1041" s="19"/>
      <c r="GP1041" s="19"/>
      <c r="GQ1041" s="19"/>
      <c r="GR1041" s="19"/>
      <c r="GS1041" s="19"/>
      <c r="GT1041" s="19"/>
      <c r="GU1041" s="19"/>
      <c r="GV1041" s="19"/>
      <c r="GW1041" s="19"/>
      <c r="GX1041" s="19"/>
      <c r="GY1041" s="19"/>
      <c r="GZ1041" s="19"/>
      <c r="HA1041" s="19"/>
      <c r="HB1041" s="19"/>
      <c r="HC1041" s="19"/>
      <c r="HD1041" s="19"/>
      <c r="HE1041" s="19"/>
      <c r="HF1041" s="19"/>
      <c r="HG1041" s="19"/>
      <c r="HH1041" s="19"/>
      <c r="HI1041" s="19"/>
      <c r="HJ1041" s="19"/>
      <c r="HK1041" s="19"/>
      <c r="HL1041" s="19"/>
      <c r="HM1041" s="19"/>
      <c r="HN1041" s="19"/>
      <c r="HO1041" s="19"/>
      <c r="HP1041" s="19"/>
      <c r="HQ1041" s="19"/>
      <c r="HR1041" s="19"/>
      <c r="HS1041" s="19"/>
      <c r="HT1041" s="19"/>
      <c r="HU1041" s="19"/>
      <c r="HV1041" s="19"/>
      <c r="HW1041" s="19"/>
      <c r="HX1041" s="19"/>
      <c r="HY1041" s="19"/>
      <c r="HZ1041" s="19"/>
      <c r="IA1041" s="19"/>
      <c r="IB1041" s="19"/>
      <c r="IC1041" s="19"/>
      <c r="ID1041" s="19"/>
      <c r="IE1041" s="19"/>
      <c r="IF1041" s="19"/>
      <c r="IG1041" s="19"/>
      <c r="IH1041" s="19"/>
      <c r="II1041" s="19"/>
      <c r="IJ1041" s="19"/>
      <c r="IK1041" s="19"/>
      <c r="IL1041" s="19"/>
      <c r="IM1041" s="19"/>
      <c r="IN1041" s="19"/>
      <c r="IO1041" s="19"/>
      <c r="IP1041" s="19"/>
      <c r="IQ1041" s="19"/>
      <c r="IR1041" s="19"/>
      <c r="IS1041" s="19"/>
      <c r="IT1041" s="19"/>
      <c r="IU1041" s="19"/>
      <c r="IV1041" s="19"/>
      <c r="IW1041" s="19"/>
      <c r="IX1041" s="19"/>
      <c r="IY1041" s="19"/>
      <c r="IZ1041" s="19"/>
      <c r="JA1041" s="19"/>
      <c r="JB1041" s="19"/>
      <c r="JC1041" s="19"/>
      <c r="JD1041" s="19"/>
      <c r="JE1041" s="19"/>
      <c r="JF1041" s="19"/>
      <c r="JG1041" s="19"/>
      <c r="JH1041" s="19"/>
      <c r="JI1041" s="19"/>
      <c r="JJ1041" s="19"/>
      <c r="JK1041" s="19"/>
      <c r="JL1041" s="19"/>
      <c r="JM1041" s="19"/>
      <c r="JN1041" s="19"/>
      <c r="JO1041" s="19"/>
      <c r="JP1041" s="19"/>
      <c r="JQ1041" s="19"/>
      <c r="JR1041" s="19"/>
      <c r="JS1041" s="19"/>
      <c r="JT1041" s="19"/>
      <c r="JU1041" s="19"/>
      <c r="JV1041" s="19"/>
      <c r="JW1041" s="19"/>
      <c r="JX1041" s="19"/>
      <c r="JY1041" s="19"/>
      <c r="JZ1041" s="19"/>
      <c r="KA1041" s="19"/>
      <c r="KB1041" s="19"/>
      <c r="KC1041" s="19"/>
      <c r="KD1041" s="19"/>
      <c r="KE1041" s="19"/>
      <c r="KF1041" s="19"/>
      <c r="KG1041" s="19"/>
      <c r="KH1041" s="19"/>
      <c r="KI1041" s="19"/>
      <c r="KJ1041" s="19"/>
      <c r="KK1041" s="19"/>
      <c r="KL1041" s="19"/>
      <c r="KM1041" s="19"/>
      <c r="KN1041" s="19"/>
      <c r="KO1041" s="19"/>
      <c r="KP1041" s="19"/>
      <c r="KQ1041" s="19"/>
      <c r="KR1041" s="19"/>
      <c r="KS1041" s="19"/>
      <c r="KT1041" s="19"/>
      <c r="KU1041" s="19"/>
      <c r="KV1041" s="19"/>
      <c r="KW1041" s="19"/>
      <c r="KX1041" s="19"/>
      <c r="KY1041" s="19"/>
      <c r="KZ1041" s="19"/>
      <c r="LA1041" s="19"/>
      <c r="LB1041" s="19"/>
      <c r="LC1041" s="19"/>
      <c r="LD1041" s="19"/>
      <c r="LE1041" s="19"/>
      <c r="LF1041" s="19"/>
      <c r="LG1041" s="19"/>
      <c r="LH1041" s="19"/>
      <c r="LI1041" s="19"/>
      <c r="LJ1041" s="19"/>
      <c r="LK1041" s="19"/>
      <c r="LL1041" s="19"/>
      <c r="LM1041" s="19"/>
      <c r="LN1041" s="19"/>
      <c r="LO1041" s="19"/>
      <c r="LP1041" s="19"/>
      <c r="LQ1041" s="19"/>
      <c r="LR1041" s="19"/>
      <c r="LS1041" s="19"/>
      <c r="LT1041" s="19"/>
      <c r="LU1041" s="19"/>
      <c r="LV1041" s="19"/>
      <c r="LW1041" s="19"/>
      <c r="LX1041" s="19"/>
      <c r="LY1041" s="19"/>
      <c r="LZ1041" s="19"/>
      <c r="MA1041" s="19"/>
      <c r="MB1041" s="19"/>
      <c r="MC1041" s="19"/>
      <c r="MD1041" s="19"/>
      <c r="ME1041" s="19"/>
      <c r="MF1041" s="19"/>
      <c r="MG1041" s="19"/>
      <c r="MH1041" s="19"/>
      <c r="MI1041" s="19"/>
      <c r="MJ1041" s="19"/>
      <c r="MK1041" s="19"/>
      <c r="ML1041" s="19"/>
      <c r="MM1041" s="19"/>
      <c r="MN1041" s="19"/>
      <c r="MO1041" s="19"/>
      <c r="MP1041" s="19"/>
      <c r="MQ1041" s="19"/>
      <c r="MR1041" s="19"/>
      <c r="MS1041" s="19"/>
      <c r="MT1041" s="19"/>
      <c r="MU1041" s="19"/>
      <c r="MV1041" s="19"/>
      <c r="MW1041" s="19"/>
      <c r="MX1041" s="19"/>
      <c r="MY1041" s="19"/>
      <c r="MZ1041" s="19"/>
      <c r="NA1041" s="19"/>
      <c r="NB1041" s="19"/>
      <c r="NC1041" s="19"/>
      <c r="ND1041" s="19"/>
      <c r="NE1041" s="19"/>
      <c r="NF1041" s="19"/>
      <c r="NG1041" s="19"/>
      <c r="NH1041" s="19"/>
      <c r="NI1041" s="19"/>
      <c r="NJ1041" s="19"/>
      <c r="NK1041" s="19"/>
      <c r="NL1041" s="19"/>
      <c r="NM1041" s="19"/>
      <c r="NN1041" s="19"/>
      <c r="NO1041" s="19"/>
      <c r="NP1041" s="19"/>
      <c r="NQ1041" s="19"/>
      <c r="NR1041" s="19"/>
      <c r="NS1041" s="19"/>
      <c r="NT1041" s="19"/>
      <c r="NU1041" s="19"/>
      <c r="NV1041" s="19"/>
      <c r="NW1041" s="19"/>
      <c r="NX1041" s="19"/>
      <c r="NY1041" s="19"/>
      <c r="NZ1041" s="19"/>
      <c r="OA1041" s="19"/>
      <c r="OB1041" s="19"/>
      <c r="OC1041" s="19"/>
      <c r="OD1041" s="19"/>
      <c r="OE1041" s="19"/>
      <c r="OF1041" s="19"/>
      <c r="OG1041" s="19"/>
      <c r="OH1041" s="19"/>
      <c r="OI1041" s="19"/>
      <c r="OJ1041" s="19"/>
      <c r="OK1041" s="19"/>
      <c r="OL1041" s="19"/>
      <c r="OM1041" s="19"/>
      <c r="ON1041" s="19"/>
      <c r="OO1041" s="19"/>
      <c r="OP1041" s="19"/>
      <c r="OQ1041" s="19"/>
      <c r="OR1041" s="19"/>
      <c r="OS1041" s="19"/>
      <c r="OT1041" s="19"/>
      <c r="OU1041" s="19"/>
      <c r="OV1041" s="19"/>
      <c r="OW1041" s="19"/>
      <c r="OX1041" s="19"/>
      <c r="OY1041" s="19"/>
      <c r="OZ1041" s="19"/>
      <c r="PA1041" s="19"/>
      <c r="PB1041" s="19"/>
      <c r="PC1041" s="19"/>
      <c r="PD1041" s="19"/>
      <c r="PE1041" s="19"/>
      <c r="PF1041" s="19"/>
      <c r="PG1041" s="19"/>
      <c r="PH1041" s="19"/>
      <c r="PI1041" s="19"/>
      <c r="PJ1041" s="19"/>
      <c r="PK1041" s="19"/>
      <c r="PL1041" s="19"/>
      <c r="PM1041" s="19"/>
      <c r="PN1041" s="19"/>
      <c r="PO1041" s="19"/>
      <c r="PP1041" s="19"/>
      <c r="PQ1041" s="19"/>
      <c r="PR1041" s="19"/>
      <c r="PS1041" s="19"/>
      <c r="PT1041" s="19"/>
      <c r="PU1041" s="19"/>
      <c r="PV1041" s="19"/>
      <c r="PW1041" s="19"/>
      <c r="PX1041" s="19"/>
      <c r="PY1041" s="19"/>
      <c r="PZ1041" s="19"/>
      <c r="QA1041" s="19"/>
      <c r="QB1041" s="19"/>
      <c r="QC1041" s="19"/>
      <c r="QD1041" s="19"/>
      <c r="QE1041" s="19"/>
      <c r="QF1041" s="19"/>
      <c r="QG1041" s="19"/>
      <c r="QH1041" s="19"/>
      <c r="QI1041" s="19"/>
      <c r="QJ1041" s="19"/>
      <c r="QK1041" s="19"/>
      <c r="QL1041" s="19"/>
      <c r="QM1041" s="19"/>
      <c r="QN1041" s="19"/>
      <c r="QO1041" s="19"/>
      <c r="QP1041" s="19"/>
      <c r="QQ1041" s="19"/>
      <c r="QR1041" s="19"/>
      <c r="QS1041" s="19"/>
      <c r="QT1041" s="19"/>
      <c r="QU1041" s="19"/>
      <c r="QV1041" s="19"/>
      <c r="QW1041" s="19"/>
      <c r="QX1041" s="19"/>
      <c r="QY1041" s="19"/>
      <c r="QZ1041" s="19"/>
      <c r="RA1041" s="19"/>
      <c r="RB1041" s="19"/>
      <c r="RC1041" s="19"/>
      <c r="RD1041" s="19"/>
      <c r="RE1041" s="19"/>
      <c r="RF1041" s="19"/>
      <c r="RG1041" s="19"/>
      <c r="RH1041" s="19"/>
      <c r="RI1041" s="19"/>
      <c r="RJ1041" s="19"/>
      <c r="RK1041" s="19"/>
      <c r="RL1041" s="19"/>
      <c r="RM1041" s="19"/>
      <c r="RN1041" s="19"/>
      <c r="RO1041" s="19"/>
      <c r="RP1041" s="19"/>
      <c r="RQ1041" s="19"/>
      <c r="RR1041" s="19"/>
      <c r="RS1041" s="19"/>
      <c r="RT1041" s="19"/>
      <c r="RU1041" s="19"/>
      <c r="RV1041" s="19"/>
      <c r="RW1041" s="19"/>
      <c r="RX1041" s="19"/>
      <c r="RY1041" s="19"/>
      <c r="RZ1041" s="19"/>
      <c r="SA1041" s="19"/>
      <c r="SB1041" s="19"/>
      <c r="SC1041" s="19"/>
      <c r="SD1041" s="19"/>
      <c r="SE1041" s="19"/>
      <c r="SF1041" s="19"/>
      <c r="SG1041" s="19"/>
      <c r="SH1041" s="19"/>
      <c r="SI1041" s="19"/>
      <c r="SJ1041" s="19"/>
      <c r="SK1041" s="19"/>
      <c r="SL1041" s="19"/>
      <c r="SM1041" s="19"/>
      <c r="SN1041" s="19"/>
      <c r="SO1041" s="19"/>
      <c r="SP1041" s="19"/>
      <c r="SQ1041" s="19"/>
      <c r="SR1041" s="19"/>
      <c r="SS1041" s="19"/>
      <c r="ST1041" s="19"/>
      <c r="SU1041" s="19"/>
      <c r="SV1041" s="19"/>
      <c r="SW1041" s="19"/>
      <c r="SX1041" s="19"/>
      <c r="SY1041" s="19"/>
      <c r="SZ1041" s="19"/>
      <c r="TA1041" s="19"/>
      <c r="TB1041" s="19"/>
      <c r="TC1041" s="19"/>
      <c r="TD1041" s="19"/>
      <c r="TE1041" s="19"/>
      <c r="TF1041" s="19"/>
      <c r="TG1041" s="19"/>
      <c r="TH1041" s="19"/>
      <c r="TI1041" s="19"/>
      <c r="TJ1041" s="19"/>
      <c r="TK1041" s="19"/>
      <c r="TL1041" s="19"/>
      <c r="TM1041" s="19"/>
      <c r="TN1041" s="19"/>
      <c r="TO1041" s="19"/>
      <c r="TP1041" s="19"/>
      <c r="TQ1041" s="19"/>
      <c r="TR1041" s="19"/>
      <c r="TS1041" s="19"/>
      <c r="TT1041" s="19"/>
      <c r="TU1041" s="19"/>
      <c r="TV1041" s="19"/>
      <c r="TW1041" s="19"/>
      <c r="TX1041" s="19"/>
      <c r="TY1041" s="19"/>
      <c r="TZ1041" s="19"/>
      <c r="UA1041" s="19"/>
      <c r="UB1041" s="19"/>
      <c r="UC1041" s="19"/>
      <c r="UD1041" s="19"/>
      <c r="UE1041" s="19"/>
      <c r="UF1041" s="19"/>
      <c r="UG1041" s="19"/>
      <c r="UH1041" s="19"/>
      <c r="UI1041" s="19"/>
      <c r="UJ1041" s="19"/>
      <c r="UK1041" s="19"/>
      <c r="UL1041" s="19"/>
      <c r="UM1041" s="19"/>
      <c r="UN1041" s="19"/>
      <c r="UO1041" s="19"/>
      <c r="UP1041" s="19"/>
      <c r="UQ1041" s="19"/>
      <c r="UR1041" s="19"/>
      <c r="US1041" s="19"/>
      <c r="UT1041" s="19"/>
      <c r="UU1041" s="19"/>
      <c r="UV1041" s="19"/>
      <c r="UW1041" s="19"/>
      <c r="UX1041" s="19"/>
      <c r="UY1041" s="19"/>
      <c r="UZ1041" s="19"/>
      <c r="VA1041" s="19"/>
      <c r="VB1041" s="19"/>
      <c r="VC1041" s="19"/>
      <c r="VD1041" s="19"/>
      <c r="VE1041" s="19"/>
      <c r="VF1041" s="19"/>
      <c r="VG1041" s="19"/>
      <c r="VH1041" s="19"/>
      <c r="VI1041" s="19"/>
      <c r="VJ1041" s="19"/>
      <c r="VK1041" s="19"/>
      <c r="VL1041" s="19"/>
      <c r="VM1041" s="19"/>
      <c r="VN1041" s="19"/>
      <c r="VO1041" s="19"/>
      <c r="VP1041" s="19"/>
      <c r="VQ1041" s="19"/>
      <c r="VR1041" s="19"/>
      <c r="VS1041" s="19"/>
      <c r="VT1041" s="19"/>
      <c r="VU1041" s="19"/>
      <c r="VV1041" s="19"/>
      <c r="VW1041" s="19"/>
      <c r="VX1041" s="19"/>
      <c r="VY1041" s="19"/>
      <c r="VZ1041" s="19"/>
      <c r="WA1041" s="19"/>
      <c r="WB1041" s="19"/>
      <c r="WC1041" s="19"/>
      <c r="WD1041" s="19"/>
      <c r="WE1041" s="19"/>
      <c r="WF1041" s="19"/>
      <c r="WG1041" s="19"/>
      <c r="WH1041" s="19"/>
      <c r="WI1041" s="19"/>
      <c r="WJ1041" s="19"/>
      <c r="WK1041" s="19"/>
      <c r="WL1041" s="19"/>
      <c r="WM1041" s="19"/>
      <c r="WN1041" s="19"/>
      <c r="WO1041" s="19"/>
      <c r="WP1041" s="19"/>
      <c r="WQ1041" s="19"/>
      <c r="WR1041" s="19"/>
      <c r="WS1041" s="19"/>
      <c r="WT1041" s="19"/>
      <c r="WU1041" s="19"/>
      <c r="WV1041" s="19"/>
      <c r="WW1041" s="19"/>
      <c r="WX1041" s="19"/>
      <c r="WY1041" s="19"/>
      <c r="WZ1041" s="19"/>
      <c r="XA1041" s="19"/>
      <c r="XB1041" s="19"/>
      <c r="XC1041" s="19"/>
      <c r="XD1041" s="19"/>
      <c r="XE1041" s="19"/>
      <c r="XF1041" s="19"/>
      <c r="XG1041" s="19"/>
      <c r="XH1041" s="19"/>
      <c r="XI1041" s="19"/>
      <c r="XJ1041" s="19"/>
      <c r="XK1041" s="19"/>
      <c r="XL1041" s="19"/>
      <c r="XM1041" s="19"/>
      <c r="XN1041" s="19"/>
      <c r="XO1041" s="19"/>
      <c r="XP1041" s="19"/>
      <c r="XQ1041" s="19"/>
      <c r="XR1041" s="19"/>
      <c r="XS1041" s="19"/>
      <c r="XT1041" s="19"/>
      <c r="XU1041" s="19"/>
      <c r="XV1041" s="19"/>
      <c r="XW1041" s="19"/>
      <c r="XX1041" s="19"/>
      <c r="XY1041" s="19"/>
      <c r="XZ1041" s="19"/>
      <c r="YA1041" s="19"/>
      <c r="YB1041" s="19"/>
      <c r="YC1041" s="19"/>
      <c r="YD1041" s="19"/>
      <c r="YE1041" s="19"/>
      <c r="YF1041" s="19"/>
      <c r="YG1041" s="19"/>
      <c r="YH1041" s="19"/>
      <c r="YI1041" s="19"/>
      <c r="YJ1041" s="19"/>
      <c r="YK1041" s="19"/>
      <c r="YL1041" s="19"/>
      <c r="YM1041" s="19"/>
      <c r="YN1041" s="19"/>
      <c r="YO1041" s="19"/>
      <c r="YP1041" s="19"/>
      <c r="YQ1041" s="19"/>
      <c r="YR1041" s="19"/>
      <c r="YS1041" s="19"/>
      <c r="YT1041" s="19"/>
      <c r="YU1041" s="19"/>
      <c r="YV1041" s="19"/>
      <c r="YW1041" s="19"/>
      <c r="YX1041" s="19"/>
      <c r="YY1041" s="19"/>
      <c r="YZ1041" s="19"/>
      <c r="ZA1041" s="19"/>
      <c r="ZB1041" s="19"/>
      <c r="ZC1041" s="19"/>
      <c r="ZD1041" s="19"/>
      <c r="ZE1041" s="19"/>
      <c r="ZF1041" s="19"/>
      <c r="ZG1041" s="19"/>
      <c r="ZH1041" s="19"/>
      <c r="ZI1041" s="19"/>
      <c r="ZJ1041" s="19"/>
      <c r="ZK1041" s="19"/>
      <c r="ZL1041" s="19"/>
      <c r="ZM1041" s="19"/>
      <c r="ZN1041" s="19"/>
      <c r="ZO1041" s="19"/>
      <c r="ZP1041" s="19"/>
      <c r="ZQ1041" s="19"/>
      <c r="ZR1041" s="19"/>
      <c r="ZS1041" s="19"/>
      <c r="ZT1041" s="19"/>
      <c r="ZU1041" s="19"/>
      <c r="ZV1041" s="19"/>
      <c r="ZW1041" s="19"/>
      <c r="ZX1041" s="19"/>
      <c r="ZY1041" s="19"/>
      <c r="ZZ1041" s="19"/>
      <c r="AAA1041" s="19"/>
      <c r="AAB1041" s="19"/>
      <c r="AAC1041" s="19"/>
      <c r="AAD1041" s="19"/>
      <c r="AAE1041" s="19"/>
      <c r="AAF1041" s="19"/>
      <c r="AAG1041" s="19"/>
      <c r="AAH1041" s="19"/>
      <c r="AAI1041" s="19"/>
      <c r="AAJ1041" s="19"/>
      <c r="AAK1041" s="19"/>
      <c r="AAL1041" s="19"/>
      <c r="AAM1041" s="19"/>
      <c r="AAN1041" s="19"/>
      <c r="AAO1041" s="19"/>
      <c r="AAP1041" s="19"/>
      <c r="AAQ1041" s="19"/>
      <c r="AAR1041" s="19"/>
      <c r="AAS1041" s="19"/>
      <c r="AAT1041" s="19"/>
      <c r="AAU1041" s="19"/>
      <c r="AAV1041" s="19"/>
      <c r="AAW1041" s="19"/>
      <c r="AAX1041" s="19"/>
      <c r="AAY1041" s="19"/>
      <c r="AAZ1041" s="19"/>
      <c r="ABA1041" s="19"/>
      <c r="ABB1041" s="19"/>
      <c r="ABC1041" s="19"/>
      <c r="ABD1041" s="19"/>
      <c r="ABE1041" s="19"/>
      <c r="ABF1041" s="19"/>
      <c r="ABG1041" s="19"/>
      <c r="ABH1041" s="19"/>
      <c r="ABI1041" s="19"/>
      <c r="ABJ1041" s="19"/>
      <c r="ABK1041" s="19"/>
      <c r="ABL1041" s="19"/>
      <c r="ABM1041" s="19"/>
      <c r="ABN1041" s="19"/>
      <c r="ABO1041" s="19"/>
      <c r="ABP1041" s="19"/>
      <c r="ABQ1041" s="19"/>
      <c r="ABR1041" s="19"/>
      <c r="ABS1041" s="19"/>
      <c r="ABT1041" s="19"/>
      <c r="ABU1041" s="19"/>
      <c r="ABV1041" s="19"/>
      <c r="ABW1041" s="19"/>
      <c r="ABX1041" s="19"/>
      <c r="ABY1041" s="19"/>
      <c r="ABZ1041" s="19"/>
      <c r="ACA1041" s="19"/>
      <c r="ACB1041" s="19"/>
      <c r="ACC1041" s="19"/>
      <c r="ACD1041" s="19"/>
      <c r="ACE1041" s="19"/>
      <c r="ACF1041" s="19"/>
      <c r="ACG1041" s="19"/>
      <c r="ACH1041" s="19"/>
      <c r="ACI1041" s="19"/>
      <c r="ACJ1041" s="19"/>
      <c r="ACK1041" s="19"/>
      <c r="ACL1041" s="19"/>
      <c r="ACM1041" s="19"/>
      <c r="ACN1041" s="19"/>
      <c r="ACO1041" s="19"/>
      <c r="ACP1041" s="19"/>
      <c r="ACQ1041" s="19"/>
      <c r="ACR1041" s="19"/>
      <c r="ACS1041" s="19"/>
      <c r="ACT1041" s="19"/>
      <c r="ACU1041" s="19"/>
      <c r="ACV1041" s="19"/>
      <c r="ACW1041" s="19"/>
      <c r="ACX1041" s="19"/>
      <c r="ACY1041" s="19"/>
      <c r="ACZ1041" s="19"/>
      <c r="ADA1041" s="19"/>
      <c r="ADB1041" s="19"/>
      <c r="ADC1041" s="19"/>
      <c r="ADD1041" s="19"/>
      <c r="ADE1041" s="19"/>
      <c r="ADF1041" s="19"/>
      <c r="ADG1041" s="19"/>
      <c r="ADH1041" s="19"/>
      <c r="ADI1041" s="19"/>
      <c r="ADJ1041" s="19"/>
      <c r="ADK1041" s="19"/>
      <c r="ADL1041" s="19"/>
      <c r="ADM1041" s="19"/>
      <c r="ADN1041" s="19"/>
      <c r="ADO1041" s="19"/>
      <c r="ADP1041" s="19"/>
      <c r="ADQ1041" s="19"/>
      <c r="ADR1041" s="19"/>
      <c r="ADS1041" s="19"/>
      <c r="ADT1041" s="19"/>
      <c r="ADU1041" s="19"/>
      <c r="ADV1041" s="19"/>
      <c r="ADW1041" s="19"/>
      <c r="ADX1041" s="19"/>
      <c r="ADY1041" s="19"/>
      <c r="ADZ1041" s="19"/>
      <c r="AEA1041" s="19"/>
      <c r="AEB1041" s="19"/>
      <c r="AEC1041" s="19"/>
      <c r="AED1041" s="19"/>
      <c r="AEE1041" s="19"/>
      <c r="AEF1041" s="19"/>
      <c r="AEG1041" s="19"/>
      <c r="AEH1041" s="19"/>
      <c r="AEI1041" s="19"/>
      <c r="AEJ1041" s="19"/>
      <c r="AEK1041" s="19"/>
      <c r="AEL1041" s="19"/>
      <c r="AEM1041" s="19"/>
      <c r="AEN1041" s="19"/>
      <c r="AEO1041" s="19"/>
      <c r="AEP1041" s="19"/>
      <c r="AEQ1041" s="19"/>
      <c r="AER1041" s="19"/>
      <c r="AES1041" s="19"/>
      <c r="AET1041" s="19"/>
      <c r="AEU1041" s="19"/>
      <c r="AEV1041" s="19"/>
      <c r="AEW1041" s="19"/>
      <c r="AEX1041" s="19"/>
      <c r="AEY1041" s="19"/>
      <c r="AEZ1041" s="19"/>
      <c r="AFA1041" s="19"/>
      <c r="AFB1041" s="19"/>
      <c r="AFC1041" s="19"/>
      <c r="AFD1041" s="19"/>
      <c r="AFE1041" s="19"/>
      <c r="AFF1041" s="19"/>
      <c r="AFG1041" s="19"/>
      <c r="AFH1041" s="19"/>
      <c r="AFI1041" s="19"/>
      <c r="AFJ1041" s="19"/>
      <c r="AFK1041" s="19"/>
      <c r="AFL1041" s="19"/>
      <c r="AFM1041" s="19"/>
      <c r="AFN1041" s="19"/>
      <c r="AFO1041" s="19"/>
      <c r="AFP1041" s="19"/>
      <c r="AFQ1041" s="19"/>
      <c r="AFR1041" s="19"/>
      <c r="AFS1041" s="19"/>
      <c r="AFT1041" s="19"/>
      <c r="AFU1041" s="19"/>
      <c r="AFV1041" s="19"/>
      <c r="AFW1041" s="19"/>
      <c r="AFX1041" s="19"/>
      <c r="AFY1041" s="19"/>
      <c r="AFZ1041" s="19"/>
      <c r="AGA1041" s="19"/>
      <c r="AGB1041" s="19"/>
      <c r="AGC1041" s="19"/>
      <c r="AGD1041" s="19"/>
      <c r="AGE1041" s="19"/>
      <c r="AGF1041" s="19"/>
      <c r="AGG1041" s="19"/>
      <c r="AGH1041" s="19"/>
      <c r="AGI1041" s="19"/>
      <c r="AGJ1041" s="19"/>
      <c r="AGK1041" s="19"/>
      <c r="AGL1041" s="19"/>
      <c r="AGM1041" s="19"/>
      <c r="AGN1041" s="19"/>
      <c r="AGO1041" s="19"/>
      <c r="AGP1041" s="19"/>
      <c r="AGQ1041" s="19"/>
      <c r="AGR1041" s="19"/>
      <c r="AGS1041" s="19"/>
      <c r="AGT1041" s="19"/>
      <c r="AGU1041" s="19"/>
      <c r="AGV1041" s="19"/>
      <c r="AGW1041" s="19"/>
      <c r="AGX1041" s="19"/>
      <c r="AGY1041" s="19"/>
      <c r="AGZ1041" s="19"/>
      <c r="AHA1041" s="19"/>
      <c r="AHB1041" s="19"/>
      <c r="AHC1041" s="19"/>
      <c r="AHD1041" s="19"/>
      <c r="AHE1041" s="19"/>
      <c r="AHF1041" s="19"/>
      <c r="AHG1041" s="19"/>
      <c r="AHH1041" s="19"/>
      <c r="AHI1041" s="19"/>
      <c r="AHJ1041" s="19"/>
      <c r="AHK1041" s="19"/>
      <c r="AHL1041" s="19"/>
      <c r="AHM1041" s="19"/>
      <c r="AHN1041" s="19"/>
      <c r="AHO1041" s="19"/>
      <c r="AHP1041" s="19"/>
      <c r="AHQ1041" s="19"/>
      <c r="AHR1041" s="19"/>
      <c r="AHS1041" s="19"/>
      <c r="AHT1041" s="19"/>
      <c r="AHU1041" s="19"/>
      <c r="AHV1041" s="19"/>
      <c r="AHW1041" s="19"/>
      <c r="AHX1041" s="19"/>
      <c r="AHY1041" s="19"/>
      <c r="AHZ1041" s="19"/>
      <c r="AIA1041" s="19"/>
      <c r="AIB1041" s="19"/>
      <c r="AIC1041" s="19"/>
      <c r="AID1041" s="19"/>
      <c r="AIE1041" s="19"/>
      <c r="AIF1041" s="19"/>
      <c r="AIG1041" s="19"/>
      <c r="AIH1041" s="19"/>
      <c r="AII1041" s="19"/>
      <c r="AIJ1041" s="19"/>
      <c r="AIK1041" s="19"/>
      <c r="AIL1041" s="19"/>
      <c r="AIM1041" s="19"/>
      <c r="AIN1041" s="19"/>
      <c r="AIO1041" s="19"/>
      <c r="AIP1041" s="19"/>
      <c r="AIQ1041" s="19"/>
      <c r="AIR1041" s="19"/>
      <c r="AIS1041" s="19"/>
      <c r="AIT1041" s="19"/>
      <c r="AIU1041" s="19"/>
      <c r="AIV1041" s="19"/>
      <c r="AIW1041" s="19"/>
      <c r="AIX1041" s="19"/>
      <c r="AIY1041" s="19"/>
      <c r="AIZ1041" s="19"/>
      <c r="AJA1041" s="19"/>
      <c r="AJB1041" s="19"/>
      <c r="AJC1041" s="19"/>
      <c r="AJD1041" s="19"/>
      <c r="AJE1041" s="19"/>
      <c r="AJF1041" s="19"/>
      <c r="AJG1041" s="19"/>
      <c r="AJH1041" s="19"/>
      <c r="AJI1041" s="19"/>
      <c r="AJJ1041" s="19"/>
      <c r="AJK1041" s="19"/>
      <c r="AJL1041" s="19"/>
      <c r="AJM1041" s="19"/>
      <c r="AJN1041" s="19"/>
      <c r="AJO1041" s="19"/>
      <c r="AJP1041" s="19"/>
      <c r="AJQ1041" s="19"/>
      <c r="AJR1041" s="19"/>
      <c r="AJS1041" s="19"/>
      <c r="AJT1041" s="19"/>
      <c r="AJU1041" s="19"/>
      <c r="AJV1041" s="19"/>
      <c r="AJW1041" s="19"/>
      <c r="AJX1041" s="19"/>
      <c r="AJY1041" s="19"/>
      <c r="AJZ1041" s="19"/>
      <c r="AKA1041" s="19"/>
      <c r="AKB1041" s="19"/>
      <c r="AKC1041" s="19"/>
      <c r="AKD1041" s="19"/>
      <c r="AKE1041" s="19"/>
      <c r="AKF1041" s="19"/>
      <c r="AKG1041" s="19"/>
      <c r="AKH1041" s="19"/>
      <c r="AKI1041" s="19"/>
      <c r="AKJ1041" s="19"/>
      <c r="AKK1041" s="19"/>
      <c r="AKL1041" s="19"/>
      <c r="AKM1041" s="19"/>
      <c r="AKN1041" s="19"/>
      <c r="AKO1041" s="19"/>
      <c r="AKP1041" s="19"/>
      <c r="AKQ1041" s="19"/>
      <c r="AKR1041" s="19"/>
      <c r="AKS1041" s="19"/>
      <c r="AKT1041" s="19"/>
      <c r="AKU1041" s="19"/>
      <c r="AKV1041" s="19"/>
      <c r="AKW1041" s="19"/>
      <c r="AKX1041" s="19"/>
      <c r="AKY1041" s="19"/>
      <c r="AKZ1041" s="19"/>
      <c r="ALA1041" s="19"/>
      <c r="ALB1041" s="19"/>
      <c r="ALC1041" s="19"/>
      <c r="ALD1041" s="19"/>
      <c r="ALE1041" s="19"/>
      <c r="ALF1041" s="19"/>
      <c r="ALG1041" s="19"/>
      <c r="ALH1041" s="19"/>
      <c r="ALI1041" s="19"/>
      <c r="ALJ1041" s="19"/>
      <c r="ALK1041" s="19"/>
      <c r="ALL1041" s="19"/>
      <c r="ALM1041" s="19"/>
      <c r="ALN1041" s="19"/>
      <c r="ALO1041" s="19"/>
      <c r="ALP1041" s="19"/>
      <c r="ALQ1041" s="19"/>
      <c r="ALR1041" s="19"/>
      <c r="ALS1041" s="19"/>
      <c r="ALT1041" s="19"/>
      <c r="ALU1041" s="19"/>
      <c r="ALV1041" s="19"/>
      <c r="ALW1041" s="19"/>
      <c r="ALX1041" s="19"/>
      <c r="ALY1041" s="19"/>
      <c r="ALZ1041" s="19"/>
      <c r="AMA1041" s="19"/>
      <c r="AMB1041" s="19"/>
      <c r="AMC1041" s="19"/>
      <c r="AMD1041" s="19"/>
      <c r="AME1041" s="19"/>
      <c r="AMF1041" s="19"/>
      <c r="AMG1041" s="19"/>
      <c r="AMH1041" s="19"/>
      <c r="AMI1041" s="19"/>
      <c r="AMJ1041" s="19"/>
    </row>
    <row r="1042" spans="1:1025" s="26" customFormat="1" hidden="1">
      <c r="A1042" s="20"/>
      <c r="B1042" s="20"/>
      <c r="C1042" s="21"/>
      <c r="D1042" s="22"/>
      <c r="E1042" s="22"/>
      <c r="F1042" s="23"/>
      <c r="G1042" s="24"/>
      <c r="H1042" s="25"/>
      <c r="I1042" s="21"/>
      <c r="J1042" s="21"/>
      <c r="L1042" s="19"/>
      <c r="M1042" s="19"/>
      <c r="N1042" s="19"/>
      <c r="O1042" s="19"/>
      <c r="P1042" s="19"/>
      <c r="Q1042" s="19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/>
      <c r="AB1042" s="19"/>
      <c r="AC1042" s="19"/>
      <c r="AD1042" s="19"/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  <c r="BC1042" s="19"/>
      <c r="BD1042" s="19"/>
      <c r="BE1042" s="19"/>
      <c r="BF1042" s="19"/>
      <c r="BG1042" s="19"/>
      <c r="BH1042" s="19"/>
      <c r="BI1042" s="19"/>
      <c r="BJ1042" s="19"/>
      <c r="BK1042" s="19"/>
      <c r="BL1042" s="19"/>
      <c r="BM1042" s="19"/>
      <c r="BN1042" s="19"/>
      <c r="BO1042" s="19"/>
      <c r="BP1042" s="19"/>
      <c r="BQ1042" s="19"/>
      <c r="BR1042" s="19"/>
      <c r="BS1042" s="19"/>
      <c r="BT1042" s="19"/>
      <c r="BU1042" s="19"/>
      <c r="BV1042" s="19"/>
      <c r="BW1042" s="19"/>
      <c r="BX1042" s="19"/>
      <c r="BY1042" s="19"/>
      <c r="BZ1042" s="19"/>
      <c r="CA1042" s="19"/>
      <c r="CB1042" s="19"/>
      <c r="CC1042" s="19"/>
      <c r="CD1042" s="19"/>
      <c r="CE1042" s="19"/>
      <c r="CF1042" s="19"/>
      <c r="CG1042" s="19"/>
      <c r="CH1042" s="19"/>
      <c r="CI1042" s="19"/>
      <c r="CJ1042" s="19"/>
      <c r="CK1042" s="19"/>
      <c r="CL1042" s="19"/>
      <c r="CM1042" s="19"/>
      <c r="CN1042" s="19"/>
      <c r="CO1042" s="19"/>
      <c r="CP1042" s="19"/>
      <c r="CQ1042" s="19"/>
      <c r="CR1042" s="19"/>
      <c r="CS1042" s="19"/>
      <c r="CT1042" s="19"/>
      <c r="CU1042" s="19"/>
      <c r="CV1042" s="19"/>
      <c r="CW1042" s="19"/>
      <c r="CX1042" s="19"/>
      <c r="CY1042" s="19"/>
      <c r="CZ1042" s="19"/>
      <c r="DA1042" s="19"/>
      <c r="DB1042" s="19"/>
      <c r="DC1042" s="19"/>
      <c r="DD1042" s="19"/>
      <c r="DE1042" s="19"/>
      <c r="DF1042" s="19"/>
      <c r="DG1042" s="19"/>
      <c r="DH1042" s="19"/>
      <c r="DI1042" s="19"/>
      <c r="DJ1042" s="19"/>
      <c r="DK1042" s="19"/>
      <c r="DL1042" s="19"/>
      <c r="DM1042" s="19"/>
      <c r="DN1042" s="19"/>
      <c r="DO1042" s="19"/>
      <c r="DP1042" s="19"/>
      <c r="DQ1042" s="19"/>
      <c r="DR1042" s="19"/>
      <c r="DS1042" s="19"/>
      <c r="DT1042" s="19"/>
      <c r="DU1042" s="19"/>
      <c r="DV1042" s="19"/>
      <c r="DW1042" s="19"/>
      <c r="DX1042" s="19"/>
      <c r="DY1042" s="19"/>
      <c r="DZ1042" s="19"/>
      <c r="EA1042" s="19"/>
      <c r="EB1042" s="19"/>
      <c r="EC1042" s="19"/>
      <c r="ED1042" s="19"/>
      <c r="EE1042" s="19"/>
      <c r="EF1042" s="19"/>
      <c r="EG1042" s="19"/>
      <c r="EH1042" s="19"/>
      <c r="EI1042" s="19"/>
      <c r="EJ1042" s="19"/>
      <c r="EK1042" s="19"/>
      <c r="EL1042" s="19"/>
      <c r="EM1042" s="19"/>
      <c r="EN1042" s="19"/>
      <c r="EO1042" s="19"/>
      <c r="EP1042" s="19"/>
      <c r="EQ1042" s="19"/>
      <c r="ER1042" s="19"/>
      <c r="ES1042" s="19"/>
      <c r="ET1042" s="19"/>
      <c r="EU1042" s="19"/>
      <c r="EV1042" s="19"/>
      <c r="EW1042" s="19"/>
      <c r="EX1042" s="19"/>
      <c r="EY1042" s="19"/>
      <c r="EZ1042" s="19"/>
      <c r="FA1042" s="19"/>
      <c r="FB1042" s="19"/>
      <c r="FC1042" s="19"/>
      <c r="FD1042" s="19"/>
      <c r="FE1042" s="19"/>
      <c r="FF1042" s="19"/>
      <c r="FG1042" s="19"/>
      <c r="FH1042" s="19"/>
      <c r="FI1042" s="19"/>
      <c r="FJ1042" s="19"/>
      <c r="FK1042" s="19"/>
      <c r="FL1042" s="19"/>
      <c r="FM1042" s="19"/>
      <c r="FN1042" s="19"/>
      <c r="FO1042" s="19"/>
      <c r="FP1042" s="19"/>
      <c r="FQ1042" s="19"/>
      <c r="FR1042" s="19"/>
      <c r="FS1042" s="19"/>
      <c r="FT1042" s="19"/>
      <c r="FU1042" s="19"/>
      <c r="FV1042" s="19"/>
      <c r="FW1042" s="19"/>
      <c r="FX1042" s="19"/>
      <c r="FY1042" s="19"/>
      <c r="FZ1042" s="19"/>
      <c r="GA1042" s="19"/>
      <c r="GB1042" s="19"/>
      <c r="GC1042" s="19"/>
      <c r="GD1042" s="19"/>
      <c r="GE1042" s="19"/>
      <c r="GF1042" s="19"/>
      <c r="GG1042" s="19"/>
      <c r="GH1042" s="19"/>
      <c r="GI1042" s="19"/>
      <c r="GJ1042" s="19"/>
      <c r="GK1042" s="19"/>
      <c r="GL1042" s="19"/>
      <c r="GM1042" s="19"/>
      <c r="GN1042" s="19"/>
      <c r="GO1042" s="19"/>
      <c r="GP1042" s="19"/>
      <c r="GQ1042" s="19"/>
      <c r="GR1042" s="19"/>
      <c r="GS1042" s="19"/>
      <c r="GT1042" s="19"/>
      <c r="GU1042" s="19"/>
      <c r="GV1042" s="19"/>
      <c r="GW1042" s="19"/>
      <c r="GX1042" s="19"/>
      <c r="GY1042" s="19"/>
      <c r="GZ1042" s="19"/>
      <c r="HA1042" s="19"/>
      <c r="HB1042" s="19"/>
      <c r="HC1042" s="19"/>
      <c r="HD1042" s="19"/>
      <c r="HE1042" s="19"/>
      <c r="HF1042" s="19"/>
      <c r="HG1042" s="19"/>
      <c r="HH1042" s="19"/>
      <c r="HI1042" s="19"/>
      <c r="HJ1042" s="19"/>
      <c r="HK1042" s="19"/>
      <c r="HL1042" s="19"/>
      <c r="HM1042" s="19"/>
      <c r="HN1042" s="19"/>
      <c r="HO1042" s="19"/>
      <c r="HP1042" s="19"/>
      <c r="HQ1042" s="19"/>
      <c r="HR1042" s="19"/>
      <c r="HS1042" s="19"/>
      <c r="HT1042" s="19"/>
      <c r="HU1042" s="19"/>
      <c r="HV1042" s="19"/>
      <c r="HW1042" s="19"/>
      <c r="HX1042" s="19"/>
      <c r="HY1042" s="19"/>
      <c r="HZ1042" s="19"/>
      <c r="IA1042" s="19"/>
      <c r="IB1042" s="19"/>
      <c r="IC1042" s="19"/>
      <c r="ID1042" s="19"/>
      <c r="IE1042" s="19"/>
      <c r="IF1042" s="19"/>
      <c r="IG1042" s="19"/>
      <c r="IH1042" s="19"/>
      <c r="II1042" s="19"/>
      <c r="IJ1042" s="19"/>
      <c r="IK1042" s="19"/>
      <c r="IL1042" s="19"/>
      <c r="IM1042" s="19"/>
      <c r="IN1042" s="19"/>
      <c r="IO1042" s="19"/>
      <c r="IP1042" s="19"/>
      <c r="IQ1042" s="19"/>
      <c r="IR1042" s="19"/>
      <c r="IS1042" s="19"/>
      <c r="IT1042" s="19"/>
      <c r="IU1042" s="19"/>
      <c r="IV1042" s="19"/>
      <c r="IW1042" s="19"/>
      <c r="IX1042" s="19"/>
      <c r="IY1042" s="19"/>
      <c r="IZ1042" s="19"/>
      <c r="JA1042" s="19"/>
      <c r="JB1042" s="19"/>
      <c r="JC1042" s="19"/>
      <c r="JD1042" s="19"/>
      <c r="JE1042" s="19"/>
      <c r="JF1042" s="19"/>
      <c r="JG1042" s="19"/>
      <c r="JH1042" s="19"/>
      <c r="JI1042" s="19"/>
      <c r="JJ1042" s="19"/>
      <c r="JK1042" s="19"/>
      <c r="JL1042" s="19"/>
      <c r="JM1042" s="19"/>
      <c r="JN1042" s="19"/>
      <c r="JO1042" s="19"/>
      <c r="JP1042" s="19"/>
      <c r="JQ1042" s="19"/>
      <c r="JR1042" s="19"/>
      <c r="JS1042" s="19"/>
      <c r="JT1042" s="19"/>
      <c r="JU1042" s="19"/>
      <c r="JV1042" s="19"/>
      <c r="JW1042" s="19"/>
      <c r="JX1042" s="19"/>
      <c r="JY1042" s="19"/>
      <c r="JZ1042" s="19"/>
      <c r="KA1042" s="19"/>
      <c r="KB1042" s="19"/>
      <c r="KC1042" s="19"/>
      <c r="KD1042" s="19"/>
      <c r="KE1042" s="19"/>
      <c r="KF1042" s="19"/>
      <c r="KG1042" s="19"/>
      <c r="KH1042" s="19"/>
      <c r="KI1042" s="19"/>
      <c r="KJ1042" s="19"/>
      <c r="KK1042" s="19"/>
      <c r="KL1042" s="19"/>
      <c r="KM1042" s="19"/>
      <c r="KN1042" s="19"/>
      <c r="KO1042" s="19"/>
      <c r="KP1042" s="19"/>
      <c r="KQ1042" s="19"/>
      <c r="KR1042" s="19"/>
      <c r="KS1042" s="19"/>
      <c r="KT1042" s="19"/>
      <c r="KU1042" s="19"/>
      <c r="KV1042" s="19"/>
      <c r="KW1042" s="19"/>
      <c r="KX1042" s="19"/>
      <c r="KY1042" s="19"/>
      <c r="KZ1042" s="19"/>
      <c r="LA1042" s="19"/>
      <c r="LB1042" s="19"/>
      <c r="LC1042" s="19"/>
      <c r="LD1042" s="19"/>
      <c r="LE1042" s="19"/>
      <c r="LF1042" s="19"/>
      <c r="LG1042" s="19"/>
      <c r="LH1042" s="19"/>
      <c r="LI1042" s="19"/>
      <c r="LJ1042" s="19"/>
      <c r="LK1042" s="19"/>
      <c r="LL1042" s="19"/>
      <c r="LM1042" s="19"/>
      <c r="LN1042" s="19"/>
      <c r="LO1042" s="19"/>
      <c r="LP1042" s="19"/>
      <c r="LQ1042" s="19"/>
      <c r="LR1042" s="19"/>
      <c r="LS1042" s="19"/>
      <c r="LT1042" s="19"/>
      <c r="LU1042" s="19"/>
      <c r="LV1042" s="19"/>
      <c r="LW1042" s="19"/>
      <c r="LX1042" s="19"/>
      <c r="LY1042" s="19"/>
      <c r="LZ1042" s="19"/>
      <c r="MA1042" s="19"/>
      <c r="MB1042" s="19"/>
      <c r="MC1042" s="19"/>
      <c r="MD1042" s="19"/>
      <c r="ME1042" s="19"/>
      <c r="MF1042" s="19"/>
      <c r="MG1042" s="19"/>
      <c r="MH1042" s="19"/>
      <c r="MI1042" s="19"/>
      <c r="MJ1042" s="19"/>
      <c r="MK1042" s="19"/>
      <c r="ML1042" s="19"/>
      <c r="MM1042" s="19"/>
      <c r="MN1042" s="19"/>
      <c r="MO1042" s="19"/>
      <c r="MP1042" s="19"/>
      <c r="MQ1042" s="19"/>
      <c r="MR1042" s="19"/>
      <c r="MS1042" s="19"/>
      <c r="MT1042" s="19"/>
      <c r="MU1042" s="19"/>
      <c r="MV1042" s="19"/>
      <c r="MW1042" s="19"/>
      <c r="MX1042" s="19"/>
      <c r="MY1042" s="19"/>
      <c r="MZ1042" s="19"/>
      <c r="NA1042" s="19"/>
      <c r="NB1042" s="19"/>
      <c r="NC1042" s="19"/>
      <c r="ND1042" s="19"/>
      <c r="NE1042" s="19"/>
      <c r="NF1042" s="19"/>
      <c r="NG1042" s="19"/>
      <c r="NH1042" s="19"/>
      <c r="NI1042" s="19"/>
      <c r="NJ1042" s="19"/>
      <c r="NK1042" s="19"/>
      <c r="NL1042" s="19"/>
      <c r="NM1042" s="19"/>
      <c r="NN1042" s="19"/>
      <c r="NO1042" s="19"/>
      <c r="NP1042" s="19"/>
      <c r="NQ1042" s="19"/>
      <c r="NR1042" s="19"/>
      <c r="NS1042" s="19"/>
      <c r="NT1042" s="19"/>
      <c r="NU1042" s="19"/>
      <c r="NV1042" s="19"/>
      <c r="NW1042" s="19"/>
      <c r="NX1042" s="19"/>
      <c r="NY1042" s="19"/>
      <c r="NZ1042" s="19"/>
      <c r="OA1042" s="19"/>
      <c r="OB1042" s="19"/>
      <c r="OC1042" s="19"/>
      <c r="OD1042" s="19"/>
      <c r="OE1042" s="19"/>
      <c r="OF1042" s="19"/>
      <c r="OG1042" s="19"/>
      <c r="OH1042" s="19"/>
      <c r="OI1042" s="19"/>
      <c r="OJ1042" s="19"/>
      <c r="OK1042" s="19"/>
      <c r="OL1042" s="19"/>
      <c r="OM1042" s="19"/>
      <c r="ON1042" s="19"/>
      <c r="OO1042" s="19"/>
      <c r="OP1042" s="19"/>
      <c r="OQ1042" s="19"/>
      <c r="OR1042" s="19"/>
      <c r="OS1042" s="19"/>
      <c r="OT1042" s="19"/>
      <c r="OU1042" s="19"/>
      <c r="OV1042" s="19"/>
      <c r="OW1042" s="19"/>
      <c r="OX1042" s="19"/>
      <c r="OY1042" s="19"/>
      <c r="OZ1042" s="19"/>
      <c r="PA1042" s="19"/>
      <c r="PB1042" s="19"/>
      <c r="PC1042" s="19"/>
      <c r="PD1042" s="19"/>
      <c r="PE1042" s="19"/>
      <c r="PF1042" s="19"/>
      <c r="PG1042" s="19"/>
      <c r="PH1042" s="19"/>
      <c r="PI1042" s="19"/>
      <c r="PJ1042" s="19"/>
      <c r="PK1042" s="19"/>
      <c r="PL1042" s="19"/>
      <c r="PM1042" s="19"/>
      <c r="PN1042" s="19"/>
      <c r="PO1042" s="19"/>
      <c r="PP1042" s="19"/>
      <c r="PQ1042" s="19"/>
      <c r="PR1042" s="19"/>
      <c r="PS1042" s="19"/>
      <c r="PT1042" s="19"/>
      <c r="PU1042" s="19"/>
      <c r="PV1042" s="19"/>
      <c r="PW1042" s="19"/>
      <c r="PX1042" s="19"/>
      <c r="PY1042" s="19"/>
      <c r="PZ1042" s="19"/>
      <c r="QA1042" s="19"/>
      <c r="QB1042" s="19"/>
      <c r="QC1042" s="19"/>
      <c r="QD1042" s="19"/>
      <c r="QE1042" s="19"/>
      <c r="QF1042" s="19"/>
      <c r="QG1042" s="19"/>
      <c r="QH1042" s="19"/>
      <c r="QI1042" s="19"/>
      <c r="QJ1042" s="19"/>
      <c r="QK1042" s="19"/>
      <c r="QL1042" s="19"/>
      <c r="QM1042" s="19"/>
      <c r="QN1042" s="19"/>
      <c r="QO1042" s="19"/>
      <c r="QP1042" s="19"/>
      <c r="QQ1042" s="19"/>
      <c r="QR1042" s="19"/>
      <c r="QS1042" s="19"/>
      <c r="QT1042" s="19"/>
      <c r="QU1042" s="19"/>
      <c r="QV1042" s="19"/>
      <c r="QW1042" s="19"/>
      <c r="QX1042" s="19"/>
      <c r="QY1042" s="19"/>
      <c r="QZ1042" s="19"/>
      <c r="RA1042" s="19"/>
      <c r="RB1042" s="19"/>
      <c r="RC1042" s="19"/>
      <c r="RD1042" s="19"/>
      <c r="RE1042" s="19"/>
      <c r="RF1042" s="19"/>
      <c r="RG1042" s="19"/>
      <c r="RH1042" s="19"/>
      <c r="RI1042" s="19"/>
      <c r="RJ1042" s="19"/>
      <c r="RK1042" s="19"/>
      <c r="RL1042" s="19"/>
      <c r="RM1042" s="19"/>
      <c r="RN1042" s="19"/>
      <c r="RO1042" s="19"/>
      <c r="RP1042" s="19"/>
      <c r="RQ1042" s="19"/>
      <c r="RR1042" s="19"/>
      <c r="RS1042" s="19"/>
      <c r="RT1042" s="19"/>
      <c r="RU1042" s="19"/>
      <c r="RV1042" s="19"/>
      <c r="RW1042" s="19"/>
      <c r="RX1042" s="19"/>
      <c r="RY1042" s="19"/>
      <c r="RZ1042" s="19"/>
      <c r="SA1042" s="19"/>
      <c r="SB1042" s="19"/>
      <c r="SC1042" s="19"/>
      <c r="SD1042" s="19"/>
      <c r="SE1042" s="19"/>
      <c r="SF1042" s="19"/>
      <c r="SG1042" s="19"/>
      <c r="SH1042" s="19"/>
      <c r="SI1042" s="19"/>
      <c r="SJ1042" s="19"/>
      <c r="SK1042" s="19"/>
      <c r="SL1042" s="19"/>
      <c r="SM1042" s="19"/>
      <c r="SN1042" s="19"/>
      <c r="SO1042" s="19"/>
      <c r="SP1042" s="19"/>
      <c r="SQ1042" s="19"/>
      <c r="SR1042" s="19"/>
      <c r="SS1042" s="19"/>
      <c r="ST1042" s="19"/>
      <c r="SU1042" s="19"/>
      <c r="SV1042" s="19"/>
      <c r="SW1042" s="19"/>
      <c r="SX1042" s="19"/>
      <c r="SY1042" s="19"/>
      <c r="SZ1042" s="19"/>
      <c r="TA1042" s="19"/>
      <c r="TB1042" s="19"/>
      <c r="TC1042" s="19"/>
      <c r="TD1042" s="19"/>
      <c r="TE1042" s="19"/>
      <c r="TF1042" s="19"/>
      <c r="TG1042" s="19"/>
      <c r="TH1042" s="19"/>
      <c r="TI1042" s="19"/>
      <c r="TJ1042" s="19"/>
      <c r="TK1042" s="19"/>
      <c r="TL1042" s="19"/>
      <c r="TM1042" s="19"/>
      <c r="TN1042" s="19"/>
      <c r="TO1042" s="19"/>
      <c r="TP1042" s="19"/>
      <c r="TQ1042" s="19"/>
      <c r="TR1042" s="19"/>
      <c r="TS1042" s="19"/>
      <c r="TT1042" s="19"/>
      <c r="TU1042" s="19"/>
      <c r="TV1042" s="19"/>
      <c r="TW1042" s="19"/>
      <c r="TX1042" s="19"/>
      <c r="TY1042" s="19"/>
      <c r="TZ1042" s="19"/>
      <c r="UA1042" s="19"/>
      <c r="UB1042" s="19"/>
      <c r="UC1042" s="19"/>
      <c r="UD1042" s="19"/>
      <c r="UE1042" s="19"/>
      <c r="UF1042" s="19"/>
      <c r="UG1042" s="19"/>
      <c r="UH1042" s="19"/>
      <c r="UI1042" s="19"/>
      <c r="UJ1042" s="19"/>
      <c r="UK1042" s="19"/>
      <c r="UL1042" s="19"/>
      <c r="UM1042" s="19"/>
      <c r="UN1042" s="19"/>
      <c r="UO1042" s="19"/>
      <c r="UP1042" s="19"/>
      <c r="UQ1042" s="19"/>
      <c r="UR1042" s="19"/>
      <c r="US1042" s="19"/>
      <c r="UT1042" s="19"/>
      <c r="UU1042" s="19"/>
      <c r="UV1042" s="19"/>
      <c r="UW1042" s="19"/>
      <c r="UX1042" s="19"/>
      <c r="UY1042" s="19"/>
      <c r="UZ1042" s="19"/>
      <c r="VA1042" s="19"/>
      <c r="VB1042" s="19"/>
      <c r="VC1042" s="19"/>
      <c r="VD1042" s="19"/>
      <c r="VE1042" s="19"/>
      <c r="VF1042" s="19"/>
      <c r="VG1042" s="19"/>
      <c r="VH1042" s="19"/>
      <c r="VI1042" s="19"/>
      <c r="VJ1042" s="19"/>
      <c r="VK1042" s="19"/>
      <c r="VL1042" s="19"/>
      <c r="VM1042" s="19"/>
      <c r="VN1042" s="19"/>
      <c r="VO1042" s="19"/>
      <c r="VP1042" s="19"/>
      <c r="VQ1042" s="19"/>
      <c r="VR1042" s="19"/>
      <c r="VS1042" s="19"/>
      <c r="VT1042" s="19"/>
      <c r="VU1042" s="19"/>
      <c r="VV1042" s="19"/>
      <c r="VW1042" s="19"/>
      <c r="VX1042" s="19"/>
      <c r="VY1042" s="19"/>
      <c r="VZ1042" s="19"/>
      <c r="WA1042" s="19"/>
      <c r="WB1042" s="19"/>
      <c r="WC1042" s="19"/>
      <c r="WD1042" s="19"/>
      <c r="WE1042" s="19"/>
      <c r="WF1042" s="19"/>
      <c r="WG1042" s="19"/>
      <c r="WH1042" s="19"/>
      <c r="WI1042" s="19"/>
      <c r="WJ1042" s="19"/>
      <c r="WK1042" s="19"/>
      <c r="WL1042" s="19"/>
      <c r="WM1042" s="19"/>
      <c r="WN1042" s="19"/>
      <c r="WO1042" s="19"/>
      <c r="WP1042" s="19"/>
      <c r="WQ1042" s="19"/>
      <c r="WR1042" s="19"/>
      <c r="WS1042" s="19"/>
      <c r="WT1042" s="19"/>
      <c r="WU1042" s="19"/>
      <c r="WV1042" s="19"/>
      <c r="WW1042" s="19"/>
      <c r="WX1042" s="19"/>
      <c r="WY1042" s="19"/>
      <c r="WZ1042" s="19"/>
      <c r="XA1042" s="19"/>
      <c r="XB1042" s="19"/>
      <c r="XC1042" s="19"/>
      <c r="XD1042" s="19"/>
      <c r="XE1042" s="19"/>
      <c r="XF1042" s="19"/>
      <c r="XG1042" s="19"/>
      <c r="XH1042" s="19"/>
      <c r="XI1042" s="19"/>
      <c r="XJ1042" s="19"/>
      <c r="XK1042" s="19"/>
      <c r="XL1042" s="19"/>
      <c r="XM1042" s="19"/>
      <c r="XN1042" s="19"/>
      <c r="XO1042" s="19"/>
      <c r="XP1042" s="19"/>
      <c r="XQ1042" s="19"/>
      <c r="XR1042" s="19"/>
      <c r="XS1042" s="19"/>
      <c r="XT1042" s="19"/>
      <c r="XU1042" s="19"/>
      <c r="XV1042" s="19"/>
      <c r="XW1042" s="19"/>
      <c r="XX1042" s="19"/>
      <c r="XY1042" s="19"/>
      <c r="XZ1042" s="19"/>
      <c r="YA1042" s="19"/>
      <c r="YB1042" s="19"/>
      <c r="YC1042" s="19"/>
      <c r="YD1042" s="19"/>
      <c r="YE1042" s="19"/>
      <c r="YF1042" s="19"/>
      <c r="YG1042" s="19"/>
      <c r="YH1042" s="19"/>
      <c r="YI1042" s="19"/>
      <c r="YJ1042" s="19"/>
      <c r="YK1042" s="19"/>
      <c r="YL1042" s="19"/>
      <c r="YM1042" s="19"/>
      <c r="YN1042" s="19"/>
      <c r="YO1042" s="19"/>
      <c r="YP1042" s="19"/>
      <c r="YQ1042" s="19"/>
      <c r="YR1042" s="19"/>
      <c r="YS1042" s="19"/>
      <c r="YT1042" s="19"/>
      <c r="YU1042" s="19"/>
      <c r="YV1042" s="19"/>
      <c r="YW1042" s="19"/>
      <c r="YX1042" s="19"/>
      <c r="YY1042" s="19"/>
      <c r="YZ1042" s="19"/>
      <c r="ZA1042" s="19"/>
      <c r="ZB1042" s="19"/>
      <c r="ZC1042" s="19"/>
      <c r="ZD1042" s="19"/>
      <c r="ZE1042" s="19"/>
      <c r="ZF1042" s="19"/>
      <c r="ZG1042" s="19"/>
      <c r="ZH1042" s="19"/>
      <c r="ZI1042" s="19"/>
      <c r="ZJ1042" s="19"/>
      <c r="ZK1042" s="19"/>
      <c r="ZL1042" s="19"/>
      <c r="ZM1042" s="19"/>
      <c r="ZN1042" s="19"/>
      <c r="ZO1042" s="19"/>
      <c r="ZP1042" s="19"/>
      <c r="ZQ1042" s="19"/>
      <c r="ZR1042" s="19"/>
      <c r="ZS1042" s="19"/>
      <c r="ZT1042" s="19"/>
      <c r="ZU1042" s="19"/>
      <c r="ZV1042" s="19"/>
      <c r="ZW1042" s="19"/>
      <c r="ZX1042" s="19"/>
      <c r="ZY1042" s="19"/>
      <c r="ZZ1042" s="19"/>
      <c r="AAA1042" s="19"/>
      <c r="AAB1042" s="19"/>
      <c r="AAC1042" s="19"/>
      <c r="AAD1042" s="19"/>
      <c r="AAE1042" s="19"/>
      <c r="AAF1042" s="19"/>
      <c r="AAG1042" s="19"/>
      <c r="AAH1042" s="19"/>
      <c r="AAI1042" s="19"/>
      <c r="AAJ1042" s="19"/>
      <c r="AAK1042" s="19"/>
      <c r="AAL1042" s="19"/>
      <c r="AAM1042" s="19"/>
      <c r="AAN1042" s="19"/>
      <c r="AAO1042" s="19"/>
      <c r="AAP1042" s="19"/>
      <c r="AAQ1042" s="19"/>
      <c r="AAR1042" s="19"/>
      <c r="AAS1042" s="19"/>
      <c r="AAT1042" s="19"/>
      <c r="AAU1042" s="19"/>
      <c r="AAV1042" s="19"/>
      <c r="AAW1042" s="19"/>
      <c r="AAX1042" s="19"/>
      <c r="AAY1042" s="19"/>
      <c r="AAZ1042" s="19"/>
      <c r="ABA1042" s="19"/>
      <c r="ABB1042" s="19"/>
      <c r="ABC1042" s="19"/>
      <c r="ABD1042" s="19"/>
      <c r="ABE1042" s="19"/>
      <c r="ABF1042" s="19"/>
      <c r="ABG1042" s="19"/>
      <c r="ABH1042" s="19"/>
      <c r="ABI1042" s="19"/>
      <c r="ABJ1042" s="19"/>
      <c r="ABK1042" s="19"/>
      <c r="ABL1042" s="19"/>
      <c r="ABM1042" s="19"/>
      <c r="ABN1042" s="19"/>
      <c r="ABO1042" s="19"/>
      <c r="ABP1042" s="19"/>
      <c r="ABQ1042" s="19"/>
      <c r="ABR1042" s="19"/>
      <c r="ABS1042" s="19"/>
      <c r="ABT1042" s="19"/>
      <c r="ABU1042" s="19"/>
      <c r="ABV1042" s="19"/>
      <c r="ABW1042" s="19"/>
      <c r="ABX1042" s="19"/>
      <c r="ABY1042" s="19"/>
      <c r="ABZ1042" s="19"/>
      <c r="ACA1042" s="19"/>
      <c r="ACB1042" s="19"/>
      <c r="ACC1042" s="19"/>
      <c r="ACD1042" s="19"/>
      <c r="ACE1042" s="19"/>
      <c r="ACF1042" s="19"/>
      <c r="ACG1042" s="19"/>
      <c r="ACH1042" s="19"/>
      <c r="ACI1042" s="19"/>
      <c r="ACJ1042" s="19"/>
      <c r="ACK1042" s="19"/>
      <c r="ACL1042" s="19"/>
      <c r="ACM1042" s="19"/>
      <c r="ACN1042" s="19"/>
      <c r="ACO1042" s="19"/>
      <c r="ACP1042" s="19"/>
      <c r="ACQ1042" s="19"/>
      <c r="ACR1042" s="19"/>
      <c r="ACS1042" s="19"/>
      <c r="ACT1042" s="19"/>
      <c r="ACU1042" s="19"/>
      <c r="ACV1042" s="19"/>
      <c r="ACW1042" s="19"/>
      <c r="ACX1042" s="19"/>
      <c r="ACY1042" s="19"/>
      <c r="ACZ1042" s="19"/>
      <c r="ADA1042" s="19"/>
      <c r="ADB1042" s="19"/>
      <c r="ADC1042" s="19"/>
      <c r="ADD1042" s="19"/>
      <c r="ADE1042" s="19"/>
      <c r="ADF1042" s="19"/>
      <c r="ADG1042" s="19"/>
      <c r="ADH1042" s="19"/>
      <c r="ADI1042" s="19"/>
      <c r="ADJ1042" s="19"/>
      <c r="ADK1042" s="19"/>
      <c r="ADL1042" s="19"/>
      <c r="ADM1042" s="19"/>
      <c r="ADN1042" s="19"/>
      <c r="ADO1042" s="19"/>
      <c r="ADP1042" s="19"/>
      <c r="ADQ1042" s="19"/>
      <c r="ADR1042" s="19"/>
      <c r="ADS1042" s="19"/>
      <c r="ADT1042" s="19"/>
      <c r="ADU1042" s="19"/>
      <c r="ADV1042" s="19"/>
      <c r="ADW1042" s="19"/>
      <c r="ADX1042" s="19"/>
      <c r="ADY1042" s="19"/>
      <c r="ADZ1042" s="19"/>
      <c r="AEA1042" s="19"/>
      <c r="AEB1042" s="19"/>
      <c r="AEC1042" s="19"/>
      <c r="AED1042" s="19"/>
      <c r="AEE1042" s="19"/>
      <c r="AEF1042" s="19"/>
      <c r="AEG1042" s="19"/>
      <c r="AEH1042" s="19"/>
      <c r="AEI1042" s="19"/>
      <c r="AEJ1042" s="19"/>
      <c r="AEK1042" s="19"/>
      <c r="AEL1042" s="19"/>
      <c r="AEM1042" s="19"/>
      <c r="AEN1042" s="19"/>
      <c r="AEO1042" s="19"/>
      <c r="AEP1042" s="19"/>
      <c r="AEQ1042" s="19"/>
      <c r="AER1042" s="19"/>
      <c r="AES1042" s="19"/>
      <c r="AET1042" s="19"/>
      <c r="AEU1042" s="19"/>
      <c r="AEV1042" s="19"/>
      <c r="AEW1042" s="19"/>
      <c r="AEX1042" s="19"/>
      <c r="AEY1042" s="19"/>
      <c r="AEZ1042" s="19"/>
      <c r="AFA1042" s="19"/>
      <c r="AFB1042" s="19"/>
      <c r="AFC1042" s="19"/>
      <c r="AFD1042" s="19"/>
      <c r="AFE1042" s="19"/>
      <c r="AFF1042" s="19"/>
      <c r="AFG1042" s="19"/>
      <c r="AFH1042" s="19"/>
      <c r="AFI1042" s="19"/>
      <c r="AFJ1042" s="19"/>
      <c r="AFK1042" s="19"/>
      <c r="AFL1042" s="19"/>
      <c r="AFM1042" s="19"/>
      <c r="AFN1042" s="19"/>
      <c r="AFO1042" s="19"/>
      <c r="AFP1042" s="19"/>
      <c r="AFQ1042" s="19"/>
      <c r="AFR1042" s="19"/>
      <c r="AFS1042" s="19"/>
      <c r="AFT1042" s="19"/>
      <c r="AFU1042" s="19"/>
      <c r="AFV1042" s="19"/>
      <c r="AFW1042" s="19"/>
      <c r="AFX1042" s="19"/>
      <c r="AFY1042" s="19"/>
      <c r="AFZ1042" s="19"/>
      <c r="AGA1042" s="19"/>
      <c r="AGB1042" s="19"/>
      <c r="AGC1042" s="19"/>
      <c r="AGD1042" s="19"/>
      <c r="AGE1042" s="19"/>
      <c r="AGF1042" s="19"/>
      <c r="AGG1042" s="19"/>
      <c r="AGH1042" s="19"/>
      <c r="AGI1042" s="19"/>
      <c r="AGJ1042" s="19"/>
      <c r="AGK1042" s="19"/>
      <c r="AGL1042" s="19"/>
      <c r="AGM1042" s="19"/>
      <c r="AGN1042" s="19"/>
      <c r="AGO1042" s="19"/>
      <c r="AGP1042" s="19"/>
      <c r="AGQ1042" s="19"/>
      <c r="AGR1042" s="19"/>
      <c r="AGS1042" s="19"/>
      <c r="AGT1042" s="19"/>
      <c r="AGU1042" s="19"/>
      <c r="AGV1042" s="19"/>
      <c r="AGW1042" s="19"/>
      <c r="AGX1042" s="19"/>
      <c r="AGY1042" s="19"/>
      <c r="AGZ1042" s="19"/>
      <c r="AHA1042" s="19"/>
      <c r="AHB1042" s="19"/>
      <c r="AHC1042" s="19"/>
      <c r="AHD1042" s="19"/>
      <c r="AHE1042" s="19"/>
      <c r="AHF1042" s="19"/>
      <c r="AHG1042" s="19"/>
      <c r="AHH1042" s="19"/>
      <c r="AHI1042" s="19"/>
      <c r="AHJ1042" s="19"/>
      <c r="AHK1042" s="19"/>
      <c r="AHL1042" s="19"/>
      <c r="AHM1042" s="19"/>
      <c r="AHN1042" s="19"/>
      <c r="AHO1042" s="19"/>
      <c r="AHP1042" s="19"/>
      <c r="AHQ1042" s="19"/>
      <c r="AHR1042" s="19"/>
      <c r="AHS1042" s="19"/>
      <c r="AHT1042" s="19"/>
      <c r="AHU1042" s="19"/>
      <c r="AHV1042" s="19"/>
      <c r="AHW1042" s="19"/>
      <c r="AHX1042" s="19"/>
      <c r="AHY1042" s="19"/>
      <c r="AHZ1042" s="19"/>
      <c r="AIA1042" s="19"/>
      <c r="AIB1042" s="19"/>
      <c r="AIC1042" s="19"/>
      <c r="AID1042" s="19"/>
      <c r="AIE1042" s="19"/>
      <c r="AIF1042" s="19"/>
      <c r="AIG1042" s="19"/>
      <c r="AIH1042" s="19"/>
      <c r="AII1042" s="19"/>
      <c r="AIJ1042" s="19"/>
      <c r="AIK1042" s="19"/>
      <c r="AIL1042" s="19"/>
      <c r="AIM1042" s="19"/>
      <c r="AIN1042" s="19"/>
      <c r="AIO1042" s="19"/>
      <c r="AIP1042" s="19"/>
      <c r="AIQ1042" s="19"/>
      <c r="AIR1042" s="19"/>
      <c r="AIS1042" s="19"/>
      <c r="AIT1042" s="19"/>
      <c r="AIU1042" s="19"/>
      <c r="AIV1042" s="19"/>
      <c r="AIW1042" s="19"/>
      <c r="AIX1042" s="19"/>
      <c r="AIY1042" s="19"/>
      <c r="AIZ1042" s="19"/>
      <c r="AJA1042" s="19"/>
      <c r="AJB1042" s="19"/>
      <c r="AJC1042" s="19"/>
      <c r="AJD1042" s="19"/>
      <c r="AJE1042" s="19"/>
      <c r="AJF1042" s="19"/>
      <c r="AJG1042" s="19"/>
      <c r="AJH1042" s="19"/>
      <c r="AJI1042" s="19"/>
      <c r="AJJ1042" s="19"/>
      <c r="AJK1042" s="19"/>
      <c r="AJL1042" s="19"/>
      <c r="AJM1042" s="19"/>
      <c r="AJN1042" s="19"/>
      <c r="AJO1042" s="19"/>
      <c r="AJP1042" s="19"/>
      <c r="AJQ1042" s="19"/>
      <c r="AJR1042" s="19"/>
      <c r="AJS1042" s="19"/>
      <c r="AJT1042" s="19"/>
      <c r="AJU1042" s="19"/>
      <c r="AJV1042" s="19"/>
      <c r="AJW1042" s="19"/>
      <c r="AJX1042" s="19"/>
      <c r="AJY1042" s="19"/>
      <c r="AJZ1042" s="19"/>
      <c r="AKA1042" s="19"/>
      <c r="AKB1042" s="19"/>
      <c r="AKC1042" s="19"/>
      <c r="AKD1042" s="19"/>
      <c r="AKE1042" s="19"/>
      <c r="AKF1042" s="19"/>
      <c r="AKG1042" s="19"/>
      <c r="AKH1042" s="19"/>
      <c r="AKI1042" s="19"/>
      <c r="AKJ1042" s="19"/>
      <c r="AKK1042" s="19"/>
      <c r="AKL1042" s="19"/>
      <c r="AKM1042" s="19"/>
      <c r="AKN1042" s="19"/>
      <c r="AKO1042" s="19"/>
      <c r="AKP1042" s="19"/>
      <c r="AKQ1042" s="19"/>
      <c r="AKR1042" s="19"/>
      <c r="AKS1042" s="19"/>
      <c r="AKT1042" s="19"/>
      <c r="AKU1042" s="19"/>
      <c r="AKV1042" s="19"/>
      <c r="AKW1042" s="19"/>
      <c r="AKX1042" s="19"/>
      <c r="AKY1042" s="19"/>
      <c r="AKZ1042" s="19"/>
      <c r="ALA1042" s="19"/>
      <c r="ALB1042" s="19"/>
      <c r="ALC1042" s="19"/>
      <c r="ALD1042" s="19"/>
      <c r="ALE1042" s="19"/>
      <c r="ALF1042" s="19"/>
      <c r="ALG1042" s="19"/>
      <c r="ALH1042" s="19"/>
      <c r="ALI1042" s="19"/>
      <c r="ALJ1042" s="19"/>
      <c r="ALK1042" s="19"/>
      <c r="ALL1042" s="19"/>
      <c r="ALM1042" s="19"/>
      <c r="ALN1042" s="19"/>
      <c r="ALO1042" s="19"/>
      <c r="ALP1042" s="19"/>
      <c r="ALQ1042" s="19"/>
      <c r="ALR1042" s="19"/>
      <c r="ALS1042" s="19"/>
      <c r="ALT1042" s="19"/>
      <c r="ALU1042" s="19"/>
      <c r="ALV1042" s="19"/>
      <c r="ALW1042" s="19"/>
      <c r="ALX1042" s="19"/>
      <c r="ALY1042" s="19"/>
      <c r="ALZ1042" s="19"/>
      <c r="AMA1042" s="19"/>
      <c r="AMB1042" s="19"/>
      <c r="AMC1042" s="19"/>
      <c r="AMD1042" s="19"/>
      <c r="AME1042" s="19"/>
      <c r="AMF1042" s="19"/>
      <c r="AMG1042" s="19"/>
      <c r="AMH1042" s="19"/>
      <c r="AMI1042" s="19"/>
      <c r="AMJ1042" s="19"/>
    </row>
    <row r="1043" spans="1:1025" s="26" customFormat="1" hidden="1">
      <c r="A1043" s="20"/>
      <c r="B1043" s="20"/>
      <c r="C1043" s="21"/>
      <c r="D1043" s="22"/>
      <c r="E1043" s="22"/>
      <c r="F1043" s="23"/>
      <c r="G1043" s="24"/>
      <c r="H1043" s="25"/>
      <c r="I1043" s="21"/>
      <c r="J1043" s="21"/>
      <c r="L1043" s="19"/>
      <c r="M1043" s="19"/>
      <c r="N1043" s="19"/>
      <c r="O1043" s="19"/>
      <c r="P1043" s="19"/>
      <c r="Q1043" s="19"/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/>
      <c r="AB1043" s="19"/>
      <c r="AC1043" s="19"/>
      <c r="AD1043" s="19"/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  <c r="BC1043" s="19"/>
      <c r="BD1043" s="19"/>
      <c r="BE1043" s="19"/>
      <c r="BF1043" s="19"/>
      <c r="BG1043" s="19"/>
      <c r="BH1043" s="19"/>
      <c r="BI1043" s="19"/>
      <c r="BJ1043" s="19"/>
      <c r="BK1043" s="19"/>
      <c r="BL1043" s="19"/>
      <c r="BM1043" s="19"/>
      <c r="BN1043" s="19"/>
      <c r="BO1043" s="19"/>
      <c r="BP1043" s="19"/>
      <c r="BQ1043" s="19"/>
      <c r="BR1043" s="19"/>
      <c r="BS1043" s="19"/>
      <c r="BT1043" s="19"/>
      <c r="BU1043" s="19"/>
      <c r="BV1043" s="19"/>
      <c r="BW1043" s="19"/>
      <c r="BX1043" s="19"/>
      <c r="BY1043" s="19"/>
      <c r="BZ1043" s="19"/>
      <c r="CA1043" s="19"/>
      <c r="CB1043" s="19"/>
      <c r="CC1043" s="19"/>
      <c r="CD1043" s="19"/>
      <c r="CE1043" s="19"/>
      <c r="CF1043" s="19"/>
      <c r="CG1043" s="19"/>
      <c r="CH1043" s="19"/>
      <c r="CI1043" s="19"/>
      <c r="CJ1043" s="19"/>
      <c r="CK1043" s="19"/>
      <c r="CL1043" s="19"/>
      <c r="CM1043" s="19"/>
      <c r="CN1043" s="19"/>
      <c r="CO1043" s="19"/>
      <c r="CP1043" s="19"/>
      <c r="CQ1043" s="19"/>
      <c r="CR1043" s="19"/>
      <c r="CS1043" s="19"/>
      <c r="CT1043" s="19"/>
      <c r="CU1043" s="19"/>
      <c r="CV1043" s="19"/>
      <c r="CW1043" s="19"/>
      <c r="CX1043" s="19"/>
      <c r="CY1043" s="19"/>
      <c r="CZ1043" s="19"/>
      <c r="DA1043" s="19"/>
      <c r="DB1043" s="19"/>
      <c r="DC1043" s="19"/>
      <c r="DD1043" s="19"/>
      <c r="DE1043" s="19"/>
      <c r="DF1043" s="19"/>
      <c r="DG1043" s="19"/>
      <c r="DH1043" s="19"/>
      <c r="DI1043" s="19"/>
      <c r="DJ1043" s="19"/>
      <c r="DK1043" s="19"/>
      <c r="DL1043" s="19"/>
      <c r="DM1043" s="19"/>
      <c r="DN1043" s="19"/>
      <c r="DO1043" s="19"/>
      <c r="DP1043" s="19"/>
      <c r="DQ1043" s="19"/>
      <c r="DR1043" s="19"/>
      <c r="DS1043" s="19"/>
      <c r="DT1043" s="19"/>
      <c r="DU1043" s="19"/>
      <c r="DV1043" s="19"/>
      <c r="DW1043" s="19"/>
      <c r="DX1043" s="19"/>
      <c r="DY1043" s="19"/>
      <c r="DZ1043" s="19"/>
      <c r="EA1043" s="19"/>
      <c r="EB1043" s="19"/>
      <c r="EC1043" s="19"/>
      <c r="ED1043" s="19"/>
      <c r="EE1043" s="19"/>
      <c r="EF1043" s="19"/>
      <c r="EG1043" s="19"/>
      <c r="EH1043" s="19"/>
      <c r="EI1043" s="19"/>
      <c r="EJ1043" s="19"/>
      <c r="EK1043" s="19"/>
      <c r="EL1043" s="19"/>
      <c r="EM1043" s="19"/>
      <c r="EN1043" s="19"/>
      <c r="EO1043" s="19"/>
      <c r="EP1043" s="19"/>
      <c r="EQ1043" s="19"/>
      <c r="ER1043" s="19"/>
      <c r="ES1043" s="19"/>
      <c r="ET1043" s="19"/>
      <c r="EU1043" s="19"/>
      <c r="EV1043" s="19"/>
      <c r="EW1043" s="19"/>
      <c r="EX1043" s="19"/>
      <c r="EY1043" s="19"/>
      <c r="EZ1043" s="19"/>
      <c r="FA1043" s="19"/>
      <c r="FB1043" s="19"/>
      <c r="FC1043" s="19"/>
      <c r="FD1043" s="19"/>
      <c r="FE1043" s="19"/>
      <c r="FF1043" s="19"/>
      <c r="FG1043" s="19"/>
      <c r="FH1043" s="19"/>
      <c r="FI1043" s="19"/>
      <c r="FJ1043" s="19"/>
      <c r="FK1043" s="19"/>
      <c r="FL1043" s="19"/>
      <c r="FM1043" s="19"/>
      <c r="FN1043" s="19"/>
      <c r="FO1043" s="19"/>
      <c r="FP1043" s="19"/>
      <c r="FQ1043" s="19"/>
      <c r="FR1043" s="19"/>
      <c r="FS1043" s="19"/>
      <c r="FT1043" s="19"/>
      <c r="FU1043" s="19"/>
      <c r="FV1043" s="19"/>
      <c r="FW1043" s="19"/>
      <c r="FX1043" s="19"/>
      <c r="FY1043" s="19"/>
      <c r="FZ1043" s="19"/>
      <c r="GA1043" s="19"/>
      <c r="GB1043" s="19"/>
      <c r="GC1043" s="19"/>
      <c r="GD1043" s="19"/>
      <c r="GE1043" s="19"/>
      <c r="GF1043" s="19"/>
      <c r="GG1043" s="19"/>
      <c r="GH1043" s="19"/>
      <c r="GI1043" s="19"/>
      <c r="GJ1043" s="19"/>
      <c r="GK1043" s="19"/>
      <c r="GL1043" s="19"/>
      <c r="GM1043" s="19"/>
      <c r="GN1043" s="19"/>
      <c r="GO1043" s="19"/>
      <c r="GP1043" s="19"/>
      <c r="GQ1043" s="19"/>
      <c r="GR1043" s="19"/>
      <c r="GS1043" s="19"/>
      <c r="GT1043" s="19"/>
      <c r="GU1043" s="19"/>
      <c r="GV1043" s="19"/>
      <c r="GW1043" s="19"/>
      <c r="GX1043" s="19"/>
      <c r="GY1043" s="19"/>
      <c r="GZ1043" s="19"/>
      <c r="HA1043" s="19"/>
      <c r="HB1043" s="19"/>
      <c r="HC1043" s="19"/>
      <c r="HD1043" s="19"/>
      <c r="HE1043" s="19"/>
      <c r="HF1043" s="19"/>
      <c r="HG1043" s="19"/>
      <c r="HH1043" s="19"/>
      <c r="HI1043" s="19"/>
      <c r="HJ1043" s="19"/>
      <c r="HK1043" s="19"/>
      <c r="HL1043" s="19"/>
      <c r="HM1043" s="19"/>
      <c r="HN1043" s="19"/>
      <c r="HO1043" s="19"/>
      <c r="HP1043" s="19"/>
      <c r="HQ1043" s="19"/>
      <c r="HR1043" s="19"/>
      <c r="HS1043" s="19"/>
      <c r="HT1043" s="19"/>
      <c r="HU1043" s="19"/>
      <c r="HV1043" s="19"/>
      <c r="HW1043" s="19"/>
      <c r="HX1043" s="19"/>
      <c r="HY1043" s="19"/>
      <c r="HZ1043" s="19"/>
      <c r="IA1043" s="19"/>
      <c r="IB1043" s="19"/>
      <c r="IC1043" s="19"/>
      <c r="ID1043" s="19"/>
      <c r="IE1043" s="19"/>
      <c r="IF1043" s="19"/>
      <c r="IG1043" s="19"/>
      <c r="IH1043" s="19"/>
      <c r="II1043" s="19"/>
      <c r="IJ1043" s="19"/>
      <c r="IK1043" s="19"/>
      <c r="IL1043" s="19"/>
      <c r="IM1043" s="19"/>
      <c r="IN1043" s="19"/>
      <c r="IO1043" s="19"/>
      <c r="IP1043" s="19"/>
      <c r="IQ1043" s="19"/>
      <c r="IR1043" s="19"/>
      <c r="IS1043" s="19"/>
      <c r="IT1043" s="19"/>
      <c r="IU1043" s="19"/>
      <c r="IV1043" s="19"/>
      <c r="IW1043" s="19"/>
      <c r="IX1043" s="19"/>
      <c r="IY1043" s="19"/>
      <c r="IZ1043" s="19"/>
      <c r="JA1043" s="19"/>
      <c r="JB1043" s="19"/>
      <c r="JC1043" s="19"/>
      <c r="JD1043" s="19"/>
      <c r="JE1043" s="19"/>
      <c r="JF1043" s="19"/>
      <c r="JG1043" s="19"/>
      <c r="JH1043" s="19"/>
      <c r="JI1043" s="19"/>
      <c r="JJ1043" s="19"/>
      <c r="JK1043" s="19"/>
      <c r="JL1043" s="19"/>
      <c r="JM1043" s="19"/>
      <c r="JN1043" s="19"/>
      <c r="JO1043" s="19"/>
      <c r="JP1043" s="19"/>
      <c r="JQ1043" s="19"/>
      <c r="JR1043" s="19"/>
      <c r="JS1043" s="19"/>
      <c r="JT1043" s="19"/>
      <c r="JU1043" s="19"/>
      <c r="JV1043" s="19"/>
      <c r="JW1043" s="19"/>
      <c r="JX1043" s="19"/>
      <c r="JY1043" s="19"/>
      <c r="JZ1043" s="19"/>
      <c r="KA1043" s="19"/>
      <c r="KB1043" s="19"/>
      <c r="KC1043" s="19"/>
      <c r="KD1043" s="19"/>
      <c r="KE1043" s="19"/>
      <c r="KF1043" s="19"/>
      <c r="KG1043" s="19"/>
      <c r="KH1043" s="19"/>
      <c r="KI1043" s="19"/>
      <c r="KJ1043" s="19"/>
      <c r="KK1043" s="19"/>
      <c r="KL1043" s="19"/>
      <c r="KM1043" s="19"/>
      <c r="KN1043" s="19"/>
      <c r="KO1043" s="19"/>
      <c r="KP1043" s="19"/>
      <c r="KQ1043" s="19"/>
      <c r="KR1043" s="19"/>
      <c r="KS1043" s="19"/>
      <c r="KT1043" s="19"/>
      <c r="KU1043" s="19"/>
      <c r="KV1043" s="19"/>
      <c r="KW1043" s="19"/>
      <c r="KX1043" s="19"/>
      <c r="KY1043" s="19"/>
      <c r="KZ1043" s="19"/>
      <c r="LA1043" s="19"/>
      <c r="LB1043" s="19"/>
      <c r="LC1043" s="19"/>
      <c r="LD1043" s="19"/>
      <c r="LE1043" s="19"/>
      <c r="LF1043" s="19"/>
      <c r="LG1043" s="19"/>
      <c r="LH1043" s="19"/>
      <c r="LI1043" s="19"/>
      <c r="LJ1043" s="19"/>
      <c r="LK1043" s="19"/>
      <c r="LL1043" s="19"/>
      <c r="LM1043" s="19"/>
      <c r="LN1043" s="19"/>
      <c r="LO1043" s="19"/>
      <c r="LP1043" s="19"/>
      <c r="LQ1043" s="19"/>
      <c r="LR1043" s="19"/>
      <c r="LS1043" s="19"/>
      <c r="LT1043" s="19"/>
      <c r="LU1043" s="19"/>
      <c r="LV1043" s="19"/>
      <c r="LW1043" s="19"/>
      <c r="LX1043" s="19"/>
      <c r="LY1043" s="19"/>
      <c r="LZ1043" s="19"/>
      <c r="MA1043" s="19"/>
      <c r="MB1043" s="19"/>
      <c r="MC1043" s="19"/>
      <c r="MD1043" s="19"/>
      <c r="ME1043" s="19"/>
      <c r="MF1043" s="19"/>
      <c r="MG1043" s="19"/>
      <c r="MH1043" s="19"/>
      <c r="MI1043" s="19"/>
      <c r="MJ1043" s="19"/>
      <c r="MK1043" s="19"/>
      <c r="ML1043" s="19"/>
      <c r="MM1043" s="19"/>
      <c r="MN1043" s="19"/>
      <c r="MO1043" s="19"/>
      <c r="MP1043" s="19"/>
      <c r="MQ1043" s="19"/>
      <c r="MR1043" s="19"/>
      <c r="MS1043" s="19"/>
      <c r="MT1043" s="19"/>
      <c r="MU1043" s="19"/>
      <c r="MV1043" s="19"/>
      <c r="MW1043" s="19"/>
      <c r="MX1043" s="19"/>
      <c r="MY1043" s="19"/>
      <c r="MZ1043" s="19"/>
      <c r="NA1043" s="19"/>
      <c r="NB1043" s="19"/>
      <c r="NC1043" s="19"/>
      <c r="ND1043" s="19"/>
      <c r="NE1043" s="19"/>
      <c r="NF1043" s="19"/>
      <c r="NG1043" s="19"/>
      <c r="NH1043" s="19"/>
      <c r="NI1043" s="19"/>
      <c r="NJ1043" s="19"/>
      <c r="NK1043" s="19"/>
      <c r="NL1043" s="19"/>
      <c r="NM1043" s="19"/>
      <c r="NN1043" s="19"/>
      <c r="NO1043" s="19"/>
      <c r="NP1043" s="19"/>
      <c r="NQ1043" s="19"/>
      <c r="NR1043" s="19"/>
      <c r="NS1043" s="19"/>
      <c r="NT1043" s="19"/>
      <c r="NU1043" s="19"/>
      <c r="NV1043" s="19"/>
      <c r="NW1043" s="19"/>
      <c r="NX1043" s="19"/>
      <c r="NY1043" s="19"/>
      <c r="NZ1043" s="19"/>
      <c r="OA1043" s="19"/>
      <c r="OB1043" s="19"/>
      <c r="OC1043" s="19"/>
      <c r="OD1043" s="19"/>
      <c r="OE1043" s="19"/>
      <c r="OF1043" s="19"/>
      <c r="OG1043" s="19"/>
      <c r="OH1043" s="19"/>
      <c r="OI1043" s="19"/>
      <c r="OJ1043" s="19"/>
      <c r="OK1043" s="19"/>
      <c r="OL1043" s="19"/>
      <c r="OM1043" s="19"/>
      <c r="ON1043" s="19"/>
      <c r="OO1043" s="19"/>
      <c r="OP1043" s="19"/>
      <c r="OQ1043" s="19"/>
      <c r="OR1043" s="19"/>
      <c r="OS1043" s="19"/>
      <c r="OT1043" s="19"/>
      <c r="OU1043" s="19"/>
      <c r="OV1043" s="19"/>
      <c r="OW1043" s="19"/>
      <c r="OX1043" s="19"/>
      <c r="OY1043" s="19"/>
      <c r="OZ1043" s="19"/>
      <c r="PA1043" s="19"/>
      <c r="PB1043" s="19"/>
      <c r="PC1043" s="19"/>
      <c r="PD1043" s="19"/>
      <c r="PE1043" s="19"/>
      <c r="PF1043" s="19"/>
      <c r="PG1043" s="19"/>
      <c r="PH1043" s="19"/>
      <c r="PI1043" s="19"/>
      <c r="PJ1043" s="19"/>
      <c r="PK1043" s="19"/>
      <c r="PL1043" s="19"/>
      <c r="PM1043" s="19"/>
      <c r="PN1043" s="19"/>
      <c r="PO1043" s="19"/>
      <c r="PP1043" s="19"/>
      <c r="PQ1043" s="19"/>
      <c r="PR1043" s="19"/>
      <c r="PS1043" s="19"/>
      <c r="PT1043" s="19"/>
      <c r="PU1043" s="19"/>
      <c r="PV1043" s="19"/>
      <c r="PW1043" s="19"/>
      <c r="PX1043" s="19"/>
      <c r="PY1043" s="19"/>
      <c r="PZ1043" s="19"/>
      <c r="QA1043" s="19"/>
      <c r="QB1043" s="19"/>
      <c r="QC1043" s="19"/>
      <c r="QD1043" s="19"/>
      <c r="QE1043" s="19"/>
      <c r="QF1043" s="19"/>
      <c r="QG1043" s="19"/>
      <c r="QH1043" s="19"/>
      <c r="QI1043" s="19"/>
      <c r="QJ1043" s="19"/>
      <c r="QK1043" s="19"/>
      <c r="QL1043" s="19"/>
      <c r="QM1043" s="19"/>
      <c r="QN1043" s="19"/>
      <c r="QO1043" s="19"/>
      <c r="QP1043" s="19"/>
      <c r="QQ1043" s="19"/>
      <c r="QR1043" s="19"/>
      <c r="QS1043" s="19"/>
      <c r="QT1043" s="19"/>
      <c r="QU1043" s="19"/>
      <c r="QV1043" s="19"/>
      <c r="QW1043" s="19"/>
      <c r="QX1043" s="19"/>
      <c r="QY1043" s="19"/>
      <c r="QZ1043" s="19"/>
      <c r="RA1043" s="19"/>
      <c r="RB1043" s="19"/>
      <c r="RC1043" s="19"/>
      <c r="RD1043" s="19"/>
      <c r="RE1043" s="19"/>
      <c r="RF1043" s="19"/>
      <c r="RG1043" s="19"/>
      <c r="RH1043" s="19"/>
      <c r="RI1043" s="19"/>
      <c r="RJ1043" s="19"/>
      <c r="RK1043" s="19"/>
      <c r="RL1043" s="19"/>
      <c r="RM1043" s="19"/>
      <c r="RN1043" s="19"/>
      <c r="RO1043" s="19"/>
      <c r="RP1043" s="19"/>
      <c r="RQ1043" s="19"/>
      <c r="RR1043" s="19"/>
      <c r="RS1043" s="19"/>
      <c r="RT1043" s="19"/>
      <c r="RU1043" s="19"/>
      <c r="RV1043" s="19"/>
      <c r="RW1043" s="19"/>
      <c r="RX1043" s="19"/>
      <c r="RY1043" s="19"/>
      <c r="RZ1043" s="19"/>
      <c r="SA1043" s="19"/>
      <c r="SB1043" s="19"/>
      <c r="SC1043" s="19"/>
      <c r="SD1043" s="19"/>
      <c r="SE1043" s="19"/>
      <c r="SF1043" s="19"/>
      <c r="SG1043" s="19"/>
      <c r="SH1043" s="19"/>
      <c r="SI1043" s="19"/>
      <c r="SJ1043" s="19"/>
      <c r="SK1043" s="19"/>
      <c r="SL1043" s="19"/>
      <c r="SM1043" s="19"/>
      <c r="SN1043" s="19"/>
      <c r="SO1043" s="19"/>
      <c r="SP1043" s="19"/>
      <c r="SQ1043" s="19"/>
      <c r="SR1043" s="19"/>
      <c r="SS1043" s="19"/>
      <c r="ST1043" s="19"/>
      <c r="SU1043" s="19"/>
      <c r="SV1043" s="19"/>
      <c r="SW1043" s="19"/>
      <c r="SX1043" s="19"/>
      <c r="SY1043" s="19"/>
      <c r="SZ1043" s="19"/>
      <c r="TA1043" s="19"/>
      <c r="TB1043" s="19"/>
      <c r="TC1043" s="19"/>
      <c r="TD1043" s="19"/>
      <c r="TE1043" s="19"/>
      <c r="TF1043" s="19"/>
      <c r="TG1043" s="19"/>
      <c r="TH1043" s="19"/>
      <c r="TI1043" s="19"/>
      <c r="TJ1043" s="19"/>
      <c r="TK1043" s="19"/>
      <c r="TL1043" s="19"/>
      <c r="TM1043" s="19"/>
      <c r="TN1043" s="19"/>
      <c r="TO1043" s="19"/>
      <c r="TP1043" s="19"/>
      <c r="TQ1043" s="19"/>
      <c r="TR1043" s="19"/>
      <c r="TS1043" s="19"/>
      <c r="TT1043" s="19"/>
      <c r="TU1043" s="19"/>
      <c r="TV1043" s="19"/>
      <c r="TW1043" s="19"/>
      <c r="TX1043" s="19"/>
      <c r="TY1043" s="19"/>
      <c r="TZ1043" s="19"/>
      <c r="UA1043" s="19"/>
      <c r="UB1043" s="19"/>
      <c r="UC1043" s="19"/>
      <c r="UD1043" s="19"/>
      <c r="UE1043" s="19"/>
      <c r="UF1043" s="19"/>
      <c r="UG1043" s="19"/>
      <c r="UH1043" s="19"/>
      <c r="UI1043" s="19"/>
      <c r="UJ1043" s="19"/>
      <c r="UK1043" s="19"/>
      <c r="UL1043" s="19"/>
      <c r="UM1043" s="19"/>
      <c r="UN1043" s="19"/>
      <c r="UO1043" s="19"/>
      <c r="UP1043" s="19"/>
      <c r="UQ1043" s="19"/>
      <c r="UR1043" s="19"/>
      <c r="US1043" s="19"/>
      <c r="UT1043" s="19"/>
      <c r="UU1043" s="19"/>
      <c r="UV1043" s="19"/>
      <c r="UW1043" s="19"/>
      <c r="UX1043" s="19"/>
      <c r="UY1043" s="19"/>
      <c r="UZ1043" s="19"/>
      <c r="VA1043" s="19"/>
      <c r="VB1043" s="19"/>
      <c r="VC1043" s="19"/>
      <c r="VD1043" s="19"/>
      <c r="VE1043" s="19"/>
      <c r="VF1043" s="19"/>
      <c r="VG1043" s="19"/>
      <c r="VH1043" s="19"/>
      <c r="VI1043" s="19"/>
      <c r="VJ1043" s="19"/>
      <c r="VK1043" s="19"/>
      <c r="VL1043" s="19"/>
      <c r="VM1043" s="19"/>
      <c r="VN1043" s="19"/>
      <c r="VO1043" s="19"/>
      <c r="VP1043" s="19"/>
      <c r="VQ1043" s="19"/>
      <c r="VR1043" s="19"/>
      <c r="VS1043" s="19"/>
      <c r="VT1043" s="19"/>
      <c r="VU1043" s="19"/>
      <c r="VV1043" s="19"/>
      <c r="VW1043" s="19"/>
      <c r="VX1043" s="19"/>
      <c r="VY1043" s="19"/>
      <c r="VZ1043" s="19"/>
      <c r="WA1043" s="19"/>
      <c r="WB1043" s="19"/>
      <c r="WC1043" s="19"/>
      <c r="WD1043" s="19"/>
      <c r="WE1043" s="19"/>
      <c r="WF1043" s="19"/>
      <c r="WG1043" s="19"/>
      <c r="WH1043" s="19"/>
      <c r="WI1043" s="19"/>
      <c r="WJ1043" s="19"/>
      <c r="WK1043" s="19"/>
      <c r="WL1043" s="19"/>
      <c r="WM1043" s="19"/>
      <c r="WN1043" s="19"/>
      <c r="WO1043" s="19"/>
      <c r="WP1043" s="19"/>
      <c r="WQ1043" s="19"/>
      <c r="WR1043" s="19"/>
      <c r="WS1043" s="19"/>
      <c r="WT1043" s="19"/>
      <c r="WU1043" s="19"/>
      <c r="WV1043" s="19"/>
      <c r="WW1043" s="19"/>
      <c r="WX1043" s="19"/>
      <c r="WY1043" s="19"/>
      <c r="WZ1043" s="19"/>
      <c r="XA1043" s="19"/>
      <c r="XB1043" s="19"/>
      <c r="XC1043" s="19"/>
      <c r="XD1043" s="19"/>
      <c r="XE1043" s="19"/>
      <c r="XF1043" s="19"/>
      <c r="XG1043" s="19"/>
      <c r="XH1043" s="19"/>
      <c r="XI1043" s="19"/>
      <c r="XJ1043" s="19"/>
      <c r="XK1043" s="19"/>
      <c r="XL1043" s="19"/>
      <c r="XM1043" s="19"/>
      <c r="XN1043" s="19"/>
      <c r="XO1043" s="19"/>
      <c r="XP1043" s="19"/>
      <c r="XQ1043" s="19"/>
      <c r="XR1043" s="19"/>
      <c r="XS1043" s="19"/>
      <c r="XT1043" s="19"/>
      <c r="XU1043" s="19"/>
      <c r="XV1043" s="19"/>
      <c r="XW1043" s="19"/>
      <c r="XX1043" s="19"/>
      <c r="XY1043" s="19"/>
      <c r="XZ1043" s="19"/>
      <c r="YA1043" s="19"/>
      <c r="YB1043" s="19"/>
      <c r="YC1043" s="19"/>
      <c r="YD1043" s="19"/>
      <c r="YE1043" s="19"/>
      <c r="YF1043" s="19"/>
      <c r="YG1043" s="19"/>
      <c r="YH1043" s="19"/>
      <c r="YI1043" s="19"/>
      <c r="YJ1043" s="19"/>
      <c r="YK1043" s="19"/>
      <c r="YL1043" s="19"/>
      <c r="YM1043" s="19"/>
      <c r="YN1043" s="19"/>
      <c r="YO1043" s="19"/>
      <c r="YP1043" s="19"/>
      <c r="YQ1043" s="19"/>
      <c r="YR1043" s="19"/>
      <c r="YS1043" s="19"/>
      <c r="YT1043" s="19"/>
      <c r="YU1043" s="19"/>
      <c r="YV1043" s="19"/>
      <c r="YW1043" s="19"/>
      <c r="YX1043" s="19"/>
      <c r="YY1043" s="19"/>
      <c r="YZ1043" s="19"/>
      <c r="ZA1043" s="19"/>
      <c r="ZB1043" s="19"/>
      <c r="ZC1043" s="19"/>
      <c r="ZD1043" s="19"/>
      <c r="ZE1043" s="19"/>
      <c r="ZF1043" s="19"/>
      <c r="ZG1043" s="19"/>
      <c r="ZH1043" s="19"/>
      <c r="ZI1043" s="19"/>
      <c r="ZJ1043" s="19"/>
      <c r="ZK1043" s="19"/>
      <c r="ZL1043" s="19"/>
      <c r="ZM1043" s="19"/>
      <c r="ZN1043" s="19"/>
      <c r="ZO1043" s="19"/>
      <c r="ZP1043" s="19"/>
      <c r="ZQ1043" s="19"/>
      <c r="ZR1043" s="19"/>
      <c r="ZS1043" s="19"/>
      <c r="ZT1043" s="19"/>
      <c r="ZU1043" s="19"/>
      <c r="ZV1043" s="19"/>
      <c r="ZW1043" s="19"/>
      <c r="ZX1043" s="19"/>
      <c r="ZY1043" s="19"/>
      <c r="ZZ1043" s="19"/>
      <c r="AAA1043" s="19"/>
      <c r="AAB1043" s="19"/>
      <c r="AAC1043" s="19"/>
      <c r="AAD1043" s="19"/>
      <c r="AAE1043" s="19"/>
      <c r="AAF1043" s="19"/>
      <c r="AAG1043" s="19"/>
      <c r="AAH1043" s="19"/>
      <c r="AAI1043" s="19"/>
      <c r="AAJ1043" s="19"/>
      <c r="AAK1043" s="19"/>
      <c r="AAL1043" s="19"/>
      <c r="AAM1043" s="19"/>
      <c r="AAN1043" s="19"/>
      <c r="AAO1043" s="19"/>
      <c r="AAP1043" s="19"/>
      <c r="AAQ1043" s="19"/>
      <c r="AAR1043" s="19"/>
      <c r="AAS1043" s="19"/>
      <c r="AAT1043" s="19"/>
      <c r="AAU1043" s="19"/>
      <c r="AAV1043" s="19"/>
      <c r="AAW1043" s="19"/>
      <c r="AAX1043" s="19"/>
      <c r="AAY1043" s="19"/>
      <c r="AAZ1043" s="19"/>
      <c r="ABA1043" s="19"/>
      <c r="ABB1043" s="19"/>
      <c r="ABC1043" s="19"/>
      <c r="ABD1043" s="19"/>
      <c r="ABE1043" s="19"/>
      <c r="ABF1043" s="19"/>
      <c r="ABG1043" s="19"/>
      <c r="ABH1043" s="19"/>
      <c r="ABI1043" s="19"/>
      <c r="ABJ1043" s="19"/>
      <c r="ABK1043" s="19"/>
      <c r="ABL1043" s="19"/>
      <c r="ABM1043" s="19"/>
      <c r="ABN1043" s="19"/>
      <c r="ABO1043" s="19"/>
      <c r="ABP1043" s="19"/>
      <c r="ABQ1043" s="19"/>
      <c r="ABR1043" s="19"/>
      <c r="ABS1043" s="19"/>
      <c r="ABT1043" s="19"/>
      <c r="ABU1043" s="19"/>
      <c r="ABV1043" s="19"/>
      <c r="ABW1043" s="19"/>
      <c r="ABX1043" s="19"/>
      <c r="ABY1043" s="19"/>
      <c r="ABZ1043" s="19"/>
      <c r="ACA1043" s="19"/>
      <c r="ACB1043" s="19"/>
      <c r="ACC1043" s="19"/>
      <c r="ACD1043" s="19"/>
      <c r="ACE1043" s="19"/>
      <c r="ACF1043" s="19"/>
      <c r="ACG1043" s="19"/>
      <c r="ACH1043" s="19"/>
      <c r="ACI1043" s="19"/>
      <c r="ACJ1043" s="19"/>
      <c r="ACK1043" s="19"/>
      <c r="ACL1043" s="19"/>
      <c r="ACM1043" s="19"/>
      <c r="ACN1043" s="19"/>
      <c r="ACO1043" s="19"/>
      <c r="ACP1043" s="19"/>
      <c r="ACQ1043" s="19"/>
      <c r="ACR1043" s="19"/>
      <c r="ACS1043" s="19"/>
      <c r="ACT1043" s="19"/>
      <c r="ACU1043" s="19"/>
      <c r="ACV1043" s="19"/>
      <c r="ACW1043" s="19"/>
      <c r="ACX1043" s="19"/>
      <c r="ACY1043" s="19"/>
      <c r="ACZ1043" s="19"/>
      <c r="ADA1043" s="19"/>
      <c r="ADB1043" s="19"/>
      <c r="ADC1043" s="19"/>
      <c r="ADD1043" s="19"/>
      <c r="ADE1043" s="19"/>
      <c r="ADF1043" s="19"/>
      <c r="ADG1043" s="19"/>
      <c r="ADH1043" s="19"/>
      <c r="ADI1043" s="19"/>
      <c r="ADJ1043" s="19"/>
      <c r="ADK1043" s="19"/>
      <c r="ADL1043" s="19"/>
      <c r="ADM1043" s="19"/>
      <c r="ADN1043" s="19"/>
      <c r="ADO1043" s="19"/>
      <c r="ADP1043" s="19"/>
      <c r="ADQ1043" s="19"/>
      <c r="ADR1043" s="19"/>
      <c r="ADS1043" s="19"/>
      <c r="ADT1043" s="19"/>
      <c r="ADU1043" s="19"/>
      <c r="ADV1043" s="19"/>
      <c r="ADW1043" s="19"/>
      <c r="ADX1043" s="19"/>
      <c r="ADY1043" s="19"/>
      <c r="ADZ1043" s="19"/>
      <c r="AEA1043" s="19"/>
      <c r="AEB1043" s="19"/>
      <c r="AEC1043" s="19"/>
      <c r="AED1043" s="19"/>
      <c r="AEE1043" s="19"/>
      <c r="AEF1043" s="19"/>
      <c r="AEG1043" s="19"/>
      <c r="AEH1043" s="19"/>
      <c r="AEI1043" s="19"/>
      <c r="AEJ1043" s="19"/>
      <c r="AEK1043" s="19"/>
      <c r="AEL1043" s="19"/>
      <c r="AEM1043" s="19"/>
      <c r="AEN1043" s="19"/>
      <c r="AEO1043" s="19"/>
      <c r="AEP1043" s="19"/>
      <c r="AEQ1043" s="19"/>
      <c r="AER1043" s="19"/>
      <c r="AES1043" s="19"/>
      <c r="AET1043" s="19"/>
      <c r="AEU1043" s="19"/>
      <c r="AEV1043" s="19"/>
      <c r="AEW1043" s="19"/>
      <c r="AEX1043" s="19"/>
      <c r="AEY1043" s="19"/>
      <c r="AEZ1043" s="19"/>
      <c r="AFA1043" s="19"/>
      <c r="AFB1043" s="19"/>
      <c r="AFC1043" s="19"/>
      <c r="AFD1043" s="19"/>
      <c r="AFE1043" s="19"/>
      <c r="AFF1043" s="19"/>
      <c r="AFG1043" s="19"/>
      <c r="AFH1043" s="19"/>
      <c r="AFI1043" s="19"/>
      <c r="AFJ1043" s="19"/>
      <c r="AFK1043" s="19"/>
      <c r="AFL1043" s="19"/>
      <c r="AFM1043" s="19"/>
      <c r="AFN1043" s="19"/>
      <c r="AFO1043" s="19"/>
      <c r="AFP1043" s="19"/>
      <c r="AFQ1043" s="19"/>
      <c r="AFR1043" s="19"/>
      <c r="AFS1043" s="19"/>
      <c r="AFT1043" s="19"/>
      <c r="AFU1043" s="19"/>
      <c r="AFV1043" s="19"/>
      <c r="AFW1043" s="19"/>
      <c r="AFX1043" s="19"/>
      <c r="AFY1043" s="19"/>
      <c r="AFZ1043" s="19"/>
      <c r="AGA1043" s="19"/>
      <c r="AGB1043" s="19"/>
      <c r="AGC1043" s="19"/>
      <c r="AGD1043" s="19"/>
      <c r="AGE1043" s="19"/>
      <c r="AGF1043" s="19"/>
      <c r="AGG1043" s="19"/>
      <c r="AGH1043" s="19"/>
      <c r="AGI1043" s="19"/>
      <c r="AGJ1043" s="19"/>
      <c r="AGK1043" s="19"/>
      <c r="AGL1043" s="19"/>
      <c r="AGM1043" s="19"/>
      <c r="AGN1043" s="19"/>
      <c r="AGO1043" s="19"/>
      <c r="AGP1043" s="19"/>
      <c r="AGQ1043" s="19"/>
      <c r="AGR1043" s="19"/>
      <c r="AGS1043" s="19"/>
      <c r="AGT1043" s="19"/>
      <c r="AGU1043" s="19"/>
      <c r="AGV1043" s="19"/>
      <c r="AGW1043" s="19"/>
      <c r="AGX1043" s="19"/>
      <c r="AGY1043" s="19"/>
      <c r="AGZ1043" s="19"/>
      <c r="AHA1043" s="19"/>
      <c r="AHB1043" s="19"/>
      <c r="AHC1043" s="19"/>
      <c r="AHD1043" s="19"/>
      <c r="AHE1043" s="19"/>
      <c r="AHF1043" s="19"/>
      <c r="AHG1043" s="19"/>
      <c r="AHH1043" s="19"/>
      <c r="AHI1043" s="19"/>
      <c r="AHJ1043" s="19"/>
      <c r="AHK1043" s="19"/>
      <c r="AHL1043" s="19"/>
      <c r="AHM1043" s="19"/>
      <c r="AHN1043" s="19"/>
      <c r="AHO1043" s="19"/>
      <c r="AHP1043" s="19"/>
      <c r="AHQ1043" s="19"/>
      <c r="AHR1043" s="19"/>
      <c r="AHS1043" s="19"/>
      <c r="AHT1043" s="19"/>
      <c r="AHU1043" s="19"/>
      <c r="AHV1043" s="19"/>
      <c r="AHW1043" s="19"/>
      <c r="AHX1043" s="19"/>
      <c r="AHY1043" s="19"/>
      <c r="AHZ1043" s="19"/>
      <c r="AIA1043" s="19"/>
      <c r="AIB1043" s="19"/>
      <c r="AIC1043" s="19"/>
      <c r="AID1043" s="19"/>
      <c r="AIE1043" s="19"/>
      <c r="AIF1043" s="19"/>
      <c r="AIG1043" s="19"/>
      <c r="AIH1043" s="19"/>
      <c r="AII1043" s="19"/>
      <c r="AIJ1043" s="19"/>
      <c r="AIK1043" s="19"/>
      <c r="AIL1043" s="19"/>
      <c r="AIM1043" s="19"/>
      <c r="AIN1043" s="19"/>
      <c r="AIO1043" s="19"/>
      <c r="AIP1043" s="19"/>
      <c r="AIQ1043" s="19"/>
      <c r="AIR1043" s="19"/>
      <c r="AIS1043" s="19"/>
      <c r="AIT1043" s="19"/>
      <c r="AIU1043" s="19"/>
      <c r="AIV1043" s="19"/>
      <c r="AIW1043" s="19"/>
      <c r="AIX1043" s="19"/>
      <c r="AIY1043" s="19"/>
      <c r="AIZ1043" s="19"/>
      <c r="AJA1043" s="19"/>
      <c r="AJB1043" s="19"/>
      <c r="AJC1043" s="19"/>
      <c r="AJD1043" s="19"/>
      <c r="AJE1043" s="19"/>
      <c r="AJF1043" s="19"/>
      <c r="AJG1043" s="19"/>
      <c r="AJH1043" s="19"/>
      <c r="AJI1043" s="19"/>
      <c r="AJJ1043" s="19"/>
      <c r="AJK1043" s="19"/>
      <c r="AJL1043" s="19"/>
      <c r="AJM1043" s="19"/>
      <c r="AJN1043" s="19"/>
      <c r="AJO1043" s="19"/>
      <c r="AJP1043" s="19"/>
      <c r="AJQ1043" s="19"/>
      <c r="AJR1043" s="19"/>
      <c r="AJS1043" s="19"/>
      <c r="AJT1043" s="19"/>
      <c r="AJU1043" s="19"/>
      <c r="AJV1043" s="19"/>
      <c r="AJW1043" s="19"/>
      <c r="AJX1043" s="19"/>
      <c r="AJY1043" s="19"/>
      <c r="AJZ1043" s="19"/>
      <c r="AKA1043" s="19"/>
      <c r="AKB1043" s="19"/>
      <c r="AKC1043" s="19"/>
      <c r="AKD1043" s="19"/>
      <c r="AKE1043" s="19"/>
      <c r="AKF1043" s="19"/>
      <c r="AKG1043" s="19"/>
      <c r="AKH1043" s="19"/>
      <c r="AKI1043" s="19"/>
      <c r="AKJ1043" s="19"/>
      <c r="AKK1043" s="19"/>
      <c r="AKL1043" s="19"/>
      <c r="AKM1043" s="19"/>
      <c r="AKN1043" s="19"/>
      <c r="AKO1043" s="19"/>
      <c r="AKP1043" s="19"/>
      <c r="AKQ1043" s="19"/>
      <c r="AKR1043" s="19"/>
      <c r="AKS1043" s="19"/>
      <c r="AKT1043" s="19"/>
      <c r="AKU1043" s="19"/>
      <c r="AKV1043" s="19"/>
      <c r="AKW1043" s="19"/>
      <c r="AKX1043" s="19"/>
      <c r="AKY1043" s="19"/>
      <c r="AKZ1043" s="19"/>
      <c r="ALA1043" s="19"/>
      <c r="ALB1043" s="19"/>
      <c r="ALC1043" s="19"/>
      <c r="ALD1043" s="19"/>
      <c r="ALE1043" s="19"/>
      <c r="ALF1043" s="19"/>
      <c r="ALG1043" s="19"/>
      <c r="ALH1043" s="19"/>
      <c r="ALI1043" s="19"/>
      <c r="ALJ1043" s="19"/>
      <c r="ALK1043" s="19"/>
      <c r="ALL1043" s="19"/>
      <c r="ALM1043" s="19"/>
      <c r="ALN1043" s="19"/>
      <c r="ALO1043" s="19"/>
      <c r="ALP1043" s="19"/>
      <c r="ALQ1043" s="19"/>
      <c r="ALR1043" s="19"/>
      <c r="ALS1043" s="19"/>
      <c r="ALT1043" s="19"/>
      <c r="ALU1043" s="19"/>
      <c r="ALV1043" s="19"/>
      <c r="ALW1043" s="19"/>
      <c r="ALX1043" s="19"/>
      <c r="ALY1043" s="19"/>
      <c r="ALZ1043" s="19"/>
      <c r="AMA1043" s="19"/>
      <c r="AMB1043" s="19"/>
      <c r="AMC1043" s="19"/>
      <c r="AMD1043" s="19"/>
      <c r="AME1043" s="19"/>
      <c r="AMF1043" s="19"/>
      <c r="AMG1043" s="19"/>
      <c r="AMH1043" s="19"/>
      <c r="AMI1043" s="19"/>
      <c r="AMJ1043" s="19"/>
    </row>
    <row r="1044" spans="1:1025" s="26" customFormat="1" hidden="1">
      <c r="A1044" s="20"/>
      <c r="B1044" s="20"/>
      <c r="C1044" s="21"/>
      <c r="D1044" s="22"/>
      <c r="E1044" s="22"/>
      <c r="F1044" s="23"/>
      <c r="G1044" s="24"/>
      <c r="H1044" s="25"/>
      <c r="I1044" s="21"/>
      <c r="J1044" s="21"/>
      <c r="L1044" s="19"/>
      <c r="M1044" s="19"/>
      <c r="N1044" s="19"/>
      <c r="O1044" s="19"/>
      <c r="P1044" s="19"/>
      <c r="Q1044" s="19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/>
      <c r="AB1044" s="19"/>
      <c r="AC1044" s="19"/>
      <c r="AD1044" s="19"/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  <c r="BC1044" s="19"/>
      <c r="BD1044" s="19"/>
      <c r="BE1044" s="19"/>
      <c r="BF1044" s="19"/>
      <c r="BG1044" s="19"/>
      <c r="BH1044" s="19"/>
      <c r="BI1044" s="19"/>
      <c r="BJ1044" s="19"/>
      <c r="BK1044" s="19"/>
      <c r="BL1044" s="19"/>
      <c r="BM1044" s="19"/>
      <c r="BN1044" s="19"/>
      <c r="BO1044" s="19"/>
      <c r="BP1044" s="19"/>
      <c r="BQ1044" s="19"/>
      <c r="BR1044" s="19"/>
      <c r="BS1044" s="19"/>
      <c r="BT1044" s="19"/>
      <c r="BU1044" s="19"/>
      <c r="BV1044" s="19"/>
      <c r="BW1044" s="19"/>
      <c r="BX1044" s="19"/>
      <c r="BY1044" s="19"/>
      <c r="BZ1044" s="19"/>
      <c r="CA1044" s="19"/>
      <c r="CB1044" s="19"/>
      <c r="CC1044" s="19"/>
      <c r="CD1044" s="19"/>
      <c r="CE1044" s="19"/>
      <c r="CF1044" s="19"/>
      <c r="CG1044" s="19"/>
      <c r="CH1044" s="19"/>
      <c r="CI1044" s="19"/>
      <c r="CJ1044" s="19"/>
      <c r="CK1044" s="19"/>
      <c r="CL1044" s="19"/>
      <c r="CM1044" s="19"/>
      <c r="CN1044" s="19"/>
      <c r="CO1044" s="19"/>
      <c r="CP1044" s="19"/>
      <c r="CQ1044" s="19"/>
      <c r="CR1044" s="19"/>
      <c r="CS1044" s="19"/>
      <c r="CT1044" s="19"/>
      <c r="CU1044" s="19"/>
      <c r="CV1044" s="19"/>
      <c r="CW1044" s="19"/>
      <c r="CX1044" s="19"/>
      <c r="CY1044" s="19"/>
      <c r="CZ1044" s="19"/>
      <c r="DA1044" s="19"/>
      <c r="DB1044" s="19"/>
      <c r="DC1044" s="19"/>
      <c r="DD1044" s="19"/>
      <c r="DE1044" s="19"/>
      <c r="DF1044" s="19"/>
      <c r="DG1044" s="19"/>
      <c r="DH1044" s="19"/>
      <c r="DI1044" s="19"/>
      <c r="DJ1044" s="19"/>
      <c r="DK1044" s="19"/>
      <c r="DL1044" s="19"/>
      <c r="DM1044" s="19"/>
      <c r="DN1044" s="19"/>
      <c r="DO1044" s="19"/>
      <c r="DP1044" s="19"/>
      <c r="DQ1044" s="19"/>
      <c r="DR1044" s="19"/>
      <c r="DS1044" s="19"/>
      <c r="DT1044" s="19"/>
      <c r="DU1044" s="19"/>
      <c r="DV1044" s="19"/>
      <c r="DW1044" s="19"/>
      <c r="DX1044" s="19"/>
      <c r="DY1044" s="19"/>
      <c r="DZ1044" s="19"/>
      <c r="EA1044" s="19"/>
      <c r="EB1044" s="19"/>
      <c r="EC1044" s="19"/>
      <c r="ED1044" s="19"/>
      <c r="EE1044" s="19"/>
      <c r="EF1044" s="19"/>
      <c r="EG1044" s="19"/>
      <c r="EH1044" s="19"/>
      <c r="EI1044" s="19"/>
      <c r="EJ1044" s="19"/>
      <c r="EK1044" s="19"/>
      <c r="EL1044" s="19"/>
      <c r="EM1044" s="19"/>
      <c r="EN1044" s="19"/>
      <c r="EO1044" s="19"/>
      <c r="EP1044" s="19"/>
      <c r="EQ1044" s="19"/>
      <c r="ER1044" s="19"/>
      <c r="ES1044" s="19"/>
      <c r="ET1044" s="19"/>
      <c r="EU1044" s="19"/>
      <c r="EV1044" s="19"/>
      <c r="EW1044" s="19"/>
      <c r="EX1044" s="19"/>
      <c r="EY1044" s="19"/>
      <c r="EZ1044" s="19"/>
      <c r="FA1044" s="19"/>
      <c r="FB1044" s="19"/>
      <c r="FC1044" s="19"/>
      <c r="FD1044" s="19"/>
      <c r="FE1044" s="19"/>
      <c r="FF1044" s="19"/>
      <c r="FG1044" s="19"/>
      <c r="FH1044" s="19"/>
      <c r="FI1044" s="19"/>
      <c r="FJ1044" s="19"/>
      <c r="FK1044" s="19"/>
      <c r="FL1044" s="19"/>
      <c r="FM1044" s="19"/>
      <c r="FN1044" s="19"/>
      <c r="FO1044" s="19"/>
      <c r="FP1044" s="19"/>
      <c r="FQ1044" s="19"/>
      <c r="FR1044" s="19"/>
      <c r="FS1044" s="19"/>
      <c r="FT1044" s="19"/>
      <c r="FU1044" s="19"/>
      <c r="FV1044" s="19"/>
      <c r="FW1044" s="19"/>
      <c r="FX1044" s="19"/>
      <c r="FY1044" s="19"/>
      <c r="FZ1044" s="19"/>
      <c r="GA1044" s="19"/>
      <c r="GB1044" s="19"/>
      <c r="GC1044" s="19"/>
      <c r="GD1044" s="19"/>
      <c r="GE1044" s="19"/>
      <c r="GF1044" s="19"/>
      <c r="GG1044" s="19"/>
      <c r="GH1044" s="19"/>
      <c r="GI1044" s="19"/>
      <c r="GJ1044" s="19"/>
      <c r="GK1044" s="19"/>
      <c r="GL1044" s="19"/>
      <c r="GM1044" s="19"/>
      <c r="GN1044" s="19"/>
      <c r="GO1044" s="19"/>
      <c r="GP1044" s="19"/>
      <c r="GQ1044" s="19"/>
      <c r="GR1044" s="19"/>
      <c r="GS1044" s="19"/>
      <c r="GT1044" s="19"/>
      <c r="GU1044" s="19"/>
      <c r="GV1044" s="19"/>
      <c r="GW1044" s="19"/>
      <c r="GX1044" s="19"/>
      <c r="GY1044" s="19"/>
      <c r="GZ1044" s="19"/>
      <c r="HA1044" s="19"/>
      <c r="HB1044" s="19"/>
      <c r="HC1044" s="19"/>
      <c r="HD1044" s="19"/>
      <c r="HE1044" s="19"/>
      <c r="HF1044" s="19"/>
      <c r="HG1044" s="19"/>
      <c r="HH1044" s="19"/>
      <c r="HI1044" s="19"/>
      <c r="HJ1044" s="19"/>
      <c r="HK1044" s="19"/>
      <c r="HL1044" s="19"/>
      <c r="HM1044" s="19"/>
      <c r="HN1044" s="19"/>
      <c r="HO1044" s="19"/>
      <c r="HP1044" s="19"/>
      <c r="HQ1044" s="19"/>
      <c r="HR1044" s="19"/>
      <c r="HS1044" s="19"/>
      <c r="HT1044" s="19"/>
      <c r="HU1044" s="19"/>
      <c r="HV1044" s="19"/>
      <c r="HW1044" s="19"/>
      <c r="HX1044" s="19"/>
      <c r="HY1044" s="19"/>
      <c r="HZ1044" s="19"/>
      <c r="IA1044" s="19"/>
      <c r="IB1044" s="19"/>
      <c r="IC1044" s="19"/>
      <c r="ID1044" s="19"/>
      <c r="IE1044" s="19"/>
      <c r="IF1044" s="19"/>
      <c r="IG1044" s="19"/>
      <c r="IH1044" s="19"/>
      <c r="II1044" s="19"/>
      <c r="IJ1044" s="19"/>
      <c r="IK1044" s="19"/>
      <c r="IL1044" s="19"/>
      <c r="IM1044" s="19"/>
      <c r="IN1044" s="19"/>
      <c r="IO1044" s="19"/>
      <c r="IP1044" s="19"/>
      <c r="IQ1044" s="19"/>
      <c r="IR1044" s="19"/>
      <c r="IS1044" s="19"/>
      <c r="IT1044" s="19"/>
      <c r="IU1044" s="19"/>
      <c r="IV1044" s="19"/>
      <c r="IW1044" s="19"/>
      <c r="IX1044" s="19"/>
      <c r="IY1044" s="19"/>
      <c r="IZ1044" s="19"/>
      <c r="JA1044" s="19"/>
      <c r="JB1044" s="19"/>
      <c r="JC1044" s="19"/>
      <c r="JD1044" s="19"/>
      <c r="JE1044" s="19"/>
      <c r="JF1044" s="19"/>
      <c r="JG1044" s="19"/>
      <c r="JH1044" s="19"/>
      <c r="JI1044" s="19"/>
      <c r="JJ1044" s="19"/>
      <c r="JK1044" s="19"/>
      <c r="JL1044" s="19"/>
      <c r="JM1044" s="19"/>
      <c r="JN1044" s="19"/>
      <c r="JO1044" s="19"/>
      <c r="JP1044" s="19"/>
      <c r="JQ1044" s="19"/>
      <c r="JR1044" s="19"/>
      <c r="JS1044" s="19"/>
      <c r="JT1044" s="19"/>
      <c r="JU1044" s="19"/>
      <c r="JV1044" s="19"/>
      <c r="JW1044" s="19"/>
      <c r="JX1044" s="19"/>
      <c r="JY1044" s="19"/>
      <c r="JZ1044" s="19"/>
      <c r="KA1044" s="19"/>
      <c r="KB1044" s="19"/>
      <c r="KC1044" s="19"/>
      <c r="KD1044" s="19"/>
      <c r="KE1044" s="19"/>
      <c r="KF1044" s="19"/>
      <c r="KG1044" s="19"/>
      <c r="KH1044" s="19"/>
      <c r="KI1044" s="19"/>
      <c r="KJ1044" s="19"/>
      <c r="KK1044" s="19"/>
      <c r="KL1044" s="19"/>
      <c r="KM1044" s="19"/>
      <c r="KN1044" s="19"/>
      <c r="KO1044" s="19"/>
      <c r="KP1044" s="19"/>
      <c r="KQ1044" s="19"/>
      <c r="KR1044" s="19"/>
      <c r="KS1044" s="19"/>
      <c r="KT1044" s="19"/>
      <c r="KU1044" s="19"/>
      <c r="KV1044" s="19"/>
      <c r="KW1044" s="19"/>
      <c r="KX1044" s="19"/>
      <c r="KY1044" s="19"/>
      <c r="KZ1044" s="19"/>
      <c r="LA1044" s="19"/>
      <c r="LB1044" s="19"/>
      <c r="LC1044" s="19"/>
      <c r="LD1044" s="19"/>
      <c r="LE1044" s="19"/>
      <c r="LF1044" s="19"/>
      <c r="LG1044" s="19"/>
      <c r="LH1044" s="19"/>
      <c r="LI1044" s="19"/>
      <c r="LJ1044" s="19"/>
      <c r="LK1044" s="19"/>
      <c r="LL1044" s="19"/>
      <c r="LM1044" s="19"/>
      <c r="LN1044" s="19"/>
      <c r="LO1044" s="19"/>
      <c r="LP1044" s="19"/>
      <c r="LQ1044" s="19"/>
      <c r="LR1044" s="19"/>
      <c r="LS1044" s="19"/>
      <c r="LT1044" s="19"/>
      <c r="LU1044" s="19"/>
      <c r="LV1044" s="19"/>
      <c r="LW1044" s="19"/>
      <c r="LX1044" s="19"/>
      <c r="LY1044" s="19"/>
      <c r="LZ1044" s="19"/>
      <c r="MA1044" s="19"/>
      <c r="MB1044" s="19"/>
      <c r="MC1044" s="19"/>
      <c r="MD1044" s="19"/>
      <c r="ME1044" s="19"/>
      <c r="MF1044" s="19"/>
      <c r="MG1044" s="19"/>
      <c r="MH1044" s="19"/>
      <c r="MI1044" s="19"/>
      <c r="MJ1044" s="19"/>
      <c r="MK1044" s="19"/>
      <c r="ML1044" s="19"/>
      <c r="MM1044" s="19"/>
      <c r="MN1044" s="19"/>
      <c r="MO1044" s="19"/>
      <c r="MP1044" s="19"/>
      <c r="MQ1044" s="19"/>
      <c r="MR1044" s="19"/>
      <c r="MS1044" s="19"/>
      <c r="MT1044" s="19"/>
      <c r="MU1044" s="19"/>
      <c r="MV1044" s="19"/>
      <c r="MW1044" s="19"/>
      <c r="MX1044" s="19"/>
      <c r="MY1044" s="19"/>
      <c r="MZ1044" s="19"/>
      <c r="NA1044" s="19"/>
      <c r="NB1044" s="19"/>
      <c r="NC1044" s="19"/>
      <c r="ND1044" s="19"/>
      <c r="NE1044" s="19"/>
      <c r="NF1044" s="19"/>
      <c r="NG1044" s="19"/>
      <c r="NH1044" s="19"/>
      <c r="NI1044" s="19"/>
      <c r="NJ1044" s="19"/>
      <c r="NK1044" s="19"/>
      <c r="NL1044" s="19"/>
      <c r="NM1044" s="19"/>
      <c r="NN1044" s="19"/>
      <c r="NO1044" s="19"/>
      <c r="NP1044" s="19"/>
      <c r="NQ1044" s="19"/>
      <c r="NR1044" s="19"/>
      <c r="NS1044" s="19"/>
      <c r="NT1044" s="19"/>
      <c r="NU1044" s="19"/>
      <c r="NV1044" s="19"/>
      <c r="NW1044" s="19"/>
      <c r="NX1044" s="19"/>
      <c r="NY1044" s="19"/>
      <c r="NZ1044" s="19"/>
      <c r="OA1044" s="19"/>
      <c r="OB1044" s="19"/>
      <c r="OC1044" s="19"/>
      <c r="OD1044" s="19"/>
      <c r="OE1044" s="19"/>
      <c r="OF1044" s="19"/>
      <c r="OG1044" s="19"/>
      <c r="OH1044" s="19"/>
      <c r="OI1044" s="19"/>
      <c r="OJ1044" s="19"/>
      <c r="OK1044" s="19"/>
      <c r="OL1044" s="19"/>
      <c r="OM1044" s="19"/>
      <c r="ON1044" s="19"/>
      <c r="OO1044" s="19"/>
      <c r="OP1044" s="19"/>
      <c r="OQ1044" s="19"/>
      <c r="OR1044" s="19"/>
      <c r="OS1044" s="19"/>
      <c r="OT1044" s="19"/>
      <c r="OU1044" s="19"/>
      <c r="OV1044" s="19"/>
      <c r="OW1044" s="19"/>
      <c r="OX1044" s="19"/>
      <c r="OY1044" s="19"/>
      <c r="OZ1044" s="19"/>
      <c r="PA1044" s="19"/>
      <c r="PB1044" s="19"/>
      <c r="PC1044" s="19"/>
      <c r="PD1044" s="19"/>
      <c r="PE1044" s="19"/>
      <c r="PF1044" s="19"/>
      <c r="PG1044" s="19"/>
      <c r="PH1044" s="19"/>
      <c r="PI1044" s="19"/>
      <c r="PJ1044" s="19"/>
      <c r="PK1044" s="19"/>
      <c r="PL1044" s="19"/>
      <c r="PM1044" s="19"/>
      <c r="PN1044" s="19"/>
      <c r="PO1044" s="19"/>
      <c r="PP1044" s="19"/>
      <c r="PQ1044" s="19"/>
      <c r="PR1044" s="19"/>
      <c r="PS1044" s="19"/>
      <c r="PT1044" s="19"/>
      <c r="PU1044" s="19"/>
      <c r="PV1044" s="19"/>
      <c r="PW1044" s="19"/>
      <c r="PX1044" s="19"/>
      <c r="PY1044" s="19"/>
      <c r="PZ1044" s="19"/>
      <c r="QA1044" s="19"/>
      <c r="QB1044" s="19"/>
      <c r="QC1044" s="19"/>
      <c r="QD1044" s="19"/>
      <c r="QE1044" s="19"/>
      <c r="QF1044" s="19"/>
      <c r="QG1044" s="19"/>
      <c r="QH1044" s="19"/>
      <c r="QI1044" s="19"/>
      <c r="QJ1044" s="19"/>
      <c r="QK1044" s="19"/>
      <c r="QL1044" s="19"/>
      <c r="QM1044" s="19"/>
      <c r="QN1044" s="19"/>
      <c r="QO1044" s="19"/>
      <c r="QP1044" s="19"/>
      <c r="QQ1044" s="19"/>
      <c r="QR1044" s="19"/>
      <c r="QS1044" s="19"/>
      <c r="QT1044" s="19"/>
      <c r="QU1044" s="19"/>
      <c r="QV1044" s="19"/>
      <c r="QW1044" s="19"/>
      <c r="QX1044" s="19"/>
      <c r="QY1044" s="19"/>
      <c r="QZ1044" s="19"/>
      <c r="RA1044" s="19"/>
      <c r="RB1044" s="19"/>
      <c r="RC1044" s="19"/>
      <c r="RD1044" s="19"/>
      <c r="RE1044" s="19"/>
      <c r="RF1044" s="19"/>
      <c r="RG1044" s="19"/>
      <c r="RH1044" s="19"/>
      <c r="RI1044" s="19"/>
      <c r="RJ1044" s="19"/>
      <c r="RK1044" s="19"/>
      <c r="RL1044" s="19"/>
      <c r="RM1044" s="19"/>
      <c r="RN1044" s="19"/>
      <c r="RO1044" s="19"/>
      <c r="RP1044" s="19"/>
      <c r="RQ1044" s="19"/>
      <c r="RR1044" s="19"/>
      <c r="RS1044" s="19"/>
      <c r="RT1044" s="19"/>
      <c r="RU1044" s="19"/>
      <c r="RV1044" s="19"/>
      <c r="RW1044" s="19"/>
      <c r="RX1044" s="19"/>
      <c r="RY1044" s="19"/>
      <c r="RZ1044" s="19"/>
      <c r="SA1044" s="19"/>
      <c r="SB1044" s="19"/>
      <c r="SC1044" s="19"/>
      <c r="SD1044" s="19"/>
      <c r="SE1044" s="19"/>
      <c r="SF1044" s="19"/>
      <c r="SG1044" s="19"/>
      <c r="SH1044" s="19"/>
      <c r="SI1044" s="19"/>
      <c r="SJ1044" s="19"/>
      <c r="SK1044" s="19"/>
      <c r="SL1044" s="19"/>
      <c r="SM1044" s="19"/>
      <c r="SN1044" s="19"/>
      <c r="SO1044" s="19"/>
      <c r="SP1044" s="19"/>
      <c r="SQ1044" s="19"/>
      <c r="SR1044" s="19"/>
      <c r="SS1044" s="19"/>
      <c r="ST1044" s="19"/>
      <c r="SU1044" s="19"/>
      <c r="SV1044" s="19"/>
      <c r="SW1044" s="19"/>
      <c r="SX1044" s="19"/>
      <c r="SY1044" s="19"/>
      <c r="SZ1044" s="19"/>
      <c r="TA1044" s="19"/>
      <c r="TB1044" s="19"/>
      <c r="TC1044" s="19"/>
      <c r="TD1044" s="19"/>
      <c r="TE1044" s="19"/>
      <c r="TF1044" s="19"/>
      <c r="TG1044" s="19"/>
      <c r="TH1044" s="19"/>
      <c r="TI1044" s="19"/>
      <c r="TJ1044" s="19"/>
      <c r="TK1044" s="19"/>
      <c r="TL1044" s="19"/>
      <c r="TM1044" s="19"/>
      <c r="TN1044" s="19"/>
      <c r="TO1044" s="19"/>
      <c r="TP1044" s="19"/>
      <c r="TQ1044" s="19"/>
      <c r="TR1044" s="19"/>
      <c r="TS1044" s="19"/>
      <c r="TT1044" s="19"/>
      <c r="TU1044" s="19"/>
      <c r="TV1044" s="19"/>
      <c r="TW1044" s="19"/>
      <c r="TX1044" s="19"/>
      <c r="TY1044" s="19"/>
      <c r="TZ1044" s="19"/>
      <c r="UA1044" s="19"/>
      <c r="UB1044" s="19"/>
      <c r="UC1044" s="19"/>
      <c r="UD1044" s="19"/>
      <c r="UE1044" s="19"/>
      <c r="UF1044" s="19"/>
      <c r="UG1044" s="19"/>
      <c r="UH1044" s="19"/>
      <c r="UI1044" s="19"/>
      <c r="UJ1044" s="19"/>
      <c r="UK1044" s="19"/>
      <c r="UL1044" s="19"/>
      <c r="UM1044" s="19"/>
      <c r="UN1044" s="19"/>
      <c r="UO1044" s="19"/>
      <c r="UP1044" s="19"/>
      <c r="UQ1044" s="19"/>
      <c r="UR1044" s="19"/>
      <c r="US1044" s="19"/>
      <c r="UT1044" s="19"/>
      <c r="UU1044" s="19"/>
      <c r="UV1044" s="19"/>
      <c r="UW1044" s="19"/>
      <c r="UX1044" s="19"/>
      <c r="UY1044" s="19"/>
      <c r="UZ1044" s="19"/>
      <c r="VA1044" s="19"/>
      <c r="VB1044" s="19"/>
      <c r="VC1044" s="19"/>
      <c r="VD1044" s="19"/>
      <c r="VE1044" s="19"/>
      <c r="VF1044" s="19"/>
      <c r="VG1044" s="19"/>
      <c r="VH1044" s="19"/>
      <c r="VI1044" s="19"/>
      <c r="VJ1044" s="19"/>
      <c r="VK1044" s="19"/>
      <c r="VL1044" s="19"/>
      <c r="VM1044" s="19"/>
      <c r="VN1044" s="19"/>
      <c r="VO1044" s="19"/>
      <c r="VP1044" s="19"/>
      <c r="VQ1044" s="19"/>
      <c r="VR1044" s="19"/>
      <c r="VS1044" s="19"/>
      <c r="VT1044" s="19"/>
      <c r="VU1044" s="19"/>
      <c r="VV1044" s="19"/>
      <c r="VW1044" s="19"/>
      <c r="VX1044" s="19"/>
      <c r="VY1044" s="19"/>
      <c r="VZ1044" s="19"/>
      <c r="WA1044" s="19"/>
      <c r="WB1044" s="19"/>
      <c r="WC1044" s="19"/>
      <c r="WD1044" s="19"/>
      <c r="WE1044" s="19"/>
      <c r="WF1044" s="19"/>
      <c r="WG1044" s="19"/>
      <c r="WH1044" s="19"/>
      <c r="WI1044" s="19"/>
      <c r="WJ1044" s="19"/>
      <c r="WK1044" s="19"/>
      <c r="WL1044" s="19"/>
      <c r="WM1044" s="19"/>
      <c r="WN1044" s="19"/>
      <c r="WO1044" s="19"/>
      <c r="WP1044" s="19"/>
      <c r="WQ1044" s="19"/>
      <c r="WR1044" s="19"/>
      <c r="WS1044" s="19"/>
      <c r="WT1044" s="19"/>
      <c r="WU1044" s="19"/>
      <c r="WV1044" s="19"/>
      <c r="WW1044" s="19"/>
      <c r="WX1044" s="19"/>
      <c r="WY1044" s="19"/>
      <c r="WZ1044" s="19"/>
      <c r="XA1044" s="19"/>
      <c r="XB1044" s="19"/>
      <c r="XC1044" s="19"/>
      <c r="XD1044" s="19"/>
      <c r="XE1044" s="19"/>
      <c r="XF1044" s="19"/>
      <c r="XG1044" s="19"/>
      <c r="XH1044" s="19"/>
      <c r="XI1044" s="19"/>
      <c r="XJ1044" s="19"/>
      <c r="XK1044" s="19"/>
      <c r="XL1044" s="19"/>
      <c r="XM1044" s="19"/>
      <c r="XN1044" s="19"/>
      <c r="XO1044" s="19"/>
      <c r="XP1044" s="19"/>
      <c r="XQ1044" s="19"/>
      <c r="XR1044" s="19"/>
      <c r="XS1044" s="19"/>
      <c r="XT1044" s="19"/>
      <c r="XU1044" s="19"/>
      <c r="XV1044" s="19"/>
      <c r="XW1044" s="19"/>
      <c r="XX1044" s="19"/>
      <c r="XY1044" s="19"/>
      <c r="XZ1044" s="19"/>
      <c r="YA1044" s="19"/>
      <c r="YB1044" s="19"/>
      <c r="YC1044" s="19"/>
      <c r="YD1044" s="19"/>
      <c r="YE1044" s="19"/>
      <c r="YF1044" s="19"/>
      <c r="YG1044" s="19"/>
      <c r="YH1044" s="19"/>
      <c r="YI1044" s="19"/>
      <c r="YJ1044" s="19"/>
      <c r="YK1044" s="19"/>
      <c r="YL1044" s="19"/>
      <c r="YM1044" s="19"/>
      <c r="YN1044" s="19"/>
      <c r="YO1044" s="19"/>
      <c r="YP1044" s="19"/>
      <c r="YQ1044" s="19"/>
      <c r="YR1044" s="19"/>
      <c r="YS1044" s="19"/>
      <c r="YT1044" s="19"/>
      <c r="YU1044" s="19"/>
      <c r="YV1044" s="19"/>
      <c r="YW1044" s="19"/>
      <c r="YX1044" s="19"/>
      <c r="YY1044" s="19"/>
      <c r="YZ1044" s="19"/>
      <c r="ZA1044" s="19"/>
      <c r="ZB1044" s="19"/>
      <c r="ZC1044" s="19"/>
      <c r="ZD1044" s="19"/>
      <c r="ZE1044" s="19"/>
      <c r="ZF1044" s="19"/>
      <c r="ZG1044" s="19"/>
      <c r="ZH1044" s="19"/>
      <c r="ZI1044" s="19"/>
      <c r="ZJ1044" s="19"/>
      <c r="ZK1044" s="19"/>
      <c r="ZL1044" s="19"/>
      <c r="ZM1044" s="19"/>
      <c r="ZN1044" s="19"/>
      <c r="ZO1044" s="19"/>
      <c r="ZP1044" s="19"/>
      <c r="ZQ1044" s="19"/>
      <c r="ZR1044" s="19"/>
      <c r="ZS1044" s="19"/>
      <c r="ZT1044" s="19"/>
      <c r="ZU1044" s="19"/>
      <c r="ZV1044" s="19"/>
      <c r="ZW1044" s="19"/>
      <c r="ZX1044" s="19"/>
      <c r="ZY1044" s="19"/>
      <c r="ZZ1044" s="19"/>
      <c r="AAA1044" s="19"/>
      <c r="AAB1044" s="19"/>
      <c r="AAC1044" s="19"/>
      <c r="AAD1044" s="19"/>
      <c r="AAE1044" s="19"/>
      <c r="AAF1044" s="19"/>
      <c r="AAG1044" s="19"/>
      <c r="AAH1044" s="19"/>
      <c r="AAI1044" s="19"/>
      <c r="AAJ1044" s="19"/>
      <c r="AAK1044" s="19"/>
      <c r="AAL1044" s="19"/>
      <c r="AAM1044" s="19"/>
      <c r="AAN1044" s="19"/>
      <c r="AAO1044" s="19"/>
      <c r="AAP1044" s="19"/>
      <c r="AAQ1044" s="19"/>
      <c r="AAR1044" s="19"/>
      <c r="AAS1044" s="19"/>
      <c r="AAT1044" s="19"/>
      <c r="AAU1044" s="19"/>
      <c r="AAV1044" s="19"/>
      <c r="AAW1044" s="19"/>
      <c r="AAX1044" s="19"/>
      <c r="AAY1044" s="19"/>
      <c r="AAZ1044" s="19"/>
      <c r="ABA1044" s="19"/>
      <c r="ABB1044" s="19"/>
      <c r="ABC1044" s="19"/>
      <c r="ABD1044" s="19"/>
      <c r="ABE1044" s="19"/>
      <c r="ABF1044" s="19"/>
      <c r="ABG1044" s="19"/>
      <c r="ABH1044" s="19"/>
      <c r="ABI1044" s="19"/>
      <c r="ABJ1044" s="19"/>
      <c r="ABK1044" s="19"/>
      <c r="ABL1044" s="19"/>
      <c r="ABM1044" s="19"/>
      <c r="ABN1044" s="19"/>
      <c r="ABO1044" s="19"/>
      <c r="ABP1044" s="19"/>
      <c r="ABQ1044" s="19"/>
      <c r="ABR1044" s="19"/>
      <c r="ABS1044" s="19"/>
      <c r="ABT1044" s="19"/>
      <c r="ABU1044" s="19"/>
      <c r="ABV1044" s="19"/>
      <c r="ABW1044" s="19"/>
      <c r="ABX1044" s="19"/>
      <c r="ABY1044" s="19"/>
      <c r="ABZ1044" s="19"/>
      <c r="ACA1044" s="19"/>
      <c r="ACB1044" s="19"/>
      <c r="ACC1044" s="19"/>
      <c r="ACD1044" s="19"/>
      <c r="ACE1044" s="19"/>
      <c r="ACF1044" s="19"/>
      <c r="ACG1044" s="19"/>
      <c r="ACH1044" s="19"/>
      <c r="ACI1044" s="19"/>
      <c r="ACJ1044" s="19"/>
      <c r="ACK1044" s="19"/>
      <c r="ACL1044" s="19"/>
      <c r="ACM1044" s="19"/>
      <c r="ACN1044" s="19"/>
      <c r="ACO1044" s="19"/>
      <c r="ACP1044" s="19"/>
      <c r="ACQ1044" s="19"/>
      <c r="ACR1044" s="19"/>
      <c r="ACS1044" s="19"/>
      <c r="ACT1044" s="19"/>
      <c r="ACU1044" s="19"/>
      <c r="ACV1044" s="19"/>
      <c r="ACW1044" s="19"/>
      <c r="ACX1044" s="19"/>
      <c r="ACY1044" s="19"/>
      <c r="ACZ1044" s="19"/>
      <c r="ADA1044" s="19"/>
      <c r="ADB1044" s="19"/>
      <c r="ADC1044" s="19"/>
      <c r="ADD1044" s="19"/>
      <c r="ADE1044" s="19"/>
      <c r="ADF1044" s="19"/>
      <c r="ADG1044" s="19"/>
      <c r="ADH1044" s="19"/>
      <c r="ADI1044" s="19"/>
      <c r="ADJ1044" s="19"/>
      <c r="ADK1044" s="19"/>
      <c r="ADL1044" s="19"/>
      <c r="ADM1044" s="19"/>
      <c r="ADN1044" s="19"/>
      <c r="ADO1044" s="19"/>
      <c r="ADP1044" s="19"/>
      <c r="ADQ1044" s="19"/>
      <c r="ADR1044" s="19"/>
      <c r="ADS1044" s="19"/>
      <c r="ADT1044" s="19"/>
      <c r="ADU1044" s="19"/>
      <c r="ADV1044" s="19"/>
      <c r="ADW1044" s="19"/>
      <c r="ADX1044" s="19"/>
      <c r="ADY1044" s="19"/>
      <c r="ADZ1044" s="19"/>
      <c r="AEA1044" s="19"/>
      <c r="AEB1044" s="19"/>
      <c r="AEC1044" s="19"/>
      <c r="AED1044" s="19"/>
      <c r="AEE1044" s="19"/>
      <c r="AEF1044" s="19"/>
      <c r="AEG1044" s="19"/>
      <c r="AEH1044" s="19"/>
      <c r="AEI1044" s="19"/>
      <c r="AEJ1044" s="19"/>
      <c r="AEK1044" s="19"/>
      <c r="AEL1044" s="19"/>
      <c r="AEM1044" s="19"/>
      <c r="AEN1044" s="19"/>
      <c r="AEO1044" s="19"/>
      <c r="AEP1044" s="19"/>
      <c r="AEQ1044" s="19"/>
      <c r="AER1044" s="19"/>
      <c r="AES1044" s="19"/>
      <c r="AET1044" s="19"/>
      <c r="AEU1044" s="19"/>
      <c r="AEV1044" s="19"/>
      <c r="AEW1044" s="19"/>
      <c r="AEX1044" s="19"/>
      <c r="AEY1044" s="19"/>
      <c r="AEZ1044" s="19"/>
      <c r="AFA1044" s="19"/>
      <c r="AFB1044" s="19"/>
      <c r="AFC1044" s="19"/>
      <c r="AFD1044" s="19"/>
      <c r="AFE1044" s="19"/>
      <c r="AFF1044" s="19"/>
      <c r="AFG1044" s="19"/>
      <c r="AFH1044" s="19"/>
      <c r="AFI1044" s="19"/>
      <c r="AFJ1044" s="19"/>
      <c r="AFK1044" s="19"/>
      <c r="AFL1044" s="19"/>
      <c r="AFM1044" s="19"/>
      <c r="AFN1044" s="19"/>
      <c r="AFO1044" s="19"/>
      <c r="AFP1044" s="19"/>
      <c r="AFQ1044" s="19"/>
      <c r="AFR1044" s="19"/>
      <c r="AFS1044" s="19"/>
      <c r="AFT1044" s="19"/>
      <c r="AFU1044" s="19"/>
      <c r="AFV1044" s="19"/>
      <c r="AFW1044" s="19"/>
      <c r="AFX1044" s="19"/>
      <c r="AFY1044" s="19"/>
      <c r="AFZ1044" s="19"/>
      <c r="AGA1044" s="19"/>
      <c r="AGB1044" s="19"/>
      <c r="AGC1044" s="19"/>
      <c r="AGD1044" s="19"/>
      <c r="AGE1044" s="19"/>
      <c r="AGF1044" s="19"/>
      <c r="AGG1044" s="19"/>
      <c r="AGH1044" s="19"/>
      <c r="AGI1044" s="19"/>
      <c r="AGJ1044" s="19"/>
      <c r="AGK1044" s="19"/>
      <c r="AGL1044" s="19"/>
      <c r="AGM1044" s="19"/>
      <c r="AGN1044" s="19"/>
      <c r="AGO1044" s="19"/>
      <c r="AGP1044" s="19"/>
      <c r="AGQ1044" s="19"/>
      <c r="AGR1044" s="19"/>
      <c r="AGS1044" s="19"/>
      <c r="AGT1044" s="19"/>
      <c r="AGU1044" s="19"/>
      <c r="AGV1044" s="19"/>
      <c r="AGW1044" s="19"/>
      <c r="AGX1044" s="19"/>
      <c r="AGY1044" s="19"/>
      <c r="AGZ1044" s="19"/>
      <c r="AHA1044" s="19"/>
      <c r="AHB1044" s="19"/>
      <c r="AHC1044" s="19"/>
      <c r="AHD1044" s="19"/>
      <c r="AHE1044" s="19"/>
      <c r="AHF1044" s="19"/>
      <c r="AHG1044" s="19"/>
      <c r="AHH1044" s="19"/>
      <c r="AHI1044" s="19"/>
      <c r="AHJ1044" s="19"/>
      <c r="AHK1044" s="19"/>
      <c r="AHL1044" s="19"/>
      <c r="AHM1044" s="19"/>
      <c r="AHN1044" s="19"/>
      <c r="AHO1044" s="19"/>
      <c r="AHP1044" s="19"/>
      <c r="AHQ1044" s="19"/>
      <c r="AHR1044" s="19"/>
      <c r="AHS1044" s="19"/>
      <c r="AHT1044" s="19"/>
      <c r="AHU1044" s="19"/>
      <c r="AHV1044" s="19"/>
      <c r="AHW1044" s="19"/>
      <c r="AHX1044" s="19"/>
      <c r="AHY1044" s="19"/>
      <c r="AHZ1044" s="19"/>
      <c r="AIA1044" s="19"/>
      <c r="AIB1044" s="19"/>
      <c r="AIC1044" s="19"/>
      <c r="AID1044" s="19"/>
      <c r="AIE1044" s="19"/>
      <c r="AIF1044" s="19"/>
      <c r="AIG1044" s="19"/>
      <c r="AIH1044" s="19"/>
      <c r="AII1044" s="19"/>
      <c r="AIJ1044" s="19"/>
      <c r="AIK1044" s="19"/>
      <c r="AIL1044" s="19"/>
      <c r="AIM1044" s="19"/>
      <c r="AIN1044" s="19"/>
      <c r="AIO1044" s="19"/>
      <c r="AIP1044" s="19"/>
      <c r="AIQ1044" s="19"/>
      <c r="AIR1044" s="19"/>
      <c r="AIS1044" s="19"/>
      <c r="AIT1044" s="19"/>
      <c r="AIU1044" s="19"/>
      <c r="AIV1044" s="19"/>
      <c r="AIW1044" s="19"/>
      <c r="AIX1044" s="19"/>
      <c r="AIY1044" s="19"/>
      <c r="AIZ1044" s="19"/>
      <c r="AJA1044" s="19"/>
      <c r="AJB1044" s="19"/>
      <c r="AJC1044" s="19"/>
      <c r="AJD1044" s="19"/>
      <c r="AJE1044" s="19"/>
      <c r="AJF1044" s="19"/>
      <c r="AJG1044" s="19"/>
      <c r="AJH1044" s="19"/>
      <c r="AJI1044" s="19"/>
      <c r="AJJ1044" s="19"/>
      <c r="AJK1044" s="19"/>
      <c r="AJL1044" s="19"/>
      <c r="AJM1044" s="19"/>
      <c r="AJN1044" s="19"/>
      <c r="AJO1044" s="19"/>
      <c r="AJP1044" s="19"/>
      <c r="AJQ1044" s="19"/>
      <c r="AJR1044" s="19"/>
      <c r="AJS1044" s="19"/>
      <c r="AJT1044" s="19"/>
      <c r="AJU1044" s="19"/>
      <c r="AJV1044" s="19"/>
      <c r="AJW1044" s="19"/>
      <c r="AJX1044" s="19"/>
      <c r="AJY1044" s="19"/>
      <c r="AJZ1044" s="19"/>
      <c r="AKA1044" s="19"/>
      <c r="AKB1044" s="19"/>
      <c r="AKC1044" s="19"/>
      <c r="AKD1044" s="19"/>
      <c r="AKE1044" s="19"/>
      <c r="AKF1044" s="19"/>
      <c r="AKG1044" s="19"/>
      <c r="AKH1044" s="19"/>
      <c r="AKI1044" s="19"/>
      <c r="AKJ1044" s="19"/>
      <c r="AKK1044" s="19"/>
      <c r="AKL1044" s="19"/>
      <c r="AKM1044" s="19"/>
      <c r="AKN1044" s="19"/>
      <c r="AKO1044" s="19"/>
      <c r="AKP1044" s="19"/>
      <c r="AKQ1044" s="19"/>
      <c r="AKR1044" s="19"/>
      <c r="AKS1044" s="19"/>
      <c r="AKT1044" s="19"/>
      <c r="AKU1044" s="19"/>
      <c r="AKV1044" s="19"/>
      <c r="AKW1044" s="19"/>
      <c r="AKX1044" s="19"/>
      <c r="AKY1044" s="19"/>
      <c r="AKZ1044" s="19"/>
      <c r="ALA1044" s="19"/>
      <c r="ALB1044" s="19"/>
      <c r="ALC1044" s="19"/>
      <c r="ALD1044" s="19"/>
      <c r="ALE1044" s="19"/>
      <c r="ALF1044" s="19"/>
      <c r="ALG1044" s="19"/>
      <c r="ALH1044" s="19"/>
      <c r="ALI1044" s="19"/>
      <c r="ALJ1044" s="19"/>
      <c r="ALK1044" s="19"/>
      <c r="ALL1044" s="19"/>
      <c r="ALM1044" s="19"/>
      <c r="ALN1044" s="19"/>
      <c r="ALO1044" s="19"/>
      <c r="ALP1044" s="19"/>
      <c r="ALQ1044" s="19"/>
      <c r="ALR1044" s="19"/>
      <c r="ALS1044" s="19"/>
      <c r="ALT1044" s="19"/>
      <c r="ALU1044" s="19"/>
      <c r="ALV1044" s="19"/>
      <c r="ALW1044" s="19"/>
      <c r="ALX1044" s="19"/>
      <c r="ALY1044" s="19"/>
      <c r="ALZ1044" s="19"/>
      <c r="AMA1044" s="19"/>
      <c r="AMB1044" s="19"/>
      <c r="AMC1044" s="19"/>
      <c r="AMD1044" s="19"/>
      <c r="AME1044" s="19"/>
      <c r="AMF1044" s="19"/>
      <c r="AMG1044" s="19"/>
      <c r="AMH1044" s="19"/>
      <c r="AMI1044" s="19"/>
      <c r="AMJ1044" s="19"/>
      <c r="AMK1044" s="19"/>
    </row>
    <row r="1045" spans="1:1025" s="26" customFormat="1" hidden="1">
      <c r="A1045" s="20"/>
      <c r="B1045" s="20"/>
      <c r="C1045" s="21"/>
      <c r="D1045" s="22"/>
      <c r="E1045" s="22"/>
      <c r="F1045" s="23"/>
      <c r="G1045" s="24"/>
      <c r="H1045" s="25"/>
      <c r="I1045" s="21"/>
      <c r="J1045" s="21"/>
      <c r="L1045" s="19"/>
      <c r="M1045" s="19"/>
      <c r="N1045" s="1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9"/>
      <c r="AV1045" s="19"/>
      <c r="AW1045" s="19"/>
      <c r="AX1045" s="19"/>
      <c r="AY1045" s="19"/>
      <c r="AZ1045" s="19"/>
      <c r="BA1045" s="19"/>
      <c r="BB1045" s="19"/>
      <c r="BC1045" s="19"/>
      <c r="BD1045" s="19"/>
      <c r="BE1045" s="19"/>
      <c r="BF1045" s="19"/>
      <c r="BG1045" s="19"/>
      <c r="BH1045" s="19"/>
      <c r="BI1045" s="19"/>
      <c r="BJ1045" s="19"/>
      <c r="BK1045" s="19"/>
      <c r="BL1045" s="19"/>
      <c r="BM1045" s="19"/>
      <c r="BN1045" s="19"/>
      <c r="BO1045" s="19"/>
      <c r="BP1045" s="19"/>
      <c r="BQ1045" s="19"/>
      <c r="BR1045" s="19"/>
      <c r="BS1045" s="19"/>
      <c r="BT1045" s="19"/>
      <c r="BU1045" s="19"/>
      <c r="BV1045" s="19"/>
      <c r="BW1045" s="19"/>
      <c r="BX1045" s="19"/>
      <c r="BY1045" s="19"/>
      <c r="BZ1045" s="19"/>
      <c r="CA1045" s="19"/>
      <c r="CB1045" s="19"/>
      <c r="CC1045" s="19"/>
      <c r="CD1045" s="19"/>
      <c r="CE1045" s="19"/>
      <c r="CF1045" s="19"/>
      <c r="CG1045" s="19"/>
      <c r="CH1045" s="19"/>
      <c r="CI1045" s="19"/>
      <c r="CJ1045" s="19"/>
      <c r="CK1045" s="19"/>
      <c r="CL1045" s="19"/>
      <c r="CM1045" s="19"/>
      <c r="CN1045" s="19"/>
      <c r="CO1045" s="19"/>
      <c r="CP1045" s="19"/>
      <c r="CQ1045" s="19"/>
      <c r="CR1045" s="19"/>
      <c r="CS1045" s="19"/>
      <c r="CT1045" s="19"/>
      <c r="CU1045" s="19"/>
      <c r="CV1045" s="19"/>
      <c r="CW1045" s="19"/>
      <c r="CX1045" s="19"/>
      <c r="CY1045" s="19"/>
      <c r="CZ1045" s="19"/>
      <c r="DA1045" s="19"/>
      <c r="DB1045" s="19"/>
      <c r="DC1045" s="19"/>
      <c r="DD1045" s="19"/>
      <c r="DE1045" s="19"/>
      <c r="DF1045" s="19"/>
      <c r="DG1045" s="19"/>
      <c r="DH1045" s="19"/>
      <c r="DI1045" s="19"/>
      <c r="DJ1045" s="19"/>
      <c r="DK1045" s="19"/>
      <c r="DL1045" s="19"/>
      <c r="DM1045" s="19"/>
      <c r="DN1045" s="19"/>
      <c r="DO1045" s="19"/>
      <c r="DP1045" s="19"/>
      <c r="DQ1045" s="19"/>
      <c r="DR1045" s="19"/>
      <c r="DS1045" s="19"/>
      <c r="DT1045" s="19"/>
      <c r="DU1045" s="19"/>
      <c r="DV1045" s="19"/>
      <c r="DW1045" s="19"/>
      <c r="DX1045" s="19"/>
      <c r="DY1045" s="19"/>
      <c r="DZ1045" s="19"/>
      <c r="EA1045" s="19"/>
      <c r="EB1045" s="19"/>
      <c r="EC1045" s="19"/>
      <c r="ED1045" s="19"/>
      <c r="EE1045" s="19"/>
      <c r="EF1045" s="19"/>
      <c r="EG1045" s="19"/>
      <c r="EH1045" s="19"/>
      <c r="EI1045" s="19"/>
      <c r="EJ1045" s="19"/>
      <c r="EK1045" s="19"/>
      <c r="EL1045" s="19"/>
      <c r="EM1045" s="19"/>
      <c r="EN1045" s="19"/>
      <c r="EO1045" s="19"/>
      <c r="EP1045" s="19"/>
      <c r="EQ1045" s="19"/>
      <c r="ER1045" s="19"/>
      <c r="ES1045" s="19"/>
      <c r="ET1045" s="19"/>
      <c r="EU1045" s="19"/>
      <c r="EV1045" s="19"/>
      <c r="EW1045" s="19"/>
      <c r="EX1045" s="19"/>
      <c r="EY1045" s="19"/>
      <c r="EZ1045" s="19"/>
      <c r="FA1045" s="19"/>
      <c r="FB1045" s="19"/>
      <c r="FC1045" s="19"/>
      <c r="FD1045" s="19"/>
      <c r="FE1045" s="19"/>
      <c r="FF1045" s="19"/>
      <c r="FG1045" s="19"/>
      <c r="FH1045" s="19"/>
      <c r="FI1045" s="19"/>
      <c r="FJ1045" s="19"/>
      <c r="FK1045" s="19"/>
      <c r="FL1045" s="19"/>
      <c r="FM1045" s="19"/>
      <c r="FN1045" s="19"/>
      <c r="FO1045" s="19"/>
      <c r="FP1045" s="19"/>
      <c r="FQ1045" s="19"/>
      <c r="FR1045" s="19"/>
      <c r="FS1045" s="19"/>
      <c r="FT1045" s="19"/>
      <c r="FU1045" s="19"/>
      <c r="FV1045" s="19"/>
      <c r="FW1045" s="19"/>
      <c r="FX1045" s="19"/>
      <c r="FY1045" s="19"/>
      <c r="FZ1045" s="19"/>
      <c r="GA1045" s="19"/>
      <c r="GB1045" s="19"/>
      <c r="GC1045" s="19"/>
      <c r="GD1045" s="19"/>
      <c r="GE1045" s="19"/>
      <c r="GF1045" s="19"/>
      <c r="GG1045" s="19"/>
      <c r="GH1045" s="19"/>
      <c r="GI1045" s="19"/>
      <c r="GJ1045" s="19"/>
      <c r="GK1045" s="19"/>
      <c r="GL1045" s="19"/>
      <c r="GM1045" s="19"/>
      <c r="GN1045" s="19"/>
      <c r="GO1045" s="19"/>
      <c r="GP1045" s="19"/>
      <c r="GQ1045" s="19"/>
      <c r="GR1045" s="19"/>
      <c r="GS1045" s="19"/>
      <c r="GT1045" s="19"/>
      <c r="GU1045" s="19"/>
      <c r="GV1045" s="19"/>
      <c r="GW1045" s="19"/>
      <c r="GX1045" s="19"/>
      <c r="GY1045" s="19"/>
      <c r="GZ1045" s="19"/>
      <c r="HA1045" s="19"/>
      <c r="HB1045" s="19"/>
      <c r="HC1045" s="19"/>
      <c r="HD1045" s="19"/>
      <c r="HE1045" s="19"/>
      <c r="HF1045" s="19"/>
      <c r="HG1045" s="19"/>
      <c r="HH1045" s="19"/>
      <c r="HI1045" s="19"/>
      <c r="HJ1045" s="19"/>
      <c r="HK1045" s="19"/>
      <c r="HL1045" s="19"/>
      <c r="HM1045" s="19"/>
      <c r="HN1045" s="19"/>
      <c r="HO1045" s="19"/>
      <c r="HP1045" s="19"/>
      <c r="HQ1045" s="19"/>
      <c r="HR1045" s="19"/>
      <c r="HS1045" s="19"/>
      <c r="HT1045" s="19"/>
      <c r="HU1045" s="19"/>
      <c r="HV1045" s="19"/>
      <c r="HW1045" s="19"/>
      <c r="HX1045" s="19"/>
      <c r="HY1045" s="19"/>
      <c r="HZ1045" s="19"/>
      <c r="IA1045" s="19"/>
      <c r="IB1045" s="19"/>
      <c r="IC1045" s="19"/>
      <c r="ID1045" s="19"/>
      <c r="IE1045" s="19"/>
      <c r="IF1045" s="19"/>
      <c r="IG1045" s="19"/>
      <c r="IH1045" s="19"/>
      <c r="II1045" s="19"/>
      <c r="IJ1045" s="19"/>
      <c r="IK1045" s="19"/>
      <c r="IL1045" s="19"/>
      <c r="IM1045" s="19"/>
      <c r="IN1045" s="19"/>
      <c r="IO1045" s="19"/>
      <c r="IP1045" s="19"/>
      <c r="IQ1045" s="19"/>
      <c r="IR1045" s="19"/>
      <c r="IS1045" s="19"/>
      <c r="IT1045" s="19"/>
      <c r="IU1045" s="19"/>
      <c r="IV1045" s="19"/>
      <c r="IW1045" s="19"/>
      <c r="IX1045" s="19"/>
      <c r="IY1045" s="19"/>
      <c r="IZ1045" s="19"/>
      <c r="JA1045" s="19"/>
      <c r="JB1045" s="19"/>
      <c r="JC1045" s="19"/>
      <c r="JD1045" s="19"/>
      <c r="JE1045" s="19"/>
      <c r="JF1045" s="19"/>
      <c r="JG1045" s="19"/>
      <c r="JH1045" s="19"/>
      <c r="JI1045" s="19"/>
      <c r="JJ1045" s="19"/>
      <c r="JK1045" s="19"/>
      <c r="JL1045" s="19"/>
      <c r="JM1045" s="19"/>
      <c r="JN1045" s="19"/>
      <c r="JO1045" s="19"/>
      <c r="JP1045" s="19"/>
      <c r="JQ1045" s="19"/>
      <c r="JR1045" s="19"/>
      <c r="JS1045" s="19"/>
      <c r="JT1045" s="19"/>
      <c r="JU1045" s="19"/>
      <c r="JV1045" s="19"/>
      <c r="JW1045" s="19"/>
      <c r="JX1045" s="19"/>
      <c r="JY1045" s="19"/>
      <c r="JZ1045" s="19"/>
      <c r="KA1045" s="19"/>
      <c r="KB1045" s="19"/>
      <c r="KC1045" s="19"/>
      <c r="KD1045" s="19"/>
      <c r="KE1045" s="19"/>
      <c r="KF1045" s="19"/>
      <c r="KG1045" s="19"/>
      <c r="KH1045" s="19"/>
      <c r="KI1045" s="19"/>
      <c r="KJ1045" s="19"/>
      <c r="KK1045" s="19"/>
      <c r="KL1045" s="19"/>
      <c r="KM1045" s="19"/>
      <c r="KN1045" s="19"/>
      <c r="KO1045" s="19"/>
      <c r="KP1045" s="19"/>
      <c r="KQ1045" s="19"/>
      <c r="KR1045" s="19"/>
      <c r="KS1045" s="19"/>
      <c r="KT1045" s="19"/>
      <c r="KU1045" s="19"/>
      <c r="KV1045" s="19"/>
      <c r="KW1045" s="19"/>
      <c r="KX1045" s="19"/>
      <c r="KY1045" s="19"/>
      <c r="KZ1045" s="19"/>
      <c r="LA1045" s="19"/>
      <c r="LB1045" s="19"/>
      <c r="LC1045" s="19"/>
      <c r="LD1045" s="19"/>
      <c r="LE1045" s="19"/>
      <c r="LF1045" s="19"/>
      <c r="LG1045" s="19"/>
      <c r="LH1045" s="19"/>
      <c r="LI1045" s="19"/>
      <c r="LJ1045" s="19"/>
      <c r="LK1045" s="19"/>
      <c r="LL1045" s="19"/>
      <c r="LM1045" s="19"/>
      <c r="LN1045" s="19"/>
      <c r="LO1045" s="19"/>
      <c r="LP1045" s="19"/>
      <c r="LQ1045" s="19"/>
      <c r="LR1045" s="19"/>
      <c r="LS1045" s="19"/>
      <c r="LT1045" s="19"/>
      <c r="LU1045" s="19"/>
      <c r="LV1045" s="19"/>
      <c r="LW1045" s="19"/>
      <c r="LX1045" s="19"/>
      <c r="LY1045" s="19"/>
      <c r="LZ1045" s="19"/>
      <c r="MA1045" s="19"/>
      <c r="MB1045" s="19"/>
      <c r="MC1045" s="19"/>
      <c r="MD1045" s="19"/>
      <c r="ME1045" s="19"/>
      <c r="MF1045" s="19"/>
      <c r="MG1045" s="19"/>
      <c r="MH1045" s="19"/>
      <c r="MI1045" s="19"/>
      <c r="MJ1045" s="19"/>
      <c r="MK1045" s="19"/>
      <c r="ML1045" s="19"/>
      <c r="MM1045" s="19"/>
      <c r="MN1045" s="19"/>
      <c r="MO1045" s="19"/>
      <c r="MP1045" s="19"/>
      <c r="MQ1045" s="19"/>
      <c r="MR1045" s="19"/>
      <c r="MS1045" s="19"/>
      <c r="MT1045" s="19"/>
      <c r="MU1045" s="19"/>
      <c r="MV1045" s="19"/>
      <c r="MW1045" s="19"/>
      <c r="MX1045" s="19"/>
      <c r="MY1045" s="19"/>
      <c r="MZ1045" s="19"/>
      <c r="NA1045" s="19"/>
      <c r="NB1045" s="19"/>
      <c r="NC1045" s="19"/>
      <c r="ND1045" s="19"/>
      <c r="NE1045" s="19"/>
      <c r="NF1045" s="19"/>
      <c r="NG1045" s="19"/>
      <c r="NH1045" s="19"/>
      <c r="NI1045" s="19"/>
      <c r="NJ1045" s="19"/>
      <c r="NK1045" s="19"/>
      <c r="NL1045" s="19"/>
      <c r="NM1045" s="19"/>
      <c r="NN1045" s="19"/>
      <c r="NO1045" s="19"/>
      <c r="NP1045" s="19"/>
      <c r="NQ1045" s="19"/>
      <c r="NR1045" s="19"/>
      <c r="NS1045" s="19"/>
      <c r="NT1045" s="19"/>
      <c r="NU1045" s="19"/>
      <c r="NV1045" s="19"/>
      <c r="NW1045" s="19"/>
      <c r="NX1045" s="19"/>
      <c r="NY1045" s="19"/>
      <c r="NZ1045" s="19"/>
      <c r="OA1045" s="19"/>
      <c r="OB1045" s="19"/>
      <c r="OC1045" s="19"/>
      <c r="OD1045" s="19"/>
      <c r="OE1045" s="19"/>
      <c r="OF1045" s="19"/>
      <c r="OG1045" s="19"/>
      <c r="OH1045" s="19"/>
      <c r="OI1045" s="19"/>
      <c r="OJ1045" s="19"/>
      <c r="OK1045" s="19"/>
      <c r="OL1045" s="19"/>
      <c r="OM1045" s="19"/>
      <c r="ON1045" s="19"/>
      <c r="OO1045" s="19"/>
      <c r="OP1045" s="19"/>
      <c r="OQ1045" s="19"/>
      <c r="OR1045" s="19"/>
      <c r="OS1045" s="19"/>
      <c r="OT1045" s="19"/>
      <c r="OU1045" s="19"/>
      <c r="OV1045" s="19"/>
      <c r="OW1045" s="19"/>
      <c r="OX1045" s="19"/>
      <c r="OY1045" s="19"/>
      <c r="OZ1045" s="19"/>
      <c r="PA1045" s="19"/>
      <c r="PB1045" s="19"/>
      <c r="PC1045" s="19"/>
      <c r="PD1045" s="19"/>
      <c r="PE1045" s="19"/>
      <c r="PF1045" s="19"/>
      <c r="PG1045" s="19"/>
      <c r="PH1045" s="19"/>
      <c r="PI1045" s="19"/>
      <c r="PJ1045" s="19"/>
      <c r="PK1045" s="19"/>
      <c r="PL1045" s="19"/>
      <c r="PM1045" s="19"/>
      <c r="PN1045" s="19"/>
      <c r="PO1045" s="19"/>
      <c r="PP1045" s="19"/>
      <c r="PQ1045" s="19"/>
      <c r="PR1045" s="19"/>
      <c r="PS1045" s="19"/>
      <c r="PT1045" s="19"/>
      <c r="PU1045" s="19"/>
      <c r="PV1045" s="19"/>
      <c r="PW1045" s="19"/>
      <c r="PX1045" s="19"/>
      <c r="PY1045" s="19"/>
      <c r="PZ1045" s="19"/>
      <c r="QA1045" s="19"/>
      <c r="QB1045" s="19"/>
      <c r="QC1045" s="19"/>
      <c r="QD1045" s="19"/>
      <c r="QE1045" s="19"/>
      <c r="QF1045" s="19"/>
      <c r="QG1045" s="19"/>
      <c r="QH1045" s="19"/>
      <c r="QI1045" s="19"/>
      <c r="QJ1045" s="19"/>
      <c r="QK1045" s="19"/>
      <c r="QL1045" s="19"/>
      <c r="QM1045" s="19"/>
      <c r="QN1045" s="19"/>
      <c r="QO1045" s="19"/>
      <c r="QP1045" s="19"/>
      <c r="QQ1045" s="19"/>
      <c r="QR1045" s="19"/>
      <c r="QS1045" s="19"/>
      <c r="QT1045" s="19"/>
      <c r="QU1045" s="19"/>
      <c r="QV1045" s="19"/>
      <c r="QW1045" s="19"/>
      <c r="QX1045" s="19"/>
      <c r="QY1045" s="19"/>
      <c r="QZ1045" s="19"/>
      <c r="RA1045" s="19"/>
      <c r="RB1045" s="19"/>
      <c r="RC1045" s="19"/>
      <c r="RD1045" s="19"/>
      <c r="RE1045" s="19"/>
      <c r="RF1045" s="19"/>
      <c r="RG1045" s="19"/>
      <c r="RH1045" s="19"/>
      <c r="RI1045" s="19"/>
      <c r="RJ1045" s="19"/>
      <c r="RK1045" s="19"/>
      <c r="RL1045" s="19"/>
      <c r="RM1045" s="19"/>
      <c r="RN1045" s="19"/>
      <c r="RO1045" s="19"/>
      <c r="RP1045" s="19"/>
      <c r="RQ1045" s="19"/>
      <c r="RR1045" s="19"/>
      <c r="RS1045" s="19"/>
      <c r="RT1045" s="19"/>
      <c r="RU1045" s="19"/>
      <c r="RV1045" s="19"/>
      <c r="RW1045" s="19"/>
      <c r="RX1045" s="19"/>
      <c r="RY1045" s="19"/>
      <c r="RZ1045" s="19"/>
      <c r="SA1045" s="19"/>
      <c r="SB1045" s="19"/>
      <c r="SC1045" s="19"/>
      <c r="SD1045" s="19"/>
      <c r="SE1045" s="19"/>
      <c r="SF1045" s="19"/>
      <c r="SG1045" s="19"/>
      <c r="SH1045" s="19"/>
      <c r="SI1045" s="19"/>
      <c r="SJ1045" s="19"/>
      <c r="SK1045" s="19"/>
      <c r="SL1045" s="19"/>
      <c r="SM1045" s="19"/>
      <c r="SN1045" s="19"/>
      <c r="SO1045" s="19"/>
      <c r="SP1045" s="19"/>
      <c r="SQ1045" s="19"/>
      <c r="SR1045" s="19"/>
      <c r="SS1045" s="19"/>
      <c r="ST1045" s="19"/>
      <c r="SU1045" s="19"/>
      <c r="SV1045" s="19"/>
      <c r="SW1045" s="19"/>
      <c r="SX1045" s="19"/>
      <c r="SY1045" s="19"/>
      <c r="SZ1045" s="19"/>
      <c r="TA1045" s="19"/>
      <c r="TB1045" s="19"/>
      <c r="TC1045" s="19"/>
      <c r="TD1045" s="19"/>
      <c r="TE1045" s="19"/>
      <c r="TF1045" s="19"/>
      <c r="TG1045" s="19"/>
      <c r="TH1045" s="19"/>
      <c r="TI1045" s="19"/>
      <c r="TJ1045" s="19"/>
      <c r="TK1045" s="19"/>
      <c r="TL1045" s="19"/>
      <c r="TM1045" s="19"/>
      <c r="TN1045" s="19"/>
      <c r="TO1045" s="19"/>
      <c r="TP1045" s="19"/>
      <c r="TQ1045" s="19"/>
      <c r="TR1045" s="19"/>
      <c r="TS1045" s="19"/>
      <c r="TT1045" s="19"/>
      <c r="TU1045" s="19"/>
      <c r="TV1045" s="19"/>
      <c r="TW1045" s="19"/>
      <c r="TX1045" s="19"/>
      <c r="TY1045" s="19"/>
      <c r="TZ1045" s="19"/>
      <c r="UA1045" s="19"/>
      <c r="UB1045" s="19"/>
      <c r="UC1045" s="19"/>
      <c r="UD1045" s="19"/>
      <c r="UE1045" s="19"/>
      <c r="UF1045" s="19"/>
      <c r="UG1045" s="19"/>
      <c r="UH1045" s="19"/>
      <c r="UI1045" s="19"/>
      <c r="UJ1045" s="19"/>
      <c r="UK1045" s="19"/>
      <c r="UL1045" s="19"/>
      <c r="UM1045" s="19"/>
      <c r="UN1045" s="19"/>
      <c r="UO1045" s="19"/>
      <c r="UP1045" s="19"/>
      <c r="UQ1045" s="19"/>
      <c r="UR1045" s="19"/>
      <c r="US1045" s="19"/>
      <c r="UT1045" s="19"/>
      <c r="UU1045" s="19"/>
      <c r="UV1045" s="19"/>
      <c r="UW1045" s="19"/>
      <c r="UX1045" s="19"/>
      <c r="UY1045" s="19"/>
      <c r="UZ1045" s="19"/>
      <c r="VA1045" s="19"/>
      <c r="VB1045" s="19"/>
      <c r="VC1045" s="19"/>
      <c r="VD1045" s="19"/>
      <c r="VE1045" s="19"/>
      <c r="VF1045" s="19"/>
      <c r="VG1045" s="19"/>
      <c r="VH1045" s="19"/>
      <c r="VI1045" s="19"/>
      <c r="VJ1045" s="19"/>
      <c r="VK1045" s="19"/>
      <c r="VL1045" s="19"/>
      <c r="VM1045" s="19"/>
      <c r="VN1045" s="19"/>
      <c r="VO1045" s="19"/>
      <c r="VP1045" s="19"/>
      <c r="VQ1045" s="19"/>
      <c r="VR1045" s="19"/>
      <c r="VS1045" s="19"/>
      <c r="VT1045" s="19"/>
      <c r="VU1045" s="19"/>
      <c r="VV1045" s="19"/>
      <c r="VW1045" s="19"/>
      <c r="VX1045" s="19"/>
      <c r="VY1045" s="19"/>
      <c r="VZ1045" s="19"/>
      <c r="WA1045" s="19"/>
      <c r="WB1045" s="19"/>
      <c r="WC1045" s="19"/>
      <c r="WD1045" s="19"/>
      <c r="WE1045" s="19"/>
      <c r="WF1045" s="19"/>
      <c r="WG1045" s="19"/>
      <c r="WH1045" s="19"/>
      <c r="WI1045" s="19"/>
      <c r="WJ1045" s="19"/>
      <c r="WK1045" s="19"/>
      <c r="WL1045" s="19"/>
      <c r="WM1045" s="19"/>
      <c r="WN1045" s="19"/>
      <c r="WO1045" s="19"/>
      <c r="WP1045" s="19"/>
      <c r="WQ1045" s="19"/>
      <c r="WR1045" s="19"/>
      <c r="WS1045" s="19"/>
      <c r="WT1045" s="19"/>
      <c r="WU1045" s="19"/>
      <c r="WV1045" s="19"/>
      <c r="WW1045" s="19"/>
      <c r="WX1045" s="19"/>
      <c r="WY1045" s="19"/>
      <c r="WZ1045" s="19"/>
      <c r="XA1045" s="19"/>
      <c r="XB1045" s="19"/>
      <c r="XC1045" s="19"/>
      <c r="XD1045" s="19"/>
      <c r="XE1045" s="19"/>
      <c r="XF1045" s="19"/>
      <c r="XG1045" s="19"/>
      <c r="XH1045" s="19"/>
      <c r="XI1045" s="19"/>
      <c r="XJ1045" s="19"/>
      <c r="XK1045" s="19"/>
      <c r="XL1045" s="19"/>
      <c r="XM1045" s="19"/>
      <c r="XN1045" s="19"/>
      <c r="XO1045" s="19"/>
      <c r="XP1045" s="19"/>
      <c r="XQ1045" s="19"/>
      <c r="XR1045" s="19"/>
      <c r="XS1045" s="19"/>
      <c r="XT1045" s="19"/>
      <c r="XU1045" s="19"/>
      <c r="XV1045" s="19"/>
      <c r="XW1045" s="19"/>
      <c r="XX1045" s="19"/>
      <c r="XY1045" s="19"/>
      <c r="XZ1045" s="19"/>
      <c r="YA1045" s="19"/>
      <c r="YB1045" s="19"/>
      <c r="YC1045" s="19"/>
      <c r="YD1045" s="19"/>
      <c r="YE1045" s="19"/>
      <c r="YF1045" s="19"/>
      <c r="YG1045" s="19"/>
      <c r="YH1045" s="19"/>
      <c r="YI1045" s="19"/>
      <c r="YJ1045" s="19"/>
      <c r="YK1045" s="19"/>
      <c r="YL1045" s="19"/>
      <c r="YM1045" s="19"/>
      <c r="YN1045" s="19"/>
      <c r="YO1045" s="19"/>
      <c r="YP1045" s="19"/>
      <c r="YQ1045" s="19"/>
      <c r="YR1045" s="19"/>
      <c r="YS1045" s="19"/>
      <c r="YT1045" s="19"/>
      <c r="YU1045" s="19"/>
      <c r="YV1045" s="19"/>
      <c r="YW1045" s="19"/>
      <c r="YX1045" s="19"/>
      <c r="YY1045" s="19"/>
      <c r="YZ1045" s="19"/>
      <c r="ZA1045" s="19"/>
      <c r="ZB1045" s="19"/>
      <c r="ZC1045" s="19"/>
      <c r="ZD1045" s="19"/>
      <c r="ZE1045" s="19"/>
      <c r="ZF1045" s="19"/>
      <c r="ZG1045" s="19"/>
      <c r="ZH1045" s="19"/>
      <c r="ZI1045" s="19"/>
      <c r="ZJ1045" s="19"/>
      <c r="ZK1045" s="19"/>
      <c r="ZL1045" s="19"/>
      <c r="ZM1045" s="19"/>
      <c r="ZN1045" s="19"/>
      <c r="ZO1045" s="19"/>
      <c r="ZP1045" s="19"/>
      <c r="ZQ1045" s="19"/>
      <c r="ZR1045" s="19"/>
      <c r="ZS1045" s="19"/>
      <c r="ZT1045" s="19"/>
      <c r="ZU1045" s="19"/>
      <c r="ZV1045" s="19"/>
      <c r="ZW1045" s="19"/>
      <c r="ZX1045" s="19"/>
      <c r="ZY1045" s="19"/>
      <c r="ZZ1045" s="19"/>
      <c r="AAA1045" s="19"/>
      <c r="AAB1045" s="19"/>
      <c r="AAC1045" s="19"/>
      <c r="AAD1045" s="19"/>
      <c r="AAE1045" s="19"/>
      <c r="AAF1045" s="19"/>
      <c r="AAG1045" s="19"/>
      <c r="AAH1045" s="19"/>
      <c r="AAI1045" s="19"/>
      <c r="AAJ1045" s="19"/>
      <c r="AAK1045" s="19"/>
      <c r="AAL1045" s="19"/>
      <c r="AAM1045" s="19"/>
      <c r="AAN1045" s="19"/>
      <c r="AAO1045" s="19"/>
      <c r="AAP1045" s="19"/>
      <c r="AAQ1045" s="19"/>
      <c r="AAR1045" s="19"/>
      <c r="AAS1045" s="19"/>
      <c r="AAT1045" s="19"/>
      <c r="AAU1045" s="19"/>
      <c r="AAV1045" s="19"/>
      <c r="AAW1045" s="19"/>
      <c r="AAX1045" s="19"/>
      <c r="AAY1045" s="19"/>
      <c r="AAZ1045" s="19"/>
      <c r="ABA1045" s="19"/>
      <c r="ABB1045" s="19"/>
      <c r="ABC1045" s="19"/>
      <c r="ABD1045" s="19"/>
      <c r="ABE1045" s="19"/>
      <c r="ABF1045" s="19"/>
      <c r="ABG1045" s="19"/>
      <c r="ABH1045" s="19"/>
      <c r="ABI1045" s="19"/>
      <c r="ABJ1045" s="19"/>
      <c r="ABK1045" s="19"/>
      <c r="ABL1045" s="19"/>
      <c r="ABM1045" s="19"/>
      <c r="ABN1045" s="19"/>
      <c r="ABO1045" s="19"/>
      <c r="ABP1045" s="19"/>
      <c r="ABQ1045" s="19"/>
      <c r="ABR1045" s="19"/>
      <c r="ABS1045" s="19"/>
      <c r="ABT1045" s="19"/>
      <c r="ABU1045" s="19"/>
      <c r="ABV1045" s="19"/>
      <c r="ABW1045" s="19"/>
      <c r="ABX1045" s="19"/>
      <c r="ABY1045" s="19"/>
      <c r="ABZ1045" s="19"/>
      <c r="ACA1045" s="19"/>
      <c r="ACB1045" s="19"/>
      <c r="ACC1045" s="19"/>
      <c r="ACD1045" s="19"/>
      <c r="ACE1045" s="19"/>
      <c r="ACF1045" s="19"/>
      <c r="ACG1045" s="19"/>
      <c r="ACH1045" s="19"/>
      <c r="ACI1045" s="19"/>
      <c r="ACJ1045" s="19"/>
      <c r="ACK1045" s="19"/>
      <c r="ACL1045" s="19"/>
      <c r="ACM1045" s="19"/>
      <c r="ACN1045" s="19"/>
      <c r="ACO1045" s="19"/>
      <c r="ACP1045" s="19"/>
      <c r="ACQ1045" s="19"/>
      <c r="ACR1045" s="19"/>
      <c r="ACS1045" s="19"/>
      <c r="ACT1045" s="19"/>
      <c r="ACU1045" s="19"/>
      <c r="ACV1045" s="19"/>
      <c r="ACW1045" s="19"/>
      <c r="ACX1045" s="19"/>
      <c r="ACY1045" s="19"/>
      <c r="ACZ1045" s="19"/>
      <c r="ADA1045" s="19"/>
      <c r="ADB1045" s="19"/>
      <c r="ADC1045" s="19"/>
      <c r="ADD1045" s="19"/>
      <c r="ADE1045" s="19"/>
      <c r="ADF1045" s="19"/>
      <c r="ADG1045" s="19"/>
      <c r="ADH1045" s="19"/>
      <c r="ADI1045" s="19"/>
      <c r="ADJ1045" s="19"/>
      <c r="ADK1045" s="19"/>
      <c r="ADL1045" s="19"/>
      <c r="ADM1045" s="19"/>
      <c r="ADN1045" s="19"/>
      <c r="ADO1045" s="19"/>
      <c r="ADP1045" s="19"/>
      <c r="ADQ1045" s="19"/>
      <c r="ADR1045" s="19"/>
      <c r="ADS1045" s="19"/>
      <c r="ADT1045" s="19"/>
      <c r="ADU1045" s="19"/>
      <c r="ADV1045" s="19"/>
      <c r="ADW1045" s="19"/>
      <c r="ADX1045" s="19"/>
      <c r="ADY1045" s="19"/>
      <c r="ADZ1045" s="19"/>
      <c r="AEA1045" s="19"/>
      <c r="AEB1045" s="19"/>
      <c r="AEC1045" s="19"/>
      <c r="AED1045" s="19"/>
      <c r="AEE1045" s="19"/>
      <c r="AEF1045" s="19"/>
      <c r="AEG1045" s="19"/>
      <c r="AEH1045" s="19"/>
      <c r="AEI1045" s="19"/>
      <c r="AEJ1045" s="19"/>
      <c r="AEK1045" s="19"/>
      <c r="AEL1045" s="19"/>
      <c r="AEM1045" s="19"/>
      <c r="AEN1045" s="19"/>
      <c r="AEO1045" s="19"/>
      <c r="AEP1045" s="19"/>
      <c r="AEQ1045" s="19"/>
      <c r="AER1045" s="19"/>
      <c r="AES1045" s="19"/>
      <c r="AET1045" s="19"/>
      <c r="AEU1045" s="19"/>
      <c r="AEV1045" s="19"/>
      <c r="AEW1045" s="19"/>
      <c r="AEX1045" s="19"/>
      <c r="AEY1045" s="19"/>
      <c r="AEZ1045" s="19"/>
      <c r="AFA1045" s="19"/>
      <c r="AFB1045" s="19"/>
      <c r="AFC1045" s="19"/>
      <c r="AFD1045" s="19"/>
      <c r="AFE1045" s="19"/>
      <c r="AFF1045" s="19"/>
      <c r="AFG1045" s="19"/>
      <c r="AFH1045" s="19"/>
      <c r="AFI1045" s="19"/>
      <c r="AFJ1045" s="19"/>
      <c r="AFK1045" s="19"/>
      <c r="AFL1045" s="19"/>
      <c r="AFM1045" s="19"/>
      <c r="AFN1045" s="19"/>
      <c r="AFO1045" s="19"/>
      <c r="AFP1045" s="19"/>
      <c r="AFQ1045" s="19"/>
      <c r="AFR1045" s="19"/>
      <c r="AFS1045" s="19"/>
      <c r="AFT1045" s="19"/>
      <c r="AFU1045" s="19"/>
      <c r="AFV1045" s="19"/>
      <c r="AFW1045" s="19"/>
      <c r="AFX1045" s="19"/>
      <c r="AFY1045" s="19"/>
      <c r="AFZ1045" s="19"/>
      <c r="AGA1045" s="19"/>
      <c r="AGB1045" s="19"/>
      <c r="AGC1045" s="19"/>
      <c r="AGD1045" s="19"/>
      <c r="AGE1045" s="19"/>
      <c r="AGF1045" s="19"/>
      <c r="AGG1045" s="19"/>
      <c r="AGH1045" s="19"/>
      <c r="AGI1045" s="19"/>
      <c r="AGJ1045" s="19"/>
      <c r="AGK1045" s="19"/>
      <c r="AGL1045" s="19"/>
      <c r="AGM1045" s="19"/>
      <c r="AGN1045" s="19"/>
      <c r="AGO1045" s="19"/>
      <c r="AGP1045" s="19"/>
      <c r="AGQ1045" s="19"/>
      <c r="AGR1045" s="19"/>
      <c r="AGS1045" s="19"/>
      <c r="AGT1045" s="19"/>
      <c r="AGU1045" s="19"/>
      <c r="AGV1045" s="19"/>
      <c r="AGW1045" s="19"/>
      <c r="AGX1045" s="19"/>
      <c r="AGY1045" s="19"/>
      <c r="AGZ1045" s="19"/>
      <c r="AHA1045" s="19"/>
      <c r="AHB1045" s="19"/>
      <c r="AHC1045" s="19"/>
      <c r="AHD1045" s="19"/>
      <c r="AHE1045" s="19"/>
      <c r="AHF1045" s="19"/>
      <c r="AHG1045" s="19"/>
      <c r="AHH1045" s="19"/>
      <c r="AHI1045" s="19"/>
      <c r="AHJ1045" s="19"/>
      <c r="AHK1045" s="19"/>
      <c r="AHL1045" s="19"/>
      <c r="AHM1045" s="19"/>
      <c r="AHN1045" s="19"/>
      <c r="AHO1045" s="19"/>
      <c r="AHP1045" s="19"/>
      <c r="AHQ1045" s="19"/>
      <c r="AHR1045" s="19"/>
      <c r="AHS1045" s="19"/>
      <c r="AHT1045" s="19"/>
      <c r="AHU1045" s="19"/>
      <c r="AHV1045" s="19"/>
      <c r="AHW1045" s="19"/>
      <c r="AHX1045" s="19"/>
      <c r="AHY1045" s="19"/>
      <c r="AHZ1045" s="19"/>
      <c r="AIA1045" s="19"/>
      <c r="AIB1045" s="19"/>
      <c r="AIC1045" s="19"/>
      <c r="AID1045" s="19"/>
      <c r="AIE1045" s="19"/>
      <c r="AIF1045" s="19"/>
      <c r="AIG1045" s="19"/>
      <c r="AIH1045" s="19"/>
      <c r="AII1045" s="19"/>
      <c r="AIJ1045" s="19"/>
      <c r="AIK1045" s="19"/>
      <c r="AIL1045" s="19"/>
      <c r="AIM1045" s="19"/>
      <c r="AIN1045" s="19"/>
      <c r="AIO1045" s="19"/>
      <c r="AIP1045" s="19"/>
      <c r="AIQ1045" s="19"/>
      <c r="AIR1045" s="19"/>
      <c r="AIS1045" s="19"/>
      <c r="AIT1045" s="19"/>
      <c r="AIU1045" s="19"/>
      <c r="AIV1045" s="19"/>
      <c r="AIW1045" s="19"/>
      <c r="AIX1045" s="19"/>
      <c r="AIY1045" s="19"/>
      <c r="AIZ1045" s="19"/>
      <c r="AJA1045" s="19"/>
      <c r="AJB1045" s="19"/>
      <c r="AJC1045" s="19"/>
      <c r="AJD1045" s="19"/>
      <c r="AJE1045" s="19"/>
      <c r="AJF1045" s="19"/>
      <c r="AJG1045" s="19"/>
      <c r="AJH1045" s="19"/>
      <c r="AJI1045" s="19"/>
      <c r="AJJ1045" s="19"/>
      <c r="AJK1045" s="19"/>
      <c r="AJL1045" s="19"/>
      <c r="AJM1045" s="19"/>
      <c r="AJN1045" s="19"/>
      <c r="AJO1045" s="19"/>
      <c r="AJP1045" s="19"/>
      <c r="AJQ1045" s="19"/>
      <c r="AJR1045" s="19"/>
      <c r="AJS1045" s="19"/>
      <c r="AJT1045" s="19"/>
      <c r="AJU1045" s="19"/>
      <c r="AJV1045" s="19"/>
      <c r="AJW1045" s="19"/>
      <c r="AJX1045" s="19"/>
      <c r="AJY1045" s="19"/>
      <c r="AJZ1045" s="19"/>
      <c r="AKA1045" s="19"/>
      <c r="AKB1045" s="19"/>
      <c r="AKC1045" s="19"/>
      <c r="AKD1045" s="19"/>
      <c r="AKE1045" s="19"/>
      <c r="AKF1045" s="19"/>
      <c r="AKG1045" s="19"/>
      <c r="AKH1045" s="19"/>
      <c r="AKI1045" s="19"/>
      <c r="AKJ1045" s="19"/>
      <c r="AKK1045" s="19"/>
      <c r="AKL1045" s="19"/>
      <c r="AKM1045" s="19"/>
      <c r="AKN1045" s="19"/>
      <c r="AKO1045" s="19"/>
      <c r="AKP1045" s="19"/>
      <c r="AKQ1045" s="19"/>
      <c r="AKR1045" s="19"/>
      <c r="AKS1045" s="19"/>
      <c r="AKT1045" s="19"/>
      <c r="AKU1045" s="19"/>
      <c r="AKV1045" s="19"/>
      <c r="AKW1045" s="19"/>
      <c r="AKX1045" s="19"/>
      <c r="AKY1045" s="19"/>
      <c r="AKZ1045" s="19"/>
      <c r="ALA1045" s="19"/>
      <c r="ALB1045" s="19"/>
      <c r="ALC1045" s="19"/>
      <c r="ALD1045" s="19"/>
      <c r="ALE1045" s="19"/>
      <c r="ALF1045" s="19"/>
      <c r="ALG1045" s="19"/>
      <c r="ALH1045" s="19"/>
      <c r="ALI1045" s="19"/>
      <c r="ALJ1045" s="19"/>
      <c r="ALK1045" s="19"/>
      <c r="ALL1045" s="19"/>
      <c r="ALM1045" s="19"/>
      <c r="ALN1045" s="19"/>
      <c r="ALO1045" s="19"/>
      <c r="ALP1045" s="19"/>
      <c r="ALQ1045" s="19"/>
      <c r="ALR1045" s="19"/>
      <c r="ALS1045" s="19"/>
      <c r="ALT1045" s="19"/>
      <c r="ALU1045" s="19"/>
      <c r="ALV1045" s="19"/>
      <c r="ALW1045" s="19"/>
      <c r="ALX1045" s="19"/>
      <c r="ALY1045" s="19"/>
      <c r="ALZ1045" s="19"/>
      <c r="AMA1045" s="19"/>
      <c r="AMB1045" s="19"/>
      <c r="AMC1045" s="19"/>
      <c r="AMD1045" s="19"/>
      <c r="AME1045" s="19"/>
      <c r="AMF1045" s="19"/>
      <c r="AMG1045" s="19"/>
      <c r="AMH1045" s="19"/>
      <c r="AMI1045" s="19"/>
      <c r="AMJ1045" s="19"/>
      <c r="AMK1045" s="19"/>
    </row>
    <row r="1046" spans="1:1025" s="26" customFormat="1" hidden="1">
      <c r="A1046" s="20"/>
      <c r="B1046" s="20"/>
      <c r="C1046" s="21"/>
      <c r="D1046" s="22"/>
      <c r="E1046" s="22"/>
      <c r="F1046" s="23"/>
      <c r="G1046" s="24"/>
      <c r="H1046" s="25"/>
      <c r="I1046" s="21"/>
      <c r="J1046" s="21"/>
      <c r="L1046" s="19"/>
      <c r="M1046" s="19"/>
      <c r="N1046" s="19"/>
      <c r="O1046" s="19"/>
      <c r="P1046" s="19"/>
      <c r="Q1046" s="19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/>
      <c r="AB1046" s="19"/>
      <c r="AC1046" s="19"/>
      <c r="AD1046" s="19"/>
      <c r="AE1046" s="19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9"/>
      <c r="AV1046" s="19"/>
      <c r="AW1046" s="19"/>
      <c r="AX1046" s="19"/>
      <c r="AY1046" s="19"/>
      <c r="AZ1046" s="19"/>
      <c r="BA1046" s="19"/>
      <c r="BB1046" s="19"/>
      <c r="BC1046" s="19"/>
      <c r="BD1046" s="19"/>
      <c r="BE1046" s="19"/>
      <c r="BF1046" s="19"/>
      <c r="BG1046" s="19"/>
      <c r="BH1046" s="19"/>
      <c r="BI1046" s="19"/>
      <c r="BJ1046" s="19"/>
      <c r="BK1046" s="19"/>
      <c r="BL1046" s="19"/>
      <c r="BM1046" s="19"/>
      <c r="BN1046" s="19"/>
      <c r="BO1046" s="19"/>
      <c r="BP1046" s="19"/>
      <c r="BQ1046" s="19"/>
      <c r="BR1046" s="19"/>
      <c r="BS1046" s="19"/>
      <c r="BT1046" s="19"/>
      <c r="BU1046" s="19"/>
      <c r="BV1046" s="19"/>
      <c r="BW1046" s="19"/>
      <c r="BX1046" s="19"/>
      <c r="BY1046" s="19"/>
      <c r="BZ1046" s="19"/>
      <c r="CA1046" s="19"/>
      <c r="CB1046" s="19"/>
      <c r="CC1046" s="19"/>
      <c r="CD1046" s="19"/>
      <c r="CE1046" s="19"/>
      <c r="CF1046" s="19"/>
      <c r="CG1046" s="19"/>
      <c r="CH1046" s="19"/>
      <c r="CI1046" s="19"/>
      <c r="CJ1046" s="19"/>
      <c r="CK1046" s="19"/>
      <c r="CL1046" s="19"/>
      <c r="CM1046" s="19"/>
      <c r="CN1046" s="19"/>
      <c r="CO1046" s="19"/>
      <c r="CP1046" s="19"/>
      <c r="CQ1046" s="19"/>
      <c r="CR1046" s="19"/>
      <c r="CS1046" s="19"/>
      <c r="CT1046" s="19"/>
      <c r="CU1046" s="19"/>
      <c r="CV1046" s="19"/>
      <c r="CW1046" s="19"/>
      <c r="CX1046" s="19"/>
      <c r="CY1046" s="19"/>
      <c r="CZ1046" s="19"/>
      <c r="DA1046" s="19"/>
      <c r="DB1046" s="19"/>
      <c r="DC1046" s="19"/>
      <c r="DD1046" s="19"/>
      <c r="DE1046" s="19"/>
      <c r="DF1046" s="19"/>
      <c r="DG1046" s="19"/>
      <c r="DH1046" s="19"/>
      <c r="DI1046" s="19"/>
      <c r="DJ1046" s="19"/>
      <c r="DK1046" s="19"/>
      <c r="DL1046" s="19"/>
      <c r="DM1046" s="19"/>
      <c r="DN1046" s="19"/>
      <c r="DO1046" s="19"/>
      <c r="DP1046" s="19"/>
      <c r="DQ1046" s="19"/>
      <c r="DR1046" s="19"/>
      <c r="DS1046" s="19"/>
      <c r="DT1046" s="19"/>
      <c r="DU1046" s="19"/>
      <c r="DV1046" s="19"/>
      <c r="DW1046" s="19"/>
      <c r="DX1046" s="19"/>
      <c r="DY1046" s="19"/>
      <c r="DZ1046" s="19"/>
      <c r="EA1046" s="19"/>
      <c r="EB1046" s="19"/>
      <c r="EC1046" s="19"/>
      <c r="ED1046" s="19"/>
      <c r="EE1046" s="19"/>
      <c r="EF1046" s="19"/>
      <c r="EG1046" s="19"/>
      <c r="EH1046" s="19"/>
      <c r="EI1046" s="19"/>
      <c r="EJ1046" s="19"/>
      <c r="EK1046" s="19"/>
      <c r="EL1046" s="19"/>
      <c r="EM1046" s="19"/>
      <c r="EN1046" s="19"/>
      <c r="EO1046" s="19"/>
      <c r="EP1046" s="19"/>
      <c r="EQ1046" s="19"/>
      <c r="ER1046" s="19"/>
      <c r="ES1046" s="19"/>
      <c r="ET1046" s="19"/>
      <c r="EU1046" s="19"/>
      <c r="EV1046" s="19"/>
      <c r="EW1046" s="19"/>
      <c r="EX1046" s="19"/>
      <c r="EY1046" s="19"/>
      <c r="EZ1046" s="19"/>
      <c r="FA1046" s="19"/>
      <c r="FB1046" s="19"/>
      <c r="FC1046" s="19"/>
      <c r="FD1046" s="19"/>
      <c r="FE1046" s="19"/>
      <c r="FF1046" s="19"/>
      <c r="FG1046" s="19"/>
      <c r="FH1046" s="19"/>
      <c r="FI1046" s="19"/>
      <c r="FJ1046" s="19"/>
      <c r="FK1046" s="19"/>
      <c r="FL1046" s="19"/>
      <c r="FM1046" s="19"/>
      <c r="FN1046" s="19"/>
      <c r="FO1046" s="19"/>
      <c r="FP1046" s="19"/>
      <c r="FQ1046" s="19"/>
      <c r="FR1046" s="19"/>
      <c r="FS1046" s="19"/>
      <c r="FT1046" s="19"/>
      <c r="FU1046" s="19"/>
      <c r="FV1046" s="19"/>
      <c r="FW1046" s="19"/>
      <c r="FX1046" s="19"/>
      <c r="FY1046" s="19"/>
      <c r="FZ1046" s="19"/>
      <c r="GA1046" s="19"/>
      <c r="GB1046" s="19"/>
      <c r="GC1046" s="19"/>
      <c r="GD1046" s="19"/>
      <c r="GE1046" s="19"/>
      <c r="GF1046" s="19"/>
      <c r="GG1046" s="19"/>
      <c r="GH1046" s="19"/>
      <c r="GI1046" s="19"/>
      <c r="GJ1046" s="19"/>
      <c r="GK1046" s="19"/>
      <c r="GL1046" s="19"/>
      <c r="GM1046" s="19"/>
      <c r="GN1046" s="19"/>
      <c r="GO1046" s="19"/>
      <c r="GP1046" s="19"/>
      <c r="GQ1046" s="19"/>
      <c r="GR1046" s="19"/>
      <c r="GS1046" s="19"/>
      <c r="GT1046" s="19"/>
      <c r="GU1046" s="19"/>
      <c r="GV1046" s="19"/>
      <c r="GW1046" s="19"/>
      <c r="GX1046" s="19"/>
      <c r="GY1046" s="19"/>
      <c r="GZ1046" s="19"/>
      <c r="HA1046" s="19"/>
      <c r="HB1046" s="19"/>
      <c r="HC1046" s="19"/>
      <c r="HD1046" s="19"/>
      <c r="HE1046" s="19"/>
      <c r="HF1046" s="19"/>
      <c r="HG1046" s="19"/>
      <c r="HH1046" s="19"/>
      <c r="HI1046" s="19"/>
      <c r="HJ1046" s="19"/>
      <c r="HK1046" s="19"/>
      <c r="HL1046" s="19"/>
      <c r="HM1046" s="19"/>
      <c r="HN1046" s="19"/>
      <c r="HO1046" s="19"/>
      <c r="HP1046" s="19"/>
      <c r="HQ1046" s="19"/>
      <c r="HR1046" s="19"/>
      <c r="HS1046" s="19"/>
      <c r="HT1046" s="19"/>
      <c r="HU1046" s="19"/>
      <c r="HV1046" s="19"/>
      <c r="HW1046" s="19"/>
      <c r="HX1046" s="19"/>
      <c r="HY1046" s="19"/>
      <c r="HZ1046" s="19"/>
      <c r="IA1046" s="19"/>
      <c r="IB1046" s="19"/>
      <c r="IC1046" s="19"/>
      <c r="ID1046" s="19"/>
      <c r="IE1046" s="19"/>
      <c r="IF1046" s="19"/>
      <c r="IG1046" s="19"/>
      <c r="IH1046" s="19"/>
      <c r="II1046" s="19"/>
      <c r="IJ1046" s="19"/>
      <c r="IK1046" s="19"/>
      <c r="IL1046" s="19"/>
      <c r="IM1046" s="19"/>
      <c r="IN1046" s="19"/>
      <c r="IO1046" s="19"/>
      <c r="IP1046" s="19"/>
      <c r="IQ1046" s="19"/>
      <c r="IR1046" s="19"/>
      <c r="IS1046" s="19"/>
      <c r="IT1046" s="19"/>
      <c r="IU1046" s="19"/>
      <c r="IV1046" s="19"/>
      <c r="IW1046" s="19"/>
      <c r="IX1046" s="19"/>
      <c r="IY1046" s="19"/>
      <c r="IZ1046" s="19"/>
      <c r="JA1046" s="19"/>
      <c r="JB1046" s="19"/>
      <c r="JC1046" s="19"/>
      <c r="JD1046" s="19"/>
      <c r="JE1046" s="19"/>
      <c r="JF1046" s="19"/>
      <c r="JG1046" s="19"/>
      <c r="JH1046" s="19"/>
      <c r="JI1046" s="19"/>
      <c r="JJ1046" s="19"/>
      <c r="JK1046" s="19"/>
      <c r="JL1046" s="19"/>
      <c r="JM1046" s="19"/>
      <c r="JN1046" s="19"/>
      <c r="JO1046" s="19"/>
      <c r="JP1046" s="19"/>
      <c r="JQ1046" s="19"/>
      <c r="JR1046" s="19"/>
      <c r="JS1046" s="19"/>
      <c r="JT1046" s="19"/>
      <c r="JU1046" s="19"/>
      <c r="JV1046" s="19"/>
      <c r="JW1046" s="19"/>
      <c r="JX1046" s="19"/>
      <c r="JY1046" s="19"/>
      <c r="JZ1046" s="19"/>
      <c r="KA1046" s="19"/>
      <c r="KB1046" s="19"/>
      <c r="KC1046" s="19"/>
      <c r="KD1046" s="19"/>
      <c r="KE1046" s="19"/>
      <c r="KF1046" s="19"/>
      <c r="KG1046" s="19"/>
      <c r="KH1046" s="19"/>
      <c r="KI1046" s="19"/>
      <c r="KJ1046" s="19"/>
      <c r="KK1046" s="19"/>
      <c r="KL1046" s="19"/>
      <c r="KM1046" s="19"/>
      <c r="KN1046" s="19"/>
      <c r="KO1046" s="19"/>
      <c r="KP1046" s="19"/>
      <c r="KQ1046" s="19"/>
      <c r="KR1046" s="19"/>
      <c r="KS1046" s="19"/>
      <c r="KT1046" s="19"/>
      <c r="KU1046" s="19"/>
      <c r="KV1046" s="19"/>
      <c r="KW1046" s="19"/>
      <c r="KX1046" s="19"/>
      <c r="KY1046" s="19"/>
      <c r="KZ1046" s="19"/>
      <c r="LA1046" s="19"/>
      <c r="LB1046" s="19"/>
      <c r="LC1046" s="19"/>
      <c r="LD1046" s="19"/>
      <c r="LE1046" s="19"/>
      <c r="LF1046" s="19"/>
      <c r="LG1046" s="19"/>
      <c r="LH1046" s="19"/>
      <c r="LI1046" s="19"/>
      <c r="LJ1046" s="19"/>
      <c r="LK1046" s="19"/>
      <c r="LL1046" s="19"/>
      <c r="LM1046" s="19"/>
      <c r="LN1046" s="19"/>
      <c r="LO1046" s="19"/>
      <c r="LP1046" s="19"/>
      <c r="LQ1046" s="19"/>
      <c r="LR1046" s="19"/>
      <c r="LS1046" s="19"/>
      <c r="LT1046" s="19"/>
      <c r="LU1046" s="19"/>
      <c r="LV1046" s="19"/>
      <c r="LW1046" s="19"/>
      <c r="LX1046" s="19"/>
      <c r="LY1046" s="19"/>
      <c r="LZ1046" s="19"/>
      <c r="MA1046" s="19"/>
      <c r="MB1046" s="19"/>
      <c r="MC1046" s="19"/>
      <c r="MD1046" s="19"/>
      <c r="ME1046" s="19"/>
      <c r="MF1046" s="19"/>
      <c r="MG1046" s="19"/>
      <c r="MH1046" s="19"/>
      <c r="MI1046" s="19"/>
      <c r="MJ1046" s="19"/>
      <c r="MK1046" s="19"/>
      <c r="ML1046" s="19"/>
      <c r="MM1046" s="19"/>
      <c r="MN1046" s="19"/>
      <c r="MO1046" s="19"/>
      <c r="MP1046" s="19"/>
      <c r="MQ1046" s="19"/>
      <c r="MR1046" s="19"/>
      <c r="MS1046" s="19"/>
      <c r="MT1046" s="19"/>
      <c r="MU1046" s="19"/>
      <c r="MV1046" s="19"/>
      <c r="MW1046" s="19"/>
      <c r="MX1046" s="19"/>
      <c r="MY1046" s="19"/>
      <c r="MZ1046" s="19"/>
      <c r="NA1046" s="19"/>
      <c r="NB1046" s="19"/>
      <c r="NC1046" s="19"/>
      <c r="ND1046" s="19"/>
      <c r="NE1046" s="19"/>
      <c r="NF1046" s="19"/>
      <c r="NG1046" s="19"/>
      <c r="NH1046" s="19"/>
      <c r="NI1046" s="19"/>
      <c r="NJ1046" s="19"/>
      <c r="NK1046" s="19"/>
      <c r="NL1046" s="19"/>
      <c r="NM1046" s="19"/>
      <c r="NN1046" s="19"/>
      <c r="NO1046" s="19"/>
      <c r="NP1046" s="19"/>
      <c r="NQ1046" s="19"/>
      <c r="NR1046" s="19"/>
      <c r="NS1046" s="19"/>
      <c r="NT1046" s="19"/>
      <c r="NU1046" s="19"/>
      <c r="NV1046" s="19"/>
      <c r="NW1046" s="19"/>
      <c r="NX1046" s="19"/>
      <c r="NY1046" s="19"/>
      <c r="NZ1046" s="19"/>
      <c r="OA1046" s="19"/>
      <c r="OB1046" s="19"/>
      <c r="OC1046" s="19"/>
      <c r="OD1046" s="19"/>
      <c r="OE1046" s="19"/>
      <c r="OF1046" s="19"/>
      <c r="OG1046" s="19"/>
      <c r="OH1046" s="19"/>
      <c r="OI1046" s="19"/>
      <c r="OJ1046" s="19"/>
      <c r="OK1046" s="19"/>
      <c r="OL1046" s="19"/>
      <c r="OM1046" s="19"/>
      <c r="ON1046" s="19"/>
      <c r="OO1046" s="19"/>
      <c r="OP1046" s="19"/>
      <c r="OQ1046" s="19"/>
      <c r="OR1046" s="19"/>
      <c r="OS1046" s="19"/>
      <c r="OT1046" s="19"/>
      <c r="OU1046" s="19"/>
      <c r="OV1046" s="19"/>
      <c r="OW1046" s="19"/>
      <c r="OX1046" s="19"/>
      <c r="OY1046" s="19"/>
      <c r="OZ1046" s="19"/>
      <c r="PA1046" s="19"/>
      <c r="PB1046" s="19"/>
      <c r="PC1046" s="19"/>
      <c r="PD1046" s="19"/>
      <c r="PE1046" s="19"/>
      <c r="PF1046" s="19"/>
      <c r="PG1046" s="19"/>
      <c r="PH1046" s="19"/>
      <c r="PI1046" s="19"/>
      <c r="PJ1046" s="19"/>
      <c r="PK1046" s="19"/>
      <c r="PL1046" s="19"/>
      <c r="PM1046" s="19"/>
      <c r="PN1046" s="19"/>
      <c r="PO1046" s="19"/>
      <c r="PP1046" s="19"/>
      <c r="PQ1046" s="19"/>
      <c r="PR1046" s="19"/>
      <c r="PS1046" s="19"/>
      <c r="PT1046" s="19"/>
      <c r="PU1046" s="19"/>
      <c r="PV1046" s="19"/>
      <c r="PW1046" s="19"/>
      <c r="PX1046" s="19"/>
      <c r="PY1046" s="19"/>
      <c r="PZ1046" s="19"/>
      <c r="QA1046" s="19"/>
      <c r="QB1046" s="19"/>
      <c r="QC1046" s="19"/>
      <c r="QD1046" s="19"/>
      <c r="QE1046" s="19"/>
      <c r="QF1046" s="19"/>
      <c r="QG1046" s="19"/>
      <c r="QH1046" s="19"/>
      <c r="QI1046" s="19"/>
      <c r="QJ1046" s="19"/>
      <c r="QK1046" s="19"/>
      <c r="QL1046" s="19"/>
      <c r="QM1046" s="19"/>
      <c r="QN1046" s="19"/>
      <c r="QO1046" s="19"/>
      <c r="QP1046" s="19"/>
      <c r="QQ1046" s="19"/>
      <c r="QR1046" s="19"/>
      <c r="QS1046" s="19"/>
      <c r="QT1046" s="19"/>
      <c r="QU1046" s="19"/>
      <c r="QV1046" s="19"/>
      <c r="QW1046" s="19"/>
      <c r="QX1046" s="19"/>
      <c r="QY1046" s="19"/>
      <c r="QZ1046" s="19"/>
      <c r="RA1046" s="19"/>
      <c r="RB1046" s="19"/>
      <c r="RC1046" s="19"/>
      <c r="RD1046" s="19"/>
      <c r="RE1046" s="19"/>
      <c r="RF1046" s="19"/>
      <c r="RG1046" s="19"/>
      <c r="RH1046" s="19"/>
      <c r="RI1046" s="19"/>
      <c r="RJ1046" s="19"/>
      <c r="RK1046" s="19"/>
      <c r="RL1046" s="19"/>
      <c r="RM1046" s="19"/>
      <c r="RN1046" s="19"/>
      <c r="RO1046" s="19"/>
      <c r="RP1046" s="19"/>
      <c r="RQ1046" s="19"/>
      <c r="RR1046" s="19"/>
      <c r="RS1046" s="19"/>
      <c r="RT1046" s="19"/>
      <c r="RU1046" s="19"/>
      <c r="RV1046" s="19"/>
      <c r="RW1046" s="19"/>
      <c r="RX1046" s="19"/>
      <c r="RY1046" s="19"/>
      <c r="RZ1046" s="19"/>
      <c r="SA1046" s="19"/>
      <c r="SB1046" s="19"/>
      <c r="SC1046" s="19"/>
      <c r="SD1046" s="19"/>
      <c r="SE1046" s="19"/>
      <c r="SF1046" s="19"/>
      <c r="SG1046" s="19"/>
      <c r="SH1046" s="19"/>
      <c r="SI1046" s="19"/>
      <c r="SJ1046" s="19"/>
      <c r="SK1046" s="19"/>
      <c r="SL1046" s="19"/>
      <c r="SM1046" s="19"/>
      <c r="SN1046" s="19"/>
      <c r="SO1046" s="19"/>
      <c r="SP1046" s="19"/>
      <c r="SQ1046" s="19"/>
      <c r="SR1046" s="19"/>
      <c r="SS1046" s="19"/>
      <c r="ST1046" s="19"/>
      <c r="SU1046" s="19"/>
      <c r="SV1046" s="19"/>
      <c r="SW1046" s="19"/>
      <c r="SX1046" s="19"/>
      <c r="SY1046" s="19"/>
      <c r="SZ1046" s="19"/>
      <c r="TA1046" s="19"/>
      <c r="TB1046" s="19"/>
      <c r="TC1046" s="19"/>
      <c r="TD1046" s="19"/>
      <c r="TE1046" s="19"/>
      <c r="TF1046" s="19"/>
      <c r="TG1046" s="19"/>
      <c r="TH1046" s="19"/>
      <c r="TI1046" s="19"/>
      <c r="TJ1046" s="19"/>
      <c r="TK1046" s="19"/>
      <c r="TL1046" s="19"/>
      <c r="TM1046" s="19"/>
      <c r="TN1046" s="19"/>
      <c r="TO1046" s="19"/>
      <c r="TP1046" s="19"/>
      <c r="TQ1046" s="19"/>
      <c r="TR1046" s="19"/>
      <c r="TS1046" s="19"/>
      <c r="TT1046" s="19"/>
      <c r="TU1046" s="19"/>
      <c r="TV1046" s="19"/>
      <c r="TW1046" s="19"/>
      <c r="TX1046" s="19"/>
      <c r="TY1046" s="19"/>
      <c r="TZ1046" s="19"/>
      <c r="UA1046" s="19"/>
      <c r="UB1046" s="19"/>
      <c r="UC1046" s="19"/>
      <c r="UD1046" s="19"/>
      <c r="UE1046" s="19"/>
      <c r="UF1046" s="19"/>
      <c r="UG1046" s="19"/>
      <c r="UH1046" s="19"/>
      <c r="UI1046" s="19"/>
      <c r="UJ1046" s="19"/>
      <c r="UK1046" s="19"/>
      <c r="UL1046" s="19"/>
      <c r="UM1046" s="19"/>
      <c r="UN1046" s="19"/>
      <c r="UO1046" s="19"/>
      <c r="UP1046" s="19"/>
      <c r="UQ1046" s="19"/>
      <c r="UR1046" s="19"/>
      <c r="US1046" s="19"/>
      <c r="UT1046" s="19"/>
      <c r="UU1046" s="19"/>
      <c r="UV1046" s="19"/>
      <c r="UW1046" s="19"/>
      <c r="UX1046" s="19"/>
      <c r="UY1046" s="19"/>
      <c r="UZ1046" s="19"/>
      <c r="VA1046" s="19"/>
      <c r="VB1046" s="19"/>
      <c r="VC1046" s="19"/>
      <c r="VD1046" s="19"/>
      <c r="VE1046" s="19"/>
      <c r="VF1046" s="19"/>
      <c r="VG1046" s="19"/>
      <c r="VH1046" s="19"/>
      <c r="VI1046" s="19"/>
      <c r="VJ1046" s="19"/>
      <c r="VK1046" s="19"/>
      <c r="VL1046" s="19"/>
      <c r="VM1046" s="19"/>
      <c r="VN1046" s="19"/>
      <c r="VO1046" s="19"/>
      <c r="VP1046" s="19"/>
      <c r="VQ1046" s="19"/>
      <c r="VR1046" s="19"/>
      <c r="VS1046" s="19"/>
      <c r="VT1046" s="19"/>
      <c r="VU1046" s="19"/>
      <c r="VV1046" s="19"/>
      <c r="VW1046" s="19"/>
      <c r="VX1046" s="19"/>
      <c r="VY1046" s="19"/>
      <c r="VZ1046" s="19"/>
      <c r="WA1046" s="19"/>
      <c r="WB1046" s="19"/>
      <c r="WC1046" s="19"/>
      <c r="WD1046" s="19"/>
      <c r="WE1046" s="19"/>
      <c r="WF1046" s="19"/>
      <c r="WG1046" s="19"/>
      <c r="WH1046" s="19"/>
      <c r="WI1046" s="19"/>
      <c r="WJ1046" s="19"/>
      <c r="WK1046" s="19"/>
      <c r="WL1046" s="19"/>
      <c r="WM1046" s="19"/>
      <c r="WN1046" s="19"/>
      <c r="WO1046" s="19"/>
      <c r="WP1046" s="19"/>
      <c r="WQ1046" s="19"/>
      <c r="WR1046" s="19"/>
      <c r="WS1046" s="19"/>
      <c r="WT1046" s="19"/>
      <c r="WU1046" s="19"/>
      <c r="WV1046" s="19"/>
      <c r="WW1046" s="19"/>
      <c r="WX1046" s="19"/>
      <c r="WY1046" s="19"/>
      <c r="WZ1046" s="19"/>
      <c r="XA1046" s="19"/>
      <c r="XB1046" s="19"/>
      <c r="XC1046" s="19"/>
      <c r="XD1046" s="19"/>
      <c r="XE1046" s="19"/>
      <c r="XF1046" s="19"/>
      <c r="XG1046" s="19"/>
      <c r="XH1046" s="19"/>
      <c r="XI1046" s="19"/>
      <c r="XJ1046" s="19"/>
      <c r="XK1046" s="19"/>
      <c r="XL1046" s="19"/>
      <c r="XM1046" s="19"/>
      <c r="XN1046" s="19"/>
      <c r="XO1046" s="19"/>
      <c r="XP1046" s="19"/>
      <c r="XQ1046" s="19"/>
      <c r="XR1046" s="19"/>
      <c r="XS1046" s="19"/>
      <c r="XT1046" s="19"/>
      <c r="XU1046" s="19"/>
      <c r="XV1046" s="19"/>
      <c r="XW1046" s="19"/>
      <c r="XX1046" s="19"/>
      <c r="XY1046" s="19"/>
      <c r="XZ1046" s="19"/>
      <c r="YA1046" s="19"/>
      <c r="YB1046" s="19"/>
      <c r="YC1046" s="19"/>
      <c r="YD1046" s="19"/>
      <c r="YE1046" s="19"/>
      <c r="YF1046" s="19"/>
      <c r="YG1046" s="19"/>
      <c r="YH1046" s="19"/>
      <c r="YI1046" s="19"/>
      <c r="YJ1046" s="19"/>
      <c r="YK1046" s="19"/>
      <c r="YL1046" s="19"/>
      <c r="YM1046" s="19"/>
      <c r="YN1046" s="19"/>
      <c r="YO1046" s="19"/>
      <c r="YP1046" s="19"/>
      <c r="YQ1046" s="19"/>
      <c r="YR1046" s="19"/>
      <c r="YS1046" s="19"/>
      <c r="YT1046" s="19"/>
      <c r="YU1046" s="19"/>
      <c r="YV1046" s="19"/>
      <c r="YW1046" s="19"/>
      <c r="YX1046" s="19"/>
      <c r="YY1046" s="19"/>
      <c r="YZ1046" s="19"/>
      <c r="ZA1046" s="19"/>
      <c r="ZB1046" s="19"/>
      <c r="ZC1046" s="19"/>
      <c r="ZD1046" s="19"/>
      <c r="ZE1046" s="19"/>
      <c r="ZF1046" s="19"/>
      <c r="ZG1046" s="19"/>
      <c r="ZH1046" s="19"/>
      <c r="ZI1046" s="19"/>
      <c r="ZJ1046" s="19"/>
      <c r="ZK1046" s="19"/>
      <c r="ZL1046" s="19"/>
      <c r="ZM1046" s="19"/>
      <c r="ZN1046" s="19"/>
      <c r="ZO1046" s="19"/>
      <c r="ZP1046" s="19"/>
      <c r="ZQ1046" s="19"/>
      <c r="ZR1046" s="19"/>
      <c r="ZS1046" s="19"/>
      <c r="ZT1046" s="19"/>
      <c r="ZU1046" s="19"/>
      <c r="ZV1046" s="19"/>
      <c r="ZW1046" s="19"/>
      <c r="ZX1046" s="19"/>
      <c r="ZY1046" s="19"/>
      <c r="ZZ1046" s="19"/>
      <c r="AAA1046" s="19"/>
      <c r="AAB1046" s="19"/>
      <c r="AAC1046" s="19"/>
      <c r="AAD1046" s="19"/>
      <c r="AAE1046" s="19"/>
      <c r="AAF1046" s="19"/>
      <c r="AAG1046" s="19"/>
      <c r="AAH1046" s="19"/>
      <c r="AAI1046" s="19"/>
      <c r="AAJ1046" s="19"/>
      <c r="AAK1046" s="19"/>
      <c r="AAL1046" s="19"/>
      <c r="AAM1046" s="19"/>
      <c r="AAN1046" s="19"/>
      <c r="AAO1046" s="19"/>
      <c r="AAP1046" s="19"/>
      <c r="AAQ1046" s="19"/>
      <c r="AAR1046" s="19"/>
      <c r="AAS1046" s="19"/>
      <c r="AAT1046" s="19"/>
      <c r="AAU1046" s="19"/>
      <c r="AAV1046" s="19"/>
      <c r="AAW1046" s="19"/>
      <c r="AAX1046" s="19"/>
      <c r="AAY1046" s="19"/>
      <c r="AAZ1046" s="19"/>
      <c r="ABA1046" s="19"/>
      <c r="ABB1046" s="19"/>
      <c r="ABC1046" s="19"/>
      <c r="ABD1046" s="19"/>
      <c r="ABE1046" s="19"/>
      <c r="ABF1046" s="19"/>
      <c r="ABG1046" s="19"/>
      <c r="ABH1046" s="19"/>
      <c r="ABI1046" s="19"/>
      <c r="ABJ1046" s="19"/>
      <c r="ABK1046" s="19"/>
      <c r="ABL1046" s="19"/>
      <c r="ABM1046" s="19"/>
      <c r="ABN1046" s="19"/>
      <c r="ABO1046" s="19"/>
      <c r="ABP1046" s="19"/>
      <c r="ABQ1046" s="19"/>
      <c r="ABR1046" s="19"/>
      <c r="ABS1046" s="19"/>
      <c r="ABT1046" s="19"/>
      <c r="ABU1046" s="19"/>
      <c r="ABV1046" s="19"/>
      <c r="ABW1046" s="19"/>
      <c r="ABX1046" s="19"/>
      <c r="ABY1046" s="19"/>
      <c r="ABZ1046" s="19"/>
      <c r="ACA1046" s="19"/>
      <c r="ACB1046" s="19"/>
      <c r="ACC1046" s="19"/>
      <c r="ACD1046" s="19"/>
      <c r="ACE1046" s="19"/>
      <c r="ACF1046" s="19"/>
      <c r="ACG1046" s="19"/>
      <c r="ACH1046" s="19"/>
      <c r="ACI1046" s="19"/>
      <c r="ACJ1046" s="19"/>
      <c r="ACK1046" s="19"/>
      <c r="ACL1046" s="19"/>
      <c r="ACM1046" s="19"/>
      <c r="ACN1046" s="19"/>
      <c r="ACO1046" s="19"/>
      <c r="ACP1046" s="19"/>
      <c r="ACQ1046" s="19"/>
      <c r="ACR1046" s="19"/>
      <c r="ACS1046" s="19"/>
      <c r="ACT1046" s="19"/>
      <c r="ACU1046" s="19"/>
      <c r="ACV1046" s="19"/>
      <c r="ACW1046" s="19"/>
      <c r="ACX1046" s="19"/>
      <c r="ACY1046" s="19"/>
      <c r="ACZ1046" s="19"/>
      <c r="ADA1046" s="19"/>
      <c r="ADB1046" s="19"/>
      <c r="ADC1046" s="19"/>
      <c r="ADD1046" s="19"/>
      <c r="ADE1046" s="19"/>
      <c r="ADF1046" s="19"/>
      <c r="ADG1046" s="19"/>
      <c r="ADH1046" s="19"/>
      <c r="ADI1046" s="19"/>
      <c r="ADJ1046" s="19"/>
      <c r="ADK1046" s="19"/>
      <c r="ADL1046" s="19"/>
      <c r="ADM1046" s="19"/>
      <c r="ADN1046" s="19"/>
      <c r="ADO1046" s="19"/>
      <c r="ADP1046" s="19"/>
      <c r="ADQ1046" s="19"/>
      <c r="ADR1046" s="19"/>
      <c r="ADS1046" s="19"/>
      <c r="ADT1046" s="19"/>
      <c r="ADU1046" s="19"/>
      <c r="ADV1046" s="19"/>
      <c r="ADW1046" s="19"/>
      <c r="ADX1046" s="19"/>
      <c r="ADY1046" s="19"/>
      <c r="ADZ1046" s="19"/>
      <c r="AEA1046" s="19"/>
      <c r="AEB1046" s="19"/>
      <c r="AEC1046" s="19"/>
      <c r="AED1046" s="19"/>
      <c r="AEE1046" s="19"/>
      <c r="AEF1046" s="19"/>
      <c r="AEG1046" s="19"/>
      <c r="AEH1046" s="19"/>
      <c r="AEI1046" s="19"/>
      <c r="AEJ1046" s="19"/>
      <c r="AEK1046" s="19"/>
      <c r="AEL1046" s="19"/>
      <c r="AEM1046" s="19"/>
      <c r="AEN1046" s="19"/>
      <c r="AEO1046" s="19"/>
      <c r="AEP1046" s="19"/>
      <c r="AEQ1046" s="19"/>
      <c r="AER1046" s="19"/>
      <c r="AES1046" s="19"/>
      <c r="AET1046" s="19"/>
      <c r="AEU1046" s="19"/>
      <c r="AEV1046" s="19"/>
      <c r="AEW1046" s="19"/>
      <c r="AEX1046" s="19"/>
      <c r="AEY1046" s="19"/>
      <c r="AEZ1046" s="19"/>
      <c r="AFA1046" s="19"/>
      <c r="AFB1046" s="19"/>
      <c r="AFC1046" s="19"/>
      <c r="AFD1046" s="19"/>
      <c r="AFE1046" s="19"/>
      <c r="AFF1046" s="19"/>
      <c r="AFG1046" s="19"/>
      <c r="AFH1046" s="19"/>
      <c r="AFI1046" s="19"/>
      <c r="AFJ1046" s="19"/>
      <c r="AFK1046" s="19"/>
      <c r="AFL1046" s="19"/>
      <c r="AFM1046" s="19"/>
      <c r="AFN1046" s="19"/>
      <c r="AFO1046" s="19"/>
      <c r="AFP1046" s="19"/>
      <c r="AFQ1046" s="19"/>
      <c r="AFR1046" s="19"/>
      <c r="AFS1046" s="19"/>
      <c r="AFT1046" s="19"/>
      <c r="AFU1046" s="19"/>
      <c r="AFV1046" s="19"/>
      <c r="AFW1046" s="19"/>
      <c r="AFX1046" s="19"/>
      <c r="AFY1046" s="19"/>
      <c r="AFZ1046" s="19"/>
      <c r="AGA1046" s="19"/>
      <c r="AGB1046" s="19"/>
      <c r="AGC1046" s="19"/>
      <c r="AGD1046" s="19"/>
      <c r="AGE1046" s="19"/>
      <c r="AGF1046" s="19"/>
      <c r="AGG1046" s="19"/>
      <c r="AGH1046" s="19"/>
      <c r="AGI1046" s="19"/>
      <c r="AGJ1046" s="19"/>
      <c r="AGK1046" s="19"/>
      <c r="AGL1046" s="19"/>
      <c r="AGM1046" s="19"/>
      <c r="AGN1046" s="19"/>
      <c r="AGO1046" s="19"/>
      <c r="AGP1046" s="19"/>
      <c r="AGQ1046" s="19"/>
      <c r="AGR1046" s="19"/>
      <c r="AGS1046" s="19"/>
      <c r="AGT1046" s="19"/>
      <c r="AGU1046" s="19"/>
      <c r="AGV1046" s="19"/>
      <c r="AGW1046" s="19"/>
      <c r="AGX1046" s="19"/>
      <c r="AGY1046" s="19"/>
      <c r="AGZ1046" s="19"/>
      <c r="AHA1046" s="19"/>
      <c r="AHB1046" s="19"/>
      <c r="AHC1046" s="19"/>
      <c r="AHD1046" s="19"/>
      <c r="AHE1046" s="19"/>
      <c r="AHF1046" s="19"/>
      <c r="AHG1046" s="19"/>
      <c r="AHH1046" s="19"/>
      <c r="AHI1046" s="19"/>
      <c r="AHJ1046" s="19"/>
      <c r="AHK1046" s="19"/>
      <c r="AHL1046" s="19"/>
      <c r="AHM1046" s="19"/>
      <c r="AHN1046" s="19"/>
      <c r="AHO1046" s="19"/>
      <c r="AHP1046" s="19"/>
      <c r="AHQ1046" s="19"/>
      <c r="AHR1046" s="19"/>
      <c r="AHS1046" s="19"/>
      <c r="AHT1046" s="19"/>
      <c r="AHU1046" s="19"/>
      <c r="AHV1046" s="19"/>
      <c r="AHW1046" s="19"/>
      <c r="AHX1046" s="19"/>
      <c r="AHY1046" s="19"/>
      <c r="AHZ1046" s="19"/>
      <c r="AIA1046" s="19"/>
      <c r="AIB1046" s="19"/>
      <c r="AIC1046" s="19"/>
      <c r="AID1046" s="19"/>
      <c r="AIE1046" s="19"/>
      <c r="AIF1046" s="19"/>
      <c r="AIG1046" s="19"/>
      <c r="AIH1046" s="19"/>
      <c r="AII1046" s="19"/>
      <c r="AIJ1046" s="19"/>
      <c r="AIK1046" s="19"/>
      <c r="AIL1046" s="19"/>
      <c r="AIM1046" s="19"/>
      <c r="AIN1046" s="19"/>
      <c r="AIO1046" s="19"/>
      <c r="AIP1046" s="19"/>
      <c r="AIQ1046" s="19"/>
      <c r="AIR1046" s="19"/>
      <c r="AIS1046" s="19"/>
      <c r="AIT1046" s="19"/>
      <c r="AIU1046" s="19"/>
      <c r="AIV1046" s="19"/>
      <c r="AIW1046" s="19"/>
      <c r="AIX1046" s="19"/>
      <c r="AIY1046" s="19"/>
      <c r="AIZ1046" s="19"/>
      <c r="AJA1046" s="19"/>
      <c r="AJB1046" s="19"/>
      <c r="AJC1046" s="19"/>
      <c r="AJD1046" s="19"/>
      <c r="AJE1046" s="19"/>
      <c r="AJF1046" s="19"/>
      <c r="AJG1046" s="19"/>
      <c r="AJH1046" s="19"/>
      <c r="AJI1046" s="19"/>
      <c r="AJJ1046" s="19"/>
      <c r="AJK1046" s="19"/>
      <c r="AJL1046" s="19"/>
      <c r="AJM1046" s="19"/>
      <c r="AJN1046" s="19"/>
      <c r="AJO1046" s="19"/>
      <c r="AJP1046" s="19"/>
      <c r="AJQ1046" s="19"/>
      <c r="AJR1046" s="19"/>
      <c r="AJS1046" s="19"/>
      <c r="AJT1046" s="19"/>
      <c r="AJU1046" s="19"/>
      <c r="AJV1046" s="19"/>
      <c r="AJW1046" s="19"/>
      <c r="AJX1046" s="19"/>
      <c r="AJY1046" s="19"/>
      <c r="AJZ1046" s="19"/>
      <c r="AKA1046" s="19"/>
      <c r="AKB1046" s="19"/>
      <c r="AKC1046" s="19"/>
      <c r="AKD1046" s="19"/>
      <c r="AKE1046" s="19"/>
      <c r="AKF1046" s="19"/>
      <c r="AKG1046" s="19"/>
      <c r="AKH1046" s="19"/>
      <c r="AKI1046" s="19"/>
      <c r="AKJ1046" s="19"/>
      <c r="AKK1046" s="19"/>
      <c r="AKL1046" s="19"/>
      <c r="AKM1046" s="19"/>
      <c r="AKN1046" s="19"/>
      <c r="AKO1046" s="19"/>
      <c r="AKP1046" s="19"/>
      <c r="AKQ1046" s="19"/>
      <c r="AKR1046" s="19"/>
      <c r="AKS1046" s="19"/>
      <c r="AKT1046" s="19"/>
      <c r="AKU1046" s="19"/>
      <c r="AKV1046" s="19"/>
      <c r="AKW1046" s="19"/>
      <c r="AKX1046" s="19"/>
      <c r="AKY1046" s="19"/>
      <c r="AKZ1046" s="19"/>
      <c r="ALA1046" s="19"/>
      <c r="ALB1046" s="19"/>
      <c r="ALC1046" s="19"/>
      <c r="ALD1046" s="19"/>
      <c r="ALE1046" s="19"/>
      <c r="ALF1046" s="19"/>
      <c r="ALG1046" s="19"/>
      <c r="ALH1046" s="19"/>
      <c r="ALI1046" s="19"/>
      <c r="ALJ1046" s="19"/>
      <c r="ALK1046" s="19"/>
      <c r="ALL1046" s="19"/>
      <c r="ALM1046" s="19"/>
      <c r="ALN1046" s="19"/>
      <c r="ALO1046" s="19"/>
      <c r="ALP1046" s="19"/>
      <c r="ALQ1046" s="19"/>
      <c r="ALR1046" s="19"/>
      <c r="ALS1046" s="19"/>
      <c r="ALT1046" s="19"/>
      <c r="ALU1046" s="19"/>
      <c r="ALV1046" s="19"/>
      <c r="ALW1046" s="19"/>
      <c r="ALX1046" s="19"/>
      <c r="ALY1046" s="19"/>
      <c r="ALZ1046" s="19"/>
      <c r="AMA1046" s="19"/>
      <c r="AMB1046" s="19"/>
      <c r="AMC1046" s="19"/>
      <c r="AMD1046" s="19"/>
      <c r="AME1046" s="19"/>
      <c r="AMF1046" s="19"/>
      <c r="AMG1046" s="19"/>
      <c r="AMH1046" s="19"/>
      <c r="AMI1046" s="19"/>
      <c r="AMJ1046" s="19"/>
      <c r="AMK1046" s="19"/>
    </row>
    <row r="1047" spans="1:1025" s="26" customFormat="1" hidden="1">
      <c r="A1047" s="20"/>
      <c r="B1047" s="20"/>
      <c r="C1047" s="21"/>
      <c r="D1047" s="22"/>
      <c r="E1047" s="22"/>
      <c r="F1047" s="23"/>
      <c r="G1047" s="24"/>
      <c r="H1047" s="25"/>
      <c r="I1047" s="21"/>
      <c r="J1047" s="21"/>
      <c r="L1047" s="19"/>
      <c r="M1047" s="19"/>
      <c r="N1047" s="19"/>
      <c r="O1047" s="19"/>
      <c r="P1047" s="19"/>
      <c r="Q1047" s="19"/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/>
      <c r="AB1047" s="19"/>
      <c r="AC1047" s="19"/>
      <c r="AD1047" s="19"/>
      <c r="AE1047" s="19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  <c r="BA1047" s="19"/>
      <c r="BB1047" s="19"/>
      <c r="BC1047" s="19"/>
      <c r="BD1047" s="19"/>
      <c r="BE1047" s="19"/>
      <c r="BF1047" s="19"/>
      <c r="BG1047" s="19"/>
      <c r="BH1047" s="19"/>
      <c r="BI1047" s="19"/>
      <c r="BJ1047" s="19"/>
      <c r="BK1047" s="19"/>
      <c r="BL1047" s="19"/>
      <c r="BM1047" s="19"/>
      <c r="BN1047" s="19"/>
      <c r="BO1047" s="19"/>
      <c r="BP1047" s="19"/>
      <c r="BQ1047" s="19"/>
      <c r="BR1047" s="19"/>
      <c r="BS1047" s="19"/>
      <c r="BT1047" s="19"/>
      <c r="BU1047" s="19"/>
      <c r="BV1047" s="19"/>
      <c r="BW1047" s="19"/>
      <c r="BX1047" s="19"/>
      <c r="BY1047" s="19"/>
      <c r="BZ1047" s="19"/>
      <c r="CA1047" s="19"/>
      <c r="CB1047" s="19"/>
      <c r="CC1047" s="19"/>
      <c r="CD1047" s="19"/>
      <c r="CE1047" s="19"/>
      <c r="CF1047" s="19"/>
      <c r="CG1047" s="19"/>
      <c r="CH1047" s="19"/>
      <c r="CI1047" s="19"/>
      <c r="CJ1047" s="19"/>
      <c r="CK1047" s="19"/>
      <c r="CL1047" s="19"/>
      <c r="CM1047" s="19"/>
      <c r="CN1047" s="19"/>
      <c r="CO1047" s="19"/>
      <c r="CP1047" s="19"/>
      <c r="CQ1047" s="19"/>
      <c r="CR1047" s="19"/>
      <c r="CS1047" s="19"/>
      <c r="CT1047" s="19"/>
      <c r="CU1047" s="19"/>
      <c r="CV1047" s="19"/>
      <c r="CW1047" s="19"/>
      <c r="CX1047" s="19"/>
      <c r="CY1047" s="19"/>
      <c r="CZ1047" s="19"/>
      <c r="DA1047" s="19"/>
      <c r="DB1047" s="19"/>
      <c r="DC1047" s="19"/>
      <c r="DD1047" s="19"/>
      <c r="DE1047" s="19"/>
      <c r="DF1047" s="19"/>
      <c r="DG1047" s="19"/>
      <c r="DH1047" s="19"/>
      <c r="DI1047" s="19"/>
      <c r="DJ1047" s="19"/>
      <c r="DK1047" s="19"/>
      <c r="DL1047" s="19"/>
      <c r="DM1047" s="19"/>
      <c r="DN1047" s="19"/>
      <c r="DO1047" s="19"/>
      <c r="DP1047" s="19"/>
      <c r="DQ1047" s="19"/>
      <c r="DR1047" s="19"/>
      <c r="DS1047" s="19"/>
      <c r="DT1047" s="19"/>
      <c r="DU1047" s="19"/>
      <c r="DV1047" s="19"/>
      <c r="DW1047" s="19"/>
      <c r="DX1047" s="19"/>
      <c r="DY1047" s="19"/>
      <c r="DZ1047" s="19"/>
      <c r="EA1047" s="19"/>
      <c r="EB1047" s="19"/>
      <c r="EC1047" s="19"/>
      <c r="ED1047" s="19"/>
      <c r="EE1047" s="19"/>
      <c r="EF1047" s="19"/>
      <c r="EG1047" s="19"/>
      <c r="EH1047" s="19"/>
      <c r="EI1047" s="19"/>
      <c r="EJ1047" s="19"/>
      <c r="EK1047" s="19"/>
      <c r="EL1047" s="19"/>
      <c r="EM1047" s="19"/>
      <c r="EN1047" s="19"/>
      <c r="EO1047" s="19"/>
      <c r="EP1047" s="19"/>
      <c r="EQ1047" s="19"/>
      <c r="ER1047" s="19"/>
      <c r="ES1047" s="19"/>
      <c r="ET1047" s="19"/>
      <c r="EU1047" s="19"/>
      <c r="EV1047" s="19"/>
      <c r="EW1047" s="19"/>
      <c r="EX1047" s="19"/>
      <c r="EY1047" s="19"/>
      <c r="EZ1047" s="19"/>
      <c r="FA1047" s="19"/>
      <c r="FB1047" s="19"/>
      <c r="FC1047" s="19"/>
      <c r="FD1047" s="19"/>
      <c r="FE1047" s="19"/>
      <c r="FF1047" s="19"/>
      <c r="FG1047" s="19"/>
      <c r="FH1047" s="19"/>
      <c r="FI1047" s="19"/>
      <c r="FJ1047" s="19"/>
      <c r="FK1047" s="19"/>
      <c r="FL1047" s="19"/>
      <c r="FM1047" s="19"/>
      <c r="FN1047" s="19"/>
      <c r="FO1047" s="19"/>
      <c r="FP1047" s="19"/>
      <c r="FQ1047" s="19"/>
      <c r="FR1047" s="19"/>
      <c r="FS1047" s="19"/>
      <c r="FT1047" s="19"/>
      <c r="FU1047" s="19"/>
      <c r="FV1047" s="19"/>
      <c r="FW1047" s="19"/>
      <c r="FX1047" s="19"/>
      <c r="FY1047" s="19"/>
      <c r="FZ1047" s="19"/>
      <c r="GA1047" s="19"/>
      <c r="GB1047" s="19"/>
      <c r="GC1047" s="19"/>
      <c r="GD1047" s="19"/>
      <c r="GE1047" s="19"/>
      <c r="GF1047" s="19"/>
      <c r="GG1047" s="19"/>
      <c r="GH1047" s="19"/>
      <c r="GI1047" s="19"/>
      <c r="GJ1047" s="19"/>
      <c r="GK1047" s="19"/>
      <c r="GL1047" s="19"/>
      <c r="GM1047" s="19"/>
      <c r="GN1047" s="19"/>
      <c r="GO1047" s="19"/>
      <c r="GP1047" s="19"/>
      <c r="GQ1047" s="19"/>
      <c r="GR1047" s="19"/>
      <c r="GS1047" s="19"/>
      <c r="GT1047" s="19"/>
      <c r="GU1047" s="19"/>
      <c r="GV1047" s="19"/>
      <c r="GW1047" s="19"/>
      <c r="GX1047" s="19"/>
      <c r="GY1047" s="19"/>
      <c r="GZ1047" s="19"/>
      <c r="HA1047" s="19"/>
      <c r="HB1047" s="19"/>
      <c r="HC1047" s="19"/>
      <c r="HD1047" s="19"/>
      <c r="HE1047" s="19"/>
      <c r="HF1047" s="19"/>
      <c r="HG1047" s="19"/>
      <c r="HH1047" s="19"/>
      <c r="HI1047" s="19"/>
      <c r="HJ1047" s="19"/>
      <c r="HK1047" s="19"/>
      <c r="HL1047" s="19"/>
      <c r="HM1047" s="19"/>
      <c r="HN1047" s="19"/>
      <c r="HO1047" s="19"/>
      <c r="HP1047" s="19"/>
      <c r="HQ1047" s="19"/>
      <c r="HR1047" s="19"/>
      <c r="HS1047" s="19"/>
      <c r="HT1047" s="19"/>
      <c r="HU1047" s="19"/>
      <c r="HV1047" s="19"/>
      <c r="HW1047" s="19"/>
      <c r="HX1047" s="19"/>
      <c r="HY1047" s="19"/>
      <c r="HZ1047" s="19"/>
      <c r="IA1047" s="19"/>
      <c r="IB1047" s="19"/>
      <c r="IC1047" s="19"/>
      <c r="ID1047" s="19"/>
      <c r="IE1047" s="19"/>
      <c r="IF1047" s="19"/>
      <c r="IG1047" s="19"/>
      <c r="IH1047" s="19"/>
      <c r="II1047" s="19"/>
      <c r="IJ1047" s="19"/>
      <c r="IK1047" s="19"/>
      <c r="IL1047" s="19"/>
      <c r="IM1047" s="19"/>
      <c r="IN1047" s="19"/>
      <c r="IO1047" s="19"/>
      <c r="IP1047" s="19"/>
      <c r="IQ1047" s="19"/>
      <c r="IR1047" s="19"/>
      <c r="IS1047" s="19"/>
      <c r="IT1047" s="19"/>
      <c r="IU1047" s="19"/>
      <c r="IV1047" s="19"/>
      <c r="IW1047" s="19"/>
      <c r="IX1047" s="19"/>
      <c r="IY1047" s="19"/>
      <c r="IZ1047" s="19"/>
      <c r="JA1047" s="19"/>
      <c r="JB1047" s="19"/>
      <c r="JC1047" s="19"/>
      <c r="JD1047" s="19"/>
      <c r="JE1047" s="19"/>
      <c r="JF1047" s="19"/>
      <c r="JG1047" s="19"/>
      <c r="JH1047" s="19"/>
      <c r="JI1047" s="19"/>
      <c r="JJ1047" s="19"/>
      <c r="JK1047" s="19"/>
      <c r="JL1047" s="19"/>
      <c r="JM1047" s="19"/>
      <c r="JN1047" s="19"/>
      <c r="JO1047" s="19"/>
      <c r="JP1047" s="19"/>
      <c r="JQ1047" s="19"/>
      <c r="JR1047" s="19"/>
      <c r="JS1047" s="19"/>
      <c r="JT1047" s="19"/>
      <c r="JU1047" s="19"/>
      <c r="JV1047" s="19"/>
      <c r="JW1047" s="19"/>
      <c r="JX1047" s="19"/>
      <c r="JY1047" s="19"/>
      <c r="JZ1047" s="19"/>
      <c r="KA1047" s="19"/>
      <c r="KB1047" s="19"/>
      <c r="KC1047" s="19"/>
      <c r="KD1047" s="19"/>
      <c r="KE1047" s="19"/>
      <c r="KF1047" s="19"/>
      <c r="KG1047" s="19"/>
      <c r="KH1047" s="19"/>
      <c r="KI1047" s="19"/>
      <c r="KJ1047" s="19"/>
      <c r="KK1047" s="19"/>
      <c r="KL1047" s="19"/>
      <c r="KM1047" s="19"/>
      <c r="KN1047" s="19"/>
      <c r="KO1047" s="19"/>
      <c r="KP1047" s="19"/>
      <c r="KQ1047" s="19"/>
      <c r="KR1047" s="19"/>
      <c r="KS1047" s="19"/>
      <c r="KT1047" s="19"/>
      <c r="KU1047" s="19"/>
      <c r="KV1047" s="19"/>
      <c r="KW1047" s="19"/>
      <c r="KX1047" s="19"/>
      <c r="KY1047" s="19"/>
      <c r="KZ1047" s="19"/>
      <c r="LA1047" s="19"/>
      <c r="LB1047" s="19"/>
      <c r="LC1047" s="19"/>
      <c r="LD1047" s="19"/>
      <c r="LE1047" s="19"/>
      <c r="LF1047" s="19"/>
      <c r="LG1047" s="19"/>
      <c r="LH1047" s="19"/>
      <c r="LI1047" s="19"/>
      <c r="LJ1047" s="19"/>
      <c r="LK1047" s="19"/>
      <c r="LL1047" s="19"/>
      <c r="LM1047" s="19"/>
      <c r="LN1047" s="19"/>
      <c r="LO1047" s="19"/>
      <c r="LP1047" s="19"/>
      <c r="LQ1047" s="19"/>
      <c r="LR1047" s="19"/>
      <c r="LS1047" s="19"/>
      <c r="LT1047" s="19"/>
      <c r="LU1047" s="19"/>
      <c r="LV1047" s="19"/>
      <c r="LW1047" s="19"/>
      <c r="LX1047" s="19"/>
      <c r="LY1047" s="19"/>
      <c r="LZ1047" s="19"/>
      <c r="MA1047" s="19"/>
      <c r="MB1047" s="19"/>
      <c r="MC1047" s="19"/>
      <c r="MD1047" s="19"/>
      <c r="ME1047" s="19"/>
      <c r="MF1047" s="19"/>
      <c r="MG1047" s="19"/>
      <c r="MH1047" s="19"/>
      <c r="MI1047" s="19"/>
      <c r="MJ1047" s="19"/>
      <c r="MK1047" s="19"/>
      <c r="ML1047" s="19"/>
      <c r="MM1047" s="19"/>
      <c r="MN1047" s="19"/>
      <c r="MO1047" s="19"/>
      <c r="MP1047" s="19"/>
      <c r="MQ1047" s="19"/>
      <c r="MR1047" s="19"/>
      <c r="MS1047" s="19"/>
      <c r="MT1047" s="19"/>
      <c r="MU1047" s="19"/>
      <c r="MV1047" s="19"/>
      <c r="MW1047" s="19"/>
      <c r="MX1047" s="19"/>
      <c r="MY1047" s="19"/>
      <c r="MZ1047" s="19"/>
      <c r="NA1047" s="19"/>
      <c r="NB1047" s="19"/>
      <c r="NC1047" s="19"/>
      <c r="ND1047" s="19"/>
      <c r="NE1047" s="19"/>
      <c r="NF1047" s="19"/>
      <c r="NG1047" s="19"/>
      <c r="NH1047" s="19"/>
      <c r="NI1047" s="19"/>
      <c r="NJ1047" s="19"/>
      <c r="NK1047" s="19"/>
      <c r="NL1047" s="19"/>
      <c r="NM1047" s="19"/>
      <c r="NN1047" s="19"/>
      <c r="NO1047" s="19"/>
      <c r="NP1047" s="19"/>
      <c r="NQ1047" s="19"/>
      <c r="NR1047" s="19"/>
      <c r="NS1047" s="19"/>
      <c r="NT1047" s="19"/>
      <c r="NU1047" s="19"/>
      <c r="NV1047" s="19"/>
      <c r="NW1047" s="19"/>
      <c r="NX1047" s="19"/>
      <c r="NY1047" s="19"/>
      <c r="NZ1047" s="19"/>
      <c r="OA1047" s="19"/>
      <c r="OB1047" s="19"/>
      <c r="OC1047" s="19"/>
      <c r="OD1047" s="19"/>
      <c r="OE1047" s="19"/>
      <c r="OF1047" s="19"/>
      <c r="OG1047" s="19"/>
      <c r="OH1047" s="19"/>
      <c r="OI1047" s="19"/>
      <c r="OJ1047" s="19"/>
      <c r="OK1047" s="19"/>
      <c r="OL1047" s="19"/>
      <c r="OM1047" s="19"/>
      <c r="ON1047" s="19"/>
      <c r="OO1047" s="19"/>
      <c r="OP1047" s="19"/>
      <c r="OQ1047" s="19"/>
      <c r="OR1047" s="19"/>
      <c r="OS1047" s="19"/>
      <c r="OT1047" s="19"/>
      <c r="OU1047" s="19"/>
      <c r="OV1047" s="19"/>
      <c r="OW1047" s="19"/>
      <c r="OX1047" s="19"/>
      <c r="OY1047" s="19"/>
      <c r="OZ1047" s="19"/>
      <c r="PA1047" s="19"/>
      <c r="PB1047" s="19"/>
      <c r="PC1047" s="19"/>
      <c r="PD1047" s="19"/>
      <c r="PE1047" s="19"/>
      <c r="PF1047" s="19"/>
      <c r="PG1047" s="19"/>
      <c r="PH1047" s="19"/>
      <c r="PI1047" s="19"/>
      <c r="PJ1047" s="19"/>
      <c r="PK1047" s="19"/>
      <c r="PL1047" s="19"/>
      <c r="PM1047" s="19"/>
      <c r="PN1047" s="19"/>
      <c r="PO1047" s="19"/>
      <c r="PP1047" s="19"/>
      <c r="PQ1047" s="19"/>
      <c r="PR1047" s="19"/>
      <c r="PS1047" s="19"/>
      <c r="PT1047" s="19"/>
      <c r="PU1047" s="19"/>
      <c r="PV1047" s="19"/>
      <c r="PW1047" s="19"/>
      <c r="PX1047" s="19"/>
      <c r="PY1047" s="19"/>
      <c r="PZ1047" s="19"/>
      <c r="QA1047" s="19"/>
      <c r="QB1047" s="19"/>
      <c r="QC1047" s="19"/>
      <c r="QD1047" s="19"/>
      <c r="QE1047" s="19"/>
      <c r="QF1047" s="19"/>
      <c r="QG1047" s="19"/>
      <c r="QH1047" s="19"/>
      <c r="QI1047" s="19"/>
      <c r="QJ1047" s="19"/>
      <c r="QK1047" s="19"/>
      <c r="QL1047" s="19"/>
      <c r="QM1047" s="19"/>
      <c r="QN1047" s="19"/>
      <c r="QO1047" s="19"/>
      <c r="QP1047" s="19"/>
      <c r="QQ1047" s="19"/>
      <c r="QR1047" s="19"/>
      <c r="QS1047" s="19"/>
      <c r="QT1047" s="19"/>
      <c r="QU1047" s="19"/>
      <c r="QV1047" s="19"/>
      <c r="QW1047" s="19"/>
      <c r="QX1047" s="19"/>
      <c r="QY1047" s="19"/>
      <c r="QZ1047" s="19"/>
      <c r="RA1047" s="19"/>
      <c r="RB1047" s="19"/>
      <c r="RC1047" s="19"/>
      <c r="RD1047" s="19"/>
      <c r="RE1047" s="19"/>
      <c r="RF1047" s="19"/>
      <c r="RG1047" s="19"/>
      <c r="RH1047" s="19"/>
      <c r="RI1047" s="19"/>
      <c r="RJ1047" s="19"/>
      <c r="RK1047" s="19"/>
      <c r="RL1047" s="19"/>
      <c r="RM1047" s="19"/>
      <c r="RN1047" s="19"/>
      <c r="RO1047" s="19"/>
      <c r="RP1047" s="19"/>
      <c r="RQ1047" s="19"/>
      <c r="RR1047" s="19"/>
      <c r="RS1047" s="19"/>
      <c r="RT1047" s="19"/>
      <c r="RU1047" s="19"/>
      <c r="RV1047" s="19"/>
      <c r="RW1047" s="19"/>
      <c r="RX1047" s="19"/>
      <c r="RY1047" s="19"/>
      <c r="RZ1047" s="19"/>
      <c r="SA1047" s="19"/>
      <c r="SB1047" s="19"/>
      <c r="SC1047" s="19"/>
      <c r="SD1047" s="19"/>
      <c r="SE1047" s="19"/>
      <c r="SF1047" s="19"/>
      <c r="SG1047" s="19"/>
      <c r="SH1047" s="19"/>
      <c r="SI1047" s="19"/>
      <c r="SJ1047" s="19"/>
      <c r="SK1047" s="19"/>
      <c r="SL1047" s="19"/>
      <c r="SM1047" s="19"/>
      <c r="SN1047" s="19"/>
      <c r="SO1047" s="19"/>
      <c r="SP1047" s="19"/>
      <c r="SQ1047" s="19"/>
      <c r="SR1047" s="19"/>
      <c r="SS1047" s="19"/>
      <c r="ST1047" s="19"/>
      <c r="SU1047" s="19"/>
      <c r="SV1047" s="19"/>
      <c r="SW1047" s="19"/>
      <c r="SX1047" s="19"/>
      <c r="SY1047" s="19"/>
      <c r="SZ1047" s="19"/>
      <c r="TA1047" s="19"/>
      <c r="TB1047" s="19"/>
      <c r="TC1047" s="19"/>
      <c r="TD1047" s="19"/>
      <c r="TE1047" s="19"/>
      <c r="TF1047" s="19"/>
      <c r="TG1047" s="19"/>
      <c r="TH1047" s="19"/>
      <c r="TI1047" s="19"/>
      <c r="TJ1047" s="19"/>
      <c r="TK1047" s="19"/>
      <c r="TL1047" s="19"/>
      <c r="TM1047" s="19"/>
      <c r="TN1047" s="19"/>
      <c r="TO1047" s="19"/>
      <c r="TP1047" s="19"/>
      <c r="TQ1047" s="19"/>
      <c r="TR1047" s="19"/>
      <c r="TS1047" s="19"/>
      <c r="TT1047" s="19"/>
      <c r="TU1047" s="19"/>
      <c r="TV1047" s="19"/>
      <c r="TW1047" s="19"/>
      <c r="TX1047" s="19"/>
      <c r="TY1047" s="19"/>
      <c r="TZ1047" s="19"/>
      <c r="UA1047" s="19"/>
      <c r="UB1047" s="19"/>
      <c r="UC1047" s="19"/>
      <c r="UD1047" s="19"/>
      <c r="UE1047" s="19"/>
      <c r="UF1047" s="19"/>
      <c r="UG1047" s="19"/>
      <c r="UH1047" s="19"/>
      <c r="UI1047" s="19"/>
      <c r="UJ1047" s="19"/>
      <c r="UK1047" s="19"/>
      <c r="UL1047" s="19"/>
      <c r="UM1047" s="19"/>
      <c r="UN1047" s="19"/>
      <c r="UO1047" s="19"/>
      <c r="UP1047" s="19"/>
      <c r="UQ1047" s="19"/>
      <c r="UR1047" s="19"/>
      <c r="US1047" s="19"/>
      <c r="UT1047" s="19"/>
      <c r="UU1047" s="19"/>
      <c r="UV1047" s="19"/>
      <c r="UW1047" s="19"/>
      <c r="UX1047" s="19"/>
      <c r="UY1047" s="19"/>
      <c r="UZ1047" s="19"/>
      <c r="VA1047" s="19"/>
      <c r="VB1047" s="19"/>
      <c r="VC1047" s="19"/>
      <c r="VD1047" s="19"/>
      <c r="VE1047" s="19"/>
      <c r="VF1047" s="19"/>
      <c r="VG1047" s="19"/>
      <c r="VH1047" s="19"/>
      <c r="VI1047" s="19"/>
      <c r="VJ1047" s="19"/>
      <c r="VK1047" s="19"/>
      <c r="VL1047" s="19"/>
      <c r="VM1047" s="19"/>
      <c r="VN1047" s="19"/>
      <c r="VO1047" s="19"/>
      <c r="VP1047" s="19"/>
      <c r="VQ1047" s="19"/>
      <c r="VR1047" s="19"/>
      <c r="VS1047" s="19"/>
      <c r="VT1047" s="19"/>
      <c r="VU1047" s="19"/>
      <c r="VV1047" s="19"/>
      <c r="VW1047" s="19"/>
      <c r="VX1047" s="19"/>
      <c r="VY1047" s="19"/>
      <c r="VZ1047" s="19"/>
      <c r="WA1047" s="19"/>
      <c r="WB1047" s="19"/>
      <c r="WC1047" s="19"/>
      <c r="WD1047" s="19"/>
      <c r="WE1047" s="19"/>
      <c r="WF1047" s="19"/>
      <c r="WG1047" s="19"/>
      <c r="WH1047" s="19"/>
      <c r="WI1047" s="19"/>
      <c r="WJ1047" s="19"/>
      <c r="WK1047" s="19"/>
      <c r="WL1047" s="19"/>
      <c r="WM1047" s="19"/>
      <c r="WN1047" s="19"/>
      <c r="WO1047" s="19"/>
      <c r="WP1047" s="19"/>
      <c r="WQ1047" s="19"/>
      <c r="WR1047" s="19"/>
      <c r="WS1047" s="19"/>
      <c r="WT1047" s="19"/>
      <c r="WU1047" s="19"/>
      <c r="WV1047" s="19"/>
      <c r="WW1047" s="19"/>
      <c r="WX1047" s="19"/>
      <c r="WY1047" s="19"/>
      <c r="WZ1047" s="19"/>
      <c r="XA1047" s="19"/>
      <c r="XB1047" s="19"/>
      <c r="XC1047" s="19"/>
      <c r="XD1047" s="19"/>
      <c r="XE1047" s="19"/>
      <c r="XF1047" s="19"/>
      <c r="XG1047" s="19"/>
      <c r="XH1047" s="19"/>
      <c r="XI1047" s="19"/>
      <c r="XJ1047" s="19"/>
      <c r="XK1047" s="19"/>
      <c r="XL1047" s="19"/>
      <c r="XM1047" s="19"/>
      <c r="XN1047" s="19"/>
      <c r="XO1047" s="19"/>
      <c r="XP1047" s="19"/>
      <c r="XQ1047" s="19"/>
      <c r="XR1047" s="19"/>
      <c r="XS1047" s="19"/>
      <c r="XT1047" s="19"/>
      <c r="XU1047" s="19"/>
      <c r="XV1047" s="19"/>
      <c r="XW1047" s="19"/>
      <c r="XX1047" s="19"/>
      <c r="XY1047" s="19"/>
      <c r="XZ1047" s="19"/>
      <c r="YA1047" s="19"/>
      <c r="YB1047" s="19"/>
      <c r="YC1047" s="19"/>
      <c r="YD1047" s="19"/>
      <c r="YE1047" s="19"/>
      <c r="YF1047" s="19"/>
      <c r="YG1047" s="19"/>
      <c r="YH1047" s="19"/>
      <c r="YI1047" s="19"/>
      <c r="YJ1047" s="19"/>
      <c r="YK1047" s="19"/>
      <c r="YL1047" s="19"/>
      <c r="YM1047" s="19"/>
      <c r="YN1047" s="19"/>
      <c r="YO1047" s="19"/>
      <c r="YP1047" s="19"/>
      <c r="YQ1047" s="19"/>
      <c r="YR1047" s="19"/>
      <c r="YS1047" s="19"/>
      <c r="YT1047" s="19"/>
      <c r="YU1047" s="19"/>
      <c r="YV1047" s="19"/>
      <c r="YW1047" s="19"/>
      <c r="YX1047" s="19"/>
      <c r="YY1047" s="19"/>
      <c r="YZ1047" s="19"/>
      <c r="ZA1047" s="19"/>
      <c r="ZB1047" s="19"/>
      <c r="ZC1047" s="19"/>
      <c r="ZD1047" s="19"/>
      <c r="ZE1047" s="19"/>
      <c r="ZF1047" s="19"/>
      <c r="ZG1047" s="19"/>
      <c r="ZH1047" s="19"/>
      <c r="ZI1047" s="19"/>
      <c r="ZJ1047" s="19"/>
      <c r="ZK1047" s="19"/>
      <c r="ZL1047" s="19"/>
      <c r="ZM1047" s="19"/>
      <c r="ZN1047" s="19"/>
      <c r="ZO1047" s="19"/>
      <c r="ZP1047" s="19"/>
      <c r="ZQ1047" s="19"/>
      <c r="ZR1047" s="19"/>
      <c r="ZS1047" s="19"/>
      <c r="ZT1047" s="19"/>
      <c r="ZU1047" s="19"/>
      <c r="ZV1047" s="19"/>
      <c r="ZW1047" s="19"/>
      <c r="ZX1047" s="19"/>
      <c r="ZY1047" s="19"/>
      <c r="ZZ1047" s="19"/>
      <c r="AAA1047" s="19"/>
      <c r="AAB1047" s="19"/>
      <c r="AAC1047" s="19"/>
      <c r="AAD1047" s="19"/>
      <c r="AAE1047" s="19"/>
      <c r="AAF1047" s="19"/>
      <c r="AAG1047" s="19"/>
      <c r="AAH1047" s="19"/>
      <c r="AAI1047" s="19"/>
      <c r="AAJ1047" s="19"/>
      <c r="AAK1047" s="19"/>
      <c r="AAL1047" s="19"/>
      <c r="AAM1047" s="19"/>
      <c r="AAN1047" s="19"/>
      <c r="AAO1047" s="19"/>
      <c r="AAP1047" s="19"/>
      <c r="AAQ1047" s="19"/>
      <c r="AAR1047" s="19"/>
      <c r="AAS1047" s="19"/>
      <c r="AAT1047" s="19"/>
      <c r="AAU1047" s="19"/>
      <c r="AAV1047" s="19"/>
      <c r="AAW1047" s="19"/>
      <c r="AAX1047" s="19"/>
      <c r="AAY1047" s="19"/>
      <c r="AAZ1047" s="19"/>
      <c r="ABA1047" s="19"/>
      <c r="ABB1047" s="19"/>
      <c r="ABC1047" s="19"/>
      <c r="ABD1047" s="19"/>
      <c r="ABE1047" s="19"/>
      <c r="ABF1047" s="19"/>
      <c r="ABG1047" s="19"/>
      <c r="ABH1047" s="19"/>
      <c r="ABI1047" s="19"/>
      <c r="ABJ1047" s="19"/>
      <c r="ABK1047" s="19"/>
      <c r="ABL1047" s="19"/>
      <c r="ABM1047" s="19"/>
      <c r="ABN1047" s="19"/>
      <c r="ABO1047" s="19"/>
      <c r="ABP1047" s="19"/>
      <c r="ABQ1047" s="19"/>
      <c r="ABR1047" s="19"/>
      <c r="ABS1047" s="19"/>
      <c r="ABT1047" s="19"/>
      <c r="ABU1047" s="19"/>
      <c r="ABV1047" s="19"/>
      <c r="ABW1047" s="19"/>
      <c r="ABX1047" s="19"/>
      <c r="ABY1047" s="19"/>
      <c r="ABZ1047" s="19"/>
      <c r="ACA1047" s="19"/>
      <c r="ACB1047" s="19"/>
      <c r="ACC1047" s="19"/>
      <c r="ACD1047" s="19"/>
      <c r="ACE1047" s="19"/>
      <c r="ACF1047" s="19"/>
      <c r="ACG1047" s="19"/>
      <c r="ACH1047" s="19"/>
      <c r="ACI1047" s="19"/>
      <c r="ACJ1047" s="19"/>
      <c r="ACK1047" s="19"/>
      <c r="ACL1047" s="19"/>
      <c r="ACM1047" s="19"/>
      <c r="ACN1047" s="19"/>
      <c r="ACO1047" s="19"/>
      <c r="ACP1047" s="19"/>
      <c r="ACQ1047" s="19"/>
      <c r="ACR1047" s="19"/>
      <c r="ACS1047" s="19"/>
      <c r="ACT1047" s="19"/>
      <c r="ACU1047" s="19"/>
      <c r="ACV1047" s="19"/>
      <c r="ACW1047" s="19"/>
      <c r="ACX1047" s="19"/>
      <c r="ACY1047" s="19"/>
      <c r="ACZ1047" s="19"/>
      <c r="ADA1047" s="19"/>
      <c r="ADB1047" s="19"/>
      <c r="ADC1047" s="19"/>
      <c r="ADD1047" s="19"/>
      <c r="ADE1047" s="19"/>
      <c r="ADF1047" s="19"/>
      <c r="ADG1047" s="19"/>
      <c r="ADH1047" s="19"/>
      <c r="ADI1047" s="19"/>
      <c r="ADJ1047" s="19"/>
      <c r="ADK1047" s="19"/>
      <c r="ADL1047" s="19"/>
      <c r="ADM1047" s="19"/>
      <c r="ADN1047" s="19"/>
      <c r="ADO1047" s="19"/>
      <c r="ADP1047" s="19"/>
      <c r="ADQ1047" s="19"/>
      <c r="ADR1047" s="19"/>
      <c r="ADS1047" s="19"/>
      <c r="ADT1047" s="19"/>
      <c r="ADU1047" s="19"/>
      <c r="ADV1047" s="19"/>
      <c r="ADW1047" s="19"/>
      <c r="ADX1047" s="19"/>
      <c r="ADY1047" s="19"/>
      <c r="ADZ1047" s="19"/>
      <c r="AEA1047" s="19"/>
      <c r="AEB1047" s="19"/>
      <c r="AEC1047" s="19"/>
      <c r="AED1047" s="19"/>
      <c r="AEE1047" s="19"/>
      <c r="AEF1047" s="19"/>
      <c r="AEG1047" s="19"/>
      <c r="AEH1047" s="19"/>
      <c r="AEI1047" s="19"/>
      <c r="AEJ1047" s="19"/>
      <c r="AEK1047" s="19"/>
      <c r="AEL1047" s="19"/>
      <c r="AEM1047" s="19"/>
      <c r="AEN1047" s="19"/>
      <c r="AEO1047" s="19"/>
      <c r="AEP1047" s="19"/>
      <c r="AEQ1047" s="19"/>
      <c r="AER1047" s="19"/>
      <c r="AES1047" s="19"/>
      <c r="AET1047" s="19"/>
      <c r="AEU1047" s="19"/>
      <c r="AEV1047" s="19"/>
      <c r="AEW1047" s="19"/>
      <c r="AEX1047" s="19"/>
      <c r="AEY1047" s="19"/>
      <c r="AEZ1047" s="19"/>
      <c r="AFA1047" s="19"/>
      <c r="AFB1047" s="19"/>
      <c r="AFC1047" s="19"/>
      <c r="AFD1047" s="19"/>
      <c r="AFE1047" s="19"/>
      <c r="AFF1047" s="19"/>
      <c r="AFG1047" s="19"/>
      <c r="AFH1047" s="19"/>
      <c r="AFI1047" s="19"/>
      <c r="AFJ1047" s="19"/>
      <c r="AFK1047" s="19"/>
      <c r="AFL1047" s="19"/>
      <c r="AFM1047" s="19"/>
      <c r="AFN1047" s="19"/>
      <c r="AFO1047" s="19"/>
      <c r="AFP1047" s="19"/>
      <c r="AFQ1047" s="19"/>
      <c r="AFR1047" s="19"/>
      <c r="AFS1047" s="19"/>
      <c r="AFT1047" s="19"/>
      <c r="AFU1047" s="19"/>
      <c r="AFV1047" s="19"/>
      <c r="AFW1047" s="19"/>
      <c r="AFX1047" s="19"/>
      <c r="AFY1047" s="19"/>
      <c r="AFZ1047" s="19"/>
      <c r="AGA1047" s="19"/>
      <c r="AGB1047" s="19"/>
      <c r="AGC1047" s="19"/>
      <c r="AGD1047" s="19"/>
      <c r="AGE1047" s="19"/>
      <c r="AGF1047" s="19"/>
      <c r="AGG1047" s="19"/>
      <c r="AGH1047" s="19"/>
      <c r="AGI1047" s="19"/>
      <c r="AGJ1047" s="19"/>
      <c r="AGK1047" s="19"/>
      <c r="AGL1047" s="19"/>
      <c r="AGM1047" s="19"/>
      <c r="AGN1047" s="19"/>
      <c r="AGO1047" s="19"/>
      <c r="AGP1047" s="19"/>
      <c r="AGQ1047" s="19"/>
      <c r="AGR1047" s="19"/>
      <c r="AGS1047" s="19"/>
      <c r="AGT1047" s="19"/>
      <c r="AGU1047" s="19"/>
      <c r="AGV1047" s="19"/>
      <c r="AGW1047" s="19"/>
      <c r="AGX1047" s="19"/>
      <c r="AGY1047" s="19"/>
      <c r="AGZ1047" s="19"/>
      <c r="AHA1047" s="19"/>
      <c r="AHB1047" s="19"/>
      <c r="AHC1047" s="19"/>
      <c r="AHD1047" s="19"/>
      <c r="AHE1047" s="19"/>
      <c r="AHF1047" s="19"/>
      <c r="AHG1047" s="19"/>
      <c r="AHH1047" s="19"/>
      <c r="AHI1047" s="19"/>
      <c r="AHJ1047" s="19"/>
      <c r="AHK1047" s="19"/>
      <c r="AHL1047" s="19"/>
      <c r="AHM1047" s="19"/>
      <c r="AHN1047" s="19"/>
      <c r="AHO1047" s="19"/>
      <c r="AHP1047" s="19"/>
      <c r="AHQ1047" s="19"/>
      <c r="AHR1047" s="19"/>
      <c r="AHS1047" s="19"/>
      <c r="AHT1047" s="19"/>
      <c r="AHU1047" s="19"/>
      <c r="AHV1047" s="19"/>
      <c r="AHW1047" s="19"/>
      <c r="AHX1047" s="19"/>
      <c r="AHY1047" s="19"/>
      <c r="AHZ1047" s="19"/>
      <c r="AIA1047" s="19"/>
      <c r="AIB1047" s="19"/>
      <c r="AIC1047" s="19"/>
      <c r="AID1047" s="19"/>
      <c r="AIE1047" s="19"/>
      <c r="AIF1047" s="19"/>
      <c r="AIG1047" s="19"/>
      <c r="AIH1047" s="19"/>
      <c r="AII1047" s="19"/>
      <c r="AIJ1047" s="19"/>
      <c r="AIK1047" s="19"/>
      <c r="AIL1047" s="19"/>
      <c r="AIM1047" s="19"/>
      <c r="AIN1047" s="19"/>
      <c r="AIO1047" s="19"/>
      <c r="AIP1047" s="19"/>
      <c r="AIQ1047" s="19"/>
      <c r="AIR1047" s="19"/>
      <c r="AIS1047" s="19"/>
      <c r="AIT1047" s="19"/>
      <c r="AIU1047" s="19"/>
      <c r="AIV1047" s="19"/>
      <c r="AIW1047" s="19"/>
      <c r="AIX1047" s="19"/>
      <c r="AIY1047" s="19"/>
      <c r="AIZ1047" s="19"/>
      <c r="AJA1047" s="19"/>
      <c r="AJB1047" s="19"/>
      <c r="AJC1047" s="19"/>
      <c r="AJD1047" s="19"/>
      <c r="AJE1047" s="19"/>
      <c r="AJF1047" s="19"/>
      <c r="AJG1047" s="19"/>
      <c r="AJH1047" s="19"/>
      <c r="AJI1047" s="19"/>
      <c r="AJJ1047" s="19"/>
      <c r="AJK1047" s="19"/>
      <c r="AJL1047" s="19"/>
      <c r="AJM1047" s="19"/>
      <c r="AJN1047" s="19"/>
      <c r="AJO1047" s="19"/>
      <c r="AJP1047" s="19"/>
      <c r="AJQ1047" s="19"/>
      <c r="AJR1047" s="19"/>
      <c r="AJS1047" s="19"/>
      <c r="AJT1047" s="19"/>
      <c r="AJU1047" s="19"/>
      <c r="AJV1047" s="19"/>
      <c r="AJW1047" s="19"/>
      <c r="AJX1047" s="19"/>
      <c r="AJY1047" s="19"/>
      <c r="AJZ1047" s="19"/>
      <c r="AKA1047" s="19"/>
      <c r="AKB1047" s="19"/>
      <c r="AKC1047" s="19"/>
      <c r="AKD1047" s="19"/>
      <c r="AKE1047" s="19"/>
      <c r="AKF1047" s="19"/>
      <c r="AKG1047" s="19"/>
      <c r="AKH1047" s="19"/>
      <c r="AKI1047" s="19"/>
      <c r="AKJ1047" s="19"/>
      <c r="AKK1047" s="19"/>
      <c r="AKL1047" s="19"/>
      <c r="AKM1047" s="19"/>
      <c r="AKN1047" s="19"/>
      <c r="AKO1047" s="19"/>
      <c r="AKP1047" s="19"/>
      <c r="AKQ1047" s="19"/>
      <c r="AKR1047" s="19"/>
      <c r="AKS1047" s="19"/>
      <c r="AKT1047" s="19"/>
      <c r="AKU1047" s="19"/>
      <c r="AKV1047" s="19"/>
      <c r="AKW1047" s="19"/>
      <c r="AKX1047" s="19"/>
      <c r="AKY1047" s="19"/>
      <c r="AKZ1047" s="19"/>
      <c r="ALA1047" s="19"/>
      <c r="ALB1047" s="19"/>
      <c r="ALC1047" s="19"/>
      <c r="ALD1047" s="19"/>
      <c r="ALE1047" s="19"/>
      <c r="ALF1047" s="19"/>
      <c r="ALG1047" s="19"/>
      <c r="ALH1047" s="19"/>
      <c r="ALI1047" s="19"/>
      <c r="ALJ1047" s="19"/>
      <c r="ALK1047" s="19"/>
      <c r="ALL1047" s="19"/>
      <c r="ALM1047" s="19"/>
      <c r="ALN1047" s="19"/>
      <c r="ALO1047" s="19"/>
      <c r="ALP1047" s="19"/>
      <c r="ALQ1047" s="19"/>
      <c r="ALR1047" s="19"/>
      <c r="ALS1047" s="19"/>
      <c r="ALT1047" s="19"/>
      <c r="ALU1047" s="19"/>
      <c r="ALV1047" s="19"/>
      <c r="ALW1047" s="19"/>
      <c r="ALX1047" s="19"/>
      <c r="ALY1047" s="19"/>
      <c r="ALZ1047" s="19"/>
      <c r="AMA1047" s="19"/>
      <c r="AMB1047" s="19"/>
      <c r="AMC1047" s="19"/>
      <c r="AMD1047" s="19"/>
      <c r="AME1047" s="19"/>
      <c r="AMF1047" s="19"/>
      <c r="AMG1047" s="19"/>
      <c r="AMH1047" s="19"/>
      <c r="AMI1047" s="19"/>
      <c r="AMJ1047" s="19"/>
      <c r="AMK1047" s="19"/>
    </row>
    <row r="1048" spans="1:1025" s="26" customFormat="1" hidden="1">
      <c r="A1048" s="20"/>
      <c r="B1048" s="20"/>
      <c r="C1048" s="21"/>
      <c r="D1048" s="22"/>
      <c r="E1048" s="22"/>
      <c r="F1048" s="23"/>
      <c r="G1048" s="24"/>
      <c r="H1048" s="25"/>
      <c r="I1048" s="21"/>
      <c r="J1048" s="21"/>
      <c r="L1048" s="19"/>
      <c r="M1048" s="19"/>
      <c r="N1048" s="19"/>
      <c r="O1048" s="19"/>
      <c r="P1048" s="19"/>
      <c r="Q1048" s="19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/>
      <c r="AB1048" s="19"/>
      <c r="AC1048" s="19"/>
      <c r="AD1048" s="19"/>
      <c r="AE1048" s="19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9"/>
      <c r="AV1048" s="19"/>
      <c r="AW1048" s="19"/>
      <c r="AX1048" s="19"/>
      <c r="AY1048" s="19"/>
      <c r="AZ1048" s="19"/>
      <c r="BA1048" s="19"/>
      <c r="BB1048" s="19"/>
      <c r="BC1048" s="19"/>
      <c r="BD1048" s="19"/>
      <c r="BE1048" s="19"/>
      <c r="BF1048" s="19"/>
      <c r="BG1048" s="19"/>
      <c r="BH1048" s="19"/>
      <c r="BI1048" s="19"/>
      <c r="BJ1048" s="19"/>
      <c r="BK1048" s="19"/>
      <c r="BL1048" s="19"/>
      <c r="BM1048" s="19"/>
      <c r="BN1048" s="19"/>
      <c r="BO1048" s="19"/>
      <c r="BP1048" s="19"/>
      <c r="BQ1048" s="19"/>
      <c r="BR1048" s="19"/>
      <c r="BS1048" s="19"/>
      <c r="BT1048" s="19"/>
      <c r="BU1048" s="19"/>
      <c r="BV1048" s="19"/>
      <c r="BW1048" s="19"/>
      <c r="BX1048" s="19"/>
      <c r="BY1048" s="19"/>
      <c r="BZ1048" s="19"/>
      <c r="CA1048" s="19"/>
      <c r="CB1048" s="19"/>
      <c r="CC1048" s="19"/>
      <c r="CD1048" s="19"/>
      <c r="CE1048" s="19"/>
      <c r="CF1048" s="19"/>
      <c r="CG1048" s="19"/>
      <c r="CH1048" s="19"/>
      <c r="CI1048" s="19"/>
      <c r="CJ1048" s="19"/>
      <c r="CK1048" s="19"/>
      <c r="CL1048" s="19"/>
      <c r="CM1048" s="19"/>
      <c r="CN1048" s="19"/>
      <c r="CO1048" s="19"/>
      <c r="CP1048" s="19"/>
      <c r="CQ1048" s="19"/>
      <c r="CR1048" s="19"/>
      <c r="CS1048" s="19"/>
      <c r="CT1048" s="19"/>
      <c r="CU1048" s="19"/>
      <c r="CV1048" s="19"/>
      <c r="CW1048" s="19"/>
      <c r="CX1048" s="19"/>
      <c r="CY1048" s="19"/>
      <c r="CZ1048" s="19"/>
      <c r="DA1048" s="19"/>
      <c r="DB1048" s="19"/>
      <c r="DC1048" s="19"/>
      <c r="DD1048" s="19"/>
      <c r="DE1048" s="19"/>
      <c r="DF1048" s="19"/>
      <c r="DG1048" s="19"/>
      <c r="DH1048" s="19"/>
      <c r="DI1048" s="19"/>
      <c r="DJ1048" s="19"/>
      <c r="DK1048" s="19"/>
      <c r="DL1048" s="19"/>
      <c r="DM1048" s="19"/>
      <c r="DN1048" s="19"/>
      <c r="DO1048" s="19"/>
      <c r="DP1048" s="19"/>
      <c r="DQ1048" s="19"/>
      <c r="DR1048" s="19"/>
      <c r="DS1048" s="19"/>
      <c r="DT1048" s="19"/>
      <c r="DU1048" s="19"/>
      <c r="DV1048" s="19"/>
      <c r="DW1048" s="19"/>
      <c r="DX1048" s="19"/>
      <c r="DY1048" s="19"/>
      <c r="DZ1048" s="19"/>
      <c r="EA1048" s="19"/>
      <c r="EB1048" s="19"/>
      <c r="EC1048" s="19"/>
      <c r="ED1048" s="19"/>
      <c r="EE1048" s="19"/>
      <c r="EF1048" s="19"/>
      <c r="EG1048" s="19"/>
      <c r="EH1048" s="19"/>
      <c r="EI1048" s="19"/>
      <c r="EJ1048" s="19"/>
      <c r="EK1048" s="19"/>
      <c r="EL1048" s="19"/>
      <c r="EM1048" s="19"/>
      <c r="EN1048" s="19"/>
      <c r="EO1048" s="19"/>
      <c r="EP1048" s="19"/>
      <c r="EQ1048" s="19"/>
      <c r="ER1048" s="19"/>
      <c r="ES1048" s="19"/>
      <c r="ET1048" s="19"/>
      <c r="EU1048" s="19"/>
      <c r="EV1048" s="19"/>
      <c r="EW1048" s="19"/>
      <c r="EX1048" s="19"/>
      <c r="EY1048" s="19"/>
      <c r="EZ1048" s="19"/>
      <c r="FA1048" s="19"/>
      <c r="FB1048" s="19"/>
      <c r="FC1048" s="19"/>
      <c r="FD1048" s="19"/>
      <c r="FE1048" s="19"/>
      <c r="FF1048" s="19"/>
      <c r="FG1048" s="19"/>
      <c r="FH1048" s="19"/>
      <c r="FI1048" s="19"/>
      <c r="FJ1048" s="19"/>
      <c r="FK1048" s="19"/>
      <c r="FL1048" s="19"/>
      <c r="FM1048" s="19"/>
      <c r="FN1048" s="19"/>
      <c r="FO1048" s="19"/>
      <c r="FP1048" s="19"/>
      <c r="FQ1048" s="19"/>
      <c r="FR1048" s="19"/>
      <c r="FS1048" s="19"/>
      <c r="FT1048" s="19"/>
      <c r="FU1048" s="19"/>
      <c r="FV1048" s="19"/>
      <c r="FW1048" s="19"/>
      <c r="FX1048" s="19"/>
      <c r="FY1048" s="19"/>
      <c r="FZ1048" s="19"/>
      <c r="GA1048" s="19"/>
      <c r="GB1048" s="19"/>
      <c r="GC1048" s="19"/>
      <c r="GD1048" s="19"/>
      <c r="GE1048" s="19"/>
      <c r="GF1048" s="19"/>
      <c r="GG1048" s="19"/>
      <c r="GH1048" s="19"/>
      <c r="GI1048" s="19"/>
      <c r="GJ1048" s="19"/>
      <c r="GK1048" s="19"/>
      <c r="GL1048" s="19"/>
      <c r="GM1048" s="19"/>
      <c r="GN1048" s="19"/>
      <c r="GO1048" s="19"/>
      <c r="GP1048" s="19"/>
      <c r="GQ1048" s="19"/>
      <c r="GR1048" s="19"/>
      <c r="GS1048" s="19"/>
      <c r="GT1048" s="19"/>
      <c r="GU1048" s="19"/>
      <c r="GV1048" s="19"/>
      <c r="GW1048" s="19"/>
      <c r="GX1048" s="19"/>
      <c r="GY1048" s="19"/>
      <c r="GZ1048" s="19"/>
      <c r="HA1048" s="19"/>
      <c r="HB1048" s="19"/>
      <c r="HC1048" s="19"/>
      <c r="HD1048" s="19"/>
      <c r="HE1048" s="19"/>
      <c r="HF1048" s="19"/>
      <c r="HG1048" s="19"/>
      <c r="HH1048" s="19"/>
      <c r="HI1048" s="19"/>
      <c r="HJ1048" s="19"/>
      <c r="HK1048" s="19"/>
      <c r="HL1048" s="19"/>
      <c r="HM1048" s="19"/>
      <c r="HN1048" s="19"/>
      <c r="HO1048" s="19"/>
      <c r="HP1048" s="19"/>
      <c r="HQ1048" s="19"/>
      <c r="HR1048" s="19"/>
      <c r="HS1048" s="19"/>
      <c r="HT1048" s="19"/>
      <c r="HU1048" s="19"/>
      <c r="HV1048" s="19"/>
      <c r="HW1048" s="19"/>
      <c r="HX1048" s="19"/>
      <c r="HY1048" s="19"/>
      <c r="HZ1048" s="19"/>
      <c r="IA1048" s="19"/>
      <c r="IB1048" s="19"/>
      <c r="IC1048" s="19"/>
      <c r="ID1048" s="19"/>
      <c r="IE1048" s="19"/>
      <c r="IF1048" s="19"/>
      <c r="IG1048" s="19"/>
      <c r="IH1048" s="19"/>
      <c r="II1048" s="19"/>
      <c r="IJ1048" s="19"/>
      <c r="IK1048" s="19"/>
      <c r="IL1048" s="19"/>
      <c r="IM1048" s="19"/>
      <c r="IN1048" s="19"/>
      <c r="IO1048" s="19"/>
      <c r="IP1048" s="19"/>
      <c r="IQ1048" s="19"/>
      <c r="IR1048" s="19"/>
      <c r="IS1048" s="19"/>
      <c r="IT1048" s="19"/>
      <c r="IU1048" s="19"/>
      <c r="IV1048" s="19"/>
      <c r="IW1048" s="19"/>
      <c r="IX1048" s="19"/>
      <c r="IY1048" s="19"/>
      <c r="IZ1048" s="19"/>
      <c r="JA1048" s="19"/>
      <c r="JB1048" s="19"/>
      <c r="JC1048" s="19"/>
      <c r="JD1048" s="19"/>
      <c r="JE1048" s="19"/>
      <c r="JF1048" s="19"/>
      <c r="JG1048" s="19"/>
      <c r="JH1048" s="19"/>
      <c r="JI1048" s="19"/>
      <c r="JJ1048" s="19"/>
      <c r="JK1048" s="19"/>
      <c r="JL1048" s="19"/>
      <c r="JM1048" s="19"/>
      <c r="JN1048" s="19"/>
      <c r="JO1048" s="19"/>
      <c r="JP1048" s="19"/>
      <c r="JQ1048" s="19"/>
      <c r="JR1048" s="19"/>
      <c r="JS1048" s="19"/>
      <c r="JT1048" s="19"/>
      <c r="JU1048" s="19"/>
      <c r="JV1048" s="19"/>
      <c r="JW1048" s="19"/>
      <c r="JX1048" s="19"/>
      <c r="JY1048" s="19"/>
      <c r="JZ1048" s="19"/>
      <c r="KA1048" s="19"/>
      <c r="KB1048" s="19"/>
      <c r="KC1048" s="19"/>
      <c r="KD1048" s="19"/>
      <c r="KE1048" s="19"/>
      <c r="KF1048" s="19"/>
      <c r="KG1048" s="19"/>
      <c r="KH1048" s="19"/>
      <c r="KI1048" s="19"/>
      <c r="KJ1048" s="19"/>
      <c r="KK1048" s="19"/>
      <c r="KL1048" s="19"/>
      <c r="KM1048" s="19"/>
      <c r="KN1048" s="19"/>
      <c r="KO1048" s="19"/>
      <c r="KP1048" s="19"/>
      <c r="KQ1048" s="19"/>
      <c r="KR1048" s="19"/>
      <c r="KS1048" s="19"/>
      <c r="KT1048" s="19"/>
      <c r="KU1048" s="19"/>
      <c r="KV1048" s="19"/>
      <c r="KW1048" s="19"/>
      <c r="KX1048" s="19"/>
      <c r="KY1048" s="19"/>
      <c r="KZ1048" s="19"/>
      <c r="LA1048" s="19"/>
      <c r="LB1048" s="19"/>
      <c r="LC1048" s="19"/>
      <c r="LD1048" s="19"/>
      <c r="LE1048" s="19"/>
      <c r="LF1048" s="19"/>
      <c r="LG1048" s="19"/>
      <c r="LH1048" s="19"/>
      <c r="LI1048" s="19"/>
      <c r="LJ1048" s="19"/>
      <c r="LK1048" s="19"/>
      <c r="LL1048" s="19"/>
      <c r="LM1048" s="19"/>
      <c r="LN1048" s="19"/>
      <c r="LO1048" s="19"/>
      <c r="LP1048" s="19"/>
      <c r="LQ1048" s="19"/>
      <c r="LR1048" s="19"/>
      <c r="LS1048" s="19"/>
      <c r="LT1048" s="19"/>
      <c r="LU1048" s="19"/>
      <c r="LV1048" s="19"/>
      <c r="LW1048" s="19"/>
      <c r="LX1048" s="19"/>
      <c r="LY1048" s="19"/>
      <c r="LZ1048" s="19"/>
      <c r="MA1048" s="19"/>
      <c r="MB1048" s="19"/>
      <c r="MC1048" s="19"/>
      <c r="MD1048" s="19"/>
      <c r="ME1048" s="19"/>
      <c r="MF1048" s="19"/>
      <c r="MG1048" s="19"/>
      <c r="MH1048" s="19"/>
      <c r="MI1048" s="19"/>
      <c r="MJ1048" s="19"/>
      <c r="MK1048" s="19"/>
      <c r="ML1048" s="19"/>
      <c r="MM1048" s="19"/>
      <c r="MN1048" s="19"/>
      <c r="MO1048" s="19"/>
      <c r="MP1048" s="19"/>
      <c r="MQ1048" s="19"/>
      <c r="MR1048" s="19"/>
      <c r="MS1048" s="19"/>
      <c r="MT1048" s="19"/>
      <c r="MU1048" s="19"/>
      <c r="MV1048" s="19"/>
      <c r="MW1048" s="19"/>
      <c r="MX1048" s="19"/>
      <c r="MY1048" s="19"/>
      <c r="MZ1048" s="19"/>
      <c r="NA1048" s="19"/>
      <c r="NB1048" s="19"/>
      <c r="NC1048" s="19"/>
      <c r="ND1048" s="19"/>
      <c r="NE1048" s="19"/>
      <c r="NF1048" s="19"/>
      <c r="NG1048" s="19"/>
      <c r="NH1048" s="19"/>
      <c r="NI1048" s="19"/>
      <c r="NJ1048" s="19"/>
      <c r="NK1048" s="19"/>
      <c r="NL1048" s="19"/>
      <c r="NM1048" s="19"/>
      <c r="NN1048" s="19"/>
      <c r="NO1048" s="19"/>
      <c r="NP1048" s="19"/>
      <c r="NQ1048" s="19"/>
      <c r="NR1048" s="19"/>
      <c r="NS1048" s="19"/>
      <c r="NT1048" s="19"/>
      <c r="NU1048" s="19"/>
      <c r="NV1048" s="19"/>
      <c r="NW1048" s="19"/>
      <c r="NX1048" s="19"/>
      <c r="NY1048" s="19"/>
      <c r="NZ1048" s="19"/>
      <c r="OA1048" s="19"/>
      <c r="OB1048" s="19"/>
      <c r="OC1048" s="19"/>
      <c r="OD1048" s="19"/>
      <c r="OE1048" s="19"/>
      <c r="OF1048" s="19"/>
      <c r="OG1048" s="19"/>
      <c r="OH1048" s="19"/>
      <c r="OI1048" s="19"/>
      <c r="OJ1048" s="19"/>
      <c r="OK1048" s="19"/>
      <c r="OL1048" s="19"/>
      <c r="OM1048" s="19"/>
      <c r="ON1048" s="19"/>
      <c r="OO1048" s="19"/>
      <c r="OP1048" s="19"/>
      <c r="OQ1048" s="19"/>
      <c r="OR1048" s="19"/>
      <c r="OS1048" s="19"/>
      <c r="OT1048" s="19"/>
      <c r="OU1048" s="19"/>
      <c r="OV1048" s="19"/>
      <c r="OW1048" s="19"/>
      <c r="OX1048" s="19"/>
      <c r="OY1048" s="19"/>
      <c r="OZ1048" s="19"/>
      <c r="PA1048" s="19"/>
      <c r="PB1048" s="19"/>
      <c r="PC1048" s="19"/>
      <c r="PD1048" s="19"/>
      <c r="PE1048" s="19"/>
      <c r="PF1048" s="19"/>
      <c r="PG1048" s="19"/>
      <c r="PH1048" s="19"/>
      <c r="PI1048" s="19"/>
      <c r="PJ1048" s="19"/>
      <c r="PK1048" s="19"/>
      <c r="PL1048" s="19"/>
      <c r="PM1048" s="19"/>
      <c r="PN1048" s="19"/>
      <c r="PO1048" s="19"/>
      <c r="PP1048" s="19"/>
      <c r="PQ1048" s="19"/>
      <c r="PR1048" s="19"/>
      <c r="PS1048" s="19"/>
      <c r="PT1048" s="19"/>
      <c r="PU1048" s="19"/>
      <c r="PV1048" s="19"/>
      <c r="PW1048" s="19"/>
      <c r="PX1048" s="19"/>
      <c r="PY1048" s="19"/>
      <c r="PZ1048" s="19"/>
      <c r="QA1048" s="19"/>
      <c r="QB1048" s="19"/>
      <c r="QC1048" s="19"/>
      <c r="QD1048" s="19"/>
      <c r="QE1048" s="19"/>
      <c r="QF1048" s="19"/>
      <c r="QG1048" s="19"/>
      <c r="QH1048" s="19"/>
      <c r="QI1048" s="19"/>
      <c r="QJ1048" s="19"/>
      <c r="QK1048" s="19"/>
      <c r="QL1048" s="19"/>
      <c r="QM1048" s="19"/>
      <c r="QN1048" s="19"/>
      <c r="QO1048" s="19"/>
      <c r="QP1048" s="19"/>
      <c r="QQ1048" s="19"/>
      <c r="QR1048" s="19"/>
      <c r="QS1048" s="19"/>
      <c r="QT1048" s="19"/>
      <c r="QU1048" s="19"/>
      <c r="QV1048" s="19"/>
      <c r="QW1048" s="19"/>
      <c r="QX1048" s="19"/>
      <c r="QY1048" s="19"/>
      <c r="QZ1048" s="19"/>
      <c r="RA1048" s="19"/>
      <c r="RB1048" s="19"/>
      <c r="RC1048" s="19"/>
      <c r="RD1048" s="19"/>
      <c r="RE1048" s="19"/>
      <c r="RF1048" s="19"/>
      <c r="RG1048" s="19"/>
      <c r="RH1048" s="19"/>
      <c r="RI1048" s="19"/>
      <c r="RJ1048" s="19"/>
      <c r="RK1048" s="19"/>
      <c r="RL1048" s="19"/>
      <c r="RM1048" s="19"/>
      <c r="RN1048" s="19"/>
      <c r="RO1048" s="19"/>
      <c r="RP1048" s="19"/>
      <c r="RQ1048" s="19"/>
      <c r="RR1048" s="19"/>
      <c r="RS1048" s="19"/>
      <c r="RT1048" s="19"/>
      <c r="RU1048" s="19"/>
      <c r="RV1048" s="19"/>
      <c r="RW1048" s="19"/>
      <c r="RX1048" s="19"/>
      <c r="RY1048" s="19"/>
      <c r="RZ1048" s="19"/>
      <c r="SA1048" s="19"/>
      <c r="SB1048" s="19"/>
      <c r="SC1048" s="19"/>
      <c r="SD1048" s="19"/>
      <c r="SE1048" s="19"/>
      <c r="SF1048" s="19"/>
      <c r="SG1048" s="19"/>
      <c r="SH1048" s="19"/>
      <c r="SI1048" s="19"/>
      <c r="SJ1048" s="19"/>
      <c r="SK1048" s="19"/>
      <c r="SL1048" s="19"/>
      <c r="SM1048" s="19"/>
      <c r="SN1048" s="19"/>
      <c r="SO1048" s="19"/>
      <c r="SP1048" s="19"/>
      <c r="SQ1048" s="19"/>
      <c r="SR1048" s="19"/>
      <c r="SS1048" s="19"/>
      <c r="ST1048" s="19"/>
      <c r="SU1048" s="19"/>
      <c r="SV1048" s="19"/>
      <c r="SW1048" s="19"/>
      <c r="SX1048" s="19"/>
      <c r="SY1048" s="19"/>
      <c r="SZ1048" s="19"/>
      <c r="TA1048" s="19"/>
      <c r="TB1048" s="19"/>
      <c r="TC1048" s="19"/>
      <c r="TD1048" s="19"/>
      <c r="TE1048" s="19"/>
      <c r="TF1048" s="19"/>
      <c r="TG1048" s="19"/>
      <c r="TH1048" s="19"/>
      <c r="TI1048" s="19"/>
      <c r="TJ1048" s="19"/>
      <c r="TK1048" s="19"/>
      <c r="TL1048" s="19"/>
      <c r="TM1048" s="19"/>
      <c r="TN1048" s="19"/>
      <c r="TO1048" s="19"/>
      <c r="TP1048" s="19"/>
      <c r="TQ1048" s="19"/>
      <c r="TR1048" s="19"/>
      <c r="TS1048" s="19"/>
      <c r="TT1048" s="19"/>
      <c r="TU1048" s="19"/>
      <c r="TV1048" s="19"/>
      <c r="TW1048" s="19"/>
      <c r="TX1048" s="19"/>
      <c r="TY1048" s="19"/>
      <c r="TZ1048" s="19"/>
      <c r="UA1048" s="19"/>
      <c r="UB1048" s="19"/>
      <c r="UC1048" s="19"/>
      <c r="UD1048" s="19"/>
      <c r="UE1048" s="19"/>
      <c r="UF1048" s="19"/>
      <c r="UG1048" s="19"/>
      <c r="UH1048" s="19"/>
      <c r="UI1048" s="19"/>
      <c r="UJ1048" s="19"/>
      <c r="UK1048" s="19"/>
      <c r="UL1048" s="19"/>
      <c r="UM1048" s="19"/>
      <c r="UN1048" s="19"/>
      <c r="UO1048" s="19"/>
      <c r="UP1048" s="19"/>
      <c r="UQ1048" s="19"/>
      <c r="UR1048" s="19"/>
      <c r="US1048" s="19"/>
      <c r="UT1048" s="19"/>
      <c r="UU1048" s="19"/>
      <c r="UV1048" s="19"/>
      <c r="UW1048" s="19"/>
      <c r="UX1048" s="19"/>
      <c r="UY1048" s="19"/>
      <c r="UZ1048" s="19"/>
      <c r="VA1048" s="19"/>
      <c r="VB1048" s="19"/>
      <c r="VC1048" s="19"/>
      <c r="VD1048" s="19"/>
      <c r="VE1048" s="19"/>
      <c r="VF1048" s="19"/>
      <c r="VG1048" s="19"/>
      <c r="VH1048" s="19"/>
      <c r="VI1048" s="19"/>
      <c r="VJ1048" s="19"/>
      <c r="VK1048" s="19"/>
      <c r="VL1048" s="19"/>
      <c r="VM1048" s="19"/>
      <c r="VN1048" s="19"/>
      <c r="VO1048" s="19"/>
      <c r="VP1048" s="19"/>
      <c r="VQ1048" s="19"/>
      <c r="VR1048" s="19"/>
      <c r="VS1048" s="19"/>
      <c r="VT1048" s="19"/>
      <c r="VU1048" s="19"/>
      <c r="VV1048" s="19"/>
      <c r="VW1048" s="19"/>
      <c r="VX1048" s="19"/>
      <c r="VY1048" s="19"/>
      <c r="VZ1048" s="19"/>
      <c r="WA1048" s="19"/>
      <c r="WB1048" s="19"/>
      <c r="WC1048" s="19"/>
      <c r="WD1048" s="19"/>
      <c r="WE1048" s="19"/>
      <c r="WF1048" s="19"/>
      <c r="WG1048" s="19"/>
      <c r="WH1048" s="19"/>
      <c r="WI1048" s="19"/>
      <c r="WJ1048" s="19"/>
      <c r="WK1048" s="19"/>
      <c r="WL1048" s="19"/>
      <c r="WM1048" s="19"/>
      <c r="WN1048" s="19"/>
      <c r="WO1048" s="19"/>
      <c r="WP1048" s="19"/>
      <c r="WQ1048" s="19"/>
      <c r="WR1048" s="19"/>
      <c r="WS1048" s="19"/>
      <c r="WT1048" s="19"/>
      <c r="WU1048" s="19"/>
      <c r="WV1048" s="19"/>
      <c r="WW1048" s="19"/>
      <c r="WX1048" s="19"/>
      <c r="WY1048" s="19"/>
      <c r="WZ1048" s="19"/>
      <c r="XA1048" s="19"/>
      <c r="XB1048" s="19"/>
      <c r="XC1048" s="19"/>
      <c r="XD1048" s="19"/>
      <c r="XE1048" s="19"/>
      <c r="XF1048" s="19"/>
      <c r="XG1048" s="19"/>
      <c r="XH1048" s="19"/>
      <c r="XI1048" s="19"/>
      <c r="XJ1048" s="19"/>
      <c r="XK1048" s="19"/>
      <c r="XL1048" s="19"/>
      <c r="XM1048" s="19"/>
      <c r="XN1048" s="19"/>
      <c r="XO1048" s="19"/>
      <c r="XP1048" s="19"/>
      <c r="XQ1048" s="19"/>
      <c r="XR1048" s="19"/>
      <c r="XS1048" s="19"/>
      <c r="XT1048" s="19"/>
      <c r="XU1048" s="19"/>
      <c r="XV1048" s="19"/>
      <c r="XW1048" s="19"/>
      <c r="XX1048" s="19"/>
      <c r="XY1048" s="19"/>
      <c r="XZ1048" s="19"/>
      <c r="YA1048" s="19"/>
      <c r="YB1048" s="19"/>
      <c r="YC1048" s="19"/>
      <c r="YD1048" s="19"/>
      <c r="YE1048" s="19"/>
      <c r="YF1048" s="19"/>
      <c r="YG1048" s="19"/>
      <c r="YH1048" s="19"/>
      <c r="YI1048" s="19"/>
      <c r="YJ1048" s="19"/>
      <c r="YK1048" s="19"/>
      <c r="YL1048" s="19"/>
      <c r="YM1048" s="19"/>
      <c r="YN1048" s="19"/>
      <c r="YO1048" s="19"/>
      <c r="YP1048" s="19"/>
      <c r="YQ1048" s="19"/>
      <c r="YR1048" s="19"/>
      <c r="YS1048" s="19"/>
      <c r="YT1048" s="19"/>
      <c r="YU1048" s="19"/>
      <c r="YV1048" s="19"/>
      <c r="YW1048" s="19"/>
      <c r="YX1048" s="19"/>
      <c r="YY1048" s="19"/>
      <c r="YZ1048" s="19"/>
      <c r="ZA1048" s="19"/>
      <c r="ZB1048" s="19"/>
      <c r="ZC1048" s="19"/>
      <c r="ZD1048" s="19"/>
      <c r="ZE1048" s="19"/>
      <c r="ZF1048" s="19"/>
      <c r="ZG1048" s="19"/>
      <c r="ZH1048" s="19"/>
      <c r="ZI1048" s="19"/>
      <c r="ZJ1048" s="19"/>
      <c r="ZK1048" s="19"/>
      <c r="ZL1048" s="19"/>
      <c r="ZM1048" s="19"/>
      <c r="ZN1048" s="19"/>
      <c r="ZO1048" s="19"/>
      <c r="ZP1048" s="19"/>
      <c r="ZQ1048" s="19"/>
      <c r="ZR1048" s="19"/>
      <c r="ZS1048" s="19"/>
      <c r="ZT1048" s="19"/>
      <c r="ZU1048" s="19"/>
      <c r="ZV1048" s="19"/>
      <c r="ZW1048" s="19"/>
      <c r="ZX1048" s="19"/>
      <c r="ZY1048" s="19"/>
      <c r="ZZ1048" s="19"/>
      <c r="AAA1048" s="19"/>
      <c r="AAB1048" s="19"/>
      <c r="AAC1048" s="19"/>
      <c r="AAD1048" s="19"/>
      <c r="AAE1048" s="19"/>
      <c r="AAF1048" s="19"/>
      <c r="AAG1048" s="19"/>
      <c r="AAH1048" s="19"/>
      <c r="AAI1048" s="19"/>
      <c r="AAJ1048" s="19"/>
      <c r="AAK1048" s="19"/>
      <c r="AAL1048" s="19"/>
      <c r="AAM1048" s="19"/>
      <c r="AAN1048" s="19"/>
      <c r="AAO1048" s="19"/>
      <c r="AAP1048" s="19"/>
      <c r="AAQ1048" s="19"/>
      <c r="AAR1048" s="19"/>
      <c r="AAS1048" s="19"/>
      <c r="AAT1048" s="19"/>
      <c r="AAU1048" s="19"/>
      <c r="AAV1048" s="19"/>
      <c r="AAW1048" s="19"/>
      <c r="AAX1048" s="19"/>
      <c r="AAY1048" s="19"/>
      <c r="AAZ1048" s="19"/>
      <c r="ABA1048" s="19"/>
      <c r="ABB1048" s="19"/>
      <c r="ABC1048" s="19"/>
      <c r="ABD1048" s="19"/>
      <c r="ABE1048" s="19"/>
      <c r="ABF1048" s="19"/>
      <c r="ABG1048" s="19"/>
      <c r="ABH1048" s="19"/>
      <c r="ABI1048" s="19"/>
      <c r="ABJ1048" s="19"/>
      <c r="ABK1048" s="19"/>
      <c r="ABL1048" s="19"/>
      <c r="ABM1048" s="19"/>
      <c r="ABN1048" s="19"/>
      <c r="ABO1048" s="19"/>
      <c r="ABP1048" s="19"/>
      <c r="ABQ1048" s="19"/>
      <c r="ABR1048" s="19"/>
      <c r="ABS1048" s="19"/>
      <c r="ABT1048" s="19"/>
      <c r="ABU1048" s="19"/>
      <c r="ABV1048" s="19"/>
      <c r="ABW1048" s="19"/>
      <c r="ABX1048" s="19"/>
      <c r="ABY1048" s="19"/>
      <c r="ABZ1048" s="19"/>
      <c r="ACA1048" s="19"/>
      <c r="ACB1048" s="19"/>
      <c r="ACC1048" s="19"/>
      <c r="ACD1048" s="19"/>
      <c r="ACE1048" s="19"/>
      <c r="ACF1048" s="19"/>
      <c r="ACG1048" s="19"/>
      <c r="ACH1048" s="19"/>
      <c r="ACI1048" s="19"/>
      <c r="ACJ1048" s="19"/>
      <c r="ACK1048" s="19"/>
      <c r="ACL1048" s="19"/>
      <c r="ACM1048" s="19"/>
      <c r="ACN1048" s="19"/>
      <c r="ACO1048" s="19"/>
      <c r="ACP1048" s="19"/>
      <c r="ACQ1048" s="19"/>
      <c r="ACR1048" s="19"/>
      <c r="ACS1048" s="19"/>
      <c r="ACT1048" s="19"/>
      <c r="ACU1048" s="19"/>
      <c r="ACV1048" s="19"/>
      <c r="ACW1048" s="19"/>
      <c r="ACX1048" s="19"/>
      <c r="ACY1048" s="19"/>
      <c r="ACZ1048" s="19"/>
      <c r="ADA1048" s="19"/>
      <c r="ADB1048" s="19"/>
      <c r="ADC1048" s="19"/>
      <c r="ADD1048" s="19"/>
      <c r="ADE1048" s="19"/>
      <c r="ADF1048" s="19"/>
      <c r="ADG1048" s="19"/>
      <c r="ADH1048" s="19"/>
      <c r="ADI1048" s="19"/>
      <c r="ADJ1048" s="19"/>
      <c r="ADK1048" s="19"/>
      <c r="ADL1048" s="19"/>
      <c r="ADM1048" s="19"/>
      <c r="ADN1048" s="19"/>
      <c r="ADO1048" s="19"/>
      <c r="ADP1048" s="19"/>
      <c r="ADQ1048" s="19"/>
      <c r="ADR1048" s="19"/>
      <c r="ADS1048" s="19"/>
      <c r="ADT1048" s="19"/>
      <c r="ADU1048" s="19"/>
      <c r="ADV1048" s="19"/>
      <c r="ADW1048" s="19"/>
      <c r="ADX1048" s="19"/>
      <c r="ADY1048" s="19"/>
      <c r="ADZ1048" s="19"/>
      <c r="AEA1048" s="19"/>
      <c r="AEB1048" s="19"/>
      <c r="AEC1048" s="19"/>
      <c r="AED1048" s="19"/>
      <c r="AEE1048" s="19"/>
      <c r="AEF1048" s="19"/>
      <c r="AEG1048" s="19"/>
      <c r="AEH1048" s="19"/>
      <c r="AEI1048" s="19"/>
      <c r="AEJ1048" s="19"/>
      <c r="AEK1048" s="19"/>
      <c r="AEL1048" s="19"/>
      <c r="AEM1048" s="19"/>
      <c r="AEN1048" s="19"/>
      <c r="AEO1048" s="19"/>
      <c r="AEP1048" s="19"/>
      <c r="AEQ1048" s="19"/>
      <c r="AER1048" s="19"/>
      <c r="AES1048" s="19"/>
      <c r="AET1048" s="19"/>
      <c r="AEU1048" s="19"/>
      <c r="AEV1048" s="19"/>
      <c r="AEW1048" s="19"/>
      <c r="AEX1048" s="19"/>
      <c r="AEY1048" s="19"/>
      <c r="AEZ1048" s="19"/>
      <c r="AFA1048" s="19"/>
      <c r="AFB1048" s="19"/>
      <c r="AFC1048" s="19"/>
      <c r="AFD1048" s="19"/>
      <c r="AFE1048" s="19"/>
      <c r="AFF1048" s="19"/>
      <c r="AFG1048" s="19"/>
      <c r="AFH1048" s="19"/>
      <c r="AFI1048" s="19"/>
      <c r="AFJ1048" s="19"/>
      <c r="AFK1048" s="19"/>
      <c r="AFL1048" s="19"/>
      <c r="AFM1048" s="19"/>
      <c r="AFN1048" s="19"/>
      <c r="AFO1048" s="19"/>
      <c r="AFP1048" s="19"/>
      <c r="AFQ1048" s="19"/>
      <c r="AFR1048" s="19"/>
      <c r="AFS1048" s="19"/>
      <c r="AFT1048" s="19"/>
      <c r="AFU1048" s="19"/>
      <c r="AFV1048" s="19"/>
      <c r="AFW1048" s="19"/>
      <c r="AFX1048" s="19"/>
      <c r="AFY1048" s="19"/>
      <c r="AFZ1048" s="19"/>
      <c r="AGA1048" s="19"/>
      <c r="AGB1048" s="19"/>
      <c r="AGC1048" s="19"/>
      <c r="AGD1048" s="19"/>
      <c r="AGE1048" s="19"/>
      <c r="AGF1048" s="19"/>
      <c r="AGG1048" s="19"/>
      <c r="AGH1048" s="19"/>
      <c r="AGI1048" s="19"/>
      <c r="AGJ1048" s="19"/>
      <c r="AGK1048" s="19"/>
      <c r="AGL1048" s="19"/>
      <c r="AGM1048" s="19"/>
      <c r="AGN1048" s="19"/>
      <c r="AGO1048" s="19"/>
      <c r="AGP1048" s="19"/>
      <c r="AGQ1048" s="19"/>
      <c r="AGR1048" s="19"/>
      <c r="AGS1048" s="19"/>
      <c r="AGT1048" s="19"/>
      <c r="AGU1048" s="19"/>
      <c r="AGV1048" s="19"/>
      <c r="AGW1048" s="19"/>
      <c r="AGX1048" s="19"/>
      <c r="AGY1048" s="19"/>
      <c r="AGZ1048" s="19"/>
      <c r="AHA1048" s="19"/>
      <c r="AHB1048" s="19"/>
      <c r="AHC1048" s="19"/>
      <c r="AHD1048" s="19"/>
      <c r="AHE1048" s="19"/>
      <c r="AHF1048" s="19"/>
      <c r="AHG1048" s="19"/>
      <c r="AHH1048" s="19"/>
      <c r="AHI1048" s="19"/>
      <c r="AHJ1048" s="19"/>
      <c r="AHK1048" s="19"/>
      <c r="AHL1048" s="19"/>
      <c r="AHM1048" s="19"/>
      <c r="AHN1048" s="19"/>
      <c r="AHO1048" s="19"/>
      <c r="AHP1048" s="19"/>
      <c r="AHQ1048" s="19"/>
      <c r="AHR1048" s="19"/>
      <c r="AHS1048" s="19"/>
      <c r="AHT1048" s="19"/>
      <c r="AHU1048" s="19"/>
      <c r="AHV1048" s="19"/>
      <c r="AHW1048" s="19"/>
      <c r="AHX1048" s="19"/>
      <c r="AHY1048" s="19"/>
      <c r="AHZ1048" s="19"/>
      <c r="AIA1048" s="19"/>
      <c r="AIB1048" s="19"/>
      <c r="AIC1048" s="19"/>
      <c r="AID1048" s="19"/>
      <c r="AIE1048" s="19"/>
      <c r="AIF1048" s="19"/>
      <c r="AIG1048" s="19"/>
      <c r="AIH1048" s="19"/>
      <c r="AII1048" s="19"/>
      <c r="AIJ1048" s="19"/>
      <c r="AIK1048" s="19"/>
      <c r="AIL1048" s="19"/>
      <c r="AIM1048" s="19"/>
      <c r="AIN1048" s="19"/>
      <c r="AIO1048" s="19"/>
      <c r="AIP1048" s="19"/>
      <c r="AIQ1048" s="19"/>
      <c r="AIR1048" s="19"/>
      <c r="AIS1048" s="19"/>
      <c r="AIT1048" s="19"/>
      <c r="AIU1048" s="19"/>
      <c r="AIV1048" s="19"/>
      <c r="AIW1048" s="19"/>
      <c r="AIX1048" s="19"/>
      <c r="AIY1048" s="19"/>
      <c r="AIZ1048" s="19"/>
      <c r="AJA1048" s="19"/>
      <c r="AJB1048" s="19"/>
      <c r="AJC1048" s="19"/>
      <c r="AJD1048" s="19"/>
      <c r="AJE1048" s="19"/>
      <c r="AJF1048" s="19"/>
      <c r="AJG1048" s="19"/>
      <c r="AJH1048" s="19"/>
      <c r="AJI1048" s="19"/>
      <c r="AJJ1048" s="19"/>
      <c r="AJK1048" s="19"/>
      <c r="AJL1048" s="19"/>
      <c r="AJM1048" s="19"/>
      <c r="AJN1048" s="19"/>
      <c r="AJO1048" s="19"/>
      <c r="AJP1048" s="19"/>
      <c r="AJQ1048" s="19"/>
      <c r="AJR1048" s="19"/>
      <c r="AJS1048" s="19"/>
      <c r="AJT1048" s="19"/>
      <c r="AJU1048" s="19"/>
      <c r="AJV1048" s="19"/>
      <c r="AJW1048" s="19"/>
      <c r="AJX1048" s="19"/>
      <c r="AJY1048" s="19"/>
      <c r="AJZ1048" s="19"/>
      <c r="AKA1048" s="19"/>
      <c r="AKB1048" s="19"/>
      <c r="AKC1048" s="19"/>
      <c r="AKD1048" s="19"/>
      <c r="AKE1048" s="19"/>
      <c r="AKF1048" s="19"/>
      <c r="AKG1048" s="19"/>
      <c r="AKH1048" s="19"/>
      <c r="AKI1048" s="19"/>
      <c r="AKJ1048" s="19"/>
      <c r="AKK1048" s="19"/>
      <c r="AKL1048" s="19"/>
      <c r="AKM1048" s="19"/>
      <c r="AKN1048" s="19"/>
      <c r="AKO1048" s="19"/>
      <c r="AKP1048" s="19"/>
      <c r="AKQ1048" s="19"/>
      <c r="AKR1048" s="19"/>
      <c r="AKS1048" s="19"/>
      <c r="AKT1048" s="19"/>
      <c r="AKU1048" s="19"/>
      <c r="AKV1048" s="19"/>
      <c r="AKW1048" s="19"/>
      <c r="AKX1048" s="19"/>
      <c r="AKY1048" s="19"/>
      <c r="AKZ1048" s="19"/>
      <c r="ALA1048" s="19"/>
      <c r="ALB1048" s="19"/>
      <c r="ALC1048" s="19"/>
      <c r="ALD1048" s="19"/>
      <c r="ALE1048" s="19"/>
      <c r="ALF1048" s="19"/>
      <c r="ALG1048" s="19"/>
      <c r="ALH1048" s="19"/>
      <c r="ALI1048" s="19"/>
      <c r="ALJ1048" s="19"/>
      <c r="ALK1048" s="19"/>
      <c r="ALL1048" s="19"/>
      <c r="ALM1048" s="19"/>
      <c r="ALN1048" s="19"/>
      <c r="ALO1048" s="19"/>
      <c r="ALP1048" s="19"/>
      <c r="ALQ1048" s="19"/>
      <c r="ALR1048" s="19"/>
      <c r="ALS1048" s="19"/>
      <c r="ALT1048" s="19"/>
      <c r="ALU1048" s="19"/>
      <c r="ALV1048" s="19"/>
      <c r="ALW1048" s="19"/>
      <c r="ALX1048" s="19"/>
      <c r="ALY1048" s="19"/>
      <c r="ALZ1048" s="19"/>
      <c r="AMA1048" s="19"/>
      <c r="AMB1048" s="19"/>
      <c r="AMC1048" s="19"/>
      <c r="AMD1048" s="19"/>
      <c r="AME1048" s="19"/>
      <c r="AMF1048" s="19"/>
      <c r="AMG1048" s="19"/>
      <c r="AMH1048" s="19"/>
      <c r="AMI1048" s="19"/>
      <c r="AMJ1048" s="19"/>
      <c r="AMK1048" s="19"/>
    </row>
    <row r="1049" spans="1:1025" s="26" customFormat="1" hidden="1">
      <c r="A1049" s="20"/>
      <c r="B1049" s="20"/>
      <c r="C1049" s="21"/>
      <c r="D1049" s="22"/>
      <c r="E1049" s="22"/>
      <c r="F1049" s="23"/>
      <c r="G1049" s="24"/>
      <c r="H1049" s="25"/>
      <c r="I1049" s="21"/>
      <c r="J1049" s="21"/>
      <c r="L1049" s="19"/>
      <c r="M1049" s="19"/>
      <c r="N1049" s="19"/>
      <c r="O1049" s="19"/>
      <c r="P1049" s="19"/>
      <c r="Q1049" s="19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/>
      <c r="AB1049" s="19"/>
      <c r="AC1049" s="19"/>
      <c r="AD1049" s="19"/>
      <c r="AE1049" s="19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9"/>
      <c r="AV1049" s="19"/>
      <c r="AW1049" s="19"/>
      <c r="AX1049" s="19"/>
      <c r="AY1049" s="19"/>
      <c r="AZ1049" s="19"/>
      <c r="BA1049" s="19"/>
      <c r="BB1049" s="19"/>
      <c r="BC1049" s="19"/>
      <c r="BD1049" s="19"/>
      <c r="BE1049" s="19"/>
      <c r="BF1049" s="19"/>
      <c r="BG1049" s="19"/>
      <c r="BH1049" s="19"/>
      <c r="BI1049" s="19"/>
      <c r="BJ1049" s="19"/>
      <c r="BK1049" s="19"/>
      <c r="BL1049" s="19"/>
      <c r="BM1049" s="19"/>
      <c r="BN1049" s="19"/>
      <c r="BO1049" s="19"/>
      <c r="BP1049" s="19"/>
      <c r="BQ1049" s="19"/>
      <c r="BR1049" s="19"/>
      <c r="BS1049" s="19"/>
      <c r="BT1049" s="19"/>
      <c r="BU1049" s="19"/>
      <c r="BV1049" s="19"/>
      <c r="BW1049" s="19"/>
      <c r="BX1049" s="19"/>
      <c r="BY1049" s="19"/>
      <c r="BZ1049" s="19"/>
      <c r="CA1049" s="19"/>
      <c r="CB1049" s="19"/>
      <c r="CC1049" s="19"/>
      <c r="CD1049" s="19"/>
      <c r="CE1049" s="19"/>
      <c r="CF1049" s="19"/>
      <c r="CG1049" s="19"/>
      <c r="CH1049" s="19"/>
      <c r="CI1049" s="19"/>
      <c r="CJ1049" s="19"/>
      <c r="CK1049" s="19"/>
      <c r="CL1049" s="19"/>
      <c r="CM1049" s="19"/>
      <c r="CN1049" s="19"/>
      <c r="CO1049" s="19"/>
      <c r="CP1049" s="19"/>
      <c r="CQ1049" s="19"/>
      <c r="CR1049" s="19"/>
      <c r="CS1049" s="19"/>
      <c r="CT1049" s="19"/>
      <c r="CU1049" s="19"/>
      <c r="CV1049" s="19"/>
      <c r="CW1049" s="19"/>
      <c r="CX1049" s="19"/>
      <c r="CY1049" s="19"/>
      <c r="CZ1049" s="19"/>
      <c r="DA1049" s="19"/>
      <c r="DB1049" s="19"/>
      <c r="DC1049" s="19"/>
      <c r="DD1049" s="19"/>
      <c r="DE1049" s="19"/>
      <c r="DF1049" s="19"/>
      <c r="DG1049" s="19"/>
      <c r="DH1049" s="19"/>
      <c r="DI1049" s="19"/>
      <c r="DJ1049" s="19"/>
      <c r="DK1049" s="19"/>
      <c r="DL1049" s="19"/>
      <c r="DM1049" s="19"/>
      <c r="DN1049" s="19"/>
      <c r="DO1049" s="19"/>
      <c r="DP1049" s="19"/>
      <c r="DQ1049" s="19"/>
      <c r="DR1049" s="19"/>
      <c r="DS1049" s="19"/>
      <c r="DT1049" s="19"/>
      <c r="DU1049" s="19"/>
      <c r="DV1049" s="19"/>
      <c r="DW1049" s="19"/>
      <c r="DX1049" s="19"/>
      <c r="DY1049" s="19"/>
      <c r="DZ1049" s="19"/>
      <c r="EA1049" s="19"/>
      <c r="EB1049" s="19"/>
      <c r="EC1049" s="19"/>
      <c r="ED1049" s="19"/>
      <c r="EE1049" s="19"/>
      <c r="EF1049" s="19"/>
      <c r="EG1049" s="19"/>
      <c r="EH1049" s="19"/>
      <c r="EI1049" s="19"/>
      <c r="EJ1049" s="19"/>
      <c r="EK1049" s="19"/>
      <c r="EL1049" s="19"/>
      <c r="EM1049" s="19"/>
      <c r="EN1049" s="19"/>
      <c r="EO1049" s="19"/>
      <c r="EP1049" s="19"/>
      <c r="EQ1049" s="19"/>
      <c r="ER1049" s="19"/>
      <c r="ES1049" s="19"/>
      <c r="ET1049" s="19"/>
      <c r="EU1049" s="19"/>
      <c r="EV1049" s="19"/>
      <c r="EW1049" s="19"/>
      <c r="EX1049" s="19"/>
      <c r="EY1049" s="19"/>
      <c r="EZ1049" s="19"/>
      <c r="FA1049" s="19"/>
      <c r="FB1049" s="19"/>
      <c r="FC1049" s="19"/>
      <c r="FD1049" s="19"/>
      <c r="FE1049" s="19"/>
      <c r="FF1049" s="19"/>
      <c r="FG1049" s="19"/>
      <c r="FH1049" s="19"/>
      <c r="FI1049" s="19"/>
      <c r="FJ1049" s="19"/>
      <c r="FK1049" s="19"/>
      <c r="FL1049" s="19"/>
      <c r="FM1049" s="19"/>
      <c r="FN1049" s="19"/>
      <c r="FO1049" s="19"/>
      <c r="FP1049" s="19"/>
      <c r="FQ1049" s="19"/>
      <c r="FR1049" s="19"/>
      <c r="FS1049" s="19"/>
      <c r="FT1049" s="19"/>
      <c r="FU1049" s="19"/>
      <c r="FV1049" s="19"/>
      <c r="FW1049" s="19"/>
      <c r="FX1049" s="19"/>
      <c r="FY1049" s="19"/>
      <c r="FZ1049" s="19"/>
      <c r="GA1049" s="19"/>
      <c r="GB1049" s="19"/>
      <c r="GC1049" s="19"/>
      <c r="GD1049" s="19"/>
      <c r="GE1049" s="19"/>
      <c r="GF1049" s="19"/>
      <c r="GG1049" s="19"/>
      <c r="GH1049" s="19"/>
      <c r="GI1049" s="19"/>
      <c r="GJ1049" s="19"/>
      <c r="GK1049" s="19"/>
      <c r="GL1049" s="19"/>
      <c r="GM1049" s="19"/>
      <c r="GN1049" s="19"/>
      <c r="GO1049" s="19"/>
      <c r="GP1049" s="19"/>
      <c r="GQ1049" s="19"/>
      <c r="GR1049" s="19"/>
      <c r="GS1049" s="19"/>
      <c r="GT1049" s="19"/>
      <c r="GU1049" s="19"/>
      <c r="GV1049" s="19"/>
      <c r="GW1049" s="19"/>
      <c r="GX1049" s="19"/>
      <c r="GY1049" s="19"/>
      <c r="GZ1049" s="19"/>
      <c r="HA1049" s="19"/>
      <c r="HB1049" s="19"/>
      <c r="HC1049" s="19"/>
      <c r="HD1049" s="19"/>
      <c r="HE1049" s="19"/>
      <c r="HF1049" s="19"/>
      <c r="HG1049" s="19"/>
      <c r="HH1049" s="19"/>
      <c r="HI1049" s="19"/>
      <c r="HJ1049" s="19"/>
      <c r="HK1049" s="19"/>
      <c r="HL1049" s="19"/>
      <c r="HM1049" s="19"/>
      <c r="HN1049" s="19"/>
      <c r="HO1049" s="19"/>
      <c r="HP1049" s="19"/>
      <c r="HQ1049" s="19"/>
      <c r="HR1049" s="19"/>
      <c r="HS1049" s="19"/>
      <c r="HT1049" s="19"/>
      <c r="HU1049" s="19"/>
      <c r="HV1049" s="19"/>
      <c r="HW1049" s="19"/>
      <c r="HX1049" s="19"/>
      <c r="HY1049" s="19"/>
      <c r="HZ1049" s="19"/>
      <c r="IA1049" s="19"/>
      <c r="IB1049" s="19"/>
      <c r="IC1049" s="19"/>
      <c r="ID1049" s="19"/>
      <c r="IE1049" s="19"/>
      <c r="IF1049" s="19"/>
      <c r="IG1049" s="19"/>
      <c r="IH1049" s="19"/>
      <c r="II1049" s="19"/>
      <c r="IJ1049" s="19"/>
      <c r="IK1049" s="19"/>
      <c r="IL1049" s="19"/>
      <c r="IM1049" s="19"/>
      <c r="IN1049" s="19"/>
      <c r="IO1049" s="19"/>
      <c r="IP1049" s="19"/>
      <c r="IQ1049" s="19"/>
      <c r="IR1049" s="19"/>
      <c r="IS1049" s="19"/>
      <c r="IT1049" s="19"/>
      <c r="IU1049" s="19"/>
      <c r="IV1049" s="19"/>
      <c r="IW1049" s="19"/>
      <c r="IX1049" s="19"/>
      <c r="IY1049" s="19"/>
      <c r="IZ1049" s="19"/>
      <c r="JA1049" s="19"/>
      <c r="JB1049" s="19"/>
      <c r="JC1049" s="19"/>
      <c r="JD1049" s="19"/>
      <c r="JE1049" s="19"/>
      <c r="JF1049" s="19"/>
      <c r="JG1049" s="19"/>
      <c r="JH1049" s="19"/>
      <c r="JI1049" s="19"/>
      <c r="JJ1049" s="19"/>
      <c r="JK1049" s="19"/>
      <c r="JL1049" s="19"/>
      <c r="JM1049" s="19"/>
      <c r="JN1049" s="19"/>
      <c r="JO1049" s="19"/>
      <c r="JP1049" s="19"/>
      <c r="JQ1049" s="19"/>
      <c r="JR1049" s="19"/>
      <c r="JS1049" s="19"/>
      <c r="JT1049" s="19"/>
      <c r="JU1049" s="19"/>
      <c r="JV1049" s="19"/>
      <c r="JW1049" s="19"/>
      <c r="JX1049" s="19"/>
      <c r="JY1049" s="19"/>
      <c r="JZ1049" s="19"/>
      <c r="KA1049" s="19"/>
      <c r="KB1049" s="19"/>
      <c r="KC1049" s="19"/>
      <c r="KD1049" s="19"/>
      <c r="KE1049" s="19"/>
      <c r="KF1049" s="19"/>
      <c r="KG1049" s="19"/>
      <c r="KH1049" s="19"/>
      <c r="KI1049" s="19"/>
      <c r="KJ1049" s="19"/>
      <c r="KK1049" s="19"/>
      <c r="KL1049" s="19"/>
      <c r="KM1049" s="19"/>
      <c r="KN1049" s="19"/>
      <c r="KO1049" s="19"/>
      <c r="KP1049" s="19"/>
      <c r="KQ1049" s="19"/>
      <c r="KR1049" s="19"/>
      <c r="KS1049" s="19"/>
      <c r="KT1049" s="19"/>
      <c r="KU1049" s="19"/>
      <c r="KV1049" s="19"/>
      <c r="KW1049" s="19"/>
      <c r="KX1049" s="19"/>
      <c r="KY1049" s="19"/>
      <c r="KZ1049" s="19"/>
      <c r="LA1049" s="19"/>
      <c r="LB1049" s="19"/>
      <c r="LC1049" s="19"/>
      <c r="LD1049" s="19"/>
      <c r="LE1049" s="19"/>
      <c r="LF1049" s="19"/>
      <c r="LG1049" s="19"/>
      <c r="LH1049" s="19"/>
      <c r="LI1049" s="19"/>
      <c r="LJ1049" s="19"/>
      <c r="LK1049" s="19"/>
      <c r="LL1049" s="19"/>
      <c r="LM1049" s="19"/>
      <c r="LN1049" s="19"/>
      <c r="LO1049" s="19"/>
      <c r="LP1049" s="19"/>
      <c r="LQ1049" s="19"/>
      <c r="LR1049" s="19"/>
      <c r="LS1049" s="19"/>
      <c r="LT1049" s="19"/>
      <c r="LU1049" s="19"/>
      <c r="LV1049" s="19"/>
      <c r="LW1049" s="19"/>
      <c r="LX1049" s="19"/>
      <c r="LY1049" s="19"/>
      <c r="LZ1049" s="19"/>
      <c r="MA1049" s="19"/>
      <c r="MB1049" s="19"/>
      <c r="MC1049" s="19"/>
      <c r="MD1049" s="19"/>
      <c r="ME1049" s="19"/>
      <c r="MF1049" s="19"/>
      <c r="MG1049" s="19"/>
      <c r="MH1049" s="19"/>
      <c r="MI1049" s="19"/>
      <c r="MJ1049" s="19"/>
      <c r="MK1049" s="19"/>
      <c r="ML1049" s="19"/>
      <c r="MM1049" s="19"/>
      <c r="MN1049" s="19"/>
      <c r="MO1049" s="19"/>
      <c r="MP1049" s="19"/>
      <c r="MQ1049" s="19"/>
      <c r="MR1049" s="19"/>
      <c r="MS1049" s="19"/>
      <c r="MT1049" s="19"/>
      <c r="MU1049" s="19"/>
      <c r="MV1049" s="19"/>
      <c r="MW1049" s="19"/>
      <c r="MX1049" s="19"/>
      <c r="MY1049" s="19"/>
      <c r="MZ1049" s="19"/>
      <c r="NA1049" s="19"/>
      <c r="NB1049" s="19"/>
      <c r="NC1049" s="19"/>
      <c r="ND1049" s="19"/>
      <c r="NE1049" s="19"/>
      <c r="NF1049" s="19"/>
      <c r="NG1049" s="19"/>
      <c r="NH1049" s="19"/>
      <c r="NI1049" s="19"/>
      <c r="NJ1049" s="19"/>
      <c r="NK1049" s="19"/>
      <c r="NL1049" s="19"/>
      <c r="NM1049" s="19"/>
      <c r="NN1049" s="19"/>
      <c r="NO1049" s="19"/>
      <c r="NP1049" s="19"/>
      <c r="NQ1049" s="19"/>
      <c r="NR1049" s="19"/>
      <c r="NS1049" s="19"/>
      <c r="NT1049" s="19"/>
      <c r="NU1049" s="19"/>
      <c r="NV1049" s="19"/>
      <c r="NW1049" s="19"/>
      <c r="NX1049" s="19"/>
      <c r="NY1049" s="19"/>
      <c r="NZ1049" s="19"/>
      <c r="OA1049" s="19"/>
      <c r="OB1049" s="19"/>
      <c r="OC1049" s="19"/>
      <c r="OD1049" s="19"/>
      <c r="OE1049" s="19"/>
      <c r="OF1049" s="19"/>
      <c r="OG1049" s="19"/>
      <c r="OH1049" s="19"/>
      <c r="OI1049" s="19"/>
      <c r="OJ1049" s="19"/>
      <c r="OK1049" s="19"/>
      <c r="OL1049" s="19"/>
      <c r="OM1049" s="19"/>
      <c r="ON1049" s="19"/>
      <c r="OO1049" s="19"/>
      <c r="OP1049" s="19"/>
      <c r="OQ1049" s="19"/>
      <c r="OR1049" s="19"/>
      <c r="OS1049" s="19"/>
      <c r="OT1049" s="19"/>
      <c r="OU1049" s="19"/>
      <c r="OV1049" s="19"/>
      <c r="OW1049" s="19"/>
      <c r="OX1049" s="19"/>
      <c r="OY1049" s="19"/>
      <c r="OZ1049" s="19"/>
      <c r="PA1049" s="19"/>
      <c r="PB1049" s="19"/>
      <c r="PC1049" s="19"/>
      <c r="PD1049" s="19"/>
      <c r="PE1049" s="19"/>
      <c r="PF1049" s="19"/>
      <c r="PG1049" s="19"/>
      <c r="PH1049" s="19"/>
      <c r="PI1049" s="19"/>
      <c r="PJ1049" s="19"/>
      <c r="PK1049" s="19"/>
      <c r="PL1049" s="19"/>
      <c r="PM1049" s="19"/>
      <c r="PN1049" s="19"/>
      <c r="PO1049" s="19"/>
      <c r="PP1049" s="19"/>
      <c r="PQ1049" s="19"/>
      <c r="PR1049" s="19"/>
      <c r="PS1049" s="19"/>
      <c r="PT1049" s="19"/>
      <c r="PU1049" s="19"/>
      <c r="PV1049" s="19"/>
      <c r="PW1049" s="19"/>
      <c r="PX1049" s="19"/>
      <c r="PY1049" s="19"/>
      <c r="PZ1049" s="19"/>
      <c r="QA1049" s="19"/>
      <c r="QB1049" s="19"/>
      <c r="QC1049" s="19"/>
      <c r="QD1049" s="19"/>
      <c r="QE1049" s="19"/>
      <c r="QF1049" s="19"/>
      <c r="QG1049" s="19"/>
      <c r="QH1049" s="19"/>
      <c r="QI1049" s="19"/>
      <c r="QJ1049" s="19"/>
      <c r="QK1049" s="19"/>
      <c r="QL1049" s="19"/>
      <c r="QM1049" s="19"/>
      <c r="QN1049" s="19"/>
      <c r="QO1049" s="19"/>
      <c r="QP1049" s="19"/>
      <c r="QQ1049" s="19"/>
      <c r="QR1049" s="19"/>
      <c r="QS1049" s="19"/>
      <c r="QT1049" s="19"/>
      <c r="QU1049" s="19"/>
      <c r="QV1049" s="19"/>
      <c r="QW1049" s="19"/>
      <c r="QX1049" s="19"/>
      <c r="QY1049" s="19"/>
      <c r="QZ1049" s="19"/>
      <c r="RA1049" s="19"/>
      <c r="RB1049" s="19"/>
      <c r="RC1049" s="19"/>
      <c r="RD1049" s="19"/>
      <c r="RE1049" s="19"/>
      <c r="RF1049" s="19"/>
      <c r="RG1049" s="19"/>
      <c r="RH1049" s="19"/>
      <c r="RI1049" s="19"/>
      <c r="RJ1049" s="19"/>
      <c r="RK1049" s="19"/>
      <c r="RL1049" s="19"/>
      <c r="RM1049" s="19"/>
      <c r="RN1049" s="19"/>
      <c r="RO1049" s="19"/>
      <c r="RP1049" s="19"/>
      <c r="RQ1049" s="19"/>
      <c r="RR1049" s="19"/>
      <c r="RS1049" s="19"/>
      <c r="RT1049" s="19"/>
      <c r="RU1049" s="19"/>
      <c r="RV1049" s="19"/>
      <c r="RW1049" s="19"/>
      <c r="RX1049" s="19"/>
      <c r="RY1049" s="19"/>
      <c r="RZ1049" s="19"/>
      <c r="SA1049" s="19"/>
      <c r="SB1049" s="19"/>
      <c r="SC1049" s="19"/>
      <c r="SD1049" s="19"/>
      <c r="SE1049" s="19"/>
      <c r="SF1049" s="19"/>
      <c r="SG1049" s="19"/>
      <c r="SH1049" s="19"/>
      <c r="SI1049" s="19"/>
      <c r="SJ1049" s="19"/>
      <c r="SK1049" s="19"/>
      <c r="SL1049" s="19"/>
      <c r="SM1049" s="19"/>
      <c r="SN1049" s="19"/>
      <c r="SO1049" s="19"/>
      <c r="SP1049" s="19"/>
      <c r="SQ1049" s="19"/>
      <c r="SR1049" s="19"/>
      <c r="SS1049" s="19"/>
      <c r="ST1049" s="19"/>
      <c r="SU1049" s="19"/>
      <c r="SV1049" s="19"/>
      <c r="SW1049" s="19"/>
      <c r="SX1049" s="19"/>
      <c r="SY1049" s="19"/>
      <c r="SZ1049" s="19"/>
      <c r="TA1049" s="19"/>
      <c r="TB1049" s="19"/>
      <c r="TC1049" s="19"/>
      <c r="TD1049" s="19"/>
      <c r="TE1049" s="19"/>
      <c r="TF1049" s="19"/>
      <c r="TG1049" s="19"/>
      <c r="TH1049" s="19"/>
      <c r="TI1049" s="19"/>
      <c r="TJ1049" s="19"/>
      <c r="TK1049" s="19"/>
      <c r="TL1049" s="19"/>
      <c r="TM1049" s="19"/>
      <c r="TN1049" s="19"/>
      <c r="TO1049" s="19"/>
      <c r="TP1049" s="19"/>
      <c r="TQ1049" s="19"/>
      <c r="TR1049" s="19"/>
      <c r="TS1049" s="19"/>
      <c r="TT1049" s="19"/>
      <c r="TU1049" s="19"/>
      <c r="TV1049" s="19"/>
      <c r="TW1049" s="19"/>
      <c r="TX1049" s="19"/>
      <c r="TY1049" s="19"/>
      <c r="TZ1049" s="19"/>
      <c r="UA1049" s="19"/>
      <c r="UB1049" s="19"/>
      <c r="UC1049" s="19"/>
      <c r="UD1049" s="19"/>
      <c r="UE1049" s="19"/>
      <c r="UF1049" s="19"/>
      <c r="UG1049" s="19"/>
      <c r="UH1049" s="19"/>
      <c r="UI1049" s="19"/>
      <c r="UJ1049" s="19"/>
      <c r="UK1049" s="19"/>
      <c r="UL1049" s="19"/>
      <c r="UM1049" s="19"/>
      <c r="UN1049" s="19"/>
      <c r="UO1049" s="19"/>
      <c r="UP1049" s="19"/>
      <c r="UQ1049" s="19"/>
      <c r="UR1049" s="19"/>
      <c r="US1049" s="19"/>
      <c r="UT1049" s="19"/>
      <c r="UU1049" s="19"/>
      <c r="UV1049" s="19"/>
      <c r="UW1049" s="19"/>
      <c r="UX1049" s="19"/>
      <c r="UY1049" s="19"/>
      <c r="UZ1049" s="19"/>
      <c r="VA1049" s="19"/>
      <c r="VB1049" s="19"/>
      <c r="VC1049" s="19"/>
      <c r="VD1049" s="19"/>
      <c r="VE1049" s="19"/>
      <c r="VF1049" s="19"/>
      <c r="VG1049" s="19"/>
      <c r="VH1049" s="19"/>
      <c r="VI1049" s="19"/>
      <c r="VJ1049" s="19"/>
      <c r="VK1049" s="19"/>
      <c r="VL1049" s="19"/>
      <c r="VM1049" s="19"/>
      <c r="VN1049" s="19"/>
      <c r="VO1049" s="19"/>
      <c r="VP1049" s="19"/>
      <c r="VQ1049" s="19"/>
      <c r="VR1049" s="19"/>
      <c r="VS1049" s="19"/>
      <c r="VT1049" s="19"/>
      <c r="VU1049" s="19"/>
      <c r="VV1049" s="19"/>
      <c r="VW1049" s="19"/>
      <c r="VX1049" s="19"/>
      <c r="VY1049" s="19"/>
      <c r="VZ1049" s="19"/>
      <c r="WA1049" s="19"/>
      <c r="WB1049" s="19"/>
      <c r="WC1049" s="19"/>
      <c r="WD1049" s="19"/>
      <c r="WE1049" s="19"/>
      <c r="WF1049" s="19"/>
      <c r="WG1049" s="19"/>
      <c r="WH1049" s="19"/>
      <c r="WI1049" s="19"/>
      <c r="WJ1049" s="19"/>
      <c r="WK1049" s="19"/>
      <c r="WL1049" s="19"/>
      <c r="WM1049" s="19"/>
      <c r="WN1049" s="19"/>
      <c r="WO1049" s="19"/>
      <c r="WP1049" s="19"/>
      <c r="WQ1049" s="19"/>
      <c r="WR1049" s="19"/>
      <c r="WS1049" s="19"/>
      <c r="WT1049" s="19"/>
      <c r="WU1049" s="19"/>
      <c r="WV1049" s="19"/>
      <c r="WW1049" s="19"/>
      <c r="WX1049" s="19"/>
      <c r="WY1049" s="19"/>
      <c r="WZ1049" s="19"/>
      <c r="XA1049" s="19"/>
      <c r="XB1049" s="19"/>
      <c r="XC1049" s="19"/>
      <c r="XD1049" s="19"/>
      <c r="XE1049" s="19"/>
      <c r="XF1049" s="19"/>
      <c r="XG1049" s="19"/>
      <c r="XH1049" s="19"/>
      <c r="XI1049" s="19"/>
      <c r="XJ1049" s="19"/>
      <c r="XK1049" s="19"/>
      <c r="XL1049" s="19"/>
      <c r="XM1049" s="19"/>
      <c r="XN1049" s="19"/>
      <c r="XO1049" s="19"/>
      <c r="XP1049" s="19"/>
      <c r="XQ1049" s="19"/>
      <c r="XR1049" s="19"/>
      <c r="XS1049" s="19"/>
      <c r="XT1049" s="19"/>
      <c r="XU1049" s="19"/>
      <c r="XV1049" s="19"/>
      <c r="XW1049" s="19"/>
      <c r="XX1049" s="19"/>
      <c r="XY1049" s="19"/>
      <c r="XZ1049" s="19"/>
      <c r="YA1049" s="19"/>
      <c r="YB1049" s="19"/>
      <c r="YC1049" s="19"/>
      <c r="YD1049" s="19"/>
      <c r="YE1049" s="19"/>
      <c r="YF1049" s="19"/>
      <c r="YG1049" s="19"/>
      <c r="YH1049" s="19"/>
      <c r="YI1049" s="19"/>
      <c r="YJ1049" s="19"/>
      <c r="YK1049" s="19"/>
      <c r="YL1049" s="19"/>
      <c r="YM1049" s="19"/>
      <c r="YN1049" s="19"/>
      <c r="YO1049" s="19"/>
      <c r="YP1049" s="19"/>
      <c r="YQ1049" s="19"/>
      <c r="YR1049" s="19"/>
      <c r="YS1049" s="19"/>
      <c r="YT1049" s="19"/>
      <c r="YU1049" s="19"/>
      <c r="YV1049" s="19"/>
      <c r="YW1049" s="19"/>
      <c r="YX1049" s="19"/>
      <c r="YY1049" s="19"/>
      <c r="YZ1049" s="19"/>
      <c r="ZA1049" s="19"/>
      <c r="ZB1049" s="19"/>
      <c r="ZC1049" s="19"/>
      <c r="ZD1049" s="19"/>
      <c r="ZE1049" s="19"/>
      <c r="ZF1049" s="19"/>
      <c r="ZG1049" s="19"/>
      <c r="ZH1049" s="19"/>
      <c r="ZI1049" s="19"/>
      <c r="ZJ1049" s="19"/>
      <c r="ZK1049" s="19"/>
      <c r="ZL1049" s="19"/>
      <c r="ZM1049" s="19"/>
      <c r="ZN1049" s="19"/>
      <c r="ZO1049" s="19"/>
      <c r="ZP1049" s="19"/>
      <c r="ZQ1049" s="19"/>
      <c r="ZR1049" s="19"/>
      <c r="ZS1049" s="19"/>
      <c r="ZT1049" s="19"/>
      <c r="ZU1049" s="19"/>
      <c r="ZV1049" s="19"/>
      <c r="ZW1049" s="19"/>
      <c r="ZX1049" s="19"/>
      <c r="ZY1049" s="19"/>
      <c r="ZZ1049" s="19"/>
      <c r="AAA1049" s="19"/>
      <c r="AAB1049" s="19"/>
      <c r="AAC1049" s="19"/>
      <c r="AAD1049" s="19"/>
      <c r="AAE1049" s="19"/>
      <c r="AAF1049" s="19"/>
      <c r="AAG1049" s="19"/>
      <c r="AAH1049" s="19"/>
      <c r="AAI1049" s="19"/>
      <c r="AAJ1049" s="19"/>
      <c r="AAK1049" s="19"/>
      <c r="AAL1049" s="19"/>
      <c r="AAM1049" s="19"/>
      <c r="AAN1049" s="19"/>
      <c r="AAO1049" s="19"/>
      <c r="AAP1049" s="19"/>
      <c r="AAQ1049" s="19"/>
      <c r="AAR1049" s="19"/>
      <c r="AAS1049" s="19"/>
      <c r="AAT1049" s="19"/>
      <c r="AAU1049" s="19"/>
      <c r="AAV1049" s="19"/>
      <c r="AAW1049" s="19"/>
      <c r="AAX1049" s="19"/>
      <c r="AAY1049" s="19"/>
      <c r="AAZ1049" s="19"/>
      <c r="ABA1049" s="19"/>
      <c r="ABB1049" s="19"/>
      <c r="ABC1049" s="19"/>
      <c r="ABD1049" s="19"/>
      <c r="ABE1049" s="19"/>
      <c r="ABF1049" s="19"/>
      <c r="ABG1049" s="19"/>
      <c r="ABH1049" s="19"/>
      <c r="ABI1049" s="19"/>
      <c r="ABJ1049" s="19"/>
      <c r="ABK1049" s="19"/>
      <c r="ABL1049" s="19"/>
      <c r="ABM1049" s="19"/>
      <c r="ABN1049" s="19"/>
      <c r="ABO1049" s="19"/>
      <c r="ABP1049" s="19"/>
      <c r="ABQ1049" s="19"/>
      <c r="ABR1049" s="19"/>
      <c r="ABS1049" s="19"/>
      <c r="ABT1049" s="19"/>
      <c r="ABU1049" s="19"/>
      <c r="ABV1049" s="19"/>
      <c r="ABW1049" s="19"/>
      <c r="ABX1049" s="19"/>
      <c r="ABY1049" s="19"/>
      <c r="ABZ1049" s="19"/>
      <c r="ACA1049" s="19"/>
      <c r="ACB1049" s="19"/>
      <c r="ACC1049" s="19"/>
      <c r="ACD1049" s="19"/>
      <c r="ACE1049" s="19"/>
      <c r="ACF1049" s="19"/>
      <c r="ACG1049" s="19"/>
      <c r="ACH1049" s="19"/>
      <c r="ACI1049" s="19"/>
      <c r="ACJ1049" s="19"/>
      <c r="ACK1049" s="19"/>
      <c r="ACL1049" s="19"/>
      <c r="ACM1049" s="19"/>
      <c r="ACN1049" s="19"/>
      <c r="ACO1049" s="19"/>
      <c r="ACP1049" s="19"/>
      <c r="ACQ1049" s="19"/>
      <c r="ACR1049" s="19"/>
      <c r="ACS1049" s="19"/>
      <c r="ACT1049" s="19"/>
      <c r="ACU1049" s="19"/>
      <c r="ACV1049" s="19"/>
      <c r="ACW1049" s="19"/>
      <c r="ACX1049" s="19"/>
      <c r="ACY1049" s="19"/>
      <c r="ACZ1049" s="19"/>
      <c r="ADA1049" s="19"/>
      <c r="ADB1049" s="19"/>
      <c r="ADC1049" s="19"/>
      <c r="ADD1049" s="19"/>
      <c r="ADE1049" s="19"/>
      <c r="ADF1049" s="19"/>
      <c r="ADG1049" s="19"/>
      <c r="ADH1049" s="19"/>
      <c r="ADI1049" s="19"/>
      <c r="ADJ1049" s="19"/>
      <c r="ADK1049" s="19"/>
      <c r="ADL1049" s="19"/>
      <c r="ADM1049" s="19"/>
      <c r="ADN1049" s="19"/>
      <c r="ADO1049" s="19"/>
      <c r="ADP1049" s="19"/>
      <c r="ADQ1049" s="19"/>
      <c r="ADR1049" s="19"/>
      <c r="ADS1049" s="19"/>
      <c r="ADT1049" s="19"/>
      <c r="ADU1049" s="19"/>
      <c r="ADV1049" s="19"/>
      <c r="ADW1049" s="19"/>
      <c r="ADX1049" s="19"/>
      <c r="ADY1049" s="19"/>
      <c r="ADZ1049" s="19"/>
      <c r="AEA1049" s="19"/>
      <c r="AEB1049" s="19"/>
      <c r="AEC1049" s="19"/>
      <c r="AED1049" s="19"/>
      <c r="AEE1049" s="19"/>
      <c r="AEF1049" s="19"/>
      <c r="AEG1049" s="19"/>
      <c r="AEH1049" s="19"/>
      <c r="AEI1049" s="19"/>
      <c r="AEJ1049" s="19"/>
      <c r="AEK1049" s="19"/>
      <c r="AEL1049" s="19"/>
      <c r="AEM1049" s="19"/>
      <c r="AEN1049" s="19"/>
      <c r="AEO1049" s="19"/>
      <c r="AEP1049" s="19"/>
      <c r="AEQ1049" s="19"/>
      <c r="AER1049" s="19"/>
      <c r="AES1049" s="19"/>
      <c r="AET1049" s="19"/>
      <c r="AEU1049" s="19"/>
      <c r="AEV1049" s="19"/>
      <c r="AEW1049" s="19"/>
      <c r="AEX1049" s="19"/>
      <c r="AEY1049" s="19"/>
      <c r="AEZ1049" s="19"/>
      <c r="AFA1049" s="19"/>
      <c r="AFB1049" s="19"/>
      <c r="AFC1049" s="19"/>
      <c r="AFD1049" s="19"/>
      <c r="AFE1049" s="19"/>
      <c r="AFF1049" s="19"/>
      <c r="AFG1049" s="19"/>
      <c r="AFH1049" s="19"/>
      <c r="AFI1049" s="19"/>
      <c r="AFJ1049" s="19"/>
      <c r="AFK1049" s="19"/>
      <c r="AFL1049" s="19"/>
      <c r="AFM1049" s="19"/>
      <c r="AFN1049" s="19"/>
      <c r="AFO1049" s="19"/>
      <c r="AFP1049" s="19"/>
      <c r="AFQ1049" s="19"/>
      <c r="AFR1049" s="19"/>
      <c r="AFS1049" s="19"/>
      <c r="AFT1049" s="19"/>
      <c r="AFU1049" s="19"/>
      <c r="AFV1049" s="19"/>
      <c r="AFW1049" s="19"/>
      <c r="AFX1049" s="19"/>
      <c r="AFY1049" s="19"/>
      <c r="AFZ1049" s="19"/>
      <c r="AGA1049" s="19"/>
      <c r="AGB1049" s="19"/>
      <c r="AGC1049" s="19"/>
      <c r="AGD1049" s="19"/>
      <c r="AGE1049" s="19"/>
      <c r="AGF1049" s="19"/>
      <c r="AGG1049" s="19"/>
      <c r="AGH1049" s="19"/>
      <c r="AGI1049" s="19"/>
      <c r="AGJ1049" s="19"/>
      <c r="AGK1049" s="19"/>
      <c r="AGL1049" s="19"/>
      <c r="AGM1049" s="19"/>
      <c r="AGN1049" s="19"/>
      <c r="AGO1049" s="19"/>
      <c r="AGP1049" s="19"/>
      <c r="AGQ1049" s="19"/>
      <c r="AGR1049" s="19"/>
      <c r="AGS1049" s="19"/>
      <c r="AGT1049" s="19"/>
      <c r="AGU1049" s="19"/>
      <c r="AGV1049" s="19"/>
      <c r="AGW1049" s="19"/>
      <c r="AGX1049" s="19"/>
      <c r="AGY1049" s="19"/>
      <c r="AGZ1049" s="19"/>
      <c r="AHA1049" s="19"/>
      <c r="AHB1049" s="19"/>
      <c r="AHC1049" s="19"/>
      <c r="AHD1049" s="19"/>
      <c r="AHE1049" s="19"/>
      <c r="AHF1049" s="19"/>
      <c r="AHG1049" s="19"/>
      <c r="AHH1049" s="19"/>
      <c r="AHI1049" s="19"/>
      <c r="AHJ1049" s="19"/>
      <c r="AHK1049" s="19"/>
      <c r="AHL1049" s="19"/>
      <c r="AHM1049" s="19"/>
      <c r="AHN1049" s="19"/>
      <c r="AHO1049" s="19"/>
      <c r="AHP1049" s="19"/>
      <c r="AHQ1049" s="19"/>
      <c r="AHR1049" s="19"/>
      <c r="AHS1049" s="19"/>
      <c r="AHT1049" s="19"/>
      <c r="AHU1049" s="19"/>
      <c r="AHV1049" s="19"/>
      <c r="AHW1049" s="19"/>
      <c r="AHX1049" s="19"/>
      <c r="AHY1049" s="19"/>
      <c r="AHZ1049" s="19"/>
      <c r="AIA1049" s="19"/>
      <c r="AIB1049" s="19"/>
      <c r="AIC1049" s="19"/>
      <c r="AID1049" s="19"/>
      <c r="AIE1049" s="19"/>
      <c r="AIF1049" s="19"/>
      <c r="AIG1049" s="19"/>
      <c r="AIH1049" s="19"/>
      <c r="AII1049" s="19"/>
      <c r="AIJ1049" s="19"/>
      <c r="AIK1049" s="19"/>
      <c r="AIL1049" s="19"/>
      <c r="AIM1049" s="19"/>
      <c r="AIN1049" s="19"/>
      <c r="AIO1049" s="19"/>
      <c r="AIP1049" s="19"/>
      <c r="AIQ1049" s="19"/>
      <c r="AIR1049" s="19"/>
      <c r="AIS1049" s="19"/>
      <c r="AIT1049" s="19"/>
      <c r="AIU1049" s="19"/>
      <c r="AIV1049" s="19"/>
      <c r="AIW1049" s="19"/>
      <c r="AIX1049" s="19"/>
      <c r="AIY1049" s="19"/>
      <c r="AIZ1049" s="19"/>
      <c r="AJA1049" s="19"/>
      <c r="AJB1049" s="19"/>
      <c r="AJC1049" s="19"/>
      <c r="AJD1049" s="19"/>
      <c r="AJE1049" s="19"/>
      <c r="AJF1049" s="19"/>
      <c r="AJG1049" s="19"/>
      <c r="AJH1049" s="19"/>
      <c r="AJI1049" s="19"/>
      <c r="AJJ1049" s="19"/>
      <c r="AJK1049" s="19"/>
      <c r="AJL1049" s="19"/>
      <c r="AJM1049" s="19"/>
      <c r="AJN1049" s="19"/>
      <c r="AJO1049" s="19"/>
      <c r="AJP1049" s="19"/>
      <c r="AJQ1049" s="19"/>
      <c r="AJR1049" s="19"/>
      <c r="AJS1049" s="19"/>
      <c r="AJT1049" s="19"/>
      <c r="AJU1049" s="19"/>
      <c r="AJV1049" s="19"/>
      <c r="AJW1049" s="19"/>
      <c r="AJX1049" s="19"/>
      <c r="AJY1049" s="19"/>
      <c r="AJZ1049" s="19"/>
      <c r="AKA1049" s="19"/>
      <c r="AKB1049" s="19"/>
      <c r="AKC1049" s="19"/>
      <c r="AKD1049" s="19"/>
      <c r="AKE1049" s="19"/>
      <c r="AKF1049" s="19"/>
      <c r="AKG1049" s="19"/>
      <c r="AKH1049" s="19"/>
      <c r="AKI1049" s="19"/>
      <c r="AKJ1049" s="19"/>
      <c r="AKK1049" s="19"/>
      <c r="AKL1049" s="19"/>
      <c r="AKM1049" s="19"/>
      <c r="AKN1049" s="19"/>
      <c r="AKO1049" s="19"/>
      <c r="AKP1049" s="19"/>
      <c r="AKQ1049" s="19"/>
      <c r="AKR1049" s="19"/>
      <c r="AKS1049" s="19"/>
      <c r="AKT1049" s="19"/>
      <c r="AKU1049" s="19"/>
      <c r="AKV1049" s="19"/>
      <c r="AKW1049" s="19"/>
      <c r="AKX1049" s="19"/>
      <c r="AKY1049" s="19"/>
      <c r="AKZ1049" s="19"/>
      <c r="ALA1049" s="19"/>
      <c r="ALB1049" s="19"/>
      <c r="ALC1049" s="19"/>
      <c r="ALD1049" s="19"/>
      <c r="ALE1049" s="19"/>
      <c r="ALF1049" s="19"/>
      <c r="ALG1049" s="19"/>
      <c r="ALH1049" s="19"/>
      <c r="ALI1049" s="19"/>
      <c r="ALJ1049" s="19"/>
      <c r="ALK1049" s="19"/>
      <c r="ALL1049" s="19"/>
      <c r="ALM1049" s="19"/>
      <c r="ALN1049" s="19"/>
      <c r="ALO1049" s="19"/>
      <c r="ALP1049" s="19"/>
      <c r="ALQ1049" s="19"/>
      <c r="ALR1049" s="19"/>
      <c r="ALS1049" s="19"/>
      <c r="ALT1049" s="19"/>
      <c r="ALU1049" s="19"/>
      <c r="ALV1049" s="19"/>
      <c r="ALW1049" s="19"/>
      <c r="ALX1049" s="19"/>
      <c r="ALY1049" s="19"/>
      <c r="ALZ1049" s="19"/>
      <c r="AMA1049" s="19"/>
      <c r="AMB1049" s="19"/>
      <c r="AMC1049" s="19"/>
      <c r="AMD1049" s="19"/>
      <c r="AME1049" s="19"/>
      <c r="AMF1049" s="19"/>
      <c r="AMG1049" s="19"/>
      <c r="AMH1049" s="19"/>
      <c r="AMI1049" s="19"/>
      <c r="AMJ1049" s="19"/>
      <c r="AMK1049" s="19"/>
    </row>
    <row r="1050" spans="1:1025" s="26" customFormat="1" hidden="1">
      <c r="A1050" s="20"/>
      <c r="B1050" s="20"/>
      <c r="C1050" s="21"/>
      <c r="D1050" s="22"/>
      <c r="E1050" s="22"/>
      <c r="F1050" s="23"/>
      <c r="G1050" s="24"/>
      <c r="H1050" s="25"/>
      <c r="I1050" s="21"/>
      <c r="J1050" s="21"/>
      <c r="L1050" s="19"/>
      <c r="M1050" s="19"/>
      <c r="N1050" s="19"/>
      <c r="O1050" s="19"/>
      <c r="P1050" s="19"/>
      <c r="Q1050" s="19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/>
      <c r="AB1050" s="19"/>
      <c r="AC1050" s="19"/>
      <c r="AD1050" s="19"/>
      <c r="AE1050" s="19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9"/>
      <c r="AV1050" s="19"/>
      <c r="AW1050" s="19"/>
      <c r="AX1050" s="19"/>
      <c r="AY1050" s="19"/>
      <c r="AZ1050" s="19"/>
      <c r="BA1050" s="19"/>
      <c r="BB1050" s="19"/>
      <c r="BC1050" s="19"/>
      <c r="BD1050" s="19"/>
      <c r="BE1050" s="19"/>
      <c r="BF1050" s="19"/>
      <c r="BG1050" s="19"/>
      <c r="BH1050" s="19"/>
      <c r="BI1050" s="19"/>
      <c r="BJ1050" s="19"/>
      <c r="BK1050" s="19"/>
      <c r="BL1050" s="19"/>
      <c r="BM1050" s="19"/>
      <c r="BN1050" s="19"/>
      <c r="BO1050" s="19"/>
      <c r="BP1050" s="19"/>
      <c r="BQ1050" s="19"/>
      <c r="BR1050" s="19"/>
      <c r="BS1050" s="19"/>
      <c r="BT1050" s="19"/>
      <c r="BU1050" s="19"/>
      <c r="BV1050" s="19"/>
      <c r="BW1050" s="19"/>
      <c r="BX1050" s="19"/>
      <c r="BY1050" s="19"/>
      <c r="BZ1050" s="19"/>
      <c r="CA1050" s="19"/>
      <c r="CB1050" s="19"/>
      <c r="CC1050" s="19"/>
      <c r="CD1050" s="19"/>
      <c r="CE1050" s="19"/>
      <c r="CF1050" s="19"/>
      <c r="CG1050" s="19"/>
      <c r="CH1050" s="19"/>
      <c r="CI1050" s="19"/>
      <c r="CJ1050" s="19"/>
      <c r="CK1050" s="19"/>
      <c r="CL1050" s="19"/>
      <c r="CM1050" s="19"/>
      <c r="CN1050" s="19"/>
      <c r="CO1050" s="19"/>
      <c r="CP1050" s="19"/>
      <c r="CQ1050" s="19"/>
      <c r="CR1050" s="19"/>
      <c r="CS1050" s="19"/>
      <c r="CT1050" s="19"/>
      <c r="CU1050" s="19"/>
      <c r="CV1050" s="19"/>
      <c r="CW1050" s="19"/>
      <c r="CX1050" s="19"/>
      <c r="CY1050" s="19"/>
      <c r="CZ1050" s="19"/>
      <c r="DA1050" s="19"/>
      <c r="DB1050" s="19"/>
      <c r="DC1050" s="19"/>
      <c r="DD1050" s="19"/>
      <c r="DE1050" s="19"/>
      <c r="DF1050" s="19"/>
      <c r="DG1050" s="19"/>
      <c r="DH1050" s="19"/>
      <c r="DI1050" s="19"/>
      <c r="DJ1050" s="19"/>
      <c r="DK1050" s="19"/>
      <c r="DL1050" s="19"/>
      <c r="DM1050" s="19"/>
      <c r="DN1050" s="19"/>
      <c r="DO1050" s="19"/>
      <c r="DP1050" s="19"/>
      <c r="DQ1050" s="19"/>
      <c r="DR1050" s="19"/>
      <c r="DS1050" s="19"/>
      <c r="DT1050" s="19"/>
      <c r="DU1050" s="19"/>
      <c r="DV1050" s="19"/>
      <c r="DW1050" s="19"/>
      <c r="DX1050" s="19"/>
      <c r="DY1050" s="19"/>
      <c r="DZ1050" s="19"/>
      <c r="EA1050" s="19"/>
      <c r="EB1050" s="19"/>
      <c r="EC1050" s="19"/>
      <c r="ED1050" s="19"/>
      <c r="EE1050" s="19"/>
      <c r="EF1050" s="19"/>
      <c r="EG1050" s="19"/>
      <c r="EH1050" s="19"/>
      <c r="EI1050" s="19"/>
      <c r="EJ1050" s="19"/>
      <c r="EK1050" s="19"/>
      <c r="EL1050" s="19"/>
      <c r="EM1050" s="19"/>
      <c r="EN1050" s="19"/>
      <c r="EO1050" s="19"/>
      <c r="EP1050" s="19"/>
      <c r="EQ1050" s="19"/>
      <c r="ER1050" s="19"/>
      <c r="ES1050" s="19"/>
      <c r="ET1050" s="19"/>
      <c r="EU1050" s="19"/>
      <c r="EV1050" s="19"/>
      <c r="EW1050" s="19"/>
      <c r="EX1050" s="19"/>
      <c r="EY1050" s="19"/>
      <c r="EZ1050" s="19"/>
      <c r="FA1050" s="19"/>
      <c r="FB1050" s="19"/>
      <c r="FC1050" s="19"/>
      <c r="FD1050" s="19"/>
      <c r="FE1050" s="19"/>
      <c r="FF1050" s="19"/>
      <c r="FG1050" s="19"/>
      <c r="FH1050" s="19"/>
      <c r="FI1050" s="19"/>
      <c r="FJ1050" s="19"/>
      <c r="FK1050" s="19"/>
      <c r="FL1050" s="19"/>
      <c r="FM1050" s="19"/>
      <c r="FN1050" s="19"/>
      <c r="FO1050" s="19"/>
      <c r="FP1050" s="19"/>
      <c r="FQ1050" s="19"/>
      <c r="FR1050" s="19"/>
      <c r="FS1050" s="19"/>
      <c r="FT1050" s="19"/>
      <c r="FU1050" s="19"/>
      <c r="FV1050" s="19"/>
      <c r="FW1050" s="19"/>
      <c r="FX1050" s="19"/>
      <c r="FY1050" s="19"/>
      <c r="FZ1050" s="19"/>
      <c r="GA1050" s="19"/>
      <c r="GB1050" s="19"/>
      <c r="GC1050" s="19"/>
      <c r="GD1050" s="19"/>
      <c r="GE1050" s="19"/>
      <c r="GF1050" s="19"/>
      <c r="GG1050" s="19"/>
      <c r="GH1050" s="19"/>
      <c r="GI1050" s="19"/>
      <c r="GJ1050" s="19"/>
      <c r="GK1050" s="19"/>
      <c r="GL1050" s="19"/>
      <c r="GM1050" s="19"/>
      <c r="GN1050" s="19"/>
      <c r="GO1050" s="19"/>
      <c r="GP1050" s="19"/>
      <c r="GQ1050" s="19"/>
      <c r="GR1050" s="19"/>
      <c r="GS1050" s="19"/>
      <c r="GT1050" s="19"/>
      <c r="GU1050" s="19"/>
      <c r="GV1050" s="19"/>
      <c r="GW1050" s="19"/>
      <c r="GX1050" s="19"/>
      <c r="GY1050" s="19"/>
      <c r="GZ1050" s="19"/>
      <c r="HA1050" s="19"/>
      <c r="HB1050" s="19"/>
      <c r="HC1050" s="19"/>
      <c r="HD1050" s="19"/>
      <c r="HE1050" s="19"/>
      <c r="HF1050" s="19"/>
      <c r="HG1050" s="19"/>
      <c r="HH1050" s="19"/>
      <c r="HI1050" s="19"/>
      <c r="HJ1050" s="19"/>
      <c r="HK1050" s="19"/>
      <c r="HL1050" s="19"/>
      <c r="HM1050" s="19"/>
      <c r="HN1050" s="19"/>
      <c r="HO1050" s="19"/>
      <c r="HP1050" s="19"/>
      <c r="HQ1050" s="19"/>
      <c r="HR1050" s="19"/>
      <c r="HS1050" s="19"/>
      <c r="HT1050" s="19"/>
      <c r="HU1050" s="19"/>
      <c r="HV1050" s="19"/>
      <c r="HW1050" s="19"/>
      <c r="HX1050" s="19"/>
      <c r="HY1050" s="19"/>
      <c r="HZ1050" s="19"/>
      <c r="IA1050" s="19"/>
      <c r="IB1050" s="19"/>
      <c r="IC1050" s="19"/>
      <c r="ID1050" s="19"/>
      <c r="IE1050" s="19"/>
      <c r="IF1050" s="19"/>
      <c r="IG1050" s="19"/>
      <c r="IH1050" s="19"/>
      <c r="II1050" s="19"/>
      <c r="IJ1050" s="19"/>
      <c r="IK1050" s="19"/>
      <c r="IL1050" s="19"/>
      <c r="IM1050" s="19"/>
      <c r="IN1050" s="19"/>
      <c r="IO1050" s="19"/>
      <c r="IP1050" s="19"/>
      <c r="IQ1050" s="19"/>
      <c r="IR1050" s="19"/>
      <c r="IS1050" s="19"/>
      <c r="IT1050" s="19"/>
      <c r="IU1050" s="19"/>
      <c r="IV1050" s="19"/>
      <c r="IW1050" s="19"/>
      <c r="IX1050" s="19"/>
      <c r="IY1050" s="19"/>
      <c r="IZ1050" s="19"/>
      <c r="JA1050" s="19"/>
      <c r="JB1050" s="19"/>
      <c r="JC1050" s="19"/>
      <c r="JD1050" s="19"/>
      <c r="JE1050" s="19"/>
      <c r="JF1050" s="19"/>
      <c r="JG1050" s="19"/>
      <c r="JH1050" s="19"/>
      <c r="JI1050" s="19"/>
      <c r="JJ1050" s="19"/>
      <c r="JK1050" s="19"/>
      <c r="JL1050" s="19"/>
      <c r="JM1050" s="19"/>
      <c r="JN1050" s="19"/>
      <c r="JO1050" s="19"/>
      <c r="JP1050" s="19"/>
      <c r="JQ1050" s="19"/>
      <c r="JR1050" s="19"/>
      <c r="JS1050" s="19"/>
      <c r="JT1050" s="19"/>
      <c r="JU1050" s="19"/>
      <c r="JV1050" s="19"/>
      <c r="JW1050" s="19"/>
      <c r="JX1050" s="19"/>
      <c r="JY1050" s="19"/>
      <c r="JZ1050" s="19"/>
      <c r="KA1050" s="19"/>
      <c r="KB1050" s="19"/>
      <c r="KC1050" s="19"/>
      <c r="KD1050" s="19"/>
      <c r="KE1050" s="19"/>
      <c r="KF1050" s="19"/>
      <c r="KG1050" s="19"/>
      <c r="KH1050" s="19"/>
      <c r="KI1050" s="19"/>
      <c r="KJ1050" s="19"/>
      <c r="KK1050" s="19"/>
      <c r="KL1050" s="19"/>
      <c r="KM1050" s="19"/>
      <c r="KN1050" s="19"/>
      <c r="KO1050" s="19"/>
      <c r="KP1050" s="19"/>
      <c r="KQ1050" s="19"/>
      <c r="KR1050" s="19"/>
      <c r="KS1050" s="19"/>
      <c r="KT1050" s="19"/>
      <c r="KU1050" s="19"/>
      <c r="KV1050" s="19"/>
      <c r="KW1050" s="19"/>
      <c r="KX1050" s="19"/>
      <c r="KY1050" s="19"/>
      <c r="KZ1050" s="19"/>
      <c r="LA1050" s="19"/>
      <c r="LB1050" s="19"/>
      <c r="LC1050" s="19"/>
      <c r="LD1050" s="19"/>
      <c r="LE1050" s="19"/>
      <c r="LF1050" s="19"/>
      <c r="LG1050" s="19"/>
      <c r="LH1050" s="19"/>
      <c r="LI1050" s="19"/>
      <c r="LJ1050" s="19"/>
      <c r="LK1050" s="19"/>
      <c r="LL1050" s="19"/>
      <c r="LM1050" s="19"/>
      <c r="LN1050" s="19"/>
      <c r="LO1050" s="19"/>
      <c r="LP1050" s="19"/>
      <c r="LQ1050" s="19"/>
      <c r="LR1050" s="19"/>
      <c r="LS1050" s="19"/>
      <c r="LT1050" s="19"/>
      <c r="LU1050" s="19"/>
      <c r="LV1050" s="19"/>
      <c r="LW1050" s="19"/>
      <c r="LX1050" s="19"/>
      <c r="LY1050" s="19"/>
      <c r="LZ1050" s="19"/>
      <c r="MA1050" s="19"/>
      <c r="MB1050" s="19"/>
      <c r="MC1050" s="19"/>
      <c r="MD1050" s="19"/>
      <c r="ME1050" s="19"/>
      <c r="MF1050" s="19"/>
      <c r="MG1050" s="19"/>
      <c r="MH1050" s="19"/>
      <c r="MI1050" s="19"/>
      <c r="MJ1050" s="19"/>
      <c r="MK1050" s="19"/>
      <c r="ML1050" s="19"/>
      <c r="MM1050" s="19"/>
      <c r="MN1050" s="19"/>
      <c r="MO1050" s="19"/>
      <c r="MP1050" s="19"/>
      <c r="MQ1050" s="19"/>
      <c r="MR1050" s="19"/>
      <c r="MS1050" s="19"/>
      <c r="MT1050" s="19"/>
      <c r="MU1050" s="19"/>
      <c r="MV1050" s="19"/>
      <c r="MW1050" s="19"/>
      <c r="MX1050" s="19"/>
      <c r="MY1050" s="19"/>
      <c r="MZ1050" s="19"/>
      <c r="NA1050" s="19"/>
      <c r="NB1050" s="19"/>
      <c r="NC1050" s="19"/>
      <c r="ND1050" s="19"/>
      <c r="NE1050" s="19"/>
      <c r="NF1050" s="19"/>
      <c r="NG1050" s="19"/>
      <c r="NH1050" s="19"/>
      <c r="NI1050" s="19"/>
      <c r="NJ1050" s="19"/>
      <c r="NK1050" s="19"/>
      <c r="NL1050" s="19"/>
      <c r="NM1050" s="19"/>
      <c r="NN1050" s="19"/>
      <c r="NO1050" s="19"/>
      <c r="NP1050" s="19"/>
      <c r="NQ1050" s="19"/>
      <c r="NR1050" s="19"/>
      <c r="NS1050" s="19"/>
      <c r="NT1050" s="19"/>
      <c r="NU1050" s="19"/>
      <c r="NV1050" s="19"/>
      <c r="NW1050" s="19"/>
      <c r="NX1050" s="19"/>
      <c r="NY1050" s="19"/>
      <c r="NZ1050" s="19"/>
      <c r="OA1050" s="19"/>
      <c r="OB1050" s="19"/>
      <c r="OC1050" s="19"/>
      <c r="OD1050" s="19"/>
      <c r="OE1050" s="19"/>
      <c r="OF1050" s="19"/>
      <c r="OG1050" s="19"/>
      <c r="OH1050" s="19"/>
      <c r="OI1050" s="19"/>
      <c r="OJ1050" s="19"/>
      <c r="OK1050" s="19"/>
      <c r="OL1050" s="19"/>
      <c r="OM1050" s="19"/>
      <c r="ON1050" s="19"/>
      <c r="OO1050" s="19"/>
      <c r="OP1050" s="19"/>
      <c r="OQ1050" s="19"/>
      <c r="OR1050" s="19"/>
      <c r="OS1050" s="19"/>
      <c r="OT1050" s="19"/>
      <c r="OU1050" s="19"/>
      <c r="OV1050" s="19"/>
      <c r="OW1050" s="19"/>
      <c r="OX1050" s="19"/>
      <c r="OY1050" s="19"/>
      <c r="OZ1050" s="19"/>
      <c r="PA1050" s="19"/>
      <c r="PB1050" s="19"/>
      <c r="PC1050" s="19"/>
      <c r="PD1050" s="19"/>
      <c r="PE1050" s="19"/>
      <c r="PF1050" s="19"/>
      <c r="PG1050" s="19"/>
      <c r="PH1050" s="19"/>
      <c r="PI1050" s="19"/>
      <c r="PJ1050" s="19"/>
      <c r="PK1050" s="19"/>
      <c r="PL1050" s="19"/>
      <c r="PM1050" s="19"/>
      <c r="PN1050" s="19"/>
      <c r="PO1050" s="19"/>
      <c r="PP1050" s="19"/>
      <c r="PQ1050" s="19"/>
      <c r="PR1050" s="19"/>
      <c r="PS1050" s="19"/>
      <c r="PT1050" s="19"/>
      <c r="PU1050" s="19"/>
      <c r="PV1050" s="19"/>
      <c r="PW1050" s="19"/>
      <c r="PX1050" s="19"/>
      <c r="PY1050" s="19"/>
      <c r="PZ1050" s="19"/>
      <c r="QA1050" s="19"/>
      <c r="QB1050" s="19"/>
      <c r="QC1050" s="19"/>
      <c r="QD1050" s="19"/>
      <c r="QE1050" s="19"/>
      <c r="QF1050" s="19"/>
      <c r="QG1050" s="19"/>
      <c r="QH1050" s="19"/>
      <c r="QI1050" s="19"/>
      <c r="QJ1050" s="19"/>
      <c r="QK1050" s="19"/>
      <c r="QL1050" s="19"/>
      <c r="QM1050" s="19"/>
      <c r="QN1050" s="19"/>
      <c r="QO1050" s="19"/>
      <c r="QP1050" s="19"/>
      <c r="QQ1050" s="19"/>
      <c r="QR1050" s="19"/>
      <c r="QS1050" s="19"/>
      <c r="QT1050" s="19"/>
      <c r="QU1050" s="19"/>
      <c r="QV1050" s="19"/>
      <c r="QW1050" s="19"/>
      <c r="QX1050" s="19"/>
      <c r="QY1050" s="19"/>
      <c r="QZ1050" s="19"/>
      <c r="RA1050" s="19"/>
      <c r="RB1050" s="19"/>
      <c r="RC1050" s="19"/>
      <c r="RD1050" s="19"/>
      <c r="RE1050" s="19"/>
      <c r="RF1050" s="19"/>
      <c r="RG1050" s="19"/>
      <c r="RH1050" s="19"/>
      <c r="RI1050" s="19"/>
      <c r="RJ1050" s="19"/>
      <c r="RK1050" s="19"/>
      <c r="RL1050" s="19"/>
      <c r="RM1050" s="19"/>
      <c r="RN1050" s="19"/>
      <c r="RO1050" s="19"/>
      <c r="RP1050" s="19"/>
      <c r="RQ1050" s="19"/>
      <c r="RR1050" s="19"/>
      <c r="RS1050" s="19"/>
      <c r="RT1050" s="19"/>
      <c r="RU1050" s="19"/>
      <c r="RV1050" s="19"/>
      <c r="RW1050" s="19"/>
      <c r="RX1050" s="19"/>
      <c r="RY1050" s="19"/>
      <c r="RZ1050" s="19"/>
      <c r="SA1050" s="19"/>
      <c r="SB1050" s="19"/>
      <c r="SC1050" s="19"/>
      <c r="SD1050" s="19"/>
      <c r="SE1050" s="19"/>
      <c r="SF1050" s="19"/>
      <c r="SG1050" s="19"/>
      <c r="SH1050" s="19"/>
      <c r="SI1050" s="19"/>
      <c r="SJ1050" s="19"/>
      <c r="SK1050" s="19"/>
      <c r="SL1050" s="19"/>
      <c r="SM1050" s="19"/>
      <c r="SN1050" s="19"/>
      <c r="SO1050" s="19"/>
      <c r="SP1050" s="19"/>
      <c r="SQ1050" s="19"/>
      <c r="SR1050" s="19"/>
      <c r="SS1050" s="19"/>
      <c r="ST1050" s="19"/>
      <c r="SU1050" s="19"/>
      <c r="SV1050" s="19"/>
      <c r="SW1050" s="19"/>
      <c r="SX1050" s="19"/>
      <c r="SY1050" s="19"/>
      <c r="SZ1050" s="19"/>
      <c r="TA1050" s="19"/>
      <c r="TB1050" s="19"/>
      <c r="TC1050" s="19"/>
      <c r="TD1050" s="19"/>
      <c r="TE1050" s="19"/>
      <c r="TF1050" s="19"/>
      <c r="TG1050" s="19"/>
      <c r="TH1050" s="19"/>
      <c r="TI1050" s="19"/>
      <c r="TJ1050" s="19"/>
      <c r="TK1050" s="19"/>
      <c r="TL1050" s="19"/>
      <c r="TM1050" s="19"/>
      <c r="TN1050" s="19"/>
      <c r="TO1050" s="19"/>
      <c r="TP1050" s="19"/>
      <c r="TQ1050" s="19"/>
      <c r="TR1050" s="19"/>
      <c r="TS1050" s="19"/>
      <c r="TT1050" s="19"/>
      <c r="TU1050" s="19"/>
      <c r="TV1050" s="19"/>
      <c r="TW1050" s="19"/>
      <c r="TX1050" s="19"/>
      <c r="TY1050" s="19"/>
      <c r="TZ1050" s="19"/>
      <c r="UA1050" s="19"/>
      <c r="UB1050" s="19"/>
      <c r="UC1050" s="19"/>
      <c r="UD1050" s="19"/>
      <c r="UE1050" s="19"/>
      <c r="UF1050" s="19"/>
      <c r="UG1050" s="19"/>
      <c r="UH1050" s="19"/>
      <c r="UI1050" s="19"/>
      <c r="UJ1050" s="19"/>
      <c r="UK1050" s="19"/>
      <c r="UL1050" s="19"/>
      <c r="UM1050" s="19"/>
      <c r="UN1050" s="19"/>
      <c r="UO1050" s="19"/>
      <c r="UP1050" s="19"/>
      <c r="UQ1050" s="19"/>
      <c r="UR1050" s="19"/>
      <c r="US1050" s="19"/>
      <c r="UT1050" s="19"/>
      <c r="UU1050" s="19"/>
      <c r="UV1050" s="19"/>
      <c r="UW1050" s="19"/>
      <c r="UX1050" s="19"/>
      <c r="UY1050" s="19"/>
      <c r="UZ1050" s="19"/>
      <c r="VA1050" s="19"/>
      <c r="VB1050" s="19"/>
      <c r="VC1050" s="19"/>
      <c r="VD1050" s="19"/>
      <c r="VE1050" s="19"/>
      <c r="VF1050" s="19"/>
      <c r="VG1050" s="19"/>
      <c r="VH1050" s="19"/>
      <c r="VI1050" s="19"/>
      <c r="VJ1050" s="19"/>
      <c r="VK1050" s="19"/>
      <c r="VL1050" s="19"/>
      <c r="VM1050" s="19"/>
      <c r="VN1050" s="19"/>
      <c r="VO1050" s="19"/>
      <c r="VP1050" s="19"/>
      <c r="VQ1050" s="19"/>
      <c r="VR1050" s="19"/>
      <c r="VS1050" s="19"/>
      <c r="VT1050" s="19"/>
      <c r="VU1050" s="19"/>
      <c r="VV1050" s="19"/>
      <c r="VW1050" s="19"/>
      <c r="VX1050" s="19"/>
      <c r="VY1050" s="19"/>
      <c r="VZ1050" s="19"/>
      <c r="WA1050" s="19"/>
      <c r="WB1050" s="19"/>
      <c r="WC1050" s="19"/>
      <c r="WD1050" s="19"/>
      <c r="WE1050" s="19"/>
      <c r="WF1050" s="19"/>
      <c r="WG1050" s="19"/>
      <c r="WH1050" s="19"/>
      <c r="WI1050" s="19"/>
      <c r="WJ1050" s="19"/>
      <c r="WK1050" s="19"/>
      <c r="WL1050" s="19"/>
      <c r="WM1050" s="19"/>
      <c r="WN1050" s="19"/>
      <c r="WO1050" s="19"/>
      <c r="WP1050" s="19"/>
      <c r="WQ1050" s="19"/>
      <c r="WR1050" s="19"/>
      <c r="WS1050" s="19"/>
      <c r="WT1050" s="19"/>
      <c r="WU1050" s="19"/>
      <c r="WV1050" s="19"/>
      <c r="WW1050" s="19"/>
      <c r="WX1050" s="19"/>
      <c r="WY1050" s="19"/>
      <c r="WZ1050" s="19"/>
      <c r="XA1050" s="19"/>
      <c r="XB1050" s="19"/>
      <c r="XC1050" s="19"/>
      <c r="XD1050" s="19"/>
      <c r="XE1050" s="19"/>
      <c r="XF1050" s="19"/>
      <c r="XG1050" s="19"/>
      <c r="XH1050" s="19"/>
      <c r="XI1050" s="19"/>
      <c r="XJ1050" s="19"/>
      <c r="XK1050" s="19"/>
      <c r="XL1050" s="19"/>
      <c r="XM1050" s="19"/>
      <c r="XN1050" s="19"/>
      <c r="XO1050" s="19"/>
      <c r="XP1050" s="19"/>
      <c r="XQ1050" s="19"/>
      <c r="XR1050" s="19"/>
      <c r="XS1050" s="19"/>
      <c r="XT1050" s="19"/>
      <c r="XU1050" s="19"/>
      <c r="XV1050" s="19"/>
      <c r="XW1050" s="19"/>
      <c r="XX1050" s="19"/>
      <c r="XY1050" s="19"/>
      <c r="XZ1050" s="19"/>
      <c r="YA1050" s="19"/>
      <c r="YB1050" s="19"/>
      <c r="YC1050" s="19"/>
      <c r="YD1050" s="19"/>
      <c r="YE1050" s="19"/>
      <c r="YF1050" s="19"/>
      <c r="YG1050" s="19"/>
      <c r="YH1050" s="19"/>
      <c r="YI1050" s="19"/>
      <c r="YJ1050" s="19"/>
      <c r="YK1050" s="19"/>
      <c r="YL1050" s="19"/>
      <c r="YM1050" s="19"/>
      <c r="YN1050" s="19"/>
      <c r="YO1050" s="19"/>
      <c r="YP1050" s="19"/>
      <c r="YQ1050" s="19"/>
      <c r="YR1050" s="19"/>
      <c r="YS1050" s="19"/>
      <c r="YT1050" s="19"/>
      <c r="YU1050" s="19"/>
      <c r="YV1050" s="19"/>
      <c r="YW1050" s="19"/>
      <c r="YX1050" s="19"/>
      <c r="YY1050" s="19"/>
      <c r="YZ1050" s="19"/>
      <c r="ZA1050" s="19"/>
      <c r="ZB1050" s="19"/>
      <c r="ZC1050" s="19"/>
      <c r="ZD1050" s="19"/>
      <c r="ZE1050" s="19"/>
      <c r="ZF1050" s="19"/>
      <c r="ZG1050" s="19"/>
      <c r="ZH1050" s="19"/>
      <c r="ZI1050" s="19"/>
      <c r="ZJ1050" s="19"/>
      <c r="ZK1050" s="19"/>
      <c r="ZL1050" s="19"/>
      <c r="ZM1050" s="19"/>
      <c r="ZN1050" s="19"/>
      <c r="ZO1050" s="19"/>
      <c r="ZP1050" s="19"/>
      <c r="ZQ1050" s="19"/>
      <c r="ZR1050" s="19"/>
      <c r="ZS1050" s="19"/>
      <c r="ZT1050" s="19"/>
      <c r="ZU1050" s="19"/>
      <c r="ZV1050" s="19"/>
      <c r="ZW1050" s="19"/>
      <c r="ZX1050" s="19"/>
      <c r="ZY1050" s="19"/>
      <c r="ZZ1050" s="19"/>
      <c r="AAA1050" s="19"/>
      <c r="AAB1050" s="19"/>
      <c r="AAC1050" s="19"/>
      <c r="AAD1050" s="19"/>
      <c r="AAE1050" s="19"/>
      <c r="AAF1050" s="19"/>
      <c r="AAG1050" s="19"/>
      <c r="AAH1050" s="19"/>
      <c r="AAI1050" s="19"/>
      <c r="AAJ1050" s="19"/>
      <c r="AAK1050" s="19"/>
      <c r="AAL1050" s="19"/>
      <c r="AAM1050" s="19"/>
      <c r="AAN1050" s="19"/>
      <c r="AAO1050" s="19"/>
      <c r="AAP1050" s="19"/>
      <c r="AAQ1050" s="19"/>
      <c r="AAR1050" s="19"/>
      <c r="AAS1050" s="19"/>
      <c r="AAT1050" s="19"/>
      <c r="AAU1050" s="19"/>
      <c r="AAV1050" s="19"/>
      <c r="AAW1050" s="19"/>
      <c r="AAX1050" s="19"/>
      <c r="AAY1050" s="19"/>
      <c r="AAZ1050" s="19"/>
      <c r="ABA1050" s="19"/>
      <c r="ABB1050" s="19"/>
      <c r="ABC1050" s="19"/>
      <c r="ABD1050" s="19"/>
      <c r="ABE1050" s="19"/>
      <c r="ABF1050" s="19"/>
      <c r="ABG1050" s="19"/>
      <c r="ABH1050" s="19"/>
      <c r="ABI1050" s="19"/>
      <c r="ABJ1050" s="19"/>
      <c r="ABK1050" s="19"/>
      <c r="ABL1050" s="19"/>
      <c r="ABM1050" s="19"/>
      <c r="ABN1050" s="19"/>
      <c r="ABO1050" s="19"/>
      <c r="ABP1050" s="19"/>
      <c r="ABQ1050" s="19"/>
      <c r="ABR1050" s="19"/>
      <c r="ABS1050" s="19"/>
      <c r="ABT1050" s="19"/>
      <c r="ABU1050" s="19"/>
      <c r="ABV1050" s="19"/>
      <c r="ABW1050" s="19"/>
      <c r="ABX1050" s="19"/>
      <c r="ABY1050" s="19"/>
      <c r="ABZ1050" s="19"/>
      <c r="ACA1050" s="19"/>
      <c r="ACB1050" s="19"/>
      <c r="ACC1050" s="19"/>
      <c r="ACD1050" s="19"/>
      <c r="ACE1050" s="19"/>
      <c r="ACF1050" s="19"/>
      <c r="ACG1050" s="19"/>
      <c r="ACH1050" s="19"/>
      <c r="ACI1050" s="19"/>
      <c r="ACJ1050" s="19"/>
      <c r="ACK1050" s="19"/>
      <c r="ACL1050" s="19"/>
      <c r="ACM1050" s="19"/>
      <c r="ACN1050" s="19"/>
      <c r="ACO1050" s="19"/>
      <c r="ACP1050" s="19"/>
      <c r="ACQ1050" s="19"/>
      <c r="ACR1050" s="19"/>
      <c r="ACS1050" s="19"/>
      <c r="ACT1050" s="19"/>
      <c r="ACU1050" s="19"/>
      <c r="ACV1050" s="19"/>
      <c r="ACW1050" s="19"/>
      <c r="ACX1050" s="19"/>
      <c r="ACY1050" s="19"/>
      <c r="ACZ1050" s="19"/>
      <c r="ADA1050" s="19"/>
      <c r="ADB1050" s="19"/>
      <c r="ADC1050" s="19"/>
      <c r="ADD1050" s="19"/>
      <c r="ADE1050" s="19"/>
      <c r="ADF1050" s="19"/>
      <c r="ADG1050" s="19"/>
      <c r="ADH1050" s="19"/>
      <c r="ADI1050" s="19"/>
      <c r="ADJ1050" s="19"/>
      <c r="ADK1050" s="19"/>
      <c r="ADL1050" s="19"/>
      <c r="ADM1050" s="19"/>
      <c r="ADN1050" s="19"/>
      <c r="ADO1050" s="19"/>
      <c r="ADP1050" s="19"/>
      <c r="ADQ1050" s="19"/>
      <c r="ADR1050" s="19"/>
      <c r="ADS1050" s="19"/>
      <c r="ADT1050" s="19"/>
      <c r="ADU1050" s="19"/>
      <c r="ADV1050" s="19"/>
      <c r="ADW1050" s="19"/>
      <c r="ADX1050" s="19"/>
      <c r="ADY1050" s="19"/>
      <c r="ADZ1050" s="19"/>
      <c r="AEA1050" s="19"/>
      <c r="AEB1050" s="19"/>
      <c r="AEC1050" s="19"/>
      <c r="AED1050" s="19"/>
      <c r="AEE1050" s="19"/>
      <c r="AEF1050" s="19"/>
      <c r="AEG1050" s="19"/>
      <c r="AEH1050" s="19"/>
      <c r="AEI1050" s="19"/>
      <c r="AEJ1050" s="19"/>
      <c r="AEK1050" s="19"/>
      <c r="AEL1050" s="19"/>
      <c r="AEM1050" s="19"/>
      <c r="AEN1050" s="19"/>
      <c r="AEO1050" s="19"/>
      <c r="AEP1050" s="19"/>
      <c r="AEQ1050" s="19"/>
      <c r="AER1050" s="19"/>
      <c r="AES1050" s="19"/>
      <c r="AET1050" s="19"/>
      <c r="AEU1050" s="19"/>
      <c r="AEV1050" s="19"/>
      <c r="AEW1050" s="19"/>
      <c r="AEX1050" s="19"/>
      <c r="AEY1050" s="19"/>
      <c r="AEZ1050" s="19"/>
      <c r="AFA1050" s="19"/>
      <c r="AFB1050" s="19"/>
      <c r="AFC1050" s="19"/>
      <c r="AFD1050" s="19"/>
      <c r="AFE1050" s="19"/>
      <c r="AFF1050" s="19"/>
      <c r="AFG1050" s="19"/>
      <c r="AFH1050" s="19"/>
      <c r="AFI1050" s="19"/>
      <c r="AFJ1050" s="19"/>
      <c r="AFK1050" s="19"/>
      <c r="AFL1050" s="19"/>
      <c r="AFM1050" s="19"/>
      <c r="AFN1050" s="19"/>
      <c r="AFO1050" s="19"/>
      <c r="AFP1050" s="19"/>
      <c r="AFQ1050" s="19"/>
      <c r="AFR1050" s="19"/>
      <c r="AFS1050" s="19"/>
      <c r="AFT1050" s="19"/>
      <c r="AFU1050" s="19"/>
      <c r="AFV1050" s="19"/>
      <c r="AFW1050" s="19"/>
      <c r="AFX1050" s="19"/>
      <c r="AFY1050" s="19"/>
      <c r="AFZ1050" s="19"/>
      <c r="AGA1050" s="19"/>
      <c r="AGB1050" s="19"/>
      <c r="AGC1050" s="19"/>
      <c r="AGD1050" s="19"/>
      <c r="AGE1050" s="19"/>
      <c r="AGF1050" s="19"/>
      <c r="AGG1050" s="19"/>
      <c r="AGH1050" s="19"/>
      <c r="AGI1050" s="19"/>
      <c r="AGJ1050" s="19"/>
      <c r="AGK1050" s="19"/>
      <c r="AGL1050" s="19"/>
      <c r="AGM1050" s="19"/>
      <c r="AGN1050" s="19"/>
      <c r="AGO1050" s="19"/>
      <c r="AGP1050" s="19"/>
      <c r="AGQ1050" s="19"/>
      <c r="AGR1050" s="19"/>
      <c r="AGS1050" s="19"/>
      <c r="AGT1050" s="19"/>
      <c r="AGU1050" s="19"/>
      <c r="AGV1050" s="19"/>
      <c r="AGW1050" s="19"/>
      <c r="AGX1050" s="19"/>
      <c r="AGY1050" s="19"/>
      <c r="AGZ1050" s="19"/>
      <c r="AHA1050" s="19"/>
      <c r="AHB1050" s="19"/>
      <c r="AHC1050" s="19"/>
      <c r="AHD1050" s="19"/>
      <c r="AHE1050" s="19"/>
      <c r="AHF1050" s="19"/>
      <c r="AHG1050" s="19"/>
      <c r="AHH1050" s="19"/>
      <c r="AHI1050" s="19"/>
      <c r="AHJ1050" s="19"/>
      <c r="AHK1050" s="19"/>
      <c r="AHL1050" s="19"/>
      <c r="AHM1050" s="19"/>
      <c r="AHN1050" s="19"/>
      <c r="AHO1050" s="19"/>
      <c r="AHP1050" s="19"/>
      <c r="AHQ1050" s="19"/>
      <c r="AHR1050" s="19"/>
      <c r="AHS1050" s="19"/>
      <c r="AHT1050" s="19"/>
      <c r="AHU1050" s="19"/>
      <c r="AHV1050" s="19"/>
      <c r="AHW1050" s="19"/>
      <c r="AHX1050" s="19"/>
      <c r="AHY1050" s="19"/>
      <c r="AHZ1050" s="19"/>
      <c r="AIA1050" s="19"/>
      <c r="AIB1050" s="19"/>
      <c r="AIC1050" s="19"/>
      <c r="AID1050" s="19"/>
      <c r="AIE1050" s="19"/>
      <c r="AIF1050" s="19"/>
      <c r="AIG1050" s="19"/>
      <c r="AIH1050" s="19"/>
      <c r="AII1050" s="19"/>
      <c r="AIJ1050" s="19"/>
      <c r="AIK1050" s="19"/>
      <c r="AIL1050" s="19"/>
      <c r="AIM1050" s="19"/>
      <c r="AIN1050" s="19"/>
      <c r="AIO1050" s="19"/>
      <c r="AIP1050" s="19"/>
      <c r="AIQ1050" s="19"/>
      <c r="AIR1050" s="19"/>
      <c r="AIS1050" s="19"/>
      <c r="AIT1050" s="19"/>
      <c r="AIU1050" s="19"/>
      <c r="AIV1050" s="19"/>
      <c r="AIW1050" s="19"/>
      <c r="AIX1050" s="19"/>
      <c r="AIY1050" s="19"/>
      <c r="AIZ1050" s="19"/>
      <c r="AJA1050" s="19"/>
      <c r="AJB1050" s="19"/>
      <c r="AJC1050" s="19"/>
      <c r="AJD1050" s="19"/>
      <c r="AJE1050" s="19"/>
      <c r="AJF1050" s="19"/>
      <c r="AJG1050" s="19"/>
      <c r="AJH1050" s="19"/>
      <c r="AJI1050" s="19"/>
      <c r="AJJ1050" s="19"/>
      <c r="AJK1050" s="19"/>
      <c r="AJL1050" s="19"/>
      <c r="AJM1050" s="19"/>
      <c r="AJN1050" s="19"/>
      <c r="AJO1050" s="19"/>
      <c r="AJP1050" s="19"/>
      <c r="AJQ1050" s="19"/>
      <c r="AJR1050" s="19"/>
      <c r="AJS1050" s="19"/>
      <c r="AJT1050" s="19"/>
      <c r="AJU1050" s="19"/>
      <c r="AJV1050" s="19"/>
      <c r="AJW1050" s="19"/>
      <c r="AJX1050" s="19"/>
      <c r="AJY1050" s="19"/>
      <c r="AJZ1050" s="19"/>
      <c r="AKA1050" s="19"/>
      <c r="AKB1050" s="19"/>
      <c r="AKC1050" s="19"/>
      <c r="AKD1050" s="19"/>
      <c r="AKE1050" s="19"/>
      <c r="AKF1050" s="19"/>
      <c r="AKG1050" s="19"/>
      <c r="AKH1050" s="19"/>
      <c r="AKI1050" s="19"/>
      <c r="AKJ1050" s="19"/>
      <c r="AKK1050" s="19"/>
      <c r="AKL1050" s="19"/>
      <c r="AKM1050" s="19"/>
      <c r="AKN1050" s="19"/>
      <c r="AKO1050" s="19"/>
      <c r="AKP1050" s="19"/>
      <c r="AKQ1050" s="19"/>
      <c r="AKR1050" s="19"/>
      <c r="AKS1050" s="19"/>
      <c r="AKT1050" s="19"/>
      <c r="AKU1050" s="19"/>
      <c r="AKV1050" s="19"/>
      <c r="AKW1050" s="19"/>
      <c r="AKX1050" s="19"/>
      <c r="AKY1050" s="19"/>
      <c r="AKZ1050" s="19"/>
      <c r="ALA1050" s="19"/>
      <c r="ALB1050" s="19"/>
      <c r="ALC1050" s="19"/>
      <c r="ALD1050" s="19"/>
      <c r="ALE1050" s="19"/>
      <c r="ALF1050" s="19"/>
      <c r="ALG1050" s="19"/>
      <c r="ALH1050" s="19"/>
      <c r="ALI1050" s="19"/>
      <c r="ALJ1050" s="19"/>
      <c r="ALK1050" s="19"/>
      <c r="ALL1050" s="19"/>
      <c r="ALM1050" s="19"/>
      <c r="ALN1050" s="19"/>
      <c r="ALO1050" s="19"/>
      <c r="ALP1050" s="19"/>
      <c r="ALQ1050" s="19"/>
      <c r="ALR1050" s="19"/>
      <c r="ALS1050" s="19"/>
      <c r="ALT1050" s="19"/>
      <c r="ALU1050" s="19"/>
      <c r="ALV1050" s="19"/>
      <c r="ALW1050" s="19"/>
      <c r="ALX1050" s="19"/>
      <c r="ALY1050" s="19"/>
      <c r="ALZ1050" s="19"/>
      <c r="AMA1050" s="19"/>
      <c r="AMB1050" s="19"/>
      <c r="AMC1050" s="19"/>
      <c r="AMD1050" s="19"/>
      <c r="AME1050" s="19"/>
      <c r="AMF1050" s="19"/>
      <c r="AMG1050" s="19"/>
      <c r="AMH1050" s="19"/>
      <c r="AMI1050" s="19"/>
      <c r="AMJ1050" s="19"/>
      <c r="AMK1050" s="19"/>
    </row>
    <row r="1051" spans="1:1025" s="26" customFormat="1" hidden="1">
      <c r="A1051" s="20"/>
      <c r="B1051" s="20"/>
      <c r="C1051" s="21"/>
      <c r="D1051" s="22"/>
      <c r="E1051" s="22"/>
      <c r="F1051" s="23"/>
      <c r="G1051" s="24"/>
      <c r="H1051" s="25"/>
      <c r="I1051" s="21"/>
      <c r="J1051" s="21"/>
      <c r="L1051" s="19"/>
      <c r="M1051" s="19"/>
      <c r="N1051" s="19"/>
      <c r="O1051" s="19"/>
      <c r="P1051" s="19"/>
      <c r="Q1051" s="19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/>
      <c r="AB1051" s="19"/>
      <c r="AC1051" s="19"/>
      <c r="AD1051" s="19"/>
      <c r="AE1051" s="19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9"/>
      <c r="AV1051" s="19"/>
      <c r="AW1051" s="19"/>
      <c r="AX1051" s="19"/>
      <c r="AY1051" s="19"/>
      <c r="AZ1051" s="19"/>
      <c r="BA1051" s="19"/>
      <c r="BB1051" s="19"/>
      <c r="BC1051" s="19"/>
      <c r="BD1051" s="19"/>
      <c r="BE1051" s="19"/>
      <c r="BF1051" s="19"/>
      <c r="BG1051" s="19"/>
      <c r="BH1051" s="19"/>
      <c r="BI1051" s="19"/>
      <c r="BJ1051" s="19"/>
      <c r="BK1051" s="19"/>
      <c r="BL1051" s="19"/>
      <c r="BM1051" s="19"/>
      <c r="BN1051" s="19"/>
      <c r="BO1051" s="19"/>
      <c r="BP1051" s="19"/>
      <c r="BQ1051" s="19"/>
      <c r="BR1051" s="19"/>
      <c r="BS1051" s="19"/>
      <c r="BT1051" s="19"/>
      <c r="BU1051" s="19"/>
      <c r="BV1051" s="19"/>
      <c r="BW1051" s="19"/>
      <c r="BX1051" s="19"/>
      <c r="BY1051" s="19"/>
      <c r="BZ1051" s="19"/>
      <c r="CA1051" s="19"/>
      <c r="CB1051" s="19"/>
      <c r="CC1051" s="19"/>
      <c r="CD1051" s="19"/>
      <c r="CE1051" s="19"/>
      <c r="CF1051" s="19"/>
      <c r="CG1051" s="19"/>
      <c r="CH1051" s="19"/>
      <c r="CI1051" s="19"/>
      <c r="CJ1051" s="19"/>
      <c r="CK1051" s="19"/>
      <c r="CL1051" s="19"/>
      <c r="CM1051" s="19"/>
      <c r="CN1051" s="19"/>
      <c r="CO1051" s="19"/>
      <c r="CP1051" s="19"/>
      <c r="CQ1051" s="19"/>
      <c r="CR1051" s="19"/>
      <c r="CS1051" s="19"/>
      <c r="CT1051" s="19"/>
      <c r="CU1051" s="19"/>
      <c r="CV1051" s="19"/>
      <c r="CW1051" s="19"/>
      <c r="CX1051" s="19"/>
      <c r="CY1051" s="19"/>
      <c r="CZ1051" s="19"/>
      <c r="DA1051" s="19"/>
      <c r="DB1051" s="19"/>
      <c r="DC1051" s="19"/>
      <c r="DD1051" s="19"/>
      <c r="DE1051" s="19"/>
      <c r="DF1051" s="19"/>
      <c r="DG1051" s="19"/>
      <c r="DH1051" s="19"/>
      <c r="DI1051" s="19"/>
      <c r="DJ1051" s="19"/>
      <c r="DK1051" s="19"/>
      <c r="DL1051" s="19"/>
      <c r="DM1051" s="19"/>
      <c r="DN1051" s="19"/>
      <c r="DO1051" s="19"/>
      <c r="DP1051" s="19"/>
      <c r="DQ1051" s="19"/>
      <c r="DR1051" s="19"/>
      <c r="DS1051" s="19"/>
      <c r="DT1051" s="19"/>
      <c r="DU1051" s="19"/>
      <c r="DV1051" s="19"/>
      <c r="DW1051" s="19"/>
      <c r="DX1051" s="19"/>
      <c r="DY1051" s="19"/>
      <c r="DZ1051" s="19"/>
      <c r="EA1051" s="19"/>
      <c r="EB1051" s="19"/>
      <c r="EC1051" s="19"/>
      <c r="ED1051" s="19"/>
      <c r="EE1051" s="19"/>
      <c r="EF1051" s="19"/>
      <c r="EG1051" s="19"/>
      <c r="EH1051" s="19"/>
      <c r="EI1051" s="19"/>
      <c r="EJ1051" s="19"/>
      <c r="EK1051" s="19"/>
      <c r="EL1051" s="19"/>
      <c r="EM1051" s="19"/>
      <c r="EN1051" s="19"/>
      <c r="EO1051" s="19"/>
      <c r="EP1051" s="19"/>
      <c r="EQ1051" s="19"/>
      <c r="ER1051" s="19"/>
      <c r="ES1051" s="19"/>
      <c r="ET1051" s="19"/>
      <c r="EU1051" s="19"/>
      <c r="EV1051" s="19"/>
      <c r="EW1051" s="19"/>
      <c r="EX1051" s="19"/>
      <c r="EY1051" s="19"/>
      <c r="EZ1051" s="19"/>
      <c r="FA1051" s="19"/>
      <c r="FB1051" s="19"/>
      <c r="FC1051" s="19"/>
      <c r="FD1051" s="19"/>
      <c r="FE1051" s="19"/>
      <c r="FF1051" s="19"/>
      <c r="FG1051" s="19"/>
      <c r="FH1051" s="19"/>
      <c r="FI1051" s="19"/>
      <c r="FJ1051" s="19"/>
      <c r="FK1051" s="19"/>
      <c r="FL1051" s="19"/>
      <c r="FM1051" s="19"/>
      <c r="FN1051" s="19"/>
      <c r="FO1051" s="19"/>
      <c r="FP1051" s="19"/>
      <c r="FQ1051" s="19"/>
      <c r="FR1051" s="19"/>
      <c r="FS1051" s="19"/>
      <c r="FT1051" s="19"/>
      <c r="FU1051" s="19"/>
      <c r="FV1051" s="19"/>
      <c r="FW1051" s="19"/>
      <c r="FX1051" s="19"/>
      <c r="FY1051" s="19"/>
      <c r="FZ1051" s="19"/>
      <c r="GA1051" s="19"/>
      <c r="GB1051" s="19"/>
      <c r="GC1051" s="19"/>
      <c r="GD1051" s="19"/>
      <c r="GE1051" s="19"/>
      <c r="GF1051" s="19"/>
      <c r="GG1051" s="19"/>
      <c r="GH1051" s="19"/>
      <c r="GI1051" s="19"/>
      <c r="GJ1051" s="19"/>
      <c r="GK1051" s="19"/>
      <c r="GL1051" s="19"/>
      <c r="GM1051" s="19"/>
      <c r="GN1051" s="19"/>
      <c r="GO1051" s="19"/>
      <c r="GP1051" s="19"/>
      <c r="GQ1051" s="19"/>
      <c r="GR1051" s="19"/>
      <c r="GS1051" s="19"/>
      <c r="GT1051" s="19"/>
      <c r="GU1051" s="19"/>
      <c r="GV1051" s="19"/>
      <c r="GW1051" s="19"/>
      <c r="GX1051" s="19"/>
      <c r="GY1051" s="19"/>
      <c r="GZ1051" s="19"/>
      <c r="HA1051" s="19"/>
      <c r="HB1051" s="19"/>
      <c r="HC1051" s="19"/>
      <c r="HD1051" s="19"/>
      <c r="HE1051" s="19"/>
      <c r="HF1051" s="19"/>
      <c r="HG1051" s="19"/>
      <c r="HH1051" s="19"/>
      <c r="HI1051" s="19"/>
      <c r="HJ1051" s="19"/>
      <c r="HK1051" s="19"/>
      <c r="HL1051" s="19"/>
      <c r="HM1051" s="19"/>
      <c r="HN1051" s="19"/>
      <c r="HO1051" s="19"/>
      <c r="HP1051" s="19"/>
      <c r="HQ1051" s="19"/>
      <c r="HR1051" s="19"/>
      <c r="HS1051" s="19"/>
      <c r="HT1051" s="19"/>
      <c r="HU1051" s="19"/>
      <c r="HV1051" s="19"/>
      <c r="HW1051" s="19"/>
      <c r="HX1051" s="19"/>
      <c r="HY1051" s="19"/>
      <c r="HZ1051" s="19"/>
      <c r="IA1051" s="19"/>
      <c r="IB1051" s="19"/>
      <c r="IC1051" s="19"/>
      <c r="ID1051" s="19"/>
      <c r="IE1051" s="19"/>
      <c r="IF1051" s="19"/>
      <c r="IG1051" s="19"/>
      <c r="IH1051" s="19"/>
      <c r="II1051" s="19"/>
      <c r="IJ1051" s="19"/>
      <c r="IK1051" s="19"/>
      <c r="IL1051" s="19"/>
      <c r="IM1051" s="19"/>
      <c r="IN1051" s="19"/>
      <c r="IO1051" s="19"/>
      <c r="IP1051" s="19"/>
      <c r="IQ1051" s="19"/>
      <c r="IR1051" s="19"/>
      <c r="IS1051" s="19"/>
      <c r="IT1051" s="19"/>
      <c r="IU1051" s="19"/>
      <c r="IV1051" s="19"/>
      <c r="IW1051" s="19"/>
      <c r="IX1051" s="19"/>
      <c r="IY1051" s="19"/>
      <c r="IZ1051" s="19"/>
      <c r="JA1051" s="19"/>
      <c r="JB1051" s="19"/>
      <c r="JC1051" s="19"/>
      <c r="JD1051" s="19"/>
      <c r="JE1051" s="19"/>
      <c r="JF1051" s="19"/>
      <c r="JG1051" s="19"/>
      <c r="JH1051" s="19"/>
      <c r="JI1051" s="19"/>
      <c r="JJ1051" s="19"/>
      <c r="JK1051" s="19"/>
      <c r="JL1051" s="19"/>
      <c r="JM1051" s="19"/>
      <c r="JN1051" s="19"/>
      <c r="JO1051" s="19"/>
      <c r="JP1051" s="19"/>
      <c r="JQ1051" s="19"/>
      <c r="JR1051" s="19"/>
      <c r="JS1051" s="19"/>
      <c r="JT1051" s="19"/>
      <c r="JU1051" s="19"/>
      <c r="JV1051" s="19"/>
      <c r="JW1051" s="19"/>
      <c r="JX1051" s="19"/>
      <c r="JY1051" s="19"/>
      <c r="JZ1051" s="19"/>
      <c r="KA1051" s="19"/>
      <c r="KB1051" s="19"/>
      <c r="KC1051" s="19"/>
      <c r="KD1051" s="19"/>
      <c r="KE1051" s="19"/>
      <c r="KF1051" s="19"/>
      <c r="KG1051" s="19"/>
      <c r="KH1051" s="19"/>
      <c r="KI1051" s="19"/>
      <c r="KJ1051" s="19"/>
      <c r="KK1051" s="19"/>
      <c r="KL1051" s="19"/>
      <c r="KM1051" s="19"/>
      <c r="KN1051" s="19"/>
      <c r="KO1051" s="19"/>
      <c r="KP1051" s="19"/>
      <c r="KQ1051" s="19"/>
      <c r="KR1051" s="19"/>
      <c r="KS1051" s="19"/>
      <c r="KT1051" s="19"/>
      <c r="KU1051" s="19"/>
      <c r="KV1051" s="19"/>
      <c r="KW1051" s="19"/>
      <c r="KX1051" s="19"/>
      <c r="KY1051" s="19"/>
      <c r="KZ1051" s="19"/>
      <c r="LA1051" s="19"/>
      <c r="LB1051" s="19"/>
      <c r="LC1051" s="19"/>
      <c r="LD1051" s="19"/>
      <c r="LE1051" s="19"/>
      <c r="LF1051" s="19"/>
      <c r="LG1051" s="19"/>
      <c r="LH1051" s="19"/>
      <c r="LI1051" s="19"/>
      <c r="LJ1051" s="19"/>
      <c r="LK1051" s="19"/>
      <c r="LL1051" s="19"/>
      <c r="LM1051" s="19"/>
      <c r="LN1051" s="19"/>
      <c r="LO1051" s="19"/>
      <c r="LP1051" s="19"/>
      <c r="LQ1051" s="19"/>
      <c r="LR1051" s="19"/>
      <c r="LS1051" s="19"/>
      <c r="LT1051" s="19"/>
      <c r="LU1051" s="19"/>
      <c r="LV1051" s="19"/>
      <c r="LW1051" s="19"/>
      <c r="LX1051" s="19"/>
      <c r="LY1051" s="19"/>
      <c r="LZ1051" s="19"/>
      <c r="MA1051" s="19"/>
      <c r="MB1051" s="19"/>
      <c r="MC1051" s="19"/>
      <c r="MD1051" s="19"/>
      <c r="ME1051" s="19"/>
      <c r="MF1051" s="19"/>
      <c r="MG1051" s="19"/>
      <c r="MH1051" s="19"/>
      <c r="MI1051" s="19"/>
      <c r="MJ1051" s="19"/>
      <c r="MK1051" s="19"/>
      <c r="ML1051" s="19"/>
      <c r="MM1051" s="19"/>
      <c r="MN1051" s="19"/>
      <c r="MO1051" s="19"/>
      <c r="MP1051" s="19"/>
      <c r="MQ1051" s="19"/>
      <c r="MR1051" s="19"/>
      <c r="MS1051" s="19"/>
      <c r="MT1051" s="19"/>
      <c r="MU1051" s="19"/>
      <c r="MV1051" s="19"/>
      <c r="MW1051" s="19"/>
      <c r="MX1051" s="19"/>
      <c r="MY1051" s="19"/>
      <c r="MZ1051" s="19"/>
      <c r="NA1051" s="19"/>
      <c r="NB1051" s="19"/>
      <c r="NC1051" s="19"/>
      <c r="ND1051" s="19"/>
      <c r="NE1051" s="19"/>
      <c r="NF1051" s="19"/>
      <c r="NG1051" s="19"/>
      <c r="NH1051" s="19"/>
      <c r="NI1051" s="19"/>
      <c r="NJ1051" s="19"/>
      <c r="NK1051" s="19"/>
      <c r="NL1051" s="19"/>
      <c r="NM1051" s="19"/>
      <c r="NN1051" s="19"/>
      <c r="NO1051" s="19"/>
      <c r="NP1051" s="19"/>
      <c r="NQ1051" s="19"/>
      <c r="NR1051" s="19"/>
      <c r="NS1051" s="19"/>
      <c r="NT1051" s="19"/>
      <c r="NU1051" s="19"/>
      <c r="NV1051" s="19"/>
      <c r="NW1051" s="19"/>
      <c r="NX1051" s="19"/>
      <c r="NY1051" s="19"/>
      <c r="NZ1051" s="19"/>
      <c r="OA1051" s="19"/>
      <c r="OB1051" s="19"/>
      <c r="OC1051" s="19"/>
      <c r="OD1051" s="19"/>
      <c r="OE1051" s="19"/>
      <c r="OF1051" s="19"/>
      <c r="OG1051" s="19"/>
      <c r="OH1051" s="19"/>
      <c r="OI1051" s="19"/>
      <c r="OJ1051" s="19"/>
      <c r="OK1051" s="19"/>
      <c r="OL1051" s="19"/>
      <c r="OM1051" s="19"/>
      <c r="ON1051" s="19"/>
      <c r="OO1051" s="19"/>
      <c r="OP1051" s="19"/>
      <c r="OQ1051" s="19"/>
      <c r="OR1051" s="19"/>
      <c r="OS1051" s="19"/>
      <c r="OT1051" s="19"/>
      <c r="OU1051" s="19"/>
      <c r="OV1051" s="19"/>
      <c r="OW1051" s="19"/>
      <c r="OX1051" s="19"/>
      <c r="OY1051" s="19"/>
      <c r="OZ1051" s="19"/>
      <c r="PA1051" s="19"/>
      <c r="PB1051" s="19"/>
      <c r="PC1051" s="19"/>
      <c r="PD1051" s="19"/>
      <c r="PE1051" s="19"/>
      <c r="PF1051" s="19"/>
      <c r="PG1051" s="19"/>
      <c r="PH1051" s="19"/>
      <c r="PI1051" s="19"/>
      <c r="PJ1051" s="19"/>
      <c r="PK1051" s="19"/>
      <c r="PL1051" s="19"/>
      <c r="PM1051" s="19"/>
      <c r="PN1051" s="19"/>
      <c r="PO1051" s="19"/>
      <c r="PP1051" s="19"/>
      <c r="PQ1051" s="19"/>
      <c r="PR1051" s="19"/>
      <c r="PS1051" s="19"/>
      <c r="PT1051" s="19"/>
      <c r="PU1051" s="19"/>
      <c r="PV1051" s="19"/>
      <c r="PW1051" s="19"/>
      <c r="PX1051" s="19"/>
      <c r="PY1051" s="19"/>
      <c r="PZ1051" s="19"/>
      <c r="QA1051" s="19"/>
      <c r="QB1051" s="19"/>
      <c r="QC1051" s="19"/>
      <c r="QD1051" s="19"/>
      <c r="QE1051" s="19"/>
      <c r="QF1051" s="19"/>
      <c r="QG1051" s="19"/>
      <c r="QH1051" s="19"/>
      <c r="QI1051" s="19"/>
      <c r="QJ1051" s="19"/>
      <c r="QK1051" s="19"/>
      <c r="QL1051" s="19"/>
      <c r="QM1051" s="19"/>
      <c r="QN1051" s="19"/>
      <c r="QO1051" s="19"/>
      <c r="QP1051" s="19"/>
      <c r="QQ1051" s="19"/>
      <c r="QR1051" s="19"/>
      <c r="QS1051" s="19"/>
      <c r="QT1051" s="19"/>
      <c r="QU1051" s="19"/>
      <c r="QV1051" s="19"/>
      <c r="QW1051" s="19"/>
      <c r="QX1051" s="19"/>
      <c r="QY1051" s="19"/>
      <c r="QZ1051" s="19"/>
      <c r="RA1051" s="19"/>
      <c r="RB1051" s="19"/>
      <c r="RC1051" s="19"/>
      <c r="RD1051" s="19"/>
      <c r="RE1051" s="19"/>
      <c r="RF1051" s="19"/>
      <c r="RG1051" s="19"/>
      <c r="RH1051" s="19"/>
      <c r="RI1051" s="19"/>
      <c r="RJ1051" s="19"/>
      <c r="RK1051" s="19"/>
      <c r="RL1051" s="19"/>
      <c r="RM1051" s="19"/>
      <c r="RN1051" s="19"/>
      <c r="RO1051" s="19"/>
      <c r="RP1051" s="19"/>
      <c r="RQ1051" s="19"/>
      <c r="RR1051" s="19"/>
      <c r="RS1051" s="19"/>
      <c r="RT1051" s="19"/>
      <c r="RU1051" s="19"/>
      <c r="RV1051" s="19"/>
      <c r="RW1051" s="19"/>
      <c r="RX1051" s="19"/>
      <c r="RY1051" s="19"/>
      <c r="RZ1051" s="19"/>
      <c r="SA1051" s="19"/>
      <c r="SB1051" s="19"/>
      <c r="SC1051" s="19"/>
      <c r="SD1051" s="19"/>
      <c r="SE1051" s="19"/>
      <c r="SF1051" s="19"/>
      <c r="SG1051" s="19"/>
      <c r="SH1051" s="19"/>
      <c r="SI1051" s="19"/>
      <c r="SJ1051" s="19"/>
      <c r="SK1051" s="19"/>
      <c r="SL1051" s="19"/>
      <c r="SM1051" s="19"/>
      <c r="SN1051" s="19"/>
      <c r="SO1051" s="19"/>
      <c r="SP1051" s="19"/>
      <c r="SQ1051" s="19"/>
      <c r="SR1051" s="19"/>
      <c r="SS1051" s="19"/>
      <c r="ST1051" s="19"/>
      <c r="SU1051" s="19"/>
      <c r="SV1051" s="19"/>
      <c r="SW1051" s="19"/>
      <c r="SX1051" s="19"/>
      <c r="SY1051" s="19"/>
      <c r="SZ1051" s="19"/>
      <c r="TA1051" s="19"/>
      <c r="TB1051" s="19"/>
      <c r="TC1051" s="19"/>
      <c r="TD1051" s="19"/>
      <c r="TE1051" s="19"/>
      <c r="TF1051" s="19"/>
      <c r="TG1051" s="19"/>
      <c r="TH1051" s="19"/>
      <c r="TI1051" s="19"/>
      <c r="TJ1051" s="19"/>
      <c r="TK1051" s="19"/>
      <c r="TL1051" s="19"/>
      <c r="TM1051" s="19"/>
      <c r="TN1051" s="19"/>
      <c r="TO1051" s="19"/>
      <c r="TP1051" s="19"/>
      <c r="TQ1051" s="19"/>
      <c r="TR1051" s="19"/>
      <c r="TS1051" s="19"/>
      <c r="TT1051" s="19"/>
      <c r="TU1051" s="19"/>
      <c r="TV1051" s="19"/>
      <c r="TW1051" s="19"/>
      <c r="TX1051" s="19"/>
      <c r="TY1051" s="19"/>
      <c r="TZ1051" s="19"/>
      <c r="UA1051" s="19"/>
      <c r="UB1051" s="19"/>
      <c r="UC1051" s="19"/>
      <c r="UD1051" s="19"/>
      <c r="UE1051" s="19"/>
      <c r="UF1051" s="19"/>
      <c r="UG1051" s="19"/>
      <c r="UH1051" s="19"/>
      <c r="UI1051" s="19"/>
      <c r="UJ1051" s="19"/>
      <c r="UK1051" s="19"/>
      <c r="UL1051" s="19"/>
      <c r="UM1051" s="19"/>
      <c r="UN1051" s="19"/>
      <c r="UO1051" s="19"/>
      <c r="UP1051" s="19"/>
      <c r="UQ1051" s="19"/>
      <c r="UR1051" s="19"/>
      <c r="US1051" s="19"/>
      <c r="UT1051" s="19"/>
      <c r="UU1051" s="19"/>
      <c r="UV1051" s="19"/>
      <c r="UW1051" s="19"/>
      <c r="UX1051" s="19"/>
      <c r="UY1051" s="19"/>
      <c r="UZ1051" s="19"/>
      <c r="VA1051" s="19"/>
      <c r="VB1051" s="19"/>
      <c r="VC1051" s="19"/>
      <c r="VD1051" s="19"/>
      <c r="VE1051" s="19"/>
      <c r="VF1051" s="19"/>
      <c r="VG1051" s="19"/>
      <c r="VH1051" s="19"/>
      <c r="VI1051" s="19"/>
      <c r="VJ1051" s="19"/>
      <c r="VK1051" s="19"/>
      <c r="VL1051" s="19"/>
      <c r="VM1051" s="19"/>
      <c r="VN1051" s="19"/>
      <c r="VO1051" s="19"/>
      <c r="VP1051" s="19"/>
      <c r="VQ1051" s="19"/>
      <c r="VR1051" s="19"/>
      <c r="VS1051" s="19"/>
      <c r="VT1051" s="19"/>
      <c r="VU1051" s="19"/>
      <c r="VV1051" s="19"/>
      <c r="VW1051" s="19"/>
      <c r="VX1051" s="19"/>
      <c r="VY1051" s="19"/>
      <c r="VZ1051" s="19"/>
      <c r="WA1051" s="19"/>
      <c r="WB1051" s="19"/>
      <c r="WC1051" s="19"/>
      <c r="WD1051" s="19"/>
      <c r="WE1051" s="19"/>
      <c r="WF1051" s="19"/>
      <c r="WG1051" s="19"/>
      <c r="WH1051" s="19"/>
      <c r="WI1051" s="19"/>
      <c r="WJ1051" s="19"/>
      <c r="WK1051" s="19"/>
      <c r="WL1051" s="19"/>
      <c r="WM1051" s="19"/>
      <c r="WN1051" s="19"/>
      <c r="WO1051" s="19"/>
      <c r="WP1051" s="19"/>
      <c r="WQ1051" s="19"/>
      <c r="WR1051" s="19"/>
      <c r="WS1051" s="19"/>
      <c r="WT1051" s="19"/>
      <c r="WU1051" s="19"/>
      <c r="WV1051" s="19"/>
      <c r="WW1051" s="19"/>
      <c r="WX1051" s="19"/>
      <c r="WY1051" s="19"/>
      <c r="WZ1051" s="19"/>
      <c r="XA1051" s="19"/>
      <c r="XB1051" s="19"/>
      <c r="XC1051" s="19"/>
      <c r="XD1051" s="19"/>
      <c r="XE1051" s="19"/>
      <c r="XF1051" s="19"/>
      <c r="XG1051" s="19"/>
      <c r="XH1051" s="19"/>
      <c r="XI1051" s="19"/>
      <c r="XJ1051" s="19"/>
      <c r="XK1051" s="19"/>
      <c r="XL1051" s="19"/>
      <c r="XM1051" s="19"/>
      <c r="XN1051" s="19"/>
      <c r="XO1051" s="19"/>
      <c r="XP1051" s="19"/>
      <c r="XQ1051" s="19"/>
      <c r="XR1051" s="19"/>
      <c r="XS1051" s="19"/>
      <c r="XT1051" s="19"/>
      <c r="XU1051" s="19"/>
      <c r="XV1051" s="19"/>
      <c r="XW1051" s="19"/>
      <c r="XX1051" s="19"/>
      <c r="XY1051" s="19"/>
      <c r="XZ1051" s="19"/>
      <c r="YA1051" s="19"/>
      <c r="YB1051" s="19"/>
      <c r="YC1051" s="19"/>
      <c r="YD1051" s="19"/>
      <c r="YE1051" s="19"/>
      <c r="YF1051" s="19"/>
      <c r="YG1051" s="19"/>
      <c r="YH1051" s="19"/>
      <c r="YI1051" s="19"/>
      <c r="YJ1051" s="19"/>
      <c r="YK1051" s="19"/>
      <c r="YL1051" s="19"/>
      <c r="YM1051" s="19"/>
      <c r="YN1051" s="19"/>
      <c r="YO1051" s="19"/>
      <c r="YP1051" s="19"/>
      <c r="YQ1051" s="19"/>
      <c r="YR1051" s="19"/>
      <c r="YS1051" s="19"/>
      <c r="YT1051" s="19"/>
      <c r="YU1051" s="19"/>
      <c r="YV1051" s="19"/>
      <c r="YW1051" s="19"/>
      <c r="YX1051" s="19"/>
      <c r="YY1051" s="19"/>
      <c r="YZ1051" s="19"/>
      <c r="ZA1051" s="19"/>
      <c r="ZB1051" s="19"/>
      <c r="ZC1051" s="19"/>
      <c r="ZD1051" s="19"/>
      <c r="ZE1051" s="19"/>
      <c r="ZF1051" s="19"/>
      <c r="ZG1051" s="19"/>
      <c r="ZH1051" s="19"/>
      <c r="ZI1051" s="19"/>
      <c r="ZJ1051" s="19"/>
      <c r="ZK1051" s="19"/>
      <c r="ZL1051" s="19"/>
      <c r="ZM1051" s="19"/>
      <c r="ZN1051" s="19"/>
      <c r="ZO1051" s="19"/>
      <c r="ZP1051" s="19"/>
      <c r="ZQ1051" s="19"/>
      <c r="ZR1051" s="19"/>
      <c r="ZS1051" s="19"/>
      <c r="ZT1051" s="19"/>
      <c r="ZU1051" s="19"/>
      <c r="ZV1051" s="19"/>
      <c r="ZW1051" s="19"/>
      <c r="ZX1051" s="19"/>
      <c r="ZY1051" s="19"/>
      <c r="ZZ1051" s="19"/>
      <c r="AAA1051" s="19"/>
      <c r="AAB1051" s="19"/>
      <c r="AAC1051" s="19"/>
      <c r="AAD1051" s="19"/>
      <c r="AAE1051" s="19"/>
      <c r="AAF1051" s="19"/>
      <c r="AAG1051" s="19"/>
      <c r="AAH1051" s="19"/>
      <c r="AAI1051" s="19"/>
      <c r="AAJ1051" s="19"/>
      <c r="AAK1051" s="19"/>
      <c r="AAL1051" s="19"/>
      <c r="AAM1051" s="19"/>
      <c r="AAN1051" s="19"/>
      <c r="AAO1051" s="19"/>
      <c r="AAP1051" s="19"/>
      <c r="AAQ1051" s="19"/>
      <c r="AAR1051" s="19"/>
      <c r="AAS1051" s="19"/>
      <c r="AAT1051" s="19"/>
      <c r="AAU1051" s="19"/>
      <c r="AAV1051" s="19"/>
      <c r="AAW1051" s="19"/>
      <c r="AAX1051" s="19"/>
      <c r="AAY1051" s="19"/>
      <c r="AAZ1051" s="19"/>
      <c r="ABA1051" s="19"/>
      <c r="ABB1051" s="19"/>
      <c r="ABC1051" s="19"/>
      <c r="ABD1051" s="19"/>
      <c r="ABE1051" s="19"/>
      <c r="ABF1051" s="19"/>
      <c r="ABG1051" s="19"/>
      <c r="ABH1051" s="19"/>
      <c r="ABI1051" s="19"/>
      <c r="ABJ1051" s="19"/>
      <c r="ABK1051" s="19"/>
      <c r="ABL1051" s="19"/>
      <c r="ABM1051" s="19"/>
      <c r="ABN1051" s="19"/>
      <c r="ABO1051" s="19"/>
      <c r="ABP1051" s="19"/>
      <c r="ABQ1051" s="19"/>
      <c r="ABR1051" s="19"/>
      <c r="ABS1051" s="19"/>
      <c r="ABT1051" s="19"/>
      <c r="ABU1051" s="19"/>
      <c r="ABV1051" s="19"/>
      <c r="ABW1051" s="19"/>
      <c r="ABX1051" s="19"/>
      <c r="ABY1051" s="19"/>
      <c r="ABZ1051" s="19"/>
      <c r="ACA1051" s="19"/>
      <c r="ACB1051" s="19"/>
      <c r="ACC1051" s="19"/>
      <c r="ACD1051" s="19"/>
      <c r="ACE1051" s="19"/>
      <c r="ACF1051" s="19"/>
      <c r="ACG1051" s="19"/>
      <c r="ACH1051" s="19"/>
      <c r="ACI1051" s="19"/>
      <c r="ACJ1051" s="19"/>
      <c r="ACK1051" s="19"/>
      <c r="ACL1051" s="19"/>
      <c r="ACM1051" s="19"/>
      <c r="ACN1051" s="19"/>
      <c r="ACO1051" s="19"/>
      <c r="ACP1051" s="19"/>
      <c r="ACQ1051" s="19"/>
      <c r="ACR1051" s="19"/>
      <c r="ACS1051" s="19"/>
      <c r="ACT1051" s="19"/>
      <c r="ACU1051" s="19"/>
      <c r="ACV1051" s="19"/>
      <c r="ACW1051" s="19"/>
      <c r="ACX1051" s="19"/>
      <c r="ACY1051" s="19"/>
      <c r="ACZ1051" s="19"/>
      <c r="ADA1051" s="19"/>
      <c r="ADB1051" s="19"/>
      <c r="ADC1051" s="19"/>
      <c r="ADD1051" s="19"/>
      <c r="ADE1051" s="19"/>
      <c r="ADF1051" s="19"/>
      <c r="ADG1051" s="19"/>
      <c r="ADH1051" s="19"/>
      <c r="ADI1051" s="19"/>
      <c r="ADJ1051" s="19"/>
      <c r="ADK1051" s="19"/>
      <c r="ADL1051" s="19"/>
      <c r="ADM1051" s="19"/>
      <c r="ADN1051" s="19"/>
      <c r="ADO1051" s="19"/>
      <c r="ADP1051" s="19"/>
      <c r="ADQ1051" s="19"/>
      <c r="ADR1051" s="19"/>
      <c r="ADS1051" s="19"/>
      <c r="ADT1051" s="19"/>
      <c r="ADU1051" s="19"/>
      <c r="ADV1051" s="19"/>
      <c r="ADW1051" s="19"/>
      <c r="ADX1051" s="19"/>
      <c r="ADY1051" s="19"/>
      <c r="ADZ1051" s="19"/>
      <c r="AEA1051" s="19"/>
      <c r="AEB1051" s="19"/>
      <c r="AEC1051" s="19"/>
      <c r="AED1051" s="19"/>
      <c r="AEE1051" s="19"/>
      <c r="AEF1051" s="19"/>
      <c r="AEG1051" s="19"/>
      <c r="AEH1051" s="19"/>
      <c r="AEI1051" s="19"/>
      <c r="AEJ1051" s="19"/>
      <c r="AEK1051" s="19"/>
      <c r="AEL1051" s="19"/>
      <c r="AEM1051" s="19"/>
      <c r="AEN1051" s="19"/>
      <c r="AEO1051" s="19"/>
      <c r="AEP1051" s="19"/>
      <c r="AEQ1051" s="19"/>
      <c r="AER1051" s="19"/>
      <c r="AES1051" s="19"/>
      <c r="AET1051" s="19"/>
      <c r="AEU1051" s="19"/>
      <c r="AEV1051" s="19"/>
      <c r="AEW1051" s="19"/>
      <c r="AEX1051" s="19"/>
      <c r="AEY1051" s="19"/>
      <c r="AEZ1051" s="19"/>
      <c r="AFA1051" s="19"/>
      <c r="AFB1051" s="19"/>
      <c r="AFC1051" s="19"/>
      <c r="AFD1051" s="19"/>
      <c r="AFE1051" s="19"/>
      <c r="AFF1051" s="19"/>
      <c r="AFG1051" s="19"/>
      <c r="AFH1051" s="19"/>
      <c r="AFI1051" s="19"/>
      <c r="AFJ1051" s="19"/>
      <c r="AFK1051" s="19"/>
      <c r="AFL1051" s="19"/>
      <c r="AFM1051" s="19"/>
      <c r="AFN1051" s="19"/>
      <c r="AFO1051" s="19"/>
      <c r="AFP1051" s="19"/>
      <c r="AFQ1051" s="19"/>
      <c r="AFR1051" s="19"/>
      <c r="AFS1051" s="19"/>
      <c r="AFT1051" s="19"/>
      <c r="AFU1051" s="19"/>
      <c r="AFV1051" s="19"/>
      <c r="AFW1051" s="19"/>
      <c r="AFX1051" s="19"/>
      <c r="AFY1051" s="19"/>
      <c r="AFZ1051" s="19"/>
      <c r="AGA1051" s="19"/>
      <c r="AGB1051" s="19"/>
      <c r="AGC1051" s="19"/>
      <c r="AGD1051" s="19"/>
      <c r="AGE1051" s="19"/>
      <c r="AGF1051" s="19"/>
      <c r="AGG1051" s="19"/>
      <c r="AGH1051" s="19"/>
      <c r="AGI1051" s="19"/>
      <c r="AGJ1051" s="19"/>
      <c r="AGK1051" s="19"/>
      <c r="AGL1051" s="19"/>
      <c r="AGM1051" s="19"/>
      <c r="AGN1051" s="19"/>
      <c r="AGO1051" s="19"/>
      <c r="AGP1051" s="19"/>
      <c r="AGQ1051" s="19"/>
      <c r="AGR1051" s="19"/>
      <c r="AGS1051" s="19"/>
      <c r="AGT1051" s="19"/>
      <c r="AGU1051" s="19"/>
      <c r="AGV1051" s="19"/>
      <c r="AGW1051" s="19"/>
      <c r="AGX1051" s="19"/>
      <c r="AGY1051" s="19"/>
      <c r="AGZ1051" s="19"/>
      <c r="AHA1051" s="19"/>
      <c r="AHB1051" s="19"/>
      <c r="AHC1051" s="19"/>
      <c r="AHD1051" s="19"/>
      <c r="AHE1051" s="19"/>
      <c r="AHF1051" s="19"/>
      <c r="AHG1051" s="19"/>
      <c r="AHH1051" s="19"/>
      <c r="AHI1051" s="19"/>
      <c r="AHJ1051" s="19"/>
      <c r="AHK1051" s="19"/>
      <c r="AHL1051" s="19"/>
      <c r="AHM1051" s="19"/>
      <c r="AHN1051" s="19"/>
      <c r="AHO1051" s="19"/>
      <c r="AHP1051" s="19"/>
      <c r="AHQ1051" s="19"/>
      <c r="AHR1051" s="19"/>
      <c r="AHS1051" s="19"/>
      <c r="AHT1051" s="19"/>
      <c r="AHU1051" s="19"/>
      <c r="AHV1051" s="19"/>
      <c r="AHW1051" s="19"/>
      <c r="AHX1051" s="19"/>
      <c r="AHY1051" s="19"/>
      <c r="AHZ1051" s="19"/>
      <c r="AIA1051" s="19"/>
      <c r="AIB1051" s="19"/>
      <c r="AIC1051" s="19"/>
      <c r="AID1051" s="19"/>
      <c r="AIE1051" s="19"/>
      <c r="AIF1051" s="19"/>
      <c r="AIG1051" s="19"/>
      <c r="AIH1051" s="19"/>
      <c r="AII1051" s="19"/>
      <c r="AIJ1051" s="19"/>
      <c r="AIK1051" s="19"/>
      <c r="AIL1051" s="19"/>
      <c r="AIM1051" s="19"/>
      <c r="AIN1051" s="19"/>
      <c r="AIO1051" s="19"/>
      <c r="AIP1051" s="19"/>
      <c r="AIQ1051" s="19"/>
      <c r="AIR1051" s="19"/>
      <c r="AIS1051" s="19"/>
      <c r="AIT1051" s="19"/>
      <c r="AIU1051" s="19"/>
      <c r="AIV1051" s="19"/>
      <c r="AIW1051" s="19"/>
      <c r="AIX1051" s="19"/>
      <c r="AIY1051" s="19"/>
      <c r="AIZ1051" s="19"/>
      <c r="AJA1051" s="19"/>
      <c r="AJB1051" s="19"/>
      <c r="AJC1051" s="19"/>
      <c r="AJD1051" s="19"/>
      <c r="AJE1051" s="19"/>
      <c r="AJF1051" s="19"/>
      <c r="AJG1051" s="19"/>
      <c r="AJH1051" s="19"/>
      <c r="AJI1051" s="19"/>
      <c r="AJJ1051" s="19"/>
      <c r="AJK1051" s="19"/>
      <c r="AJL1051" s="19"/>
      <c r="AJM1051" s="19"/>
      <c r="AJN1051" s="19"/>
      <c r="AJO1051" s="19"/>
      <c r="AJP1051" s="19"/>
      <c r="AJQ1051" s="19"/>
      <c r="AJR1051" s="19"/>
      <c r="AJS1051" s="19"/>
      <c r="AJT1051" s="19"/>
      <c r="AJU1051" s="19"/>
      <c r="AJV1051" s="19"/>
      <c r="AJW1051" s="19"/>
      <c r="AJX1051" s="19"/>
      <c r="AJY1051" s="19"/>
      <c r="AJZ1051" s="19"/>
      <c r="AKA1051" s="19"/>
      <c r="AKB1051" s="19"/>
      <c r="AKC1051" s="19"/>
      <c r="AKD1051" s="19"/>
      <c r="AKE1051" s="19"/>
      <c r="AKF1051" s="19"/>
      <c r="AKG1051" s="19"/>
      <c r="AKH1051" s="19"/>
      <c r="AKI1051" s="19"/>
      <c r="AKJ1051" s="19"/>
      <c r="AKK1051" s="19"/>
      <c r="AKL1051" s="19"/>
      <c r="AKM1051" s="19"/>
      <c r="AKN1051" s="19"/>
      <c r="AKO1051" s="19"/>
      <c r="AKP1051" s="19"/>
      <c r="AKQ1051" s="19"/>
      <c r="AKR1051" s="19"/>
      <c r="AKS1051" s="19"/>
      <c r="AKT1051" s="19"/>
      <c r="AKU1051" s="19"/>
      <c r="AKV1051" s="19"/>
      <c r="AKW1051" s="19"/>
      <c r="AKX1051" s="19"/>
      <c r="AKY1051" s="19"/>
      <c r="AKZ1051" s="19"/>
      <c r="ALA1051" s="19"/>
      <c r="ALB1051" s="19"/>
      <c r="ALC1051" s="19"/>
      <c r="ALD1051" s="19"/>
      <c r="ALE1051" s="19"/>
      <c r="ALF1051" s="19"/>
      <c r="ALG1051" s="19"/>
      <c r="ALH1051" s="19"/>
      <c r="ALI1051" s="19"/>
      <c r="ALJ1051" s="19"/>
      <c r="ALK1051" s="19"/>
      <c r="ALL1051" s="19"/>
      <c r="ALM1051" s="19"/>
      <c r="ALN1051" s="19"/>
      <c r="ALO1051" s="19"/>
      <c r="ALP1051" s="19"/>
      <c r="ALQ1051" s="19"/>
      <c r="ALR1051" s="19"/>
      <c r="ALS1051" s="19"/>
      <c r="ALT1051" s="19"/>
      <c r="ALU1051" s="19"/>
      <c r="ALV1051" s="19"/>
      <c r="ALW1051" s="19"/>
      <c r="ALX1051" s="19"/>
      <c r="ALY1051" s="19"/>
      <c r="ALZ1051" s="19"/>
      <c r="AMA1051" s="19"/>
      <c r="AMB1051" s="19"/>
      <c r="AMC1051" s="19"/>
      <c r="AMD1051" s="19"/>
      <c r="AME1051" s="19"/>
      <c r="AMF1051" s="19"/>
      <c r="AMG1051" s="19"/>
      <c r="AMH1051" s="19"/>
      <c r="AMI1051" s="19"/>
      <c r="AMJ1051" s="19"/>
      <c r="AMK1051" s="19"/>
    </row>
    <row r="1052" spans="1:1025" s="26" customFormat="1" hidden="1">
      <c r="A1052" s="20"/>
      <c r="B1052" s="20"/>
      <c r="C1052" s="21"/>
      <c r="D1052" s="22"/>
      <c r="E1052" s="22"/>
      <c r="F1052" s="23"/>
      <c r="G1052" s="24"/>
      <c r="H1052" s="25"/>
      <c r="I1052" s="21"/>
      <c r="J1052" s="21"/>
      <c r="L1052" s="19"/>
      <c r="M1052" s="19"/>
      <c r="N1052" s="19"/>
      <c r="O1052" s="19"/>
      <c r="P1052" s="19"/>
      <c r="Q1052" s="19"/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/>
      <c r="AB1052" s="19"/>
      <c r="AC1052" s="19"/>
      <c r="AD1052" s="19"/>
      <c r="AE1052" s="19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9"/>
      <c r="AV1052" s="19"/>
      <c r="AW1052" s="19"/>
      <c r="AX1052" s="19"/>
      <c r="AY1052" s="19"/>
      <c r="AZ1052" s="19"/>
      <c r="BA1052" s="19"/>
      <c r="BB1052" s="19"/>
      <c r="BC1052" s="19"/>
      <c r="BD1052" s="19"/>
      <c r="BE1052" s="19"/>
      <c r="BF1052" s="19"/>
      <c r="BG1052" s="19"/>
      <c r="BH1052" s="19"/>
      <c r="BI1052" s="19"/>
      <c r="BJ1052" s="19"/>
      <c r="BK1052" s="19"/>
      <c r="BL1052" s="19"/>
      <c r="BM1052" s="19"/>
      <c r="BN1052" s="19"/>
      <c r="BO1052" s="19"/>
      <c r="BP1052" s="19"/>
      <c r="BQ1052" s="19"/>
      <c r="BR1052" s="19"/>
      <c r="BS1052" s="19"/>
      <c r="BT1052" s="19"/>
      <c r="BU1052" s="19"/>
      <c r="BV1052" s="19"/>
      <c r="BW1052" s="19"/>
      <c r="BX1052" s="19"/>
      <c r="BY1052" s="19"/>
      <c r="BZ1052" s="19"/>
      <c r="CA1052" s="19"/>
      <c r="CB1052" s="19"/>
      <c r="CC1052" s="19"/>
      <c r="CD1052" s="19"/>
      <c r="CE1052" s="19"/>
      <c r="CF1052" s="19"/>
      <c r="CG1052" s="19"/>
      <c r="CH1052" s="19"/>
      <c r="CI1052" s="19"/>
      <c r="CJ1052" s="19"/>
      <c r="CK1052" s="19"/>
      <c r="CL1052" s="19"/>
      <c r="CM1052" s="19"/>
      <c r="CN1052" s="19"/>
      <c r="CO1052" s="19"/>
      <c r="CP1052" s="19"/>
      <c r="CQ1052" s="19"/>
      <c r="CR1052" s="19"/>
      <c r="CS1052" s="19"/>
      <c r="CT1052" s="19"/>
      <c r="CU1052" s="19"/>
      <c r="CV1052" s="19"/>
      <c r="CW1052" s="19"/>
      <c r="CX1052" s="19"/>
      <c r="CY1052" s="19"/>
      <c r="CZ1052" s="19"/>
      <c r="DA1052" s="19"/>
      <c r="DB1052" s="19"/>
      <c r="DC1052" s="19"/>
      <c r="DD1052" s="19"/>
      <c r="DE1052" s="19"/>
      <c r="DF1052" s="19"/>
      <c r="DG1052" s="19"/>
      <c r="DH1052" s="19"/>
      <c r="DI1052" s="19"/>
      <c r="DJ1052" s="19"/>
      <c r="DK1052" s="19"/>
      <c r="DL1052" s="19"/>
      <c r="DM1052" s="19"/>
      <c r="DN1052" s="19"/>
      <c r="DO1052" s="19"/>
      <c r="DP1052" s="19"/>
      <c r="DQ1052" s="19"/>
      <c r="DR1052" s="19"/>
      <c r="DS1052" s="19"/>
      <c r="DT1052" s="19"/>
      <c r="DU1052" s="19"/>
      <c r="DV1052" s="19"/>
      <c r="DW1052" s="19"/>
      <c r="DX1052" s="19"/>
      <c r="DY1052" s="19"/>
      <c r="DZ1052" s="19"/>
      <c r="EA1052" s="19"/>
      <c r="EB1052" s="19"/>
      <c r="EC1052" s="19"/>
      <c r="ED1052" s="19"/>
      <c r="EE1052" s="19"/>
      <c r="EF1052" s="19"/>
      <c r="EG1052" s="19"/>
      <c r="EH1052" s="19"/>
      <c r="EI1052" s="19"/>
      <c r="EJ1052" s="19"/>
      <c r="EK1052" s="19"/>
      <c r="EL1052" s="19"/>
      <c r="EM1052" s="19"/>
      <c r="EN1052" s="19"/>
      <c r="EO1052" s="19"/>
      <c r="EP1052" s="19"/>
      <c r="EQ1052" s="19"/>
      <c r="ER1052" s="19"/>
      <c r="ES1052" s="19"/>
      <c r="ET1052" s="19"/>
      <c r="EU1052" s="19"/>
      <c r="EV1052" s="19"/>
      <c r="EW1052" s="19"/>
      <c r="EX1052" s="19"/>
      <c r="EY1052" s="19"/>
      <c r="EZ1052" s="19"/>
      <c r="FA1052" s="19"/>
      <c r="FB1052" s="19"/>
      <c r="FC1052" s="19"/>
      <c r="FD1052" s="19"/>
      <c r="FE1052" s="19"/>
      <c r="FF1052" s="19"/>
      <c r="FG1052" s="19"/>
      <c r="FH1052" s="19"/>
      <c r="FI1052" s="19"/>
      <c r="FJ1052" s="19"/>
      <c r="FK1052" s="19"/>
      <c r="FL1052" s="19"/>
      <c r="FM1052" s="19"/>
      <c r="FN1052" s="19"/>
      <c r="FO1052" s="19"/>
      <c r="FP1052" s="19"/>
      <c r="FQ1052" s="19"/>
      <c r="FR1052" s="19"/>
      <c r="FS1052" s="19"/>
      <c r="FT1052" s="19"/>
      <c r="FU1052" s="19"/>
      <c r="FV1052" s="19"/>
      <c r="FW1052" s="19"/>
      <c r="FX1052" s="19"/>
      <c r="FY1052" s="19"/>
      <c r="FZ1052" s="19"/>
      <c r="GA1052" s="19"/>
      <c r="GB1052" s="19"/>
      <c r="GC1052" s="19"/>
      <c r="GD1052" s="19"/>
      <c r="GE1052" s="19"/>
      <c r="GF1052" s="19"/>
      <c r="GG1052" s="19"/>
      <c r="GH1052" s="19"/>
      <c r="GI1052" s="19"/>
      <c r="GJ1052" s="19"/>
      <c r="GK1052" s="19"/>
      <c r="GL1052" s="19"/>
      <c r="GM1052" s="19"/>
      <c r="GN1052" s="19"/>
      <c r="GO1052" s="19"/>
      <c r="GP1052" s="19"/>
      <c r="GQ1052" s="19"/>
      <c r="GR1052" s="19"/>
      <c r="GS1052" s="19"/>
      <c r="GT1052" s="19"/>
      <c r="GU1052" s="19"/>
      <c r="GV1052" s="19"/>
      <c r="GW1052" s="19"/>
      <c r="GX1052" s="19"/>
      <c r="GY1052" s="19"/>
      <c r="GZ1052" s="19"/>
      <c r="HA1052" s="19"/>
      <c r="HB1052" s="19"/>
      <c r="HC1052" s="19"/>
      <c r="HD1052" s="19"/>
      <c r="HE1052" s="19"/>
      <c r="HF1052" s="19"/>
      <c r="HG1052" s="19"/>
      <c r="HH1052" s="19"/>
      <c r="HI1052" s="19"/>
      <c r="HJ1052" s="19"/>
      <c r="HK1052" s="19"/>
      <c r="HL1052" s="19"/>
      <c r="HM1052" s="19"/>
      <c r="HN1052" s="19"/>
      <c r="HO1052" s="19"/>
      <c r="HP1052" s="19"/>
      <c r="HQ1052" s="19"/>
      <c r="HR1052" s="19"/>
      <c r="HS1052" s="19"/>
      <c r="HT1052" s="19"/>
      <c r="HU1052" s="19"/>
      <c r="HV1052" s="19"/>
      <c r="HW1052" s="19"/>
      <c r="HX1052" s="19"/>
      <c r="HY1052" s="19"/>
      <c r="HZ1052" s="19"/>
      <c r="IA1052" s="19"/>
      <c r="IB1052" s="19"/>
      <c r="IC1052" s="19"/>
      <c r="ID1052" s="19"/>
      <c r="IE1052" s="19"/>
      <c r="IF1052" s="19"/>
      <c r="IG1052" s="19"/>
      <c r="IH1052" s="19"/>
      <c r="II1052" s="19"/>
      <c r="IJ1052" s="19"/>
      <c r="IK1052" s="19"/>
      <c r="IL1052" s="19"/>
      <c r="IM1052" s="19"/>
      <c r="IN1052" s="19"/>
      <c r="IO1052" s="19"/>
      <c r="IP1052" s="19"/>
      <c r="IQ1052" s="19"/>
      <c r="IR1052" s="19"/>
      <c r="IS1052" s="19"/>
      <c r="IT1052" s="19"/>
      <c r="IU1052" s="19"/>
      <c r="IV1052" s="19"/>
      <c r="IW1052" s="19"/>
      <c r="IX1052" s="19"/>
      <c r="IY1052" s="19"/>
      <c r="IZ1052" s="19"/>
      <c r="JA1052" s="19"/>
      <c r="JB1052" s="19"/>
      <c r="JC1052" s="19"/>
      <c r="JD1052" s="19"/>
      <c r="JE1052" s="19"/>
      <c r="JF1052" s="19"/>
      <c r="JG1052" s="19"/>
      <c r="JH1052" s="19"/>
      <c r="JI1052" s="19"/>
      <c r="JJ1052" s="19"/>
      <c r="JK1052" s="19"/>
      <c r="JL1052" s="19"/>
      <c r="JM1052" s="19"/>
      <c r="JN1052" s="19"/>
      <c r="JO1052" s="19"/>
      <c r="JP1052" s="19"/>
      <c r="JQ1052" s="19"/>
      <c r="JR1052" s="19"/>
      <c r="JS1052" s="19"/>
      <c r="JT1052" s="19"/>
      <c r="JU1052" s="19"/>
      <c r="JV1052" s="19"/>
      <c r="JW1052" s="19"/>
      <c r="JX1052" s="19"/>
      <c r="JY1052" s="19"/>
      <c r="JZ1052" s="19"/>
      <c r="KA1052" s="19"/>
      <c r="KB1052" s="19"/>
      <c r="KC1052" s="19"/>
      <c r="KD1052" s="19"/>
      <c r="KE1052" s="19"/>
      <c r="KF1052" s="19"/>
      <c r="KG1052" s="19"/>
      <c r="KH1052" s="19"/>
      <c r="KI1052" s="19"/>
      <c r="KJ1052" s="19"/>
      <c r="KK1052" s="19"/>
      <c r="KL1052" s="19"/>
      <c r="KM1052" s="19"/>
      <c r="KN1052" s="19"/>
      <c r="KO1052" s="19"/>
      <c r="KP1052" s="19"/>
      <c r="KQ1052" s="19"/>
      <c r="KR1052" s="19"/>
      <c r="KS1052" s="19"/>
      <c r="KT1052" s="19"/>
      <c r="KU1052" s="19"/>
      <c r="KV1052" s="19"/>
      <c r="KW1052" s="19"/>
      <c r="KX1052" s="19"/>
      <c r="KY1052" s="19"/>
      <c r="KZ1052" s="19"/>
      <c r="LA1052" s="19"/>
      <c r="LB1052" s="19"/>
      <c r="LC1052" s="19"/>
      <c r="LD1052" s="19"/>
      <c r="LE1052" s="19"/>
      <c r="LF1052" s="19"/>
      <c r="LG1052" s="19"/>
      <c r="LH1052" s="19"/>
      <c r="LI1052" s="19"/>
      <c r="LJ1052" s="19"/>
      <c r="LK1052" s="19"/>
      <c r="LL1052" s="19"/>
      <c r="LM1052" s="19"/>
      <c r="LN1052" s="19"/>
      <c r="LO1052" s="19"/>
      <c r="LP1052" s="19"/>
      <c r="LQ1052" s="19"/>
      <c r="LR1052" s="19"/>
      <c r="LS1052" s="19"/>
      <c r="LT1052" s="19"/>
      <c r="LU1052" s="19"/>
      <c r="LV1052" s="19"/>
      <c r="LW1052" s="19"/>
      <c r="LX1052" s="19"/>
      <c r="LY1052" s="19"/>
      <c r="LZ1052" s="19"/>
      <c r="MA1052" s="19"/>
      <c r="MB1052" s="19"/>
      <c r="MC1052" s="19"/>
      <c r="MD1052" s="19"/>
      <c r="ME1052" s="19"/>
      <c r="MF1052" s="19"/>
      <c r="MG1052" s="19"/>
      <c r="MH1052" s="19"/>
      <c r="MI1052" s="19"/>
      <c r="MJ1052" s="19"/>
      <c r="MK1052" s="19"/>
      <c r="ML1052" s="19"/>
      <c r="MM1052" s="19"/>
      <c r="MN1052" s="19"/>
      <c r="MO1052" s="19"/>
      <c r="MP1052" s="19"/>
      <c r="MQ1052" s="19"/>
      <c r="MR1052" s="19"/>
      <c r="MS1052" s="19"/>
      <c r="MT1052" s="19"/>
      <c r="MU1052" s="19"/>
      <c r="MV1052" s="19"/>
      <c r="MW1052" s="19"/>
      <c r="MX1052" s="19"/>
      <c r="MY1052" s="19"/>
      <c r="MZ1052" s="19"/>
      <c r="NA1052" s="19"/>
      <c r="NB1052" s="19"/>
      <c r="NC1052" s="19"/>
      <c r="ND1052" s="19"/>
      <c r="NE1052" s="19"/>
      <c r="NF1052" s="19"/>
      <c r="NG1052" s="19"/>
      <c r="NH1052" s="19"/>
      <c r="NI1052" s="19"/>
      <c r="NJ1052" s="19"/>
      <c r="NK1052" s="19"/>
      <c r="NL1052" s="19"/>
      <c r="NM1052" s="19"/>
      <c r="NN1052" s="19"/>
      <c r="NO1052" s="19"/>
      <c r="NP1052" s="19"/>
      <c r="NQ1052" s="19"/>
      <c r="NR1052" s="19"/>
      <c r="NS1052" s="19"/>
      <c r="NT1052" s="19"/>
      <c r="NU1052" s="19"/>
      <c r="NV1052" s="19"/>
      <c r="NW1052" s="19"/>
      <c r="NX1052" s="19"/>
      <c r="NY1052" s="19"/>
      <c r="NZ1052" s="19"/>
      <c r="OA1052" s="19"/>
      <c r="OB1052" s="19"/>
      <c r="OC1052" s="19"/>
      <c r="OD1052" s="19"/>
      <c r="OE1052" s="19"/>
      <c r="OF1052" s="19"/>
      <c r="OG1052" s="19"/>
      <c r="OH1052" s="19"/>
      <c r="OI1052" s="19"/>
      <c r="OJ1052" s="19"/>
      <c r="OK1052" s="19"/>
      <c r="OL1052" s="19"/>
      <c r="OM1052" s="19"/>
      <c r="ON1052" s="19"/>
      <c r="OO1052" s="19"/>
      <c r="OP1052" s="19"/>
      <c r="OQ1052" s="19"/>
      <c r="OR1052" s="19"/>
      <c r="OS1052" s="19"/>
      <c r="OT1052" s="19"/>
      <c r="OU1052" s="19"/>
      <c r="OV1052" s="19"/>
      <c r="OW1052" s="19"/>
      <c r="OX1052" s="19"/>
      <c r="OY1052" s="19"/>
      <c r="OZ1052" s="19"/>
      <c r="PA1052" s="19"/>
      <c r="PB1052" s="19"/>
      <c r="PC1052" s="19"/>
      <c r="PD1052" s="19"/>
      <c r="PE1052" s="19"/>
      <c r="PF1052" s="19"/>
      <c r="PG1052" s="19"/>
      <c r="PH1052" s="19"/>
      <c r="PI1052" s="19"/>
      <c r="PJ1052" s="19"/>
      <c r="PK1052" s="19"/>
      <c r="PL1052" s="19"/>
      <c r="PM1052" s="19"/>
      <c r="PN1052" s="19"/>
      <c r="PO1052" s="19"/>
      <c r="PP1052" s="19"/>
      <c r="PQ1052" s="19"/>
      <c r="PR1052" s="19"/>
      <c r="PS1052" s="19"/>
      <c r="PT1052" s="19"/>
      <c r="PU1052" s="19"/>
      <c r="PV1052" s="19"/>
      <c r="PW1052" s="19"/>
      <c r="PX1052" s="19"/>
      <c r="PY1052" s="19"/>
      <c r="PZ1052" s="19"/>
      <c r="QA1052" s="19"/>
      <c r="QB1052" s="19"/>
      <c r="QC1052" s="19"/>
      <c r="QD1052" s="19"/>
      <c r="QE1052" s="19"/>
      <c r="QF1052" s="19"/>
      <c r="QG1052" s="19"/>
      <c r="QH1052" s="19"/>
      <c r="QI1052" s="19"/>
      <c r="QJ1052" s="19"/>
      <c r="QK1052" s="19"/>
      <c r="QL1052" s="19"/>
      <c r="QM1052" s="19"/>
      <c r="QN1052" s="19"/>
      <c r="QO1052" s="19"/>
      <c r="QP1052" s="19"/>
      <c r="QQ1052" s="19"/>
      <c r="QR1052" s="19"/>
      <c r="QS1052" s="19"/>
      <c r="QT1052" s="19"/>
      <c r="QU1052" s="19"/>
      <c r="QV1052" s="19"/>
      <c r="QW1052" s="19"/>
      <c r="QX1052" s="19"/>
      <c r="QY1052" s="19"/>
      <c r="QZ1052" s="19"/>
      <c r="RA1052" s="19"/>
      <c r="RB1052" s="19"/>
      <c r="RC1052" s="19"/>
      <c r="RD1052" s="19"/>
      <c r="RE1052" s="19"/>
      <c r="RF1052" s="19"/>
      <c r="RG1052" s="19"/>
      <c r="RH1052" s="19"/>
      <c r="RI1052" s="19"/>
      <c r="RJ1052" s="19"/>
      <c r="RK1052" s="19"/>
      <c r="RL1052" s="19"/>
      <c r="RM1052" s="19"/>
      <c r="RN1052" s="19"/>
      <c r="RO1052" s="19"/>
      <c r="RP1052" s="19"/>
      <c r="RQ1052" s="19"/>
      <c r="RR1052" s="19"/>
      <c r="RS1052" s="19"/>
      <c r="RT1052" s="19"/>
      <c r="RU1052" s="19"/>
      <c r="RV1052" s="19"/>
      <c r="RW1052" s="19"/>
      <c r="RX1052" s="19"/>
      <c r="RY1052" s="19"/>
      <c r="RZ1052" s="19"/>
      <c r="SA1052" s="19"/>
      <c r="SB1052" s="19"/>
      <c r="SC1052" s="19"/>
      <c r="SD1052" s="19"/>
      <c r="SE1052" s="19"/>
      <c r="SF1052" s="19"/>
      <c r="SG1052" s="19"/>
      <c r="SH1052" s="19"/>
      <c r="SI1052" s="19"/>
      <c r="SJ1052" s="19"/>
      <c r="SK1052" s="19"/>
      <c r="SL1052" s="19"/>
      <c r="SM1052" s="19"/>
      <c r="SN1052" s="19"/>
      <c r="SO1052" s="19"/>
      <c r="SP1052" s="19"/>
      <c r="SQ1052" s="19"/>
      <c r="SR1052" s="19"/>
      <c r="SS1052" s="19"/>
      <c r="ST1052" s="19"/>
      <c r="SU1052" s="19"/>
      <c r="SV1052" s="19"/>
      <c r="SW1052" s="19"/>
      <c r="SX1052" s="19"/>
      <c r="SY1052" s="19"/>
      <c r="SZ1052" s="19"/>
      <c r="TA1052" s="19"/>
      <c r="TB1052" s="19"/>
      <c r="TC1052" s="19"/>
      <c r="TD1052" s="19"/>
      <c r="TE1052" s="19"/>
      <c r="TF1052" s="19"/>
      <c r="TG1052" s="19"/>
      <c r="TH1052" s="19"/>
      <c r="TI1052" s="19"/>
      <c r="TJ1052" s="19"/>
      <c r="TK1052" s="19"/>
      <c r="TL1052" s="19"/>
      <c r="TM1052" s="19"/>
      <c r="TN1052" s="19"/>
      <c r="TO1052" s="19"/>
      <c r="TP1052" s="19"/>
      <c r="TQ1052" s="19"/>
      <c r="TR1052" s="19"/>
      <c r="TS1052" s="19"/>
      <c r="TT1052" s="19"/>
      <c r="TU1052" s="19"/>
      <c r="TV1052" s="19"/>
      <c r="TW1052" s="19"/>
      <c r="TX1052" s="19"/>
      <c r="TY1052" s="19"/>
      <c r="TZ1052" s="19"/>
      <c r="UA1052" s="19"/>
      <c r="UB1052" s="19"/>
      <c r="UC1052" s="19"/>
      <c r="UD1052" s="19"/>
      <c r="UE1052" s="19"/>
      <c r="UF1052" s="19"/>
      <c r="UG1052" s="19"/>
      <c r="UH1052" s="19"/>
      <c r="UI1052" s="19"/>
      <c r="UJ1052" s="19"/>
      <c r="UK1052" s="19"/>
      <c r="UL1052" s="19"/>
      <c r="UM1052" s="19"/>
      <c r="UN1052" s="19"/>
      <c r="UO1052" s="19"/>
      <c r="UP1052" s="19"/>
      <c r="UQ1052" s="19"/>
      <c r="UR1052" s="19"/>
      <c r="US1052" s="19"/>
      <c r="UT1052" s="19"/>
      <c r="UU1052" s="19"/>
      <c r="UV1052" s="19"/>
      <c r="UW1052" s="19"/>
      <c r="UX1052" s="19"/>
      <c r="UY1052" s="19"/>
      <c r="UZ1052" s="19"/>
      <c r="VA1052" s="19"/>
      <c r="VB1052" s="19"/>
      <c r="VC1052" s="19"/>
      <c r="VD1052" s="19"/>
      <c r="VE1052" s="19"/>
      <c r="VF1052" s="19"/>
      <c r="VG1052" s="19"/>
      <c r="VH1052" s="19"/>
      <c r="VI1052" s="19"/>
      <c r="VJ1052" s="19"/>
      <c r="VK1052" s="19"/>
      <c r="VL1052" s="19"/>
      <c r="VM1052" s="19"/>
      <c r="VN1052" s="19"/>
      <c r="VO1052" s="19"/>
      <c r="VP1052" s="19"/>
      <c r="VQ1052" s="19"/>
      <c r="VR1052" s="19"/>
      <c r="VS1052" s="19"/>
      <c r="VT1052" s="19"/>
      <c r="VU1052" s="19"/>
      <c r="VV1052" s="19"/>
      <c r="VW1052" s="19"/>
      <c r="VX1052" s="19"/>
      <c r="VY1052" s="19"/>
      <c r="VZ1052" s="19"/>
      <c r="WA1052" s="19"/>
      <c r="WB1052" s="19"/>
      <c r="WC1052" s="19"/>
      <c r="WD1052" s="19"/>
      <c r="WE1052" s="19"/>
      <c r="WF1052" s="19"/>
      <c r="WG1052" s="19"/>
      <c r="WH1052" s="19"/>
      <c r="WI1052" s="19"/>
      <c r="WJ1052" s="19"/>
      <c r="WK1052" s="19"/>
      <c r="WL1052" s="19"/>
      <c r="WM1052" s="19"/>
      <c r="WN1052" s="19"/>
      <c r="WO1052" s="19"/>
      <c r="WP1052" s="19"/>
      <c r="WQ1052" s="19"/>
      <c r="WR1052" s="19"/>
      <c r="WS1052" s="19"/>
      <c r="WT1052" s="19"/>
      <c r="WU1052" s="19"/>
      <c r="WV1052" s="19"/>
      <c r="WW1052" s="19"/>
      <c r="WX1052" s="19"/>
      <c r="WY1052" s="19"/>
      <c r="WZ1052" s="19"/>
      <c r="XA1052" s="19"/>
      <c r="XB1052" s="19"/>
      <c r="XC1052" s="19"/>
      <c r="XD1052" s="19"/>
      <c r="XE1052" s="19"/>
      <c r="XF1052" s="19"/>
      <c r="XG1052" s="19"/>
      <c r="XH1052" s="19"/>
      <c r="XI1052" s="19"/>
      <c r="XJ1052" s="19"/>
      <c r="XK1052" s="19"/>
      <c r="XL1052" s="19"/>
      <c r="XM1052" s="19"/>
      <c r="XN1052" s="19"/>
      <c r="XO1052" s="19"/>
      <c r="XP1052" s="19"/>
      <c r="XQ1052" s="19"/>
      <c r="XR1052" s="19"/>
      <c r="XS1052" s="19"/>
      <c r="XT1052" s="19"/>
      <c r="XU1052" s="19"/>
      <c r="XV1052" s="19"/>
      <c r="XW1052" s="19"/>
      <c r="XX1052" s="19"/>
      <c r="XY1052" s="19"/>
      <c r="XZ1052" s="19"/>
      <c r="YA1052" s="19"/>
      <c r="YB1052" s="19"/>
      <c r="YC1052" s="19"/>
      <c r="YD1052" s="19"/>
      <c r="YE1052" s="19"/>
      <c r="YF1052" s="19"/>
      <c r="YG1052" s="19"/>
      <c r="YH1052" s="19"/>
      <c r="YI1052" s="19"/>
      <c r="YJ1052" s="19"/>
      <c r="YK1052" s="19"/>
      <c r="YL1052" s="19"/>
      <c r="YM1052" s="19"/>
      <c r="YN1052" s="19"/>
      <c r="YO1052" s="19"/>
      <c r="YP1052" s="19"/>
      <c r="YQ1052" s="19"/>
      <c r="YR1052" s="19"/>
      <c r="YS1052" s="19"/>
      <c r="YT1052" s="19"/>
      <c r="YU1052" s="19"/>
      <c r="YV1052" s="19"/>
      <c r="YW1052" s="19"/>
      <c r="YX1052" s="19"/>
      <c r="YY1052" s="19"/>
      <c r="YZ1052" s="19"/>
      <c r="ZA1052" s="19"/>
      <c r="ZB1052" s="19"/>
      <c r="ZC1052" s="19"/>
      <c r="ZD1052" s="19"/>
      <c r="ZE1052" s="19"/>
      <c r="ZF1052" s="19"/>
      <c r="ZG1052" s="19"/>
      <c r="ZH1052" s="19"/>
      <c r="ZI1052" s="19"/>
      <c r="ZJ1052" s="19"/>
      <c r="ZK1052" s="19"/>
      <c r="ZL1052" s="19"/>
      <c r="ZM1052" s="19"/>
      <c r="ZN1052" s="19"/>
      <c r="ZO1052" s="19"/>
      <c r="ZP1052" s="19"/>
      <c r="ZQ1052" s="19"/>
      <c r="ZR1052" s="19"/>
      <c r="ZS1052" s="19"/>
      <c r="ZT1052" s="19"/>
      <c r="ZU1052" s="19"/>
      <c r="ZV1052" s="19"/>
      <c r="ZW1052" s="19"/>
      <c r="ZX1052" s="19"/>
      <c r="ZY1052" s="19"/>
      <c r="ZZ1052" s="19"/>
      <c r="AAA1052" s="19"/>
      <c r="AAB1052" s="19"/>
      <c r="AAC1052" s="19"/>
      <c r="AAD1052" s="19"/>
      <c r="AAE1052" s="19"/>
      <c r="AAF1052" s="19"/>
      <c r="AAG1052" s="19"/>
      <c r="AAH1052" s="19"/>
      <c r="AAI1052" s="19"/>
      <c r="AAJ1052" s="19"/>
      <c r="AAK1052" s="19"/>
      <c r="AAL1052" s="19"/>
      <c r="AAM1052" s="19"/>
      <c r="AAN1052" s="19"/>
      <c r="AAO1052" s="19"/>
      <c r="AAP1052" s="19"/>
      <c r="AAQ1052" s="19"/>
      <c r="AAR1052" s="19"/>
      <c r="AAS1052" s="19"/>
      <c r="AAT1052" s="19"/>
      <c r="AAU1052" s="19"/>
      <c r="AAV1052" s="19"/>
      <c r="AAW1052" s="19"/>
      <c r="AAX1052" s="19"/>
      <c r="AAY1052" s="19"/>
      <c r="AAZ1052" s="19"/>
      <c r="ABA1052" s="19"/>
      <c r="ABB1052" s="19"/>
      <c r="ABC1052" s="19"/>
      <c r="ABD1052" s="19"/>
      <c r="ABE1052" s="19"/>
      <c r="ABF1052" s="19"/>
      <c r="ABG1052" s="19"/>
      <c r="ABH1052" s="19"/>
      <c r="ABI1052" s="19"/>
      <c r="ABJ1052" s="19"/>
      <c r="ABK1052" s="19"/>
      <c r="ABL1052" s="19"/>
      <c r="ABM1052" s="19"/>
      <c r="ABN1052" s="19"/>
      <c r="ABO1052" s="19"/>
      <c r="ABP1052" s="19"/>
      <c r="ABQ1052" s="19"/>
      <c r="ABR1052" s="19"/>
      <c r="ABS1052" s="19"/>
      <c r="ABT1052" s="19"/>
      <c r="ABU1052" s="19"/>
      <c r="ABV1052" s="19"/>
      <c r="ABW1052" s="19"/>
      <c r="ABX1052" s="19"/>
      <c r="ABY1052" s="19"/>
      <c r="ABZ1052" s="19"/>
      <c r="ACA1052" s="19"/>
      <c r="ACB1052" s="19"/>
      <c r="ACC1052" s="19"/>
      <c r="ACD1052" s="19"/>
      <c r="ACE1052" s="19"/>
      <c r="ACF1052" s="19"/>
      <c r="ACG1052" s="19"/>
      <c r="ACH1052" s="19"/>
      <c r="ACI1052" s="19"/>
      <c r="ACJ1052" s="19"/>
      <c r="ACK1052" s="19"/>
      <c r="ACL1052" s="19"/>
      <c r="ACM1052" s="19"/>
      <c r="ACN1052" s="19"/>
      <c r="ACO1052" s="19"/>
      <c r="ACP1052" s="19"/>
      <c r="ACQ1052" s="19"/>
      <c r="ACR1052" s="19"/>
      <c r="ACS1052" s="19"/>
      <c r="ACT1052" s="19"/>
      <c r="ACU1052" s="19"/>
      <c r="ACV1052" s="19"/>
      <c r="ACW1052" s="19"/>
      <c r="ACX1052" s="19"/>
      <c r="ACY1052" s="19"/>
      <c r="ACZ1052" s="19"/>
      <c r="ADA1052" s="19"/>
      <c r="ADB1052" s="19"/>
      <c r="ADC1052" s="19"/>
      <c r="ADD1052" s="19"/>
      <c r="ADE1052" s="19"/>
      <c r="ADF1052" s="19"/>
      <c r="ADG1052" s="19"/>
      <c r="ADH1052" s="19"/>
      <c r="ADI1052" s="19"/>
      <c r="ADJ1052" s="19"/>
      <c r="ADK1052" s="19"/>
      <c r="ADL1052" s="19"/>
      <c r="ADM1052" s="19"/>
      <c r="ADN1052" s="19"/>
      <c r="ADO1052" s="19"/>
      <c r="ADP1052" s="19"/>
      <c r="ADQ1052" s="19"/>
      <c r="ADR1052" s="19"/>
      <c r="ADS1052" s="19"/>
      <c r="ADT1052" s="19"/>
      <c r="ADU1052" s="19"/>
      <c r="ADV1052" s="19"/>
      <c r="ADW1052" s="19"/>
      <c r="ADX1052" s="19"/>
      <c r="ADY1052" s="19"/>
      <c r="ADZ1052" s="19"/>
      <c r="AEA1052" s="19"/>
      <c r="AEB1052" s="19"/>
      <c r="AEC1052" s="19"/>
      <c r="AED1052" s="19"/>
      <c r="AEE1052" s="19"/>
      <c r="AEF1052" s="19"/>
      <c r="AEG1052" s="19"/>
      <c r="AEH1052" s="19"/>
      <c r="AEI1052" s="19"/>
      <c r="AEJ1052" s="19"/>
      <c r="AEK1052" s="19"/>
      <c r="AEL1052" s="19"/>
      <c r="AEM1052" s="19"/>
      <c r="AEN1052" s="19"/>
      <c r="AEO1052" s="19"/>
      <c r="AEP1052" s="19"/>
      <c r="AEQ1052" s="19"/>
      <c r="AER1052" s="19"/>
      <c r="AES1052" s="19"/>
      <c r="AET1052" s="19"/>
      <c r="AEU1052" s="19"/>
      <c r="AEV1052" s="19"/>
      <c r="AEW1052" s="19"/>
      <c r="AEX1052" s="19"/>
      <c r="AEY1052" s="19"/>
      <c r="AEZ1052" s="19"/>
      <c r="AFA1052" s="19"/>
      <c r="AFB1052" s="19"/>
      <c r="AFC1052" s="19"/>
      <c r="AFD1052" s="19"/>
      <c r="AFE1052" s="19"/>
      <c r="AFF1052" s="19"/>
      <c r="AFG1052" s="19"/>
      <c r="AFH1052" s="19"/>
      <c r="AFI1052" s="19"/>
      <c r="AFJ1052" s="19"/>
      <c r="AFK1052" s="19"/>
      <c r="AFL1052" s="19"/>
      <c r="AFM1052" s="19"/>
      <c r="AFN1052" s="19"/>
      <c r="AFO1052" s="19"/>
      <c r="AFP1052" s="19"/>
      <c r="AFQ1052" s="19"/>
      <c r="AFR1052" s="19"/>
      <c r="AFS1052" s="19"/>
      <c r="AFT1052" s="19"/>
      <c r="AFU1052" s="19"/>
      <c r="AFV1052" s="19"/>
      <c r="AFW1052" s="19"/>
      <c r="AFX1052" s="19"/>
      <c r="AFY1052" s="19"/>
      <c r="AFZ1052" s="19"/>
      <c r="AGA1052" s="19"/>
      <c r="AGB1052" s="19"/>
      <c r="AGC1052" s="19"/>
      <c r="AGD1052" s="19"/>
      <c r="AGE1052" s="19"/>
      <c r="AGF1052" s="19"/>
      <c r="AGG1052" s="19"/>
      <c r="AGH1052" s="19"/>
      <c r="AGI1052" s="19"/>
      <c r="AGJ1052" s="19"/>
      <c r="AGK1052" s="19"/>
      <c r="AGL1052" s="19"/>
      <c r="AGM1052" s="19"/>
      <c r="AGN1052" s="19"/>
      <c r="AGO1052" s="19"/>
      <c r="AGP1052" s="19"/>
      <c r="AGQ1052" s="19"/>
      <c r="AGR1052" s="19"/>
      <c r="AGS1052" s="19"/>
      <c r="AGT1052" s="19"/>
      <c r="AGU1052" s="19"/>
      <c r="AGV1052" s="19"/>
      <c r="AGW1052" s="19"/>
      <c r="AGX1052" s="19"/>
      <c r="AGY1052" s="19"/>
      <c r="AGZ1052" s="19"/>
      <c r="AHA1052" s="19"/>
      <c r="AHB1052" s="19"/>
      <c r="AHC1052" s="19"/>
      <c r="AHD1052" s="19"/>
      <c r="AHE1052" s="19"/>
      <c r="AHF1052" s="19"/>
      <c r="AHG1052" s="19"/>
      <c r="AHH1052" s="19"/>
      <c r="AHI1052" s="19"/>
      <c r="AHJ1052" s="19"/>
      <c r="AHK1052" s="19"/>
      <c r="AHL1052" s="19"/>
      <c r="AHM1052" s="19"/>
      <c r="AHN1052" s="19"/>
      <c r="AHO1052" s="19"/>
      <c r="AHP1052" s="19"/>
      <c r="AHQ1052" s="19"/>
      <c r="AHR1052" s="19"/>
      <c r="AHS1052" s="19"/>
      <c r="AHT1052" s="19"/>
      <c r="AHU1052" s="19"/>
      <c r="AHV1052" s="19"/>
      <c r="AHW1052" s="19"/>
      <c r="AHX1052" s="19"/>
      <c r="AHY1052" s="19"/>
      <c r="AHZ1052" s="19"/>
      <c r="AIA1052" s="19"/>
      <c r="AIB1052" s="19"/>
      <c r="AIC1052" s="19"/>
      <c r="AID1052" s="19"/>
      <c r="AIE1052" s="19"/>
      <c r="AIF1052" s="19"/>
      <c r="AIG1052" s="19"/>
      <c r="AIH1052" s="19"/>
      <c r="AII1052" s="19"/>
      <c r="AIJ1052" s="19"/>
      <c r="AIK1052" s="19"/>
      <c r="AIL1052" s="19"/>
      <c r="AIM1052" s="19"/>
      <c r="AIN1052" s="19"/>
      <c r="AIO1052" s="19"/>
      <c r="AIP1052" s="19"/>
      <c r="AIQ1052" s="19"/>
      <c r="AIR1052" s="19"/>
      <c r="AIS1052" s="19"/>
      <c r="AIT1052" s="19"/>
      <c r="AIU1052" s="19"/>
      <c r="AIV1052" s="19"/>
      <c r="AIW1052" s="19"/>
      <c r="AIX1052" s="19"/>
      <c r="AIY1052" s="19"/>
      <c r="AIZ1052" s="19"/>
      <c r="AJA1052" s="19"/>
      <c r="AJB1052" s="19"/>
      <c r="AJC1052" s="19"/>
      <c r="AJD1052" s="19"/>
      <c r="AJE1052" s="19"/>
      <c r="AJF1052" s="19"/>
      <c r="AJG1052" s="19"/>
      <c r="AJH1052" s="19"/>
      <c r="AJI1052" s="19"/>
      <c r="AJJ1052" s="19"/>
      <c r="AJK1052" s="19"/>
      <c r="AJL1052" s="19"/>
      <c r="AJM1052" s="19"/>
      <c r="AJN1052" s="19"/>
      <c r="AJO1052" s="19"/>
      <c r="AJP1052" s="19"/>
      <c r="AJQ1052" s="19"/>
      <c r="AJR1052" s="19"/>
      <c r="AJS1052" s="19"/>
      <c r="AJT1052" s="19"/>
      <c r="AJU1052" s="19"/>
      <c r="AJV1052" s="19"/>
      <c r="AJW1052" s="19"/>
      <c r="AJX1052" s="19"/>
      <c r="AJY1052" s="19"/>
      <c r="AJZ1052" s="19"/>
      <c r="AKA1052" s="19"/>
      <c r="AKB1052" s="19"/>
      <c r="AKC1052" s="19"/>
      <c r="AKD1052" s="19"/>
      <c r="AKE1052" s="19"/>
      <c r="AKF1052" s="19"/>
      <c r="AKG1052" s="19"/>
      <c r="AKH1052" s="19"/>
      <c r="AKI1052" s="19"/>
      <c r="AKJ1052" s="19"/>
      <c r="AKK1052" s="19"/>
      <c r="AKL1052" s="19"/>
      <c r="AKM1052" s="19"/>
      <c r="AKN1052" s="19"/>
      <c r="AKO1052" s="19"/>
      <c r="AKP1052" s="19"/>
      <c r="AKQ1052" s="19"/>
      <c r="AKR1052" s="19"/>
      <c r="AKS1052" s="19"/>
      <c r="AKT1052" s="19"/>
      <c r="AKU1052" s="19"/>
      <c r="AKV1052" s="19"/>
      <c r="AKW1052" s="19"/>
      <c r="AKX1052" s="19"/>
      <c r="AKY1052" s="19"/>
      <c r="AKZ1052" s="19"/>
      <c r="ALA1052" s="19"/>
      <c r="ALB1052" s="19"/>
      <c r="ALC1052" s="19"/>
      <c r="ALD1052" s="19"/>
      <c r="ALE1052" s="19"/>
      <c r="ALF1052" s="19"/>
      <c r="ALG1052" s="19"/>
      <c r="ALH1052" s="19"/>
      <c r="ALI1052" s="19"/>
      <c r="ALJ1052" s="19"/>
      <c r="ALK1052" s="19"/>
      <c r="ALL1052" s="19"/>
      <c r="ALM1052" s="19"/>
      <c r="ALN1052" s="19"/>
      <c r="ALO1052" s="19"/>
      <c r="ALP1052" s="19"/>
      <c r="ALQ1052" s="19"/>
      <c r="ALR1052" s="19"/>
      <c r="ALS1052" s="19"/>
      <c r="ALT1052" s="19"/>
      <c r="ALU1052" s="19"/>
      <c r="ALV1052" s="19"/>
      <c r="ALW1052" s="19"/>
      <c r="ALX1052" s="19"/>
      <c r="ALY1052" s="19"/>
      <c r="ALZ1052" s="19"/>
      <c r="AMA1052" s="19"/>
      <c r="AMB1052" s="19"/>
      <c r="AMC1052" s="19"/>
      <c r="AMD1052" s="19"/>
      <c r="AME1052" s="19"/>
      <c r="AMF1052" s="19"/>
      <c r="AMG1052" s="19"/>
      <c r="AMH1052" s="19"/>
      <c r="AMI1052" s="19"/>
      <c r="AMJ1052" s="19"/>
      <c r="AMK1052" s="19"/>
    </row>
    <row r="1053" spans="1:1025" s="26" customFormat="1" hidden="1">
      <c r="A1053" s="20"/>
      <c r="B1053" s="20"/>
      <c r="C1053" s="21"/>
      <c r="D1053" s="22"/>
      <c r="E1053" s="22"/>
      <c r="F1053" s="23"/>
      <c r="G1053" s="24"/>
      <c r="H1053" s="25"/>
      <c r="I1053" s="21"/>
      <c r="J1053" s="21"/>
      <c r="L1053" s="19"/>
      <c r="M1053" s="19"/>
      <c r="N1053" s="19"/>
      <c r="O1053" s="19"/>
      <c r="P1053" s="19"/>
      <c r="Q1053" s="19"/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/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  <c r="FP1053" s="19"/>
      <c r="FQ1053" s="19"/>
      <c r="FR1053" s="19"/>
      <c r="FS1053" s="19"/>
      <c r="FT1053" s="19"/>
      <c r="FU1053" s="19"/>
      <c r="FV1053" s="19"/>
      <c r="FW1053" s="19"/>
      <c r="FX1053" s="19"/>
      <c r="FY1053" s="19"/>
      <c r="FZ1053" s="19"/>
      <c r="GA1053" s="19"/>
      <c r="GB1053" s="19"/>
      <c r="GC1053" s="19"/>
      <c r="GD1053" s="19"/>
      <c r="GE1053" s="19"/>
      <c r="GF1053" s="19"/>
      <c r="GG1053" s="19"/>
      <c r="GH1053" s="19"/>
      <c r="GI1053" s="19"/>
      <c r="GJ1053" s="19"/>
      <c r="GK1053" s="19"/>
      <c r="GL1053" s="19"/>
      <c r="GM1053" s="19"/>
      <c r="GN1053" s="19"/>
      <c r="GO1053" s="19"/>
      <c r="GP1053" s="19"/>
      <c r="GQ1053" s="19"/>
      <c r="GR1053" s="19"/>
      <c r="GS1053" s="19"/>
      <c r="GT1053" s="19"/>
      <c r="GU1053" s="19"/>
      <c r="GV1053" s="19"/>
      <c r="GW1053" s="19"/>
      <c r="GX1053" s="19"/>
      <c r="GY1053" s="19"/>
      <c r="GZ1053" s="19"/>
      <c r="HA1053" s="19"/>
      <c r="HB1053" s="19"/>
      <c r="HC1053" s="19"/>
      <c r="HD1053" s="19"/>
      <c r="HE1053" s="19"/>
      <c r="HF1053" s="19"/>
      <c r="HG1053" s="19"/>
      <c r="HH1053" s="19"/>
      <c r="HI1053" s="19"/>
      <c r="HJ1053" s="19"/>
      <c r="HK1053" s="19"/>
      <c r="HL1053" s="19"/>
      <c r="HM1053" s="19"/>
      <c r="HN1053" s="19"/>
      <c r="HO1053" s="19"/>
      <c r="HP1053" s="19"/>
      <c r="HQ1053" s="19"/>
      <c r="HR1053" s="19"/>
      <c r="HS1053" s="19"/>
      <c r="HT1053" s="19"/>
      <c r="HU1053" s="19"/>
      <c r="HV1053" s="19"/>
      <c r="HW1053" s="19"/>
      <c r="HX1053" s="19"/>
      <c r="HY1053" s="19"/>
      <c r="HZ1053" s="19"/>
      <c r="IA1053" s="19"/>
      <c r="IB1053" s="19"/>
      <c r="IC1053" s="19"/>
      <c r="ID1053" s="19"/>
      <c r="IE1053" s="19"/>
      <c r="IF1053" s="19"/>
      <c r="IG1053" s="19"/>
      <c r="IH1053" s="19"/>
      <c r="II1053" s="19"/>
      <c r="IJ1053" s="19"/>
      <c r="IK1053" s="19"/>
      <c r="IL1053" s="19"/>
      <c r="IM1053" s="19"/>
      <c r="IN1053" s="19"/>
      <c r="IO1053" s="19"/>
      <c r="IP1053" s="19"/>
      <c r="IQ1053" s="19"/>
      <c r="IR1053" s="19"/>
      <c r="IS1053" s="19"/>
      <c r="IT1053" s="19"/>
      <c r="IU1053" s="19"/>
      <c r="IV1053" s="19"/>
      <c r="IW1053" s="19"/>
      <c r="IX1053" s="19"/>
      <c r="IY1053" s="19"/>
      <c r="IZ1053" s="19"/>
      <c r="JA1053" s="19"/>
      <c r="JB1053" s="19"/>
      <c r="JC1053" s="19"/>
      <c r="JD1053" s="19"/>
      <c r="JE1053" s="19"/>
      <c r="JF1053" s="19"/>
      <c r="JG1053" s="19"/>
      <c r="JH1053" s="19"/>
      <c r="JI1053" s="19"/>
      <c r="JJ1053" s="19"/>
      <c r="JK1053" s="19"/>
      <c r="JL1053" s="19"/>
      <c r="JM1053" s="19"/>
      <c r="JN1053" s="19"/>
      <c r="JO1053" s="19"/>
      <c r="JP1053" s="19"/>
      <c r="JQ1053" s="19"/>
      <c r="JR1053" s="19"/>
      <c r="JS1053" s="19"/>
      <c r="JT1053" s="19"/>
      <c r="JU1053" s="19"/>
      <c r="JV1053" s="19"/>
      <c r="JW1053" s="19"/>
      <c r="JX1053" s="19"/>
      <c r="JY1053" s="19"/>
      <c r="JZ1053" s="19"/>
      <c r="KA1053" s="19"/>
      <c r="KB1053" s="19"/>
      <c r="KC1053" s="19"/>
      <c r="KD1053" s="19"/>
      <c r="KE1053" s="19"/>
      <c r="KF1053" s="19"/>
      <c r="KG1053" s="19"/>
      <c r="KH1053" s="19"/>
      <c r="KI1053" s="19"/>
      <c r="KJ1053" s="19"/>
      <c r="KK1053" s="19"/>
      <c r="KL1053" s="19"/>
      <c r="KM1053" s="19"/>
      <c r="KN1053" s="19"/>
      <c r="KO1053" s="19"/>
      <c r="KP1053" s="19"/>
      <c r="KQ1053" s="19"/>
      <c r="KR1053" s="19"/>
      <c r="KS1053" s="19"/>
      <c r="KT1053" s="19"/>
      <c r="KU1053" s="19"/>
      <c r="KV1053" s="19"/>
      <c r="KW1053" s="19"/>
      <c r="KX1053" s="19"/>
      <c r="KY1053" s="19"/>
      <c r="KZ1053" s="19"/>
      <c r="LA1053" s="19"/>
      <c r="LB1053" s="19"/>
      <c r="LC1053" s="19"/>
      <c r="LD1053" s="19"/>
      <c r="LE1053" s="19"/>
      <c r="LF1053" s="19"/>
      <c r="LG1053" s="19"/>
      <c r="LH1053" s="19"/>
      <c r="LI1053" s="19"/>
      <c r="LJ1053" s="19"/>
      <c r="LK1053" s="19"/>
      <c r="LL1053" s="19"/>
      <c r="LM1053" s="19"/>
      <c r="LN1053" s="19"/>
      <c r="LO1053" s="19"/>
      <c r="LP1053" s="19"/>
      <c r="LQ1053" s="19"/>
      <c r="LR1053" s="19"/>
      <c r="LS1053" s="19"/>
      <c r="LT1053" s="19"/>
      <c r="LU1053" s="19"/>
      <c r="LV1053" s="19"/>
      <c r="LW1053" s="19"/>
      <c r="LX1053" s="19"/>
      <c r="LY1053" s="19"/>
      <c r="LZ1053" s="19"/>
      <c r="MA1053" s="19"/>
      <c r="MB1053" s="19"/>
      <c r="MC1053" s="19"/>
      <c r="MD1053" s="19"/>
      <c r="ME1053" s="19"/>
      <c r="MF1053" s="19"/>
      <c r="MG1053" s="19"/>
      <c r="MH1053" s="19"/>
      <c r="MI1053" s="19"/>
      <c r="MJ1053" s="19"/>
      <c r="MK1053" s="19"/>
      <c r="ML1053" s="19"/>
      <c r="MM1053" s="19"/>
      <c r="MN1053" s="19"/>
      <c r="MO1053" s="19"/>
      <c r="MP1053" s="19"/>
      <c r="MQ1053" s="19"/>
      <c r="MR1053" s="19"/>
      <c r="MS1053" s="19"/>
      <c r="MT1053" s="19"/>
      <c r="MU1053" s="19"/>
      <c r="MV1053" s="19"/>
      <c r="MW1053" s="19"/>
      <c r="MX1053" s="19"/>
      <c r="MY1053" s="19"/>
      <c r="MZ1053" s="19"/>
      <c r="NA1053" s="19"/>
      <c r="NB1053" s="19"/>
      <c r="NC1053" s="19"/>
      <c r="ND1053" s="19"/>
      <c r="NE1053" s="19"/>
      <c r="NF1053" s="19"/>
      <c r="NG1053" s="19"/>
      <c r="NH1053" s="19"/>
      <c r="NI1053" s="19"/>
      <c r="NJ1053" s="19"/>
      <c r="NK1053" s="19"/>
      <c r="NL1053" s="19"/>
      <c r="NM1053" s="19"/>
      <c r="NN1053" s="19"/>
      <c r="NO1053" s="19"/>
      <c r="NP1053" s="19"/>
      <c r="NQ1053" s="19"/>
      <c r="NR1053" s="19"/>
      <c r="NS1053" s="19"/>
      <c r="NT1053" s="19"/>
      <c r="NU1053" s="19"/>
      <c r="NV1053" s="19"/>
      <c r="NW1053" s="19"/>
      <c r="NX1053" s="19"/>
      <c r="NY1053" s="19"/>
      <c r="NZ1053" s="19"/>
      <c r="OA1053" s="19"/>
      <c r="OB1053" s="19"/>
      <c r="OC1053" s="19"/>
      <c r="OD1053" s="19"/>
      <c r="OE1053" s="19"/>
      <c r="OF1053" s="19"/>
      <c r="OG1053" s="19"/>
      <c r="OH1053" s="19"/>
      <c r="OI1053" s="19"/>
      <c r="OJ1053" s="19"/>
      <c r="OK1053" s="19"/>
      <c r="OL1053" s="19"/>
      <c r="OM1053" s="19"/>
      <c r="ON1053" s="19"/>
      <c r="OO1053" s="19"/>
      <c r="OP1053" s="19"/>
      <c r="OQ1053" s="19"/>
      <c r="OR1053" s="19"/>
      <c r="OS1053" s="19"/>
      <c r="OT1053" s="19"/>
      <c r="OU1053" s="19"/>
      <c r="OV1053" s="19"/>
      <c r="OW1053" s="19"/>
      <c r="OX1053" s="19"/>
      <c r="OY1053" s="19"/>
      <c r="OZ1053" s="19"/>
      <c r="PA1053" s="19"/>
      <c r="PB1053" s="19"/>
      <c r="PC1053" s="19"/>
      <c r="PD1053" s="19"/>
      <c r="PE1053" s="19"/>
      <c r="PF1053" s="19"/>
      <c r="PG1053" s="19"/>
      <c r="PH1053" s="19"/>
      <c r="PI1053" s="19"/>
      <c r="PJ1053" s="19"/>
      <c r="PK1053" s="19"/>
      <c r="PL1053" s="19"/>
      <c r="PM1053" s="19"/>
      <c r="PN1053" s="19"/>
      <c r="PO1053" s="19"/>
      <c r="PP1053" s="19"/>
      <c r="PQ1053" s="19"/>
      <c r="PR1053" s="19"/>
      <c r="PS1053" s="19"/>
      <c r="PT1053" s="19"/>
      <c r="PU1053" s="19"/>
      <c r="PV1053" s="19"/>
      <c r="PW1053" s="19"/>
      <c r="PX1053" s="19"/>
      <c r="PY1053" s="19"/>
      <c r="PZ1053" s="19"/>
      <c r="QA1053" s="19"/>
      <c r="QB1053" s="19"/>
      <c r="QC1053" s="19"/>
      <c r="QD1053" s="19"/>
      <c r="QE1053" s="19"/>
      <c r="QF1053" s="19"/>
      <c r="QG1053" s="19"/>
      <c r="QH1053" s="19"/>
      <c r="QI1053" s="19"/>
      <c r="QJ1053" s="19"/>
      <c r="QK1053" s="19"/>
      <c r="QL1053" s="19"/>
      <c r="QM1053" s="19"/>
      <c r="QN1053" s="19"/>
      <c r="QO1053" s="19"/>
      <c r="QP1053" s="19"/>
      <c r="QQ1053" s="19"/>
      <c r="QR1053" s="19"/>
      <c r="QS1053" s="19"/>
      <c r="QT1053" s="19"/>
      <c r="QU1053" s="19"/>
      <c r="QV1053" s="19"/>
      <c r="QW1053" s="19"/>
      <c r="QX1053" s="19"/>
      <c r="QY1053" s="19"/>
      <c r="QZ1053" s="19"/>
      <c r="RA1053" s="19"/>
      <c r="RB1053" s="19"/>
      <c r="RC1053" s="19"/>
      <c r="RD1053" s="19"/>
      <c r="RE1053" s="19"/>
      <c r="RF1053" s="19"/>
      <c r="RG1053" s="19"/>
      <c r="RH1053" s="19"/>
      <c r="RI1053" s="19"/>
      <c r="RJ1053" s="19"/>
      <c r="RK1053" s="19"/>
      <c r="RL1053" s="19"/>
      <c r="RM1053" s="19"/>
      <c r="RN1053" s="19"/>
      <c r="RO1053" s="19"/>
      <c r="RP1053" s="19"/>
      <c r="RQ1053" s="19"/>
      <c r="RR1053" s="19"/>
      <c r="RS1053" s="19"/>
      <c r="RT1053" s="19"/>
      <c r="RU1053" s="19"/>
      <c r="RV1053" s="19"/>
      <c r="RW1053" s="19"/>
      <c r="RX1053" s="19"/>
      <c r="RY1053" s="19"/>
      <c r="RZ1053" s="19"/>
      <c r="SA1053" s="19"/>
      <c r="SB1053" s="19"/>
      <c r="SC1053" s="19"/>
      <c r="SD1053" s="19"/>
      <c r="SE1053" s="19"/>
      <c r="SF1053" s="19"/>
      <c r="SG1053" s="19"/>
      <c r="SH1053" s="19"/>
      <c r="SI1053" s="19"/>
      <c r="SJ1053" s="19"/>
      <c r="SK1053" s="19"/>
      <c r="SL1053" s="19"/>
      <c r="SM1053" s="19"/>
      <c r="SN1053" s="19"/>
      <c r="SO1053" s="19"/>
      <c r="SP1053" s="19"/>
      <c r="SQ1053" s="19"/>
      <c r="SR1053" s="19"/>
      <c r="SS1053" s="19"/>
      <c r="ST1053" s="19"/>
      <c r="SU1053" s="19"/>
      <c r="SV1053" s="19"/>
      <c r="SW1053" s="19"/>
      <c r="SX1053" s="19"/>
      <c r="SY1053" s="19"/>
      <c r="SZ1053" s="19"/>
      <c r="TA1053" s="19"/>
      <c r="TB1053" s="19"/>
      <c r="TC1053" s="19"/>
      <c r="TD1053" s="19"/>
      <c r="TE1053" s="19"/>
      <c r="TF1053" s="19"/>
      <c r="TG1053" s="19"/>
      <c r="TH1053" s="19"/>
      <c r="TI1053" s="19"/>
      <c r="TJ1053" s="19"/>
      <c r="TK1053" s="19"/>
      <c r="TL1053" s="19"/>
      <c r="TM1053" s="19"/>
      <c r="TN1053" s="19"/>
      <c r="TO1053" s="19"/>
      <c r="TP1053" s="19"/>
      <c r="TQ1053" s="19"/>
      <c r="TR1053" s="19"/>
      <c r="TS1053" s="19"/>
      <c r="TT1053" s="19"/>
      <c r="TU1053" s="19"/>
      <c r="TV1053" s="19"/>
      <c r="TW1053" s="19"/>
      <c r="TX1053" s="19"/>
      <c r="TY1053" s="19"/>
      <c r="TZ1053" s="19"/>
      <c r="UA1053" s="19"/>
      <c r="UB1053" s="19"/>
      <c r="UC1053" s="19"/>
      <c r="UD1053" s="19"/>
      <c r="UE1053" s="19"/>
      <c r="UF1053" s="19"/>
      <c r="UG1053" s="19"/>
      <c r="UH1053" s="19"/>
      <c r="UI1053" s="19"/>
      <c r="UJ1053" s="19"/>
      <c r="UK1053" s="19"/>
      <c r="UL1053" s="19"/>
      <c r="UM1053" s="19"/>
      <c r="UN1053" s="19"/>
      <c r="UO1053" s="19"/>
      <c r="UP1053" s="19"/>
      <c r="UQ1053" s="19"/>
      <c r="UR1053" s="19"/>
      <c r="US1053" s="19"/>
      <c r="UT1053" s="19"/>
      <c r="UU1053" s="19"/>
      <c r="UV1053" s="19"/>
      <c r="UW1053" s="19"/>
      <c r="UX1053" s="19"/>
      <c r="UY1053" s="19"/>
      <c r="UZ1053" s="19"/>
      <c r="VA1053" s="19"/>
      <c r="VB1053" s="19"/>
      <c r="VC1053" s="19"/>
      <c r="VD1053" s="19"/>
      <c r="VE1053" s="19"/>
      <c r="VF1053" s="19"/>
      <c r="VG1053" s="19"/>
      <c r="VH1053" s="19"/>
      <c r="VI1053" s="19"/>
      <c r="VJ1053" s="19"/>
      <c r="VK1053" s="19"/>
      <c r="VL1053" s="19"/>
      <c r="VM1053" s="19"/>
      <c r="VN1053" s="19"/>
      <c r="VO1053" s="19"/>
      <c r="VP1053" s="19"/>
      <c r="VQ1053" s="19"/>
      <c r="VR1053" s="19"/>
      <c r="VS1053" s="19"/>
      <c r="VT1053" s="19"/>
      <c r="VU1053" s="19"/>
      <c r="VV1053" s="19"/>
      <c r="VW1053" s="19"/>
      <c r="VX1053" s="19"/>
      <c r="VY1053" s="19"/>
      <c r="VZ1053" s="19"/>
      <c r="WA1053" s="19"/>
      <c r="WB1053" s="19"/>
      <c r="WC1053" s="19"/>
      <c r="WD1053" s="19"/>
      <c r="WE1053" s="19"/>
      <c r="WF1053" s="19"/>
      <c r="WG1053" s="19"/>
      <c r="WH1053" s="19"/>
      <c r="WI1053" s="19"/>
      <c r="WJ1053" s="19"/>
      <c r="WK1053" s="19"/>
      <c r="WL1053" s="19"/>
      <c r="WM1053" s="19"/>
      <c r="WN1053" s="19"/>
      <c r="WO1053" s="19"/>
      <c r="WP1053" s="19"/>
      <c r="WQ1053" s="19"/>
      <c r="WR1053" s="19"/>
      <c r="WS1053" s="19"/>
      <c r="WT1053" s="19"/>
      <c r="WU1053" s="19"/>
      <c r="WV1053" s="19"/>
      <c r="WW1053" s="19"/>
      <c r="WX1053" s="19"/>
      <c r="WY1053" s="19"/>
      <c r="WZ1053" s="19"/>
      <c r="XA1053" s="19"/>
      <c r="XB1053" s="19"/>
      <c r="XC1053" s="19"/>
      <c r="XD1053" s="19"/>
      <c r="XE1053" s="19"/>
      <c r="XF1053" s="19"/>
      <c r="XG1053" s="19"/>
      <c r="XH1053" s="19"/>
      <c r="XI1053" s="19"/>
      <c r="XJ1053" s="19"/>
      <c r="XK1053" s="19"/>
      <c r="XL1053" s="19"/>
      <c r="XM1053" s="19"/>
      <c r="XN1053" s="19"/>
      <c r="XO1053" s="19"/>
      <c r="XP1053" s="19"/>
      <c r="XQ1053" s="19"/>
      <c r="XR1053" s="19"/>
      <c r="XS1053" s="19"/>
      <c r="XT1053" s="19"/>
      <c r="XU1053" s="19"/>
      <c r="XV1053" s="19"/>
      <c r="XW1053" s="19"/>
      <c r="XX1053" s="19"/>
      <c r="XY1053" s="19"/>
      <c r="XZ1053" s="19"/>
      <c r="YA1053" s="19"/>
      <c r="YB1053" s="19"/>
      <c r="YC1053" s="19"/>
      <c r="YD1053" s="19"/>
      <c r="YE1053" s="19"/>
      <c r="YF1053" s="19"/>
      <c r="YG1053" s="19"/>
      <c r="YH1053" s="19"/>
      <c r="YI1053" s="19"/>
      <c r="YJ1053" s="19"/>
      <c r="YK1053" s="19"/>
      <c r="YL1053" s="19"/>
      <c r="YM1053" s="19"/>
      <c r="YN1053" s="19"/>
      <c r="YO1053" s="19"/>
      <c r="YP1053" s="19"/>
      <c r="YQ1053" s="19"/>
      <c r="YR1053" s="19"/>
      <c r="YS1053" s="19"/>
      <c r="YT1053" s="19"/>
      <c r="YU1053" s="19"/>
      <c r="YV1053" s="19"/>
      <c r="YW1053" s="19"/>
      <c r="YX1053" s="19"/>
      <c r="YY1053" s="19"/>
      <c r="YZ1053" s="19"/>
      <c r="ZA1053" s="19"/>
      <c r="ZB1053" s="19"/>
      <c r="ZC1053" s="19"/>
      <c r="ZD1053" s="19"/>
      <c r="ZE1053" s="19"/>
      <c r="ZF1053" s="19"/>
      <c r="ZG1053" s="19"/>
      <c r="ZH1053" s="19"/>
      <c r="ZI1053" s="19"/>
      <c r="ZJ1053" s="19"/>
      <c r="ZK1053" s="19"/>
      <c r="ZL1053" s="19"/>
      <c r="ZM1053" s="19"/>
      <c r="ZN1053" s="19"/>
      <c r="ZO1053" s="19"/>
      <c r="ZP1053" s="19"/>
      <c r="ZQ1053" s="19"/>
      <c r="ZR1053" s="19"/>
      <c r="ZS1053" s="19"/>
      <c r="ZT1053" s="19"/>
      <c r="ZU1053" s="19"/>
      <c r="ZV1053" s="19"/>
      <c r="ZW1053" s="19"/>
      <c r="ZX1053" s="19"/>
      <c r="ZY1053" s="19"/>
      <c r="ZZ1053" s="19"/>
      <c r="AAA1053" s="19"/>
      <c r="AAB1053" s="19"/>
      <c r="AAC1053" s="19"/>
      <c r="AAD1053" s="19"/>
      <c r="AAE1053" s="19"/>
      <c r="AAF1053" s="19"/>
      <c r="AAG1053" s="19"/>
      <c r="AAH1053" s="19"/>
      <c r="AAI1053" s="19"/>
      <c r="AAJ1053" s="19"/>
      <c r="AAK1053" s="19"/>
      <c r="AAL1053" s="19"/>
      <c r="AAM1053" s="19"/>
      <c r="AAN1053" s="19"/>
      <c r="AAO1053" s="19"/>
      <c r="AAP1053" s="19"/>
      <c r="AAQ1053" s="19"/>
      <c r="AAR1053" s="19"/>
      <c r="AAS1053" s="19"/>
      <c r="AAT1053" s="19"/>
      <c r="AAU1053" s="19"/>
      <c r="AAV1053" s="19"/>
      <c r="AAW1053" s="19"/>
      <c r="AAX1053" s="19"/>
      <c r="AAY1053" s="19"/>
      <c r="AAZ1053" s="19"/>
      <c r="ABA1053" s="19"/>
      <c r="ABB1053" s="19"/>
      <c r="ABC1053" s="19"/>
      <c r="ABD1053" s="19"/>
      <c r="ABE1053" s="19"/>
      <c r="ABF1053" s="19"/>
      <c r="ABG1053" s="19"/>
      <c r="ABH1053" s="19"/>
      <c r="ABI1053" s="19"/>
      <c r="ABJ1053" s="19"/>
      <c r="ABK1053" s="19"/>
      <c r="ABL1053" s="19"/>
      <c r="ABM1053" s="19"/>
      <c r="ABN1053" s="19"/>
      <c r="ABO1053" s="19"/>
      <c r="ABP1053" s="19"/>
      <c r="ABQ1053" s="19"/>
      <c r="ABR1053" s="19"/>
      <c r="ABS1053" s="19"/>
      <c r="ABT1053" s="19"/>
      <c r="ABU1053" s="19"/>
      <c r="ABV1053" s="19"/>
      <c r="ABW1053" s="19"/>
      <c r="ABX1053" s="19"/>
      <c r="ABY1053" s="19"/>
      <c r="ABZ1053" s="19"/>
      <c r="ACA1053" s="19"/>
      <c r="ACB1053" s="19"/>
      <c r="ACC1053" s="19"/>
      <c r="ACD1053" s="19"/>
      <c r="ACE1053" s="19"/>
      <c r="ACF1053" s="19"/>
      <c r="ACG1053" s="19"/>
      <c r="ACH1053" s="19"/>
      <c r="ACI1053" s="19"/>
      <c r="ACJ1053" s="19"/>
      <c r="ACK1053" s="19"/>
      <c r="ACL1053" s="19"/>
      <c r="ACM1053" s="19"/>
      <c r="ACN1053" s="19"/>
      <c r="ACO1053" s="19"/>
      <c r="ACP1053" s="19"/>
      <c r="ACQ1053" s="19"/>
      <c r="ACR1053" s="19"/>
      <c r="ACS1053" s="19"/>
      <c r="ACT1053" s="19"/>
      <c r="ACU1053" s="19"/>
      <c r="ACV1053" s="19"/>
      <c r="ACW1053" s="19"/>
      <c r="ACX1053" s="19"/>
      <c r="ACY1053" s="19"/>
      <c r="ACZ1053" s="19"/>
      <c r="ADA1053" s="19"/>
      <c r="ADB1053" s="19"/>
      <c r="ADC1053" s="19"/>
      <c r="ADD1053" s="19"/>
      <c r="ADE1053" s="19"/>
      <c r="ADF1053" s="19"/>
      <c r="ADG1053" s="19"/>
      <c r="ADH1053" s="19"/>
      <c r="ADI1053" s="19"/>
      <c r="ADJ1053" s="19"/>
      <c r="ADK1053" s="19"/>
      <c r="ADL1053" s="19"/>
      <c r="ADM1053" s="19"/>
      <c r="ADN1053" s="19"/>
      <c r="ADO1053" s="19"/>
      <c r="ADP1053" s="19"/>
      <c r="ADQ1053" s="19"/>
      <c r="ADR1053" s="19"/>
      <c r="ADS1053" s="19"/>
      <c r="ADT1053" s="19"/>
      <c r="ADU1053" s="19"/>
      <c r="ADV1053" s="19"/>
      <c r="ADW1053" s="19"/>
      <c r="ADX1053" s="19"/>
      <c r="ADY1053" s="19"/>
      <c r="ADZ1053" s="19"/>
      <c r="AEA1053" s="19"/>
      <c r="AEB1053" s="19"/>
      <c r="AEC1053" s="19"/>
      <c r="AED1053" s="19"/>
      <c r="AEE1053" s="19"/>
      <c r="AEF1053" s="19"/>
      <c r="AEG1053" s="19"/>
      <c r="AEH1053" s="19"/>
      <c r="AEI1053" s="19"/>
      <c r="AEJ1053" s="19"/>
      <c r="AEK1053" s="19"/>
      <c r="AEL1053" s="19"/>
      <c r="AEM1053" s="19"/>
      <c r="AEN1053" s="19"/>
      <c r="AEO1053" s="19"/>
      <c r="AEP1053" s="19"/>
      <c r="AEQ1053" s="19"/>
      <c r="AER1053" s="19"/>
      <c r="AES1053" s="19"/>
      <c r="AET1053" s="19"/>
      <c r="AEU1053" s="19"/>
      <c r="AEV1053" s="19"/>
      <c r="AEW1053" s="19"/>
      <c r="AEX1053" s="19"/>
      <c r="AEY1053" s="19"/>
      <c r="AEZ1053" s="19"/>
      <c r="AFA1053" s="19"/>
      <c r="AFB1053" s="19"/>
      <c r="AFC1053" s="19"/>
      <c r="AFD1053" s="19"/>
      <c r="AFE1053" s="19"/>
      <c r="AFF1053" s="19"/>
      <c r="AFG1053" s="19"/>
      <c r="AFH1053" s="19"/>
      <c r="AFI1053" s="19"/>
      <c r="AFJ1053" s="19"/>
      <c r="AFK1053" s="19"/>
      <c r="AFL1053" s="19"/>
      <c r="AFM1053" s="19"/>
      <c r="AFN1053" s="19"/>
      <c r="AFO1053" s="19"/>
      <c r="AFP1053" s="19"/>
      <c r="AFQ1053" s="19"/>
      <c r="AFR1053" s="19"/>
      <c r="AFS1053" s="19"/>
      <c r="AFT1053" s="19"/>
      <c r="AFU1053" s="19"/>
      <c r="AFV1053" s="19"/>
      <c r="AFW1053" s="19"/>
      <c r="AFX1053" s="19"/>
      <c r="AFY1053" s="19"/>
      <c r="AFZ1053" s="19"/>
      <c r="AGA1053" s="19"/>
      <c r="AGB1053" s="19"/>
      <c r="AGC1053" s="19"/>
      <c r="AGD1053" s="19"/>
      <c r="AGE1053" s="19"/>
      <c r="AGF1053" s="19"/>
      <c r="AGG1053" s="19"/>
      <c r="AGH1053" s="19"/>
      <c r="AGI1053" s="19"/>
      <c r="AGJ1053" s="19"/>
      <c r="AGK1053" s="19"/>
      <c r="AGL1053" s="19"/>
      <c r="AGM1053" s="19"/>
      <c r="AGN1053" s="19"/>
      <c r="AGO1053" s="19"/>
      <c r="AGP1053" s="19"/>
      <c r="AGQ1053" s="19"/>
      <c r="AGR1053" s="19"/>
      <c r="AGS1053" s="19"/>
      <c r="AGT1053" s="19"/>
      <c r="AGU1053" s="19"/>
      <c r="AGV1053" s="19"/>
      <c r="AGW1053" s="19"/>
      <c r="AGX1053" s="19"/>
      <c r="AGY1053" s="19"/>
      <c r="AGZ1053" s="19"/>
      <c r="AHA1053" s="19"/>
      <c r="AHB1053" s="19"/>
      <c r="AHC1053" s="19"/>
      <c r="AHD1053" s="19"/>
      <c r="AHE1053" s="19"/>
      <c r="AHF1053" s="19"/>
      <c r="AHG1053" s="19"/>
      <c r="AHH1053" s="19"/>
      <c r="AHI1053" s="19"/>
      <c r="AHJ1053" s="19"/>
      <c r="AHK1053" s="19"/>
      <c r="AHL1053" s="19"/>
      <c r="AHM1053" s="19"/>
      <c r="AHN1053" s="19"/>
      <c r="AHO1053" s="19"/>
      <c r="AHP1053" s="19"/>
      <c r="AHQ1053" s="19"/>
      <c r="AHR1053" s="19"/>
      <c r="AHS1053" s="19"/>
      <c r="AHT1053" s="19"/>
      <c r="AHU1053" s="19"/>
      <c r="AHV1053" s="19"/>
      <c r="AHW1053" s="19"/>
      <c r="AHX1053" s="19"/>
      <c r="AHY1053" s="19"/>
      <c r="AHZ1053" s="19"/>
      <c r="AIA1053" s="19"/>
      <c r="AIB1053" s="19"/>
      <c r="AIC1053" s="19"/>
      <c r="AID1053" s="19"/>
      <c r="AIE1053" s="19"/>
      <c r="AIF1053" s="19"/>
      <c r="AIG1053" s="19"/>
      <c r="AIH1053" s="19"/>
      <c r="AII1053" s="19"/>
      <c r="AIJ1053" s="19"/>
      <c r="AIK1053" s="19"/>
      <c r="AIL1053" s="19"/>
      <c r="AIM1053" s="19"/>
      <c r="AIN1053" s="19"/>
      <c r="AIO1053" s="19"/>
      <c r="AIP1053" s="19"/>
      <c r="AIQ1053" s="19"/>
      <c r="AIR1053" s="19"/>
      <c r="AIS1053" s="19"/>
      <c r="AIT1053" s="19"/>
      <c r="AIU1053" s="19"/>
      <c r="AIV1053" s="19"/>
      <c r="AIW1053" s="19"/>
      <c r="AIX1053" s="19"/>
      <c r="AIY1053" s="19"/>
      <c r="AIZ1053" s="19"/>
      <c r="AJA1053" s="19"/>
      <c r="AJB1053" s="19"/>
      <c r="AJC1053" s="19"/>
      <c r="AJD1053" s="19"/>
      <c r="AJE1053" s="19"/>
      <c r="AJF1053" s="19"/>
      <c r="AJG1053" s="19"/>
      <c r="AJH1053" s="19"/>
      <c r="AJI1053" s="19"/>
      <c r="AJJ1053" s="19"/>
      <c r="AJK1053" s="19"/>
      <c r="AJL1053" s="19"/>
      <c r="AJM1053" s="19"/>
      <c r="AJN1053" s="19"/>
      <c r="AJO1053" s="19"/>
      <c r="AJP1053" s="19"/>
      <c r="AJQ1053" s="19"/>
      <c r="AJR1053" s="19"/>
      <c r="AJS1053" s="19"/>
      <c r="AJT1053" s="19"/>
      <c r="AJU1053" s="19"/>
      <c r="AJV1053" s="19"/>
      <c r="AJW1053" s="19"/>
      <c r="AJX1053" s="19"/>
      <c r="AJY1053" s="19"/>
      <c r="AJZ1053" s="19"/>
      <c r="AKA1053" s="19"/>
      <c r="AKB1053" s="19"/>
      <c r="AKC1053" s="19"/>
      <c r="AKD1053" s="19"/>
      <c r="AKE1053" s="19"/>
      <c r="AKF1053" s="19"/>
      <c r="AKG1053" s="19"/>
      <c r="AKH1053" s="19"/>
      <c r="AKI1053" s="19"/>
      <c r="AKJ1053" s="19"/>
      <c r="AKK1053" s="19"/>
      <c r="AKL1053" s="19"/>
      <c r="AKM1053" s="19"/>
      <c r="AKN1053" s="19"/>
      <c r="AKO1053" s="19"/>
      <c r="AKP1053" s="19"/>
      <c r="AKQ1053" s="19"/>
      <c r="AKR1053" s="19"/>
      <c r="AKS1053" s="19"/>
      <c r="AKT1053" s="19"/>
      <c r="AKU1053" s="19"/>
      <c r="AKV1053" s="19"/>
      <c r="AKW1053" s="19"/>
      <c r="AKX1053" s="19"/>
      <c r="AKY1053" s="19"/>
      <c r="AKZ1053" s="19"/>
      <c r="ALA1053" s="19"/>
      <c r="ALB1053" s="19"/>
      <c r="ALC1053" s="19"/>
      <c r="ALD1053" s="19"/>
      <c r="ALE1053" s="19"/>
      <c r="ALF1053" s="19"/>
      <c r="ALG1053" s="19"/>
      <c r="ALH1053" s="19"/>
      <c r="ALI1053" s="19"/>
      <c r="ALJ1053" s="19"/>
      <c r="ALK1053" s="19"/>
      <c r="ALL1053" s="19"/>
      <c r="ALM1053" s="19"/>
      <c r="ALN1053" s="19"/>
      <c r="ALO1053" s="19"/>
      <c r="ALP1053" s="19"/>
      <c r="ALQ1053" s="19"/>
      <c r="ALR1053" s="19"/>
      <c r="ALS1053" s="19"/>
      <c r="ALT1053" s="19"/>
      <c r="ALU1053" s="19"/>
      <c r="ALV1053" s="19"/>
      <c r="ALW1053" s="19"/>
      <c r="ALX1053" s="19"/>
      <c r="ALY1053" s="19"/>
      <c r="ALZ1053" s="19"/>
      <c r="AMA1053" s="19"/>
      <c r="AMB1053" s="19"/>
      <c r="AMC1053" s="19"/>
      <c r="AMD1053" s="19"/>
      <c r="AME1053" s="19"/>
      <c r="AMF1053" s="19"/>
      <c r="AMG1053" s="19"/>
      <c r="AMH1053" s="19"/>
      <c r="AMI1053" s="19"/>
      <c r="AMJ1053" s="19"/>
      <c r="AMK1053" s="19"/>
    </row>
    <row r="1054" spans="1:1025" s="26" customFormat="1" hidden="1">
      <c r="A1054" s="20"/>
      <c r="B1054" s="20"/>
      <c r="C1054" s="21"/>
      <c r="D1054" s="22"/>
      <c r="E1054" s="22"/>
      <c r="F1054" s="23"/>
      <c r="G1054" s="24"/>
      <c r="H1054" s="25"/>
      <c r="I1054" s="21"/>
      <c r="J1054" s="21"/>
      <c r="L1054" s="19"/>
      <c r="M1054" s="19"/>
      <c r="N1054" s="19"/>
      <c r="O1054" s="19"/>
      <c r="P1054" s="19"/>
      <c r="Q1054" s="19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/>
      <c r="AB1054" s="19"/>
      <c r="AC1054" s="19"/>
      <c r="AD1054" s="19"/>
      <c r="AE1054" s="19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  <c r="GH1054" s="19"/>
      <c r="GI1054" s="19"/>
      <c r="GJ1054" s="19"/>
      <c r="GK1054" s="19"/>
      <c r="GL1054" s="19"/>
      <c r="GM1054" s="19"/>
      <c r="GN1054" s="19"/>
      <c r="GO1054" s="19"/>
      <c r="GP1054" s="19"/>
      <c r="GQ1054" s="19"/>
      <c r="GR1054" s="19"/>
      <c r="GS1054" s="19"/>
      <c r="GT1054" s="19"/>
      <c r="GU1054" s="19"/>
      <c r="GV1054" s="19"/>
      <c r="GW1054" s="19"/>
      <c r="GX1054" s="19"/>
      <c r="GY1054" s="19"/>
      <c r="GZ1054" s="19"/>
      <c r="HA1054" s="19"/>
      <c r="HB1054" s="19"/>
      <c r="HC1054" s="19"/>
      <c r="HD1054" s="19"/>
      <c r="HE1054" s="19"/>
      <c r="HF1054" s="19"/>
      <c r="HG1054" s="19"/>
      <c r="HH1054" s="19"/>
      <c r="HI1054" s="19"/>
      <c r="HJ1054" s="19"/>
      <c r="HK1054" s="19"/>
      <c r="HL1054" s="19"/>
      <c r="HM1054" s="19"/>
      <c r="HN1054" s="19"/>
      <c r="HO1054" s="19"/>
      <c r="HP1054" s="19"/>
      <c r="HQ1054" s="19"/>
      <c r="HR1054" s="19"/>
      <c r="HS1054" s="19"/>
      <c r="HT1054" s="19"/>
      <c r="HU1054" s="19"/>
      <c r="HV1054" s="19"/>
      <c r="HW1054" s="19"/>
      <c r="HX1054" s="19"/>
      <c r="HY1054" s="19"/>
      <c r="HZ1054" s="19"/>
      <c r="IA1054" s="19"/>
      <c r="IB1054" s="19"/>
      <c r="IC1054" s="19"/>
      <c r="ID1054" s="19"/>
      <c r="IE1054" s="19"/>
      <c r="IF1054" s="19"/>
      <c r="IG1054" s="19"/>
      <c r="IH1054" s="19"/>
      <c r="II1054" s="19"/>
      <c r="IJ1054" s="19"/>
      <c r="IK1054" s="19"/>
      <c r="IL1054" s="19"/>
      <c r="IM1054" s="19"/>
      <c r="IN1054" s="19"/>
      <c r="IO1054" s="19"/>
      <c r="IP1054" s="19"/>
      <c r="IQ1054" s="19"/>
      <c r="IR1054" s="19"/>
      <c r="IS1054" s="19"/>
      <c r="IT1054" s="19"/>
      <c r="IU1054" s="19"/>
      <c r="IV1054" s="19"/>
      <c r="IW1054" s="19"/>
      <c r="IX1054" s="19"/>
      <c r="IY1054" s="19"/>
      <c r="IZ1054" s="19"/>
      <c r="JA1054" s="19"/>
      <c r="JB1054" s="19"/>
      <c r="JC1054" s="19"/>
      <c r="JD1054" s="19"/>
      <c r="JE1054" s="19"/>
      <c r="JF1054" s="19"/>
      <c r="JG1054" s="19"/>
      <c r="JH1054" s="19"/>
      <c r="JI1054" s="19"/>
      <c r="JJ1054" s="19"/>
      <c r="JK1054" s="19"/>
      <c r="JL1054" s="19"/>
      <c r="JM1054" s="19"/>
      <c r="JN1054" s="19"/>
      <c r="JO1054" s="19"/>
      <c r="JP1054" s="19"/>
      <c r="JQ1054" s="19"/>
      <c r="JR1054" s="19"/>
      <c r="JS1054" s="19"/>
      <c r="JT1054" s="19"/>
      <c r="JU1054" s="19"/>
      <c r="JV1054" s="19"/>
      <c r="JW1054" s="19"/>
      <c r="JX1054" s="19"/>
      <c r="JY1054" s="19"/>
      <c r="JZ1054" s="19"/>
      <c r="KA1054" s="19"/>
      <c r="KB1054" s="19"/>
      <c r="KC1054" s="19"/>
      <c r="KD1054" s="19"/>
      <c r="KE1054" s="19"/>
      <c r="KF1054" s="19"/>
      <c r="KG1054" s="19"/>
      <c r="KH1054" s="19"/>
      <c r="KI1054" s="19"/>
      <c r="KJ1054" s="19"/>
      <c r="KK1054" s="19"/>
      <c r="KL1054" s="19"/>
      <c r="KM1054" s="19"/>
      <c r="KN1054" s="19"/>
      <c r="KO1054" s="19"/>
      <c r="KP1054" s="19"/>
      <c r="KQ1054" s="19"/>
      <c r="KR1054" s="19"/>
      <c r="KS1054" s="19"/>
      <c r="KT1054" s="19"/>
      <c r="KU1054" s="19"/>
      <c r="KV1054" s="19"/>
      <c r="KW1054" s="19"/>
      <c r="KX1054" s="19"/>
      <c r="KY1054" s="19"/>
      <c r="KZ1054" s="19"/>
      <c r="LA1054" s="19"/>
      <c r="LB1054" s="19"/>
      <c r="LC1054" s="19"/>
      <c r="LD1054" s="19"/>
      <c r="LE1054" s="19"/>
      <c r="LF1054" s="19"/>
      <c r="LG1054" s="19"/>
      <c r="LH1054" s="19"/>
      <c r="LI1054" s="19"/>
      <c r="LJ1054" s="19"/>
      <c r="LK1054" s="19"/>
      <c r="LL1054" s="19"/>
      <c r="LM1054" s="19"/>
      <c r="LN1054" s="19"/>
      <c r="LO1054" s="19"/>
      <c r="LP1054" s="19"/>
      <c r="LQ1054" s="19"/>
      <c r="LR1054" s="19"/>
      <c r="LS1054" s="19"/>
      <c r="LT1054" s="19"/>
      <c r="LU1054" s="19"/>
      <c r="LV1054" s="19"/>
      <c r="LW1054" s="19"/>
      <c r="LX1054" s="19"/>
      <c r="LY1054" s="19"/>
      <c r="LZ1054" s="19"/>
      <c r="MA1054" s="19"/>
      <c r="MB1054" s="19"/>
      <c r="MC1054" s="19"/>
      <c r="MD1054" s="19"/>
      <c r="ME1054" s="19"/>
      <c r="MF1054" s="19"/>
      <c r="MG1054" s="19"/>
      <c r="MH1054" s="19"/>
      <c r="MI1054" s="19"/>
      <c r="MJ1054" s="19"/>
      <c r="MK1054" s="19"/>
      <c r="ML1054" s="19"/>
      <c r="MM1054" s="19"/>
      <c r="MN1054" s="19"/>
      <c r="MO1054" s="19"/>
      <c r="MP1054" s="19"/>
      <c r="MQ1054" s="19"/>
      <c r="MR1054" s="19"/>
      <c r="MS1054" s="19"/>
      <c r="MT1054" s="19"/>
      <c r="MU1054" s="19"/>
      <c r="MV1054" s="19"/>
      <c r="MW1054" s="19"/>
      <c r="MX1054" s="19"/>
      <c r="MY1054" s="19"/>
      <c r="MZ1054" s="19"/>
      <c r="NA1054" s="19"/>
      <c r="NB1054" s="19"/>
      <c r="NC1054" s="19"/>
      <c r="ND1054" s="19"/>
      <c r="NE1054" s="19"/>
      <c r="NF1054" s="19"/>
      <c r="NG1054" s="19"/>
      <c r="NH1054" s="19"/>
      <c r="NI1054" s="19"/>
      <c r="NJ1054" s="19"/>
      <c r="NK1054" s="19"/>
      <c r="NL1054" s="19"/>
      <c r="NM1054" s="19"/>
      <c r="NN1054" s="19"/>
      <c r="NO1054" s="19"/>
      <c r="NP1054" s="19"/>
      <c r="NQ1054" s="19"/>
      <c r="NR1054" s="19"/>
      <c r="NS1054" s="19"/>
      <c r="NT1054" s="19"/>
      <c r="NU1054" s="19"/>
      <c r="NV1054" s="19"/>
      <c r="NW1054" s="19"/>
      <c r="NX1054" s="19"/>
      <c r="NY1054" s="19"/>
      <c r="NZ1054" s="19"/>
      <c r="OA1054" s="19"/>
      <c r="OB1054" s="19"/>
      <c r="OC1054" s="19"/>
      <c r="OD1054" s="19"/>
      <c r="OE1054" s="19"/>
      <c r="OF1054" s="19"/>
      <c r="OG1054" s="19"/>
      <c r="OH1054" s="19"/>
      <c r="OI1054" s="19"/>
      <c r="OJ1054" s="19"/>
      <c r="OK1054" s="19"/>
      <c r="OL1054" s="19"/>
      <c r="OM1054" s="19"/>
      <c r="ON1054" s="19"/>
      <c r="OO1054" s="19"/>
      <c r="OP1054" s="19"/>
      <c r="OQ1054" s="19"/>
      <c r="OR1054" s="19"/>
      <c r="OS1054" s="19"/>
      <c r="OT1054" s="19"/>
      <c r="OU1054" s="19"/>
      <c r="OV1054" s="19"/>
      <c r="OW1054" s="19"/>
      <c r="OX1054" s="19"/>
      <c r="OY1054" s="19"/>
      <c r="OZ1054" s="19"/>
      <c r="PA1054" s="19"/>
      <c r="PB1054" s="19"/>
      <c r="PC1054" s="19"/>
      <c r="PD1054" s="19"/>
      <c r="PE1054" s="19"/>
      <c r="PF1054" s="19"/>
      <c r="PG1054" s="19"/>
      <c r="PH1054" s="19"/>
      <c r="PI1054" s="19"/>
      <c r="PJ1054" s="19"/>
      <c r="PK1054" s="19"/>
      <c r="PL1054" s="19"/>
      <c r="PM1054" s="19"/>
      <c r="PN1054" s="19"/>
      <c r="PO1054" s="19"/>
      <c r="PP1054" s="19"/>
      <c r="PQ1054" s="19"/>
      <c r="PR1054" s="19"/>
      <c r="PS1054" s="19"/>
      <c r="PT1054" s="19"/>
      <c r="PU1054" s="19"/>
      <c r="PV1054" s="19"/>
      <c r="PW1054" s="19"/>
      <c r="PX1054" s="19"/>
      <c r="PY1054" s="19"/>
      <c r="PZ1054" s="19"/>
      <c r="QA1054" s="19"/>
      <c r="QB1054" s="19"/>
      <c r="QC1054" s="19"/>
      <c r="QD1054" s="19"/>
      <c r="QE1054" s="19"/>
      <c r="QF1054" s="19"/>
      <c r="QG1054" s="19"/>
      <c r="QH1054" s="19"/>
      <c r="QI1054" s="19"/>
      <c r="QJ1054" s="19"/>
      <c r="QK1054" s="19"/>
      <c r="QL1054" s="19"/>
      <c r="QM1054" s="19"/>
      <c r="QN1054" s="19"/>
      <c r="QO1054" s="19"/>
      <c r="QP1054" s="19"/>
      <c r="QQ1054" s="19"/>
      <c r="QR1054" s="19"/>
      <c r="QS1054" s="19"/>
      <c r="QT1054" s="19"/>
      <c r="QU1054" s="19"/>
      <c r="QV1054" s="19"/>
      <c r="QW1054" s="19"/>
      <c r="QX1054" s="19"/>
      <c r="QY1054" s="19"/>
      <c r="QZ1054" s="19"/>
      <c r="RA1054" s="19"/>
      <c r="RB1054" s="19"/>
      <c r="RC1054" s="19"/>
      <c r="RD1054" s="19"/>
      <c r="RE1054" s="19"/>
      <c r="RF1054" s="19"/>
      <c r="RG1054" s="19"/>
      <c r="RH1054" s="19"/>
      <c r="RI1054" s="19"/>
      <c r="RJ1054" s="19"/>
      <c r="RK1054" s="19"/>
      <c r="RL1054" s="19"/>
      <c r="RM1054" s="19"/>
      <c r="RN1054" s="19"/>
      <c r="RO1054" s="19"/>
      <c r="RP1054" s="19"/>
      <c r="RQ1054" s="19"/>
      <c r="RR1054" s="19"/>
      <c r="RS1054" s="19"/>
      <c r="RT1054" s="19"/>
      <c r="RU1054" s="19"/>
      <c r="RV1054" s="19"/>
      <c r="RW1054" s="19"/>
      <c r="RX1054" s="19"/>
      <c r="RY1054" s="19"/>
      <c r="RZ1054" s="19"/>
      <c r="SA1054" s="19"/>
      <c r="SB1054" s="19"/>
      <c r="SC1054" s="19"/>
      <c r="SD1054" s="19"/>
      <c r="SE1054" s="19"/>
      <c r="SF1054" s="19"/>
      <c r="SG1054" s="19"/>
      <c r="SH1054" s="19"/>
      <c r="SI1054" s="19"/>
      <c r="SJ1054" s="19"/>
      <c r="SK1054" s="19"/>
      <c r="SL1054" s="19"/>
      <c r="SM1054" s="19"/>
      <c r="SN1054" s="19"/>
      <c r="SO1054" s="19"/>
      <c r="SP1054" s="19"/>
      <c r="SQ1054" s="19"/>
      <c r="SR1054" s="19"/>
      <c r="SS1054" s="19"/>
      <c r="ST1054" s="19"/>
      <c r="SU1054" s="19"/>
      <c r="SV1054" s="19"/>
      <c r="SW1054" s="19"/>
      <c r="SX1054" s="19"/>
      <c r="SY1054" s="19"/>
      <c r="SZ1054" s="19"/>
      <c r="TA1054" s="19"/>
      <c r="TB1054" s="19"/>
      <c r="TC1054" s="19"/>
      <c r="TD1054" s="19"/>
      <c r="TE1054" s="19"/>
      <c r="TF1054" s="19"/>
      <c r="TG1054" s="19"/>
      <c r="TH1054" s="19"/>
      <c r="TI1054" s="19"/>
      <c r="TJ1054" s="19"/>
      <c r="TK1054" s="19"/>
      <c r="TL1054" s="19"/>
      <c r="TM1054" s="19"/>
      <c r="TN1054" s="19"/>
      <c r="TO1054" s="19"/>
      <c r="TP1054" s="19"/>
      <c r="TQ1054" s="19"/>
      <c r="TR1054" s="19"/>
      <c r="TS1054" s="19"/>
      <c r="TT1054" s="19"/>
      <c r="TU1054" s="19"/>
      <c r="TV1054" s="19"/>
      <c r="TW1054" s="19"/>
      <c r="TX1054" s="19"/>
      <c r="TY1054" s="19"/>
      <c r="TZ1054" s="19"/>
      <c r="UA1054" s="19"/>
      <c r="UB1054" s="19"/>
      <c r="UC1054" s="19"/>
      <c r="UD1054" s="19"/>
      <c r="UE1054" s="19"/>
      <c r="UF1054" s="19"/>
      <c r="UG1054" s="19"/>
      <c r="UH1054" s="19"/>
      <c r="UI1054" s="19"/>
      <c r="UJ1054" s="19"/>
      <c r="UK1054" s="19"/>
      <c r="UL1054" s="19"/>
      <c r="UM1054" s="19"/>
      <c r="UN1054" s="19"/>
      <c r="UO1054" s="19"/>
      <c r="UP1054" s="19"/>
      <c r="UQ1054" s="19"/>
      <c r="UR1054" s="19"/>
      <c r="US1054" s="19"/>
      <c r="UT1054" s="19"/>
      <c r="UU1054" s="19"/>
      <c r="UV1054" s="19"/>
      <c r="UW1054" s="19"/>
      <c r="UX1054" s="19"/>
      <c r="UY1054" s="19"/>
      <c r="UZ1054" s="19"/>
      <c r="VA1054" s="19"/>
      <c r="VB1054" s="19"/>
      <c r="VC1054" s="19"/>
      <c r="VD1054" s="19"/>
      <c r="VE1054" s="19"/>
      <c r="VF1054" s="19"/>
      <c r="VG1054" s="19"/>
      <c r="VH1054" s="19"/>
      <c r="VI1054" s="19"/>
      <c r="VJ1054" s="19"/>
      <c r="VK1054" s="19"/>
      <c r="VL1054" s="19"/>
      <c r="VM1054" s="19"/>
      <c r="VN1054" s="19"/>
      <c r="VO1054" s="19"/>
      <c r="VP1054" s="19"/>
      <c r="VQ1054" s="19"/>
      <c r="VR1054" s="19"/>
      <c r="VS1054" s="19"/>
      <c r="VT1054" s="19"/>
      <c r="VU1054" s="19"/>
      <c r="VV1054" s="19"/>
      <c r="VW1054" s="19"/>
      <c r="VX1054" s="19"/>
      <c r="VY1054" s="19"/>
      <c r="VZ1054" s="19"/>
      <c r="WA1054" s="19"/>
      <c r="WB1054" s="19"/>
      <c r="WC1054" s="19"/>
      <c r="WD1054" s="19"/>
      <c r="WE1054" s="19"/>
      <c r="WF1054" s="19"/>
      <c r="WG1054" s="19"/>
      <c r="WH1054" s="19"/>
      <c r="WI1054" s="19"/>
      <c r="WJ1054" s="19"/>
      <c r="WK1054" s="19"/>
      <c r="WL1054" s="19"/>
      <c r="WM1054" s="19"/>
      <c r="WN1054" s="19"/>
      <c r="WO1054" s="19"/>
      <c r="WP1054" s="19"/>
      <c r="WQ1054" s="19"/>
      <c r="WR1054" s="19"/>
      <c r="WS1054" s="19"/>
      <c r="WT1054" s="19"/>
      <c r="WU1054" s="19"/>
      <c r="WV1054" s="19"/>
      <c r="WW1054" s="19"/>
      <c r="WX1054" s="19"/>
      <c r="WY1054" s="19"/>
      <c r="WZ1054" s="19"/>
      <c r="XA1054" s="19"/>
      <c r="XB1054" s="19"/>
      <c r="XC1054" s="19"/>
      <c r="XD1054" s="19"/>
      <c r="XE1054" s="19"/>
      <c r="XF1054" s="19"/>
      <c r="XG1054" s="19"/>
      <c r="XH1054" s="19"/>
      <c r="XI1054" s="19"/>
      <c r="XJ1054" s="19"/>
      <c r="XK1054" s="19"/>
      <c r="XL1054" s="19"/>
      <c r="XM1054" s="19"/>
      <c r="XN1054" s="19"/>
      <c r="XO1054" s="19"/>
      <c r="XP1054" s="19"/>
      <c r="XQ1054" s="19"/>
      <c r="XR1054" s="19"/>
      <c r="XS1054" s="19"/>
      <c r="XT1054" s="19"/>
      <c r="XU1054" s="19"/>
      <c r="XV1054" s="19"/>
      <c r="XW1054" s="19"/>
      <c r="XX1054" s="19"/>
      <c r="XY1054" s="19"/>
      <c r="XZ1054" s="19"/>
      <c r="YA1054" s="19"/>
      <c r="YB1054" s="19"/>
      <c r="YC1054" s="19"/>
      <c r="YD1054" s="19"/>
      <c r="YE1054" s="19"/>
      <c r="YF1054" s="19"/>
      <c r="YG1054" s="19"/>
      <c r="YH1054" s="19"/>
      <c r="YI1054" s="19"/>
      <c r="YJ1054" s="19"/>
      <c r="YK1054" s="19"/>
      <c r="YL1054" s="19"/>
      <c r="YM1054" s="19"/>
      <c r="YN1054" s="19"/>
      <c r="YO1054" s="19"/>
      <c r="YP1054" s="19"/>
      <c r="YQ1054" s="19"/>
      <c r="YR1054" s="19"/>
      <c r="YS1054" s="19"/>
      <c r="YT1054" s="19"/>
      <c r="YU1054" s="19"/>
      <c r="YV1054" s="19"/>
      <c r="YW1054" s="19"/>
      <c r="YX1054" s="19"/>
      <c r="YY1054" s="19"/>
      <c r="YZ1054" s="19"/>
      <c r="ZA1054" s="19"/>
      <c r="ZB1054" s="19"/>
      <c r="ZC1054" s="19"/>
      <c r="ZD1054" s="19"/>
      <c r="ZE1054" s="19"/>
      <c r="ZF1054" s="19"/>
      <c r="ZG1054" s="19"/>
      <c r="ZH1054" s="19"/>
      <c r="ZI1054" s="19"/>
      <c r="ZJ1054" s="19"/>
      <c r="ZK1054" s="19"/>
      <c r="ZL1054" s="19"/>
      <c r="ZM1054" s="19"/>
      <c r="ZN1054" s="19"/>
      <c r="ZO1054" s="19"/>
      <c r="ZP1054" s="19"/>
      <c r="ZQ1054" s="19"/>
      <c r="ZR1054" s="19"/>
      <c r="ZS1054" s="19"/>
      <c r="ZT1054" s="19"/>
      <c r="ZU1054" s="19"/>
      <c r="ZV1054" s="19"/>
      <c r="ZW1054" s="19"/>
      <c r="ZX1054" s="19"/>
      <c r="ZY1054" s="19"/>
      <c r="ZZ1054" s="19"/>
      <c r="AAA1054" s="19"/>
      <c r="AAB1054" s="19"/>
      <c r="AAC1054" s="19"/>
      <c r="AAD1054" s="19"/>
      <c r="AAE1054" s="19"/>
      <c r="AAF1054" s="19"/>
      <c r="AAG1054" s="19"/>
      <c r="AAH1054" s="19"/>
      <c r="AAI1054" s="19"/>
      <c r="AAJ1054" s="19"/>
      <c r="AAK1054" s="19"/>
      <c r="AAL1054" s="19"/>
      <c r="AAM1054" s="19"/>
      <c r="AAN1054" s="19"/>
      <c r="AAO1054" s="19"/>
      <c r="AAP1054" s="19"/>
      <c r="AAQ1054" s="19"/>
      <c r="AAR1054" s="19"/>
      <c r="AAS1054" s="19"/>
      <c r="AAT1054" s="19"/>
      <c r="AAU1054" s="19"/>
      <c r="AAV1054" s="19"/>
      <c r="AAW1054" s="19"/>
      <c r="AAX1054" s="19"/>
      <c r="AAY1054" s="19"/>
      <c r="AAZ1054" s="19"/>
      <c r="ABA1054" s="19"/>
      <c r="ABB1054" s="19"/>
      <c r="ABC1054" s="19"/>
      <c r="ABD1054" s="19"/>
      <c r="ABE1054" s="19"/>
      <c r="ABF1054" s="19"/>
      <c r="ABG1054" s="19"/>
      <c r="ABH1054" s="19"/>
      <c r="ABI1054" s="19"/>
      <c r="ABJ1054" s="19"/>
      <c r="ABK1054" s="19"/>
      <c r="ABL1054" s="19"/>
      <c r="ABM1054" s="19"/>
      <c r="ABN1054" s="19"/>
      <c r="ABO1054" s="19"/>
      <c r="ABP1054" s="19"/>
      <c r="ABQ1054" s="19"/>
      <c r="ABR1054" s="19"/>
      <c r="ABS1054" s="19"/>
      <c r="ABT1054" s="19"/>
      <c r="ABU1054" s="19"/>
      <c r="ABV1054" s="19"/>
      <c r="ABW1054" s="19"/>
      <c r="ABX1054" s="19"/>
      <c r="ABY1054" s="19"/>
      <c r="ABZ1054" s="19"/>
      <c r="ACA1054" s="19"/>
      <c r="ACB1054" s="19"/>
      <c r="ACC1054" s="19"/>
      <c r="ACD1054" s="19"/>
      <c r="ACE1054" s="19"/>
      <c r="ACF1054" s="19"/>
      <c r="ACG1054" s="19"/>
      <c r="ACH1054" s="19"/>
      <c r="ACI1054" s="19"/>
      <c r="ACJ1054" s="19"/>
      <c r="ACK1054" s="19"/>
      <c r="ACL1054" s="19"/>
      <c r="ACM1054" s="19"/>
      <c r="ACN1054" s="19"/>
      <c r="ACO1054" s="19"/>
      <c r="ACP1054" s="19"/>
      <c r="ACQ1054" s="19"/>
      <c r="ACR1054" s="19"/>
      <c r="ACS1054" s="19"/>
      <c r="ACT1054" s="19"/>
      <c r="ACU1054" s="19"/>
      <c r="ACV1054" s="19"/>
      <c r="ACW1054" s="19"/>
      <c r="ACX1054" s="19"/>
      <c r="ACY1054" s="19"/>
      <c r="ACZ1054" s="19"/>
      <c r="ADA1054" s="19"/>
      <c r="ADB1054" s="19"/>
      <c r="ADC1054" s="19"/>
      <c r="ADD1054" s="19"/>
      <c r="ADE1054" s="19"/>
      <c r="ADF1054" s="19"/>
      <c r="ADG1054" s="19"/>
      <c r="ADH1054" s="19"/>
      <c r="ADI1054" s="19"/>
      <c r="ADJ1054" s="19"/>
      <c r="ADK1054" s="19"/>
      <c r="ADL1054" s="19"/>
      <c r="ADM1054" s="19"/>
      <c r="ADN1054" s="19"/>
      <c r="ADO1054" s="19"/>
      <c r="ADP1054" s="19"/>
      <c r="ADQ1054" s="19"/>
      <c r="ADR1054" s="19"/>
      <c r="ADS1054" s="19"/>
      <c r="ADT1054" s="19"/>
      <c r="ADU1054" s="19"/>
      <c r="ADV1054" s="19"/>
      <c r="ADW1054" s="19"/>
      <c r="ADX1054" s="19"/>
      <c r="ADY1054" s="19"/>
      <c r="ADZ1054" s="19"/>
      <c r="AEA1054" s="19"/>
      <c r="AEB1054" s="19"/>
      <c r="AEC1054" s="19"/>
      <c r="AED1054" s="19"/>
      <c r="AEE1054" s="19"/>
      <c r="AEF1054" s="19"/>
      <c r="AEG1054" s="19"/>
      <c r="AEH1054" s="19"/>
      <c r="AEI1054" s="19"/>
      <c r="AEJ1054" s="19"/>
      <c r="AEK1054" s="19"/>
      <c r="AEL1054" s="19"/>
      <c r="AEM1054" s="19"/>
      <c r="AEN1054" s="19"/>
      <c r="AEO1054" s="19"/>
      <c r="AEP1054" s="19"/>
      <c r="AEQ1054" s="19"/>
      <c r="AER1054" s="19"/>
      <c r="AES1054" s="19"/>
      <c r="AET1054" s="19"/>
      <c r="AEU1054" s="19"/>
      <c r="AEV1054" s="19"/>
      <c r="AEW1054" s="19"/>
      <c r="AEX1054" s="19"/>
      <c r="AEY1054" s="19"/>
      <c r="AEZ1054" s="19"/>
      <c r="AFA1054" s="19"/>
      <c r="AFB1054" s="19"/>
      <c r="AFC1054" s="19"/>
      <c r="AFD1054" s="19"/>
      <c r="AFE1054" s="19"/>
      <c r="AFF1054" s="19"/>
      <c r="AFG1054" s="19"/>
      <c r="AFH1054" s="19"/>
      <c r="AFI1054" s="19"/>
      <c r="AFJ1054" s="19"/>
      <c r="AFK1054" s="19"/>
      <c r="AFL1054" s="19"/>
      <c r="AFM1054" s="19"/>
      <c r="AFN1054" s="19"/>
      <c r="AFO1054" s="19"/>
      <c r="AFP1054" s="19"/>
      <c r="AFQ1054" s="19"/>
      <c r="AFR1054" s="19"/>
      <c r="AFS1054" s="19"/>
      <c r="AFT1054" s="19"/>
      <c r="AFU1054" s="19"/>
      <c r="AFV1054" s="19"/>
      <c r="AFW1054" s="19"/>
      <c r="AFX1054" s="19"/>
      <c r="AFY1054" s="19"/>
      <c r="AFZ1054" s="19"/>
      <c r="AGA1054" s="19"/>
      <c r="AGB1054" s="19"/>
      <c r="AGC1054" s="19"/>
      <c r="AGD1054" s="19"/>
      <c r="AGE1054" s="19"/>
      <c r="AGF1054" s="19"/>
      <c r="AGG1054" s="19"/>
      <c r="AGH1054" s="19"/>
      <c r="AGI1054" s="19"/>
      <c r="AGJ1054" s="19"/>
      <c r="AGK1054" s="19"/>
      <c r="AGL1054" s="19"/>
      <c r="AGM1054" s="19"/>
      <c r="AGN1054" s="19"/>
      <c r="AGO1054" s="19"/>
      <c r="AGP1054" s="19"/>
      <c r="AGQ1054" s="19"/>
      <c r="AGR1054" s="19"/>
      <c r="AGS1054" s="19"/>
      <c r="AGT1054" s="19"/>
      <c r="AGU1054" s="19"/>
      <c r="AGV1054" s="19"/>
      <c r="AGW1054" s="19"/>
      <c r="AGX1054" s="19"/>
      <c r="AGY1054" s="19"/>
      <c r="AGZ1054" s="19"/>
      <c r="AHA1054" s="19"/>
      <c r="AHB1054" s="19"/>
      <c r="AHC1054" s="19"/>
      <c r="AHD1054" s="19"/>
      <c r="AHE1054" s="19"/>
      <c r="AHF1054" s="19"/>
      <c r="AHG1054" s="19"/>
      <c r="AHH1054" s="19"/>
      <c r="AHI1054" s="19"/>
      <c r="AHJ1054" s="19"/>
      <c r="AHK1054" s="19"/>
      <c r="AHL1054" s="19"/>
      <c r="AHM1054" s="19"/>
      <c r="AHN1054" s="19"/>
      <c r="AHO1054" s="19"/>
      <c r="AHP1054" s="19"/>
      <c r="AHQ1054" s="19"/>
      <c r="AHR1054" s="19"/>
      <c r="AHS1054" s="19"/>
      <c r="AHT1054" s="19"/>
      <c r="AHU1054" s="19"/>
      <c r="AHV1054" s="19"/>
      <c r="AHW1054" s="19"/>
      <c r="AHX1054" s="19"/>
      <c r="AHY1054" s="19"/>
      <c r="AHZ1054" s="19"/>
      <c r="AIA1054" s="19"/>
      <c r="AIB1054" s="19"/>
      <c r="AIC1054" s="19"/>
      <c r="AID1054" s="19"/>
      <c r="AIE1054" s="19"/>
      <c r="AIF1054" s="19"/>
      <c r="AIG1054" s="19"/>
      <c r="AIH1054" s="19"/>
      <c r="AII1054" s="19"/>
      <c r="AIJ1054" s="19"/>
      <c r="AIK1054" s="19"/>
      <c r="AIL1054" s="19"/>
      <c r="AIM1054" s="19"/>
      <c r="AIN1054" s="19"/>
      <c r="AIO1054" s="19"/>
      <c r="AIP1054" s="19"/>
      <c r="AIQ1054" s="19"/>
      <c r="AIR1054" s="19"/>
      <c r="AIS1054" s="19"/>
      <c r="AIT1054" s="19"/>
      <c r="AIU1054" s="19"/>
      <c r="AIV1054" s="19"/>
      <c r="AIW1054" s="19"/>
      <c r="AIX1054" s="19"/>
      <c r="AIY1054" s="19"/>
      <c r="AIZ1054" s="19"/>
      <c r="AJA1054" s="19"/>
      <c r="AJB1054" s="19"/>
      <c r="AJC1054" s="19"/>
      <c r="AJD1054" s="19"/>
      <c r="AJE1054" s="19"/>
      <c r="AJF1054" s="19"/>
      <c r="AJG1054" s="19"/>
      <c r="AJH1054" s="19"/>
      <c r="AJI1054" s="19"/>
      <c r="AJJ1054" s="19"/>
      <c r="AJK1054" s="19"/>
      <c r="AJL1054" s="19"/>
      <c r="AJM1054" s="19"/>
      <c r="AJN1054" s="19"/>
      <c r="AJO1054" s="19"/>
      <c r="AJP1054" s="19"/>
      <c r="AJQ1054" s="19"/>
      <c r="AJR1054" s="19"/>
      <c r="AJS1054" s="19"/>
      <c r="AJT1054" s="19"/>
      <c r="AJU1054" s="19"/>
      <c r="AJV1054" s="19"/>
      <c r="AJW1054" s="19"/>
      <c r="AJX1054" s="19"/>
      <c r="AJY1054" s="19"/>
      <c r="AJZ1054" s="19"/>
      <c r="AKA1054" s="19"/>
      <c r="AKB1054" s="19"/>
      <c r="AKC1054" s="19"/>
      <c r="AKD1054" s="19"/>
      <c r="AKE1054" s="19"/>
      <c r="AKF1054" s="19"/>
      <c r="AKG1054" s="19"/>
      <c r="AKH1054" s="19"/>
      <c r="AKI1054" s="19"/>
      <c r="AKJ1054" s="19"/>
      <c r="AKK1054" s="19"/>
      <c r="AKL1054" s="19"/>
      <c r="AKM1054" s="19"/>
      <c r="AKN1054" s="19"/>
      <c r="AKO1054" s="19"/>
      <c r="AKP1054" s="19"/>
      <c r="AKQ1054" s="19"/>
      <c r="AKR1054" s="19"/>
      <c r="AKS1054" s="19"/>
      <c r="AKT1054" s="19"/>
      <c r="AKU1054" s="19"/>
      <c r="AKV1054" s="19"/>
      <c r="AKW1054" s="19"/>
      <c r="AKX1054" s="19"/>
      <c r="AKY1054" s="19"/>
      <c r="AKZ1054" s="19"/>
      <c r="ALA1054" s="19"/>
      <c r="ALB1054" s="19"/>
      <c r="ALC1054" s="19"/>
      <c r="ALD1054" s="19"/>
      <c r="ALE1054" s="19"/>
      <c r="ALF1054" s="19"/>
      <c r="ALG1054" s="19"/>
      <c r="ALH1054" s="19"/>
      <c r="ALI1054" s="19"/>
      <c r="ALJ1054" s="19"/>
      <c r="ALK1054" s="19"/>
      <c r="ALL1054" s="19"/>
      <c r="ALM1054" s="19"/>
      <c r="ALN1054" s="19"/>
      <c r="ALO1054" s="19"/>
      <c r="ALP1054" s="19"/>
      <c r="ALQ1054" s="19"/>
      <c r="ALR1054" s="19"/>
      <c r="ALS1054" s="19"/>
      <c r="ALT1054" s="19"/>
      <c r="ALU1054" s="19"/>
      <c r="ALV1054" s="19"/>
      <c r="ALW1054" s="19"/>
      <c r="ALX1054" s="19"/>
      <c r="ALY1054" s="19"/>
      <c r="ALZ1054" s="19"/>
      <c r="AMA1054" s="19"/>
      <c r="AMB1054" s="19"/>
      <c r="AMC1054" s="19"/>
      <c r="AMD1054" s="19"/>
      <c r="AME1054" s="19"/>
      <c r="AMF1054" s="19"/>
      <c r="AMG1054" s="19"/>
      <c r="AMH1054" s="19"/>
      <c r="AMI1054" s="19"/>
      <c r="AMJ1054" s="19"/>
      <c r="AMK1054" s="19"/>
    </row>
    <row r="1055" spans="1:1025" s="26" customFormat="1" hidden="1">
      <c r="A1055" s="20"/>
      <c r="B1055" s="20"/>
      <c r="C1055" s="21"/>
      <c r="D1055" s="22"/>
      <c r="E1055" s="22"/>
      <c r="F1055" s="23"/>
      <c r="G1055" s="24"/>
      <c r="H1055" s="25"/>
      <c r="I1055" s="21"/>
      <c r="J1055" s="21"/>
      <c r="L1055" s="19"/>
      <c r="M1055" s="19"/>
      <c r="N1055" s="19"/>
      <c r="O1055" s="19"/>
      <c r="P1055" s="19"/>
      <c r="Q1055" s="19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/>
      <c r="AB1055" s="19"/>
      <c r="AC1055" s="19"/>
      <c r="AD1055" s="19"/>
      <c r="AE1055" s="19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  <c r="BA1055" s="19"/>
      <c r="BB1055" s="19"/>
      <c r="BC1055" s="19"/>
      <c r="BD1055" s="19"/>
      <c r="BE1055" s="19"/>
      <c r="BF1055" s="19"/>
      <c r="BG1055" s="19"/>
      <c r="BH1055" s="19"/>
      <c r="BI1055" s="19"/>
      <c r="BJ1055" s="19"/>
      <c r="BK1055" s="19"/>
      <c r="BL1055" s="19"/>
      <c r="BM1055" s="19"/>
      <c r="BN1055" s="19"/>
      <c r="BO1055" s="19"/>
      <c r="BP1055" s="19"/>
      <c r="BQ1055" s="19"/>
      <c r="BR1055" s="19"/>
      <c r="BS1055" s="19"/>
      <c r="BT1055" s="19"/>
      <c r="BU1055" s="19"/>
      <c r="BV1055" s="19"/>
      <c r="BW1055" s="19"/>
      <c r="BX1055" s="19"/>
      <c r="BY1055" s="19"/>
      <c r="BZ1055" s="19"/>
      <c r="CA1055" s="19"/>
      <c r="CB1055" s="19"/>
      <c r="CC1055" s="19"/>
      <c r="CD1055" s="19"/>
      <c r="CE1055" s="19"/>
      <c r="CF1055" s="19"/>
      <c r="CG1055" s="19"/>
      <c r="CH1055" s="19"/>
      <c r="CI1055" s="19"/>
      <c r="CJ1055" s="19"/>
      <c r="CK1055" s="19"/>
      <c r="CL1055" s="19"/>
      <c r="CM1055" s="19"/>
      <c r="CN1055" s="19"/>
      <c r="CO1055" s="19"/>
      <c r="CP1055" s="19"/>
      <c r="CQ1055" s="19"/>
      <c r="CR1055" s="19"/>
      <c r="CS1055" s="19"/>
      <c r="CT1055" s="19"/>
      <c r="CU1055" s="19"/>
      <c r="CV1055" s="19"/>
      <c r="CW1055" s="19"/>
      <c r="CX1055" s="19"/>
      <c r="CY1055" s="19"/>
      <c r="CZ1055" s="19"/>
      <c r="DA1055" s="19"/>
      <c r="DB1055" s="19"/>
      <c r="DC1055" s="19"/>
      <c r="DD1055" s="19"/>
      <c r="DE1055" s="19"/>
      <c r="DF1055" s="19"/>
      <c r="DG1055" s="19"/>
      <c r="DH1055" s="19"/>
      <c r="DI1055" s="19"/>
      <c r="DJ1055" s="19"/>
      <c r="DK1055" s="19"/>
      <c r="DL1055" s="19"/>
      <c r="DM1055" s="19"/>
      <c r="DN1055" s="19"/>
      <c r="DO1055" s="19"/>
      <c r="DP1055" s="19"/>
      <c r="DQ1055" s="19"/>
      <c r="DR1055" s="19"/>
      <c r="DS1055" s="19"/>
      <c r="DT1055" s="19"/>
      <c r="DU1055" s="19"/>
      <c r="DV1055" s="19"/>
      <c r="DW1055" s="19"/>
      <c r="DX1055" s="19"/>
      <c r="DY1055" s="19"/>
      <c r="DZ1055" s="19"/>
      <c r="EA1055" s="19"/>
      <c r="EB1055" s="19"/>
      <c r="EC1055" s="19"/>
      <c r="ED1055" s="19"/>
      <c r="EE1055" s="19"/>
      <c r="EF1055" s="19"/>
      <c r="EG1055" s="19"/>
      <c r="EH1055" s="19"/>
      <c r="EI1055" s="19"/>
      <c r="EJ1055" s="19"/>
      <c r="EK1055" s="19"/>
      <c r="EL1055" s="19"/>
      <c r="EM1055" s="19"/>
      <c r="EN1055" s="19"/>
      <c r="EO1055" s="19"/>
      <c r="EP1055" s="19"/>
      <c r="EQ1055" s="19"/>
      <c r="ER1055" s="19"/>
      <c r="ES1055" s="19"/>
      <c r="ET1055" s="19"/>
      <c r="EU1055" s="19"/>
      <c r="EV1055" s="19"/>
      <c r="EW1055" s="19"/>
      <c r="EX1055" s="19"/>
      <c r="EY1055" s="19"/>
      <c r="EZ1055" s="19"/>
      <c r="FA1055" s="19"/>
      <c r="FB1055" s="19"/>
      <c r="FC1055" s="19"/>
      <c r="FD1055" s="19"/>
      <c r="FE1055" s="19"/>
      <c r="FF1055" s="19"/>
      <c r="FG1055" s="19"/>
      <c r="FH1055" s="19"/>
      <c r="FI1055" s="19"/>
      <c r="FJ1055" s="19"/>
      <c r="FK1055" s="19"/>
      <c r="FL1055" s="19"/>
      <c r="FM1055" s="19"/>
      <c r="FN1055" s="19"/>
      <c r="FO1055" s="19"/>
      <c r="FP1055" s="19"/>
      <c r="FQ1055" s="19"/>
      <c r="FR1055" s="19"/>
      <c r="FS1055" s="19"/>
      <c r="FT1055" s="19"/>
      <c r="FU1055" s="19"/>
      <c r="FV1055" s="19"/>
      <c r="FW1055" s="19"/>
      <c r="FX1055" s="19"/>
      <c r="FY1055" s="19"/>
      <c r="FZ1055" s="19"/>
      <c r="GA1055" s="19"/>
      <c r="GB1055" s="19"/>
      <c r="GC1055" s="19"/>
      <c r="GD1055" s="19"/>
      <c r="GE1055" s="19"/>
      <c r="GF1055" s="19"/>
      <c r="GG1055" s="19"/>
      <c r="GH1055" s="19"/>
      <c r="GI1055" s="19"/>
      <c r="GJ1055" s="19"/>
      <c r="GK1055" s="19"/>
      <c r="GL1055" s="19"/>
      <c r="GM1055" s="19"/>
      <c r="GN1055" s="19"/>
      <c r="GO1055" s="19"/>
      <c r="GP1055" s="19"/>
      <c r="GQ1055" s="19"/>
      <c r="GR1055" s="19"/>
      <c r="GS1055" s="19"/>
      <c r="GT1055" s="19"/>
      <c r="GU1055" s="19"/>
      <c r="GV1055" s="19"/>
      <c r="GW1055" s="19"/>
      <c r="GX1055" s="19"/>
      <c r="GY1055" s="19"/>
      <c r="GZ1055" s="19"/>
      <c r="HA1055" s="19"/>
      <c r="HB1055" s="19"/>
      <c r="HC1055" s="19"/>
      <c r="HD1055" s="19"/>
      <c r="HE1055" s="19"/>
      <c r="HF1055" s="19"/>
      <c r="HG1055" s="19"/>
      <c r="HH1055" s="19"/>
      <c r="HI1055" s="19"/>
      <c r="HJ1055" s="19"/>
      <c r="HK1055" s="19"/>
      <c r="HL1055" s="19"/>
      <c r="HM1055" s="19"/>
      <c r="HN1055" s="19"/>
      <c r="HO1055" s="19"/>
      <c r="HP1055" s="19"/>
      <c r="HQ1055" s="19"/>
      <c r="HR1055" s="19"/>
      <c r="HS1055" s="19"/>
      <c r="HT1055" s="19"/>
      <c r="HU1055" s="19"/>
      <c r="HV1055" s="19"/>
      <c r="HW1055" s="19"/>
      <c r="HX1055" s="19"/>
      <c r="HY1055" s="19"/>
      <c r="HZ1055" s="19"/>
      <c r="IA1055" s="19"/>
      <c r="IB1055" s="19"/>
      <c r="IC1055" s="19"/>
      <c r="ID1055" s="19"/>
      <c r="IE1055" s="19"/>
      <c r="IF1055" s="19"/>
      <c r="IG1055" s="19"/>
      <c r="IH1055" s="19"/>
      <c r="II1055" s="19"/>
      <c r="IJ1055" s="19"/>
      <c r="IK1055" s="19"/>
      <c r="IL1055" s="19"/>
      <c r="IM1055" s="19"/>
      <c r="IN1055" s="19"/>
      <c r="IO1055" s="19"/>
      <c r="IP1055" s="19"/>
      <c r="IQ1055" s="19"/>
      <c r="IR1055" s="19"/>
      <c r="IS1055" s="19"/>
      <c r="IT1055" s="19"/>
      <c r="IU1055" s="19"/>
      <c r="IV1055" s="19"/>
      <c r="IW1055" s="19"/>
      <c r="IX1055" s="19"/>
      <c r="IY1055" s="19"/>
      <c r="IZ1055" s="19"/>
      <c r="JA1055" s="19"/>
      <c r="JB1055" s="19"/>
      <c r="JC1055" s="19"/>
      <c r="JD1055" s="19"/>
      <c r="JE1055" s="19"/>
      <c r="JF1055" s="19"/>
      <c r="JG1055" s="19"/>
      <c r="JH1055" s="19"/>
      <c r="JI1055" s="19"/>
      <c r="JJ1055" s="19"/>
      <c r="JK1055" s="19"/>
      <c r="JL1055" s="19"/>
      <c r="JM1055" s="19"/>
      <c r="JN1055" s="19"/>
      <c r="JO1055" s="19"/>
      <c r="JP1055" s="19"/>
      <c r="JQ1055" s="19"/>
      <c r="JR1055" s="19"/>
      <c r="JS1055" s="19"/>
      <c r="JT1055" s="19"/>
      <c r="JU1055" s="19"/>
      <c r="JV1055" s="19"/>
      <c r="JW1055" s="19"/>
      <c r="JX1055" s="19"/>
      <c r="JY1055" s="19"/>
      <c r="JZ1055" s="19"/>
      <c r="KA1055" s="19"/>
      <c r="KB1055" s="19"/>
      <c r="KC1055" s="19"/>
      <c r="KD1055" s="19"/>
      <c r="KE1055" s="19"/>
      <c r="KF1055" s="19"/>
      <c r="KG1055" s="19"/>
      <c r="KH1055" s="19"/>
      <c r="KI1055" s="19"/>
      <c r="KJ1055" s="19"/>
      <c r="KK1055" s="19"/>
      <c r="KL1055" s="19"/>
      <c r="KM1055" s="19"/>
      <c r="KN1055" s="19"/>
      <c r="KO1055" s="19"/>
      <c r="KP1055" s="19"/>
      <c r="KQ1055" s="19"/>
      <c r="KR1055" s="19"/>
      <c r="KS1055" s="19"/>
      <c r="KT1055" s="19"/>
      <c r="KU1055" s="19"/>
      <c r="KV1055" s="19"/>
      <c r="KW1055" s="19"/>
      <c r="KX1055" s="19"/>
      <c r="KY1055" s="19"/>
      <c r="KZ1055" s="19"/>
      <c r="LA1055" s="19"/>
      <c r="LB1055" s="19"/>
      <c r="LC1055" s="19"/>
      <c r="LD1055" s="19"/>
      <c r="LE1055" s="19"/>
      <c r="LF1055" s="19"/>
      <c r="LG1055" s="19"/>
      <c r="LH1055" s="19"/>
      <c r="LI1055" s="19"/>
      <c r="LJ1055" s="19"/>
      <c r="LK1055" s="19"/>
      <c r="LL1055" s="19"/>
      <c r="LM1055" s="19"/>
      <c r="LN1055" s="19"/>
      <c r="LO1055" s="19"/>
      <c r="LP1055" s="19"/>
      <c r="LQ1055" s="19"/>
      <c r="LR1055" s="19"/>
      <c r="LS1055" s="19"/>
      <c r="LT1055" s="19"/>
      <c r="LU1055" s="19"/>
      <c r="LV1055" s="19"/>
      <c r="LW1055" s="19"/>
      <c r="LX1055" s="19"/>
      <c r="LY1055" s="19"/>
      <c r="LZ1055" s="19"/>
      <c r="MA1055" s="19"/>
      <c r="MB1055" s="19"/>
      <c r="MC1055" s="19"/>
      <c r="MD1055" s="19"/>
      <c r="ME1055" s="19"/>
      <c r="MF1055" s="19"/>
      <c r="MG1055" s="19"/>
      <c r="MH1055" s="19"/>
      <c r="MI1055" s="19"/>
      <c r="MJ1055" s="19"/>
      <c r="MK1055" s="19"/>
      <c r="ML1055" s="19"/>
      <c r="MM1055" s="19"/>
      <c r="MN1055" s="19"/>
      <c r="MO1055" s="19"/>
      <c r="MP1055" s="19"/>
      <c r="MQ1055" s="19"/>
      <c r="MR1055" s="19"/>
      <c r="MS1055" s="19"/>
      <c r="MT1055" s="19"/>
      <c r="MU1055" s="19"/>
      <c r="MV1055" s="19"/>
      <c r="MW1055" s="19"/>
      <c r="MX1055" s="19"/>
      <c r="MY1055" s="19"/>
      <c r="MZ1055" s="19"/>
      <c r="NA1055" s="19"/>
      <c r="NB1055" s="19"/>
      <c r="NC1055" s="19"/>
      <c r="ND1055" s="19"/>
      <c r="NE1055" s="19"/>
      <c r="NF1055" s="19"/>
      <c r="NG1055" s="19"/>
      <c r="NH1055" s="19"/>
      <c r="NI1055" s="19"/>
      <c r="NJ1055" s="19"/>
      <c r="NK1055" s="19"/>
      <c r="NL1055" s="19"/>
      <c r="NM1055" s="19"/>
      <c r="NN1055" s="19"/>
      <c r="NO1055" s="19"/>
      <c r="NP1055" s="19"/>
      <c r="NQ1055" s="19"/>
      <c r="NR1055" s="19"/>
      <c r="NS1055" s="19"/>
      <c r="NT1055" s="19"/>
      <c r="NU1055" s="19"/>
      <c r="NV1055" s="19"/>
      <c r="NW1055" s="19"/>
      <c r="NX1055" s="19"/>
      <c r="NY1055" s="19"/>
      <c r="NZ1055" s="19"/>
      <c r="OA1055" s="19"/>
      <c r="OB1055" s="19"/>
      <c r="OC1055" s="19"/>
      <c r="OD1055" s="19"/>
      <c r="OE1055" s="19"/>
      <c r="OF1055" s="19"/>
      <c r="OG1055" s="19"/>
      <c r="OH1055" s="19"/>
      <c r="OI1055" s="19"/>
      <c r="OJ1055" s="19"/>
      <c r="OK1055" s="19"/>
      <c r="OL1055" s="19"/>
      <c r="OM1055" s="19"/>
      <c r="ON1055" s="19"/>
      <c r="OO1055" s="19"/>
      <c r="OP1055" s="19"/>
      <c r="OQ1055" s="19"/>
      <c r="OR1055" s="19"/>
      <c r="OS1055" s="19"/>
      <c r="OT1055" s="19"/>
      <c r="OU1055" s="19"/>
      <c r="OV1055" s="19"/>
      <c r="OW1055" s="19"/>
      <c r="OX1055" s="19"/>
      <c r="OY1055" s="19"/>
      <c r="OZ1055" s="19"/>
      <c r="PA1055" s="19"/>
      <c r="PB1055" s="19"/>
      <c r="PC1055" s="19"/>
      <c r="PD1055" s="19"/>
      <c r="PE1055" s="19"/>
      <c r="PF1055" s="19"/>
      <c r="PG1055" s="19"/>
      <c r="PH1055" s="19"/>
      <c r="PI1055" s="19"/>
      <c r="PJ1055" s="19"/>
      <c r="PK1055" s="19"/>
      <c r="PL1055" s="19"/>
      <c r="PM1055" s="19"/>
      <c r="PN1055" s="19"/>
      <c r="PO1055" s="19"/>
      <c r="PP1055" s="19"/>
      <c r="PQ1055" s="19"/>
      <c r="PR1055" s="19"/>
      <c r="PS1055" s="19"/>
      <c r="PT1055" s="19"/>
      <c r="PU1055" s="19"/>
      <c r="PV1055" s="19"/>
      <c r="PW1055" s="19"/>
      <c r="PX1055" s="19"/>
      <c r="PY1055" s="19"/>
      <c r="PZ1055" s="19"/>
      <c r="QA1055" s="19"/>
      <c r="QB1055" s="19"/>
      <c r="QC1055" s="19"/>
      <c r="QD1055" s="19"/>
      <c r="QE1055" s="19"/>
      <c r="QF1055" s="19"/>
      <c r="QG1055" s="19"/>
      <c r="QH1055" s="19"/>
      <c r="QI1055" s="19"/>
      <c r="QJ1055" s="19"/>
      <c r="QK1055" s="19"/>
      <c r="QL1055" s="19"/>
      <c r="QM1055" s="19"/>
      <c r="QN1055" s="19"/>
      <c r="QO1055" s="19"/>
      <c r="QP1055" s="19"/>
      <c r="QQ1055" s="19"/>
      <c r="QR1055" s="19"/>
      <c r="QS1055" s="19"/>
      <c r="QT1055" s="19"/>
      <c r="QU1055" s="19"/>
      <c r="QV1055" s="19"/>
      <c r="QW1055" s="19"/>
      <c r="QX1055" s="19"/>
      <c r="QY1055" s="19"/>
      <c r="QZ1055" s="19"/>
      <c r="RA1055" s="19"/>
      <c r="RB1055" s="19"/>
      <c r="RC1055" s="19"/>
      <c r="RD1055" s="19"/>
      <c r="RE1055" s="19"/>
      <c r="RF1055" s="19"/>
      <c r="RG1055" s="19"/>
      <c r="RH1055" s="19"/>
      <c r="RI1055" s="19"/>
      <c r="RJ1055" s="19"/>
      <c r="RK1055" s="19"/>
      <c r="RL1055" s="19"/>
      <c r="RM1055" s="19"/>
      <c r="RN1055" s="19"/>
      <c r="RO1055" s="19"/>
      <c r="RP1055" s="19"/>
      <c r="RQ1055" s="19"/>
      <c r="RR1055" s="19"/>
      <c r="RS1055" s="19"/>
      <c r="RT1055" s="19"/>
      <c r="RU1055" s="19"/>
      <c r="RV1055" s="19"/>
      <c r="RW1055" s="19"/>
      <c r="RX1055" s="19"/>
      <c r="RY1055" s="19"/>
      <c r="RZ1055" s="19"/>
      <c r="SA1055" s="19"/>
      <c r="SB1055" s="19"/>
      <c r="SC1055" s="19"/>
      <c r="SD1055" s="19"/>
      <c r="SE1055" s="19"/>
      <c r="SF1055" s="19"/>
      <c r="SG1055" s="19"/>
      <c r="SH1055" s="19"/>
      <c r="SI1055" s="19"/>
      <c r="SJ1055" s="19"/>
      <c r="SK1055" s="19"/>
      <c r="SL1055" s="19"/>
      <c r="SM1055" s="19"/>
      <c r="SN1055" s="19"/>
      <c r="SO1055" s="19"/>
      <c r="SP1055" s="19"/>
      <c r="SQ1055" s="19"/>
      <c r="SR1055" s="19"/>
      <c r="SS1055" s="19"/>
      <c r="ST1055" s="19"/>
      <c r="SU1055" s="19"/>
      <c r="SV1055" s="19"/>
      <c r="SW1055" s="19"/>
      <c r="SX1055" s="19"/>
      <c r="SY1055" s="19"/>
      <c r="SZ1055" s="19"/>
      <c r="TA1055" s="19"/>
      <c r="TB1055" s="19"/>
      <c r="TC1055" s="19"/>
      <c r="TD1055" s="19"/>
      <c r="TE1055" s="19"/>
      <c r="TF1055" s="19"/>
      <c r="TG1055" s="19"/>
      <c r="TH1055" s="19"/>
      <c r="TI1055" s="19"/>
      <c r="TJ1055" s="19"/>
      <c r="TK1055" s="19"/>
      <c r="TL1055" s="19"/>
      <c r="TM1055" s="19"/>
      <c r="TN1055" s="19"/>
      <c r="TO1055" s="19"/>
      <c r="TP1055" s="19"/>
      <c r="TQ1055" s="19"/>
      <c r="TR1055" s="19"/>
      <c r="TS1055" s="19"/>
      <c r="TT1055" s="19"/>
      <c r="TU1055" s="19"/>
      <c r="TV1055" s="19"/>
      <c r="TW1055" s="19"/>
      <c r="TX1055" s="19"/>
      <c r="TY1055" s="19"/>
      <c r="TZ1055" s="19"/>
      <c r="UA1055" s="19"/>
      <c r="UB1055" s="19"/>
      <c r="UC1055" s="19"/>
      <c r="UD1055" s="19"/>
      <c r="UE1055" s="19"/>
      <c r="UF1055" s="19"/>
      <c r="UG1055" s="19"/>
      <c r="UH1055" s="19"/>
      <c r="UI1055" s="19"/>
      <c r="UJ1055" s="19"/>
      <c r="UK1055" s="19"/>
      <c r="UL1055" s="19"/>
      <c r="UM1055" s="19"/>
      <c r="UN1055" s="19"/>
      <c r="UO1055" s="19"/>
      <c r="UP1055" s="19"/>
      <c r="UQ1055" s="19"/>
      <c r="UR1055" s="19"/>
      <c r="US1055" s="19"/>
      <c r="UT1055" s="19"/>
      <c r="UU1055" s="19"/>
      <c r="UV1055" s="19"/>
      <c r="UW1055" s="19"/>
      <c r="UX1055" s="19"/>
      <c r="UY1055" s="19"/>
      <c r="UZ1055" s="19"/>
      <c r="VA1055" s="19"/>
      <c r="VB1055" s="19"/>
      <c r="VC1055" s="19"/>
      <c r="VD1055" s="19"/>
      <c r="VE1055" s="19"/>
      <c r="VF1055" s="19"/>
      <c r="VG1055" s="19"/>
      <c r="VH1055" s="19"/>
      <c r="VI1055" s="19"/>
      <c r="VJ1055" s="19"/>
      <c r="VK1055" s="19"/>
      <c r="VL1055" s="19"/>
      <c r="VM1055" s="19"/>
      <c r="VN1055" s="19"/>
      <c r="VO1055" s="19"/>
      <c r="VP1055" s="19"/>
      <c r="VQ1055" s="19"/>
      <c r="VR1055" s="19"/>
      <c r="VS1055" s="19"/>
      <c r="VT1055" s="19"/>
      <c r="VU1055" s="19"/>
      <c r="VV1055" s="19"/>
      <c r="VW1055" s="19"/>
      <c r="VX1055" s="19"/>
      <c r="VY1055" s="19"/>
      <c r="VZ1055" s="19"/>
      <c r="WA1055" s="19"/>
      <c r="WB1055" s="19"/>
      <c r="WC1055" s="19"/>
      <c r="WD1055" s="19"/>
      <c r="WE1055" s="19"/>
      <c r="WF1055" s="19"/>
      <c r="WG1055" s="19"/>
      <c r="WH1055" s="19"/>
      <c r="WI1055" s="19"/>
      <c r="WJ1055" s="19"/>
      <c r="WK1055" s="19"/>
      <c r="WL1055" s="19"/>
      <c r="WM1055" s="19"/>
      <c r="WN1055" s="19"/>
      <c r="WO1055" s="19"/>
      <c r="WP1055" s="19"/>
      <c r="WQ1055" s="19"/>
      <c r="WR1055" s="19"/>
      <c r="WS1055" s="19"/>
      <c r="WT1055" s="19"/>
      <c r="WU1055" s="19"/>
      <c r="WV1055" s="19"/>
      <c r="WW1055" s="19"/>
      <c r="WX1055" s="19"/>
      <c r="WY1055" s="19"/>
      <c r="WZ1055" s="19"/>
      <c r="XA1055" s="19"/>
      <c r="XB1055" s="19"/>
      <c r="XC1055" s="19"/>
      <c r="XD1055" s="19"/>
      <c r="XE1055" s="19"/>
      <c r="XF1055" s="19"/>
      <c r="XG1055" s="19"/>
      <c r="XH1055" s="19"/>
      <c r="XI1055" s="19"/>
      <c r="XJ1055" s="19"/>
      <c r="XK1055" s="19"/>
      <c r="XL1055" s="19"/>
      <c r="XM1055" s="19"/>
      <c r="XN1055" s="19"/>
      <c r="XO1055" s="19"/>
      <c r="XP1055" s="19"/>
      <c r="XQ1055" s="19"/>
      <c r="XR1055" s="19"/>
      <c r="XS1055" s="19"/>
      <c r="XT1055" s="19"/>
      <c r="XU1055" s="19"/>
      <c r="XV1055" s="19"/>
      <c r="XW1055" s="19"/>
      <c r="XX1055" s="19"/>
      <c r="XY1055" s="19"/>
      <c r="XZ1055" s="19"/>
      <c r="YA1055" s="19"/>
      <c r="YB1055" s="19"/>
      <c r="YC1055" s="19"/>
      <c r="YD1055" s="19"/>
      <c r="YE1055" s="19"/>
      <c r="YF1055" s="19"/>
      <c r="YG1055" s="19"/>
      <c r="YH1055" s="19"/>
      <c r="YI1055" s="19"/>
      <c r="YJ1055" s="19"/>
      <c r="YK1055" s="19"/>
      <c r="YL1055" s="19"/>
      <c r="YM1055" s="19"/>
      <c r="YN1055" s="19"/>
      <c r="YO1055" s="19"/>
      <c r="YP1055" s="19"/>
      <c r="YQ1055" s="19"/>
      <c r="YR1055" s="19"/>
      <c r="YS1055" s="19"/>
      <c r="YT1055" s="19"/>
      <c r="YU1055" s="19"/>
      <c r="YV1055" s="19"/>
      <c r="YW1055" s="19"/>
      <c r="YX1055" s="19"/>
      <c r="YY1055" s="19"/>
      <c r="YZ1055" s="19"/>
      <c r="ZA1055" s="19"/>
      <c r="ZB1055" s="19"/>
      <c r="ZC1055" s="19"/>
      <c r="ZD1055" s="19"/>
      <c r="ZE1055" s="19"/>
      <c r="ZF1055" s="19"/>
      <c r="ZG1055" s="19"/>
      <c r="ZH1055" s="19"/>
      <c r="ZI1055" s="19"/>
      <c r="ZJ1055" s="19"/>
      <c r="ZK1055" s="19"/>
      <c r="ZL1055" s="19"/>
      <c r="ZM1055" s="19"/>
      <c r="ZN1055" s="19"/>
      <c r="ZO1055" s="19"/>
      <c r="ZP1055" s="19"/>
      <c r="ZQ1055" s="19"/>
      <c r="ZR1055" s="19"/>
      <c r="ZS1055" s="19"/>
      <c r="ZT1055" s="19"/>
      <c r="ZU1055" s="19"/>
      <c r="ZV1055" s="19"/>
      <c r="ZW1055" s="19"/>
      <c r="ZX1055" s="19"/>
      <c r="ZY1055" s="19"/>
      <c r="ZZ1055" s="19"/>
      <c r="AAA1055" s="19"/>
      <c r="AAB1055" s="19"/>
      <c r="AAC1055" s="19"/>
      <c r="AAD1055" s="19"/>
      <c r="AAE1055" s="19"/>
      <c r="AAF1055" s="19"/>
      <c r="AAG1055" s="19"/>
      <c r="AAH1055" s="19"/>
      <c r="AAI1055" s="19"/>
      <c r="AAJ1055" s="19"/>
      <c r="AAK1055" s="19"/>
      <c r="AAL1055" s="19"/>
      <c r="AAM1055" s="19"/>
      <c r="AAN1055" s="19"/>
      <c r="AAO1055" s="19"/>
      <c r="AAP1055" s="19"/>
      <c r="AAQ1055" s="19"/>
      <c r="AAR1055" s="19"/>
      <c r="AAS1055" s="19"/>
      <c r="AAT1055" s="19"/>
      <c r="AAU1055" s="19"/>
      <c r="AAV1055" s="19"/>
      <c r="AAW1055" s="19"/>
      <c r="AAX1055" s="19"/>
      <c r="AAY1055" s="19"/>
      <c r="AAZ1055" s="19"/>
      <c r="ABA1055" s="19"/>
      <c r="ABB1055" s="19"/>
      <c r="ABC1055" s="19"/>
      <c r="ABD1055" s="19"/>
      <c r="ABE1055" s="19"/>
      <c r="ABF1055" s="19"/>
      <c r="ABG1055" s="19"/>
      <c r="ABH1055" s="19"/>
      <c r="ABI1055" s="19"/>
      <c r="ABJ1055" s="19"/>
      <c r="ABK1055" s="19"/>
      <c r="ABL1055" s="19"/>
      <c r="ABM1055" s="19"/>
      <c r="ABN1055" s="19"/>
      <c r="ABO1055" s="19"/>
      <c r="ABP1055" s="19"/>
      <c r="ABQ1055" s="19"/>
      <c r="ABR1055" s="19"/>
      <c r="ABS1055" s="19"/>
      <c r="ABT1055" s="19"/>
      <c r="ABU1055" s="19"/>
      <c r="ABV1055" s="19"/>
      <c r="ABW1055" s="19"/>
      <c r="ABX1055" s="19"/>
      <c r="ABY1055" s="19"/>
      <c r="ABZ1055" s="19"/>
      <c r="ACA1055" s="19"/>
      <c r="ACB1055" s="19"/>
      <c r="ACC1055" s="19"/>
      <c r="ACD1055" s="19"/>
      <c r="ACE1055" s="19"/>
      <c r="ACF1055" s="19"/>
      <c r="ACG1055" s="19"/>
      <c r="ACH1055" s="19"/>
      <c r="ACI1055" s="19"/>
      <c r="ACJ1055" s="19"/>
      <c r="ACK1055" s="19"/>
      <c r="ACL1055" s="19"/>
      <c r="ACM1055" s="19"/>
      <c r="ACN1055" s="19"/>
      <c r="ACO1055" s="19"/>
      <c r="ACP1055" s="19"/>
      <c r="ACQ1055" s="19"/>
      <c r="ACR1055" s="19"/>
      <c r="ACS1055" s="19"/>
      <c r="ACT1055" s="19"/>
      <c r="ACU1055" s="19"/>
      <c r="ACV1055" s="19"/>
      <c r="ACW1055" s="19"/>
      <c r="ACX1055" s="19"/>
      <c r="ACY1055" s="19"/>
      <c r="ACZ1055" s="19"/>
      <c r="ADA1055" s="19"/>
      <c r="ADB1055" s="19"/>
      <c r="ADC1055" s="19"/>
      <c r="ADD1055" s="19"/>
      <c r="ADE1055" s="19"/>
      <c r="ADF1055" s="19"/>
      <c r="ADG1055" s="19"/>
      <c r="ADH1055" s="19"/>
      <c r="ADI1055" s="19"/>
      <c r="ADJ1055" s="19"/>
      <c r="ADK1055" s="19"/>
      <c r="ADL1055" s="19"/>
      <c r="ADM1055" s="19"/>
      <c r="ADN1055" s="19"/>
      <c r="ADO1055" s="19"/>
      <c r="ADP1055" s="19"/>
      <c r="ADQ1055" s="19"/>
      <c r="ADR1055" s="19"/>
      <c r="ADS1055" s="19"/>
      <c r="ADT1055" s="19"/>
      <c r="ADU1055" s="19"/>
      <c r="ADV1055" s="19"/>
      <c r="ADW1055" s="19"/>
      <c r="ADX1055" s="19"/>
      <c r="ADY1055" s="19"/>
      <c r="ADZ1055" s="19"/>
      <c r="AEA1055" s="19"/>
      <c r="AEB1055" s="19"/>
      <c r="AEC1055" s="19"/>
      <c r="AED1055" s="19"/>
      <c r="AEE1055" s="19"/>
      <c r="AEF1055" s="19"/>
      <c r="AEG1055" s="19"/>
      <c r="AEH1055" s="19"/>
      <c r="AEI1055" s="19"/>
      <c r="AEJ1055" s="19"/>
      <c r="AEK1055" s="19"/>
      <c r="AEL1055" s="19"/>
      <c r="AEM1055" s="19"/>
      <c r="AEN1055" s="19"/>
      <c r="AEO1055" s="19"/>
      <c r="AEP1055" s="19"/>
      <c r="AEQ1055" s="19"/>
      <c r="AER1055" s="19"/>
      <c r="AES1055" s="19"/>
      <c r="AET1055" s="19"/>
      <c r="AEU1055" s="19"/>
      <c r="AEV1055" s="19"/>
      <c r="AEW1055" s="19"/>
      <c r="AEX1055" s="19"/>
      <c r="AEY1055" s="19"/>
      <c r="AEZ1055" s="19"/>
      <c r="AFA1055" s="19"/>
      <c r="AFB1055" s="19"/>
      <c r="AFC1055" s="19"/>
      <c r="AFD1055" s="19"/>
      <c r="AFE1055" s="19"/>
      <c r="AFF1055" s="19"/>
      <c r="AFG1055" s="19"/>
      <c r="AFH1055" s="19"/>
      <c r="AFI1055" s="19"/>
      <c r="AFJ1055" s="19"/>
      <c r="AFK1055" s="19"/>
      <c r="AFL1055" s="19"/>
      <c r="AFM1055" s="19"/>
      <c r="AFN1055" s="19"/>
      <c r="AFO1055" s="19"/>
      <c r="AFP1055" s="19"/>
      <c r="AFQ1055" s="19"/>
      <c r="AFR1055" s="19"/>
      <c r="AFS1055" s="19"/>
      <c r="AFT1055" s="19"/>
      <c r="AFU1055" s="19"/>
      <c r="AFV1055" s="19"/>
      <c r="AFW1055" s="19"/>
      <c r="AFX1055" s="19"/>
      <c r="AFY1055" s="19"/>
      <c r="AFZ1055" s="19"/>
      <c r="AGA1055" s="19"/>
      <c r="AGB1055" s="19"/>
      <c r="AGC1055" s="19"/>
      <c r="AGD1055" s="19"/>
      <c r="AGE1055" s="19"/>
      <c r="AGF1055" s="19"/>
      <c r="AGG1055" s="19"/>
      <c r="AGH1055" s="19"/>
      <c r="AGI1055" s="19"/>
      <c r="AGJ1055" s="19"/>
      <c r="AGK1055" s="19"/>
      <c r="AGL1055" s="19"/>
      <c r="AGM1055" s="19"/>
      <c r="AGN1055" s="19"/>
      <c r="AGO1055" s="19"/>
      <c r="AGP1055" s="19"/>
      <c r="AGQ1055" s="19"/>
      <c r="AGR1055" s="19"/>
      <c r="AGS1055" s="19"/>
      <c r="AGT1055" s="19"/>
      <c r="AGU1055" s="19"/>
      <c r="AGV1055" s="19"/>
      <c r="AGW1055" s="19"/>
      <c r="AGX1055" s="19"/>
      <c r="AGY1055" s="19"/>
      <c r="AGZ1055" s="19"/>
      <c r="AHA1055" s="19"/>
      <c r="AHB1055" s="19"/>
      <c r="AHC1055" s="19"/>
      <c r="AHD1055" s="19"/>
      <c r="AHE1055" s="19"/>
      <c r="AHF1055" s="19"/>
      <c r="AHG1055" s="19"/>
      <c r="AHH1055" s="19"/>
      <c r="AHI1055" s="19"/>
      <c r="AHJ1055" s="19"/>
      <c r="AHK1055" s="19"/>
      <c r="AHL1055" s="19"/>
      <c r="AHM1055" s="19"/>
      <c r="AHN1055" s="19"/>
      <c r="AHO1055" s="19"/>
      <c r="AHP1055" s="19"/>
      <c r="AHQ1055" s="19"/>
      <c r="AHR1055" s="19"/>
      <c r="AHS1055" s="19"/>
      <c r="AHT1055" s="19"/>
      <c r="AHU1055" s="19"/>
      <c r="AHV1055" s="19"/>
      <c r="AHW1055" s="19"/>
      <c r="AHX1055" s="19"/>
      <c r="AHY1055" s="19"/>
      <c r="AHZ1055" s="19"/>
      <c r="AIA1055" s="19"/>
      <c r="AIB1055" s="19"/>
      <c r="AIC1055" s="19"/>
      <c r="AID1055" s="19"/>
      <c r="AIE1055" s="19"/>
      <c r="AIF1055" s="19"/>
      <c r="AIG1055" s="19"/>
      <c r="AIH1055" s="19"/>
      <c r="AII1055" s="19"/>
      <c r="AIJ1055" s="19"/>
      <c r="AIK1055" s="19"/>
      <c r="AIL1055" s="19"/>
      <c r="AIM1055" s="19"/>
      <c r="AIN1055" s="19"/>
      <c r="AIO1055" s="19"/>
      <c r="AIP1055" s="19"/>
      <c r="AIQ1055" s="19"/>
      <c r="AIR1055" s="19"/>
      <c r="AIS1055" s="19"/>
      <c r="AIT1055" s="19"/>
      <c r="AIU1055" s="19"/>
      <c r="AIV1055" s="19"/>
      <c r="AIW1055" s="19"/>
      <c r="AIX1055" s="19"/>
      <c r="AIY1055" s="19"/>
      <c r="AIZ1055" s="19"/>
      <c r="AJA1055" s="19"/>
      <c r="AJB1055" s="19"/>
      <c r="AJC1055" s="19"/>
      <c r="AJD1055" s="19"/>
      <c r="AJE1055" s="19"/>
      <c r="AJF1055" s="19"/>
      <c r="AJG1055" s="19"/>
      <c r="AJH1055" s="19"/>
      <c r="AJI1055" s="19"/>
      <c r="AJJ1055" s="19"/>
      <c r="AJK1055" s="19"/>
      <c r="AJL1055" s="19"/>
      <c r="AJM1055" s="19"/>
      <c r="AJN1055" s="19"/>
      <c r="AJO1055" s="19"/>
      <c r="AJP1055" s="19"/>
      <c r="AJQ1055" s="19"/>
      <c r="AJR1055" s="19"/>
      <c r="AJS1055" s="19"/>
      <c r="AJT1055" s="19"/>
      <c r="AJU1055" s="19"/>
      <c r="AJV1055" s="19"/>
      <c r="AJW1055" s="19"/>
      <c r="AJX1055" s="19"/>
      <c r="AJY1055" s="19"/>
      <c r="AJZ1055" s="19"/>
      <c r="AKA1055" s="19"/>
      <c r="AKB1055" s="19"/>
      <c r="AKC1055" s="19"/>
      <c r="AKD1055" s="19"/>
      <c r="AKE1055" s="19"/>
      <c r="AKF1055" s="19"/>
      <c r="AKG1055" s="19"/>
      <c r="AKH1055" s="19"/>
      <c r="AKI1055" s="19"/>
      <c r="AKJ1055" s="19"/>
      <c r="AKK1055" s="19"/>
      <c r="AKL1055" s="19"/>
      <c r="AKM1055" s="19"/>
      <c r="AKN1055" s="19"/>
      <c r="AKO1055" s="19"/>
      <c r="AKP1055" s="19"/>
      <c r="AKQ1055" s="19"/>
      <c r="AKR1055" s="19"/>
      <c r="AKS1055" s="19"/>
      <c r="AKT1055" s="19"/>
      <c r="AKU1055" s="19"/>
      <c r="AKV1055" s="19"/>
      <c r="AKW1055" s="19"/>
      <c r="AKX1055" s="19"/>
      <c r="AKY1055" s="19"/>
      <c r="AKZ1055" s="19"/>
      <c r="ALA1055" s="19"/>
      <c r="ALB1055" s="19"/>
      <c r="ALC1055" s="19"/>
      <c r="ALD1055" s="19"/>
      <c r="ALE1055" s="19"/>
      <c r="ALF1055" s="19"/>
      <c r="ALG1055" s="19"/>
      <c r="ALH1055" s="19"/>
      <c r="ALI1055" s="19"/>
      <c r="ALJ1055" s="19"/>
      <c r="ALK1055" s="19"/>
      <c r="ALL1055" s="19"/>
      <c r="ALM1055" s="19"/>
      <c r="ALN1055" s="19"/>
      <c r="ALO1055" s="19"/>
      <c r="ALP1055" s="19"/>
      <c r="ALQ1055" s="19"/>
      <c r="ALR1055" s="19"/>
      <c r="ALS1055" s="19"/>
      <c r="ALT1055" s="19"/>
      <c r="ALU1055" s="19"/>
      <c r="ALV1055" s="19"/>
      <c r="ALW1055" s="19"/>
      <c r="ALX1055" s="19"/>
      <c r="ALY1055" s="19"/>
      <c r="ALZ1055" s="19"/>
      <c r="AMA1055" s="19"/>
      <c r="AMB1055" s="19"/>
      <c r="AMC1055" s="19"/>
      <c r="AMD1055" s="19"/>
      <c r="AME1055" s="19"/>
      <c r="AMF1055" s="19"/>
      <c r="AMG1055" s="19"/>
      <c r="AMH1055" s="19"/>
      <c r="AMI1055" s="19"/>
      <c r="AMJ1055" s="19"/>
      <c r="AMK1055" s="19"/>
    </row>
    <row r="1056" spans="1:1025" s="26" customFormat="1" hidden="1">
      <c r="A1056" s="20"/>
      <c r="B1056" s="20"/>
      <c r="C1056" s="21"/>
      <c r="D1056" s="22"/>
      <c r="E1056" s="22"/>
      <c r="F1056" s="23"/>
      <c r="G1056" s="24"/>
      <c r="H1056" s="25"/>
      <c r="I1056" s="21"/>
      <c r="J1056" s="21"/>
      <c r="L1056" s="19"/>
      <c r="M1056" s="19"/>
      <c r="N1056" s="19"/>
      <c r="O1056" s="19"/>
      <c r="P1056" s="19"/>
      <c r="Q1056" s="19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/>
      <c r="AB1056" s="19"/>
      <c r="AC1056" s="19"/>
      <c r="AD1056" s="19"/>
      <c r="AE1056" s="19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  <c r="GG1056" s="19"/>
      <c r="GH1056" s="19"/>
      <c r="GI1056" s="19"/>
      <c r="GJ1056" s="19"/>
      <c r="GK1056" s="19"/>
      <c r="GL1056" s="19"/>
      <c r="GM1056" s="19"/>
      <c r="GN1056" s="19"/>
      <c r="GO1056" s="19"/>
      <c r="GP1056" s="19"/>
      <c r="GQ1056" s="19"/>
      <c r="GR1056" s="19"/>
      <c r="GS1056" s="19"/>
      <c r="GT1056" s="19"/>
      <c r="GU1056" s="19"/>
      <c r="GV1056" s="19"/>
      <c r="GW1056" s="19"/>
      <c r="GX1056" s="19"/>
      <c r="GY1056" s="19"/>
      <c r="GZ1056" s="19"/>
      <c r="HA1056" s="19"/>
      <c r="HB1056" s="19"/>
      <c r="HC1056" s="19"/>
      <c r="HD1056" s="19"/>
      <c r="HE1056" s="19"/>
      <c r="HF1056" s="19"/>
      <c r="HG1056" s="19"/>
      <c r="HH1056" s="19"/>
      <c r="HI1056" s="19"/>
      <c r="HJ1056" s="19"/>
      <c r="HK1056" s="19"/>
      <c r="HL1056" s="19"/>
      <c r="HM1056" s="19"/>
      <c r="HN1056" s="19"/>
      <c r="HO1056" s="19"/>
      <c r="HP1056" s="19"/>
      <c r="HQ1056" s="19"/>
      <c r="HR1056" s="19"/>
      <c r="HS1056" s="19"/>
      <c r="HT1056" s="19"/>
      <c r="HU1056" s="19"/>
      <c r="HV1056" s="19"/>
      <c r="HW1056" s="19"/>
      <c r="HX1056" s="19"/>
      <c r="HY1056" s="19"/>
      <c r="HZ1056" s="19"/>
      <c r="IA1056" s="19"/>
      <c r="IB1056" s="19"/>
      <c r="IC1056" s="19"/>
      <c r="ID1056" s="19"/>
      <c r="IE1056" s="19"/>
      <c r="IF1056" s="19"/>
      <c r="IG1056" s="19"/>
      <c r="IH1056" s="19"/>
      <c r="II1056" s="19"/>
      <c r="IJ1056" s="19"/>
      <c r="IK1056" s="19"/>
      <c r="IL1056" s="19"/>
      <c r="IM1056" s="19"/>
      <c r="IN1056" s="19"/>
      <c r="IO1056" s="19"/>
      <c r="IP1056" s="19"/>
      <c r="IQ1056" s="19"/>
      <c r="IR1056" s="19"/>
      <c r="IS1056" s="19"/>
      <c r="IT1056" s="19"/>
      <c r="IU1056" s="19"/>
      <c r="IV1056" s="19"/>
      <c r="IW1056" s="19"/>
      <c r="IX1056" s="19"/>
      <c r="IY1056" s="19"/>
      <c r="IZ1056" s="19"/>
      <c r="JA1056" s="19"/>
      <c r="JB1056" s="19"/>
      <c r="JC1056" s="19"/>
      <c r="JD1056" s="19"/>
      <c r="JE1056" s="19"/>
      <c r="JF1056" s="19"/>
      <c r="JG1056" s="19"/>
      <c r="JH1056" s="19"/>
      <c r="JI1056" s="19"/>
      <c r="JJ1056" s="19"/>
      <c r="JK1056" s="19"/>
      <c r="JL1056" s="19"/>
      <c r="JM1056" s="19"/>
      <c r="JN1056" s="19"/>
      <c r="JO1056" s="19"/>
      <c r="JP1056" s="19"/>
      <c r="JQ1056" s="19"/>
      <c r="JR1056" s="19"/>
      <c r="JS1056" s="19"/>
      <c r="JT1056" s="19"/>
      <c r="JU1056" s="19"/>
      <c r="JV1056" s="19"/>
      <c r="JW1056" s="19"/>
      <c r="JX1056" s="19"/>
      <c r="JY1056" s="19"/>
      <c r="JZ1056" s="19"/>
      <c r="KA1056" s="19"/>
      <c r="KB1056" s="19"/>
      <c r="KC1056" s="19"/>
      <c r="KD1056" s="19"/>
      <c r="KE1056" s="19"/>
      <c r="KF1056" s="19"/>
      <c r="KG1056" s="19"/>
      <c r="KH1056" s="19"/>
      <c r="KI1056" s="19"/>
      <c r="KJ1056" s="19"/>
      <c r="KK1056" s="19"/>
      <c r="KL1056" s="19"/>
      <c r="KM1056" s="19"/>
      <c r="KN1056" s="19"/>
      <c r="KO1056" s="19"/>
      <c r="KP1056" s="19"/>
      <c r="KQ1056" s="19"/>
      <c r="KR1056" s="19"/>
      <c r="KS1056" s="19"/>
      <c r="KT1056" s="19"/>
      <c r="KU1056" s="19"/>
      <c r="KV1056" s="19"/>
      <c r="KW1056" s="19"/>
      <c r="KX1056" s="19"/>
      <c r="KY1056" s="19"/>
      <c r="KZ1056" s="19"/>
      <c r="LA1056" s="19"/>
      <c r="LB1056" s="19"/>
      <c r="LC1056" s="19"/>
      <c r="LD1056" s="19"/>
      <c r="LE1056" s="19"/>
      <c r="LF1056" s="19"/>
      <c r="LG1056" s="19"/>
      <c r="LH1056" s="19"/>
      <c r="LI1056" s="19"/>
      <c r="LJ1056" s="19"/>
      <c r="LK1056" s="19"/>
      <c r="LL1056" s="19"/>
      <c r="LM1056" s="19"/>
      <c r="LN1056" s="19"/>
      <c r="LO1056" s="19"/>
      <c r="LP1056" s="19"/>
      <c r="LQ1056" s="19"/>
      <c r="LR1056" s="19"/>
      <c r="LS1056" s="19"/>
      <c r="LT1056" s="19"/>
      <c r="LU1056" s="19"/>
      <c r="LV1056" s="19"/>
      <c r="LW1056" s="19"/>
      <c r="LX1056" s="19"/>
      <c r="LY1056" s="19"/>
      <c r="LZ1056" s="19"/>
      <c r="MA1056" s="19"/>
      <c r="MB1056" s="19"/>
      <c r="MC1056" s="19"/>
      <c r="MD1056" s="19"/>
      <c r="ME1056" s="19"/>
      <c r="MF1056" s="19"/>
      <c r="MG1056" s="19"/>
      <c r="MH1056" s="19"/>
      <c r="MI1056" s="19"/>
      <c r="MJ1056" s="19"/>
      <c r="MK1056" s="19"/>
      <c r="ML1056" s="19"/>
      <c r="MM1056" s="19"/>
      <c r="MN1056" s="19"/>
      <c r="MO1056" s="19"/>
      <c r="MP1056" s="19"/>
      <c r="MQ1056" s="19"/>
      <c r="MR1056" s="19"/>
      <c r="MS1056" s="19"/>
      <c r="MT1056" s="19"/>
      <c r="MU1056" s="19"/>
      <c r="MV1056" s="19"/>
      <c r="MW1056" s="19"/>
      <c r="MX1056" s="19"/>
      <c r="MY1056" s="19"/>
      <c r="MZ1056" s="19"/>
      <c r="NA1056" s="19"/>
      <c r="NB1056" s="19"/>
      <c r="NC1056" s="19"/>
      <c r="ND1056" s="19"/>
      <c r="NE1056" s="19"/>
      <c r="NF1056" s="19"/>
      <c r="NG1056" s="19"/>
      <c r="NH1056" s="19"/>
      <c r="NI1056" s="19"/>
      <c r="NJ1056" s="19"/>
      <c r="NK1056" s="19"/>
      <c r="NL1056" s="19"/>
      <c r="NM1056" s="19"/>
      <c r="NN1056" s="19"/>
      <c r="NO1056" s="19"/>
      <c r="NP1056" s="19"/>
      <c r="NQ1056" s="19"/>
      <c r="NR1056" s="19"/>
      <c r="NS1056" s="19"/>
      <c r="NT1056" s="19"/>
      <c r="NU1056" s="19"/>
      <c r="NV1056" s="19"/>
      <c r="NW1056" s="19"/>
      <c r="NX1056" s="19"/>
      <c r="NY1056" s="19"/>
      <c r="NZ1056" s="19"/>
      <c r="OA1056" s="19"/>
      <c r="OB1056" s="19"/>
      <c r="OC1056" s="19"/>
      <c r="OD1056" s="19"/>
      <c r="OE1056" s="19"/>
      <c r="OF1056" s="19"/>
      <c r="OG1056" s="19"/>
      <c r="OH1056" s="19"/>
      <c r="OI1056" s="19"/>
      <c r="OJ1056" s="19"/>
      <c r="OK1056" s="19"/>
      <c r="OL1056" s="19"/>
      <c r="OM1056" s="19"/>
      <c r="ON1056" s="19"/>
      <c r="OO1056" s="19"/>
      <c r="OP1056" s="19"/>
      <c r="OQ1056" s="19"/>
      <c r="OR1056" s="19"/>
      <c r="OS1056" s="19"/>
      <c r="OT1056" s="19"/>
      <c r="OU1056" s="19"/>
      <c r="OV1056" s="19"/>
      <c r="OW1056" s="19"/>
      <c r="OX1056" s="19"/>
      <c r="OY1056" s="19"/>
      <c r="OZ1056" s="19"/>
      <c r="PA1056" s="19"/>
      <c r="PB1056" s="19"/>
      <c r="PC1056" s="19"/>
      <c r="PD1056" s="19"/>
      <c r="PE1056" s="19"/>
      <c r="PF1056" s="19"/>
      <c r="PG1056" s="19"/>
      <c r="PH1056" s="19"/>
      <c r="PI1056" s="19"/>
      <c r="PJ1056" s="19"/>
      <c r="PK1056" s="19"/>
      <c r="PL1056" s="19"/>
      <c r="PM1056" s="19"/>
      <c r="PN1056" s="19"/>
      <c r="PO1056" s="19"/>
      <c r="PP1056" s="19"/>
      <c r="PQ1056" s="19"/>
      <c r="PR1056" s="19"/>
      <c r="PS1056" s="19"/>
      <c r="PT1056" s="19"/>
      <c r="PU1056" s="19"/>
      <c r="PV1056" s="19"/>
      <c r="PW1056" s="19"/>
      <c r="PX1056" s="19"/>
      <c r="PY1056" s="19"/>
      <c r="PZ1056" s="19"/>
      <c r="QA1056" s="19"/>
      <c r="QB1056" s="19"/>
      <c r="QC1056" s="19"/>
      <c r="QD1056" s="19"/>
      <c r="QE1056" s="19"/>
      <c r="QF1056" s="19"/>
      <c r="QG1056" s="19"/>
      <c r="QH1056" s="19"/>
      <c r="QI1056" s="19"/>
      <c r="QJ1056" s="19"/>
      <c r="QK1056" s="19"/>
      <c r="QL1056" s="19"/>
      <c r="QM1056" s="19"/>
      <c r="QN1056" s="19"/>
      <c r="QO1056" s="19"/>
      <c r="QP1056" s="19"/>
      <c r="QQ1056" s="19"/>
      <c r="QR1056" s="19"/>
      <c r="QS1056" s="19"/>
      <c r="QT1056" s="19"/>
      <c r="QU1056" s="19"/>
      <c r="QV1056" s="19"/>
      <c r="QW1056" s="19"/>
      <c r="QX1056" s="19"/>
      <c r="QY1056" s="19"/>
      <c r="QZ1056" s="19"/>
      <c r="RA1056" s="19"/>
      <c r="RB1056" s="19"/>
      <c r="RC1056" s="19"/>
      <c r="RD1056" s="19"/>
      <c r="RE1056" s="19"/>
      <c r="RF1056" s="19"/>
      <c r="RG1056" s="19"/>
      <c r="RH1056" s="19"/>
      <c r="RI1056" s="19"/>
      <c r="RJ1056" s="19"/>
      <c r="RK1056" s="19"/>
      <c r="RL1056" s="19"/>
      <c r="RM1056" s="19"/>
      <c r="RN1056" s="19"/>
      <c r="RO1056" s="19"/>
      <c r="RP1056" s="19"/>
      <c r="RQ1056" s="19"/>
      <c r="RR1056" s="19"/>
      <c r="RS1056" s="19"/>
      <c r="RT1056" s="19"/>
      <c r="RU1056" s="19"/>
      <c r="RV1056" s="19"/>
      <c r="RW1056" s="19"/>
      <c r="RX1056" s="19"/>
      <c r="RY1056" s="19"/>
      <c r="RZ1056" s="19"/>
      <c r="SA1056" s="19"/>
      <c r="SB1056" s="19"/>
      <c r="SC1056" s="19"/>
      <c r="SD1056" s="19"/>
      <c r="SE1056" s="19"/>
      <c r="SF1056" s="19"/>
      <c r="SG1056" s="19"/>
      <c r="SH1056" s="19"/>
      <c r="SI1056" s="19"/>
      <c r="SJ1056" s="19"/>
      <c r="SK1056" s="19"/>
      <c r="SL1056" s="19"/>
      <c r="SM1056" s="19"/>
      <c r="SN1056" s="19"/>
      <c r="SO1056" s="19"/>
      <c r="SP1056" s="19"/>
      <c r="SQ1056" s="19"/>
      <c r="SR1056" s="19"/>
      <c r="SS1056" s="19"/>
      <c r="ST1056" s="19"/>
      <c r="SU1056" s="19"/>
      <c r="SV1056" s="19"/>
      <c r="SW1056" s="19"/>
      <c r="SX1056" s="19"/>
      <c r="SY1056" s="19"/>
      <c r="SZ1056" s="19"/>
      <c r="TA1056" s="19"/>
      <c r="TB1056" s="19"/>
      <c r="TC1056" s="19"/>
      <c r="TD1056" s="19"/>
      <c r="TE1056" s="19"/>
      <c r="TF1056" s="19"/>
      <c r="TG1056" s="19"/>
      <c r="TH1056" s="19"/>
      <c r="TI1056" s="19"/>
      <c r="TJ1056" s="19"/>
      <c r="TK1056" s="19"/>
      <c r="TL1056" s="19"/>
      <c r="TM1056" s="19"/>
      <c r="TN1056" s="19"/>
      <c r="TO1056" s="19"/>
      <c r="TP1056" s="19"/>
      <c r="TQ1056" s="19"/>
      <c r="TR1056" s="19"/>
      <c r="TS1056" s="19"/>
      <c r="TT1056" s="19"/>
      <c r="TU1056" s="19"/>
      <c r="TV1056" s="19"/>
      <c r="TW1056" s="19"/>
      <c r="TX1056" s="19"/>
      <c r="TY1056" s="19"/>
      <c r="TZ1056" s="19"/>
      <c r="UA1056" s="19"/>
      <c r="UB1056" s="19"/>
      <c r="UC1056" s="19"/>
      <c r="UD1056" s="19"/>
      <c r="UE1056" s="19"/>
      <c r="UF1056" s="19"/>
      <c r="UG1056" s="19"/>
      <c r="UH1056" s="19"/>
      <c r="UI1056" s="19"/>
      <c r="UJ1056" s="19"/>
      <c r="UK1056" s="19"/>
      <c r="UL1056" s="19"/>
      <c r="UM1056" s="19"/>
      <c r="UN1056" s="19"/>
      <c r="UO1056" s="19"/>
      <c r="UP1056" s="19"/>
      <c r="UQ1056" s="19"/>
      <c r="UR1056" s="19"/>
      <c r="US1056" s="19"/>
      <c r="UT1056" s="19"/>
      <c r="UU1056" s="19"/>
      <c r="UV1056" s="19"/>
      <c r="UW1056" s="19"/>
      <c r="UX1056" s="19"/>
      <c r="UY1056" s="19"/>
      <c r="UZ1056" s="19"/>
      <c r="VA1056" s="19"/>
      <c r="VB1056" s="19"/>
      <c r="VC1056" s="19"/>
      <c r="VD1056" s="19"/>
      <c r="VE1056" s="19"/>
      <c r="VF1056" s="19"/>
      <c r="VG1056" s="19"/>
      <c r="VH1056" s="19"/>
      <c r="VI1056" s="19"/>
      <c r="VJ1056" s="19"/>
      <c r="VK1056" s="19"/>
      <c r="VL1056" s="19"/>
      <c r="VM1056" s="19"/>
      <c r="VN1056" s="19"/>
      <c r="VO1056" s="19"/>
      <c r="VP1056" s="19"/>
      <c r="VQ1056" s="19"/>
      <c r="VR1056" s="19"/>
      <c r="VS1056" s="19"/>
      <c r="VT1056" s="19"/>
      <c r="VU1056" s="19"/>
      <c r="VV1056" s="19"/>
      <c r="VW1056" s="19"/>
      <c r="VX1056" s="19"/>
      <c r="VY1056" s="19"/>
      <c r="VZ1056" s="19"/>
      <c r="WA1056" s="19"/>
      <c r="WB1056" s="19"/>
      <c r="WC1056" s="19"/>
      <c r="WD1056" s="19"/>
      <c r="WE1056" s="19"/>
      <c r="WF1056" s="19"/>
      <c r="WG1056" s="19"/>
      <c r="WH1056" s="19"/>
      <c r="WI1056" s="19"/>
      <c r="WJ1056" s="19"/>
      <c r="WK1056" s="19"/>
      <c r="WL1056" s="19"/>
      <c r="WM1056" s="19"/>
      <c r="WN1056" s="19"/>
      <c r="WO1056" s="19"/>
      <c r="WP1056" s="19"/>
      <c r="WQ1056" s="19"/>
      <c r="WR1056" s="19"/>
      <c r="WS1056" s="19"/>
      <c r="WT1056" s="19"/>
      <c r="WU1056" s="19"/>
      <c r="WV1056" s="19"/>
      <c r="WW1056" s="19"/>
      <c r="WX1056" s="19"/>
      <c r="WY1056" s="19"/>
      <c r="WZ1056" s="19"/>
      <c r="XA1056" s="19"/>
      <c r="XB1056" s="19"/>
      <c r="XC1056" s="19"/>
      <c r="XD1056" s="19"/>
      <c r="XE1056" s="19"/>
      <c r="XF1056" s="19"/>
      <c r="XG1056" s="19"/>
      <c r="XH1056" s="19"/>
      <c r="XI1056" s="19"/>
      <c r="XJ1056" s="19"/>
      <c r="XK1056" s="19"/>
      <c r="XL1056" s="19"/>
      <c r="XM1056" s="19"/>
      <c r="XN1056" s="19"/>
      <c r="XO1056" s="19"/>
      <c r="XP1056" s="19"/>
      <c r="XQ1056" s="19"/>
      <c r="XR1056" s="19"/>
      <c r="XS1056" s="19"/>
      <c r="XT1056" s="19"/>
      <c r="XU1056" s="19"/>
      <c r="XV1056" s="19"/>
      <c r="XW1056" s="19"/>
      <c r="XX1056" s="19"/>
      <c r="XY1056" s="19"/>
      <c r="XZ1056" s="19"/>
      <c r="YA1056" s="19"/>
      <c r="YB1056" s="19"/>
      <c r="YC1056" s="19"/>
      <c r="YD1056" s="19"/>
      <c r="YE1056" s="19"/>
      <c r="YF1056" s="19"/>
      <c r="YG1056" s="19"/>
      <c r="YH1056" s="19"/>
      <c r="YI1056" s="19"/>
      <c r="YJ1056" s="19"/>
      <c r="YK1056" s="19"/>
      <c r="YL1056" s="19"/>
      <c r="YM1056" s="19"/>
      <c r="YN1056" s="19"/>
      <c r="YO1056" s="19"/>
      <c r="YP1056" s="19"/>
      <c r="YQ1056" s="19"/>
      <c r="YR1056" s="19"/>
      <c r="YS1056" s="19"/>
      <c r="YT1056" s="19"/>
      <c r="YU1056" s="19"/>
      <c r="YV1056" s="19"/>
      <c r="YW1056" s="19"/>
      <c r="YX1056" s="19"/>
      <c r="YY1056" s="19"/>
      <c r="YZ1056" s="19"/>
      <c r="ZA1056" s="19"/>
      <c r="ZB1056" s="19"/>
      <c r="ZC1056" s="19"/>
      <c r="ZD1056" s="19"/>
      <c r="ZE1056" s="19"/>
      <c r="ZF1056" s="19"/>
      <c r="ZG1056" s="19"/>
      <c r="ZH1056" s="19"/>
      <c r="ZI1056" s="19"/>
      <c r="ZJ1056" s="19"/>
      <c r="ZK1056" s="19"/>
      <c r="ZL1056" s="19"/>
      <c r="ZM1056" s="19"/>
      <c r="ZN1056" s="19"/>
      <c r="ZO1056" s="19"/>
      <c r="ZP1056" s="19"/>
      <c r="ZQ1056" s="19"/>
      <c r="ZR1056" s="19"/>
      <c r="ZS1056" s="19"/>
      <c r="ZT1056" s="19"/>
      <c r="ZU1056" s="19"/>
      <c r="ZV1056" s="19"/>
      <c r="ZW1056" s="19"/>
      <c r="ZX1056" s="19"/>
      <c r="ZY1056" s="19"/>
      <c r="ZZ1056" s="19"/>
      <c r="AAA1056" s="19"/>
      <c r="AAB1056" s="19"/>
      <c r="AAC1056" s="19"/>
      <c r="AAD1056" s="19"/>
      <c r="AAE1056" s="19"/>
      <c r="AAF1056" s="19"/>
      <c r="AAG1056" s="19"/>
      <c r="AAH1056" s="19"/>
      <c r="AAI1056" s="19"/>
      <c r="AAJ1056" s="19"/>
      <c r="AAK1056" s="19"/>
      <c r="AAL1056" s="19"/>
      <c r="AAM1056" s="19"/>
      <c r="AAN1056" s="19"/>
      <c r="AAO1056" s="19"/>
      <c r="AAP1056" s="19"/>
      <c r="AAQ1056" s="19"/>
      <c r="AAR1056" s="19"/>
      <c r="AAS1056" s="19"/>
      <c r="AAT1056" s="19"/>
      <c r="AAU1056" s="19"/>
      <c r="AAV1056" s="19"/>
      <c r="AAW1056" s="19"/>
      <c r="AAX1056" s="19"/>
      <c r="AAY1056" s="19"/>
      <c r="AAZ1056" s="19"/>
      <c r="ABA1056" s="19"/>
      <c r="ABB1056" s="19"/>
      <c r="ABC1056" s="19"/>
      <c r="ABD1056" s="19"/>
      <c r="ABE1056" s="19"/>
      <c r="ABF1056" s="19"/>
      <c r="ABG1056" s="19"/>
      <c r="ABH1056" s="19"/>
      <c r="ABI1056" s="19"/>
      <c r="ABJ1056" s="19"/>
      <c r="ABK1056" s="19"/>
      <c r="ABL1056" s="19"/>
      <c r="ABM1056" s="19"/>
      <c r="ABN1056" s="19"/>
      <c r="ABO1056" s="19"/>
      <c r="ABP1056" s="19"/>
      <c r="ABQ1056" s="19"/>
      <c r="ABR1056" s="19"/>
      <c r="ABS1056" s="19"/>
      <c r="ABT1056" s="19"/>
      <c r="ABU1056" s="19"/>
      <c r="ABV1056" s="19"/>
      <c r="ABW1056" s="19"/>
      <c r="ABX1056" s="19"/>
      <c r="ABY1056" s="19"/>
      <c r="ABZ1056" s="19"/>
      <c r="ACA1056" s="19"/>
      <c r="ACB1056" s="19"/>
      <c r="ACC1056" s="19"/>
      <c r="ACD1056" s="19"/>
      <c r="ACE1056" s="19"/>
      <c r="ACF1056" s="19"/>
      <c r="ACG1056" s="19"/>
      <c r="ACH1056" s="19"/>
      <c r="ACI1056" s="19"/>
      <c r="ACJ1056" s="19"/>
      <c r="ACK1056" s="19"/>
      <c r="ACL1056" s="19"/>
      <c r="ACM1056" s="19"/>
      <c r="ACN1056" s="19"/>
      <c r="ACO1056" s="19"/>
      <c r="ACP1056" s="19"/>
      <c r="ACQ1056" s="19"/>
      <c r="ACR1056" s="19"/>
      <c r="ACS1056" s="19"/>
      <c r="ACT1056" s="19"/>
      <c r="ACU1056" s="19"/>
      <c r="ACV1056" s="19"/>
      <c r="ACW1056" s="19"/>
      <c r="ACX1056" s="19"/>
      <c r="ACY1056" s="19"/>
      <c r="ACZ1056" s="19"/>
      <c r="ADA1056" s="19"/>
      <c r="ADB1056" s="19"/>
      <c r="ADC1056" s="19"/>
      <c r="ADD1056" s="19"/>
      <c r="ADE1056" s="19"/>
      <c r="ADF1056" s="19"/>
      <c r="ADG1056" s="19"/>
      <c r="ADH1056" s="19"/>
      <c r="ADI1056" s="19"/>
      <c r="ADJ1056" s="19"/>
      <c r="ADK1056" s="19"/>
      <c r="ADL1056" s="19"/>
      <c r="ADM1056" s="19"/>
      <c r="ADN1056" s="19"/>
      <c r="ADO1056" s="19"/>
      <c r="ADP1056" s="19"/>
      <c r="ADQ1056" s="19"/>
      <c r="ADR1056" s="19"/>
      <c r="ADS1056" s="19"/>
      <c r="ADT1056" s="19"/>
      <c r="ADU1056" s="19"/>
      <c r="ADV1056" s="19"/>
      <c r="ADW1056" s="19"/>
      <c r="ADX1056" s="19"/>
      <c r="ADY1056" s="19"/>
      <c r="ADZ1056" s="19"/>
      <c r="AEA1056" s="19"/>
      <c r="AEB1056" s="19"/>
      <c r="AEC1056" s="19"/>
      <c r="AED1056" s="19"/>
      <c r="AEE1056" s="19"/>
      <c r="AEF1056" s="19"/>
      <c r="AEG1056" s="19"/>
      <c r="AEH1056" s="19"/>
      <c r="AEI1056" s="19"/>
      <c r="AEJ1056" s="19"/>
      <c r="AEK1056" s="19"/>
      <c r="AEL1056" s="19"/>
      <c r="AEM1056" s="19"/>
      <c r="AEN1056" s="19"/>
      <c r="AEO1056" s="19"/>
      <c r="AEP1056" s="19"/>
      <c r="AEQ1056" s="19"/>
      <c r="AER1056" s="19"/>
      <c r="AES1056" s="19"/>
      <c r="AET1056" s="19"/>
      <c r="AEU1056" s="19"/>
      <c r="AEV1056" s="19"/>
      <c r="AEW1056" s="19"/>
      <c r="AEX1056" s="19"/>
      <c r="AEY1056" s="19"/>
      <c r="AEZ1056" s="19"/>
      <c r="AFA1056" s="19"/>
      <c r="AFB1056" s="19"/>
      <c r="AFC1056" s="19"/>
      <c r="AFD1056" s="19"/>
      <c r="AFE1056" s="19"/>
      <c r="AFF1056" s="19"/>
      <c r="AFG1056" s="19"/>
      <c r="AFH1056" s="19"/>
      <c r="AFI1056" s="19"/>
      <c r="AFJ1056" s="19"/>
      <c r="AFK1056" s="19"/>
      <c r="AFL1056" s="19"/>
      <c r="AFM1056" s="19"/>
      <c r="AFN1056" s="19"/>
      <c r="AFO1056" s="19"/>
      <c r="AFP1056" s="19"/>
      <c r="AFQ1056" s="19"/>
      <c r="AFR1056" s="19"/>
      <c r="AFS1056" s="19"/>
      <c r="AFT1056" s="19"/>
      <c r="AFU1056" s="19"/>
      <c r="AFV1056" s="19"/>
      <c r="AFW1056" s="19"/>
      <c r="AFX1056" s="19"/>
      <c r="AFY1056" s="19"/>
      <c r="AFZ1056" s="19"/>
      <c r="AGA1056" s="19"/>
      <c r="AGB1056" s="19"/>
      <c r="AGC1056" s="19"/>
      <c r="AGD1056" s="19"/>
      <c r="AGE1056" s="19"/>
      <c r="AGF1056" s="19"/>
      <c r="AGG1056" s="19"/>
      <c r="AGH1056" s="19"/>
      <c r="AGI1056" s="19"/>
      <c r="AGJ1056" s="19"/>
      <c r="AGK1056" s="19"/>
      <c r="AGL1056" s="19"/>
      <c r="AGM1056" s="19"/>
      <c r="AGN1056" s="19"/>
      <c r="AGO1056" s="19"/>
      <c r="AGP1056" s="19"/>
      <c r="AGQ1056" s="19"/>
      <c r="AGR1056" s="19"/>
      <c r="AGS1056" s="19"/>
      <c r="AGT1056" s="19"/>
      <c r="AGU1056" s="19"/>
      <c r="AGV1056" s="19"/>
      <c r="AGW1056" s="19"/>
      <c r="AGX1056" s="19"/>
      <c r="AGY1056" s="19"/>
      <c r="AGZ1056" s="19"/>
      <c r="AHA1056" s="19"/>
      <c r="AHB1056" s="19"/>
      <c r="AHC1056" s="19"/>
      <c r="AHD1056" s="19"/>
      <c r="AHE1056" s="19"/>
      <c r="AHF1056" s="19"/>
      <c r="AHG1056" s="19"/>
      <c r="AHH1056" s="19"/>
      <c r="AHI1056" s="19"/>
      <c r="AHJ1056" s="19"/>
      <c r="AHK1056" s="19"/>
      <c r="AHL1056" s="19"/>
      <c r="AHM1056" s="19"/>
      <c r="AHN1056" s="19"/>
      <c r="AHO1056" s="19"/>
      <c r="AHP1056" s="19"/>
      <c r="AHQ1056" s="19"/>
      <c r="AHR1056" s="19"/>
      <c r="AHS1056" s="19"/>
      <c r="AHT1056" s="19"/>
      <c r="AHU1056" s="19"/>
      <c r="AHV1056" s="19"/>
      <c r="AHW1056" s="19"/>
      <c r="AHX1056" s="19"/>
      <c r="AHY1056" s="19"/>
      <c r="AHZ1056" s="19"/>
      <c r="AIA1056" s="19"/>
      <c r="AIB1056" s="19"/>
      <c r="AIC1056" s="19"/>
      <c r="AID1056" s="19"/>
      <c r="AIE1056" s="19"/>
      <c r="AIF1056" s="19"/>
      <c r="AIG1056" s="19"/>
      <c r="AIH1056" s="19"/>
      <c r="AII1056" s="19"/>
      <c r="AIJ1056" s="19"/>
      <c r="AIK1056" s="19"/>
      <c r="AIL1056" s="19"/>
      <c r="AIM1056" s="19"/>
      <c r="AIN1056" s="19"/>
      <c r="AIO1056" s="19"/>
      <c r="AIP1056" s="19"/>
      <c r="AIQ1056" s="19"/>
      <c r="AIR1056" s="19"/>
      <c r="AIS1056" s="19"/>
      <c r="AIT1056" s="19"/>
      <c r="AIU1056" s="19"/>
      <c r="AIV1056" s="19"/>
      <c r="AIW1056" s="19"/>
      <c r="AIX1056" s="19"/>
      <c r="AIY1056" s="19"/>
      <c r="AIZ1056" s="19"/>
      <c r="AJA1056" s="19"/>
      <c r="AJB1056" s="19"/>
      <c r="AJC1056" s="19"/>
      <c r="AJD1056" s="19"/>
      <c r="AJE1056" s="19"/>
      <c r="AJF1056" s="19"/>
      <c r="AJG1056" s="19"/>
      <c r="AJH1056" s="19"/>
      <c r="AJI1056" s="19"/>
      <c r="AJJ1056" s="19"/>
      <c r="AJK1056" s="19"/>
      <c r="AJL1056" s="19"/>
      <c r="AJM1056" s="19"/>
      <c r="AJN1056" s="19"/>
      <c r="AJO1056" s="19"/>
      <c r="AJP1056" s="19"/>
      <c r="AJQ1056" s="19"/>
      <c r="AJR1056" s="19"/>
      <c r="AJS1056" s="19"/>
      <c r="AJT1056" s="19"/>
      <c r="AJU1056" s="19"/>
      <c r="AJV1056" s="19"/>
      <c r="AJW1056" s="19"/>
      <c r="AJX1056" s="19"/>
      <c r="AJY1056" s="19"/>
      <c r="AJZ1056" s="19"/>
      <c r="AKA1056" s="19"/>
      <c r="AKB1056" s="19"/>
      <c r="AKC1056" s="19"/>
      <c r="AKD1056" s="19"/>
      <c r="AKE1056" s="19"/>
      <c r="AKF1056" s="19"/>
      <c r="AKG1056" s="19"/>
      <c r="AKH1056" s="19"/>
      <c r="AKI1056" s="19"/>
      <c r="AKJ1056" s="19"/>
      <c r="AKK1056" s="19"/>
      <c r="AKL1056" s="19"/>
      <c r="AKM1056" s="19"/>
      <c r="AKN1056" s="19"/>
      <c r="AKO1056" s="19"/>
      <c r="AKP1056" s="19"/>
      <c r="AKQ1056" s="19"/>
      <c r="AKR1056" s="19"/>
      <c r="AKS1056" s="19"/>
      <c r="AKT1056" s="19"/>
      <c r="AKU1056" s="19"/>
      <c r="AKV1056" s="19"/>
      <c r="AKW1056" s="19"/>
      <c r="AKX1056" s="19"/>
      <c r="AKY1056" s="19"/>
      <c r="AKZ1056" s="19"/>
      <c r="ALA1056" s="19"/>
      <c r="ALB1056" s="19"/>
      <c r="ALC1056" s="19"/>
      <c r="ALD1056" s="19"/>
      <c r="ALE1056" s="19"/>
      <c r="ALF1056" s="19"/>
      <c r="ALG1056" s="19"/>
      <c r="ALH1056" s="19"/>
      <c r="ALI1056" s="19"/>
      <c r="ALJ1056" s="19"/>
      <c r="ALK1056" s="19"/>
      <c r="ALL1056" s="19"/>
      <c r="ALM1056" s="19"/>
      <c r="ALN1056" s="19"/>
      <c r="ALO1056" s="19"/>
      <c r="ALP1056" s="19"/>
      <c r="ALQ1056" s="19"/>
      <c r="ALR1056" s="19"/>
      <c r="ALS1056" s="19"/>
      <c r="ALT1056" s="19"/>
      <c r="ALU1056" s="19"/>
      <c r="ALV1056" s="19"/>
      <c r="ALW1056" s="19"/>
      <c r="ALX1056" s="19"/>
      <c r="ALY1056" s="19"/>
      <c r="ALZ1056" s="19"/>
      <c r="AMA1056" s="19"/>
      <c r="AMB1056" s="19"/>
      <c r="AMC1056" s="19"/>
      <c r="AMD1056" s="19"/>
      <c r="AME1056" s="19"/>
      <c r="AMF1056" s="19"/>
      <c r="AMG1056" s="19"/>
      <c r="AMH1056" s="19"/>
      <c r="AMI1056" s="19"/>
      <c r="AMJ1056" s="19"/>
      <c r="AMK1056" s="19"/>
    </row>
    <row r="1057" spans="1:1025" s="26" customFormat="1" hidden="1">
      <c r="A1057" s="20"/>
      <c r="B1057" s="20"/>
      <c r="C1057" s="21"/>
      <c r="D1057" s="22"/>
      <c r="E1057" s="22"/>
      <c r="F1057" s="23"/>
      <c r="G1057" s="24"/>
      <c r="H1057" s="25"/>
      <c r="I1057" s="21"/>
      <c r="J1057" s="21"/>
      <c r="L1057" s="19"/>
      <c r="M1057" s="19"/>
      <c r="N1057" s="19"/>
      <c r="O1057" s="19"/>
      <c r="P1057" s="19"/>
      <c r="Q1057" s="19"/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/>
      <c r="AB1057" s="19"/>
      <c r="AC1057" s="19"/>
      <c r="AD1057" s="19"/>
      <c r="AE1057" s="19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9"/>
      <c r="AV1057" s="19"/>
      <c r="AW1057" s="19"/>
      <c r="AX1057" s="19"/>
      <c r="AY1057" s="19"/>
      <c r="AZ1057" s="19"/>
      <c r="BA1057" s="19"/>
      <c r="BB1057" s="19"/>
      <c r="BC1057" s="19"/>
      <c r="BD1057" s="19"/>
      <c r="BE1057" s="19"/>
      <c r="BF1057" s="19"/>
      <c r="BG1057" s="19"/>
      <c r="BH1057" s="19"/>
      <c r="BI1057" s="19"/>
      <c r="BJ1057" s="19"/>
      <c r="BK1057" s="19"/>
      <c r="BL1057" s="19"/>
      <c r="BM1057" s="19"/>
      <c r="BN1057" s="19"/>
      <c r="BO1057" s="19"/>
      <c r="BP1057" s="19"/>
      <c r="BQ1057" s="19"/>
      <c r="BR1057" s="19"/>
      <c r="BS1057" s="19"/>
      <c r="BT1057" s="19"/>
      <c r="BU1057" s="19"/>
      <c r="BV1057" s="19"/>
      <c r="BW1057" s="19"/>
      <c r="BX1057" s="19"/>
      <c r="BY1057" s="19"/>
      <c r="BZ1057" s="19"/>
      <c r="CA1057" s="19"/>
      <c r="CB1057" s="19"/>
      <c r="CC1057" s="19"/>
      <c r="CD1057" s="19"/>
      <c r="CE1057" s="19"/>
      <c r="CF1057" s="19"/>
      <c r="CG1057" s="19"/>
      <c r="CH1057" s="19"/>
      <c r="CI1057" s="19"/>
      <c r="CJ1057" s="19"/>
      <c r="CK1057" s="19"/>
      <c r="CL1057" s="19"/>
      <c r="CM1057" s="19"/>
      <c r="CN1057" s="19"/>
      <c r="CO1057" s="19"/>
      <c r="CP1057" s="19"/>
      <c r="CQ1057" s="19"/>
      <c r="CR1057" s="19"/>
      <c r="CS1057" s="19"/>
      <c r="CT1057" s="19"/>
      <c r="CU1057" s="19"/>
      <c r="CV1057" s="19"/>
      <c r="CW1057" s="19"/>
      <c r="CX1057" s="19"/>
      <c r="CY1057" s="19"/>
      <c r="CZ1057" s="19"/>
      <c r="DA1057" s="19"/>
      <c r="DB1057" s="19"/>
      <c r="DC1057" s="19"/>
      <c r="DD1057" s="19"/>
      <c r="DE1057" s="19"/>
      <c r="DF1057" s="19"/>
      <c r="DG1057" s="19"/>
      <c r="DH1057" s="19"/>
      <c r="DI1057" s="19"/>
      <c r="DJ1057" s="19"/>
      <c r="DK1057" s="19"/>
      <c r="DL1057" s="19"/>
      <c r="DM1057" s="19"/>
      <c r="DN1057" s="19"/>
      <c r="DO1057" s="19"/>
      <c r="DP1057" s="19"/>
      <c r="DQ1057" s="19"/>
      <c r="DR1057" s="19"/>
      <c r="DS1057" s="19"/>
      <c r="DT1057" s="19"/>
      <c r="DU1057" s="19"/>
      <c r="DV1057" s="19"/>
      <c r="DW1057" s="19"/>
      <c r="DX1057" s="19"/>
      <c r="DY1057" s="19"/>
      <c r="DZ1057" s="19"/>
      <c r="EA1057" s="19"/>
      <c r="EB1057" s="19"/>
      <c r="EC1057" s="19"/>
      <c r="ED1057" s="19"/>
      <c r="EE1057" s="19"/>
      <c r="EF1057" s="19"/>
      <c r="EG1057" s="19"/>
      <c r="EH1057" s="19"/>
      <c r="EI1057" s="19"/>
      <c r="EJ1057" s="19"/>
      <c r="EK1057" s="19"/>
      <c r="EL1057" s="19"/>
      <c r="EM1057" s="19"/>
      <c r="EN1057" s="19"/>
      <c r="EO1057" s="19"/>
      <c r="EP1057" s="19"/>
      <c r="EQ1057" s="19"/>
      <c r="ER1057" s="19"/>
      <c r="ES1057" s="19"/>
      <c r="ET1057" s="19"/>
      <c r="EU1057" s="19"/>
      <c r="EV1057" s="19"/>
      <c r="EW1057" s="19"/>
      <c r="EX1057" s="19"/>
      <c r="EY1057" s="19"/>
      <c r="EZ1057" s="19"/>
      <c r="FA1057" s="19"/>
      <c r="FB1057" s="19"/>
      <c r="FC1057" s="19"/>
      <c r="FD1057" s="19"/>
      <c r="FE1057" s="19"/>
      <c r="FF1057" s="19"/>
      <c r="FG1057" s="19"/>
      <c r="FH1057" s="19"/>
      <c r="FI1057" s="19"/>
      <c r="FJ1057" s="19"/>
      <c r="FK1057" s="19"/>
      <c r="FL1057" s="19"/>
      <c r="FM1057" s="19"/>
      <c r="FN1057" s="19"/>
      <c r="FO1057" s="19"/>
      <c r="FP1057" s="19"/>
      <c r="FQ1057" s="19"/>
      <c r="FR1057" s="19"/>
      <c r="FS1057" s="19"/>
      <c r="FT1057" s="19"/>
      <c r="FU1057" s="19"/>
      <c r="FV1057" s="19"/>
      <c r="FW1057" s="19"/>
      <c r="FX1057" s="19"/>
      <c r="FY1057" s="19"/>
      <c r="FZ1057" s="19"/>
      <c r="GA1057" s="19"/>
      <c r="GB1057" s="19"/>
      <c r="GC1057" s="19"/>
      <c r="GD1057" s="19"/>
      <c r="GE1057" s="19"/>
      <c r="GF1057" s="19"/>
      <c r="GG1057" s="19"/>
      <c r="GH1057" s="19"/>
      <c r="GI1057" s="19"/>
      <c r="GJ1057" s="19"/>
      <c r="GK1057" s="19"/>
      <c r="GL1057" s="19"/>
      <c r="GM1057" s="19"/>
      <c r="GN1057" s="19"/>
      <c r="GO1057" s="19"/>
      <c r="GP1057" s="19"/>
      <c r="GQ1057" s="19"/>
      <c r="GR1057" s="19"/>
      <c r="GS1057" s="19"/>
      <c r="GT1057" s="19"/>
      <c r="GU1057" s="19"/>
      <c r="GV1057" s="19"/>
      <c r="GW1057" s="19"/>
      <c r="GX1057" s="19"/>
      <c r="GY1057" s="19"/>
      <c r="GZ1057" s="19"/>
      <c r="HA1057" s="19"/>
      <c r="HB1057" s="19"/>
      <c r="HC1057" s="19"/>
      <c r="HD1057" s="19"/>
      <c r="HE1057" s="19"/>
      <c r="HF1057" s="19"/>
      <c r="HG1057" s="19"/>
      <c r="HH1057" s="19"/>
      <c r="HI1057" s="19"/>
      <c r="HJ1057" s="19"/>
      <c r="HK1057" s="19"/>
      <c r="HL1057" s="19"/>
      <c r="HM1057" s="19"/>
      <c r="HN1057" s="19"/>
      <c r="HO1057" s="19"/>
      <c r="HP1057" s="19"/>
      <c r="HQ1057" s="19"/>
      <c r="HR1057" s="19"/>
      <c r="HS1057" s="19"/>
      <c r="HT1057" s="19"/>
      <c r="HU1057" s="19"/>
      <c r="HV1057" s="19"/>
      <c r="HW1057" s="19"/>
      <c r="HX1057" s="19"/>
      <c r="HY1057" s="19"/>
      <c r="HZ1057" s="19"/>
      <c r="IA1057" s="19"/>
      <c r="IB1057" s="19"/>
      <c r="IC1057" s="19"/>
      <c r="ID1057" s="19"/>
      <c r="IE1057" s="19"/>
      <c r="IF1057" s="19"/>
      <c r="IG1057" s="19"/>
      <c r="IH1057" s="19"/>
      <c r="II1057" s="19"/>
      <c r="IJ1057" s="19"/>
      <c r="IK1057" s="19"/>
      <c r="IL1057" s="19"/>
      <c r="IM1057" s="19"/>
      <c r="IN1057" s="19"/>
      <c r="IO1057" s="19"/>
      <c r="IP1057" s="19"/>
      <c r="IQ1057" s="19"/>
      <c r="IR1057" s="19"/>
      <c r="IS1057" s="19"/>
      <c r="IT1057" s="19"/>
      <c r="IU1057" s="19"/>
      <c r="IV1057" s="19"/>
      <c r="IW1057" s="19"/>
      <c r="IX1057" s="19"/>
      <c r="IY1057" s="19"/>
      <c r="IZ1057" s="19"/>
      <c r="JA1057" s="19"/>
      <c r="JB1057" s="19"/>
      <c r="JC1057" s="19"/>
      <c r="JD1057" s="19"/>
      <c r="JE1057" s="19"/>
      <c r="JF1057" s="19"/>
      <c r="JG1057" s="19"/>
      <c r="JH1057" s="19"/>
      <c r="JI1057" s="19"/>
      <c r="JJ1057" s="19"/>
      <c r="JK1057" s="19"/>
      <c r="JL1057" s="19"/>
      <c r="JM1057" s="19"/>
      <c r="JN1057" s="19"/>
      <c r="JO1057" s="19"/>
      <c r="JP1057" s="19"/>
      <c r="JQ1057" s="19"/>
      <c r="JR1057" s="19"/>
      <c r="JS1057" s="19"/>
      <c r="JT1057" s="19"/>
      <c r="JU1057" s="19"/>
      <c r="JV1057" s="19"/>
      <c r="JW1057" s="19"/>
      <c r="JX1057" s="19"/>
      <c r="JY1057" s="19"/>
      <c r="JZ1057" s="19"/>
      <c r="KA1057" s="19"/>
      <c r="KB1057" s="19"/>
      <c r="KC1057" s="19"/>
      <c r="KD1057" s="19"/>
      <c r="KE1057" s="19"/>
      <c r="KF1057" s="19"/>
      <c r="KG1057" s="19"/>
      <c r="KH1057" s="19"/>
      <c r="KI1057" s="19"/>
      <c r="KJ1057" s="19"/>
      <c r="KK1057" s="19"/>
      <c r="KL1057" s="19"/>
      <c r="KM1057" s="19"/>
      <c r="KN1057" s="19"/>
      <c r="KO1057" s="19"/>
      <c r="KP1057" s="19"/>
      <c r="KQ1057" s="19"/>
      <c r="KR1057" s="19"/>
      <c r="KS1057" s="19"/>
      <c r="KT1057" s="19"/>
      <c r="KU1057" s="19"/>
      <c r="KV1057" s="19"/>
      <c r="KW1057" s="19"/>
      <c r="KX1057" s="19"/>
      <c r="KY1057" s="19"/>
      <c r="KZ1057" s="19"/>
      <c r="LA1057" s="19"/>
      <c r="LB1057" s="19"/>
      <c r="LC1057" s="19"/>
      <c r="LD1057" s="19"/>
      <c r="LE1057" s="19"/>
      <c r="LF1057" s="19"/>
      <c r="LG1057" s="19"/>
      <c r="LH1057" s="19"/>
      <c r="LI1057" s="19"/>
      <c r="LJ1057" s="19"/>
      <c r="LK1057" s="19"/>
      <c r="LL1057" s="19"/>
      <c r="LM1057" s="19"/>
      <c r="LN1057" s="19"/>
      <c r="LO1057" s="19"/>
      <c r="LP1057" s="19"/>
      <c r="LQ1057" s="19"/>
      <c r="LR1057" s="19"/>
      <c r="LS1057" s="19"/>
      <c r="LT1057" s="19"/>
      <c r="LU1057" s="19"/>
      <c r="LV1057" s="19"/>
      <c r="LW1057" s="19"/>
      <c r="LX1057" s="19"/>
      <c r="LY1057" s="19"/>
      <c r="LZ1057" s="19"/>
      <c r="MA1057" s="19"/>
      <c r="MB1057" s="19"/>
      <c r="MC1057" s="19"/>
      <c r="MD1057" s="19"/>
      <c r="ME1057" s="19"/>
      <c r="MF1057" s="19"/>
      <c r="MG1057" s="19"/>
      <c r="MH1057" s="19"/>
      <c r="MI1057" s="19"/>
      <c r="MJ1057" s="19"/>
      <c r="MK1057" s="19"/>
      <c r="ML1057" s="19"/>
      <c r="MM1057" s="19"/>
      <c r="MN1057" s="19"/>
      <c r="MO1057" s="19"/>
      <c r="MP1057" s="19"/>
      <c r="MQ1057" s="19"/>
      <c r="MR1057" s="19"/>
      <c r="MS1057" s="19"/>
      <c r="MT1057" s="19"/>
      <c r="MU1057" s="19"/>
      <c r="MV1057" s="19"/>
      <c r="MW1057" s="19"/>
      <c r="MX1057" s="19"/>
      <c r="MY1057" s="19"/>
      <c r="MZ1057" s="19"/>
      <c r="NA1057" s="19"/>
      <c r="NB1057" s="19"/>
      <c r="NC1057" s="19"/>
      <c r="ND1057" s="19"/>
      <c r="NE1057" s="19"/>
      <c r="NF1057" s="19"/>
      <c r="NG1057" s="19"/>
      <c r="NH1057" s="19"/>
      <c r="NI1057" s="19"/>
      <c r="NJ1057" s="19"/>
      <c r="NK1057" s="19"/>
      <c r="NL1057" s="19"/>
      <c r="NM1057" s="19"/>
      <c r="NN1057" s="19"/>
      <c r="NO1057" s="19"/>
      <c r="NP1057" s="19"/>
      <c r="NQ1057" s="19"/>
      <c r="NR1057" s="19"/>
      <c r="NS1057" s="19"/>
      <c r="NT1057" s="19"/>
      <c r="NU1057" s="19"/>
      <c r="NV1057" s="19"/>
      <c r="NW1057" s="19"/>
      <c r="NX1057" s="19"/>
      <c r="NY1057" s="19"/>
      <c r="NZ1057" s="19"/>
      <c r="OA1057" s="19"/>
      <c r="OB1057" s="19"/>
      <c r="OC1057" s="19"/>
      <c r="OD1057" s="19"/>
      <c r="OE1057" s="19"/>
      <c r="OF1057" s="19"/>
      <c r="OG1057" s="19"/>
      <c r="OH1057" s="19"/>
      <c r="OI1057" s="19"/>
      <c r="OJ1057" s="19"/>
      <c r="OK1057" s="19"/>
      <c r="OL1057" s="19"/>
      <c r="OM1057" s="19"/>
      <c r="ON1057" s="19"/>
      <c r="OO1057" s="19"/>
      <c r="OP1057" s="19"/>
      <c r="OQ1057" s="19"/>
      <c r="OR1057" s="19"/>
      <c r="OS1057" s="19"/>
      <c r="OT1057" s="19"/>
      <c r="OU1057" s="19"/>
      <c r="OV1057" s="19"/>
      <c r="OW1057" s="19"/>
      <c r="OX1057" s="19"/>
      <c r="OY1057" s="19"/>
      <c r="OZ1057" s="19"/>
      <c r="PA1057" s="19"/>
      <c r="PB1057" s="19"/>
      <c r="PC1057" s="19"/>
      <c r="PD1057" s="19"/>
      <c r="PE1057" s="19"/>
      <c r="PF1057" s="19"/>
      <c r="PG1057" s="19"/>
      <c r="PH1057" s="19"/>
      <c r="PI1057" s="19"/>
      <c r="PJ1057" s="19"/>
      <c r="PK1057" s="19"/>
      <c r="PL1057" s="19"/>
      <c r="PM1057" s="19"/>
      <c r="PN1057" s="19"/>
      <c r="PO1057" s="19"/>
      <c r="PP1057" s="19"/>
      <c r="PQ1057" s="19"/>
      <c r="PR1057" s="19"/>
      <c r="PS1057" s="19"/>
      <c r="PT1057" s="19"/>
      <c r="PU1057" s="19"/>
      <c r="PV1057" s="19"/>
      <c r="PW1057" s="19"/>
      <c r="PX1057" s="19"/>
      <c r="PY1057" s="19"/>
      <c r="PZ1057" s="19"/>
      <c r="QA1057" s="19"/>
      <c r="QB1057" s="19"/>
      <c r="QC1057" s="19"/>
      <c r="QD1057" s="19"/>
      <c r="QE1057" s="19"/>
      <c r="QF1057" s="19"/>
      <c r="QG1057" s="19"/>
      <c r="QH1057" s="19"/>
      <c r="QI1057" s="19"/>
      <c r="QJ1057" s="19"/>
      <c r="QK1057" s="19"/>
      <c r="QL1057" s="19"/>
      <c r="QM1057" s="19"/>
      <c r="QN1057" s="19"/>
      <c r="QO1057" s="19"/>
      <c r="QP1057" s="19"/>
      <c r="QQ1057" s="19"/>
      <c r="QR1057" s="19"/>
      <c r="QS1057" s="19"/>
      <c r="QT1057" s="19"/>
      <c r="QU1057" s="19"/>
      <c r="QV1057" s="19"/>
      <c r="QW1057" s="19"/>
      <c r="QX1057" s="19"/>
      <c r="QY1057" s="19"/>
      <c r="QZ1057" s="19"/>
      <c r="RA1057" s="19"/>
      <c r="RB1057" s="19"/>
      <c r="RC1057" s="19"/>
      <c r="RD1057" s="19"/>
      <c r="RE1057" s="19"/>
      <c r="RF1057" s="19"/>
      <c r="RG1057" s="19"/>
      <c r="RH1057" s="19"/>
      <c r="RI1057" s="19"/>
      <c r="RJ1057" s="19"/>
      <c r="RK1057" s="19"/>
      <c r="RL1057" s="19"/>
      <c r="RM1057" s="19"/>
      <c r="RN1057" s="19"/>
      <c r="RO1057" s="19"/>
      <c r="RP1057" s="19"/>
      <c r="RQ1057" s="19"/>
      <c r="RR1057" s="19"/>
      <c r="RS1057" s="19"/>
      <c r="RT1057" s="19"/>
      <c r="RU1057" s="19"/>
      <c r="RV1057" s="19"/>
      <c r="RW1057" s="19"/>
      <c r="RX1057" s="19"/>
      <c r="RY1057" s="19"/>
      <c r="RZ1057" s="19"/>
      <c r="SA1057" s="19"/>
      <c r="SB1057" s="19"/>
      <c r="SC1057" s="19"/>
      <c r="SD1057" s="19"/>
      <c r="SE1057" s="19"/>
      <c r="SF1057" s="19"/>
      <c r="SG1057" s="19"/>
      <c r="SH1057" s="19"/>
      <c r="SI1057" s="19"/>
      <c r="SJ1057" s="19"/>
      <c r="SK1057" s="19"/>
      <c r="SL1057" s="19"/>
      <c r="SM1057" s="19"/>
      <c r="SN1057" s="19"/>
      <c r="SO1057" s="19"/>
      <c r="SP1057" s="19"/>
      <c r="SQ1057" s="19"/>
      <c r="SR1057" s="19"/>
      <c r="SS1057" s="19"/>
      <c r="ST1057" s="19"/>
      <c r="SU1057" s="19"/>
      <c r="SV1057" s="19"/>
      <c r="SW1057" s="19"/>
      <c r="SX1057" s="19"/>
      <c r="SY1057" s="19"/>
      <c r="SZ1057" s="19"/>
      <c r="TA1057" s="19"/>
      <c r="TB1057" s="19"/>
      <c r="TC1057" s="19"/>
      <c r="TD1057" s="19"/>
      <c r="TE1057" s="19"/>
      <c r="TF1057" s="19"/>
      <c r="TG1057" s="19"/>
      <c r="TH1057" s="19"/>
      <c r="TI1057" s="19"/>
      <c r="TJ1057" s="19"/>
      <c r="TK1057" s="19"/>
      <c r="TL1057" s="19"/>
      <c r="TM1057" s="19"/>
      <c r="TN1057" s="19"/>
      <c r="TO1057" s="19"/>
      <c r="TP1057" s="19"/>
      <c r="TQ1057" s="19"/>
      <c r="TR1057" s="19"/>
      <c r="TS1057" s="19"/>
      <c r="TT1057" s="19"/>
      <c r="TU1057" s="19"/>
      <c r="TV1057" s="19"/>
      <c r="TW1057" s="19"/>
      <c r="TX1057" s="19"/>
      <c r="TY1057" s="19"/>
      <c r="TZ1057" s="19"/>
      <c r="UA1057" s="19"/>
      <c r="UB1057" s="19"/>
      <c r="UC1057" s="19"/>
      <c r="UD1057" s="19"/>
      <c r="UE1057" s="19"/>
      <c r="UF1057" s="19"/>
      <c r="UG1057" s="19"/>
      <c r="UH1057" s="19"/>
      <c r="UI1057" s="19"/>
      <c r="UJ1057" s="19"/>
      <c r="UK1057" s="19"/>
      <c r="UL1057" s="19"/>
      <c r="UM1057" s="19"/>
      <c r="UN1057" s="19"/>
      <c r="UO1057" s="19"/>
      <c r="UP1057" s="19"/>
      <c r="UQ1057" s="19"/>
      <c r="UR1057" s="19"/>
      <c r="US1057" s="19"/>
      <c r="UT1057" s="19"/>
      <c r="UU1057" s="19"/>
      <c r="UV1057" s="19"/>
      <c r="UW1057" s="19"/>
      <c r="UX1057" s="19"/>
      <c r="UY1057" s="19"/>
      <c r="UZ1057" s="19"/>
      <c r="VA1057" s="19"/>
      <c r="VB1057" s="19"/>
      <c r="VC1057" s="19"/>
      <c r="VD1057" s="19"/>
      <c r="VE1057" s="19"/>
      <c r="VF1057" s="19"/>
      <c r="VG1057" s="19"/>
      <c r="VH1057" s="19"/>
      <c r="VI1057" s="19"/>
      <c r="VJ1057" s="19"/>
      <c r="VK1057" s="19"/>
      <c r="VL1057" s="19"/>
      <c r="VM1057" s="19"/>
      <c r="VN1057" s="19"/>
      <c r="VO1057" s="19"/>
      <c r="VP1057" s="19"/>
      <c r="VQ1057" s="19"/>
      <c r="VR1057" s="19"/>
      <c r="VS1057" s="19"/>
      <c r="VT1057" s="19"/>
      <c r="VU1057" s="19"/>
      <c r="VV1057" s="19"/>
      <c r="VW1057" s="19"/>
      <c r="VX1057" s="19"/>
      <c r="VY1057" s="19"/>
      <c r="VZ1057" s="19"/>
      <c r="WA1057" s="19"/>
      <c r="WB1057" s="19"/>
      <c r="WC1057" s="19"/>
      <c r="WD1057" s="19"/>
      <c r="WE1057" s="19"/>
      <c r="WF1057" s="19"/>
      <c r="WG1057" s="19"/>
      <c r="WH1057" s="19"/>
      <c r="WI1057" s="19"/>
      <c r="WJ1057" s="19"/>
      <c r="WK1057" s="19"/>
      <c r="WL1057" s="19"/>
      <c r="WM1057" s="19"/>
      <c r="WN1057" s="19"/>
      <c r="WO1057" s="19"/>
      <c r="WP1057" s="19"/>
      <c r="WQ1057" s="19"/>
      <c r="WR1057" s="19"/>
      <c r="WS1057" s="19"/>
      <c r="WT1057" s="19"/>
      <c r="WU1057" s="19"/>
      <c r="WV1057" s="19"/>
      <c r="WW1057" s="19"/>
      <c r="WX1057" s="19"/>
      <c r="WY1057" s="19"/>
      <c r="WZ1057" s="19"/>
      <c r="XA1057" s="19"/>
      <c r="XB1057" s="19"/>
      <c r="XC1057" s="19"/>
      <c r="XD1057" s="19"/>
      <c r="XE1057" s="19"/>
      <c r="XF1057" s="19"/>
      <c r="XG1057" s="19"/>
      <c r="XH1057" s="19"/>
      <c r="XI1057" s="19"/>
      <c r="XJ1057" s="19"/>
      <c r="XK1057" s="19"/>
      <c r="XL1057" s="19"/>
      <c r="XM1057" s="19"/>
      <c r="XN1057" s="19"/>
      <c r="XO1057" s="19"/>
      <c r="XP1057" s="19"/>
      <c r="XQ1057" s="19"/>
      <c r="XR1057" s="19"/>
      <c r="XS1057" s="19"/>
      <c r="XT1057" s="19"/>
      <c r="XU1057" s="19"/>
      <c r="XV1057" s="19"/>
      <c r="XW1057" s="19"/>
      <c r="XX1057" s="19"/>
      <c r="XY1057" s="19"/>
      <c r="XZ1057" s="19"/>
      <c r="YA1057" s="19"/>
      <c r="YB1057" s="19"/>
      <c r="YC1057" s="19"/>
      <c r="YD1057" s="19"/>
      <c r="YE1057" s="19"/>
      <c r="YF1057" s="19"/>
      <c r="YG1057" s="19"/>
      <c r="YH1057" s="19"/>
      <c r="YI1057" s="19"/>
      <c r="YJ1057" s="19"/>
      <c r="YK1057" s="19"/>
      <c r="YL1057" s="19"/>
      <c r="YM1057" s="19"/>
      <c r="YN1057" s="19"/>
      <c r="YO1057" s="19"/>
      <c r="YP1057" s="19"/>
      <c r="YQ1057" s="19"/>
      <c r="YR1057" s="19"/>
      <c r="YS1057" s="19"/>
      <c r="YT1057" s="19"/>
      <c r="YU1057" s="19"/>
      <c r="YV1057" s="19"/>
      <c r="YW1057" s="19"/>
      <c r="YX1057" s="19"/>
      <c r="YY1057" s="19"/>
      <c r="YZ1057" s="19"/>
      <c r="ZA1057" s="19"/>
      <c r="ZB1057" s="19"/>
      <c r="ZC1057" s="19"/>
      <c r="ZD1057" s="19"/>
      <c r="ZE1057" s="19"/>
      <c r="ZF1057" s="19"/>
      <c r="ZG1057" s="19"/>
      <c r="ZH1057" s="19"/>
      <c r="ZI1057" s="19"/>
      <c r="ZJ1057" s="19"/>
      <c r="ZK1057" s="19"/>
      <c r="ZL1057" s="19"/>
      <c r="ZM1057" s="19"/>
      <c r="ZN1057" s="19"/>
      <c r="ZO1057" s="19"/>
      <c r="ZP1057" s="19"/>
      <c r="ZQ1057" s="19"/>
      <c r="ZR1057" s="19"/>
      <c r="ZS1057" s="19"/>
      <c r="ZT1057" s="19"/>
      <c r="ZU1057" s="19"/>
      <c r="ZV1057" s="19"/>
      <c r="ZW1057" s="19"/>
      <c r="ZX1057" s="19"/>
      <c r="ZY1057" s="19"/>
      <c r="ZZ1057" s="19"/>
      <c r="AAA1057" s="19"/>
      <c r="AAB1057" s="19"/>
      <c r="AAC1057" s="19"/>
      <c r="AAD1057" s="19"/>
      <c r="AAE1057" s="19"/>
      <c r="AAF1057" s="19"/>
      <c r="AAG1057" s="19"/>
      <c r="AAH1057" s="19"/>
      <c r="AAI1057" s="19"/>
      <c r="AAJ1057" s="19"/>
      <c r="AAK1057" s="19"/>
      <c r="AAL1057" s="19"/>
      <c r="AAM1057" s="19"/>
      <c r="AAN1057" s="19"/>
      <c r="AAO1057" s="19"/>
      <c r="AAP1057" s="19"/>
      <c r="AAQ1057" s="19"/>
      <c r="AAR1057" s="19"/>
      <c r="AAS1057" s="19"/>
      <c r="AAT1057" s="19"/>
      <c r="AAU1057" s="19"/>
      <c r="AAV1057" s="19"/>
      <c r="AAW1057" s="19"/>
      <c r="AAX1057" s="19"/>
      <c r="AAY1057" s="19"/>
      <c r="AAZ1057" s="19"/>
      <c r="ABA1057" s="19"/>
      <c r="ABB1057" s="19"/>
      <c r="ABC1057" s="19"/>
      <c r="ABD1057" s="19"/>
      <c r="ABE1057" s="19"/>
      <c r="ABF1057" s="19"/>
      <c r="ABG1057" s="19"/>
      <c r="ABH1057" s="19"/>
      <c r="ABI1057" s="19"/>
      <c r="ABJ1057" s="19"/>
      <c r="ABK1057" s="19"/>
      <c r="ABL1057" s="19"/>
      <c r="ABM1057" s="19"/>
      <c r="ABN1057" s="19"/>
      <c r="ABO1057" s="19"/>
      <c r="ABP1057" s="19"/>
      <c r="ABQ1057" s="19"/>
      <c r="ABR1057" s="19"/>
      <c r="ABS1057" s="19"/>
      <c r="ABT1057" s="19"/>
      <c r="ABU1057" s="19"/>
      <c r="ABV1057" s="19"/>
      <c r="ABW1057" s="19"/>
      <c r="ABX1057" s="19"/>
      <c r="ABY1057" s="19"/>
      <c r="ABZ1057" s="19"/>
      <c r="ACA1057" s="19"/>
      <c r="ACB1057" s="19"/>
      <c r="ACC1057" s="19"/>
      <c r="ACD1057" s="19"/>
      <c r="ACE1057" s="19"/>
      <c r="ACF1057" s="19"/>
      <c r="ACG1057" s="19"/>
      <c r="ACH1057" s="19"/>
      <c r="ACI1057" s="19"/>
      <c r="ACJ1057" s="19"/>
      <c r="ACK1057" s="19"/>
      <c r="ACL1057" s="19"/>
      <c r="ACM1057" s="19"/>
      <c r="ACN1057" s="19"/>
      <c r="ACO1057" s="19"/>
      <c r="ACP1057" s="19"/>
      <c r="ACQ1057" s="19"/>
      <c r="ACR1057" s="19"/>
      <c r="ACS1057" s="19"/>
      <c r="ACT1057" s="19"/>
      <c r="ACU1057" s="19"/>
      <c r="ACV1057" s="19"/>
      <c r="ACW1057" s="19"/>
      <c r="ACX1057" s="19"/>
      <c r="ACY1057" s="19"/>
      <c r="ACZ1057" s="19"/>
      <c r="ADA1057" s="19"/>
      <c r="ADB1057" s="19"/>
      <c r="ADC1057" s="19"/>
      <c r="ADD1057" s="19"/>
      <c r="ADE1057" s="19"/>
      <c r="ADF1057" s="19"/>
      <c r="ADG1057" s="19"/>
      <c r="ADH1057" s="19"/>
      <c r="ADI1057" s="19"/>
      <c r="ADJ1057" s="19"/>
      <c r="ADK1057" s="19"/>
      <c r="ADL1057" s="19"/>
      <c r="ADM1057" s="19"/>
      <c r="ADN1057" s="19"/>
      <c r="ADO1057" s="19"/>
      <c r="ADP1057" s="19"/>
      <c r="ADQ1057" s="19"/>
      <c r="ADR1057" s="19"/>
      <c r="ADS1057" s="19"/>
      <c r="ADT1057" s="19"/>
      <c r="ADU1057" s="19"/>
      <c r="ADV1057" s="19"/>
      <c r="ADW1057" s="19"/>
      <c r="ADX1057" s="19"/>
      <c r="ADY1057" s="19"/>
      <c r="ADZ1057" s="19"/>
      <c r="AEA1057" s="19"/>
      <c r="AEB1057" s="19"/>
      <c r="AEC1057" s="19"/>
      <c r="AED1057" s="19"/>
      <c r="AEE1057" s="19"/>
      <c r="AEF1057" s="19"/>
      <c r="AEG1057" s="19"/>
      <c r="AEH1057" s="19"/>
      <c r="AEI1057" s="19"/>
      <c r="AEJ1057" s="19"/>
      <c r="AEK1057" s="19"/>
      <c r="AEL1057" s="19"/>
      <c r="AEM1057" s="19"/>
      <c r="AEN1057" s="19"/>
      <c r="AEO1057" s="19"/>
      <c r="AEP1057" s="19"/>
      <c r="AEQ1057" s="19"/>
      <c r="AER1057" s="19"/>
      <c r="AES1057" s="19"/>
      <c r="AET1057" s="19"/>
      <c r="AEU1057" s="19"/>
      <c r="AEV1057" s="19"/>
      <c r="AEW1057" s="19"/>
      <c r="AEX1057" s="19"/>
      <c r="AEY1057" s="19"/>
      <c r="AEZ1057" s="19"/>
      <c r="AFA1057" s="19"/>
      <c r="AFB1057" s="19"/>
      <c r="AFC1057" s="19"/>
      <c r="AFD1057" s="19"/>
      <c r="AFE1057" s="19"/>
      <c r="AFF1057" s="19"/>
      <c r="AFG1057" s="19"/>
      <c r="AFH1057" s="19"/>
      <c r="AFI1057" s="19"/>
      <c r="AFJ1057" s="19"/>
      <c r="AFK1057" s="19"/>
      <c r="AFL1057" s="19"/>
      <c r="AFM1057" s="19"/>
      <c r="AFN1057" s="19"/>
      <c r="AFO1057" s="19"/>
      <c r="AFP1057" s="19"/>
      <c r="AFQ1057" s="19"/>
      <c r="AFR1057" s="19"/>
      <c r="AFS1057" s="19"/>
      <c r="AFT1057" s="19"/>
      <c r="AFU1057" s="19"/>
      <c r="AFV1057" s="19"/>
      <c r="AFW1057" s="19"/>
      <c r="AFX1057" s="19"/>
      <c r="AFY1057" s="19"/>
      <c r="AFZ1057" s="19"/>
      <c r="AGA1057" s="19"/>
      <c r="AGB1057" s="19"/>
      <c r="AGC1057" s="19"/>
      <c r="AGD1057" s="19"/>
      <c r="AGE1057" s="19"/>
      <c r="AGF1057" s="19"/>
      <c r="AGG1057" s="19"/>
      <c r="AGH1057" s="19"/>
      <c r="AGI1057" s="19"/>
      <c r="AGJ1057" s="19"/>
      <c r="AGK1057" s="19"/>
      <c r="AGL1057" s="19"/>
      <c r="AGM1057" s="19"/>
      <c r="AGN1057" s="19"/>
      <c r="AGO1057" s="19"/>
      <c r="AGP1057" s="19"/>
      <c r="AGQ1057" s="19"/>
      <c r="AGR1057" s="19"/>
      <c r="AGS1057" s="19"/>
      <c r="AGT1057" s="19"/>
      <c r="AGU1057" s="19"/>
      <c r="AGV1057" s="19"/>
      <c r="AGW1057" s="19"/>
      <c r="AGX1057" s="19"/>
      <c r="AGY1057" s="19"/>
      <c r="AGZ1057" s="19"/>
      <c r="AHA1057" s="19"/>
      <c r="AHB1057" s="19"/>
      <c r="AHC1057" s="19"/>
      <c r="AHD1057" s="19"/>
      <c r="AHE1057" s="19"/>
      <c r="AHF1057" s="19"/>
      <c r="AHG1057" s="19"/>
      <c r="AHH1057" s="19"/>
      <c r="AHI1057" s="19"/>
      <c r="AHJ1057" s="19"/>
      <c r="AHK1057" s="19"/>
      <c r="AHL1057" s="19"/>
      <c r="AHM1057" s="19"/>
      <c r="AHN1057" s="19"/>
      <c r="AHO1057" s="19"/>
      <c r="AHP1057" s="19"/>
      <c r="AHQ1057" s="19"/>
      <c r="AHR1057" s="19"/>
      <c r="AHS1057" s="19"/>
      <c r="AHT1057" s="19"/>
      <c r="AHU1057" s="19"/>
      <c r="AHV1057" s="19"/>
      <c r="AHW1057" s="19"/>
      <c r="AHX1057" s="19"/>
      <c r="AHY1057" s="19"/>
      <c r="AHZ1057" s="19"/>
      <c r="AIA1057" s="19"/>
      <c r="AIB1057" s="19"/>
      <c r="AIC1057" s="19"/>
      <c r="AID1057" s="19"/>
      <c r="AIE1057" s="19"/>
      <c r="AIF1057" s="19"/>
      <c r="AIG1057" s="19"/>
      <c r="AIH1057" s="19"/>
      <c r="AII1057" s="19"/>
      <c r="AIJ1057" s="19"/>
      <c r="AIK1057" s="19"/>
      <c r="AIL1057" s="19"/>
      <c r="AIM1057" s="19"/>
      <c r="AIN1057" s="19"/>
      <c r="AIO1057" s="19"/>
      <c r="AIP1057" s="19"/>
      <c r="AIQ1057" s="19"/>
      <c r="AIR1057" s="19"/>
      <c r="AIS1057" s="19"/>
      <c r="AIT1057" s="19"/>
      <c r="AIU1057" s="19"/>
      <c r="AIV1057" s="19"/>
      <c r="AIW1057" s="19"/>
      <c r="AIX1057" s="19"/>
      <c r="AIY1057" s="19"/>
      <c r="AIZ1057" s="19"/>
      <c r="AJA1057" s="19"/>
      <c r="AJB1057" s="19"/>
      <c r="AJC1057" s="19"/>
      <c r="AJD1057" s="19"/>
      <c r="AJE1057" s="19"/>
      <c r="AJF1057" s="19"/>
      <c r="AJG1057" s="19"/>
      <c r="AJH1057" s="19"/>
      <c r="AJI1057" s="19"/>
      <c r="AJJ1057" s="19"/>
      <c r="AJK1057" s="19"/>
      <c r="AJL1057" s="19"/>
      <c r="AJM1057" s="19"/>
      <c r="AJN1057" s="19"/>
      <c r="AJO1057" s="19"/>
      <c r="AJP1057" s="19"/>
      <c r="AJQ1057" s="19"/>
      <c r="AJR1057" s="19"/>
      <c r="AJS1057" s="19"/>
      <c r="AJT1057" s="19"/>
      <c r="AJU1057" s="19"/>
      <c r="AJV1057" s="19"/>
      <c r="AJW1057" s="19"/>
      <c r="AJX1057" s="19"/>
      <c r="AJY1057" s="19"/>
      <c r="AJZ1057" s="19"/>
      <c r="AKA1057" s="19"/>
      <c r="AKB1057" s="19"/>
      <c r="AKC1057" s="19"/>
      <c r="AKD1057" s="19"/>
      <c r="AKE1057" s="19"/>
      <c r="AKF1057" s="19"/>
      <c r="AKG1057" s="19"/>
      <c r="AKH1057" s="19"/>
      <c r="AKI1057" s="19"/>
      <c r="AKJ1057" s="19"/>
      <c r="AKK1057" s="19"/>
      <c r="AKL1057" s="19"/>
      <c r="AKM1057" s="19"/>
      <c r="AKN1057" s="19"/>
      <c r="AKO1057" s="19"/>
      <c r="AKP1057" s="19"/>
      <c r="AKQ1057" s="19"/>
      <c r="AKR1057" s="19"/>
      <c r="AKS1057" s="19"/>
      <c r="AKT1057" s="19"/>
      <c r="AKU1057" s="19"/>
      <c r="AKV1057" s="19"/>
      <c r="AKW1057" s="19"/>
      <c r="AKX1057" s="19"/>
      <c r="AKY1057" s="19"/>
      <c r="AKZ1057" s="19"/>
      <c r="ALA1057" s="19"/>
      <c r="ALB1057" s="19"/>
      <c r="ALC1057" s="19"/>
      <c r="ALD1057" s="19"/>
      <c r="ALE1057" s="19"/>
      <c r="ALF1057" s="19"/>
      <c r="ALG1057" s="19"/>
      <c r="ALH1057" s="19"/>
      <c r="ALI1057" s="19"/>
      <c r="ALJ1057" s="19"/>
      <c r="ALK1057" s="19"/>
      <c r="ALL1057" s="19"/>
      <c r="ALM1057" s="19"/>
      <c r="ALN1057" s="19"/>
      <c r="ALO1057" s="19"/>
      <c r="ALP1057" s="19"/>
      <c r="ALQ1057" s="19"/>
      <c r="ALR1057" s="19"/>
      <c r="ALS1057" s="19"/>
      <c r="ALT1057" s="19"/>
      <c r="ALU1057" s="19"/>
      <c r="ALV1057" s="19"/>
      <c r="ALW1057" s="19"/>
      <c r="ALX1057" s="19"/>
      <c r="ALY1057" s="19"/>
      <c r="ALZ1057" s="19"/>
      <c r="AMA1057" s="19"/>
      <c r="AMB1057" s="19"/>
      <c r="AMC1057" s="19"/>
      <c r="AMD1057" s="19"/>
      <c r="AME1057" s="19"/>
      <c r="AMF1057" s="19"/>
      <c r="AMG1057" s="19"/>
      <c r="AMH1057" s="19"/>
      <c r="AMI1057" s="19"/>
      <c r="AMJ1057" s="19"/>
      <c r="AMK1057" s="19"/>
    </row>
    <row r="1058" spans="1:1025" s="26" customFormat="1" hidden="1">
      <c r="A1058" s="20"/>
      <c r="B1058" s="20"/>
      <c r="C1058" s="21"/>
      <c r="D1058" s="22"/>
      <c r="E1058" s="22"/>
      <c r="F1058" s="23"/>
      <c r="G1058" s="24"/>
      <c r="H1058" s="25"/>
      <c r="I1058" s="21"/>
      <c r="J1058" s="21"/>
      <c r="L1058" s="19"/>
      <c r="M1058" s="19"/>
      <c r="N1058" s="19"/>
      <c r="O1058" s="19"/>
      <c r="P1058" s="19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19"/>
      <c r="AD1058" s="19"/>
      <c r="AE1058" s="19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9"/>
      <c r="AV1058" s="19"/>
      <c r="AW1058" s="19"/>
      <c r="AX1058" s="19"/>
      <c r="AY1058" s="19"/>
      <c r="AZ1058" s="19"/>
      <c r="BA1058" s="19"/>
      <c r="BB1058" s="19"/>
      <c r="BC1058" s="19"/>
      <c r="BD1058" s="19"/>
      <c r="BE1058" s="19"/>
      <c r="BF1058" s="19"/>
      <c r="BG1058" s="19"/>
      <c r="BH1058" s="19"/>
      <c r="BI1058" s="19"/>
      <c r="BJ1058" s="19"/>
      <c r="BK1058" s="19"/>
      <c r="BL1058" s="19"/>
      <c r="BM1058" s="19"/>
      <c r="BN1058" s="19"/>
      <c r="BO1058" s="19"/>
      <c r="BP1058" s="19"/>
      <c r="BQ1058" s="19"/>
      <c r="BR1058" s="19"/>
      <c r="BS1058" s="19"/>
      <c r="BT1058" s="19"/>
      <c r="BU1058" s="19"/>
      <c r="BV1058" s="19"/>
      <c r="BW1058" s="19"/>
      <c r="BX1058" s="19"/>
      <c r="BY1058" s="19"/>
      <c r="BZ1058" s="19"/>
      <c r="CA1058" s="19"/>
      <c r="CB1058" s="19"/>
      <c r="CC1058" s="19"/>
      <c r="CD1058" s="19"/>
      <c r="CE1058" s="19"/>
      <c r="CF1058" s="19"/>
      <c r="CG1058" s="19"/>
      <c r="CH1058" s="19"/>
      <c r="CI1058" s="19"/>
      <c r="CJ1058" s="19"/>
      <c r="CK1058" s="19"/>
      <c r="CL1058" s="19"/>
      <c r="CM1058" s="19"/>
      <c r="CN1058" s="19"/>
      <c r="CO1058" s="19"/>
      <c r="CP1058" s="19"/>
      <c r="CQ1058" s="19"/>
      <c r="CR1058" s="19"/>
      <c r="CS1058" s="19"/>
      <c r="CT1058" s="19"/>
      <c r="CU1058" s="19"/>
      <c r="CV1058" s="19"/>
      <c r="CW1058" s="19"/>
      <c r="CX1058" s="19"/>
      <c r="CY1058" s="19"/>
      <c r="CZ1058" s="19"/>
      <c r="DA1058" s="19"/>
      <c r="DB1058" s="19"/>
      <c r="DC1058" s="19"/>
      <c r="DD1058" s="19"/>
      <c r="DE1058" s="19"/>
      <c r="DF1058" s="19"/>
      <c r="DG1058" s="19"/>
      <c r="DH1058" s="19"/>
      <c r="DI1058" s="19"/>
      <c r="DJ1058" s="19"/>
      <c r="DK1058" s="19"/>
      <c r="DL1058" s="19"/>
      <c r="DM1058" s="19"/>
      <c r="DN1058" s="19"/>
      <c r="DO1058" s="19"/>
      <c r="DP1058" s="19"/>
      <c r="DQ1058" s="19"/>
      <c r="DR1058" s="19"/>
      <c r="DS1058" s="19"/>
      <c r="DT1058" s="19"/>
      <c r="DU1058" s="19"/>
      <c r="DV1058" s="19"/>
      <c r="DW1058" s="19"/>
      <c r="DX1058" s="19"/>
      <c r="DY1058" s="19"/>
      <c r="DZ1058" s="19"/>
      <c r="EA1058" s="19"/>
      <c r="EB1058" s="19"/>
      <c r="EC1058" s="19"/>
      <c r="ED1058" s="19"/>
      <c r="EE1058" s="19"/>
      <c r="EF1058" s="19"/>
      <c r="EG1058" s="19"/>
      <c r="EH1058" s="19"/>
      <c r="EI1058" s="19"/>
      <c r="EJ1058" s="19"/>
      <c r="EK1058" s="19"/>
      <c r="EL1058" s="19"/>
      <c r="EM1058" s="19"/>
      <c r="EN1058" s="19"/>
      <c r="EO1058" s="19"/>
      <c r="EP1058" s="19"/>
      <c r="EQ1058" s="19"/>
      <c r="ER1058" s="19"/>
      <c r="ES1058" s="19"/>
      <c r="ET1058" s="19"/>
      <c r="EU1058" s="19"/>
      <c r="EV1058" s="19"/>
      <c r="EW1058" s="19"/>
      <c r="EX1058" s="19"/>
      <c r="EY1058" s="19"/>
      <c r="EZ1058" s="19"/>
      <c r="FA1058" s="19"/>
      <c r="FB1058" s="19"/>
      <c r="FC1058" s="19"/>
      <c r="FD1058" s="19"/>
      <c r="FE1058" s="19"/>
      <c r="FF1058" s="19"/>
      <c r="FG1058" s="19"/>
      <c r="FH1058" s="19"/>
      <c r="FI1058" s="19"/>
      <c r="FJ1058" s="19"/>
      <c r="FK1058" s="19"/>
      <c r="FL1058" s="19"/>
      <c r="FM1058" s="19"/>
      <c r="FN1058" s="19"/>
      <c r="FO1058" s="19"/>
      <c r="FP1058" s="19"/>
      <c r="FQ1058" s="19"/>
      <c r="FR1058" s="19"/>
      <c r="FS1058" s="19"/>
      <c r="FT1058" s="19"/>
      <c r="FU1058" s="19"/>
      <c r="FV1058" s="19"/>
      <c r="FW1058" s="19"/>
      <c r="FX1058" s="19"/>
      <c r="FY1058" s="19"/>
      <c r="FZ1058" s="19"/>
      <c r="GA1058" s="19"/>
      <c r="GB1058" s="19"/>
      <c r="GC1058" s="19"/>
      <c r="GD1058" s="19"/>
      <c r="GE1058" s="19"/>
      <c r="GF1058" s="19"/>
      <c r="GG1058" s="19"/>
      <c r="GH1058" s="19"/>
      <c r="GI1058" s="19"/>
      <c r="GJ1058" s="19"/>
      <c r="GK1058" s="19"/>
      <c r="GL1058" s="19"/>
      <c r="GM1058" s="19"/>
      <c r="GN1058" s="19"/>
      <c r="GO1058" s="19"/>
      <c r="GP1058" s="19"/>
      <c r="GQ1058" s="19"/>
      <c r="GR1058" s="19"/>
      <c r="GS1058" s="19"/>
      <c r="GT1058" s="19"/>
      <c r="GU1058" s="19"/>
      <c r="GV1058" s="19"/>
      <c r="GW1058" s="19"/>
      <c r="GX1058" s="19"/>
      <c r="GY1058" s="19"/>
      <c r="GZ1058" s="19"/>
      <c r="HA1058" s="19"/>
      <c r="HB1058" s="19"/>
      <c r="HC1058" s="19"/>
      <c r="HD1058" s="19"/>
      <c r="HE1058" s="19"/>
      <c r="HF1058" s="19"/>
      <c r="HG1058" s="19"/>
      <c r="HH1058" s="19"/>
      <c r="HI1058" s="19"/>
      <c r="HJ1058" s="19"/>
      <c r="HK1058" s="19"/>
      <c r="HL1058" s="19"/>
      <c r="HM1058" s="19"/>
      <c r="HN1058" s="19"/>
      <c r="HO1058" s="19"/>
      <c r="HP1058" s="19"/>
      <c r="HQ1058" s="19"/>
      <c r="HR1058" s="19"/>
      <c r="HS1058" s="19"/>
      <c r="HT1058" s="19"/>
      <c r="HU1058" s="19"/>
      <c r="HV1058" s="19"/>
      <c r="HW1058" s="19"/>
      <c r="HX1058" s="19"/>
      <c r="HY1058" s="19"/>
      <c r="HZ1058" s="19"/>
      <c r="IA1058" s="19"/>
      <c r="IB1058" s="19"/>
      <c r="IC1058" s="19"/>
      <c r="ID1058" s="19"/>
      <c r="IE1058" s="19"/>
      <c r="IF1058" s="19"/>
      <c r="IG1058" s="19"/>
      <c r="IH1058" s="19"/>
      <c r="II1058" s="19"/>
      <c r="IJ1058" s="19"/>
      <c r="IK1058" s="19"/>
      <c r="IL1058" s="19"/>
      <c r="IM1058" s="19"/>
      <c r="IN1058" s="19"/>
      <c r="IO1058" s="19"/>
      <c r="IP1058" s="19"/>
      <c r="IQ1058" s="19"/>
      <c r="IR1058" s="19"/>
      <c r="IS1058" s="19"/>
      <c r="IT1058" s="19"/>
      <c r="IU1058" s="19"/>
      <c r="IV1058" s="19"/>
      <c r="IW1058" s="19"/>
      <c r="IX1058" s="19"/>
      <c r="IY1058" s="19"/>
      <c r="IZ1058" s="19"/>
      <c r="JA1058" s="19"/>
      <c r="JB1058" s="19"/>
      <c r="JC1058" s="19"/>
      <c r="JD1058" s="19"/>
      <c r="JE1058" s="19"/>
      <c r="JF1058" s="19"/>
      <c r="JG1058" s="19"/>
      <c r="JH1058" s="19"/>
      <c r="JI1058" s="19"/>
      <c r="JJ1058" s="19"/>
      <c r="JK1058" s="19"/>
      <c r="JL1058" s="19"/>
      <c r="JM1058" s="19"/>
      <c r="JN1058" s="19"/>
      <c r="JO1058" s="19"/>
      <c r="JP1058" s="19"/>
      <c r="JQ1058" s="19"/>
      <c r="JR1058" s="19"/>
      <c r="JS1058" s="19"/>
      <c r="JT1058" s="19"/>
      <c r="JU1058" s="19"/>
      <c r="JV1058" s="19"/>
      <c r="JW1058" s="19"/>
      <c r="JX1058" s="19"/>
      <c r="JY1058" s="19"/>
      <c r="JZ1058" s="19"/>
      <c r="KA1058" s="19"/>
      <c r="KB1058" s="19"/>
      <c r="KC1058" s="19"/>
      <c r="KD1058" s="19"/>
      <c r="KE1058" s="19"/>
      <c r="KF1058" s="19"/>
      <c r="KG1058" s="19"/>
      <c r="KH1058" s="19"/>
      <c r="KI1058" s="19"/>
      <c r="KJ1058" s="19"/>
      <c r="KK1058" s="19"/>
      <c r="KL1058" s="19"/>
      <c r="KM1058" s="19"/>
      <c r="KN1058" s="19"/>
      <c r="KO1058" s="19"/>
      <c r="KP1058" s="19"/>
      <c r="KQ1058" s="19"/>
      <c r="KR1058" s="19"/>
      <c r="KS1058" s="19"/>
      <c r="KT1058" s="19"/>
      <c r="KU1058" s="19"/>
      <c r="KV1058" s="19"/>
      <c r="KW1058" s="19"/>
      <c r="KX1058" s="19"/>
      <c r="KY1058" s="19"/>
      <c r="KZ1058" s="19"/>
      <c r="LA1058" s="19"/>
      <c r="LB1058" s="19"/>
      <c r="LC1058" s="19"/>
      <c r="LD1058" s="19"/>
      <c r="LE1058" s="19"/>
      <c r="LF1058" s="19"/>
      <c r="LG1058" s="19"/>
      <c r="LH1058" s="19"/>
      <c r="LI1058" s="19"/>
      <c r="LJ1058" s="19"/>
      <c r="LK1058" s="19"/>
      <c r="LL1058" s="19"/>
      <c r="LM1058" s="19"/>
      <c r="LN1058" s="19"/>
      <c r="LO1058" s="19"/>
      <c r="LP1058" s="19"/>
      <c r="LQ1058" s="19"/>
      <c r="LR1058" s="19"/>
      <c r="LS1058" s="19"/>
      <c r="LT1058" s="19"/>
      <c r="LU1058" s="19"/>
      <c r="LV1058" s="19"/>
      <c r="LW1058" s="19"/>
      <c r="LX1058" s="19"/>
      <c r="LY1058" s="19"/>
      <c r="LZ1058" s="19"/>
      <c r="MA1058" s="19"/>
      <c r="MB1058" s="19"/>
      <c r="MC1058" s="19"/>
      <c r="MD1058" s="19"/>
      <c r="ME1058" s="19"/>
      <c r="MF1058" s="19"/>
      <c r="MG1058" s="19"/>
      <c r="MH1058" s="19"/>
      <c r="MI1058" s="19"/>
      <c r="MJ1058" s="19"/>
      <c r="MK1058" s="19"/>
      <c r="ML1058" s="19"/>
      <c r="MM1058" s="19"/>
      <c r="MN1058" s="19"/>
      <c r="MO1058" s="19"/>
      <c r="MP1058" s="19"/>
      <c r="MQ1058" s="19"/>
      <c r="MR1058" s="19"/>
      <c r="MS1058" s="19"/>
      <c r="MT1058" s="19"/>
      <c r="MU1058" s="19"/>
      <c r="MV1058" s="19"/>
      <c r="MW1058" s="19"/>
      <c r="MX1058" s="19"/>
      <c r="MY1058" s="19"/>
      <c r="MZ1058" s="19"/>
      <c r="NA1058" s="19"/>
      <c r="NB1058" s="19"/>
      <c r="NC1058" s="19"/>
      <c r="ND1058" s="19"/>
      <c r="NE1058" s="19"/>
      <c r="NF1058" s="19"/>
      <c r="NG1058" s="19"/>
      <c r="NH1058" s="19"/>
      <c r="NI1058" s="19"/>
      <c r="NJ1058" s="19"/>
      <c r="NK1058" s="19"/>
      <c r="NL1058" s="19"/>
      <c r="NM1058" s="19"/>
      <c r="NN1058" s="19"/>
      <c r="NO1058" s="19"/>
      <c r="NP1058" s="19"/>
      <c r="NQ1058" s="19"/>
      <c r="NR1058" s="19"/>
      <c r="NS1058" s="19"/>
      <c r="NT1058" s="19"/>
      <c r="NU1058" s="19"/>
      <c r="NV1058" s="19"/>
      <c r="NW1058" s="19"/>
      <c r="NX1058" s="19"/>
      <c r="NY1058" s="19"/>
      <c r="NZ1058" s="19"/>
      <c r="OA1058" s="19"/>
      <c r="OB1058" s="19"/>
      <c r="OC1058" s="19"/>
      <c r="OD1058" s="19"/>
      <c r="OE1058" s="19"/>
      <c r="OF1058" s="19"/>
      <c r="OG1058" s="19"/>
      <c r="OH1058" s="19"/>
      <c r="OI1058" s="19"/>
      <c r="OJ1058" s="19"/>
      <c r="OK1058" s="19"/>
      <c r="OL1058" s="19"/>
      <c r="OM1058" s="19"/>
      <c r="ON1058" s="19"/>
      <c r="OO1058" s="19"/>
      <c r="OP1058" s="19"/>
      <c r="OQ1058" s="19"/>
      <c r="OR1058" s="19"/>
      <c r="OS1058" s="19"/>
      <c r="OT1058" s="19"/>
      <c r="OU1058" s="19"/>
      <c r="OV1058" s="19"/>
      <c r="OW1058" s="19"/>
      <c r="OX1058" s="19"/>
      <c r="OY1058" s="19"/>
      <c r="OZ1058" s="19"/>
      <c r="PA1058" s="19"/>
      <c r="PB1058" s="19"/>
      <c r="PC1058" s="19"/>
      <c r="PD1058" s="19"/>
      <c r="PE1058" s="19"/>
      <c r="PF1058" s="19"/>
      <c r="PG1058" s="19"/>
      <c r="PH1058" s="19"/>
      <c r="PI1058" s="19"/>
      <c r="PJ1058" s="19"/>
      <c r="PK1058" s="19"/>
      <c r="PL1058" s="19"/>
      <c r="PM1058" s="19"/>
      <c r="PN1058" s="19"/>
      <c r="PO1058" s="19"/>
      <c r="PP1058" s="19"/>
      <c r="PQ1058" s="19"/>
      <c r="PR1058" s="19"/>
      <c r="PS1058" s="19"/>
      <c r="PT1058" s="19"/>
      <c r="PU1058" s="19"/>
      <c r="PV1058" s="19"/>
      <c r="PW1058" s="19"/>
      <c r="PX1058" s="19"/>
      <c r="PY1058" s="19"/>
      <c r="PZ1058" s="19"/>
      <c r="QA1058" s="19"/>
      <c r="QB1058" s="19"/>
      <c r="QC1058" s="19"/>
      <c r="QD1058" s="19"/>
      <c r="QE1058" s="19"/>
      <c r="QF1058" s="19"/>
      <c r="QG1058" s="19"/>
      <c r="QH1058" s="19"/>
      <c r="QI1058" s="19"/>
      <c r="QJ1058" s="19"/>
      <c r="QK1058" s="19"/>
      <c r="QL1058" s="19"/>
      <c r="QM1058" s="19"/>
      <c r="QN1058" s="19"/>
      <c r="QO1058" s="19"/>
      <c r="QP1058" s="19"/>
      <c r="QQ1058" s="19"/>
      <c r="QR1058" s="19"/>
      <c r="QS1058" s="19"/>
      <c r="QT1058" s="19"/>
      <c r="QU1058" s="19"/>
      <c r="QV1058" s="19"/>
      <c r="QW1058" s="19"/>
      <c r="QX1058" s="19"/>
      <c r="QY1058" s="19"/>
      <c r="QZ1058" s="19"/>
      <c r="RA1058" s="19"/>
      <c r="RB1058" s="19"/>
      <c r="RC1058" s="19"/>
      <c r="RD1058" s="19"/>
      <c r="RE1058" s="19"/>
      <c r="RF1058" s="19"/>
      <c r="RG1058" s="19"/>
      <c r="RH1058" s="19"/>
      <c r="RI1058" s="19"/>
      <c r="RJ1058" s="19"/>
      <c r="RK1058" s="19"/>
      <c r="RL1058" s="19"/>
      <c r="RM1058" s="19"/>
      <c r="RN1058" s="19"/>
      <c r="RO1058" s="19"/>
      <c r="RP1058" s="19"/>
      <c r="RQ1058" s="19"/>
      <c r="RR1058" s="19"/>
      <c r="RS1058" s="19"/>
      <c r="RT1058" s="19"/>
      <c r="RU1058" s="19"/>
      <c r="RV1058" s="19"/>
      <c r="RW1058" s="19"/>
      <c r="RX1058" s="19"/>
      <c r="RY1058" s="19"/>
      <c r="RZ1058" s="19"/>
      <c r="SA1058" s="19"/>
      <c r="SB1058" s="19"/>
      <c r="SC1058" s="19"/>
      <c r="SD1058" s="19"/>
      <c r="SE1058" s="19"/>
      <c r="SF1058" s="19"/>
      <c r="SG1058" s="19"/>
      <c r="SH1058" s="19"/>
      <c r="SI1058" s="19"/>
      <c r="SJ1058" s="19"/>
      <c r="SK1058" s="19"/>
      <c r="SL1058" s="19"/>
      <c r="SM1058" s="19"/>
      <c r="SN1058" s="19"/>
      <c r="SO1058" s="19"/>
      <c r="SP1058" s="19"/>
      <c r="SQ1058" s="19"/>
      <c r="SR1058" s="19"/>
      <c r="SS1058" s="19"/>
      <c r="ST1058" s="19"/>
      <c r="SU1058" s="19"/>
      <c r="SV1058" s="19"/>
      <c r="SW1058" s="19"/>
      <c r="SX1058" s="19"/>
      <c r="SY1058" s="19"/>
      <c r="SZ1058" s="19"/>
      <c r="TA1058" s="19"/>
      <c r="TB1058" s="19"/>
      <c r="TC1058" s="19"/>
      <c r="TD1058" s="19"/>
      <c r="TE1058" s="19"/>
      <c r="TF1058" s="19"/>
      <c r="TG1058" s="19"/>
      <c r="TH1058" s="19"/>
      <c r="TI1058" s="19"/>
      <c r="TJ1058" s="19"/>
      <c r="TK1058" s="19"/>
      <c r="TL1058" s="19"/>
      <c r="TM1058" s="19"/>
      <c r="TN1058" s="19"/>
      <c r="TO1058" s="19"/>
      <c r="TP1058" s="19"/>
      <c r="TQ1058" s="19"/>
      <c r="TR1058" s="19"/>
      <c r="TS1058" s="19"/>
      <c r="TT1058" s="19"/>
      <c r="TU1058" s="19"/>
      <c r="TV1058" s="19"/>
      <c r="TW1058" s="19"/>
      <c r="TX1058" s="19"/>
      <c r="TY1058" s="19"/>
      <c r="TZ1058" s="19"/>
      <c r="UA1058" s="19"/>
      <c r="UB1058" s="19"/>
      <c r="UC1058" s="19"/>
      <c r="UD1058" s="19"/>
      <c r="UE1058" s="19"/>
      <c r="UF1058" s="19"/>
      <c r="UG1058" s="19"/>
      <c r="UH1058" s="19"/>
      <c r="UI1058" s="19"/>
      <c r="UJ1058" s="19"/>
      <c r="UK1058" s="19"/>
      <c r="UL1058" s="19"/>
      <c r="UM1058" s="19"/>
      <c r="UN1058" s="19"/>
      <c r="UO1058" s="19"/>
      <c r="UP1058" s="19"/>
      <c r="UQ1058" s="19"/>
      <c r="UR1058" s="19"/>
      <c r="US1058" s="19"/>
      <c r="UT1058" s="19"/>
      <c r="UU1058" s="19"/>
      <c r="UV1058" s="19"/>
      <c r="UW1058" s="19"/>
      <c r="UX1058" s="19"/>
      <c r="UY1058" s="19"/>
      <c r="UZ1058" s="19"/>
      <c r="VA1058" s="19"/>
      <c r="VB1058" s="19"/>
      <c r="VC1058" s="19"/>
      <c r="VD1058" s="19"/>
      <c r="VE1058" s="19"/>
      <c r="VF1058" s="19"/>
      <c r="VG1058" s="19"/>
      <c r="VH1058" s="19"/>
      <c r="VI1058" s="19"/>
      <c r="VJ1058" s="19"/>
      <c r="VK1058" s="19"/>
      <c r="VL1058" s="19"/>
      <c r="VM1058" s="19"/>
      <c r="VN1058" s="19"/>
      <c r="VO1058" s="19"/>
      <c r="VP1058" s="19"/>
      <c r="VQ1058" s="19"/>
      <c r="VR1058" s="19"/>
      <c r="VS1058" s="19"/>
      <c r="VT1058" s="19"/>
      <c r="VU1058" s="19"/>
      <c r="VV1058" s="19"/>
      <c r="VW1058" s="19"/>
      <c r="VX1058" s="19"/>
      <c r="VY1058" s="19"/>
      <c r="VZ1058" s="19"/>
      <c r="WA1058" s="19"/>
      <c r="WB1058" s="19"/>
      <c r="WC1058" s="19"/>
      <c r="WD1058" s="19"/>
      <c r="WE1058" s="19"/>
      <c r="WF1058" s="19"/>
      <c r="WG1058" s="19"/>
      <c r="WH1058" s="19"/>
      <c r="WI1058" s="19"/>
      <c r="WJ1058" s="19"/>
      <c r="WK1058" s="19"/>
      <c r="WL1058" s="19"/>
      <c r="WM1058" s="19"/>
      <c r="WN1058" s="19"/>
      <c r="WO1058" s="19"/>
      <c r="WP1058" s="19"/>
      <c r="WQ1058" s="19"/>
      <c r="WR1058" s="19"/>
      <c r="WS1058" s="19"/>
      <c r="WT1058" s="19"/>
      <c r="WU1058" s="19"/>
      <c r="WV1058" s="19"/>
      <c r="WW1058" s="19"/>
      <c r="WX1058" s="19"/>
      <c r="WY1058" s="19"/>
      <c r="WZ1058" s="19"/>
      <c r="XA1058" s="19"/>
      <c r="XB1058" s="19"/>
      <c r="XC1058" s="19"/>
      <c r="XD1058" s="19"/>
      <c r="XE1058" s="19"/>
      <c r="XF1058" s="19"/>
      <c r="XG1058" s="19"/>
      <c r="XH1058" s="19"/>
      <c r="XI1058" s="19"/>
      <c r="XJ1058" s="19"/>
      <c r="XK1058" s="19"/>
      <c r="XL1058" s="19"/>
      <c r="XM1058" s="19"/>
      <c r="XN1058" s="19"/>
      <c r="XO1058" s="19"/>
      <c r="XP1058" s="19"/>
      <c r="XQ1058" s="19"/>
      <c r="XR1058" s="19"/>
      <c r="XS1058" s="19"/>
      <c r="XT1058" s="19"/>
      <c r="XU1058" s="19"/>
      <c r="XV1058" s="19"/>
      <c r="XW1058" s="19"/>
      <c r="XX1058" s="19"/>
      <c r="XY1058" s="19"/>
      <c r="XZ1058" s="19"/>
      <c r="YA1058" s="19"/>
      <c r="YB1058" s="19"/>
      <c r="YC1058" s="19"/>
      <c r="YD1058" s="19"/>
      <c r="YE1058" s="19"/>
      <c r="YF1058" s="19"/>
      <c r="YG1058" s="19"/>
      <c r="YH1058" s="19"/>
      <c r="YI1058" s="19"/>
      <c r="YJ1058" s="19"/>
      <c r="YK1058" s="19"/>
      <c r="YL1058" s="19"/>
      <c r="YM1058" s="19"/>
      <c r="YN1058" s="19"/>
      <c r="YO1058" s="19"/>
      <c r="YP1058" s="19"/>
      <c r="YQ1058" s="19"/>
      <c r="YR1058" s="19"/>
      <c r="YS1058" s="19"/>
      <c r="YT1058" s="19"/>
      <c r="YU1058" s="19"/>
      <c r="YV1058" s="19"/>
      <c r="YW1058" s="19"/>
      <c r="YX1058" s="19"/>
      <c r="YY1058" s="19"/>
      <c r="YZ1058" s="19"/>
      <c r="ZA1058" s="19"/>
      <c r="ZB1058" s="19"/>
      <c r="ZC1058" s="19"/>
      <c r="ZD1058" s="19"/>
      <c r="ZE1058" s="19"/>
      <c r="ZF1058" s="19"/>
      <c r="ZG1058" s="19"/>
      <c r="ZH1058" s="19"/>
      <c r="ZI1058" s="19"/>
      <c r="ZJ1058" s="19"/>
      <c r="ZK1058" s="19"/>
      <c r="ZL1058" s="19"/>
      <c r="ZM1058" s="19"/>
      <c r="ZN1058" s="19"/>
      <c r="ZO1058" s="19"/>
      <c r="ZP1058" s="19"/>
      <c r="ZQ1058" s="19"/>
      <c r="ZR1058" s="19"/>
      <c r="ZS1058" s="19"/>
      <c r="ZT1058" s="19"/>
      <c r="ZU1058" s="19"/>
      <c r="ZV1058" s="19"/>
      <c r="ZW1058" s="19"/>
      <c r="ZX1058" s="19"/>
      <c r="ZY1058" s="19"/>
      <c r="ZZ1058" s="19"/>
      <c r="AAA1058" s="19"/>
      <c r="AAB1058" s="19"/>
      <c r="AAC1058" s="19"/>
      <c r="AAD1058" s="19"/>
      <c r="AAE1058" s="19"/>
      <c r="AAF1058" s="19"/>
      <c r="AAG1058" s="19"/>
      <c r="AAH1058" s="19"/>
      <c r="AAI1058" s="19"/>
      <c r="AAJ1058" s="19"/>
      <c r="AAK1058" s="19"/>
      <c r="AAL1058" s="19"/>
      <c r="AAM1058" s="19"/>
      <c r="AAN1058" s="19"/>
      <c r="AAO1058" s="19"/>
      <c r="AAP1058" s="19"/>
      <c r="AAQ1058" s="19"/>
      <c r="AAR1058" s="19"/>
      <c r="AAS1058" s="19"/>
      <c r="AAT1058" s="19"/>
      <c r="AAU1058" s="19"/>
      <c r="AAV1058" s="19"/>
      <c r="AAW1058" s="19"/>
      <c r="AAX1058" s="19"/>
      <c r="AAY1058" s="19"/>
      <c r="AAZ1058" s="19"/>
      <c r="ABA1058" s="19"/>
      <c r="ABB1058" s="19"/>
      <c r="ABC1058" s="19"/>
      <c r="ABD1058" s="19"/>
      <c r="ABE1058" s="19"/>
      <c r="ABF1058" s="19"/>
      <c r="ABG1058" s="19"/>
      <c r="ABH1058" s="19"/>
      <c r="ABI1058" s="19"/>
      <c r="ABJ1058" s="19"/>
      <c r="ABK1058" s="19"/>
      <c r="ABL1058" s="19"/>
      <c r="ABM1058" s="19"/>
      <c r="ABN1058" s="19"/>
      <c r="ABO1058" s="19"/>
      <c r="ABP1058" s="19"/>
      <c r="ABQ1058" s="19"/>
      <c r="ABR1058" s="19"/>
      <c r="ABS1058" s="19"/>
      <c r="ABT1058" s="19"/>
      <c r="ABU1058" s="19"/>
      <c r="ABV1058" s="19"/>
      <c r="ABW1058" s="19"/>
      <c r="ABX1058" s="19"/>
      <c r="ABY1058" s="19"/>
      <c r="ABZ1058" s="19"/>
      <c r="ACA1058" s="19"/>
      <c r="ACB1058" s="19"/>
      <c r="ACC1058" s="19"/>
      <c r="ACD1058" s="19"/>
      <c r="ACE1058" s="19"/>
      <c r="ACF1058" s="19"/>
      <c r="ACG1058" s="19"/>
      <c r="ACH1058" s="19"/>
      <c r="ACI1058" s="19"/>
      <c r="ACJ1058" s="19"/>
      <c r="ACK1058" s="19"/>
      <c r="ACL1058" s="19"/>
      <c r="ACM1058" s="19"/>
      <c r="ACN1058" s="19"/>
      <c r="ACO1058" s="19"/>
      <c r="ACP1058" s="19"/>
      <c r="ACQ1058" s="19"/>
      <c r="ACR1058" s="19"/>
      <c r="ACS1058" s="19"/>
      <c r="ACT1058" s="19"/>
      <c r="ACU1058" s="19"/>
      <c r="ACV1058" s="19"/>
      <c r="ACW1058" s="19"/>
      <c r="ACX1058" s="19"/>
      <c r="ACY1058" s="19"/>
      <c r="ACZ1058" s="19"/>
      <c r="ADA1058" s="19"/>
      <c r="ADB1058" s="19"/>
      <c r="ADC1058" s="19"/>
      <c r="ADD1058" s="19"/>
      <c r="ADE1058" s="19"/>
      <c r="ADF1058" s="19"/>
      <c r="ADG1058" s="19"/>
      <c r="ADH1058" s="19"/>
      <c r="ADI1058" s="19"/>
      <c r="ADJ1058" s="19"/>
      <c r="ADK1058" s="19"/>
      <c r="ADL1058" s="19"/>
      <c r="ADM1058" s="19"/>
      <c r="ADN1058" s="19"/>
      <c r="ADO1058" s="19"/>
      <c r="ADP1058" s="19"/>
      <c r="ADQ1058" s="19"/>
      <c r="ADR1058" s="19"/>
      <c r="ADS1058" s="19"/>
      <c r="ADT1058" s="19"/>
      <c r="ADU1058" s="19"/>
      <c r="ADV1058" s="19"/>
      <c r="ADW1058" s="19"/>
      <c r="ADX1058" s="19"/>
      <c r="ADY1058" s="19"/>
      <c r="ADZ1058" s="19"/>
      <c r="AEA1058" s="19"/>
      <c r="AEB1058" s="19"/>
      <c r="AEC1058" s="19"/>
      <c r="AED1058" s="19"/>
      <c r="AEE1058" s="19"/>
      <c r="AEF1058" s="19"/>
      <c r="AEG1058" s="19"/>
      <c r="AEH1058" s="19"/>
      <c r="AEI1058" s="19"/>
      <c r="AEJ1058" s="19"/>
      <c r="AEK1058" s="19"/>
      <c r="AEL1058" s="19"/>
      <c r="AEM1058" s="19"/>
      <c r="AEN1058" s="19"/>
      <c r="AEO1058" s="19"/>
      <c r="AEP1058" s="19"/>
      <c r="AEQ1058" s="19"/>
      <c r="AER1058" s="19"/>
      <c r="AES1058" s="19"/>
      <c r="AET1058" s="19"/>
      <c r="AEU1058" s="19"/>
      <c r="AEV1058" s="19"/>
      <c r="AEW1058" s="19"/>
      <c r="AEX1058" s="19"/>
      <c r="AEY1058" s="19"/>
      <c r="AEZ1058" s="19"/>
      <c r="AFA1058" s="19"/>
      <c r="AFB1058" s="19"/>
      <c r="AFC1058" s="19"/>
      <c r="AFD1058" s="19"/>
      <c r="AFE1058" s="19"/>
      <c r="AFF1058" s="19"/>
      <c r="AFG1058" s="19"/>
      <c r="AFH1058" s="19"/>
      <c r="AFI1058" s="19"/>
      <c r="AFJ1058" s="19"/>
      <c r="AFK1058" s="19"/>
      <c r="AFL1058" s="19"/>
      <c r="AFM1058" s="19"/>
      <c r="AFN1058" s="19"/>
      <c r="AFO1058" s="19"/>
      <c r="AFP1058" s="19"/>
      <c r="AFQ1058" s="19"/>
      <c r="AFR1058" s="19"/>
      <c r="AFS1058" s="19"/>
      <c r="AFT1058" s="19"/>
      <c r="AFU1058" s="19"/>
      <c r="AFV1058" s="19"/>
      <c r="AFW1058" s="19"/>
      <c r="AFX1058" s="19"/>
      <c r="AFY1058" s="19"/>
      <c r="AFZ1058" s="19"/>
      <c r="AGA1058" s="19"/>
      <c r="AGB1058" s="19"/>
      <c r="AGC1058" s="19"/>
      <c r="AGD1058" s="19"/>
      <c r="AGE1058" s="19"/>
      <c r="AGF1058" s="19"/>
      <c r="AGG1058" s="19"/>
      <c r="AGH1058" s="19"/>
      <c r="AGI1058" s="19"/>
      <c r="AGJ1058" s="19"/>
      <c r="AGK1058" s="19"/>
      <c r="AGL1058" s="19"/>
      <c r="AGM1058" s="19"/>
      <c r="AGN1058" s="19"/>
      <c r="AGO1058" s="19"/>
      <c r="AGP1058" s="19"/>
      <c r="AGQ1058" s="19"/>
      <c r="AGR1058" s="19"/>
      <c r="AGS1058" s="19"/>
      <c r="AGT1058" s="19"/>
      <c r="AGU1058" s="19"/>
      <c r="AGV1058" s="19"/>
      <c r="AGW1058" s="19"/>
      <c r="AGX1058" s="19"/>
      <c r="AGY1058" s="19"/>
      <c r="AGZ1058" s="19"/>
      <c r="AHA1058" s="19"/>
      <c r="AHB1058" s="19"/>
      <c r="AHC1058" s="19"/>
      <c r="AHD1058" s="19"/>
      <c r="AHE1058" s="19"/>
      <c r="AHF1058" s="19"/>
      <c r="AHG1058" s="19"/>
      <c r="AHH1058" s="19"/>
      <c r="AHI1058" s="19"/>
      <c r="AHJ1058" s="19"/>
      <c r="AHK1058" s="19"/>
      <c r="AHL1058" s="19"/>
      <c r="AHM1058" s="19"/>
      <c r="AHN1058" s="19"/>
      <c r="AHO1058" s="19"/>
      <c r="AHP1058" s="19"/>
      <c r="AHQ1058" s="19"/>
      <c r="AHR1058" s="19"/>
      <c r="AHS1058" s="19"/>
      <c r="AHT1058" s="19"/>
      <c r="AHU1058" s="19"/>
      <c r="AHV1058" s="19"/>
      <c r="AHW1058" s="19"/>
      <c r="AHX1058" s="19"/>
      <c r="AHY1058" s="19"/>
      <c r="AHZ1058" s="19"/>
      <c r="AIA1058" s="19"/>
      <c r="AIB1058" s="19"/>
      <c r="AIC1058" s="19"/>
      <c r="AID1058" s="19"/>
      <c r="AIE1058" s="19"/>
      <c r="AIF1058" s="19"/>
      <c r="AIG1058" s="19"/>
      <c r="AIH1058" s="19"/>
      <c r="AII1058" s="19"/>
      <c r="AIJ1058" s="19"/>
      <c r="AIK1058" s="19"/>
      <c r="AIL1058" s="19"/>
      <c r="AIM1058" s="19"/>
      <c r="AIN1058" s="19"/>
      <c r="AIO1058" s="19"/>
      <c r="AIP1058" s="19"/>
      <c r="AIQ1058" s="19"/>
      <c r="AIR1058" s="19"/>
      <c r="AIS1058" s="19"/>
      <c r="AIT1058" s="19"/>
      <c r="AIU1058" s="19"/>
      <c r="AIV1058" s="19"/>
      <c r="AIW1058" s="19"/>
      <c r="AIX1058" s="19"/>
      <c r="AIY1058" s="19"/>
      <c r="AIZ1058" s="19"/>
      <c r="AJA1058" s="19"/>
      <c r="AJB1058" s="19"/>
      <c r="AJC1058" s="19"/>
      <c r="AJD1058" s="19"/>
      <c r="AJE1058" s="19"/>
      <c r="AJF1058" s="19"/>
      <c r="AJG1058" s="19"/>
      <c r="AJH1058" s="19"/>
      <c r="AJI1058" s="19"/>
      <c r="AJJ1058" s="19"/>
      <c r="AJK1058" s="19"/>
      <c r="AJL1058" s="19"/>
      <c r="AJM1058" s="19"/>
      <c r="AJN1058" s="19"/>
      <c r="AJO1058" s="19"/>
      <c r="AJP1058" s="19"/>
      <c r="AJQ1058" s="19"/>
      <c r="AJR1058" s="19"/>
      <c r="AJS1058" s="19"/>
      <c r="AJT1058" s="19"/>
      <c r="AJU1058" s="19"/>
      <c r="AJV1058" s="19"/>
      <c r="AJW1058" s="19"/>
      <c r="AJX1058" s="19"/>
      <c r="AJY1058" s="19"/>
      <c r="AJZ1058" s="19"/>
      <c r="AKA1058" s="19"/>
      <c r="AKB1058" s="19"/>
      <c r="AKC1058" s="19"/>
      <c r="AKD1058" s="19"/>
      <c r="AKE1058" s="19"/>
      <c r="AKF1058" s="19"/>
      <c r="AKG1058" s="19"/>
      <c r="AKH1058" s="19"/>
      <c r="AKI1058" s="19"/>
      <c r="AKJ1058" s="19"/>
      <c r="AKK1058" s="19"/>
      <c r="AKL1058" s="19"/>
      <c r="AKM1058" s="19"/>
      <c r="AKN1058" s="19"/>
      <c r="AKO1058" s="19"/>
      <c r="AKP1058" s="19"/>
      <c r="AKQ1058" s="19"/>
      <c r="AKR1058" s="19"/>
      <c r="AKS1058" s="19"/>
      <c r="AKT1058" s="19"/>
      <c r="AKU1058" s="19"/>
      <c r="AKV1058" s="19"/>
      <c r="AKW1058" s="19"/>
      <c r="AKX1058" s="19"/>
      <c r="AKY1058" s="19"/>
      <c r="AKZ1058" s="19"/>
      <c r="ALA1058" s="19"/>
      <c r="ALB1058" s="19"/>
      <c r="ALC1058" s="19"/>
      <c r="ALD1058" s="19"/>
      <c r="ALE1058" s="19"/>
      <c r="ALF1058" s="19"/>
      <c r="ALG1058" s="19"/>
      <c r="ALH1058" s="19"/>
      <c r="ALI1058" s="19"/>
      <c r="ALJ1058" s="19"/>
      <c r="ALK1058" s="19"/>
      <c r="ALL1058" s="19"/>
      <c r="ALM1058" s="19"/>
      <c r="ALN1058" s="19"/>
      <c r="ALO1058" s="19"/>
      <c r="ALP1058" s="19"/>
      <c r="ALQ1058" s="19"/>
      <c r="ALR1058" s="19"/>
      <c r="ALS1058" s="19"/>
      <c r="ALT1058" s="19"/>
      <c r="ALU1058" s="19"/>
      <c r="ALV1058" s="19"/>
      <c r="ALW1058" s="19"/>
      <c r="ALX1058" s="19"/>
      <c r="ALY1058" s="19"/>
      <c r="ALZ1058" s="19"/>
      <c r="AMA1058" s="19"/>
      <c r="AMB1058" s="19"/>
      <c r="AMC1058" s="19"/>
      <c r="AMD1058" s="19"/>
      <c r="AME1058" s="19"/>
      <c r="AMF1058" s="19"/>
      <c r="AMG1058" s="19"/>
      <c r="AMH1058" s="19"/>
      <c r="AMI1058" s="19"/>
      <c r="AMJ1058" s="19"/>
      <c r="AMK1058" s="19"/>
    </row>
    <row r="1059" spans="1:1025" s="26" customFormat="1" hidden="1">
      <c r="A1059" s="20"/>
      <c r="B1059" s="20"/>
      <c r="C1059" s="21"/>
      <c r="D1059" s="22"/>
      <c r="E1059" s="22"/>
      <c r="F1059" s="23"/>
      <c r="G1059" s="24"/>
      <c r="H1059" s="25"/>
      <c r="I1059" s="21"/>
      <c r="J1059" s="21"/>
      <c r="L1059" s="19"/>
      <c r="M1059" s="19"/>
      <c r="N1059" s="19"/>
      <c r="O1059" s="19"/>
      <c r="P1059" s="19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19"/>
      <c r="AD1059" s="19"/>
      <c r="AE1059" s="19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9"/>
      <c r="AV1059" s="19"/>
      <c r="AW1059" s="19"/>
      <c r="AX1059" s="19"/>
      <c r="AY1059" s="19"/>
      <c r="AZ1059" s="19"/>
      <c r="BA1059" s="19"/>
      <c r="BB1059" s="19"/>
      <c r="BC1059" s="19"/>
      <c r="BD1059" s="19"/>
      <c r="BE1059" s="19"/>
      <c r="BF1059" s="19"/>
      <c r="BG1059" s="19"/>
      <c r="BH1059" s="19"/>
      <c r="BI1059" s="19"/>
      <c r="BJ1059" s="19"/>
      <c r="BK1059" s="19"/>
      <c r="BL1059" s="19"/>
      <c r="BM1059" s="19"/>
      <c r="BN1059" s="19"/>
      <c r="BO1059" s="19"/>
      <c r="BP1059" s="19"/>
      <c r="BQ1059" s="19"/>
      <c r="BR1059" s="19"/>
      <c r="BS1059" s="19"/>
      <c r="BT1059" s="19"/>
      <c r="BU1059" s="19"/>
      <c r="BV1059" s="19"/>
      <c r="BW1059" s="19"/>
      <c r="BX1059" s="19"/>
      <c r="BY1059" s="19"/>
      <c r="BZ1059" s="19"/>
      <c r="CA1059" s="19"/>
      <c r="CB1059" s="19"/>
      <c r="CC1059" s="19"/>
      <c r="CD1059" s="19"/>
      <c r="CE1059" s="19"/>
      <c r="CF1059" s="19"/>
      <c r="CG1059" s="19"/>
      <c r="CH1059" s="19"/>
      <c r="CI1059" s="19"/>
      <c r="CJ1059" s="19"/>
      <c r="CK1059" s="19"/>
      <c r="CL1059" s="19"/>
      <c r="CM1059" s="19"/>
      <c r="CN1059" s="19"/>
      <c r="CO1059" s="19"/>
      <c r="CP1059" s="19"/>
      <c r="CQ1059" s="19"/>
      <c r="CR1059" s="19"/>
      <c r="CS1059" s="19"/>
      <c r="CT1059" s="19"/>
      <c r="CU1059" s="19"/>
      <c r="CV1059" s="19"/>
      <c r="CW1059" s="19"/>
      <c r="CX1059" s="19"/>
      <c r="CY1059" s="19"/>
      <c r="CZ1059" s="19"/>
      <c r="DA1059" s="19"/>
      <c r="DB1059" s="19"/>
      <c r="DC1059" s="19"/>
      <c r="DD1059" s="19"/>
      <c r="DE1059" s="19"/>
      <c r="DF1059" s="19"/>
      <c r="DG1059" s="19"/>
      <c r="DH1059" s="19"/>
      <c r="DI1059" s="19"/>
      <c r="DJ1059" s="19"/>
      <c r="DK1059" s="19"/>
      <c r="DL1059" s="19"/>
      <c r="DM1059" s="19"/>
      <c r="DN1059" s="19"/>
      <c r="DO1059" s="19"/>
      <c r="DP1059" s="19"/>
      <c r="DQ1059" s="19"/>
      <c r="DR1059" s="19"/>
      <c r="DS1059" s="19"/>
      <c r="DT1059" s="19"/>
      <c r="DU1059" s="19"/>
      <c r="DV1059" s="19"/>
      <c r="DW1059" s="19"/>
      <c r="DX1059" s="19"/>
      <c r="DY1059" s="19"/>
      <c r="DZ1059" s="19"/>
      <c r="EA1059" s="19"/>
      <c r="EB1059" s="19"/>
      <c r="EC1059" s="19"/>
      <c r="ED1059" s="19"/>
      <c r="EE1059" s="19"/>
      <c r="EF1059" s="19"/>
      <c r="EG1059" s="19"/>
      <c r="EH1059" s="19"/>
      <c r="EI1059" s="19"/>
      <c r="EJ1059" s="19"/>
      <c r="EK1059" s="19"/>
      <c r="EL1059" s="19"/>
      <c r="EM1059" s="19"/>
      <c r="EN1059" s="19"/>
      <c r="EO1059" s="19"/>
      <c r="EP1059" s="19"/>
      <c r="EQ1059" s="19"/>
      <c r="ER1059" s="19"/>
      <c r="ES1059" s="19"/>
      <c r="ET1059" s="19"/>
      <c r="EU1059" s="19"/>
      <c r="EV1059" s="19"/>
      <c r="EW1059" s="19"/>
      <c r="EX1059" s="19"/>
      <c r="EY1059" s="19"/>
      <c r="EZ1059" s="19"/>
      <c r="FA1059" s="19"/>
      <c r="FB1059" s="19"/>
      <c r="FC1059" s="19"/>
      <c r="FD1059" s="19"/>
      <c r="FE1059" s="19"/>
      <c r="FF1059" s="19"/>
      <c r="FG1059" s="19"/>
      <c r="FH1059" s="19"/>
      <c r="FI1059" s="19"/>
      <c r="FJ1059" s="19"/>
      <c r="FK1059" s="19"/>
      <c r="FL1059" s="19"/>
      <c r="FM1059" s="19"/>
      <c r="FN1059" s="19"/>
      <c r="FO1059" s="19"/>
      <c r="FP1059" s="19"/>
      <c r="FQ1059" s="19"/>
      <c r="FR1059" s="19"/>
      <c r="FS1059" s="19"/>
      <c r="FT1059" s="19"/>
      <c r="FU1059" s="19"/>
      <c r="FV1059" s="19"/>
      <c r="FW1059" s="19"/>
      <c r="FX1059" s="19"/>
      <c r="FY1059" s="19"/>
      <c r="FZ1059" s="19"/>
      <c r="GA1059" s="19"/>
      <c r="GB1059" s="19"/>
      <c r="GC1059" s="19"/>
      <c r="GD1059" s="19"/>
      <c r="GE1059" s="19"/>
      <c r="GF1059" s="19"/>
      <c r="GG1059" s="19"/>
      <c r="GH1059" s="19"/>
      <c r="GI1059" s="19"/>
      <c r="GJ1059" s="19"/>
      <c r="GK1059" s="19"/>
      <c r="GL1059" s="19"/>
      <c r="GM1059" s="19"/>
      <c r="GN1059" s="19"/>
      <c r="GO1059" s="19"/>
      <c r="GP1059" s="19"/>
      <c r="GQ1059" s="19"/>
      <c r="GR1059" s="19"/>
      <c r="GS1059" s="19"/>
      <c r="GT1059" s="19"/>
      <c r="GU1059" s="19"/>
      <c r="GV1059" s="19"/>
      <c r="GW1059" s="19"/>
      <c r="GX1059" s="19"/>
      <c r="GY1059" s="19"/>
      <c r="GZ1059" s="19"/>
      <c r="HA1059" s="19"/>
      <c r="HB1059" s="19"/>
      <c r="HC1059" s="19"/>
      <c r="HD1059" s="19"/>
      <c r="HE1059" s="19"/>
      <c r="HF1059" s="19"/>
      <c r="HG1059" s="19"/>
      <c r="HH1059" s="19"/>
      <c r="HI1059" s="19"/>
      <c r="HJ1059" s="19"/>
      <c r="HK1059" s="19"/>
      <c r="HL1059" s="19"/>
      <c r="HM1059" s="19"/>
      <c r="HN1059" s="19"/>
      <c r="HO1059" s="19"/>
      <c r="HP1059" s="19"/>
      <c r="HQ1059" s="19"/>
      <c r="HR1059" s="19"/>
      <c r="HS1059" s="19"/>
      <c r="HT1059" s="19"/>
      <c r="HU1059" s="19"/>
      <c r="HV1059" s="19"/>
      <c r="HW1059" s="19"/>
      <c r="HX1059" s="19"/>
      <c r="HY1059" s="19"/>
      <c r="HZ1059" s="19"/>
      <c r="IA1059" s="19"/>
      <c r="IB1059" s="19"/>
      <c r="IC1059" s="19"/>
      <c r="ID1059" s="19"/>
      <c r="IE1059" s="19"/>
      <c r="IF1059" s="19"/>
      <c r="IG1059" s="19"/>
      <c r="IH1059" s="19"/>
      <c r="II1059" s="19"/>
      <c r="IJ1059" s="19"/>
      <c r="IK1059" s="19"/>
      <c r="IL1059" s="19"/>
      <c r="IM1059" s="19"/>
      <c r="IN1059" s="19"/>
      <c r="IO1059" s="19"/>
      <c r="IP1059" s="19"/>
      <c r="IQ1059" s="19"/>
      <c r="IR1059" s="19"/>
      <c r="IS1059" s="19"/>
      <c r="IT1059" s="19"/>
      <c r="IU1059" s="19"/>
      <c r="IV1059" s="19"/>
      <c r="IW1059" s="19"/>
      <c r="IX1059" s="19"/>
      <c r="IY1059" s="19"/>
      <c r="IZ1059" s="19"/>
      <c r="JA1059" s="19"/>
      <c r="JB1059" s="19"/>
      <c r="JC1059" s="19"/>
      <c r="JD1059" s="19"/>
      <c r="JE1059" s="19"/>
      <c r="JF1059" s="19"/>
      <c r="JG1059" s="19"/>
      <c r="JH1059" s="19"/>
      <c r="JI1059" s="19"/>
      <c r="JJ1059" s="19"/>
      <c r="JK1059" s="19"/>
      <c r="JL1059" s="19"/>
      <c r="JM1059" s="19"/>
      <c r="JN1059" s="19"/>
      <c r="JO1059" s="19"/>
      <c r="JP1059" s="19"/>
      <c r="JQ1059" s="19"/>
      <c r="JR1059" s="19"/>
      <c r="JS1059" s="19"/>
      <c r="JT1059" s="19"/>
      <c r="JU1059" s="19"/>
      <c r="JV1059" s="19"/>
      <c r="JW1059" s="19"/>
      <c r="JX1059" s="19"/>
      <c r="JY1059" s="19"/>
      <c r="JZ1059" s="19"/>
      <c r="KA1059" s="19"/>
      <c r="KB1059" s="19"/>
      <c r="KC1059" s="19"/>
      <c r="KD1059" s="19"/>
      <c r="KE1059" s="19"/>
      <c r="KF1059" s="19"/>
      <c r="KG1059" s="19"/>
      <c r="KH1059" s="19"/>
      <c r="KI1059" s="19"/>
      <c r="KJ1059" s="19"/>
      <c r="KK1059" s="19"/>
      <c r="KL1059" s="19"/>
      <c r="KM1059" s="19"/>
      <c r="KN1059" s="19"/>
      <c r="KO1059" s="19"/>
      <c r="KP1059" s="19"/>
      <c r="KQ1059" s="19"/>
      <c r="KR1059" s="19"/>
      <c r="KS1059" s="19"/>
      <c r="KT1059" s="19"/>
      <c r="KU1059" s="19"/>
      <c r="KV1059" s="19"/>
      <c r="KW1059" s="19"/>
      <c r="KX1059" s="19"/>
      <c r="KY1059" s="19"/>
      <c r="KZ1059" s="19"/>
      <c r="LA1059" s="19"/>
      <c r="LB1059" s="19"/>
      <c r="LC1059" s="19"/>
      <c r="LD1059" s="19"/>
      <c r="LE1059" s="19"/>
      <c r="LF1059" s="19"/>
      <c r="LG1059" s="19"/>
      <c r="LH1059" s="19"/>
      <c r="LI1059" s="19"/>
      <c r="LJ1059" s="19"/>
      <c r="LK1059" s="19"/>
      <c r="LL1059" s="19"/>
      <c r="LM1059" s="19"/>
      <c r="LN1059" s="19"/>
      <c r="LO1059" s="19"/>
      <c r="LP1059" s="19"/>
      <c r="LQ1059" s="19"/>
      <c r="LR1059" s="19"/>
      <c r="LS1059" s="19"/>
      <c r="LT1059" s="19"/>
      <c r="LU1059" s="19"/>
      <c r="LV1059" s="19"/>
      <c r="LW1059" s="19"/>
      <c r="LX1059" s="19"/>
      <c r="LY1059" s="19"/>
      <c r="LZ1059" s="19"/>
      <c r="MA1059" s="19"/>
      <c r="MB1059" s="19"/>
      <c r="MC1059" s="19"/>
      <c r="MD1059" s="19"/>
      <c r="ME1059" s="19"/>
      <c r="MF1059" s="19"/>
      <c r="MG1059" s="19"/>
      <c r="MH1059" s="19"/>
      <c r="MI1059" s="19"/>
      <c r="MJ1059" s="19"/>
      <c r="MK1059" s="19"/>
      <c r="ML1059" s="19"/>
      <c r="MM1059" s="19"/>
      <c r="MN1059" s="19"/>
      <c r="MO1059" s="19"/>
      <c r="MP1059" s="19"/>
      <c r="MQ1059" s="19"/>
      <c r="MR1059" s="19"/>
      <c r="MS1059" s="19"/>
      <c r="MT1059" s="19"/>
      <c r="MU1059" s="19"/>
      <c r="MV1059" s="19"/>
      <c r="MW1059" s="19"/>
      <c r="MX1059" s="19"/>
      <c r="MY1059" s="19"/>
      <c r="MZ1059" s="19"/>
      <c r="NA1059" s="19"/>
      <c r="NB1059" s="19"/>
      <c r="NC1059" s="19"/>
      <c r="ND1059" s="19"/>
      <c r="NE1059" s="19"/>
      <c r="NF1059" s="19"/>
      <c r="NG1059" s="19"/>
      <c r="NH1059" s="19"/>
      <c r="NI1059" s="19"/>
      <c r="NJ1059" s="19"/>
      <c r="NK1059" s="19"/>
      <c r="NL1059" s="19"/>
      <c r="NM1059" s="19"/>
      <c r="NN1059" s="19"/>
      <c r="NO1059" s="19"/>
      <c r="NP1059" s="19"/>
      <c r="NQ1059" s="19"/>
      <c r="NR1059" s="19"/>
      <c r="NS1059" s="19"/>
      <c r="NT1059" s="19"/>
      <c r="NU1059" s="19"/>
      <c r="NV1059" s="19"/>
      <c r="NW1059" s="19"/>
      <c r="NX1059" s="19"/>
      <c r="NY1059" s="19"/>
      <c r="NZ1059" s="19"/>
      <c r="OA1059" s="19"/>
      <c r="OB1059" s="19"/>
      <c r="OC1059" s="19"/>
      <c r="OD1059" s="19"/>
      <c r="OE1059" s="19"/>
      <c r="OF1059" s="19"/>
      <c r="OG1059" s="19"/>
      <c r="OH1059" s="19"/>
      <c r="OI1059" s="19"/>
      <c r="OJ1059" s="19"/>
      <c r="OK1059" s="19"/>
      <c r="OL1059" s="19"/>
      <c r="OM1059" s="19"/>
      <c r="ON1059" s="19"/>
      <c r="OO1059" s="19"/>
      <c r="OP1059" s="19"/>
      <c r="OQ1059" s="19"/>
      <c r="OR1059" s="19"/>
      <c r="OS1059" s="19"/>
      <c r="OT1059" s="19"/>
      <c r="OU1059" s="19"/>
      <c r="OV1059" s="19"/>
      <c r="OW1059" s="19"/>
      <c r="OX1059" s="19"/>
      <c r="OY1059" s="19"/>
      <c r="OZ1059" s="19"/>
      <c r="PA1059" s="19"/>
      <c r="PB1059" s="19"/>
      <c r="PC1059" s="19"/>
      <c r="PD1059" s="19"/>
      <c r="PE1059" s="19"/>
      <c r="PF1059" s="19"/>
      <c r="PG1059" s="19"/>
      <c r="PH1059" s="19"/>
      <c r="PI1059" s="19"/>
      <c r="PJ1059" s="19"/>
      <c r="PK1059" s="19"/>
      <c r="PL1059" s="19"/>
      <c r="PM1059" s="19"/>
      <c r="PN1059" s="19"/>
      <c r="PO1059" s="19"/>
      <c r="PP1059" s="19"/>
      <c r="PQ1059" s="19"/>
      <c r="PR1059" s="19"/>
      <c r="PS1059" s="19"/>
      <c r="PT1059" s="19"/>
      <c r="PU1059" s="19"/>
      <c r="PV1059" s="19"/>
      <c r="PW1059" s="19"/>
      <c r="PX1059" s="19"/>
      <c r="PY1059" s="19"/>
      <c r="PZ1059" s="19"/>
      <c r="QA1059" s="19"/>
      <c r="QB1059" s="19"/>
      <c r="QC1059" s="19"/>
      <c r="QD1059" s="19"/>
      <c r="QE1059" s="19"/>
      <c r="QF1059" s="19"/>
      <c r="QG1059" s="19"/>
      <c r="QH1059" s="19"/>
      <c r="QI1059" s="19"/>
      <c r="QJ1059" s="19"/>
      <c r="QK1059" s="19"/>
      <c r="QL1059" s="19"/>
      <c r="QM1059" s="19"/>
      <c r="QN1059" s="19"/>
      <c r="QO1059" s="19"/>
      <c r="QP1059" s="19"/>
      <c r="QQ1059" s="19"/>
      <c r="QR1059" s="19"/>
      <c r="QS1059" s="19"/>
      <c r="QT1059" s="19"/>
      <c r="QU1059" s="19"/>
      <c r="QV1059" s="19"/>
      <c r="QW1059" s="19"/>
      <c r="QX1059" s="19"/>
      <c r="QY1059" s="19"/>
      <c r="QZ1059" s="19"/>
      <c r="RA1059" s="19"/>
      <c r="RB1059" s="19"/>
      <c r="RC1059" s="19"/>
      <c r="RD1059" s="19"/>
      <c r="RE1059" s="19"/>
      <c r="RF1059" s="19"/>
      <c r="RG1059" s="19"/>
      <c r="RH1059" s="19"/>
      <c r="RI1059" s="19"/>
      <c r="RJ1059" s="19"/>
      <c r="RK1059" s="19"/>
      <c r="RL1059" s="19"/>
      <c r="RM1059" s="19"/>
      <c r="RN1059" s="19"/>
      <c r="RO1059" s="19"/>
      <c r="RP1059" s="19"/>
      <c r="RQ1059" s="19"/>
      <c r="RR1059" s="19"/>
      <c r="RS1059" s="19"/>
      <c r="RT1059" s="19"/>
      <c r="RU1059" s="19"/>
      <c r="RV1059" s="19"/>
      <c r="RW1059" s="19"/>
      <c r="RX1059" s="19"/>
      <c r="RY1059" s="19"/>
      <c r="RZ1059" s="19"/>
      <c r="SA1059" s="19"/>
      <c r="SB1059" s="19"/>
      <c r="SC1059" s="19"/>
      <c r="SD1059" s="19"/>
      <c r="SE1059" s="19"/>
      <c r="SF1059" s="19"/>
      <c r="SG1059" s="19"/>
      <c r="SH1059" s="19"/>
      <c r="SI1059" s="19"/>
      <c r="SJ1059" s="19"/>
      <c r="SK1059" s="19"/>
      <c r="SL1059" s="19"/>
      <c r="SM1059" s="19"/>
      <c r="SN1059" s="19"/>
      <c r="SO1059" s="19"/>
      <c r="SP1059" s="19"/>
      <c r="SQ1059" s="19"/>
      <c r="SR1059" s="19"/>
      <c r="SS1059" s="19"/>
      <c r="ST1059" s="19"/>
      <c r="SU1059" s="19"/>
      <c r="SV1059" s="19"/>
      <c r="SW1059" s="19"/>
      <c r="SX1059" s="19"/>
      <c r="SY1059" s="19"/>
      <c r="SZ1059" s="19"/>
      <c r="TA1059" s="19"/>
      <c r="TB1059" s="19"/>
      <c r="TC1059" s="19"/>
      <c r="TD1059" s="19"/>
      <c r="TE1059" s="19"/>
      <c r="TF1059" s="19"/>
      <c r="TG1059" s="19"/>
      <c r="TH1059" s="19"/>
      <c r="TI1059" s="19"/>
      <c r="TJ1059" s="19"/>
      <c r="TK1059" s="19"/>
      <c r="TL1059" s="19"/>
      <c r="TM1059" s="19"/>
      <c r="TN1059" s="19"/>
      <c r="TO1059" s="19"/>
      <c r="TP1059" s="19"/>
      <c r="TQ1059" s="19"/>
      <c r="TR1059" s="19"/>
      <c r="TS1059" s="19"/>
      <c r="TT1059" s="19"/>
      <c r="TU1059" s="19"/>
      <c r="TV1059" s="19"/>
      <c r="TW1059" s="19"/>
      <c r="TX1059" s="19"/>
      <c r="TY1059" s="19"/>
      <c r="TZ1059" s="19"/>
      <c r="UA1059" s="19"/>
      <c r="UB1059" s="19"/>
      <c r="UC1059" s="19"/>
      <c r="UD1059" s="19"/>
      <c r="UE1059" s="19"/>
      <c r="UF1059" s="19"/>
      <c r="UG1059" s="19"/>
      <c r="UH1059" s="19"/>
      <c r="UI1059" s="19"/>
      <c r="UJ1059" s="19"/>
      <c r="UK1059" s="19"/>
      <c r="UL1059" s="19"/>
      <c r="UM1059" s="19"/>
      <c r="UN1059" s="19"/>
      <c r="UO1059" s="19"/>
      <c r="UP1059" s="19"/>
      <c r="UQ1059" s="19"/>
      <c r="UR1059" s="19"/>
      <c r="US1059" s="19"/>
      <c r="UT1059" s="19"/>
      <c r="UU1059" s="19"/>
      <c r="UV1059" s="19"/>
      <c r="UW1059" s="19"/>
      <c r="UX1059" s="19"/>
      <c r="UY1059" s="19"/>
      <c r="UZ1059" s="19"/>
      <c r="VA1059" s="19"/>
      <c r="VB1059" s="19"/>
      <c r="VC1059" s="19"/>
      <c r="VD1059" s="19"/>
      <c r="VE1059" s="19"/>
      <c r="VF1059" s="19"/>
      <c r="VG1059" s="19"/>
      <c r="VH1059" s="19"/>
      <c r="VI1059" s="19"/>
      <c r="VJ1059" s="19"/>
      <c r="VK1059" s="19"/>
      <c r="VL1059" s="19"/>
      <c r="VM1059" s="19"/>
      <c r="VN1059" s="19"/>
      <c r="VO1059" s="19"/>
      <c r="VP1059" s="19"/>
      <c r="VQ1059" s="19"/>
      <c r="VR1059" s="19"/>
      <c r="VS1059" s="19"/>
      <c r="VT1059" s="19"/>
      <c r="VU1059" s="19"/>
      <c r="VV1059" s="19"/>
      <c r="VW1059" s="19"/>
      <c r="VX1059" s="19"/>
      <c r="VY1059" s="19"/>
      <c r="VZ1059" s="19"/>
      <c r="WA1059" s="19"/>
      <c r="WB1059" s="19"/>
      <c r="WC1059" s="19"/>
      <c r="WD1059" s="19"/>
      <c r="WE1059" s="19"/>
      <c r="WF1059" s="19"/>
      <c r="WG1059" s="19"/>
      <c r="WH1059" s="19"/>
      <c r="WI1059" s="19"/>
      <c r="WJ1059" s="19"/>
      <c r="WK1059" s="19"/>
      <c r="WL1059" s="19"/>
      <c r="WM1059" s="19"/>
      <c r="WN1059" s="19"/>
      <c r="WO1059" s="19"/>
      <c r="WP1059" s="19"/>
      <c r="WQ1059" s="19"/>
      <c r="WR1059" s="19"/>
      <c r="WS1059" s="19"/>
      <c r="WT1059" s="19"/>
      <c r="WU1059" s="19"/>
      <c r="WV1059" s="19"/>
      <c r="WW1059" s="19"/>
      <c r="WX1059" s="19"/>
      <c r="WY1059" s="19"/>
      <c r="WZ1059" s="19"/>
      <c r="XA1059" s="19"/>
      <c r="XB1059" s="19"/>
      <c r="XC1059" s="19"/>
      <c r="XD1059" s="19"/>
      <c r="XE1059" s="19"/>
      <c r="XF1059" s="19"/>
      <c r="XG1059" s="19"/>
      <c r="XH1059" s="19"/>
      <c r="XI1059" s="19"/>
      <c r="XJ1059" s="19"/>
      <c r="XK1059" s="19"/>
      <c r="XL1059" s="19"/>
      <c r="XM1059" s="19"/>
      <c r="XN1059" s="19"/>
      <c r="XO1059" s="19"/>
      <c r="XP1059" s="19"/>
      <c r="XQ1059" s="19"/>
      <c r="XR1059" s="19"/>
      <c r="XS1059" s="19"/>
      <c r="XT1059" s="19"/>
      <c r="XU1059" s="19"/>
      <c r="XV1059" s="19"/>
      <c r="XW1059" s="19"/>
      <c r="XX1059" s="19"/>
      <c r="XY1059" s="19"/>
      <c r="XZ1059" s="19"/>
      <c r="YA1059" s="19"/>
      <c r="YB1059" s="19"/>
      <c r="YC1059" s="19"/>
      <c r="YD1059" s="19"/>
      <c r="YE1059" s="19"/>
      <c r="YF1059" s="19"/>
      <c r="YG1059" s="19"/>
      <c r="YH1059" s="19"/>
      <c r="YI1059" s="19"/>
      <c r="YJ1059" s="19"/>
      <c r="YK1059" s="19"/>
      <c r="YL1059" s="19"/>
      <c r="YM1059" s="19"/>
      <c r="YN1059" s="19"/>
      <c r="YO1059" s="19"/>
      <c r="YP1059" s="19"/>
      <c r="YQ1059" s="19"/>
      <c r="YR1059" s="19"/>
      <c r="YS1059" s="19"/>
      <c r="YT1059" s="19"/>
      <c r="YU1059" s="19"/>
      <c r="YV1059" s="19"/>
      <c r="YW1059" s="19"/>
      <c r="YX1059" s="19"/>
      <c r="YY1059" s="19"/>
      <c r="YZ1059" s="19"/>
      <c r="ZA1059" s="19"/>
      <c r="ZB1059" s="19"/>
      <c r="ZC1059" s="19"/>
      <c r="ZD1059" s="19"/>
      <c r="ZE1059" s="19"/>
      <c r="ZF1059" s="19"/>
      <c r="ZG1059" s="19"/>
      <c r="ZH1059" s="19"/>
      <c r="ZI1059" s="19"/>
      <c r="ZJ1059" s="19"/>
      <c r="ZK1059" s="19"/>
      <c r="ZL1059" s="19"/>
      <c r="ZM1059" s="19"/>
      <c r="ZN1059" s="19"/>
      <c r="ZO1059" s="19"/>
      <c r="ZP1059" s="19"/>
      <c r="ZQ1059" s="19"/>
      <c r="ZR1059" s="19"/>
      <c r="ZS1059" s="19"/>
      <c r="ZT1059" s="19"/>
      <c r="ZU1059" s="19"/>
      <c r="ZV1059" s="19"/>
      <c r="ZW1059" s="19"/>
      <c r="ZX1059" s="19"/>
      <c r="ZY1059" s="19"/>
      <c r="ZZ1059" s="19"/>
      <c r="AAA1059" s="19"/>
      <c r="AAB1059" s="19"/>
      <c r="AAC1059" s="19"/>
      <c r="AAD1059" s="19"/>
      <c r="AAE1059" s="19"/>
      <c r="AAF1059" s="19"/>
      <c r="AAG1059" s="19"/>
      <c r="AAH1059" s="19"/>
      <c r="AAI1059" s="19"/>
      <c r="AAJ1059" s="19"/>
      <c r="AAK1059" s="19"/>
      <c r="AAL1059" s="19"/>
      <c r="AAM1059" s="19"/>
      <c r="AAN1059" s="19"/>
      <c r="AAO1059" s="19"/>
      <c r="AAP1059" s="19"/>
      <c r="AAQ1059" s="19"/>
      <c r="AAR1059" s="19"/>
      <c r="AAS1059" s="19"/>
      <c r="AAT1059" s="19"/>
      <c r="AAU1059" s="19"/>
      <c r="AAV1059" s="19"/>
      <c r="AAW1059" s="19"/>
      <c r="AAX1059" s="19"/>
      <c r="AAY1059" s="19"/>
      <c r="AAZ1059" s="19"/>
      <c r="ABA1059" s="19"/>
      <c r="ABB1059" s="19"/>
      <c r="ABC1059" s="19"/>
      <c r="ABD1059" s="19"/>
      <c r="ABE1059" s="19"/>
      <c r="ABF1059" s="19"/>
      <c r="ABG1059" s="19"/>
      <c r="ABH1059" s="19"/>
      <c r="ABI1059" s="19"/>
      <c r="ABJ1059" s="19"/>
      <c r="ABK1059" s="19"/>
      <c r="ABL1059" s="19"/>
      <c r="ABM1059" s="19"/>
      <c r="ABN1059" s="19"/>
      <c r="ABO1059" s="19"/>
      <c r="ABP1059" s="19"/>
      <c r="ABQ1059" s="19"/>
      <c r="ABR1059" s="19"/>
      <c r="ABS1059" s="19"/>
      <c r="ABT1059" s="19"/>
      <c r="ABU1059" s="19"/>
      <c r="ABV1059" s="19"/>
      <c r="ABW1059" s="19"/>
      <c r="ABX1059" s="19"/>
      <c r="ABY1059" s="19"/>
      <c r="ABZ1059" s="19"/>
      <c r="ACA1059" s="19"/>
      <c r="ACB1059" s="19"/>
      <c r="ACC1059" s="19"/>
      <c r="ACD1059" s="19"/>
      <c r="ACE1059" s="19"/>
      <c r="ACF1059" s="19"/>
      <c r="ACG1059" s="19"/>
      <c r="ACH1059" s="19"/>
      <c r="ACI1059" s="19"/>
      <c r="ACJ1059" s="19"/>
      <c r="ACK1059" s="19"/>
      <c r="ACL1059" s="19"/>
      <c r="ACM1059" s="19"/>
      <c r="ACN1059" s="19"/>
      <c r="ACO1059" s="19"/>
      <c r="ACP1059" s="19"/>
      <c r="ACQ1059" s="19"/>
      <c r="ACR1059" s="19"/>
      <c r="ACS1059" s="19"/>
      <c r="ACT1059" s="19"/>
      <c r="ACU1059" s="19"/>
      <c r="ACV1059" s="19"/>
      <c r="ACW1059" s="19"/>
      <c r="ACX1059" s="19"/>
      <c r="ACY1059" s="19"/>
      <c r="ACZ1059" s="19"/>
      <c r="ADA1059" s="19"/>
      <c r="ADB1059" s="19"/>
      <c r="ADC1059" s="19"/>
      <c r="ADD1059" s="19"/>
      <c r="ADE1059" s="19"/>
      <c r="ADF1059" s="19"/>
      <c r="ADG1059" s="19"/>
      <c r="ADH1059" s="19"/>
      <c r="ADI1059" s="19"/>
      <c r="ADJ1059" s="19"/>
      <c r="ADK1059" s="19"/>
      <c r="ADL1059" s="19"/>
      <c r="ADM1059" s="19"/>
      <c r="ADN1059" s="19"/>
      <c r="ADO1059" s="19"/>
      <c r="ADP1059" s="19"/>
      <c r="ADQ1059" s="19"/>
      <c r="ADR1059" s="19"/>
      <c r="ADS1059" s="19"/>
      <c r="ADT1059" s="19"/>
      <c r="ADU1059" s="19"/>
      <c r="ADV1059" s="19"/>
      <c r="ADW1059" s="19"/>
      <c r="ADX1059" s="19"/>
      <c r="ADY1059" s="19"/>
      <c r="ADZ1059" s="19"/>
      <c r="AEA1059" s="19"/>
      <c r="AEB1059" s="19"/>
      <c r="AEC1059" s="19"/>
      <c r="AED1059" s="19"/>
      <c r="AEE1059" s="19"/>
      <c r="AEF1059" s="19"/>
      <c r="AEG1059" s="19"/>
      <c r="AEH1059" s="19"/>
      <c r="AEI1059" s="19"/>
      <c r="AEJ1059" s="19"/>
      <c r="AEK1059" s="19"/>
      <c r="AEL1059" s="19"/>
      <c r="AEM1059" s="19"/>
      <c r="AEN1059" s="19"/>
      <c r="AEO1059" s="19"/>
      <c r="AEP1059" s="19"/>
      <c r="AEQ1059" s="19"/>
      <c r="AER1059" s="19"/>
      <c r="AES1059" s="19"/>
      <c r="AET1059" s="19"/>
      <c r="AEU1059" s="19"/>
      <c r="AEV1059" s="19"/>
      <c r="AEW1059" s="19"/>
      <c r="AEX1059" s="19"/>
      <c r="AEY1059" s="19"/>
      <c r="AEZ1059" s="19"/>
      <c r="AFA1059" s="19"/>
      <c r="AFB1059" s="19"/>
      <c r="AFC1059" s="19"/>
      <c r="AFD1059" s="19"/>
      <c r="AFE1059" s="19"/>
      <c r="AFF1059" s="19"/>
      <c r="AFG1059" s="19"/>
      <c r="AFH1059" s="19"/>
      <c r="AFI1059" s="19"/>
      <c r="AFJ1059" s="19"/>
      <c r="AFK1059" s="19"/>
      <c r="AFL1059" s="19"/>
      <c r="AFM1059" s="19"/>
      <c r="AFN1059" s="19"/>
      <c r="AFO1059" s="19"/>
      <c r="AFP1059" s="19"/>
      <c r="AFQ1059" s="19"/>
      <c r="AFR1059" s="19"/>
      <c r="AFS1059" s="19"/>
      <c r="AFT1059" s="19"/>
      <c r="AFU1059" s="19"/>
      <c r="AFV1059" s="19"/>
      <c r="AFW1059" s="19"/>
      <c r="AFX1059" s="19"/>
      <c r="AFY1059" s="19"/>
      <c r="AFZ1059" s="19"/>
      <c r="AGA1059" s="19"/>
      <c r="AGB1059" s="19"/>
      <c r="AGC1059" s="19"/>
      <c r="AGD1059" s="19"/>
      <c r="AGE1059" s="19"/>
      <c r="AGF1059" s="19"/>
      <c r="AGG1059" s="19"/>
      <c r="AGH1059" s="19"/>
      <c r="AGI1059" s="19"/>
      <c r="AGJ1059" s="19"/>
      <c r="AGK1059" s="19"/>
      <c r="AGL1059" s="19"/>
      <c r="AGM1059" s="19"/>
      <c r="AGN1059" s="19"/>
      <c r="AGO1059" s="19"/>
      <c r="AGP1059" s="19"/>
      <c r="AGQ1059" s="19"/>
      <c r="AGR1059" s="19"/>
      <c r="AGS1059" s="19"/>
      <c r="AGT1059" s="19"/>
      <c r="AGU1059" s="19"/>
      <c r="AGV1059" s="19"/>
      <c r="AGW1059" s="19"/>
      <c r="AGX1059" s="19"/>
      <c r="AGY1059" s="19"/>
      <c r="AGZ1059" s="19"/>
      <c r="AHA1059" s="19"/>
      <c r="AHB1059" s="19"/>
      <c r="AHC1059" s="19"/>
      <c r="AHD1059" s="19"/>
      <c r="AHE1059" s="19"/>
      <c r="AHF1059" s="19"/>
      <c r="AHG1059" s="19"/>
      <c r="AHH1059" s="19"/>
      <c r="AHI1059" s="19"/>
      <c r="AHJ1059" s="19"/>
      <c r="AHK1059" s="19"/>
      <c r="AHL1059" s="19"/>
      <c r="AHM1059" s="19"/>
      <c r="AHN1059" s="19"/>
      <c r="AHO1059" s="19"/>
      <c r="AHP1059" s="19"/>
      <c r="AHQ1059" s="19"/>
      <c r="AHR1059" s="19"/>
      <c r="AHS1059" s="19"/>
      <c r="AHT1059" s="19"/>
      <c r="AHU1059" s="19"/>
      <c r="AHV1059" s="19"/>
      <c r="AHW1059" s="19"/>
      <c r="AHX1059" s="19"/>
      <c r="AHY1059" s="19"/>
      <c r="AHZ1059" s="19"/>
      <c r="AIA1059" s="19"/>
      <c r="AIB1059" s="19"/>
      <c r="AIC1059" s="19"/>
      <c r="AID1059" s="19"/>
      <c r="AIE1059" s="19"/>
      <c r="AIF1059" s="19"/>
      <c r="AIG1059" s="19"/>
      <c r="AIH1059" s="19"/>
      <c r="AII1059" s="19"/>
      <c r="AIJ1059" s="19"/>
      <c r="AIK1059" s="19"/>
      <c r="AIL1059" s="19"/>
      <c r="AIM1059" s="19"/>
      <c r="AIN1059" s="19"/>
      <c r="AIO1059" s="19"/>
      <c r="AIP1059" s="19"/>
      <c r="AIQ1059" s="19"/>
      <c r="AIR1059" s="19"/>
      <c r="AIS1059" s="19"/>
      <c r="AIT1059" s="19"/>
      <c r="AIU1059" s="19"/>
      <c r="AIV1059" s="19"/>
      <c r="AIW1059" s="19"/>
      <c r="AIX1059" s="19"/>
      <c r="AIY1059" s="19"/>
      <c r="AIZ1059" s="19"/>
      <c r="AJA1059" s="19"/>
      <c r="AJB1059" s="19"/>
      <c r="AJC1059" s="19"/>
      <c r="AJD1059" s="19"/>
      <c r="AJE1059" s="19"/>
      <c r="AJF1059" s="19"/>
      <c r="AJG1059" s="19"/>
      <c r="AJH1059" s="19"/>
      <c r="AJI1059" s="19"/>
      <c r="AJJ1059" s="19"/>
      <c r="AJK1059" s="19"/>
      <c r="AJL1059" s="19"/>
      <c r="AJM1059" s="19"/>
      <c r="AJN1059" s="19"/>
      <c r="AJO1059" s="19"/>
      <c r="AJP1059" s="19"/>
      <c r="AJQ1059" s="19"/>
      <c r="AJR1059" s="19"/>
      <c r="AJS1059" s="19"/>
      <c r="AJT1059" s="19"/>
      <c r="AJU1059" s="19"/>
      <c r="AJV1059" s="19"/>
      <c r="AJW1059" s="19"/>
      <c r="AJX1059" s="19"/>
      <c r="AJY1059" s="19"/>
      <c r="AJZ1059" s="19"/>
      <c r="AKA1059" s="19"/>
      <c r="AKB1059" s="19"/>
      <c r="AKC1059" s="19"/>
      <c r="AKD1059" s="19"/>
      <c r="AKE1059" s="19"/>
      <c r="AKF1059" s="19"/>
      <c r="AKG1059" s="19"/>
      <c r="AKH1059" s="19"/>
      <c r="AKI1059" s="19"/>
      <c r="AKJ1059" s="19"/>
      <c r="AKK1059" s="19"/>
      <c r="AKL1059" s="19"/>
      <c r="AKM1059" s="19"/>
      <c r="AKN1059" s="19"/>
      <c r="AKO1059" s="19"/>
      <c r="AKP1059" s="19"/>
      <c r="AKQ1059" s="19"/>
      <c r="AKR1059" s="19"/>
      <c r="AKS1059" s="19"/>
      <c r="AKT1059" s="19"/>
      <c r="AKU1059" s="19"/>
      <c r="AKV1059" s="19"/>
      <c r="AKW1059" s="19"/>
      <c r="AKX1059" s="19"/>
      <c r="AKY1059" s="19"/>
      <c r="AKZ1059" s="19"/>
      <c r="ALA1059" s="19"/>
      <c r="ALB1059" s="19"/>
      <c r="ALC1059" s="19"/>
      <c r="ALD1059" s="19"/>
      <c r="ALE1059" s="19"/>
      <c r="ALF1059" s="19"/>
      <c r="ALG1059" s="19"/>
      <c r="ALH1059" s="19"/>
      <c r="ALI1059" s="19"/>
      <c r="ALJ1059" s="19"/>
      <c r="ALK1059" s="19"/>
      <c r="ALL1059" s="19"/>
      <c r="ALM1059" s="19"/>
      <c r="ALN1059" s="19"/>
      <c r="ALO1059" s="19"/>
      <c r="ALP1059" s="19"/>
      <c r="ALQ1059" s="19"/>
      <c r="ALR1059" s="19"/>
      <c r="ALS1059" s="19"/>
      <c r="ALT1059" s="19"/>
      <c r="ALU1059" s="19"/>
      <c r="ALV1059" s="19"/>
      <c r="ALW1059" s="19"/>
      <c r="ALX1059" s="19"/>
      <c r="ALY1059" s="19"/>
      <c r="ALZ1059" s="19"/>
      <c r="AMA1059" s="19"/>
      <c r="AMB1059" s="19"/>
      <c r="AMC1059" s="19"/>
      <c r="AMD1059" s="19"/>
      <c r="AME1059" s="19"/>
      <c r="AMF1059" s="19"/>
      <c r="AMG1059" s="19"/>
      <c r="AMH1059" s="19"/>
      <c r="AMI1059" s="19"/>
      <c r="AMJ1059" s="19"/>
      <c r="AMK1059" s="19"/>
    </row>
    <row r="1060" spans="1:1025" s="26" customFormat="1" hidden="1">
      <c r="A1060" s="20"/>
      <c r="B1060" s="20"/>
      <c r="C1060" s="21"/>
      <c r="D1060" s="22"/>
      <c r="E1060" s="22"/>
      <c r="F1060" s="23"/>
      <c r="G1060" s="24"/>
      <c r="H1060" s="25"/>
      <c r="I1060" s="21"/>
      <c r="J1060" s="21"/>
      <c r="L1060" s="19"/>
      <c r="M1060" s="19"/>
      <c r="N1060" s="19"/>
      <c r="O1060" s="19"/>
      <c r="P1060" s="19"/>
      <c r="Q1060" s="19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/>
      <c r="AB1060" s="19"/>
      <c r="AC1060" s="19"/>
      <c r="AD1060" s="19"/>
      <c r="AE1060" s="19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  <c r="BC1060" s="19"/>
      <c r="BD1060" s="19"/>
      <c r="BE1060" s="19"/>
      <c r="BF1060" s="19"/>
      <c r="BG1060" s="19"/>
      <c r="BH1060" s="19"/>
      <c r="BI1060" s="19"/>
      <c r="BJ1060" s="19"/>
      <c r="BK1060" s="19"/>
      <c r="BL1060" s="19"/>
      <c r="BM1060" s="19"/>
      <c r="BN1060" s="19"/>
      <c r="BO1060" s="19"/>
      <c r="BP1060" s="19"/>
      <c r="BQ1060" s="19"/>
      <c r="BR1060" s="19"/>
      <c r="BS1060" s="19"/>
      <c r="BT1060" s="19"/>
      <c r="BU1060" s="19"/>
      <c r="BV1060" s="19"/>
      <c r="BW1060" s="19"/>
      <c r="BX1060" s="19"/>
      <c r="BY1060" s="19"/>
      <c r="BZ1060" s="19"/>
      <c r="CA1060" s="19"/>
      <c r="CB1060" s="19"/>
      <c r="CC1060" s="19"/>
      <c r="CD1060" s="19"/>
      <c r="CE1060" s="19"/>
      <c r="CF1060" s="19"/>
      <c r="CG1060" s="19"/>
      <c r="CH1060" s="19"/>
      <c r="CI1060" s="19"/>
      <c r="CJ1060" s="19"/>
      <c r="CK1060" s="19"/>
      <c r="CL1060" s="19"/>
      <c r="CM1060" s="19"/>
      <c r="CN1060" s="19"/>
      <c r="CO1060" s="19"/>
      <c r="CP1060" s="19"/>
      <c r="CQ1060" s="19"/>
      <c r="CR1060" s="19"/>
      <c r="CS1060" s="19"/>
      <c r="CT1060" s="19"/>
      <c r="CU1060" s="19"/>
      <c r="CV1060" s="19"/>
      <c r="CW1060" s="19"/>
      <c r="CX1060" s="19"/>
      <c r="CY1060" s="19"/>
      <c r="CZ1060" s="19"/>
      <c r="DA1060" s="19"/>
      <c r="DB1060" s="19"/>
      <c r="DC1060" s="19"/>
      <c r="DD1060" s="19"/>
      <c r="DE1060" s="19"/>
      <c r="DF1060" s="19"/>
      <c r="DG1060" s="19"/>
      <c r="DH1060" s="19"/>
      <c r="DI1060" s="19"/>
      <c r="DJ1060" s="19"/>
      <c r="DK1060" s="19"/>
      <c r="DL1060" s="19"/>
      <c r="DM1060" s="19"/>
      <c r="DN1060" s="19"/>
      <c r="DO1060" s="19"/>
      <c r="DP1060" s="19"/>
      <c r="DQ1060" s="19"/>
      <c r="DR1060" s="19"/>
      <c r="DS1060" s="19"/>
      <c r="DT1060" s="19"/>
      <c r="DU1060" s="19"/>
      <c r="DV1060" s="19"/>
      <c r="DW1060" s="19"/>
      <c r="DX1060" s="19"/>
      <c r="DY1060" s="19"/>
      <c r="DZ1060" s="19"/>
      <c r="EA1060" s="19"/>
      <c r="EB1060" s="19"/>
      <c r="EC1060" s="19"/>
      <c r="ED1060" s="19"/>
      <c r="EE1060" s="19"/>
      <c r="EF1060" s="19"/>
      <c r="EG1060" s="19"/>
      <c r="EH1060" s="19"/>
      <c r="EI1060" s="19"/>
      <c r="EJ1060" s="19"/>
      <c r="EK1060" s="19"/>
      <c r="EL1060" s="19"/>
      <c r="EM1060" s="19"/>
      <c r="EN1060" s="19"/>
      <c r="EO1060" s="19"/>
      <c r="EP1060" s="19"/>
      <c r="EQ1060" s="19"/>
      <c r="ER1060" s="19"/>
      <c r="ES1060" s="19"/>
      <c r="ET1060" s="19"/>
      <c r="EU1060" s="19"/>
      <c r="EV1060" s="19"/>
      <c r="EW1060" s="19"/>
      <c r="EX1060" s="19"/>
      <c r="EY1060" s="19"/>
      <c r="EZ1060" s="19"/>
      <c r="FA1060" s="19"/>
      <c r="FB1060" s="19"/>
      <c r="FC1060" s="19"/>
      <c r="FD1060" s="19"/>
      <c r="FE1060" s="19"/>
      <c r="FF1060" s="19"/>
      <c r="FG1060" s="19"/>
      <c r="FH1060" s="19"/>
      <c r="FI1060" s="19"/>
      <c r="FJ1060" s="19"/>
      <c r="FK1060" s="19"/>
      <c r="FL1060" s="19"/>
      <c r="FM1060" s="19"/>
      <c r="FN1060" s="19"/>
      <c r="FO1060" s="19"/>
      <c r="FP1060" s="19"/>
      <c r="FQ1060" s="19"/>
      <c r="FR1060" s="19"/>
      <c r="FS1060" s="19"/>
      <c r="FT1060" s="19"/>
      <c r="FU1060" s="19"/>
      <c r="FV1060" s="19"/>
      <c r="FW1060" s="19"/>
      <c r="FX1060" s="19"/>
      <c r="FY1060" s="19"/>
      <c r="FZ1060" s="19"/>
      <c r="GA1060" s="19"/>
      <c r="GB1060" s="19"/>
      <c r="GC1060" s="19"/>
      <c r="GD1060" s="19"/>
      <c r="GE1060" s="19"/>
      <c r="GF1060" s="19"/>
      <c r="GG1060" s="19"/>
      <c r="GH1060" s="19"/>
      <c r="GI1060" s="19"/>
      <c r="GJ1060" s="19"/>
      <c r="GK1060" s="19"/>
      <c r="GL1060" s="19"/>
      <c r="GM1060" s="19"/>
      <c r="GN1060" s="19"/>
      <c r="GO1060" s="19"/>
      <c r="GP1060" s="19"/>
      <c r="GQ1060" s="19"/>
      <c r="GR1060" s="19"/>
      <c r="GS1060" s="19"/>
      <c r="GT1060" s="19"/>
      <c r="GU1060" s="19"/>
      <c r="GV1060" s="19"/>
      <c r="GW1060" s="19"/>
      <c r="GX1060" s="19"/>
      <c r="GY1060" s="19"/>
      <c r="GZ1060" s="19"/>
      <c r="HA1060" s="19"/>
      <c r="HB1060" s="19"/>
      <c r="HC1060" s="19"/>
      <c r="HD1060" s="19"/>
      <c r="HE1060" s="19"/>
      <c r="HF1060" s="19"/>
      <c r="HG1060" s="19"/>
      <c r="HH1060" s="19"/>
      <c r="HI1060" s="19"/>
      <c r="HJ1060" s="19"/>
      <c r="HK1060" s="19"/>
      <c r="HL1060" s="19"/>
      <c r="HM1060" s="19"/>
      <c r="HN1060" s="19"/>
      <c r="HO1060" s="19"/>
      <c r="HP1060" s="19"/>
      <c r="HQ1060" s="19"/>
      <c r="HR1060" s="19"/>
      <c r="HS1060" s="19"/>
      <c r="HT1060" s="19"/>
      <c r="HU1060" s="19"/>
      <c r="HV1060" s="19"/>
      <c r="HW1060" s="19"/>
      <c r="HX1060" s="19"/>
      <c r="HY1060" s="19"/>
      <c r="HZ1060" s="19"/>
      <c r="IA1060" s="19"/>
      <c r="IB1060" s="19"/>
      <c r="IC1060" s="19"/>
      <c r="ID1060" s="19"/>
      <c r="IE1060" s="19"/>
      <c r="IF1060" s="19"/>
      <c r="IG1060" s="19"/>
      <c r="IH1060" s="19"/>
      <c r="II1060" s="19"/>
      <c r="IJ1060" s="19"/>
      <c r="IK1060" s="19"/>
      <c r="IL1060" s="19"/>
      <c r="IM1060" s="19"/>
      <c r="IN1060" s="19"/>
      <c r="IO1060" s="19"/>
      <c r="IP1060" s="19"/>
      <c r="IQ1060" s="19"/>
      <c r="IR1060" s="19"/>
      <c r="IS1060" s="19"/>
      <c r="IT1060" s="19"/>
      <c r="IU1060" s="19"/>
      <c r="IV1060" s="19"/>
      <c r="IW1060" s="19"/>
      <c r="IX1060" s="19"/>
      <c r="IY1060" s="19"/>
      <c r="IZ1060" s="19"/>
      <c r="JA1060" s="19"/>
      <c r="JB1060" s="19"/>
      <c r="JC1060" s="19"/>
      <c r="JD1060" s="19"/>
      <c r="JE1060" s="19"/>
      <c r="JF1060" s="19"/>
      <c r="JG1060" s="19"/>
      <c r="JH1060" s="19"/>
      <c r="JI1060" s="19"/>
      <c r="JJ1060" s="19"/>
      <c r="JK1060" s="19"/>
      <c r="JL1060" s="19"/>
      <c r="JM1060" s="19"/>
      <c r="JN1060" s="19"/>
      <c r="JO1060" s="19"/>
      <c r="JP1060" s="19"/>
      <c r="JQ1060" s="19"/>
      <c r="JR1060" s="19"/>
      <c r="JS1060" s="19"/>
      <c r="JT1060" s="19"/>
      <c r="JU1060" s="19"/>
      <c r="JV1060" s="19"/>
      <c r="JW1060" s="19"/>
      <c r="JX1060" s="19"/>
      <c r="JY1060" s="19"/>
      <c r="JZ1060" s="19"/>
      <c r="KA1060" s="19"/>
      <c r="KB1060" s="19"/>
      <c r="KC1060" s="19"/>
      <c r="KD1060" s="19"/>
      <c r="KE1060" s="19"/>
      <c r="KF1060" s="19"/>
      <c r="KG1060" s="19"/>
      <c r="KH1060" s="19"/>
      <c r="KI1060" s="19"/>
      <c r="KJ1060" s="19"/>
      <c r="KK1060" s="19"/>
      <c r="KL1060" s="19"/>
      <c r="KM1060" s="19"/>
      <c r="KN1060" s="19"/>
      <c r="KO1060" s="19"/>
      <c r="KP1060" s="19"/>
      <c r="KQ1060" s="19"/>
      <c r="KR1060" s="19"/>
      <c r="KS1060" s="19"/>
      <c r="KT1060" s="19"/>
      <c r="KU1060" s="19"/>
      <c r="KV1060" s="19"/>
      <c r="KW1060" s="19"/>
      <c r="KX1060" s="19"/>
      <c r="KY1060" s="19"/>
      <c r="KZ1060" s="19"/>
      <c r="LA1060" s="19"/>
      <c r="LB1060" s="19"/>
      <c r="LC1060" s="19"/>
      <c r="LD1060" s="19"/>
      <c r="LE1060" s="19"/>
      <c r="LF1060" s="19"/>
      <c r="LG1060" s="19"/>
      <c r="LH1060" s="19"/>
      <c r="LI1060" s="19"/>
      <c r="LJ1060" s="19"/>
      <c r="LK1060" s="19"/>
      <c r="LL1060" s="19"/>
      <c r="LM1060" s="19"/>
      <c r="LN1060" s="19"/>
      <c r="LO1060" s="19"/>
      <c r="LP1060" s="19"/>
      <c r="LQ1060" s="19"/>
      <c r="LR1060" s="19"/>
      <c r="LS1060" s="19"/>
      <c r="LT1060" s="19"/>
      <c r="LU1060" s="19"/>
      <c r="LV1060" s="19"/>
      <c r="LW1060" s="19"/>
      <c r="LX1060" s="19"/>
      <c r="LY1060" s="19"/>
      <c r="LZ1060" s="19"/>
      <c r="MA1060" s="19"/>
      <c r="MB1060" s="19"/>
      <c r="MC1060" s="19"/>
      <c r="MD1060" s="19"/>
      <c r="ME1060" s="19"/>
      <c r="MF1060" s="19"/>
      <c r="MG1060" s="19"/>
      <c r="MH1060" s="19"/>
      <c r="MI1060" s="19"/>
      <c r="MJ1060" s="19"/>
      <c r="MK1060" s="19"/>
      <c r="ML1060" s="19"/>
      <c r="MM1060" s="19"/>
      <c r="MN1060" s="19"/>
      <c r="MO1060" s="19"/>
      <c r="MP1060" s="19"/>
      <c r="MQ1060" s="19"/>
      <c r="MR1060" s="19"/>
      <c r="MS1060" s="19"/>
      <c r="MT1060" s="19"/>
      <c r="MU1060" s="19"/>
      <c r="MV1060" s="19"/>
      <c r="MW1060" s="19"/>
      <c r="MX1060" s="19"/>
      <c r="MY1060" s="19"/>
      <c r="MZ1060" s="19"/>
      <c r="NA1060" s="19"/>
      <c r="NB1060" s="19"/>
      <c r="NC1060" s="19"/>
      <c r="ND1060" s="19"/>
      <c r="NE1060" s="19"/>
      <c r="NF1060" s="19"/>
      <c r="NG1060" s="19"/>
      <c r="NH1060" s="19"/>
      <c r="NI1060" s="19"/>
      <c r="NJ1060" s="19"/>
      <c r="NK1060" s="19"/>
      <c r="NL1060" s="19"/>
      <c r="NM1060" s="19"/>
      <c r="NN1060" s="19"/>
      <c r="NO1060" s="19"/>
      <c r="NP1060" s="19"/>
      <c r="NQ1060" s="19"/>
      <c r="NR1060" s="19"/>
      <c r="NS1060" s="19"/>
      <c r="NT1060" s="19"/>
      <c r="NU1060" s="19"/>
      <c r="NV1060" s="19"/>
      <c r="NW1060" s="19"/>
      <c r="NX1060" s="19"/>
      <c r="NY1060" s="19"/>
      <c r="NZ1060" s="19"/>
      <c r="OA1060" s="19"/>
      <c r="OB1060" s="19"/>
      <c r="OC1060" s="19"/>
      <c r="OD1060" s="19"/>
      <c r="OE1060" s="19"/>
      <c r="OF1060" s="19"/>
      <c r="OG1060" s="19"/>
      <c r="OH1060" s="19"/>
      <c r="OI1060" s="19"/>
      <c r="OJ1060" s="19"/>
      <c r="OK1060" s="19"/>
      <c r="OL1060" s="19"/>
      <c r="OM1060" s="19"/>
      <c r="ON1060" s="19"/>
      <c r="OO1060" s="19"/>
      <c r="OP1060" s="19"/>
      <c r="OQ1060" s="19"/>
      <c r="OR1060" s="19"/>
      <c r="OS1060" s="19"/>
      <c r="OT1060" s="19"/>
      <c r="OU1060" s="19"/>
      <c r="OV1060" s="19"/>
      <c r="OW1060" s="19"/>
      <c r="OX1060" s="19"/>
      <c r="OY1060" s="19"/>
      <c r="OZ1060" s="19"/>
      <c r="PA1060" s="19"/>
      <c r="PB1060" s="19"/>
      <c r="PC1060" s="19"/>
      <c r="PD1060" s="19"/>
      <c r="PE1060" s="19"/>
      <c r="PF1060" s="19"/>
      <c r="PG1060" s="19"/>
      <c r="PH1060" s="19"/>
      <c r="PI1060" s="19"/>
      <c r="PJ1060" s="19"/>
      <c r="PK1060" s="19"/>
      <c r="PL1060" s="19"/>
      <c r="PM1060" s="19"/>
      <c r="PN1060" s="19"/>
      <c r="PO1060" s="19"/>
      <c r="PP1060" s="19"/>
      <c r="PQ1060" s="19"/>
      <c r="PR1060" s="19"/>
      <c r="PS1060" s="19"/>
      <c r="PT1060" s="19"/>
      <c r="PU1060" s="19"/>
      <c r="PV1060" s="19"/>
      <c r="PW1060" s="19"/>
      <c r="PX1060" s="19"/>
      <c r="PY1060" s="19"/>
      <c r="PZ1060" s="19"/>
      <c r="QA1060" s="19"/>
      <c r="QB1060" s="19"/>
      <c r="QC1060" s="19"/>
      <c r="QD1060" s="19"/>
      <c r="QE1060" s="19"/>
      <c r="QF1060" s="19"/>
      <c r="QG1060" s="19"/>
      <c r="QH1060" s="19"/>
      <c r="QI1060" s="19"/>
      <c r="QJ1060" s="19"/>
      <c r="QK1060" s="19"/>
      <c r="QL1060" s="19"/>
      <c r="QM1060" s="19"/>
      <c r="QN1060" s="19"/>
      <c r="QO1060" s="19"/>
      <c r="QP1060" s="19"/>
      <c r="QQ1060" s="19"/>
      <c r="QR1060" s="19"/>
      <c r="QS1060" s="19"/>
      <c r="QT1060" s="19"/>
      <c r="QU1060" s="19"/>
      <c r="QV1060" s="19"/>
      <c r="QW1060" s="19"/>
      <c r="QX1060" s="19"/>
      <c r="QY1060" s="19"/>
      <c r="QZ1060" s="19"/>
      <c r="RA1060" s="19"/>
      <c r="RB1060" s="19"/>
      <c r="RC1060" s="19"/>
      <c r="RD1060" s="19"/>
      <c r="RE1060" s="19"/>
      <c r="RF1060" s="19"/>
      <c r="RG1060" s="19"/>
      <c r="RH1060" s="19"/>
      <c r="RI1060" s="19"/>
      <c r="RJ1060" s="19"/>
      <c r="RK1060" s="19"/>
      <c r="RL1060" s="19"/>
      <c r="RM1060" s="19"/>
      <c r="RN1060" s="19"/>
      <c r="RO1060" s="19"/>
      <c r="RP1060" s="19"/>
      <c r="RQ1060" s="19"/>
      <c r="RR1060" s="19"/>
      <c r="RS1060" s="19"/>
      <c r="RT1060" s="19"/>
      <c r="RU1060" s="19"/>
      <c r="RV1060" s="19"/>
      <c r="RW1060" s="19"/>
      <c r="RX1060" s="19"/>
      <c r="RY1060" s="19"/>
      <c r="RZ1060" s="19"/>
      <c r="SA1060" s="19"/>
      <c r="SB1060" s="19"/>
      <c r="SC1060" s="19"/>
      <c r="SD1060" s="19"/>
      <c r="SE1060" s="19"/>
      <c r="SF1060" s="19"/>
      <c r="SG1060" s="19"/>
      <c r="SH1060" s="19"/>
      <c r="SI1060" s="19"/>
      <c r="SJ1060" s="19"/>
      <c r="SK1060" s="19"/>
      <c r="SL1060" s="19"/>
      <c r="SM1060" s="19"/>
      <c r="SN1060" s="19"/>
      <c r="SO1060" s="19"/>
      <c r="SP1060" s="19"/>
      <c r="SQ1060" s="19"/>
      <c r="SR1060" s="19"/>
      <c r="SS1060" s="19"/>
      <c r="ST1060" s="19"/>
      <c r="SU1060" s="19"/>
      <c r="SV1060" s="19"/>
      <c r="SW1060" s="19"/>
      <c r="SX1060" s="19"/>
      <c r="SY1060" s="19"/>
      <c r="SZ1060" s="19"/>
      <c r="TA1060" s="19"/>
      <c r="TB1060" s="19"/>
      <c r="TC1060" s="19"/>
      <c r="TD1060" s="19"/>
      <c r="TE1060" s="19"/>
      <c r="TF1060" s="19"/>
      <c r="TG1060" s="19"/>
      <c r="TH1060" s="19"/>
      <c r="TI1060" s="19"/>
      <c r="TJ1060" s="19"/>
      <c r="TK1060" s="19"/>
      <c r="TL1060" s="19"/>
      <c r="TM1060" s="19"/>
      <c r="TN1060" s="19"/>
      <c r="TO1060" s="19"/>
      <c r="TP1060" s="19"/>
      <c r="TQ1060" s="19"/>
      <c r="TR1060" s="19"/>
      <c r="TS1060" s="19"/>
      <c r="TT1060" s="19"/>
      <c r="TU1060" s="19"/>
      <c r="TV1060" s="19"/>
      <c r="TW1060" s="19"/>
      <c r="TX1060" s="19"/>
      <c r="TY1060" s="19"/>
      <c r="TZ1060" s="19"/>
      <c r="UA1060" s="19"/>
      <c r="UB1060" s="19"/>
      <c r="UC1060" s="19"/>
      <c r="UD1060" s="19"/>
      <c r="UE1060" s="19"/>
      <c r="UF1060" s="19"/>
      <c r="UG1060" s="19"/>
      <c r="UH1060" s="19"/>
      <c r="UI1060" s="19"/>
      <c r="UJ1060" s="19"/>
      <c r="UK1060" s="19"/>
      <c r="UL1060" s="19"/>
      <c r="UM1060" s="19"/>
      <c r="UN1060" s="19"/>
      <c r="UO1060" s="19"/>
      <c r="UP1060" s="19"/>
      <c r="UQ1060" s="19"/>
      <c r="UR1060" s="19"/>
      <c r="US1060" s="19"/>
      <c r="UT1060" s="19"/>
      <c r="UU1060" s="19"/>
      <c r="UV1060" s="19"/>
      <c r="UW1060" s="19"/>
      <c r="UX1060" s="19"/>
      <c r="UY1060" s="19"/>
      <c r="UZ1060" s="19"/>
      <c r="VA1060" s="19"/>
      <c r="VB1060" s="19"/>
      <c r="VC1060" s="19"/>
      <c r="VD1060" s="19"/>
      <c r="VE1060" s="19"/>
      <c r="VF1060" s="19"/>
      <c r="VG1060" s="19"/>
      <c r="VH1060" s="19"/>
      <c r="VI1060" s="19"/>
      <c r="VJ1060" s="19"/>
      <c r="VK1060" s="19"/>
      <c r="VL1060" s="19"/>
      <c r="VM1060" s="19"/>
      <c r="VN1060" s="19"/>
      <c r="VO1060" s="19"/>
      <c r="VP1060" s="19"/>
      <c r="VQ1060" s="19"/>
      <c r="VR1060" s="19"/>
      <c r="VS1060" s="19"/>
      <c r="VT1060" s="19"/>
      <c r="VU1060" s="19"/>
      <c r="VV1060" s="19"/>
      <c r="VW1060" s="19"/>
      <c r="VX1060" s="19"/>
      <c r="VY1060" s="19"/>
      <c r="VZ1060" s="19"/>
      <c r="WA1060" s="19"/>
      <c r="WB1060" s="19"/>
      <c r="WC1060" s="19"/>
      <c r="WD1060" s="19"/>
      <c r="WE1060" s="19"/>
      <c r="WF1060" s="19"/>
      <c r="WG1060" s="19"/>
      <c r="WH1060" s="19"/>
      <c r="WI1060" s="19"/>
      <c r="WJ1060" s="19"/>
      <c r="WK1060" s="19"/>
      <c r="WL1060" s="19"/>
      <c r="WM1060" s="19"/>
      <c r="WN1060" s="19"/>
      <c r="WO1060" s="19"/>
      <c r="WP1060" s="19"/>
      <c r="WQ1060" s="19"/>
      <c r="WR1060" s="19"/>
      <c r="WS1060" s="19"/>
      <c r="WT1060" s="19"/>
      <c r="WU1060" s="19"/>
      <c r="WV1060" s="19"/>
      <c r="WW1060" s="19"/>
      <c r="WX1060" s="19"/>
      <c r="WY1060" s="19"/>
      <c r="WZ1060" s="19"/>
      <c r="XA1060" s="19"/>
      <c r="XB1060" s="19"/>
      <c r="XC1060" s="19"/>
      <c r="XD1060" s="19"/>
      <c r="XE1060" s="19"/>
      <c r="XF1060" s="19"/>
      <c r="XG1060" s="19"/>
      <c r="XH1060" s="19"/>
      <c r="XI1060" s="19"/>
      <c r="XJ1060" s="19"/>
      <c r="XK1060" s="19"/>
      <c r="XL1060" s="19"/>
      <c r="XM1060" s="19"/>
      <c r="XN1060" s="19"/>
      <c r="XO1060" s="19"/>
      <c r="XP1060" s="19"/>
      <c r="XQ1060" s="19"/>
      <c r="XR1060" s="19"/>
      <c r="XS1060" s="19"/>
      <c r="XT1060" s="19"/>
      <c r="XU1060" s="19"/>
      <c r="XV1060" s="19"/>
      <c r="XW1060" s="19"/>
      <c r="XX1060" s="19"/>
      <c r="XY1060" s="19"/>
      <c r="XZ1060" s="19"/>
      <c r="YA1060" s="19"/>
      <c r="YB1060" s="19"/>
      <c r="YC1060" s="19"/>
      <c r="YD1060" s="19"/>
      <c r="YE1060" s="19"/>
      <c r="YF1060" s="19"/>
      <c r="YG1060" s="19"/>
      <c r="YH1060" s="19"/>
      <c r="YI1060" s="19"/>
      <c r="YJ1060" s="19"/>
      <c r="YK1060" s="19"/>
      <c r="YL1060" s="19"/>
      <c r="YM1060" s="19"/>
      <c r="YN1060" s="19"/>
      <c r="YO1060" s="19"/>
      <c r="YP1060" s="19"/>
      <c r="YQ1060" s="19"/>
      <c r="YR1060" s="19"/>
      <c r="YS1060" s="19"/>
      <c r="YT1060" s="19"/>
      <c r="YU1060" s="19"/>
      <c r="YV1060" s="19"/>
      <c r="YW1060" s="19"/>
      <c r="YX1060" s="19"/>
      <c r="YY1060" s="19"/>
      <c r="YZ1060" s="19"/>
      <c r="ZA1060" s="19"/>
      <c r="ZB1060" s="19"/>
      <c r="ZC1060" s="19"/>
      <c r="ZD1060" s="19"/>
      <c r="ZE1060" s="19"/>
      <c r="ZF1060" s="19"/>
      <c r="ZG1060" s="19"/>
      <c r="ZH1060" s="19"/>
      <c r="ZI1060" s="19"/>
      <c r="ZJ1060" s="19"/>
      <c r="ZK1060" s="19"/>
      <c r="ZL1060" s="19"/>
      <c r="ZM1060" s="19"/>
      <c r="ZN1060" s="19"/>
      <c r="ZO1060" s="19"/>
      <c r="ZP1060" s="19"/>
      <c r="ZQ1060" s="19"/>
      <c r="ZR1060" s="19"/>
      <c r="ZS1060" s="19"/>
      <c r="ZT1060" s="19"/>
      <c r="ZU1060" s="19"/>
      <c r="ZV1060" s="19"/>
      <c r="ZW1060" s="19"/>
      <c r="ZX1060" s="19"/>
      <c r="ZY1060" s="19"/>
      <c r="ZZ1060" s="19"/>
      <c r="AAA1060" s="19"/>
      <c r="AAB1060" s="19"/>
      <c r="AAC1060" s="19"/>
      <c r="AAD1060" s="19"/>
      <c r="AAE1060" s="19"/>
      <c r="AAF1060" s="19"/>
      <c r="AAG1060" s="19"/>
      <c r="AAH1060" s="19"/>
      <c r="AAI1060" s="19"/>
      <c r="AAJ1060" s="19"/>
      <c r="AAK1060" s="19"/>
      <c r="AAL1060" s="19"/>
      <c r="AAM1060" s="19"/>
      <c r="AAN1060" s="19"/>
      <c r="AAO1060" s="19"/>
      <c r="AAP1060" s="19"/>
      <c r="AAQ1060" s="19"/>
      <c r="AAR1060" s="19"/>
      <c r="AAS1060" s="19"/>
      <c r="AAT1060" s="19"/>
      <c r="AAU1060" s="19"/>
      <c r="AAV1060" s="19"/>
      <c r="AAW1060" s="19"/>
      <c r="AAX1060" s="19"/>
      <c r="AAY1060" s="19"/>
      <c r="AAZ1060" s="19"/>
      <c r="ABA1060" s="19"/>
      <c r="ABB1060" s="19"/>
      <c r="ABC1060" s="19"/>
      <c r="ABD1060" s="19"/>
      <c r="ABE1060" s="19"/>
      <c r="ABF1060" s="19"/>
      <c r="ABG1060" s="19"/>
      <c r="ABH1060" s="19"/>
      <c r="ABI1060" s="19"/>
      <c r="ABJ1060" s="19"/>
      <c r="ABK1060" s="19"/>
      <c r="ABL1060" s="19"/>
      <c r="ABM1060" s="19"/>
      <c r="ABN1060" s="19"/>
      <c r="ABO1060" s="19"/>
      <c r="ABP1060" s="19"/>
      <c r="ABQ1060" s="19"/>
      <c r="ABR1060" s="19"/>
      <c r="ABS1060" s="19"/>
      <c r="ABT1060" s="19"/>
      <c r="ABU1060" s="19"/>
      <c r="ABV1060" s="19"/>
      <c r="ABW1060" s="19"/>
      <c r="ABX1060" s="19"/>
      <c r="ABY1060" s="19"/>
      <c r="ABZ1060" s="19"/>
      <c r="ACA1060" s="19"/>
      <c r="ACB1060" s="19"/>
      <c r="ACC1060" s="19"/>
      <c r="ACD1060" s="19"/>
      <c r="ACE1060" s="19"/>
      <c r="ACF1060" s="19"/>
      <c r="ACG1060" s="19"/>
      <c r="ACH1060" s="19"/>
      <c r="ACI1060" s="19"/>
      <c r="ACJ1060" s="19"/>
      <c r="ACK1060" s="19"/>
      <c r="ACL1060" s="19"/>
      <c r="ACM1060" s="19"/>
      <c r="ACN1060" s="19"/>
      <c r="ACO1060" s="19"/>
      <c r="ACP1060" s="19"/>
      <c r="ACQ1060" s="19"/>
      <c r="ACR1060" s="19"/>
      <c r="ACS1060" s="19"/>
      <c r="ACT1060" s="19"/>
      <c r="ACU1060" s="19"/>
      <c r="ACV1060" s="19"/>
      <c r="ACW1060" s="19"/>
      <c r="ACX1060" s="19"/>
      <c r="ACY1060" s="19"/>
      <c r="ACZ1060" s="19"/>
      <c r="ADA1060" s="19"/>
      <c r="ADB1060" s="19"/>
      <c r="ADC1060" s="19"/>
      <c r="ADD1060" s="19"/>
      <c r="ADE1060" s="19"/>
      <c r="ADF1060" s="19"/>
      <c r="ADG1060" s="19"/>
      <c r="ADH1060" s="19"/>
      <c r="ADI1060" s="19"/>
      <c r="ADJ1060" s="19"/>
      <c r="ADK1060" s="19"/>
      <c r="ADL1060" s="19"/>
      <c r="ADM1060" s="19"/>
      <c r="ADN1060" s="19"/>
      <c r="ADO1060" s="19"/>
      <c r="ADP1060" s="19"/>
      <c r="ADQ1060" s="19"/>
      <c r="ADR1060" s="19"/>
      <c r="ADS1060" s="19"/>
      <c r="ADT1060" s="19"/>
      <c r="ADU1060" s="19"/>
      <c r="ADV1060" s="19"/>
      <c r="ADW1060" s="19"/>
      <c r="ADX1060" s="19"/>
      <c r="ADY1060" s="19"/>
      <c r="ADZ1060" s="19"/>
      <c r="AEA1060" s="19"/>
      <c r="AEB1060" s="19"/>
      <c r="AEC1060" s="19"/>
      <c r="AED1060" s="19"/>
      <c r="AEE1060" s="19"/>
      <c r="AEF1060" s="19"/>
      <c r="AEG1060" s="19"/>
      <c r="AEH1060" s="19"/>
      <c r="AEI1060" s="19"/>
      <c r="AEJ1060" s="19"/>
      <c r="AEK1060" s="19"/>
      <c r="AEL1060" s="19"/>
      <c r="AEM1060" s="19"/>
      <c r="AEN1060" s="19"/>
      <c r="AEO1060" s="19"/>
      <c r="AEP1060" s="19"/>
      <c r="AEQ1060" s="19"/>
      <c r="AER1060" s="19"/>
      <c r="AES1060" s="19"/>
      <c r="AET1060" s="19"/>
      <c r="AEU1060" s="19"/>
      <c r="AEV1060" s="19"/>
      <c r="AEW1060" s="19"/>
      <c r="AEX1060" s="19"/>
      <c r="AEY1060" s="19"/>
      <c r="AEZ1060" s="19"/>
      <c r="AFA1060" s="19"/>
      <c r="AFB1060" s="19"/>
      <c r="AFC1060" s="19"/>
      <c r="AFD1060" s="19"/>
      <c r="AFE1060" s="19"/>
      <c r="AFF1060" s="19"/>
      <c r="AFG1060" s="19"/>
      <c r="AFH1060" s="19"/>
      <c r="AFI1060" s="19"/>
      <c r="AFJ1060" s="19"/>
      <c r="AFK1060" s="19"/>
      <c r="AFL1060" s="19"/>
      <c r="AFM1060" s="19"/>
      <c r="AFN1060" s="19"/>
      <c r="AFO1060" s="19"/>
      <c r="AFP1060" s="19"/>
      <c r="AFQ1060" s="19"/>
      <c r="AFR1060" s="19"/>
      <c r="AFS1060" s="19"/>
      <c r="AFT1060" s="19"/>
      <c r="AFU1060" s="19"/>
      <c r="AFV1060" s="19"/>
      <c r="AFW1060" s="19"/>
      <c r="AFX1060" s="19"/>
      <c r="AFY1060" s="19"/>
      <c r="AFZ1060" s="19"/>
      <c r="AGA1060" s="19"/>
      <c r="AGB1060" s="19"/>
      <c r="AGC1060" s="19"/>
      <c r="AGD1060" s="19"/>
      <c r="AGE1060" s="19"/>
      <c r="AGF1060" s="19"/>
      <c r="AGG1060" s="19"/>
      <c r="AGH1060" s="19"/>
      <c r="AGI1060" s="19"/>
      <c r="AGJ1060" s="19"/>
      <c r="AGK1060" s="19"/>
      <c r="AGL1060" s="19"/>
      <c r="AGM1060" s="19"/>
      <c r="AGN1060" s="19"/>
      <c r="AGO1060" s="19"/>
      <c r="AGP1060" s="19"/>
      <c r="AGQ1060" s="19"/>
      <c r="AGR1060" s="19"/>
      <c r="AGS1060" s="19"/>
      <c r="AGT1060" s="19"/>
      <c r="AGU1060" s="19"/>
      <c r="AGV1060" s="19"/>
      <c r="AGW1060" s="19"/>
      <c r="AGX1060" s="19"/>
      <c r="AGY1060" s="19"/>
      <c r="AGZ1060" s="19"/>
      <c r="AHA1060" s="19"/>
      <c r="AHB1060" s="19"/>
      <c r="AHC1060" s="19"/>
      <c r="AHD1060" s="19"/>
      <c r="AHE1060" s="19"/>
      <c r="AHF1060" s="19"/>
      <c r="AHG1060" s="19"/>
      <c r="AHH1060" s="19"/>
      <c r="AHI1060" s="19"/>
      <c r="AHJ1060" s="19"/>
      <c r="AHK1060" s="19"/>
      <c r="AHL1060" s="19"/>
      <c r="AHM1060" s="19"/>
      <c r="AHN1060" s="19"/>
      <c r="AHO1060" s="19"/>
      <c r="AHP1060" s="19"/>
      <c r="AHQ1060" s="19"/>
      <c r="AHR1060" s="19"/>
      <c r="AHS1060" s="19"/>
      <c r="AHT1060" s="19"/>
      <c r="AHU1060" s="19"/>
      <c r="AHV1060" s="19"/>
      <c r="AHW1060" s="19"/>
      <c r="AHX1060" s="19"/>
      <c r="AHY1060" s="19"/>
      <c r="AHZ1060" s="19"/>
      <c r="AIA1060" s="19"/>
      <c r="AIB1060" s="19"/>
      <c r="AIC1060" s="19"/>
      <c r="AID1060" s="19"/>
      <c r="AIE1060" s="19"/>
      <c r="AIF1060" s="19"/>
      <c r="AIG1060" s="19"/>
      <c r="AIH1060" s="19"/>
      <c r="AII1060" s="19"/>
      <c r="AIJ1060" s="19"/>
      <c r="AIK1060" s="19"/>
      <c r="AIL1060" s="19"/>
      <c r="AIM1060" s="19"/>
      <c r="AIN1060" s="19"/>
      <c r="AIO1060" s="19"/>
      <c r="AIP1060" s="19"/>
      <c r="AIQ1060" s="19"/>
      <c r="AIR1060" s="19"/>
      <c r="AIS1060" s="19"/>
      <c r="AIT1060" s="19"/>
      <c r="AIU1060" s="19"/>
      <c r="AIV1060" s="19"/>
      <c r="AIW1060" s="19"/>
      <c r="AIX1060" s="19"/>
      <c r="AIY1060" s="19"/>
      <c r="AIZ1060" s="19"/>
      <c r="AJA1060" s="19"/>
      <c r="AJB1060" s="19"/>
      <c r="AJC1060" s="19"/>
      <c r="AJD1060" s="19"/>
      <c r="AJE1060" s="19"/>
      <c r="AJF1060" s="19"/>
      <c r="AJG1060" s="19"/>
      <c r="AJH1060" s="19"/>
      <c r="AJI1060" s="19"/>
      <c r="AJJ1060" s="19"/>
      <c r="AJK1060" s="19"/>
      <c r="AJL1060" s="19"/>
      <c r="AJM1060" s="19"/>
      <c r="AJN1060" s="19"/>
      <c r="AJO1060" s="19"/>
      <c r="AJP1060" s="19"/>
      <c r="AJQ1060" s="19"/>
      <c r="AJR1060" s="19"/>
      <c r="AJS1060" s="19"/>
      <c r="AJT1060" s="19"/>
      <c r="AJU1060" s="19"/>
      <c r="AJV1060" s="19"/>
      <c r="AJW1060" s="19"/>
      <c r="AJX1060" s="19"/>
      <c r="AJY1060" s="19"/>
      <c r="AJZ1060" s="19"/>
      <c r="AKA1060" s="19"/>
      <c r="AKB1060" s="19"/>
      <c r="AKC1060" s="19"/>
      <c r="AKD1060" s="19"/>
      <c r="AKE1060" s="19"/>
      <c r="AKF1060" s="19"/>
      <c r="AKG1060" s="19"/>
      <c r="AKH1060" s="19"/>
      <c r="AKI1060" s="19"/>
      <c r="AKJ1060" s="19"/>
      <c r="AKK1060" s="19"/>
      <c r="AKL1060" s="19"/>
      <c r="AKM1060" s="19"/>
      <c r="AKN1060" s="19"/>
      <c r="AKO1060" s="19"/>
      <c r="AKP1060" s="19"/>
      <c r="AKQ1060" s="19"/>
      <c r="AKR1060" s="19"/>
      <c r="AKS1060" s="19"/>
      <c r="AKT1060" s="19"/>
      <c r="AKU1060" s="19"/>
      <c r="AKV1060" s="19"/>
      <c r="AKW1060" s="19"/>
      <c r="AKX1060" s="19"/>
      <c r="AKY1060" s="19"/>
      <c r="AKZ1060" s="19"/>
      <c r="ALA1060" s="19"/>
      <c r="ALB1060" s="19"/>
      <c r="ALC1060" s="19"/>
      <c r="ALD1060" s="19"/>
      <c r="ALE1060" s="19"/>
      <c r="ALF1060" s="19"/>
      <c r="ALG1060" s="19"/>
      <c r="ALH1060" s="19"/>
      <c r="ALI1060" s="19"/>
      <c r="ALJ1060" s="19"/>
      <c r="ALK1060" s="19"/>
      <c r="ALL1060" s="19"/>
      <c r="ALM1060" s="19"/>
      <c r="ALN1060" s="19"/>
      <c r="ALO1060" s="19"/>
      <c r="ALP1060" s="19"/>
      <c r="ALQ1060" s="19"/>
      <c r="ALR1060" s="19"/>
      <c r="ALS1060" s="19"/>
      <c r="ALT1060" s="19"/>
      <c r="ALU1060" s="19"/>
      <c r="ALV1060" s="19"/>
      <c r="ALW1060" s="19"/>
      <c r="ALX1060" s="19"/>
      <c r="ALY1060" s="19"/>
      <c r="ALZ1060" s="19"/>
      <c r="AMA1060" s="19"/>
      <c r="AMB1060" s="19"/>
      <c r="AMC1060" s="19"/>
      <c r="AMD1060" s="19"/>
      <c r="AME1060" s="19"/>
      <c r="AMF1060" s="19"/>
      <c r="AMG1060" s="19"/>
      <c r="AMH1060" s="19"/>
      <c r="AMI1060" s="19"/>
      <c r="AMJ1060" s="19"/>
      <c r="AMK1060" s="19"/>
    </row>
    <row r="1061" spans="1:1025" s="26" customFormat="1" hidden="1">
      <c r="A1061" s="20"/>
      <c r="B1061" s="20"/>
      <c r="C1061" s="21"/>
      <c r="D1061" s="22"/>
      <c r="E1061" s="22"/>
      <c r="F1061" s="23"/>
      <c r="G1061" s="24"/>
      <c r="H1061" s="25"/>
      <c r="I1061" s="21"/>
      <c r="J1061" s="21"/>
      <c r="L1061" s="19"/>
      <c r="M1061" s="19"/>
      <c r="N1061" s="19"/>
      <c r="O1061" s="19"/>
      <c r="P1061" s="19"/>
      <c r="Q1061" s="19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/>
      <c r="AB1061" s="19"/>
      <c r="AC1061" s="19"/>
      <c r="AD1061" s="19"/>
      <c r="AE1061" s="19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  <c r="BC1061" s="19"/>
      <c r="BD1061" s="19"/>
      <c r="BE1061" s="19"/>
      <c r="BF1061" s="19"/>
      <c r="BG1061" s="19"/>
      <c r="BH1061" s="19"/>
      <c r="BI1061" s="19"/>
      <c r="BJ1061" s="19"/>
      <c r="BK1061" s="19"/>
      <c r="BL1061" s="19"/>
      <c r="BM1061" s="19"/>
      <c r="BN1061" s="19"/>
      <c r="BO1061" s="19"/>
      <c r="BP1061" s="19"/>
      <c r="BQ1061" s="19"/>
      <c r="BR1061" s="19"/>
      <c r="BS1061" s="19"/>
      <c r="BT1061" s="19"/>
      <c r="BU1061" s="19"/>
      <c r="BV1061" s="19"/>
      <c r="BW1061" s="19"/>
      <c r="BX1061" s="19"/>
      <c r="BY1061" s="19"/>
      <c r="BZ1061" s="19"/>
      <c r="CA1061" s="19"/>
      <c r="CB1061" s="19"/>
      <c r="CC1061" s="19"/>
      <c r="CD1061" s="19"/>
      <c r="CE1061" s="19"/>
      <c r="CF1061" s="19"/>
      <c r="CG1061" s="19"/>
      <c r="CH1061" s="19"/>
      <c r="CI1061" s="19"/>
      <c r="CJ1061" s="19"/>
      <c r="CK1061" s="19"/>
      <c r="CL1061" s="19"/>
      <c r="CM1061" s="19"/>
      <c r="CN1061" s="19"/>
      <c r="CO1061" s="19"/>
      <c r="CP1061" s="19"/>
      <c r="CQ1061" s="19"/>
      <c r="CR1061" s="19"/>
      <c r="CS1061" s="19"/>
      <c r="CT1061" s="19"/>
      <c r="CU1061" s="19"/>
      <c r="CV1061" s="19"/>
      <c r="CW1061" s="19"/>
      <c r="CX1061" s="19"/>
      <c r="CY1061" s="19"/>
      <c r="CZ1061" s="19"/>
      <c r="DA1061" s="19"/>
      <c r="DB1061" s="19"/>
      <c r="DC1061" s="19"/>
      <c r="DD1061" s="19"/>
      <c r="DE1061" s="19"/>
      <c r="DF1061" s="19"/>
      <c r="DG1061" s="19"/>
      <c r="DH1061" s="19"/>
      <c r="DI1061" s="19"/>
      <c r="DJ1061" s="19"/>
      <c r="DK1061" s="19"/>
      <c r="DL1061" s="19"/>
      <c r="DM1061" s="19"/>
      <c r="DN1061" s="19"/>
      <c r="DO1061" s="19"/>
      <c r="DP1061" s="19"/>
      <c r="DQ1061" s="19"/>
      <c r="DR1061" s="19"/>
      <c r="DS1061" s="19"/>
      <c r="DT1061" s="19"/>
      <c r="DU1061" s="19"/>
      <c r="DV1061" s="19"/>
      <c r="DW1061" s="19"/>
      <c r="DX1061" s="19"/>
      <c r="DY1061" s="19"/>
      <c r="DZ1061" s="19"/>
      <c r="EA1061" s="19"/>
      <c r="EB1061" s="19"/>
      <c r="EC1061" s="19"/>
      <c r="ED1061" s="19"/>
      <c r="EE1061" s="19"/>
      <c r="EF1061" s="19"/>
      <c r="EG1061" s="19"/>
      <c r="EH1061" s="19"/>
      <c r="EI1061" s="19"/>
      <c r="EJ1061" s="19"/>
      <c r="EK1061" s="19"/>
      <c r="EL1061" s="19"/>
      <c r="EM1061" s="19"/>
      <c r="EN1061" s="19"/>
      <c r="EO1061" s="19"/>
      <c r="EP1061" s="19"/>
      <c r="EQ1061" s="19"/>
      <c r="ER1061" s="19"/>
      <c r="ES1061" s="19"/>
      <c r="ET1061" s="19"/>
      <c r="EU1061" s="19"/>
      <c r="EV1061" s="19"/>
      <c r="EW1061" s="19"/>
      <c r="EX1061" s="19"/>
      <c r="EY1061" s="19"/>
      <c r="EZ1061" s="19"/>
      <c r="FA1061" s="19"/>
      <c r="FB1061" s="19"/>
      <c r="FC1061" s="19"/>
      <c r="FD1061" s="19"/>
      <c r="FE1061" s="19"/>
      <c r="FF1061" s="19"/>
      <c r="FG1061" s="19"/>
      <c r="FH1061" s="19"/>
      <c r="FI1061" s="19"/>
      <c r="FJ1061" s="19"/>
      <c r="FK1061" s="19"/>
      <c r="FL1061" s="19"/>
      <c r="FM1061" s="19"/>
      <c r="FN1061" s="19"/>
      <c r="FO1061" s="19"/>
      <c r="FP1061" s="19"/>
      <c r="FQ1061" s="19"/>
      <c r="FR1061" s="19"/>
      <c r="FS1061" s="19"/>
      <c r="FT1061" s="19"/>
      <c r="FU1061" s="19"/>
      <c r="FV1061" s="19"/>
      <c r="FW1061" s="19"/>
      <c r="FX1061" s="19"/>
      <c r="FY1061" s="19"/>
      <c r="FZ1061" s="19"/>
      <c r="GA1061" s="19"/>
      <c r="GB1061" s="19"/>
      <c r="GC1061" s="19"/>
      <c r="GD1061" s="19"/>
      <c r="GE1061" s="19"/>
      <c r="GF1061" s="19"/>
      <c r="GG1061" s="19"/>
      <c r="GH1061" s="19"/>
      <c r="GI1061" s="19"/>
      <c r="GJ1061" s="19"/>
      <c r="GK1061" s="19"/>
      <c r="GL1061" s="19"/>
      <c r="GM1061" s="19"/>
      <c r="GN1061" s="19"/>
      <c r="GO1061" s="19"/>
      <c r="GP1061" s="19"/>
      <c r="GQ1061" s="19"/>
      <c r="GR1061" s="19"/>
      <c r="GS1061" s="19"/>
      <c r="GT1061" s="19"/>
      <c r="GU1061" s="19"/>
      <c r="GV1061" s="19"/>
      <c r="GW1061" s="19"/>
      <c r="GX1061" s="19"/>
      <c r="GY1061" s="19"/>
      <c r="GZ1061" s="19"/>
      <c r="HA1061" s="19"/>
      <c r="HB1061" s="19"/>
      <c r="HC1061" s="19"/>
      <c r="HD1061" s="19"/>
      <c r="HE1061" s="19"/>
      <c r="HF1061" s="19"/>
      <c r="HG1061" s="19"/>
      <c r="HH1061" s="19"/>
      <c r="HI1061" s="19"/>
      <c r="HJ1061" s="19"/>
      <c r="HK1061" s="19"/>
      <c r="HL1061" s="19"/>
      <c r="HM1061" s="19"/>
      <c r="HN1061" s="19"/>
      <c r="HO1061" s="19"/>
      <c r="HP1061" s="19"/>
      <c r="HQ1061" s="19"/>
      <c r="HR1061" s="19"/>
      <c r="HS1061" s="19"/>
      <c r="HT1061" s="19"/>
      <c r="HU1061" s="19"/>
      <c r="HV1061" s="19"/>
      <c r="HW1061" s="19"/>
      <c r="HX1061" s="19"/>
      <c r="HY1061" s="19"/>
      <c r="HZ1061" s="19"/>
      <c r="IA1061" s="19"/>
      <c r="IB1061" s="19"/>
      <c r="IC1061" s="19"/>
      <c r="ID1061" s="19"/>
      <c r="IE1061" s="19"/>
      <c r="IF1061" s="19"/>
      <c r="IG1061" s="19"/>
      <c r="IH1061" s="19"/>
      <c r="II1061" s="19"/>
      <c r="IJ1061" s="19"/>
      <c r="IK1061" s="19"/>
      <c r="IL1061" s="19"/>
      <c r="IM1061" s="19"/>
      <c r="IN1061" s="19"/>
      <c r="IO1061" s="19"/>
      <c r="IP1061" s="19"/>
      <c r="IQ1061" s="19"/>
      <c r="IR1061" s="19"/>
      <c r="IS1061" s="19"/>
      <c r="IT1061" s="19"/>
      <c r="IU1061" s="19"/>
      <c r="IV1061" s="19"/>
      <c r="IW1061" s="19"/>
      <c r="IX1061" s="19"/>
      <c r="IY1061" s="19"/>
      <c r="IZ1061" s="19"/>
      <c r="JA1061" s="19"/>
      <c r="JB1061" s="19"/>
      <c r="JC1061" s="19"/>
      <c r="JD1061" s="19"/>
      <c r="JE1061" s="19"/>
      <c r="JF1061" s="19"/>
      <c r="JG1061" s="19"/>
      <c r="JH1061" s="19"/>
      <c r="JI1061" s="19"/>
      <c r="JJ1061" s="19"/>
      <c r="JK1061" s="19"/>
      <c r="JL1061" s="19"/>
      <c r="JM1061" s="19"/>
      <c r="JN1061" s="19"/>
      <c r="JO1061" s="19"/>
      <c r="JP1061" s="19"/>
      <c r="JQ1061" s="19"/>
      <c r="JR1061" s="19"/>
      <c r="JS1061" s="19"/>
      <c r="JT1061" s="19"/>
      <c r="JU1061" s="19"/>
      <c r="JV1061" s="19"/>
      <c r="JW1061" s="19"/>
      <c r="JX1061" s="19"/>
      <c r="JY1061" s="19"/>
      <c r="JZ1061" s="19"/>
      <c r="KA1061" s="19"/>
      <c r="KB1061" s="19"/>
      <c r="KC1061" s="19"/>
      <c r="KD1061" s="19"/>
      <c r="KE1061" s="19"/>
      <c r="KF1061" s="19"/>
      <c r="KG1061" s="19"/>
      <c r="KH1061" s="19"/>
      <c r="KI1061" s="19"/>
      <c r="KJ1061" s="19"/>
      <c r="KK1061" s="19"/>
      <c r="KL1061" s="19"/>
      <c r="KM1061" s="19"/>
      <c r="KN1061" s="19"/>
      <c r="KO1061" s="19"/>
      <c r="KP1061" s="19"/>
      <c r="KQ1061" s="19"/>
      <c r="KR1061" s="19"/>
      <c r="KS1061" s="19"/>
      <c r="KT1061" s="19"/>
      <c r="KU1061" s="19"/>
      <c r="KV1061" s="19"/>
      <c r="KW1061" s="19"/>
      <c r="KX1061" s="19"/>
      <c r="KY1061" s="19"/>
      <c r="KZ1061" s="19"/>
      <c r="LA1061" s="19"/>
      <c r="LB1061" s="19"/>
      <c r="LC1061" s="19"/>
      <c r="LD1061" s="19"/>
      <c r="LE1061" s="19"/>
      <c r="LF1061" s="19"/>
      <c r="LG1061" s="19"/>
      <c r="LH1061" s="19"/>
      <c r="LI1061" s="19"/>
      <c r="LJ1061" s="19"/>
      <c r="LK1061" s="19"/>
      <c r="LL1061" s="19"/>
      <c r="LM1061" s="19"/>
      <c r="LN1061" s="19"/>
      <c r="LO1061" s="19"/>
      <c r="LP1061" s="19"/>
      <c r="LQ1061" s="19"/>
      <c r="LR1061" s="19"/>
      <c r="LS1061" s="19"/>
      <c r="LT1061" s="19"/>
      <c r="LU1061" s="19"/>
      <c r="LV1061" s="19"/>
      <c r="LW1061" s="19"/>
      <c r="LX1061" s="19"/>
      <c r="LY1061" s="19"/>
      <c r="LZ1061" s="19"/>
      <c r="MA1061" s="19"/>
      <c r="MB1061" s="19"/>
      <c r="MC1061" s="19"/>
      <c r="MD1061" s="19"/>
      <c r="ME1061" s="19"/>
      <c r="MF1061" s="19"/>
      <c r="MG1061" s="19"/>
      <c r="MH1061" s="19"/>
      <c r="MI1061" s="19"/>
      <c r="MJ1061" s="19"/>
      <c r="MK1061" s="19"/>
      <c r="ML1061" s="19"/>
      <c r="MM1061" s="19"/>
      <c r="MN1061" s="19"/>
      <c r="MO1061" s="19"/>
      <c r="MP1061" s="19"/>
      <c r="MQ1061" s="19"/>
      <c r="MR1061" s="19"/>
      <c r="MS1061" s="19"/>
      <c r="MT1061" s="19"/>
      <c r="MU1061" s="19"/>
      <c r="MV1061" s="19"/>
      <c r="MW1061" s="19"/>
      <c r="MX1061" s="19"/>
      <c r="MY1061" s="19"/>
      <c r="MZ1061" s="19"/>
      <c r="NA1061" s="19"/>
      <c r="NB1061" s="19"/>
      <c r="NC1061" s="19"/>
      <c r="ND1061" s="19"/>
      <c r="NE1061" s="19"/>
      <c r="NF1061" s="19"/>
      <c r="NG1061" s="19"/>
      <c r="NH1061" s="19"/>
      <c r="NI1061" s="19"/>
      <c r="NJ1061" s="19"/>
      <c r="NK1061" s="19"/>
      <c r="NL1061" s="19"/>
      <c r="NM1061" s="19"/>
      <c r="NN1061" s="19"/>
      <c r="NO1061" s="19"/>
      <c r="NP1061" s="19"/>
      <c r="NQ1061" s="19"/>
      <c r="NR1061" s="19"/>
      <c r="NS1061" s="19"/>
      <c r="NT1061" s="19"/>
      <c r="NU1061" s="19"/>
      <c r="NV1061" s="19"/>
      <c r="NW1061" s="19"/>
      <c r="NX1061" s="19"/>
      <c r="NY1061" s="19"/>
      <c r="NZ1061" s="19"/>
      <c r="OA1061" s="19"/>
      <c r="OB1061" s="19"/>
      <c r="OC1061" s="19"/>
      <c r="OD1061" s="19"/>
      <c r="OE1061" s="19"/>
      <c r="OF1061" s="19"/>
      <c r="OG1061" s="19"/>
      <c r="OH1061" s="19"/>
      <c r="OI1061" s="19"/>
      <c r="OJ1061" s="19"/>
      <c r="OK1061" s="19"/>
      <c r="OL1061" s="19"/>
      <c r="OM1061" s="19"/>
      <c r="ON1061" s="19"/>
      <c r="OO1061" s="19"/>
      <c r="OP1061" s="19"/>
      <c r="OQ1061" s="19"/>
      <c r="OR1061" s="19"/>
      <c r="OS1061" s="19"/>
      <c r="OT1061" s="19"/>
      <c r="OU1061" s="19"/>
      <c r="OV1061" s="19"/>
      <c r="OW1061" s="19"/>
      <c r="OX1061" s="19"/>
      <c r="OY1061" s="19"/>
      <c r="OZ1061" s="19"/>
      <c r="PA1061" s="19"/>
      <c r="PB1061" s="19"/>
      <c r="PC1061" s="19"/>
      <c r="PD1061" s="19"/>
      <c r="PE1061" s="19"/>
      <c r="PF1061" s="19"/>
      <c r="PG1061" s="19"/>
      <c r="PH1061" s="19"/>
      <c r="PI1061" s="19"/>
      <c r="PJ1061" s="19"/>
      <c r="PK1061" s="19"/>
      <c r="PL1061" s="19"/>
      <c r="PM1061" s="19"/>
      <c r="PN1061" s="19"/>
      <c r="PO1061" s="19"/>
      <c r="PP1061" s="19"/>
      <c r="PQ1061" s="19"/>
      <c r="PR1061" s="19"/>
      <c r="PS1061" s="19"/>
      <c r="PT1061" s="19"/>
      <c r="PU1061" s="19"/>
      <c r="PV1061" s="19"/>
      <c r="PW1061" s="19"/>
      <c r="PX1061" s="19"/>
      <c r="PY1061" s="19"/>
      <c r="PZ1061" s="19"/>
      <c r="QA1061" s="19"/>
      <c r="QB1061" s="19"/>
      <c r="QC1061" s="19"/>
      <c r="QD1061" s="19"/>
      <c r="QE1061" s="19"/>
      <c r="QF1061" s="19"/>
      <c r="QG1061" s="19"/>
      <c r="QH1061" s="19"/>
      <c r="QI1061" s="19"/>
      <c r="QJ1061" s="19"/>
      <c r="QK1061" s="19"/>
      <c r="QL1061" s="19"/>
      <c r="QM1061" s="19"/>
      <c r="QN1061" s="19"/>
      <c r="QO1061" s="19"/>
      <c r="QP1061" s="19"/>
      <c r="QQ1061" s="19"/>
      <c r="QR1061" s="19"/>
      <c r="QS1061" s="19"/>
      <c r="QT1061" s="19"/>
      <c r="QU1061" s="19"/>
      <c r="QV1061" s="19"/>
      <c r="QW1061" s="19"/>
      <c r="QX1061" s="19"/>
      <c r="QY1061" s="19"/>
      <c r="QZ1061" s="19"/>
      <c r="RA1061" s="19"/>
      <c r="RB1061" s="19"/>
      <c r="RC1061" s="19"/>
      <c r="RD1061" s="19"/>
      <c r="RE1061" s="19"/>
      <c r="RF1061" s="19"/>
      <c r="RG1061" s="19"/>
      <c r="RH1061" s="19"/>
      <c r="RI1061" s="19"/>
      <c r="RJ1061" s="19"/>
      <c r="RK1061" s="19"/>
      <c r="RL1061" s="19"/>
      <c r="RM1061" s="19"/>
      <c r="RN1061" s="19"/>
      <c r="RO1061" s="19"/>
      <c r="RP1061" s="19"/>
      <c r="RQ1061" s="19"/>
      <c r="RR1061" s="19"/>
      <c r="RS1061" s="19"/>
      <c r="RT1061" s="19"/>
      <c r="RU1061" s="19"/>
      <c r="RV1061" s="19"/>
      <c r="RW1061" s="19"/>
      <c r="RX1061" s="19"/>
      <c r="RY1061" s="19"/>
      <c r="RZ1061" s="19"/>
      <c r="SA1061" s="19"/>
      <c r="SB1061" s="19"/>
      <c r="SC1061" s="19"/>
      <c r="SD1061" s="19"/>
      <c r="SE1061" s="19"/>
      <c r="SF1061" s="19"/>
      <c r="SG1061" s="19"/>
      <c r="SH1061" s="19"/>
      <c r="SI1061" s="19"/>
      <c r="SJ1061" s="19"/>
      <c r="SK1061" s="19"/>
      <c r="SL1061" s="19"/>
      <c r="SM1061" s="19"/>
      <c r="SN1061" s="19"/>
      <c r="SO1061" s="19"/>
      <c r="SP1061" s="19"/>
      <c r="SQ1061" s="19"/>
      <c r="SR1061" s="19"/>
      <c r="SS1061" s="19"/>
      <c r="ST1061" s="19"/>
      <c r="SU1061" s="19"/>
      <c r="SV1061" s="19"/>
      <c r="SW1061" s="19"/>
      <c r="SX1061" s="19"/>
      <c r="SY1061" s="19"/>
      <c r="SZ1061" s="19"/>
      <c r="TA1061" s="19"/>
      <c r="TB1061" s="19"/>
      <c r="TC1061" s="19"/>
      <c r="TD1061" s="19"/>
      <c r="TE1061" s="19"/>
      <c r="TF1061" s="19"/>
      <c r="TG1061" s="19"/>
      <c r="TH1061" s="19"/>
      <c r="TI1061" s="19"/>
      <c r="TJ1061" s="19"/>
      <c r="TK1061" s="19"/>
      <c r="TL1061" s="19"/>
      <c r="TM1061" s="19"/>
      <c r="TN1061" s="19"/>
      <c r="TO1061" s="19"/>
      <c r="TP1061" s="19"/>
      <c r="TQ1061" s="19"/>
      <c r="TR1061" s="19"/>
      <c r="TS1061" s="19"/>
      <c r="TT1061" s="19"/>
      <c r="TU1061" s="19"/>
      <c r="TV1061" s="19"/>
      <c r="TW1061" s="19"/>
      <c r="TX1061" s="19"/>
      <c r="TY1061" s="19"/>
      <c r="TZ1061" s="19"/>
      <c r="UA1061" s="19"/>
      <c r="UB1061" s="19"/>
      <c r="UC1061" s="19"/>
      <c r="UD1061" s="19"/>
      <c r="UE1061" s="19"/>
      <c r="UF1061" s="19"/>
      <c r="UG1061" s="19"/>
      <c r="UH1061" s="19"/>
      <c r="UI1061" s="19"/>
      <c r="UJ1061" s="19"/>
      <c r="UK1061" s="19"/>
      <c r="UL1061" s="19"/>
      <c r="UM1061" s="19"/>
      <c r="UN1061" s="19"/>
      <c r="UO1061" s="19"/>
      <c r="UP1061" s="19"/>
      <c r="UQ1061" s="19"/>
      <c r="UR1061" s="19"/>
      <c r="US1061" s="19"/>
      <c r="UT1061" s="19"/>
      <c r="UU1061" s="19"/>
      <c r="UV1061" s="19"/>
      <c r="UW1061" s="19"/>
      <c r="UX1061" s="19"/>
      <c r="UY1061" s="19"/>
      <c r="UZ1061" s="19"/>
      <c r="VA1061" s="19"/>
      <c r="VB1061" s="19"/>
      <c r="VC1061" s="19"/>
      <c r="VD1061" s="19"/>
      <c r="VE1061" s="19"/>
      <c r="VF1061" s="19"/>
      <c r="VG1061" s="19"/>
      <c r="VH1061" s="19"/>
      <c r="VI1061" s="19"/>
      <c r="VJ1061" s="19"/>
      <c r="VK1061" s="19"/>
      <c r="VL1061" s="19"/>
      <c r="VM1061" s="19"/>
      <c r="VN1061" s="19"/>
      <c r="VO1061" s="19"/>
      <c r="VP1061" s="19"/>
      <c r="VQ1061" s="19"/>
      <c r="VR1061" s="19"/>
      <c r="VS1061" s="19"/>
      <c r="VT1061" s="19"/>
      <c r="VU1061" s="19"/>
      <c r="VV1061" s="19"/>
      <c r="VW1061" s="19"/>
      <c r="VX1061" s="19"/>
      <c r="VY1061" s="19"/>
      <c r="VZ1061" s="19"/>
      <c r="WA1061" s="19"/>
      <c r="WB1061" s="19"/>
      <c r="WC1061" s="19"/>
      <c r="WD1061" s="19"/>
      <c r="WE1061" s="19"/>
      <c r="WF1061" s="19"/>
      <c r="WG1061" s="19"/>
      <c r="WH1061" s="19"/>
      <c r="WI1061" s="19"/>
      <c r="WJ1061" s="19"/>
      <c r="WK1061" s="19"/>
      <c r="WL1061" s="19"/>
      <c r="WM1061" s="19"/>
      <c r="WN1061" s="19"/>
      <c r="WO1061" s="19"/>
      <c r="WP1061" s="19"/>
      <c r="WQ1061" s="19"/>
      <c r="WR1061" s="19"/>
      <c r="WS1061" s="19"/>
      <c r="WT1061" s="19"/>
      <c r="WU1061" s="19"/>
      <c r="WV1061" s="19"/>
      <c r="WW1061" s="19"/>
      <c r="WX1061" s="19"/>
      <c r="WY1061" s="19"/>
      <c r="WZ1061" s="19"/>
      <c r="XA1061" s="19"/>
      <c r="XB1061" s="19"/>
      <c r="XC1061" s="19"/>
      <c r="XD1061" s="19"/>
      <c r="XE1061" s="19"/>
      <c r="XF1061" s="19"/>
      <c r="XG1061" s="19"/>
      <c r="XH1061" s="19"/>
      <c r="XI1061" s="19"/>
      <c r="XJ1061" s="19"/>
      <c r="XK1061" s="19"/>
      <c r="XL1061" s="19"/>
      <c r="XM1061" s="19"/>
      <c r="XN1061" s="19"/>
      <c r="XO1061" s="19"/>
      <c r="XP1061" s="19"/>
      <c r="XQ1061" s="19"/>
      <c r="XR1061" s="19"/>
      <c r="XS1061" s="19"/>
      <c r="XT1061" s="19"/>
      <c r="XU1061" s="19"/>
      <c r="XV1061" s="19"/>
      <c r="XW1061" s="19"/>
      <c r="XX1061" s="19"/>
      <c r="XY1061" s="19"/>
      <c r="XZ1061" s="19"/>
      <c r="YA1061" s="19"/>
      <c r="YB1061" s="19"/>
      <c r="YC1061" s="19"/>
      <c r="YD1061" s="19"/>
      <c r="YE1061" s="19"/>
      <c r="YF1061" s="19"/>
      <c r="YG1061" s="19"/>
      <c r="YH1061" s="19"/>
      <c r="YI1061" s="19"/>
      <c r="YJ1061" s="19"/>
      <c r="YK1061" s="19"/>
      <c r="YL1061" s="19"/>
      <c r="YM1061" s="19"/>
      <c r="YN1061" s="19"/>
      <c r="YO1061" s="19"/>
      <c r="YP1061" s="19"/>
      <c r="YQ1061" s="19"/>
      <c r="YR1061" s="19"/>
      <c r="YS1061" s="19"/>
      <c r="YT1061" s="19"/>
      <c r="YU1061" s="19"/>
      <c r="YV1061" s="19"/>
      <c r="YW1061" s="19"/>
      <c r="YX1061" s="19"/>
      <c r="YY1061" s="19"/>
      <c r="YZ1061" s="19"/>
      <c r="ZA1061" s="19"/>
      <c r="ZB1061" s="19"/>
      <c r="ZC1061" s="19"/>
      <c r="ZD1061" s="19"/>
      <c r="ZE1061" s="19"/>
      <c r="ZF1061" s="19"/>
      <c r="ZG1061" s="19"/>
      <c r="ZH1061" s="19"/>
      <c r="ZI1061" s="19"/>
      <c r="ZJ1061" s="19"/>
      <c r="ZK1061" s="19"/>
      <c r="ZL1061" s="19"/>
      <c r="ZM1061" s="19"/>
      <c r="ZN1061" s="19"/>
      <c r="ZO1061" s="19"/>
      <c r="ZP1061" s="19"/>
      <c r="ZQ1061" s="19"/>
      <c r="ZR1061" s="19"/>
      <c r="ZS1061" s="19"/>
      <c r="ZT1061" s="19"/>
      <c r="ZU1061" s="19"/>
      <c r="ZV1061" s="19"/>
      <c r="ZW1061" s="19"/>
      <c r="ZX1061" s="19"/>
      <c r="ZY1061" s="19"/>
      <c r="ZZ1061" s="19"/>
      <c r="AAA1061" s="19"/>
      <c r="AAB1061" s="19"/>
      <c r="AAC1061" s="19"/>
      <c r="AAD1061" s="19"/>
      <c r="AAE1061" s="19"/>
      <c r="AAF1061" s="19"/>
      <c r="AAG1061" s="19"/>
      <c r="AAH1061" s="19"/>
      <c r="AAI1061" s="19"/>
      <c r="AAJ1061" s="19"/>
      <c r="AAK1061" s="19"/>
      <c r="AAL1061" s="19"/>
      <c r="AAM1061" s="19"/>
      <c r="AAN1061" s="19"/>
      <c r="AAO1061" s="19"/>
      <c r="AAP1061" s="19"/>
      <c r="AAQ1061" s="19"/>
      <c r="AAR1061" s="19"/>
      <c r="AAS1061" s="19"/>
      <c r="AAT1061" s="19"/>
      <c r="AAU1061" s="19"/>
      <c r="AAV1061" s="19"/>
      <c r="AAW1061" s="19"/>
      <c r="AAX1061" s="19"/>
      <c r="AAY1061" s="19"/>
      <c r="AAZ1061" s="19"/>
      <c r="ABA1061" s="19"/>
      <c r="ABB1061" s="19"/>
      <c r="ABC1061" s="19"/>
      <c r="ABD1061" s="19"/>
      <c r="ABE1061" s="19"/>
      <c r="ABF1061" s="19"/>
      <c r="ABG1061" s="19"/>
      <c r="ABH1061" s="19"/>
      <c r="ABI1061" s="19"/>
      <c r="ABJ1061" s="19"/>
      <c r="ABK1061" s="19"/>
      <c r="ABL1061" s="19"/>
      <c r="ABM1061" s="19"/>
      <c r="ABN1061" s="19"/>
      <c r="ABO1061" s="19"/>
      <c r="ABP1061" s="19"/>
      <c r="ABQ1061" s="19"/>
      <c r="ABR1061" s="19"/>
      <c r="ABS1061" s="19"/>
      <c r="ABT1061" s="19"/>
      <c r="ABU1061" s="19"/>
      <c r="ABV1061" s="19"/>
      <c r="ABW1061" s="19"/>
      <c r="ABX1061" s="19"/>
      <c r="ABY1061" s="19"/>
      <c r="ABZ1061" s="19"/>
      <c r="ACA1061" s="19"/>
      <c r="ACB1061" s="19"/>
      <c r="ACC1061" s="19"/>
      <c r="ACD1061" s="19"/>
      <c r="ACE1061" s="19"/>
      <c r="ACF1061" s="19"/>
      <c r="ACG1061" s="19"/>
      <c r="ACH1061" s="19"/>
      <c r="ACI1061" s="19"/>
      <c r="ACJ1061" s="19"/>
      <c r="ACK1061" s="19"/>
      <c r="ACL1061" s="19"/>
      <c r="ACM1061" s="19"/>
      <c r="ACN1061" s="19"/>
      <c r="ACO1061" s="19"/>
      <c r="ACP1061" s="19"/>
      <c r="ACQ1061" s="19"/>
      <c r="ACR1061" s="19"/>
      <c r="ACS1061" s="19"/>
      <c r="ACT1061" s="19"/>
      <c r="ACU1061" s="19"/>
      <c r="ACV1061" s="19"/>
      <c r="ACW1061" s="19"/>
      <c r="ACX1061" s="19"/>
      <c r="ACY1061" s="19"/>
      <c r="ACZ1061" s="19"/>
      <c r="ADA1061" s="19"/>
      <c r="ADB1061" s="19"/>
      <c r="ADC1061" s="19"/>
      <c r="ADD1061" s="19"/>
      <c r="ADE1061" s="19"/>
      <c r="ADF1061" s="19"/>
      <c r="ADG1061" s="19"/>
      <c r="ADH1061" s="19"/>
      <c r="ADI1061" s="19"/>
      <c r="ADJ1061" s="19"/>
      <c r="ADK1061" s="19"/>
      <c r="ADL1061" s="19"/>
      <c r="ADM1061" s="19"/>
      <c r="ADN1061" s="19"/>
      <c r="ADO1061" s="19"/>
      <c r="ADP1061" s="19"/>
      <c r="ADQ1061" s="19"/>
      <c r="ADR1061" s="19"/>
      <c r="ADS1061" s="19"/>
      <c r="ADT1061" s="19"/>
      <c r="ADU1061" s="19"/>
      <c r="ADV1061" s="19"/>
      <c r="ADW1061" s="19"/>
      <c r="ADX1061" s="19"/>
      <c r="ADY1061" s="19"/>
      <c r="ADZ1061" s="19"/>
      <c r="AEA1061" s="19"/>
      <c r="AEB1061" s="19"/>
      <c r="AEC1061" s="19"/>
      <c r="AED1061" s="19"/>
      <c r="AEE1061" s="19"/>
      <c r="AEF1061" s="19"/>
      <c r="AEG1061" s="19"/>
      <c r="AEH1061" s="19"/>
      <c r="AEI1061" s="19"/>
      <c r="AEJ1061" s="19"/>
      <c r="AEK1061" s="19"/>
      <c r="AEL1061" s="19"/>
      <c r="AEM1061" s="19"/>
      <c r="AEN1061" s="19"/>
      <c r="AEO1061" s="19"/>
      <c r="AEP1061" s="19"/>
      <c r="AEQ1061" s="19"/>
      <c r="AER1061" s="19"/>
      <c r="AES1061" s="19"/>
      <c r="AET1061" s="19"/>
      <c r="AEU1061" s="19"/>
      <c r="AEV1061" s="19"/>
      <c r="AEW1061" s="19"/>
      <c r="AEX1061" s="19"/>
      <c r="AEY1061" s="19"/>
      <c r="AEZ1061" s="19"/>
      <c r="AFA1061" s="19"/>
      <c r="AFB1061" s="19"/>
      <c r="AFC1061" s="19"/>
      <c r="AFD1061" s="19"/>
      <c r="AFE1061" s="19"/>
      <c r="AFF1061" s="19"/>
      <c r="AFG1061" s="19"/>
      <c r="AFH1061" s="19"/>
      <c r="AFI1061" s="19"/>
      <c r="AFJ1061" s="19"/>
      <c r="AFK1061" s="19"/>
      <c r="AFL1061" s="19"/>
      <c r="AFM1061" s="19"/>
      <c r="AFN1061" s="19"/>
      <c r="AFO1061" s="19"/>
      <c r="AFP1061" s="19"/>
      <c r="AFQ1061" s="19"/>
      <c r="AFR1061" s="19"/>
      <c r="AFS1061" s="19"/>
      <c r="AFT1061" s="19"/>
      <c r="AFU1061" s="19"/>
      <c r="AFV1061" s="19"/>
      <c r="AFW1061" s="19"/>
      <c r="AFX1061" s="19"/>
      <c r="AFY1061" s="19"/>
      <c r="AFZ1061" s="19"/>
      <c r="AGA1061" s="19"/>
      <c r="AGB1061" s="19"/>
      <c r="AGC1061" s="19"/>
      <c r="AGD1061" s="19"/>
      <c r="AGE1061" s="19"/>
      <c r="AGF1061" s="19"/>
      <c r="AGG1061" s="19"/>
      <c r="AGH1061" s="19"/>
      <c r="AGI1061" s="19"/>
      <c r="AGJ1061" s="19"/>
      <c r="AGK1061" s="19"/>
      <c r="AGL1061" s="19"/>
      <c r="AGM1061" s="19"/>
      <c r="AGN1061" s="19"/>
      <c r="AGO1061" s="19"/>
      <c r="AGP1061" s="19"/>
      <c r="AGQ1061" s="19"/>
      <c r="AGR1061" s="19"/>
      <c r="AGS1061" s="19"/>
      <c r="AGT1061" s="19"/>
      <c r="AGU1061" s="19"/>
      <c r="AGV1061" s="19"/>
      <c r="AGW1061" s="19"/>
      <c r="AGX1061" s="19"/>
      <c r="AGY1061" s="19"/>
      <c r="AGZ1061" s="19"/>
      <c r="AHA1061" s="19"/>
      <c r="AHB1061" s="19"/>
      <c r="AHC1061" s="19"/>
      <c r="AHD1061" s="19"/>
      <c r="AHE1061" s="19"/>
      <c r="AHF1061" s="19"/>
      <c r="AHG1061" s="19"/>
      <c r="AHH1061" s="19"/>
      <c r="AHI1061" s="19"/>
      <c r="AHJ1061" s="19"/>
      <c r="AHK1061" s="19"/>
      <c r="AHL1061" s="19"/>
      <c r="AHM1061" s="19"/>
      <c r="AHN1061" s="19"/>
      <c r="AHO1061" s="19"/>
      <c r="AHP1061" s="19"/>
      <c r="AHQ1061" s="19"/>
      <c r="AHR1061" s="19"/>
      <c r="AHS1061" s="19"/>
      <c r="AHT1061" s="19"/>
      <c r="AHU1061" s="19"/>
      <c r="AHV1061" s="19"/>
      <c r="AHW1061" s="19"/>
      <c r="AHX1061" s="19"/>
      <c r="AHY1061" s="19"/>
      <c r="AHZ1061" s="19"/>
      <c r="AIA1061" s="19"/>
      <c r="AIB1061" s="19"/>
      <c r="AIC1061" s="19"/>
      <c r="AID1061" s="19"/>
      <c r="AIE1061" s="19"/>
      <c r="AIF1061" s="19"/>
      <c r="AIG1061" s="19"/>
      <c r="AIH1061" s="19"/>
      <c r="AII1061" s="19"/>
      <c r="AIJ1061" s="19"/>
      <c r="AIK1061" s="19"/>
      <c r="AIL1061" s="19"/>
      <c r="AIM1061" s="19"/>
      <c r="AIN1061" s="19"/>
      <c r="AIO1061" s="19"/>
      <c r="AIP1061" s="19"/>
      <c r="AIQ1061" s="19"/>
      <c r="AIR1061" s="19"/>
      <c r="AIS1061" s="19"/>
      <c r="AIT1061" s="19"/>
      <c r="AIU1061" s="19"/>
      <c r="AIV1061" s="19"/>
      <c r="AIW1061" s="19"/>
      <c r="AIX1061" s="19"/>
      <c r="AIY1061" s="19"/>
      <c r="AIZ1061" s="19"/>
      <c r="AJA1061" s="19"/>
      <c r="AJB1061" s="19"/>
      <c r="AJC1061" s="19"/>
      <c r="AJD1061" s="19"/>
      <c r="AJE1061" s="19"/>
      <c r="AJF1061" s="19"/>
      <c r="AJG1061" s="19"/>
      <c r="AJH1061" s="19"/>
      <c r="AJI1061" s="19"/>
      <c r="AJJ1061" s="19"/>
      <c r="AJK1061" s="19"/>
      <c r="AJL1061" s="19"/>
      <c r="AJM1061" s="19"/>
      <c r="AJN1061" s="19"/>
      <c r="AJO1061" s="19"/>
      <c r="AJP1061" s="19"/>
      <c r="AJQ1061" s="19"/>
      <c r="AJR1061" s="19"/>
      <c r="AJS1061" s="19"/>
      <c r="AJT1061" s="19"/>
      <c r="AJU1061" s="19"/>
      <c r="AJV1061" s="19"/>
      <c r="AJW1061" s="19"/>
      <c r="AJX1061" s="19"/>
      <c r="AJY1061" s="19"/>
      <c r="AJZ1061" s="19"/>
      <c r="AKA1061" s="19"/>
      <c r="AKB1061" s="19"/>
      <c r="AKC1061" s="19"/>
      <c r="AKD1061" s="19"/>
      <c r="AKE1061" s="19"/>
      <c r="AKF1061" s="19"/>
      <c r="AKG1061" s="19"/>
      <c r="AKH1061" s="19"/>
      <c r="AKI1061" s="19"/>
      <c r="AKJ1061" s="19"/>
      <c r="AKK1061" s="19"/>
      <c r="AKL1061" s="19"/>
      <c r="AKM1061" s="19"/>
      <c r="AKN1061" s="19"/>
      <c r="AKO1061" s="19"/>
      <c r="AKP1061" s="19"/>
      <c r="AKQ1061" s="19"/>
      <c r="AKR1061" s="19"/>
      <c r="AKS1061" s="19"/>
      <c r="AKT1061" s="19"/>
      <c r="AKU1061" s="19"/>
      <c r="AKV1061" s="19"/>
      <c r="AKW1061" s="19"/>
      <c r="AKX1061" s="19"/>
      <c r="AKY1061" s="19"/>
      <c r="AKZ1061" s="19"/>
      <c r="ALA1061" s="19"/>
      <c r="ALB1061" s="19"/>
      <c r="ALC1061" s="19"/>
      <c r="ALD1061" s="19"/>
      <c r="ALE1061" s="19"/>
      <c r="ALF1061" s="19"/>
      <c r="ALG1061" s="19"/>
      <c r="ALH1061" s="19"/>
      <c r="ALI1061" s="19"/>
      <c r="ALJ1061" s="19"/>
      <c r="ALK1061" s="19"/>
      <c r="ALL1061" s="19"/>
      <c r="ALM1061" s="19"/>
      <c r="ALN1061" s="19"/>
      <c r="ALO1061" s="19"/>
      <c r="ALP1061" s="19"/>
      <c r="ALQ1061" s="19"/>
      <c r="ALR1061" s="19"/>
      <c r="ALS1061" s="19"/>
      <c r="ALT1061" s="19"/>
      <c r="ALU1061" s="19"/>
      <c r="ALV1061" s="19"/>
      <c r="ALW1061" s="19"/>
      <c r="ALX1061" s="19"/>
      <c r="ALY1061" s="19"/>
      <c r="ALZ1061" s="19"/>
      <c r="AMA1061" s="19"/>
      <c r="AMB1061" s="19"/>
      <c r="AMC1061" s="19"/>
      <c r="AMD1061" s="19"/>
      <c r="AME1061" s="19"/>
      <c r="AMF1061" s="19"/>
      <c r="AMG1061" s="19"/>
      <c r="AMH1061" s="19"/>
      <c r="AMI1061" s="19"/>
      <c r="AMJ1061" s="19"/>
      <c r="AMK1061" s="19"/>
    </row>
    <row r="1062" spans="1:1025" s="26" customFormat="1" hidden="1">
      <c r="A1062" s="20"/>
      <c r="B1062" s="20"/>
      <c r="C1062" s="21"/>
      <c r="D1062" s="22"/>
      <c r="E1062" s="22"/>
      <c r="F1062" s="23"/>
      <c r="G1062" s="24"/>
      <c r="H1062" s="25"/>
      <c r="I1062" s="21"/>
      <c r="J1062" s="21"/>
      <c r="L1062" s="19"/>
      <c r="M1062" s="19"/>
      <c r="N1062" s="19"/>
      <c r="O1062" s="19"/>
      <c r="P1062" s="19"/>
      <c r="Q1062" s="19"/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/>
      <c r="AB1062" s="19"/>
      <c r="AC1062" s="19"/>
      <c r="AD1062" s="19"/>
      <c r="AE1062" s="19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  <c r="BC1062" s="19"/>
      <c r="BD1062" s="19"/>
      <c r="BE1062" s="19"/>
      <c r="BF1062" s="19"/>
      <c r="BG1062" s="19"/>
      <c r="BH1062" s="19"/>
      <c r="BI1062" s="19"/>
      <c r="BJ1062" s="19"/>
      <c r="BK1062" s="19"/>
      <c r="BL1062" s="19"/>
      <c r="BM1062" s="19"/>
      <c r="BN1062" s="19"/>
      <c r="BO1062" s="19"/>
      <c r="BP1062" s="19"/>
      <c r="BQ1062" s="19"/>
      <c r="BR1062" s="19"/>
      <c r="BS1062" s="19"/>
      <c r="BT1062" s="19"/>
      <c r="BU1062" s="19"/>
      <c r="BV1062" s="19"/>
      <c r="BW1062" s="19"/>
      <c r="BX1062" s="19"/>
      <c r="BY1062" s="19"/>
      <c r="BZ1062" s="19"/>
      <c r="CA1062" s="19"/>
      <c r="CB1062" s="19"/>
      <c r="CC1062" s="19"/>
      <c r="CD1062" s="19"/>
      <c r="CE1062" s="19"/>
      <c r="CF1062" s="19"/>
      <c r="CG1062" s="19"/>
      <c r="CH1062" s="19"/>
      <c r="CI1062" s="19"/>
      <c r="CJ1062" s="19"/>
      <c r="CK1062" s="19"/>
      <c r="CL1062" s="19"/>
      <c r="CM1062" s="19"/>
      <c r="CN1062" s="19"/>
      <c r="CO1062" s="19"/>
      <c r="CP1062" s="19"/>
      <c r="CQ1062" s="19"/>
      <c r="CR1062" s="19"/>
      <c r="CS1062" s="19"/>
      <c r="CT1062" s="19"/>
      <c r="CU1062" s="19"/>
      <c r="CV1062" s="19"/>
      <c r="CW1062" s="19"/>
      <c r="CX1062" s="19"/>
      <c r="CY1062" s="19"/>
      <c r="CZ1062" s="19"/>
      <c r="DA1062" s="19"/>
      <c r="DB1062" s="19"/>
      <c r="DC1062" s="19"/>
      <c r="DD1062" s="19"/>
      <c r="DE1062" s="19"/>
      <c r="DF1062" s="19"/>
      <c r="DG1062" s="19"/>
      <c r="DH1062" s="19"/>
      <c r="DI1062" s="19"/>
      <c r="DJ1062" s="19"/>
      <c r="DK1062" s="19"/>
      <c r="DL1062" s="19"/>
      <c r="DM1062" s="19"/>
      <c r="DN1062" s="19"/>
      <c r="DO1062" s="19"/>
      <c r="DP1062" s="19"/>
      <c r="DQ1062" s="19"/>
      <c r="DR1062" s="19"/>
      <c r="DS1062" s="19"/>
      <c r="DT1062" s="19"/>
      <c r="DU1062" s="19"/>
      <c r="DV1062" s="19"/>
      <c r="DW1062" s="19"/>
      <c r="DX1062" s="19"/>
      <c r="DY1062" s="19"/>
      <c r="DZ1062" s="19"/>
      <c r="EA1062" s="19"/>
      <c r="EB1062" s="19"/>
      <c r="EC1062" s="19"/>
      <c r="ED1062" s="19"/>
      <c r="EE1062" s="19"/>
      <c r="EF1062" s="19"/>
      <c r="EG1062" s="19"/>
      <c r="EH1062" s="19"/>
      <c r="EI1062" s="19"/>
      <c r="EJ1062" s="19"/>
      <c r="EK1062" s="19"/>
      <c r="EL1062" s="19"/>
      <c r="EM1062" s="19"/>
      <c r="EN1062" s="19"/>
      <c r="EO1062" s="19"/>
      <c r="EP1062" s="19"/>
      <c r="EQ1062" s="19"/>
      <c r="ER1062" s="19"/>
      <c r="ES1062" s="19"/>
      <c r="ET1062" s="19"/>
      <c r="EU1062" s="19"/>
      <c r="EV1062" s="19"/>
      <c r="EW1062" s="19"/>
      <c r="EX1062" s="19"/>
      <c r="EY1062" s="19"/>
      <c r="EZ1062" s="19"/>
      <c r="FA1062" s="19"/>
      <c r="FB1062" s="19"/>
      <c r="FC1062" s="19"/>
      <c r="FD1062" s="19"/>
      <c r="FE1062" s="19"/>
      <c r="FF1062" s="19"/>
      <c r="FG1062" s="19"/>
      <c r="FH1062" s="19"/>
      <c r="FI1062" s="19"/>
      <c r="FJ1062" s="19"/>
      <c r="FK1062" s="19"/>
      <c r="FL1062" s="19"/>
      <c r="FM1062" s="19"/>
      <c r="FN1062" s="19"/>
      <c r="FO1062" s="19"/>
      <c r="FP1062" s="19"/>
      <c r="FQ1062" s="19"/>
      <c r="FR1062" s="19"/>
      <c r="FS1062" s="19"/>
      <c r="FT1062" s="19"/>
      <c r="FU1062" s="19"/>
      <c r="FV1062" s="19"/>
      <c r="FW1062" s="19"/>
      <c r="FX1062" s="19"/>
      <c r="FY1062" s="19"/>
      <c r="FZ1062" s="19"/>
      <c r="GA1062" s="19"/>
      <c r="GB1062" s="19"/>
      <c r="GC1062" s="19"/>
      <c r="GD1062" s="19"/>
      <c r="GE1062" s="19"/>
      <c r="GF1062" s="19"/>
      <c r="GG1062" s="19"/>
      <c r="GH1062" s="19"/>
      <c r="GI1062" s="19"/>
      <c r="GJ1062" s="19"/>
      <c r="GK1062" s="19"/>
      <c r="GL1062" s="19"/>
      <c r="GM1062" s="19"/>
      <c r="GN1062" s="19"/>
      <c r="GO1062" s="19"/>
      <c r="GP1062" s="19"/>
      <c r="GQ1062" s="19"/>
      <c r="GR1062" s="19"/>
      <c r="GS1062" s="19"/>
      <c r="GT1062" s="19"/>
      <c r="GU1062" s="19"/>
      <c r="GV1062" s="19"/>
      <c r="GW1062" s="19"/>
      <c r="GX1062" s="19"/>
      <c r="GY1062" s="19"/>
      <c r="GZ1062" s="19"/>
      <c r="HA1062" s="19"/>
      <c r="HB1062" s="19"/>
      <c r="HC1062" s="19"/>
      <c r="HD1062" s="19"/>
      <c r="HE1062" s="19"/>
      <c r="HF1062" s="19"/>
      <c r="HG1062" s="19"/>
      <c r="HH1062" s="19"/>
      <c r="HI1062" s="19"/>
      <c r="HJ1062" s="19"/>
      <c r="HK1062" s="19"/>
      <c r="HL1062" s="19"/>
      <c r="HM1062" s="19"/>
      <c r="HN1062" s="19"/>
      <c r="HO1062" s="19"/>
      <c r="HP1062" s="19"/>
      <c r="HQ1062" s="19"/>
      <c r="HR1062" s="19"/>
      <c r="HS1062" s="19"/>
      <c r="HT1062" s="19"/>
      <c r="HU1062" s="19"/>
      <c r="HV1062" s="19"/>
      <c r="HW1062" s="19"/>
      <c r="HX1062" s="19"/>
      <c r="HY1062" s="19"/>
      <c r="HZ1062" s="19"/>
      <c r="IA1062" s="19"/>
      <c r="IB1062" s="19"/>
      <c r="IC1062" s="19"/>
      <c r="ID1062" s="19"/>
      <c r="IE1062" s="19"/>
      <c r="IF1062" s="19"/>
      <c r="IG1062" s="19"/>
      <c r="IH1062" s="19"/>
      <c r="II1062" s="19"/>
      <c r="IJ1062" s="19"/>
      <c r="IK1062" s="19"/>
      <c r="IL1062" s="19"/>
      <c r="IM1062" s="19"/>
      <c r="IN1062" s="19"/>
      <c r="IO1062" s="19"/>
      <c r="IP1062" s="19"/>
      <c r="IQ1062" s="19"/>
      <c r="IR1062" s="19"/>
      <c r="IS1062" s="19"/>
      <c r="IT1062" s="19"/>
      <c r="IU1062" s="19"/>
      <c r="IV1062" s="19"/>
      <c r="IW1062" s="19"/>
      <c r="IX1062" s="19"/>
      <c r="IY1062" s="19"/>
      <c r="IZ1062" s="19"/>
      <c r="JA1062" s="19"/>
      <c r="JB1062" s="19"/>
      <c r="JC1062" s="19"/>
      <c r="JD1062" s="19"/>
      <c r="JE1062" s="19"/>
      <c r="JF1062" s="19"/>
      <c r="JG1062" s="19"/>
      <c r="JH1062" s="19"/>
      <c r="JI1062" s="19"/>
      <c r="JJ1062" s="19"/>
      <c r="JK1062" s="19"/>
      <c r="JL1062" s="19"/>
      <c r="JM1062" s="19"/>
      <c r="JN1062" s="19"/>
      <c r="JO1062" s="19"/>
      <c r="JP1062" s="19"/>
      <c r="JQ1062" s="19"/>
      <c r="JR1062" s="19"/>
      <c r="JS1062" s="19"/>
      <c r="JT1062" s="19"/>
      <c r="JU1062" s="19"/>
      <c r="JV1062" s="19"/>
      <c r="JW1062" s="19"/>
      <c r="JX1062" s="19"/>
      <c r="JY1062" s="19"/>
      <c r="JZ1062" s="19"/>
      <c r="KA1062" s="19"/>
      <c r="KB1062" s="19"/>
      <c r="KC1062" s="19"/>
      <c r="KD1062" s="19"/>
      <c r="KE1062" s="19"/>
      <c r="KF1062" s="19"/>
      <c r="KG1062" s="19"/>
      <c r="KH1062" s="19"/>
      <c r="KI1062" s="19"/>
      <c r="KJ1062" s="19"/>
      <c r="KK1062" s="19"/>
      <c r="KL1062" s="19"/>
      <c r="KM1062" s="19"/>
      <c r="KN1062" s="19"/>
      <c r="KO1062" s="19"/>
      <c r="KP1062" s="19"/>
      <c r="KQ1062" s="19"/>
      <c r="KR1062" s="19"/>
      <c r="KS1062" s="19"/>
      <c r="KT1062" s="19"/>
      <c r="KU1062" s="19"/>
      <c r="KV1062" s="19"/>
      <c r="KW1062" s="19"/>
      <c r="KX1062" s="19"/>
      <c r="KY1062" s="19"/>
      <c r="KZ1062" s="19"/>
      <c r="LA1062" s="19"/>
      <c r="LB1062" s="19"/>
      <c r="LC1062" s="19"/>
      <c r="LD1062" s="19"/>
      <c r="LE1062" s="19"/>
      <c r="LF1062" s="19"/>
      <c r="LG1062" s="19"/>
      <c r="LH1062" s="19"/>
      <c r="LI1062" s="19"/>
      <c r="LJ1062" s="19"/>
      <c r="LK1062" s="19"/>
      <c r="LL1062" s="19"/>
      <c r="LM1062" s="19"/>
      <c r="LN1062" s="19"/>
      <c r="LO1062" s="19"/>
      <c r="LP1062" s="19"/>
      <c r="LQ1062" s="19"/>
      <c r="LR1062" s="19"/>
      <c r="LS1062" s="19"/>
      <c r="LT1062" s="19"/>
      <c r="LU1062" s="19"/>
      <c r="LV1062" s="19"/>
      <c r="LW1062" s="19"/>
      <c r="LX1062" s="19"/>
      <c r="LY1062" s="19"/>
      <c r="LZ1062" s="19"/>
      <c r="MA1062" s="19"/>
      <c r="MB1062" s="19"/>
      <c r="MC1062" s="19"/>
      <c r="MD1062" s="19"/>
      <c r="ME1062" s="19"/>
      <c r="MF1062" s="19"/>
      <c r="MG1062" s="19"/>
      <c r="MH1062" s="19"/>
      <c r="MI1062" s="19"/>
      <c r="MJ1062" s="19"/>
      <c r="MK1062" s="19"/>
      <c r="ML1062" s="19"/>
      <c r="MM1062" s="19"/>
      <c r="MN1062" s="19"/>
      <c r="MO1062" s="19"/>
      <c r="MP1062" s="19"/>
      <c r="MQ1062" s="19"/>
      <c r="MR1062" s="19"/>
      <c r="MS1062" s="19"/>
      <c r="MT1062" s="19"/>
      <c r="MU1062" s="19"/>
      <c r="MV1062" s="19"/>
      <c r="MW1062" s="19"/>
      <c r="MX1062" s="19"/>
      <c r="MY1062" s="19"/>
      <c r="MZ1062" s="19"/>
      <c r="NA1062" s="19"/>
      <c r="NB1062" s="19"/>
      <c r="NC1062" s="19"/>
      <c r="ND1062" s="19"/>
      <c r="NE1062" s="19"/>
      <c r="NF1062" s="19"/>
      <c r="NG1062" s="19"/>
      <c r="NH1062" s="19"/>
      <c r="NI1062" s="19"/>
      <c r="NJ1062" s="19"/>
      <c r="NK1062" s="19"/>
      <c r="NL1062" s="19"/>
      <c r="NM1062" s="19"/>
      <c r="NN1062" s="19"/>
      <c r="NO1062" s="19"/>
      <c r="NP1062" s="19"/>
      <c r="NQ1062" s="19"/>
      <c r="NR1062" s="19"/>
      <c r="NS1062" s="19"/>
      <c r="NT1062" s="19"/>
      <c r="NU1062" s="19"/>
      <c r="NV1062" s="19"/>
      <c r="NW1062" s="19"/>
      <c r="NX1062" s="19"/>
      <c r="NY1062" s="19"/>
      <c r="NZ1062" s="19"/>
      <c r="OA1062" s="19"/>
      <c r="OB1062" s="19"/>
      <c r="OC1062" s="19"/>
      <c r="OD1062" s="19"/>
      <c r="OE1062" s="19"/>
      <c r="OF1062" s="19"/>
      <c r="OG1062" s="19"/>
      <c r="OH1062" s="19"/>
      <c r="OI1062" s="19"/>
      <c r="OJ1062" s="19"/>
      <c r="OK1062" s="19"/>
      <c r="OL1062" s="19"/>
      <c r="OM1062" s="19"/>
      <c r="ON1062" s="19"/>
      <c r="OO1062" s="19"/>
      <c r="OP1062" s="19"/>
      <c r="OQ1062" s="19"/>
      <c r="OR1062" s="19"/>
      <c r="OS1062" s="19"/>
      <c r="OT1062" s="19"/>
      <c r="OU1062" s="19"/>
      <c r="OV1062" s="19"/>
      <c r="OW1062" s="19"/>
      <c r="OX1062" s="19"/>
      <c r="OY1062" s="19"/>
      <c r="OZ1062" s="19"/>
      <c r="PA1062" s="19"/>
      <c r="PB1062" s="19"/>
      <c r="PC1062" s="19"/>
      <c r="PD1062" s="19"/>
      <c r="PE1062" s="19"/>
      <c r="PF1062" s="19"/>
      <c r="PG1062" s="19"/>
      <c r="PH1062" s="19"/>
      <c r="PI1062" s="19"/>
      <c r="PJ1062" s="19"/>
      <c r="PK1062" s="19"/>
      <c r="PL1062" s="19"/>
      <c r="PM1062" s="19"/>
      <c r="PN1062" s="19"/>
      <c r="PO1062" s="19"/>
      <c r="PP1062" s="19"/>
      <c r="PQ1062" s="19"/>
      <c r="PR1062" s="19"/>
      <c r="PS1062" s="19"/>
      <c r="PT1062" s="19"/>
      <c r="PU1062" s="19"/>
      <c r="PV1062" s="19"/>
      <c r="PW1062" s="19"/>
      <c r="PX1062" s="19"/>
      <c r="PY1062" s="19"/>
      <c r="PZ1062" s="19"/>
      <c r="QA1062" s="19"/>
      <c r="QB1062" s="19"/>
      <c r="QC1062" s="19"/>
      <c r="QD1062" s="19"/>
      <c r="QE1062" s="19"/>
      <c r="QF1062" s="19"/>
      <c r="QG1062" s="19"/>
      <c r="QH1062" s="19"/>
      <c r="QI1062" s="19"/>
      <c r="QJ1062" s="19"/>
      <c r="QK1062" s="19"/>
      <c r="QL1062" s="19"/>
      <c r="QM1062" s="19"/>
      <c r="QN1062" s="19"/>
      <c r="QO1062" s="19"/>
      <c r="QP1062" s="19"/>
      <c r="QQ1062" s="19"/>
      <c r="QR1062" s="19"/>
      <c r="QS1062" s="19"/>
      <c r="QT1062" s="19"/>
      <c r="QU1062" s="19"/>
      <c r="QV1062" s="19"/>
      <c r="QW1062" s="19"/>
      <c r="QX1062" s="19"/>
      <c r="QY1062" s="19"/>
      <c r="QZ1062" s="19"/>
      <c r="RA1062" s="19"/>
      <c r="RB1062" s="19"/>
      <c r="RC1062" s="19"/>
      <c r="RD1062" s="19"/>
      <c r="RE1062" s="19"/>
      <c r="RF1062" s="19"/>
      <c r="RG1062" s="19"/>
      <c r="RH1062" s="19"/>
      <c r="RI1062" s="19"/>
      <c r="RJ1062" s="19"/>
      <c r="RK1062" s="19"/>
      <c r="RL1062" s="19"/>
      <c r="RM1062" s="19"/>
      <c r="RN1062" s="19"/>
      <c r="RO1062" s="19"/>
      <c r="RP1062" s="19"/>
      <c r="RQ1062" s="19"/>
      <c r="RR1062" s="19"/>
      <c r="RS1062" s="19"/>
      <c r="RT1062" s="19"/>
      <c r="RU1062" s="19"/>
      <c r="RV1062" s="19"/>
      <c r="RW1062" s="19"/>
      <c r="RX1062" s="19"/>
      <c r="RY1062" s="19"/>
      <c r="RZ1062" s="19"/>
      <c r="SA1062" s="19"/>
      <c r="SB1062" s="19"/>
      <c r="SC1062" s="19"/>
      <c r="SD1062" s="19"/>
      <c r="SE1062" s="19"/>
      <c r="SF1062" s="19"/>
      <c r="SG1062" s="19"/>
      <c r="SH1062" s="19"/>
      <c r="SI1062" s="19"/>
      <c r="SJ1062" s="19"/>
      <c r="SK1062" s="19"/>
      <c r="SL1062" s="19"/>
      <c r="SM1062" s="19"/>
      <c r="SN1062" s="19"/>
      <c r="SO1062" s="19"/>
      <c r="SP1062" s="19"/>
      <c r="SQ1062" s="19"/>
      <c r="SR1062" s="19"/>
      <c r="SS1062" s="19"/>
      <c r="ST1062" s="19"/>
      <c r="SU1062" s="19"/>
      <c r="SV1062" s="19"/>
      <c r="SW1062" s="19"/>
      <c r="SX1062" s="19"/>
      <c r="SY1062" s="19"/>
      <c r="SZ1062" s="19"/>
      <c r="TA1062" s="19"/>
      <c r="TB1062" s="19"/>
      <c r="TC1062" s="19"/>
      <c r="TD1062" s="19"/>
      <c r="TE1062" s="19"/>
      <c r="TF1062" s="19"/>
      <c r="TG1062" s="19"/>
      <c r="TH1062" s="19"/>
      <c r="TI1062" s="19"/>
      <c r="TJ1062" s="19"/>
      <c r="TK1062" s="19"/>
      <c r="TL1062" s="19"/>
      <c r="TM1062" s="19"/>
      <c r="TN1062" s="19"/>
      <c r="TO1062" s="19"/>
      <c r="TP1062" s="19"/>
      <c r="TQ1062" s="19"/>
      <c r="TR1062" s="19"/>
      <c r="TS1062" s="19"/>
      <c r="TT1062" s="19"/>
      <c r="TU1062" s="19"/>
      <c r="TV1062" s="19"/>
      <c r="TW1062" s="19"/>
      <c r="TX1062" s="19"/>
      <c r="TY1062" s="19"/>
      <c r="TZ1062" s="19"/>
      <c r="UA1062" s="19"/>
      <c r="UB1062" s="19"/>
      <c r="UC1062" s="19"/>
      <c r="UD1062" s="19"/>
      <c r="UE1062" s="19"/>
      <c r="UF1062" s="19"/>
      <c r="UG1062" s="19"/>
      <c r="UH1062" s="19"/>
      <c r="UI1062" s="19"/>
      <c r="UJ1062" s="19"/>
      <c r="UK1062" s="19"/>
      <c r="UL1062" s="19"/>
      <c r="UM1062" s="19"/>
      <c r="UN1062" s="19"/>
      <c r="UO1062" s="19"/>
      <c r="UP1062" s="19"/>
      <c r="UQ1062" s="19"/>
      <c r="UR1062" s="19"/>
      <c r="US1062" s="19"/>
      <c r="UT1062" s="19"/>
      <c r="UU1062" s="19"/>
      <c r="UV1062" s="19"/>
      <c r="UW1062" s="19"/>
      <c r="UX1062" s="19"/>
      <c r="UY1062" s="19"/>
      <c r="UZ1062" s="19"/>
      <c r="VA1062" s="19"/>
      <c r="VB1062" s="19"/>
      <c r="VC1062" s="19"/>
      <c r="VD1062" s="19"/>
      <c r="VE1062" s="19"/>
      <c r="VF1062" s="19"/>
      <c r="VG1062" s="19"/>
      <c r="VH1062" s="19"/>
      <c r="VI1062" s="19"/>
      <c r="VJ1062" s="19"/>
      <c r="VK1062" s="19"/>
      <c r="VL1062" s="19"/>
      <c r="VM1062" s="19"/>
      <c r="VN1062" s="19"/>
      <c r="VO1062" s="19"/>
      <c r="VP1062" s="19"/>
      <c r="VQ1062" s="19"/>
      <c r="VR1062" s="19"/>
      <c r="VS1062" s="19"/>
      <c r="VT1062" s="19"/>
      <c r="VU1062" s="19"/>
      <c r="VV1062" s="19"/>
      <c r="VW1062" s="19"/>
      <c r="VX1062" s="19"/>
      <c r="VY1062" s="19"/>
      <c r="VZ1062" s="19"/>
      <c r="WA1062" s="19"/>
      <c r="WB1062" s="19"/>
      <c r="WC1062" s="19"/>
      <c r="WD1062" s="19"/>
      <c r="WE1062" s="19"/>
      <c r="WF1062" s="19"/>
      <c r="WG1062" s="19"/>
      <c r="WH1062" s="19"/>
      <c r="WI1062" s="19"/>
      <c r="WJ1062" s="19"/>
      <c r="WK1062" s="19"/>
      <c r="WL1062" s="19"/>
      <c r="WM1062" s="19"/>
      <c r="WN1062" s="19"/>
      <c r="WO1062" s="19"/>
      <c r="WP1062" s="19"/>
      <c r="WQ1062" s="19"/>
      <c r="WR1062" s="19"/>
      <c r="WS1062" s="19"/>
      <c r="WT1062" s="19"/>
      <c r="WU1062" s="19"/>
      <c r="WV1062" s="19"/>
      <c r="WW1062" s="19"/>
      <c r="WX1062" s="19"/>
      <c r="WY1062" s="19"/>
      <c r="WZ1062" s="19"/>
      <c r="XA1062" s="19"/>
      <c r="XB1062" s="19"/>
      <c r="XC1062" s="19"/>
      <c r="XD1062" s="19"/>
      <c r="XE1062" s="19"/>
      <c r="XF1062" s="19"/>
      <c r="XG1062" s="19"/>
      <c r="XH1062" s="19"/>
      <c r="XI1062" s="19"/>
      <c r="XJ1062" s="19"/>
      <c r="XK1062" s="19"/>
      <c r="XL1062" s="19"/>
      <c r="XM1062" s="19"/>
      <c r="XN1062" s="19"/>
      <c r="XO1062" s="19"/>
      <c r="XP1062" s="19"/>
      <c r="XQ1062" s="19"/>
      <c r="XR1062" s="19"/>
      <c r="XS1062" s="19"/>
      <c r="XT1062" s="19"/>
      <c r="XU1062" s="19"/>
      <c r="XV1062" s="19"/>
      <c r="XW1062" s="19"/>
      <c r="XX1062" s="19"/>
      <c r="XY1062" s="19"/>
      <c r="XZ1062" s="19"/>
      <c r="YA1062" s="19"/>
      <c r="YB1062" s="19"/>
      <c r="YC1062" s="19"/>
      <c r="YD1062" s="19"/>
      <c r="YE1062" s="19"/>
      <c r="YF1062" s="19"/>
      <c r="YG1062" s="19"/>
      <c r="YH1062" s="19"/>
      <c r="YI1062" s="19"/>
      <c r="YJ1062" s="19"/>
      <c r="YK1062" s="19"/>
      <c r="YL1062" s="19"/>
      <c r="YM1062" s="19"/>
      <c r="YN1062" s="19"/>
      <c r="YO1062" s="19"/>
      <c r="YP1062" s="19"/>
      <c r="YQ1062" s="19"/>
      <c r="YR1062" s="19"/>
      <c r="YS1062" s="19"/>
      <c r="YT1062" s="19"/>
      <c r="YU1062" s="19"/>
      <c r="YV1062" s="19"/>
      <c r="YW1062" s="19"/>
      <c r="YX1062" s="19"/>
      <c r="YY1062" s="19"/>
      <c r="YZ1062" s="19"/>
      <c r="ZA1062" s="19"/>
      <c r="ZB1062" s="19"/>
      <c r="ZC1062" s="19"/>
      <c r="ZD1062" s="19"/>
      <c r="ZE1062" s="19"/>
      <c r="ZF1062" s="19"/>
      <c r="ZG1062" s="19"/>
      <c r="ZH1062" s="19"/>
      <c r="ZI1062" s="19"/>
      <c r="ZJ1062" s="19"/>
      <c r="ZK1062" s="19"/>
      <c r="ZL1062" s="19"/>
      <c r="ZM1062" s="19"/>
      <c r="ZN1062" s="19"/>
      <c r="ZO1062" s="19"/>
      <c r="ZP1062" s="19"/>
      <c r="ZQ1062" s="19"/>
      <c r="ZR1062" s="19"/>
      <c r="ZS1062" s="19"/>
      <c r="ZT1062" s="19"/>
      <c r="ZU1062" s="19"/>
      <c r="ZV1062" s="19"/>
      <c r="ZW1062" s="19"/>
      <c r="ZX1062" s="19"/>
      <c r="ZY1062" s="19"/>
      <c r="ZZ1062" s="19"/>
      <c r="AAA1062" s="19"/>
      <c r="AAB1062" s="19"/>
      <c r="AAC1062" s="19"/>
      <c r="AAD1062" s="19"/>
      <c r="AAE1062" s="19"/>
      <c r="AAF1062" s="19"/>
      <c r="AAG1062" s="19"/>
      <c r="AAH1062" s="19"/>
      <c r="AAI1062" s="19"/>
      <c r="AAJ1062" s="19"/>
      <c r="AAK1062" s="19"/>
      <c r="AAL1062" s="19"/>
      <c r="AAM1062" s="19"/>
      <c r="AAN1062" s="19"/>
      <c r="AAO1062" s="19"/>
      <c r="AAP1062" s="19"/>
      <c r="AAQ1062" s="19"/>
      <c r="AAR1062" s="19"/>
      <c r="AAS1062" s="19"/>
      <c r="AAT1062" s="19"/>
      <c r="AAU1062" s="19"/>
      <c r="AAV1062" s="19"/>
      <c r="AAW1062" s="19"/>
      <c r="AAX1062" s="19"/>
      <c r="AAY1062" s="19"/>
      <c r="AAZ1062" s="19"/>
      <c r="ABA1062" s="19"/>
      <c r="ABB1062" s="19"/>
      <c r="ABC1062" s="19"/>
      <c r="ABD1062" s="19"/>
      <c r="ABE1062" s="19"/>
      <c r="ABF1062" s="19"/>
      <c r="ABG1062" s="19"/>
      <c r="ABH1062" s="19"/>
      <c r="ABI1062" s="19"/>
      <c r="ABJ1062" s="19"/>
      <c r="ABK1062" s="19"/>
      <c r="ABL1062" s="19"/>
      <c r="ABM1062" s="19"/>
      <c r="ABN1062" s="19"/>
      <c r="ABO1062" s="19"/>
      <c r="ABP1062" s="19"/>
      <c r="ABQ1062" s="19"/>
      <c r="ABR1062" s="19"/>
      <c r="ABS1062" s="19"/>
      <c r="ABT1062" s="19"/>
      <c r="ABU1062" s="19"/>
      <c r="ABV1062" s="19"/>
      <c r="ABW1062" s="19"/>
      <c r="ABX1062" s="19"/>
      <c r="ABY1062" s="19"/>
      <c r="ABZ1062" s="19"/>
      <c r="ACA1062" s="19"/>
      <c r="ACB1062" s="19"/>
      <c r="ACC1062" s="19"/>
      <c r="ACD1062" s="19"/>
      <c r="ACE1062" s="19"/>
      <c r="ACF1062" s="19"/>
      <c r="ACG1062" s="19"/>
      <c r="ACH1062" s="19"/>
      <c r="ACI1062" s="19"/>
      <c r="ACJ1062" s="19"/>
      <c r="ACK1062" s="19"/>
      <c r="ACL1062" s="19"/>
      <c r="ACM1062" s="19"/>
      <c r="ACN1062" s="19"/>
      <c r="ACO1062" s="19"/>
      <c r="ACP1062" s="19"/>
      <c r="ACQ1062" s="19"/>
      <c r="ACR1062" s="19"/>
      <c r="ACS1062" s="19"/>
      <c r="ACT1062" s="19"/>
      <c r="ACU1062" s="19"/>
      <c r="ACV1062" s="19"/>
      <c r="ACW1062" s="19"/>
      <c r="ACX1062" s="19"/>
      <c r="ACY1062" s="19"/>
      <c r="ACZ1062" s="19"/>
      <c r="ADA1062" s="19"/>
      <c r="ADB1062" s="19"/>
      <c r="ADC1062" s="19"/>
      <c r="ADD1062" s="19"/>
      <c r="ADE1062" s="19"/>
      <c r="ADF1062" s="19"/>
      <c r="ADG1062" s="19"/>
      <c r="ADH1062" s="19"/>
      <c r="ADI1062" s="19"/>
      <c r="ADJ1062" s="19"/>
      <c r="ADK1062" s="19"/>
      <c r="ADL1062" s="19"/>
      <c r="ADM1062" s="19"/>
      <c r="ADN1062" s="19"/>
      <c r="ADO1062" s="19"/>
      <c r="ADP1062" s="19"/>
      <c r="ADQ1062" s="19"/>
      <c r="ADR1062" s="19"/>
      <c r="ADS1062" s="19"/>
      <c r="ADT1062" s="19"/>
      <c r="ADU1062" s="19"/>
      <c r="ADV1062" s="19"/>
      <c r="ADW1062" s="19"/>
      <c r="ADX1062" s="19"/>
      <c r="ADY1062" s="19"/>
      <c r="ADZ1062" s="19"/>
      <c r="AEA1062" s="19"/>
      <c r="AEB1062" s="19"/>
      <c r="AEC1062" s="19"/>
      <c r="AED1062" s="19"/>
      <c r="AEE1062" s="19"/>
      <c r="AEF1062" s="19"/>
      <c r="AEG1062" s="19"/>
      <c r="AEH1062" s="19"/>
      <c r="AEI1062" s="19"/>
      <c r="AEJ1062" s="19"/>
      <c r="AEK1062" s="19"/>
      <c r="AEL1062" s="19"/>
      <c r="AEM1062" s="19"/>
      <c r="AEN1062" s="19"/>
      <c r="AEO1062" s="19"/>
      <c r="AEP1062" s="19"/>
      <c r="AEQ1062" s="19"/>
      <c r="AER1062" s="19"/>
      <c r="AES1062" s="19"/>
      <c r="AET1062" s="19"/>
      <c r="AEU1062" s="19"/>
      <c r="AEV1062" s="19"/>
      <c r="AEW1062" s="19"/>
      <c r="AEX1062" s="19"/>
      <c r="AEY1062" s="19"/>
      <c r="AEZ1062" s="19"/>
      <c r="AFA1062" s="19"/>
      <c r="AFB1062" s="19"/>
      <c r="AFC1062" s="19"/>
      <c r="AFD1062" s="19"/>
      <c r="AFE1062" s="19"/>
      <c r="AFF1062" s="19"/>
      <c r="AFG1062" s="19"/>
      <c r="AFH1062" s="19"/>
      <c r="AFI1062" s="19"/>
      <c r="AFJ1062" s="19"/>
      <c r="AFK1062" s="19"/>
      <c r="AFL1062" s="19"/>
      <c r="AFM1062" s="19"/>
      <c r="AFN1062" s="19"/>
      <c r="AFO1062" s="19"/>
      <c r="AFP1062" s="19"/>
      <c r="AFQ1062" s="19"/>
      <c r="AFR1062" s="19"/>
      <c r="AFS1062" s="19"/>
      <c r="AFT1062" s="19"/>
      <c r="AFU1062" s="19"/>
      <c r="AFV1062" s="19"/>
      <c r="AFW1062" s="19"/>
      <c r="AFX1062" s="19"/>
      <c r="AFY1062" s="19"/>
      <c r="AFZ1062" s="19"/>
      <c r="AGA1062" s="19"/>
      <c r="AGB1062" s="19"/>
      <c r="AGC1062" s="19"/>
      <c r="AGD1062" s="19"/>
      <c r="AGE1062" s="19"/>
      <c r="AGF1062" s="19"/>
      <c r="AGG1062" s="19"/>
      <c r="AGH1062" s="19"/>
      <c r="AGI1062" s="19"/>
      <c r="AGJ1062" s="19"/>
      <c r="AGK1062" s="19"/>
      <c r="AGL1062" s="19"/>
      <c r="AGM1062" s="19"/>
      <c r="AGN1062" s="19"/>
      <c r="AGO1062" s="19"/>
      <c r="AGP1062" s="19"/>
      <c r="AGQ1062" s="19"/>
      <c r="AGR1062" s="19"/>
      <c r="AGS1062" s="19"/>
      <c r="AGT1062" s="19"/>
      <c r="AGU1062" s="19"/>
      <c r="AGV1062" s="19"/>
      <c r="AGW1062" s="19"/>
      <c r="AGX1062" s="19"/>
      <c r="AGY1062" s="19"/>
      <c r="AGZ1062" s="19"/>
      <c r="AHA1062" s="19"/>
      <c r="AHB1062" s="19"/>
      <c r="AHC1062" s="19"/>
      <c r="AHD1062" s="19"/>
      <c r="AHE1062" s="19"/>
      <c r="AHF1062" s="19"/>
      <c r="AHG1062" s="19"/>
      <c r="AHH1062" s="19"/>
      <c r="AHI1062" s="19"/>
      <c r="AHJ1062" s="19"/>
      <c r="AHK1062" s="19"/>
      <c r="AHL1062" s="19"/>
      <c r="AHM1062" s="19"/>
      <c r="AHN1062" s="19"/>
      <c r="AHO1062" s="19"/>
      <c r="AHP1062" s="19"/>
      <c r="AHQ1062" s="19"/>
      <c r="AHR1062" s="19"/>
      <c r="AHS1062" s="19"/>
      <c r="AHT1062" s="19"/>
      <c r="AHU1062" s="19"/>
      <c r="AHV1062" s="19"/>
      <c r="AHW1062" s="19"/>
      <c r="AHX1062" s="19"/>
      <c r="AHY1062" s="19"/>
      <c r="AHZ1062" s="19"/>
      <c r="AIA1062" s="19"/>
      <c r="AIB1062" s="19"/>
      <c r="AIC1062" s="19"/>
      <c r="AID1062" s="19"/>
      <c r="AIE1062" s="19"/>
      <c r="AIF1062" s="19"/>
      <c r="AIG1062" s="19"/>
      <c r="AIH1062" s="19"/>
      <c r="AII1062" s="19"/>
      <c r="AIJ1062" s="19"/>
      <c r="AIK1062" s="19"/>
      <c r="AIL1062" s="19"/>
      <c r="AIM1062" s="19"/>
      <c r="AIN1062" s="19"/>
      <c r="AIO1062" s="19"/>
      <c r="AIP1062" s="19"/>
      <c r="AIQ1062" s="19"/>
      <c r="AIR1062" s="19"/>
      <c r="AIS1062" s="19"/>
      <c r="AIT1062" s="19"/>
      <c r="AIU1062" s="19"/>
      <c r="AIV1062" s="19"/>
      <c r="AIW1062" s="19"/>
      <c r="AIX1062" s="19"/>
      <c r="AIY1062" s="19"/>
      <c r="AIZ1062" s="19"/>
      <c r="AJA1062" s="19"/>
      <c r="AJB1062" s="19"/>
      <c r="AJC1062" s="19"/>
      <c r="AJD1062" s="19"/>
      <c r="AJE1062" s="19"/>
      <c r="AJF1062" s="19"/>
      <c r="AJG1062" s="19"/>
      <c r="AJH1062" s="19"/>
      <c r="AJI1062" s="19"/>
      <c r="AJJ1062" s="19"/>
      <c r="AJK1062" s="19"/>
      <c r="AJL1062" s="19"/>
      <c r="AJM1062" s="19"/>
      <c r="AJN1062" s="19"/>
      <c r="AJO1062" s="19"/>
      <c r="AJP1062" s="19"/>
      <c r="AJQ1062" s="19"/>
      <c r="AJR1062" s="19"/>
      <c r="AJS1062" s="19"/>
      <c r="AJT1062" s="19"/>
      <c r="AJU1062" s="19"/>
      <c r="AJV1062" s="19"/>
      <c r="AJW1062" s="19"/>
      <c r="AJX1062" s="19"/>
      <c r="AJY1062" s="19"/>
      <c r="AJZ1062" s="19"/>
      <c r="AKA1062" s="19"/>
      <c r="AKB1062" s="19"/>
      <c r="AKC1062" s="19"/>
      <c r="AKD1062" s="19"/>
      <c r="AKE1062" s="19"/>
      <c r="AKF1062" s="19"/>
      <c r="AKG1062" s="19"/>
      <c r="AKH1062" s="19"/>
      <c r="AKI1062" s="19"/>
      <c r="AKJ1062" s="19"/>
      <c r="AKK1062" s="19"/>
      <c r="AKL1062" s="19"/>
      <c r="AKM1062" s="19"/>
      <c r="AKN1062" s="19"/>
      <c r="AKO1062" s="19"/>
      <c r="AKP1062" s="19"/>
      <c r="AKQ1062" s="19"/>
      <c r="AKR1062" s="19"/>
      <c r="AKS1062" s="19"/>
      <c r="AKT1062" s="19"/>
      <c r="AKU1062" s="19"/>
      <c r="AKV1062" s="19"/>
      <c r="AKW1062" s="19"/>
      <c r="AKX1062" s="19"/>
      <c r="AKY1062" s="19"/>
      <c r="AKZ1062" s="19"/>
      <c r="ALA1062" s="19"/>
      <c r="ALB1062" s="19"/>
      <c r="ALC1062" s="19"/>
      <c r="ALD1062" s="19"/>
      <c r="ALE1062" s="19"/>
      <c r="ALF1062" s="19"/>
      <c r="ALG1062" s="19"/>
      <c r="ALH1062" s="19"/>
      <c r="ALI1062" s="19"/>
      <c r="ALJ1062" s="19"/>
      <c r="ALK1062" s="19"/>
      <c r="ALL1062" s="19"/>
      <c r="ALM1062" s="19"/>
      <c r="ALN1062" s="19"/>
      <c r="ALO1062" s="19"/>
      <c r="ALP1062" s="19"/>
      <c r="ALQ1062" s="19"/>
      <c r="ALR1062" s="19"/>
      <c r="ALS1062" s="19"/>
      <c r="ALT1062" s="19"/>
      <c r="ALU1062" s="19"/>
      <c r="ALV1062" s="19"/>
      <c r="ALW1062" s="19"/>
      <c r="ALX1062" s="19"/>
      <c r="ALY1062" s="19"/>
      <c r="ALZ1062" s="19"/>
      <c r="AMA1062" s="19"/>
      <c r="AMB1062" s="19"/>
      <c r="AMC1062" s="19"/>
      <c r="AMD1062" s="19"/>
      <c r="AME1062" s="19"/>
      <c r="AMF1062" s="19"/>
      <c r="AMG1062" s="19"/>
      <c r="AMH1062" s="19"/>
      <c r="AMI1062" s="19"/>
      <c r="AMJ1062" s="19"/>
      <c r="AMK1062" s="19"/>
    </row>
    <row r="1063" spans="1:1025" s="26" customFormat="1" hidden="1">
      <c r="A1063" s="20"/>
      <c r="B1063" s="20"/>
      <c r="C1063" s="21"/>
      <c r="D1063" s="22"/>
      <c r="E1063" s="22"/>
      <c r="F1063" s="23"/>
      <c r="G1063" s="24"/>
      <c r="H1063" s="25"/>
      <c r="I1063" s="21"/>
      <c r="J1063" s="21"/>
      <c r="L1063" s="19"/>
      <c r="M1063" s="19"/>
      <c r="N1063" s="19"/>
      <c r="O1063" s="19"/>
      <c r="P1063" s="19"/>
      <c r="Q1063" s="19"/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/>
      <c r="AB1063" s="19"/>
      <c r="AC1063" s="19"/>
      <c r="AD1063" s="19"/>
      <c r="AE1063" s="19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9"/>
      <c r="AV1063" s="19"/>
      <c r="AW1063" s="19"/>
      <c r="AX1063" s="19"/>
      <c r="AY1063" s="19"/>
      <c r="AZ1063" s="19"/>
      <c r="BA1063" s="19"/>
      <c r="BB1063" s="19"/>
      <c r="BC1063" s="19"/>
      <c r="BD1063" s="19"/>
      <c r="BE1063" s="19"/>
      <c r="BF1063" s="19"/>
      <c r="BG1063" s="19"/>
      <c r="BH1063" s="19"/>
      <c r="BI1063" s="19"/>
      <c r="BJ1063" s="19"/>
      <c r="BK1063" s="19"/>
      <c r="BL1063" s="19"/>
      <c r="BM1063" s="19"/>
      <c r="BN1063" s="19"/>
      <c r="BO1063" s="19"/>
      <c r="BP1063" s="19"/>
      <c r="BQ1063" s="19"/>
      <c r="BR1063" s="19"/>
      <c r="BS1063" s="19"/>
      <c r="BT1063" s="19"/>
      <c r="BU1063" s="19"/>
      <c r="BV1063" s="19"/>
      <c r="BW1063" s="19"/>
      <c r="BX1063" s="19"/>
      <c r="BY1063" s="19"/>
      <c r="BZ1063" s="19"/>
      <c r="CA1063" s="19"/>
      <c r="CB1063" s="19"/>
      <c r="CC1063" s="19"/>
      <c r="CD1063" s="19"/>
      <c r="CE1063" s="19"/>
      <c r="CF1063" s="19"/>
      <c r="CG1063" s="19"/>
      <c r="CH1063" s="19"/>
      <c r="CI1063" s="19"/>
      <c r="CJ1063" s="19"/>
      <c r="CK1063" s="19"/>
      <c r="CL1063" s="19"/>
      <c r="CM1063" s="19"/>
      <c r="CN1063" s="19"/>
      <c r="CO1063" s="19"/>
      <c r="CP1063" s="19"/>
      <c r="CQ1063" s="19"/>
      <c r="CR1063" s="19"/>
      <c r="CS1063" s="19"/>
      <c r="CT1063" s="19"/>
      <c r="CU1063" s="19"/>
      <c r="CV1063" s="19"/>
      <c r="CW1063" s="19"/>
      <c r="CX1063" s="19"/>
      <c r="CY1063" s="19"/>
      <c r="CZ1063" s="19"/>
      <c r="DA1063" s="19"/>
      <c r="DB1063" s="19"/>
      <c r="DC1063" s="19"/>
      <c r="DD1063" s="19"/>
      <c r="DE1063" s="19"/>
      <c r="DF1063" s="19"/>
      <c r="DG1063" s="19"/>
      <c r="DH1063" s="19"/>
      <c r="DI1063" s="19"/>
      <c r="DJ1063" s="19"/>
      <c r="DK1063" s="19"/>
      <c r="DL1063" s="19"/>
      <c r="DM1063" s="19"/>
      <c r="DN1063" s="19"/>
      <c r="DO1063" s="19"/>
      <c r="DP1063" s="19"/>
      <c r="DQ1063" s="19"/>
      <c r="DR1063" s="19"/>
      <c r="DS1063" s="19"/>
      <c r="DT1063" s="19"/>
      <c r="DU1063" s="19"/>
      <c r="DV1063" s="19"/>
      <c r="DW1063" s="19"/>
      <c r="DX1063" s="19"/>
      <c r="DY1063" s="19"/>
      <c r="DZ1063" s="19"/>
      <c r="EA1063" s="19"/>
      <c r="EB1063" s="19"/>
      <c r="EC1063" s="19"/>
      <c r="ED1063" s="19"/>
      <c r="EE1063" s="19"/>
      <c r="EF1063" s="19"/>
      <c r="EG1063" s="19"/>
      <c r="EH1063" s="19"/>
      <c r="EI1063" s="19"/>
      <c r="EJ1063" s="19"/>
      <c r="EK1063" s="19"/>
      <c r="EL1063" s="19"/>
      <c r="EM1063" s="19"/>
      <c r="EN1063" s="19"/>
      <c r="EO1063" s="19"/>
      <c r="EP1063" s="19"/>
      <c r="EQ1063" s="19"/>
      <c r="ER1063" s="19"/>
      <c r="ES1063" s="19"/>
      <c r="ET1063" s="19"/>
      <c r="EU1063" s="19"/>
      <c r="EV1063" s="19"/>
      <c r="EW1063" s="19"/>
      <c r="EX1063" s="19"/>
      <c r="EY1063" s="19"/>
      <c r="EZ1063" s="19"/>
      <c r="FA1063" s="19"/>
      <c r="FB1063" s="19"/>
      <c r="FC1063" s="19"/>
      <c r="FD1063" s="19"/>
      <c r="FE1063" s="19"/>
      <c r="FF1063" s="19"/>
      <c r="FG1063" s="19"/>
      <c r="FH1063" s="19"/>
      <c r="FI1063" s="19"/>
      <c r="FJ1063" s="19"/>
      <c r="FK1063" s="19"/>
      <c r="FL1063" s="19"/>
      <c r="FM1063" s="19"/>
      <c r="FN1063" s="19"/>
      <c r="FO1063" s="19"/>
      <c r="FP1063" s="19"/>
      <c r="FQ1063" s="19"/>
      <c r="FR1063" s="19"/>
      <c r="FS1063" s="19"/>
      <c r="FT1063" s="19"/>
      <c r="FU1063" s="19"/>
      <c r="FV1063" s="19"/>
      <c r="FW1063" s="19"/>
      <c r="FX1063" s="19"/>
      <c r="FY1063" s="19"/>
      <c r="FZ1063" s="19"/>
      <c r="GA1063" s="19"/>
      <c r="GB1063" s="19"/>
      <c r="GC1063" s="19"/>
      <c r="GD1063" s="19"/>
      <c r="GE1063" s="19"/>
      <c r="GF1063" s="19"/>
      <c r="GG1063" s="19"/>
      <c r="GH1063" s="19"/>
      <c r="GI1063" s="19"/>
      <c r="GJ1063" s="19"/>
      <c r="GK1063" s="19"/>
      <c r="GL1063" s="19"/>
      <c r="GM1063" s="19"/>
      <c r="GN1063" s="19"/>
      <c r="GO1063" s="19"/>
      <c r="GP1063" s="19"/>
      <c r="GQ1063" s="19"/>
      <c r="GR1063" s="19"/>
      <c r="GS1063" s="19"/>
      <c r="GT1063" s="19"/>
      <c r="GU1063" s="19"/>
      <c r="GV1063" s="19"/>
      <c r="GW1063" s="19"/>
      <c r="GX1063" s="19"/>
      <c r="GY1063" s="19"/>
      <c r="GZ1063" s="19"/>
      <c r="HA1063" s="19"/>
      <c r="HB1063" s="19"/>
      <c r="HC1063" s="19"/>
      <c r="HD1063" s="19"/>
      <c r="HE1063" s="19"/>
      <c r="HF1063" s="19"/>
      <c r="HG1063" s="19"/>
      <c r="HH1063" s="19"/>
      <c r="HI1063" s="19"/>
      <c r="HJ1063" s="19"/>
      <c r="HK1063" s="19"/>
      <c r="HL1063" s="19"/>
      <c r="HM1063" s="19"/>
      <c r="HN1063" s="19"/>
      <c r="HO1063" s="19"/>
      <c r="HP1063" s="19"/>
      <c r="HQ1063" s="19"/>
      <c r="HR1063" s="19"/>
      <c r="HS1063" s="19"/>
      <c r="HT1063" s="19"/>
      <c r="HU1063" s="19"/>
      <c r="HV1063" s="19"/>
      <c r="HW1063" s="19"/>
      <c r="HX1063" s="19"/>
      <c r="HY1063" s="19"/>
      <c r="HZ1063" s="19"/>
      <c r="IA1063" s="19"/>
      <c r="IB1063" s="19"/>
      <c r="IC1063" s="19"/>
      <c r="ID1063" s="19"/>
      <c r="IE1063" s="19"/>
      <c r="IF1063" s="19"/>
      <c r="IG1063" s="19"/>
      <c r="IH1063" s="19"/>
      <c r="II1063" s="19"/>
      <c r="IJ1063" s="19"/>
      <c r="IK1063" s="19"/>
      <c r="IL1063" s="19"/>
      <c r="IM1063" s="19"/>
      <c r="IN1063" s="19"/>
      <c r="IO1063" s="19"/>
      <c r="IP1063" s="19"/>
      <c r="IQ1063" s="19"/>
      <c r="IR1063" s="19"/>
      <c r="IS1063" s="19"/>
      <c r="IT1063" s="19"/>
      <c r="IU1063" s="19"/>
      <c r="IV1063" s="19"/>
      <c r="IW1063" s="19"/>
      <c r="IX1063" s="19"/>
      <c r="IY1063" s="19"/>
      <c r="IZ1063" s="19"/>
      <c r="JA1063" s="19"/>
      <c r="JB1063" s="19"/>
      <c r="JC1063" s="19"/>
      <c r="JD1063" s="19"/>
      <c r="JE1063" s="19"/>
      <c r="JF1063" s="19"/>
      <c r="JG1063" s="19"/>
      <c r="JH1063" s="19"/>
      <c r="JI1063" s="19"/>
      <c r="JJ1063" s="19"/>
      <c r="JK1063" s="19"/>
      <c r="JL1063" s="19"/>
      <c r="JM1063" s="19"/>
      <c r="JN1063" s="19"/>
      <c r="JO1063" s="19"/>
      <c r="JP1063" s="19"/>
      <c r="JQ1063" s="19"/>
      <c r="JR1063" s="19"/>
      <c r="JS1063" s="19"/>
      <c r="JT1063" s="19"/>
      <c r="JU1063" s="19"/>
      <c r="JV1063" s="19"/>
      <c r="JW1063" s="19"/>
      <c r="JX1063" s="19"/>
      <c r="JY1063" s="19"/>
      <c r="JZ1063" s="19"/>
      <c r="KA1063" s="19"/>
      <c r="KB1063" s="19"/>
      <c r="KC1063" s="19"/>
      <c r="KD1063" s="19"/>
      <c r="KE1063" s="19"/>
      <c r="KF1063" s="19"/>
      <c r="KG1063" s="19"/>
      <c r="KH1063" s="19"/>
      <c r="KI1063" s="19"/>
      <c r="KJ1063" s="19"/>
      <c r="KK1063" s="19"/>
      <c r="KL1063" s="19"/>
      <c r="KM1063" s="19"/>
      <c r="KN1063" s="19"/>
      <c r="KO1063" s="19"/>
      <c r="KP1063" s="19"/>
      <c r="KQ1063" s="19"/>
      <c r="KR1063" s="19"/>
      <c r="KS1063" s="19"/>
      <c r="KT1063" s="19"/>
      <c r="KU1063" s="19"/>
      <c r="KV1063" s="19"/>
      <c r="KW1063" s="19"/>
      <c r="KX1063" s="19"/>
      <c r="KY1063" s="19"/>
      <c r="KZ1063" s="19"/>
      <c r="LA1063" s="19"/>
      <c r="LB1063" s="19"/>
      <c r="LC1063" s="19"/>
      <c r="LD1063" s="19"/>
      <c r="LE1063" s="19"/>
      <c r="LF1063" s="19"/>
      <c r="LG1063" s="19"/>
      <c r="LH1063" s="19"/>
      <c r="LI1063" s="19"/>
      <c r="LJ1063" s="19"/>
      <c r="LK1063" s="19"/>
      <c r="LL1063" s="19"/>
      <c r="LM1063" s="19"/>
      <c r="LN1063" s="19"/>
      <c r="LO1063" s="19"/>
      <c r="LP1063" s="19"/>
      <c r="LQ1063" s="19"/>
      <c r="LR1063" s="19"/>
      <c r="LS1063" s="19"/>
      <c r="LT1063" s="19"/>
      <c r="LU1063" s="19"/>
      <c r="LV1063" s="19"/>
      <c r="LW1063" s="19"/>
      <c r="LX1063" s="19"/>
      <c r="LY1063" s="19"/>
      <c r="LZ1063" s="19"/>
      <c r="MA1063" s="19"/>
      <c r="MB1063" s="19"/>
      <c r="MC1063" s="19"/>
      <c r="MD1063" s="19"/>
      <c r="ME1063" s="19"/>
      <c r="MF1063" s="19"/>
      <c r="MG1063" s="19"/>
      <c r="MH1063" s="19"/>
      <c r="MI1063" s="19"/>
      <c r="MJ1063" s="19"/>
      <c r="MK1063" s="19"/>
      <c r="ML1063" s="19"/>
      <c r="MM1063" s="19"/>
      <c r="MN1063" s="19"/>
      <c r="MO1063" s="19"/>
      <c r="MP1063" s="19"/>
      <c r="MQ1063" s="19"/>
      <c r="MR1063" s="19"/>
      <c r="MS1063" s="19"/>
      <c r="MT1063" s="19"/>
      <c r="MU1063" s="19"/>
      <c r="MV1063" s="19"/>
      <c r="MW1063" s="19"/>
      <c r="MX1063" s="19"/>
      <c r="MY1063" s="19"/>
      <c r="MZ1063" s="19"/>
      <c r="NA1063" s="19"/>
      <c r="NB1063" s="19"/>
      <c r="NC1063" s="19"/>
      <c r="ND1063" s="19"/>
      <c r="NE1063" s="19"/>
      <c r="NF1063" s="19"/>
      <c r="NG1063" s="19"/>
      <c r="NH1063" s="19"/>
      <c r="NI1063" s="19"/>
      <c r="NJ1063" s="19"/>
      <c r="NK1063" s="19"/>
      <c r="NL1063" s="19"/>
      <c r="NM1063" s="19"/>
      <c r="NN1063" s="19"/>
      <c r="NO1063" s="19"/>
      <c r="NP1063" s="19"/>
      <c r="NQ1063" s="19"/>
      <c r="NR1063" s="19"/>
      <c r="NS1063" s="19"/>
      <c r="NT1063" s="19"/>
      <c r="NU1063" s="19"/>
      <c r="NV1063" s="19"/>
      <c r="NW1063" s="19"/>
      <c r="NX1063" s="19"/>
      <c r="NY1063" s="19"/>
      <c r="NZ1063" s="19"/>
      <c r="OA1063" s="19"/>
      <c r="OB1063" s="19"/>
      <c r="OC1063" s="19"/>
      <c r="OD1063" s="19"/>
      <c r="OE1063" s="19"/>
      <c r="OF1063" s="19"/>
      <c r="OG1063" s="19"/>
      <c r="OH1063" s="19"/>
      <c r="OI1063" s="19"/>
      <c r="OJ1063" s="19"/>
      <c r="OK1063" s="19"/>
      <c r="OL1063" s="19"/>
      <c r="OM1063" s="19"/>
      <c r="ON1063" s="19"/>
      <c r="OO1063" s="19"/>
      <c r="OP1063" s="19"/>
      <c r="OQ1063" s="19"/>
      <c r="OR1063" s="19"/>
      <c r="OS1063" s="19"/>
      <c r="OT1063" s="19"/>
      <c r="OU1063" s="19"/>
      <c r="OV1063" s="19"/>
      <c r="OW1063" s="19"/>
      <c r="OX1063" s="19"/>
      <c r="OY1063" s="19"/>
      <c r="OZ1063" s="19"/>
      <c r="PA1063" s="19"/>
      <c r="PB1063" s="19"/>
      <c r="PC1063" s="19"/>
      <c r="PD1063" s="19"/>
      <c r="PE1063" s="19"/>
      <c r="PF1063" s="19"/>
      <c r="PG1063" s="19"/>
      <c r="PH1063" s="19"/>
      <c r="PI1063" s="19"/>
      <c r="PJ1063" s="19"/>
      <c r="PK1063" s="19"/>
      <c r="PL1063" s="19"/>
      <c r="PM1063" s="19"/>
      <c r="PN1063" s="19"/>
      <c r="PO1063" s="19"/>
      <c r="PP1063" s="19"/>
      <c r="PQ1063" s="19"/>
      <c r="PR1063" s="19"/>
      <c r="PS1063" s="19"/>
      <c r="PT1063" s="19"/>
      <c r="PU1063" s="19"/>
      <c r="PV1063" s="19"/>
      <c r="PW1063" s="19"/>
      <c r="PX1063" s="19"/>
      <c r="PY1063" s="19"/>
      <c r="PZ1063" s="19"/>
      <c r="QA1063" s="19"/>
      <c r="QB1063" s="19"/>
      <c r="QC1063" s="19"/>
      <c r="QD1063" s="19"/>
      <c r="QE1063" s="19"/>
      <c r="QF1063" s="19"/>
      <c r="QG1063" s="19"/>
      <c r="QH1063" s="19"/>
      <c r="QI1063" s="19"/>
      <c r="QJ1063" s="19"/>
      <c r="QK1063" s="19"/>
      <c r="QL1063" s="19"/>
      <c r="QM1063" s="19"/>
      <c r="QN1063" s="19"/>
      <c r="QO1063" s="19"/>
      <c r="QP1063" s="19"/>
      <c r="QQ1063" s="19"/>
      <c r="QR1063" s="19"/>
      <c r="QS1063" s="19"/>
      <c r="QT1063" s="19"/>
      <c r="QU1063" s="19"/>
      <c r="QV1063" s="19"/>
      <c r="QW1063" s="19"/>
      <c r="QX1063" s="19"/>
      <c r="QY1063" s="19"/>
      <c r="QZ1063" s="19"/>
      <c r="RA1063" s="19"/>
      <c r="RB1063" s="19"/>
      <c r="RC1063" s="19"/>
      <c r="RD1063" s="19"/>
      <c r="RE1063" s="19"/>
      <c r="RF1063" s="19"/>
      <c r="RG1063" s="19"/>
      <c r="RH1063" s="19"/>
      <c r="RI1063" s="19"/>
      <c r="RJ1063" s="19"/>
      <c r="RK1063" s="19"/>
      <c r="RL1063" s="19"/>
      <c r="RM1063" s="19"/>
      <c r="RN1063" s="19"/>
      <c r="RO1063" s="19"/>
      <c r="RP1063" s="19"/>
      <c r="RQ1063" s="19"/>
      <c r="RR1063" s="19"/>
      <c r="RS1063" s="19"/>
      <c r="RT1063" s="19"/>
      <c r="RU1063" s="19"/>
      <c r="RV1063" s="19"/>
      <c r="RW1063" s="19"/>
      <c r="RX1063" s="19"/>
      <c r="RY1063" s="19"/>
      <c r="RZ1063" s="19"/>
      <c r="SA1063" s="19"/>
      <c r="SB1063" s="19"/>
      <c r="SC1063" s="19"/>
      <c r="SD1063" s="19"/>
      <c r="SE1063" s="19"/>
      <c r="SF1063" s="19"/>
      <c r="SG1063" s="19"/>
      <c r="SH1063" s="19"/>
      <c r="SI1063" s="19"/>
      <c r="SJ1063" s="19"/>
      <c r="SK1063" s="19"/>
      <c r="SL1063" s="19"/>
      <c r="SM1063" s="19"/>
      <c r="SN1063" s="19"/>
      <c r="SO1063" s="19"/>
      <c r="SP1063" s="19"/>
      <c r="SQ1063" s="19"/>
      <c r="SR1063" s="19"/>
      <c r="SS1063" s="19"/>
      <c r="ST1063" s="19"/>
      <c r="SU1063" s="19"/>
      <c r="SV1063" s="19"/>
      <c r="SW1063" s="19"/>
      <c r="SX1063" s="19"/>
      <c r="SY1063" s="19"/>
      <c r="SZ1063" s="19"/>
      <c r="TA1063" s="19"/>
      <c r="TB1063" s="19"/>
      <c r="TC1063" s="19"/>
      <c r="TD1063" s="19"/>
      <c r="TE1063" s="19"/>
      <c r="TF1063" s="19"/>
      <c r="TG1063" s="19"/>
      <c r="TH1063" s="19"/>
      <c r="TI1063" s="19"/>
      <c r="TJ1063" s="19"/>
      <c r="TK1063" s="19"/>
      <c r="TL1063" s="19"/>
      <c r="TM1063" s="19"/>
      <c r="TN1063" s="19"/>
      <c r="TO1063" s="19"/>
      <c r="TP1063" s="19"/>
      <c r="TQ1063" s="19"/>
      <c r="TR1063" s="19"/>
      <c r="TS1063" s="19"/>
      <c r="TT1063" s="19"/>
      <c r="TU1063" s="19"/>
      <c r="TV1063" s="19"/>
      <c r="TW1063" s="19"/>
      <c r="TX1063" s="19"/>
      <c r="TY1063" s="19"/>
      <c r="TZ1063" s="19"/>
      <c r="UA1063" s="19"/>
      <c r="UB1063" s="19"/>
      <c r="UC1063" s="19"/>
      <c r="UD1063" s="19"/>
      <c r="UE1063" s="19"/>
      <c r="UF1063" s="19"/>
      <c r="UG1063" s="19"/>
      <c r="UH1063" s="19"/>
      <c r="UI1063" s="19"/>
      <c r="UJ1063" s="19"/>
      <c r="UK1063" s="19"/>
      <c r="UL1063" s="19"/>
      <c r="UM1063" s="19"/>
      <c r="UN1063" s="19"/>
      <c r="UO1063" s="19"/>
      <c r="UP1063" s="19"/>
      <c r="UQ1063" s="19"/>
      <c r="UR1063" s="19"/>
      <c r="US1063" s="19"/>
      <c r="UT1063" s="19"/>
      <c r="UU1063" s="19"/>
      <c r="UV1063" s="19"/>
      <c r="UW1063" s="19"/>
      <c r="UX1063" s="19"/>
      <c r="UY1063" s="19"/>
      <c r="UZ1063" s="19"/>
      <c r="VA1063" s="19"/>
      <c r="VB1063" s="19"/>
      <c r="VC1063" s="19"/>
      <c r="VD1063" s="19"/>
      <c r="VE1063" s="19"/>
      <c r="VF1063" s="19"/>
      <c r="VG1063" s="19"/>
      <c r="VH1063" s="19"/>
      <c r="VI1063" s="19"/>
      <c r="VJ1063" s="19"/>
      <c r="VK1063" s="19"/>
      <c r="VL1063" s="19"/>
      <c r="VM1063" s="19"/>
      <c r="VN1063" s="19"/>
      <c r="VO1063" s="19"/>
      <c r="VP1063" s="19"/>
      <c r="VQ1063" s="19"/>
      <c r="VR1063" s="19"/>
      <c r="VS1063" s="19"/>
      <c r="VT1063" s="19"/>
      <c r="VU1063" s="19"/>
      <c r="VV1063" s="19"/>
      <c r="VW1063" s="19"/>
      <c r="VX1063" s="19"/>
      <c r="VY1063" s="19"/>
      <c r="VZ1063" s="19"/>
      <c r="WA1063" s="19"/>
      <c r="WB1063" s="19"/>
      <c r="WC1063" s="19"/>
      <c r="WD1063" s="19"/>
      <c r="WE1063" s="19"/>
      <c r="WF1063" s="19"/>
      <c r="WG1063" s="19"/>
      <c r="WH1063" s="19"/>
      <c r="WI1063" s="19"/>
      <c r="WJ1063" s="19"/>
      <c r="WK1063" s="19"/>
      <c r="WL1063" s="19"/>
      <c r="WM1063" s="19"/>
      <c r="WN1063" s="19"/>
      <c r="WO1063" s="19"/>
      <c r="WP1063" s="19"/>
      <c r="WQ1063" s="19"/>
      <c r="WR1063" s="19"/>
      <c r="WS1063" s="19"/>
      <c r="WT1063" s="19"/>
      <c r="WU1063" s="19"/>
      <c r="WV1063" s="19"/>
      <c r="WW1063" s="19"/>
      <c r="WX1063" s="19"/>
      <c r="WY1063" s="19"/>
      <c r="WZ1063" s="19"/>
      <c r="XA1063" s="19"/>
      <c r="XB1063" s="19"/>
      <c r="XC1063" s="19"/>
      <c r="XD1063" s="19"/>
      <c r="XE1063" s="19"/>
      <c r="XF1063" s="19"/>
      <c r="XG1063" s="19"/>
      <c r="XH1063" s="19"/>
      <c r="XI1063" s="19"/>
      <c r="XJ1063" s="19"/>
      <c r="XK1063" s="19"/>
      <c r="XL1063" s="19"/>
      <c r="XM1063" s="19"/>
      <c r="XN1063" s="19"/>
      <c r="XO1063" s="19"/>
      <c r="XP1063" s="19"/>
      <c r="XQ1063" s="19"/>
      <c r="XR1063" s="19"/>
      <c r="XS1063" s="19"/>
      <c r="XT1063" s="19"/>
      <c r="XU1063" s="19"/>
      <c r="XV1063" s="19"/>
      <c r="XW1063" s="19"/>
      <c r="XX1063" s="19"/>
      <c r="XY1063" s="19"/>
      <c r="XZ1063" s="19"/>
      <c r="YA1063" s="19"/>
      <c r="YB1063" s="19"/>
      <c r="YC1063" s="19"/>
      <c r="YD1063" s="19"/>
      <c r="YE1063" s="19"/>
      <c r="YF1063" s="19"/>
      <c r="YG1063" s="19"/>
      <c r="YH1063" s="19"/>
      <c r="YI1063" s="19"/>
      <c r="YJ1063" s="19"/>
      <c r="YK1063" s="19"/>
      <c r="YL1063" s="19"/>
      <c r="YM1063" s="19"/>
      <c r="YN1063" s="19"/>
      <c r="YO1063" s="19"/>
      <c r="YP1063" s="19"/>
      <c r="YQ1063" s="19"/>
      <c r="YR1063" s="19"/>
      <c r="YS1063" s="19"/>
      <c r="YT1063" s="19"/>
      <c r="YU1063" s="19"/>
      <c r="YV1063" s="19"/>
      <c r="YW1063" s="19"/>
      <c r="YX1063" s="19"/>
      <c r="YY1063" s="19"/>
      <c r="YZ1063" s="19"/>
      <c r="ZA1063" s="19"/>
      <c r="ZB1063" s="19"/>
      <c r="ZC1063" s="19"/>
      <c r="ZD1063" s="19"/>
      <c r="ZE1063" s="19"/>
      <c r="ZF1063" s="19"/>
      <c r="ZG1063" s="19"/>
      <c r="ZH1063" s="19"/>
      <c r="ZI1063" s="19"/>
      <c r="ZJ1063" s="19"/>
      <c r="ZK1063" s="19"/>
      <c r="ZL1063" s="19"/>
      <c r="ZM1063" s="19"/>
      <c r="ZN1063" s="19"/>
      <c r="ZO1063" s="19"/>
      <c r="ZP1063" s="19"/>
      <c r="ZQ1063" s="19"/>
      <c r="ZR1063" s="19"/>
      <c r="ZS1063" s="19"/>
      <c r="ZT1063" s="19"/>
      <c r="ZU1063" s="19"/>
      <c r="ZV1063" s="19"/>
      <c r="ZW1063" s="19"/>
      <c r="ZX1063" s="19"/>
      <c r="ZY1063" s="19"/>
      <c r="ZZ1063" s="19"/>
      <c r="AAA1063" s="19"/>
      <c r="AAB1063" s="19"/>
      <c r="AAC1063" s="19"/>
      <c r="AAD1063" s="19"/>
      <c r="AAE1063" s="19"/>
      <c r="AAF1063" s="19"/>
      <c r="AAG1063" s="19"/>
      <c r="AAH1063" s="19"/>
      <c r="AAI1063" s="19"/>
      <c r="AAJ1063" s="19"/>
      <c r="AAK1063" s="19"/>
      <c r="AAL1063" s="19"/>
      <c r="AAM1063" s="19"/>
      <c r="AAN1063" s="19"/>
      <c r="AAO1063" s="19"/>
      <c r="AAP1063" s="19"/>
      <c r="AAQ1063" s="19"/>
      <c r="AAR1063" s="19"/>
      <c r="AAS1063" s="19"/>
      <c r="AAT1063" s="19"/>
      <c r="AAU1063" s="19"/>
      <c r="AAV1063" s="19"/>
      <c r="AAW1063" s="19"/>
      <c r="AAX1063" s="19"/>
      <c r="AAY1063" s="19"/>
      <c r="AAZ1063" s="19"/>
      <c r="ABA1063" s="19"/>
      <c r="ABB1063" s="19"/>
      <c r="ABC1063" s="19"/>
      <c r="ABD1063" s="19"/>
      <c r="ABE1063" s="19"/>
      <c r="ABF1063" s="19"/>
      <c r="ABG1063" s="19"/>
      <c r="ABH1063" s="19"/>
      <c r="ABI1063" s="19"/>
      <c r="ABJ1063" s="19"/>
      <c r="ABK1063" s="19"/>
      <c r="ABL1063" s="19"/>
      <c r="ABM1063" s="19"/>
      <c r="ABN1063" s="19"/>
      <c r="ABO1063" s="19"/>
      <c r="ABP1063" s="19"/>
      <c r="ABQ1063" s="19"/>
      <c r="ABR1063" s="19"/>
      <c r="ABS1063" s="19"/>
      <c r="ABT1063" s="19"/>
      <c r="ABU1063" s="19"/>
      <c r="ABV1063" s="19"/>
      <c r="ABW1063" s="19"/>
      <c r="ABX1063" s="19"/>
      <c r="ABY1063" s="19"/>
      <c r="ABZ1063" s="19"/>
      <c r="ACA1063" s="19"/>
      <c r="ACB1063" s="19"/>
      <c r="ACC1063" s="19"/>
      <c r="ACD1063" s="19"/>
      <c r="ACE1063" s="19"/>
      <c r="ACF1063" s="19"/>
      <c r="ACG1063" s="19"/>
      <c r="ACH1063" s="19"/>
      <c r="ACI1063" s="19"/>
      <c r="ACJ1063" s="19"/>
      <c r="ACK1063" s="19"/>
      <c r="ACL1063" s="19"/>
      <c r="ACM1063" s="19"/>
      <c r="ACN1063" s="19"/>
      <c r="ACO1063" s="19"/>
      <c r="ACP1063" s="19"/>
      <c r="ACQ1063" s="19"/>
      <c r="ACR1063" s="19"/>
      <c r="ACS1063" s="19"/>
      <c r="ACT1063" s="19"/>
      <c r="ACU1063" s="19"/>
      <c r="ACV1063" s="19"/>
      <c r="ACW1063" s="19"/>
      <c r="ACX1063" s="19"/>
      <c r="ACY1063" s="19"/>
      <c r="ACZ1063" s="19"/>
      <c r="ADA1063" s="19"/>
      <c r="ADB1063" s="19"/>
      <c r="ADC1063" s="19"/>
      <c r="ADD1063" s="19"/>
      <c r="ADE1063" s="19"/>
      <c r="ADF1063" s="19"/>
      <c r="ADG1063" s="19"/>
      <c r="ADH1063" s="19"/>
      <c r="ADI1063" s="19"/>
      <c r="ADJ1063" s="19"/>
      <c r="ADK1063" s="19"/>
      <c r="ADL1063" s="19"/>
      <c r="ADM1063" s="19"/>
      <c r="ADN1063" s="19"/>
      <c r="ADO1063" s="19"/>
      <c r="ADP1063" s="19"/>
      <c r="ADQ1063" s="19"/>
      <c r="ADR1063" s="19"/>
      <c r="ADS1063" s="19"/>
      <c r="ADT1063" s="19"/>
      <c r="ADU1063" s="19"/>
      <c r="ADV1063" s="19"/>
      <c r="ADW1063" s="19"/>
      <c r="ADX1063" s="19"/>
      <c r="ADY1063" s="19"/>
      <c r="ADZ1063" s="19"/>
      <c r="AEA1063" s="19"/>
      <c r="AEB1063" s="19"/>
      <c r="AEC1063" s="19"/>
      <c r="AED1063" s="19"/>
      <c r="AEE1063" s="19"/>
      <c r="AEF1063" s="19"/>
      <c r="AEG1063" s="19"/>
      <c r="AEH1063" s="19"/>
      <c r="AEI1063" s="19"/>
      <c r="AEJ1063" s="19"/>
      <c r="AEK1063" s="19"/>
      <c r="AEL1063" s="19"/>
      <c r="AEM1063" s="19"/>
      <c r="AEN1063" s="19"/>
      <c r="AEO1063" s="19"/>
      <c r="AEP1063" s="19"/>
      <c r="AEQ1063" s="19"/>
      <c r="AER1063" s="19"/>
      <c r="AES1063" s="19"/>
      <c r="AET1063" s="19"/>
      <c r="AEU1063" s="19"/>
      <c r="AEV1063" s="19"/>
      <c r="AEW1063" s="19"/>
      <c r="AEX1063" s="19"/>
      <c r="AEY1063" s="19"/>
      <c r="AEZ1063" s="19"/>
      <c r="AFA1063" s="19"/>
      <c r="AFB1063" s="19"/>
      <c r="AFC1063" s="19"/>
      <c r="AFD1063" s="19"/>
      <c r="AFE1063" s="19"/>
      <c r="AFF1063" s="19"/>
      <c r="AFG1063" s="19"/>
      <c r="AFH1063" s="19"/>
      <c r="AFI1063" s="19"/>
      <c r="AFJ1063" s="19"/>
      <c r="AFK1063" s="19"/>
      <c r="AFL1063" s="19"/>
      <c r="AFM1063" s="19"/>
      <c r="AFN1063" s="19"/>
      <c r="AFO1063" s="19"/>
      <c r="AFP1063" s="19"/>
      <c r="AFQ1063" s="19"/>
      <c r="AFR1063" s="19"/>
      <c r="AFS1063" s="19"/>
      <c r="AFT1063" s="19"/>
      <c r="AFU1063" s="19"/>
      <c r="AFV1063" s="19"/>
      <c r="AFW1063" s="19"/>
      <c r="AFX1063" s="19"/>
      <c r="AFY1063" s="19"/>
      <c r="AFZ1063" s="19"/>
      <c r="AGA1063" s="19"/>
      <c r="AGB1063" s="19"/>
      <c r="AGC1063" s="19"/>
      <c r="AGD1063" s="19"/>
      <c r="AGE1063" s="19"/>
      <c r="AGF1063" s="19"/>
      <c r="AGG1063" s="19"/>
      <c r="AGH1063" s="19"/>
      <c r="AGI1063" s="19"/>
      <c r="AGJ1063" s="19"/>
      <c r="AGK1063" s="19"/>
      <c r="AGL1063" s="19"/>
      <c r="AGM1063" s="19"/>
      <c r="AGN1063" s="19"/>
      <c r="AGO1063" s="19"/>
      <c r="AGP1063" s="19"/>
      <c r="AGQ1063" s="19"/>
      <c r="AGR1063" s="19"/>
      <c r="AGS1063" s="19"/>
      <c r="AGT1063" s="19"/>
      <c r="AGU1063" s="19"/>
      <c r="AGV1063" s="19"/>
      <c r="AGW1063" s="19"/>
      <c r="AGX1063" s="19"/>
      <c r="AGY1063" s="19"/>
      <c r="AGZ1063" s="19"/>
      <c r="AHA1063" s="19"/>
      <c r="AHB1063" s="19"/>
      <c r="AHC1063" s="19"/>
      <c r="AHD1063" s="19"/>
      <c r="AHE1063" s="19"/>
      <c r="AHF1063" s="19"/>
      <c r="AHG1063" s="19"/>
      <c r="AHH1063" s="19"/>
      <c r="AHI1063" s="19"/>
      <c r="AHJ1063" s="19"/>
      <c r="AHK1063" s="19"/>
      <c r="AHL1063" s="19"/>
      <c r="AHM1063" s="19"/>
      <c r="AHN1063" s="19"/>
      <c r="AHO1063" s="19"/>
      <c r="AHP1063" s="19"/>
      <c r="AHQ1063" s="19"/>
      <c r="AHR1063" s="19"/>
      <c r="AHS1063" s="19"/>
      <c r="AHT1063" s="19"/>
      <c r="AHU1063" s="19"/>
      <c r="AHV1063" s="19"/>
      <c r="AHW1063" s="19"/>
      <c r="AHX1063" s="19"/>
      <c r="AHY1063" s="19"/>
      <c r="AHZ1063" s="19"/>
      <c r="AIA1063" s="19"/>
      <c r="AIB1063" s="19"/>
      <c r="AIC1063" s="19"/>
      <c r="AID1063" s="19"/>
      <c r="AIE1063" s="19"/>
      <c r="AIF1063" s="19"/>
      <c r="AIG1063" s="19"/>
      <c r="AIH1063" s="19"/>
      <c r="AII1063" s="19"/>
      <c r="AIJ1063" s="19"/>
      <c r="AIK1063" s="19"/>
      <c r="AIL1063" s="19"/>
      <c r="AIM1063" s="19"/>
      <c r="AIN1063" s="19"/>
      <c r="AIO1063" s="19"/>
      <c r="AIP1063" s="19"/>
      <c r="AIQ1063" s="19"/>
      <c r="AIR1063" s="19"/>
      <c r="AIS1063" s="19"/>
      <c r="AIT1063" s="19"/>
      <c r="AIU1063" s="19"/>
      <c r="AIV1063" s="19"/>
      <c r="AIW1063" s="19"/>
      <c r="AIX1063" s="19"/>
      <c r="AIY1063" s="19"/>
      <c r="AIZ1063" s="19"/>
      <c r="AJA1063" s="19"/>
      <c r="AJB1063" s="19"/>
      <c r="AJC1063" s="19"/>
      <c r="AJD1063" s="19"/>
      <c r="AJE1063" s="19"/>
      <c r="AJF1063" s="19"/>
      <c r="AJG1063" s="19"/>
      <c r="AJH1063" s="19"/>
      <c r="AJI1063" s="19"/>
      <c r="AJJ1063" s="19"/>
      <c r="AJK1063" s="19"/>
      <c r="AJL1063" s="19"/>
      <c r="AJM1063" s="19"/>
      <c r="AJN1063" s="19"/>
      <c r="AJO1063" s="19"/>
      <c r="AJP1063" s="19"/>
      <c r="AJQ1063" s="19"/>
      <c r="AJR1063" s="19"/>
      <c r="AJS1063" s="19"/>
      <c r="AJT1063" s="19"/>
      <c r="AJU1063" s="19"/>
      <c r="AJV1063" s="19"/>
      <c r="AJW1063" s="19"/>
      <c r="AJX1063" s="19"/>
      <c r="AJY1063" s="19"/>
      <c r="AJZ1063" s="19"/>
      <c r="AKA1063" s="19"/>
      <c r="AKB1063" s="19"/>
      <c r="AKC1063" s="19"/>
      <c r="AKD1063" s="19"/>
      <c r="AKE1063" s="19"/>
      <c r="AKF1063" s="19"/>
      <c r="AKG1063" s="19"/>
      <c r="AKH1063" s="19"/>
      <c r="AKI1063" s="19"/>
      <c r="AKJ1063" s="19"/>
      <c r="AKK1063" s="19"/>
      <c r="AKL1063" s="19"/>
      <c r="AKM1063" s="19"/>
      <c r="AKN1063" s="19"/>
      <c r="AKO1063" s="19"/>
      <c r="AKP1063" s="19"/>
      <c r="AKQ1063" s="19"/>
      <c r="AKR1063" s="19"/>
      <c r="AKS1063" s="19"/>
      <c r="AKT1063" s="19"/>
      <c r="AKU1063" s="19"/>
      <c r="AKV1063" s="19"/>
      <c r="AKW1063" s="19"/>
      <c r="AKX1063" s="19"/>
      <c r="AKY1063" s="19"/>
      <c r="AKZ1063" s="19"/>
      <c r="ALA1063" s="19"/>
      <c r="ALB1063" s="19"/>
      <c r="ALC1063" s="19"/>
      <c r="ALD1063" s="19"/>
      <c r="ALE1063" s="19"/>
      <c r="ALF1063" s="19"/>
      <c r="ALG1063" s="19"/>
      <c r="ALH1063" s="19"/>
      <c r="ALI1063" s="19"/>
      <c r="ALJ1063" s="19"/>
      <c r="ALK1063" s="19"/>
      <c r="ALL1063" s="19"/>
      <c r="ALM1063" s="19"/>
      <c r="ALN1063" s="19"/>
      <c r="ALO1063" s="19"/>
      <c r="ALP1063" s="19"/>
      <c r="ALQ1063" s="19"/>
      <c r="ALR1063" s="19"/>
      <c r="ALS1063" s="19"/>
      <c r="ALT1063" s="19"/>
      <c r="ALU1063" s="19"/>
      <c r="ALV1063" s="19"/>
      <c r="ALW1063" s="19"/>
      <c r="ALX1063" s="19"/>
      <c r="ALY1063" s="19"/>
      <c r="ALZ1063" s="19"/>
      <c r="AMA1063" s="19"/>
      <c r="AMB1063" s="19"/>
      <c r="AMC1063" s="19"/>
      <c r="AMD1063" s="19"/>
      <c r="AME1063" s="19"/>
      <c r="AMF1063" s="19"/>
      <c r="AMG1063" s="19"/>
      <c r="AMH1063" s="19"/>
      <c r="AMI1063" s="19"/>
      <c r="AMJ1063" s="19"/>
      <c r="AMK1063" s="19"/>
    </row>
    <row r="1064" spans="1:1025" s="26" customFormat="1" hidden="1">
      <c r="A1064" s="20"/>
      <c r="B1064" s="20"/>
      <c r="C1064" s="21"/>
      <c r="D1064" s="22"/>
      <c r="E1064" s="22"/>
      <c r="F1064" s="23"/>
      <c r="G1064" s="24"/>
      <c r="H1064" s="25"/>
      <c r="I1064" s="21"/>
      <c r="J1064" s="21"/>
      <c r="L1064" s="19"/>
      <c r="M1064" s="19"/>
      <c r="N1064" s="19"/>
      <c r="O1064" s="19"/>
      <c r="P1064" s="19"/>
      <c r="Q1064" s="19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/>
      <c r="AB1064" s="19"/>
      <c r="AC1064" s="19"/>
      <c r="AD1064" s="19"/>
      <c r="AE1064" s="19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9"/>
      <c r="AV1064" s="19"/>
      <c r="AW1064" s="19"/>
      <c r="AX1064" s="19"/>
      <c r="AY1064" s="19"/>
      <c r="AZ1064" s="19"/>
      <c r="BA1064" s="19"/>
      <c r="BB1064" s="19"/>
      <c r="BC1064" s="19"/>
      <c r="BD1064" s="19"/>
      <c r="BE1064" s="19"/>
      <c r="BF1064" s="19"/>
      <c r="BG1064" s="19"/>
      <c r="BH1064" s="19"/>
      <c r="BI1064" s="19"/>
      <c r="BJ1064" s="19"/>
      <c r="BK1064" s="19"/>
      <c r="BL1064" s="19"/>
      <c r="BM1064" s="19"/>
      <c r="BN1064" s="19"/>
      <c r="BO1064" s="19"/>
      <c r="BP1064" s="19"/>
      <c r="BQ1064" s="19"/>
      <c r="BR1064" s="19"/>
      <c r="BS1064" s="19"/>
      <c r="BT1064" s="19"/>
      <c r="BU1064" s="19"/>
      <c r="BV1064" s="19"/>
      <c r="BW1064" s="19"/>
      <c r="BX1064" s="19"/>
      <c r="BY1064" s="19"/>
      <c r="BZ1064" s="19"/>
      <c r="CA1064" s="19"/>
      <c r="CB1064" s="19"/>
      <c r="CC1064" s="19"/>
      <c r="CD1064" s="19"/>
      <c r="CE1064" s="19"/>
      <c r="CF1064" s="19"/>
      <c r="CG1064" s="19"/>
      <c r="CH1064" s="19"/>
      <c r="CI1064" s="19"/>
      <c r="CJ1064" s="19"/>
      <c r="CK1064" s="19"/>
      <c r="CL1064" s="19"/>
      <c r="CM1064" s="19"/>
      <c r="CN1064" s="19"/>
      <c r="CO1064" s="19"/>
      <c r="CP1064" s="19"/>
      <c r="CQ1064" s="19"/>
      <c r="CR1064" s="19"/>
      <c r="CS1064" s="19"/>
      <c r="CT1064" s="19"/>
      <c r="CU1064" s="19"/>
      <c r="CV1064" s="19"/>
      <c r="CW1064" s="19"/>
      <c r="CX1064" s="19"/>
      <c r="CY1064" s="19"/>
      <c r="CZ1064" s="19"/>
      <c r="DA1064" s="19"/>
      <c r="DB1064" s="19"/>
      <c r="DC1064" s="19"/>
      <c r="DD1064" s="19"/>
      <c r="DE1064" s="19"/>
      <c r="DF1064" s="19"/>
      <c r="DG1064" s="19"/>
      <c r="DH1064" s="19"/>
      <c r="DI1064" s="19"/>
      <c r="DJ1064" s="19"/>
      <c r="DK1064" s="19"/>
      <c r="DL1064" s="19"/>
      <c r="DM1064" s="19"/>
      <c r="DN1064" s="19"/>
      <c r="DO1064" s="19"/>
      <c r="DP1064" s="19"/>
      <c r="DQ1064" s="19"/>
      <c r="DR1064" s="19"/>
      <c r="DS1064" s="19"/>
      <c r="DT1064" s="19"/>
      <c r="DU1064" s="19"/>
      <c r="DV1064" s="19"/>
      <c r="DW1064" s="19"/>
      <c r="DX1064" s="19"/>
      <c r="DY1064" s="19"/>
      <c r="DZ1064" s="19"/>
      <c r="EA1064" s="19"/>
      <c r="EB1064" s="19"/>
      <c r="EC1064" s="19"/>
      <c r="ED1064" s="19"/>
      <c r="EE1064" s="19"/>
      <c r="EF1064" s="19"/>
      <c r="EG1064" s="19"/>
      <c r="EH1064" s="19"/>
      <c r="EI1064" s="19"/>
      <c r="EJ1064" s="19"/>
      <c r="EK1064" s="19"/>
      <c r="EL1064" s="19"/>
      <c r="EM1064" s="19"/>
      <c r="EN1064" s="19"/>
      <c r="EO1064" s="19"/>
      <c r="EP1064" s="19"/>
      <c r="EQ1064" s="19"/>
      <c r="ER1064" s="19"/>
      <c r="ES1064" s="19"/>
      <c r="ET1064" s="19"/>
      <c r="EU1064" s="19"/>
      <c r="EV1064" s="19"/>
      <c r="EW1064" s="19"/>
      <c r="EX1064" s="19"/>
      <c r="EY1064" s="19"/>
      <c r="EZ1064" s="19"/>
      <c r="FA1064" s="19"/>
      <c r="FB1064" s="19"/>
      <c r="FC1064" s="19"/>
      <c r="FD1064" s="19"/>
      <c r="FE1064" s="19"/>
      <c r="FF1064" s="19"/>
      <c r="FG1064" s="19"/>
      <c r="FH1064" s="19"/>
      <c r="FI1064" s="19"/>
      <c r="FJ1064" s="19"/>
      <c r="FK1064" s="19"/>
      <c r="FL1064" s="19"/>
      <c r="FM1064" s="19"/>
      <c r="FN1064" s="19"/>
      <c r="FO1064" s="19"/>
      <c r="FP1064" s="19"/>
      <c r="FQ1064" s="19"/>
      <c r="FR1064" s="19"/>
      <c r="FS1064" s="19"/>
      <c r="FT1064" s="19"/>
      <c r="FU1064" s="19"/>
      <c r="FV1064" s="19"/>
      <c r="FW1064" s="19"/>
      <c r="FX1064" s="19"/>
      <c r="FY1064" s="19"/>
      <c r="FZ1064" s="19"/>
      <c r="GA1064" s="19"/>
      <c r="GB1064" s="19"/>
      <c r="GC1064" s="19"/>
      <c r="GD1064" s="19"/>
      <c r="GE1064" s="19"/>
      <c r="GF1064" s="19"/>
      <c r="GG1064" s="19"/>
      <c r="GH1064" s="19"/>
      <c r="GI1064" s="19"/>
      <c r="GJ1064" s="19"/>
      <c r="GK1064" s="19"/>
      <c r="GL1064" s="19"/>
      <c r="GM1064" s="19"/>
      <c r="GN1064" s="19"/>
      <c r="GO1064" s="19"/>
      <c r="GP1064" s="19"/>
      <c r="GQ1064" s="19"/>
      <c r="GR1064" s="19"/>
      <c r="GS1064" s="19"/>
      <c r="GT1064" s="19"/>
      <c r="GU1064" s="19"/>
      <c r="GV1064" s="19"/>
      <c r="GW1064" s="19"/>
      <c r="GX1064" s="19"/>
      <c r="GY1064" s="19"/>
      <c r="GZ1064" s="19"/>
      <c r="HA1064" s="19"/>
      <c r="HB1064" s="19"/>
      <c r="HC1064" s="19"/>
      <c r="HD1064" s="19"/>
      <c r="HE1064" s="19"/>
      <c r="HF1064" s="19"/>
      <c r="HG1064" s="19"/>
      <c r="HH1064" s="19"/>
      <c r="HI1064" s="19"/>
      <c r="HJ1064" s="19"/>
      <c r="HK1064" s="19"/>
      <c r="HL1064" s="19"/>
      <c r="HM1064" s="19"/>
      <c r="HN1064" s="19"/>
      <c r="HO1064" s="19"/>
      <c r="HP1064" s="19"/>
      <c r="HQ1064" s="19"/>
      <c r="HR1064" s="19"/>
      <c r="HS1064" s="19"/>
      <c r="HT1064" s="19"/>
      <c r="HU1064" s="19"/>
      <c r="HV1064" s="19"/>
      <c r="HW1064" s="19"/>
      <c r="HX1064" s="19"/>
      <c r="HY1064" s="19"/>
      <c r="HZ1064" s="19"/>
      <c r="IA1064" s="19"/>
      <c r="IB1064" s="19"/>
      <c r="IC1064" s="19"/>
      <c r="ID1064" s="19"/>
      <c r="IE1064" s="19"/>
      <c r="IF1064" s="19"/>
      <c r="IG1064" s="19"/>
      <c r="IH1064" s="19"/>
      <c r="II1064" s="19"/>
      <c r="IJ1064" s="19"/>
      <c r="IK1064" s="19"/>
      <c r="IL1064" s="19"/>
      <c r="IM1064" s="19"/>
      <c r="IN1064" s="19"/>
      <c r="IO1064" s="19"/>
      <c r="IP1064" s="19"/>
      <c r="IQ1064" s="19"/>
      <c r="IR1064" s="19"/>
      <c r="IS1064" s="19"/>
      <c r="IT1064" s="19"/>
      <c r="IU1064" s="19"/>
      <c r="IV1064" s="19"/>
      <c r="IW1064" s="19"/>
      <c r="IX1064" s="19"/>
      <c r="IY1064" s="19"/>
      <c r="IZ1064" s="19"/>
      <c r="JA1064" s="19"/>
      <c r="JB1064" s="19"/>
      <c r="JC1064" s="19"/>
      <c r="JD1064" s="19"/>
      <c r="JE1064" s="19"/>
      <c r="JF1064" s="19"/>
      <c r="JG1064" s="19"/>
      <c r="JH1064" s="19"/>
      <c r="JI1064" s="19"/>
      <c r="JJ1064" s="19"/>
      <c r="JK1064" s="19"/>
      <c r="JL1064" s="19"/>
      <c r="JM1064" s="19"/>
      <c r="JN1064" s="19"/>
      <c r="JO1064" s="19"/>
      <c r="JP1064" s="19"/>
      <c r="JQ1064" s="19"/>
      <c r="JR1064" s="19"/>
      <c r="JS1064" s="19"/>
      <c r="JT1064" s="19"/>
      <c r="JU1064" s="19"/>
      <c r="JV1064" s="19"/>
      <c r="JW1064" s="19"/>
      <c r="JX1064" s="19"/>
      <c r="JY1064" s="19"/>
      <c r="JZ1064" s="19"/>
      <c r="KA1064" s="19"/>
      <c r="KB1064" s="19"/>
      <c r="KC1064" s="19"/>
      <c r="KD1064" s="19"/>
      <c r="KE1064" s="19"/>
      <c r="KF1064" s="19"/>
      <c r="KG1064" s="19"/>
      <c r="KH1064" s="19"/>
      <c r="KI1064" s="19"/>
      <c r="KJ1064" s="19"/>
      <c r="KK1064" s="19"/>
      <c r="KL1064" s="19"/>
      <c r="KM1064" s="19"/>
      <c r="KN1064" s="19"/>
      <c r="KO1064" s="19"/>
      <c r="KP1064" s="19"/>
      <c r="KQ1064" s="19"/>
      <c r="KR1064" s="19"/>
      <c r="KS1064" s="19"/>
      <c r="KT1064" s="19"/>
      <c r="KU1064" s="19"/>
      <c r="KV1064" s="19"/>
      <c r="KW1064" s="19"/>
      <c r="KX1064" s="19"/>
      <c r="KY1064" s="19"/>
      <c r="KZ1064" s="19"/>
      <c r="LA1064" s="19"/>
      <c r="LB1064" s="19"/>
      <c r="LC1064" s="19"/>
      <c r="LD1064" s="19"/>
      <c r="LE1064" s="19"/>
      <c r="LF1064" s="19"/>
      <c r="LG1064" s="19"/>
      <c r="LH1064" s="19"/>
      <c r="LI1064" s="19"/>
      <c r="LJ1064" s="19"/>
      <c r="LK1064" s="19"/>
      <c r="LL1064" s="19"/>
      <c r="LM1064" s="19"/>
      <c r="LN1064" s="19"/>
      <c r="LO1064" s="19"/>
      <c r="LP1064" s="19"/>
      <c r="LQ1064" s="19"/>
      <c r="LR1064" s="19"/>
      <c r="LS1064" s="19"/>
      <c r="LT1064" s="19"/>
      <c r="LU1064" s="19"/>
      <c r="LV1064" s="19"/>
      <c r="LW1064" s="19"/>
      <c r="LX1064" s="19"/>
      <c r="LY1064" s="19"/>
      <c r="LZ1064" s="19"/>
      <c r="MA1064" s="19"/>
      <c r="MB1064" s="19"/>
      <c r="MC1064" s="19"/>
      <c r="MD1064" s="19"/>
      <c r="ME1064" s="19"/>
      <c r="MF1064" s="19"/>
      <c r="MG1064" s="19"/>
      <c r="MH1064" s="19"/>
      <c r="MI1064" s="19"/>
      <c r="MJ1064" s="19"/>
      <c r="MK1064" s="19"/>
      <c r="ML1064" s="19"/>
      <c r="MM1064" s="19"/>
      <c r="MN1064" s="19"/>
      <c r="MO1064" s="19"/>
      <c r="MP1064" s="19"/>
      <c r="MQ1064" s="19"/>
      <c r="MR1064" s="19"/>
      <c r="MS1064" s="19"/>
      <c r="MT1064" s="19"/>
      <c r="MU1064" s="19"/>
      <c r="MV1064" s="19"/>
      <c r="MW1064" s="19"/>
      <c r="MX1064" s="19"/>
      <c r="MY1064" s="19"/>
      <c r="MZ1064" s="19"/>
      <c r="NA1064" s="19"/>
      <c r="NB1064" s="19"/>
      <c r="NC1064" s="19"/>
      <c r="ND1064" s="19"/>
      <c r="NE1064" s="19"/>
      <c r="NF1064" s="19"/>
      <c r="NG1064" s="19"/>
      <c r="NH1064" s="19"/>
      <c r="NI1064" s="19"/>
      <c r="NJ1064" s="19"/>
      <c r="NK1064" s="19"/>
      <c r="NL1064" s="19"/>
      <c r="NM1064" s="19"/>
      <c r="NN1064" s="19"/>
      <c r="NO1064" s="19"/>
      <c r="NP1064" s="19"/>
      <c r="NQ1064" s="19"/>
      <c r="NR1064" s="19"/>
      <c r="NS1064" s="19"/>
      <c r="NT1064" s="19"/>
      <c r="NU1064" s="19"/>
      <c r="NV1064" s="19"/>
      <c r="NW1064" s="19"/>
      <c r="NX1064" s="19"/>
      <c r="NY1064" s="19"/>
      <c r="NZ1064" s="19"/>
      <c r="OA1064" s="19"/>
      <c r="OB1064" s="19"/>
      <c r="OC1064" s="19"/>
      <c r="OD1064" s="19"/>
      <c r="OE1064" s="19"/>
      <c r="OF1064" s="19"/>
      <c r="OG1064" s="19"/>
      <c r="OH1064" s="19"/>
      <c r="OI1064" s="19"/>
      <c r="OJ1064" s="19"/>
      <c r="OK1064" s="19"/>
      <c r="OL1064" s="19"/>
      <c r="OM1064" s="19"/>
      <c r="ON1064" s="19"/>
      <c r="OO1064" s="19"/>
      <c r="OP1064" s="19"/>
      <c r="OQ1064" s="19"/>
      <c r="OR1064" s="19"/>
      <c r="OS1064" s="19"/>
      <c r="OT1064" s="19"/>
      <c r="OU1064" s="19"/>
      <c r="OV1064" s="19"/>
      <c r="OW1064" s="19"/>
      <c r="OX1064" s="19"/>
      <c r="OY1064" s="19"/>
      <c r="OZ1064" s="19"/>
      <c r="PA1064" s="19"/>
      <c r="PB1064" s="19"/>
      <c r="PC1064" s="19"/>
      <c r="PD1064" s="19"/>
      <c r="PE1064" s="19"/>
      <c r="PF1064" s="19"/>
      <c r="PG1064" s="19"/>
      <c r="PH1064" s="19"/>
      <c r="PI1064" s="19"/>
      <c r="PJ1064" s="19"/>
      <c r="PK1064" s="19"/>
      <c r="PL1064" s="19"/>
      <c r="PM1064" s="19"/>
      <c r="PN1064" s="19"/>
      <c r="PO1064" s="19"/>
      <c r="PP1064" s="19"/>
      <c r="PQ1064" s="19"/>
      <c r="PR1064" s="19"/>
      <c r="PS1064" s="19"/>
      <c r="PT1064" s="19"/>
      <c r="PU1064" s="19"/>
      <c r="PV1064" s="19"/>
      <c r="PW1064" s="19"/>
      <c r="PX1064" s="19"/>
      <c r="PY1064" s="19"/>
      <c r="PZ1064" s="19"/>
      <c r="QA1064" s="19"/>
      <c r="QB1064" s="19"/>
      <c r="QC1064" s="19"/>
      <c r="QD1064" s="19"/>
      <c r="QE1064" s="19"/>
      <c r="QF1064" s="19"/>
      <c r="QG1064" s="19"/>
      <c r="QH1064" s="19"/>
      <c r="QI1064" s="19"/>
      <c r="QJ1064" s="19"/>
      <c r="QK1064" s="19"/>
      <c r="QL1064" s="19"/>
      <c r="QM1064" s="19"/>
      <c r="QN1064" s="19"/>
      <c r="QO1064" s="19"/>
      <c r="QP1064" s="19"/>
      <c r="QQ1064" s="19"/>
      <c r="QR1064" s="19"/>
      <c r="QS1064" s="19"/>
      <c r="QT1064" s="19"/>
      <c r="QU1064" s="19"/>
      <c r="QV1064" s="19"/>
      <c r="QW1064" s="19"/>
      <c r="QX1064" s="19"/>
      <c r="QY1064" s="19"/>
      <c r="QZ1064" s="19"/>
      <c r="RA1064" s="19"/>
      <c r="RB1064" s="19"/>
      <c r="RC1064" s="19"/>
      <c r="RD1064" s="19"/>
      <c r="RE1064" s="19"/>
      <c r="RF1064" s="19"/>
      <c r="RG1064" s="19"/>
      <c r="RH1064" s="19"/>
      <c r="RI1064" s="19"/>
      <c r="RJ1064" s="19"/>
      <c r="RK1064" s="19"/>
      <c r="RL1064" s="19"/>
      <c r="RM1064" s="19"/>
      <c r="RN1064" s="19"/>
      <c r="RO1064" s="19"/>
      <c r="RP1064" s="19"/>
      <c r="RQ1064" s="19"/>
      <c r="RR1064" s="19"/>
      <c r="RS1064" s="19"/>
      <c r="RT1064" s="19"/>
      <c r="RU1064" s="19"/>
      <c r="RV1064" s="19"/>
      <c r="RW1064" s="19"/>
      <c r="RX1064" s="19"/>
      <c r="RY1064" s="19"/>
      <c r="RZ1064" s="19"/>
      <c r="SA1064" s="19"/>
      <c r="SB1064" s="19"/>
      <c r="SC1064" s="19"/>
      <c r="SD1064" s="19"/>
      <c r="SE1064" s="19"/>
      <c r="SF1064" s="19"/>
      <c r="SG1064" s="19"/>
      <c r="SH1064" s="19"/>
      <c r="SI1064" s="19"/>
      <c r="SJ1064" s="19"/>
      <c r="SK1064" s="19"/>
      <c r="SL1064" s="19"/>
      <c r="SM1064" s="19"/>
      <c r="SN1064" s="19"/>
      <c r="SO1064" s="19"/>
      <c r="SP1064" s="19"/>
      <c r="SQ1064" s="19"/>
      <c r="SR1064" s="19"/>
      <c r="SS1064" s="19"/>
      <c r="ST1064" s="19"/>
      <c r="SU1064" s="19"/>
      <c r="SV1064" s="19"/>
      <c r="SW1064" s="19"/>
      <c r="SX1064" s="19"/>
      <c r="SY1064" s="19"/>
      <c r="SZ1064" s="19"/>
      <c r="TA1064" s="19"/>
      <c r="TB1064" s="19"/>
      <c r="TC1064" s="19"/>
      <c r="TD1064" s="19"/>
      <c r="TE1064" s="19"/>
      <c r="TF1064" s="19"/>
      <c r="TG1064" s="19"/>
      <c r="TH1064" s="19"/>
      <c r="TI1064" s="19"/>
      <c r="TJ1064" s="19"/>
      <c r="TK1064" s="19"/>
      <c r="TL1064" s="19"/>
      <c r="TM1064" s="19"/>
      <c r="TN1064" s="19"/>
      <c r="TO1064" s="19"/>
      <c r="TP1064" s="19"/>
      <c r="TQ1064" s="19"/>
      <c r="TR1064" s="19"/>
      <c r="TS1064" s="19"/>
      <c r="TT1064" s="19"/>
      <c r="TU1064" s="19"/>
      <c r="TV1064" s="19"/>
      <c r="TW1064" s="19"/>
      <c r="TX1064" s="19"/>
      <c r="TY1064" s="19"/>
      <c r="TZ1064" s="19"/>
      <c r="UA1064" s="19"/>
      <c r="UB1064" s="19"/>
      <c r="UC1064" s="19"/>
      <c r="UD1064" s="19"/>
      <c r="UE1064" s="19"/>
      <c r="UF1064" s="19"/>
      <c r="UG1064" s="19"/>
      <c r="UH1064" s="19"/>
      <c r="UI1064" s="19"/>
      <c r="UJ1064" s="19"/>
      <c r="UK1064" s="19"/>
      <c r="UL1064" s="19"/>
      <c r="UM1064" s="19"/>
      <c r="UN1064" s="19"/>
      <c r="UO1064" s="19"/>
      <c r="UP1064" s="19"/>
      <c r="UQ1064" s="19"/>
      <c r="UR1064" s="19"/>
      <c r="US1064" s="19"/>
      <c r="UT1064" s="19"/>
      <c r="UU1064" s="19"/>
      <c r="UV1064" s="19"/>
      <c r="UW1064" s="19"/>
      <c r="UX1064" s="19"/>
      <c r="UY1064" s="19"/>
      <c r="UZ1064" s="19"/>
      <c r="VA1064" s="19"/>
      <c r="VB1064" s="19"/>
      <c r="VC1064" s="19"/>
      <c r="VD1064" s="19"/>
      <c r="VE1064" s="19"/>
      <c r="VF1064" s="19"/>
      <c r="VG1064" s="19"/>
      <c r="VH1064" s="19"/>
      <c r="VI1064" s="19"/>
      <c r="VJ1064" s="19"/>
      <c r="VK1064" s="19"/>
      <c r="VL1064" s="19"/>
      <c r="VM1064" s="19"/>
      <c r="VN1064" s="19"/>
      <c r="VO1064" s="19"/>
      <c r="VP1064" s="19"/>
      <c r="VQ1064" s="19"/>
      <c r="VR1064" s="19"/>
      <c r="VS1064" s="19"/>
      <c r="VT1064" s="19"/>
      <c r="VU1064" s="19"/>
      <c r="VV1064" s="19"/>
      <c r="VW1064" s="19"/>
      <c r="VX1064" s="19"/>
      <c r="VY1064" s="19"/>
      <c r="VZ1064" s="19"/>
      <c r="WA1064" s="19"/>
      <c r="WB1064" s="19"/>
      <c r="WC1064" s="19"/>
      <c r="WD1064" s="19"/>
      <c r="WE1064" s="19"/>
      <c r="WF1064" s="19"/>
      <c r="WG1064" s="19"/>
      <c r="WH1064" s="19"/>
      <c r="WI1064" s="19"/>
      <c r="WJ1064" s="19"/>
      <c r="WK1064" s="19"/>
      <c r="WL1064" s="19"/>
      <c r="WM1064" s="19"/>
      <c r="WN1064" s="19"/>
      <c r="WO1064" s="19"/>
      <c r="WP1064" s="19"/>
      <c r="WQ1064" s="19"/>
      <c r="WR1064" s="19"/>
      <c r="WS1064" s="19"/>
      <c r="WT1064" s="19"/>
      <c r="WU1064" s="19"/>
      <c r="WV1064" s="19"/>
      <c r="WW1064" s="19"/>
      <c r="WX1064" s="19"/>
      <c r="WY1064" s="19"/>
      <c r="WZ1064" s="19"/>
      <c r="XA1064" s="19"/>
      <c r="XB1064" s="19"/>
      <c r="XC1064" s="19"/>
      <c r="XD1064" s="19"/>
      <c r="XE1064" s="19"/>
      <c r="XF1064" s="19"/>
      <c r="XG1064" s="19"/>
      <c r="XH1064" s="19"/>
      <c r="XI1064" s="19"/>
      <c r="XJ1064" s="19"/>
      <c r="XK1064" s="19"/>
      <c r="XL1064" s="19"/>
      <c r="XM1064" s="19"/>
      <c r="XN1064" s="19"/>
      <c r="XO1064" s="19"/>
      <c r="XP1064" s="19"/>
      <c r="XQ1064" s="19"/>
      <c r="XR1064" s="19"/>
      <c r="XS1064" s="19"/>
      <c r="XT1064" s="19"/>
      <c r="XU1064" s="19"/>
      <c r="XV1064" s="19"/>
      <c r="XW1064" s="19"/>
      <c r="XX1064" s="19"/>
      <c r="XY1064" s="19"/>
      <c r="XZ1064" s="19"/>
      <c r="YA1064" s="19"/>
      <c r="YB1064" s="19"/>
      <c r="YC1064" s="19"/>
      <c r="YD1064" s="19"/>
      <c r="YE1064" s="19"/>
      <c r="YF1064" s="19"/>
      <c r="YG1064" s="19"/>
      <c r="YH1064" s="19"/>
      <c r="YI1064" s="19"/>
      <c r="YJ1064" s="19"/>
      <c r="YK1064" s="19"/>
      <c r="YL1064" s="19"/>
      <c r="YM1064" s="19"/>
      <c r="YN1064" s="19"/>
      <c r="YO1064" s="19"/>
      <c r="YP1064" s="19"/>
      <c r="YQ1064" s="19"/>
      <c r="YR1064" s="19"/>
      <c r="YS1064" s="19"/>
      <c r="YT1064" s="19"/>
      <c r="YU1064" s="19"/>
      <c r="YV1064" s="19"/>
      <c r="YW1064" s="19"/>
      <c r="YX1064" s="19"/>
      <c r="YY1064" s="19"/>
      <c r="YZ1064" s="19"/>
      <c r="ZA1064" s="19"/>
      <c r="ZB1064" s="19"/>
      <c r="ZC1064" s="19"/>
      <c r="ZD1064" s="19"/>
      <c r="ZE1064" s="19"/>
      <c r="ZF1064" s="19"/>
      <c r="ZG1064" s="19"/>
      <c r="ZH1064" s="19"/>
      <c r="ZI1064" s="19"/>
      <c r="ZJ1064" s="19"/>
      <c r="ZK1064" s="19"/>
      <c r="ZL1064" s="19"/>
      <c r="ZM1064" s="19"/>
      <c r="ZN1064" s="19"/>
      <c r="ZO1064" s="19"/>
      <c r="ZP1064" s="19"/>
      <c r="ZQ1064" s="19"/>
      <c r="ZR1064" s="19"/>
      <c r="ZS1064" s="19"/>
      <c r="ZT1064" s="19"/>
      <c r="ZU1064" s="19"/>
      <c r="ZV1064" s="19"/>
      <c r="ZW1064" s="19"/>
      <c r="ZX1064" s="19"/>
      <c r="ZY1064" s="19"/>
      <c r="ZZ1064" s="19"/>
      <c r="AAA1064" s="19"/>
      <c r="AAB1064" s="19"/>
      <c r="AAC1064" s="19"/>
      <c r="AAD1064" s="19"/>
      <c r="AAE1064" s="19"/>
      <c r="AAF1064" s="19"/>
      <c r="AAG1064" s="19"/>
      <c r="AAH1064" s="19"/>
      <c r="AAI1064" s="19"/>
      <c r="AAJ1064" s="19"/>
      <c r="AAK1064" s="19"/>
      <c r="AAL1064" s="19"/>
      <c r="AAM1064" s="19"/>
      <c r="AAN1064" s="19"/>
      <c r="AAO1064" s="19"/>
      <c r="AAP1064" s="19"/>
      <c r="AAQ1064" s="19"/>
      <c r="AAR1064" s="19"/>
      <c r="AAS1064" s="19"/>
      <c r="AAT1064" s="19"/>
      <c r="AAU1064" s="19"/>
      <c r="AAV1064" s="19"/>
      <c r="AAW1064" s="19"/>
      <c r="AAX1064" s="19"/>
      <c r="AAY1064" s="19"/>
      <c r="AAZ1064" s="19"/>
      <c r="ABA1064" s="19"/>
      <c r="ABB1064" s="19"/>
      <c r="ABC1064" s="19"/>
      <c r="ABD1064" s="19"/>
      <c r="ABE1064" s="19"/>
      <c r="ABF1064" s="19"/>
      <c r="ABG1064" s="19"/>
      <c r="ABH1064" s="19"/>
      <c r="ABI1064" s="19"/>
      <c r="ABJ1064" s="19"/>
      <c r="ABK1064" s="19"/>
      <c r="ABL1064" s="19"/>
      <c r="ABM1064" s="19"/>
      <c r="ABN1064" s="19"/>
      <c r="ABO1064" s="19"/>
      <c r="ABP1064" s="19"/>
      <c r="ABQ1064" s="19"/>
      <c r="ABR1064" s="19"/>
      <c r="ABS1064" s="19"/>
      <c r="ABT1064" s="19"/>
      <c r="ABU1064" s="19"/>
      <c r="ABV1064" s="19"/>
      <c r="ABW1064" s="19"/>
      <c r="ABX1064" s="19"/>
      <c r="ABY1064" s="19"/>
      <c r="ABZ1064" s="19"/>
      <c r="ACA1064" s="19"/>
      <c r="ACB1064" s="19"/>
      <c r="ACC1064" s="19"/>
      <c r="ACD1064" s="19"/>
      <c r="ACE1064" s="19"/>
      <c r="ACF1064" s="19"/>
      <c r="ACG1064" s="19"/>
      <c r="ACH1064" s="19"/>
      <c r="ACI1064" s="19"/>
      <c r="ACJ1064" s="19"/>
      <c r="ACK1064" s="19"/>
      <c r="ACL1064" s="19"/>
      <c r="ACM1064" s="19"/>
      <c r="ACN1064" s="19"/>
      <c r="ACO1064" s="19"/>
      <c r="ACP1064" s="19"/>
      <c r="ACQ1064" s="19"/>
      <c r="ACR1064" s="19"/>
      <c r="ACS1064" s="19"/>
      <c r="ACT1064" s="19"/>
      <c r="ACU1064" s="19"/>
      <c r="ACV1064" s="19"/>
      <c r="ACW1064" s="19"/>
      <c r="ACX1064" s="19"/>
      <c r="ACY1064" s="19"/>
      <c r="ACZ1064" s="19"/>
      <c r="ADA1064" s="19"/>
      <c r="ADB1064" s="19"/>
      <c r="ADC1064" s="19"/>
      <c r="ADD1064" s="19"/>
      <c r="ADE1064" s="19"/>
      <c r="ADF1064" s="19"/>
      <c r="ADG1064" s="19"/>
      <c r="ADH1064" s="19"/>
      <c r="ADI1064" s="19"/>
      <c r="ADJ1064" s="19"/>
      <c r="ADK1064" s="19"/>
      <c r="ADL1064" s="19"/>
      <c r="ADM1064" s="19"/>
      <c r="ADN1064" s="19"/>
      <c r="ADO1064" s="19"/>
      <c r="ADP1064" s="19"/>
      <c r="ADQ1064" s="19"/>
      <c r="ADR1064" s="19"/>
      <c r="ADS1064" s="19"/>
      <c r="ADT1064" s="19"/>
      <c r="ADU1064" s="19"/>
      <c r="ADV1064" s="19"/>
      <c r="ADW1064" s="19"/>
      <c r="ADX1064" s="19"/>
      <c r="ADY1064" s="19"/>
      <c r="ADZ1064" s="19"/>
      <c r="AEA1064" s="19"/>
      <c r="AEB1064" s="19"/>
      <c r="AEC1064" s="19"/>
      <c r="AED1064" s="19"/>
      <c r="AEE1064" s="19"/>
      <c r="AEF1064" s="19"/>
      <c r="AEG1064" s="19"/>
      <c r="AEH1064" s="19"/>
      <c r="AEI1064" s="19"/>
      <c r="AEJ1064" s="19"/>
      <c r="AEK1064" s="19"/>
      <c r="AEL1064" s="19"/>
      <c r="AEM1064" s="19"/>
      <c r="AEN1064" s="19"/>
      <c r="AEO1064" s="19"/>
      <c r="AEP1064" s="19"/>
      <c r="AEQ1064" s="19"/>
      <c r="AER1064" s="19"/>
      <c r="AES1064" s="19"/>
      <c r="AET1064" s="19"/>
      <c r="AEU1064" s="19"/>
      <c r="AEV1064" s="19"/>
      <c r="AEW1064" s="19"/>
      <c r="AEX1064" s="19"/>
      <c r="AEY1064" s="19"/>
      <c r="AEZ1064" s="19"/>
      <c r="AFA1064" s="19"/>
      <c r="AFB1064" s="19"/>
      <c r="AFC1064" s="19"/>
      <c r="AFD1064" s="19"/>
      <c r="AFE1064" s="19"/>
      <c r="AFF1064" s="19"/>
      <c r="AFG1064" s="19"/>
      <c r="AFH1064" s="19"/>
      <c r="AFI1064" s="19"/>
      <c r="AFJ1064" s="19"/>
      <c r="AFK1064" s="19"/>
      <c r="AFL1064" s="19"/>
      <c r="AFM1064" s="19"/>
      <c r="AFN1064" s="19"/>
      <c r="AFO1064" s="19"/>
      <c r="AFP1064" s="19"/>
      <c r="AFQ1064" s="19"/>
      <c r="AFR1064" s="19"/>
      <c r="AFS1064" s="19"/>
      <c r="AFT1064" s="19"/>
      <c r="AFU1064" s="19"/>
      <c r="AFV1064" s="19"/>
      <c r="AFW1064" s="19"/>
      <c r="AFX1064" s="19"/>
      <c r="AFY1064" s="19"/>
      <c r="AFZ1064" s="19"/>
      <c r="AGA1064" s="19"/>
      <c r="AGB1064" s="19"/>
      <c r="AGC1064" s="19"/>
      <c r="AGD1064" s="19"/>
      <c r="AGE1064" s="19"/>
      <c r="AGF1064" s="19"/>
      <c r="AGG1064" s="19"/>
      <c r="AGH1064" s="19"/>
      <c r="AGI1064" s="19"/>
      <c r="AGJ1064" s="19"/>
      <c r="AGK1064" s="19"/>
      <c r="AGL1064" s="19"/>
      <c r="AGM1064" s="19"/>
      <c r="AGN1064" s="19"/>
      <c r="AGO1064" s="19"/>
      <c r="AGP1064" s="19"/>
      <c r="AGQ1064" s="19"/>
      <c r="AGR1064" s="19"/>
      <c r="AGS1064" s="19"/>
      <c r="AGT1064" s="19"/>
      <c r="AGU1064" s="19"/>
      <c r="AGV1064" s="19"/>
      <c r="AGW1064" s="19"/>
      <c r="AGX1064" s="19"/>
      <c r="AGY1064" s="19"/>
      <c r="AGZ1064" s="19"/>
      <c r="AHA1064" s="19"/>
      <c r="AHB1064" s="19"/>
      <c r="AHC1064" s="19"/>
      <c r="AHD1064" s="19"/>
      <c r="AHE1064" s="19"/>
      <c r="AHF1064" s="19"/>
      <c r="AHG1064" s="19"/>
      <c r="AHH1064" s="19"/>
      <c r="AHI1064" s="19"/>
      <c r="AHJ1064" s="19"/>
      <c r="AHK1064" s="19"/>
      <c r="AHL1064" s="19"/>
      <c r="AHM1064" s="19"/>
      <c r="AHN1064" s="19"/>
      <c r="AHO1064" s="19"/>
      <c r="AHP1064" s="19"/>
      <c r="AHQ1064" s="19"/>
      <c r="AHR1064" s="19"/>
      <c r="AHS1064" s="19"/>
      <c r="AHT1064" s="19"/>
      <c r="AHU1064" s="19"/>
      <c r="AHV1064" s="19"/>
      <c r="AHW1064" s="19"/>
      <c r="AHX1064" s="19"/>
      <c r="AHY1064" s="19"/>
      <c r="AHZ1064" s="19"/>
      <c r="AIA1064" s="19"/>
      <c r="AIB1064" s="19"/>
      <c r="AIC1064" s="19"/>
      <c r="AID1064" s="19"/>
      <c r="AIE1064" s="19"/>
      <c r="AIF1064" s="19"/>
      <c r="AIG1064" s="19"/>
      <c r="AIH1064" s="19"/>
      <c r="AII1064" s="19"/>
      <c r="AIJ1064" s="19"/>
      <c r="AIK1064" s="19"/>
      <c r="AIL1064" s="19"/>
      <c r="AIM1064" s="19"/>
      <c r="AIN1064" s="19"/>
      <c r="AIO1064" s="19"/>
      <c r="AIP1064" s="19"/>
      <c r="AIQ1064" s="19"/>
      <c r="AIR1064" s="19"/>
      <c r="AIS1064" s="19"/>
      <c r="AIT1064" s="19"/>
      <c r="AIU1064" s="19"/>
      <c r="AIV1064" s="19"/>
      <c r="AIW1064" s="19"/>
      <c r="AIX1064" s="19"/>
      <c r="AIY1064" s="19"/>
      <c r="AIZ1064" s="19"/>
      <c r="AJA1064" s="19"/>
      <c r="AJB1064" s="19"/>
      <c r="AJC1064" s="19"/>
      <c r="AJD1064" s="19"/>
      <c r="AJE1064" s="19"/>
      <c r="AJF1064" s="19"/>
      <c r="AJG1064" s="19"/>
      <c r="AJH1064" s="19"/>
      <c r="AJI1064" s="19"/>
      <c r="AJJ1064" s="19"/>
      <c r="AJK1064" s="19"/>
      <c r="AJL1064" s="19"/>
      <c r="AJM1064" s="19"/>
      <c r="AJN1064" s="19"/>
      <c r="AJO1064" s="19"/>
      <c r="AJP1064" s="19"/>
      <c r="AJQ1064" s="19"/>
      <c r="AJR1064" s="19"/>
      <c r="AJS1064" s="19"/>
      <c r="AJT1064" s="19"/>
      <c r="AJU1064" s="19"/>
      <c r="AJV1064" s="19"/>
      <c r="AJW1064" s="19"/>
      <c r="AJX1064" s="19"/>
      <c r="AJY1064" s="19"/>
      <c r="AJZ1064" s="19"/>
      <c r="AKA1064" s="19"/>
      <c r="AKB1064" s="19"/>
      <c r="AKC1064" s="19"/>
      <c r="AKD1064" s="19"/>
      <c r="AKE1064" s="19"/>
      <c r="AKF1064" s="19"/>
      <c r="AKG1064" s="19"/>
      <c r="AKH1064" s="19"/>
      <c r="AKI1064" s="19"/>
      <c r="AKJ1064" s="19"/>
      <c r="AKK1064" s="19"/>
      <c r="AKL1064" s="19"/>
      <c r="AKM1064" s="19"/>
      <c r="AKN1064" s="19"/>
      <c r="AKO1064" s="19"/>
      <c r="AKP1064" s="19"/>
      <c r="AKQ1064" s="19"/>
      <c r="AKR1064" s="19"/>
      <c r="AKS1064" s="19"/>
      <c r="AKT1064" s="19"/>
      <c r="AKU1064" s="19"/>
      <c r="AKV1064" s="19"/>
      <c r="AKW1064" s="19"/>
      <c r="AKX1064" s="19"/>
      <c r="AKY1064" s="19"/>
      <c r="AKZ1064" s="19"/>
      <c r="ALA1064" s="19"/>
      <c r="ALB1064" s="19"/>
      <c r="ALC1064" s="19"/>
      <c r="ALD1064" s="19"/>
      <c r="ALE1064" s="19"/>
      <c r="ALF1064" s="19"/>
      <c r="ALG1064" s="19"/>
      <c r="ALH1064" s="19"/>
      <c r="ALI1064" s="19"/>
      <c r="ALJ1064" s="19"/>
      <c r="ALK1064" s="19"/>
      <c r="ALL1064" s="19"/>
      <c r="ALM1064" s="19"/>
      <c r="ALN1064" s="19"/>
      <c r="ALO1064" s="19"/>
      <c r="ALP1064" s="19"/>
      <c r="ALQ1064" s="19"/>
      <c r="ALR1064" s="19"/>
      <c r="ALS1064" s="19"/>
      <c r="ALT1064" s="19"/>
      <c r="ALU1064" s="19"/>
      <c r="ALV1064" s="19"/>
      <c r="ALW1064" s="19"/>
      <c r="ALX1064" s="19"/>
      <c r="ALY1064" s="19"/>
      <c r="ALZ1064" s="19"/>
      <c r="AMA1064" s="19"/>
      <c r="AMB1064" s="19"/>
      <c r="AMC1064" s="19"/>
      <c r="AMD1064" s="19"/>
      <c r="AME1064" s="19"/>
      <c r="AMF1064" s="19"/>
      <c r="AMG1064" s="19"/>
      <c r="AMH1064" s="19"/>
      <c r="AMI1064" s="19"/>
      <c r="AMJ1064" s="19"/>
      <c r="AMK1064" s="19"/>
    </row>
    <row r="1065" spans="1:1025" s="26" customFormat="1" hidden="1">
      <c r="A1065" s="20"/>
      <c r="B1065" s="20"/>
      <c r="C1065" s="21"/>
      <c r="D1065" s="22"/>
      <c r="E1065" s="22"/>
      <c r="F1065" s="23"/>
      <c r="G1065" s="24"/>
      <c r="H1065" s="25"/>
      <c r="I1065" s="21"/>
      <c r="J1065" s="21"/>
      <c r="L1065" s="19"/>
      <c r="M1065" s="19"/>
      <c r="N1065" s="19"/>
      <c r="O1065" s="19"/>
      <c r="P1065" s="19"/>
      <c r="Q1065" s="19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/>
      <c r="AB1065" s="19"/>
      <c r="AC1065" s="19"/>
      <c r="AD1065" s="19"/>
      <c r="AE1065" s="19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9"/>
      <c r="AV1065" s="19"/>
      <c r="AW1065" s="19"/>
      <c r="AX1065" s="19"/>
      <c r="AY1065" s="19"/>
      <c r="AZ1065" s="19"/>
      <c r="BA1065" s="19"/>
      <c r="BB1065" s="19"/>
      <c r="BC1065" s="19"/>
      <c r="BD1065" s="19"/>
      <c r="BE1065" s="19"/>
      <c r="BF1065" s="19"/>
      <c r="BG1065" s="19"/>
      <c r="BH1065" s="19"/>
      <c r="BI1065" s="19"/>
      <c r="BJ1065" s="19"/>
      <c r="BK1065" s="19"/>
      <c r="BL1065" s="19"/>
      <c r="BM1065" s="19"/>
      <c r="BN1065" s="19"/>
      <c r="BO1065" s="19"/>
      <c r="BP1065" s="19"/>
      <c r="BQ1065" s="19"/>
      <c r="BR1065" s="19"/>
      <c r="BS1065" s="19"/>
      <c r="BT1065" s="19"/>
      <c r="BU1065" s="19"/>
      <c r="BV1065" s="19"/>
      <c r="BW1065" s="19"/>
      <c r="BX1065" s="19"/>
      <c r="BY1065" s="19"/>
      <c r="BZ1065" s="19"/>
      <c r="CA1065" s="19"/>
      <c r="CB1065" s="19"/>
      <c r="CC1065" s="19"/>
      <c r="CD1065" s="19"/>
      <c r="CE1065" s="19"/>
      <c r="CF1065" s="19"/>
      <c r="CG1065" s="19"/>
      <c r="CH1065" s="19"/>
      <c r="CI1065" s="19"/>
      <c r="CJ1065" s="19"/>
      <c r="CK1065" s="19"/>
      <c r="CL1065" s="19"/>
      <c r="CM1065" s="19"/>
      <c r="CN1065" s="19"/>
      <c r="CO1065" s="19"/>
      <c r="CP1065" s="19"/>
      <c r="CQ1065" s="19"/>
      <c r="CR1065" s="19"/>
      <c r="CS1065" s="19"/>
      <c r="CT1065" s="19"/>
      <c r="CU1065" s="19"/>
      <c r="CV1065" s="19"/>
      <c r="CW1065" s="19"/>
      <c r="CX1065" s="19"/>
      <c r="CY1065" s="19"/>
      <c r="CZ1065" s="19"/>
      <c r="DA1065" s="19"/>
      <c r="DB1065" s="19"/>
      <c r="DC1065" s="19"/>
      <c r="DD1065" s="19"/>
      <c r="DE1065" s="19"/>
      <c r="DF1065" s="19"/>
      <c r="DG1065" s="19"/>
      <c r="DH1065" s="19"/>
      <c r="DI1065" s="19"/>
      <c r="DJ1065" s="19"/>
      <c r="DK1065" s="19"/>
      <c r="DL1065" s="19"/>
      <c r="DM1065" s="19"/>
      <c r="DN1065" s="19"/>
      <c r="DO1065" s="19"/>
      <c r="DP1065" s="19"/>
      <c r="DQ1065" s="19"/>
      <c r="DR1065" s="19"/>
      <c r="DS1065" s="19"/>
      <c r="DT1065" s="19"/>
      <c r="DU1065" s="19"/>
      <c r="DV1065" s="19"/>
      <c r="DW1065" s="19"/>
      <c r="DX1065" s="19"/>
      <c r="DY1065" s="19"/>
      <c r="DZ1065" s="19"/>
      <c r="EA1065" s="19"/>
      <c r="EB1065" s="19"/>
      <c r="EC1065" s="19"/>
      <c r="ED1065" s="19"/>
      <c r="EE1065" s="19"/>
      <c r="EF1065" s="19"/>
      <c r="EG1065" s="19"/>
      <c r="EH1065" s="19"/>
      <c r="EI1065" s="19"/>
      <c r="EJ1065" s="19"/>
      <c r="EK1065" s="19"/>
      <c r="EL1065" s="19"/>
      <c r="EM1065" s="19"/>
      <c r="EN1065" s="19"/>
      <c r="EO1065" s="19"/>
      <c r="EP1065" s="19"/>
      <c r="EQ1065" s="19"/>
      <c r="ER1065" s="19"/>
      <c r="ES1065" s="19"/>
      <c r="ET1065" s="19"/>
      <c r="EU1065" s="19"/>
      <c r="EV1065" s="19"/>
      <c r="EW1065" s="19"/>
      <c r="EX1065" s="19"/>
      <c r="EY1065" s="19"/>
      <c r="EZ1065" s="19"/>
      <c r="FA1065" s="19"/>
      <c r="FB1065" s="19"/>
      <c r="FC1065" s="19"/>
      <c r="FD1065" s="19"/>
      <c r="FE1065" s="19"/>
      <c r="FF1065" s="19"/>
      <c r="FG1065" s="19"/>
      <c r="FH1065" s="19"/>
      <c r="FI1065" s="19"/>
      <c r="FJ1065" s="19"/>
      <c r="FK1065" s="19"/>
      <c r="FL1065" s="19"/>
      <c r="FM1065" s="19"/>
      <c r="FN1065" s="19"/>
      <c r="FO1065" s="19"/>
      <c r="FP1065" s="19"/>
      <c r="FQ1065" s="19"/>
      <c r="FR1065" s="19"/>
      <c r="FS1065" s="19"/>
      <c r="FT1065" s="19"/>
      <c r="FU1065" s="19"/>
      <c r="FV1065" s="19"/>
      <c r="FW1065" s="19"/>
      <c r="FX1065" s="19"/>
      <c r="FY1065" s="19"/>
      <c r="FZ1065" s="19"/>
      <c r="GA1065" s="19"/>
      <c r="GB1065" s="19"/>
      <c r="GC1065" s="19"/>
      <c r="GD1065" s="19"/>
      <c r="GE1065" s="19"/>
      <c r="GF1065" s="19"/>
      <c r="GG1065" s="19"/>
      <c r="GH1065" s="19"/>
      <c r="GI1065" s="19"/>
      <c r="GJ1065" s="19"/>
      <c r="GK1065" s="19"/>
      <c r="GL1065" s="19"/>
      <c r="GM1065" s="19"/>
      <c r="GN1065" s="19"/>
      <c r="GO1065" s="19"/>
      <c r="GP1065" s="19"/>
      <c r="GQ1065" s="19"/>
      <c r="GR1065" s="19"/>
      <c r="GS1065" s="19"/>
      <c r="GT1065" s="19"/>
      <c r="GU1065" s="19"/>
      <c r="GV1065" s="19"/>
      <c r="GW1065" s="19"/>
      <c r="GX1065" s="19"/>
      <c r="GY1065" s="19"/>
      <c r="GZ1065" s="19"/>
      <c r="HA1065" s="19"/>
      <c r="HB1065" s="19"/>
      <c r="HC1065" s="19"/>
      <c r="HD1065" s="19"/>
      <c r="HE1065" s="19"/>
      <c r="HF1065" s="19"/>
      <c r="HG1065" s="19"/>
      <c r="HH1065" s="19"/>
      <c r="HI1065" s="19"/>
      <c r="HJ1065" s="19"/>
      <c r="HK1065" s="19"/>
      <c r="HL1065" s="19"/>
      <c r="HM1065" s="19"/>
      <c r="HN1065" s="19"/>
      <c r="HO1065" s="19"/>
      <c r="HP1065" s="19"/>
      <c r="HQ1065" s="19"/>
      <c r="HR1065" s="19"/>
      <c r="HS1065" s="19"/>
      <c r="HT1065" s="19"/>
      <c r="HU1065" s="19"/>
      <c r="HV1065" s="19"/>
      <c r="HW1065" s="19"/>
      <c r="HX1065" s="19"/>
      <c r="HY1065" s="19"/>
      <c r="HZ1065" s="19"/>
      <c r="IA1065" s="19"/>
      <c r="IB1065" s="19"/>
      <c r="IC1065" s="19"/>
      <c r="ID1065" s="19"/>
      <c r="IE1065" s="19"/>
      <c r="IF1065" s="19"/>
      <c r="IG1065" s="19"/>
      <c r="IH1065" s="19"/>
      <c r="II1065" s="19"/>
      <c r="IJ1065" s="19"/>
      <c r="IK1065" s="19"/>
      <c r="IL1065" s="19"/>
      <c r="IM1065" s="19"/>
      <c r="IN1065" s="19"/>
      <c r="IO1065" s="19"/>
      <c r="IP1065" s="19"/>
      <c r="IQ1065" s="19"/>
      <c r="IR1065" s="19"/>
      <c r="IS1065" s="19"/>
      <c r="IT1065" s="19"/>
      <c r="IU1065" s="19"/>
      <c r="IV1065" s="19"/>
      <c r="IW1065" s="19"/>
      <c r="IX1065" s="19"/>
      <c r="IY1065" s="19"/>
      <c r="IZ1065" s="19"/>
      <c r="JA1065" s="19"/>
      <c r="JB1065" s="19"/>
      <c r="JC1065" s="19"/>
      <c r="JD1065" s="19"/>
      <c r="JE1065" s="19"/>
      <c r="JF1065" s="19"/>
      <c r="JG1065" s="19"/>
      <c r="JH1065" s="19"/>
      <c r="JI1065" s="19"/>
      <c r="JJ1065" s="19"/>
      <c r="JK1065" s="19"/>
      <c r="JL1065" s="19"/>
      <c r="JM1065" s="19"/>
      <c r="JN1065" s="19"/>
      <c r="JO1065" s="19"/>
      <c r="JP1065" s="19"/>
      <c r="JQ1065" s="19"/>
      <c r="JR1065" s="19"/>
      <c r="JS1065" s="19"/>
      <c r="JT1065" s="19"/>
      <c r="JU1065" s="19"/>
      <c r="JV1065" s="19"/>
      <c r="JW1065" s="19"/>
      <c r="JX1065" s="19"/>
      <c r="JY1065" s="19"/>
      <c r="JZ1065" s="19"/>
      <c r="KA1065" s="19"/>
      <c r="KB1065" s="19"/>
      <c r="KC1065" s="19"/>
      <c r="KD1065" s="19"/>
      <c r="KE1065" s="19"/>
      <c r="KF1065" s="19"/>
      <c r="KG1065" s="19"/>
      <c r="KH1065" s="19"/>
      <c r="KI1065" s="19"/>
      <c r="KJ1065" s="19"/>
      <c r="KK1065" s="19"/>
      <c r="KL1065" s="19"/>
      <c r="KM1065" s="19"/>
      <c r="KN1065" s="19"/>
      <c r="KO1065" s="19"/>
      <c r="KP1065" s="19"/>
      <c r="KQ1065" s="19"/>
      <c r="KR1065" s="19"/>
      <c r="KS1065" s="19"/>
      <c r="KT1065" s="19"/>
      <c r="KU1065" s="19"/>
      <c r="KV1065" s="19"/>
      <c r="KW1065" s="19"/>
      <c r="KX1065" s="19"/>
      <c r="KY1065" s="19"/>
      <c r="KZ1065" s="19"/>
      <c r="LA1065" s="19"/>
      <c r="LB1065" s="19"/>
      <c r="LC1065" s="19"/>
      <c r="LD1065" s="19"/>
      <c r="LE1065" s="19"/>
      <c r="LF1065" s="19"/>
      <c r="LG1065" s="19"/>
      <c r="LH1065" s="19"/>
      <c r="LI1065" s="19"/>
      <c r="LJ1065" s="19"/>
      <c r="LK1065" s="19"/>
      <c r="LL1065" s="19"/>
      <c r="LM1065" s="19"/>
      <c r="LN1065" s="19"/>
      <c r="LO1065" s="19"/>
      <c r="LP1065" s="19"/>
      <c r="LQ1065" s="19"/>
      <c r="LR1065" s="19"/>
      <c r="LS1065" s="19"/>
      <c r="LT1065" s="19"/>
      <c r="LU1065" s="19"/>
      <c r="LV1065" s="19"/>
      <c r="LW1065" s="19"/>
      <c r="LX1065" s="19"/>
      <c r="LY1065" s="19"/>
      <c r="LZ1065" s="19"/>
      <c r="MA1065" s="19"/>
      <c r="MB1065" s="19"/>
      <c r="MC1065" s="19"/>
      <c r="MD1065" s="19"/>
      <c r="ME1065" s="19"/>
      <c r="MF1065" s="19"/>
      <c r="MG1065" s="19"/>
      <c r="MH1065" s="19"/>
      <c r="MI1065" s="19"/>
      <c r="MJ1065" s="19"/>
      <c r="MK1065" s="19"/>
      <c r="ML1065" s="19"/>
      <c r="MM1065" s="19"/>
      <c r="MN1065" s="19"/>
      <c r="MO1065" s="19"/>
      <c r="MP1065" s="19"/>
      <c r="MQ1065" s="19"/>
      <c r="MR1065" s="19"/>
      <c r="MS1065" s="19"/>
      <c r="MT1065" s="19"/>
      <c r="MU1065" s="19"/>
      <c r="MV1065" s="19"/>
      <c r="MW1065" s="19"/>
      <c r="MX1065" s="19"/>
      <c r="MY1065" s="19"/>
      <c r="MZ1065" s="19"/>
      <c r="NA1065" s="19"/>
      <c r="NB1065" s="19"/>
      <c r="NC1065" s="19"/>
      <c r="ND1065" s="19"/>
      <c r="NE1065" s="19"/>
      <c r="NF1065" s="19"/>
      <c r="NG1065" s="19"/>
      <c r="NH1065" s="19"/>
      <c r="NI1065" s="19"/>
      <c r="NJ1065" s="19"/>
      <c r="NK1065" s="19"/>
      <c r="NL1065" s="19"/>
      <c r="NM1065" s="19"/>
      <c r="NN1065" s="19"/>
      <c r="NO1065" s="19"/>
      <c r="NP1065" s="19"/>
      <c r="NQ1065" s="19"/>
      <c r="NR1065" s="19"/>
      <c r="NS1065" s="19"/>
      <c r="NT1065" s="19"/>
      <c r="NU1065" s="19"/>
      <c r="NV1065" s="19"/>
      <c r="NW1065" s="19"/>
      <c r="NX1065" s="19"/>
      <c r="NY1065" s="19"/>
      <c r="NZ1065" s="19"/>
      <c r="OA1065" s="19"/>
      <c r="OB1065" s="19"/>
      <c r="OC1065" s="19"/>
      <c r="OD1065" s="19"/>
      <c r="OE1065" s="19"/>
      <c r="OF1065" s="19"/>
      <c r="OG1065" s="19"/>
      <c r="OH1065" s="19"/>
      <c r="OI1065" s="19"/>
      <c r="OJ1065" s="19"/>
      <c r="OK1065" s="19"/>
      <c r="OL1065" s="19"/>
      <c r="OM1065" s="19"/>
      <c r="ON1065" s="19"/>
      <c r="OO1065" s="19"/>
      <c r="OP1065" s="19"/>
      <c r="OQ1065" s="19"/>
      <c r="OR1065" s="19"/>
      <c r="OS1065" s="19"/>
      <c r="OT1065" s="19"/>
      <c r="OU1065" s="19"/>
      <c r="OV1065" s="19"/>
      <c r="OW1065" s="19"/>
      <c r="OX1065" s="19"/>
      <c r="OY1065" s="19"/>
      <c r="OZ1065" s="19"/>
      <c r="PA1065" s="19"/>
      <c r="PB1065" s="19"/>
      <c r="PC1065" s="19"/>
      <c r="PD1065" s="19"/>
      <c r="PE1065" s="19"/>
      <c r="PF1065" s="19"/>
      <c r="PG1065" s="19"/>
      <c r="PH1065" s="19"/>
      <c r="PI1065" s="19"/>
      <c r="PJ1065" s="19"/>
      <c r="PK1065" s="19"/>
      <c r="PL1065" s="19"/>
      <c r="PM1065" s="19"/>
      <c r="PN1065" s="19"/>
      <c r="PO1065" s="19"/>
      <c r="PP1065" s="19"/>
      <c r="PQ1065" s="19"/>
      <c r="PR1065" s="19"/>
      <c r="PS1065" s="19"/>
      <c r="PT1065" s="19"/>
      <c r="PU1065" s="19"/>
      <c r="PV1065" s="19"/>
      <c r="PW1065" s="19"/>
      <c r="PX1065" s="19"/>
      <c r="PY1065" s="19"/>
      <c r="PZ1065" s="19"/>
      <c r="QA1065" s="19"/>
      <c r="QB1065" s="19"/>
      <c r="QC1065" s="19"/>
      <c r="QD1065" s="19"/>
      <c r="QE1065" s="19"/>
      <c r="QF1065" s="19"/>
      <c r="QG1065" s="19"/>
      <c r="QH1065" s="19"/>
      <c r="QI1065" s="19"/>
      <c r="QJ1065" s="19"/>
      <c r="QK1065" s="19"/>
      <c r="QL1065" s="19"/>
      <c r="QM1065" s="19"/>
      <c r="QN1065" s="19"/>
      <c r="QO1065" s="19"/>
      <c r="QP1065" s="19"/>
      <c r="QQ1065" s="19"/>
      <c r="QR1065" s="19"/>
      <c r="QS1065" s="19"/>
      <c r="QT1065" s="19"/>
      <c r="QU1065" s="19"/>
      <c r="QV1065" s="19"/>
      <c r="QW1065" s="19"/>
      <c r="QX1065" s="19"/>
      <c r="QY1065" s="19"/>
      <c r="QZ1065" s="19"/>
      <c r="RA1065" s="19"/>
      <c r="RB1065" s="19"/>
      <c r="RC1065" s="19"/>
      <c r="RD1065" s="19"/>
      <c r="RE1065" s="19"/>
      <c r="RF1065" s="19"/>
      <c r="RG1065" s="19"/>
      <c r="RH1065" s="19"/>
      <c r="RI1065" s="19"/>
      <c r="RJ1065" s="19"/>
      <c r="RK1065" s="19"/>
      <c r="RL1065" s="19"/>
      <c r="RM1065" s="19"/>
      <c r="RN1065" s="19"/>
      <c r="RO1065" s="19"/>
      <c r="RP1065" s="19"/>
      <c r="RQ1065" s="19"/>
      <c r="RR1065" s="19"/>
      <c r="RS1065" s="19"/>
      <c r="RT1065" s="19"/>
      <c r="RU1065" s="19"/>
      <c r="RV1065" s="19"/>
      <c r="RW1065" s="19"/>
      <c r="RX1065" s="19"/>
      <c r="RY1065" s="19"/>
      <c r="RZ1065" s="19"/>
      <c r="SA1065" s="19"/>
      <c r="SB1065" s="19"/>
      <c r="SC1065" s="19"/>
      <c r="SD1065" s="19"/>
      <c r="SE1065" s="19"/>
      <c r="SF1065" s="19"/>
      <c r="SG1065" s="19"/>
      <c r="SH1065" s="19"/>
      <c r="SI1065" s="19"/>
      <c r="SJ1065" s="19"/>
      <c r="SK1065" s="19"/>
      <c r="SL1065" s="19"/>
      <c r="SM1065" s="19"/>
      <c r="SN1065" s="19"/>
      <c r="SO1065" s="19"/>
      <c r="SP1065" s="19"/>
      <c r="SQ1065" s="19"/>
      <c r="SR1065" s="19"/>
      <c r="SS1065" s="19"/>
      <c r="ST1065" s="19"/>
      <c r="SU1065" s="19"/>
      <c r="SV1065" s="19"/>
      <c r="SW1065" s="19"/>
      <c r="SX1065" s="19"/>
      <c r="SY1065" s="19"/>
      <c r="SZ1065" s="19"/>
      <c r="TA1065" s="19"/>
      <c r="TB1065" s="19"/>
      <c r="TC1065" s="19"/>
      <c r="TD1065" s="19"/>
      <c r="TE1065" s="19"/>
      <c r="TF1065" s="19"/>
      <c r="TG1065" s="19"/>
      <c r="TH1065" s="19"/>
      <c r="TI1065" s="19"/>
      <c r="TJ1065" s="19"/>
      <c r="TK1065" s="19"/>
      <c r="TL1065" s="19"/>
      <c r="TM1065" s="19"/>
      <c r="TN1065" s="19"/>
      <c r="TO1065" s="19"/>
      <c r="TP1065" s="19"/>
      <c r="TQ1065" s="19"/>
      <c r="TR1065" s="19"/>
      <c r="TS1065" s="19"/>
      <c r="TT1065" s="19"/>
      <c r="TU1065" s="19"/>
      <c r="TV1065" s="19"/>
      <c r="TW1065" s="19"/>
      <c r="TX1065" s="19"/>
      <c r="TY1065" s="19"/>
      <c r="TZ1065" s="19"/>
      <c r="UA1065" s="19"/>
      <c r="UB1065" s="19"/>
      <c r="UC1065" s="19"/>
      <c r="UD1065" s="19"/>
      <c r="UE1065" s="19"/>
      <c r="UF1065" s="19"/>
      <c r="UG1065" s="19"/>
      <c r="UH1065" s="19"/>
      <c r="UI1065" s="19"/>
      <c r="UJ1065" s="19"/>
      <c r="UK1065" s="19"/>
      <c r="UL1065" s="19"/>
      <c r="UM1065" s="19"/>
      <c r="UN1065" s="19"/>
      <c r="UO1065" s="19"/>
      <c r="UP1065" s="19"/>
      <c r="UQ1065" s="19"/>
      <c r="UR1065" s="19"/>
      <c r="US1065" s="19"/>
      <c r="UT1065" s="19"/>
      <c r="UU1065" s="19"/>
      <c r="UV1065" s="19"/>
      <c r="UW1065" s="19"/>
      <c r="UX1065" s="19"/>
      <c r="UY1065" s="19"/>
      <c r="UZ1065" s="19"/>
      <c r="VA1065" s="19"/>
      <c r="VB1065" s="19"/>
      <c r="VC1065" s="19"/>
      <c r="VD1065" s="19"/>
      <c r="VE1065" s="19"/>
      <c r="VF1065" s="19"/>
      <c r="VG1065" s="19"/>
      <c r="VH1065" s="19"/>
      <c r="VI1065" s="19"/>
      <c r="VJ1065" s="19"/>
      <c r="VK1065" s="19"/>
      <c r="VL1065" s="19"/>
      <c r="VM1065" s="19"/>
      <c r="VN1065" s="19"/>
      <c r="VO1065" s="19"/>
      <c r="VP1065" s="19"/>
      <c r="VQ1065" s="19"/>
      <c r="VR1065" s="19"/>
      <c r="VS1065" s="19"/>
      <c r="VT1065" s="19"/>
      <c r="VU1065" s="19"/>
      <c r="VV1065" s="19"/>
      <c r="VW1065" s="19"/>
      <c r="VX1065" s="19"/>
      <c r="VY1065" s="19"/>
      <c r="VZ1065" s="19"/>
      <c r="WA1065" s="19"/>
      <c r="WB1065" s="19"/>
      <c r="WC1065" s="19"/>
      <c r="WD1065" s="19"/>
      <c r="WE1065" s="19"/>
      <c r="WF1065" s="19"/>
      <c r="WG1065" s="19"/>
      <c r="WH1065" s="19"/>
      <c r="WI1065" s="19"/>
      <c r="WJ1065" s="19"/>
      <c r="WK1065" s="19"/>
      <c r="WL1065" s="19"/>
      <c r="WM1065" s="19"/>
      <c r="WN1065" s="19"/>
      <c r="WO1065" s="19"/>
      <c r="WP1065" s="19"/>
      <c r="WQ1065" s="19"/>
      <c r="WR1065" s="19"/>
      <c r="WS1065" s="19"/>
      <c r="WT1065" s="19"/>
      <c r="WU1065" s="19"/>
      <c r="WV1065" s="19"/>
      <c r="WW1065" s="19"/>
      <c r="WX1065" s="19"/>
      <c r="WY1065" s="19"/>
      <c r="WZ1065" s="19"/>
      <c r="XA1065" s="19"/>
      <c r="XB1065" s="19"/>
      <c r="XC1065" s="19"/>
      <c r="XD1065" s="19"/>
      <c r="XE1065" s="19"/>
      <c r="XF1065" s="19"/>
      <c r="XG1065" s="19"/>
      <c r="XH1065" s="19"/>
      <c r="XI1065" s="19"/>
      <c r="XJ1065" s="19"/>
      <c r="XK1065" s="19"/>
      <c r="XL1065" s="19"/>
      <c r="XM1065" s="19"/>
      <c r="XN1065" s="19"/>
      <c r="XO1065" s="19"/>
      <c r="XP1065" s="19"/>
      <c r="XQ1065" s="19"/>
      <c r="XR1065" s="19"/>
      <c r="XS1065" s="19"/>
      <c r="XT1065" s="19"/>
      <c r="XU1065" s="19"/>
      <c r="XV1065" s="19"/>
      <c r="XW1065" s="19"/>
      <c r="XX1065" s="19"/>
      <c r="XY1065" s="19"/>
      <c r="XZ1065" s="19"/>
      <c r="YA1065" s="19"/>
      <c r="YB1065" s="19"/>
      <c r="YC1065" s="19"/>
      <c r="YD1065" s="19"/>
      <c r="YE1065" s="19"/>
      <c r="YF1065" s="19"/>
      <c r="YG1065" s="19"/>
      <c r="YH1065" s="19"/>
      <c r="YI1065" s="19"/>
      <c r="YJ1065" s="19"/>
      <c r="YK1065" s="19"/>
      <c r="YL1065" s="19"/>
      <c r="YM1065" s="19"/>
      <c r="YN1065" s="19"/>
      <c r="YO1065" s="19"/>
      <c r="YP1065" s="19"/>
      <c r="YQ1065" s="19"/>
      <c r="YR1065" s="19"/>
      <c r="YS1065" s="19"/>
      <c r="YT1065" s="19"/>
      <c r="YU1065" s="19"/>
      <c r="YV1065" s="19"/>
      <c r="YW1065" s="19"/>
      <c r="YX1065" s="19"/>
      <c r="YY1065" s="19"/>
      <c r="YZ1065" s="19"/>
      <c r="ZA1065" s="19"/>
      <c r="ZB1065" s="19"/>
      <c r="ZC1065" s="19"/>
      <c r="ZD1065" s="19"/>
      <c r="ZE1065" s="19"/>
      <c r="ZF1065" s="19"/>
      <c r="ZG1065" s="19"/>
      <c r="ZH1065" s="19"/>
      <c r="ZI1065" s="19"/>
      <c r="ZJ1065" s="19"/>
      <c r="ZK1065" s="19"/>
      <c r="ZL1065" s="19"/>
      <c r="ZM1065" s="19"/>
      <c r="ZN1065" s="19"/>
      <c r="ZO1065" s="19"/>
      <c r="ZP1065" s="19"/>
      <c r="ZQ1065" s="19"/>
      <c r="ZR1065" s="19"/>
      <c r="ZS1065" s="19"/>
      <c r="ZT1065" s="19"/>
      <c r="ZU1065" s="19"/>
      <c r="ZV1065" s="19"/>
      <c r="ZW1065" s="19"/>
      <c r="ZX1065" s="19"/>
      <c r="ZY1065" s="19"/>
      <c r="ZZ1065" s="19"/>
      <c r="AAA1065" s="19"/>
      <c r="AAB1065" s="19"/>
      <c r="AAC1065" s="19"/>
      <c r="AAD1065" s="19"/>
      <c r="AAE1065" s="19"/>
      <c r="AAF1065" s="19"/>
      <c r="AAG1065" s="19"/>
      <c r="AAH1065" s="19"/>
      <c r="AAI1065" s="19"/>
      <c r="AAJ1065" s="19"/>
      <c r="AAK1065" s="19"/>
      <c r="AAL1065" s="19"/>
      <c r="AAM1065" s="19"/>
      <c r="AAN1065" s="19"/>
      <c r="AAO1065" s="19"/>
      <c r="AAP1065" s="19"/>
      <c r="AAQ1065" s="19"/>
      <c r="AAR1065" s="19"/>
      <c r="AAS1065" s="19"/>
      <c r="AAT1065" s="19"/>
      <c r="AAU1065" s="19"/>
      <c r="AAV1065" s="19"/>
      <c r="AAW1065" s="19"/>
      <c r="AAX1065" s="19"/>
      <c r="AAY1065" s="19"/>
      <c r="AAZ1065" s="19"/>
      <c r="ABA1065" s="19"/>
      <c r="ABB1065" s="19"/>
      <c r="ABC1065" s="19"/>
      <c r="ABD1065" s="19"/>
      <c r="ABE1065" s="19"/>
      <c r="ABF1065" s="19"/>
      <c r="ABG1065" s="19"/>
      <c r="ABH1065" s="19"/>
      <c r="ABI1065" s="19"/>
      <c r="ABJ1065" s="19"/>
      <c r="ABK1065" s="19"/>
      <c r="ABL1065" s="19"/>
      <c r="ABM1065" s="19"/>
      <c r="ABN1065" s="19"/>
      <c r="ABO1065" s="19"/>
      <c r="ABP1065" s="19"/>
      <c r="ABQ1065" s="19"/>
      <c r="ABR1065" s="19"/>
      <c r="ABS1065" s="19"/>
      <c r="ABT1065" s="19"/>
      <c r="ABU1065" s="19"/>
      <c r="ABV1065" s="19"/>
      <c r="ABW1065" s="19"/>
      <c r="ABX1065" s="19"/>
      <c r="ABY1065" s="19"/>
      <c r="ABZ1065" s="19"/>
      <c r="ACA1065" s="19"/>
      <c r="ACB1065" s="19"/>
      <c r="ACC1065" s="19"/>
      <c r="ACD1065" s="19"/>
      <c r="ACE1065" s="19"/>
      <c r="ACF1065" s="19"/>
      <c r="ACG1065" s="19"/>
      <c r="ACH1065" s="19"/>
      <c r="ACI1065" s="19"/>
      <c r="ACJ1065" s="19"/>
      <c r="ACK1065" s="19"/>
      <c r="ACL1065" s="19"/>
      <c r="ACM1065" s="19"/>
      <c r="ACN1065" s="19"/>
      <c r="ACO1065" s="19"/>
      <c r="ACP1065" s="19"/>
      <c r="ACQ1065" s="19"/>
      <c r="ACR1065" s="19"/>
      <c r="ACS1065" s="19"/>
      <c r="ACT1065" s="19"/>
      <c r="ACU1065" s="19"/>
      <c r="ACV1065" s="19"/>
      <c r="ACW1065" s="19"/>
      <c r="ACX1065" s="19"/>
      <c r="ACY1065" s="19"/>
      <c r="ACZ1065" s="19"/>
      <c r="ADA1065" s="19"/>
      <c r="ADB1065" s="19"/>
      <c r="ADC1065" s="19"/>
      <c r="ADD1065" s="19"/>
      <c r="ADE1065" s="19"/>
      <c r="ADF1065" s="19"/>
      <c r="ADG1065" s="19"/>
      <c r="ADH1065" s="19"/>
      <c r="ADI1065" s="19"/>
      <c r="ADJ1065" s="19"/>
      <c r="ADK1065" s="19"/>
      <c r="ADL1065" s="19"/>
      <c r="ADM1065" s="19"/>
      <c r="ADN1065" s="19"/>
      <c r="ADO1065" s="19"/>
      <c r="ADP1065" s="19"/>
      <c r="ADQ1065" s="19"/>
      <c r="ADR1065" s="19"/>
      <c r="ADS1065" s="19"/>
      <c r="ADT1065" s="19"/>
      <c r="ADU1065" s="19"/>
      <c r="ADV1065" s="19"/>
      <c r="ADW1065" s="19"/>
      <c r="ADX1065" s="19"/>
      <c r="ADY1065" s="19"/>
      <c r="ADZ1065" s="19"/>
      <c r="AEA1065" s="19"/>
      <c r="AEB1065" s="19"/>
      <c r="AEC1065" s="19"/>
      <c r="AED1065" s="19"/>
      <c r="AEE1065" s="19"/>
      <c r="AEF1065" s="19"/>
      <c r="AEG1065" s="19"/>
      <c r="AEH1065" s="19"/>
      <c r="AEI1065" s="19"/>
      <c r="AEJ1065" s="19"/>
      <c r="AEK1065" s="19"/>
      <c r="AEL1065" s="19"/>
      <c r="AEM1065" s="19"/>
      <c r="AEN1065" s="19"/>
      <c r="AEO1065" s="19"/>
      <c r="AEP1065" s="19"/>
      <c r="AEQ1065" s="19"/>
      <c r="AER1065" s="19"/>
      <c r="AES1065" s="19"/>
      <c r="AET1065" s="19"/>
      <c r="AEU1065" s="19"/>
      <c r="AEV1065" s="19"/>
      <c r="AEW1065" s="19"/>
      <c r="AEX1065" s="19"/>
      <c r="AEY1065" s="19"/>
      <c r="AEZ1065" s="19"/>
      <c r="AFA1065" s="19"/>
      <c r="AFB1065" s="19"/>
      <c r="AFC1065" s="19"/>
      <c r="AFD1065" s="19"/>
      <c r="AFE1065" s="19"/>
      <c r="AFF1065" s="19"/>
      <c r="AFG1065" s="19"/>
      <c r="AFH1065" s="19"/>
      <c r="AFI1065" s="19"/>
      <c r="AFJ1065" s="19"/>
      <c r="AFK1065" s="19"/>
      <c r="AFL1065" s="19"/>
      <c r="AFM1065" s="19"/>
      <c r="AFN1065" s="19"/>
      <c r="AFO1065" s="19"/>
      <c r="AFP1065" s="19"/>
      <c r="AFQ1065" s="19"/>
      <c r="AFR1065" s="19"/>
      <c r="AFS1065" s="19"/>
      <c r="AFT1065" s="19"/>
      <c r="AFU1065" s="19"/>
      <c r="AFV1065" s="19"/>
      <c r="AFW1065" s="19"/>
      <c r="AFX1065" s="19"/>
      <c r="AFY1065" s="19"/>
      <c r="AFZ1065" s="19"/>
      <c r="AGA1065" s="19"/>
      <c r="AGB1065" s="19"/>
      <c r="AGC1065" s="19"/>
      <c r="AGD1065" s="19"/>
      <c r="AGE1065" s="19"/>
      <c r="AGF1065" s="19"/>
      <c r="AGG1065" s="19"/>
      <c r="AGH1065" s="19"/>
      <c r="AGI1065" s="19"/>
      <c r="AGJ1065" s="19"/>
      <c r="AGK1065" s="19"/>
      <c r="AGL1065" s="19"/>
      <c r="AGM1065" s="19"/>
      <c r="AGN1065" s="19"/>
      <c r="AGO1065" s="19"/>
      <c r="AGP1065" s="19"/>
      <c r="AGQ1065" s="19"/>
      <c r="AGR1065" s="19"/>
      <c r="AGS1065" s="19"/>
      <c r="AGT1065" s="19"/>
      <c r="AGU1065" s="19"/>
      <c r="AGV1065" s="19"/>
      <c r="AGW1065" s="19"/>
      <c r="AGX1065" s="19"/>
      <c r="AGY1065" s="19"/>
      <c r="AGZ1065" s="19"/>
      <c r="AHA1065" s="19"/>
      <c r="AHB1065" s="19"/>
      <c r="AHC1065" s="19"/>
      <c r="AHD1065" s="19"/>
      <c r="AHE1065" s="19"/>
      <c r="AHF1065" s="19"/>
      <c r="AHG1065" s="19"/>
      <c r="AHH1065" s="19"/>
      <c r="AHI1065" s="19"/>
      <c r="AHJ1065" s="19"/>
      <c r="AHK1065" s="19"/>
      <c r="AHL1065" s="19"/>
      <c r="AHM1065" s="19"/>
      <c r="AHN1065" s="19"/>
      <c r="AHO1065" s="19"/>
      <c r="AHP1065" s="19"/>
      <c r="AHQ1065" s="19"/>
      <c r="AHR1065" s="19"/>
      <c r="AHS1065" s="19"/>
      <c r="AHT1065" s="19"/>
      <c r="AHU1065" s="19"/>
      <c r="AHV1065" s="19"/>
      <c r="AHW1065" s="19"/>
      <c r="AHX1065" s="19"/>
      <c r="AHY1065" s="19"/>
      <c r="AHZ1065" s="19"/>
      <c r="AIA1065" s="19"/>
      <c r="AIB1065" s="19"/>
      <c r="AIC1065" s="19"/>
      <c r="AID1065" s="19"/>
      <c r="AIE1065" s="19"/>
      <c r="AIF1065" s="19"/>
      <c r="AIG1065" s="19"/>
      <c r="AIH1065" s="19"/>
      <c r="AII1065" s="19"/>
      <c r="AIJ1065" s="19"/>
      <c r="AIK1065" s="19"/>
      <c r="AIL1065" s="19"/>
      <c r="AIM1065" s="19"/>
      <c r="AIN1065" s="19"/>
      <c r="AIO1065" s="19"/>
      <c r="AIP1065" s="19"/>
      <c r="AIQ1065" s="19"/>
      <c r="AIR1065" s="19"/>
      <c r="AIS1065" s="19"/>
      <c r="AIT1065" s="19"/>
      <c r="AIU1065" s="19"/>
      <c r="AIV1065" s="19"/>
      <c r="AIW1065" s="19"/>
      <c r="AIX1065" s="19"/>
      <c r="AIY1065" s="19"/>
      <c r="AIZ1065" s="19"/>
      <c r="AJA1065" s="19"/>
      <c r="AJB1065" s="19"/>
      <c r="AJC1065" s="19"/>
      <c r="AJD1065" s="19"/>
      <c r="AJE1065" s="19"/>
      <c r="AJF1065" s="19"/>
      <c r="AJG1065" s="19"/>
      <c r="AJH1065" s="19"/>
      <c r="AJI1065" s="19"/>
      <c r="AJJ1065" s="19"/>
      <c r="AJK1065" s="19"/>
      <c r="AJL1065" s="19"/>
      <c r="AJM1065" s="19"/>
      <c r="AJN1065" s="19"/>
      <c r="AJO1065" s="19"/>
      <c r="AJP1065" s="19"/>
      <c r="AJQ1065" s="19"/>
      <c r="AJR1065" s="19"/>
      <c r="AJS1065" s="19"/>
      <c r="AJT1065" s="19"/>
      <c r="AJU1065" s="19"/>
      <c r="AJV1065" s="19"/>
      <c r="AJW1065" s="19"/>
      <c r="AJX1065" s="19"/>
      <c r="AJY1065" s="19"/>
      <c r="AJZ1065" s="19"/>
      <c r="AKA1065" s="19"/>
      <c r="AKB1065" s="19"/>
      <c r="AKC1065" s="19"/>
      <c r="AKD1065" s="19"/>
      <c r="AKE1065" s="19"/>
      <c r="AKF1065" s="19"/>
      <c r="AKG1065" s="19"/>
      <c r="AKH1065" s="19"/>
      <c r="AKI1065" s="19"/>
      <c r="AKJ1065" s="19"/>
      <c r="AKK1065" s="19"/>
      <c r="AKL1065" s="19"/>
      <c r="AKM1065" s="19"/>
      <c r="AKN1065" s="19"/>
      <c r="AKO1065" s="19"/>
      <c r="AKP1065" s="19"/>
      <c r="AKQ1065" s="19"/>
      <c r="AKR1065" s="19"/>
      <c r="AKS1065" s="19"/>
      <c r="AKT1065" s="19"/>
      <c r="AKU1065" s="19"/>
      <c r="AKV1065" s="19"/>
      <c r="AKW1065" s="19"/>
      <c r="AKX1065" s="19"/>
      <c r="AKY1065" s="19"/>
      <c r="AKZ1065" s="19"/>
      <c r="ALA1065" s="19"/>
      <c r="ALB1065" s="19"/>
      <c r="ALC1065" s="19"/>
      <c r="ALD1065" s="19"/>
      <c r="ALE1065" s="19"/>
      <c r="ALF1065" s="19"/>
      <c r="ALG1065" s="19"/>
      <c r="ALH1065" s="19"/>
      <c r="ALI1065" s="19"/>
      <c r="ALJ1065" s="19"/>
      <c r="ALK1065" s="19"/>
      <c r="ALL1065" s="19"/>
      <c r="ALM1065" s="19"/>
      <c r="ALN1065" s="19"/>
      <c r="ALO1065" s="19"/>
      <c r="ALP1065" s="19"/>
      <c r="ALQ1065" s="19"/>
      <c r="ALR1065" s="19"/>
      <c r="ALS1065" s="19"/>
      <c r="ALT1065" s="19"/>
      <c r="ALU1065" s="19"/>
      <c r="ALV1065" s="19"/>
      <c r="ALW1065" s="19"/>
      <c r="ALX1065" s="19"/>
      <c r="ALY1065" s="19"/>
      <c r="ALZ1065" s="19"/>
      <c r="AMA1065" s="19"/>
      <c r="AMB1065" s="19"/>
      <c r="AMC1065" s="19"/>
      <c r="AMD1065" s="19"/>
      <c r="AME1065" s="19"/>
      <c r="AMF1065" s="19"/>
      <c r="AMG1065" s="19"/>
      <c r="AMH1065" s="19"/>
      <c r="AMI1065" s="19"/>
      <c r="AMJ1065" s="19"/>
      <c r="AMK1065" s="19"/>
    </row>
    <row r="1066" spans="1:1025" s="26" customFormat="1" hidden="1">
      <c r="A1066" s="20"/>
      <c r="B1066" s="20"/>
      <c r="C1066" s="21"/>
      <c r="D1066" s="22"/>
      <c r="E1066" s="22"/>
      <c r="F1066" s="23"/>
      <c r="G1066" s="24"/>
      <c r="H1066" s="25"/>
      <c r="I1066" s="21"/>
      <c r="J1066" s="21"/>
      <c r="L1066" s="19"/>
      <c r="M1066" s="19"/>
      <c r="N1066" s="19"/>
      <c r="O1066" s="19"/>
      <c r="P1066" s="19"/>
      <c r="Q1066" s="19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/>
      <c r="AB1066" s="19"/>
      <c r="AC1066" s="19"/>
      <c r="AD1066" s="19"/>
      <c r="AE1066" s="19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9"/>
      <c r="AV1066" s="19"/>
      <c r="AW1066" s="19"/>
      <c r="AX1066" s="19"/>
      <c r="AY1066" s="19"/>
      <c r="AZ1066" s="19"/>
      <c r="BA1066" s="19"/>
      <c r="BB1066" s="19"/>
      <c r="BC1066" s="19"/>
      <c r="BD1066" s="19"/>
      <c r="BE1066" s="19"/>
      <c r="BF1066" s="19"/>
      <c r="BG1066" s="19"/>
      <c r="BH1066" s="19"/>
      <c r="BI1066" s="19"/>
      <c r="BJ1066" s="19"/>
      <c r="BK1066" s="19"/>
      <c r="BL1066" s="19"/>
      <c r="BM1066" s="19"/>
      <c r="BN1066" s="19"/>
      <c r="BO1066" s="19"/>
      <c r="BP1066" s="19"/>
      <c r="BQ1066" s="19"/>
      <c r="BR1066" s="19"/>
      <c r="BS1066" s="19"/>
      <c r="BT1066" s="19"/>
      <c r="BU1066" s="19"/>
      <c r="BV1066" s="19"/>
      <c r="BW1066" s="19"/>
      <c r="BX1066" s="19"/>
      <c r="BY1066" s="19"/>
      <c r="BZ1066" s="19"/>
      <c r="CA1066" s="19"/>
      <c r="CB1066" s="19"/>
      <c r="CC1066" s="19"/>
      <c r="CD1066" s="19"/>
      <c r="CE1066" s="19"/>
      <c r="CF1066" s="19"/>
      <c r="CG1066" s="19"/>
      <c r="CH1066" s="19"/>
      <c r="CI1066" s="19"/>
      <c r="CJ1066" s="19"/>
      <c r="CK1066" s="19"/>
      <c r="CL1066" s="19"/>
      <c r="CM1066" s="19"/>
      <c r="CN1066" s="19"/>
      <c r="CO1066" s="19"/>
      <c r="CP1066" s="19"/>
      <c r="CQ1066" s="19"/>
      <c r="CR1066" s="19"/>
      <c r="CS1066" s="19"/>
      <c r="CT1066" s="19"/>
      <c r="CU1066" s="19"/>
      <c r="CV1066" s="19"/>
      <c r="CW1066" s="19"/>
      <c r="CX1066" s="19"/>
      <c r="CY1066" s="19"/>
      <c r="CZ1066" s="19"/>
      <c r="DA1066" s="19"/>
      <c r="DB1066" s="19"/>
      <c r="DC1066" s="19"/>
      <c r="DD1066" s="19"/>
      <c r="DE1066" s="19"/>
      <c r="DF1066" s="19"/>
      <c r="DG1066" s="19"/>
      <c r="DH1066" s="19"/>
      <c r="DI1066" s="19"/>
      <c r="DJ1066" s="19"/>
      <c r="DK1066" s="19"/>
      <c r="DL1066" s="19"/>
      <c r="DM1066" s="19"/>
      <c r="DN1066" s="19"/>
      <c r="DO1066" s="19"/>
      <c r="DP1066" s="19"/>
      <c r="DQ1066" s="19"/>
      <c r="DR1066" s="19"/>
      <c r="DS1066" s="19"/>
      <c r="DT1066" s="19"/>
      <c r="DU1066" s="19"/>
      <c r="DV1066" s="19"/>
      <c r="DW1066" s="19"/>
      <c r="DX1066" s="19"/>
      <c r="DY1066" s="19"/>
      <c r="DZ1066" s="19"/>
      <c r="EA1066" s="19"/>
      <c r="EB1066" s="19"/>
      <c r="EC1066" s="19"/>
      <c r="ED1066" s="19"/>
      <c r="EE1066" s="19"/>
      <c r="EF1066" s="19"/>
      <c r="EG1066" s="19"/>
      <c r="EH1066" s="19"/>
      <c r="EI1066" s="19"/>
      <c r="EJ1066" s="19"/>
      <c r="EK1066" s="19"/>
      <c r="EL1066" s="19"/>
      <c r="EM1066" s="19"/>
      <c r="EN1066" s="19"/>
      <c r="EO1066" s="19"/>
      <c r="EP1066" s="19"/>
      <c r="EQ1066" s="19"/>
      <c r="ER1066" s="19"/>
      <c r="ES1066" s="19"/>
      <c r="ET1066" s="19"/>
      <c r="EU1066" s="19"/>
      <c r="EV1066" s="19"/>
      <c r="EW1066" s="19"/>
      <c r="EX1066" s="19"/>
      <c r="EY1066" s="19"/>
      <c r="EZ1066" s="19"/>
      <c r="FA1066" s="19"/>
      <c r="FB1066" s="19"/>
      <c r="FC1066" s="19"/>
      <c r="FD1066" s="19"/>
      <c r="FE1066" s="19"/>
      <c r="FF1066" s="19"/>
      <c r="FG1066" s="19"/>
      <c r="FH1066" s="19"/>
      <c r="FI1066" s="19"/>
      <c r="FJ1066" s="19"/>
      <c r="FK1066" s="19"/>
      <c r="FL1066" s="19"/>
      <c r="FM1066" s="19"/>
      <c r="FN1066" s="19"/>
      <c r="FO1066" s="19"/>
      <c r="FP1066" s="19"/>
      <c r="FQ1066" s="19"/>
      <c r="FR1066" s="19"/>
      <c r="FS1066" s="19"/>
      <c r="FT1066" s="19"/>
      <c r="FU1066" s="19"/>
      <c r="FV1066" s="19"/>
      <c r="FW1066" s="19"/>
      <c r="FX1066" s="19"/>
      <c r="FY1066" s="19"/>
      <c r="FZ1066" s="19"/>
      <c r="GA1066" s="19"/>
      <c r="GB1066" s="19"/>
      <c r="GC1066" s="19"/>
      <c r="GD1066" s="19"/>
      <c r="GE1066" s="19"/>
      <c r="GF1066" s="19"/>
      <c r="GG1066" s="19"/>
      <c r="GH1066" s="19"/>
      <c r="GI1066" s="19"/>
      <c r="GJ1066" s="19"/>
      <c r="GK1066" s="19"/>
      <c r="GL1066" s="19"/>
      <c r="GM1066" s="19"/>
      <c r="GN1066" s="19"/>
      <c r="GO1066" s="19"/>
      <c r="GP1066" s="19"/>
      <c r="GQ1066" s="19"/>
      <c r="GR1066" s="19"/>
      <c r="GS1066" s="19"/>
      <c r="GT1066" s="19"/>
      <c r="GU1066" s="19"/>
      <c r="GV1066" s="19"/>
      <c r="GW1066" s="19"/>
      <c r="GX1066" s="19"/>
      <c r="GY1066" s="19"/>
      <c r="GZ1066" s="19"/>
      <c r="HA1066" s="19"/>
      <c r="HB1066" s="19"/>
      <c r="HC1066" s="19"/>
      <c r="HD1066" s="19"/>
      <c r="HE1066" s="19"/>
      <c r="HF1066" s="19"/>
      <c r="HG1066" s="19"/>
      <c r="HH1066" s="19"/>
      <c r="HI1066" s="19"/>
      <c r="HJ1066" s="19"/>
      <c r="HK1066" s="19"/>
      <c r="HL1066" s="19"/>
      <c r="HM1066" s="19"/>
      <c r="HN1066" s="19"/>
      <c r="HO1066" s="19"/>
      <c r="HP1066" s="19"/>
      <c r="HQ1066" s="19"/>
      <c r="HR1066" s="19"/>
      <c r="HS1066" s="19"/>
      <c r="HT1066" s="19"/>
      <c r="HU1066" s="19"/>
      <c r="HV1066" s="19"/>
      <c r="HW1066" s="19"/>
      <c r="HX1066" s="19"/>
      <c r="HY1066" s="19"/>
      <c r="HZ1066" s="19"/>
      <c r="IA1066" s="19"/>
      <c r="IB1066" s="19"/>
      <c r="IC1066" s="19"/>
      <c r="ID1066" s="19"/>
      <c r="IE1066" s="19"/>
      <c r="IF1066" s="19"/>
      <c r="IG1066" s="19"/>
      <c r="IH1066" s="19"/>
      <c r="II1066" s="19"/>
      <c r="IJ1066" s="19"/>
      <c r="IK1066" s="19"/>
      <c r="IL1066" s="19"/>
      <c r="IM1066" s="19"/>
      <c r="IN1066" s="19"/>
      <c r="IO1066" s="19"/>
      <c r="IP1066" s="19"/>
      <c r="IQ1066" s="19"/>
      <c r="IR1066" s="19"/>
      <c r="IS1066" s="19"/>
      <c r="IT1066" s="19"/>
      <c r="IU1066" s="19"/>
      <c r="IV1066" s="19"/>
      <c r="IW1066" s="19"/>
      <c r="IX1066" s="19"/>
      <c r="IY1066" s="19"/>
      <c r="IZ1066" s="19"/>
      <c r="JA1066" s="19"/>
      <c r="JB1066" s="19"/>
      <c r="JC1066" s="19"/>
      <c r="JD1066" s="19"/>
      <c r="JE1066" s="19"/>
      <c r="JF1066" s="19"/>
      <c r="JG1066" s="19"/>
      <c r="JH1066" s="19"/>
      <c r="JI1066" s="19"/>
      <c r="JJ1066" s="19"/>
      <c r="JK1066" s="19"/>
      <c r="JL1066" s="19"/>
      <c r="JM1066" s="19"/>
      <c r="JN1066" s="19"/>
      <c r="JO1066" s="19"/>
      <c r="JP1066" s="19"/>
      <c r="JQ1066" s="19"/>
      <c r="JR1066" s="19"/>
      <c r="JS1066" s="19"/>
      <c r="JT1066" s="19"/>
      <c r="JU1066" s="19"/>
      <c r="JV1066" s="19"/>
      <c r="JW1066" s="19"/>
      <c r="JX1066" s="19"/>
      <c r="JY1066" s="19"/>
      <c r="JZ1066" s="19"/>
      <c r="KA1066" s="19"/>
      <c r="KB1066" s="19"/>
      <c r="KC1066" s="19"/>
      <c r="KD1066" s="19"/>
      <c r="KE1066" s="19"/>
      <c r="KF1066" s="19"/>
      <c r="KG1066" s="19"/>
      <c r="KH1066" s="19"/>
      <c r="KI1066" s="19"/>
      <c r="KJ1066" s="19"/>
      <c r="KK1066" s="19"/>
      <c r="KL1066" s="19"/>
      <c r="KM1066" s="19"/>
      <c r="KN1066" s="19"/>
      <c r="KO1066" s="19"/>
      <c r="KP1066" s="19"/>
      <c r="KQ1066" s="19"/>
      <c r="KR1066" s="19"/>
      <c r="KS1066" s="19"/>
      <c r="KT1066" s="19"/>
      <c r="KU1066" s="19"/>
      <c r="KV1066" s="19"/>
      <c r="KW1066" s="19"/>
      <c r="KX1066" s="19"/>
      <c r="KY1066" s="19"/>
      <c r="KZ1066" s="19"/>
      <c r="LA1066" s="19"/>
      <c r="LB1066" s="19"/>
      <c r="LC1066" s="19"/>
      <c r="LD1066" s="19"/>
      <c r="LE1066" s="19"/>
      <c r="LF1066" s="19"/>
      <c r="LG1066" s="19"/>
      <c r="LH1066" s="19"/>
      <c r="LI1066" s="19"/>
      <c r="LJ1066" s="19"/>
      <c r="LK1066" s="19"/>
      <c r="LL1066" s="19"/>
      <c r="LM1066" s="19"/>
      <c r="LN1066" s="19"/>
      <c r="LO1066" s="19"/>
      <c r="LP1066" s="19"/>
      <c r="LQ1066" s="19"/>
      <c r="LR1066" s="19"/>
      <c r="LS1066" s="19"/>
      <c r="LT1066" s="19"/>
      <c r="LU1066" s="19"/>
      <c r="LV1066" s="19"/>
      <c r="LW1066" s="19"/>
      <c r="LX1066" s="19"/>
      <c r="LY1066" s="19"/>
      <c r="LZ1066" s="19"/>
      <c r="MA1066" s="19"/>
      <c r="MB1066" s="19"/>
      <c r="MC1066" s="19"/>
      <c r="MD1066" s="19"/>
      <c r="ME1066" s="19"/>
      <c r="MF1066" s="19"/>
      <c r="MG1066" s="19"/>
      <c r="MH1066" s="19"/>
      <c r="MI1066" s="19"/>
      <c r="MJ1066" s="19"/>
      <c r="MK1066" s="19"/>
      <c r="ML1066" s="19"/>
      <c r="MM1066" s="19"/>
      <c r="MN1066" s="19"/>
      <c r="MO1066" s="19"/>
      <c r="MP1066" s="19"/>
      <c r="MQ1066" s="19"/>
      <c r="MR1066" s="19"/>
      <c r="MS1066" s="19"/>
      <c r="MT1066" s="19"/>
      <c r="MU1066" s="19"/>
      <c r="MV1066" s="19"/>
      <c r="MW1066" s="19"/>
      <c r="MX1066" s="19"/>
      <c r="MY1066" s="19"/>
      <c r="MZ1066" s="19"/>
      <c r="NA1066" s="19"/>
      <c r="NB1066" s="19"/>
      <c r="NC1066" s="19"/>
      <c r="ND1066" s="19"/>
      <c r="NE1066" s="19"/>
      <c r="NF1066" s="19"/>
      <c r="NG1066" s="19"/>
      <c r="NH1066" s="19"/>
      <c r="NI1066" s="19"/>
      <c r="NJ1066" s="19"/>
      <c r="NK1066" s="19"/>
      <c r="NL1066" s="19"/>
      <c r="NM1066" s="19"/>
      <c r="NN1066" s="19"/>
      <c r="NO1066" s="19"/>
      <c r="NP1066" s="19"/>
      <c r="NQ1066" s="19"/>
      <c r="NR1066" s="19"/>
      <c r="NS1066" s="19"/>
      <c r="NT1066" s="19"/>
      <c r="NU1066" s="19"/>
      <c r="NV1066" s="19"/>
      <c r="NW1066" s="19"/>
      <c r="NX1066" s="19"/>
      <c r="NY1066" s="19"/>
      <c r="NZ1066" s="19"/>
      <c r="OA1066" s="19"/>
      <c r="OB1066" s="19"/>
      <c r="OC1066" s="19"/>
      <c r="OD1066" s="19"/>
      <c r="OE1066" s="19"/>
      <c r="OF1066" s="19"/>
      <c r="OG1066" s="19"/>
      <c r="OH1066" s="19"/>
      <c r="OI1066" s="19"/>
      <c r="OJ1066" s="19"/>
      <c r="OK1066" s="19"/>
      <c r="OL1066" s="19"/>
      <c r="OM1066" s="19"/>
      <c r="ON1066" s="19"/>
      <c r="OO1066" s="19"/>
      <c r="OP1066" s="19"/>
      <c r="OQ1066" s="19"/>
      <c r="OR1066" s="19"/>
      <c r="OS1066" s="19"/>
      <c r="OT1066" s="19"/>
      <c r="OU1066" s="19"/>
      <c r="OV1066" s="19"/>
      <c r="OW1066" s="19"/>
      <c r="OX1066" s="19"/>
      <c r="OY1066" s="19"/>
      <c r="OZ1066" s="19"/>
      <c r="PA1066" s="19"/>
      <c r="PB1066" s="19"/>
      <c r="PC1066" s="19"/>
      <c r="PD1066" s="19"/>
      <c r="PE1066" s="19"/>
      <c r="PF1066" s="19"/>
      <c r="PG1066" s="19"/>
      <c r="PH1066" s="19"/>
      <c r="PI1066" s="19"/>
      <c r="PJ1066" s="19"/>
      <c r="PK1066" s="19"/>
      <c r="PL1066" s="19"/>
      <c r="PM1066" s="19"/>
      <c r="PN1066" s="19"/>
      <c r="PO1066" s="19"/>
      <c r="PP1066" s="19"/>
      <c r="PQ1066" s="19"/>
      <c r="PR1066" s="19"/>
      <c r="PS1066" s="19"/>
      <c r="PT1066" s="19"/>
      <c r="PU1066" s="19"/>
      <c r="PV1066" s="19"/>
      <c r="PW1066" s="19"/>
      <c r="PX1066" s="19"/>
      <c r="PY1066" s="19"/>
      <c r="PZ1066" s="19"/>
      <c r="QA1066" s="19"/>
      <c r="QB1066" s="19"/>
      <c r="QC1066" s="19"/>
      <c r="QD1066" s="19"/>
      <c r="QE1066" s="19"/>
      <c r="QF1066" s="19"/>
      <c r="QG1066" s="19"/>
      <c r="QH1066" s="19"/>
      <c r="QI1066" s="19"/>
      <c r="QJ1066" s="19"/>
      <c r="QK1066" s="19"/>
      <c r="QL1066" s="19"/>
      <c r="QM1066" s="19"/>
      <c r="QN1066" s="19"/>
      <c r="QO1066" s="19"/>
      <c r="QP1066" s="19"/>
      <c r="QQ1066" s="19"/>
      <c r="QR1066" s="19"/>
      <c r="QS1066" s="19"/>
      <c r="QT1066" s="19"/>
      <c r="QU1066" s="19"/>
      <c r="QV1066" s="19"/>
      <c r="QW1066" s="19"/>
      <c r="QX1066" s="19"/>
      <c r="QY1066" s="19"/>
      <c r="QZ1066" s="19"/>
      <c r="RA1066" s="19"/>
      <c r="RB1066" s="19"/>
      <c r="RC1066" s="19"/>
      <c r="RD1066" s="19"/>
      <c r="RE1066" s="19"/>
      <c r="RF1066" s="19"/>
      <c r="RG1066" s="19"/>
      <c r="RH1066" s="19"/>
      <c r="RI1066" s="19"/>
      <c r="RJ1066" s="19"/>
      <c r="RK1066" s="19"/>
      <c r="RL1066" s="19"/>
      <c r="RM1066" s="19"/>
      <c r="RN1066" s="19"/>
      <c r="RO1066" s="19"/>
      <c r="RP1066" s="19"/>
      <c r="RQ1066" s="19"/>
      <c r="RR1066" s="19"/>
      <c r="RS1066" s="19"/>
      <c r="RT1066" s="19"/>
      <c r="RU1066" s="19"/>
      <c r="RV1066" s="19"/>
      <c r="RW1066" s="19"/>
      <c r="RX1066" s="19"/>
      <c r="RY1066" s="19"/>
      <c r="RZ1066" s="19"/>
      <c r="SA1066" s="19"/>
      <c r="SB1066" s="19"/>
      <c r="SC1066" s="19"/>
      <c r="SD1066" s="19"/>
      <c r="SE1066" s="19"/>
      <c r="SF1066" s="19"/>
      <c r="SG1066" s="19"/>
      <c r="SH1066" s="19"/>
      <c r="SI1066" s="19"/>
      <c r="SJ1066" s="19"/>
      <c r="SK1066" s="19"/>
      <c r="SL1066" s="19"/>
      <c r="SM1066" s="19"/>
      <c r="SN1066" s="19"/>
      <c r="SO1066" s="19"/>
      <c r="SP1066" s="19"/>
      <c r="SQ1066" s="19"/>
      <c r="SR1066" s="19"/>
      <c r="SS1066" s="19"/>
      <c r="ST1066" s="19"/>
      <c r="SU1066" s="19"/>
      <c r="SV1066" s="19"/>
      <c r="SW1066" s="19"/>
      <c r="SX1066" s="19"/>
      <c r="SY1066" s="19"/>
      <c r="SZ1066" s="19"/>
      <c r="TA1066" s="19"/>
      <c r="TB1066" s="19"/>
      <c r="TC1066" s="19"/>
      <c r="TD1066" s="19"/>
      <c r="TE1066" s="19"/>
      <c r="TF1066" s="19"/>
      <c r="TG1066" s="19"/>
      <c r="TH1066" s="19"/>
      <c r="TI1066" s="19"/>
      <c r="TJ1066" s="19"/>
      <c r="TK1066" s="19"/>
      <c r="TL1066" s="19"/>
      <c r="TM1066" s="19"/>
      <c r="TN1066" s="19"/>
      <c r="TO1066" s="19"/>
      <c r="TP1066" s="19"/>
      <c r="TQ1066" s="19"/>
      <c r="TR1066" s="19"/>
      <c r="TS1066" s="19"/>
      <c r="TT1066" s="19"/>
      <c r="TU1066" s="19"/>
      <c r="TV1066" s="19"/>
      <c r="TW1066" s="19"/>
      <c r="TX1066" s="19"/>
      <c r="TY1066" s="19"/>
      <c r="TZ1066" s="19"/>
      <c r="UA1066" s="19"/>
      <c r="UB1066" s="19"/>
      <c r="UC1066" s="19"/>
      <c r="UD1066" s="19"/>
      <c r="UE1066" s="19"/>
      <c r="UF1066" s="19"/>
      <c r="UG1066" s="19"/>
      <c r="UH1066" s="19"/>
      <c r="UI1066" s="19"/>
      <c r="UJ1066" s="19"/>
      <c r="UK1066" s="19"/>
      <c r="UL1066" s="19"/>
      <c r="UM1066" s="19"/>
      <c r="UN1066" s="19"/>
      <c r="UO1066" s="19"/>
      <c r="UP1066" s="19"/>
      <c r="UQ1066" s="19"/>
      <c r="UR1066" s="19"/>
      <c r="US1066" s="19"/>
      <c r="UT1066" s="19"/>
      <c r="UU1066" s="19"/>
      <c r="UV1066" s="19"/>
      <c r="UW1066" s="19"/>
      <c r="UX1066" s="19"/>
      <c r="UY1066" s="19"/>
      <c r="UZ1066" s="19"/>
      <c r="VA1066" s="19"/>
      <c r="VB1066" s="19"/>
      <c r="VC1066" s="19"/>
      <c r="VD1066" s="19"/>
      <c r="VE1066" s="19"/>
      <c r="VF1066" s="19"/>
      <c r="VG1066" s="19"/>
      <c r="VH1066" s="19"/>
      <c r="VI1066" s="19"/>
      <c r="VJ1066" s="19"/>
      <c r="VK1066" s="19"/>
      <c r="VL1066" s="19"/>
      <c r="VM1066" s="19"/>
      <c r="VN1066" s="19"/>
      <c r="VO1066" s="19"/>
      <c r="VP1066" s="19"/>
      <c r="VQ1066" s="19"/>
      <c r="VR1066" s="19"/>
      <c r="VS1066" s="19"/>
      <c r="VT1066" s="19"/>
      <c r="VU1066" s="19"/>
      <c r="VV1066" s="19"/>
      <c r="VW1066" s="19"/>
      <c r="VX1066" s="19"/>
      <c r="VY1066" s="19"/>
      <c r="VZ1066" s="19"/>
      <c r="WA1066" s="19"/>
      <c r="WB1066" s="19"/>
      <c r="WC1066" s="19"/>
      <c r="WD1066" s="19"/>
      <c r="WE1066" s="19"/>
      <c r="WF1066" s="19"/>
      <c r="WG1066" s="19"/>
      <c r="WH1066" s="19"/>
      <c r="WI1066" s="19"/>
      <c r="WJ1066" s="19"/>
      <c r="WK1066" s="19"/>
      <c r="WL1066" s="19"/>
      <c r="WM1066" s="19"/>
      <c r="WN1066" s="19"/>
      <c r="WO1066" s="19"/>
      <c r="WP1066" s="19"/>
      <c r="WQ1066" s="19"/>
      <c r="WR1066" s="19"/>
      <c r="WS1066" s="19"/>
      <c r="WT1066" s="19"/>
      <c r="WU1066" s="19"/>
      <c r="WV1066" s="19"/>
      <c r="WW1066" s="19"/>
      <c r="WX1066" s="19"/>
      <c r="WY1066" s="19"/>
      <c r="WZ1066" s="19"/>
      <c r="XA1066" s="19"/>
      <c r="XB1066" s="19"/>
      <c r="XC1066" s="19"/>
      <c r="XD1066" s="19"/>
      <c r="XE1066" s="19"/>
      <c r="XF1066" s="19"/>
      <c r="XG1066" s="19"/>
      <c r="XH1066" s="19"/>
      <c r="XI1066" s="19"/>
      <c r="XJ1066" s="19"/>
      <c r="XK1066" s="19"/>
      <c r="XL1066" s="19"/>
      <c r="XM1066" s="19"/>
      <c r="XN1066" s="19"/>
      <c r="XO1066" s="19"/>
      <c r="XP1066" s="19"/>
      <c r="XQ1066" s="19"/>
      <c r="XR1066" s="19"/>
      <c r="XS1066" s="19"/>
      <c r="XT1066" s="19"/>
      <c r="XU1066" s="19"/>
      <c r="XV1066" s="19"/>
      <c r="XW1066" s="19"/>
      <c r="XX1066" s="19"/>
      <c r="XY1066" s="19"/>
      <c r="XZ1066" s="19"/>
      <c r="YA1066" s="19"/>
      <c r="YB1066" s="19"/>
      <c r="YC1066" s="19"/>
      <c r="YD1066" s="19"/>
      <c r="YE1066" s="19"/>
      <c r="YF1066" s="19"/>
      <c r="YG1066" s="19"/>
      <c r="YH1066" s="19"/>
      <c r="YI1066" s="19"/>
      <c r="YJ1066" s="19"/>
      <c r="YK1066" s="19"/>
      <c r="YL1066" s="19"/>
      <c r="YM1066" s="19"/>
      <c r="YN1066" s="19"/>
      <c r="YO1066" s="19"/>
      <c r="YP1066" s="19"/>
      <c r="YQ1066" s="19"/>
      <c r="YR1066" s="19"/>
      <c r="YS1066" s="19"/>
      <c r="YT1066" s="19"/>
      <c r="YU1066" s="19"/>
      <c r="YV1066" s="19"/>
      <c r="YW1066" s="19"/>
      <c r="YX1066" s="19"/>
      <c r="YY1066" s="19"/>
      <c r="YZ1066" s="19"/>
      <c r="ZA1066" s="19"/>
      <c r="ZB1066" s="19"/>
      <c r="ZC1066" s="19"/>
      <c r="ZD1066" s="19"/>
      <c r="ZE1066" s="19"/>
      <c r="ZF1066" s="19"/>
      <c r="ZG1066" s="19"/>
      <c r="ZH1066" s="19"/>
      <c r="ZI1066" s="19"/>
      <c r="ZJ1066" s="19"/>
      <c r="ZK1066" s="19"/>
      <c r="ZL1066" s="19"/>
      <c r="ZM1066" s="19"/>
      <c r="ZN1066" s="19"/>
      <c r="ZO1066" s="19"/>
      <c r="ZP1066" s="19"/>
      <c r="ZQ1066" s="19"/>
      <c r="ZR1066" s="19"/>
      <c r="ZS1066" s="19"/>
      <c r="ZT1066" s="19"/>
      <c r="ZU1066" s="19"/>
      <c r="ZV1066" s="19"/>
      <c r="ZW1066" s="19"/>
      <c r="ZX1066" s="19"/>
      <c r="ZY1066" s="19"/>
      <c r="ZZ1066" s="19"/>
      <c r="AAA1066" s="19"/>
      <c r="AAB1066" s="19"/>
      <c r="AAC1066" s="19"/>
      <c r="AAD1066" s="19"/>
      <c r="AAE1066" s="19"/>
      <c r="AAF1066" s="19"/>
      <c r="AAG1066" s="19"/>
      <c r="AAH1066" s="19"/>
      <c r="AAI1066" s="19"/>
      <c r="AAJ1066" s="19"/>
      <c r="AAK1066" s="19"/>
      <c r="AAL1066" s="19"/>
      <c r="AAM1066" s="19"/>
      <c r="AAN1066" s="19"/>
      <c r="AAO1066" s="19"/>
      <c r="AAP1066" s="19"/>
      <c r="AAQ1066" s="19"/>
      <c r="AAR1066" s="19"/>
      <c r="AAS1066" s="19"/>
      <c r="AAT1066" s="19"/>
      <c r="AAU1066" s="19"/>
      <c r="AAV1066" s="19"/>
      <c r="AAW1066" s="19"/>
      <c r="AAX1066" s="19"/>
      <c r="AAY1066" s="19"/>
      <c r="AAZ1066" s="19"/>
      <c r="ABA1066" s="19"/>
      <c r="ABB1066" s="19"/>
      <c r="ABC1066" s="19"/>
      <c r="ABD1066" s="19"/>
      <c r="ABE1066" s="19"/>
      <c r="ABF1066" s="19"/>
      <c r="ABG1066" s="19"/>
      <c r="ABH1066" s="19"/>
      <c r="ABI1066" s="19"/>
      <c r="ABJ1066" s="19"/>
      <c r="ABK1066" s="19"/>
      <c r="ABL1066" s="19"/>
      <c r="ABM1066" s="19"/>
      <c r="ABN1066" s="19"/>
      <c r="ABO1066" s="19"/>
      <c r="ABP1066" s="19"/>
      <c r="ABQ1066" s="19"/>
      <c r="ABR1066" s="19"/>
      <c r="ABS1066" s="19"/>
      <c r="ABT1066" s="19"/>
      <c r="ABU1066" s="19"/>
      <c r="ABV1066" s="19"/>
      <c r="ABW1066" s="19"/>
      <c r="ABX1066" s="19"/>
      <c r="ABY1066" s="19"/>
      <c r="ABZ1066" s="19"/>
      <c r="ACA1066" s="19"/>
      <c r="ACB1066" s="19"/>
      <c r="ACC1066" s="19"/>
      <c r="ACD1066" s="19"/>
      <c r="ACE1066" s="19"/>
      <c r="ACF1066" s="19"/>
      <c r="ACG1066" s="19"/>
      <c r="ACH1066" s="19"/>
      <c r="ACI1066" s="19"/>
      <c r="ACJ1066" s="19"/>
      <c r="ACK1066" s="19"/>
      <c r="ACL1066" s="19"/>
      <c r="ACM1066" s="19"/>
      <c r="ACN1066" s="19"/>
      <c r="ACO1066" s="19"/>
      <c r="ACP1066" s="19"/>
      <c r="ACQ1066" s="19"/>
      <c r="ACR1066" s="19"/>
      <c r="ACS1066" s="19"/>
      <c r="ACT1066" s="19"/>
      <c r="ACU1066" s="19"/>
      <c r="ACV1066" s="19"/>
      <c r="ACW1066" s="19"/>
      <c r="ACX1066" s="19"/>
      <c r="ACY1066" s="19"/>
      <c r="ACZ1066" s="19"/>
      <c r="ADA1066" s="19"/>
      <c r="ADB1066" s="19"/>
      <c r="ADC1066" s="19"/>
      <c r="ADD1066" s="19"/>
      <c r="ADE1066" s="19"/>
      <c r="ADF1066" s="19"/>
      <c r="ADG1066" s="19"/>
      <c r="ADH1066" s="19"/>
      <c r="ADI1066" s="19"/>
      <c r="ADJ1066" s="19"/>
      <c r="ADK1066" s="19"/>
      <c r="ADL1066" s="19"/>
      <c r="ADM1066" s="19"/>
      <c r="ADN1066" s="19"/>
      <c r="ADO1066" s="19"/>
      <c r="ADP1066" s="19"/>
      <c r="ADQ1066" s="19"/>
      <c r="ADR1066" s="19"/>
      <c r="ADS1066" s="19"/>
      <c r="ADT1066" s="19"/>
      <c r="ADU1066" s="19"/>
      <c r="ADV1066" s="19"/>
      <c r="ADW1066" s="19"/>
      <c r="ADX1066" s="19"/>
      <c r="ADY1066" s="19"/>
      <c r="ADZ1066" s="19"/>
      <c r="AEA1066" s="19"/>
      <c r="AEB1066" s="19"/>
      <c r="AEC1066" s="19"/>
      <c r="AED1066" s="19"/>
      <c r="AEE1066" s="19"/>
      <c r="AEF1066" s="19"/>
      <c r="AEG1066" s="19"/>
      <c r="AEH1066" s="19"/>
      <c r="AEI1066" s="19"/>
      <c r="AEJ1066" s="19"/>
      <c r="AEK1066" s="19"/>
      <c r="AEL1066" s="19"/>
      <c r="AEM1066" s="19"/>
      <c r="AEN1066" s="19"/>
      <c r="AEO1066" s="19"/>
      <c r="AEP1066" s="19"/>
      <c r="AEQ1066" s="19"/>
      <c r="AER1066" s="19"/>
      <c r="AES1066" s="19"/>
      <c r="AET1066" s="19"/>
      <c r="AEU1066" s="19"/>
      <c r="AEV1066" s="19"/>
      <c r="AEW1066" s="19"/>
      <c r="AEX1066" s="19"/>
      <c r="AEY1066" s="19"/>
      <c r="AEZ1066" s="19"/>
      <c r="AFA1066" s="19"/>
      <c r="AFB1066" s="19"/>
      <c r="AFC1066" s="19"/>
      <c r="AFD1066" s="19"/>
      <c r="AFE1066" s="19"/>
      <c r="AFF1066" s="19"/>
      <c r="AFG1066" s="19"/>
      <c r="AFH1066" s="19"/>
      <c r="AFI1066" s="19"/>
      <c r="AFJ1066" s="19"/>
      <c r="AFK1066" s="19"/>
      <c r="AFL1066" s="19"/>
      <c r="AFM1066" s="19"/>
      <c r="AFN1066" s="19"/>
      <c r="AFO1066" s="19"/>
      <c r="AFP1066" s="19"/>
      <c r="AFQ1066" s="19"/>
      <c r="AFR1066" s="19"/>
      <c r="AFS1066" s="19"/>
      <c r="AFT1066" s="19"/>
      <c r="AFU1066" s="19"/>
      <c r="AFV1066" s="19"/>
      <c r="AFW1066" s="19"/>
      <c r="AFX1066" s="19"/>
      <c r="AFY1066" s="19"/>
      <c r="AFZ1066" s="19"/>
      <c r="AGA1066" s="19"/>
      <c r="AGB1066" s="19"/>
      <c r="AGC1066" s="19"/>
      <c r="AGD1066" s="19"/>
      <c r="AGE1066" s="19"/>
      <c r="AGF1066" s="19"/>
      <c r="AGG1066" s="19"/>
      <c r="AGH1066" s="19"/>
      <c r="AGI1066" s="19"/>
      <c r="AGJ1066" s="19"/>
      <c r="AGK1066" s="19"/>
      <c r="AGL1066" s="19"/>
      <c r="AGM1066" s="19"/>
      <c r="AGN1066" s="19"/>
      <c r="AGO1066" s="19"/>
      <c r="AGP1066" s="19"/>
      <c r="AGQ1066" s="19"/>
      <c r="AGR1066" s="19"/>
      <c r="AGS1066" s="19"/>
      <c r="AGT1066" s="19"/>
      <c r="AGU1066" s="19"/>
      <c r="AGV1066" s="19"/>
      <c r="AGW1066" s="19"/>
      <c r="AGX1066" s="19"/>
      <c r="AGY1066" s="19"/>
      <c r="AGZ1066" s="19"/>
      <c r="AHA1066" s="19"/>
      <c r="AHB1066" s="19"/>
      <c r="AHC1066" s="19"/>
      <c r="AHD1066" s="19"/>
      <c r="AHE1066" s="19"/>
      <c r="AHF1066" s="19"/>
      <c r="AHG1066" s="19"/>
      <c r="AHH1066" s="19"/>
      <c r="AHI1066" s="19"/>
      <c r="AHJ1066" s="19"/>
      <c r="AHK1066" s="19"/>
      <c r="AHL1066" s="19"/>
      <c r="AHM1066" s="19"/>
      <c r="AHN1066" s="19"/>
      <c r="AHO1066" s="19"/>
      <c r="AHP1066" s="19"/>
      <c r="AHQ1066" s="19"/>
      <c r="AHR1066" s="19"/>
      <c r="AHS1066" s="19"/>
      <c r="AHT1066" s="19"/>
      <c r="AHU1066" s="19"/>
      <c r="AHV1066" s="19"/>
      <c r="AHW1066" s="19"/>
      <c r="AHX1066" s="19"/>
      <c r="AHY1066" s="19"/>
      <c r="AHZ1066" s="19"/>
      <c r="AIA1066" s="19"/>
      <c r="AIB1066" s="19"/>
      <c r="AIC1066" s="19"/>
      <c r="AID1066" s="19"/>
      <c r="AIE1066" s="19"/>
      <c r="AIF1066" s="19"/>
      <c r="AIG1066" s="19"/>
      <c r="AIH1066" s="19"/>
      <c r="AII1066" s="19"/>
      <c r="AIJ1066" s="19"/>
      <c r="AIK1066" s="19"/>
      <c r="AIL1066" s="19"/>
      <c r="AIM1066" s="19"/>
      <c r="AIN1066" s="19"/>
      <c r="AIO1066" s="19"/>
      <c r="AIP1066" s="19"/>
      <c r="AIQ1066" s="19"/>
      <c r="AIR1066" s="19"/>
      <c r="AIS1066" s="19"/>
      <c r="AIT1066" s="19"/>
      <c r="AIU1066" s="19"/>
      <c r="AIV1066" s="19"/>
      <c r="AIW1066" s="19"/>
      <c r="AIX1066" s="19"/>
      <c r="AIY1066" s="19"/>
      <c r="AIZ1066" s="19"/>
      <c r="AJA1066" s="19"/>
      <c r="AJB1066" s="19"/>
      <c r="AJC1066" s="19"/>
      <c r="AJD1066" s="19"/>
      <c r="AJE1066" s="19"/>
      <c r="AJF1066" s="19"/>
      <c r="AJG1066" s="19"/>
      <c r="AJH1066" s="19"/>
      <c r="AJI1066" s="19"/>
      <c r="AJJ1066" s="19"/>
      <c r="AJK1066" s="19"/>
      <c r="AJL1066" s="19"/>
      <c r="AJM1066" s="19"/>
      <c r="AJN1066" s="19"/>
      <c r="AJO1066" s="19"/>
      <c r="AJP1066" s="19"/>
      <c r="AJQ1066" s="19"/>
      <c r="AJR1066" s="19"/>
      <c r="AJS1066" s="19"/>
      <c r="AJT1066" s="19"/>
      <c r="AJU1066" s="19"/>
      <c r="AJV1066" s="19"/>
      <c r="AJW1066" s="19"/>
      <c r="AJX1066" s="19"/>
      <c r="AJY1066" s="19"/>
      <c r="AJZ1066" s="19"/>
      <c r="AKA1066" s="19"/>
      <c r="AKB1066" s="19"/>
      <c r="AKC1066" s="19"/>
      <c r="AKD1066" s="19"/>
      <c r="AKE1066" s="19"/>
      <c r="AKF1066" s="19"/>
      <c r="AKG1066" s="19"/>
      <c r="AKH1066" s="19"/>
      <c r="AKI1066" s="19"/>
      <c r="AKJ1066" s="19"/>
      <c r="AKK1066" s="19"/>
      <c r="AKL1066" s="19"/>
      <c r="AKM1066" s="19"/>
      <c r="AKN1066" s="19"/>
      <c r="AKO1066" s="19"/>
      <c r="AKP1066" s="19"/>
      <c r="AKQ1066" s="19"/>
      <c r="AKR1066" s="19"/>
      <c r="AKS1066" s="19"/>
      <c r="AKT1066" s="19"/>
      <c r="AKU1066" s="19"/>
      <c r="AKV1066" s="19"/>
      <c r="AKW1066" s="19"/>
      <c r="AKX1066" s="19"/>
      <c r="AKY1066" s="19"/>
      <c r="AKZ1066" s="19"/>
      <c r="ALA1066" s="19"/>
      <c r="ALB1066" s="19"/>
      <c r="ALC1066" s="19"/>
      <c r="ALD1066" s="19"/>
      <c r="ALE1066" s="19"/>
      <c r="ALF1066" s="19"/>
      <c r="ALG1066" s="19"/>
      <c r="ALH1066" s="19"/>
      <c r="ALI1066" s="19"/>
      <c r="ALJ1066" s="19"/>
      <c r="ALK1066" s="19"/>
      <c r="ALL1066" s="19"/>
      <c r="ALM1066" s="19"/>
      <c r="ALN1066" s="19"/>
      <c r="ALO1066" s="19"/>
      <c r="ALP1066" s="19"/>
      <c r="ALQ1066" s="19"/>
      <c r="ALR1066" s="19"/>
      <c r="ALS1066" s="19"/>
      <c r="ALT1066" s="19"/>
      <c r="ALU1066" s="19"/>
      <c r="ALV1066" s="19"/>
      <c r="ALW1066" s="19"/>
      <c r="ALX1066" s="19"/>
      <c r="ALY1066" s="19"/>
      <c r="ALZ1066" s="19"/>
      <c r="AMA1066" s="19"/>
      <c r="AMB1066" s="19"/>
      <c r="AMC1066" s="19"/>
      <c r="AMD1066" s="19"/>
      <c r="AME1066" s="19"/>
      <c r="AMF1066" s="19"/>
      <c r="AMG1066" s="19"/>
      <c r="AMH1066" s="19"/>
      <c r="AMI1066" s="19"/>
      <c r="AMJ1066" s="19"/>
      <c r="AMK1066" s="19"/>
    </row>
    <row r="1067" spans="1:1025" s="26" customFormat="1" hidden="1">
      <c r="A1067" s="20"/>
      <c r="B1067" s="20"/>
      <c r="C1067" s="21"/>
      <c r="D1067" s="22"/>
      <c r="E1067" s="22"/>
      <c r="F1067" s="23"/>
      <c r="G1067" s="24"/>
      <c r="H1067" s="25"/>
      <c r="I1067" s="21"/>
      <c r="J1067" s="21"/>
      <c r="L1067" s="19"/>
      <c r="M1067" s="19"/>
      <c r="N1067" s="19"/>
      <c r="O1067" s="19"/>
      <c r="P1067" s="19"/>
      <c r="Q1067" s="19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/>
      <c r="AB1067" s="19"/>
      <c r="AC1067" s="19"/>
      <c r="AD1067" s="19"/>
      <c r="AE1067" s="19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9"/>
      <c r="AV1067" s="19"/>
      <c r="AW1067" s="19"/>
      <c r="AX1067" s="19"/>
      <c r="AY1067" s="19"/>
      <c r="AZ1067" s="19"/>
      <c r="BA1067" s="19"/>
      <c r="BB1067" s="19"/>
      <c r="BC1067" s="19"/>
      <c r="BD1067" s="19"/>
      <c r="BE1067" s="19"/>
      <c r="BF1067" s="19"/>
      <c r="BG1067" s="19"/>
      <c r="BH1067" s="19"/>
      <c r="BI1067" s="19"/>
      <c r="BJ1067" s="19"/>
      <c r="BK1067" s="19"/>
      <c r="BL1067" s="19"/>
      <c r="BM1067" s="19"/>
      <c r="BN1067" s="19"/>
      <c r="BO1067" s="19"/>
      <c r="BP1067" s="19"/>
      <c r="BQ1067" s="19"/>
      <c r="BR1067" s="19"/>
      <c r="BS1067" s="19"/>
      <c r="BT1067" s="19"/>
      <c r="BU1067" s="19"/>
      <c r="BV1067" s="19"/>
      <c r="BW1067" s="19"/>
      <c r="BX1067" s="19"/>
      <c r="BY1067" s="19"/>
      <c r="BZ1067" s="19"/>
      <c r="CA1067" s="19"/>
      <c r="CB1067" s="19"/>
      <c r="CC1067" s="19"/>
      <c r="CD1067" s="19"/>
      <c r="CE1067" s="19"/>
      <c r="CF1067" s="19"/>
      <c r="CG1067" s="19"/>
      <c r="CH1067" s="19"/>
      <c r="CI1067" s="19"/>
      <c r="CJ1067" s="19"/>
      <c r="CK1067" s="19"/>
      <c r="CL1067" s="19"/>
      <c r="CM1067" s="19"/>
      <c r="CN1067" s="19"/>
      <c r="CO1067" s="19"/>
      <c r="CP1067" s="19"/>
      <c r="CQ1067" s="19"/>
      <c r="CR1067" s="19"/>
      <c r="CS1067" s="19"/>
      <c r="CT1067" s="19"/>
      <c r="CU1067" s="19"/>
      <c r="CV1067" s="19"/>
      <c r="CW1067" s="19"/>
      <c r="CX1067" s="19"/>
      <c r="CY1067" s="19"/>
      <c r="CZ1067" s="19"/>
      <c r="DA1067" s="19"/>
      <c r="DB1067" s="19"/>
      <c r="DC1067" s="19"/>
      <c r="DD1067" s="19"/>
      <c r="DE1067" s="19"/>
      <c r="DF1067" s="19"/>
      <c r="DG1067" s="19"/>
      <c r="DH1067" s="19"/>
      <c r="DI1067" s="19"/>
      <c r="DJ1067" s="19"/>
      <c r="DK1067" s="19"/>
      <c r="DL1067" s="19"/>
      <c r="DM1067" s="19"/>
      <c r="DN1067" s="19"/>
      <c r="DO1067" s="19"/>
      <c r="DP1067" s="19"/>
      <c r="DQ1067" s="19"/>
      <c r="DR1067" s="19"/>
      <c r="DS1067" s="19"/>
      <c r="DT1067" s="19"/>
      <c r="DU1067" s="19"/>
      <c r="DV1067" s="19"/>
      <c r="DW1067" s="19"/>
      <c r="DX1067" s="19"/>
      <c r="DY1067" s="19"/>
      <c r="DZ1067" s="19"/>
      <c r="EA1067" s="19"/>
      <c r="EB1067" s="19"/>
      <c r="EC1067" s="19"/>
      <c r="ED1067" s="19"/>
      <c r="EE1067" s="19"/>
      <c r="EF1067" s="19"/>
      <c r="EG1067" s="19"/>
      <c r="EH1067" s="19"/>
      <c r="EI1067" s="19"/>
      <c r="EJ1067" s="19"/>
      <c r="EK1067" s="19"/>
      <c r="EL1067" s="19"/>
      <c r="EM1067" s="19"/>
      <c r="EN1067" s="19"/>
      <c r="EO1067" s="19"/>
      <c r="EP1067" s="19"/>
      <c r="EQ1067" s="19"/>
      <c r="ER1067" s="19"/>
      <c r="ES1067" s="19"/>
      <c r="ET1067" s="19"/>
      <c r="EU1067" s="19"/>
      <c r="EV1067" s="19"/>
      <c r="EW1067" s="19"/>
      <c r="EX1067" s="19"/>
      <c r="EY1067" s="19"/>
      <c r="EZ1067" s="19"/>
      <c r="FA1067" s="19"/>
      <c r="FB1067" s="19"/>
      <c r="FC1067" s="19"/>
      <c r="FD1067" s="19"/>
      <c r="FE1067" s="19"/>
      <c r="FF1067" s="19"/>
      <c r="FG1067" s="19"/>
      <c r="FH1067" s="19"/>
      <c r="FI1067" s="19"/>
      <c r="FJ1067" s="19"/>
      <c r="FK1067" s="19"/>
      <c r="FL1067" s="19"/>
      <c r="FM1067" s="19"/>
      <c r="FN1067" s="19"/>
      <c r="FO1067" s="19"/>
      <c r="FP1067" s="19"/>
      <c r="FQ1067" s="19"/>
      <c r="FR1067" s="19"/>
      <c r="FS1067" s="19"/>
      <c r="FT1067" s="19"/>
      <c r="FU1067" s="19"/>
      <c r="FV1067" s="19"/>
      <c r="FW1067" s="19"/>
      <c r="FX1067" s="19"/>
      <c r="FY1067" s="19"/>
      <c r="FZ1067" s="19"/>
      <c r="GA1067" s="19"/>
      <c r="GB1067" s="19"/>
      <c r="GC1067" s="19"/>
      <c r="GD1067" s="19"/>
      <c r="GE1067" s="19"/>
      <c r="GF1067" s="19"/>
      <c r="GG1067" s="19"/>
      <c r="GH1067" s="19"/>
      <c r="GI1067" s="19"/>
      <c r="GJ1067" s="19"/>
      <c r="GK1067" s="19"/>
      <c r="GL1067" s="19"/>
      <c r="GM1067" s="19"/>
      <c r="GN1067" s="19"/>
      <c r="GO1067" s="19"/>
      <c r="GP1067" s="19"/>
      <c r="GQ1067" s="19"/>
      <c r="GR1067" s="19"/>
      <c r="GS1067" s="19"/>
      <c r="GT1067" s="19"/>
      <c r="GU1067" s="19"/>
      <c r="GV1067" s="19"/>
      <c r="GW1067" s="19"/>
      <c r="GX1067" s="19"/>
      <c r="GY1067" s="19"/>
      <c r="GZ1067" s="19"/>
      <c r="HA1067" s="19"/>
      <c r="HB1067" s="19"/>
      <c r="HC1067" s="19"/>
      <c r="HD1067" s="19"/>
      <c r="HE1067" s="19"/>
      <c r="HF1067" s="19"/>
      <c r="HG1067" s="19"/>
      <c r="HH1067" s="19"/>
      <c r="HI1067" s="19"/>
      <c r="HJ1067" s="19"/>
      <c r="HK1067" s="19"/>
      <c r="HL1067" s="19"/>
      <c r="HM1067" s="19"/>
      <c r="HN1067" s="19"/>
      <c r="HO1067" s="19"/>
      <c r="HP1067" s="19"/>
      <c r="HQ1067" s="19"/>
      <c r="HR1067" s="19"/>
      <c r="HS1067" s="19"/>
      <c r="HT1067" s="19"/>
      <c r="HU1067" s="19"/>
      <c r="HV1067" s="19"/>
      <c r="HW1067" s="19"/>
      <c r="HX1067" s="19"/>
      <c r="HY1067" s="19"/>
      <c r="HZ1067" s="19"/>
      <c r="IA1067" s="19"/>
      <c r="IB1067" s="19"/>
      <c r="IC1067" s="19"/>
      <c r="ID1067" s="19"/>
      <c r="IE1067" s="19"/>
      <c r="IF1067" s="19"/>
      <c r="IG1067" s="19"/>
      <c r="IH1067" s="19"/>
      <c r="II1067" s="19"/>
      <c r="IJ1067" s="19"/>
      <c r="IK1067" s="19"/>
      <c r="IL1067" s="19"/>
      <c r="IM1067" s="19"/>
      <c r="IN1067" s="19"/>
      <c r="IO1067" s="19"/>
      <c r="IP1067" s="19"/>
      <c r="IQ1067" s="19"/>
      <c r="IR1067" s="19"/>
      <c r="IS1067" s="19"/>
      <c r="IT1067" s="19"/>
      <c r="IU1067" s="19"/>
      <c r="IV1067" s="19"/>
      <c r="IW1067" s="19"/>
      <c r="IX1067" s="19"/>
      <c r="IY1067" s="19"/>
      <c r="IZ1067" s="19"/>
      <c r="JA1067" s="19"/>
      <c r="JB1067" s="19"/>
      <c r="JC1067" s="19"/>
      <c r="JD1067" s="19"/>
      <c r="JE1067" s="19"/>
      <c r="JF1067" s="19"/>
      <c r="JG1067" s="19"/>
      <c r="JH1067" s="19"/>
      <c r="JI1067" s="19"/>
      <c r="JJ1067" s="19"/>
      <c r="JK1067" s="19"/>
      <c r="JL1067" s="19"/>
      <c r="JM1067" s="19"/>
      <c r="JN1067" s="19"/>
      <c r="JO1067" s="19"/>
      <c r="JP1067" s="19"/>
      <c r="JQ1067" s="19"/>
      <c r="JR1067" s="19"/>
      <c r="JS1067" s="19"/>
      <c r="JT1067" s="19"/>
      <c r="JU1067" s="19"/>
      <c r="JV1067" s="19"/>
      <c r="JW1067" s="19"/>
      <c r="JX1067" s="19"/>
      <c r="JY1067" s="19"/>
      <c r="JZ1067" s="19"/>
      <c r="KA1067" s="19"/>
      <c r="KB1067" s="19"/>
      <c r="KC1067" s="19"/>
      <c r="KD1067" s="19"/>
      <c r="KE1067" s="19"/>
      <c r="KF1067" s="19"/>
      <c r="KG1067" s="19"/>
      <c r="KH1067" s="19"/>
      <c r="KI1067" s="19"/>
      <c r="KJ1067" s="19"/>
      <c r="KK1067" s="19"/>
      <c r="KL1067" s="19"/>
      <c r="KM1067" s="19"/>
      <c r="KN1067" s="19"/>
      <c r="KO1067" s="19"/>
      <c r="KP1067" s="19"/>
      <c r="KQ1067" s="19"/>
      <c r="KR1067" s="19"/>
      <c r="KS1067" s="19"/>
      <c r="KT1067" s="19"/>
      <c r="KU1067" s="19"/>
      <c r="KV1067" s="19"/>
      <c r="KW1067" s="19"/>
      <c r="KX1067" s="19"/>
      <c r="KY1067" s="19"/>
      <c r="KZ1067" s="19"/>
      <c r="LA1067" s="19"/>
      <c r="LB1067" s="19"/>
      <c r="LC1067" s="19"/>
      <c r="LD1067" s="19"/>
      <c r="LE1067" s="19"/>
      <c r="LF1067" s="19"/>
      <c r="LG1067" s="19"/>
      <c r="LH1067" s="19"/>
      <c r="LI1067" s="19"/>
      <c r="LJ1067" s="19"/>
      <c r="LK1067" s="19"/>
      <c r="LL1067" s="19"/>
      <c r="LM1067" s="19"/>
      <c r="LN1067" s="19"/>
      <c r="LO1067" s="19"/>
      <c r="LP1067" s="19"/>
      <c r="LQ1067" s="19"/>
      <c r="LR1067" s="19"/>
      <c r="LS1067" s="19"/>
      <c r="LT1067" s="19"/>
      <c r="LU1067" s="19"/>
      <c r="LV1067" s="19"/>
      <c r="LW1067" s="19"/>
      <c r="LX1067" s="19"/>
      <c r="LY1067" s="19"/>
      <c r="LZ1067" s="19"/>
      <c r="MA1067" s="19"/>
      <c r="MB1067" s="19"/>
      <c r="MC1067" s="19"/>
      <c r="MD1067" s="19"/>
      <c r="ME1067" s="19"/>
      <c r="MF1067" s="19"/>
      <c r="MG1067" s="19"/>
      <c r="MH1067" s="19"/>
      <c r="MI1067" s="19"/>
      <c r="MJ1067" s="19"/>
      <c r="MK1067" s="19"/>
      <c r="ML1067" s="19"/>
      <c r="MM1067" s="19"/>
      <c r="MN1067" s="19"/>
      <c r="MO1067" s="19"/>
      <c r="MP1067" s="19"/>
      <c r="MQ1067" s="19"/>
      <c r="MR1067" s="19"/>
      <c r="MS1067" s="19"/>
      <c r="MT1067" s="19"/>
      <c r="MU1067" s="19"/>
      <c r="MV1067" s="19"/>
      <c r="MW1067" s="19"/>
      <c r="MX1067" s="19"/>
      <c r="MY1067" s="19"/>
      <c r="MZ1067" s="19"/>
      <c r="NA1067" s="19"/>
      <c r="NB1067" s="19"/>
      <c r="NC1067" s="19"/>
      <c r="ND1067" s="19"/>
      <c r="NE1067" s="19"/>
      <c r="NF1067" s="19"/>
      <c r="NG1067" s="19"/>
      <c r="NH1067" s="19"/>
      <c r="NI1067" s="19"/>
      <c r="NJ1067" s="19"/>
      <c r="NK1067" s="19"/>
      <c r="NL1067" s="19"/>
      <c r="NM1067" s="19"/>
      <c r="NN1067" s="19"/>
      <c r="NO1067" s="19"/>
      <c r="NP1067" s="19"/>
      <c r="NQ1067" s="19"/>
      <c r="NR1067" s="19"/>
      <c r="NS1067" s="19"/>
      <c r="NT1067" s="19"/>
      <c r="NU1067" s="19"/>
      <c r="NV1067" s="19"/>
      <c r="NW1067" s="19"/>
      <c r="NX1067" s="19"/>
      <c r="NY1067" s="19"/>
      <c r="NZ1067" s="19"/>
      <c r="OA1067" s="19"/>
      <c r="OB1067" s="19"/>
      <c r="OC1067" s="19"/>
      <c r="OD1067" s="19"/>
      <c r="OE1067" s="19"/>
      <c r="OF1067" s="19"/>
      <c r="OG1067" s="19"/>
      <c r="OH1067" s="19"/>
      <c r="OI1067" s="19"/>
      <c r="OJ1067" s="19"/>
      <c r="OK1067" s="19"/>
      <c r="OL1067" s="19"/>
      <c r="OM1067" s="19"/>
      <c r="ON1067" s="19"/>
      <c r="OO1067" s="19"/>
      <c r="OP1067" s="19"/>
      <c r="OQ1067" s="19"/>
      <c r="OR1067" s="19"/>
      <c r="OS1067" s="19"/>
      <c r="OT1067" s="19"/>
      <c r="OU1067" s="19"/>
      <c r="OV1067" s="19"/>
      <c r="OW1067" s="19"/>
      <c r="OX1067" s="19"/>
      <c r="OY1067" s="19"/>
      <c r="OZ1067" s="19"/>
      <c r="PA1067" s="19"/>
      <c r="PB1067" s="19"/>
      <c r="PC1067" s="19"/>
      <c r="PD1067" s="19"/>
      <c r="PE1067" s="19"/>
      <c r="PF1067" s="19"/>
      <c r="PG1067" s="19"/>
      <c r="PH1067" s="19"/>
      <c r="PI1067" s="19"/>
      <c r="PJ1067" s="19"/>
      <c r="PK1067" s="19"/>
      <c r="PL1067" s="19"/>
      <c r="PM1067" s="19"/>
      <c r="PN1067" s="19"/>
      <c r="PO1067" s="19"/>
      <c r="PP1067" s="19"/>
      <c r="PQ1067" s="19"/>
      <c r="PR1067" s="19"/>
      <c r="PS1067" s="19"/>
      <c r="PT1067" s="19"/>
      <c r="PU1067" s="19"/>
      <c r="PV1067" s="19"/>
      <c r="PW1067" s="19"/>
      <c r="PX1067" s="19"/>
      <c r="PY1067" s="19"/>
      <c r="PZ1067" s="19"/>
      <c r="QA1067" s="19"/>
      <c r="QB1067" s="19"/>
      <c r="QC1067" s="19"/>
      <c r="QD1067" s="19"/>
      <c r="QE1067" s="19"/>
      <c r="QF1067" s="19"/>
      <c r="QG1067" s="19"/>
      <c r="QH1067" s="19"/>
      <c r="QI1067" s="19"/>
      <c r="QJ1067" s="19"/>
      <c r="QK1067" s="19"/>
      <c r="QL1067" s="19"/>
      <c r="QM1067" s="19"/>
      <c r="QN1067" s="19"/>
      <c r="QO1067" s="19"/>
      <c r="QP1067" s="19"/>
      <c r="QQ1067" s="19"/>
      <c r="QR1067" s="19"/>
      <c r="QS1067" s="19"/>
      <c r="QT1067" s="19"/>
      <c r="QU1067" s="19"/>
      <c r="QV1067" s="19"/>
      <c r="QW1067" s="19"/>
      <c r="QX1067" s="19"/>
      <c r="QY1067" s="19"/>
      <c r="QZ1067" s="19"/>
      <c r="RA1067" s="19"/>
      <c r="RB1067" s="19"/>
      <c r="RC1067" s="19"/>
      <c r="RD1067" s="19"/>
      <c r="RE1067" s="19"/>
      <c r="RF1067" s="19"/>
      <c r="RG1067" s="19"/>
      <c r="RH1067" s="19"/>
      <c r="RI1067" s="19"/>
      <c r="RJ1067" s="19"/>
      <c r="RK1067" s="19"/>
      <c r="RL1067" s="19"/>
      <c r="RM1067" s="19"/>
      <c r="RN1067" s="19"/>
      <c r="RO1067" s="19"/>
      <c r="RP1067" s="19"/>
      <c r="RQ1067" s="19"/>
      <c r="RR1067" s="19"/>
      <c r="RS1067" s="19"/>
      <c r="RT1067" s="19"/>
      <c r="RU1067" s="19"/>
      <c r="RV1067" s="19"/>
      <c r="RW1067" s="19"/>
      <c r="RX1067" s="19"/>
      <c r="RY1067" s="19"/>
      <c r="RZ1067" s="19"/>
      <c r="SA1067" s="19"/>
      <c r="SB1067" s="19"/>
      <c r="SC1067" s="19"/>
      <c r="SD1067" s="19"/>
      <c r="SE1067" s="19"/>
      <c r="SF1067" s="19"/>
      <c r="SG1067" s="19"/>
      <c r="SH1067" s="19"/>
      <c r="SI1067" s="19"/>
      <c r="SJ1067" s="19"/>
      <c r="SK1067" s="19"/>
      <c r="SL1067" s="19"/>
      <c r="SM1067" s="19"/>
      <c r="SN1067" s="19"/>
      <c r="SO1067" s="19"/>
      <c r="SP1067" s="19"/>
      <c r="SQ1067" s="19"/>
      <c r="SR1067" s="19"/>
      <c r="SS1067" s="19"/>
      <c r="ST1067" s="19"/>
      <c r="SU1067" s="19"/>
      <c r="SV1067" s="19"/>
      <c r="SW1067" s="19"/>
      <c r="SX1067" s="19"/>
      <c r="SY1067" s="19"/>
      <c r="SZ1067" s="19"/>
      <c r="TA1067" s="19"/>
      <c r="TB1067" s="19"/>
      <c r="TC1067" s="19"/>
      <c r="TD1067" s="19"/>
      <c r="TE1067" s="19"/>
      <c r="TF1067" s="19"/>
      <c r="TG1067" s="19"/>
      <c r="TH1067" s="19"/>
      <c r="TI1067" s="19"/>
      <c r="TJ1067" s="19"/>
      <c r="TK1067" s="19"/>
      <c r="TL1067" s="19"/>
      <c r="TM1067" s="19"/>
      <c r="TN1067" s="19"/>
      <c r="TO1067" s="19"/>
      <c r="TP1067" s="19"/>
      <c r="TQ1067" s="19"/>
      <c r="TR1067" s="19"/>
      <c r="TS1067" s="19"/>
      <c r="TT1067" s="19"/>
      <c r="TU1067" s="19"/>
      <c r="TV1067" s="19"/>
      <c r="TW1067" s="19"/>
      <c r="TX1067" s="19"/>
      <c r="TY1067" s="19"/>
      <c r="TZ1067" s="19"/>
      <c r="UA1067" s="19"/>
      <c r="UB1067" s="19"/>
      <c r="UC1067" s="19"/>
      <c r="UD1067" s="19"/>
      <c r="UE1067" s="19"/>
      <c r="UF1067" s="19"/>
      <c r="UG1067" s="19"/>
      <c r="UH1067" s="19"/>
      <c r="UI1067" s="19"/>
      <c r="UJ1067" s="19"/>
      <c r="UK1067" s="19"/>
      <c r="UL1067" s="19"/>
      <c r="UM1067" s="19"/>
      <c r="UN1067" s="19"/>
      <c r="UO1067" s="19"/>
      <c r="UP1067" s="19"/>
      <c r="UQ1067" s="19"/>
      <c r="UR1067" s="19"/>
      <c r="US1067" s="19"/>
      <c r="UT1067" s="19"/>
      <c r="UU1067" s="19"/>
      <c r="UV1067" s="19"/>
      <c r="UW1067" s="19"/>
      <c r="UX1067" s="19"/>
      <c r="UY1067" s="19"/>
      <c r="UZ1067" s="19"/>
      <c r="VA1067" s="19"/>
      <c r="VB1067" s="19"/>
      <c r="VC1067" s="19"/>
      <c r="VD1067" s="19"/>
      <c r="VE1067" s="19"/>
      <c r="VF1067" s="19"/>
      <c r="VG1067" s="19"/>
      <c r="VH1067" s="19"/>
      <c r="VI1067" s="19"/>
      <c r="VJ1067" s="19"/>
      <c r="VK1067" s="19"/>
      <c r="VL1067" s="19"/>
      <c r="VM1067" s="19"/>
      <c r="VN1067" s="19"/>
      <c r="VO1067" s="19"/>
      <c r="VP1067" s="19"/>
      <c r="VQ1067" s="19"/>
      <c r="VR1067" s="19"/>
      <c r="VS1067" s="19"/>
      <c r="VT1067" s="19"/>
      <c r="VU1067" s="19"/>
      <c r="VV1067" s="19"/>
      <c r="VW1067" s="19"/>
      <c r="VX1067" s="19"/>
      <c r="VY1067" s="19"/>
      <c r="VZ1067" s="19"/>
      <c r="WA1067" s="19"/>
      <c r="WB1067" s="19"/>
      <c r="WC1067" s="19"/>
      <c r="WD1067" s="19"/>
      <c r="WE1067" s="19"/>
      <c r="WF1067" s="19"/>
      <c r="WG1067" s="19"/>
      <c r="WH1067" s="19"/>
      <c r="WI1067" s="19"/>
      <c r="WJ1067" s="19"/>
      <c r="WK1067" s="19"/>
      <c r="WL1067" s="19"/>
      <c r="WM1067" s="19"/>
      <c r="WN1067" s="19"/>
      <c r="WO1067" s="19"/>
      <c r="WP1067" s="19"/>
      <c r="WQ1067" s="19"/>
      <c r="WR1067" s="19"/>
      <c r="WS1067" s="19"/>
      <c r="WT1067" s="19"/>
      <c r="WU1067" s="19"/>
      <c r="WV1067" s="19"/>
      <c r="WW1067" s="19"/>
      <c r="WX1067" s="19"/>
      <c r="WY1067" s="19"/>
      <c r="WZ1067" s="19"/>
      <c r="XA1067" s="19"/>
      <c r="XB1067" s="19"/>
      <c r="XC1067" s="19"/>
      <c r="XD1067" s="19"/>
      <c r="XE1067" s="19"/>
      <c r="XF1067" s="19"/>
      <c r="XG1067" s="19"/>
      <c r="XH1067" s="19"/>
      <c r="XI1067" s="19"/>
      <c r="XJ1067" s="19"/>
      <c r="XK1067" s="19"/>
      <c r="XL1067" s="19"/>
      <c r="XM1067" s="19"/>
      <c r="XN1067" s="19"/>
      <c r="XO1067" s="19"/>
      <c r="XP1067" s="19"/>
      <c r="XQ1067" s="19"/>
      <c r="XR1067" s="19"/>
      <c r="XS1067" s="19"/>
      <c r="XT1067" s="19"/>
      <c r="XU1067" s="19"/>
      <c r="XV1067" s="19"/>
      <c r="XW1067" s="19"/>
      <c r="XX1067" s="19"/>
      <c r="XY1067" s="19"/>
      <c r="XZ1067" s="19"/>
      <c r="YA1067" s="19"/>
      <c r="YB1067" s="19"/>
      <c r="YC1067" s="19"/>
      <c r="YD1067" s="19"/>
      <c r="YE1067" s="19"/>
      <c r="YF1067" s="19"/>
      <c r="YG1067" s="19"/>
      <c r="YH1067" s="19"/>
      <c r="YI1067" s="19"/>
      <c r="YJ1067" s="19"/>
      <c r="YK1067" s="19"/>
      <c r="YL1067" s="19"/>
      <c r="YM1067" s="19"/>
      <c r="YN1067" s="19"/>
      <c r="YO1067" s="19"/>
      <c r="YP1067" s="19"/>
      <c r="YQ1067" s="19"/>
      <c r="YR1067" s="19"/>
      <c r="YS1067" s="19"/>
      <c r="YT1067" s="19"/>
      <c r="YU1067" s="19"/>
      <c r="YV1067" s="19"/>
      <c r="YW1067" s="19"/>
      <c r="YX1067" s="19"/>
      <c r="YY1067" s="19"/>
      <c r="YZ1067" s="19"/>
      <c r="ZA1067" s="19"/>
      <c r="ZB1067" s="19"/>
      <c r="ZC1067" s="19"/>
      <c r="ZD1067" s="19"/>
      <c r="ZE1067" s="19"/>
      <c r="ZF1067" s="19"/>
      <c r="ZG1067" s="19"/>
      <c r="ZH1067" s="19"/>
      <c r="ZI1067" s="19"/>
      <c r="ZJ1067" s="19"/>
      <c r="ZK1067" s="19"/>
      <c r="ZL1067" s="19"/>
      <c r="ZM1067" s="19"/>
      <c r="ZN1067" s="19"/>
      <c r="ZO1067" s="19"/>
      <c r="ZP1067" s="19"/>
      <c r="ZQ1067" s="19"/>
      <c r="ZR1067" s="19"/>
      <c r="ZS1067" s="19"/>
      <c r="ZT1067" s="19"/>
      <c r="ZU1067" s="19"/>
      <c r="ZV1067" s="19"/>
      <c r="ZW1067" s="19"/>
      <c r="ZX1067" s="19"/>
      <c r="ZY1067" s="19"/>
      <c r="ZZ1067" s="19"/>
      <c r="AAA1067" s="19"/>
      <c r="AAB1067" s="19"/>
      <c r="AAC1067" s="19"/>
      <c r="AAD1067" s="19"/>
      <c r="AAE1067" s="19"/>
      <c r="AAF1067" s="19"/>
      <c r="AAG1067" s="19"/>
      <c r="AAH1067" s="19"/>
      <c r="AAI1067" s="19"/>
      <c r="AAJ1067" s="19"/>
      <c r="AAK1067" s="19"/>
      <c r="AAL1067" s="19"/>
      <c r="AAM1067" s="19"/>
      <c r="AAN1067" s="19"/>
      <c r="AAO1067" s="19"/>
      <c r="AAP1067" s="19"/>
      <c r="AAQ1067" s="19"/>
      <c r="AAR1067" s="19"/>
      <c r="AAS1067" s="19"/>
      <c r="AAT1067" s="19"/>
      <c r="AAU1067" s="19"/>
      <c r="AAV1067" s="19"/>
      <c r="AAW1067" s="19"/>
      <c r="AAX1067" s="19"/>
      <c r="AAY1067" s="19"/>
      <c r="AAZ1067" s="19"/>
      <c r="ABA1067" s="19"/>
      <c r="ABB1067" s="19"/>
      <c r="ABC1067" s="19"/>
      <c r="ABD1067" s="19"/>
      <c r="ABE1067" s="19"/>
      <c r="ABF1067" s="19"/>
      <c r="ABG1067" s="19"/>
      <c r="ABH1067" s="19"/>
      <c r="ABI1067" s="19"/>
      <c r="ABJ1067" s="19"/>
      <c r="ABK1067" s="19"/>
      <c r="ABL1067" s="19"/>
      <c r="ABM1067" s="19"/>
      <c r="ABN1067" s="19"/>
      <c r="ABO1067" s="19"/>
      <c r="ABP1067" s="19"/>
      <c r="ABQ1067" s="19"/>
      <c r="ABR1067" s="19"/>
      <c r="ABS1067" s="19"/>
      <c r="ABT1067" s="19"/>
      <c r="ABU1067" s="19"/>
      <c r="ABV1067" s="19"/>
      <c r="ABW1067" s="19"/>
      <c r="ABX1067" s="19"/>
      <c r="ABY1067" s="19"/>
      <c r="ABZ1067" s="19"/>
      <c r="ACA1067" s="19"/>
      <c r="ACB1067" s="19"/>
      <c r="ACC1067" s="19"/>
      <c r="ACD1067" s="19"/>
      <c r="ACE1067" s="19"/>
      <c r="ACF1067" s="19"/>
      <c r="ACG1067" s="19"/>
      <c r="ACH1067" s="19"/>
      <c r="ACI1067" s="19"/>
      <c r="ACJ1067" s="19"/>
      <c r="ACK1067" s="19"/>
      <c r="ACL1067" s="19"/>
      <c r="ACM1067" s="19"/>
      <c r="ACN1067" s="19"/>
      <c r="ACO1067" s="19"/>
      <c r="ACP1067" s="19"/>
      <c r="ACQ1067" s="19"/>
      <c r="ACR1067" s="19"/>
      <c r="ACS1067" s="19"/>
      <c r="ACT1067" s="19"/>
      <c r="ACU1067" s="19"/>
      <c r="ACV1067" s="19"/>
      <c r="ACW1067" s="19"/>
      <c r="ACX1067" s="19"/>
      <c r="ACY1067" s="19"/>
      <c r="ACZ1067" s="19"/>
      <c r="ADA1067" s="19"/>
      <c r="ADB1067" s="19"/>
      <c r="ADC1067" s="19"/>
      <c r="ADD1067" s="19"/>
      <c r="ADE1067" s="19"/>
      <c r="ADF1067" s="19"/>
      <c r="ADG1067" s="19"/>
      <c r="ADH1067" s="19"/>
      <c r="ADI1067" s="19"/>
      <c r="ADJ1067" s="19"/>
      <c r="ADK1067" s="19"/>
      <c r="ADL1067" s="19"/>
      <c r="ADM1067" s="19"/>
      <c r="ADN1067" s="19"/>
      <c r="ADO1067" s="19"/>
      <c r="ADP1067" s="19"/>
      <c r="ADQ1067" s="19"/>
      <c r="ADR1067" s="19"/>
      <c r="ADS1067" s="19"/>
      <c r="ADT1067" s="19"/>
      <c r="ADU1067" s="19"/>
      <c r="ADV1067" s="19"/>
      <c r="ADW1067" s="19"/>
      <c r="ADX1067" s="19"/>
      <c r="ADY1067" s="19"/>
      <c r="ADZ1067" s="19"/>
      <c r="AEA1067" s="19"/>
      <c r="AEB1067" s="19"/>
      <c r="AEC1067" s="19"/>
      <c r="AED1067" s="19"/>
      <c r="AEE1067" s="19"/>
      <c r="AEF1067" s="19"/>
      <c r="AEG1067" s="19"/>
      <c r="AEH1067" s="19"/>
      <c r="AEI1067" s="19"/>
      <c r="AEJ1067" s="19"/>
      <c r="AEK1067" s="19"/>
      <c r="AEL1067" s="19"/>
      <c r="AEM1067" s="19"/>
      <c r="AEN1067" s="19"/>
      <c r="AEO1067" s="19"/>
      <c r="AEP1067" s="19"/>
      <c r="AEQ1067" s="19"/>
      <c r="AER1067" s="19"/>
      <c r="AES1067" s="19"/>
      <c r="AET1067" s="19"/>
      <c r="AEU1067" s="19"/>
      <c r="AEV1067" s="19"/>
      <c r="AEW1067" s="19"/>
      <c r="AEX1067" s="19"/>
      <c r="AEY1067" s="19"/>
      <c r="AEZ1067" s="19"/>
      <c r="AFA1067" s="19"/>
      <c r="AFB1067" s="19"/>
      <c r="AFC1067" s="19"/>
      <c r="AFD1067" s="19"/>
      <c r="AFE1067" s="19"/>
      <c r="AFF1067" s="19"/>
      <c r="AFG1067" s="19"/>
      <c r="AFH1067" s="19"/>
      <c r="AFI1067" s="19"/>
      <c r="AFJ1067" s="19"/>
      <c r="AFK1067" s="19"/>
      <c r="AFL1067" s="19"/>
      <c r="AFM1067" s="19"/>
      <c r="AFN1067" s="19"/>
      <c r="AFO1067" s="19"/>
      <c r="AFP1067" s="19"/>
      <c r="AFQ1067" s="19"/>
      <c r="AFR1067" s="19"/>
      <c r="AFS1067" s="19"/>
      <c r="AFT1067" s="19"/>
      <c r="AFU1067" s="19"/>
      <c r="AFV1067" s="19"/>
      <c r="AFW1067" s="19"/>
      <c r="AFX1067" s="19"/>
      <c r="AFY1067" s="19"/>
      <c r="AFZ1067" s="19"/>
      <c r="AGA1067" s="19"/>
      <c r="AGB1067" s="19"/>
      <c r="AGC1067" s="19"/>
      <c r="AGD1067" s="19"/>
      <c r="AGE1067" s="19"/>
      <c r="AGF1067" s="19"/>
      <c r="AGG1067" s="19"/>
      <c r="AGH1067" s="19"/>
      <c r="AGI1067" s="19"/>
      <c r="AGJ1067" s="19"/>
      <c r="AGK1067" s="19"/>
      <c r="AGL1067" s="19"/>
      <c r="AGM1067" s="19"/>
      <c r="AGN1067" s="19"/>
      <c r="AGO1067" s="19"/>
      <c r="AGP1067" s="19"/>
      <c r="AGQ1067" s="19"/>
      <c r="AGR1067" s="19"/>
      <c r="AGS1067" s="19"/>
      <c r="AGT1067" s="19"/>
      <c r="AGU1067" s="19"/>
      <c r="AGV1067" s="19"/>
      <c r="AGW1067" s="19"/>
      <c r="AGX1067" s="19"/>
      <c r="AGY1067" s="19"/>
      <c r="AGZ1067" s="19"/>
      <c r="AHA1067" s="19"/>
      <c r="AHB1067" s="19"/>
      <c r="AHC1067" s="19"/>
      <c r="AHD1067" s="19"/>
      <c r="AHE1067" s="19"/>
      <c r="AHF1067" s="19"/>
      <c r="AHG1067" s="19"/>
      <c r="AHH1067" s="19"/>
      <c r="AHI1067" s="19"/>
      <c r="AHJ1067" s="19"/>
      <c r="AHK1067" s="19"/>
      <c r="AHL1067" s="19"/>
      <c r="AHM1067" s="19"/>
      <c r="AHN1067" s="19"/>
      <c r="AHO1067" s="19"/>
      <c r="AHP1067" s="19"/>
      <c r="AHQ1067" s="19"/>
      <c r="AHR1067" s="19"/>
      <c r="AHS1067" s="19"/>
      <c r="AHT1067" s="19"/>
      <c r="AHU1067" s="19"/>
      <c r="AHV1067" s="19"/>
      <c r="AHW1067" s="19"/>
      <c r="AHX1067" s="19"/>
      <c r="AHY1067" s="19"/>
      <c r="AHZ1067" s="19"/>
      <c r="AIA1067" s="19"/>
      <c r="AIB1067" s="19"/>
      <c r="AIC1067" s="19"/>
      <c r="AID1067" s="19"/>
      <c r="AIE1067" s="19"/>
      <c r="AIF1067" s="19"/>
      <c r="AIG1067" s="19"/>
      <c r="AIH1067" s="19"/>
      <c r="AII1067" s="19"/>
      <c r="AIJ1067" s="19"/>
      <c r="AIK1067" s="19"/>
      <c r="AIL1067" s="19"/>
      <c r="AIM1067" s="19"/>
      <c r="AIN1067" s="19"/>
      <c r="AIO1067" s="19"/>
      <c r="AIP1067" s="19"/>
      <c r="AIQ1067" s="19"/>
      <c r="AIR1067" s="19"/>
      <c r="AIS1067" s="19"/>
      <c r="AIT1067" s="19"/>
      <c r="AIU1067" s="19"/>
      <c r="AIV1067" s="19"/>
      <c r="AIW1067" s="19"/>
      <c r="AIX1067" s="19"/>
      <c r="AIY1067" s="19"/>
      <c r="AIZ1067" s="19"/>
      <c r="AJA1067" s="19"/>
      <c r="AJB1067" s="19"/>
      <c r="AJC1067" s="19"/>
      <c r="AJD1067" s="19"/>
      <c r="AJE1067" s="19"/>
      <c r="AJF1067" s="19"/>
      <c r="AJG1067" s="19"/>
      <c r="AJH1067" s="19"/>
      <c r="AJI1067" s="19"/>
      <c r="AJJ1067" s="19"/>
      <c r="AJK1067" s="19"/>
      <c r="AJL1067" s="19"/>
      <c r="AJM1067" s="19"/>
      <c r="AJN1067" s="19"/>
      <c r="AJO1067" s="19"/>
      <c r="AJP1067" s="19"/>
      <c r="AJQ1067" s="19"/>
      <c r="AJR1067" s="19"/>
      <c r="AJS1067" s="19"/>
      <c r="AJT1067" s="19"/>
      <c r="AJU1067" s="19"/>
      <c r="AJV1067" s="19"/>
      <c r="AJW1067" s="19"/>
      <c r="AJX1067" s="19"/>
      <c r="AJY1067" s="19"/>
      <c r="AJZ1067" s="19"/>
      <c r="AKA1067" s="19"/>
      <c r="AKB1067" s="19"/>
      <c r="AKC1067" s="19"/>
      <c r="AKD1067" s="19"/>
      <c r="AKE1067" s="19"/>
      <c r="AKF1067" s="19"/>
      <c r="AKG1067" s="19"/>
      <c r="AKH1067" s="19"/>
      <c r="AKI1067" s="19"/>
      <c r="AKJ1067" s="19"/>
      <c r="AKK1067" s="19"/>
      <c r="AKL1067" s="19"/>
      <c r="AKM1067" s="19"/>
      <c r="AKN1067" s="19"/>
      <c r="AKO1067" s="19"/>
      <c r="AKP1067" s="19"/>
      <c r="AKQ1067" s="19"/>
      <c r="AKR1067" s="19"/>
      <c r="AKS1067" s="19"/>
      <c r="AKT1067" s="19"/>
      <c r="AKU1067" s="19"/>
      <c r="AKV1067" s="19"/>
      <c r="AKW1067" s="19"/>
      <c r="AKX1067" s="19"/>
      <c r="AKY1067" s="19"/>
      <c r="AKZ1067" s="19"/>
      <c r="ALA1067" s="19"/>
      <c r="ALB1067" s="19"/>
      <c r="ALC1067" s="19"/>
      <c r="ALD1067" s="19"/>
      <c r="ALE1067" s="19"/>
      <c r="ALF1067" s="19"/>
      <c r="ALG1067" s="19"/>
      <c r="ALH1067" s="19"/>
      <c r="ALI1067" s="19"/>
      <c r="ALJ1067" s="19"/>
      <c r="ALK1067" s="19"/>
      <c r="ALL1067" s="19"/>
      <c r="ALM1067" s="19"/>
      <c r="ALN1067" s="19"/>
      <c r="ALO1067" s="19"/>
      <c r="ALP1067" s="19"/>
      <c r="ALQ1067" s="19"/>
      <c r="ALR1067" s="19"/>
      <c r="ALS1067" s="19"/>
      <c r="ALT1067" s="19"/>
      <c r="ALU1067" s="19"/>
      <c r="ALV1067" s="19"/>
      <c r="ALW1067" s="19"/>
      <c r="ALX1067" s="19"/>
      <c r="ALY1067" s="19"/>
      <c r="ALZ1067" s="19"/>
      <c r="AMA1067" s="19"/>
      <c r="AMB1067" s="19"/>
      <c r="AMC1067" s="19"/>
      <c r="AMD1067" s="19"/>
      <c r="AME1067" s="19"/>
      <c r="AMF1067" s="19"/>
      <c r="AMG1067" s="19"/>
      <c r="AMH1067" s="19"/>
      <c r="AMI1067" s="19"/>
      <c r="AMJ1067" s="19"/>
      <c r="AMK1067" s="19"/>
    </row>
    <row r="1068" spans="1:1025" s="26" customFormat="1" hidden="1">
      <c r="A1068" s="20"/>
      <c r="B1068" s="20"/>
      <c r="C1068" s="21"/>
      <c r="D1068" s="22"/>
      <c r="E1068" s="22"/>
      <c r="F1068" s="23"/>
      <c r="G1068" s="24"/>
      <c r="H1068" s="25"/>
      <c r="I1068" s="21"/>
      <c r="J1068" s="21"/>
      <c r="L1068" s="19"/>
      <c r="M1068" s="19"/>
      <c r="N1068" s="19"/>
      <c r="O1068" s="19"/>
      <c r="P1068" s="19"/>
      <c r="Q1068" s="19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/>
      <c r="AB1068" s="19"/>
      <c r="AC1068" s="19"/>
      <c r="AD1068" s="19"/>
      <c r="AE1068" s="19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9"/>
      <c r="AV1068" s="19"/>
      <c r="AW1068" s="19"/>
      <c r="AX1068" s="19"/>
      <c r="AY1068" s="19"/>
      <c r="AZ1068" s="19"/>
      <c r="BA1068" s="19"/>
      <c r="BB1068" s="19"/>
      <c r="BC1068" s="19"/>
      <c r="BD1068" s="19"/>
      <c r="BE1068" s="19"/>
      <c r="BF1068" s="19"/>
      <c r="BG1068" s="19"/>
      <c r="BH1068" s="19"/>
      <c r="BI1068" s="19"/>
      <c r="BJ1068" s="19"/>
      <c r="BK1068" s="19"/>
      <c r="BL1068" s="19"/>
      <c r="BM1068" s="19"/>
      <c r="BN1068" s="19"/>
      <c r="BO1068" s="19"/>
      <c r="BP1068" s="19"/>
      <c r="BQ1068" s="19"/>
      <c r="BR1068" s="19"/>
      <c r="BS1068" s="19"/>
      <c r="BT1068" s="19"/>
      <c r="BU1068" s="19"/>
      <c r="BV1068" s="19"/>
      <c r="BW1068" s="19"/>
      <c r="BX1068" s="19"/>
      <c r="BY1068" s="19"/>
      <c r="BZ1068" s="19"/>
      <c r="CA1068" s="19"/>
      <c r="CB1068" s="19"/>
      <c r="CC1068" s="19"/>
      <c r="CD1068" s="19"/>
      <c r="CE1068" s="19"/>
      <c r="CF1068" s="19"/>
      <c r="CG1068" s="19"/>
      <c r="CH1068" s="19"/>
      <c r="CI1068" s="19"/>
      <c r="CJ1068" s="19"/>
      <c r="CK1068" s="19"/>
      <c r="CL1068" s="19"/>
      <c r="CM1068" s="19"/>
      <c r="CN1068" s="19"/>
      <c r="CO1068" s="19"/>
      <c r="CP1068" s="19"/>
      <c r="CQ1068" s="19"/>
      <c r="CR1068" s="19"/>
      <c r="CS1068" s="19"/>
      <c r="CT1068" s="19"/>
      <c r="CU1068" s="19"/>
      <c r="CV1068" s="19"/>
      <c r="CW1068" s="19"/>
      <c r="CX1068" s="19"/>
      <c r="CY1068" s="19"/>
      <c r="CZ1068" s="19"/>
      <c r="DA1068" s="19"/>
      <c r="DB1068" s="19"/>
      <c r="DC1068" s="19"/>
      <c r="DD1068" s="19"/>
      <c r="DE1068" s="19"/>
      <c r="DF1068" s="19"/>
      <c r="DG1068" s="19"/>
      <c r="DH1068" s="19"/>
      <c r="DI1068" s="19"/>
      <c r="DJ1068" s="19"/>
      <c r="DK1068" s="19"/>
      <c r="DL1068" s="19"/>
      <c r="DM1068" s="19"/>
      <c r="DN1068" s="19"/>
      <c r="DO1068" s="19"/>
      <c r="DP1068" s="19"/>
      <c r="DQ1068" s="19"/>
      <c r="DR1068" s="19"/>
      <c r="DS1068" s="19"/>
      <c r="DT1068" s="19"/>
      <c r="DU1068" s="19"/>
      <c r="DV1068" s="19"/>
      <c r="DW1068" s="19"/>
      <c r="DX1068" s="19"/>
      <c r="DY1068" s="19"/>
      <c r="DZ1068" s="19"/>
      <c r="EA1068" s="19"/>
      <c r="EB1068" s="19"/>
      <c r="EC1068" s="19"/>
      <c r="ED1068" s="19"/>
      <c r="EE1068" s="19"/>
      <c r="EF1068" s="19"/>
      <c r="EG1068" s="19"/>
      <c r="EH1068" s="19"/>
      <c r="EI1068" s="19"/>
      <c r="EJ1068" s="19"/>
      <c r="EK1068" s="19"/>
      <c r="EL1068" s="19"/>
      <c r="EM1068" s="19"/>
      <c r="EN1068" s="19"/>
      <c r="EO1068" s="19"/>
      <c r="EP1068" s="19"/>
      <c r="EQ1068" s="19"/>
      <c r="ER1068" s="19"/>
      <c r="ES1068" s="19"/>
      <c r="ET1068" s="19"/>
      <c r="EU1068" s="19"/>
      <c r="EV1068" s="19"/>
      <c r="EW1068" s="19"/>
      <c r="EX1068" s="19"/>
      <c r="EY1068" s="19"/>
      <c r="EZ1068" s="19"/>
      <c r="FA1068" s="19"/>
      <c r="FB1068" s="19"/>
      <c r="FC1068" s="19"/>
      <c r="FD1068" s="19"/>
      <c r="FE1068" s="19"/>
      <c r="FF1068" s="19"/>
      <c r="FG1068" s="19"/>
      <c r="FH1068" s="19"/>
      <c r="FI1068" s="19"/>
      <c r="FJ1068" s="19"/>
      <c r="FK1068" s="19"/>
      <c r="FL1068" s="19"/>
      <c r="FM1068" s="19"/>
      <c r="FN1068" s="19"/>
      <c r="FO1068" s="19"/>
      <c r="FP1068" s="19"/>
      <c r="FQ1068" s="19"/>
      <c r="FR1068" s="19"/>
      <c r="FS1068" s="19"/>
      <c r="FT1068" s="19"/>
      <c r="FU1068" s="19"/>
      <c r="FV1068" s="19"/>
      <c r="FW1068" s="19"/>
      <c r="FX1068" s="19"/>
      <c r="FY1068" s="19"/>
      <c r="FZ1068" s="19"/>
      <c r="GA1068" s="19"/>
      <c r="GB1068" s="19"/>
      <c r="GC1068" s="19"/>
      <c r="GD1068" s="19"/>
      <c r="GE1068" s="19"/>
      <c r="GF1068" s="19"/>
      <c r="GG1068" s="19"/>
      <c r="GH1068" s="19"/>
      <c r="GI1068" s="19"/>
      <c r="GJ1068" s="19"/>
      <c r="GK1068" s="19"/>
      <c r="GL1068" s="19"/>
      <c r="GM1068" s="19"/>
      <c r="GN1068" s="19"/>
      <c r="GO1068" s="19"/>
      <c r="GP1068" s="19"/>
      <c r="GQ1068" s="19"/>
      <c r="GR1068" s="19"/>
      <c r="GS1068" s="19"/>
      <c r="GT1068" s="19"/>
      <c r="GU1068" s="19"/>
      <c r="GV1068" s="19"/>
      <c r="GW1068" s="19"/>
      <c r="GX1068" s="19"/>
      <c r="GY1068" s="19"/>
      <c r="GZ1068" s="19"/>
      <c r="HA1068" s="19"/>
      <c r="HB1068" s="19"/>
      <c r="HC1068" s="19"/>
      <c r="HD1068" s="19"/>
      <c r="HE1068" s="19"/>
      <c r="HF1068" s="19"/>
      <c r="HG1068" s="19"/>
      <c r="HH1068" s="19"/>
      <c r="HI1068" s="19"/>
      <c r="HJ1068" s="19"/>
      <c r="HK1068" s="19"/>
      <c r="HL1068" s="19"/>
      <c r="HM1068" s="19"/>
      <c r="HN1068" s="19"/>
      <c r="HO1068" s="19"/>
      <c r="HP1068" s="19"/>
      <c r="HQ1068" s="19"/>
      <c r="HR1068" s="19"/>
      <c r="HS1068" s="19"/>
      <c r="HT1068" s="19"/>
      <c r="HU1068" s="19"/>
      <c r="HV1068" s="19"/>
      <c r="HW1068" s="19"/>
      <c r="HX1068" s="19"/>
      <c r="HY1068" s="19"/>
      <c r="HZ1068" s="19"/>
      <c r="IA1068" s="19"/>
      <c r="IB1068" s="19"/>
      <c r="IC1068" s="19"/>
      <c r="ID1068" s="19"/>
      <c r="IE1068" s="19"/>
      <c r="IF1068" s="19"/>
      <c r="IG1068" s="19"/>
      <c r="IH1068" s="19"/>
      <c r="II1068" s="19"/>
      <c r="IJ1068" s="19"/>
      <c r="IK1068" s="19"/>
      <c r="IL1068" s="19"/>
      <c r="IM1068" s="19"/>
      <c r="IN1068" s="19"/>
      <c r="IO1068" s="19"/>
      <c r="IP1068" s="19"/>
      <c r="IQ1068" s="19"/>
      <c r="IR1068" s="19"/>
      <c r="IS1068" s="19"/>
      <c r="IT1068" s="19"/>
      <c r="IU1068" s="19"/>
      <c r="IV1068" s="19"/>
      <c r="IW1068" s="19"/>
      <c r="IX1068" s="19"/>
      <c r="IY1068" s="19"/>
      <c r="IZ1068" s="19"/>
      <c r="JA1068" s="19"/>
      <c r="JB1068" s="19"/>
      <c r="JC1068" s="19"/>
      <c r="JD1068" s="19"/>
      <c r="JE1068" s="19"/>
      <c r="JF1068" s="19"/>
      <c r="JG1068" s="19"/>
      <c r="JH1068" s="19"/>
      <c r="JI1068" s="19"/>
      <c r="JJ1068" s="19"/>
      <c r="JK1068" s="19"/>
      <c r="JL1068" s="19"/>
      <c r="JM1068" s="19"/>
      <c r="JN1068" s="19"/>
      <c r="JO1068" s="19"/>
      <c r="JP1068" s="19"/>
      <c r="JQ1068" s="19"/>
      <c r="JR1068" s="19"/>
      <c r="JS1068" s="19"/>
      <c r="JT1068" s="19"/>
      <c r="JU1068" s="19"/>
      <c r="JV1068" s="19"/>
      <c r="JW1068" s="19"/>
      <c r="JX1068" s="19"/>
      <c r="JY1068" s="19"/>
      <c r="JZ1068" s="19"/>
      <c r="KA1068" s="19"/>
      <c r="KB1068" s="19"/>
      <c r="KC1068" s="19"/>
      <c r="KD1068" s="19"/>
      <c r="KE1068" s="19"/>
      <c r="KF1068" s="19"/>
      <c r="KG1068" s="19"/>
      <c r="KH1068" s="19"/>
      <c r="KI1068" s="19"/>
      <c r="KJ1068" s="19"/>
      <c r="KK1068" s="19"/>
      <c r="KL1068" s="19"/>
      <c r="KM1068" s="19"/>
      <c r="KN1068" s="19"/>
      <c r="KO1068" s="19"/>
      <c r="KP1068" s="19"/>
      <c r="KQ1068" s="19"/>
      <c r="KR1068" s="19"/>
      <c r="KS1068" s="19"/>
      <c r="KT1068" s="19"/>
      <c r="KU1068" s="19"/>
      <c r="KV1068" s="19"/>
      <c r="KW1068" s="19"/>
      <c r="KX1068" s="19"/>
      <c r="KY1068" s="19"/>
      <c r="KZ1068" s="19"/>
      <c r="LA1068" s="19"/>
      <c r="LB1068" s="19"/>
      <c r="LC1068" s="19"/>
      <c r="LD1068" s="19"/>
      <c r="LE1068" s="19"/>
      <c r="LF1068" s="19"/>
      <c r="LG1068" s="19"/>
      <c r="LH1068" s="19"/>
      <c r="LI1068" s="19"/>
      <c r="LJ1068" s="19"/>
      <c r="LK1068" s="19"/>
      <c r="LL1068" s="19"/>
      <c r="LM1068" s="19"/>
      <c r="LN1068" s="19"/>
      <c r="LO1068" s="19"/>
      <c r="LP1068" s="19"/>
      <c r="LQ1068" s="19"/>
      <c r="LR1068" s="19"/>
      <c r="LS1068" s="19"/>
      <c r="LT1068" s="19"/>
      <c r="LU1068" s="19"/>
      <c r="LV1068" s="19"/>
      <c r="LW1068" s="19"/>
      <c r="LX1068" s="19"/>
      <c r="LY1068" s="19"/>
      <c r="LZ1068" s="19"/>
      <c r="MA1068" s="19"/>
      <c r="MB1068" s="19"/>
      <c r="MC1068" s="19"/>
      <c r="MD1068" s="19"/>
      <c r="ME1068" s="19"/>
      <c r="MF1068" s="19"/>
      <c r="MG1068" s="19"/>
      <c r="MH1068" s="19"/>
      <c r="MI1068" s="19"/>
      <c r="MJ1068" s="19"/>
      <c r="MK1068" s="19"/>
      <c r="ML1068" s="19"/>
      <c r="MM1068" s="19"/>
      <c r="MN1068" s="19"/>
      <c r="MO1068" s="19"/>
      <c r="MP1068" s="19"/>
      <c r="MQ1068" s="19"/>
      <c r="MR1068" s="19"/>
      <c r="MS1068" s="19"/>
      <c r="MT1068" s="19"/>
      <c r="MU1068" s="19"/>
      <c r="MV1068" s="19"/>
      <c r="MW1068" s="19"/>
      <c r="MX1068" s="19"/>
      <c r="MY1068" s="19"/>
      <c r="MZ1068" s="19"/>
      <c r="NA1068" s="19"/>
      <c r="NB1068" s="19"/>
      <c r="NC1068" s="19"/>
      <c r="ND1068" s="19"/>
      <c r="NE1068" s="19"/>
      <c r="NF1068" s="19"/>
      <c r="NG1068" s="19"/>
      <c r="NH1068" s="19"/>
      <c r="NI1068" s="19"/>
      <c r="NJ1068" s="19"/>
      <c r="NK1068" s="19"/>
      <c r="NL1068" s="19"/>
      <c r="NM1068" s="19"/>
      <c r="NN1068" s="19"/>
      <c r="NO1068" s="19"/>
      <c r="NP1068" s="19"/>
      <c r="NQ1068" s="19"/>
      <c r="NR1068" s="19"/>
      <c r="NS1068" s="19"/>
      <c r="NT1068" s="19"/>
      <c r="NU1068" s="19"/>
      <c r="NV1068" s="19"/>
      <c r="NW1068" s="19"/>
      <c r="NX1068" s="19"/>
      <c r="NY1068" s="19"/>
      <c r="NZ1068" s="19"/>
      <c r="OA1068" s="19"/>
      <c r="OB1068" s="19"/>
      <c r="OC1068" s="19"/>
      <c r="OD1068" s="19"/>
      <c r="OE1068" s="19"/>
      <c r="OF1068" s="19"/>
      <c r="OG1068" s="19"/>
      <c r="OH1068" s="19"/>
      <c r="OI1068" s="19"/>
      <c r="OJ1068" s="19"/>
      <c r="OK1068" s="19"/>
      <c r="OL1068" s="19"/>
      <c r="OM1068" s="19"/>
      <c r="ON1068" s="19"/>
      <c r="OO1068" s="19"/>
      <c r="OP1068" s="19"/>
      <c r="OQ1068" s="19"/>
      <c r="OR1068" s="19"/>
      <c r="OS1068" s="19"/>
      <c r="OT1068" s="19"/>
      <c r="OU1068" s="19"/>
      <c r="OV1068" s="19"/>
      <c r="OW1068" s="19"/>
      <c r="OX1068" s="19"/>
      <c r="OY1068" s="19"/>
      <c r="OZ1068" s="19"/>
      <c r="PA1068" s="19"/>
      <c r="PB1068" s="19"/>
      <c r="PC1068" s="19"/>
      <c r="PD1068" s="19"/>
      <c r="PE1068" s="19"/>
      <c r="PF1068" s="19"/>
      <c r="PG1068" s="19"/>
      <c r="PH1068" s="19"/>
      <c r="PI1068" s="19"/>
      <c r="PJ1068" s="19"/>
      <c r="PK1068" s="19"/>
      <c r="PL1068" s="19"/>
      <c r="PM1068" s="19"/>
      <c r="PN1068" s="19"/>
      <c r="PO1068" s="19"/>
      <c r="PP1068" s="19"/>
      <c r="PQ1068" s="19"/>
      <c r="PR1068" s="19"/>
      <c r="PS1068" s="19"/>
      <c r="PT1068" s="19"/>
      <c r="PU1068" s="19"/>
      <c r="PV1068" s="19"/>
      <c r="PW1068" s="19"/>
      <c r="PX1068" s="19"/>
      <c r="PY1068" s="19"/>
      <c r="PZ1068" s="19"/>
      <c r="QA1068" s="19"/>
      <c r="QB1068" s="19"/>
      <c r="QC1068" s="19"/>
      <c r="QD1068" s="19"/>
      <c r="QE1068" s="19"/>
      <c r="QF1068" s="19"/>
      <c r="QG1068" s="19"/>
      <c r="QH1068" s="19"/>
      <c r="QI1068" s="19"/>
      <c r="QJ1068" s="19"/>
      <c r="QK1068" s="19"/>
      <c r="QL1068" s="19"/>
      <c r="QM1068" s="19"/>
      <c r="QN1068" s="19"/>
      <c r="QO1068" s="19"/>
      <c r="QP1068" s="19"/>
      <c r="QQ1068" s="19"/>
      <c r="QR1068" s="19"/>
      <c r="QS1068" s="19"/>
      <c r="QT1068" s="19"/>
      <c r="QU1068" s="19"/>
      <c r="QV1068" s="19"/>
      <c r="QW1068" s="19"/>
      <c r="QX1068" s="19"/>
      <c r="QY1068" s="19"/>
      <c r="QZ1068" s="19"/>
      <c r="RA1068" s="19"/>
      <c r="RB1068" s="19"/>
      <c r="RC1068" s="19"/>
      <c r="RD1068" s="19"/>
      <c r="RE1068" s="19"/>
      <c r="RF1068" s="19"/>
      <c r="RG1068" s="19"/>
      <c r="RH1068" s="19"/>
      <c r="RI1068" s="19"/>
      <c r="RJ1068" s="19"/>
      <c r="RK1068" s="19"/>
      <c r="RL1068" s="19"/>
      <c r="RM1068" s="19"/>
      <c r="RN1068" s="19"/>
      <c r="RO1068" s="19"/>
      <c r="RP1068" s="19"/>
      <c r="RQ1068" s="19"/>
      <c r="RR1068" s="19"/>
      <c r="RS1068" s="19"/>
      <c r="RT1068" s="19"/>
      <c r="RU1068" s="19"/>
      <c r="RV1068" s="19"/>
      <c r="RW1068" s="19"/>
      <c r="RX1068" s="19"/>
      <c r="RY1068" s="19"/>
      <c r="RZ1068" s="19"/>
      <c r="SA1068" s="19"/>
      <c r="SB1068" s="19"/>
      <c r="SC1068" s="19"/>
      <c r="SD1068" s="19"/>
      <c r="SE1068" s="19"/>
      <c r="SF1068" s="19"/>
      <c r="SG1068" s="19"/>
      <c r="SH1068" s="19"/>
      <c r="SI1068" s="19"/>
      <c r="SJ1068" s="19"/>
      <c r="SK1068" s="19"/>
      <c r="SL1068" s="19"/>
      <c r="SM1068" s="19"/>
      <c r="SN1068" s="19"/>
      <c r="SO1068" s="19"/>
      <c r="SP1068" s="19"/>
      <c r="SQ1068" s="19"/>
      <c r="SR1068" s="19"/>
      <c r="SS1068" s="19"/>
      <c r="ST1068" s="19"/>
      <c r="SU1068" s="19"/>
      <c r="SV1068" s="19"/>
      <c r="SW1068" s="19"/>
      <c r="SX1068" s="19"/>
      <c r="SY1068" s="19"/>
      <c r="SZ1068" s="19"/>
      <c r="TA1068" s="19"/>
      <c r="TB1068" s="19"/>
      <c r="TC1068" s="19"/>
      <c r="TD1068" s="19"/>
      <c r="TE1068" s="19"/>
      <c r="TF1068" s="19"/>
      <c r="TG1068" s="19"/>
      <c r="TH1068" s="19"/>
      <c r="TI1068" s="19"/>
      <c r="TJ1068" s="19"/>
      <c r="TK1068" s="19"/>
      <c r="TL1068" s="19"/>
      <c r="TM1068" s="19"/>
      <c r="TN1068" s="19"/>
      <c r="TO1068" s="19"/>
      <c r="TP1068" s="19"/>
      <c r="TQ1068" s="19"/>
      <c r="TR1068" s="19"/>
      <c r="TS1068" s="19"/>
      <c r="TT1068" s="19"/>
      <c r="TU1068" s="19"/>
      <c r="TV1068" s="19"/>
      <c r="TW1068" s="19"/>
      <c r="TX1068" s="19"/>
      <c r="TY1068" s="19"/>
      <c r="TZ1068" s="19"/>
      <c r="UA1068" s="19"/>
      <c r="UB1068" s="19"/>
      <c r="UC1068" s="19"/>
      <c r="UD1068" s="19"/>
      <c r="UE1068" s="19"/>
      <c r="UF1068" s="19"/>
      <c r="UG1068" s="19"/>
      <c r="UH1068" s="19"/>
      <c r="UI1068" s="19"/>
      <c r="UJ1068" s="19"/>
      <c r="UK1068" s="19"/>
      <c r="UL1068" s="19"/>
      <c r="UM1068" s="19"/>
      <c r="UN1068" s="19"/>
      <c r="UO1068" s="19"/>
      <c r="UP1068" s="19"/>
      <c r="UQ1068" s="19"/>
      <c r="UR1068" s="19"/>
      <c r="US1068" s="19"/>
      <c r="UT1068" s="19"/>
      <c r="UU1068" s="19"/>
      <c r="UV1068" s="19"/>
      <c r="UW1068" s="19"/>
      <c r="UX1068" s="19"/>
      <c r="UY1068" s="19"/>
      <c r="UZ1068" s="19"/>
      <c r="VA1068" s="19"/>
      <c r="VB1068" s="19"/>
      <c r="VC1068" s="19"/>
      <c r="VD1068" s="19"/>
      <c r="VE1068" s="19"/>
      <c r="VF1068" s="19"/>
      <c r="VG1068" s="19"/>
      <c r="VH1068" s="19"/>
      <c r="VI1068" s="19"/>
      <c r="VJ1068" s="19"/>
      <c r="VK1068" s="19"/>
      <c r="VL1068" s="19"/>
      <c r="VM1068" s="19"/>
      <c r="VN1068" s="19"/>
      <c r="VO1068" s="19"/>
      <c r="VP1068" s="19"/>
      <c r="VQ1068" s="19"/>
      <c r="VR1068" s="19"/>
      <c r="VS1068" s="19"/>
      <c r="VT1068" s="19"/>
      <c r="VU1068" s="19"/>
      <c r="VV1068" s="19"/>
      <c r="VW1068" s="19"/>
      <c r="VX1068" s="19"/>
      <c r="VY1068" s="19"/>
      <c r="VZ1068" s="19"/>
      <c r="WA1068" s="19"/>
      <c r="WB1068" s="19"/>
      <c r="WC1068" s="19"/>
      <c r="WD1068" s="19"/>
      <c r="WE1068" s="19"/>
      <c r="WF1068" s="19"/>
      <c r="WG1068" s="19"/>
      <c r="WH1068" s="19"/>
      <c r="WI1068" s="19"/>
      <c r="WJ1068" s="19"/>
      <c r="WK1068" s="19"/>
      <c r="WL1068" s="19"/>
      <c r="WM1068" s="19"/>
      <c r="WN1068" s="19"/>
      <c r="WO1068" s="19"/>
      <c r="WP1068" s="19"/>
      <c r="WQ1068" s="19"/>
      <c r="WR1068" s="19"/>
      <c r="WS1068" s="19"/>
      <c r="WT1068" s="19"/>
      <c r="WU1068" s="19"/>
      <c r="WV1068" s="19"/>
      <c r="WW1068" s="19"/>
      <c r="WX1068" s="19"/>
      <c r="WY1068" s="19"/>
      <c r="WZ1068" s="19"/>
      <c r="XA1068" s="19"/>
      <c r="XB1068" s="19"/>
      <c r="XC1068" s="19"/>
      <c r="XD1068" s="19"/>
      <c r="XE1068" s="19"/>
      <c r="XF1068" s="19"/>
      <c r="XG1068" s="19"/>
      <c r="XH1068" s="19"/>
      <c r="XI1068" s="19"/>
      <c r="XJ1068" s="19"/>
      <c r="XK1068" s="19"/>
      <c r="XL1068" s="19"/>
      <c r="XM1068" s="19"/>
      <c r="XN1068" s="19"/>
      <c r="XO1068" s="19"/>
      <c r="XP1068" s="19"/>
      <c r="XQ1068" s="19"/>
      <c r="XR1068" s="19"/>
      <c r="XS1068" s="19"/>
      <c r="XT1068" s="19"/>
      <c r="XU1068" s="19"/>
      <c r="XV1068" s="19"/>
      <c r="XW1068" s="19"/>
      <c r="XX1068" s="19"/>
      <c r="XY1068" s="19"/>
      <c r="XZ1068" s="19"/>
      <c r="YA1068" s="19"/>
      <c r="YB1068" s="19"/>
      <c r="YC1068" s="19"/>
      <c r="YD1068" s="19"/>
      <c r="YE1068" s="19"/>
      <c r="YF1068" s="19"/>
      <c r="YG1068" s="19"/>
      <c r="YH1068" s="19"/>
      <c r="YI1068" s="19"/>
      <c r="YJ1068" s="19"/>
      <c r="YK1068" s="19"/>
      <c r="YL1068" s="19"/>
      <c r="YM1068" s="19"/>
      <c r="YN1068" s="19"/>
      <c r="YO1068" s="19"/>
      <c r="YP1068" s="19"/>
      <c r="YQ1068" s="19"/>
      <c r="YR1068" s="19"/>
      <c r="YS1068" s="19"/>
      <c r="YT1068" s="19"/>
      <c r="YU1068" s="19"/>
      <c r="YV1068" s="19"/>
      <c r="YW1068" s="19"/>
      <c r="YX1068" s="19"/>
      <c r="YY1068" s="19"/>
      <c r="YZ1068" s="19"/>
      <c r="ZA1068" s="19"/>
      <c r="ZB1068" s="19"/>
      <c r="ZC1068" s="19"/>
      <c r="ZD1068" s="19"/>
      <c r="ZE1068" s="19"/>
      <c r="ZF1068" s="19"/>
      <c r="ZG1068" s="19"/>
      <c r="ZH1068" s="19"/>
      <c r="ZI1068" s="19"/>
      <c r="ZJ1068" s="19"/>
      <c r="ZK1068" s="19"/>
      <c r="ZL1068" s="19"/>
      <c r="ZM1068" s="19"/>
      <c r="ZN1068" s="19"/>
      <c r="ZO1068" s="19"/>
      <c r="ZP1068" s="19"/>
      <c r="ZQ1068" s="19"/>
      <c r="ZR1068" s="19"/>
      <c r="ZS1068" s="19"/>
      <c r="ZT1068" s="19"/>
      <c r="ZU1068" s="19"/>
      <c r="ZV1068" s="19"/>
      <c r="ZW1068" s="19"/>
      <c r="ZX1068" s="19"/>
      <c r="ZY1068" s="19"/>
      <c r="ZZ1068" s="19"/>
      <c r="AAA1068" s="19"/>
      <c r="AAB1068" s="19"/>
      <c r="AAC1068" s="19"/>
      <c r="AAD1068" s="19"/>
      <c r="AAE1068" s="19"/>
      <c r="AAF1068" s="19"/>
      <c r="AAG1068" s="19"/>
      <c r="AAH1068" s="19"/>
      <c r="AAI1068" s="19"/>
      <c r="AAJ1068" s="19"/>
      <c r="AAK1068" s="19"/>
      <c r="AAL1068" s="19"/>
      <c r="AAM1068" s="19"/>
      <c r="AAN1068" s="19"/>
      <c r="AAO1068" s="19"/>
      <c r="AAP1068" s="19"/>
      <c r="AAQ1068" s="19"/>
      <c r="AAR1068" s="19"/>
      <c r="AAS1068" s="19"/>
      <c r="AAT1068" s="19"/>
      <c r="AAU1068" s="19"/>
      <c r="AAV1068" s="19"/>
      <c r="AAW1068" s="19"/>
      <c r="AAX1068" s="19"/>
      <c r="AAY1068" s="19"/>
      <c r="AAZ1068" s="19"/>
      <c r="ABA1068" s="19"/>
      <c r="ABB1068" s="19"/>
      <c r="ABC1068" s="19"/>
      <c r="ABD1068" s="19"/>
      <c r="ABE1068" s="19"/>
      <c r="ABF1068" s="19"/>
      <c r="ABG1068" s="19"/>
      <c r="ABH1068" s="19"/>
      <c r="ABI1068" s="19"/>
      <c r="ABJ1068" s="19"/>
      <c r="ABK1068" s="19"/>
      <c r="ABL1068" s="19"/>
      <c r="ABM1068" s="19"/>
      <c r="ABN1068" s="19"/>
      <c r="ABO1068" s="19"/>
      <c r="ABP1068" s="19"/>
      <c r="ABQ1068" s="19"/>
      <c r="ABR1068" s="19"/>
      <c r="ABS1068" s="19"/>
      <c r="ABT1068" s="19"/>
      <c r="ABU1068" s="19"/>
      <c r="ABV1068" s="19"/>
      <c r="ABW1068" s="19"/>
      <c r="ABX1068" s="19"/>
      <c r="ABY1068" s="19"/>
      <c r="ABZ1068" s="19"/>
      <c r="ACA1068" s="19"/>
      <c r="ACB1068" s="19"/>
      <c r="ACC1068" s="19"/>
      <c r="ACD1068" s="19"/>
      <c r="ACE1068" s="19"/>
      <c r="ACF1068" s="19"/>
      <c r="ACG1068" s="19"/>
      <c r="ACH1068" s="19"/>
      <c r="ACI1068" s="19"/>
      <c r="ACJ1068" s="19"/>
      <c r="ACK1068" s="19"/>
      <c r="ACL1068" s="19"/>
      <c r="ACM1068" s="19"/>
      <c r="ACN1068" s="19"/>
      <c r="ACO1068" s="19"/>
      <c r="ACP1068" s="19"/>
      <c r="ACQ1068" s="19"/>
      <c r="ACR1068" s="19"/>
      <c r="ACS1068" s="19"/>
      <c r="ACT1068" s="19"/>
      <c r="ACU1068" s="19"/>
      <c r="ACV1068" s="19"/>
      <c r="ACW1068" s="19"/>
      <c r="ACX1068" s="19"/>
      <c r="ACY1068" s="19"/>
      <c r="ACZ1068" s="19"/>
      <c r="ADA1068" s="19"/>
      <c r="ADB1068" s="19"/>
      <c r="ADC1068" s="19"/>
      <c r="ADD1068" s="19"/>
      <c r="ADE1068" s="19"/>
      <c r="ADF1068" s="19"/>
      <c r="ADG1068" s="19"/>
      <c r="ADH1068" s="19"/>
      <c r="ADI1068" s="19"/>
      <c r="ADJ1068" s="19"/>
      <c r="ADK1068" s="19"/>
      <c r="ADL1068" s="19"/>
      <c r="ADM1068" s="19"/>
      <c r="ADN1068" s="19"/>
      <c r="ADO1068" s="19"/>
      <c r="ADP1068" s="19"/>
      <c r="ADQ1068" s="19"/>
      <c r="ADR1068" s="19"/>
      <c r="ADS1068" s="19"/>
      <c r="ADT1068" s="19"/>
      <c r="ADU1068" s="19"/>
      <c r="ADV1068" s="19"/>
      <c r="ADW1068" s="19"/>
      <c r="ADX1068" s="19"/>
      <c r="ADY1068" s="19"/>
      <c r="ADZ1068" s="19"/>
      <c r="AEA1068" s="19"/>
      <c r="AEB1068" s="19"/>
      <c r="AEC1068" s="19"/>
      <c r="AED1068" s="19"/>
      <c r="AEE1068" s="19"/>
      <c r="AEF1068" s="19"/>
      <c r="AEG1068" s="19"/>
      <c r="AEH1068" s="19"/>
      <c r="AEI1068" s="19"/>
      <c r="AEJ1068" s="19"/>
      <c r="AEK1068" s="19"/>
      <c r="AEL1068" s="19"/>
      <c r="AEM1068" s="19"/>
      <c r="AEN1068" s="19"/>
      <c r="AEO1068" s="19"/>
      <c r="AEP1068" s="19"/>
      <c r="AEQ1068" s="19"/>
      <c r="AER1068" s="19"/>
      <c r="AES1068" s="19"/>
      <c r="AET1068" s="19"/>
      <c r="AEU1068" s="19"/>
      <c r="AEV1068" s="19"/>
      <c r="AEW1068" s="19"/>
      <c r="AEX1068" s="19"/>
      <c r="AEY1068" s="19"/>
      <c r="AEZ1068" s="19"/>
      <c r="AFA1068" s="19"/>
      <c r="AFB1068" s="19"/>
      <c r="AFC1068" s="19"/>
      <c r="AFD1068" s="19"/>
      <c r="AFE1068" s="19"/>
      <c r="AFF1068" s="19"/>
      <c r="AFG1068" s="19"/>
      <c r="AFH1068" s="19"/>
      <c r="AFI1068" s="19"/>
      <c r="AFJ1068" s="19"/>
      <c r="AFK1068" s="19"/>
      <c r="AFL1068" s="19"/>
      <c r="AFM1068" s="19"/>
      <c r="AFN1068" s="19"/>
      <c r="AFO1068" s="19"/>
      <c r="AFP1068" s="19"/>
      <c r="AFQ1068" s="19"/>
      <c r="AFR1068" s="19"/>
      <c r="AFS1068" s="19"/>
      <c r="AFT1068" s="19"/>
      <c r="AFU1068" s="19"/>
      <c r="AFV1068" s="19"/>
      <c r="AFW1068" s="19"/>
      <c r="AFX1068" s="19"/>
      <c r="AFY1068" s="19"/>
      <c r="AFZ1068" s="19"/>
      <c r="AGA1068" s="19"/>
      <c r="AGB1068" s="19"/>
      <c r="AGC1068" s="19"/>
      <c r="AGD1068" s="19"/>
      <c r="AGE1068" s="19"/>
      <c r="AGF1068" s="19"/>
      <c r="AGG1068" s="19"/>
      <c r="AGH1068" s="19"/>
      <c r="AGI1068" s="19"/>
      <c r="AGJ1068" s="19"/>
      <c r="AGK1068" s="19"/>
      <c r="AGL1068" s="19"/>
      <c r="AGM1068" s="19"/>
      <c r="AGN1068" s="19"/>
      <c r="AGO1068" s="19"/>
      <c r="AGP1068" s="19"/>
      <c r="AGQ1068" s="19"/>
      <c r="AGR1068" s="19"/>
      <c r="AGS1068" s="19"/>
      <c r="AGT1068" s="19"/>
      <c r="AGU1068" s="19"/>
      <c r="AGV1068" s="19"/>
      <c r="AGW1068" s="19"/>
      <c r="AGX1068" s="19"/>
      <c r="AGY1068" s="19"/>
      <c r="AGZ1068" s="19"/>
      <c r="AHA1068" s="19"/>
      <c r="AHB1068" s="19"/>
      <c r="AHC1068" s="19"/>
      <c r="AHD1068" s="19"/>
      <c r="AHE1068" s="19"/>
      <c r="AHF1068" s="19"/>
      <c r="AHG1068" s="19"/>
      <c r="AHH1068" s="19"/>
      <c r="AHI1068" s="19"/>
      <c r="AHJ1068" s="19"/>
      <c r="AHK1068" s="19"/>
      <c r="AHL1068" s="19"/>
      <c r="AHM1068" s="19"/>
      <c r="AHN1068" s="19"/>
      <c r="AHO1068" s="19"/>
      <c r="AHP1068" s="19"/>
      <c r="AHQ1068" s="19"/>
      <c r="AHR1068" s="19"/>
      <c r="AHS1068" s="19"/>
      <c r="AHT1068" s="19"/>
      <c r="AHU1068" s="19"/>
      <c r="AHV1068" s="19"/>
      <c r="AHW1068" s="19"/>
      <c r="AHX1068" s="19"/>
      <c r="AHY1068" s="19"/>
      <c r="AHZ1068" s="19"/>
      <c r="AIA1068" s="19"/>
      <c r="AIB1068" s="19"/>
      <c r="AIC1068" s="19"/>
      <c r="AID1068" s="19"/>
      <c r="AIE1068" s="19"/>
      <c r="AIF1068" s="19"/>
      <c r="AIG1068" s="19"/>
      <c r="AIH1068" s="19"/>
      <c r="AII1068" s="19"/>
      <c r="AIJ1068" s="19"/>
      <c r="AIK1068" s="19"/>
      <c r="AIL1068" s="19"/>
      <c r="AIM1068" s="19"/>
      <c r="AIN1068" s="19"/>
      <c r="AIO1068" s="19"/>
      <c r="AIP1068" s="19"/>
      <c r="AIQ1068" s="19"/>
      <c r="AIR1068" s="19"/>
      <c r="AIS1068" s="19"/>
      <c r="AIT1068" s="19"/>
      <c r="AIU1068" s="19"/>
      <c r="AIV1068" s="19"/>
      <c r="AIW1068" s="19"/>
      <c r="AIX1068" s="19"/>
      <c r="AIY1068" s="19"/>
      <c r="AIZ1068" s="19"/>
      <c r="AJA1068" s="19"/>
      <c r="AJB1068" s="19"/>
      <c r="AJC1068" s="19"/>
      <c r="AJD1068" s="19"/>
      <c r="AJE1068" s="19"/>
      <c r="AJF1068" s="19"/>
      <c r="AJG1068" s="19"/>
      <c r="AJH1068" s="19"/>
      <c r="AJI1068" s="19"/>
      <c r="AJJ1068" s="19"/>
      <c r="AJK1068" s="19"/>
      <c r="AJL1068" s="19"/>
      <c r="AJM1068" s="19"/>
      <c r="AJN1068" s="19"/>
      <c r="AJO1068" s="19"/>
      <c r="AJP1068" s="19"/>
      <c r="AJQ1068" s="19"/>
      <c r="AJR1068" s="19"/>
      <c r="AJS1068" s="19"/>
      <c r="AJT1068" s="19"/>
      <c r="AJU1068" s="19"/>
      <c r="AJV1068" s="19"/>
      <c r="AJW1068" s="19"/>
      <c r="AJX1068" s="19"/>
      <c r="AJY1068" s="19"/>
      <c r="AJZ1068" s="19"/>
      <c r="AKA1068" s="19"/>
      <c r="AKB1068" s="19"/>
      <c r="AKC1068" s="19"/>
      <c r="AKD1068" s="19"/>
      <c r="AKE1068" s="19"/>
      <c r="AKF1068" s="19"/>
      <c r="AKG1068" s="19"/>
      <c r="AKH1068" s="19"/>
      <c r="AKI1068" s="19"/>
      <c r="AKJ1068" s="19"/>
      <c r="AKK1068" s="19"/>
      <c r="AKL1068" s="19"/>
      <c r="AKM1068" s="19"/>
      <c r="AKN1068" s="19"/>
      <c r="AKO1068" s="19"/>
      <c r="AKP1068" s="19"/>
      <c r="AKQ1068" s="19"/>
      <c r="AKR1068" s="19"/>
      <c r="AKS1068" s="19"/>
      <c r="AKT1068" s="19"/>
      <c r="AKU1068" s="19"/>
      <c r="AKV1068" s="19"/>
      <c r="AKW1068" s="19"/>
      <c r="AKX1068" s="19"/>
      <c r="AKY1068" s="19"/>
      <c r="AKZ1068" s="19"/>
      <c r="ALA1068" s="19"/>
      <c r="ALB1068" s="19"/>
      <c r="ALC1068" s="19"/>
      <c r="ALD1068" s="19"/>
      <c r="ALE1068" s="19"/>
      <c r="ALF1068" s="19"/>
      <c r="ALG1068" s="19"/>
      <c r="ALH1068" s="19"/>
      <c r="ALI1068" s="19"/>
      <c r="ALJ1068" s="19"/>
      <c r="ALK1068" s="19"/>
      <c r="ALL1068" s="19"/>
      <c r="ALM1068" s="19"/>
      <c r="ALN1068" s="19"/>
      <c r="ALO1068" s="19"/>
      <c r="ALP1068" s="19"/>
      <c r="ALQ1068" s="19"/>
      <c r="ALR1068" s="19"/>
      <c r="ALS1068" s="19"/>
      <c r="ALT1068" s="19"/>
      <c r="ALU1068" s="19"/>
      <c r="ALV1068" s="19"/>
      <c r="ALW1068" s="19"/>
      <c r="ALX1068" s="19"/>
      <c r="ALY1068" s="19"/>
      <c r="ALZ1068" s="19"/>
      <c r="AMA1068" s="19"/>
      <c r="AMB1068" s="19"/>
      <c r="AMC1068" s="19"/>
      <c r="AMD1068" s="19"/>
      <c r="AME1068" s="19"/>
      <c r="AMF1068" s="19"/>
      <c r="AMG1068" s="19"/>
      <c r="AMH1068" s="19"/>
      <c r="AMI1068" s="19"/>
      <c r="AMJ1068" s="19"/>
      <c r="AMK1068" s="19"/>
    </row>
    <row r="1069" spans="1:1025" s="26" customFormat="1" hidden="1">
      <c r="A1069" s="20"/>
      <c r="B1069" s="20"/>
      <c r="C1069" s="21"/>
      <c r="D1069" s="22"/>
      <c r="E1069" s="22"/>
      <c r="F1069" s="23"/>
      <c r="G1069" s="24"/>
      <c r="H1069" s="25"/>
      <c r="I1069" s="21"/>
      <c r="J1069" s="21"/>
      <c r="L1069" s="19"/>
      <c r="M1069" s="19"/>
      <c r="N1069" s="19"/>
      <c r="O1069" s="19"/>
      <c r="P1069" s="19"/>
      <c r="Q1069" s="19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/>
      <c r="AB1069" s="19"/>
      <c r="AC1069" s="19"/>
      <c r="AD1069" s="19"/>
      <c r="AE1069" s="19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9"/>
      <c r="AV1069" s="19"/>
      <c r="AW1069" s="19"/>
      <c r="AX1069" s="19"/>
      <c r="AY1069" s="19"/>
      <c r="AZ1069" s="19"/>
      <c r="BA1069" s="19"/>
      <c r="BB1069" s="19"/>
      <c r="BC1069" s="19"/>
      <c r="BD1069" s="19"/>
      <c r="BE1069" s="19"/>
      <c r="BF1069" s="19"/>
      <c r="BG1069" s="19"/>
      <c r="BH1069" s="19"/>
      <c r="BI1069" s="19"/>
      <c r="BJ1069" s="19"/>
      <c r="BK1069" s="19"/>
      <c r="BL1069" s="19"/>
      <c r="BM1069" s="19"/>
      <c r="BN1069" s="19"/>
      <c r="BO1069" s="19"/>
      <c r="BP1069" s="19"/>
      <c r="BQ1069" s="19"/>
      <c r="BR1069" s="19"/>
      <c r="BS1069" s="19"/>
      <c r="BT1069" s="19"/>
      <c r="BU1069" s="19"/>
      <c r="BV1069" s="19"/>
      <c r="BW1069" s="19"/>
      <c r="BX1069" s="19"/>
      <c r="BY1069" s="19"/>
      <c r="BZ1069" s="19"/>
      <c r="CA1069" s="19"/>
      <c r="CB1069" s="19"/>
      <c r="CC1069" s="19"/>
      <c r="CD1069" s="19"/>
      <c r="CE1069" s="19"/>
      <c r="CF1069" s="19"/>
      <c r="CG1069" s="19"/>
      <c r="CH1069" s="19"/>
      <c r="CI1069" s="19"/>
      <c r="CJ1069" s="19"/>
      <c r="CK1069" s="19"/>
      <c r="CL1069" s="19"/>
      <c r="CM1069" s="19"/>
      <c r="CN1069" s="19"/>
      <c r="CO1069" s="19"/>
      <c r="CP1069" s="19"/>
      <c r="CQ1069" s="19"/>
      <c r="CR1069" s="19"/>
      <c r="CS1069" s="19"/>
      <c r="CT1069" s="19"/>
      <c r="CU1069" s="19"/>
      <c r="CV1069" s="19"/>
      <c r="CW1069" s="19"/>
      <c r="CX1069" s="19"/>
      <c r="CY1069" s="19"/>
      <c r="CZ1069" s="19"/>
      <c r="DA1069" s="19"/>
      <c r="DB1069" s="19"/>
      <c r="DC1069" s="19"/>
      <c r="DD1069" s="19"/>
      <c r="DE1069" s="19"/>
      <c r="DF1069" s="19"/>
      <c r="DG1069" s="19"/>
      <c r="DH1069" s="19"/>
      <c r="DI1069" s="19"/>
      <c r="DJ1069" s="19"/>
      <c r="DK1069" s="19"/>
      <c r="DL1069" s="19"/>
      <c r="DM1069" s="19"/>
      <c r="DN1069" s="19"/>
      <c r="DO1069" s="19"/>
      <c r="DP1069" s="19"/>
      <c r="DQ1069" s="19"/>
      <c r="DR1069" s="19"/>
      <c r="DS1069" s="19"/>
      <c r="DT1069" s="19"/>
      <c r="DU1069" s="19"/>
      <c r="DV1069" s="19"/>
      <c r="DW1069" s="19"/>
      <c r="DX1069" s="19"/>
      <c r="DY1069" s="19"/>
      <c r="DZ1069" s="19"/>
      <c r="EA1069" s="19"/>
      <c r="EB1069" s="19"/>
      <c r="EC1069" s="19"/>
      <c r="ED1069" s="19"/>
      <c r="EE1069" s="19"/>
      <c r="EF1069" s="19"/>
      <c r="EG1069" s="19"/>
      <c r="EH1069" s="19"/>
      <c r="EI1069" s="19"/>
      <c r="EJ1069" s="19"/>
      <c r="EK1069" s="19"/>
      <c r="EL1069" s="19"/>
      <c r="EM1069" s="19"/>
      <c r="EN1069" s="19"/>
      <c r="EO1069" s="19"/>
      <c r="EP1069" s="19"/>
      <c r="EQ1069" s="19"/>
      <c r="ER1069" s="19"/>
      <c r="ES1069" s="19"/>
      <c r="ET1069" s="19"/>
      <c r="EU1069" s="19"/>
      <c r="EV1069" s="19"/>
      <c r="EW1069" s="19"/>
      <c r="EX1069" s="19"/>
      <c r="EY1069" s="19"/>
      <c r="EZ1069" s="19"/>
      <c r="FA1069" s="19"/>
      <c r="FB1069" s="19"/>
      <c r="FC1069" s="19"/>
      <c r="FD1069" s="19"/>
      <c r="FE1069" s="19"/>
      <c r="FF1069" s="19"/>
      <c r="FG1069" s="19"/>
      <c r="FH1069" s="19"/>
      <c r="FI1069" s="19"/>
      <c r="FJ1069" s="19"/>
      <c r="FK1069" s="19"/>
      <c r="FL1069" s="19"/>
      <c r="FM1069" s="19"/>
      <c r="FN1069" s="19"/>
      <c r="FO1069" s="19"/>
      <c r="FP1069" s="19"/>
      <c r="FQ1069" s="19"/>
      <c r="FR1069" s="19"/>
      <c r="FS1069" s="19"/>
      <c r="FT1069" s="19"/>
      <c r="FU1069" s="19"/>
      <c r="FV1069" s="19"/>
      <c r="FW1069" s="19"/>
      <c r="FX1069" s="19"/>
      <c r="FY1069" s="19"/>
      <c r="FZ1069" s="19"/>
      <c r="GA1069" s="19"/>
      <c r="GB1069" s="19"/>
      <c r="GC1069" s="19"/>
      <c r="GD1069" s="19"/>
      <c r="GE1069" s="19"/>
      <c r="GF1069" s="19"/>
      <c r="GG1069" s="19"/>
      <c r="GH1069" s="19"/>
      <c r="GI1069" s="19"/>
      <c r="GJ1069" s="19"/>
      <c r="GK1069" s="19"/>
      <c r="GL1069" s="19"/>
      <c r="GM1069" s="19"/>
      <c r="GN1069" s="19"/>
      <c r="GO1069" s="19"/>
      <c r="GP1069" s="19"/>
      <c r="GQ1069" s="19"/>
      <c r="GR1069" s="19"/>
      <c r="GS1069" s="19"/>
      <c r="GT1069" s="19"/>
      <c r="GU1069" s="19"/>
      <c r="GV1069" s="19"/>
      <c r="GW1069" s="19"/>
      <c r="GX1069" s="19"/>
      <c r="GY1069" s="19"/>
      <c r="GZ1069" s="19"/>
      <c r="HA1069" s="19"/>
      <c r="HB1069" s="19"/>
      <c r="HC1069" s="19"/>
      <c r="HD1069" s="19"/>
      <c r="HE1069" s="19"/>
      <c r="HF1069" s="19"/>
      <c r="HG1069" s="19"/>
      <c r="HH1069" s="19"/>
      <c r="HI1069" s="19"/>
      <c r="HJ1069" s="19"/>
      <c r="HK1069" s="19"/>
      <c r="HL1069" s="19"/>
      <c r="HM1069" s="19"/>
      <c r="HN1069" s="19"/>
      <c r="HO1069" s="19"/>
      <c r="HP1069" s="19"/>
      <c r="HQ1069" s="19"/>
      <c r="HR1069" s="19"/>
      <c r="HS1069" s="19"/>
      <c r="HT1069" s="19"/>
      <c r="HU1069" s="19"/>
      <c r="HV1069" s="19"/>
      <c r="HW1069" s="19"/>
      <c r="HX1069" s="19"/>
      <c r="HY1069" s="19"/>
      <c r="HZ1069" s="19"/>
      <c r="IA1069" s="19"/>
      <c r="IB1069" s="19"/>
      <c r="IC1069" s="19"/>
      <c r="ID1069" s="19"/>
      <c r="IE1069" s="19"/>
      <c r="IF1069" s="19"/>
      <c r="IG1069" s="19"/>
      <c r="IH1069" s="19"/>
      <c r="II1069" s="19"/>
      <c r="IJ1069" s="19"/>
      <c r="IK1069" s="19"/>
      <c r="IL1069" s="19"/>
      <c r="IM1069" s="19"/>
      <c r="IN1069" s="19"/>
      <c r="IO1069" s="19"/>
      <c r="IP1069" s="19"/>
      <c r="IQ1069" s="19"/>
      <c r="IR1069" s="19"/>
      <c r="IS1069" s="19"/>
      <c r="IT1069" s="19"/>
      <c r="IU1069" s="19"/>
      <c r="IV1069" s="19"/>
      <c r="IW1069" s="19"/>
      <c r="IX1069" s="19"/>
      <c r="IY1069" s="19"/>
      <c r="IZ1069" s="19"/>
      <c r="JA1069" s="19"/>
      <c r="JB1069" s="19"/>
      <c r="JC1069" s="19"/>
      <c r="JD1069" s="19"/>
      <c r="JE1069" s="19"/>
      <c r="JF1069" s="19"/>
      <c r="JG1069" s="19"/>
      <c r="JH1069" s="19"/>
      <c r="JI1069" s="19"/>
      <c r="JJ1069" s="19"/>
      <c r="JK1069" s="19"/>
      <c r="JL1069" s="19"/>
      <c r="JM1069" s="19"/>
      <c r="JN1069" s="19"/>
      <c r="JO1069" s="19"/>
      <c r="JP1069" s="19"/>
      <c r="JQ1069" s="19"/>
      <c r="JR1069" s="19"/>
      <c r="JS1069" s="19"/>
      <c r="JT1069" s="19"/>
      <c r="JU1069" s="19"/>
      <c r="JV1069" s="19"/>
      <c r="JW1069" s="19"/>
      <c r="JX1069" s="19"/>
      <c r="JY1069" s="19"/>
      <c r="JZ1069" s="19"/>
      <c r="KA1069" s="19"/>
      <c r="KB1069" s="19"/>
      <c r="KC1069" s="19"/>
      <c r="KD1069" s="19"/>
      <c r="KE1069" s="19"/>
      <c r="KF1069" s="19"/>
      <c r="KG1069" s="19"/>
      <c r="KH1069" s="19"/>
      <c r="KI1069" s="19"/>
      <c r="KJ1069" s="19"/>
      <c r="KK1069" s="19"/>
      <c r="KL1069" s="19"/>
      <c r="KM1069" s="19"/>
      <c r="KN1069" s="19"/>
      <c r="KO1069" s="19"/>
      <c r="KP1069" s="19"/>
      <c r="KQ1069" s="19"/>
      <c r="KR1069" s="19"/>
      <c r="KS1069" s="19"/>
      <c r="KT1069" s="19"/>
      <c r="KU1069" s="19"/>
      <c r="KV1069" s="19"/>
      <c r="KW1069" s="19"/>
      <c r="KX1069" s="19"/>
      <c r="KY1069" s="19"/>
      <c r="KZ1069" s="19"/>
      <c r="LA1069" s="19"/>
      <c r="LB1069" s="19"/>
      <c r="LC1069" s="19"/>
      <c r="LD1069" s="19"/>
      <c r="LE1069" s="19"/>
      <c r="LF1069" s="19"/>
      <c r="LG1069" s="19"/>
      <c r="LH1069" s="19"/>
      <c r="LI1069" s="19"/>
      <c r="LJ1069" s="19"/>
      <c r="LK1069" s="19"/>
      <c r="LL1069" s="19"/>
      <c r="LM1069" s="19"/>
      <c r="LN1069" s="19"/>
      <c r="LO1069" s="19"/>
      <c r="LP1069" s="19"/>
      <c r="LQ1069" s="19"/>
      <c r="LR1069" s="19"/>
      <c r="LS1069" s="19"/>
      <c r="LT1069" s="19"/>
      <c r="LU1069" s="19"/>
      <c r="LV1069" s="19"/>
      <c r="LW1069" s="19"/>
      <c r="LX1069" s="19"/>
      <c r="LY1069" s="19"/>
      <c r="LZ1069" s="19"/>
      <c r="MA1069" s="19"/>
      <c r="MB1069" s="19"/>
      <c r="MC1069" s="19"/>
      <c r="MD1069" s="19"/>
      <c r="ME1069" s="19"/>
      <c r="MF1069" s="19"/>
      <c r="MG1069" s="19"/>
      <c r="MH1069" s="19"/>
      <c r="MI1069" s="19"/>
      <c r="MJ1069" s="19"/>
      <c r="MK1069" s="19"/>
      <c r="ML1069" s="19"/>
      <c r="MM1069" s="19"/>
      <c r="MN1069" s="19"/>
      <c r="MO1069" s="19"/>
      <c r="MP1069" s="19"/>
      <c r="MQ1069" s="19"/>
      <c r="MR1069" s="19"/>
      <c r="MS1069" s="19"/>
      <c r="MT1069" s="19"/>
      <c r="MU1069" s="19"/>
      <c r="MV1069" s="19"/>
      <c r="MW1069" s="19"/>
      <c r="MX1069" s="19"/>
      <c r="MY1069" s="19"/>
      <c r="MZ1069" s="19"/>
      <c r="NA1069" s="19"/>
      <c r="NB1069" s="19"/>
      <c r="NC1069" s="19"/>
      <c r="ND1069" s="19"/>
      <c r="NE1069" s="19"/>
      <c r="NF1069" s="19"/>
      <c r="NG1069" s="19"/>
      <c r="NH1069" s="19"/>
      <c r="NI1069" s="19"/>
      <c r="NJ1069" s="19"/>
      <c r="NK1069" s="19"/>
      <c r="NL1069" s="19"/>
      <c r="NM1069" s="19"/>
      <c r="NN1069" s="19"/>
      <c r="NO1069" s="19"/>
      <c r="NP1069" s="19"/>
      <c r="NQ1069" s="19"/>
      <c r="NR1069" s="19"/>
      <c r="NS1069" s="19"/>
      <c r="NT1069" s="19"/>
      <c r="NU1069" s="19"/>
      <c r="NV1069" s="19"/>
      <c r="NW1069" s="19"/>
      <c r="NX1069" s="19"/>
      <c r="NY1069" s="19"/>
      <c r="NZ1069" s="19"/>
      <c r="OA1069" s="19"/>
      <c r="OB1069" s="19"/>
      <c r="OC1069" s="19"/>
      <c r="OD1069" s="19"/>
      <c r="OE1069" s="19"/>
      <c r="OF1069" s="19"/>
      <c r="OG1069" s="19"/>
      <c r="OH1069" s="19"/>
      <c r="OI1069" s="19"/>
      <c r="OJ1069" s="19"/>
      <c r="OK1069" s="19"/>
      <c r="OL1069" s="19"/>
      <c r="OM1069" s="19"/>
      <c r="ON1069" s="19"/>
      <c r="OO1069" s="19"/>
      <c r="OP1069" s="19"/>
      <c r="OQ1069" s="19"/>
      <c r="OR1069" s="19"/>
      <c r="OS1069" s="19"/>
      <c r="OT1069" s="19"/>
      <c r="OU1069" s="19"/>
      <c r="OV1069" s="19"/>
      <c r="OW1069" s="19"/>
      <c r="OX1069" s="19"/>
      <c r="OY1069" s="19"/>
      <c r="OZ1069" s="19"/>
      <c r="PA1069" s="19"/>
      <c r="PB1069" s="19"/>
      <c r="PC1069" s="19"/>
      <c r="PD1069" s="19"/>
      <c r="PE1069" s="19"/>
      <c r="PF1069" s="19"/>
      <c r="PG1069" s="19"/>
      <c r="PH1069" s="19"/>
      <c r="PI1069" s="19"/>
      <c r="PJ1069" s="19"/>
      <c r="PK1069" s="19"/>
      <c r="PL1069" s="19"/>
      <c r="PM1069" s="19"/>
      <c r="PN1069" s="19"/>
      <c r="PO1069" s="19"/>
      <c r="PP1069" s="19"/>
      <c r="PQ1069" s="19"/>
      <c r="PR1069" s="19"/>
      <c r="PS1069" s="19"/>
      <c r="PT1069" s="19"/>
      <c r="PU1069" s="19"/>
      <c r="PV1069" s="19"/>
      <c r="PW1069" s="19"/>
      <c r="PX1069" s="19"/>
      <c r="PY1069" s="19"/>
      <c r="PZ1069" s="19"/>
      <c r="QA1069" s="19"/>
      <c r="QB1069" s="19"/>
      <c r="QC1069" s="19"/>
      <c r="QD1069" s="19"/>
      <c r="QE1069" s="19"/>
      <c r="QF1069" s="19"/>
      <c r="QG1069" s="19"/>
      <c r="QH1069" s="19"/>
      <c r="QI1069" s="19"/>
      <c r="QJ1069" s="19"/>
      <c r="QK1069" s="19"/>
      <c r="QL1069" s="19"/>
      <c r="QM1069" s="19"/>
      <c r="QN1069" s="19"/>
      <c r="QO1069" s="19"/>
      <c r="QP1069" s="19"/>
      <c r="QQ1069" s="19"/>
      <c r="QR1069" s="19"/>
      <c r="QS1069" s="19"/>
      <c r="QT1069" s="19"/>
      <c r="QU1069" s="19"/>
      <c r="QV1069" s="19"/>
      <c r="QW1069" s="19"/>
      <c r="QX1069" s="19"/>
      <c r="QY1069" s="19"/>
      <c r="QZ1069" s="19"/>
      <c r="RA1069" s="19"/>
      <c r="RB1069" s="19"/>
      <c r="RC1069" s="19"/>
      <c r="RD1069" s="19"/>
      <c r="RE1069" s="19"/>
      <c r="RF1069" s="19"/>
      <c r="RG1069" s="19"/>
      <c r="RH1069" s="19"/>
      <c r="RI1069" s="19"/>
      <c r="RJ1069" s="19"/>
      <c r="RK1069" s="19"/>
      <c r="RL1069" s="19"/>
      <c r="RM1069" s="19"/>
      <c r="RN1069" s="19"/>
      <c r="RO1069" s="19"/>
      <c r="RP1069" s="19"/>
      <c r="RQ1069" s="19"/>
      <c r="RR1069" s="19"/>
      <c r="RS1069" s="19"/>
      <c r="RT1069" s="19"/>
      <c r="RU1069" s="19"/>
      <c r="RV1069" s="19"/>
      <c r="RW1069" s="19"/>
      <c r="RX1069" s="19"/>
      <c r="RY1069" s="19"/>
      <c r="RZ1069" s="19"/>
      <c r="SA1069" s="19"/>
      <c r="SB1069" s="19"/>
      <c r="SC1069" s="19"/>
      <c r="SD1069" s="19"/>
      <c r="SE1069" s="19"/>
      <c r="SF1069" s="19"/>
      <c r="SG1069" s="19"/>
      <c r="SH1069" s="19"/>
      <c r="SI1069" s="19"/>
      <c r="SJ1069" s="19"/>
      <c r="SK1069" s="19"/>
      <c r="SL1069" s="19"/>
      <c r="SM1069" s="19"/>
      <c r="SN1069" s="19"/>
      <c r="SO1069" s="19"/>
      <c r="SP1069" s="19"/>
      <c r="SQ1069" s="19"/>
      <c r="SR1069" s="19"/>
      <c r="SS1069" s="19"/>
      <c r="ST1069" s="19"/>
      <c r="SU1069" s="19"/>
      <c r="SV1069" s="19"/>
      <c r="SW1069" s="19"/>
      <c r="SX1069" s="19"/>
      <c r="SY1069" s="19"/>
      <c r="SZ1069" s="19"/>
      <c r="TA1069" s="19"/>
      <c r="TB1069" s="19"/>
      <c r="TC1069" s="19"/>
      <c r="TD1069" s="19"/>
      <c r="TE1069" s="19"/>
      <c r="TF1069" s="19"/>
      <c r="TG1069" s="19"/>
      <c r="TH1069" s="19"/>
      <c r="TI1069" s="19"/>
      <c r="TJ1069" s="19"/>
      <c r="TK1069" s="19"/>
      <c r="TL1069" s="19"/>
      <c r="TM1069" s="19"/>
      <c r="TN1069" s="19"/>
      <c r="TO1069" s="19"/>
      <c r="TP1069" s="19"/>
      <c r="TQ1069" s="19"/>
      <c r="TR1069" s="19"/>
      <c r="TS1069" s="19"/>
      <c r="TT1069" s="19"/>
      <c r="TU1069" s="19"/>
      <c r="TV1069" s="19"/>
      <c r="TW1069" s="19"/>
      <c r="TX1069" s="19"/>
      <c r="TY1069" s="19"/>
      <c r="TZ1069" s="19"/>
      <c r="UA1069" s="19"/>
      <c r="UB1069" s="19"/>
      <c r="UC1069" s="19"/>
      <c r="UD1069" s="19"/>
      <c r="UE1069" s="19"/>
      <c r="UF1069" s="19"/>
      <c r="UG1069" s="19"/>
      <c r="UH1069" s="19"/>
      <c r="UI1069" s="19"/>
      <c r="UJ1069" s="19"/>
      <c r="UK1069" s="19"/>
      <c r="UL1069" s="19"/>
      <c r="UM1069" s="19"/>
      <c r="UN1069" s="19"/>
      <c r="UO1069" s="19"/>
      <c r="UP1069" s="19"/>
      <c r="UQ1069" s="19"/>
      <c r="UR1069" s="19"/>
      <c r="US1069" s="19"/>
      <c r="UT1069" s="19"/>
      <c r="UU1069" s="19"/>
      <c r="UV1069" s="19"/>
      <c r="UW1069" s="19"/>
      <c r="UX1069" s="19"/>
      <c r="UY1069" s="19"/>
      <c r="UZ1069" s="19"/>
      <c r="VA1069" s="19"/>
      <c r="VB1069" s="19"/>
      <c r="VC1069" s="19"/>
      <c r="VD1069" s="19"/>
      <c r="VE1069" s="19"/>
      <c r="VF1069" s="19"/>
      <c r="VG1069" s="19"/>
      <c r="VH1069" s="19"/>
      <c r="VI1069" s="19"/>
      <c r="VJ1069" s="19"/>
      <c r="VK1069" s="19"/>
      <c r="VL1069" s="19"/>
      <c r="VM1069" s="19"/>
      <c r="VN1069" s="19"/>
      <c r="VO1069" s="19"/>
      <c r="VP1069" s="19"/>
      <c r="VQ1069" s="19"/>
      <c r="VR1069" s="19"/>
      <c r="VS1069" s="19"/>
      <c r="VT1069" s="19"/>
      <c r="VU1069" s="19"/>
      <c r="VV1069" s="19"/>
      <c r="VW1069" s="19"/>
      <c r="VX1069" s="19"/>
      <c r="VY1069" s="19"/>
      <c r="VZ1069" s="19"/>
      <c r="WA1069" s="19"/>
      <c r="WB1069" s="19"/>
      <c r="WC1069" s="19"/>
      <c r="WD1069" s="19"/>
      <c r="WE1069" s="19"/>
      <c r="WF1069" s="19"/>
      <c r="WG1069" s="19"/>
      <c r="WH1069" s="19"/>
      <c r="WI1069" s="19"/>
      <c r="WJ1069" s="19"/>
      <c r="WK1069" s="19"/>
      <c r="WL1069" s="19"/>
      <c r="WM1069" s="19"/>
      <c r="WN1069" s="19"/>
      <c r="WO1069" s="19"/>
      <c r="WP1069" s="19"/>
      <c r="WQ1069" s="19"/>
      <c r="WR1069" s="19"/>
      <c r="WS1069" s="19"/>
      <c r="WT1069" s="19"/>
      <c r="WU1069" s="19"/>
      <c r="WV1069" s="19"/>
      <c r="WW1069" s="19"/>
      <c r="WX1069" s="19"/>
      <c r="WY1069" s="19"/>
      <c r="WZ1069" s="19"/>
      <c r="XA1069" s="19"/>
      <c r="XB1069" s="19"/>
      <c r="XC1069" s="19"/>
      <c r="XD1069" s="19"/>
      <c r="XE1069" s="19"/>
      <c r="XF1069" s="19"/>
      <c r="XG1069" s="19"/>
      <c r="XH1069" s="19"/>
      <c r="XI1069" s="19"/>
      <c r="XJ1069" s="19"/>
      <c r="XK1069" s="19"/>
      <c r="XL1069" s="19"/>
      <c r="XM1069" s="19"/>
      <c r="XN1069" s="19"/>
      <c r="XO1069" s="19"/>
      <c r="XP1069" s="19"/>
      <c r="XQ1069" s="19"/>
      <c r="XR1069" s="19"/>
      <c r="XS1069" s="19"/>
      <c r="XT1069" s="19"/>
      <c r="XU1069" s="19"/>
      <c r="XV1069" s="19"/>
      <c r="XW1069" s="19"/>
      <c r="XX1069" s="19"/>
      <c r="XY1069" s="19"/>
      <c r="XZ1069" s="19"/>
      <c r="YA1069" s="19"/>
      <c r="YB1069" s="19"/>
      <c r="YC1069" s="19"/>
      <c r="YD1069" s="19"/>
      <c r="YE1069" s="19"/>
      <c r="YF1069" s="19"/>
      <c r="YG1069" s="19"/>
      <c r="YH1069" s="19"/>
      <c r="YI1069" s="19"/>
      <c r="YJ1069" s="19"/>
      <c r="YK1069" s="19"/>
      <c r="YL1069" s="19"/>
      <c r="YM1069" s="19"/>
      <c r="YN1069" s="19"/>
      <c r="YO1069" s="19"/>
      <c r="YP1069" s="19"/>
      <c r="YQ1069" s="19"/>
      <c r="YR1069" s="19"/>
      <c r="YS1069" s="19"/>
      <c r="YT1069" s="19"/>
      <c r="YU1069" s="19"/>
      <c r="YV1069" s="19"/>
      <c r="YW1069" s="19"/>
      <c r="YX1069" s="19"/>
      <c r="YY1069" s="19"/>
      <c r="YZ1069" s="19"/>
      <c r="ZA1069" s="19"/>
      <c r="ZB1069" s="19"/>
      <c r="ZC1069" s="19"/>
      <c r="ZD1069" s="19"/>
      <c r="ZE1069" s="19"/>
      <c r="ZF1069" s="19"/>
      <c r="ZG1069" s="19"/>
      <c r="ZH1069" s="19"/>
      <c r="ZI1069" s="19"/>
      <c r="ZJ1069" s="19"/>
      <c r="ZK1069" s="19"/>
      <c r="ZL1069" s="19"/>
      <c r="ZM1069" s="19"/>
      <c r="ZN1069" s="19"/>
      <c r="ZO1069" s="19"/>
      <c r="ZP1069" s="19"/>
      <c r="ZQ1069" s="19"/>
      <c r="ZR1069" s="19"/>
      <c r="ZS1069" s="19"/>
      <c r="ZT1069" s="19"/>
      <c r="ZU1069" s="19"/>
      <c r="ZV1069" s="19"/>
      <c r="ZW1069" s="19"/>
      <c r="ZX1069" s="19"/>
      <c r="ZY1069" s="19"/>
      <c r="ZZ1069" s="19"/>
      <c r="AAA1069" s="19"/>
      <c r="AAB1069" s="19"/>
      <c r="AAC1069" s="19"/>
      <c r="AAD1069" s="19"/>
      <c r="AAE1069" s="19"/>
      <c r="AAF1069" s="19"/>
      <c r="AAG1069" s="19"/>
      <c r="AAH1069" s="19"/>
      <c r="AAI1069" s="19"/>
      <c r="AAJ1069" s="19"/>
      <c r="AAK1069" s="19"/>
      <c r="AAL1069" s="19"/>
      <c r="AAM1069" s="19"/>
      <c r="AAN1069" s="19"/>
      <c r="AAO1069" s="19"/>
      <c r="AAP1069" s="19"/>
      <c r="AAQ1069" s="19"/>
      <c r="AAR1069" s="19"/>
      <c r="AAS1069" s="19"/>
      <c r="AAT1069" s="19"/>
      <c r="AAU1069" s="19"/>
      <c r="AAV1069" s="19"/>
      <c r="AAW1069" s="19"/>
      <c r="AAX1069" s="19"/>
      <c r="AAY1069" s="19"/>
      <c r="AAZ1069" s="19"/>
      <c r="ABA1069" s="19"/>
      <c r="ABB1069" s="19"/>
      <c r="ABC1069" s="19"/>
      <c r="ABD1069" s="19"/>
      <c r="ABE1069" s="19"/>
      <c r="ABF1069" s="19"/>
      <c r="ABG1069" s="19"/>
      <c r="ABH1069" s="19"/>
      <c r="ABI1069" s="19"/>
      <c r="ABJ1069" s="19"/>
      <c r="ABK1069" s="19"/>
      <c r="ABL1069" s="19"/>
      <c r="ABM1069" s="19"/>
      <c r="ABN1069" s="19"/>
      <c r="ABO1069" s="19"/>
      <c r="ABP1069" s="19"/>
      <c r="ABQ1069" s="19"/>
      <c r="ABR1069" s="19"/>
      <c r="ABS1069" s="19"/>
      <c r="ABT1069" s="19"/>
      <c r="ABU1069" s="19"/>
      <c r="ABV1069" s="19"/>
      <c r="ABW1069" s="19"/>
      <c r="ABX1069" s="19"/>
      <c r="ABY1069" s="19"/>
      <c r="ABZ1069" s="19"/>
      <c r="ACA1069" s="19"/>
      <c r="ACB1069" s="19"/>
      <c r="ACC1069" s="19"/>
      <c r="ACD1069" s="19"/>
      <c r="ACE1069" s="19"/>
      <c r="ACF1069" s="19"/>
      <c r="ACG1069" s="19"/>
      <c r="ACH1069" s="19"/>
      <c r="ACI1069" s="19"/>
      <c r="ACJ1069" s="19"/>
      <c r="ACK1069" s="19"/>
      <c r="ACL1069" s="19"/>
      <c r="ACM1069" s="19"/>
      <c r="ACN1069" s="19"/>
      <c r="ACO1069" s="19"/>
      <c r="ACP1069" s="19"/>
      <c r="ACQ1069" s="19"/>
      <c r="ACR1069" s="19"/>
      <c r="ACS1069" s="19"/>
      <c r="ACT1069" s="19"/>
      <c r="ACU1069" s="19"/>
      <c r="ACV1069" s="19"/>
      <c r="ACW1069" s="19"/>
      <c r="ACX1069" s="19"/>
      <c r="ACY1069" s="19"/>
      <c r="ACZ1069" s="19"/>
      <c r="ADA1069" s="19"/>
      <c r="ADB1069" s="19"/>
      <c r="ADC1069" s="19"/>
      <c r="ADD1069" s="19"/>
      <c r="ADE1069" s="19"/>
      <c r="ADF1069" s="19"/>
      <c r="ADG1069" s="19"/>
      <c r="ADH1069" s="19"/>
      <c r="ADI1069" s="19"/>
      <c r="ADJ1069" s="19"/>
      <c r="ADK1069" s="19"/>
      <c r="ADL1069" s="19"/>
      <c r="ADM1069" s="19"/>
      <c r="ADN1069" s="19"/>
      <c r="ADO1069" s="19"/>
      <c r="ADP1069" s="19"/>
      <c r="ADQ1069" s="19"/>
      <c r="ADR1069" s="19"/>
      <c r="ADS1069" s="19"/>
      <c r="ADT1069" s="19"/>
      <c r="ADU1069" s="19"/>
      <c r="ADV1069" s="19"/>
      <c r="ADW1069" s="19"/>
      <c r="ADX1069" s="19"/>
      <c r="ADY1069" s="19"/>
      <c r="ADZ1069" s="19"/>
      <c r="AEA1069" s="19"/>
      <c r="AEB1069" s="19"/>
      <c r="AEC1069" s="19"/>
      <c r="AED1069" s="19"/>
      <c r="AEE1069" s="19"/>
      <c r="AEF1069" s="19"/>
      <c r="AEG1069" s="19"/>
      <c r="AEH1069" s="19"/>
      <c r="AEI1069" s="19"/>
      <c r="AEJ1069" s="19"/>
      <c r="AEK1069" s="19"/>
      <c r="AEL1069" s="19"/>
      <c r="AEM1069" s="19"/>
      <c r="AEN1069" s="19"/>
      <c r="AEO1069" s="19"/>
      <c r="AEP1069" s="19"/>
      <c r="AEQ1069" s="19"/>
      <c r="AER1069" s="19"/>
      <c r="AES1069" s="19"/>
      <c r="AET1069" s="19"/>
      <c r="AEU1069" s="19"/>
      <c r="AEV1069" s="19"/>
      <c r="AEW1069" s="19"/>
      <c r="AEX1069" s="19"/>
      <c r="AEY1069" s="19"/>
      <c r="AEZ1069" s="19"/>
      <c r="AFA1069" s="19"/>
      <c r="AFB1069" s="19"/>
      <c r="AFC1069" s="19"/>
      <c r="AFD1069" s="19"/>
      <c r="AFE1069" s="19"/>
      <c r="AFF1069" s="19"/>
      <c r="AFG1069" s="19"/>
      <c r="AFH1069" s="19"/>
      <c r="AFI1069" s="19"/>
      <c r="AFJ1069" s="19"/>
      <c r="AFK1069" s="19"/>
      <c r="AFL1069" s="19"/>
      <c r="AFM1069" s="19"/>
      <c r="AFN1069" s="19"/>
      <c r="AFO1069" s="19"/>
      <c r="AFP1069" s="19"/>
      <c r="AFQ1069" s="19"/>
      <c r="AFR1069" s="19"/>
      <c r="AFS1069" s="19"/>
      <c r="AFT1069" s="19"/>
      <c r="AFU1069" s="19"/>
      <c r="AFV1069" s="19"/>
      <c r="AFW1069" s="19"/>
      <c r="AFX1069" s="19"/>
      <c r="AFY1069" s="19"/>
      <c r="AFZ1069" s="19"/>
      <c r="AGA1069" s="19"/>
      <c r="AGB1069" s="19"/>
      <c r="AGC1069" s="19"/>
      <c r="AGD1069" s="19"/>
      <c r="AGE1069" s="19"/>
      <c r="AGF1069" s="19"/>
      <c r="AGG1069" s="19"/>
      <c r="AGH1069" s="19"/>
      <c r="AGI1069" s="19"/>
      <c r="AGJ1069" s="19"/>
      <c r="AGK1069" s="19"/>
      <c r="AGL1069" s="19"/>
      <c r="AGM1069" s="19"/>
      <c r="AGN1069" s="19"/>
      <c r="AGO1069" s="19"/>
      <c r="AGP1069" s="19"/>
      <c r="AGQ1069" s="19"/>
      <c r="AGR1069" s="19"/>
      <c r="AGS1069" s="19"/>
      <c r="AGT1069" s="19"/>
      <c r="AGU1069" s="19"/>
      <c r="AGV1069" s="19"/>
      <c r="AGW1069" s="19"/>
      <c r="AGX1069" s="19"/>
      <c r="AGY1069" s="19"/>
      <c r="AGZ1069" s="19"/>
      <c r="AHA1069" s="19"/>
      <c r="AHB1069" s="19"/>
      <c r="AHC1069" s="19"/>
      <c r="AHD1069" s="19"/>
      <c r="AHE1069" s="19"/>
      <c r="AHF1069" s="19"/>
      <c r="AHG1069" s="19"/>
      <c r="AHH1069" s="19"/>
      <c r="AHI1069" s="19"/>
      <c r="AHJ1069" s="19"/>
      <c r="AHK1069" s="19"/>
      <c r="AHL1069" s="19"/>
      <c r="AHM1069" s="19"/>
      <c r="AHN1069" s="19"/>
      <c r="AHO1069" s="19"/>
      <c r="AHP1069" s="19"/>
      <c r="AHQ1069" s="19"/>
      <c r="AHR1069" s="19"/>
      <c r="AHS1069" s="19"/>
      <c r="AHT1069" s="19"/>
      <c r="AHU1069" s="19"/>
      <c r="AHV1069" s="19"/>
      <c r="AHW1069" s="19"/>
      <c r="AHX1069" s="19"/>
      <c r="AHY1069" s="19"/>
      <c r="AHZ1069" s="19"/>
      <c r="AIA1069" s="19"/>
      <c r="AIB1069" s="19"/>
      <c r="AIC1069" s="19"/>
      <c r="AID1069" s="19"/>
      <c r="AIE1069" s="19"/>
      <c r="AIF1069" s="19"/>
      <c r="AIG1069" s="19"/>
      <c r="AIH1069" s="19"/>
      <c r="AII1069" s="19"/>
      <c r="AIJ1069" s="19"/>
      <c r="AIK1069" s="19"/>
      <c r="AIL1069" s="19"/>
      <c r="AIM1069" s="19"/>
      <c r="AIN1069" s="19"/>
      <c r="AIO1069" s="19"/>
      <c r="AIP1069" s="19"/>
      <c r="AIQ1069" s="19"/>
      <c r="AIR1069" s="19"/>
      <c r="AIS1069" s="19"/>
      <c r="AIT1069" s="19"/>
      <c r="AIU1069" s="19"/>
      <c r="AIV1069" s="19"/>
      <c r="AIW1069" s="19"/>
      <c r="AIX1069" s="19"/>
      <c r="AIY1069" s="19"/>
      <c r="AIZ1069" s="19"/>
      <c r="AJA1069" s="19"/>
      <c r="AJB1069" s="19"/>
      <c r="AJC1069" s="19"/>
      <c r="AJD1069" s="19"/>
      <c r="AJE1069" s="19"/>
      <c r="AJF1069" s="19"/>
      <c r="AJG1069" s="19"/>
      <c r="AJH1069" s="19"/>
      <c r="AJI1069" s="19"/>
      <c r="AJJ1069" s="19"/>
      <c r="AJK1069" s="19"/>
      <c r="AJL1069" s="19"/>
      <c r="AJM1069" s="19"/>
      <c r="AJN1069" s="19"/>
      <c r="AJO1069" s="19"/>
      <c r="AJP1069" s="19"/>
      <c r="AJQ1069" s="19"/>
      <c r="AJR1069" s="19"/>
      <c r="AJS1069" s="19"/>
      <c r="AJT1069" s="19"/>
      <c r="AJU1069" s="19"/>
      <c r="AJV1069" s="19"/>
      <c r="AJW1069" s="19"/>
      <c r="AJX1069" s="19"/>
      <c r="AJY1069" s="19"/>
      <c r="AJZ1069" s="19"/>
      <c r="AKA1069" s="19"/>
      <c r="AKB1069" s="19"/>
      <c r="AKC1069" s="19"/>
      <c r="AKD1069" s="19"/>
      <c r="AKE1069" s="19"/>
      <c r="AKF1069" s="19"/>
      <c r="AKG1069" s="19"/>
      <c r="AKH1069" s="19"/>
      <c r="AKI1069" s="19"/>
      <c r="AKJ1069" s="19"/>
      <c r="AKK1069" s="19"/>
      <c r="AKL1069" s="19"/>
      <c r="AKM1069" s="19"/>
      <c r="AKN1069" s="19"/>
      <c r="AKO1069" s="19"/>
      <c r="AKP1069" s="19"/>
      <c r="AKQ1069" s="19"/>
      <c r="AKR1069" s="19"/>
      <c r="AKS1069" s="19"/>
      <c r="AKT1069" s="19"/>
      <c r="AKU1069" s="19"/>
      <c r="AKV1069" s="19"/>
      <c r="AKW1069" s="19"/>
      <c r="AKX1069" s="19"/>
      <c r="AKY1069" s="19"/>
      <c r="AKZ1069" s="19"/>
      <c r="ALA1069" s="19"/>
      <c r="ALB1069" s="19"/>
      <c r="ALC1069" s="19"/>
      <c r="ALD1069" s="19"/>
      <c r="ALE1069" s="19"/>
      <c r="ALF1069" s="19"/>
      <c r="ALG1069" s="19"/>
      <c r="ALH1069" s="19"/>
      <c r="ALI1069" s="19"/>
      <c r="ALJ1069" s="19"/>
      <c r="ALK1069" s="19"/>
      <c r="ALL1069" s="19"/>
      <c r="ALM1069" s="19"/>
      <c r="ALN1069" s="19"/>
      <c r="ALO1069" s="19"/>
      <c r="ALP1069" s="19"/>
      <c r="ALQ1069" s="19"/>
      <c r="ALR1069" s="19"/>
      <c r="ALS1069" s="19"/>
      <c r="ALT1069" s="19"/>
      <c r="ALU1069" s="19"/>
      <c r="ALV1069" s="19"/>
      <c r="ALW1069" s="19"/>
      <c r="ALX1069" s="19"/>
      <c r="ALY1069" s="19"/>
      <c r="ALZ1069" s="19"/>
      <c r="AMA1069" s="19"/>
      <c r="AMB1069" s="19"/>
      <c r="AMC1069" s="19"/>
      <c r="AMD1069" s="19"/>
      <c r="AME1069" s="19"/>
      <c r="AMF1069" s="19"/>
      <c r="AMG1069" s="19"/>
      <c r="AMH1069" s="19"/>
      <c r="AMI1069" s="19"/>
      <c r="AMJ1069" s="19"/>
      <c r="AMK1069" s="19"/>
    </row>
    <row r="1070" spans="1:1025" s="26" customFormat="1" hidden="1">
      <c r="A1070" s="20"/>
      <c r="B1070" s="20"/>
      <c r="C1070" s="21"/>
      <c r="D1070" s="22"/>
      <c r="E1070" s="22"/>
      <c r="F1070" s="23"/>
      <c r="G1070" s="24"/>
      <c r="H1070" s="25"/>
      <c r="I1070" s="21"/>
      <c r="J1070" s="21"/>
      <c r="L1070" s="19"/>
      <c r="M1070" s="19"/>
      <c r="N1070" s="19"/>
      <c r="O1070" s="19"/>
      <c r="P1070" s="19"/>
      <c r="Q1070" s="19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/>
      <c r="AB1070" s="19"/>
      <c r="AC1070" s="19"/>
      <c r="AD1070" s="19"/>
      <c r="AE1070" s="19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9"/>
      <c r="AV1070" s="19"/>
      <c r="AW1070" s="19"/>
      <c r="AX1070" s="19"/>
      <c r="AY1070" s="19"/>
      <c r="AZ1070" s="19"/>
      <c r="BA1070" s="19"/>
      <c r="BB1070" s="19"/>
      <c r="BC1070" s="19"/>
      <c r="BD1070" s="19"/>
      <c r="BE1070" s="19"/>
      <c r="BF1070" s="19"/>
      <c r="BG1070" s="19"/>
      <c r="BH1070" s="19"/>
      <c r="BI1070" s="19"/>
      <c r="BJ1070" s="19"/>
      <c r="BK1070" s="19"/>
      <c r="BL1070" s="19"/>
      <c r="BM1070" s="19"/>
      <c r="BN1070" s="19"/>
      <c r="BO1070" s="19"/>
      <c r="BP1070" s="19"/>
      <c r="BQ1070" s="19"/>
      <c r="BR1070" s="19"/>
      <c r="BS1070" s="19"/>
      <c r="BT1070" s="19"/>
      <c r="BU1070" s="19"/>
      <c r="BV1070" s="19"/>
      <c r="BW1070" s="19"/>
      <c r="BX1070" s="19"/>
      <c r="BY1070" s="19"/>
      <c r="BZ1070" s="19"/>
      <c r="CA1070" s="19"/>
      <c r="CB1070" s="19"/>
      <c r="CC1070" s="19"/>
      <c r="CD1070" s="19"/>
      <c r="CE1070" s="19"/>
      <c r="CF1070" s="19"/>
      <c r="CG1070" s="19"/>
      <c r="CH1070" s="19"/>
      <c r="CI1070" s="19"/>
      <c r="CJ1070" s="19"/>
      <c r="CK1070" s="19"/>
      <c r="CL1070" s="19"/>
      <c r="CM1070" s="19"/>
      <c r="CN1070" s="19"/>
      <c r="CO1070" s="19"/>
      <c r="CP1070" s="19"/>
      <c r="CQ1070" s="19"/>
      <c r="CR1070" s="19"/>
      <c r="CS1070" s="19"/>
      <c r="CT1070" s="19"/>
      <c r="CU1070" s="19"/>
      <c r="CV1070" s="19"/>
      <c r="CW1070" s="19"/>
      <c r="CX1070" s="19"/>
      <c r="CY1070" s="19"/>
      <c r="CZ1070" s="19"/>
      <c r="DA1070" s="19"/>
      <c r="DB1070" s="19"/>
      <c r="DC1070" s="19"/>
      <c r="DD1070" s="19"/>
      <c r="DE1070" s="19"/>
      <c r="DF1070" s="19"/>
      <c r="DG1070" s="19"/>
      <c r="DH1070" s="19"/>
      <c r="DI1070" s="19"/>
      <c r="DJ1070" s="19"/>
      <c r="DK1070" s="19"/>
      <c r="DL1070" s="19"/>
      <c r="DM1070" s="19"/>
      <c r="DN1070" s="19"/>
      <c r="DO1070" s="19"/>
      <c r="DP1070" s="19"/>
      <c r="DQ1070" s="19"/>
      <c r="DR1070" s="19"/>
      <c r="DS1070" s="19"/>
      <c r="DT1070" s="19"/>
      <c r="DU1070" s="19"/>
      <c r="DV1070" s="19"/>
      <c r="DW1070" s="19"/>
      <c r="DX1070" s="19"/>
      <c r="DY1070" s="19"/>
      <c r="DZ1070" s="19"/>
      <c r="EA1070" s="19"/>
      <c r="EB1070" s="19"/>
      <c r="EC1070" s="19"/>
      <c r="ED1070" s="19"/>
      <c r="EE1070" s="19"/>
      <c r="EF1070" s="19"/>
      <c r="EG1070" s="19"/>
      <c r="EH1070" s="19"/>
      <c r="EI1070" s="19"/>
      <c r="EJ1070" s="19"/>
      <c r="EK1070" s="19"/>
      <c r="EL1070" s="19"/>
      <c r="EM1070" s="19"/>
      <c r="EN1070" s="19"/>
      <c r="EO1070" s="19"/>
      <c r="EP1070" s="19"/>
      <c r="EQ1070" s="19"/>
      <c r="ER1070" s="19"/>
      <c r="ES1070" s="19"/>
      <c r="ET1070" s="19"/>
      <c r="EU1070" s="19"/>
      <c r="EV1070" s="19"/>
      <c r="EW1070" s="19"/>
      <c r="EX1070" s="19"/>
      <c r="EY1070" s="19"/>
      <c r="EZ1070" s="19"/>
      <c r="FA1070" s="19"/>
      <c r="FB1070" s="19"/>
      <c r="FC1070" s="19"/>
      <c r="FD1070" s="19"/>
      <c r="FE1070" s="19"/>
      <c r="FF1070" s="19"/>
      <c r="FG1070" s="19"/>
      <c r="FH1070" s="19"/>
      <c r="FI1070" s="19"/>
      <c r="FJ1070" s="19"/>
      <c r="FK1070" s="19"/>
      <c r="FL1070" s="19"/>
      <c r="FM1070" s="19"/>
      <c r="FN1070" s="19"/>
      <c r="FO1070" s="19"/>
      <c r="FP1070" s="19"/>
      <c r="FQ1070" s="19"/>
      <c r="FR1070" s="19"/>
      <c r="FS1070" s="19"/>
      <c r="FT1070" s="19"/>
      <c r="FU1070" s="19"/>
      <c r="FV1070" s="19"/>
      <c r="FW1070" s="19"/>
      <c r="FX1070" s="19"/>
      <c r="FY1070" s="19"/>
      <c r="FZ1070" s="19"/>
      <c r="GA1070" s="19"/>
      <c r="GB1070" s="19"/>
      <c r="GC1070" s="19"/>
      <c r="GD1070" s="19"/>
      <c r="GE1070" s="19"/>
      <c r="GF1070" s="19"/>
      <c r="GG1070" s="19"/>
      <c r="GH1070" s="19"/>
      <c r="GI1070" s="19"/>
      <c r="GJ1070" s="19"/>
      <c r="GK1070" s="19"/>
      <c r="GL1070" s="19"/>
      <c r="GM1070" s="19"/>
      <c r="GN1070" s="19"/>
      <c r="GO1070" s="19"/>
      <c r="GP1070" s="19"/>
      <c r="GQ1070" s="19"/>
      <c r="GR1070" s="19"/>
      <c r="GS1070" s="19"/>
      <c r="GT1070" s="19"/>
      <c r="GU1070" s="19"/>
      <c r="GV1070" s="19"/>
      <c r="GW1070" s="19"/>
      <c r="GX1070" s="19"/>
      <c r="GY1070" s="19"/>
      <c r="GZ1070" s="19"/>
      <c r="HA1070" s="19"/>
      <c r="HB1070" s="19"/>
      <c r="HC1070" s="19"/>
      <c r="HD1070" s="19"/>
      <c r="HE1070" s="19"/>
      <c r="HF1070" s="19"/>
      <c r="HG1070" s="19"/>
      <c r="HH1070" s="19"/>
      <c r="HI1070" s="19"/>
      <c r="HJ1070" s="19"/>
      <c r="HK1070" s="19"/>
      <c r="HL1070" s="19"/>
      <c r="HM1070" s="19"/>
      <c r="HN1070" s="19"/>
      <c r="HO1070" s="19"/>
      <c r="HP1070" s="19"/>
      <c r="HQ1070" s="19"/>
      <c r="HR1070" s="19"/>
      <c r="HS1070" s="19"/>
      <c r="HT1070" s="19"/>
      <c r="HU1070" s="19"/>
      <c r="HV1070" s="19"/>
      <c r="HW1070" s="19"/>
      <c r="HX1070" s="19"/>
      <c r="HY1070" s="19"/>
      <c r="HZ1070" s="19"/>
      <c r="IA1070" s="19"/>
      <c r="IB1070" s="19"/>
      <c r="IC1070" s="19"/>
      <c r="ID1070" s="19"/>
      <c r="IE1070" s="19"/>
      <c r="IF1070" s="19"/>
      <c r="IG1070" s="19"/>
      <c r="IH1070" s="19"/>
      <c r="II1070" s="19"/>
      <c r="IJ1070" s="19"/>
      <c r="IK1070" s="19"/>
      <c r="IL1070" s="19"/>
      <c r="IM1070" s="19"/>
      <c r="IN1070" s="19"/>
      <c r="IO1070" s="19"/>
      <c r="IP1070" s="19"/>
      <c r="IQ1070" s="19"/>
      <c r="IR1070" s="19"/>
      <c r="IS1070" s="19"/>
      <c r="IT1070" s="19"/>
      <c r="IU1070" s="19"/>
      <c r="IV1070" s="19"/>
      <c r="IW1070" s="19"/>
      <c r="IX1070" s="19"/>
      <c r="IY1070" s="19"/>
      <c r="IZ1070" s="19"/>
      <c r="JA1070" s="19"/>
      <c r="JB1070" s="19"/>
      <c r="JC1070" s="19"/>
      <c r="JD1070" s="19"/>
      <c r="JE1070" s="19"/>
      <c r="JF1070" s="19"/>
      <c r="JG1070" s="19"/>
      <c r="JH1070" s="19"/>
      <c r="JI1070" s="19"/>
      <c r="JJ1070" s="19"/>
      <c r="JK1070" s="19"/>
      <c r="JL1070" s="19"/>
      <c r="JM1070" s="19"/>
      <c r="JN1070" s="19"/>
      <c r="JO1070" s="19"/>
      <c r="JP1070" s="19"/>
      <c r="JQ1070" s="19"/>
      <c r="JR1070" s="19"/>
      <c r="JS1070" s="19"/>
      <c r="JT1070" s="19"/>
      <c r="JU1070" s="19"/>
      <c r="JV1070" s="19"/>
      <c r="JW1070" s="19"/>
      <c r="JX1070" s="19"/>
      <c r="JY1070" s="19"/>
      <c r="JZ1070" s="19"/>
      <c r="KA1070" s="19"/>
      <c r="KB1070" s="19"/>
      <c r="KC1070" s="19"/>
      <c r="KD1070" s="19"/>
      <c r="KE1070" s="19"/>
      <c r="KF1070" s="19"/>
      <c r="KG1070" s="19"/>
      <c r="KH1070" s="19"/>
      <c r="KI1070" s="19"/>
      <c r="KJ1070" s="19"/>
      <c r="KK1070" s="19"/>
      <c r="KL1070" s="19"/>
      <c r="KM1070" s="19"/>
      <c r="KN1070" s="19"/>
      <c r="KO1070" s="19"/>
      <c r="KP1070" s="19"/>
      <c r="KQ1070" s="19"/>
      <c r="KR1070" s="19"/>
      <c r="KS1070" s="19"/>
      <c r="KT1070" s="19"/>
      <c r="KU1070" s="19"/>
      <c r="KV1070" s="19"/>
      <c r="KW1070" s="19"/>
      <c r="KX1070" s="19"/>
      <c r="KY1070" s="19"/>
      <c r="KZ1070" s="19"/>
      <c r="LA1070" s="19"/>
      <c r="LB1070" s="19"/>
      <c r="LC1070" s="19"/>
      <c r="LD1070" s="19"/>
      <c r="LE1070" s="19"/>
      <c r="LF1070" s="19"/>
      <c r="LG1070" s="19"/>
      <c r="LH1070" s="19"/>
      <c r="LI1070" s="19"/>
      <c r="LJ1070" s="19"/>
      <c r="LK1070" s="19"/>
      <c r="LL1070" s="19"/>
      <c r="LM1070" s="19"/>
      <c r="LN1070" s="19"/>
      <c r="LO1070" s="19"/>
      <c r="LP1070" s="19"/>
      <c r="LQ1070" s="19"/>
      <c r="LR1070" s="19"/>
      <c r="LS1070" s="19"/>
      <c r="LT1070" s="19"/>
      <c r="LU1070" s="19"/>
      <c r="LV1070" s="19"/>
      <c r="LW1070" s="19"/>
      <c r="LX1070" s="19"/>
      <c r="LY1070" s="19"/>
      <c r="LZ1070" s="19"/>
      <c r="MA1070" s="19"/>
      <c r="MB1070" s="19"/>
      <c r="MC1070" s="19"/>
      <c r="MD1070" s="19"/>
      <c r="ME1070" s="19"/>
      <c r="MF1070" s="19"/>
      <c r="MG1070" s="19"/>
      <c r="MH1070" s="19"/>
      <c r="MI1070" s="19"/>
      <c r="MJ1070" s="19"/>
      <c r="MK1070" s="19"/>
      <c r="ML1070" s="19"/>
      <c r="MM1070" s="19"/>
      <c r="MN1070" s="19"/>
      <c r="MO1070" s="19"/>
      <c r="MP1070" s="19"/>
      <c r="MQ1070" s="19"/>
      <c r="MR1070" s="19"/>
      <c r="MS1070" s="19"/>
      <c r="MT1070" s="19"/>
      <c r="MU1070" s="19"/>
      <c r="MV1070" s="19"/>
      <c r="MW1070" s="19"/>
      <c r="MX1070" s="19"/>
      <c r="MY1070" s="19"/>
      <c r="MZ1070" s="19"/>
      <c r="NA1070" s="19"/>
      <c r="NB1070" s="19"/>
      <c r="NC1070" s="19"/>
      <c r="ND1070" s="19"/>
      <c r="NE1070" s="19"/>
      <c r="NF1070" s="19"/>
      <c r="NG1070" s="19"/>
      <c r="NH1070" s="19"/>
      <c r="NI1070" s="19"/>
      <c r="NJ1070" s="19"/>
      <c r="NK1070" s="19"/>
      <c r="NL1070" s="19"/>
      <c r="NM1070" s="19"/>
      <c r="NN1070" s="19"/>
      <c r="NO1070" s="19"/>
      <c r="NP1070" s="19"/>
      <c r="NQ1070" s="19"/>
      <c r="NR1070" s="19"/>
      <c r="NS1070" s="19"/>
      <c r="NT1070" s="19"/>
      <c r="NU1070" s="19"/>
      <c r="NV1070" s="19"/>
      <c r="NW1070" s="19"/>
      <c r="NX1070" s="19"/>
      <c r="NY1070" s="19"/>
      <c r="NZ1070" s="19"/>
      <c r="OA1070" s="19"/>
      <c r="OB1070" s="19"/>
      <c r="OC1070" s="19"/>
      <c r="OD1070" s="19"/>
      <c r="OE1070" s="19"/>
      <c r="OF1070" s="19"/>
      <c r="OG1070" s="19"/>
      <c r="OH1070" s="19"/>
      <c r="OI1070" s="19"/>
      <c r="OJ1070" s="19"/>
      <c r="OK1070" s="19"/>
      <c r="OL1070" s="19"/>
      <c r="OM1070" s="19"/>
      <c r="ON1070" s="19"/>
      <c r="OO1070" s="19"/>
      <c r="OP1070" s="19"/>
      <c r="OQ1070" s="19"/>
      <c r="OR1070" s="19"/>
      <c r="OS1070" s="19"/>
      <c r="OT1070" s="19"/>
      <c r="OU1070" s="19"/>
      <c r="OV1070" s="19"/>
      <c r="OW1070" s="19"/>
      <c r="OX1070" s="19"/>
      <c r="OY1070" s="19"/>
      <c r="OZ1070" s="19"/>
      <c r="PA1070" s="19"/>
      <c r="PB1070" s="19"/>
      <c r="PC1070" s="19"/>
      <c r="PD1070" s="19"/>
      <c r="PE1070" s="19"/>
      <c r="PF1070" s="19"/>
      <c r="PG1070" s="19"/>
      <c r="PH1070" s="19"/>
      <c r="PI1070" s="19"/>
      <c r="PJ1070" s="19"/>
      <c r="PK1070" s="19"/>
      <c r="PL1070" s="19"/>
      <c r="PM1070" s="19"/>
      <c r="PN1070" s="19"/>
      <c r="PO1070" s="19"/>
      <c r="PP1070" s="19"/>
      <c r="PQ1070" s="19"/>
      <c r="PR1070" s="19"/>
      <c r="PS1070" s="19"/>
      <c r="PT1070" s="19"/>
      <c r="PU1070" s="19"/>
      <c r="PV1070" s="19"/>
      <c r="PW1070" s="19"/>
      <c r="PX1070" s="19"/>
      <c r="PY1070" s="19"/>
      <c r="PZ1070" s="19"/>
      <c r="QA1070" s="19"/>
      <c r="QB1070" s="19"/>
      <c r="QC1070" s="19"/>
      <c r="QD1070" s="19"/>
      <c r="QE1070" s="19"/>
      <c r="QF1070" s="19"/>
      <c r="QG1070" s="19"/>
      <c r="QH1070" s="19"/>
      <c r="QI1070" s="19"/>
      <c r="QJ1070" s="19"/>
      <c r="QK1070" s="19"/>
      <c r="QL1070" s="19"/>
      <c r="QM1070" s="19"/>
      <c r="QN1070" s="19"/>
      <c r="QO1070" s="19"/>
      <c r="QP1070" s="19"/>
      <c r="QQ1070" s="19"/>
      <c r="QR1070" s="19"/>
      <c r="QS1070" s="19"/>
      <c r="QT1070" s="19"/>
      <c r="QU1070" s="19"/>
      <c r="QV1070" s="19"/>
      <c r="QW1070" s="19"/>
      <c r="QX1070" s="19"/>
      <c r="QY1070" s="19"/>
      <c r="QZ1070" s="19"/>
      <c r="RA1070" s="19"/>
      <c r="RB1070" s="19"/>
      <c r="RC1070" s="19"/>
      <c r="RD1070" s="19"/>
      <c r="RE1070" s="19"/>
      <c r="RF1070" s="19"/>
      <c r="RG1070" s="19"/>
      <c r="RH1070" s="19"/>
      <c r="RI1070" s="19"/>
      <c r="RJ1070" s="19"/>
      <c r="RK1070" s="19"/>
      <c r="RL1070" s="19"/>
      <c r="RM1070" s="19"/>
      <c r="RN1070" s="19"/>
      <c r="RO1070" s="19"/>
      <c r="RP1070" s="19"/>
      <c r="RQ1070" s="19"/>
      <c r="RR1070" s="19"/>
      <c r="RS1070" s="19"/>
      <c r="RT1070" s="19"/>
      <c r="RU1070" s="19"/>
      <c r="RV1070" s="19"/>
      <c r="RW1070" s="19"/>
      <c r="RX1070" s="19"/>
      <c r="RY1070" s="19"/>
      <c r="RZ1070" s="19"/>
      <c r="SA1070" s="19"/>
      <c r="SB1070" s="19"/>
      <c r="SC1070" s="19"/>
      <c r="SD1070" s="19"/>
      <c r="SE1070" s="19"/>
      <c r="SF1070" s="19"/>
      <c r="SG1070" s="19"/>
      <c r="SH1070" s="19"/>
      <c r="SI1070" s="19"/>
      <c r="SJ1070" s="19"/>
      <c r="SK1070" s="19"/>
      <c r="SL1070" s="19"/>
      <c r="SM1070" s="19"/>
      <c r="SN1070" s="19"/>
      <c r="SO1070" s="19"/>
      <c r="SP1070" s="19"/>
      <c r="SQ1070" s="19"/>
      <c r="SR1070" s="19"/>
      <c r="SS1070" s="19"/>
      <c r="ST1070" s="19"/>
      <c r="SU1070" s="19"/>
      <c r="SV1070" s="19"/>
      <c r="SW1070" s="19"/>
      <c r="SX1070" s="19"/>
      <c r="SY1070" s="19"/>
      <c r="SZ1070" s="19"/>
      <c r="TA1070" s="19"/>
      <c r="TB1070" s="19"/>
      <c r="TC1070" s="19"/>
      <c r="TD1070" s="19"/>
      <c r="TE1070" s="19"/>
      <c r="TF1070" s="19"/>
      <c r="TG1070" s="19"/>
      <c r="TH1070" s="19"/>
      <c r="TI1070" s="19"/>
      <c r="TJ1070" s="19"/>
      <c r="TK1070" s="19"/>
      <c r="TL1070" s="19"/>
      <c r="TM1070" s="19"/>
      <c r="TN1070" s="19"/>
      <c r="TO1070" s="19"/>
      <c r="TP1070" s="19"/>
      <c r="TQ1070" s="19"/>
      <c r="TR1070" s="19"/>
      <c r="TS1070" s="19"/>
      <c r="TT1070" s="19"/>
      <c r="TU1070" s="19"/>
      <c r="TV1070" s="19"/>
      <c r="TW1070" s="19"/>
      <c r="TX1070" s="19"/>
      <c r="TY1070" s="19"/>
      <c r="TZ1070" s="19"/>
      <c r="UA1070" s="19"/>
      <c r="UB1070" s="19"/>
      <c r="UC1070" s="19"/>
      <c r="UD1070" s="19"/>
      <c r="UE1070" s="19"/>
      <c r="UF1070" s="19"/>
      <c r="UG1070" s="19"/>
      <c r="UH1070" s="19"/>
      <c r="UI1070" s="19"/>
      <c r="UJ1070" s="19"/>
      <c r="UK1070" s="19"/>
      <c r="UL1070" s="19"/>
      <c r="UM1070" s="19"/>
      <c r="UN1070" s="19"/>
      <c r="UO1070" s="19"/>
      <c r="UP1070" s="19"/>
      <c r="UQ1070" s="19"/>
      <c r="UR1070" s="19"/>
      <c r="US1070" s="19"/>
      <c r="UT1070" s="19"/>
      <c r="UU1070" s="19"/>
      <c r="UV1070" s="19"/>
      <c r="UW1070" s="19"/>
      <c r="UX1070" s="19"/>
      <c r="UY1070" s="19"/>
      <c r="UZ1070" s="19"/>
      <c r="VA1070" s="19"/>
      <c r="VB1070" s="19"/>
      <c r="VC1070" s="19"/>
      <c r="VD1070" s="19"/>
      <c r="VE1070" s="19"/>
      <c r="VF1070" s="19"/>
      <c r="VG1070" s="19"/>
      <c r="VH1070" s="19"/>
      <c r="VI1070" s="19"/>
      <c r="VJ1070" s="19"/>
      <c r="VK1070" s="19"/>
      <c r="VL1070" s="19"/>
      <c r="VM1070" s="19"/>
      <c r="VN1070" s="19"/>
      <c r="VO1070" s="19"/>
      <c r="VP1070" s="19"/>
      <c r="VQ1070" s="19"/>
      <c r="VR1070" s="19"/>
      <c r="VS1070" s="19"/>
      <c r="VT1070" s="19"/>
      <c r="VU1070" s="19"/>
      <c r="VV1070" s="19"/>
      <c r="VW1070" s="19"/>
      <c r="VX1070" s="19"/>
      <c r="VY1070" s="19"/>
      <c r="VZ1070" s="19"/>
      <c r="WA1070" s="19"/>
      <c r="WB1070" s="19"/>
      <c r="WC1070" s="19"/>
      <c r="WD1070" s="19"/>
      <c r="WE1070" s="19"/>
      <c r="WF1070" s="19"/>
      <c r="WG1070" s="19"/>
      <c r="WH1070" s="19"/>
      <c r="WI1070" s="19"/>
      <c r="WJ1070" s="19"/>
      <c r="WK1070" s="19"/>
      <c r="WL1070" s="19"/>
      <c r="WM1070" s="19"/>
      <c r="WN1070" s="19"/>
      <c r="WO1070" s="19"/>
      <c r="WP1070" s="19"/>
      <c r="WQ1070" s="19"/>
      <c r="WR1070" s="19"/>
      <c r="WS1070" s="19"/>
      <c r="WT1070" s="19"/>
      <c r="WU1070" s="19"/>
      <c r="WV1070" s="19"/>
      <c r="WW1070" s="19"/>
      <c r="WX1070" s="19"/>
      <c r="WY1070" s="19"/>
      <c r="WZ1070" s="19"/>
      <c r="XA1070" s="19"/>
      <c r="XB1070" s="19"/>
      <c r="XC1070" s="19"/>
      <c r="XD1070" s="19"/>
      <c r="XE1070" s="19"/>
      <c r="XF1070" s="19"/>
      <c r="XG1070" s="19"/>
      <c r="XH1070" s="19"/>
      <c r="XI1070" s="19"/>
      <c r="XJ1070" s="19"/>
      <c r="XK1070" s="19"/>
      <c r="XL1070" s="19"/>
      <c r="XM1070" s="19"/>
      <c r="XN1070" s="19"/>
      <c r="XO1070" s="19"/>
      <c r="XP1070" s="19"/>
      <c r="XQ1070" s="19"/>
      <c r="XR1070" s="19"/>
      <c r="XS1070" s="19"/>
      <c r="XT1070" s="19"/>
      <c r="XU1070" s="19"/>
      <c r="XV1070" s="19"/>
      <c r="XW1070" s="19"/>
      <c r="XX1070" s="19"/>
      <c r="XY1070" s="19"/>
      <c r="XZ1070" s="19"/>
      <c r="YA1070" s="19"/>
      <c r="YB1070" s="19"/>
      <c r="YC1070" s="19"/>
      <c r="YD1070" s="19"/>
      <c r="YE1070" s="19"/>
      <c r="YF1070" s="19"/>
      <c r="YG1070" s="19"/>
      <c r="YH1070" s="19"/>
      <c r="YI1070" s="19"/>
      <c r="YJ1070" s="19"/>
      <c r="YK1070" s="19"/>
      <c r="YL1070" s="19"/>
      <c r="YM1070" s="19"/>
      <c r="YN1070" s="19"/>
      <c r="YO1070" s="19"/>
      <c r="YP1070" s="19"/>
      <c r="YQ1070" s="19"/>
      <c r="YR1070" s="19"/>
      <c r="YS1070" s="19"/>
      <c r="YT1070" s="19"/>
      <c r="YU1070" s="19"/>
      <c r="YV1070" s="19"/>
      <c r="YW1070" s="19"/>
      <c r="YX1070" s="19"/>
      <c r="YY1070" s="19"/>
      <c r="YZ1070" s="19"/>
      <c r="ZA1070" s="19"/>
      <c r="ZB1070" s="19"/>
      <c r="ZC1070" s="19"/>
      <c r="ZD1070" s="19"/>
      <c r="ZE1070" s="19"/>
      <c r="ZF1070" s="19"/>
      <c r="ZG1070" s="19"/>
      <c r="ZH1070" s="19"/>
      <c r="ZI1070" s="19"/>
      <c r="ZJ1070" s="19"/>
      <c r="ZK1070" s="19"/>
      <c r="ZL1070" s="19"/>
      <c r="ZM1070" s="19"/>
      <c r="ZN1070" s="19"/>
      <c r="ZO1070" s="19"/>
      <c r="ZP1070" s="19"/>
      <c r="ZQ1070" s="19"/>
      <c r="ZR1070" s="19"/>
      <c r="ZS1070" s="19"/>
      <c r="ZT1070" s="19"/>
      <c r="ZU1070" s="19"/>
      <c r="ZV1070" s="19"/>
      <c r="ZW1070" s="19"/>
      <c r="ZX1070" s="19"/>
      <c r="ZY1070" s="19"/>
      <c r="ZZ1070" s="19"/>
      <c r="AAA1070" s="19"/>
      <c r="AAB1070" s="19"/>
      <c r="AAC1070" s="19"/>
      <c r="AAD1070" s="19"/>
      <c r="AAE1070" s="19"/>
      <c r="AAF1070" s="19"/>
      <c r="AAG1070" s="19"/>
      <c r="AAH1070" s="19"/>
      <c r="AAI1070" s="19"/>
      <c r="AAJ1070" s="19"/>
      <c r="AAK1070" s="19"/>
      <c r="AAL1070" s="19"/>
      <c r="AAM1070" s="19"/>
      <c r="AAN1070" s="19"/>
      <c r="AAO1070" s="19"/>
      <c r="AAP1070" s="19"/>
      <c r="AAQ1070" s="19"/>
      <c r="AAR1070" s="19"/>
      <c r="AAS1070" s="19"/>
      <c r="AAT1070" s="19"/>
      <c r="AAU1070" s="19"/>
      <c r="AAV1070" s="19"/>
      <c r="AAW1070" s="19"/>
      <c r="AAX1070" s="19"/>
      <c r="AAY1070" s="19"/>
      <c r="AAZ1070" s="19"/>
      <c r="ABA1070" s="19"/>
      <c r="ABB1070" s="19"/>
      <c r="ABC1070" s="19"/>
      <c r="ABD1070" s="19"/>
      <c r="ABE1070" s="19"/>
      <c r="ABF1070" s="19"/>
      <c r="ABG1070" s="19"/>
      <c r="ABH1070" s="19"/>
      <c r="ABI1070" s="19"/>
      <c r="ABJ1070" s="19"/>
      <c r="ABK1070" s="19"/>
      <c r="ABL1070" s="19"/>
      <c r="ABM1070" s="19"/>
      <c r="ABN1070" s="19"/>
      <c r="ABO1070" s="19"/>
      <c r="ABP1070" s="19"/>
      <c r="ABQ1070" s="19"/>
      <c r="ABR1070" s="19"/>
      <c r="ABS1070" s="19"/>
      <c r="ABT1070" s="19"/>
      <c r="ABU1070" s="19"/>
      <c r="ABV1070" s="19"/>
      <c r="ABW1070" s="19"/>
      <c r="ABX1070" s="19"/>
      <c r="ABY1070" s="19"/>
      <c r="ABZ1070" s="19"/>
      <c r="ACA1070" s="19"/>
      <c r="ACB1070" s="19"/>
      <c r="ACC1070" s="19"/>
      <c r="ACD1070" s="19"/>
      <c r="ACE1070" s="19"/>
      <c r="ACF1070" s="19"/>
      <c r="ACG1070" s="19"/>
      <c r="ACH1070" s="19"/>
      <c r="ACI1070" s="19"/>
      <c r="ACJ1070" s="19"/>
      <c r="ACK1070" s="19"/>
      <c r="ACL1070" s="19"/>
      <c r="ACM1070" s="19"/>
      <c r="ACN1070" s="19"/>
      <c r="ACO1070" s="19"/>
      <c r="ACP1070" s="19"/>
      <c r="ACQ1070" s="19"/>
      <c r="ACR1070" s="19"/>
      <c r="ACS1070" s="19"/>
      <c r="ACT1070" s="19"/>
      <c r="ACU1070" s="19"/>
      <c r="ACV1070" s="19"/>
      <c r="ACW1070" s="19"/>
      <c r="ACX1070" s="19"/>
      <c r="ACY1070" s="19"/>
      <c r="ACZ1070" s="19"/>
      <c r="ADA1070" s="19"/>
      <c r="ADB1070" s="19"/>
      <c r="ADC1070" s="19"/>
      <c r="ADD1070" s="19"/>
      <c r="ADE1070" s="19"/>
      <c r="ADF1070" s="19"/>
      <c r="ADG1070" s="19"/>
      <c r="ADH1070" s="19"/>
      <c r="ADI1070" s="19"/>
      <c r="ADJ1070" s="19"/>
      <c r="ADK1070" s="19"/>
      <c r="ADL1070" s="19"/>
      <c r="ADM1070" s="19"/>
      <c r="ADN1070" s="19"/>
      <c r="ADO1070" s="19"/>
      <c r="ADP1070" s="19"/>
      <c r="ADQ1070" s="19"/>
      <c r="ADR1070" s="19"/>
      <c r="ADS1070" s="19"/>
      <c r="ADT1070" s="19"/>
      <c r="ADU1070" s="19"/>
      <c r="ADV1070" s="19"/>
      <c r="ADW1070" s="19"/>
      <c r="ADX1070" s="19"/>
      <c r="ADY1070" s="19"/>
      <c r="ADZ1070" s="19"/>
      <c r="AEA1070" s="19"/>
      <c r="AEB1070" s="19"/>
      <c r="AEC1070" s="19"/>
      <c r="AED1070" s="19"/>
      <c r="AEE1070" s="19"/>
      <c r="AEF1070" s="19"/>
      <c r="AEG1070" s="19"/>
      <c r="AEH1070" s="19"/>
      <c r="AEI1070" s="19"/>
      <c r="AEJ1070" s="19"/>
      <c r="AEK1070" s="19"/>
      <c r="AEL1070" s="19"/>
      <c r="AEM1070" s="19"/>
      <c r="AEN1070" s="19"/>
      <c r="AEO1070" s="19"/>
      <c r="AEP1070" s="19"/>
      <c r="AEQ1070" s="19"/>
      <c r="AER1070" s="19"/>
      <c r="AES1070" s="19"/>
      <c r="AET1070" s="19"/>
      <c r="AEU1070" s="19"/>
      <c r="AEV1070" s="19"/>
      <c r="AEW1070" s="19"/>
      <c r="AEX1070" s="19"/>
      <c r="AEY1070" s="19"/>
      <c r="AEZ1070" s="19"/>
      <c r="AFA1070" s="19"/>
      <c r="AFB1070" s="19"/>
      <c r="AFC1070" s="19"/>
      <c r="AFD1070" s="19"/>
      <c r="AFE1070" s="19"/>
      <c r="AFF1070" s="19"/>
      <c r="AFG1070" s="19"/>
      <c r="AFH1070" s="19"/>
      <c r="AFI1070" s="19"/>
      <c r="AFJ1070" s="19"/>
      <c r="AFK1070" s="19"/>
      <c r="AFL1070" s="19"/>
      <c r="AFM1070" s="19"/>
      <c r="AFN1070" s="19"/>
      <c r="AFO1070" s="19"/>
      <c r="AFP1070" s="19"/>
      <c r="AFQ1070" s="19"/>
      <c r="AFR1070" s="19"/>
      <c r="AFS1070" s="19"/>
      <c r="AFT1070" s="19"/>
      <c r="AFU1070" s="19"/>
      <c r="AFV1070" s="19"/>
      <c r="AFW1070" s="19"/>
      <c r="AFX1070" s="19"/>
      <c r="AFY1070" s="19"/>
      <c r="AFZ1070" s="19"/>
      <c r="AGA1070" s="19"/>
      <c r="AGB1070" s="19"/>
      <c r="AGC1070" s="19"/>
      <c r="AGD1070" s="19"/>
      <c r="AGE1070" s="19"/>
      <c r="AGF1070" s="19"/>
      <c r="AGG1070" s="19"/>
      <c r="AGH1070" s="19"/>
      <c r="AGI1070" s="19"/>
      <c r="AGJ1070" s="19"/>
      <c r="AGK1070" s="19"/>
      <c r="AGL1070" s="19"/>
      <c r="AGM1070" s="19"/>
      <c r="AGN1070" s="19"/>
      <c r="AGO1070" s="19"/>
      <c r="AGP1070" s="19"/>
      <c r="AGQ1070" s="19"/>
      <c r="AGR1070" s="19"/>
      <c r="AGS1070" s="19"/>
      <c r="AGT1070" s="19"/>
      <c r="AGU1070" s="19"/>
      <c r="AGV1070" s="19"/>
      <c r="AGW1070" s="19"/>
      <c r="AGX1070" s="19"/>
      <c r="AGY1070" s="19"/>
      <c r="AGZ1070" s="19"/>
      <c r="AHA1070" s="19"/>
      <c r="AHB1070" s="19"/>
      <c r="AHC1070" s="19"/>
      <c r="AHD1070" s="19"/>
      <c r="AHE1070" s="19"/>
      <c r="AHF1070" s="19"/>
      <c r="AHG1070" s="19"/>
      <c r="AHH1070" s="19"/>
      <c r="AHI1070" s="19"/>
      <c r="AHJ1070" s="19"/>
      <c r="AHK1070" s="19"/>
      <c r="AHL1070" s="19"/>
      <c r="AHM1070" s="19"/>
      <c r="AHN1070" s="19"/>
      <c r="AHO1070" s="19"/>
      <c r="AHP1070" s="19"/>
      <c r="AHQ1070" s="19"/>
      <c r="AHR1070" s="19"/>
      <c r="AHS1070" s="19"/>
      <c r="AHT1070" s="19"/>
      <c r="AHU1070" s="19"/>
      <c r="AHV1070" s="19"/>
      <c r="AHW1070" s="19"/>
      <c r="AHX1070" s="19"/>
      <c r="AHY1070" s="19"/>
      <c r="AHZ1070" s="19"/>
      <c r="AIA1070" s="19"/>
      <c r="AIB1070" s="19"/>
      <c r="AIC1070" s="19"/>
      <c r="AID1070" s="19"/>
      <c r="AIE1070" s="19"/>
      <c r="AIF1070" s="19"/>
      <c r="AIG1070" s="19"/>
      <c r="AIH1070" s="19"/>
      <c r="AII1070" s="19"/>
      <c r="AIJ1070" s="19"/>
      <c r="AIK1070" s="19"/>
      <c r="AIL1070" s="19"/>
      <c r="AIM1070" s="19"/>
      <c r="AIN1070" s="19"/>
      <c r="AIO1070" s="19"/>
      <c r="AIP1070" s="19"/>
      <c r="AIQ1070" s="19"/>
      <c r="AIR1070" s="19"/>
      <c r="AIS1070" s="19"/>
      <c r="AIT1070" s="19"/>
      <c r="AIU1070" s="19"/>
      <c r="AIV1070" s="19"/>
      <c r="AIW1070" s="19"/>
      <c r="AIX1070" s="19"/>
      <c r="AIY1070" s="19"/>
      <c r="AIZ1070" s="19"/>
      <c r="AJA1070" s="19"/>
      <c r="AJB1070" s="19"/>
      <c r="AJC1070" s="19"/>
      <c r="AJD1070" s="19"/>
      <c r="AJE1070" s="19"/>
      <c r="AJF1070" s="19"/>
      <c r="AJG1070" s="19"/>
      <c r="AJH1070" s="19"/>
      <c r="AJI1070" s="19"/>
      <c r="AJJ1070" s="19"/>
      <c r="AJK1070" s="19"/>
      <c r="AJL1070" s="19"/>
      <c r="AJM1070" s="19"/>
      <c r="AJN1070" s="19"/>
      <c r="AJO1070" s="19"/>
      <c r="AJP1070" s="19"/>
      <c r="AJQ1070" s="19"/>
      <c r="AJR1070" s="19"/>
      <c r="AJS1070" s="19"/>
      <c r="AJT1070" s="19"/>
      <c r="AJU1070" s="19"/>
      <c r="AJV1070" s="19"/>
      <c r="AJW1070" s="19"/>
      <c r="AJX1070" s="19"/>
      <c r="AJY1070" s="19"/>
      <c r="AJZ1070" s="19"/>
      <c r="AKA1070" s="19"/>
      <c r="AKB1070" s="19"/>
      <c r="AKC1070" s="19"/>
      <c r="AKD1070" s="19"/>
      <c r="AKE1070" s="19"/>
      <c r="AKF1070" s="19"/>
      <c r="AKG1070" s="19"/>
      <c r="AKH1070" s="19"/>
      <c r="AKI1070" s="19"/>
      <c r="AKJ1070" s="19"/>
      <c r="AKK1070" s="19"/>
      <c r="AKL1070" s="19"/>
      <c r="AKM1070" s="19"/>
      <c r="AKN1070" s="19"/>
      <c r="AKO1070" s="19"/>
      <c r="AKP1070" s="19"/>
      <c r="AKQ1070" s="19"/>
      <c r="AKR1070" s="19"/>
      <c r="AKS1070" s="19"/>
      <c r="AKT1070" s="19"/>
      <c r="AKU1070" s="19"/>
      <c r="AKV1070" s="19"/>
      <c r="AKW1070" s="19"/>
      <c r="AKX1070" s="19"/>
      <c r="AKY1070" s="19"/>
      <c r="AKZ1070" s="19"/>
      <c r="ALA1070" s="19"/>
      <c r="ALB1070" s="19"/>
      <c r="ALC1070" s="19"/>
      <c r="ALD1070" s="19"/>
      <c r="ALE1070" s="19"/>
      <c r="ALF1070" s="19"/>
      <c r="ALG1070" s="19"/>
      <c r="ALH1070" s="19"/>
      <c r="ALI1070" s="19"/>
      <c r="ALJ1070" s="19"/>
      <c r="ALK1070" s="19"/>
      <c r="ALL1070" s="19"/>
      <c r="ALM1070" s="19"/>
      <c r="ALN1070" s="19"/>
      <c r="ALO1070" s="19"/>
      <c r="ALP1070" s="19"/>
      <c r="ALQ1070" s="19"/>
      <c r="ALR1070" s="19"/>
      <c r="ALS1070" s="19"/>
      <c r="ALT1070" s="19"/>
      <c r="ALU1070" s="19"/>
      <c r="ALV1070" s="19"/>
      <c r="ALW1070" s="19"/>
      <c r="ALX1070" s="19"/>
      <c r="ALY1070" s="19"/>
      <c r="ALZ1070" s="19"/>
      <c r="AMA1070" s="19"/>
      <c r="AMB1070" s="19"/>
      <c r="AMC1070" s="19"/>
      <c r="AMD1070" s="19"/>
      <c r="AME1070" s="19"/>
      <c r="AMF1070" s="19"/>
      <c r="AMG1070" s="19"/>
      <c r="AMH1070" s="19"/>
      <c r="AMI1070" s="19"/>
      <c r="AMJ1070" s="19"/>
      <c r="AMK1070" s="19"/>
    </row>
    <row r="1071" spans="1:1025" s="26" customFormat="1" hidden="1">
      <c r="A1071" s="20"/>
      <c r="B1071" s="20"/>
      <c r="C1071" s="21"/>
      <c r="D1071" s="22"/>
      <c r="E1071" s="22"/>
      <c r="F1071" s="23"/>
      <c r="G1071" s="24"/>
      <c r="H1071" s="25"/>
      <c r="I1071" s="21"/>
      <c r="J1071" s="21"/>
      <c r="L1071" s="19"/>
      <c r="M1071" s="19"/>
      <c r="N1071" s="19"/>
      <c r="O1071" s="19"/>
      <c r="P1071" s="19"/>
      <c r="Q1071" s="19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/>
      <c r="AB1071" s="19"/>
      <c r="AC1071" s="19"/>
      <c r="AD1071" s="19"/>
      <c r="AE1071" s="19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9"/>
      <c r="AV1071" s="19"/>
      <c r="AW1071" s="19"/>
      <c r="AX1071" s="19"/>
      <c r="AY1071" s="19"/>
      <c r="AZ1071" s="19"/>
      <c r="BA1071" s="19"/>
      <c r="BB1071" s="19"/>
      <c r="BC1071" s="19"/>
      <c r="BD1071" s="19"/>
      <c r="BE1071" s="19"/>
      <c r="BF1071" s="19"/>
      <c r="BG1071" s="19"/>
      <c r="BH1071" s="19"/>
      <c r="BI1071" s="19"/>
      <c r="BJ1071" s="19"/>
      <c r="BK1071" s="19"/>
      <c r="BL1071" s="19"/>
      <c r="BM1071" s="19"/>
      <c r="BN1071" s="19"/>
      <c r="BO1071" s="19"/>
      <c r="BP1071" s="19"/>
      <c r="BQ1071" s="19"/>
      <c r="BR1071" s="19"/>
      <c r="BS1071" s="19"/>
      <c r="BT1071" s="19"/>
      <c r="BU1071" s="19"/>
      <c r="BV1071" s="19"/>
      <c r="BW1071" s="19"/>
      <c r="BX1071" s="19"/>
      <c r="BY1071" s="19"/>
      <c r="BZ1071" s="19"/>
      <c r="CA1071" s="19"/>
      <c r="CB1071" s="19"/>
      <c r="CC1071" s="19"/>
      <c r="CD1071" s="19"/>
      <c r="CE1071" s="19"/>
      <c r="CF1071" s="19"/>
      <c r="CG1071" s="19"/>
      <c r="CH1071" s="19"/>
      <c r="CI1071" s="19"/>
      <c r="CJ1071" s="19"/>
      <c r="CK1071" s="19"/>
      <c r="CL1071" s="19"/>
      <c r="CM1071" s="19"/>
      <c r="CN1071" s="19"/>
      <c r="CO1071" s="19"/>
      <c r="CP1071" s="19"/>
      <c r="CQ1071" s="19"/>
      <c r="CR1071" s="19"/>
      <c r="CS1071" s="19"/>
      <c r="CT1071" s="19"/>
      <c r="CU1071" s="19"/>
      <c r="CV1071" s="19"/>
      <c r="CW1071" s="19"/>
      <c r="CX1071" s="19"/>
      <c r="CY1071" s="19"/>
      <c r="CZ1071" s="19"/>
      <c r="DA1071" s="19"/>
      <c r="DB1071" s="19"/>
      <c r="DC1071" s="19"/>
      <c r="DD1071" s="19"/>
      <c r="DE1071" s="19"/>
      <c r="DF1071" s="19"/>
      <c r="DG1071" s="19"/>
      <c r="DH1071" s="19"/>
      <c r="DI1071" s="19"/>
      <c r="DJ1071" s="19"/>
      <c r="DK1071" s="19"/>
      <c r="DL1071" s="19"/>
      <c r="DM1071" s="19"/>
      <c r="DN1071" s="19"/>
      <c r="DO1071" s="19"/>
      <c r="DP1071" s="19"/>
      <c r="DQ1071" s="19"/>
      <c r="DR1071" s="19"/>
      <c r="DS1071" s="19"/>
      <c r="DT1071" s="19"/>
      <c r="DU1071" s="19"/>
      <c r="DV1071" s="19"/>
      <c r="DW1071" s="19"/>
      <c r="DX1071" s="19"/>
      <c r="DY1071" s="19"/>
      <c r="DZ1071" s="19"/>
      <c r="EA1071" s="19"/>
      <c r="EB1071" s="19"/>
      <c r="EC1071" s="19"/>
      <c r="ED1071" s="19"/>
      <c r="EE1071" s="19"/>
      <c r="EF1071" s="19"/>
      <c r="EG1071" s="19"/>
      <c r="EH1071" s="19"/>
      <c r="EI1071" s="19"/>
      <c r="EJ1071" s="19"/>
      <c r="EK1071" s="19"/>
      <c r="EL1071" s="19"/>
      <c r="EM1071" s="19"/>
      <c r="EN1071" s="19"/>
      <c r="EO1071" s="19"/>
      <c r="EP1071" s="19"/>
      <c r="EQ1071" s="19"/>
      <c r="ER1071" s="19"/>
      <c r="ES1071" s="19"/>
      <c r="ET1071" s="19"/>
      <c r="EU1071" s="19"/>
      <c r="EV1071" s="19"/>
      <c r="EW1071" s="19"/>
      <c r="EX1071" s="19"/>
      <c r="EY1071" s="19"/>
      <c r="EZ1071" s="19"/>
      <c r="FA1071" s="19"/>
      <c r="FB1071" s="19"/>
      <c r="FC1071" s="19"/>
      <c r="FD1071" s="19"/>
      <c r="FE1071" s="19"/>
      <c r="FF1071" s="19"/>
      <c r="FG1071" s="19"/>
      <c r="FH1071" s="19"/>
      <c r="FI1071" s="19"/>
      <c r="FJ1071" s="19"/>
      <c r="FK1071" s="19"/>
      <c r="FL1071" s="19"/>
      <c r="FM1071" s="19"/>
      <c r="FN1071" s="19"/>
      <c r="FO1071" s="19"/>
      <c r="FP1071" s="19"/>
      <c r="FQ1071" s="19"/>
      <c r="FR1071" s="19"/>
      <c r="FS1071" s="19"/>
      <c r="FT1071" s="19"/>
      <c r="FU1071" s="19"/>
      <c r="FV1071" s="19"/>
      <c r="FW1071" s="19"/>
      <c r="FX1071" s="19"/>
      <c r="FY1071" s="19"/>
      <c r="FZ1071" s="19"/>
      <c r="GA1071" s="19"/>
      <c r="GB1071" s="19"/>
      <c r="GC1071" s="19"/>
      <c r="GD1071" s="19"/>
      <c r="GE1071" s="19"/>
      <c r="GF1071" s="19"/>
      <c r="GG1071" s="19"/>
      <c r="GH1071" s="19"/>
      <c r="GI1071" s="19"/>
      <c r="GJ1071" s="19"/>
      <c r="GK1071" s="19"/>
      <c r="GL1071" s="19"/>
      <c r="GM1071" s="19"/>
      <c r="GN1071" s="19"/>
      <c r="GO1071" s="19"/>
      <c r="GP1071" s="19"/>
      <c r="GQ1071" s="19"/>
      <c r="GR1071" s="19"/>
      <c r="GS1071" s="19"/>
      <c r="GT1071" s="19"/>
      <c r="GU1071" s="19"/>
      <c r="GV1071" s="19"/>
      <c r="GW1071" s="19"/>
      <c r="GX1071" s="19"/>
      <c r="GY1071" s="19"/>
      <c r="GZ1071" s="19"/>
      <c r="HA1071" s="19"/>
      <c r="HB1071" s="19"/>
      <c r="HC1071" s="19"/>
      <c r="HD1071" s="19"/>
      <c r="HE1071" s="19"/>
      <c r="HF1071" s="19"/>
      <c r="HG1071" s="19"/>
      <c r="HH1071" s="19"/>
      <c r="HI1071" s="19"/>
      <c r="HJ1071" s="19"/>
      <c r="HK1071" s="19"/>
      <c r="HL1071" s="19"/>
      <c r="HM1071" s="19"/>
      <c r="HN1071" s="19"/>
      <c r="HO1071" s="19"/>
      <c r="HP1071" s="19"/>
      <c r="HQ1071" s="19"/>
      <c r="HR1071" s="19"/>
      <c r="HS1071" s="19"/>
      <c r="HT1071" s="19"/>
      <c r="HU1071" s="19"/>
      <c r="HV1071" s="19"/>
      <c r="HW1071" s="19"/>
      <c r="HX1071" s="19"/>
      <c r="HY1071" s="19"/>
      <c r="HZ1071" s="19"/>
      <c r="IA1071" s="19"/>
      <c r="IB1071" s="19"/>
      <c r="IC1071" s="19"/>
      <c r="ID1071" s="19"/>
      <c r="IE1071" s="19"/>
      <c r="IF1071" s="19"/>
      <c r="IG1071" s="19"/>
      <c r="IH1071" s="19"/>
      <c r="II1071" s="19"/>
      <c r="IJ1071" s="19"/>
      <c r="IK1071" s="19"/>
      <c r="IL1071" s="19"/>
      <c r="IM1071" s="19"/>
      <c r="IN1071" s="19"/>
      <c r="IO1071" s="19"/>
      <c r="IP1071" s="19"/>
      <c r="IQ1071" s="19"/>
      <c r="IR1071" s="19"/>
      <c r="IS1071" s="19"/>
      <c r="IT1071" s="19"/>
      <c r="IU1071" s="19"/>
      <c r="IV1071" s="19"/>
      <c r="IW1071" s="19"/>
      <c r="IX1071" s="19"/>
      <c r="IY1071" s="19"/>
      <c r="IZ1071" s="19"/>
      <c r="JA1071" s="19"/>
      <c r="JB1071" s="19"/>
      <c r="JC1071" s="19"/>
      <c r="JD1071" s="19"/>
      <c r="JE1071" s="19"/>
      <c r="JF1071" s="19"/>
      <c r="JG1071" s="19"/>
      <c r="JH1071" s="19"/>
      <c r="JI1071" s="19"/>
      <c r="JJ1071" s="19"/>
      <c r="JK1071" s="19"/>
      <c r="JL1071" s="19"/>
      <c r="JM1071" s="19"/>
      <c r="JN1071" s="19"/>
      <c r="JO1071" s="19"/>
      <c r="JP1071" s="19"/>
      <c r="JQ1071" s="19"/>
      <c r="JR1071" s="19"/>
      <c r="JS1071" s="19"/>
      <c r="JT1071" s="19"/>
      <c r="JU1071" s="19"/>
      <c r="JV1071" s="19"/>
      <c r="JW1071" s="19"/>
      <c r="JX1071" s="19"/>
      <c r="JY1071" s="19"/>
      <c r="JZ1071" s="19"/>
      <c r="KA1071" s="19"/>
      <c r="KB1071" s="19"/>
      <c r="KC1071" s="19"/>
      <c r="KD1071" s="19"/>
      <c r="KE1071" s="19"/>
      <c r="KF1071" s="19"/>
      <c r="KG1071" s="19"/>
      <c r="KH1071" s="19"/>
      <c r="KI1071" s="19"/>
      <c r="KJ1071" s="19"/>
      <c r="KK1071" s="19"/>
      <c r="KL1071" s="19"/>
      <c r="KM1071" s="19"/>
      <c r="KN1071" s="19"/>
      <c r="KO1071" s="19"/>
      <c r="KP1071" s="19"/>
      <c r="KQ1071" s="19"/>
      <c r="KR1071" s="19"/>
      <c r="KS1071" s="19"/>
      <c r="KT1071" s="19"/>
      <c r="KU1071" s="19"/>
      <c r="KV1071" s="19"/>
      <c r="KW1071" s="19"/>
      <c r="KX1071" s="19"/>
      <c r="KY1071" s="19"/>
      <c r="KZ1071" s="19"/>
      <c r="LA1071" s="19"/>
      <c r="LB1071" s="19"/>
      <c r="LC1071" s="19"/>
      <c r="LD1071" s="19"/>
      <c r="LE1071" s="19"/>
      <c r="LF1071" s="19"/>
      <c r="LG1071" s="19"/>
      <c r="LH1071" s="19"/>
      <c r="LI1071" s="19"/>
      <c r="LJ1071" s="19"/>
      <c r="LK1071" s="19"/>
      <c r="LL1071" s="19"/>
      <c r="LM1071" s="19"/>
      <c r="LN1071" s="19"/>
      <c r="LO1071" s="19"/>
      <c r="LP1071" s="19"/>
      <c r="LQ1071" s="19"/>
      <c r="LR1071" s="19"/>
      <c r="LS1071" s="19"/>
      <c r="LT1071" s="19"/>
      <c r="LU1071" s="19"/>
      <c r="LV1071" s="19"/>
      <c r="LW1071" s="19"/>
      <c r="LX1071" s="19"/>
      <c r="LY1071" s="19"/>
      <c r="LZ1071" s="19"/>
      <c r="MA1071" s="19"/>
      <c r="MB1071" s="19"/>
      <c r="MC1071" s="19"/>
      <c r="MD1071" s="19"/>
      <c r="ME1071" s="19"/>
      <c r="MF1071" s="19"/>
      <c r="MG1071" s="19"/>
      <c r="MH1071" s="19"/>
      <c r="MI1071" s="19"/>
      <c r="MJ1071" s="19"/>
      <c r="MK1071" s="19"/>
      <c r="ML1071" s="19"/>
      <c r="MM1071" s="19"/>
      <c r="MN1071" s="19"/>
      <c r="MO1071" s="19"/>
      <c r="MP1071" s="19"/>
      <c r="MQ1071" s="19"/>
      <c r="MR1071" s="19"/>
      <c r="MS1071" s="19"/>
      <c r="MT1071" s="19"/>
      <c r="MU1071" s="19"/>
      <c r="MV1071" s="19"/>
      <c r="MW1071" s="19"/>
      <c r="MX1071" s="19"/>
      <c r="MY1071" s="19"/>
      <c r="MZ1071" s="19"/>
      <c r="NA1071" s="19"/>
      <c r="NB1071" s="19"/>
      <c r="NC1071" s="19"/>
      <c r="ND1071" s="19"/>
      <c r="NE1071" s="19"/>
      <c r="NF1071" s="19"/>
      <c r="NG1071" s="19"/>
      <c r="NH1071" s="19"/>
      <c r="NI1071" s="19"/>
      <c r="NJ1071" s="19"/>
      <c r="NK1071" s="19"/>
      <c r="NL1071" s="19"/>
      <c r="NM1071" s="19"/>
      <c r="NN1071" s="19"/>
      <c r="NO1071" s="19"/>
      <c r="NP1071" s="19"/>
      <c r="NQ1071" s="19"/>
      <c r="NR1071" s="19"/>
      <c r="NS1071" s="19"/>
      <c r="NT1071" s="19"/>
      <c r="NU1071" s="19"/>
      <c r="NV1071" s="19"/>
      <c r="NW1071" s="19"/>
      <c r="NX1071" s="19"/>
      <c r="NY1071" s="19"/>
      <c r="NZ1071" s="19"/>
      <c r="OA1071" s="19"/>
      <c r="OB1071" s="19"/>
      <c r="OC1071" s="19"/>
      <c r="OD1071" s="19"/>
      <c r="OE1071" s="19"/>
      <c r="OF1071" s="19"/>
      <c r="OG1071" s="19"/>
      <c r="OH1071" s="19"/>
      <c r="OI1071" s="19"/>
      <c r="OJ1071" s="19"/>
      <c r="OK1071" s="19"/>
      <c r="OL1071" s="19"/>
      <c r="OM1071" s="19"/>
      <c r="ON1071" s="19"/>
      <c r="OO1071" s="19"/>
      <c r="OP1071" s="19"/>
      <c r="OQ1071" s="19"/>
      <c r="OR1071" s="19"/>
      <c r="OS1071" s="19"/>
      <c r="OT1071" s="19"/>
      <c r="OU1071" s="19"/>
      <c r="OV1071" s="19"/>
      <c r="OW1071" s="19"/>
      <c r="OX1071" s="19"/>
      <c r="OY1071" s="19"/>
      <c r="OZ1071" s="19"/>
      <c r="PA1071" s="19"/>
      <c r="PB1071" s="19"/>
      <c r="PC1071" s="19"/>
      <c r="PD1071" s="19"/>
      <c r="PE1071" s="19"/>
      <c r="PF1071" s="19"/>
      <c r="PG1071" s="19"/>
      <c r="PH1071" s="19"/>
      <c r="PI1071" s="19"/>
      <c r="PJ1071" s="19"/>
      <c r="PK1071" s="19"/>
      <c r="PL1071" s="19"/>
      <c r="PM1071" s="19"/>
      <c r="PN1071" s="19"/>
      <c r="PO1071" s="19"/>
      <c r="PP1071" s="19"/>
      <c r="PQ1071" s="19"/>
      <c r="PR1071" s="19"/>
      <c r="PS1071" s="19"/>
      <c r="PT1071" s="19"/>
      <c r="PU1071" s="19"/>
      <c r="PV1071" s="19"/>
      <c r="PW1071" s="19"/>
      <c r="PX1071" s="19"/>
      <c r="PY1071" s="19"/>
      <c r="PZ1071" s="19"/>
      <c r="QA1071" s="19"/>
      <c r="QB1071" s="19"/>
      <c r="QC1071" s="19"/>
      <c r="QD1071" s="19"/>
      <c r="QE1071" s="19"/>
      <c r="QF1071" s="19"/>
      <c r="QG1071" s="19"/>
      <c r="QH1071" s="19"/>
      <c r="QI1071" s="19"/>
      <c r="QJ1071" s="19"/>
      <c r="QK1071" s="19"/>
      <c r="QL1071" s="19"/>
      <c r="QM1071" s="19"/>
      <c r="QN1071" s="19"/>
      <c r="QO1071" s="19"/>
      <c r="QP1071" s="19"/>
      <c r="QQ1071" s="19"/>
      <c r="QR1071" s="19"/>
      <c r="QS1071" s="19"/>
      <c r="QT1071" s="19"/>
      <c r="QU1071" s="19"/>
      <c r="QV1071" s="19"/>
      <c r="QW1071" s="19"/>
      <c r="QX1071" s="19"/>
      <c r="QY1071" s="19"/>
      <c r="QZ1071" s="19"/>
      <c r="RA1071" s="19"/>
      <c r="RB1071" s="19"/>
      <c r="RC1071" s="19"/>
      <c r="RD1071" s="19"/>
      <c r="RE1071" s="19"/>
      <c r="RF1071" s="19"/>
      <c r="RG1071" s="19"/>
      <c r="RH1071" s="19"/>
      <c r="RI1071" s="19"/>
      <c r="RJ1071" s="19"/>
      <c r="RK1071" s="19"/>
      <c r="RL1071" s="19"/>
      <c r="RM1071" s="19"/>
      <c r="RN1071" s="19"/>
      <c r="RO1071" s="19"/>
      <c r="RP1071" s="19"/>
      <c r="RQ1071" s="19"/>
      <c r="RR1071" s="19"/>
      <c r="RS1071" s="19"/>
      <c r="RT1071" s="19"/>
      <c r="RU1071" s="19"/>
      <c r="RV1071" s="19"/>
      <c r="RW1071" s="19"/>
      <c r="RX1071" s="19"/>
      <c r="RY1071" s="19"/>
      <c r="RZ1071" s="19"/>
      <c r="SA1071" s="19"/>
      <c r="SB1071" s="19"/>
      <c r="SC1071" s="19"/>
      <c r="SD1071" s="19"/>
      <c r="SE1071" s="19"/>
      <c r="SF1071" s="19"/>
      <c r="SG1071" s="19"/>
      <c r="SH1071" s="19"/>
      <c r="SI1071" s="19"/>
      <c r="SJ1071" s="19"/>
      <c r="SK1071" s="19"/>
      <c r="SL1071" s="19"/>
      <c r="SM1071" s="19"/>
      <c r="SN1071" s="19"/>
      <c r="SO1071" s="19"/>
      <c r="SP1071" s="19"/>
      <c r="SQ1071" s="19"/>
      <c r="SR1071" s="19"/>
      <c r="SS1071" s="19"/>
      <c r="ST1071" s="19"/>
      <c r="SU1071" s="19"/>
      <c r="SV1071" s="19"/>
      <c r="SW1071" s="19"/>
      <c r="SX1071" s="19"/>
      <c r="SY1071" s="19"/>
      <c r="SZ1071" s="19"/>
      <c r="TA1071" s="19"/>
      <c r="TB1071" s="19"/>
      <c r="TC1071" s="19"/>
      <c r="TD1071" s="19"/>
      <c r="TE1071" s="19"/>
      <c r="TF1071" s="19"/>
      <c r="TG1071" s="19"/>
      <c r="TH1071" s="19"/>
      <c r="TI1071" s="19"/>
      <c r="TJ1071" s="19"/>
      <c r="TK1071" s="19"/>
      <c r="TL1071" s="19"/>
      <c r="TM1071" s="19"/>
      <c r="TN1071" s="19"/>
      <c r="TO1071" s="19"/>
      <c r="TP1071" s="19"/>
      <c r="TQ1071" s="19"/>
      <c r="TR1071" s="19"/>
      <c r="TS1071" s="19"/>
      <c r="TT1071" s="19"/>
      <c r="TU1071" s="19"/>
      <c r="TV1071" s="19"/>
      <c r="TW1071" s="19"/>
      <c r="TX1071" s="19"/>
      <c r="TY1071" s="19"/>
      <c r="TZ1071" s="19"/>
      <c r="UA1071" s="19"/>
      <c r="UB1071" s="19"/>
      <c r="UC1071" s="19"/>
      <c r="UD1071" s="19"/>
      <c r="UE1071" s="19"/>
      <c r="UF1071" s="19"/>
      <c r="UG1071" s="19"/>
      <c r="UH1071" s="19"/>
      <c r="UI1071" s="19"/>
      <c r="UJ1071" s="19"/>
      <c r="UK1071" s="19"/>
      <c r="UL1071" s="19"/>
      <c r="UM1071" s="19"/>
      <c r="UN1071" s="19"/>
      <c r="UO1071" s="19"/>
      <c r="UP1071" s="19"/>
      <c r="UQ1071" s="19"/>
      <c r="UR1071" s="19"/>
      <c r="US1071" s="19"/>
      <c r="UT1071" s="19"/>
      <c r="UU1071" s="19"/>
      <c r="UV1071" s="19"/>
      <c r="UW1071" s="19"/>
      <c r="UX1071" s="19"/>
      <c r="UY1071" s="19"/>
      <c r="UZ1071" s="19"/>
      <c r="VA1071" s="19"/>
      <c r="VB1071" s="19"/>
      <c r="VC1071" s="19"/>
      <c r="VD1071" s="19"/>
      <c r="VE1071" s="19"/>
      <c r="VF1071" s="19"/>
      <c r="VG1071" s="19"/>
      <c r="VH1071" s="19"/>
      <c r="VI1071" s="19"/>
      <c r="VJ1071" s="19"/>
      <c r="VK1071" s="19"/>
      <c r="VL1071" s="19"/>
      <c r="VM1071" s="19"/>
      <c r="VN1071" s="19"/>
      <c r="VO1071" s="19"/>
      <c r="VP1071" s="19"/>
      <c r="VQ1071" s="19"/>
      <c r="VR1071" s="19"/>
      <c r="VS1071" s="19"/>
      <c r="VT1071" s="19"/>
      <c r="VU1071" s="19"/>
      <c r="VV1071" s="19"/>
      <c r="VW1071" s="19"/>
      <c r="VX1071" s="19"/>
      <c r="VY1071" s="19"/>
      <c r="VZ1071" s="19"/>
      <c r="WA1071" s="19"/>
      <c r="WB1071" s="19"/>
      <c r="WC1071" s="19"/>
      <c r="WD1071" s="19"/>
      <c r="WE1071" s="19"/>
      <c r="WF1071" s="19"/>
      <c r="WG1071" s="19"/>
      <c r="WH1071" s="19"/>
      <c r="WI1071" s="19"/>
      <c r="WJ1071" s="19"/>
      <c r="WK1071" s="19"/>
      <c r="WL1071" s="19"/>
      <c r="WM1071" s="19"/>
      <c r="WN1071" s="19"/>
      <c r="WO1071" s="19"/>
      <c r="WP1071" s="19"/>
      <c r="WQ1071" s="19"/>
      <c r="WR1071" s="19"/>
      <c r="WS1071" s="19"/>
      <c r="WT1071" s="19"/>
      <c r="WU1071" s="19"/>
      <c r="WV1071" s="19"/>
      <c r="WW1071" s="19"/>
      <c r="WX1071" s="19"/>
      <c r="WY1071" s="19"/>
      <c r="WZ1071" s="19"/>
      <c r="XA1071" s="19"/>
      <c r="XB1071" s="19"/>
      <c r="XC1071" s="19"/>
      <c r="XD1071" s="19"/>
      <c r="XE1071" s="19"/>
      <c r="XF1071" s="19"/>
      <c r="XG1071" s="19"/>
      <c r="XH1071" s="19"/>
      <c r="XI1071" s="19"/>
      <c r="XJ1071" s="19"/>
      <c r="XK1071" s="19"/>
      <c r="XL1071" s="19"/>
      <c r="XM1071" s="19"/>
      <c r="XN1071" s="19"/>
      <c r="XO1071" s="19"/>
      <c r="XP1071" s="19"/>
      <c r="XQ1071" s="19"/>
      <c r="XR1071" s="19"/>
      <c r="XS1071" s="19"/>
      <c r="XT1071" s="19"/>
      <c r="XU1071" s="19"/>
      <c r="XV1071" s="19"/>
      <c r="XW1071" s="19"/>
      <c r="XX1071" s="19"/>
      <c r="XY1071" s="19"/>
      <c r="XZ1071" s="19"/>
      <c r="YA1071" s="19"/>
      <c r="YB1071" s="19"/>
      <c r="YC1071" s="19"/>
      <c r="YD1071" s="19"/>
      <c r="YE1071" s="19"/>
      <c r="YF1071" s="19"/>
      <c r="YG1071" s="19"/>
      <c r="YH1071" s="19"/>
      <c r="YI1071" s="19"/>
      <c r="YJ1071" s="19"/>
      <c r="YK1071" s="19"/>
      <c r="YL1071" s="19"/>
      <c r="YM1071" s="19"/>
      <c r="YN1071" s="19"/>
      <c r="YO1071" s="19"/>
      <c r="YP1071" s="19"/>
      <c r="YQ1071" s="19"/>
      <c r="YR1071" s="19"/>
      <c r="YS1071" s="19"/>
      <c r="YT1071" s="19"/>
      <c r="YU1071" s="19"/>
      <c r="YV1071" s="19"/>
      <c r="YW1071" s="19"/>
      <c r="YX1071" s="19"/>
      <c r="YY1071" s="19"/>
      <c r="YZ1071" s="19"/>
      <c r="ZA1071" s="19"/>
      <c r="ZB1071" s="19"/>
      <c r="ZC1071" s="19"/>
      <c r="ZD1071" s="19"/>
      <c r="ZE1071" s="19"/>
      <c r="ZF1071" s="19"/>
      <c r="ZG1071" s="19"/>
      <c r="ZH1071" s="19"/>
      <c r="ZI1071" s="19"/>
      <c r="ZJ1071" s="19"/>
      <c r="ZK1071" s="19"/>
      <c r="ZL1071" s="19"/>
      <c r="ZM1071" s="19"/>
      <c r="ZN1071" s="19"/>
      <c r="ZO1071" s="19"/>
      <c r="ZP1071" s="19"/>
      <c r="ZQ1071" s="19"/>
      <c r="ZR1071" s="19"/>
      <c r="ZS1071" s="19"/>
      <c r="ZT1071" s="19"/>
      <c r="ZU1071" s="19"/>
      <c r="ZV1071" s="19"/>
      <c r="ZW1071" s="19"/>
      <c r="ZX1071" s="19"/>
      <c r="ZY1071" s="19"/>
      <c r="ZZ1071" s="19"/>
      <c r="AAA1071" s="19"/>
      <c r="AAB1071" s="19"/>
      <c r="AAC1071" s="19"/>
      <c r="AAD1071" s="19"/>
      <c r="AAE1071" s="19"/>
      <c r="AAF1071" s="19"/>
      <c r="AAG1071" s="19"/>
      <c r="AAH1071" s="19"/>
      <c r="AAI1071" s="19"/>
      <c r="AAJ1071" s="19"/>
      <c r="AAK1071" s="19"/>
      <c r="AAL1071" s="19"/>
      <c r="AAM1071" s="19"/>
      <c r="AAN1071" s="19"/>
      <c r="AAO1071" s="19"/>
      <c r="AAP1071" s="19"/>
      <c r="AAQ1071" s="19"/>
      <c r="AAR1071" s="19"/>
      <c r="AAS1071" s="19"/>
      <c r="AAT1071" s="19"/>
      <c r="AAU1071" s="19"/>
      <c r="AAV1071" s="19"/>
      <c r="AAW1071" s="19"/>
      <c r="AAX1071" s="19"/>
      <c r="AAY1071" s="19"/>
      <c r="AAZ1071" s="19"/>
      <c r="ABA1071" s="19"/>
      <c r="ABB1071" s="19"/>
      <c r="ABC1071" s="19"/>
      <c r="ABD1071" s="19"/>
      <c r="ABE1071" s="19"/>
      <c r="ABF1071" s="19"/>
      <c r="ABG1071" s="19"/>
      <c r="ABH1071" s="19"/>
      <c r="ABI1071" s="19"/>
      <c r="ABJ1071" s="19"/>
      <c r="ABK1071" s="19"/>
      <c r="ABL1071" s="19"/>
      <c r="ABM1071" s="19"/>
      <c r="ABN1071" s="19"/>
      <c r="ABO1071" s="19"/>
      <c r="ABP1071" s="19"/>
      <c r="ABQ1071" s="19"/>
      <c r="ABR1071" s="19"/>
      <c r="ABS1071" s="19"/>
      <c r="ABT1071" s="19"/>
      <c r="ABU1071" s="19"/>
      <c r="ABV1071" s="19"/>
      <c r="ABW1071" s="19"/>
      <c r="ABX1071" s="19"/>
      <c r="ABY1071" s="19"/>
      <c r="ABZ1071" s="19"/>
      <c r="ACA1071" s="19"/>
      <c r="ACB1071" s="19"/>
      <c r="ACC1071" s="19"/>
      <c r="ACD1071" s="19"/>
      <c r="ACE1071" s="19"/>
      <c r="ACF1071" s="19"/>
      <c r="ACG1071" s="19"/>
      <c r="ACH1071" s="19"/>
      <c r="ACI1071" s="19"/>
      <c r="ACJ1071" s="19"/>
      <c r="ACK1071" s="19"/>
      <c r="ACL1071" s="19"/>
      <c r="ACM1071" s="19"/>
      <c r="ACN1071" s="19"/>
      <c r="ACO1071" s="19"/>
      <c r="ACP1071" s="19"/>
      <c r="ACQ1071" s="19"/>
      <c r="ACR1071" s="19"/>
      <c r="ACS1071" s="19"/>
      <c r="ACT1071" s="19"/>
      <c r="ACU1071" s="19"/>
      <c r="ACV1071" s="19"/>
      <c r="ACW1071" s="19"/>
      <c r="ACX1071" s="19"/>
      <c r="ACY1071" s="19"/>
      <c r="ACZ1071" s="19"/>
      <c r="ADA1071" s="19"/>
      <c r="ADB1071" s="19"/>
      <c r="ADC1071" s="19"/>
      <c r="ADD1071" s="19"/>
      <c r="ADE1071" s="19"/>
      <c r="ADF1071" s="19"/>
      <c r="ADG1071" s="19"/>
      <c r="ADH1071" s="19"/>
      <c r="ADI1071" s="19"/>
      <c r="ADJ1071" s="19"/>
      <c r="ADK1071" s="19"/>
      <c r="ADL1071" s="19"/>
      <c r="ADM1071" s="19"/>
      <c r="ADN1071" s="19"/>
      <c r="ADO1071" s="19"/>
      <c r="ADP1071" s="19"/>
      <c r="ADQ1071" s="19"/>
      <c r="ADR1071" s="19"/>
      <c r="ADS1071" s="19"/>
      <c r="ADT1071" s="19"/>
      <c r="ADU1071" s="19"/>
      <c r="ADV1071" s="19"/>
      <c r="ADW1071" s="19"/>
      <c r="ADX1071" s="19"/>
      <c r="ADY1071" s="19"/>
      <c r="ADZ1071" s="19"/>
      <c r="AEA1071" s="19"/>
      <c r="AEB1071" s="19"/>
      <c r="AEC1071" s="19"/>
      <c r="AED1071" s="19"/>
      <c r="AEE1071" s="19"/>
      <c r="AEF1071" s="19"/>
      <c r="AEG1071" s="19"/>
      <c r="AEH1071" s="19"/>
      <c r="AEI1071" s="19"/>
      <c r="AEJ1071" s="19"/>
      <c r="AEK1071" s="19"/>
      <c r="AEL1071" s="19"/>
      <c r="AEM1071" s="19"/>
      <c r="AEN1071" s="19"/>
      <c r="AEO1071" s="19"/>
      <c r="AEP1071" s="19"/>
      <c r="AEQ1071" s="19"/>
      <c r="AER1071" s="19"/>
      <c r="AES1071" s="19"/>
      <c r="AET1071" s="19"/>
      <c r="AEU1071" s="19"/>
      <c r="AEV1071" s="19"/>
      <c r="AEW1071" s="19"/>
      <c r="AEX1071" s="19"/>
      <c r="AEY1071" s="19"/>
      <c r="AEZ1071" s="19"/>
      <c r="AFA1071" s="19"/>
      <c r="AFB1071" s="19"/>
      <c r="AFC1071" s="19"/>
      <c r="AFD1071" s="19"/>
      <c r="AFE1071" s="19"/>
      <c r="AFF1071" s="19"/>
      <c r="AFG1071" s="19"/>
      <c r="AFH1071" s="19"/>
      <c r="AFI1071" s="19"/>
      <c r="AFJ1071" s="19"/>
      <c r="AFK1071" s="19"/>
      <c r="AFL1071" s="19"/>
      <c r="AFM1071" s="19"/>
      <c r="AFN1071" s="19"/>
      <c r="AFO1071" s="19"/>
      <c r="AFP1071" s="19"/>
      <c r="AFQ1071" s="19"/>
      <c r="AFR1071" s="19"/>
      <c r="AFS1071" s="19"/>
      <c r="AFT1071" s="19"/>
      <c r="AFU1071" s="19"/>
      <c r="AFV1071" s="19"/>
      <c r="AFW1071" s="19"/>
      <c r="AFX1071" s="19"/>
      <c r="AFY1071" s="19"/>
      <c r="AFZ1071" s="19"/>
      <c r="AGA1071" s="19"/>
      <c r="AGB1071" s="19"/>
      <c r="AGC1071" s="19"/>
      <c r="AGD1071" s="19"/>
      <c r="AGE1071" s="19"/>
      <c r="AGF1071" s="19"/>
      <c r="AGG1071" s="19"/>
      <c r="AGH1071" s="19"/>
      <c r="AGI1071" s="19"/>
      <c r="AGJ1071" s="19"/>
      <c r="AGK1071" s="19"/>
      <c r="AGL1071" s="19"/>
      <c r="AGM1071" s="19"/>
      <c r="AGN1071" s="19"/>
      <c r="AGO1071" s="19"/>
      <c r="AGP1071" s="19"/>
      <c r="AGQ1071" s="19"/>
      <c r="AGR1071" s="19"/>
      <c r="AGS1071" s="19"/>
      <c r="AGT1071" s="19"/>
      <c r="AGU1071" s="19"/>
      <c r="AGV1071" s="19"/>
      <c r="AGW1071" s="19"/>
      <c r="AGX1071" s="19"/>
      <c r="AGY1071" s="19"/>
      <c r="AGZ1071" s="19"/>
      <c r="AHA1071" s="19"/>
      <c r="AHB1071" s="19"/>
      <c r="AHC1071" s="19"/>
      <c r="AHD1071" s="19"/>
      <c r="AHE1071" s="19"/>
      <c r="AHF1071" s="19"/>
      <c r="AHG1071" s="19"/>
      <c r="AHH1071" s="19"/>
      <c r="AHI1071" s="19"/>
      <c r="AHJ1071" s="19"/>
      <c r="AHK1071" s="19"/>
      <c r="AHL1071" s="19"/>
      <c r="AHM1071" s="19"/>
      <c r="AHN1071" s="19"/>
      <c r="AHO1071" s="19"/>
      <c r="AHP1071" s="19"/>
      <c r="AHQ1071" s="19"/>
      <c r="AHR1071" s="19"/>
      <c r="AHS1071" s="19"/>
      <c r="AHT1071" s="19"/>
      <c r="AHU1071" s="19"/>
      <c r="AHV1071" s="19"/>
      <c r="AHW1071" s="19"/>
      <c r="AHX1071" s="19"/>
      <c r="AHY1071" s="19"/>
      <c r="AHZ1071" s="19"/>
      <c r="AIA1071" s="19"/>
      <c r="AIB1071" s="19"/>
      <c r="AIC1071" s="19"/>
      <c r="AID1071" s="19"/>
      <c r="AIE1071" s="19"/>
      <c r="AIF1071" s="19"/>
      <c r="AIG1071" s="19"/>
      <c r="AIH1071" s="19"/>
      <c r="AII1071" s="19"/>
      <c r="AIJ1071" s="19"/>
      <c r="AIK1071" s="19"/>
      <c r="AIL1071" s="19"/>
      <c r="AIM1071" s="19"/>
      <c r="AIN1071" s="19"/>
      <c r="AIO1071" s="19"/>
      <c r="AIP1071" s="19"/>
      <c r="AIQ1071" s="19"/>
      <c r="AIR1071" s="19"/>
      <c r="AIS1071" s="19"/>
      <c r="AIT1071" s="19"/>
      <c r="AIU1071" s="19"/>
      <c r="AIV1071" s="19"/>
      <c r="AIW1071" s="19"/>
      <c r="AIX1071" s="19"/>
      <c r="AIY1071" s="19"/>
      <c r="AIZ1071" s="19"/>
      <c r="AJA1071" s="19"/>
      <c r="AJB1071" s="19"/>
      <c r="AJC1071" s="19"/>
      <c r="AJD1071" s="19"/>
      <c r="AJE1071" s="19"/>
      <c r="AJF1071" s="19"/>
      <c r="AJG1071" s="19"/>
      <c r="AJH1071" s="19"/>
      <c r="AJI1071" s="19"/>
      <c r="AJJ1071" s="19"/>
      <c r="AJK1071" s="19"/>
      <c r="AJL1071" s="19"/>
      <c r="AJM1071" s="19"/>
      <c r="AJN1071" s="19"/>
      <c r="AJO1071" s="19"/>
      <c r="AJP1071" s="19"/>
      <c r="AJQ1071" s="19"/>
      <c r="AJR1071" s="19"/>
      <c r="AJS1071" s="19"/>
      <c r="AJT1071" s="19"/>
      <c r="AJU1071" s="19"/>
      <c r="AJV1071" s="19"/>
      <c r="AJW1071" s="19"/>
      <c r="AJX1071" s="19"/>
      <c r="AJY1071" s="19"/>
      <c r="AJZ1071" s="19"/>
      <c r="AKA1071" s="19"/>
      <c r="AKB1071" s="19"/>
      <c r="AKC1071" s="19"/>
      <c r="AKD1071" s="19"/>
      <c r="AKE1071" s="19"/>
      <c r="AKF1071" s="19"/>
      <c r="AKG1071" s="19"/>
      <c r="AKH1071" s="19"/>
      <c r="AKI1071" s="19"/>
      <c r="AKJ1071" s="19"/>
      <c r="AKK1071" s="19"/>
      <c r="AKL1071" s="19"/>
      <c r="AKM1071" s="19"/>
      <c r="AKN1071" s="19"/>
      <c r="AKO1071" s="19"/>
      <c r="AKP1071" s="19"/>
      <c r="AKQ1071" s="19"/>
      <c r="AKR1071" s="19"/>
      <c r="AKS1071" s="19"/>
      <c r="AKT1071" s="19"/>
      <c r="AKU1071" s="19"/>
      <c r="AKV1071" s="19"/>
      <c r="AKW1071" s="19"/>
      <c r="AKX1071" s="19"/>
      <c r="AKY1071" s="19"/>
      <c r="AKZ1071" s="19"/>
      <c r="ALA1071" s="19"/>
      <c r="ALB1071" s="19"/>
      <c r="ALC1071" s="19"/>
      <c r="ALD1071" s="19"/>
      <c r="ALE1071" s="19"/>
      <c r="ALF1071" s="19"/>
      <c r="ALG1071" s="19"/>
      <c r="ALH1071" s="19"/>
      <c r="ALI1071" s="19"/>
      <c r="ALJ1071" s="19"/>
      <c r="ALK1071" s="19"/>
      <c r="ALL1071" s="19"/>
      <c r="ALM1071" s="19"/>
      <c r="ALN1071" s="19"/>
      <c r="ALO1071" s="19"/>
      <c r="ALP1071" s="19"/>
      <c r="ALQ1071" s="19"/>
      <c r="ALR1071" s="19"/>
      <c r="ALS1071" s="19"/>
      <c r="ALT1071" s="19"/>
      <c r="ALU1071" s="19"/>
      <c r="ALV1071" s="19"/>
      <c r="ALW1071" s="19"/>
      <c r="ALX1071" s="19"/>
      <c r="ALY1071" s="19"/>
      <c r="ALZ1071" s="19"/>
      <c r="AMA1071" s="19"/>
      <c r="AMB1071" s="19"/>
      <c r="AMC1071" s="19"/>
      <c r="AMD1071" s="19"/>
      <c r="AME1071" s="19"/>
      <c r="AMF1071" s="19"/>
      <c r="AMG1071" s="19"/>
      <c r="AMH1071" s="19"/>
      <c r="AMI1071" s="19"/>
      <c r="AMJ1071" s="19"/>
      <c r="AMK1071" s="19"/>
    </row>
    <row r="1072" spans="1:1025" s="26" customFormat="1" hidden="1">
      <c r="A1072" s="20"/>
      <c r="B1072" s="20"/>
      <c r="C1072" s="21"/>
      <c r="D1072" s="22"/>
      <c r="E1072" s="22"/>
      <c r="F1072" s="23"/>
      <c r="G1072" s="24"/>
      <c r="H1072" s="25"/>
      <c r="I1072" s="21"/>
      <c r="J1072" s="21"/>
      <c r="L1072" s="19"/>
      <c r="M1072" s="19"/>
      <c r="N1072" s="19"/>
      <c r="O1072" s="19"/>
      <c r="P1072" s="19"/>
      <c r="Q1072" s="19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/>
      <c r="AB1072" s="19"/>
      <c r="AC1072" s="19"/>
      <c r="AD1072" s="19"/>
      <c r="AE1072" s="19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9"/>
      <c r="AV1072" s="19"/>
      <c r="AW1072" s="19"/>
      <c r="AX1072" s="19"/>
      <c r="AY1072" s="19"/>
      <c r="AZ1072" s="19"/>
      <c r="BA1072" s="19"/>
      <c r="BB1072" s="19"/>
      <c r="BC1072" s="19"/>
      <c r="BD1072" s="19"/>
      <c r="BE1072" s="19"/>
      <c r="BF1072" s="19"/>
      <c r="BG1072" s="19"/>
      <c r="BH1072" s="19"/>
      <c r="BI1072" s="19"/>
      <c r="BJ1072" s="19"/>
      <c r="BK1072" s="19"/>
      <c r="BL1072" s="19"/>
      <c r="BM1072" s="19"/>
      <c r="BN1072" s="19"/>
      <c r="BO1072" s="19"/>
      <c r="BP1072" s="19"/>
      <c r="BQ1072" s="19"/>
      <c r="BR1072" s="19"/>
      <c r="BS1072" s="19"/>
      <c r="BT1072" s="19"/>
      <c r="BU1072" s="19"/>
      <c r="BV1072" s="19"/>
      <c r="BW1072" s="19"/>
      <c r="BX1072" s="19"/>
      <c r="BY1072" s="19"/>
      <c r="BZ1072" s="19"/>
      <c r="CA1072" s="19"/>
      <c r="CB1072" s="19"/>
      <c r="CC1072" s="19"/>
      <c r="CD1072" s="19"/>
      <c r="CE1072" s="19"/>
      <c r="CF1072" s="19"/>
      <c r="CG1072" s="19"/>
      <c r="CH1072" s="19"/>
      <c r="CI1072" s="19"/>
      <c r="CJ1072" s="19"/>
      <c r="CK1072" s="19"/>
      <c r="CL1072" s="19"/>
      <c r="CM1072" s="19"/>
      <c r="CN1072" s="19"/>
      <c r="CO1072" s="19"/>
      <c r="CP1072" s="19"/>
      <c r="CQ1072" s="19"/>
      <c r="CR1072" s="19"/>
      <c r="CS1072" s="19"/>
      <c r="CT1072" s="19"/>
      <c r="CU1072" s="19"/>
      <c r="CV1072" s="19"/>
      <c r="CW1072" s="19"/>
      <c r="CX1072" s="19"/>
      <c r="CY1072" s="19"/>
      <c r="CZ1072" s="19"/>
      <c r="DA1072" s="19"/>
      <c r="DB1072" s="19"/>
      <c r="DC1072" s="19"/>
      <c r="DD1072" s="19"/>
      <c r="DE1072" s="19"/>
      <c r="DF1072" s="19"/>
      <c r="DG1072" s="19"/>
      <c r="DH1072" s="19"/>
      <c r="DI1072" s="19"/>
      <c r="DJ1072" s="19"/>
      <c r="DK1072" s="19"/>
      <c r="DL1072" s="19"/>
      <c r="DM1072" s="19"/>
      <c r="DN1072" s="19"/>
      <c r="DO1072" s="19"/>
      <c r="DP1072" s="19"/>
      <c r="DQ1072" s="19"/>
      <c r="DR1072" s="19"/>
      <c r="DS1072" s="19"/>
      <c r="DT1072" s="19"/>
      <c r="DU1072" s="19"/>
      <c r="DV1072" s="19"/>
      <c r="DW1072" s="19"/>
      <c r="DX1072" s="19"/>
      <c r="DY1072" s="19"/>
      <c r="DZ1072" s="19"/>
      <c r="EA1072" s="19"/>
      <c r="EB1072" s="19"/>
      <c r="EC1072" s="19"/>
      <c r="ED1072" s="19"/>
      <c r="EE1072" s="19"/>
      <c r="EF1072" s="19"/>
      <c r="EG1072" s="19"/>
      <c r="EH1072" s="19"/>
      <c r="EI1072" s="19"/>
      <c r="EJ1072" s="19"/>
      <c r="EK1072" s="19"/>
      <c r="EL1072" s="19"/>
      <c r="EM1072" s="19"/>
      <c r="EN1072" s="19"/>
      <c r="EO1072" s="19"/>
      <c r="EP1072" s="19"/>
      <c r="EQ1072" s="19"/>
      <c r="ER1072" s="19"/>
      <c r="ES1072" s="19"/>
      <c r="ET1072" s="19"/>
      <c r="EU1072" s="19"/>
      <c r="EV1072" s="19"/>
      <c r="EW1072" s="19"/>
      <c r="EX1072" s="19"/>
      <c r="EY1072" s="19"/>
      <c r="EZ1072" s="19"/>
      <c r="FA1072" s="19"/>
      <c r="FB1072" s="19"/>
      <c r="FC1072" s="19"/>
      <c r="FD1072" s="19"/>
      <c r="FE1072" s="19"/>
      <c r="FF1072" s="19"/>
      <c r="FG1072" s="19"/>
      <c r="FH1072" s="19"/>
      <c r="FI1072" s="19"/>
      <c r="FJ1072" s="19"/>
      <c r="FK1072" s="19"/>
      <c r="FL1072" s="19"/>
      <c r="FM1072" s="19"/>
      <c r="FN1072" s="19"/>
      <c r="FO1072" s="19"/>
      <c r="FP1072" s="19"/>
      <c r="FQ1072" s="19"/>
      <c r="FR1072" s="19"/>
      <c r="FS1072" s="19"/>
      <c r="FT1072" s="19"/>
      <c r="FU1072" s="19"/>
      <c r="FV1072" s="19"/>
      <c r="FW1072" s="19"/>
      <c r="FX1072" s="19"/>
      <c r="FY1072" s="19"/>
      <c r="FZ1072" s="19"/>
      <c r="GA1072" s="19"/>
      <c r="GB1072" s="19"/>
      <c r="GC1072" s="19"/>
      <c r="GD1072" s="19"/>
      <c r="GE1072" s="19"/>
      <c r="GF1072" s="19"/>
      <c r="GG1072" s="19"/>
      <c r="GH1072" s="19"/>
      <c r="GI1072" s="19"/>
      <c r="GJ1072" s="19"/>
      <c r="GK1072" s="19"/>
      <c r="GL1072" s="19"/>
      <c r="GM1072" s="19"/>
      <c r="GN1072" s="19"/>
      <c r="GO1072" s="19"/>
      <c r="GP1072" s="19"/>
      <c r="GQ1072" s="19"/>
      <c r="GR1072" s="19"/>
      <c r="GS1072" s="19"/>
      <c r="GT1072" s="19"/>
      <c r="GU1072" s="19"/>
      <c r="GV1072" s="19"/>
      <c r="GW1072" s="19"/>
      <c r="GX1072" s="19"/>
      <c r="GY1072" s="19"/>
      <c r="GZ1072" s="19"/>
      <c r="HA1072" s="19"/>
      <c r="HB1072" s="19"/>
      <c r="HC1072" s="19"/>
      <c r="HD1072" s="19"/>
      <c r="HE1072" s="19"/>
      <c r="HF1072" s="19"/>
      <c r="HG1072" s="19"/>
      <c r="HH1072" s="19"/>
      <c r="HI1072" s="19"/>
      <c r="HJ1072" s="19"/>
      <c r="HK1072" s="19"/>
      <c r="HL1072" s="19"/>
      <c r="HM1072" s="19"/>
      <c r="HN1072" s="19"/>
      <c r="HO1072" s="19"/>
      <c r="HP1072" s="19"/>
      <c r="HQ1072" s="19"/>
      <c r="HR1072" s="19"/>
      <c r="HS1072" s="19"/>
      <c r="HT1072" s="19"/>
      <c r="HU1072" s="19"/>
      <c r="HV1072" s="19"/>
      <c r="HW1072" s="19"/>
      <c r="HX1072" s="19"/>
      <c r="HY1072" s="19"/>
      <c r="HZ1072" s="19"/>
      <c r="IA1072" s="19"/>
      <c r="IB1072" s="19"/>
      <c r="IC1072" s="19"/>
      <c r="ID1072" s="19"/>
      <c r="IE1072" s="19"/>
      <c r="IF1072" s="19"/>
      <c r="IG1072" s="19"/>
      <c r="IH1072" s="19"/>
      <c r="II1072" s="19"/>
      <c r="IJ1072" s="19"/>
      <c r="IK1072" s="19"/>
      <c r="IL1072" s="19"/>
      <c r="IM1072" s="19"/>
      <c r="IN1072" s="19"/>
      <c r="IO1072" s="19"/>
      <c r="IP1072" s="19"/>
      <c r="IQ1072" s="19"/>
      <c r="IR1072" s="19"/>
      <c r="IS1072" s="19"/>
      <c r="IT1072" s="19"/>
      <c r="IU1072" s="19"/>
      <c r="IV1072" s="19"/>
      <c r="IW1072" s="19"/>
      <c r="IX1072" s="19"/>
      <c r="IY1072" s="19"/>
      <c r="IZ1072" s="19"/>
      <c r="JA1072" s="19"/>
      <c r="JB1072" s="19"/>
      <c r="JC1072" s="19"/>
      <c r="JD1072" s="19"/>
      <c r="JE1072" s="19"/>
      <c r="JF1072" s="19"/>
      <c r="JG1072" s="19"/>
      <c r="JH1072" s="19"/>
      <c r="JI1072" s="19"/>
      <c r="JJ1072" s="19"/>
      <c r="JK1072" s="19"/>
      <c r="JL1072" s="19"/>
      <c r="JM1072" s="19"/>
      <c r="JN1072" s="19"/>
      <c r="JO1072" s="19"/>
      <c r="JP1072" s="19"/>
      <c r="JQ1072" s="19"/>
      <c r="JR1072" s="19"/>
      <c r="JS1072" s="19"/>
      <c r="JT1072" s="19"/>
      <c r="JU1072" s="19"/>
      <c r="JV1072" s="19"/>
      <c r="JW1072" s="19"/>
      <c r="JX1072" s="19"/>
      <c r="JY1072" s="19"/>
      <c r="JZ1072" s="19"/>
      <c r="KA1072" s="19"/>
      <c r="KB1072" s="19"/>
      <c r="KC1072" s="19"/>
      <c r="KD1072" s="19"/>
      <c r="KE1072" s="19"/>
      <c r="KF1072" s="19"/>
      <c r="KG1072" s="19"/>
      <c r="KH1072" s="19"/>
      <c r="KI1072" s="19"/>
      <c r="KJ1072" s="19"/>
      <c r="KK1072" s="19"/>
      <c r="KL1072" s="19"/>
      <c r="KM1072" s="19"/>
      <c r="KN1072" s="19"/>
      <c r="KO1072" s="19"/>
      <c r="KP1072" s="19"/>
      <c r="KQ1072" s="19"/>
      <c r="KR1072" s="19"/>
      <c r="KS1072" s="19"/>
      <c r="KT1072" s="19"/>
      <c r="KU1072" s="19"/>
      <c r="KV1072" s="19"/>
      <c r="KW1072" s="19"/>
      <c r="KX1072" s="19"/>
      <c r="KY1072" s="19"/>
      <c r="KZ1072" s="19"/>
      <c r="LA1072" s="19"/>
      <c r="LB1072" s="19"/>
      <c r="LC1072" s="19"/>
      <c r="LD1072" s="19"/>
      <c r="LE1072" s="19"/>
      <c r="LF1072" s="19"/>
      <c r="LG1072" s="19"/>
      <c r="LH1072" s="19"/>
      <c r="LI1072" s="19"/>
      <c r="LJ1072" s="19"/>
      <c r="LK1072" s="19"/>
      <c r="LL1072" s="19"/>
      <c r="LM1072" s="19"/>
      <c r="LN1072" s="19"/>
      <c r="LO1072" s="19"/>
      <c r="LP1072" s="19"/>
      <c r="LQ1072" s="19"/>
      <c r="LR1072" s="19"/>
      <c r="LS1072" s="19"/>
      <c r="LT1072" s="19"/>
      <c r="LU1072" s="19"/>
      <c r="LV1072" s="19"/>
      <c r="LW1072" s="19"/>
      <c r="LX1072" s="19"/>
      <c r="LY1072" s="19"/>
      <c r="LZ1072" s="19"/>
      <c r="MA1072" s="19"/>
      <c r="MB1072" s="19"/>
      <c r="MC1072" s="19"/>
      <c r="MD1072" s="19"/>
      <c r="ME1072" s="19"/>
      <c r="MF1072" s="19"/>
      <c r="MG1072" s="19"/>
      <c r="MH1072" s="19"/>
      <c r="MI1072" s="19"/>
      <c r="MJ1072" s="19"/>
      <c r="MK1072" s="19"/>
      <c r="ML1072" s="19"/>
      <c r="MM1072" s="19"/>
      <c r="MN1072" s="19"/>
      <c r="MO1072" s="19"/>
      <c r="MP1072" s="19"/>
      <c r="MQ1072" s="19"/>
      <c r="MR1072" s="19"/>
      <c r="MS1072" s="19"/>
      <c r="MT1072" s="19"/>
      <c r="MU1072" s="19"/>
      <c r="MV1072" s="19"/>
      <c r="MW1072" s="19"/>
      <c r="MX1072" s="19"/>
      <c r="MY1072" s="19"/>
      <c r="MZ1072" s="19"/>
      <c r="NA1072" s="19"/>
      <c r="NB1072" s="19"/>
      <c r="NC1072" s="19"/>
      <c r="ND1072" s="19"/>
      <c r="NE1072" s="19"/>
      <c r="NF1072" s="19"/>
      <c r="NG1072" s="19"/>
      <c r="NH1072" s="19"/>
      <c r="NI1072" s="19"/>
      <c r="NJ1072" s="19"/>
      <c r="NK1072" s="19"/>
      <c r="NL1072" s="19"/>
      <c r="NM1072" s="19"/>
      <c r="NN1072" s="19"/>
      <c r="NO1072" s="19"/>
      <c r="NP1072" s="19"/>
      <c r="NQ1072" s="19"/>
      <c r="NR1072" s="19"/>
      <c r="NS1072" s="19"/>
      <c r="NT1072" s="19"/>
      <c r="NU1072" s="19"/>
      <c r="NV1072" s="19"/>
      <c r="NW1072" s="19"/>
      <c r="NX1072" s="19"/>
      <c r="NY1072" s="19"/>
      <c r="NZ1072" s="19"/>
      <c r="OA1072" s="19"/>
      <c r="OB1072" s="19"/>
      <c r="OC1072" s="19"/>
      <c r="OD1072" s="19"/>
      <c r="OE1072" s="19"/>
      <c r="OF1072" s="19"/>
      <c r="OG1072" s="19"/>
      <c r="OH1072" s="19"/>
      <c r="OI1072" s="19"/>
      <c r="OJ1072" s="19"/>
      <c r="OK1072" s="19"/>
      <c r="OL1072" s="19"/>
      <c r="OM1072" s="19"/>
      <c r="ON1072" s="19"/>
      <c r="OO1072" s="19"/>
      <c r="OP1072" s="19"/>
      <c r="OQ1072" s="19"/>
      <c r="OR1072" s="19"/>
      <c r="OS1072" s="19"/>
      <c r="OT1072" s="19"/>
      <c r="OU1072" s="19"/>
      <c r="OV1072" s="19"/>
      <c r="OW1072" s="19"/>
      <c r="OX1072" s="19"/>
      <c r="OY1072" s="19"/>
      <c r="OZ1072" s="19"/>
      <c r="PA1072" s="19"/>
      <c r="PB1072" s="19"/>
      <c r="PC1072" s="19"/>
      <c r="PD1072" s="19"/>
      <c r="PE1072" s="19"/>
      <c r="PF1072" s="19"/>
      <c r="PG1072" s="19"/>
      <c r="PH1072" s="19"/>
      <c r="PI1072" s="19"/>
      <c r="PJ1072" s="19"/>
      <c r="PK1072" s="19"/>
      <c r="PL1072" s="19"/>
      <c r="PM1072" s="19"/>
      <c r="PN1072" s="19"/>
      <c r="PO1072" s="19"/>
      <c r="PP1072" s="19"/>
      <c r="PQ1072" s="19"/>
      <c r="PR1072" s="19"/>
      <c r="PS1072" s="19"/>
      <c r="PT1072" s="19"/>
      <c r="PU1072" s="19"/>
      <c r="PV1072" s="19"/>
      <c r="PW1072" s="19"/>
      <c r="PX1072" s="19"/>
      <c r="PY1072" s="19"/>
      <c r="PZ1072" s="19"/>
      <c r="QA1072" s="19"/>
      <c r="QB1072" s="19"/>
      <c r="QC1072" s="19"/>
      <c r="QD1072" s="19"/>
      <c r="QE1072" s="19"/>
      <c r="QF1072" s="19"/>
      <c r="QG1072" s="19"/>
      <c r="QH1072" s="19"/>
      <c r="QI1072" s="19"/>
      <c r="QJ1072" s="19"/>
      <c r="QK1072" s="19"/>
      <c r="QL1072" s="19"/>
      <c r="QM1072" s="19"/>
      <c r="QN1072" s="19"/>
      <c r="QO1072" s="19"/>
      <c r="QP1072" s="19"/>
      <c r="QQ1072" s="19"/>
      <c r="QR1072" s="19"/>
      <c r="QS1072" s="19"/>
      <c r="QT1072" s="19"/>
      <c r="QU1072" s="19"/>
      <c r="QV1072" s="19"/>
      <c r="QW1072" s="19"/>
      <c r="QX1072" s="19"/>
      <c r="QY1072" s="19"/>
      <c r="QZ1072" s="19"/>
      <c r="RA1072" s="19"/>
      <c r="RB1072" s="19"/>
      <c r="RC1072" s="19"/>
      <c r="RD1072" s="19"/>
      <c r="RE1072" s="19"/>
      <c r="RF1072" s="19"/>
      <c r="RG1072" s="19"/>
      <c r="RH1072" s="19"/>
      <c r="RI1072" s="19"/>
      <c r="RJ1072" s="19"/>
      <c r="RK1072" s="19"/>
      <c r="RL1072" s="19"/>
      <c r="RM1072" s="19"/>
      <c r="RN1072" s="19"/>
      <c r="RO1072" s="19"/>
      <c r="RP1072" s="19"/>
      <c r="RQ1072" s="19"/>
      <c r="RR1072" s="19"/>
      <c r="RS1072" s="19"/>
      <c r="RT1072" s="19"/>
      <c r="RU1072" s="19"/>
      <c r="RV1072" s="19"/>
      <c r="RW1072" s="19"/>
      <c r="RX1072" s="19"/>
      <c r="RY1072" s="19"/>
      <c r="RZ1072" s="19"/>
      <c r="SA1072" s="19"/>
      <c r="SB1072" s="19"/>
      <c r="SC1072" s="19"/>
      <c r="SD1072" s="19"/>
      <c r="SE1072" s="19"/>
      <c r="SF1072" s="19"/>
      <c r="SG1072" s="19"/>
      <c r="SH1072" s="19"/>
      <c r="SI1072" s="19"/>
      <c r="SJ1072" s="19"/>
      <c r="SK1072" s="19"/>
      <c r="SL1072" s="19"/>
      <c r="SM1072" s="19"/>
      <c r="SN1072" s="19"/>
      <c r="SO1072" s="19"/>
      <c r="SP1072" s="19"/>
      <c r="SQ1072" s="19"/>
      <c r="SR1072" s="19"/>
      <c r="SS1072" s="19"/>
      <c r="ST1072" s="19"/>
      <c r="SU1072" s="19"/>
      <c r="SV1072" s="19"/>
      <c r="SW1072" s="19"/>
      <c r="SX1072" s="19"/>
      <c r="SY1072" s="19"/>
      <c r="SZ1072" s="19"/>
      <c r="TA1072" s="19"/>
      <c r="TB1072" s="19"/>
      <c r="TC1072" s="19"/>
      <c r="TD1072" s="19"/>
      <c r="TE1072" s="19"/>
      <c r="TF1072" s="19"/>
      <c r="TG1072" s="19"/>
      <c r="TH1072" s="19"/>
      <c r="TI1072" s="19"/>
      <c r="TJ1072" s="19"/>
      <c r="TK1072" s="19"/>
      <c r="TL1072" s="19"/>
      <c r="TM1072" s="19"/>
      <c r="TN1072" s="19"/>
      <c r="TO1072" s="19"/>
      <c r="TP1072" s="19"/>
      <c r="TQ1072" s="19"/>
      <c r="TR1072" s="19"/>
      <c r="TS1072" s="19"/>
      <c r="TT1072" s="19"/>
      <c r="TU1072" s="19"/>
      <c r="TV1072" s="19"/>
      <c r="TW1072" s="19"/>
      <c r="TX1072" s="19"/>
      <c r="TY1072" s="19"/>
      <c r="TZ1072" s="19"/>
      <c r="UA1072" s="19"/>
      <c r="UB1072" s="19"/>
      <c r="UC1072" s="19"/>
      <c r="UD1072" s="19"/>
      <c r="UE1072" s="19"/>
      <c r="UF1072" s="19"/>
      <c r="UG1072" s="19"/>
      <c r="UH1072" s="19"/>
      <c r="UI1072" s="19"/>
      <c r="UJ1072" s="19"/>
      <c r="UK1072" s="19"/>
      <c r="UL1072" s="19"/>
      <c r="UM1072" s="19"/>
      <c r="UN1072" s="19"/>
      <c r="UO1072" s="19"/>
      <c r="UP1072" s="19"/>
      <c r="UQ1072" s="19"/>
      <c r="UR1072" s="19"/>
      <c r="US1072" s="19"/>
      <c r="UT1072" s="19"/>
      <c r="UU1072" s="19"/>
      <c r="UV1072" s="19"/>
      <c r="UW1072" s="19"/>
      <c r="UX1072" s="19"/>
      <c r="UY1072" s="19"/>
      <c r="UZ1072" s="19"/>
      <c r="VA1072" s="19"/>
      <c r="VB1072" s="19"/>
      <c r="VC1072" s="19"/>
      <c r="VD1072" s="19"/>
      <c r="VE1072" s="19"/>
      <c r="VF1072" s="19"/>
      <c r="VG1072" s="19"/>
      <c r="VH1072" s="19"/>
      <c r="VI1072" s="19"/>
      <c r="VJ1072" s="19"/>
      <c r="VK1072" s="19"/>
      <c r="VL1072" s="19"/>
      <c r="VM1072" s="19"/>
      <c r="VN1072" s="19"/>
      <c r="VO1072" s="19"/>
      <c r="VP1072" s="19"/>
      <c r="VQ1072" s="19"/>
      <c r="VR1072" s="19"/>
      <c r="VS1072" s="19"/>
      <c r="VT1072" s="19"/>
      <c r="VU1072" s="19"/>
      <c r="VV1072" s="19"/>
      <c r="VW1072" s="19"/>
      <c r="VX1072" s="19"/>
      <c r="VY1072" s="19"/>
      <c r="VZ1072" s="19"/>
      <c r="WA1072" s="19"/>
      <c r="WB1072" s="19"/>
      <c r="WC1072" s="19"/>
      <c r="WD1072" s="19"/>
      <c r="WE1072" s="19"/>
      <c r="WF1072" s="19"/>
      <c r="WG1072" s="19"/>
      <c r="WH1072" s="19"/>
      <c r="WI1072" s="19"/>
      <c r="WJ1072" s="19"/>
      <c r="WK1072" s="19"/>
      <c r="WL1072" s="19"/>
      <c r="WM1072" s="19"/>
      <c r="WN1072" s="19"/>
      <c r="WO1072" s="19"/>
      <c r="WP1072" s="19"/>
      <c r="WQ1072" s="19"/>
      <c r="WR1072" s="19"/>
      <c r="WS1072" s="19"/>
      <c r="WT1072" s="19"/>
      <c r="WU1072" s="19"/>
      <c r="WV1072" s="19"/>
      <c r="WW1072" s="19"/>
      <c r="WX1072" s="19"/>
      <c r="WY1072" s="19"/>
      <c r="WZ1072" s="19"/>
      <c r="XA1072" s="19"/>
      <c r="XB1072" s="19"/>
      <c r="XC1072" s="19"/>
      <c r="XD1072" s="19"/>
      <c r="XE1072" s="19"/>
      <c r="XF1072" s="19"/>
      <c r="XG1072" s="19"/>
      <c r="XH1072" s="19"/>
      <c r="XI1072" s="19"/>
      <c r="XJ1072" s="19"/>
      <c r="XK1072" s="19"/>
      <c r="XL1072" s="19"/>
      <c r="XM1072" s="19"/>
      <c r="XN1072" s="19"/>
      <c r="XO1072" s="19"/>
      <c r="XP1072" s="19"/>
      <c r="XQ1072" s="19"/>
      <c r="XR1072" s="19"/>
      <c r="XS1072" s="19"/>
      <c r="XT1072" s="19"/>
      <c r="XU1072" s="19"/>
      <c r="XV1072" s="19"/>
      <c r="XW1072" s="19"/>
      <c r="XX1072" s="19"/>
      <c r="XY1072" s="19"/>
      <c r="XZ1072" s="19"/>
      <c r="YA1072" s="19"/>
      <c r="YB1072" s="19"/>
      <c r="YC1072" s="19"/>
      <c r="YD1072" s="19"/>
      <c r="YE1072" s="19"/>
      <c r="YF1072" s="19"/>
      <c r="YG1072" s="19"/>
      <c r="YH1072" s="19"/>
      <c r="YI1072" s="19"/>
      <c r="YJ1072" s="19"/>
      <c r="YK1072" s="19"/>
      <c r="YL1072" s="19"/>
      <c r="YM1072" s="19"/>
      <c r="YN1072" s="19"/>
      <c r="YO1072" s="19"/>
      <c r="YP1072" s="19"/>
      <c r="YQ1072" s="19"/>
      <c r="YR1072" s="19"/>
      <c r="YS1072" s="19"/>
      <c r="YT1072" s="19"/>
      <c r="YU1072" s="19"/>
      <c r="YV1072" s="19"/>
      <c r="YW1072" s="19"/>
      <c r="YX1072" s="19"/>
      <c r="YY1072" s="19"/>
      <c r="YZ1072" s="19"/>
      <c r="ZA1072" s="19"/>
      <c r="ZB1072" s="19"/>
      <c r="ZC1072" s="19"/>
      <c r="ZD1072" s="19"/>
      <c r="ZE1072" s="19"/>
      <c r="ZF1072" s="19"/>
      <c r="ZG1072" s="19"/>
      <c r="ZH1072" s="19"/>
      <c r="ZI1072" s="19"/>
      <c r="ZJ1072" s="19"/>
      <c r="ZK1072" s="19"/>
      <c r="ZL1072" s="19"/>
      <c r="ZM1072" s="19"/>
      <c r="ZN1072" s="19"/>
      <c r="ZO1072" s="19"/>
      <c r="ZP1072" s="19"/>
      <c r="ZQ1072" s="19"/>
      <c r="ZR1072" s="19"/>
      <c r="ZS1072" s="19"/>
      <c r="ZT1072" s="19"/>
      <c r="ZU1072" s="19"/>
      <c r="ZV1072" s="19"/>
      <c r="ZW1072" s="19"/>
      <c r="ZX1072" s="19"/>
      <c r="ZY1072" s="19"/>
      <c r="ZZ1072" s="19"/>
      <c r="AAA1072" s="19"/>
      <c r="AAB1072" s="19"/>
      <c r="AAC1072" s="19"/>
      <c r="AAD1072" s="19"/>
      <c r="AAE1072" s="19"/>
      <c r="AAF1072" s="19"/>
      <c r="AAG1072" s="19"/>
      <c r="AAH1072" s="19"/>
      <c r="AAI1072" s="19"/>
      <c r="AAJ1072" s="19"/>
      <c r="AAK1072" s="19"/>
      <c r="AAL1072" s="19"/>
      <c r="AAM1072" s="19"/>
      <c r="AAN1072" s="19"/>
      <c r="AAO1072" s="19"/>
      <c r="AAP1072" s="19"/>
      <c r="AAQ1072" s="19"/>
      <c r="AAR1072" s="19"/>
      <c r="AAS1072" s="19"/>
      <c r="AAT1072" s="19"/>
      <c r="AAU1072" s="19"/>
      <c r="AAV1072" s="19"/>
      <c r="AAW1072" s="19"/>
      <c r="AAX1072" s="19"/>
      <c r="AAY1072" s="19"/>
      <c r="AAZ1072" s="19"/>
      <c r="ABA1072" s="19"/>
      <c r="ABB1072" s="19"/>
      <c r="ABC1072" s="19"/>
      <c r="ABD1072" s="19"/>
      <c r="ABE1072" s="19"/>
      <c r="ABF1072" s="19"/>
      <c r="ABG1072" s="19"/>
      <c r="ABH1072" s="19"/>
      <c r="ABI1072" s="19"/>
      <c r="ABJ1072" s="19"/>
      <c r="ABK1072" s="19"/>
      <c r="ABL1072" s="19"/>
      <c r="ABM1072" s="19"/>
      <c r="ABN1072" s="19"/>
      <c r="ABO1072" s="19"/>
      <c r="ABP1072" s="19"/>
      <c r="ABQ1072" s="19"/>
      <c r="ABR1072" s="19"/>
      <c r="ABS1072" s="19"/>
      <c r="ABT1072" s="19"/>
      <c r="ABU1072" s="19"/>
      <c r="ABV1072" s="19"/>
      <c r="ABW1072" s="19"/>
      <c r="ABX1072" s="19"/>
      <c r="ABY1072" s="19"/>
      <c r="ABZ1072" s="19"/>
      <c r="ACA1072" s="19"/>
      <c r="ACB1072" s="19"/>
      <c r="ACC1072" s="19"/>
      <c r="ACD1072" s="19"/>
      <c r="ACE1072" s="19"/>
      <c r="ACF1072" s="19"/>
      <c r="ACG1072" s="19"/>
      <c r="ACH1072" s="19"/>
      <c r="ACI1072" s="19"/>
      <c r="ACJ1072" s="19"/>
      <c r="ACK1072" s="19"/>
      <c r="ACL1072" s="19"/>
      <c r="ACM1072" s="19"/>
      <c r="ACN1072" s="19"/>
      <c r="ACO1072" s="19"/>
      <c r="ACP1072" s="19"/>
      <c r="ACQ1072" s="19"/>
      <c r="ACR1072" s="19"/>
      <c r="ACS1072" s="19"/>
      <c r="ACT1072" s="19"/>
      <c r="ACU1072" s="19"/>
      <c r="ACV1072" s="19"/>
      <c r="ACW1072" s="19"/>
      <c r="ACX1072" s="19"/>
      <c r="ACY1072" s="19"/>
      <c r="ACZ1072" s="19"/>
      <c r="ADA1072" s="19"/>
      <c r="ADB1072" s="19"/>
      <c r="ADC1072" s="19"/>
      <c r="ADD1072" s="19"/>
      <c r="ADE1072" s="19"/>
      <c r="ADF1072" s="19"/>
      <c r="ADG1072" s="19"/>
      <c r="ADH1072" s="19"/>
      <c r="ADI1072" s="19"/>
      <c r="ADJ1072" s="19"/>
      <c r="ADK1072" s="19"/>
      <c r="ADL1072" s="19"/>
      <c r="ADM1072" s="19"/>
      <c r="ADN1072" s="19"/>
      <c r="ADO1072" s="19"/>
      <c r="ADP1072" s="19"/>
      <c r="ADQ1072" s="19"/>
      <c r="ADR1072" s="19"/>
      <c r="ADS1072" s="19"/>
      <c r="ADT1072" s="19"/>
      <c r="ADU1072" s="19"/>
      <c r="ADV1072" s="19"/>
      <c r="ADW1072" s="19"/>
      <c r="ADX1072" s="19"/>
      <c r="ADY1072" s="19"/>
      <c r="ADZ1072" s="19"/>
      <c r="AEA1072" s="19"/>
      <c r="AEB1072" s="19"/>
      <c r="AEC1072" s="19"/>
      <c r="AED1072" s="19"/>
      <c r="AEE1072" s="19"/>
      <c r="AEF1072" s="19"/>
      <c r="AEG1072" s="19"/>
      <c r="AEH1072" s="19"/>
      <c r="AEI1072" s="19"/>
      <c r="AEJ1072" s="19"/>
      <c r="AEK1072" s="19"/>
      <c r="AEL1072" s="19"/>
      <c r="AEM1072" s="19"/>
      <c r="AEN1072" s="19"/>
      <c r="AEO1072" s="19"/>
      <c r="AEP1072" s="19"/>
      <c r="AEQ1072" s="19"/>
      <c r="AER1072" s="19"/>
      <c r="AES1072" s="19"/>
      <c r="AET1072" s="19"/>
      <c r="AEU1072" s="19"/>
      <c r="AEV1072" s="19"/>
      <c r="AEW1072" s="19"/>
      <c r="AEX1072" s="19"/>
      <c r="AEY1072" s="19"/>
      <c r="AEZ1072" s="19"/>
      <c r="AFA1072" s="19"/>
      <c r="AFB1072" s="19"/>
      <c r="AFC1072" s="19"/>
      <c r="AFD1072" s="19"/>
      <c r="AFE1072" s="19"/>
      <c r="AFF1072" s="19"/>
      <c r="AFG1072" s="19"/>
      <c r="AFH1072" s="19"/>
      <c r="AFI1072" s="19"/>
      <c r="AFJ1072" s="19"/>
      <c r="AFK1072" s="19"/>
      <c r="AFL1072" s="19"/>
      <c r="AFM1072" s="19"/>
      <c r="AFN1072" s="19"/>
      <c r="AFO1072" s="19"/>
      <c r="AFP1072" s="19"/>
      <c r="AFQ1072" s="19"/>
      <c r="AFR1072" s="19"/>
      <c r="AFS1072" s="19"/>
      <c r="AFT1072" s="19"/>
      <c r="AFU1072" s="19"/>
      <c r="AFV1072" s="19"/>
      <c r="AFW1072" s="19"/>
      <c r="AFX1072" s="19"/>
      <c r="AFY1072" s="19"/>
      <c r="AFZ1072" s="19"/>
      <c r="AGA1072" s="19"/>
      <c r="AGB1072" s="19"/>
      <c r="AGC1072" s="19"/>
      <c r="AGD1072" s="19"/>
      <c r="AGE1072" s="19"/>
      <c r="AGF1072" s="19"/>
      <c r="AGG1072" s="19"/>
      <c r="AGH1072" s="19"/>
      <c r="AGI1072" s="19"/>
      <c r="AGJ1072" s="19"/>
      <c r="AGK1072" s="19"/>
      <c r="AGL1072" s="19"/>
      <c r="AGM1072" s="19"/>
      <c r="AGN1072" s="19"/>
      <c r="AGO1072" s="19"/>
      <c r="AGP1072" s="19"/>
      <c r="AGQ1072" s="19"/>
      <c r="AGR1072" s="19"/>
      <c r="AGS1072" s="19"/>
      <c r="AGT1072" s="19"/>
      <c r="AGU1072" s="19"/>
      <c r="AGV1072" s="19"/>
      <c r="AGW1072" s="19"/>
      <c r="AGX1072" s="19"/>
      <c r="AGY1072" s="19"/>
      <c r="AGZ1072" s="19"/>
      <c r="AHA1072" s="19"/>
      <c r="AHB1072" s="19"/>
      <c r="AHC1072" s="19"/>
      <c r="AHD1072" s="19"/>
      <c r="AHE1072" s="19"/>
      <c r="AHF1072" s="19"/>
      <c r="AHG1072" s="19"/>
      <c r="AHH1072" s="19"/>
      <c r="AHI1072" s="19"/>
      <c r="AHJ1072" s="19"/>
      <c r="AHK1072" s="19"/>
      <c r="AHL1072" s="19"/>
      <c r="AHM1072" s="19"/>
      <c r="AHN1072" s="19"/>
      <c r="AHO1072" s="19"/>
      <c r="AHP1072" s="19"/>
      <c r="AHQ1072" s="19"/>
      <c r="AHR1072" s="19"/>
      <c r="AHS1072" s="19"/>
      <c r="AHT1072" s="19"/>
      <c r="AHU1072" s="19"/>
      <c r="AHV1072" s="19"/>
      <c r="AHW1072" s="19"/>
      <c r="AHX1072" s="19"/>
      <c r="AHY1072" s="19"/>
      <c r="AHZ1072" s="19"/>
      <c r="AIA1072" s="19"/>
      <c r="AIB1072" s="19"/>
      <c r="AIC1072" s="19"/>
      <c r="AID1072" s="19"/>
      <c r="AIE1072" s="19"/>
      <c r="AIF1072" s="19"/>
      <c r="AIG1072" s="19"/>
      <c r="AIH1072" s="19"/>
      <c r="AII1072" s="19"/>
      <c r="AIJ1072" s="19"/>
      <c r="AIK1072" s="19"/>
      <c r="AIL1072" s="19"/>
      <c r="AIM1072" s="19"/>
      <c r="AIN1072" s="19"/>
      <c r="AIO1072" s="19"/>
      <c r="AIP1072" s="19"/>
      <c r="AIQ1072" s="19"/>
      <c r="AIR1072" s="19"/>
      <c r="AIS1072" s="19"/>
      <c r="AIT1072" s="19"/>
      <c r="AIU1072" s="19"/>
      <c r="AIV1072" s="19"/>
      <c r="AIW1072" s="19"/>
      <c r="AIX1072" s="19"/>
      <c r="AIY1072" s="19"/>
      <c r="AIZ1072" s="19"/>
      <c r="AJA1072" s="19"/>
      <c r="AJB1072" s="19"/>
      <c r="AJC1072" s="19"/>
      <c r="AJD1072" s="19"/>
      <c r="AJE1072" s="19"/>
      <c r="AJF1072" s="19"/>
      <c r="AJG1072" s="19"/>
      <c r="AJH1072" s="19"/>
      <c r="AJI1072" s="19"/>
      <c r="AJJ1072" s="19"/>
      <c r="AJK1072" s="19"/>
      <c r="AJL1072" s="19"/>
      <c r="AJM1072" s="19"/>
      <c r="AJN1072" s="19"/>
      <c r="AJO1072" s="19"/>
      <c r="AJP1072" s="19"/>
      <c r="AJQ1072" s="19"/>
      <c r="AJR1072" s="19"/>
      <c r="AJS1072" s="19"/>
      <c r="AJT1072" s="19"/>
      <c r="AJU1072" s="19"/>
      <c r="AJV1072" s="19"/>
      <c r="AJW1072" s="19"/>
      <c r="AJX1072" s="19"/>
      <c r="AJY1072" s="19"/>
      <c r="AJZ1072" s="19"/>
      <c r="AKA1072" s="19"/>
      <c r="AKB1072" s="19"/>
      <c r="AKC1072" s="19"/>
      <c r="AKD1072" s="19"/>
      <c r="AKE1072" s="19"/>
      <c r="AKF1072" s="19"/>
      <c r="AKG1072" s="19"/>
      <c r="AKH1072" s="19"/>
      <c r="AKI1072" s="19"/>
      <c r="AKJ1072" s="19"/>
      <c r="AKK1072" s="19"/>
      <c r="AKL1072" s="19"/>
      <c r="AKM1072" s="19"/>
      <c r="AKN1072" s="19"/>
      <c r="AKO1072" s="19"/>
      <c r="AKP1072" s="19"/>
      <c r="AKQ1072" s="19"/>
      <c r="AKR1072" s="19"/>
      <c r="AKS1072" s="19"/>
      <c r="AKT1072" s="19"/>
      <c r="AKU1072" s="19"/>
      <c r="AKV1072" s="19"/>
      <c r="AKW1072" s="19"/>
      <c r="AKX1072" s="19"/>
      <c r="AKY1072" s="19"/>
      <c r="AKZ1072" s="19"/>
      <c r="ALA1072" s="19"/>
      <c r="ALB1072" s="19"/>
      <c r="ALC1072" s="19"/>
      <c r="ALD1072" s="19"/>
      <c r="ALE1072" s="19"/>
      <c r="ALF1072" s="19"/>
      <c r="ALG1072" s="19"/>
      <c r="ALH1072" s="19"/>
      <c r="ALI1072" s="19"/>
      <c r="ALJ1072" s="19"/>
      <c r="ALK1072" s="19"/>
      <c r="ALL1072" s="19"/>
      <c r="ALM1072" s="19"/>
      <c r="ALN1072" s="19"/>
      <c r="ALO1072" s="19"/>
      <c r="ALP1072" s="19"/>
      <c r="ALQ1072" s="19"/>
      <c r="ALR1072" s="19"/>
      <c r="ALS1072" s="19"/>
      <c r="ALT1072" s="19"/>
      <c r="ALU1072" s="19"/>
      <c r="ALV1072" s="19"/>
      <c r="ALW1072" s="19"/>
      <c r="ALX1072" s="19"/>
      <c r="ALY1072" s="19"/>
      <c r="ALZ1072" s="19"/>
      <c r="AMA1072" s="19"/>
      <c r="AMB1072" s="19"/>
      <c r="AMC1072" s="19"/>
      <c r="AMD1072" s="19"/>
      <c r="AME1072" s="19"/>
      <c r="AMF1072" s="19"/>
      <c r="AMG1072" s="19"/>
      <c r="AMH1072" s="19"/>
      <c r="AMI1072" s="19"/>
      <c r="AMJ1072" s="19"/>
      <c r="AMK1072" s="19"/>
    </row>
    <row r="1073" spans="1:1025" s="26" customFormat="1" hidden="1">
      <c r="A1073" s="20"/>
      <c r="B1073" s="20"/>
      <c r="C1073" s="21"/>
      <c r="D1073" s="22"/>
      <c r="E1073" s="22"/>
      <c r="F1073" s="23"/>
      <c r="G1073" s="24"/>
      <c r="H1073" s="25"/>
      <c r="I1073" s="21"/>
      <c r="J1073" s="21"/>
      <c r="L1073" s="19"/>
      <c r="M1073" s="19"/>
      <c r="N1073" s="19"/>
      <c r="O1073" s="19"/>
      <c r="P1073" s="19"/>
      <c r="Q1073" s="19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/>
      <c r="AB1073" s="19"/>
      <c r="AC1073" s="19"/>
      <c r="AD1073" s="19"/>
      <c r="AE1073" s="19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9"/>
      <c r="AV1073" s="19"/>
      <c r="AW1073" s="19"/>
      <c r="AX1073" s="19"/>
      <c r="AY1073" s="19"/>
      <c r="AZ1073" s="19"/>
      <c r="BA1073" s="19"/>
      <c r="BB1073" s="19"/>
      <c r="BC1073" s="19"/>
      <c r="BD1073" s="19"/>
      <c r="BE1073" s="19"/>
      <c r="BF1073" s="19"/>
      <c r="BG1073" s="19"/>
      <c r="BH1073" s="19"/>
      <c r="BI1073" s="19"/>
      <c r="BJ1073" s="19"/>
      <c r="BK1073" s="19"/>
      <c r="BL1073" s="19"/>
      <c r="BM1073" s="19"/>
      <c r="BN1073" s="19"/>
      <c r="BO1073" s="19"/>
      <c r="BP1073" s="19"/>
      <c r="BQ1073" s="19"/>
      <c r="BR1073" s="19"/>
      <c r="BS1073" s="19"/>
      <c r="BT1073" s="19"/>
      <c r="BU1073" s="19"/>
      <c r="BV1073" s="19"/>
      <c r="BW1073" s="19"/>
      <c r="BX1073" s="19"/>
      <c r="BY1073" s="19"/>
      <c r="BZ1073" s="19"/>
      <c r="CA1073" s="19"/>
      <c r="CB1073" s="19"/>
      <c r="CC1073" s="19"/>
      <c r="CD1073" s="19"/>
      <c r="CE1073" s="19"/>
      <c r="CF1073" s="19"/>
      <c r="CG1073" s="19"/>
      <c r="CH1073" s="19"/>
      <c r="CI1073" s="19"/>
      <c r="CJ1073" s="19"/>
      <c r="CK1073" s="19"/>
      <c r="CL1073" s="19"/>
      <c r="CM1073" s="19"/>
      <c r="CN1073" s="19"/>
      <c r="CO1073" s="19"/>
      <c r="CP1073" s="19"/>
      <c r="CQ1073" s="19"/>
      <c r="CR1073" s="19"/>
      <c r="CS1073" s="19"/>
      <c r="CT1073" s="19"/>
      <c r="CU1073" s="19"/>
      <c r="CV1073" s="19"/>
      <c r="CW1073" s="19"/>
      <c r="CX1073" s="19"/>
      <c r="CY1073" s="19"/>
      <c r="CZ1073" s="19"/>
      <c r="DA1073" s="19"/>
      <c r="DB1073" s="19"/>
      <c r="DC1073" s="19"/>
      <c r="DD1073" s="19"/>
      <c r="DE1073" s="19"/>
      <c r="DF1073" s="19"/>
      <c r="DG1073" s="19"/>
      <c r="DH1073" s="19"/>
      <c r="DI1073" s="19"/>
      <c r="DJ1073" s="19"/>
      <c r="DK1073" s="19"/>
      <c r="DL1073" s="19"/>
      <c r="DM1073" s="19"/>
      <c r="DN1073" s="19"/>
      <c r="DO1073" s="19"/>
      <c r="DP1073" s="19"/>
      <c r="DQ1073" s="19"/>
      <c r="DR1073" s="19"/>
      <c r="DS1073" s="19"/>
      <c r="DT1073" s="19"/>
      <c r="DU1073" s="19"/>
      <c r="DV1073" s="19"/>
      <c r="DW1073" s="19"/>
      <c r="DX1073" s="19"/>
      <c r="DY1073" s="19"/>
      <c r="DZ1073" s="19"/>
      <c r="EA1073" s="19"/>
      <c r="EB1073" s="19"/>
      <c r="EC1073" s="19"/>
      <c r="ED1073" s="19"/>
      <c r="EE1073" s="19"/>
      <c r="EF1073" s="19"/>
      <c r="EG1073" s="19"/>
      <c r="EH1073" s="19"/>
      <c r="EI1073" s="19"/>
      <c r="EJ1073" s="19"/>
      <c r="EK1073" s="19"/>
      <c r="EL1073" s="19"/>
      <c r="EM1073" s="19"/>
      <c r="EN1073" s="19"/>
      <c r="EO1073" s="19"/>
      <c r="EP1073" s="19"/>
      <c r="EQ1073" s="19"/>
      <c r="ER1073" s="19"/>
      <c r="ES1073" s="19"/>
      <c r="ET1073" s="19"/>
      <c r="EU1073" s="19"/>
      <c r="EV1073" s="19"/>
      <c r="EW1073" s="19"/>
      <c r="EX1073" s="19"/>
      <c r="EY1073" s="19"/>
      <c r="EZ1073" s="19"/>
      <c r="FA1073" s="19"/>
      <c r="FB1073" s="19"/>
      <c r="FC1073" s="19"/>
      <c r="FD1073" s="19"/>
      <c r="FE1073" s="19"/>
      <c r="FF1073" s="19"/>
      <c r="FG1073" s="19"/>
      <c r="FH1073" s="19"/>
      <c r="FI1073" s="19"/>
      <c r="FJ1073" s="19"/>
      <c r="FK1073" s="19"/>
      <c r="FL1073" s="19"/>
      <c r="FM1073" s="19"/>
      <c r="FN1073" s="19"/>
      <c r="FO1073" s="19"/>
      <c r="FP1073" s="19"/>
      <c r="FQ1073" s="19"/>
      <c r="FR1073" s="19"/>
      <c r="FS1073" s="19"/>
      <c r="FT1073" s="19"/>
      <c r="FU1073" s="19"/>
      <c r="FV1073" s="19"/>
      <c r="FW1073" s="19"/>
      <c r="FX1073" s="19"/>
      <c r="FY1073" s="19"/>
      <c r="FZ1073" s="19"/>
      <c r="GA1073" s="19"/>
      <c r="GB1073" s="19"/>
      <c r="GC1073" s="19"/>
      <c r="GD1073" s="19"/>
      <c r="GE1073" s="19"/>
      <c r="GF1073" s="19"/>
      <c r="GG1073" s="19"/>
      <c r="GH1073" s="19"/>
      <c r="GI1073" s="19"/>
      <c r="GJ1073" s="19"/>
      <c r="GK1073" s="19"/>
      <c r="GL1073" s="19"/>
      <c r="GM1073" s="19"/>
      <c r="GN1073" s="19"/>
      <c r="GO1073" s="19"/>
      <c r="GP1073" s="19"/>
      <c r="GQ1073" s="19"/>
      <c r="GR1073" s="19"/>
      <c r="GS1073" s="19"/>
      <c r="GT1073" s="19"/>
      <c r="GU1073" s="19"/>
      <c r="GV1073" s="19"/>
      <c r="GW1073" s="19"/>
      <c r="GX1073" s="19"/>
      <c r="GY1073" s="19"/>
      <c r="GZ1073" s="19"/>
      <c r="HA1073" s="19"/>
      <c r="HB1073" s="19"/>
      <c r="HC1073" s="19"/>
      <c r="HD1073" s="19"/>
      <c r="HE1073" s="19"/>
      <c r="HF1073" s="19"/>
      <c r="HG1073" s="19"/>
      <c r="HH1073" s="19"/>
      <c r="HI1073" s="19"/>
      <c r="HJ1073" s="19"/>
      <c r="HK1073" s="19"/>
      <c r="HL1073" s="19"/>
      <c r="HM1073" s="19"/>
      <c r="HN1073" s="19"/>
      <c r="HO1073" s="19"/>
      <c r="HP1073" s="19"/>
      <c r="HQ1073" s="19"/>
      <c r="HR1073" s="19"/>
      <c r="HS1073" s="19"/>
      <c r="HT1073" s="19"/>
      <c r="HU1073" s="19"/>
      <c r="HV1073" s="19"/>
      <c r="HW1073" s="19"/>
      <c r="HX1073" s="19"/>
      <c r="HY1073" s="19"/>
      <c r="HZ1073" s="19"/>
      <c r="IA1073" s="19"/>
      <c r="IB1073" s="19"/>
      <c r="IC1073" s="19"/>
      <c r="ID1073" s="19"/>
      <c r="IE1073" s="19"/>
      <c r="IF1073" s="19"/>
      <c r="IG1073" s="19"/>
      <c r="IH1073" s="19"/>
      <c r="II1073" s="19"/>
      <c r="IJ1073" s="19"/>
      <c r="IK1073" s="19"/>
      <c r="IL1073" s="19"/>
      <c r="IM1073" s="19"/>
      <c r="IN1073" s="19"/>
      <c r="IO1073" s="19"/>
      <c r="IP1073" s="19"/>
      <c r="IQ1073" s="19"/>
      <c r="IR1073" s="19"/>
      <c r="IS1073" s="19"/>
      <c r="IT1073" s="19"/>
      <c r="IU1073" s="19"/>
      <c r="IV1073" s="19"/>
      <c r="IW1073" s="19"/>
      <c r="IX1073" s="19"/>
      <c r="IY1073" s="19"/>
      <c r="IZ1073" s="19"/>
      <c r="JA1073" s="19"/>
      <c r="JB1073" s="19"/>
      <c r="JC1073" s="19"/>
      <c r="JD1073" s="19"/>
      <c r="JE1073" s="19"/>
      <c r="JF1073" s="19"/>
      <c r="JG1073" s="19"/>
      <c r="JH1073" s="19"/>
      <c r="JI1073" s="19"/>
      <c r="JJ1073" s="19"/>
      <c r="JK1073" s="19"/>
      <c r="JL1073" s="19"/>
      <c r="JM1073" s="19"/>
      <c r="JN1073" s="19"/>
      <c r="JO1073" s="19"/>
      <c r="JP1073" s="19"/>
      <c r="JQ1073" s="19"/>
      <c r="JR1073" s="19"/>
      <c r="JS1073" s="19"/>
      <c r="JT1073" s="19"/>
      <c r="JU1073" s="19"/>
      <c r="JV1073" s="19"/>
      <c r="JW1073" s="19"/>
      <c r="JX1073" s="19"/>
      <c r="JY1073" s="19"/>
      <c r="JZ1073" s="19"/>
      <c r="KA1073" s="19"/>
      <c r="KB1073" s="19"/>
      <c r="KC1073" s="19"/>
      <c r="KD1073" s="19"/>
      <c r="KE1073" s="19"/>
      <c r="KF1073" s="19"/>
      <c r="KG1073" s="19"/>
      <c r="KH1073" s="19"/>
      <c r="KI1073" s="19"/>
      <c r="KJ1073" s="19"/>
      <c r="KK1073" s="19"/>
      <c r="KL1073" s="19"/>
      <c r="KM1073" s="19"/>
      <c r="KN1073" s="19"/>
      <c r="KO1073" s="19"/>
      <c r="KP1073" s="19"/>
      <c r="KQ1073" s="19"/>
      <c r="KR1073" s="19"/>
      <c r="KS1073" s="19"/>
      <c r="KT1073" s="19"/>
      <c r="KU1073" s="19"/>
      <c r="KV1073" s="19"/>
      <c r="KW1073" s="19"/>
      <c r="KX1073" s="19"/>
      <c r="KY1073" s="19"/>
      <c r="KZ1073" s="19"/>
      <c r="LA1073" s="19"/>
      <c r="LB1073" s="19"/>
      <c r="LC1073" s="19"/>
      <c r="LD1073" s="19"/>
      <c r="LE1073" s="19"/>
      <c r="LF1073" s="19"/>
      <c r="LG1073" s="19"/>
      <c r="LH1073" s="19"/>
      <c r="LI1073" s="19"/>
      <c r="LJ1073" s="19"/>
      <c r="LK1073" s="19"/>
      <c r="LL1073" s="19"/>
      <c r="LM1073" s="19"/>
      <c r="LN1073" s="19"/>
      <c r="LO1073" s="19"/>
      <c r="LP1073" s="19"/>
      <c r="LQ1073" s="19"/>
      <c r="LR1073" s="19"/>
      <c r="LS1073" s="19"/>
      <c r="LT1073" s="19"/>
      <c r="LU1073" s="19"/>
      <c r="LV1073" s="19"/>
      <c r="LW1073" s="19"/>
      <c r="LX1073" s="19"/>
      <c r="LY1073" s="19"/>
      <c r="LZ1073" s="19"/>
      <c r="MA1073" s="19"/>
      <c r="MB1073" s="19"/>
      <c r="MC1073" s="19"/>
      <c r="MD1073" s="19"/>
      <c r="ME1073" s="19"/>
      <c r="MF1073" s="19"/>
      <c r="MG1073" s="19"/>
      <c r="MH1073" s="19"/>
      <c r="MI1073" s="19"/>
      <c r="MJ1073" s="19"/>
      <c r="MK1073" s="19"/>
      <c r="ML1073" s="19"/>
      <c r="MM1073" s="19"/>
      <c r="MN1073" s="19"/>
      <c r="MO1073" s="19"/>
      <c r="MP1073" s="19"/>
      <c r="MQ1073" s="19"/>
      <c r="MR1073" s="19"/>
      <c r="MS1073" s="19"/>
      <c r="MT1073" s="19"/>
      <c r="MU1073" s="19"/>
      <c r="MV1073" s="19"/>
      <c r="MW1073" s="19"/>
      <c r="MX1073" s="19"/>
      <c r="MY1073" s="19"/>
      <c r="MZ1073" s="19"/>
      <c r="NA1073" s="19"/>
      <c r="NB1073" s="19"/>
      <c r="NC1073" s="19"/>
      <c r="ND1073" s="19"/>
      <c r="NE1073" s="19"/>
      <c r="NF1073" s="19"/>
      <c r="NG1073" s="19"/>
      <c r="NH1073" s="19"/>
      <c r="NI1073" s="19"/>
      <c r="NJ1073" s="19"/>
      <c r="NK1073" s="19"/>
      <c r="NL1073" s="19"/>
      <c r="NM1073" s="19"/>
      <c r="NN1073" s="19"/>
      <c r="NO1073" s="19"/>
      <c r="NP1073" s="19"/>
      <c r="NQ1073" s="19"/>
      <c r="NR1073" s="19"/>
      <c r="NS1073" s="19"/>
      <c r="NT1073" s="19"/>
      <c r="NU1073" s="19"/>
      <c r="NV1073" s="19"/>
      <c r="NW1073" s="19"/>
      <c r="NX1073" s="19"/>
      <c r="NY1073" s="19"/>
      <c r="NZ1073" s="19"/>
      <c r="OA1073" s="19"/>
      <c r="OB1073" s="19"/>
      <c r="OC1073" s="19"/>
      <c r="OD1073" s="19"/>
      <c r="OE1073" s="19"/>
      <c r="OF1073" s="19"/>
      <c r="OG1073" s="19"/>
      <c r="OH1073" s="19"/>
      <c r="OI1073" s="19"/>
      <c r="OJ1073" s="19"/>
      <c r="OK1073" s="19"/>
      <c r="OL1073" s="19"/>
      <c r="OM1073" s="19"/>
      <c r="ON1073" s="19"/>
      <c r="OO1073" s="19"/>
      <c r="OP1073" s="19"/>
      <c r="OQ1073" s="19"/>
      <c r="OR1073" s="19"/>
      <c r="OS1073" s="19"/>
      <c r="OT1073" s="19"/>
      <c r="OU1073" s="19"/>
      <c r="OV1073" s="19"/>
      <c r="OW1073" s="19"/>
      <c r="OX1073" s="19"/>
      <c r="OY1073" s="19"/>
      <c r="OZ1073" s="19"/>
      <c r="PA1073" s="19"/>
      <c r="PB1073" s="19"/>
      <c r="PC1073" s="19"/>
      <c r="PD1073" s="19"/>
      <c r="PE1073" s="19"/>
      <c r="PF1073" s="19"/>
      <c r="PG1073" s="19"/>
      <c r="PH1073" s="19"/>
      <c r="PI1073" s="19"/>
      <c r="PJ1073" s="19"/>
      <c r="PK1073" s="19"/>
      <c r="PL1073" s="19"/>
      <c r="PM1073" s="19"/>
      <c r="PN1073" s="19"/>
      <c r="PO1073" s="19"/>
      <c r="PP1073" s="19"/>
      <c r="PQ1073" s="19"/>
      <c r="PR1073" s="19"/>
      <c r="PS1073" s="19"/>
      <c r="PT1073" s="19"/>
      <c r="PU1073" s="19"/>
      <c r="PV1073" s="19"/>
      <c r="PW1073" s="19"/>
      <c r="PX1073" s="19"/>
      <c r="PY1073" s="19"/>
      <c r="PZ1073" s="19"/>
      <c r="QA1073" s="19"/>
      <c r="QB1073" s="19"/>
      <c r="QC1073" s="19"/>
      <c r="QD1073" s="19"/>
      <c r="QE1073" s="19"/>
      <c r="QF1073" s="19"/>
      <c r="QG1073" s="19"/>
      <c r="QH1073" s="19"/>
      <c r="QI1073" s="19"/>
      <c r="QJ1073" s="19"/>
      <c r="QK1073" s="19"/>
      <c r="QL1073" s="19"/>
      <c r="QM1073" s="19"/>
      <c r="QN1073" s="19"/>
      <c r="QO1073" s="19"/>
      <c r="QP1073" s="19"/>
      <c r="QQ1073" s="19"/>
      <c r="QR1073" s="19"/>
      <c r="QS1073" s="19"/>
      <c r="QT1073" s="19"/>
      <c r="QU1073" s="19"/>
      <c r="QV1073" s="19"/>
      <c r="QW1073" s="19"/>
      <c r="QX1073" s="19"/>
      <c r="QY1073" s="19"/>
      <c r="QZ1073" s="19"/>
      <c r="RA1073" s="19"/>
      <c r="RB1073" s="19"/>
      <c r="RC1073" s="19"/>
      <c r="RD1073" s="19"/>
      <c r="RE1073" s="19"/>
      <c r="RF1073" s="19"/>
      <c r="RG1073" s="19"/>
      <c r="RH1073" s="19"/>
      <c r="RI1073" s="19"/>
      <c r="RJ1073" s="19"/>
      <c r="RK1073" s="19"/>
      <c r="RL1073" s="19"/>
      <c r="RM1073" s="19"/>
      <c r="RN1073" s="19"/>
      <c r="RO1073" s="19"/>
      <c r="RP1073" s="19"/>
      <c r="RQ1073" s="19"/>
      <c r="RR1073" s="19"/>
      <c r="RS1073" s="19"/>
      <c r="RT1073" s="19"/>
      <c r="RU1073" s="19"/>
      <c r="RV1073" s="19"/>
      <c r="RW1073" s="19"/>
      <c r="RX1073" s="19"/>
      <c r="RY1073" s="19"/>
      <c r="RZ1073" s="19"/>
      <c r="SA1073" s="19"/>
      <c r="SB1073" s="19"/>
      <c r="SC1073" s="19"/>
      <c r="SD1073" s="19"/>
      <c r="SE1073" s="19"/>
      <c r="SF1073" s="19"/>
      <c r="SG1073" s="19"/>
      <c r="SH1073" s="19"/>
      <c r="SI1073" s="19"/>
      <c r="SJ1073" s="19"/>
      <c r="SK1073" s="19"/>
      <c r="SL1073" s="19"/>
      <c r="SM1073" s="19"/>
      <c r="SN1073" s="19"/>
      <c r="SO1073" s="19"/>
      <c r="SP1073" s="19"/>
      <c r="SQ1073" s="19"/>
      <c r="SR1073" s="19"/>
      <c r="SS1073" s="19"/>
      <c r="ST1073" s="19"/>
      <c r="SU1073" s="19"/>
      <c r="SV1073" s="19"/>
      <c r="SW1073" s="19"/>
      <c r="SX1073" s="19"/>
      <c r="SY1073" s="19"/>
      <c r="SZ1073" s="19"/>
      <c r="TA1073" s="19"/>
      <c r="TB1073" s="19"/>
      <c r="TC1073" s="19"/>
      <c r="TD1073" s="19"/>
      <c r="TE1073" s="19"/>
      <c r="TF1073" s="19"/>
      <c r="TG1073" s="19"/>
      <c r="TH1073" s="19"/>
      <c r="TI1073" s="19"/>
      <c r="TJ1073" s="19"/>
      <c r="TK1073" s="19"/>
      <c r="TL1073" s="19"/>
      <c r="TM1073" s="19"/>
      <c r="TN1073" s="19"/>
      <c r="TO1073" s="19"/>
      <c r="TP1073" s="19"/>
      <c r="TQ1073" s="19"/>
      <c r="TR1073" s="19"/>
      <c r="TS1073" s="19"/>
      <c r="TT1073" s="19"/>
      <c r="TU1073" s="19"/>
      <c r="TV1073" s="19"/>
      <c r="TW1073" s="19"/>
      <c r="TX1073" s="19"/>
      <c r="TY1073" s="19"/>
      <c r="TZ1073" s="19"/>
      <c r="UA1073" s="19"/>
      <c r="UB1073" s="19"/>
      <c r="UC1073" s="19"/>
      <c r="UD1073" s="19"/>
      <c r="UE1073" s="19"/>
      <c r="UF1073" s="19"/>
      <c r="UG1073" s="19"/>
      <c r="UH1073" s="19"/>
      <c r="UI1073" s="19"/>
      <c r="UJ1073" s="19"/>
      <c r="UK1073" s="19"/>
      <c r="UL1073" s="19"/>
      <c r="UM1073" s="19"/>
      <c r="UN1073" s="19"/>
      <c r="UO1073" s="19"/>
      <c r="UP1073" s="19"/>
      <c r="UQ1073" s="19"/>
      <c r="UR1073" s="19"/>
      <c r="US1073" s="19"/>
      <c r="UT1073" s="19"/>
      <c r="UU1073" s="19"/>
      <c r="UV1073" s="19"/>
      <c r="UW1073" s="19"/>
      <c r="UX1073" s="19"/>
      <c r="UY1073" s="19"/>
      <c r="UZ1073" s="19"/>
      <c r="VA1073" s="19"/>
      <c r="VB1073" s="19"/>
      <c r="VC1073" s="19"/>
      <c r="VD1073" s="19"/>
      <c r="VE1073" s="19"/>
      <c r="VF1073" s="19"/>
      <c r="VG1073" s="19"/>
      <c r="VH1073" s="19"/>
      <c r="VI1073" s="19"/>
      <c r="VJ1073" s="19"/>
      <c r="VK1073" s="19"/>
      <c r="VL1073" s="19"/>
      <c r="VM1073" s="19"/>
      <c r="VN1073" s="19"/>
      <c r="VO1073" s="19"/>
      <c r="VP1073" s="19"/>
      <c r="VQ1073" s="19"/>
      <c r="VR1073" s="19"/>
      <c r="VS1073" s="19"/>
      <c r="VT1073" s="19"/>
      <c r="VU1073" s="19"/>
      <c r="VV1073" s="19"/>
      <c r="VW1073" s="19"/>
      <c r="VX1073" s="19"/>
      <c r="VY1073" s="19"/>
      <c r="VZ1073" s="19"/>
      <c r="WA1073" s="19"/>
      <c r="WB1073" s="19"/>
      <c r="WC1073" s="19"/>
      <c r="WD1073" s="19"/>
      <c r="WE1073" s="19"/>
      <c r="WF1073" s="19"/>
      <c r="WG1073" s="19"/>
      <c r="WH1073" s="19"/>
      <c r="WI1073" s="19"/>
      <c r="WJ1073" s="19"/>
      <c r="WK1073" s="19"/>
      <c r="WL1073" s="19"/>
      <c r="WM1073" s="19"/>
      <c r="WN1073" s="19"/>
      <c r="WO1073" s="19"/>
      <c r="WP1073" s="19"/>
      <c r="WQ1073" s="19"/>
      <c r="WR1073" s="19"/>
      <c r="WS1073" s="19"/>
      <c r="WT1073" s="19"/>
      <c r="WU1073" s="19"/>
      <c r="WV1073" s="19"/>
      <c r="WW1073" s="19"/>
      <c r="WX1073" s="19"/>
      <c r="WY1073" s="19"/>
      <c r="WZ1073" s="19"/>
      <c r="XA1073" s="19"/>
      <c r="XB1073" s="19"/>
      <c r="XC1073" s="19"/>
      <c r="XD1073" s="19"/>
      <c r="XE1073" s="19"/>
      <c r="XF1073" s="19"/>
      <c r="XG1073" s="19"/>
      <c r="XH1073" s="19"/>
      <c r="XI1073" s="19"/>
      <c r="XJ1073" s="19"/>
      <c r="XK1073" s="19"/>
      <c r="XL1073" s="19"/>
      <c r="XM1073" s="19"/>
      <c r="XN1073" s="19"/>
      <c r="XO1073" s="19"/>
      <c r="XP1073" s="19"/>
      <c r="XQ1073" s="19"/>
      <c r="XR1073" s="19"/>
      <c r="XS1073" s="19"/>
      <c r="XT1073" s="19"/>
      <c r="XU1073" s="19"/>
      <c r="XV1073" s="19"/>
      <c r="XW1073" s="19"/>
      <c r="XX1073" s="19"/>
      <c r="XY1073" s="19"/>
      <c r="XZ1073" s="19"/>
      <c r="YA1073" s="19"/>
      <c r="YB1073" s="19"/>
      <c r="YC1073" s="19"/>
      <c r="YD1073" s="19"/>
      <c r="YE1073" s="19"/>
      <c r="YF1073" s="19"/>
      <c r="YG1073" s="19"/>
      <c r="YH1073" s="19"/>
      <c r="YI1073" s="19"/>
      <c r="YJ1073" s="19"/>
      <c r="YK1073" s="19"/>
      <c r="YL1073" s="19"/>
      <c r="YM1073" s="19"/>
      <c r="YN1073" s="19"/>
      <c r="YO1073" s="19"/>
      <c r="YP1073" s="19"/>
      <c r="YQ1073" s="19"/>
      <c r="YR1073" s="19"/>
      <c r="YS1073" s="19"/>
      <c r="YT1073" s="19"/>
      <c r="YU1073" s="19"/>
      <c r="YV1073" s="19"/>
      <c r="YW1073" s="19"/>
      <c r="YX1073" s="19"/>
      <c r="YY1073" s="19"/>
      <c r="YZ1073" s="19"/>
      <c r="ZA1073" s="19"/>
      <c r="ZB1073" s="19"/>
      <c r="ZC1073" s="19"/>
      <c r="ZD1073" s="19"/>
      <c r="ZE1073" s="19"/>
      <c r="ZF1073" s="19"/>
      <c r="ZG1073" s="19"/>
      <c r="ZH1073" s="19"/>
      <c r="ZI1073" s="19"/>
      <c r="ZJ1073" s="19"/>
      <c r="ZK1073" s="19"/>
      <c r="ZL1073" s="19"/>
      <c r="ZM1073" s="19"/>
      <c r="ZN1073" s="19"/>
      <c r="ZO1073" s="19"/>
      <c r="ZP1073" s="19"/>
      <c r="ZQ1073" s="19"/>
      <c r="ZR1073" s="19"/>
      <c r="ZS1073" s="19"/>
      <c r="ZT1073" s="19"/>
      <c r="ZU1073" s="19"/>
      <c r="ZV1073" s="19"/>
      <c r="ZW1073" s="19"/>
      <c r="ZX1073" s="19"/>
      <c r="ZY1073" s="19"/>
      <c r="ZZ1073" s="19"/>
      <c r="AAA1073" s="19"/>
      <c r="AAB1073" s="19"/>
      <c r="AAC1073" s="19"/>
      <c r="AAD1073" s="19"/>
      <c r="AAE1073" s="19"/>
      <c r="AAF1073" s="19"/>
      <c r="AAG1073" s="19"/>
      <c r="AAH1073" s="19"/>
      <c r="AAI1073" s="19"/>
      <c r="AAJ1073" s="19"/>
      <c r="AAK1073" s="19"/>
      <c r="AAL1073" s="19"/>
      <c r="AAM1073" s="19"/>
      <c r="AAN1073" s="19"/>
      <c r="AAO1073" s="19"/>
      <c r="AAP1073" s="19"/>
      <c r="AAQ1073" s="19"/>
      <c r="AAR1073" s="19"/>
      <c r="AAS1073" s="19"/>
      <c r="AAT1073" s="19"/>
      <c r="AAU1073" s="19"/>
      <c r="AAV1073" s="19"/>
      <c r="AAW1073" s="19"/>
      <c r="AAX1073" s="19"/>
      <c r="AAY1073" s="19"/>
      <c r="AAZ1073" s="19"/>
      <c r="ABA1073" s="19"/>
      <c r="ABB1073" s="19"/>
      <c r="ABC1073" s="19"/>
      <c r="ABD1073" s="19"/>
      <c r="ABE1073" s="19"/>
      <c r="ABF1073" s="19"/>
      <c r="ABG1073" s="19"/>
      <c r="ABH1073" s="19"/>
      <c r="ABI1073" s="19"/>
      <c r="ABJ1073" s="19"/>
      <c r="ABK1073" s="19"/>
      <c r="ABL1073" s="19"/>
      <c r="ABM1073" s="19"/>
      <c r="ABN1073" s="19"/>
      <c r="ABO1073" s="19"/>
      <c r="ABP1073" s="19"/>
      <c r="ABQ1073" s="19"/>
      <c r="ABR1073" s="19"/>
      <c r="ABS1073" s="19"/>
      <c r="ABT1073" s="19"/>
      <c r="ABU1073" s="19"/>
      <c r="ABV1073" s="19"/>
      <c r="ABW1073" s="19"/>
      <c r="ABX1073" s="19"/>
      <c r="ABY1073" s="19"/>
      <c r="ABZ1073" s="19"/>
      <c r="ACA1073" s="19"/>
      <c r="ACB1073" s="19"/>
      <c r="ACC1073" s="19"/>
      <c r="ACD1073" s="19"/>
      <c r="ACE1073" s="19"/>
      <c r="ACF1073" s="19"/>
      <c r="ACG1073" s="19"/>
      <c r="ACH1073" s="19"/>
      <c r="ACI1073" s="19"/>
      <c r="ACJ1073" s="19"/>
      <c r="ACK1073" s="19"/>
      <c r="ACL1073" s="19"/>
      <c r="ACM1073" s="19"/>
      <c r="ACN1073" s="19"/>
      <c r="ACO1073" s="19"/>
      <c r="ACP1073" s="19"/>
      <c r="ACQ1073" s="19"/>
      <c r="ACR1073" s="19"/>
      <c r="ACS1073" s="19"/>
      <c r="ACT1073" s="19"/>
      <c r="ACU1073" s="19"/>
      <c r="ACV1073" s="19"/>
      <c r="ACW1073" s="19"/>
      <c r="ACX1073" s="19"/>
      <c r="ACY1073" s="19"/>
      <c r="ACZ1073" s="19"/>
      <c r="ADA1073" s="19"/>
      <c r="ADB1073" s="19"/>
      <c r="ADC1073" s="19"/>
      <c r="ADD1073" s="19"/>
      <c r="ADE1073" s="19"/>
      <c r="ADF1073" s="19"/>
      <c r="ADG1073" s="19"/>
      <c r="ADH1073" s="19"/>
      <c r="ADI1073" s="19"/>
      <c r="ADJ1073" s="19"/>
      <c r="ADK1073" s="19"/>
      <c r="ADL1073" s="19"/>
      <c r="ADM1073" s="19"/>
      <c r="ADN1073" s="19"/>
      <c r="ADO1073" s="19"/>
      <c r="ADP1073" s="19"/>
      <c r="ADQ1073" s="19"/>
      <c r="ADR1073" s="19"/>
      <c r="ADS1073" s="19"/>
      <c r="ADT1073" s="19"/>
      <c r="ADU1073" s="19"/>
      <c r="ADV1073" s="19"/>
      <c r="ADW1073" s="19"/>
      <c r="ADX1073" s="19"/>
      <c r="ADY1073" s="19"/>
      <c r="ADZ1073" s="19"/>
      <c r="AEA1073" s="19"/>
      <c r="AEB1073" s="19"/>
      <c r="AEC1073" s="19"/>
      <c r="AED1073" s="19"/>
      <c r="AEE1073" s="19"/>
      <c r="AEF1073" s="19"/>
      <c r="AEG1073" s="19"/>
      <c r="AEH1073" s="19"/>
      <c r="AEI1073" s="19"/>
      <c r="AEJ1073" s="19"/>
      <c r="AEK1073" s="19"/>
      <c r="AEL1073" s="19"/>
      <c r="AEM1073" s="19"/>
      <c r="AEN1073" s="19"/>
      <c r="AEO1073" s="19"/>
      <c r="AEP1073" s="19"/>
      <c r="AEQ1073" s="19"/>
      <c r="AER1073" s="19"/>
      <c r="AES1073" s="19"/>
      <c r="AET1073" s="19"/>
      <c r="AEU1073" s="19"/>
      <c r="AEV1073" s="19"/>
      <c r="AEW1073" s="19"/>
      <c r="AEX1073" s="19"/>
      <c r="AEY1073" s="19"/>
      <c r="AEZ1073" s="19"/>
      <c r="AFA1073" s="19"/>
      <c r="AFB1073" s="19"/>
      <c r="AFC1073" s="19"/>
      <c r="AFD1073" s="19"/>
      <c r="AFE1073" s="19"/>
      <c r="AFF1073" s="19"/>
      <c r="AFG1073" s="19"/>
      <c r="AFH1073" s="19"/>
      <c r="AFI1073" s="19"/>
      <c r="AFJ1073" s="19"/>
      <c r="AFK1073" s="19"/>
      <c r="AFL1073" s="19"/>
      <c r="AFM1073" s="19"/>
      <c r="AFN1073" s="19"/>
      <c r="AFO1073" s="19"/>
      <c r="AFP1073" s="19"/>
      <c r="AFQ1073" s="19"/>
      <c r="AFR1073" s="19"/>
      <c r="AFS1073" s="19"/>
      <c r="AFT1073" s="19"/>
      <c r="AFU1073" s="19"/>
      <c r="AFV1073" s="19"/>
      <c r="AFW1073" s="19"/>
      <c r="AFX1073" s="19"/>
      <c r="AFY1073" s="19"/>
      <c r="AFZ1073" s="19"/>
      <c r="AGA1073" s="19"/>
      <c r="AGB1073" s="19"/>
      <c r="AGC1073" s="19"/>
      <c r="AGD1073" s="19"/>
      <c r="AGE1073" s="19"/>
      <c r="AGF1073" s="19"/>
      <c r="AGG1073" s="19"/>
      <c r="AGH1073" s="19"/>
      <c r="AGI1073" s="19"/>
      <c r="AGJ1073" s="19"/>
      <c r="AGK1073" s="19"/>
      <c r="AGL1073" s="19"/>
      <c r="AGM1073" s="19"/>
      <c r="AGN1073" s="19"/>
      <c r="AGO1073" s="19"/>
      <c r="AGP1073" s="19"/>
      <c r="AGQ1073" s="19"/>
      <c r="AGR1073" s="19"/>
      <c r="AGS1073" s="19"/>
      <c r="AGT1073" s="19"/>
      <c r="AGU1073" s="19"/>
      <c r="AGV1073" s="19"/>
      <c r="AGW1073" s="19"/>
      <c r="AGX1073" s="19"/>
      <c r="AGY1073" s="19"/>
      <c r="AGZ1073" s="19"/>
      <c r="AHA1073" s="19"/>
      <c r="AHB1073" s="19"/>
      <c r="AHC1073" s="19"/>
      <c r="AHD1073" s="19"/>
      <c r="AHE1073" s="19"/>
      <c r="AHF1073" s="19"/>
      <c r="AHG1073" s="19"/>
      <c r="AHH1073" s="19"/>
      <c r="AHI1073" s="19"/>
      <c r="AHJ1073" s="19"/>
      <c r="AHK1073" s="19"/>
      <c r="AHL1073" s="19"/>
      <c r="AHM1073" s="19"/>
      <c r="AHN1073" s="19"/>
      <c r="AHO1073" s="19"/>
      <c r="AHP1073" s="19"/>
      <c r="AHQ1073" s="19"/>
      <c r="AHR1073" s="19"/>
      <c r="AHS1073" s="19"/>
      <c r="AHT1073" s="19"/>
      <c r="AHU1073" s="19"/>
      <c r="AHV1073" s="19"/>
      <c r="AHW1073" s="19"/>
      <c r="AHX1073" s="19"/>
      <c r="AHY1073" s="19"/>
      <c r="AHZ1073" s="19"/>
      <c r="AIA1073" s="19"/>
      <c r="AIB1073" s="19"/>
      <c r="AIC1073" s="19"/>
      <c r="AID1073" s="19"/>
      <c r="AIE1073" s="19"/>
      <c r="AIF1073" s="19"/>
      <c r="AIG1073" s="19"/>
      <c r="AIH1073" s="19"/>
      <c r="AII1073" s="19"/>
      <c r="AIJ1073" s="19"/>
      <c r="AIK1073" s="19"/>
      <c r="AIL1073" s="19"/>
      <c r="AIM1073" s="19"/>
      <c r="AIN1073" s="19"/>
      <c r="AIO1073" s="19"/>
      <c r="AIP1073" s="19"/>
      <c r="AIQ1073" s="19"/>
      <c r="AIR1073" s="19"/>
      <c r="AIS1073" s="19"/>
      <c r="AIT1073" s="19"/>
      <c r="AIU1073" s="19"/>
      <c r="AIV1073" s="19"/>
      <c r="AIW1073" s="19"/>
      <c r="AIX1073" s="19"/>
      <c r="AIY1073" s="19"/>
      <c r="AIZ1073" s="19"/>
      <c r="AJA1073" s="19"/>
      <c r="AJB1073" s="19"/>
      <c r="AJC1073" s="19"/>
      <c r="AJD1073" s="19"/>
      <c r="AJE1073" s="19"/>
      <c r="AJF1073" s="19"/>
      <c r="AJG1073" s="19"/>
      <c r="AJH1073" s="19"/>
      <c r="AJI1073" s="19"/>
      <c r="AJJ1073" s="19"/>
      <c r="AJK1073" s="19"/>
      <c r="AJL1073" s="19"/>
      <c r="AJM1073" s="19"/>
      <c r="AJN1073" s="19"/>
      <c r="AJO1073" s="19"/>
      <c r="AJP1073" s="19"/>
      <c r="AJQ1073" s="19"/>
      <c r="AJR1073" s="19"/>
      <c r="AJS1073" s="19"/>
      <c r="AJT1073" s="19"/>
      <c r="AJU1073" s="19"/>
      <c r="AJV1073" s="19"/>
      <c r="AJW1073" s="19"/>
      <c r="AJX1073" s="19"/>
      <c r="AJY1073" s="19"/>
      <c r="AJZ1073" s="19"/>
      <c r="AKA1073" s="19"/>
      <c r="AKB1073" s="19"/>
      <c r="AKC1073" s="19"/>
      <c r="AKD1073" s="19"/>
      <c r="AKE1073" s="19"/>
      <c r="AKF1073" s="19"/>
      <c r="AKG1073" s="19"/>
      <c r="AKH1073" s="19"/>
      <c r="AKI1073" s="19"/>
      <c r="AKJ1073" s="19"/>
      <c r="AKK1073" s="19"/>
      <c r="AKL1073" s="19"/>
      <c r="AKM1073" s="19"/>
      <c r="AKN1073" s="19"/>
      <c r="AKO1073" s="19"/>
      <c r="AKP1073" s="19"/>
      <c r="AKQ1073" s="19"/>
      <c r="AKR1073" s="19"/>
      <c r="AKS1073" s="19"/>
      <c r="AKT1073" s="19"/>
      <c r="AKU1073" s="19"/>
      <c r="AKV1073" s="19"/>
      <c r="AKW1073" s="19"/>
      <c r="AKX1073" s="19"/>
      <c r="AKY1073" s="19"/>
      <c r="AKZ1073" s="19"/>
      <c r="ALA1073" s="19"/>
      <c r="ALB1073" s="19"/>
      <c r="ALC1073" s="19"/>
      <c r="ALD1073" s="19"/>
      <c r="ALE1073" s="19"/>
      <c r="ALF1073" s="19"/>
      <c r="ALG1073" s="19"/>
      <c r="ALH1073" s="19"/>
      <c r="ALI1073" s="19"/>
      <c r="ALJ1073" s="19"/>
      <c r="ALK1073" s="19"/>
      <c r="ALL1073" s="19"/>
      <c r="ALM1073" s="19"/>
      <c r="ALN1073" s="19"/>
      <c r="ALO1073" s="19"/>
      <c r="ALP1073" s="19"/>
      <c r="ALQ1073" s="19"/>
      <c r="ALR1073" s="19"/>
      <c r="ALS1073" s="19"/>
      <c r="ALT1073" s="19"/>
      <c r="ALU1073" s="19"/>
      <c r="ALV1073" s="19"/>
      <c r="ALW1073" s="19"/>
      <c r="ALX1073" s="19"/>
      <c r="ALY1073" s="19"/>
      <c r="ALZ1073" s="19"/>
      <c r="AMA1073" s="19"/>
      <c r="AMB1073" s="19"/>
      <c r="AMC1073" s="19"/>
      <c r="AMD1073" s="19"/>
      <c r="AME1073" s="19"/>
      <c r="AMF1073" s="19"/>
      <c r="AMG1073" s="19"/>
      <c r="AMH1073" s="19"/>
      <c r="AMI1073" s="19"/>
      <c r="AMJ1073" s="19"/>
      <c r="AMK1073" s="19"/>
    </row>
    <row r="1074" spans="1:1025" s="26" customFormat="1" hidden="1">
      <c r="A1074" s="20"/>
      <c r="B1074" s="20"/>
      <c r="C1074" s="21"/>
      <c r="D1074" s="22"/>
      <c r="E1074" s="22"/>
      <c r="F1074" s="23"/>
      <c r="G1074" s="24"/>
      <c r="H1074" s="25"/>
      <c r="I1074" s="21"/>
      <c r="J1074" s="21"/>
      <c r="L1074" s="19"/>
      <c r="M1074" s="19"/>
      <c r="N1074" s="19"/>
      <c r="O1074" s="19"/>
      <c r="P1074" s="19"/>
      <c r="Q1074" s="19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/>
      <c r="AB1074" s="19"/>
      <c r="AC1074" s="19"/>
      <c r="AD1074" s="19"/>
      <c r="AE1074" s="19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9"/>
      <c r="AV1074" s="19"/>
      <c r="AW1074" s="19"/>
      <c r="AX1074" s="19"/>
      <c r="AY1074" s="19"/>
      <c r="AZ1074" s="19"/>
      <c r="BA1074" s="19"/>
      <c r="BB1074" s="19"/>
      <c r="BC1074" s="19"/>
      <c r="BD1074" s="19"/>
      <c r="BE1074" s="19"/>
      <c r="BF1074" s="19"/>
      <c r="BG1074" s="19"/>
      <c r="BH1074" s="19"/>
      <c r="BI1074" s="19"/>
      <c r="BJ1074" s="19"/>
      <c r="BK1074" s="19"/>
      <c r="BL1074" s="19"/>
      <c r="BM1074" s="19"/>
      <c r="BN1074" s="19"/>
      <c r="BO1074" s="19"/>
      <c r="BP1074" s="19"/>
      <c r="BQ1074" s="19"/>
      <c r="BR1074" s="19"/>
      <c r="BS1074" s="19"/>
      <c r="BT1074" s="19"/>
      <c r="BU1074" s="19"/>
      <c r="BV1074" s="19"/>
      <c r="BW1074" s="19"/>
      <c r="BX1074" s="19"/>
      <c r="BY1074" s="19"/>
      <c r="BZ1074" s="19"/>
      <c r="CA1074" s="19"/>
      <c r="CB1074" s="19"/>
      <c r="CC1074" s="19"/>
      <c r="CD1074" s="19"/>
      <c r="CE1074" s="19"/>
      <c r="CF1074" s="19"/>
      <c r="CG1074" s="19"/>
      <c r="CH1074" s="19"/>
      <c r="CI1074" s="19"/>
      <c r="CJ1074" s="19"/>
      <c r="CK1074" s="19"/>
      <c r="CL1074" s="19"/>
      <c r="CM1074" s="19"/>
      <c r="CN1074" s="19"/>
      <c r="CO1074" s="19"/>
      <c r="CP1074" s="19"/>
      <c r="CQ1074" s="19"/>
      <c r="CR1074" s="19"/>
      <c r="CS1074" s="19"/>
      <c r="CT1074" s="19"/>
      <c r="CU1074" s="19"/>
      <c r="CV1074" s="19"/>
      <c r="CW1074" s="19"/>
      <c r="CX1074" s="19"/>
      <c r="CY1074" s="19"/>
      <c r="CZ1074" s="19"/>
      <c r="DA1074" s="19"/>
      <c r="DB1074" s="19"/>
      <c r="DC1074" s="19"/>
      <c r="DD1074" s="19"/>
      <c r="DE1074" s="19"/>
      <c r="DF1074" s="19"/>
      <c r="DG1074" s="19"/>
      <c r="DH1074" s="19"/>
      <c r="DI1074" s="19"/>
      <c r="DJ1074" s="19"/>
      <c r="DK1074" s="19"/>
      <c r="DL1074" s="19"/>
      <c r="DM1074" s="19"/>
      <c r="DN1074" s="19"/>
      <c r="DO1074" s="19"/>
      <c r="DP1074" s="19"/>
      <c r="DQ1074" s="19"/>
      <c r="DR1074" s="19"/>
      <c r="DS1074" s="19"/>
      <c r="DT1074" s="19"/>
      <c r="DU1074" s="19"/>
      <c r="DV1074" s="19"/>
      <c r="DW1074" s="19"/>
      <c r="DX1074" s="19"/>
      <c r="DY1074" s="19"/>
      <c r="DZ1074" s="19"/>
      <c r="EA1074" s="19"/>
      <c r="EB1074" s="19"/>
      <c r="EC1074" s="19"/>
      <c r="ED1074" s="19"/>
      <c r="EE1074" s="19"/>
      <c r="EF1074" s="19"/>
      <c r="EG1074" s="19"/>
      <c r="EH1074" s="19"/>
      <c r="EI1074" s="19"/>
      <c r="EJ1074" s="19"/>
      <c r="EK1074" s="19"/>
      <c r="EL1074" s="19"/>
      <c r="EM1074" s="19"/>
      <c r="EN1074" s="19"/>
      <c r="EO1074" s="19"/>
      <c r="EP1074" s="19"/>
      <c r="EQ1074" s="19"/>
      <c r="ER1074" s="19"/>
      <c r="ES1074" s="19"/>
      <c r="ET1074" s="19"/>
      <c r="EU1074" s="19"/>
      <c r="EV1074" s="19"/>
      <c r="EW1074" s="19"/>
      <c r="EX1074" s="19"/>
      <c r="EY1074" s="19"/>
      <c r="EZ1074" s="19"/>
      <c r="FA1074" s="19"/>
      <c r="FB1074" s="19"/>
      <c r="FC1074" s="19"/>
      <c r="FD1074" s="19"/>
      <c r="FE1074" s="19"/>
      <c r="FF1074" s="19"/>
      <c r="FG1074" s="19"/>
      <c r="FH1074" s="19"/>
      <c r="FI1074" s="19"/>
      <c r="FJ1074" s="19"/>
      <c r="FK1074" s="19"/>
      <c r="FL1074" s="19"/>
      <c r="FM1074" s="19"/>
      <c r="FN1074" s="19"/>
      <c r="FO1074" s="19"/>
      <c r="FP1074" s="19"/>
      <c r="FQ1074" s="19"/>
      <c r="FR1074" s="19"/>
      <c r="FS1074" s="19"/>
      <c r="FT1074" s="19"/>
      <c r="FU1074" s="19"/>
      <c r="FV1074" s="19"/>
      <c r="FW1074" s="19"/>
      <c r="FX1074" s="19"/>
      <c r="FY1074" s="19"/>
      <c r="FZ1074" s="19"/>
      <c r="GA1074" s="19"/>
      <c r="GB1074" s="19"/>
      <c r="GC1074" s="19"/>
      <c r="GD1074" s="19"/>
      <c r="GE1074" s="19"/>
      <c r="GF1074" s="19"/>
      <c r="GG1074" s="19"/>
      <c r="GH1074" s="19"/>
      <c r="GI1074" s="19"/>
      <c r="GJ1074" s="19"/>
      <c r="GK1074" s="19"/>
      <c r="GL1074" s="19"/>
      <c r="GM1074" s="19"/>
      <c r="GN1074" s="19"/>
      <c r="GO1074" s="19"/>
      <c r="GP1074" s="19"/>
      <c r="GQ1074" s="19"/>
      <c r="GR1074" s="19"/>
      <c r="GS1074" s="19"/>
      <c r="GT1074" s="19"/>
      <c r="GU1074" s="19"/>
      <c r="GV1074" s="19"/>
      <c r="GW1074" s="19"/>
      <c r="GX1074" s="19"/>
      <c r="GY1074" s="19"/>
      <c r="GZ1074" s="19"/>
      <c r="HA1074" s="19"/>
      <c r="HB1074" s="19"/>
      <c r="HC1074" s="19"/>
      <c r="HD1074" s="19"/>
      <c r="HE1074" s="19"/>
      <c r="HF1074" s="19"/>
      <c r="HG1074" s="19"/>
      <c r="HH1074" s="19"/>
      <c r="HI1074" s="19"/>
      <c r="HJ1074" s="19"/>
      <c r="HK1074" s="19"/>
      <c r="HL1074" s="19"/>
      <c r="HM1074" s="19"/>
      <c r="HN1074" s="19"/>
      <c r="HO1074" s="19"/>
      <c r="HP1074" s="19"/>
      <c r="HQ1074" s="19"/>
      <c r="HR1074" s="19"/>
      <c r="HS1074" s="19"/>
      <c r="HT1074" s="19"/>
      <c r="HU1074" s="19"/>
      <c r="HV1074" s="19"/>
      <c r="HW1074" s="19"/>
      <c r="HX1074" s="19"/>
      <c r="HY1074" s="19"/>
      <c r="HZ1074" s="19"/>
      <c r="IA1074" s="19"/>
      <c r="IB1074" s="19"/>
      <c r="IC1074" s="19"/>
      <c r="ID1074" s="19"/>
      <c r="IE1074" s="19"/>
      <c r="IF1074" s="19"/>
      <c r="IG1074" s="19"/>
      <c r="IH1074" s="19"/>
      <c r="II1074" s="19"/>
      <c r="IJ1074" s="19"/>
      <c r="IK1074" s="19"/>
      <c r="IL1074" s="19"/>
      <c r="IM1074" s="19"/>
      <c r="IN1074" s="19"/>
      <c r="IO1074" s="19"/>
      <c r="IP1074" s="19"/>
      <c r="IQ1074" s="19"/>
      <c r="IR1074" s="19"/>
      <c r="IS1074" s="19"/>
      <c r="IT1074" s="19"/>
      <c r="IU1074" s="19"/>
      <c r="IV1074" s="19"/>
      <c r="IW1074" s="19"/>
      <c r="IX1074" s="19"/>
      <c r="IY1074" s="19"/>
      <c r="IZ1074" s="19"/>
      <c r="JA1074" s="19"/>
      <c r="JB1074" s="19"/>
      <c r="JC1074" s="19"/>
      <c r="JD1074" s="19"/>
      <c r="JE1074" s="19"/>
      <c r="JF1074" s="19"/>
      <c r="JG1074" s="19"/>
      <c r="JH1074" s="19"/>
      <c r="JI1074" s="19"/>
      <c r="JJ1074" s="19"/>
      <c r="JK1074" s="19"/>
      <c r="JL1074" s="19"/>
      <c r="JM1074" s="19"/>
      <c r="JN1074" s="19"/>
      <c r="JO1074" s="19"/>
      <c r="JP1074" s="19"/>
      <c r="JQ1074" s="19"/>
      <c r="JR1074" s="19"/>
      <c r="JS1074" s="19"/>
      <c r="JT1074" s="19"/>
      <c r="JU1074" s="19"/>
      <c r="JV1074" s="19"/>
      <c r="JW1074" s="19"/>
      <c r="JX1074" s="19"/>
      <c r="JY1074" s="19"/>
      <c r="JZ1074" s="19"/>
      <c r="KA1074" s="19"/>
      <c r="KB1074" s="19"/>
      <c r="KC1074" s="19"/>
      <c r="KD1074" s="19"/>
      <c r="KE1074" s="19"/>
      <c r="KF1074" s="19"/>
      <c r="KG1074" s="19"/>
      <c r="KH1074" s="19"/>
      <c r="KI1074" s="19"/>
      <c r="KJ1074" s="19"/>
      <c r="KK1074" s="19"/>
      <c r="KL1074" s="19"/>
      <c r="KM1074" s="19"/>
      <c r="KN1074" s="19"/>
      <c r="KO1074" s="19"/>
      <c r="KP1074" s="19"/>
      <c r="KQ1074" s="19"/>
      <c r="KR1074" s="19"/>
      <c r="KS1074" s="19"/>
      <c r="KT1074" s="19"/>
      <c r="KU1074" s="19"/>
      <c r="KV1074" s="19"/>
      <c r="KW1074" s="19"/>
      <c r="KX1074" s="19"/>
      <c r="KY1074" s="19"/>
      <c r="KZ1074" s="19"/>
      <c r="LA1074" s="19"/>
      <c r="LB1074" s="19"/>
      <c r="LC1074" s="19"/>
      <c r="LD1074" s="19"/>
      <c r="LE1074" s="19"/>
      <c r="LF1074" s="19"/>
      <c r="LG1074" s="19"/>
      <c r="LH1074" s="19"/>
      <c r="LI1074" s="19"/>
      <c r="LJ1074" s="19"/>
      <c r="LK1074" s="19"/>
      <c r="LL1074" s="19"/>
      <c r="LM1074" s="19"/>
      <c r="LN1074" s="19"/>
      <c r="LO1074" s="19"/>
      <c r="LP1074" s="19"/>
      <c r="LQ1074" s="19"/>
      <c r="LR1074" s="19"/>
      <c r="LS1074" s="19"/>
      <c r="LT1074" s="19"/>
      <c r="LU1074" s="19"/>
      <c r="LV1074" s="19"/>
      <c r="LW1074" s="19"/>
      <c r="LX1074" s="19"/>
      <c r="LY1074" s="19"/>
      <c r="LZ1074" s="19"/>
      <c r="MA1074" s="19"/>
      <c r="MB1074" s="19"/>
      <c r="MC1074" s="19"/>
      <c r="MD1074" s="19"/>
      <c r="ME1074" s="19"/>
      <c r="MF1074" s="19"/>
      <c r="MG1074" s="19"/>
      <c r="MH1074" s="19"/>
      <c r="MI1074" s="19"/>
      <c r="MJ1074" s="19"/>
      <c r="MK1074" s="19"/>
      <c r="ML1074" s="19"/>
      <c r="MM1074" s="19"/>
      <c r="MN1074" s="19"/>
      <c r="MO1074" s="19"/>
      <c r="MP1074" s="19"/>
      <c r="MQ1074" s="19"/>
      <c r="MR1074" s="19"/>
      <c r="MS1074" s="19"/>
      <c r="MT1074" s="19"/>
      <c r="MU1074" s="19"/>
      <c r="MV1074" s="19"/>
      <c r="MW1074" s="19"/>
      <c r="MX1074" s="19"/>
      <c r="MY1074" s="19"/>
      <c r="MZ1074" s="19"/>
      <c r="NA1074" s="19"/>
      <c r="NB1074" s="19"/>
      <c r="NC1074" s="19"/>
      <c r="ND1074" s="19"/>
      <c r="NE1074" s="19"/>
      <c r="NF1074" s="19"/>
      <c r="NG1074" s="19"/>
      <c r="NH1074" s="19"/>
      <c r="NI1074" s="19"/>
      <c r="NJ1074" s="19"/>
      <c r="NK1074" s="19"/>
      <c r="NL1074" s="19"/>
      <c r="NM1074" s="19"/>
      <c r="NN1074" s="19"/>
      <c r="NO1074" s="19"/>
      <c r="NP1074" s="19"/>
      <c r="NQ1074" s="19"/>
      <c r="NR1074" s="19"/>
      <c r="NS1074" s="19"/>
      <c r="NT1074" s="19"/>
      <c r="NU1074" s="19"/>
      <c r="NV1074" s="19"/>
      <c r="NW1074" s="19"/>
      <c r="NX1074" s="19"/>
      <c r="NY1074" s="19"/>
      <c r="NZ1074" s="19"/>
      <c r="OA1074" s="19"/>
      <c r="OB1074" s="19"/>
      <c r="OC1074" s="19"/>
      <c r="OD1074" s="19"/>
      <c r="OE1074" s="19"/>
      <c r="OF1074" s="19"/>
      <c r="OG1074" s="19"/>
      <c r="OH1074" s="19"/>
      <c r="OI1074" s="19"/>
      <c r="OJ1074" s="19"/>
      <c r="OK1074" s="19"/>
      <c r="OL1074" s="19"/>
      <c r="OM1074" s="19"/>
      <c r="ON1074" s="19"/>
      <c r="OO1074" s="19"/>
      <c r="OP1074" s="19"/>
      <c r="OQ1074" s="19"/>
      <c r="OR1074" s="19"/>
      <c r="OS1074" s="19"/>
      <c r="OT1074" s="19"/>
      <c r="OU1074" s="19"/>
      <c r="OV1074" s="19"/>
      <c r="OW1074" s="19"/>
      <c r="OX1074" s="19"/>
      <c r="OY1074" s="19"/>
      <c r="OZ1074" s="19"/>
      <c r="PA1074" s="19"/>
      <c r="PB1074" s="19"/>
      <c r="PC1074" s="19"/>
      <c r="PD1074" s="19"/>
      <c r="PE1074" s="19"/>
      <c r="PF1074" s="19"/>
      <c r="PG1074" s="19"/>
      <c r="PH1074" s="19"/>
      <c r="PI1074" s="19"/>
      <c r="PJ1074" s="19"/>
      <c r="PK1074" s="19"/>
      <c r="PL1074" s="19"/>
      <c r="PM1074" s="19"/>
      <c r="PN1074" s="19"/>
      <c r="PO1074" s="19"/>
      <c r="PP1074" s="19"/>
      <c r="PQ1074" s="19"/>
      <c r="PR1074" s="19"/>
      <c r="PS1074" s="19"/>
      <c r="PT1074" s="19"/>
      <c r="PU1074" s="19"/>
      <c r="PV1074" s="19"/>
      <c r="PW1074" s="19"/>
      <c r="PX1074" s="19"/>
      <c r="PY1074" s="19"/>
      <c r="PZ1074" s="19"/>
      <c r="QA1074" s="19"/>
      <c r="QB1074" s="19"/>
      <c r="QC1074" s="19"/>
      <c r="QD1074" s="19"/>
      <c r="QE1074" s="19"/>
      <c r="QF1074" s="19"/>
      <c r="QG1074" s="19"/>
      <c r="QH1074" s="19"/>
      <c r="QI1074" s="19"/>
      <c r="QJ1074" s="19"/>
      <c r="QK1074" s="19"/>
      <c r="QL1074" s="19"/>
      <c r="QM1074" s="19"/>
      <c r="QN1074" s="19"/>
      <c r="QO1074" s="19"/>
      <c r="QP1074" s="19"/>
      <c r="QQ1074" s="19"/>
      <c r="QR1074" s="19"/>
      <c r="QS1074" s="19"/>
      <c r="QT1074" s="19"/>
      <c r="QU1074" s="19"/>
      <c r="QV1074" s="19"/>
      <c r="QW1074" s="19"/>
      <c r="QX1074" s="19"/>
      <c r="QY1074" s="19"/>
      <c r="QZ1074" s="19"/>
      <c r="RA1074" s="19"/>
      <c r="RB1074" s="19"/>
      <c r="RC1074" s="19"/>
      <c r="RD1074" s="19"/>
      <c r="RE1074" s="19"/>
      <c r="RF1074" s="19"/>
      <c r="RG1074" s="19"/>
      <c r="RH1074" s="19"/>
      <c r="RI1074" s="19"/>
      <c r="RJ1074" s="19"/>
      <c r="RK1074" s="19"/>
      <c r="RL1074" s="19"/>
      <c r="RM1074" s="19"/>
      <c r="RN1074" s="19"/>
      <c r="RO1074" s="19"/>
      <c r="RP1074" s="19"/>
      <c r="RQ1074" s="19"/>
      <c r="RR1074" s="19"/>
      <c r="RS1074" s="19"/>
      <c r="RT1074" s="19"/>
      <c r="RU1074" s="19"/>
      <c r="RV1074" s="19"/>
      <c r="RW1074" s="19"/>
      <c r="RX1074" s="19"/>
      <c r="RY1074" s="19"/>
      <c r="RZ1074" s="19"/>
      <c r="SA1074" s="19"/>
      <c r="SB1074" s="19"/>
      <c r="SC1074" s="19"/>
      <c r="SD1074" s="19"/>
      <c r="SE1074" s="19"/>
      <c r="SF1074" s="19"/>
      <c r="SG1074" s="19"/>
      <c r="SH1074" s="19"/>
      <c r="SI1074" s="19"/>
      <c r="SJ1074" s="19"/>
      <c r="SK1074" s="19"/>
      <c r="SL1074" s="19"/>
      <c r="SM1074" s="19"/>
      <c r="SN1074" s="19"/>
      <c r="SO1074" s="19"/>
      <c r="SP1074" s="19"/>
      <c r="SQ1074" s="19"/>
      <c r="SR1074" s="19"/>
      <c r="SS1074" s="19"/>
      <c r="ST1074" s="19"/>
      <c r="SU1074" s="19"/>
      <c r="SV1074" s="19"/>
      <c r="SW1074" s="19"/>
      <c r="SX1074" s="19"/>
      <c r="SY1074" s="19"/>
      <c r="SZ1074" s="19"/>
      <c r="TA1074" s="19"/>
      <c r="TB1074" s="19"/>
      <c r="TC1074" s="19"/>
      <c r="TD1074" s="19"/>
      <c r="TE1074" s="19"/>
      <c r="TF1074" s="19"/>
      <c r="TG1074" s="19"/>
      <c r="TH1074" s="19"/>
      <c r="TI1074" s="19"/>
      <c r="TJ1074" s="19"/>
      <c r="TK1074" s="19"/>
      <c r="TL1074" s="19"/>
      <c r="TM1074" s="19"/>
      <c r="TN1074" s="19"/>
      <c r="TO1074" s="19"/>
      <c r="TP1074" s="19"/>
      <c r="TQ1074" s="19"/>
      <c r="TR1074" s="19"/>
      <c r="TS1074" s="19"/>
      <c r="TT1074" s="19"/>
      <c r="TU1074" s="19"/>
      <c r="TV1074" s="19"/>
      <c r="TW1074" s="19"/>
      <c r="TX1074" s="19"/>
      <c r="TY1074" s="19"/>
      <c r="TZ1074" s="19"/>
      <c r="UA1074" s="19"/>
      <c r="UB1074" s="19"/>
      <c r="UC1074" s="19"/>
      <c r="UD1074" s="19"/>
      <c r="UE1074" s="19"/>
      <c r="UF1074" s="19"/>
      <c r="UG1074" s="19"/>
      <c r="UH1074" s="19"/>
      <c r="UI1074" s="19"/>
      <c r="UJ1074" s="19"/>
      <c r="UK1074" s="19"/>
      <c r="UL1074" s="19"/>
      <c r="UM1074" s="19"/>
      <c r="UN1074" s="19"/>
      <c r="UO1074" s="19"/>
      <c r="UP1074" s="19"/>
      <c r="UQ1074" s="19"/>
      <c r="UR1074" s="19"/>
      <c r="US1074" s="19"/>
      <c r="UT1074" s="19"/>
      <c r="UU1074" s="19"/>
      <c r="UV1074" s="19"/>
      <c r="UW1074" s="19"/>
      <c r="UX1074" s="19"/>
      <c r="UY1074" s="19"/>
      <c r="UZ1074" s="19"/>
      <c r="VA1074" s="19"/>
      <c r="VB1074" s="19"/>
      <c r="VC1074" s="19"/>
      <c r="VD1074" s="19"/>
      <c r="VE1074" s="19"/>
      <c r="VF1074" s="19"/>
      <c r="VG1074" s="19"/>
      <c r="VH1074" s="19"/>
      <c r="VI1074" s="19"/>
      <c r="VJ1074" s="19"/>
      <c r="VK1074" s="19"/>
      <c r="VL1074" s="19"/>
      <c r="VM1074" s="19"/>
      <c r="VN1074" s="19"/>
      <c r="VO1074" s="19"/>
      <c r="VP1074" s="19"/>
      <c r="VQ1074" s="19"/>
      <c r="VR1074" s="19"/>
      <c r="VS1074" s="19"/>
      <c r="VT1074" s="19"/>
      <c r="VU1074" s="19"/>
      <c r="VV1074" s="19"/>
      <c r="VW1074" s="19"/>
      <c r="VX1074" s="19"/>
      <c r="VY1074" s="19"/>
      <c r="VZ1074" s="19"/>
      <c r="WA1074" s="19"/>
      <c r="WB1074" s="19"/>
      <c r="WC1074" s="19"/>
      <c r="WD1074" s="19"/>
      <c r="WE1074" s="19"/>
      <c r="WF1074" s="19"/>
      <c r="WG1074" s="19"/>
      <c r="WH1074" s="19"/>
      <c r="WI1074" s="19"/>
      <c r="WJ1074" s="19"/>
      <c r="WK1074" s="19"/>
      <c r="WL1074" s="19"/>
      <c r="WM1074" s="19"/>
      <c r="WN1074" s="19"/>
      <c r="WO1074" s="19"/>
      <c r="WP1074" s="19"/>
      <c r="WQ1074" s="19"/>
      <c r="WR1074" s="19"/>
      <c r="WS1074" s="19"/>
      <c r="WT1074" s="19"/>
      <c r="WU1074" s="19"/>
      <c r="WV1074" s="19"/>
      <c r="WW1074" s="19"/>
      <c r="WX1074" s="19"/>
      <c r="WY1074" s="19"/>
      <c r="WZ1074" s="19"/>
      <c r="XA1074" s="19"/>
      <c r="XB1074" s="19"/>
      <c r="XC1074" s="19"/>
      <c r="XD1074" s="19"/>
      <c r="XE1074" s="19"/>
      <c r="XF1074" s="19"/>
      <c r="XG1074" s="19"/>
      <c r="XH1074" s="19"/>
      <c r="XI1074" s="19"/>
      <c r="XJ1074" s="19"/>
      <c r="XK1074" s="19"/>
      <c r="XL1074" s="19"/>
      <c r="XM1074" s="19"/>
      <c r="XN1074" s="19"/>
      <c r="XO1074" s="19"/>
      <c r="XP1074" s="19"/>
      <c r="XQ1074" s="19"/>
      <c r="XR1074" s="19"/>
      <c r="XS1074" s="19"/>
      <c r="XT1074" s="19"/>
      <c r="XU1074" s="19"/>
      <c r="XV1074" s="19"/>
      <c r="XW1074" s="19"/>
      <c r="XX1074" s="19"/>
      <c r="XY1074" s="19"/>
      <c r="XZ1074" s="19"/>
      <c r="YA1074" s="19"/>
      <c r="YB1074" s="19"/>
      <c r="YC1074" s="19"/>
      <c r="YD1074" s="19"/>
      <c r="YE1074" s="19"/>
      <c r="YF1074" s="19"/>
      <c r="YG1074" s="19"/>
      <c r="YH1074" s="19"/>
      <c r="YI1074" s="19"/>
      <c r="YJ1074" s="19"/>
      <c r="YK1074" s="19"/>
      <c r="YL1074" s="19"/>
      <c r="YM1074" s="19"/>
      <c r="YN1074" s="19"/>
      <c r="YO1074" s="19"/>
      <c r="YP1074" s="19"/>
      <c r="YQ1074" s="19"/>
      <c r="YR1074" s="19"/>
      <c r="YS1074" s="19"/>
      <c r="YT1074" s="19"/>
      <c r="YU1074" s="19"/>
      <c r="YV1074" s="19"/>
      <c r="YW1074" s="19"/>
      <c r="YX1074" s="19"/>
      <c r="YY1074" s="19"/>
      <c r="YZ1074" s="19"/>
      <c r="ZA1074" s="19"/>
      <c r="ZB1074" s="19"/>
      <c r="ZC1074" s="19"/>
      <c r="ZD1074" s="19"/>
      <c r="ZE1074" s="19"/>
      <c r="ZF1074" s="19"/>
      <c r="ZG1074" s="19"/>
      <c r="ZH1074" s="19"/>
      <c r="ZI1074" s="19"/>
      <c r="ZJ1074" s="19"/>
      <c r="ZK1074" s="19"/>
      <c r="ZL1074" s="19"/>
      <c r="ZM1074" s="19"/>
      <c r="ZN1074" s="19"/>
      <c r="ZO1074" s="19"/>
      <c r="ZP1074" s="19"/>
      <c r="ZQ1074" s="19"/>
      <c r="ZR1074" s="19"/>
      <c r="ZS1074" s="19"/>
      <c r="ZT1074" s="19"/>
      <c r="ZU1074" s="19"/>
      <c r="ZV1074" s="19"/>
      <c r="ZW1074" s="19"/>
      <c r="ZX1074" s="19"/>
      <c r="ZY1074" s="19"/>
      <c r="ZZ1074" s="19"/>
      <c r="AAA1074" s="19"/>
      <c r="AAB1074" s="19"/>
      <c r="AAC1074" s="19"/>
      <c r="AAD1074" s="19"/>
      <c r="AAE1074" s="19"/>
      <c r="AAF1074" s="19"/>
      <c r="AAG1074" s="19"/>
      <c r="AAH1074" s="19"/>
      <c r="AAI1074" s="19"/>
      <c r="AAJ1074" s="19"/>
      <c r="AAK1074" s="19"/>
      <c r="AAL1074" s="19"/>
      <c r="AAM1074" s="19"/>
      <c r="AAN1074" s="19"/>
      <c r="AAO1074" s="19"/>
      <c r="AAP1074" s="19"/>
      <c r="AAQ1074" s="19"/>
      <c r="AAR1074" s="19"/>
      <c r="AAS1074" s="19"/>
      <c r="AAT1074" s="19"/>
      <c r="AAU1074" s="19"/>
      <c r="AAV1074" s="19"/>
      <c r="AAW1074" s="19"/>
      <c r="AAX1074" s="19"/>
      <c r="AAY1074" s="19"/>
      <c r="AAZ1074" s="19"/>
      <c r="ABA1074" s="19"/>
      <c r="ABB1074" s="19"/>
      <c r="ABC1074" s="19"/>
      <c r="ABD1074" s="19"/>
      <c r="ABE1074" s="19"/>
      <c r="ABF1074" s="19"/>
      <c r="ABG1074" s="19"/>
      <c r="ABH1074" s="19"/>
      <c r="ABI1074" s="19"/>
      <c r="ABJ1074" s="19"/>
      <c r="ABK1074" s="19"/>
      <c r="ABL1074" s="19"/>
      <c r="ABM1074" s="19"/>
      <c r="ABN1074" s="19"/>
      <c r="ABO1074" s="19"/>
      <c r="ABP1074" s="19"/>
      <c r="ABQ1074" s="19"/>
      <c r="ABR1074" s="19"/>
      <c r="ABS1074" s="19"/>
      <c r="ABT1074" s="19"/>
      <c r="ABU1074" s="19"/>
      <c r="ABV1074" s="19"/>
      <c r="ABW1074" s="19"/>
      <c r="ABX1074" s="19"/>
      <c r="ABY1074" s="19"/>
      <c r="ABZ1074" s="19"/>
      <c r="ACA1074" s="19"/>
      <c r="ACB1074" s="19"/>
      <c r="ACC1074" s="19"/>
      <c r="ACD1074" s="19"/>
      <c r="ACE1074" s="19"/>
      <c r="ACF1074" s="19"/>
      <c r="ACG1074" s="19"/>
      <c r="ACH1074" s="19"/>
      <c r="ACI1074" s="19"/>
      <c r="ACJ1074" s="19"/>
      <c r="ACK1074" s="19"/>
      <c r="ACL1074" s="19"/>
      <c r="ACM1074" s="19"/>
      <c r="ACN1074" s="19"/>
      <c r="ACO1074" s="19"/>
      <c r="ACP1074" s="19"/>
      <c r="ACQ1074" s="19"/>
      <c r="ACR1074" s="19"/>
      <c r="ACS1074" s="19"/>
      <c r="ACT1074" s="19"/>
      <c r="ACU1074" s="19"/>
      <c r="ACV1074" s="19"/>
      <c r="ACW1074" s="19"/>
      <c r="ACX1074" s="19"/>
      <c r="ACY1074" s="19"/>
      <c r="ACZ1074" s="19"/>
      <c r="ADA1074" s="19"/>
      <c r="ADB1074" s="19"/>
      <c r="ADC1074" s="19"/>
      <c r="ADD1074" s="19"/>
      <c r="ADE1074" s="19"/>
      <c r="ADF1074" s="19"/>
      <c r="ADG1074" s="19"/>
      <c r="ADH1074" s="19"/>
      <c r="ADI1074" s="19"/>
      <c r="ADJ1074" s="19"/>
      <c r="ADK1074" s="19"/>
      <c r="ADL1074" s="19"/>
      <c r="ADM1074" s="19"/>
      <c r="ADN1074" s="19"/>
      <c r="ADO1074" s="19"/>
      <c r="ADP1074" s="19"/>
      <c r="ADQ1074" s="19"/>
      <c r="ADR1074" s="19"/>
      <c r="ADS1074" s="19"/>
      <c r="ADT1074" s="19"/>
      <c r="ADU1074" s="19"/>
      <c r="ADV1074" s="19"/>
      <c r="ADW1074" s="19"/>
      <c r="ADX1074" s="19"/>
      <c r="ADY1074" s="19"/>
      <c r="ADZ1074" s="19"/>
      <c r="AEA1074" s="19"/>
      <c r="AEB1074" s="19"/>
      <c r="AEC1074" s="19"/>
      <c r="AED1074" s="19"/>
      <c r="AEE1074" s="19"/>
      <c r="AEF1074" s="19"/>
      <c r="AEG1074" s="19"/>
      <c r="AEH1074" s="19"/>
      <c r="AEI1074" s="19"/>
      <c r="AEJ1074" s="19"/>
      <c r="AEK1074" s="19"/>
      <c r="AEL1074" s="19"/>
      <c r="AEM1074" s="19"/>
      <c r="AEN1074" s="19"/>
      <c r="AEO1074" s="19"/>
      <c r="AEP1074" s="19"/>
      <c r="AEQ1074" s="19"/>
      <c r="AER1074" s="19"/>
      <c r="AES1074" s="19"/>
      <c r="AET1074" s="19"/>
      <c r="AEU1074" s="19"/>
      <c r="AEV1074" s="19"/>
      <c r="AEW1074" s="19"/>
      <c r="AEX1074" s="19"/>
      <c r="AEY1074" s="19"/>
      <c r="AEZ1074" s="19"/>
      <c r="AFA1074" s="19"/>
      <c r="AFB1074" s="19"/>
      <c r="AFC1074" s="19"/>
      <c r="AFD1074" s="19"/>
      <c r="AFE1074" s="19"/>
      <c r="AFF1074" s="19"/>
      <c r="AFG1074" s="19"/>
      <c r="AFH1074" s="19"/>
      <c r="AFI1074" s="19"/>
      <c r="AFJ1074" s="19"/>
      <c r="AFK1074" s="19"/>
      <c r="AFL1074" s="19"/>
      <c r="AFM1074" s="19"/>
      <c r="AFN1074" s="19"/>
      <c r="AFO1074" s="19"/>
      <c r="AFP1074" s="19"/>
      <c r="AFQ1074" s="19"/>
      <c r="AFR1074" s="19"/>
      <c r="AFS1074" s="19"/>
      <c r="AFT1074" s="19"/>
      <c r="AFU1074" s="19"/>
      <c r="AFV1074" s="19"/>
      <c r="AFW1074" s="19"/>
      <c r="AFX1074" s="19"/>
      <c r="AFY1074" s="19"/>
      <c r="AFZ1074" s="19"/>
      <c r="AGA1074" s="19"/>
      <c r="AGB1074" s="19"/>
      <c r="AGC1074" s="19"/>
      <c r="AGD1074" s="19"/>
      <c r="AGE1074" s="19"/>
      <c r="AGF1074" s="19"/>
      <c r="AGG1074" s="19"/>
      <c r="AGH1074" s="19"/>
      <c r="AGI1074" s="19"/>
      <c r="AGJ1074" s="19"/>
      <c r="AGK1074" s="19"/>
      <c r="AGL1074" s="19"/>
      <c r="AGM1074" s="19"/>
      <c r="AGN1074" s="19"/>
      <c r="AGO1074" s="19"/>
      <c r="AGP1074" s="19"/>
      <c r="AGQ1074" s="19"/>
      <c r="AGR1074" s="19"/>
      <c r="AGS1074" s="19"/>
      <c r="AGT1074" s="19"/>
      <c r="AGU1074" s="19"/>
      <c r="AGV1074" s="19"/>
      <c r="AGW1074" s="19"/>
      <c r="AGX1074" s="19"/>
      <c r="AGY1074" s="19"/>
      <c r="AGZ1074" s="19"/>
      <c r="AHA1074" s="19"/>
      <c r="AHB1074" s="19"/>
      <c r="AHC1074" s="19"/>
      <c r="AHD1074" s="19"/>
      <c r="AHE1074" s="19"/>
      <c r="AHF1074" s="19"/>
      <c r="AHG1074" s="19"/>
      <c r="AHH1074" s="19"/>
      <c r="AHI1074" s="19"/>
      <c r="AHJ1074" s="19"/>
      <c r="AHK1074" s="19"/>
      <c r="AHL1074" s="19"/>
      <c r="AHM1074" s="19"/>
      <c r="AHN1074" s="19"/>
      <c r="AHO1074" s="19"/>
      <c r="AHP1074" s="19"/>
      <c r="AHQ1074" s="19"/>
      <c r="AHR1074" s="19"/>
      <c r="AHS1074" s="19"/>
      <c r="AHT1074" s="19"/>
      <c r="AHU1074" s="19"/>
      <c r="AHV1074" s="19"/>
      <c r="AHW1074" s="19"/>
      <c r="AHX1074" s="19"/>
      <c r="AHY1074" s="19"/>
      <c r="AHZ1074" s="19"/>
      <c r="AIA1074" s="19"/>
      <c r="AIB1074" s="19"/>
      <c r="AIC1074" s="19"/>
      <c r="AID1074" s="19"/>
      <c r="AIE1074" s="19"/>
      <c r="AIF1074" s="19"/>
      <c r="AIG1074" s="19"/>
      <c r="AIH1074" s="19"/>
      <c r="AII1074" s="19"/>
      <c r="AIJ1074" s="19"/>
      <c r="AIK1074" s="19"/>
      <c r="AIL1074" s="19"/>
      <c r="AIM1074" s="19"/>
      <c r="AIN1074" s="19"/>
      <c r="AIO1074" s="19"/>
      <c r="AIP1074" s="19"/>
      <c r="AIQ1074" s="19"/>
      <c r="AIR1074" s="19"/>
      <c r="AIS1074" s="19"/>
      <c r="AIT1074" s="19"/>
      <c r="AIU1074" s="19"/>
      <c r="AIV1074" s="19"/>
      <c r="AIW1074" s="19"/>
      <c r="AIX1074" s="19"/>
      <c r="AIY1074" s="19"/>
      <c r="AIZ1074" s="19"/>
      <c r="AJA1074" s="19"/>
      <c r="AJB1074" s="19"/>
      <c r="AJC1074" s="19"/>
      <c r="AJD1074" s="19"/>
      <c r="AJE1074" s="19"/>
      <c r="AJF1074" s="19"/>
      <c r="AJG1074" s="19"/>
      <c r="AJH1074" s="19"/>
      <c r="AJI1074" s="19"/>
      <c r="AJJ1074" s="19"/>
      <c r="AJK1074" s="19"/>
      <c r="AJL1074" s="19"/>
      <c r="AJM1074" s="19"/>
      <c r="AJN1074" s="19"/>
      <c r="AJO1074" s="19"/>
      <c r="AJP1074" s="19"/>
      <c r="AJQ1074" s="19"/>
      <c r="AJR1074" s="19"/>
      <c r="AJS1074" s="19"/>
      <c r="AJT1074" s="19"/>
      <c r="AJU1074" s="19"/>
      <c r="AJV1074" s="19"/>
      <c r="AJW1074" s="19"/>
      <c r="AJX1074" s="19"/>
      <c r="AJY1074" s="19"/>
      <c r="AJZ1074" s="19"/>
      <c r="AKA1074" s="19"/>
      <c r="AKB1074" s="19"/>
      <c r="AKC1074" s="19"/>
      <c r="AKD1074" s="19"/>
      <c r="AKE1074" s="19"/>
      <c r="AKF1074" s="19"/>
      <c r="AKG1074" s="19"/>
      <c r="AKH1074" s="19"/>
      <c r="AKI1074" s="19"/>
      <c r="AKJ1074" s="19"/>
      <c r="AKK1074" s="19"/>
      <c r="AKL1074" s="19"/>
      <c r="AKM1074" s="19"/>
      <c r="AKN1074" s="19"/>
      <c r="AKO1074" s="19"/>
      <c r="AKP1074" s="19"/>
      <c r="AKQ1074" s="19"/>
      <c r="AKR1074" s="19"/>
      <c r="AKS1074" s="19"/>
      <c r="AKT1074" s="19"/>
      <c r="AKU1074" s="19"/>
      <c r="AKV1074" s="19"/>
      <c r="AKW1074" s="19"/>
      <c r="AKX1074" s="19"/>
      <c r="AKY1074" s="19"/>
      <c r="AKZ1074" s="19"/>
      <c r="ALA1074" s="19"/>
      <c r="ALB1074" s="19"/>
      <c r="ALC1074" s="19"/>
      <c r="ALD1074" s="19"/>
      <c r="ALE1074" s="19"/>
      <c r="ALF1074" s="19"/>
      <c r="ALG1074" s="19"/>
      <c r="ALH1074" s="19"/>
      <c r="ALI1074" s="19"/>
      <c r="ALJ1074" s="19"/>
      <c r="ALK1074" s="19"/>
      <c r="ALL1074" s="19"/>
      <c r="ALM1074" s="19"/>
      <c r="ALN1074" s="19"/>
      <c r="ALO1074" s="19"/>
      <c r="ALP1074" s="19"/>
      <c r="ALQ1074" s="19"/>
      <c r="ALR1074" s="19"/>
      <c r="ALS1074" s="19"/>
      <c r="ALT1074" s="19"/>
      <c r="ALU1074" s="19"/>
      <c r="ALV1074" s="19"/>
      <c r="ALW1074" s="19"/>
      <c r="ALX1074" s="19"/>
      <c r="ALY1074" s="19"/>
      <c r="ALZ1074" s="19"/>
      <c r="AMA1074" s="19"/>
      <c r="AMB1074" s="19"/>
      <c r="AMC1074" s="19"/>
      <c r="AMD1074" s="19"/>
      <c r="AME1074" s="19"/>
      <c r="AMF1074" s="19"/>
      <c r="AMG1074" s="19"/>
      <c r="AMH1074" s="19"/>
      <c r="AMI1074" s="19"/>
      <c r="AMJ1074" s="19"/>
      <c r="AMK1074" s="19"/>
    </row>
    <row r="1075" spans="1:1025" s="26" customFormat="1" hidden="1">
      <c r="A1075" s="20"/>
      <c r="B1075" s="20"/>
      <c r="C1075" s="21"/>
      <c r="D1075" s="22"/>
      <c r="E1075" s="22"/>
      <c r="F1075" s="23"/>
      <c r="G1075" s="24"/>
      <c r="H1075" s="25"/>
      <c r="I1075" s="21"/>
      <c r="J1075" s="21"/>
      <c r="L1075" s="19"/>
      <c r="M1075" s="19"/>
      <c r="N1075" s="19"/>
      <c r="O1075" s="19"/>
      <c r="P1075" s="19"/>
      <c r="Q1075" s="19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/>
      <c r="AB1075" s="19"/>
      <c r="AC1075" s="19"/>
      <c r="AD1075" s="19"/>
      <c r="AE1075" s="19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9"/>
      <c r="AV1075" s="19"/>
      <c r="AW1075" s="19"/>
      <c r="AX1075" s="19"/>
      <c r="AY1075" s="19"/>
      <c r="AZ1075" s="19"/>
      <c r="BA1075" s="19"/>
      <c r="BB1075" s="19"/>
      <c r="BC1075" s="19"/>
      <c r="BD1075" s="19"/>
      <c r="BE1075" s="19"/>
      <c r="BF1075" s="19"/>
      <c r="BG1075" s="19"/>
      <c r="BH1075" s="19"/>
      <c r="BI1075" s="19"/>
      <c r="BJ1075" s="19"/>
      <c r="BK1075" s="19"/>
      <c r="BL1075" s="19"/>
      <c r="BM1075" s="19"/>
      <c r="BN1075" s="19"/>
      <c r="BO1075" s="19"/>
      <c r="BP1075" s="19"/>
      <c r="BQ1075" s="19"/>
      <c r="BR1075" s="19"/>
      <c r="BS1075" s="19"/>
      <c r="BT1075" s="19"/>
      <c r="BU1075" s="19"/>
      <c r="BV1075" s="19"/>
      <c r="BW1075" s="19"/>
      <c r="BX1075" s="19"/>
      <c r="BY1075" s="19"/>
      <c r="BZ1075" s="19"/>
      <c r="CA1075" s="19"/>
      <c r="CB1075" s="19"/>
      <c r="CC1075" s="19"/>
      <c r="CD1075" s="19"/>
      <c r="CE1075" s="19"/>
      <c r="CF1075" s="19"/>
      <c r="CG1075" s="19"/>
      <c r="CH1075" s="19"/>
      <c r="CI1075" s="19"/>
      <c r="CJ1075" s="19"/>
      <c r="CK1075" s="19"/>
      <c r="CL1075" s="19"/>
      <c r="CM1075" s="19"/>
      <c r="CN1075" s="19"/>
      <c r="CO1075" s="19"/>
      <c r="CP1075" s="19"/>
      <c r="CQ1075" s="19"/>
      <c r="CR1075" s="19"/>
      <c r="CS1075" s="19"/>
      <c r="CT1075" s="19"/>
      <c r="CU1075" s="19"/>
      <c r="CV1075" s="19"/>
      <c r="CW1075" s="19"/>
      <c r="CX1075" s="19"/>
      <c r="CY1075" s="19"/>
      <c r="CZ1075" s="19"/>
      <c r="DA1075" s="19"/>
      <c r="DB1075" s="19"/>
      <c r="DC1075" s="19"/>
      <c r="DD1075" s="19"/>
      <c r="DE1075" s="19"/>
      <c r="DF1075" s="19"/>
      <c r="DG1075" s="19"/>
      <c r="DH1075" s="19"/>
      <c r="DI1075" s="19"/>
      <c r="DJ1075" s="19"/>
      <c r="DK1075" s="19"/>
      <c r="DL1075" s="19"/>
      <c r="DM1075" s="19"/>
      <c r="DN1075" s="19"/>
      <c r="DO1075" s="19"/>
      <c r="DP1075" s="19"/>
      <c r="DQ1075" s="19"/>
      <c r="DR1075" s="19"/>
      <c r="DS1075" s="19"/>
      <c r="DT1075" s="19"/>
      <c r="DU1075" s="19"/>
      <c r="DV1075" s="19"/>
      <c r="DW1075" s="19"/>
      <c r="DX1075" s="19"/>
      <c r="DY1075" s="19"/>
      <c r="DZ1075" s="19"/>
      <c r="EA1075" s="19"/>
      <c r="EB1075" s="19"/>
      <c r="EC1075" s="19"/>
      <c r="ED1075" s="19"/>
      <c r="EE1075" s="19"/>
      <c r="EF1075" s="19"/>
      <c r="EG1075" s="19"/>
      <c r="EH1075" s="19"/>
      <c r="EI1075" s="19"/>
      <c r="EJ1075" s="19"/>
      <c r="EK1075" s="19"/>
      <c r="EL1075" s="19"/>
      <c r="EM1075" s="19"/>
      <c r="EN1075" s="19"/>
      <c r="EO1075" s="19"/>
      <c r="EP1075" s="19"/>
      <c r="EQ1075" s="19"/>
      <c r="ER1075" s="19"/>
      <c r="ES1075" s="19"/>
      <c r="ET1075" s="19"/>
      <c r="EU1075" s="19"/>
      <c r="EV1075" s="19"/>
      <c r="EW1075" s="19"/>
      <c r="EX1075" s="19"/>
      <c r="EY1075" s="19"/>
      <c r="EZ1075" s="19"/>
      <c r="FA1075" s="19"/>
      <c r="FB1075" s="19"/>
      <c r="FC1075" s="19"/>
      <c r="FD1075" s="19"/>
      <c r="FE1075" s="19"/>
      <c r="FF1075" s="19"/>
      <c r="FG1075" s="19"/>
      <c r="FH1075" s="19"/>
      <c r="FI1075" s="19"/>
      <c r="FJ1075" s="19"/>
      <c r="FK1075" s="19"/>
      <c r="FL1075" s="19"/>
      <c r="FM1075" s="19"/>
      <c r="FN1075" s="19"/>
      <c r="FO1075" s="19"/>
      <c r="FP1075" s="19"/>
      <c r="FQ1075" s="19"/>
      <c r="FR1075" s="19"/>
      <c r="FS1075" s="19"/>
      <c r="FT1075" s="19"/>
      <c r="FU1075" s="19"/>
      <c r="FV1075" s="19"/>
      <c r="FW1075" s="19"/>
      <c r="FX1075" s="19"/>
      <c r="FY1075" s="19"/>
      <c r="FZ1075" s="19"/>
      <c r="GA1075" s="19"/>
      <c r="GB1075" s="19"/>
      <c r="GC1075" s="19"/>
      <c r="GD1075" s="19"/>
      <c r="GE1075" s="19"/>
      <c r="GF1075" s="19"/>
      <c r="GG1075" s="19"/>
      <c r="GH1075" s="19"/>
      <c r="GI1075" s="19"/>
      <c r="GJ1075" s="19"/>
      <c r="GK1075" s="19"/>
      <c r="GL1075" s="19"/>
      <c r="GM1075" s="19"/>
      <c r="GN1075" s="19"/>
      <c r="GO1075" s="19"/>
      <c r="GP1075" s="19"/>
      <c r="GQ1075" s="19"/>
      <c r="GR1075" s="19"/>
      <c r="GS1075" s="19"/>
      <c r="GT1075" s="19"/>
      <c r="GU1075" s="19"/>
      <c r="GV1075" s="19"/>
      <c r="GW1075" s="19"/>
      <c r="GX1075" s="19"/>
      <c r="GY1075" s="19"/>
      <c r="GZ1075" s="19"/>
      <c r="HA1075" s="19"/>
      <c r="HB1075" s="19"/>
      <c r="HC1075" s="19"/>
      <c r="HD1075" s="19"/>
      <c r="HE1075" s="19"/>
      <c r="HF1075" s="19"/>
      <c r="HG1075" s="19"/>
      <c r="HH1075" s="19"/>
      <c r="HI1075" s="19"/>
      <c r="HJ1075" s="19"/>
      <c r="HK1075" s="19"/>
      <c r="HL1075" s="19"/>
      <c r="HM1075" s="19"/>
      <c r="HN1075" s="19"/>
      <c r="HO1075" s="19"/>
      <c r="HP1075" s="19"/>
      <c r="HQ1075" s="19"/>
      <c r="HR1075" s="19"/>
      <c r="HS1075" s="19"/>
      <c r="HT1075" s="19"/>
      <c r="HU1075" s="19"/>
      <c r="HV1075" s="19"/>
      <c r="HW1075" s="19"/>
      <c r="HX1075" s="19"/>
      <c r="HY1075" s="19"/>
      <c r="HZ1075" s="19"/>
      <c r="IA1075" s="19"/>
      <c r="IB1075" s="19"/>
      <c r="IC1075" s="19"/>
      <c r="ID1075" s="19"/>
      <c r="IE1075" s="19"/>
      <c r="IF1075" s="19"/>
      <c r="IG1075" s="19"/>
      <c r="IH1075" s="19"/>
      <c r="II1075" s="19"/>
      <c r="IJ1075" s="19"/>
      <c r="IK1075" s="19"/>
      <c r="IL1075" s="19"/>
      <c r="IM1075" s="19"/>
      <c r="IN1075" s="19"/>
      <c r="IO1075" s="19"/>
      <c r="IP1075" s="19"/>
      <c r="IQ1075" s="19"/>
      <c r="IR1075" s="19"/>
      <c r="IS1075" s="19"/>
      <c r="IT1075" s="19"/>
      <c r="IU1075" s="19"/>
      <c r="IV1075" s="19"/>
      <c r="IW1075" s="19"/>
      <c r="IX1075" s="19"/>
      <c r="IY1075" s="19"/>
      <c r="IZ1075" s="19"/>
      <c r="JA1075" s="19"/>
      <c r="JB1075" s="19"/>
      <c r="JC1075" s="19"/>
      <c r="JD1075" s="19"/>
      <c r="JE1075" s="19"/>
      <c r="JF1075" s="19"/>
      <c r="JG1075" s="19"/>
      <c r="JH1075" s="19"/>
      <c r="JI1075" s="19"/>
      <c r="JJ1075" s="19"/>
      <c r="JK1075" s="19"/>
      <c r="JL1075" s="19"/>
      <c r="JM1075" s="19"/>
      <c r="JN1075" s="19"/>
      <c r="JO1075" s="19"/>
      <c r="JP1075" s="19"/>
      <c r="JQ1075" s="19"/>
      <c r="JR1075" s="19"/>
      <c r="JS1075" s="19"/>
      <c r="JT1075" s="19"/>
      <c r="JU1075" s="19"/>
      <c r="JV1075" s="19"/>
      <c r="JW1075" s="19"/>
      <c r="JX1075" s="19"/>
      <c r="JY1075" s="19"/>
      <c r="JZ1075" s="19"/>
      <c r="KA1075" s="19"/>
      <c r="KB1075" s="19"/>
      <c r="KC1075" s="19"/>
      <c r="KD1075" s="19"/>
      <c r="KE1075" s="19"/>
      <c r="KF1075" s="19"/>
      <c r="KG1075" s="19"/>
      <c r="KH1075" s="19"/>
      <c r="KI1075" s="19"/>
      <c r="KJ1075" s="19"/>
      <c r="KK1075" s="19"/>
      <c r="KL1075" s="19"/>
      <c r="KM1075" s="19"/>
      <c r="KN1075" s="19"/>
      <c r="KO1075" s="19"/>
      <c r="KP1075" s="19"/>
      <c r="KQ1075" s="19"/>
      <c r="KR1075" s="19"/>
      <c r="KS1075" s="19"/>
      <c r="KT1075" s="19"/>
      <c r="KU1075" s="19"/>
      <c r="KV1075" s="19"/>
      <c r="KW1075" s="19"/>
      <c r="KX1075" s="19"/>
      <c r="KY1075" s="19"/>
      <c r="KZ1075" s="19"/>
      <c r="LA1075" s="19"/>
      <c r="LB1075" s="19"/>
      <c r="LC1075" s="19"/>
      <c r="LD1075" s="19"/>
      <c r="LE1075" s="19"/>
      <c r="LF1075" s="19"/>
      <c r="LG1075" s="19"/>
      <c r="LH1075" s="19"/>
      <c r="LI1075" s="19"/>
      <c r="LJ1075" s="19"/>
      <c r="LK1075" s="19"/>
      <c r="LL1075" s="19"/>
      <c r="LM1075" s="19"/>
      <c r="LN1075" s="19"/>
      <c r="LO1075" s="19"/>
      <c r="LP1075" s="19"/>
      <c r="LQ1075" s="19"/>
      <c r="LR1075" s="19"/>
      <c r="LS1075" s="19"/>
      <c r="LT1075" s="19"/>
      <c r="LU1075" s="19"/>
      <c r="LV1075" s="19"/>
      <c r="LW1075" s="19"/>
      <c r="LX1075" s="19"/>
      <c r="LY1075" s="19"/>
      <c r="LZ1075" s="19"/>
      <c r="MA1075" s="19"/>
      <c r="MB1075" s="19"/>
      <c r="MC1075" s="19"/>
      <c r="MD1075" s="19"/>
      <c r="ME1075" s="19"/>
      <c r="MF1075" s="19"/>
      <c r="MG1075" s="19"/>
      <c r="MH1075" s="19"/>
      <c r="MI1075" s="19"/>
      <c r="MJ1075" s="19"/>
      <c r="MK1075" s="19"/>
      <c r="ML1075" s="19"/>
      <c r="MM1075" s="19"/>
      <c r="MN1075" s="19"/>
      <c r="MO1075" s="19"/>
      <c r="MP1075" s="19"/>
      <c r="MQ1075" s="19"/>
      <c r="MR1075" s="19"/>
      <c r="MS1075" s="19"/>
      <c r="MT1075" s="19"/>
      <c r="MU1075" s="19"/>
      <c r="MV1075" s="19"/>
      <c r="MW1075" s="19"/>
      <c r="MX1075" s="19"/>
      <c r="MY1075" s="19"/>
      <c r="MZ1075" s="19"/>
      <c r="NA1075" s="19"/>
      <c r="NB1075" s="19"/>
      <c r="NC1075" s="19"/>
      <c r="ND1075" s="19"/>
      <c r="NE1075" s="19"/>
      <c r="NF1075" s="19"/>
      <c r="NG1075" s="19"/>
      <c r="NH1075" s="19"/>
      <c r="NI1075" s="19"/>
      <c r="NJ1075" s="19"/>
      <c r="NK1075" s="19"/>
      <c r="NL1075" s="19"/>
      <c r="NM1075" s="19"/>
      <c r="NN1075" s="19"/>
      <c r="NO1075" s="19"/>
      <c r="NP1075" s="19"/>
      <c r="NQ1075" s="19"/>
      <c r="NR1075" s="19"/>
      <c r="NS1075" s="19"/>
      <c r="NT1075" s="19"/>
      <c r="NU1075" s="19"/>
      <c r="NV1075" s="19"/>
      <c r="NW1075" s="19"/>
      <c r="NX1075" s="19"/>
      <c r="NY1075" s="19"/>
      <c r="NZ1075" s="19"/>
      <c r="OA1075" s="19"/>
      <c r="OB1075" s="19"/>
      <c r="OC1075" s="19"/>
      <c r="OD1075" s="19"/>
      <c r="OE1075" s="19"/>
      <c r="OF1075" s="19"/>
      <c r="OG1075" s="19"/>
      <c r="OH1075" s="19"/>
      <c r="OI1075" s="19"/>
      <c r="OJ1075" s="19"/>
      <c r="OK1075" s="19"/>
      <c r="OL1075" s="19"/>
      <c r="OM1075" s="19"/>
      <c r="ON1075" s="19"/>
      <c r="OO1075" s="19"/>
      <c r="OP1075" s="19"/>
      <c r="OQ1075" s="19"/>
      <c r="OR1075" s="19"/>
      <c r="OS1075" s="19"/>
      <c r="OT1075" s="19"/>
      <c r="OU1075" s="19"/>
      <c r="OV1075" s="19"/>
      <c r="OW1075" s="19"/>
      <c r="OX1075" s="19"/>
      <c r="OY1075" s="19"/>
      <c r="OZ1075" s="19"/>
      <c r="PA1075" s="19"/>
      <c r="PB1075" s="19"/>
      <c r="PC1075" s="19"/>
      <c r="PD1075" s="19"/>
      <c r="PE1075" s="19"/>
      <c r="PF1075" s="19"/>
      <c r="PG1075" s="19"/>
      <c r="PH1075" s="19"/>
      <c r="PI1075" s="19"/>
      <c r="PJ1075" s="19"/>
      <c r="PK1075" s="19"/>
      <c r="PL1075" s="19"/>
      <c r="PM1075" s="19"/>
      <c r="PN1075" s="19"/>
      <c r="PO1075" s="19"/>
      <c r="PP1075" s="19"/>
      <c r="PQ1075" s="19"/>
      <c r="PR1075" s="19"/>
      <c r="PS1075" s="19"/>
      <c r="PT1075" s="19"/>
      <c r="PU1075" s="19"/>
      <c r="PV1075" s="19"/>
      <c r="PW1075" s="19"/>
      <c r="PX1075" s="19"/>
      <c r="PY1075" s="19"/>
      <c r="PZ1075" s="19"/>
      <c r="QA1075" s="19"/>
      <c r="QB1075" s="19"/>
      <c r="QC1075" s="19"/>
      <c r="QD1075" s="19"/>
      <c r="QE1075" s="19"/>
      <c r="QF1075" s="19"/>
      <c r="QG1075" s="19"/>
      <c r="QH1075" s="19"/>
      <c r="QI1075" s="19"/>
      <c r="QJ1075" s="19"/>
      <c r="QK1075" s="19"/>
      <c r="QL1075" s="19"/>
      <c r="QM1075" s="19"/>
      <c r="QN1075" s="19"/>
      <c r="QO1075" s="19"/>
      <c r="QP1075" s="19"/>
      <c r="QQ1075" s="19"/>
      <c r="QR1075" s="19"/>
      <c r="QS1075" s="19"/>
      <c r="QT1075" s="19"/>
      <c r="QU1075" s="19"/>
      <c r="QV1075" s="19"/>
      <c r="QW1075" s="19"/>
      <c r="QX1075" s="19"/>
      <c r="QY1075" s="19"/>
      <c r="QZ1075" s="19"/>
      <c r="RA1075" s="19"/>
      <c r="RB1075" s="19"/>
      <c r="RC1075" s="19"/>
      <c r="RD1075" s="19"/>
      <c r="RE1075" s="19"/>
      <c r="RF1075" s="19"/>
      <c r="RG1075" s="19"/>
      <c r="RH1075" s="19"/>
      <c r="RI1075" s="19"/>
      <c r="RJ1075" s="19"/>
      <c r="RK1075" s="19"/>
      <c r="RL1075" s="19"/>
      <c r="RM1075" s="19"/>
      <c r="RN1075" s="19"/>
      <c r="RO1075" s="19"/>
      <c r="RP1075" s="19"/>
      <c r="RQ1075" s="19"/>
      <c r="RR1075" s="19"/>
      <c r="RS1075" s="19"/>
      <c r="RT1075" s="19"/>
      <c r="RU1075" s="19"/>
      <c r="RV1075" s="19"/>
      <c r="RW1075" s="19"/>
      <c r="RX1075" s="19"/>
      <c r="RY1075" s="19"/>
      <c r="RZ1075" s="19"/>
      <c r="SA1075" s="19"/>
      <c r="SB1075" s="19"/>
      <c r="SC1075" s="19"/>
      <c r="SD1075" s="19"/>
      <c r="SE1075" s="19"/>
      <c r="SF1075" s="19"/>
      <c r="SG1075" s="19"/>
      <c r="SH1075" s="19"/>
      <c r="SI1075" s="19"/>
      <c r="SJ1075" s="19"/>
      <c r="SK1075" s="19"/>
      <c r="SL1075" s="19"/>
      <c r="SM1075" s="19"/>
      <c r="SN1075" s="19"/>
      <c r="SO1075" s="19"/>
      <c r="SP1075" s="19"/>
      <c r="SQ1075" s="19"/>
      <c r="SR1075" s="19"/>
      <c r="SS1075" s="19"/>
      <c r="ST1075" s="19"/>
      <c r="SU1075" s="19"/>
      <c r="SV1075" s="19"/>
      <c r="SW1075" s="19"/>
      <c r="SX1075" s="19"/>
      <c r="SY1075" s="19"/>
      <c r="SZ1075" s="19"/>
      <c r="TA1075" s="19"/>
      <c r="TB1075" s="19"/>
      <c r="TC1075" s="19"/>
      <c r="TD1075" s="19"/>
      <c r="TE1075" s="19"/>
      <c r="TF1075" s="19"/>
      <c r="TG1075" s="19"/>
      <c r="TH1075" s="19"/>
      <c r="TI1075" s="19"/>
      <c r="TJ1075" s="19"/>
      <c r="TK1075" s="19"/>
      <c r="TL1075" s="19"/>
      <c r="TM1075" s="19"/>
      <c r="TN1075" s="19"/>
      <c r="TO1075" s="19"/>
      <c r="TP1075" s="19"/>
      <c r="TQ1075" s="19"/>
      <c r="TR1075" s="19"/>
      <c r="TS1075" s="19"/>
      <c r="TT1075" s="19"/>
      <c r="TU1075" s="19"/>
      <c r="TV1075" s="19"/>
      <c r="TW1075" s="19"/>
      <c r="TX1075" s="19"/>
      <c r="TY1075" s="19"/>
      <c r="TZ1075" s="19"/>
      <c r="UA1075" s="19"/>
      <c r="UB1075" s="19"/>
      <c r="UC1075" s="19"/>
      <c r="UD1075" s="19"/>
      <c r="UE1075" s="19"/>
      <c r="UF1075" s="19"/>
      <c r="UG1075" s="19"/>
      <c r="UH1075" s="19"/>
      <c r="UI1075" s="19"/>
      <c r="UJ1075" s="19"/>
      <c r="UK1075" s="19"/>
      <c r="UL1075" s="19"/>
      <c r="UM1075" s="19"/>
      <c r="UN1075" s="19"/>
      <c r="UO1075" s="19"/>
      <c r="UP1075" s="19"/>
      <c r="UQ1075" s="19"/>
      <c r="UR1075" s="19"/>
      <c r="US1075" s="19"/>
      <c r="UT1075" s="19"/>
      <c r="UU1075" s="19"/>
      <c r="UV1075" s="19"/>
      <c r="UW1075" s="19"/>
      <c r="UX1075" s="19"/>
      <c r="UY1075" s="19"/>
      <c r="UZ1075" s="19"/>
      <c r="VA1075" s="19"/>
      <c r="VB1075" s="19"/>
      <c r="VC1075" s="19"/>
      <c r="VD1075" s="19"/>
      <c r="VE1075" s="19"/>
      <c r="VF1075" s="19"/>
      <c r="VG1075" s="19"/>
      <c r="VH1075" s="19"/>
      <c r="VI1075" s="19"/>
      <c r="VJ1075" s="19"/>
      <c r="VK1075" s="19"/>
      <c r="VL1075" s="19"/>
      <c r="VM1075" s="19"/>
      <c r="VN1075" s="19"/>
      <c r="VO1075" s="19"/>
      <c r="VP1075" s="19"/>
      <c r="VQ1075" s="19"/>
      <c r="VR1075" s="19"/>
      <c r="VS1075" s="19"/>
      <c r="VT1075" s="19"/>
      <c r="VU1075" s="19"/>
      <c r="VV1075" s="19"/>
      <c r="VW1075" s="19"/>
      <c r="VX1075" s="19"/>
      <c r="VY1075" s="19"/>
      <c r="VZ1075" s="19"/>
      <c r="WA1075" s="19"/>
      <c r="WB1075" s="19"/>
      <c r="WC1075" s="19"/>
      <c r="WD1075" s="19"/>
      <c r="WE1075" s="19"/>
      <c r="WF1075" s="19"/>
      <c r="WG1075" s="19"/>
      <c r="WH1075" s="19"/>
      <c r="WI1075" s="19"/>
      <c r="WJ1075" s="19"/>
      <c r="WK1075" s="19"/>
      <c r="WL1075" s="19"/>
      <c r="WM1075" s="19"/>
      <c r="WN1075" s="19"/>
      <c r="WO1075" s="19"/>
      <c r="WP1075" s="19"/>
      <c r="WQ1075" s="19"/>
      <c r="WR1075" s="19"/>
      <c r="WS1075" s="19"/>
      <c r="WT1075" s="19"/>
      <c r="WU1075" s="19"/>
      <c r="WV1075" s="19"/>
      <c r="WW1075" s="19"/>
      <c r="WX1075" s="19"/>
      <c r="WY1075" s="19"/>
      <c r="WZ1075" s="19"/>
      <c r="XA1075" s="19"/>
      <c r="XB1075" s="19"/>
      <c r="XC1075" s="19"/>
      <c r="XD1075" s="19"/>
      <c r="XE1075" s="19"/>
      <c r="XF1075" s="19"/>
      <c r="XG1075" s="19"/>
      <c r="XH1075" s="19"/>
      <c r="XI1075" s="19"/>
      <c r="XJ1075" s="19"/>
      <c r="XK1075" s="19"/>
      <c r="XL1075" s="19"/>
      <c r="XM1075" s="19"/>
      <c r="XN1075" s="19"/>
      <c r="XO1075" s="19"/>
      <c r="XP1075" s="19"/>
      <c r="XQ1075" s="19"/>
      <c r="XR1075" s="19"/>
      <c r="XS1075" s="19"/>
      <c r="XT1075" s="19"/>
      <c r="XU1075" s="19"/>
      <c r="XV1075" s="19"/>
      <c r="XW1075" s="19"/>
      <c r="XX1075" s="19"/>
      <c r="XY1075" s="19"/>
      <c r="XZ1075" s="19"/>
      <c r="YA1075" s="19"/>
      <c r="YB1075" s="19"/>
      <c r="YC1075" s="19"/>
      <c r="YD1075" s="19"/>
      <c r="YE1075" s="19"/>
      <c r="YF1075" s="19"/>
      <c r="YG1075" s="19"/>
      <c r="YH1075" s="19"/>
      <c r="YI1075" s="19"/>
      <c r="YJ1075" s="19"/>
      <c r="YK1075" s="19"/>
      <c r="YL1075" s="19"/>
      <c r="YM1075" s="19"/>
      <c r="YN1075" s="19"/>
      <c r="YO1075" s="19"/>
      <c r="YP1075" s="19"/>
      <c r="YQ1075" s="19"/>
      <c r="YR1075" s="19"/>
      <c r="YS1075" s="19"/>
      <c r="YT1075" s="19"/>
      <c r="YU1075" s="19"/>
      <c r="YV1075" s="19"/>
      <c r="YW1075" s="19"/>
      <c r="YX1075" s="19"/>
      <c r="YY1075" s="19"/>
      <c r="YZ1075" s="19"/>
      <c r="ZA1075" s="19"/>
      <c r="ZB1075" s="19"/>
      <c r="ZC1075" s="19"/>
      <c r="ZD1075" s="19"/>
      <c r="ZE1075" s="19"/>
      <c r="ZF1075" s="19"/>
      <c r="ZG1075" s="19"/>
      <c r="ZH1075" s="19"/>
      <c r="ZI1075" s="19"/>
      <c r="ZJ1075" s="19"/>
      <c r="ZK1075" s="19"/>
      <c r="ZL1075" s="19"/>
      <c r="ZM1075" s="19"/>
      <c r="ZN1075" s="19"/>
      <c r="ZO1075" s="19"/>
      <c r="ZP1075" s="19"/>
      <c r="ZQ1075" s="19"/>
      <c r="ZR1075" s="19"/>
      <c r="ZS1075" s="19"/>
      <c r="ZT1075" s="19"/>
      <c r="ZU1075" s="19"/>
      <c r="ZV1075" s="19"/>
      <c r="ZW1075" s="19"/>
      <c r="ZX1075" s="19"/>
      <c r="ZY1075" s="19"/>
      <c r="ZZ1075" s="19"/>
      <c r="AAA1075" s="19"/>
      <c r="AAB1075" s="19"/>
      <c r="AAC1075" s="19"/>
      <c r="AAD1075" s="19"/>
      <c r="AAE1075" s="19"/>
      <c r="AAF1075" s="19"/>
      <c r="AAG1075" s="19"/>
      <c r="AAH1075" s="19"/>
      <c r="AAI1075" s="19"/>
      <c r="AAJ1075" s="19"/>
      <c r="AAK1075" s="19"/>
      <c r="AAL1075" s="19"/>
      <c r="AAM1075" s="19"/>
      <c r="AAN1075" s="19"/>
      <c r="AAO1075" s="19"/>
      <c r="AAP1075" s="19"/>
      <c r="AAQ1075" s="19"/>
      <c r="AAR1075" s="19"/>
      <c r="AAS1075" s="19"/>
      <c r="AAT1075" s="19"/>
      <c r="AAU1075" s="19"/>
      <c r="AAV1075" s="19"/>
      <c r="AAW1075" s="19"/>
      <c r="AAX1075" s="19"/>
      <c r="AAY1075" s="19"/>
      <c r="AAZ1075" s="19"/>
      <c r="ABA1075" s="19"/>
      <c r="ABB1075" s="19"/>
      <c r="ABC1075" s="19"/>
      <c r="ABD1075" s="19"/>
      <c r="ABE1075" s="19"/>
      <c r="ABF1075" s="19"/>
      <c r="ABG1075" s="19"/>
      <c r="ABH1075" s="19"/>
      <c r="ABI1075" s="19"/>
      <c r="ABJ1075" s="19"/>
      <c r="ABK1075" s="19"/>
      <c r="ABL1075" s="19"/>
      <c r="ABM1075" s="19"/>
      <c r="ABN1075" s="19"/>
      <c r="ABO1075" s="19"/>
      <c r="ABP1075" s="19"/>
      <c r="ABQ1075" s="19"/>
      <c r="ABR1075" s="19"/>
      <c r="ABS1075" s="19"/>
      <c r="ABT1075" s="19"/>
      <c r="ABU1075" s="19"/>
      <c r="ABV1075" s="19"/>
      <c r="ABW1075" s="19"/>
      <c r="ABX1075" s="19"/>
      <c r="ABY1075" s="19"/>
      <c r="ABZ1075" s="19"/>
      <c r="ACA1075" s="19"/>
      <c r="ACB1075" s="19"/>
      <c r="ACC1075" s="19"/>
      <c r="ACD1075" s="19"/>
      <c r="ACE1075" s="19"/>
      <c r="ACF1075" s="19"/>
      <c r="ACG1075" s="19"/>
      <c r="ACH1075" s="19"/>
      <c r="ACI1075" s="19"/>
      <c r="ACJ1075" s="19"/>
      <c r="ACK1075" s="19"/>
      <c r="ACL1075" s="19"/>
      <c r="ACM1075" s="19"/>
      <c r="ACN1075" s="19"/>
      <c r="ACO1075" s="19"/>
      <c r="ACP1075" s="19"/>
      <c r="ACQ1075" s="19"/>
      <c r="ACR1075" s="19"/>
      <c r="ACS1075" s="19"/>
      <c r="ACT1075" s="19"/>
      <c r="ACU1075" s="19"/>
      <c r="ACV1075" s="19"/>
      <c r="ACW1075" s="19"/>
      <c r="ACX1075" s="19"/>
      <c r="ACY1075" s="19"/>
      <c r="ACZ1075" s="19"/>
      <c r="ADA1075" s="19"/>
      <c r="ADB1075" s="19"/>
      <c r="ADC1075" s="19"/>
      <c r="ADD1075" s="19"/>
      <c r="ADE1075" s="19"/>
      <c r="ADF1075" s="19"/>
      <c r="ADG1075" s="19"/>
      <c r="ADH1075" s="19"/>
      <c r="ADI1075" s="19"/>
      <c r="ADJ1075" s="19"/>
      <c r="ADK1075" s="19"/>
      <c r="ADL1075" s="19"/>
      <c r="ADM1075" s="19"/>
      <c r="ADN1075" s="19"/>
      <c r="ADO1075" s="19"/>
      <c r="ADP1075" s="19"/>
      <c r="ADQ1075" s="19"/>
      <c r="ADR1075" s="19"/>
      <c r="ADS1075" s="19"/>
      <c r="ADT1075" s="19"/>
      <c r="ADU1075" s="19"/>
      <c r="ADV1075" s="19"/>
      <c r="ADW1075" s="19"/>
      <c r="ADX1075" s="19"/>
      <c r="ADY1075" s="19"/>
      <c r="ADZ1075" s="19"/>
      <c r="AEA1075" s="19"/>
      <c r="AEB1075" s="19"/>
      <c r="AEC1075" s="19"/>
      <c r="AED1075" s="19"/>
      <c r="AEE1075" s="19"/>
      <c r="AEF1075" s="19"/>
      <c r="AEG1075" s="19"/>
      <c r="AEH1075" s="19"/>
      <c r="AEI1075" s="19"/>
      <c r="AEJ1075" s="19"/>
      <c r="AEK1075" s="19"/>
      <c r="AEL1075" s="19"/>
      <c r="AEM1075" s="19"/>
      <c r="AEN1075" s="19"/>
      <c r="AEO1075" s="19"/>
      <c r="AEP1075" s="19"/>
      <c r="AEQ1075" s="19"/>
      <c r="AER1075" s="19"/>
      <c r="AES1075" s="19"/>
      <c r="AET1075" s="19"/>
      <c r="AEU1075" s="19"/>
      <c r="AEV1075" s="19"/>
      <c r="AEW1075" s="19"/>
      <c r="AEX1075" s="19"/>
      <c r="AEY1075" s="19"/>
      <c r="AEZ1075" s="19"/>
      <c r="AFA1075" s="19"/>
      <c r="AFB1075" s="19"/>
      <c r="AFC1075" s="19"/>
      <c r="AFD1075" s="19"/>
      <c r="AFE1075" s="19"/>
      <c r="AFF1075" s="19"/>
      <c r="AFG1075" s="19"/>
      <c r="AFH1075" s="19"/>
      <c r="AFI1075" s="19"/>
      <c r="AFJ1075" s="19"/>
      <c r="AFK1075" s="19"/>
      <c r="AFL1075" s="19"/>
      <c r="AFM1075" s="19"/>
      <c r="AFN1075" s="19"/>
      <c r="AFO1075" s="19"/>
      <c r="AFP1075" s="19"/>
      <c r="AFQ1075" s="19"/>
      <c r="AFR1075" s="19"/>
      <c r="AFS1075" s="19"/>
      <c r="AFT1075" s="19"/>
      <c r="AFU1075" s="19"/>
      <c r="AFV1075" s="19"/>
      <c r="AFW1075" s="19"/>
      <c r="AFX1075" s="19"/>
      <c r="AFY1075" s="19"/>
      <c r="AFZ1075" s="19"/>
      <c r="AGA1075" s="19"/>
      <c r="AGB1075" s="19"/>
      <c r="AGC1075" s="19"/>
      <c r="AGD1075" s="19"/>
      <c r="AGE1075" s="19"/>
      <c r="AGF1075" s="19"/>
      <c r="AGG1075" s="19"/>
      <c r="AGH1075" s="19"/>
      <c r="AGI1075" s="19"/>
      <c r="AGJ1075" s="19"/>
      <c r="AGK1075" s="19"/>
      <c r="AGL1075" s="19"/>
      <c r="AGM1075" s="19"/>
      <c r="AGN1075" s="19"/>
      <c r="AGO1075" s="19"/>
      <c r="AGP1075" s="19"/>
      <c r="AGQ1075" s="19"/>
      <c r="AGR1075" s="19"/>
      <c r="AGS1075" s="19"/>
      <c r="AGT1075" s="19"/>
      <c r="AGU1075" s="19"/>
      <c r="AGV1075" s="19"/>
      <c r="AGW1075" s="19"/>
      <c r="AGX1075" s="19"/>
      <c r="AGY1075" s="19"/>
      <c r="AGZ1075" s="19"/>
      <c r="AHA1075" s="19"/>
      <c r="AHB1075" s="19"/>
      <c r="AHC1075" s="19"/>
      <c r="AHD1075" s="19"/>
      <c r="AHE1075" s="19"/>
      <c r="AHF1075" s="19"/>
      <c r="AHG1075" s="19"/>
      <c r="AHH1075" s="19"/>
      <c r="AHI1075" s="19"/>
      <c r="AHJ1075" s="19"/>
      <c r="AHK1075" s="19"/>
      <c r="AHL1075" s="19"/>
      <c r="AHM1075" s="19"/>
      <c r="AHN1075" s="19"/>
      <c r="AHO1075" s="19"/>
      <c r="AHP1075" s="19"/>
      <c r="AHQ1075" s="19"/>
      <c r="AHR1075" s="19"/>
      <c r="AHS1075" s="19"/>
      <c r="AHT1075" s="19"/>
      <c r="AHU1075" s="19"/>
      <c r="AHV1075" s="19"/>
      <c r="AHW1075" s="19"/>
      <c r="AHX1075" s="19"/>
      <c r="AHY1075" s="19"/>
      <c r="AHZ1075" s="19"/>
      <c r="AIA1075" s="19"/>
      <c r="AIB1075" s="19"/>
      <c r="AIC1075" s="19"/>
      <c r="AID1075" s="19"/>
      <c r="AIE1075" s="19"/>
      <c r="AIF1075" s="19"/>
      <c r="AIG1075" s="19"/>
      <c r="AIH1075" s="19"/>
      <c r="AII1075" s="19"/>
      <c r="AIJ1075" s="19"/>
      <c r="AIK1075" s="19"/>
      <c r="AIL1075" s="19"/>
      <c r="AIM1075" s="19"/>
      <c r="AIN1075" s="19"/>
      <c r="AIO1075" s="19"/>
      <c r="AIP1075" s="19"/>
      <c r="AIQ1075" s="19"/>
      <c r="AIR1075" s="19"/>
      <c r="AIS1075" s="19"/>
      <c r="AIT1075" s="19"/>
      <c r="AIU1075" s="19"/>
      <c r="AIV1075" s="19"/>
      <c r="AIW1075" s="19"/>
      <c r="AIX1075" s="19"/>
      <c r="AIY1075" s="19"/>
      <c r="AIZ1075" s="19"/>
      <c r="AJA1075" s="19"/>
      <c r="AJB1075" s="19"/>
      <c r="AJC1075" s="19"/>
      <c r="AJD1075" s="19"/>
      <c r="AJE1075" s="19"/>
      <c r="AJF1075" s="19"/>
      <c r="AJG1075" s="19"/>
      <c r="AJH1075" s="19"/>
      <c r="AJI1075" s="19"/>
      <c r="AJJ1075" s="19"/>
      <c r="AJK1075" s="19"/>
      <c r="AJL1075" s="19"/>
      <c r="AJM1075" s="19"/>
      <c r="AJN1075" s="19"/>
      <c r="AJO1075" s="19"/>
      <c r="AJP1075" s="19"/>
      <c r="AJQ1075" s="19"/>
      <c r="AJR1075" s="19"/>
      <c r="AJS1075" s="19"/>
      <c r="AJT1075" s="19"/>
      <c r="AJU1075" s="19"/>
      <c r="AJV1075" s="19"/>
      <c r="AJW1075" s="19"/>
      <c r="AJX1075" s="19"/>
      <c r="AJY1075" s="19"/>
      <c r="AJZ1075" s="19"/>
      <c r="AKA1075" s="19"/>
      <c r="AKB1075" s="19"/>
      <c r="AKC1075" s="19"/>
      <c r="AKD1075" s="19"/>
      <c r="AKE1075" s="19"/>
      <c r="AKF1075" s="19"/>
      <c r="AKG1075" s="19"/>
      <c r="AKH1075" s="19"/>
      <c r="AKI1075" s="19"/>
      <c r="AKJ1075" s="19"/>
      <c r="AKK1075" s="19"/>
      <c r="AKL1075" s="19"/>
      <c r="AKM1075" s="19"/>
      <c r="AKN1075" s="19"/>
      <c r="AKO1075" s="19"/>
      <c r="AKP1075" s="19"/>
      <c r="AKQ1075" s="19"/>
      <c r="AKR1075" s="19"/>
      <c r="AKS1075" s="19"/>
      <c r="AKT1075" s="19"/>
      <c r="AKU1075" s="19"/>
      <c r="AKV1075" s="19"/>
      <c r="AKW1075" s="19"/>
      <c r="AKX1075" s="19"/>
      <c r="AKY1075" s="19"/>
      <c r="AKZ1075" s="19"/>
      <c r="ALA1075" s="19"/>
      <c r="ALB1075" s="19"/>
      <c r="ALC1075" s="19"/>
      <c r="ALD1075" s="19"/>
      <c r="ALE1075" s="19"/>
      <c r="ALF1075" s="19"/>
      <c r="ALG1075" s="19"/>
      <c r="ALH1075" s="19"/>
      <c r="ALI1075" s="19"/>
      <c r="ALJ1075" s="19"/>
      <c r="ALK1075" s="19"/>
      <c r="ALL1075" s="19"/>
      <c r="ALM1075" s="19"/>
      <c r="ALN1075" s="19"/>
      <c r="ALO1075" s="19"/>
      <c r="ALP1075" s="19"/>
      <c r="ALQ1075" s="19"/>
      <c r="ALR1075" s="19"/>
      <c r="ALS1075" s="19"/>
      <c r="ALT1075" s="19"/>
      <c r="ALU1075" s="19"/>
      <c r="ALV1075" s="19"/>
      <c r="ALW1075" s="19"/>
      <c r="ALX1075" s="19"/>
      <c r="ALY1075" s="19"/>
      <c r="ALZ1075" s="19"/>
      <c r="AMA1075" s="19"/>
      <c r="AMB1075" s="19"/>
      <c r="AMC1075" s="19"/>
      <c r="AMD1075" s="19"/>
      <c r="AME1075" s="19"/>
      <c r="AMF1075" s="19"/>
      <c r="AMG1075" s="19"/>
      <c r="AMH1075" s="19"/>
      <c r="AMI1075" s="19"/>
      <c r="AMJ1075" s="19"/>
      <c r="AMK1075" s="19"/>
    </row>
    <row r="1076" spans="1:1025" s="26" customFormat="1" hidden="1">
      <c r="A1076" s="20"/>
      <c r="B1076" s="20"/>
      <c r="C1076" s="21"/>
      <c r="D1076" s="22"/>
      <c r="E1076" s="22"/>
      <c r="F1076" s="23"/>
      <c r="G1076" s="24"/>
      <c r="H1076" s="25"/>
      <c r="I1076" s="21"/>
      <c r="J1076" s="21"/>
      <c r="L1076" s="19"/>
      <c r="M1076" s="19"/>
      <c r="N1076" s="19"/>
      <c r="O1076" s="19"/>
      <c r="P1076" s="19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19"/>
      <c r="AD1076" s="19"/>
      <c r="AE1076" s="19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9"/>
      <c r="AV1076" s="19"/>
      <c r="AW1076" s="19"/>
      <c r="AX1076" s="19"/>
      <c r="AY1076" s="19"/>
      <c r="AZ1076" s="19"/>
      <c r="BA1076" s="19"/>
      <c r="BB1076" s="19"/>
      <c r="BC1076" s="19"/>
      <c r="BD1076" s="19"/>
      <c r="BE1076" s="19"/>
      <c r="BF1076" s="19"/>
      <c r="BG1076" s="19"/>
      <c r="BH1076" s="19"/>
      <c r="BI1076" s="19"/>
      <c r="BJ1076" s="19"/>
      <c r="BK1076" s="19"/>
      <c r="BL1076" s="19"/>
      <c r="BM1076" s="19"/>
      <c r="BN1076" s="19"/>
      <c r="BO1076" s="19"/>
      <c r="BP1076" s="19"/>
      <c r="BQ1076" s="19"/>
      <c r="BR1076" s="19"/>
      <c r="BS1076" s="19"/>
      <c r="BT1076" s="19"/>
      <c r="BU1076" s="19"/>
      <c r="BV1076" s="19"/>
      <c r="BW1076" s="19"/>
      <c r="BX1076" s="19"/>
      <c r="BY1076" s="19"/>
      <c r="BZ1076" s="19"/>
      <c r="CA1076" s="19"/>
      <c r="CB1076" s="19"/>
      <c r="CC1076" s="19"/>
      <c r="CD1076" s="19"/>
      <c r="CE1076" s="19"/>
      <c r="CF1076" s="19"/>
      <c r="CG1076" s="19"/>
      <c r="CH1076" s="19"/>
      <c r="CI1076" s="19"/>
      <c r="CJ1076" s="19"/>
      <c r="CK1076" s="19"/>
      <c r="CL1076" s="19"/>
      <c r="CM1076" s="19"/>
      <c r="CN1076" s="19"/>
      <c r="CO1076" s="19"/>
      <c r="CP1076" s="19"/>
      <c r="CQ1076" s="19"/>
      <c r="CR1076" s="19"/>
      <c r="CS1076" s="19"/>
      <c r="CT1076" s="19"/>
      <c r="CU1076" s="19"/>
      <c r="CV1076" s="19"/>
      <c r="CW1076" s="19"/>
      <c r="CX1076" s="19"/>
      <c r="CY1076" s="19"/>
      <c r="CZ1076" s="19"/>
      <c r="DA1076" s="19"/>
      <c r="DB1076" s="19"/>
      <c r="DC1076" s="19"/>
      <c r="DD1076" s="19"/>
      <c r="DE1076" s="19"/>
      <c r="DF1076" s="19"/>
      <c r="DG1076" s="19"/>
      <c r="DH1076" s="19"/>
      <c r="DI1076" s="19"/>
      <c r="DJ1076" s="19"/>
      <c r="DK1076" s="19"/>
      <c r="DL1076" s="19"/>
      <c r="DM1076" s="19"/>
      <c r="DN1076" s="19"/>
      <c r="DO1076" s="19"/>
      <c r="DP1076" s="19"/>
      <c r="DQ1076" s="19"/>
      <c r="DR1076" s="19"/>
      <c r="DS1076" s="19"/>
      <c r="DT1076" s="19"/>
      <c r="DU1076" s="19"/>
      <c r="DV1076" s="19"/>
      <c r="DW1076" s="19"/>
      <c r="DX1076" s="19"/>
      <c r="DY1076" s="19"/>
      <c r="DZ1076" s="19"/>
      <c r="EA1076" s="19"/>
      <c r="EB1076" s="19"/>
      <c r="EC1076" s="19"/>
      <c r="ED1076" s="19"/>
      <c r="EE1076" s="19"/>
      <c r="EF1076" s="19"/>
      <c r="EG1076" s="19"/>
      <c r="EH1076" s="19"/>
      <c r="EI1076" s="19"/>
      <c r="EJ1076" s="19"/>
      <c r="EK1076" s="19"/>
      <c r="EL1076" s="19"/>
      <c r="EM1076" s="19"/>
      <c r="EN1076" s="19"/>
      <c r="EO1076" s="19"/>
      <c r="EP1076" s="19"/>
      <c r="EQ1076" s="19"/>
      <c r="ER1076" s="19"/>
      <c r="ES1076" s="19"/>
      <c r="ET1076" s="19"/>
      <c r="EU1076" s="19"/>
      <c r="EV1076" s="19"/>
      <c r="EW1076" s="19"/>
      <c r="EX1076" s="19"/>
      <c r="EY1076" s="19"/>
      <c r="EZ1076" s="19"/>
      <c r="FA1076" s="19"/>
      <c r="FB1076" s="19"/>
      <c r="FC1076" s="19"/>
      <c r="FD1076" s="19"/>
      <c r="FE1076" s="19"/>
      <c r="FF1076" s="19"/>
      <c r="FG1076" s="19"/>
      <c r="FH1076" s="19"/>
      <c r="FI1076" s="19"/>
      <c r="FJ1076" s="19"/>
      <c r="FK1076" s="19"/>
      <c r="FL1076" s="19"/>
      <c r="FM1076" s="19"/>
      <c r="FN1076" s="19"/>
      <c r="FO1076" s="19"/>
      <c r="FP1076" s="19"/>
      <c r="FQ1076" s="19"/>
      <c r="FR1076" s="19"/>
      <c r="FS1076" s="19"/>
      <c r="FT1076" s="19"/>
      <c r="FU1076" s="19"/>
      <c r="FV1076" s="19"/>
      <c r="FW1076" s="19"/>
      <c r="FX1076" s="19"/>
      <c r="FY1076" s="19"/>
      <c r="FZ1076" s="19"/>
      <c r="GA1076" s="19"/>
      <c r="GB1076" s="19"/>
      <c r="GC1076" s="19"/>
      <c r="GD1076" s="19"/>
      <c r="GE1076" s="19"/>
      <c r="GF1076" s="19"/>
      <c r="GG1076" s="19"/>
      <c r="GH1076" s="19"/>
      <c r="GI1076" s="19"/>
      <c r="GJ1076" s="19"/>
      <c r="GK1076" s="19"/>
      <c r="GL1076" s="19"/>
      <c r="GM1076" s="19"/>
      <c r="GN1076" s="19"/>
      <c r="GO1076" s="19"/>
      <c r="GP1076" s="19"/>
      <c r="GQ1076" s="19"/>
      <c r="GR1076" s="19"/>
      <c r="GS1076" s="19"/>
      <c r="GT1076" s="19"/>
      <c r="GU1076" s="19"/>
      <c r="GV1076" s="19"/>
      <c r="GW1076" s="19"/>
      <c r="GX1076" s="19"/>
      <c r="GY1076" s="19"/>
      <c r="GZ1076" s="19"/>
      <c r="HA1076" s="19"/>
      <c r="HB1076" s="19"/>
      <c r="HC1076" s="19"/>
      <c r="HD1076" s="19"/>
      <c r="HE1076" s="19"/>
      <c r="HF1076" s="19"/>
      <c r="HG1076" s="19"/>
      <c r="HH1076" s="19"/>
      <c r="HI1076" s="19"/>
      <c r="HJ1076" s="19"/>
      <c r="HK1076" s="19"/>
      <c r="HL1076" s="19"/>
      <c r="HM1076" s="19"/>
      <c r="HN1076" s="19"/>
      <c r="HO1076" s="19"/>
      <c r="HP1076" s="19"/>
      <c r="HQ1076" s="19"/>
      <c r="HR1076" s="19"/>
      <c r="HS1076" s="19"/>
      <c r="HT1076" s="19"/>
      <c r="HU1076" s="19"/>
      <c r="HV1076" s="19"/>
      <c r="HW1076" s="19"/>
      <c r="HX1076" s="19"/>
      <c r="HY1076" s="19"/>
      <c r="HZ1076" s="19"/>
      <c r="IA1076" s="19"/>
      <c r="IB1076" s="19"/>
      <c r="IC1076" s="19"/>
      <c r="ID1076" s="19"/>
      <c r="IE1076" s="19"/>
      <c r="IF1076" s="19"/>
      <c r="IG1076" s="19"/>
      <c r="IH1076" s="19"/>
      <c r="II1076" s="19"/>
      <c r="IJ1076" s="19"/>
      <c r="IK1076" s="19"/>
      <c r="IL1076" s="19"/>
      <c r="IM1076" s="19"/>
      <c r="IN1076" s="19"/>
      <c r="IO1076" s="19"/>
      <c r="IP1076" s="19"/>
      <c r="IQ1076" s="19"/>
      <c r="IR1076" s="19"/>
      <c r="IS1076" s="19"/>
      <c r="IT1076" s="19"/>
      <c r="IU1076" s="19"/>
      <c r="IV1076" s="19"/>
      <c r="IW1076" s="19"/>
      <c r="IX1076" s="19"/>
      <c r="IY1076" s="19"/>
      <c r="IZ1076" s="19"/>
      <c r="JA1076" s="19"/>
      <c r="JB1076" s="19"/>
      <c r="JC1076" s="19"/>
      <c r="JD1076" s="19"/>
      <c r="JE1076" s="19"/>
      <c r="JF1076" s="19"/>
      <c r="JG1076" s="19"/>
      <c r="JH1076" s="19"/>
      <c r="JI1076" s="19"/>
      <c r="JJ1076" s="19"/>
      <c r="JK1076" s="19"/>
      <c r="JL1076" s="19"/>
      <c r="JM1076" s="19"/>
      <c r="JN1076" s="19"/>
      <c r="JO1076" s="19"/>
      <c r="JP1076" s="19"/>
      <c r="JQ1076" s="19"/>
      <c r="JR1076" s="19"/>
      <c r="JS1076" s="19"/>
      <c r="JT1076" s="19"/>
      <c r="JU1076" s="19"/>
      <c r="JV1076" s="19"/>
      <c r="JW1076" s="19"/>
      <c r="JX1076" s="19"/>
      <c r="JY1076" s="19"/>
      <c r="JZ1076" s="19"/>
      <c r="KA1076" s="19"/>
      <c r="KB1076" s="19"/>
      <c r="KC1076" s="19"/>
      <c r="KD1076" s="19"/>
      <c r="KE1076" s="19"/>
      <c r="KF1076" s="19"/>
      <c r="KG1076" s="19"/>
      <c r="KH1076" s="19"/>
      <c r="KI1076" s="19"/>
      <c r="KJ1076" s="19"/>
      <c r="KK1076" s="19"/>
      <c r="KL1076" s="19"/>
      <c r="KM1076" s="19"/>
      <c r="KN1076" s="19"/>
      <c r="KO1076" s="19"/>
      <c r="KP1076" s="19"/>
      <c r="KQ1076" s="19"/>
      <c r="KR1076" s="19"/>
      <c r="KS1076" s="19"/>
      <c r="KT1076" s="19"/>
      <c r="KU1076" s="19"/>
      <c r="KV1076" s="19"/>
      <c r="KW1076" s="19"/>
      <c r="KX1076" s="19"/>
      <c r="KY1076" s="19"/>
      <c r="KZ1076" s="19"/>
      <c r="LA1076" s="19"/>
      <c r="LB1076" s="19"/>
      <c r="LC1076" s="19"/>
      <c r="LD1076" s="19"/>
      <c r="LE1076" s="19"/>
      <c r="LF1076" s="19"/>
      <c r="LG1076" s="19"/>
      <c r="LH1076" s="19"/>
      <c r="LI1076" s="19"/>
      <c r="LJ1076" s="19"/>
      <c r="LK1076" s="19"/>
      <c r="LL1076" s="19"/>
      <c r="LM1076" s="19"/>
      <c r="LN1076" s="19"/>
      <c r="LO1076" s="19"/>
      <c r="LP1076" s="19"/>
      <c r="LQ1076" s="19"/>
      <c r="LR1076" s="19"/>
      <c r="LS1076" s="19"/>
      <c r="LT1076" s="19"/>
      <c r="LU1076" s="19"/>
      <c r="LV1076" s="19"/>
      <c r="LW1076" s="19"/>
      <c r="LX1076" s="19"/>
      <c r="LY1076" s="19"/>
      <c r="LZ1076" s="19"/>
      <c r="MA1076" s="19"/>
      <c r="MB1076" s="19"/>
      <c r="MC1076" s="19"/>
      <c r="MD1076" s="19"/>
      <c r="ME1076" s="19"/>
      <c r="MF1076" s="19"/>
      <c r="MG1076" s="19"/>
      <c r="MH1076" s="19"/>
      <c r="MI1076" s="19"/>
      <c r="MJ1076" s="19"/>
      <c r="MK1076" s="19"/>
      <c r="ML1076" s="19"/>
      <c r="MM1076" s="19"/>
      <c r="MN1076" s="19"/>
      <c r="MO1076" s="19"/>
      <c r="MP1076" s="19"/>
      <c r="MQ1076" s="19"/>
      <c r="MR1076" s="19"/>
      <c r="MS1076" s="19"/>
      <c r="MT1076" s="19"/>
      <c r="MU1076" s="19"/>
      <c r="MV1076" s="19"/>
      <c r="MW1076" s="19"/>
      <c r="MX1076" s="19"/>
      <c r="MY1076" s="19"/>
      <c r="MZ1076" s="19"/>
      <c r="NA1076" s="19"/>
      <c r="NB1076" s="19"/>
      <c r="NC1076" s="19"/>
      <c r="ND1076" s="19"/>
      <c r="NE1076" s="19"/>
      <c r="NF1076" s="19"/>
      <c r="NG1076" s="19"/>
      <c r="NH1076" s="19"/>
      <c r="NI1076" s="19"/>
      <c r="NJ1076" s="19"/>
      <c r="NK1076" s="19"/>
      <c r="NL1076" s="19"/>
      <c r="NM1076" s="19"/>
      <c r="NN1076" s="19"/>
      <c r="NO1076" s="19"/>
      <c r="NP1076" s="19"/>
      <c r="NQ1076" s="19"/>
      <c r="NR1076" s="19"/>
      <c r="NS1076" s="19"/>
      <c r="NT1076" s="19"/>
      <c r="NU1076" s="19"/>
      <c r="NV1076" s="19"/>
      <c r="NW1076" s="19"/>
      <c r="NX1076" s="19"/>
      <c r="NY1076" s="19"/>
      <c r="NZ1076" s="19"/>
      <c r="OA1076" s="19"/>
      <c r="OB1076" s="19"/>
      <c r="OC1076" s="19"/>
      <c r="OD1076" s="19"/>
      <c r="OE1076" s="19"/>
      <c r="OF1076" s="19"/>
      <c r="OG1076" s="19"/>
      <c r="OH1076" s="19"/>
      <c r="OI1076" s="19"/>
      <c r="OJ1076" s="19"/>
      <c r="OK1076" s="19"/>
      <c r="OL1076" s="19"/>
      <c r="OM1076" s="19"/>
      <c r="ON1076" s="19"/>
      <c r="OO1076" s="19"/>
      <c r="OP1076" s="19"/>
      <c r="OQ1076" s="19"/>
      <c r="OR1076" s="19"/>
      <c r="OS1076" s="19"/>
      <c r="OT1076" s="19"/>
      <c r="OU1076" s="19"/>
      <c r="OV1076" s="19"/>
      <c r="OW1076" s="19"/>
      <c r="OX1076" s="19"/>
      <c r="OY1076" s="19"/>
      <c r="OZ1076" s="19"/>
      <c r="PA1076" s="19"/>
      <c r="PB1076" s="19"/>
      <c r="PC1076" s="19"/>
      <c r="PD1076" s="19"/>
      <c r="PE1076" s="19"/>
      <c r="PF1076" s="19"/>
      <c r="PG1076" s="19"/>
      <c r="PH1076" s="19"/>
      <c r="PI1076" s="19"/>
      <c r="PJ1076" s="19"/>
      <c r="PK1076" s="19"/>
      <c r="PL1076" s="19"/>
      <c r="PM1076" s="19"/>
      <c r="PN1076" s="19"/>
      <c r="PO1076" s="19"/>
      <c r="PP1076" s="19"/>
      <c r="PQ1076" s="19"/>
      <c r="PR1076" s="19"/>
      <c r="PS1076" s="19"/>
      <c r="PT1076" s="19"/>
      <c r="PU1076" s="19"/>
      <c r="PV1076" s="19"/>
      <c r="PW1076" s="19"/>
      <c r="PX1076" s="19"/>
      <c r="PY1076" s="19"/>
      <c r="PZ1076" s="19"/>
      <c r="QA1076" s="19"/>
      <c r="QB1076" s="19"/>
      <c r="QC1076" s="19"/>
      <c r="QD1076" s="19"/>
      <c r="QE1076" s="19"/>
      <c r="QF1076" s="19"/>
      <c r="QG1076" s="19"/>
      <c r="QH1076" s="19"/>
      <c r="QI1076" s="19"/>
      <c r="QJ1076" s="19"/>
      <c r="QK1076" s="19"/>
      <c r="QL1076" s="19"/>
      <c r="QM1076" s="19"/>
      <c r="QN1076" s="19"/>
      <c r="QO1076" s="19"/>
      <c r="QP1076" s="19"/>
      <c r="QQ1076" s="19"/>
      <c r="QR1076" s="19"/>
      <c r="QS1076" s="19"/>
      <c r="QT1076" s="19"/>
      <c r="QU1076" s="19"/>
      <c r="QV1076" s="19"/>
      <c r="QW1076" s="19"/>
      <c r="QX1076" s="19"/>
      <c r="QY1076" s="19"/>
      <c r="QZ1076" s="19"/>
      <c r="RA1076" s="19"/>
      <c r="RB1076" s="19"/>
      <c r="RC1076" s="19"/>
      <c r="RD1076" s="19"/>
      <c r="RE1076" s="19"/>
      <c r="RF1076" s="19"/>
      <c r="RG1076" s="19"/>
      <c r="RH1076" s="19"/>
      <c r="RI1076" s="19"/>
      <c r="RJ1076" s="19"/>
      <c r="RK1076" s="19"/>
      <c r="RL1076" s="19"/>
      <c r="RM1076" s="19"/>
      <c r="RN1076" s="19"/>
      <c r="RO1076" s="19"/>
      <c r="RP1076" s="19"/>
      <c r="RQ1076" s="19"/>
      <c r="RR1076" s="19"/>
      <c r="RS1076" s="19"/>
      <c r="RT1076" s="19"/>
      <c r="RU1076" s="19"/>
      <c r="RV1076" s="19"/>
      <c r="RW1076" s="19"/>
      <c r="RX1076" s="19"/>
      <c r="RY1076" s="19"/>
      <c r="RZ1076" s="19"/>
      <c r="SA1076" s="19"/>
      <c r="SB1076" s="19"/>
      <c r="SC1076" s="19"/>
      <c r="SD1076" s="19"/>
      <c r="SE1076" s="19"/>
      <c r="SF1076" s="19"/>
      <c r="SG1076" s="19"/>
      <c r="SH1076" s="19"/>
      <c r="SI1076" s="19"/>
      <c r="SJ1076" s="19"/>
      <c r="SK1076" s="19"/>
      <c r="SL1076" s="19"/>
      <c r="SM1076" s="19"/>
      <c r="SN1076" s="19"/>
      <c r="SO1076" s="19"/>
      <c r="SP1076" s="19"/>
      <c r="SQ1076" s="19"/>
      <c r="SR1076" s="19"/>
      <c r="SS1076" s="19"/>
      <c r="ST1076" s="19"/>
      <c r="SU1076" s="19"/>
      <c r="SV1076" s="19"/>
      <c r="SW1076" s="19"/>
      <c r="SX1076" s="19"/>
      <c r="SY1076" s="19"/>
      <c r="SZ1076" s="19"/>
      <c r="TA1076" s="19"/>
      <c r="TB1076" s="19"/>
      <c r="TC1076" s="19"/>
      <c r="TD1076" s="19"/>
      <c r="TE1076" s="19"/>
      <c r="TF1076" s="19"/>
      <c r="TG1076" s="19"/>
      <c r="TH1076" s="19"/>
      <c r="TI1076" s="19"/>
      <c r="TJ1076" s="19"/>
      <c r="TK1076" s="19"/>
      <c r="TL1076" s="19"/>
      <c r="TM1076" s="19"/>
      <c r="TN1076" s="19"/>
      <c r="TO1076" s="19"/>
      <c r="TP1076" s="19"/>
      <c r="TQ1076" s="19"/>
      <c r="TR1076" s="19"/>
      <c r="TS1076" s="19"/>
      <c r="TT1076" s="19"/>
      <c r="TU1076" s="19"/>
      <c r="TV1076" s="19"/>
      <c r="TW1076" s="19"/>
      <c r="TX1076" s="19"/>
      <c r="TY1076" s="19"/>
      <c r="TZ1076" s="19"/>
      <c r="UA1076" s="19"/>
      <c r="UB1076" s="19"/>
      <c r="UC1076" s="19"/>
      <c r="UD1076" s="19"/>
      <c r="UE1076" s="19"/>
      <c r="UF1076" s="19"/>
      <c r="UG1076" s="19"/>
      <c r="UH1076" s="19"/>
      <c r="UI1076" s="19"/>
      <c r="UJ1076" s="19"/>
      <c r="UK1076" s="19"/>
      <c r="UL1076" s="19"/>
      <c r="UM1076" s="19"/>
      <c r="UN1076" s="19"/>
      <c r="UO1076" s="19"/>
      <c r="UP1076" s="19"/>
      <c r="UQ1076" s="19"/>
      <c r="UR1076" s="19"/>
      <c r="US1076" s="19"/>
      <c r="UT1076" s="19"/>
      <c r="UU1076" s="19"/>
      <c r="UV1076" s="19"/>
      <c r="UW1076" s="19"/>
      <c r="UX1076" s="19"/>
      <c r="UY1076" s="19"/>
      <c r="UZ1076" s="19"/>
      <c r="VA1076" s="19"/>
      <c r="VB1076" s="19"/>
      <c r="VC1076" s="19"/>
      <c r="VD1076" s="19"/>
      <c r="VE1076" s="19"/>
      <c r="VF1076" s="19"/>
      <c r="VG1076" s="19"/>
      <c r="VH1076" s="19"/>
      <c r="VI1076" s="19"/>
      <c r="VJ1076" s="19"/>
      <c r="VK1076" s="19"/>
      <c r="VL1076" s="19"/>
      <c r="VM1076" s="19"/>
      <c r="VN1076" s="19"/>
      <c r="VO1076" s="19"/>
      <c r="VP1076" s="19"/>
      <c r="VQ1076" s="19"/>
      <c r="VR1076" s="19"/>
      <c r="VS1076" s="19"/>
      <c r="VT1076" s="19"/>
      <c r="VU1076" s="19"/>
      <c r="VV1076" s="19"/>
      <c r="VW1076" s="19"/>
      <c r="VX1076" s="19"/>
      <c r="VY1076" s="19"/>
      <c r="VZ1076" s="19"/>
      <c r="WA1076" s="19"/>
      <c r="WB1076" s="19"/>
      <c r="WC1076" s="19"/>
      <c r="WD1076" s="19"/>
      <c r="WE1076" s="19"/>
      <c r="WF1076" s="19"/>
      <c r="WG1076" s="19"/>
      <c r="WH1076" s="19"/>
      <c r="WI1076" s="19"/>
      <c r="WJ1076" s="19"/>
      <c r="WK1076" s="19"/>
      <c r="WL1076" s="19"/>
      <c r="WM1076" s="19"/>
      <c r="WN1076" s="19"/>
      <c r="WO1076" s="19"/>
      <c r="WP1076" s="19"/>
      <c r="WQ1076" s="19"/>
      <c r="WR1076" s="19"/>
      <c r="WS1076" s="19"/>
      <c r="WT1076" s="19"/>
      <c r="WU1076" s="19"/>
      <c r="WV1076" s="19"/>
      <c r="WW1076" s="19"/>
      <c r="WX1076" s="19"/>
      <c r="WY1076" s="19"/>
      <c r="WZ1076" s="19"/>
      <c r="XA1076" s="19"/>
      <c r="XB1076" s="19"/>
      <c r="XC1076" s="19"/>
      <c r="XD1076" s="19"/>
      <c r="XE1076" s="19"/>
      <c r="XF1076" s="19"/>
      <c r="XG1076" s="19"/>
      <c r="XH1076" s="19"/>
      <c r="XI1076" s="19"/>
      <c r="XJ1076" s="19"/>
      <c r="XK1076" s="19"/>
      <c r="XL1076" s="19"/>
      <c r="XM1076" s="19"/>
      <c r="XN1076" s="19"/>
      <c r="XO1076" s="19"/>
      <c r="XP1076" s="19"/>
      <c r="XQ1076" s="19"/>
      <c r="XR1076" s="19"/>
      <c r="XS1076" s="19"/>
      <c r="XT1076" s="19"/>
      <c r="XU1076" s="19"/>
      <c r="XV1076" s="19"/>
      <c r="XW1076" s="19"/>
      <c r="XX1076" s="19"/>
      <c r="XY1076" s="19"/>
      <c r="XZ1076" s="19"/>
      <c r="YA1076" s="19"/>
      <c r="YB1076" s="19"/>
      <c r="YC1076" s="19"/>
      <c r="YD1076" s="19"/>
      <c r="YE1076" s="19"/>
      <c r="YF1076" s="19"/>
      <c r="YG1076" s="19"/>
      <c r="YH1076" s="19"/>
      <c r="YI1076" s="19"/>
      <c r="YJ1076" s="19"/>
      <c r="YK1076" s="19"/>
      <c r="YL1076" s="19"/>
      <c r="YM1076" s="19"/>
      <c r="YN1076" s="19"/>
      <c r="YO1076" s="19"/>
      <c r="YP1076" s="19"/>
      <c r="YQ1076" s="19"/>
      <c r="YR1076" s="19"/>
      <c r="YS1076" s="19"/>
      <c r="YT1076" s="19"/>
      <c r="YU1076" s="19"/>
      <c r="YV1076" s="19"/>
      <c r="YW1076" s="19"/>
      <c r="YX1076" s="19"/>
      <c r="YY1076" s="19"/>
      <c r="YZ1076" s="19"/>
      <c r="ZA1076" s="19"/>
      <c r="ZB1076" s="19"/>
      <c r="ZC1076" s="19"/>
      <c r="ZD1076" s="19"/>
      <c r="ZE1076" s="19"/>
      <c r="ZF1076" s="19"/>
      <c r="ZG1076" s="19"/>
      <c r="ZH1076" s="19"/>
      <c r="ZI1076" s="19"/>
      <c r="ZJ1076" s="19"/>
      <c r="ZK1076" s="19"/>
      <c r="ZL1076" s="19"/>
      <c r="ZM1076" s="19"/>
      <c r="ZN1076" s="19"/>
      <c r="ZO1076" s="19"/>
      <c r="ZP1076" s="19"/>
      <c r="ZQ1076" s="19"/>
      <c r="ZR1076" s="19"/>
      <c r="ZS1076" s="19"/>
      <c r="ZT1076" s="19"/>
      <c r="ZU1076" s="19"/>
      <c r="ZV1076" s="19"/>
      <c r="ZW1076" s="19"/>
      <c r="ZX1076" s="19"/>
      <c r="ZY1076" s="19"/>
      <c r="ZZ1076" s="19"/>
      <c r="AAA1076" s="19"/>
      <c r="AAB1076" s="19"/>
      <c r="AAC1076" s="19"/>
      <c r="AAD1076" s="19"/>
      <c r="AAE1076" s="19"/>
      <c r="AAF1076" s="19"/>
      <c r="AAG1076" s="19"/>
      <c r="AAH1076" s="19"/>
      <c r="AAI1076" s="19"/>
      <c r="AAJ1076" s="19"/>
      <c r="AAK1076" s="19"/>
      <c r="AAL1076" s="19"/>
      <c r="AAM1076" s="19"/>
      <c r="AAN1076" s="19"/>
      <c r="AAO1076" s="19"/>
      <c r="AAP1076" s="19"/>
      <c r="AAQ1076" s="19"/>
      <c r="AAR1076" s="19"/>
      <c r="AAS1076" s="19"/>
      <c r="AAT1076" s="19"/>
      <c r="AAU1076" s="19"/>
      <c r="AAV1076" s="19"/>
      <c r="AAW1076" s="19"/>
      <c r="AAX1076" s="19"/>
      <c r="AAY1076" s="19"/>
      <c r="AAZ1076" s="19"/>
      <c r="ABA1076" s="19"/>
      <c r="ABB1076" s="19"/>
      <c r="ABC1076" s="19"/>
      <c r="ABD1076" s="19"/>
      <c r="ABE1076" s="19"/>
      <c r="ABF1076" s="19"/>
      <c r="ABG1076" s="19"/>
      <c r="ABH1076" s="19"/>
      <c r="ABI1076" s="19"/>
      <c r="ABJ1076" s="19"/>
      <c r="ABK1076" s="19"/>
      <c r="ABL1076" s="19"/>
      <c r="ABM1076" s="19"/>
      <c r="ABN1076" s="19"/>
      <c r="ABO1076" s="19"/>
      <c r="ABP1076" s="19"/>
      <c r="ABQ1076" s="19"/>
      <c r="ABR1076" s="19"/>
      <c r="ABS1076" s="19"/>
      <c r="ABT1076" s="19"/>
      <c r="ABU1076" s="19"/>
      <c r="ABV1076" s="19"/>
      <c r="ABW1076" s="19"/>
      <c r="ABX1076" s="19"/>
      <c r="ABY1076" s="19"/>
      <c r="ABZ1076" s="19"/>
      <c r="ACA1076" s="19"/>
      <c r="ACB1076" s="19"/>
      <c r="ACC1076" s="19"/>
      <c r="ACD1076" s="19"/>
      <c r="ACE1076" s="19"/>
      <c r="ACF1076" s="19"/>
      <c r="ACG1076" s="19"/>
      <c r="ACH1076" s="19"/>
      <c r="ACI1076" s="19"/>
      <c r="ACJ1076" s="19"/>
      <c r="ACK1076" s="19"/>
      <c r="ACL1076" s="19"/>
      <c r="ACM1076" s="19"/>
      <c r="ACN1076" s="19"/>
      <c r="ACO1076" s="19"/>
      <c r="ACP1076" s="19"/>
      <c r="ACQ1076" s="19"/>
      <c r="ACR1076" s="19"/>
      <c r="ACS1076" s="19"/>
      <c r="ACT1076" s="19"/>
      <c r="ACU1076" s="19"/>
      <c r="ACV1076" s="19"/>
      <c r="ACW1076" s="19"/>
      <c r="ACX1076" s="19"/>
      <c r="ACY1076" s="19"/>
      <c r="ACZ1076" s="19"/>
      <c r="ADA1076" s="19"/>
      <c r="ADB1076" s="19"/>
      <c r="ADC1076" s="19"/>
      <c r="ADD1076" s="19"/>
      <c r="ADE1076" s="19"/>
      <c r="ADF1076" s="19"/>
      <c r="ADG1076" s="19"/>
      <c r="ADH1076" s="19"/>
      <c r="ADI1076" s="19"/>
      <c r="ADJ1076" s="19"/>
      <c r="ADK1076" s="19"/>
      <c r="ADL1076" s="19"/>
      <c r="ADM1076" s="19"/>
      <c r="ADN1076" s="19"/>
      <c r="ADO1076" s="19"/>
      <c r="ADP1076" s="19"/>
      <c r="ADQ1076" s="19"/>
      <c r="ADR1076" s="19"/>
      <c r="ADS1076" s="19"/>
      <c r="ADT1076" s="19"/>
      <c r="ADU1076" s="19"/>
      <c r="ADV1076" s="19"/>
      <c r="ADW1076" s="19"/>
      <c r="ADX1076" s="19"/>
      <c r="ADY1076" s="19"/>
      <c r="ADZ1076" s="19"/>
      <c r="AEA1076" s="19"/>
      <c r="AEB1076" s="19"/>
      <c r="AEC1076" s="19"/>
      <c r="AED1076" s="19"/>
      <c r="AEE1076" s="19"/>
      <c r="AEF1076" s="19"/>
      <c r="AEG1076" s="19"/>
      <c r="AEH1076" s="19"/>
      <c r="AEI1076" s="19"/>
      <c r="AEJ1076" s="19"/>
      <c r="AEK1076" s="19"/>
      <c r="AEL1076" s="19"/>
      <c r="AEM1076" s="19"/>
      <c r="AEN1076" s="19"/>
      <c r="AEO1076" s="19"/>
      <c r="AEP1076" s="19"/>
      <c r="AEQ1076" s="19"/>
      <c r="AER1076" s="19"/>
      <c r="AES1076" s="19"/>
      <c r="AET1076" s="19"/>
      <c r="AEU1076" s="19"/>
      <c r="AEV1076" s="19"/>
      <c r="AEW1076" s="19"/>
      <c r="AEX1076" s="19"/>
      <c r="AEY1076" s="19"/>
      <c r="AEZ1076" s="19"/>
      <c r="AFA1076" s="19"/>
      <c r="AFB1076" s="19"/>
      <c r="AFC1076" s="19"/>
      <c r="AFD1076" s="19"/>
      <c r="AFE1076" s="19"/>
      <c r="AFF1076" s="19"/>
      <c r="AFG1076" s="19"/>
      <c r="AFH1076" s="19"/>
      <c r="AFI1076" s="19"/>
      <c r="AFJ1076" s="19"/>
      <c r="AFK1076" s="19"/>
      <c r="AFL1076" s="19"/>
      <c r="AFM1076" s="19"/>
      <c r="AFN1076" s="19"/>
      <c r="AFO1076" s="19"/>
      <c r="AFP1076" s="19"/>
      <c r="AFQ1076" s="19"/>
      <c r="AFR1076" s="19"/>
      <c r="AFS1076" s="19"/>
      <c r="AFT1076" s="19"/>
      <c r="AFU1076" s="19"/>
      <c r="AFV1076" s="19"/>
      <c r="AFW1076" s="19"/>
      <c r="AFX1076" s="19"/>
      <c r="AFY1076" s="19"/>
      <c r="AFZ1076" s="19"/>
      <c r="AGA1076" s="19"/>
      <c r="AGB1076" s="19"/>
      <c r="AGC1076" s="19"/>
      <c r="AGD1076" s="19"/>
      <c r="AGE1076" s="19"/>
      <c r="AGF1076" s="19"/>
      <c r="AGG1076" s="19"/>
      <c r="AGH1076" s="19"/>
      <c r="AGI1076" s="19"/>
      <c r="AGJ1076" s="19"/>
      <c r="AGK1076" s="19"/>
      <c r="AGL1076" s="19"/>
      <c r="AGM1076" s="19"/>
      <c r="AGN1076" s="19"/>
      <c r="AGO1076" s="19"/>
      <c r="AGP1076" s="19"/>
      <c r="AGQ1076" s="19"/>
      <c r="AGR1076" s="19"/>
      <c r="AGS1076" s="19"/>
      <c r="AGT1076" s="19"/>
      <c r="AGU1076" s="19"/>
      <c r="AGV1076" s="19"/>
      <c r="AGW1076" s="19"/>
      <c r="AGX1076" s="19"/>
      <c r="AGY1076" s="19"/>
      <c r="AGZ1076" s="19"/>
      <c r="AHA1076" s="19"/>
      <c r="AHB1076" s="19"/>
      <c r="AHC1076" s="19"/>
      <c r="AHD1076" s="19"/>
      <c r="AHE1076" s="19"/>
      <c r="AHF1076" s="19"/>
      <c r="AHG1076" s="19"/>
      <c r="AHH1076" s="19"/>
      <c r="AHI1076" s="19"/>
      <c r="AHJ1076" s="19"/>
      <c r="AHK1076" s="19"/>
      <c r="AHL1076" s="19"/>
      <c r="AHM1076" s="19"/>
      <c r="AHN1076" s="19"/>
      <c r="AHO1076" s="19"/>
      <c r="AHP1076" s="19"/>
      <c r="AHQ1076" s="19"/>
      <c r="AHR1076" s="19"/>
      <c r="AHS1076" s="19"/>
      <c r="AHT1076" s="19"/>
      <c r="AHU1076" s="19"/>
      <c r="AHV1076" s="19"/>
      <c r="AHW1076" s="19"/>
      <c r="AHX1076" s="19"/>
      <c r="AHY1076" s="19"/>
      <c r="AHZ1076" s="19"/>
      <c r="AIA1076" s="19"/>
      <c r="AIB1076" s="19"/>
      <c r="AIC1076" s="19"/>
      <c r="AID1076" s="19"/>
      <c r="AIE1076" s="19"/>
      <c r="AIF1076" s="19"/>
      <c r="AIG1076" s="19"/>
      <c r="AIH1076" s="19"/>
      <c r="AII1076" s="19"/>
      <c r="AIJ1076" s="19"/>
      <c r="AIK1076" s="19"/>
      <c r="AIL1076" s="19"/>
      <c r="AIM1076" s="19"/>
      <c r="AIN1076" s="19"/>
      <c r="AIO1076" s="19"/>
      <c r="AIP1076" s="19"/>
      <c r="AIQ1076" s="19"/>
      <c r="AIR1076" s="19"/>
      <c r="AIS1076" s="19"/>
      <c r="AIT1076" s="19"/>
      <c r="AIU1076" s="19"/>
      <c r="AIV1076" s="19"/>
      <c r="AIW1076" s="19"/>
      <c r="AIX1076" s="19"/>
      <c r="AIY1076" s="19"/>
      <c r="AIZ1076" s="19"/>
      <c r="AJA1076" s="19"/>
      <c r="AJB1076" s="19"/>
      <c r="AJC1076" s="19"/>
      <c r="AJD1076" s="19"/>
      <c r="AJE1076" s="19"/>
      <c r="AJF1076" s="19"/>
      <c r="AJG1076" s="19"/>
      <c r="AJH1076" s="19"/>
      <c r="AJI1076" s="19"/>
      <c r="AJJ1076" s="19"/>
      <c r="AJK1076" s="19"/>
      <c r="AJL1076" s="19"/>
      <c r="AJM1076" s="19"/>
      <c r="AJN1076" s="19"/>
      <c r="AJO1076" s="19"/>
      <c r="AJP1076" s="19"/>
      <c r="AJQ1076" s="19"/>
      <c r="AJR1076" s="19"/>
      <c r="AJS1076" s="19"/>
      <c r="AJT1076" s="19"/>
      <c r="AJU1076" s="19"/>
      <c r="AJV1076" s="19"/>
      <c r="AJW1076" s="19"/>
      <c r="AJX1076" s="19"/>
      <c r="AJY1076" s="19"/>
      <c r="AJZ1076" s="19"/>
      <c r="AKA1076" s="19"/>
      <c r="AKB1076" s="19"/>
      <c r="AKC1076" s="19"/>
      <c r="AKD1076" s="19"/>
      <c r="AKE1076" s="19"/>
      <c r="AKF1076" s="19"/>
      <c r="AKG1076" s="19"/>
      <c r="AKH1076" s="19"/>
      <c r="AKI1076" s="19"/>
      <c r="AKJ1076" s="19"/>
      <c r="AKK1076" s="19"/>
      <c r="AKL1076" s="19"/>
      <c r="AKM1076" s="19"/>
      <c r="AKN1076" s="19"/>
      <c r="AKO1076" s="19"/>
      <c r="AKP1076" s="19"/>
      <c r="AKQ1076" s="19"/>
      <c r="AKR1076" s="19"/>
      <c r="AKS1076" s="19"/>
      <c r="AKT1076" s="19"/>
      <c r="AKU1076" s="19"/>
      <c r="AKV1076" s="19"/>
      <c r="AKW1076" s="19"/>
      <c r="AKX1076" s="19"/>
      <c r="AKY1076" s="19"/>
      <c r="AKZ1076" s="19"/>
      <c r="ALA1076" s="19"/>
      <c r="ALB1076" s="19"/>
      <c r="ALC1076" s="19"/>
      <c r="ALD1076" s="19"/>
      <c r="ALE1076" s="19"/>
      <c r="ALF1076" s="19"/>
      <c r="ALG1076" s="19"/>
      <c r="ALH1076" s="19"/>
      <c r="ALI1076" s="19"/>
      <c r="ALJ1076" s="19"/>
      <c r="ALK1076" s="19"/>
      <c r="ALL1076" s="19"/>
      <c r="ALM1076" s="19"/>
      <c r="ALN1076" s="19"/>
      <c r="ALO1076" s="19"/>
      <c r="ALP1076" s="19"/>
      <c r="ALQ1076" s="19"/>
      <c r="ALR1076" s="19"/>
      <c r="ALS1076" s="19"/>
      <c r="ALT1076" s="19"/>
      <c r="ALU1076" s="19"/>
      <c r="ALV1076" s="19"/>
      <c r="ALW1076" s="19"/>
      <c r="ALX1076" s="19"/>
      <c r="ALY1076" s="19"/>
      <c r="ALZ1076" s="19"/>
      <c r="AMA1076" s="19"/>
      <c r="AMB1076" s="19"/>
      <c r="AMC1076" s="19"/>
      <c r="AMD1076" s="19"/>
      <c r="AME1076" s="19"/>
      <c r="AMF1076" s="19"/>
      <c r="AMG1076" s="19"/>
      <c r="AMH1076" s="19"/>
      <c r="AMI1076" s="19"/>
      <c r="AMJ1076" s="19"/>
      <c r="AMK1076" s="19"/>
    </row>
    <row r="1077" spans="1:1025" s="26" customFormat="1" hidden="1">
      <c r="A1077" s="20"/>
      <c r="B1077" s="20"/>
      <c r="C1077" s="21"/>
      <c r="D1077" s="22"/>
      <c r="E1077" s="22"/>
      <c r="F1077" s="23"/>
      <c r="G1077" s="24"/>
      <c r="H1077" s="25"/>
      <c r="I1077" s="21"/>
      <c r="J1077" s="21"/>
      <c r="L1077" s="19"/>
      <c r="M1077" s="19"/>
      <c r="N1077" s="19"/>
      <c r="O1077" s="19"/>
      <c r="P1077" s="19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19"/>
      <c r="AD1077" s="19"/>
      <c r="AE1077" s="19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  <c r="BC1077" s="19"/>
      <c r="BD1077" s="19"/>
      <c r="BE1077" s="19"/>
      <c r="BF1077" s="19"/>
      <c r="BG1077" s="19"/>
      <c r="BH1077" s="19"/>
      <c r="BI1077" s="19"/>
      <c r="BJ1077" s="19"/>
      <c r="BK1077" s="19"/>
      <c r="BL1077" s="19"/>
      <c r="BM1077" s="19"/>
      <c r="BN1077" s="19"/>
      <c r="BO1077" s="19"/>
      <c r="BP1077" s="19"/>
      <c r="BQ1077" s="19"/>
      <c r="BR1077" s="19"/>
      <c r="BS1077" s="19"/>
      <c r="BT1077" s="19"/>
      <c r="BU1077" s="19"/>
      <c r="BV1077" s="19"/>
      <c r="BW1077" s="19"/>
      <c r="BX1077" s="19"/>
      <c r="BY1077" s="19"/>
      <c r="BZ1077" s="19"/>
      <c r="CA1077" s="19"/>
      <c r="CB1077" s="19"/>
      <c r="CC1077" s="19"/>
      <c r="CD1077" s="19"/>
      <c r="CE1077" s="19"/>
      <c r="CF1077" s="19"/>
      <c r="CG1077" s="19"/>
      <c r="CH1077" s="19"/>
      <c r="CI1077" s="19"/>
      <c r="CJ1077" s="19"/>
      <c r="CK1077" s="19"/>
      <c r="CL1077" s="19"/>
      <c r="CM1077" s="19"/>
      <c r="CN1077" s="19"/>
      <c r="CO1077" s="19"/>
      <c r="CP1077" s="19"/>
      <c r="CQ1077" s="19"/>
      <c r="CR1077" s="19"/>
      <c r="CS1077" s="19"/>
      <c r="CT1077" s="19"/>
      <c r="CU1077" s="19"/>
      <c r="CV1077" s="19"/>
      <c r="CW1077" s="19"/>
      <c r="CX1077" s="19"/>
      <c r="CY1077" s="19"/>
      <c r="CZ1077" s="19"/>
      <c r="DA1077" s="19"/>
      <c r="DB1077" s="19"/>
      <c r="DC1077" s="19"/>
      <c r="DD1077" s="19"/>
      <c r="DE1077" s="19"/>
      <c r="DF1077" s="19"/>
      <c r="DG1077" s="19"/>
      <c r="DH1077" s="19"/>
      <c r="DI1077" s="19"/>
      <c r="DJ1077" s="19"/>
      <c r="DK1077" s="19"/>
      <c r="DL1077" s="19"/>
      <c r="DM1077" s="19"/>
      <c r="DN1077" s="19"/>
      <c r="DO1077" s="19"/>
      <c r="DP1077" s="19"/>
      <c r="DQ1077" s="19"/>
      <c r="DR1077" s="19"/>
      <c r="DS1077" s="19"/>
      <c r="DT1077" s="19"/>
      <c r="DU1077" s="19"/>
      <c r="DV1077" s="19"/>
      <c r="DW1077" s="19"/>
      <c r="DX1077" s="19"/>
      <c r="DY1077" s="19"/>
      <c r="DZ1077" s="19"/>
      <c r="EA1077" s="19"/>
      <c r="EB1077" s="19"/>
      <c r="EC1077" s="19"/>
      <c r="ED1077" s="19"/>
      <c r="EE1077" s="19"/>
      <c r="EF1077" s="19"/>
      <c r="EG1077" s="19"/>
      <c r="EH1077" s="19"/>
      <c r="EI1077" s="19"/>
      <c r="EJ1077" s="19"/>
      <c r="EK1077" s="19"/>
      <c r="EL1077" s="19"/>
      <c r="EM1077" s="19"/>
      <c r="EN1077" s="19"/>
      <c r="EO1077" s="19"/>
      <c r="EP1077" s="19"/>
      <c r="EQ1077" s="19"/>
      <c r="ER1077" s="19"/>
      <c r="ES1077" s="19"/>
      <c r="ET1077" s="19"/>
      <c r="EU1077" s="19"/>
      <c r="EV1077" s="19"/>
      <c r="EW1077" s="19"/>
      <c r="EX1077" s="19"/>
      <c r="EY1077" s="19"/>
      <c r="EZ1077" s="19"/>
      <c r="FA1077" s="19"/>
      <c r="FB1077" s="19"/>
      <c r="FC1077" s="19"/>
      <c r="FD1077" s="19"/>
      <c r="FE1077" s="19"/>
      <c r="FF1077" s="19"/>
      <c r="FG1077" s="19"/>
      <c r="FH1077" s="19"/>
      <c r="FI1077" s="19"/>
      <c r="FJ1077" s="19"/>
      <c r="FK1077" s="19"/>
      <c r="FL1077" s="19"/>
      <c r="FM1077" s="19"/>
      <c r="FN1077" s="19"/>
      <c r="FO1077" s="19"/>
      <c r="FP1077" s="19"/>
      <c r="FQ1077" s="19"/>
      <c r="FR1077" s="19"/>
      <c r="FS1077" s="19"/>
      <c r="FT1077" s="19"/>
      <c r="FU1077" s="19"/>
      <c r="FV1077" s="19"/>
      <c r="FW1077" s="19"/>
      <c r="FX1077" s="19"/>
      <c r="FY1077" s="19"/>
      <c r="FZ1077" s="19"/>
      <c r="GA1077" s="19"/>
      <c r="GB1077" s="19"/>
      <c r="GC1077" s="19"/>
      <c r="GD1077" s="19"/>
      <c r="GE1077" s="19"/>
      <c r="GF1077" s="19"/>
      <c r="GG1077" s="19"/>
      <c r="GH1077" s="19"/>
      <c r="GI1077" s="19"/>
      <c r="GJ1077" s="19"/>
      <c r="GK1077" s="19"/>
      <c r="GL1077" s="19"/>
      <c r="GM1077" s="19"/>
      <c r="GN1077" s="19"/>
      <c r="GO1077" s="19"/>
      <c r="GP1077" s="19"/>
      <c r="GQ1077" s="19"/>
      <c r="GR1077" s="19"/>
      <c r="GS1077" s="19"/>
      <c r="GT1077" s="19"/>
      <c r="GU1077" s="19"/>
      <c r="GV1077" s="19"/>
      <c r="GW1077" s="19"/>
      <c r="GX1077" s="19"/>
      <c r="GY1077" s="19"/>
      <c r="GZ1077" s="19"/>
      <c r="HA1077" s="19"/>
      <c r="HB1077" s="19"/>
      <c r="HC1077" s="19"/>
      <c r="HD1077" s="19"/>
      <c r="HE1077" s="19"/>
      <c r="HF1077" s="19"/>
      <c r="HG1077" s="19"/>
      <c r="HH1077" s="19"/>
      <c r="HI1077" s="19"/>
      <c r="HJ1077" s="19"/>
      <c r="HK1077" s="19"/>
      <c r="HL1077" s="19"/>
      <c r="HM1077" s="19"/>
      <c r="HN1077" s="19"/>
      <c r="HO1077" s="19"/>
      <c r="HP1077" s="19"/>
      <c r="HQ1077" s="19"/>
      <c r="HR1077" s="19"/>
      <c r="HS1077" s="19"/>
      <c r="HT1077" s="19"/>
      <c r="HU1077" s="19"/>
      <c r="HV1077" s="19"/>
      <c r="HW1077" s="19"/>
      <c r="HX1077" s="19"/>
      <c r="HY1077" s="19"/>
      <c r="HZ1077" s="19"/>
      <c r="IA1077" s="19"/>
      <c r="IB1077" s="19"/>
      <c r="IC1077" s="19"/>
      <c r="ID1077" s="19"/>
      <c r="IE1077" s="19"/>
      <c r="IF1077" s="19"/>
      <c r="IG1077" s="19"/>
      <c r="IH1077" s="19"/>
      <c r="II1077" s="19"/>
      <c r="IJ1077" s="19"/>
      <c r="IK1077" s="19"/>
      <c r="IL1077" s="19"/>
      <c r="IM1077" s="19"/>
      <c r="IN1077" s="19"/>
      <c r="IO1077" s="19"/>
      <c r="IP1077" s="19"/>
      <c r="IQ1077" s="19"/>
      <c r="IR1077" s="19"/>
      <c r="IS1077" s="19"/>
      <c r="IT1077" s="19"/>
      <c r="IU1077" s="19"/>
      <c r="IV1077" s="19"/>
      <c r="IW1077" s="19"/>
      <c r="IX1077" s="19"/>
      <c r="IY1077" s="19"/>
      <c r="IZ1077" s="19"/>
      <c r="JA1077" s="19"/>
      <c r="JB1077" s="19"/>
      <c r="JC1077" s="19"/>
      <c r="JD1077" s="19"/>
      <c r="JE1077" s="19"/>
      <c r="JF1077" s="19"/>
      <c r="JG1077" s="19"/>
      <c r="JH1077" s="19"/>
      <c r="JI1077" s="19"/>
      <c r="JJ1077" s="19"/>
      <c r="JK1077" s="19"/>
      <c r="JL1077" s="19"/>
      <c r="JM1077" s="19"/>
      <c r="JN1077" s="19"/>
      <c r="JO1077" s="19"/>
      <c r="JP1077" s="19"/>
      <c r="JQ1077" s="19"/>
      <c r="JR1077" s="19"/>
      <c r="JS1077" s="19"/>
      <c r="JT1077" s="19"/>
      <c r="JU1077" s="19"/>
      <c r="JV1077" s="19"/>
      <c r="JW1077" s="19"/>
      <c r="JX1077" s="19"/>
      <c r="JY1077" s="19"/>
      <c r="JZ1077" s="19"/>
      <c r="KA1077" s="19"/>
      <c r="KB1077" s="19"/>
      <c r="KC1077" s="19"/>
      <c r="KD1077" s="19"/>
      <c r="KE1077" s="19"/>
      <c r="KF1077" s="19"/>
      <c r="KG1077" s="19"/>
      <c r="KH1077" s="19"/>
      <c r="KI1077" s="19"/>
      <c r="KJ1077" s="19"/>
      <c r="KK1077" s="19"/>
      <c r="KL1077" s="19"/>
      <c r="KM1077" s="19"/>
      <c r="KN1077" s="19"/>
      <c r="KO1077" s="19"/>
      <c r="KP1077" s="19"/>
      <c r="KQ1077" s="19"/>
      <c r="KR1077" s="19"/>
      <c r="KS1077" s="19"/>
      <c r="KT1077" s="19"/>
      <c r="KU1077" s="19"/>
      <c r="KV1077" s="19"/>
      <c r="KW1077" s="19"/>
      <c r="KX1077" s="19"/>
      <c r="KY1077" s="19"/>
      <c r="KZ1077" s="19"/>
      <c r="LA1077" s="19"/>
      <c r="LB1077" s="19"/>
      <c r="LC1077" s="19"/>
      <c r="LD1077" s="19"/>
      <c r="LE1077" s="19"/>
      <c r="LF1077" s="19"/>
      <c r="LG1077" s="19"/>
      <c r="LH1077" s="19"/>
      <c r="LI1077" s="19"/>
      <c r="LJ1077" s="19"/>
      <c r="LK1077" s="19"/>
      <c r="LL1077" s="19"/>
      <c r="LM1077" s="19"/>
      <c r="LN1077" s="19"/>
      <c r="LO1077" s="19"/>
      <c r="LP1077" s="19"/>
      <c r="LQ1077" s="19"/>
      <c r="LR1077" s="19"/>
      <c r="LS1077" s="19"/>
      <c r="LT1077" s="19"/>
      <c r="LU1077" s="19"/>
      <c r="LV1077" s="19"/>
      <c r="LW1077" s="19"/>
      <c r="LX1077" s="19"/>
      <c r="LY1077" s="19"/>
      <c r="LZ1077" s="19"/>
      <c r="MA1077" s="19"/>
      <c r="MB1077" s="19"/>
      <c r="MC1077" s="19"/>
      <c r="MD1077" s="19"/>
      <c r="ME1077" s="19"/>
      <c r="MF1077" s="19"/>
      <c r="MG1077" s="19"/>
      <c r="MH1077" s="19"/>
      <c r="MI1077" s="19"/>
      <c r="MJ1077" s="19"/>
      <c r="MK1077" s="19"/>
      <c r="ML1077" s="19"/>
      <c r="MM1077" s="19"/>
      <c r="MN1077" s="19"/>
      <c r="MO1077" s="19"/>
      <c r="MP1077" s="19"/>
      <c r="MQ1077" s="19"/>
      <c r="MR1077" s="19"/>
      <c r="MS1077" s="19"/>
      <c r="MT1077" s="19"/>
      <c r="MU1077" s="19"/>
      <c r="MV1077" s="19"/>
      <c r="MW1077" s="19"/>
      <c r="MX1077" s="19"/>
      <c r="MY1077" s="19"/>
      <c r="MZ1077" s="19"/>
      <c r="NA1077" s="19"/>
      <c r="NB1077" s="19"/>
      <c r="NC1077" s="19"/>
      <c r="ND1077" s="19"/>
      <c r="NE1077" s="19"/>
      <c r="NF1077" s="19"/>
      <c r="NG1077" s="19"/>
      <c r="NH1077" s="19"/>
      <c r="NI1077" s="19"/>
      <c r="NJ1077" s="19"/>
      <c r="NK1077" s="19"/>
      <c r="NL1077" s="19"/>
      <c r="NM1077" s="19"/>
      <c r="NN1077" s="19"/>
      <c r="NO1077" s="19"/>
      <c r="NP1077" s="19"/>
      <c r="NQ1077" s="19"/>
      <c r="NR1077" s="19"/>
      <c r="NS1077" s="19"/>
      <c r="NT1077" s="19"/>
      <c r="NU1077" s="19"/>
      <c r="NV1077" s="19"/>
      <c r="NW1077" s="19"/>
      <c r="NX1077" s="19"/>
      <c r="NY1077" s="19"/>
      <c r="NZ1077" s="19"/>
      <c r="OA1077" s="19"/>
      <c r="OB1077" s="19"/>
      <c r="OC1077" s="19"/>
      <c r="OD1077" s="19"/>
      <c r="OE1077" s="19"/>
      <c r="OF1077" s="19"/>
      <c r="OG1077" s="19"/>
      <c r="OH1077" s="19"/>
      <c r="OI1077" s="19"/>
      <c r="OJ1077" s="19"/>
      <c r="OK1077" s="19"/>
      <c r="OL1077" s="19"/>
      <c r="OM1077" s="19"/>
      <c r="ON1077" s="19"/>
      <c r="OO1077" s="19"/>
      <c r="OP1077" s="19"/>
      <c r="OQ1077" s="19"/>
      <c r="OR1077" s="19"/>
      <c r="OS1077" s="19"/>
      <c r="OT1077" s="19"/>
      <c r="OU1077" s="19"/>
      <c r="OV1077" s="19"/>
      <c r="OW1077" s="19"/>
      <c r="OX1077" s="19"/>
      <c r="OY1077" s="19"/>
      <c r="OZ1077" s="19"/>
      <c r="PA1077" s="19"/>
      <c r="PB1077" s="19"/>
      <c r="PC1077" s="19"/>
      <c r="PD1077" s="19"/>
      <c r="PE1077" s="19"/>
      <c r="PF1077" s="19"/>
      <c r="PG1077" s="19"/>
      <c r="PH1077" s="19"/>
      <c r="PI1077" s="19"/>
      <c r="PJ1077" s="19"/>
      <c r="PK1077" s="19"/>
      <c r="PL1077" s="19"/>
      <c r="PM1077" s="19"/>
      <c r="PN1077" s="19"/>
      <c r="PO1077" s="19"/>
      <c r="PP1077" s="19"/>
      <c r="PQ1077" s="19"/>
      <c r="PR1077" s="19"/>
      <c r="PS1077" s="19"/>
      <c r="PT1077" s="19"/>
      <c r="PU1077" s="19"/>
      <c r="PV1077" s="19"/>
      <c r="PW1077" s="19"/>
      <c r="PX1077" s="19"/>
      <c r="PY1077" s="19"/>
      <c r="PZ1077" s="19"/>
      <c r="QA1077" s="19"/>
      <c r="QB1077" s="19"/>
      <c r="QC1077" s="19"/>
      <c r="QD1077" s="19"/>
      <c r="QE1077" s="19"/>
      <c r="QF1077" s="19"/>
      <c r="QG1077" s="19"/>
      <c r="QH1077" s="19"/>
      <c r="QI1077" s="19"/>
      <c r="QJ1077" s="19"/>
      <c r="QK1077" s="19"/>
      <c r="QL1077" s="19"/>
      <c r="QM1077" s="19"/>
      <c r="QN1077" s="19"/>
      <c r="QO1077" s="19"/>
      <c r="QP1077" s="19"/>
      <c r="QQ1077" s="19"/>
      <c r="QR1077" s="19"/>
      <c r="QS1077" s="19"/>
      <c r="QT1077" s="19"/>
      <c r="QU1077" s="19"/>
      <c r="QV1077" s="19"/>
      <c r="QW1077" s="19"/>
      <c r="QX1077" s="19"/>
      <c r="QY1077" s="19"/>
      <c r="QZ1077" s="19"/>
      <c r="RA1077" s="19"/>
      <c r="RB1077" s="19"/>
      <c r="RC1077" s="19"/>
      <c r="RD1077" s="19"/>
      <c r="RE1077" s="19"/>
      <c r="RF1077" s="19"/>
      <c r="RG1077" s="19"/>
      <c r="RH1077" s="19"/>
      <c r="RI1077" s="19"/>
      <c r="RJ1077" s="19"/>
      <c r="RK1077" s="19"/>
      <c r="RL1077" s="19"/>
      <c r="RM1077" s="19"/>
      <c r="RN1077" s="19"/>
      <c r="RO1077" s="19"/>
      <c r="RP1077" s="19"/>
      <c r="RQ1077" s="19"/>
      <c r="RR1077" s="19"/>
      <c r="RS1077" s="19"/>
      <c r="RT1077" s="19"/>
      <c r="RU1077" s="19"/>
      <c r="RV1077" s="19"/>
      <c r="RW1077" s="19"/>
      <c r="RX1077" s="19"/>
      <c r="RY1077" s="19"/>
      <c r="RZ1077" s="19"/>
      <c r="SA1077" s="19"/>
      <c r="SB1077" s="19"/>
      <c r="SC1077" s="19"/>
      <c r="SD1077" s="19"/>
      <c r="SE1077" s="19"/>
      <c r="SF1077" s="19"/>
      <c r="SG1077" s="19"/>
      <c r="SH1077" s="19"/>
      <c r="SI1077" s="19"/>
      <c r="SJ1077" s="19"/>
      <c r="SK1077" s="19"/>
      <c r="SL1077" s="19"/>
      <c r="SM1077" s="19"/>
      <c r="SN1077" s="19"/>
      <c r="SO1077" s="19"/>
      <c r="SP1077" s="19"/>
      <c r="SQ1077" s="19"/>
      <c r="SR1077" s="19"/>
      <c r="SS1077" s="19"/>
      <c r="ST1077" s="19"/>
      <c r="SU1077" s="19"/>
      <c r="SV1077" s="19"/>
      <c r="SW1077" s="19"/>
      <c r="SX1077" s="19"/>
      <c r="SY1077" s="19"/>
      <c r="SZ1077" s="19"/>
      <c r="TA1077" s="19"/>
      <c r="TB1077" s="19"/>
      <c r="TC1077" s="19"/>
      <c r="TD1077" s="19"/>
      <c r="TE1077" s="19"/>
      <c r="TF1077" s="19"/>
      <c r="TG1077" s="19"/>
      <c r="TH1077" s="19"/>
      <c r="TI1077" s="19"/>
      <c r="TJ1077" s="19"/>
      <c r="TK1077" s="19"/>
      <c r="TL1077" s="19"/>
      <c r="TM1077" s="19"/>
      <c r="TN1077" s="19"/>
      <c r="TO1077" s="19"/>
      <c r="TP1077" s="19"/>
      <c r="TQ1077" s="19"/>
      <c r="TR1077" s="19"/>
      <c r="TS1077" s="19"/>
      <c r="TT1077" s="19"/>
      <c r="TU1077" s="19"/>
      <c r="TV1077" s="19"/>
      <c r="TW1077" s="19"/>
      <c r="TX1077" s="19"/>
      <c r="TY1077" s="19"/>
      <c r="TZ1077" s="19"/>
      <c r="UA1077" s="19"/>
      <c r="UB1077" s="19"/>
      <c r="UC1077" s="19"/>
      <c r="UD1077" s="19"/>
      <c r="UE1077" s="19"/>
      <c r="UF1077" s="19"/>
      <c r="UG1077" s="19"/>
      <c r="UH1077" s="19"/>
      <c r="UI1077" s="19"/>
      <c r="UJ1077" s="19"/>
      <c r="UK1077" s="19"/>
      <c r="UL1077" s="19"/>
      <c r="UM1077" s="19"/>
      <c r="UN1077" s="19"/>
      <c r="UO1077" s="19"/>
      <c r="UP1077" s="19"/>
      <c r="UQ1077" s="19"/>
      <c r="UR1077" s="19"/>
      <c r="US1077" s="19"/>
      <c r="UT1077" s="19"/>
      <c r="UU1077" s="19"/>
      <c r="UV1077" s="19"/>
      <c r="UW1077" s="19"/>
      <c r="UX1077" s="19"/>
      <c r="UY1077" s="19"/>
      <c r="UZ1077" s="19"/>
      <c r="VA1077" s="19"/>
      <c r="VB1077" s="19"/>
      <c r="VC1077" s="19"/>
      <c r="VD1077" s="19"/>
      <c r="VE1077" s="19"/>
      <c r="VF1077" s="19"/>
      <c r="VG1077" s="19"/>
      <c r="VH1077" s="19"/>
      <c r="VI1077" s="19"/>
      <c r="VJ1077" s="19"/>
      <c r="VK1077" s="19"/>
      <c r="VL1077" s="19"/>
      <c r="VM1077" s="19"/>
      <c r="VN1077" s="19"/>
      <c r="VO1077" s="19"/>
      <c r="VP1077" s="19"/>
      <c r="VQ1077" s="19"/>
      <c r="VR1077" s="19"/>
      <c r="VS1077" s="19"/>
      <c r="VT1077" s="19"/>
      <c r="VU1077" s="19"/>
      <c r="VV1077" s="19"/>
      <c r="VW1077" s="19"/>
      <c r="VX1077" s="19"/>
      <c r="VY1077" s="19"/>
      <c r="VZ1077" s="19"/>
      <c r="WA1077" s="19"/>
      <c r="WB1077" s="19"/>
      <c r="WC1077" s="19"/>
      <c r="WD1077" s="19"/>
      <c r="WE1077" s="19"/>
      <c r="WF1077" s="19"/>
      <c r="WG1077" s="19"/>
      <c r="WH1077" s="19"/>
      <c r="WI1077" s="19"/>
      <c r="WJ1077" s="19"/>
      <c r="WK1077" s="19"/>
      <c r="WL1077" s="19"/>
      <c r="WM1077" s="19"/>
      <c r="WN1077" s="19"/>
      <c r="WO1077" s="19"/>
      <c r="WP1077" s="19"/>
      <c r="WQ1077" s="19"/>
      <c r="WR1077" s="19"/>
      <c r="WS1077" s="19"/>
      <c r="WT1077" s="19"/>
      <c r="WU1077" s="19"/>
      <c r="WV1077" s="19"/>
      <c r="WW1077" s="19"/>
      <c r="WX1077" s="19"/>
      <c r="WY1077" s="19"/>
      <c r="WZ1077" s="19"/>
      <c r="XA1077" s="19"/>
      <c r="XB1077" s="19"/>
      <c r="XC1077" s="19"/>
      <c r="XD1077" s="19"/>
      <c r="XE1077" s="19"/>
      <c r="XF1077" s="19"/>
      <c r="XG1077" s="19"/>
      <c r="XH1077" s="19"/>
      <c r="XI1077" s="19"/>
      <c r="XJ1077" s="19"/>
      <c r="XK1077" s="19"/>
      <c r="XL1077" s="19"/>
      <c r="XM1077" s="19"/>
      <c r="XN1077" s="19"/>
      <c r="XO1077" s="19"/>
      <c r="XP1077" s="19"/>
      <c r="XQ1077" s="19"/>
      <c r="XR1077" s="19"/>
      <c r="XS1077" s="19"/>
      <c r="XT1077" s="19"/>
      <c r="XU1077" s="19"/>
      <c r="XV1077" s="19"/>
      <c r="XW1077" s="19"/>
      <c r="XX1077" s="19"/>
      <c r="XY1077" s="19"/>
      <c r="XZ1077" s="19"/>
      <c r="YA1077" s="19"/>
      <c r="YB1077" s="19"/>
      <c r="YC1077" s="19"/>
      <c r="YD1077" s="19"/>
      <c r="YE1077" s="19"/>
      <c r="YF1077" s="19"/>
      <c r="YG1077" s="19"/>
      <c r="YH1077" s="19"/>
      <c r="YI1077" s="19"/>
      <c r="YJ1077" s="19"/>
      <c r="YK1077" s="19"/>
      <c r="YL1077" s="19"/>
      <c r="YM1077" s="19"/>
      <c r="YN1077" s="19"/>
      <c r="YO1077" s="19"/>
      <c r="YP1077" s="19"/>
      <c r="YQ1077" s="19"/>
      <c r="YR1077" s="19"/>
      <c r="YS1077" s="19"/>
      <c r="YT1077" s="19"/>
      <c r="YU1077" s="19"/>
      <c r="YV1077" s="19"/>
      <c r="YW1077" s="19"/>
      <c r="YX1077" s="19"/>
      <c r="YY1077" s="19"/>
      <c r="YZ1077" s="19"/>
      <c r="ZA1077" s="19"/>
      <c r="ZB1077" s="19"/>
      <c r="ZC1077" s="19"/>
      <c r="ZD1077" s="19"/>
      <c r="ZE1077" s="19"/>
      <c r="ZF1077" s="19"/>
      <c r="ZG1077" s="19"/>
      <c r="ZH1077" s="19"/>
      <c r="ZI1077" s="19"/>
      <c r="ZJ1077" s="19"/>
      <c r="ZK1077" s="19"/>
      <c r="ZL1077" s="19"/>
      <c r="ZM1077" s="19"/>
      <c r="ZN1077" s="19"/>
      <c r="ZO1077" s="19"/>
      <c r="ZP1077" s="19"/>
      <c r="ZQ1077" s="19"/>
      <c r="ZR1077" s="19"/>
      <c r="ZS1077" s="19"/>
      <c r="ZT1077" s="19"/>
      <c r="ZU1077" s="19"/>
      <c r="ZV1077" s="19"/>
      <c r="ZW1077" s="19"/>
      <c r="ZX1077" s="19"/>
      <c r="ZY1077" s="19"/>
      <c r="ZZ1077" s="19"/>
      <c r="AAA1077" s="19"/>
      <c r="AAB1077" s="19"/>
      <c r="AAC1077" s="19"/>
      <c r="AAD1077" s="19"/>
      <c r="AAE1077" s="19"/>
      <c r="AAF1077" s="19"/>
      <c r="AAG1077" s="19"/>
      <c r="AAH1077" s="19"/>
      <c r="AAI1077" s="19"/>
      <c r="AAJ1077" s="19"/>
      <c r="AAK1077" s="19"/>
      <c r="AAL1077" s="19"/>
      <c r="AAM1077" s="19"/>
      <c r="AAN1077" s="19"/>
      <c r="AAO1077" s="19"/>
      <c r="AAP1077" s="19"/>
      <c r="AAQ1077" s="19"/>
      <c r="AAR1077" s="19"/>
      <c r="AAS1077" s="19"/>
      <c r="AAT1077" s="19"/>
      <c r="AAU1077" s="19"/>
      <c r="AAV1077" s="19"/>
      <c r="AAW1077" s="19"/>
      <c r="AAX1077" s="19"/>
      <c r="AAY1077" s="19"/>
      <c r="AAZ1077" s="19"/>
      <c r="ABA1077" s="19"/>
      <c r="ABB1077" s="19"/>
      <c r="ABC1077" s="19"/>
      <c r="ABD1077" s="19"/>
      <c r="ABE1077" s="19"/>
      <c r="ABF1077" s="19"/>
      <c r="ABG1077" s="19"/>
      <c r="ABH1077" s="19"/>
      <c r="ABI1077" s="19"/>
      <c r="ABJ1077" s="19"/>
      <c r="ABK1077" s="19"/>
      <c r="ABL1077" s="19"/>
      <c r="ABM1077" s="19"/>
      <c r="ABN1077" s="19"/>
      <c r="ABO1077" s="19"/>
      <c r="ABP1077" s="19"/>
      <c r="ABQ1077" s="19"/>
      <c r="ABR1077" s="19"/>
      <c r="ABS1077" s="19"/>
      <c r="ABT1077" s="19"/>
      <c r="ABU1077" s="19"/>
      <c r="ABV1077" s="19"/>
      <c r="ABW1077" s="19"/>
      <c r="ABX1077" s="19"/>
      <c r="ABY1077" s="19"/>
      <c r="ABZ1077" s="19"/>
      <c r="ACA1077" s="19"/>
      <c r="ACB1077" s="19"/>
      <c r="ACC1077" s="19"/>
      <c r="ACD1077" s="19"/>
      <c r="ACE1077" s="19"/>
      <c r="ACF1077" s="19"/>
      <c r="ACG1077" s="19"/>
      <c r="ACH1077" s="19"/>
      <c r="ACI1077" s="19"/>
      <c r="ACJ1077" s="19"/>
      <c r="ACK1077" s="19"/>
      <c r="ACL1077" s="19"/>
      <c r="ACM1077" s="19"/>
      <c r="ACN1077" s="19"/>
      <c r="ACO1077" s="19"/>
      <c r="ACP1077" s="19"/>
      <c r="ACQ1077" s="19"/>
      <c r="ACR1077" s="19"/>
      <c r="ACS1077" s="19"/>
      <c r="ACT1077" s="19"/>
      <c r="ACU1077" s="19"/>
      <c r="ACV1077" s="19"/>
      <c r="ACW1077" s="19"/>
      <c r="ACX1077" s="19"/>
      <c r="ACY1077" s="19"/>
      <c r="ACZ1077" s="19"/>
      <c r="ADA1077" s="19"/>
      <c r="ADB1077" s="19"/>
      <c r="ADC1077" s="19"/>
      <c r="ADD1077" s="19"/>
      <c r="ADE1077" s="19"/>
      <c r="ADF1077" s="19"/>
      <c r="ADG1077" s="19"/>
      <c r="ADH1077" s="19"/>
      <c r="ADI1077" s="19"/>
      <c r="ADJ1077" s="19"/>
      <c r="ADK1077" s="19"/>
      <c r="ADL1077" s="19"/>
      <c r="ADM1077" s="19"/>
      <c r="ADN1077" s="19"/>
      <c r="ADO1077" s="19"/>
      <c r="ADP1077" s="19"/>
      <c r="ADQ1077" s="19"/>
      <c r="ADR1077" s="19"/>
      <c r="ADS1077" s="19"/>
      <c r="ADT1077" s="19"/>
      <c r="ADU1077" s="19"/>
      <c r="ADV1077" s="19"/>
      <c r="ADW1077" s="19"/>
      <c r="ADX1077" s="19"/>
      <c r="ADY1077" s="19"/>
      <c r="ADZ1077" s="19"/>
      <c r="AEA1077" s="19"/>
      <c r="AEB1077" s="19"/>
      <c r="AEC1077" s="19"/>
      <c r="AED1077" s="19"/>
      <c r="AEE1077" s="19"/>
      <c r="AEF1077" s="19"/>
      <c r="AEG1077" s="19"/>
      <c r="AEH1077" s="19"/>
      <c r="AEI1077" s="19"/>
      <c r="AEJ1077" s="19"/>
      <c r="AEK1077" s="19"/>
      <c r="AEL1077" s="19"/>
      <c r="AEM1077" s="19"/>
      <c r="AEN1077" s="19"/>
      <c r="AEO1077" s="19"/>
      <c r="AEP1077" s="19"/>
      <c r="AEQ1077" s="19"/>
      <c r="AER1077" s="19"/>
      <c r="AES1077" s="19"/>
      <c r="AET1077" s="19"/>
      <c r="AEU1077" s="19"/>
      <c r="AEV1077" s="19"/>
      <c r="AEW1077" s="19"/>
      <c r="AEX1077" s="19"/>
      <c r="AEY1077" s="19"/>
      <c r="AEZ1077" s="19"/>
      <c r="AFA1077" s="19"/>
      <c r="AFB1077" s="19"/>
      <c r="AFC1077" s="19"/>
      <c r="AFD1077" s="19"/>
      <c r="AFE1077" s="19"/>
      <c r="AFF1077" s="19"/>
      <c r="AFG1077" s="19"/>
      <c r="AFH1077" s="19"/>
      <c r="AFI1077" s="19"/>
      <c r="AFJ1077" s="19"/>
      <c r="AFK1077" s="19"/>
      <c r="AFL1077" s="19"/>
      <c r="AFM1077" s="19"/>
      <c r="AFN1077" s="19"/>
      <c r="AFO1077" s="19"/>
      <c r="AFP1077" s="19"/>
      <c r="AFQ1077" s="19"/>
      <c r="AFR1077" s="19"/>
      <c r="AFS1077" s="19"/>
      <c r="AFT1077" s="19"/>
      <c r="AFU1077" s="19"/>
      <c r="AFV1077" s="19"/>
      <c r="AFW1077" s="19"/>
      <c r="AFX1077" s="19"/>
      <c r="AFY1077" s="19"/>
      <c r="AFZ1077" s="19"/>
      <c r="AGA1077" s="19"/>
      <c r="AGB1077" s="19"/>
      <c r="AGC1077" s="19"/>
      <c r="AGD1077" s="19"/>
      <c r="AGE1077" s="19"/>
      <c r="AGF1077" s="19"/>
      <c r="AGG1077" s="19"/>
      <c r="AGH1077" s="19"/>
      <c r="AGI1077" s="19"/>
      <c r="AGJ1077" s="19"/>
      <c r="AGK1077" s="19"/>
      <c r="AGL1077" s="19"/>
      <c r="AGM1077" s="19"/>
      <c r="AGN1077" s="19"/>
      <c r="AGO1077" s="19"/>
      <c r="AGP1077" s="19"/>
      <c r="AGQ1077" s="19"/>
      <c r="AGR1077" s="19"/>
      <c r="AGS1077" s="19"/>
      <c r="AGT1077" s="19"/>
      <c r="AGU1077" s="19"/>
      <c r="AGV1077" s="19"/>
      <c r="AGW1077" s="19"/>
      <c r="AGX1077" s="19"/>
      <c r="AGY1077" s="19"/>
      <c r="AGZ1077" s="19"/>
      <c r="AHA1077" s="19"/>
      <c r="AHB1077" s="19"/>
      <c r="AHC1077" s="19"/>
      <c r="AHD1077" s="19"/>
      <c r="AHE1077" s="19"/>
      <c r="AHF1077" s="19"/>
      <c r="AHG1077" s="19"/>
      <c r="AHH1077" s="19"/>
      <c r="AHI1077" s="19"/>
      <c r="AHJ1077" s="19"/>
      <c r="AHK1077" s="19"/>
      <c r="AHL1077" s="19"/>
      <c r="AHM1077" s="19"/>
      <c r="AHN1077" s="19"/>
      <c r="AHO1077" s="19"/>
      <c r="AHP1077" s="19"/>
      <c r="AHQ1077" s="19"/>
      <c r="AHR1077" s="19"/>
      <c r="AHS1077" s="19"/>
      <c r="AHT1077" s="19"/>
      <c r="AHU1077" s="19"/>
      <c r="AHV1077" s="19"/>
      <c r="AHW1077" s="19"/>
      <c r="AHX1077" s="19"/>
      <c r="AHY1077" s="19"/>
      <c r="AHZ1077" s="19"/>
      <c r="AIA1077" s="19"/>
      <c r="AIB1077" s="19"/>
      <c r="AIC1077" s="19"/>
      <c r="AID1077" s="19"/>
      <c r="AIE1077" s="19"/>
      <c r="AIF1077" s="19"/>
      <c r="AIG1077" s="19"/>
      <c r="AIH1077" s="19"/>
      <c r="AII1077" s="19"/>
      <c r="AIJ1077" s="19"/>
      <c r="AIK1077" s="19"/>
      <c r="AIL1077" s="19"/>
      <c r="AIM1077" s="19"/>
      <c r="AIN1077" s="19"/>
      <c r="AIO1077" s="19"/>
      <c r="AIP1077" s="19"/>
      <c r="AIQ1077" s="19"/>
      <c r="AIR1077" s="19"/>
      <c r="AIS1077" s="19"/>
      <c r="AIT1077" s="19"/>
      <c r="AIU1077" s="19"/>
      <c r="AIV1077" s="19"/>
      <c r="AIW1077" s="19"/>
      <c r="AIX1077" s="19"/>
      <c r="AIY1077" s="19"/>
      <c r="AIZ1077" s="19"/>
      <c r="AJA1077" s="19"/>
      <c r="AJB1077" s="19"/>
      <c r="AJC1077" s="19"/>
      <c r="AJD1077" s="19"/>
      <c r="AJE1077" s="19"/>
      <c r="AJF1077" s="19"/>
      <c r="AJG1077" s="19"/>
      <c r="AJH1077" s="19"/>
      <c r="AJI1077" s="19"/>
      <c r="AJJ1077" s="19"/>
      <c r="AJK1077" s="19"/>
      <c r="AJL1077" s="19"/>
      <c r="AJM1077" s="19"/>
      <c r="AJN1077" s="19"/>
      <c r="AJO1077" s="19"/>
      <c r="AJP1077" s="19"/>
      <c r="AJQ1077" s="19"/>
      <c r="AJR1077" s="19"/>
      <c r="AJS1077" s="19"/>
      <c r="AJT1077" s="19"/>
      <c r="AJU1077" s="19"/>
      <c r="AJV1077" s="19"/>
      <c r="AJW1077" s="19"/>
      <c r="AJX1077" s="19"/>
      <c r="AJY1077" s="19"/>
      <c r="AJZ1077" s="19"/>
      <c r="AKA1077" s="19"/>
      <c r="AKB1077" s="19"/>
      <c r="AKC1077" s="19"/>
      <c r="AKD1077" s="19"/>
      <c r="AKE1077" s="19"/>
      <c r="AKF1077" s="19"/>
      <c r="AKG1077" s="19"/>
      <c r="AKH1077" s="19"/>
      <c r="AKI1077" s="19"/>
      <c r="AKJ1077" s="19"/>
      <c r="AKK1077" s="19"/>
      <c r="AKL1077" s="19"/>
      <c r="AKM1077" s="19"/>
      <c r="AKN1077" s="19"/>
      <c r="AKO1077" s="19"/>
      <c r="AKP1077" s="19"/>
      <c r="AKQ1077" s="19"/>
      <c r="AKR1077" s="19"/>
      <c r="AKS1077" s="19"/>
      <c r="AKT1077" s="19"/>
      <c r="AKU1077" s="19"/>
      <c r="AKV1077" s="19"/>
      <c r="AKW1077" s="19"/>
      <c r="AKX1077" s="19"/>
      <c r="AKY1077" s="19"/>
      <c r="AKZ1077" s="19"/>
      <c r="ALA1077" s="19"/>
      <c r="ALB1077" s="19"/>
      <c r="ALC1077" s="19"/>
      <c r="ALD1077" s="19"/>
      <c r="ALE1077" s="19"/>
      <c r="ALF1077" s="19"/>
      <c r="ALG1077" s="19"/>
      <c r="ALH1077" s="19"/>
      <c r="ALI1077" s="19"/>
      <c r="ALJ1077" s="19"/>
      <c r="ALK1077" s="19"/>
      <c r="ALL1077" s="19"/>
      <c r="ALM1077" s="19"/>
      <c r="ALN1077" s="19"/>
      <c r="ALO1077" s="19"/>
      <c r="ALP1077" s="19"/>
      <c r="ALQ1077" s="19"/>
      <c r="ALR1077" s="19"/>
      <c r="ALS1077" s="19"/>
      <c r="ALT1077" s="19"/>
      <c r="ALU1077" s="19"/>
      <c r="ALV1077" s="19"/>
      <c r="ALW1077" s="19"/>
      <c r="ALX1077" s="19"/>
      <c r="ALY1077" s="19"/>
      <c r="ALZ1077" s="19"/>
      <c r="AMA1077" s="19"/>
      <c r="AMB1077" s="19"/>
      <c r="AMC1077" s="19"/>
      <c r="AMD1077" s="19"/>
      <c r="AME1077" s="19"/>
      <c r="AMF1077" s="19"/>
      <c r="AMG1077" s="19"/>
      <c r="AMH1077" s="19"/>
      <c r="AMI1077" s="19"/>
      <c r="AMJ1077" s="19"/>
      <c r="AMK1077" s="19"/>
    </row>
    <row r="1078" spans="1:1025" s="26" customFormat="1" hidden="1">
      <c r="A1078" s="20"/>
      <c r="B1078" s="20"/>
      <c r="C1078" s="21"/>
      <c r="D1078" s="22"/>
      <c r="E1078" s="22"/>
      <c r="F1078" s="23"/>
      <c r="G1078" s="24"/>
      <c r="H1078" s="25"/>
      <c r="I1078" s="21"/>
      <c r="J1078" s="21"/>
      <c r="L1078" s="19"/>
      <c r="M1078" s="19"/>
      <c r="N1078" s="19"/>
      <c r="O1078" s="19"/>
      <c r="P1078" s="19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19"/>
      <c r="AD1078" s="19"/>
      <c r="AE1078" s="19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9"/>
      <c r="AV1078" s="19"/>
      <c r="AW1078" s="19"/>
      <c r="AX1078" s="19"/>
      <c r="AY1078" s="19"/>
      <c r="AZ1078" s="19"/>
      <c r="BA1078" s="19"/>
      <c r="BB1078" s="19"/>
      <c r="BC1078" s="19"/>
      <c r="BD1078" s="19"/>
      <c r="BE1078" s="19"/>
      <c r="BF1078" s="19"/>
      <c r="BG1078" s="19"/>
      <c r="BH1078" s="19"/>
      <c r="BI1078" s="19"/>
      <c r="BJ1078" s="19"/>
      <c r="BK1078" s="19"/>
      <c r="BL1078" s="19"/>
      <c r="BM1078" s="19"/>
      <c r="BN1078" s="19"/>
      <c r="BO1078" s="19"/>
      <c r="BP1078" s="19"/>
      <c r="BQ1078" s="19"/>
      <c r="BR1078" s="19"/>
      <c r="BS1078" s="19"/>
      <c r="BT1078" s="19"/>
      <c r="BU1078" s="19"/>
      <c r="BV1078" s="19"/>
      <c r="BW1078" s="19"/>
      <c r="BX1078" s="19"/>
      <c r="BY1078" s="19"/>
      <c r="BZ1078" s="19"/>
      <c r="CA1078" s="19"/>
      <c r="CB1078" s="19"/>
      <c r="CC1078" s="19"/>
      <c r="CD1078" s="19"/>
      <c r="CE1078" s="19"/>
      <c r="CF1078" s="19"/>
      <c r="CG1078" s="19"/>
      <c r="CH1078" s="19"/>
      <c r="CI1078" s="19"/>
      <c r="CJ1078" s="19"/>
      <c r="CK1078" s="19"/>
      <c r="CL1078" s="19"/>
      <c r="CM1078" s="19"/>
      <c r="CN1078" s="19"/>
      <c r="CO1078" s="19"/>
      <c r="CP1078" s="19"/>
      <c r="CQ1078" s="19"/>
      <c r="CR1078" s="19"/>
      <c r="CS1078" s="19"/>
      <c r="CT1078" s="19"/>
      <c r="CU1078" s="19"/>
      <c r="CV1078" s="19"/>
      <c r="CW1078" s="19"/>
      <c r="CX1078" s="19"/>
      <c r="CY1078" s="19"/>
      <c r="CZ1078" s="19"/>
      <c r="DA1078" s="19"/>
      <c r="DB1078" s="19"/>
      <c r="DC1078" s="19"/>
      <c r="DD1078" s="19"/>
      <c r="DE1078" s="19"/>
      <c r="DF1078" s="19"/>
      <c r="DG1078" s="19"/>
      <c r="DH1078" s="19"/>
      <c r="DI1078" s="19"/>
      <c r="DJ1078" s="19"/>
      <c r="DK1078" s="19"/>
      <c r="DL1078" s="19"/>
      <c r="DM1078" s="19"/>
      <c r="DN1078" s="19"/>
      <c r="DO1078" s="19"/>
      <c r="DP1078" s="19"/>
      <c r="DQ1078" s="19"/>
      <c r="DR1078" s="19"/>
      <c r="DS1078" s="19"/>
      <c r="DT1078" s="19"/>
      <c r="DU1078" s="19"/>
      <c r="DV1078" s="19"/>
      <c r="DW1078" s="19"/>
      <c r="DX1078" s="19"/>
      <c r="DY1078" s="19"/>
      <c r="DZ1078" s="19"/>
      <c r="EA1078" s="19"/>
      <c r="EB1078" s="19"/>
      <c r="EC1078" s="19"/>
      <c r="ED1078" s="19"/>
      <c r="EE1078" s="19"/>
      <c r="EF1078" s="19"/>
      <c r="EG1078" s="19"/>
      <c r="EH1078" s="19"/>
      <c r="EI1078" s="19"/>
      <c r="EJ1078" s="19"/>
      <c r="EK1078" s="19"/>
      <c r="EL1078" s="19"/>
      <c r="EM1078" s="19"/>
      <c r="EN1078" s="19"/>
      <c r="EO1078" s="19"/>
      <c r="EP1078" s="19"/>
      <c r="EQ1078" s="19"/>
      <c r="ER1078" s="19"/>
      <c r="ES1078" s="19"/>
      <c r="ET1078" s="19"/>
      <c r="EU1078" s="19"/>
      <c r="EV1078" s="19"/>
      <c r="EW1078" s="19"/>
      <c r="EX1078" s="19"/>
      <c r="EY1078" s="19"/>
      <c r="EZ1078" s="19"/>
      <c r="FA1078" s="19"/>
      <c r="FB1078" s="19"/>
      <c r="FC1078" s="19"/>
      <c r="FD1078" s="19"/>
      <c r="FE1078" s="19"/>
      <c r="FF1078" s="19"/>
      <c r="FG1078" s="19"/>
      <c r="FH1078" s="19"/>
      <c r="FI1078" s="19"/>
      <c r="FJ1078" s="19"/>
      <c r="FK1078" s="19"/>
      <c r="FL1078" s="19"/>
      <c r="FM1078" s="19"/>
      <c r="FN1078" s="19"/>
      <c r="FO1078" s="19"/>
      <c r="FP1078" s="19"/>
      <c r="FQ1078" s="19"/>
      <c r="FR1078" s="19"/>
      <c r="FS1078" s="19"/>
      <c r="FT1078" s="19"/>
      <c r="FU1078" s="19"/>
      <c r="FV1078" s="19"/>
      <c r="FW1078" s="19"/>
      <c r="FX1078" s="19"/>
      <c r="FY1078" s="19"/>
      <c r="FZ1078" s="19"/>
      <c r="GA1078" s="19"/>
      <c r="GB1078" s="19"/>
      <c r="GC1078" s="19"/>
      <c r="GD1078" s="19"/>
      <c r="GE1078" s="19"/>
      <c r="GF1078" s="19"/>
      <c r="GG1078" s="19"/>
      <c r="GH1078" s="19"/>
      <c r="GI1078" s="19"/>
      <c r="GJ1078" s="19"/>
      <c r="GK1078" s="19"/>
      <c r="GL1078" s="19"/>
      <c r="GM1078" s="19"/>
      <c r="GN1078" s="19"/>
      <c r="GO1078" s="19"/>
      <c r="GP1078" s="19"/>
      <c r="GQ1078" s="19"/>
      <c r="GR1078" s="19"/>
      <c r="GS1078" s="19"/>
      <c r="GT1078" s="19"/>
      <c r="GU1078" s="19"/>
      <c r="GV1078" s="19"/>
      <c r="GW1078" s="19"/>
      <c r="GX1078" s="19"/>
      <c r="GY1078" s="19"/>
      <c r="GZ1078" s="19"/>
      <c r="HA1078" s="19"/>
      <c r="HB1078" s="19"/>
      <c r="HC1078" s="19"/>
      <c r="HD1078" s="19"/>
      <c r="HE1078" s="19"/>
      <c r="HF1078" s="19"/>
      <c r="HG1078" s="19"/>
      <c r="HH1078" s="19"/>
      <c r="HI1078" s="19"/>
      <c r="HJ1078" s="19"/>
      <c r="HK1078" s="19"/>
      <c r="HL1078" s="19"/>
      <c r="HM1078" s="19"/>
      <c r="HN1078" s="19"/>
      <c r="HO1078" s="19"/>
      <c r="HP1078" s="19"/>
      <c r="HQ1078" s="19"/>
      <c r="HR1078" s="19"/>
      <c r="HS1078" s="19"/>
      <c r="HT1078" s="19"/>
      <c r="HU1078" s="19"/>
      <c r="HV1078" s="19"/>
      <c r="HW1078" s="19"/>
      <c r="HX1078" s="19"/>
      <c r="HY1078" s="19"/>
      <c r="HZ1078" s="19"/>
      <c r="IA1078" s="19"/>
      <c r="IB1078" s="19"/>
      <c r="IC1078" s="19"/>
      <c r="ID1078" s="19"/>
      <c r="IE1078" s="19"/>
      <c r="IF1078" s="19"/>
      <c r="IG1078" s="19"/>
      <c r="IH1078" s="19"/>
      <c r="II1078" s="19"/>
      <c r="IJ1078" s="19"/>
      <c r="IK1078" s="19"/>
      <c r="IL1078" s="19"/>
      <c r="IM1078" s="19"/>
      <c r="IN1078" s="19"/>
      <c r="IO1078" s="19"/>
      <c r="IP1078" s="19"/>
      <c r="IQ1078" s="19"/>
      <c r="IR1078" s="19"/>
      <c r="IS1078" s="19"/>
      <c r="IT1078" s="19"/>
      <c r="IU1078" s="19"/>
      <c r="IV1078" s="19"/>
      <c r="IW1078" s="19"/>
      <c r="IX1078" s="19"/>
      <c r="IY1078" s="19"/>
      <c r="IZ1078" s="19"/>
      <c r="JA1078" s="19"/>
      <c r="JB1078" s="19"/>
      <c r="JC1078" s="19"/>
      <c r="JD1078" s="19"/>
      <c r="JE1078" s="19"/>
      <c r="JF1078" s="19"/>
      <c r="JG1078" s="19"/>
      <c r="JH1078" s="19"/>
      <c r="JI1078" s="19"/>
      <c r="JJ1078" s="19"/>
      <c r="JK1078" s="19"/>
      <c r="JL1078" s="19"/>
      <c r="JM1078" s="19"/>
      <c r="JN1078" s="19"/>
      <c r="JO1078" s="19"/>
      <c r="JP1078" s="19"/>
      <c r="JQ1078" s="19"/>
      <c r="JR1078" s="19"/>
      <c r="JS1078" s="19"/>
      <c r="JT1078" s="19"/>
      <c r="JU1078" s="19"/>
      <c r="JV1078" s="19"/>
      <c r="JW1078" s="19"/>
      <c r="JX1078" s="19"/>
      <c r="JY1078" s="19"/>
      <c r="JZ1078" s="19"/>
      <c r="KA1078" s="19"/>
      <c r="KB1078" s="19"/>
      <c r="KC1078" s="19"/>
      <c r="KD1078" s="19"/>
      <c r="KE1078" s="19"/>
      <c r="KF1078" s="19"/>
      <c r="KG1078" s="19"/>
      <c r="KH1078" s="19"/>
      <c r="KI1078" s="19"/>
      <c r="KJ1078" s="19"/>
      <c r="KK1078" s="19"/>
      <c r="KL1078" s="19"/>
      <c r="KM1078" s="19"/>
      <c r="KN1078" s="19"/>
      <c r="KO1078" s="19"/>
      <c r="KP1078" s="19"/>
      <c r="KQ1078" s="19"/>
      <c r="KR1078" s="19"/>
      <c r="KS1078" s="19"/>
      <c r="KT1078" s="19"/>
      <c r="KU1078" s="19"/>
      <c r="KV1078" s="19"/>
      <c r="KW1078" s="19"/>
      <c r="KX1078" s="19"/>
      <c r="KY1078" s="19"/>
      <c r="KZ1078" s="19"/>
      <c r="LA1078" s="19"/>
      <c r="LB1078" s="19"/>
      <c r="LC1078" s="19"/>
      <c r="LD1078" s="19"/>
      <c r="LE1078" s="19"/>
      <c r="LF1078" s="19"/>
      <c r="LG1078" s="19"/>
      <c r="LH1078" s="19"/>
      <c r="LI1078" s="19"/>
      <c r="LJ1078" s="19"/>
      <c r="LK1078" s="19"/>
      <c r="LL1078" s="19"/>
      <c r="LM1078" s="19"/>
      <c r="LN1078" s="19"/>
      <c r="LO1078" s="19"/>
      <c r="LP1078" s="19"/>
      <c r="LQ1078" s="19"/>
      <c r="LR1078" s="19"/>
      <c r="LS1078" s="19"/>
      <c r="LT1078" s="19"/>
      <c r="LU1078" s="19"/>
      <c r="LV1078" s="19"/>
      <c r="LW1078" s="19"/>
      <c r="LX1078" s="19"/>
      <c r="LY1078" s="19"/>
      <c r="LZ1078" s="19"/>
      <c r="MA1078" s="19"/>
      <c r="MB1078" s="19"/>
      <c r="MC1078" s="19"/>
      <c r="MD1078" s="19"/>
      <c r="ME1078" s="19"/>
      <c r="MF1078" s="19"/>
      <c r="MG1078" s="19"/>
      <c r="MH1078" s="19"/>
      <c r="MI1078" s="19"/>
      <c r="MJ1078" s="19"/>
      <c r="MK1078" s="19"/>
      <c r="ML1078" s="19"/>
      <c r="MM1078" s="19"/>
      <c r="MN1078" s="19"/>
      <c r="MO1078" s="19"/>
      <c r="MP1078" s="19"/>
      <c r="MQ1078" s="19"/>
      <c r="MR1078" s="19"/>
      <c r="MS1078" s="19"/>
      <c r="MT1078" s="19"/>
      <c r="MU1078" s="19"/>
      <c r="MV1078" s="19"/>
      <c r="MW1078" s="19"/>
      <c r="MX1078" s="19"/>
      <c r="MY1078" s="19"/>
      <c r="MZ1078" s="19"/>
      <c r="NA1078" s="19"/>
      <c r="NB1078" s="19"/>
      <c r="NC1078" s="19"/>
      <c r="ND1078" s="19"/>
      <c r="NE1078" s="19"/>
      <c r="NF1078" s="19"/>
      <c r="NG1078" s="19"/>
      <c r="NH1078" s="19"/>
      <c r="NI1078" s="19"/>
      <c r="NJ1078" s="19"/>
      <c r="NK1078" s="19"/>
      <c r="NL1078" s="19"/>
      <c r="NM1078" s="19"/>
      <c r="NN1078" s="19"/>
      <c r="NO1078" s="19"/>
      <c r="NP1078" s="19"/>
      <c r="NQ1078" s="19"/>
      <c r="NR1078" s="19"/>
      <c r="NS1078" s="19"/>
      <c r="NT1078" s="19"/>
      <c r="NU1078" s="19"/>
      <c r="NV1078" s="19"/>
      <c r="NW1078" s="19"/>
      <c r="NX1078" s="19"/>
      <c r="NY1078" s="19"/>
      <c r="NZ1078" s="19"/>
      <c r="OA1078" s="19"/>
      <c r="OB1078" s="19"/>
      <c r="OC1078" s="19"/>
      <c r="OD1078" s="19"/>
      <c r="OE1078" s="19"/>
      <c r="OF1078" s="19"/>
      <c r="OG1078" s="19"/>
      <c r="OH1078" s="19"/>
      <c r="OI1078" s="19"/>
      <c r="OJ1078" s="19"/>
      <c r="OK1078" s="19"/>
      <c r="OL1078" s="19"/>
      <c r="OM1078" s="19"/>
      <c r="ON1078" s="19"/>
      <c r="OO1078" s="19"/>
      <c r="OP1078" s="19"/>
      <c r="OQ1078" s="19"/>
      <c r="OR1078" s="19"/>
      <c r="OS1078" s="19"/>
      <c r="OT1078" s="19"/>
      <c r="OU1078" s="19"/>
      <c r="OV1078" s="19"/>
      <c r="OW1078" s="19"/>
      <c r="OX1078" s="19"/>
      <c r="OY1078" s="19"/>
      <c r="OZ1078" s="19"/>
      <c r="PA1078" s="19"/>
      <c r="PB1078" s="19"/>
      <c r="PC1078" s="19"/>
      <c r="PD1078" s="19"/>
      <c r="PE1078" s="19"/>
      <c r="PF1078" s="19"/>
      <c r="PG1078" s="19"/>
      <c r="PH1078" s="19"/>
      <c r="PI1078" s="19"/>
      <c r="PJ1078" s="19"/>
      <c r="PK1078" s="19"/>
      <c r="PL1078" s="19"/>
      <c r="PM1078" s="19"/>
      <c r="PN1078" s="19"/>
      <c r="PO1078" s="19"/>
      <c r="PP1078" s="19"/>
      <c r="PQ1078" s="19"/>
      <c r="PR1078" s="19"/>
      <c r="PS1078" s="19"/>
      <c r="PT1078" s="19"/>
      <c r="PU1078" s="19"/>
      <c r="PV1078" s="19"/>
      <c r="PW1078" s="19"/>
      <c r="PX1078" s="19"/>
      <c r="PY1078" s="19"/>
      <c r="PZ1078" s="19"/>
      <c r="QA1078" s="19"/>
      <c r="QB1078" s="19"/>
      <c r="QC1078" s="19"/>
      <c r="QD1078" s="19"/>
      <c r="QE1078" s="19"/>
      <c r="QF1078" s="19"/>
      <c r="QG1078" s="19"/>
      <c r="QH1078" s="19"/>
      <c r="QI1078" s="19"/>
      <c r="QJ1078" s="19"/>
      <c r="QK1078" s="19"/>
      <c r="QL1078" s="19"/>
      <c r="QM1078" s="19"/>
      <c r="QN1078" s="19"/>
      <c r="QO1078" s="19"/>
      <c r="QP1078" s="19"/>
      <c r="QQ1078" s="19"/>
      <c r="QR1078" s="19"/>
      <c r="QS1078" s="19"/>
      <c r="QT1078" s="19"/>
      <c r="QU1078" s="19"/>
      <c r="QV1078" s="19"/>
      <c r="QW1078" s="19"/>
      <c r="QX1078" s="19"/>
      <c r="QY1078" s="19"/>
      <c r="QZ1078" s="19"/>
      <c r="RA1078" s="19"/>
      <c r="RB1078" s="19"/>
      <c r="RC1078" s="19"/>
      <c r="RD1078" s="19"/>
      <c r="RE1078" s="19"/>
      <c r="RF1078" s="19"/>
      <c r="RG1078" s="19"/>
      <c r="RH1078" s="19"/>
      <c r="RI1078" s="19"/>
      <c r="RJ1078" s="19"/>
      <c r="RK1078" s="19"/>
      <c r="RL1078" s="19"/>
      <c r="RM1078" s="19"/>
      <c r="RN1078" s="19"/>
      <c r="RO1078" s="19"/>
      <c r="RP1078" s="19"/>
      <c r="RQ1078" s="19"/>
      <c r="RR1078" s="19"/>
      <c r="RS1078" s="19"/>
      <c r="RT1078" s="19"/>
      <c r="RU1078" s="19"/>
      <c r="RV1078" s="19"/>
      <c r="RW1078" s="19"/>
      <c r="RX1078" s="19"/>
      <c r="RY1078" s="19"/>
      <c r="RZ1078" s="19"/>
      <c r="SA1078" s="19"/>
      <c r="SB1078" s="19"/>
      <c r="SC1078" s="19"/>
      <c r="SD1078" s="19"/>
      <c r="SE1078" s="19"/>
      <c r="SF1078" s="19"/>
      <c r="SG1078" s="19"/>
      <c r="SH1078" s="19"/>
      <c r="SI1078" s="19"/>
      <c r="SJ1078" s="19"/>
      <c r="SK1078" s="19"/>
      <c r="SL1078" s="19"/>
      <c r="SM1078" s="19"/>
      <c r="SN1078" s="19"/>
      <c r="SO1078" s="19"/>
      <c r="SP1078" s="19"/>
      <c r="SQ1078" s="19"/>
      <c r="SR1078" s="19"/>
      <c r="SS1078" s="19"/>
      <c r="ST1078" s="19"/>
      <c r="SU1078" s="19"/>
      <c r="SV1078" s="19"/>
      <c r="SW1078" s="19"/>
      <c r="SX1078" s="19"/>
      <c r="SY1078" s="19"/>
      <c r="SZ1078" s="19"/>
      <c r="TA1078" s="19"/>
      <c r="TB1078" s="19"/>
      <c r="TC1078" s="19"/>
      <c r="TD1078" s="19"/>
      <c r="TE1078" s="19"/>
      <c r="TF1078" s="19"/>
      <c r="TG1078" s="19"/>
      <c r="TH1078" s="19"/>
      <c r="TI1078" s="19"/>
      <c r="TJ1078" s="19"/>
      <c r="TK1078" s="19"/>
      <c r="TL1078" s="19"/>
      <c r="TM1078" s="19"/>
      <c r="TN1078" s="19"/>
      <c r="TO1078" s="19"/>
      <c r="TP1078" s="19"/>
      <c r="TQ1078" s="19"/>
      <c r="TR1078" s="19"/>
      <c r="TS1078" s="19"/>
      <c r="TT1078" s="19"/>
      <c r="TU1078" s="19"/>
      <c r="TV1078" s="19"/>
      <c r="TW1078" s="19"/>
      <c r="TX1078" s="19"/>
      <c r="TY1078" s="19"/>
      <c r="TZ1078" s="19"/>
      <c r="UA1078" s="19"/>
      <c r="UB1078" s="19"/>
      <c r="UC1078" s="19"/>
      <c r="UD1078" s="19"/>
      <c r="UE1078" s="19"/>
      <c r="UF1078" s="19"/>
      <c r="UG1078" s="19"/>
      <c r="UH1078" s="19"/>
      <c r="UI1078" s="19"/>
      <c r="UJ1078" s="19"/>
      <c r="UK1078" s="19"/>
      <c r="UL1078" s="19"/>
      <c r="UM1078" s="19"/>
      <c r="UN1078" s="19"/>
      <c r="UO1078" s="19"/>
      <c r="UP1078" s="19"/>
      <c r="UQ1078" s="19"/>
      <c r="UR1078" s="19"/>
      <c r="US1078" s="19"/>
      <c r="UT1078" s="19"/>
      <c r="UU1078" s="19"/>
      <c r="UV1078" s="19"/>
      <c r="UW1078" s="19"/>
      <c r="UX1078" s="19"/>
      <c r="UY1078" s="19"/>
      <c r="UZ1078" s="19"/>
      <c r="VA1078" s="19"/>
      <c r="VB1078" s="19"/>
      <c r="VC1078" s="19"/>
      <c r="VD1078" s="19"/>
      <c r="VE1078" s="19"/>
      <c r="VF1078" s="19"/>
      <c r="VG1078" s="19"/>
      <c r="VH1078" s="19"/>
      <c r="VI1078" s="19"/>
      <c r="VJ1078" s="19"/>
      <c r="VK1078" s="19"/>
      <c r="VL1078" s="19"/>
      <c r="VM1078" s="19"/>
      <c r="VN1078" s="19"/>
      <c r="VO1078" s="19"/>
      <c r="VP1078" s="19"/>
      <c r="VQ1078" s="19"/>
      <c r="VR1078" s="19"/>
      <c r="VS1078" s="19"/>
      <c r="VT1078" s="19"/>
      <c r="VU1078" s="19"/>
      <c r="VV1078" s="19"/>
      <c r="VW1078" s="19"/>
      <c r="VX1078" s="19"/>
      <c r="VY1078" s="19"/>
      <c r="VZ1078" s="19"/>
      <c r="WA1078" s="19"/>
      <c r="WB1078" s="19"/>
      <c r="WC1078" s="19"/>
      <c r="WD1078" s="19"/>
      <c r="WE1078" s="19"/>
      <c r="WF1078" s="19"/>
      <c r="WG1078" s="19"/>
      <c r="WH1078" s="19"/>
      <c r="WI1078" s="19"/>
      <c r="WJ1078" s="19"/>
      <c r="WK1078" s="19"/>
      <c r="WL1078" s="19"/>
      <c r="WM1078" s="19"/>
      <c r="WN1078" s="19"/>
      <c r="WO1078" s="19"/>
      <c r="WP1078" s="19"/>
      <c r="WQ1078" s="19"/>
      <c r="WR1078" s="19"/>
      <c r="WS1078" s="19"/>
      <c r="WT1078" s="19"/>
      <c r="WU1078" s="19"/>
      <c r="WV1078" s="19"/>
      <c r="WW1078" s="19"/>
      <c r="WX1078" s="19"/>
      <c r="WY1078" s="19"/>
      <c r="WZ1078" s="19"/>
      <c r="XA1078" s="19"/>
      <c r="XB1078" s="19"/>
      <c r="XC1078" s="19"/>
      <c r="XD1078" s="19"/>
      <c r="XE1078" s="19"/>
      <c r="XF1078" s="19"/>
      <c r="XG1078" s="19"/>
      <c r="XH1078" s="19"/>
      <c r="XI1078" s="19"/>
      <c r="XJ1078" s="19"/>
      <c r="XK1078" s="19"/>
      <c r="XL1078" s="19"/>
      <c r="XM1078" s="19"/>
      <c r="XN1078" s="19"/>
      <c r="XO1078" s="19"/>
      <c r="XP1078" s="19"/>
      <c r="XQ1078" s="19"/>
      <c r="XR1078" s="19"/>
      <c r="XS1078" s="19"/>
      <c r="XT1078" s="19"/>
      <c r="XU1078" s="19"/>
      <c r="XV1078" s="19"/>
      <c r="XW1078" s="19"/>
      <c r="XX1078" s="19"/>
      <c r="XY1078" s="19"/>
      <c r="XZ1078" s="19"/>
      <c r="YA1078" s="19"/>
      <c r="YB1078" s="19"/>
      <c r="YC1078" s="19"/>
      <c r="YD1078" s="19"/>
      <c r="YE1078" s="19"/>
      <c r="YF1078" s="19"/>
      <c r="YG1078" s="19"/>
      <c r="YH1078" s="19"/>
      <c r="YI1078" s="19"/>
      <c r="YJ1078" s="19"/>
      <c r="YK1078" s="19"/>
      <c r="YL1078" s="19"/>
      <c r="YM1078" s="19"/>
      <c r="YN1078" s="19"/>
      <c r="YO1078" s="19"/>
      <c r="YP1078" s="19"/>
      <c r="YQ1078" s="19"/>
      <c r="YR1078" s="19"/>
      <c r="YS1078" s="19"/>
      <c r="YT1078" s="19"/>
      <c r="YU1078" s="19"/>
      <c r="YV1078" s="19"/>
      <c r="YW1078" s="19"/>
      <c r="YX1078" s="19"/>
      <c r="YY1078" s="19"/>
      <c r="YZ1078" s="19"/>
      <c r="ZA1078" s="19"/>
      <c r="ZB1078" s="19"/>
      <c r="ZC1078" s="19"/>
      <c r="ZD1078" s="19"/>
      <c r="ZE1078" s="19"/>
      <c r="ZF1078" s="19"/>
      <c r="ZG1078" s="19"/>
      <c r="ZH1078" s="19"/>
      <c r="ZI1078" s="19"/>
      <c r="ZJ1078" s="19"/>
      <c r="ZK1078" s="19"/>
      <c r="ZL1078" s="19"/>
      <c r="ZM1078" s="19"/>
      <c r="ZN1078" s="19"/>
      <c r="ZO1078" s="19"/>
      <c r="ZP1078" s="19"/>
      <c r="ZQ1078" s="19"/>
      <c r="ZR1078" s="19"/>
      <c r="ZS1078" s="19"/>
      <c r="ZT1078" s="19"/>
      <c r="ZU1078" s="19"/>
      <c r="ZV1078" s="19"/>
      <c r="ZW1078" s="19"/>
      <c r="ZX1078" s="19"/>
      <c r="ZY1078" s="19"/>
      <c r="ZZ1078" s="19"/>
      <c r="AAA1078" s="19"/>
      <c r="AAB1078" s="19"/>
      <c r="AAC1078" s="19"/>
      <c r="AAD1078" s="19"/>
      <c r="AAE1078" s="19"/>
      <c r="AAF1078" s="19"/>
      <c r="AAG1078" s="19"/>
      <c r="AAH1078" s="19"/>
      <c r="AAI1078" s="19"/>
      <c r="AAJ1078" s="19"/>
      <c r="AAK1078" s="19"/>
      <c r="AAL1078" s="19"/>
      <c r="AAM1078" s="19"/>
      <c r="AAN1078" s="19"/>
      <c r="AAO1078" s="19"/>
      <c r="AAP1078" s="19"/>
      <c r="AAQ1078" s="19"/>
      <c r="AAR1078" s="19"/>
      <c r="AAS1078" s="19"/>
      <c r="AAT1078" s="19"/>
      <c r="AAU1078" s="19"/>
      <c r="AAV1078" s="19"/>
      <c r="AAW1078" s="19"/>
      <c r="AAX1078" s="19"/>
      <c r="AAY1078" s="19"/>
      <c r="AAZ1078" s="19"/>
      <c r="ABA1078" s="19"/>
      <c r="ABB1078" s="19"/>
      <c r="ABC1078" s="19"/>
      <c r="ABD1078" s="19"/>
      <c r="ABE1078" s="19"/>
      <c r="ABF1078" s="19"/>
      <c r="ABG1078" s="19"/>
      <c r="ABH1078" s="19"/>
      <c r="ABI1078" s="19"/>
      <c r="ABJ1078" s="19"/>
      <c r="ABK1078" s="19"/>
      <c r="ABL1078" s="19"/>
      <c r="ABM1078" s="19"/>
      <c r="ABN1078" s="19"/>
      <c r="ABO1078" s="19"/>
      <c r="ABP1078" s="19"/>
      <c r="ABQ1078" s="19"/>
      <c r="ABR1078" s="19"/>
      <c r="ABS1078" s="19"/>
      <c r="ABT1078" s="19"/>
      <c r="ABU1078" s="19"/>
      <c r="ABV1078" s="19"/>
      <c r="ABW1078" s="19"/>
      <c r="ABX1078" s="19"/>
      <c r="ABY1078" s="19"/>
      <c r="ABZ1078" s="19"/>
      <c r="ACA1078" s="19"/>
      <c r="ACB1078" s="19"/>
      <c r="ACC1078" s="19"/>
      <c r="ACD1078" s="19"/>
      <c r="ACE1078" s="19"/>
      <c r="ACF1078" s="19"/>
      <c r="ACG1078" s="19"/>
      <c r="ACH1078" s="19"/>
      <c r="ACI1078" s="19"/>
      <c r="ACJ1078" s="19"/>
      <c r="ACK1078" s="19"/>
      <c r="ACL1078" s="19"/>
      <c r="ACM1078" s="19"/>
      <c r="ACN1078" s="19"/>
      <c r="ACO1078" s="19"/>
      <c r="ACP1078" s="19"/>
      <c r="ACQ1078" s="19"/>
      <c r="ACR1078" s="19"/>
      <c r="ACS1078" s="19"/>
      <c r="ACT1078" s="19"/>
      <c r="ACU1078" s="19"/>
      <c r="ACV1078" s="19"/>
      <c r="ACW1078" s="19"/>
      <c r="ACX1078" s="19"/>
      <c r="ACY1078" s="19"/>
      <c r="ACZ1078" s="19"/>
      <c r="ADA1078" s="19"/>
      <c r="ADB1078" s="19"/>
      <c r="ADC1078" s="19"/>
      <c r="ADD1078" s="19"/>
      <c r="ADE1078" s="19"/>
      <c r="ADF1078" s="19"/>
      <c r="ADG1078" s="19"/>
      <c r="ADH1078" s="19"/>
      <c r="ADI1078" s="19"/>
      <c r="ADJ1078" s="19"/>
      <c r="ADK1078" s="19"/>
      <c r="ADL1078" s="19"/>
      <c r="ADM1078" s="19"/>
      <c r="ADN1078" s="19"/>
      <c r="ADO1078" s="19"/>
      <c r="ADP1078" s="19"/>
      <c r="ADQ1078" s="19"/>
      <c r="ADR1078" s="19"/>
      <c r="ADS1078" s="19"/>
      <c r="ADT1078" s="19"/>
      <c r="ADU1078" s="19"/>
      <c r="ADV1078" s="19"/>
      <c r="ADW1078" s="19"/>
      <c r="ADX1078" s="19"/>
      <c r="ADY1078" s="19"/>
      <c r="ADZ1078" s="19"/>
      <c r="AEA1078" s="19"/>
      <c r="AEB1078" s="19"/>
      <c r="AEC1078" s="19"/>
      <c r="AED1078" s="19"/>
      <c r="AEE1078" s="19"/>
      <c r="AEF1078" s="19"/>
      <c r="AEG1078" s="19"/>
      <c r="AEH1078" s="19"/>
      <c r="AEI1078" s="19"/>
      <c r="AEJ1078" s="19"/>
      <c r="AEK1078" s="19"/>
      <c r="AEL1078" s="19"/>
      <c r="AEM1078" s="19"/>
      <c r="AEN1078" s="19"/>
      <c r="AEO1078" s="19"/>
      <c r="AEP1078" s="19"/>
      <c r="AEQ1078" s="19"/>
      <c r="AER1078" s="19"/>
      <c r="AES1078" s="19"/>
      <c r="AET1078" s="19"/>
      <c r="AEU1078" s="19"/>
      <c r="AEV1078" s="19"/>
      <c r="AEW1078" s="19"/>
      <c r="AEX1078" s="19"/>
      <c r="AEY1078" s="19"/>
      <c r="AEZ1078" s="19"/>
      <c r="AFA1078" s="19"/>
      <c r="AFB1078" s="19"/>
      <c r="AFC1078" s="19"/>
      <c r="AFD1078" s="19"/>
      <c r="AFE1078" s="19"/>
      <c r="AFF1078" s="19"/>
      <c r="AFG1078" s="19"/>
      <c r="AFH1078" s="19"/>
      <c r="AFI1078" s="19"/>
      <c r="AFJ1078" s="19"/>
      <c r="AFK1078" s="19"/>
      <c r="AFL1078" s="19"/>
      <c r="AFM1078" s="19"/>
      <c r="AFN1078" s="19"/>
      <c r="AFO1078" s="19"/>
      <c r="AFP1078" s="19"/>
      <c r="AFQ1078" s="19"/>
      <c r="AFR1078" s="19"/>
      <c r="AFS1078" s="19"/>
      <c r="AFT1078" s="19"/>
      <c r="AFU1078" s="19"/>
      <c r="AFV1078" s="19"/>
      <c r="AFW1078" s="19"/>
      <c r="AFX1078" s="19"/>
      <c r="AFY1078" s="19"/>
      <c r="AFZ1078" s="19"/>
      <c r="AGA1078" s="19"/>
      <c r="AGB1078" s="19"/>
      <c r="AGC1078" s="19"/>
      <c r="AGD1078" s="19"/>
      <c r="AGE1078" s="19"/>
      <c r="AGF1078" s="19"/>
      <c r="AGG1078" s="19"/>
      <c r="AGH1078" s="19"/>
      <c r="AGI1078" s="19"/>
      <c r="AGJ1078" s="19"/>
      <c r="AGK1078" s="19"/>
      <c r="AGL1078" s="19"/>
      <c r="AGM1078" s="19"/>
      <c r="AGN1078" s="19"/>
      <c r="AGO1078" s="19"/>
      <c r="AGP1078" s="19"/>
      <c r="AGQ1078" s="19"/>
      <c r="AGR1078" s="19"/>
      <c r="AGS1078" s="19"/>
      <c r="AGT1078" s="19"/>
      <c r="AGU1078" s="19"/>
      <c r="AGV1078" s="19"/>
      <c r="AGW1078" s="19"/>
      <c r="AGX1078" s="19"/>
      <c r="AGY1078" s="19"/>
      <c r="AGZ1078" s="19"/>
      <c r="AHA1078" s="19"/>
      <c r="AHB1078" s="19"/>
      <c r="AHC1078" s="19"/>
      <c r="AHD1078" s="19"/>
      <c r="AHE1078" s="19"/>
      <c r="AHF1078" s="19"/>
      <c r="AHG1078" s="19"/>
      <c r="AHH1078" s="19"/>
      <c r="AHI1078" s="19"/>
      <c r="AHJ1078" s="19"/>
      <c r="AHK1078" s="19"/>
      <c r="AHL1078" s="19"/>
      <c r="AHM1078" s="19"/>
      <c r="AHN1078" s="19"/>
      <c r="AHO1078" s="19"/>
      <c r="AHP1078" s="19"/>
      <c r="AHQ1078" s="19"/>
      <c r="AHR1078" s="19"/>
      <c r="AHS1078" s="19"/>
      <c r="AHT1078" s="19"/>
      <c r="AHU1078" s="19"/>
      <c r="AHV1078" s="19"/>
      <c r="AHW1078" s="19"/>
      <c r="AHX1078" s="19"/>
      <c r="AHY1078" s="19"/>
      <c r="AHZ1078" s="19"/>
      <c r="AIA1078" s="19"/>
      <c r="AIB1078" s="19"/>
      <c r="AIC1078" s="19"/>
      <c r="AID1078" s="19"/>
      <c r="AIE1078" s="19"/>
      <c r="AIF1078" s="19"/>
      <c r="AIG1078" s="19"/>
      <c r="AIH1078" s="19"/>
      <c r="AII1078" s="19"/>
      <c r="AIJ1078" s="19"/>
      <c r="AIK1078" s="19"/>
      <c r="AIL1078" s="19"/>
      <c r="AIM1078" s="19"/>
      <c r="AIN1078" s="19"/>
      <c r="AIO1078" s="19"/>
      <c r="AIP1078" s="19"/>
      <c r="AIQ1078" s="19"/>
      <c r="AIR1078" s="19"/>
      <c r="AIS1078" s="19"/>
      <c r="AIT1078" s="19"/>
      <c r="AIU1078" s="19"/>
      <c r="AIV1078" s="19"/>
      <c r="AIW1078" s="19"/>
      <c r="AIX1078" s="19"/>
      <c r="AIY1078" s="19"/>
      <c r="AIZ1078" s="19"/>
      <c r="AJA1078" s="19"/>
      <c r="AJB1078" s="19"/>
      <c r="AJC1078" s="19"/>
      <c r="AJD1078" s="19"/>
      <c r="AJE1078" s="19"/>
      <c r="AJF1078" s="19"/>
      <c r="AJG1078" s="19"/>
      <c r="AJH1078" s="19"/>
      <c r="AJI1078" s="19"/>
      <c r="AJJ1078" s="19"/>
      <c r="AJK1078" s="19"/>
      <c r="AJL1078" s="19"/>
      <c r="AJM1078" s="19"/>
      <c r="AJN1078" s="19"/>
      <c r="AJO1078" s="19"/>
      <c r="AJP1078" s="19"/>
      <c r="AJQ1078" s="19"/>
      <c r="AJR1078" s="19"/>
      <c r="AJS1078" s="19"/>
      <c r="AJT1078" s="19"/>
      <c r="AJU1078" s="19"/>
      <c r="AJV1078" s="19"/>
      <c r="AJW1078" s="19"/>
      <c r="AJX1078" s="19"/>
      <c r="AJY1078" s="19"/>
      <c r="AJZ1078" s="19"/>
      <c r="AKA1078" s="19"/>
      <c r="AKB1078" s="19"/>
      <c r="AKC1078" s="19"/>
      <c r="AKD1078" s="19"/>
      <c r="AKE1078" s="19"/>
      <c r="AKF1078" s="19"/>
      <c r="AKG1078" s="19"/>
      <c r="AKH1078" s="19"/>
      <c r="AKI1078" s="19"/>
      <c r="AKJ1078" s="19"/>
      <c r="AKK1078" s="19"/>
      <c r="AKL1078" s="19"/>
      <c r="AKM1078" s="19"/>
      <c r="AKN1078" s="19"/>
      <c r="AKO1078" s="19"/>
      <c r="AKP1078" s="19"/>
      <c r="AKQ1078" s="19"/>
      <c r="AKR1078" s="19"/>
      <c r="AKS1078" s="19"/>
      <c r="AKT1078" s="19"/>
      <c r="AKU1078" s="19"/>
      <c r="AKV1078" s="19"/>
      <c r="AKW1078" s="19"/>
      <c r="AKX1078" s="19"/>
      <c r="AKY1078" s="19"/>
      <c r="AKZ1078" s="19"/>
      <c r="ALA1078" s="19"/>
      <c r="ALB1078" s="19"/>
      <c r="ALC1078" s="19"/>
      <c r="ALD1078" s="19"/>
      <c r="ALE1078" s="19"/>
      <c r="ALF1078" s="19"/>
      <c r="ALG1078" s="19"/>
      <c r="ALH1078" s="19"/>
      <c r="ALI1078" s="19"/>
      <c r="ALJ1078" s="19"/>
      <c r="ALK1078" s="19"/>
      <c r="ALL1078" s="19"/>
      <c r="ALM1078" s="19"/>
      <c r="ALN1078" s="19"/>
      <c r="ALO1078" s="19"/>
      <c r="ALP1078" s="19"/>
      <c r="ALQ1078" s="19"/>
      <c r="ALR1078" s="19"/>
      <c r="ALS1078" s="19"/>
      <c r="ALT1078" s="19"/>
      <c r="ALU1078" s="19"/>
      <c r="ALV1078" s="19"/>
      <c r="ALW1078" s="19"/>
      <c r="ALX1078" s="19"/>
      <c r="ALY1078" s="19"/>
      <c r="ALZ1078" s="19"/>
      <c r="AMA1078" s="19"/>
      <c r="AMB1078" s="19"/>
      <c r="AMC1078" s="19"/>
      <c r="AMD1078" s="19"/>
      <c r="AME1078" s="19"/>
      <c r="AMF1078" s="19"/>
      <c r="AMG1078" s="19"/>
      <c r="AMH1078" s="19"/>
      <c r="AMI1078" s="19"/>
      <c r="AMJ1078" s="19"/>
      <c r="AMK1078" s="19"/>
    </row>
    <row r="1079" spans="1:1025" s="26" customFormat="1" hidden="1">
      <c r="A1079" s="20"/>
      <c r="B1079" s="20"/>
      <c r="C1079" s="21"/>
      <c r="D1079" s="22"/>
      <c r="E1079" s="22"/>
      <c r="F1079" s="23"/>
      <c r="G1079" s="24"/>
      <c r="H1079" s="25"/>
      <c r="I1079" s="21"/>
      <c r="J1079" s="21"/>
      <c r="L1079" s="19"/>
      <c r="M1079" s="19"/>
      <c r="N1079" s="19"/>
      <c r="O1079" s="19"/>
      <c r="P1079" s="19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19"/>
      <c r="AD1079" s="19"/>
      <c r="AE1079" s="19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  <c r="GT1079" s="19"/>
      <c r="GU1079" s="19"/>
      <c r="GV1079" s="19"/>
      <c r="GW1079" s="19"/>
      <c r="GX1079" s="19"/>
      <c r="GY1079" s="19"/>
      <c r="GZ1079" s="19"/>
      <c r="HA1079" s="19"/>
      <c r="HB1079" s="19"/>
      <c r="HC1079" s="19"/>
      <c r="HD1079" s="19"/>
      <c r="HE1079" s="19"/>
      <c r="HF1079" s="19"/>
      <c r="HG1079" s="19"/>
      <c r="HH1079" s="19"/>
      <c r="HI1079" s="19"/>
      <c r="HJ1079" s="19"/>
      <c r="HK1079" s="19"/>
      <c r="HL1079" s="19"/>
      <c r="HM1079" s="19"/>
      <c r="HN1079" s="19"/>
      <c r="HO1079" s="19"/>
      <c r="HP1079" s="19"/>
      <c r="HQ1079" s="19"/>
      <c r="HR1079" s="19"/>
      <c r="HS1079" s="19"/>
      <c r="HT1079" s="19"/>
      <c r="HU1079" s="19"/>
      <c r="HV1079" s="19"/>
      <c r="HW1079" s="19"/>
      <c r="HX1079" s="19"/>
      <c r="HY1079" s="19"/>
      <c r="HZ1079" s="19"/>
      <c r="IA1079" s="19"/>
      <c r="IB1079" s="19"/>
      <c r="IC1079" s="19"/>
      <c r="ID1079" s="19"/>
      <c r="IE1079" s="19"/>
      <c r="IF1079" s="19"/>
      <c r="IG1079" s="19"/>
      <c r="IH1079" s="19"/>
      <c r="II1079" s="19"/>
      <c r="IJ1079" s="19"/>
      <c r="IK1079" s="19"/>
      <c r="IL1079" s="19"/>
      <c r="IM1079" s="19"/>
      <c r="IN1079" s="19"/>
      <c r="IO1079" s="19"/>
      <c r="IP1079" s="19"/>
      <c r="IQ1079" s="19"/>
      <c r="IR1079" s="19"/>
      <c r="IS1079" s="19"/>
      <c r="IT1079" s="19"/>
      <c r="IU1079" s="19"/>
      <c r="IV1079" s="19"/>
      <c r="IW1079" s="19"/>
      <c r="IX1079" s="19"/>
      <c r="IY1079" s="19"/>
      <c r="IZ1079" s="19"/>
      <c r="JA1079" s="19"/>
      <c r="JB1079" s="19"/>
      <c r="JC1079" s="19"/>
      <c r="JD1079" s="19"/>
      <c r="JE1079" s="19"/>
      <c r="JF1079" s="19"/>
      <c r="JG1079" s="19"/>
      <c r="JH1079" s="19"/>
      <c r="JI1079" s="19"/>
      <c r="JJ1079" s="19"/>
      <c r="JK1079" s="19"/>
      <c r="JL1079" s="19"/>
      <c r="JM1079" s="19"/>
      <c r="JN1079" s="19"/>
      <c r="JO1079" s="19"/>
      <c r="JP1079" s="19"/>
      <c r="JQ1079" s="19"/>
      <c r="JR1079" s="19"/>
      <c r="JS1079" s="19"/>
      <c r="JT1079" s="19"/>
      <c r="JU1079" s="19"/>
      <c r="JV1079" s="19"/>
      <c r="JW1079" s="19"/>
      <c r="JX1079" s="19"/>
      <c r="JY1079" s="19"/>
      <c r="JZ1079" s="19"/>
      <c r="KA1079" s="19"/>
      <c r="KB1079" s="19"/>
      <c r="KC1079" s="19"/>
      <c r="KD1079" s="19"/>
      <c r="KE1079" s="19"/>
      <c r="KF1079" s="19"/>
      <c r="KG1079" s="19"/>
      <c r="KH1079" s="19"/>
      <c r="KI1079" s="19"/>
      <c r="KJ1079" s="19"/>
      <c r="KK1079" s="19"/>
      <c r="KL1079" s="19"/>
      <c r="KM1079" s="19"/>
      <c r="KN1079" s="19"/>
      <c r="KO1079" s="19"/>
      <c r="KP1079" s="19"/>
      <c r="KQ1079" s="19"/>
      <c r="KR1079" s="19"/>
      <c r="KS1079" s="19"/>
      <c r="KT1079" s="19"/>
      <c r="KU1079" s="19"/>
      <c r="KV1079" s="19"/>
      <c r="KW1079" s="19"/>
      <c r="KX1079" s="19"/>
      <c r="KY1079" s="19"/>
      <c r="KZ1079" s="19"/>
      <c r="LA1079" s="19"/>
      <c r="LB1079" s="19"/>
      <c r="LC1079" s="19"/>
      <c r="LD1079" s="19"/>
      <c r="LE1079" s="19"/>
      <c r="LF1079" s="19"/>
      <c r="LG1079" s="19"/>
      <c r="LH1079" s="19"/>
      <c r="LI1079" s="19"/>
      <c r="LJ1079" s="19"/>
      <c r="LK1079" s="19"/>
      <c r="LL1079" s="19"/>
      <c r="LM1079" s="19"/>
      <c r="LN1079" s="19"/>
      <c r="LO1079" s="19"/>
      <c r="LP1079" s="19"/>
      <c r="LQ1079" s="19"/>
      <c r="LR1079" s="19"/>
      <c r="LS1079" s="19"/>
      <c r="LT1079" s="19"/>
      <c r="LU1079" s="19"/>
      <c r="LV1079" s="19"/>
      <c r="LW1079" s="19"/>
      <c r="LX1079" s="19"/>
      <c r="LY1079" s="19"/>
      <c r="LZ1079" s="19"/>
      <c r="MA1079" s="19"/>
      <c r="MB1079" s="19"/>
      <c r="MC1079" s="19"/>
      <c r="MD1079" s="19"/>
      <c r="ME1079" s="19"/>
      <c r="MF1079" s="19"/>
      <c r="MG1079" s="19"/>
      <c r="MH1079" s="19"/>
      <c r="MI1079" s="19"/>
      <c r="MJ1079" s="19"/>
      <c r="MK1079" s="19"/>
      <c r="ML1079" s="19"/>
      <c r="MM1079" s="19"/>
      <c r="MN1079" s="19"/>
      <c r="MO1079" s="19"/>
      <c r="MP1079" s="19"/>
      <c r="MQ1079" s="19"/>
      <c r="MR1079" s="19"/>
      <c r="MS1079" s="19"/>
      <c r="MT1079" s="19"/>
      <c r="MU1079" s="19"/>
      <c r="MV1079" s="19"/>
      <c r="MW1079" s="19"/>
      <c r="MX1079" s="19"/>
      <c r="MY1079" s="19"/>
      <c r="MZ1079" s="19"/>
      <c r="NA1079" s="19"/>
      <c r="NB1079" s="19"/>
      <c r="NC1079" s="19"/>
      <c r="ND1079" s="19"/>
      <c r="NE1079" s="19"/>
      <c r="NF1079" s="19"/>
      <c r="NG1079" s="19"/>
      <c r="NH1079" s="19"/>
      <c r="NI1079" s="19"/>
      <c r="NJ1079" s="19"/>
      <c r="NK1079" s="19"/>
      <c r="NL1079" s="19"/>
      <c r="NM1079" s="19"/>
      <c r="NN1079" s="19"/>
      <c r="NO1079" s="19"/>
      <c r="NP1079" s="19"/>
      <c r="NQ1079" s="19"/>
      <c r="NR1079" s="19"/>
      <c r="NS1079" s="19"/>
      <c r="NT1079" s="19"/>
      <c r="NU1079" s="19"/>
      <c r="NV1079" s="19"/>
      <c r="NW1079" s="19"/>
      <c r="NX1079" s="19"/>
      <c r="NY1079" s="19"/>
      <c r="NZ1079" s="19"/>
      <c r="OA1079" s="19"/>
      <c r="OB1079" s="19"/>
      <c r="OC1079" s="19"/>
      <c r="OD1079" s="19"/>
      <c r="OE1079" s="19"/>
      <c r="OF1079" s="19"/>
      <c r="OG1079" s="19"/>
      <c r="OH1079" s="19"/>
      <c r="OI1079" s="19"/>
      <c r="OJ1079" s="19"/>
      <c r="OK1079" s="19"/>
      <c r="OL1079" s="19"/>
      <c r="OM1079" s="19"/>
      <c r="ON1079" s="19"/>
      <c r="OO1079" s="19"/>
      <c r="OP1079" s="19"/>
      <c r="OQ1079" s="19"/>
      <c r="OR1079" s="19"/>
      <c r="OS1079" s="19"/>
      <c r="OT1079" s="19"/>
      <c r="OU1079" s="19"/>
      <c r="OV1079" s="19"/>
      <c r="OW1079" s="19"/>
      <c r="OX1079" s="19"/>
      <c r="OY1079" s="19"/>
      <c r="OZ1079" s="19"/>
      <c r="PA1079" s="19"/>
      <c r="PB1079" s="19"/>
      <c r="PC1079" s="19"/>
      <c r="PD1079" s="19"/>
      <c r="PE1079" s="19"/>
      <c r="PF1079" s="19"/>
      <c r="PG1079" s="19"/>
      <c r="PH1079" s="19"/>
      <c r="PI1079" s="19"/>
      <c r="PJ1079" s="19"/>
      <c r="PK1079" s="19"/>
      <c r="PL1079" s="19"/>
      <c r="PM1079" s="19"/>
      <c r="PN1079" s="19"/>
      <c r="PO1079" s="19"/>
      <c r="PP1079" s="19"/>
      <c r="PQ1079" s="19"/>
      <c r="PR1079" s="19"/>
      <c r="PS1079" s="19"/>
      <c r="PT1079" s="19"/>
      <c r="PU1079" s="19"/>
      <c r="PV1079" s="19"/>
      <c r="PW1079" s="19"/>
      <c r="PX1079" s="19"/>
      <c r="PY1079" s="19"/>
      <c r="PZ1079" s="19"/>
      <c r="QA1079" s="19"/>
      <c r="QB1079" s="19"/>
      <c r="QC1079" s="19"/>
      <c r="QD1079" s="19"/>
      <c r="QE1079" s="19"/>
      <c r="QF1079" s="19"/>
      <c r="QG1079" s="19"/>
      <c r="QH1079" s="19"/>
      <c r="QI1079" s="19"/>
      <c r="QJ1079" s="19"/>
      <c r="QK1079" s="19"/>
      <c r="QL1079" s="19"/>
      <c r="QM1079" s="19"/>
      <c r="QN1079" s="19"/>
      <c r="QO1079" s="19"/>
      <c r="QP1079" s="19"/>
      <c r="QQ1079" s="19"/>
      <c r="QR1079" s="19"/>
      <c r="QS1079" s="19"/>
      <c r="QT1079" s="19"/>
      <c r="QU1079" s="19"/>
      <c r="QV1079" s="19"/>
      <c r="QW1079" s="19"/>
      <c r="QX1079" s="19"/>
      <c r="QY1079" s="19"/>
      <c r="QZ1079" s="19"/>
      <c r="RA1079" s="19"/>
      <c r="RB1079" s="19"/>
      <c r="RC1079" s="19"/>
      <c r="RD1079" s="19"/>
      <c r="RE1079" s="19"/>
      <c r="RF1079" s="19"/>
      <c r="RG1079" s="19"/>
      <c r="RH1079" s="19"/>
      <c r="RI1079" s="19"/>
      <c r="RJ1079" s="19"/>
      <c r="RK1079" s="19"/>
      <c r="RL1079" s="19"/>
      <c r="RM1079" s="19"/>
      <c r="RN1079" s="19"/>
      <c r="RO1079" s="19"/>
      <c r="RP1079" s="19"/>
      <c r="RQ1079" s="19"/>
      <c r="RR1079" s="19"/>
      <c r="RS1079" s="19"/>
      <c r="RT1079" s="19"/>
      <c r="RU1079" s="19"/>
      <c r="RV1079" s="19"/>
      <c r="RW1079" s="19"/>
      <c r="RX1079" s="19"/>
      <c r="RY1079" s="19"/>
      <c r="RZ1079" s="19"/>
      <c r="SA1079" s="19"/>
      <c r="SB1079" s="19"/>
      <c r="SC1079" s="19"/>
      <c r="SD1079" s="19"/>
      <c r="SE1079" s="19"/>
      <c r="SF1079" s="19"/>
      <c r="SG1079" s="19"/>
      <c r="SH1079" s="19"/>
      <c r="SI1079" s="19"/>
      <c r="SJ1079" s="19"/>
      <c r="SK1079" s="19"/>
      <c r="SL1079" s="19"/>
      <c r="SM1079" s="19"/>
      <c r="SN1079" s="19"/>
      <c r="SO1079" s="19"/>
      <c r="SP1079" s="19"/>
      <c r="SQ1079" s="19"/>
      <c r="SR1079" s="19"/>
      <c r="SS1079" s="19"/>
      <c r="ST1079" s="19"/>
      <c r="SU1079" s="19"/>
      <c r="SV1079" s="19"/>
      <c r="SW1079" s="19"/>
      <c r="SX1079" s="19"/>
      <c r="SY1079" s="19"/>
      <c r="SZ1079" s="19"/>
      <c r="TA1079" s="19"/>
      <c r="TB1079" s="19"/>
      <c r="TC1079" s="19"/>
      <c r="TD1079" s="19"/>
      <c r="TE1079" s="19"/>
      <c r="TF1079" s="19"/>
      <c r="TG1079" s="19"/>
      <c r="TH1079" s="19"/>
      <c r="TI1079" s="19"/>
      <c r="TJ1079" s="19"/>
      <c r="TK1079" s="19"/>
      <c r="TL1079" s="19"/>
      <c r="TM1079" s="19"/>
      <c r="TN1079" s="19"/>
      <c r="TO1079" s="19"/>
      <c r="TP1079" s="19"/>
      <c r="TQ1079" s="19"/>
      <c r="TR1079" s="19"/>
      <c r="TS1079" s="19"/>
      <c r="TT1079" s="19"/>
      <c r="TU1079" s="19"/>
      <c r="TV1079" s="19"/>
      <c r="TW1079" s="19"/>
      <c r="TX1079" s="19"/>
      <c r="TY1079" s="19"/>
      <c r="TZ1079" s="19"/>
      <c r="UA1079" s="19"/>
      <c r="UB1079" s="19"/>
      <c r="UC1079" s="19"/>
      <c r="UD1079" s="19"/>
      <c r="UE1079" s="19"/>
      <c r="UF1079" s="19"/>
      <c r="UG1079" s="19"/>
      <c r="UH1079" s="19"/>
      <c r="UI1079" s="19"/>
      <c r="UJ1079" s="19"/>
      <c r="UK1079" s="19"/>
      <c r="UL1079" s="19"/>
      <c r="UM1079" s="19"/>
      <c r="UN1079" s="19"/>
      <c r="UO1079" s="19"/>
      <c r="UP1079" s="19"/>
      <c r="UQ1079" s="19"/>
      <c r="UR1079" s="19"/>
      <c r="US1079" s="19"/>
      <c r="UT1079" s="19"/>
      <c r="UU1079" s="19"/>
      <c r="UV1079" s="19"/>
      <c r="UW1079" s="19"/>
      <c r="UX1079" s="19"/>
      <c r="UY1079" s="19"/>
      <c r="UZ1079" s="19"/>
      <c r="VA1079" s="19"/>
      <c r="VB1079" s="19"/>
      <c r="VC1079" s="19"/>
      <c r="VD1079" s="19"/>
      <c r="VE1079" s="19"/>
      <c r="VF1079" s="19"/>
      <c r="VG1079" s="19"/>
      <c r="VH1079" s="19"/>
      <c r="VI1079" s="19"/>
      <c r="VJ1079" s="19"/>
      <c r="VK1079" s="19"/>
      <c r="VL1079" s="19"/>
      <c r="VM1079" s="19"/>
      <c r="VN1079" s="19"/>
      <c r="VO1079" s="19"/>
      <c r="VP1079" s="19"/>
      <c r="VQ1079" s="19"/>
      <c r="VR1079" s="19"/>
      <c r="VS1079" s="19"/>
      <c r="VT1079" s="19"/>
      <c r="VU1079" s="19"/>
      <c r="VV1079" s="19"/>
      <c r="VW1079" s="19"/>
      <c r="VX1079" s="19"/>
      <c r="VY1079" s="19"/>
      <c r="VZ1079" s="19"/>
      <c r="WA1079" s="19"/>
      <c r="WB1079" s="19"/>
      <c r="WC1079" s="19"/>
      <c r="WD1079" s="19"/>
      <c r="WE1079" s="19"/>
      <c r="WF1079" s="19"/>
      <c r="WG1079" s="19"/>
      <c r="WH1079" s="19"/>
      <c r="WI1079" s="19"/>
      <c r="WJ1079" s="19"/>
      <c r="WK1079" s="19"/>
      <c r="WL1079" s="19"/>
      <c r="WM1079" s="19"/>
      <c r="WN1079" s="19"/>
      <c r="WO1079" s="19"/>
      <c r="WP1079" s="19"/>
      <c r="WQ1079" s="19"/>
      <c r="WR1079" s="19"/>
      <c r="WS1079" s="19"/>
      <c r="WT1079" s="19"/>
      <c r="WU1079" s="19"/>
      <c r="WV1079" s="19"/>
      <c r="WW1079" s="19"/>
      <c r="WX1079" s="19"/>
      <c r="WY1079" s="19"/>
      <c r="WZ1079" s="19"/>
      <c r="XA1079" s="19"/>
      <c r="XB1079" s="19"/>
      <c r="XC1079" s="19"/>
      <c r="XD1079" s="19"/>
      <c r="XE1079" s="19"/>
      <c r="XF1079" s="19"/>
      <c r="XG1079" s="19"/>
      <c r="XH1079" s="19"/>
      <c r="XI1079" s="19"/>
      <c r="XJ1079" s="19"/>
      <c r="XK1079" s="19"/>
      <c r="XL1079" s="19"/>
      <c r="XM1079" s="19"/>
      <c r="XN1079" s="19"/>
      <c r="XO1079" s="19"/>
      <c r="XP1079" s="19"/>
      <c r="XQ1079" s="19"/>
      <c r="XR1079" s="19"/>
      <c r="XS1079" s="19"/>
      <c r="XT1079" s="19"/>
      <c r="XU1079" s="19"/>
      <c r="XV1079" s="19"/>
      <c r="XW1079" s="19"/>
      <c r="XX1079" s="19"/>
      <c r="XY1079" s="19"/>
      <c r="XZ1079" s="19"/>
      <c r="YA1079" s="19"/>
      <c r="YB1079" s="19"/>
      <c r="YC1079" s="19"/>
      <c r="YD1079" s="19"/>
      <c r="YE1079" s="19"/>
      <c r="YF1079" s="19"/>
      <c r="YG1079" s="19"/>
      <c r="YH1079" s="19"/>
      <c r="YI1079" s="19"/>
      <c r="YJ1079" s="19"/>
      <c r="YK1079" s="19"/>
      <c r="YL1079" s="19"/>
      <c r="YM1079" s="19"/>
      <c r="YN1079" s="19"/>
      <c r="YO1079" s="19"/>
      <c r="YP1079" s="19"/>
      <c r="YQ1079" s="19"/>
      <c r="YR1079" s="19"/>
      <c r="YS1079" s="19"/>
      <c r="YT1079" s="19"/>
      <c r="YU1079" s="19"/>
      <c r="YV1079" s="19"/>
      <c r="YW1079" s="19"/>
      <c r="YX1079" s="19"/>
      <c r="YY1079" s="19"/>
      <c r="YZ1079" s="19"/>
      <c r="ZA1079" s="19"/>
      <c r="ZB1079" s="19"/>
      <c r="ZC1079" s="19"/>
      <c r="ZD1079" s="19"/>
      <c r="ZE1079" s="19"/>
      <c r="ZF1079" s="19"/>
      <c r="ZG1079" s="19"/>
      <c r="ZH1079" s="19"/>
      <c r="ZI1079" s="19"/>
      <c r="ZJ1079" s="19"/>
      <c r="ZK1079" s="19"/>
      <c r="ZL1079" s="19"/>
      <c r="ZM1079" s="19"/>
      <c r="ZN1079" s="19"/>
      <c r="ZO1079" s="19"/>
      <c r="ZP1079" s="19"/>
      <c r="ZQ1079" s="19"/>
      <c r="ZR1079" s="19"/>
      <c r="ZS1079" s="19"/>
      <c r="ZT1079" s="19"/>
      <c r="ZU1079" s="19"/>
      <c r="ZV1079" s="19"/>
      <c r="ZW1079" s="19"/>
      <c r="ZX1079" s="19"/>
      <c r="ZY1079" s="19"/>
      <c r="ZZ1079" s="19"/>
      <c r="AAA1079" s="19"/>
      <c r="AAB1079" s="19"/>
      <c r="AAC1079" s="19"/>
      <c r="AAD1079" s="19"/>
      <c r="AAE1079" s="19"/>
      <c r="AAF1079" s="19"/>
      <c r="AAG1079" s="19"/>
      <c r="AAH1079" s="19"/>
      <c r="AAI1079" s="19"/>
      <c r="AAJ1079" s="19"/>
      <c r="AAK1079" s="19"/>
      <c r="AAL1079" s="19"/>
      <c r="AAM1079" s="19"/>
      <c r="AAN1079" s="19"/>
      <c r="AAO1079" s="19"/>
      <c r="AAP1079" s="19"/>
      <c r="AAQ1079" s="19"/>
      <c r="AAR1079" s="19"/>
      <c r="AAS1079" s="19"/>
      <c r="AAT1079" s="19"/>
      <c r="AAU1079" s="19"/>
      <c r="AAV1079" s="19"/>
      <c r="AAW1079" s="19"/>
      <c r="AAX1079" s="19"/>
      <c r="AAY1079" s="19"/>
      <c r="AAZ1079" s="19"/>
      <c r="ABA1079" s="19"/>
      <c r="ABB1079" s="19"/>
      <c r="ABC1079" s="19"/>
      <c r="ABD1079" s="19"/>
      <c r="ABE1079" s="19"/>
      <c r="ABF1079" s="19"/>
      <c r="ABG1079" s="19"/>
      <c r="ABH1079" s="19"/>
      <c r="ABI1079" s="19"/>
      <c r="ABJ1079" s="19"/>
      <c r="ABK1079" s="19"/>
      <c r="ABL1079" s="19"/>
      <c r="ABM1079" s="19"/>
      <c r="ABN1079" s="19"/>
      <c r="ABO1079" s="19"/>
      <c r="ABP1079" s="19"/>
      <c r="ABQ1079" s="19"/>
      <c r="ABR1079" s="19"/>
      <c r="ABS1079" s="19"/>
      <c r="ABT1079" s="19"/>
      <c r="ABU1079" s="19"/>
      <c r="ABV1079" s="19"/>
      <c r="ABW1079" s="19"/>
      <c r="ABX1079" s="19"/>
      <c r="ABY1079" s="19"/>
      <c r="ABZ1079" s="19"/>
      <c r="ACA1079" s="19"/>
      <c r="ACB1079" s="19"/>
      <c r="ACC1079" s="19"/>
      <c r="ACD1079" s="19"/>
      <c r="ACE1079" s="19"/>
      <c r="ACF1079" s="19"/>
      <c r="ACG1079" s="19"/>
      <c r="ACH1079" s="19"/>
      <c r="ACI1079" s="19"/>
      <c r="ACJ1079" s="19"/>
      <c r="ACK1079" s="19"/>
      <c r="ACL1079" s="19"/>
      <c r="ACM1079" s="19"/>
      <c r="ACN1079" s="19"/>
      <c r="ACO1079" s="19"/>
      <c r="ACP1079" s="19"/>
      <c r="ACQ1079" s="19"/>
      <c r="ACR1079" s="19"/>
      <c r="ACS1079" s="19"/>
      <c r="ACT1079" s="19"/>
      <c r="ACU1079" s="19"/>
      <c r="ACV1079" s="19"/>
      <c r="ACW1079" s="19"/>
      <c r="ACX1079" s="19"/>
      <c r="ACY1079" s="19"/>
      <c r="ACZ1079" s="19"/>
      <c r="ADA1079" s="19"/>
      <c r="ADB1079" s="19"/>
      <c r="ADC1079" s="19"/>
      <c r="ADD1079" s="19"/>
      <c r="ADE1079" s="19"/>
      <c r="ADF1079" s="19"/>
      <c r="ADG1079" s="19"/>
      <c r="ADH1079" s="19"/>
      <c r="ADI1079" s="19"/>
      <c r="ADJ1079" s="19"/>
      <c r="ADK1079" s="19"/>
      <c r="ADL1079" s="19"/>
      <c r="ADM1079" s="19"/>
      <c r="ADN1079" s="19"/>
      <c r="ADO1079" s="19"/>
      <c r="ADP1079" s="19"/>
      <c r="ADQ1079" s="19"/>
      <c r="ADR1079" s="19"/>
      <c r="ADS1079" s="19"/>
      <c r="ADT1079" s="19"/>
      <c r="ADU1079" s="19"/>
      <c r="ADV1079" s="19"/>
      <c r="ADW1079" s="19"/>
      <c r="ADX1079" s="19"/>
      <c r="ADY1079" s="19"/>
      <c r="ADZ1079" s="19"/>
      <c r="AEA1079" s="19"/>
      <c r="AEB1079" s="19"/>
      <c r="AEC1079" s="19"/>
      <c r="AED1079" s="19"/>
      <c r="AEE1079" s="19"/>
      <c r="AEF1079" s="19"/>
      <c r="AEG1079" s="19"/>
      <c r="AEH1079" s="19"/>
      <c r="AEI1079" s="19"/>
      <c r="AEJ1079" s="19"/>
      <c r="AEK1079" s="19"/>
      <c r="AEL1079" s="19"/>
      <c r="AEM1079" s="19"/>
      <c r="AEN1079" s="19"/>
      <c r="AEO1079" s="19"/>
      <c r="AEP1079" s="19"/>
      <c r="AEQ1079" s="19"/>
      <c r="AER1079" s="19"/>
      <c r="AES1079" s="19"/>
      <c r="AET1079" s="19"/>
      <c r="AEU1079" s="19"/>
      <c r="AEV1079" s="19"/>
      <c r="AEW1079" s="19"/>
      <c r="AEX1079" s="19"/>
      <c r="AEY1079" s="19"/>
      <c r="AEZ1079" s="19"/>
      <c r="AFA1079" s="19"/>
      <c r="AFB1079" s="19"/>
      <c r="AFC1079" s="19"/>
      <c r="AFD1079" s="19"/>
      <c r="AFE1079" s="19"/>
      <c r="AFF1079" s="19"/>
      <c r="AFG1079" s="19"/>
      <c r="AFH1079" s="19"/>
      <c r="AFI1079" s="19"/>
      <c r="AFJ1079" s="19"/>
      <c r="AFK1079" s="19"/>
      <c r="AFL1079" s="19"/>
      <c r="AFM1079" s="19"/>
      <c r="AFN1079" s="19"/>
      <c r="AFO1079" s="19"/>
      <c r="AFP1079" s="19"/>
      <c r="AFQ1079" s="19"/>
      <c r="AFR1079" s="19"/>
      <c r="AFS1079" s="19"/>
      <c r="AFT1079" s="19"/>
      <c r="AFU1079" s="19"/>
      <c r="AFV1079" s="19"/>
      <c r="AFW1079" s="19"/>
      <c r="AFX1079" s="19"/>
      <c r="AFY1079" s="19"/>
      <c r="AFZ1079" s="19"/>
      <c r="AGA1079" s="19"/>
      <c r="AGB1079" s="19"/>
      <c r="AGC1079" s="19"/>
      <c r="AGD1079" s="19"/>
      <c r="AGE1079" s="19"/>
      <c r="AGF1079" s="19"/>
      <c r="AGG1079" s="19"/>
      <c r="AGH1079" s="19"/>
      <c r="AGI1079" s="19"/>
      <c r="AGJ1079" s="19"/>
      <c r="AGK1079" s="19"/>
      <c r="AGL1079" s="19"/>
      <c r="AGM1079" s="19"/>
      <c r="AGN1079" s="19"/>
      <c r="AGO1079" s="19"/>
      <c r="AGP1079" s="19"/>
      <c r="AGQ1079" s="19"/>
      <c r="AGR1079" s="19"/>
      <c r="AGS1079" s="19"/>
      <c r="AGT1079" s="19"/>
      <c r="AGU1079" s="19"/>
      <c r="AGV1079" s="19"/>
      <c r="AGW1079" s="19"/>
      <c r="AGX1079" s="19"/>
      <c r="AGY1079" s="19"/>
      <c r="AGZ1079" s="19"/>
      <c r="AHA1079" s="19"/>
      <c r="AHB1079" s="19"/>
      <c r="AHC1079" s="19"/>
      <c r="AHD1079" s="19"/>
      <c r="AHE1079" s="19"/>
      <c r="AHF1079" s="19"/>
      <c r="AHG1079" s="19"/>
      <c r="AHH1079" s="19"/>
      <c r="AHI1079" s="19"/>
      <c r="AHJ1079" s="19"/>
      <c r="AHK1079" s="19"/>
      <c r="AHL1079" s="19"/>
      <c r="AHM1079" s="19"/>
      <c r="AHN1079" s="19"/>
      <c r="AHO1079" s="19"/>
      <c r="AHP1079" s="19"/>
      <c r="AHQ1079" s="19"/>
      <c r="AHR1079" s="19"/>
      <c r="AHS1079" s="19"/>
      <c r="AHT1079" s="19"/>
      <c r="AHU1079" s="19"/>
      <c r="AHV1079" s="19"/>
      <c r="AHW1079" s="19"/>
      <c r="AHX1079" s="19"/>
      <c r="AHY1079" s="19"/>
      <c r="AHZ1079" s="19"/>
      <c r="AIA1079" s="19"/>
      <c r="AIB1079" s="19"/>
      <c r="AIC1079" s="19"/>
      <c r="AID1079" s="19"/>
      <c r="AIE1079" s="19"/>
      <c r="AIF1079" s="19"/>
      <c r="AIG1079" s="19"/>
      <c r="AIH1079" s="19"/>
      <c r="AII1079" s="19"/>
      <c r="AIJ1079" s="19"/>
      <c r="AIK1079" s="19"/>
      <c r="AIL1079" s="19"/>
      <c r="AIM1079" s="19"/>
      <c r="AIN1079" s="19"/>
      <c r="AIO1079" s="19"/>
      <c r="AIP1079" s="19"/>
      <c r="AIQ1079" s="19"/>
      <c r="AIR1079" s="19"/>
      <c r="AIS1079" s="19"/>
      <c r="AIT1079" s="19"/>
      <c r="AIU1079" s="19"/>
      <c r="AIV1079" s="19"/>
      <c r="AIW1079" s="19"/>
      <c r="AIX1079" s="19"/>
      <c r="AIY1079" s="19"/>
      <c r="AIZ1079" s="19"/>
      <c r="AJA1079" s="19"/>
      <c r="AJB1079" s="19"/>
      <c r="AJC1079" s="19"/>
      <c r="AJD1079" s="19"/>
      <c r="AJE1079" s="19"/>
      <c r="AJF1079" s="19"/>
      <c r="AJG1079" s="19"/>
      <c r="AJH1079" s="19"/>
      <c r="AJI1079" s="19"/>
      <c r="AJJ1079" s="19"/>
      <c r="AJK1079" s="19"/>
      <c r="AJL1079" s="19"/>
      <c r="AJM1079" s="19"/>
      <c r="AJN1079" s="19"/>
      <c r="AJO1079" s="19"/>
      <c r="AJP1079" s="19"/>
      <c r="AJQ1079" s="19"/>
      <c r="AJR1079" s="19"/>
      <c r="AJS1079" s="19"/>
      <c r="AJT1079" s="19"/>
      <c r="AJU1079" s="19"/>
      <c r="AJV1079" s="19"/>
      <c r="AJW1079" s="19"/>
      <c r="AJX1079" s="19"/>
      <c r="AJY1079" s="19"/>
      <c r="AJZ1079" s="19"/>
      <c r="AKA1079" s="19"/>
      <c r="AKB1079" s="19"/>
      <c r="AKC1079" s="19"/>
      <c r="AKD1079" s="19"/>
      <c r="AKE1079" s="19"/>
      <c r="AKF1079" s="19"/>
      <c r="AKG1079" s="19"/>
      <c r="AKH1079" s="19"/>
      <c r="AKI1079" s="19"/>
      <c r="AKJ1079" s="19"/>
      <c r="AKK1079" s="19"/>
      <c r="AKL1079" s="19"/>
      <c r="AKM1079" s="19"/>
      <c r="AKN1079" s="19"/>
      <c r="AKO1079" s="19"/>
      <c r="AKP1079" s="19"/>
      <c r="AKQ1079" s="19"/>
      <c r="AKR1079" s="19"/>
      <c r="AKS1079" s="19"/>
      <c r="AKT1079" s="19"/>
      <c r="AKU1079" s="19"/>
      <c r="AKV1079" s="19"/>
      <c r="AKW1079" s="19"/>
      <c r="AKX1079" s="19"/>
      <c r="AKY1079" s="19"/>
      <c r="AKZ1079" s="19"/>
      <c r="ALA1079" s="19"/>
      <c r="ALB1079" s="19"/>
      <c r="ALC1079" s="19"/>
      <c r="ALD1079" s="19"/>
      <c r="ALE1079" s="19"/>
      <c r="ALF1079" s="19"/>
      <c r="ALG1079" s="19"/>
      <c r="ALH1079" s="19"/>
      <c r="ALI1079" s="19"/>
      <c r="ALJ1079" s="19"/>
      <c r="ALK1079" s="19"/>
      <c r="ALL1079" s="19"/>
      <c r="ALM1079" s="19"/>
      <c r="ALN1079" s="19"/>
      <c r="ALO1079" s="19"/>
      <c r="ALP1079" s="19"/>
      <c r="ALQ1079" s="19"/>
      <c r="ALR1079" s="19"/>
      <c r="ALS1079" s="19"/>
      <c r="ALT1079" s="19"/>
      <c r="ALU1079" s="19"/>
      <c r="ALV1079" s="19"/>
      <c r="ALW1079" s="19"/>
      <c r="ALX1079" s="19"/>
      <c r="ALY1079" s="19"/>
      <c r="ALZ1079" s="19"/>
      <c r="AMA1079" s="19"/>
      <c r="AMB1079" s="19"/>
      <c r="AMC1079" s="19"/>
      <c r="AMD1079" s="19"/>
      <c r="AME1079" s="19"/>
      <c r="AMF1079" s="19"/>
      <c r="AMG1079" s="19"/>
      <c r="AMH1079" s="19"/>
      <c r="AMI1079" s="19"/>
      <c r="AMJ1079" s="19"/>
      <c r="AMK1079" s="19"/>
    </row>
    <row r="1080" spans="1:1025" s="26" customFormat="1" hidden="1">
      <c r="A1080" s="20"/>
      <c r="B1080" s="20"/>
      <c r="C1080" s="21"/>
      <c r="D1080" s="22"/>
      <c r="E1080" s="22"/>
      <c r="F1080" s="23"/>
      <c r="G1080" s="24"/>
      <c r="H1080" s="25"/>
      <c r="I1080" s="21"/>
      <c r="J1080" s="21"/>
      <c r="L1080" s="19"/>
      <c r="M1080" s="19"/>
      <c r="N1080" s="19"/>
      <c r="O1080" s="19"/>
      <c r="P1080" s="19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19"/>
      <c r="AD1080" s="19"/>
      <c r="AE1080" s="19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9"/>
      <c r="AV1080" s="19"/>
      <c r="AW1080" s="19"/>
      <c r="AX1080" s="19"/>
      <c r="AY1080" s="19"/>
      <c r="AZ1080" s="19"/>
      <c r="BA1080" s="19"/>
      <c r="BB1080" s="19"/>
      <c r="BC1080" s="19"/>
      <c r="BD1080" s="19"/>
      <c r="BE1080" s="19"/>
      <c r="BF1080" s="19"/>
      <c r="BG1080" s="19"/>
      <c r="BH1080" s="19"/>
      <c r="BI1080" s="19"/>
      <c r="BJ1080" s="19"/>
      <c r="BK1080" s="19"/>
      <c r="BL1080" s="19"/>
      <c r="BM1080" s="19"/>
      <c r="BN1080" s="19"/>
      <c r="BO1080" s="19"/>
      <c r="BP1080" s="19"/>
      <c r="BQ1080" s="19"/>
      <c r="BR1080" s="19"/>
      <c r="BS1080" s="19"/>
      <c r="BT1080" s="19"/>
      <c r="BU1080" s="19"/>
      <c r="BV1080" s="19"/>
      <c r="BW1080" s="19"/>
      <c r="BX1080" s="19"/>
      <c r="BY1080" s="19"/>
      <c r="BZ1080" s="19"/>
      <c r="CA1080" s="19"/>
      <c r="CB1080" s="19"/>
      <c r="CC1080" s="19"/>
      <c r="CD1080" s="19"/>
      <c r="CE1080" s="19"/>
      <c r="CF1080" s="19"/>
      <c r="CG1080" s="19"/>
      <c r="CH1080" s="19"/>
      <c r="CI1080" s="19"/>
      <c r="CJ1080" s="19"/>
      <c r="CK1080" s="19"/>
      <c r="CL1080" s="19"/>
      <c r="CM1080" s="19"/>
      <c r="CN1080" s="19"/>
      <c r="CO1080" s="19"/>
      <c r="CP1080" s="19"/>
      <c r="CQ1080" s="19"/>
      <c r="CR1080" s="19"/>
      <c r="CS1080" s="19"/>
      <c r="CT1080" s="19"/>
      <c r="CU1080" s="19"/>
      <c r="CV1080" s="19"/>
      <c r="CW1080" s="19"/>
      <c r="CX1080" s="19"/>
      <c r="CY1080" s="19"/>
      <c r="CZ1080" s="19"/>
      <c r="DA1080" s="19"/>
      <c r="DB1080" s="19"/>
      <c r="DC1080" s="19"/>
      <c r="DD1080" s="19"/>
      <c r="DE1080" s="19"/>
      <c r="DF1080" s="19"/>
      <c r="DG1080" s="19"/>
      <c r="DH1080" s="19"/>
      <c r="DI1080" s="19"/>
      <c r="DJ1080" s="19"/>
      <c r="DK1080" s="19"/>
      <c r="DL1080" s="19"/>
      <c r="DM1080" s="19"/>
      <c r="DN1080" s="19"/>
      <c r="DO1080" s="19"/>
      <c r="DP1080" s="19"/>
      <c r="DQ1080" s="19"/>
      <c r="DR1080" s="19"/>
      <c r="DS1080" s="19"/>
      <c r="DT1080" s="19"/>
      <c r="DU1080" s="19"/>
      <c r="DV1080" s="19"/>
      <c r="DW1080" s="19"/>
      <c r="DX1080" s="19"/>
      <c r="DY1080" s="19"/>
      <c r="DZ1080" s="19"/>
      <c r="EA1080" s="19"/>
      <c r="EB1080" s="19"/>
      <c r="EC1080" s="19"/>
      <c r="ED1080" s="19"/>
      <c r="EE1080" s="19"/>
      <c r="EF1080" s="19"/>
      <c r="EG1080" s="19"/>
      <c r="EH1080" s="19"/>
      <c r="EI1080" s="19"/>
      <c r="EJ1080" s="19"/>
      <c r="EK1080" s="19"/>
      <c r="EL1080" s="19"/>
      <c r="EM1080" s="19"/>
      <c r="EN1080" s="19"/>
      <c r="EO1080" s="19"/>
      <c r="EP1080" s="19"/>
      <c r="EQ1080" s="19"/>
      <c r="ER1080" s="19"/>
      <c r="ES1080" s="19"/>
      <c r="ET1080" s="19"/>
      <c r="EU1080" s="19"/>
      <c r="EV1080" s="19"/>
      <c r="EW1080" s="19"/>
      <c r="EX1080" s="19"/>
      <c r="EY1080" s="19"/>
      <c r="EZ1080" s="19"/>
      <c r="FA1080" s="19"/>
      <c r="FB1080" s="19"/>
      <c r="FC1080" s="19"/>
      <c r="FD1080" s="19"/>
      <c r="FE1080" s="19"/>
      <c r="FF1080" s="19"/>
      <c r="FG1080" s="19"/>
      <c r="FH1080" s="19"/>
      <c r="FI1080" s="19"/>
      <c r="FJ1080" s="19"/>
      <c r="FK1080" s="19"/>
      <c r="FL1080" s="19"/>
      <c r="FM1080" s="19"/>
      <c r="FN1080" s="19"/>
      <c r="FO1080" s="19"/>
      <c r="FP1080" s="19"/>
      <c r="FQ1080" s="19"/>
      <c r="FR1080" s="19"/>
      <c r="FS1080" s="19"/>
      <c r="FT1080" s="19"/>
      <c r="FU1080" s="19"/>
      <c r="FV1080" s="19"/>
      <c r="FW1080" s="19"/>
      <c r="FX1080" s="19"/>
      <c r="FY1080" s="19"/>
      <c r="FZ1080" s="19"/>
      <c r="GA1080" s="19"/>
      <c r="GB1080" s="19"/>
      <c r="GC1080" s="19"/>
      <c r="GD1080" s="19"/>
      <c r="GE1080" s="19"/>
      <c r="GF1080" s="19"/>
      <c r="GG1080" s="19"/>
      <c r="GH1080" s="19"/>
      <c r="GI1080" s="19"/>
      <c r="GJ1080" s="19"/>
      <c r="GK1080" s="19"/>
      <c r="GL1080" s="19"/>
      <c r="GM1080" s="19"/>
      <c r="GN1080" s="19"/>
      <c r="GO1080" s="19"/>
      <c r="GP1080" s="19"/>
      <c r="GQ1080" s="19"/>
      <c r="GR1080" s="19"/>
      <c r="GS1080" s="19"/>
      <c r="GT1080" s="19"/>
      <c r="GU1080" s="19"/>
      <c r="GV1080" s="19"/>
      <c r="GW1080" s="19"/>
      <c r="GX1080" s="19"/>
      <c r="GY1080" s="19"/>
      <c r="GZ1080" s="19"/>
      <c r="HA1080" s="19"/>
      <c r="HB1080" s="19"/>
      <c r="HC1080" s="19"/>
      <c r="HD1080" s="19"/>
      <c r="HE1080" s="19"/>
      <c r="HF1080" s="19"/>
      <c r="HG1080" s="19"/>
      <c r="HH1080" s="19"/>
      <c r="HI1080" s="19"/>
      <c r="HJ1080" s="19"/>
      <c r="HK1080" s="19"/>
      <c r="HL1080" s="19"/>
      <c r="HM1080" s="19"/>
      <c r="HN1080" s="19"/>
      <c r="HO1080" s="19"/>
      <c r="HP1080" s="19"/>
      <c r="HQ1080" s="19"/>
      <c r="HR1080" s="19"/>
      <c r="HS1080" s="19"/>
      <c r="HT1080" s="19"/>
      <c r="HU1080" s="19"/>
      <c r="HV1080" s="19"/>
      <c r="HW1080" s="19"/>
      <c r="HX1080" s="19"/>
      <c r="HY1080" s="19"/>
      <c r="HZ1080" s="19"/>
      <c r="IA1080" s="19"/>
      <c r="IB1080" s="19"/>
      <c r="IC1080" s="19"/>
      <c r="ID1080" s="19"/>
      <c r="IE1080" s="19"/>
      <c r="IF1080" s="19"/>
      <c r="IG1080" s="19"/>
      <c r="IH1080" s="19"/>
      <c r="II1080" s="19"/>
      <c r="IJ1080" s="19"/>
      <c r="IK1080" s="19"/>
      <c r="IL1080" s="19"/>
      <c r="IM1080" s="19"/>
      <c r="IN1080" s="19"/>
      <c r="IO1080" s="19"/>
      <c r="IP1080" s="19"/>
      <c r="IQ1080" s="19"/>
      <c r="IR1080" s="19"/>
      <c r="IS1080" s="19"/>
      <c r="IT1080" s="19"/>
      <c r="IU1080" s="19"/>
      <c r="IV1080" s="19"/>
      <c r="IW1080" s="19"/>
      <c r="IX1080" s="19"/>
      <c r="IY1080" s="19"/>
      <c r="IZ1080" s="19"/>
      <c r="JA1080" s="19"/>
      <c r="JB1080" s="19"/>
      <c r="JC1080" s="19"/>
      <c r="JD1080" s="19"/>
      <c r="JE1080" s="19"/>
      <c r="JF1080" s="19"/>
      <c r="JG1080" s="19"/>
      <c r="JH1080" s="19"/>
      <c r="JI1080" s="19"/>
      <c r="JJ1080" s="19"/>
      <c r="JK1080" s="19"/>
      <c r="JL1080" s="19"/>
      <c r="JM1080" s="19"/>
      <c r="JN1080" s="19"/>
      <c r="JO1080" s="19"/>
      <c r="JP1080" s="19"/>
      <c r="JQ1080" s="19"/>
      <c r="JR1080" s="19"/>
      <c r="JS1080" s="19"/>
      <c r="JT1080" s="19"/>
      <c r="JU1080" s="19"/>
      <c r="JV1080" s="19"/>
      <c r="JW1080" s="19"/>
      <c r="JX1080" s="19"/>
      <c r="JY1080" s="19"/>
      <c r="JZ1080" s="19"/>
      <c r="KA1080" s="19"/>
      <c r="KB1080" s="19"/>
      <c r="KC1080" s="19"/>
      <c r="KD1080" s="19"/>
      <c r="KE1080" s="19"/>
      <c r="KF1080" s="19"/>
      <c r="KG1080" s="19"/>
      <c r="KH1080" s="19"/>
      <c r="KI1080" s="19"/>
      <c r="KJ1080" s="19"/>
      <c r="KK1080" s="19"/>
      <c r="KL1080" s="19"/>
      <c r="KM1080" s="19"/>
      <c r="KN1080" s="19"/>
      <c r="KO1080" s="19"/>
      <c r="KP1080" s="19"/>
      <c r="KQ1080" s="19"/>
      <c r="KR1080" s="19"/>
      <c r="KS1080" s="19"/>
      <c r="KT1080" s="19"/>
      <c r="KU1080" s="19"/>
      <c r="KV1080" s="19"/>
      <c r="KW1080" s="19"/>
      <c r="KX1080" s="19"/>
      <c r="KY1080" s="19"/>
      <c r="KZ1080" s="19"/>
      <c r="LA1080" s="19"/>
      <c r="LB1080" s="19"/>
      <c r="LC1080" s="19"/>
      <c r="LD1080" s="19"/>
      <c r="LE1080" s="19"/>
      <c r="LF1080" s="19"/>
      <c r="LG1080" s="19"/>
      <c r="LH1080" s="19"/>
      <c r="LI1080" s="19"/>
      <c r="LJ1080" s="19"/>
      <c r="LK1080" s="19"/>
      <c r="LL1080" s="19"/>
      <c r="LM1080" s="19"/>
      <c r="LN1080" s="19"/>
      <c r="LO1080" s="19"/>
      <c r="LP1080" s="19"/>
      <c r="LQ1080" s="19"/>
      <c r="LR1080" s="19"/>
      <c r="LS1080" s="19"/>
      <c r="LT1080" s="19"/>
      <c r="LU1080" s="19"/>
      <c r="LV1080" s="19"/>
      <c r="LW1080" s="19"/>
      <c r="LX1080" s="19"/>
      <c r="LY1080" s="19"/>
      <c r="LZ1080" s="19"/>
      <c r="MA1080" s="19"/>
      <c r="MB1080" s="19"/>
      <c r="MC1080" s="19"/>
      <c r="MD1080" s="19"/>
      <c r="ME1080" s="19"/>
      <c r="MF1080" s="19"/>
      <c r="MG1080" s="19"/>
      <c r="MH1080" s="19"/>
      <c r="MI1080" s="19"/>
      <c r="MJ1080" s="19"/>
      <c r="MK1080" s="19"/>
      <c r="ML1080" s="19"/>
      <c r="MM1080" s="19"/>
      <c r="MN1080" s="19"/>
      <c r="MO1080" s="19"/>
      <c r="MP1080" s="19"/>
      <c r="MQ1080" s="19"/>
      <c r="MR1080" s="19"/>
      <c r="MS1080" s="19"/>
      <c r="MT1080" s="19"/>
      <c r="MU1080" s="19"/>
      <c r="MV1080" s="19"/>
      <c r="MW1080" s="19"/>
      <c r="MX1080" s="19"/>
      <c r="MY1080" s="19"/>
      <c r="MZ1080" s="19"/>
      <c r="NA1080" s="19"/>
      <c r="NB1080" s="19"/>
      <c r="NC1080" s="19"/>
      <c r="ND1080" s="19"/>
      <c r="NE1080" s="19"/>
      <c r="NF1080" s="19"/>
      <c r="NG1080" s="19"/>
      <c r="NH1080" s="19"/>
      <c r="NI1080" s="19"/>
      <c r="NJ1080" s="19"/>
      <c r="NK1080" s="19"/>
      <c r="NL1080" s="19"/>
      <c r="NM1080" s="19"/>
      <c r="NN1080" s="19"/>
      <c r="NO1080" s="19"/>
      <c r="NP1080" s="19"/>
      <c r="NQ1080" s="19"/>
      <c r="NR1080" s="19"/>
      <c r="NS1080" s="19"/>
      <c r="NT1080" s="19"/>
      <c r="NU1080" s="19"/>
      <c r="NV1080" s="19"/>
      <c r="NW1080" s="19"/>
      <c r="NX1080" s="19"/>
      <c r="NY1080" s="19"/>
      <c r="NZ1080" s="19"/>
      <c r="OA1080" s="19"/>
      <c r="OB1080" s="19"/>
      <c r="OC1080" s="19"/>
      <c r="OD1080" s="19"/>
      <c r="OE1080" s="19"/>
      <c r="OF1080" s="19"/>
      <c r="OG1080" s="19"/>
      <c r="OH1080" s="19"/>
      <c r="OI1080" s="19"/>
      <c r="OJ1080" s="19"/>
      <c r="OK1080" s="19"/>
      <c r="OL1080" s="19"/>
      <c r="OM1080" s="19"/>
      <c r="ON1080" s="19"/>
      <c r="OO1080" s="19"/>
      <c r="OP1080" s="19"/>
      <c r="OQ1080" s="19"/>
      <c r="OR1080" s="19"/>
      <c r="OS1080" s="19"/>
      <c r="OT1080" s="19"/>
      <c r="OU1080" s="19"/>
      <c r="OV1080" s="19"/>
      <c r="OW1080" s="19"/>
      <c r="OX1080" s="19"/>
      <c r="OY1080" s="19"/>
      <c r="OZ1080" s="19"/>
      <c r="PA1080" s="19"/>
      <c r="PB1080" s="19"/>
      <c r="PC1080" s="19"/>
      <c r="PD1080" s="19"/>
      <c r="PE1080" s="19"/>
      <c r="PF1080" s="19"/>
      <c r="PG1080" s="19"/>
      <c r="PH1080" s="19"/>
      <c r="PI1080" s="19"/>
      <c r="PJ1080" s="19"/>
      <c r="PK1080" s="19"/>
      <c r="PL1080" s="19"/>
      <c r="PM1080" s="19"/>
      <c r="PN1080" s="19"/>
      <c r="PO1080" s="19"/>
      <c r="PP1080" s="19"/>
      <c r="PQ1080" s="19"/>
      <c r="PR1080" s="19"/>
      <c r="PS1080" s="19"/>
      <c r="PT1080" s="19"/>
      <c r="PU1080" s="19"/>
      <c r="PV1080" s="19"/>
      <c r="PW1080" s="19"/>
      <c r="PX1080" s="19"/>
      <c r="PY1080" s="19"/>
      <c r="PZ1080" s="19"/>
      <c r="QA1080" s="19"/>
      <c r="QB1080" s="19"/>
      <c r="QC1080" s="19"/>
      <c r="QD1080" s="19"/>
      <c r="QE1080" s="19"/>
      <c r="QF1080" s="19"/>
      <c r="QG1080" s="19"/>
      <c r="QH1080" s="19"/>
      <c r="QI1080" s="19"/>
      <c r="QJ1080" s="19"/>
      <c r="QK1080" s="19"/>
      <c r="QL1080" s="19"/>
      <c r="QM1080" s="19"/>
      <c r="QN1080" s="19"/>
      <c r="QO1080" s="19"/>
      <c r="QP1080" s="19"/>
      <c r="QQ1080" s="19"/>
      <c r="QR1080" s="19"/>
      <c r="QS1080" s="19"/>
      <c r="QT1080" s="19"/>
      <c r="QU1080" s="19"/>
      <c r="QV1080" s="19"/>
      <c r="QW1080" s="19"/>
      <c r="QX1080" s="19"/>
      <c r="QY1080" s="19"/>
      <c r="QZ1080" s="19"/>
      <c r="RA1080" s="19"/>
      <c r="RB1080" s="19"/>
      <c r="RC1080" s="19"/>
      <c r="RD1080" s="19"/>
      <c r="RE1080" s="19"/>
      <c r="RF1080" s="19"/>
      <c r="RG1080" s="19"/>
      <c r="RH1080" s="19"/>
      <c r="RI1080" s="19"/>
      <c r="RJ1080" s="19"/>
      <c r="RK1080" s="19"/>
      <c r="RL1080" s="19"/>
      <c r="RM1080" s="19"/>
      <c r="RN1080" s="19"/>
      <c r="RO1080" s="19"/>
      <c r="RP1080" s="19"/>
      <c r="RQ1080" s="19"/>
      <c r="RR1080" s="19"/>
      <c r="RS1080" s="19"/>
      <c r="RT1080" s="19"/>
      <c r="RU1080" s="19"/>
      <c r="RV1080" s="19"/>
      <c r="RW1080" s="19"/>
      <c r="RX1080" s="19"/>
      <c r="RY1080" s="19"/>
      <c r="RZ1080" s="19"/>
      <c r="SA1080" s="19"/>
      <c r="SB1080" s="19"/>
      <c r="SC1080" s="19"/>
      <c r="SD1080" s="19"/>
      <c r="SE1080" s="19"/>
      <c r="SF1080" s="19"/>
      <c r="SG1080" s="19"/>
      <c r="SH1080" s="19"/>
      <c r="SI1080" s="19"/>
      <c r="SJ1080" s="19"/>
      <c r="SK1080" s="19"/>
      <c r="SL1080" s="19"/>
      <c r="SM1080" s="19"/>
      <c r="SN1080" s="19"/>
      <c r="SO1080" s="19"/>
      <c r="SP1080" s="19"/>
      <c r="SQ1080" s="19"/>
      <c r="SR1080" s="19"/>
      <c r="SS1080" s="19"/>
      <c r="ST1080" s="19"/>
      <c r="SU1080" s="19"/>
      <c r="SV1080" s="19"/>
      <c r="SW1080" s="19"/>
      <c r="SX1080" s="19"/>
      <c r="SY1080" s="19"/>
      <c r="SZ1080" s="19"/>
      <c r="TA1080" s="19"/>
      <c r="TB1080" s="19"/>
      <c r="TC1080" s="19"/>
      <c r="TD1080" s="19"/>
      <c r="TE1080" s="19"/>
      <c r="TF1080" s="19"/>
      <c r="TG1080" s="19"/>
      <c r="TH1080" s="19"/>
      <c r="TI1080" s="19"/>
      <c r="TJ1080" s="19"/>
      <c r="TK1080" s="19"/>
      <c r="TL1080" s="19"/>
      <c r="TM1080" s="19"/>
      <c r="TN1080" s="19"/>
      <c r="TO1080" s="19"/>
      <c r="TP1080" s="19"/>
      <c r="TQ1080" s="19"/>
      <c r="TR1080" s="19"/>
      <c r="TS1080" s="19"/>
      <c r="TT1080" s="19"/>
      <c r="TU1080" s="19"/>
      <c r="TV1080" s="19"/>
      <c r="TW1080" s="19"/>
      <c r="TX1080" s="19"/>
      <c r="TY1080" s="19"/>
      <c r="TZ1080" s="19"/>
      <c r="UA1080" s="19"/>
      <c r="UB1080" s="19"/>
      <c r="UC1080" s="19"/>
      <c r="UD1080" s="19"/>
      <c r="UE1080" s="19"/>
      <c r="UF1080" s="19"/>
      <c r="UG1080" s="19"/>
      <c r="UH1080" s="19"/>
      <c r="UI1080" s="19"/>
      <c r="UJ1080" s="19"/>
      <c r="UK1080" s="19"/>
      <c r="UL1080" s="19"/>
      <c r="UM1080" s="19"/>
      <c r="UN1080" s="19"/>
      <c r="UO1080" s="19"/>
      <c r="UP1080" s="19"/>
      <c r="UQ1080" s="19"/>
      <c r="UR1080" s="19"/>
      <c r="US1080" s="19"/>
      <c r="UT1080" s="19"/>
      <c r="UU1080" s="19"/>
      <c r="UV1080" s="19"/>
      <c r="UW1080" s="19"/>
      <c r="UX1080" s="19"/>
      <c r="UY1080" s="19"/>
      <c r="UZ1080" s="19"/>
      <c r="VA1080" s="19"/>
      <c r="VB1080" s="19"/>
      <c r="VC1080" s="19"/>
      <c r="VD1080" s="19"/>
      <c r="VE1080" s="19"/>
      <c r="VF1080" s="19"/>
      <c r="VG1080" s="19"/>
      <c r="VH1080" s="19"/>
      <c r="VI1080" s="19"/>
      <c r="VJ1080" s="19"/>
      <c r="VK1080" s="19"/>
      <c r="VL1080" s="19"/>
      <c r="VM1080" s="19"/>
      <c r="VN1080" s="19"/>
      <c r="VO1080" s="19"/>
      <c r="VP1080" s="19"/>
      <c r="VQ1080" s="19"/>
      <c r="VR1080" s="19"/>
      <c r="VS1080" s="19"/>
      <c r="VT1080" s="19"/>
      <c r="VU1080" s="19"/>
      <c r="VV1080" s="19"/>
      <c r="VW1080" s="19"/>
      <c r="VX1080" s="19"/>
      <c r="VY1080" s="19"/>
      <c r="VZ1080" s="19"/>
      <c r="WA1080" s="19"/>
      <c r="WB1080" s="19"/>
      <c r="WC1080" s="19"/>
      <c r="WD1080" s="19"/>
      <c r="WE1080" s="19"/>
      <c r="WF1080" s="19"/>
      <c r="WG1080" s="19"/>
      <c r="WH1080" s="19"/>
      <c r="WI1080" s="19"/>
      <c r="WJ1080" s="19"/>
      <c r="WK1080" s="19"/>
      <c r="WL1080" s="19"/>
      <c r="WM1080" s="19"/>
      <c r="WN1080" s="19"/>
      <c r="WO1080" s="19"/>
      <c r="WP1080" s="19"/>
      <c r="WQ1080" s="19"/>
      <c r="WR1080" s="19"/>
      <c r="WS1080" s="19"/>
      <c r="WT1080" s="19"/>
      <c r="WU1080" s="19"/>
      <c r="WV1080" s="19"/>
      <c r="WW1080" s="19"/>
      <c r="WX1080" s="19"/>
      <c r="WY1080" s="19"/>
      <c r="WZ1080" s="19"/>
      <c r="XA1080" s="19"/>
      <c r="XB1080" s="19"/>
      <c r="XC1080" s="19"/>
      <c r="XD1080" s="19"/>
      <c r="XE1080" s="19"/>
      <c r="XF1080" s="19"/>
      <c r="XG1080" s="19"/>
      <c r="XH1080" s="19"/>
      <c r="XI1080" s="19"/>
      <c r="XJ1080" s="19"/>
      <c r="XK1080" s="19"/>
      <c r="XL1080" s="19"/>
      <c r="XM1080" s="19"/>
      <c r="XN1080" s="19"/>
      <c r="XO1080" s="19"/>
      <c r="XP1080" s="19"/>
      <c r="XQ1080" s="19"/>
      <c r="XR1080" s="19"/>
      <c r="XS1080" s="19"/>
      <c r="XT1080" s="19"/>
      <c r="XU1080" s="19"/>
      <c r="XV1080" s="19"/>
      <c r="XW1080" s="19"/>
      <c r="XX1080" s="19"/>
      <c r="XY1080" s="19"/>
      <c r="XZ1080" s="19"/>
      <c r="YA1080" s="19"/>
      <c r="YB1080" s="19"/>
      <c r="YC1080" s="19"/>
      <c r="YD1080" s="19"/>
      <c r="YE1080" s="19"/>
      <c r="YF1080" s="19"/>
      <c r="YG1080" s="19"/>
      <c r="YH1080" s="19"/>
      <c r="YI1080" s="19"/>
      <c r="YJ1080" s="19"/>
      <c r="YK1080" s="19"/>
      <c r="YL1080" s="19"/>
      <c r="YM1080" s="19"/>
      <c r="YN1080" s="19"/>
      <c r="YO1080" s="19"/>
      <c r="YP1080" s="19"/>
      <c r="YQ1080" s="19"/>
      <c r="YR1080" s="19"/>
      <c r="YS1080" s="19"/>
      <c r="YT1080" s="19"/>
      <c r="YU1080" s="19"/>
      <c r="YV1080" s="19"/>
      <c r="YW1080" s="19"/>
      <c r="YX1080" s="19"/>
      <c r="YY1080" s="19"/>
      <c r="YZ1080" s="19"/>
      <c r="ZA1080" s="19"/>
      <c r="ZB1080" s="19"/>
      <c r="ZC1080" s="19"/>
      <c r="ZD1080" s="19"/>
      <c r="ZE1080" s="19"/>
      <c r="ZF1080" s="19"/>
      <c r="ZG1080" s="19"/>
      <c r="ZH1080" s="19"/>
      <c r="ZI1080" s="19"/>
      <c r="ZJ1080" s="19"/>
      <c r="ZK1080" s="19"/>
      <c r="ZL1080" s="19"/>
      <c r="ZM1080" s="19"/>
      <c r="ZN1080" s="19"/>
      <c r="ZO1080" s="19"/>
      <c r="ZP1080" s="19"/>
      <c r="ZQ1080" s="19"/>
      <c r="ZR1080" s="19"/>
      <c r="ZS1080" s="19"/>
      <c r="ZT1080" s="19"/>
      <c r="ZU1080" s="19"/>
      <c r="ZV1080" s="19"/>
      <c r="ZW1080" s="19"/>
      <c r="ZX1080" s="19"/>
      <c r="ZY1080" s="19"/>
      <c r="ZZ1080" s="19"/>
      <c r="AAA1080" s="19"/>
      <c r="AAB1080" s="19"/>
      <c r="AAC1080" s="19"/>
      <c r="AAD1080" s="19"/>
      <c r="AAE1080" s="19"/>
      <c r="AAF1080" s="19"/>
      <c r="AAG1080" s="19"/>
      <c r="AAH1080" s="19"/>
      <c r="AAI1080" s="19"/>
      <c r="AAJ1080" s="19"/>
      <c r="AAK1080" s="19"/>
      <c r="AAL1080" s="19"/>
      <c r="AAM1080" s="19"/>
      <c r="AAN1080" s="19"/>
      <c r="AAO1080" s="19"/>
      <c r="AAP1080" s="19"/>
      <c r="AAQ1080" s="19"/>
      <c r="AAR1080" s="19"/>
      <c r="AAS1080" s="19"/>
      <c r="AAT1080" s="19"/>
      <c r="AAU1080" s="19"/>
      <c r="AAV1080" s="19"/>
      <c r="AAW1080" s="19"/>
      <c r="AAX1080" s="19"/>
      <c r="AAY1080" s="19"/>
      <c r="AAZ1080" s="19"/>
      <c r="ABA1080" s="19"/>
      <c r="ABB1080" s="19"/>
      <c r="ABC1080" s="19"/>
      <c r="ABD1080" s="19"/>
      <c r="ABE1080" s="19"/>
      <c r="ABF1080" s="19"/>
      <c r="ABG1080" s="19"/>
      <c r="ABH1080" s="19"/>
      <c r="ABI1080" s="19"/>
      <c r="ABJ1080" s="19"/>
      <c r="ABK1080" s="19"/>
      <c r="ABL1080" s="19"/>
      <c r="ABM1080" s="19"/>
      <c r="ABN1080" s="19"/>
      <c r="ABO1080" s="19"/>
      <c r="ABP1080" s="19"/>
      <c r="ABQ1080" s="19"/>
      <c r="ABR1080" s="19"/>
      <c r="ABS1080" s="19"/>
      <c r="ABT1080" s="19"/>
      <c r="ABU1080" s="19"/>
      <c r="ABV1080" s="19"/>
      <c r="ABW1080" s="19"/>
      <c r="ABX1080" s="19"/>
      <c r="ABY1080" s="19"/>
      <c r="ABZ1080" s="19"/>
      <c r="ACA1080" s="19"/>
      <c r="ACB1080" s="19"/>
      <c r="ACC1080" s="19"/>
      <c r="ACD1080" s="19"/>
      <c r="ACE1080" s="19"/>
      <c r="ACF1080" s="19"/>
      <c r="ACG1080" s="19"/>
      <c r="ACH1080" s="19"/>
      <c r="ACI1080" s="19"/>
      <c r="ACJ1080" s="19"/>
      <c r="ACK1080" s="19"/>
      <c r="ACL1080" s="19"/>
      <c r="ACM1080" s="19"/>
      <c r="ACN1080" s="19"/>
      <c r="ACO1080" s="19"/>
      <c r="ACP1080" s="19"/>
      <c r="ACQ1080" s="19"/>
      <c r="ACR1080" s="19"/>
      <c r="ACS1080" s="19"/>
      <c r="ACT1080" s="19"/>
      <c r="ACU1080" s="19"/>
      <c r="ACV1080" s="19"/>
      <c r="ACW1080" s="19"/>
      <c r="ACX1080" s="19"/>
      <c r="ACY1080" s="19"/>
      <c r="ACZ1080" s="19"/>
      <c r="ADA1080" s="19"/>
      <c r="ADB1080" s="19"/>
      <c r="ADC1080" s="19"/>
      <c r="ADD1080" s="19"/>
      <c r="ADE1080" s="19"/>
      <c r="ADF1080" s="19"/>
      <c r="ADG1080" s="19"/>
      <c r="ADH1080" s="19"/>
      <c r="ADI1080" s="19"/>
      <c r="ADJ1080" s="19"/>
      <c r="ADK1080" s="19"/>
      <c r="ADL1080" s="19"/>
      <c r="ADM1080" s="19"/>
      <c r="ADN1080" s="19"/>
      <c r="ADO1080" s="19"/>
      <c r="ADP1080" s="19"/>
      <c r="ADQ1080" s="19"/>
      <c r="ADR1080" s="19"/>
      <c r="ADS1080" s="19"/>
      <c r="ADT1080" s="19"/>
      <c r="ADU1080" s="19"/>
      <c r="ADV1080" s="19"/>
      <c r="ADW1080" s="19"/>
      <c r="ADX1080" s="19"/>
      <c r="ADY1080" s="19"/>
      <c r="ADZ1080" s="19"/>
      <c r="AEA1080" s="19"/>
      <c r="AEB1080" s="19"/>
      <c r="AEC1080" s="19"/>
      <c r="AED1080" s="19"/>
      <c r="AEE1080" s="19"/>
      <c r="AEF1080" s="19"/>
      <c r="AEG1080" s="19"/>
      <c r="AEH1080" s="19"/>
      <c r="AEI1080" s="19"/>
      <c r="AEJ1080" s="19"/>
      <c r="AEK1080" s="19"/>
      <c r="AEL1080" s="19"/>
      <c r="AEM1080" s="19"/>
      <c r="AEN1080" s="19"/>
      <c r="AEO1080" s="19"/>
      <c r="AEP1080" s="19"/>
      <c r="AEQ1080" s="19"/>
      <c r="AER1080" s="19"/>
      <c r="AES1080" s="19"/>
      <c r="AET1080" s="19"/>
      <c r="AEU1080" s="19"/>
      <c r="AEV1080" s="19"/>
      <c r="AEW1080" s="19"/>
      <c r="AEX1080" s="19"/>
      <c r="AEY1080" s="19"/>
      <c r="AEZ1080" s="19"/>
      <c r="AFA1080" s="19"/>
      <c r="AFB1080" s="19"/>
      <c r="AFC1080" s="19"/>
      <c r="AFD1080" s="19"/>
      <c r="AFE1080" s="19"/>
      <c r="AFF1080" s="19"/>
      <c r="AFG1080" s="19"/>
      <c r="AFH1080" s="19"/>
      <c r="AFI1080" s="19"/>
      <c r="AFJ1080" s="19"/>
      <c r="AFK1080" s="19"/>
      <c r="AFL1080" s="19"/>
      <c r="AFM1080" s="19"/>
      <c r="AFN1080" s="19"/>
      <c r="AFO1080" s="19"/>
      <c r="AFP1080" s="19"/>
      <c r="AFQ1080" s="19"/>
      <c r="AFR1080" s="19"/>
      <c r="AFS1080" s="19"/>
      <c r="AFT1080" s="19"/>
      <c r="AFU1080" s="19"/>
      <c r="AFV1080" s="19"/>
      <c r="AFW1080" s="19"/>
      <c r="AFX1080" s="19"/>
      <c r="AFY1080" s="19"/>
      <c r="AFZ1080" s="19"/>
      <c r="AGA1080" s="19"/>
      <c r="AGB1080" s="19"/>
      <c r="AGC1080" s="19"/>
      <c r="AGD1080" s="19"/>
      <c r="AGE1080" s="19"/>
      <c r="AGF1080" s="19"/>
      <c r="AGG1080" s="19"/>
      <c r="AGH1080" s="19"/>
      <c r="AGI1080" s="19"/>
      <c r="AGJ1080" s="19"/>
      <c r="AGK1080" s="19"/>
      <c r="AGL1080" s="19"/>
      <c r="AGM1080" s="19"/>
      <c r="AGN1080" s="19"/>
      <c r="AGO1080" s="19"/>
      <c r="AGP1080" s="19"/>
      <c r="AGQ1080" s="19"/>
      <c r="AGR1080" s="19"/>
      <c r="AGS1080" s="19"/>
      <c r="AGT1080" s="19"/>
      <c r="AGU1080" s="19"/>
      <c r="AGV1080" s="19"/>
      <c r="AGW1080" s="19"/>
      <c r="AGX1080" s="19"/>
      <c r="AGY1080" s="19"/>
      <c r="AGZ1080" s="19"/>
      <c r="AHA1080" s="19"/>
      <c r="AHB1080" s="19"/>
      <c r="AHC1080" s="19"/>
      <c r="AHD1080" s="19"/>
      <c r="AHE1080" s="19"/>
      <c r="AHF1080" s="19"/>
      <c r="AHG1080" s="19"/>
      <c r="AHH1080" s="19"/>
      <c r="AHI1080" s="19"/>
      <c r="AHJ1080" s="19"/>
      <c r="AHK1080" s="19"/>
      <c r="AHL1080" s="19"/>
      <c r="AHM1080" s="19"/>
      <c r="AHN1080" s="19"/>
      <c r="AHO1080" s="19"/>
      <c r="AHP1080" s="19"/>
      <c r="AHQ1080" s="19"/>
      <c r="AHR1080" s="19"/>
      <c r="AHS1080" s="19"/>
      <c r="AHT1080" s="19"/>
      <c r="AHU1080" s="19"/>
      <c r="AHV1080" s="19"/>
      <c r="AHW1080" s="19"/>
      <c r="AHX1080" s="19"/>
      <c r="AHY1080" s="19"/>
      <c r="AHZ1080" s="19"/>
      <c r="AIA1080" s="19"/>
      <c r="AIB1080" s="19"/>
      <c r="AIC1080" s="19"/>
      <c r="AID1080" s="19"/>
      <c r="AIE1080" s="19"/>
      <c r="AIF1080" s="19"/>
      <c r="AIG1080" s="19"/>
      <c r="AIH1080" s="19"/>
      <c r="AII1080" s="19"/>
      <c r="AIJ1080" s="19"/>
      <c r="AIK1080" s="19"/>
      <c r="AIL1080" s="19"/>
      <c r="AIM1080" s="19"/>
      <c r="AIN1080" s="19"/>
      <c r="AIO1080" s="19"/>
      <c r="AIP1080" s="19"/>
      <c r="AIQ1080" s="19"/>
      <c r="AIR1080" s="19"/>
      <c r="AIS1080" s="19"/>
      <c r="AIT1080" s="19"/>
      <c r="AIU1080" s="19"/>
      <c r="AIV1080" s="19"/>
      <c r="AIW1080" s="19"/>
      <c r="AIX1080" s="19"/>
      <c r="AIY1080" s="19"/>
      <c r="AIZ1080" s="19"/>
      <c r="AJA1080" s="19"/>
      <c r="AJB1080" s="19"/>
      <c r="AJC1080" s="19"/>
      <c r="AJD1080" s="19"/>
      <c r="AJE1080" s="19"/>
      <c r="AJF1080" s="19"/>
      <c r="AJG1080" s="19"/>
      <c r="AJH1080" s="19"/>
      <c r="AJI1080" s="19"/>
      <c r="AJJ1080" s="19"/>
      <c r="AJK1080" s="19"/>
      <c r="AJL1080" s="19"/>
      <c r="AJM1080" s="19"/>
      <c r="AJN1080" s="19"/>
      <c r="AJO1080" s="19"/>
      <c r="AJP1080" s="19"/>
      <c r="AJQ1080" s="19"/>
      <c r="AJR1080" s="19"/>
      <c r="AJS1080" s="19"/>
      <c r="AJT1080" s="19"/>
      <c r="AJU1080" s="19"/>
      <c r="AJV1080" s="19"/>
      <c r="AJW1080" s="19"/>
      <c r="AJX1080" s="19"/>
      <c r="AJY1080" s="19"/>
      <c r="AJZ1080" s="19"/>
      <c r="AKA1080" s="19"/>
      <c r="AKB1080" s="19"/>
      <c r="AKC1080" s="19"/>
      <c r="AKD1080" s="19"/>
      <c r="AKE1080" s="19"/>
      <c r="AKF1080" s="19"/>
      <c r="AKG1080" s="19"/>
      <c r="AKH1080" s="19"/>
      <c r="AKI1080" s="19"/>
      <c r="AKJ1080" s="19"/>
      <c r="AKK1080" s="19"/>
      <c r="AKL1080" s="19"/>
      <c r="AKM1080" s="19"/>
      <c r="AKN1080" s="19"/>
      <c r="AKO1080" s="19"/>
      <c r="AKP1080" s="19"/>
      <c r="AKQ1080" s="19"/>
      <c r="AKR1080" s="19"/>
      <c r="AKS1080" s="19"/>
      <c r="AKT1080" s="19"/>
      <c r="AKU1080" s="19"/>
      <c r="AKV1080" s="19"/>
      <c r="AKW1080" s="19"/>
      <c r="AKX1080" s="19"/>
      <c r="AKY1080" s="19"/>
      <c r="AKZ1080" s="19"/>
      <c r="ALA1080" s="19"/>
      <c r="ALB1080" s="19"/>
      <c r="ALC1080" s="19"/>
      <c r="ALD1080" s="19"/>
      <c r="ALE1080" s="19"/>
      <c r="ALF1080" s="19"/>
      <c r="ALG1080" s="19"/>
      <c r="ALH1080" s="19"/>
      <c r="ALI1080" s="19"/>
      <c r="ALJ1080" s="19"/>
      <c r="ALK1080" s="19"/>
      <c r="ALL1080" s="19"/>
      <c r="ALM1080" s="19"/>
      <c r="ALN1080" s="19"/>
      <c r="ALO1080" s="19"/>
      <c r="ALP1080" s="19"/>
      <c r="ALQ1080" s="19"/>
      <c r="ALR1080" s="19"/>
      <c r="ALS1080" s="19"/>
      <c r="ALT1080" s="19"/>
      <c r="ALU1080" s="19"/>
      <c r="ALV1080" s="19"/>
      <c r="ALW1080" s="19"/>
      <c r="ALX1080" s="19"/>
      <c r="ALY1080" s="19"/>
      <c r="ALZ1080" s="19"/>
      <c r="AMA1080" s="19"/>
      <c r="AMB1080" s="19"/>
      <c r="AMC1080" s="19"/>
      <c r="AMD1080" s="19"/>
      <c r="AME1080" s="19"/>
      <c r="AMF1080" s="19"/>
      <c r="AMG1080" s="19"/>
      <c r="AMH1080" s="19"/>
      <c r="AMI1080" s="19"/>
      <c r="AMJ1080" s="19"/>
      <c r="AMK1080" s="19"/>
    </row>
    <row r="1081" spans="1:1025" s="26" customFormat="1" hidden="1">
      <c r="A1081" s="20"/>
      <c r="B1081" s="20"/>
      <c r="C1081" s="21"/>
      <c r="D1081" s="22"/>
      <c r="E1081" s="22"/>
      <c r="F1081" s="23"/>
      <c r="G1081" s="24"/>
      <c r="H1081" s="25"/>
      <c r="I1081" s="21"/>
      <c r="J1081" s="21"/>
      <c r="L1081" s="19"/>
      <c r="M1081" s="19"/>
      <c r="N1081" s="19"/>
      <c r="O1081" s="19"/>
      <c r="P1081" s="19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19"/>
      <c r="AD1081" s="19"/>
      <c r="AE1081" s="19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9"/>
      <c r="AV1081" s="19"/>
      <c r="AW1081" s="19"/>
      <c r="AX1081" s="19"/>
      <c r="AY1081" s="19"/>
      <c r="AZ1081" s="19"/>
      <c r="BA1081" s="19"/>
      <c r="BB1081" s="19"/>
      <c r="BC1081" s="19"/>
      <c r="BD1081" s="19"/>
      <c r="BE1081" s="19"/>
      <c r="BF1081" s="19"/>
      <c r="BG1081" s="19"/>
      <c r="BH1081" s="19"/>
      <c r="BI1081" s="19"/>
      <c r="BJ1081" s="19"/>
      <c r="BK1081" s="19"/>
      <c r="BL1081" s="19"/>
      <c r="BM1081" s="19"/>
      <c r="BN1081" s="19"/>
      <c r="BO1081" s="19"/>
      <c r="BP1081" s="19"/>
      <c r="BQ1081" s="19"/>
      <c r="BR1081" s="19"/>
      <c r="BS1081" s="19"/>
      <c r="BT1081" s="19"/>
      <c r="BU1081" s="19"/>
      <c r="BV1081" s="19"/>
      <c r="BW1081" s="19"/>
      <c r="BX1081" s="19"/>
      <c r="BY1081" s="19"/>
      <c r="BZ1081" s="19"/>
      <c r="CA1081" s="19"/>
      <c r="CB1081" s="19"/>
      <c r="CC1081" s="19"/>
      <c r="CD1081" s="19"/>
      <c r="CE1081" s="19"/>
      <c r="CF1081" s="19"/>
      <c r="CG1081" s="19"/>
      <c r="CH1081" s="19"/>
      <c r="CI1081" s="19"/>
      <c r="CJ1081" s="19"/>
      <c r="CK1081" s="19"/>
      <c r="CL1081" s="19"/>
      <c r="CM1081" s="19"/>
      <c r="CN1081" s="19"/>
      <c r="CO1081" s="19"/>
      <c r="CP1081" s="19"/>
      <c r="CQ1081" s="19"/>
      <c r="CR1081" s="19"/>
      <c r="CS1081" s="19"/>
      <c r="CT1081" s="19"/>
      <c r="CU1081" s="19"/>
      <c r="CV1081" s="19"/>
      <c r="CW1081" s="19"/>
      <c r="CX1081" s="19"/>
      <c r="CY1081" s="19"/>
      <c r="CZ1081" s="19"/>
      <c r="DA1081" s="19"/>
      <c r="DB1081" s="19"/>
      <c r="DC1081" s="19"/>
      <c r="DD1081" s="19"/>
      <c r="DE1081" s="19"/>
      <c r="DF1081" s="19"/>
      <c r="DG1081" s="19"/>
      <c r="DH1081" s="19"/>
      <c r="DI1081" s="19"/>
      <c r="DJ1081" s="19"/>
      <c r="DK1081" s="19"/>
      <c r="DL1081" s="19"/>
      <c r="DM1081" s="19"/>
      <c r="DN1081" s="19"/>
      <c r="DO1081" s="19"/>
      <c r="DP1081" s="19"/>
      <c r="DQ1081" s="19"/>
      <c r="DR1081" s="19"/>
      <c r="DS1081" s="19"/>
      <c r="DT1081" s="19"/>
      <c r="DU1081" s="19"/>
      <c r="DV1081" s="19"/>
      <c r="DW1081" s="19"/>
      <c r="DX1081" s="19"/>
      <c r="DY1081" s="19"/>
      <c r="DZ1081" s="19"/>
      <c r="EA1081" s="19"/>
      <c r="EB1081" s="19"/>
      <c r="EC1081" s="19"/>
      <c r="ED1081" s="19"/>
      <c r="EE1081" s="19"/>
      <c r="EF1081" s="19"/>
      <c r="EG1081" s="19"/>
      <c r="EH1081" s="19"/>
      <c r="EI1081" s="19"/>
      <c r="EJ1081" s="19"/>
      <c r="EK1081" s="19"/>
      <c r="EL1081" s="19"/>
      <c r="EM1081" s="19"/>
      <c r="EN1081" s="19"/>
      <c r="EO1081" s="19"/>
      <c r="EP1081" s="19"/>
      <c r="EQ1081" s="19"/>
      <c r="ER1081" s="19"/>
      <c r="ES1081" s="19"/>
      <c r="ET1081" s="19"/>
      <c r="EU1081" s="19"/>
      <c r="EV1081" s="19"/>
      <c r="EW1081" s="19"/>
      <c r="EX1081" s="19"/>
      <c r="EY1081" s="19"/>
      <c r="EZ1081" s="19"/>
      <c r="FA1081" s="19"/>
      <c r="FB1081" s="19"/>
      <c r="FC1081" s="19"/>
      <c r="FD1081" s="19"/>
      <c r="FE1081" s="19"/>
      <c r="FF1081" s="19"/>
      <c r="FG1081" s="19"/>
      <c r="FH1081" s="19"/>
      <c r="FI1081" s="19"/>
      <c r="FJ1081" s="19"/>
      <c r="FK1081" s="19"/>
      <c r="FL1081" s="19"/>
      <c r="FM1081" s="19"/>
      <c r="FN1081" s="19"/>
      <c r="FO1081" s="19"/>
      <c r="FP1081" s="19"/>
      <c r="FQ1081" s="19"/>
      <c r="FR1081" s="19"/>
      <c r="FS1081" s="19"/>
      <c r="FT1081" s="19"/>
      <c r="FU1081" s="19"/>
      <c r="FV1081" s="19"/>
      <c r="FW1081" s="19"/>
      <c r="FX1081" s="19"/>
      <c r="FY1081" s="19"/>
      <c r="FZ1081" s="19"/>
      <c r="GA1081" s="19"/>
      <c r="GB1081" s="19"/>
      <c r="GC1081" s="19"/>
      <c r="GD1081" s="19"/>
      <c r="GE1081" s="19"/>
      <c r="GF1081" s="19"/>
      <c r="GG1081" s="19"/>
      <c r="GH1081" s="19"/>
      <c r="GI1081" s="19"/>
      <c r="GJ1081" s="19"/>
      <c r="GK1081" s="19"/>
      <c r="GL1081" s="19"/>
      <c r="GM1081" s="19"/>
      <c r="GN1081" s="19"/>
      <c r="GO1081" s="19"/>
      <c r="GP1081" s="19"/>
      <c r="GQ1081" s="19"/>
      <c r="GR1081" s="19"/>
      <c r="GS1081" s="19"/>
      <c r="GT1081" s="19"/>
      <c r="GU1081" s="19"/>
      <c r="GV1081" s="19"/>
      <c r="GW1081" s="19"/>
      <c r="GX1081" s="19"/>
      <c r="GY1081" s="19"/>
      <c r="GZ1081" s="19"/>
      <c r="HA1081" s="19"/>
      <c r="HB1081" s="19"/>
      <c r="HC1081" s="19"/>
      <c r="HD1081" s="19"/>
      <c r="HE1081" s="19"/>
      <c r="HF1081" s="19"/>
      <c r="HG1081" s="19"/>
      <c r="HH1081" s="19"/>
      <c r="HI1081" s="19"/>
      <c r="HJ1081" s="19"/>
      <c r="HK1081" s="19"/>
      <c r="HL1081" s="19"/>
      <c r="HM1081" s="19"/>
      <c r="HN1081" s="19"/>
      <c r="HO1081" s="19"/>
      <c r="HP1081" s="19"/>
      <c r="HQ1081" s="19"/>
      <c r="HR1081" s="19"/>
      <c r="HS1081" s="19"/>
      <c r="HT1081" s="19"/>
      <c r="HU1081" s="19"/>
      <c r="HV1081" s="19"/>
      <c r="HW1081" s="19"/>
      <c r="HX1081" s="19"/>
      <c r="HY1081" s="19"/>
      <c r="HZ1081" s="19"/>
      <c r="IA1081" s="19"/>
      <c r="IB1081" s="19"/>
      <c r="IC1081" s="19"/>
      <c r="ID1081" s="19"/>
      <c r="IE1081" s="19"/>
      <c r="IF1081" s="19"/>
      <c r="IG1081" s="19"/>
      <c r="IH1081" s="19"/>
      <c r="II1081" s="19"/>
      <c r="IJ1081" s="19"/>
      <c r="IK1081" s="19"/>
      <c r="IL1081" s="19"/>
      <c r="IM1081" s="19"/>
      <c r="IN1081" s="19"/>
      <c r="IO1081" s="19"/>
      <c r="IP1081" s="19"/>
      <c r="IQ1081" s="19"/>
      <c r="IR1081" s="19"/>
      <c r="IS1081" s="19"/>
      <c r="IT1081" s="19"/>
      <c r="IU1081" s="19"/>
      <c r="IV1081" s="19"/>
      <c r="IW1081" s="19"/>
      <c r="IX1081" s="19"/>
      <c r="IY1081" s="19"/>
      <c r="IZ1081" s="19"/>
      <c r="JA1081" s="19"/>
      <c r="JB1081" s="19"/>
      <c r="JC1081" s="19"/>
      <c r="JD1081" s="19"/>
      <c r="JE1081" s="19"/>
      <c r="JF1081" s="19"/>
      <c r="JG1081" s="19"/>
      <c r="JH1081" s="19"/>
      <c r="JI1081" s="19"/>
      <c r="JJ1081" s="19"/>
      <c r="JK1081" s="19"/>
      <c r="JL1081" s="19"/>
      <c r="JM1081" s="19"/>
      <c r="JN1081" s="19"/>
      <c r="JO1081" s="19"/>
      <c r="JP1081" s="19"/>
      <c r="JQ1081" s="19"/>
      <c r="JR1081" s="19"/>
      <c r="JS1081" s="19"/>
      <c r="JT1081" s="19"/>
      <c r="JU1081" s="19"/>
      <c r="JV1081" s="19"/>
      <c r="JW1081" s="19"/>
      <c r="JX1081" s="19"/>
      <c r="JY1081" s="19"/>
      <c r="JZ1081" s="19"/>
      <c r="KA1081" s="19"/>
      <c r="KB1081" s="19"/>
      <c r="KC1081" s="19"/>
      <c r="KD1081" s="19"/>
      <c r="KE1081" s="19"/>
      <c r="KF1081" s="19"/>
      <c r="KG1081" s="19"/>
      <c r="KH1081" s="19"/>
      <c r="KI1081" s="19"/>
      <c r="KJ1081" s="19"/>
      <c r="KK1081" s="19"/>
      <c r="KL1081" s="19"/>
      <c r="KM1081" s="19"/>
      <c r="KN1081" s="19"/>
      <c r="KO1081" s="19"/>
      <c r="KP1081" s="19"/>
      <c r="KQ1081" s="19"/>
      <c r="KR1081" s="19"/>
      <c r="KS1081" s="19"/>
      <c r="KT1081" s="19"/>
      <c r="KU1081" s="19"/>
      <c r="KV1081" s="19"/>
      <c r="KW1081" s="19"/>
      <c r="KX1081" s="19"/>
      <c r="KY1081" s="19"/>
      <c r="KZ1081" s="19"/>
      <c r="LA1081" s="19"/>
      <c r="LB1081" s="19"/>
      <c r="LC1081" s="19"/>
      <c r="LD1081" s="19"/>
      <c r="LE1081" s="19"/>
      <c r="LF1081" s="19"/>
      <c r="LG1081" s="19"/>
      <c r="LH1081" s="19"/>
      <c r="LI1081" s="19"/>
      <c r="LJ1081" s="19"/>
      <c r="LK1081" s="19"/>
      <c r="LL1081" s="19"/>
      <c r="LM1081" s="19"/>
      <c r="LN1081" s="19"/>
      <c r="LO1081" s="19"/>
      <c r="LP1081" s="19"/>
      <c r="LQ1081" s="19"/>
      <c r="LR1081" s="19"/>
      <c r="LS1081" s="19"/>
      <c r="LT1081" s="19"/>
      <c r="LU1081" s="19"/>
      <c r="LV1081" s="19"/>
      <c r="LW1081" s="19"/>
      <c r="LX1081" s="19"/>
      <c r="LY1081" s="19"/>
      <c r="LZ1081" s="19"/>
      <c r="MA1081" s="19"/>
      <c r="MB1081" s="19"/>
      <c r="MC1081" s="19"/>
      <c r="MD1081" s="19"/>
      <c r="ME1081" s="19"/>
      <c r="MF1081" s="19"/>
      <c r="MG1081" s="19"/>
      <c r="MH1081" s="19"/>
      <c r="MI1081" s="19"/>
      <c r="MJ1081" s="19"/>
      <c r="MK1081" s="19"/>
      <c r="ML1081" s="19"/>
      <c r="MM1081" s="19"/>
      <c r="MN1081" s="19"/>
      <c r="MO1081" s="19"/>
      <c r="MP1081" s="19"/>
      <c r="MQ1081" s="19"/>
      <c r="MR1081" s="19"/>
      <c r="MS1081" s="19"/>
      <c r="MT1081" s="19"/>
      <c r="MU1081" s="19"/>
      <c r="MV1081" s="19"/>
      <c r="MW1081" s="19"/>
      <c r="MX1081" s="19"/>
      <c r="MY1081" s="19"/>
      <c r="MZ1081" s="19"/>
      <c r="NA1081" s="19"/>
      <c r="NB1081" s="19"/>
      <c r="NC1081" s="19"/>
      <c r="ND1081" s="19"/>
      <c r="NE1081" s="19"/>
      <c r="NF1081" s="19"/>
      <c r="NG1081" s="19"/>
      <c r="NH1081" s="19"/>
      <c r="NI1081" s="19"/>
      <c r="NJ1081" s="19"/>
      <c r="NK1081" s="19"/>
      <c r="NL1081" s="19"/>
      <c r="NM1081" s="19"/>
      <c r="NN1081" s="19"/>
      <c r="NO1081" s="19"/>
      <c r="NP1081" s="19"/>
      <c r="NQ1081" s="19"/>
      <c r="NR1081" s="19"/>
      <c r="NS1081" s="19"/>
      <c r="NT1081" s="19"/>
      <c r="NU1081" s="19"/>
      <c r="NV1081" s="19"/>
      <c r="NW1081" s="19"/>
      <c r="NX1081" s="19"/>
      <c r="NY1081" s="19"/>
      <c r="NZ1081" s="19"/>
      <c r="OA1081" s="19"/>
      <c r="OB1081" s="19"/>
      <c r="OC1081" s="19"/>
      <c r="OD1081" s="19"/>
      <c r="OE1081" s="19"/>
      <c r="OF1081" s="19"/>
      <c r="OG1081" s="19"/>
      <c r="OH1081" s="19"/>
      <c r="OI1081" s="19"/>
      <c r="OJ1081" s="19"/>
      <c r="OK1081" s="19"/>
      <c r="OL1081" s="19"/>
      <c r="OM1081" s="19"/>
      <c r="ON1081" s="19"/>
      <c r="OO1081" s="19"/>
      <c r="OP1081" s="19"/>
      <c r="OQ1081" s="19"/>
      <c r="OR1081" s="19"/>
      <c r="OS1081" s="19"/>
      <c r="OT1081" s="19"/>
      <c r="OU1081" s="19"/>
      <c r="OV1081" s="19"/>
      <c r="OW1081" s="19"/>
      <c r="OX1081" s="19"/>
      <c r="OY1081" s="19"/>
      <c r="OZ1081" s="19"/>
      <c r="PA1081" s="19"/>
      <c r="PB1081" s="19"/>
      <c r="PC1081" s="19"/>
      <c r="PD1081" s="19"/>
      <c r="PE1081" s="19"/>
      <c r="PF1081" s="19"/>
      <c r="PG1081" s="19"/>
      <c r="PH1081" s="19"/>
      <c r="PI1081" s="19"/>
      <c r="PJ1081" s="19"/>
      <c r="PK1081" s="19"/>
      <c r="PL1081" s="19"/>
      <c r="PM1081" s="19"/>
      <c r="PN1081" s="19"/>
      <c r="PO1081" s="19"/>
      <c r="PP1081" s="19"/>
      <c r="PQ1081" s="19"/>
      <c r="PR1081" s="19"/>
      <c r="PS1081" s="19"/>
      <c r="PT1081" s="19"/>
      <c r="PU1081" s="19"/>
      <c r="PV1081" s="19"/>
      <c r="PW1081" s="19"/>
      <c r="PX1081" s="19"/>
      <c r="PY1081" s="19"/>
      <c r="PZ1081" s="19"/>
      <c r="QA1081" s="19"/>
      <c r="QB1081" s="19"/>
      <c r="QC1081" s="19"/>
      <c r="QD1081" s="19"/>
      <c r="QE1081" s="19"/>
      <c r="QF1081" s="19"/>
      <c r="QG1081" s="19"/>
      <c r="QH1081" s="19"/>
      <c r="QI1081" s="19"/>
      <c r="QJ1081" s="19"/>
      <c r="QK1081" s="19"/>
      <c r="QL1081" s="19"/>
      <c r="QM1081" s="19"/>
      <c r="QN1081" s="19"/>
      <c r="QO1081" s="19"/>
      <c r="QP1081" s="19"/>
      <c r="QQ1081" s="19"/>
      <c r="QR1081" s="19"/>
      <c r="QS1081" s="19"/>
      <c r="QT1081" s="19"/>
      <c r="QU1081" s="19"/>
      <c r="QV1081" s="19"/>
      <c r="QW1081" s="19"/>
      <c r="QX1081" s="19"/>
      <c r="QY1081" s="19"/>
      <c r="QZ1081" s="19"/>
      <c r="RA1081" s="19"/>
      <c r="RB1081" s="19"/>
      <c r="RC1081" s="19"/>
      <c r="RD1081" s="19"/>
      <c r="RE1081" s="19"/>
      <c r="RF1081" s="19"/>
      <c r="RG1081" s="19"/>
      <c r="RH1081" s="19"/>
      <c r="RI1081" s="19"/>
      <c r="RJ1081" s="19"/>
      <c r="RK1081" s="19"/>
      <c r="RL1081" s="19"/>
      <c r="RM1081" s="19"/>
      <c r="RN1081" s="19"/>
      <c r="RO1081" s="19"/>
      <c r="RP1081" s="19"/>
      <c r="RQ1081" s="19"/>
      <c r="RR1081" s="19"/>
      <c r="RS1081" s="19"/>
      <c r="RT1081" s="19"/>
      <c r="RU1081" s="19"/>
      <c r="RV1081" s="19"/>
      <c r="RW1081" s="19"/>
      <c r="RX1081" s="19"/>
      <c r="RY1081" s="19"/>
      <c r="RZ1081" s="19"/>
      <c r="SA1081" s="19"/>
      <c r="SB1081" s="19"/>
      <c r="SC1081" s="19"/>
      <c r="SD1081" s="19"/>
      <c r="SE1081" s="19"/>
      <c r="SF1081" s="19"/>
      <c r="SG1081" s="19"/>
      <c r="SH1081" s="19"/>
      <c r="SI1081" s="19"/>
      <c r="SJ1081" s="19"/>
      <c r="SK1081" s="19"/>
      <c r="SL1081" s="19"/>
      <c r="SM1081" s="19"/>
      <c r="SN1081" s="19"/>
      <c r="SO1081" s="19"/>
      <c r="SP1081" s="19"/>
      <c r="SQ1081" s="19"/>
      <c r="SR1081" s="19"/>
      <c r="SS1081" s="19"/>
      <c r="ST1081" s="19"/>
      <c r="SU1081" s="19"/>
      <c r="SV1081" s="19"/>
      <c r="SW1081" s="19"/>
      <c r="SX1081" s="19"/>
      <c r="SY1081" s="19"/>
      <c r="SZ1081" s="19"/>
      <c r="TA1081" s="19"/>
      <c r="TB1081" s="19"/>
      <c r="TC1081" s="19"/>
      <c r="TD1081" s="19"/>
      <c r="TE1081" s="19"/>
      <c r="TF1081" s="19"/>
      <c r="TG1081" s="19"/>
      <c r="TH1081" s="19"/>
      <c r="TI1081" s="19"/>
      <c r="TJ1081" s="19"/>
      <c r="TK1081" s="19"/>
      <c r="TL1081" s="19"/>
      <c r="TM1081" s="19"/>
      <c r="TN1081" s="19"/>
      <c r="TO1081" s="19"/>
      <c r="TP1081" s="19"/>
      <c r="TQ1081" s="19"/>
      <c r="TR1081" s="19"/>
      <c r="TS1081" s="19"/>
      <c r="TT1081" s="19"/>
      <c r="TU1081" s="19"/>
      <c r="TV1081" s="19"/>
      <c r="TW1081" s="19"/>
      <c r="TX1081" s="19"/>
      <c r="TY1081" s="19"/>
      <c r="TZ1081" s="19"/>
      <c r="UA1081" s="19"/>
      <c r="UB1081" s="19"/>
      <c r="UC1081" s="19"/>
      <c r="UD1081" s="19"/>
      <c r="UE1081" s="19"/>
      <c r="UF1081" s="19"/>
      <c r="UG1081" s="19"/>
      <c r="UH1081" s="19"/>
      <c r="UI1081" s="19"/>
      <c r="UJ1081" s="19"/>
      <c r="UK1081" s="19"/>
      <c r="UL1081" s="19"/>
      <c r="UM1081" s="19"/>
      <c r="UN1081" s="19"/>
      <c r="UO1081" s="19"/>
      <c r="UP1081" s="19"/>
      <c r="UQ1081" s="19"/>
      <c r="UR1081" s="19"/>
      <c r="US1081" s="19"/>
      <c r="UT1081" s="19"/>
      <c r="UU1081" s="19"/>
      <c r="UV1081" s="19"/>
      <c r="UW1081" s="19"/>
      <c r="UX1081" s="19"/>
      <c r="UY1081" s="19"/>
      <c r="UZ1081" s="19"/>
      <c r="VA1081" s="19"/>
      <c r="VB1081" s="19"/>
      <c r="VC1081" s="19"/>
      <c r="VD1081" s="19"/>
      <c r="VE1081" s="19"/>
      <c r="VF1081" s="19"/>
      <c r="VG1081" s="19"/>
      <c r="VH1081" s="19"/>
      <c r="VI1081" s="19"/>
      <c r="VJ1081" s="19"/>
      <c r="VK1081" s="19"/>
      <c r="VL1081" s="19"/>
      <c r="VM1081" s="19"/>
      <c r="VN1081" s="19"/>
      <c r="VO1081" s="19"/>
      <c r="VP1081" s="19"/>
      <c r="VQ1081" s="19"/>
      <c r="VR1081" s="19"/>
      <c r="VS1081" s="19"/>
      <c r="VT1081" s="19"/>
      <c r="VU1081" s="19"/>
      <c r="VV1081" s="19"/>
      <c r="VW1081" s="19"/>
      <c r="VX1081" s="19"/>
      <c r="VY1081" s="19"/>
      <c r="VZ1081" s="19"/>
      <c r="WA1081" s="19"/>
      <c r="WB1081" s="19"/>
      <c r="WC1081" s="19"/>
      <c r="WD1081" s="19"/>
      <c r="WE1081" s="19"/>
      <c r="WF1081" s="19"/>
      <c r="WG1081" s="19"/>
      <c r="WH1081" s="19"/>
      <c r="WI1081" s="19"/>
      <c r="WJ1081" s="19"/>
      <c r="WK1081" s="19"/>
      <c r="WL1081" s="19"/>
      <c r="WM1081" s="19"/>
      <c r="WN1081" s="19"/>
      <c r="WO1081" s="19"/>
      <c r="WP1081" s="19"/>
      <c r="WQ1081" s="19"/>
      <c r="WR1081" s="19"/>
      <c r="WS1081" s="19"/>
      <c r="WT1081" s="19"/>
      <c r="WU1081" s="19"/>
      <c r="WV1081" s="19"/>
      <c r="WW1081" s="19"/>
      <c r="WX1081" s="19"/>
      <c r="WY1081" s="19"/>
      <c r="WZ1081" s="19"/>
      <c r="XA1081" s="19"/>
      <c r="XB1081" s="19"/>
      <c r="XC1081" s="19"/>
      <c r="XD1081" s="19"/>
      <c r="XE1081" s="19"/>
      <c r="XF1081" s="19"/>
      <c r="XG1081" s="19"/>
      <c r="XH1081" s="19"/>
      <c r="XI1081" s="19"/>
      <c r="XJ1081" s="19"/>
      <c r="XK1081" s="19"/>
      <c r="XL1081" s="19"/>
      <c r="XM1081" s="19"/>
      <c r="XN1081" s="19"/>
      <c r="XO1081" s="19"/>
      <c r="XP1081" s="19"/>
      <c r="XQ1081" s="19"/>
      <c r="XR1081" s="19"/>
      <c r="XS1081" s="19"/>
      <c r="XT1081" s="19"/>
      <c r="XU1081" s="19"/>
      <c r="XV1081" s="19"/>
      <c r="XW1081" s="19"/>
      <c r="XX1081" s="19"/>
      <c r="XY1081" s="19"/>
      <c r="XZ1081" s="19"/>
      <c r="YA1081" s="19"/>
      <c r="YB1081" s="19"/>
      <c r="YC1081" s="19"/>
      <c r="YD1081" s="19"/>
      <c r="YE1081" s="19"/>
      <c r="YF1081" s="19"/>
      <c r="YG1081" s="19"/>
      <c r="YH1081" s="19"/>
      <c r="YI1081" s="19"/>
      <c r="YJ1081" s="19"/>
      <c r="YK1081" s="19"/>
      <c r="YL1081" s="19"/>
      <c r="YM1081" s="19"/>
      <c r="YN1081" s="19"/>
      <c r="YO1081" s="19"/>
      <c r="YP1081" s="19"/>
      <c r="YQ1081" s="19"/>
      <c r="YR1081" s="19"/>
      <c r="YS1081" s="19"/>
      <c r="YT1081" s="19"/>
      <c r="YU1081" s="19"/>
      <c r="YV1081" s="19"/>
      <c r="YW1081" s="19"/>
      <c r="YX1081" s="19"/>
      <c r="YY1081" s="19"/>
      <c r="YZ1081" s="19"/>
      <c r="ZA1081" s="19"/>
      <c r="ZB1081" s="19"/>
      <c r="ZC1081" s="19"/>
      <c r="ZD1081" s="19"/>
      <c r="ZE1081" s="19"/>
      <c r="ZF1081" s="19"/>
      <c r="ZG1081" s="19"/>
      <c r="ZH1081" s="19"/>
      <c r="ZI1081" s="19"/>
      <c r="ZJ1081" s="19"/>
      <c r="ZK1081" s="19"/>
      <c r="ZL1081" s="19"/>
      <c r="ZM1081" s="19"/>
      <c r="ZN1081" s="19"/>
      <c r="ZO1081" s="19"/>
      <c r="ZP1081" s="19"/>
      <c r="ZQ1081" s="19"/>
      <c r="ZR1081" s="19"/>
      <c r="ZS1081" s="19"/>
      <c r="ZT1081" s="19"/>
      <c r="ZU1081" s="19"/>
      <c r="ZV1081" s="19"/>
      <c r="ZW1081" s="19"/>
      <c r="ZX1081" s="19"/>
      <c r="ZY1081" s="19"/>
      <c r="ZZ1081" s="19"/>
      <c r="AAA1081" s="19"/>
      <c r="AAB1081" s="19"/>
      <c r="AAC1081" s="19"/>
      <c r="AAD1081" s="19"/>
      <c r="AAE1081" s="19"/>
      <c r="AAF1081" s="19"/>
      <c r="AAG1081" s="19"/>
      <c r="AAH1081" s="19"/>
      <c r="AAI1081" s="19"/>
      <c r="AAJ1081" s="19"/>
      <c r="AAK1081" s="19"/>
      <c r="AAL1081" s="19"/>
      <c r="AAM1081" s="19"/>
      <c r="AAN1081" s="19"/>
      <c r="AAO1081" s="19"/>
      <c r="AAP1081" s="19"/>
      <c r="AAQ1081" s="19"/>
      <c r="AAR1081" s="19"/>
      <c r="AAS1081" s="19"/>
      <c r="AAT1081" s="19"/>
      <c r="AAU1081" s="19"/>
      <c r="AAV1081" s="19"/>
      <c r="AAW1081" s="19"/>
      <c r="AAX1081" s="19"/>
      <c r="AAY1081" s="19"/>
      <c r="AAZ1081" s="19"/>
      <c r="ABA1081" s="19"/>
      <c r="ABB1081" s="19"/>
      <c r="ABC1081" s="19"/>
      <c r="ABD1081" s="19"/>
      <c r="ABE1081" s="19"/>
      <c r="ABF1081" s="19"/>
      <c r="ABG1081" s="19"/>
      <c r="ABH1081" s="19"/>
      <c r="ABI1081" s="19"/>
      <c r="ABJ1081" s="19"/>
      <c r="ABK1081" s="19"/>
      <c r="ABL1081" s="19"/>
      <c r="ABM1081" s="19"/>
      <c r="ABN1081" s="19"/>
      <c r="ABO1081" s="19"/>
      <c r="ABP1081" s="19"/>
      <c r="ABQ1081" s="19"/>
      <c r="ABR1081" s="19"/>
      <c r="ABS1081" s="19"/>
      <c r="ABT1081" s="19"/>
      <c r="ABU1081" s="19"/>
      <c r="ABV1081" s="19"/>
      <c r="ABW1081" s="19"/>
      <c r="ABX1081" s="19"/>
      <c r="ABY1081" s="19"/>
      <c r="ABZ1081" s="19"/>
      <c r="ACA1081" s="19"/>
      <c r="ACB1081" s="19"/>
      <c r="ACC1081" s="19"/>
      <c r="ACD1081" s="19"/>
      <c r="ACE1081" s="19"/>
      <c r="ACF1081" s="19"/>
      <c r="ACG1081" s="19"/>
      <c r="ACH1081" s="19"/>
      <c r="ACI1081" s="19"/>
      <c r="ACJ1081" s="19"/>
      <c r="ACK1081" s="19"/>
      <c r="ACL1081" s="19"/>
      <c r="ACM1081" s="19"/>
      <c r="ACN1081" s="19"/>
      <c r="ACO1081" s="19"/>
      <c r="ACP1081" s="19"/>
      <c r="ACQ1081" s="19"/>
      <c r="ACR1081" s="19"/>
      <c r="ACS1081" s="19"/>
      <c r="ACT1081" s="19"/>
      <c r="ACU1081" s="19"/>
      <c r="ACV1081" s="19"/>
      <c r="ACW1081" s="19"/>
      <c r="ACX1081" s="19"/>
      <c r="ACY1081" s="19"/>
      <c r="ACZ1081" s="19"/>
      <c r="ADA1081" s="19"/>
      <c r="ADB1081" s="19"/>
      <c r="ADC1081" s="19"/>
      <c r="ADD1081" s="19"/>
      <c r="ADE1081" s="19"/>
      <c r="ADF1081" s="19"/>
      <c r="ADG1081" s="19"/>
      <c r="ADH1081" s="19"/>
      <c r="ADI1081" s="19"/>
      <c r="ADJ1081" s="19"/>
      <c r="ADK1081" s="19"/>
      <c r="ADL1081" s="19"/>
      <c r="ADM1081" s="19"/>
      <c r="ADN1081" s="19"/>
      <c r="ADO1081" s="19"/>
      <c r="ADP1081" s="19"/>
      <c r="ADQ1081" s="19"/>
      <c r="ADR1081" s="19"/>
      <c r="ADS1081" s="19"/>
      <c r="ADT1081" s="19"/>
      <c r="ADU1081" s="19"/>
      <c r="ADV1081" s="19"/>
      <c r="ADW1081" s="19"/>
      <c r="ADX1081" s="19"/>
      <c r="ADY1081" s="19"/>
      <c r="ADZ1081" s="19"/>
      <c r="AEA1081" s="19"/>
      <c r="AEB1081" s="19"/>
      <c r="AEC1081" s="19"/>
      <c r="AED1081" s="19"/>
      <c r="AEE1081" s="19"/>
      <c r="AEF1081" s="19"/>
      <c r="AEG1081" s="19"/>
      <c r="AEH1081" s="19"/>
      <c r="AEI1081" s="19"/>
      <c r="AEJ1081" s="19"/>
      <c r="AEK1081" s="19"/>
      <c r="AEL1081" s="19"/>
      <c r="AEM1081" s="19"/>
      <c r="AEN1081" s="19"/>
      <c r="AEO1081" s="19"/>
      <c r="AEP1081" s="19"/>
      <c r="AEQ1081" s="19"/>
      <c r="AER1081" s="19"/>
      <c r="AES1081" s="19"/>
      <c r="AET1081" s="19"/>
      <c r="AEU1081" s="19"/>
      <c r="AEV1081" s="19"/>
      <c r="AEW1081" s="19"/>
      <c r="AEX1081" s="19"/>
      <c r="AEY1081" s="19"/>
      <c r="AEZ1081" s="19"/>
      <c r="AFA1081" s="19"/>
      <c r="AFB1081" s="19"/>
      <c r="AFC1081" s="19"/>
      <c r="AFD1081" s="19"/>
      <c r="AFE1081" s="19"/>
      <c r="AFF1081" s="19"/>
      <c r="AFG1081" s="19"/>
      <c r="AFH1081" s="19"/>
      <c r="AFI1081" s="19"/>
      <c r="AFJ1081" s="19"/>
      <c r="AFK1081" s="19"/>
      <c r="AFL1081" s="19"/>
      <c r="AFM1081" s="19"/>
      <c r="AFN1081" s="19"/>
      <c r="AFO1081" s="19"/>
      <c r="AFP1081" s="19"/>
      <c r="AFQ1081" s="19"/>
      <c r="AFR1081" s="19"/>
      <c r="AFS1081" s="19"/>
      <c r="AFT1081" s="19"/>
      <c r="AFU1081" s="19"/>
      <c r="AFV1081" s="19"/>
      <c r="AFW1081" s="19"/>
      <c r="AFX1081" s="19"/>
      <c r="AFY1081" s="19"/>
      <c r="AFZ1081" s="19"/>
      <c r="AGA1081" s="19"/>
      <c r="AGB1081" s="19"/>
      <c r="AGC1081" s="19"/>
      <c r="AGD1081" s="19"/>
      <c r="AGE1081" s="19"/>
      <c r="AGF1081" s="19"/>
      <c r="AGG1081" s="19"/>
      <c r="AGH1081" s="19"/>
      <c r="AGI1081" s="19"/>
      <c r="AGJ1081" s="19"/>
      <c r="AGK1081" s="19"/>
      <c r="AGL1081" s="19"/>
      <c r="AGM1081" s="19"/>
      <c r="AGN1081" s="19"/>
      <c r="AGO1081" s="19"/>
      <c r="AGP1081" s="19"/>
      <c r="AGQ1081" s="19"/>
      <c r="AGR1081" s="19"/>
      <c r="AGS1081" s="19"/>
      <c r="AGT1081" s="19"/>
      <c r="AGU1081" s="19"/>
      <c r="AGV1081" s="19"/>
      <c r="AGW1081" s="19"/>
      <c r="AGX1081" s="19"/>
      <c r="AGY1081" s="19"/>
      <c r="AGZ1081" s="19"/>
      <c r="AHA1081" s="19"/>
      <c r="AHB1081" s="19"/>
      <c r="AHC1081" s="19"/>
      <c r="AHD1081" s="19"/>
      <c r="AHE1081" s="19"/>
      <c r="AHF1081" s="19"/>
      <c r="AHG1081" s="19"/>
      <c r="AHH1081" s="19"/>
      <c r="AHI1081" s="19"/>
      <c r="AHJ1081" s="19"/>
      <c r="AHK1081" s="19"/>
      <c r="AHL1081" s="19"/>
      <c r="AHM1081" s="19"/>
      <c r="AHN1081" s="19"/>
      <c r="AHO1081" s="19"/>
      <c r="AHP1081" s="19"/>
      <c r="AHQ1081" s="19"/>
      <c r="AHR1081" s="19"/>
      <c r="AHS1081" s="19"/>
      <c r="AHT1081" s="19"/>
      <c r="AHU1081" s="19"/>
      <c r="AHV1081" s="19"/>
      <c r="AHW1081" s="19"/>
      <c r="AHX1081" s="19"/>
      <c r="AHY1081" s="19"/>
      <c r="AHZ1081" s="19"/>
      <c r="AIA1081" s="19"/>
      <c r="AIB1081" s="19"/>
      <c r="AIC1081" s="19"/>
      <c r="AID1081" s="19"/>
      <c r="AIE1081" s="19"/>
      <c r="AIF1081" s="19"/>
      <c r="AIG1081" s="19"/>
      <c r="AIH1081" s="19"/>
      <c r="AII1081" s="19"/>
      <c r="AIJ1081" s="19"/>
      <c r="AIK1081" s="19"/>
      <c r="AIL1081" s="19"/>
      <c r="AIM1081" s="19"/>
      <c r="AIN1081" s="19"/>
      <c r="AIO1081" s="19"/>
      <c r="AIP1081" s="19"/>
      <c r="AIQ1081" s="19"/>
      <c r="AIR1081" s="19"/>
      <c r="AIS1081" s="19"/>
      <c r="AIT1081" s="19"/>
      <c r="AIU1081" s="19"/>
      <c r="AIV1081" s="19"/>
      <c r="AIW1081" s="19"/>
      <c r="AIX1081" s="19"/>
      <c r="AIY1081" s="19"/>
      <c r="AIZ1081" s="19"/>
      <c r="AJA1081" s="19"/>
      <c r="AJB1081" s="19"/>
      <c r="AJC1081" s="19"/>
      <c r="AJD1081" s="19"/>
      <c r="AJE1081" s="19"/>
      <c r="AJF1081" s="19"/>
      <c r="AJG1081" s="19"/>
      <c r="AJH1081" s="19"/>
      <c r="AJI1081" s="19"/>
      <c r="AJJ1081" s="19"/>
      <c r="AJK1081" s="19"/>
      <c r="AJL1081" s="19"/>
      <c r="AJM1081" s="19"/>
      <c r="AJN1081" s="19"/>
      <c r="AJO1081" s="19"/>
      <c r="AJP1081" s="19"/>
      <c r="AJQ1081" s="19"/>
      <c r="AJR1081" s="19"/>
      <c r="AJS1081" s="19"/>
      <c r="AJT1081" s="19"/>
      <c r="AJU1081" s="19"/>
      <c r="AJV1081" s="19"/>
      <c r="AJW1081" s="19"/>
      <c r="AJX1081" s="19"/>
      <c r="AJY1081" s="19"/>
      <c r="AJZ1081" s="19"/>
      <c r="AKA1081" s="19"/>
      <c r="AKB1081" s="19"/>
      <c r="AKC1081" s="19"/>
      <c r="AKD1081" s="19"/>
      <c r="AKE1081" s="19"/>
      <c r="AKF1081" s="19"/>
      <c r="AKG1081" s="19"/>
      <c r="AKH1081" s="19"/>
      <c r="AKI1081" s="19"/>
      <c r="AKJ1081" s="19"/>
      <c r="AKK1081" s="19"/>
      <c r="AKL1081" s="19"/>
      <c r="AKM1081" s="19"/>
      <c r="AKN1081" s="19"/>
      <c r="AKO1081" s="19"/>
      <c r="AKP1081" s="19"/>
      <c r="AKQ1081" s="19"/>
      <c r="AKR1081" s="19"/>
      <c r="AKS1081" s="19"/>
      <c r="AKT1081" s="19"/>
      <c r="AKU1081" s="19"/>
      <c r="AKV1081" s="19"/>
      <c r="AKW1081" s="19"/>
      <c r="AKX1081" s="19"/>
      <c r="AKY1081" s="19"/>
      <c r="AKZ1081" s="19"/>
      <c r="ALA1081" s="19"/>
      <c r="ALB1081" s="19"/>
      <c r="ALC1081" s="19"/>
      <c r="ALD1081" s="19"/>
      <c r="ALE1081" s="19"/>
      <c r="ALF1081" s="19"/>
      <c r="ALG1081" s="19"/>
      <c r="ALH1081" s="19"/>
      <c r="ALI1081" s="19"/>
      <c r="ALJ1081" s="19"/>
      <c r="ALK1081" s="19"/>
      <c r="ALL1081" s="19"/>
      <c r="ALM1081" s="19"/>
      <c r="ALN1081" s="19"/>
      <c r="ALO1081" s="19"/>
      <c r="ALP1081" s="19"/>
      <c r="ALQ1081" s="19"/>
      <c r="ALR1081" s="19"/>
      <c r="ALS1081" s="19"/>
      <c r="ALT1081" s="19"/>
      <c r="ALU1081" s="19"/>
      <c r="ALV1081" s="19"/>
      <c r="ALW1081" s="19"/>
      <c r="ALX1081" s="19"/>
      <c r="ALY1081" s="19"/>
      <c r="ALZ1081" s="19"/>
      <c r="AMA1081" s="19"/>
      <c r="AMB1081" s="19"/>
      <c r="AMC1081" s="19"/>
      <c r="AMD1081" s="19"/>
      <c r="AME1081" s="19"/>
      <c r="AMF1081" s="19"/>
      <c r="AMG1081" s="19"/>
      <c r="AMH1081" s="19"/>
      <c r="AMI1081" s="19"/>
      <c r="AMJ1081" s="19"/>
      <c r="AMK1081" s="19"/>
    </row>
    <row r="1082" spans="1:1025" s="26" customFormat="1" hidden="1">
      <c r="A1082" s="20"/>
      <c r="B1082" s="20"/>
      <c r="C1082" s="21"/>
      <c r="D1082" s="22"/>
      <c r="E1082" s="22"/>
      <c r="F1082" s="23"/>
      <c r="G1082" s="24"/>
      <c r="H1082" s="25"/>
      <c r="I1082" s="21"/>
      <c r="J1082" s="21"/>
      <c r="L1082" s="19"/>
      <c r="M1082" s="19"/>
      <c r="N1082" s="19"/>
      <c r="O1082" s="19"/>
      <c r="P1082" s="19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19"/>
      <c r="AD1082" s="19"/>
      <c r="AE1082" s="19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9"/>
      <c r="AV1082" s="19"/>
      <c r="AW1082" s="19"/>
      <c r="AX1082" s="19"/>
      <c r="AY1082" s="19"/>
      <c r="AZ1082" s="19"/>
      <c r="BA1082" s="19"/>
      <c r="BB1082" s="19"/>
      <c r="BC1082" s="19"/>
      <c r="BD1082" s="19"/>
      <c r="BE1082" s="19"/>
      <c r="BF1082" s="19"/>
      <c r="BG1082" s="19"/>
      <c r="BH1082" s="19"/>
      <c r="BI1082" s="19"/>
      <c r="BJ1082" s="19"/>
      <c r="BK1082" s="19"/>
      <c r="BL1082" s="19"/>
      <c r="BM1082" s="19"/>
      <c r="BN1082" s="19"/>
      <c r="BO1082" s="19"/>
      <c r="BP1082" s="19"/>
      <c r="BQ1082" s="19"/>
      <c r="BR1082" s="19"/>
      <c r="BS1082" s="19"/>
      <c r="BT1082" s="19"/>
      <c r="BU1082" s="19"/>
      <c r="BV1082" s="19"/>
      <c r="BW1082" s="19"/>
      <c r="BX1082" s="19"/>
      <c r="BY1082" s="19"/>
      <c r="BZ1082" s="19"/>
      <c r="CA1082" s="19"/>
      <c r="CB1082" s="19"/>
      <c r="CC1082" s="19"/>
      <c r="CD1082" s="19"/>
      <c r="CE1082" s="19"/>
      <c r="CF1082" s="19"/>
      <c r="CG1082" s="19"/>
      <c r="CH1082" s="19"/>
      <c r="CI1082" s="19"/>
      <c r="CJ1082" s="19"/>
      <c r="CK1082" s="19"/>
      <c r="CL1082" s="19"/>
      <c r="CM1082" s="19"/>
      <c r="CN1082" s="19"/>
      <c r="CO1082" s="19"/>
      <c r="CP1082" s="19"/>
      <c r="CQ1082" s="19"/>
      <c r="CR1082" s="19"/>
      <c r="CS1082" s="19"/>
      <c r="CT1082" s="19"/>
      <c r="CU1082" s="19"/>
      <c r="CV1082" s="19"/>
      <c r="CW1082" s="19"/>
      <c r="CX1082" s="19"/>
      <c r="CY1082" s="19"/>
      <c r="CZ1082" s="19"/>
      <c r="DA1082" s="19"/>
      <c r="DB1082" s="19"/>
      <c r="DC1082" s="19"/>
      <c r="DD1082" s="19"/>
      <c r="DE1082" s="19"/>
      <c r="DF1082" s="19"/>
      <c r="DG1082" s="19"/>
      <c r="DH1082" s="19"/>
      <c r="DI1082" s="19"/>
      <c r="DJ1082" s="19"/>
      <c r="DK1082" s="19"/>
      <c r="DL1082" s="19"/>
      <c r="DM1082" s="19"/>
      <c r="DN1082" s="19"/>
      <c r="DO1082" s="19"/>
      <c r="DP1082" s="19"/>
      <c r="DQ1082" s="19"/>
      <c r="DR1082" s="19"/>
      <c r="DS1082" s="19"/>
      <c r="DT1082" s="19"/>
      <c r="DU1082" s="19"/>
      <c r="DV1082" s="19"/>
      <c r="DW1082" s="19"/>
      <c r="DX1082" s="19"/>
      <c r="DY1082" s="19"/>
      <c r="DZ1082" s="19"/>
      <c r="EA1082" s="19"/>
      <c r="EB1082" s="19"/>
      <c r="EC1082" s="19"/>
      <c r="ED1082" s="19"/>
      <c r="EE1082" s="19"/>
      <c r="EF1082" s="19"/>
      <c r="EG1082" s="19"/>
      <c r="EH1082" s="19"/>
      <c r="EI1082" s="19"/>
      <c r="EJ1082" s="19"/>
      <c r="EK1082" s="19"/>
      <c r="EL1082" s="19"/>
      <c r="EM1082" s="19"/>
      <c r="EN1082" s="19"/>
      <c r="EO1082" s="19"/>
      <c r="EP1082" s="19"/>
      <c r="EQ1082" s="19"/>
      <c r="ER1082" s="19"/>
      <c r="ES1082" s="19"/>
      <c r="ET1082" s="19"/>
      <c r="EU1082" s="19"/>
      <c r="EV1082" s="19"/>
      <c r="EW1082" s="19"/>
      <c r="EX1082" s="19"/>
      <c r="EY1082" s="19"/>
      <c r="EZ1082" s="19"/>
      <c r="FA1082" s="19"/>
      <c r="FB1082" s="19"/>
      <c r="FC1082" s="19"/>
      <c r="FD1082" s="19"/>
      <c r="FE1082" s="19"/>
      <c r="FF1082" s="19"/>
      <c r="FG1082" s="19"/>
      <c r="FH1082" s="19"/>
      <c r="FI1082" s="19"/>
      <c r="FJ1082" s="19"/>
      <c r="FK1082" s="19"/>
      <c r="FL1082" s="19"/>
      <c r="FM1082" s="19"/>
      <c r="FN1082" s="19"/>
      <c r="FO1082" s="19"/>
      <c r="FP1082" s="19"/>
      <c r="FQ1082" s="19"/>
      <c r="FR1082" s="19"/>
      <c r="FS1082" s="19"/>
      <c r="FT1082" s="19"/>
      <c r="FU1082" s="19"/>
      <c r="FV1082" s="19"/>
      <c r="FW1082" s="19"/>
      <c r="FX1082" s="19"/>
      <c r="FY1082" s="19"/>
      <c r="FZ1082" s="19"/>
      <c r="GA1082" s="19"/>
      <c r="GB1082" s="19"/>
      <c r="GC1082" s="19"/>
      <c r="GD1082" s="19"/>
      <c r="GE1082" s="19"/>
      <c r="GF1082" s="19"/>
      <c r="GG1082" s="19"/>
      <c r="GH1082" s="19"/>
      <c r="GI1082" s="19"/>
      <c r="GJ1082" s="19"/>
      <c r="GK1082" s="19"/>
      <c r="GL1082" s="19"/>
      <c r="GM1082" s="19"/>
      <c r="GN1082" s="19"/>
      <c r="GO1082" s="19"/>
      <c r="GP1082" s="19"/>
      <c r="GQ1082" s="19"/>
      <c r="GR1082" s="19"/>
      <c r="GS1082" s="19"/>
      <c r="GT1082" s="19"/>
      <c r="GU1082" s="19"/>
      <c r="GV1082" s="19"/>
      <c r="GW1082" s="19"/>
      <c r="GX1082" s="19"/>
      <c r="GY1082" s="19"/>
      <c r="GZ1082" s="19"/>
      <c r="HA1082" s="19"/>
      <c r="HB1082" s="19"/>
      <c r="HC1082" s="19"/>
      <c r="HD1082" s="19"/>
      <c r="HE1082" s="19"/>
      <c r="HF1082" s="19"/>
      <c r="HG1082" s="19"/>
      <c r="HH1082" s="19"/>
      <c r="HI1082" s="19"/>
      <c r="HJ1082" s="19"/>
      <c r="HK1082" s="19"/>
      <c r="HL1082" s="19"/>
      <c r="HM1082" s="19"/>
      <c r="HN1082" s="19"/>
      <c r="HO1082" s="19"/>
      <c r="HP1082" s="19"/>
      <c r="HQ1082" s="19"/>
      <c r="HR1082" s="19"/>
      <c r="HS1082" s="19"/>
      <c r="HT1082" s="19"/>
      <c r="HU1082" s="19"/>
      <c r="HV1082" s="19"/>
      <c r="HW1082" s="19"/>
      <c r="HX1082" s="19"/>
      <c r="HY1082" s="19"/>
      <c r="HZ1082" s="19"/>
      <c r="IA1082" s="19"/>
      <c r="IB1082" s="19"/>
      <c r="IC1082" s="19"/>
      <c r="ID1082" s="19"/>
      <c r="IE1082" s="19"/>
      <c r="IF1082" s="19"/>
      <c r="IG1082" s="19"/>
      <c r="IH1082" s="19"/>
      <c r="II1082" s="19"/>
      <c r="IJ1082" s="19"/>
      <c r="IK1082" s="19"/>
      <c r="IL1082" s="19"/>
      <c r="IM1082" s="19"/>
      <c r="IN1082" s="19"/>
      <c r="IO1082" s="19"/>
      <c r="IP1082" s="19"/>
      <c r="IQ1082" s="19"/>
      <c r="IR1082" s="19"/>
      <c r="IS1082" s="19"/>
      <c r="IT1082" s="19"/>
      <c r="IU1082" s="19"/>
      <c r="IV1082" s="19"/>
      <c r="IW1082" s="19"/>
      <c r="IX1082" s="19"/>
      <c r="IY1082" s="19"/>
      <c r="IZ1082" s="19"/>
      <c r="JA1082" s="19"/>
      <c r="JB1082" s="19"/>
      <c r="JC1082" s="19"/>
      <c r="JD1082" s="19"/>
      <c r="JE1082" s="19"/>
      <c r="JF1082" s="19"/>
      <c r="JG1082" s="19"/>
      <c r="JH1082" s="19"/>
      <c r="JI1082" s="19"/>
      <c r="JJ1082" s="19"/>
      <c r="JK1082" s="19"/>
      <c r="JL1082" s="19"/>
      <c r="JM1082" s="19"/>
      <c r="JN1082" s="19"/>
      <c r="JO1082" s="19"/>
      <c r="JP1082" s="19"/>
      <c r="JQ1082" s="19"/>
      <c r="JR1082" s="19"/>
      <c r="JS1082" s="19"/>
      <c r="JT1082" s="19"/>
      <c r="JU1082" s="19"/>
      <c r="JV1082" s="19"/>
      <c r="JW1082" s="19"/>
      <c r="JX1082" s="19"/>
      <c r="JY1082" s="19"/>
      <c r="JZ1082" s="19"/>
      <c r="KA1082" s="19"/>
      <c r="KB1082" s="19"/>
      <c r="KC1082" s="19"/>
      <c r="KD1082" s="19"/>
      <c r="KE1082" s="19"/>
      <c r="KF1082" s="19"/>
      <c r="KG1082" s="19"/>
      <c r="KH1082" s="19"/>
      <c r="KI1082" s="19"/>
      <c r="KJ1082" s="19"/>
      <c r="KK1082" s="19"/>
      <c r="KL1082" s="19"/>
      <c r="KM1082" s="19"/>
      <c r="KN1082" s="19"/>
      <c r="KO1082" s="19"/>
      <c r="KP1082" s="19"/>
      <c r="KQ1082" s="19"/>
      <c r="KR1082" s="19"/>
      <c r="KS1082" s="19"/>
      <c r="KT1082" s="19"/>
      <c r="KU1082" s="19"/>
      <c r="KV1082" s="19"/>
      <c r="KW1082" s="19"/>
      <c r="KX1082" s="19"/>
      <c r="KY1082" s="19"/>
      <c r="KZ1082" s="19"/>
      <c r="LA1082" s="19"/>
      <c r="LB1082" s="19"/>
      <c r="LC1082" s="19"/>
      <c r="LD1082" s="19"/>
      <c r="LE1082" s="19"/>
      <c r="LF1082" s="19"/>
      <c r="LG1082" s="19"/>
      <c r="LH1082" s="19"/>
      <c r="LI1082" s="19"/>
      <c r="LJ1082" s="19"/>
      <c r="LK1082" s="19"/>
      <c r="LL1082" s="19"/>
      <c r="LM1082" s="19"/>
      <c r="LN1082" s="19"/>
      <c r="LO1082" s="19"/>
      <c r="LP1082" s="19"/>
      <c r="LQ1082" s="19"/>
      <c r="LR1082" s="19"/>
      <c r="LS1082" s="19"/>
      <c r="LT1082" s="19"/>
      <c r="LU1082" s="19"/>
      <c r="LV1082" s="19"/>
      <c r="LW1082" s="19"/>
      <c r="LX1082" s="19"/>
      <c r="LY1082" s="19"/>
      <c r="LZ1082" s="19"/>
      <c r="MA1082" s="19"/>
      <c r="MB1082" s="19"/>
      <c r="MC1082" s="19"/>
      <c r="MD1082" s="19"/>
      <c r="ME1082" s="19"/>
      <c r="MF1082" s="19"/>
      <c r="MG1082" s="19"/>
      <c r="MH1082" s="19"/>
      <c r="MI1082" s="19"/>
      <c r="MJ1082" s="19"/>
      <c r="MK1082" s="19"/>
      <c r="ML1082" s="19"/>
      <c r="MM1082" s="19"/>
      <c r="MN1082" s="19"/>
      <c r="MO1082" s="19"/>
      <c r="MP1082" s="19"/>
      <c r="MQ1082" s="19"/>
      <c r="MR1082" s="19"/>
      <c r="MS1082" s="19"/>
      <c r="MT1082" s="19"/>
      <c r="MU1082" s="19"/>
      <c r="MV1082" s="19"/>
      <c r="MW1082" s="19"/>
      <c r="MX1082" s="19"/>
      <c r="MY1082" s="19"/>
      <c r="MZ1082" s="19"/>
      <c r="NA1082" s="19"/>
      <c r="NB1082" s="19"/>
      <c r="NC1082" s="19"/>
      <c r="ND1082" s="19"/>
      <c r="NE1082" s="19"/>
      <c r="NF1082" s="19"/>
      <c r="NG1082" s="19"/>
      <c r="NH1082" s="19"/>
      <c r="NI1082" s="19"/>
      <c r="NJ1082" s="19"/>
      <c r="NK1082" s="19"/>
      <c r="NL1082" s="19"/>
      <c r="NM1082" s="19"/>
      <c r="NN1082" s="19"/>
      <c r="NO1082" s="19"/>
      <c r="NP1082" s="19"/>
      <c r="NQ1082" s="19"/>
      <c r="NR1082" s="19"/>
      <c r="NS1082" s="19"/>
      <c r="NT1082" s="19"/>
      <c r="NU1082" s="19"/>
      <c r="NV1082" s="19"/>
      <c r="NW1082" s="19"/>
      <c r="NX1082" s="19"/>
      <c r="NY1082" s="19"/>
      <c r="NZ1082" s="19"/>
      <c r="OA1082" s="19"/>
      <c r="OB1082" s="19"/>
      <c r="OC1082" s="19"/>
      <c r="OD1082" s="19"/>
      <c r="OE1082" s="19"/>
      <c r="OF1082" s="19"/>
      <c r="OG1082" s="19"/>
      <c r="OH1082" s="19"/>
      <c r="OI1082" s="19"/>
      <c r="OJ1082" s="19"/>
      <c r="OK1082" s="19"/>
      <c r="OL1082" s="19"/>
      <c r="OM1082" s="19"/>
      <c r="ON1082" s="19"/>
      <c r="OO1082" s="19"/>
      <c r="OP1082" s="19"/>
      <c r="OQ1082" s="19"/>
      <c r="OR1082" s="19"/>
      <c r="OS1082" s="19"/>
      <c r="OT1082" s="19"/>
      <c r="OU1082" s="19"/>
      <c r="OV1082" s="19"/>
      <c r="OW1082" s="19"/>
      <c r="OX1082" s="19"/>
      <c r="OY1082" s="19"/>
      <c r="OZ1082" s="19"/>
      <c r="PA1082" s="19"/>
      <c r="PB1082" s="19"/>
      <c r="PC1082" s="19"/>
      <c r="PD1082" s="19"/>
      <c r="PE1082" s="19"/>
      <c r="PF1082" s="19"/>
      <c r="PG1082" s="19"/>
      <c r="PH1082" s="19"/>
      <c r="PI1082" s="19"/>
      <c r="PJ1082" s="19"/>
      <c r="PK1082" s="19"/>
      <c r="PL1082" s="19"/>
      <c r="PM1082" s="19"/>
      <c r="PN1082" s="19"/>
      <c r="PO1082" s="19"/>
      <c r="PP1082" s="19"/>
      <c r="PQ1082" s="19"/>
      <c r="PR1082" s="19"/>
      <c r="PS1082" s="19"/>
      <c r="PT1082" s="19"/>
      <c r="PU1082" s="19"/>
      <c r="PV1082" s="19"/>
      <c r="PW1082" s="19"/>
      <c r="PX1082" s="19"/>
      <c r="PY1082" s="19"/>
      <c r="PZ1082" s="19"/>
      <c r="QA1082" s="19"/>
      <c r="QB1082" s="19"/>
      <c r="QC1082" s="19"/>
      <c r="QD1082" s="19"/>
      <c r="QE1082" s="19"/>
      <c r="QF1082" s="19"/>
      <c r="QG1082" s="19"/>
      <c r="QH1082" s="19"/>
      <c r="QI1082" s="19"/>
      <c r="QJ1082" s="19"/>
      <c r="QK1082" s="19"/>
      <c r="QL1082" s="19"/>
      <c r="QM1082" s="19"/>
      <c r="QN1082" s="19"/>
      <c r="QO1082" s="19"/>
      <c r="QP1082" s="19"/>
      <c r="QQ1082" s="19"/>
      <c r="QR1082" s="19"/>
      <c r="QS1082" s="19"/>
      <c r="QT1082" s="19"/>
      <c r="QU1082" s="19"/>
      <c r="QV1082" s="19"/>
      <c r="QW1082" s="19"/>
      <c r="QX1082" s="19"/>
      <c r="QY1082" s="19"/>
      <c r="QZ1082" s="19"/>
      <c r="RA1082" s="19"/>
      <c r="RB1082" s="19"/>
      <c r="RC1082" s="19"/>
      <c r="RD1082" s="19"/>
      <c r="RE1082" s="19"/>
      <c r="RF1082" s="19"/>
      <c r="RG1082" s="19"/>
      <c r="RH1082" s="19"/>
      <c r="RI1082" s="19"/>
      <c r="RJ1082" s="19"/>
      <c r="RK1082" s="19"/>
      <c r="RL1082" s="19"/>
      <c r="RM1082" s="19"/>
      <c r="RN1082" s="19"/>
      <c r="RO1082" s="19"/>
      <c r="RP1082" s="19"/>
      <c r="RQ1082" s="19"/>
      <c r="RR1082" s="19"/>
      <c r="RS1082" s="19"/>
      <c r="RT1082" s="19"/>
      <c r="RU1082" s="19"/>
      <c r="RV1082" s="19"/>
      <c r="RW1082" s="19"/>
      <c r="RX1082" s="19"/>
      <c r="RY1082" s="19"/>
      <c r="RZ1082" s="19"/>
      <c r="SA1082" s="19"/>
      <c r="SB1082" s="19"/>
      <c r="SC1082" s="19"/>
      <c r="SD1082" s="19"/>
      <c r="SE1082" s="19"/>
      <c r="SF1082" s="19"/>
      <c r="SG1082" s="19"/>
      <c r="SH1082" s="19"/>
      <c r="SI1082" s="19"/>
      <c r="SJ1082" s="19"/>
      <c r="SK1082" s="19"/>
      <c r="SL1082" s="19"/>
      <c r="SM1082" s="19"/>
      <c r="SN1082" s="19"/>
      <c r="SO1082" s="19"/>
      <c r="SP1082" s="19"/>
      <c r="SQ1082" s="19"/>
      <c r="SR1082" s="19"/>
      <c r="SS1082" s="19"/>
      <c r="ST1082" s="19"/>
      <c r="SU1082" s="19"/>
      <c r="SV1082" s="19"/>
      <c r="SW1082" s="19"/>
      <c r="SX1082" s="19"/>
      <c r="SY1082" s="19"/>
      <c r="SZ1082" s="19"/>
      <c r="TA1082" s="19"/>
      <c r="TB1082" s="19"/>
      <c r="TC1082" s="19"/>
      <c r="TD1082" s="19"/>
      <c r="TE1082" s="19"/>
      <c r="TF1082" s="19"/>
      <c r="TG1082" s="19"/>
      <c r="TH1082" s="19"/>
      <c r="TI1082" s="19"/>
      <c r="TJ1082" s="19"/>
      <c r="TK1082" s="19"/>
      <c r="TL1082" s="19"/>
      <c r="TM1082" s="19"/>
      <c r="TN1082" s="19"/>
      <c r="TO1082" s="19"/>
      <c r="TP1082" s="19"/>
      <c r="TQ1082" s="19"/>
      <c r="TR1082" s="19"/>
      <c r="TS1082" s="19"/>
      <c r="TT1082" s="19"/>
      <c r="TU1082" s="19"/>
      <c r="TV1082" s="19"/>
      <c r="TW1082" s="19"/>
      <c r="TX1082" s="19"/>
      <c r="TY1082" s="19"/>
      <c r="TZ1082" s="19"/>
      <c r="UA1082" s="19"/>
      <c r="UB1082" s="19"/>
      <c r="UC1082" s="19"/>
      <c r="UD1082" s="19"/>
      <c r="UE1082" s="19"/>
      <c r="UF1082" s="19"/>
      <c r="UG1082" s="19"/>
      <c r="UH1082" s="19"/>
      <c r="UI1082" s="19"/>
      <c r="UJ1082" s="19"/>
      <c r="UK1082" s="19"/>
      <c r="UL1082" s="19"/>
      <c r="UM1082" s="19"/>
      <c r="UN1082" s="19"/>
      <c r="UO1082" s="19"/>
      <c r="UP1082" s="19"/>
      <c r="UQ1082" s="19"/>
      <c r="UR1082" s="19"/>
      <c r="US1082" s="19"/>
      <c r="UT1082" s="19"/>
      <c r="UU1082" s="19"/>
      <c r="UV1082" s="19"/>
      <c r="UW1082" s="19"/>
      <c r="UX1082" s="19"/>
      <c r="UY1082" s="19"/>
      <c r="UZ1082" s="19"/>
      <c r="VA1082" s="19"/>
      <c r="VB1082" s="19"/>
      <c r="VC1082" s="19"/>
      <c r="VD1082" s="19"/>
      <c r="VE1082" s="19"/>
      <c r="VF1082" s="19"/>
      <c r="VG1082" s="19"/>
      <c r="VH1082" s="19"/>
      <c r="VI1082" s="19"/>
      <c r="VJ1082" s="19"/>
      <c r="VK1082" s="19"/>
      <c r="VL1082" s="19"/>
      <c r="VM1082" s="19"/>
      <c r="VN1082" s="19"/>
      <c r="VO1082" s="19"/>
      <c r="VP1082" s="19"/>
      <c r="VQ1082" s="19"/>
      <c r="VR1082" s="19"/>
      <c r="VS1082" s="19"/>
      <c r="VT1082" s="19"/>
      <c r="VU1082" s="19"/>
      <c r="VV1082" s="19"/>
      <c r="VW1082" s="19"/>
      <c r="VX1082" s="19"/>
      <c r="VY1082" s="19"/>
      <c r="VZ1082" s="19"/>
      <c r="WA1082" s="19"/>
      <c r="WB1082" s="19"/>
      <c r="WC1082" s="19"/>
      <c r="WD1082" s="19"/>
      <c r="WE1082" s="19"/>
      <c r="WF1082" s="19"/>
      <c r="WG1082" s="19"/>
      <c r="WH1082" s="19"/>
      <c r="WI1082" s="19"/>
      <c r="WJ1082" s="19"/>
      <c r="WK1082" s="19"/>
      <c r="WL1082" s="19"/>
      <c r="WM1082" s="19"/>
      <c r="WN1082" s="19"/>
      <c r="WO1082" s="19"/>
      <c r="WP1082" s="19"/>
      <c r="WQ1082" s="19"/>
      <c r="WR1082" s="19"/>
      <c r="WS1082" s="19"/>
      <c r="WT1082" s="19"/>
      <c r="WU1082" s="19"/>
      <c r="WV1082" s="19"/>
      <c r="WW1082" s="19"/>
      <c r="WX1082" s="19"/>
      <c r="WY1082" s="19"/>
      <c r="WZ1082" s="19"/>
      <c r="XA1082" s="19"/>
      <c r="XB1082" s="19"/>
      <c r="XC1082" s="19"/>
      <c r="XD1082" s="19"/>
      <c r="XE1082" s="19"/>
      <c r="XF1082" s="19"/>
      <c r="XG1082" s="19"/>
      <c r="XH1082" s="19"/>
      <c r="XI1082" s="19"/>
      <c r="XJ1082" s="19"/>
      <c r="XK1082" s="19"/>
      <c r="XL1082" s="19"/>
      <c r="XM1082" s="19"/>
      <c r="XN1082" s="19"/>
      <c r="XO1082" s="19"/>
      <c r="XP1082" s="19"/>
      <c r="XQ1082" s="19"/>
      <c r="XR1082" s="19"/>
      <c r="XS1082" s="19"/>
      <c r="XT1082" s="19"/>
      <c r="XU1082" s="19"/>
      <c r="XV1082" s="19"/>
      <c r="XW1082" s="19"/>
      <c r="XX1082" s="19"/>
      <c r="XY1082" s="19"/>
      <c r="XZ1082" s="19"/>
      <c r="YA1082" s="19"/>
      <c r="YB1082" s="19"/>
      <c r="YC1082" s="19"/>
      <c r="YD1082" s="19"/>
      <c r="YE1082" s="19"/>
      <c r="YF1082" s="19"/>
      <c r="YG1082" s="19"/>
      <c r="YH1082" s="19"/>
      <c r="YI1082" s="19"/>
      <c r="YJ1082" s="19"/>
      <c r="YK1082" s="19"/>
      <c r="YL1082" s="19"/>
      <c r="YM1082" s="19"/>
      <c r="YN1082" s="19"/>
      <c r="YO1082" s="19"/>
      <c r="YP1082" s="19"/>
      <c r="YQ1082" s="19"/>
      <c r="YR1082" s="19"/>
      <c r="YS1082" s="19"/>
      <c r="YT1082" s="19"/>
      <c r="YU1082" s="19"/>
      <c r="YV1082" s="19"/>
      <c r="YW1082" s="19"/>
      <c r="YX1082" s="19"/>
      <c r="YY1082" s="19"/>
      <c r="YZ1082" s="19"/>
      <c r="ZA1082" s="19"/>
      <c r="ZB1082" s="19"/>
      <c r="ZC1082" s="19"/>
      <c r="ZD1082" s="19"/>
      <c r="ZE1082" s="19"/>
      <c r="ZF1082" s="19"/>
      <c r="ZG1082" s="19"/>
      <c r="ZH1082" s="19"/>
      <c r="ZI1082" s="19"/>
      <c r="ZJ1082" s="19"/>
      <c r="ZK1082" s="19"/>
      <c r="ZL1082" s="19"/>
      <c r="ZM1082" s="19"/>
      <c r="ZN1082" s="19"/>
      <c r="ZO1082" s="19"/>
      <c r="ZP1082" s="19"/>
      <c r="ZQ1082" s="19"/>
      <c r="ZR1082" s="19"/>
      <c r="ZS1082" s="19"/>
      <c r="ZT1082" s="19"/>
      <c r="ZU1082" s="19"/>
      <c r="ZV1082" s="19"/>
      <c r="ZW1082" s="19"/>
      <c r="ZX1082" s="19"/>
      <c r="ZY1082" s="19"/>
      <c r="ZZ1082" s="19"/>
      <c r="AAA1082" s="19"/>
      <c r="AAB1082" s="19"/>
      <c r="AAC1082" s="19"/>
      <c r="AAD1082" s="19"/>
      <c r="AAE1082" s="19"/>
      <c r="AAF1082" s="19"/>
      <c r="AAG1082" s="19"/>
      <c r="AAH1082" s="19"/>
      <c r="AAI1082" s="19"/>
      <c r="AAJ1082" s="19"/>
      <c r="AAK1082" s="19"/>
      <c r="AAL1082" s="19"/>
      <c r="AAM1082" s="19"/>
      <c r="AAN1082" s="19"/>
      <c r="AAO1082" s="19"/>
      <c r="AAP1082" s="19"/>
      <c r="AAQ1082" s="19"/>
      <c r="AAR1082" s="19"/>
      <c r="AAS1082" s="19"/>
      <c r="AAT1082" s="19"/>
      <c r="AAU1082" s="19"/>
      <c r="AAV1082" s="19"/>
      <c r="AAW1082" s="19"/>
      <c r="AAX1082" s="19"/>
      <c r="AAY1082" s="19"/>
      <c r="AAZ1082" s="19"/>
      <c r="ABA1082" s="19"/>
      <c r="ABB1082" s="19"/>
      <c r="ABC1082" s="19"/>
      <c r="ABD1082" s="19"/>
      <c r="ABE1082" s="19"/>
      <c r="ABF1082" s="19"/>
      <c r="ABG1082" s="19"/>
      <c r="ABH1082" s="19"/>
      <c r="ABI1082" s="19"/>
      <c r="ABJ1082" s="19"/>
      <c r="ABK1082" s="19"/>
      <c r="ABL1082" s="19"/>
      <c r="ABM1082" s="19"/>
      <c r="ABN1082" s="19"/>
      <c r="ABO1082" s="19"/>
      <c r="ABP1082" s="19"/>
      <c r="ABQ1082" s="19"/>
      <c r="ABR1082" s="19"/>
      <c r="ABS1082" s="19"/>
      <c r="ABT1082" s="19"/>
      <c r="ABU1082" s="19"/>
      <c r="ABV1082" s="19"/>
      <c r="ABW1082" s="19"/>
      <c r="ABX1082" s="19"/>
      <c r="ABY1082" s="19"/>
      <c r="ABZ1082" s="19"/>
      <c r="ACA1082" s="19"/>
      <c r="ACB1082" s="19"/>
      <c r="ACC1082" s="19"/>
      <c r="ACD1082" s="19"/>
      <c r="ACE1082" s="19"/>
      <c r="ACF1082" s="19"/>
      <c r="ACG1082" s="19"/>
      <c r="ACH1082" s="19"/>
      <c r="ACI1082" s="19"/>
      <c r="ACJ1082" s="19"/>
      <c r="ACK1082" s="19"/>
      <c r="ACL1082" s="19"/>
      <c r="ACM1082" s="19"/>
      <c r="ACN1082" s="19"/>
      <c r="ACO1082" s="19"/>
      <c r="ACP1082" s="19"/>
      <c r="ACQ1082" s="19"/>
      <c r="ACR1082" s="19"/>
      <c r="ACS1082" s="19"/>
      <c r="ACT1082" s="19"/>
      <c r="ACU1082" s="19"/>
      <c r="ACV1082" s="19"/>
      <c r="ACW1082" s="19"/>
      <c r="ACX1082" s="19"/>
      <c r="ACY1082" s="19"/>
      <c r="ACZ1082" s="19"/>
      <c r="ADA1082" s="19"/>
      <c r="ADB1082" s="19"/>
      <c r="ADC1082" s="19"/>
      <c r="ADD1082" s="19"/>
      <c r="ADE1082" s="19"/>
      <c r="ADF1082" s="19"/>
      <c r="ADG1082" s="19"/>
      <c r="ADH1082" s="19"/>
      <c r="ADI1082" s="19"/>
      <c r="ADJ1082" s="19"/>
      <c r="ADK1082" s="19"/>
      <c r="ADL1082" s="19"/>
      <c r="ADM1082" s="19"/>
      <c r="ADN1082" s="19"/>
      <c r="ADO1082" s="19"/>
      <c r="ADP1082" s="19"/>
      <c r="ADQ1082" s="19"/>
      <c r="ADR1082" s="19"/>
      <c r="ADS1082" s="19"/>
      <c r="ADT1082" s="19"/>
      <c r="ADU1082" s="19"/>
      <c r="ADV1082" s="19"/>
      <c r="ADW1082" s="19"/>
      <c r="ADX1082" s="19"/>
      <c r="ADY1082" s="19"/>
      <c r="ADZ1082" s="19"/>
      <c r="AEA1082" s="19"/>
      <c r="AEB1082" s="19"/>
      <c r="AEC1082" s="19"/>
      <c r="AED1082" s="19"/>
      <c r="AEE1082" s="19"/>
      <c r="AEF1082" s="19"/>
      <c r="AEG1082" s="19"/>
      <c r="AEH1082" s="19"/>
      <c r="AEI1082" s="19"/>
      <c r="AEJ1082" s="19"/>
      <c r="AEK1082" s="19"/>
      <c r="AEL1082" s="19"/>
      <c r="AEM1082" s="19"/>
      <c r="AEN1082" s="19"/>
      <c r="AEO1082" s="19"/>
      <c r="AEP1082" s="19"/>
      <c r="AEQ1082" s="19"/>
      <c r="AER1082" s="19"/>
      <c r="AES1082" s="19"/>
      <c r="AET1082" s="19"/>
      <c r="AEU1082" s="19"/>
      <c r="AEV1082" s="19"/>
      <c r="AEW1082" s="19"/>
      <c r="AEX1082" s="19"/>
      <c r="AEY1082" s="19"/>
      <c r="AEZ1082" s="19"/>
      <c r="AFA1082" s="19"/>
      <c r="AFB1082" s="19"/>
      <c r="AFC1082" s="19"/>
      <c r="AFD1082" s="19"/>
      <c r="AFE1082" s="19"/>
      <c r="AFF1082" s="19"/>
      <c r="AFG1082" s="19"/>
      <c r="AFH1082" s="19"/>
      <c r="AFI1082" s="19"/>
      <c r="AFJ1082" s="19"/>
      <c r="AFK1082" s="19"/>
      <c r="AFL1082" s="19"/>
      <c r="AFM1082" s="19"/>
      <c r="AFN1082" s="19"/>
      <c r="AFO1082" s="19"/>
      <c r="AFP1082" s="19"/>
      <c r="AFQ1082" s="19"/>
      <c r="AFR1082" s="19"/>
      <c r="AFS1082" s="19"/>
      <c r="AFT1082" s="19"/>
      <c r="AFU1082" s="19"/>
      <c r="AFV1082" s="19"/>
      <c r="AFW1082" s="19"/>
      <c r="AFX1082" s="19"/>
      <c r="AFY1082" s="19"/>
      <c r="AFZ1082" s="19"/>
      <c r="AGA1082" s="19"/>
      <c r="AGB1082" s="19"/>
      <c r="AGC1082" s="19"/>
      <c r="AGD1082" s="19"/>
      <c r="AGE1082" s="19"/>
      <c r="AGF1082" s="19"/>
      <c r="AGG1082" s="19"/>
      <c r="AGH1082" s="19"/>
      <c r="AGI1082" s="19"/>
      <c r="AGJ1082" s="19"/>
      <c r="AGK1082" s="19"/>
      <c r="AGL1082" s="19"/>
      <c r="AGM1082" s="19"/>
      <c r="AGN1082" s="19"/>
      <c r="AGO1082" s="19"/>
      <c r="AGP1082" s="19"/>
      <c r="AGQ1082" s="19"/>
      <c r="AGR1082" s="19"/>
      <c r="AGS1082" s="19"/>
      <c r="AGT1082" s="19"/>
      <c r="AGU1082" s="19"/>
      <c r="AGV1082" s="19"/>
      <c r="AGW1082" s="19"/>
      <c r="AGX1082" s="19"/>
      <c r="AGY1082" s="19"/>
      <c r="AGZ1082" s="19"/>
      <c r="AHA1082" s="19"/>
      <c r="AHB1082" s="19"/>
      <c r="AHC1082" s="19"/>
      <c r="AHD1082" s="19"/>
      <c r="AHE1082" s="19"/>
      <c r="AHF1082" s="19"/>
      <c r="AHG1082" s="19"/>
      <c r="AHH1082" s="19"/>
      <c r="AHI1082" s="19"/>
      <c r="AHJ1082" s="19"/>
      <c r="AHK1082" s="19"/>
      <c r="AHL1082" s="19"/>
      <c r="AHM1082" s="19"/>
      <c r="AHN1082" s="19"/>
      <c r="AHO1082" s="19"/>
      <c r="AHP1082" s="19"/>
      <c r="AHQ1082" s="19"/>
      <c r="AHR1082" s="19"/>
      <c r="AHS1082" s="19"/>
      <c r="AHT1082" s="19"/>
      <c r="AHU1082" s="19"/>
      <c r="AHV1082" s="19"/>
      <c r="AHW1082" s="19"/>
      <c r="AHX1082" s="19"/>
      <c r="AHY1082" s="19"/>
      <c r="AHZ1082" s="19"/>
      <c r="AIA1082" s="19"/>
      <c r="AIB1082" s="19"/>
      <c r="AIC1082" s="19"/>
      <c r="AID1082" s="19"/>
      <c r="AIE1082" s="19"/>
      <c r="AIF1082" s="19"/>
      <c r="AIG1082" s="19"/>
      <c r="AIH1082" s="19"/>
      <c r="AII1082" s="19"/>
      <c r="AIJ1082" s="19"/>
      <c r="AIK1082" s="19"/>
      <c r="AIL1082" s="19"/>
      <c r="AIM1082" s="19"/>
      <c r="AIN1082" s="19"/>
      <c r="AIO1082" s="19"/>
      <c r="AIP1082" s="19"/>
      <c r="AIQ1082" s="19"/>
      <c r="AIR1082" s="19"/>
      <c r="AIS1082" s="19"/>
      <c r="AIT1082" s="19"/>
      <c r="AIU1082" s="19"/>
      <c r="AIV1082" s="19"/>
      <c r="AIW1082" s="19"/>
      <c r="AIX1082" s="19"/>
      <c r="AIY1082" s="19"/>
      <c r="AIZ1082" s="19"/>
      <c r="AJA1082" s="19"/>
      <c r="AJB1082" s="19"/>
      <c r="AJC1082" s="19"/>
      <c r="AJD1082" s="19"/>
      <c r="AJE1082" s="19"/>
      <c r="AJF1082" s="19"/>
      <c r="AJG1082" s="19"/>
      <c r="AJH1082" s="19"/>
      <c r="AJI1082" s="19"/>
      <c r="AJJ1082" s="19"/>
      <c r="AJK1082" s="19"/>
      <c r="AJL1082" s="19"/>
      <c r="AJM1082" s="19"/>
      <c r="AJN1082" s="19"/>
      <c r="AJO1082" s="19"/>
      <c r="AJP1082" s="19"/>
      <c r="AJQ1082" s="19"/>
      <c r="AJR1082" s="19"/>
      <c r="AJS1082" s="19"/>
      <c r="AJT1082" s="19"/>
      <c r="AJU1082" s="19"/>
      <c r="AJV1082" s="19"/>
      <c r="AJW1082" s="19"/>
      <c r="AJX1082" s="19"/>
      <c r="AJY1082" s="19"/>
      <c r="AJZ1082" s="19"/>
      <c r="AKA1082" s="19"/>
      <c r="AKB1082" s="19"/>
      <c r="AKC1082" s="19"/>
      <c r="AKD1082" s="19"/>
      <c r="AKE1082" s="19"/>
      <c r="AKF1082" s="19"/>
      <c r="AKG1082" s="19"/>
      <c r="AKH1082" s="19"/>
      <c r="AKI1082" s="19"/>
      <c r="AKJ1082" s="19"/>
      <c r="AKK1082" s="19"/>
      <c r="AKL1082" s="19"/>
      <c r="AKM1082" s="19"/>
      <c r="AKN1082" s="19"/>
      <c r="AKO1082" s="19"/>
      <c r="AKP1082" s="19"/>
      <c r="AKQ1082" s="19"/>
      <c r="AKR1082" s="19"/>
      <c r="AKS1082" s="19"/>
      <c r="AKT1082" s="19"/>
      <c r="AKU1082" s="19"/>
      <c r="AKV1082" s="19"/>
      <c r="AKW1082" s="19"/>
      <c r="AKX1082" s="19"/>
      <c r="AKY1082" s="19"/>
      <c r="AKZ1082" s="19"/>
      <c r="ALA1082" s="19"/>
      <c r="ALB1082" s="19"/>
      <c r="ALC1082" s="19"/>
      <c r="ALD1082" s="19"/>
      <c r="ALE1082" s="19"/>
      <c r="ALF1082" s="19"/>
      <c r="ALG1082" s="19"/>
      <c r="ALH1082" s="19"/>
      <c r="ALI1082" s="19"/>
      <c r="ALJ1082" s="19"/>
      <c r="ALK1082" s="19"/>
      <c r="ALL1082" s="19"/>
      <c r="ALM1082" s="19"/>
      <c r="ALN1082" s="19"/>
      <c r="ALO1082" s="19"/>
      <c r="ALP1082" s="19"/>
      <c r="ALQ1082" s="19"/>
      <c r="ALR1082" s="19"/>
      <c r="ALS1082" s="19"/>
      <c r="ALT1082" s="19"/>
      <c r="ALU1082" s="19"/>
      <c r="ALV1082" s="19"/>
      <c r="ALW1082" s="19"/>
      <c r="ALX1082" s="19"/>
      <c r="ALY1082" s="19"/>
      <c r="ALZ1082" s="19"/>
      <c r="AMA1082" s="19"/>
      <c r="AMB1082" s="19"/>
      <c r="AMC1082" s="19"/>
      <c r="AMD1082" s="19"/>
      <c r="AME1082" s="19"/>
      <c r="AMF1082" s="19"/>
      <c r="AMG1082" s="19"/>
      <c r="AMH1082" s="19"/>
      <c r="AMI1082" s="19"/>
      <c r="AMJ1082" s="19"/>
      <c r="AMK1082" s="19"/>
    </row>
    <row r="1083" spans="1:1025" s="26" customFormat="1" hidden="1">
      <c r="A1083" s="20"/>
      <c r="B1083" s="20"/>
      <c r="C1083" s="21"/>
      <c r="D1083" s="22"/>
      <c r="E1083" s="22"/>
      <c r="F1083" s="23"/>
      <c r="G1083" s="24"/>
      <c r="H1083" s="25"/>
      <c r="I1083" s="21"/>
      <c r="J1083" s="21"/>
      <c r="L1083" s="19"/>
      <c r="M1083" s="19"/>
      <c r="N1083" s="19"/>
      <c r="O1083" s="19"/>
      <c r="P1083" s="19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19"/>
      <c r="AD1083" s="19"/>
      <c r="AE1083" s="19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9"/>
      <c r="AV1083" s="19"/>
      <c r="AW1083" s="19"/>
      <c r="AX1083" s="19"/>
      <c r="AY1083" s="19"/>
      <c r="AZ1083" s="19"/>
      <c r="BA1083" s="19"/>
      <c r="BB1083" s="19"/>
      <c r="BC1083" s="19"/>
      <c r="BD1083" s="19"/>
      <c r="BE1083" s="19"/>
      <c r="BF1083" s="19"/>
      <c r="BG1083" s="19"/>
      <c r="BH1083" s="19"/>
      <c r="BI1083" s="19"/>
      <c r="BJ1083" s="19"/>
      <c r="BK1083" s="19"/>
      <c r="BL1083" s="19"/>
      <c r="BM1083" s="19"/>
      <c r="BN1083" s="19"/>
      <c r="BO1083" s="19"/>
      <c r="BP1083" s="19"/>
      <c r="BQ1083" s="19"/>
      <c r="BR1083" s="19"/>
      <c r="BS1083" s="19"/>
      <c r="BT1083" s="19"/>
      <c r="BU1083" s="19"/>
      <c r="BV1083" s="19"/>
      <c r="BW1083" s="19"/>
      <c r="BX1083" s="19"/>
      <c r="BY1083" s="19"/>
      <c r="BZ1083" s="19"/>
      <c r="CA1083" s="19"/>
      <c r="CB1083" s="19"/>
      <c r="CC1083" s="19"/>
      <c r="CD1083" s="19"/>
      <c r="CE1083" s="19"/>
      <c r="CF1083" s="19"/>
      <c r="CG1083" s="19"/>
      <c r="CH1083" s="19"/>
      <c r="CI1083" s="19"/>
      <c r="CJ1083" s="19"/>
      <c r="CK1083" s="19"/>
      <c r="CL1083" s="19"/>
      <c r="CM1083" s="19"/>
      <c r="CN1083" s="19"/>
      <c r="CO1083" s="19"/>
      <c r="CP1083" s="19"/>
      <c r="CQ1083" s="19"/>
      <c r="CR1083" s="19"/>
      <c r="CS1083" s="19"/>
      <c r="CT1083" s="19"/>
      <c r="CU1083" s="19"/>
      <c r="CV1083" s="19"/>
      <c r="CW1083" s="19"/>
      <c r="CX1083" s="19"/>
      <c r="CY1083" s="19"/>
      <c r="CZ1083" s="19"/>
      <c r="DA1083" s="19"/>
      <c r="DB1083" s="19"/>
      <c r="DC1083" s="19"/>
      <c r="DD1083" s="19"/>
      <c r="DE1083" s="19"/>
      <c r="DF1083" s="19"/>
      <c r="DG1083" s="19"/>
      <c r="DH1083" s="19"/>
      <c r="DI1083" s="19"/>
      <c r="DJ1083" s="19"/>
      <c r="DK1083" s="19"/>
      <c r="DL1083" s="19"/>
      <c r="DM1083" s="19"/>
      <c r="DN1083" s="19"/>
      <c r="DO1083" s="19"/>
      <c r="DP1083" s="19"/>
      <c r="DQ1083" s="19"/>
      <c r="DR1083" s="19"/>
      <c r="DS1083" s="19"/>
      <c r="DT1083" s="19"/>
      <c r="DU1083" s="19"/>
      <c r="DV1083" s="19"/>
      <c r="DW1083" s="19"/>
      <c r="DX1083" s="19"/>
      <c r="DY1083" s="19"/>
      <c r="DZ1083" s="19"/>
      <c r="EA1083" s="19"/>
      <c r="EB1083" s="19"/>
      <c r="EC1083" s="19"/>
      <c r="ED1083" s="19"/>
      <c r="EE1083" s="19"/>
      <c r="EF1083" s="19"/>
      <c r="EG1083" s="19"/>
      <c r="EH1083" s="19"/>
      <c r="EI1083" s="19"/>
      <c r="EJ1083" s="19"/>
      <c r="EK1083" s="19"/>
      <c r="EL1083" s="19"/>
      <c r="EM1083" s="19"/>
      <c r="EN1083" s="19"/>
      <c r="EO1083" s="19"/>
      <c r="EP1083" s="19"/>
      <c r="EQ1083" s="19"/>
      <c r="ER1083" s="19"/>
      <c r="ES1083" s="19"/>
      <c r="ET1083" s="19"/>
      <c r="EU1083" s="19"/>
      <c r="EV1083" s="19"/>
      <c r="EW1083" s="19"/>
      <c r="EX1083" s="19"/>
      <c r="EY1083" s="19"/>
      <c r="EZ1083" s="19"/>
      <c r="FA1083" s="19"/>
      <c r="FB1083" s="19"/>
      <c r="FC1083" s="19"/>
      <c r="FD1083" s="19"/>
      <c r="FE1083" s="19"/>
      <c r="FF1083" s="19"/>
      <c r="FG1083" s="19"/>
      <c r="FH1083" s="19"/>
      <c r="FI1083" s="19"/>
      <c r="FJ1083" s="19"/>
      <c r="FK1083" s="19"/>
      <c r="FL1083" s="19"/>
      <c r="FM1083" s="19"/>
      <c r="FN1083" s="19"/>
      <c r="FO1083" s="19"/>
      <c r="FP1083" s="19"/>
      <c r="FQ1083" s="19"/>
      <c r="FR1083" s="19"/>
      <c r="FS1083" s="19"/>
      <c r="FT1083" s="19"/>
      <c r="FU1083" s="19"/>
      <c r="FV1083" s="19"/>
      <c r="FW1083" s="19"/>
      <c r="FX1083" s="19"/>
      <c r="FY1083" s="19"/>
      <c r="FZ1083" s="19"/>
      <c r="GA1083" s="19"/>
      <c r="GB1083" s="19"/>
      <c r="GC1083" s="19"/>
      <c r="GD1083" s="19"/>
      <c r="GE1083" s="19"/>
      <c r="GF1083" s="19"/>
      <c r="GG1083" s="19"/>
      <c r="GH1083" s="19"/>
      <c r="GI1083" s="19"/>
      <c r="GJ1083" s="19"/>
      <c r="GK1083" s="19"/>
      <c r="GL1083" s="19"/>
      <c r="GM1083" s="19"/>
      <c r="GN1083" s="19"/>
      <c r="GO1083" s="19"/>
      <c r="GP1083" s="19"/>
      <c r="GQ1083" s="19"/>
      <c r="GR1083" s="19"/>
      <c r="GS1083" s="19"/>
      <c r="GT1083" s="19"/>
      <c r="GU1083" s="19"/>
      <c r="GV1083" s="19"/>
      <c r="GW1083" s="19"/>
      <c r="GX1083" s="19"/>
      <c r="GY1083" s="19"/>
      <c r="GZ1083" s="19"/>
      <c r="HA1083" s="19"/>
      <c r="HB1083" s="19"/>
      <c r="HC1083" s="19"/>
      <c r="HD1083" s="19"/>
      <c r="HE1083" s="19"/>
      <c r="HF1083" s="19"/>
      <c r="HG1083" s="19"/>
      <c r="HH1083" s="19"/>
      <c r="HI1083" s="19"/>
      <c r="HJ1083" s="19"/>
      <c r="HK1083" s="19"/>
      <c r="HL1083" s="19"/>
      <c r="HM1083" s="19"/>
      <c r="HN1083" s="19"/>
      <c r="HO1083" s="19"/>
      <c r="HP1083" s="19"/>
      <c r="HQ1083" s="19"/>
      <c r="HR1083" s="19"/>
      <c r="HS1083" s="19"/>
      <c r="HT1083" s="19"/>
      <c r="HU1083" s="19"/>
      <c r="HV1083" s="19"/>
      <c r="HW1083" s="19"/>
      <c r="HX1083" s="19"/>
      <c r="HY1083" s="19"/>
      <c r="HZ1083" s="19"/>
      <c r="IA1083" s="19"/>
      <c r="IB1083" s="19"/>
      <c r="IC1083" s="19"/>
      <c r="ID1083" s="19"/>
      <c r="IE1083" s="19"/>
      <c r="IF1083" s="19"/>
      <c r="IG1083" s="19"/>
      <c r="IH1083" s="19"/>
      <c r="II1083" s="19"/>
      <c r="IJ1083" s="19"/>
      <c r="IK1083" s="19"/>
      <c r="IL1083" s="19"/>
      <c r="IM1083" s="19"/>
      <c r="IN1083" s="19"/>
      <c r="IO1083" s="19"/>
      <c r="IP1083" s="19"/>
      <c r="IQ1083" s="19"/>
      <c r="IR1083" s="19"/>
      <c r="IS1083" s="19"/>
      <c r="IT1083" s="19"/>
      <c r="IU1083" s="19"/>
      <c r="IV1083" s="19"/>
      <c r="IW1083" s="19"/>
      <c r="IX1083" s="19"/>
      <c r="IY1083" s="19"/>
      <c r="IZ1083" s="19"/>
      <c r="JA1083" s="19"/>
      <c r="JB1083" s="19"/>
      <c r="JC1083" s="19"/>
      <c r="JD1083" s="19"/>
      <c r="JE1083" s="19"/>
      <c r="JF1083" s="19"/>
      <c r="JG1083" s="19"/>
      <c r="JH1083" s="19"/>
      <c r="JI1083" s="19"/>
      <c r="JJ1083" s="19"/>
      <c r="JK1083" s="19"/>
      <c r="JL1083" s="19"/>
      <c r="JM1083" s="19"/>
      <c r="JN1083" s="19"/>
      <c r="JO1083" s="19"/>
      <c r="JP1083" s="19"/>
      <c r="JQ1083" s="19"/>
      <c r="JR1083" s="19"/>
      <c r="JS1083" s="19"/>
      <c r="JT1083" s="19"/>
      <c r="JU1083" s="19"/>
      <c r="JV1083" s="19"/>
      <c r="JW1083" s="19"/>
      <c r="JX1083" s="19"/>
      <c r="JY1083" s="19"/>
      <c r="JZ1083" s="19"/>
      <c r="KA1083" s="19"/>
      <c r="KB1083" s="19"/>
      <c r="KC1083" s="19"/>
      <c r="KD1083" s="19"/>
      <c r="KE1083" s="19"/>
      <c r="KF1083" s="19"/>
      <c r="KG1083" s="19"/>
      <c r="KH1083" s="19"/>
      <c r="KI1083" s="19"/>
      <c r="KJ1083" s="19"/>
      <c r="KK1083" s="19"/>
      <c r="KL1083" s="19"/>
      <c r="KM1083" s="19"/>
      <c r="KN1083" s="19"/>
      <c r="KO1083" s="19"/>
      <c r="KP1083" s="19"/>
      <c r="KQ1083" s="19"/>
      <c r="KR1083" s="19"/>
      <c r="KS1083" s="19"/>
      <c r="KT1083" s="19"/>
      <c r="KU1083" s="19"/>
      <c r="KV1083" s="19"/>
      <c r="KW1083" s="19"/>
      <c r="KX1083" s="19"/>
      <c r="KY1083" s="19"/>
      <c r="KZ1083" s="19"/>
      <c r="LA1083" s="19"/>
      <c r="LB1083" s="19"/>
      <c r="LC1083" s="19"/>
      <c r="LD1083" s="19"/>
      <c r="LE1083" s="19"/>
      <c r="LF1083" s="19"/>
      <c r="LG1083" s="19"/>
      <c r="LH1083" s="19"/>
      <c r="LI1083" s="19"/>
      <c r="LJ1083" s="19"/>
      <c r="LK1083" s="19"/>
      <c r="LL1083" s="19"/>
      <c r="LM1083" s="19"/>
      <c r="LN1083" s="19"/>
      <c r="LO1083" s="19"/>
      <c r="LP1083" s="19"/>
      <c r="LQ1083" s="19"/>
      <c r="LR1083" s="19"/>
      <c r="LS1083" s="19"/>
      <c r="LT1083" s="19"/>
      <c r="LU1083" s="19"/>
      <c r="LV1083" s="19"/>
      <c r="LW1083" s="19"/>
      <c r="LX1083" s="19"/>
      <c r="LY1083" s="19"/>
      <c r="LZ1083" s="19"/>
      <c r="MA1083" s="19"/>
      <c r="MB1083" s="19"/>
      <c r="MC1083" s="19"/>
      <c r="MD1083" s="19"/>
      <c r="ME1083" s="19"/>
      <c r="MF1083" s="19"/>
      <c r="MG1083" s="19"/>
      <c r="MH1083" s="19"/>
      <c r="MI1083" s="19"/>
      <c r="MJ1083" s="19"/>
      <c r="MK1083" s="19"/>
      <c r="ML1083" s="19"/>
      <c r="MM1083" s="19"/>
      <c r="MN1083" s="19"/>
      <c r="MO1083" s="19"/>
      <c r="MP1083" s="19"/>
      <c r="MQ1083" s="19"/>
      <c r="MR1083" s="19"/>
      <c r="MS1083" s="19"/>
      <c r="MT1083" s="19"/>
      <c r="MU1083" s="19"/>
      <c r="MV1083" s="19"/>
      <c r="MW1083" s="19"/>
      <c r="MX1083" s="19"/>
      <c r="MY1083" s="19"/>
      <c r="MZ1083" s="19"/>
      <c r="NA1083" s="19"/>
      <c r="NB1083" s="19"/>
      <c r="NC1083" s="19"/>
      <c r="ND1083" s="19"/>
      <c r="NE1083" s="19"/>
      <c r="NF1083" s="19"/>
      <c r="NG1083" s="19"/>
      <c r="NH1083" s="19"/>
      <c r="NI1083" s="19"/>
      <c r="NJ1083" s="19"/>
      <c r="NK1083" s="19"/>
      <c r="NL1083" s="19"/>
      <c r="NM1083" s="19"/>
      <c r="NN1083" s="19"/>
      <c r="NO1083" s="19"/>
      <c r="NP1083" s="19"/>
      <c r="NQ1083" s="19"/>
      <c r="NR1083" s="19"/>
      <c r="NS1083" s="19"/>
      <c r="NT1083" s="19"/>
      <c r="NU1083" s="19"/>
      <c r="NV1083" s="19"/>
      <c r="NW1083" s="19"/>
      <c r="NX1083" s="19"/>
      <c r="NY1083" s="19"/>
      <c r="NZ1083" s="19"/>
      <c r="OA1083" s="19"/>
      <c r="OB1083" s="19"/>
      <c r="OC1083" s="19"/>
      <c r="OD1083" s="19"/>
      <c r="OE1083" s="19"/>
      <c r="OF1083" s="19"/>
      <c r="OG1083" s="19"/>
      <c r="OH1083" s="19"/>
      <c r="OI1083" s="19"/>
      <c r="OJ1083" s="19"/>
      <c r="OK1083" s="19"/>
      <c r="OL1083" s="19"/>
      <c r="OM1083" s="19"/>
      <c r="ON1083" s="19"/>
      <c r="OO1083" s="19"/>
      <c r="OP1083" s="19"/>
      <c r="OQ1083" s="19"/>
      <c r="OR1083" s="19"/>
      <c r="OS1083" s="19"/>
      <c r="OT1083" s="19"/>
      <c r="OU1083" s="19"/>
      <c r="OV1083" s="19"/>
      <c r="OW1083" s="19"/>
      <c r="OX1083" s="19"/>
      <c r="OY1083" s="19"/>
      <c r="OZ1083" s="19"/>
      <c r="PA1083" s="19"/>
      <c r="PB1083" s="19"/>
      <c r="PC1083" s="19"/>
      <c r="PD1083" s="19"/>
      <c r="PE1083" s="19"/>
      <c r="PF1083" s="19"/>
      <c r="PG1083" s="19"/>
      <c r="PH1083" s="19"/>
      <c r="PI1083" s="19"/>
      <c r="PJ1083" s="19"/>
      <c r="PK1083" s="19"/>
      <c r="PL1083" s="19"/>
      <c r="PM1083" s="19"/>
      <c r="PN1083" s="19"/>
      <c r="PO1083" s="19"/>
      <c r="PP1083" s="19"/>
      <c r="PQ1083" s="19"/>
      <c r="PR1083" s="19"/>
      <c r="PS1083" s="19"/>
      <c r="PT1083" s="19"/>
      <c r="PU1083" s="19"/>
      <c r="PV1083" s="19"/>
      <c r="PW1083" s="19"/>
      <c r="PX1083" s="19"/>
      <c r="PY1083" s="19"/>
      <c r="PZ1083" s="19"/>
      <c r="QA1083" s="19"/>
      <c r="QB1083" s="19"/>
      <c r="QC1083" s="19"/>
      <c r="QD1083" s="19"/>
      <c r="QE1083" s="19"/>
      <c r="QF1083" s="19"/>
      <c r="QG1083" s="19"/>
      <c r="QH1083" s="19"/>
      <c r="QI1083" s="19"/>
      <c r="QJ1083" s="19"/>
      <c r="QK1083" s="19"/>
      <c r="QL1083" s="19"/>
      <c r="QM1083" s="19"/>
      <c r="QN1083" s="19"/>
      <c r="QO1083" s="19"/>
      <c r="QP1083" s="19"/>
      <c r="QQ1083" s="19"/>
      <c r="QR1083" s="19"/>
      <c r="QS1083" s="19"/>
      <c r="QT1083" s="19"/>
      <c r="QU1083" s="19"/>
      <c r="QV1083" s="19"/>
      <c r="QW1083" s="19"/>
      <c r="QX1083" s="19"/>
      <c r="QY1083" s="19"/>
      <c r="QZ1083" s="19"/>
      <c r="RA1083" s="19"/>
      <c r="RB1083" s="19"/>
      <c r="RC1083" s="19"/>
      <c r="RD1083" s="19"/>
      <c r="RE1083" s="19"/>
      <c r="RF1083" s="19"/>
      <c r="RG1083" s="19"/>
      <c r="RH1083" s="19"/>
      <c r="RI1083" s="19"/>
      <c r="RJ1083" s="19"/>
      <c r="RK1083" s="19"/>
      <c r="RL1083" s="19"/>
      <c r="RM1083" s="19"/>
      <c r="RN1083" s="19"/>
      <c r="RO1083" s="19"/>
      <c r="RP1083" s="19"/>
      <c r="RQ1083" s="19"/>
      <c r="RR1083" s="19"/>
      <c r="RS1083" s="19"/>
      <c r="RT1083" s="19"/>
      <c r="RU1083" s="19"/>
      <c r="RV1083" s="19"/>
      <c r="RW1083" s="19"/>
      <c r="RX1083" s="19"/>
      <c r="RY1083" s="19"/>
      <c r="RZ1083" s="19"/>
      <c r="SA1083" s="19"/>
      <c r="SB1083" s="19"/>
      <c r="SC1083" s="19"/>
      <c r="SD1083" s="19"/>
      <c r="SE1083" s="19"/>
      <c r="SF1083" s="19"/>
      <c r="SG1083" s="19"/>
      <c r="SH1083" s="19"/>
      <c r="SI1083" s="19"/>
      <c r="SJ1083" s="19"/>
      <c r="SK1083" s="19"/>
      <c r="SL1083" s="19"/>
      <c r="SM1083" s="19"/>
      <c r="SN1083" s="19"/>
      <c r="SO1083" s="19"/>
      <c r="SP1083" s="19"/>
      <c r="SQ1083" s="19"/>
      <c r="SR1083" s="19"/>
      <c r="SS1083" s="19"/>
      <c r="ST1083" s="19"/>
      <c r="SU1083" s="19"/>
      <c r="SV1083" s="19"/>
      <c r="SW1083" s="19"/>
      <c r="SX1083" s="19"/>
      <c r="SY1083" s="19"/>
      <c r="SZ1083" s="19"/>
      <c r="TA1083" s="19"/>
      <c r="TB1083" s="19"/>
      <c r="TC1083" s="19"/>
      <c r="TD1083" s="19"/>
      <c r="TE1083" s="19"/>
      <c r="TF1083" s="19"/>
      <c r="TG1083" s="19"/>
      <c r="TH1083" s="19"/>
      <c r="TI1083" s="19"/>
      <c r="TJ1083" s="19"/>
      <c r="TK1083" s="19"/>
      <c r="TL1083" s="19"/>
      <c r="TM1083" s="19"/>
      <c r="TN1083" s="19"/>
      <c r="TO1083" s="19"/>
      <c r="TP1083" s="19"/>
      <c r="TQ1083" s="19"/>
      <c r="TR1083" s="19"/>
      <c r="TS1083" s="19"/>
      <c r="TT1083" s="19"/>
      <c r="TU1083" s="19"/>
      <c r="TV1083" s="19"/>
      <c r="TW1083" s="19"/>
      <c r="TX1083" s="19"/>
      <c r="TY1083" s="19"/>
      <c r="TZ1083" s="19"/>
      <c r="UA1083" s="19"/>
      <c r="UB1083" s="19"/>
      <c r="UC1083" s="19"/>
      <c r="UD1083" s="19"/>
      <c r="UE1083" s="19"/>
      <c r="UF1083" s="19"/>
      <c r="UG1083" s="19"/>
      <c r="UH1083" s="19"/>
      <c r="UI1083" s="19"/>
      <c r="UJ1083" s="19"/>
      <c r="UK1083" s="19"/>
      <c r="UL1083" s="19"/>
      <c r="UM1083" s="19"/>
      <c r="UN1083" s="19"/>
      <c r="UO1083" s="19"/>
      <c r="UP1083" s="19"/>
      <c r="UQ1083" s="19"/>
      <c r="UR1083" s="19"/>
      <c r="US1083" s="19"/>
      <c r="UT1083" s="19"/>
      <c r="UU1083" s="19"/>
      <c r="UV1083" s="19"/>
      <c r="UW1083" s="19"/>
      <c r="UX1083" s="19"/>
      <c r="UY1083" s="19"/>
      <c r="UZ1083" s="19"/>
      <c r="VA1083" s="19"/>
      <c r="VB1083" s="19"/>
      <c r="VC1083" s="19"/>
      <c r="VD1083" s="19"/>
      <c r="VE1083" s="19"/>
      <c r="VF1083" s="19"/>
      <c r="VG1083" s="19"/>
      <c r="VH1083" s="19"/>
      <c r="VI1083" s="19"/>
      <c r="VJ1083" s="19"/>
      <c r="VK1083" s="19"/>
      <c r="VL1083" s="19"/>
      <c r="VM1083" s="19"/>
      <c r="VN1083" s="19"/>
      <c r="VO1083" s="19"/>
      <c r="VP1083" s="19"/>
      <c r="VQ1083" s="19"/>
      <c r="VR1083" s="19"/>
      <c r="VS1083" s="19"/>
      <c r="VT1083" s="19"/>
      <c r="VU1083" s="19"/>
      <c r="VV1083" s="19"/>
      <c r="VW1083" s="19"/>
      <c r="VX1083" s="19"/>
      <c r="VY1083" s="19"/>
      <c r="VZ1083" s="19"/>
      <c r="WA1083" s="19"/>
      <c r="WB1083" s="19"/>
      <c r="WC1083" s="19"/>
      <c r="WD1083" s="19"/>
      <c r="WE1083" s="19"/>
      <c r="WF1083" s="19"/>
      <c r="WG1083" s="19"/>
      <c r="WH1083" s="19"/>
      <c r="WI1083" s="19"/>
      <c r="WJ1083" s="19"/>
      <c r="WK1083" s="19"/>
      <c r="WL1083" s="19"/>
      <c r="WM1083" s="19"/>
      <c r="WN1083" s="19"/>
      <c r="WO1083" s="19"/>
      <c r="WP1083" s="19"/>
      <c r="WQ1083" s="19"/>
      <c r="WR1083" s="19"/>
      <c r="WS1083" s="19"/>
      <c r="WT1083" s="19"/>
      <c r="WU1083" s="19"/>
      <c r="WV1083" s="19"/>
      <c r="WW1083" s="19"/>
      <c r="WX1083" s="19"/>
      <c r="WY1083" s="19"/>
      <c r="WZ1083" s="19"/>
      <c r="XA1083" s="19"/>
      <c r="XB1083" s="19"/>
      <c r="XC1083" s="19"/>
      <c r="XD1083" s="19"/>
      <c r="XE1083" s="19"/>
      <c r="XF1083" s="19"/>
      <c r="XG1083" s="19"/>
      <c r="XH1083" s="19"/>
      <c r="XI1083" s="19"/>
      <c r="XJ1083" s="19"/>
      <c r="XK1083" s="19"/>
      <c r="XL1083" s="19"/>
      <c r="XM1083" s="19"/>
      <c r="XN1083" s="19"/>
      <c r="XO1083" s="19"/>
      <c r="XP1083" s="19"/>
      <c r="XQ1083" s="19"/>
      <c r="XR1083" s="19"/>
      <c r="XS1083" s="19"/>
      <c r="XT1083" s="19"/>
      <c r="XU1083" s="19"/>
      <c r="XV1083" s="19"/>
      <c r="XW1083" s="19"/>
      <c r="XX1083" s="19"/>
      <c r="XY1083" s="19"/>
      <c r="XZ1083" s="19"/>
      <c r="YA1083" s="19"/>
      <c r="YB1083" s="19"/>
      <c r="YC1083" s="19"/>
      <c r="YD1083" s="19"/>
      <c r="YE1083" s="19"/>
      <c r="YF1083" s="19"/>
      <c r="YG1083" s="19"/>
      <c r="YH1083" s="19"/>
      <c r="YI1083" s="19"/>
      <c r="YJ1083" s="19"/>
      <c r="YK1083" s="19"/>
      <c r="YL1083" s="19"/>
      <c r="YM1083" s="19"/>
      <c r="YN1083" s="19"/>
      <c r="YO1083" s="19"/>
      <c r="YP1083" s="19"/>
      <c r="YQ1083" s="19"/>
      <c r="YR1083" s="19"/>
      <c r="YS1083" s="19"/>
      <c r="YT1083" s="19"/>
      <c r="YU1083" s="19"/>
      <c r="YV1083" s="19"/>
      <c r="YW1083" s="19"/>
      <c r="YX1083" s="19"/>
      <c r="YY1083" s="19"/>
      <c r="YZ1083" s="19"/>
      <c r="ZA1083" s="19"/>
      <c r="ZB1083" s="19"/>
      <c r="ZC1083" s="19"/>
      <c r="ZD1083" s="19"/>
      <c r="ZE1083" s="19"/>
      <c r="ZF1083" s="19"/>
      <c r="ZG1083" s="19"/>
      <c r="ZH1083" s="19"/>
      <c r="ZI1083" s="19"/>
      <c r="ZJ1083" s="19"/>
      <c r="ZK1083" s="19"/>
      <c r="ZL1083" s="19"/>
      <c r="ZM1083" s="19"/>
      <c r="ZN1083" s="19"/>
      <c r="ZO1083" s="19"/>
      <c r="ZP1083" s="19"/>
      <c r="ZQ1083" s="19"/>
      <c r="ZR1083" s="19"/>
      <c r="ZS1083" s="19"/>
      <c r="ZT1083" s="19"/>
      <c r="ZU1083" s="19"/>
      <c r="ZV1083" s="19"/>
      <c r="ZW1083" s="19"/>
      <c r="ZX1083" s="19"/>
      <c r="ZY1083" s="19"/>
      <c r="ZZ1083" s="19"/>
      <c r="AAA1083" s="19"/>
      <c r="AAB1083" s="19"/>
      <c r="AAC1083" s="19"/>
      <c r="AAD1083" s="19"/>
      <c r="AAE1083" s="19"/>
      <c r="AAF1083" s="19"/>
      <c r="AAG1083" s="19"/>
      <c r="AAH1083" s="19"/>
      <c r="AAI1083" s="19"/>
      <c r="AAJ1083" s="19"/>
      <c r="AAK1083" s="19"/>
      <c r="AAL1083" s="19"/>
      <c r="AAM1083" s="19"/>
      <c r="AAN1083" s="19"/>
      <c r="AAO1083" s="19"/>
      <c r="AAP1083" s="19"/>
      <c r="AAQ1083" s="19"/>
      <c r="AAR1083" s="19"/>
      <c r="AAS1083" s="19"/>
      <c r="AAT1083" s="19"/>
      <c r="AAU1083" s="19"/>
      <c r="AAV1083" s="19"/>
      <c r="AAW1083" s="19"/>
      <c r="AAX1083" s="19"/>
      <c r="AAY1083" s="19"/>
      <c r="AAZ1083" s="19"/>
      <c r="ABA1083" s="19"/>
      <c r="ABB1083" s="19"/>
      <c r="ABC1083" s="19"/>
      <c r="ABD1083" s="19"/>
      <c r="ABE1083" s="19"/>
      <c r="ABF1083" s="19"/>
      <c r="ABG1083" s="19"/>
      <c r="ABH1083" s="19"/>
      <c r="ABI1083" s="19"/>
      <c r="ABJ1083" s="19"/>
      <c r="ABK1083" s="19"/>
      <c r="ABL1083" s="19"/>
      <c r="ABM1083" s="19"/>
      <c r="ABN1083" s="19"/>
      <c r="ABO1083" s="19"/>
      <c r="ABP1083" s="19"/>
      <c r="ABQ1083" s="19"/>
      <c r="ABR1083" s="19"/>
      <c r="ABS1083" s="19"/>
      <c r="ABT1083" s="19"/>
      <c r="ABU1083" s="19"/>
      <c r="ABV1083" s="19"/>
      <c r="ABW1083" s="19"/>
      <c r="ABX1083" s="19"/>
      <c r="ABY1083" s="19"/>
      <c r="ABZ1083" s="19"/>
      <c r="ACA1083" s="19"/>
      <c r="ACB1083" s="19"/>
      <c r="ACC1083" s="19"/>
      <c r="ACD1083" s="19"/>
      <c r="ACE1083" s="19"/>
      <c r="ACF1083" s="19"/>
      <c r="ACG1083" s="19"/>
      <c r="ACH1083" s="19"/>
      <c r="ACI1083" s="19"/>
      <c r="ACJ1083" s="19"/>
      <c r="ACK1083" s="19"/>
      <c r="ACL1083" s="19"/>
      <c r="ACM1083" s="19"/>
      <c r="ACN1083" s="19"/>
      <c r="ACO1083" s="19"/>
      <c r="ACP1083" s="19"/>
      <c r="ACQ1083" s="19"/>
      <c r="ACR1083" s="19"/>
      <c r="ACS1083" s="19"/>
      <c r="ACT1083" s="19"/>
      <c r="ACU1083" s="19"/>
      <c r="ACV1083" s="19"/>
      <c r="ACW1083" s="19"/>
      <c r="ACX1083" s="19"/>
      <c r="ACY1083" s="19"/>
      <c r="ACZ1083" s="19"/>
      <c r="ADA1083" s="19"/>
      <c r="ADB1083" s="19"/>
      <c r="ADC1083" s="19"/>
      <c r="ADD1083" s="19"/>
      <c r="ADE1083" s="19"/>
      <c r="ADF1083" s="19"/>
      <c r="ADG1083" s="19"/>
      <c r="ADH1083" s="19"/>
      <c r="ADI1083" s="19"/>
      <c r="ADJ1083" s="19"/>
      <c r="ADK1083" s="19"/>
      <c r="ADL1083" s="19"/>
      <c r="ADM1083" s="19"/>
      <c r="ADN1083" s="19"/>
      <c r="ADO1083" s="19"/>
      <c r="ADP1083" s="19"/>
      <c r="ADQ1083" s="19"/>
      <c r="ADR1083" s="19"/>
      <c r="ADS1083" s="19"/>
      <c r="ADT1083" s="19"/>
      <c r="ADU1083" s="19"/>
      <c r="ADV1083" s="19"/>
      <c r="ADW1083" s="19"/>
      <c r="ADX1083" s="19"/>
      <c r="ADY1083" s="19"/>
      <c r="ADZ1083" s="19"/>
      <c r="AEA1083" s="19"/>
      <c r="AEB1083" s="19"/>
      <c r="AEC1083" s="19"/>
      <c r="AED1083" s="19"/>
      <c r="AEE1083" s="19"/>
      <c r="AEF1083" s="19"/>
      <c r="AEG1083" s="19"/>
      <c r="AEH1083" s="19"/>
      <c r="AEI1083" s="19"/>
      <c r="AEJ1083" s="19"/>
      <c r="AEK1083" s="19"/>
      <c r="AEL1083" s="19"/>
      <c r="AEM1083" s="19"/>
      <c r="AEN1083" s="19"/>
      <c r="AEO1083" s="19"/>
      <c r="AEP1083" s="19"/>
      <c r="AEQ1083" s="19"/>
      <c r="AER1083" s="19"/>
      <c r="AES1083" s="19"/>
      <c r="AET1083" s="19"/>
      <c r="AEU1083" s="19"/>
      <c r="AEV1083" s="19"/>
      <c r="AEW1083" s="19"/>
      <c r="AEX1083" s="19"/>
      <c r="AEY1083" s="19"/>
      <c r="AEZ1083" s="19"/>
      <c r="AFA1083" s="19"/>
      <c r="AFB1083" s="19"/>
      <c r="AFC1083" s="19"/>
      <c r="AFD1083" s="19"/>
      <c r="AFE1083" s="19"/>
      <c r="AFF1083" s="19"/>
      <c r="AFG1083" s="19"/>
      <c r="AFH1083" s="19"/>
      <c r="AFI1083" s="19"/>
      <c r="AFJ1083" s="19"/>
      <c r="AFK1083" s="19"/>
      <c r="AFL1083" s="19"/>
      <c r="AFM1083" s="19"/>
      <c r="AFN1083" s="19"/>
      <c r="AFO1083" s="19"/>
      <c r="AFP1083" s="19"/>
      <c r="AFQ1083" s="19"/>
      <c r="AFR1083" s="19"/>
      <c r="AFS1083" s="19"/>
      <c r="AFT1083" s="19"/>
      <c r="AFU1083" s="19"/>
      <c r="AFV1083" s="19"/>
      <c r="AFW1083" s="19"/>
      <c r="AFX1083" s="19"/>
      <c r="AFY1083" s="19"/>
      <c r="AFZ1083" s="19"/>
      <c r="AGA1083" s="19"/>
      <c r="AGB1083" s="19"/>
      <c r="AGC1083" s="19"/>
      <c r="AGD1083" s="19"/>
      <c r="AGE1083" s="19"/>
      <c r="AGF1083" s="19"/>
      <c r="AGG1083" s="19"/>
      <c r="AGH1083" s="19"/>
      <c r="AGI1083" s="19"/>
      <c r="AGJ1083" s="19"/>
      <c r="AGK1083" s="19"/>
      <c r="AGL1083" s="19"/>
      <c r="AGM1083" s="19"/>
      <c r="AGN1083" s="19"/>
      <c r="AGO1083" s="19"/>
      <c r="AGP1083" s="19"/>
      <c r="AGQ1083" s="19"/>
      <c r="AGR1083" s="19"/>
      <c r="AGS1083" s="19"/>
      <c r="AGT1083" s="19"/>
      <c r="AGU1083" s="19"/>
      <c r="AGV1083" s="19"/>
      <c r="AGW1083" s="19"/>
      <c r="AGX1083" s="19"/>
      <c r="AGY1083" s="19"/>
      <c r="AGZ1083" s="19"/>
      <c r="AHA1083" s="19"/>
      <c r="AHB1083" s="19"/>
      <c r="AHC1083" s="19"/>
      <c r="AHD1083" s="19"/>
      <c r="AHE1083" s="19"/>
      <c r="AHF1083" s="19"/>
      <c r="AHG1083" s="19"/>
      <c r="AHH1083" s="19"/>
      <c r="AHI1083" s="19"/>
      <c r="AHJ1083" s="19"/>
      <c r="AHK1083" s="19"/>
      <c r="AHL1083" s="19"/>
      <c r="AHM1083" s="19"/>
      <c r="AHN1083" s="19"/>
      <c r="AHO1083" s="19"/>
      <c r="AHP1083" s="19"/>
      <c r="AHQ1083" s="19"/>
      <c r="AHR1083" s="19"/>
      <c r="AHS1083" s="19"/>
      <c r="AHT1083" s="19"/>
      <c r="AHU1083" s="19"/>
      <c r="AHV1083" s="19"/>
      <c r="AHW1083" s="19"/>
      <c r="AHX1083" s="19"/>
      <c r="AHY1083" s="19"/>
      <c r="AHZ1083" s="19"/>
      <c r="AIA1083" s="19"/>
      <c r="AIB1083" s="19"/>
      <c r="AIC1083" s="19"/>
      <c r="AID1083" s="19"/>
      <c r="AIE1083" s="19"/>
      <c r="AIF1083" s="19"/>
      <c r="AIG1083" s="19"/>
      <c r="AIH1083" s="19"/>
      <c r="AII1083" s="19"/>
      <c r="AIJ1083" s="19"/>
      <c r="AIK1083" s="19"/>
      <c r="AIL1083" s="19"/>
      <c r="AIM1083" s="19"/>
      <c r="AIN1083" s="19"/>
      <c r="AIO1083" s="19"/>
      <c r="AIP1083" s="19"/>
      <c r="AIQ1083" s="19"/>
      <c r="AIR1083" s="19"/>
      <c r="AIS1083" s="19"/>
      <c r="AIT1083" s="19"/>
      <c r="AIU1083" s="19"/>
      <c r="AIV1083" s="19"/>
      <c r="AIW1083" s="19"/>
      <c r="AIX1083" s="19"/>
      <c r="AIY1083" s="19"/>
      <c r="AIZ1083" s="19"/>
      <c r="AJA1083" s="19"/>
      <c r="AJB1083" s="19"/>
      <c r="AJC1083" s="19"/>
      <c r="AJD1083" s="19"/>
      <c r="AJE1083" s="19"/>
      <c r="AJF1083" s="19"/>
      <c r="AJG1083" s="19"/>
      <c r="AJH1083" s="19"/>
      <c r="AJI1083" s="19"/>
      <c r="AJJ1083" s="19"/>
      <c r="AJK1083" s="19"/>
      <c r="AJL1083" s="19"/>
      <c r="AJM1083" s="19"/>
      <c r="AJN1083" s="19"/>
      <c r="AJO1083" s="19"/>
      <c r="AJP1083" s="19"/>
      <c r="AJQ1083" s="19"/>
      <c r="AJR1083" s="19"/>
      <c r="AJS1083" s="19"/>
      <c r="AJT1083" s="19"/>
      <c r="AJU1083" s="19"/>
      <c r="AJV1083" s="19"/>
      <c r="AJW1083" s="19"/>
      <c r="AJX1083" s="19"/>
      <c r="AJY1083" s="19"/>
      <c r="AJZ1083" s="19"/>
      <c r="AKA1083" s="19"/>
      <c r="AKB1083" s="19"/>
      <c r="AKC1083" s="19"/>
      <c r="AKD1083" s="19"/>
      <c r="AKE1083" s="19"/>
      <c r="AKF1083" s="19"/>
      <c r="AKG1083" s="19"/>
      <c r="AKH1083" s="19"/>
      <c r="AKI1083" s="19"/>
      <c r="AKJ1083" s="19"/>
      <c r="AKK1083" s="19"/>
      <c r="AKL1083" s="19"/>
      <c r="AKM1083" s="19"/>
      <c r="AKN1083" s="19"/>
      <c r="AKO1083" s="19"/>
      <c r="AKP1083" s="19"/>
      <c r="AKQ1083" s="19"/>
      <c r="AKR1083" s="19"/>
      <c r="AKS1083" s="19"/>
      <c r="AKT1083" s="19"/>
      <c r="AKU1083" s="19"/>
      <c r="AKV1083" s="19"/>
      <c r="AKW1083" s="19"/>
      <c r="AKX1083" s="19"/>
      <c r="AKY1083" s="19"/>
      <c r="AKZ1083" s="19"/>
      <c r="ALA1083" s="19"/>
      <c r="ALB1083" s="19"/>
      <c r="ALC1083" s="19"/>
      <c r="ALD1083" s="19"/>
      <c r="ALE1083" s="19"/>
      <c r="ALF1083" s="19"/>
      <c r="ALG1083" s="19"/>
      <c r="ALH1083" s="19"/>
      <c r="ALI1083" s="19"/>
      <c r="ALJ1083" s="19"/>
      <c r="ALK1083" s="19"/>
      <c r="ALL1083" s="19"/>
      <c r="ALM1083" s="19"/>
      <c r="ALN1083" s="19"/>
      <c r="ALO1083" s="19"/>
      <c r="ALP1083" s="19"/>
      <c r="ALQ1083" s="19"/>
      <c r="ALR1083" s="19"/>
      <c r="ALS1083" s="19"/>
      <c r="ALT1083" s="19"/>
      <c r="ALU1083" s="19"/>
      <c r="ALV1083" s="19"/>
      <c r="ALW1083" s="19"/>
      <c r="ALX1083" s="19"/>
      <c r="ALY1083" s="19"/>
      <c r="ALZ1083" s="19"/>
      <c r="AMA1083" s="19"/>
      <c r="AMB1083" s="19"/>
      <c r="AMC1083" s="19"/>
      <c r="AMD1083" s="19"/>
      <c r="AME1083" s="19"/>
      <c r="AMF1083" s="19"/>
      <c r="AMG1083" s="19"/>
      <c r="AMH1083" s="19"/>
      <c r="AMI1083" s="19"/>
      <c r="AMJ1083" s="19"/>
      <c r="AMK1083" s="19"/>
    </row>
    <row r="1084" spans="1:1025" s="26" customFormat="1" hidden="1">
      <c r="A1084" s="20"/>
      <c r="B1084" s="20"/>
      <c r="C1084" s="21"/>
      <c r="D1084" s="22"/>
      <c r="E1084" s="22"/>
      <c r="F1084" s="23"/>
      <c r="G1084" s="24"/>
      <c r="H1084" s="25"/>
      <c r="I1084" s="21"/>
      <c r="J1084" s="21"/>
      <c r="L1084" s="19"/>
      <c r="M1084" s="19"/>
      <c r="N1084" s="19"/>
      <c r="O1084" s="19"/>
      <c r="P1084" s="19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19"/>
      <c r="AD1084" s="19"/>
      <c r="AE1084" s="19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9"/>
      <c r="AV1084" s="19"/>
      <c r="AW1084" s="19"/>
      <c r="AX1084" s="19"/>
      <c r="AY1084" s="19"/>
      <c r="AZ1084" s="19"/>
      <c r="BA1084" s="19"/>
      <c r="BB1084" s="19"/>
      <c r="BC1084" s="19"/>
      <c r="BD1084" s="19"/>
      <c r="BE1084" s="19"/>
      <c r="BF1084" s="19"/>
      <c r="BG1084" s="19"/>
      <c r="BH1084" s="19"/>
      <c r="BI1084" s="19"/>
      <c r="BJ1084" s="19"/>
      <c r="BK1084" s="19"/>
      <c r="BL1084" s="19"/>
      <c r="BM1084" s="19"/>
      <c r="BN1084" s="19"/>
      <c r="BO1084" s="19"/>
      <c r="BP1084" s="19"/>
      <c r="BQ1084" s="19"/>
      <c r="BR1084" s="19"/>
      <c r="BS1084" s="19"/>
      <c r="BT1084" s="19"/>
      <c r="BU1084" s="19"/>
      <c r="BV1084" s="19"/>
      <c r="BW1084" s="19"/>
      <c r="BX1084" s="19"/>
      <c r="BY1084" s="19"/>
      <c r="BZ1084" s="19"/>
      <c r="CA1084" s="19"/>
      <c r="CB1084" s="19"/>
      <c r="CC1084" s="19"/>
      <c r="CD1084" s="19"/>
      <c r="CE1084" s="19"/>
      <c r="CF1084" s="19"/>
      <c r="CG1084" s="19"/>
      <c r="CH1084" s="19"/>
      <c r="CI1084" s="19"/>
      <c r="CJ1084" s="19"/>
      <c r="CK1084" s="19"/>
      <c r="CL1084" s="19"/>
      <c r="CM1084" s="19"/>
      <c r="CN1084" s="19"/>
      <c r="CO1084" s="19"/>
      <c r="CP1084" s="19"/>
      <c r="CQ1084" s="19"/>
      <c r="CR1084" s="19"/>
      <c r="CS1084" s="19"/>
      <c r="CT1084" s="19"/>
      <c r="CU1084" s="19"/>
      <c r="CV1084" s="19"/>
      <c r="CW1084" s="19"/>
      <c r="CX1084" s="19"/>
      <c r="CY1084" s="19"/>
      <c r="CZ1084" s="19"/>
      <c r="DA1084" s="19"/>
      <c r="DB1084" s="19"/>
      <c r="DC1084" s="19"/>
      <c r="DD1084" s="19"/>
      <c r="DE1084" s="19"/>
      <c r="DF1084" s="19"/>
      <c r="DG1084" s="19"/>
      <c r="DH1084" s="19"/>
      <c r="DI1084" s="19"/>
      <c r="DJ1084" s="19"/>
      <c r="DK1084" s="19"/>
      <c r="DL1084" s="19"/>
      <c r="DM1084" s="19"/>
      <c r="DN1084" s="19"/>
      <c r="DO1084" s="19"/>
      <c r="DP1084" s="19"/>
      <c r="DQ1084" s="19"/>
      <c r="DR1084" s="19"/>
      <c r="DS1084" s="19"/>
      <c r="DT1084" s="19"/>
      <c r="DU1084" s="19"/>
      <c r="DV1084" s="19"/>
      <c r="DW1084" s="19"/>
      <c r="DX1084" s="19"/>
      <c r="DY1084" s="19"/>
      <c r="DZ1084" s="19"/>
      <c r="EA1084" s="19"/>
      <c r="EB1084" s="19"/>
      <c r="EC1084" s="19"/>
      <c r="ED1084" s="19"/>
      <c r="EE1084" s="19"/>
      <c r="EF1084" s="19"/>
      <c r="EG1084" s="19"/>
      <c r="EH1084" s="19"/>
      <c r="EI1084" s="19"/>
      <c r="EJ1084" s="19"/>
      <c r="EK1084" s="19"/>
      <c r="EL1084" s="19"/>
      <c r="EM1084" s="19"/>
      <c r="EN1084" s="19"/>
      <c r="EO1084" s="19"/>
      <c r="EP1084" s="19"/>
      <c r="EQ1084" s="19"/>
      <c r="ER1084" s="19"/>
      <c r="ES1084" s="19"/>
      <c r="ET1084" s="19"/>
      <c r="EU1084" s="19"/>
      <c r="EV1084" s="19"/>
      <c r="EW1084" s="19"/>
      <c r="EX1084" s="19"/>
      <c r="EY1084" s="19"/>
      <c r="EZ1084" s="19"/>
      <c r="FA1084" s="19"/>
      <c r="FB1084" s="19"/>
      <c r="FC1084" s="19"/>
      <c r="FD1084" s="19"/>
      <c r="FE1084" s="19"/>
      <c r="FF1084" s="19"/>
      <c r="FG1084" s="19"/>
      <c r="FH1084" s="19"/>
      <c r="FI1084" s="19"/>
      <c r="FJ1084" s="19"/>
      <c r="FK1084" s="19"/>
      <c r="FL1084" s="19"/>
      <c r="FM1084" s="19"/>
      <c r="FN1084" s="19"/>
      <c r="FO1084" s="19"/>
      <c r="FP1084" s="19"/>
      <c r="FQ1084" s="19"/>
      <c r="FR1084" s="19"/>
      <c r="FS1084" s="19"/>
      <c r="FT1084" s="19"/>
      <c r="FU1084" s="19"/>
      <c r="FV1084" s="19"/>
      <c r="FW1084" s="19"/>
      <c r="FX1084" s="19"/>
      <c r="FY1084" s="19"/>
      <c r="FZ1084" s="19"/>
      <c r="GA1084" s="19"/>
      <c r="GB1084" s="19"/>
      <c r="GC1084" s="19"/>
      <c r="GD1084" s="19"/>
      <c r="GE1084" s="19"/>
      <c r="GF1084" s="19"/>
      <c r="GG1084" s="19"/>
      <c r="GH1084" s="19"/>
      <c r="GI1084" s="19"/>
      <c r="GJ1084" s="19"/>
      <c r="GK1084" s="19"/>
      <c r="GL1084" s="19"/>
      <c r="GM1084" s="19"/>
      <c r="GN1084" s="19"/>
      <c r="GO1084" s="19"/>
      <c r="GP1084" s="19"/>
      <c r="GQ1084" s="19"/>
      <c r="GR1084" s="19"/>
      <c r="GS1084" s="19"/>
      <c r="GT1084" s="19"/>
      <c r="GU1084" s="19"/>
      <c r="GV1084" s="19"/>
      <c r="GW1084" s="19"/>
      <c r="GX1084" s="19"/>
      <c r="GY1084" s="19"/>
      <c r="GZ1084" s="19"/>
      <c r="HA1084" s="19"/>
      <c r="HB1084" s="19"/>
      <c r="HC1084" s="19"/>
      <c r="HD1084" s="19"/>
      <c r="HE1084" s="19"/>
      <c r="HF1084" s="19"/>
      <c r="HG1084" s="19"/>
      <c r="HH1084" s="19"/>
      <c r="HI1084" s="19"/>
      <c r="HJ1084" s="19"/>
      <c r="HK1084" s="19"/>
      <c r="HL1084" s="19"/>
      <c r="HM1084" s="19"/>
      <c r="HN1084" s="19"/>
      <c r="HO1084" s="19"/>
      <c r="HP1084" s="19"/>
      <c r="HQ1084" s="19"/>
      <c r="HR1084" s="19"/>
      <c r="HS1084" s="19"/>
      <c r="HT1084" s="19"/>
      <c r="HU1084" s="19"/>
      <c r="HV1084" s="19"/>
      <c r="HW1084" s="19"/>
      <c r="HX1084" s="19"/>
      <c r="HY1084" s="19"/>
      <c r="HZ1084" s="19"/>
      <c r="IA1084" s="19"/>
      <c r="IB1084" s="19"/>
      <c r="IC1084" s="19"/>
      <c r="ID1084" s="19"/>
      <c r="IE1084" s="19"/>
      <c r="IF1084" s="19"/>
      <c r="IG1084" s="19"/>
      <c r="IH1084" s="19"/>
      <c r="II1084" s="19"/>
      <c r="IJ1084" s="19"/>
      <c r="IK1084" s="19"/>
      <c r="IL1084" s="19"/>
      <c r="IM1084" s="19"/>
      <c r="IN1084" s="19"/>
      <c r="IO1084" s="19"/>
      <c r="IP1084" s="19"/>
      <c r="IQ1084" s="19"/>
      <c r="IR1084" s="19"/>
      <c r="IS1084" s="19"/>
      <c r="IT1084" s="19"/>
      <c r="IU1084" s="19"/>
      <c r="IV1084" s="19"/>
      <c r="IW1084" s="19"/>
      <c r="IX1084" s="19"/>
      <c r="IY1084" s="19"/>
      <c r="IZ1084" s="19"/>
      <c r="JA1084" s="19"/>
      <c r="JB1084" s="19"/>
      <c r="JC1084" s="19"/>
      <c r="JD1084" s="19"/>
      <c r="JE1084" s="19"/>
      <c r="JF1084" s="19"/>
      <c r="JG1084" s="19"/>
      <c r="JH1084" s="19"/>
      <c r="JI1084" s="19"/>
      <c r="JJ1084" s="19"/>
      <c r="JK1084" s="19"/>
      <c r="JL1084" s="19"/>
      <c r="JM1084" s="19"/>
      <c r="JN1084" s="19"/>
      <c r="JO1084" s="19"/>
      <c r="JP1084" s="19"/>
      <c r="JQ1084" s="19"/>
      <c r="JR1084" s="19"/>
      <c r="JS1084" s="19"/>
      <c r="JT1084" s="19"/>
      <c r="JU1084" s="19"/>
      <c r="JV1084" s="19"/>
      <c r="JW1084" s="19"/>
      <c r="JX1084" s="19"/>
      <c r="JY1084" s="19"/>
      <c r="JZ1084" s="19"/>
      <c r="KA1084" s="19"/>
      <c r="KB1084" s="19"/>
      <c r="KC1084" s="19"/>
      <c r="KD1084" s="19"/>
      <c r="KE1084" s="19"/>
      <c r="KF1084" s="19"/>
      <c r="KG1084" s="19"/>
      <c r="KH1084" s="19"/>
      <c r="KI1084" s="19"/>
      <c r="KJ1084" s="19"/>
      <c r="KK1084" s="19"/>
      <c r="KL1084" s="19"/>
      <c r="KM1084" s="19"/>
      <c r="KN1084" s="19"/>
      <c r="KO1084" s="19"/>
      <c r="KP1084" s="19"/>
      <c r="KQ1084" s="19"/>
      <c r="KR1084" s="19"/>
      <c r="KS1084" s="19"/>
      <c r="KT1084" s="19"/>
      <c r="KU1084" s="19"/>
      <c r="KV1084" s="19"/>
      <c r="KW1084" s="19"/>
      <c r="KX1084" s="19"/>
      <c r="KY1084" s="19"/>
      <c r="KZ1084" s="19"/>
      <c r="LA1084" s="19"/>
      <c r="LB1084" s="19"/>
      <c r="LC1084" s="19"/>
      <c r="LD1084" s="19"/>
      <c r="LE1084" s="19"/>
      <c r="LF1084" s="19"/>
      <c r="LG1084" s="19"/>
      <c r="LH1084" s="19"/>
      <c r="LI1084" s="19"/>
      <c r="LJ1084" s="19"/>
      <c r="LK1084" s="19"/>
      <c r="LL1084" s="19"/>
      <c r="LM1084" s="19"/>
      <c r="LN1084" s="19"/>
      <c r="LO1084" s="19"/>
      <c r="LP1084" s="19"/>
      <c r="LQ1084" s="19"/>
      <c r="LR1084" s="19"/>
      <c r="LS1084" s="19"/>
      <c r="LT1084" s="19"/>
      <c r="LU1084" s="19"/>
      <c r="LV1084" s="19"/>
      <c r="LW1084" s="19"/>
      <c r="LX1084" s="19"/>
      <c r="LY1084" s="19"/>
      <c r="LZ1084" s="19"/>
      <c r="MA1084" s="19"/>
      <c r="MB1084" s="19"/>
      <c r="MC1084" s="19"/>
      <c r="MD1084" s="19"/>
      <c r="ME1084" s="19"/>
      <c r="MF1084" s="19"/>
      <c r="MG1084" s="19"/>
      <c r="MH1084" s="19"/>
      <c r="MI1084" s="19"/>
      <c r="MJ1084" s="19"/>
      <c r="MK1084" s="19"/>
      <c r="ML1084" s="19"/>
      <c r="MM1084" s="19"/>
      <c r="MN1084" s="19"/>
      <c r="MO1084" s="19"/>
      <c r="MP1084" s="19"/>
      <c r="MQ1084" s="19"/>
      <c r="MR1084" s="19"/>
      <c r="MS1084" s="19"/>
      <c r="MT1084" s="19"/>
      <c r="MU1084" s="19"/>
      <c r="MV1084" s="19"/>
      <c r="MW1084" s="19"/>
      <c r="MX1084" s="19"/>
      <c r="MY1084" s="19"/>
      <c r="MZ1084" s="19"/>
      <c r="NA1084" s="19"/>
      <c r="NB1084" s="19"/>
      <c r="NC1084" s="19"/>
      <c r="ND1084" s="19"/>
      <c r="NE1084" s="19"/>
      <c r="NF1084" s="19"/>
      <c r="NG1084" s="19"/>
      <c r="NH1084" s="19"/>
      <c r="NI1084" s="19"/>
      <c r="NJ1084" s="19"/>
      <c r="NK1084" s="19"/>
      <c r="NL1084" s="19"/>
      <c r="NM1084" s="19"/>
      <c r="NN1084" s="19"/>
      <c r="NO1084" s="19"/>
      <c r="NP1084" s="19"/>
      <c r="NQ1084" s="19"/>
      <c r="NR1084" s="19"/>
      <c r="NS1084" s="19"/>
      <c r="NT1084" s="19"/>
      <c r="NU1084" s="19"/>
      <c r="NV1084" s="19"/>
      <c r="NW1084" s="19"/>
      <c r="NX1084" s="19"/>
      <c r="NY1084" s="19"/>
      <c r="NZ1084" s="19"/>
      <c r="OA1084" s="19"/>
      <c r="OB1084" s="19"/>
      <c r="OC1084" s="19"/>
      <c r="OD1084" s="19"/>
      <c r="OE1084" s="19"/>
      <c r="OF1084" s="19"/>
      <c r="OG1084" s="19"/>
      <c r="OH1084" s="19"/>
      <c r="OI1084" s="19"/>
      <c r="OJ1084" s="19"/>
      <c r="OK1084" s="19"/>
      <c r="OL1084" s="19"/>
      <c r="OM1084" s="19"/>
      <c r="ON1084" s="19"/>
      <c r="OO1084" s="19"/>
      <c r="OP1084" s="19"/>
      <c r="OQ1084" s="19"/>
      <c r="OR1084" s="19"/>
      <c r="OS1084" s="19"/>
      <c r="OT1084" s="19"/>
      <c r="OU1084" s="19"/>
      <c r="OV1084" s="19"/>
      <c r="OW1084" s="19"/>
      <c r="OX1084" s="19"/>
      <c r="OY1084" s="19"/>
      <c r="OZ1084" s="19"/>
      <c r="PA1084" s="19"/>
      <c r="PB1084" s="19"/>
      <c r="PC1084" s="19"/>
      <c r="PD1084" s="19"/>
      <c r="PE1084" s="19"/>
      <c r="PF1084" s="19"/>
      <c r="PG1084" s="19"/>
      <c r="PH1084" s="19"/>
      <c r="PI1084" s="19"/>
      <c r="PJ1084" s="19"/>
      <c r="PK1084" s="19"/>
      <c r="PL1084" s="19"/>
      <c r="PM1084" s="19"/>
      <c r="PN1084" s="19"/>
      <c r="PO1084" s="19"/>
      <c r="PP1084" s="19"/>
      <c r="PQ1084" s="19"/>
      <c r="PR1084" s="19"/>
      <c r="PS1084" s="19"/>
      <c r="PT1084" s="19"/>
      <c r="PU1084" s="19"/>
      <c r="PV1084" s="19"/>
      <c r="PW1084" s="19"/>
      <c r="PX1084" s="19"/>
      <c r="PY1084" s="19"/>
      <c r="PZ1084" s="19"/>
      <c r="QA1084" s="19"/>
      <c r="QB1084" s="19"/>
      <c r="QC1084" s="19"/>
      <c r="QD1084" s="19"/>
      <c r="QE1084" s="19"/>
      <c r="QF1084" s="19"/>
      <c r="QG1084" s="19"/>
      <c r="QH1084" s="19"/>
      <c r="QI1084" s="19"/>
      <c r="QJ1084" s="19"/>
      <c r="QK1084" s="19"/>
      <c r="QL1084" s="19"/>
      <c r="QM1084" s="19"/>
      <c r="QN1084" s="19"/>
      <c r="QO1084" s="19"/>
      <c r="QP1084" s="19"/>
      <c r="QQ1084" s="19"/>
      <c r="QR1084" s="19"/>
      <c r="QS1084" s="19"/>
      <c r="QT1084" s="19"/>
      <c r="QU1084" s="19"/>
      <c r="QV1084" s="19"/>
      <c r="QW1084" s="19"/>
      <c r="QX1084" s="19"/>
      <c r="QY1084" s="19"/>
      <c r="QZ1084" s="19"/>
      <c r="RA1084" s="19"/>
      <c r="RB1084" s="19"/>
      <c r="RC1084" s="19"/>
      <c r="RD1084" s="19"/>
      <c r="RE1084" s="19"/>
      <c r="RF1084" s="19"/>
      <c r="RG1084" s="19"/>
      <c r="RH1084" s="19"/>
      <c r="RI1084" s="19"/>
      <c r="RJ1084" s="19"/>
      <c r="RK1084" s="19"/>
      <c r="RL1084" s="19"/>
      <c r="RM1084" s="19"/>
      <c r="RN1084" s="19"/>
      <c r="RO1084" s="19"/>
      <c r="RP1084" s="19"/>
      <c r="RQ1084" s="19"/>
      <c r="RR1084" s="19"/>
      <c r="RS1084" s="19"/>
      <c r="RT1084" s="19"/>
      <c r="RU1084" s="19"/>
      <c r="RV1084" s="19"/>
      <c r="RW1084" s="19"/>
      <c r="RX1084" s="19"/>
      <c r="RY1084" s="19"/>
      <c r="RZ1084" s="19"/>
      <c r="SA1084" s="19"/>
      <c r="SB1084" s="19"/>
      <c r="SC1084" s="19"/>
      <c r="SD1084" s="19"/>
      <c r="SE1084" s="19"/>
      <c r="SF1084" s="19"/>
      <c r="SG1084" s="19"/>
      <c r="SH1084" s="19"/>
      <c r="SI1084" s="19"/>
      <c r="SJ1084" s="19"/>
      <c r="SK1084" s="19"/>
      <c r="SL1084" s="19"/>
      <c r="SM1084" s="19"/>
      <c r="SN1084" s="19"/>
      <c r="SO1084" s="19"/>
      <c r="SP1084" s="19"/>
      <c r="SQ1084" s="19"/>
      <c r="SR1084" s="19"/>
      <c r="SS1084" s="19"/>
      <c r="ST1084" s="19"/>
      <c r="SU1084" s="19"/>
      <c r="SV1084" s="19"/>
      <c r="SW1084" s="19"/>
      <c r="SX1084" s="19"/>
      <c r="SY1084" s="19"/>
      <c r="SZ1084" s="19"/>
      <c r="TA1084" s="19"/>
      <c r="TB1084" s="19"/>
      <c r="TC1084" s="19"/>
      <c r="TD1084" s="19"/>
      <c r="TE1084" s="19"/>
      <c r="TF1084" s="19"/>
      <c r="TG1084" s="19"/>
      <c r="TH1084" s="19"/>
      <c r="TI1084" s="19"/>
      <c r="TJ1084" s="19"/>
      <c r="TK1084" s="19"/>
      <c r="TL1084" s="19"/>
      <c r="TM1084" s="19"/>
      <c r="TN1084" s="19"/>
      <c r="TO1084" s="19"/>
      <c r="TP1084" s="19"/>
      <c r="TQ1084" s="19"/>
      <c r="TR1084" s="19"/>
      <c r="TS1084" s="19"/>
      <c r="TT1084" s="19"/>
      <c r="TU1084" s="19"/>
      <c r="TV1084" s="19"/>
      <c r="TW1084" s="19"/>
      <c r="TX1084" s="19"/>
      <c r="TY1084" s="19"/>
      <c r="TZ1084" s="19"/>
      <c r="UA1084" s="19"/>
      <c r="UB1084" s="19"/>
      <c r="UC1084" s="19"/>
      <c r="UD1084" s="19"/>
      <c r="UE1084" s="19"/>
      <c r="UF1084" s="19"/>
      <c r="UG1084" s="19"/>
      <c r="UH1084" s="19"/>
      <c r="UI1084" s="19"/>
      <c r="UJ1084" s="19"/>
      <c r="UK1084" s="19"/>
      <c r="UL1084" s="19"/>
      <c r="UM1084" s="19"/>
      <c r="UN1084" s="19"/>
      <c r="UO1084" s="19"/>
      <c r="UP1084" s="19"/>
      <c r="UQ1084" s="19"/>
      <c r="UR1084" s="19"/>
      <c r="US1084" s="19"/>
      <c r="UT1084" s="19"/>
      <c r="UU1084" s="19"/>
      <c r="UV1084" s="19"/>
      <c r="UW1084" s="19"/>
      <c r="UX1084" s="19"/>
      <c r="UY1084" s="19"/>
      <c r="UZ1084" s="19"/>
      <c r="VA1084" s="19"/>
      <c r="VB1084" s="19"/>
      <c r="VC1084" s="19"/>
      <c r="VD1084" s="19"/>
      <c r="VE1084" s="19"/>
      <c r="VF1084" s="19"/>
      <c r="VG1084" s="19"/>
      <c r="VH1084" s="19"/>
      <c r="VI1084" s="19"/>
      <c r="VJ1084" s="19"/>
      <c r="VK1084" s="19"/>
      <c r="VL1084" s="19"/>
      <c r="VM1084" s="19"/>
      <c r="VN1084" s="19"/>
      <c r="VO1084" s="19"/>
      <c r="VP1084" s="19"/>
      <c r="VQ1084" s="19"/>
      <c r="VR1084" s="19"/>
      <c r="VS1084" s="19"/>
      <c r="VT1084" s="19"/>
      <c r="VU1084" s="19"/>
      <c r="VV1084" s="19"/>
      <c r="VW1084" s="19"/>
      <c r="VX1084" s="19"/>
      <c r="VY1084" s="19"/>
      <c r="VZ1084" s="19"/>
      <c r="WA1084" s="19"/>
      <c r="WB1084" s="19"/>
      <c r="WC1084" s="19"/>
      <c r="WD1084" s="19"/>
      <c r="WE1084" s="19"/>
      <c r="WF1084" s="19"/>
      <c r="WG1084" s="19"/>
      <c r="WH1084" s="19"/>
      <c r="WI1084" s="19"/>
      <c r="WJ1084" s="19"/>
      <c r="WK1084" s="19"/>
      <c r="WL1084" s="19"/>
      <c r="WM1084" s="19"/>
      <c r="WN1084" s="19"/>
      <c r="WO1084" s="19"/>
      <c r="WP1084" s="19"/>
      <c r="WQ1084" s="19"/>
      <c r="WR1084" s="19"/>
      <c r="WS1084" s="19"/>
      <c r="WT1084" s="19"/>
      <c r="WU1084" s="19"/>
      <c r="WV1084" s="19"/>
      <c r="WW1084" s="19"/>
      <c r="WX1084" s="19"/>
      <c r="WY1084" s="19"/>
      <c r="WZ1084" s="19"/>
      <c r="XA1084" s="19"/>
      <c r="XB1084" s="19"/>
      <c r="XC1084" s="19"/>
      <c r="XD1084" s="19"/>
      <c r="XE1084" s="19"/>
      <c r="XF1084" s="19"/>
      <c r="XG1084" s="19"/>
      <c r="XH1084" s="19"/>
      <c r="XI1084" s="19"/>
      <c r="XJ1084" s="19"/>
      <c r="XK1084" s="19"/>
      <c r="XL1084" s="19"/>
      <c r="XM1084" s="19"/>
      <c r="XN1084" s="19"/>
      <c r="XO1084" s="19"/>
      <c r="XP1084" s="19"/>
      <c r="XQ1084" s="19"/>
      <c r="XR1084" s="19"/>
      <c r="XS1084" s="19"/>
      <c r="XT1084" s="19"/>
      <c r="XU1084" s="19"/>
      <c r="XV1084" s="19"/>
      <c r="XW1084" s="19"/>
      <c r="XX1084" s="19"/>
      <c r="XY1084" s="19"/>
      <c r="XZ1084" s="19"/>
      <c r="YA1084" s="19"/>
      <c r="YB1084" s="19"/>
      <c r="YC1084" s="19"/>
      <c r="YD1084" s="19"/>
      <c r="YE1084" s="19"/>
      <c r="YF1084" s="19"/>
      <c r="YG1084" s="19"/>
      <c r="YH1084" s="19"/>
      <c r="YI1084" s="19"/>
      <c r="YJ1084" s="19"/>
      <c r="YK1084" s="19"/>
      <c r="YL1084" s="19"/>
      <c r="YM1084" s="19"/>
      <c r="YN1084" s="19"/>
      <c r="YO1084" s="19"/>
      <c r="YP1084" s="19"/>
      <c r="YQ1084" s="19"/>
      <c r="YR1084" s="19"/>
      <c r="YS1084" s="19"/>
      <c r="YT1084" s="19"/>
      <c r="YU1084" s="19"/>
      <c r="YV1084" s="19"/>
      <c r="YW1084" s="19"/>
      <c r="YX1084" s="19"/>
      <c r="YY1084" s="19"/>
      <c r="YZ1084" s="19"/>
      <c r="ZA1084" s="19"/>
      <c r="ZB1084" s="19"/>
      <c r="ZC1084" s="19"/>
      <c r="ZD1084" s="19"/>
      <c r="ZE1084" s="19"/>
      <c r="ZF1084" s="19"/>
      <c r="ZG1084" s="19"/>
      <c r="ZH1084" s="19"/>
      <c r="ZI1084" s="19"/>
      <c r="ZJ1084" s="19"/>
      <c r="ZK1084" s="19"/>
      <c r="ZL1084" s="19"/>
      <c r="ZM1084" s="19"/>
      <c r="ZN1084" s="19"/>
      <c r="ZO1084" s="19"/>
      <c r="ZP1084" s="19"/>
      <c r="ZQ1084" s="19"/>
      <c r="ZR1084" s="19"/>
      <c r="ZS1084" s="19"/>
      <c r="ZT1084" s="19"/>
      <c r="ZU1084" s="19"/>
      <c r="ZV1084" s="19"/>
      <c r="ZW1084" s="19"/>
      <c r="ZX1084" s="19"/>
      <c r="ZY1084" s="19"/>
      <c r="ZZ1084" s="19"/>
      <c r="AAA1084" s="19"/>
      <c r="AAB1084" s="19"/>
      <c r="AAC1084" s="19"/>
      <c r="AAD1084" s="19"/>
      <c r="AAE1084" s="19"/>
      <c r="AAF1084" s="19"/>
      <c r="AAG1084" s="19"/>
      <c r="AAH1084" s="19"/>
      <c r="AAI1084" s="19"/>
      <c r="AAJ1084" s="19"/>
      <c r="AAK1084" s="19"/>
      <c r="AAL1084" s="19"/>
      <c r="AAM1084" s="19"/>
      <c r="AAN1084" s="19"/>
      <c r="AAO1084" s="19"/>
      <c r="AAP1084" s="19"/>
      <c r="AAQ1084" s="19"/>
      <c r="AAR1084" s="19"/>
      <c r="AAS1084" s="19"/>
      <c r="AAT1084" s="19"/>
      <c r="AAU1084" s="19"/>
      <c r="AAV1084" s="19"/>
      <c r="AAW1084" s="19"/>
      <c r="AAX1084" s="19"/>
      <c r="AAY1084" s="19"/>
      <c r="AAZ1084" s="19"/>
      <c r="ABA1084" s="19"/>
      <c r="ABB1084" s="19"/>
      <c r="ABC1084" s="19"/>
      <c r="ABD1084" s="19"/>
      <c r="ABE1084" s="19"/>
      <c r="ABF1084" s="19"/>
      <c r="ABG1084" s="19"/>
      <c r="ABH1084" s="19"/>
      <c r="ABI1084" s="19"/>
      <c r="ABJ1084" s="19"/>
      <c r="ABK1084" s="19"/>
      <c r="ABL1084" s="19"/>
      <c r="ABM1084" s="19"/>
      <c r="ABN1084" s="19"/>
      <c r="ABO1084" s="19"/>
      <c r="ABP1084" s="19"/>
      <c r="ABQ1084" s="19"/>
      <c r="ABR1084" s="19"/>
      <c r="ABS1084" s="19"/>
      <c r="ABT1084" s="19"/>
      <c r="ABU1084" s="19"/>
      <c r="ABV1084" s="19"/>
      <c r="ABW1084" s="19"/>
      <c r="ABX1084" s="19"/>
      <c r="ABY1084" s="19"/>
      <c r="ABZ1084" s="19"/>
      <c r="ACA1084" s="19"/>
      <c r="ACB1084" s="19"/>
      <c r="ACC1084" s="19"/>
      <c r="ACD1084" s="19"/>
      <c r="ACE1084" s="19"/>
      <c r="ACF1084" s="19"/>
      <c r="ACG1084" s="19"/>
      <c r="ACH1084" s="19"/>
      <c r="ACI1084" s="19"/>
      <c r="ACJ1084" s="19"/>
      <c r="ACK1084" s="19"/>
      <c r="ACL1084" s="19"/>
      <c r="ACM1084" s="19"/>
      <c r="ACN1084" s="19"/>
      <c r="ACO1084" s="19"/>
      <c r="ACP1084" s="19"/>
      <c r="ACQ1084" s="19"/>
      <c r="ACR1084" s="19"/>
      <c r="ACS1084" s="19"/>
      <c r="ACT1084" s="19"/>
      <c r="ACU1084" s="19"/>
      <c r="ACV1084" s="19"/>
      <c r="ACW1084" s="19"/>
      <c r="ACX1084" s="19"/>
      <c r="ACY1084" s="19"/>
      <c r="ACZ1084" s="19"/>
      <c r="ADA1084" s="19"/>
      <c r="ADB1084" s="19"/>
      <c r="ADC1084" s="19"/>
      <c r="ADD1084" s="19"/>
      <c r="ADE1084" s="19"/>
      <c r="ADF1084" s="19"/>
      <c r="ADG1084" s="19"/>
      <c r="ADH1084" s="19"/>
      <c r="ADI1084" s="19"/>
      <c r="ADJ1084" s="19"/>
      <c r="ADK1084" s="19"/>
      <c r="ADL1084" s="19"/>
      <c r="ADM1084" s="19"/>
      <c r="ADN1084" s="19"/>
      <c r="ADO1084" s="19"/>
      <c r="ADP1084" s="19"/>
      <c r="ADQ1084" s="19"/>
      <c r="ADR1084" s="19"/>
      <c r="ADS1084" s="19"/>
      <c r="ADT1084" s="19"/>
      <c r="ADU1084" s="19"/>
      <c r="ADV1084" s="19"/>
      <c r="ADW1084" s="19"/>
      <c r="ADX1084" s="19"/>
      <c r="ADY1084" s="19"/>
      <c r="ADZ1084" s="19"/>
      <c r="AEA1084" s="19"/>
      <c r="AEB1084" s="19"/>
      <c r="AEC1084" s="19"/>
      <c r="AED1084" s="19"/>
      <c r="AEE1084" s="19"/>
      <c r="AEF1084" s="19"/>
      <c r="AEG1084" s="19"/>
      <c r="AEH1084" s="19"/>
      <c r="AEI1084" s="19"/>
      <c r="AEJ1084" s="19"/>
      <c r="AEK1084" s="19"/>
      <c r="AEL1084" s="19"/>
      <c r="AEM1084" s="19"/>
      <c r="AEN1084" s="19"/>
      <c r="AEO1084" s="19"/>
      <c r="AEP1084" s="19"/>
      <c r="AEQ1084" s="19"/>
      <c r="AER1084" s="19"/>
      <c r="AES1084" s="19"/>
      <c r="AET1084" s="19"/>
      <c r="AEU1084" s="19"/>
      <c r="AEV1084" s="19"/>
      <c r="AEW1084" s="19"/>
      <c r="AEX1084" s="19"/>
      <c r="AEY1084" s="19"/>
      <c r="AEZ1084" s="19"/>
      <c r="AFA1084" s="19"/>
      <c r="AFB1084" s="19"/>
      <c r="AFC1084" s="19"/>
      <c r="AFD1084" s="19"/>
      <c r="AFE1084" s="19"/>
      <c r="AFF1084" s="19"/>
      <c r="AFG1084" s="19"/>
      <c r="AFH1084" s="19"/>
      <c r="AFI1084" s="19"/>
      <c r="AFJ1084" s="19"/>
      <c r="AFK1084" s="19"/>
      <c r="AFL1084" s="19"/>
      <c r="AFM1084" s="19"/>
      <c r="AFN1084" s="19"/>
      <c r="AFO1084" s="19"/>
      <c r="AFP1084" s="19"/>
      <c r="AFQ1084" s="19"/>
      <c r="AFR1084" s="19"/>
      <c r="AFS1084" s="19"/>
      <c r="AFT1084" s="19"/>
      <c r="AFU1084" s="19"/>
      <c r="AFV1084" s="19"/>
      <c r="AFW1084" s="19"/>
      <c r="AFX1084" s="19"/>
      <c r="AFY1084" s="19"/>
      <c r="AFZ1084" s="19"/>
      <c r="AGA1084" s="19"/>
      <c r="AGB1084" s="19"/>
      <c r="AGC1084" s="19"/>
      <c r="AGD1084" s="19"/>
      <c r="AGE1084" s="19"/>
      <c r="AGF1084" s="19"/>
      <c r="AGG1084" s="19"/>
      <c r="AGH1084" s="19"/>
      <c r="AGI1084" s="19"/>
      <c r="AGJ1084" s="19"/>
      <c r="AGK1084" s="19"/>
      <c r="AGL1084" s="19"/>
      <c r="AGM1084" s="19"/>
      <c r="AGN1084" s="19"/>
      <c r="AGO1084" s="19"/>
      <c r="AGP1084" s="19"/>
      <c r="AGQ1084" s="19"/>
      <c r="AGR1084" s="19"/>
      <c r="AGS1084" s="19"/>
      <c r="AGT1084" s="19"/>
      <c r="AGU1084" s="19"/>
      <c r="AGV1084" s="19"/>
      <c r="AGW1084" s="19"/>
      <c r="AGX1084" s="19"/>
      <c r="AGY1084" s="19"/>
      <c r="AGZ1084" s="19"/>
      <c r="AHA1084" s="19"/>
      <c r="AHB1084" s="19"/>
      <c r="AHC1084" s="19"/>
      <c r="AHD1084" s="19"/>
      <c r="AHE1084" s="19"/>
      <c r="AHF1084" s="19"/>
      <c r="AHG1084" s="19"/>
      <c r="AHH1084" s="19"/>
      <c r="AHI1084" s="19"/>
      <c r="AHJ1084" s="19"/>
      <c r="AHK1084" s="19"/>
      <c r="AHL1084" s="19"/>
      <c r="AHM1084" s="19"/>
      <c r="AHN1084" s="19"/>
      <c r="AHO1084" s="19"/>
      <c r="AHP1084" s="19"/>
      <c r="AHQ1084" s="19"/>
      <c r="AHR1084" s="19"/>
      <c r="AHS1084" s="19"/>
      <c r="AHT1084" s="19"/>
      <c r="AHU1084" s="19"/>
      <c r="AHV1084" s="19"/>
      <c r="AHW1084" s="19"/>
      <c r="AHX1084" s="19"/>
      <c r="AHY1084" s="19"/>
      <c r="AHZ1084" s="19"/>
      <c r="AIA1084" s="19"/>
      <c r="AIB1084" s="19"/>
      <c r="AIC1084" s="19"/>
      <c r="AID1084" s="19"/>
      <c r="AIE1084" s="19"/>
      <c r="AIF1084" s="19"/>
      <c r="AIG1084" s="19"/>
      <c r="AIH1084" s="19"/>
      <c r="AII1084" s="19"/>
      <c r="AIJ1084" s="19"/>
      <c r="AIK1084" s="19"/>
      <c r="AIL1084" s="19"/>
      <c r="AIM1084" s="19"/>
      <c r="AIN1084" s="19"/>
      <c r="AIO1084" s="19"/>
      <c r="AIP1084" s="19"/>
      <c r="AIQ1084" s="19"/>
      <c r="AIR1084" s="19"/>
      <c r="AIS1084" s="19"/>
      <c r="AIT1084" s="19"/>
      <c r="AIU1084" s="19"/>
      <c r="AIV1084" s="19"/>
      <c r="AIW1084" s="19"/>
      <c r="AIX1084" s="19"/>
      <c r="AIY1084" s="19"/>
      <c r="AIZ1084" s="19"/>
      <c r="AJA1084" s="19"/>
      <c r="AJB1084" s="19"/>
      <c r="AJC1084" s="19"/>
      <c r="AJD1084" s="19"/>
      <c r="AJE1084" s="19"/>
      <c r="AJF1084" s="19"/>
      <c r="AJG1084" s="19"/>
      <c r="AJH1084" s="19"/>
      <c r="AJI1084" s="19"/>
      <c r="AJJ1084" s="19"/>
      <c r="AJK1084" s="19"/>
      <c r="AJL1084" s="19"/>
      <c r="AJM1084" s="19"/>
      <c r="AJN1084" s="19"/>
      <c r="AJO1084" s="19"/>
      <c r="AJP1084" s="19"/>
      <c r="AJQ1084" s="19"/>
      <c r="AJR1084" s="19"/>
      <c r="AJS1084" s="19"/>
      <c r="AJT1084" s="19"/>
      <c r="AJU1084" s="19"/>
      <c r="AJV1084" s="19"/>
      <c r="AJW1084" s="19"/>
      <c r="AJX1084" s="19"/>
      <c r="AJY1084" s="19"/>
      <c r="AJZ1084" s="19"/>
      <c r="AKA1084" s="19"/>
      <c r="AKB1084" s="19"/>
      <c r="AKC1084" s="19"/>
      <c r="AKD1084" s="19"/>
      <c r="AKE1084" s="19"/>
      <c r="AKF1084" s="19"/>
      <c r="AKG1084" s="19"/>
      <c r="AKH1084" s="19"/>
      <c r="AKI1084" s="19"/>
      <c r="AKJ1084" s="19"/>
      <c r="AKK1084" s="19"/>
      <c r="AKL1084" s="19"/>
      <c r="AKM1084" s="19"/>
      <c r="AKN1084" s="19"/>
      <c r="AKO1084" s="19"/>
      <c r="AKP1084" s="19"/>
      <c r="AKQ1084" s="19"/>
      <c r="AKR1084" s="19"/>
      <c r="AKS1084" s="19"/>
      <c r="AKT1084" s="19"/>
      <c r="AKU1084" s="19"/>
      <c r="AKV1084" s="19"/>
      <c r="AKW1084" s="19"/>
      <c r="AKX1084" s="19"/>
      <c r="AKY1084" s="19"/>
      <c r="AKZ1084" s="19"/>
      <c r="ALA1084" s="19"/>
      <c r="ALB1084" s="19"/>
      <c r="ALC1084" s="19"/>
      <c r="ALD1084" s="19"/>
      <c r="ALE1084" s="19"/>
      <c r="ALF1084" s="19"/>
      <c r="ALG1084" s="19"/>
      <c r="ALH1084" s="19"/>
      <c r="ALI1084" s="19"/>
      <c r="ALJ1084" s="19"/>
      <c r="ALK1084" s="19"/>
      <c r="ALL1084" s="19"/>
      <c r="ALM1084" s="19"/>
      <c r="ALN1084" s="19"/>
      <c r="ALO1084" s="19"/>
      <c r="ALP1084" s="19"/>
      <c r="ALQ1084" s="19"/>
      <c r="ALR1084" s="19"/>
      <c r="ALS1084" s="19"/>
      <c r="ALT1084" s="19"/>
      <c r="ALU1084" s="19"/>
      <c r="ALV1084" s="19"/>
      <c r="ALW1084" s="19"/>
      <c r="ALX1084" s="19"/>
      <c r="ALY1084" s="19"/>
      <c r="ALZ1084" s="19"/>
      <c r="AMA1084" s="19"/>
      <c r="AMB1084" s="19"/>
      <c r="AMC1084" s="19"/>
      <c r="AMD1084" s="19"/>
      <c r="AME1084" s="19"/>
      <c r="AMF1084" s="19"/>
      <c r="AMG1084" s="19"/>
      <c r="AMH1084" s="19"/>
      <c r="AMI1084" s="19"/>
      <c r="AMJ1084" s="19"/>
      <c r="AMK1084" s="19"/>
    </row>
    <row r="1085" spans="1:1025" s="26" customFormat="1" hidden="1">
      <c r="A1085" s="20"/>
      <c r="B1085" s="20"/>
      <c r="C1085" s="21"/>
      <c r="D1085" s="22"/>
      <c r="E1085" s="22"/>
      <c r="F1085" s="23"/>
      <c r="G1085" s="24"/>
      <c r="H1085" s="25"/>
      <c r="I1085" s="21"/>
      <c r="J1085" s="21"/>
      <c r="L1085" s="19"/>
      <c r="M1085" s="19"/>
      <c r="N1085" s="19"/>
      <c r="O1085" s="19"/>
      <c r="P1085" s="19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19"/>
      <c r="AD1085" s="19"/>
      <c r="AE1085" s="19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9"/>
      <c r="AV1085" s="19"/>
      <c r="AW1085" s="19"/>
      <c r="AX1085" s="19"/>
      <c r="AY1085" s="19"/>
      <c r="AZ1085" s="19"/>
      <c r="BA1085" s="19"/>
      <c r="BB1085" s="19"/>
      <c r="BC1085" s="19"/>
      <c r="BD1085" s="19"/>
      <c r="BE1085" s="19"/>
      <c r="BF1085" s="19"/>
      <c r="BG1085" s="19"/>
      <c r="BH1085" s="19"/>
      <c r="BI1085" s="19"/>
      <c r="BJ1085" s="19"/>
      <c r="BK1085" s="19"/>
      <c r="BL1085" s="19"/>
      <c r="BM1085" s="19"/>
      <c r="BN1085" s="19"/>
      <c r="BO1085" s="19"/>
      <c r="BP1085" s="19"/>
      <c r="BQ1085" s="19"/>
      <c r="BR1085" s="19"/>
      <c r="BS1085" s="19"/>
      <c r="BT1085" s="19"/>
      <c r="BU1085" s="19"/>
      <c r="BV1085" s="19"/>
      <c r="BW1085" s="19"/>
      <c r="BX1085" s="19"/>
      <c r="BY1085" s="19"/>
      <c r="BZ1085" s="19"/>
      <c r="CA1085" s="19"/>
      <c r="CB1085" s="19"/>
      <c r="CC1085" s="19"/>
      <c r="CD1085" s="19"/>
      <c r="CE1085" s="19"/>
      <c r="CF1085" s="19"/>
      <c r="CG1085" s="19"/>
      <c r="CH1085" s="19"/>
      <c r="CI1085" s="19"/>
      <c r="CJ1085" s="19"/>
      <c r="CK1085" s="19"/>
      <c r="CL1085" s="19"/>
      <c r="CM1085" s="19"/>
      <c r="CN1085" s="19"/>
      <c r="CO1085" s="19"/>
      <c r="CP1085" s="19"/>
      <c r="CQ1085" s="19"/>
      <c r="CR1085" s="19"/>
      <c r="CS1085" s="19"/>
      <c r="CT1085" s="19"/>
      <c r="CU1085" s="19"/>
      <c r="CV1085" s="19"/>
      <c r="CW1085" s="19"/>
      <c r="CX1085" s="19"/>
      <c r="CY1085" s="19"/>
      <c r="CZ1085" s="19"/>
      <c r="DA1085" s="19"/>
      <c r="DB1085" s="19"/>
      <c r="DC1085" s="19"/>
      <c r="DD1085" s="19"/>
      <c r="DE1085" s="19"/>
      <c r="DF1085" s="19"/>
      <c r="DG1085" s="19"/>
      <c r="DH1085" s="19"/>
      <c r="DI1085" s="19"/>
      <c r="DJ1085" s="19"/>
      <c r="DK1085" s="19"/>
      <c r="DL1085" s="19"/>
      <c r="DM1085" s="19"/>
      <c r="DN1085" s="19"/>
      <c r="DO1085" s="19"/>
      <c r="DP1085" s="19"/>
      <c r="DQ1085" s="19"/>
      <c r="DR1085" s="19"/>
      <c r="DS1085" s="19"/>
      <c r="DT1085" s="19"/>
      <c r="DU1085" s="19"/>
      <c r="DV1085" s="19"/>
      <c r="DW1085" s="19"/>
      <c r="DX1085" s="19"/>
      <c r="DY1085" s="19"/>
      <c r="DZ1085" s="19"/>
      <c r="EA1085" s="19"/>
      <c r="EB1085" s="19"/>
      <c r="EC1085" s="19"/>
      <c r="ED1085" s="19"/>
      <c r="EE1085" s="19"/>
      <c r="EF1085" s="19"/>
      <c r="EG1085" s="19"/>
      <c r="EH1085" s="19"/>
      <c r="EI1085" s="19"/>
      <c r="EJ1085" s="19"/>
      <c r="EK1085" s="19"/>
      <c r="EL1085" s="19"/>
      <c r="EM1085" s="19"/>
      <c r="EN1085" s="19"/>
      <c r="EO1085" s="19"/>
      <c r="EP1085" s="19"/>
      <c r="EQ1085" s="19"/>
      <c r="ER1085" s="19"/>
      <c r="ES1085" s="19"/>
      <c r="ET1085" s="19"/>
      <c r="EU1085" s="19"/>
      <c r="EV1085" s="19"/>
      <c r="EW1085" s="19"/>
      <c r="EX1085" s="19"/>
      <c r="EY1085" s="19"/>
      <c r="EZ1085" s="19"/>
      <c r="FA1085" s="19"/>
      <c r="FB1085" s="19"/>
      <c r="FC1085" s="19"/>
      <c r="FD1085" s="19"/>
      <c r="FE1085" s="19"/>
      <c r="FF1085" s="19"/>
      <c r="FG1085" s="19"/>
      <c r="FH1085" s="19"/>
      <c r="FI1085" s="19"/>
      <c r="FJ1085" s="19"/>
      <c r="FK1085" s="19"/>
      <c r="FL1085" s="19"/>
      <c r="FM1085" s="19"/>
      <c r="FN1085" s="19"/>
      <c r="FO1085" s="19"/>
      <c r="FP1085" s="19"/>
      <c r="FQ1085" s="19"/>
      <c r="FR1085" s="19"/>
      <c r="FS1085" s="19"/>
      <c r="FT1085" s="19"/>
      <c r="FU1085" s="19"/>
      <c r="FV1085" s="19"/>
      <c r="FW1085" s="19"/>
      <c r="FX1085" s="19"/>
      <c r="FY1085" s="19"/>
      <c r="FZ1085" s="19"/>
      <c r="GA1085" s="19"/>
      <c r="GB1085" s="19"/>
      <c r="GC1085" s="19"/>
      <c r="GD1085" s="19"/>
      <c r="GE1085" s="19"/>
      <c r="GF1085" s="19"/>
      <c r="GG1085" s="19"/>
      <c r="GH1085" s="19"/>
      <c r="GI1085" s="19"/>
      <c r="GJ1085" s="19"/>
      <c r="GK1085" s="19"/>
      <c r="GL1085" s="19"/>
      <c r="GM1085" s="19"/>
      <c r="GN1085" s="19"/>
      <c r="GO1085" s="19"/>
      <c r="GP1085" s="19"/>
      <c r="GQ1085" s="19"/>
      <c r="GR1085" s="19"/>
      <c r="GS1085" s="19"/>
      <c r="GT1085" s="19"/>
      <c r="GU1085" s="19"/>
      <c r="GV1085" s="19"/>
      <c r="GW1085" s="19"/>
      <c r="GX1085" s="19"/>
      <c r="GY1085" s="19"/>
      <c r="GZ1085" s="19"/>
      <c r="HA1085" s="19"/>
      <c r="HB1085" s="19"/>
      <c r="HC1085" s="19"/>
      <c r="HD1085" s="19"/>
      <c r="HE1085" s="19"/>
      <c r="HF1085" s="19"/>
      <c r="HG1085" s="19"/>
      <c r="HH1085" s="19"/>
      <c r="HI1085" s="19"/>
      <c r="HJ1085" s="19"/>
      <c r="HK1085" s="19"/>
      <c r="HL1085" s="19"/>
      <c r="HM1085" s="19"/>
      <c r="HN1085" s="19"/>
      <c r="HO1085" s="19"/>
      <c r="HP1085" s="19"/>
      <c r="HQ1085" s="19"/>
      <c r="HR1085" s="19"/>
      <c r="HS1085" s="19"/>
      <c r="HT1085" s="19"/>
      <c r="HU1085" s="19"/>
      <c r="HV1085" s="19"/>
      <c r="HW1085" s="19"/>
      <c r="HX1085" s="19"/>
      <c r="HY1085" s="19"/>
      <c r="HZ1085" s="19"/>
      <c r="IA1085" s="19"/>
      <c r="IB1085" s="19"/>
      <c r="IC1085" s="19"/>
      <c r="ID1085" s="19"/>
      <c r="IE1085" s="19"/>
      <c r="IF1085" s="19"/>
      <c r="IG1085" s="19"/>
      <c r="IH1085" s="19"/>
      <c r="II1085" s="19"/>
      <c r="IJ1085" s="19"/>
      <c r="IK1085" s="19"/>
      <c r="IL1085" s="19"/>
      <c r="IM1085" s="19"/>
      <c r="IN1085" s="19"/>
      <c r="IO1085" s="19"/>
      <c r="IP1085" s="19"/>
      <c r="IQ1085" s="19"/>
      <c r="IR1085" s="19"/>
      <c r="IS1085" s="19"/>
      <c r="IT1085" s="19"/>
      <c r="IU1085" s="19"/>
      <c r="IV1085" s="19"/>
      <c r="IW1085" s="19"/>
      <c r="IX1085" s="19"/>
      <c r="IY1085" s="19"/>
      <c r="IZ1085" s="19"/>
      <c r="JA1085" s="19"/>
      <c r="JB1085" s="19"/>
      <c r="JC1085" s="19"/>
      <c r="JD1085" s="19"/>
      <c r="JE1085" s="19"/>
      <c r="JF1085" s="19"/>
      <c r="JG1085" s="19"/>
      <c r="JH1085" s="19"/>
      <c r="JI1085" s="19"/>
      <c r="JJ1085" s="19"/>
      <c r="JK1085" s="19"/>
      <c r="JL1085" s="19"/>
      <c r="JM1085" s="19"/>
      <c r="JN1085" s="19"/>
      <c r="JO1085" s="19"/>
      <c r="JP1085" s="19"/>
      <c r="JQ1085" s="19"/>
      <c r="JR1085" s="19"/>
      <c r="JS1085" s="19"/>
      <c r="JT1085" s="19"/>
      <c r="JU1085" s="19"/>
      <c r="JV1085" s="19"/>
      <c r="JW1085" s="19"/>
      <c r="JX1085" s="19"/>
      <c r="JY1085" s="19"/>
      <c r="JZ1085" s="19"/>
      <c r="KA1085" s="19"/>
      <c r="KB1085" s="19"/>
      <c r="KC1085" s="19"/>
      <c r="KD1085" s="19"/>
      <c r="KE1085" s="19"/>
      <c r="KF1085" s="19"/>
      <c r="KG1085" s="19"/>
      <c r="KH1085" s="19"/>
      <c r="KI1085" s="19"/>
      <c r="KJ1085" s="19"/>
      <c r="KK1085" s="19"/>
      <c r="KL1085" s="19"/>
      <c r="KM1085" s="19"/>
      <c r="KN1085" s="19"/>
      <c r="KO1085" s="19"/>
      <c r="KP1085" s="19"/>
      <c r="KQ1085" s="19"/>
      <c r="KR1085" s="19"/>
      <c r="KS1085" s="19"/>
      <c r="KT1085" s="19"/>
      <c r="KU1085" s="19"/>
      <c r="KV1085" s="19"/>
      <c r="KW1085" s="19"/>
      <c r="KX1085" s="19"/>
      <c r="KY1085" s="19"/>
      <c r="KZ1085" s="19"/>
      <c r="LA1085" s="19"/>
      <c r="LB1085" s="19"/>
      <c r="LC1085" s="19"/>
      <c r="LD1085" s="19"/>
      <c r="LE1085" s="19"/>
      <c r="LF1085" s="19"/>
      <c r="LG1085" s="19"/>
      <c r="LH1085" s="19"/>
      <c r="LI1085" s="19"/>
      <c r="LJ1085" s="19"/>
      <c r="LK1085" s="19"/>
      <c r="LL1085" s="19"/>
      <c r="LM1085" s="19"/>
      <c r="LN1085" s="19"/>
      <c r="LO1085" s="19"/>
      <c r="LP1085" s="19"/>
      <c r="LQ1085" s="19"/>
      <c r="LR1085" s="19"/>
      <c r="LS1085" s="19"/>
      <c r="LT1085" s="19"/>
      <c r="LU1085" s="19"/>
      <c r="LV1085" s="19"/>
      <c r="LW1085" s="19"/>
      <c r="LX1085" s="19"/>
      <c r="LY1085" s="19"/>
      <c r="LZ1085" s="19"/>
      <c r="MA1085" s="19"/>
      <c r="MB1085" s="19"/>
      <c r="MC1085" s="19"/>
      <c r="MD1085" s="19"/>
      <c r="ME1085" s="19"/>
      <c r="MF1085" s="19"/>
      <c r="MG1085" s="19"/>
      <c r="MH1085" s="19"/>
      <c r="MI1085" s="19"/>
      <c r="MJ1085" s="19"/>
      <c r="MK1085" s="19"/>
      <c r="ML1085" s="19"/>
      <c r="MM1085" s="19"/>
      <c r="MN1085" s="19"/>
      <c r="MO1085" s="19"/>
      <c r="MP1085" s="19"/>
      <c r="MQ1085" s="19"/>
      <c r="MR1085" s="19"/>
      <c r="MS1085" s="19"/>
      <c r="MT1085" s="19"/>
      <c r="MU1085" s="19"/>
      <c r="MV1085" s="19"/>
      <c r="MW1085" s="19"/>
      <c r="MX1085" s="19"/>
      <c r="MY1085" s="19"/>
      <c r="MZ1085" s="19"/>
      <c r="NA1085" s="19"/>
      <c r="NB1085" s="19"/>
      <c r="NC1085" s="19"/>
      <c r="ND1085" s="19"/>
      <c r="NE1085" s="19"/>
      <c r="NF1085" s="19"/>
      <c r="NG1085" s="19"/>
      <c r="NH1085" s="19"/>
      <c r="NI1085" s="19"/>
      <c r="NJ1085" s="19"/>
      <c r="NK1085" s="19"/>
      <c r="NL1085" s="19"/>
      <c r="NM1085" s="19"/>
      <c r="NN1085" s="19"/>
      <c r="NO1085" s="19"/>
      <c r="NP1085" s="19"/>
      <c r="NQ1085" s="19"/>
      <c r="NR1085" s="19"/>
      <c r="NS1085" s="19"/>
      <c r="NT1085" s="19"/>
      <c r="NU1085" s="19"/>
      <c r="NV1085" s="19"/>
      <c r="NW1085" s="19"/>
      <c r="NX1085" s="19"/>
      <c r="NY1085" s="19"/>
      <c r="NZ1085" s="19"/>
      <c r="OA1085" s="19"/>
      <c r="OB1085" s="19"/>
      <c r="OC1085" s="19"/>
      <c r="OD1085" s="19"/>
      <c r="OE1085" s="19"/>
      <c r="OF1085" s="19"/>
      <c r="OG1085" s="19"/>
      <c r="OH1085" s="19"/>
      <c r="OI1085" s="19"/>
      <c r="OJ1085" s="19"/>
      <c r="OK1085" s="19"/>
      <c r="OL1085" s="19"/>
      <c r="OM1085" s="19"/>
      <c r="ON1085" s="19"/>
      <c r="OO1085" s="19"/>
      <c r="OP1085" s="19"/>
      <c r="OQ1085" s="19"/>
      <c r="OR1085" s="19"/>
      <c r="OS1085" s="19"/>
      <c r="OT1085" s="19"/>
      <c r="OU1085" s="19"/>
      <c r="OV1085" s="19"/>
      <c r="OW1085" s="19"/>
      <c r="OX1085" s="19"/>
      <c r="OY1085" s="19"/>
      <c r="OZ1085" s="19"/>
      <c r="PA1085" s="19"/>
      <c r="PB1085" s="19"/>
      <c r="PC1085" s="19"/>
      <c r="PD1085" s="19"/>
      <c r="PE1085" s="19"/>
      <c r="PF1085" s="19"/>
      <c r="PG1085" s="19"/>
      <c r="PH1085" s="19"/>
      <c r="PI1085" s="19"/>
      <c r="PJ1085" s="19"/>
      <c r="PK1085" s="19"/>
      <c r="PL1085" s="19"/>
      <c r="PM1085" s="19"/>
      <c r="PN1085" s="19"/>
      <c r="PO1085" s="19"/>
      <c r="PP1085" s="19"/>
      <c r="PQ1085" s="19"/>
      <c r="PR1085" s="19"/>
      <c r="PS1085" s="19"/>
      <c r="PT1085" s="19"/>
      <c r="PU1085" s="19"/>
      <c r="PV1085" s="19"/>
      <c r="PW1085" s="19"/>
      <c r="PX1085" s="19"/>
      <c r="PY1085" s="19"/>
      <c r="PZ1085" s="19"/>
      <c r="QA1085" s="19"/>
      <c r="QB1085" s="19"/>
      <c r="QC1085" s="19"/>
      <c r="QD1085" s="19"/>
      <c r="QE1085" s="19"/>
      <c r="QF1085" s="19"/>
      <c r="QG1085" s="19"/>
      <c r="QH1085" s="19"/>
      <c r="QI1085" s="19"/>
      <c r="QJ1085" s="19"/>
      <c r="QK1085" s="19"/>
      <c r="QL1085" s="19"/>
      <c r="QM1085" s="19"/>
      <c r="QN1085" s="19"/>
      <c r="QO1085" s="19"/>
      <c r="QP1085" s="19"/>
      <c r="QQ1085" s="19"/>
      <c r="QR1085" s="19"/>
      <c r="QS1085" s="19"/>
      <c r="QT1085" s="19"/>
      <c r="QU1085" s="19"/>
      <c r="QV1085" s="19"/>
      <c r="QW1085" s="19"/>
      <c r="QX1085" s="19"/>
      <c r="QY1085" s="19"/>
      <c r="QZ1085" s="19"/>
      <c r="RA1085" s="19"/>
      <c r="RB1085" s="19"/>
      <c r="RC1085" s="19"/>
      <c r="RD1085" s="19"/>
      <c r="RE1085" s="19"/>
      <c r="RF1085" s="19"/>
      <c r="RG1085" s="19"/>
      <c r="RH1085" s="19"/>
      <c r="RI1085" s="19"/>
      <c r="RJ1085" s="19"/>
      <c r="RK1085" s="19"/>
      <c r="RL1085" s="19"/>
      <c r="RM1085" s="19"/>
      <c r="RN1085" s="19"/>
      <c r="RO1085" s="19"/>
      <c r="RP1085" s="19"/>
      <c r="RQ1085" s="19"/>
      <c r="RR1085" s="19"/>
      <c r="RS1085" s="19"/>
      <c r="RT1085" s="19"/>
      <c r="RU1085" s="19"/>
      <c r="RV1085" s="19"/>
      <c r="RW1085" s="19"/>
      <c r="RX1085" s="19"/>
      <c r="RY1085" s="19"/>
      <c r="RZ1085" s="19"/>
      <c r="SA1085" s="19"/>
      <c r="SB1085" s="19"/>
      <c r="SC1085" s="19"/>
      <c r="SD1085" s="19"/>
      <c r="SE1085" s="19"/>
      <c r="SF1085" s="19"/>
      <c r="SG1085" s="19"/>
      <c r="SH1085" s="19"/>
      <c r="SI1085" s="19"/>
      <c r="SJ1085" s="19"/>
      <c r="SK1085" s="19"/>
      <c r="SL1085" s="19"/>
      <c r="SM1085" s="19"/>
      <c r="SN1085" s="19"/>
      <c r="SO1085" s="19"/>
      <c r="SP1085" s="19"/>
      <c r="SQ1085" s="19"/>
      <c r="SR1085" s="19"/>
      <c r="SS1085" s="19"/>
      <c r="ST1085" s="19"/>
      <c r="SU1085" s="19"/>
      <c r="SV1085" s="19"/>
      <c r="SW1085" s="19"/>
      <c r="SX1085" s="19"/>
      <c r="SY1085" s="19"/>
      <c r="SZ1085" s="19"/>
      <c r="TA1085" s="19"/>
      <c r="TB1085" s="19"/>
      <c r="TC1085" s="19"/>
      <c r="TD1085" s="19"/>
      <c r="TE1085" s="19"/>
      <c r="TF1085" s="19"/>
      <c r="TG1085" s="19"/>
      <c r="TH1085" s="19"/>
      <c r="TI1085" s="19"/>
      <c r="TJ1085" s="19"/>
      <c r="TK1085" s="19"/>
      <c r="TL1085" s="19"/>
      <c r="TM1085" s="19"/>
      <c r="TN1085" s="19"/>
      <c r="TO1085" s="19"/>
      <c r="TP1085" s="19"/>
      <c r="TQ1085" s="19"/>
      <c r="TR1085" s="19"/>
      <c r="TS1085" s="19"/>
      <c r="TT1085" s="19"/>
      <c r="TU1085" s="19"/>
      <c r="TV1085" s="19"/>
      <c r="TW1085" s="19"/>
      <c r="TX1085" s="19"/>
      <c r="TY1085" s="19"/>
      <c r="TZ1085" s="19"/>
      <c r="UA1085" s="19"/>
      <c r="UB1085" s="19"/>
      <c r="UC1085" s="19"/>
      <c r="UD1085" s="19"/>
      <c r="UE1085" s="19"/>
      <c r="UF1085" s="19"/>
      <c r="UG1085" s="19"/>
      <c r="UH1085" s="19"/>
      <c r="UI1085" s="19"/>
      <c r="UJ1085" s="19"/>
      <c r="UK1085" s="19"/>
      <c r="UL1085" s="19"/>
      <c r="UM1085" s="19"/>
      <c r="UN1085" s="19"/>
      <c r="UO1085" s="19"/>
      <c r="UP1085" s="19"/>
      <c r="UQ1085" s="19"/>
      <c r="UR1085" s="19"/>
      <c r="US1085" s="19"/>
      <c r="UT1085" s="19"/>
      <c r="UU1085" s="19"/>
      <c r="UV1085" s="19"/>
      <c r="UW1085" s="19"/>
      <c r="UX1085" s="19"/>
      <c r="UY1085" s="19"/>
      <c r="UZ1085" s="19"/>
      <c r="VA1085" s="19"/>
      <c r="VB1085" s="19"/>
      <c r="VC1085" s="19"/>
      <c r="VD1085" s="19"/>
      <c r="VE1085" s="19"/>
      <c r="VF1085" s="19"/>
      <c r="VG1085" s="19"/>
      <c r="VH1085" s="19"/>
      <c r="VI1085" s="19"/>
      <c r="VJ1085" s="19"/>
      <c r="VK1085" s="19"/>
      <c r="VL1085" s="19"/>
      <c r="VM1085" s="19"/>
      <c r="VN1085" s="19"/>
      <c r="VO1085" s="19"/>
      <c r="VP1085" s="19"/>
      <c r="VQ1085" s="19"/>
      <c r="VR1085" s="19"/>
      <c r="VS1085" s="19"/>
      <c r="VT1085" s="19"/>
      <c r="VU1085" s="19"/>
      <c r="VV1085" s="19"/>
      <c r="VW1085" s="19"/>
      <c r="VX1085" s="19"/>
      <c r="VY1085" s="19"/>
      <c r="VZ1085" s="19"/>
      <c r="WA1085" s="19"/>
      <c r="WB1085" s="19"/>
      <c r="WC1085" s="19"/>
      <c r="WD1085" s="19"/>
      <c r="WE1085" s="19"/>
      <c r="WF1085" s="19"/>
      <c r="WG1085" s="19"/>
      <c r="WH1085" s="19"/>
      <c r="WI1085" s="19"/>
      <c r="WJ1085" s="19"/>
      <c r="WK1085" s="19"/>
      <c r="WL1085" s="19"/>
      <c r="WM1085" s="19"/>
      <c r="WN1085" s="19"/>
      <c r="WO1085" s="19"/>
      <c r="WP1085" s="19"/>
      <c r="WQ1085" s="19"/>
      <c r="WR1085" s="19"/>
      <c r="WS1085" s="19"/>
      <c r="WT1085" s="19"/>
      <c r="WU1085" s="19"/>
      <c r="WV1085" s="19"/>
      <c r="WW1085" s="19"/>
      <c r="WX1085" s="19"/>
      <c r="WY1085" s="19"/>
      <c r="WZ1085" s="19"/>
      <c r="XA1085" s="19"/>
      <c r="XB1085" s="19"/>
      <c r="XC1085" s="19"/>
      <c r="XD1085" s="19"/>
      <c r="XE1085" s="19"/>
      <c r="XF1085" s="19"/>
      <c r="XG1085" s="19"/>
      <c r="XH1085" s="19"/>
      <c r="XI1085" s="19"/>
      <c r="XJ1085" s="19"/>
      <c r="XK1085" s="19"/>
      <c r="XL1085" s="19"/>
      <c r="XM1085" s="19"/>
      <c r="XN1085" s="19"/>
      <c r="XO1085" s="19"/>
      <c r="XP1085" s="19"/>
      <c r="XQ1085" s="19"/>
      <c r="XR1085" s="19"/>
      <c r="XS1085" s="19"/>
      <c r="XT1085" s="19"/>
      <c r="XU1085" s="19"/>
      <c r="XV1085" s="19"/>
      <c r="XW1085" s="19"/>
      <c r="XX1085" s="19"/>
      <c r="XY1085" s="19"/>
      <c r="XZ1085" s="19"/>
      <c r="YA1085" s="19"/>
      <c r="YB1085" s="19"/>
      <c r="YC1085" s="19"/>
      <c r="YD1085" s="19"/>
      <c r="YE1085" s="19"/>
      <c r="YF1085" s="19"/>
      <c r="YG1085" s="19"/>
      <c r="YH1085" s="19"/>
      <c r="YI1085" s="19"/>
      <c r="YJ1085" s="19"/>
      <c r="YK1085" s="19"/>
      <c r="YL1085" s="19"/>
      <c r="YM1085" s="19"/>
      <c r="YN1085" s="19"/>
      <c r="YO1085" s="19"/>
      <c r="YP1085" s="19"/>
      <c r="YQ1085" s="19"/>
      <c r="YR1085" s="19"/>
      <c r="YS1085" s="19"/>
      <c r="YT1085" s="19"/>
      <c r="YU1085" s="19"/>
      <c r="YV1085" s="19"/>
      <c r="YW1085" s="19"/>
      <c r="YX1085" s="19"/>
      <c r="YY1085" s="19"/>
      <c r="YZ1085" s="19"/>
      <c r="ZA1085" s="19"/>
      <c r="ZB1085" s="19"/>
      <c r="ZC1085" s="19"/>
      <c r="ZD1085" s="19"/>
      <c r="ZE1085" s="19"/>
      <c r="ZF1085" s="19"/>
      <c r="ZG1085" s="19"/>
      <c r="ZH1085" s="19"/>
      <c r="ZI1085" s="19"/>
      <c r="ZJ1085" s="19"/>
      <c r="ZK1085" s="19"/>
      <c r="ZL1085" s="19"/>
      <c r="ZM1085" s="19"/>
      <c r="ZN1085" s="19"/>
      <c r="ZO1085" s="19"/>
      <c r="ZP1085" s="19"/>
      <c r="ZQ1085" s="19"/>
      <c r="ZR1085" s="19"/>
      <c r="ZS1085" s="19"/>
      <c r="ZT1085" s="19"/>
      <c r="ZU1085" s="19"/>
      <c r="ZV1085" s="19"/>
      <c r="ZW1085" s="19"/>
      <c r="ZX1085" s="19"/>
      <c r="ZY1085" s="19"/>
      <c r="ZZ1085" s="19"/>
      <c r="AAA1085" s="19"/>
      <c r="AAB1085" s="19"/>
      <c r="AAC1085" s="19"/>
      <c r="AAD1085" s="19"/>
      <c r="AAE1085" s="19"/>
      <c r="AAF1085" s="19"/>
      <c r="AAG1085" s="19"/>
      <c r="AAH1085" s="19"/>
      <c r="AAI1085" s="19"/>
      <c r="AAJ1085" s="19"/>
      <c r="AAK1085" s="19"/>
      <c r="AAL1085" s="19"/>
      <c r="AAM1085" s="19"/>
      <c r="AAN1085" s="19"/>
      <c r="AAO1085" s="19"/>
      <c r="AAP1085" s="19"/>
      <c r="AAQ1085" s="19"/>
      <c r="AAR1085" s="19"/>
      <c r="AAS1085" s="19"/>
      <c r="AAT1085" s="19"/>
      <c r="AAU1085" s="19"/>
      <c r="AAV1085" s="19"/>
      <c r="AAW1085" s="19"/>
      <c r="AAX1085" s="19"/>
      <c r="AAY1085" s="19"/>
      <c r="AAZ1085" s="19"/>
      <c r="ABA1085" s="19"/>
      <c r="ABB1085" s="19"/>
      <c r="ABC1085" s="19"/>
      <c r="ABD1085" s="19"/>
      <c r="ABE1085" s="19"/>
      <c r="ABF1085" s="19"/>
      <c r="ABG1085" s="19"/>
      <c r="ABH1085" s="19"/>
      <c r="ABI1085" s="19"/>
      <c r="ABJ1085" s="19"/>
      <c r="ABK1085" s="19"/>
      <c r="ABL1085" s="19"/>
      <c r="ABM1085" s="19"/>
      <c r="ABN1085" s="19"/>
      <c r="ABO1085" s="19"/>
      <c r="ABP1085" s="19"/>
      <c r="ABQ1085" s="19"/>
      <c r="ABR1085" s="19"/>
      <c r="ABS1085" s="19"/>
      <c r="ABT1085" s="19"/>
      <c r="ABU1085" s="19"/>
      <c r="ABV1085" s="19"/>
      <c r="ABW1085" s="19"/>
      <c r="ABX1085" s="19"/>
      <c r="ABY1085" s="19"/>
      <c r="ABZ1085" s="19"/>
      <c r="ACA1085" s="19"/>
      <c r="ACB1085" s="19"/>
      <c r="ACC1085" s="19"/>
      <c r="ACD1085" s="19"/>
      <c r="ACE1085" s="19"/>
      <c r="ACF1085" s="19"/>
      <c r="ACG1085" s="19"/>
      <c r="ACH1085" s="19"/>
      <c r="ACI1085" s="19"/>
      <c r="ACJ1085" s="19"/>
      <c r="ACK1085" s="19"/>
      <c r="ACL1085" s="19"/>
      <c r="ACM1085" s="19"/>
      <c r="ACN1085" s="19"/>
      <c r="ACO1085" s="19"/>
      <c r="ACP1085" s="19"/>
      <c r="ACQ1085" s="19"/>
      <c r="ACR1085" s="19"/>
      <c r="ACS1085" s="19"/>
      <c r="ACT1085" s="19"/>
      <c r="ACU1085" s="19"/>
      <c r="ACV1085" s="19"/>
      <c r="ACW1085" s="19"/>
      <c r="ACX1085" s="19"/>
      <c r="ACY1085" s="19"/>
      <c r="ACZ1085" s="19"/>
      <c r="ADA1085" s="19"/>
      <c r="ADB1085" s="19"/>
      <c r="ADC1085" s="19"/>
      <c r="ADD1085" s="19"/>
      <c r="ADE1085" s="19"/>
      <c r="ADF1085" s="19"/>
      <c r="ADG1085" s="19"/>
      <c r="ADH1085" s="19"/>
      <c r="ADI1085" s="19"/>
      <c r="ADJ1085" s="19"/>
      <c r="ADK1085" s="19"/>
      <c r="ADL1085" s="19"/>
      <c r="ADM1085" s="19"/>
      <c r="ADN1085" s="19"/>
      <c r="ADO1085" s="19"/>
      <c r="ADP1085" s="19"/>
      <c r="ADQ1085" s="19"/>
      <c r="ADR1085" s="19"/>
      <c r="ADS1085" s="19"/>
      <c r="ADT1085" s="19"/>
      <c r="ADU1085" s="19"/>
      <c r="ADV1085" s="19"/>
      <c r="ADW1085" s="19"/>
      <c r="ADX1085" s="19"/>
      <c r="ADY1085" s="19"/>
      <c r="ADZ1085" s="19"/>
      <c r="AEA1085" s="19"/>
      <c r="AEB1085" s="19"/>
      <c r="AEC1085" s="19"/>
      <c r="AED1085" s="19"/>
      <c r="AEE1085" s="19"/>
      <c r="AEF1085" s="19"/>
      <c r="AEG1085" s="19"/>
      <c r="AEH1085" s="19"/>
      <c r="AEI1085" s="19"/>
      <c r="AEJ1085" s="19"/>
      <c r="AEK1085" s="19"/>
      <c r="AEL1085" s="19"/>
      <c r="AEM1085" s="19"/>
      <c r="AEN1085" s="19"/>
      <c r="AEO1085" s="19"/>
      <c r="AEP1085" s="19"/>
      <c r="AEQ1085" s="19"/>
      <c r="AER1085" s="19"/>
      <c r="AES1085" s="19"/>
      <c r="AET1085" s="19"/>
      <c r="AEU1085" s="19"/>
      <c r="AEV1085" s="19"/>
      <c r="AEW1085" s="19"/>
      <c r="AEX1085" s="19"/>
      <c r="AEY1085" s="19"/>
      <c r="AEZ1085" s="19"/>
      <c r="AFA1085" s="19"/>
      <c r="AFB1085" s="19"/>
      <c r="AFC1085" s="19"/>
      <c r="AFD1085" s="19"/>
      <c r="AFE1085" s="19"/>
      <c r="AFF1085" s="19"/>
      <c r="AFG1085" s="19"/>
      <c r="AFH1085" s="19"/>
      <c r="AFI1085" s="19"/>
      <c r="AFJ1085" s="19"/>
      <c r="AFK1085" s="19"/>
      <c r="AFL1085" s="19"/>
      <c r="AFM1085" s="19"/>
      <c r="AFN1085" s="19"/>
      <c r="AFO1085" s="19"/>
      <c r="AFP1085" s="19"/>
      <c r="AFQ1085" s="19"/>
      <c r="AFR1085" s="19"/>
      <c r="AFS1085" s="19"/>
      <c r="AFT1085" s="19"/>
      <c r="AFU1085" s="19"/>
      <c r="AFV1085" s="19"/>
      <c r="AFW1085" s="19"/>
      <c r="AFX1085" s="19"/>
      <c r="AFY1085" s="19"/>
      <c r="AFZ1085" s="19"/>
      <c r="AGA1085" s="19"/>
      <c r="AGB1085" s="19"/>
      <c r="AGC1085" s="19"/>
      <c r="AGD1085" s="19"/>
      <c r="AGE1085" s="19"/>
      <c r="AGF1085" s="19"/>
      <c r="AGG1085" s="19"/>
      <c r="AGH1085" s="19"/>
      <c r="AGI1085" s="19"/>
      <c r="AGJ1085" s="19"/>
      <c r="AGK1085" s="19"/>
      <c r="AGL1085" s="19"/>
      <c r="AGM1085" s="19"/>
      <c r="AGN1085" s="19"/>
      <c r="AGO1085" s="19"/>
      <c r="AGP1085" s="19"/>
      <c r="AGQ1085" s="19"/>
      <c r="AGR1085" s="19"/>
      <c r="AGS1085" s="19"/>
      <c r="AGT1085" s="19"/>
      <c r="AGU1085" s="19"/>
      <c r="AGV1085" s="19"/>
      <c r="AGW1085" s="19"/>
      <c r="AGX1085" s="19"/>
      <c r="AGY1085" s="19"/>
      <c r="AGZ1085" s="19"/>
      <c r="AHA1085" s="19"/>
      <c r="AHB1085" s="19"/>
      <c r="AHC1085" s="19"/>
      <c r="AHD1085" s="19"/>
      <c r="AHE1085" s="19"/>
      <c r="AHF1085" s="19"/>
      <c r="AHG1085" s="19"/>
      <c r="AHH1085" s="19"/>
      <c r="AHI1085" s="19"/>
      <c r="AHJ1085" s="19"/>
      <c r="AHK1085" s="19"/>
      <c r="AHL1085" s="19"/>
      <c r="AHM1085" s="19"/>
      <c r="AHN1085" s="19"/>
      <c r="AHO1085" s="19"/>
      <c r="AHP1085" s="19"/>
      <c r="AHQ1085" s="19"/>
      <c r="AHR1085" s="19"/>
      <c r="AHS1085" s="19"/>
      <c r="AHT1085" s="19"/>
      <c r="AHU1085" s="19"/>
      <c r="AHV1085" s="19"/>
      <c r="AHW1085" s="19"/>
      <c r="AHX1085" s="19"/>
      <c r="AHY1085" s="19"/>
      <c r="AHZ1085" s="19"/>
      <c r="AIA1085" s="19"/>
      <c r="AIB1085" s="19"/>
      <c r="AIC1085" s="19"/>
      <c r="AID1085" s="19"/>
      <c r="AIE1085" s="19"/>
      <c r="AIF1085" s="19"/>
      <c r="AIG1085" s="19"/>
      <c r="AIH1085" s="19"/>
      <c r="AII1085" s="19"/>
      <c r="AIJ1085" s="19"/>
      <c r="AIK1085" s="19"/>
      <c r="AIL1085" s="19"/>
      <c r="AIM1085" s="19"/>
      <c r="AIN1085" s="19"/>
      <c r="AIO1085" s="19"/>
      <c r="AIP1085" s="19"/>
      <c r="AIQ1085" s="19"/>
      <c r="AIR1085" s="19"/>
      <c r="AIS1085" s="19"/>
      <c r="AIT1085" s="19"/>
      <c r="AIU1085" s="19"/>
      <c r="AIV1085" s="19"/>
      <c r="AIW1085" s="19"/>
      <c r="AIX1085" s="19"/>
      <c r="AIY1085" s="19"/>
      <c r="AIZ1085" s="19"/>
      <c r="AJA1085" s="19"/>
      <c r="AJB1085" s="19"/>
      <c r="AJC1085" s="19"/>
      <c r="AJD1085" s="19"/>
      <c r="AJE1085" s="19"/>
      <c r="AJF1085" s="19"/>
      <c r="AJG1085" s="19"/>
      <c r="AJH1085" s="19"/>
      <c r="AJI1085" s="19"/>
      <c r="AJJ1085" s="19"/>
      <c r="AJK1085" s="19"/>
      <c r="AJL1085" s="19"/>
      <c r="AJM1085" s="19"/>
      <c r="AJN1085" s="19"/>
      <c r="AJO1085" s="19"/>
      <c r="AJP1085" s="19"/>
      <c r="AJQ1085" s="19"/>
      <c r="AJR1085" s="19"/>
      <c r="AJS1085" s="19"/>
      <c r="AJT1085" s="19"/>
      <c r="AJU1085" s="19"/>
      <c r="AJV1085" s="19"/>
      <c r="AJW1085" s="19"/>
      <c r="AJX1085" s="19"/>
      <c r="AJY1085" s="19"/>
      <c r="AJZ1085" s="19"/>
      <c r="AKA1085" s="19"/>
      <c r="AKB1085" s="19"/>
      <c r="AKC1085" s="19"/>
      <c r="AKD1085" s="19"/>
      <c r="AKE1085" s="19"/>
      <c r="AKF1085" s="19"/>
      <c r="AKG1085" s="19"/>
      <c r="AKH1085" s="19"/>
      <c r="AKI1085" s="19"/>
      <c r="AKJ1085" s="19"/>
      <c r="AKK1085" s="19"/>
      <c r="AKL1085" s="19"/>
      <c r="AKM1085" s="19"/>
      <c r="AKN1085" s="19"/>
      <c r="AKO1085" s="19"/>
      <c r="AKP1085" s="19"/>
      <c r="AKQ1085" s="19"/>
      <c r="AKR1085" s="19"/>
      <c r="AKS1085" s="19"/>
      <c r="AKT1085" s="19"/>
      <c r="AKU1085" s="19"/>
      <c r="AKV1085" s="19"/>
      <c r="AKW1085" s="19"/>
      <c r="AKX1085" s="19"/>
      <c r="AKY1085" s="19"/>
      <c r="AKZ1085" s="19"/>
      <c r="ALA1085" s="19"/>
      <c r="ALB1085" s="19"/>
      <c r="ALC1085" s="19"/>
      <c r="ALD1085" s="19"/>
      <c r="ALE1085" s="19"/>
      <c r="ALF1085" s="19"/>
      <c r="ALG1085" s="19"/>
      <c r="ALH1085" s="19"/>
      <c r="ALI1085" s="19"/>
      <c r="ALJ1085" s="19"/>
      <c r="ALK1085" s="19"/>
      <c r="ALL1085" s="19"/>
      <c r="ALM1085" s="19"/>
      <c r="ALN1085" s="19"/>
      <c r="ALO1085" s="19"/>
      <c r="ALP1085" s="19"/>
      <c r="ALQ1085" s="19"/>
      <c r="ALR1085" s="19"/>
      <c r="ALS1085" s="19"/>
      <c r="ALT1085" s="19"/>
      <c r="ALU1085" s="19"/>
      <c r="ALV1085" s="19"/>
      <c r="ALW1085" s="19"/>
      <c r="ALX1085" s="19"/>
      <c r="ALY1085" s="19"/>
      <c r="ALZ1085" s="19"/>
      <c r="AMA1085" s="19"/>
      <c r="AMB1085" s="19"/>
      <c r="AMC1085" s="19"/>
      <c r="AMD1085" s="19"/>
      <c r="AME1085" s="19"/>
      <c r="AMF1085" s="19"/>
      <c r="AMG1085" s="19"/>
      <c r="AMH1085" s="19"/>
      <c r="AMI1085" s="19"/>
      <c r="AMJ1085" s="19"/>
      <c r="AMK1085" s="19"/>
    </row>
    <row r="1086" spans="1:1025" s="26" customFormat="1" hidden="1">
      <c r="A1086" s="20"/>
      <c r="B1086" s="20"/>
      <c r="C1086" s="21"/>
      <c r="D1086" s="22"/>
      <c r="E1086" s="22"/>
      <c r="F1086" s="23"/>
      <c r="G1086" s="24"/>
      <c r="H1086" s="25"/>
      <c r="I1086" s="21"/>
      <c r="J1086" s="21"/>
      <c r="L1086" s="19"/>
      <c r="M1086" s="19"/>
      <c r="N1086" s="19"/>
      <c r="O1086" s="19"/>
      <c r="P1086" s="19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19"/>
      <c r="AD1086" s="19"/>
      <c r="AE1086" s="19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9"/>
      <c r="AV1086" s="19"/>
      <c r="AW1086" s="19"/>
      <c r="AX1086" s="19"/>
      <c r="AY1086" s="19"/>
      <c r="AZ1086" s="19"/>
      <c r="BA1086" s="19"/>
      <c r="BB1086" s="19"/>
      <c r="BC1086" s="19"/>
      <c r="BD1086" s="19"/>
      <c r="BE1086" s="19"/>
      <c r="BF1086" s="19"/>
      <c r="BG1086" s="19"/>
      <c r="BH1086" s="19"/>
      <c r="BI1086" s="19"/>
      <c r="BJ1086" s="19"/>
      <c r="BK1086" s="19"/>
      <c r="BL1086" s="19"/>
      <c r="BM1086" s="19"/>
      <c r="BN1086" s="19"/>
      <c r="BO1086" s="19"/>
      <c r="BP1086" s="19"/>
      <c r="BQ1086" s="19"/>
      <c r="BR1086" s="19"/>
      <c r="BS1086" s="19"/>
      <c r="BT1086" s="19"/>
      <c r="BU1086" s="19"/>
      <c r="BV1086" s="19"/>
      <c r="BW1086" s="19"/>
      <c r="BX1086" s="19"/>
      <c r="BY1086" s="19"/>
      <c r="BZ1086" s="19"/>
      <c r="CA1086" s="19"/>
      <c r="CB1086" s="19"/>
      <c r="CC1086" s="19"/>
      <c r="CD1086" s="19"/>
      <c r="CE1086" s="19"/>
      <c r="CF1086" s="19"/>
      <c r="CG1086" s="19"/>
      <c r="CH1086" s="19"/>
      <c r="CI1086" s="19"/>
      <c r="CJ1086" s="19"/>
      <c r="CK1086" s="19"/>
      <c r="CL1086" s="19"/>
      <c r="CM1086" s="19"/>
      <c r="CN1086" s="19"/>
      <c r="CO1086" s="19"/>
      <c r="CP1086" s="19"/>
      <c r="CQ1086" s="19"/>
      <c r="CR1086" s="19"/>
      <c r="CS1086" s="19"/>
      <c r="CT1086" s="19"/>
      <c r="CU1086" s="19"/>
      <c r="CV1086" s="19"/>
      <c r="CW1086" s="19"/>
      <c r="CX1086" s="19"/>
      <c r="CY1086" s="19"/>
      <c r="CZ1086" s="19"/>
      <c r="DA1086" s="19"/>
      <c r="DB1086" s="19"/>
      <c r="DC1086" s="19"/>
      <c r="DD1086" s="19"/>
      <c r="DE1086" s="19"/>
      <c r="DF1086" s="19"/>
      <c r="DG1086" s="19"/>
      <c r="DH1086" s="19"/>
      <c r="DI1086" s="19"/>
      <c r="DJ1086" s="19"/>
      <c r="DK1086" s="19"/>
      <c r="DL1086" s="19"/>
      <c r="DM1086" s="19"/>
      <c r="DN1086" s="19"/>
      <c r="DO1086" s="19"/>
      <c r="DP1086" s="19"/>
      <c r="DQ1086" s="19"/>
      <c r="DR1086" s="19"/>
      <c r="DS1086" s="19"/>
      <c r="DT1086" s="19"/>
      <c r="DU1086" s="19"/>
      <c r="DV1086" s="19"/>
      <c r="DW1086" s="19"/>
      <c r="DX1086" s="19"/>
      <c r="DY1086" s="19"/>
      <c r="DZ1086" s="19"/>
      <c r="EA1086" s="19"/>
      <c r="EB1086" s="19"/>
      <c r="EC1086" s="19"/>
      <c r="ED1086" s="19"/>
      <c r="EE1086" s="19"/>
      <c r="EF1086" s="19"/>
      <c r="EG1086" s="19"/>
      <c r="EH1086" s="19"/>
      <c r="EI1086" s="19"/>
      <c r="EJ1086" s="19"/>
      <c r="EK1086" s="19"/>
      <c r="EL1086" s="19"/>
      <c r="EM1086" s="19"/>
      <c r="EN1086" s="19"/>
      <c r="EO1086" s="19"/>
      <c r="EP1086" s="19"/>
      <c r="EQ1086" s="19"/>
      <c r="ER1086" s="19"/>
      <c r="ES1086" s="19"/>
      <c r="ET1086" s="19"/>
      <c r="EU1086" s="19"/>
      <c r="EV1086" s="19"/>
      <c r="EW1086" s="19"/>
      <c r="EX1086" s="19"/>
      <c r="EY1086" s="19"/>
      <c r="EZ1086" s="19"/>
      <c r="FA1086" s="19"/>
      <c r="FB1086" s="19"/>
      <c r="FC1086" s="19"/>
      <c r="FD1086" s="19"/>
      <c r="FE1086" s="19"/>
      <c r="FF1086" s="19"/>
      <c r="FG1086" s="19"/>
      <c r="FH1086" s="19"/>
      <c r="FI1086" s="19"/>
      <c r="FJ1086" s="19"/>
      <c r="FK1086" s="19"/>
      <c r="FL1086" s="19"/>
      <c r="FM1086" s="19"/>
      <c r="FN1086" s="19"/>
      <c r="FO1086" s="19"/>
      <c r="FP1086" s="19"/>
      <c r="FQ1086" s="19"/>
      <c r="FR1086" s="19"/>
      <c r="FS1086" s="19"/>
      <c r="FT1086" s="19"/>
      <c r="FU1086" s="19"/>
      <c r="FV1086" s="19"/>
      <c r="FW1086" s="19"/>
      <c r="FX1086" s="19"/>
      <c r="FY1086" s="19"/>
      <c r="FZ1086" s="19"/>
      <c r="GA1086" s="19"/>
      <c r="GB1086" s="19"/>
      <c r="GC1086" s="19"/>
      <c r="GD1086" s="19"/>
      <c r="GE1086" s="19"/>
      <c r="GF1086" s="19"/>
      <c r="GG1086" s="19"/>
      <c r="GH1086" s="19"/>
      <c r="GI1086" s="19"/>
      <c r="GJ1086" s="19"/>
      <c r="GK1086" s="19"/>
      <c r="GL1086" s="19"/>
      <c r="GM1086" s="19"/>
      <c r="GN1086" s="19"/>
      <c r="GO1086" s="19"/>
      <c r="GP1086" s="19"/>
      <c r="GQ1086" s="19"/>
      <c r="GR1086" s="19"/>
      <c r="GS1086" s="19"/>
      <c r="GT1086" s="19"/>
      <c r="GU1086" s="19"/>
      <c r="GV1086" s="19"/>
      <c r="GW1086" s="19"/>
      <c r="GX1086" s="19"/>
      <c r="GY1086" s="19"/>
      <c r="GZ1086" s="19"/>
      <c r="HA1086" s="19"/>
      <c r="HB1086" s="19"/>
      <c r="HC1086" s="19"/>
      <c r="HD1086" s="19"/>
      <c r="HE1086" s="19"/>
      <c r="HF1086" s="19"/>
      <c r="HG1086" s="19"/>
      <c r="HH1086" s="19"/>
      <c r="HI1086" s="19"/>
      <c r="HJ1086" s="19"/>
      <c r="HK1086" s="19"/>
      <c r="HL1086" s="19"/>
      <c r="HM1086" s="19"/>
      <c r="HN1086" s="19"/>
      <c r="HO1086" s="19"/>
      <c r="HP1086" s="19"/>
      <c r="HQ1086" s="19"/>
      <c r="HR1086" s="19"/>
      <c r="HS1086" s="19"/>
      <c r="HT1086" s="19"/>
      <c r="HU1086" s="19"/>
      <c r="HV1086" s="19"/>
      <c r="HW1086" s="19"/>
      <c r="HX1086" s="19"/>
      <c r="HY1086" s="19"/>
      <c r="HZ1086" s="19"/>
      <c r="IA1086" s="19"/>
      <c r="IB1086" s="19"/>
      <c r="IC1086" s="19"/>
      <c r="ID1086" s="19"/>
      <c r="IE1086" s="19"/>
      <c r="IF1086" s="19"/>
      <c r="IG1086" s="19"/>
      <c r="IH1086" s="19"/>
      <c r="II1086" s="19"/>
      <c r="IJ1086" s="19"/>
      <c r="IK1086" s="19"/>
      <c r="IL1086" s="19"/>
      <c r="IM1086" s="19"/>
      <c r="IN1086" s="19"/>
      <c r="IO1086" s="19"/>
      <c r="IP1086" s="19"/>
      <c r="IQ1086" s="19"/>
      <c r="IR1086" s="19"/>
      <c r="IS1086" s="19"/>
      <c r="IT1086" s="19"/>
      <c r="IU1086" s="19"/>
      <c r="IV1086" s="19"/>
      <c r="IW1086" s="19"/>
      <c r="IX1086" s="19"/>
      <c r="IY1086" s="19"/>
      <c r="IZ1086" s="19"/>
      <c r="JA1086" s="19"/>
      <c r="JB1086" s="19"/>
      <c r="JC1086" s="19"/>
      <c r="JD1086" s="19"/>
      <c r="JE1086" s="19"/>
      <c r="JF1086" s="19"/>
      <c r="JG1086" s="19"/>
      <c r="JH1086" s="19"/>
      <c r="JI1086" s="19"/>
      <c r="JJ1086" s="19"/>
      <c r="JK1086" s="19"/>
      <c r="JL1086" s="19"/>
      <c r="JM1086" s="19"/>
      <c r="JN1086" s="19"/>
      <c r="JO1086" s="19"/>
      <c r="JP1086" s="19"/>
      <c r="JQ1086" s="19"/>
      <c r="JR1086" s="19"/>
      <c r="JS1086" s="19"/>
      <c r="JT1086" s="19"/>
      <c r="JU1086" s="19"/>
      <c r="JV1086" s="19"/>
      <c r="JW1086" s="19"/>
      <c r="JX1086" s="19"/>
      <c r="JY1086" s="19"/>
      <c r="JZ1086" s="19"/>
      <c r="KA1086" s="19"/>
      <c r="KB1086" s="19"/>
      <c r="KC1086" s="19"/>
      <c r="KD1086" s="19"/>
      <c r="KE1086" s="19"/>
      <c r="KF1086" s="19"/>
      <c r="KG1086" s="19"/>
      <c r="KH1086" s="19"/>
      <c r="KI1086" s="19"/>
      <c r="KJ1086" s="19"/>
      <c r="KK1086" s="19"/>
      <c r="KL1086" s="19"/>
      <c r="KM1086" s="19"/>
      <c r="KN1086" s="19"/>
      <c r="KO1086" s="19"/>
      <c r="KP1086" s="19"/>
      <c r="KQ1086" s="19"/>
      <c r="KR1086" s="19"/>
      <c r="KS1086" s="19"/>
      <c r="KT1086" s="19"/>
      <c r="KU1086" s="19"/>
      <c r="KV1086" s="19"/>
      <c r="KW1086" s="19"/>
      <c r="KX1086" s="19"/>
      <c r="KY1086" s="19"/>
      <c r="KZ1086" s="19"/>
      <c r="LA1086" s="19"/>
      <c r="LB1086" s="19"/>
      <c r="LC1086" s="19"/>
      <c r="LD1086" s="19"/>
      <c r="LE1086" s="19"/>
      <c r="LF1086" s="19"/>
      <c r="LG1086" s="19"/>
      <c r="LH1086" s="19"/>
      <c r="LI1086" s="19"/>
      <c r="LJ1086" s="19"/>
      <c r="LK1086" s="19"/>
      <c r="LL1086" s="19"/>
      <c r="LM1086" s="19"/>
      <c r="LN1086" s="19"/>
      <c r="LO1086" s="19"/>
      <c r="LP1086" s="19"/>
      <c r="LQ1086" s="19"/>
      <c r="LR1086" s="19"/>
      <c r="LS1086" s="19"/>
      <c r="LT1086" s="19"/>
      <c r="LU1086" s="19"/>
      <c r="LV1086" s="19"/>
      <c r="LW1086" s="19"/>
      <c r="LX1086" s="19"/>
      <c r="LY1086" s="19"/>
      <c r="LZ1086" s="19"/>
      <c r="MA1086" s="19"/>
      <c r="MB1086" s="19"/>
      <c r="MC1086" s="19"/>
      <c r="MD1086" s="19"/>
      <c r="ME1086" s="19"/>
      <c r="MF1086" s="19"/>
      <c r="MG1086" s="19"/>
      <c r="MH1086" s="19"/>
      <c r="MI1086" s="19"/>
      <c r="MJ1086" s="19"/>
      <c r="MK1086" s="19"/>
      <c r="ML1086" s="19"/>
      <c r="MM1086" s="19"/>
      <c r="MN1086" s="19"/>
      <c r="MO1086" s="19"/>
      <c r="MP1086" s="19"/>
      <c r="MQ1086" s="19"/>
      <c r="MR1086" s="19"/>
      <c r="MS1086" s="19"/>
      <c r="MT1086" s="19"/>
      <c r="MU1086" s="19"/>
      <c r="MV1086" s="19"/>
      <c r="MW1086" s="19"/>
      <c r="MX1086" s="19"/>
      <c r="MY1086" s="19"/>
      <c r="MZ1086" s="19"/>
      <c r="NA1086" s="19"/>
      <c r="NB1086" s="19"/>
      <c r="NC1086" s="19"/>
      <c r="ND1086" s="19"/>
      <c r="NE1086" s="19"/>
      <c r="NF1086" s="19"/>
      <c r="NG1086" s="19"/>
      <c r="NH1086" s="19"/>
      <c r="NI1086" s="19"/>
      <c r="NJ1086" s="19"/>
      <c r="NK1086" s="19"/>
      <c r="NL1086" s="19"/>
      <c r="NM1086" s="19"/>
      <c r="NN1086" s="19"/>
      <c r="NO1086" s="19"/>
      <c r="NP1086" s="19"/>
      <c r="NQ1086" s="19"/>
      <c r="NR1086" s="19"/>
      <c r="NS1086" s="19"/>
      <c r="NT1086" s="19"/>
      <c r="NU1086" s="19"/>
      <c r="NV1086" s="19"/>
      <c r="NW1086" s="19"/>
      <c r="NX1086" s="19"/>
      <c r="NY1086" s="19"/>
      <c r="NZ1086" s="19"/>
      <c r="OA1086" s="19"/>
      <c r="OB1086" s="19"/>
      <c r="OC1086" s="19"/>
      <c r="OD1086" s="19"/>
      <c r="OE1086" s="19"/>
      <c r="OF1086" s="19"/>
      <c r="OG1086" s="19"/>
      <c r="OH1086" s="19"/>
      <c r="OI1086" s="19"/>
      <c r="OJ1086" s="19"/>
      <c r="OK1086" s="19"/>
      <c r="OL1086" s="19"/>
      <c r="OM1086" s="19"/>
      <c r="ON1086" s="19"/>
      <c r="OO1086" s="19"/>
      <c r="OP1086" s="19"/>
      <c r="OQ1086" s="19"/>
      <c r="OR1086" s="19"/>
      <c r="OS1086" s="19"/>
      <c r="OT1086" s="19"/>
      <c r="OU1086" s="19"/>
      <c r="OV1086" s="19"/>
      <c r="OW1086" s="19"/>
      <c r="OX1086" s="19"/>
      <c r="OY1086" s="19"/>
      <c r="OZ1086" s="19"/>
      <c r="PA1086" s="19"/>
      <c r="PB1086" s="19"/>
      <c r="PC1086" s="19"/>
      <c r="PD1086" s="19"/>
      <c r="PE1086" s="19"/>
      <c r="PF1086" s="19"/>
      <c r="PG1086" s="19"/>
      <c r="PH1086" s="19"/>
      <c r="PI1086" s="19"/>
      <c r="PJ1086" s="19"/>
      <c r="PK1086" s="19"/>
      <c r="PL1086" s="19"/>
      <c r="PM1086" s="19"/>
      <c r="PN1086" s="19"/>
      <c r="PO1086" s="19"/>
      <c r="PP1086" s="19"/>
      <c r="PQ1086" s="19"/>
      <c r="PR1086" s="19"/>
      <c r="PS1086" s="19"/>
      <c r="PT1086" s="19"/>
      <c r="PU1086" s="19"/>
      <c r="PV1086" s="19"/>
      <c r="PW1086" s="19"/>
      <c r="PX1086" s="19"/>
      <c r="PY1086" s="19"/>
      <c r="PZ1086" s="19"/>
      <c r="QA1086" s="19"/>
      <c r="QB1086" s="19"/>
      <c r="QC1086" s="19"/>
      <c r="QD1086" s="19"/>
      <c r="QE1086" s="19"/>
      <c r="QF1086" s="19"/>
      <c r="QG1086" s="19"/>
      <c r="QH1086" s="19"/>
      <c r="QI1086" s="19"/>
      <c r="QJ1086" s="19"/>
      <c r="QK1086" s="19"/>
      <c r="QL1086" s="19"/>
      <c r="QM1086" s="19"/>
      <c r="QN1086" s="19"/>
      <c r="QO1086" s="19"/>
      <c r="QP1086" s="19"/>
      <c r="QQ1086" s="19"/>
      <c r="QR1086" s="19"/>
      <c r="QS1086" s="19"/>
      <c r="QT1086" s="19"/>
      <c r="QU1086" s="19"/>
      <c r="QV1086" s="19"/>
      <c r="QW1086" s="19"/>
      <c r="QX1086" s="19"/>
      <c r="QY1086" s="19"/>
      <c r="QZ1086" s="19"/>
      <c r="RA1086" s="19"/>
      <c r="RB1086" s="19"/>
      <c r="RC1086" s="19"/>
      <c r="RD1086" s="19"/>
      <c r="RE1086" s="19"/>
      <c r="RF1086" s="19"/>
      <c r="RG1086" s="19"/>
      <c r="RH1086" s="19"/>
      <c r="RI1086" s="19"/>
      <c r="RJ1086" s="19"/>
      <c r="RK1086" s="19"/>
      <c r="RL1086" s="19"/>
      <c r="RM1086" s="19"/>
      <c r="RN1086" s="19"/>
      <c r="RO1086" s="19"/>
      <c r="RP1086" s="19"/>
      <c r="RQ1086" s="19"/>
      <c r="RR1086" s="19"/>
      <c r="RS1086" s="19"/>
      <c r="RT1086" s="19"/>
      <c r="RU1086" s="19"/>
      <c r="RV1086" s="19"/>
      <c r="RW1086" s="19"/>
      <c r="RX1086" s="19"/>
      <c r="RY1086" s="19"/>
      <c r="RZ1086" s="19"/>
      <c r="SA1086" s="19"/>
      <c r="SB1086" s="19"/>
      <c r="SC1086" s="19"/>
      <c r="SD1086" s="19"/>
      <c r="SE1086" s="19"/>
      <c r="SF1086" s="19"/>
      <c r="SG1086" s="19"/>
      <c r="SH1086" s="19"/>
      <c r="SI1086" s="19"/>
      <c r="SJ1086" s="19"/>
      <c r="SK1086" s="19"/>
      <c r="SL1086" s="19"/>
      <c r="SM1086" s="19"/>
      <c r="SN1086" s="19"/>
      <c r="SO1086" s="19"/>
      <c r="SP1086" s="19"/>
      <c r="SQ1086" s="19"/>
      <c r="SR1086" s="19"/>
      <c r="SS1086" s="19"/>
      <c r="ST1086" s="19"/>
      <c r="SU1086" s="19"/>
      <c r="SV1086" s="19"/>
      <c r="SW1086" s="19"/>
      <c r="SX1086" s="19"/>
      <c r="SY1086" s="19"/>
      <c r="SZ1086" s="19"/>
      <c r="TA1086" s="19"/>
      <c r="TB1086" s="19"/>
      <c r="TC1086" s="19"/>
      <c r="TD1086" s="19"/>
      <c r="TE1086" s="19"/>
      <c r="TF1086" s="19"/>
      <c r="TG1086" s="19"/>
      <c r="TH1086" s="19"/>
      <c r="TI1086" s="19"/>
      <c r="TJ1086" s="19"/>
      <c r="TK1086" s="19"/>
      <c r="TL1086" s="19"/>
      <c r="TM1086" s="19"/>
      <c r="TN1086" s="19"/>
      <c r="TO1086" s="19"/>
      <c r="TP1086" s="19"/>
      <c r="TQ1086" s="19"/>
      <c r="TR1086" s="19"/>
      <c r="TS1086" s="19"/>
      <c r="TT1086" s="19"/>
      <c r="TU1086" s="19"/>
      <c r="TV1086" s="19"/>
      <c r="TW1086" s="19"/>
      <c r="TX1086" s="19"/>
      <c r="TY1086" s="19"/>
      <c r="TZ1086" s="19"/>
      <c r="UA1086" s="19"/>
      <c r="UB1086" s="19"/>
      <c r="UC1086" s="19"/>
      <c r="UD1086" s="19"/>
      <c r="UE1086" s="19"/>
      <c r="UF1086" s="19"/>
      <c r="UG1086" s="19"/>
      <c r="UH1086" s="19"/>
      <c r="UI1086" s="19"/>
      <c r="UJ1086" s="19"/>
      <c r="UK1086" s="19"/>
      <c r="UL1086" s="19"/>
      <c r="UM1086" s="19"/>
      <c r="UN1086" s="19"/>
      <c r="UO1086" s="19"/>
      <c r="UP1086" s="19"/>
      <c r="UQ1086" s="19"/>
      <c r="UR1086" s="19"/>
      <c r="US1086" s="19"/>
      <c r="UT1086" s="19"/>
      <c r="UU1086" s="19"/>
      <c r="UV1086" s="19"/>
      <c r="UW1086" s="19"/>
      <c r="UX1086" s="19"/>
      <c r="UY1086" s="19"/>
      <c r="UZ1086" s="19"/>
      <c r="VA1086" s="19"/>
      <c r="VB1086" s="19"/>
      <c r="VC1086" s="19"/>
      <c r="VD1086" s="19"/>
      <c r="VE1086" s="19"/>
      <c r="VF1086" s="19"/>
      <c r="VG1086" s="19"/>
      <c r="VH1086" s="19"/>
      <c r="VI1086" s="19"/>
      <c r="VJ1086" s="19"/>
      <c r="VK1086" s="19"/>
      <c r="VL1086" s="19"/>
      <c r="VM1086" s="19"/>
      <c r="VN1086" s="19"/>
      <c r="VO1086" s="19"/>
      <c r="VP1086" s="19"/>
      <c r="VQ1086" s="19"/>
      <c r="VR1086" s="19"/>
      <c r="VS1086" s="19"/>
      <c r="VT1086" s="19"/>
      <c r="VU1086" s="19"/>
      <c r="VV1086" s="19"/>
      <c r="VW1086" s="19"/>
      <c r="VX1086" s="19"/>
      <c r="VY1086" s="19"/>
      <c r="VZ1086" s="19"/>
      <c r="WA1086" s="19"/>
      <c r="WB1086" s="19"/>
      <c r="WC1086" s="19"/>
      <c r="WD1086" s="19"/>
      <c r="WE1086" s="19"/>
      <c r="WF1086" s="19"/>
      <c r="WG1086" s="19"/>
      <c r="WH1086" s="19"/>
      <c r="WI1086" s="19"/>
      <c r="WJ1086" s="19"/>
      <c r="WK1086" s="19"/>
      <c r="WL1086" s="19"/>
      <c r="WM1086" s="19"/>
      <c r="WN1086" s="19"/>
      <c r="WO1086" s="19"/>
      <c r="WP1086" s="19"/>
      <c r="WQ1086" s="19"/>
      <c r="WR1086" s="19"/>
      <c r="WS1086" s="19"/>
      <c r="WT1086" s="19"/>
      <c r="WU1086" s="19"/>
      <c r="WV1086" s="19"/>
      <c r="WW1086" s="19"/>
      <c r="WX1086" s="19"/>
      <c r="WY1086" s="19"/>
      <c r="WZ1086" s="19"/>
      <c r="XA1086" s="19"/>
      <c r="XB1086" s="19"/>
      <c r="XC1086" s="19"/>
      <c r="XD1086" s="19"/>
      <c r="XE1086" s="19"/>
      <c r="XF1086" s="19"/>
      <c r="XG1086" s="19"/>
      <c r="XH1086" s="19"/>
      <c r="XI1086" s="19"/>
      <c r="XJ1086" s="19"/>
      <c r="XK1086" s="19"/>
      <c r="XL1086" s="19"/>
      <c r="XM1086" s="19"/>
      <c r="XN1086" s="19"/>
      <c r="XO1086" s="19"/>
      <c r="XP1086" s="19"/>
      <c r="XQ1086" s="19"/>
      <c r="XR1086" s="19"/>
      <c r="XS1086" s="19"/>
      <c r="XT1086" s="19"/>
      <c r="XU1086" s="19"/>
      <c r="XV1086" s="19"/>
      <c r="XW1086" s="19"/>
      <c r="XX1086" s="19"/>
      <c r="XY1086" s="19"/>
      <c r="XZ1086" s="19"/>
      <c r="YA1086" s="19"/>
      <c r="YB1086" s="19"/>
      <c r="YC1086" s="19"/>
      <c r="YD1086" s="19"/>
      <c r="YE1086" s="19"/>
      <c r="YF1086" s="19"/>
      <c r="YG1086" s="19"/>
      <c r="YH1086" s="19"/>
      <c r="YI1086" s="19"/>
      <c r="YJ1086" s="19"/>
      <c r="YK1086" s="19"/>
      <c r="YL1086" s="19"/>
      <c r="YM1086" s="19"/>
      <c r="YN1086" s="19"/>
      <c r="YO1086" s="19"/>
      <c r="YP1086" s="19"/>
      <c r="YQ1086" s="19"/>
      <c r="YR1086" s="19"/>
      <c r="YS1086" s="19"/>
      <c r="YT1086" s="19"/>
      <c r="YU1086" s="19"/>
      <c r="YV1086" s="19"/>
      <c r="YW1086" s="19"/>
      <c r="YX1086" s="19"/>
      <c r="YY1086" s="19"/>
      <c r="YZ1086" s="19"/>
      <c r="ZA1086" s="19"/>
      <c r="ZB1086" s="19"/>
      <c r="ZC1086" s="19"/>
      <c r="ZD1086" s="19"/>
      <c r="ZE1086" s="19"/>
      <c r="ZF1086" s="19"/>
      <c r="ZG1086" s="19"/>
      <c r="ZH1086" s="19"/>
      <c r="ZI1086" s="19"/>
      <c r="ZJ1086" s="19"/>
      <c r="ZK1086" s="19"/>
      <c r="ZL1086" s="19"/>
      <c r="ZM1086" s="19"/>
      <c r="ZN1086" s="19"/>
      <c r="ZO1086" s="19"/>
      <c r="ZP1086" s="19"/>
      <c r="ZQ1086" s="19"/>
      <c r="ZR1086" s="19"/>
      <c r="ZS1086" s="19"/>
      <c r="ZT1086" s="19"/>
      <c r="ZU1086" s="19"/>
      <c r="ZV1086" s="19"/>
      <c r="ZW1086" s="19"/>
      <c r="ZX1086" s="19"/>
      <c r="ZY1086" s="19"/>
      <c r="ZZ1086" s="19"/>
      <c r="AAA1086" s="19"/>
      <c r="AAB1086" s="19"/>
      <c r="AAC1086" s="19"/>
      <c r="AAD1086" s="19"/>
      <c r="AAE1086" s="19"/>
      <c r="AAF1086" s="19"/>
      <c r="AAG1086" s="19"/>
      <c r="AAH1086" s="19"/>
      <c r="AAI1086" s="19"/>
      <c r="AAJ1086" s="19"/>
      <c r="AAK1086" s="19"/>
      <c r="AAL1086" s="19"/>
      <c r="AAM1086" s="19"/>
      <c r="AAN1086" s="19"/>
      <c r="AAO1086" s="19"/>
      <c r="AAP1086" s="19"/>
      <c r="AAQ1086" s="19"/>
      <c r="AAR1086" s="19"/>
      <c r="AAS1086" s="19"/>
      <c r="AAT1086" s="19"/>
      <c r="AAU1086" s="19"/>
      <c r="AAV1086" s="19"/>
      <c r="AAW1086" s="19"/>
      <c r="AAX1086" s="19"/>
      <c r="AAY1086" s="19"/>
      <c r="AAZ1086" s="19"/>
      <c r="ABA1086" s="19"/>
      <c r="ABB1086" s="19"/>
      <c r="ABC1086" s="19"/>
      <c r="ABD1086" s="19"/>
      <c r="ABE1086" s="19"/>
      <c r="ABF1086" s="19"/>
      <c r="ABG1086" s="19"/>
      <c r="ABH1086" s="19"/>
      <c r="ABI1086" s="19"/>
      <c r="ABJ1086" s="19"/>
      <c r="ABK1086" s="19"/>
      <c r="ABL1086" s="19"/>
      <c r="ABM1086" s="19"/>
      <c r="ABN1086" s="19"/>
      <c r="ABO1086" s="19"/>
      <c r="ABP1086" s="19"/>
      <c r="ABQ1086" s="19"/>
      <c r="ABR1086" s="19"/>
      <c r="ABS1086" s="19"/>
      <c r="ABT1086" s="19"/>
      <c r="ABU1086" s="19"/>
      <c r="ABV1086" s="19"/>
      <c r="ABW1086" s="19"/>
      <c r="ABX1086" s="19"/>
      <c r="ABY1086" s="19"/>
      <c r="ABZ1086" s="19"/>
      <c r="ACA1086" s="19"/>
      <c r="ACB1086" s="19"/>
      <c r="ACC1086" s="19"/>
      <c r="ACD1086" s="19"/>
      <c r="ACE1086" s="19"/>
      <c r="ACF1086" s="19"/>
      <c r="ACG1086" s="19"/>
      <c r="ACH1086" s="19"/>
      <c r="ACI1086" s="19"/>
      <c r="ACJ1086" s="19"/>
      <c r="ACK1086" s="19"/>
      <c r="ACL1086" s="19"/>
      <c r="ACM1086" s="19"/>
      <c r="ACN1086" s="19"/>
      <c r="ACO1086" s="19"/>
      <c r="ACP1086" s="19"/>
      <c r="ACQ1086" s="19"/>
      <c r="ACR1086" s="19"/>
      <c r="ACS1086" s="19"/>
      <c r="ACT1086" s="19"/>
      <c r="ACU1086" s="19"/>
      <c r="ACV1086" s="19"/>
      <c r="ACW1086" s="19"/>
      <c r="ACX1086" s="19"/>
      <c r="ACY1086" s="19"/>
      <c r="ACZ1086" s="19"/>
      <c r="ADA1086" s="19"/>
      <c r="ADB1086" s="19"/>
      <c r="ADC1086" s="19"/>
      <c r="ADD1086" s="19"/>
      <c r="ADE1086" s="19"/>
      <c r="ADF1086" s="19"/>
      <c r="ADG1086" s="19"/>
      <c r="ADH1086" s="19"/>
      <c r="ADI1086" s="19"/>
      <c r="ADJ1086" s="19"/>
      <c r="ADK1086" s="19"/>
      <c r="ADL1086" s="19"/>
      <c r="ADM1086" s="19"/>
      <c r="ADN1086" s="19"/>
      <c r="ADO1086" s="19"/>
      <c r="ADP1086" s="19"/>
      <c r="ADQ1086" s="19"/>
      <c r="ADR1086" s="19"/>
      <c r="ADS1086" s="19"/>
      <c r="ADT1086" s="19"/>
      <c r="ADU1086" s="19"/>
      <c r="ADV1086" s="19"/>
      <c r="ADW1086" s="19"/>
      <c r="ADX1086" s="19"/>
      <c r="ADY1086" s="19"/>
      <c r="ADZ1086" s="19"/>
      <c r="AEA1086" s="19"/>
      <c r="AEB1086" s="19"/>
      <c r="AEC1086" s="19"/>
      <c r="AED1086" s="19"/>
      <c r="AEE1086" s="19"/>
      <c r="AEF1086" s="19"/>
      <c r="AEG1086" s="19"/>
      <c r="AEH1086" s="19"/>
      <c r="AEI1086" s="19"/>
      <c r="AEJ1086" s="19"/>
      <c r="AEK1086" s="19"/>
      <c r="AEL1086" s="19"/>
      <c r="AEM1086" s="19"/>
      <c r="AEN1086" s="19"/>
      <c r="AEO1086" s="19"/>
      <c r="AEP1086" s="19"/>
      <c r="AEQ1086" s="19"/>
      <c r="AER1086" s="19"/>
      <c r="AES1086" s="19"/>
      <c r="AET1086" s="19"/>
      <c r="AEU1086" s="19"/>
      <c r="AEV1086" s="19"/>
      <c r="AEW1086" s="19"/>
      <c r="AEX1086" s="19"/>
      <c r="AEY1086" s="19"/>
      <c r="AEZ1086" s="19"/>
      <c r="AFA1086" s="19"/>
      <c r="AFB1086" s="19"/>
      <c r="AFC1086" s="19"/>
      <c r="AFD1086" s="19"/>
      <c r="AFE1086" s="19"/>
      <c r="AFF1086" s="19"/>
      <c r="AFG1086" s="19"/>
      <c r="AFH1086" s="19"/>
      <c r="AFI1086" s="19"/>
      <c r="AFJ1086" s="19"/>
      <c r="AFK1086" s="19"/>
      <c r="AFL1086" s="19"/>
      <c r="AFM1086" s="19"/>
      <c r="AFN1086" s="19"/>
      <c r="AFO1086" s="19"/>
      <c r="AFP1086" s="19"/>
      <c r="AFQ1086" s="19"/>
      <c r="AFR1086" s="19"/>
      <c r="AFS1086" s="19"/>
      <c r="AFT1086" s="19"/>
      <c r="AFU1086" s="19"/>
      <c r="AFV1086" s="19"/>
      <c r="AFW1086" s="19"/>
      <c r="AFX1086" s="19"/>
      <c r="AFY1086" s="19"/>
      <c r="AFZ1086" s="19"/>
      <c r="AGA1086" s="19"/>
      <c r="AGB1086" s="19"/>
      <c r="AGC1086" s="19"/>
      <c r="AGD1086" s="19"/>
      <c r="AGE1086" s="19"/>
      <c r="AGF1086" s="19"/>
      <c r="AGG1086" s="19"/>
      <c r="AGH1086" s="19"/>
      <c r="AGI1086" s="19"/>
      <c r="AGJ1086" s="19"/>
      <c r="AGK1086" s="19"/>
      <c r="AGL1086" s="19"/>
      <c r="AGM1086" s="19"/>
      <c r="AGN1086" s="19"/>
      <c r="AGO1086" s="19"/>
      <c r="AGP1086" s="19"/>
      <c r="AGQ1086" s="19"/>
      <c r="AGR1086" s="19"/>
      <c r="AGS1086" s="19"/>
      <c r="AGT1086" s="19"/>
      <c r="AGU1086" s="19"/>
      <c r="AGV1086" s="19"/>
      <c r="AGW1086" s="19"/>
      <c r="AGX1086" s="19"/>
      <c r="AGY1086" s="19"/>
      <c r="AGZ1086" s="19"/>
      <c r="AHA1086" s="19"/>
      <c r="AHB1086" s="19"/>
      <c r="AHC1086" s="19"/>
      <c r="AHD1086" s="19"/>
      <c r="AHE1086" s="19"/>
      <c r="AHF1086" s="19"/>
      <c r="AHG1086" s="19"/>
      <c r="AHH1086" s="19"/>
      <c r="AHI1086" s="19"/>
      <c r="AHJ1086" s="19"/>
      <c r="AHK1086" s="19"/>
      <c r="AHL1086" s="19"/>
      <c r="AHM1086" s="19"/>
      <c r="AHN1086" s="19"/>
      <c r="AHO1086" s="19"/>
      <c r="AHP1086" s="19"/>
      <c r="AHQ1086" s="19"/>
      <c r="AHR1086" s="19"/>
      <c r="AHS1086" s="19"/>
      <c r="AHT1086" s="19"/>
      <c r="AHU1086" s="19"/>
      <c r="AHV1086" s="19"/>
      <c r="AHW1086" s="19"/>
      <c r="AHX1086" s="19"/>
      <c r="AHY1086" s="19"/>
      <c r="AHZ1086" s="19"/>
      <c r="AIA1086" s="19"/>
      <c r="AIB1086" s="19"/>
      <c r="AIC1086" s="19"/>
      <c r="AID1086" s="19"/>
      <c r="AIE1086" s="19"/>
      <c r="AIF1086" s="19"/>
      <c r="AIG1086" s="19"/>
      <c r="AIH1086" s="19"/>
      <c r="AII1086" s="19"/>
      <c r="AIJ1086" s="19"/>
      <c r="AIK1086" s="19"/>
      <c r="AIL1086" s="19"/>
      <c r="AIM1086" s="19"/>
      <c r="AIN1086" s="19"/>
      <c r="AIO1086" s="19"/>
      <c r="AIP1086" s="19"/>
      <c r="AIQ1086" s="19"/>
      <c r="AIR1086" s="19"/>
      <c r="AIS1086" s="19"/>
      <c r="AIT1086" s="19"/>
      <c r="AIU1086" s="19"/>
      <c r="AIV1086" s="19"/>
      <c r="AIW1086" s="19"/>
      <c r="AIX1086" s="19"/>
      <c r="AIY1086" s="19"/>
      <c r="AIZ1086" s="19"/>
      <c r="AJA1086" s="19"/>
      <c r="AJB1086" s="19"/>
      <c r="AJC1086" s="19"/>
      <c r="AJD1086" s="19"/>
      <c r="AJE1086" s="19"/>
      <c r="AJF1086" s="19"/>
      <c r="AJG1086" s="19"/>
      <c r="AJH1086" s="19"/>
      <c r="AJI1086" s="19"/>
      <c r="AJJ1086" s="19"/>
      <c r="AJK1086" s="19"/>
      <c r="AJL1086" s="19"/>
      <c r="AJM1086" s="19"/>
      <c r="AJN1086" s="19"/>
      <c r="AJO1086" s="19"/>
      <c r="AJP1086" s="19"/>
      <c r="AJQ1086" s="19"/>
      <c r="AJR1086" s="19"/>
      <c r="AJS1086" s="19"/>
      <c r="AJT1086" s="19"/>
      <c r="AJU1086" s="19"/>
      <c r="AJV1086" s="19"/>
      <c r="AJW1086" s="19"/>
      <c r="AJX1086" s="19"/>
      <c r="AJY1086" s="19"/>
      <c r="AJZ1086" s="19"/>
      <c r="AKA1086" s="19"/>
      <c r="AKB1086" s="19"/>
      <c r="AKC1086" s="19"/>
      <c r="AKD1086" s="19"/>
      <c r="AKE1086" s="19"/>
      <c r="AKF1086" s="19"/>
      <c r="AKG1086" s="19"/>
      <c r="AKH1086" s="19"/>
      <c r="AKI1086" s="19"/>
      <c r="AKJ1086" s="19"/>
      <c r="AKK1086" s="19"/>
      <c r="AKL1086" s="19"/>
      <c r="AKM1086" s="19"/>
      <c r="AKN1086" s="19"/>
      <c r="AKO1086" s="19"/>
      <c r="AKP1086" s="19"/>
      <c r="AKQ1086" s="19"/>
      <c r="AKR1086" s="19"/>
      <c r="AKS1086" s="19"/>
      <c r="AKT1086" s="19"/>
      <c r="AKU1086" s="19"/>
      <c r="AKV1086" s="19"/>
      <c r="AKW1086" s="19"/>
      <c r="AKX1086" s="19"/>
      <c r="AKY1086" s="19"/>
      <c r="AKZ1086" s="19"/>
      <c r="ALA1086" s="19"/>
      <c r="ALB1086" s="19"/>
      <c r="ALC1086" s="19"/>
      <c r="ALD1086" s="19"/>
      <c r="ALE1086" s="19"/>
      <c r="ALF1086" s="19"/>
      <c r="ALG1086" s="19"/>
      <c r="ALH1086" s="19"/>
      <c r="ALI1086" s="19"/>
      <c r="ALJ1086" s="19"/>
      <c r="ALK1086" s="19"/>
      <c r="ALL1086" s="19"/>
      <c r="ALM1086" s="19"/>
      <c r="ALN1086" s="19"/>
      <c r="ALO1086" s="19"/>
      <c r="ALP1086" s="19"/>
      <c r="ALQ1086" s="19"/>
      <c r="ALR1086" s="19"/>
      <c r="ALS1086" s="19"/>
      <c r="ALT1086" s="19"/>
      <c r="ALU1086" s="19"/>
      <c r="ALV1086" s="19"/>
      <c r="ALW1086" s="19"/>
      <c r="ALX1086" s="19"/>
      <c r="ALY1086" s="19"/>
      <c r="ALZ1086" s="19"/>
      <c r="AMA1086" s="19"/>
      <c r="AMB1086" s="19"/>
      <c r="AMC1086" s="19"/>
      <c r="AMD1086" s="19"/>
      <c r="AME1086" s="19"/>
      <c r="AMF1086" s="19"/>
      <c r="AMG1086" s="19"/>
      <c r="AMH1086" s="19"/>
      <c r="AMI1086" s="19"/>
      <c r="AMJ1086" s="19"/>
      <c r="AMK1086" s="19"/>
    </row>
    <row r="1087" spans="1:1025" s="26" customFormat="1" hidden="1">
      <c r="A1087" s="20"/>
      <c r="B1087" s="20"/>
      <c r="C1087" s="21"/>
      <c r="D1087" s="22"/>
      <c r="E1087" s="22"/>
      <c r="F1087" s="23"/>
      <c r="G1087" s="24"/>
      <c r="H1087" s="25"/>
      <c r="I1087" s="21"/>
      <c r="J1087" s="21"/>
      <c r="L1087" s="19"/>
      <c r="M1087" s="19"/>
      <c r="N1087" s="19"/>
      <c r="O1087" s="19"/>
      <c r="P1087" s="19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19"/>
      <c r="AD1087" s="19"/>
      <c r="AE1087" s="19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9"/>
      <c r="AV1087" s="19"/>
      <c r="AW1087" s="19"/>
      <c r="AX1087" s="19"/>
      <c r="AY1087" s="19"/>
      <c r="AZ1087" s="19"/>
      <c r="BA1087" s="19"/>
      <c r="BB1087" s="19"/>
      <c r="BC1087" s="19"/>
      <c r="BD1087" s="19"/>
      <c r="BE1087" s="19"/>
      <c r="BF1087" s="19"/>
      <c r="BG1087" s="19"/>
      <c r="BH1087" s="19"/>
      <c r="BI1087" s="19"/>
      <c r="BJ1087" s="19"/>
      <c r="BK1087" s="19"/>
      <c r="BL1087" s="19"/>
      <c r="BM1087" s="19"/>
      <c r="BN1087" s="19"/>
      <c r="BO1087" s="19"/>
      <c r="BP1087" s="19"/>
      <c r="BQ1087" s="19"/>
      <c r="BR1087" s="19"/>
      <c r="BS1087" s="19"/>
      <c r="BT1087" s="19"/>
      <c r="BU1087" s="19"/>
      <c r="BV1087" s="19"/>
      <c r="BW1087" s="19"/>
      <c r="BX1087" s="19"/>
      <c r="BY1087" s="19"/>
      <c r="BZ1087" s="19"/>
      <c r="CA1087" s="19"/>
      <c r="CB1087" s="19"/>
      <c r="CC1087" s="19"/>
      <c r="CD1087" s="19"/>
      <c r="CE1087" s="19"/>
      <c r="CF1087" s="19"/>
      <c r="CG1087" s="19"/>
      <c r="CH1087" s="19"/>
      <c r="CI1087" s="19"/>
      <c r="CJ1087" s="19"/>
      <c r="CK1087" s="19"/>
      <c r="CL1087" s="19"/>
      <c r="CM1087" s="19"/>
      <c r="CN1087" s="19"/>
      <c r="CO1087" s="19"/>
      <c r="CP1087" s="19"/>
      <c r="CQ1087" s="19"/>
      <c r="CR1087" s="19"/>
      <c r="CS1087" s="19"/>
      <c r="CT1087" s="19"/>
      <c r="CU1087" s="19"/>
      <c r="CV1087" s="19"/>
      <c r="CW1087" s="19"/>
      <c r="CX1087" s="19"/>
      <c r="CY1087" s="19"/>
      <c r="CZ1087" s="19"/>
      <c r="DA1087" s="19"/>
      <c r="DB1087" s="19"/>
      <c r="DC1087" s="19"/>
      <c r="DD1087" s="19"/>
      <c r="DE1087" s="19"/>
      <c r="DF1087" s="19"/>
      <c r="DG1087" s="19"/>
      <c r="DH1087" s="19"/>
      <c r="DI1087" s="19"/>
      <c r="DJ1087" s="19"/>
      <c r="DK1087" s="19"/>
      <c r="DL1087" s="19"/>
      <c r="DM1087" s="19"/>
      <c r="DN1087" s="19"/>
      <c r="DO1087" s="19"/>
      <c r="DP1087" s="19"/>
      <c r="DQ1087" s="19"/>
      <c r="DR1087" s="19"/>
      <c r="DS1087" s="19"/>
      <c r="DT1087" s="19"/>
      <c r="DU1087" s="19"/>
      <c r="DV1087" s="19"/>
      <c r="DW1087" s="19"/>
      <c r="DX1087" s="19"/>
      <c r="DY1087" s="19"/>
      <c r="DZ1087" s="19"/>
      <c r="EA1087" s="19"/>
      <c r="EB1087" s="19"/>
      <c r="EC1087" s="19"/>
      <c r="ED1087" s="19"/>
      <c r="EE1087" s="19"/>
      <c r="EF1087" s="19"/>
      <c r="EG1087" s="19"/>
      <c r="EH1087" s="19"/>
      <c r="EI1087" s="19"/>
      <c r="EJ1087" s="19"/>
      <c r="EK1087" s="19"/>
      <c r="EL1087" s="19"/>
      <c r="EM1087" s="19"/>
      <c r="EN1087" s="19"/>
      <c r="EO1087" s="19"/>
      <c r="EP1087" s="19"/>
      <c r="EQ1087" s="19"/>
      <c r="ER1087" s="19"/>
      <c r="ES1087" s="19"/>
      <c r="ET1087" s="19"/>
      <c r="EU1087" s="19"/>
      <c r="EV1087" s="19"/>
      <c r="EW1087" s="19"/>
      <c r="EX1087" s="19"/>
      <c r="EY1087" s="19"/>
      <c r="EZ1087" s="19"/>
      <c r="FA1087" s="19"/>
      <c r="FB1087" s="19"/>
      <c r="FC1087" s="19"/>
      <c r="FD1087" s="19"/>
      <c r="FE1087" s="19"/>
      <c r="FF1087" s="19"/>
      <c r="FG1087" s="19"/>
      <c r="FH1087" s="19"/>
      <c r="FI1087" s="19"/>
      <c r="FJ1087" s="19"/>
      <c r="FK1087" s="19"/>
      <c r="FL1087" s="19"/>
      <c r="FM1087" s="19"/>
      <c r="FN1087" s="19"/>
      <c r="FO1087" s="19"/>
      <c r="FP1087" s="19"/>
      <c r="FQ1087" s="19"/>
      <c r="FR1087" s="19"/>
      <c r="FS1087" s="19"/>
      <c r="FT1087" s="19"/>
      <c r="FU1087" s="19"/>
      <c r="FV1087" s="19"/>
      <c r="FW1087" s="19"/>
      <c r="FX1087" s="19"/>
      <c r="FY1087" s="19"/>
      <c r="FZ1087" s="19"/>
      <c r="GA1087" s="19"/>
      <c r="GB1087" s="19"/>
      <c r="GC1087" s="19"/>
      <c r="GD1087" s="19"/>
      <c r="GE1087" s="19"/>
      <c r="GF1087" s="19"/>
      <c r="GG1087" s="19"/>
      <c r="GH1087" s="19"/>
      <c r="GI1087" s="19"/>
      <c r="GJ1087" s="19"/>
      <c r="GK1087" s="19"/>
      <c r="GL1087" s="19"/>
      <c r="GM1087" s="19"/>
      <c r="GN1087" s="19"/>
      <c r="GO1087" s="19"/>
      <c r="GP1087" s="19"/>
      <c r="GQ1087" s="19"/>
      <c r="GR1087" s="19"/>
      <c r="GS1087" s="19"/>
      <c r="GT1087" s="19"/>
      <c r="GU1087" s="19"/>
      <c r="GV1087" s="19"/>
      <c r="GW1087" s="19"/>
      <c r="GX1087" s="19"/>
      <c r="GY1087" s="19"/>
      <c r="GZ1087" s="19"/>
      <c r="HA1087" s="19"/>
      <c r="HB1087" s="19"/>
      <c r="HC1087" s="19"/>
      <c r="HD1087" s="19"/>
      <c r="HE1087" s="19"/>
      <c r="HF1087" s="19"/>
      <c r="HG1087" s="19"/>
      <c r="HH1087" s="19"/>
      <c r="HI1087" s="19"/>
      <c r="HJ1087" s="19"/>
      <c r="HK1087" s="19"/>
      <c r="HL1087" s="19"/>
      <c r="HM1087" s="19"/>
      <c r="HN1087" s="19"/>
      <c r="HO1087" s="19"/>
      <c r="HP1087" s="19"/>
      <c r="HQ1087" s="19"/>
      <c r="HR1087" s="19"/>
      <c r="HS1087" s="19"/>
      <c r="HT1087" s="19"/>
      <c r="HU1087" s="19"/>
      <c r="HV1087" s="19"/>
      <c r="HW1087" s="19"/>
      <c r="HX1087" s="19"/>
      <c r="HY1087" s="19"/>
      <c r="HZ1087" s="19"/>
      <c r="IA1087" s="19"/>
      <c r="IB1087" s="19"/>
      <c r="IC1087" s="19"/>
      <c r="ID1087" s="19"/>
      <c r="IE1087" s="19"/>
      <c r="IF1087" s="19"/>
      <c r="IG1087" s="19"/>
      <c r="IH1087" s="19"/>
      <c r="II1087" s="19"/>
      <c r="IJ1087" s="19"/>
      <c r="IK1087" s="19"/>
      <c r="IL1087" s="19"/>
      <c r="IM1087" s="19"/>
      <c r="IN1087" s="19"/>
      <c r="IO1087" s="19"/>
      <c r="IP1087" s="19"/>
      <c r="IQ1087" s="19"/>
      <c r="IR1087" s="19"/>
      <c r="IS1087" s="19"/>
      <c r="IT1087" s="19"/>
      <c r="IU1087" s="19"/>
      <c r="IV1087" s="19"/>
      <c r="IW1087" s="19"/>
      <c r="IX1087" s="19"/>
      <c r="IY1087" s="19"/>
      <c r="IZ1087" s="19"/>
      <c r="JA1087" s="19"/>
      <c r="JB1087" s="19"/>
      <c r="JC1087" s="19"/>
      <c r="JD1087" s="19"/>
      <c r="JE1087" s="19"/>
      <c r="JF1087" s="19"/>
      <c r="JG1087" s="19"/>
      <c r="JH1087" s="19"/>
      <c r="JI1087" s="19"/>
      <c r="JJ1087" s="19"/>
      <c r="JK1087" s="19"/>
      <c r="JL1087" s="19"/>
      <c r="JM1087" s="19"/>
      <c r="JN1087" s="19"/>
      <c r="JO1087" s="19"/>
      <c r="JP1087" s="19"/>
      <c r="JQ1087" s="19"/>
      <c r="JR1087" s="19"/>
      <c r="JS1087" s="19"/>
      <c r="JT1087" s="19"/>
      <c r="JU1087" s="19"/>
      <c r="JV1087" s="19"/>
      <c r="JW1087" s="19"/>
      <c r="JX1087" s="19"/>
      <c r="JY1087" s="19"/>
      <c r="JZ1087" s="19"/>
      <c r="KA1087" s="19"/>
      <c r="KB1087" s="19"/>
      <c r="KC1087" s="19"/>
      <c r="KD1087" s="19"/>
      <c r="KE1087" s="19"/>
      <c r="KF1087" s="19"/>
      <c r="KG1087" s="19"/>
      <c r="KH1087" s="19"/>
      <c r="KI1087" s="19"/>
      <c r="KJ1087" s="19"/>
      <c r="KK1087" s="19"/>
      <c r="KL1087" s="19"/>
      <c r="KM1087" s="19"/>
      <c r="KN1087" s="19"/>
      <c r="KO1087" s="19"/>
      <c r="KP1087" s="19"/>
      <c r="KQ1087" s="19"/>
      <c r="KR1087" s="19"/>
      <c r="KS1087" s="19"/>
      <c r="KT1087" s="19"/>
      <c r="KU1087" s="19"/>
      <c r="KV1087" s="19"/>
      <c r="KW1087" s="19"/>
      <c r="KX1087" s="19"/>
      <c r="KY1087" s="19"/>
      <c r="KZ1087" s="19"/>
      <c r="LA1087" s="19"/>
      <c r="LB1087" s="19"/>
      <c r="LC1087" s="19"/>
      <c r="LD1087" s="19"/>
      <c r="LE1087" s="19"/>
      <c r="LF1087" s="19"/>
      <c r="LG1087" s="19"/>
      <c r="LH1087" s="19"/>
      <c r="LI1087" s="19"/>
      <c r="LJ1087" s="19"/>
      <c r="LK1087" s="19"/>
      <c r="LL1087" s="19"/>
      <c r="LM1087" s="19"/>
      <c r="LN1087" s="19"/>
      <c r="LO1087" s="19"/>
      <c r="LP1087" s="19"/>
      <c r="LQ1087" s="19"/>
      <c r="LR1087" s="19"/>
      <c r="LS1087" s="19"/>
      <c r="LT1087" s="19"/>
      <c r="LU1087" s="19"/>
      <c r="LV1087" s="19"/>
      <c r="LW1087" s="19"/>
      <c r="LX1087" s="19"/>
      <c r="LY1087" s="19"/>
      <c r="LZ1087" s="19"/>
      <c r="MA1087" s="19"/>
      <c r="MB1087" s="19"/>
      <c r="MC1087" s="19"/>
      <c r="MD1087" s="19"/>
      <c r="ME1087" s="19"/>
      <c r="MF1087" s="19"/>
      <c r="MG1087" s="19"/>
      <c r="MH1087" s="19"/>
      <c r="MI1087" s="19"/>
      <c r="MJ1087" s="19"/>
      <c r="MK1087" s="19"/>
      <c r="ML1087" s="19"/>
      <c r="MM1087" s="19"/>
      <c r="MN1087" s="19"/>
      <c r="MO1087" s="19"/>
      <c r="MP1087" s="19"/>
      <c r="MQ1087" s="19"/>
      <c r="MR1087" s="19"/>
      <c r="MS1087" s="19"/>
      <c r="MT1087" s="19"/>
      <c r="MU1087" s="19"/>
      <c r="MV1087" s="19"/>
      <c r="MW1087" s="19"/>
      <c r="MX1087" s="19"/>
      <c r="MY1087" s="19"/>
      <c r="MZ1087" s="19"/>
      <c r="NA1087" s="19"/>
      <c r="NB1087" s="19"/>
      <c r="NC1087" s="19"/>
      <c r="ND1087" s="19"/>
      <c r="NE1087" s="19"/>
      <c r="NF1087" s="19"/>
      <c r="NG1087" s="19"/>
      <c r="NH1087" s="19"/>
      <c r="NI1087" s="19"/>
      <c r="NJ1087" s="19"/>
      <c r="NK1087" s="19"/>
      <c r="NL1087" s="19"/>
      <c r="NM1087" s="19"/>
      <c r="NN1087" s="19"/>
      <c r="NO1087" s="19"/>
      <c r="NP1087" s="19"/>
      <c r="NQ1087" s="19"/>
      <c r="NR1087" s="19"/>
      <c r="NS1087" s="19"/>
      <c r="NT1087" s="19"/>
      <c r="NU1087" s="19"/>
      <c r="NV1087" s="19"/>
      <c r="NW1087" s="19"/>
      <c r="NX1087" s="19"/>
      <c r="NY1087" s="19"/>
      <c r="NZ1087" s="19"/>
      <c r="OA1087" s="19"/>
      <c r="OB1087" s="19"/>
      <c r="OC1087" s="19"/>
      <c r="OD1087" s="19"/>
      <c r="OE1087" s="19"/>
      <c r="OF1087" s="19"/>
      <c r="OG1087" s="19"/>
      <c r="OH1087" s="19"/>
      <c r="OI1087" s="19"/>
      <c r="OJ1087" s="19"/>
      <c r="OK1087" s="19"/>
      <c r="OL1087" s="19"/>
      <c r="OM1087" s="19"/>
      <c r="ON1087" s="19"/>
      <c r="OO1087" s="19"/>
      <c r="OP1087" s="19"/>
      <c r="OQ1087" s="19"/>
      <c r="OR1087" s="19"/>
      <c r="OS1087" s="19"/>
      <c r="OT1087" s="19"/>
      <c r="OU1087" s="19"/>
      <c r="OV1087" s="19"/>
      <c r="OW1087" s="19"/>
      <c r="OX1087" s="19"/>
      <c r="OY1087" s="19"/>
      <c r="OZ1087" s="19"/>
      <c r="PA1087" s="19"/>
      <c r="PB1087" s="19"/>
      <c r="PC1087" s="19"/>
      <c r="PD1087" s="19"/>
      <c r="PE1087" s="19"/>
      <c r="PF1087" s="19"/>
      <c r="PG1087" s="19"/>
      <c r="PH1087" s="19"/>
      <c r="PI1087" s="19"/>
      <c r="PJ1087" s="19"/>
      <c r="PK1087" s="19"/>
      <c r="PL1087" s="19"/>
      <c r="PM1087" s="19"/>
      <c r="PN1087" s="19"/>
      <c r="PO1087" s="19"/>
      <c r="PP1087" s="19"/>
      <c r="PQ1087" s="19"/>
      <c r="PR1087" s="19"/>
      <c r="PS1087" s="19"/>
      <c r="PT1087" s="19"/>
      <c r="PU1087" s="19"/>
      <c r="PV1087" s="19"/>
      <c r="PW1087" s="19"/>
      <c r="PX1087" s="19"/>
      <c r="PY1087" s="19"/>
      <c r="PZ1087" s="19"/>
      <c r="QA1087" s="19"/>
      <c r="QB1087" s="19"/>
      <c r="QC1087" s="19"/>
      <c r="QD1087" s="19"/>
      <c r="QE1087" s="19"/>
      <c r="QF1087" s="19"/>
      <c r="QG1087" s="19"/>
      <c r="QH1087" s="19"/>
      <c r="QI1087" s="19"/>
      <c r="QJ1087" s="19"/>
      <c r="QK1087" s="19"/>
      <c r="QL1087" s="19"/>
      <c r="QM1087" s="19"/>
      <c r="QN1087" s="19"/>
      <c r="QO1087" s="19"/>
      <c r="QP1087" s="19"/>
      <c r="QQ1087" s="19"/>
      <c r="QR1087" s="19"/>
      <c r="QS1087" s="19"/>
      <c r="QT1087" s="19"/>
      <c r="QU1087" s="19"/>
      <c r="QV1087" s="19"/>
      <c r="QW1087" s="19"/>
      <c r="QX1087" s="19"/>
      <c r="QY1087" s="19"/>
      <c r="QZ1087" s="19"/>
      <c r="RA1087" s="19"/>
      <c r="RB1087" s="19"/>
      <c r="RC1087" s="19"/>
      <c r="RD1087" s="19"/>
      <c r="RE1087" s="19"/>
      <c r="RF1087" s="19"/>
      <c r="RG1087" s="19"/>
      <c r="RH1087" s="19"/>
      <c r="RI1087" s="19"/>
      <c r="RJ1087" s="19"/>
      <c r="RK1087" s="19"/>
      <c r="RL1087" s="19"/>
      <c r="RM1087" s="19"/>
      <c r="RN1087" s="19"/>
      <c r="RO1087" s="19"/>
      <c r="RP1087" s="19"/>
      <c r="RQ1087" s="19"/>
      <c r="RR1087" s="19"/>
      <c r="RS1087" s="19"/>
      <c r="RT1087" s="19"/>
      <c r="RU1087" s="19"/>
      <c r="RV1087" s="19"/>
      <c r="RW1087" s="19"/>
      <c r="RX1087" s="19"/>
      <c r="RY1087" s="19"/>
      <c r="RZ1087" s="19"/>
      <c r="SA1087" s="19"/>
      <c r="SB1087" s="19"/>
      <c r="SC1087" s="19"/>
      <c r="SD1087" s="19"/>
      <c r="SE1087" s="19"/>
      <c r="SF1087" s="19"/>
      <c r="SG1087" s="19"/>
      <c r="SH1087" s="19"/>
      <c r="SI1087" s="19"/>
      <c r="SJ1087" s="19"/>
      <c r="SK1087" s="19"/>
      <c r="SL1087" s="19"/>
      <c r="SM1087" s="19"/>
      <c r="SN1087" s="19"/>
      <c r="SO1087" s="19"/>
      <c r="SP1087" s="19"/>
      <c r="SQ1087" s="19"/>
      <c r="SR1087" s="19"/>
      <c r="SS1087" s="19"/>
      <c r="ST1087" s="19"/>
      <c r="SU1087" s="19"/>
      <c r="SV1087" s="19"/>
      <c r="SW1087" s="19"/>
      <c r="SX1087" s="19"/>
      <c r="SY1087" s="19"/>
      <c r="SZ1087" s="19"/>
      <c r="TA1087" s="19"/>
      <c r="TB1087" s="19"/>
      <c r="TC1087" s="19"/>
      <c r="TD1087" s="19"/>
      <c r="TE1087" s="19"/>
      <c r="TF1087" s="19"/>
      <c r="TG1087" s="19"/>
      <c r="TH1087" s="19"/>
      <c r="TI1087" s="19"/>
      <c r="TJ1087" s="19"/>
      <c r="TK1087" s="19"/>
      <c r="TL1087" s="19"/>
      <c r="TM1087" s="19"/>
      <c r="TN1087" s="19"/>
      <c r="TO1087" s="19"/>
      <c r="TP1087" s="19"/>
      <c r="TQ1087" s="19"/>
      <c r="TR1087" s="19"/>
      <c r="TS1087" s="19"/>
      <c r="TT1087" s="19"/>
      <c r="TU1087" s="19"/>
      <c r="TV1087" s="19"/>
      <c r="TW1087" s="19"/>
      <c r="TX1087" s="19"/>
      <c r="TY1087" s="19"/>
      <c r="TZ1087" s="19"/>
      <c r="UA1087" s="19"/>
      <c r="UB1087" s="19"/>
      <c r="UC1087" s="19"/>
      <c r="UD1087" s="19"/>
      <c r="UE1087" s="19"/>
      <c r="UF1087" s="19"/>
      <c r="UG1087" s="19"/>
      <c r="UH1087" s="19"/>
      <c r="UI1087" s="19"/>
      <c r="UJ1087" s="19"/>
      <c r="UK1087" s="19"/>
      <c r="UL1087" s="19"/>
      <c r="UM1087" s="19"/>
      <c r="UN1087" s="19"/>
      <c r="UO1087" s="19"/>
      <c r="UP1087" s="19"/>
      <c r="UQ1087" s="19"/>
      <c r="UR1087" s="19"/>
      <c r="US1087" s="19"/>
      <c r="UT1087" s="19"/>
      <c r="UU1087" s="19"/>
      <c r="UV1087" s="19"/>
      <c r="UW1087" s="19"/>
      <c r="UX1087" s="19"/>
      <c r="UY1087" s="19"/>
      <c r="UZ1087" s="19"/>
      <c r="VA1087" s="19"/>
      <c r="VB1087" s="19"/>
      <c r="VC1087" s="19"/>
      <c r="VD1087" s="19"/>
      <c r="VE1087" s="19"/>
      <c r="VF1087" s="19"/>
      <c r="VG1087" s="19"/>
      <c r="VH1087" s="19"/>
      <c r="VI1087" s="19"/>
      <c r="VJ1087" s="19"/>
      <c r="VK1087" s="19"/>
      <c r="VL1087" s="19"/>
      <c r="VM1087" s="19"/>
      <c r="VN1087" s="19"/>
      <c r="VO1087" s="19"/>
      <c r="VP1087" s="19"/>
      <c r="VQ1087" s="19"/>
      <c r="VR1087" s="19"/>
      <c r="VS1087" s="19"/>
      <c r="VT1087" s="19"/>
      <c r="VU1087" s="19"/>
      <c r="VV1087" s="19"/>
      <c r="VW1087" s="19"/>
      <c r="VX1087" s="19"/>
      <c r="VY1087" s="19"/>
      <c r="VZ1087" s="19"/>
      <c r="WA1087" s="19"/>
      <c r="WB1087" s="19"/>
      <c r="WC1087" s="19"/>
      <c r="WD1087" s="19"/>
      <c r="WE1087" s="19"/>
      <c r="WF1087" s="19"/>
      <c r="WG1087" s="19"/>
      <c r="WH1087" s="19"/>
      <c r="WI1087" s="19"/>
      <c r="WJ1087" s="19"/>
      <c r="WK1087" s="19"/>
      <c r="WL1087" s="19"/>
      <c r="WM1087" s="19"/>
      <c r="WN1087" s="19"/>
      <c r="WO1087" s="19"/>
      <c r="WP1087" s="19"/>
      <c r="WQ1087" s="19"/>
      <c r="WR1087" s="19"/>
      <c r="WS1087" s="19"/>
      <c r="WT1087" s="19"/>
      <c r="WU1087" s="19"/>
      <c r="WV1087" s="19"/>
      <c r="WW1087" s="19"/>
      <c r="WX1087" s="19"/>
      <c r="WY1087" s="19"/>
      <c r="WZ1087" s="19"/>
      <c r="XA1087" s="19"/>
      <c r="XB1087" s="19"/>
      <c r="XC1087" s="19"/>
      <c r="XD1087" s="19"/>
      <c r="XE1087" s="19"/>
      <c r="XF1087" s="19"/>
      <c r="XG1087" s="19"/>
      <c r="XH1087" s="19"/>
      <c r="XI1087" s="19"/>
      <c r="XJ1087" s="19"/>
      <c r="XK1087" s="19"/>
      <c r="XL1087" s="19"/>
      <c r="XM1087" s="19"/>
      <c r="XN1087" s="19"/>
      <c r="XO1087" s="19"/>
      <c r="XP1087" s="19"/>
      <c r="XQ1087" s="19"/>
      <c r="XR1087" s="19"/>
      <c r="XS1087" s="19"/>
      <c r="XT1087" s="19"/>
      <c r="XU1087" s="19"/>
      <c r="XV1087" s="19"/>
      <c r="XW1087" s="19"/>
      <c r="XX1087" s="19"/>
      <c r="XY1087" s="19"/>
      <c r="XZ1087" s="19"/>
      <c r="YA1087" s="19"/>
      <c r="YB1087" s="19"/>
      <c r="YC1087" s="19"/>
      <c r="YD1087" s="19"/>
      <c r="YE1087" s="19"/>
      <c r="YF1087" s="19"/>
      <c r="YG1087" s="19"/>
      <c r="YH1087" s="19"/>
      <c r="YI1087" s="19"/>
      <c r="YJ1087" s="19"/>
      <c r="YK1087" s="19"/>
      <c r="YL1087" s="19"/>
      <c r="YM1087" s="19"/>
      <c r="YN1087" s="19"/>
      <c r="YO1087" s="19"/>
      <c r="YP1087" s="19"/>
      <c r="YQ1087" s="19"/>
      <c r="YR1087" s="19"/>
      <c r="YS1087" s="19"/>
      <c r="YT1087" s="19"/>
      <c r="YU1087" s="19"/>
      <c r="YV1087" s="19"/>
      <c r="YW1087" s="19"/>
      <c r="YX1087" s="19"/>
      <c r="YY1087" s="19"/>
      <c r="YZ1087" s="19"/>
      <c r="ZA1087" s="19"/>
      <c r="ZB1087" s="19"/>
      <c r="ZC1087" s="19"/>
      <c r="ZD1087" s="19"/>
      <c r="ZE1087" s="19"/>
      <c r="ZF1087" s="19"/>
      <c r="ZG1087" s="19"/>
      <c r="ZH1087" s="19"/>
      <c r="ZI1087" s="19"/>
      <c r="ZJ1087" s="19"/>
      <c r="ZK1087" s="19"/>
      <c r="ZL1087" s="19"/>
      <c r="ZM1087" s="19"/>
      <c r="ZN1087" s="19"/>
      <c r="ZO1087" s="19"/>
      <c r="ZP1087" s="19"/>
      <c r="ZQ1087" s="19"/>
      <c r="ZR1087" s="19"/>
      <c r="ZS1087" s="19"/>
      <c r="ZT1087" s="19"/>
      <c r="ZU1087" s="19"/>
      <c r="ZV1087" s="19"/>
      <c r="ZW1087" s="19"/>
      <c r="ZX1087" s="19"/>
      <c r="ZY1087" s="19"/>
      <c r="ZZ1087" s="19"/>
      <c r="AAA1087" s="19"/>
      <c r="AAB1087" s="19"/>
      <c r="AAC1087" s="19"/>
      <c r="AAD1087" s="19"/>
      <c r="AAE1087" s="19"/>
      <c r="AAF1087" s="19"/>
      <c r="AAG1087" s="19"/>
      <c r="AAH1087" s="19"/>
      <c r="AAI1087" s="19"/>
      <c r="AAJ1087" s="19"/>
      <c r="AAK1087" s="19"/>
      <c r="AAL1087" s="19"/>
      <c r="AAM1087" s="19"/>
      <c r="AAN1087" s="19"/>
      <c r="AAO1087" s="19"/>
      <c r="AAP1087" s="19"/>
      <c r="AAQ1087" s="19"/>
      <c r="AAR1087" s="19"/>
      <c r="AAS1087" s="19"/>
      <c r="AAT1087" s="19"/>
      <c r="AAU1087" s="19"/>
      <c r="AAV1087" s="19"/>
      <c r="AAW1087" s="19"/>
      <c r="AAX1087" s="19"/>
      <c r="AAY1087" s="19"/>
      <c r="AAZ1087" s="19"/>
      <c r="ABA1087" s="19"/>
      <c r="ABB1087" s="19"/>
      <c r="ABC1087" s="19"/>
      <c r="ABD1087" s="19"/>
      <c r="ABE1087" s="19"/>
      <c r="ABF1087" s="19"/>
      <c r="ABG1087" s="19"/>
      <c r="ABH1087" s="19"/>
      <c r="ABI1087" s="19"/>
      <c r="ABJ1087" s="19"/>
      <c r="ABK1087" s="19"/>
      <c r="ABL1087" s="19"/>
      <c r="ABM1087" s="19"/>
      <c r="ABN1087" s="19"/>
      <c r="ABO1087" s="19"/>
      <c r="ABP1087" s="19"/>
      <c r="ABQ1087" s="19"/>
      <c r="ABR1087" s="19"/>
      <c r="ABS1087" s="19"/>
      <c r="ABT1087" s="19"/>
      <c r="ABU1087" s="19"/>
      <c r="ABV1087" s="19"/>
      <c r="ABW1087" s="19"/>
      <c r="ABX1087" s="19"/>
      <c r="ABY1087" s="19"/>
      <c r="ABZ1087" s="19"/>
      <c r="ACA1087" s="19"/>
      <c r="ACB1087" s="19"/>
      <c r="ACC1087" s="19"/>
      <c r="ACD1087" s="19"/>
      <c r="ACE1087" s="19"/>
      <c r="ACF1087" s="19"/>
      <c r="ACG1087" s="19"/>
      <c r="ACH1087" s="19"/>
      <c r="ACI1087" s="19"/>
      <c r="ACJ1087" s="19"/>
      <c r="ACK1087" s="19"/>
      <c r="ACL1087" s="19"/>
      <c r="ACM1087" s="19"/>
      <c r="ACN1087" s="19"/>
      <c r="ACO1087" s="19"/>
      <c r="ACP1087" s="19"/>
      <c r="ACQ1087" s="19"/>
      <c r="ACR1087" s="19"/>
      <c r="ACS1087" s="19"/>
      <c r="ACT1087" s="19"/>
      <c r="ACU1087" s="19"/>
      <c r="ACV1087" s="19"/>
      <c r="ACW1087" s="19"/>
      <c r="ACX1087" s="19"/>
      <c r="ACY1087" s="19"/>
      <c r="ACZ1087" s="19"/>
      <c r="ADA1087" s="19"/>
      <c r="ADB1087" s="19"/>
      <c r="ADC1087" s="19"/>
      <c r="ADD1087" s="19"/>
      <c r="ADE1087" s="19"/>
      <c r="ADF1087" s="19"/>
      <c r="ADG1087" s="19"/>
      <c r="ADH1087" s="19"/>
      <c r="ADI1087" s="19"/>
      <c r="ADJ1087" s="19"/>
      <c r="ADK1087" s="19"/>
      <c r="ADL1087" s="19"/>
      <c r="ADM1087" s="19"/>
      <c r="ADN1087" s="19"/>
      <c r="ADO1087" s="19"/>
      <c r="ADP1087" s="19"/>
      <c r="ADQ1087" s="19"/>
      <c r="ADR1087" s="19"/>
      <c r="ADS1087" s="19"/>
      <c r="ADT1087" s="19"/>
      <c r="ADU1087" s="19"/>
      <c r="ADV1087" s="19"/>
      <c r="ADW1087" s="19"/>
      <c r="ADX1087" s="19"/>
      <c r="ADY1087" s="19"/>
      <c r="ADZ1087" s="19"/>
      <c r="AEA1087" s="19"/>
      <c r="AEB1087" s="19"/>
      <c r="AEC1087" s="19"/>
      <c r="AED1087" s="19"/>
      <c r="AEE1087" s="19"/>
      <c r="AEF1087" s="19"/>
      <c r="AEG1087" s="19"/>
      <c r="AEH1087" s="19"/>
      <c r="AEI1087" s="19"/>
      <c r="AEJ1087" s="19"/>
      <c r="AEK1087" s="19"/>
      <c r="AEL1087" s="19"/>
      <c r="AEM1087" s="19"/>
      <c r="AEN1087" s="19"/>
      <c r="AEO1087" s="19"/>
      <c r="AEP1087" s="19"/>
      <c r="AEQ1087" s="19"/>
      <c r="AER1087" s="19"/>
      <c r="AES1087" s="19"/>
      <c r="AET1087" s="19"/>
      <c r="AEU1087" s="19"/>
      <c r="AEV1087" s="19"/>
      <c r="AEW1087" s="19"/>
      <c r="AEX1087" s="19"/>
      <c r="AEY1087" s="19"/>
      <c r="AEZ1087" s="19"/>
      <c r="AFA1087" s="19"/>
      <c r="AFB1087" s="19"/>
      <c r="AFC1087" s="19"/>
      <c r="AFD1087" s="19"/>
      <c r="AFE1087" s="19"/>
      <c r="AFF1087" s="19"/>
      <c r="AFG1087" s="19"/>
      <c r="AFH1087" s="19"/>
      <c r="AFI1087" s="19"/>
      <c r="AFJ1087" s="19"/>
      <c r="AFK1087" s="19"/>
      <c r="AFL1087" s="19"/>
      <c r="AFM1087" s="19"/>
      <c r="AFN1087" s="19"/>
      <c r="AFO1087" s="19"/>
      <c r="AFP1087" s="19"/>
      <c r="AFQ1087" s="19"/>
      <c r="AFR1087" s="19"/>
      <c r="AFS1087" s="19"/>
      <c r="AFT1087" s="19"/>
      <c r="AFU1087" s="19"/>
      <c r="AFV1087" s="19"/>
      <c r="AFW1087" s="19"/>
      <c r="AFX1087" s="19"/>
      <c r="AFY1087" s="19"/>
      <c r="AFZ1087" s="19"/>
      <c r="AGA1087" s="19"/>
      <c r="AGB1087" s="19"/>
      <c r="AGC1087" s="19"/>
      <c r="AGD1087" s="19"/>
      <c r="AGE1087" s="19"/>
      <c r="AGF1087" s="19"/>
      <c r="AGG1087" s="19"/>
      <c r="AGH1087" s="19"/>
      <c r="AGI1087" s="19"/>
      <c r="AGJ1087" s="19"/>
      <c r="AGK1087" s="19"/>
      <c r="AGL1087" s="19"/>
      <c r="AGM1087" s="19"/>
      <c r="AGN1087" s="19"/>
      <c r="AGO1087" s="19"/>
      <c r="AGP1087" s="19"/>
      <c r="AGQ1087" s="19"/>
      <c r="AGR1087" s="19"/>
      <c r="AGS1087" s="19"/>
      <c r="AGT1087" s="19"/>
      <c r="AGU1087" s="19"/>
      <c r="AGV1087" s="19"/>
      <c r="AGW1087" s="19"/>
      <c r="AGX1087" s="19"/>
      <c r="AGY1087" s="19"/>
      <c r="AGZ1087" s="19"/>
      <c r="AHA1087" s="19"/>
      <c r="AHB1087" s="19"/>
      <c r="AHC1087" s="19"/>
      <c r="AHD1087" s="19"/>
      <c r="AHE1087" s="19"/>
      <c r="AHF1087" s="19"/>
      <c r="AHG1087" s="19"/>
      <c r="AHH1087" s="19"/>
      <c r="AHI1087" s="19"/>
      <c r="AHJ1087" s="19"/>
      <c r="AHK1087" s="19"/>
      <c r="AHL1087" s="19"/>
      <c r="AHM1087" s="19"/>
      <c r="AHN1087" s="19"/>
      <c r="AHO1087" s="19"/>
      <c r="AHP1087" s="19"/>
      <c r="AHQ1087" s="19"/>
      <c r="AHR1087" s="19"/>
      <c r="AHS1087" s="19"/>
      <c r="AHT1087" s="19"/>
      <c r="AHU1087" s="19"/>
      <c r="AHV1087" s="19"/>
      <c r="AHW1087" s="19"/>
      <c r="AHX1087" s="19"/>
      <c r="AHY1087" s="19"/>
      <c r="AHZ1087" s="19"/>
      <c r="AIA1087" s="19"/>
      <c r="AIB1087" s="19"/>
      <c r="AIC1087" s="19"/>
      <c r="AID1087" s="19"/>
      <c r="AIE1087" s="19"/>
      <c r="AIF1087" s="19"/>
      <c r="AIG1087" s="19"/>
      <c r="AIH1087" s="19"/>
      <c r="AII1087" s="19"/>
      <c r="AIJ1087" s="19"/>
      <c r="AIK1087" s="19"/>
      <c r="AIL1087" s="19"/>
      <c r="AIM1087" s="19"/>
      <c r="AIN1087" s="19"/>
      <c r="AIO1087" s="19"/>
      <c r="AIP1087" s="19"/>
      <c r="AIQ1087" s="19"/>
      <c r="AIR1087" s="19"/>
      <c r="AIS1087" s="19"/>
      <c r="AIT1087" s="19"/>
      <c r="AIU1087" s="19"/>
      <c r="AIV1087" s="19"/>
      <c r="AIW1087" s="19"/>
      <c r="AIX1087" s="19"/>
      <c r="AIY1087" s="19"/>
      <c r="AIZ1087" s="19"/>
      <c r="AJA1087" s="19"/>
      <c r="AJB1087" s="19"/>
      <c r="AJC1087" s="19"/>
      <c r="AJD1087" s="19"/>
      <c r="AJE1087" s="19"/>
      <c r="AJF1087" s="19"/>
      <c r="AJG1087" s="19"/>
      <c r="AJH1087" s="19"/>
      <c r="AJI1087" s="19"/>
      <c r="AJJ1087" s="19"/>
      <c r="AJK1087" s="19"/>
      <c r="AJL1087" s="19"/>
      <c r="AJM1087" s="19"/>
      <c r="AJN1087" s="19"/>
      <c r="AJO1087" s="19"/>
      <c r="AJP1087" s="19"/>
      <c r="AJQ1087" s="19"/>
      <c r="AJR1087" s="19"/>
      <c r="AJS1087" s="19"/>
      <c r="AJT1087" s="19"/>
      <c r="AJU1087" s="19"/>
      <c r="AJV1087" s="19"/>
      <c r="AJW1087" s="19"/>
      <c r="AJX1087" s="19"/>
      <c r="AJY1087" s="19"/>
      <c r="AJZ1087" s="19"/>
      <c r="AKA1087" s="19"/>
      <c r="AKB1087" s="19"/>
      <c r="AKC1087" s="19"/>
      <c r="AKD1087" s="19"/>
      <c r="AKE1087" s="19"/>
      <c r="AKF1087" s="19"/>
      <c r="AKG1087" s="19"/>
      <c r="AKH1087" s="19"/>
      <c r="AKI1087" s="19"/>
      <c r="AKJ1087" s="19"/>
      <c r="AKK1087" s="19"/>
      <c r="AKL1087" s="19"/>
      <c r="AKM1087" s="19"/>
      <c r="AKN1087" s="19"/>
      <c r="AKO1087" s="19"/>
      <c r="AKP1087" s="19"/>
      <c r="AKQ1087" s="19"/>
      <c r="AKR1087" s="19"/>
      <c r="AKS1087" s="19"/>
      <c r="AKT1087" s="19"/>
      <c r="AKU1087" s="19"/>
      <c r="AKV1087" s="19"/>
      <c r="AKW1087" s="19"/>
      <c r="AKX1087" s="19"/>
      <c r="AKY1087" s="19"/>
      <c r="AKZ1087" s="19"/>
      <c r="ALA1087" s="19"/>
      <c r="ALB1087" s="19"/>
      <c r="ALC1087" s="19"/>
      <c r="ALD1087" s="19"/>
      <c r="ALE1087" s="19"/>
      <c r="ALF1087" s="19"/>
      <c r="ALG1087" s="19"/>
      <c r="ALH1087" s="19"/>
      <c r="ALI1087" s="19"/>
      <c r="ALJ1087" s="19"/>
      <c r="ALK1087" s="19"/>
      <c r="ALL1087" s="19"/>
      <c r="ALM1087" s="19"/>
      <c r="ALN1087" s="19"/>
      <c r="ALO1087" s="19"/>
      <c r="ALP1087" s="19"/>
      <c r="ALQ1087" s="19"/>
      <c r="ALR1087" s="19"/>
      <c r="ALS1087" s="19"/>
      <c r="ALT1087" s="19"/>
      <c r="ALU1087" s="19"/>
      <c r="ALV1087" s="19"/>
      <c r="ALW1087" s="19"/>
      <c r="ALX1087" s="19"/>
      <c r="ALY1087" s="19"/>
      <c r="ALZ1087" s="19"/>
      <c r="AMA1087" s="19"/>
      <c r="AMB1087" s="19"/>
      <c r="AMC1087" s="19"/>
      <c r="AMD1087" s="19"/>
      <c r="AME1087" s="19"/>
      <c r="AMF1087" s="19"/>
      <c r="AMG1087" s="19"/>
      <c r="AMH1087" s="19"/>
      <c r="AMI1087" s="19"/>
      <c r="AMJ1087" s="19"/>
      <c r="AMK1087" s="19"/>
    </row>
    <row r="1088" spans="1:1025" s="26" customFormat="1" hidden="1">
      <c r="A1088" s="20"/>
      <c r="B1088" s="20"/>
      <c r="C1088" s="21"/>
      <c r="D1088" s="22"/>
      <c r="E1088" s="22"/>
      <c r="F1088" s="23"/>
      <c r="G1088" s="24"/>
      <c r="H1088" s="25"/>
      <c r="I1088" s="21"/>
      <c r="J1088" s="21"/>
      <c r="L1088" s="19"/>
      <c r="M1088" s="19"/>
      <c r="N1088" s="19"/>
      <c r="O1088" s="19"/>
      <c r="P1088" s="19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19"/>
      <c r="AD1088" s="19"/>
      <c r="AE1088" s="19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  <c r="BA1088" s="19"/>
      <c r="BB1088" s="19"/>
      <c r="BC1088" s="19"/>
      <c r="BD1088" s="19"/>
      <c r="BE1088" s="19"/>
      <c r="BF1088" s="19"/>
      <c r="BG1088" s="19"/>
      <c r="BH1088" s="19"/>
      <c r="BI1088" s="19"/>
      <c r="BJ1088" s="19"/>
      <c r="BK1088" s="19"/>
      <c r="BL1088" s="19"/>
      <c r="BM1088" s="19"/>
      <c r="BN1088" s="19"/>
      <c r="BO1088" s="19"/>
      <c r="BP1088" s="19"/>
      <c r="BQ1088" s="19"/>
      <c r="BR1088" s="19"/>
      <c r="BS1088" s="19"/>
      <c r="BT1088" s="19"/>
      <c r="BU1088" s="19"/>
      <c r="BV1088" s="19"/>
      <c r="BW1088" s="19"/>
      <c r="BX1088" s="19"/>
      <c r="BY1088" s="19"/>
      <c r="BZ1088" s="19"/>
      <c r="CA1088" s="19"/>
      <c r="CB1088" s="19"/>
      <c r="CC1088" s="19"/>
      <c r="CD1088" s="19"/>
      <c r="CE1088" s="19"/>
      <c r="CF1088" s="19"/>
      <c r="CG1088" s="19"/>
      <c r="CH1088" s="19"/>
      <c r="CI1088" s="19"/>
      <c r="CJ1088" s="19"/>
      <c r="CK1088" s="19"/>
      <c r="CL1088" s="19"/>
      <c r="CM1088" s="19"/>
      <c r="CN1088" s="19"/>
      <c r="CO1088" s="19"/>
      <c r="CP1088" s="19"/>
      <c r="CQ1088" s="19"/>
      <c r="CR1088" s="19"/>
      <c r="CS1088" s="19"/>
      <c r="CT1088" s="19"/>
      <c r="CU1088" s="19"/>
      <c r="CV1088" s="19"/>
      <c r="CW1088" s="19"/>
      <c r="CX1088" s="19"/>
      <c r="CY1088" s="19"/>
      <c r="CZ1088" s="19"/>
      <c r="DA1088" s="19"/>
      <c r="DB1088" s="19"/>
      <c r="DC1088" s="19"/>
      <c r="DD1088" s="19"/>
      <c r="DE1088" s="19"/>
      <c r="DF1088" s="19"/>
      <c r="DG1088" s="19"/>
      <c r="DH1088" s="19"/>
      <c r="DI1088" s="19"/>
      <c r="DJ1088" s="19"/>
      <c r="DK1088" s="19"/>
      <c r="DL1088" s="19"/>
      <c r="DM1088" s="19"/>
      <c r="DN1088" s="19"/>
      <c r="DO1088" s="19"/>
      <c r="DP1088" s="19"/>
      <c r="DQ1088" s="19"/>
      <c r="DR1088" s="19"/>
      <c r="DS1088" s="19"/>
      <c r="DT1088" s="19"/>
      <c r="DU1088" s="19"/>
      <c r="DV1088" s="19"/>
      <c r="DW1088" s="19"/>
      <c r="DX1088" s="19"/>
      <c r="DY1088" s="19"/>
      <c r="DZ1088" s="19"/>
      <c r="EA1088" s="19"/>
      <c r="EB1088" s="19"/>
      <c r="EC1088" s="19"/>
      <c r="ED1088" s="19"/>
      <c r="EE1088" s="19"/>
      <c r="EF1088" s="19"/>
      <c r="EG1088" s="19"/>
      <c r="EH1088" s="19"/>
      <c r="EI1088" s="19"/>
      <c r="EJ1088" s="19"/>
      <c r="EK1088" s="19"/>
      <c r="EL1088" s="19"/>
      <c r="EM1088" s="19"/>
      <c r="EN1088" s="19"/>
      <c r="EO1088" s="19"/>
      <c r="EP1088" s="19"/>
      <c r="EQ1088" s="19"/>
      <c r="ER1088" s="19"/>
      <c r="ES1088" s="19"/>
      <c r="ET1088" s="19"/>
      <c r="EU1088" s="19"/>
      <c r="EV1088" s="19"/>
      <c r="EW1088" s="19"/>
      <c r="EX1088" s="19"/>
      <c r="EY1088" s="19"/>
      <c r="EZ1088" s="19"/>
      <c r="FA1088" s="19"/>
      <c r="FB1088" s="19"/>
      <c r="FC1088" s="19"/>
      <c r="FD1088" s="19"/>
      <c r="FE1088" s="19"/>
      <c r="FF1088" s="19"/>
      <c r="FG1088" s="19"/>
      <c r="FH1088" s="19"/>
      <c r="FI1088" s="19"/>
      <c r="FJ1088" s="19"/>
      <c r="FK1088" s="19"/>
      <c r="FL1088" s="19"/>
      <c r="FM1088" s="19"/>
      <c r="FN1088" s="19"/>
      <c r="FO1088" s="19"/>
      <c r="FP1088" s="19"/>
      <c r="FQ1088" s="19"/>
      <c r="FR1088" s="19"/>
      <c r="FS1088" s="19"/>
      <c r="FT1088" s="19"/>
      <c r="FU1088" s="19"/>
      <c r="FV1088" s="19"/>
      <c r="FW1088" s="19"/>
      <c r="FX1088" s="19"/>
      <c r="FY1088" s="19"/>
      <c r="FZ1088" s="19"/>
      <c r="GA1088" s="19"/>
      <c r="GB1088" s="19"/>
      <c r="GC1088" s="19"/>
      <c r="GD1088" s="19"/>
      <c r="GE1088" s="19"/>
      <c r="GF1088" s="19"/>
      <c r="GG1088" s="19"/>
      <c r="GH1088" s="19"/>
      <c r="GI1088" s="19"/>
      <c r="GJ1088" s="19"/>
      <c r="GK1088" s="19"/>
      <c r="GL1088" s="19"/>
      <c r="GM1088" s="19"/>
      <c r="GN1088" s="19"/>
      <c r="GO1088" s="19"/>
      <c r="GP1088" s="19"/>
      <c r="GQ1088" s="19"/>
      <c r="GR1088" s="19"/>
      <c r="GS1088" s="19"/>
      <c r="GT1088" s="19"/>
      <c r="GU1088" s="19"/>
      <c r="GV1088" s="19"/>
      <c r="GW1088" s="19"/>
      <c r="GX1088" s="19"/>
      <c r="GY1088" s="19"/>
      <c r="GZ1088" s="19"/>
      <c r="HA1088" s="19"/>
      <c r="HB1088" s="19"/>
      <c r="HC1088" s="19"/>
      <c r="HD1088" s="19"/>
      <c r="HE1088" s="19"/>
      <c r="HF1088" s="19"/>
      <c r="HG1088" s="19"/>
      <c r="HH1088" s="19"/>
      <c r="HI1088" s="19"/>
      <c r="HJ1088" s="19"/>
      <c r="HK1088" s="19"/>
      <c r="HL1088" s="19"/>
      <c r="HM1088" s="19"/>
      <c r="HN1088" s="19"/>
      <c r="HO1088" s="19"/>
      <c r="HP1088" s="19"/>
      <c r="HQ1088" s="19"/>
      <c r="HR1088" s="19"/>
      <c r="HS1088" s="19"/>
      <c r="HT1088" s="19"/>
      <c r="HU1088" s="19"/>
      <c r="HV1088" s="19"/>
      <c r="HW1088" s="19"/>
      <c r="HX1088" s="19"/>
      <c r="HY1088" s="19"/>
      <c r="HZ1088" s="19"/>
      <c r="IA1088" s="19"/>
      <c r="IB1088" s="19"/>
      <c r="IC1088" s="19"/>
      <c r="ID1088" s="19"/>
      <c r="IE1088" s="19"/>
      <c r="IF1088" s="19"/>
      <c r="IG1088" s="19"/>
      <c r="IH1088" s="19"/>
      <c r="II1088" s="19"/>
      <c r="IJ1088" s="19"/>
      <c r="IK1088" s="19"/>
      <c r="IL1088" s="19"/>
      <c r="IM1088" s="19"/>
      <c r="IN1088" s="19"/>
      <c r="IO1088" s="19"/>
      <c r="IP1088" s="19"/>
      <c r="IQ1088" s="19"/>
      <c r="IR1088" s="19"/>
      <c r="IS1088" s="19"/>
      <c r="IT1088" s="19"/>
      <c r="IU1088" s="19"/>
      <c r="IV1088" s="19"/>
      <c r="IW1088" s="19"/>
      <c r="IX1088" s="19"/>
      <c r="IY1088" s="19"/>
      <c r="IZ1088" s="19"/>
      <c r="JA1088" s="19"/>
      <c r="JB1088" s="19"/>
      <c r="JC1088" s="19"/>
      <c r="JD1088" s="19"/>
      <c r="JE1088" s="19"/>
      <c r="JF1088" s="19"/>
      <c r="JG1088" s="19"/>
      <c r="JH1088" s="19"/>
      <c r="JI1088" s="19"/>
      <c r="JJ1088" s="19"/>
      <c r="JK1088" s="19"/>
      <c r="JL1088" s="19"/>
      <c r="JM1088" s="19"/>
      <c r="JN1088" s="19"/>
      <c r="JO1088" s="19"/>
      <c r="JP1088" s="19"/>
      <c r="JQ1088" s="19"/>
      <c r="JR1088" s="19"/>
      <c r="JS1088" s="19"/>
      <c r="JT1088" s="19"/>
      <c r="JU1088" s="19"/>
      <c r="JV1088" s="19"/>
      <c r="JW1088" s="19"/>
      <c r="JX1088" s="19"/>
      <c r="JY1088" s="19"/>
      <c r="JZ1088" s="19"/>
      <c r="KA1088" s="19"/>
      <c r="KB1088" s="19"/>
      <c r="KC1088" s="19"/>
      <c r="KD1088" s="19"/>
      <c r="KE1088" s="19"/>
      <c r="KF1088" s="19"/>
      <c r="KG1088" s="19"/>
      <c r="KH1088" s="19"/>
      <c r="KI1088" s="19"/>
      <c r="KJ1088" s="19"/>
      <c r="KK1088" s="19"/>
      <c r="KL1088" s="19"/>
      <c r="KM1088" s="19"/>
      <c r="KN1088" s="19"/>
      <c r="KO1088" s="19"/>
      <c r="KP1088" s="19"/>
      <c r="KQ1088" s="19"/>
      <c r="KR1088" s="19"/>
      <c r="KS1088" s="19"/>
      <c r="KT1088" s="19"/>
      <c r="KU1088" s="19"/>
      <c r="KV1088" s="19"/>
      <c r="KW1088" s="19"/>
      <c r="KX1088" s="19"/>
      <c r="KY1088" s="19"/>
      <c r="KZ1088" s="19"/>
      <c r="LA1088" s="19"/>
      <c r="LB1088" s="19"/>
      <c r="LC1088" s="19"/>
      <c r="LD1088" s="19"/>
      <c r="LE1088" s="19"/>
      <c r="LF1088" s="19"/>
      <c r="LG1088" s="19"/>
      <c r="LH1088" s="19"/>
      <c r="LI1088" s="19"/>
      <c r="LJ1088" s="19"/>
      <c r="LK1088" s="19"/>
      <c r="LL1088" s="19"/>
      <c r="LM1088" s="19"/>
      <c r="LN1088" s="19"/>
      <c r="LO1088" s="19"/>
      <c r="LP1088" s="19"/>
      <c r="LQ1088" s="19"/>
      <c r="LR1088" s="19"/>
      <c r="LS1088" s="19"/>
      <c r="LT1088" s="19"/>
      <c r="LU1088" s="19"/>
      <c r="LV1088" s="19"/>
      <c r="LW1088" s="19"/>
      <c r="LX1088" s="19"/>
      <c r="LY1088" s="19"/>
      <c r="LZ1088" s="19"/>
      <c r="MA1088" s="19"/>
      <c r="MB1088" s="19"/>
      <c r="MC1088" s="19"/>
      <c r="MD1088" s="19"/>
      <c r="ME1088" s="19"/>
      <c r="MF1088" s="19"/>
      <c r="MG1088" s="19"/>
      <c r="MH1088" s="19"/>
      <c r="MI1088" s="19"/>
      <c r="MJ1088" s="19"/>
      <c r="MK1088" s="19"/>
      <c r="ML1088" s="19"/>
      <c r="MM1088" s="19"/>
      <c r="MN1088" s="19"/>
      <c r="MO1088" s="19"/>
      <c r="MP1088" s="19"/>
      <c r="MQ1088" s="19"/>
      <c r="MR1088" s="19"/>
      <c r="MS1088" s="19"/>
      <c r="MT1088" s="19"/>
      <c r="MU1088" s="19"/>
      <c r="MV1088" s="19"/>
      <c r="MW1088" s="19"/>
      <c r="MX1088" s="19"/>
      <c r="MY1088" s="19"/>
      <c r="MZ1088" s="19"/>
      <c r="NA1088" s="19"/>
      <c r="NB1088" s="19"/>
      <c r="NC1088" s="19"/>
      <c r="ND1088" s="19"/>
      <c r="NE1088" s="19"/>
      <c r="NF1088" s="19"/>
      <c r="NG1088" s="19"/>
      <c r="NH1088" s="19"/>
      <c r="NI1088" s="19"/>
      <c r="NJ1088" s="19"/>
      <c r="NK1088" s="19"/>
      <c r="NL1088" s="19"/>
      <c r="NM1088" s="19"/>
      <c r="NN1088" s="19"/>
      <c r="NO1088" s="19"/>
      <c r="NP1088" s="19"/>
      <c r="NQ1088" s="19"/>
      <c r="NR1088" s="19"/>
      <c r="NS1088" s="19"/>
      <c r="NT1088" s="19"/>
      <c r="NU1088" s="19"/>
      <c r="NV1088" s="19"/>
      <c r="NW1088" s="19"/>
      <c r="NX1088" s="19"/>
      <c r="NY1088" s="19"/>
      <c r="NZ1088" s="19"/>
      <c r="OA1088" s="19"/>
      <c r="OB1088" s="19"/>
      <c r="OC1088" s="19"/>
      <c r="OD1088" s="19"/>
      <c r="OE1088" s="19"/>
      <c r="OF1088" s="19"/>
      <c r="OG1088" s="19"/>
      <c r="OH1088" s="19"/>
      <c r="OI1088" s="19"/>
      <c r="OJ1088" s="19"/>
      <c r="OK1088" s="19"/>
      <c r="OL1088" s="19"/>
      <c r="OM1088" s="19"/>
      <c r="ON1088" s="19"/>
      <c r="OO1088" s="19"/>
      <c r="OP1088" s="19"/>
      <c r="OQ1088" s="19"/>
      <c r="OR1088" s="19"/>
      <c r="OS1088" s="19"/>
      <c r="OT1088" s="19"/>
      <c r="OU1088" s="19"/>
      <c r="OV1088" s="19"/>
      <c r="OW1088" s="19"/>
      <c r="OX1088" s="19"/>
      <c r="OY1088" s="19"/>
      <c r="OZ1088" s="19"/>
      <c r="PA1088" s="19"/>
      <c r="PB1088" s="19"/>
      <c r="PC1088" s="19"/>
      <c r="PD1088" s="19"/>
      <c r="PE1088" s="19"/>
      <c r="PF1088" s="19"/>
      <c r="PG1088" s="19"/>
      <c r="PH1088" s="19"/>
      <c r="PI1088" s="19"/>
      <c r="PJ1088" s="19"/>
      <c r="PK1088" s="19"/>
      <c r="PL1088" s="19"/>
      <c r="PM1088" s="19"/>
      <c r="PN1088" s="19"/>
      <c r="PO1088" s="19"/>
      <c r="PP1088" s="19"/>
      <c r="PQ1088" s="19"/>
      <c r="PR1088" s="19"/>
      <c r="PS1088" s="19"/>
      <c r="PT1088" s="19"/>
      <c r="PU1088" s="19"/>
      <c r="PV1088" s="19"/>
      <c r="PW1088" s="19"/>
      <c r="PX1088" s="19"/>
      <c r="PY1088" s="19"/>
      <c r="PZ1088" s="19"/>
      <c r="QA1088" s="19"/>
      <c r="QB1088" s="19"/>
      <c r="QC1088" s="19"/>
      <c r="QD1088" s="19"/>
      <c r="QE1088" s="19"/>
      <c r="QF1088" s="19"/>
      <c r="QG1088" s="19"/>
      <c r="QH1088" s="19"/>
      <c r="QI1088" s="19"/>
      <c r="QJ1088" s="19"/>
      <c r="QK1088" s="19"/>
      <c r="QL1088" s="19"/>
      <c r="QM1088" s="19"/>
      <c r="QN1088" s="19"/>
      <c r="QO1088" s="19"/>
      <c r="QP1088" s="19"/>
      <c r="QQ1088" s="19"/>
      <c r="QR1088" s="19"/>
      <c r="QS1088" s="19"/>
      <c r="QT1088" s="19"/>
      <c r="QU1088" s="19"/>
      <c r="QV1088" s="19"/>
      <c r="QW1088" s="19"/>
      <c r="QX1088" s="19"/>
      <c r="QY1088" s="19"/>
      <c r="QZ1088" s="19"/>
      <c r="RA1088" s="19"/>
      <c r="RB1088" s="19"/>
      <c r="RC1088" s="19"/>
      <c r="RD1088" s="19"/>
      <c r="RE1088" s="19"/>
      <c r="RF1088" s="19"/>
      <c r="RG1088" s="19"/>
      <c r="RH1088" s="19"/>
      <c r="RI1088" s="19"/>
      <c r="RJ1088" s="19"/>
      <c r="RK1088" s="19"/>
      <c r="RL1088" s="19"/>
      <c r="RM1088" s="19"/>
      <c r="RN1088" s="19"/>
      <c r="RO1088" s="19"/>
      <c r="RP1088" s="19"/>
      <c r="RQ1088" s="19"/>
      <c r="RR1088" s="19"/>
      <c r="RS1088" s="19"/>
      <c r="RT1088" s="19"/>
      <c r="RU1088" s="19"/>
      <c r="RV1088" s="19"/>
      <c r="RW1088" s="19"/>
      <c r="RX1088" s="19"/>
      <c r="RY1088" s="19"/>
      <c r="RZ1088" s="19"/>
      <c r="SA1088" s="19"/>
      <c r="SB1088" s="19"/>
      <c r="SC1088" s="19"/>
      <c r="SD1088" s="19"/>
      <c r="SE1088" s="19"/>
      <c r="SF1088" s="19"/>
      <c r="SG1088" s="19"/>
      <c r="SH1088" s="19"/>
      <c r="SI1088" s="19"/>
      <c r="SJ1088" s="19"/>
      <c r="SK1088" s="19"/>
      <c r="SL1088" s="19"/>
      <c r="SM1088" s="19"/>
      <c r="SN1088" s="19"/>
      <c r="SO1088" s="19"/>
      <c r="SP1088" s="19"/>
      <c r="SQ1088" s="19"/>
      <c r="SR1088" s="19"/>
      <c r="SS1088" s="19"/>
      <c r="ST1088" s="19"/>
      <c r="SU1088" s="19"/>
      <c r="SV1088" s="19"/>
      <c r="SW1088" s="19"/>
      <c r="SX1088" s="19"/>
      <c r="SY1088" s="19"/>
      <c r="SZ1088" s="19"/>
      <c r="TA1088" s="19"/>
      <c r="TB1088" s="19"/>
      <c r="TC1088" s="19"/>
      <c r="TD1088" s="19"/>
      <c r="TE1088" s="19"/>
      <c r="TF1088" s="19"/>
      <c r="TG1088" s="19"/>
      <c r="TH1088" s="19"/>
      <c r="TI1088" s="19"/>
      <c r="TJ1088" s="19"/>
      <c r="TK1088" s="19"/>
      <c r="TL1088" s="19"/>
      <c r="TM1088" s="19"/>
      <c r="TN1088" s="19"/>
      <c r="TO1088" s="19"/>
      <c r="TP1088" s="19"/>
      <c r="TQ1088" s="19"/>
      <c r="TR1088" s="19"/>
      <c r="TS1088" s="19"/>
      <c r="TT1088" s="19"/>
      <c r="TU1088" s="19"/>
      <c r="TV1088" s="19"/>
      <c r="TW1088" s="19"/>
      <c r="TX1088" s="19"/>
      <c r="TY1088" s="19"/>
      <c r="TZ1088" s="19"/>
      <c r="UA1088" s="19"/>
      <c r="UB1088" s="19"/>
      <c r="UC1088" s="19"/>
      <c r="UD1088" s="19"/>
      <c r="UE1088" s="19"/>
      <c r="UF1088" s="19"/>
      <c r="UG1088" s="19"/>
      <c r="UH1088" s="19"/>
      <c r="UI1088" s="19"/>
      <c r="UJ1088" s="19"/>
      <c r="UK1088" s="19"/>
      <c r="UL1088" s="19"/>
      <c r="UM1088" s="19"/>
      <c r="UN1088" s="19"/>
      <c r="UO1088" s="19"/>
      <c r="UP1088" s="19"/>
      <c r="UQ1088" s="19"/>
      <c r="UR1088" s="19"/>
      <c r="US1088" s="19"/>
      <c r="UT1088" s="19"/>
      <c r="UU1088" s="19"/>
      <c r="UV1088" s="19"/>
      <c r="UW1088" s="19"/>
      <c r="UX1088" s="19"/>
      <c r="UY1088" s="19"/>
      <c r="UZ1088" s="19"/>
      <c r="VA1088" s="19"/>
      <c r="VB1088" s="19"/>
      <c r="VC1088" s="19"/>
      <c r="VD1088" s="19"/>
      <c r="VE1088" s="19"/>
      <c r="VF1088" s="19"/>
      <c r="VG1088" s="19"/>
      <c r="VH1088" s="19"/>
      <c r="VI1088" s="19"/>
      <c r="VJ1088" s="19"/>
      <c r="VK1088" s="19"/>
      <c r="VL1088" s="19"/>
      <c r="VM1088" s="19"/>
      <c r="VN1088" s="19"/>
      <c r="VO1088" s="19"/>
      <c r="VP1088" s="19"/>
      <c r="VQ1088" s="19"/>
      <c r="VR1088" s="19"/>
      <c r="VS1088" s="19"/>
      <c r="VT1088" s="19"/>
      <c r="VU1088" s="19"/>
      <c r="VV1088" s="19"/>
      <c r="VW1088" s="19"/>
      <c r="VX1088" s="19"/>
      <c r="VY1088" s="19"/>
      <c r="VZ1088" s="19"/>
      <c r="WA1088" s="19"/>
      <c r="WB1088" s="19"/>
      <c r="WC1088" s="19"/>
      <c r="WD1088" s="19"/>
      <c r="WE1088" s="19"/>
      <c r="WF1088" s="19"/>
      <c r="WG1088" s="19"/>
      <c r="WH1088" s="19"/>
      <c r="WI1088" s="19"/>
      <c r="WJ1088" s="19"/>
      <c r="WK1088" s="19"/>
      <c r="WL1088" s="19"/>
      <c r="WM1088" s="19"/>
      <c r="WN1088" s="19"/>
      <c r="WO1088" s="19"/>
      <c r="WP1088" s="19"/>
      <c r="WQ1088" s="19"/>
      <c r="WR1088" s="19"/>
      <c r="WS1088" s="19"/>
      <c r="WT1088" s="19"/>
      <c r="WU1088" s="19"/>
      <c r="WV1088" s="19"/>
      <c r="WW1088" s="19"/>
      <c r="WX1088" s="19"/>
      <c r="WY1088" s="19"/>
      <c r="WZ1088" s="19"/>
      <c r="XA1088" s="19"/>
      <c r="XB1088" s="19"/>
      <c r="XC1088" s="19"/>
      <c r="XD1088" s="19"/>
      <c r="XE1088" s="19"/>
      <c r="XF1088" s="19"/>
      <c r="XG1088" s="19"/>
      <c r="XH1088" s="19"/>
      <c r="XI1088" s="19"/>
      <c r="XJ1088" s="19"/>
      <c r="XK1088" s="19"/>
      <c r="XL1088" s="19"/>
      <c r="XM1088" s="19"/>
      <c r="XN1088" s="19"/>
      <c r="XO1088" s="19"/>
      <c r="XP1088" s="19"/>
      <c r="XQ1088" s="19"/>
      <c r="XR1088" s="19"/>
      <c r="XS1088" s="19"/>
      <c r="XT1088" s="19"/>
      <c r="XU1088" s="19"/>
      <c r="XV1088" s="19"/>
      <c r="XW1088" s="19"/>
      <c r="XX1088" s="19"/>
      <c r="XY1088" s="19"/>
      <c r="XZ1088" s="19"/>
      <c r="YA1088" s="19"/>
      <c r="YB1088" s="19"/>
      <c r="YC1088" s="19"/>
      <c r="YD1088" s="19"/>
      <c r="YE1088" s="19"/>
      <c r="YF1088" s="19"/>
      <c r="YG1088" s="19"/>
      <c r="YH1088" s="19"/>
      <c r="YI1088" s="19"/>
      <c r="YJ1088" s="19"/>
      <c r="YK1088" s="19"/>
      <c r="YL1088" s="19"/>
      <c r="YM1088" s="19"/>
      <c r="YN1088" s="19"/>
      <c r="YO1088" s="19"/>
      <c r="YP1088" s="19"/>
      <c r="YQ1088" s="19"/>
      <c r="YR1088" s="19"/>
      <c r="YS1088" s="19"/>
      <c r="YT1088" s="19"/>
      <c r="YU1088" s="19"/>
      <c r="YV1088" s="19"/>
      <c r="YW1088" s="19"/>
      <c r="YX1088" s="19"/>
      <c r="YY1088" s="19"/>
      <c r="YZ1088" s="19"/>
      <c r="ZA1088" s="19"/>
      <c r="ZB1088" s="19"/>
      <c r="ZC1088" s="19"/>
      <c r="ZD1088" s="19"/>
      <c r="ZE1088" s="19"/>
      <c r="ZF1088" s="19"/>
      <c r="ZG1088" s="19"/>
      <c r="ZH1088" s="19"/>
      <c r="ZI1088" s="19"/>
      <c r="ZJ1088" s="19"/>
      <c r="ZK1088" s="19"/>
      <c r="ZL1088" s="19"/>
      <c r="ZM1088" s="19"/>
      <c r="ZN1088" s="19"/>
      <c r="ZO1088" s="19"/>
      <c r="ZP1088" s="19"/>
      <c r="ZQ1088" s="19"/>
      <c r="ZR1088" s="19"/>
      <c r="ZS1088" s="19"/>
      <c r="ZT1088" s="19"/>
      <c r="ZU1088" s="19"/>
      <c r="ZV1088" s="19"/>
      <c r="ZW1088" s="19"/>
      <c r="ZX1088" s="19"/>
      <c r="ZY1088" s="19"/>
      <c r="ZZ1088" s="19"/>
      <c r="AAA1088" s="19"/>
      <c r="AAB1088" s="19"/>
      <c r="AAC1088" s="19"/>
      <c r="AAD1088" s="19"/>
      <c r="AAE1088" s="19"/>
      <c r="AAF1088" s="19"/>
      <c r="AAG1088" s="19"/>
      <c r="AAH1088" s="19"/>
      <c r="AAI1088" s="19"/>
      <c r="AAJ1088" s="19"/>
      <c r="AAK1088" s="19"/>
      <c r="AAL1088" s="19"/>
      <c r="AAM1088" s="19"/>
      <c r="AAN1088" s="19"/>
      <c r="AAO1088" s="19"/>
      <c r="AAP1088" s="19"/>
      <c r="AAQ1088" s="19"/>
      <c r="AAR1088" s="19"/>
      <c r="AAS1088" s="19"/>
      <c r="AAT1088" s="19"/>
      <c r="AAU1088" s="19"/>
      <c r="AAV1088" s="19"/>
      <c r="AAW1088" s="19"/>
      <c r="AAX1088" s="19"/>
      <c r="AAY1088" s="19"/>
      <c r="AAZ1088" s="19"/>
      <c r="ABA1088" s="19"/>
      <c r="ABB1088" s="19"/>
      <c r="ABC1088" s="19"/>
      <c r="ABD1088" s="19"/>
      <c r="ABE1088" s="19"/>
      <c r="ABF1088" s="19"/>
      <c r="ABG1088" s="19"/>
      <c r="ABH1088" s="19"/>
      <c r="ABI1088" s="19"/>
      <c r="ABJ1088" s="19"/>
      <c r="ABK1088" s="19"/>
      <c r="ABL1088" s="19"/>
      <c r="ABM1088" s="19"/>
      <c r="ABN1088" s="19"/>
      <c r="ABO1088" s="19"/>
      <c r="ABP1088" s="19"/>
      <c r="ABQ1088" s="19"/>
      <c r="ABR1088" s="19"/>
      <c r="ABS1088" s="19"/>
      <c r="ABT1088" s="19"/>
      <c r="ABU1088" s="19"/>
      <c r="ABV1088" s="19"/>
      <c r="ABW1088" s="19"/>
      <c r="ABX1088" s="19"/>
      <c r="ABY1088" s="19"/>
      <c r="ABZ1088" s="19"/>
      <c r="ACA1088" s="19"/>
      <c r="ACB1088" s="19"/>
      <c r="ACC1088" s="19"/>
      <c r="ACD1088" s="19"/>
      <c r="ACE1088" s="19"/>
      <c r="ACF1088" s="19"/>
      <c r="ACG1088" s="19"/>
      <c r="ACH1088" s="19"/>
      <c r="ACI1088" s="19"/>
      <c r="ACJ1088" s="19"/>
      <c r="ACK1088" s="19"/>
      <c r="ACL1088" s="19"/>
      <c r="ACM1088" s="19"/>
      <c r="ACN1088" s="19"/>
      <c r="ACO1088" s="19"/>
      <c r="ACP1088" s="19"/>
      <c r="ACQ1088" s="19"/>
      <c r="ACR1088" s="19"/>
      <c r="ACS1088" s="19"/>
      <c r="ACT1088" s="19"/>
      <c r="ACU1088" s="19"/>
      <c r="ACV1088" s="19"/>
      <c r="ACW1088" s="19"/>
      <c r="ACX1088" s="19"/>
      <c r="ACY1088" s="19"/>
      <c r="ACZ1088" s="19"/>
      <c r="ADA1088" s="19"/>
      <c r="ADB1088" s="19"/>
      <c r="ADC1088" s="19"/>
      <c r="ADD1088" s="19"/>
      <c r="ADE1088" s="19"/>
      <c r="ADF1088" s="19"/>
      <c r="ADG1088" s="19"/>
      <c r="ADH1088" s="19"/>
      <c r="ADI1088" s="19"/>
      <c r="ADJ1088" s="19"/>
      <c r="ADK1088" s="19"/>
      <c r="ADL1088" s="19"/>
      <c r="ADM1088" s="19"/>
      <c r="ADN1088" s="19"/>
      <c r="ADO1088" s="19"/>
      <c r="ADP1088" s="19"/>
      <c r="ADQ1088" s="19"/>
      <c r="ADR1088" s="19"/>
      <c r="ADS1088" s="19"/>
      <c r="ADT1088" s="19"/>
      <c r="ADU1088" s="19"/>
      <c r="ADV1088" s="19"/>
      <c r="ADW1088" s="19"/>
      <c r="ADX1088" s="19"/>
      <c r="ADY1088" s="19"/>
      <c r="ADZ1088" s="19"/>
      <c r="AEA1088" s="19"/>
      <c r="AEB1088" s="19"/>
      <c r="AEC1088" s="19"/>
      <c r="AED1088" s="19"/>
      <c r="AEE1088" s="19"/>
      <c r="AEF1088" s="19"/>
      <c r="AEG1088" s="19"/>
      <c r="AEH1088" s="19"/>
      <c r="AEI1088" s="19"/>
      <c r="AEJ1088" s="19"/>
      <c r="AEK1088" s="19"/>
      <c r="AEL1088" s="19"/>
      <c r="AEM1088" s="19"/>
      <c r="AEN1088" s="19"/>
      <c r="AEO1088" s="19"/>
      <c r="AEP1088" s="19"/>
      <c r="AEQ1088" s="19"/>
      <c r="AER1088" s="19"/>
      <c r="AES1088" s="19"/>
      <c r="AET1088" s="19"/>
      <c r="AEU1088" s="19"/>
      <c r="AEV1088" s="19"/>
      <c r="AEW1088" s="19"/>
      <c r="AEX1088" s="19"/>
      <c r="AEY1088" s="19"/>
      <c r="AEZ1088" s="19"/>
      <c r="AFA1088" s="19"/>
      <c r="AFB1088" s="19"/>
      <c r="AFC1088" s="19"/>
      <c r="AFD1088" s="19"/>
      <c r="AFE1088" s="19"/>
      <c r="AFF1088" s="19"/>
      <c r="AFG1088" s="19"/>
      <c r="AFH1088" s="19"/>
      <c r="AFI1088" s="19"/>
      <c r="AFJ1088" s="19"/>
      <c r="AFK1088" s="19"/>
      <c r="AFL1088" s="19"/>
      <c r="AFM1088" s="19"/>
      <c r="AFN1088" s="19"/>
      <c r="AFO1088" s="19"/>
      <c r="AFP1088" s="19"/>
      <c r="AFQ1088" s="19"/>
      <c r="AFR1088" s="19"/>
      <c r="AFS1088" s="19"/>
      <c r="AFT1088" s="19"/>
      <c r="AFU1088" s="19"/>
      <c r="AFV1088" s="19"/>
      <c r="AFW1088" s="19"/>
      <c r="AFX1088" s="19"/>
      <c r="AFY1088" s="19"/>
      <c r="AFZ1088" s="19"/>
      <c r="AGA1088" s="19"/>
      <c r="AGB1088" s="19"/>
      <c r="AGC1088" s="19"/>
      <c r="AGD1088" s="19"/>
      <c r="AGE1088" s="19"/>
      <c r="AGF1088" s="19"/>
      <c r="AGG1088" s="19"/>
      <c r="AGH1088" s="19"/>
      <c r="AGI1088" s="19"/>
      <c r="AGJ1088" s="19"/>
      <c r="AGK1088" s="19"/>
      <c r="AGL1088" s="19"/>
      <c r="AGM1088" s="19"/>
      <c r="AGN1088" s="19"/>
      <c r="AGO1088" s="19"/>
      <c r="AGP1088" s="19"/>
      <c r="AGQ1088" s="19"/>
      <c r="AGR1088" s="19"/>
      <c r="AGS1088" s="19"/>
      <c r="AGT1088" s="19"/>
      <c r="AGU1088" s="19"/>
      <c r="AGV1088" s="19"/>
      <c r="AGW1088" s="19"/>
      <c r="AGX1088" s="19"/>
      <c r="AGY1088" s="19"/>
      <c r="AGZ1088" s="19"/>
      <c r="AHA1088" s="19"/>
      <c r="AHB1088" s="19"/>
      <c r="AHC1088" s="19"/>
      <c r="AHD1088" s="19"/>
      <c r="AHE1088" s="19"/>
      <c r="AHF1088" s="19"/>
      <c r="AHG1088" s="19"/>
      <c r="AHH1088" s="19"/>
      <c r="AHI1088" s="19"/>
      <c r="AHJ1088" s="19"/>
      <c r="AHK1088" s="19"/>
      <c r="AHL1088" s="19"/>
      <c r="AHM1088" s="19"/>
      <c r="AHN1088" s="19"/>
      <c r="AHO1088" s="19"/>
      <c r="AHP1088" s="19"/>
      <c r="AHQ1088" s="19"/>
      <c r="AHR1088" s="19"/>
      <c r="AHS1088" s="19"/>
      <c r="AHT1088" s="19"/>
      <c r="AHU1088" s="19"/>
      <c r="AHV1088" s="19"/>
      <c r="AHW1088" s="19"/>
      <c r="AHX1088" s="19"/>
      <c r="AHY1088" s="19"/>
      <c r="AHZ1088" s="19"/>
      <c r="AIA1088" s="19"/>
      <c r="AIB1088" s="19"/>
      <c r="AIC1088" s="19"/>
      <c r="AID1088" s="19"/>
      <c r="AIE1088" s="19"/>
      <c r="AIF1088" s="19"/>
      <c r="AIG1088" s="19"/>
      <c r="AIH1088" s="19"/>
      <c r="AII1088" s="19"/>
      <c r="AIJ1088" s="19"/>
      <c r="AIK1088" s="19"/>
      <c r="AIL1088" s="19"/>
      <c r="AIM1088" s="19"/>
      <c r="AIN1088" s="19"/>
      <c r="AIO1088" s="19"/>
      <c r="AIP1088" s="19"/>
      <c r="AIQ1088" s="19"/>
      <c r="AIR1088" s="19"/>
      <c r="AIS1088" s="19"/>
      <c r="AIT1088" s="19"/>
      <c r="AIU1088" s="19"/>
      <c r="AIV1088" s="19"/>
      <c r="AIW1088" s="19"/>
      <c r="AIX1088" s="19"/>
      <c r="AIY1088" s="19"/>
      <c r="AIZ1088" s="19"/>
      <c r="AJA1088" s="19"/>
      <c r="AJB1088" s="19"/>
      <c r="AJC1088" s="19"/>
      <c r="AJD1088" s="19"/>
      <c r="AJE1088" s="19"/>
      <c r="AJF1088" s="19"/>
      <c r="AJG1088" s="19"/>
      <c r="AJH1088" s="19"/>
      <c r="AJI1088" s="19"/>
      <c r="AJJ1088" s="19"/>
      <c r="AJK1088" s="19"/>
      <c r="AJL1088" s="19"/>
      <c r="AJM1088" s="19"/>
      <c r="AJN1088" s="19"/>
      <c r="AJO1088" s="19"/>
      <c r="AJP1088" s="19"/>
      <c r="AJQ1088" s="19"/>
      <c r="AJR1088" s="19"/>
      <c r="AJS1088" s="19"/>
      <c r="AJT1088" s="19"/>
      <c r="AJU1088" s="19"/>
      <c r="AJV1088" s="19"/>
      <c r="AJW1088" s="19"/>
      <c r="AJX1088" s="19"/>
      <c r="AJY1088" s="19"/>
      <c r="AJZ1088" s="19"/>
      <c r="AKA1088" s="19"/>
      <c r="AKB1088" s="19"/>
      <c r="AKC1088" s="19"/>
      <c r="AKD1088" s="19"/>
      <c r="AKE1088" s="19"/>
      <c r="AKF1088" s="19"/>
      <c r="AKG1088" s="19"/>
      <c r="AKH1088" s="19"/>
      <c r="AKI1088" s="19"/>
      <c r="AKJ1088" s="19"/>
      <c r="AKK1088" s="19"/>
      <c r="AKL1088" s="19"/>
      <c r="AKM1088" s="19"/>
      <c r="AKN1088" s="19"/>
      <c r="AKO1088" s="19"/>
      <c r="AKP1088" s="19"/>
      <c r="AKQ1088" s="19"/>
      <c r="AKR1088" s="19"/>
      <c r="AKS1088" s="19"/>
      <c r="AKT1088" s="19"/>
      <c r="AKU1088" s="19"/>
      <c r="AKV1088" s="19"/>
      <c r="AKW1088" s="19"/>
      <c r="AKX1088" s="19"/>
      <c r="AKY1088" s="19"/>
      <c r="AKZ1088" s="19"/>
      <c r="ALA1088" s="19"/>
      <c r="ALB1088" s="19"/>
      <c r="ALC1088" s="19"/>
      <c r="ALD1088" s="19"/>
      <c r="ALE1088" s="19"/>
      <c r="ALF1088" s="19"/>
      <c r="ALG1088" s="19"/>
      <c r="ALH1088" s="19"/>
      <c r="ALI1088" s="19"/>
      <c r="ALJ1088" s="19"/>
      <c r="ALK1088" s="19"/>
      <c r="ALL1088" s="19"/>
      <c r="ALM1088" s="19"/>
      <c r="ALN1088" s="19"/>
      <c r="ALO1088" s="19"/>
      <c r="ALP1088" s="19"/>
      <c r="ALQ1088" s="19"/>
      <c r="ALR1088" s="19"/>
      <c r="ALS1088" s="19"/>
      <c r="ALT1088" s="19"/>
      <c r="ALU1088" s="19"/>
      <c r="ALV1088" s="19"/>
      <c r="ALW1088" s="19"/>
      <c r="ALX1088" s="19"/>
      <c r="ALY1088" s="19"/>
      <c r="ALZ1088" s="19"/>
      <c r="AMA1088" s="19"/>
      <c r="AMB1088" s="19"/>
      <c r="AMC1088" s="19"/>
      <c r="AMD1088" s="19"/>
      <c r="AME1088" s="19"/>
      <c r="AMF1088" s="19"/>
      <c r="AMG1088" s="19"/>
      <c r="AMH1088" s="19"/>
      <c r="AMI1088" s="19"/>
      <c r="AMJ1088" s="19"/>
      <c r="AMK1088" s="19"/>
    </row>
    <row r="1089" spans="1:1025" s="26" customFormat="1" hidden="1">
      <c r="A1089" s="20"/>
      <c r="B1089" s="20"/>
      <c r="C1089" s="21"/>
      <c r="D1089" s="22"/>
      <c r="E1089" s="22"/>
      <c r="F1089" s="23"/>
      <c r="G1089" s="24"/>
      <c r="H1089" s="25"/>
      <c r="I1089" s="21"/>
      <c r="J1089" s="21"/>
      <c r="L1089" s="19"/>
      <c r="M1089" s="19"/>
      <c r="N1089" s="19"/>
      <c r="O1089" s="19"/>
      <c r="P1089" s="19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19"/>
      <c r="AD1089" s="19"/>
      <c r="AE1089" s="19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  <c r="BA1089" s="19"/>
      <c r="BB1089" s="19"/>
      <c r="BC1089" s="19"/>
      <c r="BD1089" s="19"/>
      <c r="BE1089" s="19"/>
      <c r="BF1089" s="19"/>
      <c r="BG1089" s="19"/>
      <c r="BH1089" s="19"/>
      <c r="BI1089" s="19"/>
      <c r="BJ1089" s="19"/>
      <c r="BK1089" s="19"/>
      <c r="BL1089" s="19"/>
      <c r="BM1089" s="19"/>
      <c r="BN1089" s="19"/>
      <c r="BO1089" s="19"/>
      <c r="BP1089" s="19"/>
      <c r="BQ1089" s="19"/>
      <c r="BR1089" s="19"/>
      <c r="BS1089" s="19"/>
      <c r="BT1089" s="19"/>
      <c r="BU1089" s="19"/>
      <c r="BV1089" s="19"/>
      <c r="BW1089" s="19"/>
      <c r="BX1089" s="19"/>
      <c r="BY1089" s="19"/>
      <c r="BZ1089" s="19"/>
      <c r="CA1089" s="19"/>
      <c r="CB1089" s="19"/>
      <c r="CC1089" s="19"/>
      <c r="CD1089" s="19"/>
      <c r="CE1089" s="19"/>
      <c r="CF1089" s="19"/>
      <c r="CG1089" s="19"/>
      <c r="CH1089" s="19"/>
      <c r="CI1089" s="19"/>
      <c r="CJ1089" s="19"/>
      <c r="CK1089" s="19"/>
      <c r="CL1089" s="19"/>
      <c r="CM1089" s="19"/>
      <c r="CN1089" s="19"/>
      <c r="CO1089" s="19"/>
      <c r="CP1089" s="19"/>
      <c r="CQ1089" s="19"/>
      <c r="CR1089" s="19"/>
      <c r="CS1089" s="19"/>
      <c r="CT1089" s="19"/>
      <c r="CU1089" s="19"/>
      <c r="CV1089" s="19"/>
      <c r="CW1089" s="19"/>
      <c r="CX1089" s="19"/>
      <c r="CY1089" s="19"/>
      <c r="CZ1089" s="19"/>
      <c r="DA1089" s="19"/>
      <c r="DB1089" s="19"/>
      <c r="DC1089" s="19"/>
      <c r="DD1089" s="19"/>
      <c r="DE1089" s="19"/>
      <c r="DF1089" s="19"/>
      <c r="DG1089" s="19"/>
      <c r="DH1089" s="19"/>
      <c r="DI1089" s="19"/>
      <c r="DJ1089" s="19"/>
      <c r="DK1089" s="19"/>
      <c r="DL1089" s="19"/>
      <c r="DM1089" s="19"/>
      <c r="DN1089" s="19"/>
      <c r="DO1089" s="19"/>
      <c r="DP1089" s="19"/>
      <c r="DQ1089" s="19"/>
      <c r="DR1089" s="19"/>
      <c r="DS1089" s="19"/>
      <c r="DT1089" s="19"/>
      <c r="DU1089" s="19"/>
      <c r="DV1089" s="19"/>
      <c r="DW1089" s="19"/>
      <c r="DX1089" s="19"/>
      <c r="DY1089" s="19"/>
      <c r="DZ1089" s="19"/>
      <c r="EA1089" s="19"/>
      <c r="EB1089" s="19"/>
      <c r="EC1089" s="19"/>
      <c r="ED1089" s="19"/>
      <c r="EE1089" s="19"/>
      <c r="EF1089" s="19"/>
      <c r="EG1089" s="19"/>
      <c r="EH1089" s="19"/>
      <c r="EI1089" s="19"/>
      <c r="EJ1089" s="19"/>
      <c r="EK1089" s="19"/>
      <c r="EL1089" s="19"/>
      <c r="EM1089" s="19"/>
      <c r="EN1089" s="19"/>
      <c r="EO1089" s="19"/>
      <c r="EP1089" s="19"/>
      <c r="EQ1089" s="19"/>
      <c r="ER1089" s="19"/>
      <c r="ES1089" s="19"/>
      <c r="ET1089" s="19"/>
      <c r="EU1089" s="19"/>
      <c r="EV1089" s="19"/>
      <c r="EW1089" s="19"/>
      <c r="EX1089" s="19"/>
      <c r="EY1089" s="19"/>
      <c r="EZ1089" s="19"/>
      <c r="FA1089" s="19"/>
      <c r="FB1089" s="19"/>
      <c r="FC1089" s="19"/>
      <c r="FD1089" s="19"/>
      <c r="FE1089" s="19"/>
      <c r="FF1089" s="19"/>
      <c r="FG1089" s="19"/>
      <c r="FH1089" s="19"/>
      <c r="FI1089" s="19"/>
      <c r="FJ1089" s="19"/>
      <c r="FK1089" s="19"/>
      <c r="FL1089" s="19"/>
      <c r="FM1089" s="19"/>
      <c r="FN1089" s="19"/>
      <c r="FO1089" s="19"/>
      <c r="FP1089" s="19"/>
      <c r="FQ1089" s="19"/>
      <c r="FR1089" s="19"/>
      <c r="FS1089" s="19"/>
      <c r="FT1089" s="19"/>
      <c r="FU1089" s="19"/>
      <c r="FV1089" s="19"/>
      <c r="FW1089" s="19"/>
      <c r="FX1089" s="19"/>
      <c r="FY1089" s="19"/>
      <c r="FZ1089" s="19"/>
      <c r="GA1089" s="19"/>
      <c r="GB1089" s="19"/>
      <c r="GC1089" s="19"/>
      <c r="GD1089" s="19"/>
      <c r="GE1089" s="19"/>
      <c r="GF1089" s="19"/>
      <c r="GG1089" s="19"/>
      <c r="GH1089" s="19"/>
      <c r="GI1089" s="19"/>
      <c r="GJ1089" s="19"/>
      <c r="GK1089" s="19"/>
      <c r="GL1089" s="19"/>
      <c r="GM1089" s="19"/>
      <c r="GN1089" s="19"/>
      <c r="GO1089" s="19"/>
      <c r="GP1089" s="19"/>
      <c r="GQ1089" s="19"/>
      <c r="GR1089" s="19"/>
      <c r="GS1089" s="19"/>
      <c r="GT1089" s="19"/>
      <c r="GU1089" s="19"/>
      <c r="GV1089" s="19"/>
      <c r="GW1089" s="19"/>
      <c r="GX1089" s="19"/>
      <c r="GY1089" s="19"/>
      <c r="GZ1089" s="19"/>
      <c r="HA1089" s="19"/>
      <c r="HB1089" s="19"/>
      <c r="HC1089" s="19"/>
      <c r="HD1089" s="19"/>
      <c r="HE1089" s="19"/>
      <c r="HF1089" s="19"/>
      <c r="HG1089" s="19"/>
      <c r="HH1089" s="19"/>
      <c r="HI1089" s="19"/>
      <c r="HJ1089" s="19"/>
      <c r="HK1089" s="19"/>
      <c r="HL1089" s="19"/>
      <c r="HM1089" s="19"/>
      <c r="HN1089" s="19"/>
      <c r="HO1089" s="19"/>
      <c r="HP1089" s="19"/>
      <c r="HQ1089" s="19"/>
      <c r="HR1089" s="19"/>
      <c r="HS1089" s="19"/>
      <c r="HT1089" s="19"/>
      <c r="HU1089" s="19"/>
      <c r="HV1089" s="19"/>
      <c r="HW1089" s="19"/>
      <c r="HX1089" s="19"/>
      <c r="HY1089" s="19"/>
      <c r="HZ1089" s="19"/>
      <c r="IA1089" s="19"/>
      <c r="IB1089" s="19"/>
      <c r="IC1089" s="19"/>
      <c r="ID1089" s="19"/>
      <c r="IE1089" s="19"/>
      <c r="IF1089" s="19"/>
      <c r="IG1089" s="19"/>
      <c r="IH1089" s="19"/>
      <c r="II1089" s="19"/>
      <c r="IJ1089" s="19"/>
      <c r="IK1089" s="19"/>
      <c r="IL1089" s="19"/>
      <c r="IM1089" s="19"/>
      <c r="IN1089" s="19"/>
      <c r="IO1089" s="19"/>
      <c r="IP1089" s="19"/>
      <c r="IQ1089" s="19"/>
      <c r="IR1089" s="19"/>
      <c r="IS1089" s="19"/>
      <c r="IT1089" s="19"/>
      <c r="IU1089" s="19"/>
      <c r="IV1089" s="19"/>
      <c r="IW1089" s="19"/>
      <c r="IX1089" s="19"/>
      <c r="IY1089" s="19"/>
      <c r="IZ1089" s="19"/>
      <c r="JA1089" s="19"/>
      <c r="JB1089" s="19"/>
      <c r="JC1089" s="19"/>
      <c r="JD1089" s="19"/>
      <c r="JE1089" s="19"/>
      <c r="JF1089" s="19"/>
      <c r="JG1089" s="19"/>
      <c r="JH1089" s="19"/>
      <c r="JI1089" s="19"/>
      <c r="JJ1089" s="19"/>
      <c r="JK1089" s="19"/>
      <c r="JL1089" s="19"/>
      <c r="JM1089" s="19"/>
      <c r="JN1089" s="19"/>
      <c r="JO1089" s="19"/>
      <c r="JP1089" s="19"/>
      <c r="JQ1089" s="19"/>
      <c r="JR1089" s="19"/>
      <c r="JS1089" s="19"/>
      <c r="JT1089" s="19"/>
      <c r="JU1089" s="19"/>
      <c r="JV1089" s="19"/>
      <c r="JW1089" s="19"/>
      <c r="JX1089" s="19"/>
      <c r="JY1089" s="19"/>
      <c r="JZ1089" s="19"/>
      <c r="KA1089" s="19"/>
      <c r="KB1089" s="19"/>
      <c r="KC1089" s="19"/>
      <c r="KD1089" s="19"/>
      <c r="KE1089" s="19"/>
      <c r="KF1089" s="19"/>
      <c r="KG1089" s="19"/>
      <c r="KH1089" s="19"/>
      <c r="KI1089" s="19"/>
      <c r="KJ1089" s="19"/>
      <c r="KK1089" s="19"/>
      <c r="KL1089" s="19"/>
      <c r="KM1089" s="19"/>
      <c r="KN1089" s="19"/>
      <c r="KO1089" s="19"/>
      <c r="KP1089" s="19"/>
      <c r="KQ1089" s="19"/>
      <c r="KR1089" s="19"/>
      <c r="KS1089" s="19"/>
      <c r="KT1089" s="19"/>
      <c r="KU1089" s="19"/>
      <c r="KV1089" s="19"/>
      <c r="KW1089" s="19"/>
      <c r="KX1089" s="19"/>
      <c r="KY1089" s="19"/>
      <c r="KZ1089" s="19"/>
      <c r="LA1089" s="19"/>
      <c r="LB1089" s="19"/>
      <c r="LC1089" s="19"/>
      <c r="LD1089" s="19"/>
      <c r="LE1089" s="19"/>
      <c r="LF1089" s="19"/>
      <c r="LG1089" s="19"/>
      <c r="LH1089" s="19"/>
      <c r="LI1089" s="19"/>
      <c r="LJ1089" s="19"/>
      <c r="LK1089" s="19"/>
      <c r="LL1089" s="19"/>
      <c r="LM1089" s="19"/>
      <c r="LN1089" s="19"/>
      <c r="LO1089" s="19"/>
      <c r="LP1089" s="19"/>
      <c r="LQ1089" s="19"/>
      <c r="LR1089" s="19"/>
      <c r="LS1089" s="19"/>
      <c r="LT1089" s="19"/>
      <c r="LU1089" s="19"/>
      <c r="LV1089" s="19"/>
      <c r="LW1089" s="19"/>
      <c r="LX1089" s="19"/>
      <c r="LY1089" s="19"/>
      <c r="LZ1089" s="19"/>
      <c r="MA1089" s="19"/>
      <c r="MB1089" s="19"/>
      <c r="MC1089" s="19"/>
      <c r="MD1089" s="19"/>
      <c r="ME1089" s="19"/>
      <c r="MF1089" s="19"/>
      <c r="MG1089" s="19"/>
      <c r="MH1089" s="19"/>
      <c r="MI1089" s="19"/>
      <c r="MJ1089" s="19"/>
      <c r="MK1089" s="19"/>
      <c r="ML1089" s="19"/>
      <c r="MM1089" s="19"/>
      <c r="MN1089" s="19"/>
      <c r="MO1089" s="19"/>
      <c r="MP1089" s="19"/>
      <c r="MQ1089" s="19"/>
      <c r="MR1089" s="19"/>
      <c r="MS1089" s="19"/>
      <c r="MT1089" s="19"/>
      <c r="MU1089" s="19"/>
      <c r="MV1089" s="19"/>
      <c r="MW1089" s="19"/>
      <c r="MX1089" s="19"/>
      <c r="MY1089" s="19"/>
      <c r="MZ1089" s="19"/>
      <c r="NA1089" s="19"/>
      <c r="NB1089" s="19"/>
      <c r="NC1089" s="19"/>
      <c r="ND1089" s="19"/>
      <c r="NE1089" s="19"/>
      <c r="NF1089" s="19"/>
      <c r="NG1089" s="19"/>
      <c r="NH1089" s="19"/>
      <c r="NI1089" s="19"/>
      <c r="NJ1089" s="19"/>
      <c r="NK1089" s="19"/>
      <c r="NL1089" s="19"/>
      <c r="NM1089" s="19"/>
      <c r="NN1089" s="19"/>
      <c r="NO1089" s="19"/>
      <c r="NP1089" s="19"/>
      <c r="NQ1089" s="19"/>
      <c r="NR1089" s="19"/>
      <c r="NS1089" s="19"/>
      <c r="NT1089" s="19"/>
      <c r="NU1089" s="19"/>
      <c r="NV1089" s="19"/>
      <c r="NW1089" s="19"/>
      <c r="NX1089" s="19"/>
      <c r="NY1089" s="19"/>
      <c r="NZ1089" s="19"/>
      <c r="OA1089" s="19"/>
      <c r="OB1089" s="19"/>
      <c r="OC1089" s="19"/>
      <c r="OD1089" s="19"/>
      <c r="OE1089" s="19"/>
      <c r="OF1089" s="19"/>
      <c r="OG1089" s="19"/>
      <c r="OH1089" s="19"/>
      <c r="OI1089" s="19"/>
      <c r="OJ1089" s="19"/>
      <c r="OK1089" s="19"/>
      <c r="OL1089" s="19"/>
      <c r="OM1089" s="19"/>
      <c r="ON1089" s="19"/>
      <c r="OO1089" s="19"/>
      <c r="OP1089" s="19"/>
      <c r="OQ1089" s="19"/>
      <c r="OR1089" s="19"/>
      <c r="OS1089" s="19"/>
      <c r="OT1089" s="19"/>
      <c r="OU1089" s="19"/>
      <c r="OV1089" s="19"/>
      <c r="OW1089" s="19"/>
      <c r="OX1089" s="19"/>
      <c r="OY1089" s="19"/>
      <c r="OZ1089" s="19"/>
      <c r="PA1089" s="19"/>
      <c r="PB1089" s="19"/>
      <c r="PC1089" s="19"/>
      <c r="PD1089" s="19"/>
      <c r="PE1089" s="19"/>
      <c r="PF1089" s="19"/>
      <c r="PG1089" s="19"/>
      <c r="PH1089" s="19"/>
      <c r="PI1089" s="19"/>
      <c r="PJ1089" s="19"/>
      <c r="PK1089" s="19"/>
      <c r="PL1089" s="19"/>
      <c r="PM1089" s="19"/>
      <c r="PN1089" s="19"/>
      <c r="PO1089" s="19"/>
      <c r="PP1089" s="19"/>
      <c r="PQ1089" s="19"/>
      <c r="PR1089" s="19"/>
      <c r="PS1089" s="19"/>
      <c r="PT1089" s="19"/>
      <c r="PU1089" s="19"/>
      <c r="PV1089" s="19"/>
      <c r="PW1089" s="19"/>
      <c r="PX1089" s="19"/>
      <c r="PY1089" s="19"/>
      <c r="PZ1089" s="19"/>
      <c r="QA1089" s="19"/>
      <c r="QB1089" s="19"/>
      <c r="QC1089" s="19"/>
      <c r="QD1089" s="19"/>
      <c r="QE1089" s="19"/>
      <c r="QF1089" s="19"/>
      <c r="QG1089" s="19"/>
      <c r="QH1089" s="19"/>
      <c r="QI1089" s="19"/>
      <c r="QJ1089" s="19"/>
      <c r="QK1089" s="19"/>
      <c r="QL1089" s="19"/>
      <c r="QM1089" s="19"/>
      <c r="QN1089" s="19"/>
      <c r="QO1089" s="19"/>
      <c r="QP1089" s="19"/>
      <c r="QQ1089" s="19"/>
      <c r="QR1089" s="19"/>
      <c r="QS1089" s="19"/>
      <c r="QT1089" s="19"/>
      <c r="QU1089" s="19"/>
      <c r="QV1089" s="19"/>
      <c r="QW1089" s="19"/>
      <c r="QX1089" s="19"/>
      <c r="QY1089" s="19"/>
      <c r="QZ1089" s="19"/>
      <c r="RA1089" s="19"/>
      <c r="RB1089" s="19"/>
      <c r="RC1089" s="19"/>
      <c r="RD1089" s="19"/>
      <c r="RE1089" s="19"/>
      <c r="RF1089" s="19"/>
      <c r="RG1089" s="19"/>
      <c r="RH1089" s="19"/>
      <c r="RI1089" s="19"/>
      <c r="RJ1089" s="19"/>
      <c r="RK1089" s="19"/>
      <c r="RL1089" s="19"/>
      <c r="RM1089" s="19"/>
      <c r="RN1089" s="19"/>
      <c r="RO1089" s="19"/>
      <c r="RP1089" s="19"/>
      <c r="RQ1089" s="19"/>
      <c r="RR1089" s="19"/>
      <c r="RS1089" s="19"/>
      <c r="RT1089" s="19"/>
      <c r="RU1089" s="19"/>
      <c r="RV1089" s="19"/>
      <c r="RW1089" s="19"/>
      <c r="RX1089" s="19"/>
      <c r="RY1089" s="19"/>
      <c r="RZ1089" s="19"/>
      <c r="SA1089" s="19"/>
      <c r="SB1089" s="19"/>
      <c r="SC1089" s="19"/>
      <c r="SD1089" s="19"/>
      <c r="SE1089" s="19"/>
      <c r="SF1089" s="19"/>
      <c r="SG1089" s="19"/>
      <c r="SH1089" s="19"/>
      <c r="SI1089" s="19"/>
      <c r="SJ1089" s="19"/>
      <c r="SK1089" s="19"/>
      <c r="SL1089" s="19"/>
      <c r="SM1089" s="19"/>
      <c r="SN1089" s="19"/>
      <c r="SO1089" s="19"/>
      <c r="SP1089" s="19"/>
      <c r="SQ1089" s="19"/>
      <c r="SR1089" s="19"/>
      <c r="SS1089" s="19"/>
      <c r="ST1089" s="19"/>
      <c r="SU1089" s="19"/>
      <c r="SV1089" s="19"/>
      <c r="SW1089" s="19"/>
      <c r="SX1089" s="19"/>
      <c r="SY1089" s="19"/>
      <c r="SZ1089" s="19"/>
      <c r="TA1089" s="19"/>
      <c r="TB1089" s="19"/>
      <c r="TC1089" s="19"/>
      <c r="TD1089" s="19"/>
      <c r="TE1089" s="19"/>
      <c r="TF1089" s="19"/>
      <c r="TG1089" s="19"/>
      <c r="TH1089" s="19"/>
      <c r="TI1089" s="19"/>
      <c r="TJ1089" s="19"/>
      <c r="TK1089" s="19"/>
      <c r="TL1089" s="19"/>
      <c r="TM1089" s="19"/>
      <c r="TN1089" s="19"/>
      <c r="TO1089" s="19"/>
      <c r="TP1089" s="19"/>
      <c r="TQ1089" s="19"/>
      <c r="TR1089" s="19"/>
      <c r="TS1089" s="19"/>
      <c r="TT1089" s="19"/>
      <c r="TU1089" s="19"/>
      <c r="TV1089" s="19"/>
      <c r="TW1089" s="19"/>
      <c r="TX1089" s="19"/>
      <c r="TY1089" s="19"/>
      <c r="TZ1089" s="19"/>
      <c r="UA1089" s="19"/>
      <c r="UB1089" s="19"/>
      <c r="UC1089" s="19"/>
      <c r="UD1089" s="19"/>
      <c r="UE1089" s="19"/>
      <c r="UF1089" s="19"/>
      <c r="UG1089" s="19"/>
      <c r="UH1089" s="19"/>
      <c r="UI1089" s="19"/>
      <c r="UJ1089" s="19"/>
      <c r="UK1089" s="19"/>
      <c r="UL1089" s="19"/>
      <c r="UM1089" s="19"/>
      <c r="UN1089" s="19"/>
      <c r="UO1089" s="19"/>
      <c r="UP1089" s="19"/>
      <c r="UQ1089" s="19"/>
      <c r="UR1089" s="19"/>
      <c r="US1089" s="19"/>
      <c r="UT1089" s="19"/>
      <c r="UU1089" s="19"/>
      <c r="UV1089" s="19"/>
      <c r="UW1089" s="19"/>
      <c r="UX1089" s="19"/>
      <c r="UY1089" s="19"/>
      <c r="UZ1089" s="19"/>
      <c r="VA1089" s="19"/>
      <c r="VB1089" s="19"/>
      <c r="VC1089" s="19"/>
      <c r="VD1089" s="19"/>
      <c r="VE1089" s="19"/>
      <c r="VF1089" s="19"/>
      <c r="VG1089" s="19"/>
      <c r="VH1089" s="19"/>
      <c r="VI1089" s="19"/>
      <c r="VJ1089" s="19"/>
      <c r="VK1089" s="19"/>
      <c r="VL1089" s="19"/>
      <c r="VM1089" s="19"/>
      <c r="VN1089" s="19"/>
      <c r="VO1089" s="19"/>
      <c r="VP1089" s="19"/>
      <c r="VQ1089" s="19"/>
      <c r="VR1089" s="19"/>
      <c r="VS1089" s="19"/>
      <c r="VT1089" s="19"/>
      <c r="VU1089" s="19"/>
      <c r="VV1089" s="19"/>
      <c r="VW1089" s="19"/>
      <c r="VX1089" s="19"/>
      <c r="VY1089" s="19"/>
      <c r="VZ1089" s="19"/>
      <c r="WA1089" s="19"/>
      <c r="WB1089" s="19"/>
      <c r="WC1089" s="19"/>
      <c r="WD1089" s="19"/>
      <c r="WE1089" s="19"/>
      <c r="WF1089" s="19"/>
      <c r="WG1089" s="19"/>
      <c r="WH1089" s="19"/>
      <c r="WI1089" s="19"/>
      <c r="WJ1089" s="19"/>
      <c r="WK1089" s="19"/>
      <c r="WL1089" s="19"/>
      <c r="WM1089" s="19"/>
      <c r="WN1089" s="19"/>
      <c r="WO1089" s="19"/>
      <c r="WP1089" s="19"/>
      <c r="WQ1089" s="19"/>
      <c r="WR1089" s="19"/>
      <c r="WS1089" s="19"/>
      <c r="WT1089" s="19"/>
      <c r="WU1089" s="19"/>
      <c r="WV1089" s="19"/>
      <c r="WW1089" s="19"/>
      <c r="WX1089" s="19"/>
      <c r="WY1089" s="19"/>
      <c r="WZ1089" s="19"/>
      <c r="XA1089" s="19"/>
      <c r="XB1089" s="19"/>
      <c r="XC1089" s="19"/>
      <c r="XD1089" s="19"/>
      <c r="XE1089" s="19"/>
      <c r="XF1089" s="19"/>
      <c r="XG1089" s="19"/>
      <c r="XH1089" s="19"/>
      <c r="XI1089" s="19"/>
      <c r="XJ1089" s="19"/>
      <c r="XK1089" s="19"/>
      <c r="XL1089" s="19"/>
      <c r="XM1089" s="19"/>
      <c r="XN1089" s="19"/>
      <c r="XO1089" s="19"/>
      <c r="XP1089" s="19"/>
      <c r="XQ1089" s="19"/>
      <c r="XR1089" s="19"/>
      <c r="XS1089" s="19"/>
      <c r="XT1089" s="19"/>
      <c r="XU1089" s="19"/>
      <c r="XV1089" s="19"/>
      <c r="XW1089" s="19"/>
      <c r="XX1089" s="19"/>
      <c r="XY1089" s="19"/>
      <c r="XZ1089" s="19"/>
      <c r="YA1089" s="19"/>
      <c r="YB1089" s="19"/>
      <c r="YC1089" s="19"/>
      <c r="YD1089" s="19"/>
      <c r="YE1089" s="19"/>
      <c r="YF1089" s="19"/>
      <c r="YG1089" s="19"/>
      <c r="YH1089" s="19"/>
      <c r="YI1089" s="19"/>
      <c r="YJ1089" s="19"/>
      <c r="YK1089" s="19"/>
      <c r="YL1089" s="19"/>
      <c r="YM1089" s="19"/>
      <c r="YN1089" s="19"/>
      <c r="YO1089" s="19"/>
      <c r="YP1089" s="19"/>
      <c r="YQ1089" s="19"/>
      <c r="YR1089" s="19"/>
      <c r="YS1089" s="19"/>
      <c r="YT1089" s="19"/>
      <c r="YU1089" s="19"/>
      <c r="YV1089" s="19"/>
      <c r="YW1089" s="19"/>
      <c r="YX1089" s="19"/>
      <c r="YY1089" s="19"/>
      <c r="YZ1089" s="19"/>
      <c r="ZA1089" s="19"/>
      <c r="ZB1089" s="19"/>
      <c r="ZC1089" s="19"/>
      <c r="ZD1089" s="19"/>
      <c r="ZE1089" s="19"/>
      <c r="ZF1089" s="19"/>
      <c r="ZG1089" s="19"/>
      <c r="ZH1089" s="19"/>
      <c r="ZI1089" s="19"/>
      <c r="ZJ1089" s="19"/>
      <c r="ZK1089" s="19"/>
      <c r="ZL1089" s="19"/>
      <c r="ZM1089" s="19"/>
      <c r="ZN1089" s="19"/>
      <c r="ZO1089" s="19"/>
      <c r="ZP1089" s="19"/>
      <c r="ZQ1089" s="19"/>
      <c r="ZR1089" s="19"/>
      <c r="ZS1089" s="19"/>
      <c r="ZT1089" s="19"/>
      <c r="ZU1089" s="19"/>
      <c r="ZV1089" s="19"/>
      <c r="ZW1089" s="19"/>
      <c r="ZX1089" s="19"/>
      <c r="ZY1089" s="19"/>
      <c r="ZZ1089" s="19"/>
      <c r="AAA1089" s="19"/>
      <c r="AAB1089" s="19"/>
      <c r="AAC1089" s="19"/>
      <c r="AAD1089" s="19"/>
      <c r="AAE1089" s="19"/>
      <c r="AAF1089" s="19"/>
      <c r="AAG1089" s="19"/>
      <c r="AAH1089" s="19"/>
      <c r="AAI1089" s="19"/>
      <c r="AAJ1089" s="19"/>
      <c r="AAK1089" s="19"/>
      <c r="AAL1089" s="19"/>
      <c r="AAM1089" s="19"/>
      <c r="AAN1089" s="19"/>
      <c r="AAO1089" s="19"/>
      <c r="AAP1089" s="19"/>
      <c r="AAQ1089" s="19"/>
      <c r="AAR1089" s="19"/>
      <c r="AAS1089" s="19"/>
      <c r="AAT1089" s="19"/>
      <c r="AAU1089" s="19"/>
      <c r="AAV1089" s="19"/>
      <c r="AAW1089" s="19"/>
      <c r="AAX1089" s="19"/>
      <c r="AAY1089" s="19"/>
      <c r="AAZ1089" s="19"/>
      <c r="ABA1089" s="19"/>
      <c r="ABB1089" s="19"/>
      <c r="ABC1089" s="19"/>
      <c r="ABD1089" s="19"/>
      <c r="ABE1089" s="19"/>
      <c r="ABF1089" s="19"/>
      <c r="ABG1089" s="19"/>
      <c r="ABH1089" s="19"/>
      <c r="ABI1089" s="19"/>
      <c r="ABJ1089" s="19"/>
      <c r="ABK1089" s="19"/>
      <c r="ABL1089" s="19"/>
      <c r="ABM1089" s="19"/>
      <c r="ABN1089" s="19"/>
      <c r="ABO1089" s="19"/>
      <c r="ABP1089" s="19"/>
      <c r="ABQ1089" s="19"/>
      <c r="ABR1089" s="19"/>
      <c r="ABS1089" s="19"/>
      <c r="ABT1089" s="19"/>
      <c r="ABU1089" s="19"/>
      <c r="ABV1089" s="19"/>
      <c r="ABW1089" s="19"/>
      <c r="ABX1089" s="19"/>
      <c r="ABY1089" s="19"/>
      <c r="ABZ1089" s="19"/>
      <c r="ACA1089" s="19"/>
      <c r="ACB1089" s="19"/>
      <c r="ACC1089" s="19"/>
      <c r="ACD1089" s="19"/>
      <c r="ACE1089" s="19"/>
      <c r="ACF1089" s="19"/>
      <c r="ACG1089" s="19"/>
      <c r="ACH1089" s="19"/>
      <c r="ACI1089" s="19"/>
      <c r="ACJ1089" s="19"/>
      <c r="ACK1089" s="19"/>
      <c r="ACL1089" s="19"/>
      <c r="ACM1089" s="19"/>
      <c r="ACN1089" s="19"/>
      <c r="ACO1089" s="19"/>
      <c r="ACP1089" s="19"/>
      <c r="ACQ1089" s="19"/>
      <c r="ACR1089" s="19"/>
      <c r="ACS1089" s="19"/>
      <c r="ACT1089" s="19"/>
      <c r="ACU1089" s="19"/>
      <c r="ACV1089" s="19"/>
      <c r="ACW1089" s="19"/>
      <c r="ACX1089" s="19"/>
      <c r="ACY1089" s="19"/>
      <c r="ACZ1089" s="19"/>
      <c r="ADA1089" s="19"/>
      <c r="ADB1089" s="19"/>
      <c r="ADC1089" s="19"/>
      <c r="ADD1089" s="19"/>
      <c r="ADE1089" s="19"/>
      <c r="ADF1089" s="19"/>
      <c r="ADG1089" s="19"/>
      <c r="ADH1089" s="19"/>
      <c r="ADI1089" s="19"/>
      <c r="ADJ1089" s="19"/>
      <c r="ADK1089" s="19"/>
      <c r="ADL1089" s="19"/>
      <c r="ADM1089" s="19"/>
      <c r="ADN1089" s="19"/>
      <c r="ADO1089" s="19"/>
      <c r="ADP1089" s="19"/>
      <c r="ADQ1089" s="19"/>
      <c r="ADR1089" s="19"/>
      <c r="ADS1089" s="19"/>
      <c r="ADT1089" s="19"/>
      <c r="ADU1089" s="19"/>
      <c r="ADV1089" s="19"/>
      <c r="ADW1089" s="19"/>
      <c r="ADX1089" s="19"/>
      <c r="ADY1089" s="19"/>
      <c r="ADZ1089" s="19"/>
      <c r="AEA1089" s="19"/>
      <c r="AEB1089" s="19"/>
      <c r="AEC1089" s="19"/>
      <c r="AED1089" s="19"/>
      <c r="AEE1089" s="19"/>
      <c r="AEF1089" s="19"/>
      <c r="AEG1089" s="19"/>
      <c r="AEH1089" s="19"/>
      <c r="AEI1089" s="19"/>
      <c r="AEJ1089" s="19"/>
      <c r="AEK1089" s="19"/>
      <c r="AEL1089" s="19"/>
      <c r="AEM1089" s="19"/>
      <c r="AEN1089" s="19"/>
      <c r="AEO1089" s="19"/>
      <c r="AEP1089" s="19"/>
      <c r="AEQ1089" s="19"/>
      <c r="AER1089" s="19"/>
      <c r="AES1089" s="19"/>
      <c r="AET1089" s="19"/>
      <c r="AEU1089" s="19"/>
      <c r="AEV1089" s="19"/>
      <c r="AEW1089" s="19"/>
      <c r="AEX1089" s="19"/>
      <c r="AEY1089" s="19"/>
      <c r="AEZ1089" s="19"/>
      <c r="AFA1089" s="19"/>
      <c r="AFB1089" s="19"/>
      <c r="AFC1089" s="19"/>
      <c r="AFD1089" s="19"/>
      <c r="AFE1089" s="19"/>
      <c r="AFF1089" s="19"/>
      <c r="AFG1089" s="19"/>
      <c r="AFH1089" s="19"/>
      <c r="AFI1089" s="19"/>
      <c r="AFJ1089" s="19"/>
      <c r="AFK1089" s="19"/>
      <c r="AFL1089" s="19"/>
      <c r="AFM1089" s="19"/>
      <c r="AFN1089" s="19"/>
      <c r="AFO1089" s="19"/>
      <c r="AFP1089" s="19"/>
      <c r="AFQ1089" s="19"/>
      <c r="AFR1089" s="19"/>
      <c r="AFS1089" s="19"/>
      <c r="AFT1089" s="19"/>
      <c r="AFU1089" s="19"/>
      <c r="AFV1089" s="19"/>
      <c r="AFW1089" s="19"/>
      <c r="AFX1089" s="19"/>
      <c r="AFY1089" s="19"/>
      <c r="AFZ1089" s="19"/>
      <c r="AGA1089" s="19"/>
      <c r="AGB1089" s="19"/>
      <c r="AGC1089" s="19"/>
      <c r="AGD1089" s="19"/>
      <c r="AGE1089" s="19"/>
      <c r="AGF1089" s="19"/>
      <c r="AGG1089" s="19"/>
      <c r="AGH1089" s="19"/>
      <c r="AGI1089" s="19"/>
      <c r="AGJ1089" s="19"/>
      <c r="AGK1089" s="19"/>
      <c r="AGL1089" s="19"/>
      <c r="AGM1089" s="19"/>
      <c r="AGN1089" s="19"/>
      <c r="AGO1089" s="19"/>
      <c r="AGP1089" s="19"/>
      <c r="AGQ1089" s="19"/>
      <c r="AGR1089" s="19"/>
      <c r="AGS1089" s="19"/>
      <c r="AGT1089" s="19"/>
      <c r="AGU1089" s="19"/>
      <c r="AGV1089" s="19"/>
      <c r="AGW1089" s="19"/>
      <c r="AGX1089" s="19"/>
      <c r="AGY1089" s="19"/>
      <c r="AGZ1089" s="19"/>
      <c r="AHA1089" s="19"/>
      <c r="AHB1089" s="19"/>
      <c r="AHC1089" s="19"/>
      <c r="AHD1089" s="19"/>
      <c r="AHE1089" s="19"/>
      <c r="AHF1089" s="19"/>
      <c r="AHG1089" s="19"/>
      <c r="AHH1089" s="19"/>
      <c r="AHI1089" s="19"/>
      <c r="AHJ1089" s="19"/>
      <c r="AHK1089" s="19"/>
      <c r="AHL1089" s="19"/>
      <c r="AHM1089" s="19"/>
      <c r="AHN1089" s="19"/>
      <c r="AHO1089" s="19"/>
      <c r="AHP1089" s="19"/>
      <c r="AHQ1089" s="19"/>
      <c r="AHR1089" s="19"/>
      <c r="AHS1089" s="19"/>
      <c r="AHT1089" s="19"/>
      <c r="AHU1089" s="19"/>
      <c r="AHV1089" s="19"/>
      <c r="AHW1089" s="19"/>
      <c r="AHX1089" s="19"/>
      <c r="AHY1089" s="19"/>
      <c r="AHZ1089" s="19"/>
      <c r="AIA1089" s="19"/>
      <c r="AIB1089" s="19"/>
      <c r="AIC1089" s="19"/>
      <c r="AID1089" s="19"/>
      <c r="AIE1089" s="19"/>
      <c r="AIF1089" s="19"/>
      <c r="AIG1089" s="19"/>
      <c r="AIH1089" s="19"/>
      <c r="AII1089" s="19"/>
      <c r="AIJ1089" s="19"/>
      <c r="AIK1089" s="19"/>
      <c r="AIL1089" s="19"/>
      <c r="AIM1089" s="19"/>
      <c r="AIN1089" s="19"/>
      <c r="AIO1089" s="19"/>
      <c r="AIP1089" s="19"/>
      <c r="AIQ1089" s="19"/>
      <c r="AIR1089" s="19"/>
      <c r="AIS1089" s="19"/>
      <c r="AIT1089" s="19"/>
      <c r="AIU1089" s="19"/>
      <c r="AIV1089" s="19"/>
      <c r="AIW1089" s="19"/>
      <c r="AIX1089" s="19"/>
      <c r="AIY1089" s="19"/>
      <c r="AIZ1089" s="19"/>
      <c r="AJA1089" s="19"/>
      <c r="AJB1089" s="19"/>
      <c r="AJC1089" s="19"/>
      <c r="AJD1089" s="19"/>
      <c r="AJE1089" s="19"/>
      <c r="AJF1089" s="19"/>
      <c r="AJG1089" s="19"/>
      <c r="AJH1089" s="19"/>
      <c r="AJI1089" s="19"/>
      <c r="AJJ1089" s="19"/>
      <c r="AJK1089" s="19"/>
      <c r="AJL1089" s="19"/>
      <c r="AJM1089" s="19"/>
      <c r="AJN1089" s="19"/>
      <c r="AJO1089" s="19"/>
      <c r="AJP1089" s="19"/>
      <c r="AJQ1089" s="19"/>
      <c r="AJR1089" s="19"/>
      <c r="AJS1089" s="19"/>
      <c r="AJT1089" s="19"/>
      <c r="AJU1089" s="19"/>
      <c r="AJV1089" s="19"/>
      <c r="AJW1089" s="19"/>
      <c r="AJX1089" s="19"/>
      <c r="AJY1089" s="19"/>
      <c r="AJZ1089" s="19"/>
      <c r="AKA1089" s="19"/>
      <c r="AKB1089" s="19"/>
      <c r="AKC1089" s="19"/>
      <c r="AKD1089" s="19"/>
      <c r="AKE1089" s="19"/>
      <c r="AKF1089" s="19"/>
      <c r="AKG1089" s="19"/>
      <c r="AKH1089" s="19"/>
      <c r="AKI1089" s="19"/>
      <c r="AKJ1089" s="19"/>
      <c r="AKK1089" s="19"/>
      <c r="AKL1089" s="19"/>
      <c r="AKM1089" s="19"/>
      <c r="AKN1089" s="19"/>
      <c r="AKO1089" s="19"/>
      <c r="AKP1089" s="19"/>
      <c r="AKQ1089" s="19"/>
      <c r="AKR1089" s="19"/>
      <c r="AKS1089" s="19"/>
      <c r="AKT1089" s="19"/>
      <c r="AKU1089" s="19"/>
      <c r="AKV1089" s="19"/>
      <c r="AKW1089" s="19"/>
      <c r="AKX1089" s="19"/>
      <c r="AKY1089" s="19"/>
      <c r="AKZ1089" s="19"/>
      <c r="ALA1089" s="19"/>
      <c r="ALB1089" s="19"/>
      <c r="ALC1089" s="19"/>
      <c r="ALD1089" s="19"/>
      <c r="ALE1089" s="19"/>
      <c r="ALF1089" s="19"/>
      <c r="ALG1089" s="19"/>
      <c r="ALH1089" s="19"/>
      <c r="ALI1089" s="19"/>
      <c r="ALJ1089" s="19"/>
      <c r="ALK1089" s="19"/>
      <c r="ALL1089" s="19"/>
      <c r="ALM1089" s="19"/>
      <c r="ALN1089" s="19"/>
      <c r="ALO1089" s="19"/>
      <c r="ALP1089" s="19"/>
      <c r="ALQ1089" s="19"/>
      <c r="ALR1089" s="19"/>
      <c r="ALS1089" s="19"/>
      <c r="ALT1089" s="19"/>
      <c r="ALU1089" s="19"/>
      <c r="ALV1089" s="19"/>
      <c r="ALW1089" s="19"/>
      <c r="ALX1089" s="19"/>
      <c r="ALY1089" s="19"/>
      <c r="ALZ1089" s="19"/>
      <c r="AMA1089" s="19"/>
      <c r="AMB1089" s="19"/>
      <c r="AMC1089" s="19"/>
      <c r="AMD1089" s="19"/>
      <c r="AME1089" s="19"/>
      <c r="AMF1089" s="19"/>
      <c r="AMG1089" s="19"/>
      <c r="AMH1089" s="19"/>
      <c r="AMI1089" s="19"/>
      <c r="AMJ1089" s="19"/>
      <c r="AMK1089" s="19"/>
    </row>
    <row r="1090" spans="1:1025" s="26" customFormat="1" hidden="1">
      <c r="A1090" s="20"/>
      <c r="B1090" s="20"/>
      <c r="C1090" s="21"/>
      <c r="D1090" s="22"/>
      <c r="E1090" s="22"/>
      <c r="F1090" s="23"/>
      <c r="G1090" s="24"/>
      <c r="H1090" s="25"/>
      <c r="I1090" s="21"/>
      <c r="J1090" s="21"/>
      <c r="L1090" s="19"/>
      <c r="M1090" s="19"/>
      <c r="N1090" s="19"/>
      <c r="O1090" s="19"/>
      <c r="P1090" s="19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19"/>
      <c r="AD1090" s="19"/>
      <c r="AE1090" s="19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  <c r="BA1090" s="19"/>
      <c r="BB1090" s="19"/>
      <c r="BC1090" s="19"/>
      <c r="BD1090" s="19"/>
      <c r="BE1090" s="19"/>
      <c r="BF1090" s="19"/>
      <c r="BG1090" s="19"/>
      <c r="BH1090" s="19"/>
      <c r="BI1090" s="19"/>
      <c r="BJ1090" s="19"/>
      <c r="BK1090" s="19"/>
      <c r="BL1090" s="19"/>
      <c r="BM1090" s="19"/>
      <c r="BN1090" s="19"/>
      <c r="BO1090" s="19"/>
      <c r="BP1090" s="19"/>
      <c r="BQ1090" s="19"/>
      <c r="BR1090" s="19"/>
      <c r="BS1090" s="19"/>
      <c r="BT1090" s="19"/>
      <c r="BU1090" s="19"/>
      <c r="BV1090" s="19"/>
      <c r="BW1090" s="19"/>
      <c r="BX1090" s="19"/>
      <c r="BY1090" s="19"/>
      <c r="BZ1090" s="19"/>
      <c r="CA1090" s="19"/>
      <c r="CB1090" s="19"/>
      <c r="CC1090" s="19"/>
      <c r="CD1090" s="19"/>
      <c r="CE1090" s="19"/>
      <c r="CF1090" s="19"/>
      <c r="CG1090" s="19"/>
      <c r="CH1090" s="19"/>
      <c r="CI1090" s="19"/>
      <c r="CJ1090" s="19"/>
      <c r="CK1090" s="19"/>
      <c r="CL1090" s="19"/>
      <c r="CM1090" s="19"/>
      <c r="CN1090" s="19"/>
      <c r="CO1090" s="19"/>
      <c r="CP1090" s="19"/>
      <c r="CQ1090" s="19"/>
      <c r="CR1090" s="19"/>
      <c r="CS1090" s="19"/>
      <c r="CT1090" s="19"/>
      <c r="CU1090" s="19"/>
      <c r="CV1090" s="19"/>
      <c r="CW1090" s="19"/>
      <c r="CX1090" s="19"/>
      <c r="CY1090" s="19"/>
      <c r="CZ1090" s="19"/>
      <c r="DA1090" s="19"/>
      <c r="DB1090" s="19"/>
      <c r="DC1090" s="19"/>
      <c r="DD1090" s="19"/>
      <c r="DE1090" s="19"/>
      <c r="DF1090" s="19"/>
      <c r="DG1090" s="19"/>
      <c r="DH1090" s="19"/>
      <c r="DI1090" s="19"/>
      <c r="DJ1090" s="19"/>
      <c r="DK1090" s="19"/>
      <c r="DL1090" s="19"/>
      <c r="DM1090" s="19"/>
      <c r="DN1090" s="19"/>
      <c r="DO1090" s="19"/>
      <c r="DP1090" s="19"/>
      <c r="DQ1090" s="19"/>
      <c r="DR1090" s="19"/>
      <c r="DS1090" s="19"/>
      <c r="DT1090" s="19"/>
      <c r="DU1090" s="19"/>
      <c r="DV1090" s="19"/>
      <c r="DW1090" s="19"/>
      <c r="DX1090" s="19"/>
      <c r="DY1090" s="19"/>
      <c r="DZ1090" s="19"/>
      <c r="EA1090" s="19"/>
      <c r="EB1090" s="19"/>
      <c r="EC1090" s="19"/>
      <c r="ED1090" s="19"/>
      <c r="EE1090" s="19"/>
      <c r="EF1090" s="19"/>
      <c r="EG1090" s="19"/>
      <c r="EH1090" s="19"/>
      <c r="EI1090" s="19"/>
      <c r="EJ1090" s="19"/>
      <c r="EK1090" s="19"/>
      <c r="EL1090" s="19"/>
      <c r="EM1090" s="19"/>
      <c r="EN1090" s="19"/>
      <c r="EO1090" s="19"/>
      <c r="EP1090" s="19"/>
      <c r="EQ1090" s="19"/>
      <c r="ER1090" s="19"/>
      <c r="ES1090" s="19"/>
      <c r="ET1090" s="19"/>
      <c r="EU1090" s="19"/>
      <c r="EV1090" s="19"/>
      <c r="EW1090" s="19"/>
      <c r="EX1090" s="19"/>
      <c r="EY1090" s="19"/>
      <c r="EZ1090" s="19"/>
      <c r="FA1090" s="19"/>
      <c r="FB1090" s="19"/>
      <c r="FC1090" s="19"/>
      <c r="FD1090" s="19"/>
      <c r="FE1090" s="19"/>
      <c r="FF1090" s="19"/>
      <c r="FG1090" s="19"/>
      <c r="FH1090" s="19"/>
      <c r="FI1090" s="19"/>
      <c r="FJ1090" s="19"/>
      <c r="FK1090" s="19"/>
      <c r="FL1090" s="19"/>
      <c r="FM1090" s="19"/>
      <c r="FN1090" s="19"/>
      <c r="FO1090" s="19"/>
      <c r="FP1090" s="19"/>
      <c r="FQ1090" s="19"/>
      <c r="FR1090" s="19"/>
      <c r="FS1090" s="19"/>
      <c r="FT1090" s="19"/>
      <c r="FU1090" s="19"/>
      <c r="FV1090" s="19"/>
      <c r="FW1090" s="19"/>
      <c r="FX1090" s="19"/>
      <c r="FY1090" s="19"/>
      <c r="FZ1090" s="19"/>
      <c r="GA1090" s="19"/>
      <c r="GB1090" s="19"/>
      <c r="GC1090" s="19"/>
      <c r="GD1090" s="19"/>
      <c r="GE1090" s="19"/>
      <c r="GF1090" s="19"/>
      <c r="GG1090" s="19"/>
      <c r="GH1090" s="19"/>
      <c r="GI1090" s="19"/>
      <c r="GJ1090" s="19"/>
      <c r="GK1090" s="19"/>
      <c r="GL1090" s="19"/>
      <c r="GM1090" s="19"/>
      <c r="GN1090" s="19"/>
      <c r="GO1090" s="19"/>
      <c r="GP1090" s="19"/>
      <c r="GQ1090" s="19"/>
      <c r="GR1090" s="19"/>
      <c r="GS1090" s="19"/>
      <c r="GT1090" s="19"/>
      <c r="GU1090" s="19"/>
      <c r="GV1090" s="19"/>
      <c r="GW1090" s="19"/>
      <c r="GX1090" s="19"/>
      <c r="GY1090" s="19"/>
      <c r="GZ1090" s="19"/>
      <c r="HA1090" s="19"/>
      <c r="HB1090" s="19"/>
      <c r="HC1090" s="19"/>
      <c r="HD1090" s="19"/>
      <c r="HE1090" s="19"/>
      <c r="HF1090" s="19"/>
      <c r="HG1090" s="19"/>
      <c r="HH1090" s="19"/>
      <c r="HI1090" s="19"/>
      <c r="HJ1090" s="19"/>
      <c r="HK1090" s="19"/>
      <c r="HL1090" s="19"/>
      <c r="HM1090" s="19"/>
      <c r="HN1090" s="19"/>
      <c r="HO1090" s="19"/>
      <c r="HP1090" s="19"/>
      <c r="HQ1090" s="19"/>
      <c r="HR1090" s="19"/>
      <c r="HS1090" s="19"/>
      <c r="HT1090" s="19"/>
      <c r="HU1090" s="19"/>
      <c r="HV1090" s="19"/>
      <c r="HW1090" s="19"/>
      <c r="HX1090" s="19"/>
      <c r="HY1090" s="19"/>
      <c r="HZ1090" s="19"/>
      <c r="IA1090" s="19"/>
      <c r="IB1090" s="19"/>
      <c r="IC1090" s="19"/>
      <c r="ID1090" s="19"/>
      <c r="IE1090" s="19"/>
      <c r="IF1090" s="19"/>
      <c r="IG1090" s="19"/>
      <c r="IH1090" s="19"/>
      <c r="II1090" s="19"/>
      <c r="IJ1090" s="19"/>
      <c r="IK1090" s="19"/>
      <c r="IL1090" s="19"/>
      <c r="IM1090" s="19"/>
      <c r="IN1090" s="19"/>
      <c r="IO1090" s="19"/>
      <c r="IP1090" s="19"/>
      <c r="IQ1090" s="19"/>
      <c r="IR1090" s="19"/>
      <c r="IS1090" s="19"/>
      <c r="IT1090" s="19"/>
      <c r="IU1090" s="19"/>
      <c r="IV1090" s="19"/>
      <c r="IW1090" s="19"/>
      <c r="IX1090" s="19"/>
      <c r="IY1090" s="19"/>
      <c r="IZ1090" s="19"/>
      <c r="JA1090" s="19"/>
      <c r="JB1090" s="19"/>
      <c r="JC1090" s="19"/>
      <c r="JD1090" s="19"/>
      <c r="JE1090" s="19"/>
      <c r="JF1090" s="19"/>
      <c r="JG1090" s="19"/>
      <c r="JH1090" s="19"/>
      <c r="JI1090" s="19"/>
      <c r="JJ1090" s="19"/>
      <c r="JK1090" s="19"/>
      <c r="JL1090" s="19"/>
      <c r="JM1090" s="19"/>
      <c r="JN1090" s="19"/>
      <c r="JO1090" s="19"/>
      <c r="JP1090" s="19"/>
      <c r="JQ1090" s="19"/>
      <c r="JR1090" s="19"/>
      <c r="JS1090" s="19"/>
      <c r="JT1090" s="19"/>
      <c r="JU1090" s="19"/>
      <c r="JV1090" s="19"/>
      <c r="JW1090" s="19"/>
      <c r="JX1090" s="19"/>
      <c r="JY1090" s="19"/>
      <c r="JZ1090" s="19"/>
      <c r="KA1090" s="19"/>
      <c r="KB1090" s="19"/>
      <c r="KC1090" s="19"/>
      <c r="KD1090" s="19"/>
      <c r="KE1090" s="19"/>
      <c r="KF1090" s="19"/>
      <c r="KG1090" s="19"/>
      <c r="KH1090" s="19"/>
      <c r="KI1090" s="19"/>
      <c r="KJ1090" s="19"/>
      <c r="KK1090" s="19"/>
      <c r="KL1090" s="19"/>
      <c r="KM1090" s="19"/>
      <c r="KN1090" s="19"/>
      <c r="KO1090" s="19"/>
      <c r="KP1090" s="19"/>
      <c r="KQ1090" s="19"/>
      <c r="KR1090" s="19"/>
      <c r="KS1090" s="19"/>
      <c r="KT1090" s="19"/>
      <c r="KU1090" s="19"/>
      <c r="KV1090" s="19"/>
      <c r="KW1090" s="19"/>
      <c r="KX1090" s="19"/>
      <c r="KY1090" s="19"/>
      <c r="KZ1090" s="19"/>
      <c r="LA1090" s="19"/>
      <c r="LB1090" s="19"/>
      <c r="LC1090" s="19"/>
      <c r="LD1090" s="19"/>
      <c r="LE1090" s="19"/>
      <c r="LF1090" s="19"/>
      <c r="LG1090" s="19"/>
      <c r="LH1090" s="19"/>
      <c r="LI1090" s="19"/>
      <c r="LJ1090" s="19"/>
      <c r="LK1090" s="19"/>
      <c r="LL1090" s="19"/>
      <c r="LM1090" s="19"/>
      <c r="LN1090" s="19"/>
      <c r="LO1090" s="19"/>
      <c r="LP1090" s="19"/>
      <c r="LQ1090" s="19"/>
      <c r="LR1090" s="19"/>
      <c r="LS1090" s="19"/>
      <c r="LT1090" s="19"/>
      <c r="LU1090" s="19"/>
      <c r="LV1090" s="19"/>
      <c r="LW1090" s="19"/>
      <c r="LX1090" s="19"/>
      <c r="LY1090" s="19"/>
      <c r="LZ1090" s="19"/>
      <c r="MA1090" s="19"/>
      <c r="MB1090" s="19"/>
      <c r="MC1090" s="19"/>
      <c r="MD1090" s="19"/>
      <c r="ME1090" s="19"/>
      <c r="MF1090" s="19"/>
      <c r="MG1090" s="19"/>
      <c r="MH1090" s="19"/>
      <c r="MI1090" s="19"/>
      <c r="MJ1090" s="19"/>
      <c r="MK1090" s="19"/>
      <c r="ML1090" s="19"/>
      <c r="MM1090" s="19"/>
      <c r="MN1090" s="19"/>
      <c r="MO1090" s="19"/>
      <c r="MP1090" s="19"/>
      <c r="MQ1090" s="19"/>
      <c r="MR1090" s="19"/>
      <c r="MS1090" s="19"/>
      <c r="MT1090" s="19"/>
      <c r="MU1090" s="19"/>
      <c r="MV1090" s="19"/>
      <c r="MW1090" s="19"/>
      <c r="MX1090" s="19"/>
      <c r="MY1090" s="19"/>
      <c r="MZ1090" s="19"/>
      <c r="NA1090" s="19"/>
      <c r="NB1090" s="19"/>
      <c r="NC1090" s="19"/>
      <c r="ND1090" s="19"/>
      <c r="NE1090" s="19"/>
      <c r="NF1090" s="19"/>
      <c r="NG1090" s="19"/>
      <c r="NH1090" s="19"/>
      <c r="NI1090" s="19"/>
      <c r="NJ1090" s="19"/>
      <c r="NK1090" s="19"/>
      <c r="NL1090" s="19"/>
      <c r="NM1090" s="19"/>
      <c r="NN1090" s="19"/>
      <c r="NO1090" s="19"/>
      <c r="NP1090" s="19"/>
      <c r="NQ1090" s="19"/>
      <c r="NR1090" s="19"/>
      <c r="NS1090" s="19"/>
      <c r="NT1090" s="19"/>
      <c r="NU1090" s="19"/>
      <c r="NV1090" s="19"/>
      <c r="NW1090" s="19"/>
      <c r="NX1090" s="19"/>
      <c r="NY1090" s="19"/>
      <c r="NZ1090" s="19"/>
      <c r="OA1090" s="19"/>
      <c r="OB1090" s="19"/>
      <c r="OC1090" s="19"/>
      <c r="OD1090" s="19"/>
      <c r="OE1090" s="19"/>
      <c r="OF1090" s="19"/>
      <c r="OG1090" s="19"/>
      <c r="OH1090" s="19"/>
      <c r="OI1090" s="19"/>
      <c r="OJ1090" s="19"/>
      <c r="OK1090" s="19"/>
      <c r="OL1090" s="19"/>
      <c r="OM1090" s="19"/>
      <c r="ON1090" s="19"/>
      <c r="OO1090" s="19"/>
      <c r="OP1090" s="19"/>
      <c r="OQ1090" s="19"/>
      <c r="OR1090" s="19"/>
      <c r="OS1090" s="19"/>
      <c r="OT1090" s="19"/>
      <c r="OU1090" s="19"/>
      <c r="OV1090" s="19"/>
      <c r="OW1090" s="19"/>
      <c r="OX1090" s="19"/>
      <c r="OY1090" s="19"/>
      <c r="OZ1090" s="19"/>
      <c r="PA1090" s="19"/>
      <c r="PB1090" s="19"/>
      <c r="PC1090" s="19"/>
      <c r="PD1090" s="19"/>
      <c r="PE1090" s="19"/>
      <c r="PF1090" s="19"/>
      <c r="PG1090" s="19"/>
      <c r="PH1090" s="19"/>
      <c r="PI1090" s="19"/>
      <c r="PJ1090" s="19"/>
      <c r="PK1090" s="19"/>
      <c r="PL1090" s="19"/>
      <c r="PM1090" s="19"/>
      <c r="PN1090" s="19"/>
      <c r="PO1090" s="19"/>
      <c r="PP1090" s="19"/>
      <c r="PQ1090" s="19"/>
      <c r="PR1090" s="19"/>
      <c r="PS1090" s="19"/>
      <c r="PT1090" s="19"/>
      <c r="PU1090" s="19"/>
      <c r="PV1090" s="19"/>
      <c r="PW1090" s="19"/>
      <c r="PX1090" s="19"/>
      <c r="PY1090" s="19"/>
      <c r="PZ1090" s="19"/>
      <c r="QA1090" s="19"/>
      <c r="QB1090" s="19"/>
      <c r="QC1090" s="19"/>
      <c r="QD1090" s="19"/>
      <c r="QE1090" s="19"/>
      <c r="QF1090" s="19"/>
      <c r="QG1090" s="19"/>
      <c r="QH1090" s="19"/>
      <c r="QI1090" s="19"/>
      <c r="QJ1090" s="19"/>
      <c r="QK1090" s="19"/>
      <c r="QL1090" s="19"/>
      <c r="QM1090" s="19"/>
      <c r="QN1090" s="19"/>
      <c r="QO1090" s="19"/>
      <c r="QP1090" s="19"/>
      <c r="QQ1090" s="19"/>
      <c r="QR1090" s="19"/>
      <c r="QS1090" s="19"/>
      <c r="QT1090" s="19"/>
      <c r="QU1090" s="19"/>
      <c r="QV1090" s="19"/>
      <c r="QW1090" s="19"/>
      <c r="QX1090" s="19"/>
      <c r="QY1090" s="19"/>
      <c r="QZ1090" s="19"/>
      <c r="RA1090" s="19"/>
      <c r="RB1090" s="19"/>
      <c r="RC1090" s="19"/>
      <c r="RD1090" s="19"/>
      <c r="RE1090" s="19"/>
      <c r="RF1090" s="19"/>
      <c r="RG1090" s="19"/>
      <c r="RH1090" s="19"/>
      <c r="RI1090" s="19"/>
      <c r="RJ1090" s="19"/>
      <c r="RK1090" s="19"/>
      <c r="RL1090" s="19"/>
      <c r="RM1090" s="19"/>
      <c r="RN1090" s="19"/>
      <c r="RO1090" s="19"/>
      <c r="RP1090" s="19"/>
      <c r="RQ1090" s="19"/>
      <c r="RR1090" s="19"/>
      <c r="RS1090" s="19"/>
      <c r="RT1090" s="19"/>
      <c r="RU1090" s="19"/>
      <c r="RV1090" s="19"/>
      <c r="RW1090" s="19"/>
      <c r="RX1090" s="19"/>
      <c r="RY1090" s="19"/>
      <c r="RZ1090" s="19"/>
      <c r="SA1090" s="19"/>
      <c r="SB1090" s="19"/>
      <c r="SC1090" s="19"/>
      <c r="SD1090" s="19"/>
      <c r="SE1090" s="19"/>
      <c r="SF1090" s="19"/>
      <c r="SG1090" s="19"/>
      <c r="SH1090" s="19"/>
      <c r="SI1090" s="19"/>
      <c r="SJ1090" s="19"/>
      <c r="SK1090" s="19"/>
      <c r="SL1090" s="19"/>
      <c r="SM1090" s="19"/>
      <c r="SN1090" s="19"/>
      <c r="SO1090" s="19"/>
      <c r="SP1090" s="19"/>
      <c r="SQ1090" s="19"/>
      <c r="SR1090" s="19"/>
      <c r="SS1090" s="19"/>
      <c r="ST1090" s="19"/>
      <c r="SU1090" s="19"/>
      <c r="SV1090" s="19"/>
      <c r="SW1090" s="19"/>
      <c r="SX1090" s="19"/>
      <c r="SY1090" s="19"/>
      <c r="SZ1090" s="19"/>
      <c r="TA1090" s="19"/>
      <c r="TB1090" s="19"/>
      <c r="TC1090" s="19"/>
      <c r="TD1090" s="19"/>
      <c r="TE1090" s="19"/>
      <c r="TF1090" s="19"/>
      <c r="TG1090" s="19"/>
      <c r="TH1090" s="19"/>
      <c r="TI1090" s="19"/>
      <c r="TJ1090" s="19"/>
      <c r="TK1090" s="19"/>
      <c r="TL1090" s="19"/>
      <c r="TM1090" s="19"/>
      <c r="TN1090" s="19"/>
      <c r="TO1090" s="19"/>
      <c r="TP1090" s="19"/>
      <c r="TQ1090" s="19"/>
      <c r="TR1090" s="19"/>
      <c r="TS1090" s="19"/>
      <c r="TT1090" s="19"/>
      <c r="TU1090" s="19"/>
      <c r="TV1090" s="19"/>
      <c r="TW1090" s="19"/>
      <c r="TX1090" s="19"/>
      <c r="TY1090" s="19"/>
      <c r="TZ1090" s="19"/>
      <c r="UA1090" s="19"/>
      <c r="UB1090" s="19"/>
      <c r="UC1090" s="19"/>
      <c r="UD1090" s="19"/>
      <c r="UE1090" s="19"/>
      <c r="UF1090" s="19"/>
      <c r="UG1090" s="19"/>
      <c r="UH1090" s="19"/>
      <c r="UI1090" s="19"/>
      <c r="UJ1090" s="19"/>
      <c r="UK1090" s="19"/>
      <c r="UL1090" s="19"/>
      <c r="UM1090" s="19"/>
      <c r="UN1090" s="19"/>
      <c r="UO1090" s="19"/>
      <c r="UP1090" s="19"/>
      <c r="UQ1090" s="19"/>
      <c r="UR1090" s="19"/>
      <c r="US1090" s="19"/>
      <c r="UT1090" s="19"/>
      <c r="UU1090" s="19"/>
      <c r="UV1090" s="19"/>
      <c r="UW1090" s="19"/>
      <c r="UX1090" s="19"/>
      <c r="UY1090" s="19"/>
      <c r="UZ1090" s="19"/>
      <c r="VA1090" s="19"/>
      <c r="VB1090" s="19"/>
      <c r="VC1090" s="19"/>
      <c r="VD1090" s="19"/>
      <c r="VE1090" s="19"/>
      <c r="VF1090" s="19"/>
      <c r="VG1090" s="19"/>
      <c r="VH1090" s="19"/>
      <c r="VI1090" s="19"/>
      <c r="VJ1090" s="19"/>
      <c r="VK1090" s="19"/>
      <c r="VL1090" s="19"/>
      <c r="VM1090" s="19"/>
      <c r="VN1090" s="19"/>
      <c r="VO1090" s="19"/>
      <c r="VP1090" s="19"/>
      <c r="VQ1090" s="19"/>
      <c r="VR1090" s="19"/>
      <c r="VS1090" s="19"/>
      <c r="VT1090" s="19"/>
      <c r="VU1090" s="19"/>
      <c r="VV1090" s="19"/>
      <c r="VW1090" s="19"/>
      <c r="VX1090" s="19"/>
      <c r="VY1090" s="19"/>
      <c r="VZ1090" s="19"/>
      <c r="WA1090" s="19"/>
      <c r="WB1090" s="19"/>
      <c r="WC1090" s="19"/>
      <c r="WD1090" s="19"/>
      <c r="WE1090" s="19"/>
      <c r="WF1090" s="19"/>
      <c r="WG1090" s="19"/>
      <c r="WH1090" s="19"/>
      <c r="WI1090" s="19"/>
      <c r="WJ1090" s="19"/>
      <c r="WK1090" s="19"/>
      <c r="WL1090" s="19"/>
      <c r="WM1090" s="19"/>
      <c r="WN1090" s="19"/>
      <c r="WO1090" s="19"/>
      <c r="WP1090" s="19"/>
      <c r="WQ1090" s="19"/>
      <c r="WR1090" s="19"/>
      <c r="WS1090" s="19"/>
      <c r="WT1090" s="19"/>
      <c r="WU1090" s="19"/>
      <c r="WV1090" s="19"/>
      <c r="WW1090" s="19"/>
      <c r="WX1090" s="19"/>
      <c r="WY1090" s="19"/>
      <c r="WZ1090" s="19"/>
      <c r="XA1090" s="19"/>
      <c r="XB1090" s="19"/>
      <c r="XC1090" s="19"/>
      <c r="XD1090" s="19"/>
      <c r="XE1090" s="19"/>
      <c r="XF1090" s="19"/>
      <c r="XG1090" s="19"/>
      <c r="XH1090" s="19"/>
      <c r="XI1090" s="19"/>
      <c r="XJ1090" s="19"/>
      <c r="XK1090" s="19"/>
      <c r="XL1090" s="19"/>
      <c r="XM1090" s="19"/>
      <c r="XN1090" s="19"/>
      <c r="XO1090" s="19"/>
      <c r="XP1090" s="19"/>
      <c r="XQ1090" s="19"/>
      <c r="XR1090" s="19"/>
      <c r="XS1090" s="19"/>
      <c r="XT1090" s="19"/>
      <c r="XU1090" s="19"/>
      <c r="XV1090" s="19"/>
      <c r="XW1090" s="19"/>
      <c r="XX1090" s="19"/>
      <c r="XY1090" s="19"/>
      <c r="XZ1090" s="19"/>
      <c r="YA1090" s="19"/>
      <c r="YB1090" s="19"/>
      <c r="YC1090" s="19"/>
      <c r="YD1090" s="19"/>
      <c r="YE1090" s="19"/>
      <c r="YF1090" s="19"/>
      <c r="YG1090" s="19"/>
      <c r="YH1090" s="19"/>
      <c r="YI1090" s="19"/>
      <c r="YJ1090" s="19"/>
      <c r="YK1090" s="19"/>
      <c r="YL1090" s="19"/>
      <c r="YM1090" s="19"/>
      <c r="YN1090" s="19"/>
      <c r="YO1090" s="19"/>
      <c r="YP1090" s="19"/>
      <c r="YQ1090" s="19"/>
      <c r="YR1090" s="19"/>
      <c r="YS1090" s="19"/>
      <c r="YT1090" s="19"/>
      <c r="YU1090" s="19"/>
      <c r="YV1090" s="19"/>
      <c r="YW1090" s="19"/>
      <c r="YX1090" s="19"/>
      <c r="YY1090" s="19"/>
      <c r="YZ1090" s="19"/>
      <c r="ZA1090" s="19"/>
      <c r="ZB1090" s="19"/>
      <c r="ZC1090" s="19"/>
      <c r="ZD1090" s="19"/>
      <c r="ZE1090" s="19"/>
      <c r="ZF1090" s="19"/>
      <c r="ZG1090" s="19"/>
      <c r="ZH1090" s="19"/>
      <c r="ZI1090" s="19"/>
      <c r="ZJ1090" s="19"/>
      <c r="ZK1090" s="19"/>
      <c r="ZL1090" s="19"/>
      <c r="ZM1090" s="19"/>
      <c r="ZN1090" s="19"/>
      <c r="ZO1090" s="19"/>
      <c r="ZP1090" s="19"/>
      <c r="ZQ1090" s="19"/>
      <c r="ZR1090" s="19"/>
      <c r="ZS1090" s="19"/>
      <c r="ZT1090" s="19"/>
      <c r="ZU1090" s="19"/>
      <c r="ZV1090" s="19"/>
      <c r="ZW1090" s="19"/>
      <c r="ZX1090" s="19"/>
      <c r="ZY1090" s="19"/>
      <c r="ZZ1090" s="19"/>
      <c r="AAA1090" s="19"/>
      <c r="AAB1090" s="19"/>
      <c r="AAC1090" s="19"/>
      <c r="AAD1090" s="19"/>
      <c r="AAE1090" s="19"/>
      <c r="AAF1090" s="19"/>
      <c r="AAG1090" s="19"/>
      <c r="AAH1090" s="19"/>
      <c r="AAI1090" s="19"/>
      <c r="AAJ1090" s="19"/>
      <c r="AAK1090" s="19"/>
      <c r="AAL1090" s="19"/>
      <c r="AAM1090" s="19"/>
      <c r="AAN1090" s="19"/>
      <c r="AAO1090" s="19"/>
      <c r="AAP1090" s="19"/>
      <c r="AAQ1090" s="19"/>
      <c r="AAR1090" s="19"/>
      <c r="AAS1090" s="19"/>
      <c r="AAT1090" s="19"/>
      <c r="AAU1090" s="19"/>
      <c r="AAV1090" s="19"/>
      <c r="AAW1090" s="19"/>
      <c r="AAX1090" s="19"/>
      <c r="AAY1090" s="19"/>
      <c r="AAZ1090" s="19"/>
      <c r="ABA1090" s="19"/>
      <c r="ABB1090" s="19"/>
      <c r="ABC1090" s="19"/>
      <c r="ABD1090" s="19"/>
      <c r="ABE1090" s="19"/>
      <c r="ABF1090" s="19"/>
      <c r="ABG1090" s="19"/>
      <c r="ABH1090" s="19"/>
      <c r="ABI1090" s="19"/>
      <c r="ABJ1090" s="19"/>
      <c r="ABK1090" s="19"/>
      <c r="ABL1090" s="19"/>
      <c r="ABM1090" s="19"/>
      <c r="ABN1090" s="19"/>
      <c r="ABO1090" s="19"/>
      <c r="ABP1090" s="19"/>
      <c r="ABQ1090" s="19"/>
      <c r="ABR1090" s="19"/>
      <c r="ABS1090" s="19"/>
      <c r="ABT1090" s="19"/>
      <c r="ABU1090" s="19"/>
      <c r="ABV1090" s="19"/>
      <c r="ABW1090" s="19"/>
      <c r="ABX1090" s="19"/>
      <c r="ABY1090" s="19"/>
      <c r="ABZ1090" s="19"/>
      <c r="ACA1090" s="19"/>
      <c r="ACB1090" s="19"/>
      <c r="ACC1090" s="19"/>
      <c r="ACD1090" s="19"/>
      <c r="ACE1090" s="19"/>
      <c r="ACF1090" s="19"/>
      <c r="ACG1090" s="19"/>
      <c r="ACH1090" s="19"/>
      <c r="ACI1090" s="19"/>
      <c r="ACJ1090" s="19"/>
      <c r="ACK1090" s="19"/>
      <c r="ACL1090" s="19"/>
      <c r="ACM1090" s="19"/>
      <c r="ACN1090" s="19"/>
      <c r="ACO1090" s="19"/>
      <c r="ACP1090" s="19"/>
      <c r="ACQ1090" s="19"/>
      <c r="ACR1090" s="19"/>
      <c r="ACS1090" s="19"/>
      <c r="ACT1090" s="19"/>
      <c r="ACU1090" s="19"/>
      <c r="ACV1090" s="19"/>
      <c r="ACW1090" s="19"/>
      <c r="ACX1090" s="19"/>
      <c r="ACY1090" s="19"/>
      <c r="ACZ1090" s="19"/>
      <c r="ADA1090" s="19"/>
      <c r="ADB1090" s="19"/>
      <c r="ADC1090" s="19"/>
      <c r="ADD1090" s="19"/>
      <c r="ADE1090" s="19"/>
      <c r="ADF1090" s="19"/>
      <c r="ADG1090" s="19"/>
      <c r="ADH1090" s="19"/>
      <c r="ADI1090" s="19"/>
      <c r="ADJ1090" s="19"/>
      <c r="ADK1090" s="19"/>
      <c r="ADL1090" s="19"/>
      <c r="ADM1090" s="19"/>
      <c r="ADN1090" s="19"/>
      <c r="ADO1090" s="19"/>
      <c r="ADP1090" s="19"/>
      <c r="ADQ1090" s="19"/>
      <c r="ADR1090" s="19"/>
      <c r="ADS1090" s="19"/>
      <c r="ADT1090" s="19"/>
      <c r="ADU1090" s="19"/>
      <c r="ADV1090" s="19"/>
      <c r="ADW1090" s="19"/>
      <c r="ADX1090" s="19"/>
      <c r="ADY1090" s="19"/>
      <c r="ADZ1090" s="19"/>
      <c r="AEA1090" s="19"/>
      <c r="AEB1090" s="19"/>
      <c r="AEC1090" s="19"/>
      <c r="AED1090" s="19"/>
      <c r="AEE1090" s="19"/>
      <c r="AEF1090" s="19"/>
      <c r="AEG1090" s="19"/>
      <c r="AEH1090" s="19"/>
      <c r="AEI1090" s="19"/>
      <c r="AEJ1090" s="19"/>
      <c r="AEK1090" s="19"/>
      <c r="AEL1090" s="19"/>
      <c r="AEM1090" s="19"/>
      <c r="AEN1090" s="19"/>
      <c r="AEO1090" s="19"/>
      <c r="AEP1090" s="19"/>
      <c r="AEQ1090" s="19"/>
      <c r="AER1090" s="19"/>
      <c r="AES1090" s="19"/>
      <c r="AET1090" s="19"/>
      <c r="AEU1090" s="19"/>
      <c r="AEV1090" s="19"/>
      <c r="AEW1090" s="19"/>
      <c r="AEX1090" s="19"/>
      <c r="AEY1090" s="19"/>
      <c r="AEZ1090" s="19"/>
      <c r="AFA1090" s="19"/>
      <c r="AFB1090" s="19"/>
      <c r="AFC1090" s="19"/>
      <c r="AFD1090" s="19"/>
      <c r="AFE1090" s="19"/>
      <c r="AFF1090" s="19"/>
      <c r="AFG1090" s="19"/>
      <c r="AFH1090" s="19"/>
      <c r="AFI1090" s="19"/>
      <c r="AFJ1090" s="19"/>
      <c r="AFK1090" s="19"/>
      <c r="AFL1090" s="19"/>
      <c r="AFM1090" s="19"/>
      <c r="AFN1090" s="19"/>
      <c r="AFO1090" s="19"/>
      <c r="AFP1090" s="19"/>
      <c r="AFQ1090" s="19"/>
      <c r="AFR1090" s="19"/>
      <c r="AFS1090" s="19"/>
      <c r="AFT1090" s="19"/>
      <c r="AFU1090" s="19"/>
      <c r="AFV1090" s="19"/>
      <c r="AFW1090" s="19"/>
      <c r="AFX1090" s="19"/>
      <c r="AFY1090" s="19"/>
      <c r="AFZ1090" s="19"/>
      <c r="AGA1090" s="19"/>
      <c r="AGB1090" s="19"/>
      <c r="AGC1090" s="19"/>
      <c r="AGD1090" s="19"/>
      <c r="AGE1090" s="19"/>
      <c r="AGF1090" s="19"/>
      <c r="AGG1090" s="19"/>
      <c r="AGH1090" s="19"/>
      <c r="AGI1090" s="19"/>
      <c r="AGJ1090" s="19"/>
      <c r="AGK1090" s="19"/>
      <c r="AGL1090" s="19"/>
      <c r="AGM1090" s="19"/>
      <c r="AGN1090" s="19"/>
      <c r="AGO1090" s="19"/>
      <c r="AGP1090" s="19"/>
      <c r="AGQ1090" s="19"/>
      <c r="AGR1090" s="19"/>
      <c r="AGS1090" s="19"/>
      <c r="AGT1090" s="19"/>
      <c r="AGU1090" s="19"/>
      <c r="AGV1090" s="19"/>
      <c r="AGW1090" s="19"/>
      <c r="AGX1090" s="19"/>
      <c r="AGY1090" s="19"/>
      <c r="AGZ1090" s="19"/>
      <c r="AHA1090" s="19"/>
      <c r="AHB1090" s="19"/>
      <c r="AHC1090" s="19"/>
      <c r="AHD1090" s="19"/>
      <c r="AHE1090" s="19"/>
      <c r="AHF1090" s="19"/>
      <c r="AHG1090" s="19"/>
      <c r="AHH1090" s="19"/>
      <c r="AHI1090" s="19"/>
      <c r="AHJ1090" s="19"/>
      <c r="AHK1090" s="19"/>
      <c r="AHL1090" s="19"/>
      <c r="AHM1090" s="19"/>
      <c r="AHN1090" s="19"/>
      <c r="AHO1090" s="19"/>
      <c r="AHP1090" s="19"/>
      <c r="AHQ1090" s="19"/>
      <c r="AHR1090" s="19"/>
      <c r="AHS1090" s="19"/>
      <c r="AHT1090" s="19"/>
      <c r="AHU1090" s="19"/>
      <c r="AHV1090" s="19"/>
      <c r="AHW1090" s="19"/>
      <c r="AHX1090" s="19"/>
      <c r="AHY1090" s="19"/>
      <c r="AHZ1090" s="19"/>
      <c r="AIA1090" s="19"/>
      <c r="AIB1090" s="19"/>
      <c r="AIC1090" s="19"/>
      <c r="AID1090" s="19"/>
      <c r="AIE1090" s="19"/>
      <c r="AIF1090" s="19"/>
      <c r="AIG1090" s="19"/>
      <c r="AIH1090" s="19"/>
      <c r="AII1090" s="19"/>
      <c r="AIJ1090" s="19"/>
      <c r="AIK1090" s="19"/>
      <c r="AIL1090" s="19"/>
      <c r="AIM1090" s="19"/>
      <c r="AIN1090" s="19"/>
      <c r="AIO1090" s="19"/>
      <c r="AIP1090" s="19"/>
      <c r="AIQ1090" s="19"/>
      <c r="AIR1090" s="19"/>
      <c r="AIS1090" s="19"/>
      <c r="AIT1090" s="19"/>
      <c r="AIU1090" s="19"/>
      <c r="AIV1090" s="19"/>
      <c r="AIW1090" s="19"/>
      <c r="AIX1090" s="19"/>
      <c r="AIY1090" s="19"/>
      <c r="AIZ1090" s="19"/>
      <c r="AJA1090" s="19"/>
      <c r="AJB1090" s="19"/>
      <c r="AJC1090" s="19"/>
      <c r="AJD1090" s="19"/>
      <c r="AJE1090" s="19"/>
      <c r="AJF1090" s="19"/>
      <c r="AJG1090" s="19"/>
      <c r="AJH1090" s="19"/>
      <c r="AJI1090" s="19"/>
      <c r="AJJ1090" s="19"/>
      <c r="AJK1090" s="19"/>
      <c r="AJL1090" s="19"/>
      <c r="AJM1090" s="19"/>
      <c r="AJN1090" s="19"/>
      <c r="AJO1090" s="19"/>
      <c r="AJP1090" s="19"/>
      <c r="AJQ1090" s="19"/>
      <c r="AJR1090" s="19"/>
      <c r="AJS1090" s="19"/>
      <c r="AJT1090" s="19"/>
      <c r="AJU1090" s="19"/>
      <c r="AJV1090" s="19"/>
      <c r="AJW1090" s="19"/>
      <c r="AJX1090" s="19"/>
      <c r="AJY1090" s="19"/>
      <c r="AJZ1090" s="19"/>
      <c r="AKA1090" s="19"/>
      <c r="AKB1090" s="19"/>
      <c r="AKC1090" s="19"/>
      <c r="AKD1090" s="19"/>
      <c r="AKE1090" s="19"/>
      <c r="AKF1090" s="19"/>
      <c r="AKG1090" s="19"/>
      <c r="AKH1090" s="19"/>
      <c r="AKI1090" s="19"/>
      <c r="AKJ1090" s="19"/>
      <c r="AKK1090" s="19"/>
      <c r="AKL1090" s="19"/>
      <c r="AKM1090" s="19"/>
      <c r="AKN1090" s="19"/>
      <c r="AKO1090" s="19"/>
      <c r="AKP1090" s="19"/>
      <c r="AKQ1090" s="19"/>
      <c r="AKR1090" s="19"/>
      <c r="AKS1090" s="19"/>
      <c r="AKT1090" s="19"/>
      <c r="AKU1090" s="19"/>
      <c r="AKV1090" s="19"/>
      <c r="AKW1090" s="19"/>
      <c r="AKX1090" s="19"/>
      <c r="AKY1090" s="19"/>
      <c r="AKZ1090" s="19"/>
      <c r="ALA1090" s="19"/>
      <c r="ALB1090" s="19"/>
      <c r="ALC1090" s="19"/>
      <c r="ALD1090" s="19"/>
      <c r="ALE1090" s="19"/>
      <c r="ALF1090" s="19"/>
      <c r="ALG1090" s="19"/>
      <c r="ALH1090" s="19"/>
      <c r="ALI1090" s="19"/>
      <c r="ALJ1090" s="19"/>
      <c r="ALK1090" s="19"/>
      <c r="ALL1090" s="19"/>
      <c r="ALM1090" s="19"/>
      <c r="ALN1090" s="19"/>
      <c r="ALO1090" s="19"/>
      <c r="ALP1090" s="19"/>
      <c r="ALQ1090" s="19"/>
      <c r="ALR1090" s="19"/>
      <c r="ALS1090" s="19"/>
      <c r="ALT1090" s="19"/>
      <c r="ALU1090" s="19"/>
      <c r="ALV1090" s="19"/>
      <c r="ALW1090" s="19"/>
      <c r="ALX1090" s="19"/>
      <c r="ALY1090" s="19"/>
      <c r="ALZ1090" s="19"/>
      <c r="AMA1090" s="19"/>
      <c r="AMB1090" s="19"/>
      <c r="AMC1090" s="19"/>
      <c r="AMD1090" s="19"/>
      <c r="AME1090" s="19"/>
      <c r="AMF1090" s="19"/>
      <c r="AMG1090" s="19"/>
      <c r="AMH1090" s="19"/>
      <c r="AMI1090" s="19"/>
      <c r="AMJ1090" s="19"/>
      <c r="AMK1090" s="19"/>
    </row>
    <row r="1091" spans="1:1025" s="26" customFormat="1" hidden="1">
      <c r="A1091" s="20"/>
      <c r="B1091" s="20"/>
      <c r="C1091" s="21"/>
      <c r="D1091" s="22"/>
      <c r="E1091" s="22"/>
      <c r="F1091" s="23"/>
      <c r="G1091" s="24"/>
      <c r="H1091" s="25"/>
      <c r="I1091" s="21"/>
      <c r="J1091" s="21"/>
      <c r="L1091" s="19"/>
      <c r="M1091" s="19"/>
      <c r="N1091" s="19"/>
      <c r="O1091" s="19"/>
      <c r="P1091" s="19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  <c r="BA1091" s="19"/>
      <c r="BB1091" s="19"/>
      <c r="BC1091" s="19"/>
      <c r="BD1091" s="19"/>
      <c r="BE1091" s="19"/>
      <c r="BF1091" s="19"/>
      <c r="BG1091" s="19"/>
      <c r="BH1091" s="19"/>
      <c r="BI1091" s="19"/>
      <c r="BJ1091" s="19"/>
      <c r="BK1091" s="19"/>
      <c r="BL1091" s="19"/>
      <c r="BM1091" s="19"/>
      <c r="BN1091" s="19"/>
      <c r="BO1091" s="19"/>
      <c r="BP1091" s="19"/>
      <c r="BQ1091" s="19"/>
      <c r="BR1091" s="19"/>
      <c r="BS1091" s="19"/>
      <c r="BT1091" s="19"/>
      <c r="BU1091" s="19"/>
      <c r="BV1091" s="19"/>
      <c r="BW1091" s="19"/>
      <c r="BX1091" s="19"/>
      <c r="BY1091" s="19"/>
      <c r="BZ1091" s="19"/>
      <c r="CA1091" s="19"/>
      <c r="CB1091" s="19"/>
      <c r="CC1091" s="19"/>
      <c r="CD1091" s="19"/>
      <c r="CE1091" s="19"/>
      <c r="CF1091" s="19"/>
      <c r="CG1091" s="19"/>
      <c r="CH1091" s="19"/>
      <c r="CI1091" s="19"/>
      <c r="CJ1091" s="19"/>
      <c r="CK1091" s="19"/>
      <c r="CL1091" s="19"/>
      <c r="CM1091" s="19"/>
      <c r="CN1091" s="19"/>
      <c r="CO1091" s="19"/>
      <c r="CP1091" s="19"/>
      <c r="CQ1091" s="19"/>
      <c r="CR1091" s="19"/>
      <c r="CS1091" s="19"/>
      <c r="CT1091" s="19"/>
      <c r="CU1091" s="19"/>
      <c r="CV1091" s="19"/>
      <c r="CW1091" s="19"/>
      <c r="CX1091" s="19"/>
      <c r="CY1091" s="19"/>
      <c r="CZ1091" s="19"/>
      <c r="DA1091" s="19"/>
      <c r="DB1091" s="19"/>
      <c r="DC1091" s="19"/>
      <c r="DD1091" s="19"/>
      <c r="DE1091" s="19"/>
      <c r="DF1091" s="19"/>
      <c r="DG1091" s="19"/>
      <c r="DH1091" s="19"/>
      <c r="DI1091" s="19"/>
      <c r="DJ1091" s="19"/>
      <c r="DK1091" s="19"/>
      <c r="DL1091" s="19"/>
      <c r="DM1091" s="19"/>
      <c r="DN1091" s="19"/>
      <c r="DO1091" s="19"/>
      <c r="DP1091" s="19"/>
      <c r="DQ1091" s="19"/>
      <c r="DR1091" s="19"/>
      <c r="DS1091" s="19"/>
      <c r="DT1091" s="19"/>
      <c r="DU1091" s="19"/>
      <c r="DV1091" s="19"/>
      <c r="DW1091" s="19"/>
      <c r="DX1091" s="19"/>
      <c r="DY1091" s="19"/>
      <c r="DZ1091" s="19"/>
      <c r="EA1091" s="19"/>
      <c r="EB1091" s="19"/>
      <c r="EC1091" s="19"/>
      <c r="ED1091" s="19"/>
      <c r="EE1091" s="19"/>
      <c r="EF1091" s="19"/>
      <c r="EG1091" s="19"/>
      <c r="EH1091" s="19"/>
      <c r="EI1091" s="19"/>
      <c r="EJ1091" s="19"/>
      <c r="EK1091" s="19"/>
      <c r="EL1091" s="19"/>
      <c r="EM1091" s="19"/>
      <c r="EN1091" s="19"/>
      <c r="EO1091" s="19"/>
      <c r="EP1091" s="19"/>
      <c r="EQ1091" s="19"/>
      <c r="ER1091" s="19"/>
      <c r="ES1091" s="19"/>
      <c r="ET1091" s="19"/>
      <c r="EU1091" s="19"/>
      <c r="EV1091" s="19"/>
      <c r="EW1091" s="19"/>
      <c r="EX1091" s="19"/>
      <c r="EY1091" s="19"/>
      <c r="EZ1091" s="19"/>
      <c r="FA1091" s="19"/>
      <c r="FB1091" s="19"/>
      <c r="FC1091" s="19"/>
      <c r="FD1091" s="19"/>
      <c r="FE1091" s="19"/>
      <c r="FF1091" s="19"/>
      <c r="FG1091" s="19"/>
      <c r="FH1091" s="19"/>
      <c r="FI1091" s="19"/>
      <c r="FJ1091" s="19"/>
      <c r="FK1091" s="19"/>
      <c r="FL1091" s="19"/>
      <c r="FM1091" s="19"/>
      <c r="FN1091" s="19"/>
      <c r="FO1091" s="19"/>
      <c r="FP1091" s="19"/>
      <c r="FQ1091" s="19"/>
      <c r="FR1091" s="19"/>
      <c r="FS1091" s="19"/>
      <c r="FT1091" s="19"/>
      <c r="FU1091" s="19"/>
      <c r="FV1091" s="19"/>
      <c r="FW1091" s="19"/>
      <c r="FX1091" s="19"/>
      <c r="FY1091" s="19"/>
      <c r="FZ1091" s="19"/>
      <c r="GA1091" s="19"/>
      <c r="GB1091" s="19"/>
      <c r="GC1091" s="19"/>
      <c r="GD1091" s="19"/>
      <c r="GE1091" s="19"/>
      <c r="GF1091" s="19"/>
      <c r="GG1091" s="19"/>
      <c r="GH1091" s="19"/>
      <c r="GI1091" s="19"/>
      <c r="GJ1091" s="19"/>
      <c r="GK1091" s="19"/>
      <c r="GL1091" s="19"/>
      <c r="GM1091" s="19"/>
      <c r="GN1091" s="19"/>
      <c r="GO1091" s="19"/>
      <c r="GP1091" s="19"/>
      <c r="GQ1091" s="19"/>
      <c r="GR1091" s="19"/>
      <c r="GS1091" s="19"/>
      <c r="GT1091" s="19"/>
      <c r="GU1091" s="19"/>
      <c r="GV1091" s="19"/>
      <c r="GW1091" s="19"/>
      <c r="GX1091" s="19"/>
      <c r="GY1091" s="19"/>
      <c r="GZ1091" s="19"/>
      <c r="HA1091" s="19"/>
      <c r="HB1091" s="19"/>
      <c r="HC1091" s="19"/>
      <c r="HD1091" s="19"/>
      <c r="HE1091" s="19"/>
      <c r="HF1091" s="19"/>
      <c r="HG1091" s="19"/>
      <c r="HH1091" s="19"/>
      <c r="HI1091" s="19"/>
      <c r="HJ1091" s="19"/>
      <c r="HK1091" s="19"/>
      <c r="HL1091" s="19"/>
      <c r="HM1091" s="19"/>
      <c r="HN1091" s="19"/>
      <c r="HO1091" s="19"/>
      <c r="HP1091" s="19"/>
      <c r="HQ1091" s="19"/>
      <c r="HR1091" s="19"/>
      <c r="HS1091" s="19"/>
      <c r="HT1091" s="19"/>
      <c r="HU1091" s="19"/>
      <c r="HV1091" s="19"/>
      <c r="HW1091" s="19"/>
      <c r="HX1091" s="19"/>
      <c r="HY1091" s="19"/>
      <c r="HZ1091" s="19"/>
      <c r="IA1091" s="19"/>
      <c r="IB1091" s="19"/>
      <c r="IC1091" s="19"/>
      <c r="ID1091" s="19"/>
      <c r="IE1091" s="19"/>
      <c r="IF1091" s="19"/>
      <c r="IG1091" s="19"/>
      <c r="IH1091" s="19"/>
      <c r="II1091" s="19"/>
      <c r="IJ1091" s="19"/>
      <c r="IK1091" s="19"/>
      <c r="IL1091" s="19"/>
      <c r="IM1091" s="19"/>
      <c r="IN1091" s="19"/>
      <c r="IO1091" s="19"/>
      <c r="IP1091" s="19"/>
      <c r="IQ1091" s="19"/>
      <c r="IR1091" s="19"/>
      <c r="IS1091" s="19"/>
      <c r="IT1091" s="19"/>
      <c r="IU1091" s="19"/>
      <c r="IV1091" s="19"/>
      <c r="IW1091" s="19"/>
      <c r="IX1091" s="19"/>
      <c r="IY1091" s="19"/>
      <c r="IZ1091" s="19"/>
      <c r="JA1091" s="19"/>
      <c r="JB1091" s="19"/>
      <c r="JC1091" s="19"/>
      <c r="JD1091" s="19"/>
      <c r="JE1091" s="19"/>
      <c r="JF1091" s="19"/>
      <c r="JG1091" s="19"/>
      <c r="JH1091" s="19"/>
      <c r="JI1091" s="19"/>
      <c r="JJ1091" s="19"/>
      <c r="JK1091" s="19"/>
      <c r="JL1091" s="19"/>
      <c r="JM1091" s="19"/>
      <c r="JN1091" s="19"/>
      <c r="JO1091" s="19"/>
      <c r="JP1091" s="19"/>
      <c r="JQ1091" s="19"/>
      <c r="JR1091" s="19"/>
      <c r="JS1091" s="19"/>
      <c r="JT1091" s="19"/>
      <c r="JU1091" s="19"/>
      <c r="JV1091" s="19"/>
      <c r="JW1091" s="19"/>
      <c r="JX1091" s="19"/>
      <c r="JY1091" s="19"/>
      <c r="JZ1091" s="19"/>
      <c r="KA1091" s="19"/>
      <c r="KB1091" s="19"/>
      <c r="KC1091" s="19"/>
      <c r="KD1091" s="19"/>
      <c r="KE1091" s="19"/>
      <c r="KF1091" s="19"/>
      <c r="KG1091" s="19"/>
      <c r="KH1091" s="19"/>
      <c r="KI1091" s="19"/>
      <c r="KJ1091" s="19"/>
      <c r="KK1091" s="19"/>
      <c r="KL1091" s="19"/>
      <c r="KM1091" s="19"/>
      <c r="KN1091" s="19"/>
      <c r="KO1091" s="19"/>
      <c r="KP1091" s="19"/>
      <c r="KQ1091" s="19"/>
      <c r="KR1091" s="19"/>
      <c r="KS1091" s="19"/>
      <c r="KT1091" s="19"/>
      <c r="KU1091" s="19"/>
      <c r="KV1091" s="19"/>
      <c r="KW1091" s="19"/>
      <c r="KX1091" s="19"/>
      <c r="KY1091" s="19"/>
      <c r="KZ1091" s="19"/>
      <c r="LA1091" s="19"/>
      <c r="LB1091" s="19"/>
      <c r="LC1091" s="19"/>
      <c r="LD1091" s="19"/>
      <c r="LE1091" s="19"/>
      <c r="LF1091" s="19"/>
      <c r="LG1091" s="19"/>
      <c r="LH1091" s="19"/>
      <c r="LI1091" s="19"/>
      <c r="LJ1091" s="19"/>
      <c r="LK1091" s="19"/>
      <c r="LL1091" s="19"/>
      <c r="LM1091" s="19"/>
      <c r="LN1091" s="19"/>
      <c r="LO1091" s="19"/>
      <c r="LP1091" s="19"/>
      <c r="LQ1091" s="19"/>
      <c r="LR1091" s="19"/>
      <c r="LS1091" s="19"/>
      <c r="LT1091" s="19"/>
      <c r="LU1091" s="19"/>
      <c r="LV1091" s="19"/>
      <c r="LW1091" s="19"/>
      <c r="LX1091" s="19"/>
      <c r="LY1091" s="19"/>
      <c r="LZ1091" s="19"/>
      <c r="MA1091" s="19"/>
      <c r="MB1091" s="19"/>
      <c r="MC1091" s="19"/>
      <c r="MD1091" s="19"/>
      <c r="ME1091" s="19"/>
      <c r="MF1091" s="19"/>
      <c r="MG1091" s="19"/>
      <c r="MH1091" s="19"/>
      <c r="MI1091" s="19"/>
      <c r="MJ1091" s="19"/>
      <c r="MK1091" s="19"/>
      <c r="ML1091" s="19"/>
      <c r="MM1091" s="19"/>
      <c r="MN1091" s="19"/>
      <c r="MO1091" s="19"/>
      <c r="MP1091" s="19"/>
      <c r="MQ1091" s="19"/>
      <c r="MR1091" s="19"/>
      <c r="MS1091" s="19"/>
      <c r="MT1091" s="19"/>
      <c r="MU1091" s="19"/>
      <c r="MV1091" s="19"/>
      <c r="MW1091" s="19"/>
      <c r="MX1091" s="19"/>
      <c r="MY1091" s="19"/>
      <c r="MZ1091" s="19"/>
      <c r="NA1091" s="19"/>
      <c r="NB1091" s="19"/>
      <c r="NC1091" s="19"/>
      <c r="ND1091" s="19"/>
      <c r="NE1091" s="19"/>
      <c r="NF1091" s="19"/>
      <c r="NG1091" s="19"/>
      <c r="NH1091" s="19"/>
      <c r="NI1091" s="19"/>
      <c r="NJ1091" s="19"/>
      <c r="NK1091" s="19"/>
      <c r="NL1091" s="19"/>
      <c r="NM1091" s="19"/>
      <c r="NN1091" s="19"/>
      <c r="NO1091" s="19"/>
      <c r="NP1091" s="19"/>
      <c r="NQ1091" s="19"/>
      <c r="NR1091" s="19"/>
      <c r="NS1091" s="19"/>
      <c r="NT1091" s="19"/>
      <c r="NU1091" s="19"/>
      <c r="NV1091" s="19"/>
      <c r="NW1091" s="19"/>
      <c r="NX1091" s="19"/>
      <c r="NY1091" s="19"/>
      <c r="NZ1091" s="19"/>
      <c r="OA1091" s="19"/>
      <c r="OB1091" s="19"/>
      <c r="OC1091" s="19"/>
      <c r="OD1091" s="19"/>
      <c r="OE1091" s="19"/>
      <c r="OF1091" s="19"/>
      <c r="OG1091" s="19"/>
      <c r="OH1091" s="19"/>
      <c r="OI1091" s="19"/>
      <c r="OJ1091" s="19"/>
      <c r="OK1091" s="19"/>
      <c r="OL1091" s="19"/>
      <c r="OM1091" s="19"/>
      <c r="ON1091" s="19"/>
      <c r="OO1091" s="19"/>
      <c r="OP1091" s="19"/>
      <c r="OQ1091" s="19"/>
      <c r="OR1091" s="19"/>
      <c r="OS1091" s="19"/>
      <c r="OT1091" s="19"/>
      <c r="OU1091" s="19"/>
      <c r="OV1091" s="19"/>
      <c r="OW1091" s="19"/>
      <c r="OX1091" s="19"/>
      <c r="OY1091" s="19"/>
      <c r="OZ1091" s="19"/>
      <c r="PA1091" s="19"/>
      <c r="PB1091" s="19"/>
      <c r="PC1091" s="19"/>
      <c r="PD1091" s="19"/>
      <c r="PE1091" s="19"/>
      <c r="PF1091" s="19"/>
      <c r="PG1091" s="19"/>
      <c r="PH1091" s="19"/>
      <c r="PI1091" s="19"/>
      <c r="PJ1091" s="19"/>
      <c r="PK1091" s="19"/>
      <c r="PL1091" s="19"/>
      <c r="PM1091" s="19"/>
      <c r="PN1091" s="19"/>
      <c r="PO1091" s="19"/>
      <c r="PP1091" s="19"/>
      <c r="PQ1091" s="19"/>
      <c r="PR1091" s="19"/>
      <c r="PS1091" s="19"/>
      <c r="PT1091" s="19"/>
      <c r="PU1091" s="19"/>
      <c r="PV1091" s="19"/>
      <c r="PW1091" s="19"/>
      <c r="PX1091" s="19"/>
      <c r="PY1091" s="19"/>
      <c r="PZ1091" s="19"/>
      <c r="QA1091" s="19"/>
      <c r="QB1091" s="19"/>
      <c r="QC1091" s="19"/>
      <c r="QD1091" s="19"/>
      <c r="QE1091" s="19"/>
      <c r="QF1091" s="19"/>
      <c r="QG1091" s="19"/>
      <c r="QH1091" s="19"/>
      <c r="QI1091" s="19"/>
      <c r="QJ1091" s="19"/>
      <c r="QK1091" s="19"/>
      <c r="QL1091" s="19"/>
      <c r="QM1091" s="19"/>
      <c r="QN1091" s="19"/>
      <c r="QO1091" s="19"/>
      <c r="QP1091" s="19"/>
      <c r="QQ1091" s="19"/>
      <c r="QR1091" s="19"/>
      <c r="QS1091" s="19"/>
      <c r="QT1091" s="19"/>
      <c r="QU1091" s="19"/>
      <c r="QV1091" s="19"/>
      <c r="QW1091" s="19"/>
      <c r="QX1091" s="19"/>
      <c r="QY1091" s="19"/>
      <c r="QZ1091" s="19"/>
      <c r="RA1091" s="19"/>
      <c r="RB1091" s="19"/>
      <c r="RC1091" s="19"/>
      <c r="RD1091" s="19"/>
      <c r="RE1091" s="19"/>
      <c r="RF1091" s="19"/>
      <c r="RG1091" s="19"/>
      <c r="RH1091" s="19"/>
      <c r="RI1091" s="19"/>
      <c r="RJ1091" s="19"/>
      <c r="RK1091" s="19"/>
      <c r="RL1091" s="19"/>
      <c r="RM1091" s="19"/>
      <c r="RN1091" s="19"/>
      <c r="RO1091" s="19"/>
      <c r="RP1091" s="19"/>
      <c r="RQ1091" s="19"/>
      <c r="RR1091" s="19"/>
      <c r="RS1091" s="19"/>
      <c r="RT1091" s="19"/>
      <c r="RU1091" s="19"/>
      <c r="RV1091" s="19"/>
      <c r="RW1091" s="19"/>
      <c r="RX1091" s="19"/>
      <c r="RY1091" s="19"/>
      <c r="RZ1091" s="19"/>
      <c r="SA1091" s="19"/>
      <c r="SB1091" s="19"/>
      <c r="SC1091" s="19"/>
      <c r="SD1091" s="19"/>
      <c r="SE1091" s="19"/>
      <c r="SF1091" s="19"/>
      <c r="SG1091" s="19"/>
      <c r="SH1091" s="19"/>
      <c r="SI1091" s="19"/>
      <c r="SJ1091" s="19"/>
      <c r="SK1091" s="19"/>
      <c r="SL1091" s="19"/>
      <c r="SM1091" s="19"/>
      <c r="SN1091" s="19"/>
      <c r="SO1091" s="19"/>
      <c r="SP1091" s="19"/>
      <c r="SQ1091" s="19"/>
      <c r="SR1091" s="19"/>
      <c r="SS1091" s="19"/>
      <c r="ST1091" s="19"/>
      <c r="SU1091" s="19"/>
      <c r="SV1091" s="19"/>
      <c r="SW1091" s="19"/>
      <c r="SX1091" s="19"/>
      <c r="SY1091" s="19"/>
      <c r="SZ1091" s="19"/>
      <c r="TA1091" s="19"/>
      <c r="TB1091" s="19"/>
      <c r="TC1091" s="19"/>
      <c r="TD1091" s="19"/>
      <c r="TE1091" s="19"/>
      <c r="TF1091" s="19"/>
      <c r="TG1091" s="19"/>
      <c r="TH1091" s="19"/>
      <c r="TI1091" s="19"/>
      <c r="TJ1091" s="19"/>
      <c r="TK1091" s="19"/>
      <c r="TL1091" s="19"/>
      <c r="TM1091" s="19"/>
      <c r="TN1091" s="19"/>
      <c r="TO1091" s="19"/>
      <c r="TP1091" s="19"/>
      <c r="TQ1091" s="19"/>
      <c r="TR1091" s="19"/>
      <c r="TS1091" s="19"/>
      <c r="TT1091" s="19"/>
      <c r="TU1091" s="19"/>
      <c r="TV1091" s="19"/>
      <c r="TW1091" s="19"/>
      <c r="TX1091" s="19"/>
      <c r="TY1091" s="19"/>
      <c r="TZ1091" s="19"/>
      <c r="UA1091" s="19"/>
      <c r="UB1091" s="19"/>
      <c r="UC1091" s="19"/>
      <c r="UD1091" s="19"/>
      <c r="UE1091" s="19"/>
      <c r="UF1091" s="19"/>
      <c r="UG1091" s="19"/>
      <c r="UH1091" s="19"/>
      <c r="UI1091" s="19"/>
      <c r="UJ1091" s="19"/>
      <c r="UK1091" s="19"/>
      <c r="UL1091" s="19"/>
      <c r="UM1091" s="19"/>
      <c r="UN1091" s="19"/>
      <c r="UO1091" s="19"/>
      <c r="UP1091" s="19"/>
      <c r="UQ1091" s="19"/>
      <c r="UR1091" s="19"/>
      <c r="US1091" s="19"/>
      <c r="UT1091" s="19"/>
      <c r="UU1091" s="19"/>
      <c r="UV1091" s="19"/>
      <c r="UW1091" s="19"/>
      <c r="UX1091" s="19"/>
      <c r="UY1091" s="19"/>
      <c r="UZ1091" s="19"/>
      <c r="VA1091" s="19"/>
      <c r="VB1091" s="19"/>
      <c r="VC1091" s="19"/>
      <c r="VD1091" s="19"/>
      <c r="VE1091" s="19"/>
      <c r="VF1091" s="19"/>
      <c r="VG1091" s="19"/>
      <c r="VH1091" s="19"/>
      <c r="VI1091" s="19"/>
      <c r="VJ1091" s="19"/>
      <c r="VK1091" s="19"/>
      <c r="VL1091" s="19"/>
      <c r="VM1091" s="19"/>
      <c r="VN1091" s="19"/>
      <c r="VO1091" s="19"/>
      <c r="VP1091" s="19"/>
      <c r="VQ1091" s="19"/>
      <c r="VR1091" s="19"/>
      <c r="VS1091" s="19"/>
      <c r="VT1091" s="19"/>
      <c r="VU1091" s="19"/>
      <c r="VV1091" s="19"/>
      <c r="VW1091" s="19"/>
      <c r="VX1091" s="19"/>
      <c r="VY1091" s="19"/>
      <c r="VZ1091" s="19"/>
      <c r="WA1091" s="19"/>
      <c r="WB1091" s="19"/>
      <c r="WC1091" s="19"/>
      <c r="WD1091" s="19"/>
      <c r="WE1091" s="19"/>
      <c r="WF1091" s="19"/>
      <c r="WG1091" s="19"/>
      <c r="WH1091" s="19"/>
      <c r="WI1091" s="19"/>
      <c r="WJ1091" s="19"/>
      <c r="WK1091" s="19"/>
      <c r="WL1091" s="19"/>
      <c r="WM1091" s="19"/>
      <c r="WN1091" s="19"/>
      <c r="WO1091" s="19"/>
      <c r="WP1091" s="19"/>
      <c r="WQ1091" s="19"/>
      <c r="WR1091" s="19"/>
      <c r="WS1091" s="19"/>
      <c r="WT1091" s="19"/>
      <c r="WU1091" s="19"/>
      <c r="WV1091" s="19"/>
      <c r="WW1091" s="19"/>
      <c r="WX1091" s="19"/>
      <c r="WY1091" s="19"/>
      <c r="WZ1091" s="19"/>
      <c r="XA1091" s="19"/>
      <c r="XB1091" s="19"/>
      <c r="XC1091" s="19"/>
      <c r="XD1091" s="19"/>
      <c r="XE1091" s="19"/>
      <c r="XF1091" s="19"/>
      <c r="XG1091" s="19"/>
      <c r="XH1091" s="19"/>
      <c r="XI1091" s="19"/>
      <c r="XJ1091" s="19"/>
      <c r="XK1091" s="19"/>
      <c r="XL1091" s="19"/>
      <c r="XM1091" s="19"/>
      <c r="XN1091" s="19"/>
      <c r="XO1091" s="19"/>
      <c r="XP1091" s="19"/>
      <c r="XQ1091" s="19"/>
      <c r="XR1091" s="19"/>
      <c r="XS1091" s="19"/>
      <c r="XT1091" s="19"/>
      <c r="XU1091" s="19"/>
      <c r="XV1091" s="19"/>
      <c r="XW1091" s="19"/>
      <c r="XX1091" s="19"/>
      <c r="XY1091" s="19"/>
      <c r="XZ1091" s="19"/>
      <c r="YA1091" s="19"/>
      <c r="YB1091" s="19"/>
      <c r="YC1091" s="19"/>
      <c r="YD1091" s="19"/>
      <c r="YE1091" s="19"/>
      <c r="YF1091" s="19"/>
      <c r="YG1091" s="19"/>
      <c r="YH1091" s="19"/>
      <c r="YI1091" s="19"/>
      <c r="YJ1091" s="19"/>
      <c r="YK1091" s="19"/>
      <c r="YL1091" s="19"/>
      <c r="YM1091" s="19"/>
      <c r="YN1091" s="19"/>
      <c r="YO1091" s="19"/>
      <c r="YP1091" s="19"/>
      <c r="YQ1091" s="19"/>
      <c r="YR1091" s="19"/>
      <c r="YS1091" s="19"/>
      <c r="YT1091" s="19"/>
      <c r="YU1091" s="19"/>
      <c r="YV1091" s="19"/>
      <c r="YW1091" s="19"/>
      <c r="YX1091" s="19"/>
      <c r="YY1091" s="19"/>
      <c r="YZ1091" s="19"/>
      <c r="ZA1091" s="19"/>
      <c r="ZB1091" s="19"/>
      <c r="ZC1091" s="19"/>
      <c r="ZD1091" s="19"/>
      <c r="ZE1091" s="19"/>
      <c r="ZF1091" s="19"/>
      <c r="ZG1091" s="19"/>
      <c r="ZH1091" s="19"/>
      <c r="ZI1091" s="19"/>
      <c r="ZJ1091" s="19"/>
      <c r="ZK1091" s="19"/>
      <c r="ZL1091" s="19"/>
      <c r="ZM1091" s="19"/>
      <c r="ZN1091" s="19"/>
      <c r="ZO1091" s="19"/>
      <c r="ZP1091" s="19"/>
      <c r="ZQ1091" s="19"/>
      <c r="ZR1091" s="19"/>
      <c r="ZS1091" s="19"/>
      <c r="ZT1091" s="19"/>
      <c r="ZU1091" s="19"/>
      <c r="ZV1091" s="19"/>
      <c r="ZW1091" s="19"/>
      <c r="ZX1091" s="19"/>
      <c r="ZY1091" s="19"/>
      <c r="ZZ1091" s="19"/>
      <c r="AAA1091" s="19"/>
      <c r="AAB1091" s="19"/>
      <c r="AAC1091" s="19"/>
      <c r="AAD1091" s="19"/>
      <c r="AAE1091" s="19"/>
      <c r="AAF1091" s="19"/>
      <c r="AAG1091" s="19"/>
      <c r="AAH1091" s="19"/>
      <c r="AAI1091" s="19"/>
      <c r="AAJ1091" s="19"/>
      <c r="AAK1091" s="19"/>
      <c r="AAL1091" s="19"/>
      <c r="AAM1091" s="19"/>
      <c r="AAN1091" s="19"/>
      <c r="AAO1091" s="19"/>
      <c r="AAP1091" s="19"/>
      <c r="AAQ1091" s="19"/>
      <c r="AAR1091" s="19"/>
      <c r="AAS1091" s="19"/>
      <c r="AAT1091" s="19"/>
      <c r="AAU1091" s="19"/>
      <c r="AAV1091" s="19"/>
      <c r="AAW1091" s="19"/>
      <c r="AAX1091" s="19"/>
      <c r="AAY1091" s="19"/>
      <c r="AAZ1091" s="19"/>
      <c r="ABA1091" s="19"/>
      <c r="ABB1091" s="19"/>
      <c r="ABC1091" s="19"/>
      <c r="ABD1091" s="19"/>
      <c r="ABE1091" s="19"/>
      <c r="ABF1091" s="19"/>
      <c r="ABG1091" s="19"/>
      <c r="ABH1091" s="19"/>
      <c r="ABI1091" s="19"/>
      <c r="ABJ1091" s="19"/>
      <c r="ABK1091" s="19"/>
      <c r="ABL1091" s="19"/>
      <c r="ABM1091" s="19"/>
      <c r="ABN1091" s="19"/>
      <c r="ABO1091" s="19"/>
      <c r="ABP1091" s="19"/>
      <c r="ABQ1091" s="19"/>
      <c r="ABR1091" s="19"/>
      <c r="ABS1091" s="19"/>
      <c r="ABT1091" s="19"/>
      <c r="ABU1091" s="19"/>
      <c r="ABV1091" s="19"/>
      <c r="ABW1091" s="19"/>
      <c r="ABX1091" s="19"/>
      <c r="ABY1091" s="19"/>
      <c r="ABZ1091" s="19"/>
      <c r="ACA1091" s="19"/>
      <c r="ACB1091" s="19"/>
      <c r="ACC1091" s="19"/>
      <c r="ACD1091" s="19"/>
      <c r="ACE1091" s="19"/>
      <c r="ACF1091" s="19"/>
      <c r="ACG1091" s="19"/>
      <c r="ACH1091" s="19"/>
      <c r="ACI1091" s="19"/>
      <c r="ACJ1091" s="19"/>
      <c r="ACK1091" s="19"/>
      <c r="ACL1091" s="19"/>
      <c r="ACM1091" s="19"/>
      <c r="ACN1091" s="19"/>
      <c r="ACO1091" s="19"/>
      <c r="ACP1091" s="19"/>
      <c r="ACQ1091" s="19"/>
      <c r="ACR1091" s="19"/>
      <c r="ACS1091" s="19"/>
      <c r="ACT1091" s="19"/>
      <c r="ACU1091" s="19"/>
      <c r="ACV1091" s="19"/>
      <c r="ACW1091" s="19"/>
      <c r="ACX1091" s="19"/>
      <c r="ACY1091" s="19"/>
      <c r="ACZ1091" s="19"/>
      <c r="ADA1091" s="19"/>
      <c r="ADB1091" s="19"/>
      <c r="ADC1091" s="19"/>
      <c r="ADD1091" s="19"/>
      <c r="ADE1091" s="19"/>
      <c r="ADF1091" s="19"/>
      <c r="ADG1091" s="19"/>
      <c r="ADH1091" s="19"/>
      <c r="ADI1091" s="19"/>
      <c r="ADJ1091" s="19"/>
      <c r="ADK1091" s="19"/>
      <c r="ADL1091" s="19"/>
      <c r="ADM1091" s="19"/>
      <c r="ADN1091" s="19"/>
      <c r="ADO1091" s="19"/>
      <c r="ADP1091" s="19"/>
      <c r="ADQ1091" s="19"/>
      <c r="ADR1091" s="19"/>
      <c r="ADS1091" s="19"/>
      <c r="ADT1091" s="19"/>
      <c r="ADU1091" s="19"/>
      <c r="ADV1091" s="19"/>
      <c r="ADW1091" s="19"/>
      <c r="ADX1091" s="19"/>
      <c r="ADY1091" s="19"/>
      <c r="ADZ1091" s="19"/>
      <c r="AEA1091" s="19"/>
      <c r="AEB1091" s="19"/>
      <c r="AEC1091" s="19"/>
      <c r="AED1091" s="19"/>
      <c r="AEE1091" s="19"/>
      <c r="AEF1091" s="19"/>
      <c r="AEG1091" s="19"/>
      <c r="AEH1091" s="19"/>
      <c r="AEI1091" s="19"/>
      <c r="AEJ1091" s="19"/>
      <c r="AEK1091" s="19"/>
      <c r="AEL1091" s="19"/>
      <c r="AEM1091" s="19"/>
      <c r="AEN1091" s="19"/>
      <c r="AEO1091" s="19"/>
      <c r="AEP1091" s="19"/>
      <c r="AEQ1091" s="19"/>
      <c r="AER1091" s="19"/>
      <c r="AES1091" s="19"/>
      <c r="AET1091" s="19"/>
      <c r="AEU1091" s="19"/>
      <c r="AEV1091" s="19"/>
      <c r="AEW1091" s="19"/>
      <c r="AEX1091" s="19"/>
      <c r="AEY1091" s="19"/>
      <c r="AEZ1091" s="19"/>
      <c r="AFA1091" s="19"/>
      <c r="AFB1091" s="19"/>
      <c r="AFC1091" s="19"/>
      <c r="AFD1091" s="19"/>
      <c r="AFE1091" s="19"/>
      <c r="AFF1091" s="19"/>
      <c r="AFG1091" s="19"/>
      <c r="AFH1091" s="19"/>
      <c r="AFI1091" s="19"/>
      <c r="AFJ1091" s="19"/>
      <c r="AFK1091" s="19"/>
      <c r="AFL1091" s="19"/>
      <c r="AFM1091" s="19"/>
      <c r="AFN1091" s="19"/>
      <c r="AFO1091" s="19"/>
      <c r="AFP1091" s="19"/>
      <c r="AFQ1091" s="19"/>
      <c r="AFR1091" s="19"/>
      <c r="AFS1091" s="19"/>
      <c r="AFT1091" s="19"/>
      <c r="AFU1091" s="19"/>
      <c r="AFV1091" s="19"/>
      <c r="AFW1091" s="19"/>
      <c r="AFX1091" s="19"/>
      <c r="AFY1091" s="19"/>
      <c r="AFZ1091" s="19"/>
      <c r="AGA1091" s="19"/>
      <c r="AGB1091" s="19"/>
      <c r="AGC1091" s="19"/>
      <c r="AGD1091" s="19"/>
      <c r="AGE1091" s="19"/>
      <c r="AGF1091" s="19"/>
      <c r="AGG1091" s="19"/>
      <c r="AGH1091" s="19"/>
      <c r="AGI1091" s="19"/>
      <c r="AGJ1091" s="19"/>
      <c r="AGK1091" s="19"/>
      <c r="AGL1091" s="19"/>
      <c r="AGM1091" s="19"/>
      <c r="AGN1091" s="19"/>
      <c r="AGO1091" s="19"/>
      <c r="AGP1091" s="19"/>
      <c r="AGQ1091" s="19"/>
      <c r="AGR1091" s="19"/>
      <c r="AGS1091" s="19"/>
      <c r="AGT1091" s="19"/>
      <c r="AGU1091" s="19"/>
      <c r="AGV1091" s="19"/>
      <c r="AGW1091" s="19"/>
      <c r="AGX1091" s="19"/>
      <c r="AGY1091" s="19"/>
      <c r="AGZ1091" s="19"/>
      <c r="AHA1091" s="19"/>
      <c r="AHB1091" s="19"/>
      <c r="AHC1091" s="19"/>
      <c r="AHD1091" s="19"/>
      <c r="AHE1091" s="19"/>
      <c r="AHF1091" s="19"/>
      <c r="AHG1091" s="19"/>
      <c r="AHH1091" s="19"/>
      <c r="AHI1091" s="19"/>
      <c r="AHJ1091" s="19"/>
      <c r="AHK1091" s="19"/>
      <c r="AHL1091" s="19"/>
      <c r="AHM1091" s="19"/>
      <c r="AHN1091" s="19"/>
      <c r="AHO1091" s="19"/>
      <c r="AHP1091" s="19"/>
      <c r="AHQ1091" s="19"/>
      <c r="AHR1091" s="19"/>
      <c r="AHS1091" s="19"/>
      <c r="AHT1091" s="19"/>
      <c r="AHU1091" s="19"/>
      <c r="AHV1091" s="19"/>
      <c r="AHW1091" s="19"/>
      <c r="AHX1091" s="19"/>
      <c r="AHY1091" s="19"/>
      <c r="AHZ1091" s="19"/>
      <c r="AIA1091" s="19"/>
      <c r="AIB1091" s="19"/>
      <c r="AIC1091" s="19"/>
      <c r="AID1091" s="19"/>
      <c r="AIE1091" s="19"/>
      <c r="AIF1091" s="19"/>
      <c r="AIG1091" s="19"/>
      <c r="AIH1091" s="19"/>
      <c r="AII1091" s="19"/>
      <c r="AIJ1091" s="19"/>
      <c r="AIK1091" s="19"/>
      <c r="AIL1091" s="19"/>
      <c r="AIM1091" s="19"/>
      <c r="AIN1091" s="19"/>
      <c r="AIO1091" s="19"/>
      <c r="AIP1091" s="19"/>
      <c r="AIQ1091" s="19"/>
      <c r="AIR1091" s="19"/>
      <c r="AIS1091" s="19"/>
      <c r="AIT1091" s="19"/>
      <c r="AIU1091" s="19"/>
      <c r="AIV1091" s="19"/>
      <c r="AIW1091" s="19"/>
      <c r="AIX1091" s="19"/>
      <c r="AIY1091" s="19"/>
      <c r="AIZ1091" s="19"/>
      <c r="AJA1091" s="19"/>
      <c r="AJB1091" s="19"/>
      <c r="AJC1091" s="19"/>
      <c r="AJD1091" s="19"/>
      <c r="AJE1091" s="19"/>
      <c r="AJF1091" s="19"/>
      <c r="AJG1091" s="19"/>
      <c r="AJH1091" s="19"/>
      <c r="AJI1091" s="19"/>
      <c r="AJJ1091" s="19"/>
      <c r="AJK1091" s="19"/>
      <c r="AJL1091" s="19"/>
      <c r="AJM1091" s="19"/>
      <c r="AJN1091" s="19"/>
      <c r="AJO1091" s="19"/>
      <c r="AJP1091" s="19"/>
      <c r="AJQ1091" s="19"/>
      <c r="AJR1091" s="19"/>
      <c r="AJS1091" s="19"/>
      <c r="AJT1091" s="19"/>
      <c r="AJU1091" s="19"/>
      <c r="AJV1091" s="19"/>
      <c r="AJW1091" s="19"/>
      <c r="AJX1091" s="19"/>
      <c r="AJY1091" s="19"/>
      <c r="AJZ1091" s="19"/>
      <c r="AKA1091" s="19"/>
      <c r="AKB1091" s="19"/>
      <c r="AKC1091" s="19"/>
      <c r="AKD1091" s="19"/>
      <c r="AKE1091" s="19"/>
      <c r="AKF1091" s="19"/>
      <c r="AKG1091" s="19"/>
      <c r="AKH1091" s="19"/>
      <c r="AKI1091" s="19"/>
      <c r="AKJ1091" s="19"/>
      <c r="AKK1091" s="19"/>
      <c r="AKL1091" s="19"/>
      <c r="AKM1091" s="19"/>
      <c r="AKN1091" s="19"/>
      <c r="AKO1091" s="19"/>
      <c r="AKP1091" s="19"/>
      <c r="AKQ1091" s="19"/>
      <c r="AKR1091" s="19"/>
      <c r="AKS1091" s="19"/>
      <c r="AKT1091" s="19"/>
      <c r="AKU1091" s="19"/>
      <c r="AKV1091" s="19"/>
      <c r="AKW1091" s="19"/>
      <c r="AKX1091" s="19"/>
      <c r="AKY1091" s="19"/>
      <c r="AKZ1091" s="19"/>
      <c r="ALA1091" s="19"/>
      <c r="ALB1091" s="19"/>
      <c r="ALC1091" s="19"/>
      <c r="ALD1091" s="19"/>
      <c r="ALE1091" s="19"/>
      <c r="ALF1091" s="19"/>
      <c r="ALG1091" s="19"/>
      <c r="ALH1091" s="19"/>
      <c r="ALI1091" s="19"/>
      <c r="ALJ1091" s="19"/>
      <c r="ALK1091" s="19"/>
      <c r="ALL1091" s="19"/>
      <c r="ALM1091" s="19"/>
      <c r="ALN1091" s="19"/>
      <c r="ALO1091" s="19"/>
      <c r="ALP1091" s="19"/>
      <c r="ALQ1091" s="19"/>
      <c r="ALR1091" s="19"/>
      <c r="ALS1091" s="19"/>
      <c r="ALT1091" s="19"/>
      <c r="ALU1091" s="19"/>
      <c r="ALV1091" s="19"/>
      <c r="ALW1091" s="19"/>
      <c r="ALX1091" s="19"/>
      <c r="ALY1091" s="19"/>
      <c r="ALZ1091" s="19"/>
      <c r="AMA1091" s="19"/>
      <c r="AMB1091" s="19"/>
      <c r="AMC1091" s="19"/>
      <c r="AMD1091" s="19"/>
      <c r="AME1091" s="19"/>
      <c r="AMF1091" s="19"/>
      <c r="AMG1091" s="19"/>
      <c r="AMH1091" s="19"/>
      <c r="AMI1091" s="19"/>
      <c r="AMJ1091" s="19"/>
      <c r="AMK1091" s="19"/>
    </row>
    <row r="1092" spans="1:1025" s="26" customFormat="1" hidden="1">
      <c r="A1092" s="20"/>
      <c r="B1092" s="20"/>
      <c r="C1092" s="21"/>
      <c r="D1092" s="22"/>
      <c r="E1092" s="22"/>
      <c r="F1092" s="23"/>
      <c r="G1092" s="24"/>
      <c r="H1092" s="25"/>
      <c r="I1092" s="21"/>
      <c r="J1092" s="21"/>
      <c r="L1092" s="19"/>
      <c r="M1092" s="19"/>
      <c r="N1092" s="19"/>
      <c r="O1092" s="19"/>
      <c r="P1092" s="19"/>
      <c r="Q1092" s="19"/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/>
      <c r="AB1092" s="19"/>
      <c r="AC1092" s="19"/>
      <c r="AD1092" s="19"/>
      <c r="AE1092" s="19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9"/>
      <c r="AV1092" s="19"/>
      <c r="AW1092" s="19"/>
      <c r="AX1092" s="19"/>
      <c r="AY1092" s="19"/>
      <c r="AZ1092" s="19"/>
      <c r="BA1092" s="19"/>
      <c r="BB1092" s="19"/>
      <c r="BC1092" s="19"/>
      <c r="BD1092" s="19"/>
      <c r="BE1092" s="19"/>
      <c r="BF1092" s="19"/>
      <c r="BG1092" s="19"/>
      <c r="BH1092" s="19"/>
      <c r="BI1092" s="19"/>
      <c r="BJ1092" s="19"/>
      <c r="BK1092" s="19"/>
      <c r="BL1092" s="19"/>
      <c r="BM1092" s="19"/>
      <c r="BN1092" s="19"/>
      <c r="BO1092" s="19"/>
      <c r="BP1092" s="19"/>
      <c r="BQ1092" s="19"/>
      <c r="BR1092" s="19"/>
      <c r="BS1092" s="19"/>
      <c r="BT1092" s="19"/>
      <c r="BU1092" s="19"/>
      <c r="BV1092" s="19"/>
      <c r="BW1092" s="19"/>
      <c r="BX1092" s="19"/>
      <c r="BY1092" s="19"/>
      <c r="BZ1092" s="19"/>
      <c r="CA1092" s="19"/>
      <c r="CB1092" s="19"/>
      <c r="CC1092" s="19"/>
      <c r="CD1092" s="19"/>
      <c r="CE1092" s="19"/>
      <c r="CF1092" s="19"/>
      <c r="CG1092" s="19"/>
      <c r="CH1092" s="19"/>
      <c r="CI1092" s="19"/>
      <c r="CJ1092" s="19"/>
      <c r="CK1092" s="19"/>
      <c r="CL1092" s="19"/>
      <c r="CM1092" s="19"/>
      <c r="CN1092" s="19"/>
      <c r="CO1092" s="19"/>
      <c r="CP1092" s="19"/>
      <c r="CQ1092" s="19"/>
      <c r="CR1092" s="19"/>
      <c r="CS1092" s="19"/>
      <c r="CT1092" s="19"/>
      <c r="CU1092" s="19"/>
      <c r="CV1092" s="19"/>
      <c r="CW1092" s="19"/>
      <c r="CX1092" s="19"/>
      <c r="CY1092" s="19"/>
      <c r="CZ1092" s="19"/>
      <c r="DA1092" s="19"/>
      <c r="DB1092" s="19"/>
      <c r="DC1092" s="19"/>
      <c r="DD1092" s="19"/>
      <c r="DE1092" s="19"/>
      <c r="DF1092" s="19"/>
      <c r="DG1092" s="19"/>
      <c r="DH1092" s="19"/>
      <c r="DI1092" s="19"/>
      <c r="DJ1092" s="19"/>
      <c r="DK1092" s="19"/>
      <c r="DL1092" s="19"/>
      <c r="DM1092" s="19"/>
      <c r="DN1092" s="19"/>
      <c r="DO1092" s="19"/>
      <c r="DP1092" s="19"/>
      <c r="DQ1092" s="19"/>
      <c r="DR1092" s="19"/>
      <c r="DS1092" s="19"/>
      <c r="DT1092" s="19"/>
      <c r="DU1092" s="19"/>
      <c r="DV1092" s="19"/>
      <c r="DW1092" s="19"/>
      <c r="DX1092" s="19"/>
      <c r="DY1092" s="19"/>
      <c r="DZ1092" s="19"/>
      <c r="EA1092" s="19"/>
      <c r="EB1092" s="19"/>
      <c r="EC1092" s="19"/>
      <c r="ED1092" s="19"/>
      <c r="EE1092" s="19"/>
      <c r="EF1092" s="19"/>
      <c r="EG1092" s="19"/>
      <c r="EH1092" s="19"/>
      <c r="EI1092" s="19"/>
      <c r="EJ1092" s="19"/>
      <c r="EK1092" s="19"/>
      <c r="EL1092" s="19"/>
      <c r="EM1092" s="19"/>
      <c r="EN1092" s="19"/>
      <c r="EO1092" s="19"/>
      <c r="EP1092" s="19"/>
      <c r="EQ1092" s="19"/>
      <c r="ER1092" s="19"/>
      <c r="ES1092" s="19"/>
      <c r="ET1092" s="19"/>
      <c r="EU1092" s="19"/>
      <c r="EV1092" s="19"/>
      <c r="EW1092" s="19"/>
      <c r="EX1092" s="19"/>
      <c r="EY1092" s="19"/>
      <c r="EZ1092" s="19"/>
      <c r="FA1092" s="19"/>
      <c r="FB1092" s="19"/>
      <c r="FC1092" s="19"/>
      <c r="FD1092" s="19"/>
      <c r="FE1092" s="19"/>
      <c r="FF1092" s="19"/>
      <c r="FG1092" s="19"/>
      <c r="FH1092" s="19"/>
      <c r="FI1092" s="19"/>
      <c r="FJ1092" s="19"/>
      <c r="FK1092" s="19"/>
      <c r="FL1092" s="19"/>
      <c r="FM1092" s="19"/>
      <c r="FN1092" s="19"/>
      <c r="FO1092" s="19"/>
      <c r="FP1092" s="19"/>
      <c r="FQ1092" s="19"/>
      <c r="FR1092" s="19"/>
      <c r="FS1092" s="19"/>
      <c r="FT1092" s="19"/>
      <c r="FU1092" s="19"/>
      <c r="FV1092" s="19"/>
      <c r="FW1092" s="19"/>
      <c r="FX1092" s="19"/>
      <c r="FY1092" s="19"/>
      <c r="FZ1092" s="19"/>
      <c r="GA1092" s="19"/>
      <c r="GB1092" s="19"/>
      <c r="GC1092" s="19"/>
      <c r="GD1092" s="19"/>
      <c r="GE1092" s="19"/>
      <c r="GF1092" s="19"/>
      <c r="GG1092" s="19"/>
      <c r="GH1092" s="19"/>
      <c r="GI1092" s="19"/>
      <c r="GJ1092" s="19"/>
      <c r="GK1092" s="19"/>
      <c r="GL1092" s="19"/>
      <c r="GM1092" s="19"/>
      <c r="GN1092" s="19"/>
      <c r="GO1092" s="19"/>
      <c r="GP1092" s="19"/>
      <c r="GQ1092" s="19"/>
      <c r="GR1092" s="19"/>
      <c r="GS1092" s="19"/>
      <c r="GT1092" s="19"/>
      <c r="GU1092" s="19"/>
      <c r="GV1092" s="19"/>
      <c r="GW1092" s="19"/>
      <c r="GX1092" s="19"/>
      <c r="GY1092" s="19"/>
      <c r="GZ1092" s="19"/>
      <c r="HA1092" s="19"/>
      <c r="HB1092" s="19"/>
      <c r="HC1092" s="19"/>
      <c r="HD1092" s="19"/>
      <c r="HE1092" s="19"/>
      <c r="HF1092" s="19"/>
      <c r="HG1092" s="19"/>
      <c r="HH1092" s="19"/>
      <c r="HI1092" s="19"/>
      <c r="HJ1092" s="19"/>
      <c r="HK1092" s="19"/>
      <c r="HL1092" s="19"/>
      <c r="HM1092" s="19"/>
      <c r="HN1092" s="19"/>
      <c r="HO1092" s="19"/>
      <c r="HP1092" s="19"/>
      <c r="HQ1092" s="19"/>
      <c r="HR1092" s="19"/>
      <c r="HS1092" s="19"/>
      <c r="HT1092" s="19"/>
      <c r="HU1092" s="19"/>
      <c r="HV1092" s="19"/>
      <c r="HW1092" s="19"/>
      <c r="HX1092" s="19"/>
      <c r="HY1092" s="19"/>
      <c r="HZ1092" s="19"/>
      <c r="IA1092" s="19"/>
      <c r="IB1092" s="19"/>
      <c r="IC1092" s="19"/>
      <c r="ID1092" s="19"/>
      <c r="IE1092" s="19"/>
      <c r="IF1092" s="19"/>
      <c r="IG1092" s="19"/>
      <c r="IH1092" s="19"/>
      <c r="II1092" s="19"/>
      <c r="IJ1092" s="19"/>
      <c r="IK1092" s="19"/>
      <c r="IL1092" s="19"/>
      <c r="IM1092" s="19"/>
      <c r="IN1092" s="19"/>
      <c r="IO1092" s="19"/>
      <c r="IP1092" s="19"/>
      <c r="IQ1092" s="19"/>
      <c r="IR1092" s="19"/>
      <c r="IS1092" s="19"/>
      <c r="IT1092" s="19"/>
      <c r="IU1092" s="19"/>
      <c r="IV1092" s="19"/>
      <c r="IW1092" s="19"/>
      <c r="IX1092" s="19"/>
      <c r="IY1092" s="19"/>
      <c r="IZ1092" s="19"/>
      <c r="JA1092" s="19"/>
      <c r="JB1092" s="19"/>
      <c r="JC1092" s="19"/>
      <c r="JD1092" s="19"/>
      <c r="JE1092" s="19"/>
      <c r="JF1092" s="19"/>
      <c r="JG1092" s="19"/>
      <c r="JH1092" s="19"/>
      <c r="JI1092" s="19"/>
      <c r="JJ1092" s="19"/>
      <c r="JK1092" s="19"/>
      <c r="JL1092" s="19"/>
      <c r="JM1092" s="19"/>
      <c r="JN1092" s="19"/>
      <c r="JO1092" s="19"/>
      <c r="JP1092" s="19"/>
      <c r="JQ1092" s="19"/>
      <c r="JR1092" s="19"/>
      <c r="JS1092" s="19"/>
      <c r="JT1092" s="19"/>
      <c r="JU1092" s="19"/>
      <c r="JV1092" s="19"/>
      <c r="JW1092" s="19"/>
      <c r="JX1092" s="19"/>
      <c r="JY1092" s="19"/>
      <c r="JZ1092" s="19"/>
      <c r="KA1092" s="19"/>
      <c r="KB1092" s="19"/>
      <c r="KC1092" s="19"/>
      <c r="KD1092" s="19"/>
      <c r="KE1092" s="19"/>
      <c r="KF1092" s="19"/>
      <c r="KG1092" s="19"/>
      <c r="KH1092" s="19"/>
      <c r="KI1092" s="19"/>
      <c r="KJ1092" s="19"/>
      <c r="KK1092" s="19"/>
      <c r="KL1092" s="19"/>
      <c r="KM1092" s="19"/>
      <c r="KN1092" s="19"/>
      <c r="KO1092" s="19"/>
      <c r="KP1092" s="19"/>
      <c r="KQ1092" s="19"/>
      <c r="KR1092" s="19"/>
      <c r="KS1092" s="19"/>
      <c r="KT1092" s="19"/>
      <c r="KU1092" s="19"/>
      <c r="KV1092" s="19"/>
      <c r="KW1092" s="19"/>
      <c r="KX1092" s="19"/>
      <c r="KY1092" s="19"/>
      <c r="KZ1092" s="19"/>
      <c r="LA1092" s="19"/>
      <c r="LB1092" s="19"/>
      <c r="LC1092" s="19"/>
      <c r="LD1092" s="19"/>
      <c r="LE1092" s="19"/>
      <c r="LF1092" s="19"/>
      <c r="LG1092" s="19"/>
      <c r="LH1092" s="19"/>
      <c r="LI1092" s="19"/>
      <c r="LJ1092" s="19"/>
      <c r="LK1092" s="19"/>
      <c r="LL1092" s="19"/>
      <c r="LM1092" s="19"/>
      <c r="LN1092" s="19"/>
      <c r="LO1092" s="19"/>
      <c r="LP1092" s="19"/>
      <c r="LQ1092" s="19"/>
      <c r="LR1092" s="19"/>
      <c r="LS1092" s="19"/>
      <c r="LT1092" s="19"/>
      <c r="LU1092" s="19"/>
      <c r="LV1092" s="19"/>
      <c r="LW1092" s="19"/>
      <c r="LX1092" s="19"/>
      <c r="LY1092" s="19"/>
      <c r="LZ1092" s="19"/>
      <c r="MA1092" s="19"/>
      <c r="MB1092" s="19"/>
      <c r="MC1092" s="19"/>
      <c r="MD1092" s="19"/>
      <c r="ME1092" s="19"/>
      <c r="MF1092" s="19"/>
      <c r="MG1092" s="19"/>
      <c r="MH1092" s="19"/>
      <c r="MI1092" s="19"/>
      <c r="MJ1092" s="19"/>
      <c r="MK1092" s="19"/>
      <c r="ML1092" s="19"/>
      <c r="MM1092" s="19"/>
      <c r="MN1092" s="19"/>
      <c r="MO1092" s="19"/>
      <c r="MP1092" s="19"/>
      <c r="MQ1092" s="19"/>
      <c r="MR1092" s="19"/>
      <c r="MS1092" s="19"/>
      <c r="MT1092" s="19"/>
      <c r="MU1092" s="19"/>
      <c r="MV1092" s="19"/>
      <c r="MW1092" s="19"/>
      <c r="MX1092" s="19"/>
      <c r="MY1092" s="19"/>
      <c r="MZ1092" s="19"/>
      <c r="NA1092" s="19"/>
      <c r="NB1092" s="19"/>
      <c r="NC1092" s="19"/>
      <c r="ND1092" s="19"/>
      <c r="NE1092" s="19"/>
      <c r="NF1092" s="19"/>
      <c r="NG1092" s="19"/>
      <c r="NH1092" s="19"/>
      <c r="NI1092" s="19"/>
      <c r="NJ1092" s="19"/>
      <c r="NK1092" s="19"/>
      <c r="NL1092" s="19"/>
      <c r="NM1092" s="19"/>
      <c r="NN1092" s="19"/>
      <c r="NO1092" s="19"/>
      <c r="NP1092" s="19"/>
      <c r="NQ1092" s="19"/>
      <c r="NR1092" s="19"/>
      <c r="NS1092" s="19"/>
      <c r="NT1092" s="19"/>
      <c r="NU1092" s="19"/>
      <c r="NV1092" s="19"/>
      <c r="NW1092" s="19"/>
      <c r="NX1092" s="19"/>
      <c r="NY1092" s="19"/>
      <c r="NZ1092" s="19"/>
      <c r="OA1092" s="19"/>
      <c r="OB1092" s="19"/>
      <c r="OC1092" s="19"/>
      <c r="OD1092" s="19"/>
      <c r="OE1092" s="19"/>
      <c r="OF1092" s="19"/>
      <c r="OG1092" s="19"/>
      <c r="OH1092" s="19"/>
      <c r="OI1092" s="19"/>
      <c r="OJ1092" s="19"/>
      <c r="OK1092" s="19"/>
      <c r="OL1092" s="19"/>
      <c r="OM1092" s="19"/>
      <c r="ON1092" s="19"/>
      <c r="OO1092" s="19"/>
      <c r="OP1092" s="19"/>
      <c r="OQ1092" s="19"/>
      <c r="OR1092" s="19"/>
      <c r="OS1092" s="19"/>
      <c r="OT1092" s="19"/>
      <c r="OU1092" s="19"/>
      <c r="OV1092" s="19"/>
      <c r="OW1092" s="19"/>
      <c r="OX1092" s="19"/>
      <c r="OY1092" s="19"/>
      <c r="OZ1092" s="19"/>
      <c r="PA1092" s="19"/>
      <c r="PB1092" s="19"/>
      <c r="PC1092" s="19"/>
      <c r="PD1092" s="19"/>
      <c r="PE1092" s="19"/>
      <c r="PF1092" s="19"/>
      <c r="PG1092" s="19"/>
      <c r="PH1092" s="19"/>
      <c r="PI1092" s="19"/>
      <c r="PJ1092" s="19"/>
      <c r="PK1092" s="19"/>
      <c r="PL1092" s="19"/>
      <c r="PM1092" s="19"/>
      <c r="PN1092" s="19"/>
      <c r="PO1092" s="19"/>
      <c r="PP1092" s="19"/>
      <c r="PQ1092" s="19"/>
      <c r="PR1092" s="19"/>
      <c r="PS1092" s="19"/>
      <c r="PT1092" s="19"/>
      <c r="PU1092" s="19"/>
      <c r="PV1092" s="19"/>
      <c r="PW1092" s="19"/>
      <c r="PX1092" s="19"/>
      <c r="PY1092" s="19"/>
      <c r="PZ1092" s="19"/>
      <c r="QA1092" s="19"/>
      <c r="QB1092" s="19"/>
      <c r="QC1092" s="19"/>
      <c r="QD1092" s="19"/>
      <c r="QE1092" s="19"/>
      <c r="QF1092" s="19"/>
      <c r="QG1092" s="19"/>
      <c r="QH1092" s="19"/>
      <c r="QI1092" s="19"/>
      <c r="QJ1092" s="19"/>
      <c r="QK1092" s="19"/>
      <c r="QL1092" s="19"/>
      <c r="QM1092" s="19"/>
      <c r="QN1092" s="19"/>
      <c r="QO1092" s="19"/>
      <c r="QP1092" s="19"/>
      <c r="QQ1092" s="19"/>
      <c r="QR1092" s="19"/>
      <c r="QS1092" s="19"/>
      <c r="QT1092" s="19"/>
      <c r="QU1092" s="19"/>
      <c r="QV1092" s="19"/>
      <c r="QW1092" s="19"/>
      <c r="QX1092" s="19"/>
      <c r="QY1092" s="19"/>
      <c r="QZ1092" s="19"/>
      <c r="RA1092" s="19"/>
      <c r="RB1092" s="19"/>
      <c r="RC1092" s="19"/>
      <c r="RD1092" s="19"/>
      <c r="RE1092" s="19"/>
      <c r="RF1092" s="19"/>
      <c r="RG1092" s="19"/>
      <c r="RH1092" s="19"/>
      <c r="RI1092" s="19"/>
      <c r="RJ1092" s="19"/>
      <c r="RK1092" s="19"/>
      <c r="RL1092" s="19"/>
      <c r="RM1092" s="19"/>
      <c r="RN1092" s="19"/>
      <c r="RO1092" s="19"/>
      <c r="RP1092" s="19"/>
      <c r="RQ1092" s="19"/>
      <c r="RR1092" s="19"/>
      <c r="RS1092" s="19"/>
      <c r="RT1092" s="19"/>
      <c r="RU1092" s="19"/>
      <c r="RV1092" s="19"/>
      <c r="RW1092" s="19"/>
      <c r="RX1092" s="19"/>
      <c r="RY1092" s="19"/>
      <c r="RZ1092" s="19"/>
      <c r="SA1092" s="19"/>
      <c r="SB1092" s="19"/>
      <c r="SC1092" s="19"/>
      <c r="SD1092" s="19"/>
      <c r="SE1092" s="19"/>
      <c r="SF1092" s="19"/>
      <c r="SG1092" s="19"/>
      <c r="SH1092" s="19"/>
      <c r="SI1092" s="19"/>
      <c r="SJ1092" s="19"/>
      <c r="SK1092" s="19"/>
      <c r="SL1092" s="19"/>
      <c r="SM1092" s="19"/>
      <c r="SN1092" s="19"/>
      <c r="SO1092" s="19"/>
      <c r="SP1092" s="19"/>
      <c r="SQ1092" s="19"/>
      <c r="SR1092" s="19"/>
      <c r="SS1092" s="19"/>
      <c r="ST1092" s="19"/>
      <c r="SU1092" s="19"/>
      <c r="SV1092" s="19"/>
      <c r="SW1092" s="19"/>
      <c r="SX1092" s="19"/>
      <c r="SY1092" s="19"/>
      <c r="SZ1092" s="19"/>
      <c r="TA1092" s="19"/>
      <c r="TB1092" s="19"/>
      <c r="TC1092" s="19"/>
      <c r="TD1092" s="19"/>
      <c r="TE1092" s="19"/>
      <c r="TF1092" s="19"/>
      <c r="TG1092" s="19"/>
      <c r="TH1092" s="19"/>
      <c r="TI1092" s="19"/>
      <c r="TJ1092" s="19"/>
      <c r="TK1092" s="19"/>
      <c r="TL1092" s="19"/>
      <c r="TM1092" s="19"/>
      <c r="TN1092" s="19"/>
      <c r="TO1092" s="19"/>
      <c r="TP1092" s="19"/>
      <c r="TQ1092" s="19"/>
      <c r="TR1092" s="19"/>
      <c r="TS1092" s="19"/>
      <c r="TT1092" s="19"/>
      <c r="TU1092" s="19"/>
      <c r="TV1092" s="19"/>
      <c r="TW1092" s="19"/>
      <c r="TX1092" s="19"/>
      <c r="TY1092" s="19"/>
      <c r="TZ1092" s="19"/>
      <c r="UA1092" s="19"/>
      <c r="UB1092" s="19"/>
      <c r="UC1092" s="19"/>
      <c r="UD1092" s="19"/>
      <c r="UE1092" s="19"/>
      <c r="UF1092" s="19"/>
      <c r="UG1092" s="19"/>
      <c r="UH1092" s="19"/>
      <c r="UI1092" s="19"/>
      <c r="UJ1092" s="19"/>
      <c r="UK1092" s="19"/>
      <c r="UL1092" s="19"/>
      <c r="UM1092" s="19"/>
      <c r="UN1092" s="19"/>
      <c r="UO1092" s="19"/>
      <c r="UP1092" s="19"/>
      <c r="UQ1092" s="19"/>
      <c r="UR1092" s="19"/>
      <c r="US1092" s="19"/>
      <c r="UT1092" s="19"/>
      <c r="UU1092" s="19"/>
      <c r="UV1092" s="19"/>
      <c r="UW1092" s="19"/>
      <c r="UX1092" s="19"/>
      <c r="UY1092" s="19"/>
      <c r="UZ1092" s="19"/>
      <c r="VA1092" s="19"/>
      <c r="VB1092" s="19"/>
      <c r="VC1092" s="19"/>
      <c r="VD1092" s="19"/>
      <c r="VE1092" s="19"/>
      <c r="VF1092" s="19"/>
      <c r="VG1092" s="19"/>
      <c r="VH1092" s="19"/>
      <c r="VI1092" s="19"/>
      <c r="VJ1092" s="19"/>
      <c r="VK1092" s="19"/>
      <c r="VL1092" s="19"/>
      <c r="VM1092" s="19"/>
      <c r="VN1092" s="19"/>
      <c r="VO1092" s="19"/>
      <c r="VP1092" s="19"/>
      <c r="VQ1092" s="19"/>
      <c r="VR1092" s="19"/>
      <c r="VS1092" s="19"/>
      <c r="VT1092" s="19"/>
      <c r="VU1092" s="19"/>
      <c r="VV1092" s="19"/>
      <c r="VW1092" s="19"/>
      <c r="VX1092" s="19"/>
      <c r="VY1092" s="19"/>
      <c r="VZ1092" s="19"/>
      <c r="WA1092" s="19"/>
      <c r="WB1092" s="19"/>
      <c r="WC1092" s="19"/>
      <c r="WD1092" s="19"/>
      <c r="WE1092" s="19"/>
      <c r="WF1092" s="19"/>
      <c r="WG1092" s="19"/>
      <c r="WH1092" s="19"/>
      <c r="WI1092" s="19"/>
      <c r="WJ1092" s="19"/>
      <c r="WK1092" s="19"/>
      <c r="WL1092" s="19"/>
      <c r="WM1092" s="19"/>
      <c r="WN1092" s="19"/>
      <c r="WO1092" s="19"/>
      <c r="WP1092" s="19"/>
      <c r="WQ1092" s="19"/>
      <c r="WR1092" s="19"/>
      <c r="WS1092" s="19"/>
      <c r="WT1092" s="19"/>
      <c r="WU1092" s="19"/>
      <c r="WV1092" s="19"/>
      <c r="WW1092" s="19"/>
      <c r="WX1092" s="19"/>
      <c r="WY1092" s="19"/>
      <c r="WZ1092" s="19"/>
      <c r="XA1092" s="19"/>
      <c r="XB1092" s="19"/>
      <c r="XC1092" s="19"/>
      <c r="XD1092" s="19"/>
      <c r="XE1092" s="19"/>
      <c r="XF1092" s="19"/>
      <c r="XG1092" s="19"/>
      <c r="XH1092" s="19"/>
      <c r="XI1092" s="19"/>
      <c r="XJ1092" s="19"/>
      <c r="XK1092" s="19"/>
      <c r="XL1092" s="19"/>
      <c r="XM1092" s="19"/>
      <c r="XN1092" s="19"/>
      <c r="XO1092" s="19"/>
      <c r="XP1092" s="19"/>
      <c r="XQ1092" s="19"/>
      <c r="XR1092" s="19"/>
      <c r="XS1092" s="19"/>
      <c r="XT1092" s="19"/>
      <c r="XU1092" s="19"/>
      <c r="XV1092" s="19"/>
      <c r="XW1092" s="19"/>
      <c r="XX1092" s="19"/>
      <c r="XY1092" s="19"/>
      <c r="XZ1092" s="19"/>
      <c r="YA1092" s="19"/>
      <c r="YB1092" s="19"/>
      <c r="YC1092" s="19"/>
      <c r="YD1092" s="19"/>
      <c r="YE1092" s="19"/>
      <c r="YF1092" s="19"/>
      <c r="YG1092" s="19"/>
      <c r="YH1092" s="19"/>
      <c r="YI1092" s="19"/>
      <c r="YJ1092" s="19"/>
      <c r="YK1092" s="19"/>
      <c r="YL1092" s="19"/>
      <c r="YM1092" s="19"/>
      <c r="YN1092" s="19"/>
      <c r="YO1092" s="19"/>
      <c r="YP1092" s="19"/>
      <c r="YQ1092" s="19"/>
      <c r="YR1092" s="19"/>
      <c r="YS1092" s="19"/>
      <c r="YT1092" s="19"/>
      <c r="YU1092" s="19"/>
      <c r="YV1092" s="19"/>
      <c r="YW1092" s="19"/>
      <c r="YX1092" s="19"/>
      <c r="YY1092" s="19"/>
      <c r="YZ1092" s="19"/>
      <c r="ZA1092" s="19"/>
      <c r="ZB1092" s="19"/>
      <c r="ZC1092" s="19"/>
      <c r="ZD1092" s="19"/>
      <c r="ZE1092" s="19"/>
      <c r="ZF1092" s="19"/>
      <c r="ZG1092" s="19"/>
      <c r="ZH1092" s="19"/>
      <c r="ZI1092" s="19"/>
      <c r="ZJ1092" s="19"/>
      <c r="ZK1092" s="19"/>
      <c r="ZL1092" s="19"/>
      <c r="ZM1092" s="19"/>
      <c r="ZN1092" s="19"/>
      <c r="ZO1092" s="19"/>
      <c r="ZP1092" s="19"/>
      <c r="ZQ1092" s="19"/>
      <c r="ZR1092" s="19"/>
      <c r="ZS1092" s="19"/>
      <c r="ZT1092" s="19"/>
      <c r="ZU1092" s="19"/>
      <c r="ZV1092" s="19"/>
      <c r="ZW1092" s="19"/>
      <c r="ZX1092" s="19"/>
      <c r="ZY1092" s="19"/>
      <c r="ZZ1092" s="19"/>
      <c r="AAA1092" s="19"/>
      <c r="AAB1092" s="19"/>
      <c r="AAC1092" s="19"/>
      <c r="AAD1092" s="19"/>
      <c r="AAE1092" s="19"/>
      <c r="AAF1092" s="19"/>
      <c r="AAG1092" s="19"/>
      <c r="AAH1092" s="19"/>
      <c r="AAI1092" s="19"/>
      <c r="AAJ1092" s="19"/>
      <c r="AAK1092" s="19"/>
      <c r="AAL1092" s="19"/>
      <c r="AAM1092" s="19"/>
      <c r="AAN1092" s="19"/>
      <c r="AAO1092" s="19"/>
      <c r="AAP1092" s="19"/>
      <c r="AAQ1092" s="19"/>
      <c r="AAR1092" s="19"/>
      <c r="AAS1092" s="19"/>
      <c r="AAT1092" s="19"/>
      <c r="AAU1092" s="19"/>
      <c r="AAV1092" s="19"/>
      <c r="AAW1092" s="19"/>
      <c r="AAX1092" s="19"/>
      <c r="AAY1092" s="19"/>
      <c r="AAZ1092" s="19"/>
      <c r="ABA1092" s="19"/>
      <c r="ABB1092" s="19"/>
      <c r="ABC1092" s="19"/>
      <c r="ABD1092" s="19"/>
      <c r="ABE1092" s="19"/>
      <c r="ABF1092" s="19"/>
      <c r="ABG1092" s="19"/>
      <c r="ABH1092" s="19"/>
      <c r="ABI1092" s="19"/>
      <c r="ABJ1092" s="19"/>
      <c r="ABK1092" s="19"/>
      <c r="ABL1092" s="19"/>
      <c r="ABM1092" s="19"/>
      <c r="ABN1092" s="19"/>
      <c r="ABO1092" s="19"/>
      <c r="ABP1092" s="19"/>
      <c r="ABQ1092" s="19"/>
      <c r="ABR1092" s="19"/>
      <c r="ABS1092" s="19"/>
      <c r="ABT1092" s="19"/>
      <c r="ABU1092" s="19"/>
      <c r="ABV1092" s="19"/>
      <c r="ABW1092" s="19"/>
      <c r="ABX1092" s="19"/>
      <c r="ABY1092" s="19"/>
      <c r="ABZ1092" s="19"/>
      <c r="ACA1092" s="19"/>
      <c r="ACB1092" s="19"/>
      <c r="ACC1092" s="19"/>
      <c r="ACD1092" s="19"/>
      <c r="ACE1092" s="19"/>
      <c r="ACF1092" s="19"/>
      <c r="ACG1092" s="19"/>
      <c r="ACH1092" s="19"/>
      <c r="ACI1092" s="19"/>
      <c r="ACJ1092" s="19"/>
      <c r="ACK1092" s="19"/>
      <c r="ACL1092" s="19"/>
      <c r="ACM1092" s="19"/>
      <c r="ACN1092" s="19"/>
      <c r="ACO1092" s="19"/>
      <c r="ACP1092" s="19"/>
      <c r="ACQ1092" s="19"/>
      <c r="ACR1092" s="19"/>
      <c r="ACS1092" s="19"/>
      <c r="ACT1092" s="19"/>
      <c r="ACU1092" s="19"/>
      <c r="ACV1092" s="19"/>
      <c r="ACW1092" s="19"/>
      <c r="ACX1092" s="19"/>
      <c r="ACY1092" s="19"/>
      <c r="ACZ1092" s="19"/>
      <c r="ADA1092" s="19"/>
      <c r="ADB1092" s="19"/>
      <c r="ADC1092" s="19"/>
      <c r="ADD1092" s="19"/>
      <c r="ADE1092" s="19"/>
      <c r="ADF1092" s="19"/>
      <c r="ADG1092" s="19"/>
      <c r="ADH1092" s="19"/>
      <c r="ADI1092" s="19"/>
      <c r="ADJ1092" s="19"/>
      <c r="ADK1092" s="19"/>
      <c r="ADL1092" s="19"/>
      <c r="ADM1092" s="19"/>
      <c r="ADN1092" s="19"/>
      <c r="ADO1092" s="19"/>
      <c r="ADP1092" s="19"/>
      <c r="ADQ1092" s="19"/>
      <c r="ADR1092" s="19"/>
      <c r="ADS1092" s="19"/>
      <c r="ADT1092" s="19"/>
      <c r="ADU1092" s="19"/>
      <c r="ADV1092" s="19"/>
      <c r="ADW1092" s="19"/>
      <c r="ADX1092" s="19"/>
      <c r="ADY1092" s="19"/>
      <c r="ADZ1092" s="19"/>
      <c r="AEA1092" s="19"/>
      <c r="AEB1092" s="19"/>
      <c r="AEC1092" s="19"/>
      <c r="AED1092" s="19"/>
      <c r="AEE1092" s="19"/>
      <c r="AEF1092" s="19"/>
      <c r="AEG1092" s="19"/>
      <c r="AEH1092" s="19"/>
      <c r="AEI1092" s="19"/>
      <c r="AEJ1092" s="19"/>
      <c r="AEK1092" s="19"/>
      <c r="AEL1092" s="19"/>
      <c r="AEM1092" s="19"/>
      <c r="AEN1092" s="19"/>
      <c r="AEO1092" s="19"/>
      <c r="AEP1092" s="19"/>
      <c r="AEQ1092" s="19"/>
      <c r="AER1092" s="19"/>
      <c r="AES1092" s="19"/>
      <c r="AET1092" s="19"/>
      <c r="AEU1092" s="19"/>
      <c r="AEV1092" s="19"/>
      <c r="AEW1092" s="19"/>
      <c r="AEX1092" s="19"/>
      <c r="AEY1092" s="19"/>
      <c r="AEZ1092" s="19"/>
      <c r="AFA1092" s="19"/>
      <c r="AFB1092" s="19"/>
      <c r="AFC1092" s="19"/>
      <c r="AFD1092" s="19"/>
      <c r="AFE1092" s="19"/>
      <c r="AFF1092" s="19"/>
      <c r="AFG1092" s="19"/>
      <c r="AFH1092" s="19"/>
      <c r="AFI1092" s="19"/>
      <c r="AFJ1092" s="19"/>
      <c r="AFK1092" s="19"/>
      <c r="AFL1092" s="19"/>
      <c r="AFM1092" s="19"/>
      <c r="AFN1092" s="19"/>
      <c r="AFO1092" s="19"/>
      <c r="AFP1092" s="19"/>
      <c r="AFQ1092" s="19"/>
      <c r="AFR1092" s="19"/>
      <c r="AFS1092" s="19"/>
      <c r="AFT1092" s="19"/>
      <c r="AFU1092" s="19"/>
      <c r="AFV1092" s="19"/>
      <c r="AFW1092" s="19"/>
      <c r="AFX1092" s="19"/>
      <c r="AFY1092" s="19"/>
      <c r="AFZ1092" s="19"/>
      <c r="AGA1092" s="19"/>
      <c r="AGB1092" s="19"/>
      <c r="AGC1092" s="19"/>
      <c r="AGD1092" s="19"/>
      <c r="AGE1092" s="19"/>
      <c r="AGF1092" s="19"/>
      <c r="AGG1092" s="19"/>
      <c r="AGH1092" s="19"/>
      <c r="AGI1092" s="19"/>
      <c r="AGJ1092" s="19"/>
      <c r="AGK1092" s="19"/>
      <c r="AGL1092" s="19"/>
      <c r="AGM1092" s="19"/>
      <c r="AGN1092" s="19"/>
      <c r="AGO1092" s="19"/>
      <c r="AGP1092" s="19"/>
      <c r="AGQ1092" s="19"/>
      <c r="AGR1092" s="19"/>
      <c r="AGS1092" s="19"/>
      <c r="AGT1092" s="19"/>
      <c r="AGU1092" s="19"/>
      <c r="AGV1092" s="19"/>
      <c r="AGW1092" s="19"/>
      <c r="AGX1092" s="19"/>
      <c r="AGY1092" s="19"/>
      <c r="AGZ1092" s="19"/>
      <c r="AHA1092" s="19"/>
      <c r="AHB1092" s="19"/>
      <c r="AHC1092" s="19"/>
      <c r="AHD1092" s="19"/>
      <c r="AHE1092" s="19"/>
      <c r="AHF1092" s="19"/>
      <c r="AHG1092" s="19"/>
      <c r="AHH1092" s="19"/>
      <c r="AHI1092" s="19"/>
      <c r="AHJ1092" s="19"/>
      <c r="AHK1092" s="19"/>
      <c r="AHL1092" s="19"/>
      <c r="AHM1092" s="19"/>
      <c r="AHN1092" s="19"/>
      <c r="AHO1092" s="19"/>
      <c r="AHP1092" s="19"/>
      <c r="AHQ1092" s="19"/>
      <c r="AHR1092" s="19"/>
      <c r="AHS1092" s="19"/>
      <c r="AHT1092" s="19"/>
      <c r="AHU1092" s="19"/>
      <c r="AHV1092" s="19"/>
      <c r="AHW1092" s="19"/>
      <c r="AHX1092" s="19"/>
      <c r="AHY1092" s="19"/>
      <c r="AHZ1092" s="19"/>
      <c r="AIA1092" s="19"/>
      <c r="AIB1092" s="19"/>
      <c r="AIC1092" s="19"/>
      <c r="AID1092" s="19"/>
      <c r="AIE1092" s="19"/>
      <c r="AIF1092" s="19"/>
      <c r="AIG1092" s="19"/>
      <c r="AIH1092" s="19"/>
      <c r="AII1092" s="19"/>
      <c r="AIJ1092" s="19"/>
      <c r="AIK1092" s="19"/>
      <c r="AIL1092" s="19"/>
      <c r="AIM1092" s="19"/>
      <c r="AIN1092" s="19"/>
      <c r="AIO1092" s="19"/>
      <c r="AIP1092" s="19"/>
      <c r="AIQ1092" s="19"/>
      <c r="AIR1092" s="19"/>
      <c r="AIS1092" s="19"/>
      <c r="AIT1092" s="19"/>
      <c r="AIU1092" s="19"/>
      <c r="AIV1092" s="19"/>
      <c r="AIW1092" s="19"/>
      <c r="AIX1092" s="19"/>
      <c r="AIY1092" s="19"/>
      <c r="AIZ1092" s="19"/>
      <c r="AJA1092" s="19"/>
      <c r="AJB1092" s="19"/>
      <c r="AJC1092" s="19"/>
      <c r="AJD1092" s="19"/>
      <c r="AJE1092" s="19"/>
      <c r="AJF1092" s="19"/>
      <c r="AJG1092" s="19"/>
      <c r="AJH1092" s="19"/>
      <c r="AJI1092" s="19"/>
      <c r="AJJ1092" s="19"/>
      <c r="AJK1092" s="19"/>
      <c r="AJL1092" s="19"/>
      <c r="AJM1092" s="19"/>
      <c r="AJN1092" s="19"/>
      <c r="AJO1092" s="19"/>
      <c r="AJP1092" s="19"/>
      <c r="AJQ1092" s="19"/>
      <c r="AJR1092" s="19"/>
      <c r="AJS1092" s="19"/>
      <c r="AJT1092" s="19"/>
      <c r="AJU1092" s="19"/>
      <c r="AJV1092" s="19"/>
      <c r="AJW1092" s="19"/>
      <c r="AJX1092" s="19"/>
      <c r="AJY1092" s="19"/>
      <c r="AJZ1092" s="19"/>
      <c r="AKA1092" s="19"/>
      <c r="AKB1092" s="19"/>
      <c r="AKC1092" s="19"/>
      <c r="AKD1092" s="19"/>
      <c r="AKE1092" s="19"/>
      <c r="AKF1092" s="19"/>
      <c r="AKG1092" s="19"/>
      <c r="AKH1092" s="19"/>
      <c r="AKI1092" s="19"/>
      <c r="AKJ1092" s="19"/>
      <c r="AKK1092" s="19"/>
      <c r="AKL1092" s="19"/>
      <c r="AKM1092" s="19"/>
      <c r="AKN1092" s="19"/>
      <c r="AKO1092" s="19"/>
      <c r="AKP1092" s="19"/>
      <c r="AKQ1092" s="19"/>
      <c r="AKR1092" s="19"/>
      <c r="AKS1092" s="19"/>
      <c r="AKT1092" s="19"/>
      <c r="AKU1092" s="19"/>
      <c r="AKV1092" s="19"/>
      <c r="AKW1092" s="19"/>
      <c r="AKX1092" s="19"/>
      <c r="AKY1092" s="19"/>
      <c r="AKZ1092" s="19"/>
      <c r="ALA1092" s="19"/>
      <c r="ALB1092" s="19"/>
      <c r="ALC1092" s="19"/>
      <c r="ALD1092" s="19"/>
      <c r="ALE1092" s="19"/>
      <c r="ALF1092" s="19"/>
      <c r="ALG1092" s="19"/>
      <c r="ALH1092" s="19"/>
      <c r="ALI1092" s="19"/>
      <c r="ALJ1092" s="19"/>
      <c r="ALK1092" s="19"/>
      <c r="ALL1092" s="19"/>
      <c r="ALM1092" s="19"/>
      <c r="ALN1092" s="19"/>
      <c r="ALO1092" s="19"/>
      <c r="ALP1092" s="19"/>
      <c r="ALQ1092" s="19"/>
      <c r="ALR1092" s="19"/>
      <c r="ALS1092" s="19"/>
      <c r="ALT1092" s="19"/>
      <c r="ALU1092" s="19"/>
      <c r="ALV1092" s="19"/>
      <c r="ALW1092" s="19"/>
      <c r="ALX1092" s="19"/>
      <c r="ALY1092" s="19"/>
      <c r="ALZ1092" s="19"/>
      <c r="AMA1092" s="19"/>
      <c r="AMB1092" s="19"/>
      <c r="AMC1092" s="19"/>
      <c r="AMD1092" s="19"/>
      <c r="AME1092" s="19"/>
      <c r="AMF1092" s="19"/>
      <c r="AMG1092" s="19"/>
      <c r="AMH1092" s="19"/>
      <c r="AMI1092" s="19"/>
      <c r="AMJ1092" s="19"/>
      <c r="AMK1092" s="19"/>
    </row>
    <row r="1093" spans="1:1025" s="26" customFormat="1" hidden="1">
      <c r="A1093" s="20"/>
      <c r="B1093" s="20"/>
      <c r="C1093" s="21"/>
      <c r="D1093" s="22"/>
      <c r="E1093" s="22"/>
      <c r="F1093" s="23"/>
      <c r="G1093" s="24"/>
      <c r="H1093" s="25"/>
      <c r="I1093" s="21"/>
      <c r="J1093" s="21"/>
      <c r="L1093" s="19"/>
      <c r="M1093" s="19"/>
      <c r="N1093" s="19"/>
      <c r="O1093" s="19"/>
      <c r="P1093" s="19"/>
      <c r="Q1093" s="19"/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/>
      <c r="AB1093" s="19"/>
      <c r="AC1093" s="19"/>
      <c r="AD1093" s="19"/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  <c r="BC1093" s="19"/>
      <c r="BD1093" s="19"/>
      <c r="BE1093" s="19"/>
      <c r="BF1093" s="19"/>
      <c r="BG1093" s="19"/>
      <c r="BH1093" s="19"/>
      <c r="BI1093" s="19"/>
      <c r="BJ1093" s="19"/>
      <c r="BK1093" s="19"/>
      <c r="BL1093" s="19"/>
      <c r="BM1093" s="19"/>
      <c r="BN1093" s="19"/>
      <c r="BO1093" s="19"/>
      <c r="BP1093" s="19"/>
      <c r="BQ1093" s="19"/>
      <c r="BR1093" s="19"/>
      <c r="BS1093" s="19"/>
      <c r="BT1093" s="19"/>
      <c r="BU1093" s="19"/>
      <c r="BV1093" s="19"/>
      <c r="BW1093" s="19"/>
      <c r="BX1093" s="19"/>
      <c r="BY1093" s="19"/>
      <c r="BZ1093" s="19"/>
      <c r="CA1093" s="19"/>
      <c r="CB1093" s="19"/>
      <c r="CC1093" s="19"/>
      <c r="CD1093" s="19"/>
      <c r="CE1093" s="19"/>
      <c r="CF1093" s="19"/>
      <c r="CG1093" s="19"/>
      <c r="CH1093" s="19"/>
      <c r="CI1093" s="19"/>
      <c r="CJ1093" s="19"/>
      <c r="CK1093" s="19"/>
      <c r="CL1093" s="19"/>
      <c r="CM1093" s="19"/>
      <c r="CN1093" s="19"/>
      <c r="CO1093" s="19"/>
      <c r="CP1093" s="19"/>
      <c r="CQ1093" s="19"/>
      <c r="CR1093" s="19"/>
      <c r="CS1093" s="19"/>
      <c r="CT1093" s="19"/>
      <c r="CU1093" s="19"/>
      <c r="CV1093" s="19"/>
      <c r="CW1093" s="19"/>
      <c r="CX1093" s="19"/>
      <c r="CY1093" s="19"/>
      <c r="CZ1093" s="19"/>
      <c r="DA1093" s="19"/>
      <c r="DB1093" s="19"/>
      <c r="DC1093" s="19"/>
      <c r="DD1093" s="19"/>
      <c r="DE1093" s="19"/>
      <c r="DF1093" s="19"/>
      <c r="DG1093" s="19"/>
      <c r="DH1093" s="19"/>
      <c r="DI1093" s="19"/>
      <c r="DJ1093" s="19"/>
      <c r="DK1093" s="19"/>
      <c r="DL1093" s="19"/>
      <c r="DM1093" s="19"/>
      <c r="DN1093" s="19"/>
      <c r="DO1093" s="19"/>
      <c r="DP1093" s="19"/>
      <c r="DQ1093" s="19"/>
      <c r="DR1093" s="19"/>
      <c r="DS1093" s="19"/>
      <c r="DT1093" s="19"/>
      <c r="DU1093" s="19"/>
      <c r="DV1093" s="19"/>
      <c r="DW1093" s="19"/>
      <c r="DX1093" s="19"/>
      <c r="DY1093" s="19"/>
      <c r="DZ1093" s="19"/>
      <c r="EA1093" s="19"/>
      <c r="EB1093" s="19"/>
      <c r="EC1093" s="19"/>
      <c r="ED1093" s="19"/>
      <c r="EE1093" s="19"/>
      <c r="EF1093" s="19"/>
      <c r="EG1093" s="19"/>
      <c r="EH1093" s="19"/>
      <c r="EI1093" s="19"/>
      <c r="EJ1093" s="19"/>
      <c r="EK1093" s="19"/>
      <c r="EL1093" s="19"/>
      <c r="EM1093" s="19"/>
      <c r="EN1093" s="19"/>
      <c r="EO1093" s="19"/>
      <c r="EP1093" s="19"/>
      <c r="EQ1093" s="19"/>
      <c r="ER1093" s="19"/>
      <c r="ES1093" s="19"/>
      <c r="ET1093" s="19"/>
      <c r="EU1093" s="19"/>
      <c r="EV1093" s="19"/>
      <c r="EW1093" s="19"/>
      <c r="EX1093" s="19"/>
      <c r="EY1093" s="19"/>
      <c r="EZ1093" s="19"/>
      <c r="FA1093" s="19"/>
      <c r="FB1093" s="19"/>
      <c r="FC1093" s="19"/>
      <c r="FD1093" s="19"/>
      <c r="FE1093" s="19"/>
      <c r="FF1093" s="19"/>
      <c r="FG1093" s="19"/>
      <c r="FH1093" s="19"/>
      <c r="FI1093" s="19"/>
      <c r="FJ1093" s="19"/>
      <c r="FK1093" s="19"/>
      <c r="FL1093" s="19"/>
      <c r="FM1093" s="19"/>
      <c r="FN1093" s="19"/>
      <c r="FO1093" s="19"/>
      <c r="FP1093" s="19"/>
      <c r="FQ1093" s="19"/>
      <c r="FR1093" s="19"/>
      <c r="FS1093" s="19"/>
      <c r="FT1093" s="19"/>
      <c r="FU1093" s="19"/>
      <c r="FV1093" s="19"/>
      <c r="FW1093" s="19"/>
      <c r="FX1093" s="19"/>
      <c r="FY1093" s="19"/>
      <c r="FZ1093" s="19"/>
      <c r="GA1093" s="19"/>
      <c r="GB1093" s="19"/>
      <c r="GC1093" s="19"/>
      <c r="GD1093" s="19"/>
      <c r="GE1093" s="19"/>
      <c r="GF1093" s="19"/>
      <c r="GG1093" s="19"/>
      <c r="GH1093" s="19"/>
      <c r="GI1093" s="19"/>
      <c r="GJ1093" s="19"/>
      <c r="GK1093" s="19"/>
      <c r="GL1093" s="19"/>
      <c r="GM1093" s="19"/>
      <c r="GN1093" s="19"/>
      <c r="GO1093" s="19"/>
      <c r="GP1093" s="19"/>
      <c r="GQ1093" s="19"/>
      <c r="GR1093" s="19"/>
      <c r="GS1093" s="19"/>
      <c r="GT1093" s="19"/>
      <c r="GU1093" s="19"/>
      <c r="GV1093" s="19"/>
      <c r="GW1093" s="19"/>
      <c r="GX1093" s="19"/>
      <c r="GY1093" s="19"/>
      <c r="GZ1093" s="19"/>
      <c r="HA1093" s="19"/>
      <c r="HB1093" s="19"/>
      <c r="HC1093" s="19"/>
      <c r="HD1093" s="19"/>
      <c r="HE1093" s="19"/>
      <c r="HF1093" s="19"/>
      <c r="HG1093" s="19"/>
      <c r="HH1093" s="19"/>
      <c r="HI1093" s="19"/>
      <c r="HJ1093" s="19"/>
      <c r="HK1093" s="19"/>
      <c r="HL1093" s="19"/>
      <c r="HM1093" s="19"/>
      <c r="HN1093" s="19"/>
      <c r="HO1093" s="19"/>
      <c r="HP1093" s="19"/>
      <c r="HQ1093" s="19"/>
      <c r="HR1093" s="19"/>
      <c r="HS1093" s="19"/>
      <c r="HT1093" s="19"/>
      <c r="HU1093" s="19"/>
      <c r="HV1093" s="19"/>
      <c r="HW1093" s="19"/>
      <c r="HX1093" s="19"/>
      <c r="HY1093" s="19"/>
      <c r="HZ1093" s="19"/>
      <c r="IA1093" s="19"/>
      <c r="IB1093" s="19"/>
      <c r="IC1093" s="19"/>
      <c r="ID1093" s="19"/>
      <c r="IE1093" s="19"/>
      <c r="IF1093" s="19"/>
      <c r="IG1093" s="19"/>
      <c r="IH1093" s="19"/>
      <c r="II1093" s="19"/>
      <c r="IJ1093" s="19"/>
      <c r="IK1093" s="19"/>
      <c r="IL1093" s="19"/>
      <c r="IM1093" s="19"/>
      <c r="IN1093" s="19"/>
      <c r="IO1093" s="19"/>
      <c r="IP1093" s="19"/>
      <c r="IQ1093" s="19"/>
      <c r="IR1093" s="19"/>
      <c r="IS1093" s="19"/>
      <c r="IT1093" s="19"/>
      <c r="IU1093" s="19"/>
      <c r="IV1093" s="19"/>
      <c r="IW1093" s="19"/>
      <c r="IX1093" s="19"/>
      <c r="IY1093" s="19"/>
      <c r="IZ1093" s="19"/>
      <c r="JA1093" s="19"/>
      <c r="JB1093" s="19"/>
      <c r="JC1093" s="19"/>
      <c r="JD1093" s="19"/>
      <c r="JE1093" s="19"/>
      <c r="JF1093" s="19"/>
      <c r="JG1093" s="19"/>
      <c r="JH1093" s="19"/>
      <c r="JI1093" s="19"/>
      <c r="JJ1093" s="19"/>
      <c r="JK1093" s="19"/>
      <c r="JL1093" s="19"/>
      <c r="JM1093" s="19"/>
      <c r="JN1093" s="19"/>
      <c r="JO1093" s="19"/>
      <c r="JP1093" s="19"/>
      <c r="JQ1093" s="19"/>
      <c r="JR1093" s="19"/>
      <c r="JS1093" s="19"/>
      <c r="JT1093" s="19"/>
      <c r="JU1093" s="19"/>
      <c r="JV1093" s="19"/>
      <c r="JW1093" s="19"/>
      <c r="JX1093" s="19"/>
      <c r="JY1093" s="19"/>
      <c r="JZ1093" s="19"/>
      <c r="KA1093" s="19"/>
      <c r="KB1093" s="19"/>
      <c r="KC1093" s="19"/>
      <c r="KD1093" s="19"/>
      <c r="KE1093" s="19"/>
      <c r="KF1093" s="19"/>
      <c r="KG1093" s="19"/>
      <c r="KH1093" s="19"/>
      <c r="KI1093" s="19"/>
      <c r="KJ1093" s="19"/>
      <c r="KK1093" s="19"/>
      <c r="KL1093" s="19"/>
      <c r="KM1093" s="19"/>
      <c r="KN1093" s="19"/>
      <c r="KO1093" s="19"/>
      <c r="KP1093" s="19"/>
      <c r="KQ1093" s="19"/>
      <c r="KR1093" s="19"/>
      <c r="KS1093" s="19"/>
      <c r="KT1093" s="19"/>
      <c r="KU1093" s="19"/>
      <c r="KV1093" s="19"/>
      <c r="KW1093" s="19"/>
      <c r="KX1093" s="19"/>
      <c r="KY1093" s="19"/>
      <c r="KZ1093" s="19"/>
      <c r="LA1093" s="19"/>
      <c r="LB1093" s="19"/>
      <c r="LC1093" s="19"/>
      <c r="LD1093" s="19"/>
      <c r="LE1093" s="19"/>
      <c r="LF1093" s="19"/>
      <c r="LG1093" s="19"/>
      <c r="LH1093" s="19"/>
      <c r="LI1093" s="19"/>
      <c r="LJ1093" s="19"/>
      <c r="LK1093" s="19"/>
      <c r="LL1093" s="19"/>
      <c r="LM1093" s="19"/>
      <c r="LN1093" s="19"/>
      <c r="LO1093" s="19"/>
      <c r="LP1093" s="19"/>
      <c r="LQ1093" s="19"/>
      <c r="LR1093" s="19"/>
      <c r="LS1093" s="19"/>
      <c r="LT1093" s="19"/>
      <c r="LU1093" s="19"/>
      <c r="LV1093" s="19"/>
      <c r="LW1093" s="19"/>
      <c r="LX1093" s="19"/>
      <c r="LY1093" s="19"/>
      <c r="LZ1093" s="19"/>
      <c r="MA1093" s="19"/>
      <c r="MB1093" s="19"/>
      <c r="MC1093" s="19"/>
      <c r="MD1093" s="19"/>
      <c r="ME1093" s="19"/>
      <c r="MF1093" s="19"/>
      <c r="MG1093" s="19"/>
      <c r="MH1093" s="19"/>
      <c r="MI1093" s="19"/>
      <c r="MJ1093" s="19"/>
      <c r="MK1093" s="19"/>
      <c r="ML1093" s="19"/>
      <c r="MM1093" s="19"/>
      <c r="MN1093" s="19"/>
      <c r="MO1093" s="19"/>
      <c r="MP1093" s="19"/>
      <c r="MQ1093" s="19"/>
      <c r="MR1093" s="19"/>
      <c r="MS1093" s="19"/>
      <c r="MT1093" s="19"/>
      <c r="MU1093" s="19"/>
      <c r="MV1093" s="19"/>
      <c r="MW1093" s="19"/>
      <c r="MX1093" s="19"/>
      <c r="MY1093" s="19"/>
      <c r="MZ1093" s="19"/>
      <c r="NA1093" s="19"/>
      <c r="NB1093" s="19"/>
      <c r="NC1093" s="19"/>
      <c r="ND1093" s="19"/>
      <c r="NE1093" s="19"/>
      <c r="NF1093" s="19"/>
      <c r="NG1093" s="19"/>
      <c r="NH1093" s="19"/>
      <c r="NI1093" s="19"/>
      <c r="NJ1093" s="19"/>
      <c r="NK1093" s="19"/>
      <c r="NL1093" s="19"/>
      <c r="NM1093" s="19"/>
      <c r="NN1093" s="19"/>
      <c r="NO1093" s="19"/>
      <c r="NP1093" s="19"/>
      <c r="NQ1093" s="19"/>
      <c r="NR1093" s="19"/>
      <c r="NS1093" s="19"/>
      <c r="NT1093" s="19"/>
      <c r="NU1093" s="19"/>
      <c r="NV1093" s="19"/>
      <c r="NW1093" s="19"/>
      <c r="NX1093" s="19"/>
      <c r="NY1093" s="19"/>
      <c r="NZ1093" s="19"/>
      <c r="OA1093" s="19"/>
      <c r="OB1093" s="19"/>
      <c r="OC1093" s="19"/>
      <c r="OD1093" s="19"/>
      <c r="OE1093" s="19"/>
      <c r="OF1093" s="19"/>
      <c r="OG1093" s="19"/>
      <c r="OH1093" s="19"/>
      <c r="OI1093" s="19"/>
      <c r="OJ1093" s="19"/>
      <c r="OK1093" s="19"/>
      <c r="OL1093" s="19"/>
      <c r="OM1093" s="19"/>
      <c r="ON1093" s="19"/>
      <c r="OO1093" s="19"/>
      <c r="OP1093" s="19"/>
      <c r="OQ1093" s="19"/>
      <c r="OR1093" s="19"/>
      <c r="OS1093" s="19"/>
      <c r="OT1093" s="19"/>
      <c r="OU1093" s="19"/>
      <c r="OV1093" s="19"/>
      <c r="OW1093" s="19"/>
      <c r="OX1093" s="19"/>
      <c r="OY1093" s="19"/>
      <c r="OZ1093" s="19"/>
      <c r="PA1093" s="19"/>
      <c r="PB1093" s="19"/>
      <c r="PC1093" s="19"/>
      <c r="PD1093" s="19"/>
      <c r="PE1093" s="19"/>
      <c r="PF1093" s="19"/>
      <c r="PG1093" s="19"/>
      <c r="PH1093" s="19"/>
      <c r="PI1093" s="19"/>
      <c r="PJ1093" s="19"/>
      <c r="PK1093" s="19"/>
      <c r="PL1093" s="19"/>
      <c r="PM1093" s="19"/>
      <c r="PN1093" s="19"/>
      <c r="PO1093" s="19"/>
      <c r="PP1093" s="19"/>
      <c r="PQ1093" s="19"/>
      <c r="PR1093" s="19"/>
      <c r="PS1093" s="19"/>
      <c r="PT1093" s="19"/>
      <c r="PU1093" s="19"/>
      <c r="PV1093" s="19"/>
      <c r="PW1093" s="19"/>
      <c r="PX1093" s="19"/>
      <c r="PY1093" s="19"/>
      <c r="PZ1093" s="19"/>
      <c r="QA1093" s="19"/>
      <c r="QB1093" s="19"/>
      <c r="QC1093" s="19"/>
      <c r="QD1093" s="19"/>
      <c r="QE1093" s="19"/>
      <c r="QF1093" s="19"/>
      <c r="QG1093" s="19"/>
      <c r="QH1093" s="19"/>
      <c r="QI1093" s="19"/>
      <c r="QJ1093" s="19"/>
      <c r="QK1093" s="19"/>
      <c r="QL1093" s="19"/>
      <c r="QM1093" s="19"/>
      <c r="QN1093" s="19"/>
      <c r="QO1093" s="19"/>
      <c r="QP1093" s="19"/>
      <c r="QQ1093" s="19"/>
      <c r="QR1093" s="19"/>
      <c r="QS1093" s="19"/>
      <c r="QT1093" s="19"/>
      <c r="QU1093" s="19"/>
      <c r="QV1093" s="19"/>
      <c r="QW1093" s="19"/>
      <c r="QX1093" s="19"/>
      <c r="QY1093" s="19"/>
      <c r="QZ1093" s="19"/>
      <c r="RA1093" s="19"/>
      <c r="RB1093" s="19"/>
      <c r="RC1093" s="19"/>
      <c r="RD1093" s="19"/>
      <c r="RE1093" s="19"/>
      <c r="RF1093" s="19"/>
      <c r="RG1093" s="19"/>
      <c r="RH1093" s="19"/>
      <c r="RI1093" s="19"/>
      <c r="RJ1093" s="19"/>
      <c r="RK1093" s="19"/>
      <c r="RL1093" s="19"/>
      <c r="RM1093" s="19"/>
      <c r="RN1093" s="19"/>
      <c r="RO1093" s="19"/>
      <c r="RP1093" s="19"/>
      <c r="RQ1093" s="19"/>
      <c r="RR1093" s="19"/>
      <c r="RS1093" s="19"/>
      <c r="RT1093" s="19"/>
      <c r="RU1093" s="19"/>
      <c r="RV1093" s="19"/>
      <c r="RW1093" s="19"/>
      <c r="RX1093" s="19"/>
      <c r="RY1093" s="19"/>
      <c r="RZ1093" s="19"/>
      <c r="SA1093" s="19"/>
      <c r="SB1093" s="19"/>
      <c r="SC1093" s="19"/>
      <c r="SD1093" s="19"/>
      <c r="SE1093" s="19"/>
      <c r="SF1093" s="19"/>
      <c r="SG1093" s="19"/>
      <c r="SH1093" s="19"/>
      <c r="SI1093" s="19"/>
      <c r="SJ1093" s="19"/>
      <c r="SK1093" s="19"/>
      <c r="SL1093" s="19"/>
      <c r="SM1093" s="19"/>
      <c r="SN1093" s="19"/>
      <c r="SO1093" s="19"/>
      <c r="SP1093" s="19"/>
      <c r="SQ1093" s="19"/>
      <c r="SR1093" s="19"/>
      <c r="SS1093" s="19"/>
      <c r="ST1093" s="19"/>
      <c r="SU1093" s="19"/>
      <c r="SV1093" s="19"/>
      <c r="SW1093" s="19"/>
      <c r="SX1093" s="19"/>
      <c r="SY1093" s="19"/>
      <c r="SZ1093" s="19"/>
      <c r="TA1093" s="19"/>
      <c r="TB1093" s="19"/>
      <c r="TC1093" s="19"/>
      <c r="TD1093" s="19"/>
      <c r="TE1093" s="19"/>
      <c r="TF1093" s="19"/>
      <c r="TG1093" s="19"/>
      <c r="TH1093" s="19"/>
      <c r="TI1093" s="19"/>
      <c r="TJ1093" s="19"/>
      <c r="TK1093" s="19"/>
      <c r="TL1093" s="19"/>
      <c r="TM1093" s="19"/>
      <c r="TN1093" s="19"/>
      <c r="TO1093" s="19"/>
      <c r="TP1093" s="19"/>
      <c r="TQ1093" s="19"/>
      <c r="TR1093" s="19"/>
      <c r="TS1093" s="19"/>
      <c r="TT1093" s="19"/>
      <c r="TU1093" s="19"/>
      <c r="TV1093" s="19"/>
      <c r="TW1093" s="19"/>
      <c r="TX1093" s="19"/>
      <c r="TY1093" s="19"/>
      <c r="TZ1093" s="19"/>
      <c r="UA1093" s="19"/>
      <c r="UB1093" s="19"/>
      <c r="UC1093" s="19"/>
      <c r="UD1093" s="19"/>
      <c r="UE1093" s="19"/>
      <c r="UF1093" s="19"/>
      <c r="UG1093" s="19"/>
      <c r="UH1093" s="19"/>
      <c r="UI1093" s="19"/>
      <c r="UJ1093" s="19"/>
      <c r="UK1093" s="19"/>
      <c r="UL1093" s="19"/>
      <c r="UM1093" s="19"/>
      <c r="UN1093" s="19"/>
      <c r="UO1093" s="19"/>
      <c r="UP1093" s="19"/>
      <c r="UQ1093" s="19"/>
      <c r="UR1093" s="19"/>
      <c r="US1093" s="19"/>
      <c r="UT1093" s="19"/>
      <c r="UU1093" s="19"/>
      <c r="UV1093" s="19"/>
      <c r="UW1093" s="19"/>
      <c r="UX1093" s="19"/>
      <c r="UY1093" s="19"/>
      <c r="UZ1093" s="19"/>
      <c r="VA1093" s="19"/>
      <c r="VB1093" s="19"/>
      <c r="VC1093" s="19"/>
      <c r="VD1093" s="19"/>
      <c r="VE1093" s="19"/>
      <c r="VF1093" s="19"/>
      <c r="VG1093" s="19"/>
      <c r="VH1093" s="19"/>
      <c r="VI1093" s="19"/>
      <c r="VJ1093" s="19"/>
      <c r="VK1093" s="19"/>
      <c r="VL1093" s="19"/>
      <c r="VM1093" s="19"/>
      <c r="VN1093" s="19"/>
      <c r="VO1093" s="19"/>
      <c r="VP1093" s="19"/>
      <c r="VQ1093" s="19"/>
      <c r="VR1093" s="19"/>
      <c r="VS1093" s="19"/>
      <c r="VT1093" s="19"/>
      <c r="VU1093" s="19"/>
      <c r="VV1093" s="19"/>
      <c r="VW1093" s="19"/>
      <c r="VX1093" s="19"/>
      <c r="VY1093" s="19"/>
      <c r="VZ1093" s="19"/>
      <c r="WA1093" s="19"/>
      <c r="WB1093" s="19"/>
      <c r="WC1093" s="19"/>
      <c r="WD1093" s="19"/>
      <c r="WE1093" s="19"/>
      <c r="WF1093" s="19"/>
      <c r="WG1093" s="19"/>
      <c r="WH1093" s="19"/>
      <c r="WI1093" s="19"/>
      <c r="WJ1093" s="19"/>
      <c r="WK1093" s="19"/>
      <c r="WL1093" s="19"/>
      <c r="WM1093" s="19"/>
      <c r="WN1093" s="19"/>
      <c r="WO1093" s="19"/>
      <c r="WP1093" s="19"/>
      <c r="WQ1093" s="19"/>
      <c r="WR1093" s="19"/>
      <c r="WS1093" s="19"/>
      <c r="WT1093" s="19"/>
      <c r="WU1093" s="19"/>
      <c r="WV1093" s="19"/>
      <c r="WW1093" s="19"/>
      <c r="WX1093" s="19"/>
      <c r="WY1093" s="19"/>
      <c r="WZ1093" s="19"/>
      <c r="XA1093" s="19"/>
      <c r="XB1093" s="19"/>
      <c r="XC1093" s="19"/>
      <c r="XD1093" s="19"/>
      <c r="XE1093" s="19"/>
      <c r="XF1093" s="19"/>
      <c r="XG1093" s="19"/>
      <c r="XH1093" s="19"/>
      <c r="XI1093" s="19"/>
      <c r="XJ1093" s="19"/>
      <c r="XK1093" s="19"/>
      <c r="XL1093" s="19"/>
      <c r="XM1093" s="19"/>
      <c r="XN1093" s="19"/>
      <c r="XO1093" s="19"/>
      <c r="XP1093" s="19"/>
      <c r="XQ1093" s="19"/>
      <c r="XR1093" s="19"/>
      <c r="XS1093" s="19"/>
      <c r="XT1093" s="19"/>
      <c r="XU1093" s="19"/>
      <c r="XV1093" s="19"/>
      <c r="XW1093" s="19"/>
      <c r="XX1093" s="19"/>
      <c r="XY1093" s="19"/>
      <c r="XZ1093" s="19"/>
      <c r="YA1093" s="19"/>
      <c r="YB1093" s="19"/>
      <c r="YC1093" s="19"/>
      <c r="YD1093" s="19"/>
      <c r="YE1093" s="19"/>
      <c r="YF1093" s="19"/>
      <c r="YG1093" s="19"/>
      <c r="YH1093" s="19"/>
      <c r="YI1093" s="19"/>
      <c r="YJ1093" s="19"/>
      <c r="YK1093" s="19"/>
      <c r="YL1093" s="19"/>
      <c r="YM1093" s="19"/>
      <c r="YN1093" s="19"/>
      <c r="YO1093" s="19"/>
      <c r="YP1093" s="19"/>
      <c r="YQ1093" s="19"/>
      <c r="YR1093" s="19"/>
      <c r="YS1093" s="19"/>
      <c r="YT1093" s="19"/>
      <c r="YU1093" s="19"/>
      <c r="YV1093" s="19"/>
      <c r="YW1093" s="19"/>
      <c r="YX1093" s="19"/>
      <c r="YY1093" s="19"/>
      <c r="YZ1093" s="19"/>
      <c r="ZA1093" s="19"/>
      <c r="ZB1093" s="19"/>
      <c r="ZC1093" s="19"/>
      <c r="ZD1093" s="19"/>
      <c r="ZE1093" s="19"/>
      <c r="ZF1093" s="19"/>
      <c r="ZG1093" s="19"/>
      <c r="ZH1093" s="19"/>
      <c r="ZI1093" s="19"/>
      <c r="ZJ1093" s="19"/>
      <c r="ZK1093" s="19"/>
      <c r="ZL1093" s="19"/>
      <c r="ZM1093" s="19"/>
      <c r="ZN1093" s="19"/>
      <c r="ZO1093" s="19"/>
      <c r="ZP1093" s="19"/>
      <c r="ZQ1093" s="19"/>
      <c r="ZR1093" s="19"/>
      <c r="ZS1093" s="19"/>
      <c r="ZT1093" s="19"/>
      <c r="ZU1093" s="19"/>
      <c r="ZV1093" s="19"/>
      <c r="ZW1093" s="19"/>
      <c r="ZX1093" s="19"/>
      <c r="ZY1093" s="19"/>
      <c r="ZZ1093" s="19"/>
      <c r="AAA1093" s="19"/>
      <c r="AAB1093" s="19"/>
      <c r="AAC1093" s="19"/>
      <c r="AAD1093" s="19"/>
      <c r="AAE1093" s="19"/>
      <c r="AAF1093" s="19"/>
      <c r="AAG1093" s="19"/>
      <c r="AAH1093" s="19"/>
      <c r="AAI1093" s="19"/>
      <c r="AAJ1093" s="19"/>
      <c r="AAK1093" s="19"/>
      <c r="AAL1093" s="19"/>
      <c r="AAM1093" s="19"/>
      <c r="AAN1093" s="19"/>
      <c r="AAO1093" s="19"/>
      <c r="AAP1093" s="19"/>
      <c r="AAQ1093" s="19"/>
      <c r="AAR1093" s="19"/>
      <c r="AAS1093" s="19"/>
      <c r="AAT1093" s="19"/>
      <c r="AAU1093" s="19"/>
      <c r="AAV1093" s="19"/>
      <c r="AAW1093" s="19"/>
      <c r="AAX1093" s="19"/>
      <c r="AAY1093" s="19"/>
      <c r="AAZ1093" s="19"/>
      <c r="ABA1093" s="19"/>
      <c r="ABB1093" s="19"/>
      <c r="ABC1093" s="19"/>
      <c r="ABD1093" s="19"/>
      <c r="ABE1093" s="19"/>
      <c r="ABF1093" s="19"/>
      <c r="ABG1093" s="19"/>
      <c r="ABH1093" s="19"/>
      <c r="ABI1093" s="19"/>
      <c r="ABJ1093" s="19"/>
      <c r="ABK1093" s="19"/>
      <c r="ABL1093" s="19"/>
      <c r="ABM1093" s="19"/>
      <c r="ABN1093" s="19"/>
      <c r="ABO1093" s="19"/>
      <c r="ABP1093" s="19"/>
      <c r="ABQ1093" s="19"/>
      <c r="ABR1093" s="19"/>
      <c r="ABS1093" s="19"/>
      <c r="ABT1093" s="19"/>
      <c r="ABU1093" s="19"/>
      <c r="ABV1093" s="19"/>
      <c r="ABW1093" s="19"/>
      <c r="ABX1093" s="19"/>
      <c r="ABY1093" s="19"/>
      <c r="ABZ1093" s="19"/>
      <c r="ACA1093" s="19"/>
      <c r="ACB1093" s="19"/>
      <c r="ACC1093" s="19"/>
      <c r="ACD1093" s="19"/>
      <c r="ACE1093" s="19"/>
      <c r="ACF1093" s="19"/>
      <c r="ACG1093" s="19"/>
      <c r="ACH1093" s="19"/>
      <c r="ACI1093" s="19"/>
      <c r="ACJ1093" s="19"/>
      <c r="ACK1093" s="19"/>
      <c r="ACL1093" s="19"/>
      <c r="ACM1093" s="19"/>
      <c r="ACN1093" s="19"/>
      <c r="ACO1093" s="19"/>
      <c r="ACP1093" s="19"/>
      <c r="ACQ1093" s="19"/>
      <c r="ACR1093" s="19"/>
      <c r="ACS1093" s="19"/>
      <c r="ACT1093" s="19"/>
      <c r="ACU1093" s="19"/>
      <c r="ACV1093" s="19"/>
      <c r="ACW1093" s="19"/>
      <c r="ACX1093" s="19"/>
      <c r="ACY1093" s="19"/>
      <c r="ACZ1093" s="19"/>
      <c r="ADA1093" s="19"/>
      <c r="ADB1093" s="19"/>
      <c r="ADC1093" s="19"/>
      <c r="ADD1093" s="19"/>
      <c r="ADE1093" s="19"/>
      <c r="ADF1093" s="19"/>
      <c r="ADG1093" s="19"/>
      <c r="ADH1093" s="19"/>
      <c r="ADI1093" s="19"/>
      <c r="ADJ1093" s="19"/>
      <c r="ADK1093" s="19"/>
      <c r="ADL1093" s="19"/>
      <c r="ADM1093" s="19"/>
      <c r="ADN1093" s="19"/>
      <c r="ADO1093" s="19"/>
      <c r="ADP1093" s="19"/>
      <c r="ADQ1093" s="19"/>
      <c r="ADR1093" s="19"/>
      <c r="ADS1093" s="19"/>
      <c r="ADT1093" s="19"/>
      <c r="ADU1093" s="19"/>
      <c r="ADV1093" s="19"/>
      <c r="ADW1093" s="19"/>
      <c r="ADX1093" s="19"/>
      <c r="ADY1093" s="19"/>
      <c r="ADZ1093" s="19"/>
      <c r="AEA1093" s="19"/>
      <c r="AEB1093" s="19"/>
      <c r="AEC1093" s="19"/>
      <c r="AED1093" s="19"/>
      <c r="AEE1093" s="19"/>
      <c r="AEF1093" s="19"/>
      <c r="AEG1093" s="19"/>
      <c r="AEH1093" s="19"/>
      <c r="AEI1093" s="19"/>
      <c r="AEJ1093" s="19"/>
      <c r="AEK1093" s="19"/>
      <c r="AEL1093" s="19"/>
      <c r="AEM1093" s="19"/>
      <c r="AEN1093" s="19"/>
      <c r="AEO1093" s="19"/>
      <c r="AEP1093" s="19"/>
      <c r="AEQ1093" s="19"/>
      <c r="AER1093" s="19"/>
      <c r="AES1093" s="19"/>
      <c r="AET1093" s="19"/>
      <c r="AEU1093" s="19"/>
      <c r="AEV1093" s="19"/>
      <c r="AEW1093" s="19"/>
      <c r="AEX1093" s="19"/>
      <c r="AEY1093" s="19"/>
      <c r="AEZ1093" s="19"/>
      <c r="AFA1093" s="19"/>
      <c r="AFB1093" s="19"/>
      <c r="AFC1093" s="19"/>
      <c r="AFD1093" s="19"/>
      <c r="AFE1093" s="19"/>
      <c r="AFF1093" s="19"/>
      <c r="AFG1093" s="19"/>
      <c r="AFH1093" s="19"/>
      <c r="AFI1093" s="19"/>
      <c r="AFJ1093" s="19"/>
      <c r="AFK1093" s="19"/>
      <c r="AFL1093" s="19"/>
      <c r="AFM1093" s="19"/>
      <c r="AFN1093" s="19"/>
      <c r="AFO1093" s="19"/>
      <c r="AFP1093" s="19"/>
      <c r="AFQ1093" s="19"/>
      <c r="AFR1093" s="19"/>
      <c r="AFS1093" s="19"/>
      <c r="AFT1093" s="19"/>
      <c r="AFU1093" s="19"/>
      <c r="AFV1093" s="19"/>
      <c r="AFW1093" s="19"/>
      <c r="AFX1093" s="19"/>
      <c r="AFY1093" s="19"/>
      <c r="AFZ1093" s="19"/>
      <c r="AGA1093" s="19"/>
      <c r="AGB1093" s="19"/>
      <c r="AGC1093" s="19"/>
      <c r="AGD1093" s="19"/>
      <c r="AGE1093" s="19"/>
      <c r="AGF1093" s="19"/>
      <c r="AGG1093" s="19"/>
      <c r="AGH1093" s="19"/>
      <c r="AGI1093" s="19"/>
      <c r="AGJ1093" s="19"/>
      <c r="AGK1093" s="19"/>
      <c r="AGL1093" s="19"/>
      <c r="AGM1093" s="19"/>
      <c r="AGN1093" s="19"/>
      <c r="AGO1093" s="19"/>
      <c r="AGP1093" s="19"/>
      <c r="AGQ1093" s="19"/>
      <c r="AGR1093" s="19"/>
      <c r="AGS1093" s="19"/>
      <c r="AGT1093" s="19"/>
      <c r="AGU1093" s="19"/>
      <c r="AGV1093" s="19"/>
      <c r="AGW1093" s="19"/>
      <c r="AGX1093" s="19"/>
      <c r="AGY1093" s="19"/>
      <c r="AGZ1093" s="19"/>
      <c r="AHA1093" s="19"/>
      <c r="AHB1093" s="19"/>
      <c r="AHC1093" s="19"/>
      <c r="AHD1093" s="19"/>
      <c r="AHE1093" s="19"/>
      <c r="AHF1093" s="19"/>
      <c r="AHG1093" s="19"/>
      <c r="AHH1093" s="19"/>
      <c r="AHI1093" s="19"/>
      <c r="AHJ1093" s="19"/>
      <c r="AHK1093" s="19"/>
      <c r="AHL1093" s="19"/>
      <c r="AHM1093" s="19"/>
      <c r="AHN1093" s="19"/>
      <c r="AHO1093" s="19"/>
      <c r="AHP1093" s="19"/>
      <c r="AHQ1093" s="19"/>
      <c r="AHR1093" s="19"/>
      <c r="AHS1093" s="19"/>
      <c r="AHT1093" s="19"/>
      <c r="AHU1093" s="19"/>
      <c r="AHV1093" s="19"/>
      <c r="AHW1093" s="19"/>
      <c r="AHX1093" s="19"/>
      <c r="AHY1093" s="19"/>
      <c r="AHZ1093" s="19"/>
      <c r="AIA1093" s="19"/>
      <c r="AIB1093" s="19"/>
      <c r="AIC1093" s="19"/>
      <c r="AID1093" s="19"/>
      <c r="AIE1093" s="19"/>
      <c r="AIF1093" s="19"/>
      <c r="AIG1093" s="19"/>
      <c r="AIH1093" s="19"/>
      <c r="AII1093" s="19"/>
      <c r="AIJ1093" s="19"/>
      <c r="AIK1093" s="19"/>
      <c r="AIL1093" s="19"/>
      <c r="AIM1093" s="19"/>
      <c r="AIN1093" s="19"/>
      <c r="AIO1093" s="19"/>
      <c r="AIP1093" s="19"/>
      <c r="AIQ1093" s="19"/>
      <c r="AIR1093" s="19"/>
      <c r="AIS1093" s="19"/>
      <c r="AIT1093" s="19"/>
      <c r="AIU1093" s="19"/>
      <c r="AIV1093" s="19"/>
      <c r="AIW1093" s="19"/>
      <c r="AIX1093" s="19"/>
      <c r="AIY1093" s="19"/>
      <c r="AIZ1093" s="19"/>
      <c r="AJA1093" s="19"/>
      <c r="AJB1093" s="19"/>
      <c r="AJC1093" s="19"/>
      <c r="AJD1093" s="19"/>
      <c r="AJE1093" s="19"/>
      <c r="AJF1093" s="19"/>
      <c r="AJG1093" s="19"/>
      <c r="AJH1093" s="19"/>
      <c r="AJI1093" s="19"/>
      <c r="AJJ1093" s="19"/>
      <c r="AJK1093" s="19"/>
      <c r="AJL1093" s="19"/>
      <c r="AJM1093" s="19"/>
      <c r="AJN1093" s="19"/>
      <c r="AJO1093" s="19"/>
      <c r="AJP1093" s="19"/>
      <c r="AJQ1093" s="19"/>
      <c r="AJR1093" s="19"/>
      <c r="AJS1093" s="19"/>
      <c r="AJT1093" s="19"/>
      <c r="AJU1093" s="19"/>
      <c r="AJV1093" s="19"/>
      <c r="AJW1093" s="19"/>
      <c r="AJX1093" s="19"/>
      <c r="AJY1093" s="19"/>
      <c r="AJZ1093" s="19"/>
      <c r="AKA1093" s="19"/>
      <c r="AKB1093" s="19"/>
      <c r="AKC1093" s="19"/>
      <c r="AKD1093" s="19"/>
      <c r="AKE1093" s="19"/>
      <c r="AKF1093" s="19"/>
      <c r="AKG1093" s="19"/>
      <c r="AKH1093" s="19"/>
      <c r="AKI1093" s="19"/>
      <c r="AKJ1093" s="19"/>
      <c r="AKK1093" s="19"/>
      <c r="AKL1093" s="19"/>
      <c r="AKM1093" s="19"/>
      <c r="AKN1093" s="19"/>
      <c r="AKO1093" s="19"/>
      <c r="AKP1093" s="19"/>
      <c r="AKQ1093" s="19"/>
      <c r="AKR1093" s="19"/>
      <c r="AKS1093" s="19"/>
      <c r="AKT1093" s="19"/>
      <c r="AKU1093" s="19"/>
      <c r="AKV1093" s="19"/>
      <c r="AKW1093" s="19"/>
      <c r="AKX1093" s="19"/>
      <c r="AKY1093" s="19"/>
      <c r="AKZ1093" s="19"/>
      <c r="ALA1093" s="19"/>
      <c r="ALB1093" s="19"/>
      <c r="ALC1093" s="19"/>
      <c r="ALD1093" s="19"/>
      <c r="ALE1093" s="19"/>
      <c r="ALF1093" s="19"/>
      <c r="ALG1093" s="19"/>
      <c r="ALH1093" s="19"/>
      <c r="ALI1093" s="19"/>
      <c r="ALJ1093" s="19"/>
      <c r="ALK1093" s="19"/>
      <c r="ALL1093" s="19"/>
      <c r="ALM1093" s="19"/>
      <c r="ALN1093" s="19"/>
      <c r="ALO1093" s="19"/>
      <c r="ALP1093" s="19"/>
      <c r="ALQ1093" s="19"/>
      <c r="ALR1093" s="19"/>
      <c r="ALS1093" s="19"/>
      <c r="ALT1093" s="19"/>
      <c r="ALU1093" s="19"/>
      <c r="ALV1093" s="19"/>
      <c r="ALW1093" s="19"/>
      <c r="ALX1093" s="19"/>
      <c r="ALY1093" s="19"/>
      <c r="ALZ1093" s="19"/>
      <c r="AMA1093" s="19"/>
      <c r="AMB1093" s="19"/>
      <c r="AMC1093" s="19"/>
      <c r="AMD1093" s="19"/>
      <c r="AME1093" s="19"/>
      <c r="AMF1093" s="19"/>
      <c r="AMG1093" s="19"/>
      <c r="AMH1093" s="19"/>
      <c r="AMI1093" s="19"/>
      <c r="AMJ1093" s="19"/>
      <c r="AMK1093" s="19"/>
    </row>
    <row r="1094" spans="1:1025" s="26" customFormat="1" hidden="1">
      <c r="A1094" s="20"/>
      <c r="B1094" s="20"/>
      <c r="C1094" s="21"/>
      <c r="D1094" s="22"/>
      <c r="E1094" s="22"/>
      <c r="F1094" s="23"/>
      <c r="G1094" s="24"/>
      <c r="H1094" s="25"/>
      <c r="I1094" s="21"/>
      <c r="J1094" s="21"/>
      <c r="L1094" s="19"/>
      <c r="M1094" s="19"/>
      <c r="N1094" s="19"/>
      <c r="O1094" s="19"/>
      <c r="P1094" s="19"/>
      <c r="Q1094" s="19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/>
      <c r="AB1094" s="19"/>
      <c r="AC1094" s="19"/>
      <c r="AD1094" s="19"/>
      <c r="AE1094" s="19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9"/>
      <c r="AV1094" s="19"/>
      <c r="AW1094" s="19"/>
      <c r="AX1094" s="19"/>
      <c r="AY1094" s="19"/>
      <c r="AZ1094" s="19"/>
      <c r="BA1094" s="19"/>
      <c r="BB1094" s="19"/>
      <c r="BC1094" s="19"/>
      <c r="BD1094" s="19"/>
      <c r="BE1094" s="19"/>
      <c r="BF1094" s="19"/>
      <c r="BG1094" s="19"/>
      <c r="BH1094" s="19"/>
      <c r="BI1094" s="19"/>
      <c r="BJ1094" s="19"/>
      <c r="BK1094" s="19"/>
      <c r="BL1094" s="19"/>
      <c r="BM1094" s="19"/>
      <c r="BN1094" s="19"/>
      <c r="BO1094" s="19"/>
      <c r="BP1094" s="19"/>
      <c r="BQ1094" s="19"/>
      <c r="BR1094" s="19"/>
      <c r="BS1094" s="19"/>
      <c r="BT1094" s="19"/>
      <c r="BU1094" s="19"/>
      <c r="BV1094" s="19"/>
      <c r="BW1094" s="19"/>
      <c r="BX1094" s="19"/>
      <c r="BY1094" s="19"/>
      <c r="BZ1094" s="19"/>
      <c r="CA1094" s="19"/>
      <c r="CB1094" s="19"/>
      <c r="CC1094" s="19"/>
      <c r="CD1094" s="19"/>
      <c r="CE1094" s="19"/>
      <c r="CF1094" s="19"/>
      <c r="CG1094" s="19"/>
      <c r="CH1094" s="19"/>
      <c r="CI1094" s="19"/>
      <c r="CJ1094" s="19"/>
      <c r="CK1094" s="19"/>
      <c r="CL1094" s="19"/>
      <c r="CM1094" s="19"/>
      <c r="CN1094" s="19"/>
      <c r="CO1094" s="19"/>
      <c r="CP1094" s="19"/>
      <c r="CQ1094" s="19"/>
      <c r="CR1094" s="19"/>
      <c r="CS1094" s="19"/>
      <c r="CT1094" s="19"/>
      <c r="CU1094" s="19"/>
      <c r="CV1094" s="19"/>
      <c r="CW1094" s="19"/>
      <c r="CX1094" s="19"/>
      <c r="CY1094" s="19"/>
      <c r="CZ1094" s="19"/>
      <c r="DA1094" s="19"/>
      <c r="DB1094" s="19"/>
      <c r="DC1094" s="19"/>
      <c r="DD1094" s="19"/>
      <c r="DE1094" s="19"/>
      <c r="DF1094" s="19"/>
      <c r="DG1094" s="19"/>
      <c r="DH1094" s="19"/>
      <c r="DI1094" s="19"/>
      <c r="DJ1094" s="19"/>
      <c r="DK1094" s="19"/>
      <c r="DL1094" s="19"/>
      <c r="DM1094" s="19"/>
      <c r="DN1094" s="19"/>
      <c r="DO1094" s="19"/>
      <c r="DP1094" s="19"/>
      <c r="DQ1094" s="19"/>
      <c r="DR1094" s="19"/>
      <c r="DS1094" s="19"/>
      <c r="DT1094" s="19"/>
      <c r="DU1094" s="19"/>
      <c r="DV1094" s="19"/>
      <c r="DW1094" s="19"/>
      <c r="DX1094" s="19"/>
      <c r="DY1094" s="19"/>
      <c r="DZ1094" s="19"/>
      <c r="EA1094" s="19"/>
      <c r="EB1094" s="19"/>
      <c r="EC1094" s="19"/>
      <c r="ED1094" s="19"/>
      <c r="EE1094" s="19"/>
      <c r="EF1094" s="19"/>
      <c r="EG1094" s="19"/>
      <c r="EH1094" s="19"/>
      <c r="EI1094" s="19"/>
      <c r="EJ1094" s="19"/>
      <c r="EK1094" s="19"/>
      <c r="EL1094" s="19"/>
      <c r="EM1094" s="19"/>
      <c r="EN1094" s="19"/>
      <c r="EO1094" s="19"/>
      <c r="EP1094" s="19"/>
      <c r="EQ1094" s="19"/>
      <c r="ER1094" s="19"/>
      <c r="ES1094" s="19"/>
      <c r="ET1094" s="19"/>
      <c r="EU1094" s="19"/>
      <c r="EV1094" s="19"/>
      <c r="EW1094" s="19"/>
      <c r="EX1094" s="19"/>
      <c r="EY1094" s="19"/>
      <c r="EZ1094" s="19"/>
      <c r="FA1094" s="19"/>
      <c r="FB1094" s="19"/>
      <c r="FC1094" s="19"/>
      <c r="FD1094" s="19"/>
      <c r="FE1094" s="19"/>
      <c r="FF1094" s="19"/>
      <c r="FG1094" s="19"/>
      <c r="FH1094" s="19"/>
      <c r="FI1094" s="19"/>
      <c r="FJ1094" s="19"/>
      <c r="FK1094" s="19"/>
      <c r="FL1094" s="19"/>
      <c r="FM1094" s="19"/>
      <c r="FN1094" s="19"/>
      <c r="FO1094" s="19"/>
      <c r="FP1094" s="19"/>
      <c r="FQ1094" s="19"/>
      <c r="FR1094" s="19"/>
      <c r="FS1094" s="19"/>
      <c r="FT1094" s="19"/>
      <c r="FU1094" s="19"/>
      <c r="FV1094" s="19"/>
      <c r="FW1094" s="19"/>
      <c r="FX1094" s="19"/>
      <c r="FY1094" s="19"/>
      <c r="FZ1094" s="19"/>
      <c r="GA1094" s="19"/>
      <c r="GB1094" s="19"/>
      <c r="GC1094" s="19"/>
      <c r="GD1094" s="19"/>
      <c r="GE1094" s="19"/>
      <c r="GF1094" s="19"/>
      <c r="GG1094" s="19"/>
      <c r="GH1094" s="19"/>
      <c r="GI1094" s="19"/>
      <c r="GJ1094" s="19"/>
      <c r="GK1094" s="19"/>
      <c r="GL1094" s="19"/>
      <c r="GM1094" s="19"/>
      <c r="GN1094" s="19"/>
      <c r="GO1094" s="19"/>
      <c r="GP1094" s="19"/>
      <c r="GQ1094" s="19"/>
      <c r="GR1094" s="19"/>
      <c r="GS1094" s="19"/>
      <c r="GT1094" s="19"/>
      <c r="GU1094" s="19"/>
      <c r="GV1094" s="19"/>
      <c r="GW1094" s="19"/>
      <c r="GX1094" s="19"/>
      <c r="GY1094" s="19"/>
      <c r="GZ1094" s="19"/>
      <c r="HA1094" s="19"/>
      <c r="HB1094" s="19"/>
      <c r="HC1094" s="19"/>
      <c r="HD1094" s="19"/>
      <c r="HE1094" s="19"/>
      <c r="HF1094" s="19"/>
      <c r="HG1094" s="19"/>
      <c r="HH1094" s="19"/>
      <c r="HI1094" s="19"/>
      <c r="HJ1094" s="19"/>
      <c r="HK1094" s="19"/>
      <c r="HL1094" s="19"/>
      <c r="HM1094" s="19"/>
      <c r="HN1094" s="19"/>
      <c r="HO1094" s="19"/>
      <c r="HP1094" s="19"/>
      <c r="HQ1094" s="19"/>
      <c r="HR1094" s="19"/>
      <c r="HS1094" s="19"/>
      <c r="HT1094" s="19"/>
      <c r="HU1094" s="19"/>
      <c r="HV1094" s="19"/>
      <c r="HW1094" s="19"/>
      <c r="HX1094" s="19"/>
      <c r="HY1094" s="19"/>
      <c r="HZ1094" s="19"/>
      <c r="IA1094" s="19"/>
      <c r="IB1094" s="19"/>
      <c r="IC1094" s="19"/>
      <c r="ID1094" s="19"/>
      <c r="IE1094" s="19"/>
      <c r="IF1094" s="19"/>
      <c r="IG1094" s="19"/>
      <c r="IH1094" s="19"/>
      <c r="II1094" s="19"/>
      <c r="IJ1094" s="19"/>
      <c r="IK1094" s="19"/>
      <c r="IL1094" s="19"/>
      <c r="IM1094" s="19"/>
      <c r="IN1094" s="19"/>
      <c r="IO1094" s="19"/>
      <c r="IP1094" s="19"/>
      <c r="IQ1094" s="19"/>
      <c r="IR1094" s="19"/>
      <c r="IS1094" s="19"/>
      <c r="IT1094" s="19"/>
      <c r="IU1094" s="19"/>
      <c r="IV1094" s="19"/>
      <c r="IW1094" s="19"/>
      <c r="IX1094" s="19"/>
      <c r="IY1094" s="19"/>
      <c r="IZ1094" s="19"/>
      <c r="JA1094" s="19"/>
      <c r="JB1094" s="19"/>
      <c r="JC1094" s="19"/>
      <c r="JD1094" s="19"/>
      <c r="JE1094" s="19"/>
      <c r="JF1094" s="19"/>
      <c r="JG1094" s="19"/>
      <c r="JH1094" s="19"/>
      <c r="JI1094" s="19"/>
      <c r="JJ1094" s="19"/>
      <c r="JK1094" s="19"/>
      <c r="JL1094" s="19"/>
      <c r="JM1094" s="19"/>
      <c r="JN1094" s="19"/>
      <c r="JO1094" s="19"/>
      <c r="JP1094" s="19"/>
      <c r="JQ1094" s="19"/>
      <c r="JR1094" s="19"/>
      <c r="JS1094" s="19"/>
      <c r="JT1094" s="19"/>
      <c r="JU1094" s="19"/>
      <c r="JV1094" s="19"/>
      <c r="JW1094" s="19"/>
      <c r="JX1094" s="19"/>
      <c r="JY1094" s="19"/>
      <c r="JZ1094" s="19"/>
      <c r="KA1094" s="19"/>
      <c r="KB1094" s="19"/>
      <c r="KC1094" s="19"/>
      <c r="KD1094" s="19"/>
      <c r="KE1094" s="19"/>
      <c r="KF1094" s="19"/>
      <c r="KG1094" s="19"/>
      <c r="KH1094" s="19"/>
      <c r="KI1094" s="19"/>
      <c r="KJ1094" s="19"/>
      <c r="KK1094" s="19"/>
      <c r="KL1094" s="19"/>
      <c r="KM1094" s="19"/>
      <c r="KN1094" s="19"/>
      <c r="KO1094" s="19"/>
      <c r="KP1094" s="19"/>
      <c r="KQ1094" s="19"/>
      <c r="KR1094" s="19"/>
      <c r="KS1094" s="19"/>
      <c r="KT1094" s="19"/>
      <c r="KU1094" s="19"/>
      <c r="KV1094" s="19"/>
      <c r="KW1094" s="19"/>
      <c r="KX1094" s="19"/>
      <c r="KY1094" s="19"/>
      <c r="KZ1094" s="19"/>
      <c r="LA1094" s="19"/>
      <c r="LB1094" s="19"/>
      <c r="LC1094" s="19"/>
      <c r="LD1094" s="19"/>
      <c r="LE1094" s="19"/>
      <c r="LF1094" s="19"/>
      <c r="LG1094" s="19"/>
      <c r="LH1094" s="19"/>
      <c r="LI1094" s="19"/>
      <c r="LJ1094" s="19"/>
      <c r="LK1094" s="19"/>
      <c r="LL1094" s="19"/>
      <c r="LM1094" s="19"/>
      <c r="LN1094" s="19"/>
      <c r="LO1094" s="19"/>
      <c r="LP1094" s="19"/>
      <c r="LQ1094" s="19"/>
      <c r="LR1094" s="19"/>
      <c r="LS1094" s="19"/>
      <c r="LT1094" s="19"/>
      <c r="LU1094" s="19"/>
      <c r="LV1094" s="19"/>
      <c r="LW1094" s="19"/>
      <c r="LX1094" s="19"/>
      <c r="LY1094" s="19"/>
      <c r="LZ1094" s="19"/>
      <c r="MA1094" s="19"/>
      <c r="MB1094" s="19"/>
      <c r="MC1094" s="19"/>
      <c r="MD1094" s="19"/>
      <c r="ME1094" s="19"/>
      <c r="MF1094" s="19"/>
      <c r="MG1094" s="19"/>
      <c r="MH1094" s="19"/>
      <c r="MI1094" s="19"/>
      <c r="MJ1094" s="19"/>
      <c r="MK1094" s="19"/>
      <c r="ML1094" s="19"/>
      <c r="MM1094" s="19"/>
      <c r="MN1094" s="19"/>
      <c r="MO1094" s="19"/>
      <c r="MP1094" s="19"/>
      <c r="MQ1094" s="19"/>
      <c r="MR1094" s="19"/>
      <c r="MS1094" s="19"/>
      <c r="MT1094" s="19"/>
      <c r="MU1094" s="19"/>
      <c r="MV1094" s="19"/>
      <c r="MW1094" s="19"/>
      <c r="MX1094" s="19"/>
      <c r="MY1094" s="19"/>
      <c r="MZ1094" s="19"/>
      <c r="NA1094" s="19"/>
      <c r="NB1094" s="19"/>
      <c r="NC1094" s="19"/>
      <c r="ND1094" s="19"/>
      <c r="NE1094" s="19"/>
      <c r="NF1094" s="19"/>
      <c r="NG1094" s="19"/>
      <c r="NH1094" s="19"/>
      <c r="NI1094" s="19"/>
      <c r="NJ1094" s="19"/>
      <c r="NK1094" s="19"/>
      <c r="NL1094" s="19"/>
      <c r="NM1094" s="19"/>
      <c r="NN1094" s="19"/>
      <c r="NO1094" s="19"/>
      <c r="NP1094" s="19"/>
      <c r="NQ1094" s="19"/>
      <c r="NR1094" s="19"/>
      <c r="NS1094" s="19"/>
      <c r="NT1094" s="19"/>
      <c r="NU1094" s="19"/>
      <c r="NV1094" s="19"/>
      <c r="NW1094" s="19"/>
      <c r="NX1094" s="19"/>
      <c r="NY1094" s="19"/>
      <c r="NZ1094" s="19"/>
      <c r="OA1094" s="19"/>
      <c r="OB1094" s="19"/>
      <c r="OC1094" s="19"/>
      <c r="OD1094" s="19"/>
      <c r="OE1094" s="19"/>
      <c r="OF1094" s="19"/>
      <c r="OG1094" s="19"/>
      <c r="OH1094" s="19"/>
      <c r="OI1094" s="19"/>
      <c r="OJ1094" s="19"/>
      <c r="OK1094" s="19"/>
      <c r="OL1094" s="19"/>
      <c r="OM1094" s="19"/>
      <c r="ON1094" s="19"/>
      <c r="OO1094" s="19"/>
      <c r="OP1094" s="19"/>
      <c r="OQ1094" s="19"/>
      <c r="OR1094" s="19"/>
      <c r="OS1094" s="19"/>
      <c r="OT1094" s="19"/>
      <c r="OU1094" s="19"/>
      <c r="OV1094" s="19"/>
      <c r="OW1094" s="19"/>
      <c r="OX1094" s="19"/>
      <c r="OY1094" s="19"/>
      <c r="OZ1094" s="19"/>
      <c r="PA1094" s="19"/>
      <c r="PB1094" s="19"/>
      <c r="PC1094" s="19"/>
      <c r="PD1094" s="19"/>
      <c r="PE1094" s="19"/>
      <c r="PF1094" s="19"/>
      <c r="PG1094" s="19"/>
      <c r="PH1094" s="19"/>
      <c r="PI1094" s="19"/>
      <c r="PJ1094" s="19"/>
      <c r="PK1094" s="19"/>
      <c r="PL1094" s="19"/>
      <c r="PM1094" s="19"/>
      <c r="PN1094" s="19"/>
      <c r="PO1094" s="19"/>
      <c r="PP1094" s="19"/>
      <c r="PQ1094" s="19"/>
      <c r="PR1094" s="19"/>
      <c r="PS1094" s="19"/>
      <c r="PT1094" s="19"/>
      <c r="PU1094" s="19"/>
      <c r="PV1094" s="19"/>
      <c r="PW1094" s="19"/>
      <c r="PX1094" s="19"/>
      <c r="PY1094" s="19"/>
      <c r="PZ1094" s="19"/>
      <c r="QA1094" s="19"/>
      <c r="QB1094" s="19"/>
      <c r="QC1094" s="19"/>
      <c r="QD1094" s="19"/>
      <c r="QE1094" s="19"/>
      <c r="QF1094" s="19"/>
      <c r="QG1094" s="19"/>
      <c r="QH1094" s="19"/>
      <c r="QI1094" s="19"/>
      <c r="QJ1094" s="19"/>
      <c r="QK1094" s="19"/>
      <c r="QL1094" s="19"/>
      <c r="QM1094" s="19"/>
      <c r="QN1094" s="19"/>
      <c r="QO1094" s="19"/>
      <c r="QP1094" s="19"/>
      <c r="QQ1094" s="19"/>
      <c r="QR1094" s="19"/>
      <c r="QS1094" s="19"/>
      <c r="QT1094" s="19"/>
      <c r="QU1094" s="19"/>
      <c r="QV1094" s="19"/>
      <c r="QW1094" s="19"/>
      <c r="QX1094" s="19"/>
      <c r="QY1094" s="19"/>
      <c r="QZ1094" s="19"/>
      <c r="RA1094" s="19"/>
      <c r="RB1094" s="19"/>
      <c r="RC1094" s="19"/>
      <c r="RD1094" s="19"/>
      <c r="RE1094" s="19"/>
      <c r="RF1094" s="19"/>
      <c r="RG1094" s="19"/>
      <c r="RH1094" s="19"/>
      <c r="RI1094" s="19"/>
      <c r="RJ1094" s="19"/>
      <c r="RK1094" s="19"/>
      <c r="RL1094" s="19"/>
      <c r="RM1094" s="19"/>
      <c r="RN1094" s="19"/>
      <c r="RO1094" s="19"/>
      <c r="RP1094" s="19"/>
      <c r="RQ1094" s="19"/>
      <c r="RR1094" s="19"/>
      <c r="RS1094" s="19"/>
      <c r="RT1094" s="19"/>
      <c r="RU1094" s="19"/>
      <c r="RV1094" s="19"/>
      <c r="RW1094" s="19"/>
      <c r="RX1094" s="19"/>
      <c r="RY1094" s="19"/>
      <c r="RZ1094" s="19"/>
      <c r="SA1094" s="19"/>
      <c r="SB1094" s="19"/>
      <c r="SC1094" s="19"/>
      <c r="SD1094" s="19"/>
      <c r="SE1094" s="19"/>
      <c r="SF1094" s="19"/>
      <c r="SG1094" s="19"/>
      <c r="SH1094" s="19"/>
      <c r="SI1094" s="19"/>
      <c r="SJ1094" s="19"/>
      <c r="SK1094" s="19"/>
      <c r="SL1094" s="19"/>
      <c r="SM1094" s="19"/>
      <c r="SN1094" s="19"/>
      <c r="SO1094" s="19"/>
      <c r="SP1094" s="19"/>
      <c r="SQ1094" s="19"/>
      <c r="SR1094" s="19"/>
      <c r="SS1094" s="19"/>
      <c r="ST1094" s="19"/>
      <c r="SU1094" s="19"/>
      <c r="SV1094" s="19"/>
      <c r="SW1094" s="19"/>
      <c r="SX1094" s="19"/>
      <c r="SY1094" s="19"/>
      <c r="SZ1094" s="19"/>
      <c r="TA1094" s="19"/>
      <c r="TB1094" s="19"/>
      <c r="TC1094" s="19"/>
      <c r="TD1094" s="19"/>
      <c r="TE1094" s="19"/>
      <c r="TF1094" s="19"/>
      <c r="TG1094" s="19"/>
      <c r="TH1094" s="19"/>
      <c r="TI1094" s="19"/>
      <c r="TJ1094" s="19"/>
      <c r="TK1094" s="19"/>
      <c r="TL1094" s="19"/>
      <c r="TM1094" s="19"/>
      <c r="TN1094" s="19"/>
      <c r="TO1094" s="19"/>
      <c r="TP1094" s="19"/>
      <c r="TQ1094" s="19"/>
      <c r="TR1094" s="19"/>
      <c r="TS1094" s="19"/>
      <c r="TT1094" s="19"/>
      <c r="TU1094" s="19"/>
      <c r="TV1094" s="19"/>
      <c r="TW1094" s="19"/>
      <c r="TX1094" s="19"/>
      <c r="TY1094" s="19"/>
      <c r="TZ1094" s="19"/>
      <c r="UA1094" s="19"/>
      <c r="UB1094" s="19"/>
      <c r="UC1094" s="19"/>
      <c r="UD1094" s="19"/>
      <c r="UE1094" s="19"/>
      <c r="UF1094" s="19"/>
      <c r="UG1094" s="19"/>
      <c r="UH1094" s="19"/>
      <c r="UI1094" s="19"/>
      <c r="UJ1094" s="19"/>
      <c r="UK1094" s="19"/>
      <c r="UL1094" s="19"/>
      <c r="UM1094" s="19"/>
      <c r="UN1094" s="19"/>
      <c r="UO1094" s="19"/>
      <c r="UP1094" s="19"/>
      <c r="UQ1094" s="19"/>
      <c r="UR1094" s="19"/>
      <c r="US1094" s="19"/>
      <c r="UT1094" s="19"/>
      <c r="UU1094" s="19"/>
      <c r="UV1094" s="19"/>
      <c r="UW1094" s="19"/>
      <c r="UX1094" s="19"/>
      <c r="UY1094" s="19"/>
      <c r="UZ1094" s="19"/>
      <c r="VA1094" s="19"/>
      <c r="VB1094" s="19"/>
      <c r="VC1094" s="19"/>
      <c r="VD1094" s="19"/>
      <c r="VE1094" s="19"/>
      <c r="VF1094" s="19"/>
      <c r="VG1094" s="19"/>
      <c r="VH1094" s="19"/>
      <c r="VI1094" s="19"/>
      <c r="VJ1094" s="19"/>
      <c r="VK1094" s="19"/>
      <c r="VL1094" s="19"/>
      <c r="VM1094" s="19"/>
      <c r="VN1094" s="19"/>
      <c r="VO1094" s="19"/>
      <c r="VP1094" s="19"/>
      <c r="VQ1094" s="19"/>
      <c r="VR1094" s="19"/>
      <c r="VS1094" s="19"/>
      <c r="VT1094" s="19"/>
      <c r="VU1094" s="19"/>
      <c r="VV1094" s="19"/>
      <c r="VW1094" s="19"/>
      <c r="VX1094" s="19"/>
      <c r="VY1094" s="19"/>
      <c r="VZ1094" s="19"/>
      <c r="WA1094" s="19"/>
      <c r="WB1094" s="19"/>
      <c r="WC1094" s="19"/>
      <c r="WD1094" s="19"/>
      <c r="WE1094" s="19"/>
      <c r="WF1094" s="19"/>
      <c r="WG1094" s="19"/>
      <c r="WH1094" s="19"/>
      <c r="WI1094" s="19"/>
      <c r="WJ1094" s="19"/>
      <c r="WK1094" s="19"/>
      <c r="WL1094" s="19"/>
      <c r="WM1094" s="19"/>
      <c r="WN1094" s="19"/>
      <c r="WO1094" s="19"/>
      <c r="WP1094" s="19"/>
      <c r="WQ1094" s="19"/>
      <c r="WR1094" s="19"/>
      <c r="WS1094" s="19"/>
      <c r="WT1094" s="19"/>
      <c r="WU1094" s="19"/>
      <c r="WV1094" s="19"/>
      <c r="WW1094" s="19"/>
      <c r="WX1094" s="19"/>
      <c r="WY1094" s="19"/>
      <c r="WZ1094" s="19"/>
      <c r="XA1094" s="19"/>
      <c r="XB1094" s="19"/>
      <c r="XC1094" s="19"/>
      <c r="XD1094" s="19"/>
      <c r="XE1094" s="19"/>
      <c r="XF1094" s="19"/>
      <c r="XG1094" s="19"/>
      <c r="XH1094" s="19"/>
      <c r="XI1094" s="19"/>
      <c r="XJ1094" s="19"/>
      <c r="XK1094" s="19"/>
      <c r="XL1094" s="19"/>
      <c r="XM1094" s="19"/>
      <c r="XN1094" s="19"/>
      <c r="XO1094" s="19"/>
      <c r="XP1094" s="19"/>
      <c r="XQ1094" s="19"/>
      <c r="XR1094" s="19"/>
      <c r="XS1094" s="19"/>
      <c r="XT1094" s="19"/>
      <c r="XU1094" s="19"/>
      <c r="XV1094" s="19"/>
      <c r="XW1094" s="19"/>
      <c r="XX1094" s="19"/>
      <c r="XY1094" s="19"/>
      <c r="XZ1094" s="19"/>
      <c r="YA1094" s="19"/>
      <c r="YB1094" s="19"/>
      <c r="YC1094" s="19"/>
      <c r="YD1094" s="19"/>
      <c r="YE1094" s="19"/>
      <c r="YF1094" s="19"/>
      <c r="YG1094" s="19"/>
      <c r="YH1094" s="19"/>
      <c r="YI1094" s="19"/>
      <c r="YJ1094" s="19"/>
      <c r="YK1094" s="19"/>
      <c r="YL1094" s="19"/>
      <c r="YM1094" s="19"/>
      <c r="YN1094" s="19"/>
      <c r="YO1094" s="19"/>
      <c r="YP1094" s="19"/>
      <c r="YQ1094" s="19"/>
      <c r="YR1094" s="19"/>
      <c r="YS1094" s="19"/>
      <c r="YT1094" s="19"/>
      <c r="YU1094" s="19"/>
      <c r="YV1094" s="19"/>
      <c r="YW1094" s="19"/>
      <c r="YX1094" s="19"/>
      <c r="YY1094" s="19"/>
      <c r="YZ1094" s="19"/>
      <c r="ZA1094" s="19"/>
      <c r="ZB1094" s="19"/>
      <c r="ZC1094" s="19"/>
      <c r="ZD1094" s="19"/>
      <c r="ZE1094" s="19"/>
      <c r="ZF1094" s="19"/>
      <c r="ZG1094" s="19"/>
      <c r="ZH1094" s="19"/>
      <c r="ZI1094" s="19"/>
      <c r="ZJ1094" s="19"/>
      <c r="ZK1094" s="19"/>
      <c r="ZL1094" s="19"/>
      <c r="ZM1094" s="19"/>
      <c r="ZN1094" s="19"/>
      <c r="ZO1094" s="19"/>
      <c r="ZP1094" s="19"/>
      <c r="ZQ1094" s="19"/>
      <c r="ZR1094" s="19"/>
      <c r="ZS1094" s="19"/>
      <c r="ZT1094" s="19"/>
      <c r="ZU1094" s="19"/>
      <c r="ZV1094" s="19"/>
      <c r="ZW1094" s="19"/>
      <c r="ZX1094" s="19"/>
      <c r="ZY1094" s="19"/>
      <c r="ZZ1094" s="19"/>
      <c r="AAA1094" s="19"/>
      <c r="AAB1094" s="19"/>
      <c r="AAC1094" s="19"/>
      <c r="AAD1094" s="19"/>
      <c r="AAE1094" s="19"/>
      <c r="AAF1094" s="19"/>
      <c r="AAG1094" s="19"/>
      <c r="AAH1094" s="19"/>
      <c r="AAI1094" s="19"/>
      <c r="AAJ1094" s="19"/>
      <c r="AAK1094" s="19"/>
      <c r="AAL1094" s="19"/>
      <c r="AAM1094" s="19"/>
      <c r="AAN1094" s="19"/>
      <c r="AAO1094" s="19"/>
      <c r="AAP1094" s="19"/>
      <c r="AAQ1094" s="19"/>
      <c r="AAR1094" s="19"/>
      <c r="AAS1094" s="19"/>
      <c r="AAT1094" s="19"/>
      <c r="AAU1094" s="19"/>
      <c r="AAV1094" s="19"/>
      <c r="AAW1094" s="19"/>
      <c r="AAX1094" s="19"/>
      <c r="AAY1094" s="19"/>
      <c r="AAZ1094" s="19"/>
      <c r="ABA1094" s="19"/>
      <c r="ABB1094" s="19"/>
      <c r="ABC1094" s="19"/>
      <c r="ABD1094" s="19"/>
      <c r="ABE1094" s="19"/>
      <c r="ABF1094" s="19"/>
      <c r="ABG1094" s="19"/>
      <c r="ABH1094" s="19"/>
      <c r="ABI1094" s="19"/>
      <c r="ABJ1094" s="19"/>
      <c r="ABK1094" s="19"/>
      <c r="ABL1094" s="19"/>
      <c r="ABM1094" s="19"/>
      <c r="ABN1094" s="19"/>
      <c r="ABO1094" s="19"/>
      <c r="ABP1094" s="19"/>
      <c r="ABQ1094" s="19"/>
      <c r="ABR1094" s="19"/>
      <c r="ABS1094" s="19"/>
      <c r="ABT1094" s="19"/>
      <c r="ABU1094" s="19"/>
      <c r="ABV1094" s="19"/>
      <c r="ABW1094" s="19"/>
      <c r="ABX1094" s="19"/>
      <c r="ABY1094" s="19"/>
      <c r="ABZ1094" s="19"/>
      <c r="ACA1094" s="19"/>
      <c r="ACB1094" s="19"/>
      <c r="ACC1094" s="19"/>
      <c r="ACD1094" s="19"/>
      <c r="ACE1094" s="19"/>
      <c r="ACF1094" s="19"/>
      <c r="ACG1094" s="19"/>
      <c r="ACH1094" s="19"/>
      <c r="ACI1094" s="19"/>
      <c r="ACJ1094" s="19"/>
      <c r="ACK1094" s="19"/>
      <c r="ACL1094" s="19"/>
      <c r="ACM1094" s="19"/>
      <c r="ACN1094" s="19"/>
      <c r="ACO1094" s="19"/>
      <c r="ACP1094" s="19"/>
      <c r="ACQ1094" s="19"/>
      <c r="ACR1094" s="19"/>
      <c r="ACS1094" s="19"/>
      <c r="ACT1094" s="19"/>
      <c r="ACU1094" s="19"/>
      <c r="ACV1094" s="19"/>
      <c r="ACW1094" s="19"/>
      <c r="ACX1094" s="19"/>
      <c r="ACY1094" s="19"/>
      <c r="ACZ1094" s="19"/>
      <c r="ADA1094" s="19"/>
      <c r="ADB1094" s="19"/>
      <c r="ADC1094" s="19"/>
      <c r="ADD1094" s="19"/>
      <c r="ADE1094" s="19"/>
      <c r="ADF1094" s="19"/>
      <c r="ADG1094" s="19"/>
      <c r="ADH1094" s="19"/>
      <c r="ADI1094" s="19"/>
      <c r="ADJ1094" s="19"/>
      <c r="ADK1094" s="19"/>
      <c r="ADL1094" s="19"/>
      <c r="ADM1094" s="19"/>
      <c r="ADN1094" s="19"/>
      <c r="ADO1094" s="19"/>
      <c r="ADP1094" s="19"/>
      <c r="ADQ1094" s="19"/>
      <c r="ADR1094" s="19"/>
      <c r="ADS1094" s="19"/>
      <c r="ADT1094" s="19"/>
      <c r="ADU1094" s="19"/>
      <c r="ADV1094" s="19"/>
      <c r="ADW1094" s="19"/>
      <c r="ADX1094" s="19"/>
      <c r="ADY1094" s="19"/>
      <c r="ADZ1094" s="19"/>
      <c r="AEA1094" s="19"/>
      <c r="AEB1094" s="19"/>
      <c r="AEC1094" s="19"/>
      <c r="AED1094" s="19"/>
      <c r="AEE1094" s="19"/>
      <c r="AEF1094" s="19"/>
      <c r="AEG1094" s="19"/>
      <c r="AEH1094" s="19"/>
      <c r="AEI1094" s="19"/>
      <c r="AEJ1094" s="19"/>
      <c r="AEK1094" s="19"/>
      <c r="AEL1094" s="19"/>
      <c r="AEM1094" s="19"/>
      <c r="AEN1094" s="19"/>
      <c r="AEO1094" s="19"/>
      <c r="AEP1094" s="19"/>
      <c r="AEQ1094" s="19"/>
      <c r="AER1094" s="19"/>
      <c r="AES1094" s="19"/>
      <c r="AET1094" s="19"/>
      <c r="AEU1094" s="19"/>
      <c r="AEV1094" s="19"/>
      <c r="AEW1094" s="19"/>
      <c r="AEX1094" s="19"/>
      <c r="AEY1094" s="19"/>
      <c r="AEZ1094" s="19"/>
      <c r="AFA1094" s="19"/>
      <c r="AFB1094" s="19"/>
      <c r="AFC1094" s="19"/>
      <c r="AFD1094" s="19"/>
      <c r="AFE1094" s="19"/>
      <c r="AFF1094" s="19"/>
      <c r="AFG1094" s="19"/>
      <c r="AFH1094" s="19"/>
      <c r="AFI1094" s="19"/>
      <c r="AFJ1094" s="19"/>
      <c r="AFK1094" s="19"/>
      <c r="AFL1094" s="19"/>
      <c r="AFM1094" s="19"/>
      <c r="AFN1094" s="19"/>
      <c r="AFO1094" s="19"/>
      <c r="AFP1094" s="19"/>
      <c r="AFQ1094" s="19"/>
      <c r="AFR1094" s="19"/>
      <c r="AFS1094" s="19"/>
      <c r="AFT1094" s="19"/>
      <c r="AFU1094" s="19"/>
      <c r="AFV1094" s="19"/>
      <c r="AFW1094" s="19"/>
      <c r="AFX1094" s="19"/>
      <c r="AFY1094" s="19"/>
      <c r="AFZ1094" s="19"/>
      <c r="AGA1094" s="19"/>
      <c r="AGB1094" s="19"/>
      <c r="AGC1094" s="19"/>
      <c r="AGD1094" s="19"/>
      <c r="AGE1094" s="19"/>
      <c r="AGF1094" s="19"/>
      <c r="AGG1094" s="19"/>
      <c r="AGH1094" s="19"/>
      <c r="AGI1094" s="19"/>
      <c r="AGJ1094" s="19"/>
      <c r="AGK1094" s="19"/>
      <c r="AGL1094" s="19"/>
      <c r="AGM1094" s="19"/>
      <c r="AGN1094" s="19"/>
      <c r="AGO1094" s="19"/>
      <c r="AGP1094" s="19"/>
      <c r="AGQ1094" s="19"/>
      <c r="AGR1094" s="19"/>
      <c r="AGS1094" s="19"/>
      <c r="AGT1094" s="19"/>
      <c r="AGU1094" s="19"/>
      <c r="AGV1094" s="19"/>
      <c r="AGW1094" s="19"/>
      <c r="AGX1094" s="19"/>
      <c r="AGY1094" s="19"/>
      <c r="AGZ1094" s="19"/>
      <c r="AHA1094" s="19"/>
      <c r="AHB1094" s="19"/>
      <c r="AHC1094" s="19"/>
      <c r="AHD1094" s="19"/>
      <c r="AHE1094" s="19"/>
      <c r="AHF1094" s="19"/>
      <c r="AHG1094" s="19"/>
      <c r="AHH1094" s="19"/>
      <c r="AHI1094" s="19"/>
      <c r="AHJ1094" s="19"/>
      <c r="AHK1094" s="19"/>
      <c r="AHL1094" s="19"/>
      <c r="AHM1094" s="19"/>
      <c r="AHN1094" s="19"/>
      <c r="AHO1094" s="19"/>
      <c r="AHP1094" s="19"/>
      <c r="AHQ1094" s="19"/>
      <c r="AHR1094" s="19"/>
      <c r="AHS1094" s="19"/>
      <c r="AHT1094" s="19"/>
      <c r="AHU1094" s="19"/>
      <c r="AHV1094" s="19"/>
      <c r="AHW1094" s="19"/>
      <c r="AHX1094" s="19"/>
      <c r="AHY1094" s="19"/>
      <c r="AHZ1094" s="19"/>
      <c r="AIA1094" s="19"/>
      <c r="AIB1094" s="19"/>
      <c r="AIC1094" s="19"/>
      <c r="AID1094" s="19"/>
      <c r="AIE1094" s="19"/>
      <c r="AIF1094" s="19"/>
      <c r="AIG1094" s="19"/>
      <c r="AIH1094" s="19"/>
      <c r="AII1094" s="19"/>
      <c r="AIJ1094" s="19"/>
      <c r="AIK1094" s="19"/>
      <c r="AIL1094" s="19"/>
      <c r="AIM1094" s="19"/>
      <c r="AIN1094" s="19"/>
      <c r="AIO1094" s="19"/>
      <c r="AIP1094" s="19"/>
      <c r="AIQ1094" s="19"/>
      <c r="AIR1094" s="19"/>
      <c r="AIS1094" s="19"/>
      <c r="AIT1094" s="19"/>
      <c r="AIU1094" s="19"/>
      <c r="AIV1094" s="19"/>
      <c r="AIW1094" s="19"/>
      <c r="AIX1094" s="19"/>
      <c r="AIY1094" s="19"/>
      <c r="AIZ1094" s="19"/>
      <c r="AJA1094" s="19"/>
      <c r="AJB1094" s="19"/>
      <c r="AJC1094" s="19"/>
      <c r="AJD1094" s="19"/>
      <c r="AJE1094" s="19"/>
      <c r="AJF1094" s="19"/>
      <c r="AJG1094" s="19"/>
      <c r="AJH1094" s="19"/>
      <c r="AJI1094" s="19"/>
      <c r="AJJ1094" s="19"/>
      <c r="AJK1094" s="19"/>
      <c r="AJL1094" s="19"/>
      <c r="AJM1094" s="19"/>
      <c r="AJN1094" s="19"/>
      <c r="AJO1094" s="19"/>
      <c r="AJP1094" s="19"/>
      <c r="AJQ1094" s="19"/>
      <c r="AJR1094" s="19"/>
      <c r="AJS1094" s="19"/>
      <c r="AJT1094" s="19"/>
      <c r="AJU1094" s="19"/>
      <c r="AJV1094" s="19"/>
      <c r="AJW1094" s="19"/>
      <c r="AJX1094" s="19"/>
      <c r="AJY1094" s="19"/>
      <c r="AJZ1094" s="19"/>
      <c r="AKA1094" s="19"/>
      <c r="AKB1094" s="19"/>
      <c r="AKC1094" s="19"/>
      <c r="AKD1094" s="19"/>
      <c r="AKE1094" s="19"/>
      <c r="AKF1094" s="19"/>
      <c r="AKG1094" s="19"/>
      <c r="AKH1094" s="19"/>
      <c r="AKI1094" s="19"/>
      <c r="AKJ1094" s="19"/>
      <c r="AKK1094" s="19"/>
      <c r="AKL1094" s="19"/>
      <c r="AKM1094" s="19"/>
      <c r="AKN1094" s="19"/>
      <c r="AKO1094" s="19"/>
      <c r="AKP1094" s="19"/>
      <c r="AKQ1094" s="19"/>
      <c r="AKR1094" s="19"/>
      <c r="AKS1094" s="19"/>
      <c r="AKT1094" s="19"/>
      <c r="AKU1094" s="19"/>
      <c r="AKV1094" s="19"/>
      <c r="AKW1094" s="19"/>
      <c r="AKX1094" s="19"/>
      <c r="AKY1094" s="19"/>
      <c r="AKZ1094" s="19"/>
      <c r="ALA1094" s="19"/>
      <c r="ALB1094" s="19"/>
      <c r="ALC1094" s="19"/>
      <c r="ALD1094" s="19"/>
      <c r="ALE1094" s="19"/>
      <c r="ALF1094" s="19"/>
      <c r="ALG1094" s="19"/>
      <c r="ALH1094" s="19"/>
      <c r="ALI1094" s="19"/>
      <c r="ALJ1094" s="19"/>
      <c r="ALK1094" s="19"/>
      <c r="ALL1094" s="19"/>
      <c r="ALM1094" s="19"/>
      <c r="ALN1094" s="19"/>
      <c r="ALO1094" s="19"/>
      <c r="ALP1094" s="19"/>
      <c r="ALQ1094" s="19"/>
      <c r="ALR1094" s="19"/>
      <c r="ALS1094" s="19"/>
      <c r="ALT1094" s="19"/>
      <c r="ALU1094" s="19"/>
      <c r="ALV1094" s="19"/>
      <c r="ALW1094" s="19"/>
      <c r="ALX1094" s="19"/>
      <c r="ALY1094" s="19"/>
      <c r="ALZ1094" s="19"/>
      <c r="AMA1094" s="19"/>
      <c r="AMB1094" s="19"/>
      <c r="AMC1094" s="19"/>
      <c r="AMD1094" s="19"/>
      <c r="AME1094" s="19"/>
      <c r="AMF1094" s="19"/>
      <c r="AMG1094" s="19"/>
      <c r="AMH1094" s="19"/>
      <c r="AMI1094" s="19"/>
      <c r="AMJ1094" s="19"/>
      <c r="AMK1094" s="19"/>
    </row>
    <row r="1095" spans="1:1025" s="26" customFormat="1" hidden="1">
      <c r="A1095" s="20"/>
      <c r="B1095" s="20"/>
      <c r="C1095" s="21"/>
      <c r="D1095" s="22"/>
      <c r="E1095" s="22"/>
      <c r="F1095" s="23"/>
      <c r="G1095" s="24"/>
      <c r="H1095" s="25"/>
      <c r="I1095" s="21"/>
      <c r="J1095" s="21"/>
      <c r="L1095" s="19"/>
      <c r="M1095" s="19"/>
      <c r="N1095" s="19"/>
      <c r="O1095" s="19"/>
      <c r="P1095" s="19"/>
      <c r="Q1095" s="19"/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/>
      <c r="AB1095" s="19"/>
      <c r="AC1095" s="19"/>
      <c r="AD1095" s="19"/>
      <c r="AE1095" s="19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  <c r="BC1095" s="19"/>
      <c r="BD1095" s="19"/>
      <c r="BE1095" s="19"/>
      <c r="BF1095" s="19"/>
      <c r="BG1095" s="19"/>
      <c r="BH1095" s="19"/>
      <c r="BI1095" s="19"/>
      <c r="BJ1095" s="19"/>
      <c r="BK1095" s="19"/>
      <c r="BL1095" s="19"/>
      <c r="BM1095" s="19"/>
      <c r="BN1095" s="19"/>
      <c r="BO1095" s="19"/>
      <c r="BP1095" s="19"/>
      <c r="BQ1095" s="19"/>
      <c r="BR1095" s="19"/>
      <c r="BS1095" s="19"/>
      <c r="BT1095" s="19"/>
      <c r="BU1095" s="19"/>
      <c r="BV1095" s="19"/>
      <c r="BW1095" s="19"/>
      <c r="BX1095" s="19"/>
      <c r="BY1095" s="19"/>
      <c r="BZ1095" s="19"/>
      <c r="CA1095" s="19"/>
      <c r="CB1095" s="19"/>
      <c r="CC1095" s="19"/>
      <c r="CD1095" s="19"/>
      <c r="CE1095" s="19"/>
      <c r="CF1095" s="19"/>
      <c r="CG1095" s="19"/>
      <c r="CH1095" s="19"/>
      <c r="CI1095" s="19"/>
      <c r="CJ1095" s="19"/>
      <c r="CK1095" s="19"/>
      <c r="CL1095" s="19"/>
      <c r="CM1095" s="19"/>
      <c r="CN1095" s="19"/>
      <c r="CO1095" s="19"/>
      <c r="CP1095" s="19"/>
      <c r="CQ1095" s="19"/>
      <c r="CR1095" s="19"/>
      <c r="CS1095" s="19"/>
      <c r="CT1095" s="19"/>
      <c r="CU1095" s="19"/>
      <c r="CV1095" s="19"/>
      <c r="CW1095" s="19"/>
      <c r="CX1095" s="19"/>
      <c r="CY1095" s="19"/>
      <c r="CZ1095" s="19"/>
      <c r="DA1095" s="19"/>
      <c r="DB1095" s="19"/>
      <c r="DC1095" s="19"/>
      <c r="DD1095" s="19"/>
      <c r="DE1095" s="19"/>
      <c r="DF1095" s="19"/>
      <c r="DG1095" s="19"/>
      <c r="DH1095" s="19"/>
      <c r="DI1095" s="19"/>
      <c r="DJ1095" s="19"/>
      <c r="DK1095" s="19"/>
      <c r="DL1095" s="19"/>
      <c r="DM1095" s="19"/>
      <c r="DN1095" s="19"/>
      <c r="DO1095" s="19"/>
      <c r="DP1095" s="19"/>
      <c r="DQ1095" s="19"/>
      <c r="DR1095" s="19"/>
      <c r="DS1095" s="19"/>
      <c r="DT1095" s="19"/>
      <c r="DU1095" s="19"/>
      <c r="DV1095" s="19"/>
      <c r="DW1095" s="19"/>
      <c r="DX1095" s="19"/>
      <c r="DY1095" s="19"/>
      <c r="DZ1095" s="19"/>
      <c r="EA1095" s="19"/>
      <c r="EB1095" s="19"/>
      <c r="EC1095" s="19"/>
      <c r="ED1095" s="19"/>
      <c r="EE1095" s="19"/>
      <c r="EF1095" s="19"/>
      <c r="EG1095" s="19"/>
      <c r="EH1095" s="19"/>
      <c r="EI1095" s="19"/>
      <c r="EJ1095" s="19"/>
      <c r="EK1095" s="19"/>
      <c r="EL1095" s="19"/>
      <c r="EM1095" s="19"/>
      <c r="EN1095" s="19"/>
      <c r="EO1095" s="19"/>
      <c r="EP1095" s="19"/>
      <c r="EQ1095" s="19"/>
      <c r="ER1095" s="19"/>
      <c r="ES1095" s="19"/>
      <c r="ET1095" s="19"/>
      <c r="EU1095" s="19"/>
      <c r="EV1095" s="19"/>
      <c r="EW1095" s="19"/>
      <c r="EX1095" s="19"/>
      <c r="EY1095" s="19"/>
      <c r="EZ1095" s="19"/>
      <c r="FA1095" s="19"/>
      <c r="FB1095" s="19"/>
      <c r="FC1095" s="19"/>
      <c r="FD1095" s="19"/>
      <c r="FE1095" s="19"/>
      <c r="FF1095" s="19"/>
      <c r="FG1095" s="19"/>
      <c r="FH1095" s="19"/>
      <c r="FI1095" s="19"/>
      <c r="FJ1095" s="19"/>
      <c r="FK1095" s="19"/>
      <c r="FL1095" s="19"/>
      <c r="FM1095" s="19"/>
      <c r="FN1095" s="19"/>
      <c r="FO1095" s="19"/>
      <c r="FP1095" s="19"/>
      <c r="FQ1095" s="19"/>
      <c r="FR1095" s="19"/>
      <c r="FS1095" s="19"/>
      <c r="FT1095" s="19"/>
      <c r="FU1095" s="19"/>
      <c r="FV1095" s="19"/>
      <c r="FW1095" s="19"/>
      <c r="FX1095" s="19"/>
      <c r="FY1095" s="19"/>
      <c r="FZ1095" s="19"/>
      <c r="GA1095" s="19"/>
      <c r="GB1095" s="19"/>
      <c r="GC1095" s="19"/>
      <c r="GD1095" s="19"/>
      <c r="GE1095" s="19"/>
      <c r="GF1095" s="19"/>
      <c r="GG1095" s="19"/>
      <c r="GH1095" s="19"/>
      <c r="GI1095" s="19"/>
      <c r="GJ1095" s="19"/>
      <c r="GK1095" s="19"/>
      <c r="GL1095" s="19"/>
      <c r="GM1095" s="19"/>
      <c r="GN1095" s="19"/>
      <c r="GO1095" s="19"/>
      <c r="GP1095" s="19"/>
      <c r="GQ1095" s="19"/>
      <c r="GR1095" s="19"/>
      <c r="GS1095" s="19"/>
      <c r="GT1095" s="19"/>
      <c r="GU1095" s="19"/>
      <c r="GV1095" s="19"/>
      <c r="GW1095" s="19"/>
      <c r="GX1095" s="19"/>
      <c r="GY1095" s="19"/>
      <c r="GZ1095" s="19"/>
      <c r="HA1095" s="19"/>
      <c r="HB1095" s="19"/>
      <c r="HC1095" s="19"/>
      <c r="HD1095" s="19"/>
      <c r="HE1095" s="19"/>
      <c r="HF1095" s="19"/>
      <c r="HG1095" s="19"/>
      <c r="HH1095" s="19"/>
      <c r="HI1095" s="19"/>
      <c r="HJ1095" s="19"/>
      <c r="HK1095" s="19"/>
      <c r="HL1095" s="19"/>
      <c r="HM1095" s="19"/>
      <c r="HN1095" s="19"/>
      <c r="HO1095" s="19"/>
      <c r="HP1095" s="19"/>
      <c r="HQ1095" s="19"/>
      <c r="HR1095" s="19"/>
      <c r="HS1095" s="19"/>
      <c r="HT1095" s="19"/>
      <c r="HU1095" s="19"/>
      <c r="HV1095" s="19"/>
      <c r="HW1095" s="19"/>
      <c r="HX1095" s="19"/>
      <c r="HY1095" s="19"/>
      <c r="HZ1095" s="19"/>
      <c r="IA1095" s="19"/>
      <c r="IB1095" s="19"/>
      <c r="IC1095" s="19"/>
      <c r="ID1095" s="19"/>
      <c r="IE1095" s="19"/>
      <c r="IF1095" s="19"/>
      <c r="IG1095" s="19"/>
      <c r="IH1095" s="19"/>
      <c r="II1095" s="19"/>
      <c r="IJ1095" s="19"/>
      <c r="IK1095" s="19"/>
      <c r="IL1095" s="19"/>
      <c r="IM1095" s="19"/>
      <c r="IN1095" s="19"/>
      <c r="IO1095" s="19"/>
      <c r="IP1095" s="19"/>
      <c r="IQ1095" s="19"/>
      <c r="IR1095" s="19"/>
      <c r="IS1095" s="19"/>
      <c r="IT1095" s="19"/>
      <c r="IU1095" s="19"/>
      <c r="IV1095" s="19"/>
      <c r="IW1095" s="19"/>
      <c r="IX1095" s="19"/>
      <c r="IY1095" s="19"/>
      <c r="IZ1095" s="19"/>
      <c r="JA1095" s="19"/>
      <c r="JB1095" s="19"/>
      <c r="JC1095" s="19"/>
      <c r="JD1095" s="19"/>
      <c r="JE1095" s="19"/>
      <c r="JF1095" s="19"/>
      <c r="JG1095" s="19"/>
      <c r="JH1095" s="19"/>
      <c r="JI1095" s="19"/>
      <c r="JJ1095" s="19"/>
      <c r="JK1095" s="19"/>
      <c r="JL1095" s="19"/>
      <c r="JM1095" s="19"/>
      <c r="JN1095" s="19"/>
      <c r="JO1095" s="19"/>
      <c r="JP1095" s="19"/>
      <c r="JQ1095" s="19"/>
      <c r="JR1095" s="19"/>
      <c r="JS1095" s="19"/>
      <c r="JT1095" s="19"/>
      <c r="JU1095" s="19"/>
      <c r="JV1095" s="19"/>
      <c r="JW1095" s="19"/>
      <c r="JX1095" s="19"/>
      <c r="JY1095" s="19"/>
      <c r="JZ1095" s="19"/>
      <c r="KA1095" s="19"/>
      <c r="KB1095" s="19"/>
      <c r="KC1095" s="19"/>
      <c r="KD1095" s="19"/>
      <c r="KE1095" s="19"/>
      <c r="KF1095" s="19"/>
      <c r="KG1095" s="19"/>
      <c r="KH1095" s="19"/>
      <c r="KI1095" s="19"/>
      <c r="KJ1095" s="19"/>
      <c r="KK1095" s="19"/>
      <c r="KL1095" s="19"/>
      <c r="KM1095" s="19"/>
      <c r="KN1095" s="19"/>
      <c r="KO1095" s="19"/>
      <c r="KP1095" s="19"/>
      <c r="KQ1095" s="19"/>
      <c r="KR1095" s="19"/>
      <c r="KS1095" s="19"/>
      <c r="KT1095" s="19"/>
      <c r="KU1095" s="19"/>
      <c r="KV1095" s="19"/>
      <c r="KW1095" s="19"/>
      <c r="KX1095" s="19"/>
      <c r="KY1095" s="19"/>
      <c r="KZ1095" s="19"/>
      <c r="LA1095" s="19"/>
      <c r="LB1095" s="19"/>
      <c r="LC1095" s="19"/>
      <c r="LD1095" s="19"/>
      <c r="LE1095" s="19"/>
      <c r="LF1095" s="19"/>
      <c r="LG1095" s="19"/>
      <c r="LH1095" s="19"/>
      <c r="LI1095" s="19"/>
      <c r="LJ1095" s="19"/>
      <c r="LK1095" s="19"/>
      <c r="LL1095" s="19"/>
      <c r="LM1095" s="19"/>
      <c r="LN1095" s="19"/>
      <c r="LO1095" s="19"/>
      <c r="LP1095" s="19"/>
      <c r="LQ1095" s="19"/>
      <c r="LR1095" s="19"/>
      <c r="LS1095" s="19"/>
      <c r="LT1095" s="19"/>
      <c r="LU1095" s="19"/>
      <c r="LV1095" s="19"/>
      <c r="LW1095" s="19"/>
      <c r="LX1095" s="19"/>
      <c r="LY1095" s="19"/>
      <c r="LZ1095" s="19"/>
      <c r="MA1095" s="19"/>
      <c r="MB1095" s="19"/>
      <c r="MC1095" s="19"/>
      <c r="MD1095" s="19"/>
      <c r="ME1095" s="19"/>
      <c r="MF1095" s="19"/>
      <c r="MG1095" s="19"/>
      <c r="MH1095" s="19"/>
      <c r="MI1095" s="19"/>
      <c r="MJ1095" s="19"/>
      <c r="MK1095" s="19"/>
      <c r="ML1095" s="19"/>
      <c r="MM1095" s="19"/>
      <c r="MN1095" s="19"/>
      <c r="MO1095" s="19"/>
      <c r="MP1095" s="19"/>
      <c r="MQ1095" s="19"/>
      <c r="MR1095" s="19"/>
      <c r="MS1095" s="19"/>
      <c r="MT1095" s="19"/>
      <c r="MU1095" s="19"/>
      <c r="MV1095" s="19"/>
      <c r="MW1095" s="19"/>
      <c r="MX1095" s="19"/>
      <c r="MY1095" s="19"/>
      <c r="MZ1095" s="19"/>
      <c r="NA1095" s="19"/>
      <c r="NB1095" s="19"/>
      <c r="NC1095" s="19"/>
      <c r="ND1095" s="19"/>
      <c r="NE1095" s="19"/>
      <c r="NF1095" s="19"/>
      <c r="NG1095" s="19"/>
      <c r="NH1095" s="19"/>
      <c r="NI1095" s="19"/>
      <c r="NJ1095" s="19"/>
      <c r="NK1095" s="19"/>
      <c r="NL1095" s="19"/>
      <c r="NM1095" s="19"/>
      <c r="NN1095" s="19"/>
      <c r="NO1095" s="19"/>
      <c r="NP1095" s="19"/>
      <c r="NQ1095" s="19"/>
      <c r="NR1095" s="19"/>
      <c r="NS1095" s="19"/>
      <c r="NT1095" s="19"/>
      <c r="NU1095" s="19"/>
      <c r="NV1095" s="19"/>
      <c r="NW1095" s="19"/>
      <c r="NX1095" s="19"/>
      <c r="NY1095" s="19"/>
      <c r="NZ1095" s="19"/>
      <c r="OA1095" s="19"/>
      <c r="OB1095" s="19"/>
      <c r="OC1095" s="19"/>
      <c r="OD1095" s="19"/>
      <c r="OE1095" s="19"/>
      <c r="OF1095" s="19"/>
      <c r="OG1095" s="19"/>
      <c r="OH1095" s="19"/>
      <c r="OI1095" s="19"/>
      <c r="OJ1095" s="19"/>
      <c r="OK1095" s="19"/>
      <c r="OL1095" s="19"/>
      <c r="OM1095" s="19"/>
      <c r="ON1095" s="19"/>
      <c r="OO1095" s="19"/>
      <c r="OP1095" s="19"/>
      <c r="OQ1095" s="19"/>
      <c r="OR1095" s="19"/>
      <c r="OS1095" s="19"/>
      <c r="OT1095" s="19"/>
      <c r="OU1095" s="19"/>
      <c r="OV1095" s="19"/>
      <c r="OW1095" s="19"/>
      <c r="OX1095" s="19"/>
      <c r="OY1095" s="19"/>
      <c r="OZ1095" s="19"/>
      <c r="PA1095" s="19"/>
      <c r="PB1095" s="19"/>
      <c r="PC1095" s="19"/>
      <c r="PD1095" s="19"/>
      <c r="PE1095" s="19"/>
      <c r="PF1095" s="19"/>
      <c r="PG1095" s="19"/>
      <c r="PH1095" s="19"/>
      <c r="PI1095" s="19"/>
      <c r="PJ1095" s="19"/>
      <c r="PK1095" s="19"/>
      <c r="PL1095" s="19"/>
      <c r="PM1095" s="19"/>
      <c r="PN1095" s="19"/>
      <c r="PO1095" s="19"/>
      <c r="PP1095" s="19"/>
      <c r="PQ1095" s="19"/>
      <c r="PR1095" s="19"/>
      <c r="PS1095" s="19"/>
      <c r="PT1095" s="19"/>
      <c r="PU1095" s="19"/>
      <c r="PV1095" s="19"/>
      <c r="PW1095" s="19"/>
      <c r="PX1095" s="19"/>
      <c r="PY1095" s="19"/>
      <c r="PZ1095" s="19"/>
      <c r="QA1095" s="19"/>
      <c r="QB1095" s="19"/>
      <c r="QC1095" s="19"/>
      <c r="QD1095" s="19"/>
      <c r="QE1095" s="19"/>
      <c r="QF1095" s="19"/>
      <c r="QG1095" s="19"/>
      <c r="QH1095" s="19"/>
      <c r="QI1095" s="19"/>
      <c r="QJ1095" s="19"/>
      <c r="QK1095" s="19"/>
      <c r="QL1095" s="19"/>
      <c r="QM1095" s="19"/>
      <c r="QN1095" s="19"/>
      <c r="QO1095" s="19"/>
      <c r="QP1095" s="19"/>
      <c r="QQ1095" s="19"/>
      <c r="QR1095" s="19"/>
      <c r="QS1095" s="19"/>
      <c r="QT1095" s="19"/>
      <c r="QU1095" s="19"/>
      <c r="QV1095" s="19"/>
      <c r="QW1095" s="19"/>
      <c r="QX1095" s="19"/>
      <c r="QY1095" s="19"/>
      <c r="QZ1095" s="19"/>
      <c r="RA1095" s="19"/>
      <c r="RB1095" s="19"/>
      <c r="RC1095" s="19"/>
      <c r="RD1095" s="19"/>
      <c r="RE1095" s="19"/>
      <c r="RF1095" s="19"/>
      <c r="RG1095" s="19"/>
      <c r="RH1095" s="19"/>
      <c r="RI1095" s="19"/>
      <c r="RJ1095" s="19"/>
      <c r="RK1095" s="19"/>
      <c r="RL1095" s="19"/>
      <c r="RM1095" s="19"/>
      <c r="RN1095" s="19"/>
      <c r="RO1095" s="19"/>
      <c r="RP1095" s="19"/>
      <c r="RQ1095" s="19"/>
      <c r="RR1095" s="19"/>
      <c r="RS1095" s="19"/>
      <c r="RT1095" s="19"/>
      <c r="RU1095" s="19"/>
      <c r="RV1095" s="19"/>
      <c r="RW1095" s="19"/>
      <c r="RX1095" s="19"/>
      <c r="RY1095" s="19"/>
      <c r="RZ1095" s="19"/>
      <c r="SA1095" s="19"/>
      <c r="SB1095" s="19"/>
      <c r="SC1095" s="19"/>
      <c r="SD1095" s="19"/>
      <c r="SE1095" s="19"/>
      <c r="SF1095" s="19"/>
      <c r="SG1095" s="19"/>
      <c r="SH1095" s="19"/>
      <c r="SI1095" s="19"/>
      <c r="SJ1095" s="19"/>
      <c r="SK1095" s="19"/>
      <c r="SL1095" s="19"/>
      <c r="SM1095" s="19"/>
      <c r="SN1095" s="19"/>
      <c r="SO1095" s="19"/>
      <c r="SP1095" s="19"/>
      <c r="SQ1095" s="19"/>
      <c r="SR1095" s="19"/>
      <c r="SS1095" s="19"/>
      <c r="ST1095" s="19"/>
      <c r="SU1095" s="19"/>
      <c r="SV1095" s="19"/>
      <c r="SW1095" s="19"/>
      <c r="SX1095" s="19"/>
      <c r="SY1095" s="19"/>
      <c r="SZ1095" s="19"/>
      <c r="TA1095" s="19"/>
      <c r="TB1095" s="19"/>
      <c r="TC1095" s="19"/>
      <c r="TD1095" s="19"/>
      <c r="TE1095" s="19"/>
      <c r="TF1095" s="19"/>
      <c r="TG1095" s="19"/>
      <c r="TH1095" s="19"/>
      <c r="TI1095" s="19"/>
      <c r="TJ1095" s="19"/>
      <c r="TK1095" s="19"/>
      <c r="TL1095" s="19"/>
      <c r="TM1095" s="19"/>
      <c r="TN1095" s="19"/>
      <c r="TO1095" s="19"/>
      <c r="TP1095" s="19"/>
      <c r="TQ1095" s="19"/>
      <c r="TR1095" s="19"/>
      <c r="TS1095" s="19"/>
      <c r="TT1095" s="19"/>
      <c r="TU1095" s="19"/>
      <c r="TV1095" s="19"/>
      <c r="TW1095" s="19"/>
      <c r="TX1095" s="19"/>
      <c r="TY1095" s="19"/>
      <c r="TZ1095" s="19"/>
      <c r="UA1095" s="19"/>
      <c r="UB1095" s="19"/>
      <c r="UC1095" s="19"/>
      <c r="UD1095" s="19"/>
      <c r="UE1095" s="19"/>
      <c r="UF1095" s="19"/>
      <c r="UG1095" s="19"/>
      <c r="UH1095" s="19"/>
      <c r="UI1095" s="19"/>
      <c r="UJ1095" s="19"/>
      <c r="UK1095" s="19"/>
      <c r="UL1095" s="19"/>
      <c r="UM1095" s="19"/>
      <c r="UN1095" s="19"/>
      <c r="UO1095" s="19"/>
      <c r="UP1095" s="19"/>
      <c r="UQ1095" s="19"/>
      <c r="UR1095" s="19"/>
      <c r="US1095" s="19"/>
      <c r="UT1095" s="19"/>
      <c r="UU1095" s="19"/>
      <c r="UV1095" s="19"/>
      <c r="UW1095" s="19"/>
      <c r="UX1095" s="19"/>
      <c r="UY1095" s="19"/>
      <c r="UZ1095" s="19"/>
      <c r="VA1095" s="19"/>
      <c r="VB1095" s="19"/>
      <c r="VC1095" s="19"/>
      <c r="VD1095" s="19"/>
      <c r="VE1095" s="19"/>
      <c r="VF1095" s="19"/>
      <c r="VG1095" s="19"/>
      <c r="VH1095" s="19"/>
      <c r="VI1095" s="19"/>
      <c r="VJ1095" s="19"/>
      <c r="VK1095" s="19"/>
      <c r="VL1095" s="19"/>
      <c r="VM1095" s="19"/>
      <c r="VN1095" s="19"/>
      <c r="VO1095" s="19"/>
      <c r="VP1095" s="19"/>
      <c r="VQ1095" s="19"/>
      <c r="VR1095" s="19"/>
      <c r="VS1095" s="19"/>
      <c r="VT1095" s="19"/>
      <c r="VU1095" s="19"/>
      <c r="VV1095" s="19"/>
      <c r="VW1095" s="19"/>
      <c r="VX1095" s="19"/>
      <c r="VY1095" s="19"/>
      <c r="VZ1095" s="19"/>
      <c r="WA1095" s="19"/>
      <c r="WB1095" s="19"/>
      <c r="WC1095" s="19"/>
      <c r="WD1095" s="19"/>
      <c r="WE1095" s="19"/>
      <c r="WF1095" s="19"/>
      <c r="WG1095" s="19"/>
      <c r="WH1095" s="19"/>
      <c r="WI1095" s="19"/>
      <c r="WJ1095" s="19"/>
      <c r="WK1095" s="19"/>
      <c r="WL1095" s="19"/>
      <c r="WM1095" s="19"/>
      <c r="WN1095" s="19"/>
      <c r="WO1095" s="19"/>
      <c r="WP1095" s="19"/>
      <c r="WQ1095" s="19"/>
      <c r="WR1095" s="19"/>
      <c r="WS1095" s="19"/>
      <c r="WT1095" s="19"/>
      <c r="WU1095" s="19"/>
      <c r="WV1095" s="19"/>
      <c r="WW1095" s="19"/>
      <c r="WX1095" s="19"/>
      <c r="WY1095" s="19"/>
      <c r="WZ1095" s="19"/>
      <c r="XA1095" s="19"/>
      <c r="XB1095" s="19"/>
      <c r="XC1095" s="19"/>
      <c r="XD1095" s="19"/>
      <c r="XE1095" s="19"/>
      <c r="XF1095" s="19"/>
      <c r="XG1095" s="19"/>
      <c r="XH1095" s="19"/>
      <c r="XI1095" s="19"/>
      <c r="XJ1095" s="19"/>
      <c r="XK1095" s="19"/>
      <c r="XL1095" s="19"/>
      <c r="XM1095" s="19"/>
      <c r="XN1095" s="19"/>
      <c r="XO1095" s="19"/>
      <c r="XP1095" s="19"/>
      <c r="XQ1095" s="19"/>
      <c r="XR1095" s="19"/>
      <c r="XS1095" s="19"/>
      <c r="XT1095" s="19"/>
      <c r="XU1095" s="19"/>
      <c r="XV1095" s="19"/>
      <c r="XW1095" s="19"/>
      <c r="XX1095" s="19"/>
      <c r="XY1095" s="19"/>
      <c r="XZ1095" s="19"/>
      <c r="YA1095" s="19"/>
      <c r="YB1095" s="19"/>
      <c r="YC1095" s="19"/>
      <c r="YD1095" s="19"/>
      <c r="YE1095" s="19"/>
      <c r="YF1095" s="19"/>
      <c r="YG1095" s="19"/>
      <c r="YH1095" s="19"/>
      <c r="YI1095" s="19"/>
      <c r="YJ1095" s="19"/>
      <c r="YK1095" s="19"/>
      <c r="YL1095" s="19"/>
      <c r="YM1095" s="19"/>
      <c r="YN1095" s="19"/>
      <c r="YO1095" s="19"/>
      <c r="YP1095" s="19"/>
      <c r="YQ1095" s="19"/>
      <c r="YR1095" s="19"/>
      <c r="YS1095" s="19"/>
      <c r="YT1095" s="19"/>
      <c r="YU1095" s="19"/>
      <c r="YV1095" s="19"/>
      <c r="YW1095" s="19"/>
      <c r="YX1095" s="19"/>
      <c r="YY1095" s="19"/>
      <c r="YZ1095" s="19"/>
      <c r="ZA1095" s="19"/>
      <c r="ZB1095" s="19"/>
      <c r="ZC1095" s="19"/>
      <c r="ZD1095" s="19"/>
      <c r="ZE1095" s="19"/>
      <c r="ZF1095" s="19"/>
      <c r="ZG1095" s="19"/>
      <c r="ZH1095" s="19"/>
      <c r="ZI1095" s="19"/>
      <c r="ZJ1095" s="19"/>
      <c r="ZK1095" s="19"/>
      <c r="ZL1095" s="19"/>
      <c r="ZM1095" s="19"/>
      <c r="ZN1095" s="19"/>
      <c r="ZO1095" s="19"/>
      <c r="ZP1095" s="19"/>
      <c r="ZQ1095" s="19"/>
      <c r="ZR1095" s="19"/>
      <c r="ZS1095" s="19"/>
      <c r="ZT1095" s="19"/>
      <c r="ZU1095" s="19"/>
      <c r="ZV1095" s="19"/>
      <c r="ZW1095" s="19"/>
      <c r="ZX1095" s="19"/>
      <c r="ZY1095" s="19"/>
      <c r="ZZ1095" s="19"/>
      <c r="AAA1095" s="19"/>
      <c r="AAB1095" s="19"/>
      <c r="AAC1095" s="19"/>
      <c r="AAD1095" s="19"/>
      <c r="AAE1095" s="19"/>
      <c r="AAF1095" s="19"/>
      <c r="AAG1095" s="19"/>
      <c r="AAH1095" s="19"/>
      <c r="AAI1095" s="19"/>
      <c r="AAJ1095" s="19"/>
      <c r="AAK1095" s="19"/>
      <c r="AAL1095" s="19"/>
      <c r="AAM1095" s="19"/>
      <c r="AAN1095" s="19"/>
      <c r="AAO1095" s="19"/>
      <c r="AAP1095" s="19"/>
      <c r="AAQ1095" s="19"/>
      <c r="AAR1095" s="19"/>
      <c r="AAS1095" s="19"/>
      <c r="AAT1095" s="19"/>
      <c r="AAU1095" s="19"/>
      <c r="AAV1095" s="19"/>
      <c r="AAW1095" s="19"/>
      <c r="AAX1095" s="19"/>
      <c r="AAY1095" s="19"/>
      <c r="AAZ1095" s="19"/>
      <c r="ABA1095" s="19"/>
      <c r="ABB1095" s="19"/>
      <c r="ABC1095" s="19"/>
      <c r="ABD1095" s="19"/>
      <c r="ABE1095" s="19"/>
      <c r="ABF1095" s="19"/>
      <c r="ABG1095" s="19"/>
      <c r="ABH1095" s="19"/>
      <c r="ABI1095" s="19"/>
      <c r="ABJ1095" s="19"/>
      <c r="ABK1095" s="19"/>
      <c r="ABL1095" s="19"/>
      <c r="ABM1095" s="19"/>
      <c r="ABN1095" s="19"/>
      <c r="ABO1095" s="19"/>
      <c r="ABP1095" s="19"/>
      <c r="ABQ1095" s="19"/>
      <c r="ABR1095" s="19"/>
      <c r="ABS1095" s="19"/>
      <c r="ABT1095" s="19"/>
      <c r="ABU1095" s="19"/>
      <c r="ABV1095" s="19"/>
      <c r="ABW1095" s="19"/>
      <c r="ABX1095" s="19"/>
      <c r="ABY1095" s="19"/>
      <c r="ABZ1095" s="19"/>
      <c r="ACA1095" s="19"/>
      <c r="ACB1095" s="19"/>
      <c r="ACC1095" s="19"/>
      <c r="ACD1095" s="19"/>
      <c r="ACE1095" s="19"/>
      <c r="ACF1095" s="19"/>
      <c r="ACG1095" s="19"/>
      <c r="ACH1095" s="19"/>
      <c r="ACI1095" s="19"/>
      <c r="ACJ1095" s="19"/>
      <c r="ACK1095" s="19"/>
      <c r="ACL1095" s="19"/>
      <c r="ACM1095" s="19"/>
      <c r="ACN1095" s="19"/>
      <c r="ACO1095" s="19"/>
      <c r="ACP1095" s="19"/>
      <c r="ACQ1095" s="19"/>
      <c r="ACR1095" s="19"/>
      <c r="ACS1095" s="19"/>
      <c r="ACT1095" s="19"/>
      <c r="ACU1095" s="19"/>
      <c r="ACV1095" s="19"/>
      <c r="ACW1095" s="19"/>
      <c r="ACX1095" s="19"/>
      <c r="ACY1095" s="19"/>
      <c r="ACZ1095" s="19"/>
      <c r="ADA1095" s="19"/>
      <c r="ADB1095" s="19"/>
      <c r="ADC1095" s="19"/>
      <c r="ADD1095" s="19"/>
      <c r="ADE1095" s="19"/>
      <c r="ADF1095" s="19"/>
      <c r="ADG1095" s="19"/>
      <c r="ADH1095" s="19"/>
      <c r="ADI1095" s="19"/>
      <c r="ADJ1095" s="19"/>
      <c r="ADK1095" s="19"/>
      <c r="ADL1095" s="19"/>
      <c r="ADM1095" s="19"/>
      <c r="ADN1095" s="19"/>
      <c r="ADO1095" s="19"/>
      <c r="ADP1095" s="19"/>
      <c r="ADQ1095" s="19"/>
      <c r="ADR1095" s="19"/>
      <c r="ADS1095" s="19"/>
      <c r="ADT1095" s="19"/>
      <c r="ADU1095" s="19"/>
      <c r="ADV1095" s="19"/>
      <c r="ADW1095" s="19"/>
      <c r="ADX1095" s="19"/>
      <c r="ADY1095" s="19"/>
      <c r="ADZ1095" s="19"/>
      <c r="AEA1095" s="19"/>
      <c r="AEB1095" s="19"/>
      <c r="AEC1095" s="19"/>
      <c r="AED1095" s="19"/>
      <c r="AEE1095" s="19"/>
      <c r="AEF1095" s="19"/>
      <c r="AEG1095" s="19"/>
      <c r="AEH1095" s="19"/>
      <c r="AEI1095" s="19"/>
      <c r="AEJ1095" s="19"/>
      <c r="AEK1095" s="19"/>
      <c r="AEL1095" s="19"/>
      <c r="AEM1095" s="19"/>
      <c r="AEN1095" s="19"/>
      <c r="AEO1095" s="19"/>
      <c r="AEP1095" s="19"/>
      <c r="AEQ1095" s="19"/>
      <c r="AER1095" s="19"/>
      <c r="AES1095" s="19"/>
      <c r="AET1095" s="19"/>
      <c r="AEU1095" s="19"/>
      <c r="AEV1095" s="19"/>
      <c r="AEW1095" s="19"/>
      <c r="AEX1095" s="19"/>
      <c r="AEY1095" s="19"/>
      <c r="AEZ1095" s="19"/>
      <c r="AFA1095" s="19"/>
      <c r="AFB1095" s="19"/>
      <c r="AFC1095" s="19"/>
      <c r="AFD1095" s="19"/>
      <c r="AFE1095" s="19"/>
      <c r="AFF1095" s="19"/>
      <c r="AFG1095" s="19"/>
      <c r="AFH1095" s="19"/>
      <c r="AFI1095" s="19"/>
      <c r="AFJ1095" s="19"/>
      <c r="AFK1095" s="19"/>
      <c r="AFL1095" s="19"/>
      <c r="AFM1095" s="19"/>
      <c r="AFN1095" s="19"/>
      <c r="AFO1095" s="19"/>
      <c r="AFP1095" s="19"/>
      <c r="AFQ1095" s="19"/>
      <c r="AFR1095" s="19"/>
      <c r="AFS1095" s="19"/>
      <c r="AFT1095" s="19"/>
      <c r="AFU1095" s="19"/>
      <c r="AFV1095" s="19"/>
      <c r="AFW1095" s="19"/>
      <c r="AFX1095" s="19"/>
      <c r="AFY1095" s="19"/>
      <c r="AFZ1095" s="19"/>
      <c r="AGA1095" s="19"/>
      <c r="AGB1095" s="19"/>
      <c r="AGC1095" s="19"/>
      <c r="AGD1095" s="19"/>
      <c r="AGE1095" s="19"/>
      <c r="AGF1095" s="19"/>
      <c r="AGG1095" s="19"/>
      <c r="AGH1095" s="19"/>
      <c r="AGI1095" s="19"/>
      <c r="AGJ1095" s="19"/>
      <c r="AGK1095" s="19"/>
      <c r="AGL1095" s="19"/>
      <c r="AGM1095" s="19"/>
      <c r="AGN1095" s="19"/>
      <c r="AGO1095" s="19"/>
      <c r="AGP1095" s="19"/>
      <c r="AGQ1095" s="19"/>
      <c r="AGR1095" s="19"/>
      <c r="AGS1095" s="19"/>
      <c r="AGT1095" s="19"/>
      <c r="AGU1095" s="19"/>
      <c r="AGV1095" s="19"/>
      <c r="AGW1095" s="19"/>
      <c r="AGX1095" s="19"/>
      <c r="AGY1095" s="19"/>
      <c r="AGZ1095" s="19"/>
      <c r="AHA1095" s="19"/>
      <c r="AHB1095" s="19"/>
      <c r="AHC1095" s="19"/>
      <c r="AHD1095" s="19"/>
      <c r="AHE1095" s="19"/>
      <c r="AHF1095" s="19"/>
      <c r="AHG1095" s="19"/>
      <c r="AHH1095" s="19"/>
      <c r="AHI1095" s="19"/>
      <c r="AHJ1095" s="19"/>
      <c r="AHK1095" s="19"/>
      <c r="AHL1095" s="19"/>
      <c r="AHM1095" s="19"/>
      <c r="AHN1095" s="19"/>
      <c r="AHO1095" s="19"/>
      <c r="AHP1095" s="19"/>
      <c r="AHQ1095" s="19"/>
      <c r="AHR1095" s="19"/>
      <c r="AHS1095" s="19"/>
      <c r="AHT1095" s="19"/>
      <c r="AHU1095" s="19"/>
      <c r="AHV1095" s="19"/>
      <c r="AHW1095" s="19"/>
      <c r="AHX1095" s="19"/>
      <c r="AHY1095" s="19"/>
      <c r="AHZ1095" s="19"/>
      <c r="AIA1095" s="19"/>
      <c r="AIB1095" s="19"/>
      <c r="AIC1095" s="19"/>
      <c r="AID1095" s="19"/>
      <c r="AIE1095" s="19"/>
      <c r="AIF1095" s="19"/>
      <c r="AIG1095" s="19"/>
      <c r="AIH1095" s="19"/>
      <c r="AII1095" s="19"/>
      <c r="AIJ1095" s="19"/>
      <c r="AIK1095" s="19"/>
      <c r="AIL1095" s="19"/>
      <c r="AIM1095" s="19"/>
      <c r="AIN1095" s="19"/>
      <c r="AIO1095" s="19"/>
      <c r="AIP1095" s="19"/>
      <c r="AIQ1095" s="19"/>
      <c r="AIR1095" s="19"/>
      <c r="AIS1095" s="19"/>
      <c r="AIT1095" s="19"/>
      <c r="AIU1095" s="19"/>
      <c r="AIV1095" s="19"/>
      <c r="AIW1095" s="19"/>
      <c r="AIX1095" s="19"/>
      <c r="AIY1095" s="19"/>
      <c r="AIZ1095" s="19"/>
      <c r="AJA1095" s="19"/>
      <c r="AJB1095" s="19"/>
      <c r="AJC1095" s="19"/>
      <c r="AJD1095" s="19"/>
      <c r="AJE1095" s="19"/>
      <c r="AJF1095" s="19"/>
      <c r="AJG1095" s="19"/>
      <c r="AJH1095" s="19"/>
      <c r="AJI1095" s="19"/>
      <c r="AJJ1095" s="19"/>
      <c r="AJK1095" s="19"/>
      <c r="AJL1095" s="19"/>
      <c r="AJM1095" s="19"/>
      <c r="AJN1095" s="19"/>
      <c r="AJO1095" s="19"/>
      <c r="AJP1095" s="19"/>
      <c r="AJQ1095" s="19"/>
      <c r="AJR1095" s="19"/>
      <c r="AJS1095" s="19"/>
      <c r="AJT1095" s="19"/>
      <c r="AJU1095" s="19"/>
      <c r="AJV1095" s="19"/>
      <c r="AJW1095" s="19"/>
      <c r="AJX1095" s="19"/>
      <c r="AJY1095" s="19"/>
      <c r="AJZ1095" s="19"/>
      <c r="AKA1095" s="19"/>
      <c r="AKB1095" s="19"/>
      <c r="AKC1095" s="19"/>
      <c r="AKD1095" s="19"/>
      <c r="AKE1095" s="19"/>
      <c r="AKF1095" s="19"/>
      <c r="AKG1095" s="19"/>
      <c r="AKH1095" s="19"/>
      <c r="AKI1095" s="19"/>
      <c r="AKJ1095" s="19"/>
      <c r="AKK1095" s="19"/>
      <c r="AKL1095" s="19"/>
      <c r="AKM1095" s="19"/>
      <c r="AKN1095" s="19"/>
      <c r="AKO1095" s="19"/>
      <c r="AKP1095" s="19"/>
      <c r="AKQ1095" s="19"/>
      <c r="AKR1095" s="19"/>
      <c r="AKS1095" s="19"/>
      <c r="AKT1095" s="19"/>
      <c r="AKU1095" s="19"/>
      <c r="AKV1095" s="19"/>
      <c r="AKW1095" s="19"/>
      <c r="AKX1095" s="19"/>
      <c r="AKY1095" s="19"/>
      <c r="AKZ1095" s="19"/>
      <c r="ALA1095" s="19"/>
      <c r="ALB1095" s="19"/>
      <c r="ALC1095" s="19"/>
      <c r="ALD1095" s="19"/>
      <c r="ALE1095" s="19"/>
      <c r="ALF1095" s="19"/>
      <c r="ALG1095" s="19"/>
      <c r="ALH1095" s="19"/>
      <c r="ALI1095" s="19"/>
      <c r="ALJ1095" s="19"/>
      <c r="ALK1095" s="19"/>
      <c r="ALL1095" s="19"/>
      <c r="ALM1095" s="19"/>
      <c r="ALN1095" s="19"/>
      <c r="ALO1095" s="19"/>
      <c r="ALP1095" s="19"/>
      <c r="ALQ1095" s="19"/>
      <c r="ALR1095" s="19"/>
      <c r="ALS1095" s="19"/>
      <c r="ALT1095" s="19"/>
      <c r="ALU1095" s="19"/>
      <c r="ALV1095" s="19"/>
      <c r="ALW1095" s="19"/>
      <c r="ALX1095" s="19"/>
      <c r="ALY1095" s="19"/>
      <c r="ALZ1095" s="19"/>
      <c r="AMA1095" s="19"/>
      <c r="AMB1095" s="19"/>
      <c r="AMC1095" s="19"/>
      <c r="AMD1095" s="19"/>
      <c r="AME1095" s="19"/>
      <c r="AMF1095" s="19"/>
      <c r="AMG1095" s="19"/>
      <c r="AMH1095" s="19"/>
      <c r="AMI1095" s="19"/>
      <c r="AMJ1095" s="19"/>
      <c r="AMK1095" s="19"/>
    </row>
    <row r="1096" spans="1:1025" s="26" customFormat="1" hidden="1">
      <c r="A1096" s="20"/>
      <c r="B1096" s="20"/>
      <c r="C1096" s="21"/>
      <c r="D1096" s="22"/>
      <c r="E1096" s="22"/>
      <c r="F1096" s="23"/>
      <c r="G1096" s="24"/>
      <c r="H1096" s="25"/>
      <c r="I1096" s="21"/>
      <c r="J1096" s="21"/>
      <c r="L1096" s="19"/>
      <c r="M1096" s="19"/>
      <c r="N1096" s="19"/>
      <c r="O1096" s="19"/>
      <c r="P1096" s="19"/>
      <c r="Q1096" s="19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/>
      <c r="AB1096" s="19"/>
      <c r="AC1096" s="19"/>
      <c r="AD1096" s="19"/>
      <c r="AE1096" s="19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9"/>
      <c r="AV1096" s="19"/>
      <c r="AW1096" s="19"/>
      <c r="AX1096" s="19"/>
      <c r="AY1096" s="19"/>
      <c r="AZ1096" s="19"/>
      <c r="BA1096" s="19"/>
      <c r="BB1096" s="19"/>
      <c r="BC1096" s="19"/>
      <c r="BD1096" s="19"/>
      <c r="BE1096" s="19"/>
      <c r="BF1096" s="19"/>
      <c r="BG1096" s="19"/>
      <c r="BH1096" s="19"/>
      <c r="BI1096" s="19"/>
      <c r="BJ1096" s="19"/>
      <c r="BK1096" s="19"/>
      <c r="BL1096" s="19"/>
      <c r="BM1096" s="19"/>
      <c r="BN1096" s="19"/>
      <c r="BO1096" s="19"/>
      <c r="BP1096" s="19"/>
      <c r="BQ1096" s="19"/>
      <c r="BR1096" s="19"/>
      <c r="BS1096" s="19"/>
      <c r="BT1096" s="19"/>
      <c r="BU1096" s="19"/>
      <c r="BV1096" s="19"/>
      <c r="BW1096" s="19"/>
      <c r="BX1096" s="19"/>
      <c r="BY1096" s="19"/>
      <c r="BZ1096" s="19"/>
      <c r="CA1096" s="19"/>
      <c r="CB1096" s="19"/>
      <c r="CC1096" s="19"/>
      <c r="CD1096" s="19"/>
      <c r="CE1096" s="19"/>
      <c r="CF1096" s="19"/>
      <c r="CG1096" s="19"/>
      <c r="CH1096" s="19"/>
      <c r="CI1096" s="19"/>
      <c r="CJ1096" s="19"/>
      <c r="CK1096" s="19"/>
      <c r="CL1096" s="19"/>
      <c r="CM1096" s="19"/>
      <c r="CN1096" s="19"/>
      <c r="CO1096" s="19"/>
      <c r="CP1096" s="19"/>
      <c r="CQ1096" s="19"/>
      <c r="CR1096" s="19"/>
      <c r="CS1096" s="19"/>
      <c r="CT1096" s="19"/>
      <c r="CU1096" s="19"/>
      <c r="CV1096" s="19"/>
      <c r="CW1096" s="19"/>
      <c r="CX1096" s="19"/>
      <c r="CY1096" s="19"/>
      <c r="CZ1096" s="19"/>
      <c r="DA1096" s="19"/>
      <c r="DB1096" s="19"/>
      <c r="DC1096" s="19"/>
      <c r="DD1096" s="19"/>
      <c r="DE1096" s="19"/>
      <c r="DF1096" s="19"/>
      <c r="DG1096" s="19"/>
      <c r="DH1096" s="19"/>
      <c r="DI1096" s="19"/>
      <c r="DJ1096" s="19"/>
      <c r="DK1096" s="19"/>
      <c r="DL1096" s="19"/>
      <c r="DM1096" s="19"/>
      <c r="DN1096" s="19"/>
      <c r="DO1096" s="19"/>
      <c r="DP1096" s="19"/>
      <c r="DQ1096" s="19"/>
      <c r="DR1096" s="19"/>
      <c r="DS1096" s="19"/>
      <c r="DT1096" s="19"/>
      <c r="DU1096" s="19"/>
      <c r="DV1096" s="19"/>
      <c r="DW1096" s="19"/>
      <c r="DX1096" s="19"/>
      <c r="DY1096" s="19"/>
      <c r="DZ1096" s="19"/>
      <c r="EA1096" s="19"/>
      <c r="EB1096" s="19"/>
      <c r="EC1096" s="19"/>
      <c r="ED1096" s="19"/>
      <c r="EE1096" s="19"/>
      <c r="EF1096" s="19"/>
      <c r="EG1096" s="19"/>
      <c r="EH1096" s="19"/>
      <c r="EI1096" s="19"/>
      <c r="EJ1096" s="19"/>
      <c r="EK1096" s="19"/>
      <c r="EL1096" s="19"/>
      <c r="EM1096" s="19"/>
      <c r="EN1096" s="19"/>
      <c r="EO1096" s="19"/>
      <c r="EP1096" s="19"/>
      <c r="EQ1096" s="19"/>
      <c r="ER1096" s="19"/>
      <c r="ES1096" s="19"/>
      <c r="ET1096" s="19"/>
      <c r="EU1096" s="19"/>
      <c r="EV1096" s="19"/>
      <c r="EW1096" s="19"/>
      <c r="EX1096" s="19"/>
      <c r="EY1096" s="19"/>
      <c r="EZ1096" s="19"/>
      <c r="FA1096" s="19"/>
      <c r="FB1096" s="19"/>
      <c r="FC1096" s="19"/>
      <c r="FD1096" s="19"/>
      <c r="FE1096" s="19"/>
      <c r="FF1096" s="19"/>
      <c r="FG1096" s="19"/>
      <c r="FH1096" s="19"/>
      <c r="FI1096" s="19"/>
      <c r="FJ1096" s="19"/>
      <c r="FK1096" s="19"/>
      <c r="FL1096" s="19"/>
      <c r="FM1096" s="19"/>
      <c r="FN1096" s="19"/>
      <c r="FO1096" s="19"/>
      <c r="FP1096" s="19"/>
      <c r="FQ1096" s="19"/>
      <c r="FR1096" s="19"/>
      <c r="FS1096" s="19"/>
      <c r="FT1096" s="19"/>
      <c r="FU1096" s="19"/>
      <c r="FV1096" s="19"/>
      <c r="FW1096" s="19"/>
      <c r="FX1096" s="19"/>
      <c r="FY1096" s="19"/>
      <c r="FZ1096" s="19"/>
      <c r="GA1096" s="19"/>
      <c r="GB1096" s="19"/>
      <c r="GC1096" s="19"/>
      <c r="GD1096" s="19"/>
      <c r="GE1096" s="19"/>
      <c r="GF1096" s="19"/>
      <c r="GG1096" s="19"/>
      <c r="GH1096" s="19"/>
      <c r="GI1096" s="19"/>
      <c r="GJ1096" s="19"/>
      <c r="GK1096" s="19"/>
      <c r="GL1096" s="19"/>
      <c r="GM1096" s="19"/>
      <c r="GN1096" s="19"/>
      <c r="GO1096" s="19"/>
      <c r="GP1096" s="19"/>
      <c r="GQ1096" s="19"/>
      <c r="GR1096" s="19"/>
      <c r="GS1096" s="19"/>
      <c r="GT1096" s="19"/>
      <c r="GU1096" s="19"/>
      <c r="GV1096" s="19"/>
      <c r="GW1096" s="19"/>
      <c r="GX1096" s="19"/>
      <c r="GY1096" s="19"/>
      <c r="GZ1096" s="19"/>
      <c r="HA1096" s="19"/>
      <c r="HB1096" s="19"/>
      <c r="HC1096" s="19"/>
      <c r="HD1096" s="19"/>
      <c r="HE1096" s="19"/>
      <c r="HF1096" s="19"/>
      <c r="HG1096" s="19"/>
      <c r="HH1096" s="19"/>
      <c r="HI1096" s="19"/>
      <c r="HJ1096" s="19"/>
      <c r="HK1096" s="19"/>
      <c r="HL1096" s="19"/>
      <c r="HM1096" s="19"/>
      <c r="HN1096" s="19"/>
      <c r="HO1096" s="19"/>
      <c r="HP1096" s="19"/>
      <c r="HQ1096" s="19"/>
      <c r="HR1096" s="19"/>
      <c r="HS1096" s="19"/>
      <c r="HT1096" s="19"/>
      <c r="HU1096" s="19"/>
      <c r="HV1096" s="19"/>
      <c r="HW1096" s="19"/>
      <c r="HX1096" s="19"/>
      <c r="HY1096" s="19"/>
      <c r="HZ1096" s="19"/>
      <c r="IA1096" s="19"/>
      <c r="IB1096" s="19"/>
      <c r="IC1096" s="19"/>
      <c r="ID1096" s="19"/>
      <c r="IE1096" s="19"/>
      <c r="IF1096" s="19"/>
      <c r="IG1096" s="19"/>
      <c r="IH1096" s="19"/>
      <c r="II1096" s="19"/>
      <c r="IJ1096" s="19"/>
      <c r="IK1096" s="19"/>
      <c r="IL1096" s="19"/>
      <c r="IM1096" s="19"/>
      <c r="IN1096" s="19"/>
      <c r="IO1096" s="19"/>
      <c r="IP1096" s="19"/>
      <c r="IQ1096" s="19"/>
      <c r="IR1096" s="19"/>
      <c r="IS1096" s="19"/>
      <c r="IT1096" s="19"/>
      <c r="IU1096" s="19"/>
      <c r="IV1096" s="19"/>
      <c r="IW1096" s="19"/>
      <c r="IX1096" s="19"/>
      <c r="IY1096" s="19"/>
      <c r="IZ1096" s="19"/>
      <c r="JA1096" s="19"/>
      <c r="JB1096" s="19"/>
      <c r="JC1096" s="19"/>
      <c r="JD1096" s="19"/>
      <c r="JE1096" s="19"/>
      <c r="JF1096" s="19"/>
      <c r="JG1096" s="19"/>
      <c r="JH1096" s="19"/>
      <c r="JI1096" s="19"/>
      <c r="JJ1096" s="19"/>
      <c r="JK1096" s="19"/>
      <c r="JL1096" s="19"/>
      <c r="JM1096" s="19"/>
      <c r="JN1096" s="19"/>
      <c r="JO1096" s="19"/>
      <c r="JP1096" s="19"/>
      <c r="JQ1096" s="19"/>
      <c r="JR1096" s="19"/>
      <c r="JS1096" s="19"/>
      <c r="JT1096" s="19"/>
      <c r="JU1096" s="19"/>
      <c r="JV1096" s="19"/>
      <c r="JW1096" s="19"/>
      <c r="JX1096" s="19"/>
      <c r="JY1096" s="19"/>
      <c r="JZ1096" s="19"/>
      <c r="KA1096" s="19"/>
      <c r="KB1096" s="19"/>
      <c r="KC1096" s="19"/>
      <c r="KD1096" s="19"/>
      <c r="KE1096" s="19"/>
      <c r="KF1096" s="19"/>
      <c r="KG1096" s="19"/>
      <c r="KH1096" s="19"/>
      <c r="KI1096" s="19"/>
      <c r="KJ1096" s="19"/>
      <c r="KK1096" s="19"/>
      <c r="KL1096" s="19"/>
      <c r="KM1096" s="19"/>
      <c r="KN1096" s="19"/>
      <c r="KO1096" s="19"/>
      <c r="KP1096" s="19"/>
      <c r="KQ1096" s="19"/>
      <c r="KR1096" s="19"/>
      <c r="KS1096" s="19"/>
      <c r="KT1096" s="19"/>
      <c r="KU1096" s="19"/>
      <c r="KV1096" s="19"/>
      <c r="KW1096" s="19"/>
      <c r="KX1096" s="19"/>
      <c r="KY1096" s="19"/>
      <c r="KZ1096" s="19"/>
      <c r="LA1096" s="19"/>
      <c r="LB1096" s="19"/>
      <c r="LC1096" s="19"/>
      <c r="LD1096" s="19"/>
      <c r="LE1096" s="19"/>
      <c r="LF1096" s="19"/>
      <c r="LG1096" s="19"/>
      <c r="LH1096" s="19"/>
      <c r="LI1096" s="19"/>
      <c r="LJ1096" s="19"/>
      <c r="LK1096" s="19"/>
      <c r="LL1096" s="19"/>
      <c r="LM1096" s="19"/>
      <c r="LN1096" s="19"/>
      <c r="LO1096" s="19"/>
      <c r="LP1096" s="19"/>
      <c r="LQ1096" s="19"/>
      <c r="LR1096" s="19"/>
      <c r="LS1096" s="19"/>
      <c r="LT1096" s="19"/>
      <c r="LU1096" s="19"/>
      <c r="LV1096" s="19"/>
      <c r="LW1096" s="19"/>
      <c r="LX1096" s="19"/>
      <c r="LY1096" s="19"/>
      <c r="LZ1096" s="19"/>
      <c r="MA1096" s="19"/>
      <c r="MB1096" s="19"/>
      <c r="MC1096" s="19"/>
      <c r="MD1096" s="19"/>
      <c r="ME1096" s="19"/>
      <c r="MF1096" s="19"/>
      <c r="MG1096" s="19"/>
      <c r="MH1096" s="19"/>
      <c r="MI1096" s="19"/>
      <c r="MJ1096" s="19"/>
      <c r="MK1096" s="19"/>
      <c r="ML1096" s="19"/>
      <c r="MM1096" s="19"/>
      <c r="MN1096" s="19"/>
      <c r="MO1096" s="19"/>
      <c r="MP1096" s="19"/>
      <c r="MQ1096" s="19"/>
      <c r="MR1096" s="19"/>
      <c r="MS1096" s="19"/>
      <c r="MT1096" s="19"/>
      <c r="MU1096" s="19"/>
      <c r="MV1096" s="19"/>
      <c r="MW1096" s="19"/>
      <c r="MX1096" s="19"/>
      <c r="MY1096" s="19"/>
      <c r="MZ1096" s="19"/>
      <c r="NA1096" s="19"/>
      <c r="NB1096" s="19"/>
      <c r="NC1096" s="19"/>
      <c r="ND1096" s="19"/>
      <c r="NE1096" s="19"/>
      <c r="NF1096" s="19"/>
      <c r="NG1096" s="19"/>
      <c r="NH1096" s="19"/>
      <c r="NI1096" s="19"/>
      <c r="NJ1096" s="19"/>
      <c r="NK1096" s="19"/>
      <c r="NL1096" s="19"/>
      <c r="NM1096" s="19"/>
      <c r="NN1096" s="19"/>
      <c r="NO1096" s="19"/>
      <c r="NP1096" s="19"/>
      <c r="NQ1096" s="19"/>
      <c r="NR1096" s="19"/>
      <c r="NS1096" s="19"/>
      <c r="NT1096" s="19"/>
      <c r="NU1096" s="19"/>
      <c r="NV1096" s="19"/>
      <c r="NW1096" s="19"/>
      <c r="NX1096" s="19"/>
      <c r="NY1096" s="19"/>
      <c r="NZ1096" s="19"/>
      <c r="OA1096" s="19"/>
      <c r="OB1096" s="19"/>
      <c r="OC1096" s="19"/>
      <c r="OD1096" s="19"/>
      <c r="OE1096" s="19"/>
      <c r="OF1096" s="19"/>
      <c r="OG1096" s="19"/>
      <c r="OH1096" s="19"/>
      <c r="OI1096" s="19"/>
      <c r="OJ1096" s="19"/>
      <c r="OK1096" s="19"/>
      <c r="OL1096" s="19"/>
      <c r="OM1096" s="19"/>
      <c r="ON1096" s="19"/>
      <c r="OO1096" s="19"/>
      <c r="OP1096" s="19"/>
      <c r="OQ1096" s="19"/>
      <c r="OR1096" s="19"/>
      <c r="OS1096" s="19"/>
      <c r="OT1096" s="19"/>
      <c r="OU1096" s="19"/>
      <c r="OV1096" s="19"/>
      <c r="OW1096" s="19"/>
      <c r="OX1096" s="19"/>
      <c r="OY1096" s="19"/>
      <c r="OZ1096" s="19"/>
      <c r="PA1096" s="19"/>
      <c r="PB1096" s="19"/>
      <c r="PC1096" s="19"/>
      <c r="PD1096" s="19"/>
      <c r="PE1096" s="19"/>
      <c r="PF1096" s="19"/>
      <c r="PG1096" s="19"/>
      <c r="PH1096" s="19"/>
      <c r="PI1096" s="19"/>
      <c r="PJ1096" s="19"/>
      <c r="PK1096" s="19"/>
      <c r="PL1096" s="19"/>
      <c r="PM1096" s="19"/>
      <c r="PN1096" s="19"/>
      <c r="PO1096" s="19"/>
      <c r="PP1096" s="19"/>
      <c r="PQ1096" s="19"/>
      <c r="PR1096" s="19"/>
      <c r="PS1096" s="19"/>
      <c r="PT1096" s="19"/>
      <c r="PU1096" s="19"/>
      <c r="PV1096" s="19"/>
      <c r="PW1096" s="19"/>
      <c r="PX1096" s="19"/>
      <c r="PY1096" s="19"/>
      <c r="PZ1096" s="19"/>
      <c r="QA1096" s="19"/>
      <c r="QB1096" s="19"/>
      <c r="QC1096" s="19"/>
      <c r="QD1096" s="19"/>
      <c r="QE1096" s="19"/>
      <c r="QF1096" s="19"/>
      <c r="QG1096" s="19"/>
      <c r="QH1096" s="19"/>
      <c r="QI1096" s="19"/>
      <c r="QJ1096" s="19"/>
      <c r="QK1096" s="19"/>
      <c r="QL1096" s="19"/>
      <c r="QM1096" s="19"/>
      <c r="QN1096" s="19"/>
      <c r="QO1096" s="19"/>
      <c r="QP1096" s="19"/>
      <c r="QQ1096" s="19"/>
      <c r="QR1096" s="19"/>
      <c r="QS1096" s="19"/>
      <c r="QT1096" s="19"/>
      <c r="QU1096" s="19"/>
      <c r="QV1096" s="19"/>
      <c r="QW1096" s="19"/>
      <c r="QX1096" s="19"/>
      <c r="QY1096" s="19"/>
      <c r="QZ1096" s="19"/>
      <c r="RA1096" s="19"/>
      <c r="RB1096" s="19"/>
      <c r="RC1096" s="19"/>
      <c r="RD1096" s="19"/>
      <c r="RE1096" s="19"/>
      <c r="RF1096" s="19"/>
      <c r="RG1096" s="19"/>
      <c r="RH1096" s="19"/>
      <c r="RI1096" s="19"/>
      <c r="RJ1096" s="19"/>
      <c r="RK1096" s="19"/>
      <c r="RL1096" s="19"/>
      <c r="RM1096" s="19"/>
      <c r="RN1096" s="19"/>
      <c r="RO1096" s="19"/>
      <c r="RP1096" s="19"/>
      <c r="RQ1096" s="19"/>
      <c r="RR1096" s="19"/>
      <c r="RS1096" s="19"/>
      <c r="RT1096" s="19"/>
      <c r="RU1096" s="19"/>
      <c r="RV1096" s="19"/>
      <c r="RW1096" s="19"/>
      <c r="RX1096" s="19"/>
      <c r="RY1096" s="19"/>
      <c r="RZ1096" s="19"/>
      <c r="SA1096" s="19"/>
      <c r="SB1096" s="19"/>
      <c r="SC1096" s="19"/>
      <c r="SD1096" s="19"/>
      <c r="SE1096" s="19"/>
      <c r="SF1096" s="19"/>
      <c r="SG1096" s="19"/>
      <c r="SH1096" s="19"/>
      <c r="SI1096" s="19"/>
      <c r="SJ1096" s="19"/>
      <c r="SK1096" s="19"/>
      <c r="SL1096" s="19"/>
      <c r="SM1096" s="19"/>
      <c r="SN1096" s="19"/>
      <c r="SO1096" s="19"/>
      <c r="SP1096" s="19"/>
      <c r="SQ1096" s="19"/>
      <c r="SR1096" s="19"/>
      <c r="SS1096" s="19"/>
      <c r="ST1096" s="19"/>
      <c r="SU1096" s="19"/>
      <c r="SV1096" s="19"/>
      <c r="SW1096" s="19"/>
      <c r="SX1096" s="19"/>
      <c r="SY1096" s="19"/>
      <c r="SZ1096" s="19"/>
      <c r="TA1096" s="19"/>
      <c r="TB1096" s="19"/>
      <c r="TC1096" s="19"/>
      <c r="TD1096" s="19"/>
      <c r="TE1096" s="19"/>
      <c r="TF1096" s="19"/>
      <c r="TG1096" s="19"/>
      <c r="TH1096" s="19"/>
      <c r="TI1096" s="19"/>
      <c r="TJ1096" s="19"/>
      <c r="TK1096" s="19"/>
      <c r="TL1096" s="19"/>
      <c r="TM1096" s="19"/>
      <c r="TN1096" s="19"/>
      <c r="TO1096" s="19"/>
      <c r="TP1096" s="19"/>
      <c r="TQ1096" s="19"/>
      <c r="TR1096" s="19"/>
      <c r="TS1096" s="19"/>
      <c r="TT1096" s="19"/>
      <c r="TU1096" s="19"/>
      <c r="TV1096" s="19"/>
      <c r="TW1096" s="19"/>
      <c r="TX1096" s="19"/>
      <c r="TY1096" s="19"/>
      <c r="TZ1096" s="19"/>
      <c r="UA1096" s="19"/>
      <c r="UB1096" s="19"/>
      <c r="UC1096" s="19"/>
      <c r="UD1096" s="19"/>
      <c r="UE1096" s="19"/>
      <c r="UF1096" s="19"/>
      <c r="UG1096" s="19"/>
      <c r="UH1096" s="19"/>
      <c r="UI1096" s="19"/>
      <c r="UJ1096" s="19"/>
      <c r="UK1096" s="19"/>
      <c r="UL1096" s="19"/>
      <c r="UM1096" s="19"/>
      <c r="UN1096" s="19"/>
      <c r="UO1096" s="19"/>
      <c r="UP1096" s="19"/>
      <c r="UQ1096" s="19"/>
      <c r="UR1096" s="19"/>
      <c r="US1096" s="19"/>
      <c r="UT1096" s="19"/>
      <c r="UU1096" s="19"/>
      <c r="UV1096" s="19"/>
      <c r="UW1096" s="19"/>
      <c r="UX1096" s="19"/>
      <c r="UY1096" s="19"/>
      <c r="UZ1096" s="19"/>
      <c r="VA1096" s="19"/>
      <c r="VB1096" s="19"/>
      <c r="VC1096" s="19"/>
      <c r="VD1096" s="19"/>
      <c r="VE1096" s="19"/>
      <c r="VF1096" s="19"/>
      <c r="VG1096" s="19"/>
      <c r="VH1096" s="19"/>
      <c r="VI1096" s="19"/>
      <c r="VJ1096" s="19"/>
      <c r="VK1096" s="19"/>
      <c r="VL1096" s="19"/>
      <c r="VM1096" s="19"/>
      <c r="VN1096" s="19"/>
      <c r="VO1096" s="19"/>
      <c r="VP1096" s="19"/>
      <c r="VQ1096" s="19"/>
      <c r="VR1096" s="19"/>
      <c r="VS1096" s="19"/>
      <c r="VT1096" s="19"/>
      <c r="VU1096" s="19"/>
      <c r="VV1096" s="19"/>
      <c r="VW1096" s="19"/>
      <c r="VX1096" s="19"/>
      <c r="VY1096" s="19"/>
      <c r="VZ1096" s="19"/>
      <c r="WA1096" s="19"/>
      <c r="WB1096" s="19"/>
      <c r="WC1096" s="19"/>
      <c r="WD1096" s="19"/>
      <c r="WE1096" s="19"/>
      <c r="WF1096" s="19"/>
      <c r="WG1096" s="19"/>
      <c r="WH1096" s="19"/>
      <c r="WI1096" s="19"/>
      <c r="WJ1096" s="19"/>
      <c r="WK1096" s="19"/>
      <c r="WL1096" s="19"/>
      <c r="WM1096" s="19"/>
      <c r="WN1096" s="19"/>
      <c r="WO1096" s="19"/>
      <c r="WP1096" s="19"/>
      <c r="WQ1096" s="19"/>
      <c r="WR1096" s="19"/>
      <c r="WS1096" s="19"/>
      <c r="WT1096" s="19"/>
      <c r="WU1096" s="19"/>
      <c r="WV1096" s="19"/>
      <c r="WW1096" s="19"/>
      <c r="WX1096" s="19"/>
      <c r="WY1096" s="19"/>
      <c r="WZ1096" s="19"/>
      <c r="XA1096" s="19"/>
      <c r="XB1096" s="19"/>
      <c r="XC1096" s="19"/>
      <c r="XD1096" s="19"/>
      <c r="XE1096" s="19"/>
      <c r="XF1096" s="19"/>
      <c r="XG1096" s="19"/>
      <c r="XH1096" s="19"/>
      <c r="XI1096" s="19"/>
      <c r="XJ1096" s="19"/>
      <c r="XK1096" s="19"/>
      <c r="XL1096" s="19"/>
      <c r="XM1096" s="19"/>
      <c r="XN1096" s="19"/>
      <c r="XO1096" s="19"/>
      <c r="XP1096" s="19"/>
      <c r="XQ1096" s="19"/>
      <c r="XR1096" s="19"/>
      <c r="XS1096" s="19"/>
      <c r="XT1096" s="19"/>
      <c r="XU1096" s="19"/>
      <c r="XV1096" s="19"/>
      <c r="XW1096" s="19"/>
      <c r="XX1096" s="19"/>
      <c r="XY1096" s="19"/>
      <c r="XZ1096" s="19"/>
      <c r="YA1096" s="19"/>
      <c r="YB1096" s="19"/>
      <c r="YC1096" s="19"/>
      <c r="YD1096" s="19"/>
      <c r="YE1096" s="19"/>
      <c r="YF1096" s="19"/>
      <c r="YG1096" s="19"/>
      <c r="YH1096" s="19"/>
      <c r="YI1096" s="19"/>
      <c r="YJ1096" s="19"/>
      <c r="YK1096" s="19"/>
      <c r="YL1096" s="19"/>
      <c r="YM1096" s="19"/>
      <c r="YN1096" s="19"/>
      <c r="YO1096" s="19"/>
      <c r="YP1096" s="19"/>
      <c r="YQ1096" s="19"/>
      <c r="YR1096" s="19"/>
      <c r="YS1096" s="19"/>
      <c r="YT1096" s="19"/>
      <c r="YU1096" s="19"/>
      <c r="YV1096" s="19"/>
      <c r="YW1096" s="19"/>
      <c r="YX1096" s="19"/>
      <c r="YY1096" s="19"/>
      <c r="YZ1096" s="19"/>
      <c r="ZA1096" s="19"/>
      <c r="ZB1096" s="19"/>
      <c r="ZC1096" s="19"/>
      <c r="ZD1096" s="19"/>
      <c r="ZE1096" s="19"/>
      <c r="ZF1096" s="19"/>
      <c r="ZG1096" s="19"/>
      <c r="ZH1096" s="19"/>
      <c r="ZI1096" s="19"/>
      <c r="ZJ1096" s="19"/>
      <c r="ZK1096" s="19"/>
      <c r="ZL1096" s="19"/>
      <c r="ZM1096" s="19"/>
      <c r="ZN1096" s="19"/>
      <c r="ZO1096" s="19"/>
      <c r="ZP1096" s="19"/>
      <c r="ZQ1096" s="19"/>
      <c r="ZR1096" s="19"/>
      <c r="ZS1096" s="19"/>
      <c r="ZT1096" s="19"/>
      <c r="ZU1096" s="19"/>
      <c r="ZV1096" s="19"/>
      <c r="ZW1096" s="19"/>
      <c r="ZX1096" s="19"/>
      <c r="ZY1096" s="19"/>
      <c r="ZZ1096" s="19"/>
      <c r="AAA1096" s="19"/>
      <c r="AAB1096" s="19"/>
      <c r="AAC1096" s="19"/>
      <c r="AAD1096" s="19"/>
      <c r="AAE1096" s="19"/>
      <c r="AAF1096" s="19"/>
      <c r="AAG1096" s="19"/>
      <c r="AAH1096" s="19"/>
      <c r="AAI1096" s="19"/>
      <c r="AAJ1096" s="19"/>
      <c r="AAK1096" s="19"/>
      <c r="AAL1096" s="19"/>
      <c r="AAM1096" s="19"/>
      <c r="AAN1096" s="19"/>
      <c r="AAO1096" s="19"/>
      <c r="AAP1096" s="19"/>
      <c r="AAQ1096" s="19"/>
      <c r="AAR1096" s="19"/>
      <c r="AAS1096" s="19"/>
      <c r="AAT1096" s="19"/>
      <c r="AAU1096" s="19"/>
      <c r="AAV1096" s="19"/>
      <c r="AAW1096" s="19"/>
      <c r="AAX1096" s="19"/>
      <c r="AAY1096" s="19"/>
      <c r="AAZ1096" s="19"/>
      <c r="ABA1096" s="19"/>
      <c r="ABB1096" s="19"/>
      <c r="ABC1096" s="19"/>
      <c r="ABD1096" s="19"/>
      <c r="ABE1096" s="19"/>
      <c r="ABF1096" s="19"/>
      <c r="ABG1096" s="19"/>
      <c r="ABH1096" s="19"/>
      <c r="ABI1096" s="19"/>
      <c r="ABJ1096" s="19"/>
      <c r="ABK1096" s="19"/>
      <c r="ABL1096" s="19"/>
      <c r="ABM1096" s="19"/>
      <c r="ABN1096" s="19"/>
      <c r="ABO1096" s="19"/>
      <c r="ABP1096" s="19"/>
      <c r="ABQ1096" s="19"/>
      <c r="ABR1096" s="19"/>
      <c r="ABS1096" s="19"/>
      <c r="ABT1096" s="19"/>
      <c r="ABU1096" s="19"/>
      <c r="ABV1096" s="19"/>
      <c r="ABW1096" s="19"/>
      <c r="ABX1096" s="19"/>
      <c r="ABY1096" s="19"/>
      <c r="ABZ1096" s="19"/>
      <c r="ACA1096" s="19"/>
      <c r="ACB1096" s="19"/>
      <c r="ACC1096" s="19"/>
      <c r="ACD1096" s="19"/>
      <c r="ACE1096" s="19"/>
      <c r="ACF1096" s="19"/>
      <c r="ACG1096" s="19"/>
      <c r="ACH1096" s="19"/>
      <c r="ACI1096" s="19"/>
      <c r="ACJ1096" s="19"/>
      <c r="ACK1096" s="19"/>
      <c r="ACL1096" s="19"/>
      <c r="ACM1096" s="19"/>
      <c r="ACN1096" s="19"/>
      <c r="ACO1096" s="19"/>
      <c r="ACP1096" s="19"/>
      <c r="ACQ1096" s="19"/>
      <c r="ACR1096" s="19"/>
      <c r="ACS1096" s="19"/>
      <c r="ACT1096" s="19"/>
      <c r="ACU1096" s="19"/>
      <c r="ACV1096" s="19"/>
      <c r="ACW1096" s="19"/>
      <c r="ACX1096" s="19"/>
      <c r="ACY1096" s="19"/>
      <c r="ACZ1096" s="19"/>
      <c r="ADA1096" s="19"/>
      <c r="ADB1096" s="19"/>
      <c r="ADC1096" s="19"/>
      <c r="ADD1096" s="19"/>
      <c r="ADE1096" s="19"/>
      <c r="ADF1096" s="19"/>
      <c r="ADG1096" s="19"/>
      <c r="ADH1096" s="19"/>
      <c r="ADI1096" s="19"/>
      <c r="ADJ1096" s="19"/>
      <c r="ADK1096" s="19"/>
      <c r="ADL1096" s="19"/>
      <c r="ADM1096" s="19"/>
      <c r="ADN1096" s="19"/>
      <c r="ADO1096" s="19"/>
      <c r="ADP1096" s="19"/>
      <c r="ADQ1096" s="19"/>
      <c r="ADR1096" s="19"/>
      <c r="ADS1096" s="19"/>
      <c r="ADT1096" s="19"/>
      <c r="ADU1096" s="19"/>
      <c r="ADV1096" s="19"/>
      <c r="ADW1096" s="19"/>
      <c r="ADX1096" s="19"/>
      <c r="ADY1096" s="19"/>
      <c r="ADZ1096" s="19"/>
      <c r="AEA1096" s="19"/>
      <c r="AEB1096" s="19"/>
      <c r="AEC1096" s="19"/>
      <c r="AED1096" s="19"/>
      <c r="AEE1096" s="19"/>
      <c r="AEF1096" s="19"/>
      <c r="AEG1096" s="19"/>
      <c r="AEH1096" s="19"/>
      <c r="AEI1096" s="19"/>
      <c r="AEJ1096" s="19"/>
      <c r="AEK1096" s="19"/>
      <c r="AEL1096" s="19"/>
      <c r="AEM1096" s="19"/>
      <c r="AEN1096" s="19"/>
      <c r="AEO1096" s="19"/>
      <c r="AEP1096" s="19"/>
      <c r="AEQ1096" s="19"/>
      <c r="AER1096" s="19"/>
      <c r="AES1096" s="19"/>
      <c r="AET1096" s="19"/>
      <c r="AEU1096" s="19"/>
      <c r="AEV1096" s="19"/>
      <c r="AEW1096" s="19"/>
      <c r="AEX1096" s="19"/>
      <c r="AEY1096" s="19"/>
      <c r="AEZ1096" s="19"/>
      <c r="AFA1096" s="19"/>
      <c r="AFB1096" s="19"/>
      <c r="AFC1096" s="19"/>
      <c r="AFD1096" s="19"/>
      <c r="AFE1096" s="19"/>
      <c r="AFF1096" s="19"/>
      <c r="AFG1096" s="19"/>
      <c r="AFH1096" s="19"/>
      <c r="AFI1096" s="19"/>
      <c r="AFJ1096" s="19"/>
      <c r="AFK1096" s="19"/>
      <c r="AFL1096" s="19"/>
      <c r="AFM1096" s="19"/>
      <c r="AFN1096" s="19"/>
      <c r="AFO1096" s="19"/>
      <c r="AFP1096" s="19"/>
      <c r="AFQ1096" s="19"/>
      <c r="AFR1096" s="19"/>
      <c r="AFS1096" s="19"/>
      <c r="AFT1096" s="19"/>
      <c r="AFU1096" s="19"/>
      <c r="AFV1096" s="19"/>
      <c r="AFW1096" s="19"/>
      <c r="AFX1096" s="19"/>
      <c r="AFY1096" s="19"/>
      <c r="AFZ1096" s="19"/>
      <c r="AGA1096" s="19"/>
      <c r="AGB1096" s="19"/>
      <c r="AGC1096" s="19"/>
      <c r="AGD1096" s="19"/>
      <c r="AGE1096" s="19"/>
      <c r="AGF1096" s="19"/>
      <c r="AGG1096" s="19"/>
      <c r="AGH1096" s="19"/>
      <c r="AGI1096" s="19"/>
      <c r="AGJ1096" s="19"/>
      <c r="AGK1096" s="19"/>
      <c r="AGL1096" s="19"/>
      <c r="AGM1096" s="19"/>
      <c r="AGN1096" s="19"/>
      <c r="AGO1096" s="19"/>
      <c r="AGP1096" s="19"/>
      <c r="AGQ1096" s="19"/>
      <c r="AGR1096" s="19"/>
      <c r="AGS1096" s="19"/>
      <c r="AGT1096" s="19"/>
      <c r="AGU1096" s="19"/>
      <c r="AGV1096" s="19"/>
      <c r="AGW1096" s="19"/>
      <c r="AGX1096" s="19"/>
      <c r="AGY1096" s="19"/>
      <c r="AGZ1096" s="19"/>
      <c r="AHA1096" s="19"/>
      <c r="AHB1096" s="19"/>
      <c r="AHC1096" s="19"/>
      <c r="AHD1096" s="19"/>
      <c r="AHE1096" s="19"/>
      <c r="AHF1096" s="19"/>
      <c r="AHG1096" s="19"/>
      <c r="AHH1096" s="19"/>
      <c r="AHI1096" s="19"/>
      <c r="AHJ1096" s="19"/>
      <c r="AHK1096" s="19"/>
      <c r="AHL1096" s="19"/>
      <c r="AHM1096" s="19"/>
      <c r="AHN1096" s="19"/>
      <c r="AHO1096" s="19"/>
      <c r="AHP1096" s="19"/>
      <c r="AHQ1096" s="19"/>
      <c r="AHR1096" s="19"/>
      <c r="AHS1096" s="19"/>
      <c r="AHT1096" s="19"/>
      <c r="AHU1096" s="19"/>
      <c r="AHV1096" s="19"/>
      <c r="AHW1096" s="19"/>
      <c r="AHX1096" s="19"/>
      <c r="AHY1096" s="19"/>
      <c r="AHZ1096" s="19"/>
      <c r="AIA1096" s="19"/>
      <c r="AIB1096" s="19"/>
      <c r="AIC1096" s="19"/>
      <c r="AID1096" s="19"/>
      <c r="AIE1096" s="19"/>
      <c r="AIF1096" s="19"/>
      <c r="AIG1096" s="19"/>
      <c r="AIH1096" s="19"/>
      <c r="AII1096" s="19"/>
      <c r="AIJ1096" s="19"/>
      <c r="AIK1096" s="19"/>
      <c r="AIL1096" s="19"/>
      <c r="AIM1096" s="19"/>
      <c r="AIN1096" s="19"/>
      <c r="AIO1096" s="19"/>
      <c r="AIP1096" s="19"/>
      <c r="AIQ1096" s="19"/>
      <c r="AIR1096" s="19"/>
      <c r="AIS1096" s="19"/>
      <c r="AIT1096" s="19"/>
      <c r="AIU1096" s="19"/>
      <c r="AIV1096" s="19"/>
      <c r="AIW1096" s="19"/>
      <c r="AIX1096" s="19"/>
      <c r="AIY1096" s="19"/>
      <c r="AIZ1096" s="19"/>
      <c r="AJA1096" s="19"/>
      <c r="AJB1096" s="19"/>
      <c r="AJC1096" s="19"/>
      <c r="AJD1096" s="19"/>
      <c r="AJE1096" s="19"/>
      <c r="AJF1096" s="19"/>
      <c r="AJG1096" s="19"/>
      <c r="AJH1096" s="19"/>
      <c r="AJI1096" s="19"/>
      <c r="AJJ1096" s="19"/>
      <c r="AJK1096" s="19"/>
      <c r="AJL1096" s="19"/>
      <c r="AJM1096" s="19"/>
      <c r="AJN1096" s="19"/>
      <c r="AJO1096" s="19"/>
      <c r="AJP1096" s="19"/>
      <c r="AJQ1096" s="19"/>
      <c r="AJR1096" s="19"/>
      <c r="AJS1096" s="19"/>
      <c r="AJT1096" s="19"/>
      <c r="AJU1096" s="19"/>
      <c r="AJV1096" s="19"/>
      <c r="AJW1096" s="19"/>
      <c r="AJX1096" s="19"/>
      <c r="AJY1096" s="19"/>
      <c r="AJZ1096" s="19"/>
      <c r="AKA1096" s="19"/>
      <c r="AKB1096" s="19"/>
      <c r="AKC1096" s="19"/>
      <c r="AKD1096" s="19"/>
      <c r="AKE1096" s="19"/>
      <c r="AKF1096" s="19"/>
      <c r="AKG1096" s="19"/>
      <c r="AKH1096" s="19"/>
      <c r="AKI1096" s="19"/>
      <c r="AKJ1096" s="19"/>
      <c r="AKK1096" s="19"/>
      <c r="AKL1096" s="19"/>
      <c r="AKM1096" s="19"/>
      <c r="AKN1096" s="19"/>
      <c r="AKO1096" s="19"/>
      <c r="AKP1096" s="19"/>
      <c r="AKQ1096" s="19"/>
      <c r="AKR1096" s="19"/>
      <c r="AKS1096" s="19"/>
      <c r="AKT1096" s="19"/>
      <c r="AKU1096" s="19"/>
      <c r="AKV1096" s="19"/>
      <c r="AKW1096" s="19"/>
      <c r="AKX1096" s="19"/>
      <c r="AKY1096" s="19"/>
      <c r="AKZ1096" s="19"/>
      <c r="ALA1096" s="19"/>
      <c r="ALB1096" s="19"/>
      <c r="ALC1096" s="19"/>
      <c r="ALD1096" s="19"/>
      <c r="ALE1096" s="19"/>
      <c r="ALF1096" s="19"/>
      <c r="ALG1096" s="19"/>
      <c r="ALH1096" s="19"/>
      <c r="ALI1096" s="19"/>
      <c r="ALJ1096" s="19"/>
      <c r="ALK1096" s="19"/>
      <c r="ALL1096" s="19"/>
      <c r="ALM1096" s="19"/>
      <c r="ALN1096" s="19"/>
      <c r="ALO1096" s="19"/>
      <c r="ALP1096" s="19"/>
      <c r="ALQ1096" s="19"/>
      <c r="ALR1096" s="19"/>
      <c r="ALS1096" s="19"/>
      <c r="ALT1096" s="19"/>
      <c r="ALU1096" s="19"/>
      <c r="ALV1096" s="19"/>
      <c r="ALW1096" s="19"/>
      <c r="ALX1096" s="19"/>
      <c r="ALY1096" s="19"/>
      <c r="ALZ1096" s="19"/>
      <c r="AMA1096" s="19"/>
      <c r="AMB1096" s="19"/>
      <c r="AMC1096" s="19"/>
      <c r="AMD1096" s="19"/>
      <c r="AME1096" s="19"/>
      <c r="AMF1096" s="19"/>
      <c r="AMG1096" s="19"/>
      <c r="AMH1096" s="19"/>
      <c r="AMI1096" s="19"/>
      <c r="AMJ1096" s="19"/>
      <c r="AMK1096" s="19"/>
    </row>
    <row r="1097" spans="1:1025" s="26" customFormat="1" hidden="1">
      <c r="A1097" s="20"/>
      <c r="B1097" s="20"/>
      <c r="C1097" s="21"/>
      <c r="D1097" s="22"/>
      <c r="E1097" s="22"/>
      <c r="F1097" s="23"/>
      <c r="G1097" s="24"/>
      <c r="H1097" s="25"/>
      <c r="I1097" s="21"/>
      <c r="J1097" s="21"/>
      <c r="L1097" s="19"/>
      <c r="M1097" s="19"/>
      <c r="N1097" s="19"/>
      <c r="O1097" s="19"/>
      <c r="P1097" s="19"/>
      <c r="Q1097" s="19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/>
      <c r="AB1097" s="19"/>
      <c r="AC1097" s="19"/>
      <c r="AD1097" s="19"/>
      <c r="AE1097" s="19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9"/>
      <c r="AV1097" s="19"/>
      <c r="AW1097" s="19"/>
      <c r="AX1097" s="19"/>
      <c r="AY1097" s="19"/>
      <c r="AZ1097" s="19"/>
      <c r="BA1097" s="19"/>
      <c r="BB1097" s="19"/>
      <c r="BC1097" s="19"/>
      <c r="BD1097" s="19"/>
      <c r="BE1097" s="19"/>
      <c r="BF1097" s="19"/>
      <c r="BG1097" s="19"/>
      <c r="BH1097" s="19"/>
      <c r="BI1097" s="19"/>
      <c r="BJ1097" s="19"/>
      <c r="BK1097" s="19"/>
      <c r="BL1097" s="19"/>
      <c r="BM1097" s="19"/>
      <c r="BN1097" s="19"/>
      <c r="BO1097" s="19"/>
      <c r="BP1097" s="19"/>
      <c r="BQ1097" s="19"/>
      <c r="BR1097" s="19"/>
      <c r="BS1097" s="19"/>
      <c r="BT1097" s="19"/>
      <c r="BU1097" s="19"/>
      <c r="BV1097" s="19"/>
      <c r="BW1097" s="19"/>
      <c r="BX1097" s="19"/>
      <c r="BY1097" s="19"/>
      <c r="BZ1097" s="19"/>
      <c r="CA1097" s="19"/>
      <c r="CB1097" s="19"/>
      <c r="CC1097" s="19"/>
      <c r="CD1097" s="19"/>
      <c r="CE1097" s="19"/>
      <c r="CF1097" s="19"/>
      <c r="CG1097" s="19"/>
      <c r="CH1097" s="19"/>
      <c r="CI1097" s="19"/>
      <c r="CJ1097" s="19"/>
      <c r="CK1097" s="19"/>
      <c r="CL1097" s="19"/>
      <c r="CM1097" s="19"/>
      <c r="CN1097" s="19"/>
      <c r="CO1097" s="19"/>
      <c r="CP1097" s="19"/>
      <c r="CQ1097" s="19"/>
      <c r="CR1097" s="19"/>
      <c r="CS1097" s="19"/>
      <c r="CT1097" s="19"/>
      <c r="CU1097" s="19"/>
      <c r="CV1097" s="19"/>
      <c r="CW1097" s="19"/>
      <c r="CX1097" s="19"/>
      <c r="CY1097" s="19"/>
      <c r="CZ1097" s="19"/>
      <c r="DA1097" s="19"/>
      <c r="DB1097" s="19"/>
      <c r="DC1097" s="19"/>
      <c r="DD1097" s="19"/>
      <c r="DE1097" s="19"/>
      <c r="DF1097" s="19"/>
      <c r="DG1097" s="19"/>
      <c r="DH1097" s="19"/>
      <c r="DI1097" s="19"/>
      <c r="DJ1097" s="19"/>
      <c r="DK1097" s="19"/>
      <c r="DL1097" s="19"/>
      <c r="DM1097" s="19"/>
      <c r="DN1097" s="19"/>
      <c r="DO1097" s="19"/>
      <c r="DP1097" s="19"/>
      <c r="DQ1097" s="19"/>
      <c r="DR1097" s="19"/>
      <c r="DS1097" s="19"/>
      <c r="DT1097" s="19"/>
      <c r="DU1097" s="19"/>
      <c r="DV1097" s="19"/>
      <c r="DW1097" s="19"/>
      <c r="DX1097" s="19"/>
      <c r="DY1097" s="19"/>
      <c r="DZ1097" s="19"/>
      <c r="EA1097" s="19"/>
      <c r="EB1097" s="19"/>
      <c r="EC1097" s="19"/>
      <c r="ED1097" s="19"/>
      <c r="EE1097" s="19"/>
      <c r="EF1097" s="19"/>
      <c r="EG1097" s="19"/>
      <c r="EH1097" s="19"/>
      <c r="EI1097" s="19"/>
      <c r="EJ1097" s="19"/>
      <c r="EK1097" s="19"/>
      <c r="EL1097" s="19"/>
      <c r="EM1097" s="19"/>
      <c r="EN1097" s="19"/>
      <c r="EO1097" s="19"/>
      <c r="EP1097" s="19"/>
      <c r="EQ1097" s="19"/>
      <c r="ER1097" s="19"/>
      <c r="ES1097" s="19"/>
      <c r="ET1097" s="19"/>
      <c r="EU1097" s="19"/>
      <c r="EV1097" s="19"/>
      <c r="EW1097" s="19"/>
      <c r="EX1097" s="19"/>
      <c r="EY1097" s="19"/>
      <c r="EZ1097" s="19"/>
      <c r="FA1097" s="19"/>
      <c r="FB1097" s="19"/>
      <c r="FC1097" s="19"/>
      <c r="FD1097" s="19"/>
      <c r="FE1097" s="19"/>
      <c r="FF1097" s="19"/>
      <c r="FG1097" s="19"/>
      <c r="FH1097" s="19"/>
      <c r="FI1097" s="19"/>
      <c r="FJ1097" s="19"/>
      <c r="FK1097" s="19"/>
      <c r="FL1097" s="19"/>
      <c r="FM1097" s="19"/>
      <c r="FN1097" s="19"/>
      <c r="FO1097" s="19"/>
      <c r="FP1097" s="19"/>
      <c r="FQ1097" s="19"/>
      <c r="FR1097" s="19"/>
      <c r="FS1097" s="19"/>
      <c r="FT1097" s="19"/>
      <c r="FU1097" s="19"/>
      <c r="FV1097" s="19"/>
      <c r="FW1097" s="19"/>
      <c r="FX1097" s="19"/>
      <c r="FY1097" s="19"/>
      <c r="FZ1097" s="19"/>
      <c r="GA1097" s="19"/>
      <c r="GB1097" s="19"/>
      <c r="GC1097" s="19"/>
      <c r="GD1097" s="19"/>
      <c r="GE1097" s="19"/>
      <c r="GF1097" s="19"/>
      <c r="GG1097" s="19"/>
      <c r="GH1097" s="19"/>
      <c r="GI1097" s="19"/>
      <c r="GJ1097" s="19"/>
      <c r="GK1097" s="19"/>
      <c r="GL1097" s="19"/>
      <c r="GM1097" s="19"/>
      <c r="GN1097" s="19"/>
      <c r="GO1097" s="19"/>
      <c r="GP1097" s="19"/>
      <c r="GQ1097" s="19"/>
      <c r="GR1097" s="19"/>
      <c r="GS1097" s="19"/>
      <c r="GT1097" s="19"/>
      <c r="GU1097" s="19"/>
      <c r="GV1097" s="19"/>
      <c r="GW1097" s="19"/>
      <c r="GX1097" s="19"/>
      <c r="GY1097" s="19"/>
      <c r="GZ1097" s="19"/>
      <c r="HA1097" s="19"/>
      <c r="HB1097" s="19"/>
      <c r="HC1097" s="19"/>
      <c r="HD1097" s="19"/>
      <c r="HE1097" s="19"/>
      <c r="HF1097" s="19"/>
      <c r="HG1097" s="19"/>
      <c r="HH1097" s="19"/>
      <c r="HI1097" s="19"/>
      <c r="HJ1097" s="19"/>
      <c r="HK1097" s="19"/>
      <c r="HL1097" s="19"/>
      <c r="HM1097" s="19"/>
      <c r="HN1097" s="19"/>
      <c r="HO1097" s="19"/>
      <c r="HP1097" s="19"/>
      <c r="HQ1097" s="19"/>
      <c r="HR1097" s="19"/>
      <c r="HS1097" s="19"/>
      <c r="HT1097" s="19"/>
      <c r="HU1097" s="19"/>
      <c r="HV1097" s="19"/>
      <c r="HW1097" s="19"/>
      <c r="HX1097" s="19"/>
      <c r="HY1097" s="19"/>
      <c r="HZ1097" s="19"/>
      <c r="IA1097" s="19"/>
      <c r="IB1097" s="19"/>
      <c r="IC1097" s="19"/>
      <c r="ID1097" s="19"/>
      <c r="IE1097" s="19"/>
      <c r="IF1097" s="19"/>
      <c r="IG1097" s="19"/>
      <c r="IH1097" s="19"/>
      <c r="II1097" s="19"/>
      <c r="IJ1097" s="19"/>
      <c r="IK1097" s="19"/>
      <c r="IL1097" s="19"/>
      <c r="IM1097" s="19"/>
      <c r="IN1097" s="19"/>
      <c r="IO1097" s="19"/>
      <c r="IP1097" s="19"/>
      <c r="IQ1097" s="19"/>
      <c r="IR1097" s="19"/>
      <c r="IS1097" s="19"/>
      <c r="IT1097" s="19"/>
      <c r="IU1097" s="19"/>
      <c r="IV1097" s="19"/>
      <c r="IW1097" s="19"/>
      <c r="IX1097" s="19"/>
      <c r="IY1097" s="19"/>
      <c r="IZ1097" s="19"/>
      <c r="JA1097" s="19"/>
      <c r="JB1097" s="19"/>
      <c r="JC1097" s="19"/>
      <c r="JD1097" s="19"/>
      <c r="JE1097" s="19"/>
      <c r="JF1097" s="19"/>
      <c r="JG1097" s="19"/>
      <c r="JH1097" s="19"/>
      <c r="JI1097" s="19"/>
      <c r="JJ1097" s="19"/>
      <c r="JK1097" s="19"/>
      <c r="JL1097" s="19"/>
      <c r="JM1097" s="19"/>
      <c r="JN1097" s="19"/>
      <c r="JO1097" s="19"/>
      <c r="JP1097" s="19"/>
      <c r="JQ1097" s="19"/>
      <c r="JR1097" s="19"/>
      <c r="JS1097" s="19"/>
      <c r="JT1097" s="19"/>
      <c r="JU1097" s="19"/>
      <c r="JV1097" s="19"/>
      <c r="JW1097" s="19"/>
      <c r="JX1097" s="19"/>
      <c r="JY1097" s="19"/>
      <c r="JZ1097" s="19"/>
      <c r="KA1097" s="19"/>
      <c r="KB1097" s="19"/>
      <c r="KC1097" s="19"/>
      <c r="KD1097" s="19"/>
      <c r="KE1097" s="19"/>
      <c r="KF1097" s="19"/>
      <c r="KG1097" s="19"/>
      <c r="KH1097" s="19"/>
      <c r="KI1097" s="19"/>
      <c r="KJ1097" s="19"/>
      <c r="KK1097" s="19"/>
      <c r="KL1097" s="19"/>
      <c r="KM1097" s="19"/>
      <c r="KN1097" s="19"/>
      <c r="KO1097" s="19"/>
      <c r="KP1097" s="19"/>
      <c r="KQ1097" s="19"/>
      <c r="KR1097" s="19"/>
      <c r="KS1097" s="19"/>
      <c r="KT1097" s="19"/>
      <c r="KU1097" s="19"/>
      <c r="KV1097" s="19"/>
      <c r="KW1097" s="19"/>
      <c r="KX1097" s="19"/>
      <c r="KY1097" s="19"/>
      <c r="KZ1097" s="19"/>
      <c r="LA1097" s="19"/>
      <c r="LB1097" s="19"/>
      <c r="LC1097" s="19"/>
      <c r="LD1097" s="19"/>
      <c r="LE1097" s="19"/>
      <c r="LF1097" s="19"/>
      <c r="LG1097" s="19"/>
      <c r="LH1097" s="19"/>
      <c r="LI1097" s="19"/>
      <c r="LJ1097" s="19"/>
      <c r="LK1097" s="19"/>
      <c r="LL1097" s="19"/>
      <c r="LM1097" s="19"/>
      <c r="LN1097" s="19"/>
      <c r="LO1097" s="19"/>
      <c r="LP1097" s="19"/>
      <c r="LQ1097" s="19"/>
      <c r="LR1097" s="19"/>
      <c r="LS1097" s="19"/>
      <c r="LT1097" s="19"/>
      <c r="LU1097" s="19"/>
      <c r="LV1097" s="19"/>
      <c r="LW1097" s="19"/>
      <c r="LX1097" s="19"/>
      <c r="LY1097" s="19"/>
      <c r="LZ1097" s="19"/>
      <c r="MA1097" s="19"/>
      <c r="MB1097" s="19"/>
      <c r="MC1097" s="19"/>
      <c r="MD1097" s="19"/>
      <c r="ME1097" s="19"/>
      <c r="MF1097" s="19"/>
      <c r="MG1097" s="19"/>
      <c r="MH1097" s="19"/>
      <c r="MI1097" s="19"/>
      <c r="MJ1097" s="19"/>
      <c r="MK1097" s="19"/>
      <c r="ML1097" s="19"/>
      <c r="MM1097" s="19"/>
      <c r="MN1097" s="19"/>
      <c r="MO1097" s="19"/>
      <c r="MP1097" s="19"/>
      <c r="MQ1097" s="19"/>
      <c r="MR1097" s="19"/>
      <c r="MS1097" s="19"/>
      <c r="MT1097" s="19"/>
      <c r="MU1097" s="19"/>
      <c r="MV1097" s="19"/>
      <c r="MW1097" s="19"/>
      <c r="MX1097" s="19"/>
      <c r="MY1097" s="19"/>
      <c r="MZ1097" s="19"/>
      <c r="NA1097" s="19"/>
      <c r="NB1097" s="19"/>
      <c r="NC1097" s="19"/>
      <c r="ND1097" s="19"/>
      <c r="NE1097" s="19"/>
      <c r="NF1097" s="19"/>
      <c r="NG1097" s="19"/>
      <c r="NH1097" s="19"/>
      <c r="NI1097" s="19"/>
      <c r="NJ1097" s="19"/>
      <c r="NK1097" s="19"/>
      <c r="NL1097" s="19"/>
      <c r="NM1097" s="19"/>
      <c r="NN1097" s="19"/>
      <c r="NO1097" s="19"/>
      <c r="NP1097" s="19"/>
      <c r="NQ1097" s="19"/>
      <c r="NR1097" s="19"/>
      <c r="NS1097" s="19"/>
      <c r="NT1097" s="19"/>
      <c r="NU1097" s="19"/>
      <c r="NV1097" s="19"/>
      <c r="NW1097" s="19"/>
      <c r="NX1097" s="19"/>
      <c r="NY1097" s="19"/>
      <c r="NZ1097" s="19"/>
      <c r="OA1097" s="19"/>
      <c r="OB1097" s="19"/>
      <c r="OC1097" s="19"/>
      <c r="OD1097" s="19"/>
      <c r="OE1097" s="19"/>
      <c r="OF1097" s="19"/>
      <c r="OG1097" s="19"/>
      <c r="OH1097" s="19"/>
      <c r="OI1097" s="19"/>
      <c r="OJ1097" s="19"/>
      <c r="OK1097" s="19"/>
      <c r="OL1097" s="19"/>
      <c r="OM1097" s="19"/>
      <c r="ON1097" s="19"/>
      <c r="OO1097" s="19"/>
      <c r="OP1097" s="19"/>
      <c r="OQ1097" s="19"/>
      <c r="OR1097" s="19"/>
      <c r="OS1097" s="19"/>
      <c r="OT1097" s="19"/>
      <c r="OU1097" s="19"/>
      <c r="OV1097" s="19"/>
      <c r="OW1097" s="19"/>
      <c r="OX1097" s="19"/>
      <c r="OY1097" s="19"/>
      <c r="OZ1097" s="19"/>
      <c r="PA1097" s="19"/>
      <c r="PB1097" s="19"/>
      <c r="PC1097" s="19"/>
      <c r="PD1097" s="19"/>
      <c r="PE1097" s="19"/>
      <c r="PF1097" s="19"/>
      <c r="PG1097" s="19"/>
      <c r="PH1097" s="19"/>
      <c r="PI1097" s="19"/>
      <c r="PJ1097" s="19"/>
      <c r="PK1097" s="19"/>
      <c r="PL1097" s="19"/>
      <c r="PM1097" s="19"/>
      <c r="PN1097" s="19"/>
      <c r="PO1097" s="19"/>
      <c r="PP1097" s="19"/>
      <c r="PQ1097" s="19"/>
      <c r="PR1097" s="19"/>
      <c r="PS1097" s="19"/>
      <c r="PT1097" s="19"/>
      <c r="PU1097" s="19"/>
      <c r="PV1097" s="19"/>
      <c r="PW1097" s="19"/>
      <c r="PX1097" s="19"/>
      <c r="PY1097" s="19"/>
      <c r="PZ1097" s="19"/>
      <c r="QA1097" s="19"/>
      <c r="QB1097" s="19"/>
      <c r="QC1097" s="19"/>
      <c r="QD1097" s="19"/>
      <c r="QE1097" s="19"/>
      <c r="QF1097" s="19"/>
      <c r="QG1097" s="19"/>
      <c r="QH1097" s="19"/>
      <c r="QI1097" s="19"/>
      <c r="QJ1097" s="19"/>
      <c r="QK1097" s="19"/>
      <c r="QL1097" s="19"/>
      <c r="QM1097" s="19"/>
      <c r="QN1097" s="19"/>
      <c r="QO1097" s="19"/>
      <c r="QP1097" s="19"/>
      <c r="QQ1097" s="19"/>
      <c r="QR1097" s="19"/>
      <c r="QS1097" s="19"/>
      <c r="QT1097" s="19"/>
      <c r="QU1097" s="19"/>
      <c r="QV1097" s="19"/>
      <c r="QW1097" s="19"/>
      <c r="QX1097" s="19"/>
      <c r="QY1097" s="19"/>
      <c r="QZ1097" s="19"/>
      <c r="RA1097" s="19"/>
      <c r="RB1097" s="19"/>
      <c r="RC1097" s="19"/>
      <c r="RD1097" s="19"/>
      <c r="RE1097" s="19"/>
      <c r="RF1097" s="19"/>
      <c r="RG1097" s="19"/>
      <c r="RH1097" s="19"/>
      <c r="RI1097" s="19"/>
      <c r="RJ1097" s="19"/>
      <c r="RK1097" s="19"/>
      <c r="RL1097" s="19"/>
      <c r="RM1097" s="19"/>
      <c r="RN1097" s="19"/>
      <c r="RO1097" s="19"/>
      <c r="RP1097" s="19"/>
      <c r="RQ1097" s="19"/>
      <c r="RR1097" s="19"/>
      <c r="RS1097" s="19"/>
      <c r="RT1097" s="19"/>
      <c r="RU1097" s="19"/>
      <c r="RV1097" s="19"/>
      <c r="RW1097" s="19"/>
      <c r="RX1097" s="19"/>
      <c r="RY1097" s="19"/>
      <c r="RZ1097" s="19"/>
      <c r="SA1097" s="19"/>
      <c r="SB1097" s="19"/>
      <c r="SC1097" s="19"/>
      <c r="SD1097" s="19"/>
      <c r="SE1097" s="19"/>
      <c r="SF1097" s="19"/>
      <c r="SG1097" s="19"/>
      <c r="SH1097" s="19"/>
      <c r="SI1097" s="19"/>
      <c r="SJ1097" s="19"/>
      <c r="SK1097" s="19"/>
      <c r="SL1097" s="19"/>
      <c r="SM1097" s="19"/>
      <c r="SN1097" s="19"/>
      <c r="SO1097" s="19"/>
      <c r="SP1097" s="19"/>
      <c r="SQ1097" s="19"/>
      <c r="SR1097" s="19"/>
      <c r="SS1097" s="19"/>
      <c r="ST1097" s="19"/>
      <c r="SU1097" s="19"/>
      <c r="SV1097" s="19"/>
      <c r="SW1097" s="19"/>
      <c r="SX1097" s="19"/>
      <c r="SY1097" s="19"/>
      <c r="SZ1097" s="19"/>
      <c r="TA1097" s="19"/>
      <c r="TB1097" s="19"/>
      <c r="TC1097" s="19"/>
      <c r="TD1097" s="19"/>
      <c r="TE1097" s="19"/>
      <c r="TF1097" s="19"/>
      <c r="TG1097" s="19"/>
      <c r="TH1097" s="19"/>
      <c r="TI1097" s="19"/>
      <c r="TJ1097" s="19"/>
      <c r="TK1097" s="19"/>
      <c r="TL1097" s="19"/>
      <c r="TM1097" s="19"/>
      <c r="TN1097" s="19"/>
      <c r="TO1097" s="19"/>
      <c r="TP1097" s="19"/>
      <c r="TQ1097" s="19"/>
      <c r="TR1097" s="19"/>
      <c r="TS1097" s="19"/>
      <c r="TT1097" s="19"/>
      <c r="TU1097" s="19"/>
      <c r="TV1097" s="19"/>
      <c r="TW1097" s="19"/>
      <c r="TX1097" s="19"/>
      <c r="TY1097" s="19"/>
      <c r="TZ1097" s="19"/>
      <c r="UA1097" s="19"/>
      <c r="UB1097" s="19"/>
      <c r="UC1097" s="19"/>
      <c r="UD1097" s="19"/>
      <c r="UE1097" s="19"/>
      <c r="UF1097" s="19"/>
      <c r="UG1097" s="19"/>
      <c r="UH1097" s="19"/>
      <c r="UI1097" s="19"/>
      <c r="UJ1097" s="19"/>
      <c r="UK1097" s="19"/>
      <c r="UL1097" s="19"/>
      <c r="UM1097" s="19"/>
      <c r="UN1097" s="19"/>
      <c r="UO1097" s="19"/>
      <c r="UP1097" s="19"/>
      <c r="UQ1097" s="19"/>
      <c r="UR1097" s="19"/>
      <c r="US1097" s="19"/>
      <c r="UT1097" s="19"/>
      <c r="UU1097" s="19"/>
      <c r="UV1097" s="19"/>
      <c r="UW1097" s="19"/>
      <c r="UX1097" s="19"/>
      <c r="UY1097" s="19"/>
      <c r="UZ1097" s="19"/>
      <c r="VA1097" s="19"/>
      <c r="VB1097" s="19"/>
      <c r="VC1097" s="19"/>
      <c r="VD1097" s="19"/>
      <c r="VE1097" s="19"/>
      <c r="VF1097" s="19"/>
      <c r="VG1097" s="19"/>
      <c r="VH1097" s="19"/>
      <c r="VI1097" s="19"/>
      <c r="VJ1097" s="19"/>
      <c r="VK1097" s="19"/>
      <c r="VL1097" s="19"/>
      <c r="VM1097" s="19"/>
      <c r="VN1097" s="19"/>
      <c r="VO1097" s="19"/>
      <c r="VP1097" s="19"/>
      <c r="VQ1097" s="19"/>
      <c r="VR1097" s="19"/>
      <c r="VS1097" s="19"/>
      <c r="VT1097" s="19"/>
      <c r="VU1097" s="19"/>
      <c r="VV1097" s="19"/>
      <c r="VW1097" s="19"/>
      <c r="VX1097" s="19"/>
      <c r="VY1097" s="19"/>
      <c r="VZ1097" s="19"/>
      <c r="WA1097" s="19"/>
      <c r="WB1097" s="19"/>
      <c r="WC1097" s="19"/>
      <c r="WD1097" s="19"/>
      <c r="WE1097" s="19"/>
      <c r="WF1097" s="19"/>
      <c r="WG1097" s="19"/>
      <c r="WH1097" s="19"/>
      <c r="WI1097" s="19"/>
      <c r="WJ1097" s="19"/>
      <c r="WK1097" s="19"/>
      <c r="WL1097" s="19"/>
      <c r="WM1097" s="19"/>
      <c r="WN1097" s="19"/>
      <c r="WO1097" s="19"/>
      <c r="WP1097" s="19"/>
      <c r="WQ1097" s="19"/>
      <c r="WR1097" s="19"/>
      <c r="WS1097" s="19"/>
      <c r="WT1097" s="19"/>
      <c r="WU1097" s="19"/>
      <c r="WV1097" s="19"/>
      <c r="WW1097" s="19"/>
      <c r="WX1097" s="19"/>
      <c r="WY1097" s="19"/>
      <c r="WZ1097" s="19"/>
      <c r="XA1097" s="19"/>
      <c r="XB1097" s="19"/>
      <c r="XC1097" s="19"/>
      <c r="XD1097" s="19"/>
      <c r="XE1097" s="19"/>
      <c r="XF1097" s="19"/>
      <c r="XG1097" s="19"/>
      <c r="XH1097" s="19"/>
      <c r="XI1097" s="19"/>
      <c r="XJ1097" s="19"/>
      <c r="XK1097" s="19"/>
      <c r="XL1097" s="19"/>
      <c r="XM1097" s="19"/>
      <c r="XN1097" s="19"/>
      <c r="XO1097" s="19"/>
      <c r="XP1097" s="19"/>
      <c r="XQ1097" s="19"/>
      <c r="XR1097" s="19"/>
      <c r="XS1097" s="19"/>
      <c r="XT1097" s="19"/>
      <c r="XU1097" s="19"/>
      <c r="XV1097" s="19"/>
      <c r="XW1097" s="19"/>
      <c r="XX1097" s="19"/>
      <c r="XY1097" s="19"/>
      <c r="XZ1097" s="19"/>
      <c r="YA1097" s="19"/>
      <c r="YB1097" s="19"/>
      <c r="YC1097" s="19"/>
      <c r="YD1097" s="19"/>
      <c r="YE1097" s="19"/>
      <c r="YF1097" s="19"/>
      <c r="YG1097" s="19"/>
      <c r="YH1097" s="19"/>
      <c r="YI1097" s="19"/>
      <c r="YJ1097" s="19"/>
      <c r="YK1097" s="19"/>
      <c r="YL1097" s="19"/>
      <c r="YM1097" s="19"/>
      <c r="YN1097" s="19"/>
      <c r="YO1097" s="19"/>
      <c r="YP1097" s="19"/>
      <c r="YQ1097" s="19"/>
      <c r="YR1097" s="19"/>
      <c r="YS1097" s="19"/>
      <c r="YT1097" s="19"/>
      <c r="YU1097" s="19"/>
      <c r="YV1097" s="19"/>
      <c r="YW1097" s="19"/>
      <c r="YX1097" s="19"/>
      <c r="YY1097" s="19"/>
      <c r="YZ1097" s="19"/>
      <c r="ZA1097" s="19"/>
      <c r="ZB1097" s="19"/>
      <c r="ZC1097" s="19"/>
      <c r="ZD1097" s="19"/>
      <c r="ZE1097" s="19"/>
      <c r="ZF1097" s="19"/>
      <c r="ZG1097" s="19"/>
      <c r="ZH1097" s="19"/>
      <c r="ZI1097" s="19"/>
      <c r="ZJ1097" s="19"/>
      <c r="ZK1097" s="19"/>
      <c r="ZL1097" s="19"/>
      <c r="ZM1097" s="19"/>
      <c r="ZN1097" s="19"/>
      <c r="ZO1097" s="19"/>
      <c r="ZP1097" s="19"/>
      <c r="ZQ1097" s="19"/>
      <c r="ZR1097" s="19"/>
      <c r="ZS1097" s="19"/>
      <c r="ZT1097" s="19"/>
      <c r="ZU1097" s="19"/>
      <c r="ZV1097" s="19"/>
      <c r="ZW1097" s="19"/>
      <c r="ZX1097" s="19"/>
      <c r="ZY1097" s="19"/>
      <c r="ZZ1097" s="19"/>
      <c r="AAA1097" s="19"/>
      <c r="AAB1097" s="19"/>
      <c r="AAC1097" s="19"/>
      <c r="AAD1097" s="19"/>
      <c r="AAE1097" s="19"/>
      <c r="AAF1097" s="19"/>
      <c r="AAG1097" s="19"/>
      <c r="AAH1097" s="19"/>
      <c r="AAI1097" s="19"/>
      <c r="AAJ1097" s="19"/>
      <c r="AAK1097" s="19"/>
      <c r="AAL1097" s="19"/>
      <c r="AAM1097" s="19"/>
      <c r="AAN1097" s="19"/>
      <c r="AAO1097" s="19"/>
      <c r="AAP1097" s="19"/>
      <c r="AAQ1097" s="19"/>
      <c r="AAR1097" s="19"/>
      <c r="AAS1097" s="19"/>
      <c r="AAT1097" s="19"/>
      <c r="AAU1097" s="19"/>
      <c r="AAV1097" s="19"/>
      <c r="AAW1097" s="19"/>
      <c r="AAX1097" s="19"/>
      <c r="AAY1097" s="19"/>
      <c r="AAZ1097" s="19"/>
      <c r="ABA1097" s="19"/>
      <c r="ABB1097" s="19"/>
      <c r="ABC1097" s="19"/>
      <c r="ABD1097" s="19"/>
      <c r="ABE1097" s="19"/>
      <c r="ABF1097" s="19"/>
      <c r="ABG1097" s="19"/>
      <c r="ABH1097" s="19"/>
      <c r="ABI1097" s="19"/>
      <c r="ABJ1097" s="19"/>
      <c r="ABK1097" s="19"/>
      <c r="ABL1097" s="19"/>
      <c r="ABM1097" s="19"/>
      <c r="ABN1097" s="19"/>
      <c r="ABO1097" s="19"/>
      <c r="ABP1097" s="19"/>
      <c r="ABQ1097" s="19"/>
      <c r="ABR1097" s="19"/>
      <c r="ABS1097" s="19"/>
      <c r="ABT1097" s="19"/>
      <c r="ABU1097" s="19"/>
      <c r="ABV1097" s="19"/>
      <c r="ABW1097" s="19"/>
      <c r="ABX1097" s="19"/>
      <c r="ABY1097" s="19"/>
      <c r="ABZ1097" s="19"/>
      <c r="ACA1097" s="19"/>
      <c r="ACB1097" s="19"/>
      <c r="ACC1097" s="19"/>
      <c r="ACD1097" s="19"/>
      <c r="ACE1097" s="19"/>
      <c r="ACF1097" s="19"/>
      <c r="ACG1097" s="19"/>
      <c r="ACH1097" s="19"/>
      <c r="ACI1097" s="19"/>
      <c r="ACJ1097" s="19"/>
      <c r="ACK1097" s="19"/>
      <c r="ACL1097" s="19"/>
      <c r="ACM1097" s="19"/>
      <c r="ACN1097" s="19"/>
      <c r="ACO1097" s="19"/>
      <c r="ACP1097" s="19"/>
      <c r="ACQ1097" s="19"/>
      <c r="ACR1097" s="19"/>
      <c r="ACS1097" s="19"/>
      <c r="ACT1097" s="19"/>
      <c r="ACU1097" s="19"/>
      <c r="ACV1097" s="19"/>
      <c r="ACW1097" s="19"/>
      <c r="ACX1097" s="19"/>
      <c r="ACY1097" s="19"/>
      <c r="ACZ1097" s="19"/>
      <c r="ADA1097" s="19"/>
      <c r="ADB1097" s="19"/>
      <c r="ADC1097" s="19"/>
      <c r="ADD1097" s="19"/>
      <c r="ADE1097" s="19"/>
      <c r="ADF1097" s="19"/>
      <c r="ADG1097" s="19"/>
      <c r="ADH1097" s="19"/>
      <c r="ADI1097" s="19"/>
      <c r="ADJ1097" s="19"/>
      <c r="ADK1097" s="19"/>
      <c r="ADL1097" s="19"/>
      <c r="ADM1097" s="19"/>
      <c r="ADN1097" s="19"/>
      <c r="ADO1097" s="19"/>
      <c r="ADP1097" s="19"/>
      <c r="ADQ1097" s="19"/>
      <c r="ADR1097" s="19"/>
      <c r="ADS1097" s="19"/>
      <c r="ADT1097" s="19"/>
      <c r="ADU1097" s="19"/>
      <c r="ADV1097" s="19"/>
      <c r="ADW1097" s="19"/>
      <c r="ADX1097" s="19"/>
      <c r="ADY1097" s="19"/>
      <c r="ADZ1097" s="19"/>
      <c r="AEA1097" s="19"/>
      <c r="AEB1097" s="19"/>
      <c r="AEC1097" s="19"/>
      <c r="AED1097" s="19"/>
      <c r="AEE1097" s="19"/>
      <c r="AEF1097" s="19"/>
      <c r="AEG1097" s="19"/>
      <c r="AEH1097" s="19"/>
      <c r="AEI1097" s="19"/>
      <c r="AEJ1097" s="19"/>
      <c r="AEK1097" s="19"/>
      <c r="AEL1097" s="19"/>
      <c r="AEM1097" s="19"/>
      <c r="AEN1097" s="19"/>
      <c r="AEO1097" s="19"/>
      <c r="AEP1097" s="19"/>
      <c r="AEQ1097" s="19"/>
      <c r="AER1097" s="19"/>
      <c r="AES1097" s="19"/>
      <c r="AET1097" s="19"/>
      <c r="AEU1097" s="19"/>
      <c r="AEV1097" s="19"/>
      <c r="AEW1097" s="19"/>
      <c r="AEX1097" s="19"/>
      <c r="AEY1097" s="19"/>
      <c r="AEZ1097" s="19"/>
      <c r="AFA1097" s="19"/>
      <c r="AFB1097" s="19"/>
      <c r="AFC1097" s="19"/>
      <c r="AFD1097" s="19"/>
      <c r="AFE1097" s="19"/>
      <c r="AFF1097" s="19"/>
      <c r="AFG1097" s="19"/>
      <c r="AFH1097" s="19"/>
      <c r="AFI1097" s="19"/>
      <c r="AFJ1097" s="19"/>
      <c r="AFK1097" s="19"/>
      <c r="AFL1097" s="19"/>
      <c r="AFM1097" s="19"/>
      <c r="AFN1097" s="19"/>
      <c r="AFO1097" s="19"/>
      <c r="AFP1097" s="19"/>
      <c r="AFQ1097" s="19"/>
      <c r="AFR1097" s="19"/>
      <c r="AFS1097" s="19"/>
      <c r="AFT1097" s="19"/>
      <c r="AFU1097" s="19"/>
      <c r="AFV1097" s="19"/>
      <c r="AFW1097" s="19"/>
      <c r="AFX1097" s="19"/>
      <c r="AFY1097" s="19"/>
      <c r="AFZ1097" s="19"/>
      <c r="AGA1097" s="19"/>
      <c r="AGB1097" s="19"/>
      <c r="AGC1097" s="19"/>
      <c r="AGD1097" s="19"/>
      <c r="AGE1097" s="19"/>
      <c r="AGF1097" s="19"/>
      <c r="AGG1097" s="19"/>
      <c r="AGH1097" s="19"/>
      <c r="AGI1097" s="19"/>
      <c r="AGJ1097" s="19"/>
      <c r="AGK1097" s="19"/>
      <c r="AGL1097" s="19"/>
      <c r="AGM1097" s="19"/>
      <c r="AGN1097" s="19"/>
      <c r="AGO1097" s="19"/>
      <c r="AGP1097" s="19"/>
      <c r="AGQ1097" s="19"/>
      <c r="AGR1097" s="19"/>
      <c r="AGS1097" s="19"/>
      <c r="AGT1097" s="19"/>
      <c r="AGU1097" s="19"/>
      <c r="AGV1097" s="19"/>
      <c r="AGW1097" s="19"/>
      <c r="AGX1097" s="19"/>
      <c r="AGY1097" s="19"/>
      <c r="AGZ1097" s="19"/>
      <c r="AHA1097" s="19"/>
      <c r="AHB1097" s="19"/>
      <c r="AHC1097" s="19"/>
      <c r="AHD1097" s="19"/>
      <c r="AHE1097" s="19"/>
      <c r="AHF1097" s="19"/>
      <c r="AHG1097" s="19"/>
      <c r="AHH1097" s="19"/>
      <c r="AHI1097" s="19"/>
      <c r="AHJ1097" s="19"/>
      <c r="AHK1097" s="19"/>
      <c r="AHL1097" s="19"/>
      <c r="AHM1097" s="19"/>
      <c r="AHN1097" s="19"/>
      <c r="AHO1097" s="19"/>
      <c r="AHP1097" s="19"/>
      <c r="AHQ1097" s="19"/>
      <c r="AHR1097" s="19"/>
      <c r="AHS1097" s="19"/>
      <c r="AHT1097" s="19"/>
      <c r="AHU1097" s="19"/>
      <c r="AHV1097" s="19"/>
      <c r="AHW1097" s="19"/>
      <c r="AHX1097" s="19"/>
      <c r="AHY1097" s="19"/>
      <c r="AHZ1097" s="19"/>
      <c r="AIA1097" s="19"/>
      <c r="AIB1097" s="19"/>
      <c r="AIC1097" s="19"/>
      <c r="AID1097" s="19"/>
      <c r="AIE1097" s="19"/>
      <c r="AIF1097" s="19"/>
      <c r="AIG1097" s="19"/>
      <c r="AIH1097" s="19"/>
      <c r="AII1097" s="19"/>
      <c r="AIJ1097" s="19"/>
      <c r="AIK1097" s="19"/>
      <c r="AIL1097" s="19"/>
      <c r="AIM1097" s="19"/>
      <c r="AIN1097" s="19"/>
      <c r="AIO1097" s="19"/>
      <c r="AIP1097" s="19"/>
      <c r="AIQ1097" s="19"/>
      <c r="AIR1097" s="19"/>
      <c r="AIS1097" s="19"/>
      <c r="AIT1097" s="19"/>
      <c r="AIU1097" s="19"/>
      <c r="AIV1097" s="19"/>
      <c r="AIW1097" s="19"/>
      <c r="AIX1097" s="19"/>
      <c r="AIY1097" s="19"/>
      <c r="AIZ1097" s="19"/>
      <c r="AJA1097" s="19"/>
      <c r="AJB1097" s="19"/>
      <c r="AJC1097" s="19"/>
      <c r="AJD1097" s="19"/>
      <c r="AJE1097" s="19"/>
      <c r="AJF1097" s="19"/>
      <c r="AJG1097" s="19"/>
      <c r="AJH1097" s="19"/>
      <c r="AJI1097" s="19"/>
      <c r="AJJ1097" s="19"/>
      <c r="AJK1097" s="19"/>
      <c r="AJL1097" s="19"/>
      <c r="AJM1097" s="19"/>
      <c r="AJN1097" s="19"/>
      <c r="AJO1097" s="19"/>
      <c r="AJP1097" s="19"/>
      <c r="AJQ1097" s="19"/>
      <c r="AJR1097" s="19"/>
      <c r="AJS1097" s="19"/>
      <c r="AJT1097" s="19"/>
      <c r="AJU1097" s="19"/>
      <c r="AJV1097" s="19"/>
      <c r="AJW1097" s="19"/>
      <c r="AJX1097" s="19"/>
      <c r="AJY1097" s="19"/>
      <c r="AJZ1097" s="19"/>
      <c r="AKA1097" s="19"/>
      <c r="AKB1097" s="19"/>
      <c r="AKC1097" s="19"/>
      <c r="AKD1097" s="19"/>
      <c r="AKE1097" s="19"/>
      <c r="AKF1097" s="19"/>
      <c r="AKG1097" s="19"/>
      <c r="AKH1097" s="19"/>
      <c r="AKI1097" s="19"/>
      <c r="AKJ1097" s="19"/>
      <c r="AKK1097" s="19"/>
      <c r="AKL1097" s="19"/>
      <c r="AKM1097" s="19"/>
      <c r="AKN1097" s="19"/>
      <c r="AKO1097" s="19"/>
      <c r="AKP1097" s="19"/>
      <c r="AKQ1097" s="19"/>
      <c r="AKR1097" s="19"/>
      <c r="AKS1097" s="19"/>
      <c r="AKT1097" s="19"/>
      <c r="AKU1097" s="19"/>
      <c r="AKV1097" s="19"/>
      <c r="AKW1097" s="19"/>
      <c r="AKX1097" s="19"/>
      <c r="AKY1097" s="19"/>
      <c r="AKZ1097" s="19"/>
      <c r="ALA1097" s="19"/>
      <c r="ALB1097" s="19"/>
      <c r="ALC1097" s="19"/>
      <c r="ALD1097" s="19"/>
      <c r="ALE1097" s="19"/>
      <c r="ALF1097" s="19"/>
      <c r="ALG1097" s="19"/>
      <c r="ALH1097" s="19"/>
      <c r="ALI1097" s="19"/>
      <c r="ALJ1097" s="19"/>
      <c r="ALK1097" s="19"/>
      <c r="ALL1097" s="19"/>
      <c r="ALM1097" s="19"/>
      <c r="ALN1097" s="19"/>
      <c r="ALO1097" s="19"/>
      <c r="ALP1097" s="19"/>
      <c r="ALQ1097" s="19"/>
      <c r="ALR1097" s="19"/>
      <c r="ALS1097" s="19"/>
      <c r="ALT1097" s="19"/>
      <c r="ALU1097" s="19"/>
      <c r="ALV1097" s="19"/>
      <c r="ALW1097" s="19"/>
      <c r="ALX1097" s="19"/>
      <c r="ALY1097" s="19"/>
      <c r="ALZ1097" s="19"/>
      <c r="AMA1097" s="19"/>
      <c r="AMB1097" s="19"/>
      <c r="AMC1097" s="19"/>
      <c r="AMD1097" s="19"/>
      <c r="AME1097" s="19"/>
      <c r="AMF1097" s="19"/>
      <c r="AMG1097" s="19"/>
      <c r="AMH1097" s="19"/>
      <c r="AMI1097" s="19"/>
      <c r="AMJ1097" s="19"/>
      <c r="AMK1097" s="19"/>
    </row>
    <row r="1098" spans="1:1025" s="26" customFormat="1" hidden="1">
      <c r="A1098" s="20"/>
      <c r="B1098" s="20"/>
      <c r="C1098" s="21"/>
      <c r="D1098" s="22"/>
      <c r="E1098" s="22"/>
      <c r="F1098" s="23"/>
      <c r="G1098" s="24"/>
      <c r="H1098" s="25"/>
      <c r="I1098" s="21"/>
      <c r="J1098" s="21"/>
      <c r="L1098" s="19"/>
      <c r="M1098" s="19"/>
      <c r="N1098" s="19"/>
      <c r="O1098" s="19"/>
      <c r="P1098" s="19"/>
      <c r="Q1098" s="19"/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/>
      <c r="AB1098" s="19"/>
      <c r="AC1098" s="19"/>
      <c r="AD1098" s="19"/>
      <c r="AE1098" s="19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9"/>
      <c r="AV1098" s="19"/>
      <c r="AW1098" s="19"/>
      <c r="AX1098" s="19"/>
      <c r="AY1098" s="19"/>
      <c r="AZ1098" s="19"/>
      <c r="BA1098" s="19"/>
      <c r="BB1098" s="19"/>
      <c r="BC1098" s="19"/>
      <c r="BD1098" s="19"/>
      <c r="BE1098" s="19"/>
      <c r="BF1098" s="19"/>
      <c r="BG1098" s="19"/>
      <c r="BH1098" s="19"/>
      <c r="BI1098" s="19"/>
      <c r="BJ1098" s="19"/>
      <c r="BK1098" s="19"/>
      <c r="BL1098" s="19"/>
      <c r="BM1098" s="19"/>
      <c r="BN1098" s="19"/>
      <c r="BO1098" s="19"/>
      <c r="BP1098" s="19"/>
      <c r="BQ1098" s="19"/>
      <c r="BR1098" s="19"/>
      <c r="BS1098" s="19"/>
      <c r="BT1098" s="19"/>
      <c r="BU1098" s="19"/>
      <c r="BV1098" s="19"/>
      <c r="BW1098" s="19"/>
      <c r="BX1098" s="19"/>
      <c r="BY1098" s="19"/>
      <c r="BZ1098" s="19"/>
      <c r="CA1098" s="19"/>
      <c r="CB1098" s="19"/>
      <c r="CC1098" s="19"/>
      <c r="CD1098" s="19"/>
      <c r="CE1098" s="19"/>
      <c r="CF1098" s="19"/>
      <c r="CG1098" s="19"/>
      <c r="CH1098" s="19"/>
      <c r="CI1098" s="19"/>
      <c r="CJ1098" s="19"/>
      <c r="CK1098" s="19"/>
      <c r="CL1098" s="19"/>
      <c r="CM1098" s="19"/>
      <c r="CN1098" s="19"/>
      <c r="CO1098" s="19"/>
      <c r="CP1098" s="19"/>
      <c r="CQ1098" s="19"/>
      <c r="CR1098" s="19"/>
      <c r="CS1098" s="19"/>
      <c r="CT1098" s="19"/>
      <c r="CU1098" s="19"/>
      <c r="CV1098" s="19"/>
      <c r="CW1098" s="19"/>
      <c r="CX1098" s="19"/>
      <c r="CY1098" s="19"/>
      <c r="CZ1098" s="19"/>
      <c r="DA1098" s="19"/>
      <c r="DB1098" s="19"/>
      <c r="DC1098" s="19"/>
      <c r="DD1098" s="19"/>
      <c r="DE1098" s="19"/>
      <c r="DF1098" s="19"/>
      <c r="DG1098" s="19"/>
      <c r="DH1098" s="19"/>
      <c r="DI1098" s="19"/>
      <c r="DJ1098" s="19"/>
      <c r="DK1098" s="19"/>
      <c r="DL1098" s="19"/>
      <c r="DM1098" s="19"/>
      <c r="DN1098" s="19"/>
      <c r="DO1098" s="19"/>
      <c r="DP1098" s="19"/>
      <c r="DQ1098" s="19"/>
      <c r="DR1098" s="19"/>
      <c r="DS1098" s="19"/>
      <c r="DT1098" s="19"/>
      <c r="DU1098" s="19"/>
      <c r="DV1098" s="19"/>
      <c r="DW1098" s="19"/>
      <c r="DX1098" s="19"/>
      <c r="DY1098" s="19"/>
      <c r="DZ1098" s="19"/>
      <c r="EA1098" s="19"/>
      <c r="EB1098" s="19"/>
      <c r="EC1098" s="19"/>
      <c r="ED1098" s="19"/>
      <c r="EE1098" s="19"/>
      <c r="EF1098" s="19"/>
      <c r="EG1098" s="19"/>
      <c r="EH1098" s="19"/>
      <c r="EI1098" s="19"/>
      <c r="EJ1098" s="19"/>
      <c r="EK1098" s="19"/>
      <c r="EL1098" s="19"/>
      <c r="EM1098" s="19"/>
      <c r="EN1098" s="19"/>
      <c r="EO1098" s="19"/>
      <c r="EP1098" s="19"/>
      <c r="EQ1098" s="19"/>
      <c r="ER1098" s="19"/>
      <c r="ES1098" s="19"/>
      <c r="ET1098" s="19"/>
      <c r="EU1098" s="19"/>
      <c r="EV1098" s="19"/>
      <c r="EW1098" s="19"/>
      <c r="EX1098" s="19"/>
      <c r="EY1098" s="19"/>
      <c r="EZ1098" s="19"/>
      <c r="FA1098" s="19"/>
      <c r="FB1098" s="19"/>
      <c r="FC1098" s="19"/>
      <c r="FD1098" s="19"/>
      <c r="FE1098" s="19"/>
      <c r="FF1098" s="19"/>
      <c r="FG1098" s="19"/>
      <c r="FH1098" s="19"/>
      <c r="FI1098" s="19"/>
      <c r="FJ1098" s="19"/>
      <c r="FK1098" s="19"/>
      <c r="FL1098" s="19"/>
      <c r="FM1098" s="19"/>
      <c r="FN1098" s="19"/>
      <c r="FO1098" s="19"/>
      <c r="FP1098" s="19"/>
      <c r="FQ1098" s="19"/>
      <c r="FR1098" s="19"/>
      <c r="FS1098" s="19"/>
      <c r="FT1098" s="19"/>
      <c r="FU1098" s="19"/>
      <c r="FV1098" s="19"/>
      <c r="FW1098" s="19"/>
      <c r="FX1098" s="19"/>
      <c r="FY1098" s="19"/>
      <c r="FZ1098" s="19"/>
      <c r="GA1098" s="19"/>
      <c r="GB1098" s="19"/>
      <c r="GC1098" s="19"/>
      <c r="GD1098" s="19"/>
      <c r="GE1098" s="19"/>
      <c r="GF1098" s="19"/>
      <c r="GG1098" s="19"/>
      <c r="GH1098" s="19"/>
      <c r="GI1098" s="19"/>
      <c r="GJ1098" s="19"/>
      <c r="GK1098" s="19"/>
      <c r="GL1098" s="19"/>
      <c r="GM1098" s="19"/>
      <c r="GN1098" s="19"/>
      <c r="GO1098" s="19"/>
      <c r="GP1098" s="19"/>
      <c r="GQ1098" s="19"/>
      <c r="GR1098" s="19"/>
      <c r="GS1098" s="19"/>
      <c r="GT1098" s="19"/>
      <c r="GU1098" s="19"/>
      <c r="GV1098" s="19"/>
      <c r="GW1098" s="19"/>
      <c r="GX1098" s="19"/>
      <c r="GY1098" s="19"/>
      <c r="GZ1098" s="19"/>
      <c r="HA1098" s="19"/>
      <c r="HB1098" s="19"/>
      <c r="HC1098" s="19"/>
      <c r="HD1098" s="19"/>
      <c r="HE1098" s="19"/>
      <c r="HF1098" s="19"/>
      <c r="HG1098" s="19"/>
      <c r="HH1098" s="19"/>
      <c r="HI1098" s="19"/>
      <c r="HJ1098" s="19"/>
      <c r="HK1098" s="19"/>
      <c r="HL1098" s="19"/>
      <c r="HM1098" s="19"/>
      <c r="HN1098" s="19"/>
      <c r="HO1098" s="19"/>
      <c r="HP1098" s="19"/>
      <c r="HQ1098" s="19"/>
      <c r="HR1098" s="19"/>
      <c r="HS1098" s="19"/>
      <c r="HT1098" s="19"/>
      <c r="HU1098" s="19"/>
      <c r="HV1098" s="19"/>
      <c r="HW1098" s="19"/>
      <c r="HX1098" s="19"/>
      <c r="HY1098" s="19"/>
      <c r="HZ1098" s="19"/>
      <c r="IA1098" s="19"/>
      <c r="IB1098" s="19"/>
      <c r="IC1098" s="19"/>
      <c r="ID1098" s="19"/>
      <c r="IE1098" s="19"/>
      <c r="IF1098" s="19"/>
      <c r="IG1098" s="19"/>
      <c r="IH1098" s="19"/>
      <c r="II1098" s="19"/>
      <c r="IJ1098" s="19"/>
      <c r="IK1098" s="19"/>
      <c r="IL1098" s="19"/>
      <c r="IM1098" s="19"/>
      <c r="IN1098" s="19"/>
      <c r="IO1098" s="19"/>
      <c r="IP1098" s="19"/>
      <c r="IQ1098" s="19"/>
      <c r="IR1098" s="19"/>
      <c r="IS1098" s="19"/>
      <c r="IT1098" s="19"/>
      <c r="IU1098" s="19"/>
      <c r="IV1098" s="19"/>
      <c r="IW1098" s="19"/>
      <c r="IX1098" s="19"/>
      <c r="IY1098" s="19"/>
      <c r="IZ1098" s="19"/>
      <c r="JA1098" s="19"/>
      <c r="JB1098" s="19"/>
      <c r="JC1098" s="19"/>
      <c r="JD1098" s="19"/>
      <c r="JE1098" s="19"/>
      <c r="JF1098" s="19"/>
      <c r="JG1098" s="19"/>
      <c r="JH1098" s="19"/>
      <c r="JI1098" s="19"/>
      <c r="JJ1098" s="19"/>
      <c r="JK1098" s="19"/>
      <c r="JL1098" s="19"/>
      <c r="JM1098" s="19"/>
      <c r="JN1098" s="19"/>
      <c r="JO1098" s="19"/>
      <c r="JP1098" s="19"/>
      <c r="JQ1098" s="19"/>
      <c r="JR1098" s="19"/>
      <c r="JS1098" s="19"/>
      <c r="JT1098" s="19"/>
      <c r="JU1098" s="19"/>
      <c r="JV1098" s="19"/>
      <c r="JW1098" s="19"/>
      <c r="JX1098" s="19"/>
      <c r="JY1098" s="19"/>
      <c r="JZ1098" s="19"/>
      <c r="KA1098" s="19"/>
      <c r="KB1098" s="19"/>
      <c r="KC1098" s="19"/>
      <c r="KD1098" s="19"/>
      <c r="KE1098" s="19"/>
      <c r="KF1098" s="19"/>
      <c r="KG1098" s="19"/>
      <c r="KH1098" s="19"/>
      <c r="KI1098" s="19"/>
      <c r="KJ1098" s="19"/>
      <c r="KK1098" s="19"/>
      <c r="KL1098" s="19"/>
      <c r="KM1098" s="19"/>
      <c r="KN1098" s="19"/>
      <c r="KO1098" s="19"/>
      <c r="KP1098" s="19"/>
      <c r="KQ1098" s="19"/>
      <c r="KR1098" s="19"/>
      <c r="KS1098" s="19"/>
      <c r="KT1098" s="19"/>
      <c r="KU1098" s="19"/>
      <c r="KV1098" s="19"/>
      <c r="KW1098" s="19"/>
      <c r="KX1098" s="19"/>
      <c r="KY1098" s="19"/>
      <c r="KZ1098" s="19"/>
      <c r="LA1098" s="19"/>
      <c r="LB1098" s="19"/>
      <c r="LC1098" s="19"/>
      <c r="LD1098" s="19"/>
      <c r="LE1098" s="19"/>
      <c r="LF1098" s="19"/>
      <c r="LG1098" s="19"/>
      <c r="LH1098" s="19"/>
      <c r="LI1098" s="19"/>
      <c r="LJ1098" s="19"/>
      <c r="LK1098" s="19"/>
      <c r="LL1098" s="19"/>
      <c r="LM1098" s="19"/>
      <c r="LN1098" s="19"/>
      <c r="LO1098" s="19"/>
      <c r="LP1098" s="19"/>
      <c r="LQ1098" s="19"/>
      <c r="LR1098" s="19"/>
      <c r="LS1098" s="19"/>
      <c r="LT1098" s="19"/>
      <c r="LU1098" s="19"/>
      <c r="LV1098" s="19"/>
      <c r="LW1098" s="19"/>
      <c r="LX1098" s="19"/>
      <c r="LY1098" s="19"/>
      <c r="LZ1098" s="19"/>
      <c r="MA1098" s="19"/>
      <c r="MB1098" s="19"/>
      <c r="MC1098" s="19"/>
      <c r="MD1098" s="19"/>
      <c r="ME1098" s="19"/>
      <c r="MF1098" s="19"/>
      <c r="MG1098" s="19"/>
      <c r="MH1098" s="19"/>
      <c r="MI1098" s="19"/>
      <c r="MJ1098" s="19"/>
      <c r="MK1098" s="19"/>
      <c r="ML1098" s="19"/>
      <c r="MM1098" s="19"/>
      <c r="MN1098" s="19"/>
      <c r="MO1098" s="19"/>
      <c r="MP1098" s="19"/>
      <c r="MQ1098" s="19"/>
      <c r="MR1098" s="19"/>
      <c r="MS1098" s="19"/>
      <c r="MT1098" s="19"/>
      <c r="MU1098" s="19"/>
      <c r="MV1098" s="19"/>
      <c r="MW1098" s="19"/>
      <c r="MX1098" s="19"/>
      <c r="MY1098" s="19"/>
      <c r="MZ1098" s="19"/>
      <c r="NA1098" s="19"/>
      <c r="NB1098" s="19"/>
      <c r="NC1098" s="19"/>
      <c r="ND1098" s="19"/>
      <c r="NE1098" s="19"/>
      <c r="NF1098" s="19"/>
      <c r="NG1098" s="19"/>
      <c r="NH1098" s="19"/>
      <c r="NI1098" s="19"/>
      <c r="NJ1098" s="19"/>
      <c r="NK1098" s="19"/>
      <c r="NL1098" s="19"/>
      <c r="NM1098" s="19"/>
      <c r="NN1098" s="19"/>
      <c r="NO1098" s="19"/>
      <c r="NP1098" s="19"/>
      <c r="NQ1098" s="19"/>
      <c r="NR1098" s="19"/>
      <c r="NS1098" s="19"/>
      <c r="NT1098" s="19"/>
      <c r="NU1098" s="19"/>
      <c r="NV1098" s="19"/>
      <c r="NW1098" s="19"/>
      <c r="NX1098" s="19"/>
      <c r="NY1098" s="19"/>
      <c r="NZ1098" s="19"/>
      <c r="OA1098" s="19"/>
      <c r="OB1098" s="19"/>
      <c r="OC1098" s="19"/>
      <c r="OD1098" s="19"/>
      <c r="OE1098" s="19"/>
      <c r="OF1098" s="19"/>
      <c r="OG1098" s="19"/>
      <c r="OH1098" s="19"/>
      <c r="OI1098" s="19"/>
      <c r="OJ1098" s="19"/>
      <c r="OK1098" s="19"/>
      <c r="OL1098" s="19"/>
      <c r="OM1098" s="19"/>
      <c r="ON1098" s="19"/>
      <c r="OO1098" s="19"/>
      <c r="OP1098" s="19"/>
      <c r="OQ1098" s="19"/>
      <c r="OR1098" s="19"/>
      <c r="OS1098" s="19"/>
      <c r="OT1098" s="19"/>
      <c r="OU1098" s="19"/>
      <c r="OV1098" s="19"/>
      <c r="OW1098" s="19"/>
      <c r="OX1098" s="19"/>
      <c r="OY1098" s="19"/>
      <c r="OZ1098" s="19"/>
      <c r="PA1098" s="19"/>
      <c r="PB1098" s="19"/>
      <c r="PC1098" s="19"/>
      <c r="PD1098" s="19"/>
      <c r="PE1098" s="19"/>
      <c r="PF1098" s="19"/>
      <c r="PG1098" s="19"/>
      <c r="PH1098" s="19"/>
      <c r="PI1098" s="19"/>
      <c r="PJ1098" s="19"/>
      <c r="PK1098" s="19"/>
      <c r="PL1098" s="19"/>
      <c r="PM1098" s="19"/>
      <c r="PN1098" s="19"/>
      <c r="PO1098" s="19"/>
      <c r="PP1098" s="19"/>
      <c r="PQ1098" s="19"/>
      <c r="PR1098" s="19"/>
      <c r="PS1098" s="19"/>
      <c r="PT1098" s="19"/>
      <c r="PU1098" s="19"/>
      <c r="PV1098" s="19"/>
      <c r="PW1098" s="19"/>
      <c r="PX1098" s="19"/>
      <c r="PY1098" s="19"/>
      <c r="PZ1098" s="19"/>
      <c r="QA1098" s="19"/>
      <c r="QB1098" s="19"/>
      <c r="QC1098" s="19"/>
      <c r="QD1098" s="19"/>
      <c r="QE1098" s="19"/>
      <c r="QF1098" s="19"/>
      <c r="QG1098" s="19"/>
      <c r="QH1098" s="19"/>
      <c r="QI1098" s="19"/>
      <c r="QJ1098" s="19"/>
      <c r="QK1098" s="19"/>
      <c r="QL1098" s="19"/>
      <c r="QM1098" s="19"/>
      <c r="QN1098" s="19"/>
      <c r="QO1098" s="19"/>
      <c r="QP1098" s="19"/>
      <c r="QQ1098" s="19"/>
      <c r="QR1098" s="19"/>
      <c r="QS1098" s="19"/>
      <c r="QT1098" s="19"/>
      <c r="QU1098" s="19"/>
      <c r="QV1098" s="19"/>
      <c r="QW1098" s="19"/>
      <c r="QX1098" s="19"/>
      <c r="QY1098" s="19"/>
      <c r="QZ1098" s="19"/>
      <c r="RA1098" s="19"/>
      <c r="RB1098" s="19"/>
      <c r="RC1098" s="19"/>
      <c r="RD1098" s="19"/>
      <c r="RE1098" s="19"/>
      <c r="RF1098" s="19"/>
      <c r="RG1098" s="19"/>
      <c r="RH1098" s="19"/>
      <c r="RI1098" s="19"/>
      <c r="RJ1098" s="19"/>
      <c r="RK1098" s="19"/>
      <c r="RL1098" s="19"/>
      <c r="RM1098" s="19"/>
      <c r="RN1098" s="19"/>
      <c r="RO1098" s="19"/>
      <c r="RP1098" s="19"/>
      <c r="RQ1098" s="19"/>
      <c r="RR1098" s="19"/>
      <c r="RS1098" s="19"/>
      <c r="RT1098" s="19"/>
      <c r="RU1098" s="19"/>
      <c r="RV1098" s="19"/>
      <c r="RW1098" s="19"/>
      <c r="RX1098" s="19"/>
      <c r="RY1098" s="19"/>
      <c r="RZ1098" s="19"/>
      <c r="SA1098" s="19"/>
      <c r="SB1098" s="19"/>
      <c r="SC1098" s="19"/>
      <c r="SD1098" s="19"/>
      <c r="SE1098" s="19"/>
      <c r="SF1098" s="19"/>
      <c r="SG1098" s="19"/>
      <c r="SH1098" s="19"/>
      <c r="SI1098" s="19"/>
      <c r="SJ1098" s="19"/>
      <c r="SK1098" s="19"/>
      <c r="SL1098" s="19"/>
      <c r="SM1098" s="19"/>
      <c r="SN1098" s="19"/>
      <c r="SO1098" s="19"/>
      <c r="SP1098" s="19"/>
      <c r="SQ1098" s="19"/>
      <c r="SR1098" s="19"/>
      <c r="SS1098" s="19"/>
      <c r="ST1098" s="19"/>
      <c r="SU1098" s="19"/>
      <c r="SV1098" s="19"/>
      <c r="SW1098" s="19"/>
      <c r="SX1098" s="19"/>
      <c r="SY1098" s="19"/>
      <c r="SZ1098" s="19"/>
      <c r="TA1098" s="19"/>
      <c r="TB1098" s="19"/>
      <c r="TC1098" s="19"/>
      <c r="TD1098" s="19"/>
      <c r="TE1098" s="19"/>
      <c r="TF1098" s="19"/>
      <c r="TG1098" s="19"/>
      <c r="TH1098" s="19"/>
      <c r="TI1098" s="19"/>
      <c r="TJ1098" s="19"/>
      <c r="TK1098" s="19"/>
      <c r="TL1098" s="19"/>
      <c r="TM1098" s="19"/>
      <c r="TN1098" s="19"/>
      <c r="TO1098" s="19"/>
      <c r="TP1098" s="19"/>
      <c r="TQ1098" s="19"/>
      <c r="TR1098" s="19"/>
      <c r="TS1098" s="19"/>
      <c r="TT1098" s="19"/>
      <c r="TU1098" s="19"/>
      <c r="TV1098" s="19"/>
      <c r="TW1098" s="19"/>
      <c r="TX1098" s="19"/>
      <c r="TY1098" s="19"/>
      <c r="TZ1098" s="19"/>
      <c r="UA1098" s="19"/>
      <c r="UB1098" s="19"/>
      <c r="UC1098" s="19"/>
      <c r="UD1098" s="19"/>
      <c r="UE1098" s="19"/>
      <c r="UF1098" s="19"/>
      <c r="UG1098" s="19"/>
      <c r="UH1098" s="19"/>
      <c r="UI1098" s="19"/>
      <c r="UJ1098" s="19"/>
      <c r="UK1098" s="19"/>
      <c r="UL1098" s="19"/>
      <c r="UM1098" s="19"/>
      <c r="UN1098" s="19"/>
      <c r="UO1098" s="19"/>
      <c r="UP1098" s="19"/>
      <c r="UQ1098" s="19"/>
      <c r="UR1098" s="19"/>
      <c r="US1098" s="19"/>
      <c r="UT1098" s="19"/>
      <c r="UU1098" s="19"/>
      <c r="UV1098" s="19"/>
      <c r="UW1098" s="19"/>
      <c r="UX1098" s="19"/>
      <c r="UY1098" s="19"/>
      <c r="UZ1098" s="19"/>
      <c r="VA1098" s="19"/>
      <c r="VB1098" s="19"/>
      <c r="VC1098" s="19"/>
      <c r="VD1098" s="19"/>
      <c r="VE1098" s="19"/>
      <c r="VF1098" s="19"/>
      <c r="VG1098" s="19"/>
      <c r="VH1098" s="19"/>
      <c r="VI1098" s="19"/>
      <c r="VJ1098" s="19"/>
      <c r="VK1098" s="19"/>
      <c r="VL1098" s="19"/>
      <c r="VM1098" s="19"/>
      <c r="VN1098" s="19"/>
      <c r="VO1098" s="19"/>
      <c r="VP1098" s="19"/>
      <c r="VQ1098" s="19"/>
      <c r="VR1098" s="19"/>
      <c r="VS1098" s="19"/>
      <c r="VT1098" s="19"/>
      <c r="VU1098" s="19"/>
      <c r="VV1098" s="19"/>
      <c r="VW1098" s="19"/>
      <c r="VX1098" s="19"/>
      <c r="VY1098" s="19"/>
      <c r="VZ1098" s="19"/>
      <c r="WA1098" s="19"/>
      <c r="WB1098" s="19"/>
      <c r="WC1098" s="19"/>
      <c r="WD1098" s="19"/>
      <c r="WE1098" s="19"/>
      <c r="WF1098" s="19"/>
      <c r="WG1098" s="19"/>
      <c r="WH1098" s="19"/>
      <c r="WI1098" s="19"/>
      <c r="WJ1098" s="19"/>
      <c r="WK1098" s="19"/>
      <c r="WL1098" s="19"/>
      <c r="WM1098" s="19"/>
      <c r="WN1098" s="19"/>
      <c r="WO1098" s="19"/>
      <c r="WP1098" s="19"/>
      <c r="WQ1098" s="19"/>
      <c r="WR1098" s="19"/>
      <c r="WS1098" s="19"/>
      <c r="WT1098" s="19"/>
      <c r="WU1098" s="19"/>
      <c r="WV1098" s="19"/>
      <c r="WW1098" s="19"/>
      <c r="WX1098" s="19"/>
      <c r="WY1098" s="19"/>
      <c r="WZ1098" s="19"/>
      <c r="XA1098" s="19"/>
      <c r="XB1098" s="19"/>
      <c r="XC1098" s="19"/>
      <c r="XD1098" s="19"/>
      <c r="XE1098" s="19"/>
      <c r="XF1098" s="19"/>
      <c r="XG1098" s="19"/>
      <c r="XH1098" s="19"/>
      <c r="XI1098" s="19"/>
      <c r="XJ1098" s="19"/>
      <c r="XK1098" s="19"/>
      <c r="XL1098" s="19"/>
      <c r="XM1098" s="19"/>
      <c r="XN1098" s="19"/>
      <c r="XO1098" s="19"/>
      <c r="XP1098" s="19"/>
      <c r="XQ1098" s="19"/>
      <c r="XR1098" s="19"/>
      <c r="XS1098" s="19"/>
      <c r="XT1098" s="19"/>
      <c r="XU1098" s="19"/>
      <c r="XV1098" s="19"/>
      <c r="XW1098" s="19"/>
      <c r="XX1098" s="19"/>
      <c r="XY1098" s="19"/>
      <c r="XZ1098" s="19"/>
      <c r="YA1098" s="19"/>
      <c r="YB1098" s="19"/>
      <c r="YC1098" s="19"/>
      <c r="YD1098" s="19"/>
      <c r="YE1098" s="19"/>
      <c r="YF1098" s="19"/>
      <c r="YG1098" s="19"/>
      <c r="YH1098" s="19"/>
      <c r="YI1098" s="19"/>
      <c r="YJ1098" s="19"/>
      <c r="YK1098" s="19"/>
      <c r="YL1098" s="19"/>
      <c r="YM1098" s="19"/>
      <c r="YN1098" s="19"/>
      <c r="YO1098" s="19"/>
      <c r="YP1098" s="19"/>
      <c r="YQ1098" s="19"/>
      <c r="YR1098" s="19"/>
      <c r="YS1098" s="19"/>
      <c r="YT1098" s="19"/>
      <c r="YU1098" s="19"/>
      <c r="YV1098" s="19"/>
      <c r="YW1098" s="19"/>
      <c r="YX1098" s="19"/>
      <c r="YY1098" s="19"/>
      <c r="YZ1098" s="19"/>
      <c r="ZA1098" s="19"/>
      <c r="ZB1098" s="19"/>
      <c r="ZC1098" s="19"/>
      <c r="ZD1098" s="19"/>
      <c r="ZE1098" s="19"/>
      <c r="ZF1098" s="19"/>
      <c r="ZG1098" s="19"/>
      <c r="ZH1098" s="19"/>
      <c r="ZI1098" s="19"/>
      <c r="ZJ1098" s="19"/>
      <c r="ZK1098" s="19"/>
      <c r="ZL1098" s="19"/>
      <c r="ZM1098" s="19"/>
      <c r="ZN1098" s="19"/>
      <c r="ZO1098" s="19"/>
      <c r="ZP1098" s="19"/>
      <c r="ZQ1098" s="19"/>
      <c r="ZR1098" s="19"/>
      <c r="ZS1098" s="19"/>
      <c r="ZT1098" s="19"/>
      <c r="ZU1098" s="19"/>
      <c r="ZV1098" s="19"/>
      <c r="ZW1098" s="19"/>
      <c r="ZX1098" s="19"/>
      <c r="ZY1098" s="19"/>
      <c r="ZZ1098" s="19"/>
      <c r="AAA1098" s="19"/>
      <c r="AAB1098" s="19"/>
      <c r="AAC1098" s="19"/>
      <c r="AAD1098" s="19"/>
      <c r="AAE1098" s="19"/>
      <c r="AAF1098" s="19"/>
      <c r="AAG1098" s="19"/>
      <c r="AAH1098" s="19"/>
      <c r="AAI1098" s="19"/>
      <c r="AAJ1098" s="19"/>
      <c r="AAK1098" s="19"/>
      <c r="AAL1098" s="19"/>
      <c r="AAM1098" s="19"/>
      <c r="AAN1098" s="19"/>
      <c r="AAO1098" s="19"/>
      <c r="AAP1098" s="19"/>
      <c r="AAQ1098" s="19"/>
      <c r="AAR1098" s="19"/>
      <c r="AAS1098" s="19"/>
      <c r="AAT1098" s="19"/>
      <c r="AAU1098" s="19"/>
      <c r="AAV1098" s="19"/>
      <c r="AAW1098" s="19"/>
      <c r="AAX1098" s="19"/>
      <c r="AAY1098" s="19"/>
      <c r="AAZ1098" s="19"/>
      <c r="ABA1098" s="19"/>
      <c r="ABB1098" s="19"/>
      <c r="ABC1098" s="19"/>
      <c r="ABD1098" s="19"/>
      <c r="ABE1098" s="19"/>
      <c r="ABF1098" s="19"/>
      <c r="ABG1098" s="19"/>
      <c r="ABH1098" s="19"/>
      <c r="ABI1098" s="19"/>
      <c r="ABJ1098" s="19"/>
      <c r="ABK1098" s="19"/>
      <c r="ABL1098" s="19"/>
      <c r="ABM1098" s="19"/>
      <c r="ABN1098" s="19"/>
      <c r="ABO1098" s="19"/>
      <c r="ABP1098" s="19"/>
      <c r="ABQ1098" s="19"/>
      <c r="ABR1098" s="19"/>
      <c r="ABS1098" s="19"/>
      <c r="ABT1098" s="19"/>
      <c r="ABU1098" s="19"/>
      <c r="ABV1098" s="19"/>
      <c r="ABW1098" s="19"/>
      <c r="ABX1098" s="19"/>
      <c r="ABY1098" s="19"/>
      <c r="ABZ1098" s="19"/>
      <c r="ACA1098" s="19"/>
      <c r="ACB1098" s="19"/>
      <c r="ACC1098" s="19"/>
      <c r="ACD1098" s="19"/>
      <c r="ACE1098" s="19"/>
      <c r="ACF1098" s="19"/>
      <c r="ACG1098" s="19"/>
      <c r="ACH1098" s="19"/>
      <c r="ACI1098" s="19"/>
      <c r="ACJ1098" s="19"/>
      <c r="ACK1098" s="19"/>
      <c r="ACL1098" s="19"/>
      <c r="ACM1098" s="19"/>
      <c r="ACN1098" s="19"/>
      <c r="ACO1098" s="19"/>
      <c r="ACP1098" s="19"/>
      <c r="ACQ1098" s="19"/>
      <c r="ACR1098" s="19"/>
      <c r="ACS1098" s="19"/>
      <c r="ACT1098" s="19"/>
      <c r="ACU1098" s="19"/>
      <c r="ACV1098" s="19"/>
      <c r="ACW1098" s="19"/>
      <c r="ACX1098" s="19"/>
      <c r="ACY1098" s="19"/>
      <c r="ACZ1098" s="19"/>
      <c r="ADA1098" s="19"/>
      <c r="ADB1098" s="19"/>
      <c r="ADC1098" s="19"/>
      <c r="ADD1098" s="19"/>
      <c r="ADE1098" s="19"/>
      <c r="ADF1098" s="19"/>
      <c r="ADG1098" s="19"/>
      <c r="ADH1098" s="19"/>
      <c r="ADI1098" s="19"/>
      <c r="ADJ1098" s="19"/>
      <c r="ADK1098" s="19"/>
      <c r="ADL1098" s="19"/>
      <c r="ADM1098" s="19"/>
      <c r="ADN1098" s="19"/>
      <c r="ADO1098" s="19"/>
      <c r="ADP1098" s="19"/>
      <c r="ADQ1098" s="19"/>
      <c r="ADR1098" s="19"/>
      <c r="ADS1098" s="19"/>
      <c r="ADT1098" s="19"/>
      <c r="ADU1098" s="19"/>
      <c r="ADV1098" s="19"/>
      <c r="ADW1098" s="19"/>
      <c r="ADX1098" s="19"/>
      <c r="ADY1098" s="19"/>
      <c r="ADZ1098" s="19"/>
      <c r="AEA1098" s="19"/>
      <c r="AEB1098" s="19"/>
      <c r="AEC1098" s="19"/>
      <c r="AED1098" s="19"/>
      <c r="AEE1098" s="19"/>
      <c r="AEF1098" s="19"/>
      <c r="AEG1098" s="19"/>
      <c r="AEH1098" s="19"/>
      <c r="AEI1098" s="19"/>
      <c r="AEJ1098" s="19"/>
      <c r="AEK1098" s="19"/>
      <c r="AEL1098" s="19"/>
      <c r="AEM1098" s="19"/>
      <c r="AEN1098" s="19"/>
      <c r="AEO1098" s="19"/>
      <c r="AEP1098" s="19"/>
      <c r="AEQ1098" s="19"/>
      <c r="AER1098" s="19"/>
      <c r="AES1098" s="19"/>
      <c r="AET1098" s="19"/>
      <c r="AEU1098" s="19"/>
      <c r="AEV1098" s="19"/>
      <c r="AEW1098" s="19"/>
      <c r="AEX1098" s="19"/>
      <c r="AEY1098" s="19"/>
      <c r="AEZ1098" s="19"/>
      <c r="AFA1098" s="19"/>
      <c r="AFB1098" s="19"/>
      <c r="AFC1098" s="19"/>
      <c r="AFD1098" s="19"/>
      <c r="AFE1098" s="19"/>
      <c r="AFF1098" s="19"/>
      <c r="AFG1098" s="19"/>
      <c r="AFH1098" s="19"/>
      <c r="AFI1098" s="19"/>
      <c r="AFJ1098" s="19"/>
      <c r="AFK1098" s="19"/>
      <c r="AFL1098" s="19"/>
      <c r="AFM1098" s="19"/>
      <c r="AFN1098" s="19"/>
      <c r="AFO1098" s="19"/>
      <c r="AFP1098" s="19"/>
      <c r="AFQ1098" s="19"/>
      <c r="AFR1098" s="19"/>
      <c r="AFS1098" s="19"/>
      <c r="AFT1098" s="19"/>
      <c r="AFU1098" s="19"/>
      <c r="AFV1098" s="19"/>
      <c r="AFW1098" s="19"/>
      <c r="AFX1098" s="19"/>
      <c r="AFY1098" s="19"/>
      <c r="AFZ1098" s="19"/>
      <c r="AGA1098" s="19"/>
      <c r="AGB1098" s="19"/>
      <c r="AGC1098" s="19"/>
      <c r="AGD1098" s="19"/>
      <c r="AGE1098" s="19"/>
      <c r="AGF1098" s="19"/>
      <c r="AGG1098" s="19"/>
      <c r="AGH1098" s="19"/>
      <c r="AGI1098" s="19"/>
      <c r="AGJ1098" s="19"/>
      <c r="AGK1098" s="19"/>
      <c r="AGL1098" s="19"/>
      <c r="AGM1098" s="19"/>
      <c r="AGN1098" s="19"/>
      <c r="AGO1098" s="19"/>
      <c r="AGP1098" s="19"/>
      <c r="AGQ1098" s="19"/>
      <c r="AGR1098" s="19"/>
      <c r="AGS1098" s="19"/>
      <c r="AGT1098" s="19"/>
      <c r="AGU1098" s="19"/>
      <c r="AGV1098" s="19"/>
      <c r="AGW1098" s="19"/>
      <c r="AGX1098" s="19"/>
      <c r="AGY1098" s="19"/>
      <c r="AGZ1098" s="19"/>
      <c r="AHA1098" s="19"/>
      <c r="AHB1098" s="19"/>
      <c r="AHC1098" s="19"/>
      <c r="AHD1098" s="19"/>
      <c r="AHE1098" s="19"/>
      <c r="AHF1098" s="19"/>
      <c r="AHG1098" s="19"/>
      <c r="AHH1098" s="19"/>
      <c r="AHI1098" s="19"/>
      <c r="AHJ1098" s="19"/>
      <c r="AHK1098" s="19"/>
      <c r="AHL1098" s="19"/>
      <c r="AHM1098" s="19"/>
      <c r="AHN1098" s="19"/>
      <c r="AHO1098" s="19"/>
      <c r="AHP1098" s="19"/>
      <c r="AHQ1098" s="19"/>
      <c r="AHR1098" s="19"/>
      <c r="AHS1098" s="19"/>
      <c r="AHT1098" s="19"/>
      <c r="AHU1098" s="19"/>
      <c r="AHV1098" s="19"/>
      <c r="AHW1098" s="19"/>
      <c r="AHX1098" s="19"/>
      <c r="AHY1098" s="19"/>
      <c r="AHZ1098" s="19"/>
      <c r="AIA1098" s="19"/>
      <c r="AIB1098" s="19"/>
      <c r="AIC1098" s="19"/>
      <c r="AID1098" s="19"/>
      <c r="AIE1098" s="19"/>
      <c r="AIF1098" s="19"/>
      <c r="AIG1098" s="19"/>
      <c r="AIH1098" s="19"/>
      <c r="AII1098" s="19"/>
      <c r="AIJ1098" s="19"/>
      <c r="AIK1098" s="19"/>
      <c r="AIL1098" s="19"/>
      <c r="AIM1098" s="19"/>
      <c r="AIN1098" s="19"/>
      <c r="AIO1098" s="19"/>
      <c r="AIP1098" s="19"/>
      <c r="AIQ1098" s="19"/>
      <c r="AIR1098" s="19"/>
      <c r="AIS1098" s="19"/>
      <c r="AIT1098" s="19"/>
      <c r="AIU1098" s="19"/>
      <c r="AIV1098" s="19"/>
      <c r="AIW1098" s="19"/>
      <c r="AIX1098" s="19"/>
      <c r="AIY1098" s="19"/>
      <c r="AIZ1098" s="19"/>
      <c r="AJA1098" s="19"/>
      <c r="AJB1098" s="19"/>
      <c r="AJC1098" s="19"/>
      <c r="AJD1098" s="19"/>
      <c r="AJE1098" s="19"/>
      <c r="AJF1098" s="19"/>
      <c r="AJG1098" s="19"/>
      <c r="AJH1098" s="19"/>
      <c r="AJI1098" s="19"/>
      <c r="AJJ1098" s="19"/>
      <c r="AJK1098" s="19"/>
      <c r="AJL1098" s="19"/>
      <c r="AJM1098" s="19"/>
      <c r="AJN1098" s="19"/>
      <c r="AJO1098" s="19"/>
      <c r="AJP1098" s="19"/>
      <c r="AJQ1098" s="19"/>
      <c r="AJR1098" s="19"/>
      <c r="AJS1098" s="19"/>
      <c r="AJT1098" s="19"/>
      <c r="AJU1098" s="19"/>
      <c r="AJV1098" s="19"/>
      <c r="AJW1098" s="19"/>
      <c r="AJX1098" s="19"/>
      <c r="AJY1098" s="19"/>
      <c r="AJZ1098" s="19"/>
      <c r="AKA1098" s="19"/>
      <c r="AKB1098" s="19"/>
      <c r="AKC1098" s="19"/>
      <c r="AKD1098" s="19"/>
      <c r="AKE1098" s="19"/>
      <c r="AKF1098" s="19"/>
      <c r="AKG1098" s="19"/>
      <c r="AKH1098" s="19"/>
      <c r="AKI1098" s="19"/>
      <c r="AKJ1098" s="19"/>
      <c r="AKK1098" s="19"/>
      <c r="AKL1098" s="19"/>
      <c r="AKM1098" s="19"/>
      <c r="AKN1098" s="19"/>
      <c r="AKO1098" s="19"/>
      <c r="AKP1098" s="19"/>
      <c r="AKQ1098" s="19"/>
      <c r="AKR1098" s="19"/>
      <c r="AKS1098" s="19"/>
      <c r="AKT1098" s="19"/>
      <c r="AKU1098" s="19"/>
      <c r="AKV1098" s="19"/>
      <c r="AKW1098" s="19"/>
      <c r="AKX1098" s="19"/>
      <c r="AKY1098" s="19"/>
      <c r="AKZ1098" s="19"/>
      <c r="ALA1098" s="19"/>
      <c r="ALB1098" s="19"/>
      <c r="ALC1098" s="19"/>
      <c r="ALD1098" s="19"/>
      <c r="ALE1098" s="19"/>
      <c r="ALF1098" s="19"/>
      <c r="ALG1098" s="19"/>
      <c r="ALH1098" s="19"/>
      <c r="ALI1098" s="19"/>
      <c r="ALJ1098" s="19"/>
      <c r="ALK1098" s="19"/>
      <c r="ALL1098" s="19"/>
      <c r="ALM1098" s="19"/>
      <c r="ALN1098" s="19"/>
      <c r="ALO1098" s="19"/>
      <c r="ALP1098" s="19"/>
      <c r="ALQ1098" s="19"/>
      <c r="ALR1098" s="19"/>
      <c r="ALS1098" s="19"/>
      <c r="ALT1098" s="19"/>
      <c r="ALU1098" s="19"/>
      <c r="ALV1098" s="19"/>
      <c r="ALW1098" s="19"/>
      <c r="ALX1098" s="19"/>
      <c r="ALY1098" s="19"/>
      <c r="ALZ1098" s="19"/>
      <c r="AMA1098" s="19"/>
      <c r="AMB1098" s="19"/>
      <c r="AMC1098" s="19"/>
      <c r="AMD1098" s="19"/>
      <c r="AME1098" s="19"/>
      <c r="AMF1098" s="19"/>
      <c r="AMG1098" s="19"/>
      <c r="AMH1098" s="19"/>
      <c r="AMI1098" s="19"/>
      <c r="AMJ1098" s="19"/>
      <c r="AMK1098" s="19"/>
    </row>
    <row r="1099" spans="1:1025" s="26" customFormat="1" hidden="1">
      <c r="A1099" s="20"/>
      <c r="B1099" s="20"/>
      <c r="C1099" s="21"/>
      <c r="D1099" s="22"/>
      <c r="E1099" s="22"/>
      <c r="F1099" s="23"/>
      <c r="G1099" s="24"/>
      <c r="H1099" s="25"/>
      <c r="I1099" s="21"/>
      <c r="J1099" s="21"/>
      <c r="L1099" s="19"/>
      <c r="M1099" s="19"/>
      <c r="N1099" s="19"/>
      <c r="O1099" s="19"/>
      <c r="P1099" s="19"/>
      <c r="Q1099" s="19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19"/>
      <c r="AD1099" s="19"/>
      <c r="AE1099" s="19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9"/>
      <c r="AV1099" s="19"/>
      <c r="AW1099" s="19"/>
      <c r="AX1099" s="19"/>
      <c r="AY1099" s="19"/>
      <c r="AZ1099" s="19"/>
      <c r="BA1099" s="19"/>
      <c r="BB1099" s="19"/>
      <c r="BC1099" s="19"/>
      <c r="BD1099" s="19"/>
      <c r="BE1099" s="19"/>
      <c r="BF1099" s="19"/>
      <c r="BG1099" s="19"/>
      <c r="BH1099" s="19"/>
      <c r="BI1099" s="19"/>
      <c r="BJ1099" s="19"/>
      <c r="BK1099" s="19"/>
      <c r="BL1099" s="19"/>
      <c r="BM1099" s="19"/>
      <c r="BN1099" s="19"/>
      <c r="BO1099" s="19"/>
      <c r="BP1099" s="19"/>
      <c r="BQ1099" s="19"/>
      <c r="BR1099" s="19"/>
      <c r="BS1099" s="19"/>
      <c r="BT1099" s="19"/>
      <c r="BU1099" s="19"/>
      <c r="BV1099" s="19"/>
      <c r="BW1099" s="19"/>
      <c r="BX1099" s="19"/>
      <c r="BY1099" s="19"/>
      <c r="BZ1099" s="19"/>
      <c r="CA1099" s="19"/>
      <c r="CB1099" s="19"/>
      <c r="CC1099" s="19"/>
      <c r="CD1099" s="19"/>
      <c r="CE1099" s="19"/>
      <c r="CF1099" s="19"/>
      <c r="CG1099" s="19"/>
      <c r="CH1099" s="19"/>
      <c r="CI1099" s="19"/>
      <c r="CJ1099" s="19"/>
      <c r="CK1099" s="19"/>
      <c r="CL1099" s="19"/>
      <c r="CM1099" s="19"/>
      <c r="CN1099" s="19"/>
      <c r="CO1099" s="19"/>
      <c r="CP1099" s="19"/>
      <c r="CQ1099" s="19"/>
      <c r="CR1099" s="19"/>
      <c r="CS1099" s="19"/>
      <c r="CT1099" s="19"/>
      <c r="CU1099" s="19"/>
      <c r="CV1099" s="19"/>
      <c r="CW1099" s="19"/>
      <c r="CX1099" s="19"/>
      <c r="CY1099" s="19"/>
      <c r="CZ1099" s="19"/>
      <c r="DA1099" s="19"/>
      <c r="DB1099" s="19"/>
      <c r="DC1099" s="19"/>
      <c r="DD1099" s="19"/>
      <c r="DE1099" s="19"/>
      <c r="DF1099" s="19"/>
      <c r="DG1099" s="19"/>
      <c r="DH1099" s="19"/>
      <c r="DI1099" s="19"/>
      <c r="DJ1099" s="19"/>
      <c r="DK1099" s="19"/>
      <c r="DL1099" s="19"/>
      <c r="DM1099" s="19"/>
      <c r="DN1099" s="19"/>
      <c r="DO1099" s="19"/>
      <c r="DP1099" s="19"/>
      <c r="DQ1099" s="19"/>
      <c r="DR1099" s="19"/>
      <c r="DS1099" s="19"/>
      <c r="DT1099" s="19"/>
      <c r="DU1099" s="19"/>
      <c r="DV1099" s="19"/>
      <c r="DW1099" s="19"/>
      <c r="DX1099" s="19"/>
      <c r="DY1099" s="19"/>
      <c r="DZ1099" s="19"/>
      <c r="EA1099" s="19"/>
      <c r="EB1099" s="19"/>
      <c r="EC1099" s="19"/>
      <c r="ED1099" s="19"/>
      <c r="EE1099" s="19"/>
      <c r="EF1099" s="19"/>
      <c r="EG1099" s="19"/>
      <c r="EH1099" s="19"/>
      <c r="EI1099" s="19"/>
      <c r="EJ1099" s="19"/>
      <c r="EK1099" s="19"/>
      <c r="EL1099" s="19"/>
      <c r="EM1099" s="19"/>
      <c r="EN1099" s="19"/>
      <c r="EO1099" s="19"/>
      <c r="EP1099" s="19"/>
      <c r="EQ1099" s="19"/>
      <c r="ER1099" s="19"/>
      <c r="ES1099" s="19"/>
      <c r="ET1099" s="19"/>
      <c r="EU1099" s="19"/>
      <c r="EV1099" s="19"/>
      <c r="EW1099" s="19"/>
      <c r="EX1099" s="19"/>
      <c r="EY1099" s="19"/>
      <c r="EZ1099" s="19"/>
      <c r="FA1099" s="19"/>
      <c r="FB1099" s="19"/>
      <c r="FC1099" s="19"/>
      <c r="FD1099" s="19"/>
      <c r="FE1099" s="19"/>
      <c r="FF1099" s="19"/>
      <c r="FG1099" s="19"/>
      <c r="FH1099" s="19"/>
      <c r="FI1099" s="19"/>
      <c r="FJ1099" s="19"/>
      <c r="FK1099" s="19"/>
      <c r="FL1099" s="19"/>
      <c r="FM1099" s="19"/>
      <c r="FN1099" s="19"/>
      <c r="FO1099" s="19"/>
      <c r="FP1099" s="19"/>
      <c r="FQ1099" s="19"/>
      <c r="FR1099" s="19"/>
      <c r="FS1099" s="19"/>
      <c r="FT1099" s="19"/>
      <c r="FU1099" s="19"/>
      <c r="FV1099" s="19"/>
      <c r="FW1099" s="19"/>
      <c r="FX1099" s="19"/>
      <c r="FY1099" s="19"/>
      <c r="FZ1099" s="19"/>
      <c r="GA1099" s="19"/>
      <c r="GB1099" s="19"/>
      <c r="GC1099" s="19"/>
      <c r="GD1099" s="19"/>
      <c r="GE1099" s="19"/>
      <c r="GF1099" s="19"/>
      <c r="GG1099" s="19"/>
      <c r="GH1099" s="19"/>
      <c r="GI1099" s="19"/>
      <c r="GJ1099" s="19"/>
      <c r="GK1099" s="19"/>
      <c r="GL1099" s="19"/>
      <c r="GM1099" s="19"/>
      <c r="GN1099" s="19"/>
      <c r="GO1099" s="19"/>
      <c r="GP1099" s="19"/>
      <c r="GQ1099" s="19"/>
      <c r="GR1099" s="19"/>
      <c r="GS1099" s="19"/>
      <c r="GT1099" s="19"/>
      <c r="GU1099" s="19"/>
      <c r="GV1099" s="19"/>
      <c r="GW1099" s="19"/>
      <c r="GX1099" s="19"/>
      <c r="GY1099" s="19"/>
      <c r="GZ1099" s="19"/>
      <c r="HA1099" s="19"/>
      <c r="HB1099" s="19"/>
      <c r="HC1099" s="19"/>
      <c r="HD1099" s="19"/>
      <c r="HE1099" s="19"/>
      <c r="HF1099" s="19"/>
      <c r="HG1099" s="19"/>
      <c r="HH1099" s="19"/>
      <c r="HI1099" s="19"/>
      <c r="HJ1099" s="19"/>
      <c r="HK1099" s="19"/>
      <c r="HL1099" s="19"/>
      <c r="HM1099" s="19"/>
      <c r="HN1099" s="19"/>
      <c r="HO1099" s="19"/>
      <c r="HP1099" s="19"/>
      <c r="HQ1099" s="19"/>
      <c r="HR1099" s="19"/>
      <c r="HS1099" s="19"/>
      <c r="HT1099" s="19"/>
      <c r="HU1099" s="19"/>
      <c r="HV1099" s="19"/>
      <c r="HW1099" s="19"/>
      <c r="HX1099" s="19"/>
      <c r="HY1099" s="19"/>
      <c r="HZ1099" s="19"/>
      <c r="IA1099" s="19"/>
      <c r="IB1099" s="19"/>
      <c r="IC1099" s="19"/>
      <c r="ID1099" s="19"/>
      <c r="IE1099" s="19"/>
      <c r="IF1099" s="19"/>
      <c r="IG1099" s="19"/>
      <c r="IH1099" s="19"/>
      <c r="II1099" s="19"/>
      <c r="IJ1099" s="19"/>
      <c r="IK1099" s="19"/>
      <c r="IL1099" s="19"/>
      <c r="IM1099" s="19"/>
      <c r="IN1099" s="19"/>
      <c r="IO1099" s="19"/>
      <c r="IP1099" s="19"/>
      <c r="IQ1099" s="19"/>
      <c r="IR1099" s="19"/>
      <c r="IS1099" s="19"/>
      <c r="IT1099" s="19"/>
      <c r="IU1099" s="19"/>
      <c r="IV1099" s="19"/>
      <c r="IW1099" s="19"/>
      <c r="IX1099" s="19"/>
      <c r="IY1099" s="19"/>
      <c r="IZ1099" s="19"/>
      <c r="JA1099" s="19"/>
      <c r="JB1099" s="19"/>
      <c r="JC1099" s="19"/>
      <c r="JD1099" s="19"/>
      <c r="JE1099" s="19"/>
      <c r="JF1099" s="19"/>
      <c r="JG1099" s="19"/>
      <c r="JH1099" s="19"/>
      <c r="JI1099" s="19"/>
      <c r="JJ1099" s="19"/>
      <c r="JK1099" s="19"/>
      <c r="JL1099" s="19"/>
      <c r="JM1099" s="19"/>
      <c r="JN1099" s="19"/>
      <c r="JO1099" s="19"/>
      <c r="JP1099" s="19"/>
      <c r="JQ1099" s="19"/>
      <c r="JR1099" s="19"/>
      <c r="JS1099" s="19"/>
      <c r="JT1099" s="19"/>
      <c r="JU1099" s="19"/>
      <c r="JV1099" s="19"/>
      <c r="JW1099" s="19"/>
      <c r="JX1099" s="19"/>
      <c r="JY1099" s="19"/>
      <c r="JZ1099" s="19"/>
      <c r="KA1099" s="19"/>
      <c r="KB1099" s="19"/>
      <c r="KC1099" s="19"/>
      <c r="KD1099" s="19"/>
      <c r="KE1099" s="19"/>
      <c r="KF1099" s="19"/>
      <c r="KG1099" s="19"/>
      <c r="KH1099" s="19"/>
      <c r="KI1099" s="19"/>
      <c r="KJ1099" s="19"/>
      <c r="KK1099" s="19"/>
      <c r="KL1099" s="19"/>
      <c r="KM1099" s="19"/>
      <c r="KN1099" s="19"/>
      <c r="KO1099" s="19"/>
      <c r="KP1099" s="19"/>
      <c r="KQ1099" s="19"/>
      <c r="KR1099" s="19"/>
      <c r="KS1099" s="19"/>
      <c r="KT1099" s="19"/>
      <c r="KU1099" s="19"/>
      <c r="KV1099" s="19"/>
      <c r="KW1099" s="19"/>
      <c r="KX1099" s="19"/>
      <c r="KY1099" s="19"/>
      <c r="KZ1099" s="19"/>
      <c r="LA1099" s="19"/>
      <c r="LB1099" s="19"/>
      <c r="LC1099" s="19"/>
      <c r="LD1099" s="19"/>
      <c r="LE1099" s="19"/>
      <c r="LF1099" s="19"/>
      <c r="LG1099" s="19"/>
      <c r="LH1099" s="19"/>
      <c r="LI1099" s="19"/>
      <c r="LJ1099" s="19"/>
      <c r="LK1099" s="19"/>
      <c r="LL1099" s="19"/>
      <c r="LM1099" s="19"/>
      <c r="LN1099" s="19"/>
      <c r="LO1099" s="19"/>
      <c r="LP1099" s="19"/>
      <c r="LQ1099" s="19"/>
      <c r="LR1099" s="19"/>
      <c r="LS1099" s="19"/>
      <c r="LT1099" s="19"/>
      <c r="LU1099" s="19"/>
      <c r="LV1099" s="19"/>
      <c r="LW1099" s="19"/>
      <c r="LX1099" s="19"/>
      <c r="LY1099" s="19"/>
      <c r="LZ1099" s="19"/>
      <c r="MA1099" s="19"/>
      <c r="MB1099" s="19"/>
      <c r="MC1099" s="19"/>
      <c r="MD1099" s="19"/>
      <c r="ME1099" s="19"/>
      <c r="MF1099" s="19"/>
      <c r="MG1099" s="19"/>
      <c r="MH1099" s="19"/>
      <c r="MI1099" s="19"/>
      <c r="MJ1099" s="19"/>
      <c r="MK1099" s="19"/>
      <c r="ML1099" s="19"/>
      <c r="MM1099" s="19"/>
      <c r="MN1099" s="19"/>
      <c r="MO1099" s="19"/>
      <c r="MP1099" s="19"/>
      <c r="MQ1099" s="19"/>
      <c r="MR1099" s="19"/>
      <c r="MS1099" s="19"/>
      <c r="MT1099" s="19"/>
      <c r="MU1099" s="19"/>
      <c r="MV1099" s="19"/>
      <c r="MW1099" s="19"/>
      <c r="MX1099" s="19"/>
      <c r="MY1099" s="19"/>
      <c r="MZ1099" s="19"/>
      <c r="NA1099" s="19"/>
      <c r="NB1099" s="19"/>
      <c r="NC1099" s="19"/>
      <c r="ND1099" s="19"/>
      <c r="NE1099" s="19"/>
      <c r="NF1099" s="19"/>
      <c r="NG1099" s="19"/>
      <c r="NH1099" s="19"/>
      <c r="NI1099" s="19"/>
      <c r="NJ1099" s="19"/>
      <c r="NK1099" s="19"/>
      <c r="NL1099" s="19"/>
      <c r="NM1099" s="19"/>
      <c r="NN1099" s="19"/>
      <c r="NO1099" s="19"/>
      <c r="NP1099" s="19"/>
      <c r="NQ1099" s="19"/>
      <c r="NR1099" s="19"/>
      <c r="NS1099" s="19"/>
      <c r="NT1099" s="19"/>
      <c r="NU1099" s="19"/>
      <c r="NV1099" s="19"/>
      <c r="NW1099" s="19"/>
      <c r="NX1099" s="19"/>
      <c r="NY1099" s="19"/>
      <c r="NZ1099" s="19"/>
      <c r="OA1099" s="19"/>
      <c r="OB1099" s="19"/>
      <c r="OC1099" s="19"/>
      <c r="OD1099" s="19"/>
      <c r="OE1099" s="19"/>
      <c r="OF1099" s="19"/>
      <c r="OG1099" s="19"/>
      <c r="OH1099" s="19"/>
      <c r="OI1099" s="19"/>
      <c r="OJ1099" s="19"/>
      <c r="OK1099" s="19"/>
      <c r="OL1099" s="19"/>
      <c r="OM1099" s="19"/>
      <c r="ON1099" s="19"/>
      <c r="OO1099" s="19"/>
      <c r="OP1099" s="19"/>
      <c r="OQ1099" s="19"/>
      <c r="OR1099" s="19"/>
      <c r="OS1099" s="19"/>
      <c r="OT1099" s="19"/>
      <c r="OU1099" s="19"/>
      <c r="OV1099" s="19"/>
      <c r="OW1099" s="19"/>
      <c r="OX1099" s="19"/>
      <c r="OY1099" s="19"/>
      <c r="OZ1099" s="19"/>
      <c r="PA1099" s="19"/>
      <c r="PB1099" s="19"/>
      <c r="PC1099" s="19"/>
      <c r="PD1099" s="19"/>
      <c r="PE1099" s="19"/>
      <c r="PF1099" s="19"/>
      <c r="PG1099" s="19"/>
      <c r="PH1099" s="19"/>
      <c r="PI1099" s="19"/>
      <c r="PJ1099" s="19"/>
      <c r="PK1099" s="19"/>
      <c r="PL1099" s="19"/>
      <c r="PM1099" s="19"/>
      <c r="PN1099" s="19"/>
      <c r="PO1099" s="19"/>
      <c r="PP1099" s="19"/>
      <c r="PQ1099" s="19"/>
      <c r="PR1099" s="19"/>
      <c r="PS1099" s="19"/>
      <c r="PT1099" s="19"/>
      <c r="PU1099" s="19"/>
      <c r="PV1099" s="19"/>
      <c r="PW1099" s="19"/>
      <c r="PX1099" s="19"/>
      <c r="PY1099" s="19"/>
      <c r="PZ1099" s="19"/>
      <c r="QA1099" s="19"/>
      <c r="QB1099" s="19"/>
      <c r="QC1099" s="19"/>
      <c r="QD1099" s="19"/>
      <c r="QE1099" s="19"/>
      <c r="QF1099" s="19"/>
      <c r="QG1099" s="19"/>
      <c r="QH1099" s="19"/>
      <c r="QI1099" s="19"/>
      <c r="QJ1099" s="19"/>
      <c r="QK1099" s="19"/>
      <c r="QL1099" s="19"/>
      <c r="QM1099" s="19"/>
      <c r="QN1099" s="19"/>
      <c r="QO1099" s="19"/>
      <c r="QP1099" s="19"/>
      <c r="QQ1099" s="19"/>
      <c r="QR1099" s="19"/>
      <c r="QS1099" s="19"/>
      <c r="QT1099" s="19"/>
      <c r="QU1099" s="19"/>
      <c r="QV1099" s="19"/>
      <c r="QW1099" s="19"/>
      <c r="QX1099" s="19"/>
      <c r="QY1099" s="19"/>
      <c r="QZ1099" s="19"/>
      <c r="RA1099" s="19"/>
      <c r="RB1099" s="19"/>
      <c r="RC1099" s="19"/>
      <c r="RD1099" s="19"/>
      <c r="RE1099" s="19"/>
      <c r="RF1099" s="19"/>
      <c r="RG1099" s="19"/>
      <c r="RH1099" s="19"/>
      <c r="RI1099" s="19"/>
      <c r="RJ1099" s="19"/>
      <c r="RK1099" s="19"/>
      <c r="RL1099" s="19"/>
      <c r="RM1099" s="19"/>
      <c r="RN1099" s="19"/>
      <c r="RO1099" s="19"/>
      <c r="RP1099" s="19"/>
      <c r="RQ1099" s="19"/>
      <c r="RR1099" s="19"/>
      <c r="RS1099" s="19"/>
      <c r="RT1099" s="19"/>
      <c r="RU1099" s="19"/>
      <c r="RV1099" s="19"/>
      <c r="RW1099" s="19"/>
      <c r="RX1099" s="19"/>
      <c r="RY1099" s="19"/>
      <c r="RZ1099" s="19"/>
      <c r="SA1099" s="19"/>
      <c r="SB1099" s="19"/>
      <c r="SC1099" s="19"/>
      <c r="SD1099" s="19"/>
      <c r="SE1099" s="19"/>
      <c r="SF1099" s="19"/>
      <c r="SG1099" s="19"/>
      <c r="SH1099" s="19"/>
      <c r="SI1099" s="19"/>
      <c r="SJ1099" s="19"/>
      <c r="SK1099" s="19"/>
      <c r="SL1099" s="19"/>
      <c r="SM1099" s="19"/>
      <c r="SN1099" s="19"/>
      <c r="SO1099" s="19"/>
      <c r="SP1099" s="19"/>
      <c r="SQ1099" s="19"/>
      <c r="SR1099" s="19"/>
      <c r="SS1099" s="19"/>
      <c r="ST1099" s="19"/>
      <c r="SU1099" s="19"/>
      <c r="SV1099" s="19"/>
      <c r="SW1099" s="19"/>
      <c r="SX1099" s="19"/>
      <c r="SY1099" s="19"/>
      <c r="SZ1099" s="19"/>
      <c r="TA1099" s="19"/>
      <c r="TB1099" s="19"/>
      <c r="TC1099" s="19"/>
      <c r="TD1099" s="19"/>
      <c r="TE1099" s="19"/>
      <c r="TF1099" s="19"/>
      <c r="TG1099" s="19"/>
      <c r="TH1099" s="19"/>
      <c r="TI1099" s="19"/>
      <c r="TJ1099" s="19"/>
      <c r="TK1099" s="19"/>
      <c r="TL1099" s="19"/>
      <c r="TM1099" s="19"/>
      <c r="TN1099" s="19"/>
      <c r="TO1099" s="19"/>
      <c r="TP1099" s="19"/>
      <c r="TQ1099" s="19"/>
      <c r="TR1099" s="19"/>
      <c r="TS1099" s="19"/>
      <c r="TT1099" s="19"/>
      <c r="TU1099" s="19"/>
      <c r="TV1099" s="19"/>
      <c r="TW1099" s="19"/>
      <c r="TX1099" s="19"/>
      <c r="TY1099" s="19"/>
      <c r="TZ1099" s="19"/>
      <c r="UA1099" s="19"/>
      <c r="UB1099" s="19"/>
      <c r="UC1099" s="19"/>
      <c r="UD1099" s="19"/>
      <c r="UE1099" s="19"/>
      <c r="UF1099" s="19"/>
      <c r="UG1099" s="19"/>
      <c r="UH1099" s="19"/>
      <c r="UI1099" s="19"/>
      <c r="UJ1099" s="19"/>
      <c r="UK1099" s="19"/>
      <c r="UL1099" s="19"/>
      <c r="UM1099" s="19"/>
      <c r="UN1099" s="19"/>
      <c r="UO1099" s="19"/>
      <c r="UP1099" s="19"/>
      <c r="UQ1099" s="19"/>
      <c r="UR1099" s="19"/>
      <c r="US1099" s="19"/>
      <c r="UT1099" s="19"/>
      <c r="UU1099" s="19"/>
      <c r="UV1099" s="19"/>
      <c r="UW1099" s="19"/>
      <c r="UX1099" s="19"/>
      <c r="UY1099" s="19"/>
      <c r="UZ1099" s="19"/>
      <c r="VA1099" s="19"/>
      <c r="VB1099" s="19"/>
      <c r="VC1099" s="19"/>
      <c r="VD1099" s="19"/>
      <c r="VE1099" s="19"/>
      <c r="VF1099" s="19"/>
      <c r="VG1099" s="19"/>
      <c r="VH1099" s="19"/>
      <c r="VI1099" s="19"/>
      <c r="VJ1099" s="19"/>
      <c r="VK1099" s="19"/>
      <c r="VL1099" s="19"/>
      <c r="VM1099" s="19"/>
      <c r="VN1099" s="19"/>
      <c r="VO1099" s="19"/>
      <c r="VP1099" s="19"/>
      <c r="VQ1099" s="19"/>
      <c r="VR1099" s="19"/>
      <c r="VS1099" s="19"/>
      <c r="VT1099" s="19"/>
      <c r="VU1099" s="19"/>
      <c r="VV1099" s="19"/>
      <c r="VW1099" s="19"/>
      <c r="VX1099" s="19"/>
      <c r="VY1099" s="19"/>
      <c r="VZ1099" s="19"/>
      <c r="WA1099" s="19"/>
      <c r="WB1099" s="19"/>
      <c r="WC1099" s="19"/>
      <c r="WD1099" s="19"/>
      <c r="WE1099" s="19"/>
      <c r="WF1099" s="19"/>
      <c r="WG1099" s="19"/>
      <c r="WH1099" s="19"/>
      <c r="WI1099" s="19"/>
      <c r="WJ1099" s="19"/>
      <c r="WK1099" s="19"/>
      <c r="WL1099" s="19"/>
      <c r="WM1099" s="19"/>
      <c r="WN1099" s="19"/>
      <c r="WO1099" s="19"/>
      <c r="WP1099" s="19"/>
      <c r="WQ1099" s="19"/>
      <c r="WR1099" s="19"/>
      <c r="WS1099" s="19"/>
      <c r="WT1099" s="19"/>
      <c r="WU1099" s="19"/>
      <c r="WV1099" s="19"/>
      <c r="WW1099" s="19"/>
      <c r="WX1099" s="19"/>
      <c r="WY1099" s="19"/>
      <c r="WZ1099" s="19"/>
      <c r="XA1099" s="19"/>
      <c r="XB1099" s="19"/>
      <c r="XC1099" s="19"/>
      <c r="XD1099" s="19"/>
      <c r="XE1099" s="19"/>
      <c r="XF1099" s="19"/>
      <c r="XG1099" s="19"/>
      <c r="XH1099" s="19"/>
      <c r="XI1099" s="19"/>
      <c r="XJ1099" s="19"/>
      <c r="XK1099" s="19"/>
      <c r="XL1099" s="19"/>
      <c r="XM1099" s="19"/>
      <c r="XN1099" s="19"/>
      <c r="XO1099" s="19"/>
      <c r="XP1099" s="19"/>
      <c r="XQ1099" s="19"/>
      <c r="XR1099" s="19"/>
      <c r="XS1099" s="19"/>
      <c r="XT1099" s="19"/>
      <c r="XU1099" s="19"/>
      <c r="XV1099" s="19"/>
      <c r="XW1099" s="19"/>
      <c r="XX1099" s="19"/>
      <c r="XY1099" s="19"/>
      <c r="XZ1099" s="19"/>
      <c r="YA1099" s="19"/>
      <c r="YB1099" s="19"/>
      <c r="YC1099" s="19"/>
      <c r="YD1099" s="19"/>
      <c r="YE1099" s="19"/>
      <c r="YF1099" s="19"/>
      <c r="YG1099" s="19"/>
      <c r="YH1099" s="19"/>
      <c r="YI1099" s="19"/>
      <c r="YJ1099" s="19"/>
      <c r="YK1099" s="19"/>
      <c r="YL1099" s="19"/>
      <c r="YM1099" s="19"/>
      <c r="YN1099" s="19"/>
      <c r="YO1099" s="19"/>
      <c r="YP1099" s="19"/>
      <c r="YQ1099" s="19"/>
      <c r="YR1099" s="19"/>
      <c r="YS1099" s="19"/>
      <c r="YT1099" s="19"/>
      <c r="YU1099" s="19"/>
      <c r="YV1099" s="19"/>
      <c r="YW1099" s="19"/>
      <c r="YX1099" s="19"/>
      <c r="YY1099" s="19"/>
      <c r="YZ1099" s="19"/>
      <c r="ZA1099" s="19"/>
      <c r="ZB1099" s="19"/>
      <c r="ZC1099" s="19"/>
      <c r="ZD1099" s="19"/>
      <c r="ZE1099" s="19"/>
      <c r="ZF1099" s="19"/>
      <c r="ZG1099" s="19"/>
      <c r="ZH1099" s="19"/>
      <c r="ZI1099" s="19"/>
      <c r="ZJ1099" s="19"/>
      <c r="ZK1099" s="19"/>
      <c r="ZL1099" s="19"/>
      <c r="ZM1099" s="19"/>
      <c r="ZN1099" s="19"/>
      <c r="ZO1099" s="19"/>
      <c r="ZP1099" s="19"/>
      <c r="ZQ1099" s="19"/>
      <c r="ZR1099" s="19"/>
      <c r="ZS1099" s="19"/>
      <c r="ZT1099" s="19"/>
      <c r="ZU1099" s="19"/>
      <c r="ZV1099" s="19"/>
      <c r="ZW1099" s="19"/>
      <c r="ZX1099" s="19"/>
      <c r="ZY1099" s="19"/>
      <c r="ZZ1099" s="19"/>
      <c r="AAA1099" s="19"/>
      <c r="AAB1099" s="19"/>
      <c r="AAC1099" s="19"/>
      <c r="AAD1099" s="19"/>
      <c r="AAE1099" s="19"/>
      <c r="AAF1099" s="19"/>
      <c r="AAG1099" s="19"/>
      <c r="AAH1099" s="19"/>
      <c r="AAI1099" s="19"/>
      <c r="AAJ1099" s="19"/>
      <c r="AAK1099" s="19"/>
      <c r="AAL1099" s="19"/>
      <c r="AAM1099" s="19"/>
      <c r="AAN1099" s="19"/>
      <c r="AAO1099" s="19"/>
      <c r="AAP1099" s="19"/>
      <c r="AAQ1099" s="19"/>
      <c r="AAR1099" s="19"/>
      <c r="AAS1099" s="19"/>
      <c r="AAT1099" s="19"/>
      <c r="AAU1099" s="19"/>
      <c r="AAV1099" s="19"/>
      <c r="AAW1099" s="19"/>
      <c r="AAX1099" s="19"/>
      <c r="AAY1099" s="19"/>
      <c r="AAZ1099" s="19"/>
      <c r="ABA1099" s="19"/>
      <c r="ABB1099" s="19"/>
      <c r="ABC1099" s="19"/>
      <c r="ABD1099" s="19"/>
      <c r="ABE1099" s="19"/>
      <c r="ABF1099" s="19"/>
      <c r="ABG1099" s="19"/>
      <c r="ABH1099" s="19"/>
      <c r="ABI1099" s="19"/>
      <c r="ABJ1099" s="19"/>
      <c r="ABK1099" s="19"/>
      <c r="ABL1099" s="19"/>
      <c r="ABM1099" s="19"/>
      <c r="ABN1099" s="19"/>
      <c r="ABO1099" s="19"/>
      <c r="ABP1099" s="19"/>
      <c r="ABQ1099" s="19"/>
      <c r="ABR1099" s="19"/>
      <c r="ABS1099" s="19"/>
      <c r="ABT1099" s="19"/>
      <c r="ABU1099" s="19"/>
      <c r="ABV1099" s="19"/>
      <c r="ABW1099" s="19"/>
      <c r="ABX1099" s="19"/>
      <c r="ABY1099" s="19"/>
      <c r="ABZ1099" s="19"/>
      <c r="ACA1099" s="19"/>
      <c r="ACB1099" s="19"/>
      <c r="ACC1099" s="19"/>
      <c r="ACD1099" s="19"/>
      <c r="ACE1099" s="19"/>
      <c r="ACF1099" s="19"/>
      <c r="ACG1099" s="19"/>
      <c r="ACH1099" s="19"/>
      <c r="ACI1099" s="19"/>
      <c r="ACJ1099" s="19"/>
      <c r="ACK1099" s="19"/>
      <c r="ACL1099" s="19"/>
      <c r="ACM1099" s="19"/>
      <c r="ACN1099" s="19"/>
      <c r="ACO1099" s="19"/>
      <c r="ACP1099" s="19"/>
      <c r="ACQ1099" s="19"/>
      <c r="ACR1099" s="19"/>
      <c r="ACS1099" s="19"/>
      <c r="ACT1099" s="19"/>
      <c r="ACU1099" s="19"/>
      <c r="ACV1099" s="19"/>
      <c r="ACW1099" s="19"/>
      <c r="ACX1099" s="19"/>
      <c r="ACY1099" s="19"/>
      <c r="ACZ1099" s="19"/>
      <c r="ADA1099" s="19"/>
      <c r="ADB1099" s="19"/>
      <c r="ADC1099" s="19"/>
      <c r="ADD1099" s="19"/>
      <c r="ADE1099" s="19"/>
      <c r="ADF1099" s="19"/>
      <c r="ADG1099" s="19"/>
      <c r="ADH1099" s="19"/>
      <c r="ADI1099" s="19"/>
      <c r="ADJ1099" s="19"/>
      <c r="ADK1099" s="19"/>
      <c r="ADL1099" s="19"/>
      <c r="ADM1099" s="19"/>
      <c r="ADN1099" s="19"/>
      <c r="ADO1099" s="19"/>
      <c r="ADP1099" s="19"/>
      <c r="ADQ1099" s="19"/>
      <c r="ADR1099" s="19"/>
      <c r="ADS1099" s="19"/>
      <c r="ADT1099" s="19"/>
      <c r="ADU1099" s="19"/>
      <c r="ADV1099" s="19"/>
      <c r="ADW1099" s="19"/>
      <c r="ADX1099" s="19"/>
      <c r="ADY1099" s="19"/>
      <c r="ADZ1099" s="19"/>
      <c r="AEA1099" s="19"/>
      <c r="AEB1099" s="19"/>
      <c r="AEC1099" s="19"/>
      <c r="AED1099" s="19"/>
      <c r="AEE1099" s="19"/>
      <c r="AEF1099" s="19"/>
      <c r="AEG1099" s="19"/>
      <c r="AEH1099" s="19"/>
      <c r="AEI1099" s="19"/>
      <c r="AEJ1099" s="19"/>
      <c r="AEK1099" s="19"/>
      <c r="AEL1099" s="19"/>
      <c r="AEM1099" s="19"/>
      <c r="AEN1099" s="19"/>
      <c r="AEO1099" s="19"/>
      <c r="AEP1099" s="19"/>
      <c r="AEQ1099" s="19"/>
      <c r="AER1099" s="19"/>
      <c r="AES1099" s="19"/>
      <c r="AET1099" s="19"/>
      <c r="AEU1099" s="19"/>
      <c r="AEV1099" s="19"/>
      <c r="AEW1099" s="19"/>
      <c r="AEX1099" s="19"/>
      <c r="AEY1099" s="19"/>
      <c r="AEZ1099" s="19"/>
      <c r="AFA1099" s="19"/>
      <c r="AFB1099" s="19"/>
      <c r="AFC1099" s="19"/>
      <c r="AFD1099" s="19"/>
      <c r="AFE1099" s="19"/>
      <c r="AFF1099" s="19"/>
      <c r="AFG1099" s="19"/>
      <c r="AFH1099" s="19"/>
      <c r="AFI1099" s="19"/>
      <c r="AFJ1099" s="19"/>
      <c r="AFK1099" s="19"/>
      <c r="AFL1099" s="19"/>
      <c r="AFM1099" s="19"/>
      <c r="AFN1099" s="19"/>
      <c r="AFO1099" s="19"/>
      <c r="AFP1099" s="19"/>
      <c r="AFQ1099" s="19"/>
      <c r="AFR1099" s="19"/>
      <c r="AFS1099" s="19"/>
      <c r="AFT1099" s="19"/>
      <c r="AFU1099" s="19"/>
      <c r="AFV1099" s="19"/>
      <c r="AFW1099" s="19"/>
      <c r="AFX1099" s="19"/>
      <c r="AFY1099" s="19"/>
      <c r="AFZ1099" s="19"/>
      <c r="AGA1099" s="19"/>
      <c r="AGB1099" s="19"/>
      <c r="AGC1099" s="19"/>
      <c r="AGD1099" s="19"/>
      <c r="AGE1099" s="19"/>
      <c r="AGF1099" s="19"/>
      <c r="AGG1099" s="19"/>
      <c r="AGH1099" s="19"/>
      <c r="AGI1099" s="19"/>
      <c r="AGJ1099" s="19"/>
      <c r="AGK1099" s="19"/>
      <c r="AGL1099" s="19"/>
      <c r="AGM1099" s="19"/>
      <c r="AGN1099" s="19"/>
      <c r="AGO1099" s="19"/>
      <c r="AGP1099" s="19"/>
      <c r="AGQ1099" s="19"/>
      <c r="AGR1099" s="19"/>
      <c r="AGS1099" s="19"/>
      <c r="AGT1099" s="19"/>
      <c r="AGU1099" s="19"/>
      <c r="AGV1099" s="19"/>
      <c r="AGW1099" s="19"/>
      <c r="AGX1099" s="19"/>
      <c r="AGY1099" s="19"/>
      <c r="AGZ1099" s="19"/>
      <c r="AHA1099" s="19"/>
      <c r="AHB1099" s="19"/>
      <c r="AHC1099" s="19"/>
      <c r="AHD1099" s="19"/>
      <c r="AHE1099" s="19"/>
      <c r="AHF1099" s="19"/>
      <c r="AHG1099" s="19"/>
      <c r="AHH1099" s="19"/>
      <c r="AHI1099" s="19"/>
      <c r="AHJ1099" s="19"/>
      <c r="AHK1099" s="19"/>
      <c r="AHL1099" s="19"/>
      <c r="AHM1099" s="19"/>
      <c r="AHN1099" s="19"/>
      <c r="AHO1099" s="19"/>
      <c r="AHP1099" s="19"/>
      <c r="AHQ1099" s="19"/>
      <c r="AHR1099" s="19"/>
      <c r="AHS1099" s="19"/>
      <c r="AHT1099" s="19"/>
      <c r="AHU1099" s="19"/>
      <c r="AHV1099" s="19"/>
      <c r="AHW1099" s="19"/>
      <c r="AHX1099" s="19"/>
      <c r="AHY1099" s="19"/>
      <c r="AHZ1099" s="19"/>
      <c r="AIA1099" s="19"/>
      <c r="AIB1099" s="19"/>
      <c r="AIC1099" s="19"/>
      <c r="AID1099" s="19"/>
      <c r="AIE1099" s="19"/>
      <c r="AIF1099" s="19"/>
      <c r="AIG1099" s="19"/>
      <c r="AIH1099" s="19"/>
      <c r="AII1099" s="19"/>
      <c r="AIJ1099" s="19"/>
      <c r="AIK1099" s="19"/>
      <c r="AIL1099" s="19"/>
      <c r="AIM1099" s="19"/>
      <c r="AIN1099" s="19"/>
      <c r="AIO1099" s="19"/>
      <c r="AIP1099" s="19"/>
      <c r="AIQ1099" s="19"/>
      <c r="AIR1099" s="19"/>
      <c r="AIS1099" s="19"/>
      <c r="AIT1099" s="19"/>
      <c r="AIU1099" s="19"/>
      <c r="AIV1099" s="19"/>
      <c r="AIW1099" s="19"/>
      <c r="AIX1099" s="19"/>
      <c r="AIY1099" s="19"/>
      <c r="AIZ1099" s="19"/>
      <c r="AJA1099" s="19"/>
      <c r="AJB1099" s="19"/>
      <c r="AJC1099" s="19"/>
      <c r="AJD1099" s="19"/>
      <c r="AJE1099" s="19"/>
      <c r="AJF1099" s="19"/>
      <c r="AJG1099" s="19"/>
      <c r="AJH1099" s="19"/>
      <c r="AJI1099" s="19"/>
      <c r="AJJ1099" s="19"/>
      <c r="AJK1099" s="19"/>
      <c r="AJL1099" s="19"/>
      <c r="AJM1099" s="19"/>
      <c r="AJN1099" s="19"/>
      <c r="AJO1099" s="19"/>
      <c r="AJP1099" s="19"/>
      <c r="AJQ1099" s="19"/>
      <c r="AJR1099" s="19"/>
      <c r="AJS1099" s="19"/>
      <c r="AJT1099" s="19"/>
      <c r="AJU1099" s="19"/>
      <c r="AJV1099" s="19"/>
      <c r="AJW1099" s="19"/>
      <c r="AJX1099" s="19"/>
      <c r="AJY1099" s="19"/>
      <c r="AJZ1099" s="19"/>
      <c r="AKA1099" s="19"/>
      <c r="AKB1099" s="19"/>
      <c r="AKC1099" s="19"/>
      <c r="AKD1099" s="19"/>
      <c r="AKE1099" s="19"/>
      <c r="AKF1099" s="19"/>
      <c r="AKG1099" s="19"/>
      <c r="AKH1099" s="19"/>
      <c r="AKI1099" s="19"/>
      <c r="AKJ1099" s="19"/>
      <c r="AKK1099" s="19"/>
      <c r="AKL1099" s="19"/>
      <c r="AKM1099" s="19"/>
      <c r="AKN1099" s="19"/>
      <c r="AKO1099" s="19"/>
      <c r="AKP1099" s="19"/>
      <c r="AKQ1099" s="19"/>
      <c r="AKR1099" s="19"/>
      <c r="AKS1099" s="19"/>
      <c r="AKT1099" s="19"/>
      <c r="AKU1099" s="19"/>
      <c r="AKV1099" s="19"/>
      <c r="AKW1099" s="19"/>
      <c r="AKX1099" s="19"/>
      <c r="AKY1099" s="19"/>
      <c r="AKZ1099" s="19"/>
      <c r="ALA1099" s="19"/>
      <c r="ALB1099" s="19"/>
      <c r="ALC1099" s="19"/>
      <c r="ALD1099" s="19"/>
      <c r="ALE1099" s="19"/>
      <c r="ALF1099" s="19"/>
      <c r="ALG1099" s="19"/>
      <c r="ALH1099" s="19"/>
      <c r="ALI1099" s="19"/>
      <c r="ALJ1099" s="19"/>
      <c r="ALK1099" s="19"/>
      <c r="ALL1099" s="19"/>
      <c r="ALM1099" s="19"/>
      <c r="ALN1099" s="19"/>
      <c r="ALO1099" s="19"/>
      <c r="ALP1099" s="19"/>
      <c r="ALQ1099" s="19"/>
      <c r="ALR1099" s="19"/>
      <c r="ALS1099" s="19"/>
      <c r="ALT1099" s="19"/>
      <c r="ALU1099" s="19"/>
      <c r="ALV1099" s="19"/>
      <c r="ALW1099" s="19"/>
      <c r="ALX1099" s="19"/>
      <c r="ALY1099" s="19"/>
      <c r="ALZ1099" s="19"/>
      <c r="AMA1099" s="19"/>
      <c r="AMB1099" s="19"/>
      <c r="AMC1099" s="19"/>
      <c r="AMD1099" s="19"/>
      <c r="AME1099" s="19"/>
      <c r="AMF1099" s="19"/>
      <c r="AMG1099" s="19"/>
      <c r="AMH1099" s="19"/>
      <c r="AMI1099" s="19"/>
      <c r="AMJ1099" s="19"/>
      <c r="AMK1099" s="19"/>
    </row>
    <row r="1100" spans="1:1025" s="26" customFormat="1" hidden="1">
      <c r="A1100" s="20"/>
      <c r="B1100" s="20"/>
      <c r="C1100" s="21"/>
      <c r="D1100" s="22"/>
      <c r="E1100" s="22"/>
      <c r="F1100" s="23"/>
      <c r="G1100" s="24"/>
      <c r="H1100" s="25"/>
      <c r="I1100" s="21"/>
      <c r="J1100" s="21"/>
      <c r="L1100" s="19"/>
      <c r="M1100" s="19"/>
      <c r="N1100" s="19"/>
      <c r="O1100" s="19"/>
      <c r="P1100" s="19"/>
      <c r="Q1100" s="19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19"/>
      <c r="AD1100" s="19"/>
      <c r="AE1100" s="19"/>
      <c r="AF1100" s="19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9"/>
      <c r="AU1100" s="19"/>
      <c r="AV1100" s="19"/>
      <c r="AW1100" s="19"/>
      <c r="AX1100" s="19"/>
      <c r="AY1100" s="19"/>
      <c r="AZ1100" s="19"/>
      <c r="BA1100" s="19"/>
      <c r="BB1100" s="19"/>
      <c r="BC1100" s="19"/>
      <c r="BD1100" s="19"/>
      <c r="BE1100" s="19"/>
      <c r="BF1100" s="19"/>
      <c r="BG1100" s="19"/>
      <c r="BH1100" s="19"/>
      <c r="BI1100" s="19"/>
      <c r="BJ1100" s="19"/>
      <c r="BK1100" s="19"/>
      <c r="BL1100" s="19"/>
      <c r="BM1100" s="19"/>
      <c r="BN1100" s="19"/>
      <c r="BO1100" s="19"/>
      <c r="BP1100" s="19"/>
      <c r="BQ1100" s="19"/>
      <c r="BR1100" s="19"/>
      <c r="BS1100" s="19"/>
      <c r="BT1100" s="19"/>
      <c r="BU1100" s="19"/>
      <c r="BV1100" s="19"/>
      <c r="BW1100" s="19"/>
      <c r="BX1100" s="19"/>
      <c r="BY1100" s="19"/>
      <c r="BZ1100" s="19"/>
      <c r="CA1100" s="19"/>
      <c r="CB1100" s="19"/>
      <c r="CC1100" s="19"/>
      <c r="CD1100" s="19"/>
      <c r="CE1100" s="19"/>
      <c r="CF1100" s="19"/>
      <c r="CG1100" s="19"/>
      <c r="CH1100" s="19"/>
      <c r="CI1100" s="19"/>
      <c r="CJ1100" s="19"/>
      <c r="CK1100" s="19"/>
      <c r="CL1100" s="19"/>
      <c r="CM1100" s="19"/>
      <c r="CN1100" s="19"/>
      <c r="CO1100" s="19"/>
      <c r="CP1100" s="19"/>
      <c r="CQ1100" s="19"/>
      <c r="CR1100" s="19"/>
      <c r="CS1100" s="19"/>
      <c r="CT1100" s="19"/>
      <c r="CU1100" s="19"/>
      <c r="CV1100" s="19"/>
      <c r="CW1100" s="19"/>
      <c r="CX1100" s="19"/>
      <c r="CY1100" s="19"/>
      <c r="CZ1100" s="19"/>
      <c r="DA1100" s="19"/>
      <c r="DB1100" s="19"/>
      <c r="DC1100" s="19"/>
      <c r="DD1100" s="19"/>
      <c r="DE1100" s="19"/>
      <c r="DF1100" s="19"/>
      <c r="DG1100" s="19"/>
      <c r="DH1100" s="19"/>
      <c r="DI1100" s="19"/>
      <c r="DJ1100" s="19"/>
      <c r="DK1100" s="19"/>
      <c r="DL1100" s="19"/>
      <c r="DM1100" s="19"/>
      <c r="DN1100" s="19"/>
      <c r="DO1100" s="19"/>
      <c r="DP1100" s="19"/>
      <c r="DQ1100" s="19"/>
      <c r="DR1100" s="19"/>
      <c r="DS1100" s="19"/>
      <c r="DT1100" s="19"/>
      <c r="DU1100" s="19"/>
      <c r="DV1100" s="19"/>
      <c r="DW1100" s="19"/>
      <c r="DX1100" s="19"/>
      <c r="DY1100" s="19"/>
      <c r="DZ1100" s="19"/>
      <c r="EA1100" s="19"/>
      <c r="EB1100" s="19"/>
      <c r="EC1100" s="19"/>
      <c r="ED1100" s="19"/>
      <c r="EE1100" s="19"/>
      <c r="EF1100" s="19"/>
      <c r="EG1100" s="19"/>
      <c r="EH1100" s="19"/>
      <c r="EI1100" s="19"/>
      <c r="EJ1100" s="19"/>
      <c r="EK1100" s="19"/>
      <c r="EL1100" s="19"/>
      <c r="EM1100" s="19"/>
      <c r="EN1100" s="19"/>
      <c r="EO1100" s="19"/>
      <c r="EP1100" s="19"/>
      <c r="EQ1100" s="19"/>
      <c r="ER1100" s="19"/>
      <c r="ES1100" s="19"/>
      <c r="ET1100" s="19"/>
      <c r="EU1100" s="19"/>
      <c r="EV1100" s="19"/>
      <c r="EW1100" s="19"/>
      <c r="EX1100" s="19"/>
      <c r="EY1100" s="19"/>
      <c r="EZ1100" s="19"/>
      <c r="FA1100" s="19"/>
      <c r="FB1100" s="19"/>
      <c r="FC1100" s="19"/>
      <c r="FD1100" s="19"/>
      <c r="FE1100" s="19"/>
      <c r="FF1100" s="19"/>
      <c r="FG1100" s="19"/>
      <c r="FH1100" s="19"/>
      <c r="FI1100" s="19"/>
      <c r="FJ1100" s="19"/>
      <c r="FK1100" s="19"/>
      <c r="FL1100" s="19"/>
      <c r="FM1100" s="19"/>
      <c r="FN1100" s="19"/>
      <c r="FO1100" s="19"/>
      <c r="FP1100" s="19"/>
      <c r="FQ1100" s="19"/>
      <c r="FR1100" s="19"/>
      <c r="FS1100" s="19"/>
      <c r="FT1100" s="19"/>
      <c r="FU1100" s="19"/>
      <c r="FV1100" s="19"/>
      <c r="FW1100" s="19"/>
      <c r="FX1100" s="19"/>
      <c r="FY1100" s="19"/>
      <c r="FZ1100" s="19"/>
      <c r="GA1100" s="19"/>
      <c r="GB1100" s="19"/>
      <c r="GC1100" s="19"/>
      <c r="GD1100" s="19"/>
      <c r="GE1100" s="19"/>
      <c r="GF1100" s="19"/>
      <c r="GG1100" s="19"/>
      <c r="GH1100" s="19"/>
      <c r="GI1100" s="19"/>
      <c r="GJ1100" s="19"/>
      <c r="GK1100" s="19"/>
      <c r="GL1100" s="19"/>
      <c r="GM1100" s="19"/>
      <c r="GN1100" s="19"/>
      <c r="GO1100" s="19"/>
      <c r="GP1100" s="19"/>
      <c r="GQ1100" s="19"/>
      <c r="GR1100" s="19"/>
      <c r="GS1100" s="19"/>
      <c r="GT1100" s="19"/>
      <c r="GU1100" s="19"/>
      <c r="GV1100" s="19"/>
      <c r="GW1100" s="19"/>
      <c r="GX1100" s="19"/>
      <c r="GY1100" s="19"/>
      <c r="GZ1100" s="19"/>
      <c r="HA1100" s="19"/>
      <c r="HB1100" s="19"/>
      <c r="HC1100" s="19"/>
      <c r="HD1100" s="19"/>
      <c r="HE1100" s="19"/>
      <c r="HF1100" s="19"/>
      <c r="HG1100" s="19"/>
      <c r="HH1100" s="19"/>
      <c r="HI1100" s="19"/>
      <c r="HJ1100" s="19"/>
      <c r="HK1100" s="19"/>
      <c r="HL1100" s="19"/>
      <c r="HM1100" s="19"/>
      <c r="HN1100" s="19"/>
      <c r="HO1100" s="19"/>
      <c r="HP1100" s="19"/>
      <c r="HQ1100" s="19"/>
      <c r="HR1100" s="19"/>
      <c r="HS1100" s="19"/>
      <c r="HT1100" s="19"/>
      <c r="HU1100" s="19"/>
      <c r="HV1100" s="19"/>
      <c r="HW1100" s="19"/>
      <c r="HX1100" s="19"/>
      <c r="HY1100" s="19"/>
      <c r="HZ1100" s="19"/>
      <c r="IA1100" s="19"/>
      <c r="IB1100" s="19"/>
      <c r="IC1100" s="19"/>
      <c r="ID1100" s="19"/>
      <c r="IE1100" s="19"/>
      <c r="IF1100" s="19"/>
      <c r="IG1100" s="19"/>
      <c r="IH1100" s="19"/>
      <c r="II1100" s="19"/>
      <c r="IJ1100" s="19"/>
      <c r="IK1100" s="19"/>
      <c r="IL1100" s="19"/>
      <c r="IM1100" s="19"/>
      <c r="IN1100" s="19"/>
      <c r="IO1100" s="19"/>
      <c r="IP1100" s="19"/>
      <c r="IQ1100" s="19"/>
      <c r="IR1100" s="19"/>
      <c r="IS1100" s="19"/>
      <c r="IT1100" s="19"/>
      <c r="IU1100" s="19"/>
      <c r="IV1100" s="19"/>
      <c r="IW1100" s="19"/>
      <c r="IX1100" s="19"/>
      <c r="IY1100" s="19"/>
      <c r="IZ1100" s="19"/>
      <c r="JA1100" s="19"/>
      <c r="JB1100" s="19"/>
      <c r="JC1100" s="19"/>
      <c r="JD1100" s="19"/>
      <c r="JE1100" s="19"/>
      <c r="JF1100" s="19"/>
      <c r="JG1100" s="19"/>
      <c r="JH1100" s="19"/>
      <c r="JI1100" s="19"/>
      <c r="JJ1100" s="19"/>
      <c r="JK1100" s="19"/>
      <c r="JL1100" s="19"/>
      <c r="JM1100" s="19"/>
      <c r="JN1100" s="19"/>
      <c r="JO1100" s="19"/>
      <c r="JP1100" s="19"/>
      <c r="JQ1100" s="19"/>
      <c r="JR1100" s="19"/>
      <c r="JS1100" s="19"/>
      <c r="JT1100" s="19"/>
      <c r="JU1100" s="19"/>
      <c r="JV1100" s="19"/>
      <c r="JW1100" s="19"/>
      <c r="JX1100" s="19"/>
      <c r="JY1100" s="19"/>
      <c r="JZ1100" s="19"/>
      <c r="KA1100" s="19"/>
      <c r="KB1100" s="19"/>
      <c r="KC1100" s="19"/>
      <c r="KD1100" s="19"/>
      <c r="KE1100" s="19"/>
      <c r="KF1100" s="19"/>
      <c r="KG1100" s="19"/>
      <c r="KH1100" s="19"/>
      <c r="KI1100" s="19"/>
      <c r="KJ1100" s="19"/>
      <c r="KK1100" s="19"/>
      <c r="KL1100" s="19"/>
      <c r="KM1100" s="19"/>
      <c r="KN1100" s="19"/>
      <c r="KO1100" s="19"/>
      <c r="KP1100" s="19"/>
      <c r="KQ1100" s="19"/>
      <c r="KR1100" s="19"/>
      <c r="KS1100" s="19"/>
      <c r="KT1100" s="19"/>
      <c r="KU1100" s="19"/>
      <c r="KV1100" s="19"/>
      <c r="KW1100" s="19"/>
      <c r="KX1100" s="19"/>
      <c r="KY1100" s="19"/>
      <c r="KZ1100" s="19"/>
      <c r="LA1100" s="19"/>
      <c r="LB1100" s="19"/>
      <c r="LC1100" s="19"/>
      <c r="LD1100" s="19"/>
      <c r="LE1100" s="19"/>
      <c r="LF1100" s="19"/>
      <c r="LG1100" s="19"/>
      <c r="LH1100" s="19"/>
      <c r="LI1100" s="19"/>
      <c r="LJ1100" s="19"/>
      <c r="LK1100" s="19"/>
      <c r="LL1100" s="19"/>
      <c r="LM1100" s="19"/>
      <c r="LN1100" s="19"/>
      <c r="LO1100" s="19"/>
      <c r="LP1100" s="19"/>
      <c r="LQ1100" s="19"/>
      <c r="LR1100" s="19"/>
      <c r="LS1100" s="19"/>
      <c r="LT1100" s="19"/>
      <c r="LU1100" s="19"/>
      <c r="LV1100" s="19"/>
      <c r="LW1100" s="19"/>
      <c r="LX1100" s="19"/>
      <c r="LY1100" s="19"/>
      <c r="LZ1100" s="19"/>
      <c r="MA1100" s="19"/>
      <c r="MB1100" s="19"/>
      <c r="MC1100" s="19"/>
      <c r="MD1100" s="19"/>
      <c r="ME1100" s="19"/>
      <c r="MF1100" s="19"/>
      <c r="MG1100" s="19"/>
      <c r="MH1100" s="19"/>
      <c r="MI1100" s="19"/>
      <c r="MJ1100" s="19"/>
      <c r="MK1100" s="19"/>
      <c r="ML1100" s="19"/>
      <c r="MM1100" s="19"/>
      <c r="MN1100" s="19"/>
      <c r="MO1100" s="19"/>
      <c r="MP1100" s="19"/>
      <c r="MQ1100" s="19"/>
      <c r="MR1100" s="19"/>
      <c r="MS1100" s="19"/>
      <c r="MT1100" s="19"/>
      <c r="MU1100" s="19"/>
      <c r="MV1100" s="19"/>
      <c r="MW1100" s="19"/>
      <c r="MX1100" s="19"/>
      <c r="MY1100" s="19"/>
      <c r="MZ1100" s="19"/>
      <c r="NA1100" s="19"/>
      <c r="NB1100" s="19"/>
      <c r="NC1100" s="19"/>
      <c r="ND1100" s="19"/>
      <c r="NE1100" s="19"/>
      <c r="NF1100" s="19"/>
      <c r="NG1100" s="19"/>
      <c r="NH1100" s="19"/>
      <c r="NI1100" s="19"/>
      <c r="NJ1100" s="19"/>
      <c r="NK1100" s="19"/>
      <c r="NL1100" s="19"/>
      <c r="NM1100" s="19"/>
      <c r="NN1100" s="19"/>
      <c r="NO1100" s="19"/>
      <c r="NP1100" s="19"/>
      <c r="NQ1100" s="19"/>
      <c r="NR1100" s="19"/>
      <c r="NS1100" s="19"/>
      <c r="NT1100" s="19"/>
      <c r="NU1100" s="19"/>
      <c r="NV1100" s="19"/>
      <c r="NW1100" s="19"/>
      <c r="NX1100" s="19"/>
      <c r="NY1100" s="19"/>
      <c r="NZ1100" s="19"/>
      <c r="OA1100" s="19"/>
      <c r="OB1100" s="19"/>
      <c r="OC1100" s="19"/>
      <c r="OD1100" s="19"/>
      <c r="OE1100" s="19"/>
      <c r="OF1100" s="19"/>
      <c r="OG1100" s="19"/>
      <c r="OH1100" s="19"/>
      <c r="OI1100" s="19"/>
      <c r="OJ1100" s="19"/>
      <c r="OK1100" s="19"/>
      <c r="OL1100" s="19"/>
      <c r="OM1100" s="19"/>
      <c r="ON1100" s="19"/>
      <c r="OO1100" s="19"/>
      <c r="OP1100" s="19"/>
      <c r="OQ1100" s="19"/>
      <c r="OR1100" s="19"/>
      <c r="OS1100" s="19"/>
      <c r="OT1100" s="19"/>
      <c r="OU1100" s="19"/>
      <c r="OV1100" s="19"/>
      <c r="OW1100" s="19"/>
      <c r="OX1100" s="19"/>
      <c r="OY1100" s="19"/>
      <c r="OZ1100" s="19"/>
      <c r="PA1100" s="19"/>
      <c r="PB1100" s="19"/>
      <c r="PC1100" s="19"/>
      <c r="PD1100" s="19"/>
      <c r="PE1100" s="19"/>
      <c r="PF1100" s="19"/>
      <c r="PG1100" s="19"/>
      <c r="PH1100" s="19"/>
      <c r="PI1100" s="19"/>
      <c r="PJ1100" s="19"/>
      <c r="PK1100" s="19"/>
      <c r="PL1100" s="19"/>
      <c r="PM1100" s="19"/>
      <c r="PN1100" s="19"/>
      <c r="PO1100" s="19"/>
      <c r="PP1100" s="19"/>
      <c r="PQ1100" s="19"/>
      <c r="PR1100" s="19"/>
      <c r="PS1100" s="19"/>
      <c r="PT1100" s="19"/>
      <c r="PU1100" s="19"/>
      <c r="PV1100" s="19"/>
      <c r="PW1100" s="19"/>
      <c r="PX1100" s="19"/>
      <c r="PY1100" s="19"/>
      <c r="PZ1100" s="19"/>
      <c r="QA1100" s="19"/>
      <c r="QB1100" s="19"/>
      <c r="QC1100" s="19"/>
      <c r="QD1100" s="19"/>
      <c r="QE1100" s="19"/>
      <c r="QF1100" s="19"/>
      <c r="QG1100" s="19"/>
      <c r="QH1100" s="19"/>
      <c r="QI1100" s="19"/>
      <c r="QJ1100" s="19"/>
      <c r="QK1100" s="19"/>
      <c r="QL1100" s="19"/>
      <c r="QM1100" s="19"/>
      <c r="QN1100" s="19"/>
      <c r="QO1100" s="19"/>
      <c r="QP1100" s="19"/>
      <c r="QQ1100" s="19"/>
      <c r="QR1100" s="19"/>
      <c r="QS1100" s="19"/>
      <c r="QT1100" s="19"/>
      <c r="QU1100" s="19"/>
      <c r="QV1100" s="19"/>
      <c r="QW1100" s="19"/>
      <c r="QX1100" s="19"/>
      <c r="QY1100" s="19"/>
      <c r="QZ1100" s="19"/>
      <c r="RA1100" s="19"/>
      <c r="RB1100" s="19"/>
      <c r="RC1100" s="19"/>
      <c r="RD1100" s="19"/>
      <c r="RE1100" s="19"/>
      <c r="RF1100" s="19"/>
      <c r="RG1100" s="19"/>
      <c r="RH1100" s="19"/>
      <c r="RI1100" s="19"/>
      <c r="RJ1100" s="19"/>
      <c r="RK1100" s="19"/>
      <c r="RL1100" s="19"/>
      <c r="RM1100" s="19"/>
      <c r="RN1100" s="19"/>
      <c r="RO1100" s="19"/>
      <c r="RP1100" s="19"/>
      <c r="RQ1100" s="19"/>
      <c r="RR1100" s="19"/>
      <c r="RS1100" s="19"/>
      <c r="RT1100" s="19"/>
      <c r="RU1100" s="19"/>
      <c r="RV1100" s="19"/>
      <c r="RW1100" s="19"/>
      <c r="RX1100" s="19"/>
      <c r="RY1100" s="19"/>
      <c r="RZ1100" s="19"/>
      <c r="SA1100" s="19"/>
      <c r="SB1100" s="19"/>
      <c r="SC1100" s="19"/>
      <c r="SD1100" s="19"/>
      <c r="SE1100" s="19"/>
      <c r="SF1100" s="19"/>
      <c r="SG1100" s="19"/>
      <c r="SH1100" s="19"/>
      <c r="SI1100" s="19"/>
      <c r="SJ1100" s="19"/>
      <c r="SK1100" s="19"/>
      <c r="SL1100" s="19"/>
      <c r="SM1100" s="19"/>
      <c r="SN1100" s="19"/>
      <c r="SO1100" s="19"/>
      <c r="SP1100" s="19"/>
      <c r="SQ1100" s="19"/>
      <c r="SR1100" s="19"/>
      <c r="SS1100" s="19"/>
      <c r="ST1100" s="19"/>
      <c r="SU1100" s="19"/>
      <c r="SV1100" s="19"/>
      <c r="SW1100" s="19"/>
      <c r="SX1100" s="19"/>
      <c r="SY1100" s="19"/>
      <c r="SZ1100" s="19"/>
      <c r="TA1100" s="19"/>
      <c r="TB1100" s="19"/>
      <c r="TC1100" s="19"/>
      <c r="TD1100" s="19"/>
      <c r="TE1100" s="19"/>
      <c r="TF1100" s="19"/>
      <c r="TG1100" s="19"/>
      <c r="TH1100" s="19"/>
      <c r="TI1100" s="19"/>
      <c r="TJ1100" s="19"/>
      <c r="TK1100" s="19"/>
      <c r="TL1100" s="19"/>
      <c r="TM1100" s="19"/>
      <c r="TN1100" s="19"/>
      <c r="TO1100" s="19"/>
      <c r="TP1100" s="19"/>
      <c r="TQ1100" s="19"/>
      <c r="TR1100" s="19"/>
      <c r="TS1100" s="19"/>
      <c r="TT1100" s="19"/>
      <c r="TU1100" s="19"/>
      <c r="TV1100" s="19"/>
      <c r="TW1100" s="19"/>
      <c r="TX1100" s="19"/>
      <c r="TY1100" s="19"/>
      <c r="TZ1100" s="19"/>
      <c r="UA1100" s="19"/>
      <c r="UB1100" s="19"/>
      <c r="UC1100" s="19"/>
      <c r="UD1100" s="19"/>
      <c r="UE1100" s="19"/>
      <c r="UF1100" s="19"/>
      <c r="UG1100" s="19"/>
      <c r="UH1100" s="19"/>
      <c r="UI1100" s="19"/>
      <c r="UJ1100" s="19"/>
      <c r="UK1100" s="19"/>
      <c r="UL1100" s="19"/>
      <c r="UM1100" s="19"/>
      <c r="UN1100" s="19"/>
      <c r="UO1100" s="19"/>
      <c r="UP1100" s="19"/>
      <c r="UQ1100" s="19"/>
      <c r="UR1100" s="19"/>
      <c r="US1100" s="19"/>
      <c r="UT1100" s="19"/>
      <c r="UU1100" s="19"/>
      <c r="UV1100" s="19"/>
      <c r="UW1100" s="19"/>
      <c r="UX1100" s="19"/>
      <c r="UY1100" s="19"/>
      <c r="UZ1100" s="19"/>
      <c r="VA1100" s="19"/>
      <c r="VB1100" s="19"/>
      <c r="VC1100" s="19"/>
      <c r="VD1100" s="19"/>
      <c r="VE1100" s="19"/>
      <c r="VF1100" s="19"/>
      <c r="VG1100" s="19"/>
      <c r="VH1100" s="19"/>
      <c r="VI1100" s="19"/>
      <c r="VJ1100" s="19"/>
      <c r="VK1100" s="19"/>
      <c r="VL1100" s="19"/>
      <c r="VM1100" s="19"/>
      <c r="VN1100" s="19"/>
      <c r="VO1100" s="19"/>
      <c r="VP1100" s="19"/>
      <c r="VQ1100" s="19"/>
      <c r="VR1100" s="19"/>
      <c r="VS1100" s="19"/>
      <c r="VT1100" s="19"/>
      <c r="VU1100" s="19"/>
      <c r="VV1100" s="19"/>
      <c r="VW1100" s="19"/>
      <c r="VX1100" s="19"/>
      <c r="VY1100" s="19"/>
      <c r="VZ1100" s="19"/>
      <c r="WA1100" s="19"/>
      <c r="WB1100" s="19"/>
      <c r="WC1100" s="19"/>
      <c r="WD1100" s="19"/>
      <c r="WE1100" s="19"/>
      <c r="WF1100" s="19"/>
      <c r="WG1100" s="19"/>
      <c r="WH1100" s="19"/>
      <c r="WI1100" s="19"/>
      <c r="WJ1100" s="19"/>
      <c r="WK1100" s="19"/>
      <c r="WL1100" s="19"/>
      <c r="WM1100" s="19"/>
      <c r="WN1100" s="19"/>
      <c r="WO1100" s="19"/>
      <c r="WP1100" s="19"/>
      <c r="WQ1100" s="19"/>
      <c r="WR1100" s="19"/>
      <c r="WS1100" s="19"/>
      <c r="WT1100" s="19"/>
      <c r="WU1100" s="19"/>
      <c r="WV1100" s="19"/>
      <c r="WW1100" s="19"/>
      <c r="WX1100" s="19"/>
      <c r="WY1100" s="19"/>
      <c r="WZ1100" s="19"/>
      <c r="XA1100" s="19"/>
      <c r="XB1100" s="19"/>
      <c r="XC1100" s="19"/>
      <c r="XD1100" s="19"/>
      <c r="XE1100" s="19"/>
      <c r="XF1100" s="19"/>
      <c r="XG1100" s="19"/>
      <c r="XH1100" s="19"/>
      <c r="XI1100" s="19"/>
      <c r="XJ1100" s="19"/>
      <c r="XK1100" s="19"/>
      <c r="XL1100" s="19"/>
      <c r="XM1100" s="19"/>
      <c r="XN1100" s="19"/>
      <c r="XO1100" s="19"/>
      <c r="XP1100" s="19"/>
      <c r="XQ1100" s="19"/>
      <c r="XR1100" s="19"/>
      <c r="XS1100" s="19"/>
      <c r="XT1100" s="19"/>
      <c r="XU1100" s="19"/>
      <c r="XV1100" s="19"/>
      <c r="XW1100" s="19"/>
      <c r="XX1100" s="19"/>
      <c r="XY1100" s="19"/>
      <c r="XZ1100" s="19"/>
      <c r="YA1100" s="19"/>
      <c r="YB1100" s="19"/>
      <c r="YC1100" s="19"/>
      <c r="YD1100" s="19"/>
      <c r="YE1100" s="19"/>
      <c r="YF1100" s="19"/>
      <c r="YG1100" s="19"/>
      <c r="YH1100" s="19"/>
      <c r="YI1100" s="19"/>
      <c r="YJ1100" s="19"/>
      <c r="YK1100" s="19"/>
      <c r="YL1100" s="19"/>
      <c r="YM1100" s="19"/>
      <c r="YN1100" s="19"/>
      <c r="YO1100" s="19"/>
      <c r="YP1100" s="19"/>
      <c r="YQ1100" s="19"/>
      <c r="YR1100" s="19"/>
      <c r="YS1100" s="19"/>
      <c r="YT1100" s="19"/>
      <c r="YU1100" s="19"/>
      <c r="YV1100" s="19"/>
      <c r="YW1100" s="19"/>
      <c r="YX1100" s="19"/>
      <c r="YY1100" s="19"/>
      <c r="YZ1100" s="19"/>
      <c r="ZA1100" s="19"/>
      <c r="ZB1100" s="19"/>
      <c r="ZC1100" s="19"/>
      <c r="ZD1100" s="19"/>
      <c r="ZE1100" s="19"/>
      <c r="ZF1100" s="19"/>
      <c r="ZG1100" s="19"/>
      <c r="ZH1100" s="19"/>
      <c r="ZI1100" s="19"/>
      <c r="ZJ1100" s="19"/>
      <c r="ZK1100" s="19"/>
      <c r="ZL1100" s="19"/>
      <c r="ZM1100" s="19"/>
      <c r="ZN1100" s="19"/>
      <c r="ZO1100" s="19"/>
      <c r="ZP1100" s="19"/>
      <c r="ZQ1100" s="19"/>
      <c r="ZR1100" s="19"/>
      <c r="ZS1100" s="19"/>
      <c r="ZT1100" s="19"/>
      <c r="ZU1100" s="19"/>
      <c r="ZV1100" s="19"/>
      <c r="ZW1100" s="19"/>
      <c r="ZX1100" s="19"/>
      <c r="ZY1100" s="19"/>
      <c r="ZZ1100" s="19"/>
      <c r="AAA1100" s="19"/>
      <c r="AAB1100" s="19"/>
      <c r="AAC1100" s="19"/>
      <c r="AAD1100" s="19"/>
      <c r="AAE1100" s="19"/>
      <c r="AAF1100" s="19"/>
      <c r="AAG1100" s="19"/>
      <c r="AAH1100" s="19"/>
      <c r="AAI1100" s="19"/>
      <c r="AAJ1100" s="19"/>
      <c r="AAK1100" s="19"/>
      <c r="AAL1100" s="19"/>
      <c r="AAM1100" s="19"/>
      <c r="AAN1100" s="19"/>
      <c r="AAO1100" s="19"/>
      <c r="AAP1100" s="19"/>
      <c r="AAQ1100" s="19"/>
      <c r="AAR1100" s="19"/>
      <c r="AAS1100" s="19"/>
      <c r="AAT1100" s="19"/>
      <c r="AAU1100" s="19"/>
      <c r="AAV1100" s="19"/>
      <c r="AAW1100" s="19"/>
      <c r="AAX1100" s="19"/>
      <c r="AAY1100" s="19"/>
      <c r="AAZ1100" s="19"/>
      <c r="ABA1100" s="19"/>
      <c r="ABB1100" s="19"/>
      <c r="ABC1100" s="19"/>
      <c r="ABD1100" s="19"/>
      <c r="ABE1100" s="19"/>
      <c r="ABF1100" s="19"/>
      <c r="ABG1100" s="19"/>
      <c r="ABH1100" s="19"/>
      <c r="ABI1100" s="19"/>
      <c r="ABJ1100" s="19"/>
      <c r="ABK1100" s="19"/>
      <c r="ABL1100" s="19"/>
      <c r="ABM1100" s="19"/>
      <c r="ABN1100" s="19"/>
      <c r="ABO1100" s="19"/>
      <c r="ABP1100" s="19"/>
      <c r="ABQ1100" s="19"/>
      <c r="ABR1100" s="19"/>
      <c r="ABS1100" s="19"/>
      <c r="ABT1100" s="19"/>
      <c r="ABU1100" s="19"/>
      <c r="ABV1100" s="19"/>
      <c r="ABW1100" s="19"/>
      <c r="ABX1100" s="19"/>
      <c r="ABY1100" s="19"/>
      <c r="ABZ1100" s="19"/>
      <c r="ACA1100" s="19"/>
      <c r="ACB1100" s="19"/>
      <c r="ACC1100" s="19"/>
      <c r="ACD1100" s="19"/>
      <c r="ACE1100" s="19"/>
      <c r="ACF1100" s="19"/>
      <c r="ACG1100" s="19"/>
      <c r="ACH1100" s="19"/>
      <c r="ACI1100" s="19"/>
      <c r="ACJ1100" s="19"/>
      <c r="ACK1100" s="19"/>
      <c r="ACL1100" s="19"/>
      <c r="ACM1100" s="19"/>
      <c r="ACN1100" s="19"/>
      <c r="ACO1100" s="19"/>
      <c r="ACP1100" s="19"/>
      <c r="ACQ1100" s="19"/>
      <c r="ACR1100" s="19"/>
      <c r="ACS1100" s="19"/>
      <c r="ACT1100" s="19"/>
      <c r="ACU1100" s="19"/>
      <c r="ACV1100" s="19"/>
      <c r="ACW1100" s="19"/>
      <c r="ACX1100" s="19"/>
      <c r="ACY1100" s="19"/>
      <c r="ACZ1100" s="19"/>
      <c r="ADA1100" s="19"/>
      <c r="ADB1100" s="19"/>
      <c r="ADC1100" s="19"/>
      <c r="ADD1100" s="19"/>
      <c r="ADE1100" s="19"/>
      <c r="ADF1100" s="19"/>
      <c r="ADG1100" s="19"/>
      <c r="ADH1100" s="19"/>
      <c r="ADI1100" s="19"/>
      <c r="ADJ1100" s="19"/>
      <c r="ADK1100" s="19"/>
      <c r="ADL1100" s="19"/>
      <c r="ADM1100" s="19"/>
      <c r="ADN1100" s="19"/>
      <c r="ADO1100" s="19"/>
      <c r="ADP1100" s="19"/>
      <c r="ADQ1100" s="19"/>
      <c r="ADR1100" s="19"/>
      <c r="ADS1100" s="19"/>
      <c r="ADT1100" s="19"/>
      <c r="ADU1100" s="19"/>
      <c r="ADV1100" s="19"/>
      <c r="ADW1100" s="19"/>
      <c r="ADX1100" s="19"/>
      <c r="ADY1100" s="19"/>
      <c r="ADZ1100" s="19"/>
      <c r="AEA1100" s="19"/>
      <c r="AEB1100" s="19"/>
      <c r="AEC1100" s="19"/>
      <c r="AED1100" s="19"/>
      <c r="AEE1100" s="19"/>
      <c r="AEF1100" s="19"/>
      <c r="AEG1100" s="19"/>
      <c r="AEH1100" s="19"/>
      <c r="AEI1100" s="19"/>
      <c r="AEJ1100" s="19"/>
      <c r="AEK1100" s="19"/>
      <c r="AEL1100" s="19"/>
      <c r="AEM1100" s="19"/>
      <c r="AEN1100" s="19"/>
      <c r="AEO1100" s="19"/>
      <c r="AEP1100" s="19"/>
      <c r="AEQ1100" s="19"/>
      <c r="AER1100" s="19"/>
      <c r="AES1100" s="19"/>
      <c r="AET1100" s="19"/>
      <c r="AEU1100" s="19"/>
      <c r="AEV1100" s="19"/>
      <c r="AEW1100" s="19"/>
      <c r="AEX1100" s="19"/>
      <c r="AEY1100" s="19"/>
      <c r="AEZ1100" s="19"/>
      <c r="AFA1100" s="19"/>
      <c r="AFB1100" s="19"/>
      <c r="AFC1100" s="19"/>
      <c r="AFD1100" s="19"/>
      <c r="AFE1100" s="19"/>
      <c r="AFF1100" s="19"/>
      <c r="AFG1100" s="19"/>
      <c r="AFH1100" s="19"/>
      <c r="AFI1100" s="19"/>
      <c r="AFJ1100" s="19"/>
      <c r="AFK1100" s="19"/>
      <c r="AFL1100" s="19"/>
      <c r="AFM1100" s="19"/>
      <c r="AFN1100" s="19"/>
      <c r="AFO1100" s="19"/>
      <c r="AFP1100" s="19"/>
      <c r="AFQ1100" s="19"/>
      <c r="AFR1100" s="19"/>
      <c r="AFS1100" s="19"/>
      <c r="AFT1100" s="19"/>
      <c r="AFU1100" s="19"/>
      <c r="AFV1100" s="19"/>
      <c r="AFW1100" s="19"/>
      <c r="AFX1100" s="19"/>
      <c r="AFY1100" s="19"/>
      <c r="AFZ1100" s="19"/>
      <c r="AGA1100" s="19"/>
      <c r="AGB1100" s="19"/>
      <c r="AGC1100" s="19"/>
      <c r="AGD1100" s="19"/>
      <c r="AGE1100" s="19"/>
      <c r="AGF1100" s="19"/>
      <c r="AGG1100" s="19"/>
      <c r="AGH1100" s="19"/>
      <c r="AGI1100" s="19"/>
      <c r="AGJ1100" s="19"/>
      <c r="AGK1100" s="19"/>
      <c r="AGL1100" s="19"/>
      <c r="AGM1100" s="19"/>
      <c r="AGN1100" s="19"/>
      <c r="AGO1100" s="19"/>
      <c r="AGP1100" s="19"/>
      <c r="AGQ1100" s="19"/>
      <c r="AGR1100" s="19"/>
      <c r="AGS1100" s="19"/>
      <c r="AGT1100" s="19"/>
      <c r="AGU1100" s="19"/>
      <c r="AGV1100" s="19"/>
      <c r="AGW1100" s="19"/>
      <c r="AGX1100" s="19"/>
      <c r="AGY1100" s="19"/>
      <c r="AGZ1100" s="19"/>
      <c r="AHA1100" s="19"/>
      <c r="AHB1100" s="19"/>
      <c r="AHC1100" s="19"/>
      <c r="AHD1100" s="19"/>
      <c r="AHE1100" s="19"/>
      <c r="AHF1100" s="19"/>
      <c r="AHG1100" s="19"/>
      <c r="AHH1100" s="19"/>
      <c r="AHI1100" s="19"/>
      <c r="AHJ1100" s="19"/>
      <c r="AHK1100" s="19"/>
      <c r="AHL1100" s="19"/>
      <c r="AHM1100" s="19"/>
      <c r="AHN1100" s="19"/>
      <c r="AHO1100" s="19"/>
      <c r="AHP1100" s="19"/>
      <c r="AHQ1100" s="19"/>
      <c r="AHR1100" s="19"/>
      <c r="AHS1100" s="19"/>
      <c r="AHT1100" s="19"/>
      <c r="AHU1100" s="19"/>
      <c r="AHV1100" s="19"/>
      <c r="AHW1100" s="19"/>
      <c r="AHX1100" s="19"/>
      <c r="AHY1100" s="19"/>
      <c r="AHZ1100" s="19"/>
      <c r="AIA1100" s="19"/>
      <c r="AIB1100" s="19"/>
      <c r="AIC1100" s="19"/>
      <c r="AID1100" s="19"/>
      <c r="AIE1100" s="19"/>
      <c r="AIF1100" s="19"/>
      <c r="AIG1100" s="19"/>
      <c r="AIH1100" s="19"/>
      <c r="AII1100" s="19"/>
      <c r="AIJ1100" s="19"/>
      <c r="AIK1100" s="19"/>
      <c r="AIL1100" s="19"/>
      <c r="AIM1100" s="19"/>
      <c r="AIN1100" s="19"/>
      <c r="AIO1100" s="19"/>
      <c r="AIP1100" s="19"/>
      <c r="AIQ1100" s="19"/>
      <c r="AIR1100" s="19"/>
      <c r="AIS1100" s="19"/>
      <c r="AIT1100" s="19"/>
      <c r="AIU1100" s="19"/>
      <c r="AIV1100" s="19"/>
      <c r="AIW1100" s="19"/>
      <c r="AIX1100" s="19"/>
      <c r="AIY1100" s="19"/>
      <c r="AIZ1100" s="19"/>
      <c r="AJA1100" s="19"/>
      <c r="AJB1100" s="19"/>
      <c r="AJC1100" s="19"/>
      <c r="AJD1100" s="19"/>
      <c r="AJE1100" s="19"/>
      <c r="AJF1100" s="19"/>
      <c r="AJG1100" s="19"/>
      <c r="AJH1100" s="19"/>
      <c r="AJI1100" s="19"/>
      <c r="AJJ1100" s="19"/>
      <c r="AJK1100" s="19"/>
      <c r="AJL1100" s="19"/>
      <c r="AJM1100" s="19"/>
      <c r="AJN1100" s="19"/>
      <c r="AJO1100" s="19"/>
      <c r="AJP1100" s="19"/>
      <c r="AJQ1100" s="19"/>
      <c r="AJR1100" s="19"/>
      <c r="AJS1100" s="19"/>
      <c r="AJT1100" s="19"/>
      <c r="AJU1100" s="19"/>
      <c r="AJV1100" s="19"/>
      <c r="AJW1100" s="19"/>
      <c r="AJX1100" s="19"/>
      <c r="AJY1100" s="19"/>
      <c r="AJZ1100" s="19"/>
      <c r="AKA1100" s="19"/>
      <c r="AKB1100" s="19"/>
      <c r="AKC1100" s="19"/>
      <c r="AKD1100" s="19"/>
      <c r="AKE1100" s="19"/>
      <c r="AKF1100" s="19"/>
      <c r="AKG1100" s="19"/>
      <c r="AKH1100" s="19"/>
      <c r="AKI1100" s="19"/>
      <c r="AKJ1100" s="19"/>
      <c r="AKK1100" s="19"/>
      <c r="AKL1100" s="19"/>
      <c r="AKM1100" s="19"/>
      <c r="AKN1100" s="19"/>
      <c r="AKO1100" s="19"/>
      <c r="AKP1100" s="19"/>
      <c r="AKQ1100" s="19"/>
      <c r="AKR1100" s="19"/>
      <c r="AKS1100" s="19"/>
      <c r="AKT1100" s="19"/>
      <c r="AKU1100" s="19"/>
      <c r="AKV1100" s="19"/>
      <c r="AKW1100" s="19"/>
      <c r="AKX1100" s="19"/>
      <c r="AKY1100" s="19"/>
      <c r="AKZ1100" s="19"/>
      <c r="ALA1100" s="19"/>
      <c r="ALB1100" s="19"/>
      <c r="ALC1100" s="19"/>
      <c r="ALD1100" s="19"/>
      <c r="ALE1100" s="19"/>
      <c r="ALF1100" s="19"/>
      <c r="ALG1100" s="19"/>
      <c r="ALH1100" s="19"/>
      <c r="ALI1100" s="19"/>
      <c r="ALJ1100" s="19"/>
      <c r="ALK1100" s="19"/>
      <c r="ALL1100" s="19"/>
      <c r="ALM1100" s="19"/>
      <c r="ALN1100" s="19"/>
      <c r="ALO1100" s="19"/>
      <c r="ALP1100" s="19"/>
      <c r="ALQ1100" s="19"/>
      <c r="ALR1100" s="19"/>
      <c r="ALS1100" s="19"/>
      <c r="ALT1100" s="19"/>
      <c r="ALU1100" s="19"/>
      <c r="ALV1100" s="19"/>
      <c r="ALW1100" s="19"/>
      <c r="ALX1100" s="19"/>
      <c r="ALY1100" s="19"/>
      <c r="ALZ1100" s="19"/>
      <c r="AMA1100" s="19"/>
      <c r="AMB1100" s="19"/>
      <c r="AMC1100" s="19"/>
      <c r="AMD1100" s="19"/>
      <c r="AME1100" s="19"/>
      <c r="AMF1100" s="19"/>
      <c r="AMG1100" s="19"/>
      <c r="AMH1100" s="19"/>
      <c r="AMI1100" s="19"/>
      <c r="AMJ1100" s="19"/>
      <c r="AMK1100" s="19"/>
    </row>
    <row r="1101" spans="1:1025" s="26" customFormat="1" hidden="1">
      <c r="A1101" s="20"/>
      <c r="B1101" s="20"/>
      <c r="C1101" s="21"/>
      <c r="D1101" s="22"/>
      <c r="E1101" s="22"/>
      <c r="F1101" s="23"/>
      <c r="G1101" s="24"/>
      <c r="H1101" s="25"/>
      <c r="I1101" s="21"/>
      <c r="J1101" s="21"/>
      <c r="L1101" s="19"/>
      <c r="M1101" s="19"/>
      <c r="N1101" s="19"/>
      <c r="O1101" s="19"/>
      <c r="P1101" s="19"/>
      <c r="Q1101" s="19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19"/>
      <c r="AD1101" s="19"/>
      <c r="AE1101" s="19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9"/>
      <c r="AV1101" s="19"/>
      <c r="AW1101" s="19"/>
      <c r="AX1101" s="19"/>
      <c r="AY1101" s="19"/>
      <c r="AZ1101" s="19"/>
      <c r="BA1101" s="19"/>
      <c r="BB1101" s="19"/>
      <c r="BC1101" s="19"/>
      <c r="BD1101" s="19"/>
      <c r="BE1101" s="19"/>
      <c r="BF1101" s="19"/>
      <c r="BG1101" s="19"/>
      <c r="BH1101" s="19"/>
      <c r="BI1101" s="19"/>
      <c r="BJ1101" s="19"/>
      <c r="BK1101" s="19"/>
      <c r="BL1101" s="19"/>
      <c r="BM1101" s="19"/>
      <c r="BN1101" s="19"/>
      <c r="BO1101" s="19"/>
      <c r="BP1101" s="19"/>
      <c r="BQ1101" s="19"/>
      <c r="BR1101" s="19"/>
      <c r="BS1101" s="19"/>
      <c r="BT1101" s="19"/>
      <c r="BU1101" s="19"/>
      <c r="BV1101" s="19"/>
      <c r="BW1101" s="19"/>
      <c r="BX1101" s="19"/>
      <c r="BY1101" s="19"/>
      <c r="BZ1101" s="19"/>
      <c r="CA1101" s="19"/>
      <c r="CB1101" s="19"/>
      <c r="CC1101" s="19"/>
      <c r="CD1101" s="19"/>
      <c r="CE1101" s="19"/>
      <c r="CF1101" s="19"/>
      <c r="CG1101" s="19"/>
      <c r="CH1101" s="19"/>
      <c r="CI1101" s="19"/>
      <c r="CJ1101" s="19"/>
      <c r="CK1101" s="19"/>
      <c r="CL1101" s="19"/>
      <c r="CM1101" s="19"/>
      <c r="CN1101" s="19"/>
      <c r="CO1101" s="19"/>
      <c r="CP1101" s="19"/>
      <c r="CQ1101" s="19"/>
      <c r="CR1101" s="19"/>
      <c r="CS1101" s="19"/>
      <c r="CT1101" s="19"/>
      <c r="CU1101" s="19"/>
      <c r="CV1101" s="19"/>
      <c r="CW1101" s="19"/>
      <c r="CX1101" s="19"/>
      <c r="CY1101" s="19"/>
      <c r="CZ1101" s="19"/>
      <c r="DA1101" s="19"/>
      <c r="DB1101" s="19"/>
      <c r="DC1101" s="19"/>
      <c r="DD1101" s="19"/>
      <c r="DE1101" s="19"/>
      <c r="DF1101" s="19"/>
      <c r="DG1101" s="19"/>
      <c r="DH1101" s="19"/>
      <c r="DI1101" s="19"/>
      <c r="DJ1101" s="19"/>
      <c r="DK1101" s="19"/>
      <c r="DL1101" s="19"/>
      <c r="DM1101" s="19"/>
      <c r="DN1101" s="19"/>
      <c r="DO1101" s="19"/>
      <c r="DP1101" s="19"/>
      <c r="DQ1101" s="19"/>
      <c r="DR1101" s="19"/>
      <c r="DS1101" s="19"/>
      <c r="DT1101" s="19"/>
      <c r="DU1101" s="19"/>
      <c r="DV1101" s="19"/>
      <c r="DW1101" s="19"/>
      <c r="DX1101" s="19"/>
      <c r="DY1101" s="19"/>
      <c r="DZ1101" s="19"/>
      <c r="EA1101" s="19"/>
      <c r="EB1101" s="19"/>
      <c r="EC1101" s="19"/>
      <c r="ED1101" s="19"/>
      <c r="EE1101" s="19"/>
      <c r="EF1101" s="19"/>
      <c r="EG1101" s="19"/>
      <c r="EH1101" s="19"/>
      <c r="EI1101" s="19"/>
      <c r="EJ1101" s="19"/>
      <c r="EK1101" s="19"/>
      <c r="EL1101" s="19"/>
      <c r="EM1101" s="19"/>
      <c r="EN1101" s="19"/>
      <c r="EO1101" s="19"/>
      <c r="EP1101" s="19"/>
      <c r="EQ1101" s="19"/>
      <c r="ER1101" s="19"/>
      <c r="ES1101" s="19"/>
      <c r="ET1101" s="19"/>
      <c r="EU1101" s="19"/>
      <c r="EV1101" s="19"/>
      <c r="EW1101" s="19"/>
      <c r="EX1101" s="19"/>
      <c r="EY1101" s="19"/>
      <c r="EZ1101" s="19"/>
      <c r="FA1101" s="19"/>
      <c r="FB1101" s="19"/>
      <c r="FC1101" s="19"/>
      <c r="FD1101" s="19"/>
      <c r="FE1101" s="19"/>
      <c r="FF1101" s="19"/>
      <c r="FG1101" s="19"/>
      <c r="FH1101" s="19"/>
      <c r="FI1101" s="19"/>
      <c r="FJ1101" s="19"/>
      <c r="FK1101" s="19"/>
      <c r="FL1101" s="19"/>
      <c r="FM1101" s="19"/>
      <c r="FN1101" s="19"/>
      <c r="FO1101" s="19"/>
      <c r="FP1101" s="19"/>
      <c r="FQ1101" s="19"/>
      <c r="FR1101" s="19"/>
      <c r="FS1101" s="19"/>
      <c r="FT1101" s="19"/>
      <c r="FU1101" s="19"/>
      <c r="FV1101" s="19"/>
      <c r="FW1101" s="19"/>
      <c r="FX1101" s="19"/>
      <c r="FY1101" s="19"/>
      <c r="FZ1101" s="19"/>
      <c r="GA1101" s="19"/>
      <c r="GB1101" s="19"/>
      <c r="GC1101" s="19"/>
      <c r="GD1101" s="19"/>
      <c r="GE1101" s="19"/>
      <c r="GF1101" s="19"/>
      <c r="GG1101" s="19"/>
      <c r="GH1101" s="19"/>
      <c r="GI1101" s="19"/>
      <c r="GJ1101" s="19"/>
      <c r="GK1101" s="19"/>
      <c r="GL1101" s="19"/>
      <c r="GM1101" s="19"/>
      <c r="GN1101" s="19"/>
      <c r="GO1101" s="19"/>
      <c r="GP1101" s="19"/>
      <c r="GQ1101" s="19"/>
      <c r="GR1101" s="19"/>
      <c r="GS1101" s="19"/>
      <c r="GT1101" s="19"/>
      <c r="GU1101" s="19"/>
      <c r="GV1101" s="19"/>
      <c r="GW1101" s="19"/>
      <c r="GX1101" s="19"/>
      <c r="GY1101" s="19"/>
      <c r="GZ1101" s="19"/>
      <c r="HA1101" s="19"/>
      <c r="HB1101" s="19"/>
      <c r="HC1101" s="19"/>
      <c r="HD1101" s="19"/>
      <c r="HE1101" s="19"/>
      <c r="HF1101" s="19"/>
      <c r="HG1101" s="19"/>
      <c r="HH1101" s="19"/>
      <c r="HI1101" s="19"/>
      <c r="HJ1101" s="19"/>
      <c r="HK1101" s="19"/>
      <c r="HL1101" s="19"/>
      <c r="HM1101" s="19"/>
      <c r="HN1101" s="19"/>
      <c r="HO1101" s="19"/>
      <c r="HP1101" s="19"/>
      <c r="HQ1101" s="19"/>
      <c r="HR1101" s="19"/>
      <c r="HS1101" s="19"/>
      <c r="HT1101" s="19"/>
      <c r="HU1101" s="19"/>
      <c r="HV1101" s="19"/>
      <c r="HW1101" s="19"/>
      <c r="HX1101" s="19"/>
      <c r="HY1101" s="19"/>
      <c r="HZ1101" s="19"/>
      <c r="IA1101" s="19"/>
      <c r="IB1101" s="19"/>
      <c r="IC1101" s="19"/>
      <c r="ID1101" s="19"/>
      <c r="IE1101" s="19"/>
      <c r="IF1101" s="19"/>
      <c r="IG1101" s="19"/>
      <c r="IH1101" s="19"/>
      <c r="II1101" s="19"/>
      <c r="IJ1101" s="19"/>
      <c r="IK1101" s="19"/>
      <c r="IL1101" s="19"/>
      <c r="IM1101" s="19"/>
      <c r="IN1101" s="19"/>
      <c r="IO1101" s="19"/>
      <c r="IP1101" s="19"/>
      <c r="IQ1101" s="19"/>
      <c r="IR1101" s="19"/>
      <c r="IS1101" s="19"/>
      <c r="IT1101" s="19"/>
      <c r="IU1101" s="19"/>
      <c r="IV1101" s="19"/>
      <c r="IW1101" s="19"/>
      <c r="IX1101" s="19"/>
      <c r="IY1101" s="19"/>
      <c r="IZ1101" s="19"/>
      <c r="JA1101" s="19"/>
      <c r="JB1101" s="19"/>
      <c r="JC1101" s="19"/>
      <c r="JD1101" s="19"/>
      <c r="JE1101" s="19"/>
      <c r="JF1101" s="19"/>
      <c r="JG1101" s="19"/>
      <c r="JH1101" s="19"/>
      <c r="JI1101" s="19"/>
      <c r="JJ1101" s="19"/>
      <c r="JK1101" s="19"/>
      <c r="JL1101" s="19"/>
      <c r="JM1101" s="19"/>
      <c r="JN1101" s="19"/>
      <c r="JO1101" s="19"/>
      <c r="JP1101" s="19"/>
      <c r="JQ1101" s="19"/>
      <c r="JR1101" s="19"/>
      <c r="JS1101" s="19"/>
      <c r="JT1101" s="19"/>
      <c r="JU1101" s="19"/>
      <c r="JV1101" s="19"/>
      <c r="JW1101" s="19"/>
      <c r="JX1101" s="19"/>
      <c r="JY1101" s="19"/>
      <c r="JZ1101" s="19"/>
      <c r="KA1101" s="19"/>
      <c r="KB1101" s="19"/>
      <c r="KC1101" s="19"/>
      <c r="KD1101" s="19"/>
      <c r="KE1101" s="19"/>
      <c r="KF1101" s="19"/>
      <c r="KG1101" s="19"/>
      <c r="KH1101" s="19"/>
      <c r="KI1101" s="19"/>
      <c r="KJ1101" s="19"/>
      <c r="KK1101" s="19"/>
      <c r="KL1101" s="19"/>
      <c r="KM1101" s="19"/>
      <c r="KN1101" s="19"/>
      <c r="KO1101" s="19"/>
      <c r="KP1101" s="19"/>
      <c r="KQ1101" s="19"/>
      <c r="KR1101" s="19"/>
      <c r="KS1101" s="19"/>
      <c r="KT1101" s="19"/>
      <c r="KU1101" s="19"/>
      <c r="KV1101" s="19"/>
      <c r="KW1101" s="19"/>
      <c r="KX1101" s="19"/>
      <c r="KY1101" s="19"/>
      <c r="KZ1101" s="19"/>
      <c r="LA1101" s="19"/>
      <c r="LB1101" s="19"/>
      <c r="LC1101" s="19"/>
      <c r="LD1101" s="19"/>
      <c r="LE1101" s="19"/>
      <c r="LF1101" s="19"/>
      <c r="LG1101" s="19"/>
      <c r="LH1101" s="19"/>
      <c r="LI1101" s="19"/>
      <c r="LJ1101" s="19"/>
      <c r="LK1101" s="19"/>
      <c r="LL1101" s="19"/>
      <c r="LM1101" s="19"/>
      <c r="LN1101" s="19"/>
      <c r="LO1101" s="19"/>
      <c r="LP1101" s="19"/>
      <c r="LQ1101" s="19"/>
      <c r="LR1101" s="19"/>
      <c r="LS1101" s="19"/>
      <c r="LT1101" s="19"/>
      <c r="LU1101" s="19"/>
      <c r="LV1101" s="19"/>
      <c r="LW1101" s="19"/>
      <c r="LX1101" s="19"/>
      <c r="LY1101" s="19"/>
      <c r="LZ1101" s="19"/>
      <c r="MA1101" s="19"/>
      <c r="MB1101" s="19"/>
      <c r="MC1101" s="19"/>
      <c r="MD1101" s="19"/>
      <c r="ME1101" s="19"/>
      <c r="MF1101" s="19"/>
      <c r="MG1101" s="19"/>
      <c r="MH1101" s="19"/>
      <c r="MI1101" s="19"/>
      <c r="MJ1101" s="19"/>
      <c r="MK1101" s="19"/>
      <c r="ML1101" s="19"/>
      <c r="MM1101" s="19"/>
      <c r="MN1101" s="19"/>
      <c r="MO1101" s="19"/>
      <c r="MP1101" s="19"/>
      <c r="MQ1101" s="19"/>
      <c r="MR1101" s="19"/>
      <c r="MS1101" s="19"/>
      <c r="MT1101" s="19"/>
      <c r="MU1101" s="19"/>
      <c r="MV1101" s="19"/>
      <c r="MW1101" s="19"/>
      <c r="MX1101" s="19"/>
      <c r="MY1101" s="19"/>
      <c r="MZ1101" s="19"/>
      <c r="NA1101" s="19"/>
      <c r="NB1101" s="19"/>
      <c r="NC1101" s="19"/>
      <c r="ND1101" s="19"/>
      <c r="NE1101" s="19"/>
      <c r="NF1101" s="19"/>
      <c r="NG1101" s="19"/>
      <c r="NH1101" s="19"/>
      <c r="NI1101" s="19"/>
      <c r="NJ1101" s="19"/>
      <c r="NK1101" s="19"/>
      <c r="NL1101" s="19"/>
      <c r="NM1101" s="19"/>
      <c r="NN1101" s="19"/>
      <c r="NO1101" s="19"/>
      <c r="NP1101" s="19"/>
      <c r="NQ1101" s="19"/>
      <c r="NR1101" s="19"/>
      <c r="NS1101" s="19"/>
      <c r="NT1101" s="19"/>
      <c r="NU1101" s="19"/>
      <c r="NV1101" s="19"/>
      <c r="NW1101" s="19"/>
      <c r="NX1101" s="19"/>
      <c r="NY1101" s="19"/>
      <c r="NZ1101" s="19"/>
      <c r="OA1101" s="19"/>
      <c r="OB1101" s="19"/>
      <c r="OC1101" s="19"/>
      <c r="OD1101" s="19"/>
      <c r="OE1101" s="19"/>
      <c r="OF1101" s="19"/>
      <c r="OG1101" s="19"/>
      <c r="OH1101" s="19"/>
      <c r="OI1101" s="19"/>
      <c r="OJ1101" s="19"/>
      <c r="OK1101" s="19"/>
      <c r="OL1101" s="19"/>
      <c r="OM1101" s="19"/>
      <c r="ON1101" s="19"/>
      <c r="OO1101" s="19"/>
      <c r="OP1101" s="19"/>
      <c r="OQ1101" s="19"/>
      <c r="OR1101" s="19"/>
      <c r="OS1101" s="19"/>
      <c r="OT1101" s="19"/>
      <c r="OU1101" s="19"/>
      <c r="OV1101" s="19"/>
      <c r="OW1101" s="19"/>
      <c r="OX1101" s="19"/>
      <c r="OY1101" s="19"/>
      <c r="OZ1101" s="19"/>
      <c r="PA1101" s="19"/>
      <c r="PB1101" s="19"/>
      <c r="PC1101" s="19"/>
      <c r="PD1101" s="19"/>
      <c r="PE1101" s="19"/>
      <c r="PF1101" s="19"/>
      <c r="PG1101" s="19"/>
      <c r="PH1101" s="19"/>
      <c r="PI1101" s="19"/>
      <c r="PJ1101" s="19"/>
      <c r="PK1101" s="19"/>
      <c r="PL1101" s="19"/>
      <c r="PM1101" s="19"/>
      <c r="PN1101" s="19"/>
      <c r="PO1101" s="19"/>
      <c r="PP1101" s="19"/>
      <c r="PQ1101" s="19"/>
      <c r="PR1101" s="19"/>
      <c r="PS1101" s="19"/>
      <c r="PT1101" s="19"/>
      <c r="PU1101" s="19"/>
      <c r="PV1101" s="19"/>
      <c r="PW1101" s="19"/>
      <c r="PX1101" s="19"/>
      <c r="PY1101" s="19"/>
      <c r="PZ1101" s="19"/>
      <c r="QA1101" s="19"/>
      <c r="QB1101" s="19"/>
      <c r="QC1101" s="19"/>
      <c r="QD1101" s="19"/>
      <c r="QE1101" s="19"/>
      <c r="QF1101" s="19"/>
      <c r="QG1101" s="19"/>
      <c r="QH1101" s="19"/>
      <c r="QI1101" s="19"/>
      <c r="QJ1101" s="19"/>
      <c r="QK1101" s="19"/>
      <c r="QL1101" s="19"/>
      <c r="QM1101" s="19"/>
      <c r="QN1101" s="19"/>
      <c r="QO1101" s="19"/>
      <c r="QP1101" s="19"/>
      <c r="QQ1101" s="19"/>
      <c r="QR1101" s="19"/>
      <c r="QS1101" s="19"/>
      <c r="QT1101" s="19"/>
      <c r="QU1101" s="19"/>
      <c r="QV1101" s="19"/>
      <c r="QW1101" s="19"/>
      <c r="QX1101" s="19"/>
      <c r="QY1101" s="19"/>
      <c r="QZ1101" s="19"/>
      <c r="RA1101" s="19"/>
      <c r="RB1101" s="19"/>
      <c r="RC1101" s="19"/>
      <c r="RD1101" s="19"/>
      <c r="RE1101" s="19"/>
      <c r="RF1101" s="19"/>
      <c r="RG1101" s="19"/>
      <c r="RH1101" s="19"/>
      <c r="RI1101" s="19"/>
      <c r="RJ1101" s="19"/>
      <c r="RK1101" s="19"/>
      <c r="RL1101" s="19"/>
      <c r="RM1101" s="19"/>
      <c r="RN1101" s="19"/>
      <c r="RO1101" s="19"/>
      <c r="RP1101" s="19"/>
      <c r="RQ1101" s="19"/>
      <c r="RR1101" s="19"/>
      <c r="RS1101" s="19"/>
      <c r="RT1101" s="19"/>
      <c r="RU1101" s="19"/>
      <c r="RV1101" s="19"/>
      <c r="RW1101" s="19"/>
      <c r="RX1101" s="19"/>
      <c r="RY1101" s="19"/>
      <c r="RZ1101" s="19"/>
      <c r="SA1101" s="19"/>
      <c r="SB1101" s="19"/>
      <c r="SC1101" s="19"/>
      <c r="SD1101" s="19"/>
      <c r="SE1101" s="19"/>
      <c r="SF1101" s="19"/>
      <c r="SG1101" s="19"/>
      <c r="SH1101" s="19"/>
      <c r="SI1101" s="19"/>
      <c r="SJ1101" s="19"/>
      <c r="SK1101" s="19"/>
      <c r="SL1101" s="19"/>
      <c r="SM1101" s="19"/>
      <c r="SN1101" s="19"/>
      <c r="SO1101" s="19"/>
      <c r="SP1101" s="19"/>
      <c r="SQ1101" s="19"/>
      <c r="SR1101" s="19"/>
      <c r="SS1101" s="19"/>
      <c r="ST1101" s="19"/>
      <c r="SU1101" s="19"/>
      <c r="SV1101" s="19"/>
      <c r="SW1101" s="19"/>
      <c r="SX1101" s="19"/>
      <c r="SY1101" s="19"/>
      <c r="SZ1101" s="19"/>
      <c r="TA1101" s="19"/>
      <c r="TB1101" s="19"/>
      <c r="TC1101" s="19"/>
      <c r="TD1101" s="19"/>
      <c r="TE1101" s="19"/>
      <c r="TF1101" s="19"/>
      <c r="TG1101" s="19"/>
      <c r="TH1101" s="19"/>
      <c r="TI1101" s="19"/>
      <c r="TJ1101" s="19"/>
      <c r="TK1101" s="19"/>
      <c r="TL1101" s="19"/>
      <c r="TM1101" s="19"/>
      <c r="TN1101" s="19"/>
      <c r="TO1101" s="19"/>
      <c r="TP1101" s="19"/>
      <c r="TQ1101" s="19"/>
      <c r="TR1101" s="19"/>
      <c r="TS1101" s="19"/>
      <c r="TT1101" s="19"/>
      <c r="TU1101" s="19"/>
      <c r="TV1101" s="19"/>
      <c r="TW1101" s="19"/>
      <c r="TX1101" s="19"/>
      <c r="TY1101" s="19"/>
      <c r="TZ1101" s="19"/>
      <c r="UA1101" s="19"/>
      <c r="UB1101" s="19"/>
      <c r="UC1101" s="19"/>
      <c r="UD1101" s="19"/>
      <c r="UE1101" s="19"/>
      <c r="UF1101" s="19"/>
      <c r="UG1101" s="19"/>
      <c r="UH1101" s="19"/>
      <c r="UI1101" s="19"/>
      <c r="UJ1101" s="19"/>
      <c r="UK1101" s="19"/>
      <c r="UL1101" s="19"/>
      <c r="UM1101" s="19"/>
      <c r="UN1101" s="19"/>
      <c r="UO1101" s="19"/>
      <c r="UP1101" s="19"/>
      <c r="UQ1101" s="19"/>
      <c r="UR1101" s="19"/>
      <c r="US1101" s="19"/>
      <c r="UT1101" s="19"/>
      <c r="UU1101" s="19"/>
      <c r="UV1101" s="19"/>
      <c r="UW1101" s="19"/>
      <c r="UX1101" s="19"/>
      <c r="UY1101" s="19"/>
      <c r="UZ1101" s="19"/>
      <c r="VA1101" s="19"/>
      <c r="VB1101" s="19"/>
      <c r="VC1101" s="19"/>
      <c r="VD1101" s="19"/>
      <c r="VE1101" s="19"/>
      <c r="VF1101" s="19"/>
      <c r="VG1101" s="19"/>
      <c r="VH1101" s="19"/>
      <c r="VI1101" s="19"/>
      <c r="VJ1101" s="19"/>
      <c r="VK1101" s="19"/>
      <c r="VL1101" s="19"/>
      <c r="VM1101" s="19"/>
      <c r="VN1101" s="19"/>
      <c r="VO1101" s="19"/>
      <c r="VP1101" s="19"/>
      <c r="VQ1101" s="19"/>
      <c r="VR1101" s="19"/>
      <c r="VS1101" s="19"/>
      <c r="VT1101" s="19"/>
      <c r="VU1101" s="19"/>
      <c r="VV1101" s="19"/>
      <c r="VW1101" s="19"/>
      <c r="VX1101" s="19"/>
      <c r="VY1101" s="19"/>
      <c r="VZ1101" s="19"/>
      <c r="WA1101" s="19"/>
      <c r="WB1101" s="19"/>
      <c r="WC1101" s="19"/>
      <c r="WD1101" s="19"/>
      <c r="WE1101" s="19"/>
      <c r="WF1101" s="19"/>
      <c r="WG1101" s="19"/>
      <c r="WH1101" s="19"/>
      <c r="WI1101" s="19"/>
      <c r="WJ1101" s="19"/>
      <c r="WK1101" s="19"/>
      <c r="WL1101" s="19"/>
      <c r="WM1101" s="19"/>
      <c r="WN1101" s="19"/>
      <c r="WO1101" s="19"/>
      <c r="WP1101" s="19"/>
      <c r="WQ1101" s="19"/>
      <c r="WR1101" s="19"/>
      <c r="WS1101" s="19"/>
      <c r="WT1101" s="19"/>
      <c r="WU1101" s="19"/>
      <c r="WV1101" s="19"/>
      <c r="WW1101" s="19"/>
      <c r="WX1101" s="19"/>
      <c r="WY1101" s="19"/>
      <c r="WZ1101" s="19"/>
      <c r="XA1101" s="19"/>
      <c r="XB1101" s="19"/>
      <c r="XC1101" s="19"/>
      <c r="XD1101" s="19"/>
      <c r="XE1101" s="19"/>
      <c r="XF1101" s="19"/>
      <c r="XG1101" s="19"/>
      <c r="XH1101" s="19"/>
      <c r="XI1101" s="19"/>
      <c r="XJ1101" s="19"/>
      <c r="XK1101" s="19"/>
      <c r="XL1101" s="19"/>
      <c r="XM1101" s="19"/>
      <c r="XN1101" s="19"/>
      <c r="XO1101" s="19"/>
      <c r="XP1101" s="19"/>
      <c r="XQ1101" s="19"/>
      <c r="XR1101" s="19"/>
      <c r="XS1101" s="19"/>
      <c r="XT1101" s="19"/>
      <c r="XU1101" s="19"/>
      <c r="XV1101" s="19"/>
      <c r="XW1101" s="19"/>
      <c r="XX1101" s="19"/>
      <c r="XY1101" s="19"/>
      <c r="XZ1101" s="19"/>
      <c r="YA1101" s="19"/>
      <c r="YB1101" s="19"/>
      <c r="YC1101" s="19"/>
      <c r="YD1101" s="19"/>
      <c r="YE1101" s="19"/>
      <c r="YF1101" s="19"/>
      <c r="YG1101" s="19"/>
      <c r="YH1101" s="19"/>
      <c r="YI1101" s="19"/>
      <c r="YJ1101" s="19"/>
      <c r="YK1101" s="19"/>
      <c r="YL1101" s="19"/>
      <c r="YM1101" s="19"/>
      <c r="YN1101" s="19"/>
      <c r="YO1101" s="19"/>
      <c r="YP1101" s="19"/>
      <c r="YQ1101" s="19"/>
      <c r="YR1101" s="19"/>
      <c r="YS1101" s="19"/>
      <c r="YT1101" s="19"/>
      <c r="YU1101" s="19"/>
      <c r="YV1101" s="19"/>
      <c r="YW1101" s="19"/>
      <c r="YX1101" s="19"/>
      <c r="YY1101" s="19"/>
      <c r="YZ1101" s="19"/>
      <c r="ZA1101" s="19"/>
      <c r="ZB1101" s="19"/>
      <c r="ZC1101" s="19"/>
      <c r="ZD1101" s="19"/>
      <c r="ZE1101" s="19"/>
      <c r="ZF1101" s="19"/>
      <c r="ZG1101" s="19"/>
      <c r="ZH1101" s="19"/>
      <c r="ZI1101" s="19"/>
      <c r="ZJ1101" s="19"/>
      <c r="ZK1101" s="19"/>
      <c r="ZL1101" s="19"/>
      <c r="ZM1101" s="19"/>
      <c r="ZN1101" s="19"/>
      <c r="ZO1101" s="19"/>
      <c r="ZP1101" s="19"/>
      <c r="ZQ1101" s="19"/>
      <c r="ZR1101" s="19"/>
      <c r="ZS1101" s="19"/>
      <c r="ZT1101" s="19"/>
      <c r="ZU1101" s="19"/>
      <c r="ZV1101" s="19"/>
      <c r="ZW1101" s="19"/>
      <c r="ZX1101" s="19"/>
      <c r="ZY1101" s="19"/>
      <c r="ZZ1101" s="19"/>
      <c r="AAA1101" s="19"/>
      <c r="AAB1101" s="19"/>
      <c r="AAC1101" s="19"/>
      <c r="AAD1101" s="19"/>
      <c r="AAE1101" s="19"/>
      <c r="AAF1101" s="19"/>
      <c r="AAG1101" s="19"/>
      <c r="AAH1101" s="19"/>
      <c r="AAI1101" s="19"/>
      <c r="AAJ1101" s="19"/>
      <c r="AAK1101" s="19"/>
      <c r="AAL1101" s="19"/>
      <c r="AAM1101" s="19"/>
      <c r="AAN1101" s="19"/>
      <c r="AAO1101" s="19"/>
      <c r="AAP1101" s="19"/>
      <c r="AAQ1101" s="19"/>
      <c r="AAR1101" s="19"/>
      <c r="AAS1101" s="19"/>
      <c r="AAT1101" s="19"/>
      <c r="AAU1101" s="19"/>
      <c r="AAV1101" s="19"/>
      <c r="AAW1101" s="19"/>
      <c r="AAX1101" s="19"/>
      <c r="AAY1101" s="19"/>
      <c r="AAZ1101" s="19"/>
      <c r="ABA1101" s="19"/>
      <c r="ABB1101" s="19"/>
      <c r="ABC1101" s="19"/>
      <c r="ABD1101" s="19"/>
      <c r="ABE1101" s="19"/>
      <c r="ABF1101" s="19"/>
      <c r="ABG1101" s="19"/>
      <c r="ABH1101" s="19"/>
      <c r="ABI1101" s="19"/>
      <c r="ABJ1101" s="19"/>
      <c r="ABK1101" s="19"/>
      <c r="ABL1101" s="19"/>
      <c r="ABM1101" s="19"/>
      <c r="ABN1101" s="19"/>
      <c r="ABO1101" s="19"/>
      <c r="ABP1101" s="19"/>
      <c r="ABQ1101" s="19"/>
      <c r="ABR1101" s="19"/>
      <c r="ABS1101" s="19"/>
      <c r="ABT1101" s="19"/>
      <c r="ABU1101" s="19"/>
      <c r="ABV1101" s="19"/>
      <c r="ABW1101" s="19"/>
      <c r="ABX1101" s="19"/>
      <c r="ABY1101" s="19"/>
      <c r="ABZ1101" s="19"/>
      <c r="ACA1101" s="19"/>
      <c r="ACB1101" s="19"/>
      <c r="ACC1101" s="19"/>
      <c r="ACD1101" s="19"/>
      <c r="ACE1101" s="19"/>
      <c r="ACF1101" s="19"/>
      <c r="ACG1101" s="19"/>
      <c r="ACH1101" s="19"/>
      <c r="ACI1101" s="19"/>
      <c r="ACJ1101" s="19"/>
      <c r="ACK1101" s="19"/>
      <c r="ACL1101" s="19"/>
      <c r="ACM1101" s="19"/>
      <c r="ACN1101" s="19"/>
      <c r="ACO1101" s="19"/>
      <c r="ACP1101" s="19"/>
      <c r="ACQ1101" s="19"/>
      <c r="ACR1101" s="19"/>
      <c r="ACS1101" s="19"/>
      <c r="ACT1101" s="19"/>
      <c r="ACU1101" s="19"/>
      <c r="ACV1101" s="19"/>
      <c r="ACW1101" s="19"/>
      <c r="ACX1101" s="19"/>
      <c r="ACY1101" s="19"/>
      <c r="ACZ1101" s="19"/>
      <c r="ADA1101" s="19"/>
      <c r="ADB1101" s="19"/>
      <c r="ADC1101" s="19"/>
      <c r="ADD1101" s="19"/>
      <c r="ADE1101" s="19"/>
      <c r="ADF1101" s="19"/>
      <c r="ADG1101" s="19"/>
      <c r="ADH1101" s="19"/>
      <c r="ADI1101" s="19"/>
      <c r="ADJ1101" s="19"/>
      <c r="ADK1101" s="19"/>
      <c r="ADL1101" s="19"/>
      <c r="ADM1101" s="19"/>
      <c r="ADN1101" s="19"/>
      <c r="ADO1101" s="19"/>
      <c r="ADP1101" s="19"/>
      <c r="ADQ1101" s="19"/>
      <c r="ADR1101" s="19"/>
      <c r="ADS1101" s="19"/>
      <c r="ADT1101" s="19"/>
      <c r="ADU1101" s="19"/>
      <c r="ADV1101" s="19"/>
      <c r="ADW1101" s="19"/>
      <c r="ADX1101" s="19"/>
      <c r="ADY1101" s="19"/>
      <c r="ADZ1101" s="19"/>
      <c r="AEA1101" s="19"/>
      <c r="AEB1101" s="19"/>
      <c r="AEC1101" s="19"/>
      <c r="AED1101" s="19"/>
      <c r="AEE1101" s="19"/>
      <c r="AEF1101" s="19"/>
      <c r="AEG1101" s="19"/>
      <c r="AEH1101" s="19"/>
      <c r="AEI1101" s="19"/>
      <c r="AEJ1101" s="19"/>
      <c r="AEK1101" s="19"/>
      <c r="AEL1101" s="19"/>
      <c r="AEM1101" s="19"/>
      <c r="AEN1101" s="19"/>
      <c r="AEO1101" s="19"/>
      <c r="AEP1101" s="19"/>
      <c r="AEQ1101" s="19"/>
      <c r="AER1101" s="19"/>
      <c r="AES1101" s="19"/>
      <c r="AET1101" s="19"/>
      <c r="AEU1101" s="19"/>
      <c r="AEV1101" s="19"/>
      <c r="AEW1101" s="19"/>
      <c r="AEX1101" s="19"/>
      <c r="AEY1101" s="19"/>
      <c r="AEZ1101" s="19"/>
      <c r="AFA1101" s="19"/>
      <c r="AFB1101" s="19"/>
      <c r="AFC1101" s="19"/>
      <c r="AFD1101" s="19"/>
      <c r="AFE1101" s="19"/>
      <c r="AFF1101" s="19"/>
      <c r="AFG1101" s="19"/>
      <c r="AFH1101" s="19"/>
      <c r="AFI1101" s="19"/>
      <c r="AFJ1101" s="19"/>
      <c r="AFK1101" s="19"/>
      <c r="AFL1101" s="19"/>
      <c r="AFM1101" s="19"/>
      <c r="AFN1101" s="19"/>
      <c r="AFO1101" s="19"/>
      <c r="AFP1101" s="19"/>
      <c r="AFQ1101" s="19"/>
      <c r="AFR1101" s="19"/>
      <c r="AFS1101" s="19"/>
      <c r="AFT1101" s="19"/>
      <c r="AFU1101" s="19"/>
      <c r="AFV1101" s="19"/>
      <c r="AFW1101" s="19"/>
      <c r="AFX1101" s="19"/>
      <c r="AFY1101" s="19"/>
      <c r="AFZ1101" s="19"/>
      <c r="AGA1101" s="19"/>
      <c r="AGB1101" s="19"/>
      <c r="AGC1101" s="19"/>
      <c r="AGD1101" s="19"/>
      <c r="AGE1101" s="19"/>
      <c r="AGF1101" s="19"/>
      <c r="AGG1101" s="19"/>
      <c r="AGH1101" s="19"/>
      <c r="AGI1101" s="19"/>
      <c r="AGJ1101" s="19"/>
      <c r="AGK1101" s="19"/>
      <c r="AGL1101" s="19"/>
      <c r="AGM1101" s="19"/>
      <c r="AGN1101" s="19"/>
      <c r="AGO1101" s="19"/>
      <c r="AGP1101" s="19"/>
      <c r="AGQ1101" s="19"/>
      <c r="AGR1101" s="19"/>
      <c r="AGS1101" s="19"/>
      <c r="AGT1101" s="19"/>
      <c r="AGU1101" s="19"/>
      <c r="AGV1101" s="19"/>
      <c r="AGW1101" s="19"/>
      <c r="AGX1101" s="19"/>
      <c r="AGY1101" s="19"/>
      <c r="AGZ1101" s="19"/>
      <c r="AHA1101" s="19"/>
      <c r="AHB1101" s="19"/>
      <c r="AHC1101" s="19"/>
      <c r="AHD1101" s="19"/>
      <c r="AHE1101" s="19"/>
      <c r="AHF1101" s="19"/>
      <c r="AHG1101" s="19"/>
      <c r="AHH1101" s="19"/>
      <c r="AHI1101" s="19"/>
      <c r="AHJ1101" s="19"/>
      <c r="AHK1101" s="19"/>
      <c r="AHL1101" s="19"/>
      <c r="AHM1101" s="19"/>
      <c r="AHN1101" s="19"/>
      <c r="AHO1101" s="19"/>
      <c r="AHP1101" s="19"/>
      <c r="AHQ1101" s="19"/>
      <c r="AHR1101" s="19"/>
      <c r="AHS1101" s="19"/>
      <c r="AHT1101" s="19"/>
      <c r="AHU1101" s="19"/>
      <c r="AHV1101" s="19"/>
      <c r="AHW1101" s="19"/>
      <c r="AHX1101" s="19"/>
      <c r="AHY1101" s="19"/>
      <c r="AHZ1101" s="19"/>
      <c r="AIA1101" s="19"/>
      <c r="AIB1101" s="19"/>
      <c r="AIC1101" s="19"/>
      <c r="AID1101" s="19"/>
      <c r="AIE1101" s="19"/>
      <c r="AIF1101" s="19"/>
      <c r="AIG1101" s="19"/>
      <c r="AIH1101" s="19"/>
      <c r="AII1101" s="19"/>
      <c r="AIJ1101" s="19"/>
      <c r="AIK1101" s="19"/>
      <c r="AIL1101" s="19"/>
      <c r="AIM1101" s="19"/>
      <c r="AIN1101" s="19"/>
      <c r="AIO1101" s="19"/>
      <c r="AIP1101" s="19"/>
      <c r="AIQ1101" s="19"/>
      <c r="AIR1101" s="19"/>
      <c r="AIS1101" s="19"/>
      <c r="AIT1101" s="19"/>
      <c r="AIU1101" s="19"/>
      <c r="AIV1101" s="19"/>
      <c r="AIW1101" s="19"/>
      <c r="AIX1101" s="19"/>
      <c r="AIY1101" s="19"/>
      <c r="AIZ1101" s="19"/>
      <c r="AJA1101" s="19"/>
      <c r="AJB1101" s="19"/>
      <c r="AJC1101" s="19"/>
      <c r="AJD1101" s="19"/>
      <c r="AJE1101" s="19"/>
      <c r="AJF1101" s="19"/>
      <c r="AJG1101" s="19"/>
      <c r="AJH1101" s="19"/>
      <c r="AJI1101" s="19"/>
      <c r="AJJ1101" s="19"/>
      <c r="AJK1101" s="19"/>
      <c r="AJL1101" s="19"/>
      <c r="AJM1101" s="19"/>
      <c r="AJN1101" s="19"/>
      <c r="AJO1101" s="19"/>
      <c r="AJP1101" s="19"/>
      <c r="AJQ1101" s="19"/>
      <c r="AJR1101" s="19"/>
      <c r="AJS1101" s="19"/>
      <c r="AJT1101" s="19"/>
      <c r="AJU1101" s="19"/>
      <c r="AJV1101" s="19"/>
      <c r="AJW1101" s="19"/>
      <c r="AJX1101" s="19"/>
      <c r="AJY1101" s="19"/>
      <c r="AJZ1101" s="19"/>
      <c r="AKA1101" s="19"/>
      <c r="AKB1101" s="19"/>
      <c r="AKC1101" s="19"/>
      <c r="AKD1101" s="19"/>
      <c r="AKE1101" s="19"/>
      <c r="AKF1101" s="19"/>
      <c r="AKG1101" s="19"/>
      <c r="AKH1101" s="19"/>
      <c r="AKI1101" s="19"/>
      <c r="AKJ1101" s="19"/>
      <c r="AKK1101" s="19"/>
      <c r="AKL1101" s="19"/>
      <c r="AKM1101" s="19"/>
      <c r="AKN1101" s="19"/>
      <c r="AKO1101" s="19"/>
      <c r="AKP1101" s="19"/>
      <c r="AKQ1101" s="19"/>
      <c r="AKR1101" s="19"/>
      <c r="AKS1101" s="19"/>
      <c r="AKT1101" s="19"/>
      <c r="AKU1101" s="19"/>
      <c r="AKV1101" s="19"/>
      <c r="AKW1101" s="19"/>
      <c r="AKX1101" s="19"/>
      <c r="AKY1101" s="19"/>
      <c r="AKZ1101" s="19"/>
      <c r="ALA1101" s="19"/>
      <c r="ALB1101" s="19"/>
      <c r="ALC1101" s="19"/>
      <c r="ALD1101" s="19"/>
      <c r="ALE1101" s="19"/>
      <c r="ALF1101" s="19"/>
      <c r="ALG1101" s="19"/>
      <c r="ALH1101" s="19"/>
      <c r="ALI1101" s="19"/>
      <c r="ALJ1101" s="19"/>
      <c r="ALK1101" s="19"/>
      <c r="ALL1101" s="19"/>
      <c r="ALM1101" s="19"/>
      <c r="ALN1101" s="19"/>
      <c r="ALO1101" s="19"/>
      <c r="ALP1101" s="19"/>
      <c r="ALQ1101" s="19"/>
      <c r="ALR1101" s="19"/>
      <c r="ALS1101" s="19"/>
      <c r="ALT1101" s="19"/>
      <c r="ALU1101" s="19"/>
      <c r="ALV1101" s="19"/>
      <c r="ALW1101" s="19"/>
      <c r="ALX1101" s="19"/>
      <c r="ALY1101" s="19"/>
      <c r="ALZ1101" s="19"/>
      <c r="AMA1101" s="19"/>
      <c r="AMB1101" s="19"/>
      <c r="AMC1101" s="19"/>
      <c r="AMD1101" s="19"/>
      <c r="AME1101" s="19"/>
      <c r="AMF1101" s="19"/>
      <c r="AMG1101" s="19"/>
      <c r="AMH1101" s="19"/>
      <c r="AMI1101" s="19"/>
      <c r="AMJ1101" s="19"/>
      <c r="AMK1101" s="19"/>
    </row>
    <row r="1102" spans="1:1025" s="26" customFormat="1" hidden="1">
      <c r="A1102" s="20"/>
      <c r="B1102" s="20"/>
      <c r="C1102" s="21"/>
      <c r="D1102" s="22"/>
      <c r="E1102" s="22"/>
      <c r="F1102" s="23"/>
      <c r="G1102" s="24"/>
      <c r="H1102" s="25"/>
      <c r="I1102" s="21"/>
      <c r="J1102" s="21"/>
      <c r="L1102" s="19"/>
      <c r="M1102" s="19"/>
      <c r="N1102" s="19"/>
      <c r="O1102" s="19"/>
      <c r="P1102" s="19"/>
      <c r="Q1102" s="19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19"/>
      <c r="AD1102" s="19"/>
      <c r="AE1102" s="19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9"/>
      <c r="AV1102" s="19"/>
      <c r="AW1102" s="19"/>
      <c r="AX1102" s="19"/>
      <c r="AY1102" s="19"/>
      <c r="AZ1102" s="19"/>
      <c r="BA1102" s="19"/>
      <c r="BB1102" s="19"/>
      <c r="BC1102" s="19"/>
      <c r="BD1102" s="19"/>
      <c r="BE1102" s="19"/>
      <c r="BF1102" s="19"/>
      <c r="BG1102" s="19"/>
      <c r="BH1102" s="19"/>
      <c r="BI1102" s="19"/>
      <c r="BJ1102" s="19"/>
      <c r="BK1102" s="19"/>
      <c r="BL1102" s="19"/>
      <c r="BM1102" s="19"/>
      <c r="BN1102" s="19"/>
      <c r="BO1102" s="19"/>
      <c r="BP1102" s="19"/>
      <c r="BQ1102" s="19"/>
      <c r="BR1102" s="19"/>
      <c r="BS1102" s="19"/>
      <c r="BT1102" s="19"/>
      <c r="BU1102" s="19"/>
      <c r="BV1102" s="19"/>
      <c r="BW1102" s="19"/>
      <c r="BX1102" s="19"/>
      <c r="BY1102" s="19"/>
      <c r="BZ1102" s="19"/>
      <c r="CA1102" s="19"/>
      <c r="CB1102" s="19"/>
      <c r="CC1102" s="19"/>
      <c r="CD1102" s="19"/>
      <c r="CE1102" s="19"/>
      <c r="CF1102" s="19"/>
      <c r="CG1102" s="19"/>
      <c r="CH1102" s="19"/>
      <c r="CI1102" s="19"/>
      <c r="CJ1102" s="19"/>
      <c r="CK1102" s="19"/>
      <c r="CL1102" s="19"/>
      <c r="CM1102" s="19"/>
      <c r="CN1102" s="19"/>
      <c r="CO1102" s="19"/>
      <c r="CP1102" s="19"/>
      <c r="CQ1102" s="19"/>
      <c r="CR1102" s="19"/>
      <c r="CS1102" s="19"/>
      <c r="CT1102" s="19"/>
      <c r="CU1102" s="19"/>
      <c r="CV1102" s="19"/>
      <c r="CW1102" s="19"/>
      <c r="CX1102" s="19"/>
      <c r="CY1102" s="19"/>
      <c r="CZ1102" s="19"/>
      <c r="DA1102" s="19"/>
      <c r="DB1102" s="19"/>
      <c r="DC1102" s="19"/>
      <c r="DD1102" s="19"/>
      <c r="DE1102" s="19"/>
      <c r="DF1102" s="19"/>
      <c r="DG1102" s="19"/>
      <c r="DH1102" s="19"/>
      <c r="DI1102" s="19"/>
      <c r="DJ1102" s="19"/>
      <c r="DK1102" s="19"/>
      <c r="DL1102" s="19"/>
      <c r="DM1102" s="19"/>
      <c r="DN1102" s="19"/>
      <c r="DO1102" s="19"/>
      <c r="DP1102" s="19"/>
      <c r="DQ1102" s="19"/>
      <c r="DR1102" s="19"/>
      <c r="DS1102" s="19"/>
      <c r="DT1102" s="19"/>
      <c r="DU1102" s="19"/>
      <c r="DV1102" s="19"/>
      <c r="DW1102" s="19"/>
      <c r="DX1102" s="19"/>
      <c r="DY1102" s="19"/>
      <c r="DZ1102" s="19"/>
      <c r="EA1102" s="19"/>
      <c r="EB1102" s="19"/>
      <c r="EC1102" s="19"/>
      <c r="ED1102" s="19"/>
      <c r="EE1102" s="19"/>
      <c r="EF1102" s="19"/>
      <c r="EG1102" s="19"/>
      <c r="EH1102" s="19"/>
      <c r="EI1102" s="19"/>
      <c r="EJ1102" s="19"/>
      <c r="EK1102" s="19"/>
      <c r="EL1102" s="19"/>
      <c r="EM1102" s="19"/>
      <c r="EN1102" s="19"/>
      <c r="EO1102" s="19"/>
      <c r="EP1102" s="19"/>
      <c r="EQ1102" s="19"/>
      <c r="ER1102" s="19"/>
      <c r="ES1102" s="19"/>
      <c r="ET1102" s="19"/>
      <c r="EU1102" s="19"/>
      <c r="EV1102" s="19"/>
      <c r="EW1102" s="19"/>
      <c r="EX1102" s="19"/>
      <c r="EY1102" s="19"/>
      <c r="EZ1102" s="19"/>
      <c r="FA1102" s="19"/>
      <c r="FB1102" s="19"/>
      <c r="FC1102" s="19"/>
      <c r="FD1102" s="19"/>
      <c r="FE1102" s="19"/>
      <c r="FF1102" s="19"/>
      <c r="FG1102" s="19"/>
      <c r="FH1102" s="19"/>
      <c r="FI1102" s="19"/>
      <c r="FJ1102" s="19"/>
      <c r="FK1102" s="19"/>
      <c r="FL1102" s="19"/>
      <c r="FM1102" s="19"/>
      <c r="FN1102" s="19"/>
      <c r="FO1102" s="19"/>
      <c r="FP1102" s="19"/>
      <c r="FQ1102" s="19"/>
      <c r="FR1102" s="19"/>
      <c r="FS1102" s="19"/>
      <c r="FT1102" s="19"/>
      <c r="FU1102" s="19"/>
      <c r="FV1102" s="19"/>
      <c r="FW1102" s="19"/>
      <c r="FX1102" s="19"/>
      <c r="FY1102" s="19"/>
      <c r="FZ1102" s="19"/>
      <c r="GA1102" s="19"/>
      <c r="GB1102" s="19"/>
      <c r="GC1102" s="19"/>
      <c r="GD1102" s="19"/>
      <c r="GE1102" s="19"/>
      <c r="GF1102" s="19"/>
      <c r="GG1102" s="19"/>
      <c r="GH1102" s="19"/>
      <c r="GI1102" s="19"/>
      <c r="GJ1102" s="19"/>
      <c r="GK1102" s="19"/>
      <c r="GL1102" s="19"/>
      <c r="GM1102" s="19"/>
      <c r="GN1102" s="19"/>
      <c r="GO1102" s="19"/>
      <c r="GP1102" s="19"/>
      <c r="GQ1102" s="19"/>
      <c r="GR1102" s="19"/>
      <c r="GS1102" s="19"/>
      <c r="GT1102" s="19"/>
      <c r="GU1102" s="19"/>
      <c r="GV1102" s="19"/>
      <c r="GW1102" s="19"/>
      <c r="GX1102" s="19"/>
      <c r="GY1102" s="19"/>
      <c r="GZ1102" s="19"/>
      <c r="HA1102" s="19"/>
      <c r="HB1102" s="19"/>
      <c r="HC1102" s="19"/>
      <c r="HD1102" s="19"/>
      <c r="HE1102" s="19"/>
      <c r="HF1102" s="19"/>
      <c r="HG1102" s="19"/>
      <c r="HH1102" s="19"/>
      <c r="HI1102" s="19"/>
      <c r="HJ1102" s="19"/>
      <c r="HK1102" s="19"/>
      <c r="HL1102" s="19"/>
      <c r="HM1102" s="19"/>
      <c r="HN1102" s="19"/>
      <c r="HO1102" s="19"/>
      <c r="HP1102" s="19"/>
      <c r="HQ1102" s="19"/>
      <c r="HR1102" s="19"/>
      <c r="HS1102" s="19"/>
      <c r="HT1102" s="19"/>
      <c r="HU1102" s="19"/>
      <c r="HV1102" s="19"/>
      <c r="HW1102" s="19"/>
      <c r="HX1102" s="19"/>
      <c r="HY1102" s="19"/>
      <c r="HZ1102" s="19"/>
      <c r="IA1102" s="19"/>
      <c r="IB1102" s="19"/>
      <c r="IC1102" s="19"/>
      <c r="ID1102" s="19"/>
      <c r="IE1102" s="19"/>
      <c r="IF1102" s="19"/>
      <c r="IG1102" s="19"/>
      <c r="IH1102" s="19"/>
      <c r="II1102" s="19"/>
      <c r="IJ1102" s="19"/>
      <c r="IK1102" s="19"/>
      <c r="IL1102" s="19"/>
      <c r="IM1102" s="19"/>
      <c r="IN1102" s="19"/>
      <c r="IO1102" s="19"/>
      <c r="IP1102" s="19"/>
      <c r="IQ1102" s="19"/>
      <c r="IR1102" s="19"/>
      <c r="IS1102" s="19"/>
      <c r="IT1102" s="19"/>
      <c r="IU1102" s="19"/>
      <c r="IV1102" s="19"/>
      <c r="IW1102" s="19"/>
      <c r="IX1102" s="19"/>
      <c r="IY1102" s="19"/>
      <c r="IZ1102" s="19"/>
      <c r="JA1102" s="19"/>
      <c r="JB1102" s="19"/>
      <c r="JC1102" s="19"/>
      <c r="JD1102" s="19"/>
      <c r="JE1102" s="19"/>
      <c r="JF1102" s="19"/>
      <c r="JG1102" s="19"/>
      <c r="JH1102" s="19"/>
      <c r="JI1102" s="19"/>
      <c r="JJ1102" s="19"/>
      <c r="JK1102" s="19"/>
      <c r="JL1102" s="19"/>
      <c r="JM1102" s="19"/>
      <c r="JN1102" s="19"/>
      <c r="JO1102" s="19"/>
      <c r="JP1102" s="19"/>
      <c r="JQ1102" s="19"/>
      <c r="JR1102" s="19"/>
      <c r="JS1102" s="19"/>
      <c r="JT1102" s="19"/>
      <c r="JU1102" s="19"/>
      <c r="JV1102" s="19"/>
      <c r="JW1102" s="19"/>
      <c r="JX1102" s="19"/>
      <c r="JY1102" s="19"/>
      <c r="JZ1102" s="19"/>
      <c r="KA1102" s="19"/>
      <c r="KB1102" s="19"/>
      <c r="KC1102" s="19"/>
      <c r="KD1102" s="19"/>
      <c r="KE1102" s="19"/>
      <c r="KF1102" s="19"/>
      <c r="KG1102" s="19"/>
      <c r="KH1102" s="19"/>
      <c r="KI1102" s="19"/>
      <c r="KJ1102" s="19"/>
      <c r="KK1102" s="19"/>
      <c r="KL1102" s="19"/>
      <c r="KM1102" s="19"/>
      <c r="KN1102" s="19"/>
      <c r="KO1102" s="19"/>
      <c r="KP1102" s="19"/>
      <c r="KQ1102" s="19"/>
      <c r="KR1102" s="19"/>
      <c r="KS1102" s="19"/>
      <c r="KT1102" s="19"/>
      <c r="KU1102" s="19"/>
      <c r="KV1102" s="19"/>
      <c r="KW1102" s="19"/>
      <c r="KX1102" s="19"/>
      <c r="KY1102" s="19"/>
      <c r="KZ1102" s="19"/>
      <c r="LA1102" s="19"/>
      <c r="LB1102" s="19"/>
      <c r="LC1102" s="19"/>
      <c r="LD1102" s="19"/>
      <c r="LE1102" s="19"/>
      <c r="LF1102" s="19"/>
      <c r="LG1102" s="19"/>
      <c r="LH1102" s="19"/>
      <c r="LI1102" s="19"/>
      <c r="LJ1102" s="19"/>
      <c r="LK1102" s="19"/>
      <c r="LL1102" s="19"/>
      <c r="LM1102" s="19"/>
      <c r="LN1102" s="19"/>
      <c r="LO1102" s="19"/>
      <c r="LP1102" s="19"/>
      <c r="LQ1102" s="19"/>
      <c r="LR1102" s="19"/>
      <c r="LS1102" s="19"/>
      <c r="LT1102" s="19"/>
      <c r="LU1102" s="19"/>
      <c r="LV1102" s="19"/>
      <c r="LW1102" s="19"/>
      <c r="LX1102" s="19"/>
      <c r="LY1102" s="19"/>
      <c r="LZ1102" s="19"/>
      <c r="MA1102" s="19"/>
      <c r="MB1102" s="19"/>
      <c r="MC1102" s="19"/>
      <c r="MD1102" s="19"/>
      <c r="ME1102" s="19"/>
      <c r="MF1102" s="19"/>
      <c r="MG1102" s="19"/>
      <c r="MH1102" s="19"/>
      <c r="MI1102" s="19"/>
      <c r="MJ1102" s="19"/>
      <c r="MK1102" s="19"/>
      <c r="ML1102" s="19"/>
      <c r="MM1102" s="19"/>
      <c r="MN1102" s="19"/>
      <c r="MO1102" s="19"/>
      <c r="MP1102" s="19"/>
      <c r="MQ1102" s="19"/>
      <c r="MR1102" s="19"/>
      <c r="MS1102" s="19"/>
      <c r="MT1102" s="19"/>
      <c r="MU1102" s="19"/>
      <c r="MV1102" s="19"/>
      <c r="MW1102" s="19"/>
      <c r="MX1102" s="19"/>
      <c r="MY1102" s="19"/>
      <c r="MZ1102" s="19"/>
      <c r="NA1102" s="19"/>
      <c r="NB1102" s="19"/>
      <c r="NC1102" s="19"/>
      <c r="ND1102" s="19"/>
      <c r="NE1102" s="19"/>
      <c r="NF1102" s="19"/>
      <c r="NG1102" s="19"/>
      <c r="NH1102" s="19"/>
      <c r="NI1102" s="19"/>
      <c r="NJ1102" s="19"/>
      <c r="NK1102" s="19"/>
      <c r="NL1102" s="19"/>
      <c r="NM1102" s="19"/>
      <c r="NN1102" s="19"/>
      <c r="NO1102" s="19"/>
      <c r="NP1102" s="19"/>
      <c r="NQ1102" s="19"/>
      <c r="NR1102" s="19"/>
      <c r="NS1102" s="19"/>
      <c r="NT1102" s="19"/>
      <c r="NU1102" s="19"/>
      <c r="NV1102" s="19"/>
      <c r="NW1102" s="19"/>
      <c r="NX1102" s="19"/>
      <c r="NY1102" s="19"/>
      <c r="NZ1102" s="19"/>
      <c r="OA1102" s="19"/>
      <c r="OB1102" s="19"/>
      <c r="OC1102" s="19"/>
      <c r="OD1102" s="19"/>
      <c r="OE1102" s="19"/>
      <c r="OF1102" s="19"/>
      <c r="OG1102" s="19"/>
      <c r="OH1102" s="19"/>
      <c r="OI1102" s="19"/>
      <c r="OJ1102" s="19"/>
      <c r="OK1102" s="19"/>
      <c r="OL1102" s="19"/>
      <c r="OM1102" s="19"/>
      <c r="ON1102" s="19"/>
      <c r="OO1102" s="19"/>
      <c r="OP1102" s="19"/>
      <c r="OQ1102" s="19"/>
      <c r="OR1102" s="19"/>
      <c r="OS1102" s="19"/>
      <c r="OT1102" s="19"/>
      <c r="OU1102" s="19"/>
      <c r="OV1102" s="19"/>
      <c r="OW1102" s="19"/>
      <c r="OX1102" s="19"/>
      <c r="OY1102" s="19"/>
      <c r="OZ1102" s="19"/>
      <c r="PA1102" s="19"/>
      <c r="PB1102" s="19"/>
      <c r="PC1102" s="19"/>
      <c r="PD1102" s="19"/>
      <c r="PE1102" s="19"/>
      <c r="PF1102" s="19"/>
      <c r="PG1102" s="19"/>
      <c r="PH1102" s="19"/>
      <c r="PI1102" s="19"/>
      <c r="PJ1102" s="19"/>
      <c r="PK1102" s="19"/>
      <c r="PL1102" s="19"/>
      <c r="PM1102" s="19"/>
      <c r="PN1102" s="19"/>
      <c r="PO1102" s="19"/>
      <c r="PP1102" s="19"/>
      <c r="PQ1102" s="19"/>
      <c r="PR1102" s="19"/>
      <c r="PS1102" s="19"/>
      <c r="PT1102" s="19"/>
      <c r="PU1102" s="19"/>
      <c r="PV1102" s="19"/>
      <c r="PW1102" s="19"/>
      <c r="PX1102" s="19"/>
      <c r="PY1102" s="19"/>
      <c r="PZ1102" s="19"/>
      <c r="QA1102" s="19"/>
      <c r="QB1102" s="19"/>
      <c r="QC1102" s="19"/>
      <c r="QD1102" s="19"/>
      <c r="QE1102" s="19"/>
      <c r="QF1102" s="19"/>
      <c r="QG1102" s="19"/>
      <c r="QH1102" s="19"/>
      <c r="QI1102" s="19"/>
      <c r="QJ1102" s="19"/>
      <c r="QK1102" s="19"/>
      <c r="QL1102" s="19"/>
      <c r="QM1102" s="19"/>
      <c r="QN1102" s="19"/>
      <c r="QO1102" s="19"/>
      <c r="QP1102" s="19"/>
      <c r="QQ1102" s="19"/>
      <c r="QR1102" s="19"/>
      <c r="QS1102" s="19"/>
      <c r="QT1102" s="19"/>
      <c r="QU1102" s="19"/>
      <c r="QV1102" s="19"/>
      <c r="QW1102" s="19"/>
      <c r="QX1102" s="19"/>
      <c r="QY1102" s="19"/>
      <c r="QZ1102" s="19"/>
      <c r="RA1102" s="19"/>
      <c r="RB1102" s="19"/>
      <c r="RC1102" s="19"/>
      <c r="RD1102" s="19"/>
      <c r="RE1102" s="19"/>
      <c r="RF1102" s="19"/>
      <c r="RG1102" s="19"/>
      <c r="RH1102" s="19"/>
      <c r="RI1102" s="19"/>
      <c r="RJ1102" s="19"/>
      <c r="RK1102" s="19"/>
      <c r="RL1102" s="19"/>
      <c r="RM1102" s="19"/>
      <c r="RN1102" s="19"/>
      <c r="RO1102" s="19"/>
      <c r="RP1102" s="19"/>
      <c r="RQ1102" s="19"/>
      <c r="RR1102" s="19"/>
      <c r="RS1102" s="19"/>
      <c r="RT1102" s="19"/>
      <c r="RU1102" s="19"/>
      <c r="RV1102" s="19"/>
      <c r="RW1102" s="19"/>
      <c r="RX1102" s="19"/>
      <c r="RY1102" s="19"/>
      <c r="RZ1102" s="19"/>
      <c r="SA1102" s="19"/>
      <c r="SB1102" s="19"/>
      <c r="SC1102" s="19"/>
      <c r="SD1102" s="19"/>
      <c r="SE1102" s="19"/>
      <c r="SF1102" s="19"/>
      <c r="SG1102" s="19"/>
      <c r="SH1102" s="19"/>
      <c r="SI1102" s="19"/>
      <c r="SJ1102" s="19"/>
      <c r="SK1102" s="19"/>
      <c r="SL1102" s="19"/>
      <c r="SM1102" s="19"/>
      <c r="SN1102" s="19"/>
      <c r="SO1102" s="19"/>
      <c r="SP1102" s="19"/>
      <c r="SQ1102" s="19"/>
      <c r="SR1102" s="19"/>
      <c r="SS1102" s="19"/>
      <c r="ST1102" s="19"/>
      <c r="SU1102" s="19"/>
      <c r="SV1102" s="19"/>
      <c r="SW1102" s="19"/>
      <c r="SX1102" s="19"/>
      <c r="SY1102" s="19"/>
      <c r="SZ1102" s="19"/>
      <c r="TA1102" s="19"/>
      <c r="TB1102" s="19"/>
      <c r="TC1102" s="19"/>
      <c r="TD1102" s="19"/>
      <c r="TE1102" s="19"/>
      <c r="TF1102" s="19"/>
      <c r="TG1102" s="19"/>
      <c r="TH1102" s="19"/>
      <c r="TI1102" s="19"/>
      <c r="TJ1102" s="19"/>
      <c r="TK1102" s="19"/>
      <c r="TL1102" s="19"/>
      <c r="TM1102" s="19"/>
      <c r="TN1102" s="19"/>
      <c r="TO1102" s="19"/>
      <c r="TP1102" s="19"/>
      <c r="TQ1102" s="19"/>
      <c r="TR1102" s="19"/>
      <c r="TS1102" s="19"/>
      <c r="TT1102" s="19"/>
      <c r="TU1102" s="19"/>
      <c r="TV1102" s="19"/>
      <c r="TW1102" s="19"/>
      <c r="TX1102" s="19"/>
      <c r="TY1102" s="19"/>
      <c r="TZ1102" s="19"/>
      <c r="UA1102" s="19"/>
      <c r="UB1102" s="19"/>
      <c r="UC1102" s="19"/>
      <c r="UD1102" s="19"/>
      <c r="UE1102" s="19"/>
      <c r="UF1102" s="19"/>
      <c r="UG1102" s="19"/>
      <c r="UH1102" s="19"/>
      <c r="UI1102" s="19"/>
      <c r="UJ1102" s="19"/>
      <c r="UK1102" s="19"/>
      <c r="UL1102" s="19"/>
      <c r="UM1102" s="19"/>
      <c r="UN1102" s="19"/>
      <c r="UO1102" s="19"/>
      <c r="UP1102" s="19"/>
      <c r="UQ1102" s="19"/>
      <c r="UR1102" s="19"/>
      <c r="US1102" s="19"/>
      <c r="UT1102" s="19"/>
      <c r="UU1102" s="19"/>
      <c r="UV1102" s="19"/>
      <c r="UW1102" s="19"/>
      <c r="UX1102" s="19"/>
      <c r="UY1102" s="19"/>
      <c r="UZ1102" s="19"/>
      <c r="VA1102" s="19"/>
      <c r="VB1102" s="19"/>
      <c r="VC1102" s="19"/>
      <c r="VD1102" s="19"/>
      <c r="VE1102" s="19"/>
      <c r="VF1102" s="19"/>
      <c r="VG1102" s="19"/>
      <c r="VH1102" s="19"/>
      <c r="VI1102" s="19"/>
      <c r="VJ1102" s="19"/>
      <c r="VK1102" s="19"/>
      <c r="VL1102" s="19"/>
      <c r="VM1102" s="19"/>
      <c r="VN1102" s="19"/>
      <c r="VO1102" s="19"/>
      <c r="VP1102" s="19"/>
      <c r="VQ1102" s="19"/>
      <c r="VR1102" s="19"/>
      <c r="VS1102" s="19"/>
      <c r="VT1102" s="19"/>
      <c r="VU1102" s="19"/>
      <c r="VV1102" s="19"/>
      <c r="VW1102" s="19"/>
      <c r="VX1102" s="19"/>
      <c r="VY1102" s="19"/>
      <c r="VZ1102" s="19"/>
      <c r="WA1102" s="19"/>
      <c r="WB1102" s="19"/>
      <c r="WC1102" s="19"/>
      <c r="WD1102" s="19"/>
      <c r="WE1102" s="19"/>
      <c r="WF1102" s="19"/>
      <c r="WG1102" s="19"/>
      <c r="WH1102" s="19"/>
      <c r="WI1102" s="19"/>
      <c r="WJ1102" s="19"/>
      <c r="WK1102" s="19"/>
      <c r="WL1102" s="19"/>
      <c r="WM1102" s="19"/>
      <c r="WN1102" s="19"/>
      <c r="WO1102" s="19"/>
      <c r="WP1102" s="19"/>
      <c r="WQ1102" s="19"/>
      <c r="WR1102" s="19"/>
      <c r="WS1102" s="19"/>
      <c r="WT1102" s="19"/>
      <c r="WU1102" s="19"/>
      <c r="WV1102" s="19"/>
      <c r="WW1102" s="19"/>
      <c r="WX1102" s="19"/>
      <c r="WY1102" s="19"/>
      <c r="WZ1102" s="19"/>
      <c r="XA1102" s="19"/>
      <c r="XB1102" s="19"/>
      <c r="XC1102" s="19"/>
      <c r="XD1102" s="19"/>
      <c r="XE1102" s="19"/>
      <c r="XF1102" s="19"/>
      <c r="XG1102" s="19"/>
      <c r="XH1102" s="19"/>
      <c r="XI1102" s="19"/>
      <c r="XJ1102" s="19"/>
      <c r="XK1102" s="19"/>
      <c r="XL1102" s="19"/>
      <c r="XM1102" s="19"/>
      <c r="XN1102" s="19"/>
      <c r="XO1102" s="19"/>
      <c r="XP1102" s="19"/>
      <c r="XQ1102" s="19"/>
      <c r="XR1102" s="19"/>
      <c r="XS1102" s="19"/>
      <c r="XT1102" s="19"/>
      <c r="XU1102" s="19"/>
      <c r="XV1102" s="19"/>
      <c r="XW1102" s="19"/>
      <c r="XX1102" s="19"/>
      <c r="XY1102" s="19"/>
      <c r="XZ1102" s="19"/>
      <c r="YA1102" s="19"/>
      <c r="YB1102" s="19"/>
      <c r="YC1102" s="19"/>
      <c r="YD1102" s="19"/>
      <c r="YE1102" s="19"/>
      <c r="YF1102" s="19"/>
      <c r="YG1102" s="19"/>
      <c r="YH1102" s="19"/>
      <c r="YI1102" s="19"/>
      <c r="YJ1102" s="19"/>
      <c r="YK1102" s="19"/>
      <c r="YL1102" s="19"/>
      <c r="YM1102" s="19"/>
      <c r="YN1102" s="19"/>
      <c r="YO1102" s="19"/>
      <c r="YP1102" s="19"/>
      <c r="YQ1102" s="19"/>
      <c r="YR1102" s="19"/>
      <c r="YS1102" s="19"/>
      <c r="YT1102" s="19"/>
      <c r="YU1102" s="19"/>
      <c r="YV1102" s="19"/>
      <c r="YW1102" s="19"/>
      <c r="YX1102" s="19"/>
      <c r="YY1102" s="19"/>
      <c r="YZ1102" s="19"/>
      <c r="ZA1102" s="19"/>
      <c r="ZB1102" s="19"/>
      <c r="ZC1102" s="19"/>
      <c r="ZD1102" s="19"/>
      <c r="ZE1102" s="19"/>
      <c r="ZF1102" s="19"/>
      <c r="ZG1102" s="19"/>
      <c r="ZH1102" s="19"/>
      <c r="ZI1102" s="19"/>
      <c r="ZJ1102" s="19"/>
      <c r="ZK1102" s="19"/>
      <c r="ZL1102" s="19"/>
      <c r="ZM1102" s="19"/>
      <c r="ZN1102" s="19"/>
      <c r="ZO1102" s="19"/>
      <c r="ZP1102" s="19"/>
      <c r="ZQ1102" s="19"/>
      <c r="ZR1102" s="19"/>
      <c r="ZS1102" s="19"/>
      <c r="ZT1102" s="19"/>
      <c r="ZU1102" s="19"/>
      <c r="ZV1102" s="19"/>
      <c r="ZW1102" s="19"/>
      <c r="ZX1102" s="19"/>
      <c r="ZY1102" s="19"/>
      <c r="ZZ1102" s="19"/>
      <c r="AAA1102" s="19"/>
      <c r="AAB1102" s="19"/>
      <c r="AAC1102" s="19"/>
      <c r="AAD1102" s="19"/>
      <c r="AAE1102" s="19"/>
      <c r="AAF1102" s="19"/>
      <c r="AAG1102" s="19"/>
      <c r="AAH1102" s="19"/>
      <c r="AAI1102" s="19"/>
      <c r="AAJ1102" s="19"/>
      <c r="AAK1102" s="19"/>
      <c r="AAL1102" s="19"/>
      <c r="AAM1102" s="19"/>
      <c r="AAN1102" s="19"/>
      <c r="AAO1102" s="19"/>
      <c r="AAP1102" s="19"/>
      <c r="AAQ1102" s="19"/>
      <c r="AAR1102" s="19"/>
      <c r="AAS1102" s="19"/>
      <c r="AAT1102" s="19"/>
      <c r="AAU1102" s="19"/>
      <c r="AAV1102" s="19"/>
      <c r="AAW1102" s="19"/>
      <c r="AAX1102" s="19"/>
      <c r="AAY1102" s="19"/>
      <c r="AAZ1102" s="19"/>
      <c r="ABA1102" s="19"/>
      <c r="ABB1102" s="19"/>
      <c r="ABC1102" s="19"/>
      <c r="ABD1102" s="19"/>
      <c r="ABE1102" s="19"/>
      <c r="ABF1102" s="19"/>
      <c r="ABG1102" s="19"/>
      <c r="ABH1102" s="19"/>
      <c r="ABI1102" s="19"/>
      <c r="ABJ1102" s="19"/>
      <c r="ABK1102" s="19"/>
      <c r="ABL1102" s="19"/>
      <c r="ABM1102" s="19"/>
      <c r="ABN1102" s="19"/>
      <c r="ABO1102" s="19"/>
      <c r="ABP1102" s="19"/>
      <c r="ABQ1102" s="19"/>
      <c r="ABR1102" s="19"/>
      <c r="ABS1102" s="19"/>
      <c r="ABT1102" s="19"/>
      <c r="ABU1102" s="19"/>
      <c r="ABV1102" s="19"/>
      <c r="ABW1102" s="19"/>
      <c r="ABX1102" s="19"/>
      <c r="ABY1102" s="19"/>
      <c r="ABZ1102" s="19"/>
      <c r="ACA1102" s="19"/>
      <c r="ACB1102" s="19"/>
      <c r="ACC1102" s="19"/>
      <c r="ACD1102" s="19"/>
      <c r="ACE1102" s="19"/>
      <c r="ACF1102" s="19"/>
      <c r="ACG1102" s="19"/>
      <c r="ACH1102" s="19"/>
      <c r="ACI1102" s="19"/>
      <c r="ACJ1102" s="19"/>
      <c r="ACK1102" s="19"/>
      <c r="ACL1102" s="19"/>
      <c r="ACM1102" s="19"/>
      <c r="ACN1102" s="19"/>
      <c r="ACO1102" s="19"/>
      <c r="ACP1102" s="19"/>
      <c r="ACQ1102" s="19"/>
      <c r="ACR1102" s="19"/>
      <c r="ACS1102" s="19"/>
      <c r="ACT1102" s="19"/>
      <c r="ACU1102" s="19"/>
      <c r="ACV1102" s="19"/>
      <c r="ACW1102" s="19"/>
      <c r="ACX1102" s="19"/>
      <c r="ACY1102" s="19"/>
      <c r="ACZ1102" s="19"/>
      <c r="ADA1102" s="19"/>
      <c r="ADB1102" s="19"/>
      <c r="ADC1102" s="19"/>
      <c r="ADD1102" s="19"/>
      <c r="ADE1102" s="19"/>
      <c r="ADF1102" s="19"/>
      <c r="ADG1102" s="19"/>
      <c r="ADH1102" s="19"/>
      <c r="ADI1102" s="19"/>
      <c r="ADJ1102" s="19"/>
      <c r="ADK1102" s="19"/>
      <c r="ADL1102" s="19"/>
      <c r="ADM1102" s="19"/>
      <c r="ADN1102" s="19"/>
      <c r="ADO1102" s="19"/>
      <c r="ADP1102" s="19"/>
      <c r="ADQ1102" s="19"/>
      <c r="ADR1102" s="19"/>
      <c r="ADS1102" s="19"/>
      <c r="ADT1102" s="19"/>
      <c r="ADU1102" s="19"/>
      <c r="ADV1102" s="19"/>
      <c r="ADW1102" s="19"/>
      <c r="ADX1102" s="19"/>
      <c r="ADY1102" s="19"/>
      <c r="ADZ1102" s="19"/>
      <c r="AEA1102" s="19"/>
      <c r="AEB1102" s="19"/>
      <c r="AEC1102" s="19"/>
      <c r="AED1102" s="19"/>
      <c r="AEE1102" s="19"/>
      <c r="AEF1102" s="19"/>
      <c r="AEG1102" s="19"/>
      <c r="AEH1102" s="19"/>
      <c r="AEI1102" s="19"/>
      <c r="AEJ1102" s="19"/>
      <c r="AEK1102" s="19"/>
      <c r="AEL1102" s="19"/>
      <c r="AEM1102" s="19"/>
      <c r="AEN1102" s="19"/>
      <c r="AEO1102" s="19"/>
      <c r="AEP1102" s="19"/>
      <c r="AEQ1102" s="19"/>
      <c r="AER1102" s="19"/>
      <c r="AES1102" s="19"/>
      <c r="AET1102" s="19"/>
      <c r="AEU1102" s="19"/>
      <c r="AEV1102" s="19"/>
      <c r="AEW1102" s="19"/>
      <c r="AEX1102" s="19"/>
      <c r="AEY1102" s="19"/>
      <c r="AEZ1102" s="19"/>
      <c r="AFA1102" s="19"/>
      <c r="AFB1102" s="19"/>
      <c r="AFC1102" s="19"/>
      <c r="AFD1102" s="19"/>
      <c r="AFE1102" s="19"/>
      <c r="AFF1102" s="19"/>
      <c r="AFG1102" s="19"/>
      <c r="AFH1102" s="19"/>
      <c r="AFI1102" s="19"/>
      <c r="AFJ1102" s="19"/>
      <c r="AFK1102" s="19"/>
      <c r="AFL1102" s="19"/>
      <c r="AFM1102" s="19"/>
      <c r="AFN1102" s="19"/>
      <c r="AFO1102" s="19"/>
      <c r="AFP1102" s="19"/>
      <c r="AFQ1102" s="19"/>
      <c r="AFR1102" s="19"/>
      <c r="AFS1102" s="19"/>
      <c r="AFT1102" s="19"/>
      <c r="AFU1102" s="19"/>
      <c r="AFV1102" s="19"/>
      <c r="AFW1102" s="19"/>
      <c r="AFX1102" s="19"/>
      <c r="AFY1102" s="19"/>
      <c r="AFZ1102" s="19"/>
      <c r="AGA1102" s="19"/>
      <c r="AGB1102" s="19"/>
      <c r="AGC1102" s="19"/>
      <c r="AGD1102" s="19"/>
      <c r="AGE1102" s="19"/>
      <c r="AGF1102" s="19"/>
      <c r="AGG1102" s="19"/>
      <c r="AGH1102" s="19"/>
      <c r="AGI1102" s="19"/>
      <c r="AGJ1102" s="19"/>
      <c r="AGK1102" s="19"/>
      <c r="AGL1102" s="19"/>
      <c r="AGM1102" s="19"/>
      <c r="AGN1102" s="19"/>
      <c r="AGO1102" s="19"/>
      <c r="AGP1102" s="19"/>
      <c r="AGQ1102" s="19"/>
      <c r="AGR1102" s="19"/>
      <c r="AGS1102" s="19"/>
      <c r="AGT1102" s="19"/>
      <c r="AGU1102" s="19"/>
      <c r="AGV1102" s="19"/>
      <c r="AGW1102" s="19"/>
      <c r="AGX1102" s="19"/>
      <c r="AGY1102" s="19"/>
      <c r="AGZ1102" s="19"/>
      <c r="AHA1102" s="19"/>
      <c r="AHB1102" s="19"/>
      <c r="AHC1102" s="19"/>
      <c r="AHD1102" s="19"/>
      <c r="AHE1102" s="19"/>
      <c r="AHF1102" s="19"/>
      <c r="AHG1102" s="19"/>
      <c r="AHH1102" s="19"/>
      <c r="AHI1102" s="19"/>
      <c r="AHJ1102" s="19"/>
      <c r="AHK1102" s="19"/>
      <c r="AHL1102" s="19"/>
      <c r="AHM1102" s="19"/>
      <c r="AHN1102" s="19"/>
      <c r="AHO1102" s="19"/>
      <c r="AHP1102" s="19"/>
      <c r="AHQ1102" s="19"/>
      <c r="AHR1102" s="19"/>
      <c r="AHS1102" s="19"/>
      <c r="AHT1102" s="19"/>
      <c r="AHU1102" s="19"/>
      <c r="AHV1102" s="19"/>
      <c r="AHW1102" s="19"/>
      <c r="AHX1102" s="19"/>
      <c r="AHY1102" s="19"/>
      <c r="AHZ1102" s="19"/>
      <c r="AIA1102" s="19"/>
      <c r="AIB1102" s="19"/>
      <c r="AIC1102" s="19"/>
      <c r="AID1102" s="19"/>
      <c r="AIE1102" s="19"/>
      <c r="AIF1102" s="19"/>
      <c r="AIG1102" s="19"/>
      <c r="AIH1102" s="19"/>
      <c r="AII1102" s="19"/>
      <c r="AIJ1102" s="19"/>
      <c r="AIK1102" s="19"/>
      <c r="AIL1102" s="19"/>
      <c r="AIM1102" s="19"/>
      <c r="AIN1102" s="19"/>
      <c r="AIO1102" s="19"/>
      <c r="AIP1102" s="19"/>
      <c r="AIQ1102" s="19"/>
      <c r="AIR1102" s="19"/>
      <c r="AIS1102" s="19"/>
      <c r="AIT1102" s="19"/>
      <c r="AIU1102" s="19"/>
      <c r="AIV1102" s="19"/>
      <c r="AIW1102" s="19"/>
      <c r="AIX1102" s="19"/>
      <c r="AIY1102" s="19"/>
      <c r="AIZ1102" s="19"/>
      <c r="AJA1102" s="19"/>
      <c r="AJB1102" s="19"/>
      <c r="AJC1102" s="19"/>
      <c r="AJD1102" s="19"/>
      <c r="AJE1102" s="19"/>
      <c r="AJF1102" s="19"/>
      <c r="AJG1102" s="19"/>
      <c r="AJH1102" s="19"/>
      <c r="AJI1102" s="19"/>
      <c r="AJJ1102" s="19"/>
      <c r="AJK1102" s="19"/>
      <c r="AJL1102" s="19"/>
      <c r="AJM1102" s="19"/>
      <c r="AJN1102" s="19"/>
      <c r="AJO1102" s="19"/>
      <c r="AJP1102" s="19"/>
      <c r="AJQ1102" s="19"/>
      <c r="AJR1102" s="19"/>
      <c r="AJS1102" s="19"/>
      <c r="AJT1102" s="19"/>
      <c r="AJU1102" s="19"/>
      <c r="AJV1102" s="19"/>
      <c r="AJW1102" s="19"/>
      <c r="AJX1102" s="19"/>
      <c r="AJY1102" s="19"/>
      <c r="AJZ1102" s="19"/>
      <c r="AKA1102" s="19"/>
      <c r="AKB1102" s="19"/>
      <c r="AKC1102" s="19"/>
      <c r="AKD1102" s="19"/>
      <c r="AKE1102" s="19"/>
      <c r="AKF1102" s="19"/>
      <c r="AKG1102" s="19"/>
      <c r="AKH1102" s="19"/>
      <c r="AKI1102" s="19"/>
      <c r="AKJ1102" s="19"/>
      <c r="AKK1102" s="19"/>
      <c r="AKL1102" s="19"/>
      <c r="AKM1102" s="19"/>
      <c r="AKN1102" s="19"/>
      <c r="AKO1102" s="19"/>
      <c r="AKP1102" s="19"/>
      <c r="AKQ1102" s="19"/>
      <c r="AKR1102" s="19"/>
      <c r="AKS1102" s="19"/>
      <c r="AKT1102" s="19"/>
      <c r="AKU1102" s="19"/>
      <c r="AKV1102" s="19"/>
      <c r="AKW1102" s="19"/>
      <c r="AKX1102" s="19"/>
      <c r="AKY1102" s="19"/>
      <c r="AKZ1102" s="19"/>
      <c r="ALA1102" s="19"/>
      <c r="ALB1102" s="19"/>
      <c r="ALC1102" s="19"/>
      <c r="ALD1102" s="19"/>
      <c r="ALE1102" s="19"/>
      <c r="ALF1102" s="19"/>
      <c r="ALG1102" s="19"/>
      <c r="ALH1102" s="19"/>
      <c r="ALI1102" s="19"/>
      <c r="ALJ1102" s="19"/>
      <c r="ALK1102" s="19"/>
      <c r="ALL1102" s="19"/>
      <c r="ALM1102" s="19"/>
      <c r="ALN1102" s="19"/>
      <c r="ALO1102" s="19"/>
      <c r="ALP1102" s="19"/>
      <c r="ALQ1102" s="19"/>
      <c r="ALR1102" s="19"/>
      <c r="ALS1102" s="19"/>
      <c r="ALT1102" s="19"/>
      <c r="ALU1102" s="19"/>
      <c r="ALV1102" s="19"/>
      <c r="ALW1102" s="19"/>
      <c r="ALX1102" s="19"/>
      <c r="ALY1102" s="19"/>
      <c r="ALZ1102" s="19"/>
      <c r="AMA1102" s="19"/>
      <c r="AMB1102" s="19"/>
      <c r="AMC1102" s="19"/>
      <c r="AMD1102" s="19"/>
      <c r="AME1102" s="19"/>
      <c r="AMF1102" s="19"/>
      <c r="AMG1102" s="19"/>
      <c r="AMH1102" s="19"/>
      <c r="AMI1102" s="19"/>
      <c r="AMJ1102" s="19"/>
      <c r="AMK1102" s="19"/>
    </row>
    <row r="1103" spans="1:1025" s="26" customFormat="1" hidden="1">
      <c r="A1103" s="20"/>
      <c r="B1103" s="20"/>
      <c r="C1103" s="21"/>
      <c r="D1103" s="22"/>
      <c r="E1103" s="22"/>
      <c r="F1103" s="23"/>
      <c r="G1103" s="24"/>
      <c r="H1103" s="25"/>
      <c r="I1103" s="21"/>
      <c r="J1103" s="21"/>
      <c r="L1103" s="19"/>
      <c r="M1103" s="19"/>
      <c r="N1103" s="19"/>
      <c r="O1103" s="19"/>
      <c r="P1103" s="19"/>
      <c r="Q1103" s="19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19"/>
      <c r="AD1103" s="19"/>
      <c r="AE1103" s="19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9"/>
      <c r="AV1103" s="19"/>
      <c r="AW1103" s="19"/>
      <c r="AX1103" s="19"/>
      <c r="AY1103" s="19"/>
      <c r="AZ1103" s="19"/>
      <c r="BA1103" s="19"/>
      <c r="BB1103" s="19"/>
      <c r="BC1103" s="19"/>
      <c r="BD1103" s="19"/>
      <c r="BE1103" s="19"/>
      <c r="BF1103" s="19"/>
      <c r="BG1103" s="19"/>
      <c r="BH1103" s="19"/>
      <c r="BI1103" s="19"/>
      <c r="BJ1103" s="19"/>
      <c r="BK1103" s="19"/>
      <c r="BL1103" s="19"/>
      <c r="BM1103" s="19"/>
      <c r="BN1103" s="19"/>
      <c r="BO1103" s="19"/>
      <c r="BP1103" s="19"/>
      <c r="BQ1103" s="19"/>
      <c r="BR1103" s="19"/>
      <c r="BS1103" s="19"/>
      <c r="BT1103" s="19"/>
      <c r="BU1103" s="19"/>
      <c r="BV1103" s="19"/>
      <c r="BW1103" s="19"/>
      <c r="BX1103" s="19"/>
      <c r="BY1103" s="19"/>
      <c r="BZ1103" s="19"/>
      <c r="CA1103" s="19"/>
      <c r="CB1103" s="19"/>
      <c r="CC1103" s="19"/>
      <c r="CD1103" s="19"/>
      <c r="CE1103" s="19"/>
      <c r="CF1103" s="19"/>
      <c r="CG1103" s="19"/>
      <c r="CH1103" s="19"/>
      <c r="CI1103" s="19"/>
      <c r="CJ1103" s="19"/>
      <c r="CK1103" s="19"/>
      <c r="CL1103" s="19"/>
      <c r="CM1103" s="19"/>
      <c r="CN1103" s="19"/>
      <c r="CO1103" s="19"/>
      <c r="CP1103" s="19"/>
      <c r="CQ1103" s="19"/>
      <c r="CR1103" s="19"/>
      <c r="CS1103" s="19"/>
      <c r="CT1103" s="19"/>
      <c r="CU1103" s="19"/>
      <c r="CV1103" s="19"/>
      <c r="CW1103" s="19"/>
      <c r="CX1103" s="19"/>
      <c r="CY1103" s="19"/>
      <c r="CZ1103" s="19"/>
      <c r="DA1103" s="19"/>
      <c r="DB1103" s="19"/>
      <c r="DC1103" s="19"/>
      <c r="DD1103" s="19"/>
      <c r="DE1103" s="19"/>
      <c r="DF1103" s="19"/>
      <c r="DG1103" s="19"/>
      <c r="DH1103" s="19"/>
      <c r="DI1103" s="19"/>
      <c r="DJ1103" s="19"/>
      <c r="DK1103" s="19"/>
      <c r="DL1103" s="19"/>
      <c r="DM1103" s="19"/>
      <c r="DN1103" s="19"/>
      <c r="DO1103" s="19"/>
      <c r="DP1103" s="19"/>
      <c r="DQ1103" s="19"/>
      <c r="DR1103" s="19"/>
      <c r="DS1103" s="19"/>
      <c r="DT1103" s="19"/>
      <c r="DU1103" s="19"/>
      <c r="DV1103" s="19"/>
      <c r="DW1103" s="19"/>
      <c r="DX1103" s="19"/>
      <c r="DY1103" s="19"/>
      <c r="DZ1103" s="19"/>
      <c r="EA1103" s="19"/>
      <c r="EB1103" s="19"/>
      <c r="EC1103" s="19"/>
      <c r="ED1103" s="19"/>
      <c r="EE1103" s="19"/>
      <c r="EF1103" s="19"/>
      <c r="EG1103" s="19"/>
      <c r="EH1103" s="19"/>
      <c r="EI1103" s="19"/>
      <c r="EJ1103" s="19"/>
      <c r="EK1103" s="19"/>
      <c r="EL1103" s="19"/>
      <c r="EM1103" s="19"/>
      <c r="EN1103" s="19"/>
      <c r="EO1103" s="19"/>
      <c r="EP1103" s="19"/>
      <c r="EQ1103" s="19"/>
      <c r="ER1103" s="19"/>
      <c r="ES1103" s="19"/>
      <c r="ET1103" s="19"/>
      <c r="EU1103" s="19"/>
      <c r="EV1103" s="19"/>
      <c r="EW1103" s="19"/>
      <c r="EX1103" s="19"/>
      <c r="EY1103" s="19"/>
      <c r="EZ1103" s="19"/>
      <c r="FA1103" s="19"/>
      <c r="FB1103" s="19"/>
      <c r="FC1103" s="19"/>
      <c r="FD1103" s="19"/>
      <c r="FE1103" s="19"/>
      <c r="FF1103" s="19"/>
      <c r="FG1103" s="19"/>
      <c r="FH1103" s="19"/>
      <c r="FI1103" s="19"/>
      <c r="FJ1103" s="19"/>
      <c r="FK1103" s="19"/>
      <c r="FL1103" s="19"/>
      <c r="FM1103" s="19"/>
      <c r="FN1103" s="19"/>
      <c r="FO1103" s="19"/>
      <c r="FP1103" s="19"/>
      <c r="FQ1103" s="19"/>
      <c r="FR1103" s="19"/>
      <c r="FS1103" s="19"/>
      <c r="FT1103" s="19"/>
      <c r="FU1103" s="19"/>
      <c r="FV1103" s="19"/>
      <c r="FW1103" s="19"/>
      <c r="FX1103" s="19"/>
      <c r="FY1103" s="19"/>
      <c r="FZ1103" s="19"/>
      <c r="GA1103" s="19"/>
      <c r="GB1103" s="19"/>
      <c r="GC1103" s="19"/>
      <c r="GD1103" s="19"/>
      <c r="GE1103" s="19"/>
      <c r="GF1103" s="19"/>
      <c r="GG1103" s="19"/>
      <c r="GH1103" s="19"/>
      <c r="GI1103" s="19"/>
      <c r="GJ1103" s="19"/>
      <c r="GK1103" s="19"/>
      <c r="GL1103" s="19"/>
      <c r="GM1103" s="19"/>
      <c r="GN1103" s="19"/>
      <c r="GO1103" s="19"/>
      <c r="GP1103" s="19"/>
      <c r="GQ1103" s="19"/>
      <c r="GR1103" s="19"/>
      <c r="GS1103" s="19"/>
      <c r="GT1103" s="19"/>
      <c r="GU1103" s="19"/>
      <c r="GV1103" s="19"/>
      <c r="GW1103" s="19"/>
      <c r="GX1103" s="19"/>
      <c r="GY1103" s="19"/>
      <c r="GZ1103" s="19"/>
      <c r="HA1103" s="19"/>
      <c r="HB1103" s="19"/>
      <c r="HC1103" s="19"/>
      <c r="HD1103" s="19"/>
      <c r="HE1103" s="19"/>
      <c r="HF1103" s="19"/>
      <c r="HG1103" s="19"/>
      <c r="HH1103" s="19"/>
      <c r="HI1103" s="19"/>
      <c r="HJ1103" s="19"/>
      <c r="HK1103" s="19"/>
      <c r="HL1103" s="19"/>
      <c r="HM1103" s="19"/>
      <c r="HN1103" s="19"/>
      <c r="HO1103" s="19"/>
      <c r="HP1103" s="19"/>
      <c r="HQ1103" s="19"/>
      <c r="HR1103" s="19"/>
      <c r="HS1103" s="19"/>
      <c r="HT1103" s="19"/>
      <c r="HU1103" s="19"/>
      <c r="HV1103" s="19"/>
      <c r="HW1103" s="19"/>
      <c r="HX1103" s="19"/>
      <c r="HY1103" s="19"/>
      <c r="HZ1103" s="19"/>
      <c r="IA1103" s="19"/>
      <c r="IB1103" s="19"/>
      <c r="IC1103" s="19"/>
      <c r="ID1103" s="19"/>
      <c r="IE1103" s="19"/>
      <c r="IF1103" s="19"/>
      <c r="IG1103" s="19"/>
      <c r="IH1103" s="19"/>
      <c r="II1103" s="19"/>
      <c r="IJ1103" s="19"/>
      <c r="IK1103" s="19"/>
      <c r="IL1103" s="19"/>
      <c r="IM1103" s="19"/>
      <c r="IN1103" s="19"/>
      <c r="IO1103" s="19"/>
      <c r="IP1103" s="19"/>
      <c r="IQ1103" s="19"/>
      <c r="IR1103" s="19"/>
      <c r="IS1103" s="19"/>
      <c r="IT1103" s="19"/>
      <c r="IU1103" s="19"/>
      <c r="IV1103" s="19"/>
      <c r="IW1103" s="19"/>
      <c r="IX1103" s="19"/>
      <c r="IY1103" s="19"/>
      <c r="IZ1103" s="19"/>
      <c r="JA1103" s="19"/>
      <c r="JB1103" s="19"/>
      <c r="JC1103" s="19"/>
      <c r="JD1103" s="19"/>
      <c r="JE1103" s="19"/>
      <c r="JF1103" s="19"/>
      <c r="JG1103" s="19"/>
      <c r="JH1103" s="19"/>
      <c r="JI1103" s="19"/>
      <c r="JJ1103" s="19"/>
      <c r="JK1103" s="19"/>
      <c r="JL1103" s="19"/>
      <c r="JM1103" s="19"/>
      <c r="JN1103" s="19"/>
      <c r="JO1103" s="19"/>
      <c r="JP1103" s="19"/>
      <c r="JQ1103" s="19"/>
      <c r="JR1103" s="19"/>
      <c r="JS1103" s="19"/>
      <c r="JT1103" s="19"/>
      <c r="JU1103" s="19"/>
      <c r="JV1103" s="19"/>
      <c r="JW1103" s="19"/>
      <c r="JX1103" s="19"/>
      <c r="JY1103" s="19"/>
      <c r="JZ1103" s="19"/>
      <c r="KA1103" s="19"/>
      <c r="KB1103" s="19"/>
      <c r="KC1103" s="19"/>
      <c r="KD1103" s="19"/>
      <c r="KE1103" s="19"/>
      <c r="KF1103" s="19"/>
      <c r="KG1103" s="19"/>
      <c r="KH1103" s="19"/>
      <c r="KI1103" s="19"/>
      <c r="KJ1103" s="19"/>
      <c r="KK1103" s="19"/>
      <c r="KL1103" s="19"/>
      <c r="KM1103" s="19"/>
      <c r="KN1103" s="19"/>
      <c r="KO1103" s="19"/>
      <c r="KP1103" s="19"/>
      <c r="KQ1103" s="19"/>
      <c r="KR1103" s="19"/>
      <c r="KS1103" s="19"/>
      <c r="KT1103" s="19"/>
      <c r="KU1103" s="19"/>
      <c r="KV1103" s="19"/>
      <c r="KW1103" s="19"/>
      <c r="KX1103" s="19"/>
      <c r="KY1103" s="19"/>
      <c r="KZ1103" s="19"/>
      <c r="LA1103" s="19"/>
      <c r="LB1103" s="19"/>
      <c r="LC1103" s="19"/>
      <c r="LD1103" s="19"/>
      <c r="LE1103" s="19"/>
      <c r="LF1103" s="19"/>
      <c r="LG1103" s="19"/>
      <c r="LH1103" s="19"/>
      <c r="LI1103" s="19"/>
      <c r="LJ1103" s="19"/>
      <c r="LK1103" s="19"/>
      <c r="LL1103" s="19"/>
      <c r="LM1103" s="19"/>
      <c r="LN1103" s="19"/>
      <c r="LO1103" s="19"/>
      <c r="LP1103" s="19"/>
      <c r="LQ1103" s="19"/>
      <c r="LR1103" s="19"/>
      <c r="LS1103" s="19"/>
      <c r="LT1103" s="19"/>
      <c r="LU1103" s="19"/>
      <c r="LV1103" s="19"/>
      <c r="LW1103" s="19"/>
      <c r="LX1103" s="19"/>
      <c r="LY1103" s="19"/>
      <c r="LZ1103" s="19"/>
      <c r="MA1103" s="19"/>
      <c r="MB1103" s="19"/>
      <c r="MC1103" s="19"/>
      <c r="MD1103" s="19"/>
      <c r="ME1103" s="19"/>
      <c r="MF1103" s="19"/>
      <c r="MG1103" s="19"/>
      <c r="MH1103" s="19"/>
      <c r="MI1103" s="19"/>
      <c r="MJ1103" s="19"/>
      <c r="MK1103" s="19"/>
      <c r="ML1103" s="19"/>
      <c r="MM1103" s="19"/>
      <c r="MN1103" s="19"/>
      <c r="MO1103" s="19"/>
      <c r="MP1103" s="19"/>
      <c r="MQ1103" s="19"/>
      <c r="MR1103" s="19"/>
      <c r="MS1103" s="19"/>
      <c r="MT1103" s="19"/>
      <c r="MU1103" s="19"/>
      <c r="MV1103" s="19"/>
      <c r="MW1103" s="19"/>
      <c r="MX1103" s="19"/>
      <c r="MY1103" s="19"/>
      <c r="MZ1103" s="19"/>
      <c r="NA1103" s="19"/>
      <c r="NB1103" s="19"/>
      <c r="NC1103" s="19"/>
      <c r="ND1103" s="19"/>
      <c r="NE1103" s="19"/>
      <c r="NF1103" s="19"/>
      <c r="NG1103" s="19"/>
      <c r="NH1103" s="19"/>
      <c r="NI1103" s="19"/>
      <c r="NJ1103" s="19"/>
      <c r="NK1103" s="19"/>
      <c r="NL1103" s="19"/>
      <c r="NM1103" s="19"/>
      <c r="NN1103" s="19"/>
      <c r="NO1103" s="19"/>
      <c r="NP1103" s="19"/>
      <c r="NQ1103" s="19"/>
      <c r="NR1103" s="19"/>
      <c r="NS1103" s="19"/>
      <c r="NT1103" s="19"/>
      <c r="NU1103" s="19"/>
      <c r="NV1103" s="19"/>
      <c r="NW1103" s="19"/>
      <c r="NX1103" s="19"/>
      <c r="NY1103" s="19"/>
      <c r="NZ1103" s="19"/>
      <c r="OA1103" s="19"/>
      <c r="OB1103" s="19"/>
      <c r="OC1103" s="19"/>
      <c r="OD1103" s="19"/>
      <c r="OE1103" s="19"/>
      <c r="OF1103" s="19"/>
      <c r="OG1103" s="19"/>
      <c r="OH1103" s="19"/>
      <c r="OI1103" s="19"/>
      <c r="OJ1103" s="19"/>
      <c r="OK1103" s="19"/>
      <c r="OL1103" s="19"/>
      <c r="OM1103" s="19"/>
      <c r="ON1103" s="19"/>
      <c r="OO1103" s="19"/>
      <c r="OP1103" s="19"/>
      <c r="OQ1103" s="19"/>
      <c r="OR1103" s="19"/>
      <c r="OS1103" s="19"/>
      <c r="OT1103" s="19"/>
      <c r="OU1103" s="19"/>
      <c r="OV1103" s="19"/>
      <c r="OW1103" s="19"/>
      <c r="OX1103" s="19"/>
      <c r="OY1103" s="19"/>
      <c r="OZ1103" s="19"/>
      <c r="PA1103" s="19"/>
      <c r="PB1103" s="19"/>
      <c r="PC1103" s="19"/>
      <c r="PD1103" s="19"/>
      <c r="PE1103" s="19"/>
      <c r="PF1103" s="19"/>
      <c r="PG1103" s="19"/>
      <c r="PH1103" s="19"/>
      <c r="PI1103" s="19"/>
      <c r="PJ1103" s="19"/>
      <c r="PK1103" s="19"/>
      <c r="PL1103" s="19"/>
      <c r="PM1103" s="19"/>
      <c r="PN1103" s="19"/>
      <c r="PO1103" s="19"/>
      <c r="PP1103" s="19"/>
      <c r="PQ1103" s="19"/>
      <c r="PR1103" s="19"/>
      <c r="PS1103" s="19"/>
      <c r="PT1103" s="19"/>
      <c r="PU1103" s="19"/>
      <c r="PV1103" s="19"/>
      <c r="PW1103" s="19"/>
      <c r="PX1103" s="19"/>
      <c r="PY1103" s="19"/>
      <c r="PZ1103" s="19"/>
      <c r="QA1103" s="19"/>
      <c r="QB1103" s="19"/>
      <c r="QC1103" s="19"/>
      <c r="QD1103" s="19"/>
      <c r="QE1103" s="19"/>
      <c r="QF1103" s="19"/>
      <c r="QG1103" s="19"/>
      <c r="QH1103" s="19"/>
      <c r="QI1103" s="19"/>
      <c r="QJ1103" s="19"/>
      <c r="QK1103" s="19"/>
      <c r="QL1103" s="19"/>
      <c r="QM1103" s="19"/>
      <c r="QN1103" s="19"/>
      <c r="QO1103" s="19"/>
      <c r="QP1103" s="19"/>
      <c r="QQ1103" s="19"/>
      <c r="QR1103" s="19"/>
      <c r="QS1103" s="19"/>
      <c r="QT1103" s="19"/>
      <c r="QU1103" s="19"/>
      <c r="QV1103" s="19"/>
      <c r="QW1103" s="19"/>
      <c r="QX1103" s="19"/>
      <c r="QY1103" s="19"/>
      <c r="QZ1103" s="19"/>
      <c r="RA1103" s="19"/>
      <c r="RB1103" s="19"/>
      <c r="RC1103" s="19"/>
      <c r="RD1103" s="19"/>
      <c r="RE1103" s="19"/>
      <c r="RF1103" s="19"/>
      <c r="RG1103" s="19"/>
      <c r="RH1103" s="19"/>
      <c r="RI1103" s="19"/>
      <c r="RJ1103" s="19"/>
      <c r="RK1103" s="19"/>
      <c r="RL1103" s="19"/>
      <c r="RM1103" s="19"/>
      <c r="RN1103" s="19"/>
      <c r="RO1103" s="19"/>
      <c r="RP1103" s="19"/>
      <c r="RQ1103" s="19"/>
      <c r="RR1103" s="19"/>
      <c r="RS1103" s="19"/>
      <c r="RT1103" s="19"/>
      <c r="RU1103" s="19"/>
      <c r="RV1103" s="19"/>
      <c r="RW1103" s="19"/>
      <c r="RX1103" s="19"/>
      <c r="RY1103" s="19"/>
      <c r="RZ1103" s="19"/>
      <c r="SA1103" s="19"/>
      <c r="SB1103" s="19"/>
      <c r="SC1103" s="19"/>
      <c r="SD1103" s="19"/>
      <c r="SE1103" s="19"/>
      <c r="SF1103" s="19"/>
      <c r="SG1103" s="19"/>
      <c r="SH1103" s="19"/>
      <c r="SI1103" s="19"/>
      <c r="SJ1103" s="19"/>
      <c r="SK1103" s="19"/>
      <c r="SL1103" s="19"/>
      <c r="SM1103" s="19"/>
      <c r="SN1103" s="19"/>
      <c r="SO1103" s="19"/>
      <c r="SP1103" s="19"/>
      <c r="SQ1103" s="19"/>
      <c r="SR1103" s="19"/>
      <c r="SS1103" s="19"/>
      <c r="ST1103" s="19"/>
      <c r="SU1103" s="19"/>
      <c r="SV1103" s="19"/>
      <c r="SW1103" s="19"/>
      <c r="SX1103" s="19"/>
      <c r="SY1103" s="19"/>
      <c r="SZ1103" s="19"/>
      <c r="TA1103" s="19"/>
      <c r="TB1103" s="19"/>
      <c r="TC1103" s="19"/>
      <c r="TD1103" s="19"/>
      <c r="TE1103" s="19"/>
      <c r="TF1103" s="19"/>
      <c r="TG1103" s="19"/>
      <c r="TH1103" s="19"/>
      <c r="TI1103" s="19"/>
      <c r="TJ1103" s="19"/>
      <c r="TK1103" s="19"/>
      <c r="TL1103" s="19"/>
      <c r="TM1103" s="19"/>
      <c r="TN1103" s="19"/>
      <c r="TO1103" s="19"/>
      <c r="TP1103" s="19"/>
      <c r="TQ1103" s="19"/>
      <c r="TR1103" s="19"/>
      <c r="TS1103" s="19"/>
      <c r="TT1103" s="19"/>
      <c r="TU1103" s="19"/>
      <c r="TV1103" s="19"/>
      <c r="TW1103" s="19"/>
      <c r="TX1103" s="19"/>
      <c r="TY1103" s="19"/>
      <c r="TZ1103" s="19"/>
      <c r="UA1103" s="19"/>
      <c r="UB1103" s="19"/>
      <c r="UC1103" s="19"/>
      <c r="UD1103" s="19"/>
      <c r="UE1103" s="19"/>
      <c r="UF1103" s="19"/>
      <c r="UG1103" s="19"/>
      <c r="UH1103" s="19"/>
      <c r="UI1103" s="19"/>
      <c r="UJ1103" s="19"/>
      <c r="UK1103" s="19"/>
      <c r="UL1103" s="19"/>
      <c r="UM1103" s="19"/>
      <c r="UN1103" s="19"/>
      <c r="UO1103" s="19"/>
      <c r="UP1103" s="19"/>
      <c r="UQ1103" s="19"/>
      <c r="UR1103" s="19"/>
      <c r="US1103" s="19"/>
      <c r="UT1103" s="19"/>
      <c r="UU1103" s="19"/>
      <c r="UV1103" s="19"/>
      <c r="UW1103" s="19"/>
      <c r="UX1103" s="19"/>
      <c r="UY1103" s="19"/>
      <c r="UZ1103" s="19"/>
      <c r="VA1103" s="19"/>
      <c r="VB1103" s="19"/>
      <c r="VC1103" s="19"/>
      <c r="VD1103" s="19"/>
      <c r="VE1103" s="19"/>
      <c r="VF1103" s="19"/>
      <c r="VG1103" s="19"/>
      <c r="VH1103" s="19"/>
      <c r="VI1103" s="19"/>
      <c r="VJ1103" s="19"/>
      <c r="VK1103" s="19"/>
      <c r="VL1103" s="19"/>
      <c r="VM1103" s="19"/>
      <c r="VN1103" s="19"/>
      <c r="VO1103" s="19"/>
      <c r="VP1103" s="19"/>
      <c r="VQ1103" s="19"/>
      <c r="VR1103" s="19"/>
      <c r="VS1103" s="19"/>
      <c r="VT1103" s="19"/>
      <c r="VU1103" s="19"/>
      <c r="VV1103" s="19"/>
      <c r="VW1103" s="19"/>
      <c r="VX1103" s="19"/>
      <c r="VY1103" s="19"/>
      <c r="VZ1103" s="19"/>
      <c r="WA1103" s="19"/>
      <c r="WB1103" s="19"/>
      <c r="WC1103" s="19"/>
      <c r="WD1103" s="19"/>
      <c r="WE1103" s="19"/>
      <c r="WF1103" s="19"/>
      <c r="WG1103" s="19"/>
      <c r="WH1103" s="19"/>
      <c r="WI1103" s="19"/>
      <c r="WJ1103" s="19"/>
      <c r="WK1103" s="19"/>
      <c r="WL1103" s="19"/>
      <c r="WM1103" s="19"/>
      <c r="WN1103" s="19"/>
      <c r="WO1103" s="19"/>
      <c r="WP1103" s="19"/>
      <c r="WQ1103" s="19"/>
      <c r="WR1103" s="19"/>
      <c r="WS1103" s="19"/>
      <c r="WT1103" s="19"/>
      <c r="WU1103" s="19"/>
      <c r="WV1103" s="19"/>
      <c r="WW1103" s="19"/>
      <c r="WX1103" s="19"/>
      <c r="WY1103" s="19"/>
      <c r="WZ1103" s="19"/>
      <c r="XA1103" s="19"/>
      <c r="XB1103" s="19"/>
      <c r="XC1103" s="19"/>
      <c r="XD1103" s="19"/>
      <c r="XE1103" s="19"/>
      <c r="XF1103" s="19"/>
      <c r="XG1103" s="19"/>
      <c r="XH1103" s="19"/>
      <c r="XI1103" s="19"/>
      <c r="XJ1103" s="19"/>
      <c r="XK1103" s="19"/>
      <c r="XL1103" s="19"/>
      <c r="XM1103" s="19"/>
      <c r="XN1103" s="19"/>
      <c r="XO1103" s="19"/>
      <c r="XP1103" s="19"/>
      <c r="XQ1103" s="19"/>
      <c r="XR1103" s="19"/>
      <c r="XS1103" s="19"/>
      <c r="XT1103" s="19"/>
      <c r="XU1103" s="19"/>
      <c r="XV1103" s="19"/>
      <c r="XW1103" s="19"/>
      <c r="XX1103" s="19"/>
      <c r="XY1103" s="19"/>
      <c r="XZ1103" s="19"/>
      <c r="YA1103" s="19"/>
      <c r="YB1103" s="19"/>
      <c r="YC1103" s="19"/>
      <c r="YD1103" s="19"/>
      <c r="YE1103" s="19"/>
      <c r="YF1103" s="19"/>
      <c r="YG1103" s="19"/>
      <c r="YH1103" s="19"/>
      <c r="YI1103" s="19"/>
      <c r="YJ1103" s="19"/>
      <c r="YK1103" s="19"/>
      <c r="YL1103" s="19"/>
      <c r="YM1103" s="19"/>
      <c r="YN1103" s="19"/>
      <c r="YO1103" s="19"/>
      <c r="YP1103" s="19"/>
      <c r="YQ1103" s="19"/>
      <c r="YR1103" s="19"/>
      <c r="YS1103" s="19"/>
      <c r="YT1103" s="19"/>
      <c r="YU1103" s="19"/>
      <c r="YV1103" s="19"/>
      <c r="YW1103" s="19"/>
      <c r="YX1103" s="19"/>
      <c r="YY1103" s="19"/>
      <c r="YZ1103" s="19"/>
      <c r="ZA1103" s="19"/>
      <c r="ZB1103" s="19"/>
      <c r="ZC1103" s="19"/>
      <c r="ZD1103" s="19"/>
      <c r="ZE1103" s="19"/>
      <c r="ZF1103" s="19"/>
      <c r="ZG1103" s="19"/>
      <c r="ZH1103" s="19"/>
      <c r="ZI1103" s="19"/>
      <c r="ZJ1103" s="19"/>
      <c r="ZK1103" s="19"/>
      <c r="ZL1103" s="19"/>
      <c r="ZM1103" s="19"/>
      <c r="ZN1103" s="19"/>
      <c r="ZO1103" s="19"/>
      <c r="ZP1103" s="19"/>
      <c r="ZQ1103" s="19"/>
      <c r="ZR1103" s="19"/>
      <c r="ZS1103" s="19"/>
      <c r="ZT1103" s="19"/>
      <c r="ZU1103" s="19"/>
      <c r="ZV1103" s="19"/>
      <c r="ZW1103" s="19"/>
      <c r="ZX1103" s="19"/>
      <c r="ZY1103" s="19"/>
      <c r="ZZ1103" s="19"/>
      <c r="AAA1103" s="19"/>
      <c r="AAB1103" s="19"/>
      <c r="AAC1103" s="19"/>
      <c r="AAD1103" s="19"/>
      <c r="AAE1103" s="19"/>
      <c r="AAF1103" s="19"/>
      <c r="AAG1103" s="19"/>
      <c r="AAH1103" s="19"/>
      <c r="AAI1103" s="19"/>
      <c r="AAJ1103" s="19"/>
      <c r="AAK1103" s="19"/>
      <c r="AAL1103" s="19"/>
      <c r="AAM1103" s="19"/>
      <c r="AAN1103" s="19"/>
      <c r="AAO1103" s="19"/>
      <c r="AAP1103" s="19"/>
      <c r="AAQ1103" s="19"/>
      <c r="AAR1103" s="19"/>
      <c r="AAS1103" s="19"/>
      <c r="AAT1103" s="19"/>
      <c r="AAU1103" s="19"/>
      <c r="AAV1103" s="19"/>
      <c r="AAW1103" s="19"/>
      <c r="AAX1103" s="19"/>
      <c r="AAY1103" s="19"/>
      <c r="AAZ1103" s="19"/>
      <c r="ABA1103" s="19"/>
      <c r="ABB1103" s="19"/>
      <c r="ABC1103" s="19"/>
      <c r="ABD1103" s="19"/>
      <c r="ABE1103" s="19"/>
      <c r="ABF1103" s="19"/>
      <c r="ABG1103" s="19"/>
      <c r="ABH1103" s="19"/>
      <c r="ABI1103" s="19"/>
      <c r="ABJ1103" s="19"/>
      <c r="ABK1103" s="19"/>
      <c r="ABL1103" s="19"/>
      <c r="ABM1103" s="19"/>
      <c r="ABN1103" s="19"/>
      <c r="ABO1103" s="19"/>
      <c r="ABP1103" s="19"/>
      <c r="ABQ1103" s="19"/>
      <c r="ABR1103" s="19"/>
      <c r="ABS1103" s="19"/>
      <c r="ABT1103" s="19"/>
      <c r="ABU1103" s="19"/>
      <c r="ABV1103" s="19"/>
      <c r="ABW1103" s="19"/>
      <c r="ABX1103" s="19"/>
      <c r="ABY1103" s="19"/>
      <c r="ABZ1103" s="19"/>
      <c r="ACA1103" s="19"/>
      <c r="ACB1103" s="19"/>
      <c r="ACC1103" s="19"/>
      <c r="ACD1103" s="19"/>
      <c r="ACE1103" s="19"/>
      <c r="ACF1103" s="19"/>
      <c r="ACG1103" s="19"/>
      <c r="ACH1103" s="19"/>
      <c r="ACI1103" s="19"/>
      <c r="ACJ1103" s="19"/>
      <c r="ACK1103" s="19"/>
      <c r="ACL1103" s="19"/>
      <c r="ACM1103" s="19"/>
      <c r="ACN1103" s="19"/>
      <c r="ACO1103" s="19"/>
      <c r="ACP1103" s="19"/>
      <c r="ACQ1103" s="19"/>
      <c r="ACR1103" s="19"/>
      <c r="ACS1103" s="19"/>
      <c r="ACT1103" s="19"/>
      <c r="ACU1103" s="19"/>
      <c r="ACV1103" s="19"/>
      <c r="ACW1103" s="19"/>
      <c r="ACX1103" s="19"/>
      <c r="ACY1103" s="19"/>
      <c r="ACZ1103" s="19"/>
      <c r="ADA1103" s="19"/>
      <c r="ADB1103" s="19"/>
      <c r="ADC1103" s="19"/>
      <c r="ADD1103" s="19"/>
      <c r="ADE1103" s="19"/>
      <c r="ADF1103" s="19"/>
      <c r="ADG1103" s="19"/>
      <c r="ADH1103" s="19"/>
      <c r="ADI1103" s="19"/>
      <c r="ADJ1103" s="19"/>
      <c r="ADK1103" s="19"/>
      <c r="ADL1103" s="19"/>
      <c r="ADM1103" s="19"/>
      <c r="ADN1103" s="19"/>
      <c r="ADO1103" s="19"/>
      <c r="ADP1103" s="19"/>
      <c r="ADQ1103" s="19"/>
      <c r="ADR1103" s="19"/>
      <c r="ADS1103" s="19"/>
      <c r="ADT1103" s="19"/>
      <c r="ADU1103" s="19"/>
      <c r="ADV1103" s="19"/>
      <c r="ADW1103" s="19"/>
      <c r="ADX1103" s="19"/>
      <c r="ADY1103" s="19"/>
      <c r="ADZ1103" s="19"/>
      <c r="AEA1103" s="19"/>
      <c r="AEB1103" s="19"/>
      <c r="AEC1103" s="19"/>
      <c r="AED1103" s="19"/>
      <c r="AEE1103" s="19"/>
      <c r="AEF1103" s="19"/>
      <c r="AEG1103" s="19"/>
      <c r="AEH1103" s="19"/>
      <c r="AEI1103" s="19"/>
      <c r="AEJ1103" s="19"/>
      <c r="AEK1103" s="19"/>
      <c r="AEL1103" s="19"/>
      <c r="AEM1103" s="19"/>
      <c r="AEN1103" s="19"/>
      <c r="AEO1103" s="19"/>
      <c r="AEP1103" s="19"/>
      <c r="AEQ1103" s="19"/>
      <c r="AER1103" s="19"/>
      <c r="AES1103" s="19"/>
      <c r="AET1103" s="19"/>
      <c r="AEU1103" s="19"/>
      <c r="AEV1103" s="19"/>
      <c r="AEW1103" s="19"/>
      <c r="AEX1103" s="19"/>
      <c r="AEY1103" s="19"/>
      <c r="AEZ1103" s="19"/>
      <c r="AFA1103" s="19"/>
      <c r="AFB1103" s="19"/>
      <c r="AFC1103" s="19"/>
      <c r="AFD1103" s="19"/>
      <c r="AFE1103" s="19"/>
      <c r="AFF1103" s="19"/>
      <c r="AFG1103" s="19"/>
      <c r="AFH1103" s="19"/>
      <c r="AFI1103" s="19"/>
      <c r="AFJ1103" s="19"/>
      <c r="AFK1103" s="19"/>
      <c r="AFL1103" s="19"/>
      <c r="AFM1103" s="19"/>
      <c r="AFN1103" s="19"/>
      <c r="AFO1103" s="19"/>
      <c r="AFP1103" s="19"/>
      <c r="AFQ1103" s="19"/>
      <c r="AFR1103" s="19"/>
      <c r="AFS1103" s="19"/>
      <c r="AFT1103" s="19"/>
      <c r="AFU1103" s="19"/>
      <c r="AFV1103" s="19"/>
      <c r="AFW1103" s="19"/>
      <c r="AFX1103" s="19"/>
      <c r="AFY1103" s="19"/>
      <c r="AFZ1103" s="19"/>
      <c r="AGA1103" s="19"/>
      <c r="AGB1103" s="19"/>
      <c r="AGC1103" s="19"/>
      <c r="AGD1103" s="19"/>
      <c r="AGE1103" s="19"/>
      <c r="AGF1103" s="19"/>
      <c r="AGG1103" s="19"/>
      <c r="AGH1103" s="19"/>
      <c r="AGI1103" s="19"/>
      <c r="AGJ1103" s="19"/>
      <c r="AGK1103" s="19"/>
      <c r="AGL1103" s="19"/>
      <c r="AGM1103" s="19"/>
      <c r="AGN1103" s="19"/>
      <c r="AGO1103" s="19"/>
      <c r="AGP1103" s="19"/>
      <c r="AGQ1103" s="19"/>
      <c r="AGR1103" s="19"/>
      <c r="AGS1103" s="19"/>
      <c r="AGT1103" s="19"/>
      <c r="AGU1103" s="19"/>
      <c r="AGV1103" s="19"/>
      <c r="AGW1103" s="19"/>
      <c r="AGX1103" s="19"/>
      <c r="AGY1103" s="19"/>
      <c r="AGZ1103" s="19"/>
      <c r="AHA1103" s="19"/>
      <c r="AHB1103" s="19"/>
      <c r="AHC1103" s="19"/>
      <c r="AHD1103" s="19"/>
      <c r="AHE1103" s="19"/>
      <c r="AHF1103" s="19"/>
      <c r="AHG1103" s="19"/>
      <c r="AHH1103" s="19"/>
      <c r="AHI1103" s="19"/>
      <c r="AHJ1103" s="19"/>
      <c r="AHK1103" s="19"/>
      <c r="AHL1103" s="19"/>
      <c r="AHM1103" s="19"/>
      <c r="AHN1103" s="19"/>
      <c r="AHO1103" s="19"/>
      <c r="AHP1103" s="19"/>
      <c r="AHQ1103" s="19"/>
      <c r="AHR1103" s="19"/>
      <c r="AHS1103" s="19"/>
      <c r="AHT1103" s="19"/>
      <c r="AHU1103" s="19"/>
      <c r="AHV1103" s="19"/>
      <c r="AHW1103" s="19"/>
      <c r="AHX1103" s="19"/>
      <c r="AHY1103" s="19"/>
      <c r="AHZ1103" s="19"/>
      <c r="AIA1103" s="19"/>
      <c r="AIB1103" s="19"/>
      <c r="AIC1103" s="19"/>
      <c r="AID1103" s="19"/>
      <c r="AIE1103" s="19"/>
      <c r="AIF1103" s="19"/>
      <c r="AIG1103" s="19"/>
      <c r="AIH1103" s="19"/>
      <c r="AII1103" s="19"/>
      <c r="AIJ1103" s="19"/>
      <c r="AIK1103" s="19"/>
      <c r="AIL1103" s="19"/>
      <c r="AIM1103" s="19"/>
      <c r="AIN1103" s="19"/>
      <c r="AIO1103" s="19"/>
      <c r="AIP1103" s="19"/>
      <c r="AIQ1103" s="19"/>
      <c r="AIR1103" s="19"/>
      <c r="AIS1103" s="19"/>
      <c r="AIT1103" s="19"/>
      <c r="AIU1103" s="19"/>
      <c r="AIV1103" s="19"/>
      <c r="AIW1103" s="19"/>
      <c r="AIX1103" s="19"/>
      <c r="AIY1103" s="19"/>
      <c r="AIZ1103" s="19"/>
      <c r="AJA1103" s="19"/>
      <c r="AJB1103" s="19"/>
      <c r="AJC1103" s="19"/>
      <c r="AJD1103" s="19"/>
      <c r="AJE1103" s="19"/>
      <c r="AJF1103" s="19"/>
      <c r="AJG1103" s="19"/>
      <c r="AJH1103" s="19"/>
      <c r="AJI1103" s="19"/>
      <c r="AJJ1103" s="19"/>
      <c r="AJK1103" s="19"/>
      <c r="AJL1103" s="19"/>
      <c r="AJM1103" s="19"/>
      <c r="AJN1103" s="19"/>
      <c r="AJO1103" s="19"/>
      <c r="AJP1103" s="19"/>
      <c r="AJQ1103" s="19"/>
      <c r="AJR1103" s="19"/>
      <c r="AJS1103" s="19"/>
      <c r="AJT1103" s="19"/>
      <c r="AJU1103" s="19"/>
      <c r="AJV1103" s="19"/>
      <c r="AJW1103" s="19"/>
      <c r="AJX1103" s="19"/>
      <c r="AJY1103" s="19"/>
      <c r="AJZ1103" s="19"/>
      <c r="AKA1103" s="19"/>
      <c r="AKB1103" s="19"/>
      <c r="AKC1103" s="19"/>
      <c r="AKD1103" s="19"/>
      <c r="AKE1103" s="19"/>
      <c r="AKF1103" s="19"/>
      <c r="AKG1103" s="19"/>
      <c r="AKH1103" s="19"/>
      <c r="AKI1103" s="19"/>
      <c r="AKJ1103" s="19"/>
      <c r="AKK1103" s="19"/>
      <c r="AKL1103" s="19"/>
      <c r="AKM1103" s="19"/>
      <c r="AKN1103" s="19"/>
      <c r="AKO1103" s="19"/>
      <c r="AKP1103" s="19"/>
      <c r="AKQ1103" s="19"/>
      <c r="AKR1103" s="19"/>
      <c r="AKS1103" s="19"/>
      <c r="AKT1103" s="19"/>
      <c r="AKU1103" s="19"/>
      <c r="AKV1103" s="19"/>
      <c r="AKW1103" s="19"/>
      <c r="AKX1103" s="19"/>
      <c r="AKY1103" s="19"/>
      <c r="AKZ1103" s="19"/>
      <c r="ALA1103" s="19"/>
      <c r="ALB1103" s="19"/>
      <c r="ALC1103" s="19"/>
      <c r="ALD1103" s="19"/>
      <c r="ALE1103" s="19"/>
      <c r="ALF1103" s="19"/>
      <c r="ALG1103" s="19"/>
      <c r="ALH1103" s="19"/>
      <c r="ALI1103" s="19"/>
      <c r="ALJ1103" s="19"/>
      <c r="ALK1103" s="19"/>
      <c r="ALL1103" s="19"/>
      <c r="ALM1103" s="19"/>
      <c r="ALN1103" s="19"/>
      <c r="ALO1103" s="19"/>
      <c r="ALP1103" s="19"/>
      <c r="ALQ1103" s="19"/>
      <c r="ALR1103" s="19"/>
      <c r="ALS1103" s="19"/>
      <c r="ALT1103" s="19"/>
      <c r="ALU1103" s="19"/>
      <c r="ALV1103" s="19"/>
      <c r="ALW1103" s="19"/>
      <c r="ALX1103" s="19"/>
      <c r="ALY1103" s="19"/>
      <c r="ALZ1103" s="19"/>
      <c r="AMA1103" s="19"/>
      <c r="AMB1103" s="19"/>
      <c r="AMC1103" s="19"/>
      <c r="AMD1103" s="19"/>
      <c r="AME1103" s="19"/>
      <c r="AMF1103" s="19"/>
      <c r="AMG1103" s="19"/>
      <c r="AMH1103" s="19"/>
      <c r="AMI1103" s="19"/>
      <c r="AMJ1103" s="19"/>
      <c r="AMK1103" s="19"/>
    </row>
    <row r="1104" spans="1:1025" s="26" customFormat="1" hidden="1">
      <c r="A1104" s="20"/>
      <c r="B1104" s="20"/>
      <c r="C1104" s="21"/>
      <c r="D1104" s="22"/>
      <c r="E1104" s="22"/>
      <c r="F1104" s="23"/>
      <c r="G1104" s="24"/>
      <c r="H1104" s="25"/>
      <c r="I1104" s="21"/>
      <c r="J1104" s="21"/>
      <c r="L1104" s="19"/>
      <c r="M1104" s="19"/>
      <c r="N1104" s="19"/>
      <c r="O1104" s="19"/>
      <c r="P1104" s="19"/>
      <c r="Q1104" s="19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19"/>
      <c r="AD1104" s="19"/>
      <c r="AE1104" s="19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9"/>
      <c r="AV1104" s="19"/>
      <c r="AW1104" s="19"/>
      <c r="AX1104" s="19"/>
      <c r="AY1104" s="19"/>
      <c r="AZ1104" s="19"/>
      <c r="BA1104" s="19"/>
      <c r="BB1104" s="19"/>
      <c r="BC1104" s="19"/>
      <c r="BD1104" s="19"/>
      <c r="BE1104" s="19"/>
      <c r="BF1104" s="19"/>
      <c r="BG1104" s="19"/>
      <c r="BH1104" s="19"/>
      <c r="BI1104" s="19"/>
      <c r="BJ1104" s="19"/>
      <c r="BK1104" s="19"/>
      <c r="BL1104" s="19"/>
      <c r="BM1104" s="19"/>
      <c r="BN1104" s="19"/>
      <c r="BO1104" s="19"/>
      <c r="BP1104" s="19"/>
      <c r="BQ1104" s="19"/>
      <c r="BR1104" s="19"/>
      <c r="BS1104" s="19"/>
      <c r="BT1104" s="19"/>
      <c r="BU1104" s="19"/>
      <c r="BV1104" s="19"/>
      <c r="BW1104" s="19"/>
      <c r="BX1104" s="19"/>
      <c r="BY1104" s="19"/>
      <c r="BZ1104" s="19"/>
      <c r="CA1104" s="19"/>
      <c r="CB1104" s="19"/>
      <c r="CC1104" s="19"/>
      <c r="CD1104" s="19"/>
      <c r="CE1104" s="19"/>
      <c r="CF1104" s="19"/>
      <c r="CG1104" s="19"/>
      <c r="CH1104" s="19"/>
      <c r="CI1104" s="19"/>
      <c r="CJ1104" s="19"/>
      <c r="CK1104" s="19"/>
      <c r="CL1104" s="19"/>
      <c r="CM1104" s="19"/>
      <c r="CN1104" s="19"/>
      <c r="CO1104" s="19"/>
      <c r="CP1104" s="19"/>
      <c r="CQ1104" s="19"/>
      <c r="CR1104" s="19"/>
      <c r="CS1104" s="19"/>
      <c r="CT1104" s="19"/>
      <c r="CU1104" s="19"/>
      <c r="CV1104" s="19"/>
      <c r="CW1104" s="19"/>
      <c r="CX1104" s="19"/>
      <c r="CY1104" s="19"/>
      <c r="CZ1104" s="19"/>
      <c r="DA1104" s="19"/>
      <c r="DB1104" s="19"/>
      <c r="DC1104" s="19"/>
      <c r="DD1104" s="19"/>
      <c r="DE1104" s="19"/>
      <c r="DF1104" s="19"/>
      <c r="DG1104" s="19"/>
      <c r="DH1104" s="19"/>
      <c r="DI1104" s="19"/>
      <c r="DJ1104" s="19"/>
      <c r="DK1104" s="19"/>
      <c r="DL1104" s="19"/>
      <c r="DM1104" s="19"/>
      <c r="DN1104" s="19"/>
      <c r="DO1104" s="19"/>
      <c r="DP1104" s="19"/>
      <c r="DQ1104" s="19"/>
      <c r="DR1104" s="19"/>
      <c r="DS1104" s="19"/>
      <c r="DT1104" s="19"/>
      <c r="DU1104" s="19"/>
      <c r="DV1104" s="19"/>
      <c r="DW1104" s="19"/>
      <c r="DX1104" s="19"/>
      <c r="DY1104" s="19"/>
      <c r="DZ1104" s="19"/>
      <c r="EA1104" s="19"/>
      <c r="EB1104" s="19"/>
      <c r="EC1104" s="19"/>
      <c r="ED1104" s="19"/>
      <c r="EE1104" s="19"/>
      <c r="EF1104" s="19"/>
      <c r="EG1104" s="19"/>
      <c r="EH1104" s="19"/>
      <c r="EI1104" s="19"/>
      <c r="EJ1104" s="19"/>
      <c r="EK1104" s="19"/>
      <c r="EL1104" s="19"/>
      <c r="EM1104" s="19"/>
      <c r="EN1104" s="19"/>
      <c r="EO1104" s="19"/>
      <c r="EP1104" s="19"/>
      <c r="EQ1104" s="19"/>
      <c r="ER1104" s="19"/>
      <c r="ES1104" s="19"/>
      <c r="ET1104" s="19"/>
      <c r="EU1104" s="19"/>
      <c r="EV1104" s="19"/>
      <c r="EW1104" s="19"/>
      <c r="EX1104" s="19"/>
      <c r="EY1104" s="19"/>
      <c r="EZ1104" s="19"/>
      <c r="FA1104" s="19"/>
      <c r="FB1104" s="19"/>
      <c r="FC1104" s="19"/>
      <c r="FD1104" s="19"/>
      <c r="FE1104" s="19"/>
      <c r="FF1104" s="19"/>
      <c r="FG1104" s="19"/>
      <c r="FH1104" s="19"/>
      <c r="FI1104" s="19"/>
      <c r="FJ1104" s="19"/>
      <c r="FK1104" s="19"/>
      <c r="FL1104" s="19"/>
      <c r="FM1104" s="19"/>
      <c r="FN1104" s="19"/>
      <c r="FO1104" s="19"/>
      <c r="FP1104" s="19"/>
      <c r="FQ1104" s="19"/>
      <c r="FR1104" s="19"/>
      <c r="FS1104" s="19"/>
      <c r="FT1104" s="19"/>
      <c r="FU1104" s="19"/>
      <c r="FV1104" s="19"/>
      <c r="FW1104" s="19"/>
      <c r="FX1104" s="19"/>
      <c r="FY1104" s="19"/>
      <c r="FZ1104" s="19"/>
      <c r="GA1104" s="19"/>
      <c r="GB1104" s="19"/>
      <c r="GC1104" s="19"/>
      <c r="GD1104" s="19"/>
      <c r="GE1104" s="19"/>
      <c r="GF1104" s="19"/>
      <c r="GG1104" s="19"/>
      <c r="GH1104" s="19"/>
      <c r="GI1104" s="19"/>
      <c r="GJ1104" s="19"/>
      <c r="GK1104" s="19"/>
      <c r="GL1104" s="19"/>
      <c r="GM1104" s="19"/>
      <c r="GN1104" s="19"/>
      <c r="GO1104" s="19"/>
      <c r="GP1104" s="19"/>
      <c r="GQ1104" s="19"/>
      <c r="GR1104" s="19"/>
      <c r="GS1104" s="19"/>
      <c r="GT1104" s="19"/>
      <c r="GU1104" s="19"/>
      <c r="GV1104" s="19"/>
      <c r="GW1104" s="19"/>
      <c r="GX1104" s="19"/>
      <c r="GY1104" s="19"/>
      <c r="GZ1104" s="19"/>
      <c r="HA1104" s="19"/>
      <c r="HB1104" s="19"/>
      <c r="HC1104" s="19"/>
      <c r="HD1104" s="19"/>
      <c r="HE1104" s="19"/>
      <c r="HF1104" s="19"/>
      <c r="HG1104" s="19"/>
      <c r="HH1104" s="19"/>
      <c r="HI1104" s="19"/>
      <c r="HJ1104" s="19"/>
      <c r="HK1104" s="19"/>
      <c r="HL1104" s="19"/>
      <c r="HM1104" s="19"/>
      <c r="HN1104" s="19"/>
      <c r="HO1104" s="19"/>
      <c r="HP1104" s="19"/>
      <c r="HQ1104" s="19"/>
      <c r="HR1104" s="19"/>
      <c r="HS1104" s="19"/>
      <c r="HT1104" s="19"/>
      <c r="HU1104" s="19"/>
      <c r="HV1104" s="19"/>
      <c r="HW1104" s="19"/>
      <c r="HX1104" s="19"/>
      <c r="HY1104" s="19"/>
      <c r="HZ1104" s="19"/>
      <c r="IA1104" s="19"/>
      <c r="IB1104" s="19"/>
      <c r="IC1104" s="19"/>
      <c r="ID1104" s="19"/>
      <c r="IE1104" s="19"/>
      <c r="IF1104" s="19"/>
      <c r="IG1104" s="19"/>
      <c r="IH1104" s="19"/>
      <c r="II1104" s="19"/>
      <c r="IJ1104" s="19"/>
      <c r="IK1104" s="19"/>
      <c r="IL1104" s="19"/>
      <c r="IM1104" s="19"/>
      <c r="IN1104" s="19"/>
      <c r="IO1104" s="19"/>
      <c r="IP1104" s="19"/>
      <c r="IQ1104" s="19"/>
      <c r="IR1104" s="19"/>
      <c r="IS1104" s="19"/>
      <c r="IT1104" s="19"/>
      <c r="IU1104" s="19"/>
      <c r="IV1104" s="19"/>
      <c r="IW1104" s="19"/>
      <c r="IX1104" s="19"/>
      <c r="IY1104" s="19"/>
      <c r="IZ1104" s="19"/>
      <c r="JA1104" s="19"/>
      <c r="JB1104" s="19"/>
      <c r="JC1104" s="19"/>
      <c r="JD1104" s="19"/>
      <c r="JE1104" s="19"/>
      <c r="JF1104" s="19"/>
      <c r="JG1104" s="19"/>
      <c r="JH1104" s="19"/>
      <c r="JI1104" s="19"/>
      <c r="JJ1104" s="19"/>
      <c r="JK1104" s="19"/>
      <c r="JL1104" s="19"/>
      <c r="JM1104" s="19"/>
      <c r="JN1104" s="19"/>
      <c r="JO1104" s="19"/>
      <c r="JP1104" s="19"/>
      <c r="JQ1104" s="19"/>
      <c r="JR1104" s="19"/>
      <c r="JS1104" s="19"/>
      <c r="JT1104" s="19"/>
      <c r="JU1104" s="19"/>
      <c r="JV1104" s="19"/>
      <c r="JW1104" s="19"/>
      <c r="JX1104" s="19"/>
      <c r="JY1104" s="19"/>
      <c r="JZ1104" s="19"/>
      <c r="KA1104" s="19"/>
      <c r="KB1104" s="19"/>
      <c r="KC1104" s="19"/>
      <c r="KD1104" s="19"/>
      <c r="KE1104" s="19"/>
      <c r="KF1104" s="19"/>
      <c r="KG1104" s="19"/>
      <c r="KH1104" s="19"/>
      <c r="KI1104" s="19"/>
      <c r="KJ1104" s="19"/>
      <c r="KK1104" s="19"/>
      <c r="KL1104" s="19"/>
      <c r="KM1104" s="19"/>
      <c r="KN1104" s="19"/>
      <c r="KO1104" s="19"/>
      <c r="KP1104" s="19"/>
      <c r="KQ1104" s="19"/>
      <c r="KR1104" s="19"/>
      <c r="KS1104" s="19"/>
      <c r="KT1104" s="19"/>
      <c r="KU1104" s="19"/>
      <c r="KV1104" s="19"/>
      <c r="KW1104" s="19"/>
      <c r="KX1104" s="19"/>
      <c r="KY1104" s="19"/>
      <c r="KZ1104" s="19"/>
      <c r="LA1104" s="19"/>
      <c r="LB1104" s="19"/>
      <c r="LC1104" s="19"/>
      <c r="LD1104" s="19"/>
      <c r="LE1104" s="19"/>
      <c r="LF1104" s="19"/>
      <c r="LG1104" s="19"/>
      <c r="LH1104" s="19"/>
      <c r="LI1104" s="19"/>
      <c r="LJ1104" s="19"/>
      <c r="LK1104" s="19"/>
      <c r="LL1104" s="19"/>
      <c r="LM1104" s="19"/>
      <c r="LN1104" s="19"/>
      <c r="LO1104" s="19"/>
      <c r="LP1104" s="19"/>
      <c r="LQ1104" s="19"/>
      <c r="LR1104" s="19"/>
      <c r="LS1104" s="19"/>
      <c r="LT1104" s="19"/>
      <c r="LU1104" s="19"/>
      <c r="LV1104" s="19"/>
      <c r="LW1104" s="19"/>
      <c r="LX1104" s="19"/>
      <c r="LY1104" s="19"/>
      <c r="LZ1104" s="19"/>
      <c r="MA1104" s="19"/>
      <c r="MB1104" s="19"/>
      <c r="MC1104" s="19"/>
      <c r="MD1104" s="19"/>
      <c r="ME1104" s="19"/>
      <c r="MF1104" s="19"/>
      <c r="MG1104" s="19"/>
      <c r="MH1104" s="19"/>
      <c r="MI1104" s="19"/>
      <c r="MJ1104" s="19"/>
      <c r="MK1104" s="19"/>
      <c r="ML1104" s="19"/>
      <c r="MM1104" s="19"/>
      <c r="MN1104" s="19"/>
      <c r="MO1104" s="19"/>
      <c r="MP1104" s="19"/>
      <c r="MQ1104" s="19"/>
      <c r="MR1104" s="19"/>
      <c r="MS1104" s="19"/>
      <c r="MT1104" s="19"/>
      <c r="MU1104" s="19"/>
      <c r="MV1104" s="19"/>
      <c r="MW1104" s="19"/>
      <c r="MX1104" s="19"/>
      <c r="MY1104" s="19"/>
      <c r="MZ1104" s="19"/>
      <c r="NA1104" s="19"/>
      <c r="NB1104" s="19"/>
      <c r="NC1104" s="19"/>
      <c r="ND1104" s="19"/>
      <c r="NE1104" s="19"/>
      <c r="NF1104" s="19"/>
      <c r="NG1104" s="19"/>
      <c r="NH1104" s="19"/>
      <c r="NI1104" s="19"/>
      <c r="NJ1104" s="19"/>
      <c r="NK1104" s="19"/>
      <c r="NL1104" s="19"/>
      <c r="NM1104" s="19"/>
      <c r="NN1104" s="19"/>
      <c r="NO1104" s="19"/>
      <c r="NP1104" s="19"/>
      <c r="NQ1104" s="19"/>
      <c r="NR1104" s="19"/>
      <c r="NS1104" s="19"/>
      <c r="NT1104" s="19"/>
      <c r="NU1104" s="19"/>
      <c r="NV1104" s="19"/>
      <c r="NW1104" s="19"/>
      <c r="NX1104" s="19"/>
      <c r="NY1104" s="19"/>
      <c r="NZ1104" s="19"/>
      <c r="OA1104" s="19"/>
      <c r="OB1104" s="19"/>
      <c r="OC1104" s="19"/>
      <c r="OD1104" s="19"/>
      <c r="OE1104" s="19"/>
      <c r="OF1104" s="19"/>
      <c r="OG1104" s="19"/>
      <c r="OH1104" s="19"/>
      <c r="OI1104" s="19"/>
      <c r="OJ1104" s="19"/>
      <c r="OK1104" s="19"/>
      <c r="OL1104" s="19"/>
      <c r="OM1104" s="19"/>
      <c r="ON1104" s="19"/>
      <c r="OO1104" s="19"/>
      <c r="OP1104" s="19"/>
      <c r="OQ1104" s="19"/>
      <c r="OR1104" s="19"/>
      <c r="OS1104" s="19"/>
      <c r="OT1104" s="19"/>
      <c r="OU1104" s="19"/>
      <c r="OV1104" s="19"/>
      <c r="OW1104" s="19"/>
      <c r="OX1104" s="19"/>
      <c r="OY1104" s="19"/>
      <c r="OZ1104" s="19"/>
      <c r="PA1104" s="19"/>
      <c r="PB1104" s="19"/>
      <c r="PC1104" s="19"/>
      <c r="PD1104" s="19"/>
      <c r="PE1104" s="19"/>
      <c r="PF1104" s="19"/>
      <c r="PG1104" s="19"/>
      <c r="PH1104" s="19"/>
      <c r="PI1104" s="19"/>
      <c r="PJ1104" s="19"/>
      <c r="PK1104" s="19"/>
      <c r="PL1104" s="19"/>
      <c r="PM1104" s="19"/>
      <c r="PN1104" s="19"/>
      <c r="PO1104" s="19"/>
      <c r="PP1104" s="19"/>
      <c r="PQ1104" s="19"/>
      <c r="PR1104" s="19"/>
      <c r="PS1104" s="19"/>
      <c r="PT1104" s="19"/>
      <c r="PU1104" s="19"/>
      <c r="PV1104" s="19"/>
      <c r="PW1104" s="19"/>
      <c r="PX1104" s="19"/>
      <c r="PY1104" s="19"/>
      <c r="PZ1104" s="19"/>
      <c r="QA1104" s="19"/>
      <c r="QB1104" s="19"/>
      <c r="QC1104" s="19"/>
      <c r="QD1104" s="19"/>
      <c r="QE1104" s="19"/>
      <c r="QF1104" s="19"/>
      <c r="QG1104" s="19"/>
      <c r="QH1104" s="19"/>
      <c r="QI1104" s="19"/>
      <c r="QJ1104" s="19"/>
      <c r="QK1104" s="19"/>
      <c r="QL1104" s="19"/>
      <c r="QM1104" s="19"/>
      <c r="QN1104" s="19"/>
      <c r="QO1104" s="19"/>
      <c r="QP1104" s="19"/>
      <c r="QQ1104" s="19"/>
      <c r="QR1104" s="19"/>
      <c r="QS1104" s="19"/>
      <c r="QT1104" s="19"/>
      <c r="QU1104" s="19"/>
      <c r="QV1104" s="19"/>
      <c r="QW1104" s="19"/>
      <c r="QX1104" s="19"/>
      <c r="QY1104" s="19"/>
      <c r="QZ1104" s="19"/>
      <c r="RA1104" s="19"/>
      <c r="RB1104" s="19"/>
      <c r="RC1104" s="19"/>
      <c r="RD1104" s="19"/>
      <c r="RE1104" s="19"/>
      <c r="RF1104" s="19"/>
      <c r="RG1104" s="19"/>
      <c r="RH1104" s="19"/>
      <c r="RI1104" s="19"/>
      <c r="RJ1104" s="19"/>
      <c r="RK1104" s="19"/>
      <c r="RL1104" s="19"/>
      <c r="RM1104" s="19"/>
      <c r="RN1104" s="19"/>
      <c r="RO1104" s="19"/>
      <c r="RP1104" s="19"/>
      <c r="RQ1104" s="19"/>
      <c r="RR1104" s="19"/>
      <c r="RS1104" s="19"/>
      <c r="RT1104" s="19"/>
      <c r="RU1104" s="19"/>
      <c r="RV1104" s="19"/>
      <c r="RW1104" s="19"/>
      <c r="RX1104" s="19"/>
      <c r="RY1104" s="19"/>
      <c r="RZ1104" s="19"/>
      <c r="SA1104" s="19"/>
      <c r="SB1104" s="19"/>
      <c r="SC1104" s="19"/>
      <c r="SD1104" s="19"/>
      <c r="SE1104" s="19"/>
      <c r="SF1104" s="19"/>
      <c r="SG1104" s="19"/>
      <c r="SH1104" s="19"/>
      <c r="SI1104" s="19"/>
      <c r="SJ1104" s="19"/>
      <c r="SK1104" s="19"/>
      <c r="SL1104" s="19"/>
      <c r="SM1104" s="19"/>
      <c r="SN1104" s="19"/>
      <c r="SO1104" s="19"/>
      <c r="SP1104" s="19"/>
      <c r="SQ1104" s="19"/>
      <c r="SR1104" s="19"/>
      <c r="SS1104" s="19"/>
      <c r="ST1104" s="19"/>
      <c r="SU1104" s="19"/>
      <c r="SV1104" s="19"/>
      <c r="SW1104" s="19"/>
      <c r="SX1104" s="19"/>
      <c r="SY1104" s="19"/>
      <c r="SZ1104" s="19"/>
      <c r="TA1104" s="19"/>
      <c r="TB1104" s="19"/>
      <c r="TC1104" s="19"/>
      <c r="TD1104" s="19"/>
      <c r="TE1104" s="19"/>
      <c r="TF1104" s="19"/>
      <c r="TG1104" s="19"/>
      <c r="TH1104" s="19"/>
      <c r="TI1104" s="19"/>
      <c r="TJ1104" s="19"/>
      <c r="TK1104" s="19"/>
      <c r="TL1104" s="19"/>
      <c r="TM1104" s="19"/>
      <c r="TN1104" s="19"/>
      <c r="TO1104" s="19"/>
      <c r="TP1104" s="19"/>
      <c r="TQ1104" s="19"/>
      <c r="TR1104" s="19"/>
      <c r="TS1104" s="19"/>
      <c r="TT1104" s="19"/>
      <c r="TU1104" s="19"/>
      <c r="TV1104" s="19"/>
      <c r="TW1104" s="19"/>
      <c r="TX1104" s="19"/>
      <c r="TY1104" s="19"/>
      <c r="TZ1104" s="19"/>
      <c r="UA1104" s="19"/>
      <c r="UB1104" s="19"/>
      <c r="UC1104" s="19"/>
      <c r="UD1104" s="19"/>
      <c r="UE1104" s="19"/>
      <c r="UF1104" s="19"/>
      <c r="UG1104" s="19"/>
      <c r="UH1104" s="19"/>
      <c r="UI1104" s="19"/>
      <c r="UJ1104" s="19"/>
      <c r="UK1104" s="19"/>
      <c r="UL1104" s="19"/>
      <c r="UM1104" s="19"/>
      <c r="UN1104" s="19"/>
      <c r="UO1104" s="19"/>
      <c r="UP1104" s="19"/>
      <c r="UQ1104" s="19"/>
      <c r="UR1104" s="19"/>
      <c r="US1104" s="19"/>
      <c r="UT1104" s="19"/>
      <c r="UU1104" s="19"/>
      <c r="UV1104" s="19"/>
      <c r="UW1104" s="19"/>
      <c r="UX1104" s="19"/>
      <c r="UY1104" s="19"/>
      <c r="UZ1104" s="19"/>
      <c r="VA1104" s="19"/>
      <c r="VB1104" s="19"/>
      <c r="VC1104" s="19"/>
      <c r="VD1104" s="19"/>
      <c r="VE1104" s="19"/>
      <c r="VF1104" s="19"/>
      <c r="VG1104" s="19"/>
      <c r="VH1104" s="19"/>
      <c r="VI1104" s="19"/>
      <c r="VJ1104" s="19"/>
      <c r="VK1104" s="19"/>
      <c r="VL1104" s="19"/>
      <c r="VM1104" s="19"/>
      <c r="VN1104" s="19"/>
      <c r="VO1104" s="19"/>
      <c r="VP1104" s="19"/>
      <c r="VQ1104" s="19"/>
      <c r="VR1104" s="19"/>
      <c r="VS1104" s="19"/>
      <c r="VT1104" s="19"/>
      <c r="VU1104" s="19"/>
      <c r="VV1104" s="19"/>
      <c r="VW1104" s="19"/>
      <c r="VX1104" s="19"/>
      <c r="VY1104" s="19"/>
      <c r="VZ1104" s="19"/>
      <c r="WA1104" s="19"/>
      <c r="WB1104" s="19"/>
      <c r="WC1104" s="19"/>
      <c r="WD1104" s="19"/>
      <c r="WE1104" s="19"/>
      <c r="WF1104" s="19"/>
      <c r="WG1104" s="19"/>
      <c r="WH1104" s="19"/>
      <c r="WI1104" s="19"/>
      <c r="WJ1104" s="19"/>
      <c r="WK1104" s="19"/>
      <c r="WL1104" s="19"/>
      <c r="WM1104" s="19"/>
      <c r="WN1104" s="19"/>
      <c r="WO1104" s="19"/>
      <c r="WP1104" s="19"/>
      <c r="WQ1104" s="19"/>
      <c r="WR1104" s="19"/>
      <c r="WS1104" s="19"/>
      <c r="WT1104" s="19"/>
      <c r="WU1104" s="19"/>
      <c r="WV1104" s="19"/>
      <c r="WW1104" s="19"/>
      <c r="WX1104" s="19"/>
      <c r="WY1104" s="19"/>
      <c r="WZ1104" s="19"/>
      <c r="XA1104" s="19"/>
      <c r="XB1104" s="19"/>
      <c r="XC1104" s="19"/>
      <c r="XD1104" s="19"/>
      <c r="XE1104" s="19"/>
      <c r="XF1104" s="19"/>
      <c r="XG1104" s="19"/>
      <c r="XH1104" s="19"/>
      <c r="XI1104" s="19"/>
      <c r="XJ1104" s="19"/>
      <c r="XK1104" s="19"/>
      <c r="XL1104" s="19"/>
      <c r="XM1104" s="19"/>
      <c r="XN1104" s="19"/>
      <c r="XO1104" s="19"/>
      <c r="XP1104" s="19"/>
      <c r="XQ1104" s="19"/>
      <c r="XR1104" s="19"/>
      <c r="XS1104" s="19"/>
      <c r="XT1104" s="19"/>
      <c r="XU1104" s="19"/>
      <c r="XV1104" s="19"/>
      <c r="XW1104" s="19"/>
      <c r="XX1104" s="19"/>
      <c r="XY1104" s="19"/>
      <c r="XZ1104" s="19"/>
      <c r="YA1104" s="19"/>
      <c r="YB1104" s="19"/>
      <c r="YC1104" s="19"/>
      <c r="YD1104" s="19"/>
      <c r="YE1104" s="19"/>
      <c r="YF1104" s="19"/>
      <c r="YG1104" s="19"/>
      <c r="YH1104" s="19"/>
      <c r="YI1104" s="19"/>
      <c r="YJ1104" s="19"/>
      <c r="YK1104" s="19"/>
      <c r="YL1104" s="19"/>
      <c r="YM1104" s="19"/>
      <c r="YN1104" s="19"/>
      <c r="YO1104" s="19"/>
      <c r="YP1104" s="19"/>
      <c r="YQ1104" s="19"/>
      <c r="YR1104" s="19"/>
      <c r="YS1104" s="19"/>
      <c r="YT1104" s="19"/>
      <c r="YU1104" s="19"/>
      <c r="YV1104" s="19"/>
      <c r="YW1104" s="19"/>
      <c r="YX1104" s="19"/>
      <c r="YY1104" s="19"/>
      <c r="YZ1104" s="19"/>
      <c r="ZA1104" s="19"/>
      <c r="ZB1104" s="19"/>
      <c r="ZC1104" s="19"/>
      <c r="ZD1104" s="19"/>
      <c r="ZE1104" s="19"/>
      <c r="ZF1104" s="19"/>
      <c r="ZG1104" s="19"/>
      <c r="ZH1104" s="19"/>
      <c r="ZI1104" s="19"/>
      <c r="ZJ1104" s="19"/>
      <c r="ZK1104" s="19"/>
      <c r="ZL1104" s="19"/>
      <c r="ZM1104" s="19"/>
      <c r="ZN1104" s="19"/>
      <c r="ZO1104" s="19"/>
      <c r="ZP1104" s="19"/>
      <c r="ZQ1104" s="19"/>
      <c r="ZR1104" s="19"/>
      <c r="ZS1104" s="19"/>
      <c r="ZT1104" s="19"/>
      <c r="ZU1104" s="19"/>
      <c r="ZV1104" s="19"/>
      <c r="ZW1104" s="19"/>
      <c r="ZX1104" s="19"/>
      <c r="ZY1104" s="19"/>
      <c r="ZZ1104" s="19"/>
      <c r="AAA1104" s="19"/>
      <c r="AAB1104" s="19"/>
      <c r="AAC1104" s="19"/>
      <c r="AAD1104" s="19"/>
      <c r="AAE1104" s="19"/>
      <c r="AAF1104" s="19"/>
      <c r="AAG1104" s="19"/>
      <c r="AAH1104" s="19"/>
      <c r="AAI1104" s="19"/>
      <c r="AAJ1104" s="19"/>
      <c r="AAK1104" s="19"/>
      <c r="AAL1104" s="19"/>
      <c r="AAM1104" s="19"/>
      <c r="AAN1104" s="19"/>
      <c r="AAO1104" s="19"/>
      <c r="AAP1104" s="19"/>
      <c r="AAQ1104" s="19"/>
      <c r="AAR1104" s="19"/>
      <c r="AAS1104" s="19"/>
      <c r="AAT1104" s="19"/>
      <c r="AAU1104" s="19"/>
      <c r="AAV1104" s="19"/>
      <c r="AAW1104" s="19"/>
      <c r="AAX1104" s="19"/>
      <c r="AAY1104" s="19"/>
      <c r="AAZ1104" s="19"/>
      <c r="ABA1104" s="19"/>
      <c r="ABB1104" s="19"/>
      <c r="ABC1104" s="19"/>
      <c r="ABD1104" s="19"/>
      <c r="ABE1104" s="19"/>
      <c r="ABF1104" s="19"/>
      <c r="ABG1104" s="19"/>
      <c r="ABH1104" s="19"/>
      <c r="ABI1104" s="19"/>
      <c r="ABJ1104" s="19"/>
      <c r="ABK1104" s="19"/>
      <c r="ABL1104" s="19"/>
      <c r="ABM1104" s="19"/>
      <c r="ABN1104" s="19"/>
      <c r="ABO1104" s="19"/>
      <c r="ABP1104" s="19"/>
      <c r="ABQ1104" s="19"/>
      <c r="ABR1104" s="19"/>
      <c r="ABS1104" s="19"/>
      <c r="ABT1104" s="19"/>
      <c r="ABU1104" s="19"/>
      <c r="ABV1104" s="19"/>
      <c r="ABW1104" s="19"/>
      <c r="ABX1104" s="19"/>
      <c r="ABY1104" s="19"/>
      <c r="ABZ1104" s="19"/>
      <c r="ACA1104" s="19"/>
      <c r="ACB1104" s="19"/>
      <c r="ACC1104" s="19"/>
      <c r="ACD1104" s="19"/>
      <c r="ACE1104" s="19"/>
      <c r="ACF1104" s="19"/>
      <c r="ACG1104" s="19"/>
      <c r="ACH1104" s="19"/>
      <c r="ACI1104" s="19"/>
      <c r="ACJ1104" s="19"/>
      <c r="ACK1104" s="19"/>
      <c r="ACL1104" s="19"/>
      <c r="ACM1104" s="19"/>
      <c r="ACN1104" s="19"/>
      <c r="ACO1104" s="19"/>
      <c r="ACP1104" s="19"/>
      <c r="ACQ1104" s="19"/>
      <c r="ACR1104" s="19"/>
      <c r="ACS1104" s="19"/>
      <c r="ACT1104" s="19"/>
      <c r="ACU1104" s="19"/>
      <c r="ACV1104" s="19"/>
      <c r="ACW1104" s="19"/>
      <c r="ACX1104" s="19"/>
      <c r="ACY1104" s="19"/>
      <c r="ACZ1104" s="19"/>
      <c r="ADA1104" s="19"/>
      <c r="ADB1104" s="19"/>
      <c r="ADC1104" s="19"/>
      <c r="ADD1104" s="19"/>
      <c r="ADE1104" s="19"/>
      <c r="ADF1104" s="19"/>
      <c r="ADG1104" s="19"/>
      <c r="ADH1104" s="19"/>
      <c r="ADI1104" s="19"/>
      <c r="ADJ1104" s="19"/>
      <c r="ADK1104" s="19"/>
      <c r="ADL1104" s="19"/>
      <c r="ADM1104" s="19"/>
      <c r="ADN1104" s="19"/>
      <c r="ADO1104" s="19"/>
      <c r="ADP1104" s="19"/>
      <c r="ADQ1104" s="19"/>
      <c r="ADR1104" s="19"/>
      <c r="ADS1104" s="19"/>
      <c r="ADT1104" s="19"/>
      <c r="ADU1104" s="19"/>
      <c r="ADV1104" s="19"/>
      <c r="ADW1104" s="19"/>
      <c r="ADX1104" s="19"/>
      <c r="ADY1104" s="19"/>
      <c r="ADZ1104" s="19"/>
      <c r="AEA1104" s="19"/>
      <c r="AEB1104" s="19"/>
      <c r="AEC1104" s="19"/>
      <c r="AED1104" s="19"/>
      <c r="AEE1104" s="19"/>
      <c r="AEF1104" s="19"/>
      <c r="AEG1104" s="19"/>
      <c r="AEH1104" s="19"/>
      <c r="AEI1104" s="19"/>
      <c r="AEJ1104" s="19"/>
      <c r="AEK1104" s="19"/>
      <c r="AEL1104" s="19"/>
      <c r="AEM1104" s="19"/>
      <c r="AEN1104" s="19"/>
      <c r="AEO1104" s="19"/>
      <c r="AEP1104" s="19"/>
      <c r="AEQ1104" s="19"/>
      <c r="AER1104" s="19"/>
      <c r="AES1104" s="19"/>
      <c r="AET1104" s="19"/>
      <c r="AEU1104" s="19"/>
      <c r="AEV1104" s="19"/>
      <c r="AEW1104" s="19"/>
      <c r="AEX1104" s="19"/>
      <c r="AEY1104" s="19"/>
      <c r="AEZ1104" s="19"/>
      <c r="AFA1104" s="19"/>
      <c r="AFB1104" s="19"/>
      <c r="AFC1104" s="19"/>
      <c r="AFD1104" s="19"/>
      <c r="AFE1104" s="19"/>
      <c r="AFF1104" s="19"/>
      <c r="AFG1104" s="19"/>
      <c r="AFH1104" s="19"/>
      <c r="AFI1104" s="19"/>
      <c r="AFJ1104" s="19"/>
      <c r="AFK1104" s="19"/>
      <c r="AFL1104" s="19"/>
      <c r="AFM1104" s="19"/>
      <c r="AFN1104" s="19"/>
      <c r="AFO1104" s="19"/>
      <c r="AFP1104" s="19"/>
      <c r="AFQ1104" s="19"/>
      <c r="AFR1104" s="19"/>
      <c r="AFS1104" s="19"/>
      <c r="AFT1104" s="19"/>
      <c r="AFU1104" s="19"/>
      <c r="AFV1104" s="19"/>
      <c r="AFW1104" s="19"/>
      <c r="AFX1104" s="19"/>
      <c r="AFY1104" s="19"/>
      <c r="AFZ1104" s="19"/>
      <c r="AGA1104" s="19"/>
      <c r="AGB1104" s="19"/>
      <c r="AGC1104" s="19"/>
      <c r="AGD1104" s="19"/>
      <c r="AGE1104" s="19"/>
      <c r="AGF1104" s="19"/>
      <c r="AGG1104" s="19"/>
      <c r="AGH1104" s="19"/>
      <c r="AGI1104" s="19"/>
      <c r="AGJ1104" s="19"/>
      <c r="AGK1104" s="19"/>
      <c r="AGL1104" s="19"/>
      <c r="AGM1104" s="19"/>
      <c r="AGN1104" s="19"/>
      <c r="AGO1104" s="19"/>
      <c r="AGP1104" s="19"/>
      <c r="AGQ1104" s="19"/>
      <c r="AGR1104" s="19"/>
      <c r="AGS1104" s="19"/>
      <c r="AGT1104" s="19"/>
      <c r="AGU1104" s="19"/>
      <c r="AGV1104" s="19"/>
      <c r="AGW1104" s="19"/>
      <c r="AGX1104" s="19"/>
      <c r="AGY1104" s="19"/>
      <c r="AGZ1104" s="19"/>
      <c r="AHA1104" s="19"/>
      <c r="AHB1104" s="19"/>
      <c r="AHC1104" s="19"/>
      <c r="AHD1104" s="19"/>
      <c r="AHE1104" s="19"/>
      <c r="AHF1104" s="19"/>
      <c r="AHG1104" s="19"/>
      <c r="AHH1104" s="19"/>
      <c r="AHI1104" s="19"/>
      <c r="AHJ1104" s="19"/>
      <c r="AHK1104" s="19"/>
      <c r="AHL1104" s="19"/>
      <c r="AHM1104" s="19"/>
      <c r="AHN1104" s="19"/>
      <c r="AHO1104" s="19"/>
      <c r="AHP1104" s="19"/>
      <c r="AHQ1104" s="19"/>
      <c r="AHR1104" s="19"/>
      <c r="AHS1104" s="19"/>
      <c r="AHT1104" s="19"/>
      <c r="AHU1104" s="19"/>
      <c r="AHV1104" s="19"/>
      <c r="AHW1104" s="19"/>
      <c r="AHX1104" s="19"/>
      <c r="AHY1104" s="19"/>
      <c r="AHZ1104" s="19"/>
      <c r="AIA1104" s="19"/>
      <c r="AIB1104" s="19"/>
      <c r="AIC1104" s="19"/>
      <c r="AID1104" s="19"/>
      <c r="AIE1104" s="19"/>
      <c r="AIF1104" s="19"/>
      <c r="AIG1104" s="19"/>
      <c r="AIH1104" s="19"/>
      <c r="AII1104" s="19"/>
      <c r="AIJ1104" s="19"/>
      <c r="AIK1104" s="19"/>
      <c r="AIL1104" s="19"/>
      <c r="AIM1104" s="19"/>
      <c r="AIN1104" s="19"/>
      <c r="AIO1104" s="19"/>
      <c r="AIP1104" s="19"/>
      <c r="AIQ1104" s="19"/>
      <c r="AIR1104" s="19"/>
      <c r="AIS1104" s="19"/>
      <c r="AIT1104" s="19"/>
      <c r="AIU1104" s="19"/>
      <c r="AIV1104" s="19"/>
      <c r="AIW1104" s="19"/>
      <c r="AIX1104" s="19"/>
      <c r="AIY1104" s="19"/>
      <c r="AIZ1104" s="19"/>
      <c r="AJA1104" s="19"/>
      <c r="AJB1104" s="19"/>
      <c r="AJC1104" s="19"/>
      <c r="AJD1104" s="19"/>
      <c r="AJE1104" s="19"/>
      <c r="AJF1104" s="19"/>
      <c r="AJG1104" s="19"/>
      <c r="AJH1104" s="19"/>
      <c r="AJI1104" s="19"/>
      <c r="AJJ1104" s="19"/>
      <c r="AJK1104" s="19"/>
      <c r="AJL1104" s="19"/>
      <c r="AJM1104" s="19"/>
      <c r="AJN1104" s="19"/>
      <c r="AJO1104" s="19"/>
      <c r="AJP1104" s="19"/>
      <c r="AJQ1104" s="19"/>
      <c r="AJR1104" s="19"/>
      <c r="AJS1104" s="19"/>
      <c r="AJT1104" s="19"/>
      <c r="AJU1104" s="19"/>
      <c r="AJV1104" s="19"/>
      <c r="AJW1104" s="19"/>
      <c r="AJX1104" s="19"/>
      <c r="AJY1104" s="19"/>
      <c r="AJZ1104" s="19"/>
      <c r="AKA1104" s="19"/>
      <c r="AKB1104" s="19"/>
      <c r="AKC1104" s="19"/>
      <c r="AKD1104" s="19"/>
      <c r="AKE1104" s="19"/>
      <c r="AKF1104" s="19"/>
      <c r="AKG1104" s="19"/>
      <c r="AKH1104" s="19"/>
      <c r="AKI1104" s="19"/>
      <c r="AKJ1104" s="19"/>
      <c r="AKK1104" s="19"/>
      <c r="AKL1104" s="19"/>
      <c r="AKM1104" s="19"/>
      <c r="AKN1104" s="19"/>
      <c r="AKO1104" s="19"/>
      <c r="AKP1104" s="19"/>
      <c r="AKQ1104" s="19"/>
      <c r="AKR1104" s="19"/>
      <c r="AKS1104" s="19"/>
      <c r="AKT1104" s="19"/>
      <c r="AKU1104" s="19"/>
      <c r="AKV1104" s="19"/>
      <c r="AKW1104" s="19"/>
      <c r="AKX1104" s="19"/>
      <c r="AKY1104" s="19"/>
      <c r="AKZ1104" s="19"/>
      <c r="ALA1104" s="19"/>
      <c r="ALB1104" s="19"/>
      <c r="ALC1104" s="19"/>
      <c r="ALD1104" s="19"/>
      <c r="ALE1104" s="19"/>
      <c r="ALF1104" s="19"/>
      <c r="ALG1104" s="19"/>
      <c r="ALH1104" s="19"/>
      <c r="ALI1104" s="19"/>
      <c r="ALJ1104" s="19"/>
      <c r="ALK1104" s="19"/>
      <c r="ALL1104" s="19"/>
      <c r="ALM1104" s="19"/>
      <c r="ALN1104" s="19"/>
      <c r="ALO1104" s="19"/>
      <c r="ALP1104" s="19"/>
      <c r="ALQ1104" s="19"/>
      <c r="ALR1104" s="19"/>
      <c r="ALS1104" s="19"/>
      <c r="ALT1104" s="19"/>
      <c r="ALU1104" s="19"/>
      <c r="ALV1104" s="19"/>
      <c r="ALW1104" s="19"/>
      <c r="ALX1104" s="19"/>
      <c r="ALY1104" s="19"/>
      <c r="ALZ1104" s="19"/>
      <c r="AMA1104" s="19"/>
      <c r="AMB1104" s="19"/>
      <c r="AMC1104" s="19"/>
      <c r="AMD1104" s="19"/>
      <c r="AME1104" s="19"/>
      <c r="AMF1104" s="19"/>
      <c r="AMG1104" s="19"/>
      <c r="AMH1104" s="19"/>
      <c r="AMI1104" s="19"/>
      <c r="AMJ1104" s="19"/>
      <c r="AMK1104" s="19"/>
    </row>
    <row r="1105" spans="1:1025" s="26" customFormat="1" hidden="1">
      <c r="A1105" s="20"/>
      <c r="B1105" s="20"/>
      <c r="C1105" s="21"/>
      <c r="D1105" s="22"/>
      <c r="E1105" s="22"/>
      <c r="F1105" s="23"/>
      <c r="G1105" s="24"/>
      <c r="H1105" s="25"/>
      <c r="I1105" s="21"/>
      <c r="J1105" s="21"/>
      <c r="L1105" s="19"/>
      <c r="M1105" s="19"/>
      <c r="N1105" s="19"/>
      <c r="O1105" s="19"/>
      <c r="P1105" s="19"/>
      <c r="Q1105" s="19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19"/>
      <c r="AD1105" s="19"/>
      <c r="AE1105" s="19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9"/>
      <c r="AV1105" s="19"/>
      <c r="AW1105" s="19"/>
      <c r="AX1105" s="19"/>
      <c r="AY1105" s="19"/>
      <c r="AZ1105" s="19"/>
      <c r="BA1105" s="19"/>
      <c r="BB1105" s="19"/>
      <c r="BC1105" s="19"/>
      <c r="BD1105" s="19"/>
      <c r="BE1105" s="19"/>
      <c r="BF1105" s="19"/>
      <c r="BG1105" s="19"/>
      <c r="BH1105" s="19"/>
      <c r="BI1105" s="19"/>
      <c r="BJ1105" s="19"/>
      <c r="BK1105" s="19"/>
      <c r="BL1105" s="19"/>
      <c r="BM1105" s="19"/>
      <c r="BN1105" s="19"/>
      <c r="BO1105" s="19"/>
      <c r="BP1105" s="19"/>
      <c r="BQ1105" s="19"/>
      <c r="BR1105" s="19"/>
      <c r="BS1105" s="19"/>
      <c r="BT1105" s="19"/>
      <c r="BU1105" s="19"/>
      <c r="BV1105" s="19"/>
      <c r="BW1105" s="19"/>
      <c r="BX1105" s="19"/>
      <c r="BY1105" s="19"/>
      <c r="BZ1105" s="19"/>
      <c r="CA1105" s="19"/>
      <c r="CB1105" s="19"/>
      <c r="CC1105" s="19"/>
      <c r="CD1105" s="19"/>
      <c r="CE1105" s="19"/>
      <c r="CF1105" s="19"/>
      <c r="CG1105" s="19"/>
      <c r="CH1105" s="19"/>
      <c r="CI1105" s="19"/>
      <c r="CJ1105" s="19"/>
      <c r="CK1105" s="19"/>
      <c r="CL1105" s="19"/>
      <c r="CM1105" s="19"/>
      <c r="CN1105" s="19"/>
      <c r="CO1105" s="19"/>
      <c r="CP1105" s="19"/>
      <c r="CQ1105" s="19"/>
      <c r="CR1105" s="19"/>
      <c r="CS1105" s="19"/>
      <c r="CT1105" s="19"/>
      <c r="CU1105" s="19"/>
      <c r="CV1105" s="19"/>
      <c r="CW1105" s="19"/>
      <c r="CX1105" s="19"/>
      <c r="CY1105" s="19"/>
      <c r="CZ1105" s="19"/>
      <c r="DA1105" s="19"/>
      <c r="DB1105" s="19"/>
      <c r="DC1105" s="19"/>
      <c r="DD1105" s="19"/>
      <c r="DE1105" s="19"/>
      <c r="DF1105" s="19"/>
      <c r="DG1105" s="19"/>
      <c r="DH1105" s="19"/>
      <c r="DI1105" s="19"/>
      <c r="DJ1105" s="19"/>
      <c r="DK1105" s="19"/>
      <c r="DL1105" s="19"/>
      <c r="DM1105" s="19"/>
      <c r="DN1105" s="19"/>
      <c r="DO1105" s="19"/>
      <c r="DP1105" s="19"/>
      <c r="DQ1105" s="19"/>
      <c r="DR1105" s="19"/>
      <c r="DS1105" s="19"/>
      <c r="DT1105" s="19"/>
      <c r="DU1105" s="19"/>
      <c r="DV1105" s="19"/>
      <c r="DW1105" s="19"/>
      <c r="DX1105" s="19"/>
      <c r="DY1105" s="19"/>
      <c r="DZ1105" s="19"/>
      <c r="EA1105" s="19"/>
      <c r="EB1105" s="19"/>
      <c r="EC1105" s="19"/>
      <c r="ED1105" s="19"/>
      <c r="EE1105" s="19"/>
      <c r="EF1105" s="19"/>
      <c r="EG1105" s="19"/>
      <c r="EH1105" s="19"/>
      <c r="EI1105" s="19"/>
      <c r="EJ1105" s="19"/>
      <c r="EK1105" s="19"/>
      <c r="EL1105" s="19"/>
      <c r="EM1105" s="19"/>
      <c r="EN1105" s="19"/>
      <c r="EO1105" s="19"/>
      <c r="EP1105" s="19"/>
      <c r="EQ1105" s="19"/>
      <c r="ER1105" s="19"/>
      <c r="ES1105" s="19"/>
      <c r="ET1105" s="19"/>
      <c r="EU1105" s="19"/>
      <c r="EV1105" s="19"/>
      <c r="EW1105" s="19"/>
      <c r="EX1105" s="19"/>
      <c r="EY1105" s="19"/>
      <c r="EZ1105" s="19"/>
      <c r="FA1105" s="19"/>
      <c r="FB1105" s="19"/>
      <c r="FC1105" s="19"/>
      <c r="FD1105" s="19"/>
      <c r="FE1105" s="19"/>
      <c r="FF1105" s="19"/>
      <c r="FG1105" s="19"/>
      <c r="FH1105" s="19"/>
      <c r="FI1105" s="19"/>
      <c r="FJ1105" s="19"/>
      <c r="FK1105" s="19"/>
      <c r="FL1105" s="19"/>
      <c r="FM1105" s="19"/>
      <c r="FN1105" s="19"/>
      <c r="FO1105" s="19"/>
      <c r="FP1105" s="19"/>
      <c r="FQ1105" s="19"/>
      <c r="FR1105" s="19"/>
      <c r="FS1105" s="19"/>
      <c r="FT1105" s="19"/>
      <c r="FU1105" s="19"/>
      <c r="FV1105" s="19"/>
      <c r="FW1105" s="19"/>
      <c r="FX1105" s="19"/>
      <c r="FY1105" s="19"/>
      <c r="FZ1105" s="19"/>
      <c r="GA1105" s="19"/>
      <c r="GB1105" s="19"/>
      <c r="GC1105" s="19"/>
      <c r="GD1105" s="19"/>
      <c r="GE1105" s="19"/>
      <c r="GF1105" s="19"/>
      <c r="GG1105" s="19"/>
      <c r="GH1105" s="19"/>
      <c r="GI1105" s="19"/>
      <c r="GJ1105" s="19"/>
      <c r="GK1105" s="19"/>
      <c r="GL1105" s="19"/>
      <c r="GM1105" s="19"/>
      <c r="GN1105" s="19"/>
      <c r="GO1105" s="19"/>
      <c r="GP1105" s="19"/>
      <c r="GQ1105" s="19"/>
      <c r="GR1105" s="19"/>
      <c r="GS1105" s="19"/>
      <c r="GT1105" s="19"/>
      <c r="GU1105" s="19"/>
      <c r="GV1105" s="19"/>
      <c r="GW1105" s="19"/>
      <c r="GX1105" s="19"/>
      <c r="GY1105" s="19"/>
      <c r="GZ1105" s="19"/>
      <c r="HA1105" s="19"/>
      <c r="HB1105" s="19"/>
      <c r="HC1105" s="19"/>
      <c r="HD1105" s="19"/>
      <c r="HE1105" s="19"/>
      <c r="HF1105" s="19"/>
      <c r="HG1105" s="19"/>
      <c r="HH1105" s="19"/>
      <c r="HI1105" s="19"/>
      <c r="HJ1105" s="19"/>
      <c r="HK1105" s="19"/>
      <c r="HL1105" s="19"/>
      <c r="HM1105" s="19"/>
      <c r="HN1105" s="19"/>
      <c r="HO1105" s="19"/>
      <c r="HP1105" s="19"/>
      <c r="HQ1105" s="19"/>
      <c r="HR1105" s="19"/>
      <c r="HS1105" s="19"/>
      <c r="HT1105" s="19"/>
      <c r="HU1105" s="19"/>
      <c r="HV1105" s="19"/>
      <c r="HW1105" s="19"/>
      <c r="HX1105" s="19"/>
      <c r="HY1105" s="19"/>
      <c r="HZ1105" s="19"/>
      <c r="IA1105" s="19"/>
      <c r="IB1105" s="19"/>
      <c r="IC1105" s="19"/>
      <c r="ID1105" s="19"/>
      <c r="IE1105" s="19"/>
      <c r="IF1105" s="19"/>
      <c r="IG1105" s="19"/>
      <c r="IH1105" s="19"/>
      <c r="II1105" s="19"/>
      <c r="IJ1105" s="19"/>
      <c r="IK1105" s="19"/>
      <c r="IL1105" s="19"/>
      <c r="IM1105" s="19"/>
      <c r="IN1105" s="19"/>
      <c r="IO1105" s="19"/>
      <c r="IP1105" s="19"/>
      <c r="IQ1105" s="19"/>
      <c r="IR1105" s="19"/>
      <c r="IS1105" s="19"/>
      <c r="IT1105" s="19"/>
      <c r="IU1105" s="19"/>
      <c r="IV1105" s="19"/>
      <c r="IW1105" s="19"/>
      <c r="IX1105" s="19"/>
      <c r="IY1105" s="19"/>
      <c r="IZ1105" s="19"/>
      <c r="JA1105" s="19"/>
      <c r="JB1105" s="19"/>
      <c r="JC1105" s="19"/>
      <c r="JD1105" s="19"/>
      <c r="JE1105" s="19"/>
      <c r="JF1105" s="19"/>
      <c r="JG1105" s="19"/>
      <c r="JH1105" s="19"/>
      <c r="JI1105" s="19"/>
      <c r="JJ1105" s="19"/>
      <c r="JK1105" s="19"/>
      <c r="JL1105" s="19"/>
      <c r="JM1105" s="19"/>
      <c r="JN1105" s="19"/>
      <c r="JO1105" s="19"/>
      <c r="JP1105" s="19"/>
      <c r="JQ1105" s="19"/>
      <c r="JR1105" s="19"/>
      <c r="JS1105" s="19"/>
      <c r="JT1105" s="19"/>
      <c r="JU1105" s="19"/>
      <c r="JV1105" s="19"/>
      <c r="JW1105" s="19"/>
      <c r="JX1105" s="19"/>
      <c r="JY1105" s="19"/>
      <c r="JZ1105" s="19"/>
      <c r="KA1105" s="19"/>
      <c r="KB1105" s="19"/>
      <c r="KC1105" s="19"/>
      <c r="KD1105" s="19"/>
      <c r="KE1105" s="19"/>
      <c r="KF1105" s="19"/>
      <c r="KG1105" s="19"/>
      <c r="KH1105" s="19"/>
      <c r="KI1105" s="19"/>
      <c r="KJ1105" s="19"/>
      <c r="KK1105" s="19"/>
      <c r="KL1105" s="19"/>
      <c r="KM1105" s="19"/>
      <c r="KN1105" s="19"/>
      <c r="KO1105" s="19"/>
      <c r="KP1105" s="19"/>
      <c r="KQ1105" s="19"/>
      <c r="KR1105" s="19"/>
      <c r="KS1105" s="19"/>
      <c r="KT1105" s="19"/>
      <c r="KU1105" s="19"/>
      <c r="KV1105" s="19"/>
      <c r="KW1105" s="19"/>
      <c r="KX1105" s="19"/>
      <c r="KY1105" s="19"/>
      <c r="KZ1105" s="19"/>
      <c r="LA1105" s="19"/>
      <c r="LB1105" s="19"/>
      <c r="LC1105" s="19"/>
      <c r="LD1105" s="19"/>
      <c r="LE1105" s="19"/>
      <c r="LF1105" s="19"/>
      <c r="LG1105" s="19"/>
      <c r="LH1105" s="19"/>
      <c r="LI1105" s="19"/>
      <c r="LJ1105" s="19"/>
      <c r="LK1105" s="19"/>
      <c r="LL1105" s="19"/>
      <c r="LM1105" s="19"/>
      <c r="LN1105" s="19"/>
      <c r="LO1105" s="19"/>
      <c r="LP1105" s="19"/>
      <c r="LQ1105" s="19"/>
      <c r="LR1105" s="19"/>
      <c r="LS1105" s="19"/>
      <c r="LT1105" s="19"/>
      <c r="LU1105" s="19"/>
      <c r="LV1105" s="19"/>
      <c r="LW1105" s="19"/>
      <c r="LX1105" s="19"/>
      <c r="LY1105" s="19"/>
      <c r="LZ1105" s="19"/>
      <c r="MA1105" s="19"/>
      <c r="MB1105" s="19"/>
      <c r="MC1105" s="19"/>
      <c r="MD1105" s="19"/>
      <c r="ME1105" s="19"/>
      <c r="MF1105" s="19"/>
      <c r="MG1105" s="19"/>
      <c r="MH1105" s="19"/>
      <c r="MI1105" s="19"/>
      <c r="MJ1105" s="19"/>
      <c r="MK1105" s="19"/>
      <c r="ML1105" s="19"/>
      <c r="MM1105" s="19"/>
      <c r="MN1105" s="19"/>
      <c r="MO1105" s="19"/>
      <c r="MP1105" s="19"/>
      <c r="MQ1105" s="19"/>
      <c r="MR1105" s="19"/>
      <c r="MS1105" s="19"/>
      <c r="MT1105" s="19"/>
      <c r="MU1105" s="19"/>
      <c r="MV1105" s="19"/>
      <c r="MW1105" s="19"/>
      <c r="MX1105" s="19"/>
      <c r="MY1105" s="19"/>
      <c r="MZ1105" s="19"/>
      <c r="NA1105" s="19"/>
      <c r="NB1105" s="19"/>
      <c r="NC1105" s="19"/>
      <c r="ND1105" s="19"/>
      <c r="NE1105" s="19"/>
      <c r="NF1105" s="19"/>
      <c r="NG1105" s="19"/>
      <c r="NH1105" s="19"/>
      <c r="NI1105" s="19"/>
      <c r="NJ1105" s="19"/>
      <c r="NK1105" s="19"/>
      <c r="NL1105" s="19"/>
      <c r="NM1105" s="19"/>
      <c r="NN1105" s="19"/>
      <c r="NO1105" s="19"/>
      <c r="NP1105" s="19"/>
      <c r="NQ1105" s="19"/>
      <c r="NR1105" s="19"/>
      <c r="NS1105" s="19"/>
      <c r="NT1105" s="19"/>
      <c r="NU1105" s="19"/>
      <c r="NV1105" s="19"/>
      <c r="NW1105" s="19"/>
      <c r="NX1105" s="19"/>
      <c r="NY1105" s="19"/>
      <c r="NZ1105" s="19"/>
      <c r="OA1105" s="19"/>
      <c r="OB1105" s="19"/>
      <c r="OC1105" s="19"/>
      <c r="OD1105" s="19"/>
      <c r="OE1105" s="19"/>
      <c r="OF1105" s="19"/>
      <c r="OG1105" s="19"/>
      <c r="OH1105" s="19"/>
      <c r="OI1105" s="19"/>
      <c r="OJ1105" s="19"/>
      <c r="OK1105" s="19"/>
      <c r="OL1105" s="19"/>
      <c r="OM1105" s="19"/>
      <c r="ON1105" s="19"/>
      <c r="OO1105" s="19"/>
      <c r="OP1105" s="19"/>
      <c r="OQ1105" s="19"/>
      <c r="OR1105" s="19"/>
      <c r="OS1105" s="19"/>
      <c r="OT1105" s="19"/>
      <c r="OU1105" s="19"/>
      <c r="OV1105" s="19"/>
      <c r="OW1105" s="19"/>
      <c r="OX1105" s="19"/>
      <c r="OY1105" s="19"/>
      <c r="OZ1105" s="19"/>
      <c r="PA1105" s="19"/>
      <c r="PB1105" s="19"/>
      <c r="PC1105" s="19"/>
      <c r="PD1105" s="19"/>
      <c r="PE1105" s="19"/>
      <c r="PF1105" s="19"/>
      <c r="PG1105" s="19"/>
      <c r="PH1105" s="19"/>
      <c r="PI1105" s="19"/>
      <c r="PJ1105" s="19"/>
      <c r="PK1105" s="19"/>
      <c r="PL1105" s="19"/>
      <c r="PM1105" s="19"/>
      <c r="PN1105" s="19"/>
      <c r="PO1105" s="19"/>
      <c r="PP1105" s="19"/>
      <c r="PQ1105" s="19"/>
      <c r="PR1105" s="19"/>
      <c r="PS1105" s="19"/>
      <c r="PT1105" s="19"/>
      <c r="PU1105" s="19"/>
      <c r="PV1105" s="19"/>
      <c r="PW1105" s="19"/>
      <c r="PX1105" s="19"/>
      <c r="PY1105" s="19"/>
      <c r="PZ1105" s="19"/>
      <c r="QA1105" s="19"/>
      <c r="QB1105" s="19"/>
      <c r="QC1105" s="19"/>
      <c r="QD1105" s="19"/>
      <c r="QE1105" s="19"/>
      <c r="QF1105" s="19"/>
      <c r="QG1105" s="19"/>
      <c r="QH1105" s="19"/>
      <c r="QI1105" s="19"/>
      <c r="QJ1105" s="19"/>
      <c r="QK1105" s="19"/>
      <c r="QL1105" s="19"/>
      <c r="QM1105" s="19"/>
      <c r="QN1105" s="19"/>
      <c r="QO1105" s="19"/>
      <c r="QP1105" s="19"/>
      <c r="QQ1105" s="19"/>
      <c r="QR1105" s="19"/>
      <c r="QS1105" s="19"/>
      <c r="QT1105" s="19"/>
      <c r="QU1105" s="19"/>
      <c r="QV1105" s="19"/>
      <c r="QW1105" s="19"/>
      <c r="QX1105" s="19"/>
      <c r="QY1105" s="19"/>
      <c r="QZ1105" s="19"/>
      <c r="RA1105" s="19"/>
      <c r="RB1105" s="19"/>
      <c r="RC1105" s="19"/>
      <c r="RD1105" s="19"/>
      <c r="RE1105" s="19"/>
      <c r="RF1105" s="19"/>
      <c r="RG1105" s="19"/>
      <c r="RH1105" s="19"/>
      <c r="RI1105" s="19"/>
      <c r="RJ1105" s="19"/>
      <c r="RK1105" s="19"/>
      <c r="RL1105" s="19"/>
      <c r="RM1105" s="19"/>
      <c r="RN1105" s="19"/>
      <c r="RO1105" s="19"/>
      <c r="RP1105" s="19"/>
      <c r="RQ1105" s="19"/>
      <c r="RR1105" s="19"/>
      <c r="RS1105" s="19"/>
      <c r="RT1105" s="19"/>
      <c r="RU1105" s="19"/>
      <c r="RV1105" s="19"/>
      <c r="RW1105" s="19"/>
      <c r="RX1105" s="19"/>
      <c r="RY1105" s="19"/>
      <c r="RZ1105" s="19"/>
      <c r="SA1105" s="19"/>
      <c r="SB1105" s="19"/>
      <c r="SC1105" s="19"/>
      <c r="SD1105" s="19"/>
      <c r="SE1105" s="19"/>
      <c r="SF1105" s="19"/>
      <c r="SG1105" s="19"/>
      <c r="SH1105" s="19"/>
      <c r="SI1105" s="19"/>
      <c r="SJ1105" s="19"/>
      <c r="SK1105" s="19"/>
      <c r="SL1105" s="19"/>
      <c r="SM1105" s="19"/>
      <c r="SN1105" s="19"/>
      <c r="SO1105" s="19"/>
      <c r="SP1105" s="19"/>
      <c r="SQ1105" s="19"/>
      <c r="SR1105" s="19"/>
      <c r="SS1105" s="19"/>
      <c r="ST1105" s="19"/>
      <c r="SU1105" s="19"/>
      <c r="SV1105" s="19"/>
      <c r="SW1105" s="19"/>
      <c r="SX1105" s="19"/>
      <c r="SY1105" s="19"/>
      <c r="SZ1105" s="19"/>
      <c r="TA1105" s="19"/>
      <c r="TB1105" s="19"/>
      <c r="TC1105" s="19"/>
      <c r="TD1105" s="19"/>
      <c r="TE1105" s="19"/>
      <c r="TF1105" s="19"/>
      <c r="TG1105" s="19"/>
      <c r="TH1105" s="19"/>
      <c r="TI1105" s="19"/>
      <c r="TJ1105" s="19"/>
      <c r="TK1105" s="19"/>
      <c r="TL1105" s="19"/>
      <c r="TM1105" s="19"/>
      <c r="TN1105" s="19"/>
      <c r="TO1105" s="19"/>
      <c r="TP1105" s="19"/>
      <c r="TQ1105" s="19"/>
      <c r="TR1105" s="19"/>
      <c r="TS1105" s="19"/>
      <c r="TT1105" s="19"/>
      <c r="TU1105" s="19"/>
      <c r="TV1105" s="19"/>
      <c r="TW1105" s="19"/>
      <c r="TX1105" s="19"/>
      <c r="TY1105" s="19"/>
      <c r="TZ1105" s="19"/>
      <c r="UA1105" s="19"/>
      <c r="UB1105" s="19"/>
      <c r="UC1105" s="19"/>
      <c r="UD1105" s="19"/>
      <c r="UE1105" s="19"/>
      <c r="UF1105" s="19"/>
      <c r="UG1105" s="19"/>
      <c r="UH1105" s="19"/>
      <c r="UI1105" s="19"/>
      <c r="UJ1105" s="19"/>
      <c r="UK1105" s="19"/>
      <c r="UL1105" s="19"/>
      <c r="UM1105" s="19"/>
      <c r="UN1105" s="19"/>
      <c r="UO1105" s="19"/>
      <c r="UP1105" s="19"/>
      <c r="UQ1105" s="19"/>
      <c r="UR1105" s="19"/>
      <c r="US1105" s="19"/>
      <c r="UT1105" s="19"/>
      <c r="UU1105" s="19"/>
      <c r="UV1105" s="19"/>
      <c r="UW1105" s="19"/>
      <c r="UX1105" s="19"/>
      <c r="UY1105" s="19"/>
      <c r="UZ1105" s="19"/>
      <c r="VA1105" s="19"/>
      <c r="VB1105" s="19"/>
      <c r="VC1105" s="19"/>
      <c r="VD1105" s="19"/>
      <c r="VE1105" s="19"/>
      <c r="VF1105" s="19"/>
      <c r="VG1105" s="19"/>
      <c r="VH1105" s="19"/>
      <c r="VI1105" s="19"/>
      <c r="VJ1105" s="19"/>
      <c r="VK1105" s="19"/>
      <c r="VL1105" s="19"/>
      <c r="VM1105" s="19"/>
      <c r="VN1105" s="19"/>
      <c r="VO1105" s="19"/>
      <c r="VP1105" s="19"/>
      <c r="VQ1105" s="19"/>
      <c r="VR1105" s="19"/>
      <c r="VS1105" s="19"/>
      <c r="VT1105" s="19"/>
      <c r="VU1105" s="19"/>
      <c r="VV1105" s="19"/>
      <c r="VW1105" s="19"/>
      <c r="VX1105" s="19"/>
      <c r="VY1105" s="19"/>
      <c r="VZ1105" s="19"/>
      <c r="WA1105" s="19"/>
      <c r="WB1105" s="19"/>
      <c r="WC1105" s="19"/>
      <c r="WD1105" s="19"/>
      <c r="WE1105" s="19"/>
      <c r="WF1105" s="19"/>
      <c r="WG1105" s="19"/>
      <c r="WH1105" s="19"/>
      <c r="WI1105" s="19"/>
      <c r="WJ1105" s="19"/>
      <c r="WK1105" s="19"/>
      <c r="WL1105" s="19"/>
      <c r="WM1105" s="19"/>
      <c r="WN1105" s="19"/>
      <c r="WO1105" s="19"/>
      <c r="WP1105" s="19"/>
      <c r="WQ1105" s="19"/>
      <c r="WR1105" s="19"/>
      <c r="WS1105" s="19"/>
      <c r="WT1105" s="19"/>
      <c r="WU1105" s="19"/>
      <c r="WV1105" s="19"/>
      <c r="WW1105" s="19"/>
      <c r="WX1105" s="19"/>
      <c r="WY1105" s="19"/>
      <c r="WZ1105" s="19"/>
      <c r="XA1105" s="19"/>
      <c r="XB1105" s="19"/>
      <c r="XC1105" s="19"/>
      <c r="XD1105" s="19"/>
      <c r="XE1105" s="19"/>
      <c r="XF1105" s="19"/>
      <c r="XG1105" s="19"/>
      <c r="XH1105" s="19"/>
      <c r="XI1105" s="19"/>
      <c r="XJ1105" s="19"/>
      <c r="XK1105" s="19"/>
      <c r="XL1105" s="19"/>
      <c r="XM1105" s="19"/>
      <c r="XN1105" s="19"/>
      <c r="XO1105" s="19"/>
      <c r="XP1105" s="19"/>
      <c r="XQ1105" s="19"/>
      <c r="XR1105" s="19"/>
      <c r="XS1105" s="19"/>
      <c r="XT1105" s="19"/>
      <c r="XU1105" s="19"/>
      <c r="XV1105" s="19"/>
      <c r="XW1105" s="19"/>
      <c r="XX1105" s="19"/>
      <c r="XY1105" s="19"/>
      <c r="XZ1105" s="19"/>
      <c r="YA1105" s="19"/>
      <c r="YB1105" s="19"/>
      <c r="YC1105" s="19"/>
      <c r="YD1105" s="19"/>
      <c r="YE1105" s="19"/>
      <c r="YF1105" s="19"/>
      <c r="YG1105" s="19"/>
      <c r="YH1105" s="19"/>
      <c r="YI1105" s="19"/>
      <c r="YJ1105" s="19"/>
      <c r="YK1105" s="19"/>
      <c r="YL1105" s="19"/>
      <c r="YM1105" s="19"/>
      <c r="YN1105" s="19"/>
      <c r="YO1105" s="19"/>
      <c r="YP1105" s="19"/>
      <c r="YQ1105" s="19"/>
      <c r="YR1105" s="19"/>
      <c r="YS1105" s="19"/>
      <c r="YT1105" s="19"/>
      <c r="YU1105" s="19"/>
      <c r="YV1105" s="19"/>
      <c r="YW1105" s="19"/>
      <c r="YX1105" s="19"/>
      <c r="YY1105" s="19"/>
      <c r="YZ1105" s="19"/>
      <c r="ZA1105" s="19"/>
      <c r="ZB1105" s="19"/>
      <c r="ZC1105" s="19"/>
      <c r="ZD1105" s="19"/>
      <c r="ZE1105" s="19"/>
      <c r="ZF1105" s="19"/>
      <c r="ZG1105" s="19"/>
      <c r="ZH1105" s="19"/>
      <c r="ZI1105" s="19"/>
      <c r="ZJ1105" s="19"/>
      <c r="ZK1105" s="19"/>
      <c r="ZL1105" s="19"/>
      <c r="ZM1105" s="19"/>
      <c r="ZN1105" s="19"/>
      <c r="ZO1105" s="19"/>
      <c r="ZP1105" s="19"/>
      <c r="ZQ1105" s="19"/>
      <c r="ZR1105" s="19"/>
      <c r="ZS1105" s="19"/>
      <c r="ZT1105" s="19"/>
      <c r="ZU1105" s="19"/>
      <c r="ZV1105" s="19"/>
      <c r="ZW1105" s="19"/>
      <c r="ZX1105" s="19"/>
      <c r="ZY1105" s="19"/>
      <c r="ZZ1105" s="19"/>
      <c r="AAA1105" s="19"/>
      <c r="AAB1105" s="19"/>
      <c r="AAC1105" s="19"/>
      <c r="AAD1105" s="19"/>
      <c r="AAE1105" s="19"/>
      <c r="AAF1105" s="19"/>
      <c r="AAG1105" s="19"/>
      <c r="AAH1105" s="19"/>
      <c r="AAI1105" s="19"/>
      <c r="AAJ1105" s="19"/>
      <c r="AAK1105" s="19"/>
      <c r="AAL1105" s="19"/>
      <c r="AAM1105" s="19"/>
      <c r="AAN1105" s="19"/>
      <c r="AAO1105" s="19"/>
      <c r="AAP1105" s="19"/>
      <c r="AAQ1105" s="19"/>
      <c r="AAR1105" s="19"/>
      <c r="AAS1105" s="19"/>
      <c r="AAT1105" s="19"/>
      <c r="AAU1105" s="19"/>
      <c r="AAV1105" s="19"/>
      <c r="AAW1105" s="19"/>
      <c r="AAX1105" s="19"/>
      <c r="AAY1105" s="19"/>
      <c r="AAZ1105" s="19"/>
      <c r="ABA1105" s="19"/>
      <c r="ABB1105" s="19"/>
      <c r="ABC1105" s="19"/>
      <c r="ABD1105" s="19"/>
      <c r="ABE1105" s="19"/>
      <c r="ABF1105" s="19"/>
      <c r="ABG1105" s="19"/>
      <c r="ABH1105" s="19"/>
      <c r="ABI1105" s="19"/>
      <c r="ABJ1105" s="19"/>
      <c r="ABK1105" s="19"/>
      <c r="ABL1105" s="19"/>
      <c r="ABM1105" s="19"/>
      <c r="ABN1105" s="19"/>
      <c r="ABO1105" s="19"/>
      <c r="ABP1105" s="19"/>
      <c r="ABQ1105" s="19"/>
      <c r="ABR1105" s="19"/>
      <c r="ABS1105" s="19"/>
      <c r="ABT1105" s="19"/>
      <c r="ABU1105" s="19"/>
      <c r="ABV1105" s="19"/>
      <c r="ABW1105" s="19"/>
      <c r="ABX1105" s="19"/>
      <c r="ABY1105" s="19"/>
      <c r="ABZ1105" s="19"/>
      <c r="ACA1105" s="19"/>
      <c r="ACB1105" s="19"/>
      <c r="ACC1105" s="19"/>
      <c r="ACD1105" s="19"/>
      <c r="ACE1105" s="19"/>
      <c r="ACF1105" s="19"/>
      <c r="ACG1105" s="19"/>
      <c r="ACH1105" s="19"/>
      <c r="ACI1105" s="19"/>
      <c r="ACJ1105" s="19"/>
      <c r="ACK1105" s="19"/>
      <c r="ACL1105" s="19"/>
      <c r="ACM1105" s="19"/>
      <c r="ACN1105" s="19"/>
      <c r="ACO1105" s="19"/>
      <c r="ACP1105" s="19"/>
      <c r="ACQ1105" s="19"/>
      <c r="ACR1105" s="19"/>
      <c r="ACS1105" s="19"/>
      <c r="ACT1105" s="19"/>
      <c r="ACU1105" s="19"/>
      <c r="ACV1105" s="19"/>
      <c r="ACW1105" s="19"/>
      <c r="ACX1105" s="19"/>
      <c r="ACY1105" s="19"/>
      <c r="ACZ1105" s="19"/>
      <c r="ADA1105" s="19"/>
      <c r="ADB1105" s="19"/>
      <c r="ADC1105" s="19"/>
      <c r="ADD1105" s="19"/>
      <c r="ADE1105" s="19"/>
      <c r="ADF1105" s="19"/>
      <c r="ADG1105" s="19"/>
      <c r="ADH1105" s="19"/>
      <c r="ADI1105" s="19"/>
      <c r="ADJ1105" s="19"/>
      <c r="ADK1105" s="19"/>
      <c r="ADL1105" s="19"/>
      <c r="ADM1105" s="19"/>
      <c r="ADN1105" s="19"/>
      <c r="ADO1105" s="19"/>
      <c r="ADP1105" s="19"/>
      <c r="ADQ1105" s="19"/>
      <c r="ADR1105" s="19"/>
      <c r="ADS1105" s="19"/>
      <c r="ADT1105" s="19"/>
      <c r="ADU1105" s="19"/>
      <c r="ADV1105" s="19"/>
      <c r="ADW1105" s="19"/>
      <c r="ADX1105" s="19"/>
      <c r="ADY1105" s="19"/>
      <c r="ADZ1105" s="19"/>
      <c r="AEA1105" s="19"/>
      <c r="AEB1105" s="19"/>
      <c r="AEC1105" s="19"/>
      <c r="AED1105" s="19"/>
      <c r="AEE1105" s="19"/>
      <c r="AEF1105" s="19"/>
      <c r="AEG1105" s="19"/>
      <c r="AEH1105" s="19"/>
      <c r="AEI1105" s="19"/>
      <c r="AEJ1105" s="19"/>
      <c r="AEK1105" s="19"/>
      <c r="AEL1105" s="19"/>
      <c r="AEM1105" s="19"/>
      <c r="AEN1105" s="19"/>
      <c r="AEO1105" s="19"/>
      <c r="AEP1105" s="19"/>
      <c r="AEQ1105" s="19"/>
      <c r="AER1105" s="19"/>
      <c r="AES1105" s="19"/>
      <c r="AET1105" s="19"/>
      <c r="AEU1105" s="19"/>
      <c r="AEV1105" s="19"/>
      <c r="AEW1105" s="19"/>
      <c r="AEX1105" s="19"/>
      <c r="AEY1105" s="19"/>
      <c r="AEZ1105" s="19"/>
      <c r="AFA1105" s="19"/>
      <c r="AFB1105" s="19"/>
      <c r="AFC1105" s="19"/>
      <c r="AFD1105" s="19"/>
      <c r="AFE1105" s="19"/>
      <c r="AFF1105" s="19"/>
      <c r="AFG1105" s="19"/>
      <c r="AFH1105" s="19"/>
      <c r="AFI1105" s="19"/>
      <c r="AFJ1105" s="19"/>
      <c r="AFK1105" s="19"/>
      <c r="AFL1105" s="19"/>
      <c r="AFM1105" s="19"/>
      <c r="AFN1105" s="19"/>
      <c r="AFO1105" s="19"/>
      <c r="AFP1105" s="19"/>
      <c r="AFQ1105" s="19"/>
      <c r="AFR1105" s="19"/>
      <c r="AFS1105" s="19"/>
      <c r="AFT1105" s="19"/>
      <c r="AFU1105" s="19"/>
      <c r="AFV1105" s="19"/>
      <c r="AFW1105" s="19"/>
      <c r="AFX1105" s="19"/>
      <c r="AFY1105" s="19"/>
      <c r="AFZ1105" s="19"/>
      <c r="AGA1105" s="19"/>
      <c r="AGB1105" s="19"/>
      <c r="AGC1105" s="19"/>
      <c r="AGD1105" s="19"/>
      <c r="AGE1105" s="19"/>
      <c r="AGF1105" s="19"/>
      <c r="AGG1105" s="19"/>
      <c r="AGH1105" s="19"/>
      <c r="AGI1105" s="19"/>
      <c r="AGJ1105" s="19"/>
      <c r="AGK1105" s="19"/>
      <c r="AGL1105" s="19"/>
      <c r="AGM1105" s="19"/>
      <c r="AGN1105" s="19"/>
      <c r="AGO1105" s="19"/>
      <c r="AGP1105" s="19"/>
      <c r="AGQ1105" s="19"/>
      <c r="AGR1105" s="19"/>
      <c r="AGS1105" s="19"/>
      <c r="AGT1105" s="19"/>
      <c r="AGU1105" s="19"/>
      <c r="AGV1105" s="19"/>
      <c r="AGW1105" s="19"/>
      <c r="AGX1105" s="19"/>
      <c r="AGY1105" s="19"/>
      <c r="AGZ1105" s="19"/>
      <c r="AHA1105" s="19"/>
      <c r="AHB1105" s="19"/>
      <c r="AHC1105" s="19"/>
      <c r="AHD1105" s="19"/>
      <c r="AHE1105" s="19"/>
      <c r="AHF1105" s="19"/>
      <c r="AHG1105" s="19"/>
      <c r="AHH1105" s="19"/>
      <c r="AHI1105" s="19"/>
      <c r="AHJ1105" s="19"/>
      <c r="AHK1105" s="19"/>
      <c r="AHL1105" s="19"/>
      <c r="AHM1105" s="19"/>
      <c r="AHN1105" s="19"/>
      <c r="AHO1105" s="19"/>
      <c r="AHP1105" s="19"/>
      <c r="AHQ1105" s="19"/>
      <c r="AHR1105" s="19"/>
      <c r="AHS1105" s="19"/>
      <c r="AHT1105" s="19"/>
      <c r="AHU1105" s="19"/>
      <c r="AHV1105" s="19"/>
      <c r="AHW1105" s="19"/>
      <c r="AHX1105" s="19"/>
      <c r="AHY1105" s="19"/>
      <c r="AHZ1105" s="19"/>
      <c r="AIA1105" s="19"/>
      <c r="AIB1105" s="19"/>
      <c r="AIC1105" s="19"/>
      <c r="AID1105" s="19"/>
      <c r="AIE1105" s="19"/>
      <c r="AIF1105" s="19"/>
      <c r="AIG1105" s="19"/>
      <c r="AIH1105" s="19"/>
      <c r="AII1105" s="19"/>
      <c r="AIJ1105" s="19"/>
      <c r="AIK1105" s="19"/>
      <c r="AIL1105" s="19"/>
      <c r="AIM1105" s="19"/>
      <c r="AIN1105" s="19"/>
      <c r="AIO1105" s="19"/>
      <c r="AIP1105" s="19"/>
      <c r="AIQ1105" s="19"/>
      <c r="AIR1105" s="19"/>
      <c r="AIS1105" s="19"/>
      <c r="AIT1105" s="19"/>
      <c r="AIU1105" s="19"/>
      <c r="AIV1105" s="19"/>
      <c r="AIW1105" s="19"/>
      <c r="AIX1105" s="19"/>
      <c r="AIY1105" s="19"/>
      <c r="AIZ1105" s="19"/>
      <c r="AJA1105" s="19"/>
      <c r="AJB1105" s="19"/>
      <c r="AJC1105" s="19"/>
      <c r="AJD1105" s="19"/>
      <c r="AJE1105" s="19"/>
      <c r="AJF1105" s="19"/>
      <c r="AJG1105" s="19"/>
      <c r="AJH1105" s="19"/>
      <c r="AJI1105" s="19"/>
      <c r="AJJ1105" s="19"/>
      <c r="AJK1105" s="19"/>
      <c r="AJL1105" s="19"/>
      <c r="AJM1105" s="19"/>
      <c r="AJN1105" s="19"/>
      <c r="AJO1105" s="19"/>
      <c r="AJP1105" s="19"/>
      <c r="AJQ1105" s="19"/>
      <c r="AJR1105" s="19"/>
      <c r="AJS1105" s="19"/>
      <c r="AJT1105" s="19"/>
      <c r="AJU1105" s="19"/>
      <c r="AJV1105" s="19"/>
      <c r="AJW1105" s="19"/>
      <c r="AJX1105" s="19"/>
      <c r="AJY1105" s="19"/>
      <c r="AJZ1105" s="19"/>
      <c r="AKA1105" s="19"/>
      <c r="AKB1105" s="19"/>
      <c r="AKC1105" s="19"/>
      <c r="AKD1105" s="19"/>
      <c r="AKE1105" s="19"/>
      <c r="AKF1105" s="19"/>
      <c r="AKG1105" s="19"/>
      <c r="AKH1105" s="19"/>
      <c r="AKI1105" s="19"/>
      <c r="AKJ1105" s="19"/>
      <c r="AKK1105" s="19"/>
      <c r="AKL1105" s="19"/>
      <c r="AKM1105" s="19"/>
      <c r="AKN1105" s="19"/>
      <c r="AKO1105" s="19"/>
      <c r="AKP1105" s="19"/>
      <c r="AKQ1105" s="19"/>
      <c r="AKR1105" s="19"/>
      <c r="AKS1105" s="19"/>
      <c r="AKT1105" s="19"/>
      <c r="AKU1105" s="19"/>
      <c r="AKV1105" s="19"/>
      <c r="AKW1105" s="19"/>
      <c r="AKX1105" s="19"/>
      <c r="AKY1105" s="19"/>
      <c r="AKZ1105" s="19"/>
      <c r="ALA1105" s="19"/>
      <c r="ALB1105" s="19"/>
      <c r="ALC1105" s="19"/>
      <c r="ALD1105" s="19"/>
      <c r="ALE1105" s="19"/>
      <c r="ALF1105" s="19"/>
      <c r="ALG1105" s="19"/>
      <c r="ALH1105" s="19"/>
      <c r="ALI1105" s="19"/>
      <c r="ALJ1105" s="19"/>
      <c r="ALK1105" s="19"/>
      <c r="ALL1105" s="19"/>
      <c r="ALM1105" s="19"/>
      <c r="ALN1105" s="19"/>
      <c r="ALO1105" s="19"/>
      <c r="ALP1105" s="19"/>
      <c r="ALQ1105" s="19"/>
      <c r="ALR1105" s="19"/>
      <c r="ALS1105" s="19"/>
      <c r="ALT1105" s="19"/>
      <c r="ALU1105" s="19"/>
      <c r="ALV1105" s="19"/>
      <c r="ALW1105" s="19"/>
      <c r="ALX1105" s="19"/>
      <c r="ALY1105" s="19"/>
      <c r="ALZ1105" s="19"/>
      <c r="AMA1105" s="19"/>
      <c r="AMB1105" s="19"/>
      <c r="AMC1105" s="19"/>
      <c r="AMD1105" s="19"/>
      <c r="AME1105" s="19"/>
      <c r="AMF1105" s="19"/>
      <c r="AMG1105" s="19"/>
      <c r="AMH1105" s="19"/>
      <c r="AMI1105" s="19"/>
      <c r="AMJ1105" s="19"/>
      <c r="AMK1105" s="19"/>
    </row>
    <row r="1106" spans="1:1025" s="26" customFormat="1" hidden="1">
      <c r="A1106" s="20"/>
      <c r="B1106" s="20"/>
      <c r="C1106" s="21"/>
      <c r="D1106" s="22"/>
      <c r="E1106" s="22"/>
      <c r="F1106" s="23"/>
      <c r="G1106" s="24"/>
      <c r="H1106" s="25"/>
      <c r="I1106" s="21"/>
      <c r="J1106" s="21"/>
      <c r="L1106" s="19"/>
      <c r="M1106" s="19"/>
      <c r="N1106" s="19"/>
      <c r="O1106" s="19"/>
      <c r="P1106" s="19"/>
      <c r="Q1106" s="19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19"/>
      <c r="AD1106" s="19"/>
      <c r="AE1106" s="19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9"/>
      <c r="AV1106" s="19"/>
      <c r="AW1106" s="19"/>
      <c r="AX1106" s="19"/>
      <c r="AY1106" s="19"/>
      <c r="AZ1106" s="19"/>
      <c r="BA1106" s="19"/>
      <c r="BB1106" s="19"/>
      <c r="BC1106" s="19"/>
      <c r="BD1106" s="19"/>
      <c r="BE1106" s="19"/>
      <c r="BF1106" s="19"/>
      <c r="BG1106" s="19"/>
      <c r="BH1106" s="19"/>
      <c r="BI1106" s="19"/>
      <c r="BJ1106" s="19"/>
      <c r="BK1106" s="19"/>
      <c r="BL1106" s="19"/>
      <c r="BM1106" s="19"/>
      <c r="BN1106" s="19"/>
      <c r="BO1106" s="19"/>
      <c r="BP1106" s="19"/>
      <c r="BQ1106" s="19"/>
      <c r="BR1106" s="19"/>
      <c r="BS1106" s="19"/>
      <c r="BT1106" s="19"/>
      <c r="BU1106" s="19"/>
      <c r="BV1106" s="19"/>
      <c r="BW1106" s="19"/>
      <c r="BX1106" s="19"/>
      <c r="BY1106" s="19"/>
      <c r="BZ1106" s="19"/>
      <c r="CA1106" s="19"/>
      <c r="CB1106" s="19"/>
      <c r="CC1106" s="19"/>
      <c r="CD1106" s="19"/>
      <c r="CE1106" s="19"/>
      <c r="CF1106" s="19"/>
      <c r="CG1106" s="19"/>
      <c r="CH1106" s="19"/>
      <c r="CI1106" s="19"/>
      <c r="CJ1106" s="19"/>
      <c r="CK1106" s="19"/>
      <c r="CL1106" s="19"/>
      <c r="CM1106" s="19"/>
      <c r="CN1106" s="19"/>
      <c r="CO1106" s="19"/>
      <c r="CP1106" s="19"/>
      <c r="CQ1106" s="19"/>
      <c r="CR1106" s="19"/>
      <c r="CS1106" s="19"/>
      <c r="CT1106" s="19"/>
      <c r="CU1106" s="19"/>
      <c r="CV1106" s="19"/>
      <c r="CW1106" s="19"/>
      <c r="CX1106" s="19"/>
      <c r="CY1106" s="19"/>
      <c r="CZ1106" s="19"/>
      <c r="DA1106" s="19"/>
      <c r="DB1106" s="19"/>
      <c r="DC1106" s="19"/>
      <c r="DD1106" s="19"/>
      <c r="DE1106" s="19"/>
      <c r="DF1106" s="19"/>
      <c r="DG1106" s="19"/>
      <c r="DH1106" s="19"/>
      <c r="DI1106" s="19"/>
      <c r="DJ1106" s="19"/>
      <c r="DK1106" s="19"/>
      <c r="DL1106" s="19"/>
      <c r="DM1106" s="19"/>
      <c r="DN1106" s="19"/>
      <c r="DO1106" s="19"/>
      <c r="DP1106" s="19"/>
      <c r="DQ1106" s="19"/>
      <c r="DR1106" s="19"/>
      <c r="DS1106" s="19"/>
      <c r="DT1106" s="19"/>
      <c r="DU1106" s="19"/>
      <c r="DV1106" s="19"/>
      <c r="DW1106" s="19"/>
      <c r="DX1106" s="19"/>
      <c r="DY1106" s="19"/>
      <c r="DZ1106" s="19"/>
      <c r="EA1106" s="19"/>
      <c r="EB1106" s="19"/>
      <c r="EC1106" s="19"/>
      <c r="ED1106" s="19"/>
      <c r="EE1106" s="19"/>
      <c r="EF1106" s="19"/>
      <c r="EG1106" s="19"/>
      <c r="EH1106" s="19"/>
      <c r="EI1106" s="19"/>
      <c r="EJ1106" s="19"/>
      <c r="EK1106" s="19"/>
      <c r="EL1106" s="19"/>
      <c r="EM1106" s="19"/>
      <c r="EN1106" s="19"/>
      <c r="EO1106" s="19"/>
      <c r="EP1106" s="19"/>
      <c r="EQ1106" s="19"/>
      <c r="ER1106" s="19"/>
      <c r="ES1106" s="19"/>
      <c r="ET1106" s="19"/>
      <c r="EU1106" s="19"/>
      <c r="EV1106" s="19"/>
      <c r="EW1106" s="19"/>
      <c r="EX1106" s="19"/>
      <c r="EY1106" s="19"/>
      <c r="EZ1106" s="19"/>
      <c r="FA1106" s="19"/>
      <c r="FB1106" s="19"/>
      <c r="FC1106" s="19"/>
      <c r="FD1106" s="19"/>
      <c r="FE1106" s="19"/>
      <c r="FF1106" s="19"/>
      <c r="FG1106" s="19"/>
      <c r="FH1106" s="19"/>
      <c r="FI1106" s="19"/>
      <c r="FJ1106" s="19"/>
      <c r="FK1106" s="19"/>
      <c r="FL1106" s="19"/>
      <c r="FM1106" s="19"/>
      <c r="FN1106" s="19"/>
      <c r="FO1106" s="19"/>
      <c r="FP1106" s="19"/>
      <c r="FQ1106" s="19"/>
      <c r="FR1106" s="19"/>
      <c r="FS1106" s="19"/>
      <c r="FT1106" s="19"/>
      <c r="FU1106" s="19"/>
      <c r="FV1106" s="19"/>
      <c r="FW1106" s="19"/>
      <c r="FX1106" s="19"/>
      <c r="FY1106" s="19"/>
      <c r="FZ1106" s="19"/>
      <c r="GA1106" s="19"/>
      <c r="GB1106" s="19"/>
      <c r="GC1106" s="19"/>
      <c r="GD1106" s="19"/>
      <c r="GE1106" s="19"/>
      <c r="GF1106" s="19"/>
      <c r="GG1106" s="19"/>
      <c r="GH1106" s="19"/>
      <c r="GI1106" s="19"/>
      <c r="GJ1106" s="19"/>
      <c r="GK1106" s="19"/>
      <c r="GL1106" s="19"/>
      <c r="GM1106" s="19"/>
      <c r="GN1106" s="19"/>
      <c r="GO1106" s="19"/>
      <c r="GP1106" s="19"/>
      <c r="GQ1106" s="19"/>
      <c r="GR1106" s="19"/>
      <c r="GS1106" s="19"/>
      <c r="GT1106" s="19"/>
      <c r="GU1106" s="19"/>
      <c r="GV1106" s="19"/>
      <c r="GW1106" s="19"/>
      <c r="GX1106" s="19"/>
      <c r="GY1106" s="19"/>
      <c r="GZ1106" s="19"/>
      <c r="HA1106" s="19"/>
      <c r="HB1106" s="19"/>
      <c r="HC1106" s="19"/>
      <c r="HD1106" s="19"/>
      <c r="HE1106" s="19"/>
      <c r="HF1106" s="19"/>
      <c r="HG1106" s="19"/>
      <c r="HH1106" s="19"/>
      <c r="HI1106" s="19"/>
      <c r="HJ1106" s="19"/>
      <c r="HK1106" s="19"/>
      <c r="HL1106" s="19"/>
      <c r="HM1106" s="19"/>
      <c r="HN1106" s="19"/>
      <c r="HO1106" s="19"/>
      <c r="HP1106" s="19"/>
      <c r="HQ1106" s="19"/>
      <c r="HR1106" s="19"/>
      <c r="HS1106" s="19"/>
      <c r="HT1106" s="19"/>
      <c r="HU1106" s="19"/>
      <c r="HV1106" s="19"/>
      <c r="HW1106" s="19"/>
      <c r="HX1106" s="19"/>
      <c r="HY1106" s="19"/>
      <c r="HZ1106" s="19"/>
      <c r="IA1106" s="19"/>
      <c r="IB1106" s="19"/>
      <c r="IC1106" s="19"/>
      <c r="ID1106" s="19"/>
      <c r="IE1106" s="19"/>
      <c r="IF1106" s="19"/>
      <c r="IG1106" s="19"/>
      <c r="IH1106" s="19"/>
      <c r="II1106" s="19"/>
      <c r="IJ1106" s="19"/>
      <c r="IK1106" s="19"/>
      <c r="IL1106" s="19"/>
      <c r="IM1106" s="19"/>
      <c r="IN1106" s="19"/>
      <c r="IO1106" s="19"/>
      <c r="IP1106" s="19"/>
      <c r="IQ1106" s="19"/>
      <c r="IR1106" s="19"/>
      <c r="IS1106" s="19"/>
      <c r="IT1106" s="19"/>
      <c r="IU1106" s="19"/>
      <c r="IV1106" s="19"/>
      <c r="IW1106" s="19"/>
      <c r="IX1106" s="19"/>
      <c r="IY1106" s="19"/>
      <c r="IZ1106" s="19"/>
      <c r="JA1106" s="19"/>
      <c r="JB1106" s="19"/>
      <c r="JC1106" s="19"/>
      <c r="JD1106" s="19"/>
      <c r="JE1106" s="19"/>
      <c r="JF1106" s="19"/>
      <c r="JG1106" s="19"/>
      <c r="JH1106" s="19"/>
      <c r="JI1106" s="19"/>
      <c r="JJ1106" s="19"/>
      <c r="JK1106" s="19"/>
      <c r="JL1106" s="19"/>
      <c r="JM1106" s="19"/>
      <c r="JN1106" s="19"/>
      <c r="JO1106" s="19"/>
      <c r="JP1106" s="19"/>
      <c r="JQ1106" s="19"/>
      <c r="JR1106" s="19"/>
      <c r="JS1106" s="19"/>
      <c r="JT1106" s="19"/>
      <c r="JU1106" s="19"/>
      <c r="JV1106" s="19"/>
      <c r="JW1106" s="19"/>
      <c r="JX1106" s="19"/>
      <c r="JY1106" s="19"/>
      <c r="JZ1106" s="19"/>
      <c r="KA1106" s="19"/>
      <c r="KB1106" s="19"/>
      <c r="KC1106" s="19"/>
      <c r="KD1106" s="19"/>
      <c r="KE1106" s="19"/>
      <c r="KF1106" s="19"/>
      <c r="KG1106" s="19"/>
      <c r="KH1106" s="19"/>
      <c r="KI1106" s="19"/>
      <c r="KJ1106" s="19"/>
      <c r="KK1106" s="19"/>
      <c r="KL1106" s="19"/>
      <c r="KM1106" s="19"/>
      <c r="KN1106" s="19"/>
      <c r="KO1106" s="19"/>
      <c r="KP1106" s="19"/>
      <c r="KQ1106" s="19"/>
      <c r="KR1106" s="19"/>
      <c r="KS1106" s="19"/>
      <c r="KT1106" s="19"/>
      <c r="KU1106" s="19"/>
      <c r="KV1106" s="19"/>
      <c r="KW1106" s="19"/>
      <c r="KX1106" s="19"/>
      <c r="KY1106" s="19"/>
      <c r="KZ1106" s="19"/>
      <c r="LA1106" s="19"/>
      <c r="LB1106" s="19"/>
      <c r="LC1106" s="19"/>
      <c r="LD1106" s="19"/>
      <c r="LE1106" s="19"/>
      <c r="LF1106" s="19"/>
      <c r="LG1106" s="19"/>
      <c r="LH1106" s="19"/>
      <c r="LI1106" s="19"/>
      <c r="LJ1106" s="19"/>
      <c r="LK1106" s="19"/>
      <c r="LL1106" s="19"/>
      <c r="LM1106" s="19"/>
      <c r="LN1106" s="19"/>
      <c r="LO1106" s="19"/>
      <c r="LP1106" s="19"/>
      <c r="LQ1106" s="19"/>
      <c r="LR1106" s="19"/>
      <c r="LS1106" s="19"/>
      <c r="LT1106" s="19"/>
      <c r="LU1106" s="19"/>
      <c r="LV1106" s="19"/>
      <c r="LW1106" s="19"/>
      <c r="LX1106" s="19"/>
      <c r="LY1106" s="19"/>
      <c r="LZ1106" s="19"/>
      <c r="MA1106" s="19"/>
      <c r="MB1106" s="19"/>
      <c r="MC1106" s="19"/>
      <c r="MD1106" s="19"/>
      <c r="ME1106" s="19"/>
      <c r="MF1106" s="19"/>
      <c r="MG1106" s="19"/>
      <c r="MH1106" s="19"/>
      <c r="MI1106" s="19"/>
      <c r="MJ1106" s="19"/>
      <c r="MK1106" s="19"/>
      <c r="ML1106" s="19"/>
      <c r="MM1106" s="19"/>
      <c r="MN1106" s="19"/>
      <c r="MO1106" s="19"/>
      <c r="MP1106" s="19"/>
      <c r="MQ1106" s="19"/>
      <c r="MR1106" s="19"/>
      <c r="MS1106" s="19"/>
      <c r="MT1106" s="19"/>
      <c r="MU1106" s="19"/>
      <c r="MV1106" s="19"/>
      <c r="MW1106" s="19"/>
      <c r="MX1106" s="19"/>
      <c r="MY1106" s="19"/>
      <c r="MZ1106" s="19"/>
      <c r="NA1106" s="19"/>
      <c r="NB1106" s="19"/>
      <c r="NC1106" s="19"/>
      <c r="ND1106" s="19"/>
      <c r="NE1106" s="19"/>
      <c r="NF1106" s="19"/>
      <c r="NG1106" s="19"/>
      <c r="NH1106" s="19"/>
      <c r="NI1106" s="19"/>
      <c r="NJ1106" s="19"/>
      <c r="NK1106" s="19"/>
      <c r="NL1106" s="19"/>
      <c r="NM1106" s="19"/>
      <c r="NN1106" s="19"/>
      <c r="NO1106" s="19"/>
      <c r="NP1106" s="19"/>
      <c r="NQ1106" s="19"/>
      <c r="NR1106" s="19"/>
      <c r="NS1106" s="19"/>
      <c r="NT1106" s="19"/>
      <c r="NU1106" s="19"/>
      <c r="NV1106" s="19"/>
      <c r="NW1106" s="19"/>
      <c r="NX1106" s="19"/>
      <c r="NY1106" s="19"/>
      <c r="NZ1106" s="19"/>
      <c r="OA1106" s="19"/>
      <c r="OB1106" s="19"/>
      <c r="OC1106" s="19"/>
      <c r="OD1106" s="19"/>
      <c r="OE1106" s="19"/>
      <c r="OF1106" s="19"/>
      <c r="OG1106" s="19"/>
      <c r="OH1106" s="19"/>
      <c r="OI1106" s="19"/>
      <c r="OJ1106" s="19"/>
      <c r="OK1106" s="19"/>
      <c r="OL1106" s="19"/>
      <c r="OM1106" s="19"/>
      <c r="ON1106" s="19"/>
      <c r="OO1106" s="19"/>
      <c r="OP1106" s="19"/>
      <c r="OQ1106" s="19"/>
      <c r="OR1106" s="19"/>
      <c r="OS1106" s="19"/>
      <c r="OT1106" s="19"/>
      <c r="OU1106" s="19"/>
      <c r="OV1106" s="19"/>
      <c r="OW1106" s="19"/>
      <c r="OX1106" s="19"/>
      <c r="OY1106" s="19"/>
      <c r="OZ1106" s="19"/>
      <c r="PA1106" s="19"/>
      <c r="PB1106" s="19"/>
      <c r="PC1106" s="19"/>
      <c r="PD1106" s="19"/>
      <c r="PE1106" s="19"/>
      <c r="PF1106" s="19"/>
      <c r="PG1106" s="19"/>
      <c r="PH1106" s="19"/>
      <c r="PI1106" s="19"/>
      <c r="PJ1106" s="19"/>
      <c r="PK1106" s="19"/>
      <c r="PL1106" s="19"/>
      <c r="PM1106" s="19"/>
      <c r="PN1106" s="19"/>
      <c r="PO1106" s="19"/>
      <c r="PP1106" s="19"/>
      <c r="PQ1106" s="19"/>
      <c r="PR1106" s="19"/>
      <c r="PS1106" s="19"/>
      <c r="PT1106" s="19"/>
      <c r="PU1106" s="19"/>
      <c r="PV1106" s="19"/>
      <c r="PW1106" s="19"/>
      <c r="PX1106" s="19"/>
      <c r="PY1106" s="19"/>
      <c r="PZ1106" s="19"/>
      <c r="QA1106" s="19"/>
      <c r="QB1106" s="19"/>
      <c r="QC1106" s="19"/>
      <c r="QD1106" s="19"/>
      <c r="QE1106" s="19"/>
      <c r="QF1106" s="19"/>
      <c r="QG1106" s="19"/>
      <c r="QH1106" s="19"/>
      <c r="QI1106" s="19"/>
      <c r="QJ1106" s="19"/>
      <c r="QK1106" s="19"/>
      <c r="QL1106" s="19"/>
      <c r="QM1106" s="19"/>
      <c r="QN1106" s="19"/>
      <c r="QO1106" s="19"/>
      <c r="QP1106" s="19"/>
      <c r="QQ1106" s="19"/>
      <c r="QR1106" s="19"/>
      <c r="QS1106" s="19"/>
      <c r="QT1106" s="19"/>
      <c r="QU1106" s="19"/>
      <c r="QV1106" s="19"/>
      <c r="QW1106" s="19"/>
      <c r="QX1106" s="19"/>
      <c r="QY1106" s="19"/>
      <c r="QZ1106" s="19"/>
      <c r="RA1106" s="19"/>
      <c r="RB1106" s="19"/>
      <c r="RC1106" s="19"/>
      <c r="RD1106" s="19"/>
      <c r="RE1106" s="19"/>
      <c r="RF1106" s="19"/>
      <c r="RG1106" s="19"/>
      <c r="RH1106" s="19"/>
      <c r="RI1106" s="19"/>
      <c r="RJ1106" s="19"/>
      <c r="RK1106" s="19"/>
      <c r="RL1106" s="19"/>
      <c r="RM1106" s="19"/>
      <c r="RN1106" s="19"/>
      <c r="RO1106" s="19"/>
      <c r="RP1106" s="19"/>
      <c r="RQ1106" s="19"/>
      <c r="RR1106" s="19"/>
      <c r="RS1106" s="19"/>
      <c r="RT1106" s="19"/>
      <c r="RU1106" s="19"/>
      <c r="RV1106" s="19"/>
      <c r="RW1106" s="19"/>
      <c r="RX1106" s="19"/>
      <c r="RY1106" s="19"/>
      <c r="RZ1106" s="19"/>
      <c r="SA1106" s="19"/>
      <c r="SB1106" s="19"/>
      <c r="SC1106" s="19"/>
      <c r="SD1106" s="19"/>
      <c r="SE1106" s="19"/>
      <c r="SF1106" s="19"/>
      <c r="SG1106" s="19"/>
      <c r="SH1106" s="19"/>
      <c r="SI1106" s="19"/>
      <c r="SJ1106" s="19"/>
      <c r="SK1106" s="19"/>
      <c r="SL1106" s="19"/>
      <c r="SM1106" s="19"/>
      <c r="SN1106" s="19"/>
      <c r="SO1106" s="19"/>
      <c r="SP1106" s="19"/>
      <c r="SQ1106" s="19"/>
      <c r="SR1106" s="19"/>
      <c r="SS1106" s="19"/>
      <c r="ST1106" s="19"/>
      <c r="SU1106" s="19"/>
      <c r="SV1106" s="19"/>
      <c r="SW1106" s="19"/>
      <c r="SX1106" s="19"/>
      <c r="SY1106" s="19"/>
      <c r="SZ1106" s="19"/>
      <c r="TA1106" s="19"/>
      <c r="TB1106" s="19"/>
      <c r="TC1106" s="19"/>
      <c r="TD1106" s="19"/>
      <c r="TE1106" s="19"/>
      <c r="TF1106" s="19"/>
      <c r="TG1106" s="19"/>
      <c r="TH1106" s="19"/>
      <c r="TI1106" s="19"/>
      <c r="TJ1106" s="19"/>
      <c r="TK1106" s="19"/>
      <c r="TL1106" s="19"/>
      <c r="TM1106" s="19"/>
      <c r="TN1106" s="19"/>
      <c r="TO1106" s="19"/>
      <c r="TP1106" s="19"/>
      <c r="TQ1106" s="19"/>
      <c r="TR1106" s="19"/>
      <c r="TS1106" s="19"/>
      <c r="TT1106" s="19"/>
      <c r="TU1106" s="19"/>
      <c r="TV1106" s="19"/>
      <c r="TW1106" s="19"/>
      <c r="TX1106" s="19"/>
      <c r="TY1106" s="19"/>
      <c r="TZ1106" s="19"/>
      <c r="UA1106" s="19"/>
      <c r="UB1106" s="19"/>
      <c r="UC1106" s="19"/>
      <c r="UD1106" s="19"/>
      <c r="UE1106" s="19"/>
      <c r="UF1106" s="19"/>
      <c r="UG1106" s="19"/>
      <c r="UH1106" s="19"/>
      <c r="UI1106" s="19"/>
      <c r="UJ1106" s="19"/>
      <c r="UK1106" s="19"/>
      <c r="UL1106" s="19"/>
      <c r="UM1106" s="19"/>
      <c r="UN1106" s="19"/>
      <c r="UO1106" s="19"/>
      <c r="UP1106" s="19"/>
      <c r="UQ1106" s="19"/>
      <c r="UR1106" s="19"/>
      <c r="US1106" s="19"/>
      <c r="UT1106" s="19"/>
      <c r="UU1106" s="19"/>
      <c r="UV1106" s="19"/>
      <c r="UW1106" s="19"/>
      <c r="UX1106" s="19"/>
      <c r="UY1106" s="19"/>
      <c r="UZ1106" s="19"/>
      <c r="VA1106" s="19"/>
      <c r="VB1106" s="19"/>
      <c r="VC1106" s="19"/>
      <c r="VD1106" s="19"/>
      <c r="VE1106" s="19"/>
      <c r="VF1106" s="19"/>
      <c r="VG1106" s="19"/>
      <c r="VH1106" s="19"/>
      <c r="VI1106" s="19"/>
      <c r="VJ1106" s="19"/>
      <c r="VK1106" s="19"/>
      <c r="VL1106" s="19"/>
      <c r="VM1106" s="19"/>
      <c r="VN1106" s="19"/>
      <c r="VO1106" s="19"/>
      <c r="VP1106" s="19"/>
      <c r="VQ1106" s="19"/>
      <c r="VR1106" s="19"/>
      <c r="VS1106" s="19"/>
      <c r="VT1106" s="19"/>
      <c r="VU1106" s="19"/>
      <c r="VV1106" s="19"/>
      <c r="VW1106" s="19"/>
      <c r="VX1106" s="19"/>
      <c r="VY1106" s="19"/>
      <c r="VZ1106" s="19"/>
      <c r="WA1106" s="19"/>
      <c r="WB1106" s="19"/>
      <c r="WC1106" s="19"/>
      <c r="WD1106" s="19"/>
      <c r="WE1106" s="19"/>
      <c r="WF1106" s="19"/>
      <c r="WG1106" s="19"/>
      <c r="WH1106" s="19"/>
      <c r="WI1106" s="19"/>
      <c r="WJ1106" s="19"/>
      <c r="WK1106" s="19"/>
      <c r="WL1106" s="19"/>
      <c r="WM1106" s="19"/>
      <c r="WN1106" s="19"/>
      <c r="WO1106" s="19"/>
      <c r="WP1106" s="19"/>
      <c r="WQ1106" s="19"/>
      <c r="WR1106" s="19"/>
      <c r="WS1106" s="19"/>
      <c r="WT1106" s="19"/>
      <c r="WU1106" s="19"/>
      <c r="WV1106" s="19"/>
      <c r="WW1106" s="19"/>
      <c r="WX1106" s="19"/>
      <c r="WY1106" s="19"/>
      <c r="WZ1106" s="19"/>
      <c r="XA1106" s="19"/>
      <c r="XB1106" s="19"/>
      <c r="XC1106" s="19"/>
      <c r="XD1106" s="19"/>
      <c r="XE1106" s="19"/>
      <c r="XF1106" s="19"/>
      <c r="XG1106" s="19"/>
      <c r="XH1106" s="19"/>
      <c r="XI1106" s="19"/>
      <c r="XJ1106" s="19"/>
      <c r="XK1106" s="19"/>
      <c r="XL1106" s="19"/>
      <c r="XM1106" s="19"/>
      <c r="XN1106" s="19"/>
      <c r="XO1106" s="19"/>
      <c r="XP1106" s="19"/>
      <c r="XQ1106" s="19"/>
      <c r="XR1106" s="19"/>
      <c r="XS1106" s="19"/>
      <c r="XT1106" s="19"/>
      <c r="XU1106" s="19"/>
      <c r="XV1106" s="19"/>
      <c r="XW1106" s="19"/>
      <c r="XX1106" s="19"/>
      <c r="XY1106" s="19"/>
      <c r="XZ1106" s="19"/>
      <c r="YA1106" s="19"/>
      <c r="YB1106" s="19"/>
      <c r="YC1106" s="19"/>
      <c r="YD1106" s="19"/>
      <c r="YE1106" s="19"/>
      <c r="YF1106" s="19"/>
      <c r="YG1106" s="19"/>
      <c r="YH1106" s="19"/>
      <c r="YI1106" s="19"/>
      <c r="YJ1106" s="19"/>
      <c r="YK1106" s="19"/>
      <c r="YL1106" s="19"/>
      <c r="YM1106" s="19"/>
      <c r="YN1106" s="19"/>
      <c r="YO1106" s="19"/>
      <c r="YP1106" s="19"/>
      <c r="YQ1106" s="19"/>
      <c r="YR1106" s="19"/>
      <c r="YS1106" s="19"/>
      <c r="YT1106" s="19"/>
      <c r="YU1106" s="19"/>
      <c r="YV1106" s="19"/>
      <c r="YW1106" s="19"/>
      <c r="YX1106" s="19"/>
      <c r="YY1106" s="19"/>
      <c r="YZ1106" s="19"/>
      <c r="ZA1106" s="19"/>
      <c r="ZB1106" s="19"/>
      <c r="ZC1106" s="19"/>
      <c r="ZD1106" s="19"/>
      <c r="ZE1106" s="19"/>
      <c r="ZF1106" s="19"/>
      <c r="ZG1106" s="19"/>
      <c r="ZH1106" s="19"/>
      <c r="ZI1106" s="19"/>
      <c r="ZJ1106" s="19"/>
      <c r="ZK1106" s="19"/>
      <c r="ZL1106" s="19"/>
      <c r="ZM1106" s="19"/>
      <c r="ZN1106" s="19"/>
      <c r="ZO1106" s="19"/>
      <c r="ZP1106" s="19"/>
      <c r="ZQ1106" s="19"/>
      <c r="ZR1106" s="19"/>
      <c r="ZS1106" s="19"/>
      <c r="ZT1106" s="19"/>
      <c r="ZU1106" s="19"/>
      <c r="ZV1106" s="19"/>
      <c r="ZW1106" s="19"/>
      <c r="ZX1106" s="19"/>
      <c r="ZY1106" s="19"/>
      <c r="ZZ1106" s="19"/>
      <c r="AAA1106" s="19"/>
      <c r="AAB1106" s="19"/>
      <c r="AAC1106" s="19"/>
      <c r="AAD1106" s="19"/>
      <c r="AAE1106" s="19"/>
      <c r="AAF1106" s="19"/>
      <c r="AAG1106" s="19"/>
      <c r="AAH1106" s="19"/>
      <c r="AAI1106" s="19"/>
      <c r="AAJ1106" s="19"/>
      <c r="AAK1106" s="19"/>
      <c r="AAL1106" s="19"/>
      <c r="AAM1106" s="19"/>
      <c r="AAN1106" s="19"/>
      <c r="AAO1106" s="19"/>
      <c r="AAP1106" s="19"/>
      <c r="AAQ1106" s="19"/>
      <c r="AAR1106" s="19"/>
      <c r="AAS1106" s="19"/>
      <c r="AAT1106" s="19"/>
      <c r="AAU1106" s="19"/>
      <c r="AAV1106" s="19"/>
      <c r="AAW1106" s="19"/>
      <c r="AAX1106" s="19"/>
      <c r="AAY1106" s="19"/>
      <c r="AAZ1106" s="19"/>
      <c r="ABA1106" s="19"/>
      <c r="ABB1106" s="19"/>
      <c r="ABC1106" s="19"/>
      <c r="ABD1106" s="19"/>
      <c r="ABE1106" s="19"/>
      <c r="ABF1106" s="19"/>
      <c r="ABG1106" s="19"/>
      <c r="ABH1106" s="19"/>
      <c r="ABI1106" s="19"/>
      <c r="ABJ1106" s="19"/>
      <c r="ABK1106" s="19"/>
      <c r="ABL1106" s="19"/>
      <c r="ABM1106" s="19"/>
      <c r="ABN1106" s="19"/>
      <c r="ABO1106" s="19"/>
      <c r="ABP1106" s="19"/>
      <c r="ABQ1106" s="19"/>
      <c r="ABR1106" s="19"/>
      <c r="ABS1106" s="19"/>
      <c r="ABT1106" s="19"/>
      <c r="ABU1106" s="19"/>
      <c r="ABV1106" s="19"/>
      <c r="ABW1106" s="19"/>
      <c r="ABX1106" s="19"/>
      <c r="ABY1106" s="19"/>
      <c r="ABZ1106" s="19"/>
      <c r="ACA1106" s="19"/>
      <c r="ACB1106" s="19"/>
      <c r="ACC1106" s="19"/>
      <c r="ACD1106" s="19"/>
      <c r="ACE1106" s="19"/>
      <c r="ACF1106" s="19"/>
      <c r="ACG1106" s="19"/>
      <c r="ACH1106" s="19"/>
      <c r="ACI1106" s="19"/>
      <c r="ACJ1106" s="19"/>
      <c r="ACK1106" s="19"/>
      <c r="ACL1106" s="19"/>
      <c r="ACM1106" s="19"/>
      <c r="ACN1106" s="19"/>
      <c r="ACO1106" s="19"/>
      <c r="ACP1106" s="19"/>
      <c r="ACQ1106" s="19"/>
      <c r="ACR1106" s="19"/>
      <c r="ACS1106" s="19"/>
      <c r="ACT1106" s="19"/>
      <c r="ACU1106" s="19"/>
      <c r="ACV1106" s="19"/>
      <c r="ACW1106" s="19"/>
      <c r="ACX1106" s="19"/>
      <c r="ACY1106" s="19"/>
      <c r="ACZ1106" s="19"/>
      <c r="ADA1106" s="19"/>
      <c r="ADB1106" s="19"/>
      <c r="ADC1106" s="19"/>
      <c r="ADD1106" s="19"/>
      <c r="ADE1106" s="19"/>
      <c r="ADF1106" s="19"/>
      <c r="ADG1106" s="19"/>
      <c r="ADH1106" s="19"/>
      <c r="ADI1106" s="19"/>
      <c r="ADJ1106" s="19"/>
      <c r="ADK1106" s="19"/>
      <c r="ADL1106" s="19"/>
      <c r="ADM1106" s="19"/>
      <c r="ADN1106" s="19"/>
      <c r="ADO1106" s="19"/>
      <c r="ADP1106" s="19"/>
      <c r="ADQ1106" s="19"/>
      <c r="ADR1106" s="19"/>
      <c r="ADS1106" s="19"/>
      <c r="ADT1106" s="19"/>
      <c r="ADU1106" s="19"/>
      <c r="ADV1106" s="19"/>
      <c r="ADW1106" s="19"/>
      <c r="ADX1106" s="19"/>
      <c r="ADY1106" s="19"/>
      <c r="ADZ1106" s="19"/>
      <c r="AEA1106" s="19"/>
      <c r="AEB1106" s="19"/>
      <c r="AEC1106" s="19"/>
      <c r="AED1106" s="19"/>
      <c r="AEE1106" s="19"/>
      <c r="AEF1106" s="19"/>
      <c r="AEG1106" s="19"/>
      <c r="AEH1106" s="19"/>
      <c r="AEI1106" s="19"/>
      <c r="AEJ1106" s="19"/>
      <c r="AEK1106" s="19"/>
      <c r="AEL1106" s="19"/>
      <c r="AEM1106" s="19"/>
      <c r="AEN1106" s="19"/>
      <c r="AEO1106" s="19"/>
      <c r="AEP1106" s="19"/>
      <c r="AEQ1106" s="19"/>
      <c r="AER1106" s="19"/>
      <c r="AES1106" s="19"/>
      <c r="AET1106" s="19"/>
      <c r="AEU1106" s="19"/>
      <c r="AEV1106" s="19"/>
      <c r="AEW1106" s="19"/>
      <c r="AEX1106" s="19"/>
      <c r="AEY1106" s="19"/>
      <c r="AEZ1106" s="19"/>
      <c r="AFA1106" s="19"/>
      <c r="AFB1106" s="19"/>
      <c r="AFC1106" s="19"/>
      <c r="AFD1106" s="19"/>
      <c r="AFE1106" s="19"/>
      <c r="AFF1106" s="19"/>
      <c r="AFG1106" s="19"/>
      <c r="AFH1106" s="19"/>
      <c r="AFI1106" s="19"/>
      <c r="AFJ1106" s="19"/>
      <c r="AFK1106" s="19"/>
      <c r="AFL1106" s="19"/>
      <c r="AFM1106" s="19"/>
      <c r="AFN1106" s="19"/>
      <c r="AFO1106" s="19"/>
      <c r="AFP1106" s="19"/>
      <c r="AFQ1106" s="19"/>
      <c r="AFR1106" s="19"/>
      <c r="AFS1106" s="19"/>
      <c r="AFT1106" s="19"/>
      <c r="AFU1106" s="19"/>
      <c r="AFV1106" s="19"/>
      <c r="AFW1106" s="19"/>
      <c r="AFX1106" s="19"/>
      <c r="AFY1106" s="19"/>
      <c r="AFZ1106" s="19"/>
      <c r="AGA1106" s="19"/>
      <c r="AGB1106" s="19"/>
      <c r="AGC1106" s="19"/>
      <c r="AGD1106" s="19"/>
      <c r="AGE1106" s="19"/>
      <c r="AGF1106" s="19"/>
      <c r="AGG1106" s="19"/>
      <c r="AGH1106" s="19"/>
      <c r="AGI1106" s="19"/>
      <c r="AGJ1106" s="19"/>
      <c r="AGK1106" s="19"/>
      <c r="AGL1106" s="19"/>
      <c r="AGM1106" s="19"/>
      <c r="AGN1106" s="19"/>
      <c r="AGO1106" s="19"/>
      <c r="AGP1106" s="19"/>
      <c r="AGQ1106" s="19"/>
      <c r="AGR1106" s="19"/>
      <c r="AGS1106" s="19"/>
      <c r="AGT1106" s="19"/>
      <c r="AGU1106" s="19"/>
      <c r="AGV1106" s="19"/>
      <c r="AGW1106" s="19"/>
      <c r="AGX1106" s="19"/>
      <c r="AGY1106" s="19"/>
      <c r="AGZ1106" s="19"/>
      <c r="AHA1106" s="19"/>
      <c r="AHB1106" s="19"/>
      <c r="AHC1106" s="19"/>
      <c r="AHD1106" s="19"/>
      <c r="AHE1106" s="19"/>
      <c r="AHF1106" s="19"/>
      <c r="AHG1106" s="19"/>
      <c r="AHH1106" s="19"/>
      <c r="AHI1106" s="19"/>
      <c r="AHJ1106" s="19"/>
      <c r="AHK1106" s="19"/>
      <c r="AHL1106" s="19"/>
      <c r="AHM1106" s="19"/>
      <c r="AHN1106" s="19"/>
      <c r="AHO1106" s="19"/>
      <c r="AHP1106" s="19"/>
      <c r="AHQ1106" s="19"/>
      <c r="AHR1106" s="19"/>
      <c r="AHS1106" s="19"/>
      <c r="AHT1106" s="19"/>
      <c r="AHU1106" s="19"/>
      <c r="AHV1106" s="19"/>
      <c r="AHW1106" s="19"/>
      <c r="AHX1106" s="19"/>
      <c r="AHY1106" s="19"/>
      <c r="AHZ1106" s="19"/>
      <c r="AIA1106" s="19"/>
      <c r="AIB1106" s="19"/>
      <c r="AIC1106" s="19"/>
      <c r="AID1106" s="19"/>
      <c r="AIE1106" s="19"/>
      <c r="AIF1106" s="19"/>
      <c r="AIG1106" s="19"/>
      <c r="AIH1106" s="19"/>
      <c r="AII1106" s="19"/>
      <c r="AIJ1106" s="19"/>
      <c r="AIK1106" s="19"/>
      <c r="AIL1106" s="19"/>
      <c r="AIM1106" s="19"/>
      <c r="AIN1106" s="19"/>
      <c r="AIO1106" s="19"/>
      <c r="AIP1106" s="19"/>
      <c r="AIQ1106" s="19"/>
      <c r="AIR1106" s="19"/>
      <c r="AIS1106" s="19"/>
      <c r="AIT1106" s="19"/>
      <c r="AIU1106" s="19"/>
      <c r="AIV1106" s="19"/>
      <c r="AIW1106" s="19"/>
      <c r="AIX1106" s="19"/>
      <c r="AIY1106" s="19"/>
      <c r="AIZ1106" s="19"/>
      <c r="AJA1106" s="19"/>
      <c r="AJB1106" s="19"/>
      <c r="AJC1106" s="19"/>
      <c r="AJD1106" s="19"/>
      <c r="AJE1106" s="19"/>
      <c r="AJF1106" s="19"/>
      <c r="AJG1106" s="19"/>
      <c r="AJH1106" s="19"/>
      <c r="AJI1106" s="19"/>
      <c r="AJJ1106" s="19"/>
      <c r="AJK1106" s="19"/>
      <c r="AJL1106" s="19"/>
      <c r="AJM1106" s="19"/>
      <c r="AJN1106" s="19"/>
      <c r="AJO1106" s="19"/>
      <c r="AJP1106" s="19"/>
      <c r="AJQ1106" s="19"/>
      <c r="AJR1106" s="19"/>
      <c r="AJS1106" s="19"/>
      <c r="AJT1106" s="19"/>
      <c r="AJU1106" s="19"/>
      <c r="AJV1106" s="19"/>
      <c r="AJW1106" s="19"/>
      <c r="AJX1106" s="19"/>
      <c r="AJY1106" s="19"/>
      <c r="AJZ1106" s="19"/>
      <c r="AKA1106" s="19"/>
      <c r="AKB1106" s="19"/>
      <c r="AKC1106" s="19"/>
      <c r="AKD1106" s="19"/>
      <c r="AKE1106" s="19"/>
      <c r="AKF1106" s="19"/>
      <c r="AKG1106" s="19"/>
      <c r="AKH1106" s="19"/>
      <c r="AKI1106" s="19"/>
      <c r="AKJ1106" s="19"/>
      <c r="AKK1106" s="19"/>
      <c r="AKL1106" s="19"/>
      <c r="AKM1106" s="19"/>
      <c r="AKN1106" s="19"/>
      <c r="AKO1106" s="19"/>
      <c r="AKP1106" s="19"/>
      <c r="AKQ1106" s="19"/>
      <c r="AKR1106" s="19"/>
      <c r="AKS1106" s="19"/>
      <c r="AKT1106" s="19"/>
      <c r="AKU1106" s="19"/>
      <c r="AKV1106" s="19"/>
      <c r="AKW1106" s="19"/>
      <c r="AKX1106" s="19"/>
      <c r="AKY1106" s="19"/>
      <c r="AKZ1106" s="19"/>
      <c r="ALA1106" s="19"/>
      <c r="ALB1106" s="19"/>
      <c r="ALC1106" s="19"/>
      <c r="ALD1106" s="19"/>
      <c r="ALE1106" s="19"/>
      <c r="ALF1106" s="19"/>
      <c r="ALG1106" s="19"/>
      <c r="ALH1106" s="19"/>
      <c r="ALI1106" s="19"/>
      <c r="ALJ1106" s="19"/>
      <c r="ALK1106" s="19"/>
      <c r="ALL1106" s="19"/>
      <c r="ALM1106" s="19"/>
      <c r="ALN1106" s="19"/>
      <c r="ALO1106" s="19"/>
      <c r="ALP1106" s="19"/>
      <c r="ALQ1106" s="19"/>
      <c r="ALR1106" s="19"/>
      <c r="ALS1106" s="19"/>
      <c r="ALT1106" s="19"/>
      <c r="ALU1106" s="19"/>
      <c r="ALV1106" s="19"/>
      <c r="ALW1106" s="19"/>
      <c r="ALX1106" s="19"/>
      <c r="ALY1106" s="19"/>
      <c r="ALZ1106" s="19"/>
      <c r="AMA1106" s="19"/>
      <c r="AMB1106" s="19"/>
      <c r="AMC1106" s="19"/>
      <c r="AMD1106" s="19"/>
      <c r="AME1106" s="19"/>
      <c r="AMF1106" s="19"/>
      <c r="AMG1106" s="19"/>
      <c r="AMH1106" s="19"/>
      <c r="AMI1106" s="19"/>
      <c r="AMJ1106" s="19"/>
      <c r="AMK1106" s="19"/>
    </row>
    <row r="1107" spans="1:1025" s="26" customFormat="1" hidden="1">
      <c r="A1107" s="20"/>
      <c r="B1107" s="20"/>
      <c r="C1107" s="21"/>
      <c r="D1107" s="22"/>
      <c r="E1107" s="22"/>
      <c r="F1107" s="23"/>
      <c r="G1107" s="24"/>
      <c r="H1107" s="25"/>
      <c r="I1107" s="21"/>
      <c r="J1107" s="21"/>
      <c r="L1107" s="19"/>
      <c r="M1107" s="19"/>
      <c r="N1107" s="19"/>
      <c r="O1107" s="19"/>
      <c r="P1107" s="19"/>
      <c r="Q1107" s="19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19"/>
      <c r="AD1107" s="19"/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  <c r="BC1107" s="19"/>
      <c r="BD1107" s="19"/>
      <c r="BE1107" s="19"/>
      <c r="BF1107" s="19"/>
      <c r="BG1107" s="19"/>
      <c r="BH1107" s="19"/>
      <c r="BI1107" s="19"/>
      <c r="BJ1107" s="19"/>
      <c r="BK1107" s="19"/>
      <c r="BL1107" s="19"/>
      <c r="BM1107" s="19"/>
      <c r="BN1107" s="19"/>
      <c r="BO1107" s="19"/>
      <c r="BP1107" s="19"/>
      <c r="BQ1107" s="19"/>
      <c r="BR1107" s="19"/>
      <c r="BS1107" s="19"/>
      <c r="BT1107" s="19"/>
      <c r="BU1107" s="19"/>
      <c r="BV1107" s="19"/>
      <c r="BW1107" s="19"/>
      <c r="BX1107" s="19"/>
      <c r="BY1107" s="19"/>
      <c r="BZ1107" s="19"/>
      <c r="CA1107" s="19"/>
      <c r="CB1107" s="19"/>
      <c r="CC1107" s="19"/>
      <c r="CD1107" s="19"/>
      <c r="CE1107" s="19"/>
      <c r="CF1107" s="19"/>
      <c r="CG1107" s="19"/>
      <c r="CH1107" s="19"/>
      <c r="CI1107" s="19"/>
      <c r="CJ1107" s="19"/>
      <c r="CK1107" s="19"/>
      <c r="CL1107" s="19"/>
      <c r="CM1107" s="19"/>
      <c r="CN1107" s="19"/>
      <c r="CO1107" s="19"/>
      <c r="CP1107" s="19"/>
      <c r="CQ1107" s="19"/>
      <c r="CR1107" s="19"/>
      <c r="CS1107" s="19"/>
      <c r="CT1107" s="19"/>
      <c r="CU1107" s="19"/>
      <c r="CV1107" s="19"/>
      <c r="CW1107" s="19"/>
      <c r="CX1107" s="19"/>
      <c r="CY1107" s="19"/>
      <c r="CZ1107" s="19"/>
      <c r="DA1107" s="19"/>
      <c r="DB1107" s="19"/>
      <c r="DC1107" s="19"/>
      <c r="DD1107" s="19"/>
      <c r="DE1107" s="19"/>
      <c r="DF1107" s="19"/>
      <c r="DG1107" s="19"/>
      <c r="DH1107" s="19"/>
      <c r="DI1107" s="19"/>
      <c r="DJ1107" s="19"/>
      <c r="DK1107" s="19"/>
      <c r="DL1107" s="19"/>
      <c r="DM1107" s="19"/>
      <c r="DN1107" s="19"/>
      <c r="DO1107" s="19"/>
      <c r="DP1107" s="19"/>
      <c r="DQ1107" s="19"/>
      <c r="DR1107" s="19"/>
      <c r="DS1107" s="19"/>
      <c r="DT1107" s="19"/>
      <c r="DU1107" s="19"/>
      <c r="DV1107" s="19"/>
      <c r="DW1107" s="19"/>
      <c r="DX1107" s="19"/>
      <c r="DY1107" s="19"/>
      <c r="DZ1107" s="19"/>
      <c r="EA1107" s="19"/>
      <c r="EB1107" s="19"/>
      <c r="EC1107" s="19"/>
      <c r="ED1107" s="19"/>
      <c r="EE1107" s="19"/>
      <c r="EF1107" s="19"/>
      <c r="EG1107" s="19"/>
      <c r="EH1107" s="19"/>
      <c r="EI1107" s="19"/>
      <c r="EJ1107" s="19"/>
      <c r="EK1107" s="19"/>
      <c r="EL1107" s="19"/>
      <c r="EM1107" s="19"/>
      <c r="EN1107" s="19"/>
      <c r="EO1107" s="19"/>
      <c r="EP1107" s="19"/>
      <c r="EQ1107" s="19"/>
      <c r="ER1107" s="19"/>
      <c r="ES1107" s="19"/>
      <c r="ET1107" s="19"/>
      <c r="EU1107" s="19"/>
      <c r="EV1107" s="19"/>
      <c r="EW1107" s="19"/>
      <c r="EX1107" s="19"/>
      <c r="EY1107" s="19"/>
      <c r="EZ1107" s="19"/>
      <c r="FA1107" s="19"/>
      <c r="FB1107" s="19"/>
      <c r="FC1107" s="19"/>
      <c r="FD1107" s="19"/>
      <c r="FE1107" s="19"/>
      <c r="FF1107" s="19"/>
      <c r="FG1107" s="19"/>
      <c r="FH1107" s="19"/>
      <c r="FI1107" s="19"/>
      <c r="FJ1107" s="19"/>
      <c r="FK1107" s="19"/>
      <c r="FL1107" s="19"/>
      <c r="FM1107" s="19"/>
      <c r="FN1107" s="19"/>
      <c r="FO1107" s="19"/>
      <c r="FP1107" s="19"/>
      <c r="FQ1107" s="19"/>
      <c r="FR1107" s="19"/>
      <c r="FS1107" s="19"/>
      <c r="FT1107" s="19"/>
      <c r="FU1107" s="19"/>
      <c r="FV1107" s="19"/>
      <c r="FW1107" s="19"/>
      <c r="FX1107" s="19"/>
      <c r="FY1107" s="19"/>
      <c r="FZ1107" s="19"/>
      <c r="GA1107" s="19"/>
      <c r="GB1107" s="19"/>
      <c r="GC1107" s="19"/>
      <c r="GD1107" s="19"/>
      <c r="GE1107" s="19"/>
      <c r="GF1107" s="19"/>
      <c r="GG1107" s="19"/>
      <c r="GH1107" s="19"/>
      <c r="GI1107" s="19"/>
      <c r="GJ1107" s="19"/>
      <c r="GK1107" s="19"/>
      <c r="GL1107" s="19"/>
      <c r="GM1107" s="19"/>
      <c r="GN1107" s="19"/>
      <c r="GO1107" s="19"/>
      <c r="GP1107" s="19"/>
      <c r="GQ1107" s="19"/>
      <c r="GR1107" s="19"/>
      <c r="GS1107" s="19"/>
      <c r="GT1107" s="19"/>
      <c r="GU1107" s="19"/>
      <c r="GV1107" s="19"/>
      <c r="GW1107" s="19"/>
      <c r="GX1107" s="19"/>
      <c r="GY1107" s="19"/>
      <c r="GZ1107" s="19"/>
      <c r="HA1107" s="19"/>
      <c r="HB1107" s="19"/>
      <c r="HC1107" s="19"/>
      <c r="HD1107" s="19"/>
      <c r="HE1107" s="19"/>
      <c r="HF1107" s="19"/>
      <c r="HG1107" s="19"/>
      <c r="HH1107" s="19"/>
      <c r="HI1107" s="19"/>
      <c r="HJ1107" s="19"/>
      <c r="HK1107" s="19"/>
      <c r="HL1107" s="19"/>
      <c r="HM1107" s="19"/>
      <c r="HN1107" s="19"/>
      <c r="HO1107" s="19"/>
      <c r="HP1107" s="19"/>
      <c r="HQ1107" s="19"/>
      <c r="HR1107" s="19"/>
      <c r="HS1107" s="19"/>
      <c r="HT1107" s="19"/>
      <c r="HU1107" s="19"/>
      <c r="HV1107" s="19"/>
      <c r="HW1107" s="19"/>
      <c r="HX1107" s="19"/>
      <c r="HY1107" s="19"/>
      <c r="HZ1107" s="19"/>
      <c r="IA1107" s="19"/>
      <c r="IB1107" s="19"/>
      <c r="IC1107" s="19"/>
      <c r="ID1107" s="19"/>
      <c r="IE1107" s="19"/>
      <c r="IF1107" s="19"/>
      <c r="IG1107" s="19"/>
      <c r="IH1107" s="19"/>
      <c r="II1107" s="19"/>
      <c r="IJ1107" s="19"/>
      <c r="IK1107" s="19"/>
      <c r="IL1107" s="19"/>
      <c r="IM1107" s="19"/>
      <c r="IN1107" s="19"/>
      <c r="IO1107" s="19"/>
      <c r="IP1107" s="19"/>
      <c r="IQ1107" s="19"/>
      <c r="IR1107" s="19"/>
      <c r="IS1107" s="19"/>
      <c r="IT1107" s="19"/>
      <c r="IU1107" s="19"/>
      <c r="IV1107" s="19"/>
      <c r="IW1107" s="19"/>
      <c r="IX1107" s="19"/>
      <c r="IY1107" s="19"/>
      <c r="IZ1107" s="19"/>
      <c r="JA1107" s="19"/>
      <c r="JB1107" s="19"/>
      <c r="JC1107" s="19"/>
      <c r="JD1107" s="19"/>
      <c r="JE1107" s="19"/>
      <c r="JF1107" s="19"/>
      <c r="JG1107" s="19"/>
      <c r="JH1107" s="19"/>
      <c r="JI1107" s="19"/>
      <c r="JJ1107" s="19"/>
      <c r="JK1107" s="19"/>
      <c r="JL1107" s="19"/>
      <c r="JM1107" s="19"/>
      <c r="JN1107" s="19"/>
      <c r="JO1107" s="19"/>
      <c r="JP1107" s="19"/>
      <c r="JQ1107" s="19"/>
      <c r="JR1107" s="19"/>
      <c r="JS1107" s="19"/>
      <c r="JT1107" s="19"/>
      <c r="JU1107" s="19"/>
      <c r="JV1107" s="19"/>
      <c r="JW1107" s="19"/>
      <c r="JX1107" s="19"/>
      <c r="JY1107" s="19"/>
      <c r="JZ1107" s="19"/>
      <c r="KA1107" s="19"/>
      <c r="KB1107" s="19"/>
      <c r="KC1107" s="19"/>
      <c r="KD1107" s="19"/>
      <c r="KE1107" s="19"/>
      <c r="KF1107" s="19"/>
      <c r="KG1107" s="19"/>
      <c r="KH1107" s="19"/>
      <c r="KI1107" s="19"/>
      <c r="KJ1107" s="19"/>
      <c r="KK1107" s="19"/>
      <c r="KL1107" s="19"/>
      <c r="KM1107" s="19"/>
      <c r="KN1107" s="19"/>
      <c r="KO1107" s="19"/>
      <c r="KP1107" s="19"/>
      <c r="KQ1107" s="19"/>
      <c r="KR1107" s="19"/>
      <c r="KS1107" s="19"/>
      <c r="KT1107" s="19"/>
      <c r="KU1107" s="19"/>
      <c r="KV1107" s="19"/>
      <c r="KW1107" s="19"/>
      <c r="KX1107" s="19"/>
      <c r="KY1107" s="19"/>
      <c r="KZ1107" s="19"/>
      <c r="LA1107" s="19"/>
      <c r="LB1107" s="19"/>
      <c r="LC1107" s="19"/>
      <c r="LD1107" s="19"/>
      <c r="LE1107" s="19"/>
      <c r="LF1107" s="19"/>
      <c r="LG1107" s="19"/>
      <c r="LH1107" s="19"/>
      <c r="LI1107" s="19"/>
      <c r="LJ1107" s="19"/>
      <c r="LK1107" s="19"/>
      <c r="LL1107" s="19"/>
      <c r="LM1107" s="19"/>
      <c r="LN1107" s="19"/>
      <c r="LO1107" s="19"/>
      <c r="LP1107" s="19"/>
      <c r="LQ1107" s="19"/>
      <c r="LR1107" s="19"/>
      <c r="LS1107" s="19"/>
      <c r="LT1107" s="19"/>
      <c r="LU1107" s="19"/>
      <c r="LV1107" s="19"/>
      <c r="LW1107" s="19"/>
      <c r="LX1107" s="19"/>
      <c r="LY1107" s="19"/>
      <c r="LZ1107" s="19"/>
      <c r="MA1107" s="19"/>
      <c r="MB1107" s="19"/>
      <c r="MC1107" s="19"/>
      <c r="MD1107" s="19"/>
      <c r="ME1107" s="19"/>
      <c r="MF1107" s="19"/>
      <c r="MG1107" s="19"/>
      <c r="MH1107" s="19"/>
      <c r="MI1107" s="19"/>
      <c r="MJ1107" s="19"/>
      <c r="MK1107" s="19"/>
      <c r="ML1107" s="19"/>
      <c r="MM1107" s="19"/>
      <c r="MN1107" s="19"/>
      <c r="MO1107" s="19"/>
      <c r="MP1107" s="19"/>
      <c r="MQ1107" s="19"/>
      <c r="MR1107" s="19"/>
      <c r="MS1107" s="19"/>
      <c r="MT1107" s="19"/>
      <c r="MU1107" s="19"/>
      <c r="MV1107" s="19"/>
      <c r="MW1107" s="19"/>
      <c r="MX1107" s="19"/>
      <c r="MY1107" s="19"/>
      <c r="MZ1107" s="19"/>
      <c r="NA1107" s="19"/>
      <c r="NB1107" s="19"/>
      <c r="NC1107" s="19"/>
      <c r="ND1107" s="19"/>
      <c r="NE1107" s="19"/>
      <c r="NF1107" s="19"/>
      <c r="NG1107" s="19"/>
      <c r="NH1107" s="19"/>
      <c r="NI1107" s="19"/>
      <c r="NJ1107" s="19"/>
      <c r="NK1107" s="19"/>
      <c r="NL1107" s="19"/>
      <c r="NM1107" s="19"/>
      <c r="NN1107" s="19"/>
      <c r="NO1107" s="19"/>
      <c r="NP1107" s="19"/>
      <c r="NQ1107" s="19"/>
      <c r="NR1107" s="19"/>
      <c r="NS1107" s="19"/>
      <c r="NT1107" s="19"/>
      <c r="NU1107" s="19"/>
      <c r="NV1107" s="19"/>
      <c r="NW1107" s="19"/>
      <c r="NX1107" s="19"/>
      <c r="NY1107" s="19"/>
      <c r="NZ1107" s="19"/>
      <c r="OA1107" s="19"/>
      <c r="OB1107" s="19"/>
      <c r="OC1107" s="19"/>
      <c r="OD1107" s="19"/>
      <c r="OE1107" s="19"/>
      <c r="OF1107" s="19"/>
      <c r="OG1107" s="19"/>
      <c r="OH1107" s="19"/>
      <c r="OI1107" s="19"/>
      <c r="OJ1107" s="19"/>
      <c r="OK1107" s="19"/>
      <c r="OL1107" s="19"/>
      <c r="OM1107" s="19"/>
      <c r="ON1107" s="19"/>
      <c r="OO1107" s="19"/>
      <c r="OP1107" s="19"/>
      <c r="OQ1107" s="19"/>
      <c r="OR1107" s="19"/>
      <c r="OS1107" s="19"/>
      <c r="OT1107" s="19"/>
      <c r="OU1107" s="19"/>
      <c r="OV1107" s="19"/>
      <c r="OW1107" s="19"/>
      <c r="OX1107" s="19"/>
      <c r="OY1107" s="19"/>
      <c r="OZ1107" s="19"/>
      <c r="PA1107" s="19"/>
      <c r="PB1107" s="19"/>
      <c r="PC1107" s="19"/>
      <c r="PD1107" s="19"/>
      <c r="PE1107" s="19"/>
      <c r="PF1107" s="19"/>
      <c r="PG1107" s="19"/>
      <c r="PH1107" s="19"/>
      <c r="PI1107" s="19"/>
      <c r="PJ1107" s="19"/>
      <c r="PK1107" s="19"/>
      <c r="PL1107" s="19"/>
      <c r="PM1107" s="19"/>
      <c r="PN1107" s="19"/>
      <c r="PO1107" s="19"/>
      <c r="PP1107" s="19"/>
      <c r="PQ1107" s="19"/>
      <c r="PR1107" s="19"/>
      <c r="PS1107" s="19"/>
      <c r="PT1107" s="19"/>
      <c r="PU1107" s="19"/>
      <c r="PV1107" s="19"/>
      <c r="PW1107" s="19"/>
      <c r="PX1107" s="19"/>
      <c r="PY1107" s="19"/>
      <c r="PZ1107" s="19"/>
      <c r="QA1107" s="19"/>
      <c r="QB1107" s="19"/>
      <c r="QC1107" s="19"/>
      <c r="QD1107" s="19"/>
      <c r="QE1107" s="19"/>
      <c r="QF1107" s="19"/>
      <c r="QG1107" s="19"/>
      <c r="QH1107" s="19"/>
      <c r="QI1107" s="19"/>
      <c r="QJ1107" s="19"/>
      <c r="QK1107" s="19"/>
      <c r="QL1107" s="19"/>
      <c r="QM1107" s="19"/>
      <c r="QN1107" s="19"/>
      <c r="QO1107" s="19"/>
      <c r="QP1107" s="19"/>
      <c r="QQ1107" s="19"/>
      <c r="QR1107" s="19"/>
      <c r="QS1107" s="19"/>
      <c r="QT1107" s="19"/>
      <c r="QU1107" s="19"/>
      <c r="QV1107" s="19"/>
      <c r="QW1107" s="19"/>
      <c r="QX1107" s="19"/>
      <c r="QY1107" s="19"/>
      <c r="QZ1107" s="19"/>
      <c r="RA1107" s="19"/>
      <c r="RB1107" s="19"/>
      <c r="RC1107" s="19"/>
      <c r="RD1107" s="19"/>
      <c r="RE1107" s="19"/>
      <c r="RF1107" s="19"/>
      <c r="RG1107" s="19"/>
      <c r="RH1107" s="19"/>
      <c r="RI1107" s="19"/>
      <c r="RJ1107" s="19"/>
      <c r="RK1107" s="19"/>
      <c r="RL1107" s="19"/>
      <c r="RM1107" s="19"/>
      <c r="RN1107" s="19"/>
      <c r="RO1107" s="19"/>
      <c r="RP1107" s="19"/>
      <c r="RQ1107" s="19"/>
      <c r="RR1107" s="19"/>
      <c r="RS1107" s="19"/>
      <c r="RT1107" s="19"/>
      <c r="RU1107" s="19"/>
      <c r="RV1107" s="19"/>
      <c r="RW1107" s="19"/>
      <c r="RX1107" s="19"/>
      <c r="RY1107" s="19"/>
      <c r="RZ1107" s="19"/>
      <c r="SA1107" s="19"/>
      <c r="SB1107" s="19"/>
      <c r="SC1107" s="19"/>
      <c r="SD1107" s="19"/>
      <c r="SE1107" s="19"/>
      <c r="SF1107" s="19"/>
      <c r="SG1107" s="19"/>
      <c r="SH1107" s="19"/>
      <c r="SI1107" s="19"/>
      <c r="SJ1107" s="19"/>
      <c r="SK1107" s="19"/>
      <c r="SL1107" s="19"/>
      <c r="SM1107" s="19"/>
      <c r="SN1107" s="19"/>
      <c r="SO1107" s="19"/>
      <c r="SP1107" s="19"/>
      <c r="SQ1107" s="19"/>
      <c r="SR1107" s="19"/>
      <c r="SS1107" s="19"/>
      <c r="ST1107" s="19"/>
      <c r="SU1107" s="19"/>
      <c r="SV1107" s="19"/>
      <c r="SW1107" s="19"/>
      <c r="SX1107" s="19"/>
      <c r="SY1107" s="19"/>
      <c r="SZ1107" s="19"/>
      <c r="TA1107" s="19"/>
      <c r="TB1107" s="19"/>
      <c r="TC1107" s="19"/>
      <c r="TD1107" s="19"/>
      <c r="TE1107" s="19"/>
      <c r="TF1107" s="19"/>
      <c r="TG1107" s="19"/>
      <c r="TH1107" s="19"/>
      <c r="TI1107" s="19"/>
      <c r="TJ1107" s="19"/>
      <c r="TK1107" s="19"/>
      <c r="TL1107" s="19"/>
      <c r="TM1107" s="19"/>
      <c r="TN1107" s="19"/>
      <c r="TO1107" s="19"/>
      <c r="TP1107" s="19"/>
      <c r="TQ1107" s="19"/>
      <c r="TR1107" s="19"/>
      <c r="TS1107" s="19"/>
      <c r="TT1107" s="19"/>
      <c r="TU1107" s="19"/>
      <c r="TV1107" s="19"/>
      <c r="TW1107" s="19"/>
      <c r="TX1107" s="19"/>
      <c r="TY1107" s="19"/>
      <c r="TZ1107" s="19"/>
      <c r="UA1107" s="19"/>
      <c r="UB1107" s="19"/>
      <c r="UC1107" s="19"/>
      <c r="UD1107" s="19"/>
      <c r="UE1107" s="19"/>
      <c r="UF1107" s="19"/>
      <c r="UG1107" s="19"/>
      <c r="UH1107" s="19"/>
      <c r="UI1107" s="19"/>
      <c r="UJ1107" s="19"/>
      <c r="UK1107" s="19"/>
      <c r="UL1107" s="19"/>
      <c r="UM1107" s="19"/>
      <c r="UN1107" s="19"/>
      <c r="UO1107" s="19"/>
      <c r="UP1107" s="19"/>
      <c r="UQ1107" s="19"/>
      <c r="UR1107" s="19"/>
      <c r="US1107" s="19"/>
      <c r="UT1107" s="19"/>
      <c r="UU1107" s="19"/>
      <c r="UV1107" s="19"/>
      <c r="UW1107" s="19"/>
      <c r="UX1107" s="19"/>
      <c r="UY1107" s="19"/>
      <c r="UZ1107" s="19"/>
      <c r="VA1107" s="19"/>
      <c r="VB1107" s="19"/>
      <c r="VC1107" s="19"/>
      <c r="VD1107" s="19"/>
      <c r="VE1107" s="19"/>
      <c r="VF1107" s="19"/>
      <c r="VG1107" s="19"/>
      <c r="VH1107" s="19"/>
      <c r="VI1107" s="19"/>
      <c r="VJ1107" s="19"/>
      <c r="VK1107" s="19"/>
      <c r="VL1107" s="19"/>
      <c r="VM1107" s="19"/>
      <c r="VN1107" s="19"/>
      <c r="VO1107" s="19"/>
      <c r="VP1107" s="19"/>
      <c r="VQ1107" s="19"/>
      <c r="VR1107" s="19"/>
      <c r="VS1107" s="19"/>
      <c r="VT1107" s="19"/>
      <c r="VU1107" s="19"/>
      <c r="VV1107" s="19"/>
      <c r="VW1107" s="19"/>
      <c r="VX1107" s="19"/>
      <c r="VY1107" s="19"/>
      <c r="VZ1107" s="19"/>
      <c r="WA1107" s="19"/>
      <c r="WB1107" s="19"/>
      <c r="WC1107" s="19"/>
      <c r="WD1107" s="19"/>
      <c r="WE1107" s="19"/>
      <c r="WF1107" s="19"/>
      <c r="WG1107" s="19"/>
      <c r="WH1107" s="19"/>
      <c r="WI1107" s="19"/>
      <c r="WJ1107" s="19"/>
      <c r="WK1107" s="19"/>
      <c r="WL1107" s="19"/>
      <c r="WM1107" s="19"/>
      <c r="WN1107" s="19"/>
      <c r="WO1107" s="19"/>
      <c r="WP1107" s="19"/>
      <c r="WQ1107" s="19"/>
      <c r="WR1107" s="19"/>
      <c r="WS1107" s="19"/>
      <c r="WT1107" s="19"/>
      <c r="WU1107" s="19"/>
      <c r="WV1107" s="19"/>
      <c r="WW1107" s="19"/>
      <c r="WX1107" s="19"/>
      <c r="WY1107" s="19"/>
      <c r="WZ1107" s="19"/>
      <c r="XA1107" s="19"/>
      <c r="XB1107" s="19"/>
      <c r="XC1107" s="19"/>
      <c r="XD1107" s="19"/>
      <c r="XE1107" s="19"/>
      <c r="XF1107" s="19"/>
      <c r="XG1107" s="19"/>
      <c r="XH1107" s="19"/>
      <c r="XI1107" s="19"/>
      <c r="XJ1107" s="19"/>
      <c r="XK1107" s="19"/>
      <c r="XL1107" s="19"/>
      <c r="XM1107" s="19"/>
      <c r="XN1107" s="19"/>
      <c r="XO1107" s="19"/>
      <c r="XP1107" s="19"/>
      <c r="XQ1107" s="19"/>
      <c r="XR1107" s="19"/>
      <c r="XS1107" s="19"/>
      <c r="XT1107" s="19"/>
      <c r="XU1107" s="19"/>
      <c r="XV1107" s="19"/>
      <c r="XW1107" s="19"/>
      <c r="XX1107" s="19"/>
      <c r="XY1107" s="19"/>
      <c r="XZ1107" s="19"/>
      <c r="YA1107" s="19"/>
      <c r="YB1107" s="19"/>
      <c r="YC1107" s="19"/>
      <c r="YD1107" s="19"/>
      <c r="YE1107" s="19"/>
      <c r="YF1107" s="19"/>
      <c r="YG1107" s="19"/>
      <c r="YH1107" s="19"/>
      <c r="YI1107" s="19"/>
      <c r="YJ1107" s="19"/>
      <c r="YK1107" s="19"/>
      <c r="YL1107" s="19"/>
      <c r="YM1107" s="19"/>
      <c r="YN1107" s="19"/>
      <c r="YO1107" s="19"/>
      <c r="YP1107" s="19"/>
      <c r="YQ1107" s="19"/>
      <c r="YR1107" s="19"/>
      <c r="YS1107" s="19"/>
      <c r="YT1107" s="19"/>
      <c r="YU1107" s="19"/>
      <c r="YV1107" s="19"/>
      <c r="YW1107" s="19"/>
      <c r="YX1107" s="19"/>
      <c r="YY1107" s="19"/>
      <c r="YZ1107" s="19"/>
      <c r="ZA1107" s="19"/>
      <c r="ZB1107" s="19"/>
      <c r="ZC1107" s="19"/>
      <c r="ZD1107" s="19"/>
      <c r="ZE1107" s="19"/>
      <c r="ZF1107" s="19"/>
      <c r="ZG1107" s="19"/>
      <c r="ZH1107" s="19"/>
      <c r="ZI1107" s="19"/>
      <c r="ZJ1107" s="19"/>
      <c r="ZK1107" s="19"/>
      <c r="ZL1107" s="19"/>
      <c r="ZM1107" s="19"/>
      <c r="ZN1107" s="19"/>
      <c r="ZO1107" s="19"/>
      <c r="ZP1107" s="19"/>
      <c r="ZQ1107" s="19"/>
      <c r="ZR1107" s="19"/>
      <c r="ZS1107" s="19"/>
      <c r="ZT1107" s="19"/>
      <c r="ZU1107" s="19"/>
      <c r="ZV1107" s="19"/>
      <c r="ZW1107" s="19"/>
      <c r="ZX1107" s="19"/>
      <c r="ZY1107" s="19"/>
      <c r="ZZ1107" s="19"/>
      <c r="AAA1107" s="19"/>
      <c r="AAB1107" s="19"/>
      <c r="AAC1107" s="19"/>
      <c r="AAD1107" s="19"/>
      <c r="AAE1107" s="19"/>
      <c r="AAF1107" s="19"/>
      <c r="AAG1107" s="19"/>
      <c r="AAH1107" s="19"/>
      <c r="AAI1107" s="19"/>
      <c r="AAJ1107" s="19"/>
      <c r="AAK1107" s="19"/>
      <c r="AAL1107" s="19"/>
      <c r="AAM1107" s="19"/>
      <c r="AAN1107" s="19"/>
      <c r="AAO1107" s="19"/>
      <c r="AAP1107" s="19"/>
      <c r="AAQ1107" s="19"/>
      <c r="AAR1107" s="19"/>
      <c r="AAS1107" s="19"/>
      <c r="AAT1107" s="19"/>
      <c r="AAU1107" s="19"/>
      <c r="AAV1107" s="19"/>
      <c r="AAW1107" s="19"/>
      <c r="AAX1107" s="19"/>
      <c r="AAY1107" s="19"/>
      <c r="AAZ1107" s="19"/>
      <c r="ABA1107" s="19"/>
      <c r="ABB1107" s="19"/>
      <c r="ABC1107" s="19"/>
      <c r="ABD1107" s="19"/>
      <c r="ABE1107" s="19"/>
      <c r="ABF1107" s="19"/>
      <c r="ABG1107" s="19"/>
      <c r="ABH1107" s="19"/>
      <c r="ABI1107" s="19"/>
      <c r="ABJ1107" s="19"/>
      <c r="ABK1107" s="19"/>
      <c r="ABL1107" s="19"/>
      <c r="ABM1107" s="19"/>
      <c r="ABN1107" s="19"/>
      <c r="ABO1107" s="19"/>
      <c r="ABP1107" s="19"/>
      <c r="ABQ1107" s="19"/>
      <c r="ABR1107" s="19"/>
      <c r="ABS1107" s="19"/>
      <c r="ABT1107" s="19"/>
      <c r="ABU1107" s="19"/>
      <c r="ABV1107" s="19"/>
      <c r="ABW1107" s="19"/>
      <c r="ABX1107" s="19"/>
      <c r="ABY1107" s="19"/>
      <c r="ABZ1107" s="19"/>
      <c r="ACA1107" s="19"/>
      <c r="ACB1107" s="19"/>
      <c r="ACC1107" s="19"/>
      <c r="ACD1107" s="19"/>
      <c r="ACE1107" s="19"/>
      <c r="ACF1107" s="19"/>
      <c r="ACG1107" s="19"/>
      <c r="ACH1107" s="19"/>
      <c r="ACI1107" s="19"/>
      <c r="ACJ1107" s="19"/>
      <c r="ACK1107" s="19"/>
      <c r="ACL1107" s="19"/>
      <c r="ACM1107" s="19"/>
      <c r="ACN1107" s="19"/>
      <c r="ACO1107" s="19"/>
      <c r="ACP1107" s="19"/>
      <c r="ACQ1107" s="19"/>
      <c r="ACR1107" s="19"/>
      <c r="ACS1107" s="19"/>
      <c r="ACT1107" s="19"/>
      <c r="ACU1107" s="19"/>
      <c r="ACV1107" s="19"/>
      <c r="ACW1107" s="19"/>
      <c r="ACX1107" s="19"/>
      <c r="ACY1107" s="19"/>
      <c r="ACZ1107" s="19"/>
      <c r="ADA1107" s="19"/>
      <c r="ADB1107" s="19"/>
      <c r="ADC1107" s="19"/>
      <c r="ADD1107" s="19"/>
      <c r="ADE1107" s="19"/>
      <c r="ADF1107" s="19"/>
      <c r="ADG1107" s="19"/>
      <c r="ADH1107" s="19"/>
      <c r="ADI1107" s="19"/>
      <c r="ADJ1107" s="19"/>
      <c r="ADK1107" s="19"/>
      <c r="ADL1107" s="19"/>
      <c r="ADM1107" s="19"/>
      <c r="ADN1107" s="19"/>
      <c r="ADO1107" s="19"/>
      <c r="ADP1107" s="19"/>
      <c r="ADQ1107" s="19"/>
      <c r="ADR1107" s="19"/>
      <c r="ADS1107" s="19"/>
      <c r="ADT1107" s="19"/>
      <c r="ADU1107" s="19"/>
      <c r="ADV1107" s="19"/>
      <c r="ADW1107" s="19"/>
      <c r="ADX1107" s="19"/>
      <c r="ADY1107" s="19"/>
      <c r="ADZ1107" s="19"/>
      <c r="AEA1107" s="19"/>
      <c r="AEB1107" s="19"/>
      <c r="AEC1107" s="19"/>
      <c r="AED1107" s="19"/>
      <c r="AEE1107" s="19"/>
      <c r="AEF1107" s="19"/>
      <c r="AEG1107" s="19"/>
      <c r="AEH1107" s="19"/>
      <c r="AEI1107" s="19"/>
      <c r="AEJ1107" s="19"/>
      <c r="AEK1107" s="19"/>
      <c r="AEL1107" s="19"/>
      <c r="AEM1107" s="19"/>
      <c r="AEN1107" s="19"/>
      <c r="AEO1107" s="19"/>
      <c r="AEP1107" s="19"/>
      <c r="AEQ1107" s="19"/>
      <c r="AER1107" s="19"/>
      <c r="AES1107" s="19"/>
      <c r="AET1107" s="19"/>
      <c r="AEU1107" s="19"/>
      <c r="AEV1107" s="19"/>
      <c r="AEW1107" s="19"/>
      <c r="AEX1107" s="19"/>
      <c r="AEY1107" s="19"/>
      <c r="AEZ1107" s="19"/>
      <c r="AFA1107" s="19"/>
      <c r="AFB1107" s="19"/>
      <c r="AFC1107" s="19"/>
      <c r="AFD1107" s="19"/>
      <c r="AFE1107" s="19"/>
      <c r="AFF1107" s="19"/>
      <c r="AFG1107" s="19"/>
      <c r="AFH1107" s="19"/>
      <c r="AFI1107" s="19"/>
      <c r="AFJ1107" s="19"/>
      <c r="AFK1107" s="19"/>
      <c r="AFL1107" s="19"/>
      <c r="AFM1107" s="19"/>
      <c r="AFN1107" s="19"/>
      <c r="AFO1107" s="19"/>
      <c r="AFP1107" s="19"/>
      <c r="AFQ1107" s="19"/>
      <c r="AFR1107" s="19"/>
      <c r="AFS1107" s="19"/>
      <c r="AFT1107" s="19"/>
      <c r="AFU1107" s="19"/>
      <c r="AFV1107" s="19"/>
      <c r="AFW1107" s="19"/>
      <c r="AFX1107" s="19"/>
      <c r="AFY1107" s="19"/>
      <c r="AFZ1107" s="19"/>
      <c r="AGA1107" s="19"/>
      <c r="AGB1107" s="19"/>
      <c r="AGC1107" s="19"/>
      <c r="AGD1107" s="19"/>
      <c r="AGE1107" s="19"/>
      <c r="AGF1107" s="19"/>
      <c r="AGG1107" s="19"/>
      <c r="AGH1107" s="19"/>
      <c r="AGI1107" s="19"/>
      <c r="AGJ1107" s="19"/>
      <c r="AGK1107" s="19"/>
      <c r="AGL1107" s="19"/>
      <c r="AGM1107" s="19"/>
      <c r="AGN1107" s="19"/>
      <c r="AGO1107" s="19"/>
      <c r="AGP1107" s="19"/>
      <c r="AGQ1107" s="19"/>
      <c r="AGR1107" s="19"/>
      <c r="AGS1107" s="19"/>
      <c r="AGT1107" s="19"/>
      <c r="AGU1107" s="19"/>
      <c r="AGV1107" s="19"/>
      <c r="AGW1107" s="19"/>
      <c r="AGX1107" s="19"/>
      <c r="AGY1107" s="19"/>
      <c r="AGZ1107" s="19"/>
      <c r="AHA1107" s="19"/>
      <c r="AHB1107" s="19"/>
      <c r="AHC1107" s="19"/>
      <c r="AHD1107" s="19"/>
      <c r="AHE1107" s="19"/>
      <c r="AHF1107" s="19"/>
      <c r="AHG1107" s="19"/>
      <c r="AHH1107" s="19"/>
      <c r="AHI1107" s="19"/>
      <c r="AHJ1107" s="19"/>
      <c r="AHK1107" s="19"/>
      <c r="AHL1107" s="19"/>
      <c r="AHM1107" s="19"/>
      <c r="AHN1107" s="19"/>
      <c r="AHO1107" s="19"/>
      <c r="AHP1107" s="19"/>
      <c r="AHQ1107" s="19"/>
      <c r="AHR1107" s="19"/>
      <c r="AHS1107" s="19"/>
      <c r="AHT1107" s="19"/>
      <c r="AHU1107" s="19"/>
      <c r="AHV1107" s="19"/>
      <c r="AHW1107" s="19"/>
      <c r="AHX1107" s="19"/>
      <c r="AHY1107" s="19"/>
      <c r="AHZ1107" s="19"/>
      <c r="AIA1107" s="19"/>
      <c r="AIB1107" s="19"/>
      <c r="AIC1107" s="19"/>
      <c r="AID1107" s="19"/>
      <c r="AIE1107" s="19"/>
      <c r="AIF1107" s="19"/>
      <c r="AIG1107" s="19"/>
      <c r="AIH1107" s="19"/>
      <c r="AII1107" s="19"/>
      <c r="AIJ1107" s="19"/>
      <c r="AIK1107" s="19"/>
      <c r="AIL1107" s="19"/>
      <c r="AIM1107" s="19"/>
      <c r="AIN1107" s="19"/>
      <c r="AIO1107" s="19"/>
      <c r="AIP1107" s="19"/>
      <c r="AIQ1107" s="19"/>
      <c r="AIR1107" s="19"/>
      <c r="AIS1107" s="19"/>
      <c r="AIT1107" s="19"/>
      <c r="AIU1107" s="19"/>
      <c r="AIV1107" s="19"/>
      <c r="AIW1107" s="19"/>
      <c r="AIX1107" s="19"/>
      <c r="AIY1107" s="19"/>
      <c r="AIZ1107" s="19"/>
      <c r="AJA1107" s="19"/>
      <c r="AJB1107" s="19"/>
      <c r="AJC1107" s="19"/>
      <c r="AJD1107" s="19"/>
      <c r="AJE1107" s="19"/>
      <c r="AJF1107" s="19"/>
      <c r="AJG1107" s="19"/>
      <c r="AJH1107" s="19"/>
      <c r="AJI1107" s="19"/>
      <c r="AJJ1107" s="19"/>
      <c r="AJK1107" s="19"/>
      <c r="AJL1107" s="19"/>
      <c r="AJM1107" s="19"/>
      <c r="AJN1107" s="19"/>
      <c r="AJO1107" s="19"/>
      <c r="AJP1107" s="19"/>
      <c r="AJQ1107" s="19"/>
      <c r="AJR1107" s="19"/>
      <c r="AJS1107" s="19"/>
      <c r="AJT1107" s="19"/>
      <c r="AJU1107" s="19"/>
      <c r="AJV1107" s="19"/>
      <c r="AJW1107" s="19"/>
      <c r="AJX1107" s="19"/>
      <c r="AJY1107" s="19"/>
      <c r="AJZ1107" s="19"/>
      <c r="AKA1107" s="19"/>
      <c r="AKB1107" s="19"/>
      <c r="AKC1107" s="19"/>
      <c r="AKD1107" s="19"/>
      <c r="AKE1107" s="19"/>
      <c r="AKF1107" s="19"/>
      <c r="AKG1107" s="19"/>
      <c r="AKH1107" s="19"/>
      <c r="AKI1107" s="19"/>
      <c r="AKJ1107" s="19"/>
      <c r="AKK1107" s="19"/>
      <c r="AKL1107" s="19"/>
      <c r="AKM1107" s="19"/>
      <c r="AKN1107" s="19"/>
      <c r="AKO1107" s="19"/>
      <c r="AKP1107" s="19"/>
      <c r="AKQ1107" s="19"/>
      <c r="AKR1107" s="19"/>
      <c r="AKS1107" s="19"/>
      <c r="AKT1107" s="19"/>
      <c r="AKU1107" s="19"/>
      <c r="AKV1107" s="19"/>
      <c r="AKW1107" s="19"/>
      <c r="AKX1107" s="19"/>
      <c r="AKY1107" s="19"/>
      <c r="AKZ1107" s="19"/>
      <c r="ALA1107" s="19"/>
      <c r="ALB1107" s="19"/>
      <c r="ALC1107" s="19"/>
      <c r="ALD1107" s="19"/>
      <c r="ALE1107" s="19"/>
      <c r="ALF1107" s="19"/>
      <c r="ALG1107" s="19"/>
      <c r="ALH1107" s="19"/>
      <c r="ALI1107" s="19"/>
      <c r="ALJ1107" s="19"/>
      <c r="ALK1107" s="19"/>
      <c r="ALL1107" s="19"/>
      <c r="ALM1107" s="19"/>
      <c r="ALN1107" s="19"/>
      <c r="ALO1107" s="19"/>
      <c r="ALP1107" s="19"/>
      <c r="ALQ1107" s="19"/>
      <c r="ALR1107" s="19"/>
      <c r="ALS1107" s="19"/>
      <c r="ALT1107" s="19"/>
      <c r="ALU1107" s="19"/>
      <c r="ALV1107" s="19"/>
      <c r="ALW1107" s="19"/>
      <c r="ALX1107" s="19"/>
      <c r="ALY1107" s="19"/>
      <c r="ALZ1107" s="19"/>
      <c r="AMA1107" s="19"/>
      <c r="AMB1107" s="19"/>
      <c r="AMC1107" s="19"/>
      <c r="AMD1107" s="19"/>
      <c r="AME1107" s="19"/>
      <c r="AMF1107" s="19"/>
      <c r="AMG1107" s="19"/>
      <c r="AMH1107" s="19"/>
      <c r="AMI1107" s="19"/>
      <c r="AMJ1107" s="19"/>
      <c r="AMK1107" s="19"/>
    </row>
    <row r="1108" spans="1:1025" s="26" customFormat="1" hidden="1">
      <c r="A1108" s="20"/>
      <c r="B1108" s="20"/>
      <c r="C1108" s="21"/>
      <c r="D1108" s="22"/>
      <c r="E1108" s="22"/>
      <c r="F1108" s="23"/>
      <c r="G1108" s="24"/>
      <c r="H1108" s="25"/>
      <c r="I1108" s="21"/>
      <c r="J1108" s="21"/>
      <c r="L1108" s="19"/>
      <c r="M1108" s="19"/>
      <c r="N1108" s="19"/>
      <c r="O1108" s="19"/>
      <c r="P1108" s="19"/>
      <c r="Q1108" s="19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19"/>
      <c r="AD1108" s="19"/>
      <c r="AE1108" s="19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9"/>
      <c r="AV1108" s="19"/>
      <c r="AW1108" s="19"/>
      <c r="AX1108" s="19"/>
      <c r="AY1108" s="19"/>
      <c r="AZ1108" s="19"/>
      <c r="BA1108" s="19"/>
      <c r="BB1108" s="19"/>
      <c r="BC1108" s="19"/>
      <c r="BD1108" s="19"/>
      <c r="BE1108" s="19"/>
      <c r="BF1108" s="19"/>
      <c r="BG1108" s="19"/>
      <c r="BH1108" s="19"/>
      <c r="BI1108" s="19"/>
      <c r="BJ1108" s="19"/>
      <c r="BK1108" s="19"/>
      <c r="BL1108" s="19"/>
      <c r="BM1108" s="19"/>
      <c r="BN1108" s="19"/>
      <c r="BO1108" s="19"/>
      <c r="BP1108" s="19"/>
      <c r="BQ1108" s="19"/>
      <c r="BR1108" s="19"/>
      <c r="BS1108" s="19"/>
      <c r="BT1108" s="19"/>
      <c r="BU1108" s="19"/>
      <c r="BV1108" s="19"/>
      <c r="BW1108" s="19"/>
      <c r="BX1108" s="19"/>
      <c r="BY1108" s="19"/>
      <c r="BZ1108" s="19"/>
      <c r="CA1108" s="19"/>
      <c r="CB1108" s="19"/>
      <c r="CC1108" s="19"/>
      <c r="CD1108" s="19"/>
      <c r="CE1108" s="19"/>
      <c r="CF1108" s="19"/>
      <c r="CG1108" s="19"/>
      <c r="CH1108" s="19"/>
      <c r="CI1108" s="19"/>
      <c r="CJ1108" s="19"/>
      <c r="CK1108" s="19"/>
      <c r="CL1108" s="19"/>
      <c r="CM1108" s="19"/>
      <c r="CN1108" s="19"/>
      <c r="CO1108" s="19"/>
      <c r="CP1108" s="19"/>
      <c r="CQ1108" s="19"/>
      <c r="CR1108" s="19"/>
      <c r="CS1108" s="19"/>
      <c r="CT1108" s="19"/>
      <c r="CU1108" s="19"/>
      <c r="CV1108" s="19"/>
      <c r="CW1108" s="19"/>
      <c r="CX1108" s="19"/>
      <c r="CY1108" s="19"/>
      <c r="CZ1108" s="19"/>
      <c r="DA1108" s="19"/>
      <c r="DB1108" s="19"/>
      <c r="DC1108" s="19"/>
      <c r="DD1108" s="19"/>
      <c r="DE1108" s="19"/>
      <c r="DF1108" s="19"/>
      <c r="DG1108" s="19"/>
      <c r="DH1108" s="19"/>
      <c r="DI1108" s="19"/>
      <c r="DJ1108" s="19"/>
      <c r="DK1108" s="19"/>
      <c r="DL1108" s="19"/>
      <c r="DM1108" s="19"/>
      <c r="DN1108" s="19"/>
      <c r="DO1108" s="19"/>
      <c r="DP1108" s="19"/>
      <c r="DQ1108" s="19"/>
      <c r="DR1108" s="19"/>
      <c r="DS1108" s="19"/>
      <c r="DT1108" s="19"/>
      <c r="DU1108" s="19"/>
      <c r="DV1108" s="19"/>
      <c r="DW1108" s="19"/>
      <c r="DX1108" s="19"/>
      <c r="DY1108" s="19"/>
      <c r="DZ1108" s="19"/>
      <c r="EA1108" s="19"/>
      <c r="EB1108" s="19"/>
      <c r="EC1108" s="19"/>
      <c r="ED1108" s="19"/>
      <c r="EE1108" s="19"/>
      <c r="EF1108" s="19"/>
      <c r="EG1108" s="19"/>
      <c r="EH1108" s="19"/>
      <c r="EI1108" s="19"/>
      <c r="EJ1108" s="19"/>
      <c r="EK1108" s="19"/>
      <c r="EL1108" s="19"/>
      <c r="EM1108" s="19"/>
      <c r="EN1108" s="19"/>
      <c r="EO1108" s="19"/>
      <c r="EP1108" s="19"/>
      <c r="EQ1108" s="19"/>
      <c r="ER1108" s="19"/>
      <c r="ES1108" s="19"/>
      <c r="ET1108" s="19"/>
      <c r="EU1108" s="19"/>
      <c r="EV1108" s="19"/>
      <c r="EW1108" s="19"/>
      <c r="EX1108" s="19"/>
      <c r="EY1108" s="19"/>
      <c r="EZ1108" s="19"/>
      <c r="FA1108" s="19"/>
      <c r="FB1108" s="19"/>
      <c r="FC1108" s="19"/>
      <c r="FD1108" s="19"/>
      <c r="FE1108" s="19"/>
      <c r="FF1108" s="19"/>
      <c r="FG1108" s="19"/>
      <c r="FH1108" s="19"/>
      <c r="FI1108" s="19"/>
      <c r="FJ1108" s="19"/>
      <c r="FK1108" s="19"/>
      <c r="FL1108" s="19"/>
      <c r="FM1108" s="19"/>
      <c r="FN1108" s="19"/>
      <c r="FO1108" s="19"/>
      <c r="FP1108" s="19"/>
      <c r="FQ1108" s="19"/>
      <c r="FR1108" s="19"/>
      <c r="FS1108" s="19"/>
      <c r="FT1108" s="19"/>
      <c r="FU1108" s="19"/>
      <c r="FV1108" s="19"/>
      <c r="FW1108" s="19"/>
      <c r="FX1108" s="19"/>
      <c r="FY1108" s="19"/>
      <c r="FZ1108" s="19"/>
      <c r="GA1108" s="19"/>
      <c r="GB1108" s="19"/>
      <c r="GC1108" s="19"/>
      <c r="GD1108" s="19"/>
      <c r="GE1108" s="19"/>
      <c r="GF1108" s="19"/>
      <c r="GG1108" s="19"/>
      <c r="GH1108" s="19"/>
      <c r="GI1108" s="19"/>
      <c r="GJ1108" s="19"/>
      <c r="GK1108" s="19"/>
      <c r="GL1108" s="19"/>
      <c r="GM1108" s="19"/>
      <c r="GN1108" s="19"/>
      <c r="GO1108" s="19"/>
      <c r="GP1108" s="19"/>
      <c r="GQ1108" s="19"/>
      <c r="GR1108" s="19"/>
      <c r="GS1108" s="19"/>
      <c r="GT1108" s="19"/>
      <c r="GU1108" s="19"/>
      <c r="GV1108" s="19"/>
      <c r="GW1108" s="19"/>
      <c r="GX1108" s="19"/>
      <c r="GY1108" s="19"/>
      <c r="GZ1108" s="19"/>
      <c r="HA1108" s="19"/>
      <c r="HB1108" s="19"/>
      <c r="HC1108" s="19"/>
      <c r="HD1108" s="19"/>
      <c r="HE1108" s="19"/>
      <c r="HF1108" s="19"/>
      <c r="HG1108" s="19"/>
      <c r="HH1108" s="19"/>
      <c r="HI1108" s="19"/>
      <c r="HJ1108" s="19"/>
      <c r="HK1108" s="19"/>
      <c r="HL1108" s="19"/>
      <c r="HM1108" s="19"/>
      <c r="HN1108" s="19"/>
      <c r="HO1108" s="19"/>
      <c r="HP1108" s="19"/>
      <c r="HQ1108" s="19"/>
      <c r="HR1108" s="19"/>
      <c r="HS1108" s="19"/>
      <c r="HT1108" s="19"/>
      <c r="HU1108" s="19"/>
      <c r="HV1108" s="19"/>
      <c r="HW1108" s="19"/>
      <c r="HX1108" s="19"/>
      <c r="HY1108" s="19"/>
      <c r="HZ1108" s="19"/>
      <c r="IA1108" s="19"/>
      <c r="IB1108" s="19"/>
      <c r="IC1108" s="19"/>
      <c r="ID1108" s="19"/>
      <c r="IE1108" s="19"/>
      <c r="IF1108" s="19"/>
      <c r="IG1108" s="19"/>
      <c r="IH1108" s="19"/>
      <c r="II1108" s="19"/>
      <c r="IJ1108" s="19"/>
      <c r="IK1108" s="19"/>
      <c r="IL1108" s="19"/>
      <c r="IM1108" s="19"/>
      <c r="IN1108" s="19"/>
      <c r="IO1108" s="19"/>
      <c r="IP1108" s="19"/>
      <c r="IQ1108" s="19"/>
      <c r="IR1108" s="19"/>
      <c r="IS1108" s="19"/>
      <c r="IT1108" s="19"/>
      <c r="IU1108" s="19"/>
      <c r="IV1108" s="19"/>
      <c r="IW1108" s="19"/>
      <c r="IX1108" s="19"/>
      <c r="IY1108" s="19"/>
      <c r="IZ1108" s="19"/>
      <c r="JA1108" s="19"/>
      <c r="JB1108" s="19"/>
      <c r="JC1108" s="19"/>
      <c r="JD1108" s="19"/>
      <c r="JE1108" s="19"/>
      <c r="JF1108" s="19"/>
      <c r="JG1108" s="19"/>
      <c r="JH1108" s="19"/>
      <c r="JI1108" s="19"/>
      <c r="JJ1108" s="19"/>
      <c r="JK1108" s="19"/>
      <c r="JL1108" s="19"/>
      <c r="JM1108" s="19"/>
      <c r="JN1108" s="19"/>
      <c r="JO1108" s="19"/>
      <c r="JP1108" s="19"/>
      <c r="JQ1108" s="19"/>
      <c r="JR1108" s="19"/>
      <c r="JS1108" s="19"/>
      <c r="JT1108" s="19"/>
      <c r="JU1108" s="19"/>
      <c r="JV1108" s="19"/>
      <c r="JW1108" s="19"/>
      <c r="JX1108" s="19"/>
      <c r="JY1108" s="19"/>
      <c r="JZ1108" s="19"/>
      <c r="KA1108" s="19"/>
      <c r="KB1108" s="19"/>
      <c r="KC1108" s="19"/>
      <c r="KD1108" s="19"/>
      <c r="KE1108" s="19"/>
      <c r="KF1108" s="19"/>
      <c r="KG1108" s="19"/>
      <c r="KH1108" s="19"/>
      <c r="KI1108" s="19"/>
      <c r="KJ1108" s="19"/>
      <c r="KK1108" s="19"/>
      <c r="KL1108" s="19"/>
      <c r="KM1108" s="19"/>
      <c r="KN1108" s="19"/>
      <c r="KO1108" s="19"/>
      <c r="KP1108" s="19"/>
      <c r="KQ1108" s="19"/>
      <c r="KR1108" s="19"/>
      <c r="KS1108" s="19"/>
      <c r="KT1108" s="19"/>
      <c r="KU1108" s="19"/>
      <c r="KV1108" s="19"/>
      <c r="KW1108" s="19"/>
      <c r="KX1108" s="19"/>
      <c r="KY1108" s="19"/>
      <c r="KZ1108" s="19"/>
      <c r="LA1108" s="19"/>
      <c r="LB1108" s="19"/>
      <c r="LC1108" s="19"/>
      <c r="LD1108" s="19"/>
      <c r="LE1108" s="19"/>
      <c r="LF1108" s="19"/>
      <c r="LG1108" s="19"/>
      <c r="LH1108" s="19"/>
      <c r="LI1108" s="19"/>
      <c r="LJ1108" s="19"/>
      <c r="LK1108" s="19"/>
      <c r="LL1108" s="19"/>
      <c r="LM1108" s="19"/>
      <c r="LN1108" s="19"/>
      <c r="LO1108" s="19"/>
      <c r="LP1108" s="19"/>
      <c r="LQ1108" s="19"/>
      <c r="LR1108" s="19"/>
      <c r="LS1108" s="19"/>
      <c r="LT1108" s="19"/>
      <c r="LU1108" s="19"/>
      <c r="LV1108" s="19"/>
      <c r="LW1108" s="19"/>
      <c r="LX1108" s="19"/>
      <c r="LY1108" s="19"/>
      <c r="LZ1108" s="19"/>
      <c r="MA1108" s="19"/>
      <c r="MB1108" s="19"/>
      <c r="MC1108" s="19"/>
      <c r="MD1108" s="19"/>
      <c r="ME1108" s="19"/>
      <c r="MF1108" s="19"/>
      <c r="MG1108" s="19"/>
      <c r="MH1108" s="19"/>
      <c r="MI1108" s="19"/>
      <c r="MJ1108" s="19"/>
      <c r="MK1108" s="19"/>
      <c r="ML1108" s="19"/>
      <c r="MM1108" s="19"/>
      <c r="MN1108" s="19"/>
      <c r="MO1108" s="19"/>
      <c r="MP1108" s="19"/>
      <c r="MQ1108" s="19"/>
      <c r="MR1108" s="19"/>
      <c r="MS1108" s="19"/>
      <c r="MT1108" s="19"/>
      <c r="MU1108" s="19"/>
      <c r="MV1108" s="19"/>
      <c r="MW1108" s="19"/>
      <c r="MX1108" s="19"/>
      <c r="MY1108" s="19"/>
      <c r="MZ1108" s="19"/>
      <c r="NA1108" s="19"/>
      <c r="NB1108" s="19"/>
      <c r="NC1108" s="19"/>
      <c r="ND1108" s="19"/>
      <c r="NE1108" s="19"/>
      <c r="NF1108" s="19"/>
      <c r="NG1108" s="19"/>
      <c r="NH1108" s="19"/>
      <c r="NI1108" s="19"/>
      <c r="NJ1108" s="19"/>
      <c r="NK1108" s="19"/>
      <c r="NL1108" s="19"/>
      <c r="NM1108" s="19"/>
      <c r="NN1108" s="19"/>
      <c r="NO1108" s="19"/>
      <c r="NP1108" s="19"/>
      <c r="NQ1108" s="19"/>
      <c r="NR1108" s="19"/>
      <c r="NS1108" s="19"/>
      <c r="NT1108" s="19"/>
      <c r="NU1108" s="19"/>
      <c r="NV1108" s="19"/>
      <c r="NW1108" s="19"/>
      <c r="NX1108" s="19"/>
      <c r="NY1108" s="19"/>
      <c r="NZ1108" s="19"/>
      <c r="OA1108" s="19"/>
      <c r="OB1108" s="19"/>
      <c r="OC1108" s="19"/>
      <c r="OD1108" s="19"/>
      <c r="OE1108" s="19"/>
      <c r="OF1108" s="19"/>
      <c r="OG1108" s="19"/>
      <c r="OH1108" s="19"/>
      <c r="OI1108" s="19"/>
      <c r="OJ1108" s="19"/>
      <c r="OK1108" s="19"/>
      <c r="OL1108" s="19"/>
      <c r="OM1108" s="19"/>
      <c r="ON1108" s="19"/>
      <c r="OO1108" s="19"/>
      <c r="OP1108" s="19"/>
      <c r="OQ1108" s="19"/>
      <c r="OR1108" s="19"/>
      <c r="OS1108" s="19"/>
      <c r="OT1108" s="19"/>
      <c r="OU1108" s="19"/>
      <c r="OV1108" s="19"/>
      <c r="OW1108" s="19"/>
      <c r="OX1108" s="19"/>
      <c r="OY1108" s="19"/>
      <c r="OZ1108" s="19"/>
      <c r="PA1108" s="19"/>
      <c r="PB1108" s="19"/>
      <c r="PC1108" s="19"/>
      <c r="PD1108" s="19"/>
      <c r="PE1108" s="19"/>
      <c r="PF1108" s="19"/>
      <c r="PG1108" s="19"/>
      <c r="PH1108" s="19"/>
      <c r="PI1108" s="19"/>
      <c r="PJ1108" s="19"/>
      <c r="PK1108" s="19"/>
      <c r="PL1108" s="19"/>
      <c r="PM1108" s="19"/>
      <c r="PN1108" s="19"/>
      <c r="PO1108" s="19"/>
      <c r="PP1108" s="19"/>
      <c r="PQ1108" s="19"/>
      <c r="PR1108" s="19"/>
      <c r="PS1108" s="19"/>
      <c r="PT1108" s="19"/>
      <c r="PU1108" s="19"/>
      <c r="PV1108" s="19"/>
      <c r="PW1108" s="19"/>
      <c r="PX1108" s="19"/>
      <c r="PY1108" s="19"/>
      <c r="PZ1108" s="19"/>
      <c r="QA1108" s="19"/>
      <c r="QB1108" s="19"/>
      <c r="QC1108" s="19"/>
      <c r="QD1108" s="19"/>
      <c r="QE1108" s="19"/>
      <c r="QF1108" s="19"/>
      <c r="QG1108" s="19"/>
      <c r="QH1108" s="19"/>
      <c r="QI1108" s="19"/>
      <c r="QJ1108" s="19"/>
      <c r="QK1108" s="19"/>
      <c r="QL1108" s="19"/>
      <c r="QM1108" s="19"/>
      <c r="QN1108" s="19"/>
      <c r="QO1108" s="19"/>
      <c r="QP1108" s="19"/>
      <c r="QQ1108" s="19"/>
      <c r="QR1108" s="19"/>
      <c r="QS1108" s="19"/>
      <c r="QT1108" s="19"/>
      <c r="QU1108" s="19"/>
      <c r="QV1108" s="19"/>
      <c r="QW1108" s="19"/>
      <c r="QX1108" s="19"/>
      <c r="QY1108" s="19"/>
      <c r="QZ1108" s="19"/>
      <c r="RA1108" s="19"/>
      <c r="RB1108" s="19"/>
      <c r="RC1108" s="19"/>
      <c r="RD1108" s="19"/>
      <c r="RE1108" s="19"/>
      <c r="RF1108" s="19"/>
      <c r="RG1108" s="19"/>
      <c r="RH1108" s="19"/>
      <c r="RI1108" s="19"/>
      <c r="RJ1108" s="19"/>
      <c r="RK1108" s="19"/>
      <c r="RL1108" s="19"/>
      <c r="RM1108" s="19"/>
      <c r="RN1108" s="19"/>
      <c r="RO1108" s="19"/>
      <c r="RP1108" s="19"/>
      <c r="RQ1108" s="19"/>
      <c r="RR1108" s="19"/>
      <c r="RS1108" s="19"/>
      <c r="RT1108" s="19"/>
      <c r="RU1108" s="19"/>
      <c r="RV1108" s="19"/>
      <c r="RW1108" s="19"/>
      <c r="RX1108" s="19"/>
      <c r="RY1108" s="19"/>
      <c r="RZ1108" s="19"/>
      <c r="SA1108" s="19"/>
      <c r="SB1108" s="19"/>
      <c r="SC1108" s="19"/>
      <c r="SD1108" s="19"/>
      <c r="SE1108" s="19"/>
      <c r="SF1108" s="19"/>
      <c r="SG1108" s="19"/>
      <c r="SH1108" s="19"/>
      <c r="SI1108" s="19"/>
      <c r="SJ1108" s="19"/>
      <c r="SK1108" s="19"/>
      <c r="SL1108" s="19"/>
      <c r="SM1108" s="19"/>
      <c r="SN1108" s="19"/>
      <c r="SO1108" s="19"/>
      <c r="SP1108" s="19"/>
      <c r="SQ1108" s="19"/>
      <c r="SR1108" s="19"/>
      <c r="SS1108" s="19"/>
      <c r="ST1108" s="19"/>
      <c r="SU1108" s="19"/>
      <c r="SV1108" s="19"/>
      <c r="SW1108" s="19"/>
      <c r="SX1108" s="19"/>
      <c r="SY1108" s="19"/>
      <c r="SZ1108" s="19"/>
      <c r="TA1108" s="19"/>
      <c r="TB1108" s="19"/>
      <c r="TC1108" s="19"/>
      <c r="TD1108" s="19"/>
      <c r="TE1108" s="19"/>
      <c r="TF1108" s="19"/>
      <c r="TG1108" s="19"/>
      <c r="TH1108" s="19"/>
      <c r="TI1108" s="19"/>
      <c r="TJ1108" s="19"/>
      <c r="TK1108" s="19"/>
      <c r="TL1108" s="19"/>
      <c r="TM1108" s="19"/>
      <c r="TN1108" s="19"/>
      <c r="TO1108" s="19"/>
      <c r="TP1108" s="19"/>
      <c r="TQ1108" s="19"/>
      <c r="TR1108" s="19"/>
      <c r="TS1108" s="19"/>
      <c r="TT1108" s="19"/>
      <c r="TU1108" s="19"/>
      <c r="TV1108" s="19"/>
      <c r="TW1108" s="19"/>
      <c r="TX1108" s="19"/>
      <c r="TY1108" s="19"/>
      <c r="TZ1108" s="19"/>
      <c r="UA1108" s="19"/>
      <c r="UB1108" s="19"/>
      <c r="UC1108" s="19"/>
      <c r="UD1108" s="19"/>
      <c r="UE1108" s="19"/>
      <c r="UF1108" s="19"/>
      <c r="UG1108" s="19"/>
      <c r="UH1108" s="19"/>
      <c r="UI1108" s="19"/>
      <c r="UJ1108" s="19"/>
      <c r="UK1108" s="19"/>
      <c r="UL1108" s="19"/>
      <c r="UM1108" s="19"/>
      <c r="UN1108" s="19"/>
      <c r="UO1108" s="19"/>
      <c r="UP1108" s="19"/>
      <c r="UQ1108" s="19"/>
      <c r="UR1108" s="19"/>
      <c r="US1108" s="19"/>
      <c r="UT1108" s="19"/>
      <c r="UU1108" s="19"/>
      <c r="UV1108" s="19"/>
      <c r="UW1108" s="19"/>
      <c r="UX1108" s="19"/>
      <c r="UY1108" s="19"/>
      <c r="UZ1108" s="19"/>
      <c r="VA1108" s="19"/>
      <c r="VB1108" s="19"/>
      <c r="VC1108" s="19"/>
      <c r="VD1108" s="19"/>
      <c r="VE1108" s="19"/>
      <c r="VF1108" s="19"/>
      <c r="VG1108" s="19"/>
      <c r="VH1108" s="19"/>
      <c r="VI1108" s="19"/>
      <c r="VJ1108" s="19"/>
      <c r="VK1108" s="19"/>
      <c r="VL1108" s="19"/>
      <c r="VM1108" s="19"/>
      <c r="VN1108" s="19"/>
      <c r="VO1108" s="19"/>
      <c r="VP1108" s="19"/>
      <c r="VQ1108" s="19"/>
      <c r="VR1108" s="19"/>
      <c r="VS1108" s="19"/>
      <c r="VT1108" s="19"/>
      <c r="VU1108" s="19"/>
      <c r="VV1108" s="19"/>
      <c r="VW1108" s="19"/>
      <c r="VX1108" s="19"/>
      <c r="VY1108" s="19"/>
      <c r="VZ1108" s="19"/>
      <c r="WA1108" s="19"/>
      <c r="WB1108" s="19"/>
      <c r="WC1108" s="19"/>
      <c r="WD1108" s="19"/>
      <c r="WE1108" s="19"/>
      <c r="WF1108" s="19"/>
      <c r="WG1108" s="19"/>
      <c r="WH1108" s="19"/>
      <c r="WI1108" s="19"/>
      <c r="WJ1108" s="19"/>
      <c r="WK1108" s="19"/>
      <c r="WL1108" s="19"/>
      <c r="WM1108" s="19"/>
      <c r="WN1108" s="19"/>
      <c r="WO1108" s="19"/>
      <c r="WP1108" s="19"/>
      <c r="WQ1108" s="19"/>
      <c r="WR1108" s="19"/>
      <c r="WS1108" s="19"/>
      <c r="WT1108" s="19"/>
      <c r="WU1108" s="19"/>
      <c r="WV1108" s="19"/>
      <c r="WW1108" s="19"/>
      <c r="WX1108" s="19"/>
      <c r="WY1108" s="19"/>
      <c r="WZ1108" s="19"/>
      <c r="XA1108" s="19"/>
      <c r="XB1108" s="19"/>
      <c r="XC1108" s="19"/>
      <c r="XD1108" s="19"/>
      <c r="XE1108" s="19"/>
      <c r="XF1108" s="19"/>
      <c r="XG1108" s="19"/>
      <c r="XH1108" s="19"/>
      <c r="XI1108" s="19"/>
      <c r="XJ1108" s="19"/>
      <c r="XK1108" s="19"/>
      <c r="XL1108" s="19"/>
      <c r="XM1108" s="19"/>
      <c r="XN1108" s="19"/>
      <c r="XO1108" s="19"/>
      <c r="XP1108" s="19"/>
      <c r="XQ1108" s="19"/>
      <c r="XR1108" s="19"/>
      <c r="XS1108" s="19"/>
      <c r="XT1108" s="19"/>
      <c r="XU1108" s="19"/>
      <c r="XV1108" s="19"/>
      <c r="XW1108" s="19"/>
      <c r="XX1108" s="19"/>
      <c r="XY1108" s="19"/>
      <c r="XZ1108" s="19"/>
      <c r="YA1108" s="19"/>
      <c r="YB1108" s="19"/>
      <c r="YC1108" s="19"/>
      <c r="YD1108" s="19"/>
      <c r="YE1108" s="19"/>
      <c r="YF1108" s="19"/>
      <c r="YG1108" s="19"/>
      <c r="YH1108" s="19"/>
      <c r="YI1108" s="19"/>
      <c r="YJ1108" s="19"/>
      <c r="YK1108" s="19"/>
      <c r="YL1108" s="19"/>
      <c r="YM1108" s="19"/>
      <c r="YN1108" s="19"/>
      <c r="YO1108" s="19"/>
      <c r="YP1108" s="19"/>
      <c r="YQ1108" s="19"/>
      <c r="YR1108" s="19"/>
      <c r="YS1108" s="19"/>
      <c r="YT1108" s="19"/>
      <c r="YU1108" s="19"/>
      <c r="YV1108" s="19"/>
      <c r="YW1108" s="19"/>
      <c r="YX1108" s="19"/>
      <c r="YY1108" s="19"/>
      <c r="YZ1108" s="19"/>
      <c r="ZA1108" s="19"/>
      <c r="ZB1108" s="19"/>
      <c r="ZC1108" s="19"/>
      <c r="ZD1108" s="19"/>
      <c r="ZE1108" s="19"/>
      <c r="ZF1108" s="19"/>
      <c r="ZG1108" s="19"/>
      <c r="ZH1108" s="19"/>
      <c r="ZI1108" s="19"/>
      <c r="ZJ1108" s="19"/>
      <c r="ZK1108" s="19"/>
      <c r="ZL1108" s="19"/>
      <c r="ZM1108" s="19"/>
      <c r="ZN1108" s="19"/>
      <c r="ZO1108" s="19"/>
      <c r="ZP1108" s="19"/>
      <c r="ZQ1108" s="19"/>
      <c r="ZR1108" s="19"/>
      <c r="ZS1108" s="19"/>
      <c r="ZT1108" s="19"/>
      <c r="ZU1108" s="19"/>
      <c r="ZV1108" s="19"/>
      <c r="ZW1108" s="19"/>
      <c r="ZX1108" s="19"/>
      <c r="ZY1108" s="19"/>
      <c r="ZZ1108" s="19"/>
      <c r="AAA1108" s="19"/>
      <c r="AAB1108" s="19"/>
      <c r="AAC1108" s="19"/>
      <c r="AAD1108" s="19"/>
      <c r="AAE1108" s="19"/>
      <c r="AAF1108" s="19"/>
      <c r="AAG1108" s="19"/>
      <c r="AAH1108" s="19"/>
      <c r="AAI1108" s="19"/>
      <c r="AAJ1108" s="19"/>
      <c r="AAK1108" s="19"/>
      <c r="AAL1108" s="19"/>
      <c r="AAM1108" s="19"/>
      <c r="AAN1108" s="19"/>
      <c r="AAO1108" s="19"/>
      <c r="AAP1108" s="19"/>
      <c r="AAQ1108" s="19"/>
      <c r="AAR1108" s="19"/>
      <c r="AAS1108" s="19"/>
      <c r="AAT1108" s="19"/>
      <c r="AAU1108" s="19"/>
      <c r="AAV1108" s="19"/>
      <c r="AAW1108" s="19"/>
      <c r="AAX1108" s="19"/>
      <c r="AAY1108" s="19"/>
      <c r="AAZ1108" s="19"/>
      <c r="ABA1108" s="19"/>
      <c r="ABB1108" s="19"/>
      <c r="ABC1108" s="19"/>
      <c r="ABD1108" s="19"/>
      <c r="ABE1108" s="19"/>
      <c r="ABF1108" s="19"/>
      <c r="ABG1108" s="19"/>
      <c r="ABH1108" s="19"/>
      <c r="ABI1108" s="19"/>
      <c r="ABJ1108" s="19"/>
      <c r="ABK1108" s="19"/>
      <c r="ABL1108" s="19"/>
      <c r="ABM1108" s="19"/>
      <c r="ABN1108" s="19"/>
      <c r="ABO1108" s="19"/>
      <c r="ABP1108" s="19"/>
      <c r="ABQ1108" s="19"/>
      <c r="ABR1108" s="19"/>
      <c r="ABS1108" s="19"/>
      <c r="ABT1108" s="19"/>
      <c r="ABU1108" s="19"/>
      <c r="ABV1108" s="19"/>
      <c r="ABW1108" s="19"/>
      <c r="ABX1108" s="19"/>
      <c r="ABY1108" s="19"/>
      <c r="ABZ1108" s="19"/>
      <c r="ACA1108" s="19"/>
      <c r="ACB1108" s="19"/>
      <c r="ACC1108" s="19"/>
      <c r="ACD1108" s="19"/>
      <c r="ACE1108" s="19"/>
      <c r="ACF1108" s="19"/>
      <c r="ACG1108" s="19"/>
      <c r="ACH1108" s="19"/>
      <c r="ACI1108" s="19"/>
      <c r="ACJ1108" s="19"/>
      <c r="ACK1108" s="19"/>
      <c r="ACL1108" s="19"/>
      <c r="ACM1108" s="19"/>
      <c r="ACN1108" s="19"/>
      <c r="ACO1108" s="19"/>
      <c r="ACP1108" s="19"/>
      <c r="ACQ1108" s="19"/>
      <c r="ACR1108" s="19"/>
      <c r="ACS1108" s="19"/>
      <c r="ACT1108" s="19"/>
      <c r="ACU1108" s="19"/>
      <c r="ACV1108" s="19"/>
      <c r="ACW1108" s="19"/>
      <c r="ACX1108" s="19"/>
      <c r="ACY1108" s="19"/>
      <c r="ACZ1108" s="19"/>
      <c r="ADA1108" s="19"/>
      <c r="ADB1108" s="19"/>
      <c r="ADC1108" s="19"/>
      <c r="ADD1108" s="19"/>
      <c r="ADE1108" s="19"/>
      <c r="ADF1108" s="19"/>
      <c r="ADG1108" s="19"/>
      <c r="ADH1108" s="19"/>
      <c r="ADI1108" s="19"/>
      <c r="ADJ1108" s="19"/>
      <c r="ADK1108" s="19"/>
      <c r="ADL1108" s="19"/>
      <c r="ADM1108" s="19"/>
      <c r="ADN1108" s="19"/>
      <c r="ADO1108" s="19"/>
      <c r="ADP1108" s="19"/>
      <c r="ADQ1108" s="19"/>
      <c r="ADR1108" s="19"/>
      <c r="ADS1108" s="19"/>
      <c r="ADT1108" s="19"/>
      <c r="ADU1108" s="19"/>
      <c r="ADV1108" s="19"/>
      <c r="ADW1108" s="19"/>
      <c r="ADX1108" s="19"/>
      <c r="ADY1108" s="19"/>
      <c r="ADZ1108" s="19"/>
      <c r="AEA1108" s="19"/>
      <c r="AEB1108" s="19"/>
      <c r="AEC1108" s="19"/>
      <c r="AED1108" s="19"/>
      <c r="AEE1108" s="19"/>
      <c r="AEF1108" s="19"/>
      <c r="AEG1108" s="19"/>
      <c r="AEH1108" s="19"/>
      <c r="AEI1108" s="19"/>
      <c r="AEJ1108" s="19"/>
      <c r="AEK1108" s="19"/>
      <c r="AEL1108" s="19"/>
      <c r="AEM1108" s="19"/>
      <c r="AEN1108" s="19"/>
      <c r="AEO1108" s="19"/>
      <c r="AEP1108" s="19"/>
      <c r="AEQ1108" s="19"/>
      <c r="AER1108" s="19"/>
      <c r="AES1108" s="19"/>
      <c r="AET1108" s="19"/>
      <c r="AEU1108" s="19"/>
      <c r="AEV1108" s="19"/>
      <c r="AEW1108" s="19"/>
      <c r="AEX1108" s="19"/>
      <c r="AEY1108" s="19"/>
      <c r="AEZ1108" s="19"/>
      <c r="AFA1108" s="19"/>
      <c r="AFB1108" s="19"/>
      <c r="AFC1108" s="19"/>
      <c r="AFD1108" s="19"/>
      <c r="AFE1108" s="19"/>
      <c r="AFF1108" s="19"/>
      <c r="AFG1108" s="19"/>
      <c r="AFH1108" s="19"/>
      <c r="AFI1108" s="19"/>
      <c r="AFJ1108" s="19"/>
      <c r="AFK1108" s="19"/>
      <c r="AFL1108" s="19"/>
      <c r="AFM1108" s="19"/>
      <c r="AFN1108" s="19"/>
      <c r="AFO1108" s="19"/>
      <c r="AFP1108" s="19"/>
      <c r="AFQ1108" s="19"/>
      <c r="AFR1108" s="19"/>
      <c r="AFS1108" s="19"/>
      <c r="AFT1108" s="19"/>
      <c r="AFU1108" s="19"/>
      <c r="AFV1108" s="19"/>
      <c r="AFW1108" s="19"/>
      <c r="AFX1108" s="19"/>
      <c r="AFY1108" s="19"/>
      <c r="AFZ1108" s="19"/>
      <c r="AGA1108" s="19"/>
      <c r="AGB1108" s="19"/>
      <c r="AGC1108" s="19"/>
      <c r="AGD1108" s="19"/>
      <c r="AGE1108" s="19"/>
      <c r="AGF1108" s="19"/>
      <c r="AGG1108" s="19"/>
      <c r="AGH1108" s="19"/>
      <c r="AGI1108" s="19"/>
      <c r="AGJ1108" s="19"/>
      <c r="AGK1108" s="19"/>
      <c r="AGL1108" s="19"/>
      <c r="AGM1108" s="19"/>
      <c r="AGN1108" s="19"/>
      <c r="AGO1108" s="19"/>
      <c r="AGP1108" s="19"/>
      <c r="AGQ1108" s="19"/>
      <c r="AGR1108" s="19"/>
      <c r="AGS1108" s="19"/>
      <c r="AGT1108" s="19"/>
      <c r="AGU1108" s="19"/>
      <c r="AGV1108" s="19"/>
      <c r="AGW1108" s="19"/>
      <c r="AGX1108" s="19"/>
      <c r="AGY1108" s="19"/>
      <c r="AGZ1108" s="19"/>
      <c r="AHA1108" s="19"/>
      <c r="AHB1108" s="19"/>
      <c r="AHC1108" s="19"/>
      <c r="AHD1108" s="19"/>
      <c r="AHE1108" s="19"/>
      <c r="AHF1108" s="19"/>
      <c r="AHG1108" s="19"/>
      <c r="AHH1108" s="19"/>
      <c r="AHI1108" s="19"/>
      <c r="AHJ1108" s="19"/>
      <c r="AHK1108" s="19"/>
      <c r="AHL1108" s="19"/>
      <c r="AHM1108" s="19"/>
      <c r="AHN1108" s="19"/>
      <c r="AHO1108" s="19"/>
      <c r="AHP1108" s="19"/>
      <c r="AHQ1108" s="19"/>
      <c r="AHR1108" s="19"/>
      <c r="AHS1108" s="19"/>
      <c r="AHT1108" s="19"/>
      <c r="AHU1108" s="19"/>
      <c r="AHV1108" s="19"/>
      <c r="AHW1108" s="19"/>
      <c r="AHX1108" s="19"/>
      <c r="AHY1108" s="19"/>
      <c r="AHZ1108" s="19"/>
      <c r="AIA1108" s="19"/>
      <c r="AIB1108" s="19"/>
      <c r="AIC1108" s="19"/>
      <c r="AID1108" s="19"/>
      <c r="AIE1108" s="19"/>
      <c r="AIF1108" s="19"/>
      <c r="AIG1108" s="19"/>
      <c r="AIH1108" s="19"/>
      <c r="AII1108" s="19"/>
      <c r="AIJ1108" s="19"/>
      <c r="AIK1108" s="19"/>
      <c r="AIL1108" s="19"/>
      <c r="AIM1108" s="19"/>
      <c r="AIN1108" s="19"/>
      <c r="AIO1108" s="19"/>
      <c r="AIP1108" s="19"/>
      <c r="AIQ1108" s="19"/>
      <c r="AIR1108" s="19"/>
      <c r="AIS1108" s="19"/>
      <c r="AIT1108" s="19"/>
      <c r="AIU1108" s="19"/>
      <c r="AIV1108" s="19"/>
      <c r="AIW1108" s="19"/>
      <c r="AIX1108" s="19"/>
      <c r="AIY1108" s="19"/>
      <c r="AIZ1108" s="19"/>
      <c r="AJA1108" s="19"/>
      <c r="AJB1108" s="19"/>
      <c r="AJC1108" s="19"/>
      <c r="AJD1108" s="19"/>
      <c r="AJE1108" s="19"/>
      <c r="AJF1108" s="19"/>
      <c r="AJG1108" s="19"/>
      <c r="AJH1108" s="19"/>
      <c r="AJI1108" s="19"/>
      <c r="AJJ1108" s="19"/>
      <c r="AJK1108" s="19"/>
      <c r="AJL1108" s="19"/>
      <c r="AJM1108" s="19"/>
      <c r="AJN1108" s="19"/>
      <c r="AJO1108" s="19"/>
      <c r="AJP1108" s="19"/>
      <c r="AJQ1108" s="19"/>
      <c r="AJR1108" s="19"/>
      <c r="AJS1108" s="19"/>
      <c r="AJT1108" s="19"/>
      <c r="AJU1108" s="19"/>
      <c r="AJV1108" s="19"/>
      <c r="AJW1108" s="19"/>
      <c r="AJX1108" s="19"/>
      <c r="AJY1108" s="19"/>
      <c r="AJZ1108" s="19"/>
      <c r="AKA1108" s="19"/>
      <c r="AKB1108" s="19"/>
      <c r="AKC1108" s="19"/>
      <c r="AKD1108" s="19"/>
      <c r="AKE1108" s="19"/>
      <c r="AKF1108" s="19"/>
      <c r="AKG1108" s="19"/>
      <c r="AKH1108" s="19"/>
      <c r="AKI1108" s="19"/>
      <c r="AKJ1108" s="19"/>
      <c r="AKK1108" s="19"/>
      <c r="AKL1108" s="19"/>
      <c r="AKM1108" s="19"/>
      <c r="AKN1108" s="19"/>
      <c r="AKO1108" s="19"/>
      <c r="AKP1108" s="19"/>
      <c r="AKQ1108" s="19"/>
      <c r="AKR1108" s="19"/>
      <c r="AKS1108" s="19"/>
      <c r="AKT1108" s="19"/>
      <c r="AKU1108" s="19"/>
      <c r="AKV1108" s="19"/>
      <c r="AKW1108" s="19"/>
      <c r="AKX1108" s="19"/>
      <c r="AKY1108" s="19"/>
      <c r="AKZ1108" s="19"/>
      <c r="ALA1108" s="19"/>
      <c r="ALB1108" s="19"/>
      <c r="ALC1108" s="19"/>
      <c r="ALD1108" s="19"/>
      <c r="ALE1108" s="19"/>
      <c r="ALF1108" s="19"/>
      <c r="ALG1108" s="19"/>
      <c r="ALH1108" s="19"/>
      <c r="ALI1108" s="19"/>
      <c r="ALJ1108" s="19"/>
      <c r="ALK1108" s="19"/>
      <c r="ALL1108" s="19"/>
      <c r="ALM1108" s="19"/>
      <c r="ALN1108" s="19"/>
      <c r="ALO1108" s="19"/>
      <c r="ALP1108" s="19"/>
      <c r="ALQ1108" s="19"/>
      <c r="ALR1108" s="19"/>
      <c r="ALS1108" s="19"/>
      <c r="ALT1108" s="19"/>
      <c r="ALU1108" s="19"/>
      <c r="ALV1108" s="19"/>
      <c r="ALW1108" s="19"/>
      <c r="ALX1108" s="19"/>
      <c r="ALY1108" s="19"/>
      <c r="ALZ1108" s="19"/>
      <c r="AMA1108" s="19"/>
      <c r="AMB1108" s="19"/>
      <c r="AMC1108" s="19"/>
      <c r="AMD1108" s="19"/>
      <c r="AME1108" s="19"/>
      <c r="AMF1108" s="19"/>
      <c r="AMG1108" s="19"/>
      <c r="AMH1108" s="19"/>
      <c r="AMI1108" s="19"/>
      <c r="AMJ1108" s="19"/>
      <c r="AMK1108" s="19"/>
    </row>
    <row r="1109" spans="1:1025" s="26" customFormat="1" hidden="1">
      <c r="A1109" s="20"/>
      <c r="B1109" s="20"/>
      <c r="C1109" s="21"/>
      <c r="D1109" s="22"/>
      <c r="E1109" s="22"/>
      <c r="F1109" s="23"/>
      <c r="G1109" s="24"/>
      <c r="H1109" s="25"/>
      <c r="I1109" s="21"/>
      <c r="J1109" s="21"/>
      <c r="L1109" s="19"/>
      <c r="M1109" s="19"/>
      <c r="N1109" s="19"/>
      <c r="O1109" s="19"/>
      <c r="P1109" s="19"/>
      <c r="Q1109" s="19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19"/>
      <c r="AD1109" s="19"/>
      <c r="AE1109" s="19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9"/>
      <c r="AV1109" s="19"/>
      <c r="AW1109" s="19"/>
      <c r="AX1109" s="19"/>
      <c r="AY1109" s="19"/>
      <c r="AZ1109" s="19"/>
      <c r="BA1109" s="19"/>
      <c r="BB1109" s="19"/>
      <c r="BC1109" s="19"/>
      <c r="BD1109" s="19"/>
      <c r="BE1109" s="19"/>
      <c r="BF1109" s="19"/>
      <c r="BG1109" s="19"/>
      <c r="BH1109" s="19"/>
      <c r="BI1109" s="19"/>
      <c r="BJ1109" s="19"/>
      <c r="BK1109" s="19"/>
      <c r="BL1109" s="19"/>
      <c r="BM1109" s="19"/>
      <c r="BN1109" s="19"/>
      <c r="BO1109" s="19"/>
      <c r="BP1109" s="19"/>
      <c r="BQ1109" s="19"/>
      <c r="BR1109" s="19"/>
      <c r="BS1109" s="19"/>
      <c r="BT1109" s="19"/>
      <c r="BU1109" s="19"/>
      <c r="BV1109" s="19"/>
      <c r="BW1109" s="19"/>
      <c r="BX1109" s="19"/>
      <c r="BY1109" s="19"/>
      <c r="BZ1109" s="19"/>
      <c r="CA1109" s="19"/>
      <c r="CB1109" s="19"/>
      <c r="CC1109" s="19"/>
      <c r="CD1109" s="19"/>
      <c r="CE1109" s="19"/>
      <c r="CF1109" s="19"/>
      <c r="CG1109" s="19"/>
      <c r="CH1109" s="19"/>
      <c r="CI1109" s="19"/>
      <c r="CJ1109" s="19"/>
      <c r="CK1109" s="19"/>
      <c r="CL1109" s="19"/>
      <c r="CM1109" s="19"/>
      <c r="CN1109" s="19"/>
      <c r="CO1109" s="19"/>
      <c r="CP1109" s="19"/>
      <c r="CQ1109" s="19"/>
      <c r="CR1109" s="19"/>
      <c r="CS1109" s="19"/>
      <c r="CT1109" s="19"/>
      <c r="CU1109" s="19"/>
      <c r="CV1109" s="19"/>
      <c r="CW1109" s="19"/>
      <c r="CX1109" s="19"/>
      <c r="CY1109" s="19"/>
      <c r="CZ1109" s="19"/>
      <c r="DA1109" s="19"/>
      <c r="DB1109" s="19"/>
      <c r="DC1109" s="19"/>
      <c r="DD1109" s="19"/>
      <c r="DE1109" s="19"/>
      <c r="DF1109" s="19"/>
      <c r="DG1109" s="19"/>
      <c r="DH1109" s="19"/>
      <c r="DI1109" s="19"/>
      <c r="DJ1109" s="19"/>
      <c r="DK1109" s="19"/>
      <c r="DL1109" s="19"/>
      <c r="DM1109" s="19"/>
      <c r="DN1109" s="19"/>
      <c r="DO1109" s="19"/>
      <c r="DP1109" s="19"/>
      <c r="DQ1109" s="19"/>
      <c r="DR1109" s="19"/>
      <c r="DS1109" s="19"/>
      <c r="DT1109" s="19"/>
      <c r="DU1109" s="19"/>
      <c r="DV1109" s="19"/>
      <c r="DW1109" s="19"/>
      <c r="DX1109" s="19"/>
      <c r="DY1109" s="19"/>
      <c r="DZ1109" s="19"/>
      <c r="EA1109" s="19"/>
      <c r="EB1109" s="19"/>
      <c r="EC1109" s="19"/>
      <c r="ED1109" s="19"/>
      <c r="EE1109" s="19"/>
      <c r="EF1109" s="19"/>
      <c r="EG1109" s="19"/>
      <c r="EH1109" s="19"/>
      <c r="EI1109" s="19"/>
      <c r="EJ1109" s="19"/>
      <c r="EK1109" s="19"/>
      <c r="EL1109" s="19"/>
      <c r="EM1109" s="19"/>
      <c r="EN1109" s="19"/>
      <c r="EO1109" s="19"/>
      <c r="EP1109" s="19"/>
      <c r="EQ1109" s="19"/>
      <c r="ER1109" s="19"/>
      <c r="ES1109" s="19"/>
      <c r="ET1109" s="19"/>
      <c r="EU1109" s="19"/>
      <c r="EV1109" s="19"/>
      <c r="EW1109" s="19"/>
      <c r="EX1109" s="19"/>
      <c r="EY1109" s="19"/>
      <c r="EZ1109" s="19"/>
      <c r="FA1109" s="19"/>
      <c r="FB1109" s="19"/>
      <c r="FC1109" s="19"/>
      <c r="FD1109" s="19"/>
      <c r="FE1109" s="19"/>
      <c r="FF1109" s="19"/>
      <c r="FG1109" s="19"/>
      <c r="FH1109" s="19"/>
      <c r="FI1109" s="19"/>
      <c r="FJ1109" s="19"/>
      <c r="FK1109" s="19"/>
      <c r="FL1109" s="19"/>
      <c r="FM1109" s="19"/>
      <c r="FN1109" s="19"/>
      <c r="FO1109" s="19"/>
      <c r="FP1109" s="19"/>
      <c r="FQ1109" s="19"/>
      <c r="FR1109" s="19"/>
      <c r="FS1109" s="19"/>
      <c r="FT1109" s="19"/>
      <c r="FU1109" s="19"/>
      <c r="FV1109" s="19"/>
      <c r="FW1109" s="19"/>
      <c r="FX1109" s="19"/>
      <c r="FY1109" s="19"/>
      <c r="FZ1109" s="19"/>
      <c r="GA1109" s="19"/>
      <c r="GB1109" s="19"/>
      <c r="GC1109" s="19"/>
      <c r="GD1109" s="19"/>
      <c r="GE1109" s="19"/>
      <c r="GF1109" s="19"/>
      <c r="GG1109" s="19"/>
      <c r="GH1109" s="19"/>
      <c r="GI1109" s="19"/>
      <c r="GJ1109" s="19"/>
      <c r="GK1109" s="19"/>
      <c r="GL1109" s="19"/>
      <c r="GM1109" s="19"/>
      <c r="GN1109" s="19"/>
      <c r="GO1109" s="19"/>
      <c r="GP1109" s="19"/>
      <c r="GQ1109" s="19"/>
      <c r="GR1109" s="19"/>
      <c r="GS1109" s="19"/>
      <c r="GT1109" s="19"/>
      <c r="GU1109" s="19"/>
      <c r="GV1109" s="19"/>
      <c r="GW1109" s="19"/>
      <c r="GX1109" s="19"/>
      <c r="GY1109" s="19"/>
      <c r="GZ1109" s="19"/>
      <c r="HA1109" s="19"/>
      <c r="HB1109" s="19"/>
      <c r="HC1109" s="19"/>
      <c r="HD1109" s="19"/>
      <c r="HE1109" s="19"/>
      <c r="HF1109" s="19"/>
      <c r="HG1109" s="19"/>
      <c r="HH1109" s="19"/>
      <c r="HI1109" s="19"/>
      <c r="HJ1109" s="19"/>
      <c r="HK1109" s="19"/>
      <c r="HL1109" s="19"/>
      <c r="HM1109" s="19"/>
      <c r="HN1109" s="19"/>
      <c r="HO1109" s="19"/>
      <c r="HP1109" s="19"/>
      <c r="HQ1109" s="19"/>
      <c r="HR1109" s="19"/>
      <c r="HS1109" s="19"/>
      <c r="HT1109" s="19"/>
      <c r="HU1109" s="19"/>
      <c r="HV1109" s="19"/>
      <c r="HW1109" s="19"/>
      <c r="HX1109" s="19"/>
      <c r="HY1109" s="19"/>
      <c r="HZ1109" s="19"/>
      <c r="IA1109" s="19"/>
      <c r="IB1109" s="19"/>
      <c r="IC1109" s="19"/>
      <c r="ID1109" s="19"/>
      <c r="IE1109" s="19"/>
      <c r="IF1109" s="19"/>
      <c r="IG1109" s="19"/>
      <c r="IH1109" s="19"/>
      <c r="II1109" s="19"/>
      <c r="IJ1109" s="19"/>
      <c r="IK1109" s="19"/>
      <c r="IL1109" s="19"/>
      <c r="IM1109" s="19"/>
      <c r="IN1109" s="19"/>
      <c r="IO1109" s="19"/>
      <c r="IP1109" s="19"/>
      <c r="IQ1109" s="19"/>
      <c r="IR1109" s="19"/>
      <c r="IS1109" s="19"/>
      <c r="IT1109" s="19"/>
      <c r="IU1109" s="19"/>
      <c r="IV1109" s="19"/>
      <c r="IW1109" s="19"/>
      <c r="IX1109" s="19"/>
      <c r="IY1109" s="19"/>
      <c r="IZ1109" s="19"/>
      <c r="JA1109" s="19"/>
      <c r="JB1109" s="19"/>
      <c r="JC1109" s="19"/>
      <c r="JD1109" s="19"/>
      <c r="JE1109" s="19"/>
      <c r="JF1109" s="19"/>
      <c r="JG1109" s="19"/>
      <c r="JH1109" s="19"/>
      <c r="JI1109" s="19"/>
      <c r="JJ1109" s="19"/>
      <c r="JK1109" s="19"/>
      <c r="JL1109" s="19"/>
      <c r="JM1109" s="19"/>
      <c r="JN1109" s="19"/>
      <c r="JO1109" s="19"/>
      <c r="JP1109" s="19"/>
      <c r="JQ1109" s="19"/>
      <c r="JR1109" s="19"/>
      <c r="JS1109" s="19"/>
      <c r="JT1109" s="19"/>
      <c r="JU1109" s="19"/>
      <c r="JV1109" s="19"/>
      <c r="JW1109" s="19"/>
      <c r="JX1109" s="19"/>
      <c r="JY1109" s="19"/>
      <c r="JZ1109" s="19"/>
      <c r="KA1109" s="19"/>
      <c r="KB1109" s="19"/>
      <c r="KC1109" s="19"/>
      <c r="KD1109" s="19"/>
      <c r="KE1109" s="19"/>
      <c r="KF1109" s="19"/>
      <c r="KG1109" s="19"/>
      <c r="KH1109" s="19"/>
      <c r="KI1109" s="19"/>
      <c r="KJ1109" s="19"/>
      <c r="KK1109" s="19"/>
      <c r="KL1109" s="19"/>
      <c r="KM1109" s="19"/>
      <c r="KN1109" s="19"/>
      <c r="KO1109" s="19"/>
      <c r="KP1109" s="19"/>
      <c r="KQ1109" s="19"/>
      <c r="KR1109" s="19"/>
      <c r="KS1109" s="19"/>
      <c r="KT1109" s="19"/>
      <c r="KU1109" s="19"/>
      <c r="KV1109" s="19"/>
      <c r="KW1109" s="19"/>
      <c r="KX1109" s="19"/>
      <c r="KY1109" s="19"/>
      <c r="KZ1109" s="19"/>
      <c r="LA1109" s="19"/>
      <c r="LB1109" s="19"/>
      <c r="LC1109" s="19"/>
      <c r="LD1109" s="19"/>
      <c r="LE1109" s="19"/>
      <c r="LF1109" s="19"/>
      <c r="LG1109" s="19"/>
      <c r="LH1109" s="19"/>
      <c r="LI1109" s="19"/>
      <c r="LJ1109" s="19"/>
      <c r="LK1109" s="19"/>
      <c r="LL1109" s="19"/>
      <c r="LM1109" s="19"/>
      <c r="LN1109" s="19"/>
      <c r="LO1109" s="19"/>
      <c r="LP1109" s="19"/>
      <c r="LQ1109" s="19"/>
      <c r="LR1109" s="19"/>
      <c r="LS1109" s="19"/>
      <c r="LT1109" s="19"/>
      <c r="LU1109" s="19"/>
      <c r="LV1109" s="19"/>
      <c r="LW1109" s="19"/>
      <c r="LX1109" s="19"/>
      <c r="LY1109" s="19"/>
      <c r="LZ1109" s="19"/>
      <c r="MA1109" s="19"/>
      <c r="MB1109" s="19"/>
      <c r="MC1109" s="19"/>
      <c r="MD1109" s="19"/>
      <c r="ME1109" s="19"/>
      <c r="MF1109" s="19"/>
      <c r="MG1109" s="19"/>
      <c r="MH1109" s="19"/>
      <c r="MI1109" s="19"/>
      <c r="MJ1109" s="19"/>
      <c r="MK1109" s="19"/>
      <c r="ML1109" s="19"/>
      <c r="MM1109" s="19"/>
      <c r="MN1109" s="19"/>
      <c r="MO1109" s="19"/>
      <c r="MP1109" s="19"/>
      <c r="MQ1109" s="19"/>
      <c r="MR1109" s="19"/>
      <c r="MS1109" s="19"/>
      <c r="MT1109" s="19"/>
      <c r="MU1109" s="19"/>
      <c r="MV1109" s="19"/>
      <c r="MW1109" s="19"/>
      <c r="MX1109" s="19"/>
      <c r="MY1109" s="19"/>
      <c r="MZ1109" s="19"/>
      <c r="NA1109" s="19"/>
      <c r="NB1109" s="19"/>
      <c r="NC1109" s="19"/>
      <c r="ND1109" s="19"/>
      <c r="NE1109" s="19"/>
      <c r="NF1109" s="19"/>
      <c r="NG1109" s="19"/>
      <c r="NH1109" s="19"/>
      <c r="NI1109" s="19"/>
      <c r="NJ1109" s="19"/>
      <c r="NK1109" s="19"/>
      <c r="NL1109" s="19"/>
      <c r="NM1109" s="19"/>
      <c r="NN1109" s="19"/>
      <c r="NO1109" s="19"/>
      <c r="NP1109" s="19"/>
      <c r="NQ1109" s="19"/>
      <c r="NR1109" s="19"/>
      <c r="NS1109" s="19"/>
      <c r="NT1109" s="19"/>
      <c r="NU1109" s="19"/>
      <c r="NV1109" s="19"/>
      <c r="NW1109" s="19"/>
      <c r="NX1109" s="19"/>
      <c r="NY1109" s="19"/>
      <c r="NZ1109" s="19"/>
      <c r="OA1109" s="19"/>
      <c r="OB1109" s="19"/>
      <c r="OC1109" s="19"/>
      <c r="OD1109" s="19"/>
      <c r="OE1109" s="19"/>
      <c r="OF1109" s="19"/>
      <c r="OG1109" s="19"/>
      <c r="OH1109" s="19"/>
      <c r="OI1109" s="19"/>
      <c r="OJ1109" s="19"/>
      <c r="OK1109" s="19"/>
      <c r="OL1109" s="19"/>
      <c r="OM1109" s="19"/>
      <c r="ON1109" s="19"/>
      <c r="OO1109" s="19"/>
      <c r="OP1109" s="19"/>
      <c r="OQ1109" s="19"/>
      <c r="OR1109" s="19"/>
      <c r="OS1109" s="19"/>
      <c r="OT1109" s="19"/>
      <c r="OU1109" s="19"/>
      <c r="OV1109" s="19"/>
      <c r="OW1109" s="19"/>
      <c r="OX1109" s="19"/>
      <c r="OY1109" s="19"/>
      <c r="OZ1109" s="19"/>
      <c r="PA1109" s="19"/>
      <c r="PB1109" s="19"/>
      <c r="PC1109" s="19"/>
      <c r="PD1109" s="19"/>
      <c r="PE1109" s="19"/>
      <c r="PF1109" s="19"/>
      <c r="PG1109" s="19"/>
      <c r="PH1109" s="19"/>
      <c r="PI1109" s="19"/>
      <c r="PJ1109" s="19"/>
      <c r="PK1109" s="19"/>
      <c r="PL1109" s="19"/>
      <c r="PM1109" s="19"/>
      <c r="PN1109" s="19"/>
      <c r="PO1109" s="19"/>
      <c r="PP1109" s="19"/>
      <c r="PQ1109" s="19"/>
      <c r="PR1109" s="19"/>
      <c r="PS1109" s="19"/>
      <c r="PT1109" s="19"/>
      <c r="PU1109" s="19"/>
      <c r="PV1109" s="19"/>
      <c r="PW1109" s="19"/>
      <c r="PX1109" s="19"/>
      <c r="PY1109" s="19"/>
      <c r="PZ1109" s="19"/>
      <c r="QA1109" s="19"/>
      <c r="QB1109" s="19"/>
      <c r="QC1109" s="19"/>
      <c r="QD1109" s="19"/>
      <c r="QE1109" s="19"/>
      <c r="QF1109" s="19"/>
      <c r="QG1109" s="19"/>
      <c r="QH1109" s="19"/>
      <c r="QI1109" s="19"/>
      <c r="QJ1109" s="19"/>
      <c r="QK1109" s="19"/>
      <c r="QL1109" s="19"/>
      <c r="QM1109" s="19"/>
      <c r="QN1109" s="19"/>
      <c r="QO1109" s="19"/>
      <c r="QP1109" s="19"/>
      <c r="QQ1109" s="19"/>
      <c r="QR1109" s="19"/>
      <c r="QS1109" s="19"/>
      <c r="QT1109" s="19"/>
      <c r="QU1109" s="19"/>
      <c r="QV1109" s="19"/>
      <c r="QW1109" s="19"/>
      <c r="QX1109" s="19"/>
      <c r="QY1109" s="19"/>
      <c r="QZ1109" s="19"/>
      <c r="RA1109" s="19"/>
      <c r="RB1109" s="19"/>
      <c r="RC1109" s="19"/>
      <c r="RD1109" s="19"/>
      <c r="RE1109" s="19"/>
      <c r="RF1109" s="19"/>
      <c r="RG1109" s="19"/>
      <c r="RH1109" s="19"/>
      <c r="RI1109" s="19"/>
      <c r="RJ1109" s="19"/>
      <c r="RK1109" s="19"/>
      <c r="RL1109" s="19"/>
      <c r="RM1109" s="19"/>
      <c r="RN1109" s="19"/>
      <c r="RO1109" s="19"/>
      <c r="RP1109" s="19"/>
      <c r="RQ1109" s="19"/>
      <c r="RR1109" s="19"/>
      <c r="RS1109" s="19"/>
      <c r="RT1109" s="19"/>
      <c r="RU1109" s="19"/>
      <c r="RV1109" s="19"/>
      <c r="RW1109" s="19"/>
      <c r="RX1109" s="19"/>
      <c r="RY1109" s="19"/>
      <c r="RZ1109" s="19"/>
      <c r="SA1109" s="19"/>
      <c r="SB1109" s="19"/>
      <c r="SC1109" s="19"/>
      <c r="SD1109" s="19"/>
      <c r="SE1109" s="19"/>
      <c r="SF1109" s="19"/>
      <c r="SG1109" s="19"/>
      <c r="SH1109" s="19"/>
      <c r="SI1109" s="19"/>
      <c r="SJ1109" s="19"/>
      <c r="SK1109" s="19"/>
      <c r="SL1109" s="19"/>
      <c r="SM1109" s="19"/>
      <c r="SN1109" s="19"/>
      <c r="SO1109" s="19"/>
      <c r="SP1109" s="19"/>
      <c r="SQ1109" s="19"/>
      <c r="SR1109" s="19"/>
      <c r="SS1109" s="19"/>
      <c r="ST1109" s="19"/>
      <c r="SU1109" s="19"/>
      <c r="SV1109" s="19"/>
      <c r="SW1109" s="19"/>
      <c r="SX1109" s="19"/>
      <c r="SY1109" s="19"/>
      <c r="SZ1109" s="19"/>
      <c r="TA1109" s="19"/>
      <c r="TB1109" s="19"/>
      <c r="TC1109" s="19"/>
      <c r="TD1109" s="19"/>
      <c r="TE1109" s="19"/>
      <c r="TF1109" s="19"/>
      <c r="TG1109" s="19"/>
      <c r="TH1109" s="19"/>
      <c r="TI1109" s="19"/>
      <c r="TJ1109" s="19"/>
      <c r="TK1109" s="19"/>
      <c r="TL1109" s="19"/>
      <c r="TM1109" s="19"/>
      <c r="TN1109" s="19"/>
      <c r="TO1109" s="19"/>
      <c r="TP1109" s="19"/>
      <c r="TQ1109" s="19"/>
      <c r="TR1109" s="19"/>
      <c r="TS1109" s="19"/>
      <c r="TT1109" s="19"/>
      <c r="TU1109" s="19"/>
      <c r="TV1109" s="19"/>
      <c r="TW1109" s="19"/>
      <c r="TX1109" s="19"/>
      <c r="TY1109" s="19"/>
      <c r="TZ1109" s="19"/>
      <c r="UA1109" s="19"/>
      <c r="UB1109" s="19"/>
      <c r="UC1109" s="19"/>
      <c r="UD1109" s="19"/>
      <c r="UE1109" s="19"/>
      <c r="UF1109" s="19"/>
      <c r="UG1109" s="19"/>
      <c r="UH1109" s="19"/>
      <c r="UI1109" s="19"/>
      <c r="UJ1109" s="19"/>
      <c r="UK1109" s="19"/>
      <c r="UL1109" s="19"/>
      <c r="UM1109" s="19"/>
      <c r="UN1109" s="19"/>
      <c r="UO1109" s="19"/>
      <c r="UP1109" s="19"/>
      <c r="UQ1109" s="19"/>
      <c r="UR1109" s="19"/>
      <c r="US1109" s="19"/>
      <c r="UT1109" s="19"/>
      <c r="UU1109" s="19"/>
      <c r="UV1109" s="19"/>
      <c r="UW1109" s="19"/>
      <c r="UX1109" s="19"/>
      <c r="UY1109" s="19"/>
      <c r="UZ1109" s="19"/>
      <c r="VA1109" s="19"/>
      <c r="VB1109" s="19"/>
      <c r="VC1109" s="19"/>
      <c r="VD1109" s="19"/>
      <c r="VE1109" s="19"/>
      <c r="VF1109" s="19"/>
      <c r="VG1109" s="19"/>
      <c r="VH1109" s="19"/>
      <c r="VI1109" s="19"/>
      <c r="VJ1109" s="19"/>
      <c r="VK1109" s="19"/>
      <c r="VL1109" s="19"/>
      <c r="VM1109" s="19"/>
      <c r="VN1109" s="19"/>
      <c r="VO1109" s="19"/>
      <c r="VP1109" s="19"/>
      <c r="VQ1109" s="19"/>
      <c r="VR1109" s="19"/>
      <c r="VS1109" s="19"/>
      <c r="VT1109" s="19"/>
      <c r="VU1109" s="19"/>
      <c r="VV1109" s="19"/>
      <c r="VW1109" s="19"/>
      <c r="VX1109" s="19"/>
      <c r="VY1109" s="19"/>
      <c r="VZ1109" s="19"/>
      <c r="WA1109" s="19"/>
      <c r="WB1109" s="19"/>
      <c r="WC1109" s="19"/>
      <c r="WD1109" s="19"/>
      <c r="WE1109" s="19"/>
      <c r="WF1109" s="19"/>
      <c r="WG1109" s="19"/>
      <c r="WH1109" s="19"/>
      <c r="WI1109" s="19"/>
      <c r="WJ1109" s="19"/>
      <c r="WK1109" s="19"/>
      <c r="WL1109" s="19"/>
      <c r="WM1109" s="19"/>
      <c r="WN1109" s="19"/>
      <c r="WO1109" s="19"/>
      <c r="WP1109" s="19"/>
      <c r="WQ1109" s="19"/>
      <c r="WR1109" s="19"/>
      <c r="WS1109" s="19"/>
      <c r="WT1109" s="19"/>
      <c r="WU1109" s="19"/>
      <c r="WV1109" s="19"/>
      <c r="WW1109" s="19"/>
      <c r="WX1109" s="19"/>
      <c r="WY1109" s="19"/>
      <c r="WZ1109" s="19"/>
      <c r="XA1109" s="19"/>
      <c r="XB1109" s="19"/>
      <c r="XC1109" s="19"/>
      <c r="XD1109" s="19"/>
      <c r="XE1109" s="19"/>
      <c r="XF1109" s="19"/>
      <c r="XG1109" s="19"/>
      <c r="XH1109" s="19"/>
      <c r="XI1109" s="19"/>
      <c r="XJ1109" s="19"/>
      <c r="XK1109" s="19"/>
      <c r="XL1109" s="19"/>
      <c r="XM1109" s="19"/>
      <c r="XN1109" s="19"/>
      <c r="XO1109" s="19"/>
      <c r="XP1109" s="19"/>
      <c r="XQ1109" s="19"/>
      <c r="XR1109" s="19"/>
      <c r="XS1109" s="19"/>
      <c r="XT1109" s="19"/>
      <c r="XU1109" s="19"/>
      <c r="XV1109" s="19"/>
      <c r="XW1109" s="19"/>
      <c r="XX1109" s="19"/>
      <c r="XY1109" s="19"/>
      <c r="XZ1109" s="19"/>
      <c r="YA1109" s="19"/>
      <c r="YB1109" s="19"/>
      <c r="YC1109" s="19"/>
      <c r="YD1109" s="19"/>
      <c r="YE1109" s="19"/>
      <c r="YF1109" s="19"/>
      <c r="YG1109" s="19"/>
      <c r="YH1109" s="19"/>
      <c r="YI1109" s="19"/>
      <c r="YJ1109" s="19"/>
      <c r="YK1109" s="19"/>
      <c r="YL1109" s="19"/>
      <c r="YM1109" s="19"/>
      <c r="YN1109" s="19"/>
      <c r="YO1109" s="19"/>
      <c r="YP1109" s="19"/>
      <c r="YQ1109" s="19"/>
      <c r="YR1109" s="19"/>
      <c r="YS1109" s="19"/>
      <c r="YT1109" s="19"/>
      <c r="YU1109" s="19"/>
      <c r="YV1109" s="19"/>
      <c r="YW1109" s="19"/>
      <c r="YX1109" s="19"/>
      <c r="YY1109" s="19"/>
      <c r="YZ1109" s="19"/>
      <c r="ZA1109" s="19"/>
      <c r="ZB1109" s="19"/>
      <c r="ZC1109" s="19"/>
      <c r="ZD1109" s="19"/>
      <c r="ZE1109" s="19"/>
      <c r="ZF1109" s="19"/>
      <c r="ZG1109" s="19"/>
      <c r="ZH1109" s="19"/>
      <c r="ZI1109" s="19"/>
      <c r="ZJ1109" s="19"/>
      <c r="ZK1109" s="19"/>
      <c r="ZL1109" s="19"/>
      <c r="ZM1109" s="19"/>
      <c r="ZN1109" s="19"/>
      <c r="ZO1109" s="19"/>
      <c r="ZP1109" s="19"/>
      <c r="ZQ1109" s="19"/>
      <c r="ZR1109" s="19"/>
      <c r="ZS1109" s="19"/>
      <c r="ZT1109" s="19"/>
      <c r="ZU1109" s="19"/>
      <c r="ZV1109" s="19"/>
      <c r="ZW1109" s="19"/>
      <c r="ZX1109" s="19"/>
      <c r="ZY1109" s="19"/>
      <c r="ZZ1109" s="19"/>
      <c r="AAA1109" s="19"/>
      <c r="AAB1109" s="19"/>
      <c r="AAC1109" s="19"/>
      <c r="AAD1109" s="19"/>
      <c r="AAE1109" s="19"/>
      <c r="AAF1109" s="19"/>
      <c r="AAG1109" s="19"/>
      <c r="AAH1109" s="19"/>
      <c r="AAI1109" s="19"/>
      <c r="AAJ1109" s="19"/>
      <c r="AAK1109" s="19"/>
      <c r="AAL1109" s="19"/>
      <c r="AAM1109" s="19"/>
      <c r="AAN1109" s="19"/>
      <c r="AAO1109" s="19"/>
      <c r="AAP1109" s="19"/>
      <c r="AAQ1109" s="19"/>
      <c r="AAR1109" s="19"/>
      <c r="AAS1109" s="19"/>
      <c r="AAT1109" s="19"/>
      <c r="AAU1109" s="19"/>
      <c r="AAV1109" s="19"/>
      <c r="AAW1109" s="19"/>
      <c r="AAX1109" s="19"/>
      <c r="AAY1109" s="19"/>
      <c r="AAZ1109" s="19"/>
      <c r="ABA1109" s="19"/>
      <c r="ABB1109" s="19"/>
      <c r="ABC1109" s="19"/>
      <c r="ABD1109" s="19"/>
      <c r="ABE1109" s="19"/>
      <c r="ABF1109" s="19"/>
      <c r="ABG1109" s="19"/>
      <c r="ABH1109" s="19"/>
      <c r="ABI1109" s="19"/>
      <c r="ABJ1109" s="19"/>
      <c r="ABK1109" s="19"/>
      <c r="ABL1109" s="19"/>
      <c r="ABM1109" s="19"/>
      <c r="ABN1109" s="19"/>
      <c r="ABO1109" s="19"/>
      <c r="ABP1109" s="19"/>
      <c r="ABQ1109" s="19"/>
      <c r="ABR1109" s="19"/>
      <c r="ABS1109" s="19"/>
      <c r="ABT1109" s="19"/>
      <c r="ABU1109" s="19"/>
      <c r="ABV1109" s="19"/>
      <c r="ABW1109" s="19"/>
      <c r="ABX1109" s="19"/>
      <c r="ABY1109" s="19"/>
      <c r="ABZ1109" s="19"/>
      <c r="ACA1109" s="19"/>
      <c r="ACB1109" s="19"/>
      <c r="ACC1109" s="19"/>
      <c r="ACD1109" s="19"/>
      <c r="ACE1109" s="19"/>
      <c r="ACF1109" s="19"/>
      <c r="ACG1109" s="19"/>
      <c r="ACH1109" s="19"/>
      <c r="ACI1109" s="19"/>
      <c r="ACJ1109" s="19"/>
      <c r="ACK1109" s="19"/>
      <c r="ACL1109" s="19"/>
      <c r="ACM1109" s="19"/>
      <c r="ACN1109" s="19"/>
      <c r="ACO1109" s="19"/>
      <c r="ACP1109" s="19"/>
      <c r="ACQ1109" s="19"/>
      <c r="ACR1109" s="19"/>
      <c r="ACS1109" s="19"/>
      <c r="ACT1109" s="19"/>
      <c r="ACU1109" s="19"/>
      <c r="ACV1109" s="19"/>
      <c r="ACW1109" s="19"/>
      <c r="ACX1109" s="19"/>
      <c r="ACY1109" s="19"/>
      <c r="ACZ1109" s="19"/>
      <c r="ADA1109" s="19"/>
      <c r="ADB1109" s="19"/>
      <c r="ADC1109" s="19"/>
      <c r="ADD1109" s="19"/>
      <c r="ADE1109" s="19"/>
      <c r="ADF1109" s="19"/>
      <c r="ADG1109" s="19"/>
      <c r="ADH1109" s="19"/>
      <c r="ADI1109" s="19"/>
      <c r="ADJ1109" s="19"/>
      <c r="ADK1109" s="19"/>
      <c r="ADL1109" s="19"/>
      <c r="ADM1109" s="19"/>
      <c r="ADN1109" s="19"/>
      <c r="ADO1109" s="19"/>
      <c r="ADP1109" s="19"/>
      <c r="ADQ1109" s="19"/>
      <c r="ADR1109" s="19"/>
      <c r="ADS1109" s="19"/>
      <c r="ADT1109" s="19"/>
      <c r="ADU1109" s="19"/>
      <c r="ADV1109" s="19"/>
      <c r="ADW1109" s="19"/>
      <c r="ADX1109" s="19"/>
      <c r="ADY1109" s="19"/>
      <c r="ADZ1109" s="19"/>
      <c r="AEA1109" s="19"/>
      <c r="AEB1109" s="19"/>
      <c r="AEC1109" s="19"/>
      <c r="AED1109" s="19"/>
      <c r="AEE1109" s="19"/>
      <c r="AEF1109" s="19"/>
      <c r="AEG1109" s="19"/>
      <c r="AEH1109" s="19"/>
      <c r="AEI1109" s="19"/>
      <c r="AEJ1109" s="19"/>
      <c r="AEK1109" s="19"/>
      <c r="AEL1109" s="19"/>
      <c r="AEM1109" s="19"/>
      <c r="AEN1109" s="19"/>
      <c r="AEO1109" s="19"/>
      <c r="AEP1109" s="19"/>
      <c r="AEQ1109" s="19"/>
      <c r="AER1109" s="19"/>
      <c r="AES1109" s="19"/>
      <c r="AET1109" s="19"/>
      <c r="AEU1109" s="19"/>
      <c r="AEV1109" s="19"/>
      <c r="AEW1109" s="19"/>
      <c r="AEX1109" s="19"/>
      <c r="AEY1109" s="19"/>
      <c r="AEZ1109" s="19"/>
      <c r="AFA1109" s="19"/>
      <c r="AFB1109" s="19"/>
      <c r="AFC1109" s="19"/>
      <c r="AFD1109" s="19"/>
      <c r="AFE1109" s="19"/>
      <c r="AFF1109" s="19"/>
      <c r="AFG1109" s="19"/>
      <c r="AFH1109" s="19"/>
      <c r="AFI1109" s="19"/>
      <c r="AFJ1109" s="19"/>
      <c r="AFK1109" s="19"/>
      <c r="AFL1109" s="19"/>
      <c r="AFM1109" s="19"/>
      <c r="AFN1109" s="19"/>
      <c r="AFO1109" s="19"/>
      <c r="AFP1109" s="19"/>
      <c r="AFQ1109" s="19"/>
      <c r="AFR1109" s="19"/>
      <c r="AFS1109" s="19"/>
      <c r="AFT1109" s="19"/>
      <c r="AFU1109" s="19"/>
      <c r="AFV1109" s="19"/>
      <c r="AFW1109" s="19"/>
      <c r="AFX1109" s="19"/>
      <c r="AFY1109" s="19"/>
      <c r="AFZ1109" s="19"/>
      <c r="AGA1109" s="19"/>
      <c r="AGB1109" s="19"/>
      <c r="AGC1109" s="19"/>
      <c r="AGD1109" s="19"/>
      <c r="AGE1109" s="19"/>
      <c r="AGF1109" s="19"/>
      <c r="AGG1109" s="19"/>
      <c r="AGH1109" s="19"/>
      <c r="AGI1109" s="19"/>
      <c r="AGJ1109" s="19"/>
      <c r="AGK1109" s="19"/>
      <c r="AGL1109" s="19"/>
      <c r="AGM1109" s="19"/>
      <c r="AGN1109" s="19"/>
      <c r="AGO1109" s="19"/>
      <c r="AGP1109" s="19"/>
      <c r="AGQ1109" s="19"/>
      <c r="AGR1109" s="19"/>
      <c r="AGS1109" s="19"/>
      <c r="AGT1109" s="19"/>
      <c r="AGU1109" s="19"/>
      <c r="AGV1109" s="19"/>
      <c r="AGW1109" s="19"/>
      <c r="AGX1109" s="19"/>
      <c r="AGY1109" s="19"/>
      <c r="AGZ1109" s="19"/>
      <c r="AHA1109" s="19"/>
      <c r="AHB1109" s="19"/>
      <c r="AHC1109" s="19"/>
      <c r="AHD1109" s="19"/>
      <c r="AHE1109" s="19"/>
      <c r="AHF1109" s="19"/>
      <c r="AHG1109" s="19"/>
      <c r="AHH1109" s="19"/>
      <c r="AHI1109" s="19"/>
      <c r="AHJ1109" s="19"/>
      <c r="AHK1109" s="19"/>
      <c r="AHL1109" s="19"/>
      <c r="AHM1109" s="19"/>
      <c r="AHN1109" s="19"/>
      <c r="AHO1109" s="19"/>
      <c r="AHP1109" s="19"/>
      <c r="AHQ1109" s="19"/>
      <c r="AHR1109" s="19"/>
      <c r="AHS1109" s="19"/>
      <c r="AHT1109" s="19"/>
      <c r="AHU1109" s="19"/>
      <c r="AHV1109" s="19"/>
      <c r="AHW1109" s="19"/>
      <c r="AHX1109" s="19"/>
      <c r="AHY1109" s="19"/>
      <c r="AHZ1109" s="19"/>
      <c r="AIA1109" s="19"/>
      <c r="AIB1109" s="19"/>
      <c r="AIC1109" s="19"/>
      <c r="AID1109" s="19"/>
      <c r="AIE1109" s="19"/>
      <c r="AIF1109" s="19"/>
      <c r="AIG1109" s="19"/>
      <c r="AIH1109" s="19"/>
      <c r="AII1109" s="19"/>
      <c r="AIJ1109" s="19"/>
      <c r="AIK1109" s="19"/>
      <c r="AIL1109" s="19"/>
      <c r="AIM1109" s="19"/>
      <c r="AIN1109" s="19"/>
      <c r="AIO1109" s="19"/>
      <c r="AIP1109" s="19"/>
      <c r="AIQ1109" s="19"/>
      <c r="AIR1109" s="19"/>
      <c r="AIS1109" s="19"/>
      <c r="AIT1109" s="19"/>
      <c r="AIU1109" s="19"/>
      <c r="AIV1109" s="19"/>
      <c r="AIW1109" s="19"/>
      <c r="AIX1109" s="19"/>
      <c r="AIY1109" s="19"/>
      <c r="AIZ1109" s="19"/>
      <c r="AJA1109" s="19"/>
      <c r="AJB1109" s="19"/>
      <c r="AJC1109" s="19"/>
      <c r="AJD1109" s="19"/>
      <c r="AJE1109" s="19"/>
      <c r="AJF1109" s="19"/>
      <c r="AJG1109" s="19"/>
      <c r="AJH1109" s="19"/>
      <c r="AJI1109" s="19"/>
      <c r="AJJ1109" s="19"/>
      <c r="AJK1109" s="19"/>
      <c r="AJL1109" s="19"/>
      <c r="AJM1109" s="19"/>
      <c r="AJN1109" s="19"/>
      <c r="AJO1109" s="19"/>
      <c r="AJP1109" s="19"/>
      <c r="AJQ1109" s="19"/>
      <c r="AJR1109" s="19"/>
      <c r="AJS1109" s="19"/>
      <c r="AJT1109" s="19"/>
      <c r="AJU1109" s="19"/>
      <c r="AJV1109" s="19"/>
      <c r="AJW1109" s="19"/>
      <c r="AJX1109" s="19"/>
      <c r="AJY1109" s="19"/>
      <c r="AJZ1109" s="19"/>
      <c r="AKA1109" s="19"/>
      <c r="AKB1109" s="19"/>
      <c r="AKC1109" s="19"/>
      <c r="AKD1109" s="19"/>
      <c r="AKE1109" s="19"/>
      <c r="AKF1109" s="19"/>
      <c r="AKG1109" s="19"/>
      <c r="AKH1109" s="19"/>
      <c r="AKI1109" s="19"/>
      <c r="AKJ1109" s="19"/>
      <c r="AKK1109" s="19"/>
      <c r="AKL1109" s="19"/>
      <c r="AKM1109" s="19"/>
      <c r="AKN1109" s="19"/>
      <c r="AKO1109" s="19"/>
      <c r="AKP1109" s="19"/>
      <c r="AKQ1109" s="19"/>
      <c r="AKR1109" s="19"/>
      <c r="AKS1109" s="19"/>
      <c r="AKT1109" s="19"/>
      <c r="AKU1109" s="19"/>
      <c r="AKV1109" s="19"/>
      <c r="AKW1109" s="19"/>
      <c r="AKX1109" s="19"/>
      <c r="AKY1109" s="19"/>
      <c r="AKZ1109" s="19"/>
      <c r="ALA1109" s="19"/>
      <c r="ALB1109" s="19"/>
      <c r="ALC1109" s="19"/>
      <c r="ALD1109" s="19"/>
      <c r="ALE1109" s="19"/>
      <c r="ALF1109" s="19"/>
      <c r="ALG1109" s="19"/>
      <c r="ALH1109" s="19"/>
      <c r="ALI1109" s="19"/>
      <c r="ALJ1109" s="19"/>
      <c r="ALK1109" s="19"/>
      <c r="ALL1109" s="19"/>
      <c r="ALM1109" s="19"/>
      <c r="ALN1109" s="19"/>
      <c r="ALO1109" s="19"/>
      <c r="ALP1109" s="19"/>
      <c r="ALQ1109" s="19"/>
      <c r="ALR1109" s="19"/>
      <c r="ALS1109" s="19"/>
      <c r="ALT1109" s="19"/>
      <c r="ALU1109" s="19"/>
      <c r="ALV1109" s="19"/>
      <c r="ALW1109" s="19"/>
      <c r="ALX1109" s="19"/>
      <c r="ALY1109" s="19"/>
      <c r="ALZ1109" s="19"/>
      <c r="AMA1109" s="19"/>
      <c r="AMB1109" s="19"/>
      <c r="AMC1109" s="19"/>
      <c r="AMD1109" s="19"/>
      <c r="AME1109" s="19"/>
      <c r="AMF1109" s="19"/>
      <c r="AMG1109" s="19"/>
      <c r="AMH1109" s="19"/>
      <c r="AMI1109" s="19"/>
      <c r="AMJ1109" s="19"/>
      <c r="AMK1109" s="19"/>
    </row>
    <row r="1110" spans="1:1025" s="26" customFormat="1" hidden="1">
      <c r="A1110" s="20"/>
      <c r="B1110" s="20"/>
      <c r="C1110" s="21"/>
      <c r="D1110" s="22"/>
      <c r="E1110" s="22"/>
      <c r="F1110" s="23"/>
      <c r="G1110" s="24"/>
      <c r="H1110" s="25"/>
      <c r="I1110" s="21"/>
      <c r="J1110" s="21"/>
      <c r="L1110" s="19"/>
      <c r="M1110" s="19"/>
      <c r="N1110" s="19"/>
      <c r="O1110" s="19"/>
      <c r="P1110" s="19"/>
      <c r="Q1110" s="19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19"/>
      <c r="AD1110" s="19"/>
      <c r="AE1110" s="19"/>
      <c r="AF1110" s="19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9"/>
      <c r="AU1110" s="19"/>
      <c r="AV1110" s="19"/>
      <c r="AW1110" s="19"/>
      <c r="AX1110" s="19"/>
      <c r="AY1110" s="19"/>
      <c r="AZ1110" s="19"/>
      <c r="BA1110" s="19"/>
      <c r="BB1110" s="19"/>
      <c r="BC1110" s="19"/>
      <c r="BD1110" s="19"/>
      <c r="BE1110" s="19"/>
      <c r="BF1110" s="19"/>
      <c r="BG1110" s="19"/>
      <c r="BH1110" s="19"/>
      <c r="BI1110" s="19"/>
      <c r="BJ1110" s="19"/>
      <c r="BK1110" s="19"/>
      <c r="BL1110" s="19"/>
      <c r="BM1110" s="19"/>
      <c r="BN1110" s="19"/>
      <c r="BO1110" s="19"/>
      <c r="BP1110" s="19"/>
      <c r="BQ1110" s="19"/>
      <c r="BR1110" s="19"/>
      <c r="BS1110" s="19"/>
      <c r="BT1110" s="19"/>
      <c r="BU1110" s="19"/>
      <c r="BV1110" s="19"/>
      <c r="BW1110" s="19"/>
      <c r="BX1110" s="19"/>
      <c r="BY1110" s="19"/>
      <c r="BZ1110" s="19"/>
      <c r="CA1110" s="19"/>
      <c r="CB1110" s="19"/>
      <c r="CC1110" s="19"/>
      <c r="CD1110" s="19"/>
      <c r="CE1110" s="19"/>
      <c r="CF1110" s="19"/>
      <c r="CG1110" s="19"/>
      <c r="CH1110" s="19"/>
      <c r="CI1110" s="19"/>
      <c r="CJ1110" s="19"/>
      <c r="CK1110" s="19"/>
      <c r="CL1110" s="19"/>
      <c r="CM1110" s="19"/>
      <c r="CN1110" s="19"/>
      <c r="CO1110" s="19"/>
      <c r="CP1110" s="19"/>
      <c r="CQ1110" s="19"/>
      <c r="CR1110" s="19"/>
      <c r="CS1110" s="19"/>
      <c r="CT1110" s="19"/>
      <c r="CU1110" s="19"/>
      <c r="CV1110" s="19"/>
      <c r="CW1110" s="19"/>
      <c r="CX1110" s="19"/>
      <c r="CY1110" s="19"/>
      <c r="CZ1110" s="19"/>
      <c r="DA1110" s="19"/>
      <c r="DB1110" s="19"/>
      <c r="DC1110" s="19"/>
      <c r="DD1110" s="19"/>
      <c r="DE1110" s="19"/>
      <c r="DF1110" s="19"/>
      <c r="DG1110" s="19"/>
      <c r="DH1110" s="19"/>
      <c r="DI1110" s="19"/>
      <c r="DJ1110" s="19"/>
      <c r="DK1110" s="19"/>
      <c r="DL1110" s="19"/>
      <c r="DM1110" s="19"/>
      <c r="DN1110" s="19"/>
      <c r="DO1110" s="19"/>
      <c r="DP1110" s="19"/>
      <c r="DQ1110" s="19"/>
      <c r="DR1110" s="19"/>
      <c r="DS1110" s="19"/>
      <c r="DT1110" s="19"/>
      <c r="DU1110" s="19"/>
      <c r="DV1110" s="19"/>
      <c r="DW1110" s="19"/>
      <c r="DX1110" s="19"/>
      <c r="DY1110" s="19"/>
      <c r="DZ1110" s="19"/>
      <c r="EA1110" s="19"/>
      <c r="EB1110" s="19"/>
      <c r="EC1110" s="19"/>
      <c r="ED1110" s="19"/>
      <c r="EE1110" s="19"/>
      <c r="EF1110" s="19"/>
      <c r="EG1110" s="19"/>
      <c r="EH1110" s="19"/>
      <c r="EI1110" s="19"/>
      <c r="EJ1110" s="19"/>
      <c r="EK1110" s="19"/>
      <c r="EL1110" s="19"/>
      <c r="EM1110" s="19"/>
      <c r="EN1110" s="19"/>
      <c r="EO1110" s="19"/>
      <c r="EP1110" s="19"/>
      <c r="EQ1110" s="19"/>
      <c r="ER1110" s="19"/>
      <c r="ES1110" s="19"/>
      <c r="ET1110" s="19"/>
      <c r="EU1110" s="19"/>
      <c r="EV1110" s="19"/>
      <c r="EW1110" s="19"/>
      <c r="EX1110" s="19"/>
      <c r="EY1110" s="19"/>
      <c r="EZ1110" s="19"/>
      <c r="FA1110" s="19"/>
      <c r="FB1110" s="19"/>
      <c r="FC1110" s="19"/>
      <c r="FD1110" s="19"/>
      <c r="FE1110" s="19"/>
      <c r="FF1110" s="19"/>
      <c r="FG1110" s="19"/>
      <c r="FH1110" s="19"/>
      <c r="FI1110" s="19"/>
      <c r="FJ1110" s="19"/>
      <c r="FK1110" s="19"/>
      <c r="FL1110" s="19"/>
      <c r="FM1110" s="19"/>
      <c r="FN1110" s="19"/>
      <c r="FO1110" s="19"/>
      <c r="FP1110" s="19"/>
      <c r="FQ1110" s="19"/>
      <c r="FR1110" s="19"/>
      <c r="FS1110" s="19"/>
      <c r="FT1110" s="19"/>
      <c r="FU1110" s="19"/>
      <c r="FV1110" s="19"/>
      <c r="FW1110" s="19"/>
      <c r="FX1110" s="19"/>
      <c r="FY1110" s="19"/>
      <c r="FZ1110" s="19"/>
      <c r="GA1110" s="19"/>
      <c r="GB1110" s="19"/>
      <c r="GC1110" s="19"/>
      <c r="GD1110" s="19"/>
      <c r="GE1110" s="19"/>
      <c r="GF1110" s="19"/>
      <c r="GG1110" s="19"/>
      <c r="GH1110" s="19"/>
      <c r="GI1110" s="19"/>
      <c r="GJ1110" s="19"/>
      <c r="GK1110" s="19"/>
      <c r="GL1110" s="19"/>
      <c r="GM1110" s="19"/>
      <c r="GN1110" s="19"/>
      <c r="GO1110" s="19"/>
      <c r="GP1110" s="19"/>
      <c r="GQ1110" s="19"/>
      <c r="GR1110" s="19"/>
      <c r="GS1110" s="19"/>
      <c r="GT1110" s="19"/>
      <c r="GU1110" s="19"/>
      <c r="GV1110" s="19"/>
      <c r="GW1110" s="19"/>
      <c r="GX1110" s="19"/>
      <c r="GY1110" s="19"/>
      <c r="GZ1110" s="19"/>
      <c r="HA1110" s="19"/>
      <c r="HB1110" s="19"/>
      <c r="HC1110" s="19"/>
      <c r="HD1110" s="19"/>
      <c r="HE1110" s="19"/>
      <c r="HF1110" s="19"/>
      <c r="HG1110" s="19"/>
      <c r="HH1110" s="19"/>
      <c r="HI1110" s="19"/>
      <c r="HJ1110" s="19"/>
      <c r="HK1110" s="19"/>
      <c r="HL1110" s="19"/>
      <c r="HM1110" s="19"/>
      <c r="HN1110" s="19"/>
      <c r="HO1110" s="19"/>
      <c r="HP1110" s="19"/>
      <c r="HQ1110" s="19"/>
      <c r="HR1110" s="19"/>
      <c r="HS1110" s="19"/>
      <c r="HT1110" s="19"/>
      <c r="HU1110" s="19"/>
      <c r="HV1110" s="19"/>
      <c r="HW1110" s="19"/>
      <c r="HX1110" s="19"/>
      <c r="HY1110" s="19"/>
      <c r="HZ1110" s="19"/>
      <c r="IA1110" s="19"/>
      <c r="IB1110" s="19"/>
      <c r="IC1110" s="19"/>
      <c r="ID1110" s="19"/>
      <c r="IE1110" s="19"/>
      <c r="IF1110" s="19"/>
      <c r="IG1110" s="19"/>
      <c r="IH1110" s="19"/>
      <c r="II1110" s="19"/>
      <c r="IJ1110" s="19"/>
      <c r="IK1110" s="19"/>
      <c r="IL1110" s="19"/>
      <c r="IM1110" s="19"/>
      <c r="IN1110" s="19"/>
      <c r="IO1110" s="19"/>
      <c r="IP1110" s="19"/>
      <c r="IQ1110" s="19"/>
      <c r="IR1110" s="19"/>
      <c r="IS1110" s="19"/>
      <c r="IT1110" s="19"/>
      <c r="IU1110" s="19"/>
      <c r="IV1110" s="19"/>
      <c r="IW1110" s="19"/>
      <c r="IX1110" s="19"/>
      <c r="IY1110" s="19"/>
      <c r="IZ1110" s="19"/>
      <c r="JA1110" s="19"/>
      <c r="JB1110" s="19"/>
      <c r="JC1110" s="19"/>
      <c r="JD1110" s="19"/>
      <c r="JE1110" s="19"/>
      <c r="JF1110" s="19"/>
      <c r="JG1110" s="19"/>
      <c r="JH1110" s="19"/>
      <c r="JI1110" s="19"/>
      <c r="JJ1110" s="19"/>
      <c r="JK1110" s="19"/>
      <c r="JL1110" s="19"/>
      <c r="JM1110" s="19"/>
      <c r="JN1110" s="19"/>
      <c r="JO1110" s="19"/>
      <c r="JP1110" s="19"/>
      <c r="JQ1110" s="19"/>
      <c r="JR1110" s="19"/>
      <c r="JS1110" s="19"/>
      <c r="JT1110" s="19"/>
      <c r="JU1110" s="19"/>
      <c r="JV1110" s="19"/>
      <c r="JW1110" s="19"/>
      <c r="JX1110" s="19"/>
      <c r="JY1110" s="19"/>
      <c r="JZ1110" s="19"/>
      <c r="KA1110" s="19"/>
      <c r="KB1110" s="19"/>
      <c r="KC1110" s="19"/>
      <c r="KD1110" s="19"/>
      <c r="KE1110" s="19"/>
      <c r="KF1110" s="19"/>
      <c r="KG1110" s="19"/>
      <c r="KH1110" s="19"/>
      <c r="KI1110" s="19"/>
      <c r="KJ1110" s="19"/>
      <c r="KK1110" s="19"/>
      <c r="KL1110" s="19"/>
      <c r="KM1110" s="19"/>
      <c r="KN1110" s="19"/>
      <c r="KO1110" s="19"/>
      <c r="KP1110" s="19"/>
      <c r="KQ1110" s="19"/>
      <c r="KR1110" s="19"/>
      <c r="KS1110" s="19"/>
      <c r="KT1110" s="19"/>
      <c r="KU1110" s="19"/>
      <c r="KV1110" s="19"/>
      <c r="KW1110" s="19"/>
      <c r="KX1110" s="19"/>
      <c r="KY1110" s="19"/>
      <c r="KZ1110" s="19"/>
      <c r="LA1110" s="19"/>
      <c r="LB1110" s="19"/>
      <c r="LC1110" s="19"/>
      <c r="LD1110" s="19"/>
      <c r="LE1110" s="19"/>
      <c r="LF1110" s="19"/>
      <c r="LG1110" s="19"/>
      <c r="LH1110" s="19"/>
      <c r="LI1110" s="19"/>
      <c r="LJ1110" s="19"/>
      <c r="LK1110" s="19"/>
      <c r="LL1110" s="19"/>
      <c r="LM1110" s="19"/>
      <c r="LN1110" s="19"/>
      <c r="LO1110" s="19"/>
      <c r="LP1110" s="19"/>
      <c r="LQ1110" s="19"/>
      <c r="LR1110" s="19"/>
      <c r="LS1110" s="19"/>
      <c r="LT1110" s="19"/>
      <c r="LU1110" s="19"/>
      <c r="LV1110" s="19"/>
      <c r="LW1110" s="19"/>
      <c r="LX1110" s="19"/>
      <c r="LY1110" s="19"/>
      <c r="LZ1110" s="19"/>
      <c r="MA1110" s="19"/>
      <c r="MB1110" s="19"/>
      <c r="MC1110" s="19"/>
      <c r="MD1110" s="19"/>
      <c r="ME1110" s="19"/>
      <c r="MF1110" s="19"/>
      <c r="MG1110" s="19"/>
      <c r="MH1110" s="19"/>
      <c r="MI1110" s="19"/>
      <c r="MJ1110" s="19"/>
      <c r="MK1110" s="19"/>
      <c r="ML1110" s="19"/>
      <c r="MM1110" s="19"/>
      <c r="MN1110" s="19"/>
      <c r="MO1110" s="19"/>
      <c r="MP1110" s="19"/>
      <c r="MQ1110" s="19"/>
      <c r="MR1110" s="19"/>
      <c r="MS1110" s="19"/>
      <c r="MT1110" s="19"/>
      <c r="MU1110" s="19"/>
      <c r="MV1110" s="19"/>
      <c r="MW1110" s="19"/>
      <c r="MX1110" s="19"/>
      <c r="MY1110" s="19"/>
      <c r="MZ1110" s="19"/>
      <c r="NA1110" s="19"/>
      <c r="NB1110" s="19"/>
      <c r="NC1110" s="19"/>
      <c r="ND1110" s="19"/>
      <c r="NE1110" s="19"/>
      <c r="NF1110" s="19"/>
      <c r="NG1110" s="19"/>
      <c r="NH1110" s="19"/>
      <c r="NI1110" s="19"/>
      <c r="NJ1110" s="19"/>
      <c r="NK1110" s="19"/>
      <c r="NL1110" s="19"/>
      <c r="NM1110" s="19"/>
      <c r="NN1110" s="19"/>
      <c r="NO1110" s="19"/>
      <c r="NP1110" s="19"/>
      <c r="NQ1110" s="19"/>
      <c r="NR1110" s="19"/>
      <c r="NS1110" s="19"/>
      <c r="NT1110" s="19"/>
      <c r="NU1110" s="19"/>
      <c r="NV1110" s="19"/>
      <c r="NW1110" s="19"/>
      <c r="NX1110" s="19"/>
      <c r="NY1110" s="19"/>
      <c r="NZ1110" s="19"/>
      <c r="OA1110" s="19"/>
      <c r="OB1110" s="19"/>
      <c r="OC1110" s="19"/>
      <c r="OD1110" s="19"/>
      <c r="OE1110" s="19"/>
      <c r="OF1110" s="19"/>
      <c r="OG1110" s="19"/>
      <c r="OH1110" s="19"/>
      <c r="OI1110" s="19"/>
      <c r="OJ1110" s="19"/>
      <c r="OK1110" s="19"/>
      <c r="OL1110" s="19"/>
      <c r="OM1110" s="19"/>
      <c r="ON1110" s="19"/>
      <c r="OO1110" s="19"/>
      <c r="OP1110" s="19"/>
      <c r="OQ1110" s="19"/>
      <c r="OR1110" s="19"/>
      <c r="OS1110" s="19"/>
      <c r="OT1110" s="19"/>
      <c r="OU1110" s="19"/>
      <c r="OV1110" s="19"/>
      <c r="OW1110" s="19"/>
      <c r="OX1110" s="19"/>
      <c r="OY1110" s="19"/>
      <c r="OZ1110" s="19"/>
      <c r="PA1110" s="19"/>
      <c r="PB1110" s="19"/>
      <c r="PC1110" s="19"/>
      <c r="PD1110" s="19"/>
      <c r="PE1110" s="19"/>
      <c r="PF1110" s="19"/>
      <c r="PG1110" s="19"/>
      <c r="PH1110" s="19"/>
      <c r="PI1110" s="19"/>
      <c r="PJ1110" s="19"/>
      <c r="PK1110" s="19"/>
      <c r="PL1110" s="19"/>
      <c r="PM1110" s="19"/>
      <c r="PN1110" s="19"/>
      <c r="PO1110" s="19"/>
      <c r="PP1110" s="19"/>
      <c r="PQ1110" s="19"/>
      <c r="PR1110" s="19"/>
      <c r="PS1110" s="19"/>
      <c r="PT1110" s="19"/>
      <c r="PU1110" s="19"/>
      <c r="PV1110" s="19"/>
      <c r="PW1110" s="19"/>
      <c r="PX1110" s="19"/>
      <c r="PY1110" s="19"/>
      <c r="PZ1110" s="19"/>
      <c r="QA1110" s="19"/>
      <c r="QB1110" s="19"/>
      <c r="QC1110" s="19"/>
      <c r="QD1110" s="19"/>
      <c r="QE1110" s="19"/>
      <c r="QF1110" s="19"/>
      <c r="QG1110" s="19"/>
      <c r="QH1110" s="19"/>
      <c r="QI1110" s="19"/>
      <c r="QJ1110" s="19"/>
      <c r="QK1110" s="19"/>
      <c r="QL1110" s="19"/>
      <c r="QM1110" s="19"/>
      <c r="QN1110" s="19"/>
      <c r="QO1110" s="19"/>
      <c r="QP1110" s="19"/>
      <c r="QQ1110" s="19"/>
      <c r="QR1110" s="19"/>
      <c r="QS1110" s="19"/>
      <c r="QT1110" s="19"/>
      <c r="QU1110" s="19"/>
      <c r="QV1110" s="19"/>
      <c r="QW1110" s="19"/>
      <c r="QX1110" s="19"/>
      <c r="QY1110" s="19"/>
      <c r="QZ1110" s="19"/>
      <c r="RA1110" s="19"/>
      <c r="RB1110" s="19"/>
      <c r="RC1110" s="19"/>
      <c r="RD1110" s="19"/>
      <c r="RE1110" s="19"/>
      <c r="RF1110" s="19"/>
      <c r="RG1110" s="19"/>
      <c r="RH1110" s="19"/>
      <c r="RI1110" s="19"/>
      <c r="RJ1110" s="19"/>
      <c r="RK1110" s="19"/>
      <c r="RL1110" s="19"/>
      <c r="RM1110" s="19"/>
      <c r="RN1110" s="19"/>
      <c r="RO1110" s="19"/>
      <c r="RP1110" s="19"/>
      <c r="RQ1110" s="19"/>
      <c r="RR1110" s="19"/>
      <c r="RS1110" s="19"/>
      <c r="RT1110" s="19"/>
      <c r="RU1110" s="19"/>
      <c r="RV1110" s="19"/>
      <c r="RW1110" s="19"/>
      <c r="RX1110" s="19"/>
      <c r="RY1110" s="19"/>
      <c r="RZ1110" s="19"/>
      <c r="SA1110" s="19"/>
      <c r="SB1110" s="19"/>
      <c r="SC1110" s="19"/>
      <c r="SD1110" s="19"/>
      <c r="SE1110" s="19"/>
      <c r="SF1110" s="19"/>
      <c r="SG1110" s="19"/>
      <c r="SH1110" s="19"/>
      <c r="SI1110" s="19"/>
      <c r="SJ1110" s="19"/>
      <c r="SK1110" s="19"/>
      <c r="SL1110" s="19"/>
      <c r="SM1110" s="19"/>
      <c r="SN1110" s="19"/>
      <c r="SO1110" s="19"/>
      <c r="SP1110" s="19"/>
      <c r="SQ1110" s="19"/>
      <c r="SR1110" s="19"/>
      <c r="SS1110" s="19"/>
      <c r="ST1110" s="19"/>
      <c r="SU1110" s="19"/>
      <c r="SV1110" s="19"/>
      <c r="SW1110" s="19"/>
      <c r="SX1110" s="19"/>
      <c r="SY1110" s="19"/>
      <c r="SZ1110" s="19"/>
      <c r="TA1110" s="19"/>
      <c r="TB1110" s="19"/>
      <c r="TC1110" s="19"/>
      <c r="TD1110" s="19"/>
      <c r="TE1110" s="19"/>
      <c r="TF1110" s="19"/>
      <c r="TG1110" s="19"/>
      <c r="TH1110" s="19"/>
      <c r="TI1110" s="19"/>
      <c r="TJ1110" s="19"/>
      <c r="TK1110" s="19"/>
      <c r="TL1110" s="19"/>
      <c r="TM1110" s="19"/>
      <c r="TN1110" s="19"/>
      <c r="TO1110" s="19"/>
      <c r="TP1110" s="19"/>
      <c r="TQ1110" s="19"/>
      <c r="TR1110" s="19"/>
      <c r="TS1110" s="19"/>
      <c r="TT1110" s="19"/>
      <c r="TU1110" s="19"/>
      <c r="TV1110" s="19"/>
      <c r="TW1110" s="19"/>
      <c r="TX1110" s="19"/>
      <c r="TY1110" s="19"/>
      <c r="TZ1110" s="19"/>
      <c r="UA1110" s="19"/>
      <c r="UB1110" s="19"/>
      <c r="UC1110" s="19"/>
      <c r="UD1110" s="19"/>
      <c r="UE1110" s="19"/>
      <c r="UF1110" s="19"/>
      <c r="UG1110" s="19"/>
      <c r="UH1110" s="19"/>
      <c r="UI1110" s="19"/>
      <c r="UJ1110" s="19"/>
      <c r="UK1110" s="19"/>
      <c r="UL1110" s="19"/>
      <c r="UM1110" s="19"/>
      <c r="UN1110" s="19"/>
      <c r="UO1110" s="19"/>
      <c r="UP1110" s="19"/>
      <c r="UQ1110" s="19"/>
      <c r="UR1110" s="19"/>
      <c r="US1110" s="19"/>
      <c r="UT1110" s="19"/>
      <c r="UU1110" s="19"/>
      <c r="UV1110" s="19"/>
      <c r="UW1110" s="19"/>
      <c r="UX1110" s="19"/>
      <c r="UY1110" s="19"/>
      <c r="UZ1110" s="19"/>
      <c r="VA1110" s="19"/>
      <c r="VB1110" s="19"/>
      <c r="VC1110" s="19"/>
      <c r="VD1110" s="19"/>
      <c r="VE1110" s="19"/>
      <c r="VF1110" s="19"/>
      <c r="VG1110" s="19"/>
      <c r="VH1110" s="19"/>
      <c r="VI1110" s="19"/>
      <c r="VJ1110" s="19"/>
      <c r="VK1110" s="19"/>
      <c r="VL1110" s="19"/>
      <c r="VM1110" s="19"/>
      <c r="VN1110" s="19"/>
      <c r="VO1110" s="19"/>
      <c r="VP1110" s="19"/>
      <c r="VQ1110" s="19"/>
      <c r="VR1110" s="19"/>
      <c r="VS1110" s="19"/>
      <c r="VT1110" s="19"/>
      <c r="VU1110" s="19"/>
      <c r="VV1110" s="19"/>
      <c r="VW1110" s="19"/>
      <c r="VX1110" s="19"/>
      <c r="VY1110" s="19"/>
      <c r="VZ1110" s="19"/>
      <c r="WA1110" s="19"/>
      <c r="WB1110" s="19"/>
      <c r="WC1110" s="19"/>
      <c r="WD1110" s="19"/>
      <c r="WE1110" s="19"/>
      <c r="WF1110" s="19"/>
      <c r="WG1110" s="19"/>
      <c r="WH1110" s="19"/>
      <c r="WI1110" s="19"/>
      <c r="WJ1110" s="19"/>
      <c r="WK1110" s="19"/>
      <c r="WL1110" s="19"/>
      <c r="WM1110" s="19"/>
      <c r="WN1110" s="19"/>
      <c r="WO1110" s="19"/>
      <c r="WP1110" s="19"/>
      <c r="WQ1110" s="19"/>
      <c r="WR1110" s="19"/>
      <c r="WS1110" s="19"/>
      <c r="WT1110" s="19"/>
      <c r="WU1110" s="19"/>
      <c r="WV1110" s="19"/>
      <c r="WW1110" s="19"/>
      <c r="WX1110" s="19"/>
      <c r="WY1110" s="19"/>
      <c r="WZ1110" s="19"/>
      <c r="XA1110" s="19"/>
      <c r="XB1110" s="19"/>
      <c r="XC1110" s="19"/>
      <c r="XD1110" s="19"/>
      <c r="XE1110" s="19"/>
      <c r="XF1110" s="19"/>
      <c r="XG1110" s="19"/>
      <c r="XH1110" s="19"/>
      <c r="XI1110" s="19"/>
      <c r="XJ1110" s="19"/>
      <c r="XK1110" s="19"/>
      <c r="XL1110" s="19"/>
      <c r="XM1110" s="19"/>
      <c r="XN1110" s="19"/>
      <c r="XO1110" s="19"/>
      <c r="XP1110" s="19"/>
      <c r="XQ1110" s="19"/>
      <c r="XR1110" s="19"/>
      <c r="XS1110" s="19"/>
      <c r="XT1110" s="19"/>
      <c r="XU1110" s="19"/>
      <c r="XV1110" s="19"/>
      <c r="XW1110" s="19"/>
      <c r="XX1110" s="19"/>
      <c r="XY1110" s="19"/>
      <c r="XZ1110" s="19"/>
      <c r="YA1110" s="19"/>
      <c r="YB1110" s="19"/>
      <c r="YC1110" s="19"/>
      <c r="YD1110" s="19"/>
      <c r="YE1110" s="19"/>
      <c r="YF1110" s="19"/>
      <c r="YG1110" s="19"/>
      <c r="YH1110" s="19"/>
      <c r="YI1110" s="19"/>
      <c r="YJ1110" s="19"/>
      <c r="YK1110" s="19"/>
      <c r="YL1110" s="19"/>
      <c r="YM1110" s="19"/>
      <c r="YN1110" s="19"/>
      <c r="YO1110" s="19"/>
      <c r="YP1110" s="19"/>
      <c r="YQ1110" s="19"/>
      <c r="YR1110" s="19"/>
      <c r="YS1110" s="19"/>
      <c r="YT1110" s="19"/>
      <c r="YU1110" s="19"/>
      <c r="YV1110" s="19"/>
      <c r="YW1110" s="19"/>
      <c r="YX1110" s="19"/>
      <c r="YY1110" s="19"/>
      <c r="YZ1110" s="19"/>
      <c r="ZA1110" s="19"/>
      <c r="ZB1110" s="19"/>
      <c r="ZC1110" s="19"/>
      <c r="ZD1110" s="19"/>
      <c r="ZE1110" s="19"/>
      <c r="ZF1110" s="19"/>
      <c r="ZG1110" s="19"/>
      <c r="ZH1110" s="19"/>
      <c r="ZI1110" s="19"/>
      <c r="ZJ1110" s="19"/>
      <c r="ZK1110" s="19"/>
      <c r="ZL1110" s="19"/>
      <c r="ZM1110" s="19"/>
      <c r="ZN1110" s="19"/>
      <c r="ZO1110" s="19"/>
      <c r="ZP1110" s="19"/>
      <c r="ZQ1110" s="19"/>
      <c r="ZR1110" s="19"/>
      <c r="ZS1110" s="19"/>
      <c r="ZT1110" s="19"/>
      <c r="ZU1110" s="19"/>
      <c r="ZV1110" s="19"/>
      <c r="ZW1110" s="19"/>
      <c r="ZX1110" s="19"/>
      <c r="ZY1110" s="19"/>
      <c r="ZZ1110" s="19"/>
      <c r="AAA1110" s="19"/>
      <c r="AAB1110" s="19"/>
      <c r="AAC1110" s="19"/>
      <c r="AAD1110" s="19"/>
      <c r="AAE1110" s="19"/>
      <c r="AAF1110" s="19"/>
      <c r="AAG1110" s="19"/>
      <c r="AAH1110" s="19"/>
      <c r="AAI1110" s="19"/>
      <c r="AAJ1110" s="19"/>
      <c r="AAK1110" s="19"/>
      <c r="AAL1110" s="19"/>
      <c r="AAM1110" s="19"/>
      <c r="AAN1110" s="19"/>
      <c r="AAO1110" s="19"/>
      <c r="AAP1110" s="19"/>
      <c r="AAQ1110" s="19"/>
      <c r="AAR1110" s="19"/>
      <c r="AAS1110" s="19"/>
      <c r="AAT1110" s="19"/>
      <c r="AAU1110" s="19"/>
      <c r="AAV1110" s="19"/>
      <c r="AAW1110" s="19"/>
      <c r="AAX1110" s="19"/>
      <c r="AAY1110" s="19"/>
      <c r="AAZ1110" s="19"/>
      <c r="ABA1110" s="19"/>
      <c r="ABB1110" s="19"/>
      <c r="ABC1110" s="19"/>
      <c r="ABD1110" s="19"/>
      <c r="ABE1110" s="19"/>
      <c r="ABF1110" s="19"/>
      <c r="ABG1110" s="19"/>
      <c r="ABH1110" s="19"/>
      <c r="ABI1110" s="19"/>
      <c r="ABJ1110" s="19"/>
      <c r="ABK1110" s="19"/>
      <c r="ABL1110" s="19"/>
      <c r="ABM1110" s="19"/>
      <c r="ABN1110" s="19"/>
      <c r="ABO1110" s="19"/>
      <c r="ABP1110" s="19"/>
      <c r="ABQ1110" s="19"/>
      <c r="ABR1110" s="19"/>
      <c r="ABS1110" s="19"/>
      <c r="ABT1110" s="19"/>
      <c r="ABU1110" s="19"/>
      <c r="ABV1110" s="19"/>
      <c r="ABW1110" s="19"/>
      <c r="ABX1110" s="19"/>
      <c r="ABY1110" s="19"/>
      <c r="ABZ1110" s="19"/>
      <c r="ACA1110" s="19"/>
      <c r="ACB1110" s="19"/>
      <c r="ACC1110" s="19"/>
      <c r="ACD1110" s="19"/>
      <c r="ACE1110" s="19"/>
      <c r="ACF1110" s="19"/>
      <c r="ACG1110" s="19"/>
      <c r="ACH1110" s="19"/>
      <c r="ACI1110" s="19"/>
      <c r="ACJ1110" s="19"/>
      <c r="ACK1110" s="19"/>
      <c r="ACL1110" s="19"/>
      <c r="ACM1110" s="19"/>
      <c r="ACN1110" s="19"/>
      <c r="ACO1110" s="19"/>
      <c r="ACP1110" s="19"/>
      <c r="ACQ1110" s="19"/>
      <c r="ACR1110" s="19"/>
      <c r="ACS1110" s="19"/>
      <c r="ACT1110" s="19"/>
      <c r="ACU1110" s="19"/>
      <c r="ACV1110" s="19"/>
      <c r="ACW1110" s="19"/>
      <c r="ACX1110" s="19"/>
      <c r="ACY1110" s="19"/>
      <c r="ACZ1110" s="19"/>
      <c r="ADA1110" s="19"/>
      <c r="ADB1110" s="19"/>
      <c r="ADC1110" s="19"/>
      <c r="ADD1110" s="19"/>
      <c r="ADE1110" s="19"/>
      <c r="ADF1110" s="19"/>
      <c r="ADG1110" s="19"/>
      <c r="ADH1110" s="19"/>
      <c r="ADI1110" s="19"/>
      <c r="ADJ1110" s="19"/>
      <c r="ADK1110" s="19"/>
      <c r="ADL1110" s="19"/>
      <c r="ADM1110" s="19"/>
      <c r="ADN1110" s="19"/>
      <c r="ADO1110" s="19"/>
      <c r="ADP1110" s="19"/>
      <c r="ADQ1110" s="19"/>
      <c r="ADR1110" s="19"/>
      <c r="ADS1110" s="19"/>
      <c r="ADT1110" s="19"/>
      <c r="ADU1110" s="19"/>
      <c r="ADV1110" s="19"/>
      <c r="ADW1110" s="19"/>
      <c r="ADX1110" s="19"/>
      <c r="ADY1110" s="19"/>
      <c r="ADZ1110" s="19"/>
      <c r="AEA1110" s="19"/>
      <c r="AEB1110" s="19"/>
      <c r="AEC1110" s="19"/>
      <c r="AED1110" s="19"/>
      <c r="AEE1110" s="19"/>
      <c r="AEF1110" s="19"/>
      <c r="AEG1110" s="19"/>
      <c r="AEH1110" s="19"/>
      <c r="AEI1110" s="19"/>
      <c r="AEJ1110" s="19"/>
      <c r="AEK1110" s="19"/>
      <c r="AEL1110" s="19"/>
      <c r="AEM1110" s="19"/>
      <c r="AEN1110" s="19"/>
      <c r="AEO1110" s="19"/>
      <c r="AEP1110" s="19"/>
      <c r="AEQ1110" s="19"/>
      <c r="AER1110" s="19"/>
      <c r="AES1110" s="19"/>
      <c r="AET1110" s="19"/>
      <c r="AEU1110" s="19"/>
      <c r="AEV1110" s="19"/>
      <c r="AEW1110" s="19"/>
      <c r="AEX1110" s="19"/>
      <c r="AEY1110" s="19"/>
      <c r="AEZ1110" s="19"/>
      <c r="AFA1110" s="19"/>
      <c r="AFB1110" s="19"/>
      <c r="AFC1110" s="19"/>
      <c r="AFD1110" s="19"/>
      <c r="AFE1110" s="19"/>
      <c r="AFF1110" s="19"/>
      <c r="AFG1110" s="19"/>
      <c r="AFH1110" s="19"/>
      <c r="AFI1110" s="19"/>
      <c r="AFJ1110" s="19"/>
      <c r="AFK1110" s="19"/>
      <c r="AFL1110" s="19"/>
      <c r="AFM1110" s="19"/>
      <c r="AFN1110" s="19"/>
      <c r="AFO1110" s="19"/>
      <c r="AFP1110" s="19"/>
      <c r="AFQ1110" s="19"/>
      <c r="AFR1110" s="19"/>
      <c r="AFS1110" s="19"/>
      <c r="AFT1110" s="19"/>
      <c r="AFU1110" s="19"/>
      <c r="AFV1110" s="19"/>
      <c r="AFW1110" s="19"/>
      <c r="AFX1110" s="19"/>
      <c r="AFY1110" s="19"/>
      <c r="AFZ1110" s="19"/>
      <c r="AGA1110" s="19"/>
      <c r="AGB1110" s="19"/>
      <c r="AGC1110" s="19"/>
      <c r="AGD1110" s="19"/>
      <c r="AGE1110" s="19"/>
      <c r="AGF1110" s="19"/>
      <c r="AGG1110" s="19"/>
      <c r="AGH1110" s="19"/>
      <c r="AGI1110" s="19"/>
      <c r="AGJ1110" s="19"/>
      <c r="AGK1110" s="19"/>
      <c r="AGL1110" s="19"/>
      <c r="AGM1110" s="19"/>
      <c r="AGN1110" s="19"/>
      <c r="AGO1110" s="19"/>
      <c r="AGP1110" s="19"/>
      <c r="AGQ1110" s="19"/>
      <c r="AGR1110" s="19"/>
      <c r="AGS1110" s="19"/>
      <c r="AGT1110" s="19"/>
      <c r="AGU1110" s="19"/>
      <c r="AGV1110" s="19"/>
      <c r="AGW1110" s="19"/>
      <c r="AGX1110" s="19"/>
      <c r="AGY1110" s="19"/>
      <c r="AGZ1110" s="19"/>
      <c r="AHA1110" s="19"/>
      <c r="AHB1110" s="19"/>
      <c r="AHC1110" s="19"/>
      <c r="AHD1110" s="19"/>
      <c r="AHE1110" s="19"/>
      <c r="AHF1110" s="19"/>
      <c r="AHG1110" s="19"/>
      <c r="AHH1110" s="19"/>
      <c r="AHI1110" s="19"/>
      <c r="AHJ1110" s="19"/>
      <c r="AHK1110" s="19"/>
      <c r="AHL1110" s="19"/>
      <c r="AHM1110" s="19"/>
      <c r="AHN1110" s="19"/>
      <c r="AHO1110" s="19"/>
      <c r="AHP1110" s="19"/>
      <c r="AHQ1110" s="19"/>
      <c r="AHR1110" s="19"/>
      <c r="AHS1110" s="19"/>
      <c r="AHT1110" s="19"/>
      <c r="AHU1110" s="19"/>
      <c r="AHV1110" s="19"/>
      <c r="AHW1110" s="19"/>
      <c r="AHX1110" s="19"/>
      <c r="AHY1110" s="19"/>
      <c r="AHZ1110" s="19"/>
      <c r="AIA1110" s="19"/>
      <c r="AIB1110" s="19"/>
      <c r="AIC1110" s="19"/>
      <c r="AID1110" s="19"/>
      <c r="AIE1110" s="19"/>
      <c r="AIF1110" s="19"/>
      <c r="AIG1110" s="19"/>
      <c r="AIH1110" s="19"/>
      <c r="AII1110" s="19"/>
      <c r="AIJ1110" s="19"/>
      <c r="AIK1110" s="19"/>
      <c r="AIL1110" s="19"/>
      <c r="AIM1110" s="19"/>
      <c r="AIN1110" s="19"/>
      <c r="AIO1110" s="19"/>
      <c r="AIP1110" s="19"/>
      <c r="AIQ1110" s="19"/>
      <c r="AIR1110" s="19"/>
      <c r="AIS1110" s="19"/>
      <c r="AIT1110" s="19"/>
      <c r="AIU1110" s="19"/>
      <c r="AIV1110" s="19"/>
      <c r="AIW1110" s="19"/>
      <c r="AIX1110" s="19"/>
      <c r="AIY1110" s="19"/>
      <c r="AIZ1110" s="19"/>
      <c r="AJA1110" s="19"/>
      <c r="AJB1110" s="19"/>
      <c r="AJC1110" s="19"/>
      <c r="AJD1110" s="19"/>
      <c r="AJE1110" s="19"/>
      <c r="AJF1110" s="19"/>
      <c r="AJG1110" s="19"/>
      <c r="AJH1110" s="19"/>
      <c r="AJI1110" s="19"/>
      <c r="AJJ1110" s="19"/>
      <c r="AJK1110" s="19"/>
      <c r="AJL1110" s="19"/>
      <c r="AJM1110" s="19"/>
      <c r="AJN1110" s="19"/>
      <c r="AJO1110" s="19"/>
      <c r="AJP1110" s="19"/>
      <c r="AJQ1110" s="19"/>
      <c r="AJR1110" s="19"/>
      <c r="AJS1110" s="19"/>
      <c r="AJT1110" s="19"/>
      <c r="AJU1110" s="19"/>
      <c r="AJV1110" s="19"/>
      <c r="AJW1110" s="19"/>
      <c r="AJX1110" s="19"/>
      <c r="AJY1110" s="19"/>
      <c r="AJZ1110" s="19"/>
      <c r="AKA1110" s="19"/>
      <c r="AKB1110" s="19"/>
      <c r="AKC1110" s="19"/>
      <c r="AKD1110" s="19"/>
      <c r="AKE1110" s="19"/>
      <c r="AKF1110" s="19"/>
      <c r="AKG1110" s="19"/>
      <c r="AKH1110" s="19"/>
      <c r="AKI1110" s="19"/>
      <c r="AKJ1110" s="19"/>
      <c r="AKK1110" s="19"/>
      <c r="AKL1110" s="19"/>
      <c r="AKM1110" s="19"/>
      <c r="AKN1110" s="19"/>
      <c r="AKO1110" s="19"/>
      <c r="AKP1110" s="19"/>
      <c r="AKQ1110" s="19"/>
      <c r="AKR1110" s="19"/>
      <c r="AKS1110" s="19"/>
      <c r="AKT1110" s="19"/>
      <c r="AKU1110" s="19"/>
      <c r="AKV1110" s="19"/>
      <c r="AKW1110" s="19"/>
      <c r="AKX1110" s="19"/>
      <c r="AKY1110" s="19"/>
      <c r="AKZ1110" s="19"/>
      <c r="ALA1110" s="19"/>
      <c r="ALB1110" s="19"/>
      <c r="ALC1110" s="19"/>
      <c r="ALD1110" s="19"/>
      <c r="ALE1110" s="19"/>
      <c r="ALF1110" s="19"/>
      <c r="ALG1110" s="19"/>
      <c r="ALH1110" s="19"/>
      <c r="ALI1110" s="19"/>
      <c r="ALJ1110" s="19"/>
      <c r="ALK1110" s="19"/>
      <c r="ALL1110" s="19"/>
      <c r="ALM1110" s="19"/>
      <c r="ALN1110" s="19"/>
      <c r="ALO1110" s="19"/>
      <c r="ALP1110" s="19"/>
      <c r="ALQ1110" s="19"/>
      <c r="ALR1110" s="19"/>
      <c r="ALS1110" s="19"/>
      <c r="ALT1110" s="19"/>
      <c r="ALU1110" s="19"/>
      <c r="ALV1110" s="19"/>
      <c r="ALW1110" s="19"/>
      <c r="ALX1110" s="19"/>
      <c r="ALY1110" s="19"/>
      <c r="ALZ1110" s="19"/>
      <c r="AMA1110" s="19"/>
      <c r="AMB1110" s="19"/>
      <c r="AMC1110" s="19"/>
      <c r="AMD1110" s="19"/>
      <c r="AME1110" s="19"/>
      <c r="AMF1110" s="19"/>
      <c r="AMG1110" s="19"/>
      <c r="AMH1110" s="19"/>
      <c r="AMI1110" s="19"/>
      <c r="AMJ1110" s="19"/>
      <c r="AMK1110" s="19"/>
    </row>
    <row r="1111" spans="1:1025" s="26" customFormat="1" hidden="1">
      <c r="A1111" s="20"/>
      <c r="B1111" s="20"/>
      <c r="C1111" s="21"/>
      <c r="D1111" s="22"/>
      <c r="E1111" s="22"/>
      <c r="F1111" s="23"/>
      <c r="G1111" s="24"/>
      <c r="H1111" s="25"/>
      <c r="I1111" s="21"/>
      <c r="J1111" s="21"/>
      <c r="L1111" s="19"/>
      <c r="M1111" s="19"/>
      <c r="N1111" s="19"/>
      <c r="O1111" s="19"/>
      <c r="P1111" s="19"/>
      <c r="Q1111" s="19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19"/>
      <c r="AE1111" s="19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9"/>
      <c r="AV1111" s="19"/>
      <c r="AW1111" s="19"/>
      <c r="AX1111" s="19"/>
      <c r="AY1111" s="19"/>
      <c r="AZ1111" s="19"/>
      <c r="BA1111" s="19"/>
      <c r="BB1111" s="19"/>
      <c r="BC1111" s="19"/>
      <c r="BD1111" s="19"/>
      <c r="BE1111" s="19"/>
      <c r="BF1111" s="19"/>
      <c r="BG1111" s="19"/>
      <c r="BH1111" s="19"/>
      <c r="BI1111" s="19"/>
      <c r="BJ1111" s="19"/>
      <c r="BK1111" s="19"/>
      <c r="BL1111" s="19"/>
      <c r="BM1111" s="19"/>
      <c r="BN1111" s="19"/>
      <c r="BO1111" s="19"/>
      <c r="BP1111" s="19"/>
      <c r="BQ1111" s="19"/>
      <c r="BR1111" s="19"/>
      <c r="BS1111" s="19"/>
      <c r="BT1111" s="19"/>
      <c r="BU1111" s="19"/>
      <c r="BV1111" s="19"/>
      <c r="BW1111" s="19"/>
      <c r="BX1111" s="19"/>
      <c r="BY1111" s="19"/>
      <c r="BZ1111" s="19"/>
      <c r="CA1111" s="19"/>
      <c r="CB1111" s="19"/>
      <c r="CC1111" s="19"/>
      <c r="CD1111" s="19"/>
      <c r="CE1111" s="19"/>
      <c r="CF1111" s="19"/>
      <c r="CG1111" s="19"/>
      <c r="CH1111" s="19"/>
      <c r="CI1111" s="19"/>
      <c r="CJ1111" s="19"/>
      <c r="CK1111" s="19"/>
      <c r="CL1111" s="19"/>
      <c r="CM1111" s="19"/>
      <c r="CN1111" s="19"/>
      <c r="CO1111" s="19"/>
      <c r="CP1111" s="19"/>
      <c r="CQ1111" s="19"/>
      <c r="CR1111" s="19"/>
      <c r="CS1111" s="19"/>
      <c r="CT1111" s="19"/>
      <c r="CU1111" s="19"/>
      <c r="CV1111" s="19"/>
      <c r="CW1111" s="19"/>
      <c r="CX1111" s="19"/>
      <c r="CY1111" s="19"/>
      <c r="CZ1111" s="19"/>
      <c r="DA1111" s="19"/>
      <c r="DB1111" s="19"/>
      <c r="DC1111" s="19"/>
      <c r="DD1111" s="19"/>
      <c r="DE1111" s="19"/>
      <c r="DF1111" s="19"/>
      <c r="DG1111" s="19"/>
      <c r="DH1111" s="19"/>
      <c r="DI1111" s="19"/>
      <c r="DJ1111" s="19"/>
      <c r="DK1111" s="19"/>
      <c r="DL1111" s="19"/>
      <c r="DM1111" s="19"/>
      <c r="DN1111" s="19"/>
      <c r="DO1111" s="19"/>
      <c r="DP1111" s="19"/>
      <c r="DQ1111" s="19"/>
      <c r="DR1111" s="19"/>
      <c r="DS1111" s="19"/>
      <c r="DT1111" s="19"/>
      <c r="DU1111" s="19"/>
      <c r="DV1111" s="19"/>
      <c r="DW1111" s="19"/>
      <c r="DX1111" s="19"/>
      <c r="DY1111" s="19"/>
      <c r="DZ1111" s="19"/>
      <c r="EA1111" s="19"/>
      <c r="EB1111" s="19"/>
      <c r="EC1111" s="19"/>
      <c r="ED1111" s="19"/>
      <c r="EE1111" s="19"/>
      <c r="EF1111" s="19"/>
      <c r="EG1111" s="19"/>
      <c r="EH1111" s="19"/>
      <c r="EI1111" s="19"/>
      <c r="EJ1111" s="19"/>
      <c r="EK1111" s="19"/>
      <c r="EL1111" s="19"/>
      <c r="EM1111" s="19"/>
      <c r="EN1111" s="19"/>
      <c r="EO1111" s="19"/>
      <c r="EP1111" s="19"/>
      <c r="EQ1111" s="19"/>
      <c r="ER1111" s="19"/>
      <c r="ES1111" s="19"/>
      <c r="ET1111" s="19"/>
      <c r="EU1111" s="19"/>
      <c r="EV1111" s="19"/>
      <c r="EW1111" s="19"/>
      <c r="EX1111" s="19"/>
      <c r="EY1111" s="19"/>
      <c r="EZ1111" s="19"/>
      <c r="FA1111" s="19"/>
      <c r="FB1111" s="19"/>
      <c r="FC1111" s="19"/>
      <c r="FD1111" s="19"/>
      <c r="FE1111" s="19"/>
      <c r="FF1111" s="19"/>
      <c r="FG1111" s="19"/>
      <c r="FH1111" s="19"/>
      <c r="FI1111" s="19"/>
      <c r="FJ1111" s="19"/>
      <c r="FK1111" s="19"/>
      <c r="FL1111" s="19"/>
      <c r="FM1111" s="19"/>
      <c r="FN1111" s="19"/>
      <c r="FO1111" s="19"/>
      <c r="FP1111" s="19"/>
      <c r="FQ1111" s="19"/>
      <c r="FR1111" s="19"/>
      <c r="FS1111" s="19"/>
      <c r="FT1111" s="19"/>
      <c r="FU1111" s="19"/>
      <c r="FV1111" s="19"/>
      <c r="FW1111" s="19"/>
      <c r="FX1111" s="19"/>
      <c r="FY1111" s="19"/>
      <c r="FZ1111" s="19"/>
      <c r="GA1111" s="19"/>
      <c r="GB1111" s="19"/>
      <c r="GC1111" s="19"/>
      <c r="GD1111" s="19"/>
      <c r="GE1111" s="19"/>
      <c r="GF1111" s="19"/>
      <c r="GG1111" s="19"/>
      <c r="GH1111" s="19"/>
      <c r="GI1111" s="19"/>
      <c r="GJ1111" s="19"/>
      <c r="GK1111" s="19"/>
      <c r="GL1111" s="19"/>
      <c r="GM1111" s="19"/>
      <c r="GN1111" s="19"/>
      <c r="GO1111" s="19"/>
      <c r="GP1111" s="19"/>
      <c r="GQ1111" s="19"/>
      <c r="GR1111" s="19"/>
      <c r="GS1111" s="19"/>
      <c r="GT1111" s="19"/>
      <c r="GU1111" s="19"/>
      <c r="GV1111" s="19"/>
      <c r="GW1111" s="19"/>
      <c r="GX1111" s="19"/>
      <c r="GY1111" s="19"/>
      <c r="GZ1111" s="19"/>
      <c r="HA1111" s="19"/>
      <c r="HB1111" s="19"/>
      <c r="HC1111" s="19"/>
      <c r="HD1111" s="19"/>
      <c r="HE1111" s="19"/>
      <c r="HF1111" s="19"/>
      <c r="HG1111" s="19"/>
      <c r="HH1111" s="19"/>
      <c r="HI1111" s="19"/>
      <c r="HJ1111" s="19"/>
      <c r="HK1111" s="19"/>
      <c r="HL1111" s="19"/>
      <c r="HM1111" s="19"/>
      <c r="HN1111" s="19"/>
      <c r="HO1111" s="19"/>
      <c r="HP1111" s="19"/>
      <c r="HQ1111" s="19"/>
      <c r="HR1111" s="19"/>
      <c r="HS1111" s="19"/>
      <c r="HT1111" s="19"/>
      <c r="HU1111" s="19"/>
      <c r="HV1111" s="19"/>
      <c r="HW1111" s="19"/>
      <c r="HX1111" s="19"/>
      <c r="HY1111" s="19"/>
      <c r="HZ1111" s="19"/>
      <c r="IA1111" s="19"/>
      <c r="IB1111" s="19"/>
      <c r="IC1111" s="19"/>
      <c r="ID1111" s="19"/>
      <c r="IE1111" s="19"/>
      <c r="IF1111" s="19"/>
      <c r="IG1111" s="19"/>
      <c r="IH1111" s="19"/>
      <c r="II1111" s="19"/>
      <c r="IJ1111" s="19"/>
      <c r="IK1111" s="19"/>
      <c r="IL1111" s="19"/>
      <c r="IM1111" s="19"/>
      <c r="IN1111" s="19"/>
      <c r="IO1111" s="19"/>
      <c r="IP1111" s="19"/>
      <c r="IQ1111" s="19"/>
      <c r="IR1111" s="19"/>
      <c r="IS1111" s="19"/>
      <c r="IT1111" s="19"/>
      <c r="IU1111" s="19"/>
      <c r="IV1111" s="19"/>
      <c r="IW1111" s="19"/>
      <c r="IX1111" s="19"/>
      <c r="IY1111" s="19"/>
      <c r="IZ1111" s="19"/>
      <c r="JA1111" s="19"/>
      <c r="JB1111" s="19"/>
      <c r="JC1111" s="19"/>
      <c r="JD1111" s="19"/>
      <c r="JE1111" s="19"/>
      <c r="JF1111" s="19"/>
      <c r="JG1111" s="19"/>
      <c r="JH1111" s="19"/>
      <c r="JI1111" s="19"/>
      <c r="JJ1111" s="19"/>
      <c r="JK1111" s="19"/>
      <c r="JL1111" s="19"/>
      <c r="JM1111" s="19"/>
      <c r="JN1111" s="19"/>
      <c r="JO1111" s="19"/>
      <c r="JP1111" s="19"/>
      <c r="JQ1111" s="19"/>
      <c r="JR1111" s="19"/>
      <c r="JS1111" s="19"/>
      <c r="JT1111" s="19"/>
      <c r="JU1111" s="19"/>
      <c r="JV1111" s="19"/>
      <c r="JW1111" s="19"/>
      <c r="JX1111" s="19"/>
      <c r="JY1111" s="19"/>
      <c r="JZ1111" s="19"/>
      <c r="KA1111" s="19"/>
      <c r="KB1111" s="19"/>
      <c r="KC1111" s="19"/>
      <c r="KD1111" s="19"/>
      <c r="KE1111" s="19"/>
      <c r="KF1111" s="19"/>
      <c r="KG1111" s="19"/>
      <c r="KH1111" s="19"/>
      <c r="KI1111" s="19"/>
      <c r="KJ1111" s="19"/>
      <c r="KK1111" s="19"/>
      <c r="KL1111" s="19"/>
      <c r="KM1111" s="19"/>
      <c r="KN1111" s="19"/>
      <c r="KO1111" s="19"/>
      <c r="KP1111" s="19"/>
      <c r="KQ1111" s="19"/>
      <c r="KR1111" s="19"/>
      <c r="KS1111" s="19"/>
      <c r="KT1111" s="19"/>
      <c r="KU1111" s="19"/>
      <c r="KV1111" s="19"/>
      <c r="KW1111" s="19"/>
      <c r="KX1111" s="19"/>
      <c r="KY1111" s="19"/>
      <c r="KZ1111" s="19"/>
      <c r="LA1111" s="19"/>
      <c r="LB1111" s="19"/>
      <c r="LC1111" s="19"/>
      <c r="LD1111" s="19"/>
      <c r="LE1111" s="19"/>
      <c r="LF1111" s="19"/>
      <c r="LG1111" s="19"/>
      <c r="LH1111" s="19"/>
      <c r="LI1111" s="19"/>
      <c r="LJ1111" s="19"/>
      <c r="LK1111" s="19"/>
      <c r="LL1111" s="19"/>
      <c r="LM1111" s="19"/>
      <c r="LN1111" s="19"/>
      <c r="LO1111" s="19"/>
      <c r="LP1111" s="19"/>
      <c r="LQ1111" s="19"/>
      <c r="LR1111" s="19"/>
      <c r="LS1111" s="19"/>
      <c r="LT1111" s="19"/>
      <c r="LU1111" s="19"/>
      <c r="LV1111" s="19"/>
      <c r="LW1111" s="19"/>
      <c r="LX1111" s="19"/>
      <c r="LY1111" s="19"/>
      <c r="LZ1111" s="19"/>
      <c r="MA1111" s="19"/>
      <c r="MB1111" s="19"/>
      <c r="MC1111" s="19"/>
      <c r="MD1111" s="19"/>
      <c r="ME1111" s="19"/>
      <c r="MF1111" s="19"/>
      <c r="MG1111" s="19"/>
      <c r="MH1111" s="19"/>
      <c r="MI1111" s="19"/>
      <c r="MJ1111" s="19"/>
      <c r="MK1111" s="19"/>
      <c r="ML1111" s="19"/>
      <c r="MM1111" s="19"/>
      <c r="MN1111" s="19"/>
      <c r="MO1111" s="19"/>
      <c r="MP1111" s="19"/>
      <c r="MQ1111" s="19"/>
      <c r="MR1111" s="19"/>
      <c r="MS1111" s="19"/>
      <c r="MT1111" s="19"/>
      <c r="MU1111" s="19"/>
      <c r="MV1111" s="19"/>
      <c r="MW1111" s="19"/>
      <c r="MX1111" s="19"/>
      <c r="MY1111" s="19"/>
      <c r="MZ1111" s="19"/>
      <c r="NA1111" s="19"/>
      <c r="NB1111" s="19"/>
      <c r="NC1111" s="19"/>
      <c r="ND1111" s="19"/>
      <c r="NE1111" s="19"/>
      <c r="NF1111" s="19"/>
      <c r="NG1111" s="19"/>
      <c r="NH1111" s="19"/>
      <c r="NI1111" s="19"/>
      <c r="NJ1111" s="19"/>
      <c r="NK1111" s="19"/>
      <c r="NL1111" s="19"/>
      <c r="NM1111" s="19"/>
      <c r="NN1111" s="19"/>
      <c r="NO1111" s="19"/>
      <c r="NP1111" s="19"/>
      <c r="NQ1111" s="19"/>
      <c r="NR1111" s="19"/>
      <c r="NS1111" s="19"/>
      <c r="NT1111" s="19"/>
      <c r="NU1111" s="19"/>
      <c r="NV1111" s="19"/>
      <c r="NW1111" s="19"/>
      <c r="NX1111" s="19"/>
      <c r="NY1111" s="19"/>
      <c r="NZ1111" s="19"/>
      <c r="OA1111" s="19"/>
      <c r="OB1111" s="19"/>
      <c r="OC1111" s="19"/>
      <c r="OD1111" s="19"/>
      <c r="OE1111" s="19"/>
      <c r="OF1111" s="19"/>
      <c r="OG1111" s="19"/>
      <c r="OH1111" s="19"/>
      <c r="OI1111" s="19"/>
      <c r="OJ1111" s="19"/>
      <c r="OK1111" s="19"/>
      <c r="OL1111" s="19"/>
      <c r="OM1111" s="19"/>
      <c r="ON1111" s="19"/>
      <c r="OO1111" s="19"/>
      <c r="OP1111" s="19"/>
      <c r="OQ1111" s="19"/>
      <c r="OR1111" s="19"/>
      <c r="OS1111" s="19"/>
      <c r="OT1111" s="19"/>
      <c r="OU1111" s="19"/>
      <c r="OV1111" s="19"/>
      <c r="OW1111" s="19"/>
      <c r="OX1111" s="19"/>
      <c r="OY1111" s="19"/>
      <c r="OZ1111" s="19"/>
      <c r="PA1111" s="19"/>
      <c r="PB1111" s="19"/>
      <c r="PC1111" s="19"/>
      <c r="PD1111" s="19"/>
      <c r="PE1111" s="19"/>
      <c r="PF1111" s="19"/>
      <c r="PG1111" s="19"/>
      <c r="PH1111" s="19"/>
      <c r="PI1111" s="19"/>
      <c r="PJ1111" s="19"/>
      <c r="PK1111" s="19"/>
      <c r="PL1111" s="19"/>
      <c r="PM1111" s="19"/>
      <c r="PN1111" s="19"/>
      <c r="PO1111" s="19"/>
      <c r="PP1111" s="19"/>
      <c r="PQ1111" s="19"/>
      <c r="PR1111" s="19"/>
      <c r="PS1111" s="19"/>
      <c r="PT1111" s="19"/>
      <c r="PU1111" s="19"/>
      <c r="PV1111" s="19"/>
      <c r="PW1111" s="19"/>
      <c r="PX1111" s="19"/>
      <c r="PY1111" s="19"/>
      <c r="PZ1111" s="19"/>
      <c r="QA1111" s="19"/>
      <c r="QB1111" s="19"/>
      <c r="QC1111" s="19"/>
      <c r="QD1111" s="19"/>
      <c r="QE1111" s="19"/>
      <c r="QF1111" s="19"/>
      <c r="QG1111" s="19"/>
      <c r="QH1111" s="19"/>
      <c r="QI1111" s="19"/>
      <c r="QJ1111" s="19"/>
      <c r="QK1111" s="19"/>
      <c r="QL1111" s="19"/>
      <c r="QM1111" s="19"/>
      <c r="QN1111" s="19"/>
      <c r="QO1111" s="19"/>
      <c r="QP1111" s="19"/>
      <c r="QQ1111" s="19"/>
      <c r="QR1111" s="19"/>
      <c r="QS1111" s="19"/>
      <c r="QT1111" s="19"/>
      <c r="QU1111" s="19"/>
      <c r="QV1111" s="19"/>
      <c r="QW1111" s="19"/>
      <c r="QX1111" s="19"/>
      <c r="QY1111" s="19"/>
      <c r="QZ1111" s="19"/>
      <c r="RA1111" s="19"/>
      <c r="RB1111" s="19"/>
      <c r="RC1111" s="19"/>
      <c r="RD1111" s="19"/>
      <c r="RE1111" s="19"/>
      <c r="RF1111" s="19"/>
      <c r="RG1111" s="19"/>
      <c r="RH1111" s="19"/>
      <c r="RI1111" s="19"/>
      <c r="RJ1111" s="19"/>
      <c r="RK1111" s="19"/>
      <c r="RL1111" s="19"/>
      <c r="RM1111" s="19"/>
      <c r="RN1111" s="19"/>
      <c r="RO1111" s="19"/>
      <c r="RP1111" s="19"/>
      <c r="RQ1111" s="19"/>
      <c r="RR1111" s="19"/>
      <c r="RS1111" s="19"/>
      <c r="RT1111" s="19"/>
      <c r="RU1111" s="19"/>
      <c r="RV1111" s="19"/>
      <c r="RW1111" s="19"/>
      <c r="RX1111" s="19"/>
      <c r="RY1111" s="19"/>
      <c r="RZ1111" s="19"/>
      <c r="SA1111" s="19"/>
      <c r="SB1111" s="19"/>
      <c r="SC1111" s="19"/>
      <c r="SD1111" s="19"/>
      <c r="SE1111" s="19"/>
      <c r="SF1111" s="19"/>
      <c r="SG1111" s="19"/>
      <c r="SH1111" s="19"/>
      <c r="SI1111" s="19"/>
      <c r="SJ1111" s="19"/>
      <c r="SK1111" s="19"/>
      <c r="SL1111" s="19"/>
      <c r="SM1111" s="19"/>
      <c r="SN1111" s="19"/>
      <c r="SO1111" s="19"/>
      <c r="SP1111" s="19"/>
      <c r="SQ1111" s="19"/>
      <c r="SR1111" s="19"/>
      <c r="SS1111" s="19"/>
      <c r="ST1111" s="19"/>
      <c r="SU1111" s="19"/>
      <c r="SV1111" s="19"/>
      <c r="SW1111" s="19"/>
      <c r="SX1111" s="19"/>
      <c r="SY1111" s="19"/>
      <c r="SZ1111" s="19"/>
      <c r="TA1111" s="19"/>
      <c r="TB1111" s="19"/>
      <c r="TC1111" s="19"/>
      <c r="TD1111" s="19"/>
      <c r="TE1111" s="19"/>
      <c r="TF1111" s="19"/>
      <c r="TG1111" s="19"/>
      <c r="TH1111" s="19"/>
      <c r="TI1111" s="19"/>
      <c r="TJ1111" s="19"/>
      <c r="TK1111" s="19"/>
      <c r="TL1111" s="19"/>
      <c r="TM1111" s="19"/>
      <c r="TN1111" s="19"/>
      <c r="TO1111" s="19"/>
      <c r="TP1111" s="19"/>
      <c r="TQ1111" s="19"/>
      <c r="TR1111" s="19"/>
      <c r="TS1111" s="19"/>
      <c r="TT1111" s="19"/>
      <c r="TU1111" s="19"/>
      <c r="TV1111" s="19"/>
      <c r="TW1111" s="19"/>
      <c r="TX1111" s="19"/>
      <c r="TY1111" s="19"/>
      <c r="TZ1111" s="19"/>
      <c r="UA1111" s="19"/>
      <c r="UB1111" s="19"/>
      <c r="UC1111" s="19"/>
      <c r="UD1111" s="19"/>
      <c r="UE1111" s="19"/>
      <c r="UF1111" s="19"/>
      <c r="UG1111" s="19"/>
      <c r="UH1111" s="19"/>
      <c r="UI1111" s="19"/>
      <c r="UJ1111" s="19"/>
      <c r="UK1111" s="19"/>
      <c r="UL1111" s="19"/>
      <c r="UM1111" s="19"/>
      <c r="UN1111" s="19"/>
      <c r="UO1111" s="19"/>
      <c r="UP1111" s="19"/>
      <c r="UQ1111" s="19"/>
      <c r="UR1111" s="19"/>
      <c r="US1111" s="19"/>
      <c r="UT1111" s="19"/>
      <c r="UU1111" s="19"/>
      <c r="UV1111" s="19"/>
      <c r="UW1111" s="19"/>
      <c r="UX1111" s="19"/>
      <c r="UY1111" s="19"/>
      <c r="UZ1111" s="19"/>
      <c r="VA1111" s="19"/>
      <c r="VB1111" s="19"/>
      <c r="VC1111" s="19"/>
      <c r="VD1111" s="19"/>
      <c r="VE1111" s="19"/>
      <c r="VF1111" s="19"/>
      <c r="VG1111" s="19"/>
      <c r="VH1111" s="19"/>
      <c r="VI1111" s="19"/>
      <c r="VJ1111" s="19"/>
      <c r="VK1111" s="19"/>
      <c r="VL1111" s="19"/>
      <c r="VM1111" s="19"/>
      <c r="VN1111" s="19"/>
      <c r="VO1111" s="19"/>
      <c r="VP1111" s="19"/>
      <c r="VQ1111" s="19"/>
      <c r="VR1111" s="19"/>
      <c r="VS1111" s="19"/>
      <c r="VT1111" s="19"/>
      <c r="VU1111" s="19"/>
      <c r="VV1111" s="19"/>
      <c r="VW1111" s="19"/>
      <c r="VX1111" s="19"/>
      <c r="VY1111" s="19"/>
      <c r="VZ1111" s="19"/>
      <c r="WA1111" s="19"/>
      <c r="WB1111" s="19"/>
      <c r="WC1111" s="19"/>
      <c r="WD1111" s="19"/>
      <c r="WE1111" s="19"/>
      <c r="WF1111" s="19"/>
      <c r="WG1111" s="19"/>
      <c r="WH1111" s="19"/>
      <c r="WI1111" s="19"/>
      <c r="WJ1111" s="19"/>
      <c r="WK1111" s="19"/>
      <c r="WL1111" s="19"/>
      <c r="WM1111" s="19"/>
      <c r="WN1111" s="19"/>
      <c r="WO1111" s="19"/>
      <c r="WP1111" s="19"/>
      <c r="WQ1111" s="19"/>
      <c r="WR1111" s="19"/>
      <c r="WS1111" s="19"/>
      <c r="WT1111" s="19"/>
      <c r="WU1111" s="19"/>
      <c r="WV1111" s="19"/>
      <c r="WW1111" s="19"/>
      <c r="WX1111" s="19"/>
      <c r="WY1111" s="19"/>
      <c r="WZ1111" s="19"/>
      <c r="XA1111" s="19"/>
      <c r="XB1111" s="19"/>
      <c r="XC1111" s="19"/>
      <c r="XD1111" s="19"/>
      <c r="XE1111" s="19"/>
      <c r="XF1111" s="19"/>
      <c r="XG1111" s="19"/>
      <c r="XH1111" s="19"/>
      <c r="XI1111" s="19"/>
      <c r="XJ1111" s="19"/>
      <c r="XK1111" s="19"/>
      <c r="XL1111" s="19"/>
      <c r="XM1111" s="19"/>
      <c r="XN1111" s="19"/>
      <c r="XO1111" s="19"/>
      <c r="XP1111" s="19"/>
      <c r="XQ1111" s="19"/>
      <c r="XR1111" s="19"/>
      <c r="XS1111" s="19"/>
      <c r="XT1111" s="19"/>
      <c r="XU1111" s="19"/>
      <c r="XV1111" s="19"/>
      <c r="XW1111" s="19"/>
      <c r="XX1111" s="19"/>
      <c r="XY1111" s="19"/>
      <c r="XZ1111" s="19"/>
      <c r="YA1111" s="19"/>
      <c r="YB1111" s="19"/>
      <c r="YC1111" s="19"/>
      <c r="YD1111" s="19"/>
      <c r="YE1111" s="19"/>
      <c r="YF1111" s="19"/>
      <c r="YG1111" s="19"/>
      <c r="YH1111" s="19"/>
      <c r="YI1111" s="19"/>
      <c r="YJ1111" s="19"/>
      <c r="YK1111" s="19"/>
      <c r="YL1111" s="19"/>
      <c r="YM1111" s="19"/>
      <c r="YN1111" s="19"/>
      <c r="YO1111" s="19"/>
      <c r="YP1111" s="19"/>
      <c r="YQ1111" s="19"/>
      <c r="YR1111" s="19"/>
      <c r="YS1111" s="19"/>
      <c r="YT1111" s="19"/>
      <c r="YU1111" s="19"/>
      <c r="YV1111" s="19"/>
      <c r="YW1111" s="19"/>
      <c r="YX1111" s="19"/>
      <c r="YY1111" s="19"/>
      <c r="YZ1111" s="19"/>
      <c r="ZA1111" s="19"/>
      <c r="ZB1111" s="19"/>
      <c r="ZC1111" s="19"/>
      <c r="ZD1111" s="19"/>
      <c r="ZE1111" s="19"/>
      <c r="ZF1111" s="19"/>
      <c r="ZG1111" s="19"/>
      <c r="ZH1111" s="19"/>
      <c r="ZI1111" s="19"/>
      <c r="ZJ1111" s="19"/>
      <c r="ZK1111" s="19"/>
      <c r="ZL1111" s="19"/>
      <c r="ZM1111" s="19"/>
      <c r="ZN1111" s="19"/>
      <c r="ZO1111" s="19"/>
      <c r="ZP1111" s="19"/>
      <c r="ZQ1111" s="19"/>
      <c r="ZR1111" s="19"/>
      <c r="ZS1111" s="19"/>
      <c r="ZT1111" s="19"/>
      <c r="ZU1111" s="19"/>
      <c r="ZV1111" s="19"/>
      <c r="ZW1111" s="19"/>
      <c r="ZX1111" s="19"/>
      <c r="ZY1111" s="19"/>
      <c r="ZZ1111" s="19"/>
      <c r="AAA1111" s="19"/>
      <c r="AAB1111" s="19"/>
      <c r="AAC1111" s="19"/>
      <c r="AAD1111" s="19"/>
      <c r="AAE1111" s="19"/>
      <c r="AAF1111" s="19"/>
      <c r="AAG1111" s="19"/>
      <c r="AAH1111" s="19"/>
      <c r="AAI1111" s="19"/>
      <c r="AAJ1111" s="19"/>
      <c r="AAK1111" s="19"/>
      <c r="AAL1111" s="19"/>
      <c r="AAM1111" s="19"/>
      <c r="AAN1111" s="19"/>
      <c r="AAO1111" s="19"/>
      <c r="AAP1111" s="19"/>
      <c r="AAQ1111" s="19"/>
      <c r="AAR1111" s="19"/>
      <c r="AAS1111" s="19"/>
      <c r="AAT1111" s="19"/>
      <c r="AAU1111" s="19"/>
      <c r="AAV1111" s="19"/>
      <c r="AAW1111" s="19"/>
      <c r="AAX1111" s="19"/>
      <c r="AAY1111" s="19"/>
      <c r="AAZ1111" s="19"/>
      <c r="ABA1111" s="19"/>
      <c r="ABB1111" s="19"/>
      <c r="ABC1111" s="19"/>
      <c r="ABD1111" s="19"/>
      <c r="ABE1111" s="19"/>
      <c r="ABF1111" s="19"/>
      <c r="ABG1111" s="19"/>
      <c r="ABH1111" s="19"/>
      <c r="ABI1111" s="19"/>
      <c r="ABJ1111" s="19"/>
      <c r="ABK1111" s="19"/>
      <c r="ABL1111" s="19"/>
      <c r="ABM1111" s="19"/>
      <c r="ABN1111" s="19"/>
      <c r="ABO1111" s="19"/>
      <c r="ABP1111" s="19"/>
      <c r="ABQ1111" s="19"/>
      <c r="ABR1111" s="19"/>
      <c r="ABS1111" s="19"/>
      <c r="ABT1111" s="19"/>
      <c r="ABU1111" s="19"/>
      <c r="ABV1111" s="19"/>
      <c r="ABW1111" s="19"/>
      <c r="ABX1111" s="19"/>
      <c r="ABY1111" s="19"/>
      <c r="ABZ1111" s="19"/>
      <c r="ACA1111" s="19"/>
      <c r="ACB1111" s="19"/>
      <c r="ACC1111" s="19"/>
      <c r="ACD1111" s="19"/>
      <c r="ACE1111" s="19"/>
      <c r="ACF1111" s="19"/>
      <c r="ACG1111" s="19"/>
      <c r="ACH1111" s="19"/>
      <c r="ACI1111" s="19"/>
      <c r="ACJ1111" s="19"/>
      <c r="ACK1111" s="19"/>
      <c r="ACL1111" s="19"/>
      <c r="ACM1111" s="19"/>
      <c r="ACN1111" s="19"/>
      <c r="ACO1111" s="19"/>
      <c r="ACP1111" s="19"/>
      <c r="ACQ1111" s="19"/>
      <c r="ACR1111" s="19"/>
      <c r="ACS1111" s="19"/>
      <c r="ACT1111" s="19"/>
      <c r="ACU1111" s="19"/>
      <c r="ACV1111" s="19"/>
      <c r="ACW1111" s="19"/>
      <c r="ACX1111" s="19"/>
      <c r="ACY1111" s="19"/>
      <c r="ACZ1111" s="19"/>
      <c r="ADA1111" s="19"/>
      <c r="ADB1111" s="19"/>
      <c r="ADC1111" s="19"/>
      <c r="ADD1111" s="19"/>
      <c r="ADE1111" s="19"/>
      <c r="ADF1111" s="19"/>
      <c r="ADG1111" s="19"/>
      <c r="ADH1111" s="19"/>
      <c r="ADI1111" s="19"/>
      <c r="ADJ1111" s="19"/>
      <c r="ADK1111" s="19"/>
      <c r="ADL1111" s="19"/>
      <c r="ADM1111" s="19"/>
      <c r="ADN1111" s="19"/>
      <c r="ADO1111" s="19"/>
      <c r="ADP1111" s="19"/>
      <c r="ADQ1111" s="19"/>
      <c r="ADR1111" s="19"/>
      <c r="ADS1111" s="19"/>
      <c r="ADT1111" s="19"/>
      <c r="ADU1111" s="19"/>
      <c r="ADV1111" s="19"/>
      <c r="ADW1111" s="19"/>
      <c r="ADX1111" s="19"/>
      <c r="ADY1111" s="19"/>
      <c r="ADZ1111" s="19"/>
      <c r="AEA1111" s="19"/>
      <c r="AEB1111" s="19"/>
      <c r="AEC1111" s="19"/>
      <c r="AED1111" s="19"/>
      <c r="AEE1111" s="19"/>
      <c r="AEF1111" s="19"/>
      <c r="AEG1111" s="19"/>
      <c r="AEH1111" s="19"/>
      <c r="AEI1111" s="19"/>
      <c r="AEJ1111" s="19"/>
      <c r="AEK1111" s="19"/>
      <c r="AEL1111" s="19"/>
      <c r="AEM1111" s="19"/>
      <c r="AEN1111" s="19"/>
      <c r="AEO1111" s="19"/>
      <c r="AEP1111" s="19"/>
      <c r="AEQ1111" s="19"/>
      <c r="AER1111" s="19"/>
      <c r="AES1111" s="19"/>
      <c r="AET1111" s="19"/>
      <c r="AEU1111" s="19"/>
      <c r="AEV1111" s="19"/>
      <c r="AEW1111" s="19"/>
      <c r="AEX1111" s="19"/>
      <c r="AEY1111" s="19"/>
      <c r="AEZ1111" s="19"/>
      <c r="AFA1111" s="19"/>
      <c r="AFB1111" s="19"/>
      <c r="AFC1111" s="19"/>
      <c r="AFD1111" s="19"/>
      <c r="AFE1111" s="19"/>
      <c r="AFF1111" s="19"/>
      <c r="AFG1111" s="19"/>
      <c r="AFH1111" s="19"/>
      <c r="AFI1111" s="19"/>
      <c r="AFJ1111" s="19"/>
      <c r="AFK1111" s="19"/>
      <c r="AFL1111" s="19"/>
      <c r="AFM1111" s="19"/>
      <c r="AFN1111" s="19"/>
      <c r="AFO1111" s="19"/>
      <c r="AFP1111" s="19"/>
      <c r="AFQ1111" s="19"/>
      <c r="AFR1111" s="19"/>
      <c r="AFS1111" s="19"/>
      <c r="AFT1111" s="19"/>
      <c r="AFU1111" s="19"/>
      <c r="AFV1111" s="19"/>
      <c r="AFW1111" s="19"/>
      <c r="AFX1111" s="19"/>
      <c r="AFY1111" s="19"/>
      <c r="AFZ1111" s="19"/>
      <c r="AGA1111" s="19"/>
      <c r="AGB1111" s="19"/>
      <c r="AGC1111" s="19"/>
      <c r="AGD1111" s="19"/>
      <c r="AGE1111" s="19"/>
      <c r="AGF1111" s="19"/>
      <c r="AGG1111" s="19"/>
      <c r="AGH1111" s="19"/>
      <c r="AGI1111" s="19"/>
      <c r="AGJ1111" s="19"/>
      <c r="AGK1111" s="19"/>
      <c r="AGL1111" s="19"/>
      <c r="AGM1111" s="19"/>
      <c r="AGN1111" s="19"/>
      <c r="AGO1111" s="19"/>
      <c r="AGP1111" s="19"/>
      <c r="AGQ1111" s="19"/>
      <c r="AGR1111" s="19"/>
      <c r="AGS1111" s="19"/>
      <c r="AGT1111" s="19"/>
      <c r="AGU1111" s="19"/>
      <c r="AGV1111" s="19"/>
      <c r="AGW1111" s="19"/>
      <c r="AGX1111" s="19"/>
      <c r="AGY1111" s="19"/>
      <c r="AGZ1111" s="19"/>
      <c r="AHA1111" s="19"/>
      <c r="AHB1111" s="19"/>
      <c r="AHC1111" s="19"/>
      <c r="AHD1111" s="19"/>
      <c r="AHE1111" s="19"/>
      <c r="AHF1111" s="19"/>
      <c r="AHG1111" s="19"/>
      <c r="AHH1111" s="19"/>
      <c r="AHI1111" s="19"/>
      <c r="AHJ1111" s="19"/>
      <c r="AHK1111" s="19"/>
      <c r="AHL1111" s="19"/>
      <c r="AHM1111" s="19"/>
      <c r="AHN1111" s="19"/>
      <c r="AHO1111" s="19"/>
      <c r="AHP1111" s="19"/>
      <c r="AHQ1111" s="19"/>
      <c r="AHR1111" s="19"/>
      <c r="AHS1111" s="19"/>
      <c r="AHT1111" s="19"/>
      <c r="AHU1111" s="19"/>
      <c r="AHV1111" s="19"/>
      <c r="AHW1111" s="19"/>
      <c r="AHX1111" s="19"/>
      <c r="AHY1111" s="19"/>
      <c r="AHZ1111" s="19"/>
      <c r="AIA1111" s="19"/>
      <c r="AIB1111" s="19"/>
      <c r="AIC1111" s="19"/>
      <c r="AID1111" s="19"/>
      <c r="AIE1111" s="19"/>
      <c r="AIF1111" s="19"/>
      <c r="AIG1111" s="19"/>
      <c r="AIH1111" s="19"/>
      <c r="AII1111" s="19"/>
      <c r="AIJ1111" s="19"/>
      <c r="AIK1111" s="19"/>
      <c r="AIL1111" s="19"/>
      <c r="AIM1111" s="19"/>
      <c r="AIN1111" s="19"/>
      <c r="AIO1111" s="19"/>
      <c r="AIP1111" s="19"/>
      <c r="AIQ1111" s="19"/>
      <c r="AIR1111" s="19"/>
      <c r="AIS1111" s="19"/>
      <c r="AIT1111" s="19"/>
      <c r="AIU1111" s="19"/>
      <c r="AIV1111" s="19"/>
      <c r="AIW1111" s="19"/>
      <c r="AIX1111" s="19"/>
      <c r="AIY1111" s="19"/>
      <c r="AIZ1111" s="19"/>
      <c r="AJA1111" s="19"/>
      <c r="AJB1111" s="19"/>
      <c r="AJC1111" s="19"/>
      <c r="AJD1111" s="19"/>
      <c r="AJE1111" s="19"/>
      <c r="AJF1111" s="19"/>
      <c r="AJG1111" s="19"/>
      <c r="AJH1111" s="19"/>
      <c r="AJI1111" s="19"/>
      <c r="AJJ1111" s="19"/>
      <c r="AJK1111" s="19"/>
      <c r="AJL1111" s="19"/>
      <c r="AJM1111" s="19"/>
      <c r="AJN1111" s="19"/>
      <c r="AJO1111" s="19"/>
      <c r="AJP1111" s="19"/>
      <c r="AJQ1111" s="19"/>
      <c r="AJR1111" s="19"/>
      <c r="AJS1111" s="19"/>
      <c r="AJT1111" s="19"/>
      <c r="AJU1111" s="19"/>
      <c r="AJV1111" s="19"/>
      <c r="AJW1111" s="19"/>
      <c r="AJX1111" s="19"/>
      <c r="AJY1111" s="19"/>
      <c r="AJZ1111" s="19"/>
      <c r="AKA1111" s="19"/>
      <c r="AKB1111" s="19"/>
      <c r="AKC1111" s="19"/>
      <c r="AKD1111" s="19"/>
      <c r="AKE1111" s="19"/>
      <c r="AKF1111" s="19"/>
      <c r="AKG1111" s="19"/>
      <c r="AKH1111" s="19"/>
      <c r="AKI1111" s="19"/>
      <c r="AKJ1111" s="19"/>
      <c r="AKK1111" s="19"/>
      <c r="AKL1111" s="19"/>
      <c r="AKM1111" s="19"/>
      <c r="AKN1111" s="19"/>
      <c r="AKO1111" s="19"/>
      <c r="AKP1111" s="19"/>
      <c r="AKQ1111" s="19"/>
      <c r="AKR1111" s="19"/>
      <c r="AKS1111" s="19"/>
      <c r="AKT1111" s="19"/>
      <c r="AKU1111" s="19"/>
      <c r="AKV1111" s="19"/>
      <c r="AKW1111" s="19"/>
      <c r="AKX1111" s="19"/>
      <c r="AKY1111" s="19"/>
      <c r="AKZ1111" s="19"/>
      <c r="ALA1111" s="19"/>
      <c r="ALB1111" s="19"/>
      <c r="ALC1111" s="19"/>
      <c r="ALD1111" s="19"/>
      <c r="ALE1111" s="19"/>
      <c r="ALF1111" s="19"/>
      <c r="ALG1111" s="19"/>
      <c r="ALH1111" s="19"/>
      <c r="ALI1111" s="19"/>
      <c r="ALJ1111" s="19"/>
      <c r="ALK1111" s="19"/>
      <c r="ALL1111" s="19"/>
      <c r="ALM1111" s="19"/>
      <c r="ALN1111" s="19"/>
      <c r="ALO1111" s="19"/>
      <c r="ALP1111" s="19"/>
      <c r="ALQ1111" s="19"/>
      <c r="ALR1111" s="19"/>
      <c r="ALS1111" s="19"/>
      <c r="ALT1111" s="19"/>
      <c r="ALU1111" s="19"/>
      <c r="ALV1111" s="19"/>
      <c r="ALW1111" s="19"/>
      <c r="ALX1111" s="19"/>
      <c r="ALY1111" s="19"/>
      <c r="ALZ1111" s="19"/>
      <c r="AMA1111" s="19"/>
      <c r="AMB1111" s="19"/>
      <c r="AMC1111" s="19"/>
      <c r="AMD1111" s="19"/>
      <c r="AME1111" s="19"/>
      <c r="AMF1111" s="19"/>
      <c r="AMG1111" s="19"/>
      <c r="AMH1111" s="19"/>
      <c r="AMI1111" s="19"/>
      <c r="AMJ1111" s="19"/>
      <c r="AMK1111" s="19"/>
    </row>
    <row r="1112" spans="1:1025" s="26" customFormat="1" hidden="1">
      <c r="A1112" s="20"/>
      <c r="B1112" s="20"/>
      <c r="C1112" s="21"/>
      <c r="D1112" s="22"/>
      <c r="E1112" s="22"/>
      <c r="F1112" s="23"/>
      <c r="G1112" s="24"/>
      <c r="H1112" s="25"/>
      <c r="I1112" s="21"/>
      <c r="J1112" s="21"/>
      <c r="L1112" s="19"/>
      <c r="M1112" s="19"/>
      <c r="N1112" s="19"/>
      <c r="O1112" s="19"/>
      <c r="P1112" s="19"/>
      <c r="Q1112" s="19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  <c r="FP1112" s="19"/>
      <c r="FQ1112" s="19"/>
      <c r="FR1112" s="19"/>
      <c r="FS1112" s="19"/>
      <c r="FT1112" s="19"/>
      <c r="FU1112" s="19"/>
      <c r="FV1112" s="19"/>
      <c r="FW1112" s="19"/>
      <c r="FX1112" s="19"/>
      <c r="FY1112" s="19"/>
      <c r="FZ1112" s="19"/>
      <c r="GA1112" s="19"/>
      <c r="GB1112" s="19"/>
      <c r="GC1112" s="19"/>
      <c r="GD1112" s="19"/>
      <c r="GE1112" s="19"/>
      <c r="GF1112" s="19"/>
      <c r="GG1112" s="19"/>
      <c r="GH1112" s="19"/>
      <c r="GI1112" s="19"/>
      <c r="GJ1112" s="19"/>
      <c r="GK1112" s="19"/>
      <c r="GL1112" s="19"/>
      <c r="GM1112" s="19"/>
      <c r="GN1112" s="19"/>
      <c r="GO1112" s="19"/>
      <c r="GP1112" s="19"/>
      <c r="GQ1112" s="19"/>
      <c r="GR1112" s="19"/>
      <c r="GS1112" s="19"/>
      <c r="GT1112" s="19"/>
      <c r="GU1112" s="19"/>
      <c r="GV1112" s="19"/>
      <c r="GW1112" s="19"/>
      <c r="GX1112" s="19"/>
      <c r="GY1112" s="19"/>
      <c r="GZ1112" s="19"/>
      <c r="HA1112" s="19"/>
      <c r="HB1112" s="19"/>
      <c r="HC1112" s="19"/>
      <c r="HD1112" s="19"/>
      <c r="HE1112" s="19"/>
      <c r="HF1112" s="19"/>
      <c r="HG1112" s="19"/>
      <c r="HH1112" s="19"/>
      <c r="HI1112" s="19"/>
      <c r="HJ1112" s="19"/>
      <c r="HK1112" s="19"/>
      <c r="HL1112" s="19"/>
      <c r="HM1112" s="19"/>
      <c r="HN1112" s="19"/>
      <c r="HO1112" s="19"/>
      <c r="HP1112" s="19"/>
      <c r="HQ1112" s="19"/>
      <c r="HR1112" s="19"/>
      <c r="HS1112" s="19"/>
      <c r="HT1112" s="19"/>
      <c r="HU1112" s="19"/>
      <c r="HV1112" s="19"/>
      <c r="HW1112" s="19"/>
      <c r="HX1112" s="19"/>
      <c r="HY1112" s="19"/>
      <c r="HZ1112" s="19"/>
      <c r="IA1112" s="19"/>
      <c r="IB1112" s="19"/>
      <c r="IC1112" s="19"/>
      <c r="ID1112" s="19"/>
      <c r="IE1112" s="19"/>
      <c r="IF1112" s="19"/>
      <c r="IG1112" s="19"/>
      <c r="IH1112" s="19"/>
      <c r="II1112" s="19"/>
      <c r="IJ1112" s="19"/>
      <c r="IK1112" s="19"/>
      <c r="IL1112" s="19"/>
      <c r="IM1112" s="19"/>
      <c r="IN1112" s="19"/>
      <c r="IO1112" s="19"/>
      <c r="IP1112" s="19"/>
      <c r="IQ1112" s="19"/>
      <c r="IR1112" s="19"/>
      <c r="IS1112" s="19"/>
      <c r="IT1112" s="19"/>
      <c r="IU1112" s="19"/>
      <c r="IV1112" s="19"/>
      <c r="IW1112" s="19"/>
      <c r="IX1112" s="19"/>
      <c r="IY1112" s="19"/>
      <c r="IZ1112" s="19"/>
      <c r="JA1112" s="19"/>
      <c r="JB1112" s="19"/>
      <c r="JC1112" s="19"/>
      <c r="JD1112" s="19"/>
      <c r="JE1112" s="19"/>
      <c r="JF1112" s="19"/>
      <c r="JG1112" s="19"/>
      <c r="JH1112" s="19"/>
      <c r="JI1112" s="19"/>
      <c r="JJ1112" s="19"/>
      <c r="JK1112" s="19"/>
      <c r="JL1112" s="19"/>
      <c r="JM1112" s="19"/>
      <c r="JN1112" s="19"/>
      <c r="JO1112" s="19"/>
      <c r="JP1112" s="19"/>
      <c r="JQ1112" s="19"/>
      <c r="JR1112" s="19"/>
      <c r="JS1112" s="19"/>
      <c r="JT1112" s="19"/>
      <c r="JU1112" s="19"/>
      <c r="JV1112" s="19"/>
      <c r="JW1112" s="19"/>
      <c r="JX1112" s="19"/>
      <c r="JY1112" s="19"/>
      <c r="JZ1112" s="19"/>
      <c r="KA1112" s="19"/>
      <c r="KB1112" s="19"/>
      <c r="KC1112" s="19"/>
      <c r="KD1112" s="19"/>
      <c r="KE1112" s="19"/>
      <c r="KF1112" s="19"/>
      <c r="KG1112" s="19"/>
      <c r="KH1112" s="19"/>
      <c r="KI1112" s="19"/>
      <c r="KJ1112" s="19"/>
      <c r="KK1112" s="19"/>
      <c r="KL1112" s="19"/>
      <c r="KM1112" s="19"/>
      <c r="KN1112" s="19"/>
      <c r="KO1112" s="19"/>
      <c r="KP1112" s="19"/>
      <c r="KQ1112" s="19"/>
      <c r="KR1112" s="19"/>
      <c r="KS1112" s="19"/>
      <c r="KT1112" s="19"/>
      <c r="KU1112" s="19"/>
      <c r="KV1112" s="19"/>
      <c r="KW1112" s="19"/>
      <c r="KX1112" s="19"/>
      <c r="KY1112" s="19"/>
      <c r="KZ1112" s="19"/>
      <c r="LA1112" s="19"/>
      <c r="LB1112" s="19"/>
      <c r="LC1112" s="19"/>
      <c r="LD1112" s="19"/>
      <c r="LE1112" s="19"/>
      <c r="LF1112" s="19"/>
      <c r="LG1112" s="19"/>
      <c r="LH1112" s="19"/>
      <c r="LI1112" s="19"/>
      <c r="LJ1112" s="19"/>
      <c r="LK1112" s="19"/>
      <c r="LL1112" s="19"/>
      <c r="LM1112" s="19"/>
      <c r="LN1112" s="19"/>
      <c r="LO1112" s="19"/>
      <c r="LP1112" s="19"/>
      <c r="LQ1112" s="19"/>
      <c r="LR1112" s="19"/>
      <c r="LS1112" s="19"/>
      <c r="LT1112" s="19"/>
      <c r="LU1112" s="19"/>
      <c r="LV1112" s="19"/>
      <c r="LW1112" s="19"/>
      <c r="LX1112" s="19"/>
      <c r="LY1112" s="19"/>
      <c r="LZ1112" s="19"/>
      <c r="MA1112" s="19"/>
      <c r="MB1112" s="19"/>
      <c r="MC1112" s="19"/>
      <c r="MD1112" s="19"/>
      <c r="ME1112" s="19"/>
      <c r="MF1112" s="19"/>
      <c r="MG1112" s="19"/>
      <c r="MH1112" s="19"/>
      <c r="MI1112" s="19"/>
      <c r="MJ1112" s="19"/>
      <c r="MK1112" s="19"/>
      <c r="ML1112" s="19"/>
      <c r="MM1112" s="19"/>
      <c r="MN1112" s="19"/>
      <c r="MO1112" s="19"/>
      <c r="MP1112" s="19"/>
      <c r="MQ1112" s="19"/>
      <c r="MR1112" s="19"/>
      <c r="MS1112" s="19"/>
      <c r="MT1112" s="19"/>
      <c r="MU1112" s="19"/>
      <c r="MV1112" s="19"/>
      <c r="MW1112" s="19"/>
      <c r="MX1112" s="19"/>
      <c r="MY1112" s="19"/>
      <c r="MZ1112" s="19"/>
      <c r="NA1112" s="19"/>
      <c r="NB1112" s="19"/>
      <c r="NC1112" s="19"/>
      <c r="ND1112" s="19"/>
      <c r="NE1112" s="19"/>
      <c r="NF1112" s="19"/>
      <c r="NG1112" s="19"/>
      <c r="NH1112" s="19"/>
      <c r="NI1112" s="19"/>
      <c r="NJ1112" s="19"/>
      <c r="NK1112" s="19"/>
      <c r="NL1112" s="19"/>
      <c r="NM1112" s="19"/>
      <c r="NN1112" s="19"/>
      <c r="NO1112" s="19"/>
      <c r="NP1112" s="19"/>
      <c r="NQ1112" s="19"/>
      <c r="NR1112" s="19"/>
      <c r="NS1112" s="19"/>
      <c r="NT1112" s="19"/>
      <c r="NU1112" s="19"/>
      <c r="NV1112" s="19"/>
      <c r="NW1112" s="19"/>
      <c r="NX1112" s="19"/>
      <c r="NY1112" s="19"/>
      <c r="NZ1112" s="19"/>
      <c r="OA1112" s="19"/>
      <c r="OB1112" s="19"/>
      <c r="OC1112" s="19"/>
      <c r="OD1112" s="19"/>
      <c r="OE1112" s="19"/>
      <c r="OF1112" s="19"/>
      <c r="OG1112" s="19"/>
      <c r="OH1112" s="19"/>
      <c r="OI1112" s="19"/>
      <c r="OJ1112" s="19"/>
      <c r="OK1112" s="19"/>
      <c r="OL1112" s="19"/>
      <c r="OM1112" s="19"/>
      <c r="ON1112" s="19"/>
      <c r="OO1112" s="19"/>
      <c r="OP1112" s="19"/>
      <c r="OQ1112" s="19"/>
      <c r="OR1112" s="19"/>
      <c r="OS1112" s="19"/>
      <c r="OT1112" s="19"/>
      <c r="OU1112" s="19"/>
      <c r="OV1112" s="19"/>
      <c r="OW1112" s="19"/>
      <c r="OX1112" s="19"/>
      <c r="OY1112" s="19"/>
      <c r="OZ1112" s="19"/>
      <c r="PA1112" s="19"/>
      <c r="PB1112" s="19"/>
      <c r="PC1112" s="19"/>
      <c r="PD1112" s="19"/>
      <c r="PE1112" s="19"/>
      <c r="PF1112" s="19"/>
      <c r="PG1112" s="19"/>
      <c r="PH1112" s="19"/>
      <c r="PI1112" s="19"/>
      <c r="PJ1112" s="19"/>
      <c r="PK1112" s="19"/>
      <c r="PL1112" s="19"/>
      <c r="PM1112" s="19"/>
      <c r="PN1112" s="19"/>
      <c r="PO1112" s="19"/>
      <c r="PP1112" s="19"/>
      <c r="PQ1112" s="19"/>
      <c r="PR1112" s="19"/>
      <c r="PS1112" s="19"/>
      <c r="PT1112" s="19"/>
      <c r="PU1112" s="19"/>
      <c r="PV1112" s="19"/>
      <c r="PW1112" s="19"/>
      <c r="PX1112" s="19"/>
      <c r="PY1112" s="19"/>
      <c r="PZ1112" s="19"/>
      <c r="QA1112" s="19"/>
      <c r="QB1112" s="19"/>
      <c r="QC1112" s="19"/>
      <c r="QD1112" s="19"/>
      <c r="QE1112" s="19"/>
      <c r="QF1112" s="19"/>
      <c r="QG1112" s="19"/>
      <c r="QH1112" s="19"/>
      <c r="QI1112" s="19"/>
      <c r="QJ1112" s="19"/>
      <c r="QK1112" s="19"/>
      <c r="QL1112" s="19"/>
      <c r="QM1112" s="19"/>
      <c r="QN1112" s="19"/>
      <c r="QO1112" s="19"/>
      <c r="QP1112" s="19"/>
      <c r="QQ1112" s="19"/>
      <c r="QR1112" s="19"/>
      <c r="QS1112" s="19"/>
      <c r="QT1112" s="19"/>
      <c r="QU1112" s="19"/>
      <c r="QV1112" s="19"/>
      <c r="QW1112" s="19"/>
      <c r="QX1112" s="19"/>
      <c r="QY1112" s="19"/>
      <c r="QZ1112" s="19"/>
      <c r="RA1112" s="19"/>
      <c r="RB1112" s="19"/>
      <c r="RC1112" s="19"/>
      <c r="RD1112" s="19"/>
      <c r="RE1112" s="19"/>
      <c r="RF1112" s="19"/>
      <c r="RG1112" s="19"/>
      <c r="RH1112" s="19"/>
      <c r="RI1112" s="19"/>
      <c r="RJ1112" s="19"/>
      <c r="RK1112" s="19"/>
      <c r="RL1112" s="19"/>
      <c r="RM1112" s="19"/>
      <c r="RN1112" s="19"/>
      <c r="RO1112" s="19"/>
      <c r="RP1112" s="19"/>
      <c r="RQ1112" s="19"/>
      <c r="RR1112" s="19"/>
      <c r="RS1112" s="19"/>
      <c r="RT1112" s="19"/>
      <c r="RU1112" s="19"/>
      <c r="RV1112" s="19"/>
      <c r="RW1112" s="19"/>
      <c r="RX1112" s="19"/>
      <c r="RY1112" s="19"/>
      <c r="RZ1112" s="19"/>
      <c r="SA1112" s="19"/>
      <c r="SB1112" s="19"/>
      <c r="SC1112" s="19"/>
      <c r="SD1112" s="19"/>
      <c r="SE1112" s="19"/>
      <c r="SF1112" s="19"/>
      <c r="SG1112" s="19"/>
      <c r="SH1112" s="19"/>
      <c r="SI1112" s="19"/>
      <c r="SJ1112" s="19"/>
      <c r="SK1112" s="19"/>
      <c r="SL1112" s="19"/>
      <c r="SM1112" s="19"/>
      <c r="SN1112" s="19"/>
      <c r="SO1112" s="19"/>
      <c r="SP1112" s="19"/>
      <c r="SQ1112" s="19"/>
      <c r="SR1112" s="19"/>
      <c r="SS1112" s="19"/>
      <c r="ST1112" s="19"/>
      <c r="SU1112" s="19"/>
      <c r="SV1112" s="19"/>
      <c r="SW1112" s="19"/>
      <c r="SX1112" s="19"/>
      <c r="SY1112" s="19"/>
      <c r="SZ1112" s="19"/>
      <c r="TA1112" s="19"/>
      <c r="TB1112" s="19"/>
      <c r="TC1112" s="19"/>
      <c r="TD1112" s="19"/>
      <c r="TE1112" s="19"/>
      <c r="TF1112" s="19"/>
      <c r="TG1112" s="19"/>
      <c r="TH1112" s="19"/>
      <c r="TI1112" s="19"/>
      <c r="TJ1112" s="19"/>
      <c r="TK1112" s="19"/>
      <c r="TL1112" s="19"/>
      <c r="TM1112" s="19"/>
      <c r="TN1112" s="19"/>
      <c r="TO1112" s="19"/>
      <c r="TP1112" s="19"/>
      <c r="TQ1112" s="19"/>
      <c r="TR1112" s="19"/>
      <c r="TS1112" s="19"/>
      <c r="TT1112" s="19"/>
      <c r="TU1112" s="19"/>
      <c r="TV1112" s="19"/>
      <c r="TW1112" s="19"/>
      <c r="TX1112" s="19"/>
      <c r="TY1112" s="19"/>
      <c r="TZ1112" s="19"/>
      <c r="UA1112" s="19"/>
      <c r="UB1112" s="19"/>
      <c r="UC1112" s="19"/>
      <c r="UD1112" s="19"/>
      <c r="UE1112" s="19"/>
      <c r="UF1112" s="19"/>
      <c r="UG1112" s="19"/>
      <c r="UH1112" s="19"/>
      <c r="UI1112" s="19"/>
      <c r="UJ1112" s="19"/>
      <c r="UK1112" s="19"/>
      <c r="UL1112" s="19"/>
      <c r="UM1112" s="19"/>
      <c r="UN1112" s="19"/>
      <c r="UO1112" s="19"/>
      <c r="UP1112" s="19"/>
      <c r="UQ1112" s="19"/>
      <c r="UR1112" s="19"/>
      <c r="US1112" s="19"/>
      <c r="UT1112" s="19"/>
      <c r="UU1112" s="19"/>
      <c r="UV1112" s="19"/>
      <c r="UW1112" s="19"/>
      <c r="UX1112" s="19"/>
      <c r="UY1112" s="19"/>
      <c r="UZ1112" s="19"/>
      <c r="VA1112" s="19"/>
      <c r="VB1112" s="19"/>
      <c r="VC1112" s="19"/>
      <c r="VD1112" s="19"/>
      <c r="VE1112" s="19"/>
      <c r="VF1112" s="19"/>
      <c r="VG1112" s="19"/>
      <c r="VH1112" s="19"/>
      <c r="VI1112" s="19"/>
      <c r="VJ1112" s="19"/>
      <c r="VK1112" s="19"/>
      <c r="VL1112" s="19"/>
      <c r="VM1112" s="19"/>
      <c r="VN1112" s="19"/>
      <c r="VO1112" s="19"/>
      <c r="VP1112" s="19"/>
      <c r="VQ1112" s="19"/>
      <c r="VR1112" s="19"/>
      <c r="VS1112" s="19"/>
      <c r="VT1112" s="19"/>
      <c r="VU1112" s="19"/>
      <c r="VV1112" s="19"/>
      <c r="VW1112" s="19"/>
      <c r="VX1112" s="19"/>
      <c r="VY1112" s="19"/>
      <c r="VZ1112" s="19"/>
      <c r="WA1112" s="19"/>
      <c r="WB1112" s="19"/>
      <c r="WC1112" s="19"/>
      <c r="WD1112" s="19"/>
      <c r="WE1112" s="19"/>
      <c r="WF1112" s="19"/>
      <c r="WG1112" s="19"/>
      <c r="WH1112" s="19"/>
      <c r="WI1112" s="19"/>
      <c r="WJ1112" s="19"/>
      <c r="WK1112" s="19"/>
      <c r="WL1112" s="19"/>
      <c r="WM1112" s="19"/>
      <c r="WN1112" s="19"/>
      <c r="WO1112" s="19"/>
      <c r="WP1112" s="19"/>
      <c r="WQ1112" s="19"/>
      <c r="WR1112" s="19"/>
      <c r="WS1112" s="19"/>
      <c r="WT1112" s="19"/>
      <c r="WU1112" s="19"/>
      <c r="WV1112" s="19"/>
      <c r="WW1112" s="19"/>
      <c r="WX1112" s="19"/>
      <c r="WY1112" s="19"/>
      <c r="WZ1112" s="19"/>
      <c r="XA1112" s="19"/>
      <c r="XB1112" s="19"/>
      <c r="XC1112" s="19"/>
      <c r="XD1112" s="19"/>
      <c r="XE1112" s="19"/>
      <c r="XF1112" s="19"/>
      <c r="XG1112" s="19"/>
      <c r="XH1112" s="19"/>
      <c r="XI1112" s="19"/>
      <c r="XJ1112" s="19"/>
      <c r="XK1112" s="19"/>
      <c r="XL1112" s="19"/>
      <c r="XM1112" s="19"/>
      <c r="XN1112" s="19"/>
      <c r="XO1112" s="19"/>
      <c r="XP1112" s="19"/>
      <c r="XQ1112" s="19"/>
      <c r="XR1112" s="19"/>
      <c r="XS1112" s="19"/>
      <c r="XT1112" s="19"/>
      <c r="XU1112" s="19"/>
      <c r="XV1112" s="19"/>
      <c r="XW1112" s="19"/>
      <c r="XX1112" s="19"/>
      <c r="XY1112" s="19"/>
      <c r="XZ1112" s="19"/>
      <c r="YA1112" s="19"/>
      <c r="YB1112" s="19"/>
      <c r="YC1112" s="19"/>
      <c r="YD1112" s="19"/>
      <c r="YE1112" s="19"/>
      <c r="YF1112" s="19"/>
      <c r="YG1112" s="19"/>
      <c r="YH1112" s="19"/>
      <c r="YI1112" s="19"/>
      <c r="YJ1112" s="19"/>
      <c r="YK1112" s="19"/>
      <c r="YL1112" s="19"/>
      <c r="YM1112" s="19"/>
      <c r="YN1112" s="19"/>
      <c r="YO1112" s="19"/>
      <c r="YP1112" s="19"/>
      <c r="YQ1112" s="19"/>
      <c r="YR1112" s="19"/>
      <c r="YS1112" s="19"/>
      <c r="YT1112" s="19"/>
      <c r="YU1112" s="19"/>
      <c r="YV1112" s="19"/>
      <c r="YW1112" s="19"/>
      <c r="YX1112" s="19"/>
      <c r="YY1112" s="19"/>
      <c r="YZ1112" s="19"/>
      <c r="ZA1112" s="19"/>
      <c r="ZB1112" s="19"/>
      <c r="ZC1112" s="19"/>
      <c r="ZD1112" s="19"/>
      <c r="ZE1112" s="19"/>
      <c r="ZF1112" s="19"/>
      <c r="ZG1112" s="19"/>
      <c r="ZH1112" s="19"/>
      <c r="ZI1112" s="19"/>
      <c r="ZJ1112" s="19"/>
      <c r="ZK1112" s="19"/>
      <c r="ZL1112" s="19"/>
      <c r="ZM1112" s="19"/>
      <c r="ZN1112" s="19"/>
      <c r="ZO1112" s="19"/>
      <c r="ZP1112" s="19"/>
      <c r="ZQ1112" s="19"/>
      <c r="ZR1112" s="19"/>
      <c r="ZS1112" s="19"/>
      <c r="ZT1112" s="19"/>
      <c r="ZU1112" s="19"/>
      <c r="ZV1112" s="19"/>
      <c r="ZW1112" s="19"/>
      <c r="ZX1112" s="19"/>
      <c r="ZY1112" s="19"/>
      <c r="ZZ1112" s="19"/>
      <c r="AAA1112" s="19"/>
      <c r="AAB1112" s="19"/>
      <c r="AAC1112" s="19"/>
      <c r="AAD1112" s="19"/>
      <c r="AAE1112" s="19"/>
      <c r="AAF1112" s="19"/>
      <c r="AAG1112" s="19"/>
      <c r="AAH1112" s="19"/>
      <c r="AAI1112" s="19"/>
      <c r="AAJ1112" s="19"/>
      <c r="AAK1112" s="19"/>
      <c r="AAL1112" s="19"/>
      <c r="AAM1112" s="19"/>
      <c r="AAN1112" s="19"/>
      <c r="AAO1112" s="19"/>
      <c r="AAP1112" s="19"/>
      <c r="AAQ1112" s="19"/>
      <c r="AAR1112" s="19"/>
      <c r="AAS1112" s="19"/>
      <c r="AAT1112" s="19"/>
      <c r="AAU1112" s="19"/>
      <c r="AAV1112" s="19"/>
      <c r="AAW1112" s="19"/>
      <c r="AAX1112" s="19"/>
      <c r="AAY1112" s="19"/>
      <c r="AAZ1112" s="19"/>
      <c r="ABA1112" s="19"/>
      <c r="ABB1112" s="19"/>
      <c r="ABC1112" s="19"/>
      <c r="ABD1112" s="19"/>
      <c r="ABE1112" s="19"/>
      <c r="ABF1112" s="19"/>
      <c r="ABG1112" s="19"/>
      <c r="ABH1112" s="19"/>
      <c r="ABI1112" s="19"/>
      <c r="ABJ1112" s="19"/>
      <c r="ABK1112" s="19"/>
      <c r="ABL1112" s="19"/>
      <c r="ABM1112" s="19"/>
      <c r="ABN1112" s="19"/>
      <c r="ABO1112" s="19"/>
      <c r="ABP1112" s="19"/>
      <c r="ABQ1112" s="19"/>
      <c r="ABR1112" s="19"/>
      <c r="ABS1112" s="19"/>
      <c r="ABT1112" s="19"/>
      <c r="ABU1112" s="19"/>
      <c r="ABV1112" s="19"/>
      <c r="ABW1112" s="19"/>
      <c r="ABX1112" s="19"/>
      <c r="ABY1112" s="19"/>
      <c r="ABZ1112" s="19"/>
      <c r="ACA1112" s="19"/>
      <c r="ACB1112" s="19"/>
      <c r="ACC1112" s="19"/>
      <c r="ACD1112" s="19"/>
      <c r="ACE1112" s="19"/>
      <c r="ACF1112" s="19"/>
      <c r="ACG1112" s="19"/>
      <c r="ACH1112" s="19"/>
      <c r="ACI1112" s="19"/>
      <c r="ACJ1112" s="19"/>
      <c r="ACK1112" s="19"/>
      <c r="ACL1112" s="19"/>
      <c r="ACM1112" s="19"/>
      <c r="ACN1112" s="19"/>
      <c r="ACO1112" s="19"/>
      <c r="ACP1112" s="19"/>
      <c r="ACQ1112" s="19"/>
      <c r="ACR1112" s="19"/>
      <c r="ACS1112" s="19"/>
      <c r="ACT1112" s="19"/>
      <c r="ACU1112" s="19"/>
      <c r="ACV1112" s="19"/>
      <c r="ACW1112" s="19"/>
      <c r="ACX1112" s="19"/>
      <c r="ACY1112" s="19"/>
      <c r="ACZ1112" s="19"/>
      <c r="ADA1112" s="19"/>
      <c r="ADB1112" s="19"/>
      <c r="ADC1112" s="19"/>
      <c r="ADD1112" s="19"/>
      <c r="ADE1112" s="19"/>
      <c r="ADF1112" s="19"/>
      <c r="ADG1112" s="19"/>
      <c r="ADH1112" s="19"/>
      <c r="ADI1112" s="19"/>
      <c r="ADJ1112" s="19"/>
      <c r="ADK1112" s="19"/>
      <c r="ADL1112" s="19"/>
      <c r="ADM1112" s="19"/>
      <c r="ADN1112" s="19"/>
      <c r="ADO1112" s="19"/>
      <c r="ADP1112" s="19"/>
      <c r="ADQ1112" s="19"/>
      <c r="ADR1112" s="19"/>
      <c r="ADS1112" s="19"/>
      <c r="ADT1112" s="19"/>
      <c r="ADU1112" s="19"/>
      <c r="ADV1112" s="19"/>
      <c r="ADW1112" s="19"/>
      <c r="ADX1112" s="19"/>
      <c r="ADY1112" s="19"/>
      <c r="ADZ1112" s="19"/>
      <c r="AEA1112" s="19"/>
      <c r="AEB1112" s="19"/>
      <c r="AEC1112" s="19"/>
      <c r="AED1112" s="19"/>
      <c r="AEE1112" s="19"/>
      <c r="AEF1112" s="19"/>
      <c r="AEG1112" s="19"/>
      <c r="AEH1112" s="19"/>
      <c r="AEI1112" s="19"/>
      <c r="AEJ1112" s="19"/>
      <c r="AEK1112" s="19"/>
      <c r="AEL1112" s="19"/>
      <c r="AEM1112" s="19"/>
      <c r="AEN1112" s="19"/>
      <c r="AEO1112" s="19"/>
      <c r="AEP1112" s="19"/>
      <c r="AEQ1112" s="19"/>
      <c r="AER1112" s="19"/>
      <c r="AES1112" s="19"/>
      <c r="AET1112" s="19"/>
      <c r="AEU1112" s="19"/>
      <c r="AEV1112" s="19"/>
      <c r="AEW1112" s="19"/>
      <c r="AEX1112" s="19"/>
      <c r="AEY1112" s="19"/>
      <c r="AEZ1112" s="19"/>
      <c r="AFA1112" s="19"/>
      <c r="AFB1112" s="19"/>
      <c r="AFC1112" s="19"/>
      <c r="AFD1112" s="19"/>
      <c r="AFE1112" s="19"/>
      <c r="AFF1112" s="19"/>
      <c r="AFG1112" s="19"/>
      <c r="AFH1112" s="19"/>
      <c r="AFI1112" s="19"/>
      <c r="AFJ1112" s="19"/>
      <c r="AFK1112" s="19"/>
      <c r="AFL1112" s="19"/>
      <c r="AFM1112" s="19"/>
      <c r="AFN1112" s="19"/>
      <c r="AFO1112" s="19"/>
      <c r="AFP1112" s="19"/>
      <c r="AFQ1112" s="19"/>
      <c r="AFR1112" s="19"/>
      <c r="AFS1112" s="19"/>
      <c r="AFT1112" s="19"/>
      <c r="AFU1112" s="19"/>
      <c r="AFV1112" s="19"/>
      <c r="AFW1112" s="19"/>
      <c r="AFX1112" s="19"/>
      <c r="AFY1112" s="19"/>
      <c r="AFZ1112" s="19"/>
      <c r="AGA1112" s="19"/>
      <c r="AGB1112" s="19"/>
      <c r="AGC1112" s="19"/>
      <c r="AGD1112" s="19"/>
      <c r="AGE1112" s="19"/>
      <c r="AGF1112" s="19"/>
      <c r="AGG1112" s="19"/>
      <c r="AGH1112" s="19"/>
      <c r="AGI1112" s="19"/>
      <c r="AGJ1112" s="19"/>
      <c r="AGK1112" s="19"/>
      <c r="AGL1112" s="19"/>
      <c r="AGM1112" s="19"/>
      <c r="AGN1112" s="19"/>
      <c r="AGO1112" s="19"/>
      <c r="AGP1112" s="19"/>
      <c r="AGQ1112" s="19"/>
      <c r="AGR1112" s="19"/>
      <c r="AGS1112" s="19"/>
      <c r="AGT1112" s="19"/>
      <c r="AGU1112" s="19"/>
      <c r="AGV1112" s="19"/>
      <c r="AGW1112" s="19"/>
      <c r="AGX1112" s="19"/>
      <c r="AGY1112" s="19"/>
      <c r="AGZ1112" s="19"/>
      <c r="AHA1112" s="19"/>
      <c r="AHB1112" s="19"/>
      <c r="AHC1112" s="19"/>
      <c r="AHD1112" s="19"/>
      <c r="AHE1112" s="19"/>
      <c r="AHF1112" s="19"/>
      <c r="AHG1112" s="19"/>
      <c r="AHH1112" s="19"/>
      <c r="AHI1112" s="19"/>
      <c r="AHJ1112" s="19"/>
      <c r="AHK1112" s="19"/>
      <c r="AHL1112" s="19"/>
      <c r="AHM1112" s="19"/>
      <c r="AHN1112" s="19"/>
      <c r="AHO1112" s="19"/>
      <c r="AHP1112" s="19"/>
      <c r="AHQ1112" s="19"/>
      <c r="AHR1112" s="19"/>
      <c r="AHS1112" s="19"/>
      <c r="AHT1112" s="19"/>
      <c r="AHU1112" s="19"/>
      <c r="AHV1112" s="19"/>
      <c r="AHW1112" s="19"/>
      <c r="AHX1112" s="19"/>
      <c r="AHY1112" s="19"/>
      <c r="AHZ1112" s="19"/>
      <c r="AIA1112" s="19"/>
      <c r="AIB1112" s="19"/>
      <c r="AIC1112" s="19"/>
      <c r="AID1112" s="19"/>
      <c r="AIE1112" s="19"/>
      <c r="AIF1112" s="19"/>
      <c r="AIG1112" s="19"/>
      <c r="AIH1112" s="19"/>
      <c r="AII1112" s="19"/>
      <c r="AIJ1112" s="19"/>
      <c r="AIK1112" s="19"/>
      <c r="AIL1112" s="19"/>
      <c r="AIM1112" s="19"/>
      <c r="AIN1112" s="19"/>
      <c r="AIO1112" s="19"/>
      <c r="AIP1112" s="19"/>
      <c r="AIQ1112" s="19"/>
      <c r="AIR1112" s="19"/>
      <c r="AIS1112" s="19"/>
      <c r="AIT1112" s="19"/>
      <c r="AIU1112" s="19"/>
      <c r="AIV1112" s="19"/>
      <c r="AIW1112" s="19"/>
      <c r="AIX1112" s="19"/>
      <c r="AIY1112" s="19"/>
      <c r="AIZ1112" s="19"/>
      <c r="AJA1112" s="19"/>
      <c r="AJB1112" s="19"/>
      <c r="AJC1112" s="19"/>
      <c r="AJD1112" s="19"/>
      <c r="AJE1112" s="19"/>
      <c r="AJF1112" s="19"/>
      <c r="AJG1112" s="19"/>
      <c r="AJH1112" s="19"/>
      <c r="AJI1112" s="19"/>
      <c r="AJJ1112" s="19"/>
      <c r="AJK1112" s="19"/>
      <c r="AJL1112" s="19"/>
      <c r="AJM1112" s="19"/>
      <c r="AJN1112" s="19"/>
      <c r="AJO1112" s="19"/>
      <c r="AJP1112" s="19"/>
      <c r="AJQ1112" s="19"/>
      <c r="AJR1112" s="19"/>
      <c r="AJS1112" s="19"/>
      <c r="AJT1112" s="19"/>
      <c r="AJU1112" s="19"/>
      <c r="AJV1112" s="19"/>
      <c r="AJW1112" s="19"/>
      <c r="AJX1112" s="19"/>
      <c r="AJY1112" s="19"/>
      <c r="AJZ1112" s="19"/>
      <c r="AKA1112" s="19"/>
      <c r="AKB1112" s="19"/>
      <c r="AKC1112" s="19"/>
      <c r="AKD1112" s="19"/>
      <c r="AKE1112" s="19"/>
      <c r="AKF1112" s="19"/>
      <c r="AKG1112" s="19"/>
      <c r="AKH1112" s="19"/>
      <c r="AKI1112" s="19"/>
      <c r="AKJ1112" s="19"/>
      <c r="AKK1112" s="19"/>
      <c r="AKL1112" s="19"/>
      <c r="AKM1112" s="19"/>
      <c r="AKN1112" s="19"/>
      <c r="AKO1112" s="19"/>
      <c r="AKP1112" s="19"/>
      <c r="AKQ1112" s="19"/>
      <c r="AKR1112" s="19"/>
      <c r="AKS1112" s="19"/>
      <c r="AKT1112" s="19"/>
      <c r="AKU1112" s="19"/>
      <c r="AKV1112" s="19"/>
      <c r="AKW1112" s="19"/>
      <c r="AKX1112" s="19"/>
      <c r="AKY1112" s="19"/>
      <c r="AKZ1112" s="19"/>
      <c r="ALA1112" s="19"/>
      <c r="ALB1112" s="19"/>
      <c r="ALC1112" s="19"/>
      <c r="ALD1112" s="19"/>
      <c r="ALE1112" s="19"/>
      <c r="ALF1112" s="19"/>
      <c r="ALG1112" s="19"/>
      <c r="ALH1112" s="19"/>
      <c r="ALI1112" s="19"/>
      <c r="ALJ1112" s="19"/>
      <c r="ALK1112" s="19"/>
      <c r="ALL1112" s="19"/>
      <c r="ALM1112" s="19"/>
      <c r="ALN1112" s="19"/>
      <c r="ALO1112" s="19"/>
      <c r="ALP1112" s="19"/>
      <c r="ALQ1112" s="19"/>
      <c r="ALR1112" s="19"/>
      <c r="ALS1112" s="19"/>
      <c r="ALT1112" s="19"/>
      <c r="ALU1112" s="19"/>
      <c r="ALV1112" s="19"/>
      <c r="ALW1112" s="19"/>
      <c r="ALX1112" s="19"/>
      <c r="ALY1112" s="19"/>
      <c r="ALZ1112" s="19"/>
      <c r="AMA1112" s="19"/>
      <c r="AMB1112" s="19"/>
      <c r="AMC1112" s="19"/>
      <c r="AMD1112" s="19"/>
      <c r="AME1112" s="19"/>
      <c r="AMF1112" s="19"/>
      <c r="AMG1112" s="19"/>
      <c r="AMH1112" s="19"/>
      <c r="AMI1112" s="19"/>
      <c r="AMJ1112" s="19"/>
      <c r="AMK1112" s="19"/>
    </row>
    <row r="1113" spans="1:1025" s="26" customFormat="1" hidden="1">
      <c r="A1113" s="20"/>
      <c r="B1113" s="20"/>
      <c r="C1113" s="21"/>
      <c r="D1113" s="22"/>
      <c r="E1113" s="22"/>
      <c r="F1113" s="23"/>
      <c r="G1113" s="24"/>
      <c r="H1113" s="25"/>
      <c r="I1113" s="21"/>
      <c r="J1113" s="21"/>
      <c r="L1113" s="19"/>
      <c r="M1113" s="19"/>
      <c r="N1113" s="19"/>
      <c r="O1113" s="19"/>
      <c r="P1113" s="19"/>
      <c r="Q1113" s="19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19"/>
      <c r="AD1113" s="19"/>
      <c r="AE1113" s="19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  <c r="GH1113" s="19"/>
      <c r="GI1113" s="19"/>
      <c r="GJ1113" s="19"/>
      <c r="GK1113" s="19"/>
      <c r="GL1113" s="19"/>
      <c r="GM1113" s="19"/>
      <c r="GN1113" s="19"/>
      <c r="GO1113" s="19"/>
      <c r="GP1113" s="19"/>
      <c r="GQ1113" s="19"/>
      <c r="GR1113" s="19"/>
      <c r="GS1113" s="19"/>
      <c r="GT1113" s="19"/>
      <c r="GU1113" s="19"/>
      <c r="GV1113" s="19"/>
      <c r="GW1113" s="19"/>
      <c r="GX1113" s="19"/>
      <c r="GY1113" s="19"/>
      <c r="GZ1113" s="19"/>
      <c r="HA1113" s="19"/>
      <c r="HB1113" s="19"/>
      <c r="HC1113" s="19"/>
      <c r="HD1113" s="19"/>
      <c r="HE1113" s="19"/>
      <c r="HF1113" s="19"/>
      <c r="HG1113" s="19"/>
      <c r="HH1113" s="19"/>
      <c r="HI1113" s="19"/>
      <c r="HJ1113" s="19"/>
      <c r="HK1113" s="19"/>
      <c r="HL1113" s="19"/>
      <c r="HM1113" s="19"/>
      <c r="HN1113" s="19"/>
      <c r="HO1113" s="19"/>
      <c r="HP1113" s="19"/>
      <c r="HQ1113" s="19"/>
      <c r="HR1113" s="19"/>
      <c r="HS1113" s="19"/>
      <c r="HT1113" s="19"/>
      <c r="HU1113" s="19"/>
      <c r="HV1113" s="19"/>
      <c r="HW1113" s="19"/>
      <c r="HX1113" s="19"/>
      <c r="HY1113" s="19"/>
      <c r="HZ1113" s="19"/>
      <c r="IA1113" s="19"/>
      <c r="IB1113" s="19"/>
      <c r="IC1113" s="19"/>
      <c r="ID1113" s="19"/>
      <c r="IE1113" s="19"/>
      <c r="IF1113" s="19"/>
      <c r="IG1113" s="19"/>
      <c r="IH1113" s="19"/>
      <c r="II1113" s="19"/>
      <c r="IJ1113" s="19"/>
      <c r="IK1113" s="19"/>
      <c r="IL1113" s="19"/>
      <c r="IM1113" s="19"/>
      <c r="IN1113" s="19"/>
      <c r="IO1113" s="19"/>
      <c r="IP1113" s="19"/>
      <c r="IQ1113" s="19"/>
      <c r="IR1113" s="19"/>
      <c r="IS1113" s="19"/>
      <c r="IT1113" s="19"/>
      <c r="IU1113" s="19"/>
      <c r="IV1113" s="19"/>
      <c r="IW1113" s="19"/>
      <c r="IX1113" s="19"/>
      <c r="IY1113" s="19"/>
      <c r="IZ1113" s="19"/>
      <c r="JA1113" s="19"/>
      <c r="JB1113" s="19"/>
      <c r="JC1113" s="19"/>
      <c r="JD1113" s="19"/>
      <c r="JE1113" s="19"/>
      <c r="JF1113" s="19"/>
      <c r="JG1113" s="19"/>
      <c r="JH1113" s="19"/>
      <c r="JI1113" s="19"/>
      <c r="JJ1113" s="19"/>
      <c r="JK1113" s="19"/>
      <c r="JL1113" s="19"/>
      <c r="JM1113" s="19"/>
      <c r="JN1113" s="19"/>
      <c r="JO1113" s="19"/>
      <c r="JP1113" s="19"/>
      <c r="JQ1113" s="19"/>
      <c r="JR1113" s="19"/>
      <c r="JS1113" s="19"/>
      <c r="JT1113" s="19"/>
      <c r="JU1113" s="19"/>
      <c r="JV1113" s="19"/>
      <c r="JW1113" s="19"/>
      <c r="JX1113" s="19"/>
      <c r="JY1113" s="19"/>
      <c r="JZ1113" s="19"/>
      <c r="KA1113" s="19"/>
      <c r="KB1113" s="19"/>
      <c r="KC1113" s="19"/>
      <c r="KD1113" s="19"/>
      <c r="KE1113" s="19"/>
      <c r="KF1113" s="19"/>
      <c r="KG1113" s="19"/>
      <c r="KH1113" s="19"/>
      <c r="KI1113" s="19"/>
      <c r="KJ1113" s="19"/>
      <c r="KK1113" s="19"/>
      <c r="KL1113" s="19"/>
      <c r="KM1113" s="19"/>
      <c r="KN1113" s="19"/>
      <c r="KO1113" s="19"/>
      <c r="KP1113" s="19"/>
      <c r="KQ1113" s="19"/>
      <c r="KR1113" s="19"/>
      <c r="KS1113" s="19"/>
      <c r="KT1113" s="19"/>
      <c r="KU1113" s="19"/>
      <c r="KV1113" s="19"/>
      <c r="KW1113" s="19"/>
      <c r="KX1113" s="19"/>
      <c r="KY1113" s="19"/>
      <c r="KZ1113" s="19"/>
      <c r="LA1113" s="19"/>
      <c r="LB1113" s="19"/>
      <c r="LC1113" s="19"/>
      <c r="LD1113" s="19"/>
      <c r="LE1113" s="19"/>
      <c r="LF1113" s="19"/>
      <c r="LG1113" s="19"/>
      <c r="LH1113" s="19"/>
      <c r="LI1113" s="19"/>
      <c r="LJ1113" s="19"/>
      <c r="LK1113" s="19"/>
      <c r="LL1113" s="19"/>
      <c r="LM1113" s="19"/>
      <c r="LN1113" s="19"/>
      <c r="LO1113" s="19"/>
      <c r="LP1113" s="19"/>
      <c r="LQ1113" s="19"/>
      <c r="LR1113" s="19"/>
      <c r="LS1113" s="19"/>
      <c r="LT1113" s="19"/>
      <c r="LU1113" s="19"/>
      <c r="LV1113" s="19"/>
      <c r="LW1113" s="19"/>
      <c r="LX1113" s="19"/>
      <c r="LY1113" s="19"/>
      <c r="LZ1113" s="19"/>
      <c r="MA1113" s="19"/>
      <c r="MB1113" s="19"/>
      <c r="MC1113" s="19"/>
      <c r="MD1113" s="19"/>
      <c r="ME1113" s="19"/>
      <c r="MF1113" s="19"/>
      <c r="MG1113" s="19"/>
      <c r="MH1113" s="19"/>
      <c r="MI1113" s="19"/>
      <c r="MJ1113" s="19"/>
      <c r="MK1113" s="19"/>
      <c r="ML1113" s="19"/>
      <c r="MM1113" s="19"/>
      <c r="MN1113" s="19"/>
      <c r="MO1113" s="19"/>
      <c r="MP1113" s="19"/>
      <c r="MQ1113" s="19"/>
      <c r="MR1113" s="19"/>
      <c r="MS1113" s="19"/>
      <c r="MT1113" s="19"/>
      <c r="MU1113" s="19"/>
      <c r="MV1113" s="19"/>
      <c r="MW1113" s="19"/>
      <c r="MX1113" s="19"/>
      <c r="MY1113" s="19"/>
      <c r="MZ1113" s="19"/>
      <c r="NA1113" s="19"/>
      <c r="NB1113" s="19"/>
      <c r="NC1113" s="19"/>
      <c r="ND1113" s="19"/>
      <c r="NE1113" s="19"/>
      <c r="NF1113" s="19"/>
      <c r="NG1113" s="19"/>
      <c r="NH1113" s="19"/>
      <c r="NI1113" s="19"/>
      <c r="NJ1113" s="19"/>
      <c r="NK1113" s="19"/>
      <c r="NL1113" s="19"/>
      <c r="NM1113" s="19"/>
      <c r="NN1113" s="19"/>
      <c r="NO1113" s="19"/>
      <c r="NP1113" s="19"/>
      <c r="NQ1113" s="19"/>
      <c r="NR1113" s="19"/>
      <c r="NS1113" s="19"/>
      <c r="NT1113" s="19"/>
      <c r="NU1113" s="19"/>
      <c r="NV1113" s="19"/>
      <c r="NW1113" s="19"/>
      <c r="NX1113" s="19"/>
      <c r="NY1113" s="19"/>
      <c r="NZ1113" s="19"/>
      <c r="OA1113" s="19"/>
      <c r="OB1113" s="19"/>
      <c r="OC1113" s="19"/>
      <c r="OD1113" s="19"/>
      <c r="OE1113" s="19"/>
      <c r="OF1113" s="19"/>
      <c r="OG1113" s="19"/>
      <c r="OH1113" s="19"/>
      <c r="OI1113" s="19"/>
      <c r="OJ1113" s="19"/>
      <c r="OK1113" s="19"/>
      <c r="OL1113" s="19"/>
      <c r="OM1113" s="19"/>
      <c r="ON1113" s="19"/>
      <c r="OO1113" s="19"/>
      <c r="OP1113" s="19"/>
      <c r="OQ1113" s="19"/>
      <c r="OR1113" s="19"/>
      <c r="OS1113" s="19"/>
      <c r="OT1113" s="19"/>
      <c r="OU1113" s="19"/>
      <c r="OV1113" s="19"/>
      <c r="OW1113" s="19"/>
      <c r="OX1113" s="19"/>
      <c r="OY1113" s="19"/>
      <c r="OZ1113" s="19"/>
      <c r="PA1113" s="19"/>
      <c r="PB1113" s="19"/>
      <c r="PC1113" s="19"/>
      <c r="PD1113" s="19"/>
      <c r="PE1113" s="19"/>
      <c r="PF1113" s="19"/>
      <c r="PG1113" s="19"/>
      <c r="PH1113" s="19"/>
      <c r="PI1113" s="19"/>
      <c r="PJ1113" s="19"/>
      <c r="PK1113" s="19"/>
      <c r="PL1113" s="19"/>
      <c r="PM1113" s="19"/>
      <c r="PN1113" s="19"/>
      <c r="PO1113" s="19"/>
      <c r="PP1113" s="19"/>
      <c r="PQ1113" s="19"/>
      <c r="PR1113" s="19"/>
      <c r="PS1113" s="19"/>
      <c r="PT1113" s="19"/>
      <c r="PU1113" s="19"/>
      <c r="PV1113" s="19"/>
      <c r="PW1113" s="19"/>
      <c r="PX1113" s="19"/>
      <c r="PY1113" s="19"/>
      <c r="PZ1113" s="19"/>
      <c r="QA1113" s="19"/>
      <c r="QB1113" s="19"/>
      <c r="QC1113" s="19"/>
      <c r="QD1113" s="19"/>
      <c r="QE1113" s="19"/>
      <c r="QF1113" s="19"/>
      <c r="QG1113" s="19"/>
      <c r="QH1113" s="19"/>
      <c r="QI1113" s="19"/>
      <c r="QJ1113" s="19"/>
      <c r="QK1113" s="19"/>
      <c r="QL1113" s="19"/>
      <c r="QM1113" s="19"/>
      <c r="QN1113" s="19"/>
      <c r="QO1113" s="19"/>
      <c r="QP1113" s="19"/>
      <c r="QQ1113" s="19"/>
      <c r="QR1113" s="19"/>
      <c r="QS1113" s="19"/>
      <c r="QT1113" s="19"/>
      <c r="QU1113" s="19"/>
      <c r="QV1113" s="19"/>
      <c r="QW1113" s="19"/>
      <c r="QX1113" s="19"/>
      <c r="QY1113" s="19"/>
      <c r="QZ1113" s="19"/>
      <c r="RA1113" s="19"/>
      <c r="RB1113" s="19"/>
      <c r="RC1113" s="19"/>
      <c r="RD1113" s="19"/>
      <c r="RE1113" s="19"/>
      <c r="RF1113" s="19"/>
      <c r="RG1113" s="19"/>
      <c r="RH1113" s="19"/>
      <c r="RI1113" s="19"/>
      <c r="RJ1113" s="19"/>
      <c r="RK1113" s="19"/>
      <c r="RL1113" s="19"/>
      <c r="RM1113" s="19"/>
      <c r="RN1113" s="19"/>
      <c r="RO1113" s="19"/>
      <c r="RP1113" s="19"/>
      <c r="RQ1113" s="19"/>
      <c r="RR1113" s="19"/>
      <c r="RS1113" s="19"/>
      <c r="RT1113" s="19"/>
      <c r="RU1113" s="19"/>
      <c r="RV1113" s="19"/>
      <c r="RW1113" s="19"/>
      <c r="RX1113" s="19"/>
      <c r="RY1113" s="19"/>
      <c r="RZ1113" s="19"/>
      <c r="SA1113" s="19"/>
      <c r="SB1113" s="19"/>
      <c r="SC1113" s="19"/>
      <c r="SD1113" s="19"/>
      <c r="SE1113" s="19"/>
      <c r="SF1113" s="19"/>
      <c r="SG1113" s="19"/>
      <c r="SH1113" s="19"/>
      <c r="SI1113" s="19"/>
      <c r="SJ1113" s="19"/>
      <c r="SK1113" s="19"/>
      <c r="SL1113" s="19"/>
      <c r="SM1113" s="19"/>
      <c r="SN1113" s="19"/>
      <c r="SO1113" s="19"/>
      <c r="SP1113" s="19"/>
      <c r="SQ1113" s="19"/>
      <c r="SR1113" s="19"/>
      <c r="SS1113" s="19"/>
      <c r="ST1113" s="19"/>
      <c r="SU1113" s="19"/>
      <c r="SV1113" s="19"/>
      <c r="SW1113" s="19"/>
      <c r="SX1113" s="19"/>
      <c r="SY1113" s="19"/>
      <c r="SZ1113" s="19"/>
      <c r="TA1113" s="19"/>
      <c r="TB1113" s="19"/>
      <c r="TC1113" s="19"/>
      <c r="TD1113" s="19"/>
      <c r="TE1113" s="19"/>
      <c r="TF1113" s="19"/>
      <c r="TG1113" s="19"/>
      <c r="TH1113" s="19"/>
      <c r="TI1113" s="19"/>
      <c r="TJ1113" s="19"/>
      <c r="TK1113" s="19"/>
      <c r="TL1113" s="19"/>
      <c r="TM1113" s="19"/>
      <c r="TN1113" s="19"/>
      <c r="TO1113" s="19"/>
      <c r="TP1113" s="19"/>
      <c r="TQ1113" s="19"/>
      <c r="TR1113" s="19"/>
      <c r="TS1113" s="19"/>
      <c r="TT1113" s="19"/>
      <c r="TU1113" s="19"/>
      <c r="TV1113" s="19"/>
      <c r="TW1113" s="19"/>
      <c r="TX1113" s="19"/>
      <c r="TY1113" s="19"/>
      <c r="TZ1113" s="19"/>
      <c r="UA1113" s="19"/>
      <c r="UB1113" s="19"/>
      <c r="UC1113" s="19"/>
      <c r="UD1113" s="19"/>
      <c r="UE1113" s="19"/>
      <c r="UF1113" s="19"/>
      <c r="UG1113" s="19"/>
      <c r="UH1113" s="19"/>
      <c r="UI1113" s="19"/>
      <c r="UJ1113" s="19"/>
      <c r="UK1113" s="19"/>
      <c r="UL1113" s="19"/>
      <c r="UM1113" s="19"/>
      <c r="UN1113" s="19"/>
      <c r="UO1113" s="19"/>
      <c r="UP1113" s="19"/>
      <c r="UQ1113" s="19"/>
      <c r="UR1113" s="19"/>
      <c r="US1113" s="19"/>
      <c r="UT1113" s="19"/>
      <c r="UU1113" s="19"/>
      <c r="UV1113" s="19"/>
      <c r="UW1113" s="19"/>
      <c r="UX1113" s="19"/>
      <c r="UY1113" s="19"/>
      <c r="UZ1113" s="19"/>
      <c r="VA1113" s="19"/>
      <c r="VB1113" s="19"/>
      <c r="VC1113" s="19"/>
      <c r="VD1113" s="19"/>
      <c r="VE1113" s="19"/>
      <c r="VF1113" s="19"/>
      <c r="VG1113" s="19"/>
      <c r="VH1113" s="19"/>
      <c r="VI1113" s="19"/>
      <c r="VJ1113" s="19"/>
      <c r="VK1113" s="19"/>
      <c r="VL1113" s="19"/>
      <c r="VM1113" s="19"/>
      <c r="VN1113" s="19"/>
      <c r="VO1113" s="19"/>
      <c r="VP1113" s="19"/>
      <c r="VQ1113" s="19"/>
      <c r="VR1113" s="19"/>
      <c r="VS1113" s="19"/>
      <c r="VT1113" s="19"/>
      <c r="VU1113" s="19"/>
      <c r="VV1113" s="19"/>
      <c r="VW1113" s="19"/>
      <c r="VX1113" s="19"/>
      <c r="VY1113" s="19"/>
      <c r="VZ1113" s="19"/>
      <c r="WA1113" s="19"/>
      <c r="WB1113" s="19"/>
      <c r="WC1113" s="19"/>
      <c r="WD1113" s="19"/>
      <c r="WE1113" s="19"/>
      <c r="WF1113" s="19"/>
      <c r="WG1113" s="19"/>
      <c r="WH1113" s="19"/>
      <c r="WI1113" s="19"/>
      <c r="WJ1113" s="19"/>
      <c r="WK1113" s="19"/>
      <c r="WL1113" s="19"/>
      <c r="WM1113" s="19"/>
      <c r="WN1113" s="19"/>
      <c r="WO1113" s="19"/>
      <c r="WP1113" s="19"/>
      <c r="WQ1113" s="19"/>
      <c r="WR1113" s="19"/>
      <c r="WS1113" s="19"/>
      <c r="WT1113" s="19"/>
      <c r="WU1113" s="19"/>
      <c r="WV1113" s="19"/>
      <c r="WW1113" s="19"/>
      <c r="WX1113" s="19"/>
      <c r="WY1113" s="19"/>
      <c r="WZ1113" s="19"/>
      <c r="XA1113" s="19"/>
      <c r="XB1113" s="19"/>
      <c r="XC1113" s="19"/>
      <c r="XD1113" s="19"/>
      <c r="XE1113" s="19"/>
      <c r="XF1113" s="19"/>
      <c r="XG1113" s="19"/>
      <c r="XH1113" s="19"/>
      <c r="XI1113" s="19"/>
      <c r="XJ1113" s="19"/>
      <c r="XK1113" s="19"/>
      <c r="XL1113" s="19"/>
      <c r="XM1113" s="19"/>
      <c r="XN1113" s="19"/>
      <c r="XO1113" s="19"/>
      <c r="XP1113" s="19"/>
      <c r="XQ1113" s="19"/>
      <c r="XR1113" s="19"/>
      <c r="XS1113" s="19"/>
      <c r="XT1113" s="19"/>
      <c r="XU1113" s="19"/>
      <c r="XV1113" s="19"/>
      <c r="XW1113" s="19"/>
      <c r="XX1113" s="19"/>
      <c r="XY1113" s="19"/>
      <c r="XZ1113" s="19"/>
      <c r="YA1113" s="19"/>
      <c r="YB1113" s="19"/>
      <c r="YC1113" s="19"/>
      <c r="YD1113" s="19"/>
      <c r="YE1113" s="19"/>
      <c r="YF1113" s="19"/>
      <c r="YG1113" s="19"/>
      <c r="YH1113" s="19"/>
      <c r="YI1113" s="19"/>
      <c r="YJ1113" s="19"/>
      <c r="YK1113" s="19"/>
      <c r="YL1113" s="19"/>
      <c r="YM1113" s="19"/>
      <c r="YN1113" s="19"/>
      <c r="YO1113" s="19"/>
      <c r="YP1113" s="19"/>
      <c r="YQ1113" s="19"/>
      <c r="YR1113" s="19"/>
      <c r="YS1113" s="19"/>
      <c r="YT1113" s="19"/>
      <c r="YU1113" s="19"/>
      <c r="YV1113" s="19"/>
      <c r="YW1113" s="19"/>
      <c r="YX1113" s="19"/>
      <c r="YY1113" s="19"/>
      <c r="YZ1113" s="19"/>
      <c r="ZA1113" s="19"/>
      <c r="ZB1113" s="19"/>
      <c r="ZC1113" s="19"/>
      <c r="ZD1113" s="19"/>
      <c r="ZE1113" s="19"/>
      <c r="ZF1113" s="19"/>
      <c r="ZG1113" s="19"/>
      <c r="ZH1113" s="19"/>
      <c r="ZI1113" s="19"/>
      <c r="ZJ1113" s="19"/>
      <c r="ZK1113" s="19"/>
      <c r="ZL1113" s="19"/>
      <c r="ZM1113" s="19"/>
      <c r="ZN1113" s="19"/>
      <c r="ZO1113" s="19"/>
      <c r="ZP1113" s="19"/>
      <c r="ZQ1113" s="19"/>
      <c r="ZR1113" s="19"/>
      <c r="ZS1113" s="19"/>
      <c r="ZT1113" s="19"/>
      <c r="ZU1113" s="19"/>
      <c r="ZV1113" s="19"/>
      <c r="ZW1113" s="19"/>
      <c r="ZX1113" s="19"/>
      <c r="ZY1113" s="19"/>
      <c r="ZZ1113" s="19"/>
      <c r="AAA1113" s="19"/>
      <c r="AAB1113" s="19"/>
      <c r="AAC1113" s="19"/>
      <c r="AAD1113" s="19"/>
      <c r="AAE1113" s="19"/>
      <c r="AAF1113" s="19"/>
      <c r="AAG1113" s="19"/>
      <c r="AAH1113" s="19"/>
      <c r="AAI1113" s="19"/>
      <c r="AAJ1113" s="19"/>
      <c r="AAK1113" s="19"/>
      <c r="AAL1113" s="19"/>
      <c r="AAM1113" s="19"/>
      <c r="AAN1113" s="19"/>
      <c r="AAO1113" s="19"/>
      <c r="AAP1113" s="19"/>
      <c r="AAQ1113" s="19"/>
      <c r="AAR1113" s="19"/>
      <c r="AAS1113" s="19"/>
      <c r="AAT1113" s="19"/>
      <c r="AAU1113" s="19"/>
      <c r="AAV1113" s="19"/>
      <c r="AAW1113" s="19"/>
      <c r="AAX1113" s="19"/>
      <c r="AAY1113" s="19"/>
      <c r="AAZ1113" s="19"/>
      <c r="ABA1113" s="19"/>
      <c r="ABB1113" s="19"/>
      <c r="ABC1113" s="19"/>
      <c r="ABD1113" s="19"/>
      <c r="ABE1113" s="19"/>
      <c r="ABF1113" s="19"/>
      <c r="ABG1113" s="19"/>
      <c r="ABH1113" s="19"/>
      <c r="ABI1113" s="19"/>
      <c r="ABJ1113" s="19"/>
      <c r="ABK1113" s="19"/>
      <c r="ABL1113" s="19"/>
      <c r="ABM1113" s="19"/>
      <c r="ABN1113" s="19"/>
      <c r="ABO1113" s="19"/>
      <c r="ABP1113" s="19"/>
      <c r="ABQ1113" s="19"/>
      <c r="ABR1113" s="19"/>
      <c r="ABS1113" s="19"/>
      <c r="ABT1113" s="19"/>
      <c r="ABU1113" s="19"/>
      <c r="ABV1113" s="19"/>
      <c r="ABW1113" s="19"/>
      <c r="ABX1113" s="19"/>
      <c r="ABY1113" s="19"/>
      <c r="ABZ1113" s="19"/>
      <c r="ACA1113" s="19"/>
      <c r="ACB1113" s="19"/>
      <c r="ACC1113" s="19"/>
      <c r="ACD1113" s="19"/>
      <c r="ACE1113" s="19"/>
      <c r="ACF1113" s="19"/>
      <c r="ACG1113" s="19"/>
      <c r="ACH1113" s="19"/>
      <c r="ACI1113" s="19"/>
      <c r="ACJ1113" s="19"/>
      <c r="ACK1113" s="19"/>
      <c r="ACL1113" s="19"/>
      <c r="ACM1113" s="19"/>
      <c r="ACN1113" s="19"/>
      <c r="ACO1113" s="19"/>
      <c r="ACP1113" s="19"/>
      <c r="ACQ1113" s="19"/>
      <c r="ACR1113" s="19"/>
      <c r="ACS1113" s="19"/>
      <c r="ACT1113" s="19"/>
      <c r="ACU1113" s="19"/>
      <c r="ACV1113" s="19"/>
      <c r="ACW1113" s="19"/>
      <c r="ACX1113" s="19"/>
      <c r="ACY1113" s="19"/>
      <c r="ACZ1113" s="19"/>
      <c r="ADA1113" s="19"/>
      <c r="ADB1113" s="19"/>
      <c r="ADC1113" s="19"/>
      <c r="ADD1113" s="19"/>
      <c r="ADE1113" s="19"/>
      <c r="ADF1113" s="19"/>
      <c r="ADG1113" s="19"/>
      <c r="ADH1113" s="19"/>
      <c r="ADI1113" s="19"/>
      <c r="ADJ1113" s="19"/>
      <c r="ADK1113" s="19"/>
      <c r="ADL1113" s="19"/>
      <c r="ADM1113" s="19"/>
      <c r="ADN1113" s="19"/>
      <c r="ADO1113" s="19"/>
      <c r="ADP1113" s="19"/>
      <c r="ADQ1113" s="19"/>
      <c r="ADR1113" s="19"/>
      <c r="ADS1113" s="19"/>
      <c r="ADT1113" s="19"/>
      <c r="ADU1113" s="19"/>
      <c r="ADV1113" s="19"/>
      <c r="ADW1113" s="19"/>
      <c r="ADX1113" s="19"/>
      <c r="ADY1113" s="19"/>
      <c r="ADZ1113" s="19"/>
      <c r="AEA1113" s="19"/>
      <c r="AEB1113" s="19"/>
      <c r="AEC1113" s="19"/>
      <c r="AED1113" s="19"/>
      <c r="AEE1113" s="19"/>
      <c r="AEF1113" s="19"/>
      <c r="AEG1113" s="19"/>
      <c r="AEH1113" s="19"/>
      <c r="AEI1113" s="19"/>
      <c r="AEJ1113" s="19"/>
      <c r="AEK1113" s="19"/>
      <c r="AEL1113" s="19"/>
      <c r="AEM1113" s="19"/>
      <c r="AEN1113" s="19"/>
      <c r="AEO1113" s="19"/>
      <c r="AEP1113" s="19"/>
      <c r="AEQ1113" s="19"/>
      <c r="AER1113" s="19"/>
      <c r="AES1113" s="19"/>
      <c r="AET1113" s="19"/>
      <c r="AEU1113" s="19"/>
      <c r="AEV1113" s="19"/>
      <c r="AEW1113" s="19"/>
      <c r="AEX1113" s="19"/>
      <c r="AEY1113" s="19"/>
      <c r="AEZ1113" s="19"/>
      <c r="AFA1113" s="19"/>
      <c r="AFB1113" s="19"/>
      <c r="AFC1113" s="19"/>
      <c r="AFD1113" s="19"/>
      <c r="AFE1113" s="19"/>
      <c r="AFF1113" s="19"/>
      <c r="AFG1113" s="19"/>
      <c r="AFH1113" s="19"/>
      <c r="AFI1113" s="19"/>
      <c r="AFJ1113" s="19"/>
      <c r="AFK1113" s="19"/>
      <c r="AFL1113" s="19"/>
      <c r="AFM1113" s="19"/>
      <c r="AFN1113" s="19"/>
      <c r="AFO1113" s="19"/>
      <c r="AFP1113" s="19"/>
      <c r="AFQ1113" s="19"/>
      <c r="AFR1113" s="19"/>
      <c r="AFS1113" s="19"/>
      <c r="AFT1113" s="19"/>
      <c r="AFU1113" s="19"/>
      <c r="AFV1113" s="19"/>
      <c r="AFW1113" s="19"/>
      <c r="AFX1113" s="19"/>
      <c r="AFY1113" s="19"/>
      <c r="AFZ1113" s="19"/>
      <c r="AGA1113" s="19"/>
      <c r="AGB1113" s="19"/>
      <c r="AGC1113" s="19"/>
      <c r="AGD1113" s="19"/>
      <c r="AGE1113" s="19"/>
      <c r="AGF1113" s="19"/>
      <c r="AGG1113" s="19"/>
      <c r="AGH1113" s="19"/>
      <c r="AGI1113" s="19"/>
      <c r="AGJ1113" s="19"/>
      <c r="AGK1113" s="19"/>
      <c r="AGL1113" s="19"/>
      <c r="AGM1113" s="19"/>
      <c r="AGN1113" s="19"/>
      <c r="AGO1113" s="19"/>
      <c r="AGP1113" s="19"/>
      <c r="AGQ1113" s="19"/>
      <c r="AGR1113" s="19"/>
      <c r="AGS1113" s="19"/>
      <c r="AGT1113" s="19"/>
      <c r="AGU1113" s="19"/>
      <c r="AGV1113" s="19"/>
      <c r="AGW1113" s="19"/>
      <c r="AGX1113" s="19"/>
      <c r="AGY1113" s="19"/>
      <c r="AGZ1113" s="19"/>
      <c r="AHA1113" s="19"/>
      <c r="AHB1113" s="19"/>
      <c r="AHC1113" s="19"/>
      <c r="AHD1113" s="19"/>
      <c r="AHE1113" s="19"/>
      <c r="AHF1113" s="19"/>
      <c r="AHG1113" s="19"/>
      <c r="AHH1113" s="19"/>
      <c r="AHI1113" s="19"/>
      <c r="AHJ1113" s="19"/>
      <c r="AHK1113" s="19"/>
      <c r="AHL1113" s="19"/>
      <c r="AHM1113" s="19"/>
      <c r="AHN1113" s="19"/>
      <c r="AHO1113" s="19"/>
      <c r="AHP1113" s="19"/>
      <c r="AHQ1113" s="19"/>
      <c r="AHR1113" s="19"/>
      <c r="AHS1113" s="19"/>
      <c r="AHT1113" s="19"/>
      <c r="AHU1113" s="19"/>
      <c r="AHV1113" s="19"/>
      <c r="AHW1113" s="19"/>
      <c r="AHX1113" s="19"/>
      <c r="AHY1113" s="19"/>
      <c r="AHZ1113" s="19"/>
      <c r="AIA1113" s="19"/>
      <c r="AIB1113" s="19"/>
      <c r="AIC1113" s="19"/>
      <c r="AID1113" s="19"/>
      <c r="AIE1113" s="19"/>
      <c r="AIF1113" s="19"/>
      <c r="AIG1113" s="19"/>
      <c r="AIH1113" s="19"/>
      <c r="AII1113" s="19"/>
      <c r="AIJ1113" s="19"/>
      <c r="AIK1113" s="19"/>
      <c r="AIL1113" s="19"/>
      <c r="AIM1113" s="19"/>
      <c r="AIN1113" s="19"/>
      <c r="AIO1113" s="19"/>
      <c r="AIP1113" s="19"/>
      <c r="AIQ1113" s="19"/>
      <c r="AIR1113" s="19"/>
      <c r="AIS1113" s="19"/>
      <c r="AIT1113" s="19"/>
      <c r="AIU1113" s="19"/>
      <c r="AIV1113" s="19"/>
      <c r="AIW1113" s="19"/>
      <c r="AIX1113" s="19"/>
      <c r="AIY1113" s="19"/>
      <c r="AIZ1113" s="19"/>
      <c r="AJA1113" s="19"/>
      <c r="AJB1113" s="19"/>
      <c r="AJC1113" s="19"/>
      <c r="AJD1113" s="19"/>
      <c r="AJE1113" s="19"/>
      <c r="AJF1113" s="19"/>
      <c r="AJG1113" s="19"/>
      <c r="AJH1113" s="19"/>
      <c r="AJI1113" s="19"/>
      <c r="AJJ1113" s="19"/>
      <c r="AJK1113" s="19"/>
      <c r="AJL1113" s="19"/>
      <c r="AJM1113" s="19"/>
      <c r="AJN1113" s="19"/>
      <c r="AJO1113" s="19"/>
      <c r="AJP1113" s="19"/>
      <c r="AJQ1113" s="19"/>
      <c r="AJR1113" s="19"/>
      <c r="AJS1113" s="19"/>
      <c r="AJT1113" s="19"/>
      <c r="AJU1113" s="19"/>
      <c r="AJV1113" s="19"/>
      <c r="AJW1113" s="19"/>
      <c r="AJX1113" s="19"/>
      <c r="AJY1113" s="19"/>
      <c r="AJZ1113" s="19"/>
      <c r="AKA1113" s="19"/>
      <c r="AKB1113" s="19"/>
      <c r="AKC1113" s="19"/>
      <c r="AKD1113" s="19"/>
      <c r="AKE1113" s="19"/>
      <c r="AKF1113" s="19"/>
      <c r="AKG1113" s="19"/>
      <c r="AKH1113" s="19"/>
      <c r="AKI1113" s="19"/>
      <c r="AKJ1113" s="19"/>
      <c r="AKK1113" s="19"/>
      <c r="AKL1113" s="19"/>
      <c r="AKM1113" s="19"/>
      <c r="AKN1113" s="19"/>
      <c r="AKO1113" s="19"/>
      <c r="AKP1113" s="19"/>
      <c r="AKQ1113" s="19"/>
      <c r="AKR1113" s="19"/>
      <c r="AKS1113" s="19"/>
      <c r="AKT1113" s="19"/>
      <c r="AKU1113" s="19"/>
      <c r="AKV1113" s="19"/>
      <c r="AKW1113" s="19"/>
      <c r="AKX1113" s="19"/>
      <c r="AKY1113" s="19"/>
      <c r="AKZ1113" s="19"/>
      <c r="ALA1113" s="19"/>
      <c r="ALB1113" s="19"/>
      <c r="ALC1113" s="19"/>
      <c r="ALD1113" s="19"/>
      <c r="ALE1113" s="19"/>
      <c r="ALF1113" s="19"/>
      <c r="ALG1113" s="19"/>
      <c r="ALH1113" s="19"/>
      <c r="ALI1113" s="19"/>
      <c r="ALJ1113" s="19"/>
      <c r="ALK1113" s="19"/>
      <c r="ALL1113" s="19"/>
      <c r="ALM1113" s="19"/>
      <c r="ALN1113" s="19"/>
      <c r="ALO1113" s="19"/>
      <c r="ALP1113" s="19"/>
      <c r="ALQ1113" s="19"/>
      <c r="ALR1113" s="19"/>
      <c r="ALS1113" s="19"/>
      <c r="ALT1113" s="19"/>
      <c r="ALU1113" s="19"/>
      <c r="ALV1113" s="19"/>
      <c r="ALW1113" s="19"/>
      <c r="ALX1113" s="19"/>
      <c r="ALY1113" s="19"/>
      <c r="ALZ1113" s="19"/>
      <c r="AMA1113" s="19"/>
      <c r="AMB1113" s="19"/>
      <c r="AMC1113" s="19"/>
      <c r="AMD1113" s="19"/>
      <c r="AME1113" s="19"/>
      <c r="AMF1113" s="19"/>
      <c r="AMG1113" s="19"/>
      <c r="AMH1113" s="19"/>
      <c r="AMI1113" s="19"/>
      <c r="AMJ1113" s="19"/>
      <c r="AMK1113" s="19"/>
    </row>
    <row r="1114" spans="1:1025" s="26" customFormat="1" hidden="1">
      <c r="A1114" s="20"/>
      <c r="B1114" s="20"/>
      <c r="C1114" s="21"/>
      <c r="D1114" s="22"/>
      <c r="E1114" s="22"/>
      <c r="F1114" s="23"/>
      <c r="G1114" s="24"/>
      <c r="H1114" s="25"/>
      <c r="I1114" s="21"/>
      <c r="J1114" s="21"/>
      <c r="L1114" s="19"/>
      <c r="M1114" s="19"/>
      <c r="N1114" s="19"/>
      <c r="O1114" s="19"/>
      <c r="P1114" s="19"/>
      <c r="Q1114" s="19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19"/>
      <c r="AD1114" s="19"/>
      <c r="AE1114" s="19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  <c r="BA1114" s="19"/>
      <c r="BB1114" s="19"/>
      <c r="BC1114" s="19"/>
      <c r="BD1114" s="19"/>
      <c r="BE1114" s="19"/>
      <c r="BF1114" s="19"/>
      <c r="BG1114" s="19"/>
      <c r="BH1114" s="19"/>
      <c r="BI1114" s="19"/>
      <c r="BJ1114" s="19"/>
      <c r="BK1114" s="19"/>
      <c r="BL1114" s="19"/>
      <c r="BM1114" s="19"/>
      <c r="BN1114" s="19"/>
      <c r="BO1114" s="19"/>
      <c r="BP1114" s="19"/>
      <c r="BQ1114" s="19"/>
      <c r="BR1114" s="19"/>
      <c r="BS1114" s="19"/>
      <c r="BT1114" s="19"/>
      <c r="BU1114" s="19"/>
      <c r="BV1114" s="19"/>
      <c r="BW1114" s="19"/>
      <c r="BX1114" s="19"/>
      <c r="BY1114" s="19"/>
      <c r="BZ1114" s="19"/>
      <c r="CA1114" s="19"/>
      <c r="CB1114" s="19"/>
      <c r="CC1114" s="19"/>
      <c r="CD1114" s="19"/>
      <c r="CE1114" s="19"/>
      <c r="CF1114" s="19"/>
      <c r="CG1114" s="19"/>
      <c r="CH1114" s="19"/>
      <c r="CI1114" s="19"/>
      <c r="CJ1114" s="19"/>
      <c r="CK1114" s="19"/>
      <c r="CL1114" s="19"/>
      <c r="CM1114" s="19"/>
      <c r="CN1114" s="19"/>
      <c r="CO1114" s="19"/>
      <c r="CP1114" s="19"/>
      <c r="CQ1114" s="19"/>
      <c r="CR1114" s="19"/>
      <c r="CS1114" s="19"/>
      <c r="CT1114" s="19"/>
      <c r="CU1114" s="19"/>
      <c r="CV1114" s="19"/>
      <c r="CW1114" s="19"/>
      <c r="CX1114" s="19"/>
      <c r="CY1114" s="19"/>
      <c r="CZ1114" s="19"/>
      <c r="DA1114" s="19"/>
      <c r="DB1114" s="19"/>
      <c r="DC1114" s="19"/>
      <c r="DD1114" s="19"/>
      <c r="DE1114" s="19"/>
      <c r="DF1114" s="19"/>
      <c r="DG1114" s="19"/>
      <c r="DH1114" s="19"/>
      <c r="DI1114" s="19"/>
      <c r="DJ1114" s="19"/>
      <c r="DK1114" s="19"/>
      <c r="DL1114" s="19"/>
      <c r="DM1114" s="19"/>
      <c r="DN1114" s="19"/>
      <c r="DO1114" s="19"/>
      <c r="DP1114" s="19"/>
      <c r="DQ1114" s="19"/>
      <c r="DR1114" s="19"/>
      <c r="DS1114" s="19"/>
      <c r="DT1114" s="19"/>
      <c r="DU1114" s="19"/>
      <c r="DV1114" s="19"/>
      <c r="DW1114" s="19"/>
      <c r="DX1114" s="19"/>
      <c r="DY1114" s="19"/>
      <c r="DZ1114" s="19"/>
      <c r="EA1114" s="19"/>
      <c r="EB1114" s="19"/>
      <c r="EC1114" s="19"/>
      <c r="ED1114" s="19"/>
      <c r="EE1114" s="19"/>
      <c r="EF1114" s="19"/>
      <c r="EG1114" s="19"/>
      <c r="EH1114" s="19"/>
      <c r="EI1114" s="19"/>
      <c r="EJ1114" s="19"/>
      <c r="EK1114" s="19"/>
      <c r="EL1114" s="19"/>
      <c r="EM1114" s="19"/>
      <c r="EN1114" s="19"/>
      <c r="EO1114" s="19"/>
      <c r="EP1114" s="19"/>
      <c r="EQ1114" s="19"/>
      <c r="ER1114" s="19"/>
      <c r="ES1114" s="19"/>
      <c r="ET1114" s="19"/>
      <c r="EU1114" s="19"/>
      <c r="EV1114" s="19"/>
      <c r="EW1114" s="19"/>
      <c r="EX1114" s="19"/>
      <c r="EY1114" s="19"/>
      <c r="EZ1114" s="19"/>
      <c r="FA1114" s="19"/>
      <c r="FB1114" s="19"/>
      <c r="FC1114" s="19"/>
      <c r="FD1114" s="19"/>
      <c r="FE1114" s="19"/>
      <c r="FF1114" s="19"/>
      <c r="FG1114" s="19"/>
      <c r="FH1114" s="19"/>
      <c r="FI1114" s="19"/>
      <c r="FJ1114" s="19"/>
      <c r="FK1114" s="19"/>
      <c r="FL1114" s="19"/>
      <c r="FM1114" s="19"/>
      <c r="FN1114" s="19"/>
      <c r="FO1114" s="19"/>
      <c r="FP1114" s="19"/>
      <c r="FQ1114" s="19"/>
      <c r="FR1114" s="19"/>
      <c r="FS1114" s="19"/>
      <c r="FT1114" s="19"/>
      <c r="FU1114" s="19"/>
      <c r="FV1114" s="19"/>
      <c r="FW1114" s="19"/>
      <c r="FX1114" s="19"/>
      <c r="FY1114" s="19"/>
      <c r="FZ1114" s="19"/>
      <c r="GA1114" s="19"/>
      <c r="GB1114" s="19"/>
      <c r="GC1114" s="19"/>
      <c r="GD1114" s="19"/>
      <c r="GE1114" s="19"/>
      <c r="GF1114" s="19"/>
      <c r="GG1114" s="19"/>
      <c r="GH1114" s="19"/>
      <c r="GI1114" s="19"/>
      <c r="GJ1114" s="19"/>
      <c r="GK1114" s="19"/>
      <c r="GL1114" s="19"/>
      <c r="GM1114" s="19"/>
      <c r="GN1114" s="19"/>
      <c r="GO1114" s="19"/>
      <c r="GP1114" s="19"/>
      <c r="GQ1114" s="19"/>
      <c r="GR1114" s="19"/>
      <c r="GS1114" s="19"/>
      <c r="GT1114" s="19"/>
      <c r="GU1114" s="19"/>
      <c r="GV1114" s="19"/>
      <c r="GW1114" s="19"/>
      <c r="GX1114" s="19"/>
      <c r="GY1114" s="19"/>
      <c r="GZ1114" s="19"/>
      <c r="HA1114" s="19"/>
      <c r="HB1114" s="19"/>
      <c r="HC1114" s="19"/>
      <c r="HD1114" s="19"/>
      <c r="HE1114" s="19"/>
      <c r="HF1114" s="19"/>
      <c r="HG1114" s="19"/>
      <c r="HH1114" s="19"/>
      <c r="HI1114" s="19"/>
      <c r="HJ1114" s="19"/>
      <c r="HK1114" s="19"/>
      <c r="HL1114" s="19"/>
      <c r="HM1114" s="19"/>
      <c r="HN1114" s="19"/>
      <c r="HO1114" s="19"/>
      <c r="HP1114" s="19"/>
      <c r="HQ1114" s="19"/>
      <c r="HR1114" s="19"/>
      <c r="HS1114" s="19"/>
      <c r="HT1114" s="19"/>
      <c r="HU1114" s="19"/>
      <c r="HV1114" s="19"/>
      <c r="HW1114" s="19"/>
      <c r="HX1114" s="19"/>
      <c r="HY1114" s="19"/>
      <c r="HZ1114" s="19"/>
      <c r="IA1114" s="19"/>
      <c r="IB1114" s="19"/>
      <c r="IC1114" s="19"/>
      <c r="ID1114" s="19"/>
      <c r="IE1114" s="19"/>
      <c r="IF1114" s="19"/>
      <c r="IG1114" s="19"/>
      <c r="IH1114" s="19"/>
      <c r="II1114" s="19"/>
      <c r="IJ1114" s="19"/>
      <c r="IK1114" s="19"/>
      <c r="IL1114" s="19"/>
      <c r="IM1114" s="19"/>
      <c r="IN1114" s="19"/>
      <c r="IO1114" s="19"/>
      <c r="IP1114" s="19"/>
      <c r="IQ1114" s="19"/>
      <c r="IR1114" s="19"/>
      <c r="IS1114" s="19"/>
      <c r="IT1114" s="19"/>
      <c r="IU1114" s="19"/>
      <c r="IV1114" s="19"/>
      <c r="IW1114" s="19"/>
      <c r="IX1114" s="19"/>
      <c r="IY1114" s="19"/>
      <c r="IZ1114" s="19"/>
      <c r="JA1114" s="19"/>
      <c r="JB1114" s="19"/>
      <c r="JC1114" s="19"/>
      <c r="JD1114" s="19"/>
      <c r="JE1114" s="19"/>
      <c r="JF1114" s="19"/>
      <c r="JG1114" s="19"/>
      <c r="JH1114" s="19"/>
      <c r="JI1114" s="19"/>
      <c r="JJ1114" s="19"/>
      <c r="JK1114" s="19"/>
      <c r="JL1114" s="19"/>
      <c r="JM1114" s="19"/>
      <c r="JN1114" s="19"/>
      <c r="JO1114" s="19"/>
      <c r="JP1114" s="19"/>
      <c r="JQ1114" s="19"/>
      <c r="JR1114" s="19"/>
      <c r="JS1114" s="19"/>
      <c r="JT1114" s="19"/>
      <c r="JU1114" s="19"/>
      <c r="JV1114" s="19"/>
      <c r="JW1114" s="19"/>
      <c r="JX1114" s="19"/>
      <c r="JY1114" s="19"/>
      <c r="JZ1114" s="19"/>
      <c r="KA1114" s="19"/>
      <c r="KB1114" s="19"/>
      <c r="KC1114" s="19"/>
      <c r="KD1114" s="19"/>
      <c r="KE1114" s="19"/>
      <c r="KF1114" s="19"/>
      <c r="KG1114" s="19"/>
      <c r="KH1114" s="19"/>
      <c r="KI1114" s="19"/>
      <c r="KJ1114" s="19"/>
      <c r="KK1114" s="19"/>
      <c r="KL1114" s="19"/>
      <c r="KM1114" s="19"/>
      <c r="KN1114" s="19"/>
      <c r="KO1114" s="19"/>
      <c r="KP1114" s="19"/>
      <c r="KQ1114" s="19"/>
      <c r="KR1114" s="19"/>
      <c r="KS1114" s="19"/>
      <c r="KT1114" s="19"/>
      <c r="KU1114" s="19"/>
      <c r="KV1114" s="19"/>
      <c r="KW1114" s="19"/>
      <c r="KX1114" s="19"/>
      <c r="KY1114" s="19"/>
      <c r="KZ1114" s="19"/>
      <c r="LA1114" s="19"/>
      <c r="LB1114" s="19"/>
      <c r="LC1114" s="19"/>
      <c r="LD1114" s="19"/>
      <c r="LE1114" s="19"/>
      <c r="LF1114" s="19"/>
      <c r="LG1114" s="19"/>
      <c r="LH1114" s="19"/>
      <c r="LI1114" s="19"/>
      <c r="LJ1114" s="19"/>
      <c r="LK1114" s="19"/>
      <c r="LL1114" s="19"/>
      <c r="LM1114" s="19"/>
      <c r="LN1114" s="19"/>
      <c r="LO1114" s="19"/>
      <c r="LP1114" s="19"/>
      <c r="LQ1114" s="19"/>
      <c r="LR1114" s="19"/>
      <c r="LS1114" s="19"/>
      <c r="LT1114" s="19"/>
      <c r="LU1114" s="19"/>
      <c r="LV1114" s="19"/>
      <c r="LW1114" s="19"/>
      <c r="LX1114" s="19"/>
      <c r="LY1114" s="19"/>
      <c r="LZ1114" s="19"/>
      <c r="MA1114" s="19"/>
      <c r="MB1114" s="19"/>
      <c r="MC1114" s="19"/>
      <c r="MD1114" s="19"/>
      <c r="ME1114" s="19"/>
      <c r="MF1114" s="19"/>
      <c r="MG1114" s="19"/>
      <c r="MH1114" s="19"/>
      <c r="MI1114" s="19"/>
      <c r="MJ1114" s="19"/>
      <c r="MK1114" s="19"/>
      <c r="ML1114" s="19"/>
      <c r="MM1114" s="19"/>
      <c r="MN1114" s="19"/>
      <c r="MO1114" s="19"/>
      <c r="MP1114" s="19"/>
      <c r="MQ1114" s="19"/>
      <c r="MR1114" s="19"/>
      <c r="MS1114" s="19"/>
      <c r="MT1114" s="19"/>
      <c r="MU1114" s="19"/>
      <c r="MV1114" s="19"/>
      <c r="MW1114" s="19"/>
      <c r="MX1114" s="19"/>
      <c r="MY1114" s="19"/>
      <c r="MZ1114" s="19"/>
      <c r="NA1114" s="19"/>
      <c r="NB1114" s="19"/>
      <c r="NC1114" s="19"/>
      <c r="ND1114" s="19"/>
      <c r="NE1114" s="19"/>
      <c r="NF1114" s="19"/>
      <c r="NG1114" s="19"/>
      <c r="NH1114" s="19"/>
      <c r="NI1114" s="19"/>
      <c r="NJ1114" s="19"/>
      <c r="NK1114" s="19"/>
      <c r="NL1114" s="19"/>
      <c r="NM1114" s="19"/>
      <c r="NN1114" s="19"/>
      <c r="NO1114" s="19"/>
      <c r="NP1114" s="19"/>
      <c r="NQ1114" s="19"/>
      <c r="NR1114" s="19"/>
      <c r="NS1114" s="19"/>
      <c r="NT1114" s="19"/>
      <c r="NU1114" s="19"/>
      <c r="NV1114" s="19"/>
      <c r="NW1114" s="19"/>
      <c r="NX1114" s="19"/>
      <c r="NY1114" s="19"/>
      <c r="NZ1114" s="19"/>
      <c r="OA1114" s="19"/>
      <c r="OB1114" s="19"/>
      <c r="OC1114" s="19"/>
      <c r="OD1114" s="19"/>
      <c r="OE1114" s="19"/>
      <c r="OF1114" s="19"/>
      <c r="OG1114" s="19"/>
      <c r="OH1114" s="19"/>
      <c r="OI1114" s="19"/>
      <c r="OJ1114" s="19"/>
      <c r="OK1114" s="19"/>
      <c r="OL1114" s="19"/>
      <c r="OM1114" s="19"/>
      <c r="ON1114" s="19"/>
      <c r="OO1114" s="19"/>
      <c r="OP1114" s="19"/>
      <c r="OQ1114" s="19"/>
      <c r="OR1114" s="19"/>
      <c r="OS1114" s="19"/>
      <c r="OT1114" s="19"/>
      <c r="OU1114" s="19"/>
      <c r="OV1114" s="19"/>
      <c r="OW1114" s="19"/>
      <c r="OX1114" s="19"/>
      <c r="OY1114" s="19"/>
      <c r="OZ1114" s="19"/>
      <c r="PA1114" s="19"/>
      <c r="PB1114" s="19"/>
      <c r="PC1114" s="19"/>
      <c r="PD1114" s="19"/>
      <c r="PE1114" s="19"/>
      <c r="PF1114" s="19"/>
      <c r="PG1114" s="19"/>
      <c r="PH1114" s="19"/>
      <c r="PI1114" s="19"/>
      <c r="PJ1114" s="19"/>
      <c r="PK1114" s="19"/>
      <c r="PL1114" s="19"/>
      <c r="PM1114" s="19"/>
      <c r="PN1114" s="19"/>
      <c r="PO1114" s="19"/>
      <c r="PP1114" s="19"/>
      <c r="PQ1114" s="19"/>
      <c r="PR1114" s="19"/>
      <c r="PS1114" s="19"/>
      <c r="PT1114" s="19"/>
      <c r="PU1114" s="19"/>
      <c r="PV1114" s="19"/>
      <c r="PW1114" s="19"/>
      <c r="PX1114" s="19"/>
      <c r="PY1114" s="19"/>
      <c r="PZ1114" s="19"/>
      <c r="QA1114" s="19"/>
      <c r="QB1114" s="19"/>
      <c r="QC1114" s="19"/>
      <c r="QD1114" s="19"/>
      <c r="QE1114" s="19"/>
      <c r="QF1114" s="19"/>
      <c r="QG1114" s="19"/>
      <c r="QH1114" s="19"/>
      <c r="QI1114" s="19"/>
      <c r="QJ1114" s="19"/>
      <c r="QK1114" s="19"/>
      <c r="QL1114" s="19"/>
      <c r="QM1114" s="19"/>
      <c r="QN1114" s="19"/>
      <c r="QO1114" s="19"/>
      <c r="QP1114" s="19"/>
      <c r="QQ1114" s="19"/>
      <c r="QR1114" s="19"/>
      <c r="QS1114" s="19"/>
      <c r="QT1114" s="19"/>
      <c r="QU1114" s="19"/>
      <c r="QV1114" s="19"/>
      <c r="QW1114" s="19"/>
      <c r="QX1114" s="19"/>
      <c r="QY1114" s="19"/>
      <c r="QZ1114" s="19"/>
      <c r="RA1114" s="19"/>
      <c r="RB1114" s="19"/>
      <c r="RC1114" s="19"/>
      <c r="RD1114" s="19"/>
      <c r="RE1114" s="19"/>
      <c r="RF1114" s="19"/>
      <c r="RG1114" s="19"/>
      <c r="RH1114" s="19"/>
      <c r="RI1114" s="19"/>
      <c r="RJ1114" s="19"/>
      <c r="RK1114" s="19"/>
      <c r="RL1114" s="19"/>
      <c r="RM1114" s="19"/>
      <c r="RN1114" s="19"/>
      <c r="RO1114" s="19"/>
      <c r="RP1114" s="19"/>
      <c r="RQ1114" s="19"/>
      <c r="RR1114" s="19"/>
      <c r="RS1114" s="19"/>
      <c r="RT1114" s="19"/>
      <c r="RU1114" s="19"/>
      <c r="RV1114" s="19"/>
      <c r="RW1114" s="19"/>
      <c r="RX1114" s="19"/>
      <c r="RY1114" s="19"/>
      <c r="RZ1114" s="19"/>
      <c r="SA1114" s="19"/>
      <c r="SB1114" s="19"/>
      <c r="SC1114" s="19"/>
      <c r="SD1114" s="19"/>
      <c r="SE1114" s="19"/>
      <c r="SF1114" s="19"/>
      <c r="SG1114" s="19"/>
      <c r="SH1114" s="19"/>
      <c r="SI1114" s="19"/>
      <c r="SJ1114" s="19"/>
      <c r="SK1114" s="19"/>
      <c r="SL1114" s="19"/>
      <c r="SM1114" s="19"/>
      <c r="SN1114" s="19"/>
      <c r="SO1114" s="19"/>
      <c r="SP1114" s="19"/>
      <c r="SQ1114" s="19"/>
      <c r="SR1114" s="19"/>
      <c r="SS1114" s="19"/>
      <c r="ST1114" s="19"/>
      <c r="SU1114" s="19"/>
      <c r="SV1114" s="19"/>
      <c r="SW1114" s="19"/>
      <c r="SX1114" s="19"/>
      <c r="SY1114" s="19"/>
      <c r="SZ1114" s="19"/>
      <c r="TA1114" s="19"/>
      <c r="TB1114" s="19"/>
      <c r="TC1114" s="19"/>
      <c r="TD1114" s="19"/>
      <c r="TE1114" s="19"/>
      <c r="TF1114" s="19"/>
      <c r="TG1114" s="19"/>
      <c r="TH1114" s="19"/>
      <c r="TI1114" s="19"/>
      <c r="TJ1114" s="19"/>
      <c r="TK1114" s="19"/>
      <c r="TL1114" s="19"/>
      <c r="TM1114" s="19"/>
      <c r="TN1114" s="19"/>
      <c r="TO1114" s="19"/>
      <c r="TP1114" s="19"/>
      <c r="TQ1114" s="19"/>
      <c r="TR1114" s="19"/>
      <c r="TS1114" s="19"/>
      <c r="TT1114" s="19"/>
      <c r="TU1114" s="19"/>
      <c r="TV1114" s="19"/>
      <c r="TW1114" s="19"/>
      <c r="TX1114" s="19"/>
      <c r="TY1114" s="19"/>
      <c r="TZ1114" s="19"/>
      <c r="UA1114" s="19"/>
      <c r="UB1114" s="19"/>
      <c r="UC1114" s="19"/>
      <c r="UD1114" s="19"/>
      <c r="UE1114" s="19"/>
      <c r="UF1114" s="19"/>
      <c r="UG1114" s="19"/>
      <c r="UH1114" s="19"/>
      <c r="UI1114" s="19"/>
      <c r="UJ1114" s="19"/>
      <c r="UK1114" s="19"/>
      <c r="UL1114" s="19"/>
      <c r="UM1114" s="19"/>
      <c r="UN1114" s="19"/>
      <c r="UO1114" s="19"/>
      <c r="UP1114" s="19"/>
      <c r="UQ1114" s="19"/>
      <c r="UR1114" s="19"/>
      <c r="US1114" s="19"/>
      <c r="UT1114" s="19"/>
      <c r="UU1114" s="19"/>
      <c r="UV1114" s="19"/>
      <c r="UW1114" s="19"/>
      <c r="UX1114" s="19"/>
      <c r="UY1114" s="19"/>
      <c r="UZ1114" s="19"/>
      <c r="VA1114" s="19"/>
      <c r="VB1114" s="19"/>
      <c r="VC1114" s="19"/>
      <c r="VD1114" s="19"/>
      <c r="VE1114" s="19"/>
      <c r="VF1114" s="19"/>
      <c r="VG1114" s="19"/>
      <c r="VH1114" s="19"/>
      <c r="VI1114" s="19"/>
      <c r="VJ1114" s="19"/>
      <c r="VK1114" s="19"/>
      <c r="VL1114" s="19"/>
      <c r="VM1114" s="19"/>
      <c r="VN1114" s="19"/>
      <c r="VO1114" s="19"/>
      <c r="VP1114" s="19"/>
      <c r="VQ1114" s="19"/>
      <c r="VR1114" s="19"/>
      <c r="VS1114" s="19"/>
      <c r="VT1114" s="19"/>
      <c r="VU1114" s="19"/>
      <c r="VV1114" s="19"/>
      <c r="VW1114" s="19"/>
      <c r="VX1114" s="19"/>
      <c r="VY1114" s="19"/>
      <c r="VZ1114" s="19"/>
      <c r="WA1114" s="19"/>
      <c r="WB1114" s="19"/>
      <c r="WC1114" s="19"/>
      <c r="WD1114" s="19"/>
      <c r="WE1114" s="19"/>
      <c r="WF1114" s="19"/>
      <c r="WG1114" s="19"/>
      <c r="WH1114" s="19"/>
      <c r="WI1114" s="19"/>
      <c r="WJ1114" s="19"/>
      <c r="WK1114" s="19"/>
      <c r="WL1114" s="19"/>
      <c r="WM1114" s="19"/>
      <c r="WN1114" s="19"/>
      <c r="WO1114" s="19"/>
      <c r="WP1114" s="19"/>
      <c r="WQ1114" s="19"/>
      <c r="WR1114" s="19"/>
      <c r="WS1114" s="19"/>
      <c r="WT1114" s="19"/>
      <c r="WU1114" s="19"/>
      <c r="WV1114" s="19"/>
      <c r="WW1114" s="19"/>
      <c r="WX1114" s="19"/>
      <c r="WY1114" s="19"/>
      <c r="WZ1114" s="19"/>
      <c r="XA1114" s="19"/>
      <c r="XB1114" s="19"/>
      <c r="XC1114" s="19"/>
      <c r="XD1114" s="19"/>
      <c r="XE1114" s="19"/>
      <c r="XF1114" s="19"/>
      <c r="XG1114" s="19"/>
      <c r="XH1114" s="19"/>
      <c r="XI1114" s="19"/>
      <c r="XJ1114" s="19"/>
      <c r="XK1114" s="19"/>
      <c r="XL1114" s="19"/>
      <c r="XM1114" s="19"/>
      <c r="XN1114" s="19"/>
      <c r="XO1114" s="19"/>
      <c r="XP1114" s="19"/>
      <c r="XQ1114" s="19"/>
      <c r="XR1114" s="19"/>
      <c r="XS1114" s="19"/>
      <c r="XT1114" s="19"/>
      <c r="XU1114" s="19"/>
      <c r="XV1114" s="19"/>
      <c r="XW1114" s="19"/>
      <c r="XX1114" s="19"/>
      <c r="XY1114" s="19"/>
      <c r="XZ1114" s="19"/>
      <c r="YA1114" s="19"/>
      <c r="YB1114" s="19"/>
      <c r="YC1114" s="19"/>
      <c r="YD1114" s="19"/>
      <c r="YE1114" s="19"/>
      <c r="YF1114" s="19"/>
      <c r="YG1114" s="19"/>
      <c r="YH1114" s="19"/>
      <c r="YI1114" s="19"/>
      <c r="YJ1114" s="19"/>
      <c r="YK1114" s="19"/>
      <c r="YL1114" s="19"/>
      <c r="YM1114" s="19"/>
      <c r="YN1114" s="19"/>
      <c r="YO1114" s="19"/>
      <c r="YP1114" s="19"/>
      <c r="YQ1114" s="19"/>
      <c r="YR1114" s="19"/>
      <c r="YS1114" s="19"/>
      <c r="YT1114" s="19"/>
      <c r="YU1114" s="19"/>
      <c r="YV1114" s="19"/>
      <c r="YW1114" s="19"/>
      <c r="YX1114" s="19"/>
      <c r="YY1114" s="19"/>
      <c r="YZ1114" s="19"/>
      <c r="ZA1114" s="19"/>
      <c r="ZB1114" s="19"/>
      <c r="ZC1114" s="19"/>
      <c r="ZD1114" s="19"/>
      <c r="ZE1114" s="19"/>
      <c r="ZF1114" s="19"/>
      <c r="ZG1114" s="19"/>
      <c r="ZH1114" s="19"/>
      <c r="ZI1114" s="19"/>
      <c r="ZJ1114" s="19"/>
      <c r="ZK1114" s="19"/>
      <c r="ZL1114" s="19"/>
      <c r="ZM1114" s="19"/>
      <c r="ZN1114" s="19"/>
      <c r="ZO1114" s="19"/>
      <c r="ZP1114" s="19"/>
      <c r="ZQ1114" s="19"/>
      <c r="ZR1114" s="19"/>
      <c r="ZS1114" s="19"/>
      <c r="ZT1114" s="19"/>
      <c r="ZU1114" s="19"/>
      <c r="ZV1114" s="19"/>
      <c r="ZW1114" s="19"/>
      <c r="ZX1114" s="19"/>
      <c r="ZY1114" s="19"/>
      <c r="ZZ1114" s="19"/>
      <c r="AAA1114" s="19"/>
      <c r="AAB1114" s="19"/>
      <c r="AAC1114" s="19"/>
      <c r="AAD1114" s="19"/>
      <c r="AAE1114" s="19"/>
      <c r="AAF1114" s="19"/>
      <c r="AAG1114" s="19"/>
      <c r="AAH1114" s="19"/>
      <c r="AAI1114" s="19"/>
      <c r="AAJ1114" s="19"/>
      <c r="AAK1114" s="19"/>
      <c r="AAL1114" s="19"/>
      <c r="AAM1114" s="19"/>
      <c r="AAN1114" s="19"/>
      <c r="AAO1114" s="19"/>
      <c r="AAP1114" s="19"/>
      <c r="AAQ1114" s="19"/>
      <c r="AAR1114" s="19"/>
      <c r="AAS1114" s="19"/>
      <c r="AAT1114" s="19"/>
      <c r="AAU1114" s="19"/>
      <c r="AAV1114" s="19"/>
      <c r="AAW1114" s="19"/>
      <c r="AAX1114" s="19"/>
      <c r="AAY1114" s="19"/>
      <c r="AAZ1114" s="19"/>
      <c r="ABA1114" s="19"/>
      <c r="ABB1114" s="19"/>
      <c r="ABC1114" s="19"/>
      <c r="ABD1114" s="19"/>
      <c r="ABE1114" s="19"/>
      <c r="ABF1114" s="19"/>
      <c r="ABG1114" s="19"/>
      <c r="ABH1114" s="19"/>
      <c r="ABI1114" s="19"/>
      <c r="ABJ1114" s="19"/>
      <c r="ABK1114" s="19"/>
      <c r="ABL1114" s="19"/>
      <c r="ABM1114" s="19"/>
      <c r="ABN1114" s="19"/>
      <c r="ABO1114" s="19"/>
      <c r="ABP1114" s="19"/>
      <c r="ABQ1114" s="19"/>
      <c r="ABR1114" s="19"/>
      <c r="ABS1114" s="19"/>
      <c r="ABT1114" s="19"/>
      <c r="ABU1114" s="19"/>
      <c r="ABV1114" s="19"/>
      <c r="ABW1114" s="19"/>
      <c r="ABX1114" s="19"/>
      <c r="ABY1114" s="19"/>
      <c r="ABZ1114" s="19"/>
      <c r="ACA1114" s="19"/>
      <c r="ACB1114" s="19"/>
      <c r="ACC1114" s="19"/>
      <c r="ACD1114" s="19"/>
      <c r="ACE1114" s="19"/>
      <c r="ACF1114" s="19"/>
      <c r="ACG1114" s="19"/>
      <c r="ACH1114" s="19"/>
      <c r="ACI1114" s="19"/>
      <c r="ACJ1114" s="19"/>
      <c r="ACK1114" s="19"/>
      <c r="ACL1114" s="19"/>
      <c r="ACM1114" s="19"/>
      <c r="ACN1114" s="19"/>
      <c r="ACO1114" s="19"/>
      <c r="ACP1114" s="19"/>
      <c r="ACQ1114" s="19"/>
      <c r="ACR1114" s="19"/>
      <c r="ACS1114" s="19"/>
      <c r="ACT1114" s="19"/>
      <c r="ACU1114" s="19"/>
      <c r="ACV1114" s="19"/>
      <c r="ACW1114" s="19"/>
      <c r="ACX1114" s="19"/>
      <c r="ACY1114" s="19"/>
      <c r="ACZ1114" s="19"/>
      <c r="ADA1114" s="19"/>
      <c r="ADB1114" s="19"/>
      <c r="ADC1114" s="19"/>
      <c r="ADD1114" s="19"/>
      <c r="ADE1114" s="19"/>
      <c r="ADF1114" s="19"/>
      <c r="ADG1114" s="19"/>
      <c r="ADH1114" s="19"/>
      <c r="ADI1114" s="19"/>
      <c r="ADJ1114" s="19"/>
      <c r="ADK1114" s="19"/>
      <c r="ADL1114" s="19"/>
      <c r="ADM1114" s="19"/>
      <c r="ADN1114" s="19"/>
      <c r="ADO1114" s="19"/>
      <c r="ADP1114" s="19"/>
      <c r="ADQ1114" s="19"/>
      <c r="ADR1114" s="19"/>
      <c r="ADS1114" s="19"/>
      <c r="ADT1114" s="19"/>
      <c r="ADU1114" s="19"/>
      <c r="ADV1114" s="19"/>
      <c r="ADW1114" s="19"/>
      <c r="ADX1114" s="19"/>
      <c r="ADY1114" s="19"/>
      <c r="ADZ1114" s="19"/>
      <c r="AEA1114" s="19"/>
      <c r="AEB1114" s="19"/>
      <c r="AEC1114" s="19"/>
      <c r="AED1114" s="19"/>
      <c r="AEE1114" s="19"/>
      <c r="AEF1114" s="19"/>
      <c r="AEG1114" s="19"/>
      <c r="AEH1114" s="19"/>
      <c r="AEI1114" s="19"/>
      <c r="AEJ1114" s="19"/>
      <c r="AEK1114" s="19"/>
      <c r="AEL1114" s="19"/>
      <c r="AEM1114" s="19"/>
      <c r="AEN1114" s="19"/>
      <c r="AEO1114" s="19"/>
      <c r="AEP1114" s="19"/>
      <c r="AEQ1114" s="19"/>
      <c r="AER1114" s="19"/>
      <c r="AES1114" s="19"/>
      <c r="AET1114" s="19"/>
      <c r="AEU1114" s="19"/>
      <c r="AEV1114" s="19"/>
      <c r="AEW1114" s="19"/>
      <c r="AEX1114" s="19"/>
      <c r="AEY1114" s="19"/>
      <c r="AEZ1114" s="19"/>
      <c r="AFA1114" s="19"/>
      <c r="AFB1114" s="19"/>
      <c r="AFC1114" s="19"/>
      <c r="AFD1114" s="19"/>
      <c r="AFE1114" s="19"/>
      <c r="AFF1114" s="19"/>
      <c r="AFG1114" s="19"/>
      <c r="AFH1114" s="19"/>
      <c r="AFI1114" s="19"/>
      <c r="AFJ1114" s="19"/>
      <c r="AFK1114" s="19"/>
      <c r="AFL1114" s="19"/>
      <c r="AFM1114" s="19"/>
      <c r="AFN1114" s="19"/>
      <c r="AFO1114" s="19"/>
      <c r="AFP1114" s="19"/>
      <c r="AFQ1114" s="19"/>
      <c r="AFR1114" s="19"/>
      <c r="AFS1114" s="19"/>
      <c r="AFT1114" s="19"/>
      <c r="AFU1114" s="19"/>
      <c r="AFV1114" s="19"/>
      <c r="AFW1114" s="19"/>
      <c r="AFX1114" s="19"/>
      <c r="AFY1114" s="19"/>
      <c r="AFZ1114" s="19"/>
      <c r="AGA1114" s="19"/>
      <c r="AGB1114" s="19"/>
      <c r="AGC1114" s="19"/>
      <c r="AGD1114" s="19"/>
      <c r="AGE1114" s="19"/>
      <c r="AGF1114" s="19"/>
      <c r="AGG1114" s="19"/>
      <c r="AGH1114" s="19"/>
      <c r="AGI1114" s="19"/>
      <c r="AGJ1114" s="19"/>
      <c r="AGK1114" s="19"/>
      <c r="AGL1114" s="19"/>
      <c r="AGM1114" s="19"/>
      <c r="AGN1114" s="19"/>
      <c r="AGO1114" s="19"/>
      <c r="AGP1114" s="19"/>
      <c r="AGQ1114" s="19"/>
      <c r="AGR1114" s="19"/>
      <c r="AGS1114" s="19"/>
      <c r="AGT1114" s="19"/>
      <c r="AGU1114" s="19"/>
      <c r="AGV1114" s="19"/>
      <c r="AGW1114" s="19"/>
      <c r="AGX1114" s="19"/>
      <c r="AGY1114" s="19"/>
      <c r="AGZ1114" s="19"/>
      <c r="AHA1114" s="19"/>
      <c r="AHB1114" s="19"/>
      <c r="AHC1114" s="19"/>
      <c r="AHD1114" s="19"/>
      <c r="AHE1114" s="19"/>
      <c r="AHF1114" s="19"/>
      <c r="AHG1114" s="19"/>
      <c r="AHH1114" s="19"/>
      <c r="AHI1114" s="19"/>
      <c r="AHJ1114" s="19"/>
      <c r="AHK1114" s="19"/>
      <c r="AHL1114" s="19"/>
      <c r="AHM1114" s="19"/>
      <c r="AHN1114" s="19"/>
      <c r="AHO1114" s="19"/>
      <c r="AHP1114" s="19"/>
      <c r="AHQ1114" s="19"/>
      <c r="AHR1114" s="19"/>
      <c r="AHS1114" s="19"/>
      <c r="AHT1114" s="19"/>
      <c r="AHU1114" s="19"/>
      <c r="AHV1114" s="19"/>
      <c r="AHW1114" s="19"/>
      <c r="AHX1114" s="19"/>
      <c r="AHY1114" s="19"/>
      <c r="AHZ1114" s="19"/>
      <c r="AIA1114" s="19"/>
      <c r="AIB1114" s="19"/>
      <c r="AIC1114" s="19"/>
      <c r="AID1114" s="19"/>
      <c r="AIE1114" s="19"/>
      <c r="AIF1114" s="19"/>
      <c r="AIG1114" s="19"/>
      <c r="AIH1114" s="19"/>
      <c r="AII1114" s="19"/>
      <c r="AIJ1114" s="19"/>
      <c r="AIK1114" s="19"/>
      <c r="AIL1114" s="19"/>
      <c r="AIM1114" s="19"/>
      <c r="AIN1114" s="19"/>
      <c r="AIO1114" s="19"/>
      <c r="AIP1114" s="19"/>
      <c r="AIQ1114" s="19"/>
      <c r="AIR1114" s="19"/>
      <c r="AIS1114" s="19"/>
      <c r="AIT1114" s="19"/>
      <c r="AIU1114" s="19"/>
      <c r="AIV1114" s="19"/>
      <c r="AIW1114" s="19"/>
      <c r="AIX1114" s="19"/>
      <c r="AIY1114" s="19"/>
      <c r="AIZ1114" s="19"/>
      <c r="AJA1114" s="19"/>
      <c r="AJB1114" s="19"/>
      <c r="AJC1114" s="19"/>
      <c r="AJD1114" s="19"/>
      <c r="AJE1114" s="19"/>
      <c r="AJF1114" s="19"/>
      <c r="AJG1114" s="19"/>
      <c r="AJH1114" s="19"/>
      <c r="AJI1114" s="19"/>
      <c r="AJJ1114" s="19"/>
      <c r="AJK1114" s="19"/>
      <c r="AJL1114" s="19"/>
      <c r="AJM1114" s="19"/>
      <c r="AJN1114" s="19"/>
      <c r="AJO1114" s="19"/>
      <c r="AJP1114" s="19"/>
      <c r="AJQ1114" s="19"/>
      <c r="AJR1114" s="19"/>
      <c r="AJS1114" s="19"/>
      <c r="AJT1114" s="19"/>
      <c r="AJU1114" s="19"/>
      <c r="AJV1114" s="19"/>
      <c r="AJW1114" s="19"/>
      <c r="AJX1114" s="19"/>
      <c r="AJY1114" s="19"/>
      <c r="AJZ1114" s="19"/>
      <c r="AKA1114" s="19"/>
      <c r="AKB1114" s="19"/>
      <c r="AKC1114" s="19"/>
      <c r="AKD1114" s="19"/>
      <c r="AKE1114" s="19"/>
      <c r="AKF1114" s="19"/>
      <c r="AKG1114" s="19"/>
      <c r="AKH1114" s="19"/>
      <c r="AKI1114" s="19"/>
      <c r="AKJ1114" s="19"/>
      <c r="AKK1114" s="19"/>
      <c r="AKL1114" s="19"/>
      <c r="AKM1114" s="19"/>
      <c r="AKN1114" s="19"/>
      <c r="AKO1114" s="19"/>
      <c r="AKP1114" s="19"/>
      <c r="AKQ1114" s="19"/>
      <c r="AKR1114" s="19"/>
      <c r="AKS1114" s="19"/>
      <c r="AKT1114" s="19"/>
      <c r="AKU1114" s="19"/>
      <c r="AKV1114" s="19"/>
      <c r="AKW1114" s="19"/>
      <c r="AKX1114" s="19"/>
      <c r="AKY1114" s="19"/>
      <c r="AKZ1114" s="19"/>
      <c r="ALA1114" s="19"/>
      <c r="ALB1114" s="19"/>
      <c r="ALC1114" s="19"/>
      <c r="ALD1114" s="19"/>
      <c r="ALE1114" s="19"/>
      <c r="ALF1114" s="19"/>
      <c r="ALG1114" s="19"/>
      <c r="ALH1114" s="19"/>
      <c r="ALI1114" s="19"/>
      <c r="ALJ1114" s="19"/>
      <c r="ALK1114" s="19"/>
      <c r="ALL1114" s="19"/>
      <c r="ALM1114" s="19"/>
      <c r="ALN1114" s="19"/>
      <c r="ALO1114" s="19"/>
      <c r="ALP1114" s="19"/>
      <c r="ALQ1114" s="19"/>
      <c r="ALR1114" s="19"/>
      <c r="ALS1114" s="19"/>
      <c r="ALT1114" s="19"/>
      <c r="ALU1114" s="19"/>
      <c r="ALV1114" s="19"/>
      <c r="ALW1114" s="19"/>
      <c r="ALX1114" s="19"/>
      <c r="ALY1114" s="19"/>
      <c r="ALZ1114" s="19"/>
      <c r="AMA1114" s="19"/>
      <c r="AMB1114" s="19"/>
      <c r="AMC1114" s="19"/>
      <c r="AMD1114" s="19"/>
      <c r="AME1114" s="19"/>
      <c r="AMF1114" s="19"/>
      <c r="AMG1114" s="19"/>
      <c r="AMH1114" s="19"/>
      <c r="AMI1114" s="19"/>
      <c r="AMJ1114" s="19"/>
      <c r="AMK1114" s="19"/>
    </row>
    <row r="1115" spans="1:1025" s="26" customFormat="1" hidden="1">
      <c r="A1115" s="20"/>
      <c r="B1115" s="20"/>
      <c r="C1115" s="21"/>
      <c r="D1115" s="22"/>
      <c r="E1115" s="22"/>
      <c r="F1115" s="23"/>
      <c r="G1115" s="24"/>
      <c r="H1115" s="25"/>
      <c r="I1115" s="21"/>
      <c r="J1115" s="21"/>
      <c r="L1115" s="19"/>
      <c r="M1115" s="19"/>
      <c r="N1115" s="19"/>
      <c r="O1115" s="19"/>
      <c r="P1115" s="19"/>
      <c r="Q1115" s="19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/>
      <c r="AB1115" s="19"/>
      <c r="AC1115" s="19"/>
      <c r="AD1115" s="19"/>
      <c r="AE1115" s="19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  <c r="GG1115" s="19"/>
      <c r="GH1115" s="19"/>
      <c r="GI1115" s="19"/>
      <c r="GJ1115" s="19"/>
      <c r="GK1115" s="19"/>
      <c r="GL1115" s="19"/>
      <c r="GM1115" s="19"/>
      <c r="GN1115" s="19"/>
      <c r="GO1115" s="19"/>
      <c r="GP1115" s="19"/>
      <c r="GQ1115" s="19"/>
      <c r="GR1115" s="19"/>
      <c r="GS1115" s="19"/>
      <c r="GT1115" s="19"/>
      <c r="GU1115" s="19"/>
      <c r="GV1115" s="19"/>
      <c r="GW1115" s="19"/>
      <c r="GX1115" s="19"/>
      <c r="GY1115" s="19"/>
      <c r="GZ1115" s="19"/>
      <c r="HA1115" s="19"/>
      <c r="HB1115" s="19"/>
      <c r="HC1115" s="19"/>
      <c r="HD1115" s="19"/>
      <c r="HE1115" s="19"/>
      <c r="HF1115" s="19"/>
      <c r="HG1115" s="19"/>
      <c r="HH1115" s="19"/>
      <c r="HI1115" s="19"/>
      <c r="HJ1115" s="19"/>
      <c r="HK1115" s="19"/>
      <c r="HL1115" s="19"/>
      <c r="HM1115" s="19"/>
      <c r="HN1115" s="19"/>
      <c r="HO1115" s="19"/>
      <c r="HP1115" s="19"/>
      <c r="HQ1115" s="19"/>
      <c r="HR1115" s="19"/>
      <c r="HS1115" s="19"/>
      <c r="HT1115" s="19"/>
      <c r="HU1115" s="19"/>
      <c r="HV1115" s="19"/>
      <c r="HW1115" s="19"/>
      <c r="HX1115" s="19"/>
      <c r="HY1115" s="19"/>
      <c r="HZ1115" s="19"/>
      <c r="IA1115" s="19"/>
      <c r="IB1115" s="19"/>
      <c r="IC1115" s="19"/>
      <c r="ID1115" s="19"/>
      <c r="IE1115" s="19"/>
      <c r="IF1115" s="19"/>
      <c r="IG1115" s="19"/>
      <c r="IH1115" s="19"/>
      <c r="II1115" s="19"/>
      <c r="IJ1115" s="19"/>
      <c r="IK1115" s="19"/>
      <c r="IL1115" s="19"/>
      <c r="IM1115" s="19"/>
      <c r="IN1115" s="19"/>
      <c r="IO1115" s="19"/>
      <c r="IP1115" s="19"/>
      <c r="IQ1115" s="19"/>
      <c r="IR1115" s="19"/>
      <c r="IS1115" s="19"/>
      <c r="IT1115" s="19"/>
      <c r="IU1115" s="19"/>
      <c r="IV1115" s="19"/>
      <c r="IW1115" s="19"/>
      <c r="IX1115" s="19"/>
      <c r="IY1115" s="19"/>
      <c r="IZ1115" s="19"/>
      <c r="JA1115" s="19"/>
      <c r="JB1115" s="19"/>
      <c r="JC1115" s="19"/>
      <c r="JD1115" s="19"/>
      <c r="JE1115" s="19"/>
      <c r="JF1115" s="19"/>
      <c r="JG1115" s="19"/>
      <c r="JH1115" s="19"/>
      <c r="JI1115" s="19"/>
      <c r="JJ1115" s="19"/>
      <c r="JK1115" s="19"/>
      <c r="JL1115" s="19"/>
      <c r="JM1115" s="19"/>
      <c r="JN1115" s="19"/>
      <c r="JO1115" s="19"/>
      <c r="JP1115" s="19"/>
      <c r="JQ1115" s="19"/>
      <c r="JR1115" s="19"/>
      <c r="JS1115" s="19"/>
      <c r="JT1115" s="19"/>
      <c r="JU1115" s="19"/>
      <c r="JV1115" s="19"/>
      <c r="JW1115" s="19"/>
      <c r="JX1115" s="19"/>
      <c r="JY1115" s="19"/>
      <c r="JZ1115" s="19"/>
      <c r="KA1115" s="19"/>
      <c r="KB1115" s="19"/>
      <c r="KC1115" s="19"/>
      <c r="KD1115" s="19"/>
      <c r="KE1115" s="19"/>
      <c r="KF1115" s="19"/>
      <c r="KG1115" s="19"/>
      <c r="KH1115" s="19"/>
      <c r="KI1115" s="19"/>
      <c r="KJ1115" s="19"/>
      <c r="KK1115" s="19"/>
      <c r="KL1115" s="19"/>
      <c r="KM1115" s="19"/>
      <c r="KN1115" s="19"/>
      <c r="KO1115" s="19"/>
      <c r="KP1115" s="19"/>
      <c r="KQ1115" s="19"/>
      <c r="KR1115" s="19"/>
      <c r="KS1115" s="19"/>
      <c r="KT1115" s="19"/>
      <c r="KU1115" s="19"/>
      <c r="KV1115" s="19"/>
      <c r="KW1115" s="19"/>
      <c r="KX1115" s="19"/>
      <c r="KY1115" s="19"/>
      <c r="KZ1115" s="19"/>
      <c r="LA1115" s="19"/>
      <c r="LB1115" s="19"/>
      <c r="LC1115" s="19"/>
      <c r="LD1115" s="19"/>
      <c r="LE1115" s="19"/>
      <c r="LF1115" s="19"/>
      <c r="LG1115" s="19"/>
      <c r="LH1115" s="19"/>
      <c r="LI1115" s="19"/>
      <c r="LJ1115" s="19"/>
      <c r="LK1115" s="19"/>
      <c r="LL1115" s="19"/>
      <c r="LM1115" s="19"/>
      <c r="LN1115" s="19"/>
      <c r="LO1115" s="19"/>
      <c r="LP1115" s="19"/>
      <c r="LQ1115" s="19"/>
      <c r="LR1115" s="19"/>
      <c r="LS1115" s="19"/>
      <c r="LT1115" s="19"/>
      <c r="LU1115" s="19"/>
      <c r="LV1115" s="19"/>
      <c r="LW1115" s="19"/>
      <c r="LX1115" s="19"/>
      <c r="LY1115" s="19"/>
      <c r="LZ1115" s="19"/>
      <c r="MA1115" s="19"/>
      <c r="MB1115" s="19"/>
      <c r="MC1115" s="19"/>
      <c r="MD1115" s="19"/>
      <c r="ME1115" s="19"/>
      <c r="MF1115" s="19"/>
      <c r="MG1115" s="19"/>
      <c r="MH1115" s="19"/>
      <c r="MI1115" s="19"/>
      <c r="MJ1115" s="19"/>
      <c r="MK1115" s="19"/>
      <c r="ML1115" s="19"/>
      <c r="MM1115" s="19"/>
      <c r="MN1115" s="19"/>
      <c r="MO1115" s="19"/>
      <c r="MP1115" s="19"/>
      <c r="MQ1115" s="19"/>
      <c r="MR1115" s="19"/>
      <c r="MS1115" s="19"/>
      <c r="MT1115" s="19"/>
      <c r="MU1115" s="19"/>
      <c r="MV1115" s="19"/>
      <c r="MW1115" s="19"/>
      <c r="MX1115" s="19"/>
      <c r="MY1115" s="19"/>
      <c r="MZ1115" s="19"/>
      <c r="NA1115" s="19"/>
      <c r="NB1115" s="19"/>
      <c r="NC1115" s="19"/>
      <c r="ND1115" s="19"/>
      <c r="NE1115" s="19"/>
      <c r="NF1115" s="19"/>
      <c r="NG1115" s="19"/>
      <c r="NH1115" s="19"/>
      <c r="NI1115" s="19"/>
      <c r="NJ1115" s="19"/>
      <c r="NK1115" s="19"/>
      <c r="NL1115" s="19"/>
      <c r="NM1115" s="19"/>
      <c r="NN1115" s="19"/>
      <c r="NO1115" s="19"/>
      <c r="NP1115" s="19"/>
      <c r="NQ1115" s="19"/>
      <c r="NR1115" s="19"/>
      <c r="NS1115" s="19"/>
      <c r="NT1115" s="19"/>
      <c r="NU1115" s="19"/>
      <c r="NV1115" s="19"/>
      <c r="NW1115" s="19"/>
      <c r="NX1115" s="19"/>
      <c r="NY1115" s="19"/>
      <c r="NZ1115" s="19"/>
      <c r="OA1115" s="19"/>
      <c r="OB1115" s="19"/>
      <c r="OC1115" s="19"/>
      <c r="OD1115" s="19"/>
      <c r="OE1115" s="19"/>
      <c r="OF1115" s="19"/>
      <c r="OG1115" s="19"/>
      <c r="OH1115" s="19"/>
      <c r="OI1115" s="19"/>
      <c r="OJ1115" s="19"/>
      <c r="OK1115" s="19"/>
      <c r="OL1115" s="19"/>
      <c r="OM1115" s="19"/>
      <c r="ON1115" s="19"/>
      <c r="OO1115" s="19"/>
      <c r="OP1115" s="19"/>
      <c r="OQ1115" s="19"/>
      <c r="OR1115" s="19"/>
      <c r="OS1115" s="19"/>
      <c r="OT1115" s="19"/>
      <c r="OU1115" s="19"/>
      <c r="OV1115" s="19"/>
      <c r="OW1115" s="19"/>
      <c r="OX1115" s="19"/>
      <c r="OY1115" s="19"/>
      <c r="OZ1115" s="19"/>
      <c r="PA1115" s="19"/>
      <c r="PB1115" s="19"/>
      <c r="PC1115" s="19"/>
      <c r="PD1115" s="19"/>
      <c r="PE1115" s="19"/>
      <c r="PF1115" s="19"/>
      <c r="PG1115" s="19"/>
      <c r="PH1115" s="19"/>
      <c r="PI1115" s="19"/>
      <c r="PJ1115" s="19"/>
      <c r="PK1115" s="19"/>
      <c r="PL1115" s="19"/>
      <c r="PM1115" s="19"/>
      <c r="PN1115" s="19"/>
      <c r="PO1115" s="19"/>
      <c r="PP1115" s="19"/>
      <c r="PQ1115" s="19"/>
      <c r="PR1115" s="19"/>
      <c r="PS1115" s="19"/>
      <c r="PT1115" s="19"/>
      <c r="PU1115" s="19"/>
      <c r="PV1115" s="19"/>
      <c r="PW1115" s="19"/>
      <c r="PX1115" s="19"/>
      <c r="PY1115" s="19"/>
      <c r="PZ1115" s="19"/>
      <c r="QA1115" s="19"/>
      <c r="QB1115" s="19"/>
      <c r="QC1115" s="19"/>
      <c r="QD1115" s="19"/>
      <c r="QE1115" s="19"/>
      <c r="QF1115" s="19"/>
      <c r="QG1115" s="19"/>
      <c r="QH1115" s="19"/>
      <c r="QI1115" s="19"/>
      <c r="QJ1115" s="19"/>
      <c r="QK1115" s="19"/>
      <c r="QL1115" s="19"/>
      <c r="QM1115" s="19"/>
      <c r="QN1115" s="19"/>
      <c r="QO1115" s="19"/>
      <c r="QP1115" s="19"/>
      <c r="QQ1115" s="19"/>
      <c r="QR1115" s="19"/>
      <c r="QS1115" s="19"/>
      <c r="QT1115" s="19"/>
      <c r="QU1115" s="19"/>
      <c r="QV1115" s="19"/>
      <c r="QW1115" s="19"/>
      <c r="QX1115" s="19"/>
      <c r="QY1115" s="19"/>
      <c r="QZ1115" s="19"/>
      <c r="RA1115" s="19"/>
      <c r="RB1115" s="19"/>
      <c r="RC1115" s="19"/>
      <c r="RD1115" s="19"/>
      <c r="RE1115" s="19"/>
      <c r="RF1115" s="19"/>
      <c r="RG1115" s="19"/>
      <c r="RH1115" s="19"/>
      <c r="RI1115" s="19"/>
      <c r="RJ1115" s="19"/>
      <c r="RK1115" s="19"/>
      <c r="RL1115" s="19"/>
      <c r="RM1115" s="19"/>
      <c r="RN1115" s="19"/>
      <c r="RO1115" s="19"/>
      <c r="RP1115" s="19"/>
      <c r="RQ1115" s="19"/>
      <c r="RR1115" s="19"/>
      <c r="RS1115" s="19"/>
      <c r="RT1115" s="19"/>
      <c r="RU1115" s="19"/>
      <c r="RV1115" s="19"/>
      <c r="RW1115" s="19"/>
      <c r="RX1115" s="19"/>
      <c r="RY1115" s="19"/>
      <c r="RZ1115" s="19"/>
      <c r="SA1115" s="19"/>
      <c r="SB1115" s="19"/>
      <c r="SC1115" s="19"/>
      <c r="SD1115" s="19"/>
      <c r="SE1115" s="19"/>
      <c r="SF1115" s="19"/>
      <c r="SG1115" s="19"/>
      <c r="SH1115" s="19"/>
      <c r="SI1115" s="19"/>
      <c r="SJ1115" s="19"/>
      <c r="SK1115" s="19"/>
      <c r="SL1115" s="19"/>
      <c r="SM1115" s="19"/>
      <c r="SN1115" s="19"/>
      <c r="SO1115" s="19"/>
      <c r="SP1115" s="19"/>
      <c r="SQ1115" s="19"/>
      <c r="SR1115" s="19"/>
      <c r="SS1115" s="19"/>
      <c r="ST1115" s="19"/>
      <c r="SU1115" s="19"/>
      <c r="SV1115" s="19"/>
      <c r="SW1115" s="19"/>
      <c r="SX1115" s="19"/>
      <c r="SY1115" s="19"/>
      <c r="SZ1115" s="19"/>
      <c r="TA1115" s="19"/>
      <c r="TB1115" s="19"/>
      <c r="TC1115" s="19"/>
      <c r="TD1115" s="19"/>
      <c r="TE1115" s="19"/>
      <c r="TF1115" s="19"/>
      <c r="TG1115" s="19"/>
      <c r="TH1115" s="19"/>
      <c r="TI1115" s="19"/>
      <c r="TJ1115" s="19"/>
      <c r="TK1115" s="19"/>
      <c r="TL1115" s="19"/>
      <c r="TM1115" s="19"/>
      <c r="TN1115" s="19"/>
      <c r="TO1115" s="19"/>
      <c r="TP1115" s="19"/>
      <c r="TQ1115" s="19"/>
      <c r="TR1115" s="19"/>
      <c r="TS1115" s="19"/>
      <c r="TT1115" s="19"/>
      <c r="TU1115" s="19"/>
      <c r="TV1115" s="19"/>
      <c r="TW1115" s="19"/>
      <c r="TX1115" s="19"/>
      <c r="TY1115" s="19"/>
      <c r="TZ1115" s="19"/>
      <c r="UA1115" s="19"/>
      <c r="UB1115" s="19"/>
      <c r="UC1115" s="19"/>
      <c r="UD1115" s="19"/>
      <c r="UE1115" s="19"/>
      <c r="UF1115" s="19"/>
      <c r="UG1115" s="19"/>
      <c r="UH1115" s="19"/>
      <c r="UI1115" s="19"/>
      <c r="UJ1115" s="19"/>
      <c r="UK1115" s="19"/>
      <c r="UL1115" s="19"/>
      <c r="UM1115" s="19"/>
      <c r="UN1115" s="19"/>
      <c r="UO1115" s="19"/>
      <c r="UP1115" s="19"/>
      <c r="UQ1115" s="19"/>
      <c r="UR1115" s="19"/>
      <c r="US1115" s="19"/>
      <c r="UT1115" s="19"/>
      <c r="UU1115" s="19"/>
      <c r="UV1115" s="19"/>
      <c r="UW1115" s="19"/>
      <c r="UX1115" s="19"/>
      <c r="UY1115" s="19"/>
      <c r="UZ1115" s="19"/>
      <c r="VA1115" s="19"/>
      <c r="VB1115" s="19"/>
      <c r="VC1115" s="19"/>
      <c r="VD1115" s="19"/>
      <c r="VE1115" s="19"/>
      <c r="VF1115" s="19"/>
      <c r="VG1115" s="19"/>
      <c r="VH1115" s="19"/>
      <c r="VI1115" s="19"/>
      <c r="VJ1115" s="19"/>
      <c r="VK1115" s="19"/>
      <c r="VL1115" s="19"/>
      <c r="VM1115" s="19"/>
      <c r="VN1115" s="19"/>
      <c r="VO1115" s="19"/>
      <c r="VP1115" s="19"/>
      <c r="VQ1115" s="19"/>
      <c r="VR1115" s="19"/>
      <c r="VS1115" s="19"/>
      <c r="VT1115" s="19"/>
      <c r="VU1115" s="19"/>
      <c r="VV1115" s="19"/>
      <c r="VW1115" s="19"/>
      <c r="VX1115" s="19"/>
      <c r="VY1115" s="19"/>
      <c r="VZ1115" s="19"/>
      <c r="WA1115" s="19"/>
      <c r="WB1115" s="19"/>
      <c r="WC1115" s="19"/>
      <c r="WD1115" s="19"/>
      <c r="WE1115" s="19"/>
      <c r="WF1115" s="19"/>
      <c r="WG1115" s="19"/>
      <c r="WH1115" s="19"/>
      <c r="WI1115" s="19"/>
      <c r="WJ1115" s="19"/>
      <c r="WK1115" s="19"/>
      <c r="WL1115" s="19"/>
      <c r="WM1115" s="19"/>
      <c r="WN1115" s="19"/>
      <c r="WO1115" s="19"/>
      <c r="WP1115" s="19"/>
      <c r="WQ1115" s="19"/>
      <c r="WR1115" s="19"/>
      <c r="WS1115" s="19"/>
      <c r="WT1115" s="19"/>
      <c r="WU1115" s="19"/>
      <c r="WV1115" s="19"/>
      <c r="WW1115" s="19"/>
      <c r="WX1115" s="19"/>
      <c r="WY1115" s="19"/>
      <c r="WZ1115" s="19"/>
      <c r="XA1115" s="19"/>
      <c r="XB1115" s="19"/>
      <c r="XC1115" s="19"/>
      <c r="XD1115" s="19"/>
      <c r="XE1115" s="19"/>
      <c r="XF1115" s="19"/>
      <c r="XG1115" s="19"/>
      <c r="XH1115" s="19"/>
      <c r="XI1115" s="19"/>
      <c r="XJ1115" s="19"/>
      <c r="XK1115" s="19"/>
      <c r="XL1115" s="19"/>
      <c r="XM1115" s="19"/>
      <c r="XN1115" s="19"/>
      <c r="XO1115" s="19"/>
      <c r="XP1115" s="19"/>
      <c r="XQ1115" s="19"/>
      <c r="XR1115" s="19"/>
      <c r="XS1115" s="19"/>
      <c r="XT1115" s="19"/>
      <c r="XU1115" s="19"/>
      <c r="XV1115" s="19"/>
      <c r="XW1115" s="19"/>
      <c r="XX1115" s="19"/>
      <c r="XY1115" s="19"/>
      <c r="XZ1115" s="19"/>
      <c r="YA1115" s="19"/>
      <c r="YB1115" s="19"/>
      <c r="YC1115" s="19"/>
      <c r="YD1115" s="19"/>
      <c r="YE1115" s="19"/>
      <c r="YF1115" s="19"/>
      <c r="YG1115" s="19"/>
      <c r="YH1115" s="19"/>
      <c r="YI1115" s="19"/>
      <c r="YJ1115" s="19"/>
      <c r="YK1115" s="19"/>
      <c r="YL1115" s="19"/>
      <c r="YM1115" s="19"/>
      <c r="YN1115" s="19"/>
      <c r="YO1115" s="19"/>
      <c r="YP1115" s="19"/>
      <c r="YQ1115" s="19"/>
      <c r="YR1115" s="19"/>
      <c r="YS1115" s="19"/>
      <c r="YT1115" s="19"/>
      <c r="YU1115" s="19"/>
      <c r="YV1115" s="19"/>
      <c r="YW1115" s="19"/>
      <c r="YX1115" s="19"/>
      <c r="YY1115" s="19"/>
      <c r="YZ1115" s="19"/>
      <c r="ZA1115" s="19"/>
      <c r="ZB1115" s="19"/>
      <c r="ZC1115" s="19"/>
      <c r="ZD1115" s="19"/>
      <c r="ZE1115" s="19"/>
      <c r="ZF1115" s="19"/>
      <c r="ZG1115" s="19"/>
      <c r="ZH1115" s="19"/>
      <c r="ZI1115" s="19"/>
      <c r="ZJ1115" s="19"/>
      <c r="ZK1115" s="19"/>
      <c r="ZL1115" s="19"/>
      <c r="ZM1115" s="19"/>
      <c r="ZN1115" s="19"/>
      <c r="ZO1115" s="19"/>
      <c r="ZP1115" s="19"/>
      <c r="ZQ1115" s="19"/>
      <c r="ZR1115" s="19"/>
      <c r="ZS1115" s="19"/>
      <c r="ZT1115" s="19"/>
      <c r="ZU1115" s="19"/>
      <c r="ZV1115" s="19"/>
      <c r="ZW1115" s="19"/>
      <c r="ZX1115" s="19"/>
      <c r="ZY1115" s="19"/>
      <c r="ZZ1115" s="19"/>
      <c r="AAA1115" s="19"/>
      <c r="AAB1115" s="19"/>
      <c r="AAC1115" s="19"/>
      <c r="AAD1115" s="19"/>
      <c r="AAE1115" s="19"/>
      <c r="AAF1115" s="19"/>
      <c r="AAG1115" s="19"/>
      <c r="AAH1115" s="19"/>
      <c r="AAI1115" s="19"/>
      <c r="AAJ1115" s="19"/>
      <c r="AAK1115" s="19"/>
      <c r="AAL1115" s="19"/>
      <c r="AAM1115" s="19"/>
      <c r="AAN1115" s="19"/>
      <c r="AAO1115" s="19"/>
      <c r="AAP1115" s="19"/>
      <c r="AAQ1115" s="19"/>
      <c r="AAR1115" s="19"/>
      <c r="AAS1115" s="19"/>
      <c r="AAT1115" s="19"/>
      <c r="AAU1115" s="19"/>
      <c r="AAV1115" s="19"/>
      <c r="AAW1115" s="19"/>
      <c r="AAX1115" s="19"/>
      <c r="AAY1115" s="19"/>
      <c r="AAZ1115" s="19"/>
      <c r="ABA1115" s="19"/>
      <c r="ABB1115" s="19"/>
      <c r="ABC1115" s="19"/>
      <c r="ABD1115" s="19"/>
      <c r="ABE1115" s="19"/>
      <c r="ABF1115" s="19"/>
      <c r="ABG1115" s="19"/>
      <c r="ABH1115" s="19"/>
      <c r="ABI1115" s="19"/>
      <c r="ABJ1115" s="19"/>
      <c r="ABK1115" s="19"/>
      <c r="ABL1115" s="19"/>
      <c r="ABM1115" s="19"/>
      <c r="ABN1115" s="19"/>
      <c r="ABO1115" s="19"/>
      <c r="ABP1115" s="19"/>
      <c r="ABQ1115" s="19"/>
      <c r="ABR1115" s="19"/>
      <c r="ABS1115" s="19"/>
      <c r="ABT1115" s="19"/>
      <c r="ABU1115" s="19"/>
      <c r="ABV1115" s="19"/>
      <c r="ABW1115" s="19"/>
      <c r="ABX1115" s="19"/>
      <c r="ABY1115" s="19"/>
      <c r="ABZ1115" s="19"/>
      <c r="ACA1115" s="19"/>
      <c r="ACB1115" s="19"/>
      <c r="ACC1115" s="19"/>
      <c r="ACD1115" s="19"/>
      <c r="ACE1115" s="19"/>
      <c r="ACF1115" s="19"/>
      <c r="ACG1115" s="19"/>
      <c r="ACH1115" s="19"/>
      <c r="ACI1115" s="19"/>
      <c r="ACJ1115" s="19"/>
      <c r="ACK1115" s="19"/>
      <c r="ACL1115" s="19"/>
      <c r="ACM1115" s="19"/>
      <c r="ACN1115" s="19"/>
      <c r="ACO1115" s="19"/>
      <c r="ACP1115" s="19"/>
      <c r="ACQ1115" s="19"/>
      <c r="ACR1115" s="19"/>
      <c r="ACS1115" s="19"/>
      <c r="ACT1115" s="19"/>
      <c r="ACU1115" s="19"/>
      <c r="ACV1115" s="19"/>
      <c r="ACW1115" s="19"/>
      <c r="ACX1115" s="19"/>
      <c r="ACY1115" s="19"/>
      <c r="ACZ1115" s="19"/>
      <c r="ADA1115" s="19"/>
      <c r="ADB1115" s="19"/>
      <c r="ADC1115" s="19"/>
      <c r="ADD1115" s="19"/>
      <c r="ADE1115" s="19"/>
      <c r="ADF1115" s="19"/>
      <c r="ADG1115" s="19"/>
      <c r="ADH1115" s="19"/>
      <c r="ADI1115" s="19"/>
      <c r="ADJ1115" s="19"/>
      <c r="ADK1115" s="19"/>
      <c r="ADL1115" s="19"/>
      <c r="ADM1115" s="19"/>
      <c r="ADN1115" s="19"/>
      <c r="ADO1115" s="19"/>
      <c r="ADP1115" s="19"/>
      <c r="ADQ1115" s="19"/>
      <c r="ADR1115" s="19"/>
      <c r="ADS1115" s="19"/>
      <c r="ADT1115" s="19"/>
      <c r="ADU1115" s="19"/>
      <c r="ADV1115" s="19"/>
      <c r="ADW1115" s="19"/>
      <c r="ADX1115" s="19"/>
      <c r="ADY1115" s="19"/>
      <c r="ADZ1115" s="19"/>
      <c r="AEA1115" s="19"/>
      <c r="AEB1115" s="19"/>
      <c r="AEC1115" s="19"/>
      <c r="AED1115" s="19"/>
      <c r="AEE1115" s="19"/>
      <c r="AEF1115" s="19"/>
      <c r="AEG1115" s="19"/>
      <c r="AEH1115" s="19"/>
      <c r="AEI1115" s="19"/>
      <c r="AEJ1115" s="19"/>
      <c r="AEK1115" s="19"/>
      <c r="AEL1115" s="19"/>
      <c r="AEM1115" s="19"/>
      <c r="AEN1115" s="19"/>
      <c r="AEO1115" s="19"/>
      <c r="AEP1115" s="19"/>
      <c r="AEQ1115" s="19"/>
      <c r="AER1115" s="19"/>
      <c r="AES1115" s="19"/>
      <c r="AET1115" s="19"/>
      <c r="AEU1115" s="19"/>
      <c r="AEV1115" s="19"/>
      <c r="AEW1115" s="19"/>
      <c r="AEX1115" s="19"/>
      <c r="AEY1115" s="19"/>
      <c r="AEZ1115" s="19"/>
      <c r="AFA1115" s="19"/>
      <c r="AFB1115" s="19"/>
      <c r="AFC1115" s="19"/>
      <c r="AFD1115" s="19"/>
      <c r="AFE1115" s="19"/>
      <c r="AFF1115" s="19"/>
      <c r="AFG1115" s="19"/>
      <c r="AFH1115" s="19"/>
      <c r="AFI1115" s="19"/>
      <c r="AFJ1115" s="19"/>
      <c r="AFK1115" s="19"/>
      <c r="AFL1115" s="19"/>
      <c r="AFM1115" s="19"/>
      <c r="AFN1115" s="19"/>
      <c r="AFO1115" s="19"/>
      <c r="AFP1115" s="19"/>
      <c r="AFQ1115" s="19"/>
      <c r="AFR1115" s="19"/>
      <c r="AFS1115" s="19"/>
      <c r="AFT1115" s="19"/>
      <c r="AFU1115" s="19"/>
      <c r="AFV1115" s="19"/>
      <c r="AFW1115" s="19"/>
      <c r="AFX1115" s="19"/>
      <c r="AFY1115" s="19"/>
      <c r="AFZ1115" s="19"/>
      <c r="AGA1115" s="19"/>
      <c r="AGB1115" s="19"/>
      <c r="AGC1115" s="19"/>
      <c r="AGD1115" s="19"/>
      <c r="AGE1115" s="19"/>
      <c r="AGF1115" s="19"/>
      <c r="AGG1115" s="19"/>
      <c r="AGH1115" s="19"/>
      <c r="AGI1115" s="19"/>
      <c r="AGJ1115" s="19"/>
      <c r="AGK1115" s="19"/>
      <c r="AGL1115" s="19"/>
      <c r="AGM1115" s="19"/>
      <c r="AGN1115" s="19"/>
      <c r="AGO1115" s="19"/>
      <c r="AGP1115" s="19"/>
      <c r="AGQ1115" s="19"/>
      <c r="AGR1115" s="19"/>
      <c r="AGS1115" s="19"/>
      <c r="AGT1115" s="19"/>
      <c r="AGU1115" s="19"/>
      <c r="AGV1115" s="19"/>
      <c r="AGW1115" s="19"/>
      <c r="AGX1115" s="19"/>
      <c r="AGY1115" s="19"/>
      <c r="AGZ1115" s="19"/>
      <c r="AHA1115" s="19"/>
      <c r="AHB1115" s="19"/>
      <c r="AHC1115" s="19"/>
      <c r="AHD1115" s="19"/>
      <c r="AHE1115" s="19"/>
      <c r="AHF1115" s="19"/>
      <c r="AHG1115" s="19"/>
      <c r="AHH1115" s="19"/>
      <c r="AHI1115" s="19"/>
      <c r="AHJ1115" s="19"/>
      <c r="AHK1115" s="19"/>
      <c r="AHL1115" s="19"/>
      <c r="AHM1115" s="19"/>
      <c r="AHN1115" s="19"/>
      <c r="AHO1115" s="19"/>
      <c r="AHP1115" s="19"/>
      <c r="AHQ1115" s="19"/>
      <c r="AHR1115" s="19"/>
      <c r="AHS1115" s="19"/>
      <c r="AHT1115" s="19"/>
      <c r="AHU1115" s="19"/>
      <c r="AHV1115" s="19"/>
      <c r="AHW1115" s="19"/>
      <c r="AHX1115" s="19"/>
      <c r="AHY1115" s="19"/>
      <c r="AHZ1115" s="19"/>
      <c r="AIA1115" s="19"/>
      <c r="AIB1115" s="19"/>
      <c r="AIC1115" s="19"/>
      <c r="AID1115" s="19"/>
      <c r="AIE1115" s="19"/>
      <c r="AIF1115" s="19"/>
      <c r="AIG1115" s="19"/>
      <c r="AIH1115" s="19"/>
      <c r="AII1115" s="19"/>
      <c r="AIJ1115" s="19"/>
      <c r="AIK1115" s="19"/>
      <c r="AIL1115" s="19"/>
      <c r="AIM1115" s="19"/>
      <c r="AIN1115" s="19"/>
      <c r="AIO1115" s="19"/>
      <c r="AIP1115" s="19"/>
      <c r="AIQ1115" s="19"/>
      <c r="AIR1115" s="19"/>
      <c r="AIS1115" s="19"/>
      <c r="AIT1115" s="19"/>
      <c r="AIU1115" s="19"/>
      <c r="AIV1115" s="19"/>
      <c r="AIW1115" s="19"/>
      <c r="AIX1115" s="19"/>
      <c r="AIY1115" s="19"/>
      <c r="AIZ1115" s="19"/>
      <c r="AJA1115" s="19"/>
      <c r="AJB1115" s="19"/>
      <c r="AJC1115" s="19"/>
      <c r="AJD1115" s="19"/>
      <c r="AJE1115" s="19"/>
      <c r="AJF1115" s="19"/>
      <c r="AJG1115" s="19"/>
      <c r="AJH1115" s="19"/>
      <c r="AJI1115" s="19"/>
      <c r="AJJ1115" s="19"/>
      <c r="AJK1115" s="19"/>
      <c r="AJL1115" s="19"/>
      <c r="AJM1115" s="19"/>
      <c r="AJN1115" s="19"/>
      <c r="AJO1115" s="19"/>
      <c r="AJP1115" s="19"/>
      <c r="AJQ1115" s="19"/>
      <c r="AJR1115" s="19"/>
      <c r="AJS1115" s="19"/>
      <c r="AJT1115" s="19"/>
      <c r="AJU1115" s="19"/>
      <c r="AJV1115" s="19"/>
      <c r="AJW1115" s="19"/>
      <c r="AJX1115" s="19"/>
      <c r="AJY1115" s="19"/>
      <c r="AJZ1115" s="19"/>
      <c r="AKA1115" s="19"/>
      <c r="AKB1115" s="19"/>
      <c r="AKC1115" s="19"/>
      <c r="AKD1115" s="19"/>
      <c r="AKE1115" s="19"/>
      <c r="AKF1115" s="19"/>
      <c r="AKG1115" s="19"/>
      <c r="AKH1115" s="19"/>
      <c r="AKI1115" s="19"/>
      <c r="AKJ1115" s="19"/>
      <c r="AKK1115" s="19"/>
      <c r="AKL1115" s="19"/>
      <c r="AKM1115" s="19"/>
      <c r="AKN1115" s="19"/>
      <c r="AKO1115" s="19"/>
      <c r="AKP1115" s="19"/>
      <c r="AKQ1115" s="19"/>
      <c r="AKR1115" s="19"/>
      <c r="AKS1115" s="19"/>
      <c r="AKT1115" s="19"/>
      <c r="AKU1115" s="19"/>
      <c r="AKV1115" s="19"/>
      <c r="AKW1115" s="19"/>
      <c r="AKX1115" s="19"/>
      <c r="AKY1115" s="19"/>
      <c r="AKZ1115" s="19"/>
      <c r="ALA1115" s="19"/>
      <c r="ALB1115" s="19"/>
      <c r="ALC1115" s="19"/>
      <c r="ALD1115" s="19"/>
      <c r="ALE1115" s="19"/>
      <c r="ALF1115" s="19"/>
      <c r="ALG1115" s="19"/>
      <c r="ALH1115" s="19"/>
      <c r="ALI1115" s="19"/>
      <c r="ALJ1115" s="19"/>
      <c r="ALK1115" s="19"/>
      <c r="ALL1115" s="19"/>
      <c r="ALM1115" s="19"/>
      <c r="ALN1115" s="19"/>
      <c r="ALO1115" s="19"/>
      <c r="ALP1115" s="19"/>
      <c r="ALQ1115" s="19"/>
      <c r="ALR1115" s="19"/>
      <c r="ALS1115" s="19"/>
      <c r="ALT1115" s="19"/>
      <c r="ALU1115" s="19"/>
      <c r="ALV1115" s="19"/>
      <c r="ALW1115" s="19"/>
      <c r="ALX1115" s="19"/>
      <c r="ALY1115" s="19"/>
      <c r="ALZ1115" s="19"/>
      <c r="AMA1115" s="19"/>
      <c r="AMB1115" s="19"/>
      <c r="AMC1115" s="19"/>
      <c r="AMD1115" s="19"/>
      <c r="AME1115" s="19"/>
      <c r="AMF1115" s="19"/>
      <c r="AMG1115" s="19"/>
      <c r="AMH1115" s="19"/>
      <c r="AMI1115" s="19"/>
      <c r="AMJ1115" s="19"/>
      <c r="AMK1115" s="19"/>
    </row>
    <row r="1116" spans="1:1025" s="26" customFormat="1" hidden="1">
      <c r="A1116" s="20"/>
      <c r="B1116" s="20"/>
      <c r="C1116" s="21"/>
      <c r="D1116" s="22"/>
      <c r="E1116" s="22"/>
      <c r="F1116" s="23"/>
      <c r="G1116" s="24"/>
      <c r="H1116" s="25"/>
      <c r="I1116" s="21"/>
      <c r="J1116" s="21"/>
      <c r="L1116" s="19"/>
      <c r="M1116" s="19"/>
      <c r="N1116" s="19"/>
      <c r="O1116" s="19"/>
      <c r="P1116" s="19"/>
      <c r="Q1116" s="19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/>
      <c r="AB1116" s="19"/>
      <c r="AC1116" s="19"/>
      <c r="AD1116" s="19"/>
      <c r="AE1116" s="19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9"/>
      <c r="AV1116" s="19"/>
      <c r="AW1116" s="19"/>
      <c r="AX1116" s="19"/>
      <c r="AY1116" s="19"/>
      <c r="AZ1116" s="19"/>
      <c r="BA1116" s="19"/>
      <c r="BB1116" s="19"/>
      <c r="BC1116" s="19"/>
      <c r="BD1116" s="19"/>
      <c r="BE1116" s="19"/>
      <c r="BF1116" s="19"/>
      <c r="BG1116" s="19"/>
      <c r="BH1116" s="19"/>
      <c r="BI1116" s="19"/>
      <c r="BJ1116" s="19"/>
      <c r="BK1116" s="19"/>
      <c r="BL1116" s="19"/>
      <c r="BM1116" s="19"/>
      <c r="BN1116" s="19"/>
      <c r="BO1116" s="19"/>
      <c r="BP1116" s="19"/>
      <c r="BQ1116" s="19"/>
      <c r="BR1116" s="19"/>
      <c r="BS1116" s="19"/>
      <c r="BT1116" s="19"/>
      <c r="BU1116" s="19"/>
      <c r="BV1116" s="19"/>
      <c r="BW1116" s="19"/>
      <c r="BX1116" s="19"/>
      <c r="BY1116" s="19"/>
      <c r="BZ1116" s="19"/>
      <c r="CA1116" s="19"/>
      <c r="CB1116" s="19"/>
      <c r="CC1116" s="19"/>
      <c r="CD1116" s="19"/>
      <c r="CE1116" s="19"/>
      <c r="CF1116" s="19"/>
      <c r="CG1116" s="19"/>
      <c r="CH1116" s="19"/>
      <c r="CI1116" s="19"/>
      <c r="CJ1116" s="19"/>
      <c r="CK1116" s="19"/>
      <c r="CL1116" s="19"/>
      <c r="CM1116" s="19"/>
      <c r="CN1116" s="19"/>
      <c r="CO1116" s="19"/>
      <c r="CP1116" s="19"/>
      <c r="CQ1116" s="19"/>
      <c r="CR1116" s="19"/>
      <c r="CS1116" s="19"/>
      <c r="CT1116" s="19"/>
      <c r="CU1116" s="19"/>
      <c r="CV1116" s="19"/>
      <c r="CW1116" s="19"/>
      <c r="CX1116" s="19"/>
      <c r="CY1116" s="19"/>
      <c r="CZ1116" s="19"/>
      <c r="DA1116" s="19"/>
      <c r="DB1116" s="19"/>
      <c r="DC1116" s="19"/>
      <c r="DD1116" s="19"/>
      <c r="DE1116" s="19"/>
      <c r="DF1116" s="19"/>
      <c r="DG1116" s="19"/>
      <c r="DH1116" s="19"/>
      <c r="DI1116" s="19"/>
      <c r="DJ1116" s="19"/>
      <c r="DK1116" s="19"/>
      <c r="DL1116" s="19"/>
      <c r="DM1116" s="19"/>
      <c r="DN1116" s="19"/>
      <c r="DO1116" s="19"/>
      <c r="DP1116" s="19"/>
      <c r="DQ1116" s="19"/>
      <c r="DR1116" s="19"/>
      <c r="DS1116" s="19"/>
      <c r="DT1116" s="19"/>
      <c r="DU1116" s="19"/>
      <c r="DV1116" s="19"/>
      <c r="DW1116" s="19"/>
      <c r="DX1116" s="19"/>
      <c r="DY1116" s="19"/>
      <c r="DZ1116" s="19"/>
      <c r="EA1116" s="19"/>
      <c r="EB1116" s="19"/>
      <c r="EC1116" s="19"/>
      <c r="ED1116" s="19"/>
      <c r="EE1116" s="19"/>
      <c r="EF1116" s="19"/>
      <c r="EG1116" s="19"/>
      <c r="EH1116" s="19"/>
      <c r="EI1116" s="19"/>
      <c r="EJ1116" s="19"/>
      <c r="EK1116" s="19"/>
      <c r="EL1116" s="19"/>
      <c r="EM1116" s="19"/>
      <c r="EN1116" s="19"/>
      <c r="EO1116" s="19"/>
      <c r="EP1116" s="19"/>
      <c r="EQ1116" s="19"/>
      <c r="ER1116" s="19"/>
      <c r="ES1116" s="19"/>
      <c r="ET1116" s="19"/>
      <c r="EU1116" s="19"/>
      <c r="EV1116" s="19"/>
      <c r="EW1116" s="19"/>
      <c r="EX1116" s="19"/>
      <c r="EY1116" s="19"/>
      <c r="EZ1116" s="19"/>
      <c r="FA1116" s="19"/>
      <c r="FB1116" s="19"/>
      <c r="FC1116" s="19"/>
      <c r="FD1116" s="19"/>
      <c r="FE1116" s="19"/>
      <c r="FF1116" s="19"/>
      <c r="FG1116" s="19"/>
      <c r="FH1116" s="19"/>
      <c r="FI1116" s="19"/>
      <c r="FJ1116" s="19"/>
      <c r="FK1116" s="19"/>
      <c r="FL1116" s="19"/>
      <c r="FM1116" s="19"/>
      <c r="FN1116" s="19"/>
      <c r="FO1116" s="19"/>
      <c r="FP1116" s="19"/>
      <c r="FQ1116" s="19"/>
      <c r="FR1116" s="19"/>
      <c r="FS1116" s="19"/>
      <c r="FT1116" s="19"/>
      <c r="FU1116" s="19"/>
      <c r="FV1116" s="19"/>
      <c r="FW1116" s="19"/>
      <c r="FX1116" s="19"/>
      <c r="FY1116" s="19"/>
      <c r="FZ1116" s="19"/>
      <c r="GA1116" s="19"/>
      <c r="GB1116" s="19"/>
      <c r="GC1116" s="19"/>
      <c r="GD1116" s="19"/>
      <c r="GE1116" s="19"/>
      <c r="GF1116" s="19"/>
      <c r="GG1116" s="19"/>
      <c r="GH1116" s="19"/>
      <c r="GI1116" s="19"/>
      <c r="GJ1116" s="19"/>
      <c r="GK1116" s="19"/>
      <c r="GL1116" s="19"/>
      <c r="GM1116" s="19"/>
      <c r="GN1116" s="19"/>
      <c r="GO1116" s="19"/>
      <c r="GP1116" s="19"/>
      <c r="GQ1116" s="19"/>
      <c r="GR1116" s="19"/>
      <c r="GS1116" s="19"/>
      <c r="GT1116" s="19"/>
      <c r="GU1116" s="19"/>
      <c r="GV1116" s="19"/>
      <c r="GW1116" s="19"/>
      <c r="GX1116" s="19"/>
      <c r="GY1116" s="19"/>
      <c r="GZ1116" s="19"/>
      <c r="HA1116" s="19"/>
      <c r="HB1116" s="19"/>
      <c r="HC1116" s="19"/>
      <c r="HD1116" s="19"/>
      <c r="HE1116" s="19"/>
      <c r="HF1116" s="19"/>
      <c r="HG1116" s="19"/>
      <c r="HH1116" s="19"/>
      <c r="HI1116" s="19"/>
      <c r="HJ1116" s="19"/>
      <c r="HK1116" s="19"/>
      <c r="HL1116" s="19"/>
      <c r="HM1116" s="19"/>
      <c r="HN1116" s="19"/>
      <c r="HO1116" s="19"/>
      <c r="HP1116" s="19"/>
      <c r="HQ1116" s="19"/>
      <c r="HR1116" s="19"/>
      <c r="HS1116" s="19"/>
      <c r="HT1116" s="19"/>
      <c r="HU1116" s="19"/>
      <c r="HV1116" s="19"/>
      <c r="HW1116" s="19"/>
      <c r="HX1116" s="19"/>
      <c r="HY1116" s="19"/>
      <c r="HZ1116" s="19"/>
      <c r="IA1116" s="19"/>
      <c r="IB1116" s="19"/>
      <c r="IC1116" s="19"/>
      <c r="ID1116" s="19"/>
      <c r="IE1116" s="19"/>
      <c r="IF1116" s="19"/>
      <c r="IG1116" s="19"/>
      <c r="IH1116" s="19"/>
      <c r="II1116" s="19"/>
      <c r="IJ1116" s="19"/>
      <c r="IK1116" s="19"/>
      <c r="IL1116" s="19"/>
      <c r="IM1116" s="19"/>
      <c r="IN1116" s="19"/>
      <c r="IO1116" s="19"/>
      <c r="IP1116" s="19"/>
      <c r="IQ1116" s="19"/>
      <c r="IR1116" s="19"/>
      <c r="IS1116" s="19"/>
      <c r="IT1116" s="19"/>
      <c r="IU1116" s="19"/>
      <c r="IV1116" s="19"/>
      <c r="IW1116" s="19"/>
      <c r="IX1116" s="19"/>
      <c r="IY1116" s="19"/>
      <c r="IZ1116" s="19"/>
      <c r="JA1116" s="19"/>
      <c r="JB1116" s="19"/>
      <c r="JC1116" s="19"/>
      <c r="JD1116" s="19"/>
      <c r="JE1116" s="19"/>
      <c r="JF1116" s="19"/>
      <c r="JG1116" s="19"/>
      <c r="JH1116" s="19"/>
      <c r="JI1116" s="19"/>
      <c r="JJ1116" s="19"/>
      <c r="JK1116" s="19"/>
      <c r="JL1116" s="19"/>
      <c r="JM1116" s="19"/>
      <c r="JN1116" s="19"/>
      <c r="JO1116" s="19"/>
      <c r="JP1116" s="19"/>
      <c r="JQ1116" s="19"/>
      <c r="JR1116" s="19"/>
      <c r="JS1116" s="19"/>
      <c r="JT1116" s="19"/>
      <c r="JU1116" s="19"/>
      <c r="JV1116" s="19"/>
      <c r="JW1116" s="19"/>
      <c r="JX1116" s="19"/>
      <c r="JY1116" s="19"/>
      <c r="JZ1116" s="19"/>
      <c r="KA1116" s="19"/>
      <c r="KB1116" s="19"/>
      <c r="KC1116" s="19"/>
      <c r="KD1116" s="19"/>
      <c r="KE1116" s="19"/>
      <c r="KF1116" s="19"/>
      <c r="KG1116" s="19"/>
      <c r="KH1116" s="19"/>
      <c r="KI1116" s="19"/>
      <c r="KJ1116" s="19"/>
      <c r="KK1116" s="19"/>
      <c r="KL1116" s="19"/>
      <c r="KM1116" s="19"/>
      <c r="KN1116" s="19"/>
      <c r="KO1116" s="19"/>
      <c r="KP1116" s="19"/>
      <c r="KQ1116" s="19"/>
      <c r="KR1116" s="19"/>
      <c r="KS1116" s="19"/>
      <c r="KT1116" s="19"/>
      <c r="KU1116" s="19"/>
      <c r="KV1116" s="19"/>
      <c r="KW1116" s="19"/>
      <c r="KX1116" s="19"/>
      <c r="KY1116" s="19"/>
      <c r="KZ1116" s="19"/>
      <c r="LA1116" s="19"/>
      <c r="LB1116" s="19"/>
      <c r="LC1116" s="19"/>
      <c r="LD1116" s="19"/>
      <c r="LE1116" s="19"/>
      <c r="LF1116" s="19"/>
      <c r="LG1116" s="19"/>
      <c r="LH1116" s="19"/>
      <c r="LI1116" s="19"/>
      <c r="LJ1116" s="19"/>
      <c r="LK1116" s="19"/>
      <c r="LL1116" s="19"/>
      <c r="LM1116" s="19"/>
      <c r="LN1116" s="19"/>
      <c r="LO1116" s="19"/>
      <c r="LP1116" s="19"/>
      <c r="LQ1116" s="19"/>
      <c r="LR1116" s="19"/>
      <c r="LS1116" s="19"/>
      <c r="LT1116" s="19"/>
      <c r="LU1116" s="19"/>
      <c r="LV1116" s="19"/>
      <c r="LW1116" s="19"/>
      <c r="LX1116" s="19"/>
      <c r="LY1116" s="19"/>
      <c r="LZ1116" s="19"/>
      <c r="MA1116" s="19"/>
      <c r="MB1116" s="19"/>
      <c r="MC1116" s="19"/>
      <c r="MD1116" s="19"/>
      <c r="ME1116" s="19"/>
      <c r="MF1116" s="19"/>
      <c r="MG1116" s="19"/>
      <c r="MH1116" s="19"/>
      <c r="MI1116" s="19"/>
      <c r="MJ1116" s="19"/>
      <c r="MK1116" s="19"/>
      <c r="ML1116" s="19"/>
      <c r="MM1116" s="19"/>
      <c r="MN1116" s="19"/>
      <c r="MO1116" s="19"/>
      <c r="MP1116" s="19"/>
      <c r="MQ1116" s="19"/>
      <c r="MR1116" s="19"/>
      <c r="MS1116" s="19"/>
      <c r="MT1116" s="19"/>
      <c r="MU1116" s="19"/>
      <c r="MV1116" s="19"/>
      <c r="MW1116" s="19"/>
      <c r="MX1116" s="19"/>
      <c r="MY1116" s="19"/>
      <c r="MZ1116" s="19"/>
      <c r="NA1116" s="19"/>
      <c r="NB1116" s="19"/>
      <c r="NC1116" s="19"/>
      <c r="ND1116" s="19"/>
      <c r="NE1116" s="19"/>
      <c r="NF1116" s="19"/>
      <c r="NG1116" s="19"/>
      <c r="NH1116" s="19"/>
      <c r="NI1116" s="19"/>
      <c r="NJ1116" s="19"/>
      <c r="NK1116" s="19"/>
      <c r="NL1116" s="19"/>
      <c r="NM1116" s="19"/>
      <c r="NN1116" s="19"/>
      <c r="NO1116" s="19"/>
      <c r="NP1116" s="19"/>
      <c r="NQ1116" s="19"/>
      <c r="NR1116" s="19"/>
      <c r="NS1116" s="19"/>
      <c r="NT1116" s="19"/>
      <c r="NU1116" s="19"/>
      <c r="NV1116" s="19"/>
      <c r="NW1116" s="19"/>
      <c r="NX1116" s="19"/>
      <c r="NY1116" s="19"/>
      <c r="NZ1116" s="19"/>
      <c r="OA1116" s="19"/>
      <c r="OB1116" s="19"/>
      <c r="OC1116" s="19"/>
      <c r="OD1116" s="19"/>
      <c r="OE1116" s="19"/>
      <c r="OF1116" s="19"/>
      <c r="OG1116" s="19"/>
      <c r="OH1116" s="19"/>
      <c r="OI1116" s="19"/>
      <c r="OJ1116" s="19"/>
      <c r="OK1116" s="19"/>
      <c r="OL1116" s="19"/>
      <c r="OM1116" s="19"/>
      <c r="ON1116" s="19"/>
      <c r="OO1116" s="19"/>
      <c r="OP1116" s="19"/>
      <c r="OQ1116" s="19"/>
      <c r="OR1116" s="19"/>
      <c r="OS1116" s="19"/>
      <c r="OT1116" s="19"/>
      <c r="OU1116" s="19"/>
      <c r="OV1116" s="19"/>
      <c r="OW1116" s="19"/>
      <c r="OX1116" s="19"/>
      <c r="OY1116" s="19"/>
      <c r="OZ1116" s="19"/>
      <c r="PA1116" s="19"/>
      <c r="PB1116" s="19"/>
      <c r="PC1116" s="19"/>
      <c r="PD1116" s="19"/>
      <c r="PE1116" s="19"/>
      <c r="PF1116" s="19"/>
      <c r="PG1116" s="19"/>
      <c r="PH1116" s="19"/>
      <c r="PI1116" s="19"/>
      <c r="PJ1116" s="19"/>
      <c r="PK1116" s="19"/>
      <c r="PL1116" s="19"/>
      <c r="PM1116" s="19"/>
      <c r="PN1116" s="19"/>
      <c r="PO1116" s="19"/>
      <c r="PP1116" s="19"/>
      <c r="PQ1116" s="19"/>
      <c r="PR1116" s="19"/>
      <c r="PS1116" s="19"/>
      <c r="PT1116" s="19"/>
      <c r="PU1116" s="19"/>
      <c r="PV1116" s="19"/>
      <c r="PW1116" s="19"/>
      <c r="PX1116" s="19"/>
      <c r="PY1116" s="19"/>
      <c r="PZ1116" s="19"/>
      <c r="QA1116" s="19"/>
      <c r="QB1116" s="19"/>
      <c r="QC1116" s="19"/>
      <c r="QD1116" s="19"/>
      <c r="QE1116" s="19"/>
      <c r="QF1116" s="19"/>
      <c r="QG1116" s="19"/>
      <c r="QH1116" s="19"/>
      <c r="QI1116" s="19"/>
      <c r="QJ1116" s="19"/>
      <c r="QK1116" s="19"/>
      <c r="QL1116" s="19"/>
      <c r="QM1116" s="19"/>
      <c r="QN1116" s="19"/>
      <c r="QO1116" s="19"/>
      <c r="QP1116" s="19"/>
      <c r="QQ1116" s="19"/>
      <c r="QR1116" s="19"/>
      <c r="QS1116" s="19"/>
      <c r="QT1116" s="19"/>
      <c r="QU1116" s="19"/>
      <c r="QV1116" s="19"/>
      <c r="QW1116" s="19"/>
      <c r="QX1116" s="19"/>
      <c r="QY1116" s="19"/>
      <c r="QZ1116" s="19"/>
      <c r="RA1116" s="19"/>
      <c r="RB1116" s="19"/>
      <c r="RC1116" s="19"/>
      <c r="RD1116" s="19"/>
      <c r="RE1116" s="19"/>
      <c r="RF1116" s="19"/>
      <c r="RG1116" s="19"/>
      <c r="RH1116" s="19"/>
      <c r="RI1116" s="19"/>
      <c r="RJ1116" s="19"/>
      <c r="RK1116" s="19"/>
      <c r="RL1116" s="19"/>
      <c r="RM1116" s="19"/>
      <c r="RN1116" s="19"/>
      <c r="RO1116" s="19"/>
      <c r="RP1116" s="19"/>
      <c r="RQ1116" s="19"/>
      <c r="RR1116" s="19"/>
      <c r="RS1116" s="19"/>
      <c r="RT1116" s="19"/>
      <c r="RU1116" s="19"/>
      <c r="RV1116" s="19"/>
      <c r="RW1116" s="19"/>
      <c r="RX1116" s="19"/>
      <c r="RY1116" s="19"/>
      <c r="RZ1116" s="19"/>
      <c r="SA1116" s="19"/>
      <c r="SB1116" s="19"/>
      <c r="SC1116" s="19"/>
      <c r="SD1116" s="19"/>
      <c r="SE1116" s="19"/>
      <c r="SF1116" s="19"/>
      <c r="SG1116" s="19"/>
      <c r="SH1116" s="19"/>
      <c r="SI1116" s="19"/>
      <c r="SJ1116" s="19"/>
      <c r="SK1116" s="19"/>
      <c r="SL1116" s="19"/>
      <c r="SM1116" s="19"/>
      <c r="SN1116" s="19"/>
      <c r="SO1116" s="19"/>
      <c r="SP1116" s="19"/>
      <c r="SQ1116" s="19"/>
      <c r="SR1116" s="19"/>
      <c r="SS1116" s="19"/>
      <c r="ST1116" s="19"/>
      <c r="SU1116" s="19"/>
      <c r="SV1116" s="19"/>
      <c r="SW1116" s="19"/>
      <c r="SX1116" s="19"/>
      <c r="SY1116" s="19"/>
      <c r="SZ1116" s="19"/>
      <c r="TA1116" s="19"/>
      <c r="TB1116" s="19"/>
      <c r="TC1116" s="19"/>
      <c r="TD1116" s="19"/>
      <c r="TE1116" s="19"/>
      <c r="TF1116" s="19"/>
      <c r="TG1116" s="19"/>
      <c r="TH1116" s="19"/>
      <c r="TI1116" s="19"/>
      <c r="TJ1116" s="19"/>
      <c r="TK1116" s="19"/>
      <c r="TL1116" s="19"/>
      <c r="TM1116" s="19"/>
      <c r="TN1116" s="19"/>
      <c r="TO1116" s="19"/>
      <c r="TP1116" s="19"/>
      <c r="TQ1116" s="19"/>
      <c r="TR1116" s="19"/>
      <c r="TS1116" s="19"/>
      <c r="TT1116" s="19"/>
      <c r="TU1116" s="19"/>
      <c r="TV1116" s="19"/>
      <c r="TW1116" s="19"/>
      <c r="TX1116" s="19"/>
      <c r="TY1116" s="19"/>
      <c r="TZ1116" s="19"/>
      <c r="UA1116" s="19"/>
      <c r="UB1116" s="19"/>
      <c r="UC1116" s="19"/>
      <c r="UD1116" s="19"/>
      <c r="UE1116" s="19"/>
      <c r="UF1116" s="19"/>
      <c r="UG1116" s="19"/>
      <c r="UH1116" s="19"/>
      <c r="UI1116" s="19"/>
      <c r="UJ1116" s="19"/>
      <c r="UK1116" s="19"/>
      <c r="UL1116" s="19"/>
      <c r="UM1116" s="19"/>
      <c r="UN1116" s="19"/>
      <c r="UO1116" s="19"/>
      <c r="UP1116" s="19"/>
      <c r="UQ1116" s="19"/>
      <c r="UR1116" s="19"/>
      <c r="US1116" s="19"/>
      <c r="UT1116" s="19"/>
      <c r="UU1116" s="19"/>
      <c r="UV1116" s="19"/>
      <c r="UW1116" s="19"/>
      <c r="UX1116" s="19"/>
      <c r="UY1116" s="19"/>
      <c r="UZ1116" s="19"/>
      <c r="VA1116" s="19"/>
      <c r="VB1116" s="19"/>
      <c r="VC1116" s="19"/>
      <c r="VD1116" s="19"/>
      <c r="VE1116" s="19"/>
      <c r="VF1116" s="19"/>
      <c r="VG1116" s="19"/>
      <c r="VH1116" s="19"/>
      <c r="VI1116" s="19"/>
      <c r="VJ1116" s="19"/>
      <c r="VK1116" s="19"/>
      <c r="VL1116" s="19"/>
      <c r="VM1116" s="19"/>
      <c r="VN1116" s="19"/>
      <c r="VO1116" s="19"/>
      <c r="VP1116" s="19"/>
      <c r="VQ1116" s="19"/>
      <c r="VR1116" s="19"/>
      <c r="VS1116" s="19"/>
      <c r="VT1116" s="19"/>
      <c r="VU1116" s="19"/>
      <c r="VV1116" s="19"/>
      <c r="VW1116" s="19"/>
      <c r="VX1116" s="19"/>
      <c r="VY1116" s="19"/>
      <c r="VZ1116" s="19"/>
      <c r="WA1116" s="19"/>
      <c r="WB1116" s="19"/>
      <c r="WC1116" s="19"/>
      <c r="WD1116" s="19"/>
      <c r="WE1116" s="19"/>
      <c r="WF1116" s="19"/>
      <c r="WG1116" s="19"/>
      <c r="WH1116" s="19"/>
      <c r="WI1116" s="19"/>
      <c r="WJ1116" s="19"/>
      <c r="WK1116" s="19"/>
      <c r="WL1116" s="19"/>
      <c r="WM1116" s="19"/>
      <c r="WN1116" s="19"/>
      <c r="WO1116" s="19"/>
      <c r="WP1116" s="19"/>
      <c r="WQ1116" s="19"/>
      <c r="WR1116" s="19"/>
      <c r="WS1116" s="19"/>
      <c r="WT1116" s="19"/>
      <c r="WU1116" s="19"/>
      <c r="WV1116" s="19"/>
      <c r="WW1116" s="19"/>
      <c r="WX1116" s="19"/>
      <c r="WY1116" s="19"/>
      <c r="WZ1116" s="19"/>
      <c r="XA1116" s="19"/>
      <c r="XB1116" s="19"/>
      <c r="XC1116" s="19"/>
      <c r="XD1116" s="19"/>
      <c r="XE1116" s="19"/>
      <c r="XF1116" s="19"/>
      <c r="XG1116" s="19"/>
      <c r="XH1116" s="19"/>
      <c r="XI1116" s="19"/>
      <c r="XJ1116" s="19"/>
      <c r="XK1116" s="19"/>
      <c r="XL1116" s="19"/>
      <c r="XM1116" s="19"/>
      <c r="XN1116" s="19"/>
      <c r="XO1116" s="19"/>
      <c r="XP1116" s="19"/>
      <c r="XQ1116" s="19"/>
      <c r="XR1116" s="19"/>
      <c r="XS1116" s="19"/>
      <c r="XT1116" s="19"/>
      <c r="XU1116" s="19"/>
      <c r="XV1116" s="19"/>
      <c r="XW1116" s="19"/>
      <c r="XX1116" s="19"/>
      <c r="XY1116" s="19"/>
      <c r="XZ1116" s="19"/>
      <c r="YA1116" s="19"/>
      <c r="YB1116" s="19"/>
      <c r="YC1116" s="19"/>
      <c r="YD1116" s="19"/>
      <c r="YE1116" s="19"/>
      <c r="YF1116" s="19"/>
      <c r="YG1116" s="19"/>
      <c r="YH1116" s="19"/>
      <c r="YI1116" s="19"/>
      <c r="YJ1116" s="19"/>
      <c r="YK1116" s="19"/>
      <c r="YL1116" s="19"/>
      <c r="YM1116" s="19"/>
      <c r="YN1116" s="19"/>
      <c r="YO1116" s="19"/>
      <c r="YP1116" s="19"/>
      <c r="YQ1116" s="19"/>
      <c r="YR1116" s="19"/>
      <c r="YS1116" s="19"/>
      <c r="YT1116" s="19"/>
      <c r="YU1116" s="19"/>
      <c r="YV1116" s="19"/>
      <c r="YW1116" s="19"/>
      <c r="YX1116" s="19"/>
      <c r="YY1116" s="19"/>
      <c r="YZ1116" s="19"/>
      <c r="ZA1116" s="19"/>
      <c r="ZB1116" s="19"/>
      <c r="ZC1116" s="19"/>
      <c r="ZD1116" s="19"/>
      <c r="ZE1116" s="19"/>
      <c r="ZF1116" s="19"/>
      <c r="ZG1116" s="19"/>
      <c r="ZH1116" s="19"/>
      <c r="ZI1116" s="19"/>
      <c r="ZJ1116" s="19"/>
      <c r="ZK1116" s="19"/>
      <c r="ZL1116" s="19"/>
      <c r="ZM1116" s="19"/>
      <c r="ZN1116" s="19"/>
      <c r="ZO1116" s="19"/>
      <c r="ZP1116" s="19"/>
      <c r="ZQ1116" s="19"/>
      <c r="ZR1116" s="19"/>
      <c r="ZS1116" s="19"/>
      <c r="ZT1116" s="19"/>
      <c r="ZU1116" s="19"/>
      <c r="ZV1116" s="19"/>
      <c r="ZW1116" s="19"/>
      <c r="ZX1116" s="19"/>
      <c r="ZY1116" s="19"/>
      <c r="ZZ1116" s="19"/>
      <c r="AAA1116" s="19"/>
      <c r="AAB1116" s="19"/>
      <c r="AAC1116" s="19"/>
      <c r="AAD1116" s="19"/>
      <c r="AAE1116" s="19"/>
      <c r="AAF1116" s="19"/>
      <c r="AAG1116" s="19"/>
      <c r="AAH1116" s="19"/>
      <c r="AAI1116" s="19"/>
      <c r="AAJ1116" s="19"/>
      <c r="AAK1116" s="19"/>
      <c r="AAL1116" s="19"/>
      <c r="AAM1116" s="19"/>
      <c r="AAN1116" s="19"/>
      <c r="AAO1116" s="19"/>
      <c r="AAP1116" s="19"/>
      <c r="AAQ1116" s="19"/>
      <c r="AAR1116" s="19"/>
      <c r="AAS1116" s="19"/>
      <c r="AAT1116" s="19"/>
      <c r="AAU1116" s="19"/>
      <c r="AAV1116" s="19"/>
      <c r="AAW1116" s="19"/>
      <c r="AAX1116" s="19"/>
      <c r="AAY1116" s="19"/>
      <c r="AAZ1116" s="19"/>
      <c r="ABA1116" s="19"/>
      <c r="ABB1116" s="19"/>
      <c r="ABC1116" s="19"/>
      <c r="ABD1116" s="19"/>
      <c r="ABE1116" s="19"/>
      <c r="ABF1116" s="19"/>
      <c r="ABG1116" s="19"/>
      <c r="ABH1116" s="19"/>
      <c r="ABI1116" s="19"/>
      <c r="ABJ1116" s="19"/>
      <c r="ABK1116" s="19"/>
      <c r="ABL1116" s="19"/>
      <c r="ABM1116" s="19"/>
      <c r="ABN1116" s="19"/>
      <c r="ABO1116" s="19"/>
      <c r="ABP1116" s="19"/>
      <c r="ABQ1116" s="19"/>
      <c r="ABR1116" s="19"/>
      <c r="ABS1116" s="19"/>
      <c r="ABT1116" s="19"/>
      <c r="ABU1116" s="19"/>
      <c r="ABV1116" s="19"/>
      <c r="ABW1116" s="19"/>
      <c r="ABX1116" s="19"/>
      <c r="ABY1116" s="19"/>
      <c r="ABZ1116" s="19"/>
      <c r="ACA1116" s="19"/>
      <c r="ACB1116" s="19"/>
      <c r="ACC1116" s="19"/>
      <c r="ACD1116" s="19"/>
      <c r="ACE1116" s="19"/>
      <c r="ACF1116" s="19"/>
      <c r="ACG1116" s="19"/>
      <c r="ACH1116" s="19"/>
      <c r="ACI1116" s="19"/>
      <c r="ACJ1116" s="19"/>
      <c r="ACK1116" s="19"/>
      <c r="ACL1116" s="19"/>
      <c r="ACM1116" s="19"/>
      <c r="ACN1116" s="19"/>
      <c r="ACO1116" s="19"/>
      <c r="ACP1116" s="19"/>
      <c r="ACQ1116" s="19"/>
      <c r="ACR1116" s="19"/>
      <c r="ACS1116" s="19"/>
      <c r="ACT1116" s="19"/>
      <c r="ACU1116" s="19"/>
      <c r="ACV1116" s="19"/>
      <c r="ACW1116" s="19"/>
      <c r="ACX1116" s="19"/>
      <c r="ACY1116" s="19"/>
      <c r="ACZ1116" s="19"/>
      <c r="ADA1116" s="19"/>
      <c r="ADB1116" s="19"/>
      <c r="ADC1116" s="19"/>
      <c r="ADD1116" s="19"/>
      <c r="ADE1116" s="19"/>
      <c r="ADF1116" s="19"/>
      <c r="ADG1116" s="19"/>
      <c r="ADH1116" s="19"/>
      <c r="ADI1116" s="19"/>
      <c r="ADJ1116" s="19"/>
      <c r="ADK1116" s="19"/>
      <c r="ADL1116" s="19"/>
      <c r="ADM1116" s="19"/>
      <c r="ADN1116" s="19"/>
      <c r="ADO1116" s="19"/>
      <c r="ADP1116" s="19"/>
      <c r="ADQ1116" s="19"/>
      <c r="ADR1116" s="19"/>
      <c r="ADS1116" s="19"/>
      <c r="ADT1116" s="19"/>
      <c r="ADU1116" s="19"/>
      <c r="ADV1116" s="19"/>
      <c r="ADW1116" s="19"/>
      <c r="ADX1116" s="19"/>
      <c r="ADY1116" s="19"/>
      <c r="ADZ1116" s="19"/>
      <c r="AEA1116" s="19"/>
      <c r="AEB1116" s="19"/>
      <c r="AEC1116" s="19"/>
      <c r="AED1116" s="19"/>
      <c r="AEE1116" s="19"/>
      <c r="AEF1116" s="19"/>
      <c r="AEG1116" s="19"/>
      <c r="AEH1116" s="19"/>
      <c r="AEI1116" s="19"/>
      <c r="AEJ1116" s="19"/>
      <c r="AEK1116" s="19"/>
      <c r="AEL1116" s="19"/>
      <c r="AEM1116" s="19"/>
      <c r="AEN1116" s="19"/>
      <c r="AEO1116" s="19"/>
      <c r="AEP1116" s="19"/>
      <c r="AEQ1116" s="19"/>
      <c r="AER1116" s="19"/>
      <c r="AES1116" s="19"/>
      <c r="AET1116" s="19"/>
      <c r="AEU1116" s="19"/>
      <c r="AEV1116" s="19"/>
      <c r="AEW1116" s="19"/>
      <c r="AEX1116" s="19"/>
      <c r="AEY1116" s="19"/>
      <c r="AEZ1116" s="19"/>
      <c r="AFA1116" s="19"/>
      <c r="AFB1116" s="19"/>
      <c r="AFC1116" s="19"/>
      <c r="AFD1116" s="19"/>
      <c r="AFE1116" s="19"/>
      <c r="AFF1116" s="19"/>
      <c r="AFG1116" s="19"/>
      <c r="AFH1116" s="19"/>
      <c r="AFI1116" s="19"/>
      <c r="AFJ1116" s="19"/>
      <c r="AFK1116" s="19"/>
      <c r="AFL1116" s="19"/>
      <c r="AFM1116" s="19"/>
      <c r="AFN1116" s="19"/>
      <c r="AFO1116" s="19"/>
      <c r="AFP1116" s="19"/>
      <c r="AFQ1116" s="19"/>
      <c r="AFR1116" s="19"/>
      <c r="AFS1116" s="19"/>
      <c r="AFT1116" s="19"/>
      <c r="AFU1116" s="19"/>
      <c r="AFV1116" s="19"/>
      <c r="AFW1116" s="19"/>
      <c r="AFX1116" s="19"/>
      <c r="AFY1116" s="19"/>
      <c r="AFZ1116" s="19"/>
      <c r="AGA1116" s="19"/>
      <c r="AGB1116" s="19"/>
      <c r="AGC1116" s="19"/>
      <c r="AGD1116" s="19"/>
      <c r="AGE1116" s="19"/>
      <c r="AGF1116" s="19"/>
      <c r="AGG1116" s="19"/>
      <c r="AGH1116" s="19"/>
      <c r="AGI1116" s="19"/>
      <c r="AGJ1116" s="19"/>
      <c r="AGK1116" s="19"/>
      <c r="AGL1116" s="19"/>
      <c r="AGM1116" s="19"/>
      <c r="AGN1116" s="19"/>
      <c r="AGO1116" s="19"/>
      <c r="AGP1116" s="19"/>
      <c r="AGQ1116" s="19"/>
      <c r="AGR1116" s="19"/>
      <c r="AGS1116" s="19"/>
      <c r="AGT1116" s="19"/>
      <c r="AGU1116" s="19"/>
      <c r="AGV1116" s="19"/>
      <c r="AGW1116" s="19"/>
      <c r="AGX1116" s="19"/>
      <c r="AGY1116" s="19"/>
      <c r="AGZ1116" s="19"/>
      <c r="AHA1116" s="19"/>
      <c r="AHB1116" s="19"/>
      <c r="AHC1116" s="19"/>
      <c r="AHD1116" s="19"/>
      <c r="AHE1116" s="19"/>
      <c r="AHF1116" s="19"/>
      <c r="AHG1116" s="19"/>
      <c r="AHH1116" s="19"/>
      <c r="AHI1116" s="19"/>
      <c r="AHJ1116" s="19"/>
      <c r="AHK1116" s="19"/>
      <c r="AHL1116" s="19"/>
      <c r="AHM1116" s="19"/>
      <c r="AHN1116" s="19"/>
      <c r="AHO1116" s="19"/>
      <c r="AHP1116" s="19"/>
      <c r="AHQ1116" s="19"/>
      <c r="AHR1116" s="19"/>
      <c r="AHS1116" s="19"/>
      <c r="AHT1116" s="19"/>
      <c r="AHU1116" s="19"/>
      <c r="AHV1116" s="19"/>
      <c r="AHW1116" s="19"/>
      <c r="AHX1116" s="19"/>
      <c r="AHY1116" s="19"/>
      <c r="AHZ1116" s="19"/>
      <c r="AIA1116" s="19"/>
      <c r="AIB1116" s="19"/>
      <c r="AIC1116" s="19"/>
      <c r="AID1116" s="19"/>
      <c r="AIE1116" s="19"/>
      <c r="AIF1116" s="19"/>
      <c r="AIG1116" s="19"/>
      <c r="AIH1116" s="19"/>
      <c r="AII1116" s="19"/>
      <c r="AIJ1116" s="19"/>
      <c r="AIK1116" s="19"/>
      <c r="AIL1116" s="19"/>
      <c r="AIM1116" s="19"/>
      <c r="AIN1116" s="19"/>
      <c r="AIO1116" s="19"/>
      <c r="AIP1116" s="19"/>
      <c r="AIQ1116" s="19"/>
      <c r="AIR1116" s="19"/>
      <c r="AIS1116" s="19"/>
      <c r="AIT1116" s="19"/>
      <c r="AIU1116" s="19"/>
      <c r="AIV1116" s="19"/>
      <c r="AIW1116" s="19"/>
      <c r="AIX1116" s="19"/>
      <c r="AIY1116" s="19"/>
      <c r="AIZ1116" s="19"/>
      <c r="AJA1116" s="19"/>
      <c r="AJB1116" s="19"/>
      <c r="AJC1116" s="19"/>
      <c r="AJD1116" s="19"/>
      <c r="AJE1116" s="19"/>
      <c r="AJF1116" s="19"/>
      <c r="AJG1116" s="19"/>
      <c r="AJH1116" s="19"/>
      <c r="AJI1116" s="19"/>
      <c r="AJJ1116" s="19"/>
      <c r="AJK1116" s="19"/>
      <c r="AJL1116" s="19"/>
      <c r="AJM1116" s="19"/>
      <c r="AJN1116" s="19"/>
      <c r="AJO1116" s="19"/>
      <c r="AJP1116" s="19"/>
      <c r="AJQ1116" s="19"/>
      <c r="AJR1116" s="19"/>
      <c r="AJS1116" s="19"/>
      <c r="AJT1116" s="19"/>
      <c r="AJU1116" s="19"/>
      <c r="AJV1116" s="19"/>
      <c r="AJW1116" s="19"/>
      <c r="AJX1116" s="19"/>
      <c r="AJY1116" s="19"/>
      <c r="AJZ1116" s="19"/>
      <c r="AKA1116" s="19"/>
      <c r="AKB1116" s="19"/>
      <c r="AKC1116" s="19"/>
      <c r="AKD1116" s="19"/>
      <c r="AKE1116" s="19"/>
      <c r="AKF1116" s="19"/>
      <c r="AKG1116" s="19"/>
      <c r="AKH1116" s="19"/>
      <c r="AKI1116" s="19"/>
      <c r="AKJ1116" s="19"/>
      <c r="AKK1116" s="19"/>
      <c r="AKL1116" s="19"/>
      <c r="AKM1116" s="19"/>
      <c r="AKN1116" s="19"/>
      <c r="AKO1116" s="19"/>
      <c r="AKP1116" s="19"/>
      <c r="AKQ1116" s="19"/>
      <c r="AKR1116" s="19"/>
      <c r="AKS1116" s="19"/>
      <c r="AKT1116" s="19"/>
      <c r="AKU1116" s="19"/>
      <c r="AKV1116" s="19"/>
      <c r="AKW1116" s="19"/>
      <c r="AKX1116" s="19"/>
      <c r="AKY1116" s="19"/>
      <c r="AKZ1116" s="19"/>
      <c r="ALA1116" s="19"/>
      <c r="ALB1116" s="19"/>
      <c r="ALC1116" s="19"/>
      <c r="ALD1116" s="19"/>
      <c r="ALE1116" s="19"/>
      <c r="ALF1116" s="19"/>
      <c r="ALG1116" s="19"/>
      <c r="ALH1116" s="19"/>
      <c r="ALI1116" s="19"/>
      <c r="ALJ1116" s="19"/>
      <c r="ALK1116" s="19"/>
      <c r="ALL1116" s="19"/>
      <c r="ALM1116" s="19"/>
      <c r="ALN1116" s="19"/>
      <c r="ALO1116" s="19"/>
      <c r="ALP1116" s="19"/>
      <c r="ALQ1116" s="19"/>
      <c r="ALR1116" s="19"/>
      <c r="ALS1116" s="19"/>
      <c r="ALT1116" s="19"/>
      <c r="ALU1116" s="19"/>
      <c r="ALV1116" s="19"/>
      <c r="ALW1116" s="19"/>
      <c r="ALX1116" s="19"/>
      <c r="ALY1116" s="19"/>
      <c r="ALZ1116" s="19"/>
      <c r="AMA1116" s="19"/>
      <c r="AMB1116" s="19"/>
      <c r="AMC1116" s="19"/>
      <c r="AMD1116" s="19"/>
      <c r="AME1116" s="19"/>
      <c r="AMF1116" s="19"/>
      <c r="AMG1116" s="19"/>
      <c r="AMH1116" s="19"/>
      <c r="AMI1116" s="19"/>
      <c r="AMJ1116" s="19"/>
      <c r="AMK1116" s="19"/>
    </row>
    <row r="1117" spans="1:1025" s="26" customFormat="1" hidden="1">
      <c r="A1117" s="20"/>
      <c r="B1117" s="20"/>
      <c r="C1117" s="21"/>
      <c r="D1117" s="22"/>
      <c r="E1117" s="22"/>
      <c r="F1117" s="23"/>
      <c r="G1117" s="24"/>
      <c r="H1117" s="25"/>
      <c r="I1117" s="21"/>
      <c r="J1117" s="21"/>
      <c r="L1117" s="19"/>
      <c r="M1117" s="19"/>
      <c r="N1117" s="19"/>
      <c r="O1117" s="19"/>
      <c r="P1117" s="19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19"/>
      <c r="AE1117" s="19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9"/>
      <c r="AV1117" s="19"/>
      <c r="AW1117" s="19"/>
      <c r="AX1117" s="19"/>
      <c r="AY1117" s="19"/>
      <c r="AZ1117" s="19"/>
      <c r="BA1117" s="19"/>
      <c r="BB1117" s="19"/>
      <c r="BC1117" s="19"/>
      <c r="BD1117" s="19"/>
      <c r="BE1117" s="19"/>
      <c r="BF1117" s="19"/>
      <c r="BG1117" s="19"/>
      <c r="BH1117" s="19"/>
      <c r="BI1117" s="19"/>
      <c r="BJ1117" s="19"/>
      <c r="BK1117" s="19"/>
      <c r="BL1117" s="19"/>
      <c r="BM1117" s="19"/>
      <c r="BN1117" s="19"/>
      <c r="BO1117" s="19"/>
      <c r="BP1117" s="19"/>
      <c r="BQ1117" s="19"/>
      <c r="BR1117" s="19"/>
      <c r="BS1117" s="19"/>
      <c r="BT1117" s="19"/>
      <c r="BU1117" s="19"/>
      <c r="BV1117" s="19"/>
      <c r="BW1117" s="19"/>
      <c r="BX1117" s="19"/>
      <c r="BY1117" s="19"/>
      <c r="BZ1117" s="19"/>
      <c r="CA1117" s="19"/>
      <c r="CB1117" s="19"/>
      <c r="CC1117" s="19"/>
      <c r="CD1117" s="19"/>
      <c r="CE1117" s="19"/>
      <c r="CF1117" s="19"/>
      <c r="CG1117" s="19"/>
      <c r="CH1117" s="19"/>
      <c r="CI1117" s="19"/>
      <c r="CJ1117" s="19"/>
      <c r="CK1117" s="19"/>
      <c r="CL1117" s="19"/>
      <c r="CM1117" s="19"/>
      <c r="CN1117" s="19"/>
      <c r="CO1117" s="19"/>
      <c r="CP1117" s="19"/>
      <c r="CQ1117" s="19"/>
      <c r="CR1117" s="19"/>
      <c r="CS1117" s="19"/>
      <c r="CT1117" s="19"/>
      <c r="CU1117" s="19"/>
      <c r="CV1117" s="19"/>
      <c r="CW1117" s="19"/>
      <c r="CX1117" s="19"/>
      <c r="CY1117" s="19"/>
      <c r="CZ1117" s="19"/>
      <c r="DA1117" s="19"/>
      <c r="DB1117" s="19"/>
      <c r="DC1117" s="19"/>
      <c r="DD1117" s="19"/>
      <c r="DE1117" s="19"/>
      <c r="DF1117" s="19"/>
      <c r="DG1117" s="19"/>
      <c r="DH1117" s="19"/>
      <c r="DI1117" s="19"/>
      <c r="DJ1117" s="19"/>
      <c r="DK1117" s="19"/>
      <c r="DL1117" s="19"/>
      <c r="DM1117" s="19"/>
      <c r="DN1117" s="19"/>
      <c r="DO1117" s="19"/>
      <c r="DP1117" s="19"/>
      <c r="DQ1117" s="19"/>
      <c r="DR1117" s="19"/>
      <c r="DS1117" s="19"/>
      <c r="DT1117" s="19"/>
      <c r="DU1117" s="19"/>
      <c r="DV1117" s="19"/>
      <c r="DW1117" s="19"/>
      <c r="DX1117" s="19"/>
      <c r="DY1117" s="19"/>
      <c r="DZ1117" s="19"/>
      <c r="EA1117" s="19"/>
      <c r="EB1117" s="19"/>
      <c r="EC1117" s="19"/>
      <c r="ED1117" s="19"/>
      <c r="EE1117" s="19"/>
      <c r="EF1117" s="19"/>
      <c r="EG1117" s="19"/>
      <c r="EH1117" s="19"/>
      <c r="EI1117" s="19"/>
      <c r="EJ1117" s="19"/>
      <c r="EK1117" s="19"/>
      <c r="EL1117" s="19"/>
      <c r="EM1117" s="19"/>
      <c r="EN1117" s="19"/>
      <c r="EO1117" s="19"/>
      <c r="EP1117" s="19"/>
      <c r="EQ1117" s="19"/>
      <c r="ER1117" s="19"/>
      <c r="ES1117" s="19"/>
      <c r="ET1117" s="19"/>
      <c r="EU1117" s="19"/>
      <c r="EV1117" s="19"/>
      <c r="EW1117" s="19"/>
      <c r="EX1117" s="19"/>
      <c r="EY1117" s="19"/>
      <c r="EZ1117" s="19"/>
      <c r="FA1117" s="19"/>
      <c r="FB1117" s="19"/>
      <c r="FC1117" s="19"/>
      <c r="FD1117" s="19"/>
      <c r="FE1117" s="19"/>
      <c r="FF1117" s="19"/>
      <c r="FG1117" s="19"/>
      <c r="FH1117" s="19"/>
      <c r="FI1117" s="19"/>
      <c r="FJ1117" s="19"/>
      <c r="FK1117" s="19"/>
      <c r="FL1117" s="19"/>
      <c r="FM1117" s="19"/>
      <c r="FN1117" s="19"/>
      <c r="FO1117" s="19"/>
      <c r="FP1117" s="19"/>
      <c r="FQ1117" s="19"/>
      <c r="FR1117" s="19"/>
      <c r="FS1117" s="19"/>
      <c r="FT1117" s="19"/>
      <c r="FU1117" s="19"/>
      <c r="FV1117" s="19"/>
      <c r="FW1117" s="19"/>
      <c r="FX1117" s="19"/>
      <c r="FY1117" s="19"/>
      <c r="FZ1117" s="19"/>
      <c r="GA1117" s="19"/>
      <c r="GB1117" s="19"/>
      <c r="GC1117" s="19"/>
      <c r="GD1117" s="19"/>
      <c r="GE1117" s="19"/>
      <c r="GF1117" s="19"/>
      <c r="GG1117" s="19"/>
      <c r="GH1117" s="19"/>
      <c r="GI1117" s="19"/>
      <c r="GJ1117" s="19"/>
      <c r="GK1117" s="19"/>
      <c r="GL1117" s="19"/>
      <c r="GM1117" s="19"/>
      <c r="GN1117" s="19"/>
      <c r="GO1117" s="19"/>
      <c r="GP1117" s="19"/>
      <c r="GQ1117" s="19"/>
      <c r="GR1117" s="19"/>
      <c r="GS1117" s="19"/>
      <c r="GT1117" s="19"/>
      <c r="GU1117" s="19"/>
      <c r="GV1117" s="19"/>
      <c r="GW1117" s="19"/>
      <c r="GX1117" s="19"/>
      <c r="GY1117" s="19"/>
      <c r="GZ1117" s="19"/>
      <c r="HA1117" s="19"/>
      <c r="HB1117" s="19"/>
      <c r="HC1117" s="19"/>
      <c r="HD1117" s="19"/>
      <c r="HE1117" s="19"/>
      <c r="HF1117" s="19"/>
      <c r="HG1117" s="19"/>
      <c r="HH1117" s="19"/>
      <c r="HI1117" s="19"/>
      <c r="HJ1117" s="19"/>
      <c r="HK1117" s="19"/>
      <c r="HL1117" s="19"/>
      <c r="HM1117" s="19"/>
      <c r="HN1117" s="19"/>
      <c r="HO1117" s="19"/>
      <c r="HP1117" s="19"/>
      <c r="HQ1117" s="19"/>
      <c r="HR1117" s="19"/>
      <c r="HS1117" s="19"/>
      <c r="HT1117" s="19"/>
      <c r="HU1117" s="19"/>
      <c r="HV1117" s="19"/>
      <c r="HW1117" s="19"/>
      <c r="HX1117" s="19"/>
      <c r="HY1117" s="19"/>
      <c r="HZ1117" s="19"/>
      <c r="IA1117" s="19"/>
      <c r="IB1117" s="19"/>
      <c r="IC1117" s="19"/>
      <c r="ID1117" s="19"/>
      <c r="IE1117" s="19"/>
      <c r="IF1117" s="19"/>
      <c r="IG1117" s="19"/>
      <c r="IH1117" s="19"/>
      <c r="II1117" s="19"/>
      <c r="IJ1117" s="19"/>
      <c r="IK1117" s="19"/>
      <c r="IL1117" s="19"/>
      <c r="IM1117" s="19"/>
      <c r="IN1117" s="19"/>
      <c r="IO1117" s="19"/>
      <c r="IP1117" s="19"/>
      <c r="IQ1117" s="19"/>
      <c r="IR1117" s="19"/>
      <c r="IS1117" s="19"/>
      <c r="IT1117" s="19"/>
      <c r="IU1117" s="19"/>
      <c r="IV1117" s="19"/>
      <c r="IW1117" s="19"/>
      <c r="IX1117" s="19"/>
      <c r="IY1117" s="19"/>
      <c r="IZ1117" s="19"/>
      <c r="JA1117" s="19"/>
      <c r="JB1117" s="19"/>
      <c r="JC1117" s="19"/>
      <c r="JD1117" s="19"/>
      <c r="JE1117" s="19"/>
      <c r="JF1117" s="19"/>
      <c r="JG1117" s="19"/>
      <c r="JH1117" s="19"/>
      <c r="JI1117" s="19"/>
      <c r="JJ1117" s="19"/>
      <c r="JK1117" s="19"/>
      <c r="JL1117" s="19"/>
      <c r="JM1117" s="19"/>
      <c r="JN1117" s="19"/>
      <c r="JO1117" s="19"/>
      <c r="JP1117" s="19"/>
      <c r="JQ1117" s="19"/>
      <c r="JR1117" s="19"/>
      <c r="JS1117" s="19"/>
      <c r="JT1117" s="19"/>
      <c r="JU1117" s="19"/>
      <c r="JV1117" s="19"/>
      <c r="JW1117" s="19"/>
      <c r="JX1117" s="19"/>
      <c r="JY1117" s="19"/>
      <c r="JZ1117" s="19"/>
      <c r="KA1117" s="19"/>
      <c r="KB1117" s="19"/>
      <c r="KC1117" s="19"/>
      <c r="KD1117" s="19"/>
      <c r="KE1117" s="19"/>
      <c r="KF1117" s="19"/>
      <c r="KG1117" s="19"/>
      <c r="KH1117" s="19"/>
      <c r="KI1117" s="19"/>
      <c r="KJ1117" s="19"/>
      <c r="KK1117" s="19"/>
      <c r="KL1117" s="19"/>
      <c r="KM1117" s="19"/>
      <c r="KN1117" s="19"/>
      <c r="KO1117" s="19"/>
      <c r="KP1117" s="19"/>
      <c r="KQ1117" s="19"/>
      <c r="KR1117" s="19"/>
      <c r="KS1117" s="19"/>
      <c r="KT1117" s="19"/>
      <c r="KU1117" s="19"/>
      <c r="KV1117" s="19"/>
      <c r="KW1117" s="19"/>
      <c r="KX1117" s="19"/>
      <c r="KY1117" s="19"/>
      <c r="KZ1117" s="19"/>
      <c r="LA1117" s="19"/>
      <c r="LB1117" s="19"/>
      <c r="LC1117" s="19"/>
      <c r="LD1117" s="19"/>
      <c r="LE1117" s="19"/>
      <c r="LF1117" s="19"/>
      <c r="LG1117" s="19"/>
      <c r="LH1117" s="19"/>
      <c r="LI1117" s="19"/>
      <c r="LJ1117" s="19"/>
      <c r="LK1117" s="19"/>
      <c r="LL1117" s="19"/>
      <c r="LM1117" s="19"/>
      <c r="LN1117" s="19"/>
      <c r="LO1117" s="19"/>
      <c r="LP1117" s="19"/>
      <c r="LQ1117" s="19"/>
      <c r="LR1117" s="19"/>
      <c r="LS1117" s="19"/>
      <c r="LT1117" s="19"/>
      <c r="LU1117" s="19"/>
      <c r="LV1117" s="19"/>
      <c r="LW1117" s="19"/>
      <c r="LX1117" s="19"/>
      <c r="LY1117" s="19"/>
      <c r="LZ1117" s="19"/>
      <c r="MA1117" s="19"/>
      <c r="MB1117" s="19"/>
      <c r="MC1117" s="19"/>
      <c r="MD1117" s="19"/>
      <c r="ME1117" s="19"/>
      <c r="MF1117" s="19"/>
      <c r="MG1117" s="19"/>
      <c r="MH1117" s="19"/>
      <c r="MI1117" s="19"/>
      <c r="MJ1117" s="19"/>
      <c r="MK1117" s="19"/>
      <c r="ML1117" s="19"/>
      <c r="MM1117" s="19"/>
      <c r="MN1117" s="19"/>
      <c r="MO1117" s="19"/>
      <c r="MP1117" s="19"/>
      <c r="MQ1117" s="19"/>
      <c r="MR1117" s="19"/>
      <c r="MS1117" s="19"/>
      <c r="MT1117" s="19"/>
      <c r="MU1117" s="19"/>
      <c r="MV1117" s="19"/>
      <c r="MW1117" s="19"/>
      <c r="MX1117" s="19"/>
      <c r="MY1117" s="19"/>
      <c r="MZ1117" s="19"/>
      <c r="NA1117" s="19"/>
      <c r="NB1117" s="19"/>
      <c r="NC1117" s="19"/>
      <c r="ND1117" s="19"/>
      <c r="NE1117" s="19"/>
      <c r="NF1117" s="19"/>
      <c r="NG1117" s="19"/>
      <c r="NH1117" s="19"/>
      <c r="NI1117" s="19"/>
      <c r="NJ1117" s="19"/>
      <c r="NK1117" s="19"/>
      <c r="NL1117" s="19"/>
      <c r="NM1117" s="19"/>
      <c r="NN1117" s="19"/>
      <c r="NO1117" s="19"/>
      <c r="NP1117" s="19"/>
      <c r="NQ1117" s="19"/>
      <c r="NR1117" s="19"/>
      <c r="NS1117" s="19"/>
      <c r="NT1117" s="19"/>
      <c r="NU1117" s="19"/>
      <c r="NV1117" s="19"/>
      <c r="NW1117" s="19"/>
      <c r="NX1117" s="19"/>
      <c r="NY1117" s="19"/>
      <c r="NZ1117" s="19"/>
      <c r="OA1117" s="19"/>
      <c r="OB1117" s="19"/>
      <c r="OC1117" s="19"/>
      <c r="OD1117" s="19"/>
      <c r="OE1117" s="19"/>
      <c r="OF1117" s="19"/>
      <c r="OG1117" s="19"/>
      <c r="OH1117" s="19"/>
      <c r="OI1117" s="19"/>
      <c r="OJ1117" s="19"/>
      <c r="OK1117" s="19"/>
      <c r="OL1117" s="19"/>
      <c r="OM1117" s="19"/>
      <c r="ON1117" s="19"/>
      <c r="OO1117" s="19"/>
      <c r="OP1117" s="19"/>
      <c r="OQ1117" s="19"/>
      <c r="OR1117" s="19"/>
      <c r="OS1117" s="19"/>
      <c r="OT1117" s="19"/>
      <c r="OU1117" s="19"/>
      <c r="OV1117" s="19"/>
      <c r="OW1117" s="19"/>
      <c r="OX1117" s="19"/>
      <c r="OY1117" s="19"/>
      <c r="OZ1117" s="19"/>
      <c r="PA1117" s="19"/>
      <c r="PB1117" s="19"/>
      <c r="PC1117" s="19"/>
      <c r="PD1117" s="19"/>
      <c r="PE1117" s="19"/>
      <c r="PF1117" s="19"/>
      <c r="PG1117" s="19"/>
      <c r="PH1117" s="19"/>
      <c r="PI1117" s="19"/>
      <c r="PJ1117" s="19"/>
      <c r="PK1117" s="19"/>
      <c r="PL1117" s="19"/>
      <c r="PM1117" s="19"/>
      <c r="PN1117" s="19"/>
      <c r="PO1117" s="19"/>
      <c r="PP1117" s="19"/>
      <c r="PQ1117" s="19"/>
      <c r="PR1117" s="19"/>
      <c r="PS1117" s="19"/>
      <c r="PT1117" s="19"/>
      <c r="PU1117" s="19"/>
      <c r="PV1117" s="19"/>
      <c r="PW1117" s="19"/>
      <c r="PX1117" s="19"/>
      <c r="PY1117" s="19"/>
      <c r="PZ1117" s="19"/>
      <c r="QA1117" s="19"/>
      <c r="QB1117" s="19"/>
      <c r="QC1117" s="19"/>
      <c r="QD1117" s="19"/>
      <c r="QE1117" s="19"/>
      <c r="QF1117" s="19"/>
      <c r="QG1117" s="19"/>
      <c r="QH1117" s="19"/>
      <c r="QI1117" s="19"/>
      <c r="QJ1117" s="19"/>
      <c r="QK1117" s="19"/>
      <c r="QL1117" s="19"/>
      <c r="QM1117" s="19"/>
      <c r="QN1117" s="19"/>
      <c r="QO1117" s="19"/>
      <c r="QP1117" s="19"/>
      <c r="QQ1117" s="19"/>
      <c r="QR1117" s="19"/>
      <c r="QS1117" s="19"/>
      <c r="QT1117" s="19"/>
      <c r="QU1117" s="19"/>
      <c r="QV1117" s="19"/>
      <c r="QW1117" s="19"/>
      <c r="QX1117" s="19"/>
      <c r="QY1117" s="19"/>
      <c r="QZ1117" s="19"/>
      <c r="RA1117" s="19"/>
      <c r="RB1117" s="19"/>
      <c r="RC1117" s="19"/>
      <c r="RD1117" s="19"/>
      <c r="RE1117" s="19"/>
      <c r="RF1117" s="19"/>
      <c r="RG1117" s="19"/>
      <c r="RH1117" s="19"/>
      <c r="RI1117" s="19"/>
      <c r="RJ1117" s="19"/>
      <c r="RK1117" s="19"/>
      <c r="RL1117" s="19"/>
      <c r="RM1117" s="19"/>
      <c r="RN1117" s="19"/>
      <c r="RO1117" s="19"/>
      <c r="RP1117" s="19"/>
      <c r="RQ1117" s="19"/>
      <c r="RR1117" s="19"/>
      <c r="RS1117" s="19"/>
      <c r="RT1117" s="19"/>
      <c r="RU1117" s="19"/>
      <c r="RV1117" s="19"/>
      <c r="RW1117" s="19"/>
      <c r="RX1117" s="19"/>
      <c r="RY1117" s="19"/>
      <c r="RZ1117" s="19"/>
      <c r="SA1117" s="19"/>
      <c r="SB1117" s="19"/>
      <c r="SC1117" s="19"/>
      <c r="SD1117" s="19"/>
      <c r="SE1117" s="19"/>
      <c r="SF1117" s="19"/>
      <c r="SG1117" s="19"/>
      <c r="SH1117" s="19"/>
      <c r="SI1117" s="19"/>
      <c r="SJ1117" s="19"/>
      <c r="SK1117" s="19"/>
      <c r="SL1117" s="19"/>
      <c r="SM1117" s="19"/>
      <c r="SN1117" s="19"/>
      <c r="SO1117" s="19"/>
      <c r="SP1117" s="19"/>
      <c r="SQ1117" s="19"/>
      <c r="SR1117" s="19"/>
      <c r="SS1117" s="19"/>
      <c r="ST1117" s="19"/>
      <c r="SU1117" s="19"/>
      <c r="SV1117" s="19"/>
      <c r="SW1117" s="19"/>
      <c r="SX1117" s="19"/>
      <c r="SY1117" s="19"/>
      <c r="SZ1117" s="19"/>
      <c r="TA1117" s="19"/>
      <c r="TB1117" s="19"/>
      <c r="TC1117" s="19"/>
      <c r="TD1117" s="19"/>
      <c r="TE1117" s="19"/>
      <c r="TF1117" s="19"/>
      <c r="TG1117" s="19"/>
      <c r="TH1117" s="19"/>
      <c r="TI1117" s="19"/>
      <c r="TJ1117" s="19"/>
      <c r="TK1117" s="19"/>
      <c r="TL1117" s="19"/>
      <c r="TM1117" s="19"/>
      <c r="TN1117" s="19"/>
      <c r="TO1117" s="19"/>
      <c r="TP1117" s="19"/>
      <c r="TQ1117" s="19"/>
      <c r="TR1117" s="19"/>
      <c r="TS1117" s="19"/>
      <c r="TT1117" s="19"/>
      <c r="TU1117" s="19"/>
      <c r="TV1117" s="19"/>
      <c r="TW1117" s="19"/>
      <c r="TX1117" s="19"/>
      <c r="TY1117" s="19"/>
      <c r="TZ1117" s="19"/>
      <c r="UA1117" s="19"/>
      <c r="UB1117" s="19"/>
      <c r="UC1117" s="19"/>
      <c r="UD1117" s="19"/>
      <c r="UE1117" s="19"/>
      <c r="UF1117" s="19"/>
      <c r="UG1117" s="19"/>
      <c r="UH1117" s="19"/>
      <c r="UI1117" s="19"/>
      <c r="UJ1117" s="19"/>
      <c r="UK1117" s="19"/>
      <c r="UL1117" s="19"/>
      <c r="UM1117" s="19"/>
      <c r="UN1117" s="19"/>
      <c r="UO1117" s="19"/>
      <c r="UP1117" s="19"/>
      <c r="UQ1117" s="19"/>
      <c r="UR1117" s="19"/>
      <c r="US1117" s="19"/>
      <c r="UT1117" s="19"/>
      <c r="UU1117" s="19"/>
      <c r="UV1117" s="19"/>
      <c r="UW1117" s="19"/>
      <c r="UX1117" s="19"/>
      <c r="UY1117" s="19"/>
      <c r="UZ1117" s="19"/>
      <c r="VA1117" s="19"/>
      <c r="VB1117" s="19"/>
      <c r="VC1117" s="19"/>
      <c r="VD1117" s="19"/>
      <c r="VE1117" s="19"/>
      <c r="VF1117" s="19"/>
      <c r="VG1117" s="19"/>
      <c r="VH1117" s="19"/>
      <c r="VI1117" s="19"/>
      <c r="VJ1117" s="19"/>
      <c r="VK1117" s="19"/>
      <c r="VL1117" s="19"/>
      <c r="VM1117" s="19"/>
      <c r="VN1117" s="19"/>
      <c r="VO1117" s="19"/>
      <c r="VP1117" s="19"/>
      <c r="VQ1117" s="19"/>
      <c r="VR1117" s="19"/>
      <c r="VS1117" s="19"/>
      <c r="VT1117" s="19"/>
      <c r="VU1117" s="19"/>
      <c r="VV1117" s="19"/>
      <c r="VW1117" s="19"/>
      <c r="VX1117" s="19"/>
      <c r="VY1117" s="19"/>
      <c r="VZ1117" s="19"/>
      <c r="WA1117" s="19"/>
      <c r="WB1117" s="19"/>
      <c r="WC1117" s="19"/>
      <c r="WD1117" s="19"/>
      <c r="WE1117" s="19"/>
      <c r="WF1117" s="19"/>
      <c r="WG1117" s="19"/>
      <c r="WH1117" s="19"/>
      <c r="WI1117" s="19"/>
      <c r="WJ1117" s="19"/>
      <c r="WK1117" s="19"/>
      <c r="WL1117" s="19"/>
      <c r="WM1117" s="19"/>
      <c r="WN1117" s="19"/>
      <c r="WO1117" s="19"/>
      <c r="WP1117" s="19"/>
      <c r="WQ1117" s="19"/>
      <c r="WR1117" s="19"/>
      <c r="WS1117" s="19"/>
      <c r="WT1117" s="19"/>
      <c r="WU1117" s="19"/>
      <c r="WV1117" s="19"/>
      <c r="WW1117" s="19"/>
      <c r="WX1117" s="19"/>
      <c r="WY1117" s="19"/>
      <c r="WZ1117" s="19"/>
      <c r="XA1117" s="19"/>
      <c r="XB1117" s="19"/>
      <c r="XC1117" s="19"/>
      <c r="XD1117" s="19"/>
      <c r="XE1117" s="19"/>
      <c r="XF1117" s="19"/>
      <c r="XG1117" s="19"/>
      <c r="XH1117" s="19"/>
      <c r="XI1117" s="19"/>
      <c r="XJ1117" s="19"/>
      <c r="XK1117" s="19"/>
      <c r="XL1117" s="19"/>
      <c r="XM1117" s="19"/>
      <c r="XN1117" s="19"/>
      <c r="XO1117" s="19"/>
      <c r="XP1117" s="19"/>
      <c r="XQ1117" s="19"/>
      <c r="XR1117" s="19"/>
      <c r="XS1117" s="19"/>
      <c r="XT1117" s="19"/>
      <c r="XU1117" s="19"/>
      <c r="XV1117" s="19"/>
      <c r="XW1117" s="19"/>
      <c r="XX1117" s="19"/>
      <c r="XY1117" s="19"/>
      <c r="XZ1117" s="19"/>
      <c r="YA1117" s="19"/>
      <c r="YB1117" s="19"/>
      <c r="YC1117" s="19"/>
      <c r="YD1117" s="19"/>
      <c r="YE1117" s="19"/>
      <c r="YF1117" s="19"/>
      <c r="YG1117" s="19"/>
      <c r="YH1117" s="19"/>
      <c r="YI1117" s="19"/>
      <c r="YJ1117" s="19"/>
      <c r="YK1117" s="19"/>
      <c r="YL1117" s="19"/>
      <c r="YM1117" s="19"/>
      <c r="YN1117" s="19"/>
      <c r="YO1117" s="19"/>
      <c r="YP1117" s="19"/>
      <c r="YQ1117" s="19"/>
      <c r="YR1117" s="19"/>
      <c r="YS1117" s="19"/>
      <c r="YT1117" s="19"/>
      <c r="YU1117" s="19"/>
      <c r="YV1117" s="19"/>
      <c r="YW1117" s="19"/>
      <c r="YX1117" s="19"/>
      <c r="YY1117" s="19"/>
      <c r="YZ1117" s="19"/>
      <c r="ZA1117" s="19"/>
      <c r="ZB1117" s="19"/>
      <c r="ZC1117" s="19"/>
      <c r="ZD1117" s="19"/>
      <c r="ZE1117" s="19"/>
      <c r="ZF1117" s="19"/>
      <c r="ZG1117" s="19"/>
      <c r="ZH1117" s="19"/>
      <c r="ZI1117" s="19"/>
      <c r="ZJ1117" s="19"/>
      <c r="ZK1117" s="19"/>
      <c r="ZL1117" s="19"/>
      <c r="ZM1117" s="19"/>
      <c r="ZN1117" s="19"/>
      <c r="ZO1117" s="19"/>
      <c r="ZP1117" s="19"/>
      <c r="ZQ1117" s="19"/>
      <c r="ZR1117" s="19"/>
      <c r="ZS1117" s="19"/>
      <c r="ZT1117" s="19"/>
      <c r="ZU1117" s="19"/>
      <c r="ZV1117" s="19"/>
      <c r="ZW1117" s="19"/>
      <c r="ZX1117" s="19"/>
      <c r="ZY1117" s="19"/>
      <c r="ZZ1117" s="19"/>
      <c r="AAA1117" s="19"/>
      <c r="AAB1117" s="19"/>
      <c r="AAC1117" s="19"/>
      <c r="AAD1117" s="19"/>
      <c r="AAE1117" s="19"/>
      <c r="AAF1117" s="19"/>
      <c r="AAG1117" s="19"/>
      <c r="AAH1117" s="19"/>
      <c r="AAI1117" s="19"/>
      <c r="AAJ1117" s="19"/>
      <c r="AAK1117" s="19"/>
      <c r="AAL1117" s="19"/>
      <c r="AAM1117" s="19"/>
      <c r="AAN1117" s="19"/>
      <c r="AAO1117" s="19"/>
      <c r="AAP1117" s="19"/>
      <c r="AAQ1117" s="19"/>
      <c r="AAR1117" s="19"/>
      <c r="AAS1117" s="19"/>
      <c r="AAT1117" s="19"/>
      <c r="AAU1117" s="19"/>
      <c r="AAV1117" s="19"/>
      <c r="AAW1117" s="19"/>
      <c r="AAX1117" s="19"/>
      <c r="AAY1117" s="19"/>
      <c r="AAZ1117" s="19"/>
      <c r="ABA1117" s="19"/>
      <c r="ABB1117" s="19"/>
      <c r="ABC1117" s="19"/>
      <c r="ABD1117" s="19"/>
      <c r="ABE1117" s="19"/>
      <c r="ABF1117" s="19"/>
      <c r="ABG1117" s="19"/>
      <c r="ABH1117" s="19"/>
      <c r="ABI1117" s="19"/>
      <c r="ABJ1117" s="19"/>
      <c r="ABK1117" s="19"/>
      <c r="ABL1117" s="19"/>
      <c r="ABM1117" s="19"/>
      <c r="ABN1117" s="19"/>
      <c r="ABO1117" s="19"/>
      <c r="ABP1117" s="19"/>
      <c r="ABQ1117" s="19"/>
      <c r="ABR1117" s="19"/>
      <c r="ABS1117" s="19"/>
      <c r="ABT1117" s="19"/>
      <c r="ABU1117" s="19"/>
      <c r="ABV1117" s="19"/>
      <c r="ABW1117" s="19"/>
      <c r="ABX1117" s="19"/>
      <c r="ABY1117" s="19"/>
      <c r="ABZ1117" s="19"/>
      <c r="ACA1117" s="19"/>
      <c r="ACB1117" s="19"/>
      <c r="ACC1117" s="19"/>
      <c r="ACD1117" s="19"/>
      <c r="ACE1117" s="19"/>
      <c r="ACF1117" s="19"/>
      <c r="ACG1117" s="19"/>
      <c r="ACH1117" s="19"/>
      <c r="ACI1117" s="19"/>
      <c r="ACJ1117" s="19"/>
      <c r="ACK1117" s="19"/>
      <c r="ACL1117" s="19"/>
      <c r="ACM1117" s="19"/>
      <c r="ACN1117" s="19"/>
      <c r="ACO1117" s="19"/>
      <c r="ACP1117" s="19"/>
      <c r="ACQ1117" s="19"/>
      <c r="ACR1117" s="19"/>
      <c r="ACS1117" s="19"/>
      <c r="ACT1117" s="19"/>
      <c r="ACU1117" s="19"/>
      <c r="ACV1117" s="19"/>
      <c r="ACW1117" s="19"/>
      <c r="ACX1117" s="19"/>
      <c r="ACY1117" s="19"/>
      <c r="ACZ1117" s="19"/>
      <c r="ADA1117" s="19"/>
      <c r="ADB1117" s="19"/>
      <c r="ADC1117" s="19"/>
      <c r="ADD1117" s="19"/>
      <c r="ADE1117" s="19"/>
      <c r="ADF1117" s="19"/>
      <c r="ADG1117" s="19"/>
      <c r="ADH1117" s="19"/>
      <c r="ADI1117" s="19"/>
      <c r="ADJ1117" s="19"/>
      <c r="ADK1117" s="19"/>
      <c r="ADL1117" s="19"/>
      <c r="ADM1117" s="19"/>
      <c r="ADN1117" s="19"/>
      <c r="ADO1117" s="19"/>
      <c r="ADP1117" s="19"/>
      <c r="ADQ1117" s="19"/>
      <c r="ADR1117" s="19"/>
      <c r="ADS1117" s="19"/>
      <c r="ADT1117" s="19"/>
      <c r="ADU1117" s="19"/>
      <c r="ADV1117" s="19"/>
      <c r="ADW1117" s="19"/>
      <c r="ADX1117" s="19"/>
      <c r="ADY1117" s="19"/>
      <c r="ADZ1117" s="19"/>
      <c r="AEA1117" s="19"/>
      <c r="AEB1117" s="19"/>
      <c r="AEC1117" s="19"/>
      <c r="AED1117" s="19"/>
      <c r="AEE1117" s="19"/>
      <c r="AEF1117" s="19"/>
      <c r="AEG1117" s="19"/>
      <c r="AEH1117" s="19"/>
      <c r="AEI1117" s="19"/>
      <c r="AEJ1117" s="19"/>
      <c r="AEK1117" s="19"/>
      <c r="AEL1117" s="19"/>
      <c r="AEM1117" s="19"/>
      <c r="AEN1117" s="19"/>
      <c r="AEO1117" s="19"/>
      <c r="AEP1117" s="19"/>
      <c r="AEQ1117" s="19"/>
      <c r="AER1117" s="19"/>
      <c r="AES1117" s="19"/>
      <c r="AET1117" s="19"/>
      <c r="AEU1117" s="19"/>
      <c r="AEV1117" s="19"/>
      <c r="AEW1117" s="19"/>
      <c r="AEX1117" s="19"/>
      <c r="AEY1117" s="19"/>
      <c r="AEZ1117" s="19"/>
      <c r="AFA1117" s="19"/>
      <c r="AFB1117" s="19"/>
      <c r="AFC1117" s="19"/>
      <c r="AFD1117" s="19"/>
      <c r="AFE1117" s="19"/>
      <c r="AFF1117" s="19"/>
      <c r="AFG1117" s="19"/>
      <c r="AFH1117" s="19"/>
      <c r="AFI1117" s="19"/>
      <c r="AFJ1117" s="19"/>
      <c r="AFK1117" s="19"/>
      <c r="AFL1117" s="19"/>
      <c r="AFM1117" s="19"/>
      <c r="AFN1117" s="19"/>
      <c r="AFO1117" s="19"/>
      <c r="AFP1117" s="19"/>
      <c r="AFQ1117" s="19"/>
      <c r="AFR1117" s="19"/>
      <c r="AFS1117" s="19"/>
      <c r="AFT1117" s="19"/>
      <c r="AFU1117" s="19"/>
      <c r="AFV1117" s="19"/>
      <c r="AFW1117" s="19"/>
      <c r="AFX1117" s="19"/>
      <c r="AFY1117" s="19"/>
      <c r="AFZ1117" s="19"/>
      <c r="AGA1117" s="19"/>
      <c r="AGB1117" s="19"/>
      <c r="AGC1117" s="19"/>
      <c r="AGD1117" s="19"/>
      <c r="AGE1117" s="19"/>
      <c r="AGF1117" s="19"/>
      <c r="AGG1117" s="19"/>
      <c r="AGH1117" s="19"/>
      <c r="AGI1117" s="19"/>
      <c r="AGJ1117" s="19"/>
      <c r="AGK1117" s="19"/>
      <c r="AGL1117" s="19"/>
      <c r="AGM1117" s="19"/>
      <c r="AGN1117" s="19"/>
      <c r="AGO1117" s="19"/>
      <c r="AGP1117" s="19"/>
      <c r="AGQ1117" s="19"/>
      <c r="AGR1117" s="19"/>
      <c r="AGS1117" s="19"/>
      <c r="AGT1117" s="19"/>
      <c r="AGU1117" s="19"/>
      <c r="AGV1117" s="19"/>
      <c r="AGW1117" s="19"/>
      <c r="AGX1117" s="19"/>
      <c r="AGY1117" s="19"/>
      <c r="AGZ1117" s="19"/>
      <c r="AHA1117" s="19"/>
      <c r="AHB1117" s="19"/>
      <c r="AHC1117" s="19"/>
      <c r="AHD1117" s="19"/>
      <c r="AHE1117" s="19"/>
      <c r="AHF1117" s="19"/>
      <c r="AHG1117" s="19"/>
      <c r="AHH1117" s="19"/>
      <c r="AHI1117" s="19"/>
      <c r="AHJ1117" s="19"/>
      <c r="AHK1117" s="19"/>
      <c r="AHL1117" s="19"/>
      <c r="AHM1117" s="19"/>
      <c r="AHN1117" s="19"/>
      <c r="AHO1117" s="19"/>
      <c r="AHP1117" s="19"/>
      <c r="AHQ1117" s="19"/>
      <c r="AHR1117" s="19"/>
      <c r="AHS1117" s="19"/>
      <c r="AHT1117" s="19"/>
      <c r="AHU1117" s="19"/>
      <c r="AHV1117" s="19"/>
      <c r="AHW1117" s="19"/>
      <c r="AHX1117" s="19"/>
      <c r="AHY1117" s="19"/>
      <c r="AHZ1117" s="19"/>
      <c r="AIA1117" s="19"/>
      <c r="AIB1117" s="19"/>
      <c r="AIC1117" s="19"/>
      <c r="AID1117" s="19"/>
      <c r="AIE1117" s="19"/>
      <c r="AIF1117" s="19"/>
      <c r="AIG1117" s="19"/>
      <c r="AIH1117" s="19"/>
      <c r="AII1117" s="19"/>
      <c r="AIJ1117" s="19"/>
      <c r="AIK1117" s="19"/>
      <c r="AIL1117" s="19"/>
      <c r="AIM1117" s="19"/>
      <c r="AIN1117" s="19"/>
      <c r="AIO1117" s="19"/>
      <c r="AIP1117" s="19"/>
      <c r="AIQ1117" s="19"/>
      <c r="AIR1117" s="19"/>
      <c r="AIS1117" s="19"/>
      <c r="AIT1117" s="19"/>
      <c r="AIU1117" s="19"/>
      <c r="AIV1117" s="19"/>
      <c r="AIW1117" s="19"/>
      <c r="AIX1117" s="19"/>
      <c r="AIY1117" s="19"/>
      <c r="AIZ1117" s="19"/>
      <c r="AJA1117" s="19"/>
      <c r="AJB1117" s="19"/>
      <c r="AJC1117" s="19"/>
      <c r="AJD1117" s="19"/>
      <c r="AJE1117" s="19"/>
      <c r="AJF1117" s="19"/>
      <c r="AJG1117" s="19"/>
      <c r="AJH1117" s="19"/>
      <c r="AJI1117" s="19"/>
      <c r="AJJ1117" s="19"/>
      <c r="AJK1117" s="19"/>
      <c r="AJL1117" s="19"/>
      <c r="AJM1117" s="19"/>
      <c r="AJN1117" s="19"/>
      <c r="AJO1117" s="19"/>
      <c r="AJP1117" s="19"/>
      <c r="AJQ1117" s="19"/>
      <c r="AJR1117" s="19"/>
      <c r="AJS1117" s="19"/>
      <c r="AJT1117" s="19"/>
      <c r="AJU1117" s="19"/>
      <c r="AJV1117" s="19"/>
      <c r="AJW1117" s="19"/>
      <c r="AJX1117" s="19"/>
      <c r="AJY1117" s="19"/>
      <c r="AJZ1117" s="19"/>
      <c r="AKA1117" s="19"/>
      <c r="AKB1117" s="19"/>
      <c r="AKC1117" s="19"/>
      <c r="AKD1117" s="19"/>
      <c r="AKE1117" s="19"/>
      <c r="AKF1117" s="19"/>
      <c r="AKG1117" s="19"/>
      <c r="AKH1117" s="19"/>
      <c r="AKI1117" s="19"/>
      <c r="AKJ1117" s="19"/>
      <c r="AKK1117" s="19"/>
      <c r="AKL1117" s="19"/>
      <c r="AKM1117" s="19"/>
      <c r="AKN1117" s="19"/>
      <c r="AKO1117" s="19"/>
      <c r="AKP1117" s="19"/>
      <c r="AKQ1117" s="19"/>
      <c r="AKR1117" s="19"/>
      <c r="AKS1117" s="19"/>
      <c r="AKT1117" s="19"/>
      <c r="AKU1117" s="19"/>
      <c r="AKV1117" s="19"/>
      <c r="AKW1117" s="19"/>
      <c r="AKX1117" s="19"/>
      <c r="AKY1117" s="19"/>
      <c r="AKZ1117" s="19"/>
      <c r="ALA1117" s="19"/>
      <c r="ALB1117" s="19"/>
      <c r="ALC1117" s="19"/>
      <c r="ALD1117" s="19"/>
      <c r="ALE1117" s="19"/>
      <c r="ALF1117" s="19"/>
      <c r="ALG1117" s="19"/>
      <c r="ALH1117" s="19"/>
      <c r="ALI1117" s="19"/>
      <c r="ALJ1117" s="19"/>
      <c r="ALK1117" s="19"/>
      <c r="ALL1117" s="19"/>
      <c r="ALM1117" s="19"/>
      <c r="ALN1117" s="19"/>
      <c r="ALO1117" s="19"/>
      <c r="ALP1117" s="19"/>
      <c r="ALQ1117" s="19"/>
      <c r="ALR1117" s="19"/>
      <c r="ALS1117" s="19"/>
      <c r="ALT1117" s="19"/>
      <c r="ALU1117" s="19"/>
      <c r="ALV1117" s="19"/>
      <c r="ALW1117" s="19"/>
      <c r="ALX1117" s="19"/>
      <c r="ALY1117" s="19"/>
      <c r="ALZ1117" s="19"/>
      <c r="AMA1117" s="19"/>
      <c r="AMB1117" s="19"/>
      <c r="AMC1117" s="19"/>
      <c r="AMD1117" s="19"/>
      <c r="AME1117" s="19"/>
      <c r="AMF1117" s="19"/>
      <c r="AMG1117" s="19"/>
      <c r="AMH1117" s="19"/>
      <c r="AMI1117" s="19"/>
      <c r="AMJ1117" s="19"/>
      <c r="AMK1117" s="19"/>
    </row>
    <row r="1118" spans="1:1025" s="26" customFormat="1" hidden="1">
      <c r="A1118" s="20"/>
      <c r="B1118" s="20"/>
      <c r="C1118" s="21"/>
      <c r="D1118" s="22"/>
      <c r="E1118" s="22"/>
      <c r="F1118" s="23"/>
      <c r="G1118" s="24"/>
      <c r="H1118" s="25"/>
      <c r="I1118" s="21"/>
      <c r="J1118" s="21"/>
      <c r="L1118" s="19"/>
      <c r="M1118" s="19"/>
      <c r="N1118" s="19"/>
      <c r="O1118" s="19"/>
      <c r="P1118" s="19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19"/>
      <c r="AE1118" s="19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9"/>
      <c r="AV1118" s="19"/>
      <c r="AW1118" s="19"/>
      <c r="AX1118" s="19"/>
      <c r="AY1118" s="19"/>
      <c r="AZ1118" s="19"/>
      <c r="BA1118" s="19"/>
      <c r="BB1118" s="19"/>
      <c r="BC1118" s="19"/>
      <c r="BD1118" s="19"/>
      <c r="BE1118" s="19"/>
      <c r="BF1118" s="19"/>
      <c r="BG1118" s="19"/>
      <c r="BH1118" s="19"/>
      <c r="BI1118" s="19"/>
      <c r="BJ1118" s="19"/>
      <c r="BK1118" s="19"/>
      <c r="BL1118" s="19"/>
      <c r="BM1118" s="19"/>
      <c r="BN1118" s="19"/>
      <c r="BO1118" s="19"/>
      <c r="BP1118" s="19"/>
      <c r="BQ1118" s="19"/>
      <c r="BR1118" s="19"/>
      <c r="BS1118" s="19"/>
      <c r="BT1118" s="19"/>
      <c r="BU1118" s="19"/>
      <c r="BV1118" s="19"/>
      <c r="BW1118" s="19"/>
      <c r="BX1118" s="19"/>
      <c r="BY1118" s="19"/>
      <c r="BZ1118" s="19"/>
      <c r="CA1118" s="19"/>
      <c r="CB1118" s="19"/>
      <c r="CC1118" s="19"/>
      <c r="CD1118" s="19"/>
      <c r="CE1118" s="19"/>
      <c r="CF1118" s="19"/>
      <c r="CG1118" s="19"/>
      <c r="CH1118" s="19"/>
      <c r="CI1118" s="19"/>
      <c r="CJ1118" s="19"/>
      <c r="CK1118" s="19"/>
      <c r="CL1118" s="19"/>
      <c r="CM1118" s="19"/>
      <c r="CN1118" s="19"/>
      <c r="CO1118" s="19"/>
      <c r="CP1118" s="19"/>
      <c r="CQ1118" s="19"/>
      <c r="CR1118" s="19"/>
      <c r="CS1118" s="19"/>
      <c r="CT1118" s="19"/>
      <c r="CU1118" s="19"/>
      <c r="CV1118" s="19"/>
      <c r="CW1118" s="19"/>
      <c r="CX1118" s="19"/>
      <c r="CY1118" s="19"/>
      <c r="CZ1118" s="19"/>
      <c r="DA1118" s="19"/>
      <c r="DB1118" s="19"/>
      <c r="DC1118" s="19"/>
      <c r="DD1118" s="19"/>
      <c r="DE1118" s="19"/>
      <c r="DF1118" s="19"/>
      <c r="DG1118" s="19"/>
      <c r="DH1118" s="19"/>
      <c r="DI1118" s="19"/>
      <c r="DJ1118" s="19"/>
      <c r="DK1118" s="19"/>
      <c r="DL1118" s="19"/>
      <c r="DM1118" s="19"/>
      <c r="DN1118" s="19"/>
      <c r="DO1118" s="19"/>
      <c r="DP1118" s="19"/>
      <c r="DQ1118" s="19"/>
      <c r="DR1118" s="19"/>
      <c r="DS1118" s="19"/>
      <c r="DT1118" s="19"/>
      <c r="DU1118" s="19"/>
      <c r="DV1118" s="19"/>
      <c r="DW1118" s="19"/>
      <c r="DX1118" s="19"/>
      <c r="DY1118" s="19"/>
      <c r="DZ1118" s="19"/>
      <c r="EA1118" s="19"/>
      <c r="EB1118" s="19"/>
      <c r="EC1118" s="19"/>
      <c r="ED1118" s="19"/>
      <c r="EE1118" s="19"/>
      <c r="EF1118" s="19"/>
      <c r="EG1118" s="19"/>
      <c r="EH1118" s="19"/>
      <c r="EI1118" s="19"/>
      <c r="EJ1118" s="19"/>
      <c r="EK1118" s="19"/>
      <c r="EL1118" s="19"/>
      <c r="EM1118" s="19"/>
      <c r="EN1118" s="19"/>
      <c r="EO1118" s="19"/>
      <c r="EP1118" s="19"/>
      <c r="EQ1118" s="19"/>
      <c r="ER1118" s="19"/>
      <c r="ES1118" s="19"/>
      <c r="ET1118" s="19"/>
      <c r="EU1118" s="19"/>
      <c r="EV1118" s="19"/>
      <c r="EW1118" s="19"/>
      <c r="EX1118" s="19"/>
      <c r="EY1118" s="19"/>
      <c r="EZ1118" s="19"/>
      <c r="FA1118" s="19"/>
      <c r="FB1118" s="19"/>
      <c r="FC1118" s="19"/>
      <c r="FD1118" s="19"/>
      <c r="FE1118" s="19"/>
      <c r="FF1118" s="19"/>
      <c r="FG1118" s="19"/>
      <c r="FH1118" s="19"/>
      <c r="FI1118" s="19"/>
      <c r="FJ1118" s="19"/>
      <c r="FK1118" s="19"/>
      <c r="FL1118" s="19"/>
      <c r="FM1118" s="19"/>
      <c r="FN1118" s="19"/>
      <c r="FO1118" s="19"/>
      <c r="FP1118" s="19"/>
      <c r="FQ1118" s="19"/>
      <c r="FR1118" s="19"/>
      <c r="FS1118" s="19"/>
      <c r="FT1118" s="19"/>
      <c r="FU1118" s="19"/>
      <c r="FV1118" s="19"/>
      <c r="FW1118" s="19"/>
      <c r="FX1118" s="19"/>
      <c r="FY1118" s="19"/>
      <c r="FZ1118" s="19"/>
      <c r="GA1118" s="19"/>
      <c r="GB1118" s="19"/>
      <c r="GC1118" s="19"/>
      <c r="GD1118" s="19"/>
      <c r="GE1118" s="19"/>
      <c r="GF1118" s="19"/>
      <c r="GG1118" s="19"/>
      <c r="GH1118" s="19"/>
      <c r="GI1118" s="19"/>
      <c r="GJ1118" s="19"/>
      <c r="GK1118" s="19"/>
      <c r="GL1118" s="19"/>
      <c r="GM1118" s="19"/>
      <c r="GN1118" s="19"/>
      <c r="GO1118" s="19"/>
      <c r="GP1118" s="19"/>
      <c r="GQ1118" s="19"/>
      <c r="GR1118" s="19"/>
      <c r="GS1118" s="19"/>
      <c r="GT1118" s="19"/>
      <c r="GU1118" s="19"/>
      <c r="GV1118" s="19"/>
      <c r="GW1118" s="19"/>
      <c r="GX1118" s="19"/>
      <c r="GY1118" s="19"/>
      <c r="GZ1118" s="19"/>
      <c r="HA1118" s="19"/>
      <c r="HB1118" s="19"/>
      <c r="HC1118" s="19"/>
      <c r="HD1118" s="19"/>
      <c r="HE1118" s="19"/>
      <c r="HF1118" s="19"/>
      <c r="HG1118" s="19"/>
      <c r="HH1118" s="19"/>
      <c r="HI1118" s="19"/>
      <c r="HJ1118" s="19"/>
      <c r="HK1118" s="19"/>
      <c r="HL1118" s="19"/>
      <c r="HM1118" s="19"/>
      <c r="HN1118" s="19"/>
      <c r="HO1118" s="19"/>
      <c r="HP1118" s="19"/>
      <c r="HQ1118" s="19"/>
      <c r="HR1118" s="19"/>
      <c r="HS1118" s="19"/>
      <c r="HT1118" s="19"/>
      <c r="HU1118" s="19"/>
      <c r="HV1118" s="19"/>
      <c r="HW1118" s="19"/>
      <c r="HX1118" s="19"/>
      <c r="HY1118" s="19"/>
      <c r="HZ1118" s="19"/>
      <c r="IA1118" s="19"/>
      <c r="IB1118" s="19"/>
      <c r="IC1118" s="19"/>
      <c r="ID1118" s="19"/>
      <c r="IE1118" s="19"/>
      <c r="IF1118" s="19"/>
      <c r="IG1118" s="19"/>
      <c r="IH1118" s="19"/>
      <c r="II1118" s="19"/>
      <c r="IJ1118" s="19"/>
      <c r="IK1118" s="19"/>
      <c r="IL1118" s="19"/>
      <c r="IM1118" s="19"/>
      <c r="IN1118" s="19"/>
      <c r="IO1118" s="19"/>
      <c r="IP1118" s="19"/>
      <c r="IQ1118" s="19"/>
      <c r="IR1118" s="19"/>
      <c r="IS1118" s="19"/>
      <c r="IT1118" s="19"/>
      <c r="IU1118" s="19"/>
      <c r="IV1118" s="19"/>
      <c r="IW1118" s="19"/>
      <c r="IX1118" s="19"/>
      <c r="IY1118" s="19"/>
      <c r="IZ1118" s="19"/>
      <c r="JA1118" s="19"/>
      <c r="JB1118" s="19"/>
      <c r="JC1118" s="19"/>
      <c r="JD1118" s="19"/>
      <c r="JE1118" s="19"/>
      <c r="JF1118" s="19"/>
      <c r="JG1118" s="19"/>
      <c r="JH1118" s="19"/>
      <c r="JI1118" s="19"/>
      <c r="JJ1118" s="19"/>
      <c r="JK1118" s="19"/>
      <c r="JL1118" s="19"/>
      <c r="JM1118" s="19"/>
      <c r="JN1118" s="19"/>
      <c r="JO1118" s="19"/>
      <c r="JP1118" s="19"/>
      <c r="JQ1118" s="19"/>
      <c r="JR1118" s="19"/>
      <c r="JS1118" s="19"/>
      <c r="JT1118" s="19"/>
      <c r="JU1118" s="19"/>
      <c r="JV1118" s="19"/>
      <c r="JW1118" s="19"/>
      <c r="JX1118" s="19"/>
      <c r="JY1118" s="19"/>
      <c r="JZ1118" s="19"/>
      <c r="KA1118" s="19"/>
      <c r="KB1118" s="19"/>
      <c r="KC1118" s="19"/>
      <c r="KD1118" s="19"/>
      <c r="KE1118" s="19"/>
      <c r="KF1118" s="19"/>
      <c r="KG1118" s="19"/>
      <c r="KH1118" s="19"/>
      <c r="KI1118" s="19"/>
      <c r="KJ1118" s="19"/>
      <c r="KK1118" s="19"/>
      <c r="KL1118" s="19"/>
      <c r="KM1118" s="19"/>
      <c r="KN1118" s="19"/>
      <c r="KO1118" s="19"/>
      <c r="KP1118" s="19"/>
      <c r="KQ1118" s="19"/>
      <c r="KR1118" s="19"/>
      <c r="KS1118" s="19"/>
      <c r="KT1118" s="19"/>
      <c r="KU1118" s="19"/>
      <c r="KV1118" s="19"/>
      <c r="KW1118" s="19"/>
      <c r="KX1118" s="19"/>
      <c r="KY1118" s="19"/>
      <c r="KZ1118" s="19"/>
      <c r="LA1118" s="19"/>
      <c r="LB1118" s="19"/>
      <c r="LC1118" s="19"/>
      <c r="LD1118" s="19"/>
      <c r="LE1118" s="19"/>
      <c r="LF1118" s="19"/>
      <c r="LG1118" s="19"/>
      <c r="LH1118" s="19"/>
      <c r="LI1118" s="19"/>
      <c r="LJ1118" s="19"/>
      <c r="LK1118" s="19"/>
      <c r="LL1118" s="19"/>
      <c r="LM1118" s="19"/>
      <c r="LN1118" s="19"/>
      <c r="LO1118" s="19"/>
      <c r="LP1118" s="19"/>
      <c r="LQ1118" s="19"/>
      <c r="LR1118" s="19"/>
      <c r="LS1118" s="19"/>
      <c r="LT1118" s="19"/>
      <c r="LU1118" s="19"/>
      <c r="LV1118" s="19"/>
      <c r="LW1118" s="19"/>
      <c r="LX1118" s="19"/>
      <c r="LY1118" s="19"/>
      <c r="LZ1118" s="19"/>
      <c r="MA1118" s="19"/>
      <c r="MB1118" s="19"/>
      <c r="MC1118" s="19"/>
      <c r="MD1118" s="19"/>
      <c r="ME1118" s="19"/>
      <c r="MF1118" s="19"/>
      <c r="MG1118" s="19"/>
      <c r="MH1118" s="19"/>
      <c r="MI1118" s="19"/>
      <c r="MJ1118" s="19"/>
      <c r="MK1118" s="19"/>
      <c r="ML1118" s="19"/>
      <c r="MM1118" s="19"/>
      <c r="MN1118" s="19"/>
      <c r="MO1118" s="19"/>
      <c r="MP1118" s="19"/>
      <c r="MQ1118" s="19"/>
      <c r="MR1118" s="19"/>
      <c r="MS1118" s="19"/>
      <c r="MT1118" s="19"/>
      <c r="MU1118" s="19"/>
      <c r="MV1118" s="19"/>
      <c r="MW1118" s="19"/>
      <c r="MX1118" s="19"/>
      <c r="MY1118" s="19"/>
      <c r="MZ1118" s="19"/>
      <c r="NA1118" s="19"/>
      <c r="NB1118" s="19"/>
      <c r="NC1118" s="19"/>
      <c r="ND1118" s="19"/>
      <c r="NE1118" s="19"/>
      <c r="NF1118" s="19"/>
      <c r="NG1118" s="19"/>
      <c r="NH1118" s="19"/>
      <c r="NI1118" s="19"/>
      <c r="NJ1118" s="19"/>
      <c r="NK1118" s="19"/>
      <c r="NL1118" s="19"/>
      <c r="NM1118" s="19"/>
      <c r="NN1118" s="19"/>
      <c r="NO1118" s="19"/>
      <c r="NP1118" s="19"/>
      <c r="NQ1118" s="19"/>
      <c r="NR1118" s="19"/>
      <c r="NS1118" s="19"/>
      <c r="NT1118" s="19"/>
      <c r="NU1118" s="19"/>
      <c r="NV1118" s="19"/>
      <c r="NW1118" s="19"/>
      <c r="NX1118" s="19"/>
      <c r="NY1118" s="19"/>
      <c r="NZ1118" s="19"/>
      <c r="OA1118" s="19"/>
      <c r="OB1118" s="19"/>
      <c r="OC1118" s="19"/>
      <c r="OD1118" s="19"/>
      <c r="OE1118" s="19"/>
      <c r="OF1118" s="19"/>
      <c r="OG1118" s="19"/>
      <c r="OH1118" s="19"/>
      <c r="OI1118" s="19"/>
      <c r="OJ1118" s="19"/>
      <c r="OK1118" s="19"/>
      <c r="OL1118" s="19"/>
      <c r="OM1118" s="19"/>
      <c r="ON1118" s="19"/>
      <c r="OO1118" s="19"/>
      <c r="OP1118" s="19"/>
      <c r="OQ1118" s="19"/>
      <c r="OR1118" s="19"/>
      <c r="OS1118" s="19"/>
      <c r="OT1118" s="19"/>
      <c r="OU1118" s="19"/>
      <c r="OV1118" s="19"/>
      <c r="OW1118" s="19"/>
      <c r="OX1118" s="19"/>
      <c r="OY1118" s="19"/>
      <c r="OZ1118" s="19"/>
      <c r="PA1118" s="19"/>
      <c r="PB1118" s="19"/>
      <c r="PC1118" s="19"/>
      <c r="PD1118" s="19"/>
      <c r="PE1118" s="19"/>
      <c r="PF1118" s="19"/>
      <c r="PG1118" s="19"/>
      <c r="PH1118" s="19"/>
      <c r="PI1118" s="19"/>
      <c r="PJ1118" s="19"/>
      <c r="PK1118" s="19"/>
      <c r="PL1118" s="19"/>
      <c r="PM1118" s="19"/>
      <c r="PN1118" s="19"/>
      <c r="PO1118" s="19"/>
      <c r="PP1118" s="19"/>
      <c r="PQ1118" s="19"/>
      <c r="PR1118" s="19"/>
      <c r="PS1118" s="19"/>
      <c r="PT1118" s="19"/>
      <c r="PU1118" s="19"/>
      <c r="PV1118" s="19"/>
      <c r="PW1118" s="19"/>
      <c r="PX1118" s="19"/>
      <c r="PY1118" s="19"/>
      <c r="PZ1118" s="19"/>
      <c r="QA1118" s="19"/>
      <c r="QB1118" s="19"/>
      <c r="QC1118" s="19"/>
      <c r="QD1118" s="19"/>
      <c r="QE1118" s="19"/>
      <c r="QF1118" s="19"/>
      <c r="QG1118" s="19"/>
      <c r="QH1118" s="19"/>
      <c r="QI1118" s="19"/>
      <c r="QJ1118" s="19"/>
      <c r="QK1118" s="19"/>
      <c r="QL1118" s="19"/>
      <c r="QM1118" s="19"/>
      <c r="QN1118" s="19"/>
      <c r="QO1118" s="19"/>
      <c r="QP1118" s="19"/>
      <c r="QQ1118" s="19"/>
      <c r="QR1118" s="19"/>
      <c r="QS1118" s="19"/>
      <c r="QT1118" s="19"/>
      <c r="QU1118" s="19"/>
      <c r="QV1118" s="19"/>
      <c r="QW1118" s="19"/>
      <c r="QX1118" s="19"/>
      <c r="QY1118" s="19"/>
      <c r="QZ1118" s="19"/>
      <c r="RA1118" s="19"/>
      <c r="RB1118" s="19"/>
      <c r="RC1118" s="19"/>
      <c r="RD1118" s="19"/>
      <c r="RE1118" s="19"/>
      <c r="RF1118" s="19"/>
      <c r="RG1118" s="19"/>
      <c r="RH1118" s="19"/>
      <c r="RI1118" s="19"/>
      <c r="RJ1118" s="19"/>
      <c r="RK1118" s="19"/>
      <c r="RL1118" s="19"/>
      <c r="RM1118" s="19"/>
      <c r="RN1118" s="19"/>
      <c r="RO1118" s="19"/>
      <c r="RP1118" s="19"/>
      <c r="RQ1118" s="19"/>
      <c r="RR1118" s="19"/>
      <c r="RS1118" s="19"/>
      <c r="RT1118" s="19"/>
      <c r="RU1118" s="19"/>
      <c r="RV1118" s="19"/>
      <c r="RW1118" s="19"/>
      <c r="RX1118" s="19"/>
      <c r="RY1118" s="19"/>
      <c r="RZ1118" s="19"/>
      <c r="SA1118" s="19"/>
      <c r="SB1118" s="19"/>
      <c r="SC1118" s="19"/>
      <c r="SD1118" s="19"/>
      <c r="SE1118" s="19"/>
      <c r="SF1118" s="19"/>
      <c r="SG1118" s="19"/>
      <c r="SH1118" s="19"/>
      <c r="SI1118" s="19"/>
      <c r="SJ1118" s="19"/>
      <c r="SK1118" s="19"/>
      <c r="SL1118" s="19"/>
      <c r="SM1118" s="19"/>
      <c r="SN1118" s="19"/>
      <c r="SO1118" s="19"/>
      <c r="SP1118" s="19"/>
      <c r="SQ1118" s="19"/>
      <c r="SR1118" s="19"/>
      <c r="SS1118" s="19"/>
      <c r="ST1118" s="19"/>
      <c r="SU1118" s="19"/>
      <c r="SV1118" s="19"/>
      <c r="SW1118" s="19"/>
      <c r="SX1118" s="19"/>
      <c r="SY1118" s="19"/>
      <c r="SZ1118" s="19"/>
      <c r="TA1118" s="19"/>
      <c r="TB1118" s="19"/>
      <c r="TC1118" s="19"/>
      <c r="TD1118" s="19"/>
      <c r="TE1118" s="19"/>
      <c r="TF1118" s="19"/>
      <c r="TG1118" s="19"/>
      <c r="TH1118" s="19"/>
      <c r="TI1118" s="19"/>
      <c r="TJ1118" s="19"/>
      <c r="TK1118" s="19"/>
      <c r="TL1118" s="19"/>
      <c r="TM1118" s="19"/>
      <c r="TN1118" s="19"/>
      <c r="TO1118" s="19"/>
      <c r="TP1118" s="19"/>
      <c r="TQ1118" s="19"/>
      <c r="TR1118" s="19"/>
      <c r="TS1118" s="19"/>
      <c r="TT1118" s="19"/>
      <c r="TU1118" s="19"/>
      <c r="TV1118" s="19"/>
      <c r="TW1118" s="19"/>
      <c r="TX1118" s="19"/>
      <c r="TY1118" s="19"/>
      <c r="TZ1118" s="19"/>
      <c r="UA1118" s="19"/>
      <c r="UB1118" s="19"/>
      <c r="UC1118" s="19"/>
      <c r="UD1118" s="19"/>
      <c r="UE1118" s="19"/>
      <c r="UF1118" s="19"/>
      <c r="UG1118" s="19"/>
      <c r="UH1118" s="19"/>
      <c r="UI1118" s="19"/>
      <c r="UJ1118" s="19"/>
      <c r="UK1118" s="19"/>
      <c r="UL1118" s="19"/>
      <c r="UM1118" s="19"/>
      <c r="UN1118" s="19"/>
      <c r="UO1118" s="19"/>
      <c r="UP1118" s="19"/>
      <c r="UQ1118" s="19"/>
      <c r="UR1118" s="19"/>
      <c r="US1118" s="19"/>
      <c r="UT1118" s="19"/>
      <c r="UU1118" s="19"/>
      <c r="UV1118" s="19"/>
      <c r="UW1118" s="19"/>
      <c r="UX1118" s="19"/>
      <c r="UY1118" s="19"/>
      <c r="UZ1118" s="19"/>
      <c r="VA1118" s="19"/>
      <c r="VB1118" s="19"/>
      <c r="VC1118" s="19"/>
      <c r="VD1118" s="19"/>
      <c r="VE1118" s="19"/>
      <c r="VF1118" s="19"/>
      <c r="VG1118" s="19"/>
      <c r="VH1118" s="19"/>
      <c r="VI1118" s="19"/>
      <c r="VJ1118" s="19"/>
      <c r="VK1118" s="19"/>
      <c r="VL1118" s="19"/>
      <c r="VM1118" s="19"/>
      <c r="VN1118" s="19"/>
      <c r="VO1118" s="19"/>
      <c r="VP1118" s="19"/>
      <c r="VQ1118" s="19"/>
      <c r="VR1118" s="19"/>
      <c r="VS1118" s="19"/>
      <c r="VT1118" s="19"/>
      <c r="VU1118" s="19"/>
      <c r="VV1118" s="19"/>
      <c r="VW1118" s="19"/>
      <c r="VX1118" s="19"/>
      <c r="VY1118" s="19"/>
      <c r="VZ1118" s="19"/>
      <c r="WA1118" s="19"/>
      <c r="WB1118" s="19"/>
      <c r="WC1118" s="19"/>
      <c r="WD1118" s="19"/>
      <c r="WE1118" s="19"/>
      <c r="WF1118" s="19"/>
      <c r="WG1118" s="19"/>
      <c r="WH1118" s="19"/>
      <c r="WI1118" s="19"/>
      <c r="WJ1118" s="19"/>
      <c r="WK1118" s="19"/>
      <c r="WL1118" s="19"/>
      <c r="WM1118" s="19"/>
      <c r="WN1118" s="19"/>
      <c r="WO1118" s="19"/>
      <c r="WP1118" s="19"/>
      <c r="WQ1118" s="19"/>
      <c r="WR1118" s="19"/>
      <c r="WS1118" s="19"/>
      <c r="WT1118" s="19"/>
      <c r="WU1118" s="19"/>
      <c r="WV1118" s="19"/>
      <c r="WW1118" s="19"/>
      <c r="WX1118" s="19"/>
      <c r="WY1118" s="19"/>
      <c r="WZ1118" s="19"/>
      <c r="XA1118" s="19"/>
      <c r="XB1118" s="19"/>
      <c r="XC1118" s="19"/>
      <c r="XD1118" s="19"/>
      <c r="XE1118" s="19"/>
      <c r="XF1118" s="19"/>
      <c r="XG1118" s="19"/>
      <c r="XH1118" s="19"/>
      <c r="XI1118" s="19"/>
      <c r="XJ1118" s="19"/>
      <c r="XK1118" s="19"/>
      <c r="XL1118" s="19"/>
      <c r="XM1118" s="19"/>
      <c r="XN1118" s="19"/>
      <c r="XO1118" s="19"/>
      <c r="XP1118" s="19"/>
      <c r="XQ1118" s="19"/>
      <c r="XR1118" s="19"/>
      <c r="XS1118" s="19"/>
      <c r="XT1118" s="19"/>
      <c r="XU1118" s="19"/>
      <c r="XV1118" s="19"/>
      <c r="XW1118" s="19"/>
      <c r="XX1118" s="19"/>
      <c r="XY1118" s="19"/>
      <c r="XZ1118" s="19"/>
      <c r="YA1118" s="19"/>
      <c r="YB1118" s="19"/>
      <c r="YC1118" s="19"/>
      <c r="YD1118" s="19"/>
      <c r="YE1118" s="19"/>
      <c r="YF1118" s="19"/>
      <c r="YG1118" s="19"/>
      <c r="YH1118" s="19"/>
      <c r="YI1118" s="19"/>
      <c r="YJ1118" s="19"/>
      <c r="YK1118" s="19"/>
      <c r="YL1118" s="19"/>
      <c r="YM1118" s="19"/>
      <c r="YN1118" s="19"/>
      <c r="YO1118" s="19"/>
      <c r="YP1118" s="19"/>
      <c r="YQ1118" s="19"/>
      <c r="YR1118" s="19"/>
      <c r="YS1118" s="19"/>
      <c r="YT1118" s="19"/>
      <c r="YU1118" s="19"/>
      <c r="YV1118" s="19"/>
      <c r="YW1118" s="19"/>
      <c r="YX1118" s="19"/>
      <c r="YY1118" s="19"/>
      <c r="YZ1118" s="19"/>
      <c r="ZA1118" s="19"/>
      <c r="ZB1118" s="19"/>
      <c r="ZC1118" s="19"/>
      <c r="ZD1118" s="19"/>
      <c r="ZE1118" s="19"/>
      <c r="ZF1118" s="19"/>
      <c r="ZG1118" s="19"/>
      <c r="ZH1118" s="19"/>
      <c r="ZI1118" s="19"/>
      <c r="ZJ1118" s="19"/>
      <c r="ZK1118" s="19"/>
      <c r="ZL1118" s="19"/>
      <c r="ZM1118" s="19"/>
      <c r="ZN1118" s="19"/>
      <c r="ZO1118" s="19"/>
      <c r="ZP1118" s="19"/>
      <c r="ZQ1118" s="19"/>
      <c r="ZR1118" s="19"/>
      <c r="ZS1118" s="19"/>
      <c r="ZT1118" s="19"/>
      <c r="ZU1118" s="19"/>
      <c r="ZV1118" s="19"/>
      <c r="ZW1118" s="19"/>
      <c r="ZX1118" s="19"/>
      <c r="ZY1118" s="19"/>
      <c r="ZZ1118" s="19"/>
      <c r="AAA1118" s="19"/>
      <c r="AAB1118" s="19"/>
      <c r="AAC1118" s="19"/>
      <c r="AAD1118" s="19"/>
      <c r="AAE1118" s="19"/>
      <c r="AAF1118" s="19"/>
      <c r="AAG1118" s="19"/>
      <c r="AAH1118" s="19"/>
      <c r="AAI1118" s="19"/>
      <c r="AAJ1118" s="19"/>
      <c r="AAK1118" s="19"/>
      <c r="AAL1118" s="19"/>
      <c r="AAM1118" s="19"/>
      <c r="AAN1118" s="19"/>
      <c r="AAO1118" s="19"/>
      <c r="AAP1118" s="19"/>
      <c r="AAQ1118" s="19"/>
      <c r="AAR1118" s="19"/>
      <c r="AAS1118" s="19"/>
      <c r="AAT1118" s="19"/>
      <c r="AAU1118" s="19"/>
      <c r="AAV1118" s="19"/>
      <c r="AAW1118" s="19"/>
      <c r="AAX1118" s="19"/>
      <c r="AAY1118" s="19"/>
      <c r="AAZ1118" s="19"/>
      <c r="ABA1118" s="19"/>
      <c r="ABB1118" s="19"/>
      <c r="ABC1118" s="19"/>
      <c r="ABD1118" s="19"/>
      <c r="ABE1118" s="19"/>
      <c r="ABF1118" s="19"/>
      <c r="ABG1118" s="19"/>
      <c r="ABH1118" s="19"/>
      <c r="ABI1118" s="19"/>
      <c r="ABJ1118" s="19"/>
      <c r="ABK1118" s="19"/>
      <c r="ABL1118" s="19"/>
      <c r="ABM1118" s="19"/>
      <c r="ABN1118" s="19"/>
      <c r="ABO1118" s="19"/>
      <c r="ABP1118" s="19"/>
      <c r="ABQ1118" s="19"/>
      <c r="ABR1118" s="19"/>
      <c r="ABS1118" s="19"/>
      <c r="ABT1118" s="19"/>
      <c r="ABU1118" s="19"/>
      <c r="ABV1118" s="19"/>
      <c r="ABW1118" s="19"/>
      <c r="ABX1118" s="19"/>
      <c r="ABY1118" s="19"/>
      <c r="ABZ1118" s="19"/>
      <c r="ACA1118" s="19"/>
      <c r="ACB1118" s="19"/>
      <c r="ACC1118" s="19"/>
      <c r="ACD1118" s="19"/>
      <c r="ACE1118" s="19"/>
      <c r="ACF1118" s="19"/>
      <c r="ACG1118" s="19"/>
      <c r="ACH1118" s="19"/>
      <c r="ACI1118" s="19"/>
      <c r="ACJ1118" s="19"/>
      <c r="ACK1118" s="19"/>
      <c r="ACL1118" s="19"/>
      <c r="ACM1118" s="19"/>
      <c r="ACN1118" s="19"/>
      <c r="ACO1118" s="19"/>
      <c r="ACP1118" s="19"/>
      <c r="ACQ1118" s="19"/>
      <c r="ACR1118" s="19"/>
      <c r="ACS1118" s="19"/>
      <c r="ACT1118" s="19"/>
      <c r="ACU1118" s="19"/>
      <c r="ACV1118" s="19"/>
      <c r="ACW1118" s="19"/>
      <c r="ACX1118" s="19"/>
      <c r="ACY1118" s="19"/>
      <c r="ACZ1118" s="19"/>
      <c r="ADA1118" s="19"/>
      <c r="ADB1118" s="19"/>
      <c r="ADC1118" s="19"/>
      <c r="ADD1118" s="19"/>
      <c r="ADE1118" s="19"/>
      <c r="ADF1118" s="19"/>
      <c r="ADG1118" s="19"/>
      <c r="ADH1118" s="19"/>
      <c r="ADI1118" s="19"/>
      <c r="ADJ1118" s="19"/>
      <c r="ADK1118" s="19"/>
      <c r="ADL1118" s="19"/>
      <c r="ADM1118" s="19"/>
      <c r="ADN1118" s="19"/>
      <c r="ADO1118" s="19"/>
      <c r="ADP1118" s="19"/>
      <c r="ADQ1118" s="19"/>
      <c r="ADR1118" s="19"/>
      <c r="ADS1118" s="19"/>
      <c r="ADT1118" s="19"/>
      <c r="ADU1118" s="19"/>
      <c r="ADV1118" s="19"/>
      <c r="ADW1118" s="19"/>
      <c r="ADX1118" s="19"/>
      <c r="ADY1118" s="19"/>
      <c r="ADZ1118" s="19"/>
      <c r="AEA1118" s="19"/>
      <c r="AEB1118" s="19"/>
      <c r="AEC1118" s="19"/>
      <c r="AED1118" s="19"/>
      <c r="AEE1118" s="19"/>
      <c r="AEF1118" s="19"/>
      <c r="AEG1118" s="19"/>
      <c r="AEH1118" s="19"/>
      <c r="AEI1118" s="19"/>
      <c r="AEJ1118" s="19"/>
      <c r="AEK1118" s="19"/>
      <c r="AEL1118" s="19"/>
      <c r="AEM1118" s="19"/>
      <c r="AEN1118" s="19"/>
      <c r="AEO1118" s="19"/>
      <c r="AEP1118" s="19"/>
      <c r="AEQ1118" s="19"/>
      <c r="AER1118" s="19"/>
      <c r="AES1118" s="19"/>
      <c r="AET1118" s="19"/>
      <c r="AEU1118" s="19"/>
      <c r="AEV1118" s="19"/>
      <c r="AEW1118" s="19"/>
      <c r="AEX1118" s="19"/>
      <c r="AEY1118" s="19"/>
      <c r="AEZ1118" s="19"/>
      <c r="AFA1118" s="19"/>
      <c r="AFB1118" s="19"/>
      <c r="AFC1118" s="19"/>
      <c r="AFD1118" s="19"/>
      <c r="AFE1118" s="19"/>
      <c r="AFF1118" s="19"/>
      <c r="AFG1118" s="19"/>
      <c r="AFH1118" s="19"/>
      <c r="AFI1118" s="19"/>
      <c r="AFJ1118" s="19"/>
      <c r="AFK1118" s="19"/>
      <c r="AFL1118" s="19"/>
      <c r="AFM1118" s="19"/>
      <c r="AFN1118" s="19"/>
      <c r="AFO1118" s="19"/>
      <c r="AFP1118" s="19"/>
      <c r="AFQ1118" s="19"/>
      <c r="AFR1118" s="19"/>
      <c r="AFS1118" s="19"/>
      <c r="AFT1118" s="19"/>
      <c r="AFU1118" s="19"/>
      <c r="AFV1118" s="19"/>
      <c r="AFW1118" s="19"/>
      <c r="AFX1118" s="19"/>
      <c r="AFY1118" s="19"/>
      <c r="AFZ1118" s="19"/>
      <c r="AGA1118" s="19"/>
      <c r="AGB1118" s="19"/>
      <c r="AGC1118" s="19"/>
      <c r="AGD1118" s="19"/>
      <c r="AGE1118" s="19"/>
      <c r="AGF1118" s="19"/>
      <c r="AGG1118" s="19"/>
      <c r="AGH1118" s="19"/>
      <c r="AGI1118" s="19"/>
      <c r="AGJ1118" s="19"/>
      <c r="AGK1118" s="19"/>
      <c r="AGL1118" s="19"/>
      <c r="AGM1118" s="19"/>
      <c r="AGN1118" s="19"/>
      <c r="AGO1118" s="19"/>
      <c r="AGP1118" s="19"/>
      <c r="AGQ1118" s="19"/>
      <c r="AGR1118" s="19"/>
      <c r="AGS1118" s="19"/>
      <c r="AGT1118" s="19"/>
      <c r="AGU1118" s="19"/>
      <c r="AGV1118" s="19"/>
      <c r="AGW1118" s="19"/>
      <c r="AGX1118" s="19"/>
      <c r="AGY1118" s="19"/>
      <c r="AGZ1118" s="19"/>
      <c r="AHA1118" s="19"/>
      <c r="AHB1118" s="19"/>
      <c r="AHC1118" s="19"/>
      <c r="AHD1118" s="19"/>
      <c r="AHE1118" s="19"/>
      <c r="AHF1118" s="19"/>
      <c r="AHG1118" s="19"/>
      <c r="AHH1118" s="19"/>
      <c r="AHI1118" s="19"/>
      <c r="AHJ1118" s="19"/>
      <c r="AHK1118" s="19"/>
      <c r="AHL1118" s="19"/>
      <c r="AHM1118" s="19"/>
      <c r="AHN1118" s="19"/>
      <c r="AHO1118" s="19"/>
      <c r="AHP1118" s="19"/>
      <c r="AHQ1118" s="19"/>
      <c r="AHR1118" s="19"/>
      <c r="AHS1118" s="19"/>
      <c r="AHT1118" s="19"/>
      <c r="AHU1118" s="19"/>
      <c r="AHV1118" s="19"/>
      <c r="AHW1118" s="19"/>
      <c r="AHX1118" s="19"/>
      <c r="AHY1118" s="19"/>
      <c r="AHZ1118" s="19"/>
      <c r="AIA1118" s="19"/>
      <c r="AIB1118" s="19"/>
      <c r="AIC1118" s="19"/>
      <c r="AID1118" s="19"/>
      <c r="AIE1118" s="19"/>
      <c r="AIF1118" s="19"/>
      <c r="AIG1118" s="19"/>
      <c r="AIH1118" s="19"/>
      <c r="AII1118" s="19"/>
      <c r="AIJ1118" s="19"/>
      <c r="AIK1118" s="19"/>
      <c r="AIL1118" s="19"/>
      <c r="AIM1118" s="19"/>
      <c r="AIN1118" s="19"/>
      <c r="AIO1118" s="19"/>
      <c r="AIP1118" s="19"/>
      <c r="AIQ1118" s="19"/>
      <c r="AIR1118" s="19"/>
      <c r="AIS1118" s="19"/>
      <c r="AIT1118" s="19"/>
      <c r="AIU1118" s="19"/>
      <c r="AIV1118" s="19"/>
      <c r="AIW1118" s="19"/>
      <c r="AIX1118" s="19"/>
      <c r="AIY1118" s="19"/>
      <c r="AIZ1118" s="19"/>
      <c r="AJA1118" s="19"/>
      <c r="AJB1118" s="19"/>
      <c r="AJC1118" s="19"/>
      <c r="AJD1118" s="19"/>
      <c r="AJE1118" s="19"/>
      <c r="AJF1118" s="19"/>
      <c r="AJG1118" s="19"/>
      <c r="AJH1118" s="19"/>
      <c r="AJI1118" s="19"/>
      <c r="AJJ1118" s="19"/>
      <c r="AJK1118" s="19"/>
      <c r="AJL1118" s="19"/>
      <c r="AJM1118" s="19"/>
      <c r="AJN1118" s="19"/>
      <c r="AJO1118" s="19"/>
      <c r="AJP1118" s="19"/>
      <c r="AJQ1118" s="19"/>
      <c r="AJR1118" s="19"/>
      <c r="AJS1118" s="19"/>
      <c r="AJT1118" s="19"/>
      <c r="AJU1118" s="19"/>
      <c r="AJV1118" s="19"/>
      <c r="AJW1118" s="19"/>
      <c r="AJX1118" s="19"/>
      <c r="AJY1118" s="19"/>
      <c r="AJZ1118" s="19"/>
      <c r="AKA1118" s="19"/>
      <c r="AKB1118" s="19"/>
      <c r="AKC1118" s="19"/>
      <c r="AKD1118" s="19"/>
      <c r="AKE1118" s="19"/>
      <c r="AKF1118" s="19"/>
      <c r="AKG1118" s="19"/>
      <c r="AKH1118" s="19"/>
      <c r="AKI1118" s="19"/>
      <c r="AKJ1118" s="19"/>
      <c r="AKK1118" s="19"/>
      <c r="AKL1118" s="19"/>
      <c r="AKM1118" s="19"/>
      <c r="AKN1118" s="19"/>
      <c r="AKO1118" s="19"/>
      <c r="AKP1118" s="19"/>
      <c r="AKQ1118" s="19"/>
      <c r="AKR1118" s="19"/>
      <c r="AKS1118" s="19"/>
      <c r="AKT1118" s="19"/>
      <c r="AKU1118" s="19"/>
      <c r="AKV1118" s="19"/>
      <c r="AKW1118" s="19"/>
      <c r="AKX1118" s="19"/>
      <c r="AKY1118" s="19"/>
      <c r="AKZ1118" s="19"/>
      <c r="ALA1118" s="19"/>
      <c r="ALB1118" s="19"/>
      <c r="ALC1118" s="19"/>
      <c r="ALD1118" s="19"/>
      <c r="ALE1118" s="19"/>
      <c r="ALF1118" s="19"/>
      <c r="ALG1118" s="19"/>
      <c r="ALH1118" s="19"/>
      <c r="ALI1118" s="19"/>
      <c r="ALJ1118" s="19"/>
      <c r="ALK1118" s="19"/>
      <c r="ALL1118" s="19"/>
      <c r="ALM1118" s="19"/>
      <c r="ALN1118" s="19"/>
      <c r="ALO1118" s="19"/>
      <c r="ALP1118" s="19"/>
      <c r="ALQ1118" s="19"/>
      <c r="ALR1118" s="19"/>
      <c r="ALS1118" s="19"/>
      <c r="ALT1118" s="19"/>
      <c r="ALU1118" s="19"/>
      <c r="ALV1118" s="19"/>
      <c r="ALW1118" s="19"/>
      <c r="ALX1118" s="19"/>
      <c r="ALY1118" s="19"/>
      <c r="ALZ1118" s="19"/>
      <c r="AMA1118" s="19"/>
      <c r="AMB1118" s="19"/>
      <c r="AMC1118" s="19"/>
      <c r="AMD1118" s="19"/>
      <c r="AME1118" s="19"/>
      <c r="AMF1118" s="19"/>
      <c r="AMG1118" s="19"/>
      <c r="AMH1118" s="19"/>
      <c r="AMI1118" s="19"/>
      <c r="AMJ1118" s="19"/>
      <c r="AMK1118" s="19"/>
    </row>
    <row r="1119" spans="1:1025" s="26" customFormat="1" hidden="1">
      <c r="A1119" s="20"/>
      <c r="B1119" s="20"/>
      <c r="C1119" s="21"/>
      <c r="D1119" s="22"/>
      <c r="E1119" s="22"/>
      <c r="F1119" s="23"/>
      <c r="G1119" s="24"/>
      <c r="H1119" s="25"/>
      <c r="I1119" s="21"/>
      <c r="J1119" s="21"/>
      <c r="L1119" s="19"/>
      <c r="M1119" s="19"/>
      <c r="N1119" s="19"/>
      <c r="O1119" s="19"/>
      <c r="P1119" s="19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19"/>
      <c r="AE1119" s="19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9"/>
      <c r="AV1119" s="19"/>
      <c r="AW1119" s="19"/>
      <c r="AX1119" s="19"/>
      <c r="AY1119" s="19"/>
      <c r="AZ1119" s="19"/>
      <c r="BA1119" s="19"/>
      <c r="BB1119" s="19"/>
      <c r="BC1119" s="19"/>
      <c r="BD1119" s="19"/>
      <c r="BE1119" s="19"/>
      <c r="BF1119" s="19"/>
      <c r="BG1119" s="19"/>
      <c r="BH1119" s="19"/>
      <c r="BI1119" s="19"/>
      <c r="BJ1119" s="19"/>
      <c r="BK1119" s="19"/>
      <c r="BL1119" s="19"/>
      <c r="BM1119" s="19"/>
      <c r="BN1119" s="19"/>
      <c r="BO1119" s="19"/>
      <c r="BP1119" s="19"/>
      <c r="BQ1119" s="19"/>
      <c r="BR1119" s="19"/>
      <c r="BS1119" s="19"/>
      <c r="BT1119" s="19"/>
      <c r="BU1119" s="19"/>
      <c r="BV1119" s="19"/>
      <c r="BW1119" s="19"/>
      <c r="BX1119" s="19"/>
      <c r="BY1119" s="19"/>
      <c r="BZ1119" s="19"/>
      <c r="CA1119" s="19"/>
      <c r="CB1119" s="19"/>
      <c r="CC1119" s="19"/>
      <c r="CD1119" s="19"/>
      <c r="CE1119" s="19"/>
      <c r="CF1119" s="19"/>
      <c r="CG1119" s="19"/>
      <c r="CH1119" s="19"/>
      <c r="CI1119" s="19"/>
      <c r="CJ1119" s="19"/>
      <c r="CK1119" s="19"/>
      <c r="CL1119" s="19"/>
      <c r="CM1119" s="19"/>
      <c r="CN1119" s="19"/>
      <c r="CO1119" s="19"/>
      <c r="CP1119" s="19"/>
      <c r="CQ1119" s="19"/>
      <c r="CR1119" s="19"/>
      <c r="CS1119" s="19"/>
      <c r="CT1119" s="19"/>
      <c r="CU1119" s="19"/>
      <c r="CV1119" s="19"/>
      <c r="CW1119" s="19"/>
      <c r="CX1119" s="19"/>
      <c r="CY1119" s="19"/>
      <c r="CZ1119" s="19"/>
      <c r="DA1119" s="19"/>
      <c r="DB1119" s="19"/>
      <c r="DC1119" s="19"/>
      <c r="DD1119" s="19"/>
      <c r="DE1119" s="19"/>
      <c r="DF1119" s="19"/>
      <c r="DG1119" s="19"/>
      <c r="DH1119" s="19"/>
      <c r="DI1119" s="19"/>
      <c r="DJ1119" s="19"/>
      <c r="DK1119" s="19"/>
      <c r="DL1119" s="19"/>
      <c r="DM1119" s="19"/>
      <c r="DN1119" s="19"/>
      <c r="DO1119" s="19"/>
      <c r="DP1119" s="19"/>
      <c r="DQ1119" s="19"/>
      <c r="DR1119" s="19"/>
      <c r="DS1119" s="19"/>
      <c r="DT1119" s="19"/>
      <c r="DU1119" s="19"/>
      <c r="DV1119" s="19"/>
      <c r="DW1119" s="19"/>
      <c r="DX1119" s="19"/>
      <c r="DY1119" s="19"/>
      <c r="DZ1119" s="19"/>
      <c r="EA1119" s="19"/>
      <c r="EB1119" s="19"/>
      <c r="EC1119" s="19"/>
      <c r="ED1119" s="19"/>
      <c r="EE1119" s="19"/>
      <c r="EF1119" s="19"/>
      <c r="EG1119" s="19"/>
      <c r="EH1119" s="19"/>
      <c r="EI1119" s="19"/>
      <c r="EJ1119" s="19"/>
      <c r="EK1119" s="19"/>
      <c r="EL1119" s="19"/>
      <c r="EM1119" s="19"/>
      <c r="EN1119" s="19"/>
      <c r="EO1119" s="19"/>
      <c r="EP1119" s="19"/>
      <c r="EQ1119" s="19"/>
      <c r="ER1119" s="19"/>
      <c r="ES1119" s="19"/>
      <c r="ET1119" s="19"/>
      <c r="EU1119" s="19"/>
      <c r="EV1119" s="19"/>
      <c r="EW1119" s="19"/>
      <c r="EX1119" s="19"/>
      <c r="EY1119" s="19"/>
      <c r="EZ1119" s="19"/>
      <c r="FA1119" s="19"/>
      <c r="FB1119" s="19"/>
      <c r="FC1119" s="19"/>
      <c r="FD1119" s="19"/>
      <c r="FE1119" s="19"/>
      <c r="FF1119" s="19"/>
      <c r="FG1119" s="19"/>
      <c r="FH1119" s="19"/>
      <c r="FI1119" s="19"/>
      <c r="FJ1119" s="19"/>
      <c r="FK1119" s="19"/>
      <c r="FL1119" s="19"/>
      <c r="FM1119" s="19"/>
      <c r="FN1119" s="19"/>
      <c r="FO1119" s="19"/>
      <c r="FP1119" s="19"/>
      <c r="FQ1119" s="19"/>
      <c r="FR1119" s="19"/>
      <c r="FS1119" s="19"/>
      <c r="FT1119" s="19"/>
      <c r="FU1119" s="19"/>
      <c r="FV1119" s="19"/>
      <c r="FW1119" s="19"/>
      <c r="FX1119" s="19"/>
      <c r="FY1119" s="19"/>
      <c r="FZ1119" s="19"/>
      <c r="GA1119" s="19"/>
      <c r="GB1119" s="19"/>
      <c r="GC1119" s="19"/>
      <c r="GD1119" s="19"/>
      <c r="GE1119" s="19"/>
      <c r="GF1119" s="19"/>
      <c r="GG1119" s="19"/>
      <c r="GH1119" s="19"/>
      <c r="GI1119" s="19"/>
      <c r="GJ1119" s="19"/>
      <c r="GK1119" s="19"/>
      <c r="GL1119" s="19"/>
      <c r="GM1119" s="19"/>
      <c r="GN1119" s="19"/>
      <c r="GO1119" s="19"/>
      <c r="GP1119" s="19"/>
      <c r="GQ1119" s="19"/>
      <c r="GR1119" s="19"/>
      <c r="GS1119" s="19"/>
      <c r="GT1119" s="19"/>
      <c r="GU1119" s="19"/>
      <c r="GV1119" s="19"/>
      <c r="GW1119" s="19"/>
      <c r="GX1119" s="19"/>
      <c r="GY1119" s="19"/>
      <c r="GZ1119" s="19"/>
      <c r="HA1119" s="19"/>
      <c r="HB1119" s="19"/>
      <c r="HC1119" s="19"/>
      <c r="HD1119" s="19"/>
      <c r="HE1119" s="19"/>
      <c r="HF1119" s="19"/>
      <c r="HG1119" s="19"/>
      <c r="HH1119" s="19"/>
      <c r="HI1119" s="19"/>
      <c r="HJ1119" s="19"/>
      <c r="HK1119" s="19"/>
      <c r="HL1119" s="19"/>
      <c r="HM1119" s="19"/>
      <c r="HN1119" s="19"/>
      <c r="HO1119" s="19"/>
      <c r="HP1119" s="19"/>
      <c r="HQ1119" s="19"/>
      <c r="HR1119" s="19"/>
      <c r="HS1119" s="19"/>
      <c r="HT1119" s="19"/>
      <c r="HU1119" s="19"/>
      <c r="HV1119" s="19"/>
      <c r="HW1119" s="19"/>
      <c r="HX1119" s="19"/>
      <c r="HY1119" s="19"/>
      <c r="HZ1119" s="19"/>
      <c r="IA1119" s="19"/>
      <c r="IB1119" s="19"/>
      <c r="IC1119" s="19"/>
      <c r="ID1119" s="19"/>
      <c r="IE1119" s="19"/>
      <c r="IF1119" s="19"/>
      <c r="IG1119" s="19"/>
      <c r="IH1119" s="19"/>
      <c r="II1119" s="19"/>
      <c r="IJ1119" s="19"/>
      <c r="IK1119" s="19"/>
      <c r="IL1119" s="19"/>
      <c r="IM1119" s="19"/>
      <c r="IN1119" s="19"/>
      <c r="IO1119" s="19"/>
      <c r="IP1119" s="19"/>
      <c r="IQ1119" s="19"/>
      <c r="IR1119" s="19"/>
      <c r="IS1119" s="19"/>
      <c r="IT1119" s="19"/>
      <c r="IU1119" s="19"/>
      <c r="IV1119" s="19"/>
      <c r="IW1119" s="19"/>
      <c r="IX1119" s="19"/>
      <c r="IY1119" s="19"/>
      <c r="IZ1119" s="19"/>
      <c r="JA1119" s="19"/>
      <c r="JB1119" s="19"/>
      <c r="JC1119" s="19"/>
      <c r="JD1119" s="19"/>
      <c r="JE1119" s="19"/>
      <c r="JF1119" s="19"/>
      <c r="JG1119" s="19"/>
      <c r="JH1119" s="19"/>
      <c r="JI1119" s="19"/>
      <c r="JJ1119" s="19"/>
      <c r="JK1119" s="19"/>
      <c r="JL1119" s="19"/>
      <c r="JM1119" s="19"/>
      <c r="JN1119" s="19"/>
      <c r="JO1119" s="19"/>
      <c r="JP1119" s="19"/>
      <c r="JQ1119" s="19"/>
      <c r="JR1119" s="19"/>
      <c r="JS1119" s="19"/>
      <c r="JT1119" s="19"/>
      <c r="JU1119" s="19"/>
      <c r="JV1119" s="19"/>
      <c r="JW1119" s="19"/>
      <c r="JX1119" s="19"/>
      <c r="JY1119" s="19"/>
      <c r="JZ1119" s="19"/>
      <c r="KA1119" s="19"/>
      <c r="KB1119" s="19"/>
      <c r="KC1119" s="19"/>
      <c r="KD1119" s="19"/>
      <c r="KE1119" s="19"/>
      <c r="KF1119" s="19"/>
      <c r="KG1119" s="19"/>
      <c r="KH1119" s="19"/>
      <c r="KI1119" s="19"/>
      <c r="KJ1119" s="19"/>
      <c r="KK1119" s="19"/>
      <c r="KL1119" s="19"/>
      <c r="KM1119" s="19"/>
      <c r="KN1119" s="19"/>
      <c r="KO1119" s="19"/>
      <c r="KP1119" s="19"/>
      <c r="KQ1119" s="19"/>
      <c r="KR1119" s="19"/>
      <c r="KS1119" s="19"/>
      <c r="KT1119" s="19"/>
      <c r="KU1119" s="19"/>
      <c r="KV1119" s="19"/>
      <c r="KW1119" s="19"/>
      <c r="KX1119" s="19"/>
      <c r="KY1119" s="19"/>
      <c r="KZ1119" s="19"/>
      <c r="LA1119" s="19"/>
      <c r="LB1119" s="19"/>
      <c r="LC1119" s="19"/>
      <c r="LD1119" s="19"/>
      <c r="LE1119" s="19"/>
      <c r="LF1119" s="19"/>
      <c r="LG1119" s="19"/>
      <c r="LH1119" s="19"/>
      <c r="LI1119" s="19"/>
      <c r="LJ1119" s="19"/>
      <c r="LK1119" s="19"/>
      <c r="LL1119" s="19"/>
      <c r="LM1119" s="19"/>
      <c r="LN1119" s="19"/>
      <c r="LO1119" s="19"/>
      <c r="LP1119" s="19"/>
      <c r="LQ1119" s="19"/>
      <c r="LR1119" s="19"/>
      <c r="LS1119" s="19"/>
      <c r="LT1119" s="19"/>
      <c r="LU1119" s="19"/>
      <c r="LV1119" s="19"/>
      <c r="LW1119" s="19"/>
      <c r="LX1119" s="19"/>
      <c r="LY1119" s="19"/>
      <c r="LZ1119" s="19"/>
      <c r="MA1119" s="19"/>
      <c r="MB1119" s="19"/>
      <c r="MC1119" s="19"/>
      <c r="MD1119" s="19"/>
      <c r="ME1119" s="19"/>
      <c r="MF1119" s="19"/>
      <c r="MG1119" s="19"/>
      <c r="MH1119" s="19"/>
      <c r="MI1119" s="19"/>
      <c r="MJ1119" s="19"/>
      <c r="MK1119" s="19"/>
      <c r="ML1119" s="19"/>
      <c r="MM1119" s="19"/>
      <c r="MN1119" s="19"/>
      <c r="MO1119" s="19"/>
      <c r="MP1119" s="19"/>
      <c r="MQ1119" s="19"/>
      <c r="MR1119" s="19"/>
      <c r="MS1119" s="19"/>
      <c r="MT1119" s="19"/>
      <c r="MU1119" s="19"/>
      <c r="MV1119" s="19"/>
      <c r="MW1119" s="19"/>
      <c r="MX1119" s="19"/>
      <c r="MY1119" s="19"/>
      <c r="MZ1119" s="19"/>
      <c r="NA1119" s="19"/>
      <c r="NB1119" s="19"/>
      <c r="NC1119" s="19"/>
      <c r="ND1119" s="19"/>
      <c r="NE1119" s="19"/>
      <c r="NF1119" s="19"/>
      <c r="NG1119" s="19"/>
      <c r="NH1119" s="19"/>
      <c r="NI1119" s="19"/>
      <c r="NJ1119" s="19"/>
      <c r="NK1119" s="19"/>
      <c r="NL1119" s="19"/>
      <c r="NM1119" s="19"/>
      <c r="NN1119" s="19"/>
      <c r="NO1119" s="19"/>
      <c r="NP1119" s="19"/>
      <c r="NQ1119" s="19"/>
      <c r="NR1119" s="19"/>
      <c r="NS1119" s="19"/>
      <c r="NT1119" s="19"/>
      <c r="NU1119" s="19"/>
      <c r="NV1119" s="19"/>
      <c r="NW1119" s="19"/>
      <c r="NX1119" s="19"/>
      <c r="NY1119" s="19"/>
      <c r="NZ1119" s="19"/>
      <c r="OA1119" s="19"/>
      <c r="OB1119" s="19"/>
      <c r="OC1119" s="19"/>
      <c r="OD1119" s="19"/>
      <c r="OE1119" s="19"/>
      <c r="OF1119" s="19"/>
      <c r="OG1119" s="19"/>
      <c r="OH1119" s="19"/>
      <c r="OI1119" s="19"/>
      <c r="OJ1119" s="19"/>
      <c r="OK1119" s="19"/>
      <c r="OL1119" s="19"/>
      <c r="OM1119" s="19"/>
      <c r="ON1119" s="19"/>
      <c r="OO1119" s="19"/>
      <c r="OP1119" s="19"/>
      <c r="OQ1119" s="19"/>
      <c r="OR1119" s="19"/>
      <c r="OS1119" s="19"/>
      <c r="OT1119" s="19"/>
      <c r="OU1119" s="19"/>
      <c r="OV1119" s="19"/>
      <c r="OW1119" s="19"/>
      <c r="OX1119" s="19"/>
      <c r="OY1119" s="19"/>
      <c r="OZ1119" s="19"/>
      <c r="PA1119" s="19"/>
      <c r="PB1119" s="19"/>
      <c r="PC1119" s="19"/>
      <c r="PD1119" s="19"/>
      <c r="PE1119" s="19"/>
      <c r="PF1119" s="19"/>
      <c r="PG1119" s="19"/>
      <c r="PH1119" s="19"/>
      <c r="PI1119" s="19"/>
      <c r="PJ1119" s="19"/>
      <c r="PK1119" s="19"/>
      <c r="PL1119" s="19"/>
      <c r="PM1119" s="19"/>
      <c r="PN1119" s="19"/>
      <c r="PO1119" s="19"/>
      <c r="PP1119" s="19"/>
      <c r="PQ1119" s="19"/>
      <c r="PR1119" s="19"/>
      <c r="PS1119" s="19"/>
      <c r="PT1119" s="19"/>
      <c r="PU1119" s="19"/>
      <c r="PV1119" s="19"/>
      <c r="PW1119" s="19"/>
      <c r="PX1119" s="19"/>
      <c r="PY1119" s="19"/>
      <c r="PZ1119" s="19"/>
      <c r="QA1119" s="19"/>
      <c r="QB1119" s="19"/>
      <c r="QC1119" s="19"/>
      <c r="QD1119" s="19"/>
      <c r="QE1119" s="19"/>
      <c r="QF1119" s="19"/>
      <c r="QG1119" s="19"/>
      <c r="QH1119" s="19"/>
      <c r="QI1119" s="19"/>
      <c r="QJ1119" s="19"/>
      <c r="QK1119" s="19"/>
      <c r="QL1119" s="19"/>
      <c r="QM1119" s="19"/>
      <c r="QN1119" s="19"/>
      <c r="QO1119" s="19"/>
      <c r="QP1119" s="19"/>
      <c r="QQ1119" s="19"/>
      <c r="QR1119" s="19"/>
      <c r="QS1119" s="19"/>
      <c r="QT1119" s="19"/>
      <c r="QU1119" s="19"/>
      <c r="QV1119" s="19"/>
      <c r="QW1119" s="19"/>
      <c r="QX1119" s="19"/>
      <c r="QY1119" s="19"/>
      <c r="QZ1119" s="19"/>
      <c r="RA1119" s="19"/>
      <c r="RB1119" s="19"/>
      <c r="RC1119" s="19"/>
      <c r="RD1119" s="19"/>
      <c r="RE1119" s="19"/>
      <c r="RF1119" s="19"/>
      <c r="RG1119" s="19"/>
      <c r="RH1119" s="19"/>
      <c r="RI1119" s="19"/>
      <c r="RJ1119" s="19"/>
      <c r="RK1119" s="19"/>
      <c r="RL1119" s="19"/>
      <c r="RM1119" s="19"/>
      <c r="RN1119" s="19"/>
      <c r="RO1119" s="19"/>
      <c r="RP1119" s="19"/>
      <c r="RQ1119" s="19"/>
      <c r="RR1119" s="19"/>
      <c r="RS1119" s="19"/>
      <c r="RT1119" s="19"/>
      <c r="RU1119" s="19"/>
      <c r="RV1119" s="19"/>
      <c r="RW1119" s="19"/>
      <c r="RX1119" s="19"/>
      <c r="RY1119" s="19"/>
      <c r="RZ1119" s="19"/>
      <c r="SA1119" s="19"/>
      <c r="SB1119" s="19"/>
      <c r="SC1119" s="19"/>
      <c r="SD1119" s="19"/>
      <c r="SE1119" s="19"/>
      <c r="SF1119" s="19"/>
      <c r="SG1119" s="19"/>
      <c r="SH1119" s="19"/>
      <c r="SI1119" s="19"/>
      <c r="SJ1119" s="19"/>
      <c r="SK1119" s="19"/>
      <c r="SL1119" s="19"/>
      <c r="SM1119" s="19"/>
      <c r="SN1119" s="19"/>
      <c r="SO1119" s="19"/>
      <c r="SP1119" s="19"/>
      <c r="SQ1119" s="19"/>
      <c r="SR1119" s="19"/>
      <c r="SS1119" s="19"/>
      <c r="ST1119" s="19"/>
      <c r="SU1119" s="19"/>
      <c r="SV1119" s="19"/>
      <c r="SW1119" s="19"/>
      <c r="SX1119" s="19"/>
      <c r="SY1119" s="19"/>
      <c r="SZ1119" s="19"/>
      <c r="TA1119" s="19"/>
      <c r="TB1119" s="19"/>
      <c r="TC1119" s="19"/>
      <c r="TD1119" s="19"/>
      <c r="TE1119" s="19"/>
      <c r="TF1119" s="19"/>
      <c r="TG1119" s="19"/>
      <c r="TH1119" s="19"/>
      <c r="TI1119" s="19"/>
      <c r="TJ1119" s="19"/>
      <c r="TK1119" s="19"/>
      <c r="TL1119" s="19"/>
      <c r="TM1119" s="19"/>
      <c r="TN1119" s="19"/>
      <c r="TO1119" s="19"/>
      <c r="TP1119" s="19"/>
      <c r="TQ1119" s="19"/>
      <c r="TR1119" s="19"/>
      <c r="TS1119" s="19"/>
      <c r="TT1119" s="19"/>
      <c r="TU1119" s="19"/>
      <c r="TV1119" s="19"/>
      <c r="TW1119" s="19"/>
      <c r="TX1119" s="19"/>
      <c r="TY1119" s="19"/>
      <c r="TZ1119" s="19"/>
      <c r="UA1119" s="19"/>
      <c r="UB1119" s="19"/>
      <c r="UC1119" s="19"/>
      <c r="UD1119" s="19"/>
      <c r="UE1119" s="19"/>
      <c r="UF1119" s="19"/>
      <c r="UG1119" s="19"/>
      <c r="UH1119" s="19"/>
      <c r="UI1119" s="19"/>
      <c r="UJ1119" s="19"/>
      <c r="UK1119" s="19"/>
      <c r="UL1119" s="19"/>
      <c r="UM1119" s="19"/>
      <c r="UN1119" s="19"/>
      <c r="UO1119" s="19"/>
      <c r="UP1119" s="19"/>
      <c r="UQ1119" s="19"/>
      <c r="UR1119" s="19"/>
      <c r="US1119" s="19"/>
      <c r="UT1119" s="19"/>
      <c r="UU1119" s="19"/>
      <c r="UV1119" s="19"/>
      <c r="UW1119" s="19"/>
      <c r="UX1119" s="19"/>
      <c r="UY1119" s="19"/>
      <c r="UZ1119" s="19"/>
      <c r="VA1119" s="19"/>
      <c r="VB1119" s="19"/>
      <c r="VC1119" s="19"/>
      <c r="VD1119" s="19"/>
      <c r="VE1119" s="19"/>
      <c r="VF1119" s="19"/>
      <c r="VG1119" s="19"/>
      <c r="VH1119" s="19"/>
      <c r="VI1119" s="19"/>
      <c r="VJ1119" s="19"/>
      <c r="VK1119" s="19"/>
      <c r="VL1119" s="19"/>
      <c r="VM1119" s="19"/>
      <c r="VN1119" s="19"/>
      <c r="VO1119" s="19"/>
      <c r="VP1119" s="19"/>
      <c r="VQ1119" s="19"/>
      <c r="VR1119" s="19"/>
      <c r="VS1119" s="19"/>
      <c r="VT1119" s="19"/>
      <c r="VU1119" s="19"/>
      <c r="VV1119" s="19"/>
      <c r="VW1119" s="19"/>
      <c r="VX1119" s="19"/>
      <c r="VY1119" s="19"/>
      <c r="VZ1119" s="19"/>
      <c r="WA1119" s="19"/>
      <c r="WB1119" s="19"/>
      <c r="WC1119" s="19"/>
      <c r="WD1119" s="19"/>
      <c r="WE1119" s="19"/>
      <c r="WF1119" s="19"/>
      <c r="WG1119" s="19"/>
      <c r="WH1119" s="19"/>
      <c r="WI1119" s="19"/>
      <c r="WJ1119" s="19"/>
      <c r="WK1119" s="19"/>
      <c r="WL1119" s="19"/>
      <c r="WM1119" s="19"/>
      <c r="WN1119" s="19"/>
      <c r="WO1119" s="19"/>
      <c r="WP1119" s="19"/>
      <c r="WQ1119" s="19"/>
      <c r="WR1119" s="19"/>
      <c r="WS1119" s="19"/>
      <c r="WT1119" s="19"/>
      <c r="WU1119" s="19"/>
      <c r="WV1119" s="19"/>
      <c r="WW1119" s="19"/>
      <c r="WX1119" s="19"/>
      <c r="WY1119" s="19"/>
      <c r="WZ1119" s="19"/>
      <c r="XA1119" s="19"/>
      <c r="XB1119" s="19"/>
      <c r="XC1119" s="19"/>
      <c r="XD1119" s="19"/>
      <c r="XE1119" s="19"/>
      <c r="XF1119" s="19"/>
      <c r="XG1119" s="19"/>
      <c r="XH1119" s="19"/>
      <c r="XI1119" s="19"/>
      <c r="XJ1119" s="19"/>
      <c r="XK1119" s="19"/>
      <c r="XL1119" s="19"/>
      <c r="XM1119" s="19"/>
      <c r="XN1119" s="19"/>
      <c r="XO1119" s="19"/>
      <c r="XP1119" s="19"/>
      <c r="XQ1119" s="19"/>
      <c r="XR1119" s="19"/>
      <c r="XS1119" s="19"/>
      <c r="XT1119" s="19"/>
      <c r="XU1119" s="19"/>
      <c r="XV1119" s="19"/>
      <c r="XW1119" s="19"/>
      <c r="XX1119" s="19"/>
      <c r="XY1119" s="19"/>
      <c r="XZ1119" s="19"/>
      <c r="YA1119" s="19"/>
      <c r="YB1119" s="19"/>
      <c r="YC1119" s="19"/>
      <c r="YD1119" s="19"/>
      <c r="YE1119" s="19"/>
      <c r="YF1119" s="19"/>
      <c r="YG1119" s="19"/>
      <c r="YH1119" s="19"/>
      <c r="YI1119" s="19"/>
      <c r="YJ1119" s="19"/>
      <c r="YK1119" s="19"/>
      <c r="YL1119" s="19"/>
      <c r="YM1119" s="19"/>
      <c r="YN1119" s="19"/>
      <c r="YO1119" s="19"/>
      <c r="YP1119" s="19"/>
      <c r="YQ1119" s="19"/>
      <c r="YR1119" s="19"/>
      <c r="YS1119" s="19"/>
      <c r="YT1119" s="19"/>
      <c r="YU1119" s="19"/>
      <c r="YV1119" s="19"/>
      <c r="YW1119" s="19"/>
      <c r="YX1119" s="19"/>
      <c r="YY1119" s="19"/>
      <c r="YZ1119" s="19"/>
      <c r="ZA1119" s="19"/>
      <c r="ZB1119" s="19"/>
      <c r="ZC1119" s="19"/>
      <c r="ZD1119" s="19"/>
      <c r="ZE1119" s="19"/>
      <c r="ZF1119" s="19"/>
      <c r="ZG1119" s="19"/>
      <c r="ZH1119" s="19"/>
      <c r="ZI1119" s="19"/>
      <c r="ZJ1119" s="19"/>
      <c r="ZK1119" s="19"/>
      <c r="ZL1119" s="19"/>
      <c r="ZM1119" s="19"/>
      <c r="ZN1119" s="19"/>
      <c r="ZO1119" s="19"/>
      <c r="ZP1119" s="19"/>
      <c r="ZQ1119" s="19"/>
      <c r="ZR1119" s="19"/>
      <c r="ZS1119" s="19"/>
      <c r="ZT1119" s="19"/>
      <c r="ZU1119" s="19"/>
      <c r="ZV1119" s="19"/>
      <c r="ZW1119" s="19"/>
      <c r="ZX1119" s="19"/>
      <c r="ZY1119" s="19"/>
      <c r="ZZ1119" s="19"/>
      <c r="AAA1119" s="19"/>
      <c r="AAB1119" s="19"/>
      <c r="AAC1119" s="19"/>
      <c r="AAD1119" s="19"/>
      <c r="AAE1119" s="19"/>
      <c r="AAF1119" s="19"/>
      <c r="AAG1119" s="19"/>
      <c r="AAH1119" s="19"/>
      <c r="AAI1119" s="19"/>
      <c r="AAJ1119" s="19"/>
      <c r="AAK1119" s="19"/>
      <c r="AAL1119" s="19"/>
      <c r="AAM1119" s="19"/>
      <c r="AAN1119" s="19"/>
      <c r="AAO1119" s="19"/>
      <c r="AAP1119" s="19"/>
      <c r="AAQ1119" s="19"/>
      <c r="AAR1119" s="19"/>
      <c r="AAS1119" s="19"/>
      <c r="AAT1119" s="19"/>
      <c r="AAU1119" s="19"/>
      <c r="AAV1119" s="19"/>
      <c r="AAW1119" s="19"/>
      <c r="AAX1119" s="19"/>
      <c r="AAY1119" s="19"/>
      <c r="AAZ1119" s="19"/>
      <c r="ABA1119" s="19"/>
      <c r="ABB1119" s="19"/>
      <c r="ABC1119" s="19"/>
      <c r="ABD1119" s="19"/>
      <c r="ABE1119" s="19"/>
      <c r="ABF1119" s="19"/>
      <c r="ABG1119" s="19"/>
      <c r="ABH1119" s="19"/>
      <c r="ABI1119" s="19"/>
      <c r="ABJ1119" s="19"/>
      <c r="ABK1119" s="19"/>
      <c r="ABL1119" s="19"/>
      <c r="ABM1119" s="19"/>
      <c r="ABN1119" s="19"/>
      <c r="ABO1119" s="19"/>
      <c r="ABP1119" s="19"/>
      <c r="ABQ1119" s="19"/>
      <c r="ABR1119" s="19"/>
      <c r="ABS1119" s="19"/>
      <c r="ABT1119" s="19"/>
      <c r="ABU1119" s="19"/>
      <c r="ABV1119" s="19"/>
      <c r="ABW1119" s="19"/>
      <c r="ABX1119" s="19"/>
      <c r="ABY1119" s="19"/>
      <c r="ABZ1119" s="19"/>
      <c r="ACA1119" s="19"/>
      <c r="ACB1119" s="19"/>
      <c r="ACC1119" s="19"/>
      <c r="ACD1119" s="19"/>
      <c r="ACE1119" s="19"/>
      <c r="ACF1119" s="19"/>
      <c r="ACG1119" s="19"/>
      <c r="ACH1119" s="19"/>
      <c r="ACI1119" s="19"/>
      <c r="ACJ1119" s="19"/>
      <c r="ACK1119" s="19"/>
      <c r="ACL1119" s="19"/>
      <c r="ACM1119" s="19"/>
      <c r="ACN1119" s="19"/>
      <c r="ACO1119" s="19"/>
      <c r="ACP1119" s="19"/>
      <c r="ACQ1119" s="19"/>
      <c r="ACR1119" s="19"/>
      <c r="ACS1119" s="19"/>
      <c r="ACT1119" s="19"/>
      <c r="ACU1119" s="19"/>
      <c r="ACV1119" s="19"/>
      <c r="ACW1119" s="19"/>
      <c r="ACX1119" s="19"/>
      <c r="ACY1119" s="19"/>
      <c r="ACZ1119" s="19"/>
      <c r="ADA1119" s="19"/>
      <c r="ADB1119" s="19"/>
      <c r="ADC1119" s="19"/>
      <c r="ADD1119" s="19"/>
      <c r="ADE1119" s="19"/>
      <c r="ADF1119" s="19"/>
      <c r="ADG1119" s="19"/>
      <c r="ADH1119" s="19"/>
      <c r="ADI1119" s="19"/>
      <c r="ADJ1119" s="19"/>
      <c r="ADK1119" s="19"/>
      <c r="ADL1119" s="19"/>
      <c r="ADM1119" s="19"/>
      <c r="ADN1119" s="19"/>
      <c r="ADO1119" s="19"/>
      <c r="ADP1119" s="19"/>
      <c r="ADQ1119" s="19"/>
      <c r="ADR1119" s="19"/>
      <c r="ADS1119" s="19"/>
      <c r="ADT1119" s="19"/>
      <c r="ADU1119" s="19"/>
      <c r="ADV1119" s="19"/>
      <c r="ADW1119" s="19"/>
      <c r="ADX1119" s="19"/>
      <c r="ADY1119" s="19"/>
      <c r="ADZ1119" s="19"/>
      <c r="AEA1119" s="19"/>
      <c r="AEB1119" s="19"/>
      <c r="AEC1119" s="19"/>
      <c r="AED1119" s="19"/>
      <c r="AEE1119" s="19"/>
      <c r="AEF1119" s="19"/>
      <c r="AEG1119" s="19"/>
      <c r="AEH1119" s="19"/>
      <c r="AEI1119" s="19"/>
      <c r="AEJ1119" s="19"/>
      <c r="AEK1119" s="19"/>
      <c r="AEL1119" s="19"/>
      <c r="AEM1119" s="19"/>
      <c r="AEN1119" s="19"/>
      <c r="AEO1119" s="19"/>
      <c r="AEP1119" s="19"/>
      <c r="AEQ1119" s="19"/>
      <c r="AER1119" s="19"/>
      <c r="AES1119" s="19"/>
      <c r="AET1119" s="19"/>
      <c r="AEU1119" s="19"/>
      <c r="AEV1119" s="19"/>
      <c r="AEW1119" s="19"/>
      <c r="AEX1119" s="19"/>
      <c r="AEY1119" s="19"/>
      <c r="AEZ1119" s="19"/>
      <c r="AFA1119" s="19"/>
      <c r="AFB1119" s="19"/>
      <c r="AFC1119" s="19"/>
      <c r="AFD1119" s="19"/>
      <c r="AFE1119" s="19"/>
      <c r="AFF1119" s="19"/>
      <c r="AFG1119" s="19"/>
      <c r="AFH1119" s="19"/>
      <c r="AFI1119" s="19"/>
      <c r="AFJ1119" s="19"/>
      <c r="AFK1119" s="19"/>
      <c r="AFL1119" s="19"/>
      <c r="AFM1119" s="19"/>
      <c r="AFN1119" s="19"/>
      <c r="AFO1119" s="19"/>
      <c r="AFP1119" s="19"/>
      <c r="AFQ1119" s="19"/>
      <c r="AFR1119" s="19"/>
      <c r="AFS1119" s="19"/>
      <c r="AFT1119" s="19"/>
      <c r="AFU1119" s="19"/>
      <c r="AFV1119" s="19"/>
      <c r="AFW1119" s="19"/>
      <c r="AFX1119" s="19"/>
      <c r="AFY1119" s="19"/>
      <c r="AFZ1119" s="19"/>
      <c r="AGA1119" s="19"/>
      <c r="AGB1119" s="19"/>
      <c r="AGC1119" s="19"/>
      <c r="AGD1119" s="19"/>
      <c r="AGE1119" s="19"/>
      <c r="AGF1119" s="19"/>
      <c r="AGG1119" s="19"/>
      <c r="AGH1119" s="19"/>
      <c r="AGI1119" s="19"/>
      <c r="AGJ1119" s="19"/>
      <c r="AGK1119" s="19"/>
      <c r="AGL1119" s="19"/>
      <c r="AGM1119" s="19"/>
      <c r="AGN1119" s="19"/>
      <c r="AGO1119" s="19"/>
      <c r="AGP1119" s="19"/>
      <c r="AGQ1119" s="19"/>
      <c r="AGR1119" s="19"/>
      <c r="AGS1119" s="19"/>
      <c r="AGT1119" s="19"/>
      <c r="AGU1119" s="19"/>
      <c r="AGV1119" s="19"/>
      <c r="AGW1119" s="19"/>
      <c r="AGX1119" s="19"/>
      <c r="AGY1119" s="19"/>
      <c r="AGZ1119" s="19"/>
      <c r="AHA1119" s="19"/>
      <c r="AHB1119" s="19"/>
      <c r="AHC1119" s="19"/>
      <c r="AHD1119" s="19"/>
      <c r="AHE1119" s="19"/>
      <c r="AHF1119" s="19"/>
      <c r="AHG1119" s="19"/>
      <c r="AHH1119" s="19"/>
      <c r="AHI1119" s="19"/>
      <c r="AHJ1119" s="19"/>
      <c r="AHK1119" s="19"/>
      <c r="AHL1119" s="19"/>
      <c r="AHM1119" s="19"/>
      <c r="AHN1119" s="19"/>
      <c r="AHO1119" s="19"/>
      <c r="AHP1119" s="19"/>
      <c r="AHQ1119" s="19"/>
      <c r="AHR1119" s="19"/>
      <c r="AHS1119" s="19"/>
      <c r="AHT1119" s="19"/>
      <c r="AHU1119" s="19"/>
      <c r="AHV1119" s="19"/>
      <c r="AHW1119" s="19"/>
      <c r="AHX1119" s="19"/>
      <c r="AHY1119" s="19"/>
      <c r="AHZ1119" s="19"/>
      <c r="AIA1119" s="19"/>
      <c r="AIB1119" s="19"/>
      <c r="AIC1119" s="19"/>
      <c r="AID1119" s="19"/>
      <c r="AIE1119" s="19"/>
      <c r="AIF1119" s="19"/>
      <c r="AIG1119" s="19"/>
      <c r="AIH1119" s="19"/>
      <c r="AII1119" s="19"/>
      <c r="AIJ1119" s="19"/>
      <c r="AIK1119" s="19"/>
      <c r="AIL1119" s="19"/>
      <c r="AIM1119" s="19"/>
      <c r="AIN1119" s="19"/>
      <c r="AIO1119" s="19"/>
      <c r="AIP1119" s="19"/>
      <c r="AIQ1119" s="19"/>
      <c r="AIR1119" s="19"/>
      <c r="AIS1119" s="19"/>
      <c r="AIT1119" s="19"/>
      <c r="AIU1119" s="19"/>
      <c r="AIV1119" s="19"/>
      <c r="AIW1119" s="19"/>
      <c r="AIX1119" s="19"/>
      <c r="AIY1119" s="19"/>
      <c r="AIZ1119" s="19"/>
      <c r="AJA1119" s="19"/>
      <c r="AJB1119" s="19"/>
      <c r="AJC1119" s="19"/>
      <c r="AJD1119" s="19"/>
      <c r="AJE1119" s="19"/>
      <c r="AJF1119" s="19"/>
      <c r="AJG1119" s="19"/>
      <c r="AJH1119" s="19"/>
      <c r="AJI1119" s="19"/>
      <c r="AJJ1119" s="19"/>
      <c r="AJK1119" s="19"/>
      <c r="AJL1119" s="19"/>
      <c r="AJM1119" s="19"/>
      <c r="AJN1119" s="19"/>
      <c r="AJO1119" s="19"/>
      <c r="AJP1119" s="19"/>
      <c r="AJQ1119" s="19"/>
      <c r="AJR1119" s="19"/>
      <c r="AJS1119" s="19"/>
      <c r="AJT1119" s="19"/>
      <c r="AJU1119" s="19"/>
      <c r="AJV1119" s="19"/>
      <c r="AJW1119" s="19"/>
      <c r="AJX1119" s="19"/>
      <c r="AJY1119" s="19"/>
      <c r="AJZ1119" s="19"/>
      <c r="AKA1119" s="19"/>
      <c r="AKB1119" s="19"/>
      <c r="AKC1119" s="19"/>
      <c r="AKD1119" s="19"/>
      <c r="AKE1119" s="19"/>
      <c r="AKF1119" s="19"/>
      <c r="AKG1119" s="19"/>
      <c r="AKH1119" s="19"/>
      <c r="AKI1119" s="19"/>
      <c r="AKJ1119" s="19"/>
      <c r="AKK1119" s="19"/>
      <c r="AKL1119" s="19"/>
      <c r="AKM1119" s="19"/>
      <c r="AKN1119" s="19"/>
      <c r="AKO1119" s="19"/>
      <c r="AKP1119" s="19"/>
      <c r="AKQ1119" s="19"/>
      <c r="AKR1119" s="19"/>
      <c r="AKS1119" s="19"/>
      <c r="AKT1119" s="19"/>
      <c r="AKU1119" s="19"/>
      <c r="AKV1119" s="19"/>
      <c r="AKW1119" s="19"/>
      <c r="AKX1119" s="19"/>
      <c r="AKY1119" s="19"/>
      <c r="AKZ1119" s="19"/>
      <c r="ALA1119" s="19"/>
      <c r="ALB1119" s="19"/>
      <c r="ALC1119" s="19"/>
      <c r="ALD1119" s="19"/>
      <c r="ALE1119" s="19"/>
      <c r="ALF1119" s="19"/>
      <c r="ALG1119" s="19"/>
      <c r="ALH1119" s="19"/>
      <c r="ALI1119" s="19"/>
      <c r="ALJ1119" s="19"/>
      <c r="ALK1119" s="19"/>
      <c r="ALL1119" s="19"/>
      <c r="ALM1119" s="19"/>
      <c r="ALN1119" s="19"/>
      <c r="ALO1119" s="19"/>
      <c r="ALP1119" s="19"/>
      <c r="ALQ1119" s="19"/>
      <c r="ALR1119" s="19"/>
      <c r="ALS1119" s="19"/>
      <c r="ALT1119" s="19"/>
      <c r="ALU1119" s="19"/>
      <c r="ALV1119" s="19"/>
      <c r="ALW1119" s="19"/>
      <c r="ALX1119" s="19"/>
      <c r="ALY1119" s="19"/>
      <c r="ALZ1119" s="19"/>
      <c r="AMA1119" s="19"/>
      <c r="AMB1119" s="19"/>
      <c r="AMC1119" s="19"/>
      <c r="AMD1119" s="19"/>
      <c r="AME1119" s="19"/>
      <c r="AMF1119" s="19"/>
      <c r="AMG1119" s="19"/>
      <c r="AMH1119" s="19"/>
      <c r="AMI1119" s="19"/>
      <c r="AMJ1119" s="19"/>
      <c r="AMK1119" s="19"/>
    </row>
    <row r="1120" spans="1:1025" s="26" customFormat="1" hidden="1">
      <c r="A1120" s="20"/>
      <c r="B1120" s="20"/>
      <c r="C1120" s="21"/>
      <c r="D1120" s="22"/>
      <c r="E1120" s="22"/>
      <c r="F1120" s="23"/>
      <c r="G1120" s="24"/>
      <c r="H1120" s="25"/>
      <c r="I1120" s="21"/>
      <c r="J1120" s="21"/>
      <c r="L1120" s="19"/>
      <c r="M1120" s="19"/>
      <c r="N1120" s="19"/>
      <c r="O1120" s="19"/>
      <c r="P1120" s="19"/>
      <c r="Q1120" s="19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19"/>
      <c r="AD1120" s="19"/>
      <c r="AE1120" s="19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9"/>
      <c r="AV1120" s="19"/>
      <c r="AW1120" s="19"/>
      <c r="AX1120" s="19"/>
      <c r="AY1120" s="19"/>
      <c r="AZ1120" s="19"/>
      <c r="BA1120" s="19"/>
      <c r="BB1120" s="19"/>
      <c r="BC1120" s="19"/>
      <c r="BD1120" s="19"/>
      <c r="BE1120" s="19"/>
      <c r="BF1120" s="19"/>
      <c r="BG1120" s="19"/>
      <c r="BH1120" s="19"/>
      <c r="BI1120" s="19"/>
      <c r="BJ1120" s="19"/>
      <c r="BK1120" s="19"/>
      <c r="BL1120" s="19"/>
      <c r="BM1120" s="19"/>
      <c r="BN1120" s="19"/>
      <c r="BO1120" s="19"/>
      <c r="BP1120" s="19"/>
      <c r="BQ1120" s="19"/>
      <c r="BR1120" s="19"/>
      <c r="BS1120" s="19"/>
      <c r="BT1120" s="19"/>
      <c r="BU1120" s="19"/>
      <c r="BV1120" s="19"/>
      <c r="BW1120" s="19"/>
      <c r="BX1120" s="19"/>
      <c r="BY1120" s="19"/>
      <c r="BZ1120" s="19"/>
      <c r="CA1120" s="19"/>
      <c r="CB1120" s="19"/>
      <c r="CC1120" s="19"/>
      <c r="CD1120" s="19"/>
      <c r="CE1120" s="19"/>
      <c r="CF1120" s="19"/>
      <c r="CG1120" s="19"/>
      <c r="CH1120" s="19"/>
      <c r="CI1120" s="19"/>
      <c r="CJ1120" s="19"/>
      <c r="CK1120" s="19"/>
      <c r="CL1120" s="19"/>
      <c r="CM1120" s="19"/>
      <c r="CN1120" s="19"/>
      <c r="CO1120" s="19"/>
      <c r="CP1120" s="19"/>
      <c r="CQ1120" s="19"/>
      <c r="CR1120" s="19"/>
      <c r="CS1120" s="19"/>
      <c r="CT1120" s="19"/>
      <c r="CU1120" s="19"/>
      <c r="CV1120" s="19"/>
      <c r="CW1120" s="19"/>
      <c r="CX1120" s="19"/>
      <c r="CY1120" s="19"/>
      <c r="CZ1120" s="19"/>
      <c r="DA1120" s="19"/>
      <c r="DB1120" s="19"/>
      <c r="DC1120" s="19"/>
      <c r="DD1120" s="19"/>
      <c r="DE1120" s="19"/>
      <c r="DF1120" s="19"/>
      <c r="DG1120" s="19"/>
      <c r="DH1120" s="19"/>
      <c r="DI1120" s="19"/>
      <c r="DJ1120" s="19"/>
      <c r="DK1120" s="19"/>
      <c r="DL1120" s="19"/>
      <c r="DM1120" s="19"/>
      <c r="DN1120" s="19"/>
      <c r="DO1120" s="19"/>
      <c r="DP1120" s="19"/>
      <c r="DQ1120" s="19"/>
      <c r="DR1120" s="19"/>
      <c r="DS1120" s="19"/>
      <c r="DT1120" s="19"/>
      <c r="DU1120" s="19"/>
      <c r="DV1120" s="19"/>
      <c r="DW1120" s="19"/>
      <c r="DX1120" s="19"/>
      <c r="DY1120" s="19"/>
      <c r="DZ1120" s="19"/>
      <c r="EA1120" s="19"/>
      <c r="EB1120" s="19"/>
      <c r="EC1120" s="19"/>
      <c r="ED1120" s="19"/>
      <c r="EE1120" s="19"/>
      <c r="EF1120" s="19"/>
      <c r="EG1120" s="19"/>
      <c r="EH1120" s="19"/>
      <c r="EI1120" s="19"/>
      <c r="EJ1120" s="19"/>
      <c r="EK1120" s="19"/>
      <c r="EL1120" s="19"/>
      <c r="EM1120" s="19"/>
      <c r="EN1120" s="19"/>
      <c r="EO1120" s="19"/>
      <c r="EP1120" s="19"/>
      <c r="EQ1120" s="19"/>
      <c r="ER1120" s="19"/>
      <c r="ES1120" s="19"/>
      <c r="ET1120" s="19"/>
      <c r="EU1120" s="19"/>
      <c r="EV1120" s="19"/>
      <c r="EW1120" s="19"/>
      <c r="EX1120" s="19"/>
      <c r="EY1120" s="19"/>
      <c r="EZ1120" s="19"/>
      <c r="FA1120" s="19"/>
      <c r="FB1120" s="19"/>
      <c r="FC1120" s="19"/>
      <c r="FD1120" s="19"/>
      <c r="FE1120" s="19"/>
      <c r="FF1120" s="19"/>
      <c r="FG1120" s="19"/>
      <c r="FH1120" s="19"/>
      <c r="FI1120" s="19"/>
      <c r="FJ1120" s="19"/>
      <c r="FK1120" s="19"/>
      <c r="FL1120" s="19"/>
      <c r="FM1120" s="19"/>
      <c r="FN1120" s="19"/>
      <c r="FO1120" s="19"/>
      <c r="FP1120" s="19"/>
      <c r="FQ1120" s="19"/>
      <c r="FR1120" s="19"/>
      <c r="FS1120" s="19"/>
      <c r="FT1120" s="19"/>
      <c r="FU1120" s="19"/>
      <c r="FV1120" s="19"/>
      <c r="FW1120" s="19"/>
      <c r="FX1120" s="19"/>
      <c r="FY1120" s="19"/>
      <c r="FZ1120" s="19"/>
      <c r="GA1120" s="19"/>
      <c r="GB1120" s="19"/>
      <c r="GC1120" s="19"/>
      <c r="GD1120" s="19"/>
      <c r="GE1120" s="19"/>
      <c r="GF1120" s="19"/>
      <c r="GG1120" s="19"/>
      <c r="GH1120" s="19"/>
      <c r="GI1120" s="19"/>
      <c r="GJ1120" s="19"/>
      <c r="GK1120" s="19"/>
      <c r="GL1120" s="19"/>
      <c r="GM1120" s="19"/>
      <c r="GN1120" s="19"/>
      <c r="GO1120" s="19"/>
      <c r="GP1120" s="19"/>
      <c r="GQ1120" s="19"/>
      <c r="GR1120" s="19"/>
      <c r="GS1120" s="19"/>
      <c r="GT1120" s="19"/>
      <c r="GU1120" s="19"/>
      <c r="GV1120" s="19"/>
      <c r="GW1120" s="19"/>
      <c r="GX1120" s="19"/>
      <c r="GY1120" s="19"/>
      <c r="GZ1120" s="19"/>
      <c r="HA1120" s="19"/>
      <c r="HB1120" s="19"/>
      <c r="HC1120" s="19"/>
      <c r="HD1120" s="19"/>
      <c r="HE1120" s="19"/>
      <c r="HF1120" s="19"/>
      <c r="HG1120" s="19"/>
      <c r="HH1120" s="19"/>
      <c r="HI1120" s="19"/>
      <c r="HJ1120" s="19"/>
      <c r="HK1120" s="19"/>
      <c r="HL1120" s="19"/>
      <c r="HM1120" s="19"/>
      <c r="HN1120" s="19"/>
      <c r="HO1120" s="19"/>
      <c r="HP1120" s="19"/>
      <c r="HQ1120" s="19"/>
      <c r="HR1120" s="19"/>
      <c r="HS1120" s="19"/>
      <c r="HT1120" s="19"/>
      <c r="HU1120" s="19"/>
      <c r="HV1120" s="19"/>
      <c r="HW1120" s="19"/>
      <c r="HX1120" s="19"/>
      <c r="HY1120" s="19"/>
      <c r="HZ1120" s="19"/>
      <c r="IA1120" s="19"/>
      <c r="IB1120" s="19"/>
      <c r="IC1120" s="19"/>
      <c r="ID1120" s="19"/>
      <c r="IE1120" s="19"/>
      <c r="IF1120" s="19"/>
      <c r="IG1120" s="19"/>
      <c r="IH1120" s="19"/>
      <c r="II1120" s="19"/>
      <c r="IJ1120" s="19"/>
      <c r="IK1120" s="19"/>
      <c r="IL1120" s="19"/>
      <c r="IM1120" s="19"/>
      <c r="IN1120" s="19"/>
      <c r="IO1120" s="19"/>
      <c r="IP1120" s="19"/>
      <c r="IQ1120" s="19"/>
      <c r="IR1120" s="19"/>
      <c r="IS1120" s="19"/>
      <c r="IT1120" s="19"/>
      <c r="IU1120" s="19"/>
      <c r="IV1120" s="19"/>
      <c r="IW1120" s="19"/>
      <c r="IX1120" s="19"/>
      <c r="IY1120" s="19"/>
      <c r="IZ1120" s="19"/>
      <c r="JA1120" s="19"/>
      <c r="JB1120" s="19"/>
      <c r="JC1120" s="19"/>
      <c r="JD1120" s="19"/>
      <c r="JE1120" s="19"/>
      <c r="JF1120" s="19"/>
      <c r="JG1120" s="19"/>
      <c r="JH1120" s="19"/>
      <c r="JI1120" s="19"/>
      <c r="JJ1120" s="19"/>
      <c r="JK1120" s="19"/>
      <c r="JL1120" s="19"/>
      <c r="JM1120" s="19"/>
      <c r="JN1120" s="19"/>
      <c r="JO1120" s="19"/>
      <c r="JP1120" s="19"/>
      <c r="JQ1120" s="19"/>
      <c r="JR1120" s="19"/>
      <c r="JS1120" s="19"/>
      <c r="JT1120" s="19"/>
      <c r="JU1120" s="19"/>
      <c r="JV1120" s="19"/>
      <c r="JW1120" s="19"/>
      <c r="JX1120" s="19"/>
      <c r="JY1120" s="19"/>
      <c r="JZ1120" s="19"/>
      <c r="KA1120" s="19"/>
      <c r="KB1120" s="19"/>
      <c r="KC1120" s="19"/>
      <c r="KD1120" s="19"/>
      <c r="KE1120" s="19"/>
      <c r="KF1120" s="19"/>
      <c r="KG1120" s="19"/>
      <c r="KH1120" s="19"/>
      <c r="KI1120" s="19"/>
      <c r="KJ1120" s="19"/>
      <c r="KK1120" s="19"/>
      <c r="KL1120" s="19"/>
      <c r="KM1120" s="19"/>
      <c r="KN1120" s="19"/>
      <c r="KO1120" s="19"/>
      <c r="KP1120" s="19"/>
      <c r="KQ1120" s="19"/>
      <c r="KR1120" s="19"/>
      <c r="KS1120" s="19"/>
      <c r="KT1120" s="19"/>
      <c r="KU1120" s="19"/>
      <c r="KV1120" s="19"/>
      <c r="KW1120" s="19"/>
      <c r="KX1120" s="19"/>
      <c r="KY1120" s="19"/>
      <c r="KZ1120" s="19"/>
      <c r="LA1120" s="19"/>
      <c r="LB1120" s="19"/>
      <c r="LC1120" s="19"/>
      <c r="LD1120" s="19"/>
      <c r="LE1120" s="19"/>
      <c r="LF1120" s="19"/>
      <c r="LG1120" s="19"/>
      <c r="LH1120" s="19"/>
      <c r="LI1120" s="19"/>
      <c r="LJ1120" s="19"/>
      <c r="LK1120" s="19"/>
      <c r="LL1120" s="19"/>
      <c r="LM1120" s="19"/>
      <c r="LN1120" s="19"/>
      <c r="LO1120" s="19"/>
      <c r="LP1120" s="19"/>
      <c r="LQ1120" s="19"/>
      <c r="LR1120" s="19"/>
      <c r="LS1120" s="19"/>
      <c r="LT1120" s="19"/>
      <c r="LU1120" s="19"/>
      <c r="LV1120" s="19"/>
      <c r="LW1120" s="19"/>
      <c r="LX1120" s="19"/>
      <c r="LY1120" s="19"/>
      <c r="LZ1120" s="19"/>
      <c r="MA1120" s="19"/>
      <c r="MB1120" s="19"/>
      <c r="MC1120" s="19"/>
      <c r="MD1120" s="19"/>
      <c r="ME1120" s="19"/>
      <c r="MF1120" s="19"/>
      <c r="MG1120" s="19"/>
      <c r="MH1120" s="19"/>
      <c r="MI1120" s="19"/>
      <c r="MJ1120" s="19"/>
      <c r="MK1120" s="19"/>
      <c r="ML1120" s="19"/>
      <c r="MM1120" s="19"/>
      <c r="MN1120" s="19"/>
      <c r="MO1120" s="19"/>
      <c r="MP1120" s="19"/>
      <c r="MQ1120" s="19"/>
      <c r="MR1120" s="19"/>
      <c r="MS1120" s="19"/>
      <c r="MT1120" s="19"/>
      <c r="MU1120" s="19"/>
      <c r="MV1120" s="19"/>
      <c r="MW1120" s="19"/>
      <c r="MX1120" s="19"/>
      <c r="MY1120" s="19"/>
      <c r="MZ1120" s="19"/>
      <c r="NA1120" s="19"/>
      <c r="NB1120" s="19"/>
      <c r="NC1120" s="19"/>
      <c r="ND1120" s="19"/>
      <c r="NE1120" s="19"/>
      <c r="NF1120" s="19"/>
      <c r="NG1120" s="19"/>
      <c r="NH1120" s="19"/>
      <c r="NI1120" s="19"/>
      <c r="NJ1120" s="19"/>
      <c r="NK1120" s="19"/>
      <c r="NL1120" s="19"/>
      <c r="NM1120" s="19"/>
      <c r="NN1120" s="19"/>
      <c r="NO1120" s="19"/>
      <c r="NP1120" s="19"/>
      <c r="NQ1120" s="19"/>
      <c r="NR1120" s="19"/>
      <c r="NS1120" s="19"/>
      <c r="NT1120" s="19"/>
      <c r="NU1120" s="19"/>
      <c r="NV1120" s="19"/>
      <c r="NW1120" s="19"/>
      <c r="NX1120" s="19"/>
      <c r="NY1120" s="19"/>
      <c r="NZ1120" s="19"/>
      <c r="OA1120" s="19"/>
      <c r="OB1120" s="19"/>
      <c r="OC1120" s="19"/>
      <c r="OD1120" s="19"/>
      <c r="OE1120" s="19"/>
      <c r="OF1120" s="19"/>
      <c r="OG1120" s="19"/>
      <c r="OH1120" s="19"/>
      <c r="OI1120" s="19"/>
      <c r="OJ1120" s="19"/>
      <c r="OK1120" s="19"/>
      <c r="OL1120" s="19"/>
      <c r="OM1120" s="19"/>
      <c r="ON1120" s="19"/>
      <c r="OO1120" s="19"/>
      <c r="OP1120" s="19"/>
      <c r="OQ1120" s="19"/>
      <c r="OR1120" s="19"/>
      <c r="OS1120" s="19"/>
      <c r="OT1120" s="19"/>
      <c r="OU1120" s="19"/>
      <c r="OV1120" s="19"/>
      <c r="OW1120" s="19"/>
      <c r="OX1120" s="19"/>
      <c r="OY1120" s="19"/>
      <c r="OZ1120" s="19"/>
      <c r="PA1120" s="19"/>
      <c r="PB1120" s="19"/>
      <c r="PC1120" s="19"/>
      <c r="PD1120" s="19"/>
      <c r="PE1120" s="19"/>
      <c r="PF1120" s="19"/>
      <c r="PG1120" s="19"/>
      <c r="PH1120" s="19"/>
      <c r="PI1120" s="19"/>
      <c r="PJ1120" s="19"/>
      <c r="PK1120" s="19"/>
      <c r="PL1120" s="19"/>
      <c r="PM1120" s="19"/>
      <c r="PN1120" s="19"/>
      <c r="PO1120" s="19"/>
      <c r="PP1120" s="19"/>
      <c r="PQ1120" s="19"/>
      <c r="PR1120" s="19"/>
      <c r="PS1120" s="19"/>
      <c r="PT1120" s="19"/>
      <c r="PU1120" s="19"/>
      <c r="PV1120" s="19"/>
      <c r="PW1120" s="19"/>
      <c r="PX1120" s="19"/>
      <c r="PY1120" s="19"/>
      <c r="PZ1120" s="19"/>
      <c r="QA1120" s="19"/>
      <c r="QB1120" s="19"/>
      <c r="QC1120" s="19"/>
      <c r="QD1120" s="19"/>
      <c r="QE1120" s="19"/>
      <c r="QF1120" s="19"/>
      <c r="QG1120" s="19"/>
      <c r="QH1120" s="19"/>
      <c r="QI1120" s="19"/>
      <c r="QJ1120" s="19"/>
      <c r="QK1120" s="19"/>
      <c r="QL1120" s="19"/>
      <c r="QM1120" s="19"/>
      <c r="QN1120" s="19"/>
      <c r="QO1120" s="19"/>
      <c r="QP1120" s="19"/>
      <c r="QQ1120" s="19"/>
      <c r="QR1120" s="19"/>
      <c r="QS1120" s="19"/>
      <c r="QT1120" s="19"/>
      <c r="QU1120" s="19"/>
      <c r="QV1120" s="19"/>
      <c r="QW1120" s="19"/>
      <c r="QX1120" s="19"/>
      <c r="QY1120" s="19"/>
      <c r="QZ1120" s="19"/>
      <c r="RA1120" s="19"/>
      <c r="RB1120" s="19"/>
      <c r="RC1120" s="19"/>
      <c r="RD1120" s="19"/>
      <c r="RE1120" s="19"/>
      <c r="RF1120" s="19"/>
      <c r="RG1120" s="19"/>
      <c r="RH1120" s="19"/>
      <c r="RI1120" s="19"/>
      <c r="RJ1120" s="19"/>
      <c r="RK1120" s="19"/>
      <c r="RL1120" s="19"/>
      <c r="RM1120" s="19"/>
      <c r="RN1120" s="19"/>
      <c r="RO1120" s="19"/>
      <c r="RP1120" s="19"/>
      <c r="RQ1120" s="19"/>
      <c r="RR1120" s="19"/>
      <c r="RS1120" s="19"/>
      <c r="RT1120" s="19"/>
      <c r="RU1120" s="19"/>
      <c r="RV1120" s="19"/>
      <c r="RW1120" s="19"/>
      <c r="RX1120" s="19"/>
      <c r="RY1120" s="19"/>
      <c r="RZ1120" s="19"/>
      <c r="SA1120" s="19"/>
      <c r="SB1120" s="19"/>
      <c r="SC1120" s="19"/>
      <c r="SD1120" s="19"/>
      <c r="SE1120" s="19"/>
      <c r="SF1120" s="19"/>
      <c r="SG1120" s="19"/>
      <c r="SH1120" s="19"/>
      <c r="SI1120" s="19"/>
      <c r="SJ1120" s="19"/>
      <c r="SK1120" s="19"/>
      <c r="SL1120" s="19"/>
      <c r="SM1120" s="19"/>
      <c r="SN1120" s="19"/>
      <c r="SO1120" s="19"/>
      <c r="SP1120" s="19"/>
      <c r="SQ1120" s="19"/>
      <c r="SR1120" s="19"/>
      <c r="SS1120" s="19"/>
      <c r="ST1120" s="19"/>
      <c r="SU1120" s="19"/>
      <c r="SV1120" s="19"/>
      <c r="SW1120" s="19"/>
      <c r="SX1120" s="19"/>
      <c r="SY1120" s="19"/>
      <c r="SZ1120" s="19"/>
      <c r="TA1120" s="19"/>
      <c r="TB1120" s="19"/>
      <c r="TC1120" s="19"/>
      <c r="TD1120" s="19"/>
      <c r="TE1120" s="19"/>
      <c r="TF1120" s="19"/>
      <c r="TG1120" s="19"/>
      <c r="TH1120" s="19"/>
      <c r="TI1120" s="19"/>
      <c r="TJ1120" s="19"/>
      <c r="TK1120" s="19"/>
      <c r="TL1120" s="19"/>
      <c r="TM1120" s="19"/>
      <c r="TN1120" s="19"/>
      <c r="TO1120" s="19"/>
      <c r="TP1120" s="19"/>
      <c r="TQ1120" s="19"/>
      <c r="TR1120" s="19"/>
      <c r="TS1120" s="19"/>
      <c r="TT1120" s="19"/>
      <c r="TU1120" s="19"/>
      <c r="TV1120" s="19"/>
      <c r="TW1120" s="19"/>
      <c r="TX1120" s="19"/>
      <c r="TY1120" s="19"/>
      <c r="TZ1120" s="19"/>
      <c r="UA1120" s="19"/>
      <c r="UB1120" s="19"/>
      <c r="UC1120" s="19"/>
      <c r="UD1120" s="19"/>
      <c r="UE1120" s="19"/>
      <c r="UF1120" s="19"/>
      <c r="UG1120" s="19"/>
      <c r="UH1120" s="19"/>
      <c r="UI1120" s="19"/>
      <c r="UJ1120" s="19"/>
      <c r="UK1120" s="19"/>
      <c r="UL1120" s="19"/>
      <c r="UM1120" s="19"/>
      <c r="UN1120" s="19"/>
      <c r="UO1120" s="19"/>
      <c r="UP1120" s="19"/>
      <c r="UQ1120" s="19"/>
      <c r="UR1120" s="19"/>
      <c r="US1120" s="19"/>
      <c r="UT1120" s="19"/>
      <c r="UU1120" s="19"/>
      <c r="UV1120" s="19"/>
      <c r="UW1120" s="19"/>
      <c r="UX1120" s="19"/>
      <c r="UY1120" s="19"/>
      <c r="UZ1120" s="19"/>
      <c r="VA1120" s="19"/>
      <c r="VB1120" s="19"/>
      <c r="VC1120" s="19"/>
      <c r="VD1120" s="19"/>
      <c r="VE1120" s="19"/>
      <c r="VF1120" s="19"/>
      <c r="VG1120" s="19"/>
      <c r="VH1120" s="19"/>
      <c r="VI1120" s="19"/>
      <c r="VJ1120" s="19"/>
      <c r="VK1120" s="19"/>
      <c r="VL1120" s="19"/>
      <c r="VM1120" s="19"/>
      <c r="VN1120" s="19"/>
      <c r="VO1120" s="19"/>
      <c r="VP1120" s="19"/>
      <c r="VQ1120" s="19"/>
      <c r="VR1120" s="19"/>
      <c r="VS1120" s="19"/>
      <c r="VT1120" s="19"/>
      <c r="VU1120" s="19"/>
      <c r="VV1120" s="19"/>
      <c r="VW1120" s="19"/>
      <c r="VX1120" s="19"/>
      <c r="VY1120" s="19"/>
      <c r="VZ1120" s="19"/>
      <c r="WA1120" s="19"/>
      <c r="WB1120" s="19"/>
      <c r="WC1120" s="19"/>
      <c r="WD1120" s="19"/>
      <c r="WE1120" s="19"/>
      <c r="WF1120" s="19"/>
      <c r="WG1120" s="19"/>
      <c r="WH1120" s="19"/>
      <c r="WI1120" s="19"/>
      <c r="WJ1120" s="19"/>
      <c r="WK1120" s="19"/>
      <c r="WL1120" s="19"/>
      <c r="WM1120" s="19"/>
      <c r="WN1120" s="19"/>
      <c r="WO1120" s="19"/>
      <c r="WP1120" s="19"/>
      <c r="WQ1120" s="19"/>
      <c r="WR1120" s="19"/>
      <c r="WS1120" s="19"/>
      <c r="WT1120" s="19"/>
      <c r="WU1120" s="19"/>
      <c r="WV1120" s="19"/>
      <c r="WW1120" s="19"/>
      <c r="WX1120" s="19"/>
      <c r="WY1120" s="19"/>
      <c r="WZ1120" s="19"/>
      <c r="XA1120" s="19"/>
      <c r="XB1120" s="19"/>
      <c r="XC1120" s="19"/>
      <c r="XD1120" s="19"/>
      <c r="XE1120" s="19"/>
      <c r="XF1120" s="19"/>
      <c r="XG1120" s="19"/>
      <c r="XH1120" s="19"/>
      <c r="XI1120" s="19"/>
      <c r="XJ1120" s="19"/>
      <c r="XK1120" s="19"/>
      <c r="XL1120" s="19"/>
      <c r="XM1120" s="19"/>
      <c r="XN1120" s="19"/>
      <c r="XO1120" s="19"/>
      <c r="XP1120" s="19"/>
      <c r="XQ1120" s="19"/>
      <c r="XR1120" s="19"/>
      <c r="XS1120" s="19"/>
      <c r="XT1120" s="19"/>
      <c r="XU1120" s="19"/>
      <c r="XV1120" s="19"/>
      <c r="XW1120" s="19"/>
      <c r="XX1120" s="19"/>
      <c r="XY1120" s="19"/>
      <c r="XZ1120" s="19"/>
      <c r="YA1120" s="19"/>
      <c r="YB1120" s="19"/>
      <c r="YC1120" s="19"/>
      <c r="YD1120" s="19"/>
      <c r="YE1120" s="19"/>
      <c r="YF1120" s="19"/>
      <c r="YG1120" s="19"/>
      <c r="YH1120" s="19"/>
      <c r="YI1120" s="19"/>
      <c r="YJ1120" s="19"/>
      <c r="YK1120" s="19"/>
      <c r="YL1120" s="19"/>
      <c r="YM1120" s="19"/>
      <c r="YN1120" s="19"/>
      <c r="YO1120" s="19"/>
      <c r="YP1120" s="19"/>
      <c r="YQ1120" s="19"/>
      <c r="YR1120" s="19"/>
      <c r="YS1120" s="19"/>
      <c r="YT1120" s="19"/>
      <c r="YU1120" s="19"/>
      <c r="YV1120" s="19"/>
      <c r="YW1120" s="19"/>
      <c r="YX1120" s="19"/>
      <c r="YY1120" s="19"/>
      <c r="YZ1120" s="19"/>
      <c r="ZA1120" s="19"/>
      <c r="ZB1120" s="19"/>
      <c r="ZC1120" s="19"/>
      <c r="ZD1120" s="19"/>
      <c r="ZE1120" s="19"/>
      <c r="ZF1120" s="19"/>
      <c r="ZG1120" s="19"/>
      <c r="ZH1120" s="19"/>
      <c r="ZI1120" s="19"/>
      <c r="ZJ1120" s="19"/>
      <c r="ZK1120" s="19"/>
      <c r="ZL1120" s="19"/>
      <c r="ZM1120" s="19"/>
      <c r="ZN1120" s="19"/>
      <c r="ZO1120" s="19"/>
      <c r="ZP1120" s="19"/>
      <c r="ZQ1120" s="19"/>
      <c r="ZR1120" s="19"/>
      <c r="ZS1120" s="19"/>
      <c r="ZT1120" s="19"/>
      <c r="ZU1120" s="19"/>
      <c r="ZV1120" s="19"/>
      <c r="ZW1120" s="19"/>
      <c r="ZX1120" s="19"/>
      <c r="ZY1120" s="19"/>
      <c r="ZZ1120" s="19"/>
      <c r="AAA1120" s="19"/>
      <c r="AAB1120" s="19"/>
      <c r="AAC1120" s="19"/>
      <c r="AAD1120" s="19"/>
      <c r="AAE1120" s="19"/>
      <c r="AAF1120" s="19"/>
      <c r="AAG1120" s="19"/>
      <c r="AAH1120" s="19"/>
      <c r="AAI1120" s="19"/>
      <c r="AAJ1120" s="19"/>
      <c r="AAK1120" s="19"/>
      <c r="AAL1120" s="19"/>
      <c r="AAM1120" s="19"/>
      <c r="AAN1120" s="19"/>
      <c r="AAO1120" s="19"/>
      <c r="AAP1120" s="19"/>
      <c r="AAQ1120" s="19"/>
      <c r="AAR1120" s="19"/>
      <c r="AAS1120" s="19"/>
      <c r="AAT1120" s="19"/>
      <c r="AAU1120" s="19"/>
      <c r="AAV1120" s="19"/>
      <c r="AAW1120" s="19"/>
      <c r="AAX1120" s="19"/>
      <c r="AAY1120" s="19"/>
      <c r="AAZ1120" s="19"/>
      <c r="ABA1120" s="19"/>
      <c r="ABB1120" s="19"/>
      <c r="ABC1120" s="19"/>
      <c r="ABD1120" s="19"/>
      <c r="ABE1120" s="19"/>
      <c r="ABF1120" s="19"/>
      <c r="ABG1120" s="19"/>
      <c r="ABH1120" s="19"/>
      <c r="ABI1120" s="19"/>
      <c r="ABJ1120" s="19"/>
      <c r="ABK1120" s="19"/>
      <c r="ABL1120" s="19"/>
      <c r="ABM1120" s="19"/>
      <c r="ABN1120" s="19"/>
      <c r="ABO1120" s="19"/>
      <c r="ABP1120" s="19"/>
      <c r="ABQ1120" s="19"/>
      <c r="ABR1120" s="19"/>
      <c r="ABS1120" s="19"/>
      <c r="ABT1120" s="19"/>
      <c r="ABU1120" s="19"/>
      <c r="ABV1120" s="19"/>
      <c r="ABW1120" s="19"/>
      <c r="ABX1120" s="19"/>
      <c r="ABY1120" s="19"/>
      <c r="ABZ1120" s="19"/>
      <c r="ACA1120" s="19"/>
      <c r="ACB1120" s="19"/>
      <c r="ACC1120" s="19"/>
      <c r="ACD1120" s="19"/>
      <c r="ACE1120" s="19"/>
      <c r="ACF1120" s="19"/>
      <c r="ACG1120" s="19"/>
      <c r="ACH1120" s="19"/>
      <c r="ACI1120" s="19"/>
      <c r="ACJ1120" s="19"/>
      <c r="ACK1120" s="19"/>
      <c r="ACL1120" s="19"/>
      <c r="ACM1120" s="19"/>
      <c r="ACN1120" s="19"/>
      <c r="ACO1120" s="19"/>
      <c r="ACP1120" s="19"/>
      <c r="ACQ1120" s="19"/>
      <c r="ACR1120" s="19"/>
      <c r="ACS1120" s="19"/>
      <c r="ACT1120" s="19"/>
      <c r="ACU1120" s="19"/>
      <c r="ACV1120" s="19"/>
      <c r="ACW1120" s="19"/>
      <c r="ACX1120" s="19"/>
      <c r="ACY1120" s="19"/>
      <c r="ACZ1120" s="19"/>
      <c r="ADA1120" s="19"/>
      <c r="ADB1120" s="19"/>
      <c r="ADC1120" s="19"/>
      <c r="ADD1120" s="19"/>
      <c r="ADE1120" s="19"/>
      <c r="ADF1120" s="19"/>
      <c r="ADG1120" s="19"/>
      <c r="ADH1120" s="19"/>
      <c r="ADI1120" s="19"/>
      <c r="ADJ1120" s="19"/>
      <c r="ADK1120" s="19"/>
      <c r="ADL1120" s="19"/>
      <c r="ADM1120" s="19"/>
      <c r="ADN1120" s="19"/>
      <c r="ADO1120" s="19"/>
      <c r="ADP1120" s="19"/>
      <c r="ADQ1120" s="19"/>
      <c r="ADR1120" s="19"/>
      <c r="ADS1120" s="19"/>
      <c r="ADT1120" s="19"/>
      <c r="ADU1120" s="19"/>
      <c r="ADV1120" s="19"/>
      <c r="ADW1120" s="19"/>
      <c r="ADX1120" s="19"/>
      <c r="ADY1120" s="19"/>
      <c r="ADZ1120" s="19"/>
      <c r="AEA1120" s="19"/>
      <c r="AEB1120" s="19"/>
      <c r="AEC1120" s="19"/>
      <c r="AED1120" s="19"/>
      <c r="AEE1120" s="19"/>
      <c r="AEF1120" s="19"/>
      <c r="AEG1120" s="19"/>
      <c r="AEH1120" s="19"/>
      <c r="AEI1120" s="19"/>
      <c r="AEJ1120" s="19"/>
      <c r="AEK1120" s="19"/>
      <c r="AEL1120" s="19"/>
      <c r="AEM1120" s="19"/>
      <c r="AEN1120" s="19"/>
      <c r="AEO1120" s="19"/>
      <c r="AEP1120" s="19"/>
      <c r="AEQ1120" s="19"/>
      <c r="AER1120" s="19"/>
      <c r="AES1120" s="19"/>
      <c r="AET1120" s="19"/>
      <c r="AEU1120" s="19"/>
      <c r="AEV1120" s="19"/>
      <c r="AEW1120" s="19"/>
      <c r="AEX1120" s="19"/>
      <c r="AEY1120" s="19"/>
      <c r="AEZ1120" s="19"/>
      <c r="AFA1120" s="19"/>
      <c r="AFB1120" s="19"/>
      <c r="AFC1120" s="19"/>
      <c r="AFD1120" s="19"/>
      <c r="AFE1120" s="19"/>
      <c r="AFF1120" s="19"/>
      <c r="AFG1120" s="19"/>
      <c r="AFH1120" s="19"/>
      <c r="AFI1120" s="19"/>
      <c r="AFJ1120" s="19"/>
      <c r="AFK1120" s="19"/>
      <c r="AFL1120" s="19"/>
      <c r="AFM1120" s="19"/>
      <c r="AFN1120" s="19"/>
      <c r="AFO1120" s="19"/>
      <c r="AFP1120" s="19"/>
      <c r="AFQ1120" s="19"/>
      <c r="AFR1120" s="19"/>
      <c r="AFS1120" s="19"/>
      <c r="AFT1120" s="19"/>
      <c r="AFU1120" s="19"/>
      <c r="AFV1120" s="19"/>
      <c r="AFW1120" s="19"/>
      <c r="AFX1120" s="19"/>
      <c r="AFY1120" s="19"/>
      <c r="AFZ1120" s="19"/>
      <c r="AGA1120" s="19"/>
      <c r="AGB1120" s="19"/>
      <c r="AGC1120" s="19"/>
      <c r="AGD1120" s="19"/>
      <c r="AGE1120" s="19"/>
      <c r="AGF1120" s="19"/>
      <c r="AGG1120" s="19"/>
      <c r="AGH1120" s="19"/>
      <c r="AGI1120" s="19"/>
      <c r="AGJ1120" s="19"/>
      <c r="AGK1120" s="19"/>
      <c r="AGL1120" s="19"/>
      <c r="AGM1120" s="19"/>
      <c r="AGN1120" s="19"/>
      <c r="AGO1120" s="19"/>
      <c r="AGP1120" s="19"/>
      <c r="AGQ1120" s="19"/>
      <c r="AGR1120" s="19"/>
      <c r="AGS1120" s="19"/>
      <c r="AGT1120" s="19"/>
      <c r="AGU1120" s="19"/>
      <c r="AGV1120" s="19"/>
      <c r="AGW1120" s="19"/>
      <c r="AGX1120" s="19"/>
      <c r="AGY1120" s="19"/>
      <c r="AGZ1120" s="19"/>
      <c r="AHA1120" s="19"/>
      <c r="AHB1120" s="19"/>
      <c r="AHC1120" s="19"/>
      <c r="AHD1120" s="19"/>
      <c r="AHE1120" s="19"/>
      <c r="AHF1120" s="19"/>
      <c r="AHG1120" s="19"/>
      <c r="AHH1120" s="19"/>
      <c r="AHI1120" s="19"/>
      <c r="AHJ1120" s="19"/>
      <c r="AHK1120" s="19"/>
      <c r="AHL1120" s="19"/>
      <c r="AHM1120" s="19"/>
      <c r="AHN1120" s="19"/>
      <c r="AHO1120" s="19"/>
      <c r="AHP1120" s="19"/>
      <c r="AHQ1120" s="19"/>
      <c r="AHR1120" s="19"/>
      <c r="AHS1120" s="19"/>
      <c r="AHT1120" s="19"/>
      <c r="AHU1120" s="19"/>
      <c r="AHV1120" s="19"/>
      <c r="AHW1120" s="19"/>
      <c r="AHX1120" s="19"/>
      <c r="AHY1120" s="19"/>
      <c r="AHZ1120" s="19"/>
      <c r="AIA1120" s="19"/>
      <c r="AIB1120" s="19"/>
      <c r="AIC1120" s="19"/>
      <c r="AID1120" s="19"/>
      <c r="AIE1120" s="19"/>
      <c r="AIF1120" s="19"/>
      <c r="AIG1120" s="19"/>
      <c r="AIH1120" s="19"/>
      <c r="AII1120" s="19"/>
      <c r="AIJ1120" s="19"/>
      <c r="AIK1120" s="19"/>
      <c r="AIL1120" s="19"/>
      <c r="AIM1120" s="19"/>
      <c r="AIN1120" s="19"/>
      <c r="AIO1120" s="19"/>
      <c r="AIP1120" s="19"/>
      <c r="AIQ1120" s="19"/>
      <c r="AIR1120" s="19"/>
      <c r="AIS1120" s="19"/>
      <c r="AIT1120" s="19"/>
      <c r="AIU1120" s="19"/>
      <c r="AIV1120" s="19"/>
      <c r="AIW1120" s="19"/>
      <c r="AIX1120" s="19"/>
      <c r="AIY1120" s="19"/>
      <c r="AIZ1120" s="19"/>
      <c r="AJA1120" s="19"/>
      <c r="AJB1120" s="19"/>
      <c r="AJC1120" s="19"/>
      <c r="AJD1120" s="19"/>
      <c r="AJE1120" s="19"/>
      <c r="AJF1120" s="19"/>
      <c r="AJG1120" s="19"/>
      <c r="AJH1120" s="19"/>
      <c r="AJI1120" s="19"/>
      <c r="AJJ1120" s="19"/>
      <c r="AJK1120" s="19"/>
      <c r="AJL1120" s="19"/>
      <c r="AJM1120" s="19"/>
      <c r="AJN1120" s="19"/>
      <c r="AJO1120" s="19"/>
      <c r="AJP1120" s="19"/>
      <c r="AJQ1120" s="19"/>
      <c r="AJR1120" s="19"/>
      <c r="AJS1120" s="19"/>
      <c r="AJT1120" s="19"/>
      <c r="AJU1120" s="19"/>
      <c r="AJV1120" s="19"/>
      <c r="AJW1120" s="19"/>
      <c r="AJX1120" s="19"/>
      <c r="AJY1120" s="19"/>
      <c r="AJZ1120" s="19"/>
      <c r="AKA1120" s="19"/>
      <c r="AKB1120" s="19"/>
      <c r="AKC1120" s="19"/>
      <c r="AKD1120" s="19"/>
      <c r="AKE1120" s="19"/>
      <c r="AKF1120" s="19"/>
      <c r="AKG1120" s="19"/>
      <c r="AKH1120" s="19"/>
      <c r="AKI1120" s="19"/>
      <c r="AKJ1120" s="19"/>
      <c r="AKK1120" s="19"/>
      <c r="AKL1120" s="19"/>
      <c r="AKM1120" s="19"/>
      <c r="AKN1120" s="19"/>
      <c r="AKO1120" s="19"/>
      <c r="AKP1120" s="19"/>
      <c r="AKQ1120" s="19"/>
      <c r="AKR1120" s="19"/>
      <c r="AKS1120" s="19"/>
      <c r="AKT1120" s="19"/>
      <c r="AKU1120" s="19"/>
      <c r="AKV1120" s="19"/>
      <c r="AKW1120" s="19"/>
      <c r="AKX1120" s="19"/>
      <c r="AKY1120" s="19"/>
      <c r="AKZ1120" s="19"/>
      <c r="ALA1120" s="19"/>
      <c r="ALB1120" s="19"/>
      <c r="ALC1120" s="19"/>
      <c r="ALD1120" s="19"/>
      <c r="ALE1120" s="19"/>
      <c r="ALF1120" s="19"/>
      <c r="ALG1120" s="19"/>
      <c r="ALH1120" s="19"/>
      <c r="ALI1120" s="19"/>
      <c r="ALJ1120" s="19"/>
      <c r="ALK1120" s="19"/>
      <c r="ALL1120" s="19"/>
      <c r="ALM1120" s="19"/>
      <c r="ALN1120" s="19"/>
      <c r="ALO1120" s="19"/>
      <c r="ALP1120" s="19"/>
      <c r="ALQ1120" s="19"/>
      <c r="ALR1120" s="19"/>
      <c r="ALS1120" s="19"/>
      <c r="ALT1120" s="19"/>
      <c r="ALU1120" s="19"/>
      <c r="ALV1120" s="19"/>
      <c r="ALW1120" s="19"/>
      <c r="ALX1120" s="19"/>
      <c r="ALY1120" s="19"/>
      <c r="ALZ1120" s="19"/>
      <c r="AMA1120" s="19"/>
      <c r="AMB1120" s="19"/>
      <c r="AMC1120" s="19"/>
      <c r="AMD1120" s="19"/>
      <c r="AME1120" s="19"/>
      <c r="AMF1120" s="19"/>
      <c r="AMG1120" s="19"/>
      <c r="AMH1120" s="19"/>
      <c r="AMI1120" s="19"/>
      <c r="AMJ1120" s="19"/>
      <c r="AMK1120" s="19"/>
    </row>
    <row r="1121" spans="1:1025" s="26" customFormat="1" hidden="1">
      <c r="A1121" s="20"/>
      <c r="B1121" s="20"/>
      <c r="C1121" s="21"/>
      <c r="D1121" s="22"/>
      <c r="E1121" s="22"/>
      <c r="F1121" s="23"/>
      <c r="G1121" s="24"/>
      <c r="H1121" s="25"/>
      <c r="I1121" s="21"/>
      <c r="J1121" s="21"/>
      <c r="L1121" s="19"/>
      <c r="M1121" s="19"/>
      <c r="N1121" s="19"/>
      <c r="O1121" s="19"/>
      <c r="P1121" s="19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19"/>
      <c r="AE1121" s="19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9"/>
      <c r="AV1121" s="19"/>
      <c r="AW1121" s="19"/>
      <c r="AX1121" s="19"/>
      <c r="AY1121" s="19"/>
      <c r="AZ1121" s="19"/>
      <c r="BA1121" s="19"/>
      <c r="BB1121" s="19"/>
      <c r="BC1121" s="19"/>
      <c r="BD1121" s="19"/>
      <c r="BE1121" s="19"/>
      <c r="BF1121" s="19"/>
      <c r="BG1121" s="19"/>
      <c r="BH1121" s="19"/>
      <c r="BI1121" s="19"/>
      <c r="BJ1121" s="19"/>
      <c r="BK1121" s="19"/>
      <c r="BL1121" s="19"/>
      <c r="BM1121" s="19"/>
      <c r="BN1121" s="19"/>
      <c r="BO1121" s="19"/>
      <c r="BP1121" s="19"/>
      <c r="BQ1121" s="19"/>
      <c r="BR1121" s="19"/>
      <c r="BS1121" s="19"/>
      <c r="BT1121" s="19"/>
      <c r="BU1121" s="19"/>
      <c r="BV1121" s="19"/>
      <c r="BW1121" s="19"/>
      <c r="BX1121" s="19"/>
      <c r="BY1121" s="19"/>
      <c r="BZ1121" s="19"/>
      <c r="CA1121" s="19"/>
      <c r="CB1121" s="19"/>
      <c r="CC1121" s="19"/>
      <c r="CD1121" s="19"/>
      <c r="CE1121" s="19"/>
      <c r="CF1121" s="19"/>
      <c r="CG1121" s="19"/>
      <c r="CH1121" s="19"/>
      <c r="CI1121" s="19"/>
      <c r="CJ1121" s="19"/>
      <c r="CK1121" s="19"/>
      <c r="CL1121" s="19"/>
      <c r="CM1121" s="19"/>
      <c r="CN1121" s="19"/>
      <c r="CO1121" s="19"/>
      <c r="CP1121" s="19"/>
      <c r="CQ1121" s="19"/>
      <c r="CR1121" s="19"/>
      <c r="CS1121" s="19"/>
      <c r="CT1121" s="19"/>
      <c r="CU1121" s="19"/>
      <c r="CV1121" s="19"/>
      <c r="CW1121" s="19"/>
      <c r="CX1121" s="19"/>
      <c r="CY1121" s="19"/>
      <c r="CZ1121" s="19"/>
      <c r="DA1121" s="19"/>
      <c r="DB1121" s="19"/>
      <c r="DC1121" s="19"/>
      <c r="DD1121" s="19"/>
      <c r="DE1121" s="19"/>
      <c r="DF1121" s="19"/>
      <c r="DG1121" s="19"/>
      <c r="DH1121" s="19"/>
      <c r="DI1121" s="19"/>
      <c r="DJ1121" s="19"/>
      <c r="DK1121" s="19"/>
      <c r="DL1121" s="19"/>
      <c r="DM1121" s="19"/>
      <c r="DN1121" s="19"/>
      <c r="DO1121" s="19"/>
      <c r="DP1121" s="19"/>
      <c r="DQ1121" s="19"/>
      <c r="DR1121" s="19"/>
      <c r="DS1121" s="19"/>
      <c r="DT1121" s="19"/>
      <c r="DU1121" s="19"/>
      <c r="DV1121" s="19"/>
      <c r="DW1121" s="19"/>
      <c r="DX1121" s="19"/>
      <c r="DY1121" s="19"/>
      <c r="DZ1121" s="19"/>
      <c r="EA1121" s="19"/>
      <c r="EB1121" s="19"/>
      <c r="EC1121" s="19"/>
      <c r="ED1121" s="19"/>
      <c r="EE1121" s="19"/>
      <c r="EF1121" s="19"/>
      <c r="EG1121" s="19"/>
      <c r="EH1121" s="19"/>
      <c r="EI1121" s="19"/>
      <c r="EJ1121" s="19"/>
      <c r="EK1121" s="19"/>
      <c r="EL1121" s="19"/>
      <c r="EM1121" s="19"/>
      <c r="EN1121" s="19"/>
      <c r="EO1121" s="19"/>
      <c r="EP1121" s="19"/>
      <c r="EQ1121" s="19"/>
      <c r="ER1121" s="19"/>
      <c r="ES1121" s="19"/>
      <c r="ET1121" s="19"/>
      <c r="EU1121" s="19"/>
      <c r="EV1121" s="19"/>
      <c r="EW1121" s="19"/>
      <c r="EX1121" s="19"/>
      <c r="EY1121" s="19"/>
      <c r="EZ1121" s="19"/>
      <c r="FA1121" s="19"/>
      <c r="FB1121" s="19"/>
      <c r="FC1121" s="19"/>
      <c r="FD1121" s="19"/>
      <c r="FE1121" s="19"/>
      <c r="FF1121" s="19"/>
      <c r="FG1121" s="19"/>
      <c r="FH1121" s="19"/>
      <c r="FI1121" s="19"/>
      <c r="FJ1121" s="19"/>
      <c r="FK1121" s="19"/>
      <c r="FL1121" s="19"/>
      <c r="FM1121" s="19"/>
      <c r="FN1121" s="19"/>
      <c r="FO1121" s="19"/>
      <c r="FP1121" s="19"/>
      <c r="FQ1121" s="19"/>
      <c r="FR1121" s="19"/>
      <c r="FS1121" s="19"/>
      <c r="FT1121" s="19"/>
      <c r="FU1121" s="19"/>
      <c r="FV1121" s="19"/>
      <c r="FW1121" s="19"/>
      <c r="FX1121" s="19"/>
      <c r="FY1121" s="19"/>
      <c r="FZ1121" s="19"/>
      <c r="GA1121" s="19"/>
      <c r="GB1121" s="19"/>
      <c r="GC1121" s="19"/>
      <c r="GD1121" s="19"/>
      <c r="GE1121" s="19"/>
      <c r="GF1121" s="19"/>
      <c r="GG1121" s="19"/>
      <c r="GH1121" s="19"/>
      <c r="GI1121" s="19"/>
      <c r="GJ1121" s="19"/>
      <c r="GK1121" s="19"/>
      <c r="GL1121" s="19"/>
      <c r="GM1121" s="19"/>
      <c r="GN1121" s="19"/>
      <c r="GO1121" s="19"/>
      <c r="GP1121" s="19"/>
      <c r="GQ1121" s="19"/>
      <c r="GR1121" s="19"/>
      <c r="GS1121" s="19"/>
      <c r="GT1121" s="19"/>
      <c r="GU1121" s="19"/>
      <c r="GV1121" s="19"/>
      <c r="GW1121" s="19"/>
      <c r="GX1121" s="19"/>
      <c r="GY1121" s="19"/>
      <c r="GZ1121" s="19"/>
      <c r="HA1121" s="19"/>
      <c r="HB1121" s="19"/>
      <c r="HC1121" s="19"/>
      <c r="HD1121" s="19"/>
      <c r="HE1121" s="19"/>
      <c r="HF1121" s="19"/>
      <c r="HG1121" s="19"/>
      <c r="HH1121" s="19"/>
      <c r="HI1121" s="19"/>
      <c r="HJ1121" s="19"/>
      <c r="HK1121" s="19"/>
      <c r="HL1121" s="19"/>
      <c r="HM1121" s="19"/>
      <c r="HN1121" s="19"/>
      <c r="HO1121" s="19"/>
      <c r="HP1121" s="19"/>
      <c r="HQ1121" s="19"/>
      <c r="HR1121" s="19"/>
      <c r="HS1121" s="19"/>
      <c r="HT1121" s="19"/>
      <c r="HU1121" s="19"/>
      <c r="HV1121" s="19"/>
      <c r="HW1121" s="19"/>
      <c r="HX1121" s="19"/>
      <c r="HY1121" s="19"/>
      <c r="HZ1121" s="19"/>
      <c r="IA1121" s="19"/>
      <c r="IB1121" s="19"/>
      <c r="IC1121" s="19"/>
      <c r="ID1121" s="19"/>
      <c r="IE1121" s="19"/>
      <c r="IF1121" s="19"/>
      <c r="IG1121" s="19"/>
      <c r="IH1121" s="19"/>
      <c r="II1121" s="19"/>
      <c r="IJ1121" s="19"/>
      <c r="IK1121" s="19"/>
      <c r="IL1121" s="19"/>
      <c r="IM1121" s="19"/>
      <c r="IN1121" s="19"/>
      <c r="IO1121" s="19"/>
      <c r="IP1121" s="19"/>
      <c r="IQ1121" s="19"/>
      <c r="IR1121" s="19"/>
      <c r="IS1121" s="19"/>
      <c r="IT1121" s="19"/>
      <c r="IU1121" s="19"/>
      <c r="IV1121" s="19"/>
      <c r="IW1121" s="19"/>
      <c r="IX1121" s="19"/>
      <c r="IY1121" s="19"/>
      <c r="IZ1121" s="19"/>
      <c r="JA1121" s="19"/>
      <c r="JB1121" s="19"/>
      <c r="JC1121" s="19"/>
      <c r="JD1121" s="19"/>
      <c r="JE1121" s="19"/>
      <c r="JF1121" s="19"/>
      <c r="JG1121" s="19"/>
      <c r="JH1121" s="19"/>
      <c r="JI1121" s="19"/>
      <c r="JJ1121" s="19"/>
      <c r="JK1121" s="19"/>
      <c r="JL1121" s="19"/>
      <c r="JM1121" s="19"/>
      <c r="JN1121" s="19"/>
      <c r="JO1121" s="19"/>
      <c r="JP1121" s="19"/>
      <c r="JQ1121" s="19"/>
      <c r="JR1121" s="19"/>
      <c r="JS1121" s="19"/>
      <c r="JT1121" s="19"/>
      <c r="JU1121" s="19"/>
      <c r="JV1121" s="19"/>
      <c r="JW1121" s="19"/>
      <c r="JX1121" s="19"/>
      <c r="JY1121" s="19"/>
      <c r="JZ1121" s="19"/>
      <c r="KA1121" s="19"/>
      <c r="KB1121" s="19"/>
      <c r="KC1121" s="19"/>
      <c r="KD1121" s="19"/>
      <c r="KE1121" s="19"/>
      <c r="KF1121" s="19"/>
      <c r="KG1121" s="19"/>
      <c r="KH1121" s="19"/>
      <c r="KI1121" s="19"/>
      <c r="KJ1121" s="19"/>
      <c r="KK1121" s="19"/>
      <c r="KL1121" s="19"/>
      <c r="KM1121" s="19"/>
      <c r="KN1121" s="19"/>
      <c r="KO1121" s="19"/>
      <c r="KP1121" s="19"/>
      <c r="KQ1121" s="19"/>
      <c r="KR1121" s="19"/>
      <c r="KS1121" s="19"/>
      <c r="KT1121" s="19"/>
      <c r="KU1121" s="19"/>
      <c r="KV1121" s="19"/>
      <c r="KW1121" s="19"/>
      <c r="KX1121" s="19"/>
      <c r="KY1121" s="19"/>
      <c r="KZ1121" s="19"/>
      <c r="LA1121" s="19"/>
      <c r="LB1121" s="19"/>
      <c r="LC1121" s="19"/>
      <c r="LD1121" s="19"/>
      <c r="LE1121" s="19"/>
      <c r="LF1121" s="19"/>
      <c r="LG1121" s="19"/>
      <c r="LH1121" s="19"/>
      <c r="LI1121" s="19"/>
      <c r="LJ1121" s="19"/>
      <c r="LK1121" s="19"/>
      <c r="LL1121" s="19"/>
      <c r="LM1121" s="19"/>
      <c r="LN1121" s="19"/>
      <c r="LO1121" s="19"/>
      <c r="LP1121" s="19"/>
      <c r="LQ1121" s="19"/>
      <c r="LR1121" s="19"/>
      <c r="LS1121" s="19"/>
      <c r="LT1121" s="19"/>
      <c r="LU1121" s="19"/>
      <c r="LV1121" s="19"/>
      <c r="LW1121" s="19"/>
      <c r="LX1121" s="19"/>
      <c r="LY1121" s="19"/>
      <c r="LZ1121" s="19"/>
      <c r="MA1121" s="19"/>
      <c r="MB1121" s="19"/>
      <c r="MC1121" s="19"/>
      <c r="MD1121" s="19"/>
      <c r="ME1121" s="19"/>
      <c r="MF1121" s="19"/>
      <c r="MG1121" s="19"/>
      <c r="MH1121" s="19"/>
      <c r="MI1121" s="19"/>
      <c r="MJ1121" s="19"/>
      <c r="MK1121" s="19"/>
      <c r="ML1121" s="19"/>
      <c r="MM1121" s="19"/>
      <c r="MN1121" s="19"/>
      <c r="MO1121" s="19"/>
      <c r="MP1121" s="19"/>
      <c r="MQ1121" s="19"/>
      <c r="MR1121" s="19"/>
      <c r="MS1121" s="19"/>
      <c r="MT1121" s="19"/>
      <c r="MU1121" s="19"/>
      <c r="MV1121" s="19"/>
      <c r="MW1121" s="19"/>
      <c r="MX1121" s="19"/>
      <c r="MY1121" s="19"/>
      <c r="MZ1121" s="19"/>
      <c r="NA1121" s="19"/>
      <c r="NB1121" s="19"/>
      <c r="NC1121" s="19"/>
      <c r="ND1121" s="19"/>
      <c r="NE1121" s="19"/>
      <c r="NF1121" s="19"/>
      <c r="NG1121" s="19"/>
      <c r="NH1121" s="19"/>
      <c r="NI1121" s="19"/>
      <c r="NJ1121" s="19"/>
      <c r="NK1121" s="19"/>
      <c r="NL1121" s="19"/>
      <c r="NM1121" s="19"/>
      <c r="NN1121" s="19"/>
      <c r="NO1121" s="19"/>
      <c r="NP1121" s="19"/>
      <c r="NQ1121" s="19"/>
      <c r="NR1121" s="19"/>
      <c r="NS1121" s="19"/>
      <c r="NT1121" s="19"/>
      <c r="NU1121" s="19"/>
      <c r="NV1121" s="19"/>
      <c r="NW1121" s="19"/>
      <c r="NX1121" s="19"/>
      <c r="NY1121" s="19"/>
      <c r="NZ1121" s="19"/>
      <c r="OA1121" s="19"/>
      <c r="OB1121" s="19"/>
      <c r="OC1121" s="19"/>
      <c r="OD1121" s="19"/>
      <c r="OE1121" s="19"/>
      <c r="OF1121" s="19"/>
      <c r="OG1121" s="19"/>
      <c r="OH1121" s="19"/>
      <c r="OI1121" s="19"/>
      <c r="OJ1121" s="19"/>
      <c r="OK1121" s="19"/>
      <c r="OL1121" s="19"/>
      <c r="OM1121" s="19"/>
      <c r="ON1121" s="19"/>
      <c r="OO1121" s="19"/>
      <c r="OP1121" s="19"/>
      <c r="OQ1121" s="19"/>
      <c r="OR1121" s="19"/>
      <c r="OS1121" s="19"/>
      <c r="OT1121" s="19"/>
      <c r="OU1121" s="19"/>
      <c r="OV1121" s="19"/>
      <c r="OW1121" s="19"/>
      <c r="OX1121" s="19"/>
      <c r="OY1121" s="19"/>
      <c r="OZ1121" s="19"/>
      <c r="PA1121" s="19"/>
      <c r="PB1121" s="19"/>
      <c r="PC1121" s="19"/>
      <c r="PD1121" s="19"/>
      <c r="PE1121" s="19"/>
      <c r="PF1121" s="19"/>
      <c r="PG1121" s="19"/>
      <c r="PH1121" s="19"/>
      <c r="PI1121" s="19"/>
      <c r="PJ1121" s="19"/>
      <c r="PK1121" s="19"/>
      <c r="PL1121" s="19"/>
      <c r="PM1121" s="19"/>
      <c r="PN1121" s="19"/>
      <c r="PO1121" s="19"/>
      <c r="PP1121" s="19"/>
      <c r="PQ1121" s="19"/>
      <c r="PR1121" s="19"/>
      <c r="PS1121" s="19"/>
      <c r="PT1121" s="19"/>
      <c r="PU1121" s="19"/>
      <c r="PV1121" s="19"/>
      <c r="PW1121" s="19"/>
      <c r="PX1121" s="19"/>
      <c r="PY1121" s="19"/>
      <c r="PZ1121" s="19"/>
      <c r="QA1121" s="19"/>
      <c r="QB1121" s="19"/>
      <c r="QC1121" s="19"/>
      <c r="QD1121" s="19"/>
      <c r="QE1121" s="19"/>
      <c r="QF1121" s="19"/>
      <c r="QG1121" s="19"/>
      <c r="QH1121" s="19"/>
      <c r="QI1121" s="19"/>
      <c r="QJ1121" s="19"/>
      <c r="QK1121" s="19"/>
      <c r="QL1121" s="19"/>
      <c r="QM1121" s="19"/>
      <c r="QN1121" s="19"/>
      <c r="QO1121" s="19"/>
      <c r="QP1121" s="19"/>
      <c r="QQ1121" s="19"/>
      <c r="QR1121" s="19"/>
      <c r="QS1121" s="19"/>
      <c r="QT1121" s="19"/>
      <c r="QU1121" s="19"/>
      <c r="QV1121" s="19"/>
      <c r="QW1121" s="19"/>
      <c r="QX1121" s="19"/>
      <c r="QY1121" s="19"/>
      <c r="QZ1121" s="19"/>
      <c r="RA1121" s="19"/>
      <c r="RB1121" s="19"/>
      <c r="RC1121" s="19"/>
      <c r="RD1121" s="19"/>
      <c r="RE1121" s="19"/>
      <c r="RF1121" s="19"/>
      <c r="RG1121" s="19"/>
      <c r="RH1121" s="19"/>
      <c r="RI1121" s="19"/>
      <c r="RJ1121" s="19"/>
      <c r="RK1121" s="19"/>
      <c r="RL1121" s="19"/>
      <c r="RM1121" s="19"/>
      <c r="RN1121" s="19"/>
      <c r="RO1121" s="19"/>
      <c r="RP1121" s="19"/>
      <c r="RQ1121" s="19"/>
      <c r="RR1121" s="19"/>
      <c r="RS1121" s="19"/>
      <c r="RT1121" s="19"/>
      <c r="RU1121" s="19"/>
      <c r="RV1121" s="19"/>
      <c r="RW1121" s="19"/>
      <c r="RX1121" s="19"/>
      <c r="RY1121" s="19"/>
      <c r="RZ1121" s="19"/>
      <c r="SA1121" s="19"/>
      <c r="SB1121" s="19"/>
      <c r="SC1121" s="19"/>
      <c r="SD1121" s="19"/>
      <c r="SE1121" s="19"/>
      <c r="SF1121" s="19"/>
      <c r="SG1121" s="19"/>
      <c r="SH1121" s="19"/>
      <c r="SI1121" s="19"/>
      <c r="SJ1121" s="19"/>
      <c r="SK1121" s="19"/>
      <c r="SL1121" s="19"/>
      <c r="SM1121" s="19"/>
      <c r="SN1121" s="19"/>
      <c r="SO1121" s="19"/>
      <c r="SP1121" s="19"/>
      <c r="SQ1121" s="19"/>
      <c r="SR1121" s="19"/>
      <c r="SS1121" s="19"/>
      <c r="ST1121" s="19"/>
      <c r="SU1121" s="19"/>
      <c r="SV1121" s="19"/>
      <c r="SW1121" s="19"/>
      <c r="SX1121" s="19"/>
      <c r="SY1121" s="19"/>
      <c r="SZ1121" s="19"/>
      <c r="TA1121" s="19"/>
      <c r="TB1121" s="19"/>
      <c r="TC1121" s="19"/>
      <c r="TD1121" s="19"/>
      <c r="TE1121" s="19"/>
      <c r="TF1121" s="19"/>
      <c r="TG1121" s="19"/>
      <c r="TH1121" s="19"/>
      <c r="TI1121" s="19"/>
      <c r="TJ1121" s="19"/>
      <c r="TK1121" s="19"/>
      <c r="TL1121" s="19"/>
      <c r="TM1121" s="19"/>
      <c r="TN1121" s="19"/>
      <c r="TO1121" s="19"/>
      <c r="TP1121" s="19"/>
      <c r="TQ1121" s="19"/>
      <c r="TR1121" s="19"/>
      <c r="TS1121" s="19"/>
      <c r="TT1121" s="19"/>
      <c r="TU1121" s="19"/>
      <c r="TV1121" s="19"/>
      <c r="TW1121" s="19"/>
      <c r="TX1121" s="19"/>
      <c r="TY1121" s="19"/>
      <c r="TZ1121" s="19"/>
      <c r="UA1121" s="19"/>
      <c r="UB1121" s="19"/>
      <c r="UC1121" s="19"/>
      <c r="UD1121" s="19"/>
      <c r="UE1121" s="19"/>
      <c r="UF1121" s="19"/>
      <c r="UG1121" s="19"/>
      <c r="UH1121" s="19"/>
      <c r="UI1121" s="19"/>
      <c r="UJ1121" s="19"/>
      <c r="UK1121" s="19"/>
      <c r="UL1121" s="19"/>
      <c r="UM1121" s="19"/>
      <c r="UN1121" s="19"/>
      <c r="UO1121" s="19"/>
      <c r="UP1121" s="19"/>
      <c r="UQ1121" s="19"/>
      <c r="UR1121" s="19"/>
      <c r="US1121" s="19"/>
      <c r="UT1121" s="19"/>
      <c r="UU1121" s="19"/>
      <c r="UV1121" s="19"/>
      <c r="UW1121" s="19"/>
      <c r="UX1121" s="19"/>
      <c r="UY1121" s="19"/>
      <c r="UZ1121" s="19"/>
      <c r="VA1121" s="19"/>
      <c r="VB1121" s="19"/>
      <c r="VC1121" s="19"/>
      <c r="VD1121" s="19"/>
      <c r="VE1121" s="19"/>
      <c r="VF1121" s="19"/>
      <c r="VG1121" s="19"/>
      <c r="VH1121" s="19"/>
      <c r="VI1121" s="19"/>
      <c r="VJ1121" s="19"/>
      <c r="VK1121" s="19"/>
      <c r="VL1121" s="19"/>
      <c r="VM1121" s="19"/>
      <c r="VN1121" s="19"/>
      <c r="VO1121" s="19"/>
      <c r="VP1121" s="19"/>
      <c r="VQ1121" s="19"/>
      <c r="VR1121" s="19"/>
      <c r="VS1121" s="19"/>
      <c r="VT1121" s="19"/>
      <c r="VU1121" s="19"/>
      <c r="VV1121" s="19"/>
      <c r="VW1121" s="19"/>
      <c r="VX1121" s="19"/>
      <c r="VY1121" s="19"/>
      <c r="VZ1121" s="19"/>
      <c r="WA1121" s="19"/>
      <c r="WB1121" s="19"/>
      <c r="WC1121" s="19"/>
      <c r="WD1121" s="19"/>
      <c r="WE1121" s="19"/>
      <c r="WF1121" s="19"/>
      <c r="WG1121" s="19"/>
      <c r="WH1121" s="19"/>
      <c r="WI1121" s="19"/>
      <c r="WJ1121" s="19"/>
      <c r="WK1121" s="19"/>
      <c r="WL1121" s="19"/>
      <c r="WM1121" s="19"/>
      <c r="WN1121" s="19"/>
      <c r="WO1121" s="19"/>
      <c r="WP1121" s="19"/>
      <c r="WQ1121" s="19"/>
      <c r="WR1121" s="19"/>
      <c r="WS1121" s="19"/>
      <c r="WT1121" s="19"/>
      <c r="WU1121" s="19"/>
      <c r="WV1121" s="19"/>
      <c r="WW1121" s="19"/>
      <c r="WX1121" s="19"/>
      <c r="WY1121" s="19"/>
      <c r="WZ1121" s="19"/>
      <c r="XA1121" s="19"/>
      <c r="XB1121" s="19"/>
      <c r="XC1121" s="19"/>
      <c r="XD1121" s="19"/>
      <c r="XE1121" s="19"/>
      <c r="XF1121" s="19"/>
      <c r="XG1121" s="19"/>
      <c r="XH1121" s="19"/>
      <c r="XI1121" s="19"/>
      <c r="XJ1121" s="19"/>
      <c r="XK1121" s="19"/>
      <c r="XL1121" s="19"/>
      <c r="XM1121" s="19"/>
      <c r="XN1121" s="19"/>
      <c r="XO1121" s="19"/>
      <c r="XP1121" s="19"/>
      <c r="XQ1121" s="19"/>
      <c r="XR1121" s="19"/>
      <c r="XS1121" s="19"/>
      <c r="XT1121" s="19"/>
      <c r="XU1121" s="19"/>
      <c r="XV1121" s="19"/>
      <c r="XW1121" s="19"/>
      <c r="XX1121" s="19"/>
      <c r="XY1121" s="19"/>
      <c r="XZ1121" s="19"/>
      <c r="YA1121" s="19"/>
      <c r="YB1121" s="19"/>
      <c r="YC1121" s="19"/>
      <c r="YD1121" s="19"/>
      <c r="YE1121" s="19"/>
      <c r="YF1121" s="19"/>
      <c r="YG1121" s="19"/>
      <c r="YH1121" s="19"/>
      <c r="YI1121" s="19"/>
      <c r="YJ1121" s="19"/>
      <c r="YK1121" s="19"/>
      <c r="YL1121" s="19"/>
      <c r="YM1121" s="19"/>
      <c r="YN1121" s="19"/>
      <c r="YO1121" s="19"/>
      <c r="YP1121" s="19"/>
      <c r="YQ1121" s="19"/>
      <c r="YR1121" s="19"/>
      <c r="YS1121" s="19"/>
      <c r="YT1121" s="19"/>
      <c r="YU1121" s="19"/>
      <c r="YV1121" s="19"/>
      <c r="YW1121" s="19"/>
      <c r="YX1121" s="19"/>
      <c r="YY1121" s="19"/>
      <c r="YZ1121" s="19"/>
      <c r="ZA1121" s="19"/>
      <c r="ZB1121" s="19"/>
      <c r="ZC1121" s="19"/>
      <c r="ZD1121" s="19"/>
      <c r="ZE1121" s="19"/>
      <c r="ZF1121" s="19"/>
      <c r="ZG1121" s="19"/>
      <c r="ZH1121" s="19"/>
      <c r="ZI1121" s="19"/>
      <c r="ZJ1121" s="19"/>
      <c r="ZK1121" s="19"/>
      <c r="ZL1121" s="19"/>
      <c r="ZM1121" s="19"/>
      <c r="ZN1121" s="19"/>
      <c r="ZO1121" s="19"/>
      <c r="ZP1121" s="19"/>
      <c r="ZQ1121" s="19"/>
      <c r="ZR1121" s="19"/>
      <c r="ZS1121" s="19"/>
      <c r="ZT1121" s="19"/>
      <c r="ZU1121" s="19"/>
      <c r="ZV1121" s="19"/>
      <c r="ZW1121" s="19"/>
      <c r="ZX1121" s="19"/>
      <c r="ZY1121" s="19"/>
      <c r="ZZ1121" s="19"/>
      <c r="AAA1121" s="19"/>
      <c r="AAB1121" s="19"/>
      <c r="AAC1121" s="19"/>
      <c r="AAD1121" s="19"/>
      <c r="AAE1121" s="19"/>
      <c r="AAF1121" s="19"/>
      <c r="AAG1121" s="19"/>
      <c r="AAH1121" s="19"/>
      <c r="AAI1121" s="19"/>
      <c r="AAJ1121" s="19"/>
      <c r="AAK1121" s="19"/>
      <c r="AAL1121" s="19"/>
      <c r="AAM1121" s="19"/>
      <c r="AAN1121" s="19"/>
      <c r="AAO1121" s="19"/>
      <c r="AAP1121" s="19"/>
      <c r="AAQ1121" s="19"/>
      <c r="AAR1121" s="19"/>
      <c r="AAS1121" s="19"/>
      <c r="AAT1121" s="19"/>
      <c r="AAU1121" s="19"/>
      <c r="AAV1121" s="19"/>
      <c r="AAW1121" s="19"/>
      <c r="AAX1121" s="19"/>
      <c r="AAY1121" s="19"/>
      <c r="AAZ1121" s="19"/>
      <c r="ABA1121" s="19"/>
      <c r="ABB1121" s="19"/>
      <c r="ABC1121" s="19"/>
      <c r="ABD1121" s="19"/>
      <c r="ABE1121" s="19"/>
      <c r="ABF1121" s="19"/>
      <c r="ABG1121" s="19"/>
      <c r="ABH1121" s="19"/>
      <c r="ABI1121" s="19"/>
      <c r="ABJ1121" s="19"/>
      <c r="ABK1121" s="19"/>
      <c r="ABL1121" s="19"/>
      <c r="ABM1121" s="19"/>
      <c r="ABN1121" s="19"/>
      <c r="ABO1121" s="19"/>
      <c r="ABP1121" s="19"/>
      <c r="ABQ1121" s="19"/>
      <c r="ABR1121" s="19"/>
      <c r="ABS1121" s="19"/>
      <c r="ABT1121" s="19"/>
      <c r="ABU1121" s="19"/>
      <c r="ABV1121" s="19"/>
      <c r="ABW1121" s="19"/>
      <c r="ABX1121" s="19"/>
      <c r="ABY1121" s="19"/>
      <c r="ABZ1121" s="19"/>
      <c r="ACA1121" s="19"/>
      <c r="ACB1121" s="19"/>
      <c r="ACC1121" s="19"/>
      <c r="ACD1121" s="19"/>
      <c r="ACE1121" s="19"/>
      <c r="ACF1121" s="19"/>
      <c r="ACG1121" s="19"/>
      <c r="ACH1121" s="19"/>
      <c r="ACI1121" s="19"/>
      <c r="ACJ1121" s="19"/>
      <c r="ACK1121" s="19"/>
      <c r="ACL1121" s="19"/>
      <c r="ACM1121" s="19"/>
      <c r="ACN1121" s="19"/>
      <c r="ACO1121" s="19"/>
      <c r="ACP1121" s="19"/>
      <c r="ACQ1121" s="19"/>
      <c r="ACR1121" s="19"/>
      <c r="ACS1121" s="19"/>
      <c r="ACT1121" s="19"/>
      <c r="ACU1121" s="19"/>
      <c r="ACV1121" s="19"/>
      <c r="ACW1121" s="19"/>
      <c r="ACX1121" s="19"/>
      <c r="ACY1121" s="19"/>
      <c r="ACZ1121" s="19"/>
      <c r="ADA1121" s="19"/>
      <c r="ADB1121" s="19"/>
      <c r="ADC1121" s="19"/>
      <c r="ADD1121" s="19"/>
      <c r="ADE1121" s="19"/>
      <c r="ADF1121" s="19"/>
      <c r="ADG1121" s="19"/>
      <c r="ADH1121" s="19"/>
      <c r="ADI1121" s="19"/>
      <c r="ADJ1121" s="19"/>
      <c r="ADK1121" s="19"/>
      <c r="ADL1121" s="19"/>
      <c r="ADM1121" s="19"/>
      <c r="ADN1121" s="19"/>
      <c r="ADO1121" s="19"/>
      <c r="ADP1121" s="19"/>
      <c r="ADQ1121" s="19"/>
      <c r="ADR1121" s="19"/>
      <c r="ADS1121" s="19"/>
      <c r="ADT1121" s="19"/>
      <c r="ADU1121" s="19"/>
      <c r="ADV1121" s="19"/>
      <c r="ADW1121" s="19"/>
      <c r="ADX1121" s="19"/>
      <c r="ADY1121" s="19"/>
      <c r="ADZ1121" s="19"/>
      <c r="AEA1121" s="19"/>
      <c r="AEB1121" s="19"/>
      <c r="AEC1121" s="19"/>
      <c r="AED1121" s="19"/>
      <c r="AEE1121" s="19"/>
      <c r="AEF1121" s="19"/>
      <c r="AEG1121" s="19"/>
      <c r="AEH1121" s="19"/>
      <c r="AEI1121" s="19"/>
      <c r="AEJ1121" s="19"/>
      <c r="AEK1121" s="19"/>
      <c r="AEL1121" s="19"/>
      <c r="AEM1121" s="19"/>
      <c r="AEN1121" s="19"/>
      <c r="AEO1121" s="19"/>
      <c r="AEP1121" s="19"/>
      <c r="AEQ1121" s="19"/>
      <c r="AER1121" s="19"/>
      <c r="AES1121" s="19"/>
      <c r="AET1121" s="19"/>
      <c r="AEU1121" s="19"/>
      <c r="AEV1121" s="19"/>
      <c r="AEW1121" s="19"/>
      <c r="AEX1121" s="19"/>
      <c r="AEY1121" s="19"/>
      <c r="AEZ1121" s="19"/>
      <c r="AFA1121" s="19"/>
      <c r="AFB1121" s="19"/>
      <c r="AFC1121" s="19"/>
      <c r="AFD1121" s="19"/>
      <c r="AFE1121" s="19"/>
      <c r="AFF1121" s="19"/>
      <c r="AFG1121" s="19"/>
      <c r="AFH1121" s="19"/>
      <c r="AFI1121" s="19"/>
      <c r="AFJ1121" s="19"/>
      <c r="AFK1121" s="19"/>
      <c r="AFL1121" s="19"/>
      <c r="AFM1121" s="19"/>
      <c r="AFN1121" s="19"/>
      <c r="AFO1121" s="19"/>
      <c r="AFP1121" s="19"/>
      <c r="AFQ1121" s="19"/>
      <c r="AFR1121" s="19"/>
      <c r="AFS1121" s="19"/>
      <c r="AFT1121" s="19"/>
      <c r="AFU1121" s="19"/>
      <c r="AFV1121" s="19"/>
      <c r="AFW1121" s="19"/>
      <c r="AFX1121" s="19"/>
      <c r="AFY1121" s="19"/>
      <c r="AFZ1121" s="19"/>
      <c r="AGA1121" s="19"/>
      <c r="AGB1121" s="19"/>
      <c r="AGC1121" s="19"/>
      <c r="AGD1121" s="19"/>
      <c r="AGE1121" s="19"/>
      <c r="AGF1121" s="19"/>
      <c r="AGG1121" s="19"/>
      <c r="AGH1121" s="19"/>
      <c r="AGI1121" s="19"/>
      <c r="AGJ1121" s="19"/>
      <c r="AGK1121" s="19"/>
      <c r="AGL1121" s="19"/>
      <c r="AGM1121" s="19"/>
      <c r="AGN1121" s="19"/>
      <c r="AGO1121" s="19"/>
      <c r="AGP1121" s="19"/>
      <c r="AGQ1121" s="19"/>
      <c r="AGR1121" s="19"/>
      <c r="AGS1121" s="19"/>
      <c r="AGT1121" s="19"/>
      <c r="AGU1121" s="19"/>
      <c r="AGV1121" s="19"/>
      <c r="AGW1121" s="19"/>
      <c r="AGX1121" s="19"/>
      <c r="AGY1121" s="19"/>
      <c r="AGZ1121" s="19"/>
      <c r="AHA1121" s="19"/>
      <c r="AHB1121" s="19"/>
      <c r="AHC1121" s="19"/>
      <c r="AHD1121" s="19"/>
      <c r="AHE1121" s="19"/>
      <c r="AHF1121" s="19"/>
      <c r="AHG1121" s="19"/>
      <c r="AHH1121" s="19"/>
      <c r="AHI1121" s="19"/>
      <c r="AHJ1121" s="19"/>
      <c r="AHK1121" s="19"/>
      <c r="AHL1121" s="19"/>
      <c r="AHM1121" s="19"/>
      <c r="AHN1121" s="19"/>
      <c r="AHO1121" s="19"/>
      <c r="AHP1121" s="19"/>
      <c r="AHQ1121" s="19"/>
      <c r="AHR1121" s="19"/>
      <c r="AHS1121" s="19"/>
      <c r="AHT1121" s="19"/>
      <c r="AHU1121" s="19"/>
      <c r="AHV1121" s="19"/>
      <c r="AHW1121" s="19"/>
      <c r="AHX1121" s="19"/>
      <c r="AHY1121" s="19"/>
      <c r="AHZ1121" s="19"/>
      <c r="AIA1121" s="19"/>
      <c r="AIB1121" s="19"/>
      <c r="AIC1121" s="19"/>
      <c r="AID1121" s="19"/>
      <c r="AIE1121" s="19"/>
      <c r="AIF1121" s="19"/>
      <c r="AIG1121" s="19"/>
      <c r="AIH1121" s="19"/>
      <c r="AII1121" s="19"/>
      <c r="AIJ1121" s="19"/>
      <c r="AIK1121" s="19"/>
      <c r="AIL1121" s="19"/>
      <c r="AIM1121" s="19"/>
      <c r="AIN1121" s="19"/>
      <c r="AIO1121" s="19"/>
      <c r="AIP1121" s="19"/>
      <c r="AIQ1121" s="19"/>
      <c r="AIR1121" s="19"/>
      <c r="AIS1121" s="19"/>
      <c r="AIT1121" s="19"/>
      <c r="AIU1121" s="19"/>
      <c r="AIV1121" s="19"/>
      <c r="AIW1121" s="19"/>
      <c r="AIX1121" s="19"/>
      <c r="AIY1121" s="19"/>
      <c r="AIZ1121" s="19"/>
      <c r="AJA1121" s="19"/>
      <c r="AJB1121" s="19"/>
      <c r="AJC1121" s="19"/>
      <c r="AJD1121" s="19"/>
      <c r="AJE1121" s="19"/>
      <c r="AJF1121" s="19"/>
      <c r="AJG1121" s="19"/>
      <c r="AJH1121" s="19"/>
      <c r="AJI1121" s="19"/>
      <c r="AJJ1121" s="19"/>
      <c r="AJK1121" s="19"/>
      <c r="AJL1121" s="19"/>
      <c r="AJM1121" s="19"/>
      <c r="AJN1121" s="19"/>
      <c r="AJO1121" s="19"/>
      <c r="AJP1121" s="19"/>
      <c r="AJQ1121" s="19"/>
      <c r="AJR1121" s="19"/>
      <c r="AJS1121" s="19"/>
      <c r="AJT1121" s="19"/>
      <c r="AJU1121" s="19"/>
      <c r="AJV1121" s="19"/>
      <c r="AJW1121" s="19"/>
      <c r="AJX1121" s="19"/>
      <c r="AJY1121" s="19"/>
      <c r="AJZ1121" s="19"/>
      <c r="AKA1121" s="19"/>
      <c r="AKB1121" s="19"/>
      <c r="AKC1121" s="19"/>
      <c r="AKD1121" s="19"/>
      <c r="AKE1121" s="19"/>
      <c r="AKF1121" s="19"/>
      <c r="AKG1121" s="19"/>
      <c r="AKH1121" s="19"/>
      <c r="AKI1121" s="19"/>
      <c r="AKJ1121" s="19"/>
      <c r="AKK1121" s="19"/>
      <c r="AKL1121" s="19"/>
      <c r="AKM1121" s="19"/>
      <c r="AKN1121" s="19"/>
      <c r="AKO1121" s="19"/>
      <c r="AKP1121" s="19"/>
      <c r="AKQ1121" s="19"/>
      <c r="AKR1121" s="19"/>
      <c r="AKS1121" s="19"/>
      <c r="AKT1121" s="19"/>
      <c r="AKU1121" s="19"/>
      <c r="AKV1121" s="19"/>
      <c r="AKW1121" s="19"/>
      <c r="AKX1121" s="19"/>
      <c r="AKY1121" s="19"/>
      <c r="AKZ1121" s="19"/>
      <c r="ALA1121" s="19"/>
      <c r="ALB1121" s="19"/>
      <c r="ALC1121" s="19"/>
      <c r="ALD1121" s="19"/>
      <c r="ALE1121" s="19"/>
      <c r="ALF1121" s="19"/>
      <c r="ALG1121" s="19"/>
      <c r="ALH1121" s="19"/>
      <c r="ALI1121" s="19"/>
      <c r="ALJ1121" s="19"/>
      <c r="ALK1121" s="19"/>
      <c r="ALL1121" s="19"/>
      <c r="ALM1121" s="19"/>
      <c r="ALN1121" s="19"/>
      <c r="ALO1121" s="19"/>
      <c r="ALP1121" s="19"/>
      <c r="ALQ1121" s="19"/>
      <c r="ALR1121" s="19"/>
      <c r="ALS1121" s="19"/>
      <c r="ALT1121" s="19"/>
      <c r="ALU1121" s="19"/>
      <c r="ALV1121" s="19"/>
      <c r="ALW1121" s="19"/>
      <c r="ALX1121" s="19"/>
      <c r="ALY1121" s="19"/>
      <c r="ALZ1121" s="19"/>
      <c r="AMA1121" s="19"/>
      <c r="AMB1121" s="19"/>
      <c r="AMC1121" s="19"/>
      <c r="AMD1121" s="19"/>
      <c r="AME1121" s="19"/>
      <c r="AMF1121" s="19"/>
      <c r="AMG1121" s="19"/>
      <c r="AMH1121" s="19"/>
      <c r="AMI1121" s="19"/>
      <c r="AMJ1121" s="19"/>
      <c r="AMK1121" s="19"/>
    </row>
    <row r="1122" spans="1:1025" s="26" customFormat="1" hidden="1">
      <c r="A1122" s="20"/>
      <c r="B1122" s="20"/>
      <c r="C1122" s="21"/>
      <c r="D1122" s="22"/>
      <c r="E1122" s="22"/>
      <c r="F1122" s="23"/>
      <c r="G1122" s="24"/>
      <c r="H1122" s="25"/>
      <c r="I1122" s="21"/>
      <c r="J1122" s="21"/>
      <c r="L1122" s="19"/>
      <c r="M1122" s="19"/>
      <c r="N1122" s="19"/>
      <c r="O1122" s="19"/>
      <c r="P1122" s="19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19"/>
      <c r="AE1122" s="19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9"/>
      <c r="AV1122" s="19"/>
      <c r="AW1122" s="19"/>
      <c r="AX1122" s="19"/>
      <c r="AY1122" s="19"/>
      <c r="AZ1122" s="19"/>
      <c r="BA1122" s="19"/>
      <c r="BB1122" s="19"/>
      <c r="BC1122" s="19"/>
      <c r="BD1122" s="19"/>
      <c r="BE1122" s="19"/>
      <c r="BF1122" s="19"/>
      <c r="BG1122" s="19"/>
      <c r="BH1122" s="19"/>
      <c r="BI1122" s="19"/>
      <c r="BJ1122" s="19"/>
      <c r="BK1122" s="19"/>
      <c r="BL1122" s="19"/>
      <c r="BM1122" s="19"/>
      <c r="BN1122" s="19"/>
      <c r="BO1122" s="19"/>
      <c r="BP1122" s="19"/>
      <c r="BQ1122" s="19"/>
      <c r="BR1122" s="19"/>
      <c r="BS1122" s="19"/>
      <c r="BT1122" s="19"/>
      <c r="BU1122" s="19"/>
      <c r="BV1122" s="19"/>
      <c r="BW1122" s="19"/>
      <c r="BX1122" s="19"/>
      <c r="BY1122" s="19"/>
      <c r="BZ1122" s="19"/>
      <c r="CA1122" s="19"/>
      <c r="CB1122" s="19"/>
      <c r="CC1122" s="19"/>
      <c r="CD1122" s="19"/>
      <c r="CE1122" s="19"/>
      <c r="CF1122" s="19"/>
      <c r="CG1122" s="19"/>
      <c r="CH1122" s="19"/>
      <c r="CI1122" s="19"/>
      <c r="CJ1122" s="19"/>
      <c r="CK1122" s="19"/>
      <c r="CL1122" s="19"/>
      <c r="CM1122" s="19"/>
      <c r="CN1122" s="19"/>
      <c r="CO1122" s="19"/>
      <c r="CP1122" s="19"/>
      <c r="CQ1122" s="19"/>
      <c r="CR1122" s="19"/>
      <c r="CS1122" s="19"/>
      <c r="CT1122" s="19"/>
      <c r="CU1122" s="19"/>
      <c r="CV1122" s="19"/>
      <c r="CW1122" s="19"/>
      <c r="CX1122" s="19"/>
      <c r="CY1122" s="19"/>
      <c r="CZ1122" s="19"/>
      <c r="DA1122" s="19"/>
      <c r="DB1122" s="19"/>
      <c r="DC1122" s="19"/>
      <c r="DD1122" s="19"/>
      <c r="DE1122" s="19"/>
      <c r="DF1122" s="19"/>
      <c r="DG1122" s="19"/>
      <c r="DH1122" s="19"/>
      <c r="DI1122" s="19"/>
      <c r="DJ1122" s="19"/>
      <c r="DK1122" s="19"/>
      <c r="DL1122" s="19"/>
      <c r="DM1122" s="19"/>
      <c r="DN1122" s="19"/>
      <c r="DO1122" s="19"/>
      <c r="DP1122" s="19"/>
      <c r="DQ1122" s="19"/>
      <c r="DR1122" s="19"/>
      <c r="DS1122" s="19"/>
      <c r="DT1122" s="19"/>
      <c r="DU1122" s="19"/>
      <c r="DV1122" s="19"/>
      <c r="DW1122" s="19"/>
      <c r="DX1122" s="19"/>
      <c r="DY1122" s="19"/>
      <c r="DZ1122" s="19"/>
      <c r="EA1122" s="19"/>
      <c r="EB1122" s="19"/>
      <c r="EC1122" s="19"/>
      <c r="ED1122" s="19"/>
      <c r="EE1122" s="19"/>
      <c r="EF1122" s="19"/>
      <c r="EG1122" s="19"/>
      <c r="EH1122" s="19"/>
      <c r="EI1122" s="19"/>
      <c r="EJ1122" s="19"/>
      <c r="EK1122" s="19"/>
      <c r="EL1122" s="19"/>
      <c r="EM1122" s="19"/>
      <c r="EN1122" s="19"/>
      <c r="EO1122" s="19"/>
      <c r="EP1122" s="19"/>
      <c r="EQ1122" s="19"/>
      <c r="ER1122" s="19"/>
      <c r="ES1122" s="19"/>
      <c r="ET1122" s="19"/>
      <c r="EU1122" s="19"/>
      <c r="EV1122" s="19"/>
      <c r="EW1122" s="19"/>
      <c r="EX1122" s="19"/>
      <c r="EY1122" s="19"/>
      <c r="EZ1122" s="19"/>
      <c r="FA1122" s="19"/>
      <c r="FB1122" s="19"/>
      <c r="FC1122" s="19"/>
      <c r="FD1122" s="19"/>
      <c r="FE1122" s="19"/>
      <c r="FF1122" s="19"/>
      <c r="FG1122" s="19"/>
      <c r="FH1122" s="19"/>
      <c r="FI1122" s="19"/>
      <c r="FJ1122" s="19"/>
      <c r="FK1122" s="19"/>
      <c r="FL1122" s="19"/>
      <c r="FM1122" s="19"/>
      <c r="FN1122" s="19"/>
      <c r="FO1122" s="19"/>
      <c r="FP1122" s="19"/>
      <c r="FQ1122" s="19"/>
      <c r="FR1122" s="19"/>
      <c r="FS1122" s="19"/>
      <c r="FT1122" s="19"/>
      <c r="FU1122" s="19"/>
      <c r="FV1122" s="19"/>
      <c r="FW1122" s="19"/>
      <c r="FX1122" s="19"/>
      <c r="FY1122" s="19"/>
      <c r="FZ1122" s="19"/>
      <c r="GA1122" s="19"/>
      <c r="GB1122" s="19"/>
      <c r="GC1122" s="19"/>
      <c r="GD1122" s="19"/>
      <c r="GE1122" s="19"/>
      <c r="GF1122" s="19"/>
      <c r="GG1122" s="19"/>
      <c r="GH1122" s="19"/>
      <c r="GI1122" s="19"/>
      <c r="GJ1122" s="19"/>
      <c r="GK1122" s="19"/>
      <c r="GL1122" s="19"/>
      <c r="GM1122" s="19"/>
      <c r="GN1122" s="19"/>
      <c r="GO1122" s="19"/>
      <c r="GP1122" s="19"/>
      <c r="GQ1122" s="19"/>
      <c r="GR1122" s="19"/>
      <c r="GS1122" s="19"/>
      <c r="GT1122" s="19"/>
      <c r="GU1122" s="19"/>
      <c r="GV1122" s="19"/>
      <c r="GW1122" s="19"/>
      <c r="GX1122" s="19"/>
      <c r="GY1122" s="19"/>
      <c r="GZ1122" s="19"/>
      <c r="HA1122" s="19"/>
      <c r="HB1122" s="19"/>
      <c r="HC1122" s="19"/>
      <c r="HD1122" s="19"/>
      <c r="HE1122" s="19"/>
      <c r="HF1122" s="19"/>
      <c r="HG1122" s="19"/>
      <c r="HH1122" s="19"/>
      <c r="HI1122" s="19"/>
      <c r="HJ1122" s="19"/>
      <c r="HK1122" s="19"/>
      <c r="HL1122" s="19"/>
      <c r="HM1122" s="19"/>
      <c r="HN1122" s="19"/>
      <c r="HO1122" s="19"/>
      <c r="HP1122" s="19"/>
      <c r="HQ1122" s="19"/>
      <c r="HR1122" s="19"/>
      <c r="HS1122" s="19"/>
      <c r="HT1122" s="19"/>
      <c r="HU1122" s="19"/>
      <c r="HV1122" s="19"/>
      <c r="HW1122" s="19"/>
      <c r="HX1122" s="19"/>
      <c r="HY1122" s="19"/>
      <c r="HZ1122" s="19"/>
      <c r="IA1122" s="19"/>
      <c r="IB1122" s="19"/>
      <c r="IC1122" s="19"/>
      <c r="ID1122" s="19"/>
      <c r="IE1122" s="19"/>
      <c r="IF1122" s="19"/>
      <c r="IG1122" s="19"/>
      <c r="IH1122" s="19"/>
      <c r="II1122" s="19"/>
      <c r="IJ1122" s="19"/>
      <c r="IK1122" s="19"/>
      <c r="IL1122" s="19"/>
      <c r="IM1122" s="19"/>
      <c r="IN1122" s="19"/>
      <c r="IO1122" s="19"/>
      <c r="IP1122" s="19"/>
      <c r="IQ1122" s="19"/>
      <c r="IR1122" s="19"/>
      <c r="IS1122" s="19"/>
      <c r="IT1122" s="19"/>
      <c r="IU1122" s="19"/>
      <c r="IV1122" s="19"/>
      <c r="IW1122" s="19"/>
      <c r="IX1122" s="19"/>
      <c r="IY1122" s="19"/>
      <c r="IZ1122" s="19"/>
      <c r="JA1122" s="19"/>
      <c r="JB1122" s="19"/>
      <c r="JC1122" s="19"/>
      <c r="JD1122" s="19"/>
      <c r="JE1122" s="19"/>
      <c r="JF1122" s="19"/>
      <c r="JG1122" s="19"/>
      <c r="JH1122" s="19"/>
      <c r="JI1122" s="19"/>
      <c r="JJ1122" s="19"/>
      <c r="JK1122" s="19"/>
      <c r="JL1122" s="19"/>
      <c r="JM1122" s="19"/>
      <c r="JN1122" s="19"/>
      <c r="JO1122" s="19"/>
      <c r="JP1122" s="19"/>
      <c r="JQ1122" s="19"/>
      <c r="JR1122" s="19"/>
      <c r="JS1122" s="19"/>
      <c r="JT1122" s="19"/>
      <c r="JU1122" s="19"/>
      <c r="JV1122" s="19"/>
      <c r="JW1122" s="19"/>
      <c r="JX1122" s="19"/>
      <c r="JY1122" s="19"/>
      <c r="JZ1122" s="19"/>
      <c r="KA1122" s="19"/>
      <c r="KB1122" s="19"/>
      <c r="KC1122" s="19"/>
      <c r="KD1122" s="19"/>
      <c r="KE1122" s="19"/>
      <c r="KF1122" s="19"/>
      <c r="KG1122" s="19"/>
      <c r="KH1122" s="19"/>
      <c r="KI1122" s="19"/>
      <c r="KJ1122" s="19"/>
      <c r="KK1122" s="19"/>
      <c r="KL1122" s="19"/>
      <c r="KM1122" s="19"/>
      <c r="KN1122" s="19"/>
      <c r="KO1122" s="19"/>
      <c r="KP1122" s="19"/>
      <c r="KQ1122" s="19"/>
      <c r="KR1122" s="19"/>
      <c r="KS1122" s="19"/>
      <c r="KT1122" s="19"/>
      <c r="KU1122" s="19"/>
      <c r="KV1122" s="19"/>
      <c r="KW1122" s="19"/>
      <c r="KX1122" s="19"/>
      <c r="KY1122" s="19"/>
      <c r="KZ1122" s="19"/>
      <c r="LA1122" s="19"/>
      <c r="LB1122" s="19"/>
      <c r="LC1122" s="19"/>
      <c r="LD1122" s="19"/>
      <c r="LE1122" s="19"/>
      <c r="LF1122" s="19"/>
      <c r="LG1122" s="19"/>
      <c r="LH1122" s="19"/>
      <c r="LI1122" s="19"/>
      <c r="LJ1122" s="19"/>
      <c r="LK1122" s="19"/>
      <c r="LL1122" s="19"/>
      <c r="LM1122" s="19"/>
      <c r="LN1122" s="19"/>
      <c r="LO1122" s="19"/>
      <c r="LP1122" s="19"/>
      <c r="LQ1122" s="19"/>
      <c r="LR1122" s="19"/>
      <c r="LS1122" s="19"/>
      <c r="LT1122" s="19"/>
      <c r="LU1122" s="19"/>
      <c r="LV1122" s="19"/>
      <c r="LW1122" s="19"/>
      <c r="LX1122" s="19"/>
      <c r="LY1122" s="19"/>
      <c r="LZ1122" s="19"/>
      <c r="MA1122" s="19"/>
      <c r="MB1122" s="19"/>
      <c r="MC1122" s="19"/>
      <c r="MD1122" s="19"/>
      <c r="ME1122" s="19"/>
      <c r="MF1122" s="19"/>
      <c r="MG1122" s="19"/>
      <c r="MH1122" s="19"/>
      <c r="MI1122" s="19"/>
      <c r="MJ1122" s="19"/>
      <c r="MK1122" s="19"/>
      <c r="ML1122" s="19"/>
      <c r="MM1122" s="19"/>
      <c r="MN1122" s="19"/>
      <c r="MO1122" s="19"/>
      <c r="MP1122" s="19"/>
      <c r="MQ1122" s="19"/>
      <c r="MR1122" s="19"/>
      <c r="MS1122" s="19"/>
      <c r="MT1122" s="19"/>
      <c r="MU1122" s="19"/>
      <c r="MV1122" s="19"/>
      <c r="MW1122" s="19"/>
      <c r="MX1122" s="19"/>
      <c r="MY1122" s="19"/>
      <c r="MZ1122" s="19"/>
      <c r="NA1122" s="19"/>
      <c r="NB1122" s="19"/>
      <c r="NC1122" s="19"/>
      <c r="ND1122" s="19"/>
      <c r="NE1122" s="19"/>
      <c r="NF1122" s="19"/>
      <c r="NG1122" s="19"/>
      <c r="NH1122" s="19"/>
      <c r="NI1122" s="19"/>
      <c r="NJ1122" s="19"/>
      <c r="NK1122" s="19"/>
      <c r="NL1122" s="19"/>
      <c r="NM1122" s="19"/>
      <c r="NN1122" s="19"/>
      <c r="NO1122" s="19"/>
      <c r="NP1122" s="19"/>
      <c r="NQ1122" s="19"/>
      <c r="NR1122" s="19"/>
      <c r="NS1122" s="19"/>
      <c r="NT1122" s="19"/>
      <c r="NU1122" s="19"/>
      <c r="NV1122" s="19"/>
      <c r="NW1122" s="19"/>
      <c r="NX1122" s="19"/>
      <c r="NY1122" s="19"/>
      <c r="NZ1122" s="19"/>
      <c r="OA1122" s="19"/>
      <c r="OB1122" s="19"/>
      <c r="OC1122" s="19"/>
      <c r="OD1122" s="19"/>
      <c r="OE1122" s="19"/>
      <c r="OF1122" s="19"/>
      <c r="OG1122" s="19"/>
      <c r="OH1122" s="19"/>
      <c r="OI1122" s="19"/>
      <c r="OJ1122" s="19"/>
      <c r="OK1122" s="19"/>
      <c r="OL1122" s="19"/>
      <c r="OM1122" s="19"/>
      <c r="ON1122" s="19"/>
      <c r="OO1122" s="19"/>
      <c r="OP1122" s="19"/>
      <c r="OQ1122" s="19"/>
      <c r="OR1122" s="19"/>
      <c r="OS1122" s="19"/>
      <c r="OT1122" s="19"/>
      <c r="OU1122" s="19"/>
      <c r="OV1122" s="19"/>
      <c r="OW1122" s="19"/>
      <c r="OX1122" s="19"/>
      <c r="OY1122" s="19"/>
      <c r="OZ1122" s="19"/>
      <c r="PA1122" s="19"/>
      <c r="PB1122" s="19"/>
      <c r="PC1122" s="19"/>
      <c r="PD1122" s="19"/>
      <c r="PE1122" s="19"/>
      <c r="PF1122" s="19"/>
      <c r="PG1122" s="19"/>
      <c r="PH1122" s="19"/>
      <c r="PI1122" s="19"/>
      <c r="PJ1122" s="19"/>
      <c r="PK1122" s="19"/>
      <c r="PL1122" s="19"/>
      <c r="PM1122" s="19"/>
      <c r="PN1122" s="19"/>
      <c r="PO1122" s="19"/>
      <c r="PP1122" s="19"/>
      <c r="PQ1122" s="19"/>
      <c r="PR1122" s="19"/>
      <c r="PS1122" s="19"/>
      <c r="PT1122" s="19"/>
      <c r="PU1122" s="19"/>
      <c r="PV1122" s="19"/>
      <c r="PW1122" s="19"/>
      <c r="PX1122" s="19"/>
      <c r="PY1122" s="19"/>
      <c r="PZ1122" s="19"/>
      <c r="QA1122" s="19"/>
      <c r="QB1122" s="19"/>
      <c r="QC1122" s="19"/>
      <c r="QD1122" s="19"/>
      <c r="QE1122" s="19"/>
      <c r="QF1122" s="19"/>
      <c r="QG1122" s="19"/>
      <c r="QH1122" s="19"/>
      <c r="QI1122" s="19"/>
      <c r="QJ1122" s="19"/>
      <c r="QK1122" s="19"/>
      <c r="QL1122" s="19"/>
      <c r="QM1122" s="19"/>
      <c r="QN1122" s="19"/>
      <c r="QO1122" s="19"/>
      <c r="QP1122" s="19"/>
      <c r="QQ1122" s="19"/>
      <c r="QR1122" s="19"/>
      <c r="QS1122" s="19"/>
      <c r="QT1122" s="19"/>
      <c r="QU1122" s="19"/>
      <c r="QV1122" s="19"/>
      <c r="QW1122" s="19"/>
      <c r="QX1122" s="19"/>
      <c r="QY1122" s="19"/>
      <c r="QZ1122" s="19"/>
      <c r="RA1122" s="19"/>
      <c r="RB1122" s="19"/>
      <c r="RC1122" s="19"/>
      <c r="RD1122" s="19"/>
      <c r="RE1122" s="19"/>
      <c r="RF1122" s="19"/>
      <c r="RG1122" s="19"/>
      <c r="RH1122" s="19"/>
      <c r="RI1122" s="19"/>
      <c r="RJ1122" s="19"/>
      <c r="RK1122" s="19"/>
      <c r="RL1122" s="19"/>
      <c r="RM1122" s="19"/>
      <c r="RN1122" s="19"/>
      <c r="RO1122" s="19"/>
      <c r="RP1122" s="19"/>
      <c r="RQ1122" s="19"/>
      <c r="RR1122" s="19"/>
      <c r="RS1122" s="19"/>
      <c r="RT1122" s="19"/>
      <c r="RU1122" s="19"/>
      <c r="RV1122" s="19"/>
      <c r="RW1122" s="19"/>
      <c r="RX1122" s="19"/>
      <c r="RY1122" s="19"/>
      <c r="RZ1122" s="19"/>
      <c r="SA1122" s="19"/>
      <c r="SB1122" s="19"/>
      <c r="SC1122" s="19"/>
      <c r="SD1122" s="19"/>
      <c r="SE1122" s="19"/>
      <c r="SF1122" s="19"/>
      <c r="SG1122" s="19"/>
      <c r="SH1122" s="19"/>
      <c r="SI1122" s="19"/>
      <c r="SJ1122" s="19"/>
      <c r="SK1122" s="19"/>
      <c r="SL1122" s="19"/>
      <c r="SM1122" s="19"/>
      <c r="SN1122" s="19"/>
      <c r="SO1122" s="19"/>
      <c r="SP1122" s="19"/>
      <c r="SQ1122" s="19"/>
      <c r="SR1122" s="19"/>
      <c r="SS1122" s="19"/>
      <c r="ST1122" s="19"/>
      <c r="SU1122" s="19"/>
      <c r="SV1122" s="19"/>
      <c r="SW1122" s="19"/>
      <c r="SX1122" s="19"/>
      <c r="SY1122" s="19"/>
      <c r="SZ1122" s="19"/>
      <c r="TA1122" s="19"/>
      <c r="TB1122" s="19"/>
      <c r="TC1122" s="19"/>
      <c r="TD1122" s="19"/>
      <c r="TE1122" s="19"/>
      <c r="TF1122" s="19"/>
      <c r="TG1122" s="19"/>
      <c r="TH1122" s="19"/>
      <c r="TI1122" s="19"/>
      <c r="TJ1122" s="19"/>
      <c r="TK1122" s="19"/>
      <c r="TL1122" s="19"/>
      <c r="TM1122" s="19"/>
      <c r="TN1122" s="19"/>
      <c r="TO1122" s="19"/>
      <c r="TP1122" s="19"/>
      <c r="TQ1122" s="19"/>
      <c r="TR1122" s="19"/>
      <c r="TS1122" s="19"/>
      <c r="TT1122" s="19"/>
      <c r="TU1122" s="19"/>
      <c r="TV1122" s="19"/>
      <c r="TW1122" s="19"/>
      <c r="TX1122" s="19"/>
      <c r="TY1122" s="19"/>
      <c r="TZ1122" s="19"/>
      <c r="UA1122" s="19"/>
      <c r="UB1122" s="19"/>
      <c r="UC1122" s="19"/>
      <c r="UD1122" s="19"/>
      <c r="UE1122" s="19"/>
      <c r="UF1122" s="19"/>
      <c r="UG1122" s="19"/>
      <c r="UH1122" s="19"/>
      <c r="UI1122" s="19"/>
      <c r="UJ1122" s="19"/>
      <c r="UK1122" s="19"/>
      <c r="UL1122" s="19"/>
      <c r="UM1122" s="19"/>
      <c r="UN1122" s="19"/>
      <c r="UO1122" s="19"/>
      <c r="UP1122" s="19"/>
      <c r="UQ1122" s="19"/>
      <c r="UR1122" s="19"/>
      <c r="US1122" s="19"/>
      <c r="UT1122" s="19"/>
      <c r="UU1122" s="19"/>
      <c r="UV1122" s="19"/>
      <c r="UW1122" s="19"/>
      <c r="UX1122" s="19"/>
      <c r="UY1122" s="19"/>
      <c r="UZ1122" s="19"/>
      <c r="VA1122" s="19"/>
      <c r="VB1122" s="19"/>
      <c r="VC1122" s="19"/>
      <c r="VD1122" s="19"/>
      <c r="VE1122" s="19"/>
      <c r="VF1122" s="19"/>
      <c r="VG1122" s="19"/>
      <c r="VH1122" s="19"/>
      <c r="VI1122" s="19"/>
      <c r="VJ1122" s="19"/>
      <c r="VK1122" s="19"/>
      <c r="VL1122" s="19"/>
      <c r="VM1122" s="19"/>
      <c r="VN1122" s="19"/>
      <c r="VO1122" s="19"/>
      <c r="VP1122" s="19"/>
      <c r="VQ1122" s="19"/>
      <c r="VR1122" s="19"/>
      <c r="VS1122" s="19"/>
      <c r="VT1122" s="19"/>
      <c r="VU1122" s="19"/>
      <c r="VV1122" s="19"/>
      <c r="VW1122" s="19"/>
      <c r="VX1122" s="19"/>
      <c r="VY1122" s="19"/>
      <c r="VZ1122" s="19"/>
      <c r="WA1122" s="19"/>
      <c r="WB1122" s="19"/>
      <c r="WC1122" s="19"/>
      <c r="WD1122" s="19"/>
      <c r="WE1122" s="19"/>
      <c r="WF1122" s="19"/>
      <c r="WG1122" s="19"/>
      <c r="WH1122" s="19"/>
      <c r="WI1122" s="19"/>
      <c r="WJ1122" s="19"/>
      <c r="WK1122" s="19"/>
      <c r="WL1122" s="19"/>
      <c r="WM1122" s="19"/>
      <c r="WN1122" s="19"/>
      <c r="WO1122" s="19"/>
      <c r="WP1122" s="19"/>
      <c r="WQ1122" s="19"/>
      <c r="WR1122" s="19"/>
      <c r="WS1122" s="19"/>
      <c r="WT1122" s="19"/>
      <c r="WU1122" s="19"/>
      <c r="WV1122" s="19"/>
      <c r="WW1122" s="19"/>
      <c r="WX1122" s="19"/>
      <c r="WY1122" s="19"/>
      <c r="WZ1122" s="19"/>
      <c r="XA1122" s="19"/>
      <c r="XB1122" s="19"/>
      <c r="XC1122" s="19"/>
      <c r="XD1122" s="19"/>
      <c r="XE1122" s="19"/>
      <c r="XF1122" s="19"/>
      <c r="XG1122" s="19"/>
      <c r="XH1122" s="19"/>
      <c r="XI1122" s="19"/>
      <c r="XJ1122" s="19"/>
      <c r="XK1122" s="19"/>
      <c r="XL1122" s="19"/>
      <c r="XM1122" s="19"/>
      <c r="XN1122" s="19"/>
      <c r="XO1122" s="19"/>
      <c r="XP1122" s="19"/>
      <c r="XQ1122" s="19"/>
      <c r="XR1122" s="19"/>
      <c r="XS1122" s="19"/>
      <c r="XT1122" s="19"/>
      <c r="XU1122" s="19"/>
      <c r="XV1122" s="19"/>
      <c r="XW1122" s="19"/>
      <c r="XX1122" s="19"/>
      <c r="XY1122" s="19"/>
      <c r="XZ1122" s="19"/>
      <c r="YA1122" s="19"/>
      <c r="YB1122" s="19"/>
      <c r="YC1122" s="19"/>
      <c r="YD1122" s="19"/>
      <c r="YE1122" s="19"/>
      <c r="YF1122" s="19"/>
      <c r="YG1122" s="19"/>
      <c r="YH1122" s="19"/>
      <c r="YI1122" s="19"/>
      <c r="YJ1122" s="19"/>
      <c r="YK1122" s="19"/>
      <c r="YL1122" s="19"/>
      <c r="YM1122" s="19"/>
      <c r="YN1122" s="19"/>
      <c r="YO1122" s="19"/>
      <c r="YP1122" s="19"/>
      <c r="YQ1122" s="19"/>
      <c r="YR1122" s="19"/>
      <c r="YS1122" s="19"/>
      <c r="YT1122" s="19"/>
      <c r="YU1122" s="19"/>
      <c r="YV1122" s="19"/>
      <c r="YW1122" s="19"/>
      <c r="YX1122" s="19"/>
      <c r="YY1122" s="19"/>
      <c r="YZ1122" s="19"/>
      <c r="ZA1122" s="19"/>
      <c r="ZB1122" s="19"/>
      <c r="ZC1122" s="19"/>
      <c r="ZD1122" s="19"/>
      <c r="ZE1122" s="19"/>
      <c r="ZF1122" s="19"/>
      <c r="ZG1122" s="19"/>
      <c r="ZH1122" s="19"/>
      <c r="ZI1122" s="19"/>
      <c r="ZJ1122" s="19"/>
      <c r="ZK1122" s="19"/>
      <c r="ZL1122" s="19"/>
      <c r="ZM1122" s="19"/>
      <c r="ZN1122" s="19"/>
      <c r="ZO1122" s="19"/>
      <c r="ZP1122" s="19"/>
      <c r="ZQ1122" s="19"/>
      <c r="ZR1122" s="19"/>
      <c r="ZS1122" s="19"/>
      <c r="ZT1122" s="19"/>
      <c r="ZU1122" s="19"/>
      <c r="ZV1122" s="19"/>
      <c r="ZW1122" s="19"/>
      <c r="ZX1122" s="19"/>
      <c r="ZY1122" s="19"/>
      <c r="ZZ1122" s="19"/>
      <c r="AAA1122" s="19"/>
      <c r="AAB1122" s="19"/>
      <c r="AAC1122" s="19"/>
      <c r="AAD1122" s="19"/>
      <c r="AAE1122" s="19"/>
      <c r="AAF1122" s="19"/>
      <c r="AAG1122" s="19"/>
      <c r="AAH1122" s="19"/>
      <c r="AAI1122" s="19"/>
      <c r="AAJ1122" s="19"/>
      <c r="AAK1122" s="19"/>
      <c r="AAL1122" s="19"/>
      <c r="AAM1122" s="19"/>
      <c r="AAN1122" s="19"/>
      <c r="AAO1122" s="19"/>
      <c r="AAP1122" s="19"/>
      <c r="AAQ1122" s="19"/>
      <c r="AAR1122" s="19"/>
      <c r="AAS1122" s="19"/>
      <c r="AAT1122" s="19"/>
      <c r="AAU1122" s="19"/>
      <c r="AAV1122" s="19"/>
      <c r="AAW1122" s="19"/>
      <c r="AAX1122" s="19"/>
      <c r="AAY1122" s="19"/>
      <c r="AAZ1122" s="19"/>
      <c r="ABA1122" s="19"/>
      <c r="ABB1122" s="19"/>
      <c r="ABC1122" s="19"/>
      <c r="ABD1122" s="19"/>
      <c r="ABE1122" s="19"/>
      <c r="ABF1122" s="19"/>
      <c r="ABG1122" s="19"/>
      <c r="ABH1122" s="19"/>
      <c r="ABI1122" s="19"/>
      <c r="ABJ1122" s="19"/>
      <c r="ABK1122" s="19"/>
      <c r="ABL1122" s="19"/>
      <c r="ABM1122" s="19"/>
      <c r="ABN1122" s="19"/>
      <c r="ABO1122" s="19"/>
      <c r="ABP1122" s="19"/>
      <c r="ABQ1122" s="19"/>
      <c r="ABR1122" s="19"/>
      <c r="ABS1122" s="19"/>
      <c r="ABT1122" s="19"/>
      <c r="ABU1122" s="19"/>
      <c r="ABV1122" s="19"/>
      <c r="ABW1122" s="19"/>
      <c r="ABX1122" s="19"/>
      <c r="ABY1122" s="19"/>
      <c r="ABZ1122" s="19"/>
      <c r="ACA1122" s="19"/>
      <c r="ACB1122" s="19"/>
      <c r="ACC1122" s="19"/>
      <c r="ACD1122" s="19"/>
      <c r="ACE1122" s="19"/>
      <c r="ACF1122" s="19"/>
      <c r="ACG1122" s="19"/>
      <c r="ACH1122" s="19"/>
      <c r="ACI1122" s="19"/>
      <c r="ACJ1122" s="19"/>
      <c r="ACK1122" s="19"/>
      <c r="ACL1122" s="19"/>
      <c r="ACM1122" s="19"/>
      <c r="ACN1122" s="19"/>
      <c r="ACO1122" s="19"/>
      <c r="ACP1122" s="19"/>
      <c r="ACQ1122" s="19"/>
      <c r="ACR1122" s="19"/>
      <c r="ACS1122" s="19"/>
      <c r="ACT1122" s="19"/>
      <c r="ACU1122" s="19"/>
      <c r="ACV1122" s="19"/>
      <c r="ACW1122" s="19"/>
      <c r="ACX1122" s="19"/>
      <c r="ACY1122" s="19"/>
      <c r="ACZ1122" s="19"/>
      <c r="ADA1122" s="19"/>
      <c r="ADB1122" s="19"/>
      <c r="ADC1122" s="19"/>
      <c r="ADD1122" s="19"/>
      <c r="ADE1122" s="19"/>
      <c r="ADF1122" s="19"/>
      <c r="ADG1122" s="19"/>
      <c r="ADH1122" s="19"/>
      <c r="ADI1122" s="19"/>
      <c r="ADJ1122" s="19"/>
      <c r="ADK1122" s="19"/>
      <c r="ADL1122" s="19"/>
      <c r="ADM1122" s="19"/>
      <c r="ADN1122" s="19"/>
      <c r="ADO1122" s="19"/>
      <c r="ADP1122" s="19"/>
      <c r="ADQ1122" s="19"/>
      <c r="ADR1122" s="19"/>
      <c r="ADS1122" s="19"/>
      <c r="ADT1122" s="19"/>
      <c r="ADU1122" s="19"/>
      <c r="ADV1122" s="19"/>
      <c r="ADW1122" s="19"/>
      <c r="ADX1122" s="19"/>
      <c r="ADY1122" s="19"/>
      <c r="ADZ1122" s="19"/>
      <c r="AEA1122" s="19"/>
      <c r="AEB1122" s="19"/>
      <c r="AEC1122" s="19"/>
      <c r="AED1122" s="19"/>
      <c r="AEE1122" s="19"/>
      <c r="AEF1122" s="19"/>
      <c r="AEG1122" s="19"/>
      <c r="AEH1122" s="19"/>
      <c r="AEI1122" s="19"/>
      <c r="AEJ1122" s="19"/>
      <c r="AEK1122" s="19"/>
      <c r="AEL1122" s="19"/>
      <c r="AEM1122" s="19"/>
      <c r="AEN1122" s="19"/>
      <c r="AEO1122" s="19"/>
      <c r="AEP1122" s="19"/>
      <c r="AEQ1122" s="19"/>
      <c r="AER1122" s="19"/>
      <c r="AES1122" s="19"/>
      <c r="AET1122" s="19"/>
      <c r="AEU1122" s="19"/>
      <c r="AEV1122" s="19"/>
      <c r="AEW1122" s="19"/>
      <c r="AEX1122" s="19"/>
      <c r="AEY1122" s="19"/>
      <c r="AEZ1122" s="19"/>
      <c r="AFA1122" s="19"/>
      <c r="AFB1122" s="19"/>
      <c r="AFC1122" s="19"/>
      <c r="AFD1122" s="19"/>
      <c r="AFE1122" s="19"/>
      <c r="AFF1122" s="19"/>
      <c r="AFG1122" s="19"/>
      <c r="AFH1122" s="19"/>
      <c r="AFI1122" s="19"/>
      <c r="AFJ1122" s="19"/>
      <c r="AFK1122" s="19"/>
      <c r="AFL1122" s="19"/>
      <c r="AFM1122" s="19"/>
      <c r="AFN1122" s="19"/>
      <c r="AFO1122" s="19"/>
      <c r="AFP1122" s="19"/>
      <c r="AFQ1122" s="19"/>
      <c r="AFR1122" s="19"/>
      <c r="AFS1122" s="19"/>
      <c r="AFT1122" s="19"/>
      <c r="AFU1122" s="19"/>
      <c r="AFV1122" s="19"/>
      <c r="AFW1122" s="19"/>
      <c r="AFX1122" s="19"/>
      <c r="AFY1122" s="19"/>
      <c r="AFZ1122" s="19"/>
      <c r="AGA1122" s="19"/>
      <c r="AGB1122" s="19"/>
      <c r="AGC1122" s="19"/>
      <c r="AGD1122" s="19"/>
      <c r="AGE1122" s="19"/>
      <c r="AGF1122" s="19"/>
      <c r="AGG1122" s="19"/>
      <c r="AGH1122" s="19"/>
      <c r="AGI1122" s="19"/>
      <c r="AGJ1122" s="19"/>
      <c r="AGK1122" s="19"/>
      <c r="AGL1122" s="19"/>
      <c r="AGM1122" s="19"/>
      <c r="AGN1122" s="19"/>
      <c r="AGO1122" s="19"/>
      <c r="AGP1122" s="19"/>
      <c r="AGQ1122" s="19"/>
      <c r="AGR1122" s="19"/>
      <c r="AGS1122" s="19"/>
      <c r="AGT1122" s="19"/>
      <c r="AGU1122" s="19"/>
      <c r="AGV1122" s="19"/>
      <c r="AGW1122" s="19"/>
      <c r="AGX1122" s="19"/>
      <c r="AGY1122" s="19"/>
      <c r="AGZ1122" s="19"/>
      <c r="AHA1122" s="19"/>
      <c r="AHB1122" s="19"/>
      <c r="AHC1122" s="19"/>
      <c r="AHD1122" s="19"/>
      <c r="AHE1122" s="19"/>
      <c r="AHF1122" s="19"/>
      <c r="AHG1122" s="19"/>
      <c r="AHH1122" s="19"/>
      <c r="AHI1122" s="19"/>
      <c r="AHJ1122" s="19"/>
      <c r="AHK1122" s="19"/>
      <c r="AHL1122" s="19"/>
      <c r="AHM1122" s="19"/>
      <c r="AHN1122" s="19"/>
      <c r="AHO1122" s="19"/>
      <c r="AHP1122" s="19"/>
      <c r="AHQ1122" s="19"/>
      <c r="AHR1122" s="19"/>
      <c r="AHS1122" s="19"/>
      <c r="AHT1122" s="19"/>
      <c r="AHU1122" s="19"/>
      <c r="AHV1122" s="19"/>
      <c r="AHW1122" s="19"/>
      <c r="AHX1122" s="19"/>
      <c r="AHY1122" s="19"/>
      <c r="AHZ1122" s="19"/>
      <c r="AIA1122" s="19"/>
      <c r="AIB1122" s="19"/>
      <c r="AIC1122" s="19"/>
      <c r="AID1122" s="19"/>
      <c r="AIE1122" s="19"/>
      <c r="AIF1122" s="19"/>
      <c r="AIG1122" s="19"/>
      <c r="AIH1122" s="19"/>
      <c r="AII1122" s="19"/>
      <c r="AIJ1122" s="19"/>
      <c r="AIK1122" s="19"/>
      <c r="AIL1122" s="19"/>
      <c r="AIM1122" s="19"/>
      <c r="AIN1122" s="19"/>
      <c r="AIO1122" s="19"/>
      <c r="AIP1122" s="19"/>
      <c r="AIQ1122" s="19"/>
      <c r="AIR1122" s="19"/>
      <c r="AIS1122" s="19"/>
      <c r="AIT1122" s="19"/>
      <c r="AIU1122" s="19"/>
      <c r="AIV1122" s="19"/>
      <c r="AIW1122" s="19"/>
      <c r="AIX1122" s="19"/>
      <c r="AIY1122" s="19"/>
      <c r="AIZ1122" s="19"/>
      <c r="AJA1122" s="19"/>
      <c r="AJB1122" s="19"/>
      <c r="AJC1122" s="19"/>
      <c r="AJD1122" s="19"/>
      <c r="AJE1122" s="19"/>
      <c r="AJF1122" s="19"/>
      <c r="AJG1122" s="19"/>
      <c r="AJH1122" s="19"/>
      <c r="AJI1122" s="19"/>
      <c r="AJJ1122" s="19"/>
      <c r="AJK1122" s="19"/>
      <c r="AJL1122" s="19"/>
      <c r="AJM1122" s="19"/>
      <c r="AJN1122" s="19"/>
      <c r="AJO1122" s="19"/>
      <c r="AJP1122" s="19"/>
      <c r="AJQ1122" s="19"/>
      <c r="AJR1122" s="19"/>
      <c r="AJS1122" s="19"/>
      <c r="AJT1122" s="19"/>
      <c r="AJU1122" s="19"/>
      <c r="AJV1122" s="19"/>
      <c r="AJW1122" s="19"/>
      <c r="AJX1122" s="19"/>
      <c r="AJY1122" s="19"/>
      <c r="AJZ1122" s="19"/>
      <c r="AKA1122" s="19"/>
      <c r="AKB1122" s="19"/>
      <c r="AKC1122" s="19"/>
      <c r="AKD1122" s="19"/>
      <c r="AKE1122" s="19"/>
      <c r="AKF1122" s="19"/>
      <c r="AKG1122" s="19"/>
      <c r="AKH1122" s="19"/>
      <c r="AKI1122" s="19"/>
      <c r="AKJ1122" s="19"/>
      <c r="AKK1122" s="19"/>
      <c r="AKL1122" s="19"/>
      <c r="AKM1122" s="19"/>
      <c r="AKN1122" s="19"/>
      <c r="AKO1122" s="19"/>
      <c r="AKP1122" s="19"/>
      <c r="AKQ1122" s="19"/>
      <c r="AKR1122" s="19"/>
      <c r="AKS1122" s="19"/>
      <c r="AKT1122" s="19"/>
      <c r="AKU1122" s="19"/>
      <c r="AKV1122" s="19"/>
      <c r="AKW1122" s="19"/>
      <c r="AKX1122" s="19"/>
      <c r="AKY1122" s="19"/>
      <c r="AKZ1122" s="19"/>
      <c r="ALA1122" s="19"/>
      <c r="ALB1122" s="19"/>
      <c r="ALC1122" s="19"/>
      <c r="ALD1122" s="19"/>
      <c r="ALE1122" s="19"/>
      <c r="ALF1122" s="19"/>
      <c r="ALG1122" s="19"/>
      <c r="ALH1122" s="19"/>
      <c r="ALI1122" s="19"/>
      <c r="ALJ1122" s="19"/>
      <c r="ALK1122" s="19"/>
      <c r="ALL1122" s="19"/>
      <c r="ALM1122" s="19"/>
      <c r="ALN1122" s="19"/>
      <c r="ALO1122" s="19"/>
      <c r="ALP1122" s="19"/>
      <c r="ALQ1122" s="19"/>
      <c r="ALR1122" s="19"/>
      <c r="ALS1122" s="19"/>
      <c r="ALT1122" s="19"/>
      <c r="ALU1122" s="19"/>
      <c r="ALV1122" s="19"/>
      <c r="ALW1122" s="19"/>
      <c r="ALX1122" s="19"/>
      <c r="ALY1122" s="19"/>
      <c r="ALZ1122" s="19"/>
      <c r="AMA1122" s="19"/>
      <c r="AMB1122" s="19"/>
      <c r="AMC1122" s="19"/>
      <c r="AMD1122" s="19"/>
      <c r="AME1122" s="19"/>
      <c r="AMF1122" s="19"/>
      <c r="AMG1122" s="19"/>
      <c r="AMH1122" s="19"/>
      <c r="AMI1122" s="19"/>
      <c r="AMJ1122" s="19"/>
      <c r="AMK1122" s="19"/>
    </row>
    <row r="1123" spans="1:1025" s="26" customFormat="1" hidden="1">
      <c r="A1123" s="20"/>
      <c r="B1123" s="20"/>
      <c r="C1123" s="21"/>
      <c r="D1123" s="22"/>
      <c r="E1123" s="22"/>
      <c r="F1123" s="23"/>
      <c r="G1123" s="24"/>
      <c r="H1123" s="25"/>
      <c r="I1123" s="21"/>
      <c r="J1123" s="21"/>
      <c r="L1123" s="19"/>
      <c r="M1123" s="19"/>
      <c r="N1123" s="19"/>
      <c r="O1123" s="19"/>
      <c r="P1123" s="19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19"/>
      <c r="AE1123" s="19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9"/>
      <c r="AV1123" s="19"/>
      <c r="AW1123" s="19"/>
      <c r="AX1123" s="19"/>
      <c r="AY1123" s="19"/>
      <c r="AZ1123" s="19"/>
      <c r="BA1123" s="19"/>
      <c r="BB1123" s="19"/>
      <c r="BC1123" s="19"/>
      <c r="BD1123" s="19"/>
      <c r="BE1123" s="19"/>
      <c r="BF1123" s="19"/>
      <c r="BG1123" s="19"/>
      <c r="BH1123" s="19"/>
      <c r="BI1123" s="19"/>
      <c r="BJ1123" s="19"/>
      <c r="BK1123" s="19"/>
      <c r="BL1123" s="19"/>
      <c r="BM1123" s="19"/>
      <c r="BN1123" s="19"/>
      <c r="BO1123" s="19"/>
      <c r="BP1123" s="19"/>
      <c r="BQ1123" s="19"/>
      <c r="BR1123" s="19"/>
      <c r="BS1123" s="19"/>
      <c r="BT1123" s="19"/>
      <c r="BU1123" s="19"/>
      <c r="BV1123" s="19"/>
      <c r="BW1123" s="19"/>
      <c r="BX1123" s="19"/>
      <c r="BY1123" s="19"/>
      <c r="BZ1123" s="19"/>
      <c r="CA1123" s="19"/>
      <c r="CB1123" s="19"/>
      <c r="CC1123" s="19"/>
      <c r="CD1123" s="19"/>
      <c r="CE1123" s="19"/>
      <c r="CF1123" s="19"/>
      <c r="CG1123" s="19"/>
      <c r="CH1123" s="19"/>
      <c r="CI1123" s="19"/>
      <c r="CJ1123" s="19"/>
      <c r="CK1123" s="19"/>
      <c r="CL1123" s="19"/>
      <c r="CM1123" s="19"/>
      <c r="CN1123" s="19"/>
      <c r="CO1123" s="19"/>
      <c r="CP1123" s="19"/>
      <c r="CQ1123" s="19"/>
      <c r="CR1123" s="19"/>
      <c r="CS1123" s="19"/>
      <c r="CT1123" s="19"/>
      <c r="CU1123" s="19"/>
      <c r="CV1123" s="19"/>
      <c r="CW1123" s="19"/>
      <c r="CX1123" s="19"/>
      <c r="CY1123" s="19"/>
      <c r="CZ1123" s="19"/>
      <c r="DA1123" s="19"/>
      <c r="DB1123" s="19"/>
      <c r="DC1123" s="19"/>
      <c r="DD1123" s="19"/>
      <c r="DE1123" s="19"/>
      <c r="DF1123" s="19"/>
      <c r="DG1123" s="19"/>
      <c r="DH1123" s="19"/>
      <c r="DI1123" s="19"/>
      <c r="DJ1123" s="19"/>
      <c r="DK1123" s="19"/>
      <c r="DL1123" s="19"/>
      <c r="DM1123" s="19"/>
      <c r="DN1123" s="19"/>
      <c r="DO1123" s="19"/>
      <c r="DP1123" s="19"/>
      <c r="DQ1123" s="19"/>
      <c r="DR1123" s="19"/>
      <c r="DS1123" s="19"/>
      <c r="DT1123" s="19"/>
      <c r="DU1123" s="19"/>
      <c r="DV1123" s="19"/>
      <c r="DW1123" s="19"/>
      <c r="DX1123" s="19"/>
      <c r="DY1123" s="19"/>
      <c r="DZ1123" s="19"/>
      <c r="EA1123" s="19"/>
      <c r="EB1123" s="19"/>
      <c r="EC1123" s="19"/>
      <c r="ED1123" s="19"/>
      <c r="EE1123" s="19"/>
      <c r="EF1123" s="19"/>
      <c r="EG1123" s="19"/>
      <c r="EH1123" s="19"/>
      <c r="EI1123" s="19"/>
      <c r="EJ1123" s="19"/>
      <c r="EK1123" s="19"/>
      <c r="EL1123" s="19"/>
      <c r="EM1123" s="19"/>
      <c r="EN1123" s="19"/>
      <c r="EO1123" s="19"/>
      <c r="EP1123" s="19"/>
      <c r="EQ1123" s="19"/>
      <c r="ER1123" s="19"/>
      <c r="ES1123" s="19"/>
      <c r="ET1123" s="19"/>
      <c r="EU1123" s="19"/>
      <c r="EV1123" s="19"/>
      <c r="EW1123" s="19"/>
      <c r="EX1123" s="19"/>
      <c r="EY1123" s="19"/>
      <c r="EZ1123" s="19"/>
      <c r="FA1123" s="19"/>
      <c r="FB1123" s="19"/>
      <c r="FC1123" s="19"/>
      <c r="FD1123" s="19"/>
      <c r="FE1123" s="19"/>
      <c r="FF1123" s="19"/>
      <c r="FG1123" s="19"/>
      <c r="FH1123" s="19"/>
      <c r="FI1123" s="19"/>
      <c r="FJ1123" s="19"/>
      <c r="FK1123" s="19"/>
      <c r="FL1123" s="19"/>
      <c r="FM1123" s="19"/>
      <c r="FN1123" s="19"/>
      <c r="FO1123" s="19"/>
      <c r="FP1123" s="19"/>
      <c r="FQ1123" s="19"/>
      <c r="FR1123" s="19"/>
      <c r="FS1123" s="19"/>
      <c r="FT1123" s="19"/>
      <c r="FU1123" s="19"/>
      <c r="FV1123" s="19"/>
      <c r="FW1123" s="19"/>
      <c r="FX1123" s="19"/>
      <c r="FY1123" s="19"/>
      <c r="FZ1123" s="19"/>
      <c r="GA1123" s="19"/>
      <c r="GB1123" s="19"/>
      <c r="GC1123" s="19"/>
      <c r="GD1123" s="19"/>
      <c r="GE1123" s="19"/>
      <c r="GF1123" s="19"/>
      <c r="GG1123" s="19"/>
      <c r="GH1123" s="19"/>
      <c r="GI1123" s="19"/>
      <c r="GJ1123" s="19"/>
      <c r="GK1123" s="19"/>
      <c r="GL1123" s="19"/>
      <c r="GM1123" s="19"/>
      <c r="GN1123" s="19"/>
      <c r="GO1123" s="19"/>
      <c r="GP1123" s="19"/>
      <c r="GQ1123" s="19"/>
      <c r="GR1123" s="19"/>
      <c r="GS1123" s="19"/>
      <c r="GT1123" s="19"/>
      <c r="GU1123" s="19"/>
      <c r="GV1123" s="19"/>
      <c r="GW1123" s="19"/>
      <c r="GX1123" s="19"/>
      <c r="GY1123" s="19"/>
      <c r="GZ1123" s="19"/>
      <c r="HA1123" s="19"/>
      <c r="HB1123" s="19"/>
      <c r="HC1123" s="19"/>
      <c r="HD1123" s="19"/>
      <c r="HE1123" s="19"/>
      <c r="HF1123" s="19"/>
      <c r="HG1123" s="19"/>
      <c r="HH1123" s="19"/>
      <c r="HI1123" s="19"/>
      <c r="HJ1123" s="19"/>
      <c r="HK1123" s="19"/>
      <c r="HL1123" s="19"/>
      <c r="HM1123" s="19"/>
      <c r="HN1123" s="19"/>
      <c r="HO1123" s="19"/>
      <c r="HP1123" s="19"/>
      <c r="HQ1123" s="19"/>
      <c r="HR1123" s="19"/>
      <c r="HS1123" s="19"/>
      <c r="HT1123" s="19"/>
      <c r="HU1123" s="19"/>
      <c r="HV1123" s="19"/>
      <c r="HW1123" s="19"/>
      <c r="HX1123" s="19"/>
      <c r="HY1123" s="19"/>
      <c r="HZ1123" s="19"/>
      <c r="IA1123" s="19"/>
      <c r="IB1123" s="19"/>
      <c r="IC1123" s="19"/>
      <c r="ID1123" s="19"/>
      <c r="IE1123" s="19"/>
      <c r="IF1123" s="19"/>
      <c r="IG1123" s="19"/>
      <c r="IH1123" s="19"/>
      <c r="II1123" s="19"/>
      <c r="IJ1123" s="19"/>
      <c r="IK1123" s="19"/>
      <c r="IL1123" s="19"/>
      <c r="IM1123" s="19"/>
      <c r="IN1123" s="19"/>
      <c r="IO1123" s="19"/>
      <c r="IP1123" s="19"/>
      <c r="IQ1123" s="19"/>
      <c r="IR1123" s="19"/>
      <c r="IS1123" s="19"/>
      <c r="IT1123" s="19"/>
      <c r="IU1123" s="19"/>
      <c r="IV1123" s="19"/>
      <c r="IW1123" s="19"/>
      <c r="IX1123" s="19"/>
      <c r="IY1123" s="19"/>
      <c r="IZ1123" s="19"/>
      <c r="JA1123" s="19"/>
      <c r="JB1123" s="19"/>
      <c r="JC1123" s="19"/>
      <c r="JD1123" s="19"/>
      <c r="JE1123" s="19"/>
      <c r="JF1123" s="19"/>
      <c r="JG1123" s="19"/>
      <c r="JH1123" s="19"/>
      <c r="JI1123" s="19"/>
      <c r="JJ1123" s="19"/>
      <c r="JK1123" s="19"/>
      <c r="JL1123" s="19"/>
      <c r="JM1123" s="19"/>
      <c r="JN1123" s="19"/>
      <c r="JO1123" s="19"/>
      <c r="JP1123" s="19"/>
      <c r="JQ1123" s="19"/>
      <c r="JR1123" s="19"/>
      <c r="JS1123" s="19"/>
      <c r="JT1123" s="19"/>
      <c r="JU1123" s="19"/>
      <c r="JV1123" s="19"/>
      <c r="JW1123" s="19"/>
      <c r="JX1123" s="19"/>
      <c r="JY1123" s="19"/>
      <c r="JZ1123" s="19"/>
      <c r="KA1123" s="19"/>
      <c r="KB1123" s="19"/>
      <c r="KC1123" s="19"/>
      <c r="KD1123" s="19"/>
      <c r="KE1123" s="19"/>
      <c r="KF1123" s="19"/>
      <c r="KG1123" s="19"/>
      <c r="KH1123" s="19"/>
      <c r="KI1123" s="19"/>
      <c r="KJ1123" s="19"/>
      <c r="KK1123" s="19"/>
      <c r="KL1123" s="19"/>
      <c r="KM1123" s="19"/>
      <c r="KN1123" s="19"/>
      <c r="KO1123" s="19"/>
      <c r="KP1123" s="19"/>
      <c r="KQ1123" s="19"/>
      <c r="KR1123" s="19"/>
      <c r="KS1123" s="19"/>
      <c r="KT1123" s="19"/>
      <c r="KU1123" s="19"/>
      <c r="KV1123" s="19"/>
      <c r="KW1123" s="19"/>
      <c r="KX1123" s="19"/>
      <c r="KY1123" s="19"/>
      <c r="KZ1123" s="19"/>
      <c r="LA1123" s="19"/>
      <c r="LB1123" s="19"/>
      <c r="LC1123" s="19"/>
      <c r="LD1123" s="19"/>
      <c r="LE1123" s="19"/>
      <c r="LF1123" s="19"/>
      <c r="LG1123" s="19"/>
      <c r="LH1123" s="19"/>
      <c r="LI1123" s="19"/>
      <c r="LJ1123" s="19"/>
      <c r="LK1123" s="19"/>
      <c r="LL1123" s="19"/>
      <c r="LM1123" s="19"/>
      <c r="LN1123" s="19"/>
      <c r="LO1123" s="19"/>
      <c r="LP1123" s="19"/>
      <c r="LQ1123" s="19"/>
      <c r="LR1123" s="19"/>
      <c r="LS1123" s="19"/>
      <c r="LT1123" s="19"/>
      <c r="LU1123" s="19"/>
      <c r="LV1123" s="19"/>
      <c r="LW1123" s="19"/>
      <c r="LX1123" s="19"/>
      <c r="LY1123" s="19"/>
      <c r="LZ1123" s="19"/>
      <c r="MA1123" s="19"/>
      <c r="MB1123" s="19"/>
      <c r="MC1123" s="19"/>
      <c r="MD1123" s="19"/>
      <c r="ME1123" s="19"/>
      <c r="MF1123" s="19"/>
      <c r="MG1123" s="19"/>
      <c r="MH1123" s="19"/>
      <c r="MI1123" s="19"/>
      <c r="MJ1123" s="19"/>
      <c r="MK1123" s="19"/>
      <c r="ML1123" s="19"/>
      <c r="MM1123" s="19"/>
      <c r="MN1123" s="19"/>
      <c r="MO1123" s="19"/>
      <c r="MP1123" s="19"/>
      <c r="MQ1123" s="19"/>
      <c r="MR1123" s="19"/>
      <c r="MS1123" s="19"/>
      <c r="MT1123" s="19"/>
      <c r="MU1123" s="19"/>
      <c r="MV1123" s="19"/>
      <c r="MW1123" s="19"/>
      <c r="MX1123" s="19"/>
      <c r="MY1123" s="19"/>
      <c r="MZ1123" s="19"/>
      <c r="NA1123" s="19"/>
      <c r="NB1123" s="19"/>
      <c r="NC1123" s="19"/>
      <c r="ND1123" s="19"/>
      <c r="NE1123" s="19"/>
      <c r="NF1123" s="19"/>
      <c r="NG1123" s="19"/>
      <c r="NH1123" s="19"/>
      <c r="NI1123" s="19"/>
      <c r="NJ1123" s="19"/>
      <c r="NK1123" s="19"/>
      <c r="NL1123" s="19"/>
      <c r="NM1123" s="19"/>
      <c r="NN1123" s="19"/>
      <c r="NO1123" s="19"/>
      <c r="NP1123" s="19"/>
      <c r="NQ1123" s="19"/>
      <c r="NR1123" s="19"/>
      <c r="NS1123" s="19"/>
      <c r="NT1123" s="19"/>
      <c r="NU1123" s="19"/>
      <c r="NV1123" s="19"/>
      <c r="NW1123" s="19"/>
      <c r="NX1123" s="19"/>
      <c r="NY1123" s="19"/>
      <c r="NZ1123" s="19"/>
      <c r="OA1123" s="19"/>
      <c r="OB1123" s="19"/>
      <c r="OC1123" s="19"/>
      <c r="OD1123" s="19"/>
      <c r="OE1123" s="19"/>
      <c r="OF1123" s="19"/>
      <c r="OG1123" s="19"/>
      <c r="OH1123" s="19"/>
      <c r="OI1123" s="19"/>
      <c r="OJ1123" s="19"/>
      <c r="OK1123" s="19"/>
      <c r="OL1123" s="19"/>
      <c r="OM1123" s="19"/>
      <c r="ON1123" s="19"/>
      <c r="OO1123" s="19"/>
      <c r="OP1123" s="19"/>
      <c r="OQ1123" s="19"/>
      <c r="OR1123" s="19"/>
      <c r="OS1123" s="19"/>
      <c r="OT1123" s="19"/>
      <c r="OU1123" s="19"/>
      <c r="OV1123" s="19"/>
      <c r="OW1123" s="19"/>
      <c r="OX1123" s="19"/>
      <c r="OY1123" s="19"/>
      <c r="OZ1123" s="19"/>
      <c r="PA1123" s="19"/>
      <c r="PB1123" s="19"/>
      <c r="PC1123" s="19"/>
      <c r="PD1123" s="19"/>
      <c r="PE1123" s="19"/>
      <c r="PF1123" s="19"/>
      <c r="PG1123" s="19"/>
      <c r="PH1123" s="19"/>
      <c r="PI1123" s="19"/>
      <c r="PJ1123" s="19"/>
      <c r="PK1123" s="19"/>
      <c r="PL1123" s="19"/>
      <c r="PM1123" s="19"/>
      <c r="PN1123" s="19"/>
      <c r="PO1123" s="19"/>
      <c r="PP1123" s="19"/>
      <c r="PQ1123" s="19"/>
      <c r="PR1123" s="19"/>
      <c r="PS1123" s="19"/>
      <c r="PT1123" s="19"/>
      <c r="PU1123" s="19"/>
      <c r="PV1123" s="19"/>
      <c r="PW1123" s="19"/>
      <c r="PX1123" s="19"/>
      <c r="PY1123" s="19"/>
      <c r="PZ1123" s="19"/>
      <c r="QA1123" s="19"/>
      <c r="QB1123" s="19"/>
      <c r="QC1123" s="19"/>
      <c r="QD1123" s="19"/>
      <c r="QE1123" s="19"/>
      <c r="QF1123" s="19"/>
      <c r="QG1123" s="19"/>
      <c r="QH1123" s="19"/>
      <c r="QI1123" s="19"/>
      <c r="QJ1123" s="19"/>
      <c r="QK1123" s="19"/>
      <c r="QL1123" s="19"/>
      <c r="QM1123" s="19"/>
      <c r="QN1123" s="19"/>
      <c r="QO1123" s="19"/>
      <c r="QP1123" s="19"/>
      <c r="QQ1123" s="19"/>
      <c r="QR1123" s="19"/>
      <c r="QS1123" s="19"/>
      <c r="QT1123" s="19"/>
      <c r="QU1123" s="19"/>
      <c r="QV1123" s="19"/>
      <c r="QW1123" s="19"/>
      <c r="QX1123" s="19"/>
      <c r="QY1123" s="19"/>
      <c r="QZ1123" s="19"/>
      <c r="RA1123" s="19"/>
      <c r="RB1123" s="19"/>
      <c r="RC1123" s="19"/>
      <c r="RD1123" s="19"/>
      <c r="RE1123" s="19"/>
      <c r="RF1123" s="19"/>
      <c r="RG1123" s="19"/>
      <c r="RH1123" s="19"/>
      <c r="RI1123" s="19"/>
      <c r="RJ1123" s="19"/>
      <c r="RK1123" s="19"/>
      <c r="RL1123" s="19"/>
      <c r="RM1123" s="19"/>
      <c r="RN1123" s="19"/>
      <c r="RO1123" s="19"/>
      <c r="RP1123" s="19"/>
      <c r="RQ1123" s="19"/>
      <c r="RR1123" s="19"/>
      <c r="RS1123" s="19"/>
      <c r="RT1123" s="19"/>
      <c r="RU1123" s="19"/>
      <c r="RV1123" s="19"/>
      <c r="RW1123" s="19"/>
      <c r="RX1123" s="19"/>
      <c r="RY1123" s="19"/>
      <c r="RZ1123" s="19"/>
      <c r="SA1123" s="19"/>
      <c r="SB1123" s="19"/>
      <c r="SC1123" s="19"/>
      <c r="SD1123" s="19"/>
      <c r="SE1123" s="19"/>
      <c r="SF1123" s="19"/>
      <c r="SG1123" s="19"/>
      <c r="SH1123" s="19"/>
      <c r="SI1123" s="19"/>
      <c r="SJ1123" s="19"/>
      <c r="SK1123" s="19"/>
      <c r="SL1123" s="19"/>
      <c r="SM1123" s="19"/>
      <c r="SN1123" s="19"/>
      <c r="SO1123" s="19"/>
      <c r="SP1123" s="19"/>
      <c r="SQ1123" s="19"/>
      <c r="SR1123" s="19"/>
      <c r="SS1123" s="19"/>
      <c r="ST1123" s="19"/>
      <c r="SU1123" s="19"/>
      <c r="SV1123" s="19"/>
      <c r="SW1123" s="19"/>
      <c r="SX1123" s="19"/>
      <c r="SY1123" s="19"/>
      <c r="SZ1123" s="19"/>
      <c r="TA1123" s="19"/>
      <c r="TB1123" s="19"/>
      <c r="TC1123" s="19"/>
      <c r="TD1123" s="19"/>
      <c r="TE1123" s="19"/>
      <c r="TF1123" s="19"/>
      <c r="TG1123" s="19"/>
      <c r="TH1123" s="19"/>
      <c r="TI1123" s="19"/>
      <c r="TJ1123" s="19"/>
      <c r="TK1123" s="19"/>
      <c r="TL1123" s="19"/>
      <c r="TM1123" s="19"/>
      <c r="TN1123" s="19"/>
      <c r="TO1123" s="19"/>
      <c r="TP1123" s="19"/>
      <c r="TQ1123" s="19"/>
      <c r="TR1123" s="19"/>
      <c r="TS1123" s="19"/>
      <c r="TT1123" s="19"/>
      <c r="TU1123" s="19"/>
      <c r="TV1123" s="19"/>
      <c r="TW1123" s="19"/>
      <c r="TX1123" s="19"/>
      <c r="TY1123" s="19"/>
      <c r="TZ1123" s="19"/>
      <c r="UA1123" s="19"/>
      <c r="UB1123" s="19"/>
      <c r="UC1123" s="19"/>
      <c r="UD1123" s="19"/>
      <c r="UE1123" s="19"/>
      <c r="UF1123" s="19"/>
      <c r="UG1123" s="19"/>
      <c r="UH1123" s="19"/>
      <c r="UI1123" s="19"/>
      <c r="UJ1123" s="19"/>
      <c r="UK1123" s="19"/>
      <c r="UL1123" s="19"/>
      <c r="UM1123" s="19"/>
      <c r="UN1123" s="19"/>
      <c r="UO1123" s="19"/>
      <c r="UP1123" s="19"/>
      <c r="UQ1123" s="19"/>
      <c r="UR1123" s="19"/>
      <c r="US1123" s="19"/>
      <c r="UT1123" s="19"/>
      <c r="UU1123" s="19"/>
      <c r="UV1123" s="19"/>
      <c r="UW1123" s="19"/>
      <c r="UX1123" s="19"/>
      <c r="UY1123" s="19"/>
      <c r="UZ1123" s="19"/>
      <c r="VA1123" s="19"/>
      <c r="VB1123" s="19"/>
      <c r="VC1123" s="19"/>
      <c r="VD1123" s="19"/>
      <c r="VE1123" s="19"/>
      <c r="VF1123" s="19"/>
      <c r="VG1123" s="19"/>
      <c r="VH1123" s="19"/>
      <c r="VI1123" s="19"/>
      <c r="VJ1123" s="19"/>
      <c r="VK1123" s="19"/>
      <c r="VL1123" s="19"/>
      <c r="VM1123" s="19"/>
      <c r="VN1123" s="19"/>
      <c r="VO1123" s="19"/>
      <c r="VP1123" s="19"/>
      <c r="VQ1123" s="19"/>
      <c r="VR1123" s="19"/>
      <c r="VS1123" s="19"/>
      <c r="VT1123" s="19"/>
      <c r="VU1123" s="19"/>
      <c r="VV1123" s="19"/>
      <c r="VW1123" s="19"/>
      <c r="VX1123" s="19"/>
      <c r="VY1123" s="19"/>
      <c r="VZ1123" s="19"/>
      <c r="WA1123" s="19"/>
      <c r="WB1123" s="19"/>
      <c r="WC1123" s="19"/>
      <c r="WD1123" s="19"/>
      <c r="WE1123" s="19"/>
      <c r="WF1123" s="19"/>
      <c r="WG1123" s="19"/>
      <c r="WH1123" s="19"/>
      <c r="WI1123" s="19"/>
      <c r="WJ1123" s="19"/>
      <c r="WK1123" s="19"/>
      <c r="WL1123" s="19"/>
      <c r="WM1123" s="19"/>
      <c r="WN1123" s="19"/>
      <c r="WO1123" s="19"/>
      <c r="WP1123" s="19"/>
      <c r="WQ1123" s="19"/>
      <c r="WR1123" s="19"/>
      <c r="WS1123" s="19"/>
      <c r="WT1123" s="19"/>
      <c r="WU1123" s="19"/>
      <c r="WV1123" s="19"/>
      <c r="WW1123" s="19"/>
      <c r="WX1123" s="19"/>
      <c r="WY1123" s="19"/>
      <c r="WZ1123" s="19"/>
      <c r="XA1123" s="19"/>
      <c r="XB1123" s="19"/>
      <c r="XC1123" s="19"/>
      <c r="XD1123" s="19"/>
      <c r="XE1123" s="19"/>
      <c r="XF1123" s="19"/>
      <c r="XG1123" s="19"/>
      <c r="XH1123" s="19"/>
      <c r="XI1123" s="19"/>
      <c r="XJ1123" s="19"/>
      <c r="XK1123" s="19"/>
      <c r="XL1123" s="19"/>
      <c r="XM1123" s="19"/>
      <c r="XN1123" s="19"/>
      <c r="XO1123" s="19"/>
      <c r="XP1123" s="19"/>
      <c r="XQ1123" s="19"/>
      <c r="XR1123" s="19"/>
      <c r="XS1123" s="19"/>
      <c r="XT1123" s="19"/>
      <c r="XU1123" s="19"/>
      <c r="XV1123" s="19"/>
      <c r="XW1123" s="19"/>
      <c r="XX1123" s="19"/>
      <c r="XY1123" s="19"/>
      <c r="XZ1123" s="19"/>
      <c r="YA1123" s="19"/>
      <c r="YB1123" s="19"/>
      <c r="YC1123" s="19"/>
      <c r="YD1123" s="19"/>
      <c r="YE1123" s="19"/>
      <c r="YF1123" s="19"/>
      <c r="YG1123" s="19"/>
      <c r="YH1123" s="19"/>
      <c r="YI1123" s="19"/>
      <c r="YJ1123" s="19"/>
      <c r="YK1123" s="19"/>
      <c r="YL1123" s="19"/>
      <c r="YM1123" s="19"/>
      <c r="YN1123" s="19"/>
      <c r="YO1123" s="19"/>
      <c r="YP1123" s="19"/>
      <c r="YQ1123" s="19"/>
      <c r="YR1123" s="19"/>
      <c r="YS1123" s="19"/>
      <c r="YT1123" s="19"/>
      <c r="YU1123" s="19"/>
      <c r="YV1123" s="19"/>
      <c r="YW1123" s="19"/>
      <c r="YX1123" s="19"/>
      <c r="YY1123" s="19"/>
      <c r="YZ1123" s="19"/>
      <c r="ZA1123" s="19"/>
      <c r="ZB1123" s="19"/>
      <c r="ZC1123" s="19"/>
      <c r="ZD1123" s="19"/>
      <c r="ZE1123" s="19"/>
      <c r="ZF1123" s="19"/>
      <c r="ZG1123" s="19"/>
      <c r="ZH1123" s="19"/>
      <c r="ZI1123" s="19"/>
      <c r="ZJ1123" s="19"/>
      <c r="ZK1123" s="19"/>
      <c r="ZL1123" s="19"/>
      <c r="ZM1123" s="19"/>
      <c r="ZN1123" s="19"/>
      <c r="ZO1123" s="19"/>
      <c r="ZP1123" s="19"/>
      <c r="ZQ1123" s="19"/>
      <c r="ZR1123" s="19"/>
      <c r="ZS1123" s="19"/>
      <c r="ZT1123" s="19"/>
      <c r="ZU1123" s="19"/>
      <c r="ZV1123" s="19"/>
      <c r="ZW1123" s="19"/>
      <c r="ZX1123" s="19"/>
      <c r="ZY1123" s="19"/>
      <c r="ZZ1123" s="19"/>
      <c r="AAA1123" s="19"/>
      <c r="AAB1123" s="19"/>
      <c r="AAC1123" s="19"/>
      <c r="AAD1123" s="19"/>
      <c r="AAE1123" s="19"/>
      <c r="AAF1123" s="19"/>
      <c r="AAG1123" s="19"/>
      <c r="AAH1123" s="19"/>
      <c r="AAI1123" s="19"/>
      <c r="AAJ1123" s="19"/>
      <c r="AAK1123" s="19"/>
      <c r="AAL1123" s="19"/>
      <c r="AAM1123" s="19"/>
      <c r="AAN1123" s="19"/>
      <c r="AAO1123" s="19"/>
      <c r="AAP1123" s="19"/>
      <c r="AAQ1123" s="19"/>
      <c r="AAR1123" s="19"/>
      <c r="AAS1123" s="19"/>
      <c r="AAT1123" s="19"/>
      <c r="AAU1123" s="19"/>
      <c r="AAV1123" s="19"/>
      <c r="AAW1123" s="19"/>
      <c r="AAX1123" s="19"/>
      <c r="AAY1123" s="19"/>
      <c r="AAZ1123" s="19"/>
      <c r="ABA1123" s="19"/>
      <c r="ABB1123" s="19"/>
      <c r="ABC1123" s="19"/>
      <c r="ABD1123" s="19"/>
      <c r="ABE1123" s="19"/>
      <c r="ABF1123" s="19"/>
      <c r="ABG1123" s="19"/>
      <c r="ABH1123" s="19"/>
      <c r="ABI1123" s="19"/>
      <c r="ABJ1123" s="19"/>
      <c r="ABK1123" s="19"/>
      <c r="ABL1123" s="19"/>
      <c r="ABM1123" s="19"/>
      <c r="ABN1123" s="19"/>
      <c r="ABO1123" s="19"/>
      <c r="ABP1123" s="19"/>
      <c r="ABQ1123" s="19"/>
      <c r="ABR1123" s="19"/>
      <c r="ABS1123" s="19"/>
      <c r="ABT1123" s="19"/>
      <c r="ABU1123" s="19"/>
      <c r="ABV1123" s="19"/>
      <c r="ABW1123" s="19"/>
      <c r="ABX1123" s="19"/>
      <c r="ABY1123" s="19"/>
      <c r="ABZ1123" s="19"/>
      <c r="ACA1123" s="19"/>
      <c r="ACB1123" s="19"/>
      <c r="ACC1123" s="19"/>
      <c r="ACD1123" s="19"/>
      <c r="ACE1123" s="19"/>
      <c r="ACF1123" s="19"/>
      <c r="ACG1123" s="19"/>
      <c r="ACH1123" s="19"/>
      <c r="ACI1123" s="19"/>
      <c r="ACJ1123" s="19"/>
      <c r="ACK1123" s="19"/>
      <c r="ACL1123" s="19"/>
      <c r="ACM1123" s="19"/>
      <c r="ACN1123" s="19"/>
      <c r="ACO1123" s="19"/>
      <c r="ACP1123" s="19"/>
      <c r="ACQ1123" s="19"/>
      <c r="ACR1123" s="19"/>
      <c r="ACS1123" s="19"/>
      <c r="ACT1123" s="19"/>
      <c r="ACU1123" s="19"/>
      <c r="ACV1123" s="19"/>
      <c r="ACW1123" s="19"/>
      <c r="ACX1123" s="19"/>
      <c r="ACY1123" s="19"/>
      <c r="ACZ1123" s="19"/>
      <c r="ADA1123" s="19"/>
      <c r="ADB1123" s="19"/>
      <c r="ADC1123" s="19"/>
      <c r="ADD1123" s="19"/>
      <c r="ADE1123" s="19"/>
      <c r="ADF1123" s="19"/>
      <c r="ADG1123" s="19"/>
      <c r="ADH1123" s="19"/>
      <c r="ADI1123" s="19"/>
      <c r="ADJ1123" s="19"/>
      <c r="ADK1123" s="19"/>
      <c r="ADL1123" s="19"/>
      <c r="ADM1123" s="19"/>
      <c r="ADN1123" s="19"/>
      <c r="ADO1123" s="19"/>
      <c r="ADP1123" s="19"/>
      <c r="ADQ1123" s="19"/>
      <c r="ADR1123" s="19"/>
      <c r="ADS1123" s="19"/>
      <c r="ADT1123" s="19"/>
      <c r="ADU1123" s="19"/>
      <c r="ADV1123" s="19"/>
      <c r="ADW1123" s="19"/>
      <c r="ADX1123" s="19"/>
      <c r="ADY1123" s="19"/>
      <c r="ADZ1123" s="19"/>
      <c r="AEA1123" s="19"/>
      <c r="AEB1123" s="19"/>
      <c r="AEC1123" s="19"/>
      <c r="AED1123" s="19"/>
      <c r="AEE1123" s="19"/>
      <c r="AEF1123" s="19"/>
      <c r="AEG1123" s="19"/>
      <c r="AEH1123" s="19"/>
      <c r="AEI1123" s="19"/>
      <c r="AEJ1123" s="19"/>
      <c r="AEK1123" s="19"/>
      <c r="AEL1123" s="19"/>
      <c r="AEM1123" s="19"/>
      <c r="AEN1123" s="19"/>
      <c r="AEO1123" s="19"/>
      <c r="AEP1123" s="19"/>
      <c r="AEQ1123" s="19"/>
      <c r="AER1123" s="19"/>
      <c r="AES1123" s="19"/>
      <c r="AET1123" s="19"/>
      <c r="AEU1123" s="19"/>
      <c r="AEV1123" s="19"/>
      <c r="AEW1123" s="19"/>
      <c r="AEX1123" s="19"/>
      <c r="AEY1123" s="19"/>
      <c r="AEZ1123" s="19"/>
      <c r="AFA1123" s="19"/>
      <c r="AFB1123" s="19"/>
      <c r="AFC1123" s="19"/>
      <c r="AFD1123" s="19"/>
      <c r="AFE1123" s="19"/>
      <c r="AFF1123" s="19"/>
      <c r="AFG1123" s="19"/>
      <c r="AFH1123" s="19"/>
      <c r="AFI1123" s="19"/>
      <c r="AFJ1123" s="19"/>
      <c r="AFK1123" s="19"/>
      <c r="AFL1123" s="19"/>
      <c r="AFM1123" s="19"/>
      <c r="AFN1123" s="19"/>
      <c r="AFO1123" s="19"/>
      <c r="AFP1123" s="19"/>
      <c r="AFQ1123" s="19"/>
      <c r="AFR1123" s="19"/>
      <c r="AFS1123" s="19"/>
      <c r="AFT1123" s="19"/>
      <c r="AFU1123" s="19"/>
      <c r="AFV1123" s="19"/>
      <c r="AFW1123" s="19"/>
      <c r="AFX1123" s="19"/>
      <c r="AFY1123" s="19"/>
      <c r="AFZ1123" s="19"/>
      <c r="AGA1123" s="19"/>
      <c r="AGB1123" s="19"/>
      <c r="AGC1123" s="19"/>
      <c r="AGD1123" s="19"/>
      <c r="AGE1123" s="19"/>
      <c r="AGF1123" s="19"/>
      <c r="AGG1123" s="19"/>
      <c r="AGH1123" s="19"/>
      <c r="AGI1123" s="19"/>
      <c r="AGJ1123" s="19"/>
      <c r="AGK1123" s="19"/>
      <c r="AGL1123" s="19"/>
      <c r="AGM1123" s="19"/>
      <c r="AGN1123" s="19"/>
      <c r="AGO1123" s="19"/>
      <c r="AGP1123" s="19"/>
      <c r="AGQ1123" s="19"/>
      <c r="AGR1123" s="19"/>
      <c r="AGS1123" s="19"/>
      <c r="AGT1123" s="19"/>
      <c r="AGU1123" s="19"/>
      <c r="AGV1123" s="19"/>
      <c r="AGW1123" s="19"/>
      <c r="AGX1123" s="19"/>
      <c r="AGY1123" s="19"/>
      <c r="AGZ1123" s="19"/>
      <c r="AHA1123" s="19"/>
      <c r="AHB1123" s="19"/>
      <c r="AHC1123" s="19"/>
      <c r="AHD1123" s="19"/>
      <c r="AHE1123" s="19"/>
      <c r="AHF1123" s="19"/>
      <c r="AHG1123" s="19"/>
      <c r="AHH1123" s="19"/>
      <c r="AHI1123" s="19"/>
      <c r="AHJ1123" s="19"/>
      <c r="AHK1123" s="19"/>
      <c r="AHL1123" s="19"/>
      <c r="AHM1123" s="19"/>
      <c r="AHN1123" s="19"/>
      <c r="AHO1123" s="19"/>
      <c r="AHP1123" s="19"/>
      <c r="AHQ1123" s="19"/>
      <c r="AHR1123" s="19"/>
      <c r="AHS1123" s="19"/>
      <c r="AHT1123" s="19"/>
      <c r="AHU1123" s="19"/>
      <c r="AHV1123" s="19"/>
      <c r="AHW1123" s="19"/>
      <c r="AHX1123" s="19"/>
      <c r="AHY1123" s="19"/>
      <c r="AHZ1123" s="19"/>
      <c r="AIA1123" s="19"/>
      <c r="AIB1123" s="19"/>
      <c r="AIC1123" s="19"/>
      <c r="AID1123" s="19"/>
      <c r="AIE1123" s="19"/>
      <c r="AIF1123" s="19"/>
      <c r="AIG1123" s="19"/>
      <c r="AIH1123" s="19"/>
      <c r="AII1123" s="19"/>
      <c r="AIJ1123" s="19"/>
      <c r="AIK1123" s="19"/>
      <c r="AIL1123" s="19"/>
      <c r="AIM1123" s="19"/>
      <c r="AIN1123" s="19"/>
      <c r="AIO1123" s="19"/>
      <c r="AIP1123" s="19"/>
      <c r="AIQ1123" s="19"/>
      <c r="AIR1123" s="19"/>
      <c r="AIS1123" s="19"/>
      <c r="AIT1123" s="19"/>
      <c r="AIU1123" s="19"/>
      <c r="AIV1123" s="19"/>
      <c r="AIW1123" s="19"/>
      <c r="AIX1123" s="19"/>
      <c r="AIY1123" s="19"/>
      <c r="AIZ1123" s="19"/>
      <c r="AJA1123" s="19"/>
      <c r="AJB1123" s="19"/>
      <c r="AJC1123" s="19"/>
      <c r="AJD1123" s="19"/>
      <c r="AJE1123" s="19"/>
      <c r="AJF1123" s="19"/>
      <c r="AJG1123" s="19"/>
      <c r="AJH1123" s="19"/>
      <c r="AJI1123" s="19"/>
      <c r="AJJ1123" s="19"/>
      <c r="AJK1123" s="19"/>
      <c r="AJL1123" s="19"/>
      <c r="AJM1123" s="19"/>
      <c r="AJN1123" s="19"/>
      <c r="AJO1123" s="19"/>
      <c r="AJP1123" s="19"/>
      <c r="AJQ1123" s="19"/>
      <c r="AJR1123" s="19"/>
      <c r="AJS1123" s="19"/>
      <c r="AJT1123" s="19"/>
      <c r="AJU1123" s="19"/>
      <c r="AJV1123" s="19"/>
      <c r="AJW1123" s="19"/>
      <c r="AJX1123" s="19"/>
      <c r="AJY1123" s="19"/>
      <c r="AJZ1123" s="19"/>
      <c r="AKA1123" s="19"/>
      <c r="AKB1123" s="19"/>
      <c r="AKC1123" s="19"/>
      <c r="AKD1123" s="19"/>
      <c r="AKE1123" s="19"/>
      <c r="AKF1123" s="19"/>
      <c r="AKG1123" s="19"/>
      <c r="AKH1123" s="19"/>
      <c r="AKI1123" s="19"/>
      <c r="AKJ1123" s="19"/>
      <c r="AKK1123" s="19"/>
      <c r="AKL1123" s="19"/>
      <c r="AKM1123" s="19"/>
      <c r="AKN1123" s="19"/>
      <c r="AKO1123" s="19"/>
      <c r="AKP1123" s="19"/>
      <c r="AKQ1123" s="19"/>
      <c r="AKR1123" s="19"/>
      <c r="AKS1123" s="19"/>
      <c r="AKT1123" s="19"/>
      <c r="AKU1123" s="19"/>
      <c r="AKV1123" s="19"/>
      <c r="AKW1123" s="19"/>
      <c r="AKX1123" s="19"/>
      <c r="AKY1123" s="19"/>
      <c r="AKZ1123" s="19"/>
      <c r="ALA1123" s="19"/>
      <c r="ALB1123" s="19"/>
      <c r="ALC1123" s="19"/>
      <c r="ALD1123" s="19"/>
      <c r="ALE1123" s="19"/>
      <c r="ALF1123" s="19"/>
      <c r="ALG1123" s="19"/>
      <c r="ALH1123" s="19"/>
      <c r="ALI1123" s="19"/>
      <c r="ALJ1123" s="19"/>
      <c r="ALK1123" s="19"/>
      <c r="ALL1123" s="19"/>
      <c r="ALM1123" s="19"/>
      <c r="ALN1123" s="19"/>
      <c r="ALO1123" s="19"/>
      <c r="ALP1123" s="19"/>
      <c r="ALQ1123" s="19"/>
      <c r="ALR1123" s="19"/>
      <c r="ALS1123" s="19"/>
      <c r="ALT1123" s="19"/>
      <c r="ALU1123" s="19"/>
      <c r="ALV1123" s="19"/>
      <c r="ALW1123" s="19"/>
      <c r="ALX1123" s="19"/>
      <c r="ALY1123" s="19"/>
      <c r="ALZ1123" s="19"/>
      <c r="AMA1123" s="19"/>
      <c r="AMB1123" s="19"/>
      <c r="AMC1123" s="19"/>
      <c r="AMD1123" s="19"/>
      <c r="AME1123" s="19"/>
      <c r="AMF1123" s="19"/>
      <c r="AMG1123" s="19"/>
      <c r="AMH1123" s="19"/>
      <c r="AMI1123" s="19"/>
      <c r="AMJ1123" s="19"/>
      <c r="AMK1123" s="19"/>
    </row>
    <row r="1124" spans="1:1025" s="26" customFormat="1" hidden="1">
      <c r="A1124" s="20"/>
      <c r="B1124" s="20"/>
      <c r="C1124" s="21"/>
      <c r="D1124" s="22"/>
      <c r="E1124" s="22"/>
      <c r="F1124" s="23"/>
      <c r="G1124" s="24"/>
      <c r="H1124" s="25"/>
      <c r="I1124" s="21"/>
      <c r="J1124" s="21"/>
      <c r="L1124" s="19"/>
      <c r="M1124" s="19"/>
      <c r="N1124" s="19"/>
      <c r="O1124" s="19"/>
      <c r="P1124" s="19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19"/>
      <c r="AE1124" s="19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9"/>
      <c r="AV1124" s="19"/>
      <c r="AW1124" s="19"/>
      <c r="AX1124" s="19"/>
      <c r="AY1124" s="19"/>
      <c r="AZ1124" s="19"/>
      <c r="BA1124" s="19"/>
      <c r="BB1124" s="19"/>
      <c r="BC1124" s="19"/>
      <c r="BD1124" s="19"/>
      <c r="BE1124" s="19"/>
      <c r="BF1124" s="19"/>
      <c r="BG1124" s="19"/>
      <c r="BH1124" s="19"/>
      <c r="BI1124" s="19"/>
      <c r="BJ1124" s="19"/>
      <c r="BK1124" s="19"/>
      <c r="BL1124" s="19"/>
      <c r="BM1124" s="19"/>
      <c r="BN1124" s="19"/>
      <c r="BO1124" s="19"/>
      <c r="BP1124" s="19"/>
      <c r="BQ1124" s="19"/>
      <c r="BR1124" s="19"/>
      <c r="BS1124" s="19"/>
      <c r="BT1124" s="19"/>
      <c r="BU1124" s="19"/>
      <c r="BV1124" s="19"/>
      <c r="BW1124" s="19"/>
      <c r="BX1124" s="19"/>
      <c r="BY1124" s="19"/>
      <c r="BZ1124" s="19"/>
      <c r="CA1124" s="19"/>
      <c r="CB1124" s="19"/>
      <c r="CC1124" s="19"/>
      <c r="CD1124" s="19"/>
      <c r="CE1124" s="19"/>
      <c r="CF1124" s="19"/>
      <c r="CG1124" s="19"/>
      <c r="CH1124" s="19"/>
      <c r="CI1124" s="19"/>
      <c r="CJ1124" s="19"/>
      <c r="CK1124" s="19"/>
      <c r="CL1124" s="19"/>
      <c r="CM1124" s="19"/>
      <c r="CN1124" s="19"/>
      <c r="CO1124" s="19"/>
      <c r="CP1124" s="19"/>
      <c r="CQ1124" s="19"/>
      <c r="CR1124" s="19"/>
      <c r="CS1124" s="19"/>
      <c r="CT1124" s="19"/>
      <c r="CU1124" s="19"/>
      <c r="CV1124" s="19"/>
      <c r="CW1124" s="19"/>
      <c r="CX1124" s="19"/>
      <c r="CY1124" s="19"/>
      <c r="CZ1124" s="19"/>
      <c r="DA1124" s="19"/>
      <c r="DB1124" s="19"/>
      <c r="DC1124" s="19"/>
      <c r="DD1124" s="19"/>
      <c r="DE1124" s="19"/>
      <c r="DF1124" s="19"/>
      <c r="DG1124" s="19"/>
      <c r="DH1124" s="19"/>
      <c r="DI1124" s="19"/>
      <c r="DJ1124" s="19"/>
      <c r="DK1124" s="19"/>
      <c r="DL1124" s="19"/>
      <c r="DM1124" s="19"/>
      <c r="DN1124" s="19"/>
      <c r="DO1124" s="19"/>
      <c r="DP1124" s="19"/>
      <c r="DQ1124" s="19"/>
      <c r="DR1124" s="19"/>
      <c r="DS1124" s="19"/>
      <c r="DT1124" s="19"/>
      <c r="DU1124" s="19"/>
      <c r="DV1124" s="19"/>
      <c r="DW1124" s="19"/>
      <c r="DX1124" s="19"/>
      <c r="DY1124" s="19"/>
      <c r="DZ1124" s="19"/>
      <c r="EA1124" s="19"/>
      <c r="EB1124" s="19"/>
      <c r="EC1124" s="19"/>
      <c r="ED1124" s="19"/>
      <c r="EE1124" s="19"/>
      <c r="EF1124" s="19"/>
      <c r="EG1124" s="19"/>
      <c r="EH1124" s="19"/>
      <c r="EI1124" s="19"/>
      <c r="EJ1124" s="19"/>
      <c r="EK1124" s="19"/>
      <c r="EL1124" s="19"/>
      <c r="EM1124" s="19"/>
      <c r="EN1124" s="19"/>
      <c r="EO1124" s="19"/>
      <c r="EP1124" s="19"/>
      <c r="EQ1124" s="19"/>
      <c r="ER1124" s="19"/>
      <c r="ES1124" s="19"/>
      <c r="ET1124" s="19"/>
      <c r="EU1124" s="19"/>
      <c r="EV1124" s="19"/>
      <c r="EW1124" s="19"/>
      <c r="EX1124" s="19"/>
      <c r="EY1124" s="19"/>
      <c r="EZ1124" s="19"/>
      <c r="FA1124" s="19"/>
      <c r="FB1124" s="19"/>
      <c r="FC1124" s="19"/>
      <c r="FD1124" s="19"/>
      <c r="FE1124" s="19"/>
      <c r="FF1124" s="19"/>
      <c r="FG1124" s="19"/>
      <c r="FH1124" s="19"/>
      <c r="FI1124" s="19"/>
      <c r="FJ1124" s="19"/>
      <c r="FK1124" s="19"/>
      <c r="FL1124" s="19"/>
      <c r="FM1124" s="19"/>
      <c r="FN1124" s="19"/>
      <c r="FO1124" s="19"/>
      <c r="FP1124" s="19"/>
      <c r="FQ1124" s="19"/>
      <c r="FR1124" s="19"/>
      <c r="FS1124" s="19"/>
      <c r="FT1124" s="19"/>
      <c r="FU1124" s="19"/>
      <c r="FV1124" s="19"/>
      <c r="FW1124" s="19"/>
      <c r="FX1124" s="19"/>
      <c r="FY1124" s="19"/>
      <c r="FZ1124" s="19"/>
      <c r="GA1124" s="19"/>
      <c r="GB1124" s="19"/>
      <c r="GC1124" s="19"/>
      <c r="GD1124" s="19"/>
      <c r="GE1124" s="19"/>
      <c r="GF1124" s="19"/>
      <c r="GG1124" s="19"/>
      <c r="GH1124" s="19"/>
      <c r="GI1124" s="19"/>
      <c r="GJ1124" s="19"/>
      <c r="GK1124" s="19"/>
      <c r="GL1124" s="19"/>
      <c r="GM1124" s="19"/>
      <c r="GN1124" s="19"/>
      <c r="GO1124" s="19"/>
      <c r="GP1124" s="19"/>
      <c r="GQ1124" s="19"/>
      <c r="GR1124" s="19"/>
      <c r="GS1124" s="19"/>
      <c r="GT1124" s="19"/>
      <c r="GU1124" s="19"/>
      <c r="GV1124" s="19"/>
      <c r="GW1124" s="19"/>
      <c r="GX1124" s="19"/>
      <c r="GY1124" s="19"/>
      <c r="GZ1124" s="19"/>
      <c r="HA1124" s="19"/>
      <c r="HB1124" s="19"/>
      <c r="HC1124" s="19"/>
      <c r="HD1124" s="19"/>
      <c r="HE1124" s="19"/>
      <c r="HF1124" s="19"/>
      <c r="HG1124" s="19"/>
      <c r="HH1124" s="19"/>
      <c r="HI1124" s="19"/>
      <c r="HJ1124" s="19"/>
      <c r="HK1124" s="19"/>
      <c r="HL1124" s="19"/>
      <c r="HM1124" s="19"/>
      <c r="HN1124" s="19"/>
      <c r="HO1124" s="19"/>
      <c r="HP1124" s="19"/>
      <c r="HQ1124" s="19"/>
      <c r="HR1124" s="19"/>
      <c r="HS1124" s="19"/>
      <c r="HT1124" s="19"/>
      <c r="HU1124" s="19"/>
      <c r="HV1124" s="19"/>
      <c r="HW1124" s="19"/>
      <c r="HX1124" s="19"/>
      <c r="HY1124" s="19"/>
      <c r="HZ1124" s="19"/>
      <c r="IA1124" s="19"/>
      <c r="IB1124" s="19"/>
      <c r="IC1124" s="19"/>
      <c r="ID1124" s="19"/>
      <c r="IE1124" s="19"/>
      <c r="IF1124" s="19"/>
      <c r="IG1124" s="19"/>
      <c r="IH1124" s="19"/>
      <c r="II1124" s="19"/>
      <c r="IJ1124" s="19"/>
      <c r="IK1124" s="19"/>
      <c r="IL1124" s="19"/>
      <c r="IM1124" s="19"/>
      <c r="IN1124" s="19"/>
      <c r="IO1124" s="19"/>
      <c r="IP1124" s="19"/>
      <c r="IQ1124" s="19"/>
      <c r="IR1124" s="19"/>
      <c r="IS1124" s="19"/>
      <c r="IT1124" s="19"/>
      <c r="IU1124" s="19"/>
      <c r="IV1124" s="19"/>
      <c r="IW1124" s="19"/>
      <c r="IX1124" s="19"/>
      <c r="IY1124" s="19"/>
      <c r="IZ1124" s="19"/>
      <c r="JA1124" s="19"/>
      <c r="JB1124" s="19"/>
      <c r="JC1124" s="19"/>
      <c r="JD1124" s="19"/>
      <c r="JE1124" s="19"/>
      <c r="JF1124" s="19"/>
      <c r="JG1124" s="19"/>
      <c r="JH1124" s="19"/>
      <c r="JI1124" s="19"/>
      <c r="JJ1124" s="19"/>
      <c r="JK1124" s="19"/>
      <c r="JL1124" s="19"/>
      <c r="JM1124" s="19"/>
      <c r="JN1124" s="19"/>
      <c r="JO1124" s="19"/>
      <c r="JP1124" s="19"/>
      <c r="JQ1124" s="19"/>
      <c r="JR1124" s="19"/>
      <c r="JS1124" s="19"/>
      <c r="JT1124" s="19"/>
      <c r="JU1124" s="19"/>
      <c r="JV1124" s="19"/>
      <c r="JW1124" s="19"/>
      <c r="JX1124" s="19"/>
      <c r="JY1124" s="19"/>
      <c r="JZ1124" s="19"/>
      <c r="KA1124" s="19"/>
      <c r="KB1124" s="19"/>
      <c r="KC1124" s="19"/>
      <c r="KD1124" s="19"/>
      <c r="KE1124" s="19"/>
      <c r="KF1124" s="19"/>
      <c r="KG1124" s="19"/>
      <c r="KH1124" s="19"/>
      <c r="KI1124" s="19"/>
      <c r="KJ1124" s="19"/>
      <c r="KK1124" s="19"/>
      <c r="KL1124" s="19"/>
      <c r="KM1124" s="19"/>
      <c r="KN1124" s="19"/>
      <c r="KO1124" s="19"/>
      <c r="KP1124" s="19"/>
      <c r="KQ1124" s="19"/>
      <c r="KR1124" s="19"/>
      <c r="KS1124" s="19"/>
      <c r="KT1124" s="19"/>
      <c r="KU1124" s="19"/>
      <c r="KV1124" s="19"/>
      <c r="KW1124" s="19"/>
      <c r="KX1124" s="19"/>
      <c r="KY1124" s="19"/>
      <c r="KZ1124" s="19"/>
      <c r="LA1124" s="19"/>
      <c r="LB1124" s="19"/>
      <c r="LC1124" s="19"/>
      <c r="LD1124" s="19"/>
      <c r="LE1124" s="19"/>
      <c r="LF1124" s="19"/>
      <c r="LG1124" s="19"/>
      <c r="LH1124" s="19"/>
      <c r="LI1124" s="19"/>
      <c r="LJ1124" s="19"/>
      <c r="LK1124" s="19"/>
      <c r="LL1124" s="19"/>
      <c r="LM1124" s="19"/>
      <c r="LN1124" s="19"/>
      <c r="LO1124" s="19"/>
      <c r="LP1124" s="19"/>
      <c r="LQ1124" s="19"/>
      <c r="LR1124" s="19"/>
      <c r="LS1124" s="19"/>
      <c r="LT1124" s="19"/>
      <c r="LU1124" s="19"/>
      <c r="LV1124" s="19"/>
      <c r="LW1124" s="19"/>
      <c r="LX1124" s="19"/>
      <c r="LY1124" s="19"/>
      <c r="LZ1124" s="19"/>
      <c r="MA1124" s="19"/>
      <c r="MB1124" s="19"/>
      <c r="MC1124" s="19"/>
      <c r="MD1124" s="19"/>
      <c r="ME1124" s="19"/>
      <c r="MF1124" s="19"/>
      <c r="MG1124" s="19"/>
      <c r="MH1124" s="19"/>
      <c r="MI1124" s="19"/>
      <c r="MJ1124" s="19"/>
      <c r="MK1124" s="19"/>
      <c r="ML1124" s="19"/>
      <c r="MM1124" s="19"/>
      <c r="MN1124" s="19"/>
      <c r="MO1124" s="19"/>
      <c r="MP1124" s="19"/>
      <c r="MQ1124" s="19"/>
      <c r="MR1124" s="19"/>
      <c r="MS1124" s="19"/>
      <c r="MT1124" s="19"/>
      <c r="MU1124" s="19"/>
      <c r="MV1124" s="19"/>
      <c r="MW1124" s="19"/>
      <c r="MX1124" s="19"/>
      <c r="MY1124" s="19"/>
      <c r="MZ1124" s="19"/>
      <c r="NA1124" s="19"/>
      <c r="NB1124" s="19"/>
      <c r="NC1124" s="19"/>
      <c r="ND1124" s="19"/>
      <c r="NE1124" s="19"/>
      <c r="NF1124" s="19"/>
      <c r="NG1124" s="19"/>
      <c r="NH1124" s="19"/>
      <c r="NI1124" s="19"/>
      <c r="NJ1124" s="19"/>
      <c r="NK1124" s="19"/>
      <c r="NL1124" s="19"/>
      <c r="NM1124" s="19"/>
      <c r="NN1124" s="19"/>
      <c r="NO1124" s="19"/>
      <c r="NP1124" s="19"/>
      <c r="NQ1124" s="19"/>
      <c r="NR1124" s="19"/>
      <c r="NS1124" s="19"/>
      <c r="NT1124" s="19"/>
      <c r="NU1124" s="19"/>
      <c r="NV1124" s="19"/>
      <c r="NW1124" s="19"/>
      <c r="NX1124" s="19"/>
      <c r="NY1124" s="19"/>
      <c r="NZ1124" s="19"/>
      <c r="OA1124" s="19"/>
      <c r="OB1124" s="19"/>
      <c r="OC1124" s="19"/>
      <c r="OD1124" s="19"/>
      <c r="OE1124" s="19"/>
      <c r="OF1124" s="19"/>
      <c r="OG1124" s="19"/>
      <c r="OH1124" s="19"/>
      <c r="OI1124" s="19"/>
      <c r="OJ1124" s="19"/>
      <c r="OK1124" s="19"/>
      <c r="OL1124" s="19"/>
      <c r="OM1124" s="19"/>
      <c r="ON1124" s="19"/>
      <c r="OO1124" s="19"/>
      <c r="OP1124" s="19"/>
      <c r="OQ1124" s="19"/>
      <c r="OR1124" s="19"/>
      <c r="OS1124" s="19"/>
      <c r="OT1124" s="19"/>
      <c r="OU1124" s="19"/>
      <c r="OV1124" s="19"/>
      <c r="OW1124" s="19"/>
      <c r="OX1124" s="19"/>
      <c r="OY1124" s="19"/>
      <c r="OZ1124" s="19"/>
      <c r="PA1124" s="19"/>
      <c r="PB1124" s="19"/>
      <c r="PC1124" s="19"/>
      <c r="PD1124" s="19"/>
      <c r="PE1124" s="19"/>
      <c r="PF1124" s="19"/>
      <c r="PG1124" s="19"/>
      <c r="PH1124" s="19"/>
      <c r="PI1124" s="19"/>
      <c r="PJ1124" s="19"/>
      <c r="PK1124" s="19"/>
      <c r="PL1124" s="19"/>
      <c r="PM1124" s="19"/>
      <c r="PN1124" s="19"/>
      <c r="PO1124" s="19"/>
      <c r="PP1124" s="19"/>
      <c r="PQ1124" s="19"/>
      <c r="PR1124" s="19"/>
      <c r="PS1124" s="19"/>
      <c r="PT1124" s="19"/>
      <c r="PU1124" s="19"/>
      <c r="PV1124" s="19"/>
      <c r="PW1124" s="19"/>
      <c r="PX1124" s="19"/>
      <c r="PY1124" s="19"/>
      <c r="PZ1124" s="19"/>
      <c r="QA1124" s="19"/>
      <c r="QB1124" s="19"/>
      <c r="QC1124" s="19"/>
      <c r="QD1124" s="19"/>
      <c r="QE1124" s="19"/>
      <c r="QF1124" s="19"/>
      <c r="QG1124" s="19"/>
      <c r="QH1124" s="19"/>
      <c r="QI1124" s="19"/>
      <c r="QJ1124" s="19"/>
      <c r="QK1124" s="19"/>
      <c r="QL1124" s="19"/>
      <c r="QM1124" s="19"/>
      <c r="QN1124" s="19"/>
      <c r="QO1124" s="19"/>
      <c r="QP1124" s="19"/>
      <c r="QQ1124" s="19"/>
      <c r="QR1124" s="19"/>
      <c r="QS1124" s="19"/>
      <c r="QT1124" s="19"/>
      <c r="QU1124" s="19"/>
      <c r="QV1124" s="19"/>
      <c r="QW1124" s="19"/>
      <c r="QX1124" s="19"/>
      <c r="QY1124" s="19"/>
      <c r="QZ1124" s="19"/>
      <c r="RA1124" s="19"/>
      <c r="RB1124" s="19"/>
      <c r="RC1124" s="19"/>
      <c r="RD1124" s="19"/>
      <c r="RE1124" s="19"/>
      <c r="RF1124" s="19"/>
      <c r="RG1124" s="19"/>
      <c r="RH1124" s="19"/>
      <c r="RI1124" s="19"/>
      <c r="RJ1124" s="19"/>
      <c r="RK1124" s="19"/>
      <c r="RL1124" s="19"/>
      <c r="RM1124" s="19"/>
      <c r="RN1124" s="19"/>
      <c r="RO1124" s="19"/>
      <c r="RP1124" s="19"/>
      <c r="RQ1124" s="19"/>
      <c r="RR1124" s="19"/>
      <c r="RS1124" s="19"/>
      <c r="RT1124" s="19"/>
      <c r="RU1124" s="19"/>
      <c r="RV1124" s="19"/>
      <c r="RW1124" s="19"/>
      <c r="RX1124" s="19"/>
      <c r="RY1124" s="19"/>
      <c r="RZ1124" s="19"/>
      <c r="SA1124" s="19"/>
      <c r="SB1124" s="19"/>
      <c r="SC1124" s="19"/>
      <c r="SD1124" s="19"/>
      <c r="SE1124" s="19"/>
      <c r="SF1124" s="19"/>
      <c r="SG1124" s="19"/>
      <c r="SH1124" s="19"/>
      <c r="SI1124" s="19"/>
      <c r="SJ1124" s="19"/>
      <c r="SK1124" s="19"/>
      <c r="SL1124" s="19"/>
      <c r="SM1124" s="19"/>
      <c r="SN1124" s="19"/>
      <c r="SO1124" s="19"/>
      <c r="SP1124" s="19"/>
      <c r="SQ1124" s="19"/>
      <c r="SR1124" s="19"/>
      <c r="SS1124" s="19"/>
      <c r="ST1124" s="19"/>
      <c r="SU1124" s="19"/>
      <c r="SV1124" s="19"/>
      <c r="SW1124" s="19"/>
      <c r="SX1124" s="19"/>
      <c r="SY1124" s="19"/>
      <c r="SZ1124" s="19"/>
      <c r="TA1124" s="19"/>
      <c r="TB1124" s="19"/>
      <c r="TC1124" s="19"/>
      <c r="TD1124" s="19"/>
      <c r="TE1124" s="19"/>
      <c r="TF1124" s="19"/>
      <c r="TG1124" s="19"/>
      <c r="TH1124" s="19"/>
      <c r="TI1124" s="19"/>
      <c r="TJ1124" s="19"/>
      <c r="TK1124" s="19"/>
      <c r="TL1124" s="19"/>
      <c r="TM1124" s="19"/>
      <c r="TN1124" s="19"/>
      <c r="TO1124" s="19"/>
      <c r="TP1124" s="19"/>
      <c r="TQ1124" s="19"/>
      <c r="TR1124" s="19"/>
      <c r="TS1124" s="19"/>
      <c r="TT1124" s="19"/>
      <c r="TU1124" s="19"/>
      <c r="TV1124" s="19"/>
      <c r="TW1124" s="19"/>
      <c r="TX1124" s="19"/>
      <c r="TY1124" s="19"/>
      <c r="TZ1124" s="19"/>
      <c r="UA1124" s="19"/>
      <c r="UB1124" s="19"/>
      <c r="UC1124" s="19"/>
      <c r="UD1124" s="19"/>
      <c r="UE1124" s="19"/>
      <c r="UF1124" s="19"/>
      <c r="UG1124" s="19"/>
      <c r="UH1124" s="19"/>
      <c r="UI1124" s="19"/>
      <c r="UJ1124" s="19"/>
      <c r="UK1124" s="19"/>
      <c r="UL1124" s="19"/>
      <c r="UM1124" s="19"/>
      <c r="UN1124" s="19"/>
      <c r="UO1124" s="19"/>
      <c r="UP1124" s="19"/>
      <c r="UQ1124" s="19"/>
      <c r="UR1124" s="19"/>
      <c r="US1124" s="19"/>
      <c r="UT1124" s="19"/>
      <c r="UU1124" s="19"/>
      <c r="UV1124" s="19"/>
      <c r="UW1124" s="19"/>
      <c r="UX1124" s="19"/>
      <c r="UY1124" s="19"/>
      <c r="UZ1124" s="19"/>
      <c r="VA1124" s="19"/>
      <c r="VB1124" s="19"/>
      <c r="VC1124" s="19"/>
      <c r="VD1124" s="19"/>
      <c r="VE1124" s="19"/>
      <c r="VF1124" s="19"/>
      <c r="VG1124" s="19"/>
      <c r="VH1124" s="19"/>
      <c r="VI1124" s="19"/>
      <c r="VJ1124" s="19"/>
      <c r="VK1124" s="19"/>
      <c r="VL1124" s="19"/>
      <c r="VM1124" s="19"/>
      <c r="VN1124" s="19"/>
      <c r="VO1124" s="19"/>
      <c r="VP1124" s="19"/>
      <c r="VQ1124" s="19"/>
      <c r="VR1124" s="19"/>
      <c r="VS1124" s="19"/>
      <c r="VT1124" s="19"/>
      <c r="VU1124" s="19"/>
      <c r="VV1124" s="19"/>
      <c r="VW1124" s="19"/>
      <c r="VX1124" s="19"/>
      <c r="VY1124" s="19"/>
      <c r="VZ1124" s="19"/>
      <c r="WA1124" s="19"/>
      <c r="WB1124" s="19"/>
      <c r="WC1124" s="19"/>
      <c r="WD1124" s="19"/>
      <c r="WE1124" s="19"/>
      <c r="WF1124" s="19"/>
      <c r="WG1124" s="19"/>
      <c r="WH1124" s="19"/>
      <c r="WI1124" s="19"/>
      <c r="WJ1124" s="19"/>
      <c r="WK1124" s="19"/>
      <c r="WL1124" s="19"/>
      <c r="WM1124" s="19"/>
      <c r="WN1124" s="19"/>
      <c r="WO1124" s="19"/>
      <c r="WP1124" s="19"/>
      <c r="WQ1124" s="19"/>
      <c r="WR1124" s="19"/>
      <c r="WS1124" s="19"/>
      <c r="WT1124" s="19"/>
      <c r="WU1124" s="19"/>
      <c r="WV1124" s="19"/>
      <c r="WW1124" s="19"/>
      <c r="WX1124" s="19"/>
      <c r="WY1124" s="19"/>
      <c r="WZ1124" s="19"/>
      <c r="XA1124" s="19"/>
      <c r="XB1124" s="19"/>
      <c r="XC1124" s="19"/>
      <c r="XD1124" s="19"/>
      <c r="XE1124" s="19"/>
      <c r="XF1124" s="19"/>
      <c r="XG1124" s="19"/>
      <c r="XH1124" s="19"/>
      <c r="XI1124" s="19"/>
      <c r="XJ1124" s="19"/>
      <c r="XK1124" s="19"/>
      <c r="XL1124" s="19"/>
      <c r="XM1124" s="19"/>
      <c r="XN1124" s="19"/>
      <c r="XO1124" s="19"/>
      <c r="XP1124" s="19"/>
      <c r="XQ1124" s="19"/>
      <c r="XR1124" s="19"/>
      <c r="XS1124" s="19"/>
      <c r="XT1124" s="19"/>
      <c r="XU1124" s="19"/>
      <c r="XV1124" s="19"/>
      <c r="XW1124" s="19"/>
      <c r="XX1124" s="19"/>
      <c r="XY1124" s="19"/>
      <c r="XZ1124" s="19"/>
      <c r="YA1124" s="19"/>
      <c r="YB1124" s="19"/>
      <c r="YC1124" s="19"/>
      <c r="YD1124" s="19"/>
      <c r="YE1124" s="19"/>
      <c r="YF1124" s="19"/>
      <c r="YG1124" s="19"/>
      <c r="YH1124" s="19"/>
      <c r="YI1124" s="19"/>
      <c r="YJ1124" s="19"/>
      <c r="YK1124" s="19"/>
      <c r="YL1124" s="19"/>
      <c r="YM1124" s="19"/>
      <c r="YN1124" s="19"/>
      <c r="YO1124" s="19"/>
      <c r="YP1124" s="19"/>
      <c r="YQ1124" s="19"/>
      <c r="YR1124" s="19"/>
      <c r="YS1124" s="19"/>
      <c r="YT1124" s="19"/>
      <c r="YU1124" s="19"/>
      <c r="YV1124" s="19"/>
      <c r="YW1124" s="19"/>
      <c r="YX1124" s="19"/>
      <c r="YY1124" s="19"/>
      <c r="YZ1124" s="19"/>
      <c r="ZA1124" s="19"/>
      <c r="ZB1124" s="19"/>
      <c r="ZC1124" s="19"/>
      <c r="ZD1124" s="19"/>
      <c r="ZE1124" s="19"/>
      <c r="ZF1124" s="19"/>
      <c r="ZG1124" s="19"/>
      <c r="ZH1124" s="19"/>
      <c r="ZI1124" s="19"/>
      <c r="ZJ1124" s="19"/>
      <c r="ZK1124" s="19"/>
      <c r="ZL1124" s="19"/>
      <c r="ZM1124" s="19"/>
      <c r="ZN1124" s="19"/>
      <c r="ZO1124" s="19"/>
      <c r="ZP1124" s="19"/>
      <c r="ZQ1124" s="19"/>
      <c r="ZR1124" s="19"/>
      <c r="ZS1124" s="19"/>
      <c r="ZT1124" s="19"/>
      <c r="ZU1124" s="19"/>
      <c r="ZV1124" s="19"/>
      <c r="ZW1124" s="19"/>
      <c r="ZX1124" s="19"/>
      <c r="ZY1124" s="19"/>
      <c r="ZZ1124" s="19"/>
      <c r="AAA1124" s="19"/>
      <c r="AAB1124" s="19"/>
      <c r="AAC1124" s="19"/>
      <c r="AAD1124" s="19"/>
      <c r="AAE1124" s="19"/>
      <c r="AAF1124" s="19"/>
      <c r="AAG1124" s="19"/>
      <c r="AAH1124" s="19"/>
      <c r="AAI1124" s="19"/>
      <c r="AAJ1124" s="19"/>
      <c r="AAK1124" s="19"/>
      <c r="AAL1124" s="19"/>
      <c r="AAM1124" s="19"/>
      <c r="AAN1124" s="19"/>
      <c r="AAO1124" s="19"/>
      <c r="AAP1124" s="19"/>
      <c r="AAQ1124" s="19"/>
      <c r="AAR1124" s="19"/>
      <c r="AAS1124" s="19"/>
      <c r="AAT1124" s="19"/>
      <c r="AAU1124" s="19"/>
      <c r="AAV1124" s="19"/>
      <c r="AAW1124" s="19"/>
      <c r="AAX1124" s="19"/>
      <c r="AAY1124" s="19"/>
      <c r="AAZ1124" s="19"/>
      <c r="ABA1124" s="19"/>
      <c r="ABB1124" s="19"/>
      <c r="ABC1124" s="19"/>
      <c r="ABD1124" s="19"/>
      <c r="ABE1124" s="19"/>
      <c r="ABF1124" s="19"/>
      <c r="ABG1124" s="19"/>
      <c r="ABH1124" s="19"/>
      <c r="ABI1124" s="19"/>
      <c r="ABJ1124" s="19"/>
      <c r="ABK1124" s="19"/>
      <c r="ABL1124" s="19"/>
      <c r="ABM1124" s="19"/>
      <c r="ABN1124" s="19"/>
      <c r="ABO1124" s="19"/>
      <c r="ABP1124" s="19"/>
      <c r="ABQ1124" s="19"/>
      <c r="ABR1124" s="19"/>
      <c r="ABS1124" s="19"/>
      <c r="ABT1124" s="19"/>
      <c r="ABU1124" s="19"/>
      <c r="ABV1124" s="19"/>
      <c r="ABW1124" s="19"/>
      <c r="ABX1124" s="19"/>
      <c r="ABY1124" s="19"/>
      <c r="ABZ1124" s="19"/>
      <c r="ACA1124" s="19"/>
      <c r="ACB1124" s="19"/>
      <c r="ACC1124" s="19"/>
      <c r="ACD1124" s="19"/>
      <c r="ACE1124" s="19"/>
      <c r="ACF1124" s="19"/>
      <c r="ACG1124" s="19"/>
      <c r="ACH1124" s="19"/>
      <c r="ACI1124" s="19"/>
      <c r="ACJ1124" s="19"/>
      <c r="ACK1124" s="19"/>
      <c r="ACL1124" s="19"/>
      <c r="ACM1124" s="19"/>
      <c r="ACN1124" s="19"/>
      <c r="ACO1124" s="19"/>
      <c r="ACP1124" s="19"/>
      <c r="ACQ1124" s="19"/>
      <c r="ACR1124" s="19"/>
      <c r="ACS1124" s="19"/>
      <c r="ACT1124" s="19"/>
      <c r="ACU1124" s="19"/>
      <c r="ACV1124" s="19"/>
      <c r="ACW1124" s="19"/>
      <c r="ACX1124" s="19"/>
      <c r="ACY1124" s="19"/>
      <c r="ACZ1124" s="19"/>
      <c r="ADA1124" s="19"/>
      <c r="ADB1124" s="19"/>
      <c r="ADC1124" s="19"/>
      <c r="ADD1124" s="19"/>
      <c r="ADE1124" s="19"/>
      <c r="ADF1124" s="19"/>
      <c r="ADG1124" s="19"/>
      <c r="ADH1124" s="19"/>
      <c r="ADI1124" s="19"/>
      <c r="ADJ1124" s="19"/>
      <c r="ADK1124" s="19"/>
      <c r="ADL1124" s="19"/>
      <c r="ADM1124" s="19"/>
      <c r="ADN1124" s="19"/>
      <c r="ADO1124" s="19"/>
      <c r="ADP1124" s="19"/>
      <c r="ADQ1124" s="19"/>
      <c r="ADR1124" s="19"/>
      <c r="ADS1124" s="19"/>
      <c r="ADT1124" s="19"/>
      <c r="ADU1124" s="19"/>
      <c r="ADV1124" s="19"/>
      <c r="ADW1124" s="19"/>
      <c r="ADX1124" s="19"/>
      <c r="ADY1124" s="19"/>
      <c r="ADZ1124" s="19"/>
      <c r="AEA1124" s="19"/>
      <c r="AEB1124" s="19"/>
      <c r="AEC1124" s="19"/>
      <c r="AED1124" s="19"/>
      <c r="AEE1124" s="19"/>
      <c r="AEF1124" s="19"/>
      <c r="AEG1124" s="19"/>
      <c r="AEH1124" s="19"/>
      <c r="AEI1124" s="19"/>
      <c r="AEJ1124" s="19"/>
      <c r="AEK1124" s="19"/>
      <c r="AEL1124" s="19"/>
      <c r="AEM1124" s="19"/>
      <c r="AEN1124" s="19"/>
      <c r="AEO1124" s="19"/>
      <c r="AEP1124" s="19"/>
      <c r="AEQ1124" s="19"/>
      <c r="AER1124" s="19"/>
      <c r="AES1124" s="19"/>
      <c r="AET1124" s="19"/>
      <c r="AEU1124" s="19"/>
      <c r="AEV1124" s="19"/>
      <c r="AEW1124" s="19"/>
      <c r="AEX1124" s="19"/>
      <c r="AEY1124" s="19"/>
      <c r="AEZ1124" s="19"/>
      <c r="AFA1124" s="19"/>
      <c r="AFB1124" s="19"/>
      <c r="AFC1124" s="19"/>
      <c r="AFD1124" s="19"/>
      <c r="AFE1124" s="19"/>
      <c r="AFF1124" s="19"/>
      <c r="AFG1124" s="19"/>
      <c r="AFH1124" s="19"/>
      <c r="AFI1124" s="19"/>
      <c r="AFJ1124" s="19"/>
      <c r="AFK1124" s="19"/>
      <c r="AFL1124" s="19"/>
      <c r="AFM1124" s="19"/>
      <c r="AFN1124" s="19"/>
      <c r="AFO1124" s="19"/>
      <c r="AFP1124" s="19"/>
      <c r="AFQ1124" s="19"/>
      <c r="AFR1124" s="19"/>
      <c r="AFS1124" s="19"/>
      <c r="AFT1124" s="19"/>
      <c r="AFU1124" s="19"/>
      <c r="AFV1124" s="19"/>
      <c r="AFW1124" s="19"/>
      <c r="AFX1124" s="19"/>
      <c r="AFY1124" s="19"/>
      <c r="AFZ1124" s="19"/>
      <c r="AGA1124" s="19"/>
      <c r="AGB1124" s="19"/>
      <c r="AGC1124" s="19"/>
      <c r="AGD1124" s="19"/>
      <c r="AGE1124" s="19"/>
      <c r="AGF1124" s="19"/>
      <c r="AGG1124" s="19"/>
      <c r="AGH1124" s="19"/>
      <c r="AGI1124" s="19"/>
      <c r="AGJ1124" s="19"/>
      <c r="AGK1124" s="19"/>
      <c r="AGL1124" s="19"/>
      <c r="AGM1124" s="19"/>
      <c r="AGN1124" s="19"/>
      <c r="AGO1124" s="19"/>
      <c r="AGP1124" s="19"/>
      <c r="AGQ1124" s="19"/>
      <c r="AGR1124" s="19"/>
      <c r="AGS1124" s="19"/>
      <c r="AGT1124" s="19"/>
      <c r="AGU1124" s="19"/>
      <c r="AGV1124" s="19"/>
      <c r="AGW1124" s="19"/>
      <c r="AGX1124" s="19"/>
      <c r="AGY1124" s="19"/>
      <c r="AGZ1124" s="19"/>
      <c r="AHA1124" s="19"/>
      <c r="AHB1124" s="19"/>
      <c r="AHC1124" s="19"/>
      <c r="AHD1124" s="19"/>
      <c r="AHE1124" s="19"/>
      <c r="AHF1124" s="19"/>
      <c r="AHG1124" s="19"/>
      <c r="AHH1124" s="19"/>
      <c r="AHI1124" s="19"/>
      <c r="AHJ1124" s="19"/>
      <c r="AHK1124" s="19"/>
      <c r="AHL1124" s="19"/>
      <c r="AHM1124" s="19"/>
      <c r="AHN1124" s="19"/>
      <c r="AHO1124" s="19"/>
      <c r="AHP1124" s="19"/>
      <c r="AHQ1124" s="19"/>
      <c r="AHR1124" s="19"/>
      <c r="AHS1124" s="19"/>
      <c r="AHT1124" s="19"/>
      <c r="AHU1124" s="19"/>
      <c r="AHV1124" s="19"/>
      <c r="AHW1124" s="19"/>
      <c r="AHX1124" s="19"/>
      <c r="AHY1124" s="19"/>
      <c r="AHZ1124" s="19"/>
      <c r="AIA1124" s="19"/>
      <c r="AIB1124" s="19"/>
      <c r="AIC1124" s="19"/>
      <c r="AID1124" s="19"/>
      <c r="AIE1124" s="19"/>
      <c r="AIF1124" s="19"/>
      <c r="AIG1124" s="19"/>
      <c r="AIH1124" s="19"/>
      <c r="AII1124" s="19"/>
      <c r="AIJ1124" s="19"/>
      <c r="AIK1124" s="19"/>
      <c r="AIL1124" s="19"/>
      <c r="AIM1124" s="19"/>
      <c r="AIN1124" s="19"/>
      <c r="AIO1124" s="19"/>
      <c r="AIP1124" s="19"/>
      <c r="AIQ1124" s="19"/>
      <c r="AIR1124" s="19"/>
      <c r="AIS1124" s="19"/>
      <c r="AIT1124" s="19"/>
      <c r="AIU1124" s="19"/>
      <c r="AIV1124" s="19"/>
      <c r="AIW1124" s="19"/>
      <c r="AIX1124" s="19"/>
      <c r="AIY1124" s="19"/>
      <c r="AIZ1124" s="19"/>
      <c r="AJA1124" s="19"/>
      <c r="AJB1124" s="19"/>
      <c r="AJC1124" s="19"/>
      <c r="AJD1124" s="19"/>
      <c r="AJE1124" s="19"/>
      <c r="AJF1124" s="19"/>
      <c r="AJG1124" s="19"/>
      <c r="AJH1124" s="19"/>
      <c r="AJI1124" s="19"/>
      <c r="AJJ1124" s="19"/>
      <c r="AJK1124" s="19"/>
      <c r="AJL1124" s="19"/>
      <c r="AJM1124" s="19"/>
      <c r="AJN1124" s="19"/>
      <c r="AJO1124" s="19"/>
      <c r="AJP1124" s="19"/>
      <c r="AJQ1124" s="19"/>
      <c r="AJR1124" s="19"/>
      <c r="AJS1124" s="19"/>
      <c r="AJT1124" s="19"/>
      <c r="AJU1124" s="19"/>
      <c r="AJV1124" s="19"/>
      <c r="AJW1124" s="19"/>
      <c r="AJX1124" s="19"/>
      <c r="AJY1124" s="19"/>
      <c r="AJZ1124" s="19"/>
      <c r="AKA1124" s="19"/>
      <c r="AKB1124" s="19"/>
      <c r="AKC1124" s="19"/>
      <c r="AKD1124" s="19"/>
      <c r="AKE1124" s="19"/>
      <c r="AKF1124" s="19"/>
      <c r="AKG1124" s="19"/>
      <c r="AKH1124" s="19"/>
      <c r="AKI1124" s="19"/>
      <c r="AKJ1124" s="19"/>
      <c r="AKK1124" s="19"/>
      <c r="AKL1124" s="19"/>
      <c r="AKM1124" s="19"/>
      <c r="AKN1124" s="19"/>
      <c r="AKO1124" s="19"/>
      <c r="AKP1124" s="19"/>
      <c r="AKQ1124" s="19"/>
      <c r="AKR1124" s="19"/>
      <c r="AKS1124" s="19"/>
      <c r="AKT1124" s="19"/>
      <c r="AKU1124" s="19"/>
      <c r="AKV1124" s="19"/>
      <c r="AKW1124" s="19"/>
      <c r="AKX1124" s="19"/>
      <c r="AKY1124" s="19"/>
      <c r="AKZ1124" s="19"/>
      <c r="ALA1124" s="19"/>
      <c r="ALB1124" s="19"/>
      <c r="ALC1124" s="19"/>
      <c r="ALD1124" s="19"/>
      <c r="ALE1124" s="19"/>
      <c r="ALF1124" s="19"/>
      <c r="ALG1124" s="19"/>
      <c r="ALH1124" s="19"/>
      <c r="ALI1124" s="19"/>
      <c r="ALJ1124" s="19"/>
      <c r="ALK1124" s="19"/>
      <c r="ALL1124" s="19"/>
      <c r="ALM1124" s="19"/>
      <c r="ALN1124" s="19"/>
      <c r="ALO1124" s="19"/>
      <c r="ALP1124" s="19"/>
      <c r="ALQ1124" s="19"/>
      <c r="ALR1124" s="19"/>
      <c r="ALS1124" s="19"/>
      <c r="ALT1124" s="19"/>
      <c r="ALU1124" s="19"/>
      <c r="ALV1124" s="19"/>
      <c r="ALW1124" s="19"/>
      <c r="ALX1124" s="19"/>
      <c r="ALY1124" s="19"/>
      <c r="ALZ1124" s="19"/>
      <c r="AMA1124" s="19"/>
      <c r="AMB1124" s="19"/>
      <c r="AMC1124" s="19"/>
      <c r="AMD1124" s="19"/>
      <c r="AME1124" s="19"/>
      <c r="AMF1124" s="19"/>
      <c r="AMG1124" s="19"/>
      <c r="AMH1124" s="19"/>
      <c r="AMI1124" s="19"/>
      <c r="AMJ1124" s="19"/>
      <c r="AMK1124" s="19"/>
    </row>
    <row r="1125" spans="1:1025" s="26" customFormat="1" hidden="1">
      <c r="A1125" s="20"/>
      <c r="B1125" s="20"/>
      <c r="C1125" s="21"/>
      <c r="D1125" s="22"/>
      <c r="E1125" s="22"/>
      <c r="F1125" s="23"/>
      <c r="G1125" s="24"/>
      <c r="H1125" s="25"/>
      <c r="I1125" s="21"/>
      <c r="J1125" s="21"/>
      <c r="L1125" s="19"/>
      <c r="M1125" s="19"/>
      <c r="N1125" s="19"/>
      <c r="O1125" s="19"/>
      <c r="P1125" s="19"/>
      <c r="Q1125" s="19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19"/>
      <c r="AD1125" s="19"/>
      <c r="AE1125" s="19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  <c r="BC1125" s="19"/>
      <c r="BD1125" s="19"/>
      <c r="BE1125" s="19"/>
      <c r="BF1125" s="19"/>
      <c r="BG1125" s="19"/>
      <c r="BH1125" s="19"/>
      <c r="BI1125" s="19"/>
      <c r="BJ1125" s="19"/>
      <c r="BK1125" s="19"/>
      <c r="BL1125" s="19"/>
      <c r="BM1125" s="19"/>
      <c r="BN1125" s="19"/>
      <c r="BO1125" s="19"/>
      <c r="BP1125" s="19"/>
      <c r="BQ1125" s="19"/>
      <c r="BR1125" s="19"/>
      <c r="BS1125" s="19"/>
      <c r="BT1125" s="19"/>
      <c r="BU1125" s="19"/>
      <c r="BV1125" s="19"/>
      <c r="BW1125" s="19"/>
      <c r="BX1125" s="19"/>
      <c r="BY1125" s="19"/>
      <c r="BZ1125" s="19"/>
      <c r="CA1125" s="19"/>
      <c r="CB1125" s="19"/>
      <c r="CC1125" s="19"/>
      <c r="CD1125" s="19"/>
      <c r="CE1125" s="19"/>
      <c r="CF1125" s="19"/>
      <c r="CG1125" s="19"/>
      <c r="CH1125" s="19"/>
      <c r="CI1125" s="19"/>
      <c r="CJ1125" s="19"/>
      <c r="CK1125" s="19"/>
      <c r="CL1125" s="19"/>
      <c r="CM1125" s="19"/>
      <c r="CN1125" s="19"/>
      <c r="CO1125" s="19"/>
      <c r="CP1125" s="19"/>
      <c r="CQ1125" s="19"/>
      <c r="CR1125" s="19"/>
      <c r="CS1125" s="19"/>
      <c r="CT1125" s="19"/>
      <c r="CU1125" s="19"/>
      <c r="CV1125" s="19"/>
      <c r="CW1125" s="19"/>
      <c r="CX1125" s="19"/>
      <c r="CY1125" s="19"/>
      <c r="CZ1125" s="19"/>
      <c r="DA1125" s="19"/>
      <c r="DB1125" s="19"/>
      <c r="DC1125" s="19"/>
      <c r="DD1125" s="19"/>
      <c r="DE1125" s="19"/>
      <c r="DF1125" s="19"/>
      <c r="DG1125" s="19"/>
      <c r="DH1125" s="19"/>
      <c r="DI1125" s="19"/>
      <c r="DJ1125" s="19"/>
      <c r="DK1125" s="19"/>
      <c r="DL1125" s="19"/>
      <c r="DM1125" s="19"/>
      <c r="DN1125" s="19"/>
      <c r="DO1125" s="19"/>
      <c r="DP1125" s="19"/>
      <c r="DQ1125" s="19"/>
      <c r="DR1125" s="19"/>
      <c r="DS1125" s="19"/>
      <c r="DT1125" s="19"/>
      <c r="DU1125" s="19"/>
      <c r="DV1125" s="19"/>
      <c r="DW1125" s="19"/>
      <c r="DX1125" s="19"/>
      <c r="DY1125" s="19"/>
      <c r="DZ1125" s="19"/>
      <c r="EA1125" s="19"/>
      <c r="EB1125" s="19"/>
      <c r="EC1125" s="19"/>
      <c r="ED1125" s="19"/>
      <c r="EE1125" s="19"/>
      <c r="EF1125" s="19"/>
      <c r="EG1125" s="19"/>
      <c r="EH1125" s="19"/>
      <c r="EI1125" s="19"/>
      <c r="EJ1125" s="19"/>
      <c r="EK1125" s="19"/>
      <c r="EL1125" s="19"/>
      <c r="EM1125" s="19"/>
      <c r="EN1125" s="19"/>
      <c r="EO1125" s="19"/>
      <c r="EP1125" s="19"/>
      <c r="EQ1125" s="19"/>
      <c r="ER1125" s="19"/>
      <c r="ES1125" s="19"/>
      <c r="ET1125" s="19"/>
      <c r="EU1125" s="19"/>
      <c r="EV1125" s="19"/>
      <c r="EW1125" s="19"/>
      <c r="EX1125" s="19"/>
      <c r="EY1125" s="19"/>
      <c r="EZ1125" s="19"/>
      <c r="FA1125" s="19"/>
      <c r="FB1125" s="19"/>
      <c r="FC1125" s="19"/>
      <c r="FD1125" s="19"/>
      <c r="FE1125" s="19"/>
      <c r="FF1125" s="19"/>
      <c r="FG1125" s="19"/>
      <c r="FH1125" s="19"/>
      <c r="FI1125" s="19"/>
      <c r="FJ1125" s="19"/>
      <c r="FK1125" s="19"/>
      <c r="FL1125" s="19"/>
      <c r="FM1125" s="19"/>
      <c r="FN1125" s="19"/>
      <c r="FO1125" s="19"/>
      <c r="FP1125" s="19"/>
      <c r="FQ1125" s="19"/>
      <c r="FR1125" s="19"/>
      <c r="FS1125" s="19"/>
      <c r="FT1125" s="19"/>
      <c r="FU1125" s="19"/>
      <c r="FV1125" s="19"/>
      <c r="FW1125" s="19"/>
      <c r="FX1125" s="19"/>
      <c r="FY1125" s="19"/>
      <c r="FZ1125" s="19"/>
      <c r="GA1125" s="19"/>
      <c r="GB1125" s="19"/>
      <c r="GC1125" s="19"/>
      <c r="GD1125" s="19"/>
      <c r="GE1125" s="19"/>
      <c r="GF1125" s="19"/>
      <c r="GG1125" s="19"/>
      <c r="GH1125" s="19"/>
      <c r="GI1125" s="19"/>
      <c r="GJ1125" s="19"/>
      <c r="GK1125" s="19"/>
      <c r="GL1125" s="19"/>
      <c r="GM1125" s="19"/>
      <c r="GN1125" s="19"/>
      <c r="GO1125" s="19"/>
      <c r="GP1125" s="19"/>
      <c r="GQ1125" s="19"/>
      <c r="GR1125" s="19"/>
      <c r="GS1125" s="19"/>
      <c r="GT1125" s="19"/>
      <c r="GU1125" s="19"/>
      <c r="GV1125" s="19"/>
      <c r="GW1125" s="19"/>
      <c r="GX1125" s="19"/>
      <c r="GY1125" s="19"/>
      <c r="GZ1125" s="19"/>
      <c r="HA1125" s="19"/>
      <c r="HB1125" s="19"/>
      <c r="HC1125" s="19"/>
      <c r="HD1125" s="19"/>
      <c r="HE1125" s="19"/>
      <c r="HF1125" s="19"/>
      <c r="HG1125" s="19"/>
      <c r="HH1125" s="19"/>
      <c r="HI1125" s="19"/>
      <c r="HJ1125" s="19"/>
      <c r="HK1125" s="19"/>
      <c r="HL1125" s="19"/>
      <c r="HM1125" s="19"/>
      <c r="HN1125" s="19"/>
      <c r="HO1125" s="19"/>
      <c r="HP1125" s="19"/>
      <c r="HQ1125" s="19"/>
      <c r="HR1125" s="19"/>
      <c r="HS1125" s="19"/>
      <c r="HT1125" s="19"/>
      <c r="HU1125" s="19"/>
      <c r="HV1125" s="19"/>
      <c r="HW1125" s="19"/>
      <c r="HX1125" s="19"/>
      <c r="HY1125" s="19"/>
      <c r="HZ1125" s="19"/>
      <c r="IA1125" s="19"/>
      <c r="IB1125" s="19"/>
      <c r="IC1125" s="19"/>
      <c r="ID1125" s="19"/>
      <c r="IE1125" s="19"/>
      <c r="IF1125" s="19"/>
      <c r="IG1125" s="19"/>
      <c r="IH1125" s="19"/>
      <c r="II1125" s="19"/>
      <c r="IJ1125" s="19"/>
      <c r="IK1125" s="19"/>
      <c r="IL1125" s="19"/>
      <c r="IM1125" s="19"/>
      <c r="IN1125" s="19"/>
      <c r="IO1125" s="19"/>
      <c r="IP1125" s="19"/>
      <c r="IQ1125" s="19"/>
      <c r="IR1125" s="19"/>
      <c r="IS1125" s="19"/>
      <c r="IT1125" s="19"/>
      <c r="IU1125" s="19"/>
      <c r="IV1125" s="19"/>
      <c r="IW1125" s="19"/>
      <c r="IX1125" s="19"/>
      <c r="IY1125" s="19"/>
      <c r="IZ1125" s="19"/>
      <c r="JA1125" s="19"/>
      <c r="JB1125" s="19"/>
      <c r="JC1125" s="19"/>
      <c r="JD1125" s="19"/>
      <c r="JE1125" s="19"/>
      <c r="JF1125" s="19"/>
      <c r="JG1125" s="19"/>
      <c r="JH1125" s="19"/>
      <c r="JI1125" s="19"/>
      <c r="JJ1125" s="19"/>
      <c r="JK1125" s="19"/>
      <c r="JL1125" s="19"/>
      <c r="JM1125" s="19"/>
      <c r="JN1125" s="19"/>
      <c r="JO1125" s="19"/>
      <c r="JP1125" s="19"/>
      <c r="JQ1125" s="19"/>
      <c r="JR1125" s="19"/>
      <c r="JS1125" s="19"/>
      <c r="JT1125" s="19"/>
      <c r="JU1125" s="19"/>
      <c r="JV1125" s="19"/>
      <c r="JW1125" s="19"/>
      <c r="JX1125" s="19"/>
      <c r="JY1125" s="19"/>
      <c r="JZ1125" s="19"/>
      <c r="KA1125" s="19"/>
      <c r="KB1125" s="19"/>
      <c r="KC1125" s="19"/>
      <c r="KD1125" s="19"/>
      <c r="KE1125" s="19"/>
      <c r="KF1125" s="19"/>
      <c r="KG1125" s="19"/>
      <c r="KH1125" s="19"/>
      <c r="KI1125" s="19"/>
      <c r="KJ1125" s="19"/>
      <c r="KK1125" s="19"/>
      <c r="KL1125" s="19"/>
      <c r="KM1125" s="19"/>
      <c r="KN1125" s="19"/>
      <c r="KO1125" s="19"/>
      <c r="KP1125" s="19"/>
      <c r="KQ1125" s="19"/>
      <c r="KR1125" s="19"/>
      <c r="KS1125" s="19"/>
      <c r="KT1125" s="19"/>
      <c r="KU1125" s="19"/>
      <c r="KV1125" s="19"/>
      <c r="KW1125" s="19"/>
      <c r="KX1125" s="19"/>
      <c r="KY1125" s="19"/>
      <c r="KZ1125" s="19"/>
      <c r="LA1125" s="19"/>
      <c r="LB1125" s="19"/>
      <c r="LC1125" s="19"/>
      <c r="LD1125" s="19"/>
      <c r="LE1125" s="19"/>
      <c r="LF1125" s="19"/>
      <c r="LG1125" s="19"/>
      <c r="LH1125" s="19"/>
      <c r="LI1125" s="19"/>
      <c r="LJ1125" s="19"/>
      <c r="LK1125" s="19"/>
      <c r="LL1125" s="19"/>
      <c r="LM1125" s="19"/>
      <c r="LN1125" s="19"/>
      <c r="LO1125" s="19"/>
      <c r="LP1125" s="19"/>
      <c r="LQ1125" s="19"/>
      <c r="LR1125" s="19"/>
      <c r="LS1125" s="19"/>
      <c r="LT1125" s="19"/>
      <c r="LU1125" s="19"/>
      <c r="LV1125" s="19"/>
      <c r="LW1125" s="19"/>
      <c r="LX1125" s="19"/>
      <c r="LY1125" s="19"/>
      <c r="LZ1125" s="19"/>
      <c r="MA1125" s="19"/>
      <c r="MB1125" s="19"/>
      <c r="MC1125" s="19"/>
      <c r="MD1125" s="19"/>
      <c r="ME1125" s="19"/>
      <c r="MF1125" s="19"/>
      <c r="MG1125" s="19"/>
      <c r="MH1125" s="19"/>
      <c r="MI1125" s="19"/>
      <c r="MJ1125" s="19"/>
      <c r="MK1125" s="19"/>
      <c r="ML1125" s="19"/>
      <c r="MM1125" s="19"/>
      <c r="MN1125" s="19"/>
      <c r="MO1125" s="19"/>
      <c r="MP1125" s="19"/>
      <c r="MQ1125" s="19"/>
      <c r="MR1125" s="19"/>
      <c r="MS1125" s="19"/>
      <c r="MT1125" s="19"/>
      <c r="MU1125" s="19"/>
      <c r="MV1125" s="19"/>
      <c r="MW1125" s="19"/>
      <c r="MX1125" s="19"/>
      <c r="MY1125" s="19"/>
      <c r="MZ1125" s="19"/>
      <c r="NA1125" s="19"/>
      <c r="NB1125" s="19"/>
      <c r="NC1125" s="19"/>
      <c r="ND1125" s="19"/>
      <c r="NE1125" s="19"/>
      <c r="NF1125" s="19"/>
      <c r="NG1125" s="19"/>
      <c r="NH1125" s="19"/>
      <c r="NI1125" s="19"/>
      <c r="NJ1125" s="19"/>
      <c r="NK1125" s="19"/>
      <c r="NL1125" s="19"/>
      <c r="NM1125" s="19"/>
      <c r="NN1125" s="19"/>
      <c r="NO1125" s="19"/>
      <c r="NP1125" s="19"/>
      <c r="NQ1125" s="19"/>
      <c r="NR1125" s="19"/>
      <c r="NS1125" s="19"/>
      <c r="NT1125" s="19"/>
      <c r="NU1125" s="19"/>
      <c r="NV1125" s="19"/>
      <c r="NW1125" s="19"/>
      <c r="NX1125" s="19"/>
      <c r="NY1125" s="19"/>
      <c r="NZ1125" s="19"/>
      <c r="OA1125" s="19"/>
      <c r="OB1125" s="19"/>
      <c r="OC1125" s="19"/>
      <c r="OD1125" s="19"/>
      <c r="OE1125" s="19"/>
      <c r="OF1125" s="19"/>
      <c r="OG1125" s="19"/>
      <c r="OH1125" s="19"/>
      <c r="OI1125" s="19"/>
      <c r="OJ1125" s="19"/>
      <c r="OK1125" s="19"/>
      <c r="OL1125" s="19"/>
      <c r="OM1125" s="19"/>
      <c r="ON1125" s="19"/>
      <c r="OO1125" s="19"/>
      <c r="OP1125" s="19"/>
      <c r="OQ1125" s="19"/>
      <c r="OR1125" s="19"/>
      <c r="OS1125" s="19"/>
      <c r="OT1125" s="19"/>
      <c r="OU1125" s="19"/>
      <c r="OV1125" s="19"/>
      <c r="OW1125" s="19"/>
      <c r="OX1125" s="19"/>
      <c r="OY1125" s="19"/>
      <c r="OZ1125" s="19"/>
      <c r="PA1125" s="19"/>
      <c r="PB1125" s="19"/>
      <c r="PC1125" s="19"/>
      <c r="PD1125" s="19"/>
      <c r="PE1125" s="19"/>
      <c r="PF1125" s="19"/>
      <c r="PG1125" s="19"/>
      <c r="PH1125" s="19"/>
      <c r="PI1125" s="19"/>
      <c r="PJ1125" s="19"/>
      <c r="PK1125" s="19"/>
      <c r="PL1125" s="19"/>
      <c r="PM1125" s="19"/>
      <c r="PN1125" s="19"/>
      <c r="PO1125" s="19"/>
      <c r="PP1125" s="19"/>
      <c r="PQ1125" s="19"/>
      <c r="PR1125" s="19"/>
      <c r="PS1125" s="19"/>
      <c r="PT1125" s="19"/>
      <c r="PU1125" s="19"/>
      <c r="PV1125" s="19"/>
      <c r="PW1125" s="19"/>
      <c r="PX1125" s="19"/>
      <c r="PY1125" s="19"/>
      <c r="PZ1125" s="19"/>
      <c r="QA1125" s="19"/>
      <c r="QB1125" s="19"/>
      <c r="QC1125" s="19"/>
      <c r="QD1125" s="19"/>
      <c r="QE1125" s="19"/>
      <c r="QF1125" s="19"/>
      <c r="QG1125" s="19"/>
      <c r="QH1125" s="19"/>
      <c r="QI1125" s="19"/>
      <c r="QJ1125" s="19"/>
      <c r="QK1125" s="19"/>
      <c r="QL1125" s="19"/>
      <c r="QM1125" s="19"/>
      <c r="QN1125" s="19"/>
      <c r="QO1125" s="19"/>
      <c r="QP1125" s="19"/>
      <c r="QQ1125" s="19"/>
      <c r="QR1125" s="19"/>
      <c r="QS1125" s="19"/>
      <c r="QT1125" s="19"/>
      <c r="QU1125" s="19"/>
      <c r="QV1125" s="19"/>
      <c r="QW1125" s="19"/>
      <c r="QX1125" s="19"/>
      <c r="QY1125" s="19"/>
      <c r="QZ1125" s="19"/>
      <c r="RA1125" s="19"/>
      <c r="RB1125" s="19"/>
      <c r="RC1125" s="19"/>
      <c r="RD1125" s="19"/>
      <c r="RE1125" s="19"/>
      <c r="RF1125" s="19"/>
      <c r="RG1125" s="19"/>
      <c r="RH1125" s="19"/>
      <c r="RI1125" s="19"/>
      <c r="RJ1125" s="19"/>
      <c r="RK1125" s="19"/>
      <c r="RL1125" s="19"/>
      <c r="RM1125" s="19"/>
      <c r="RN1125" s="19"/>
      <c r="RO1125" s="19"/>
      <c r="RP1125" s="19"/>
      <c r="RQ1125" s="19"/>
      <c r="RR1125" s="19"/>
      <c r="RS1125" s="19"/>
      <c r="RT1125" s="19"/>
      <c r="RU1125" s="19"/>
      <c r="RV1125" s="19"/>
      <c r="RW1125" s="19"/>
      <c r="RX1125" s="19"/>
      <c r="RY1125" s="19"/>
      <c r="RZ1125" s="19"/>
      <c r="SA1125" s="19"/>
      <c r="SB1125" s="19"/>
      <c r="SC1125" s="19"/>
      <c r="SD1125" s="19"/>
      <c r="SE1125" s="19"/>
      <c r="SF1125" s="19"/>
      <c r="SG1125" s="19"/>
      <c r="SH1125" s="19"/>
      <c r="SI1125" s="19"/>
      <c r="SJ1125" s="19"/>
      <c r="SK1125" s="19"/>
      <c r="SL1125" s="19"/>
      <c r="SM1125" s="19"/>
      <c r="SN1125" s="19"/>
      <c r="SO1125" s="19"/>
      <c r="SP1125" s="19"/>
      <c r="SQ1125" s="19"/>
      <c r="SR1125" s="19"/>
      <c r="SS1125" s="19"/>
      <c r="ST1125" s="19"/>
      <c r="SU1125" s="19"/>
      <c r="SV1125" s="19"/>
      <c r="SW1125" s="19"/>
      <c r="SX1125" s="19"/>
      <c r="SY1125" s="19"/>
      <c r="SZ1125" s="19"/>
      <c r="TA1125" s="19"/>
      <c r="TB1125" s="19"/>
      <c r="TC1125" s="19"/>
      <c r="TD1125" s="19"/>
      <c r="TE1125" s="19"/>
      <c r="TF1125" s="19"/>
      <c r="TG1125" s="19"/>
      <c r="TH1125" s="19"/>
      <c r="TI1125" s="19"/>
      <c r="TJ1125" s="19"/>
      <c r="TK1125" s="19"/>
      <c r="TL1125" s="19"/>
      <c r="TM1125" s="19"/>
      <c r="TN1125" s="19"/>
      <c r="TO1125" s="19"/>
      <c r="TP1125" s="19"/>
      <c r="TQ1125" s="19"/>
      <c r="TR1125" s="19"/>
      <c r="TS1125" s="19"/>
      <c r="TT1125" s="19"/>
      <c r="TU1125" s="19"/>
      <c r="TV1125" s="19"/>
      <c r="TW1125" s="19"/>
      <c r="TX1125" s="19"/>
      <c r="TY1125" s="19"/>
      <c r="TZ1125" s="19"/>
      <c r="UA1125" s="19"/>
      <c r="UB1125" s="19"/>
      <c r="UC1125" s="19"/>
      <c r="UD1125" s="19"/>
      <c r="UE1125" s="19"/>
      <c r="UF1125" s="19"/>
      <c r="UG1125" s="19"/>
      <c r="UH1125" s="19"/>
      <c r="UI1125" s="19"/>
      <c r="UJ1125" s="19"/>
      <c r="UK1125" s="19"/>
      <c r="UL1125" s="19"/>
      <c r="UM1125" s="19"/>
      <c r="UN1125" s="19"/>
      <c r="UO1125" s="19"/>
      <c r="UP1125" s="19"/>
      <c r="UQ1125" s="19"/>
      <c r="UR1125" s="19"/>
      <c r="US1125" s="19"/>
      <c r="UT1125" s="19"/>
      <c r="UU1125" s="19"/>
      <c r="UV1125" s="19"/>
      <c r="UW1125" s="19"/>
      <c r="UX1125" s="19"/>
      <c r="UY1125" s="19"/>
      <c r="UZ1125" s="19"/>
      <c r="VA1125" s="19"/>
      <c r="VB1125" s="19"/>
      <c r="VC1125" s="19"/>
      <c r="VD1125" s="19"/>
      <c r="VE1125" s="19"/>
      <c r="VF1125" s="19"/>
      <c r="VG1125" s="19"/>
      <c r="VH1125" s="19"/>
      <c r="VI1125" s="19"/>
      <c r="VJ1125" s="19"/>
      <c r="VK1125" s="19"/>
      <c r="VL1125" s="19"/>
      <c r="VM1125" s="19"/>
      <c r="VN1125" s="19"/>
      <c r="VO1125" s="19"/>
      <c r="VP1125" s="19"/>
      <c r="VQ1125" s="19"/>
      <c r="VR1125" s="19"/>
      <c r="VS1125" s="19"/>
      <c r="VT1125" s="19"/>
      <c r="VU1125" s="19"/>
      <c r="VV1125" s="19"/>
      <c r="VW1125" s="19"/>
      <c r="VX1125" s="19"/>
      <c r="VY1125" s="19"/>
      <c r="VZ1125" s="19"/>
      <c r="WA1125" s="19"/>
      <c r="WB1125" s="19"/>
      <c r="WC1125" s="19"/>
      <c r="WD1125" s="19"/>
      <c r="WE1125" s="19"/>
      <c r="WF1125" s="19"/>
      <c r="WG1125" s="19"/>
      <c r="WH1125" s="19"/>
      <c r="WI1125" s="19"/>
      <c r="WJ1125" s="19"/>
      <c r="WK1125" s="19"/>
      <c r="WL1125" s="19"/>
      <c r="WM1125" s="19"/>
      <c r="WN1125" s="19"/>
      <c r="WO1125" s="19"/>
      <c r="WP1125" s="19"/>
      <c r="WQ1125" s="19"/>
      <c r="WR1125" s="19"/>
      <c r="WS1125" s="19"/>
      <c r="WT1125" s="19"/>
      <c r="WU1125" s="19"/>
      <c r="WV1125" s="19"/>
      <c r="WW1125" s="19"/>
      <c r="WX1125" s="19"/>
      <c r="WY1125" s="19"/>
      <c r="WZ1125" s="19"/>
      <c r="XA1125" s="19"/>
      <c r="XB1125" s="19"/>
      <c r="XC1125" s="19"/>
      <c r="XD1125" s="19"/>
      <c r="XE1125" s="19"/>
      <c r="XF1125" s="19"/>
      <c r="XG1125" s="19"/>
      <c r="XH1125" s="19"/>
      <c r="XI1125" s="19"/>
      <c r="XJ1125" s="19"/>
      <c r="XK1125" s="19"/>
      <c r="XL1125" s="19"/>
      <c r="XM1125" s="19"/>
      <c r="XN1125" s="19"/>
      <c r="XO1125" s="19"/>
      <c r="XP1125" s="19"/>
      <c r="XQ1125" s="19"/>
      <c r="XR1125" s="19"/>
      <c r="XS1125" s="19"/>
      <c r="XT1125" s="19"/>
      <c r="XU1125" s="19"/>
      <c r="XV1125" s="19"/>
      <c r="XW1125" s="19"/>
      <c r="XX1125" s="19"/>
      <c r="XY1125" s="19"/>
      <c r="XZ1125" s="19"/>
      <c r="YA1125" s="19"/>
      <c r="YB1125" s="19"/>
      <c r="YC1125" s="19"/>
      <c r="YD1125" s="19"/>
      <c r="YE1125" s="19"/>
      <c r="YF1125" s="19"/>
      <c r="YG1125" s="19"/>
      <c r="YH1125" s="19"/>
      <c r="YI1125" s="19"/>
      <c r="YJ1125" s="19"/>
      <c r="YK1125" s="19"/>
      <c r="YL1125" s="19"/>
      <c r="YM1125" s="19"/>
      <c r="YN1125" s="19"/>
      <c r="YO1125" s="19"/>
      <c r="YP1125" s="19"/>
      <c r="YQ1125" s="19"/>
      <c r="YR1125" s="19"/>
      <c r="YS1125" s="19"/>
      <c r="YT1125" s="19"/>
      <c r="YU1125" s="19"/>
      <c r="YV1125" s="19"/>
      <c r="YW1125" s="19"/>
      <c r="YX1125" s="19"/>
      <c r="YY1125" s="19"/>
      <c r="YZ1125" s="19"/>
      <c r="ZA1125" s="19"/>
      <c r="ZB1125" s="19"/>
      <c r="ZC1125" s="19"/>
      <c r="ZD1125" s="19"/>
      <c r="ZE1125" s="19"/>
      <c r="ZF1125" s="19"/>
      <c r="ZG1125" s="19"/>
      <c r="ZH1125" s="19"/>
      <c r="ZI1125" s="19"/>
      <c r="ZJ1125" s="19"/>
      <c r="ZK1125" s="19"/>
      <c r="ZL1125" s="19"/>
      <c r="ZM1125" s="19"/>
      <c r="ZN1125" s="19"/>
      <c r="ZO1125" s="19"/>
      <c r="ZP1125" s="19"/>
      <c r="ZQ1125" s="19"/>
      <c r="ZR1125" s="19"/>
      <c r="ZS1125" s="19"/>
      <c r="ZT1125" s="19"/>
      <c r="ZU1125" s="19"/>
      <c r="ZV1125" s="19"/>
      <c r="ZW1125" s="19"/>
      <c r="ZX1125" s="19"/>
      <c r="ZY1125" s="19"/>
      <c r="ZZ1125" s="19"/>
      <c r="AAA1125" s="19"/>
      <c r="AAB1125" s="19"/>
      <c r="AAC1125" s="19"/>
      <c r="AAD1125" s="19"/>
      <c r="AAE1125" s="19"/>
      <c r="AAF1125" s="19"/>
      <c r="AAG1125" s="19"/>
      <c r="AAH1125" s="19"/>
      <c r="AAI1125" s="19"/>
      <c r="AAJ1125" s="19"/>
      <c r="AAK1125" s="19"/>
      <c r="AAL1125" s="19"/>
      <c r="AAM1125" s="19"/>
      <c r="AAN1125" s="19"/>
      <c r="AAO1125" s="19"/>
      <c r="AAP1125" s="19"/>
      <c r="AAQ1125" s="19"/>
      <c r="AAR1125" s="19"/>
      <c r="AAS1125" s="19"/>
      <c r="AAT1125" s="19"/>
      <c r="AAU1125" s="19"/>
      <c r="AAV1125" s="19"/>
      <c r="AAW1125" s="19"/>
      <c r="AAX1125" s="19"/>
      <c r="AAY1125" s="19"/>
      <c r="AAZ1125" s="19"/>
      <c r="ABA1125" s="19"/>
      <c r="ABB1125" s="19"/>
      <c r="ABC1125" s="19"/>
      <c r="ABD1125" s="19"/>
      <c r="ABE1125" s="19"/>
      <c r="ABF1125" s="19"/>
      <c r="ABG1125" s="19"/>
      <c r="ABH1125" s="19"/>
      <c r="ABI1125" s="19"/>
      <c r="ABJ1125" s="19"/>
      <c r="ABK1125" s="19"/>
      <c r="ABL1125" s="19"/>
      <c r="ABM1125" s="19"/>
      <c r="ABN1125" s="19"/>
      <c r="ABO1125" s="19"/>
      <c r="ABP1125" s="19"/>
      <c r="ABQ1125" s="19"/>
      <c r="ABR1125" s="19"/>
      <c r="ABS1125" s="19"/>
      <c r="ABT1125" s="19"/>
      <c r="ABU1125" s="19"/>
      <c r="ABV1125" s="19"/>
      <c r="ABW1125" s="19"/>
      <c r="ABX1125" s="19"/>
      <c r="ABY1125" s="19"/>
      <c r="ABZ1125" s="19"/>
      <c r="ACA1125" s="19"/>
      <c r="ACB1125" s="19"/>
      <c r="ACC1125" s="19"/>
      <c r="ACD1125" s="19"/>
      <c r="ACE1125" s="19"/>
      <c r="ACF1125" s="19"/>
      <c r="ACG1125" s="19"/>
      <c r="ACH1125" s="19"/>
      <c r="ACI1125" s="19"/>
      <c r="ACJ1125" s="19"/>
      <c r="ACK1125" s="19"/>
      <c r="ACL1125" s="19"/>
      <c r="ACM1125" s="19"/>
      <c r="ACN1125" s="19"/>
      <c r="ACO1125" s="19"/>
      <c r="ACP1125" s="19"/>
      <c r="ACQ1125" s="19"/>
      <c r="ACR1125" s="19"/>
      <c r="ACS1125" s="19"/>
      <c r="ACT1125" s="19"/>
      <c r="ACU1125" s="19"/>
      <c r="ACV1125" s="19"/>
      <c r="ACW1125" s="19"/>
      <c r="ACX1125" s="19"/>
      <c r="ACY1125" s="19"/>
      <c r="ACZ1125" s="19"/>
      <c r="ADA1125" s="19"/>
      <c r="ADB1125" s="19"/>
      <c r="ADC1125" s="19"/>
      <c r="ADD1125" s="19"/>
      <c r="ADE1125" s="19"/>
      <c r="ADF1125" s="19"/>
      <c r="ADG1125" s="19"/>
      <c r="ADH1125" s="19"/>
      <c r="ADI1125" s="19"/>
      <c r="ADJ1125" s="19"/>
      <c r="ADK1125" s="19"/>
      <c r="ADL1125" s="19"/>
      <c r="ADM1125" s="19"/>
      <c r="ADN1125" s="19"/>
      <c r="ADO1125" s="19"/>
      <c r="ADP1125" s="19"/>
      <c r="ADQ1125" s="19"/>
      <c r="ADR1125" s="19"/>
      <c r="ADS1125" s="19"/>
      <c r="ADT1125" s="19"/>
      <c r="ADU1125" s="19"/>
      <c r="ADV1125" s="19"/>
      <c r="ADW1125" s="19"/>
      <c r="ADX1125" s="19"/>
      <c r="ADY1125" s="19"/>
      <c r="ADZ1125" s="19"/>
      <c r="AEA1125" s="19"/>
      <c r="AEB1125" s="19"/>
      <c r="AEC1125" s="19"/>
      <c r="AED1125" s="19"/>
      <c r="AEE1125" s="19"/>
      <c r="AEF1125" s="19"/>
      <c r="AEG1125" s="19"/>
      <c r="AEH1125" s="19"/>
      <c r="AEI1125" s="19"/>
      <c r="AEJ1125" s="19"/>
      <c r="AEK1125" s="19"/>
      <c r="AEL1125" s="19"/>
      <c r="AEM1125" s="19"/>
      <c r="AEN1125" s="19"/>
      <c r="AEO1125" s="19"/>
      <c r="AEP1125" s="19"/>
      <c r="AEQ1125" s="19"/>
      <c r="AER1125" s="19"/>
      <c r="AES1125" s="19"/>
      <c r="AET1125" s="19"/>
      <c r="AEU1125" s="19"/>
      <c r="AEV1125" s="19"/>
      <c r="AEW1125" s="19"/>
      <c r="AEX1125" s="19"/>
      <c r="AEY1125" s="19"/>
      <c r="AEZ1125" s="19"/>
      <c r="AFA1125" s="19"/>
      <c r="AFB1125" s="19"/>
      <c r="AFC1125" s="19"/>
      <c r="AFD1125" s="19"/>
      <c r="AFE1125" s="19"/>
      <c r="AFF1125" s="19"/>
      <c r="AFG1125" s="19"/>
      <c r="AFH1125" s="19"/>
      <c r="AFI1125" s="19"/>
      <c r="AFJ1125" s="19"/>
      <c r="AFK1125" s="19"/>
      <c r="AFL1125" s="19"/>
      <c r="AFM1125" s="19"/>
      <c r="AFN1125" s="19"/>
      <c r="AFO1125" s="19"/>
      <c r="AFP1125" s="19"/>
      <c r="AFQ1125" s="19"/>
      <c r="AFR1125" s="19"/>
      <c r="AFS1125" s="19"/>
      <c r="AFT1125" s="19"/>
      <c r="AFU1125" s="19"/>
      <c r="AFV1125" s="19"/>
      <c r="AFW1125" s="19"/>
      <c r="AFX1125" s="19"/>
      <c r="AFY1125" s="19"/>
      <c r="AFZ1125" s="19"/>
      <c r="AGA1125" s="19"/>
      <c r="AGB1125" s="19"/>
      <c r="AGC1125" s="19"/>
      <c r="AGD1125" s="19"/>
      <c r="AGE1125" s="19"/>
      <c r="AGF1125" s="19"/>
      <c r="AGG1125" s="19"/>
      <c r="AGH1125" s="19"/>
      <c r="AGI1125" s="19"/>
      <c r="AGJ1125" s="19"/>
      <c r="AGK1125" s="19"/>
      <c r="AGL1125" s="19"/>
      <c r="AGM1125" s="19"/>
      <c r="AGN1125" s="19"/>
      <c r="AGO1125" s="19"/>
      <c r="AGP1125" s="19"/>
      <c r="AGQ1125" s="19"/>
      <c r="AGR1125" s="19"/>
      <c r="AGS1125" s="19"/>
      <c r="AGT1125" s="19"/>
      <c r="AGU1125" s="19"/>
      <c r="AGV1125" s="19"/>
      <c r="AGW1125" s="19"/>
      <c r="AGX1125" s="19"/>
      <c r="AGY1125" s="19"/>
      <c r="AGZ1125" s="19"/>
      <c r="AHA1125" s="19"/>
      <c r="AHB1125" s="19"/>
      <c r="AHC1125" s="19"/>
      <c r="AHD1125" s="19"/>
      <c r="AHE1125" s="19"/>
      <c r="AHF1125" s="19"/>
      <c r="AHG1125" s="19"/>
      <c r="AHH1125" s="19"/>
      <c r="AHI1125" s="19"/>
      <c r="AHJ1125" s="19"/>
      <c r="AHK1125" s="19"/>
      <c r="AHL1125" s="19"/>
      <c r="AHM1125" s="19"/>
      <c r="AHN1125" s="19"/>
      <c r="AHO1125" s="19"/>
      <c r="AHP1125" s="19"/>
      <c r="AHQ1125" s="19"/>
      <c r="AHR1125" s="19"/>
      <c r="AHS1125" s="19"/>
      <c r="AHT1125" s="19"/>
      <c r="AHU1125" s="19"/>
      <c r="AHV1125" s="19"/>
      <c r="AHW1125" s="19"/>
      <c r="AHX1125" s="19"/>
      <c r="AHY1125" s="19"/>
      <c r="AHZ1125" s="19"/>
      <c r="AIA1125" s="19"/>
      <c r="AIB1125" s="19"/>
      <c r="AIC1125" s="19"/>
      <c r="AID1125" s="19"/>
      <c r="AIE1125" s="19"/>
      <c r="AIF1125" s="19"/>
      <c r="AIG1125" s="19"/>
      <c r="AIH1125" s="19"/>
      <c r="AII1125" s="19"/>
      <c r="AIJ1125" s="19"/>
      <c r="AIK1125" s="19"/>
      <c r="AIL1125" s="19"/>
      <c r="AIM1125" s="19"/>
      <c r="AIN1125" s="19"/>
      <c r="AIO1125" s="19"/>
      <c r="AIP1125" s="19"/>
      <c r="AIQ1125" s="19"/>
      <c r="AIR1125" s="19"/>
      <c r="AIS1125" s="19"/>
      <c r="AIT1125" s="19"/>
      <c r="AIU1125" s="19"/>
      <c r="AIV1125" s="19"/>
      <c r="AIW1125" s="19"/>
      <c r="AIX1125" s="19"/>
      <c r="AIY1125" s="19"/>
      <c r="AIZ1125" s="19"/>
      <c r="AJA1125" s="19"/>
      <c r="AJB1125" s="19"/>
      <c r="AJC1125" s="19"/>
      <c r="AJD1125" s="19"/>
      <c r="AJE1125" s="19"/>
      <c r="AJF1125" s="19"/>
      <c r="AJG1125" s="19"/>
      <c r="AJH1125" s="19"/>
      <c r="AJI1125" s="19"/>
      <c r="AJJ1125" s="19"/>
      <c r="AJK1125" s="19"/>
      <c r="AJL1125" s="19"/>
      <c r="AJM1125" s="19"/>
      <c r="AJN1125" s="19"/>
      <c r="AJO1125" s="19"/>
      <c r="AJP1125" s="19"/>
      <c r="AJQ1125" s="19"/>
      <c r="AJR1125" s="19"/>
      <c r="AJS1125" s="19"/>
      <c r="AJT1125" s="19"/>
      <c r="AJU1125" s="19"/>
      <c r="AJV1125" s="19"/>
      <c r="AJW1125" s="19"/>
      <c r="AJX1125" s="19"/>
      <c r="AJY1125" s="19"/>
      <c r="AJZ1125" s="19"/>
      <c r="AKA1125" s="19"/>
      <c r="AKB1125" s="19"/>
      <c r="AKC1125" s="19"/>
      <c r="AKD1125" s="19"/>
      <c r="AKE1125" s="19"/>
      <c r="AKF1125" s="19"/>
      <c r="AKG1125" s="19"/>
      <c r="AKH1125" s="19"/>
      <c r="AKI1125" s="19"/>
      <c r="AKJ1125" s="19"/>
      <c r="AKK1125" s="19"/>
      <c r="AKL1125" s="19"/>
      <c r="AKM1125" s="19"/>
      <c r="AKN1125" s="19"/>
      <c r="AKO1125" s="19"/>
      <c r="AKP1125" s="19"/>
      <c r="AKQ1125" s="19"/>
      <c r="AKR1125" s="19"/>
      <c r="AKS1125" s="19"/>
      <c r="AKT1125" s="19"/>
      <c r="AKU1125" s="19"/>
      <c r="AKV1125" s="19"/>
      <c r="AKW1125" s="19"/>
      <c r="AKX1125" s="19"/>
      <c r="AKY1125" s="19"/>
      <c r="AKZ1125" s="19"/>
      <c r="ALA1125" s="19"/>
      <c r="ALB1125" s="19"/>
      <c r="ALC1125" s="19"/>
      <c r="ALD1125" s="19"/>
      <c r="ALE1125" s="19"/>
      <c r="ALF1125" s="19"/>
      <c r="ALG1125" s="19"/>
      <c r="ALH1125" s="19"/>
      <c r="ALI1125" s="19"/>
      <c r="ALJ1125" s="19"/>
      <c r="ALK1125" s="19"/>
      <c r="ALL1125" s="19"/>
      <c r="ALM1125" s="19"/>
      <c r="ALN1125" s="19"/>
      <c r="ALO1125" s="19"/>
      <c r="ALP1125" s="19"/>
      <c r="ALQ1125" s="19"/>
      <c r="ALR1125" s="19"/>
      <c r="ALS1125" s="19"/>
      <c r="ALT1125" s="19"/>
      <c r="ALU1125" s="19"/>
      <c r="ALV1125" s="19"/>
      <c r="ALW1125" s="19"/>
      <c r="ALX1125" s="19"/>
      <c r="ALY1125" s="19"/>
      <c r="ALZ1125" s="19"/>
      <c r="AMA1125" s="19"/>
      <c r="AMB1125" s="19"/>
      <c r="AMC1125" s="19"/>
      <c r="AMD1125" s="19"/>
      <c r="AME1125" s="19"/>
      <c r="AMF1125" s="19"/>
      <c r="AMG1125" s="19"/>
      <c r="AMH1125" s="19"/>
      <c r="AMI1125" s="19"/>
      <c r="AMJ1125" s="19"/>
      <c r="AMK1125" s="19"/>
    </row>
    <row r="1126" spans="1:1025" s="26" customFormat="1" hidden="1">
      <c r="A1126" s="20"/>
      <c r="B1126" s="20"/>
      <c r="C1126" s="21"/>
      <c r="D1126" s="22"/>
      <c r="E1126" s="22"/>
      <c r="F1126" s="23"/>
      <c r="G1126" s="24"/>
      <c r="H1126" s="25"/>
      <c r="I1126" s="21"/>
      <c r="J1126" s="21"/>
      <c r="L1126" s="19"/>
      <c r="M1126" s="19"/>
      <c r="N1126" s="19"/>
      <c r="O1126" s="19"/>
      <c r="P1126" s="19"/>
      <c r="Q1126" s="19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19"/>
      <c r="AD1126" s="19"/>
      <c r="AE1126" s="1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  <c r="BC1126" s="19"/>
      <c r="BD1126" s="19"/>
      <c r="BE1126" s="19"/>
      <c r="BF1126" s="19"/>
      <c r="BG1126" s="19"/>
      <c r="BH1126" s="19"/>
      <c r="BI1126" s="19"/>
      <c r="BJ1126" s="19"/>
      <c r="BK1126" s="19"/>
      <c r="BL1126" s="19"/>
      <c r="BM1126" s="19"/>
      <c r="BN1126" s="19"/>
      <c r="BO1126" s="19"/>
      <c r="BP1126" s="19"/>
      <c r="BQ1126" s="19"/>
      <c r="BR1126" s="19"/>
      <c r="BS1126" s="19"/>
      <c r="BT1126" s="19"/>
      <c r="BU1126" s="19"/>
      <c r="BV1126" s="19"/>
      <c r="BW1126" s="19"/>
      <c r="BX1126" s="19"/>
      <c r="BY1126" s="19"/>
      <c r="BZ1126" s="19"/>
      <c r="CA1126" s="19"/>
      <c r="CB1126" s="19"/>
      <c r="CC1126" s="19"/>
      <c r="CD1126" s="19"/>
      <c r="CE1126" s="19"/>
      <c r="CF1126" s="19"/>
      <c r="CG1126" s="19"/>
      <c r="CH1126" s="19"/>
      <c r="CI1126" s="19"/>
      <c r="CJ1126" s="19"/>
      <c r="CK1126" s="19"/>
      <c r="CL1126" s="19"/>
      <c r="CM1126" s="19"/>
      <c r="CN1126" s="19"/>
      <c r="CO1126" s="19"/>
      <c r="CP1126" s="19"/>
      <c r="CQ1126" s="19"/>
      <c r="CR1126" s="19"/>
      <c r="CS1126" s="19"/>
      <c r="CT1126" s="19"/>
      <c r="CU1126" s="19"/>
      <c r="CV1126" s="19"/>
      <c r="CW1126" s="19"/>
      <c r="CX1126" s="19"/>
      <c r="CY1126" s="19"/>
      <c r="CZ1126" s="19"/>
      <c r="DA1126" s="19"/>
      <c r="DB1126" s="19"/>
      <c r="DC1126" s="19"/>
      <c r="DD1126" s="19"/>
      <c r="DE1126" s="19"/>
      <c r="DF1126" s="19"/>
      <c r="DG1126" s="19"/>
      <c r="DH1126" s="19"/>
      <c r="DI1126" s="19"/>
      <c r="DJ1126" s="19"/>
      <c r="DK1126" s="19"/>
      <c r="DL1126" s="19"/>
      <c r="DM1126" s="19"/>
      <c r="DN1126" s="19"/>
      <c r="DO1126" s="19"/>
      <c r="DP1126" s="19"/>
      <c r="DQ1126" s="19"/>
      <c r="DR1126" s="19"/>
      <c r="DS1126" s="19"/>
      <c r="DT1126" s="19"/>
      <c r="DU1126" s="19"/>
      <c r="DV1126" s="19"/>
      <c r="DW1126" s="19"/>
      <c r="DX1126" s="19"/>
      <c r="DY1126" s="19"/>
      <c r="DZ1126" s="19"/>
      <c r="EA1126" s="19"/>
      <c r="EB1126" s="19"/>
      <c r="EC1126" s="19"/>
      <c r="ED1126" s="19"/>
      <c r="EE1126" s="19"/>
      <c r="EF1126" s="19"/>
      <c r="EG1126" s="19"/>
      <c r="EH1126" s="19"/>
      <c r="EI1126" s="19"/>
      <c r="EJ1126" s="19"/>
      <c r="EK1126" s="19"/>
      <c r="EL1126" s="19"/>
      <c r="EM1126" s="19"/>
      <c r="EN1126" s="19"/>
      <c r="EO1126" s="19"/>
      <c r="EP1126" s="19"/>
      <c r="EQ1126" s="19"/>
      <c r="ER1126" s="19"/>
      <c r="ES1126" s="19"/>
      <c r="ET1126" s="19"/>
      <c r="EU1126" s="19"/>
      <c r="EV1126" s="19"/>
      <c r="EW1126" s="19"/>
      <c r="EX1126" s="19"/>
      <c r="EY1126" s="19"/>
      <c r="EZ1126" s="19"/>
      <c r="FA1126" s="19"/>
      <c r="FB1126" s="19"/>
      <c r="FC1126" s="19"/>
      <c r="FD1126" s="19"/>
      <c r="FE1126" s="19"/>
      <c r="FF1126" s="19"/>
      <c r="FG1126" s="19"/>
      <c r="FH1126" s="19"/>
      <c r="FI1126" s="19"/>
      <c r="FJ1126" s="19"/>
      <c r="FK1126" s="19"/>
      <c r="FL1126" s="19"/>
      <c r="FM1126" s="19"/>
      <c r="FN1126" s="19"/>
      <c r="FO1126" s="19"/>
      <c r="FP1126" s="19"/>
      <c r="FQ1126" s="19"/>
      <c r="FR1126" s="19"/>
      <c r="FS1126" s="19"/>
      <c r="FT1126" s="19"/>
      <c r="FU1126" s="19"/>
      <c r="FV1126" s="19"/>
      <c r="FW1126" s="19"/>
      <c r="FX1126" s="19"/>
      <c r="FY1126" s="19"/>
      <c r="FZ1126" s="19"/>
      <c r="GA1126" s="19"/>
      <c r="GB1126" s="19"/>
      <c r="GC1126" s="19"/>
      <c r="GD1126" s="19"/>
      <c r="GE1126" s="19"/>
      <c r="GF1126" s="19"/>
      <c r="GG1126" s="19"/>
      <c r="GH1126" s="19"/>
      <c r="GI1126" s="19"/>
      <c r="GJ1126" s="19"/>
      <c r="GK1126" s="19"/>
      <c r="GL1126" s="19"/>
      <c r="GM1126" s="19"/>
      <c r="GN1126" s="19"/>
      <c r="GO1126" s="19"/>
      <c r="GP1126" s="19"/>
      <c r="GQ1126" s="19"/>
      <c r="GR1126" s="19"/>
      <c r="GS1126" s="19"/>
      <c r="GT1126" s="19"/>
      <c r="GU1126" s="19"/>
      <c r="GV1126" s="19"/>
      <c r="GW1126" s="19"/>
      <c r="GX1126" s="19"/>
      <c r="GY1126" s="19"/>
      <c r="GZ1126" s="19"/>
      <c r="HA1126" s="19"/>
      <c r="HB1126" s="19"/>
      <c r="HC1126" s="19"/>
      <c r="HD1126" s="19"/>
      <c r="HE1126" s="19"/>
      <c r="HF1126" s="19"/>
      <c r="HG1126" s="19"/>
      <c r="HH1126" s="19"/>
      <c r="HI1126" s="19"/>
      <c r="HJ1126" s="19"/>
      <c r="HK1126" s="19"/>
      <c r="HL1126" s="19"/>
      <c r="HM1126" s="19"/>
      <c r="HN1126" s="19"/>
      <c r="HO1126" s="19"/>
      <c r="HP1126" s="19"/>
      <c r="HQ1126" s="19"/>
      <c r="HR1126" s="19"/>
      <c r="HS1126" s="19"/>
      <c r="HT1126" s="19"/>
      <c r="HU1126" s="19"/>
      <c r="HV1126" s="19"/>
      <c r="HW1126" s="19"/>
      <c r="HX1126" s="19"/>
      <c r="HY1126" s="19"/>
      <c r="HZ1126" s="19"/>
      <c r="IA1126" s="19"/>
      <c r="IB1126" s="19"/>
      <c r="IC1126" s="19"/>
      <c r="ID1126" s="19"/>
      <c r="IE1126" s="19"/>
      <c r="IF1126" s="19"/>
      <c r="IG1126" s="19"/>
      <c r="IH1126" s="19"/>
      <c r="II1126" s="19"/>
      <c r="IJ1126" s="19"/>
      <c r="IK1126" s="19"/>
      <c r="IL1126" s="19"/>
      <c r="IM1126" s="19"/>
      <c r="IN1126" s="19"/>
      <c r="IO1126" s="19"/>
      <c r="IP1126" s="19"/>
      <c r="IQ1126" s="19"/>
      <c r="IR1126" s="19"/>
      <c r="IS1126" s="19"/>
      <c r="IT1126" s="19"/>
      <c r="IU1126" s="19"/>
      <c r="IV1126" s="19"/>
      <c r="IW1126" s="19"/>
      <c r="IX1126" s="19"/>
      <c r="IY1126" s="19"/>
      <c r="IZ1126" s="19"/>
      <c r="JA1126" s="19"/>
      <c r="JB1126" s="19"/>
      <c r="JC1126" s="19"/>
      <c r="JD1126" s="19"/>
      <c r="JE1126" s="19"/>
      <c r="JF1126" s="19"/>
      <c r="JG1126" s="19"/>
      <c r="JH1126" s="19"/>
      <c r="JI1126" s="19"/>
      <c r="JJ1126" s="19"/>
      <c r="JK1126" s="19"/>
      <c r="JL1126" s="19"/>
      <c r="JM1126" s="19"/>
      <c r="JN1126" s="19"/>
      <c r="JO1126" s="19"/>
      <c r="JP1126" s="19"/>
      <c r="JQ1126" s="19"/>
      <c r="JR1126" s="19"/>
      <c r="JS1126" s="19"/>
      <c r="JT1126" s="19"/>
      <c r="JU1126" s="19"/>
      <c r="JV1126" s="19"/>
      <c r="JW1126" s="19"/>
      <c r="JX1126" s="19"/>
      <c r="JY1126" s="19"/>
      <c r="JZ1126" s="19"/>
      <c r="KA1126" s="19"/>
      <c r="KB1126" s="19"/>
      <c r="KC1126" s="19"/>
      <c r="KD1126" s="19"/>
      <c r="KE1126" s="19"/>
      <c r="KF1126" s="19"/>
      <c r="KG1126" s="19"/>
      <c r="KH1126" s="19"/>
      <c r="KI1126" s="19"/>
      <c r="KJ1126" s="19"/>
      <c r="KK1126" s="19"/>
      <c r="KL1126" s="19"/>
      <c r="KM1126" s="19"/>
      <c r="KN1126" s="19"/>
      <c r="KO1126" s="19"/>
      <c r="KP1126" s="19"/>
      <c r="KQ1126" s="19"/>
      <c r="KR1126" s="19"/>
      <c r="KS1126" s="19"/>
      <c r="KT1126" s="19"/>
      <c r="KU1126" s="19"/>
      <c r="KV1126" s="19"/>
      <c r="KW1126" s="19"/>
      <c r="KX1126" s="19"/>
      <c r="KY1126" s="19"/>
      <c r="KZ1126" s="19"/>
      <c r="LA1126" s="19"/>
      <c r="LB1126" s="19"/>
      <c r="LC1126" s="19"/>
      <c r="LD1126" s="19"/>
      <c r="LE1126" s="19"/>
      <c r="LF1126" s="19"/>
      <c r="LG1126" s="19"/>
      <c r="LH1126" s="19"/>
      <c r="LI1126" s="19"/>
      <c r="LJ1126" s="19"/>
      <c r="LK1126" s="19"/>
      <c r="LL1126" s="19"/>
      <c r="LM1126" s="19"/>
      <c r="LN1126" s="19"/>
      <c r="LO1126" s="19"/>
      <c r="LP1126" s="19"/>
      <c r="LQ1126" s="19"/>
      <c r="LR1126" s="19"/>
      <c r="LS1126" s="19"/>
      <c r="LT1126" s="19"/>
      <c r="LU1126" s="19"/>
      <c r="LV1126" s="19"/>
      <c r="LW1126" s="19"/>
      <c r="LX1126" s="19"/>
      <c r="LY1126" s="19"/>
      <c r="LZ1126" s="19"/>
      <c r="MA1126" s="19"/>
      <c r="MB1126" s="19"/>
      <c r="MC1126" s="19"/>
      <c r="MD1126" s="19"/>
      <c r="ME1126" s="19"/>
      <c r="MF1126" s="19"/>
      <c r="MG1126" s="19"/>
      <c r="MH1126" s="19"/>
      <c r="MI1126" s="19"/>
      <c r="MJ1126" s="19"/>
      <c r="MK1126" s="19"/>
      <c r="ML1126" s="19"/>
      <c r="MM1126" s="19"/>
      <c r="MN1126" s="19"/>
      <c r="MO1126" s="19"/>
      <c r="MP1126" s="19"/>
      <c r="MQ1126" s="19"/>
      <c r="MR1126" s="19"/>
      <c r="MS1126" s="19"/>
      <c r="MT1126" s="19"/>
      <c r="MU1126" s="19"/>
      <c r="MV1126" s="19"/>
      <c r="MW1126" s="19"/>
      <c r="MX1126" s="19"/>
      <c r="MY1126" s="19"/>
      <c r="MZ1126" s="19"/>
      <c r="NA1126" s="19"/>
      <c r="NB1126" s="19"/>
      <c r="NC1126" s="19"/>
      <c r="ND1126" s="19"/>
      <c r="NE1126" s="19"/>
      <c r="NF1126" s="19"/>
      <c r="NG1126" s="19"/>
      <c r="NH1126" s="19"/>
      <c r="NI1126" s="19"/>
      <c r="NJ1126" s="19"/>
      <c r="NK1126" s="19"/>
      <c r="NL1126" s="19"/>
      <c r="NM1126" s="19"/>
      <c r="NN1126" s="19"/>
      <c r="NO1126" s="19"/>
      <c r="NP1126" s="19"/>
      <c r="NQ1126" s="19"/>
      <c r="NR1126" s="19"/>
      <c r="NS1126" s="19"/>
      <c r="NT1126" s="19"/>
      <c r="NU1126" s="19"/>
      <c r="NV1126" s="19"/>
      <c r="NW1126" s="19"/>
      <c r="NX1126" s="19"/>
      <c r="NY1126" s="19"/>
      <c r="NZ1126" s="19"/>
      <c r="OA1126" s="19"/>
      <c r="OB1126" s="19"/>
      <c r="OC1126" s="19"/>
      <c r="OD1126" s="19"/>
      <c r="OE1126" s="19"/>
      <c r="OF1126" s="19"/>
      <c r="OG1126" s="19"/>
      <c r="OH1126" s="19"/>
      <c r="OI1126" s="19"/>
      <c r="OJ1126" s="19"/>
      <c r="OK1126" s="19"/>
      <c r="OL1126" s="19"/>
      <c r="OM1126" s="19"/>
      <c r="ON1126" s="19"/>
      <c r="OO1126" s="19"/>
      <c r="OP1126" s="19"/>
      <c r="OQ1126" s="19"/>
      <c r="OR1126" s="19"/>
      <c r="OS1126" s="19"/>
      <c r="OT1126" s="19"/>
      <c r="OU1126" s="19"/>
      <c r="OV1126" s="19"/>
      <c r="OW1126" s="19"/>
      <c r="OX1126" s="19"/>
      <c r="OY1126" s="19"/>
      <c r="OZ1126" s="19"/>
      <c r="PA1126" s="19"/>
      <c r="PB1126" s="19"/>
      <c r="PC1126" s="19"/>
      <c r="PD1126" s="19"/>
      <c r="PE1126" s="19"/>
      <c r="PF1126" s="19"/>
      <c r="PG1126" s="19"/>
      <c r="PH1126" s="19"/>
      <c r="PI1126" s="19"/>
      <c r="PJ1126" s="19"/>
      <c r="PK1126" s="19"/>
      <c r="PL1126" s="19"/>
      <c r="PM1126" s="19"/>
      <c r="PN1126" s="19"/>
      <c r="PO1126" s="19"/>
      <c r="PP1126" s="19"/>
      <c r="PQ1126" s="19"/>
      <c r="PR1126" s="19"/>
      <c r="PS1126" s="19"/>
      <c r="PT1126" s="19"/>
      <c r="PU1126" s="19"/>
      <c r="PV1126" s="19"/>
      <c r="PW1126" s="19"/>
      <c r="PX1126" s="19"/>
      <c r="PY1126" s="19"/>
      <c r="PZ1126" s="19"/>
      <c r="QA1126" s="19"/>
      <c r="QB1126" s="19"/>
      <c r="QC1126" s="19"/>
      <c r="QD1126" s="19"/>
      <c r="QE1126" s="19"/>
      <c r="QF1126" s="19"/>
      <c r="QG1126" s="19"/>
      <c r="QH1126" s="19"/>
      <c r="QI1126" s="19"/>
      <c r="QJ1126" s="19"/>
      <c r="QK1126" s="19"/>
      <c r="QL1126" s="19"/>
      <c r="QM1126" s="19"/>
      <c r="QN1126" s="19"/>
      <c r="QO1126" s="19"/>
      <c r="QP1126" s="19"/>
      <c r="QQ1126" s="19"/>
      <c r="QR1126" s="19"/>
      <c r="QS1126" s="19"/>
      <c r="QT1126" s="19"/>
      <c r="QU1126" s="19"/>
      <c r="QV1126" s="19"/>
      <c r="QW1126" s="19"/>
      <c r="QX1126" s="19"/>
      <c r="QY1126" s="19"/>
      <c r="QZ1126" s="19"/>
      <c r="RA1126" s="19"/>
      <c r="RB1126" s="19"/>
      <c r="RC1126" s="19"/>
      <c r="RD1126" s="19"/>
      <c r="RE1126" s="19"/>
      <c r="RF1126" s="19"/>
      <c r="RG1126" s="19"/>
      <c r="RH1126" s="19"/>
      <c r="RI1126" s="19"/>
      <c r="RJ1126" s="19"/>
      <c r="RK1126" s="19"/>
      <c r="RL1126" s="19"/>
      <c r="RM1126" s="19"/>
      <c r="RN1126" s="19"/>
      <c r="RO1126" s="19"/>
      <c r="RP1126" s="19"/>
      <c r="RQ1126" s="19"/>
      <c r="RR1126" s="19"/>
      <c r="RS1126" s="19"/>
      <c r="RT1126" s="19"/>
      <c r="RU1126" s="19"/>
      <c r="RV1126" s="19"/>
      <c r="RW1126" s="19"/>
      <c r="RX1126" s="19"/>
      <c r="RY1126" s="19"/>
      <c r="RZ1126" s="19"/>
      <c r="SA1126" s="19"/>
      <c r="SB1126" s="19"/>
      <c r="SC1126" s="19"/>
      <c r="SD1126" s="19"/>
      <c r="SE1126" s="19"/>
      <c r="SF1126" s="19"/>
      <c r="SG1126" s="19"/>
      <c r="SH1126" s="19"/>
      <c r="SI1126" s="19"/>
      <c r="SJ1126" s="19"/>
      <c r="SK1126" s="19"/>
      <c r="SL1126" s="19"/>
      <c r="SM1126" s="19"/>
      <c r="SN1126" s="19"/>
      <c r="SO1126" s="19"/>
      <c r="SP1126" s="19"/>
      <c r="SQ1126" s="19"/>
      <c r="SR1126" s="19"/>
      <c r="SS1126" s="19"/>
      <c r="ST1126" s="19"/>
      <c r="SU1126" s="19"/>
      <c r="SV1126" s="19"/>
      <c r="SW1126" s="19"/>
      <c r="SX1126" s="19"/>
      <c r="SY1126" s="19"/>
      <c r="SZ1126" s="19"/>
      <c r="TA1126" s="19"/>
      <c r="TB1126" s="19"/>
      <c r="TC1126" s="19"/>
      <c r="TD1126" s="19"/>
      <c r="TE1126" s="19"/>
      <c r="TF1126" s="19"/>
      <c r="TG1126" s="19"/>
      <c r="TH1126" s="19"/>
      <c r="TI1126" s="19"/>
      <c r="TJ1126" s="19"/>
      <c r="TK1126" s="19"/>
      <c r="TL1126" s="19"/>
      <c r="TM1126" s="19"/>
      <c r="TN1126" s="19"/>
      <c r="TO1126" s="19"/>
      <c r="TP1126" s="19"/>
      <c r="TQ1126" s="19"/>
      <c r="TR1126" s="19"/>
      <c r="TS1126" s="19"/>
      <c r="TT1126" s="19"/>
      <c r="TU1126" s="19"/>
      <c r="TV1126" s="19"/>
      <c r="TW1126" s="19"/>
      <c r="TX1126" s="19"/>
      <c r="TY1126" s="19"/>
      <c r="TZ1126" s="19"/>
      <c r="UA1126" s="19"/>
      <c r="UB1126" s="19"/>
      <c r="UC1126" s="19"/>
      <c r="UD1126" s="19"/>
      <c r="UE1126" s="19"/>
      <c r="UF1126" s="19"/>
      <c r="UG1126" s="19"/>
      <c r="UH1126" s="19"/>
      <c r="UI1126" s="19"/>
      <c r="UJ1126" s="19"/>
      <c r="UK1126" s="19"/>
      <c r="UL1126" s="19"/>
      <c r="UM1126" s="19"/>
      <c r="UN1126" s="19"/>
      <c r="UO1126" s="19"/>
      <c r="UP1126" s="19"/>
      <c r="UQ1126" s="19"/>
      <c r="UR1126" s="19"/>
      <c r="US1126" s="19"/>
      <c r="UT1126" s="19"/>
      <c r="UU1126" s="19"/>
      <c r="UV1126" s="19"/>
      <c r="UW1126" s="19"/>
      <c r="UX1126" s="19"/>
      <c r="UY1126" s="19"/>
      <c r="UZ1126" s="19"/>
      <c r="VA1126" s="19"/>
      <c r="VB1126" s="19"/>
      <c r="VC1126" s="19"/>
      <c r="VD1126" s="19"/>
      <c r="VE1126" s="19"/>
      <c r="VF1126" s="19"/>
      <c r="VG1126" s="19"/>
      <c r="VH1126" s="19"/>
      <c r="VI1126" s="19"/>
      <c r="VJ1126" s="19"/>
      <c r="VK1126" s="19"/>
      <c r="VL1126" s="19"/>
      <c r="VM1126" s="19"/>
      <c r="VN1126" s="19"/>
      <c r="VO1126" s="19"/>
      <c r="VP1126" s="19"/>
      <c r="VQ1126" s="19"/>
      <c r="VR1126" s="19"/>
      <c r="VS1126" s="19"/>
      <c r="VT1126" s="19"/>
      <c r="VU1126" s="19"/>
      <c r="VV1126" s="19"/>
      <c r="VW1126" s="19"/>
      <c r="VX1126" s="19"/>
      <c r="VY1126" s="19"/>
      <c r="VZ1126" s="19"/>
      <c r="WA1126" s="19"/>
      <c r="WB1126" s="19"/>
      <c r="WC1126" s="19"/>
      <c r="WD1126" s="19"/>
      <c r="WE1126" s="19"/>
      <c r="WF1126" s="19"/>
      <c r="WG1126" s="19"/>
      <c r="WH1126" s="19"/>
      <c r="WI1126" s="19"/>
      <c r="WJ1126" s="19"/>
      <c r="WK1126" s="19"/>
      <c r="WL1126" s="19"/>
      <c r="WM1126" s="19"/>
      <c r="WN1126" s="19"/>
      <c r="WO1126" s="19"/>
      <c r="WP1126" s="19"/>
      <c r="WQ1126" s="19"/>
      <c r="WR1126" s="19"/>
      <c r="WS1126" s="19"/>
      <c r="WT1126" s="19"/>
      <c r="WU1126" s="19"/>
      <c r="WV1126" s="19"/>
      <c r="WW1126" s="19"/>
      <c r="WX1126" s="19"/>
      <c r="WY1126" s="19"/>
      <c r="WZ1126" s="19"/>
      <c r="XA1126" s="19"/>
      <c r="XB1126" s="19"/>
      <c r="XC1126" s="19"/>
      <c r="XD1126" s="19"/>
      <c r="XE1126" s="19"/>
      <c r="XF1126" s="19"/>
      <c r="XG1126" s="19"/>
      <c r="XH1126" s="19"/>
      <c r="XI1126" s="19"/>
      <c r="XJ1126" s="19"/>
      <c r="XK1126" s="19"/>
      <c r="XL1126" s="19"/>
      <c r="XM1126" s="19"/>
      <c r="XN1126" s="19"/>
      <c r="XO1126" s="19"/>
      <c r="XP1126" s="19"/>
      <c r="XQ1126" s="19"/>
      <c r="XR1126" s="19"/>
      <c r="XS1126" s="19"/>
      <c r="XT1126" s="19"/>
      <c r="XU1126" s="19"/>
      <c r="XV1126" s="19"/>
      <c r="XW1126" s="19"/>
      <c r="XX1126" s="19"/>
      <c r="XY1126" s="19"/>
      <c r="XZ1126" s="19"/>
      <c r="YA1126" s="19"/>
      <c r="YB1126" s="19"/>
      <c r="YC1126" s="19"/>
      <c r="YD1126" s="19"/>
      <c r="YE1126" s="19"/>
      <c r="YF1126" s="19"/>
      <c r="YG1126" s="19"/>
      <c r="YH1126" s="19"/>
      <c r="YI1126" s="19"/>
      <c r="YJ1126" s="19"/>
      <c r="YK1126" s="19"/>
      <c r="YL1126" s="19"/>
      <c r="YM1126" s="19"/>
      <c r="YN1126" s="19"/>
      <c r="YO1126" s="19"/>
      <c r="YP1126" s="19"/>
      <c r="YQ1126" s="19"/>
      <c r="YR1126" s="19"/>
      <c r="YS1126" s="19"/>
      <c r="YT1126" s="19"/>
      <c r="YU1126" s="19"/>
      <c r="YV1126" s="19"/>
      <c r="YW1126" s="19"/>
      <c r="YX1126" s="19"/>
      <c r="YY1126" s="19"/>
      <c r="YZ1126" s="19"/>
      <c r="ZA1126" s="19"/>
      <c r="ZB1126" s="19"/>
      <c r="ZC1126" s="19"/>
      <c r="ZD1126" s="19"/>
      <c r="ZE1126" s="19"/>
      <c r="ZF1126" s="19"/>
      <c r="ZG1126" s="19"/>
      <c r="ZH1126" s="19"/>
      <c r="ZI1126" s="19"/>
      <c r="ZJ1126" s="19"/>
      <c r="ZK1126" s="19"/>
      <c r="ZL1126" s="19"/>
      <c r="ZM1126" s="19"/>
      <c r="ZN1126" s="19"/>
      <c r="ZO1126" s="19"/>
      <c r="ZP1126" s="19"/>
      <c r="ZQ1126" s="19"/>
      <c r="ZR1126" s="19"/>
      <c r="ZS1126" s="19"/>
      <c r="ZT1126" s="19"/>
      <c r="ZU1126" s="19"/>
      <c r="ZV1126" s="19"/>
      <c r="ZW1126" s="19"/>
      <c r="ZX1126" s="19"/>
      <c r="ZY1126" s="19"/>
      <c r="ZZ1126" s="19"/>
      <c r="AAA1126" s="19"/>
      <c r="AAB1126" s="19"/>
      <c r="AAC1126" s="19"/>
      <c r="AAD1126" s="19"/>
      <c r="AAE1126" s="19"/>
      <c r="AAF1126" s="19"/>
      <c r="AAG1126" s="19"/>
      <c r="AAH1126" s="19"/>
      <c r="AAI1126" s="19"/>
      <c r="AAJ1126" s="19"/>
      <c r="AAK1126" s="19"/>
      <c r="AAL1126" s="19"/>
      <c r="AAM1126" s="19"/>
      <c r="AAN1126" s="19"/>
      <c r="AAO1126" s="19"/>
      <c r="AAP1126" s="19"/>
      <c r="AAQ1126" s="19"/>
      <c r="AAR1126" s="19"/>
      <c r="AAS1126" s="19"/>
      <c r="AAT1126" s="19"/>
      <c r="AAU1126" s="19"/>
      <c r="AAV1126" s="19"/>
      <c r="AAW1126" s="19"/>
      <c r="AAX1126" s="19"/>
      <c r="AAY1126" s="19"/>
      <c r="AAZ1126" s="19"/>
      <c r="ABA1126" s="19"/>
      <c r="ABB1126" s="19"/>
      <c r="ABC1126" s="19"/>
      <c r="ABD1126" s="19"/>
      <c r="ABE1126" s="19"/>
      <c r="ABF1126" s="19"/>
      <c r="ABG1126" s="19"/>
      <c r="ABH1126" s="19"/>
      <c r="ABI1126" s="19"/>
      <c r="ABJ1126" s="19"/>
      <c r="ABK1126" s="19"/>
      <c r="ABL1126" s="19"/>
      <c r="ABM1126" s="19"/>
      <c r="ABN1126" s="19"/>
      <c r="ABO1126" s="19"/>
      <c r="ABP1126" s="19"/>
      <c r="ABQ1126" s="19"/>
      <c r="ABR1126" s="19"/>
      <c r="ABS1126" s="19"/>
      <c r="ABT1126" s="19"/>
      <c r="ABU1126" s="19"/>
      <c r="ABV1126" s="19"/>
      <c r="ABW1126" s="19"/>
      <c r="ABX1126" s="19"/>
      <c r="ABY1126" s="19"/>
      <c r="ABZ1126" s="19"/>
      <c r="ACA1126" s="19"/>
      <c r="ACB1126" s="19"/>
      <c r="ACC1126" s="19"/>
      <c r="ACD1126" s="19"/>
      <c r="ACE1126" s="19"/>
      <c r="ACF1126" s="19"/>
      <c r="ACG1126" s="19"/>
      <c r="ACH1126" s="19"/>
      <c r="ACI1126" s="19"/>
      <c r="ACJ1126" s="19"/>
      <c r="ACK1126" s="19"/>
      <c r="ACL1126" s="19"/>
      <c r="ACM1126" s="19"/>
      <c r="ACN1126" s="19"/>
      <c r="ACO1126" s="19"/>
      <c r="ACP1126" s="19"/>
      <c r="ACQ1126" s="19"/>
      <c r="ACR1126" s="19"/>
      <c r="ACS1126" s="19"/>
      <c r="ACT1126" s="19"/>
      <c r="ACU1126" s="19"/>
      <c r="ACV1126" s="19"/>
      <c r="ACW1126" s="19"/>
      <c r="ACX1126" s="19"/>
      <c r="ACY1126" s="19"/>
      <c r="ACZ1126" s="19"/>
      <c r="ADA1126" s="19"/>
      <c r="ADB1126" s="19"/>
      <c r="ADC1126" s="19"/>
      <c r="ADD1126" s="19"/>
      <c r="ADE1126" s="19"/>
      <c r="ADF1126" s="19"/>
      <c r="ADG1126" s="19"/>
      <c r="ADH1126" s="19"/>
      <c r="ADI1126" s="19"/>
      <c r="ADJ1126" s="19"/>
      <c r="ADK1126" s="19"/>
      <c r="ADL1126" s="19"/>
      <c r="ADM1126" s="19"/>
      <c r="ADN1126" s="19"/>
      <c r="ADO1126" s="19"/>
      <c r="ADP1126" s="19"/>
      <c r="ADQ1126" s="19"/>
      <c r="ADR1126" s="19"/>
      <c r="ADS1126" s="19"/>
      <c r="ADT1126" s="19"/>
      <c r="ADU1126" s="19"/>
      <c r="ADV1126" s="19"/>
      <c r="ADW1126" s="19"/>
      <c r="ADX1126" s="19"/>
      <c r="ADY1126" s="19"/>
      <c r="ADZ1126" s="19"/>
      <c r="AEA1126" s="19"/>
      <c r="AEB1126" s="19"/>
      <c r="AEC1126" s="19"/>
      <c r="AED1126" s="19"/>
      <c r="AEE1126" s="19"/>
      <c r="AEF1126" s="19"/>
      <c r="AEG1126" s="19"/>
      <c r="AEH1126" s="19"/>
      <c r="AEI1126" s="19"/>
      <c r="AEJ1126" s="19"/>
      <c r="AEK1126" s="19"/>
      <c r="AEL1126" s="19"/>
      <c r="AEM1126" s="19"/>
      <c r="AEN1126" s="19"/>
      <c r="AEO1126" s="19"/>
      <c r="AEP1126" s="19"/>
      <c r="AEQ1126" s="19"/>
      <c r="AER1126" s="19"/>
      <c r="AES1126" s="19"/>
      <c r="AET1126" s="19"/>
      <c r="AEU1126" s="19"/>
      <c r="AEV1126" s="19"/>
      <c r="AEW1126" s="19"/>
      <c r="AEX1126" s="19"/>
      <c r="AEY1126" s="19"/>
      <c r="AEZ1126" s="19"/>
      <c r="AFA1126" s="19"/>
      <c r="AFB1126" s="19"/>
      <c r="AFC1126" s="19"/>
      <c r="AFD1126" s="19"/>
      <c r="AFE1126" s="19"/>
      <c r="AFF1126" s="19"/>
      <c r="AFG1126" s="19"/>
      <c r="AFH1126" s="19"/>
      <c r="AFI1126" s="19"/>
      <c r="AFJ1126" s="19"/>
      <c r="AFK1126" s="19"/>
      <c r="AFL1126" s="19"/>
      <c r="AFM1126" s="19"/>
      <c r="AFN1126" s="19"/>
      <c r="AFO1126" s="19"/>
      <c r="AFP1126" s="19"/>
      <c r="AFQ1126" s="19"/>
      <c r="AFR1126" s="19"/>
      <c r="AFS1126" s="19"/>
      <c r="AFT1126" s="19"/>
      <c r="AFU1126" s="19"/>
      <c r="AFV1126" s="19"/>
      <c r="AFW1126" s="19"/>
      <c r="AFX1126" s="19"/>
      <c r="AFY1126" s="19"/>
      <c r="AFZ1126" s="19"/>
      <c r="AGA1126" s="19"/>
      <c r="AGB1126" s="19"/>
      <c r="AGC1126" s="19"/>
      <c r="AGD1126" s="19"/>
      <c r="AGE1126" s="19"/>
      <c r="AGF1126" s="19"/>
      <c r="AGG1126" s="19"/>
      <c r="AGH1126" s="19"/>
      <c r="AGI1126" s="19"/>
      <c r="AGJ1126" s="19"/>
      <c r="AGK1126" s="19"/>
      <c r="AGL1126" s="19"/>
      <c r="AGM1126" s="19"/>
      <c r="AGN1126" s="19"/>
      <c r="AGO1126" s="19"/>
      <c r="AGP1126" s="19"/>
      <c r="AGQ1126" s="19"/>
      <c r="AGR1126" s="19"/>
      <c r="AGS1126" s="19"/>
      <c r="AGT1126" s="19"/>
      <c r="AGU1126" s="19"/>
      <c r="AGV1126" s="19"/>
      <c r="AGW1126" s="19"/>
      <c r="AGX1126" s="19"/>
      <c r="AGY1126" s="19"/>
      <c r="AGZ1126" s="19"/>
      <c r="AHA1126" s="19"/>
      <c r="AHB1126" s="19"/>
      <c r="AHC1126" s="19"/>
      <c r="AHD1126" s="19"/>
      <c r="AHE1126" s="19"/>
      <c r="AHF1126" s="19"/>
      <c r="AHG1126" s="19"/>
      <c r="AHH1126" s="19"/>
      <c r="AHI1126" s="19"/>
      <c r="AHJ1126" s="19"/>
      <c r="AHK1126" s="19"/>
      <c r="AHL1126" s="19"/>
      <c r="AHM1126" s="19"/>
      <c r="AHN1126" s="19"/>
      <c r="AHO1126" s="19"/>
      <c r="AHP1126" s="19"/>
      <c r="AHQ1126" s="19"/>
      <c r="AHR1126" s="19"/>
      <c r="AHS1126" s="19"/>
      <c r="AHT1126" s="19"/>
      <c r="AHU1126" s="19"/>
      <c r="AHV1126" s="19"/>
      <c r="AHW1126" s="19"/>
      <c r="AHX1126" s="19"/>
      <c r="AHY1126" s="19"/>
      <c r="AHZ1126" s="19"/>
      <c r="AIA1126" s="19"/>
      <c r="AIB1126" s="19"/>
      <c r="AIC1126" s="19"/>
      <c r="AID1126" s="19"/>
      <c r="AIE1126" s="19"/>
      <c r="AIF1126" s="19"/>
      <c r="AIG1126" s="19"/>
      <c r="AIH1126" s="19"/>
      <c r="AII1126" s="19"/>
      <c r="AIJ1126" s="19"/>
      <c r="AIK1126" s="19"/>
      <c r="AIL1126" s="19"/>
      <c r="AIM1126" s="19"/>
      <c r="AIN1126" s="19"/>
      <c r="AIO1126" s="19"/>
      <c r="AIP1126" s="19"/>
      <c r="AIQ1126" s="19"/>
      <c r="AIR1126" s="19"/>
      <c r="AIS1126" s="19"/>
      <c r="AIT1126" s="19"/>
      <c r="AIU1126" s="19"/>
      <c r="AIV1126" s="19"/>
      <c r="AIW1126" s="19"/>
      <c r="AIX1126" s="19"/>
      <c r="AIY1126" s="19"/>
      <c r="AIZ1126" s="19"/>
      <c r="AJA1126" s="19"/>
      <c r="AJB1126" s="19"/>
      <c r="AJC1126" s="19"/>
      <c r="AJD1126" s="19"/>
      <c r="AJE1126" s="19"/>
      <c r="AJF1126" s="19"/>
      <c r="AJG1126" s="19"/>
      <c r="AJH1126" s="19"/>
      <c r="AJI1126" s="19"/>
      <c r="AJJ1126" s="19"/>
      <c r="AJK1126" s="19"/>
      <c r="AJL1126" s="19"/>
      <c r="AJM1126" s="19"/>
      <c r="AJN1126" s="19"/>
      <c r="AJO1126" s="19"/>
      <c r="AJP1126" s="19"/>
      <c r="AJQ1126" s="19"/>
      <c r="AJR1126" s="19"/>
      <c r="AJS1126" s="19"/>
      <c r="AJT1126" s="19"/>
      <c r="AJU1126" s="19"/>
      <c r="AJV1126" s="19"/>
      <c r="AJW1126" s="19"/>
      <c r="AJX1126" s="19"/>
      <c r="AJY1126" s="19"/>
      <c r="AJZ1126" s="19"/>
      <c r="AKA1126" s="19"/>
      <c r="AKB1126" s="19"/>
      <c r="AKC1126" s="19"/>
      <c r="AKD1126" s="19"/>
      <c r="AKE1126" s="19"/>
      <c r="AKF1126" s="19"/>
      <c r="AKG1126" s="19"/>
      <c r="AKH1126" s="19"/>
      <c r="AKI1126" s="19"/>
      <c r="AKJ1126" s="19"/>
      <c r="AKK1126" s="19"/>
      <c r="AKL1126" s="19"/>
      <c r="AKM1126" s="19"/>
      <c r="AKN1126" s="19"/>
      <c r="AKO1126" s="19"/>
      <c r="AKP1126" s="19"/>
      <c r="AKQ1126" s="19"/>
      <c r="AKR1126" s="19"/>
      <c r="AKS1126" s="19"/>
      <c r="AKT1126" s="19"/>
      <c r="AKU1126" s="19"/>
      <c r="AKV1126" s="19"/>
      <c r="AKW1126" s="19"/>
      <c r="AKX1126" s="19"/>
      <c r="AKY1126" s="19"/>
      <c r="AKZ1126" s="19"/>
      <c r="ALA1126" s="19"/>
      <c r="ALB1126" s="19"/>
      <c r="ALC1126" s="19"/>
      <c r="ALD1126" s="19"/>
      <c r="ALE1126" s="19"/>
      <c r="ALF1126" s="19"/>
      <c r="ALG1126" s="19"/>
      <c r="ALH1126" s="19"/>
      <c r="ALI1126" s="19"/>
      <c r="ALJ1126" s="19"/>
      <c r="ALK1126" s="19"/>
      <c r="ALL1126" s="19"/>
      <c r="ALM1126" s="19"/>
      <c r="ALN1126" s="19"/>
      <c r="ALO1126" s="19"/>
      <c r="ALP1126" s="19"/>
      <c r="ALQ1126" s="19"/>
      <c r="ALR1126" s="19"/>
      <c r="ALS1126" s="19"/>
      <c r="ALT1126" s="19"/>
      <c r="ALU1126" s="19"/>
      <c r="ALV1126" s="19"/>
      <c r="ALW1126" s="19"/>
      <c r="ALX1126" s="19"/>
      <c r="ALY1126" s="19"/>
      <c r="ALZ1126" s="19"/>
      <c r="AMA1126" s="19"/>
      <c r="AMB1126" s="19"/>
      <c r="AMC1126" s="19"/>
      <c r="AMD1126" s="19"/>
      <c r="AME1126" s="19"/>
      <c r="AMF1126" s="19"/>
      <c r="AMG1126" s="19"/>
      <c r="AMH1126" s="19"/>
      <c r="AMI1126" s="19"/>
      <c r="AMJ1126" s="19"/>
      <c r="AMK1126" s="19"/>
    </row>
    <row r="1127" spans="1:1025" s="26" customFormat="1" hidden="1">
      <c r="A1127" s="20"/>
      <c r="B1127" s="20"/>
      <c r="C1127" s="21"/>
      <c r="D1127" s="22"/>
      <c r="E1127" s="22"/>
      <c r="F1127" s="23"/>
      <c r="G1127" s="24"/>
      <c r="H1127" s="25"/>
      <c r="I1127" s="21"/>
      <c r="J1127" s="21"/>
      <c r="L1127" s="19"/>
      <c r="M1127" s="19"/>
      <c r="N1127" s="19"/>
      <c r="O1127" s="19"/>
      <c r="P1127" s="19"/>
      <c r="Q1127" s="19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19"/>
      <c r="AD1127" s="19"/>
      <c r="AE1127" s="19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9"/>
      <c r="AV1127" s="19"/>
      <c r="AW1127" s="19"/>
      <c r="AX1127" s="19"/>
      <c r="AY1127" s="19"/>
      <c r="AZ1127" s="19"/>
      <c r="BA1127" s="19"/>
      <c r="BB1127" s="19"/>
      <c r="BC1127" s="19"/>
      <c r="BD1127" s="19"/>
      <c r="BE1127" s="19"/>
      <c r="BF1127" s="19"/>
      <c r="BG1127" s="19"/>
      <c r="BH1127" s="19"/>
      <c r="BI1127" s="19"/>
      <c r="BJ1127" s="19"/>
      <c r="BK1127" s="19"/>
      <c r="BL1127" s="19"/>
      <c r="BM1127" s="19"/>
      <c r="BN1127" s="19"/>
      <c r="BO1127" s="19"/>
      <c r="BP1127" s="19"/>
      <c r="BQ1127" s="19"/>
      <c r="BR1127" s="19"/>
      <c r="BS1127" s="19"/>
      <c r="BT1127" s="19"/>
      <c r="BU1127" s="19"/>
      <c r="BV1127" s="19"/>
      <c r="BW1127" s="19"/>
      <c r="BX1127" s="19"/>
      <c r="BY1127" s="19"/>
      <c r="BZ1127" s="19"/>
      <c r="CA1127" s="19"/>
      <c r="CB1127" s="19"/>
      <c r="CC1127" s="19"/>
      <c r="CD1127" s="19"/>
      <c r="CE1127" s="19"/>
      <c r="CF1127" s="19"/>
      <c r="CG1127" s="19"/>
      <c r="CH1127" s="19"/>
      <c r="CI1127" s="19"/>
      <c r="CJ1127" s="19"/>
      <c r="CK1127" s="19"/>
      <c r="CL1127" s="19"/>
      <c r="CM1127" s="19"/>
      <c r="CN1127" s="19"/>
      <c r="CO1127" s="19"/>
      <c r="CP1127" s="19"/>
      <c r="CQ1127" s="19"/>
      <c r="CR1127" s="19"/>
      <c r="CS1127" s="19"/>
      <c r="CT1127" s="19"/>
      <c r="CU1127" s="19"/>
      <c r="CV1127" s="19"/>
      <c r="CW1127" s="19"/>
      <c r="CX1127" s="19"/>
      <c r="CY1127" s="19"/>
      <c r="CZ1127" s="19"/>
      <c r="DA1127" s="19"/>
      <c r="DB1127" s="19"/>
      <c r="DC1127" s="19"/>
      <c r="DD1127" s="19"/>
      <c r="DE1127" s="19"/>
      <c r="DF1127" s="19"/>
      <c r="DG1127" s="19"/>
      <c r="DH1127" s="19"/>
      <c r="DI1127" s="19"/>
      <c r="DJ1127" s="19"/>
      <c r="DK1127" s="19"/>
      <c r="DL1127" s="19"/>
      <c r="DM1127" s="19"/>
      <c r="DN1127" s="19"/>
      <c r="DO1127" s="19"/>
      <c r="DP1127" s="19"/>
      <c r="DQ1127" s="19"/>
      <c r="DR1127" s="19"/>
      <c r="DS1127" s="19"/>
      <c r="DT1127" s="19"/>
      <c r="DU1127" s="19"/>
      <c r="DV1127" s="19"/>
      <c r="DW1127" s="19"/>
      <c r="DX1127" s="19"/>
      <c r="DY1127" s="19"/>
      <c r="DZ1127" s="19"/>
      <c r="EA1127" s="19"/>
      <c r="EB1127" s="19"/>
      <c r="EC1127" s="19"/>
      <c r="ED1127" s="19"/>
      <c r="EE1127" s="19"/>
      <c r="EF1127" s="19"/>
      <c r="EG1127" s="19"/>
      <c r="EH1127" s="19"/>
      <c r="EI1127" s="19"/>
      <c r="EJ1127" s="19"/>
      <c r="EK1127" s="19"/>
      <c r="EL1127" s="19"/>
      <c r="EM1127" s="19"/>
      <c r="EN1127" s="19"/>
      <c r="EO1127" s="19"/>
      <c r="EP1127" s="19"/>
      <c r="EQ1127" s="19"/>
      <c r="ER1127" s="19"/>
      <c r="ES1127" s="19"/>
      <c r="ET1127" s="19"/>
      <c r="EU1127" s="19"/>
      <c r="EV1127" s="19"/>
      <c r="EW1127" s="19"/>
      <c r="EX1127" s="19"/>
      <c r="EY1127" s="19"/>
      <c r="EZ1127" s="19"/>
      <c r="FA1127" s="19"/>
      <c r="FB1127" s="19"/>
      <c r="FC1127" s="19"/>
      <c r="FD1127" s="19"/>
      <c r="FE1127" s="19"/>
      <c r="FF1127" s="19"/>
      <c r="FG1127" s="19"/>
      <c r="FH1127" s="19"/>
      <c r="FI1127" s="19"/>
      <c r="FJ1127" s="19"/>
      <c r="FK1127" s="19"/>
      <c r="FL1127" s="19"/>
      <c r="FM1127" s="19"/>
      <c r="FN1127" s="19"/>
      <c r="FO1127" s="19"/>
      <c r="FP1127" s="19"/>
      <c r="FQ1127" s="19"/>
      <c r="FR1127" s="19"/>
      <c r="FS1127" s="19"/>
      <c r="FT1127" s="19"/>
      <c r="FU1127" s="19"/>
      <c r="FV1127" s="19"/>
      <c r="FW1127" s="19"/>
      <c r="FX1127" s="19"/>
      <c r="FY1127" s="19"/>
      <c r="FZ1127" s="19"/>
      <c r="GA1127" s="19"/>
      <c r="GB1127" s="19"/>
      <c r="GC1127" s="19"/>
      <c r="GD1127" s="19"/>
      <c r="GE1127" s="19"/>
      <c r="GF1127" s="19"/>
      <c r="GG1127" s="19"/>
      <c r="GH1127" s="19"/>
      <c r="GI1127" s="19"/>
      <c r="GJ1127" s="19"/>
      <c r="GK1127" s="19"/>
      <c r="GL1127" s="19"/>
      <c r="GM1127" s="19"/>
      <c r="GN1127" s="19"/>
      <c r="GO1127" s="19"/>
      <c r="GP1127" s="19"/>
      <c r="GQ1127" s="19"/>
      <c r="GR1127" s="19"/>
      <c r="GS1127" s="19"/>
      <c r="GT1127" s="19"/>
      <c r="GU1127" s="19"/>
      <c r="GV1127" s="19"/>
      <c r="GW1127" s="19"/>
      <c r="GX1127" s="19"/>
      <c r="GY1127" s="19"/>
      <c r="GZ1127" s="19"/>
      <c r="HA1127" s="19"/>
      <c r="HB1127" s="19"/>
      <c r="HC1127" s="19"/>
      <c r="HD1127" s="19"/>
      <c r="HE1127" s="19"/>
      <c r="HF1127" s="19"/>
      <c r="HG1127" s="19"/>
      <c r="HH1127" s="19"/>
      <c r="HI1127" s="19"/>
      <c r="HJ1127" s="19"/>
      <c r="HK1127" s="19"/>
      <c r="HL1127" s="19"/>
      <c r="HM1127" s="19"/>
      <c r="HN1127" s="19"/>
      <c r="HO1127" s="19"/>
      <c r="HP1127" s="19"/>
      <c r="HQ1127" s="19"/>
      <c r="HR1127" s="19"/>
      <c r="HS1127" s="19"/>
      <c r="HT1127" s="19"/>
      <c r="HU1127" s="19"/>
      <c r="HV1127" s="19"/>
      <c r="HW1127" s="19"/>
      <c r="HX1127" s="19"/>
      <c r="HY1127" s="19"/>
      <c r="HZ1127" s="19"/>
      <c r="IA1127" s="19"/>
      <c r="IB1127" s="19"/>
      <c r="IC1127" s="19"/>
      <c r="ID1127" s="19"/>
      <c r="IE1127" s="19"/>
      <c r="IF1127" s="19"/>
      <c r="IG1127" s="19"/>
      <c r="IH1127" s="19"/>
      <c r="II1127" s="19"/>
      <c r="IJ1127" s="19"/>
      <c r="IK1127" s="19"/>
      <c r="IL1127" s="19"/>
      <c r="IM1127" s="19"/>
      <c r="IN1127" s="19"/>
      <c r="IO1127" s="19"/>
      <c r="IP1127" s="19"/>
      <c r="IQ1127" s="19"/>
      <c r="IR1127" s="19"/>
      <c r="IS1127" s="19"/>
      <c r="IT1127" s="19"/>
      <c r="IU1127" s="19"/>
      <c r="IV1127" s="19"/>
      <c r="IW1127" s="19"/>
      <c r="IX1127" s="19"/>
      <c r="IY1127" s="19"/>
      <c r="IZ1127" s="19"/>
      <c r="JA1127" s="19"/>
      <c r="JB1127" s="19"/>
      <c r="JC1127" s="19"/>
      <c r="JD1127" s="19"/>
      <c r="JE1127" s="19"/>
      <c r="JF1127" s="19"/>
      <c r="JG1127" s="19"/>
      <c r="JH1127" s="19"/>
      <c r="JI1127" s="19"/>
      <c r="JJ1127" s="19"/>
      <c r="JK1127" s="19"/>
      <c r="JL1127" s="19"/>
      <c r="JM1127" s="19"/>
      <c r="JN1127" s="19"/>
      <c r="JO1127" s="19"/>
      <c r="JP1127" s="19"/>
      <c r="JQ1127" s="19"/>
      <c r="JR1127" s="19"/>
      <c r="JS1127" s="19"/>
      <c r="JT1127" s="19"/>
      <c r="JU1127" s="19"/>
      <c r="JV1127" s="19"/>
      <c r="JW1127" s="19"/>
      <c r="JX1127" s="19"/>
      <c r="JY1127" s="19"/>
      <c r="JZ1127" s="19"/>
      <c r="KA1127" s="19"/>
      <c r="KB1127" s="19"/>
      <c r="KC1127" s="19"/>
      <c r="KD1127" s="19"/>
      <c r="KE1127" s="19"/>
      <c r="KF1127" s="19"/>
      <c r="KG1127" s="19"/>
      <c r="KH1127" s="19"/>
      <c r="KI1127" s="19"/>
      <c r="KJ1127" s="19"/>
      <c r="KK1127" s="19"/>
      <c r="KL1127" s="19"/>
      <c r="KM1127" s="19"/>
      <c r="KN1127" s="19"/>
      <c r="KO1127" s="19"/>
      <c r="KP1127" s="19"/>
      <c r="KQ1127" s="19"/>
      <c r="KR1127" s="19"/>
      <c r="KS1127" s="19"/>
      <c r="KT1127" s="19"/>
      <c r="KU1127" s="19"/>
      <c r="KV1127" s="19"/>
      <c r="KW1127" s="19"/>
      <c r="KX1127" s="19"/>
      <c r="KY1127" s="19"/>
      <c r="KZ1127" s="19"/>
      <c r="LA1127" s="19"/>
      <c r="LB1127" s="19"/>
      <c r="LC1127" s="19"/>
      <c r="LD1127" s="19"/>
      <c r="LE1127" s="19"/>
      <c r="LF1127" s="19"/>
      <c r="LG1127" s="19"/>
      <c r="LH1127" s="19"/>
      <c r="LI1127" s="19"/>
      <c r="LJ1127" s="19"/>
      <c r="LK1127" s="19"/>
      <c r="LL1127" s="19"/>
      <c r="LM1127" s="19"/>
      <c r="LN1127" s="19"/>
      <c r="LO1127" s="19"/>
      <c r="LP1127" s="19"/>
      <c r="LQ1127" s="19"/>
      <c r="LR1127" s="19"/>
      <c r="LS1127" s="19"/>
      <c r="LT1127" s="19"/>
      <c r="LU1127" s="19"/>
      <c r="LV1127" s="19"/>
      <c r="LW1127" s="19"/>
      <c r="LX1127" s="19"/>
      <c r="LY1127" s="19"/>
      <c r="LZ1127" s="19"/>
      <c r="MA1127" s="19"/>
      <c r="MB1127" s="19"/>
      <c r="MC1127" s="19"/>
      <c r="MD1127" s="19"/>
      <c r="ME1127" s="19"/>
      <c r="MF1127" s="19"/>
      <c r="MG1127" s="19"/>
      <c r="MH1127" s="19"/>
      <c r="MI1127" s="19"/>
      <c r="MJ1127" s="19"/>
      <c r="MK1127" s="19"/>
      <c r="ML1127" s="19"/>
      <c r="MM1127" s="19"/>
      <c r="MN1127" s="19"/>
      <c r="MO1127" s="19"/>
      <c r="MP1127" s="19"/>
      <c r="MQ1127" s="19"/>
      <c r="MR1127" s="19"/>
      <c r="MS1127" s="19"/>
      <c r="MT1127" s="19"/>
      <c r="MU1127" s="19"/>
      <c r="MV1127" s="19"/>
      <c r="MW1127" s="19"/>
      <c r="MX1127" s="19"/>
      <c r="MY1127" s="19"/>
      <c r="MZ1127" s="19"/>
      <c r="NA1127" s="19"/>
      <c r="NB1127" s="19"/>
      <c r="NC1127" s="19"/>
      <c r="ND1127" s="19"/>
      <c r="NE1127" s="19"/>
      <c r="NF1127" s="19"/>
      <c r="NG1127" s="19"/>
      <c r="NH1127" s="19"/>
      <c r="NI1127" s="19"/>
      <c r="NJ1127" s="19"/>
      <c r="NK1127" s="19"/>
      <c r="NL1127" s="19"/>
      <c r="NM1127" s="19"/>
      <c r="NN1127" s="19"/>
      <c r="NO1127" s="19"/>
      <c r="NP1127" s="19"/>
      <c r="NQ1127" s="19"/>
      <c r="NR1127" s="19"/>
      <c r="NS1127" s="19"/>
      <c r="NT1127" s="19"/>
      <c r="NU1127" s="19"/>
      <c r="NV1127" s="19"/>
      <c r="NW1127" s="19"/>
      <c r="NX1127" s="19"/>
      <c r="NY1127" s="19"/>
      <c r="NZ1127" s="19"/>
      <c r="OA1127" s="19"/>
      <c r="OB1127" s="19"/>
      <c r="OC1127" s="19"/>
      <c r="OD1127" s="19"/>
      <c r="OE1127" s="19"/>
      <c r="OF1127" s="19"/>
      <c r="OG1127" s="19"/>
      <c r="OH1127" s="19"/>
      <c r="OI1127" s="19"/>
      <c r="OJ1127" s="19"/>
      <c r="OK1127" s="19"/>
      <c r="OL1127" s="19"/>
      <c r="OM1127" s="19"/>
      <c r="ON1127" s="19"/>
      <c r="OO1127" s="19"/>
      <c r="OP1127" s="19"/>
      <c r="OQ1127" s="19"/>
      <c r="OR1127" s="19"/>
      <c r="OS1127" s="19"/>
      <c r="OT1127" s="19"/>
      <c r="OU1127" s="19"/>
      <c r="OV1127" s="19"/>
      <c r="OW1127" s="19"/>
      <c r="OX1127" s="19"/>
      <c r="OY1127" s="19"/>
      <c r="OZ1127" s="19"/>
      <c r="PA1127" s="19"/>
      <c r="PB1127" s="19"/>
      <c r="PC1127" s="19"/>
      <c r="PD1127" s="19"/>
      <c r="PE1127" s="19"/>
      <c r="PF1127" s="19"/>
      <c r="PG1127" s="19"/>
      <c r="PH1127" s="19"/>
      <c r="PI1127" s="19"/>
      <c r="PJ1127" s="19"/>
      <c r="PK1127" s="19"/>
      <c r="PL1127" s="19"/>
      <c r="PM1127" s="19"/>
      <c r="PN1127" s="19"/>
      <c r="PO1127" s="19"/>
      <c r="PP1127" s="19"/>
      <c r="PQ1127" s="19"/>
      <c r="PR1127" s="19"/>
      <c r="PS1127" s="19"/>
      <c r="PT1127" s="19"/>
      <c r="PU1127" s="19"/>
      <c r="PV1127" s="19"/>
      <c r="PW1127" s="19"/>
      <c r="PX1127" s="19"/>
      <c r="PY1127" s="19"/>
      <c r="PZ1127" s="19"/>
      <c r="QA1127" s="19"/>
      <c r="QB1127" s="19"/>
      <c r="QC1127" s="19"/>
      <c r="QD1127" s="19"/>
      <c r="QE1127" s="19"/>
      <c r="QF1127" s="19"/>
      <c r="QG1127" s="19"/>
      <c r="QH1127" s="19"/>
      <c r="QI1127" s="19"/>
      <c r="QJ1127" s="19"/>
      <c r="QK1127" s="19"/>
      <c r="QL1127" s="19"/>
      <c r="QM1127" s="19"/>
      <c r="QN1127" s="19"/>
      <c r="QO1127" s="19"/>
      <c r="QP1127" s="19"/>
      <c r="QQ1127" s="19"/>
      <c r="QR1127" s="19"/>
      <c r="QS1127" s="19"/>
      <c r="QT1127" s="19"/>
      <c r="QU1127" s="19"/>
      <c r="QV1127" s="19"/>
      <c r="QW1127" s="19"/>
      <c r="QX1127" s="19"/>
      <c r="QY1127" s="19"/>
      <c r="QZ1127" s="19"/>
      <c r="RA1127" s="19"/>
      <c r="RB1127" s="19"/>
      <c r="RC1127" s="19"/>
      <c r="RD1127" s="19"/>
      <c r="RE1127" s="19"/>
      <c r="RF1127" s="19"/>
      <c r="RG1127" s="19"/>
      <c r="RH1127" s="19"/>
      <c r="RI1127" s="19"/>
      <c r="RJ1127" s="19"/>
      <c r="RK1127" s="19"/>
      <c r="RL1127" s="19"/>
      <c r="RM1127" s="19"/>
      <c r="RN1127" s="19"/>
      <c r="RO1127" s="19"/>
      <c r="RP1127" s="19"/>
      <c r="RQ1127" s="19"/>
      <c r="RR1127" s="19"/>
      <c r="RS1127" s="19"/>
      <c r="RT1127" s="19"/>
      <c r="RU1127" s="19"/>
      <c r="RV1127" s="19"/>
      <c r="RW1127" s="19"/>
      <c r="RX1127" s="19"/>
      <c r="RY1127" s="19"/>
      <c r="RZ1127" s="19"/>
      <c r="SA1127" s="19"/>
      <c r="SB1127" s="19"/>
      <c r="SC1127" s="19"/>
      <c r="SD1127" s="19"/>
      <c r="SE1127" s="19"/>
      <c r="SF1127" s="19"/>
      <c r="SG1127" s="19"/>
      <c r="SH1127" s="19"/>
      <c r="SI1127" s="19"/>
      <c r="SJ1127" s="19"/>
      <c r="SK1127" s="19"/>
      <c r="SL1127" s="19"/>
      <c r="SM1127" s="19"/>
      <c r="SN1127" s="19"/>
      <c r="SO1127" s="19"/>
      <c r="SP1127" s="19"/>
      <c r="SQ1127" s="19"/>
      <c r="SR1127" s="19"/>
      <c r="SS1127" s="19"/>
      <c r="ST1127" s="19"/>
      <c r="SU1127" s="19"/>
      <c r="SV1127" s="19"/>
      <c r="SW1127" s="19"/>
      <c r="SX1127" s="19"/>
      <c r="SY1127" s="19"/>
      <c r="SZ1127" s="19"/>
      <c r="TA1127" s="19"/>
      <c r="TB1127" s="19"/>
      <c r="TC1127" s="19"/>
      <c r="TD1127" s="19"/>
      <c r="TE1127" s="19"/>
      <c r="TF1127" s="19"/>
      <c r="TG1127" s="19"/>
      <c r="TH1127" s="19"/>
      <c r="TI1127" s="19"/>
      <c r="TJ1127" s="19"/>
      <c r="TK1127" s="19"/>
      <c r="TL1127" s="19"/>
      <c r="TM1127" s="19"/>
      <c r="TN1127" s="19"/>
      <c r="TO1127" s="19"/>
      <c r="TP1127" s="19"/>
      <c r="TQ1127" s="19"/>
      <c r="TR1127" s="19"/>
      <c r="TS1127" s="19"/>
      <c r="TT1127" s="19"/>
      <c r="TU1127" s="19"/>
      <c r="TV1127" s="19"/>
      <c r="TW1127" s="19"/>
      <c r="TX1127" s="19"/>
      <c r="TY1127" s="19"/>
      <c r="TZ1127" s="19"/>
      <c r="UA1127" s="19"/>
      <c r="UB1127" s="19"/>
      <c r="UC1127" s="19"/>
      <c r="UD1127" s="19"/>
      <c r="UE1127" s="19"/>
      <c r="UF1127" s="19"/>
      <c r="UG1127" s="19"/>
      <c r="UH1127" s="19"/>
      <c r="UI1127" s="19"/>
      <c r="UJ1127" s="19"/>
      <c r="UK1127" s="19"/>
      <c r="UL1127" s="19"/>
      <c r="UM1127" s="19"/>
      <c r="UN1127" s="19"/>
      <c r="UO1127" s="19"/>
      <c r="UP1127" s="19"/>
      <c r="UQ1127" s="19"/>
      <c r="UR1127" s="19"/>
      <c r="US1127" s="19"/>
      <c r="UT1127" s="19"/>
      <c r="UU1127" s="19"/>
      <c r="UV1127" s="19"/>
      <c r="UW1127" s="19"/>
      <c r="UX1127" s="19"/>
      <c r="UY1127" s="19"/>
      <c r="UZ1127" s="19"/>
      <c r="VA1127" s="19"/>
      <c r="VB1127" s="19"/>
      <c r="VC1127" s="19"/>
      <c r="VD1127" s="19"/>
      <c r="VE1127" s="19"/>
      <c r="VF1127" s="19"/>
      <c r="VG1127" s="19"/>
      <c r="VH1127" s="19"/>
      <c r="VI1127" s="19"/>
      <c r="VJ1127" s="19"/>
      <c r="VK1127" s="19"/>
      <c r="VL1127" s="19"/>
      <c r="VM1127" s="19"/>
      <c r="VN1127" s="19"/>
      <c r="VO1127" s="19"/>
      <c r="VP1127" s="19"/>
      <c r="VQ1127" s="19"/>
      <c r="VR1127" s="19"/>
      <c r="VS1127" s="19"/>
      <c r="VT1127" s="19"/>
      <c r="VU1127" s="19"/>
      <c r="VV1127" s="19"/>
      <c r="VW1127" s="19"/>
      <c r="VX1127" s="19"/>
      <c r="VY1127" s="19"/>
      <c r="VZ1127" s="19"/>
      <c r="WA1127" s="19"/>
      <c r="WB1127" s="19"/>
      <c r="WC1127" s="19"/>
      <c r="WD1127" s="19"/>
      <c r="WE1127" s="19"/>
      <c r="WF1127" s="19"/>
      <c r="WG1127" s="19"/>
      <c r="WH1127" s="19"/>
      <c r="WI1127" s="19"/>
      <c r="WJ1127" s="19"/>
      <c r="WK1127" s="19"/>
      <c r="WL1127" s="19"/>
      <c r="WM1127" s="19"/>
      <c r="WN1127" s="19"/>
      <c r="WO1127" s="19"/>
      <c r="WP1127" s="19"/>
      <c r="WQ1127" s="19"/>
      <c r="WR1127" s="19"/>
      <c r="WS1127" s="19"/>
      <c r="WT1127" s="19"/>
      <c r="WU1127" s="19"/>
      <c r="WV1127" s="19"/>
      <c r="WW1127" s="19"/>
      <c r="WX1127" s="19"/>
      <c r="WY1127" s="19"/>
      <c r="WZ1127" s="19"/>
      <c r="XA1127" s="19"/>
      <c r="XB1127" s="19"/>
      <c r="XC1127" s="19"/>
      <c r="XD1127" s="19"/>
      <c r="XE1127" s="19"/>
      <c r="XF1127" s="19"/>
      <c r="XG1127" s="19"/>
      <c r="XH1127" s="19"/>
      <c r="XI1127" s="19"/>
      <c r="XJ1127" s="19"/>
      <c r="XK1127" s="19"/>
      <c r="XL1127" s="19"/>
      <c r="XM1127" s="19"/>
      <c r="XN1127" s="19"/>
      <c r="XO1127" s="19"/>
      <c r="XP1127" s="19"/>
      <c r="XQ1127" s="19"/>
      <c r="XR1127" s="19"/>
      <c r="XS1127" s="19"/>
      <c r="XT1127" s="19"/>
      <c r="XU1127" s="19"/>
      <c r="XV1127" s="19"/>
      <c r="XW1127" s="19"/>
      <c r="XX1127" s="19"/>
      <c r="XY1127" s="19"/>
      <c r="XZ1127" s="19"/>
      <c r="YA1127" s="19"/>
      <c r="YB1127" s="19"/>
      <c r="YC1127" s="19"/>
      <c r="YD1127" s="19"/>
      <c r="YE1127" s="19"/>
      <c r="YF1127" s="19"/>
      <c r="YG1127" s="19"/>
      <c r="YH1127" s="19"/>
      <c r="YI1127" s="19"/>
      <c r="YJ1127" s="19"/>
      <c r="YK1127" s="19"/>
      <c r="YL1127" s="19"/>
      <c r="YM1127" s="19"/>
      <c r="YN1127" s="19"/>
      <c r="YO1127" s="19"/>
      <c r="YP1127" s="19"/>
      <c r="YQ1127" s="19"/>
      <c r="YR1127" s="19"/>
      <c r="YS1127" s="19"/>
      <c r="YT1127" s="19"/>
      <c r="YU1127" s="19"/>
      <c r="YV1127" s="19"/>
      <c r="YW1127" s="19"/>
      <c r="YX1127" s="19"/>
      <c r="YY1127" s="19"/>
      <c r="YZ1127" s="19"/>
      <c r="ZA1127" s="19"/>
      <c r="ZB1127" s="19"/>
      <c r="ZC1127" s="19"/>
      <c r="ZD1127" s="19"/>
      <c r="ZE1127" s="19"/>
      <c r="ZF1127" s="19"/>
      <c r="ZG1127" s="19"/>
      <c r="ZH1127" s="19"/>
      <c r="ZI1127" s="19"/>
      <c r="ZJ1127" s="19"/>
      <c r="ZK1127" s="19"/>
      <c r="ZL1127" s="19"/>
      <c r="ZM1127" s="19"/>
      <c r="ZN1127" s="19"/>
      <c r="ZO1127" s="19"/>
      <c r="ZP1127" s="19"/>
      <c r="ZQ1127" s="19"/>
      <c r="ZR1127" s="19"/>
      <c r="ZS1127" s="19"/>
      <c r="ZT1127" s="19"/>
      <c r="ZU1127" s="19"/>
      <c r="ZV1127" s="19"/>
      <c r="ZW1127" s="19"/>
      <c r="ZX1127" s="19"/>
      <c r="ZY1127" s="19"/>
      <c r="ZZ1127" s="19"/>
      <c r="AAA1127" s="19"/>
      <c r="AAB1127" s="19"/>
      <c r="AAC1127" s="19"/>
      <c r="AAD1127" s="19"/>
      <c r="AAE1127" s="19"/>
      <c r="AAF1127" s="19"/>
      <c r="AAG1127" s="19"/>
      <c r="AAH1127" s="19"/>
      <c r="AAI1127" s="19"/>
      <c r="AAJ1127" s="19"/>
      <c r="AAK1127" s="19"/>
      <c r="AAL1127" s="19"/>
      <c r="AAM1127" s="19"/>
      <c r="AAN1127" s="19"/>
      <c r="AAO1127" s="19"/>
      <c r="AAP1127" s="19"/>
      <c r="AAQ1127" s="19"/>
      <c r="AAR1127" s="19"/>
      <c r="AAS1127" s="19"/>
      <c r="AAT1127" s="19"/>
      <c r="AAU1127" s="19"/>
      <c r="AAV1127" s="19"/>
      <c r="AAW1127" s="19"/>
      <c r="AAX1127" s="19"/>
      <c r="AAY1127" s="19"/>
      <c r="AAZ1127" s="19"/>
      <c r="ABA1127" s="19"/>
      <c r="ABB1127" s="19"/>
      <c r="ABC1127" s="19"/>
      <c r="ABD1127" s="19"/>
      <c r="ABE1127" s="19"/>
      <c r="ABF1127" s="19"/>
      <c r="ABG1127" s="19"/>
      <c r="ABH1127" s="19"/>
      <c r="ABI1127" s="19"/>
      <c r="ABJ1127" s="19"/>
      <c r="ABK1127" s="19"/>
      <c r="ABL1127" s="19"/>
      <c r="ABM1127" s="19"/>
      <c r="ABN1127" s="19"/>
      <c r="ABO1127" s="19"/>
      <c r="ABP1127" s="19"/>
      <c r="ABQ1127" s="19"/>
      <c r="ABR1127" s="19"/>
      <c r="ABS1127" s="19"/>
      <c r="ABT1127" s="19"/>
      <c r="ABU1127" s="19"/>
      <c r="ABV1127" s="19"/>
      <c r="ABW1127" s="19"/>
      <c r="ABX1127" s="19"/>
      <c r="ABY1127" s="19"/>
      <c r="ABZ1127" s="19"/>
      <c r="ACA1127" s="19"/>
      <c r="ACB1127" s="19"/>
      <c r="ACC1127" s="19"/>
      <c r="ACD1127" s="19"/>
      <c r="ACE1127" s="19"/>
      <c r="ACF1127" s="19"/>
      <c r="ACG1127" s="19"/>
      <c r="ACH1127" s="19"/>
      <c r="ACI1127" s="19"/>
      <c r="ACJ1127" s="19"/>
      <c r="ACK1127" s="19"/>
      <c r="ACL1127" s="19"/>
      <c r="ACM1127" s="19"/>
      <c r="ACN1127" s="19"/>
      <c r="ACO1127" s="19"/>
      <c r="ACP1127" s="19"/>
      <c r="ACQ1127" s="19"/>
      <c r="ACR1127" s="19"/>
      <c r="ACS1127" s="19"/>
      <c r="ACT1127" s="19"/>
      <c r="ACU1127" s="19"/>
      <c r="ACV1127" s="19"/>
      <c r="ACW1127" s="19"/>
      <c r="ACX1127" s="19"/>
      <c r="ACY1127" s="19"/>
      <c r="ACZ1127" s="19"/>
      <c r="ADA1127" s="19"/>
      <c r="ADB1127" s="19"/>
      <c r="ADC1127" s="19"/>
      <c r="ADD1127" s="19"/>
      <c r="ADE1127" s="19"/>
      <c r="ADF1127" s="19"/>
      <c r="ADG1127" s="19"/>
      <c r="ADH1127" s="19"/>
      <c r="ADI1127" s="19"/>
      <c r="ADJ1127" s="19"/>
      <c r="ADK1127" s="19"/>
      <c r="ADL1127" s="19"/>
      <c r="ADM1127" s="19"/>
      <c r="ADN1127" s="19"/>
      <c r="ADO1127" s="19"/>
      <c r="ADP1127" s="19"/>
      <c r="ADQ1127" s="19"/>
      <c r="ADR1127" s="19"/>
      <c r="ADS1127" s="19"/>
      <c r="ADT1127" s="19"/>
      <c r="ADU1127" s="19"/>
      <c r="ADV1127" s="19"/>
      <c r="ADW1127" s="19"/>
      <c r="ADX1127" s="19"/>
      <c r="ADY1127" s="19"/>
      <c r="ADZ1127" s="19"/>
      <c r="AEA1127" s="19"/>
      <c r="AEB1127" s="19"/>
      <c r="AEC1127" s="19"/>
      <c r="AED1127" s="19"/>
      <c r="AEE1127" s="19"/>
      <c r="AEF1127" s="19"/>
      <c r="AEG1127" s="19"/>
      <c r="AEH1127" s="19"/>
      <c r="AEI1127" s="19"/>
      <c r="AEJ1127" s="19"/>
      <c r="AEK1127" s="19"/>
      <c r="AEL1127" s="19"/>
      <c r="AEM1127" s="19"/>
      <c r="AEN1127" s="19"/>
      <c r="AEO1127" s="19"/>
      <c r="AEP1127" s="19"/>
      <c r="AEQ1127" s="19"/>
      <c r="AER1127" s="19"/>
      <c r="AES1127" s="19"/>
      <c r="AET1127" s="19"/>
      <c r="AEU1127" s="19"/>
      <c r="AEV1127" s="19"/>
      <c r="AEW1127" s="19"/>
      <c r="AEX1127" s="19"/>
      <c r="AEY1127" s="19"/>
      <c r="AEZ1127" s="19"/>
      <c r="AFA1127" s="19"/>
      <c r="AFB1127" s="19"/>
      <c r="AFC1127" s="19"/>
      <c r="AFD1127" s="19"/>
      <c r="AFE1127" s="19"/>
      <c r="AFF1127" s="19"/>
      <c r="AFG1127" s="19"/>
      <c r="AFH1127" s="19"/>
      <c r="AFI1127" s="19"/>
      <c r="AFJ1127" s="19"/>
      <c r="AFK1127" s="19"/>
      <c r="AFL1127" s="19"/>
      <c r="AFM1127" s="19"/>
      <c r="AFN1127" s="19"/>
      <c r="AFO1127" s="19"/>
      <c r="AFP1127" s="19"/>
      <c r="AFQ1127" s="19"/>
      <c r="AFR1127" s="19"/>
      <c r="AFS1127" s="19"/>
      <c r="AFT1127" s="19"/>
      <c r="AFU1127" s="19"/>
      <c r="AFV1127" s="19"/>
      <c r="AFW1127" s="19"/>
      <c r="AFX1127" s="19"/>
      <c r="AFY1127" s="19"/>
      <c r="AFZ1127" s="19"/>
      <c r="AGA1127" s="19"/>
      <c r="AGB1127" s="19"/>
      <c r="AGC1127" s="19"/>
      <c r="AGD1127" s="19"/>
      <c r="AGE1127" s="19"/>
      <c r="AGF1127" s="19"/>
      <c r="AGG1127" s="19"/>
      <c r="AGH1127" s="19"/>
      <c r="AGI1127" s="19"/>
      <c r="AGJ1127" s="19"/>
      <c r="AGK1127" s="19"/>
      <c r="AGL1127" s="19"/>
      <c r="AGM1127" s="19"/>
      <c r="AGN1127" s="19"/>
      <c r="AGO1127" s="19"/>
      <c r="AGP1127" s="19"/>
      <c r="AGQ1127" s="19"/>
      <c r="AGR1127" s="19"/>
      <c r="AGS1127" s="19"/>
      <c r="AGT1127" s="19"/>
      <c r="AGU1127" s="19"/>
      <c r="AGV1127" s="19"/>
      <c r="AGW1127" s="19"/>
      <c r="AGX1127" s="19"/>
      <c r="AGY1127" s="19"/>
      <c r="AGZ1127" s="19"/>
      <c r="AHA1127" s="19"/>
      <c r="AHB1127" s="19"/>
      <c r="AHC1127" s="19"/>
      <c r="AHD1127" s="19"/>
      <c r="AHE1127" s="19"/>
      <c r="AHF1127" s="19"/>
      <c r="AHG1127" s="19"/>
      <c r="AHH1127" s="19"/>
      <c r="AHI1127" s="19"/>
      <c r="AHJ1127" s="19"/>
      <c r="AHK1127" s="19"/>
      <c r="AHL1127" s="19"/>
      <c r="AHM1127" s="19"/>
      <c r="AHN1127" s="19"/>
      <c r="AHO1127" s="19"/>
      <c r="AHP1127" s="19"/>
      <c r="AHQ1127" s="19"/>
      <c r="AHR1127" s="19"/>
      <c r="AHS1127" s="19"/>
      <c r="AHT1127" s="19"/>
      <c r="AHU1127" s="19"/>
      <c r="AHV1127" s="19"/>
      <c r="AHW1127" s="19"/>
      <c r="AHX1127" s="19"/>
      <c r="AHY1127" s="19"/>
      <c r="AHZ1127" s="19"/>
      <c r="AIA1127" s="19"/>
      <c r="AIB1127" s="19"/>
      <c r="AIC1127" s="19"/>
      <c r="AID1127" s="19"/>
      <c r="AIE1127" s="19"/>
      <c r="AIF1127" s="19"/>
      <c r="AIG1127" s="19"/>
      <c r="AIH1127" s="19"/>
      <c r="AII1127" s="19"/>
      <c r="AIJ1127" s="19"/>
      <c r="AIK1127" s="19"/>
      <c r="AIL1127" s="19"/>
      <c r="AIM1127" s="19"/>
      <c r="AIN1127" s="19"/>
      <c r="AIO1127" s="19"/>
      <c r="AIP1127" s="19"/>
      <c r="AIQ1127" s="19"/>
      <c r="AIR1127" s="19"/>
      <c r="AIS1127" s="19"/>
      <c r="AIT1127" s="19"/>
      <c r="AIU1127" s="19"/>
      <c r="AIV1127" s="19"/>
      <c r="AIW1127" s="19"/>
      <c r="AIX1127" s="19"/>
      <c r="AIY1127" s="19"/>
      <c r="AIZ1127" s="19"/>
      <c r="AJA1127" s="19"/>
      <c r="AJB1127" s="19"/>
      <c r="AJC1127" s="19"/>
      <c r="AJD1127" s="19"/>
      <c r="AJE1127" s="19"/>
      <c r="AJF1127" s="19"/>
      <c r="AJG1127" s="19"/>
      <c r="AJH1127" s="19"/>
      <c r="AJI1127" s="19"/>
      <c r="AJJ1127" s="19"/>
      <c r="AJK1127" s="19"/>
      <c r="AJL1127" s="19"/>
      <c r="AJM1127" s="19"/>
      <c r="AJN1127" s="19"/>
      <c r="AJO1127" s="19"/>
      <c r="AJP1127" s="19"/>
      <c r="AJQ1127" s="19"/>
      <c r="AJR1127" s="19"/>
      <c r="AJS1127" s="19"/>
      <c r="AJT1127" s="19"/>
      <c r="AJU1127" s="19"/>
      <c r="AJV1127" s="19"/>
      <c r="AJW1127" s="19"/>
      <c r="AJX1127" s="19"/>
      <c r="AJY1127" s="19"/>
      <c r="AJZ1127" s="19"/>
      <c r="AKA1127" s="19"/>
      <c r="AKB1127" s="19"/>
      <c r="AKC1127" s="19"/>
      <c r="AKD1127" s="19"/>
      <c r="AKE1127" s="19"/>
      <c r="AKF1127" s="19"/>
      <c r="AKG1127" s="19"/>
      <c r="AKH1127" s="19"/>
      <c r="AKI1127" s="19"/>
      <c r="AKJ1127" s="19"/>
      <c r="AKK1127" s="19"/>
      <c r="AKL1127" s="19"/>
      <c r="AKM1127" s="19"/>
      <c r="AKN1127" s="19"/>
      <c r="AKO1127" s="19"/>
      <c r="AKP1127" s="19"/>
      <c r="AKQ1127" s="19"/>
      <c r="AKR1127" s="19"/>
      <c r="AKS1127" s="19"/>
      <c r="AKT1127" s="19"/>
      <c r="AKU1127" s="19"/>
      <c r="AKV1127" s="19"/>
      <c r="AKW1127" s="19"/>
      <c r="AKX1127" s="19"/>
      <c r="AKY1127" s="19"/>
      <c r="AKZ1127" s="19"/>
      <c r="ALA1127" s="19"/>
      <c r="ALB1127" s="19"/>
      <c r="ALC1127" s="19"/>
      <c r="ALD1127" s="19"/>
      <c r="ALE1127" s="19"/>
      <c r="ALF1127" s="19"/>
      <c r="ALG1127" s="19"/>
      <c r="ALH1127" s="19"/>
      <c r="ALI1127" s="19"/>
      <c r="ALJ1127" s="19"/>
      <c r="ALK1127" s="19"/>
      <c r="ALL1127" s="19"/>
      <c r="ALM1127" s="19"/>
      <c r="ALN1127" s="19"/>
      <c r="ALO1127" s="19"/>
      <c r="ALP1127" s="19"/>
      <c r="ALQ1127" s="19"/>
      <c r="ALR1127" s="19"/>
      <c r="ALS1127" s="19"/>
      <c r="ALT1127" s="19"/>
      <c r="ALU1127" s="19"/>
      <c r="ALV1127" s="19"/>
      <c r="ALW1127" s="19"/>
      <c r="ALX1127" s="19"/>
      <c r="ALY1127" s="19"/>
      <c r="ALZ1127" s="19"/>
      <c r="AMA1127" s="19"/>
      <c r="AMB1127" s="19"/>
      <c r="AMC1127" s="19"/>
      <c r="AMD1127" s="19"/>
      <c r="AME1127" s="19"/>
      <c r="AMF1127" s="19"/>
      <c r="AMG1127" s="19"/>
      <c r="AMH1127" s="19"/>
      <c r="AMI1127" s="19"/>
      <c r="AMJ1127" s="19"/>
      <c r="AMK1127" s="19"/>
    </row>
    <row r="1128" spans="1:1025" s="26" customFormat="1" hidden="1">
      <c r="A1128" s="20"/>
      <c r="B1128" s="20"/>
      <c r="C1128" s="21"/>
      <c r="D1128" s="22"/>
      <c r="E1128" s="22"/>
      <c r="F1128" s="23"/>
      <c r="G1128" s="24"/>
      <c r="H1128" s="25"/>
      <c r="I1128" s="21"/>
      <c r="J1128" s="21"/>
      <c r="L1128" s="19"/>
      <c r="M1128" s="19"/>
      <c r="N1128" s="19"/>
      <c r="O1128" s="19"/>
      <c r="P1128" s="19"/>
      <c r="Q1128" s="19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19"/>
      <c r="AD1128" s="19"/>
      <c r="AE1128" s="19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9"/>
      <c r="AV1128" s="19"/>
      <c r="AW1128" s="19"/>
      <c r="AX1128" s="19"/>
      <c r="AY1128" s="19"/>
      <c r="AZ1128" s="19"/>
      <c r="BA1128" s="19"/>
      <c r="BB1128" s="19"/>
      <c r="BC1128" s="19"/>
      <c r="BD1128" s="19"/>
      <c r="BE1128" s="19"/>
      <c r="BF1128" s="19"/>
      <c r="BG1128" s="19"/>
      <c r="BH1128" s="19"/>
      <c r="BI1128" s="19"/>
      <c r="BJ1128" s="19"/>
      <c r="BK1128" s="19"/>
      <c r="BL1128" s="19"/>
      <c r="BM1128" s="19"/>
      <c r="BN1128" s="19"/>
      <c r="BO1128" s="19"/>
      <c r="BP1128" s="19"/>
      <c r="BQ1128" s="19"/>
      <c r="BR1128" s="19"/>
      <c r="BS1128" s="19"/>
      <c r="BT1128" s="19"/>
      <c r="BU1128" s="19"/>
      <c r="BV1128" s="19"/>
      <c r="BW1128" s="19"/>
      <c r="BX1128" s="19"/>
      <c r="BY1128" s="19"/>
      <c r="BZ1128" s="19"/>
      <c r="CA1128" s="19"/>
      <c r="CB1128" s="19"/>
      <c r="CC1128" s="19"/>
      <c r="CD1128" s="19"/>
      <c r="CE1128" s="19"/>
      <c r="CF1128" s="19"/>
      <c r="CG1128" s="19"/>
      <c r="CH1128" s="19"/>
      <c r="CI1128" s="19"/>
      <c r="CJ1128" s="19"/>
      <c r="CK1128" s="19"/>
      <c r="CL1128" s="19"/>
      <c r="CM1128" s="19"/>
      <c r="CN1128" s="19"/>
      <c r="CO1128" s="19"/>
      <c r="CP1128" s="19"/>
      <c r="CQ1128" s="19"/>
      <c r="CR1128" s="19"/>
      <c r="CS1128" s="19"/>
      <c r="CT1128" s="19"/>
      <c r="CU1128" s="19"/>
      <c r="CV1128" s="19"/>
      <c r="CW1128" s="19"/>
      <c r="CX1128" s="19"/>
      <c r="CY1128" s="19"/>
      <c r="CZ1128" s="19"/>
      <c r="DA1128" s="19"/>
      <c r="DB1128" s="19"/>
      <c r="DC1128" s="19"/>
      <c r="DD1128" s="19"/>
      <c r="DE1128" s="19"/>
      <c r="DF1128" s="19"/>
      <c r="DG1128" s="19"/>
      <c r="DH1128" s="19"/>
      <c r="DI1128" s="19"/>
      <c r="DJ1128" s="19"/>
      <c r="DK1128" s="19"/>
      <c r="DL1128" s="19"/>
      <c r="DM1128" s="19"/>
      <c r="DN1128" s="19"/>
      <c r="DO1128" s="19"/>
      <c r="DP1128" s="19"/>
      <c r="DQ1128" s="19"/>
      <c r="DR1128" s="19"/>
      <c r="DS1128" s="19"/>
      <c r="DT1128" s="19"/>
      <c r="DU1128" s="19"/>
      <c r="DV1128" s="19"/>
      <c r="DW1128" s="19"/>
      <c r="DX1128" s="19"/>
      <c r="DY1128" s="19"/>
      <c r="DZ1128" s="19"/>
      <c r="EA1128" s="19"/>
      <c r="EB1128" s="19"/>
      <c r="EC1128" s="19"/>
      <c r="ED1128" s="19"/>
      <c r="EE1128" s="19"/>
      <c r="EF1128" s="19"/>
      <c r="EG1128" s="19"/>
      <c r="EH1128" s="19"/>
      <c r="EI1128" s="19"/>
      <c r="EJ1128" s="19"/>
      <c r="EK1128" s="19"/>
      <c r="EL1128" s="19"/>
      <c r="EM1128" s="19"/>
      <c r="EN1128" s="19"/>
      <c r="EO1128" s="19"/>
      <c r="EP1128" s="19"/>
      <c r="EQ1128" s="19"/>
      <c r="ER1128" s="19"/>
      <c r="ES1128" s="19"/>
      <c r="ET1128" s="19"/>
      <c r="EU1128" s="19"/>
      <c r="EV1128" s="19"/>
      <c r="EW1128" s="19"/>
      <c r="EX1128" s="19"/>
      <c r="EY1128" s="19"/>
      <c r="EZ1128" s="19"/>
      <c r="FA1128" s="19"/>
      <c r="FB1128" s="19"/>
      <c r="FC1128" s="19"/>
      <c r="FD1128" s="19"/>
      <c r="FE1128" s="19"/>
      <c r="FF1128" s="19"/>
      <c r="FG1128" s="19"/>
      <c r="FH1128" s="19"/>
      <c r="FI1128" s="19"/>
      <c r="FJ1128" s="19"/>
      <c r="FK1128" s="19"/>
      <c r="FL1128" s="19"/>
      <c r="FM1128" s="19"/>
      <c r="FN1128" s="19"/>
      <c r="FO1128" s="19"/>
      <c r="FP1128" s="19"/>
      <c r="FQ1128" s="19"/>
      <c r="FR1128" s="19"/>
      <c r="FS1128" s="19"/>
      <c r="FT1128" s="19"/>
      <c r="FU1128" s="19"/>
      <c r="FV1128" s="19"/>
      <c r="FW1128" s="19"/>
      <c r="FX1128" s="19"/>
      <c r="FY1128" s="19"/>
      <c r="FZ1128" s="19"/>
      <c r="GA1128" s="19"/>
      <c r="GB1128" s="19"/>
      <c r="GC1128" s="19"/>
      <c r="GD1128" s="19"/>
      <c r="GE1128" s="19"/>
      <c r="GF1128" s="19"/>
      <c r="GG1128" s="19"/>
      <c r="GH1128" s="19"/>
      <c r="GI1128" s="19"/>
      <c r="GJ1128" s="19"/>
      <c r="GK1128" s="19"/>
      <c r="GL1128" s="19"/>
      <c r="GM1128" s="19"/>
      <c r="GN1128" s="19"/>
      <c r="GO1128" s="19"/>
      <c r="GP1128" s="19"/>
      <c r="GQ1128" s="19"/>
      <c r="GR1128" s="19"/>
      <c r="GS1128" s="19"/>
      <c r="GT1128" s="19"/>
      <c r="GU1128" s="19"/>
      <c r="GV1128" s="19"/>
      <c r="GW1128" s="19"/>
      <c r="GX1128" s="19"/>
      <c r="GY1128" s="19"/>
      <c r="GZ1128" s="19"/>
      <c r="HA1128" s="19"/>
      <c r="HB1128" s="19"/>
      <c r="HC1128" s="19"/>
      <c r="HD1128" s="19"/>
      <c r="HE1128" s="19"/>
      <c r="HF1128" s="19"/>
      <c r="HG1128" s="19"/>
      <c r="HH1128" s="19"/>
      <c r="HI1128" s="19"/>
      <c r="HJ1128" s="19"/>
      <c r="HK1128" s="19"/>
      <c r="HL1128" s="19"/>
      <c r="HM1128" s="19"/>
      <c r="HN1128" s="19"/>
      <c r="HO1128" s="19"/>
      <c r="HP1128" s="19"/>
      <c r="HQ1128" s="19"/>
      <c r="HR1128" s="19"/>
      <c r="HS1128" s="19"/>
      <c r="HT1128" s="19"/>
      <c r="HU1128" s="19"/>
      <c r="HV1128" s="19"/>
      <c r="HW1128" s="19"/>
      <c r="HX1128" s="19"/>
      <c r="HY1128" s="19"/>
      <c r="HZ1128" s="19"/>
      <c r="IA1128" s="19"/>
      <c r="IB1128" s="19"/>
      <c r="IC1128" s="19"/>
      <c r="ID1128" s="19"/>
      <c r="IE1128" s="19"/>
      <c r="IF1128" s="19"/>
      <c r="IG1128" s="19"/>
      <c r="IH1128" s="19"/>
      <c r="II1128" s="19"/>
      <c r="IJ1128" s="19"/>
      <c r="IK1128" s="19"/>
      <c r="IL1128" s="19"/>
      <c r="IM1128" s="19"/>
      <c r="IN1128" s="19"/>
      <c r="IO1128" s="19"/>
      <c r="IP1128" s="19"/>
      <c r="IQ1128" s="19"/>
      <c r="IR1128" s="19"/>
      <c r="IS1128" s="19"/>
      <c r="IT1128" s="19"/>
      <c r="IU1128" s="19"/>
      <c r="IV1128" s="19"/>
      <c r="IW1128" s="19"/>
      <c r="IX1128" s="19"/>
      <c r="IY1128" s="19"/>
      <c r="IZ1128" s="19"/>
      <c r="JA1128" s="19"/>
      <c r="JB1128" s="19"/>
      <c r="JC1128" s="19"/>
      <c r="JD1128" s="19"/>
      <c r="JE1128" s="19"/>
      <c r="JF1128" s="19"/>
      <c r="JG1128" s="19"/>
      <c r="JH1128" s="19"/>
      <c r="JI1128" s="19"/>
      <c r="JJ1128" s="19"/>
      <c r="JK1128" s="19"/>
      <c r="JL1128" s="19"/>
      <c r="JM1128" s="19"/>
      <c r="JN1128" s="19"/>
      <c r="JO1128" s="19"/>
      <c r="JP1128" s="19"/>
      <c r="JQ1128" s="19"/>
      <c r="JR1128" s="19"/>
      <c r="JS1128" s="19"/>
      <c r="JT1128" s="19"/>
      <c r="JU1128" s="19"/>
      <c r="JV1128" s="19"/>
      <c r="JW1128" s="19"/>
      <c r="JX1128" s="19"/>
      <c r="JY1128" s="19"/>
      <c r="JZ1128" s="19"/>
      <c r="KA1128" s="19"/>
      <c r="KB1128" s="19"/>
      <c r="KC1128" s="19"/>
      <c r="KD1128" s="19"/>
      <c r="KE1128" s="19"/>
      <c r="KF1128" s="19"/>
      <c r="KG1128" s="19"/>
      <c r="KH1128" s="19"/>
      <c r="KI1128" s="19"/>
      <c r="KJ1128" s="19"/>
      <c r="KK1128" s="19"/>
      <c r="KL1128" s="19"/>
      <c r="KM1128" s="19"/>
      <c r="KN1128" s="19"/>
      <c r="KO1128" s="19"/>
      <c r="KP1128" s="19"/>
      <c r="KQ1128" s="19"/>
      <c r="KR1128" s="19"/>
      <c r="KS1128" s="19"/>
      <c r="KT1128" s="19"/>
      <c r="KU1128" s="19"/>
      <c r="KV1128" s="19"/>
      <c r="KW1128" s="19"/>
      <c r="KX1128" s="19"/>
      <c r="KY1128" s="19"/>
      <c r="KZ1128" s="19"/>
      <c r="LA1128" s="19"/>
      <c r="LB1128" s="19"/>
      <c r="LC1128" s="19"/>
      <c r="LD1128" s="19"/>
      <c r="LE1128" s="19"/>
      <c r="LF1128" s="19"/>
      <c r="LG1128" s="19"/>
      <c r="LH1128" s="19"/>
      <c r="LI1128" s="19"/>
      <c r="LJ1128" s="19"/>
      <c r="LK1128" s="19"/>
      <c r="LL1128" s="19"/>
      <c r="LM1128" s="19"/>
      <c r="LN1128" s="19"/>
      <c r="LO1128" s="19"/>
      <c r="LP1128" s="19"/>
      <c r="LQ1128" s="19"/>
      <c r="LR1128" s="19"/>
      <c r="LS1128" s="19"/>
      <c r="LT1128" s="19"/>
      <c r="LU1128" s="19"/>
      <c r="LV1128" s="19"/>
      <c r="LW1128" s="19"/>
      <c r="LX1128" s="19"/>
      <c r="LY1128" s="19"/>
      <c r="LZ1128" s="19"/>
      <c r="MA1128" s="19"/>
      <c r="MB1128" s="19"/>
      <c r="MC1128" s="19"/>
      <c r="MD1128" s="19"/>
      <c r="ME1128" s="19"/>
      <c r="MF1128" s="19"/>
      <c r="MG1128" s="19"/>
      <c r="MH1128" s="19"/>
      <c r="MI1128" s="19"/>
      <c r="MJ1128" s="19"/>
      <c r="MK1128" s="19"/>
      <c r="ML1128" s="19"/>
      <c r="MM1128" s="19"/>
      <c r="MN1128" s="19"/>
      <c r="MO1128" s="19"/>
      <c r="MP1128" s="19"/>
      <c r="MQ1128" s="19"/>
      <c r="MR1128" s="19"/>
      <c r="MS1128" s="19"/>
      <c r="MT1128" s="19"/>
      <c r="MU1128" s="19"/>
      <c r="MV1128" s="19"/>
      <c r="MW1128" s="19"/>
      <c r="MX1128" s="19"/>
      <c r="MY1128" s="19"/>
      <c r="MZ1128" s="19"/>
      <c r="NA1128" s="19"/>
      <c r="NB1128" s="19"/>
      <c r="NC1128" s="19"/>
      <c r="ND1128" s="19"/>
      <c r="NE1128" s="19"/>
      <c r="NF1128" s="19"/>
      <c r="NG1128" s="19"/>
      <c r="NH1128" s="19"/>
      <c r="NI1128" s="19"/>
      <c r="NJ1128" s="19"/>
      <c r="NK1128" s="19"/>
      <c r="NL1128" s="19"/>
      <c r="NM1128" s="19"/>
      <c r="NN1128" s="19"/>
      <c r="NO1128" s="19"/>
      <c r="NP1128" s="19"/>
      <c r="NQ1128" s="19"/>
      <c r="NR1128" s="19"/>
      <c r="NS1128" s="19"/>
      <c r="NT1128" s="19"/>
      <c r="NU1128" s="19"/>
      <c r="NV1128" s="19"/>
      <c r="NW1128" s="19"/>
      <c r="NX1128" s="19"/>
      <c r="NY1128" s="19"/>
      <c r="NZ1128" s="19"/>
      <c r="OA1128" s="19"/>
      <c r="OB1128" s="19"/>
      <c r="OC1128" s="19"/>
      <c r="OD1128" s="19"/>
      <c r="OE1128" s="19"/>
      <c r="OF1128" s="19"/>
      <c r="OG1128" s="19"/>
      <c r="OH1128" s="19"/>
      <c r="OI1128" s="19"/>
      <c r="OJ1128" s="19"/>
      <c r="OK1128" s="19"/>
      <c r="OL1128" s="19"/>
      <c r="OM1128" s="19"/>
      <c r="ON1128" s="19"/>
      <c r="OO1128" s="19"/>
      <c r="OP1128" s="19"/>
      <c r="OQ1128" s="19"/>
      <c r="OR1128" s="19"/>
      <c r="OS1128" s="19"/>
      <c r="OT1128" s="19"/>
      <c r="OU1128" s="19"/>
      <c r="OV1128" s="19"/>
      <c r="OW1128" s="19"/>
      <c r="OX1128" s="19"/>
      <c r="OY1128" s="19"/>
      <c r="OZ1128" s="19"/>
      <c r="PA1128" s="19"/>
      <c r="PB1128" s="19"/>
      <c r="PC1128" s="19"/>
      <c r="PD1128" s="19"/>
      <c r="PE1128" s="19"/>
      <c r="PF1128" s="19"/>
      <c r="PG1128" s="19"/>
      <c r="PH1128" s="19"/>
      <c r="PI1128" s="19"/>
      <c r="PJ1128" s="19"/>
      <c r="PK1128" s="19"/>
      <c r="PL1128" s="19"/>
      <c r="PM1128" s="19"/>
      <c r="PN1128" s="19"/>
      <c r="PO1128" s="19"/>
      <c r="PP1128" s="19"/>
      <c r="PQ1128" s="19"/>
      <c r="PR1128" s="19"/>
      <c r="PS1128" s="19"/>
      <c r="PT1128" s="19"/>
      <c r="PU1128" s="19"/>
      <c r="PV1128" s="19"/>
      <c r="PW1128" s="19"/>
      <c r="PX1128" s="19"/>
      <c r="PY1128" s="19"/>
      <c r="PZ1128" s="19"/>
      <c r="QA1128" s="19"/>
      <c r="QB1128" s="19"/>
      <c r="QC1128" s="19"/>
      <c r="QD1128" s="19"/>
      <c r="QE1128" s="19"/>
      <c r="QF1128" s="19"/>
      <c r="QG1128" s="19"/>
      <c r="QH1128" s="19"/>
      <c r="QI1128" s="19"/>
      <c r="QJ1128" s="19"/>
      <c r="QK1128" s="19"/>
      <c r="QL1128" s="19"/>
      <c r="QM1128" s="19"/>
      <c r="QN1128" s="19"/>
      <c r="QO1128" s="19"/>
      <c r="QP1128" s="19"/>
      <c r="QQ1128" s="19"/>
      <c r="QR1128" s="19"/>
      <c r="QS1128" s="19"/>
      <c r="QT1128" s="19"/>
      <c r="QU1128" s="19"/>
      <c r="QV1128" s="19"/>
      <c r="QW1128" s="19"/>
      <c r="QX1128" s="19"/>
      <c r="QY1128" s="19"/>
      <c r="QZ1128" s="19"/>
      <c r="RA1128" s="19"/>
      <c r="RB1128" s="19"/>
      <c r="RC1128" s="19"/>
      <c r="RD1128" s="19"/>
      <c r="RE1128" s="19"/>
      <c r="RF1128" s="19"/>
      <c r="RG1128" s="19"/>
      <c r="RH1128" s="19"/>
      <c r="RI1128" s="19"/>
      <c r="RJ1128" s="19"/>
      <c r="RK1128" s="19"/>
      <c r="RL1128" s="19"/>
      <c r="RM1128" s="19"/>
      <c r="RN1128" s="19"/>
      <c r="RO1128" s="19"/>
      <c r="RP1128" s="19"/>
      <c r="RQ1128" s="19"/>
      <c r="RR1128" s="19"/>
      <c r="RS1128" s="19"/>
      <c r="RT1128" s="19"/>
      <c r="RU1128" s="19"/>
      <c r="RV1128" s="19"/>
      <c r="RW1128" s="19"/>
      <c r="RX1128" s="19"/>
      <c r="RY1128" s="19"/>
      <c r="RZ1128" s="19"/>
      <c r="SA1128" s="19"/>
      <c r="SB1128" s="19"/>
      <c r="SC1128" s="19"/>
      <c r="SD1128" s="19"/>
      <c r="SE1128" s="19"/>
      <c r="SF1128" s="19"/>
      <c r="SG1128" s="19"/>
      <c r="SH1128" s="19"/>
      <c r="SI1128" s="19"/>
      <c r="SJ1128" s="19"/>
      <c r="SK1128" s="19"/>
      <c r="SL1128" s="19"/>
      <c r="SM1128" s="19"/>
      <c r="SN1128" s="19"/>
      <c r="SO1128" s="19"/>
      <c r="SP1128" s="19"/>
      <c r="SQ1128" s="19"/>
      <c r="SR1128" s="19"/>
      <c r="SS1128" s="19"/>
      <c r="ST1128" s="19"/>
      <c r="SU1128" s="19"/>
      <c r="SV1128" s="19"/>
      <c r="SW1128" s="19"/>
      <c r="SX1128" s="19"/>
      <c r="SY1128" s="19"/>
      <c r="SZ1128" s="19"/>
      <c r="TA1128" s="19"/>
      <c r="TB1128" s="19"/>
      <c r="TC1128" s="19"/>
      <c r="TD1128" s="19"/>
      <c r="TE1128" s="19"/>
      <c r="TF1128" s="19"/>
      <c r="TG1128" s="19"/>
      <c r="TH1128" s="19"/>
      <c r="TI1128" s="19"/>
      <c r="TJ1128" s="19"/>
      <c r="TK1128" s="19"/>
      <c r="TL1128" s="19"/>
      <c r="TM1128" s="19"/>
      <c r="TN1128" s="19"/>
      <c r="TO1128" s="19"/>
      <c r="TP1128" s="19"/>
      <c r="TQ1128" s="19"/>
      <c r="TR1128" s="19"/>
      <c r="TS1128" s="19"/>
      <c r="TT1128" s="19"/>
      <c r="TU1128" s="19"/>
      <c r="TV1128" s="19"/>
      <c r="TW1128" s="19"/>
      <c r="TX1128" s="19"/>
      <c r="TY1128" s="19"/>
      <c r="TZ1128" s="19"/>
      <c r="UA1128" s="19"/>
      <c r="UB1128" s="19"/>
      <c r="UC1128" s="19"/>
      <c r="UD1128" s="19"/>
      <c r="UE1128" s="19"/>
      <c r="UF1128" s="19"/>
      <c r="UG1128" s="19"/>
      <c r="UH1128" s="19"/>
      <c r="UI1128" s="19"/>
      <c r="UJ1128" s="19"/>
      <c r="UK1128" s="19"/>
      <c r="UL1128" s="19"/>
      <c r="UM1128" s="19"/>
      <c r="UN1128" s="19"/>
      <c r="UO1128" s="19"/>
      <c r="UP1128" s="19"/>
      <c r="UQ1128" s="19"/>
      <c r="UR1128" s="19"/>
      <c r="US1128" s="19"/>
      <c r="UT1128" s="19"/>
      <c r="UU1128" s="19"/>
      <c r="UV1128" s="19"/>
      <c r="UW1128" s="19"/>
      <c r="UX1128" s="19"/>
      <c r="UY1128" s="19"/>
      <c r="UZ1128" s="19"/>
      <c r="VA1128" s="19"/>
      <c r="VB1128" s="19"/>
      <c r="VC1128" s="19"/>
      <c r="VD1128" s="19"/>
      <c r="VE1128" s="19"/>
      <c r="VF1128" s="19"/>
      <c r="VG1128" s="19"/>
      <c r="VH1128" s="19"/>
      <c r="VI1128" s="19"/>
      <c r="VJ1128" s="19"/>
      <c r="VK1128" s="19"/>
      <c r="VL1128" s="19"/>
      <c r="VM1128" s="19"/>
      <c r="VN1128" s="19"/>
      <c r="VO1128" s="19"/>
      <c r="VP1128" s="19"/>
      <c r="VQ1128" s="19"/>
      <c r="VR1128" s="19"/>
      <c r="VS1128" s="19"/>
      <c r="VT1128" s="19"/>
      <c r="VU1128" s="19"/>
      <c r="VV1128" s="19"/>
      <c r="VW1128" s="19"/>
      <c r="VX1128" s="19"/>
      <c r="VY1128" s="19"/>
      <c r="VZ1128" s="19"/>
      <c r="WA1128" s="19"/>
      <c r="WB1128" s="19"/>
      <c r="WC1128" s="19"/>
      <c r="WD1128" s="19"/>
      <c r="WE1128" s="19"/>
      <c r="WF1128" s="19"/>
      <c r="WG1128" s="19"/>
      <c r="WH1128" s="19"/>
      <c r="WI1128" s="19"/>
      <c r="WJ1128" s="19"/>
      <c r="WK1128" s="19"/>
      <c r="WL1128" s="19"/>
      <c r="WM1128" s="19"/>
      <c r="WN1128" s="19"/>
      <c r="WO1128" s="19"/>
      <c r="WP1128" s="19"/>
      <c r="WQ1128" s="19"/>
      <c r="WR1128" s="19"/>
      <c r="WS1128" s="19"/>
      <c r="WT1128" s="19"/>
      <c r="WU1128" s="19"/>
      <c r="WV1128" s="19"/>
      <c r="WW1128" s="19"/>
      <c r="WX1128" s="19"/>
      <c r="WY1128" s="19"/>
      <c r="WZ1128" s="19"/>
      <c r="XA1128" s="19"/>
      <c r="XB1128" s="19"/>
      <c r="XC1128" s="19"/>
      <c r="XD1128" s="19"/>
      <c r="XE1128" s="19"/>
      <c r="XF1128" s="19"/>
      <c r="XG1128" s="19"/>
      <c r="XH1128" s="19"/>
      <c r="XI1128" s="19"/>
      <c r="XJ1128" s="19"/>
      <c r="XK1128" s="19"/>
      <c r="XL1128" s="19"/>
      <c r="XM1128" s="19"/>
      <c r="XN1128" s="19"/>
      <c r="XO1128" s="19"/>
      <c r="XP1128" s="19"/>
      <c r="XQ1128" s="19"/>
      <c r="XR1128" s="19"/>
      <c r="XS1128" s="19"/>
      <c r="XT1128" s="19"/>
      <c r="XU1128" s="19"/>
      <c r="XV1128" s="19"/>
      <c r="XW1128" s="19"/>
      <c r="XX1128" s="19"/>
      <c r="XY1128" s="19"/>
      <c r="XZ1128" s="19"/>
      <c r="YA1128" s="19"/>
      <c r="YB1128" s="19"/>
      <c r="YC1128" s="19"/>
      <c r="YD1128" s="19"/>
      <c r="YE1128" s="19"/>
      <c r="YF1128" s="19"/>
      <c r="YG1128" s="19"/>
      <c r="YH1128" s="19"/>
      <c r="YI1128" s="19"/>
      <c r="YJ1128" s="19"/>
      <c r="YK1128" s="19"/>
      <c r="YL1128" s="19"/>
      <c r="YM1128" s="19"/>
      <c r="YN1128" s="19"/>
      <c r="YO1128" s="19"/>
      <c r="YP1128" s="19"/>
      <c r="YQ1128" s="19"/>
      <c r="YR1128" s="19"/>
      <c r="YS1128" s="19"/>
      <c r="YT1128" s="19"/>
      <c r="YU1128" s="19"/>
      <c r="YV1128" s="19"/>
      <c r="YW1128" s="19"/>
      <c r="YX1128" s="19"/>
      <c r="YY1128" s="19"/>
      <c r="YZ1128" s="19"/>
      <c r="ZA1128" s="19"/>
      <c r="ZB1128" s="19"/>
      <c r="ZC1128" s="19"/>
      <c r="ZD1128" s="19"/>
      <c r="ZE1128" s="19"/>
      <c r="ZF1128" s="19"/>
      <c r="ZG1128" s="19"/>
      <c r="ZH1128" s="19"/>
      <c r="ZI1128" s="19"/>
      <c r="ZJ1128" s="19"/>
      <c r="ZK1128" s="19"/>
      <c r="ZL1128" s="19"/>
      <c r="ZM1128" s="19"/>
      <c r="ZN1128" s="19"/>
      <c r="ZO1128" s="19"/>
      <c r="ZP1128" s="19"/>
      <c r="ZQ1128" s="19"/>
      <c r="ZR1128" s="19"/>
      <c r="ZS1128" s="19"/>
      <c r="ZT1128" s="19"/>
      <c r="ZU1128" s="19"/>
      <c r="ZV1128" s="19"/>
      <c r="ZW1128" s="19"/>
      <c r="ZX1128" s="19"/>
      <c r="ZY1128" s="19"/>
      <c r="ZZ1128" s="19"/>
      <c r="AAA1128" s="19"/>
      <c r="AAB1128" s="19"/>
      <c r="AAC1128" s="19"/>
      <c r="AAD1128" s="19"/>
      <c r="AAE1128" s="19"/>
      <c r="AAF1128" s="19"/>
      <c r="AAG1128" s="19"/>
      <c r="AAH1128" s="19"/>
      <c r="AAI1128" s="19"/>
      <c r="AAJ1128" s="19"/>
      <c r="AAK1128" s="19"/>
      <c r="AAL1128" s="19"/>
      <c r="AAM1128" s="19"/>
      <c r="AAN1128" s="19"/>
      <c r="AAO1128" s="19"/>
      <c r="AAP1128" s="19"/>
      <c r="AAQ1128" s="19"/>
      <c r="AAR1128" s="19"/>
      <c r="AAS1128" s="19"/>
      <c r="AAT1128" s="19"/>
      <c r="AAU1128" s="19"/>
      <c r="AAV1128" s="19"/>
      <c r="AAW1128" s="19"/>
      <c r="AAX1128" s="19"/>
      <c r="AAY1128" s="19"/>
      <c r="AAZ1128" s="19"/>
      <c r="ABA1128" s="19"/>
      <c r="ABB1128" s="19"/>
      <c r="ABC1128" s="19"/>
      <c r="ABD1128" s="19"/>
      <c r="ABE1128" s="19"/>
      <c r="ABF1128" s="19"/>
      <c r="ABG1128" s="19"/>
      <c r="ABH1128" s="19"/>
      <c r="ABI1128" s="19"/>
      <c r="ABJ1128" s="19"/>
      <c r="ABK1128" s="19"/>
      <c r="ABL1128" s="19"/>
      <c r="ABM1128" s="19"/>
      <c r="ABN1128" s="19"/>
      <c r="ABO1128" s="19"/>
      <c r="ABP1128" s="19"/>
      <c r="ABQ1128" s="19"/>
      <c r="ABR1128" s="19"/>
      <c r="ABS1128" s="19"/>
      <c r="ABT1128" s="19"/>
      <c r="ABU1128" s="19"/>
      <c r="ABV1128" s="19"/>
      <c r="ABW1128" s="19"/>
      <c r="ABX1128" s="19"/>
      <c r="ABY1128" s="19"/>
      <c r="ABZ1128" s="19"/>
      <c r="ACA1128" s="19"/>
      <c r="ACB1128" s="19"/>
      <c r="ACC1128" s="19"/>
      <c r="ACD1128" s="19"/>
      <c r="ACE1128" s="19"/>
      <c r="ACF1128" s="19"/>
      <c r="ACG1128" s="19"/>
      <c r="ACH1128" s="19"/>
      <c r="ACI1128" s="19"/>
      <c r="ACJ1128" s="19"/>
      <c r="ACK1128" s="19"/>
      <c r="ACL1128" s="19"/>
      <c r="ACM1128" s="19"/>
      <c r="ACN1128" s="19"/>
      <c r="ACO1128" s="19"/>
      <c r="ACP1128" s="19"/>
      <c r="ACQ1128" s="19"/>
      <c r="ACR1128" s="19"/>
      <c r="ACS1128" s="19"/>
      <c r="ACT1128" s="19"/>
      <c r="ACU1128" s="19"/>
      <c r="ACV1128" s="19"/>
      <c r="ACW1128" s="19"/>
      <c r="ACX1128" s="19"/>
      <c r="ACY1128" s="19"/>
      <c r="ACZ1128" s="19"/>
      <c r="ADA1128" s="19"/>
      <c r="ADB1128" s="19"/>
      <c r="ADC1128" s="19"/>
      <c r="ADD1128" s="19"/>
      <c r="ADE1128" s="19"/>
      <c r="ADF1128" s="19"/>
      <c r="ADG1128" s="19"/>
      <c r="ADH1128" s="19"/>
      <c r="ADI1128" s="19"/>
      <c r="ADJ1128" s="19"/>
      <c r="ADK1128" s="19"/>
      <c r="ADL1128" s="19"/>
      <c r="ADM1128" s="19"/>
      <c r="ADN1128" s="19"/>
      <c r="ADO1128" s="19"/>
      <c r="ADP1128" s="19"/>
      <c r="ADQ1128" s="19"/>
      <c r="ADR1128" s="19"/>
      <c r="ADS1128" s="19"/>
      <c r="ADT1128" s="19"/>
      <c r="ADU1128" s="19"/>
      <c r="ADV1128" s="19"/>
      <c r="ADW1128" s="19"/>
      <c r="ADX1128" s="19"/>
      <c r="ADY1128" s="19"/>
      <c r="ADZ1128" s="19"/>
      <c r="AEA1128" s="19"/>
      <c r="AEB1128" s="19"/>
      <c r="AEC1128" s="19"/>
      <c r="AED1128" s="19"/>
      <c r="AEE1128" s="19"/>
      <c r="AEF1128" s="19"/>
      <c r="AEG1128" s="19"/>
      <c r="AEH1128" s="19"/>
      <c r="AEI1128" s="19"/>
      <c r="AEJ1128" s="19"/>
      <c r="AEK1128" s="19"/>
      <c r="AEL1128" s="19"/>
      <c r="AEM1128" s="19"/>
      <c r="AEN1128" s="19"/>
      <c r="AEO1128" s="19"/>
      <c r="AEP1128" s="19"/>
      <c r="AEQ1128" s="19"/>
      <c r="AER1128" s="19"/>
      <c r="AES1128" s="19"/>
      <c r="AET1128" s="19"/>
      <c r="AEU1128" s="19"/>
      <c r="AEV1128" s="19"/>
      <c r="AEW1128" s="19"/>
      <c r="AEX1128" s="19"/>
      <c r="AEY1128" s="19"/>
      <c r="AEZ1128" s="19"/>
      <c r="AFA1128" s="19"/>
      <c r="AFB1128" s="19"/>
      <c r="AFC1128" s="19"/>
      <c r="AFD1128" s="19"/>
      <c r="AFE1128" s="19"/>
      <c r="AFF1128" s="19"/>
      <c r="AFG1128" s="19"/>
      <c r="AFH1128" s="19"/>
      <c r="AFI1128" s="19"/>
      <c r="AFJ1128" s="19"/>
      <c r="AFK1128" s="19"/>
      <c r="AFL1128" s="19"/>
      <c r="AFM1128" s="19"/>
      <c r="AFN1128" s="19"/>
      <c r="AFO1128" s="19"/>
      <c r="AFP1128" s="19"/>
      <c r="AFQ1128" s="19"/>
      <c r="AFR1128" s="19"/>
      <c r="AFS1128" s="19"/>
      <c r="AFT1128" s="19"/>
      <c r="AFU1128" s="19"/>
      <c r="AFV1128" s="19"/>
      <c r="AFW1128" s="19"/>
      <c r="AFX1128" s="19"/>
      <c r="AFY1128" s="19"/>
      <c r="AFZ1128" s="19"/>
      <c r="AGA1128" s="19"/>
      <c r="AGB1128" s="19"/>
      <c r="AGC1128" s="19"/>
      <c r="AGD1128" s="19"/>
      <c r="AGE1128" s="19"/>
      <c r="AGF1128" s="19"/>
      <c r="AGG1128" s="19"/>
      <c r="AGH1128" s="19"/>
      <c r="AGI1128" s="19"/>
      <c r="AGJ1128" s="19"/>
      <c r="AGK1128" s="19"/>
      <c r="AGL1128" s="19"/>
      <c r="AGM1128" s="19"/>
      <c r="AGN1128" s="19"/>
      <c r="AGO1128" s="19"/>
      <c r="AGP1128" s="19"/>
      <c r="AGQ1128" s="19"/>
      <c r="AGR1128" s="19"/>
      <c r="AGS1128" s="19"/>
      <c r="AGT1128" s="19"/>
      <c r="AGU1128" s="19"/>
      <c r="AGV1128" s="19"/>
      <c r="AGW1128" s="19"/>
      <c r="AGX1128" s="19"/>
      <c r="AGY1128" s="19"/>
      <c r="AGZ1128" s="19"/>
      <c r="AHA1128" s="19"/>
      <c r="AHB1128" s="19"/>
      <c r="AHC1128" s="19"/>
      <c r="AHD1128" s="19"/>
      <c r="AHE1128" s="19"/>
      <c r="AHF1128" s="19"/>
      <c r="AHG1128" s="19"/>
      <c r="AHH1128" s="19"/>
      <c r="AHI1128" s="19"/>
      <c r="AHJ1128" s="19"/>
      <c r="AHK1128" s="19"/>
      <c r="AHL1128" s="19"/>
      <c r="AHM1128" s="19"/>
      <c r="AHN1128" s="19"/>
      <c r="AHO1128" s="19"/>
      <c r="AHP1128" s="19"/>
      <c r="AHQ1128" s="19"/>
      <c r="AHR1128" s="19"/>
      <c r="AHS1128" s="19"/>
      <c r="AHT1128" s="19"/>
      <c r="AHU1128" s="19"/>
      <c r="AHV1128" s="19"/>
      <c r="AHW1128" s="19"/>
      <c r="AHX1128" s="19"/>
      <c r="AHY1128" s="19"/>
      <c r="AHZ1128" s="19"/>
      <c r="AIA1128" s="19"/>
      <c r="AIB1128" s="19"/>
      <c r="AIC1128" s="19"/>
      <c r="AID1128" s="19"/>
      <c r="AIE1128" s="19"/>
      <c r="AIF1128" s="19"/>
      <c r="AIG1128" s="19"/>
      <c r="AIH1128" s="19"/>
      <c r="AII1128" s="19"/>
      <c r="AIJ1128" s="19"/>
      <c r="AIK1128" s="19"/>
      <c r="AIL1128" s="19"/>
      <c r="AIM1128" s="19"/>
      <c r="AIN1128" s="19"/>
      <c r="AIO1128" s="19"/>
      <c r="AIP1128" s="19"/>
      <c r="AIQ1128" s="19"/>
      <c r="AIR1128" s="19"/>
      <c r="AIS1128" s="19"/>
      <c r="AIT1128" s="19"/>
      <c r="AIU1128" s="19"/>
      <c r="AIV1128" s="19"/>
      <c r="AIW1128" s="19"/>
      <c r="AIX1128" s="19"/>
      <c r="AIY1128" s="19"/>
      <c r="AIZ1128" s="19"/>
      <c r="AJA1128" s="19"/>
      <c r="AJB1128" s="19"/>
      <c r="AJC1128" s="19"/>
      <c r="AJD1128" s="19"/>
      <c r="AJE1128" s="19"/>
      <c r="AJF1128" s="19"/>
      <c r="AJG1128" s="19"/>
      <c r="AJH1128" s="19"/>
      <c r="AJI1128" s="19"/>
      <c r="AJJ1128" s="19"/>
      <c r="AJK1128" s="19"/>
      <c r="AJL1128" s="19"/>
      <c r="AJM1128" s="19"/>
      <c r="AJN1128" s="19"/>
      <c r="AJO1128" s="19"/>
      <c r="AJP1128" s="19"/>
      <c r="AJQ1128" s="19"/>
      <c r="AJR1128" s="19"/>
      <c r="AJS1128" s="19"/>
      <c r="AJT1128" s="19"/>
      <c r="AJU1128" s="19"/>
      <c r="AJV1128" s="19"/>
      <c r="AJW1128" s="19"/>
      <c r="AJX1128" s="19"/>
      <c r="AJY1128" s="19"/>
      <c r="AJZ1128" s="19"/>
      <c r="AKA1128" s="19"/>
      <c r="AKB1128" s="19"/>
      <c r="AKC1128" s="19"/>
      <c r="AKD1128" s="19"/>
      <c r="AKE1128" s="19"/>
      <c r="AKF1128" s="19"/>
      <c r="AKG1128" s="19"/>
      <c r="AKH1128" s="19"/>
      <c r="AKI1128" s="19"/>
      <c r="AKJ1128" s="19"/>
      <c r="AKK1128" s="19"/>
      <c r="AKL1128" s="19"/>
      <c r="AKM1128" s="19"/>
      <c r="AKN1128" s="19"/>
      <c r="AKO1128" s="19"/>
      <c r="AKP1128" s="19"/>
      <c r="AKQ1128" s="19"/>
      <c r="AKR1128" s="19"/>
      <c r="AKS1128" s="19"/>
      <c r="AKT1128" s="19"/>
      <c r="AKU1128" s="19"/>
      <c r="AKV1128" s="19"/>
      <c r="AKW1128" s="19"/>
      <c r="AKX1128" s="19"/>
      <c r="AKY1128" s="19"/>
      <c r="AKZ1128" s="19"/>
      <c r="ALA1128" s="19"/>
      <c r="ALB1128" s="19"/>
      <c r="ALC1128" s="19"/>
      <c r="ALD1128" s="19"/>
      <c r="ALE1128" s="19"/>
      <c r="ALF1128" s="19"/>
      <c r="ALG1128" s="19"/>
      <c r="ALH1128" s="19"/>
      <c r="ALI1128" s="19"/>
      <c r="ALJ1128" s="19"/>
      <c r="ALK1128" s="19"/>
      <c r="ALL1128" s="19"/>
      <c r="ALM1128" s="19"/>
      <c r="ALN1128" s="19"/>
      <c r="ALO1128" s="19"/>
      <c r="ALP1128" s="19"/>
      <c r="ALQ1128" s="19"/>
      <c r="ALR1128" s="19"/>
      <c r="ALS1128" s="19"/>
      <c r="ALT1128" s="19"/>
      <c r="ALU1128" s="19"/>
      <c r="ALV1128" s="19"/>
      <c r="ALW1128" s="19"/>
      <c r="ALX1128" s="19"/>
      <c r="ALY1128" s="19"/>
      <c r="ALZ1128" s="19"/>
      <c r="AMA1128" s="19"/>
      <c r="AMB1128" s="19"/>
      <c r="AMC1128" s="19"/>
      <c r="AMD1128" s="19"/>
      <c r="AME1128" s="19"/>
      <c r="AMF1128" s="19"/>
      <c r="AMG1128" s="19"/>
      <c r="AMH1128" s="19"/>
      <c r="AMI1128" s="19"/>
      <c r="AMJ1128" s="19"/>
      <c r="AMK1128" s="19"/>
    </row>
    <row r="1129" spans="1:1025" s="26" customFormat="1" hidden="1">
      <c r="A1129" s="20"/>
      <c r="B1129" s="20"/>
      <c r="C1129" s="21"/>
      <c r="D1129" s="22"/>
      <c r="E1129" s="22"/>
      <c r="F1129" s="23"/>
      <c r="G1129" s="24"/>
      <c r="H1129" s="25"/>
      <c r="I1129" s="21"/>
      <c r="J1129" s="21"/>
      <c r="L1129" s="19"/>
      <c r="M1129" s="19"/>
      <c r="N1129" s="19"/>
      <c r="O1129" s="19"/>
      <c r="P1129" s="19"/>
      <c r="Q1129" s="19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19"/>
      <c r="AD1129" s="19"/>
      <c r="AE1129" s="19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9"/>
      <c r="AV1129" s="19"/>
      <c r="AW1129" s="19"/>
      <c r="AX1129" s="19"/>
      <c r="AY1129" s="19"/>
      <c r="AZ1129" s="19"/>
      <c r="BA1129" s="19"/>
      <c r="BB1129" s="19"/>
      <c r="BC1129" s="19"/>
      <c r="BD1129" s="19"/>
      <c r="BE1129" s="19"/>
      <c r="BF1129" s="19"/>
      <c r="BG1129" s="19"/>
      <c r="BH1129" s="19"/>
      <c r="BI1129" s="19"/>
      <c r="BJ1129" s="19"/>
      <c r="BK1129" s="19"/>
      <c r="BL1129" s="19"/>
      <c r="BM1129" s="19"/>
      <c r="BN1129" s="19"/>
      <c r="BO1129" s="19"/>
      <c r="BP1129" s="19"/>
      <c r="BQ1129" s="19"/>
      <c r="BR1129" s="19"/>
      <c r="BS1129" s="19"/>
      <c r="BT1129" s="19"/>
      <c r="BU1129" s="19"/>
      <c r="BV1129" s="19"/>
      <c r="BW1129" s="19"/>
      <c r="BX1129" s="19"/>
      <c r="BY1129" s="19"/>
      <c r="BZ1129" s="19"/>
      <c r="CA1129" s="19"/>
      <c r="CB1129" s="19"/>
      <c r="CC1129" s="19"/>
      <c r="CD1129" s="19"/>
      <c r="CE1129" s="19"/>
      <c r="CF1129" s="19"/>
      <c r="CG1129" s="19"/>
      <c r="CH1129" s="19"/>
      <c r="CI1129" s="19"/>
      <c r="CJ1129" s="19"/>
      <c r="CK1129" s="19"/>
      <c r="CL1129" s="19"/>
      <c r="CM1129" s="19"/>
      <c r="CN1129" s="19"/>
      <c r="CO1129" s="19"/>
      <c r="CP1129" s="19"/>
      <c r="CQ1129" s="19"/>
      <c r="CR1129" s="19"/>
      <c r="CS1129" s="19"/>
      <c r="CT1129" s="19"/>
      <c r="CU1129" s="19"/>
      <c r="CV1129" s="19"/>
      <c r="CW1129" s="19"/>
      <c r="CX1129" s="19"/>
      <c r="CY1129" s="19"/>
      <c r="CZ1129" s="19"/>
      <c r="DA1129" s="19"/>
      <c r="DB1129" s="19"/>
      <c r="DC1129" s="19"/>
      <c r="DD1129" s="19"/>
      <c r="DE1129" s="19"/>
      <c r="DF1129" s="19"/>
      <c r="DG1129" s="19"/>
      <c r="DH1129" s="19"/>
      <c r="DI1129" s="19"/>
      <c r="DJ1129" s="19"/>
      <c r="DK1129" s="19"/>
      <c r="DL1129" s="19"/>
      <c r="DM1129" s="19"/>
      <c r="DN1129" s="19"/>
      <c r="DO1129" s="19"/>
      <c r="DP1129" s="19"/>
      <c r="DQ1129" s="19"/>
      <c r="DR1129" s="19"/>
      <c r="DS1129" s="19"/>
      <c r="DT1129" s="19"/>
      <c r="DU1129" s="19"/>
      <c r="DV1129" s="19"/>
      <c r="DW1129" s="19"/>
      <c r="DX1129" s="19"/>
      <c r="DY1129" s="19"/>
      <c r="DZ1129" s="19"/>
      <c r="EA1129" s="19"/>
      <c r="EB1129" s="19"/>
      <c r="EC1129" s="19"/>
      <c r="ED1129" s="19"/>
      <c r="EE1129" s="19"/>
      <c r="EF1129" s="19"/>
      <c r="EG1129" s="19"/>
      <c r="EH1129" s="19"/>
      <c r="EI1129" s="19"/>
      <c r="EJ1129" s="19"/>
      <c r="EK1129" s="19"/>
      <c r="EL1129" s="19"/>
      <c r="EM1129" s="19"/>
      <c r="EN1129" s="19"/>
      <c r="EO1129" s="19"/>
      <c r="EP1129" s="19"/>
      <c r="EQ1129" s="19"/>
      <c r="ER1129" s="19"/>
      <c r="ES1129" s="19"/>
      <c r="ET1129" s="19"/>
      <c r="EU1129" s="19"/>
      <c r="EV1129" s="19"/>
      <c r="EW1129" s="19"/>
      <c r="EX1129" s="19"/>
      <c r="EY1129" s="19"/>
      <c r="EZ1129" s="19"/>
      <c r="FA1129" s="19"/>
      <c r="FB1129" s="19"/>
      <c r="FC1129" s="19"/>
      <c r="FD1129" s="19"/>
      <c r="FE1129" s="19"/>
      <c r="FF1129" s="19"/>
      <c r="FG1129" s="19"/>
      <c r="FH1129" s="19"/>
      <c r="FI1129" s="19"/>
      <c r="FJ1129" s="19"/>
      <c r="FK1129" s="19"/>
      <c r="FL1129" s="19"/>
      <c r="FM1129" s="19"/>
      <c r="FN1129" s="19"/>
      <c r="FO1129" s="19"/>
      <c r="FP1129" s="19"/>
      <c r="FQ1129" s="19"/>
      <c r="FR1129" s="19"/>
      <c r="FS1129" s="19"/>
      <c r="FT1129" s="19"/>
      <c r="FU1129" s="19"/>
      <c r="FV1129" s="19"/>
      <c r="FW1129" s="19"/>
      <c r="FX1129" s="19"/>
      <c r="FY1129" s="19"/>
      <c r="FZ1129" s="19"/>
      <c r="GA1129" s="19"/>
      <c r="GB1129" s="19"/>
      <c r="GC1129" s="19"/>
      <c r="GD1129" s="19"/>
      <c r="GE1129" s="19"/>
      <c r="GF1129" s="19"/>
      <c r="GG1129" s="19"/>
      <c r="GH1129" s="19"/>
      <c r="GI1129" s="19"/>
      <c r="GJ1129" s="19"/>
      <c r="GK1129" s="19"/>
      <c r="GL1129" s="19"/>
      <c r="GM1129" s="19"/>
      <c r="GN1129" s="19"/>
      <c r="GO1129" s="19"/>
      <c r="GP1129" s="19"/>
      <c r="GQ1129" s="19"/>
      <c r="GR1129" s="19"/>
      <c r="GS1129" s="19"/>
      <c r="GT1129" s="19"/>
      <c r="GU1129" s="19"/>
      <c r="GV1129" s="19"/>
      <c r="GW1129" s="19"/>
      <c r="GX1129" s="19"/>
      <c r="GY1129" s="19"/>
      <c r="GZ1129" s="19"/>
      <c r="HA1129" s="19"/>
      <c r="HB1129" s="19"/>
      <c r="HC1129" s="19"/>
      <c r="HD1129" s="19"/>
      <c r="HE1129" s="19"/>
      <c r="HF1129" s="19"/>
      <c r="HG1129" s="19"/>
      <c r="HH1129" s="19"/>
      <c r="HI1129" s="19"/>
      <c r="HJ1129" s="19"/>
      <c r="HK1129" s="19"/>
      <c r="HL1129" s="19"/>
      <c r="HM1129" s="19"/>
      <c r="HN1129" s="19"/>
      <c r="HO1129" s="19"/>
      <c r="HP1129" s="19"/>
      <c r="HQ1129" s="19"/>
      <c r="HR1129" s="19"/>
      <c r="HS1129" s="19"/>
      <c r="HT1129" s="19"/>
      <c r="HU1129" s="19"/>
      <c r="HV1129" s="19"/>
      <c r="HW1129" s="19"/>
      <c r="HX1129" s="19"/>
      <c r="HY1129" s="19"/>
      <c r="HZ1129" s="19"/>
      <c r="IA1129" s="19"/>
      <c r="IB1129" s="19"/>
      <c r="IC1129" s="19"/>
      <c r="ID1129" s="19"/>
      <c r="IE1129" s="19"/>
      <c r="IF1129" s="19"/>
      <c r="IG1129" s="19"/>
      <c r="IH1129" s="19"/>
      <c r="II1129" s="19"/>
      <c r="IJ1129" s="19"/>
      <c r="IK1129" s="19"/>
      <c r="IL1129" s="19"/>
      <c r="IM1129" s="19"/>
      <c r="IN1129" s="19"/>
      <c r="IO1129" s="19"/>
      <c r="IP1129" s="19"/>
      <c r="IQ1129" s="19"/>
      <c r="IR1129" s="19"/>
      <c r="IS1129" s="19"/>
      <c r="IT1129" s="19"/>
      <c r="IU1129" s="19"/>
      <c r="IV1129" s="19"/>
      <c r="IW1129" s="19"/>
      <c r="IX1129" s="19"/>
      <c r="IY1129" s="19"/>
      <c r="IZ1129" s="19"/>
      <c r="JA1129" s="19"/>
      <c r="JB1129" s="19"/>
      <c r="JC1129" s="19"/>
      <c r="JD1129" s="19"/>
      <c r="JE1129" s="19"/>
      <c r="JF1129" s="19"/>
      <c r="JG1129" s="19"/>
      <c r="JH1129" s="19"/>
      <c r="JI1129" s="19"/>
      <c r="JJ1129" s="19"/>
      <c r="JK1129" s="19"/>
      <c r="JL1129" s="19"/>
      <c r="JM1129" s="19"/>
      <c r="JN1129" s="19"/>
      <c r="JO1129" s="19"/>
      <c r="JP1129" s="19"/>
      <c r="JQ1129" s="19"/>
      <c r="JR1129" s="19"/>
      <c r="JS1129" s="19"/>
      <c r="JT1129" s="19"/>
      <c r="JU1129" s="19"/>
      <c r="JV1129" s="19"/>
      <c r="JW1129" s="19"/>
      <c r="JX1129" s="19"/>
      <c r="JY1129" s="19"/>
      <c r="JZ1129" s="19"/>
      <c r="KA1129" s="19"/>
      <c r="KB1129" s="19"/>
      <c r="KC1129" s="19"/>
      <c r="KD1129" s="19"/>
      <c r="KE1129" s="19"/>
      <c r="KF1129" s="19"/>
      <c r="KG1129" s="19"/>
      <c r="KH1129" s="19"/>
      <c r="KI1129" s="19"/>
      <c r="KJ1129" s="19"/>
      <c r="KK1129" s="19"/>
      <c r="KL1129" s="19"/>
      <c r="KM1129" s="19"/>
      <c r="KN1129" s="19"/>
      <c r="KO1129" s="19"/>
      <c r="KP1129" s="19"/>
      <c r="KQ1129" s="19"/>
      <c r="KR1129" s="19"/>
      <c r="KS1129" s="19"/>
      <c r="KT1129" s="19"/>
      <c r="KU1129" s="19"/>
      <c r="KV1129" s="19"/>
      <c r="KW1129" s="19"/>
      <c r="KX1129" s="19"/>
      <c r="KY1129" s="19"/>
      <c r="KZ1129" s="19"/>
      <c r="LA1129" s="19"/>
      <c r="LB1129" s="19"/>
      <c r="LC1129" s="19"/>
      <c r="LD1129" s="19"/>
      <c r="LE1129" s="19"/>
      <c r="LF1129" s="19"/>
      <c r="LG1129" s="19"/>
      <c r="LH1129" s="19"/>
      <c r="LI1129" s="19"/>
      <c r="LJ1129" s="19"/>
      <c r="LK1129" s="19"/>
      <c r="LL1129" s="19"/>
      <c r="LM1129" s="19"/>
      <c r="LN1129" s="19"/>
      <c r="LO1129" s="19"/>
      <c r="LP1129" s="19"/>
      <c r="LQ1129" s="19"/>
      <c r="LR1129" s="19"/>
      <c r="LS1129" s="19"/>
      <c r="LT1129" s="19"/>
      <c r="LU1129" s="19"/>
      <c r="LV1129" s="19"/>
      <c r="LW1129" s="19"/>
      <c r="LX1129" s="19"/>
      <c r="LY1129" s="19"/>
      <c r="LZ1129" s="19"/>
      <c r="MA1129" s="19"/>
      <c r="MB1129" s="19"/>
      <c r="MC1129" s="19"/>
      <c r="MD1129" s="19"/>
      <c r="ME1129" s="19"/>
      <c r="MF1129" s="19"/>
      <c r="MG1129" s="19"/>
      <c r="MH1129" s="19"/>
      <c r="MI1129" s="19"/>
      <c r="MJ1129" s="19"/>
      <c r="MK1129" s="19"/>
      <c r="ML1129" s="19"/>
      <c r="MM1129" s="19"/>
      <c r="MN1129" s="19"/>
      <c r="MO1129" s="19"/>
      <c r="MP1129" s="19"/>
      <c r="MQ1129" s="19"/>
      <c r="MR1129" s="19"/>
      <c r="MS1129" s="19"/>
      <c r="MT1129" s="19"/>
      <c r="MU1129" s="19"/>
      <c r="MV1129" s="19"/>
      <c r="MW1129" s="19"/>
      <c r="MX1129" s="19"/>
      <c r="MY1129" s="19"/>
      <c r="MZ1129" s="19"/>
      <c r="NA1129" s="19"/>
      <c r="NB1129" s="19"/>
      <c r="NC1129" s="19"/>
      <c r="ND1129" s="19"/>
      <c r="NE1129" s="19"/>
      <c r="NF1129" s="19"/>
      <c r="NG1129" s="19"/>
      <c r="NH1129" s="19"/>
      <c r="NI1129" s="19"/>
      <c r="NJ1129" s="19"/>
      <c r="NK1129" s="19"/>
      <c r="NL1129" s="19"/>
      <c r="NM1129" s="19"/>
      <c r="NN1129" s="19"/>
      <c r="NO1129" s="19"/>
      <c r="NP1129" s="19"/>
      <c r="NQ1129" s="19"/>
      <c r="NR1129" s="19"/>
      <c r="NS1129" s="19"/>
      <c r="NT1129" s="19"/>
      <c r="NU1129" s="19"/>
      <c r="NV1129" s="19"/>
      <c r="NW1129" s="19"/>
      <c r="NX1129" s="19"/>
      <c r="NY1129" s="19"/>
      <c r="NZ1129" s="19"/>
      <c r="OA1129" s="19"/>
      <c r="OB1129" s="19"/>
      <c r="OC1129" s="19"/>
      <c r="OD1129" s="19"/>
      <c r="OE1129" s="19"/>
      <c r="OF1129" s="19"/>
      <c r="OG1129" s="19"/>
      <c r="OH1129" s="19"/>
      <c r="OI1129" s="19"/>
      <c r="OJ1129" s="19"/>
      <c r="OK1129" s="19"/>
      <c r="OL1129" s="19"/>
      <c r="OM1129" s="19"/>
      <c r="ON1129" s="19"/>
      <c r="OO1129" s="19"/>
      <c r="OP1129" s="19"/>
      <c r="OQ1129" s="19"/>
      <c r="OR1129" s="19"/>
      <c r="OS1129" s="19"/>
      <c r="OT1129" s="19"/>
      <c r="OU1129" s="19"/>
      <c r="OV1129" s="19"/>
      <c r="OW1129" s="19"/>
      <c r="OX1129" s="19"/>
      <c r="OY1129" s="19"/>
      <c r="OZ1129" s="19"/>
      <c r="PA1129" s="19"/>
      <c r="PB1129" s="19"/>
      <c r="PC1129" s="19"/>
      <c r="PD1129" s="19"/>
      <c r="PE1129" s="19"/>
      <c r="PF1129" s="19"/>
      <c r="PG1129" s="19"/>
      <c r="PH1129" s="19"/>
      <c r="PI1129" s="19"/>
      <c r="PJ1129" s="19"/>
      <c r="PK1129" s="19"/>
      <c r="PL1129" s="19"/>
      <c r="PM1129" s="19"/>
      <c r="PN1129" s="19"/>
      <c r="PO1129" s="19"/>
      <c r="PP1129" s="19"/>
      <c r="PQ1129" s="19"/>
      <c r="PR1129" s="19"/>
      <c r="PS1129" s="19"/>
      <c r="PT1129" s="19"/>
      <c r="PU1129" s="19"/>
      <c r="PV1129" s="19"/>
      <c r="PW1129" s="19"/>
      <c r="PX1129" s="19"/>
      <c r="PY1129" s="19"/>
      <c r="PZ1129" s="19"/>
      <c r="QA1129" s="19"/>
      <c r="QB1129" s="19"/>
      <c r="QC1129" s="19"/>
      <c r="QD1129" s="19"/>
      <c r="QE1129" s="19"/>
      <c r="QF1129" s="19"/>
      <c r="QG1129" s="19"/>
      <c r="QH1129" s="19"/>
      <c r="QI1129" s="19"/>
      <c r="QJ1129" s="19"/>
      <c r="QK1129" s="19"/>
      <c r="QL1129" s="19"/>
      <c r="QM1129" s="19"/>
      <c r="QN1129" s="19"/>
      <c r="QO1129" s="19"/>
      <c r="QP1129" s="19"/>
      <c r="QQ1129" s="19"/>
      <c r="QR1129" s="19"/>
      <c r="QS1129" s="19"/>
      <c r="QT1129" s="19"/>
      <c r="QU1129" s="19"/>
      <c r="QV1129" s="19"/>
      <c r="QW1129" s="19"/>
      <c r="QX1129" s="19"/>
      <c r="QY1129" s="19"/>
      <c r="QZ1129" s="19"/>
      <c r="RA1129" s="19"/>
      <c r="RB1129" s="19"/>
      <c r="RC1129" s="19"/>
      <c r="RD1129" s="19"/>
      <c r="RE1129" s="19"/>
      <c r="RF1129" s="19"/>
      <c r="RG1129" s="19"/>
      <c r="RH1129" s="19"/>
      <c r="RI1129" s="19"/>
      <c r="RJ1129" s="19"/>
      <c r="RK1129" s="19"/>
      <c r="RL1129" s="19"/>
      <c r="RM1129" s="19"/>
      <c r="RN1129" s="19"/>
      <c r="RO1129" s="19"/>
      <c r="RP1129" s="19"/>
      <c r="RQ1129" s="19"/>
      <c r="RR1129" s="19"/>
      <c r="RS1129" s="19"/>
      <c r="RT1129" s="19"/>
      <c r="RU1129" s="19"/>
      <c r="RV1129" s="19"/>
      <c r="RW1129" s="19"/>
      <c r="RX1129" s="19"/>
      <c r="RY1129" s="19"/>
      <c r="RZ1129" s="19"/>
      <c r="SA1129" s="19"/>
      <c r="SB1129" s="19"/>
      <c r="SC1129" s="19"/>
      <c r="SD1129" s="19"/>
      <c r="SE1129" s="19"/>
      <c r="SF1129" s="19"/>
      <c r="SG1129" s="19"/>
      <c r="SH1129" s="19"/>
      <c r="SI1129" s="19"/>
      <c r="SJ1129" s="19"/>
      <c r="SK1129" s="19"/>
      <c r="SL1129" s="19"/>
      <c r="SM1129" s="19"/>
      <c r="SN1129" s="19"/>
      <c r="SO1129" s="19"/>
      <c r="SP1129" s="19"/>
      <c r="SQ1129" s="19"/>
      <c r="SR1129" s="19"/>
      <c r="SS1129" s="19"/>
      <c r="ST1129" s="19"/>
      <c r="SU1129" s="19"/>
      <c r="SV1129" s="19"/>
      <c r="SW1129" s="19"/>
      <c r="SX1129" s="19"/>
      <c r="SY1129" s="19"/>
      <c r="SZ1129" s="19"/>
      <c r="TA1129" s="19"/>
      <c r="TB1129" s="19"/>
      <c r="TC1129" s="19"/>
      <c r="TD1129" s="19"/>
      <c r="TE1129" s="19"/>
      <c r="TF1129" s="19"/>
      <c r="TG1129" s="19"/>
      <c r="TH1129" s="19"/>
      <c r="TI1129" s="19"/>
      <c r="TJ1129" s="19"/>
      <c r="TK1129" s="19"/>
      <c r="TL1129" s="19"/>
      <c r="TM1129" s="19"/>
      <c r="TN1129" s="19"/>
      <c r="TO1129" s="19"/>
      <c r="TP1129" s="19"/>
      <c r="TQ1129" s="19"/>
      <c r="TR1129" s="19"/>
      <c r="TS1129" s="19"/>
      <c r="TT1129" s="19"/>
      <c r="TU1129" s="19"/>
      <c r="TV1129" s="19"/>
      <c r="TW1129" s="19"/>
      <c r="TX1129" s="19"/>
      <c r="TY1129" s="19"/>
      <c r="TZ1129" s="19"/>
      <c r="UA1129" s="19"/>
      <c r="UB1129" s="19"/>
      <c r="UC1129" s="19"/>
      <c r="UD1129" s="19"/>
      <c r="UE1129" s="19"/>
      <c r="UF1129" s="19"/>
      <c r="UG1129" s="19"/>
      <c r="UH1129" s="19"/>
      <c r="UI1129" s="19"/>
      <c r="UJ1129" s="19"/>
      <c r="UK1129" s="19"/>
      <c r="UL1129" s="19"/>
      <c r="UM1129" s="19"/>
      <c r="UN1129" s="19"/>
      <c r="UO1129" s="19"/>
      <c r="UP1129" s="19"/>
      <c r="UQ1129" s="19"/>
      <c r="UR1129" s="19"/>
      <c r="US1129" s="19"/>
      <c r="UT1129" s="19"/>
      <c r="UU1129" s="19"/>
      <c r="UV1129" s="19"/>
      <c r="UW1129" s="19"/>
      <c r="UX1129" s="19"/>
      <c r="UY1129" s="19"/>
      <c r="UZ1129" s="19"/>
      <c r="VA1129" s="19"/>
      <c r="VB1129" s="19"/>
      <c r="VC1129" s="19"/>
      <c r="VD1129" s="19"/>
      <c r="VE1129" s="19"/>
      <c r="VF1129" s="19"/>
      <c r="VG1129" s="19"/>
      <c r="VH1129" s="19"/>
      <c r="VI1129" s="19"/>
      <c r="VJ1129" s="19"/>
      <c r="VK1129" s="19"/>
      <c r="VL1129" s="19"/>
      <c r="VM1129" s="19"/>
      <c r="VN1129" s="19"/>
      <c r="VO1129" s="19"/>
      <c r="VP1129" s="19"/>
      <c r="VQ1129" s="19"/>
      <c r="VR1129" s="19"/>
      <c r="VS1129" s="19"/>
      <c r="VT1129" s="19"/>
      <c r="VU1129" s="19"/>
      <c r="VV1129" s="19"/>
      <c r="VW1129" s="19"/>
      <c r="VX1129" s="19"/>
      <c r="VY1129" s="19"/>
      <c r="VZ1129" s="19"/>
      <c r="WA1129" s="19"/>
      <c r="WB1129" s="19"/>
      <c r="WC1129" s="19"/>
      <c r="WD1129" s="19"/>
      <c r="WE1129" s="19"/>
      <c r="WF1129" s="19"/>
      <c r="WG1129" s="19"/>
      <c r="WH1129" s="19"/>
      <c r="WI1129" s="19"/>
      <c r="WJ1129" s="19"/>
      <c r="WK1129" s="19"/>
      <c r="WL1129" s="19"/>
      <c r="WM1129" s="19"/>
      <c r="WN1129" s="19"/>
      <c r="WO1129" s="19"/>
      <c r="WP1129" s="19"/>
      <c r="WQ1129" s="19"/>
      <c r="WR1129" s="19"/>
      <c r="WS1129" s="19"/>
      <c r="WT1129" s="19"/>
      <c r="WU1129" s="19"/>
      <c r="WV1129" s="19"/>
      <c r="WW1129" s="19"/>
      <c r="WX1129" s="19"/>
      <c r="WY1129" s="19"/>
      <c r="WZ1129" s="19"/>
      <c r="XA1129" s="19"/>
      <c r="XB1129" s="19"/>
      <c r="XC1129" s="19"/>
      <c r="XD1129" s="19"/>
      <c r="XE1129" s="19"/>
      <c r="XF1129" s="19"/>
      <c r="XG1129" s="19"/>
      <c r="XH1129" s="19"/>
      <c r="XI1129" s="19"/>
      <c r="XJ1129" s="19"/>
      <c r="XK1129" s="19"/>
      <c r="XL1129" s="19"/>
      <c r="XM1129" s="19"/>
      <c r="XN1129" s="19"/>
      <c r="XO1129" s="19"/>
      <c r="XP1129" s="19"/>
      <c r="XQ1129" s="19"/>
      <c r="XR1129" s="19"/>
      <c r="XS1129" s="19"/>
      <c r="XT1129" s="19"/>
      <c r="XU1129" s="19"/>
      <c r="XV1129" s="19"/>
      <c r="XW1129" s="19"/>
      <c r="XX1129" s="19"/>
      <c r="XY1129" s="19"/>
      <c r="XZ1129" s="19"/>
      <c r="YA1129" s="19"/>
      <c r="YB1129" s="19"/>
      <c r="YC1129" s="19"/>
      <c r="YD1129" s="19"/>
      <c r="YE1129" s="19"/>
      <c r="YF1129" s="19"/>
      <c r="YG1129" s="19"/>
      <c r="YH1129" s="19"/>
      <c r="YI1129" s="19"/>
      <c r="YJ1129" s="19"/>
      <c r="YK1129" s="19"/>
      <c r="YL1129" s="19"/>
      <c r="YM1129" s="19"/>
      <c r="YN1129" s="19"/>
      <c r="YO1129" s="19"/>
      <c r="YP1129" s="19"/>
      <c r="YQ1129" s="19"/>
      <c r="YR1129" s="19"/>
      <c r="YS1129" s="19"/>
      <c r="YT1129" s="19"/>
      <c r="YU1129" s="19"/>
      <c r="YV1129" s="19"/>
      <c r="YW1129" s="19"/>
      <c r="YX1129" s="19"/>
      <c r="YY1129" s="19"/>
      <c r="YZ1129" s="19"/>
      <c r="ZA1129" s="19"/>
      <c r="ZB1129" s="19"/>
      <c r="ZC1129" s="19"/>
      <c r="ZD1129" s="19"/>
      <c r="ZE1129" s="19"/>
      <c r="ZF1129" s="19"/>
      <c r="ZG1129" s="19"/>
      <c r="ZH1129" s="19"/>
      <c r="ZI1129" s="19"/>
      <c r="ZJ1129" s="19"/>
      <c r="ZK1129" s="19"/>
      <c r="ZL1129" s="19"/>
      <c r="ZM1129" s="19"/>
      <c r="ZN1129" s="19"/>
      <c r="ZO1129" s="19"/>
      <c r="ZP1129" s="19"/>
      <c r="ZQ1129" s="19"/>
      <c r="ZR1129" s="19"/>
      <c r="ZS1129" s="19"/>
      <c r="ZT1129" s="19"/>
      <c r="ZU1129" s="19"/>
      <c r="ZV1129" s="19"/>
      <c r="ZW1129" s="19"/>
      <c r="ZX1129" s="19"/>
      <c r="ZY1129" s="19"/>
      <c r="ZZ1129" s="19"/>
      <c r="AAA1129" s="19"/>
      <c r="AAB1129" s="19"/>
      <c r="AAC1129" s="19"/>
      <c r="AAD1129" s="19"/>
      <c r="AAE1129" s="19"/>
      <c r="AAF1129" s="19"/>
      <c r="AAG1129" s="19"/>
      <c r="AAH1129" s="19"/>
      <c r="AAI1129" s="19"/>
      <c r="AAJ1129" s="19"/>
      <c r="AAK1129" s="19"/>
      <c r="AAL1129" s="19"/>
      <c r="AAM1129" s="19"/>
      <c r="AAN1129" s="19"/>
      <c r="AAO1129" s="19"/>
      <c r="AAP1129" s="19"/>
      <c r="AAQ1129" s="19"/>
      <c r="AAR1129" s="19"/>
      <c r="AAS1129" s="19"/>
      <c r="AAT1129" s="19"/>
      <c r="AAU1129" s="19"/>
      <c r="AAV1129" s="19"/>
      <c r="AAW1129" s="19"/>
      <c r="AAX1129" s="19"/>
      <c r="AAY1129" s="19"/>
      <c r="AAZ1129" s="19"/>
      <c r="ABA1129" s="19"/>
      <c r="ABB1129" s="19"/>
      <c r="ABC1129" s="19"/>
      <c r="ABD1129" s="19"/>
      <c r="ABE1129" s="19"/>
      <c r="ABF1129" s="19"/>
      <c r="ABG1129" s="19"/>
      <c r="ABH1129" s="19"/>
      <c r="ABI1129" s="19"/>
      <c r="ABJ1129" s="19"/>
      <c r="ABK1129" s="19"/>
      <c r="ABL1129" s="19"/>
      <c r="ABM1129" s="19"/>
      <c r="ABN1129" s="19"/>
      <c r="ABO1129" s="19"/>
      <c r="ABP1129" s="19"/>
      <c r="ABQ1129" s="19"/>
      <c r="ABR1129" s="19"/>
      <c r="ABS1129" s="19"/>
      <c r="ABT1129" s="19"/>
      <c r="ABU1129" s="19"/>
      <c r="ABV1129" s="19"/>
      <c r="ABW1129" s="19"/>
      <c r="ABX1129" s="19"/>
      <c r="ABY1129" s="19"/>
      <c r="ABZ1129" s="19"/>
      <c r="ACA1129" s="19"/>
      <c r="ACB1129" s="19"/>
      <c r="ACC1129" s="19"/>
      <c r="ACD1129" s="19"/>
      <c r="ACE1129" s="19"/>
      <c r="ACF1129" s="19"/>
      <c r="ACG1129" s="19"/>
      <c r="ACH1129" s="19"/>
      <c r="ACI1129" s="19"/>
      <c r="ACJ1129" s="19"/>
      <c r="ACK1129" s="19"/>
      <c r="ACL1129" s="19"/>
      <c r="ACM1129" s="19"/>
      <c r="ACN1129" s="19"/>
      <c r="ACO1129" s="19"/>
      <c r="ACP1129" s="19"/>
      <c r="ACQ1129" s="19"/>
      <c r="ACR1129" s="19"/>
      <c r="ACS1129" s="19"/>
      <c r="ACT1129" s="19"/>
      <c r="ACU1129" s="19"/>
      <c r="ACV1129" s="19"/>
      <c r="ACW1129" s="19"/>
      <c r="ACX1129" s="19"/>
      <c r="ACY1129" s="19"/>
      <c r="ACZ1129" s="19"/>
      <c r="ADA1129" s="19"/>
      <c r="ADB1129" s="19"/>
      <c r="ADC1129" s="19"/>
      <c r="ADD1129" s="19"/>
      <c r="ADE1129" s="19"/>
      <c r="ADF1129" s="19"/>
      <c r="ADG1129" s="19"/>
      <c r="ADH1129" s="19"/>
      <c r="ADI1129" s="19"/>
      <c r="ADJ1129" s="19"/>
      <c r="ADK1129" s="19"/>
      <c r="ADL1129" s="19"/>
      <c r="ADM1129" s="19"/>
      <c r="ADN1129" s="19"/>
      <c r="ADO1129" s="19"/>
      <c r="ADP1129" s="19"/>
      <c r="ADQ1129" s="19"/>
      <c r="ADR1129" s="19"/>
      <c r="ADS1129" s="19"/>
      <c r="ADT1129" s="19"/>
      <c r="ADU1129" s="19"/>
      <c r="ADV1129" s="19"/>
      <c r="ADW1129" s="19"/>
      <c r="ADX1129" s="19"/>
      <c r="ADY1129" s="19"/>
      <c r="ADZ1129" s="19"/>
      <c r="AEA1129" s="19"/>
      <c r="AEB1129" s="19"/>
      <c r="AEC1129" s="19"/>
      <c r="AED1129" s="19"/>
      <c r="AEE1129" s="19"/>
      <c r="AEF1129" s="19"/>
      <c r="AEG1129" s="19"/>
      <c r="AEH1129" s="19"/>
      <c r="AEI1129" s="19"/>
      <c r="AEJ1129" s="19"/>
      <c r="AEK1129" s="19"/>
      <c r="AEL1129" s="19"/>
      <c r="AEM1129" s="19"/>
      <c r="AEN1129" s="19"/>
      <c r="AEO1129" s="19"/>
      <c r="AEP1129" s="19"/>
      <c r="AEQ1129" s="19"/>
      <c r="AER1129" s="19"/>
      <c r="AES1129" s="19"/>
      <c r="AET1129" s="19"/>
      <c r="AEU1129" s="19"/>
      <c r="AEV1129" s="19"/>
      <c r="AEW1129" s="19"/>
      <c r="AEX1129" s="19"/>
      <c r="AEY1129" s="19"/>
      <c r="AEZ1129" s="19"/>
      <c r="AFA1129" s="19"/>
      <c r="AFB1129" s="19"/>
      <c r="AFC1129" s="19"/>
      <c r="AFD1129" s="19"/>
      <c r="AFE1129" s="19"/>
      <c r="AFF1129" s="19"/>
      <c r="AFG1129" s="19"/>
      <c r="AFH1129" s="19"/>
      <c r="AFI1129" s="19"/>
      <c r="AFJ1129" s="19"/>
      <c r="AFK1129" s="19"/>
      <c r="AFL1129" s="19"/>
      <c r="AFM1129" s="19"/>
      <c r="AFN1129" s="19"/>
      <c r="AFO1129" s="19"/>
      <c r="AFP1129" s="19"/>
      <c r="AFQ1129" s="19"/>
      <c r="AFR1129" s="19"/>
      <c r="AFS1129" s="19"/>
      <c r="AFT1129" s="19"/>
      <c r="AFU1129" s="19"/>
      <c r="AFV1129" s="19"/>
      <c r="AFW1129" s="19"/>
      <c r="AFX1129" s="19"/>
      <c r="AFY1129" s="19"/>
      <c r="AFZ1129" s="19"/>
      <c r="AGA1129" s="19"/>
      <c r="AGB1129" s="19"/>
      <c r="AGC1129" s="19"/>
      <c r="AGD1129" s="19"/>
      <c r="AGE1129" s="19"/>
      <c r="AGF1129" s="19"/>
      <c r="AGG1129" s="19"/>
      <c r="AGH1129" s="19"/>
      <c r="AGI1129" s="19"/>
      <c r="AGJ1129" s="19"/>
      <c r="AGK1129" s="19"/>
      <c r="AGL1129" s="19"/>
      <c r="AGM1129" s="19"/>
      <c r="AGN1129" s="19"/>
      <c r="AGO1129" s="19"/>
      <c r="AGP1129" s="19"/>
      <c r="AGQ1129" s="19"/>
      <c r="AGR1129" s="19"/>
      <c r="AGS1129" s="19"/>
      <c r="AGT1129" s="19"/>
      <c r="AGU1129" s="19"/>
      <c r="AGV1129" s="19"/>
      <c r="AGW1129" s="19"/>
      <c r="AGX1129" s="19"/>
      <c r="AGY1129" s="19"/>
      <c r="AGZ1129" s="19"/>
      <c r="AHA1129" s="19"/>
      <c r="AHB1129" s="19"/>
      <c r="AHC1129" s="19"/>
      <c r="AHD1129" s="19"/>
      <c r="AHE1129" s="19"/>
      <c r="AHF1129" s="19"/>
      <c r="AHG1129" s="19"/>
      <c r="AHH1129" s="19"/>
      <c r="AHI1129" s="19"/>
      <c r="AHJ1129" s="19"/>
      <c r="AHK1129" s="19"/>
      <c r="AHL1129" s="19"/>
      <c r="AHM1129" s="19"/>
      <c r="AHN1129" s="19"/>
      <c r="AHO1129" s="19"/>
      <c r="AHP1129" s="19"/>
      <c r="AHQ1129" s="19"/>
      <c r="AHR1129" s="19"/>
      <c r="AHS1129" s="19"/>
      <c r="AHT1129" s="19"/>
      <c r="AHU1129" s="19"/>
      <c r="AHV1129" s="19"/>
      <c r="AHW1129" s="19"/>
      <c r="AHX1129" s="19"/>
      <c r="AHY1129" s="19"/>
      <c r="AHZ1129" s="19"/>
      <c r="AIA1129" s="19"/>
      <c r="AIB1129" s="19"/>
      <c r="AIC1129" s="19"/>
      <c r="AID1129" s="19"/>
      <c r="AIE1129" s="19"/>
      <c r="AIF1129" s="19"/>
      <c r="AIG1129" s="19"/>
      <c r="AIH1129" s="19"/>
      <c r="AII1129" s="19"/>
      <c r="AIJ1129" s="19"/>
      <c r="AIK1129" s="19"/>
      <c r="AIL1129" s="19"/>
      <c r="AIM1129" s="19"/>
      <c r="AIN1129" s="19"/>
      <c r="AIO1129" s="19"/>
      <c r="AIP1129" s="19"/>
      <c r="AIQ1129" s="19"/>
      <c r="AIR1129" s="19"/>
      <c r="AIS1129" s="19"/>
      <c r="AIT1129" s="19"/>
      <c r="AIU1129" s="19"/>
      <c r="AIV1129" s="19"/>
      <c r="AIW1129" s="19"/>
      <c r="AIX1129" s="19"/>
      <c r="AIY1129" s="19"/>
      <c r="AIZ1129" s="19"/>
      <c r="AJA1129" s="19"/>
      <c r="AJB1129" s="19"/>
      <c r="AJC1129" s="19"/>
      <c r="AJD1129" s="19"/>
      <c r="AJE1129" s="19"/>
      <c r="AJF1129" s="19"/>
      <c r="AJG1129" s="19"/>
      <c r="AJH1129" s="19"/>
      <c r="AJI1129" s="19"/>
      <c r="AJJ1129" s="19"/>
      <c r="AJK1129" s="19"/>
      <c r="AJL1129" s="19"/>
      <c r="AJM1129" s="19"/>
      <c r="AJN1129" s="19"/>
      <c r="AJO1129" s="19"/>
      <c r="AJP1129" s="19"/>
      <c r="AJQ1129" s="19"/>
      <c r="AJR1129" s="19"/>
      <c r="AJS1129" s="19"/>
      <c r="AJT1129" s="19"/>
      <c r="AJU1129" s="19"/>
      <c r="AJV1129" s="19"/>
      <c r="AJW1129" s="19"/>
      <c r="AJX1129" s="19"/>
      <c r="AJY1129" s="19"/>
      <c r="AJZ1129" s="19"/>
      <c r="AKA1129" s="19"/>
      <c r="AKB1129" s="19"/>
      <c r="AKC1129" s="19"/>
      <c r="AKD1129" s="19"/>
      <c r="AKE1129" s="19"/>
      <c r="AKF1129" s="19"/>
      <c r="AKG1129" s="19"/>
      <c r="AKH1129" s="19"/>
      <c r="AKI1129" s="19"/>
      <c r="AKJ1129" s="19"/>
      <c r="AKK1129" s="19"/>
      <c r="AKL1129" s="19"/>
      <c r="AKM1129" s="19"/>
      <c r="AKN1129" s="19"/>
      <c r="AKO1129" s="19"/>
      <c r="AKP1129" s="19"/>
      <c r="AKQ1129" s="19"/>
      <c r="AKR1129" s="19"/>
      <c r="AKS1129" s="19"/>
      <c r="AKT1129" s="19"/>
      <c r="AKU1129" s="19"/>
      <c r="AKV1129" s="19"/>
      <c r="AKW1129" s="19"/>
      <c r="AKX1129" s="19"/>
      <c r="AKY1129" s="19"/>
      <c r="AKZ1129" s="19"/>
      <c r="ALA1129" s="19"/>
      <c r="ALB1129" s="19"/>
      <c r="ALC1129" s="19"/>
      <c r="ALD1129" s="19"/>
      <c r="ALE1129" s="19"/>
      <c r="ALF1129" s="19"/>
      <c r="ALG1129" s="19"/>
      <c r="ALH1129" s="19"/>
      <c r="ALI1129" s="19"/>
      <c r="ALJ1129" s="19"/>
      <c r="ALK1129" s="19"/>
      <c r="ALL1129" s="19"/>
      <c r="ALM1129" s="19"/>
      <c r="ALN1129" s="19"/>
      <c r="ALO1129" s="19"/>
      <c r="ALP1129" s="19"/>
      <c r="ALQ1129" s="19"/>
      <c r="ALR1129" s="19"/>
      <c r="ALS1129" s="19"/>
      <c r="ALT1129" s="19"/>
      <c r="ALU1129" s="19"/>
      <c r="ALV1129" s="19"/>
      <c r="ALW1129" s="19"/>
      <c r="ALX1129" s="19"/>
      <c r="ALY1129" s="19"/>
      <c r="ALZ1129" s="19"/>
      <c r="AMA1129" s="19"/>
      <c r="AMB1129" s="19"/>
      <c r="AMC1129" s="19"/>
      <c r="AMD1129" s="19"/>
      <c r="AME1129" s="19"/>
      <c r="AMF1129" s="19"/>
      <c r="AMG1129" s="19"/>
      <c r="AMH1129" s="19"/>
      <c r="AMI1129" s="19"/>
      <c r="AMJ1129" s="19"/>
      <c r="AMK1129" s="19"/>
    </row>
    <row r="1130" spans="1:1025" s="26" customFormat="1" hidden="1">
      <c r="A1130" s="20"/>
      <c r="B1130" s="20"/>
      <c r="C1130" s="21"/>
      <c r="D1130" s="22"/>
      <c r="E1130" s="22"/>
      <c r="F1130" s="23"/>
      <c r="G1130" s="24"/>
      <c r="H1130" s="25"/>
      <c r="I1130" s="21"/>
      <c r="J1130" s="21"/>
      <c r="L1130" s="19"/>
      <c r="M1130" s="19"/>
      <c r="N1130" s="19"/>
      <c r="O1130" s="19"/>
      <c r="P1130" s="19"/>
      <c r="Q1130" s="19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19"/>
      <c r="AD1130" s="19"/>
      <c r="AE1130" s="19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  <c r="BC1130" s="19"/>
      <c r="BD1130" s="19"/>
      <c r="BE1130" s="19"/>
      <c r="BF1130" s="19"/>
      <c r="BG1130" s="19"/>
      <c r="BH1130" s="19"/>
      <c r="BI1130" s="19"/>
      <c r="BJ1130" s="19"/>
      <c r="BK1130" s="19"/>
      <c r="BL1130" s="19"/>
      <c r="BM1130" s="19"/>
      <c r="BN1130" s="19"/>
      <c r="BO1130" s="19"/>
      <c r="BP1130" s="19"/>
      <c r="BQ1130" s="19"/>
      <c r="BR1130" s="19"/>
      <c r="BS1130" s="19"/>
      <c r="BT1130" s="19"/>
      <c r="BU1130" s="19"/>
      <c r="BV1130" s="19"/>
      <c r="BW1130" s="19"/>
      <c r="BX1130" s="19"/>
      <c r="BY1130" s="19"/>
      <c r="BZ1130" s="19"/>
      <c r="CA1130" s="19"/>
      <c r="CB1130" s="19"/>
      <c r="CC1130" s="19"/>
      <c r="CD1130" s="19"/>
      <c r="CE1130" s="19"/>
      <c r="CF1130" s="19"/>
      <c r="CG1130" s="19"/>
      <c r="CH1130" s="19"/>
      <c r="CI1130" s="19"/>
      <c r="CJ1130" s="19"/>
      <c r="CK1130" s="19"/>
      <c r="CL1130" s="19"/>
      <c r="CM1130" s="19"/>
      <c r="CN1130" s="19"/>
      <c r="CO1130" s="19"/>
      <c r="CP1130" s="19"/>
      <c r="CQ1130" s="19"/>
      <c r="CR1130" s="19"/>
      <c r="CS1130" s="19"/>
      <c r="CT1130" s="19"/>
      <c r="CU1130" s="19"/>
      <c r="CV1130" s="19"/>
      <c r="CW1130" s="19"/>
      <c r="CX1130" s="19"/>
      <c r="CY1130" s="19"/>
      <c r="CZ1130" s="19"/>
      <c r="DA1130" s="19"/>
      <c r="DB1130" s="19"/>
      <c r="DC1130" s="19"/>
      <c r="DD1130" s="19"/>
      <c r="DE1130" s="19"/>
      <c r="DF1130" s="19"/>
      <c r="DG1130" s="19"/>
      <c r="DH1130" s="19"/>
      <c r="DI1130" s="19"/>
      <c r="DJ1130" s="19"/>
      <c r="DK1130" s="19"/>
      <c r="DL1130" s="19"/>
      <c r="DM1130" s="19"/>
      <c r="DN1130" s="19"/>
      <c r="DO1130" s="19"/>
      <c r="DP1130" s="19"/>
      <c r="DQ1130" s="19"/>
      <c r="DR1130" s="19"/>
      <c r="DS1130" s="19"/>
      <c r="DT1130" s="19"/>
      <c r="DU1130" s="19"/>
      <c r="DV1130" s="19"/>
      <c r="DW1130" s="19"/>
      <c r="DX1130" s="19"/>
      <c r="DY1130" s="19"/>
      <c r="DZ1130" s="19"/>
      <c r="EA1130" s="19"/>
      <c r="EB1130" s="19"/>
      <c r="EC1130" s="19"/>
      <c r="ED1130" s="19"/>
      <c r="EE1130" s="19"/>
      <c r="EF1130" s="19"/>
      <c r="EG1130" s="19"/>
      <c r="EH1130" s="19"/>
      <c r="EI1130" s="19"/>
      <c r="EJ1130" s="19"/>
      <c r="EK1130" s="19"/>
      <c r="EL1130" s="19"/>
      <c r="EM1130" s="19"/>
      <c r="EN1130" s="19"/>
      <c r="EO1130" s="19"/>
      <c r="EP1130" s="19"/>
      <c r="EQ1130" s="19"/>
      <c r="ER1130" s="19"/>
      <c r="ES1130" s="19"/>
      <c r="ET1130" s="19"/>
      <c r="EU1130" s="19"/>
      <c r="EV1130" s="19"/>
      <c r="EW1130" s="19"/>
      <c r="EX1130" s="19"/>
      <c r="EY1130" s="19"/>
      <c r="EZ1130" s="19"/>
      <c r="FA1130" s="19"/>
      <c r="FB1130" s="19"/>
      <c r="FC1130" s="19"/>
      <c r="FD1130" s="19"/>
      <c r="FE1130" s="19"/>
      <c r="FF1130" s="19"/>
      <c r="FG1130" s="19"/>
      <c r="FH1130" s="19"/>
      <c r="FI1130" s="19"/>
      <c r="FJ1130" s="19"/>
      <c r="FK1130" s="19"/>
      <c r="FL1130" s="19"/>
      <c r="FM1130" s="19"/>
      <c r="FN1130" s="19"/>
      <c r="FO1130" s="19"/>
      <c r="FP1130" s="19"/>
      <c r="FQ1130" s="19"/>
      <c r="FR1130" s="19"/>
      <c r="FS1130" s="19"/>
      <c r="FT1130" s="19"/>
      <c r="FU1130" s="19"/>
      <c r="FV1130" s="19"/>
      <c r="FW1130" s="19"/>
      <c r="FX1130" s="19"/>
      <c r="FY1130" s="19"/>
      <c r="FZ1130" s="19"/>
      <c r="GA1130" s="19"/>
      <c r="GB1130" s="19"/>
      <c r="GC1130" s="19"/>
      <c r="GD1130" s="19"/>
      <c r="GE1130" s="19"/>
      <c r="GF1130" s="19"/>
      <c r="GG1130" s="19"/>
      <c r="GH1130" s="19"/>
      <c r="GI1130" s="19"/>
      <c r="GJ1130" s="19"/>
      <c r="GK1130" s="19"/>
      <c r="GL1130" s="19"/>
      <c r="GM1130" s="19"/>
      <c r="GN1130" s="19"/>
      <c r="GO1130" s="19"/>
      <c r="GP1130" s="19"/>
      <c r="GQ1130" s="19"/>
      <c r="GR1130" s="19"/>
      <c r="GS1130" s="19"/>
      <c r="GT1130" s="19"/>
      <c r="GU1130" s="19"/>
      <c r="GV1130" s="19"/>
      <c r="GW1130" s="19"/>
      <c r="GX1130" s="19"/>
      <c r="GY1130" s="19"/>
      <c r="GZ1130" s="19"/>
      <c r="HA1130" s="19"/>
      <c r="HB1130" s="19"/>
      <c r="HC1130" s="19"/>
      <c r="HD1130" s="19"/>
      <c r="HE1130" s="19"/>
      <c r="HF1130" s="19"/>
      <c r="HG1130" s="19"/>
      <c r="HH1130" s="19"/>
      <c r="HI1130" s="19"/>
      <c r="HJ1130" s="19"/>
      <c r="HK1130" s="19"/>
      <c r="HL1130" s="19"/>
      <c r="HM1130" s="19"/>
      <c r="HN1130" s="19"/>
      <c r="HO1130" s="19"/>
      <c r="HP1130" s="19"/>
      <c r="HQ1130" s="19"/>
      <c r="HR1130" s="19"/>
      <c r="HS1130" s="19"/>
      <c r="HT1130" s="19"/>
      <c r="HU1130" s="19"/>
      <c r="HV1130" s="19"/>
      <c r="HW1130" s="19"/>
      <c r="HX1130" s="19"/>
      <c r="HY1130" s="19"/>
      <c r="HZ1130" s="19"/>
      <c r="IA1130" s="19"/>
      <c r="IB1130" s="19"/>
      <c r="IC1130" s="19"/>
      <c r="ID1130" s="19"/>
      <c r="IE1130" s="19"/>
      <c r="IF1130" s="19"/>
      <c r="IG1130" s="19"/>
      <c r="IH1130" s="19"/>
      <c r="II1130" s="19"/>
      <c r="IJ1130" s="19"/>
      <c r="IK1130" s="19"/>
      <c r="IL1130" s="19"/>
      <c r="IM1130" s="19"/>
      <c r="IN1130" s="19"/>
      <c r="IO1130" s="19"/>
      <c r="IP1130" s="19"/>
      <c r="IQ1130" s="19"/>
      <c r="IR1130" s="19"/>
      <c r="IS1130" s="19"/>
      <c r="IT1130" s="19"/>
      <c r="IU1130" s="19"/>
      <c r="IV1130" s="19"/>
      <c r="IW1130" s="19"/>
      <c r="IX1130" s="19"/>
      <c r="IY1130" s="19"/>
      <c r="IZ1130" s="19"/>
      <c r="JA1130" s="19"/>
      <c r="JB1130" s="19"/>
      <c r="JC1130" s="19"/>
      <c r="JD1130" s="19"/>
      <c r="JE1130" s="19"/>
      <c r="JF1130" s="19"/>
      <c r="JG1130" s="19"/>
      <c r="JH1130" s="19"/>
      <c r="JI1130" s="19"/>
      <c r="JJ1130" s="19"/>
      <c r="JK1130" s="19"/>
      <c r="JL1130" s="19"/>
      <c r="JM1130" s="19"/>
      <c r="JN1130" s="19"/>
      <c r="JO1130" s="19"/>
      <c r="JP1130" s="19"/>
      <c r="JQ1130" s="19"/>
      <c r="JR1130" s="19"/>
      <c r="JS1130" s="19"/>
      <c r="JT1130" s="19"/>
      <c r="JU1130" s="19"/>
      <c r="JV1130" s="19"/>
      <c r="JW1130" s="19"/>
      <c r="JX1130" s="19"/>
      <c r="JY1130" s="19"/>
      <c r="JZ1130" s="19"/>
      <c r="KA1130" s="19"/>
      <c r="KB1130" s="19"/>
      <c r="KC1130" s="19"/>
      <c r="KD1130" s="19"/>
      <c r="KE1130" s="19"/>
      <c r="KF1130" s="19"/>
      <c r="KG1130" s="19"/>
      <c r="KH1130" s="19"/>
      <c r="KI1130" s="19"/>
      <c r="KJ1130" s="19"/>
      <c r="KK1130" s="19"/>
      <c r="KL1130" s="19"/>
      <c r="KM1130" s="19"/>
      <c r="KN1130" s="19"/>
      <c r="KO1130" s="19"/>
      <c r="KP1130" s="19"/>
      <c r="KQ1130" s="19"/>
      <c r="KR1130" s="19"/>
      <c r="KS1130" s="19"/>
      <c r="KT1130" s="19"/>
      <c r="KU1130" s="19"/>
      <c r="KV1130" s="19"/>
      <c r="KW1130" s="19"/>
      <c r="KX1130" s="19"/>
      <c r="KY1130" s="19"/>
      <c r="KZ1130" s="19"/>
      <c r="LA1130" s="19"/>
      <c r="LB1130" s="19"/>
      <c r="LC1130" s="19"/>
      <c r="LD1130" s="19"/>
      <c r="LE1130" s="19"/>
      <c r="LF1130" s="19"/>
      <c r="LG1130" s="19"/>
      <c r="LH1130" s="19"/>
      <c r="LI1130" s="19"/>
      <c r="LJ1130" s="19"/>
      <c r="LK1130" s="19"/>
      <c r="LL1130" s="19"/>
      <c r="LM1130" s="19"/>
      <c r="LN1130" s="19"/>
      <c r="LO1130" s="19"/>
      <c r="LP1130" s="19"/>
      <c r="LQ1130" s="19"/>
      <c r="LR1130" s="19"/>
      <c r="LS1130" s="19"/>
      <c r="LT1130" s="19"/>
      <c r="LU1130" s="19"/>
      <c r="LV1130" s="19"/>
      <c r="LW1130" s="19"/>
      <c r="LX1130" s="19"/>
      <c r="LY1130" s="19"/>
      <c r="LZ1130" s="19"/>
      <c r="MA1130" s="19"/>
      <c r="MB1130" s="19"/>
      <c r="MC1130" s="19"/>
      <c r="MD1130" s="19"/>
      <c r="ME1130" s="19"/>
      <c r="MF1130" s="19"/>
      <c r="MG1130" s="19"/>
      <c r="MH1130" s="19"/>
      <c r="MI1130" s="19"/>
      <c r="MJ1130" s="19"/>
      <c r="MK1130" s="19"/>
      <c r="ML1130" s="19"/>
      <c r="MM1130" s="19"/>
      <c r="MN1130" s="19"/>
      <c r="MO1130" s="19"/>
      <c r="MP1130" s="19"/>
      <c r="MQ1130" s="19"/>
      <c r="MR1130" s="19"/>
      <c r="MS1130" s="19"/>
      <c r="MT1130" s="19"/>
      <c r="MU1130" s="19"/>
      <c r="MV1130" s="19"/>
      <c r="MW1130" s="19"/>
      <c r="MX1130" s="19"/>
      <c r="MY1130" s="19"/>
      <c r="MZ1130" s="19"/>
      <c r="NA1130" s="19"/>
      <c r="NB1130" s="19"/>
      <c r="NC1130" s="19"/>
      <c r="ND1130" s="19"/>
      <c r="NE1130" s="19"/>
      <c r="NF1130" s="19"/>
      <c r="NG1130" s="19"/>
      <c r="NH1130" s="19"/>
      <c r="NI1130" s="19"/>
      <c r="NJ1130" s="19"/>
      <c r="NK1130" s="19"/>
      <c r="NL1130" s="19"/>
      <c r="NM1130" s="19"/>
      <c r="NN1130" s="19"/>
      <c r="NO1130" s="19"/>
      <c r="NP1130" s="19"/>
      <c r="NQ1130" s="19"/>
      <c r="NR1130" s="19"/>
      <c r="NS1130" s="19"/>
      <c r="NT1130" s="19"/>
      <c r="NU1130" s="19"/>
      <c r="NV1130" s="19"/>
      <c r="NW1130" s="19"/>
      <c r="NX1130" s="19"/>
      <c r="NY1130" s="19"/>
      <c r="NZ1130" s="19"/>
      <c r="OA1130" s="19"/>
      <c r="OB1130" s="19"/>
      <c r="OC1130" s="19"/>
      <c r="OD1130" s="19"/>
      <c r="OE1130" s="19"/>
      <c r="OF1130" s="19"/>
      <c r="OG1130" s="19"/>
      <c r="OH1130" s="19"/>
      <c r="OI1130" s="19"/>
      <c r="OJ1130" s="19"/>
      <c r="OK1130" s="19"/>
      <c r="OL1130" s="19"/>
      <c r="OM1130" s="19"/>
      <c r="ON1130" s="19"/>
      <c r="OO1130" s="19"/>
      <c r="OP1130" s="19"/>
      <c r="OQ1130" s="19"/>
      <c r="OR1130" s="19"/>
      <c r="OS1130" s="19"/>
      <c r="OT1130" s="19"/>
      <c r="OU1130" s="19"/>
      <c r="OV1130" s="19"/>
      <c r="OW1130" s="19"/>
      <c r="OX1130" s="19"/>
      <c r="OY1130" s="19"/>
      <c r="OZ1130" s="19"/>
      <c r="PA1130" s="19"/>
      <c r="PB1130" s="19"/>
      <c r="PC1130" s="19"/>
      <c r="PD1130" s="19"/>
      <c r="PE1130" s="19"/>
      <c r="PF1130" s="19"/>
      <c r="PG1130" s="19"/>
      <c r="PH1130" s="19"/>
      <c r="PI1130" s="19"/>
      <c r="PJ1130" s="19"/>
      <c r="PK1130" s="19"/>
      <c r="PL1130" s="19"/>
      <c r="PM1130" s="19"/>
      <c r="PN1130" s="19"/>
      <c r="PO1130" s="19"/>
      <c r="PP1130" s="19"/>
      <c r="PQ1130" s="19"/>
      <c r="PR1130" s="19"/>
      <c r="PS1130" s="19"/>
      <c r="PT1130" s="19"/>
      <c r="PU1130" s="19"/>
      <c r="PV1130" s="19"/>
      <c r="PW1130" s="19"/>
      <c r="PX1130" s="19"/>
      <c r="PY1130" s="19"/>
      <c r="PZ1130" s="19"/>
      <c r="QA1130" s="19"/>
      <c r="QB1130" s="19"/>
      <c r="QC1130" s="19"/>
      <c r="QD1130" s="19"/>
      <c r="QE1130" s="19"/>
      <c r="QF1130" s="19"/>
      <c r="QG1130" s="19"/>
      <c r="QH1130" s="19"/>
      <c r="QI1130" s="19"/>
      <c r="QJ1130" s="19"/>
      <c r="QK1130" s="19"/>
      <c r="QL1130" s="19"/>
      <c r="QM1130" s="19"/>
      <c r="QN1130" s="19"/>
      <c r="QO1130" s="19"/>
      <c r="QP1130" s="19"/>
      <c r="QQ1130" s="19"/>
      <c r="QR1130" s="19"/>
      <c r="QS1130" s="19"/>
      <c r="QT1130" s="19"/>
      <c r="QU1130" s="19"/>
      <c r="QV1130" s="19"/>
      <c r="QW1130" s="19"/>
      <c r="QX1130" s="19"/>
      <c r="QY1130" s="19"/>
      <c r="QZ1130" s="19"/>
      <c r="RA1130" s="19"/>
      <c r="RB1130" s="19"/>
      <c r="RC1130" s="19"/>
      <c r="RD1130" s="19"/>
      <c r="RE1130" s="19"/>
      <c r="RF1130" s="19"/>
      <c r="RG1130" s="19"/>
      <c r="RH1130" s="19"/>
      <c r="RI1130" s="19"/>
      <c r="RJ1130" s="19"/>
      <c r="RK1130" s="19"/>
      <c r="RL1130" s="19"/>
      <c r="RM1130" s="19"/>
      <c r="RN1130" s="19"/>
      <c r="RO1130" s="19"/>
      <c r="RP1130" s="19"/>
      <c r="RQ1130" s="19"/>
      <c r="RR1130" s="19"/>
      <c r="RS1130" s="19"/>
      <c r="RT1130" s="19"/>
      <c r="RU1130" s="19"/>
      <c r="RV1130" s="19"/>
      <c r="RW1130" s="19"/>
      <c r="RX1130" s="19"/>
      <c r="RY1130" s="19"/>
      <c r="RZ1130" s="19"/>
      <c r="SA1130" s="19"/>
      <c r="SB1130" s="19"/>
      <c r="SC1130" s="19"/>
      <c r="SD1130" s="19"/>
      <c r="SE1130" s="19"/>
      <c r="SF1130" s="19"/>
      <c r="SG1130" s="19"/>
      <c r="SH1130" s="19"/>
      <c r="SI1130" s="19"/>
      <c r="SJ1130" s="19"/>
      <c r="SK1130" s="19"/>
      <c r="SL1130" s="19"/>
      <c r="SM1130" s="19"/>
      <c r="SN1130" s="19"/>
      <c r="SO1130" s="19"/>
      <c r="SP1130" s="19"/>
      <c r="SQ1130" s="19"/>
      <c r="SR1130" s="19"/>
      <c r="SS1130" s="19"/>
      <c r="ST1130" s="19"/>
      <c r="SU1130" s="19"/>
      <c r="SV1130" s="19"/>
      <c r="SW1130" s="19"/>
      <c r="SX1130" s="19"/>
      <c r="SY1130" s="19"/>
      <c r="SZ1130" s="19"/>
      <c r="TA1130" s="19"/>
      <c r="TB1130" s="19"/>
      <c r="TC1130" s="19"/>
      <c r="TD1130" s="19"/>
      <c r="TE1130" s="19"/>
      <c r="TF1130" s="19"/>
      <c r="TG1130" s="19"/>
      <c r="TH1130" s="19"/>
      <c r="TI1130" s="19"/>
      <c r="TJ1130" s="19"/>
      <c r="TK1130" s="19"/>
      <c r="TL1130" s="19"/>
      <c r="TM1130" s="19"/>
      <c r="TN1130" s="19"/>
      <c r="TO1130" s="19"/>
      <c r="TP1130" s="19"/>
      <c r="TQ1130" s="19"/>
      <c r="TR1130" s="19"/>
      <c r="TS1130" s="19"/>
      <c r="TT1130" s="19"/>
      <c r="TU1130" s="19"/>
      <c r="TV1130" s="19"/>
      <c r="TW1130" s="19"/>
      <c r="TX1130" s="19"/>
      <c r="TY1130" s="19"/>
      <c r="TZ1130" s="19"/>
      <c r="UA1130" s="19"/>
      <c r="UB1130" s="19"/>
      <c r="UC1130" s="19"/>
      <c r="UD1130" s="19"/>
      <c r="UE1130" s="19"/>
      <c r="UF1130" s="19"/>
      <c r="UG1130" s="19"/>
      <c r="UH1130" s="19"/>
      <c r="UI1130" s="19"/>
      <c r="UJ1130" s="19"/>
      <c r="UK1130" s="19"/>
      <c r="UL1130" s="19"/>
      <c r="UM1130" s="19"/>
      <c r="UN1130" s="19"/>
      <c r="UO1130" s="19"/>
      <c r="UP1130" s="19"/>
      <c r="UQ1130" s="19"/>
      <c r="UR1130" s="19"/>
      <c r="US1130" s="19"/>
      <c r="UT1130" s="19"/>
      <c r="UU1130" s="19"/>
      <c r="UV1130" s="19"/>
      <c r="UW1130" s="19"/>
      <c r="UX1130" s="19"/>
      <c r="UY1130" s="19"/>
      <c r="UZ1130" s="19"/>
      <c r="VA1130" s="19"/>
      <c r="VB1130" s="19"/>
      <c r="VC1130" s="19"/>
      <c r="VD1130" s="19"/>
      <c r="VE1130" s="19"/>
      <c r="VF1130" s="19"/>
      <c r="VG1130" s="19"/>
      <c r="VH1130" s="19"/>
      <c r="VI1130" s="19"/>
      <c r="VJ1130" s="19"/>
      <c r="VK1130" s="19"/>
      <c r="VL1130" s="19"/>
      <c r="VM1130" s="19"/>
      <c r="VN1130" s="19"/>
      <c r="VO1130" s="19"/>
      <c r="VP1130" s="19"/>
      <c r="VQ1130" s="19"/>
      <c r="VR1130" s="19"/>
      <c r="VS1130" s="19"/>
      <c r="VT1130" s="19"/>
      <c r="VU1130" s="19"/>
      <c r="VV1130" s="19"/>
      <c r="VW1130" s="19"/>
      <c r="VX1130" s="19"/>
      <c r="VY1130" s="19"/>
      <c r="VZ1130" s="19"/>
      <c r="WA1130" s="19"/>
      <c r="WB1130" s="19"/>
      <c r="WC1130" s="19"/>
      <c r="WD1130" s="19"/>
      <c r="WE1130" s="19"/>
      <c r="WF1130" s="19"/>
      <c r="WG1130" s="19"/>
      <c r="WH1130" s="19"/>
      <c r="WI1130" s="19"/>
      <c r="WJ1130" s="19"/>
      <c r="WK1130" s="19"/>
      <c r="WL1130" s="19"/>
      <c r="WM1130" s="19"/>
      <c r="WN1130" s="19"/>
      <c r="WO1130" s="19"/>
      <c r="WP1130" s="19"/>
      <c r="WQ1130" s="19"/>
      <c r="WR1130" s="19"/>
      <c r="WS1130" s="19"/>
      <c r="WT1130" s="19"/>
      <c r="WU1130" s="19"/>
      <c r="WV1130" s="19"/>
      <c r="WW1130" s="19"/>
      <c r="WX1130" s="19"/>
      <c r="WY1130" s="19"/>
      <c r="WZ1130" s="19"/>
      <c r="XA1130" s="19"/>
      <c r="XB1130" s="19"/>
      <c r="XC1130" s="19"/>
      <c r="XD1130" s="19"/>
      <c r="XE1130" s="19"/>
      <c r="XF1130" s="19"/>
      <c r="XG1130" s="19"/>
      <c r="XH1130" s="19"/>
      <c r="XI1130" s="19"/>
      <c r="XJ1130" s="19"/>
      <c r="XK1130" s="19"/>
      <c r="XL1130" s="19"/>
      <c r="XM1130" s="19"/>
      <c r="XN1130" s="19"/>
      <c r="XO1130" s="19"/>
      <c r="XP1130" s="19"/>
      <c r="XQ1130" s="19"/>
      <c r="XR1130" s="19"/>
      <c r="XS1130" s="19"/>
      <c r="XT1130" s="19"/>
      <c r="XU1130" s="19"/>
      <c r="XV1130" s="19"/>
      <c r="XW1130" s="19"/>
      <c r="XX1130" s="19"/>
      <c r="XY1130" s="19"/>
      <c r="XZ1130" s="19"/>
      <c r="YA1130" s="19"/>
      <c r="YB1130" s="19"/>
      <c r="YC1130" s="19"/>
      <c r="YD1130" s="19"/>
      <c r="YE1130" s="19"/>
      <c r="YF1130" s="19"/>
      <c r="YG1130" s="19"/>
      <c r="YH1130" s="19"/>
      <c r="YI1130" s="19"/>
      <c r="YJ1130" s="19"/>
      <c r="YK1130" s="19"/>
      <c r="YL1130" s="19"/>
      <c r="YM1130" s="19"/>
      <c r="YN1130" s="19"/>
      <c r="YO1130" s="19"/>
      <c r="YP1130" s="19"/>
      <c r="YQ1130" s="19"/>
      <c r="YR1130" s="19"/>
      <c r="YS1130" s="19"/>
      <c r="YT1130" s="19"/>
      <c r="YU1130" s="19"/>
      <c r="YV1130" s="19"/>
      <c r="YW1130" s="19"/>
      <c r="YX1130" s="19"/>
      <c r="YY1130" s="19"/>
      <c r="YZ1130" s="19"/>
      <c r="ZA1130" s="19"/>
      <c r="ZB1130" s="19"/>
      <c r="ZC1130" s="19"/>
      <c r="ZD1130" s="19"/>
      <c r="ZE1130" s="19"/>
      <c r="ZF1130" s="19"/>
      <c r="ZG1130" s="19"/>
      <c r="ZH1130" s="19"/>
      <c r="ZI1130" s="19"/>
      <c r="ZJ1130" s="19"/>
      <c r="ZK1130" s="19"/>
      <c r="ZL1130" s="19"/>
      <c r="ZM1130" s="19"/>
      <c r="ZN1130" s="19"/>
      <c r="ZO1130" s="19"/>
      <c r="ZP1130" s="19"/>
      <c r="ZQ1130" s="19"/>
      <c r="ZR1130" s="19"/>
      <c r="ZS1130" s="19"/>
      <c r="ZT1130" s="19"/>
      <c r="ZU1130" s="19"/>
      <c r="ZV1130" s="19"/>
      <c r="ZW1130" s="19"/>
      <c r="ZX1130" s="19"/>
      <c r="ZY1130" s="19"/>
      <c r="ZZ1130" s="19"/>
      <c r="AAA1130" s="19"/>
      <c r="AAB1130" s="19"/>
      <c r="AAC1130" s="19"/>
      <c r="AAD1130" s="19"/>
      <c r="AAE1130" s="19"/>
      <c r="AAF1130" s="19"/>
      <c r="AAG1130" s="19"/>
      <c r="AAH1130" s="19"/>
      <c r="AAI1130" s="19"/>
      <c r="AAJ1130" s="19"/>
      <c r="AAK1130" s="19"/>
      <c r="AAL1130" s="19"/>
      <c r="AAM1130" s="19"/>
      <c r="AAN1130" s="19"/>
      <c r="AAO1130" s="19"/>
      <c r="AAP1130" s="19"/>
      <c r="AAQ1130" s="19"/>
      <c r="AAR1130" s="19"/>
      <c r="AAS1130" s="19"/>
      <c r="AAT1130" s="19"/>
      <c r="AAU1130" s="19"/>
      <c r="AAV1130" s="19"/>
      <c r="AAW1130" s="19"/>
      <c r="AAX1130" s="19"/>
      <c r="AAY1130" s="19"/>
      <c r="AAZ1130" s="19"/>
      <c r="ABA1130" s="19"/>
      <c r="ABB1130" s="19"/>
      <c r="ABC1130" s="19"/>
      <c r="ABD1130" s="19"/>
      <c r="ABE1130" s="19"/>
      <c r="ABF1130" s="19"/>
      <c r="ABG1130" s="19"/>
      <c r="ABH1130" s="19"/>
      <c r="ABI1130" s="19"/>
      <c r="ABJ1130" s="19"/>
      <c r="ABK1130" s="19"/>
      <c r="ABL1130" s="19"/>
      <c r="ABM1130" s="19"/>
      <c r="ABN1130" s="19"/>
      <c r="ABO1130" s="19"/>
      <c r="ABP1130" s="19"/>
      <c r="ABQ1130" s="19"/>
      <c r="ABR1130" s="19"/>
      <c r="ABS1130" s="19"/>
      <c r="ABT1130" s="19"/>
      <c r="ABU1130" s="19"/>
      <c r="ABV1130" s="19"/>
      <c r="ABW1130" s="19"/>
      <c r="ABX1130" s="19"/>
      <c r="ABY1130" s="19"/>
      <c r="ABZ1130" s="19"/>
      <c r="ACA1130" s="19"/>
      <c r="ACB1130" s="19"/>
      <c r="ACC1130" s="19"/>
      <c r="ACD1130" s="19"/>
      <c r="ACE1130" s="19"/>
      <c r="ACF1130" s="19"/>
      <c r="ACG1130" s="19"/>
      <c r="ACH1130" s="19"/>
      <c r="ACI1130" s="19"/>
      <c r="ACJ1130" s="19"/>
      <c r="ACK1130" s="19"/>
      <c r="ACL1130" s="19"/>
      <c r="ACM1130" s="19"/>
      <c r="ACN1130" s="19"/>
      <c r="ACO1130" s="19"/>
      <c r="ACP1130" s="19"/>
      <c r="ACQ1130" s="19"/>
      <c r="ACR1130" s="19"/>
      <c r="ACS1130" s="19"/>
      <c r="ACT1130" s="19"/>
      <c r="ACU1130" s="19"/>
      <c r="ACV1130" s="19"/>
      <c r="ACW1130" s="19"/>
      <c r="ACX1130" s="19"/>
      <c r="ACY1130" s="19"/>
      <c r="ACZ1130" s="19"/>
      <c r="ADA1130" s="19"/>
      <c r="ADB1130" s="19"/>
      <c r="ADC1130" s="19"/>
      <c r="ADD1130" s="19"/>
      <c r="ADE1130" s="19"/>
      <c r="ADF1130" s="19"/>
      <c r="ADG1130" s="19"/>
      <c r="ADH1130" s="19"/>
      <c r="ADI1130" s="19"/>
      <c r="ADJ1130" s="19"/>
      <c r="ADK1130" s="19"/>
      <c r="ADL1130" s="19"/>
      <c r="ADM1130" s="19"/>
      <c r="ADN1130" s="19"/>
      <c r="ADO1130" s="19"/>
      <c r="ADP1130" s="19"/>
      <c r="ADQ1130" s="19"/>
      <c r="ADR1130" s="19"/>
      <c r="ADS1130" s="19"/>
      <c r="ADT1130" s="19"/>
      <c r="ADU1130" s="19"/>
      <c r="ADV1130" s="19"/>
      <c r="ADW1130" s="19"/>
      <c r="ADX1130" s="19"/>
      <c r="ADY1130" s="19"/>
      <c r="ADZ1130" s="19"/>
      <c r="AEA1130" s="19"/>
      <c r="AEB1130" s="19"/>
      <c r="AEC1130" s="19"/>
      <c r="AED1130" s="19"/>
      <c r="AEE1130" s="19"/>
      <c r="AEF1130" s="19"/>
      <c r="AEG1130" s="19"/>
      <c r="AEH1130" s="19"/>
      <c r="AEI1130" s="19"/>
      <c r="AEJ1130" s="19"/>
      <c r="AEK1130" s="19"/>
      <c r="AEL1130" s="19"/>
      <c r="AEM1130" s="19"/>
      <c r="AEN1130" s="19"/>
      <c r="AEO1130" s="19"/>
      <c r="AEP1130" s="19"/>
      <c r="AEQ1130" s="19"/>
      <c r="AER1130" s="19"/>
      <c r="AES1130" s="19"/>
      <c r="AET1130" s="19"/>
      <c r="AEU1130" s="19"/>
      <c r="AEV1130" s="19"/>
      <c r="AEW1130" s="19"/>
      <c r="AEX1130" s="19"/>
      <c r="AEY1130" s="19"/>
      <c r="AEZ1130" s="19"/>
      <c r="AFA1130" s="19"/>
      <c r="AFB1130" s="19"/>
      <c r="AFC1130" s="19"/>
      <c r="AFD1130" s="19"/>
      <c r="AFE1130" s="19"/>
      <c r="AFF1130" s="19"/>
      <c r="AFG1130" s="19"/>
      <c r="AFH1130" s="19"/>
      <c r="AFI1130" s="19"/>
      <c r="AFJ1130" s="19"/>
      <c r="AFK1130" s="19"/>
      <c r="AFL1130" s="19"/>
      <c r="AFM1130" s="19"/>
      <c r="AFN1130" s="19"/>
      <c r="AFO1130" s="19"/>
      <c r="AFP1130" s="19"/>
      <c r="AFQ1130" s="19"/>
      <c r="AFR1130" s="19"/>
      <c r="AFS1130" s="19"/>
      <c r="AFT1130" s="19"/>
      <c r="AFU1130" s="19"/>
      <c r="AFV1130" s="19"/>
      <c r="AFW1130" s="19"/>
      <c r="AFX1130" s="19"/>
      <c r="AFY1130" s="19"/>
      <c r="AFZ1130" s="19"/>
      <c r="AGA1130" s="19"/>
      <c r="AGB1130" s="19"/>
      <c r="AGC1130" s="19"/>
      <c r="AGD1130" s="19"/>
      <c r="AGE1130" s="19"/>
      <c r="AGF1130" s="19"/>
      <c r="AGG1130" s="19"/>
      <c r="AGH1130" s="19"/>
      <c r="AGI1130" s="19"/>
      <c r="AGJ1130" s="19"/>
      <c r="AGK1130" s="19"/>
      <c r="AGL1130" s="19"/>
      <c r="AGM1130" s="19"/>
      <c r="AGN1130" s="19"/>
      <c r="AGO1130" s="19"/>
      <c r="AGP1130" s="19"/>
      <c r="AGQ1130" s="19"/>
      <c r="AGR1130" s="19"/>
      <c r="AGS1130" s="19"/>
      <c r="AGT1130" s="19"/>
      <c r="AGU1130" s="19"/>
      <c r="AGV1130" s="19"/>
      <c r="AGW1130" s="19"/>
      <c r="AGX1130" s="19"/>
      <c r="AGY1130" s="19"/>
      <c r="AGZ1130" s="19"/>
      <c r="AHA1130" s="19"/>
      <c r="AHB1130" s="19"/>
      <c r="AHC1130" s="19"/>
      <c r="AHD1130" s="19"/>
      <c r="AHE1130" s="19"/>
      <c r="AHF1130" s="19"/>
      <c r="AHG1130" s="19"/>
      <c r="AHH1130" s="19"/>
      <c r="AHI1130" s="19"/>
      <c r="AHJ1130" s="19"/>
      <c r="AHK1130" s="19"/>
      <c r="AHL1130" s="19"/>
      <c r="AHM1130" s="19"/>
      <c r="AHN1130" s="19"/>
      <c r="AHO1130" s="19"/>
      <c r="AHP1130" s="19"/>
      <c r="AHQ1130" s="19"/>
      <c r="AHR1130" s="19"/>
      <c r="AHS1130" s="19"/>
      <c r="AHT1130" s="19"/>
      <c r="AHU1130" s="19"/>
      <c r="AHV1130" s="19"/>
      <c r="AHW1130" s="19"/>
      <c r="AHX1130" s="19"/>
      <c r="AHY1130" s="19"/>
      <c r="AHZ1130" s="19"/>
      <c r="AIA1130" s="19"/>
      <c r="AIB1130" s="19"/>
      <c r="AIC1130" s="19"/>
      <c r="AID1130" s="19"/>
      <c r="AIE1130" s="19"/>
      <c r="AIF1130" s="19"/>
      <c r="AIG1130" s="19"/>
      <c r="AIH1130" s="19"/>
      <c r="AII1130" s="19"/>
      <c r="AIJ1130" s="19"/>
      <c r="AIK1130" s="19"/>
      <c r="AIL1130" s="19"/>
      <c r="AIM1130" s="19"/>
      <c r="AIN1130" s="19"/>
      <c r="AIO1130" s="19"/>
      <c r="AIP1130" s="19"/>
      <c r="AIQ1130" s="19"/>
      <c r="AIR1130" s="19"/>
      <c r="AIS1130" s="19"/>
      <c r="AIT1130" s="19"/>
      <c r="AIU1130" s="19"/>
      <c r="AIV1130" s="19"/>
      <c r="AIW1130" s="19"/>
      <c r="AIX1130" s="19"/>
      <c r="AIY1130" s="19"/>
      <c r="AIZ1130" s="19"/>
      <c r="AJA1130" s="19"/>
      <c r="AJB1130" s="19"/>
      <c r="AJC1130" s="19"/>
      <c r="AJD1130" s="19"/>
      <c r="AJE1130" s="19"/>
      <c r="AJF1130" s="19"/>
      <c r="AJG1130" s="19"/>
      <c r="AJH1130" s="19"/>
      <c r="AJI1130" s="19"/>
      <c r="AJJ1130" s="19"/>
      <c r="AJK1130" s="19"/>
      <c r="AJL1130" s="19"/>
      <c r="AJM1130" s="19"/>
      <c r="AJN1130" s="19"/>
      <c r="AJO1130" s="19"/>
      <c r="AJP1130" s="19"/>
      <c r="AJQ1130" s="19"/>
      <c r="AJR1130" s="19"/>
      <c r="AJS1130" s="19"/>
      <c r="AJT1130" s="19"/>
      <c r="AJU1130" s="19"/>
      <c r="AJV1130" s="19"/>
      <c r="AJW1130" s="19"/>
      <c r="AJX1130" s="19"/>
      <c r="AJY1130" s="19"/>
      <c r="AJZ1130" s="19"/>
      <c r="AKA1130" s="19"/>
      <c r="AKB1130" s="19"/>
      <c r="AKC1130" s="19"/>
      <c r="AKD1130" s="19"/>
      <c r="AKE1130" s="19"/>
      <c r="AKF1130" s="19"/>
      <c r="AKG1130" s="19"/>
      <c r="AKH1130" s="19"/>
      <c r="AKI1130" s="19"/>
      <c r="AKJ1130" s="19"/>
      <c r="AKK1130" s="19"/>
      <c r="AKL1130" s="19"/>
      <c r="AKM1130" s="19"/>
      <c r="AKN1130" s="19"/>
      <c r="AKO1130" s="19"/>
      <c r="AKP1130" s="19"/>
      <c r="AKQ1130" s="19"/>
      <c r="AKR1130" s="19"/>
      <c r="AKS1130" s="19"/>
      <c r="AKT1130" s="19"/>
      <c r="AKU1130" s="19"/>
      <c r="AKV1130" s="19"/>
      <c r="AKW1130" s="19"/>
      <c r="AKX1130" s="19"/>
      <c r="AKY1130" s="19"/>
      <c r="AKZ1130" s="19"/>
      <c r="ALA1130" s="19"/>
      <c r="ALB1130" s="19"/>
      <c r="ALC1130" s="19"/>
      <c r="ALD1130" s="19"/>
      <c r="ALE1130" s="19"/>
      <c r="ALF1130" s="19"/>
      <c r="ALG1130" s="19"/>
      <c r="ALH1130" s="19"/>
      <c r="ALI1130" s="19"/>
      <c r="ALJ1130" s="19"/>
      <c r="ALK1130" s="19"/>
      <c r="ALL1130" s="19"/>
      <c r="ALM1130" s="19"/>
      <c r="ALN1130" s="19"/>
      <c r="ALO1130" s="19"/>
      <c r="ALP1130" s="19"/>
      <c r="ALQ1130" s="19"/>
      <c r="ALR1130" s="19"/>
      <c r="ALS1130" s="19"/>
      <c r="ALT1130" s="19"/>
      <c r="ALU1130" s="19"/>
      <c r="ALV1130" s="19"/>
      <c r="ALW1130" s="19"/>
      <c r="ALX1130" s="19"/>
      <c r="ALY1130" s="19"/>
      <c r="ALZ1130" s="19"/>
      <c r="AMA1130" s="19"/>
      <c r="AMB1130" s="19"/>
      <c r="AMC1130" s="19"/>
      <c r="AMD1130" s="19"/>
      <c r="AME1130" s="19"/>
      <c r="AMF1130" s="19"/>
      <c r="AMG1130" s="19"/>
      <c r="AMH1130" s="19"/>
      <c r="AMI1130" s="19"/>
      <c r="AMJ1130" s="19"/>
      <c r="AMK1130" s="19"/>
    </row>
    <row r="1131" spans="1:1025" s="26" customFormat="1" hidden="1">
      <c r="A1131" s="20"/>
      <c r="B1131" s="20"/>
      <c r="C1131" s="21"/>
      <c r="D1131" s="22"/>
      <c r="E1131" s="22"/>
      <c r="F1131" s="23"/>
      <c r="G1131" s="24"/>
      <c r="H1131" s="25"/>
      <c r="I1131" s="21"/>
      <c r="J1131" s="21"/>
      <c r="L1131" s="19"/>
      <c r="M1131" s="19"/>
      <c r="N1131" s="19"/>
      <c r="O1131" s="19"/>
      <c r="P1131" s="19"/>
      <c r="Q1131" s="19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19"/>
      <c r="AD1131" s="19"/>
      <c r="AE1131" s="19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  <c r="BA1131" s="19"/>
      <c r="BB1131" s="19"/>
      <c r="BC1131" s="19"/>
      <c r="BD1131" s="19"/>
      <c r="BE1131" s="19"/>
      <c r="BF1131" s="19"/>
      <c r="BG1131" s="19"/>
      <c r="BH1131" s="19"/>
      <c r="BI1131" s="19"/>
      <c r="BJ1131" s="19"/>
      <c r="BK1131" s="19"/>
      <c r="BL1131" s="19"/>
      <c r="BM1131" s="19"/>
      <c r="BN1131" s="19"/>
      <c r="BO1131" s="19"/>
      <c r="BP1131" s="19"/>
      <c r="BQ1131" s="19"/>
      <c r="BR1131" s="19"/>
      <c r="BS1131" s="19"/>
      <c r="BT1131" s="19"/>
      <c r="BU1131" s="19"/>
      <c r="BV1131" s="19"/>
      <c r="BW1131" s="19"/>
      <c r="BX1131" s="19"/>
      <c r="BY1131" s="19"/>
      <c r="BZ1131" s="19"/>
      <c r="CA1131" s="19"/>
      <c r="CB1131" s="19"/>
      <c r="CC1131" s="19"/>
      <c r="CD1131" s="19"/>
      <c r="CE1131" s="19"/>
      <c r="CF1131" s="19"/>
      <c r="CG1131" s="19"/>
      <c r="CH1131" s="19"/>
      <c r="CI1131" s="19"/>
      <c r="CJ1131" s="19"/>
      <c r="CK1131" s="19"/>
      <c r="CL1131" s="19"/>
      <c r="CM1131" s="19"/>
      <c r="CN1131" s="19"/>
      <c r="CO1131" s="19"/>
      <c r="CP1131" s="19"/>
      <c r="CQ1131" s="19"/>
      <c r="CR1131" s="19"/>
      <c r="CS1131" s="19"/>
      <c r="CT1131" s="19"/>
      <c r="CU1131" s="19"/>
      <c r="CV1131" s="19"/>
      <c r="CW1131" s="19"/>
      <c r="CX1131" s="19"/>
      <c r="CY1131" s="19"/>
      <c r="CZ1131" s="19"/>
      <c r="DA1131" s="19"/>
      <c r="DB1131" s="19"/>
      <c r="DC1131" s="19"/>
      <c r="DD1131" s="19"/>
      <c r="DE1131" s="19"/>
      <c r="DF1131" s="19"/>
      <c r="DG1131" s="19"/>
      <c r="DH1131" s="19"/>
      <c r="DI1131" s="19"/>
      <c r="DJ1131" s="19"/>
      <c r="DK1131" s="19"/>
      <c r="DL1131" s="19"/>
      <c r="DM1131" s="19"/>
      <c r="DN1131" s="19"/>
      <c r="DO1131" s="19"/>
      <c r="DP1131" s="19"/>
      <c r="DQ1131" s="19"/>
      <c r="DR1131" s="19"/>
      <c r="DS1131" s="19"/>
      <c r="DT1131" s="19"/>
      <c r="DU1131" s="19"/>
      <c r="DV1131" s="19"/>
      <c r="DW1131" s="19"/>
      <c r="DX1131" s="19"/>
      <c r="DY1131" s="19"/>
      <c r="DZ1131" s="19"/>
      <c r="EA1131" s="19"/>
      <c r="EB1131" s="19"/>
      <c r="EC1131" s="19"/>
      <c r="ED1131" s="19"/>
      <c r="EE1131" s="19"/>
      <c r="EF1131" s="19"/>
      <c r="EG1131" s="19"/>
      <c r="EH1131" s="19"/>
      <c r="EI1131" s="19"/>
      <c r="EJ1131" s="19"/>
      <c r="EK1131" s="19"/>
      <c r="EL1131" s="19"/>
      <c r="EM1131" s="19"/>
      <c r="EN1131" s="19"/>
      <c r="EO1131" s="19"/>
      <c r="EP1131" s="19"/>
      <c r="EQ1131" s="19"/>
      <c r="ER1131" s="19"/>
      <c r="ES1131" s="19"/>
      <c r="ET1131" s="19"/>
      <c r="EU1131" s="19"/>
      <c r="EV1131" s="19"/>
      <c r="EW1131" s="19"/>
      <c r="EX1131" s="19"/>
      <c r="EY1131" s="19"/>
      <c r="EZ1131" s="19"/>
      <c r="FA1131" s="19"/>
      <c r="FB1131" s="19"/>
      <c r="FC1131" s="19"/>
      <c r="FD1131" s="19"/>
      <c r="FE1131" s="19"/>
      <c r="FF1131" s="19"/>
      <c r="FG1131" s="19"/>
      <c r="FH1131" s="19"/>
      <c r="FI1131" s="19"/>
      <c r="FJ1131" s="19"/>
      <c r="FK1131" s="19"/>
      <c r="FL1131" s="19"/>
      <c r="FM1131" s="19"/>
      <c r="FN1131" s="19"/>
      <c r="FO1131" s="19"/>
      <c r="FP1131" s="19"/>
      <c r="FQ1131" s="19"/>
      <c r="FR1131" s="19"/>
      <c r="FS1131" s="19"/>
      <c r="FT1131" s="19"/>
      <c r="FU1131" s="19"/>
      <c r="FV1131" s="19"/>
      <c r="FW1131" s="19"/>
      <c r="FX1131" s="19"/>
      <c r="FY1131" s="19"/>
      <c r="FZ1131" s="19"/>
      <c r="GA1131" s="19"/>
      <c r="GB1131" s="19"/>
      <c r="GC1131" s="19"/>
      <c r="GD1131" s="19"/>
      <c r="GE1131" s="19"/>
      <c r="GF1131" s="19"/>
      <c r="GG1131" s="19"/>
      <c r="GH1131" s="19"/>
      <c r="GI1131" s="19"/>
      <c r="GJ1131" s="19"/>
      <c r="GK1131" s="19"/>
      <c r="GL1131" s="19"/>
      <c r="GM1131" s="19"/>
      <c r="GN1131" s="19"/>
      <c r="GO1131" s="19"/>
      <c r="GP1131" s="19"/>
      <c r="GQ1131" s="19"/>
      <c r="GR1131" s="19"/>
      <c r="GS1131" s="19"/>
      <c r="GT1131" s="19"/>
      <c r="GU1131" s="19"/>
      <c r="GV1131" s="19"/>
      <c r="GW1131" s="19"/>
      <c r="GX1131" s="19"/>
      <c r="GY1131" s="19"/>
      <c r="GZ1131" s="19"/>
      <c r="HA1131" s="19"/>
      <c r="HB1131" s="19"/>
      <c r="HC1131" s="19"/>
      <c r="HD1131" s="19"/>
      <c r="HE1131" s="19"/>
      <c r="HF1131" s="19"/>
      <c r="HG1131" s="19"/>
      <c r="HH1131" s="19"/>
      <c r="HI1131" s="19"/>
      <c r="HJ1131" s="19"/>
      <c r="HK1131" s="19"/>
      <c r="HL1131" s="19"/>
      <c r="HM1131" s="19"/>
      <c r="HN1131" s="19"/>
      <c r="HO1131" s="19"/>
      <c r="HP1131" s="19"/>
      <c r="HQ1131" s="19"/>
      <c r="HR1131" s="19"/>
      <c r="HS1131" s="19"/>
      <c r="HT1131" s="19"/>
      <c r="HU1131" s="19"/>
      <c r="HV1131" s="19"/>
      <c r="HW1131" s="19"/>
      <c r="HX1131" s="19"/>
      <c r="HY1131" s="19"/>
      <c r="HZ1131" s="19"/>
      <c r="IA1131" s="19"/>
      <c r="IB1131" s="19"/>
      <c r="IC1131" s="19"/>
      <c r="ID1131" s="19"/>
      <c r="IE1131" s="19"/>
      <c r="IF1131" s="19"/>
      <c r="IG1131" s="19"/>
      <c r="IH1131" s="19"/>
      <c r="II1131" s="19"/>
      <c r="IJ1131" s="19"/>
      <c r="IK1131" s="19"/>
      <c r="IL1131" s="19"/>
      <c r="IM1131" s="19"/>
      <c r="IN1131" s="19"/>
      <c r="IO1131" s="19"/>
      <c r="IP1131" s="19"/>
      <c r="IQ1131" s="19"/>
      <c r="IR1131" s="19"/>
      <c r="IS1131" s="19"/>
      <c r="IT1131" s="19"/>
      <c r="IU1131" s="19"/>
      <c r="IV1131" s="19"/>
      <c r="IW1131" s="19"/>
      <c r="IX1131" s="19"/>
      <c r="IY1131" s="19"/>
      <c r="IZ1131" s="19"/>
      <c r="JA1131" s="19"/>
      <c r="JB1131" s="19"/>
      <c r="JC1131" s="19"/>
      <c r="JD1131" s="19"/>
      <c r="JE1131" s="19"/>
      <c r="JF1131" s="19"/>
      <c r="JG1131" s="19"/>
      <c r="JH1131" s="19"/>
      <c r="JI1131" s="19"/>
      <c r="JJ1131" s="19"/>
      <c r="JK1131" s="19"/>
      <c r="JL1131" s="19"/>
      <c r="JM1131" s="19"/>
      <c r="JN1131" s="19"/>
      <c r="JO1131" s="19"/>
      <c r="JP1131" s="19"/>
      <c r="JQ1131" s="19"/>
      <c r="JR1131" s="19"/>
      <c r="JS1131" s="19"/>
      <c r="JT1131" s="19"/>
      <c r="JU1131" s="19"/>
      <c r="JV1131" s="19"/>
      <c r="JW1131" s="19"/>
      <c r="JX1131" s="19"/>
      <c r="JY1131" s="19"/>
      <c r="JZ1131" s="19"/>
      <c r="KA1131" s="19"/>
      <c r="KB1131" s="19"/>
      <c r="KC1131" s="19"/>
      <c r="KD1131" s="19"/>
      <c r="KE1131" s="19"/>
      <c r="KF1131" s="19"/>
      <c r="KG1131" s="19"/>
      <c r="KH1131" s="19"/>
      <c r="KI1131" s="19"/>
      <c r="KJ1131" s="19"/>
      <c r="KK1131" s="19"/>
      <c r="KL1131" s="19"/>
      <c r="KM1131" s="19"/>
      <c r="KN1131" s="19"/>
      <c r="KO1131" s="19"/>
      <c r="KP1131" s="19"/>
      <c r="KQ1131" s="19"/>
      <c r="KR1131" s="19"/>
      <c r="KS1131" s="19"/>
      <c r="KT1131" s="19"/>
      <c r="KU1131" s="19"/>
      <c r="KV1131" s="19"/>
      <c r="KW1131" s="19"/>
      <c r="KX1131" s="19"/>
      <c r="KY1131" s="19"/>
      <c r="KZ1131" s="19"/>
      <c r="LA1131" s="19"/>
      <c r="LB1131" s="19"/>
      <c r="LC1131" s="19"/>
      <c r="LD1131" s="19"/>
      <c r="LE1131" s="19"/>
      <c r="LF1131" s="19"/>
      <c r="LG1131" s="19"/>
      <c r="LH1131" s="19"/>
      <c r="LI1131" s="19"/>
      <c r="LJ1131" s="19"/>
      <c r="LK1131" s="19"/>
      <c r="LL1131" s="19"/>
      <c r="LM1131" s="19"/>
      <c r="LN1131" s="19"/>
      <c r="LO1131" s="19"/>
      <c r="LP1131" s="19"/>
      <c r="LQ1131" s="19"/>
      <c r="LR1131" s="19"/>
      <c r="LS1131" s="19"/>
      <c r="LT1131" s="19"/>
      <c r="LU1131" s="19"/>
      <c r="LV1131" s="19"/>
      <c r="LW1131" s="19"/>
      <c r="LX1131" s="19"/>
      <c r="LY1131" s="19"/>
      <c r="LZ1131" s="19"/>
      <c r="MA1131" s="19"/>
      <c r="MB1131" s="19"/>
      <c r="MC1131" s="19"/>
      <c r="MD1131" s="19"/>
      <c r="ME1131" s="19"/>
      <c r="MF1131" s="19"/>
      <c r="MG1131" s="19"/>
      <c r="MH1131" s="19"/>
      <c r="MI1131" s="19"/>
      <c r="MJ1131" s="19"/>
      <c r="MK1131" s="19"/>
      <c r="ML1131" s="19"/>
      <c r="MM1131" s="19"/>
      <c r="MN1131" s="19"/>
      <c r="MO1131" s="19"/>
      <c r="MP1131" s="19"/>
      <c r="MQ1131" s="19"/>
      <c r="MR1131" s="19"/>
      <c r="MS1131" s="19"/>
      <c r="MT1131" s="19"/>
      <c r="MU1131" s="19"/>
      <c r="MV1131" s="19"/>
      <c r="MW1131" s="19"/>
      <c r="MX1131" s="19"/>
      <c r="MY1131" s="19"/>
      <c r="MZ1131" s="19"/>
      <c r="NA1131" s="19"/>
      <c r="NB1131" s="19"/>
      <c r="NC1131" s="19"/>
      <c r="ND1131" s="19"/>
      <c r="NE1131" s="19"/>
      <c r="NF1131" s="19"/>
      <c r="NG1131" s="19"/>
      <c r="NH1131" s="19"/>
      <c r="NI1131" s="19"/>
      <c r="NJ1131" s="19"/>
      <c r="NK1131" s="19"/>
      <c r="NL1131" s="19"/>
      <c r="NM1131" s="19"/>
      <c r="NN1131" s="19"/>
      <c r="NO1131" s="19"/>
      <c r="NP1131" s="19"/>
      <c r="NQ1131" s="19"/>
      <c r="NR1131" s="19"/>
      <c r="NS1131" s="19"/>
      <c r="NT1131" s="19"/>
      <c r="NU1131" s="19"/>
      <c r="NV1131" s="19"/>
      <c r="NW1131" s="19"/>
      <c r="NX1131" s="19"/>
      <c r="NY1131" s="19"/>
      <c r="NZ1131" s="19"/>
      <c r="OA1131" s="19"/>
      <c r="OB1131" s="19"/>
      <c r="OC1131" s="19"/>
      <c r="OD1131" s="19"/>
      <c r="OE1131" s="19"/>
      <c r="OF1131" s="19"/>
      <c r="OG1131" s="19"/>
      <c r="OH1131" s="19"/>
      <c r="OI1131" s="19"/>
      <c r="OJ1131" s="19"/>
      <c r="OK1131" s="19"/>
      <c r="OL1131" s="19"/>
      <c r="OM1131" s="19"/>
      <c r="ON1131" s="19"/>
      <c r="OO1131" s="19"/>
      <c r="OP1131" s="19"/>
      <c r="OQ1131" s="19"/>
      <c r="OR1131" s="19"/>
      <c r="OS1131" s="19"/>
      <c r="OT1131" s="19"/>
      <c r="OU1131" s="19"/>
      <c r="OV1131" s="19"/>
      <c r="OW1131" s="19"/>
      <c r="OX1131" s="19"/>
      <c r="OY1131" s="19"/>
      <c r="OZ1131" s="19"/>
      <c r="PA1131" s="19"/>
      <c r="PB1131" s="19"/>
      <c r="PC1131" s="19"/>
      <c r="PD1131" s="19"/>
      <c r="PE1131" s="19"/>
      <c r="PF1131" s="19"/>
      <c r="PG1131" s="19"/>
      <c r="PH1131" s="19"/>
      <c r="PI1131" s="19"/>
      <c r="PJ1131" s="19"/>
      <c r="PK1131" s="19"/>
      <c r="PL1131" s="19"/>
      <c r="PM1131" s="19"/>
      <c r="PN1131" s="19"/>
      <c r="PO1131" s="19"/>
      <c r="PP1131" s="19"/>
      <c r="PQ1131" s="19"/>
      <c r="PR1131" s="19"/>
      <c r="PS1131" s="19"/>
      <c r="PT1131" s="19"/>
      <c r="PU1131" s="19"/>
      <c r="PV1131" s="19"/>
      <c r="PW1131" s="19"/>
      <c r="PX1131" s="19"/>
      <c r="PY1131" s="19"/>
      <c r="PZ1131" s="19"/>
      <c r="QA1131" s="19"/>
      <c r="QB1131" s="19"/>
      <c r="QC1131" s="19"/>
      <c r="QD1131" s="19"/>
      <c r="QE1131" s="19"/>
      <c r="QF1131" s="19"/>
      <c r="QG1131" s="19"/>
      <c r="QH1131" s="19"/>
      <c r="QI1131" s="19"/>
      <c r="QJ1131" s="19"/>
      <c r="QK1131" s="19"/>
      <c r="QL1131" s="19"/>
      <c r="QM1131" s="19"/>
      <c r="QN1131" s="19"/>
      <c r="QO1131" s="19"/>
      <c r="QP1131" s="19"/>
      <c r="QQ1131" s="19"/>
      <c r="QR1131" s="19"/>
      <c r="QS1131" s="19"/>
      <c r="QT1131" s="19"/>
      <c r="QU1131" s="19"/>
      <c r="QV1131" s="19"/>
      <c r="QW1131" s="19"/>
      <c r="QX1131" s="19"/>
      <c r="QY1131" s="19"/>
      <c r="QZ1131" s="19"/>
      <c r="RA1131" s="19"/>
      <c r="RB1131" s="19"/>
      <c r="RC1131" s="19"/>
      <c r="RD1131" s="19"/>
      <c r="RE1131" s="19"/>
      <c r="RF1131" s="19"/>
      <c r="RG1131" s="19"/>
      <c r="RH1131" s="19"/>
      <c r="RI1131" s="19"/>
      <c r="RJ1131" s="19"/>
      <c r="RK1131" s="19"/>
      <c r="RL1131" s="19"/>
      <c r="RM1131" s="19"/>
      <c r="RN1131" s="19"/>
      <c r="RO1131" s="19"/>
      <c r="RP1131" s="19"/>
      <c r="RQ1131" s="19"/>
      <c r="RR1131" s="19"/>
      <c r="RS1131" s="19"/>
      <c r="RT1131" s="19"/>
      <c r="RU1131" s="19"/>
      <c r="RV1131" s="19"/>
      <c r="RW1131" s="19"/>
      <c r="RX1131" s="19"/>
      <c r="RY1131" s="19"/>
      <c r="RZ1131" s="19"/>
      <c r="SA1131" s="19"/>
      <c r="SB1131" s="19"/>
      <c r="SC1131" s="19"/>
      <c r="SD1131" s="19"/>
      <c r="SE1131" s="19"/>
      <c r="SF1131" s="19"/>
      <c r="SG1131" s="19"/>
      <c r="SH1131" s="19"/>
      <c r="SI1131" s="19"/>
      <c r="SJ1131" s="19"/>
      <c r="SK1131" s="19"/>
      <c r="SL1131" s="19"/>
      <c r="SM1131" s="19"/>
      <c r="SN1131" s="19"/>
      <c r="SO1131" s="19"/>
      <c r="SP1131" s="19"/>
      <c r="SQ1131" s="19"/>
      <c r="SR1131" s="19"/>
      <c r="SS1131" s="19"/>
      <c r="ST1131" s="19"/>
      <c r="SU1131" s="19"/>
      <c r="SV1131" s="19"/>
      <c r="SW1131" s="19"/>
      <c r="SX1131" s="19"/>
      <c r="SY1131" s="19"/>
      <c r="SZ1131" s="19"/>
      <c r="TA1131" s="19"/>
      <c r="TB1131" s="19"/>
      <c r="TC1131" s="19"/>
      <c r="TD1131" s="19"/>
      <c r="TE1131" s="19"/>
      <c r="TF1131" s="19"/>
      <c r="TG1131" s="19"/>
      <c r="TH1131" s="19"/>
      <c r="TI1131" s="19"/>
      <c r="TJ1131" s="19"/>
      <c r="TK1131" s="19"/>
      <c r="TL1131" s="19"/>
      <c r="TM1131" s="19"/>
      <c r="TN1131" s="19"/>
      <c r="TO1131" s="19"/>
      <c r="TP1131" s="19"/>
      <c r="TQ1131" s="19"/>
      <c r="TR1131" s="19"/>
      <c r="TS1131" s="19"/>
      <c r="TT1131" s="19"/>
      <c r="TU1131" s="19"/>
      <c r="TV1131" s="19"/>
      <c r="TW1131" s="19"/>
      <c r="TX1131" s="19"/>
      <c r="TY1131" s="19"/>
      <c r="TZ1131" s="19"/>
      <c r="UA1131" s="19"/>
      <c r="UB1131" s="19"/>
      <c r="UC1131" s="19"/>
      <c r="UD1131" s="19"/>
      <c r="UE1131" s="19"/>
      <c r="UF1131" s="19"/>
      <c r="UG1131" s="19"/>
      <c r="UH1131" s="19"/>
      <c r="UI1131" s="19"/>
      <c r="UJ1131" s="19"/>
      <c r="UK1131" s="19"/>
      <c r="UL1131" s="19"/>
      <c r="UM1131" s="19"/>
      <c r="UN1131" s="19"/>
      <c r="UO1131" s="19"/>
      <c r="UP1131" s="19"/>
      <c r="UQ1131" s="19"/>
      <c r="UR1131" s="19"/>
      <c r="US1131" s="19"/>
      <c r="UT1131" s="19"/>
      <c r="UU1131" s="19"/>
      <c r="UV1131" s="19"/>
      <c r="UW1131" s="19"/>
      <c r="UX1131" s="19"/>
      <c r="UY1131" s="19"/>
      <c r="UZ1131" s="19"/>
      <c r="VA1131" s="19"/>
      <c r="VB1131" s="19"/>
      <c r="VC1131" s="19"/>
      <c r="VD1131" s="19"/>
      <c r="VE1131" s="19"/>
      <c r="VF1131" s="19"/>
      <c r="VG1131" s="19"/>
      <c r="VH1131" s="19"/>
      <c r="VI1131" s="19"/>
      <c r="VJ1131" s="19"/>
      <c r="VK1131" s="19"/>
      <c r="VL1131" s="19"/>
      <c r="VM1131" s="19"/>
      <c r="VN1131" s="19"/>
      <c r="VO1131" s="19"/>
      <c r="VP1131" s="19"/>
      <c r="VQ1131" s="19"/>
      <c r="VR1131" s="19"/>
      <c r="VS1131" s="19"/>
      <c r="VT1131" s="19"/>
      <c r="VU1131" s="19"/>
      <c r="VV1131" s="19"/>
      <c r="VW1131" s="19"/>
      <c r="VX1131" s="19"/>
      <c r="VY1131" s="19"/>
      <c r="VZ1131" s="19"/>
      <c r="WA1131" s="19"/>
      <c r="WB1131" s="19"/>
      <c r="WC1131" s="19"/>
      <c r="WD1131" s="19"/>
      <c r="WE1131" s="19"/>
      <c r="WF1131" s="19"/>
      <c r="WG1131" s="19"/>
      <c r="WH1131" s="19"/>
      <c r="WI1131" s="19"/>
      <c r="WJ1131" s="19"/>
      <c r="WK1131" s="19"/>
      <c r="WL1131" s="19"/>
      <c r="WM1131" s="19"/>
      <c r="WN1131" s="19"/>
      <c r="WO1131" s="19"/>
      <c r="WP1131" s="19"/>
      <c r="WQ1131" s="19"/>
      <c r="WR1131" s="19"/>
      <c r="WS1131" s="19"/>
      <c r="WT1131" s="19"/>
      <c r="WU1131" s="19"/>
      <c r="WV1131" s="19"/>
      <c r="WW1131" s="19"/>
      <c r="WX1131" s="19"/>
      <c r="WY1131" s="19"/>
      <c r="WZ1131" s="19"/>
      <c r="XA1131" s="19"/>
      <c r="XB1131" s="19"/>
      <c r="XC1131" s="19"/>
      <c r="XD1131" s="19"/>
      <c r="XE1131" s="19"/>
      <c r="XF1131" s="19"/>
      <c r="XG1131" s="19"/>
      <c r="XH1131" s="19"/>
      <c r="XI1131" s="19"/>
      <c r="XJ1131" s="19"/>
      <c r="XK1131" s="19"/>
      <c r="XL1131" s="19"/>
      <c r="XM1131" s="19"/>
      <c r="XN1131" s="19"/>
      <c r="XO1131" s="19"/>
      <c r="XP1131" s="19"/>
      <c r="XQ1131" s="19"/>
      <c r="XR1131" s="19"/>
      <c r="XS1131" s="19"/>
      <c r="XT1131" s="19"/>
      <c r="XU1131" s="19"/>
      <c r="XV1131" s="19"/>
      <c r="XW1131" s="19"/>
      <c r="XX1131" s="19"/>
      <c r="XY1131" s="19"/>
      <c r="XZ1131" s="19"/>
      <c r="YA1131" s="19"/>
      <c r="YB1131" s="19"/>
      <c r="YC1131" s="19"/>
      <c r="YD1131" s="19"/>
      <c r="YE1131" s="19"/>
      <c r="YF1131" s="19"/>
      <c r="YG1131" s="19"/>
      <c r="YH1131" s="19"/>
      <c r="YI1131" s="19"/>
      <c r="YJ1131" s="19"/>
      <c r="YK1131" s="19"/>
      <c r="YL1131" s="19"/>
      <c r="YM1131" s="19"/>
      <c r="YN1131" s="19"/>
      <c r="YO1131" s="19"/>
      <c r="YP1131" s="19"/>
      <c r="YQ1131" s="19"/>
      <c r="YR1131" s="19"/>
      <c r="YS1131" s="19"/>
      <c r="YT1131" s="19"/>
      <c r="YU1131" s="19"/>
      <c r="YV1131" s="19"/>
      <c r="YW1131" s="19"/>
      <c r="YX1131" s="19"/>
      <c r="YY1131" s="19"/>
      <c r="YZ1131" s="19"/>
      <c r="ZA1131" s="19"/>
      <c r="ZB1131" s="19"/>
      <c r="ZC1131" s="19"/>
      <c r="ZD1131" s="19"/>
      <c r="ZE1131" s="19"/>
      <c r="ZF1131" s="19"/>
      <c r="ZG1131" s="19"/>
      <c r="ZH1131" s="19"/>
      <c r="ZI1131" s="19"/>
      <c r="ZJ1131" s="19"/>
      <c r="ZK1131" s="19"/>
      <c r="ZL1131" s="19"/>
      <c r="ZM1131" s="19"/>
      <c r="ZN1131" s="19"/>
      <c r="ZO1131" s="19"/>
      <c r="ZP1131" s="19"/>
      <c r="ZQ1131" s="19"/>
      <c r="ZR1131" s="19"/>
      <c r="ZS1131" s="19"/>
      <c r="ZT1131" s="19"/>
      <c r="ZU1131" s="19"/>
      <c r="ZV1131" s="19"/>
      <c r="ZW1131" s="19"/>
      <c r="ZX1131" s="19"/>
      <c r="ZY1131" s="19"/>
      <c r="ZZ1131" s="19"/>
      <c r="AAA1131" s="19"/>
      <c r="AAB1131" s="19"/>
      <c r="AAC1131" s="19"/>
      <c r="AAD1131" s="19"/>
      <c r="AAE1131" s="19"/>
      <c r="AAF1131" s="19"/>
      <c r="AAG1131" s="19"/>
      <c r="AAH1131" s="19"/>
      <c r="AAI1131" s="19"/>
      <c r="AAJ1131" s="19"/>
      <c r="AAK1131" s="19"/>
      <c r="AAL1131" s="19"/>
      <c r="AAM1131" s="19"/>
      <c r="AAN1131" s="19"/>
      <c r="AAO1131" s="19"/>
      <c r="AAP1131" s="19"/>
      <c r="AAQ1131" s="19"/>
      <c r="AAR1131" s="19"/>
      <c r="AAS1131" s="19"/>
      <c r="AAT1131" s="19"/>
      <c r="AAU1131" s="19"/>
      <c r="AAV1131" s="19"/>
      <c r="AAW1131" s="19"/>
      <c r="AAX1131" s="19"/>
      <c r="AAY1131" s="19"/>
      <c r="AAZ1131" s="19"/>
      <c r="ABA1131" s="19"/>
      <c r="ABB1131" s="19"/>
      <c r="ABC1131" s="19"/>
      <c r="ABD1131" s="19"/>
      <c r="ABE1131" s="19"/>
      <c r="ABF1131" s="19"/>
      <c r="ABG1131" s="19"/>
      <c r="ABH1131" s="19"/>
      <c r="ABI1131" s="19"/>
      <c r="ABJ1131" s="19"/>
      <c r="ABK1131" s="19"/>
      <c r="ABL1131" s="19"/>
      <c r="ABM1131" s="19"/>
      <c r="ABN1131" s="19"/>
      <c r="ABO1131" s="19"/>
      <c r="ABP1131" s="19"/>
      <c r="ABQ1131" s="19"/>
      <c r="ABR1131" s="19"/>
      <c r="ABS1131" s="19"/>
      <c r="ABT1131" s="19"/>
      <c r="ABU1131" s="19"/>
      <c r="ABV1131" s="19"/>
      <c r="ABW1131" s="19"/>
      <c r="ABX1131" s="19"/>
      <c r="ABY1131" s="19"/>
      <c r="ABZ1131" s="19"/>
      <c r="ACA1131" s="19"/>
      <c r="ACB1131" s="19"/>
      <c r="ACC1131" s="19"/>
      <c r="ACD1131" s="19"/>
      <c r="ACE1131" s="19"/>
      <c r="ACF1131" s="19"/>
      <c r="ACG1131" s="19"/>
      <c r="ACH1131" s="19"/>
      <c r="ACI1131" s="19"/>
      <c r="ACJ1131" s="19"/>
      <c r="ACK1131" s="19"/>
      <c r="ACL1131" s="19"/>
      <c r="ACM1131" s="19"/>
      <c r="ACN1131" s="19"/>
      <c r="ACO1131" s="19"/>
      <c r="ACP1131" s="19"/>
      <c r="ACQ1131" s="19"/>
      <c r="ACR1131" s="19"/>
      <c r="ACS1131" s="19"/>
      <c r="ACT1131" s="19"/>
      <c r="ACU1131" s="19"/>
      <c r="ACV1131" s="19"/>
      <c r="ACW1131" s="19"/>
      <c r="ACX1131" s="19"/>
      <c r="ACY1131" s="19"/>
      <c r="ACZ1131" s="19"/>
      <c r="ADA1131" s="19"/>
      <c r="ADB1131" s="19"/>
      <c r="ADC1131" s="19"/>
      <c r="ADD1131" s="19"/>
      <c r="ADE1131" s="19"/>
      <c r="ADF1131" s="19"/>
      <c r="ADG1131" s="19"/>
      <c r="ADH1131" s="19"/>
      <c r="ADI1131" s="19"/>
      <c r="ADJ1131" s="19"/>
      <c r="ADK1131" s="19"/>
      <c r="ADL1131" s="19"/>
      <c r="ADM1131" s="19"/>
      <c r="ADN1131" s="19"/>
      <c r="ADO1131" s="19"/>
      <c r="ADP1131" s="19"/>
      <c r="ADQ1131" s="19"/>
      <c r="ADR1131" s="19"/>
      <c r="ADS1131" s="19"/>
      <c r="ADT1131" s="19"/>
      <c r="ADU1131" s="19"/>
      <c r="ADV1131" s="19"/>
      <c r="ADW1131" s="19"/>
      <c r="ADX1131" s="19"/>
      <c r="ADY1131" s="19"/>
      <c r="ADZ1131" s="19"/>
      <c r="AEA1131" s="19"/>
      <c r="AEB1131" s="19"/>
      <c r="AEC1131" s="19"/>
      <c r="AED1131" s="19"/>
      <c r="AEE1131" s="19"/>
      <c r="AEF1131" s="19"/>
      <c r="AEG1131" s="19"/>
      <c r="AEH1131" s="19"/>
      <c r="AEI1131" s="19"/>
      <c r="AEJ1131" s="19"/>
      <c r="AEK1131" s="19"/>
      <c r="AEL1131" s="19"/>
      <c r="AEM1131" s="19"/>
      <c r="AEN1131" s="19"/>
      <c r="AEO1131" s="19"/>
      <c r="AEP1131" s="19"/>
      <c r="AEQ1131" s="19"/>
      <c r="AER1131" s="19"/>
      <c r="AES1131" s="19"/>
      <c r="AET1131" s="19"/>
      <c r="AEU1131" s="19"/>
      <c r="AEV1131" s="19"/>
      <c r="AEW1131" s="19"/>
      <c r="AEX1131" s="19"/>
      <c r="AEY1131" s="19"/>
      <c r="AEZ1131" s="19"/>
      <c r="AFA1131" s="19"/>
      <c r="AFB1131" s="19"/>
      <c r="AFC1131" s="19"/>
      <c r="AFD1131" s="19"/>
      <c r="AFE1131" s="19"/>
      <c r="AFF1131" s="19"/>
      <c r="AFG1131" s="19"/>
      <c r="AFH1131" s="19"/>
      <c r="AFI1131" s="19"/>
      <c r="AFJ1131" s="19"/>
      <c r="AFK1131" s="19"/>
      <c r="AFL1131" s="19"/>
      <c r="AFM1131" s="19"/>
      <c r="AFN1131" s="19"/>
      <c r="AFO1131" s="19"/>
      <c r="AFP1131" s="19"/>
      <c r="AFQ1131" s="19"/>
      <c r="AFR1131" s="19"/>
      <c r="AFS1131" s="19"/>
      <c r="AFT1131" s="19"/>
      <c r="AFU1131" s="19"/>
      <c r="AFV1131" s="19"/>
      <c r="AFW1131" s="19"/>
      <c r="AFX1131" s="19"/>
      <c r="AFY1131" s="19"/>
      <c r="AFZ1131" s="19"/>
      <c r="AGA1131" s="19"/>
      <c r="AGB1131" s="19"/>
      <c r="AGC1131" s="19"/>
      <c r="AGD1131" s="19"/>
      <c r="AGE1131" s="19"/>
      <c r="AGF1131" s="19"/>
      <c r="AGG1131" s="19"/>
      <c r="AGH1131" s="19"/>
      <c r="AGI1131" s="19"/>
      <c r="AGJ1131" s="19"/>
      <c r="AGK1131" s="19"/>
      <c r="AGL1131" s="19"/>
      <c r="AGM1131" s="19"/>
      <c r="AGN1131" s="19"/>
      <c r="AGO1131" s="19"/>
      <c r="AGP1131" s="19"/>
      <c r="AGQ1131" s="19"/>
      <c r="AGR1131" s="19"/>
      <c r="AGS1131" s="19"/>
      <c r="AGT1131" s="19"/>
      <c r="AGU1131" s="19"/>
      <c r="AGV1131" s="19"/>
      <c r="AGW1131" s="19"/>
      <c r="AGX1131" s="19"/>
      <c r="AGY1131" s="19"/>
      <c r="AGZ1131" s="19"/>
      <c r="AHA1131" s="19"/>
      <c r="AHB1131" s="19"/>
      <c r="AHC1131" s="19"/>
      <c r="AHD1131" s="19"/>
      <c r="AHE1131" s="19"/>
      <c r="AHF1131" s="19"/>
      <c r="AHG1131" s="19"/>
      <c r="AHH1131" s="19"/>
      <c r="AHI1131" s="19"/>
      <c r="AHJ1131" s="19"/>
      <c r="AHK1131" s="19"/>
      <c r="AHL1131" s="19"/>
      <c r="AHM1131" s="19"/>
      <c r="AHN1131" s="19"/>
      <c r="AHO1131" s="19"/>
      <c r="AHP1131" s="19"/>
      <c r="AHQ1131" s="19"/>
      <c r="AHR1131" s="19"/>
      <c r="AHS1131" s="19"/>
      <c r="AHT1131" s="19"/>
      <c r="AHU1131" s="19"/>
      <c r="AHV1131" s="19"/>
      <c r="AHW1131" s="19"/>
      <c r="AHX1131" s="19"/>
      <c r="AHY1131" s="19"/>
      <c r="AHZ1131" s="19"/>
      <c r="AIA1131" s="19"/>
      <c r="AIB1131" s="19"/>
      <c r="AIC1131" s="19"/>
      <c r="AID1131" s="19"/>
      <c r="AIE1131" s="19"/>
      <c r="AIF1131" s="19"/>
      <c r="AIG1131" s="19"/>
      <c r="AIH1131" s="19"/>
      <c r="AII1131" s="19"/>
      <c r="AIJ1131" s="19"/>
      <c r="AIK1131" s="19"/>
      <c r="AIL1131" s="19"/>
      <c r="AIM1131" s="19"/>
      <c r="AIN1131" s="19"/>
      <c r="AIO1131" s="19"/>
      <c r="AIP1131" s="19"/>
      <c r="AIQ1131" s="19"/>
      <c r="AIR1131" s="19"/>
      <c r="AIS1131" s="19"/>
      <c r="AIT1131" s="19"/>
      <c r="AIU1131" s="19"/>
      <c r="AIV1131" s="19"/>
      <c r="AIW1131" s="19"/>
      <c r="AIX1131" s="19"/>
      <c r="AIY1131" s="19"/>
      <c r="AIZ1131" s="19"/>
      <c r="AJA1131" s="19"/>
      <c r="AJB1131" s="19"/>
      <c r="AJC1131" s="19"/>
      <c r="AJD1131" s="19"/>
      <c r="AJE1131" s="19"/>
      <c r="AJF1131" s="19"/>
      <c r="AJG1131" s="19"/>
      <c r="AJH1131" s="19"/>
      <c r="AJI1131" s="19"/>
      <c r="AJJ1131" s="19"/>
      <c r="AJK1131" s="19"/>
      <c r="AJL1131" s="19"/>
      <c r="AJM1131" s="19"/>
      <c r="AJN1131" s="19"/>
      <c r="AJO1131" s="19"/>
      <c r="AJP1131" s="19"/>
      <c r="AJQ1131" s="19"/>
      <c r="AJR1131" s="19"/>
      <c r="AJS1131" s="19"/>
      <c r="AJT1131" s="19"/>
      <c r="AJU1131" s="19"/>
      <c r="AJV1131" s="19"/>
      <c r="AJW1131" s="19"/>
      <c r="AJX1131" s="19"/>
      <c r="AJY1131" s="19"/>
      <c r="AJZ1131" s="19"/>
      <c r="AKA1131" s="19"/>
      <c r="AKB1131" s="19"/>
      <c r="AKC1131" s="19"/>
      <c r="AKD1131" s="19"/>
      <c r="AKE1131" s="19"/>
      <c r="AKF1131" s="19"/>
      <c r="AKG1131" s="19"/>
      <c r="AKH1131" s="19"/>
      <c r="AKI1131" s="19"/>
      <c r="AKJ1131" s="19"/>
      <c r="AKK1131" s="19"/>
      <c r="AKL1131" s="19"/>
      <c r="AKM1131" s="19"/>
      <c r="AKN1131" s="19"/>
      <c r="AKO1131" s="19"/>
      <c r="AKP1131" s="19"/>
      <c r="AKQ1131" s="19"/>
      <c r="AKR1131" s="19"/>
      <c r="AKS1131" s="19"/>
      <c r="AKT1131" s="19"/>
      <c r="AKU1131" s="19"/>
      <c r="AKV1131" s="19"/>
      <c r="AKW1131" s="19"/>
      <c r="AKX1131" s="19"/>
      <c r="AKY1131" s="19"/>
      <c r="AKZ1131" s="19"/>
      <c r="ALA1131" s="19"/>
      <c r="ALB1131" s="19"/>
      <c r="ALC1131" s="19"/>
      <c r="ALD1131" s="19"/>
      <c r="ALE1131" s="19"/>
      <c r="ALF1131" s="19"/>
      <c r="ALG1131" s="19"/>
      <c r="ALH1131" s="19"/>
      <c r="ALI1131" s="19"/>
      <c r="ALJ1131" s="19"/>
      <c r="ALK1131" s="19"/>
      <c r="ALL1131" s="19"/>
      <c r="ALM1131" s="19"/>
      <c r="ALN1131" s="19"/>
      <c r="ALO1131" s="19"/>
      <c r="ALP1131" s="19"/>
      <c r="ALQ1131" s="19"/>
      <c r="ALR1131" s="19"/>
      <c r="ALS1131" s="19"/>
      <c r="ALT1131" s="19"/>
      <c r="ALU1131" s="19"/>
      <c r="ALV1131" s="19"/>
      <c r="ALW1131" s="19"/>
      <c r="ALX1131" s="19"/>
      <c r="ALY1131" s="19"/>
      <c r="ALZ1131" s="19"/>
      <c r="AMA1131" s="19"/>
      <c r="AMB1131" s="19"/>
      <c r="AMC1131" s="19"/>
      <c r="AMD1131" s="19"/>
      <c r="AME1131" s="19"/>
      <c r="AMF1131" s="19"/>
      <c r="AMG1131" s="19"/>
      <c r="AMH1131" s="19"/>
      <c r="AMI1131" s="19"/>
      <c r="AMJ1131" s="19"/>
      <c r="AMK1131" s="19"/>
    </row>
    <row r="1132" spans="1:1025" s="26" customFormat="1" hidden="1">
      <c r="A1132" s="20"/>
      <c r="B1132" s="20"/>
      <c r="C1132" s="21"/>
      <c r="D1132" s="22"/>
      <c r="E1132" s="22"/>
      <c r="F1132" s="23"/>
      <c r="G1132" s="24"/>
      <c r="H1132" s="25"/>
      <c r="I1132" s="21"/>
      <c r="J1132" s="21"/>
      <c r="L1132" s="19"/>
      <c r="M1132" s="19"/>
      <c r="N1132" s="19"/>
      <c r="O1132" s="19"/>
      <c r="P1132" s="19"/>
      <c r="Q1132" s="19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19"/>
      <c r="AD1132" s="19"/>
      <c r="AE1132" s="19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9"/>
      <c r="AV1132" s="19"/>
      <c r="AW1132" s="19"/>
      <c r="AX1132" s="19"/>
      <c r="AY1132" s="19"/>
      <c r="AZ1132" s="19"/>
      <c r="BA1132" s="19"/>
      <c r="BB1132" s="19"/>
      <c r="BC1132" s="19"/>
      <c r="BD1132" s="19"/>
      <c r="BE1132" s="19"/>
      <c r="BF1132" s="19"/>
      <c r="BG1132" s="19"/>
      <c r="BH1132" s="19"/>
      <c r="BI1132" s="19"/>
      <c r="BJ1132" s="19"/>
      <c r="BK1132" s="19"/>
      <c r="BL1132" s="19"/>
      <c r="BM1132" s="19"/>
      <c r="BN1132" s="19"/>
      <c r="BO1132" s="19"/>
      <c r="BP1132" s="19"/>
      <c r="BQ1132" s="19"/>
      <c r="BR1132" s="19"/>
      <c r="BS1132" s="19"/>
      <c r="BT1132" s="19"/>
      <c r="BU1132" s="19"/>
      <c r="BV1132" s="19"/>
      <c r="BW1132" s="19"/>
      <c r="BX1132" s="19"/>
      <c r="BY1132" s="19"/>
      <c r="BZ1132" s="19"/>
      <c r="CA1132" s="19"/>
      <c r="CB1132" s="19"/>
      <c r="CC1132" s="19"/>
      <c r="CD1132" s="19"/>
      <c r="CE1132" s="19"/>
      <c r="CF1132" s="19"/>
      <c r="CG1132" s="19"/>
      <c r="CH1132" s="19"/>
      <c r="CI1132" s="19"/>
      <c r="CJ1132" s="19"/>
      <c r="CK1132" s="19"/>
      <c r="CL1132" s="19"/>
      <c r="CM1132" s="19"/>
      <c r="CN1132" s="19"/>
      <c r="CO1132" s="19"/>
      <c r="CP1132" s="19"/>
      <c r="CQ1132" s="19"/>
      <c r="CR1132" s="19"/>
      <c r="CS1132" s="19"/>
      <c r="CT1132" s="19"/>
      <c r="CU1132" s="19"/>
      <c r="CV1132" s="19"/>
      <c r="CW1132" s="19"/>
      <c r="CX1132" s="19"/>
      <c r="CY1132" s="19"/>
      <c r="CZ1132" s="19"/>
      <c r="DA1132" s="19"/>
      <c r="DB1132" s="19"/>
      <c r="DC1132" s="19"/>
      <c r="DD1132" s="19"/>
      <c r="DE1132" s="19"/>
      <c r="DF1132" s="19"/>
      <c r="DG1132" s="19"/>
      <c r="DH1132" s="19"/>
      <c r="DI1132" s="19"/>
      <c r="DJ1132" s="19"/>
      <c r="DK1132" s="19"/>
      <c r="DL1132" s="19"/>
      <c r="DM1132" s="19"/>
      <c r="DN1132" s="19"/>
      <c r="DO1132" s="19"/>
      <c r="DP1132" s="19"/>
      <c r="DQ1132" s="19"/>
      <c r="DR1132" s="19"/>
      <c r="DS1132" s="19"/>
      <c r="DT1132" s="19"/>
      <c r="DU1132" s="19"/>
      <c r="DV1132" s="19"/>
      <c r="DW1132" s="19"/>
      <c r="DX1132" s="19"/>
      <c r="DY1132" s="19"/>
      <c r="DZ1132" s="19"/>
      <c r="EA1132" s="19"/>
      <c r="EB1132" s="19"/>
      <c r="EC1132" s="19"/>
      <c r="ED1132" s="19"/>
      <c r="EE1132" s="19"/>
      <c r="EF1132" s="19"/>
      <c r="EG1132" s="19"/>
      <c r="EH1132" s="19"/>
      <c r="EI1132" s="19"/>
      <c r="EJ1132" s="19"/>
      <c r="EK1132" s="19"/>
      <c r="EL1132" s="19"/>
      <c r="EM1132" s="19"/>
      <c r="EN1132" s="19"/>
      <c r="EO1132" s="19"/>
      <c r="EP1132" s="19"/>
      <c r="EQ1132" s="19"/>
      <c r="ER1132" s="19"/>
      <c r="ES1132" s="19"/>
      <c r="ET1132" s="19"/>
      <c r="EU1132" s="19"/>
      <c r="EV1132" s="19"/>
      <c r="EW1132" s="19"/>
      <c r="EX1132" s="19"/>
      <c r="EY1132" s="19"/>
      <c r="EZ1132" s="19"/>
      <c r="FA1132" s="19"/>
      <c r="FB1132" s="19"/>
      <c r="FC1132" s="19"/>
      <c r="FD1132" s="19"/>
      <c r="FE1132" s="19"/>
      <c r="FF1132" s="19"/>
      <c r="FG1132" s="19"/>
      <c r="FH1132" s="19"/>
      <c r="FI1132" s="19"/>
      <c r="FJ1132" s="19"/>
      <c r="FK1132" s="19"/>
      <c r="FL1132" s="19"/>
      <c r="FM1132" s="19"/>
      <c r="FN1132" s="19"/>
      <c r="FO1132" s="19"/>
      <c r="FP1132" s="19"/>
      <c r="FQ1132" s="19"/>
      <c r="FR1132" s="19"/>
      <c r="FS1132" s="19"/>
      <c r="FT1132" s="19"/>
      <c r="FU1132" s="19"/>
      <c r="FV1132" s="19"/>
      <c r="FW1132" s="19"/>
      <c r="FX1132" s="19"/>
      <c r="FY1132" s="19"/>
      <c r="FZ1132" s="19"/>
      <c r="GA1132" s="19"/>
      <c r="GB1132" s="19"/>
      <c r="GC1132" s="19"/>
      <c r="GD1132" s="19"/>
      <c r="GE1132" s="19"/>
      <c r="GF1132" s="19"/>
      <c r="GG1132" s="19"/>
      <c r="GH1132" s="19"/>
      <c r="GI1132" s="19"/>
      <c r="GJ1132" s="19"/>
      <c r="GK1132" s="19"/>
      <c r="GL1132" s="19"/>
      <c r="GM1132" s="19"/>
      <c r="GN1132" s="19"/>
      <c r="GO1132" s="19"/>
      <c r="GP1132" s="19"/>
      <c r="GQ1132" s="19"/>
      <c r="GR1132" s="19"/>
      <c r="GS1132" s="19"/>
      <c r="GT1132" s="19"/>
      <c r="GU1132" s="19"/>
      <c r="GV1132" s="19"/>
      <c r="GW1132" s="19"/>
      <c r="GX1132" s="19"/>
      <c r="GY1132" s="19"/>
      <c r="GZ1132" s="19"/>
      <c r="HA1132" s="19"/>
      <c r="HB1132" s="19"/>
      <c r="HC1132" s="19"/>
      <c r="HD1132" s="19"/>
      <c r="HE1132" s="19"/>
      <c r="HF1132" s="19"/>
      <c r="HG1132" s="19"/>
      <c r="HH1132" s="19"/>
      <c r="HI1132" s="19"/>
      <c r="HJ1132" s="19"/>
      <c r="HK1132" s="19"/>
      <c r="HL1132" s="19"/>
      <c r="HM1132" s="19"/>
      <c r="HN1132" s="19"/>
      <c r="HO1132" s="19"/>
      <c r="HP1132" s="19"/>
      <c r="HQ1132" s="19"/>
      <c r="HR1132" s="19"/>
      <c r="HS1132" s="19"/>
      <c r="HT1132" s="19"/>
      <c r="HU1132" s="19"/>
      <c r="HV1132" s="19"/>
      <c r="HW1132" s="19"/>
      <c r="HX1132" s="19"/>
      <c r="HY1132" s="19"/>
      <c r="HZ1132" s="19"/>
      <c r="IA1132" s="19"/>
      <c r="IB1132" s="19"/>
      <c r="IC1132" s="19"/>
      <c r="ID1132" s="19"/>
      <c r="IE1132" s="19"/>
      <c r="IF1132" s="19"/>
      <c r="IG1132" s="19"/>
      <c r="IH1132" s="19"/>
      <c r="II1132" s="19"/>
      <c r="IJ1132" s="19"/>
      <c r="IK1132" s="19"/>
      <c r="IL1132" s="19"/>
      <c r="IM1132" s="19"/>
      <c r="IN1132" s="19"/>
      <c r="IO1132" s="19"/>
      <c r="IP1132" s="19"/>
      <c r="IQ1132" s="19"/>
      <c r="IR1132" s="19"/>
      <c r="IS1132" s="19"/>
      <c r="IT1132" s="19"/>
      <c r="IU1132" s="19"/>
      <c r="IV1132" s="19"/>
      <c r="IW1132" s="19"/>
      <c r="IX1132" s="19"/>
      <c r="IY1132" s="19"/>
      <c r="IZ1132" s="19"/>
      <c r="JA1132" s="19"/>
      <c r="JB1132" s="19"/>
      <c r="JC1132" s="19"/>
      <c r="JD1132" s="19"/>
      <c r="JE1132" s="19"/>
      <c r="JF1132" s="19"/>
      <c r="JG1132" s="19"/>
      <c r="JH1132" s="19"/>
      <c r="JI1132" s="19"/>
      <c r="JJ1132" s="19"/>
      <c r="JK1132" s="19"/>
      <c r="JL1132" s="19"/>
      <c r="JM1132" s="19"/>
      <c r="JN1132" s="19"/>
      <c r="JO1132" s="19"/>
      <c r="JP1132" s="19"/>
      <c r="JQ1132" s="19"/>
      <c r="JR1132" s="19"/>
      <c r="JS1132" s="19"/>
      <c r="JT1132" s="19"/>
      <c r="JU1132" s="19"/>
      <c r="JV1132" s="19"/>
      <c r="JW1132" s="19"/>
      <c r="JX1132" s="19"/>
      <c r="JY1132" s="19"/>
      <c r="JZ1132" s="19"/>
      <c r="KA1132" s="19"/>
      <c r="KB1132" s="19"/>
      <c r="KC1132" s="19"/>
      <c r="KD1132" s="19"/>
      <c r="KE1132" s="19"/>
      <c r="KF1132" s="19"/>
      <c r="KG1132" s="19"/>
      <c r="KH1132" s="19"/>
      <c r="KI1132" s="19"/>
      <c r="KJ1132" s="19"/>
      <c r="KK1132" s="19"/>
      <c r="KL1132" s="19"/>
      <c r="KM1132" s="19"/>
      <c r="KN1132" s="19"/>
      <c r="KO1132" s="19"/>
      <c r="KP1132" s="19"/>
      <c r="KQ1132" s="19"/>
      <c r="KR1132" s="19"/>
      <c r="KS1132" s="19"/>
      <c r="KT1132" s="19"/>
      <c r="KU1132" s="19"/>
      <c r="KV1132" s="19"/>
      <c r="KW1132" s="19"/>
      <c r="KX1132" s="19"/>
      <c r="KY1132" s="19"/>
      <c r="KZ1132" s="19"/>
      <c r="LA1132" s="19"/>
      <c r="LB1132" s="19"/>
      <c r="LC1132" s="19"/>
      <c r="LD1132" s="19"/>
      <c r="LE1132" s="19"/>
      <c r="LF1132" s="19"/>
      <c r="LG1132" s="19"/>
      <c r="LH1132" s="19"/>
      <c r="LI1132" s="19"/>
      <c r="LJ1132" s="19"/>
      <c r="LK1132" s="19"/>
      <c r="LL1132" s="19"/>
      <c r="LM1132" s="19"/>
      <c r="LN1132" s="19"/>
      <c r="LO1132" s="19"/>
      <c r="LP1132" s="19"/>
      <c r="LQ1132" s="19"/>
      <c r="LR1132" s="19"/>
      <c r="LS1132" s="19"/>
      <c r="LT1132" s="19"/>
      <c r="LU1132" s="19"/>
      <c r="LV1132" s="19"/>
      <c r="LW1132" s="19"/>
      <c r="LX1132" s="19"/>
      <c r="LY1132" s="19"/>
      <c r="LZ1132" s="19"/>
      <c r="MA1132" s="19"/>
      <c r="MB1132" s="19"/>
      <c r="MC1132" s="19"/>
      <c r="MD1132" s="19"/>
      <c r="ME1132" s="19"/>
      <c r="MF1132" s="19"/>
      <c r="MG1132" s="19"/>
      <c r="MH1132" s="19"/>
      <c r="MI1132" s="19"/>
      <c r="MJ1132" s="19"/>
      <c r="MK1132" s="19"/>
      <c r="ML1132" s="19"/>
      <c r="MM1132" s="19"/>
      <c r="MN1132" s="19"/>
      <c r="MO1132" s="19"/>
      <c r="MP1132" s="19"/>
      <c r="MQ1132" s="19"/>
      <c r="MR1132" s="19"/>
      <c r="MS1132" s="19"/>
      <c r="MT1132" s="19"/>
      <c r="MU1132" s="19"/>
      <c r="MV1132" s="19"/>
      <c r="MW1132" s="19"/>
      <c r="MX1132" s="19"/>
      <c r="MY1132" s="19"/>
      <c r="MZ1132" s="19"/>
      <c r="NA1132" s="19"/>
      <c r="NB1132" s="19"/>
      <c r="NC1132" s="19"/>
      <c r="ND1132" s="19"/>
      <c r="NE1132" s="19"/>
      <c r="NF1132" s="19"/>
      <c r="NG1132" s="19"/>
      <c r="NH1132" s="19"/>
      <c r="NI1132" s="19"/>
      <c r="NJ1132" s="19"/>
      <c r="NK1132" s="19"/>
      <c r="NL1132" s="19"/>
      <c r="NM1132" s="19"/>
      <c r="NN1132" s="19"/>
      <c r="NO1132" s="19"/>
      <c r="NP1132" s="19"/>
      <c r="NQ1132" s="19"/>
      <c r="NR1132" s="19"/>
      <c r="NS1132" s="19"/>
      <c r="NT1132" s="19"/>
      <c r="NU1132" s="19"/>
      <c r="NV1132" s="19"/>
      <c r="NW1132" s="19"/>
      <c r="NX1132" s="19"/>
      <c r="NY1132" s="19"/>
      <c r="NZ1132" s="19"/>
      <c r="OA1132" s="19"/>
      <c r="OB1132" s="19"/>
      <c r="OC1132" s="19"/>
      <c r="OD1132" s="19"/>
      <c r="OE1132" s="19"/>
      <c r="OF1132" s="19"/>
      <c r="OG1132" s="19"/>
      <c r="OH1132" s="19"/>
      <c r="OI1132" s="19"/>
      <c r="OJ1132" s="19"/>
      <c r="OK1132" s="19"/>
      <c r="OL1132" s="19"/>
      <c r="OM1132" s="19"/>
      <c r="ON1132" s="19"/>
      <c r="OO1132" s="19"/>
      <c r="OP1132" s="19"/>
      <c r="OQ1132" s="19"/>
      <c r="OR1132" s="19"/>
      <c r="OS1132" s="19"/>
      <c r="OT1132" s="19"/>
      <c r="OU1132" s="19"/>
      <c r="OV1132" s="19"/>
      <c r="OW1132" s="19"/>
      <c r="OX1132" s="19"/>
      <c r="OY1132" s="19"/>
      <c r="OZ1132" s="19"/>
      <c r="PA1132" s="19"/>
      <c r="PB1132" s="19"/>
      <c r="PC1132" s="19"/>
      <c r="PD1132" s="19"/>
      <c r="PE1132" s="19"/>
      <c r="PF1132" s="19"/>
      <c r="PG1132" s="19"/>
      <c r="PH1132" s="19"/>
      <c r="PI1132" s="19"/>
      <c r="PJ1132" s="19"/>
      <c r="PK1132" s="19"/>
      <c r="PL1132" s="19"/>
      <c r="PM1132" s="19"/>
      <c r="PN1132" s="19"/>
      <c r="PO1132" s="19"/>
      <c r="PP1132" s="19"/>
      <c r="PQ1132" s="19"/>
      <c r="PR1132" s="19"/>
      <c r="PS1132" s="19"/>
      <c r="PT1132" s="19"/>
      <c r="PU1132" s="19"/>
      <c r="PV1132" s="19"/>
      <c r="PW1132" s="19"/>
      <c r="PX1132" s="19"/>
      <c r="PY1132" s="19"/>
      <c r="PZ1132" s="19"/>
      <c r="QA1132" s="19"/>
      <c r="QB1132" s="19"/>
      <c r="QC1132" s="19"/>
      <c r="QD1132" s="19"/>
      <c r="QE1132" s="19"/>
      <c r="QF1132" s="19"/>
      <c r="QG1132" s="19"/>
      <c r="QH1132" s="19"/>
      <c r="QI1132" s="19"/>
      <c r="QJ1132" s="19"/>
      <c r="QK1132" s="19"/>
      <c r="QL1132" s="19"/>
      <c r="QM1132" s="19"/>
      <c r="QN1132" s="19"/>
      <c r="QO1132" s="19"/>
      <c r="QP1132" s="19"/>
      <c r="QQ1132" s="19"/>
      <c r="QR1132" s="19"/>
      <c r="QS1132" s="19"/>
      <c r="QT1132" s="19"/>
      <c r="QU1132" s="19"/>
      <c r="QV1132" s="19"/>
      <c r="QW1132" s="19"/>
      <c r="QX1132" s="19"/>
      <c r="QY1132" s="19"/>
      <c r="QZ1132" s="19"/>
      <c r="RA1132" s="19"/>
      <c r="RB1132" s="19"/>
      <c r="RC1132" s="19"/>
      <c r="RD1132" s="19"/>
      <c r="RE1132" s="19"/>
      <c r="RF1132" s="19"/>
      <c r="RG1132" s="19"/>
      <c r="RH1132" s="19"/>
      <c r="RI1132" s="19"/>
      <c r="RJ1132" s="19"/>
      <c r="RK1132" s="19"/>
      <c r="RL1132" s="19"/>
      <c r="RM1132" s="19"/>
      <c r="RN1132" s="19"/>
      <c r="RO1132" s="19"/>
      <c r="RP1132" s="19"/>
      <c r="RQ1132" s="19"/>
      <c r="RR1132" s="19"/>
      <c r="RS1132" s="19"/>
      <c r="RT1132" s="19"/>
      <c r="RU1132" s="19"/>
      <c r="RV1132" s="19"/>
      <c r="RW1132" s="19"/>
      <c r="RX1132" s="19"/>
      <c r="RY1132" s="19"/>
      <c r="RZ1132" s="19"/>
      <c r="SA1132" s="19"/>
      <c r="SB1132" s="19"/>
      <c r="SC1132" s="19"/>
      <c r="SD1132" s="19"/>
      <c r="SE1132" s="19"/>
      <c r="SF1132" s="19"/>
      <c r="SG1132" s="19"/>
      <c r="SH1132" s="19"/>
      <c r="SI1132" s="19"/>
      <c r="SJ1132" s="19"/>
      <c r="SK1132" s="19"/>
      <c r="SL1132" s="19"/>
      <c r="SM1132" s="19"/>
      <c r="SN1132" s="19"/>
      <c r="SO1132" s="19"/>
      <c r="SP1132" s="19"/>
      <c r="SQ1132" s="19"/>
      <c r="SR1132" s="19"/>
      <c r="SS1132" s="19"/>
      <c r="ST1132" s="19"/>
      <c r="SU1132" s="19"/>
      <c r="SV1132" s="19"/>
      <c r="SW1132" s="19"/>
      <c r="SX1132" s="19"/>
      <c r="SY1132" s="19"/>
      <c r="SZ1132" s="19"/>
      <c r="TA1132" s="19"/>
      <c r="TB1132" s="19"/>
      <c r="TC1132" s="19"/>
      <c r="TD1132" s="19"/>
      <c r="TE1132" s="19"/>
      <c r="TF1132" s="19"/>
      <c r="TG1132" s="19"/>
      <c r="TH1132" s="19"/>
      <c r="TI1132" s="19"/>
      <c r="TJ1132" s="19"/>
      <c r="TK1132" s="19"/>
      <c r="TL1132" s="19"/>
      <c r="TM1132" s="19"/>
      <c r="TN1132" s="19"/>
      <c r="TO1132" s="19"/>
      <c r="TP1132" s="19"/>
      <c r="TQ1132" s="19"/>
      <c r="TR1132" s="19"/>
      <c r="TS1132" s="19"/>
      <c r="TT1132" s="19"/>
      <c r="TU1132" s="19"/>
      <c r="TV1132" s="19"/>
      <c r="TW1132" s="19"/>
      <c r="TX1132" s="19"/>
      <c r="TY1132" s="19"/>
      <c r="TZ1132" s="19"/>
      <c r="UA1132" s="19"/>
      <c r="UB1132" s="19"/>
      <c r="UC1132" s="19"/>
      <c r="UD1132" s="19"/>
      <c r="UE1132" s="19"/>
      <c r="UF1132" s="19"/>
      <c r="UG1132" s="19"/>
      <c r="UH1132" s="19"/>
      <c r="UI1132" s="19"/>
      <c r="UJ1132" s="19"/>
      <c r="UK1132" s="19"/>
      <c r="UL1132" s="19"/>
      <c r="UM1132" s="19"/>
      <c r="UN1132" s="19"/>
      <c r="UO1132" s="19"/>
      <c r="UP1132" s="19"/>
      <c r="UQ1132" s="19"/>
      <c r="UR1132" s="19"/>
      <c r="US1132" s="19"/>
      <c r="UT1132" s="19"/>
      <c r="UU1132" s="19"/>
      <c r="UV1132" s="19"/>
      <c r="UW1132" s="19"/>
      <c r="UX1132" s="19"/>
      <c r="UY1132" s="19"/>
      <c r="UZ1132" s="19"/>
      <c r="VA1132" s="19"/>
      <c r="VB1132" s="19"/>
      <c r="VC1132" s="19"/>
      <c r="VD1132" s="19"/>
      <c r="VE1132" s="19"/>
      <c r="VF1132" s="19"/>
      <c r="VG1132" s="19"/>
      <c r="VH1132" s="19"/>
      <c r="VI1132" s="19"/>
      <c r="VJ1132" s="19"/>
      <c r="VK1132" s="19"/>
      <c r="VL1132" s="19"/>
      <c r="VM1132" s="19"/>
      <c r="VN1132" s="19"/>
      <c r="VO1132" s="19"/>
      <c r="VP1132" s="19"/>
      <c r="VQ1132" s="19"/>
      <c r="VR1132" s="19"/>
      <c r="VS1132" s="19"/>
      <c r="VT1132" s="19"/>
      <c r="VU1132" s="19"/>
      <c r="VV1132" s="19"/>
      <c r="VW1132" s="19"/>
      <c r="VX1132" s="19"/>
      <c r="VY1132" s="19"/>
      <c r="VZ1132" s="19"/>
      <c r="WA1132" s="19"/>
      <c r="WB1132" s="19"/>
      <c r="WC1132" s="19"/>
      <c r="WD1132" s="19"/>
      <c r="WE1132" s="19"/>
      <c r="WF1132" s="19"/>
      <c r="WG1132" s="19"/>
      <c r="WH1132" s="19"/>
      <c r="WI1132" s="19"/>
      <c r="WJ1132" s="19"/>
      <c r="WK1132" s="19"/>
      <c r="WL1132" s="19"/>
      <c r="WM1132" s="19"/>
      <c r="WN1132" s="19"/>
      <c r="WO1132" s="19"/>
      <c r="WP1132" s="19"/>
      <c r="WQ1132" s="19"/>
      <c r="WR1132" s="19"/>
      <c r="WS1132" s="19"/>
      <c r="WT1132" s="19"/>
      <c r="WU1132" s="19"/>
      <c r="WV1132" s="19"/>
      <c r="WW1132" s="19"/>
      <c r="WX1132" s="19"/>
      <c r="WY1132" s="19"/>
      <c r="WZ1132" s="19"/>
      <c r="XA1132" s="19"/>
      <c r="XB1132" s="19"/>
      <c r="XC1132" s="19"/>
      <c r="XD1132" s="19"/>
      <c r="XE1132" s="19"/>
      <c r="XF1132" s="19"/>
      <c r="XG1132" s="19"/>
      <c r="XH1132" s="19"/>
      <c r="XI1132" s="19"/>
      <c r="XJ1132" s="19"/>
      <c r="XK1132" s="19"/>
      <c r="XL1132" s="19"/>
      <c r="XM1132" s="19"/>
      <c r="XN1132" s="19"/>
      <c r="XO1132" s="19"/>
      <c r="XP1132" s="19"/>
      <c r="XQ1132" s="19"/>
      <c r="XR1132" s="19"/>
      <c r="XS1132" s="19"/>
      <c r="XT1132" s="19"/>
      <c r="XU1132" s="19"/>
      <c r="XV1132" s="19"/>
      <c r="XW1132" s="19"/>
      <c r="XX1132" s="19"/>
      <c r="XY1132" s="19"/>
      <c r="XZ1132" s="19"/>
      <c r="YA1132" s="19"/>
      <c r="YB1132" s="19"/>
      <c r="YC1132" s="19"/>
      <c r="YD1132" s="19"/>
      <c r="YE1132" s="19"/>
      <c r="YF1132" s="19"/>
      <c r="YG1132" s="19"/>
      <c r="YH1132" s="19"/>
      <c r="YI1132" s="19"/>
      <c r="YJ1132" s="19"/>
      <c r="YK1132" s="19"/>
      <c r="YL1132" s="19"/>
      <c r="YM1132" s="19"/>
      <c r="YN1132" s="19"/>
      <c r="YO1132" s="19"/>
      <c r="YP1132" s="19"/>
      <c r="YQ1132" s="19"/>
      <c r="YR1132" s="19"/>
      <c r="YS1132" s="19"/>
      <c r="YT1132" s="19"/>
      <c r="YU1132" s="19"/>
      <c r="YV1132" s="19"/>
      <c r="YW1132" s="19"/>
      <c r="YX1132" s="19"/>
      <c r="YY1132" s="19"/>
      <c r="YZ1132" s="19"/>
      <c r="ZA1132" s="19"/>
      <c r="ZB1132" s="19"/>
      <c r="ZC1132" s="19"/>
      <c r="ZD1132" s="19"/>
      <c r="ZE1132" s="19"/>
      <c r="ZF1132" s="19"/>
      <c r="ZG1132" s="19"/>
      <c r="ZH1132" s="19"/>
      <c r="ZI1132" s="19"/>
      <c r="ZJ1132" s="19"/>
      <c r="ZK1132" s="19"/>
      <c r="ZL1132" s="19"/>
      <c r="ZM1132" s="19"/>
      <c r="ZN1132" s="19"/>
      <c r="ZO1132" s="19"/>
      <c r="ZP1132" s="19"/>
      <c r="ZQ1132" s="19"/>
      <c r="ZR1132" s="19"/>
      <c r="ZS1132" s="19"/>
      <c r="ZT1132" s="19"/>
      <c r="ZU1132" s="19"/>
      <c r="ZV1132" s="19"/>
      <c r="ZW1132" s="19"/>
      <c r="ZX1132" s="19"/>
      <c r="ZY1132" s="19"/>
      <c r="ZZ1132" s="19"/>
      <c r="AAA1132" s="19"/>
      <c r="AAB1132" s="19"/>
      <c r="AAC1132" s="19"/>
      <c r="AAD1132" s="19"/>
      <c r="AAE1132" s="19"/>
      <c r="AAF1132" s="19"/>
      <c r="AAG1132" s="19"/>
      <c r="AAH1132" s="19"/>
      <c r="AAI1132" s="19"/>
      <c r="AAJ1132" s="19"/>
      <c r="AAK1132" s="19"/>
      <c r="AAL1132" s="19"/>
      <c r="AAM1132" s="19"/>
      <c r="AAN1132" s="19"/>
      <c r="AAO1132" s="19"/>
      <c r="AAP1132" s="19"/>
      <c r="AAQ1132" s="19"/>
      <c r="AAR1132" s="19"/>
      <c r="AAS1132" s="19"/>
      <c r="AAT1132" s="19"/>
      <c r="AAU1132" s="19"/>
      <c r="AAV1132" s="19"/>
      <c r="AAW1132" s="19"/>
      <c r="AAX1132" s="19"/>
      <c r="AAY1132" s="19"/>
      <c r="AAZ1132" s="19"/>
      <c r="ABA1132" s="19"/>
      <c r="ABB1132" s="19"/>
      <c r="ABC1132" s="19"/>
      <c r="ABD1132" s="19"/>
      <c r="ABE1132" s="19"/>
      <c r="ABF1132" s="19"/>
      <c r="ABG1132" s="19"/>
      <c r="ABH1132" s="19"/>
      <c r="ABI1132" s="19"/>
      <c r="ABJ1132" s="19"/>
      <c r="ABK1132" s="19"/>
      <c r="ABL1132" s="19"/>
      <c r="ABM1132" s="19"/>
      <c r="ABN1132" s="19"/>
      <c r="ABO1132" s="19"/>
      <c r="ABP1132" s="19"/>
      <c r="ABQ1132" s="19"/>
      <c r="ABR1132" s="19"/>
      <c r="ABS1132" s="19"/>
      <c r="ABT1132" s="19"/>
      <c r="ABU1132" s="19"/>
      <c r="ABV1132" s="19"/>
      <c r="ABW1132" s="19"/>
      <c r="ABX1132" s="19"/>
      <c r="ABY1132" s="19"/>
      <c r="ABZ1132" s="19"/>
      <c r="ACA1132" s="19"/>
      <c r="ACB1132" s="19"/>
      <c r="ACC1132" s="19"/>
      <c r="ACD1132" s="19"/>
      <c r="ACE1132" s="19"/>
      <c r="ACF1132" s="19"/>
      <c r="ACG1132" s="19"/>
      <c r="ACH1132" s="19"/>
      <c r="ACI1132" s="19"/>
      <c r="ACJ1132" s="19"/>
      <c r="ACK1132" s="19"/>
      <c r="ACL1132" s="19"/>
      <c r="ACM1132" s="19"/>
      <c r="ACN1132" s="19"/>
      <c r="ACO1132" s="19"/>
      <c r="ACP1132" s="19"/>
      <c r="ACQ1132" s="19"/>
      <c r="ACR1132" s="19"/>
      <c r="ACS1132" s="19"/>
      <c r="ACT1132" s="19"/>
      <c r="ACU1132" s="19"/>
      <c r="ACV1132" s="19"/>
      <c r="ACW1132" s="19"/>
      <c r="ACX1132" s="19"/>
      <c r="ACY1132" s="19"/>
      <c r="ACZ1132" s="19"/>
      <c r="ADA1132" s="19"/>
      <c r="ADB1132" s="19"/>
      <c r="ADC1132" s="19"/>
      <c r="ADD1132" s="19"/>
      <c r="ADE1132" s="19"/>
      <c r="ADF1132" s="19"/>
      <c r="ADG1132" s="19"/>
      <c r="ADH1132" s="19"/>
      <c r="ADI1132" s="19"/>
      <c r="ADJ1132" s="19"/>
      <c r="ADK1132" s="19"/>
      <c r="ADL1132" s="19"/>
      <c r="ADM1132" s="19"/>
      <c r="ADN1132" s="19"/>
      <c r="ADO1132" s="19"/>
      <c r="ADP1132" s="19"/>
      <c r="ADQ1132" s="19"/>
      <c r="ADR1132" s="19"/>
      <c r="ADS1132" s="19"/>
      <c r="ADT1132" s="19"/>
      <c r="ADU1132" s="19"/>
      <c r="ADV1132" s="19"/>
      <c r="ADW1132" s="19"/>
      <c r="ADX1132" s="19"/>
      <c r="ADY1132" s="19"/>
      <c r="ADZ1132" s="19"/>
      <c r="AEA1132" s="19"/>
      <c r="AEB1132" s="19"/>
      <c r="AEC1132" s="19"/>
      <c r="AED1132" s="19"/>
      <c r="AEE1132" s="19"/>
      <c r="AEF1132" s="19"/>
      <c r="AEG1132" s="19"/>
      <c r="AEH1132" s="19"/>
      <c r="AEI1132" s="19"/>
      <c r="AEJ1132" s="19"/>
      <c r="AEK1132" s="19"/>
      <c r="AEL1132" s="19"/>
      <c r="AEM1132" s="19"/>
      <c r="AEN1132" s="19"/>
      <c r="AEO1132" s="19"/>
      <c r="AEP1132" s="19"/>
      <c r="AEQ1132" s="19"/>
      <c r="AER1132" s="19"/>
      <c r="AES1132" s="19"/>
      <c r="AET1132" s="19"/>
      <c r="AEU1132" s="19"/>
      <c r="AEV1132" s="19"/>
      <c r="AEW1132" s="19"/>
      <c r="AEX1132" s="19"/>
      <c r="AEY1132" s="19"/>
      <c r="AEZ1132" s="19"/>
      <c r="AFA1132" s="19"/>
      <c r="AFB1132" s="19"/>
      <c r="AFC1132" s="19"/>
      <c r="AFD1132" s="19"/>
      <c r="AFE1132" s="19"/>
      <c r="AFF1132" s="19"/>
      <c r="AFG1132" s="19"/>
      <c r="AFH1132" s="19"/>
      <c r="AFI1132" s="19"/>
      <c r="AFJ1132" s="19"/>
      <c r="AFK1132" s="19"/>
      <c r="AFL1132" s="19"/>
      <c r="AFM1132" s="19"/>
      <c r="AFN1132" s="19"/>
      <c r="AFO1132" s="19"/>
      <c r="AFP1132" s="19"/>
      <c r="AFQ1132" s="19"/>
      <c r="AFR1132" s="19"/>
      <c r="AFS1132" s="19"/>
      <c r="AFT1132" s="19"/>
      <c r="AFU1132" s="19"/>
      <c r="AFV1132" s="19"/>
      <c r="AFW1132" s="19"/>
      <c r="AFX1132" s="19"/>
      <c r="AFY1132" s="19"/>
      <c r="AFZ1132" s="19"/>
      <c r="AGA1132" s="19"/>
      <c r="AGB1132" s="19"/>
      <c r="AGC1132" s="19"/>
      <c r="AGD1132" s="19"/>
      <c r="AGE1132" s="19"/>
      <c r="AGF1132" s="19"/>
      <c r="AGG1132" s="19"/>
      <c r="AGH1132" s="19"/>
      <c r="AGI1132" s="19"/>
      <c r="AGJ1132" s="19"/>
      <c r="AGK1132" s="19"/>
      <c r="AGL1132" s="19"/>
      <c r="AGM1132" s="19"/>
      <c r="AGN1132" s="19"/>
      <c r="AGO1132" s="19"/>
      <c r="AGP1132" s="19"/>
      <c r="AGQ1132" s="19"/>
      <c r="AGR1132" s="19"/>
      <c r="AGS1132" s="19"/>
      <c r="AGT1132" s="19"/>
      <c r="AGU1132" s="19"/>
      <c r="AGV1132" s="19"/>
      <c r="AGW1132" s="19"/>
      <c r="AGX1132" s="19"/>
      <c r="AGY1132" s="19"/>
      <c r="AGZ1132" s="19"/>
      <c r="AHA1132" s="19"/>
      <c r="AHB1132" s="19"/>
      <c r="AHC1132" s="19"/>
      <c r="AHD1132" s="19"/>
      <c r="AHE1132" s="19"/>
      <c r="AHF1132" s="19"/>
      <c r="AHG1132" s="19"/>
      <c r="AHH1132" s="19"/>
      <c r="AHI1132" s="19"/>
      <c r="AHJ1132" s="19"/>
      <c r="AHK1132" s="19"/>
      <c r="AHL1132" s="19"/>
      <c r="AHM1132" s="19"/>
      <c r="AHN1132" s="19"/>
      <c r="AHO1132" s="19"/>
      <c r="AHP1132" s="19"/>
      <c r="AHQ1132" s="19"/>
      <c r="AHR1132" s="19"/>
      <c r="AHS1132" s="19"/>
      <c r="AHT1132" s="19"/>
      <c r="AHU1132" s="19"/>
      <c r="AHV1132" s="19"/>
      <c r="AHW1132" s="19"/>
      <c r="AHX1132" s="19"/>
      <c r="AHY1132" s="19"/>
      <c r="AHZ1132" s="19"/>
      <c r="AIA1132" s="19"/>
      <c r="AIB1132" s="19"/>
      <c r="AIC1132" s="19"/>
      <c r="AID1132" s="19"/>
      <c r="AIE1132" s="19"/>
      <c r="AIF1132" s="19"/>
      <c r="AIG1132" s="19"/>
      <c r="AIH1132" s="19"/>
      <c r="AII1132" s="19"/>
      <c r="AIJ1132" s="19"/>
      <c r="AIK1132" s="19"/>
      <c r="AIL1132" s="19"/>
      <c r="AIM1132" s="19"/>
      <c r="AIN1132" s="19"/>
      <c r="AIO1132" s="19"/>
      <c r="AIP1132" s="19"/>
      <c r="AIQ1132" s="19"/>
      <c r="AIR1132" s="19"/>
      <c r="AIS1132" s="19"/>
      <c r="AIT1132" s="19"/>
      <c r="AIU1132" s="19"/>
      <c r="AIV1132" s="19"/>
      <c r="AIW1132" s="19"/>
      <c r="AIX1132" s="19"/>
      <c r="AIY1132" s="19"/>
      <c r="AIZ1132" s="19"/>
      <c r="AJA1132" s="19"/>
      <c r="AJB1132" s="19"/>
      <c r="AJC1132" s="19"/>
      <c r="AJD1132" s="19"/>
      <c r="AJE1132" s="19"/>
      <c r="AJF1132" s="19"/>
      <c r="AJG1132" s="19"/>
      <c r="AJH1132" s="19"/>
      <c r="AJI1132" s="19"/>
      <c r="AJJ1132" s="19"/>
      <c r="AJK1132" s="19"/>
      <c r="AJL1132" s="19"/>
      <c r="AJM1132" s="19"/>
      <c r="AJN1132" s="19"/>
      <c r="AJO1132" s="19"/>
      <c r="AJP1132" s="19"/>
      <c r="AJQ1132" s="19"/>
      <c r="AJR1132" s="19"/>
      <c r="AJS1132" s="19"/>
      <c r="AJT1132" s="19"/>
      <c r="AJU1132" s="19"/>
      <c r="AJV1132" s="19"/>
      <c r="AJW1132" s="19"/>
      <c r="AJX1132" s="19"/>
      <c r="AJY1132" s="19"/>
      <c r="AJZ1132" s="19"/>
      <c r="AKA1132" s="19"/>
      <c r="AKB1132" s="19"/>
      <c r="AKC1132" s="19"/>
      <c r="AKD1132" s="19"/>
      <c r="AKE1132" s="19"/>
      <c r="AKF1132" s="19"/>
      <c r="AKG1132" s="19"/>
      <c r="AKH1132" s="19"/>
      <c r="AKI1132" s="19"/>
      <c r="AKJ1132" s="19"/>
      <c r="AKK1132" s="19"/>
      <c r="AKL1132" s="19"/>
      <c r="AKM1132" s="19"/>
      <c r="AKN1132" s="19"/>
      <c r="AKO1132" s="19"/>
      <c r="AKP1132" s="19"/>
      <c r="AKQ1132" s="19"/>
      <c r="AKR1132" s="19"/>
      <c r="AKS1132" s="19"/>
      <c r="AKT1132" s="19"/>
      <c r="AKU1132" s="19"/>
      <c r="AKV1132" s="19"/>
      <c r="AKW1132" s="19"/>
      <c r="AKX1132" s="19"/>
      <c r="AKY1132" s="19"/>
      <c r="AKZ1132" s="19"/>
      <c r="ALA1132" s="19"/>
      <c r="ALB1132" s="19"/>
      <c r="ALC1132" s="19"/>
      <c r="ALD1132" s="19"/>
      <c r="ALE1132" s="19"/>
      <c r="ALF1132" s="19"/>
      <c r="ALG1132" s="19"/>
      <c r="ALH1132" s="19"/>
      <c r="ALI1132" s="19"/>
      <c r="ALJ1132" s="19"/>
      <c r="ALK1132" s="19"/>
      <c r="ALL1132" s="19"/>
      <c r="ALM1132" s="19"/>
      <c r="ALN1132" s="19"/>
      <c r="ALO1132" s="19"/>
      <c r="ALP1132" s="19"/>
      <c r="ALQ1132" s="19"/>
      <c r="ALR1132" s="19"/>
      <c r="ALS1132" s="19"/>
      <c r="ALT1132" s="19"/>
      <c r="ALU1132" s="19"/>
      <c r="ALV1132" s="19"/>
      <c r="ALW1132" s="19"/>
      <c r="ALX1132" s="19"/>
      <c r="ALY1132" s="19"/>
      <c r="ALZ1132" s="19"/>
      <c r="AMA1132" s="19"/>
      <c r="AMB1132" s="19"/>
      <c r="AMC1132" s="19"/>
      <c r="AMD1132" s="19"/>
      <c r="AME1132" s="19"/>
      <c r="AMF1132" s="19"/>
      <c r="AMG1132" s="19"/>
      <c r="AMH1132" s="19"/>
      <c r="AMI1132" s="19"/>
      <c r="AMJ1132" s="19"/>
      <c r="AMK1132" s="19"/>
    </row>
    <row r="1133" spans="1:1025" s="26" customFormat="1" hidden="1">
      <c r="A1133" s="20"/>
      <c r="B1133" s="20"/>
      <c r="C1133" s="21"/>
      <c r="D1133" s="22"/>
      <c r="E1133" s="22"/>
      <c r="F1133" s="23"/>
      <c r="G1133" s="24"/>
      <c r="H1133" s="25"/>
      <c r="I1133" s="21"/>
      <c r="J1133" s="21"/>
      <c r="L1133" s="19"/>
      <c r="M1133" s="19"/>
      <c r="N1133" s="19"/>
      <c r="O1133" s="19"/>
      <c r="P1133" s="19"/>
      <c r="Q1133" s="19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19"/>
      <c r="AD1133" s="19"/>
      <c r="AE1133" s="19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9"/>
      <c r="AV1133" s="19"/>
      <c r="AW1133" s="19"/>
      <c r="AX1133" s="19"/>
      <c r="AY1133" s="19"/>
      <c r="AZ1133" s="19"/>
      <c r="BA1133" s="19"/>
      <c r="BB1133" s="19"/>
      <c r="BC1133" s="19"/>
      <c r="BD1133" s="19"/>
      <c r="BE1133" s="19"/>
      <c r="BF1133" s="19"/>
      <c r="BG1133" s="19"/>
      <c r="BH1133" s="19"/>
      <c r="BI1133" s="19"/>
      <c r="BJ1133" s="19"/>
      <c r="BK1133" s="19"/>
      <c r="BL1133" s="19"/>
      <c r="BM1133" s="19"/>
      <c r="BN1133" s="19"/>
      <c r="BO1133" s="19"/>
      <c r="BP1133" s="19"/>
      <c r="BQ1133" s="19"/>
      <c r="BR1133" s="19"/>
      <c r="BS1133" s="19"/>
      <c r="BT1133" s="19"/>
      <c r="BU1133" s="19"/>
      <c r="BV1133" s="19"/>
      <c r="BW1133" s="19"/>
      <c r="BX1133" s="19"/>
      <c r="BY1133" s="19"/>
      <c r="BZ1133" s="19"/>
      <c r="CA1133" s="19"/>
      <c r="CB1133" s="19"/>
      <c r="CC1133" s="19"/>
      <c r="CD1133" s="19"/>
      <c r="CE1133" s="19"/>
      <c r="CF1133" s="19"/>
      <c r="CG1133" s="19"/>
      <c r="CH1133" s="19"/>
      <c r="CI1133" s="19"/>
      <c r="CJ1133" s="19"/>
      <c r="CK1133" s="19"/>
      <c r="CL1133" s="19"/>
      <c r="CM1133" s="19"/>
      <c r="CN1133" s="19"/>
      <c r="CO1133" s="19"/>
      <c r="CP1133" s="19"/>
      <c r="CQ1133" s="19"/>
      <c r="CR1133" s="19"/>
      <c r="CS1133" s="19"/>
      <c r="CT1133" s="19"/>
      <c r="CU1133" s="19"/>
      <c r="CV1133" s="19"/>
      <c r="CW1133" s="19"/>
      <c r="CX1133" s="19"/>
      <c r="CY1133" s="19"/>
      <c r="CZ1133" s="19"/>
      <c r="DA1133" s="19"/>
      <c r="DB1133" s="19"/>
      <c r="DC1133" s="19"/>
      <c r="DD1133" s="19"/>
      <c r="DE1133" s="19"/>
      <c r="DF1133" s="19"/>
      <c r="DG1133" s="19"/>
      <c r="DH1133" s="19"/>
      <c r="DI1133" s="19"/>
      <c r="DJ1133" s="19"/>
      <c r="DK1133" s="19"/>
      <c r="DL1133" s="19"/>
      <c r="DM1133" s="19"/>
      <c r="DN1133" s="19"/>
      <c r="DO1133" s="19"/>
      <c r="DP1133" s="19"/>
      <c r="DQ1133" s="19"/>
      <c r="DR1133" s="19"/>
      <c r="DS1133" s="19"/>
      <c r="DT1133" s="19"/>
      <c r="DU1133" s="19"/>
      <c r="DV1133" s="19"/>
      <c r="DW1133" s="19"/>
      <c r="DX1133" s="19"/>
      <c r="DY1133" s="19"/>
      <c r="DZ1133" s="19"/>
      <c r="EA1133" s="19"/>
      <c r="EB1133" s="19"/>
      <c r="EC1133" s="19"/>
      <c r="ED1133" s="19"/>
      <c r="EE1133" s="19"/>
      <c r="EF1133" s="19"/>
      <c r="EG1133" s="19"/>
      <c r="EH1133" s="19"/>
      <c r="EI1133" s="19"/>
      <c r="EJ1133" s="19"/>
      <c r="EK1133" s="19"/>
      <c r="EL1133" s="19"/>
      <c r="EM1133" s="19"/>
      <c r="EN1133" s="19"/>
      <c r="EO1133" s="19"/>
      <c r="EP1133" s="19"/>
      <c r="EQ1133" s="19"/>
      <c r="ER1133" s="19"/>
      <c r="ES1133" s="19"/>
      <c r="ET1133" s="19"/>
      <c r="EU1133" s="19"/>
      <c r="EV1133" s="19"/>
      <c r="EW1133" s="19"/>
      <c r="EX1133" s="19"/>
      <c r="EY1133" s="19"/>
      <c r="EZ1133" s="19"/>
      <c r="FA1133" s="19"/>
      <c r="FB1133" s="19"/>
      <c r="FC1133" s="19"/>
      <c r="FD1133" s="19"/>
      <c r="FE1133" s="19"/>
      <c r="FF1133" s="19"/>
      <c r="FG1133" s="19"/>
      <c r="FH1133" s="19"/>
      <c r="FI1133" s="19"/>
      <c r="FJ1133" s="19"/>
      <c r="FK1133" s="19"/>
      <c r="FL1133" s="19"/>
      <c r="FM1133" s="19"/>
      <c r="FN1133" s="19"/>
      <c r="FO1133" s="19"/>
      <c r="FP1133" s="19"/>
      <c r="FQ1133" s="19"/>
      <c r="FR1133" s="19"/>
      <c r="FS1133" s="19"/>
      <c r="FT1133" s="19"/>
      <c r="FU1133" s="19"/>
      <c r="FV1133" s="19"/>
      <c r="FW1133" s="19"/>
      <c r="FX1133" s="19"/>
      <c r="FY1133" s="19"/>
      <c r="FZ1133" s="19"/>
      <c r="GA1133" s="19"/>
      <c r="GB1133" s="19"/>
      <c r="GC1133" s="19"/>
      <c r="GD1133" s="19"/>
      <c r="GE1133" s="19"/>
      <c r="GF1133" s="19"/>
      <c r="GG1133" s="19"/>
      <c r="GH1133" s="19"/>
      <c r="GI1133" s="19"/>
      <c r="GJ1133" s="19"/>
      <c r="GK1133" s="19"/>
      <c r="GL1133" s="19"/>
      <c r="GM1133" s="19"/>
      <c r="GN1133" s="19"/>
      <c r="GO1133" s="19"/>
      <c r="GP1133" s="19"/>
      <c r="GQ1133" s="19"/>
      <c r="GR1133" s="19"/>
      <c r="GS1133" s="19"/>
      <c r="GT1133" s="19"/>
      <c r="GU1133" s="19"/>
      <c r="GV1133" s="19"/>
      <c r="GW1133" s="19"/>
      <c r="GX1133" s="19"/>
      <c r="GY1133" s="19"/>
      <c r="GZ1133" s="19"/>
      <c r="HA1133" s="19"/>
      <c r="HB1133" s="19"/>
      <c r="HC1133" s="19"/>
      <c r="HD1133" s="19"/>
      <c r="HE1133" s="19"/>
      <c r="HF1133" s="19"/>
      <c r="HG1133" s="19"/>
      <c r="HH1133" s="19"/>
      <c r="HI1133" s="19"/>
      <c r="HJ1133" s="19"/>
      <c r="HK1133" s="19"/>
      <c r="HL1133" s="19"/>
      <c r="HM1133" s="19"/>
      <c r="HN1133" s="19"/>
      <c r="HO1133" s="19"/>
      <c r="HP1133" s="19"/>
      <c r="HQ1133" s="19"/>
      <c r="HR1133" s="19"/>
      <c r="HS1133" s="19"/>
      <c r="HT1133" s="19"/>
      <c r="HU1133" s="19"/>
      <c r="HV1133" s="19"/>
      <c r="HW1133" s="19"/>
      <c r="HX1133" s="19"/>
      <c r="HY1133" s="19"/>
      <c r="HZ1133" s="19"/>
      <c r="IA1133" s="19"/>
      <c r="IB1133" s="19"/>
      <c r="IC1133" s="19"/>
      <c r="ID1133" s="19"/>
      <c r="IE1133" s="19"/>
      <c r="IF1133" s="19"/>
      <c r="IG1133" s="19"/>
      <c r="IH1133" s="19"/>
      <c r="II1133" s="19"/>
      <c r="IJ1133" s="19"/>
      <c r="IK1133" s="19"/>
      <c r="IL1133" s="19"/>
      <c r="IM1133" s="19"/>
      <c r="IN1133" s="19"/>
      <c r="IO1133" s="19"/>
      <c r="IP1133" s="19"/>
      <c r="IQ1133" s="19"/>
      <c r="IR1133" s="19"/>
      <c r="IS1133" s="19"/>
      <c r="IT1133" s="19"/>
      <c r="IU1133" s="19"/>
      <c r="IV1133" s="19"/>
      <c r="IW1133" s="19"/>
      <c r="IX1133" s="19"/>
      <c r="IY1133" s="19"/>
      <c r="IZ1133" s="19"/>
      <c r="JA1133" s="19"/>
      <c r="JB1133" s="19"/>
      <c r="JC1133" s="19"/>
      <c r="JD1133" s="19"/>
      <c r="JE1133" s="19"/>
      <c r="JF1133" s="19"/>
      <c r="JG1133" s="19"/>
      <c r="JH1133" s="19"/>
      <c r="JI1133" s="19"/>
      <c r="JJ1133" s="19"/>
      <c r="JK1133" s="19"/>
      <c r="JL1133" s="19"/>
      <c r="JM1133" s="19"/>
      <c r="JN1133" s="19"/>
      <c r="JO1133" s="19"/>
      <c r="JP1133" s="19"/>
      <c r="JQ1133" s="19"/>
      <c r="JR1133" s="19"/>
      <c r="JS1133" s="19"/>
      <c r="JT1133" s="19"/>
      <c r="JU1133" s="19"/>
      <c r="JV1133" s="19"/>
      <c r="JW1133" s="19"/>
      <c r="JX1133" s="19"/>
      <c r="JY1133" s="19"/>
      <c r="JZ1133" s="19"/>
      <c r="KA1133" s="19"/>
      <c r="KB1133" s="19"/>
      <c r="KC1133" s="19"/>
      <c r="KD1133" s="19"/>
      <c r="KE1133" s="19"/>
      <c r="KF1133" s="19"/>
      <c r="KG1133" s="19"/>
      <c r="KH1133" s="19"/>
      <c r="KI1133" s="19"/>
      <c r="KJ1133" s="19"/>
      <c r="KK1133" s="19"/>
      <c r="KL1133" s="19"/>
      <c r="KM1133" s="19"/>
      <c r="KN1133" s="19"/>
      <c r="KO1133" s="19"/>
      <c r="KP1133" s="19"/>
      <c r="KQ1133" s="19"/>
      <c r="KR1133" s="19"/>
      <c r="KS1133" s="19"/>
      <c r="KT1133" s="19"/>
      <c r="KU1133" s="19"/>
      <c r="KV1133" s="19"/>
      <c r="KW1133" s="19"/>
      <c r="KX1133" s="19"/>
      <c r="KY1133" s="19"/>
      <c r="KZ1133" s="19"/>
      <c r="LA1133" s="19"/>
      <c r="LB1133" s="19"/>
      <c r="LC1133" s="19"/>
      <c r="LD1133" s="19"/>
      <c r="LE1133" s="19"/>
      <c r="LF1133" s="19"/>
      <c r="LG1133" s="19"/>
      <c r="LH1133" s="19"/>
      <c r="LI1133" s="19"/>
      <c r="LJ1133" s="19"/>
      <c r="LK1133" s="19"/>
      <c r="LL1133" s="19"/>
      <c r="LM1133" s="19"/>
      <c r="LN1133" s="19"/>
      <c r="LO1133" s="19"/>
      <c r="LP1133" s="19"/>
      <c r="LQ1133" s="19"/>
      <c r="LR1133" s="19"/>
      <c r="LS1133" s="19"/>
      <c r="LT1133" s="19"/>
      <c r="LU1133" s="19"/>
      <c r="LV1133" s="19"/>
      <c r="LW1133" s="19"/>
      <c r="LX1133" s="19"/>
      <c r="LY1133" s="19"/>
      <c r="LZ1133" s="19"/>
      <c r="MA1133" s="19"/>
      <c r="MB1133" s="19"/>
      <c r="MC1133" s="19"/>
      <c r="MD1133" s="19"/>
      <c r="ME1133" s="19"/>
      <c r="MF1133" s="19"/>
      <c r="MG1133" s="19"/>
      <c r="MH1133" s="19"/>
      <c r="MI1133" s="19"/>
      <c r="MJ1133" s="19"/>
      <c r="MK1133" s="19"/>
      <c r="ML1133" s="19"/>
      <c r="MM1133" s="19"/>
      <c r="MN1133" s="19"/>
      <c r="MO1133" s="19"/>
      <c r="MP1133" s="19"/>
      <c r="MQ1133" s="19"/>
      <c r="MR1133" s="19"/>
      <c r="MS1133" s="19"/>
      <c r="MT1133" s="19"/>
      <c r="MU1133" s="19"/>
      <c r="MV1133" s="19"/>
      <c r="MW1133" s="19"/>
      <c r="MX1133" s="19"/>
      <c r="MY1133" s="19"/>
      <c r="MZ1133" s="19"/>
      <c r="NA1133" s="19"/>
      <c r="NB1133" s="19"/>
      <c r="NC1133" s="19"/>
      <c r="ND1133" s="19"/>
      <c r="NE1133" s="19"/>
      <c r="NF1133" s="19"/>
      <c r="NG1133" s="19"/>
      <c r="NH1133" s="19"/>
      <c r="NI1133" s="19"/>
      <c r="NJ1133" s="19"/>
      <c r="NK1133" s="19"/>
      <c r="NL1133" s="19"/>
      <c r="NM1133" s="19"/>
      <c r="NN1133" s="19"/>
      <c r="NO1133" s="19"/>
      <c r="NP1133" s="19"/>
      <c r="NQ1133" s="19"/>
      <c r="NR1133" s="19"/>
      <c r="NS1133" s="19"/>
      <c r="NT1133" s="19"/>
      <c r="NU1133" s="19"/>
      <c r="NV1133" s="19"/>
      <c r="NW1133" s="19"/>
      <c r="NX1133" s="19"/>
      <c r="NY1133" s="19"/>
      <c r="NZ1133" s="19"/>
      <c r="OA1133" s="19"/>
      <c r="OB1133" s="19"/>
      <c r="OC1133" s="19"/>
      <c r="OD1133" s="19"/>
      <c r="OE1133" s="19"/>
      <c r="OF1133" s="19"/>
      <c r="OG1133" s="19"/>
      <c r="OH1133" s="19"/>
      <c r="OI1133" s="19"/>
      <c r="OJ1133" s="19"/>
      <c r="OK1133" s="19"/>
      <c r="OL1133" s="19"/>
      <c r="OM1133" s="19"/>
      <c r="ON1133" s="19"/>
      <c r="OO1133" s="19"/>
      <c r="OP1133" s="19"/>
      <c r="OQ1133" s="19"/>
      <c r="OR1133" s="19"/>
      <c r="OS1133" s="19"/>
      <c r="OT1133" s="19"/>
      <c r="OU1133" s="19"/>
      <c r="OV1133" s="19"/>
      <c r="OW1133" s="19"/>
      <c r="OX1133" s="19"/>
      <c r="OY1133" s="19"/>
      <c r="OZ1133" s="19"/>
      <c r="PA1133" s="19"/>
      <c r="PB1133" s="19"/>
      <c r="PC1133" s="19"/>
      <c r="PD1133" s="19"/>
      <c r="PE1133" s="19"/>
      <c r="PF1133" s="19"/>
      <c r="PG1133" s="19"/>
      <c r="PH1133" s="19"/>
      <c r="PI1133" s="19"/>
      <c r="PJ1133" s="19"/>
      <c r="PK1133" s="19"/>
      <c r="PL1133" s="19"/>
      <c r="PM1133" s="19"/>
      <c r="PN1133" s="19"/>
      <c r="PO1133" s="19"/>
      <c r="PP1133" s="19"/>
      <c r="PQ1133" s="19"/>
      <c r="PR1133" s="19"/>
      <c r="PS1133" s="19"/>
      <c r="PT1133" s="19"/>
      <c r="PU1133" s="19"/>
      <c r="PV1133" s="19"/>
      <c r="PW1133" s="19"/>
      <c r="PX1133" s="19"/>
      <c r="PY1133" s="19"/>
      <c r="PZ1133" s="19"/>
      <c r="QA1133" s="19"/>
      <c r="QB1133" s="19"/>
      <c r="QC1133" s="19"/>
      <c r="QD1133" s="19"/>
      <c r="QE1133" s="19"/>
      <c r="QF1133" s="19"/>
      <c r="QG1133" s="19"/>
      <c r="QH1133" s="19"/>
      <c r="QI1133" s="19"/>
      <c r="QJ1133" s="19"/>
      <c r="QK1133" s="19"/>
      <c r="QL1133" s="19"/>
      <c r="QM1133" s="19"/>
      <c r="QN1133" s="19"/>
      <c r="QO1133" s="19"/>
      <c r="QP1133" s="19"/>
      <c r="QQ1133" s="19"/>
      <c r="QR1133" s="19"/>
      <c r="QS1133" s="19"/>
      <c r="QT1133" s="19"/>
      <c r="QU1133" s="19"/>
      <c r="QV1133" s="19"/>
      <c r="QW1133" s="19"/>
      <c r="QX1133" s="19"/>
      <c r="QY1133" s="19"/>
      <c r="QZ1133" s="19"/>
      <c r="RA1133" s="19"/>
      <c r="RB1133" s="19"/>
      <c r="RC1133" s="19"/>
      <c r="RD1133" s="19"/>
      <c r="RE1133" s="19"/>
      <c r="RF1133" s="19"/>
      <c r="RG1133" s="19"/>
      <c r="RH1133" s="19"/>
      <c r="RI1133" s="19"/>
      <c r="RJ1133" s="19"/>
      <c r="RK1133" s="19"/>
      <c r="RL1133" s="19"/>
      <c r="RM1133" s="19"/>
      <c r="RN1133" s="19"/>
      <c r="RO1133" s="19"/>
      <c r="RP1133" s="19"/>
      <c r="RQ1133" s="19"/>
      <c r="RR1133" s="19"/>
      <c r="RS1133" s="19"/>
      <c r="RT1133" s="19"/>
      <c r="RU1133" s="19"/>
      <c r="RV1133" s="19"/>
      <c r="RW1133" s="19"/>
      <c r="RX1133" s="19"/>
      <c r="RY1133" s="19"/>
      <c r="RZ1133" s="19"/>
      <c r="SA1133" s="19"/>
      <c r="SB1133" s="19"/>
      <c r="SC1133" s="19"/>
      <c r="SD1133" s="19"/>
      <c r="SE1133" s="19"/>
      <c r="SF1133" s="19"/>
      <c r="SG1133" s="19"/>
      <c r="SH1133" s="19"/>
      <c r="SI1133" s="19"/>
      <c r="SJ1133" s="19"/>
      <c r="SK1133" s="19"/>
      <c r="SL1133" s="19"/>
      <c r="SM1133" s="19"/>
      <c r="SN1133" s="19"/>
      <c r="SO1133" s="19"/>
      <c r="SP1133" s="19"/>
      <c r="SQ1133" s="19"/>
      <c r="SR1133" s="19"/>
      <c r="SS1133" s="19"/>
      <c r="ST1133" s="19"/>
      <c r="SU1133" s="19"/>
      <c r="SV1133" s="19"/>
      <c r="SW1133" s="19"/>
      <c r="SX1133" s="19"/>
      <c r="SY1133" s="19"/>
      <c r="SZ1133" s="19"/>
      <c r="TA1133" s="19"/>
      <c r="TB1133" s="19"/>
      <c r="TC1133" s="19"/>
      <c r="TD1133" s="19"/>
      <c r="TE1133" s="19"/>
      <c r="TF1133" s="19"/>
      <c r="TG1133" s="19"/>
      <c r="TH1133" s="19"/>
      <c r="TI1133" s="19"/>
      <c r="TJ1133" s="19"/>
      <c r="TK1133" s="19"/>
      <c r="TL1133" s="19"/>
      <c r="TM1133" s="19"/>
      <c r="TN1133" s="19"/>
      <c r="TO1133" s="19"/>
      <c r="TP1133" s="19"/>
      <c r="TQ1133" s="19"/>
      <c r="TR1133" s="19"/>
      <c r="TS1133" s="19"/>
      <c r="TT1133" s="19"/>
      <c r="TU1133" s="19"/>
      <c r="TV1133" s="19"/>
      <c r="TW1133" s="19"/>
      <c r="TX1133" s="19"/>
      <c r="TY1133" s="19"/>
      <c r="TZ1133" s="19"/>
      <c r="UA1133" s="19"/>
      <c r="UB1133" s="19"/>
      <c r="UC1133" s="19"/>
      <c r="UD1133" s="19"/>
      <c r="UE1133" s="19"/>
      <c r="UF1133" s="19"/>
      <c r="UG1133" s="19"/>
      <c r="UH1133" s="19"/>
      <c r="UI1133" s="19"/>
      <c r="UJ1133" s="19"/>
      <c r="UK1133" s="19"/>
      <c r="UL1133" s="19"/>
      <c r="UM1133" s="19"/>
      <c r="UN1133" s="19"/>
      <c r="UO1133" s="19"/>
      <c r="UP1133" s="19"/>
      <c r="UQ1133" s="19"/>
      <c r="UR1133" s="19"/>
      <c r="US1133" s="19"/>
      <c r="UT1133" s="19"/>
      <c r="UU1133" s="19"/>
      <c r="UV1133" s="19"/>
      <c r="UW1133" s="19"/>
      <c r="UX1133" s="19"/>
      <c r="UY1133" s="19"/>
      <c r="UZ1133" s="19"/>
      <c r="VA1133" s="19"/>
      <c r="VB1133" s="19"/>
      <c r="VC1133" s="19"/>
      <c r="VD1133" s="19"/>
      <c r="VE1133" s="19"/>
      <c r="VF1133" s="19"/>
      <c r="VG1133" s="19"/>
      <c r="VH1133" s="19"/>
      <c r="VI1133" s="19"/>
      <c r="VJ1133" s="19"/>
      <c r="VK1133" s="19"/>
      <c r="VL1133" s="19"/>
      <c r="VM1133" s="19"/>
      <c r="VN1133" s="19"/>
      <c r="VO1133" s="19"/>
      <c r="VP1133" s="19"/>
      <c r="VQ1133" s="19"/>
      <c r="VR1133" s="19"/>
      <c r="VS1133" s="19"/>
      <c r="VT1133" s="19"/>
      <c r="VU1133" s="19"/>
      <c r="VV1133" s="19"/>
      <c r="VW1133" s="19"/>
      <c r="VX1133" s="19"/>
      <c r="VY1133" s="19"/>
      <c r="VZ1133" s="19"/>
      <c r="WA1133" s="19"/>
      <c r="WB1133" s="19"/>
      <c r="WC1133" s="19"/>
      <c r="WD1133" s="19"/>
      <c r="WE1133" s="19"/>
      <c r="WF1133" s="19"/>
      <c r="WG1133" s="19"/>
      <c r="WH1133" s="19"/>
      <c r="WI1133" s="19"/>
      <c r="WJ1133" s="19"/>
      <c r="WK1133" s="19"/>
      <c r="WL1133" s="19"/>
      <c r="WM1133" s="19"/>
      <c r="WN1133" s="19"/>
      <c r="WO1133" s="19"/>
      <c r="WP1133" s="19"/>
      <c r="WQ1133" s="19"/>
      <c r="WR1133" s="19"/>
      <c r="WS1133" s="19"/>
      <c r="WT1133" s="19"/>
      <c r="WU1133" s="19"/>
      <c r="WV1133" s="19"/>
      <c r="WW1133" s="19"/>
      <c r="WX1133" s="19"/>
      <c r="WY1133" s="19"/>
      <c r="WZ1133" s="19"/>
      <c r="XA1133" s="19"/>
      <c r="XB1133" s="19"/>
      <c r="XC1133" s="19"/>
      <c r="XD1133" s="19"/>
      <c r="XE1133" s="19"/>
      <c r="XF1133" s="19"/>
      <c r="XG1133" s="19"/>
      <c r="XH1133" s="19"/>
      <c r="XI1133" s="19"/>
      <c r="XJ1133" s="19"/>
      <c r="XK1133" s="19"/>
      <c r="XL1133" s="19"/>
      <c r="XM1133" s="19"/>
      <c r="XN1133" s="19"/>
      <c r="XO1133" s="19"/>
      <c r="XP1133" s="19"/>
      <c r="XQ1133" s="19"/>
      <c r="XR1133" s="19"/>
      <c r="XS1133" s="19"/>
      <c r="XT1133" s="19"/>
      <c r="XU1133" s="19"/>
      <c r="XV1133" s="19"/>
      <c r="XW1133" s="19"/>
      <c r="XX1133" s="19"/>
      <c r="XY1133" s="19"/>
      <c r="XZ1133" s="19"/>
      <c r="YA1133" s="19"/>
      <c r="YB1133" s="19"/>
      <c r="YC1133" s="19"/>
      <c r="YD1133" s="19"/>
      <c r="YE1133" s="19"/>
      <c r="YF1133" s="19"/>
      <c r="YG1133" s="19"/>
      <c r="YH1133" s="19"/>
      <c r="YI1133" s="19"/>
      <c r="YJ1133" s="19"/>
      <c r="YK1133" s="19"/>
      <c r="YL1133" s="19"/>
      <c r="YM1133" s="19"/>
      <c r="YN1133" s="19"/>
      <c r="YO1133" s="19"/>
      <c r="YP1133" s="19"/>
      <c r="YQ1133" s="19"/>
      <c r="YR1133" s="19"/>
      <c r="YS1133" s="19"/>
      <c r="YT1133" s="19"/>
      <c r="YU1133" s="19"/>
      <c r="YV1133" s="19"/>
      <c r="YW1133" s="19"/>
      <c r="YX1133" s="19"/>
      <c r="YY1133" s="19"/>
      <c r="YZ1133" s="19"/>
      <c r="ZA1133" s="19"/>
      <c r="ZB1133" s="19"/>
      <c r="ZC1133" s="19"/>
      <c r="ZD1133" s="19"/>
      <c r="ZE1133" s="19"/>
      <c r="ZF1133" s="19"/>
      <c r="ZG1133" s="19"/>
      <c r="ZH1133" s="19"/>
      <c r="ZI1133" s="19"/>
      <c r="ZJ1133" s="19"/>
      <c r="ZK1133" s="19"/>
      <c r="ZL1133" s="19"/>
      <c r="ZM1133" s="19"/>
      <c r="ZN1133" s="19"/>
      <c r="ZO1133" s="19"/>
      <c r="ZP1133" s="19"/>
      <c r="ZQ1133" s="19"/>
      <c r="ZR1133" s="19"/>
      <c r="ZS1133" s="19"/>
      <c r="ZT1133" s="19"/>
      <c r="ZU1133" s="19"/>
      <c r="ZV1133" s="19"/>
      <c r="ZW1133" s="19"/>
      <c r="ZX1133" s="19"/>
      <c r="ZY1133" s="19"/>
      <c r="ZZ1133" s="19"/>
      <c r="AAA1133" s="19"/>
      <c r="AAB1133" s="19"/>
      <c r="AAC1133" s="19"/>
      <c r="AAD1133" s="19"/>
      <c r="AAE1133" s="19"/>
      <c r="AAF1133" s="19"/>
      <c r="AAG1133" s="19"/>
      <c r="AAH1133" s="19"/>
      <c r="AAI1133" s="19"/>
      <c r="AAJ1133" s="19"/>
      <c r="AAK1133" s="19"/>
      <c r="AAL1133" s="19"/>
      <c r="AAM1133" s="19"/>
      <c r="AAN1133" s="19"/>
      <c r="AAO1133" s="19"/>
      <c r="AAP1133" s="19"/>
      <c r="AAQ1133" s="19"/>
      <c r="AAR1133" s="19"/>
      <c r="AAS1133" s="19"/>
      <c r="AAT1133" s="19"/>
      <c r="AAU1133" s="19"/>
      <c r="AAV1133" s="19"/>
      <c r="AAW1133" s="19"/>
      <c r="AAX1133" s="19"/>
      <c r="AAY1133" s="19"/>
      <c r="AAZ1133" s="19"/>
      <c r="ABA1133" s="19"/>
      <c r="ABB1133" s="19"/>
      <c r="ABC1133" s="19"/>
      <c r="ABD1133" s="19"/>
      <c r="ABE1133" s="19"/>
      <c r="ABF1133" s="19"/>
      <c r="ABG1133" s="19"/>
      <c r="ABH1133" s="19"/>
      <c r="ABI1133" s="19"/>
      <c r="ABJ1133" s="19"/>
      <c r="ABK1133" s="19"/>
      <c r="ABL1133" s="19"/>
      <c r="ABM1133" s="19"/>
      <c r="ABN1133" s="19"/>
      <c r="ABO1133" s="19"/>
      <c r="ABP1133" s="19"/>
      <c r="ABQ1133" s="19"/>
      <c r="ABR1133" s="19"/>
      <c r="ABS1133" s="19"/>
      <c r="ABT1133" s="19"/>
      <c r="ABU1133" s="19"/>
      <c r="ABV1133" s="19"/>
      <c r="ABW1133" s="19"/>
      <c r="ABX1133" s="19"/>
      <c r="ABY1133" s="19"/>
      <c r="ABZ1133" s="19"/>
      <c r="ACA1133" s="19"/>
      <c r="ACB1133" s="19"/>
      <c r="ACC1133" s="19"/>
      <c r="ACD1133" s="19"/>
      <c r="ACE1133" s="19"/>
      <c r="ACF1133" s="19"/>
      <c r="ACG1133" s="19"/>
      <c r="ACH1133" s="19"/>
      <c r="ACI1133" s="19"/>
      <c r="ACJ1133" s="19"/>
      <c r="ACK1133" s="19"/>
      <c r="ACL1133" s="19"/>
      <c r="ACM1133" s="19"/>
      <c r="ACN1133" s="19"/>
      <c r="ACO1133" s="19"/>
      <c r="ACP1133" s="19"/>
      <c r="ACQ1133" s="19"/>
      <c r="ACR1133" s="19"/>
      <c r="ACS1133" s="19"/>
      <c r="ACT1133" s="19"/>
      <c r="ACU1133" s="19"/>
      <c r="ACV1133" s="19"/>
      <c r="ACW1133" s="19"/>
      <c r="ACX1133" s="19"/>
      <c r="ACY1133" s="19"/>
      <c r="ACZ1133" s="19"/>
      <c r="ADA1133" s="19"/>
      <c r="ADB1133" s="19"/>
      <c r="ADC1133" s="19"/>
      <c r="ADD1133" s="19"/>
      <c r="ADE1133" s="19"/>
      <c r="ADF1133" s="19"/>
      <c r="ADG1133" s="19"/>
      <c r="ADH1133" s="19"/>
      <c r="ADI1133" s="19"/>
      <c r="ADJ1133" s="19"/>
      <c r="ADK1133" s="19"/>
      <c r="ADL1133" s="19"/>
      <c r="ADM1133" s="19"/>
      <c r="ADN1133" s="19"/>
      <c r="ADO1133" s="19"/>
      <c r="ADP1133" s="19"/>
      <c r="ADQ1133" s="19"/>
      <c r="ADR1133" s="19"/>
      <c r="ADS1133" s="19"/>
      <c r="ADT1133" s="19"/>
      <c r="ADU1133" s="19"/>
      <c r="ADV1133" s="19"/>
      <c r="ADW1133" s="19"/>
      <c r="ADX1133" s="19"/>
      <c r="ADY1133" s="19"/>
      <c r="ADZ1133" s="19"/>
      <c r="AEA1133" s="19"/>
      <c r="AEB1133" s="19"/>
      <c r="AEC1133" s="19"/>
      <c r="AED1133" s="19"/>
      <c r="AEE1133" s="19"/>
      <c r="AEF1133" s="19"/>
      <c r="AEG1133" s="19"/>
      <c r="AEH1133" s="19"/>
      <c r="AEI1133" s="19"/>
      <c r="AEJ1133" s="19"/>
      <c r="AEK1133" s="19"/>
      <c r="AEL1133" s="19"/>
      <c r="AEM1133" s="19"/>
      <c r="AEN1133" s="19"/>
      <c r="AEO1133" s="19"/>
      <c r="AEP1133" s="19"/>
      <c r="AEQ1133" s="19"/>
      <c r="AER1133" s="19"/>
      <c r="AES1133" s="19"/>
      <c r="AET1133" s="19"/>
      <c r="AEU1133" s="19"/>
      <c r="AEV1133" s="19"/>
      <c r="AEW1133" s="19"/>
      <c r="AEX1133" s="19"/>
      <c r="AEY1133" s="19"/>
      <c r="AEZ1133" s="19"/>
      <c r="AFA1133" s="19"/>
      <c r="AFB1133" s="19"/>
      <c r="AFC1133" s="19"/>
      <c r="AFD1133" s="19"/>
      <c r="AFE1133" s="19"/>
      <c r="AFF1133" s="19"/>
      <c r="AFG1133" s="19"/>
      <c r="AFH1133" s="19"/>
      <c r="AFI1133" s="19"/>
      <c r="AFJ1133" s="19"/>
      <c r="AFK1133" s="19"/>
      <c r="AFL1133" s="19"/>
      <c r="AFM1133" s="19"/>
      <c r="AFN1133" s="19"/>
      <c r="AFO1133" s="19"/>
      <c r="AFP1133" s="19"/>
      <c r="AFQ1133" s="19"/>
      <c r="AFR1133" s="19"/>
      <c r="AFS1133" s="19"/>
      <c r="AFT1133" s="19"/>
      <c r="AFU1133" s="19"/>
      <c r="AFV1133" s="19"/>
      <c r="AFW1133" s="19"/>
      <c r="AFX1133" s="19"/>
      <c r="AFY1133" s="19"/>
      <c r="AFZ1133" s="19"/>
      <c r="AGA1133" s="19"/>
      <c r="AGB1133" s="19"/>
      <c r="AGC1133" s="19"/>
      <c r="AGD1133" s="19"/>
      <c r="AGE1133" s="19"/>
      <c r="AGF1133" s="19"/>
      <c r="AGG1133" s="19"/>
      <c r="AGH1133" s="19"/>
      <c r="AGI1133" s="19"/>
      <c r="AGJ1133" s="19"/>
      <c r="AGK1133" s="19"/>
      <c r="AGL1133" s="19"/>
      <c r="AGM1133" s="19"/>
      <c r="AGN1133" s="19"/>
      <c r="AGO1133" s="19"/>
      <c r="AGP1133" s="19"/>
      <c r="AGQ1133" s="19"/>
      <c r="AGR1133" s="19"/>
      <c r="AGS1133" s="19"/>
      <c r="AGT1133" s="19"/>
      <c r="AGU1133" s="19"/>
      <c r="AGV1133" s="19"/>
      <c r="AGW1133" s="19"/>
      <c r="AGX1133" s="19"/>
      <c r="AGY1133" s="19"/>
      <c r="AGZ1133" s="19"/>
      <c r="AHA1133" s="19"/>
      <c r="AHB1133" s="19"/>
      <c r="AHC1133" s="19"/>
      <c r="AHD1133" s="19"/>
      <c r="AHE1133" s="19"/>
      <c r="AHF1133" s="19"/>
      <c r="AHG1133" s="19"/>
      <c r="AHH1133" s="19"/>
      <c r="AHI1133" s="19"/>
      <c r="AHJ1133" s="19"/>
      <c r="AHK1133" s="19"/>
      <c r="AHL1133" s="19"/>
      <c r="AHM1133" s="19"/>
      <c r="AHN1133" s="19"/>
      <c r="AHO1133" s="19"/>
      <c r="AHP1133" s="19"/>
      <c r="AHQ1133" s="19"/>
      <c r="AHR1133" s="19"/>
      <c r="AHS1133" s="19"/>
      <c r="AHT1133" s="19"/>
      <c r="AHU1133" s="19"/>
      <c r="AHV1133" s="19"/>
      <c r="AHW1133" s="19"/>
      <c r="AHX1133" s="19"/>
      <c r="AHY1133" s="19"/>
      <c r="AHZ1133" s="19"/>
      <c r="AIA1133" s="19"/>
      <c r="AIB1133" s="19"/>
      <c r="AIC1133" s="19"/>
      <c r="AID1133" s="19"/>
      <c r="AIE1133" s="19"/>
      <c r="AIF1133" s="19"/>
      <c r="AIG1133" s="19"/>
      <c r="AIH1133" s="19"/>
      <c r="AII1133" s="19"/>
      <c r="AIJ1133" s="19"/>
      <c r="AIK1133" s="19"/>
      <c r="AIL1133" s="19"/>
      <c r="AIM1133" s="19"/>
      <c r="AIN1133" s="19"/>
      <c r="AIO1133" s="19"/>
      <c r="AIP1133" s="19"/>
      <c r="AIQ1133" s="19"/>
      <c r="AIR1133" s="19"/>
      <c r="AIS1133" s="19"/>
      <c r="AIT1133" s="19"/>
      <c r="AIU1133" s="19"/>
      <c r="AIV1133" s="19"/>
      <c r="AIW1133" s="19"/>
      <c r="AIX1133" s="19"/>
      <c r="AIY1133" s="19"/>
      <c r="AIZ1133" s="19"/>
      <c r="AJA1133" s="19"/>
      <c r="AJB1133" s="19"/>
      <c r="AJC1133" s="19"/>
      <c r="AJD1133" s="19"/>
      <c r="AJE1133" s="19"/>
      <c r="AJF1133" s="19"/>
      <c r="AJG1133" s="19"/>
      <c r="AJH1133" s="19"/>
      <c r="AJI1133" s="19"/>
      <c r="AJJ1133" s="19"/>
      <c r="AJK1133" s="19"/>
      <c r="AJL1133" s="19"/>
      <c r="AJM1133" s="19"/>
      <c r="AJN1133" s="19"/>
      <c r="AJO1133" s="19"/>
      <c r="AJP1133" s="19"/>
      <c r="AJQ1133" s="19"/>
      <c r="AJR1133" s="19"/>
      <c r="AJS1133" s="19"/>
      <c r="AJT1133" s="19"/>
      <c r="AJU1133" s="19"/>
      <c r="AJV1133" s="19"/>
      <c r="AJW1133" s="19"/>
      <c r="AJX1133" s="19"/>
      <c r="AJY1133" s="19"/>
      <c r="AJZ1133" s="19"/>
      <c r="AKA1133" s="19"/>
      <c r="AKB1133" s="19"/>
      <c r="AKC1133" s="19"/>
      <c r="AKD1133" s="19"/>
      <c r="AKE1133" s="19"/>
      <c r="AKF1133" s="19"/>
      <c r="AKG1133" s="19"/>
      <c r="AKH1133" s="19"/>
      <c r="AKI1133" s="19"/>
      <c r="AKJ1133" s="19"/>
      <c r="AKK1133" s="19"/>
      <c r="AKL1133" s="19"/>
      <c r="AKM1133" s="19"/>
      <c r="AKN1133" s="19"/>
      <c r="AKO1133" s="19"/>
      <c r="AKP1133" s="19"/>
      <c r="AKQ1133" s="19"/>
      <c r="AKR1133" s="19"/>
      <c r="AKS1133" s="19"/>
      <c r="AKT1133" s="19"/>
      <c r="AKU1133" s="19"/>
      <c r="AKV1133" s="19"/>
      <c r="AKW1133" s="19"/>
      <c r="AKX1133" s="19"/>
      <c r="AKY1133" s="19"/>
      <c r="AKZ1133" s="19"/>
      <c r="ALA1133" s="19"/>
      <c r="ALB1133" s="19"/>
      <c r="ALC1133" s="19"/>
      <c r="ALD1133" s="19"/>
      <c r="ALE1133" s="19"/>
      <c r="ALF1133" s="19"/>
      <c r="ALG1133" s="19"/>
      <c r="ALH1133" s="19"/>
      <c r="ALI1133" s="19"/>
      <c r="ALJ1133" s="19"/>
      <c r="ALK1133" s="19"/>
      <c r="ALL1133" s="19"/>
      <c r="ALM1133" s="19"/>
      <c r="ALN1133" s="19"/>
      <c r="ALO1133" s="19"/>
      <c r="ALP1133" s="19"/>
      <c r="ALQ1133" s="19"/>
      <c r="ALR1133" s="19"/>
      <c r="ALS1133" s="19"/>
      <c r="ALT1133" s="19"/>
      <c r="ALU1133" s="19"/>
      <c r="ALV1133" s="19"/>
      <c r="ALW1133" s="19"/>
      <c r="ALX1133" s="19"/>
      <c r="ALY1133" s="19"/>
      <c r="ALZ1133" s="19"/>
      <c r="AMA1133" s="19"/>
      <c r="AMB1133" s="19"/>
      <c r="AMC1133" s="19"/>
      <c r="AMD1133" s="19"/>
      <c r="AME1133" s="19"/>
      <c r="AMF1133" s="19"/>
      <c r="AMG1133" s="19"/>
      <c r="AMH1133" s="19"/>
      <c r="AMI1133" s="19"/>
      <c r="AMJ1133" s="19"/>
      <c r="AMK1133" s="19"/>
    </row>
    <row r="1134" spans="1:1025" s="26" customFormat="1" hidden="1">
      <c r="A1134" s="20"/>
      <c r="B1134" s="20"/>
      <c r="C1134" s="21"/>
      <c r="D1134" s="22"/>
      <c r="E1134" s="22"/>
      <c r="F1134" s="23"/>
      <c r="G1134" s="24"/>
      <c r="H1134" s="25"/>
      <c r="I1134" s="21"/>
      <c r="J1134" s="21"/>
      <c r="L1134" s="19"/>
      <c r="M1134" s="19"/>
      <c r="N1134" s="19"/>
      <c r="O1134" s="19"/>
      <c r="P1134" s="19"/>
      <c r="Q1134" s="19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19"/>
      <c r="AE1134" s="19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9"/>
      <c r="AV1134" s="19"/>
      <c r="AW1134" s="19"/>
      <c r="AX1134" s="19"/>
      <c r="AY1134" s="19"/>
      <c r="AZ1134" s="19"/>
      <c r="BA1134" s="19"/>
      <c r="BB1134" s="19"/>
      <c r="BC1134" s="19"/>
      <c r="BD1134" s="19"/>
      <c r="BE1134" s="19"/>
      <c r="BF1134" s="19"/>
      <c r="BG1134" s="19"/>
      <c r="BH1134" s="19"/>
      <c r="BI1134" s="19"/>
      <c r="BJ1134" s="19"/>
      <c r="BK1134" s="19"/>
      <c r="BL1134" s="19"/>
      <c r="BM1134" s="19"/>
      <c r="BN1134" s="19"/>
      <c r="BO1134" s="19"/>
      <c r="BP1134" s="19"/>
      <c r="BQ1134" s="19"/>
      <c r="BR1134" s="19"/>
      <c r="BS1134" s="19"/>
      <c r="BT1134" s="19"/>
      <c r="BU1134" s="19"/>
      <c r="BV1134" s="19"/>
      <c r="BW1134" s="19"/>
      <c r="BX1134" s="19"/>
      <c r="BY1134" s="19"/>
      <c r="BZ1134" s="19"/>
      <c r="CA1134" s="19"/>
      <c r="CB1134" s="19"/>
      <c r="CC1134" s="19"/>
      <c r="CD1134" s="19"/>
      <c r="CE1134" s="19"/>
      <c r="CF1134" s="19"/>
      <c r="CG1134" s="19"/>
      <c r="CH1134" s="19"/>
      <c r="CI1134" s="19"/>
      <c r="CJ1134" s="19"/>
      <c r="CK1134" s="19"/>
      <c r="CL1134" s="19"/>
      <c r="CM1134" s="19"/>
      <c r="CN1134" s="19"/>
      <c r="CO1134" s="19"/>
      <c r="CP1134" s="19"/>
      <c r="CQ1134" s="19"/>
      <c r="CR1134" s="19"/>
      <c r="CS1134" s="19"/>
      <c r="CT1134" s="19"/>
      <c r="CU1134" s="19"/>
      <c r="CV1134" s="19"/>
      <c r="CW1134" s="19"/>
      <c r="CX1134" s="19"/>
      <c r="CY1134" s="19"/>
      <c r="CZ1134" s="19"/>
      <c r="DA1134" s="19"/>
      <c r="DB1134" s="19"/>
      <c r="DC1134" s="19"/>
      <c r="DD1134" s="19"/>
      <c r="DE1134" s="19"/>
      <c r="DF1134" s="19"/>
      <c r="DG1134" s="19"/>
      <c r="DH1134" s="19"/>
      <c r="DI1134" s="19"/>
      <c r="DJ1134" s="19"/>
      <c r="DK1134" s="19"/>
      <c r="DL1134" s="19"/>
      <c r="DM1134" s="19"/>
      <c r="DN1134" s="19"/>
      <c r="DO1134" s="19"/>
      <c r="DP1134" s="19"/>
      <c r="DQ1134" s="19"/>
      <c r="DR1134" s="19"/>
      <c r="DS1134" s="19"/>
      <c r="DT1134" s="19"/>
      <c r="DU1134" s="19"/>
      <c r="DV1134" s="19"/>
      <c r="DW1134" s="19"/>
      <c r="DX1134" s="19"/>
      <c r="DY1134" s="19"/>
      <c r="DZ1134" s="19"/>
      <c r="EA1134" s="19"/>
      <c r="EB1134" s="19"/>
      <c r="EC1134" s="19"/>
      <c r="ED1134" s="19"/>
      <c r="EE1134" s="19"/>
      <c r="EF1134" s="19"/>
      <c r="EG1134" s="19"/>
      <c r="EH1134" s="19"/>
      <c r="EI1134" s="19"/>
      <c r="EJ1134" s="19"/>
      <c r="EK1134" s="19"/>
      <c r="EL1134" s="19"/>
      <c r="EM1134" s="19"/>
      <c r="EN1134" s="19"/>
      <c r="EO1134" s="19"/>
      <c r="EP1134" s="19"/>
      <c r="EQ1134" s="19"/>
      <c r="ER1134" s="19"/>
      <c r="ES1134" s="19"/>
      <c r="ET1134" s="19"/>
      <c r="EU1134" s="19"/>
      <c r="EV1134" s="19"/>
      <c r="EW1134" s="19"/>
      <c r="EX1134" s="19"/>
      <c r="EY1134" s="19"/>
      <c r="EZ1134" s="19"/>
      <c r="FA1134" s="19"/>
      <c r="FB1134" s="19"/>
      <c r="FC1134" s="19"/>
      <c r="FD1134" s="19"/>
      <c r="FE1134" s="19"/>
      <c r="FF1134" s="19"/>
      <c r="FG1134" s="19"/>
      <c r="FH1134" s="19"/>
      <c r="FI1134" s="19"/>
      <c r="FJ1134" s="19"/>
      <c r="FK1134" s="19"/>
      <c r="FL1134" s="19"/>
      <c r="FM1134" s="19"/>
      <c r="FN1134" s="19"/>
      <c r="FO1134" s="19"/>
      <c r="FP1134" s="19"/>
      <c r="FQ1134" s="19"/>
      <c r="FR1134" s="19"/>
      <c r="FS1134" s="19"/>
      <c r="FT1134" s="19"/>
      <c r="FU1134" s="19"/>
      <c r="FV1134" s="19"/>
      <c r="FW1134" s="19"/>
      <c r="FX1134" s="19"/>
      <c r="FY1134" s="19"/>
      <c r="FZ1134" s="19"/>
      <c r="GA1134" s="19"/>
      <c r="GB1134" s="19"/>
      <c r="GC1134" s="19"/>
      <c r="GD1134" s="19"/>
      <c r="GE1134" s="19"/>
      <c r="GF1134" s="19"/>
      <c r="GG1134" s="19"/>
      <c r="GH1134" s="19"/>
      <c r="GI1134" s="19"/>
      <c r="GJ1134" s="19"/>
      <c r="GK1134" s="19"/>
      <c r="GL1134" s="19"/>
      <c r="GM1134" s="19"/>
      <c r="GN1134" s="19"/>
      <c r="GO1134" s="19"/>
      <c r="GP1134" s="19"/>
      <c r="GQ1134" s="19"/>
      <c r="GR1134" s="19"/>
      <c r="GS1134" s="19"/>
      <c r="GT1134" s="19"/>
      <c r="GU1134" s="19"/>
      <c r="GV1134" s="19"/>
      <c r="GW1134" s="19"/>
      <c r="GX1134" s="19"/>
      <c r="GY1134" s="19"/>
      <c r="GZ1134" s="19"/>
      <c r="HA1134" s="19"/>
      <c r="HB1134" s="19"/>
      <c r="HC1134" s="19"/>
      <c r="HD1134" s="19"/>
      <c r="HE1134" s="19"/>
      <c r="HF1134" s="19"/>
      <c r="HG1134" s="19"/>
      <c r="HH1134" s="19"/>
      <c r="HI1134" s="19"/>
      <c r="HJ1134" s="19"/>
      <c r="HK1134" s="19"/>
      <c r="HL1134" s="19"/>
      <c r="HM1134" s="19"/>
      <c r="HN1134" s="19"/>
      <c r="HO1134" s="19"/>
      <c r="HP1134" s="19"/>
      <c r="HQ1134" s="19"/>
      <c r="HR1134" s="19"/>
      <c r="HS1134" s="19"/>
      <c r="HT1134" s="19"/>
      <c r="HU1134" s="19"/>
      <c r="HV1134" s="19"/>
      <c r="HW1134" s="19"/>
      <c r="HX1134" s="19"/>
      <c r="HY1134" s="19"/>
      <c r="HZ1134" s="19"/>
      <c r="IA1134" s="19"/>
      <c r="IB1134" s="19"/>
      <c r="IC1134" s="19"/>
      <c r="ID1134" s="19"/>
      <c r="IE1134" s="19"/>
      <c r="IF1134" s="19"/>
      <c r="IG1134" s="19"/>
      <c r="IH1134" s="19"/>
      <c r="II1134" s="19"/>
      <c r="IJ1134" s="19"/>
      <c r="IK1134" s="19"/>
      <c r="IL1134" s="19"/>
      <c r="IM1134" s="19"/>
      <c r="IN1134" s="19"/>
      <c r="IO1134" s="19"/>
      <c r="IP1134" s="19"/>
      <c r="IQ1134" s="19"/>
      <c r="IR1134" s="19"/>
      <c r="IS1134" s="19"/>
      <c r="IT1134" s="19"/>
      <c r="IU1134" s="19"/>
      <c r="IV1134" s="19"/>
      <c r="IW1134" s="19"/>
      <c r="IX1134" s="19"/>
      <c r="IY1134" s="19"/>
      <c r="IZ1134" s="19"/>
      <c r="JA1134" s="19"/>
      <c r="JB1134" s="19"/>
      <c r="JC1134" s="19"/>
      <c r="JD1134" s="19"/>
      <c r="JE1134" s="19"/>
      <c r="JF1134" s="19"/>
      <c r="JG1134" s="19"/>
      <c r="JH1134" s="19"/>
      <c r="JI1134" s="19"/>
      <c r="JJ1134" s="19"/>
      <c r="JK1134" s="19"/>
      <c r="JL1134" s="19"/>
      <c r="JM1134" s="19"/>
      <c r="JN1134" s="19"/>
      <c r="JO1134" s="19"/>
      <c r="JP1134" s="19"/>
      <c r="JQ1134" s="19"/>
      <c r="JR1134" s="19"/>
      <c r="JS1134" s="19"/>
      <c r="JT1134" s="19"/>
      <c r="JU1134" s="19"/>
      <c r="JV1134" s="19"/>
      <c r="JW1134" s="19"/>
      <c r="JX1134" s="19"/>
      <c r="JY1134" s="19"/>
      <c r="JZ1134" s="19"/>
      <c r="KA1134" s="19"/>
      <c r="KB1134" s="19"/>
      <c r="KC1134" s="19"/>
      <c r="KD1134" s="19"/>
      <c r="KE1134" s="19"/>
      <c r="KF1134" s="19"/>
      <c r="KG1134" s="19"/>
      <c r="KH1134" s="19"/>
      <c r="KI1134" s="19"/>
      <c r="KJ1134" s="19"/>
      <c r="KK1134" s="19"/>
      <c r="KL1134" s="19"/>
      <c r="KM1134" s="19"/>
      <c r="KN1134" s="19"/>
      <c r="KO1134" s="19"/>
      <c r="KP1134" s="19"/>
      <c r="KQ1134" s="19"/>
      <c r="KR1134" s="19"/>
      <c r="KS1134" s="19"/>
      <c r="KT1134" s="19"/>
      <c r="KU1134" s="19"/>
      <c r="KV1134" s="19"/>
      <c r="KW1134" s="19"/>
      <c r="KX1134" s="19"/>
      <c r="KY1134" s="19"/>
      <c r="KZ1134" s="19"/>
      <c r="LA1134" s="19"/>
      <c r="LB1134" s="19"/>
      <c r="LC1134" s="19"/>
      <c r="LD1134" s="19"/>
      <c r="LE1134" s="19"/>
      <c r="LF1134" s="19"/>
      <c r="LG1134" s="19"/>
      <c r="LH1134" s="19"/>
      <c r="LI1134" s="19"/>
      <c r="LJ1134" s="19"/>
      <c r="LK1134" s="19"/>
      <c r="LL1134" s="19"/>
      <c r="LM1134" s="19"/>
      <c r="LN1134" s="19"/>
      <c r="LO1134" s="19"/>
      <c r="LP1134" s="19"/>
      <c r="LQ1134" s="19"/>
      <c r="LR1134" s="19"/>
      <c r="LS1134" s="19"/>
      <c r="LT1134" s="19"/>
      <c r="LU1134" s="19"/>
      <c r="LV1134" s="19"/>
      <c r="LW1134" s="19"/>
      <c r="LX1134" s="19"/>
      <c r="LY1134" s="19"/>
      <c r="LZ1134" s="19"/>
      <c r="MA1134" s="19"/>
      <c r="MB1134" s="19"/>
      <c r="MC1134" s="19"/>
      <c r="MD1134" s="19"/>
      <c r="ME1134" s="19"/>
      <c r="MF1134" s="19"/>
      <c r="MG1134" s="19"/>
      <c r="MH1134" s="19"/>
      <c r="MI1134" s="19"/>
      <c r="MJ1134" s="19"/>
      <c r="MK1134" s="19"/>
      <c r="ML1134" s="19"/>
      <c r="MM1134" s="19"/>
      <c r="MN1134" s="19"/>
      <c r="MO1134" s="19"/>
      <c r="MP1134" s="19"/>
      <c r="MQ1134" s="19"/>
      <c r="MR1134" s="19"/>
      <c r="MS1134" s="19"/>
      <c r="MT1134" s="19"/>
      <c r="MU1134" s="19"/>
      <c r="MV1134" s="19"/>
      <c r="MW1134" s="19"/>
      <c r="MX1134" s="19"/>
      <c r="MY1134" s="19"/>
      <c r="MZ1134" s="19"/>
      <c r="NA1134" s="19"/>
      <c r="NB1134" s="19"/>
      <c r="NC1134" s="19"/>
      <c r="ND1134" s="19"/>
      <c r="NE1134" s="19"/>
      <c r="NF1134" s="19"/>
      <c r="NG1134" s="19"/>
      <c r="NH1134" s="19"/>
      <c r="NI1134" s="19"/>
      <c r="NJ1134" s="19"/>
      <c r="NK1134" s="19"/>
      <c r="NL1134" s="19"/>
      <c r="NM1134" s="19"/>
      <c r="NN1134" s="19"/>
      <c r="NO1134" s="19"/>
      <c r="NP1134" s="19"/>
      <c r="NQ1134" s="19"/>
      <c r="NR1134" s="19"/>
      <c r="NS1134" s="19"/>
      <c r="NT1134" s="19"/>
      <c r="NU1134" s="19"/>
      <c r="NV1134" s="19"/>
      <c r="NW1134" s="19"/>
      <c r="NX1134" s="19"/>
      <c r="NY1134" s="19"/>
      <c r="NZ1134" s="19"/>
      <c r="OA1134" s="19"/>
      <c r="OB1134" s="19"/>
      <c r="OC1134" s="19"/>
      <c r="OD1134" s="19"/>
      <c r="OE1134" s="19"/>
      <c r="OF1134" s="19"/>
      <c r="OG1134" s="19"/>
      <c r="OH1134" s="19"/>
      <c r="OI1134" s="19"/>
      <c r="OJ1134" s="19"/>
      <c r="OK1134" s="19"/>
      <c r="OL1134" s="19"/>
      <c r="OM1134" s="19"/>
      <c r="ON1134" s="19"/>
      <c r="OO1134" s="19"/>
      <c r="OP1134" s="19"/>
      <c r="OQ1134" s="19"/>
      <c r="OR1134" s="19"/>
      <c r="OS1134" s="19"/>
      <c r="OT1134" s="19"/>
      <c r="OU1134" s="19"/>
      <c r="OV1134" s="19"/>
      <c r="OW1134" s="19"/>
      <c r="OX1134" s="19"/>
      <c r="OY1134" s="19"/>
      <c r="OZ1134" s="19"/>
      <c r="PA1134" s="19"/>
      <c r="PB1134" s="19"/>
      <c r="PC1134" s="19"/>
      <c r="PD1134" s="19"/>
      <c r="PE1134" s="19"/>
      <c r="PF1134" s="19"/>
      <c r="PG1134" s="19"/>
      <c r="PH1134" s="19"/>
      <c r="PI1134" s="19"/>
      <c r="PJ1134" s="19"/>
      <c r="PK1134" s="19"/>
      <c r="PL1134" s="19"/>
      <c r="PM1134" s="19"/>
      <c r="PN1134" s="19"/>
      <c r="PO1134" s="19"/>
      <c r="PP1134" s="19"/>
      <c r="PQ1134" s="19"/>
      <c r="PR1134" s="19"/>
      <c r="PS1134" s="19"/>
      <c r="PT1134" s="19"/>
      <c r="PU1134" s="19"/>
      <c r="PV1134" s="19"/>
      <c r="PW1134" s="19"/>
      <c r="PX1134" s="19"/>
      <c r="PY1134" s="19"/>
      <c r="PZ1134" s="19"/>
      <c r="QA1134" s="19"/>
      <c r="QB1134" s="19"/>
      <c r="QC1134" s="19"/>
      <c r="QD1134" s="19"/>
      <c r="QE1134" s="19"/>
      <c r="QF1134" s="19"/>
      <c r="QG1134" s="19"/>
      <c r="QH1134" s="19"/>
      <c r="QI1134" s="19"/>
      <c r="QJ1134" s="19"/>
      <c r="QK1134" s="19"/>
      <c r="QL1134" s="19"/>
      <c r="QM1134" s="19"/>
      <c r="QN1134" s="19"/>
      <c r="QO1134" s="19"/>
      <c r="QP1134" s="19"/>
      <c r="QQ1134" s="19"/>
      <c r="QR1134" s="19"/>
      <c r="QS1134" s="19"/>
      <c r="QT1134" s="19"/>
      <c r="QU1134" s="19"/>
      <c r="QV1134" s="19"/>
      <c r="QW1134" s="19"/>
      <c r="QX1134" s="19"/>
      <c r="QY1134" s="19"/>
      <c r="QZ1134" s="19"/>
      <c r="RA1134" s="19"/>
      <c r="RB1134" s="19"/>
      <c r="RC1134" s="19"/>
      <c r="RD1134" s="19"/>
      <c r="RE1134" s="19"/>
      <c r="RF1134" s="19"/>
      <c r="RG1134" s="19"/>
      <c r="RH1134" s="19"/>
      <c r="RI1134" s="19"/>
      <c r="RJ1134" s="19"/>
      <c r="RK1134" s="19"/>
      <c r="RL1134" s="19"/>
      <c r="RM1134" s="19"/>
      <c r="RN1134" s="19"/>
      <c r="RO1134" s="19"/>
      <c r="RP1134" s="19"/>
      <c r="RQ1134" s="19"/>
      <c r="RR1134" s="19"/>
      <c r="RS1134" s="19"/>
      <c r="RT1134" s="19"/>
      <c r="RU1134" s="19"/>
      <c r="RV1134" s="19"/>
      <c r="RW1134" s="19"/>
      <c r="RX1134" s="19"/>
      <c r="RY1134" s="19"/>
      <c r="RZ1134" s="19"/>
      <c r="SA1134" s="19"/>
      <c r="SB1134" s="19"/>
      <c r="SC1134" s="19"/>
      <c r="SD1134" s="19"/>
      <c r="SE1134" s="19"/>
      <c r="SF1134" s="19"/>
      <c r="SG1134" s="19"/>
      <c r="SH1134" s="19"/>
      <c r="SI1134" s="19"/>
      <c r="SJ1134" s="19"/>
      <c r="SK1134" s="19"/>
      <c r="SL1134" s="19"/>
      <c r="SM1134" s="19"/>
      <c r="SN1134" s="19"/>
      <c r="SO1134" s="19"/>
      <c r="SP1134" s="19"/>
      <c r="SQ1134" s="19"/>
      <c r="SR1134" s="19"/>
      <c r="SS1134" s="19"/>
      <c r="ST1134" s="19"/>
      <c r="SU1134" s="19"/>
      <c r="SV1134" s="19"/>
      <c r="SW1134" s="19"/>
      <c r="SX1134" s="19"/>
      <c r="SY1134" s="19"/>
      <c r="SZ1134" s="19"/>
      <c r="TA1134" s="19"/>
      <c r="TB1134" s="19"/>
      <c r="TC1134" s="19"/>
      <c r="TD1134" s="19"/>
      <c r="TE1134" s="19"/>
      <c r="TF1134" s="19"/>
      <c r="TG1134" s="19"/>
      <c r="TH1134" s="19"/>
      <c r="TI1134" s="19"/>
      <c r="TJ1134" s="19"/>
      <c r="TK1134" s="19"/>
      <c r="TL1134" s="19"/>
      <c r="TM1134" s="19"/>
      <c r="TN1134" s="19"/>
      <c r="TO1134" s="19"/>
      <c r="TP1134" s="19"/>
      <c r="TQ1134" s="19"/>
      <c r="TR1134" s="19"/>
      <c r="TS1134" s="19"/>
      <c r="TT1134" s="19"/>
      <c r="TU1134" s="19"/>
      <c r="TV1134" s="19"/>
      <c r="TW1134" s="19"/>
      <c r="TX1134" s="19"/>
      <c r="TY1134" s="19"/>
      <c r="TZ1134" s="19"/>
      <c r="UA1134" s="19"/>
      <c r="UB1134" s="19"/>
      <c r="UC1134" s="19"/>
      <c r="UD1134" s="19"/>
      <c r="UE1134" s="19"/>
      <c r="UF1134" s="19"/>
      <c r="UG1134" s="19"/>
      <c r="UH1134" s="19"/>
      <c r="UI1134" s="19"/>
      <c r="UJ1134" s="19"/>
      <c r="UK1134" s="19"/>
      <c r="UL1134" s="19"/>
      <c r="UM1134" s="19"/>
      <c r="UN1134" s="19"/>
      <c r="UO1134" s="19"/>
      <c r="UP1134" s="19"/>
      <c r="UQ1134" s="19"/>
      <c r="UR1134" s="19"/>
      <c r="US1134" s="19"/>
      <c r="UT1134" s="19"/>
      <c r="UU1134" s="19"/>
      <c r="UV1134" s="19"/>
      <c r="UW1134" s="19"/>
      <c r="UX1134" s="19"/>
      <c r="UY1134" s="19"/>
      <c r="UZ1134" s="19"/>
      <c r="VA1134" s="19"/>
      <c r="VB1134" s="19"/>
      <c r="VC1134" s="19"/>
      <c r="VD1134" s="19"/>
      <c r="VE1134" s="19"/>
      <c r="VF1134" s="19"/>
      <c r="VG1134" s="19"/>
      <c r="VH1134" s="19"/>
      <c r="VI1134" s="19"/>
      <c r="VJ1134" s="19"/>
      <c r="VK1134" s="19"/>
      <c r="VL1134" s="19"/>
      <c r="VM1134" s="19"/>
      <c r="VN1134" s="19"/>
      <c r="VO1134" s="19"/>
      <c r="VP1134" s="19"/>
      <c r="VQ1134" s="19"/>
      <c r="VR1134" s="19"/>
      <c r="VS1134" s="19"/>
      <c r="VT1134" s="19"/>
      <c r="VU1134" s="19"/>
      <c r="VV1134" s="19"/>
      <c r="VW1134" s="19"/>
      <c r="VX1134" s="19"/>
      <c r="VY1134" s="19"/>
      <c r="VZ1134" s="19"/>
      <c r="WA1134" s="19"/>
      <c r="WB1134" s="19"/>
      <c r="WC1134" s="19"/>
      <c r="WD1134" s="19"/>
      <c r="WE1134" s="19"/>
      <c r="WF1134" s="19"/>
      <c r="WG1134" s="19"/>
      <c r="WH1134" s="19"/>
      <c r="WI1134" s="19"/>
      <c r="WJ1134" s="19"/>
      <c r="WK1134" s="19"/>
      <c r="WL1134" s="19"/>
      <c r="WM1134" s="19"/>
      <c r="WN1134" s="19"/>
      <c r="WO1134" s="19"/>
      <c r="WP1134" s="19"/>
      <c r="WQ1134" s="19"/>
      <c r="WR1134" s="19"/>
      <c r="WS1134" s="19"/>
      <c r="WT1134" s="19"/>
      <c r="WU1134" s="19"/>
      <c r="WV1134" s="19"/>
      <c r="WW1134" s="19"/>
      <c r="WX1134" s="19"/>
      <c r="WY1134" s="19"/>
      <c r="WZ1134" s="19"/>
      <c r="XA1134" s="19"/>
      <c r="XB1134" s="19"/>
      <c r="XC1134" s="19"/>
      <c r="XD1134" s="19"/>
      <c r="XE1134" s="19"/>
      <c r="XF1134" s="19"/>
      <c r="XG1134" s="19"/>
      <c r="XH1134" s="19"/>
      <c r="XI1134" s="19"/>
      <c r="XJ1134" s="19"/>
      <c r="XK1134" s="19"/>
      <c r="XL1134" s="19"/>
      <c r="XM1134" s="19"/>
      <c r="XN1134" s="19"/>
      <c r="XO1134" s="19"/>
      <c r="XP1134" s="19"/>
      <c r="XQ1134" s="19"/>
      <c r="XR1134" s="19"/>
      <c r="XS1134" s="19"/>
      <c r="XT1134" s="19"/>
      <c r="XU1134" s="19"/>
      <c r="XV1134" s="19"/>
      <c r="XW1134" s="19"/>
      <c r="XX1134" s="19"/>
      <c r="XY1134" s="19"/>
      <c r="XZ1134" s="19"/>
      <c r="YA1134" s="19"/>
      <c r="YB1134" s="19"/>
      <c r="YC1134" s="19"/>
      <c r="YD1134" s="19"/>
      <c r="YE1134" s="19"/>
      <c r="YF1134" s="19"/>
      <c r="YG1134" s="19"/>
      <c r="YH1134" s="19"/>
      <c r="YI1134" s="19"/>
      <c r="YJ1134" s="19"/>
      <c r="YK1134" s="19"/>
      <c r="YL1134" s="19"/>
      <c r="YM1134" s="19"/>
      <c r="YN1134" s="19"/>
      <c r="YO1134" s="19"/>
      <c r="YP1134" s="19"/>
      <c r="YQ1134" s="19"/>
      <c r="YR1134" s="19"/>
      <c r="YS1134" s="19"/>
      <c r="YT1134" s="19"/>
      <c r="YU1134" s="19"/>
      <c r="YV1134" s="19"/>
      <c r="YW1134" s="19"/>
      <c r="YX1134" s="19"/>
      <c r="YY1134" s="19"/>
      <c r="YZ1134" s="19"/>
      <c r="ZA1134" s="19"/>
      <c r="ZB1134" s="19"/>
      <c r="ZC1134" s="19"/>
      <c r="ZD1134" s="19"/>
      <c r="ZE1134" s="19"/>
      <c r="ZF1134" s="19"/>
      <c r="ZG1134" s="19"/>
      <c r="ZH1134" s="19"/>
      <c r="ZI1134" s="19"/>
      <c r="ZJ1134" s="19"/>
      <c r="ZK1134" s="19"/>
      <c r="ZL1134" s="19"/>
      <c r="ZM1134" s="19"/>
      <c r="ZN1134" s="19"/>
      <c r="ZO1134" s="19"/>
      <c r="ZP1134" s="19"/>
      <c r="ZQ1134" s="19"/>
      <c r="ZR1134" s="19"/>
      <c r="ZS1134" s="19"/>
      <c r="ZT1134" s="19"/>
      <c r="ZU1134" s="19"/>
      <c r="ZV1134" s="19"/>
      <c r="ZW1134" s="19"/>
      <c r="ZX1134" s="19"/>
      <c r="ZY1134" s="19"/>
      <c r="ZZ1134" s="19"/>
      <c r="AAA1134" s="19"/>
      <c r="AAB1134" s="19"/>
      <c r="AAC1134" s="19"/>
      <c r="AAD1134" s="19"/>
      <c r="AAE1134" s="19"/>
      <c r="AAF1134" s="19"/>
      <c r="AAG1134" s="19"/>
      <c r="AAH1134" s="19"/>
      <c r="AAI1134" s="19"/>
      <c r="AAJ1134" s="19"/>
      <c r="AAK1134" s="19"/>
      <c r="AAL1134" s="19"/>
      <c r="AAM1134" s="19"/>
      <c r="AAN1134" s="19"/>
      <c r="AAO1134" s="19"/>
      <c r="AAP1134" s="19"/>
      <c r="AAQ1134" s="19"/>
      <c r="AAR1134" s="19"/>
      <c r="AAS1134" s="19"/>
      <c r="AAT1134" s="19"/>
      <c r="AAU1134" s="19"/>
      <c r="AAV1134" s="19"/>
      <c r="AAW1134" s="19"/>
      <c r="AAX1134" s="19"/>
      <c r="AAY1134" s="19"/>
      <c r="AAZ1134" s="19"/>
      <c r="ABA1134" s="19"/>
      <c r="ABB1134" s="19"/>
      <c r="ABC1134" s="19"/>
      <c r="ABD1134" s="19"/>
      <c r="ABE1134" s="19"/>
      <c r="ABF1134" s="19"/>
      <c r="ABG1134" s="19"/>
      <c r="ABH1134" s="19"/>
      <c r="ABI1134" s="19"/>
      <c r="ABJ1134" s="19"/>
      <c r="ABK1134" s="19"/>
      <c r="ABL1134" s="19"/>
      <c r="ABM1134" s="19"/>
      <c r="ABN1134" s="19"/>
      <c r="ABO1134" s="19"/>
      <c r="ABP1134" s="19"/>
      <c r="ABQ1134" s="19"/>
      <c r="ABR1134" s="19"/>
      <c r="ABS1134" s="19"/>
      <c r="ABT1134" s="19"/>
      <c r="ABU1134" s="19"/>
      <c r="ABV1134" s="19"/>
      <c r="ABW1134" s="19"/>
      <c r="ABX1134" s="19"/>
      <c r="ABY1134" s="19"/>
      <c r="ABZ1134" s="19"/>
      <c r="ACA1134" s="19"/>
      <c r="ACB1134" s="19"/>
      <c r="ACC1134" s="19"/>
      <c r="ACD1134" s="19"/>
      <c r="ACE1134" s="19"/>
      <c r="ACF1134" s="19"/>
      <c r="ACG1134" s="19"/>
      <c r="ACH1134" s="19"/>
      <c r="ACI1134" s="19"/>
      <c r="ACJ1134" s="19"/>
      <c r="ACK1134" s="19"/>
      <c r="ACL1134" s="19"/>
      <c r="ACM1134" s="19"/>
      <c r="ACN1134" s="19"/>
      <c r="ACO1134" s="19"/>
      <c r="ACP1134" s="19"/>
      <c r="ACQ1134" s="19"/>
      <c r="ACR1134" s="19"/>
      <c r="ACS1134" s="19"/>
      <c r="ACT1134" s="19"/>
      <c r="ACU1134" s="19"/>
      <c r="ACV1134" s="19"/>
      <c r="ACW1134" s="19"/>
      <c r="ACX1134" s="19"/>
      <c r="ACY1134" s="19"/>
      <c r="ACZ1134" s="19"/>
      <c r="ADA1134" s="19"/>
      <c r="ADB1134" s="19"/>
      <c r="ADC1134" s="19"/>
      <c r="ADD1134" s="19"/>
      <c r="ADE1134" s="19"/>
      <c r="ADF1134" s="19"/>
      <c r="ADG1134" s="19"/>
      <c r="ADH1134" s="19"/>
      <c r="ADI1134" s="19"/>
      <c r="ADJ1134" s="19"/>
      <c r="ADK1134" s="19"/>
      <c r="ADL1134" s="19"/>
      <c r="ADM1134" s="19"/>
      <c r="ADN1134" s="19"/>
      <c r="ADO1134" s="19"/>
      <c r="ADP1134" s="19"/>
      <c r="ADQ1134" s="19"/>
      <c r="ADR1134" s="19"/>
      <c r="ADS1134" s="19"/>
      <c r="ADT1134" s="19"/>
      <c r="ADU1134" s="19"/>
      <c r="ADV1134" s="19"/>
      <c r="ADW1134" s="19"/>
      <c r="ADX1134" s="19"/>
      <c r="ADY1134" s="19"/>
      <c r="ADZ1134" s="19"/>
      <c r="AEA1134" s="19"/>
      <c r="AEB1134" s="19"/>
      <c r="AEC1134" s="19"/>
      <c r="AED1134" s="19"/>
      <c r="AEE1134" s="19"/>
      <c r="AEF1134" s="19"/>
      <c r="AEG1134" s="19"/>
      <c r="AEH1134" s="19"/>
      <c r="AEI1134" s="19"/>
      <c r="AEJ1134" s="19"/>
      <c r="AEK1134" s="19"/>
      <c r="AEL1134" s="19"/>
      <c r="AEM1134" s="19"/>
      <c r="AEN1134" s="19"/>
      <c r="AEO1134" s="19"/>
      <c r="AEP1134" s="19"/>
      <c r="AEQ1134" s="19"/>
      <c r="AER1134" s="19"/>
      <c r="AES1134" s="19"/>
      <c r="AET1134" s="19"/>
      <c r="AEU1134" s="19"/>
      <c r="AEV1134" s="19"/>
      <c r="AEW1134" s="19"/>
      <c r="AEX1134" s="19"/>
      <c r="AEY1134" s="19"/>
      <c r="AEZ1134" s="19"/>
      <c r="AFA1134" s="19"/>
      <c r="AFB1134" s="19"/>
      <c r="AFC1134" s="19"/>
      <c r="AFD1134" s="19"/>
      <c r="AFE1134" s="19"/>
      <c r="AFF1134" s="19"/>
      <c r="AFG1134" s="19"/>
      <c r="AFH1134" s="19"/>
      <c r="AFI1134" s="19"/>
      <c r="AFJ1134" s="19"/>
      <c r="AFK1134" s="19"/>
      <c r="AFL1134" s="19"/>
      <c r="AFM1134" s="19"/>
      <c r="AFN1134" s="19"/>
      <c r="AFO1134" s="19"/>
      <c r="AFP1134" s="19"/>
      <c r="AFQ1134" s="19"/>
      <c r="AFR1134" s="19"/>
      <c r="AFS1134" s="19"/>
      <c r="AFT1134" s="19"/>
      <c r="AFU1134" s="19"/>
      <c r="AFV1134" s="19"/>
      <c r="AFW1134" s="19"/>
      <c r="AFX1134" s="19"/>
      <c r="AFY1134" s="19"/>
      <c r="AFZ1134" s="19"/>
      <c r="AGA1134" s="19"/>
      <c r="AGB1134" s="19"/>
      <c r="AGC1134" s="19"/>
      <c r="AGD1134" s="19"/>
      <c r="AGE1134" s="19"/>
      <c r="AGF1134" s="19"/>
      <c r="AGG1134" s="19"/>
      <c r="AGH1134" s="19"/>
      <c r="AGI1134" s="19"/>
      <c r="AGJ1134" s="19"/>
      <c r="AGK1134" s="19"/>
      <c r="AGL1134" s="19"/>
      <c r="AGM1134" s="19"/>
      <c r="AGN1134" s="19"/>
      <c r="AGO1134" s="19"/>
      <c r="AGP1134" s="19"/>
      <c r="AGQ1134" s="19"/>
      <c r="AGR1134" s="19"/>
      <c r="AGS1134" s="19"/>
      <c r="AGT1134" s="19"/>
      <c r="AGU1134" s="19"/>
      <c r="AGV1134" s="19"/>
      <c r="AGW1134" s="19"/>
      <c r="AGX1134" s="19"/>
      <c r="AGY1134" s="19"/>
      <c r="AGZ1134" s="19"/>
      <c r="AHA1134" s="19"/>
      <c r="AHB1134" s="19"/>
      <c r="AHC1134" s="19"/>
      <c r="AHD1134" s="19"/>
      <c r="AHE1134" s="19"/>
      <c r="AHF1134" s="19"/>
      <c r="AHG1134" s="19"/>
      <c r="AHH1134" s="19"/>
      <c r="AHI1134" s="19"/>
      <c r="AHJ1134" s="19"/>
      <c r="AHK1134" s="19"/>
      <c r="AHL1134" s="19"/>
      <c r="AHM1134" s="19"/>
      <c r="AHN1134" s="19"/>
      <c r="AHO1134" s="19"/>
      <c r="AHP1134" s="19"/>
      <c r="AHQ1134" s="19"/>
      <c r="AHR1134" s="19"/>
      <c r="AHS1134" s="19"/>
      <c r="AHT1134" s="19"/>
      <c r="AHU1134" s="19"/>
      <c r="AHV1134" s="19"/>
      <c r="AHW1134" s="19"/>
      <c r="AHX1134" s="19"/>
      <c r="AHY1134" s="19"/>
      <c r="AHZ1134" s="19"/>
      <c r="AIA1134" s="19"/>
      <c r="AIB1134" s="19"/>
      <c r="AIC1134" s="19"/>
      <c r="AID1134" s="19"/>
      <c r="AIE1134" s="19"/>
      <c r="AIF1134" s="19"/>
      <c r="AIG1134" s="19"/>
      <c r="AIH1134" s="19"/>
      <c r="AII1134" s="19"/>
      <c r="AIJ1134" s="19"/>
      <c r="AIK1134" s="19"/>
      <c r="AIL1134" s="19"/>
      <c r="AIM1134" s="19"/>
      <c r="AIN1134" s="19"/>
      <c r="AIO1134" s="19"/>
      <c r="AIP1134" s="19"/>
      <c r="AIQ1134" s="19"/>
      <c r="AIR1134" s="19"/>
      <c r="AIS1134" s="19"/>
      <c r="AIT1134" s="19"/>
      <c r="AIU1134" s="19"/>
      <c r="AIV1134" s="19"/>
      <c r="AIW1134" s="19"/>
      <c r="AIX1134" s="19"/>
      <c r="AIY1134" s="19"/>
      <c r="AIZ1134" s="19"/>
      <c r="AJA1134" s="19"/>
      <c r="AJB1134" s="19"/>
      <c r="AJC1134" s="19"/>
      <c r="AJD1134" s="19"/>
      <c r="AJE1134" s="19"/>
      <c r="AJF1134" s="19"/>
      <c r="AJG1134" s="19"/>
      <c r="AJH1134" s="19"/>
      <c r="AJI1134" s="19"/>
      <c r="AJJ1134" s="19"/>
      <c r="AJK1134" s="19"/>
      <c r="AJL1134" s="19"/>
      <c r="AJM1134" s="19"/>
      <c r="AJN1134" s="19"/>
      <c r="AJO1134" s="19"/>
      <c r="AJP1134" s="19"/>
      <c r="AJQ1134" s="19"/>
      <c r="AJR1134" s="19"/>
      <c r="AJS1134" s="19"/>
      <c r="AJT1134" s="19"/>
      <c r="AJU1134" s="19"/>
      <c r="AJV1134" s="19"/>
      <c r="AJW1134" s="19"/>
      <c r="AJX1134" s="19"/>
      <c r="AJY1134" s="19"/>
      <c r="AJZ1134" s="19"/>
      <c r="AKA1134" s="19"/>
      <c r="AKB1134" s="19"/>
      <c r="AKC1134" s="19"/>
      <c r="AKD1134" s="19"/>
      <c r="AKE1134" s="19"/>
      <c r="AKF1134" s="19"/>
      <c r="AKG1134" s="19"/>
      <c r="AKH1134" s="19"/>
      <c r="AKI1134" s="19"/>
      <c r="AKJ1134" s="19"/>
      <c r="AKK1134" s="19"/>
      <c r="AKL1134" s="19"/>
      <c r="AKM1134" s="19"/>
      <c r="AKN1134" s="19"/>
      <c r="AKO1134" s="19"/>
      <c r="AKP1134" s="19"/>
      <c r="AKQ1134" s="19"/>
      <c r="AKR1134" s="19"/>
      <c r="AKS1134" s="19"/>
      <c r="AKT1134" s="19"/>
      <c r="AKU1134" s="19"/>
      <c r="AKV1134" s="19"/>
      <c r="AKW1134" s="19"/>
      <c r="AKX1134" s="19"/>
      <c r="AKY1134" s="19"/>
      <c r="AKZ1134" s="19"/>
      <c r="ALA1134" s="19"/>
      <c r="ALB1134" s="19"/>
      <c r="ALC1134" s="19"/>
      <c r="ALD1134" s="19"/>
      <c r="ALE1134" s="19"/>
      <c r="ALF1134" s="19"/>
      <c r="ALG1134" s="19"/>
      <c r="ALH1134" s="19"/>
      <c r="ALI1134" s="19"/>
      <c r="ALJ1134" s="19"/>
      <c r="ALK1134" s="19"/>
      <c r="ALL1134" s="19"/>
      <c r="ALM1134" s="19"/>
      <c r="ALN1134" s="19"/>
      <c r="ALO1134" s="19"/>
      <c r="ALP1134" s="19"/>
      <c r="ALQ1134" s="19"/>
      <c r="ALR1134" s="19"/>
      <c r="ALS1134" s="19"/>
      <c r="ALT1134" s="19"/>
      <c r="ALU1134" s="19"/>
      <c r="ALV1134" s="19"/>
      <c r="ALW1134" s="19"/>
      <c r="ALX1134" s="19"/>
      <c r="ALY1134" s="19"/>
      <c r="ALZ1134" s="19"/>
      <c r="AMA1134" s="19"/>
      <c r="AMB1134" s="19"/>
      <c r="AMC1134" s="19"/>
      <c r="AMD1134" s="19"/>
      <c r="AME1134" s="19"/>
      <c r="AMF1134" s="19"/>
      <c r="AMG1134" s="19"/>
      <c r="AMH1134" s="19"/>
      <c r="AMI1134" s="19"/>
      <c r="AMJ1134" s="19"/>
      <c r="AMK1134" s="19"/>
    </row>
    <row r="1135" spans="1:1025" s="26" customFormat="1" hidden="1">
      <c r="A1135" s="20"/>
      <c r="B1135" s="20"/>
      <c r="C1135" s="21"/>
      <c r="D1135" s="22"/>
      <c r="E1135" s="22"/>
      <c r="F1135" s="23"/>
      <c r="G1135" s="24"/>
      <c r="H1135" s="25"/>
      <c r="I1135" s="21"/>
      <c r="J1135" s="21"/>
      <c r="L1135" s="19"/>
      <c r="M1135" s="19"/>
      <c r="N1135" s="19"/>
      <c r="O1135" s="19"/>
      <c r="P1135" s="19"/>
      <c r="Q1135" s="19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19"/>
      <c r="AE1135" s="19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9"/>
      <c r="AV1135" s="19"/>
      <c r="AW1135" s="19"/>
      <c r="AX1135" s="19"/>
      <c r="AY1135" s="19"/>
      <c r="AZ1135" s="19"/>
      <c r="BA1135" s="19"/>
      <c r="BB1135" s="19"/>
      <c r="BC1135" s="19"/>
      <c r="BD1135" s="19"/>
      <c r="BE1135" s="19"/>
      <c r="BF1135" s="19"/>
      <c r="BG1135" s="19"/>
      <c r="BH1135" s="19"/>
      <c r="BI1135" s="19"/>
      <c r="BJ1135" s="19"/>
      <c r="BK1135" s="19"/>
      <c r="BL1135" s="19"/>
      <c r="BM1135" s="19"/>
      <c r="BN1135" s="19"/>
      <c r="BO1135" s="19"/>
      <c r="BP1135" s="19"/>
      <c r="BQ1135" s="19"/>
      <c r="BR1135" s="19"/>
      <c r="BS1135" s="19"/>
      <c r="BT1135" s="19"/>
      <c r="BU1135" s="19"/>
      <c r="BV1135" s="19"/>
      <c r="BW1135" s="19"/>
      <c r="BX1135" s="19"/>
      <c r="BY1135" s="19"/>
      <c r="BZ1135" s="19"/>
      <c r="CA1135" s="19"/>
      <c r="CB1135" s="19"/>
      <c r="CC1135" s="19"/>
      <c r="CD1135" s="19"/>
      <c r="CE1135" s="19"/>
      <c r="CF1135" s="19"/>
      <c r="CG1135" s="19"/>
      <c r="CH1135" s="19"/>
      <c r="CI1135" s="19"/>
      <c r="CJ1135" s="19"/>
      <c r="CK1135" s="19"/>
      <c r="CL1135" s="19"/>
      <c r="CM1135" s="19"/>
      <c r="CN1135" s="19"/>
      <c r="CO1135" s="19"/>
      <c r="CP1135" s="19"/>
      <c r="CQ1135" s="19"/>
      <c r="CR1135" s="19"/>
      <c r="CS1135" s="19"/>
      <c r="CT1135" s="19"/>
      <c r="CU1135" s="19"/>
      <c r="CV1135" s="19"/>
      <c r="CW1135" s="19"/>
      <c r="CX1135" s="19"/>
      <c r="CY1135" s="19"/>
      <c r="CZ1135" s="19"/>
      <c r="DA1135" s="19"/>
      <c r="DB1135" s="19"/>
      <c r="DC1135" s="19"/>
      <c r="DD1135" s="19"/>
      <c r="DE1135" s="19"/>
      <c r="DF1135" s="19"/>
      <c r="DG1135" s="19"/>
      <c r="DH1135" s="19"/>
      <c r="DI1135" s="19"/>
      <c r="DJ1135" s="19"/>
      <c r="DK1135" s="19"/>
      <c r="DL1135" s="19"/>
      <c r="DM1135" s="19"/>
      <c r="DN1135" s="19"/>
      <c r="DO1135" s="19"/>
      <c r="DP1135" s="19"/>
      <c r="DQ1135" s="19"/>
      <c r="DR1135" s="19"/>
      <c r="DS1135" s="19"/>
      <c r="DT1135" s="19"/>
      <c r="DU1135" s="19"/>
      <c r="DV1135" s="19"/>
      <c r="DW1135" s="19"/>
      <c r="DX1135" s="19"/>
      <c r="DY1135" s="19"/>
      <c r="DZ1135" s="19"/>
      <c r="EA1135" s="19"/>
      <c r="EB1135" s="19"/>
      <c r="EC1135" s="19"/>
      <c r="ED1135" s="19"/>
      <c r="EE1135" s="19"/>
      <c r="EF1135" s="19"/>
      <c r="EG1135" s="19"/>
      <c r="EH1135" s="19"/>
      <c r="EI1135" s="19"/>
      <c r="EJ1135" s="19"/>
      <c r="EK1135" s="19"/>
      <c r="EL1135" s="19"/>
      <c r="EM1135" s="19"/>
      <c r="EN1135" s="19"/>
      <c r="EO1135" s="19"/>
      <c r="EP1135" s="19"/>
      <c r="EQ1135" s="19"/>
      <c r="ER1135" s="19"/>
      <c r="ES1135" s="19"/>
      <c r="ET1135" s="19"/>
      <c r="EU1135" s="19"/>
      <c r="EV1135" s="19"/>
      <c r="EW1135" s="19"/>
      <c r="EX1135" s="19"/>
      <c r="EY1135" s="19"/>
      <c r="EZ1135" s="19"/>
      <c r="FA1135" s="19"/>
      <c r="FB1135" s="19"/>
      <c r="FC1135" s="19"/>
      <c r="FD1135" s="19"/>
      <c r="FE1135" s="19"/>
      <c r="FF1135" s="19"/>
      <c r="FG1135" s="19"/>
      <c r="FH1135" s="19"/>
      <c r="FI1135" s="19"/>
      <c r="FJ1135" s="19"/>
      <c r="FK1135" s="19"/>
      <c r="FL1135" s="19"/>
      <c r="FM1135" s="19"/>
      <c r="FN1135" s="19"/>
      <c r="FO1135" s="19"/>
      <c r="FP1135" s="19"/>
      <c r="FQ1135" s="19"/>
      <c r="FR1135" s="19"/>
      <c r="FS1135" s="19"/>
      <c r="FT1135" s="19"/>
      <c r="FU1135" s="19"/>
      <c r="FV1135" s="19"/>
      <c r="FW1135" s="19"/>
      <c r="FX1135" s="19"/>
      <c r="FY1135" s="19"/>
      <c r="FZ1135" s="19"/>
      <c r="GA1135" s="19"/>
      <c r="GB1135" s="19"/>
      <c r="GC1135" s="19"/>
      <c r="GD1135" s="19"/>
      <c r="GE1135" s="19"/>
      <c r="GF1135" s="19"/>
      <c r="GG1135" s="19"/>
      <c r="GH1135" s="19"/>
      <c r="GI1135" s="19"/>
      <c r="GJ1135" s="19"/>
      <c r="GK1135" s="19"/>
      <c r="GL1135" s="19"/>
      <c r="GM1135" s="19"/>
      <c r="GN1135" s="19"/>
      <c r="GO1135" s="19"/>
      <c r="GP1135" s="19"/>
      <c r="GQ1135" s="19"/>
      <c r="GR1135" s="19"/>
      <c r="GS1135" s="19"/>
      <c r="GT1135" s="19"/>
      <c r="GU1135" s="19"/>
      <c r="GV1135" s="19"/>
      <c r="GW1135" s="19"/>
      <c r="GX1135" s="19"/>
      <c r="GY1135" s="19"/>
      <c r="GZ1135" s="19"/>
      <c r="HA1135" s="19"/>
      <c r="HB1135" s="19"/>
      <c r="HC1135" s="19"/>
      <c r="HD1135" s="19"/>
      <c r="HE1135" s="19"/>
      <c r="HF1135" s="19"/>
      <c r="HG1135" s="19"/>
      <c r="HH1135" s="19"/>
      <c r="HI1135" s="19"/>
      <c r="HJ1135" s="19"/>
      <c r="HK1135" s="19"/>
      <c r="HL1135" s="19"/>
      <c r="HM1135" s="19"/>
      <c r="HN1135" s="19"/>
      <c r="HO1135" s="19"/>
      <c r="HP1135" s="19"/>
      <c r="HQ1135" s="19"/>
      <c r="HR1135" s="19"/>
      <c r="HS1135" s="19"/>
      <c r="HT1135" s="19"/>
      <c r="HU1135" s="19"/>
      <c r="HV1135" s="19"/>
      <c r="HW1135" s="19"/>
      <c r="HX1135" s="19"/>
      <c r="HY1135" s="19"/>
      <c r="HZ1135" s="19"/>
      <c r="IA1135" s="19"/>
      <c r="IB1135" s="19"/>
      <c r="IC1135" s="19"/>
      <c r="ID1135" s="19"/>
      <c r="IE1135" s="19"/>
      <c r="IF1135" s="19"/>
      <c r="IG1135" s="19"/>
      <c r="IH1135" s="19"/>
      <c r="II1135" s="19"/>
      <c r="IJ1135" s="19"/>
      <c r="IK1135" s="19"/>
      <c r="IL1135" s="19"/>
      <c r="IM1135" s="19"/>
      <c r="IN1135" s="19"/>
      <c r="IO1135" s="19"/>
      <c r="IP1135" s="19"/>
      <c r="IQ1135" s="19"/>
      <c r="IR1135" s="19"/>
      <c r="IS1135" s="19"/>
      <c r="IT1135" s="19"/>
      <c r="IU1135" s="19"/>
      <c r="IV1135" s="19"/>
      <c r="IW1135" s="19"/>
      <c r="IX1135" s="19"/>
      <c r="IY1135" s="19"/>
      <c r="IZ1135" s="19"/>
      <c r="JA1135" s="19"/>
      <c r="JB1135" s="19"/>
      <c r="JC1135" s="19"/>
      <c r="JD1135" s="19"/>
      <c r="JE1135" s="19"/>
      <c r="JF1135" s="19"/>
      <c r="JG1135" s="19"/>
      <c r="JH1135" s="19"/>
      <c r="JI1135" s="19"/>
      <c r="JJ1135" s="19"/>
      <c r="JK1135" s="19"/>
      <c r="JL1135" s="19"/>
      <c r="JM1135" s="19"/>
      <c r="JN1135" s="19"/>
      <c r="JO1135" s="19"/>
      <c r="JP1135" s="19"/>
      <c r="JQ1135" s="19"/>
      <c r="JR1135" s="19"/>
      <c r="JS1135" s="19"/>
      <c r="JT1135" s="19"/>
      <c r="JU1135" s="19"/>
      <c r="JV1135" s="19"/>
      <c r="JW1135" s="19"/>
      <c r="JX1135" s="19"/>
      <c r="JY1135" s="19"/>
      <c r="JZ1135" s="19"/>
      <c r="KA1135" s="19"/>
      <c r="KB1135" s="19"/>
      <c r="KC1135" s="19"/>
      <c r="KD1135" s="19"/>
      <c r="KE1135" s="19"/>
      <c r="KF1135" s="19"/>
      <c r="KG1135" s="19"/>
      <c r="KH1135" s="19"/>
      <c r="KI1135" s="19"/>
      <c r="KJ1135" s="19"/>
      <c r="KK1135" s="19"/>
      <c r="KL1135" s="19"/>
      <c r="KM1135" s="19"/>
      <c r="KN1135" s="19"/>
      <c r="KO1135" s="19"/>
      <c r="KP1135" s="19"/>
      <c r="KQ1135" s="19"/>
      <c r="KR1135" s="19"/>
      <c r="KS1135" s="19"/>
      <c r="KT1135" s="19"/>
      <c r="KU1135" s="19"/>
      <c r="KV1135" s="19"/>
      <c r="KW1135" s="19"/>
      <c r="KX1135" s="19"/>
      <c r="KY1135" s="19"/>
      <c r="KZ1135" s="19"/>
      <c r="LA1135" s="19"/>
      <c r="LB1135" s="19"/>
      <c r="LC1135" s="19"/>
      <c r="LD1135" s="19"/>
      <c r="LE1135" s="19"/>
      <c r="LF1135" s="19"/>
      <c r="LG1135" s="19"/>
      <c r="LH1135" s="19"/>
      <c r="LI1135" s="19"/>
      <c r="LJ1135" s="19"/>
      <c r="LK1135" s="19"/>
      <c r="LL1135" s="19"/>
      <c r="LM1135" s="19"/>
      <c r="LN1135" s="19"/>
      <c r="LO1135" s="19"/>
      <c r="LP1135" s="19"/>
      <c r="LQ1135" s="19"/>
      <c r="LR1135" s="19"/>
      <c r="LS1135" s="19"/>
      <c r="LT1135" s="19"/>
      <c r="LU1135" s="19"/>
      <c r="LV1135" s="19"/>
      <c r="LW1135" s="19"/>
      <c r="LX1135" s="19"/>
      <c r="LY1135" s="19"/>
      <c r="LZ1135" s="19"/>
      <c r="MA1135" s="19"/>
      <c r="MB1135" s="19"/>
      <c r="MC1135" s="19"/>
      <c r="MD1135" s="19"/>
      <c r="ME1135" s="19"/>
      <c r="MF1135" s="19"/>
      <c r="MG1135" s="19"/>
      <c r="MH1135" s="19"/>
      <c r="MI1135" s="19"/>
      <c r="MJ1135" s="19"/>
      <c r="MK1135" s="19"/>
      <c r="ML1135" s="19"/>
      <c r="MM1135" s="19"/>
      <c r="MN1135" s="19"/>
      <c r="MO1135" s="19"/>
      <c r="MP1135" s="19"/>
      <c r="MQ1135" s="19"/>
      <c r="MR1135" s="19"/>
      <c r="MS1135" s="19"/>
      <c r="MT1135" s="19"/>
      <c r="MU1135" s="19"/>
      <c r="MV1135" s="19"/>
      <c r="MW1135" s="19"/>
      <c r="MX1135" s="19"/>
      <c r="MY1135" s="19"/>
      <c r="MZ1135" s="19"/>
      <c r="NA1135" s="19"/>
      <c r="NB1135" s="19"/>
      <c r="NC1135" s="19"/>
      <c r="ND1135" s="19"/>
      <c r="NE1135" s="19"/>
      <c r="NF1135" s="19"/>
      <c r="NG1135" s="19"/>
      <c r="NH1135" s="19"/>
      <c r="NI1135" s="19"/>
      <c r="NJ1135" s="19"/>
      <c r="NK1135" s="19"/>
      <c r="NL1135" s="19"/>
      <c r="NM1135" s="19"/>
      <c r="NN1135" s="19"/>
      <c r="NO1135" s="19"/>
      <c r="NP1135" s="19"/>
      <c r="NQ1135" s="19"/>
      <c r="NR1135" s="19"/>
      <c r="NS1135" s="19"/>
      <c r="NT1135" s="19"/>
      <c r="NU1135" s="19"/>
      <c r="NV1135" s="19"/>
      <c r="NW1135" s="19"/>
      <c r="NX1135" s="19"/>
      <c r="NY1135" s="19"/>
      <c r="NZ1135" s="19"/>
      <c r="OA1135" s="19"/>
      <c r="OB1135" s="19"/>
      <c r="OC1135" s="19"/>
      <c r="OD1135" s="19"/>
      <c r="OE1135" s="19"/>
      <c r="OF1135" s="19"/>
      <c r="OG1135" s="19"/>
      <c r="OH1135" s="19"/>
      <c r="OI1135" s="19"/>
      <c r="OJ1135" s="19"/>
      <c r="OK1135" s="19"/>
      <c r="OL1135" s="19"/>
      <c r="OM1135" s="19"/>
      <c r="ON1135" s="19"/>
      <c r="OO1135" s="19"/>
      <c r="OP1135" s="19"/>
      <c r="OQ1135" s="19"/>
      <c r="OR1135" s="19"/>
      <c r="OS1135" s="19"/>
      <c r="OT1135" s="19"/>
      <c r="OU1135" s="19"/>
      <c r="OV1135" s="19"/>
      <c r="OW1135" s="19"/>
      <c r="OX1135" s="19"/>
      <c r="OY1135" s="19"/>
      <c r="OZ1135" s="19"/>
      <c r="PA1135" s="19"/>
      <c r="PB1135" s="19"/>
      <c r="PC1135" s="19"/>
      <c r="PD1135" s="19"/>
      <c r="PE1135" s="19"/>
      <c r="PF1135" s="19"/>
      <c r="PG1135" s="19"/>
      <c r="PH1135" s="19"/>
      <c r="PI1135" s="19"/>
      <c r="PJ1135" s="19"/>
      <c r="PK1135" s="19"/>
      <c r="PL1135" s="19"/>
      <c r="PM1135" s="19"/>
      <c r="PN1135" s="19"/>
      <c r="PO1135" s="19"/>
      <c r="PP1135" s="19"/>
      <c r="PQ1135" s="19"/>
      <c r="PR1135" s="19"/>
      <c r="PS1135" s="19"/>
      <c r="PT1135" s="19"/>
      <c r="PU1135" s="19"/>
      <c r="PV1135" s="19"/>
      <c r="PW1135" s="19"/>
      <c r="PX1135" s="19"/>
      <c r="PY1135" s="19"/>
      <c r="PZ1135" s="19"/>
      <c r="QA1135" s="19"/>
      <c r="QB1135" s="19"/>
      <c r="QC1135" s="19"/>
      <c r="QD1135" s="19"/>
      <c r="QE1135" s="19"/>
      <c r="QF1135" s="19"/>
      <c r="QG1135" s="19"/>
      <c r="QH1135" s="19"/>
      <c r="QI1135" s="19"/>
      <c r="QJ1135" s="19"/>
      <c r="QK1135" s="19"/>
      <c r="QL1135" s="19"/>
      <c r="QM1135" s="19"/>
      <c r="QN1135" s="19"/>
      <c r="QO1135" s="19"/>
      <c r="QP1135" s="19"/>
      <c r="QQ1135" s="19"/>
      <c r="QR1135" s="19"/>
      <c r="QS1135" s="19"/>
      <c r="QT1135" s="19"/>
      <c r="QU1135" s="19"/>
      <c r="QV1135" s="19"/>
      <c r="QW1135" s="19"/>
      <c r="QX1135" s="19"/>
      <c r="QY1135" s="19"/>
      <c r="QZ1135" s="19"/>
      <c r="RA1135" s="19"/>
      <c r="RB1135" s="19"/>
      <c r="RC1135" s="19"/>
      <c r="RD1135" s="19"/>
      <c r="RE1135" s="19"/>
      <c r="RF1135" s="19"/>
      <c r="RG1135" s="19"/>
      <c r="RH1135" s="19"/>
      <c r="RI1135" s="19"/>
      <c r="RJ1135" s="19"/>
      <c r="RK1135" s="19"/>
      <c r="RL1135" s="19"/>
      <c r="RM1135" s="19"/>
      <c r="RN1135" s="19"/>
      <c r="RO1135" s="19"/>
      <c r="RP1135" s="19"/>
      <c r="RQ1135" s="19"/>
      <c r="RR1135" s="19"/>
      <c r="RS1135" s="19"/>
      <c r="RT1135" s="19"/>
      <c r="RU1135" s="19"/>
      <c r="RV1135" s="19"/>
      <c r="RW1135" s="19"/>
      <c r="RX1135" s="19"/>
      <c r="RY1135" s="19"/>
      <c r="RZ1135" s="19"/>
      <c r="SA1135" s="19"/>
      <c r="SB1135" s="19"/>
      <c r="SC1135" s="19"/>
      <c r="SD1135" s="19"/>
      <c r="SE1135" s="19"/>
      <c r="SF1135" s="19"/>
      <c r="SG1135" s="19"/>
      <c r="SH1135" s="19"/>
      <c r="SI1135" s="19"/>
      <c r="SJ1135" s="19"/>
      <c r="SK1135" s="19"/>
      <c r="SL1135" s="19"/>
      <c r="SM1135" s="19"/>
      <c r="SN1135" s="19"/>
      <c r="SO1135" s="19"/>
      <c r="SP1135" s="19"/>
      <c r="SQ1135" s="19"/>
      <c r="SR1135" s="19"/>
      <c r="SS1135" s="19"/>
      <c r="ST1135" s="19"/>
      <c r="SU1135" s="19"/>
      <c r="SV1135" s="19"/>
      <c r="SW1135" s="19"/>
      <c r="SX1135" s="19"/>
      <c r="SY1135" s="19"/>
      <c r="SZ1135" s="19"/>
      <c r="TA1135" s="19"/>
      <c r="TB1135" s="19"/>
      <c r="TC1135" s="19"/>
      <c r="TD1135" s="19"/>
      <c r="TE1135" s="19"/>
      <c r="TF1135" s="19"/>
      <c r="TG1135" s="19"/>
      <c r="TH1135" s="19"/>
      <c r="TI1135" s="19"/>
      <c r="TJ1135" s="19"/>
      <c r="TK1135" s="19"/>
      <c r="TL1135" s="19"/>
      <c r="TM1135" s="19"/>
      <c r="TN1135" s="19"/>
      <c r="TO1135" s="19"/>
      <c r="TP1135" s="19"/>
      <c r="TQ1135" s="19"/>
      <c r="TR1135" s="19"/>
      <c r="TS1135" s="19"/>
      <c r="TT1135" s="19"/>
      <c r="TU1135" s="19"/>
      <c r="TV1135" s="19"/>
      <c r="TW1135" s="19"/>
      <c r="TX1135" s="19"/>
      <c r="TY1135" s="19"/>
      <c r="TZ1135" s="19"/>
      <c r="UA1135" s="19"/>
      <c r="UB1135" s="19"/>
      <c r="UC1135" s="19"/>
      <c r="UD1135" s="19"/>
      <c r="UE1135" s="19"/>
      <c r="UF1135" s="19"/>
      <c r="UG1135" s="19"/>
      <c r="UH1135" s="19"/>
      <c r="UI1135" s="19"/>
      <c r="UJ1135" s="19"/>
      <c r="UK1135" s="19"/>
      <c r="UL1135" s="19"/>
      <c r="UM1135" s="19"/>
      <c r="UN1135" s="19"/>
      <c r="UO1135" s="19"/>
      <c r="UP1135" s="19"/>
      <c r="UQ1135" s="19"/>
      <c r="UR1135" s="19"/>
      <c r="US1135" s="19"/>
      <c r="UT1135" s="19"/>
      <c r="UU1135" s="19"/>
      <c r="UV1135" s="19"/>
      <c r="UW1135" s="19"/>
      <c r="UX1135" s="19"/>
      <c r="UY1135" s="19"/>
      <c r="UZ1135" s="19"/>
      <c r="VA1135" s="19"/>
      <c r="VB1135" s="19"/>
      <c r="VC1135" s="19"/>
      <c r="VD1135" s="19"/>
      <c r="VE1135" s="19"/>
      <c r="VF1135" s="19"/>
      <c r="VG1135" s="19"/>
      <c r="VH1135" s="19"/>
      <c r="VI1135" s="19"/>
      <c r="VJ1135" s="19"/>
      <c r="VK1135" s="19"/>
      <c r="VL1135" s="19"/>
      <c r="VM1135" s="19"/>
      <c r="VN1135" s="19"/>
      <c r="VO1135" s="19"/>
      <c r="VP1135" s="19"/>
      <c r="VQ1135" s="19"/>
      <c r="VR1135" s="19"/>
      <c r="VS1135" s="19"/>
      <c r="VT1135" s="19"/>
      <c r="VU1135" s="19"/>
      <c r="VV1135" s="19"/>
      <c r="VW1135" s="19"/>
      <c r="VX1135" s="19"/>
      <c r="VY1135" s="19"/>
      <c r="VZ1135" s="19"/>
      <c r="WA1135" s="19"/>
      <c r="WB1135" s="19"/>
      <c r="WC1135" s="19"/>
      <c r="WD1135" s="19"/>
      <c r="WE1135" s="19"/>
      <c r="WF1135" s="19"/>
      <c r="WG1135" s="19"/>
      <c r="WH1135" s="19"/>
      <c r="WI1135" s="19"/>
      <c r="WJ1135" s="19"/>
      <c r="WK1135" s="19"/>
      <c r="WL1135" s="19"/>
      <c r="WM1135" s="19"/>
      <c r="WN1135" s="19"/>
      <c r="WO1135" s="19"/>
      <c r="WP1135" s="19"/>
      <c r="WQ1135" s="19"/>
      <c r="WR1135" s="19"/>
      <c r="WS1135" s="19"/>
      <c r="WT1135" s="19"/>
      <c r="WU1135" s="19"/>
      <c r="WV1135" s="19"/>
      <c r="WW1135" s="19"/>
      <c r="WX1135" s="19"/>
      <c r="WY1135" s="19"/>
      <c r="WZ1135" s="19"/>
      <c r="XA1135" s="19"/>
      <c r="XB1135" s="19"/>
      <c r="XC1135" s="19"/>
      <c r="XD1135" s="19"/>
      <c r="XE1135" s="19"/>
      <c r="XF1135" s="19"/>
      <c r="XG1135" s="19"/>
      <c r="XH1135" s="19"/>
      <c r="XI1135" s="19"/>
      <c r="XJ1135" s="19"/>
      <c r="XK1135" s="19"/>
      <c r="XL1135" s="19"/>
      <c r="XM1135" s="19"/>
      <c r="XN1135" s="19"/>
      <c r="XO1135" s="19"/>
      <c r="XP1135" s="19"/>
      <c r="XQ1135" s="19"/>
      <c r="XR1135" s="19"/>
      <c r="XS1135" s="19"/>
      <c r="XT1135" s="19"/>
      <c r="XU1135" s="19"/>
      <c r="XV1135" s="19"/>
      <c r="XW1135" s="19"/>
      <c r="XX1135" s="19"/>
      <c r="XY1135" s="19"/>
      <c r="XZ1135" s="19"/>
      <c r="YA1135" s="19"/>
      <c r="YB1135" s="19"/>
      <c r="YC1135" s="19"/>
      <c r="YD1135" s="19"/>
      <c r="YE1135" s="19"/>
      <c r="YF1135" s="19"/>
      <c r="YG1135" s="19"/>
      <c r="YH1135" s="19"/>
      <c r="YI1135" s="19"/>
      <c r="YJ1135" s="19"/>
      <c r="YK1135" s="19"/>
      <c r="YL1135" s="19"/>
      <c r="YM1135" s="19"/>
      <c r="YN1135" s="19"/>
      <c r="YO1135" s="19"/>
      <c r="YP1135" s="19"/>
      <c r="YQ1135" s="19"/>
      <c r="YR1135" s="19"/>
      <c r="YS1135" s="19"/>
      <c r="YT1135" s="19"/>
      <c r="YU1135" s="19"/>
      <c r="YV1135" s="19"/>
      <c r="YW1135" s="19"/>
      <c r="YX1135" s="19"/>
      <c r="YY1135" s="19"/>
      <c r="YZ1135" s="19"/>
      <c r="ZA1135" s="19"/>
      <c r="ZB1135" s="19"/>
      <c r="ZC1135" s="19"/>
      <c r="ZD1135" s="19"/>
      <c r="ZE1135" s="19"/>
      <c r="ZF1135" s="19"/>
      <c r="ZG1135" s="19"/>
      <c r="ZH1135" s="19"/>
      <c r="ZI1135" s="19"/>
      <c r="ZJ1135" s="19"/>
      <c r="ZK1135" s="19"/>
      <c r="ZL1135" s="19"/>
      <c r="ZM1135" s="19"/>
      <c r="ZN1135" s="19"/>
      <c r="ZO1135" s="19"/>
      <c r="ZP1135" s="19"/>
      <c r="ZQ1135" s="19"/>
      <c r="ZR1135" s="19"/>
      <c r="ZS1135" s="19"/>
      <c r="ZT1135" s="19"/>
      <c r="ZU1135" s="19"/>
      <c r="ZV1135" s="19"/>
      <c r="ZW1135" s="19"/>
      <c r="ZX1135" s="19"/>
      <c r="ZY1135" s="19"/>
      <c r="ZZ1135" s="19"/>
      <c r="AAA1135" s="19"/>
      <c r="AAB1135" s="19"/>
      <c r="AAC1135" s="19"/>
      <c r="AAD1135" s="19"/>
      <c r="AAE1135" s="19"/>
      <c r="AAF1135" s="19"/>
      <c r="AAG1135" s="19"/>
      <c r="AAH1135" s="19"/>
      <c r="AAI1135" s="19"/>
      <c r="AAJ1135" s="19"/>
      <c r="AAK1135" s="19"/>
      <c r="AAL1135" s="19"/>
      <c r="AAM1135" s="19"/>
      <c r="AAN1135" s="19"/>
      <c r="AAO1135" s="19"/>
      <c r="AAP1135" s="19"/>
      <c r="AAQ1135" s="19"/>
      <c r="AAR1135" s="19"/>
      <c r="AAS1135" s="19"/>
      <c r="AAT1135" s="19"/>
      <c r="AAU1135" s="19"/>
      <c r="AAV1135" s="19"/>
      <c r="AAW1135" s="19"/>
      <c r="AAX1135" s="19"/>
      <c r="AAY1135" s="19"/>
      <c r="AAZ1135" s="19"/>
      <c r="ABA1135" s="19"/>
      <c r="ABB1135" s="19"/>
      <c r="ABC1135" s="19"/>
      <c r="ABD1135" s="19"/>
      <c r="ABE1135" s="19"/>
      <c r="ABF1135" s="19"/>
      <c r="ABG1135" s="19"/>
      <c r="ABH1135" s="19"/>
      <c r="ABI1135" s="19"/>
      <c r="ABJ1135" s="19"/>
      <c r="ABK1135" s="19"/>
      <c r="ABL1135" s="19"/>
      <c r="ABM1135" s="19"/>
      <c r="ABN1135" s="19"/>
      <c r="ABO1135" s="19"/>
      <c r="ABP1135" s="19"/>
      <c r="ABQ1135" s="19"/>
      <c r="ABR1135" s="19"/>
      <c r="ABS1135" s="19"/>
      <c r="ABT1135" s="19"/>
      <c r="ABU1135" s="19"/>
      <c r="ABV1135" s="19"/>
      <c r="ABW1135" s="19"/>
      <c r="ABX1135" s="19"/>
      <c r="ABY1135" s="19"/>
      <c r="ABZ1135" s="19"/>
      <c r="ACA1135" s="19"/>
      <c r="ACB1135" s="19"/>
      <c r="ACC1135" s="19"/>
      <c r="ACD1135" s="19"/>
      <c r="ACE1135" s="19"/>
      <c r="ACF1135" s="19"/>
      <c r="ACG1135" s="19"/>
      <c r="ACH1135" s="19"/>
      <c r="ACI1135" s="19"/>
      <c r="ACJ1135" s="19"/>
      <c r="ACK1135" s="19"/>
      <c r="ACL1135" s="19"/>
      <c r="ACM1135" s="19"/>
      <c r="ACN1135" s="19"/>
      <c r="ACO1135" s="19"/>
      <c r="ACP1135" s="19"/>
      <c r="ACQ1135" s="19"/>
      <c r="ACR1135" s="19"/>
      <c r="ACS1135" s="19"/>
      <c r="ACT1135" s="19"/>
      <c r="ACU1135" s="19"/>
      <c r="ACV1135" s="19"/>
      <c r="ACW1135" s="19"/>
      <c r="ACX1135" s="19"/>
      <c r="ACY1135" s="19"/>
      <c r="ACZ1135" s="19"/>
      <c r="ADA1135" s="19"/>
      <c r="ADB1135" s="19"/>
      <c r="ADC1135" s="19"/>
      <c r="ADD1135" s="19"/>
      <c r="ADE1135" s="19"/>
      <c r="ADF1135" s="19"/>
      <c r="ADG1135" s="19"/>
      <c r="ADH1135" s="19"/>
      <c r="ADI1135" s="19"/>
      <c r="ADJ1135" s="19"/>
      <c r="ADK1135" s="19"/>
      <c r="ADL1135" s="19"/>
      <c r="ADM1135" s="19"/>
      <c r="ADN1135" s="19"/>
      <c r="ADO1135" s="19"/>
      <c r="ADP1135" s="19"/>
      <c r="ADQ1135" s="19"/>
      <c r="ADR1135" s="19"/>
      <c r="ADS1135" s="19"/>
      <c r="ADT1135" s="19"/>
      <c r="ADU1135" s="19"/>
      <c r="ADV1135" s="19"/>
      <c r="ADW1135" s="19"/>
      <c r="ADX1135" s="19"/>
      <c r="ADY1135" s="19"/>
      <c r="ADZ1135" s="19"/>
      <c r="AEA1135" s="19"/>
      <c r="AEB1135" s="19"/>
      <c r="AEC1135" s="19"/>
      <c r="AED1135" s="19"/>
      <c r="AEE1135" s="19"/>
      <c r="AEF1135" s="19"/>
      <c r="AEG1135" s="19"/>
      <c r="AEH1135" s="19"/>
      <c r="AEI1135" s="19"/>
      <c r="AEJ1135" s="19"/>
      <c r="AEK1135" s="19"/>
      <c r="AEL1135" s="19"/>
      <c r="AEM1135" s="19"/>
      <c r="AEN1135" s="19"/>
      <c r="AEO1135" s="19"/>
      <c r="AEP1135" s="19"/>
      <c r="AEQ1135" s="19"/>
      <c r="AER1135" s="19"/>
      <c r="AES1135" s="19"/>
      <c r="AET1135" s="19"/>
      <c r="AEU1135" s="19"/>
      <c r="AEV1135" s="19"/>
      <c r="AEW1135" s="19"/>
      <c r="AEX1135" s="19"/>
      <c r="AEY1135" s="19"/>
      <c r="AEZ1135" s="19"/>
      <c r="AFA1135" s="19"/>
      <c r="AFB1135" s="19"/>
      <c r="AFC1135" s="19"/>
      <c r="AFD1135" s="19"/>
      <c r="AFE1135" s="19"/>
      <c r="AFF1135" s="19"/>
      <c r="AFG1135" s="19"/>
      <c r="AFH1135" s="19"/>
      <c r="AFI1135" s="19"/>
      <c r="AFJ1135" s="19"/>
      <c r="AFK1135" s="19"/>
      <c r="AFL1135" s="19"/>
      <c r="AFM1135" s="19"/>
      <c r="AFN1135" s="19"/>
      <c r="AFO1135" s="19"/>
      <c r="AFP1135" s="19"/>
      <c r="AFQ1135" s="19"/>
      <c r="AFR1135" s="19"/>
      <c r="AFS1135" s="19"/>
      <c r="AFT1135" s="19"/>
      <c r="AFU1135" s="19"/>
      <c r="AFV1135" s="19"/>
      <c r="AFW1135" s="19"/>
      <c r="AFX1135" s="19"/>
      <c r="AFY1135" s="19"/>
      <c r="AFZ1135" s="19"/>
      <c r="AGA1135" s="19"/>
      <c r="AGB1135" s="19"/>
      <c r="AGC1135" s="19"/>
      <c r="AGD1135" s="19"/>
      <c r="AGE1135" s="19"/>
      <c r="AGF1135" s="19"/>
      <c r="AGG1135" s="19"/>
      <c r="AGH1135" s="19"/>
      <c r="AGI1135" s="19"/>
      <c r="AGJ1135" s="19"/>
      <c r="AGK1135" s="19"/>
      <c r="AGL1135" s="19"/>
      <c r="AGM1135" s="19"/>
      <c r="AGN1135" s="19"/>
      <c r="AGO1135" s="19"/>
      <c r="AGP1135" s="19"/>
      <c r="AGQ1135" s="19"/>
      <c r="AGR1135" s="19"/>
      <c r="AGS1135" s="19"/>
      <c r="AGT1135" s="19"/>
      <c r="AGU1135" s="19"/>
      <c r="AGV1135" s="19"/>
      <c r="AGW1135" s="19"/>
      <c r="AGX1135" s="19"/>
      <c r="AGY1135" s="19"/>
      <c r="AGZ1135" s="19"/>
      <c r="AHA1135" s="19"/>
      <c r="AHB1135" s="19"/>
      <c r="AHC1135" s="19"/>
      <c r="AHD1135" s="19"/>
      <c r="AHE1135" s="19"/>
      <c r="AHF1135" s="19"/>
      <c r="AHG1135" s="19"/>
      <c r="AHH1135" s="19"/>
      <c r="AHI1135" s="19"/>
      <c r="AHJ1135" s="19"/>
      <c r="AHK1135" s="19"/>
      <c r="AHL1135" s="19"/>
      <c r="AHM1135" s="19"/>
      <c r="AHN1135" s="19"/>
      <c r="AHO1135" s="19"/>
      <c r="AHP1135" s="19"/>
      <c r="AHQ1135" s="19"/>
      <c r="AHR1135" s="19"/>
      <c r="AHS1135" s="19"/>
      <c r="AHT1135" s="19"/>
      <c r="AHU1135" s="19"/>
      <c r="AHV1135" s="19"/>
      <c r="AHW1135" s="19"/>
      <c r="AHX1135" s="19"/>
      <c r="AHY1135" s="19"/>
      <c r="AHZ1135" s="19"/>
      <c r="AIA1135" s="19"/>
      <c r="AIB1135" s="19"/>
      <c r="AIC1135" s="19"/>
      <c r="AID1135" s="19"/>
      <c r="AIE1135" s="19"/>
      <c r="AIF1135" s="19"/>
      <c r="AIG1135" s="19"/>
      <c r="AIH1135" s="19"/>
      <c r="AII1135" s="19"/>
      <c r="AIJ1135" s="19"/>
      <c r="AIK1135" s="19"/>
      <c r="AIL1135" s="19"/>
      <c r="AIM1135" s="19"/>
      <c r="AIN1135" s="19"/>
      <c r="AIO1135" s="19"/>
      <c r="AIP1135" s="19"/>
      <c r="AIQ1135" s="19"/>
      <c r="AIR1135" s="19"/>
      <c r="AIS1135" s="19"/>
      <c r="AIT1135" s="19"/>
      <c r="AIU1135" s="19"/>
      <c r="AIV1135" s="19"/>
      <c r="AIW1135" s="19"/>
      <c r="AIX1135" s="19"/>
      <c r="AIY1135" s="19"/>
      <c r="AIZ1135" s="19"/>
      <c r="AJA1135" s="19"/>
      <c r="AJB1135" s="19"/>
      <c r="AJC1135" s="19"/>
      <c r="AJD1135" s="19"/>
      <c r="AJE1135" s="19"/>
      <c r="AJF1135" s="19"/>
      <c r="AJG1135" s="19"/>
      <c r="AJH1135" s="19"/>
      <c r="AJI1135" s="19"/>
      <c r="AJJ1135" s="19"/>
      <c r="AJK1135" s="19"/>
      <c r="AJL1135" s="19"/>
      <c r="AJM1135" s="19"/>
      <c r="AJN1135" s="19"/>
      <c r="AJO1135" s="19"/>
      <c r="AJP1135" s="19"/>
      <c r="AJQ1135" s="19"/>
      <c r="AJR1135" s="19"/>
      <c r="AJS1135" s="19"/>
      <c r="AJT1135" s="19"/>
      <c r="AJU1135" s="19"/>
      <c r="AJV1135" s="19"/>
      <c r="AJW1135" s="19"/>
      <c r="AJX1135" s="19"/>
      <c r="AJY1135" s="19"/>
      <c r="AJZ1135" s="19"/>
      <c r="AKA1135" s="19"/>
      <c r="AKB1135" s="19"/>
      <c r="AKC1135" s="19"/>
      <c r="AKD1135" s="19"/>
      <c r="AKE1135" s="19"/>
      <c r="AKF1135" s="19"/>
      <c r="AKG1135" s="19"/>
      <c r="AKH1135" s="19"/>
      <c r="AKI1135" s="19"/>
      <c r="AKJ1135" s="19"/>
      <c r="AKK1135" s="19"/>
      <c r="AKL1135" s="19"/>
      <c r="AKM1135" s="19"/>
      <c r="AKN1135" s="19"/>
      <c r="AKO1135" s="19"/>
      <c r="AKP1135" s="19"/>
      <c r="AKQ1135" s="19"/>
      <c r="AKR1135" s="19"/>
      <c r="AKS1135" s="19"/>
      <c r="AKT1135" s="19"/>
      <c r="AKU1135" s="19"/>
      <c r="AKV1135" s="19"/>
      <c r="AKW1135" s="19"/>
      <c r="AKX1135" s="19"/>
      <c r="AKY1135" s="19"/>
      <c r="AKZ1135" s="19"/>
      <c r="ALA1135" s="19"/>
      <c r="ALB1135" s="19"/>
      <c r="ALC1135" s="19"/>
      <c r="ALD1135" s="19"/>
      <c r="ALE1135" s="19"/>
      <c r="ALF1135" s="19"/>
      <c r="ALG1135" s="19"/>
      <c r="ALH1135" s="19"/>
      <c r="ALI1135" s="19"/>
      <c r="ALJ1135" s="19"/>
      <c r="ALK1135" s="19"/>
      <c r="ALL1135" s="19"/>
      <c r="ALM1135" s="19"/>
      <c r="ALN1135" s="19"/>
      <c r="ALO1135" s="19"/>
      <c r="ALP1135" s="19"/>
      <c r="ALQ1135" s="19"/>
      <c r="ALR1135" s="19"/>
      <c r="ALS1135" s="19"/>
      <c r="ALT1135" s="19"/>
      <c r="ALU1135" s="19"/>
      <c r="ALV1135" s="19"/>
      <c r="ALW1135" s="19"/>
      <c r="ALX1135" s="19"/>
      <c r="ALY1135" s="19"/>
      <c r="ALZ1135" s="19"/>
      <c r="AMA1135" s="19"/>
      <c r="AMB1135" s="19"/>
      <c r="AMC1135" s="19"/>
      <c r="AMD1135" s="19"/>
      <c r="AME1135" s="19"/>
      <c r="AMF1135" s="19"/>
      <c r="AMG1135" s="19"/>
      <c r="AMH1135" s="19"/>
      <c r="AMI1135" s="19"/>
      <c r="AMJ1135" s="19"/>
      <c r="AMK1135" s="19"/>
    </row>
    <row r="1136" spans="1:1025" s="26" customFormat="1" hidden="1">
      <c r="A1136" s="20"/>
      <c r="B1136" s="20"/>
      <c r="C1136" s="21"/>
      <c r="D1136" s="22"/>
      <c r="E1136" s="22"/>
      <c r="F1136" s="23"/>
      <c r="G1136" s="24"/>
      <c r="H1136" s="25"/>
      <c r="I1136" s="21"/>
      <c r="J1136" s="21"/>
      <c r="L1136" s="19"/>
      <c r="M1136" s="19"/>
      <c r="N1136" s="19"/>
      <c r="O1136" s="19"/>
      <c r="P1136" s="19"/>
      <c r="Q1136" s="19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19"/>
      <c r="AE1136" s="19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9"/>
      <c r="AV1136" s="19"/>
      <c r="AW1136" s="19"/>
      <c r="AX1136" s="19"/>
      <c r="AY1136" s="19"/>
      <c r="AZ1136" s="19"/>
      <c r="BA1136" s="19"/>
      <c r="BB1136" s="19"/>
      <c r="BC1136" s="19"/>
      <c r="BD1136" s="19"/>
      <c r="BE1136" s="19"/>
      <c r="BF1136" s="19"/>
      <c r="BG1136" s="19"/>
      <c r="BH1136" s="19"/>
      <c r="BI1136" s="19"/>
      <c r="BJ1136" s="19"/>
      <c r="BK1136" s="19"/>
      <c r="BL1136" s="19"/>
      <c r="BM1136" s="19"/>
      <c r="BN1136" s="19"/>
      <c r="BO1136" s="19"/>
      <c r="BP1136" s="19"/>
      <c r="BQ1136" s="19"/>
      <c r="BR1136" s="19"/>
      <c r="BS1136" s="19"/>
      <c r="BT1136" s="19"/>
      <c r="BU1136" s="19"/>
      <c r="BV1136" s="19"/>
      <c r="BW1136" s="19"/>
      <c r="BX1136" s="19"/>
      <c r="BY1136" s="19"/>
      <c r="BZ1136" s="19"/>
      <c r="CA1136" s="19"/>
      <c r="CB1136" s="19"/>
      <c r="CC1136" s="19"/>
      <c r="CD1136" s="19"/>
      <c r="CE1136" s="19"/>
      <c r="CF1136" s="19"/>
      <c r="CG1136" s="19"/>
      <c r="CH1136" s="19"/>
      <c r="CI1136" s="19"/>
      <c r="CJ1136" s="19"/>
      <c r="CK1136" s="19"/>
      <c r="CL1136" s="19"/>
      <c r="CM1136" s="19"/>
      <c r="CN1136" s="19"/>
      <c r="CO1136" s="19"/>
      <c r="CP1136" s="19"/>
      <c r="CQ1136" s="19"/>
      <c r="CR1136" s="19"/>
      <c r="CS1136" s="19"/>
      <c r="CT1136" s="19"/>
      <c r="CU1136" s="19"/>
      <c r="CV1136" s="19"/>
      <c r="CW1136" s="19"/>
      <c r="CX1136" s="19"/>
      <c r="CY1136" s="19"/>
      <c r="CZ1136" s="19"/>
      <c r="DA1136" s="19"/>
      <c r="DB1136" s="19"/>
      <c r="DC1136" s="19"/>
      <c r="DD1136" s="19"/>
      <c r="DE1136" s="19"/>
      <c r="DF1136" s="19"/>
      <c r="DG1136" s="19"/>
      <c r="DH1136" s="19"/>
      <c r="DI1136" s="19"/>
      <c r="DJ1136" s="19"/>
      <c r="DK1136" s="19"/>
      <c r="DL1136" s="19"/>
      <c r="DM1136" s="19"/>
      <c r="DN1136" s="19"/>
      <c r="DO1136" s="19"/>
      <c r="DP1136" s="19"/>
      <c r="DQ1136" s="19"/>
      <c r="DR1136" s="19"/>
      <c r="DS1136" s="19"/>
      <c r="DT1136" s="19"/>
      <c r="DU1136" s="19"/>
      <c r="DV1136" s="19"/>
      <c r="DW1136" s="19"/>
      <c r="DX1136" s="19"/>
      <c r="DY1136" s="19"/>
      <c r="DZ1136" s="19"/>
      <c r="EA1136" s="19"/>
      <c r="EB1136" s="19"/>
      <c r="EC1136" s="19"/>
      <c r="ED1136" s="19"/>
      <c r="EE1136" s="19"/>
      <c r="EF1136" s="19"/>
      <c r="EG1136" s="19"/>
      <c r="EH1136" s="19"/>
      <c r="EI1136" s="19"/>
      <c r="EJ1136" s="19"/>
      <c r="EK1136" s="19"/>
      <c r="EL1136" s="19"/>
      <c r="EM1136" s="19"/>
      <c r="EN1136" s="19"/>
      <c r="EO1136" s="19"/>
      <c r="EP1136" s="19"/>
      <c r="EQ1136" s="19"/>
      <c r="ER1136" s="19"/>
      <c r="ES1136" s="19"/>
      <c r="ET1136" s="19"/>
      <c r="EU1136" s="19"/>
      <c r="EV1136" s="19"/>
      <c r="EW1136" s="19"/>
      <c r="EX1136" s="19"/>
      <c r="EY1136" s="19"/>
      <c r="EZ1136" s="19"/>
      <c r="FA1136" s="19"/>
      <c r="FB1136" s="19"/>
      <c r="FC1136" s="19"/>
      <c r="FD1136" s="19"/>
      <c r="FE1136" s="19"/>
      <c r="FF1136" s="19"/>
      <c r="FG1136" s="19"/>
      <c r="FH1136" s="19"/>
      <c r="FI1136" s="19"/>
      <c r="FJ1136" s="19"/>
      <c r="FK1136" s="19"/>
      <c r="FL1136" s="19"/>
      <c r="FM1136" s="19"/>
      <c r="FN1136" s="19"/>
      <c r="FO1136" s="19"/>
      <c r="FP1136" s="19"/>
      <c r="FQ1136" s="19"/>
      <c r="FR1136" s="19"/>
      <c r="FS1136" s="19"/>
      <c r="FT1136" s="19"/>
      <c r="FU1136" s="19"/>
      <c r="FV1136" s="19"/>
      <c r="FW1136" s="19"/>
      <c r="FX1136" s="19"/>
      <c r="FY1136" s="19"/>
      <c r="FZ1136" s="19"/>
      <c r="GA1136" s="19"/>
      <c r="GB1136" s="19"/>
      <c r="GC1136" s="19"/>
      <c r="GD1136" s="19"/>
      <c r="GE1136" s="19"/>
      <c r="GF1136" s="19"/>
      <c r="GG1136" s="19"/>
      <c r="GH1136" s="19"/>
      <c r="GI1136" s="19"/>
      <c r="GJ1136" s="19"/>
      <c r="GK1136" s="19"/>
      <c r="GL1136" s="19"/>
      <c r="GM1136" s="19"/>
      <c r="GN1136" s="19"/>
      <c r="GO1136" s="19"/>
      <c r="GP1136" s="19"/>
      <c r="GQ1136" s="19"/>
      <c r="GR1136" s="19"/>
      <c r="GS1136" s="19"/>
      <c r="GT1136" s="19"/>
      <c r="GU1136" s="19"/>
      <c r="GV1136" s="19"/>
      <c r="GW1136" s="19"/>
      <c r="GX1136" s="19"/>
      <c r="GY1136" s="19"/>
      <c r="GZ1136" s="19"/>
      <c r="HA1136" s="19"/>
      <c r="HB1136" s="19"/>
      <c r="HC1136" s="19"/>
      <c r="HD1136" s="19"/>
      <c r="HE1136" s="19"/>
      <c r="HF1136" s="19"/>
      <c r="HG1136" s="19"/>
      <c r="HH1136" s="19"/>
      <c r="HI1136" s="19"/>
      <c r="HJ1136" s="19"/>
      <c r="HK1136" s="19"/>
      <c r="HL1136" s="19"/>
      <c r="HM1136" s="19"/>
      <c r="HN1136" s="19"/>
      <c r="HO1136" s="19"/>
      <c r="HP1136" s="19"/>
      <c r="HQ1136" s="19"/>
      <c r="HR1136" s="19"/>
      <c r="HS1136" s="19"/>
      <c r="HT1136" s="19"/>
      <c r="HU1136" s="19"/>
      <c r="HV1136" s="19"/>
      <c r="HW1136" s="19"/>
      <c r="HX1136" s="19"/>
      <c r="HY1136" s="19"/>
      <c r="HZ1136" s="19"/>
      <c r="IA1136" s="19"/>
      <c r="IB1136" s="19"/>
      <c r="IC1136" s="19"/>
      <c r="ID1136" s="19"/>
      <c r="IE1136" s="19"/>
      <c r="IF1136" s="19"/>
      <c r="IG1136" s="19"/>
      <c r="IH1136" s="19"/>
      <c r="II1136" s="19"/>
      <c r="IJ1136" s="19"/>
      <c r="IK1136" s="19"/>
      <c r="IL1136" s="19"/>
      <c r="IM1136" s="19"/>
      <c r="IN1136" s="19"/>
      <c r="IO1136" s="19"/>
      <c r="IP1136" s="19"/>
      <c r="IQ1136" s="19"/>
      <c r="IR1136" s="19"/>
      <c r="IS1136" s="19"/>
      <c r="IT1136" s="19"/>
      <c r="IU1136" s="19"/>
      <c r="IV1136" s="19"/>
      <c r="IW1136" s="19"/>
      <c r="IX1136" s="19"/>
      <c r="IY1136" s="19"/>
      <c r="IZ1136" s="19"/>
      <c r="JA1136" s="19"/>
      <c r="JB1136" s="19"/>
      <c r="JC1136" s="19"/>
      <c r="JD1136" s="19"/>
      <c r="JE1136" s="19"/>
      <c r="JF1136" s="19"/>
      <c r="JG1136" s="19"/>
      <c r="JH1136" s="19"/>
      <c r="JI1136" s="19"/>
      <c r="JJ1136" s="19"/>
      <c r="JK1136" s="19"/>
      <c r="JL1136" s="19"/>
      <c r="JM1136" s="19"/>
      <c r="JN1136" s="19"/>
      <c r="JO1136" s="19"/>
      <c r="JP1136" s="19"/>
      <c r="JQ1136" s="19"/>
      <c r="JR1136" s="19"/>
      <c r="JS1136" s="19"/>
      <c r="JT1136" s="19"/>
      <c r="JU1136" s="19"/>
      <c r="JV1136" s="19"/>
      <c r="JW1136" s="19"/>
      <c r="JX1136" s="19"/>
      <c r="JY1136" s="19"/>
      <c r="JZ1136" s="19"/>
      <c r="KA1136" s="19"/>
      <c r="KB1136" s="19"/>
      <c r="KC1136" s="19"/>
      <c r="KD1136" s="19"/>
      <c r="KE1136" s="19"/>
      <c r="KF1136" s="19"/>
      <c r="KG1136" s="19"/>
      <c r="KH1136" s="19"/>
      <c r="KI1136" s="19"/>
      <c r="KJ1136" s="19"/>
      <c r="KK1136" s="19"/>
      <c r="KL1136" s="19"/>
      <c r="KM1136" s="19"/>
      <c r="KN1136" s="19"/>
      <c r="KO1136" s="19"/>
      <c r="KP1136" s="19"/>
      <c r="KQ1136" s="19"/>
      <c r="KR1136" s="19"/>
      <c r="KS1136" s="19"/>
      <c r="KT1136" s="19"/>
      <c r="KU1136" s="19"/>
      <c r="KV1136" s="19"/>
      <c r="KW1136" s="19"/>
      <c r="KX1136" s="19"/>
      <c r="KY1136" s="19"/>
      <c r="KZ1136" s="19"/>
      <c r="LA1136" s="19"/>
      <c r="LB1136" s="19"/>
      <c r="LC1136" s="19"/>
      <c r="LD1136" s="19"/>
      <c r="LE1136" s="19"/>
      <c r="LF1136" s="19"/>
      <c r="LG1136" s="19"/>
      <c r="LH1136" s="19"/>
      <c r="LI1136" s="19"/>
      <c r="LJ1136" s="19"/>
      <c r="LK1136" s="19"/>
      <c r="LL1136" s="19"/>
      <c r="LM1136" s="19"/>
      <c r="LN1136" s="19"/>
      <c r="LO1136" s="19"/>
      <c r="LP1136" s="19"/>
      <c r="LQ1136" s="19"/>
      <c r="LR1136" s="19"/>
      <c r="LS1136" s="19"/>
      <c r="LT1136" s="19"/>
      <c r="LU1136" s="19"/>
      <c r="LV1136" s="19"/>
      <c r="LW1136" s="19"/>
      <c r="LX1136" s="19"/>
      <c r="LY1136" s="19"/>
      <c r="LZ1136" s="19"/>
      <c r="MA1136" s="19"/>
      <c r="MB1136" s="19"/>
      <c r="MC1136" s="19"/>
      <c r="MD1136" s="19"/>
      <c r="ME1136" s="19"/>
      <c r="MF1136" s="19"/>
      <c r="MG1136" s="19"/>
      <c r="MH1136" s="19"/>
      <c r="MI1136" s="19"/>
      <c r="MJ1136" s="19"/>
      <c r="MK1136" s="19"/>
      <c r="ML1136" s="19"/>
      <c r="MM1136" s="19"/>
      <c r="MN1136" s="19"/>
      <c r="MO1136" s="19"/>
      <c r="MP1136" s="19"/>
      <c r="MQ1136" s="19"/>
      <c r="MR1136" s="19"/>
      <c r="MS1136" s="19"/>
      <c r="MT1136" s="19"/>
      <c r="MU1136" s="19"/>
      <c r="MV1136" s="19"/>
      <c r="MW1136" s="19"/>
      <c r="MX1136" s="19"/>
      <c r="MY1136" s="19"/>
      <c r="MZ1136" s="19"/>
      <c r="NA1136" s="19"/>
      <c r="NB1136" s="19"/>
      <c r="NC1136" s="19"/>
      <c r="ND1136" s="19"/>
      <c r="NE1136" s="19"/>
      <c r="NF1136" s="19"/>
      <c r="NG1136" s="19"/>
      <c r="NH1136" s="19"/>
      <c r="NI1136" s="19"/>
      <c r="NJ1136" s="19"/>
      <c r="NK1136" s="19"/>
      <c r="NL1136" s="19"/>
      <c r="NM1136" s="19"/>
      <c r="NN1136" s="19"/>
      <c r="NO1136" s="19"/>
      <c r="NP1136" s="19"/>
      <c r="NQ1136" s="19"/>
      <c r="NR1136" s="19"/>
      <c r="NS1136" s="19"/>
      <c r="NT1136" s="19"/>
      <c r="NU1136" s="19"/>
      <c r="NV1136" s="19"/>
      <c r="NW1136" s="19"/>
      <c r="NX1136" s="19"/>
      <c r="NY1136" s="19"/>
      <c r="NZ1136" s="19"/>
      <c r="OA1136" s="19"/>
      <c r="OB1136" s="19"/>
      <c r="OC1136" s="19"/>
      <c r="OD1136" s="19"/>
      <c r="OE1136" s="19"/>
      <c r="OF1136" s="19"/>
      <c r="OG1136" s="19"/>
      <c r="OH1136" s="19"/>
      <c r="OI1136" s="19"/>
      <c r="OJ1136" s="19"/>
      <c r="OK1136" s="19"/>
      <c r="OL1136" s="19"/>
      <c r="OM1136" s="19"/>
      <c r="ON1136" s="19"/>
      <c r="OO1136" s="19"/>
      <c r="OP1136" s="19"/>
      <c r="OQ1136" s="19"/>
      <c r="OR1136" s="19"/>
      <c r="OS1136" s="19"/>
      <c r="OT1136" s="19"/>
      <c r="OU1136" s="19"/>
      <c r="OV1136" s="19"/>
      <c r="OW1136" s="19"/>
      <c r="OX1136" s="19"/>
      <c r="OY1136" s="19"/>
      <c r="OZ1136" s="19"/>
      <c r="PA1136" s="19"/>
      <c r="PB1136" s="19"/>
      <c r="PC1136" s="19"/>
      <c r="PD1136" s="19"/>
      <c r="PE1136" s="19"/>
      <c r="PF1136" s="19"/>
      <c r="PG1136" s="19"/>
      <c r="PH1136" s="19"/>
      <c r="PI1136" s="19"/>
      <c r="PJ1136" s="19"/>
      <c r="PK1136" s="19"/>
      <c r="PL1136" s="19"/>
      <c r="PM1136" s="19"/>
      <c r="PN1136" s="19"/>
      <c r="PO1136" s="19"/>
      <c r="PP1136" s="19"/>
      <c r="PQ1136" s="19"/>
      <c r="PR1136" s="19"/>
      <c r="PS1136" s="19"/>
      <c r="PT1136" s="19"/>
      <c r="PU1136" s="19"/>
      <c r="PV1136" s="19"/>
      <c r="PW1136" s="19"/>
      <c r="PX1136" s="19"/>
      <c r="PY1136" s="19"/>
      <c r="PZ1136" s="19"/>
      <c r="QA1136" s="19"/>
      <c r="QB1136" s="19"/>
      <c r="QC1136" s="19"/>
      <c r="QD1136" s="19"/>
      <c r="QE1136" s="19"/>
      <c r="QF1136" s="19"/>
      <c r="QG1136" s="19"/>
      <c r="QH1136" s="19"/>
      <c r="QI1136" s="19"/>
      <c r="QJ1136" s="19"/>
      <c r="QK1136" s="19"/>
      <c r="QL1136" s="19"/>
      <c r="QM1136" s="19"/>
      <c r="QN1136" s="19"/>
      <c r="QO1136" s="19"/>
      <c r="QP1136" s="19"/>
      <c r="QQ1136" s="19"/>
      <c r="QR1136" s="19"/>
      <c r="QS1136" s="19"/>
      <c r="QT1136" s="19"/>
      <c r="QU1136" s="19"/>
      <c r="QV1136" s="19"/>
      <c r="QW1136" s="19"/>
      <c r="QX1136" s="19"/>
      <c r="QY1136" s="19"/>
      <c r="QZ1136" s="19"/>
      <c r="RA1136" s="19"/>
      <c r="RB1136" s="19"/>
      <c r="RC1136" s="19"/>
      <c r="RD1136" s="19"/>
      <c r="RE1136" s="19"/>
      <c r="RF1136" s="19"/>
      <c r="RG1136" s="19"/>
      <c r="RH1136" s="19"/>
      <c r="RI1136" s="19"/>
      <c r="RJ1136" s="19"/>
      <c r="RK1136" s="19"/>
      <c r="RL1136" s="19"/>
      <c r="RM1136" s="19"/>
      <c r="RN1136" s="19"/>
      <c r="RO1136" s="19"/>
      <c r="RP1136" s="19"/>
      <c r="RQ1136" s="19"/>
      <c r="RR1136" s="19"/>
      <c r="RS1136" s="19"/>
      <c r="RT1136" s="19"/>
      <c r="RU1136" s="19"/>
      <c r="RV1136" s="19"/>
      <c r="RW1136" s="19"/>
      <c r="RX1136" s="19"/>
      <c r="RY1136" s="19"/>
      <c r="RZ1136" s="19"/>
      <c r="SA1136" s="19"/>
      <c r="SB1136" s="19"/>
      <c r="SC1136" s="19"/>
      <c r="SD1136" s="19"/>
      <c r="SE1136" s="19"/>
      <c r="SF1136" s="19"/>
      <c r="SG1136" s="19"/>
      <c r="SH1136" s="19"/>
      <c r="SI1136" s="19"/>
      <c r="SJ1136" s="19"/>
      <c r="SK1136" s="19"/>
      <c r="SL1136" s="19"/>
      <c r="SM1136" s="19"/>
      <c r="SN1136" s="19"/>
      <c r="SO1136" s="19"/>
      <c r="SP1136" s="19"/>
      <c r="SQ1136" s="19"/>
      <c r="SR1136" s="19"/>
      <c r="SS1136" s="19"/>
      <c r="ST1136" s="19"/>
      <c r="SU1136" s="19"/>
      <c r="SV1136" s="19"/>
      <c r="SW1136" s="19"/>
      <c r="SX1136" s="19"/>
      <c r="SY1136" s="19"/>
      <c r="SZ1136" s="19"/>
      <c r="TA1136" s="19"/>
      <c r="TB1136" s="19"/>
      <c r="TC1136" s="19"/>
      <c r="TD1136" s="19"/>
      <c r="TE1136" s="19"/>
      <c r="TF1136" s="19"/>
      <c r="TG1136" s="19"/>
      <c r="TH1136" s="19"/>
      <c r="TI1136" s="19"/>
      <c r="TJ1136" s="19"/>
      <c r="TK1136" s="19"/>
      <c r="TL1136" s="19"/>
      <c r="TM1136" s="19"/>
      <c r="TN1136" s="19"/>
      <c r="TO1136" s="19"/>
      <c r="TP1136" s="19"/>
      <c r="TQ1136" s="19"/>
      <c r="TR1136" s="19"/>
      <c r="TS1136" s="19"/>
      <c r="TT1136" s="19"/>
      <c r="TU1136" s="19"/>
      <c r="TV1136" s="19"/>
      <c r="TW1136" s="19"/>
      <c r="TX1136" s="19"/>
      <c r="TY1136" s="19"/>
      <c r="TZ1136" s="19"/>
      <c r="UA1136" s="19"/>
      <c r="UB1136" s="19"/>
      <c r="UC1136" s="19"/>
      <c r="UD1136" s="19"/>
      <c r="UE1136" s="19"/>
      <c r="UF1136" s="19"/>
      <c r="UG1136" s="19"/>
      <c r="UH1136" s="19"/>
      <c r="UI1136" s="19"/>
      <c r="UJ1136" s="19"/>
      <c r="UK1136" s="19"/>
      <c r="UL1136" s="19"/>
      <c r="UM1136" s="19"/>
      <c r="UN1136" s="19"/>
      <c r="UO1136" s="19"/>
      <c r="UP1136" s="19"/>
      <c r="UQ1136" s="19"/>
      <c r="UR1136" s="19"/>
      <c r="US1136" s="19"/>
      <c r="UT1136" s="19"/>
      <c r="UU1136" s="19"/>
      <c r="UV1136" s="19"/>
      <c r="UW1136" s="19"/>
      <c r="UX1136" s="19"/>
      <c r="UY1136" s="19"/>
      <c r="UZ1136" s="19"/>
      <c r="VA1136" s="19"/>
      <c r="VB1136" s="19"/>
      <c r="VC1136" s="19"/>
      <c r="VD1136" s="19"/>
      <c r="VE1136" s="19"/>
      <c r="VF1136" s="19"/>
      <c r="VG1136" s="19"/>
      <c r="VH1136" s="19"/>
      <c r="VI1136" s="19"/>
      <c r="VJ1136" s="19"/>
      <c r="VK1136" s="19"/>
      <c r="VL1136" s="19"/>
      <c r="VM1136" s="19"/>
      <c r="VN1136" s="19"/>
      <c r="VO1136" s="19"/>
      <c r="VP1136" s="19"/>
      <c r="VQ1136" s="19"/>
      <c r="VR1136" s="19"/>
      <c r="VS1136" s="19"/>
      <c r="VT1136" s="19"/>
      <c r="VU1136" s="19"/>
      <c r="VV1136" s="19"/>
      <c r="VW1136" s="19"/>
      <c r="VX1136" s="19"/>
      <c r="VY1136" s="19"/>
      <c r="VZ1136" s="19"/>
      <c r="WA1136" s="19"/>
      <c r="WB1136" s="19"/>
      <c r="WC1136" s="19"/>
      <c r="WD1136" s="19"/>
      <c r="WE1136" s="19"/>
      <c r="WF1136" s="19"/>
      <c r="WG1136" s="19"/>
      <c r="WH1136" s="19"/>
      <c r="WI1136" s="19"/>
      <c r="WJ1136" s="19"/>
      <c r="WK1136" s="19"/>
      <c r="WL1136" s="19"/>
      <c r="WM1136" s="19"/>
      <c r="WN1136" s="19"/>
      <c r="WO1136" s="19"/>
      <c r="WP1136" s="19"/>
      <c r="WQ1136" s="19"/>
      <c r="WR1136" s="19"/>
      <c r="WS1136" s="19"/>
      <c r="WT1136" s="19"/>
      <c r="WU1136" s="19"/>
      <c r="WV1136" s="19"/>
      <c r="WW1136" s="19"/>
      <c r="WX1136" s="19"/>
      <c r="WY1136" s="19"/>
      <c r="WZ1136" s="19"/>
      <c r="XA1136" s="19"/>
      <c r="XB1136" s="19"/>
      <c r="XC1136" s="19"/>
      <c r="XD1136" s="19"/>
      <c r="XE1136" s="19"/>
      <c r="XF1136" s="19"/>
      <c r="XG1136" s="19"/>
      <c r="XH1136" s="19"/>
      <c r="XI1136" s="19"/>
      <c r="XJ1136" s="19"/>
      <c r="XK1136" s="19"/>
      <c r="XL1136" s="19"/>
      <c r="XM1136" s="19"/>
      <c r="XN1136" s="19"/>
      <c r="XO1136" s="19"/>
      <c r="XP1136" s="19"/>
      <c r="XQ1136" s="19"/>
      <c r="XR1136" s="19"/>
      <c r="XS1136" s="19"/>
      <c r="XT1136" s="19"/>
      <c r="XU1136" s="19"/>
      <c r="XV1136" s="19"/>
      <c r="XW1136" s="19"/>
      <c r="XX1136" s="19"/>
      <c r="XY1136" s="19"/>
      <c r="XZ1136" s="19"/>
      <c r="YA1136" s="19"/>
      <c r="YB1136" s="19"/>
      <c r="YC1136" s="19"/>
      <c r="YD1136" s="19"/>
      <c r="YE1136" s="19"/>
      <c r="YF1136" s="19"/>
      <c r="YG1136" s="19"/>
      <c r="YH1136" s="19"/>
      <c r="YI1136" s="19"/>
      <c r="YJ1136" s="19"/>
      <c r="YK1136" s="19"/>
      <c r="YL1136" s="19"/>
      <c r="YM1136" s="19"/>
      <c r="YN1136" s="19"/>
      <c r="YO1136" s="19"/>
      <c r="YP1136" s="19"/>
      <c r="YQ1136" s="19"/>
      <c r="YR1136" s="19"/>
      <c r="YS1136" s="19"/>
      <c r="YT1136" s="19"/>
      <c r="YU1136" s="19"/>
      <c r="YV1136" s="19"/>
      <c r="YW1136" s="19"/>
      <c r="YX1136" s="19"/>
      <c r="YY1136" s="19"/>
      <c r="YZ1136" s="19"/>
      <c r="ZA1136" s="19"/>
      <c r="ZB1136" s="19"/>
      <c r="ZC1136" s="19"/>
      <c r="ZD1136" s="19"/>
      <c r="ZE1136" s="19"/>
      <c r="ZF1136" s="19"/>
      <c r="ZG1136" s="19"/>
      <c r="ZH1136" s="19"/>
      <c r="ZI1136" s="19"/>
      <c r="ZJ1136" s="19"/>
      <c r="ZK1136" s="19"/>
      <c r="ZL1136" s="19"/>
      <c r="ZM1136" s="19"/>
      <c r="ZN1136" s="19"/>
      <c r="ZO1136" s="19"/>
      <c r="ZP1136" s="19"/>
      <c r="ZQ1136" s="19"/>
      <c r="ZR1136" s="19"/>
      <c r="ZS1136" s="19"/>
      <c r="ZT1136" s="19"/>
      <c r="ZU1136" s="19"/>
      <c r="ZV1136" s="19"/>
      <c r="ZW1136" s="19"/>
      <c r="ZX1136" s="19"/>
      <c r="ZY1136" s="19"/>
      <c r="ZZ1136" s="19"/>
      <c r="AAA1136" s="19"/>
      <c r="AAB1136" s="19"/>
      <c r="AAC1136" s="19"/>
      <c r="AAD1136" s="19"/>
      <c r="AAE1136" s="19"/>
      <c r="AAF1136" s="19"/>
      <c r="AAG1136" s="19"/>
      <c r="AAH1136" s="19"/>
      <c r="AAI1136" s="19"/>
      <c r="AAJ1136" s="19"/>
      <c r="AAK1136" s="19"/>
      <c r="AAL1136" s="19"/>
      <c r="AAM1136" s="19"/>
      <c r="AAN1136" s="19"/>
      <c r="AAO1136" s="19"/>
      <c r="AAP1136" s="19"/>
      <c r="AAQ1136" s="19"/>
      <c r="AAR1136" s="19"/>
      <c r="AAS1136" s="19"/>
      <c r="AAT1136" s="19"/>
      <c r="AAU1136" s="19"/>
      <c r="AAV1136" s="19"/>
      <c r="AAW1136" s="19"/>
      <c r="AAX1136" s="19"/>
      <c r="AAY1136" s="19"/>
      <c r="AAZ1136" s="19"/>
      <c r="ABA1136" s="19"/>
      <c r="ABB1136" s="19"/>
      <c r="ABC1136" s="19"/>
      <c r="ABD1136" s="19"/>
      <c r="ABE1136" s="19"/>
      <c r="ABF1136" s="19"/>
      <c r="ABG1136" s="19"/>
      <c r="ABH1136" s="19"/>
      <c r="ABI1136" s="19"/>
      <c r="ABJ1136" s="19"/>
      <c r="ABK1136" s="19"/>
      <c r="ABL1136" s="19"/>
      <c r="ABM1136" s="19"/>
      <c r="ABN1136" s="19"/>
      <c r="ABO1136" s="19"/>
      <c r="ABP1136" s="19"/>
      <c r="ABQ1136" s="19"/>
      <c r="ABR1136" s="19"/>
      <c r="ABS1136" s="19"/>
      <c r="ABT1136" s="19"/>
      <c r="ABU1136" s="19"/>
      <c r="ABV1136" s="19"/>
      <c r="ABW1136" s="19"/>
      <c r="ABX1136" s="19"/>
      <c r="ABY1136" s="19"/>
      <c r="ABZ1136" s="19"/>
      <c r="ACA1136" s="19"/>
      <c r="ACB1136" s="19"/>
      <c r="ACC1136" s="19"/>
      <c r="ACD1136" s="19"/>
      <c r="ACE1136" s="19"/>
      <c r="ACF1136" s="19"/>
      <c r="ACG1136" s="19"/>
      <c r="ACH1136" s="19"/>
      <c r="ACI1136" s="19"/>
      <c r="ACJ1136" s="19"/>
      <c r="ACK1136" s="19"/>
      <c r="ACL1136" s="19"/>
      <c r="ACM1136" s="19"/>
      <c r="ACN1136" s="19"/>
      <c r="ACO1136" s="19"/>
      <c r="ACP1136" s="19"/>
      <c r="ACQ1136" s="19"/>
      <c r="ACR1136" s="19"/>
      <c r="ACS1136" s="19"/>
      <c r="ACT1136" s="19"/>
      <c r="ACU1136" s="19"/>
      <c r="ACV1136" s="19"/>
      <c r="ACW1136" s="19"/>
      <c r="ACX1136" s="19"/>
      <c r="ACY1136" s="19"/>
      <c r="ACZ1136" s="19"/>
      <c r="ADA1136" s="19"/>
      <c r="ADB1136" s="19"/>
      <c r="ADC1136" s="19"/>
      <c r="ADD1136" s="19"/>
      <c r="ADE1136" s="19"/>
      <c r="ADF1136" s="19"/>
      <c r="ADG1136" s="19"/>
      <c r="ADH1136" s="19"/>
      <c r="ADI1136" s="19"/>
      <c r="ADJ1136" s="19"/>
      <c r="ADK1136" s="19"/>
      <c r="ADL1136" s="19"/>
      <c r="ADM1136" s="19"/>
      <c r="ADN1136" s="19"/>
      <c r="ADO1136" s="19"/>
      <c r="ADP1136" s="19"/>
      <c r="ADQ1136" s="19"/>
      <c r="ADR1136" s="19"/>
      <c r="ADS1136" s="19"/>
      <c r="ADT1136" s="19"/>
      <c r="ADU1136" s="19"/>
      <c r="ADV1136" s="19"/>
      <c r="ADW1136" s="19"/>
      <c r="ADX1136" s="19"/>
      <c r="ADY1136" s="19"/>
      <c r="ADZ1136" s="19"/>
      <c r="AEA1136" s="19"/>
      <c r="AEB1136" s="19"/>
      <c r="AEC1136" s="19"/>
      <c r="AED1136" s="19"/>
      <c r="AEE1136" s="19"/>
      <c r="AEF1136" s="19"/>
      <c r="AEG1136" s="19"/>
      <c r="AEH1136" s="19"/>
      <c r="AEI1136" s="19"/>
      <c r="AEJ1136" s="19"/>
      <c r="AEK1136" s="19"/>
      <c r="AEL1136" s="19"/>
      <c r="AEM1136" s="19"/>
      <c r="AEN1136" s="19"/>
      <c r="AEO1136" s="19"/>
      <c r="AEP1136" s="19"/>
      <c r="AEQ1136" s="19"/>
      <c r="AER1136" s="19"/>
      <c r="AES1136" s="19"/>
      <c r="AET1136" s="19"/>
      <c r="AEU1136" s="19"/>
      <c r="AEV1136" s="19"/>
      <c r="AEW1136" s="19"/>
      <c r="AEX1136" s="19"/>
      <c r="AEY1136" s="19"/>
      <c r="AEZ1136" s="19"/>
      <c r="AFA1136" s="19"/>
      <c r="AFB1136" s="19"/>
      <c r="AFC1136" s="19"/>
      <c r="AFD1136" s="19"/>
      <c r="AFE1136" s="19"/>
      <c r="AFF1136" s="19"/>
      <c r="AFG1136" s="19"/>
      <c r="AFH1136" s="19"/>
      <c r="AFI1136" s="19"/>
      <c r="AFJ1136" s="19"/>
      <c r="AFK1136" s="19"/>
      <c r="AFL1136" s="19"/>
      <c r="AFM1136" s="19"/>
      <c r="AFN1136" s="19"/>
      <c r="AFO1136" s="19"/>
      <c r="AFP1136" s="19"/>
      <c r="AFQ1136" s="19"/>
      <c r="AFR1136" s="19"/>
      <c r="AFS1136" s="19"/>
      <c r="AFT1136" s="19"/>
      <c r="AFU1136" s="19"/>
      <c r="AFV1136" s="19"/>
      <c r="AFW1136" s="19"/>
      <c r="AFX1136" s="19"/>
      <c r="AFY1136" s="19"/>
      <c r="AFZ1136" s="19"/>
      <c r="AGA1136" s="19"/>
      <c r="AGB1136" s="19"/>
      <c r="AGC1136" s="19"/>
      <c r="AGD1136" s="19"/>
      <c r="AGE1136" s="19"/>
      <c r="AGF1136" s="19"/>
      <c r="AGG1136" s="19"/>
      <c r="AGH1136" s="19"/>
      <c r="AGI1136" s="19"/>
      <c r="AGJ1136" s="19"/>
      <c r="AGK1136" s="19"/>
      <c r="AGL1136" s="19"/>
      <c r="AGM1136" s="19"/>
      <c r="AGN1136" s="19"/>
      <c r="AGO1136" s="19"/>
      <c r="AGP1136" s="19"/>
      <c r="AGQ1136" s="19"/>
      <c r="AGR1136" s="19"/>
      <c r="AGS1136" s="19"/>
      <c r="AGT1136" s="19"/>
      <c r="AGU1136" s="19"/>
      <c r="AGV1136" s="19"/>
      <c r="AGW1136" s="19"/>
      <c r="AGX1136" s="19"/>
      <c r="AGY1136" s="19"/>
      <c r="AGZ1136" s="19"/>
      <c r="AHA1136" s="19"/>
      <c r="AHB1136" s="19"/>
      <c r="AHC1136" s="19"/>
      <c r="AHD1136" s="19"/>
      <c r="AHE1136" s="19"/>
      <c r="AHF1136" s="19"/>
      <c r="AHG1136" s="19"/>
      <c r="AHH1136" s="19"/>
      <c r="AHI1136" s="19"/>
      <c r="AHJ1136" s="19"/>
      <c r="AHK1136" s="19"/>
      <c r="AHL1136" s="19"/>
      <c r="AHM1136" s="19"/>
      <c r="AHN1136" s="19"/>
      <c r="AHO1136" s="19"/>
      <c r="AHP1136" s="19"/>
      <c r="AHQ1136" s="19"/>
      <c r="AHR1136" s="19"/>
      <c r="AHS1136" s="19"/>
      <c r="AHT1136" s="19"/>
      <c r="AHU1136" s="19"/>
      <c r="AHV1136" s="19"/>
      <c r="AHW1136" s="19"/>
      <c r="AHX1136" s="19"/>
      <c r="AHY1136" s="19"/>
      <c r="AHZ1136" s="19"/>
      <c r="AIA1136" s="19"/>
      <c r="AIB1136" s="19"/>
      <c r="AIC1136" s="19"/>
      <c r="AID1136" s="19"/>
      <c r="AIE1136" s="19"/>
      <c r="AIF1136" s="19"/>
      <c r="AIG1136" s="19"/>
      <c r="AIH1136" s="19"/>
      <c r="AII1136" s="19"/>
      <c r="AIJ1136" s="19"/>
      <c r="AIK1136" s="19"/>
      <c r="AIL1136" s="19"/>
      <c r="AIM1136" s="19"/>
      <c r="AIN1136" s="19"/>
      <c r="AIO1136" s="19"/>
      <c r="AIP1136" s="19"/>
      <c r="AIQ1136" s="19"/>
      <c r="AIR1136" s="19"/>
      <c r="AIS1136" s="19"/>
      <c r="AIT1136" s="19"/>
      <c r="AIU1136" s="19"/>
      <c r="AIV1136" s="19"/>
      <c r="AIW1136" s="19"/>
      <c r="AIX1136" s="19"/>
      <c r="AIY1136" s="19"/>
      <c r="AIZ1136" s="19"/>
      <c r="AJA1136" s="19"/>
      <c r="AJB1136" s="19"/>
      <c r="AJC1136" s="19"/>
      <c r="AJD1136" s="19"/>
      <c r="AJE1136" s="19"/>
      <c r="AJF1136" s="19"/>
      <c r="AJG1136" s="19"/>
      <c r="AJH1136" s="19"/>
      <c r="AJI1136" s="19"/>
      <c r="AJJ1136" s="19"/>
      <c r="AJK1136" s="19"/>
      <c r="AJL1136" s="19"/>
      <c r="AJM1136" s="19"/>
      <c r="AJN1136" s="19"/>
      <c r="AJO1136" s="19"/>
      <c r="AJP1136" s="19"/>
      <c r="AJQ1136" s="19"/>
      <c r="AJR1136" s="19"/>
      <c r="AJS1136" s="19"/>
      <c r="AJT1136" s="19"/>
      <c r="AJU1136" s="19"/>
      <c r="AJV1136" s="19"/>
      <c r="AJW1136" s="19"/>
      <c r="AJX1136" s="19"/>
      <c r="AJY1136" s="19"/>
      <c r="AJZ1136" s="19"/>
      <c r="AKA1136" s="19"/>
      <c r="AKB1136" s="19"/>
      <c r="AKC1136" s="19"/>
      <c r="AKD1136" s="19"/>
      <c r="AKE1136" s="19"/>
      <c r="AKF1136" s="19"/>
      <c r="AKG1136" s="19"/>
      <c r="AKH1136" s="19"/>
      <c r="AKI1136" s="19"/>
      <c r="AKJ1136" s="19"/>
      <c r="AKK1136" s="19"/>
      <c r="AKL1136" s="19"/>
      <c r="AKM1136" s="19"/>
      <c r="AKN1136" s="19"/>
      <c r="AKO1136" s="19"/>
      <c r="AKP1136" s="19"/>
      <c r="AKQ1136" s="19"/>
      <c r="AKR1136" s="19"/>
      <c r="AKS1136" s="19"/>
      <c r="AKT1136" s="19"/>
      <c r="AKU1136" s="19"/>
      <c r="AKV1136" s="19"/>
      <c r="AKW1136" s="19"/>
      <c r="AKX1136" s="19"/>
      <c r="AKY1136" s="19"/>
      <c r="AKZ1136" s="19"/>
      <c r="ALA1136" s="19"/>
      <c r="ALB1136" s="19"/>
      <c r="ALC1136" s="19"/>
      <c r="ALD1136" s="19"/>
      <c r="ALE1136" s="19"/>
      <c r="ALF1136" s="19"/>
      <c r="ALG1136" s="19"/>
      <c r="ALH1136" s="19"/>
      <c r="ALI1136" s="19"/>
      <c r="ALJ1136" s="19"/>
      <c r="ALK1136" s="19"/>
      <c r="ALL1136" s="19"/>
      <c r="ALM1136" s="19"/>
      <c r="ALN1136" s="19"/>
      <c r="ALO1136" s="19"/>
      <c r="ALP1136" s="19"/>
      <c r="ALQ1136" s="19"/>
      <c r="ALR1136" s="19"/>
      <c r="ALS1136" s="19"/>
      <c r="ALT1136" s="19"/>
      <c r="ALU1136" s="19"/>
      <c r="ALV1136" s="19"/>
      <c r="ALW1136" s="19"/>
      <c r="ALX1136" s="19"/>
      <c r="ALY1136" s="19"/>
      <c r="ALZ1136" s="19"/>
      <c r="AMA1136" s="19"/>
      <c r="AMB1136" s="19"/>
      <c r="AMC1136" s="19"/>
      <c r="AMD1136" s="19"/>
      <c r="AME1136" s="19"/>
      <c r="AMF1136" s="19"/>
      <c r="AMG1136" s="19"/>
      <c r="AMH1136" s="19"/>
      <c r="AMI1136" s="19"/>
      <c r="AMJ1136" s="19"/>
      <c r="AMK1136" s="19"/>
    </row>
    <row r="1137" spans="1:1025" s="26" customFormat="1" hidden="1">
      <c r="A1137" s="20"/>
      <c r="B1137" s="20"/>
      <c r="C1137" s="21"/>
      <c r="D1137" s="22"/>
      <c r="E1137" s="22"/>
      <c r="F1137" s="23"/>
      <c r="G1137" s="24"/>
      <c r="H1137" s="25"/>
      <c r="I1137" s="21"/>
      <c r="J1137" s="21"/>
      <c r="L1137" s="19"/>
      <c r="M1137" s="19"/>
      <c r="N1137" s="19"/>
      <c r="O1137" s="19"/>
      <c r="P1137" s="19"/>
      <c r="Q1137" s="19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19"/>
      <c r="AE1137" s="19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9"/>
      <c r="AV1137" s="19"/>
      <c r="AW1137" s="19"/>
      <c r="AX1137" s="19"/>
      <c r="AY1137" s="19"/>
      <c r="AZ1137" s="19"/>
      <c r="BA1137" s="19"/>
      <c r="BB1137" s="19"/>
      <c r="BC1137" s="19"/>
      <c r="BD1137" s="19"/>
      <c r="BE1137" s="19"/>
      <c r="BF1137" s="19"/>
      <c r="BG1137" s="19"/>
      <c r="BH1137" s="19"/>
      <c r="BI1137" s="19"/>
      <c r="BJ1137" s="19"/>
      <c r="BK1137" s="19"/>
      <c r="BL1137" s="19"/>
      <c r="BM1137" s="19"/>
      <c r="BN1137" s="19"/>
      <c r="BO1137" s="19"/>
      <c r="BP1137" s="19"/>
      <c r="BQ1137" s="19"/>
      <c r="BR1137" s="19"/>
      <c r="BS1137" s="19"/>
      <c r="BT1137" s="19"/>
      <c r="BU1137" s="19"/>
      <c r="BV1137" s="19"/>
      <c r="BW1137" s="19"/>
      <c r="BX1137" s="19"/>
      <c r="BY1137" s="19"/>
      <c r="BZ1137" s="19"/>
      <c r="CA1137" s="19"/>
      <c r="CB1137" s="19"/>
      <c r="CC1137" s="19"/>
      <c r="CD1137" s="19"/>
      <c r="CE1137" s="19"/>
      <c r="CF1137" s="19"/>
      <c r="CG1137" s="19"/>
      <c r="CH1137" s="19"/>
      <c r="CI1137" s="19"/>
      <c r="CJ1137" s="19"/>
      <c r="CK1137" s="19"/>
      <c r="CL1137" s="19"/>
      <c r="CM1137" s="19"/>
      <c r="CN1137" s="19"/>
      <c r="CO1137" s="19"/>
      <c r="CP1137" s="19"/>
      <c r="CQ1137" s="19"/>
      <c r="CR1137" s="19"/>
      <c r="CS1137" s="19"/>
      <c r="CT1137" s="19"/>
      <c r="CU1137" s="19"/>
      <c r="CV1137" s="19"/>
      <c r="CW1137" s="19"/>
      <c r="CX1137" s="19"/>
      <c r="CY1137" s="19"/>
      <c r="CZ1137" s="19"/>
      <c r="DA1137" s="19"/>
      <c r="DB1137" s="19"/>
      <c r="DC1137" s="19"/>
      <c r="DD1137" s="19"/>
      <c r="DE1137" s="19"/>
      <c r="DF1137" s="19"/>
      <c r="DG1137" s="19"/>
      <c r="DH1137" s="19"/>
      <c r="DI1137" s="19"/>
      <c r="DJ1137" s="19"/>
      <c r="DK1137" s="19"/>
      <c r="DL1137" s="19"/>
      <c r="DM1137" s="19"/>
      <c r="DN1137" s="19"/>
      <c r="DO1137" s="19"/>
      <c r="DP1137" s="19"/>
      <c r="DQ1137" s="19"/>
      <c r="DR1137" s="19"/>
      <c r="DS1137" s="19"/>
      <c r="DT1137" s="19"/>
      <c r="DU1137" s="19"/>
      <c r="DV1137" s="19"/>
      <c r="DW1137" s="19"/>
      <c r="DX1137" s="19"/>
      <c r="DY1137" s="19"/>
      <c r="DZ1137" s="19"/>
      <c r="EA1137" s="19"/>
      <c r="EB1137" s="19"/>
      <c r="EC1137" s="19"/>
      <c r="ED1137" s="19"/>
      <c r="EE1137" s="19"/>
      <c r="EF1137" s="19"/>
      <c r="EG1137" s="19"/>
      <c r="EH1137" s="19"/>
      <c r="EI1137" s="19"/>
      <c r="EJ1137" s="19"/>
      <c r="EK1137" s="19"/>
      <c r="EL1137" s="19"/>
      <c r="EM1137" s="19"/>
      <c r="EN1137" s="19"/>
      <c r="EO1137" s="19"/>
      <c r="EP1137" s="19"/>
      <c r="EQ1137" s="19"/>
      <c r="ER1137" s="19"/>
      <c r="ES1137" s="19"/>
      <c r="ET1137" s="19"/>
      <c r="EU1137" s="19"/>
      <c r="EV1137" s="19"/>
      <c r="EW1137" s="19"/>
      <c r="EX1137" s="19"/>
      <c r="EY1137" s="19"/>
      <c r="EZ1137" s="19"/>
      <c r="FA1137" s="19"/>
      <c r="FB1137" s="19"/>
      <c r="FC1137" s="19"/>
      <c r="FD1137" s="19"/>
      <c r="FE1137" s="19"/>
      <c r="FF1137" s="19"/>
      <c r="FG1137" s="19"/>
      <c r="FH1137" s="19"/>
      <c r="FI1137" s="19"/>
      <c r="FJ1137" s="19"/>
      <c r="FK1137" s="19"/>
      <c r="FL1137" s="19"/>
      <c r="FM1137" s="19"/>
      <c r="FN1137" s="19"/>
      <c r="FO1137" s="19"/>
      <c r="FP1137" s="19"/>
      <c r="FQ1137" s="19"/>
      <c r="FR1137" s="19"/>
      <c r="FS1137" s="19"/>
      <c r="FT1137" s="19"/>
      <c r="FU1137" s="19"/>
      <c r="FV1137" s="19"/>
      <c r="FW1137" s="19"/>
      <c r="FX1137" s="19"/>
      <c r="FY1137" s="19"/>
      <c r="FZ1137" s="19"/>
      <c r="GA1137" s="19"/>
      <c r="GB1137" s="19"/>
      <c r="GC1137" s="19"/>
      <c r="GD1137" s="19"/>
      <c r="GE1137" s="19"/>
      <c r="GF1137" s="19"/>
      <c r="GG1137" s="19"/>
      <c r="GH1137" s="19"/>
      <c r="GI1137" s="19"/>
      <c r="GJ1137" s="19"/>
      <c r="GK1137" s="19"/>
      <c r="GL1137" s="19"/>
      <c r="GM1137" s="19"/>
      <c r="GN1137" s="19"/>
      <c r="GO1137" s="19"/>
      <c r="GP1137" s="19"/>
      <c r="GQ1137" s="19"/>
      <c r="GR1137" s="19"/>
      <c r="GS1137" s="19"/>
      <c r="GT1137" s="19"/>
      <c r="GU1137" s="19"/>
      <c r="GV1137" s="19"/>
      <c r="GW1137" s="19"/>
      <c r="GX1137" s="19"/>
      <c r="GY1137" s="19"/>
      <c r="GZ1137" s="19"/>
      <c r="HA1137" s="19"/>
      <c r="HB1137" s="19"/>
      <c r="HC1137" s="19"/>
      <c r="HD1137" s="19"/>
      <c r="HE1137" s="19"/>
      <c r="HF1137" s="19"/>
      <c r="HG1137" s="19"/>
      <c r="HH1137" s="19"/>
      <c r="HI1137" s="19"/>
      <c r="HJ1137" s="19"/>
      <c r="HK1137" s="19"/>
      <c r="HL1137" s="19"/>
      <c r="HM1137" s="19"/>
      <c r="HN1137" s="19"/>
      <c r="HO1137" s="19"/>
      <c r="HP1137" s="19"/>
      <c r="HQ1137" s="19"/>
      <c r="HR1137" s="19"/>
      <c r="HS1137" s="19"/>
      <c r="HT1137" s="19"/>
      <c r="HU1137" s="19"/>
      <c r="HV1137" s="19"/>
      <c r="HW1137" s="19"/>
      <c r="HX1137" s="19"/>
      <c r="HY1137" s="19"/>
      <c r="HZ1137" s="19"/>
      <c r="IA1137" s="19"/>
      <c r="IB1137" s="19"/>
      <c r="IC1137" s="19"/>
      <c r="ID1137" s="19"/>
      <c r="IE1137" s="19"/>
      <c r="IF1137" s="19"/>
      <c r="IG1137" s="19"/>
      <c r="IH1137" s="19"/>
      <c r="II1137" s="19"/>
      <c r="IJ1137" s="19"/>
      <c r="IK1137" s="19"/>
      <c r="IL1137" s="19"/>
      <c r="IM1137" s="19"/>
      <c r="IN1137" s="19"/>
      <c r="IO1137" s="19"/>
      <c r="IP1137" s="19"/>
      <c r="IQ1137" s="19"/>
      <c r="IR1137" s="19"/>
      <c r="IS1137" s="19"/>
      <c r="IT1137" s="19"/>
      <c r="IU1137" s="19"/>
      <c r="IV1137" s="19"/>
      <c r="IW1137" s="19"/>
      <c r="IX1137" s="19"/>
      <c r="IY1137" s="19"/>
      <c r="IZ1137" s="19"/>
      <c r="JA1137" s="19"/>
      <c r="JB1137" s="19"/>
      <c r="JC1137" s="19"/>
      <c r="JD1137" s="19"/>
      <c r="JE1137" s="19"/>
      <c r="JF1137" s="19"/>
      <c r="JG1137" s="19"/>
      <c r="JH1137" s="19"/>
      <c r="JI1137" s="19"/>
      <c r="JJ1137" s="19"/>
      <c r="JK1137" s="19"/>
      <c r="JL1137" s="19"/>
      <c r="JM1137" s="19"/>
      <c r="JN1137" s="19"/>
      <c r="JO1137" s="19"/>
      <c r="JP1137" s="19"/>
      <c r="JQ1137" s="19"/>
      <c r="JR1137" s="19"/>
      <c r="JS1137" s="19"/>
      <c r="JT1137" s="19"/>
      <c r="JU1137" s="19"/>
      <c r="JV1137" s="19"/>
      <c r="JW1137" s="19"/>
      <c r="JX1137" s="19"/>
      <c r="JY1137" s="19"/>
      <c r="JZ1137" s="19"/>
      <c r="KA1137" s="19"/>
      <c r="KB1137" s="19"/>
      <c r="KC1137" s="19"/>
      <c r="KD1137" s="19"/>
      <c r="KE1137" s="19"/>
      <c r="KF1137" s="19"/>
      <c r="KG1137" s="19"/>
      <c r="KH1137" s="19"/>
      <c r="KI1137" s="19"/>
      <c r="KJ1137" s="19"/>
      <c r="KK1137" s="19"/>
      <c r="KL1137" s="19"/>
      <c r="KM1137" s="19"/>
      <c r="KN1137" s="19"/>
      <c r="KO1137" s="19"/>
      <c r="KP1137" s="19"/>
      <c r="KQ1137" s="19"/>
      <c r="KR1137" s="19"/>
      <c r="KS1137" s="19"/>
      <c r="KT1137" s="19"/>
      <c r="KU1137" s="19"/>
      <c r="KV1137" s="19"/>
      <c r="KW1137" s="19"/>
      <c r="KX1137" s="19"/>
      <c r="KY1137" s="19"/>
      <c r="KZ1137" s="19"/>
      <c r="LA1137" s="19"/>
      <c r="LB1137" s="19"/>
      <c r="LC1137" s="19"/>
      <c r="LD1137" s="19"/>
      <c r="LE1137" s="19"/>
      <c r="LF1137" s="19"/>
      <c r="LG1137" s="19"/>
      <c r="LH1137" s="19"/>
      <c r="LI1137" s="19"/>
      <c r="LJ1137" s="19"/>
      <c r="LK1137" s="19"/>
      <c r="LL1137" s="19"/>
      <c r="LM1137" s="19"/>
      <c r="LN1137" s="19"/>
      <c r="LO1137" s="19"/>
      <c r="LP1137" s="19"/>
      <c r="LQ1137" s="19"/>
      <c r="LR1137" s="19"/>
      <c r="LS1137" s="19"/>
      <c r="LT1137" s="19"/>
      <c r="LU1137" s="19"/>
      <c r="LV1137" s="19"/>
      <c r="LW1137" s="19"/>
      <c r="LX1137" s="19"/>
      <c r="LY1137" s="19"/>
      <c r="LZ1137" s="19"/>
      <c r="MA1137" s="19"/>
      <c r="MB1137" s="19"/>
      <c r="MC1137" s="19"/>
      <c r="MD1137" s="19"/>
      <c r="ME1137" s="19"/>
      <c r="MF1137" s="19"/>
      <c r="MG1137" s="19"/>
      <c r="MH1137" s="19"/>
      <c r="MI1137" s="19"/>
      <c r="MJ1137" s="19"/>
      <c r="MK1137" s="19"/>
      <c r="ML1137" s="19"/>
      <c r="MM1137" s="19"/>
      <c r="MN1137" s="19"/>
      <c r="MO1137" s="19"/>
      <c r="MP1137" s="19"/>
      <c r="MQ1137" s="19"/>
      <c r="MR1137" s="19"/>
      <c r="MS1137" s="19"/>
      <c r="MT1137" s="19"/>
      <c r="MU1137" s="19"/>
      <c r="MV1137" s="19"/>
      <c r="MW1137" s="19"/>
      <c r="MX1137" s="19"/>
      <c r="MY1137" s="19"/>
      <c r="MZ1137" s="19"/>
      <c r="NA1137" s="19"/>
      <c r="NB1137" s="19"/>
      <c r="NC1137" s="19"/>
      <c r="ND1137" s="19"/>
      <c r="NE1137" s="19"/>
      <c r="NF1137" s="19"/>
      <c r="NG1137" s="19"/>
      <c r="NH1137" s="19"/>
      <c r="NI1137" s="19"/>
      <c r="NJ1137" s="19"/>
      <c r="NK1137" s="19"/>
      <c r="NL1137" s="19"/>
      <c r="NM1137" s="19"/>
      <c r="NN1137" s="19"/>
      <c r="NO1137" s="19"/>
      <c r="NP1137" s="19"/>
      <c r="NQ1137" s="19"/>
      <c r="NR1137" s="19"/>
      <c r="NS1137" s="19"/>
      <c r="NT1137" s="19"/>
      <c r="NU1137" s="19"/>
      <c r="NV1137" s="19"/>
      <c r="NW1137" s="19"/>
      <c r="NX1137" s="19"/>
      <c r="NY1137" s="19"/>
      <c r="NZ1137" s="19"/>
      <c r="OA1137" s="19"/>
      <c r="OB1137" s="19"/>
      <c r="OC1137" s="19"/>
      <c r="OD1137" s="19"/>
      <c r="OE1137" s="19"/>
      <c r="OF1137" s="19"/>
      <c r="OG1137" s="19"/>
      <c r="OH1137" s="19"/>
      <c r="OI1137" s="19"/>
      <c r="OJ1137" s="19"/>
      <c r="OK1137" s="19"/>
      <c r="OL1137" s="19"/>
      <c r="OM1137" s="19"/>
      <c r="ON1137" s="19"/>
      <c r="OO1137" s="19"/>
      <c r="OP1137" s="19"/>
      <c r="OQ1137" s="19"/>
      <c r="OR1137" s="19"/>
      <c r="OS1137" s="19"/>
      <c r="OT1137" s="19"/>
      <c r="OU1137" s="19"/>
      <c r="OV1137" s="19"/>
      <c r="OW1137" s="19"/>
      <c r="OX1137" s="19"/>
      <c r="OY1137" s="19"/>
      <c r="OZ1137" s="19"/>
      <c r="PA1137" s="19"/>
      <c r="PB1137" s="19"/>
      <c r="PC1137" s="19"/>
      <c r="PD1137" s="19"/>
      <c r="PE1137" s="19"/>
      <c r="PF1137" s="19"/>
      <c r="PG1137" s="19"/>
      <c r="PH1137" s="19"/>
      <c r="PI1137" s="19"/>
      <c r="PJ1137" s="19"/>
      <c r="PK1137" s="19"/>
      <c r="PL1137" s="19"/>
      <c r="PM1137" s="19"/>
      <c r="PN1137" s="19"/>
      <c r="PO1137" s="19"/>
      <c r="PP1137" s="19"/>
      <c r="PQ1137" s="19"/>
      <c r="PR1137" s="19"/>
      <c r="PS1137" s="19"/>
      <c r="PT1137" s="19"/>
      <c r="PU1137" s="19"/>
      <c r="PV1137" s="19"/>
      <c r="PW1137" s="19"/>
      <c r="PX1137" s="19"/>
      <c r="PY1137" s="19"/>
      <c r="PZ1137" s="19"/>
      <c r="QA1137" s="19"/>
      <c r="QB1137" s="19"/>
      <c r="QC1137" s="19"/>
      <c r="QD1137" s="19"/>
      <c r="QE1137" s="19"/>
      <c r="QF1137" s="19"/>
      <c r="QG1137" s="19"/>
      <c r="QH1137" s="19"/>
      <c r="QI1137" s="19"/>
      <c r="QJ1137" s="19"/>
      <c r="QK1137" s="19"/>
      <c r="QL1137" s="19"/>
      <c r="QM1137" s="19"/>
      <c r="QN1137" s="19"/>
      <c r="QO1137" s="19"/>
      <c r="QP1137" s="19"/>
      <c r="QQ1137" s="19"/>
      <c r="QR1137" s="19"/>
      <c r="QS1137" s="19"/>
      <c r="QT1137" s="19"/>
      <c r="QU1137" s="19"/>
      <c r="QV1137" s="19"/>
      <c r="QW1137" s="19"/>
      <c r="QX1137" s="19"/>
      <c r="QY1137" s="19"/>
      <c r="QZ1137" s="19"/>
      <c r="RA1137" s="19"/>
      <c r="RB1137" s="19"/>
      <c r="RC1137" s="19"/>
      <c r="RD1137" s="19"/>
      <c r="RE1137" s="19"/>
      <c r="RF1137" s="19"/>
      <c r="RG1137" s="19"/>
      <c r="RH1137" s="19"/>
      <c r="RI1137" s="19"/>
      <c r="RJ1137" s="19"/>
      <c r="RK1137" s="19"/>
      <c r="RL1137" s="19"/>
      <c r="RM1137" s="19"/>
      <c r="RN1137" s="19"/>
      <c r="RO1137" s="19"/>
      <c r="RP1137" s="19"/>
      <c r="RQ1137" s="19"/>
      <c r="RR1137" s="19"/>
      <c r="RS1137" s="19"/>
      <c r="RT1137" s="19"/>
      <c r="RU1137" s="19"/>
      <c r="RV1137" s="19"/>
      <c r="RW1137" s="19"/>
      <c r="RX1137" s="19"/>
      <c r="RY1137" s="19"/>
      <c r="RZ1137" s="19"/>
      <c r="SA1137" s="19"/>
      <c r="SB1137" s="19"/>
      <c r="SC1137" s="19"/>
      <c r="SD1137" s="19"/>
      <c r="SE1137" s="19"/>
      <c r="SF1137" s="19"/>
      <c r="SG1137" s="19"/>
      <c r="SH1137" s="19"/>
      <c r="SI1137" s="19"/>
      <c r="SJ1137" s="19"/>
      <c r="SK1137" s="19"/>
      <c r="SL1137" s="19"/>
      <c r="SM1137" s="19"/>
      <c r="SN1137" s="19"/>
      <c r="SO1137" s="19"/>
      <c r="SP1137" s="19"/>
      <c r="SQ1137" s="19"/>
      <c r="SR1137" s="19"/>
      <c r="SS1137" s="19"/>
      <c r="ST1137" s="19"/>
      <c r="SU1137" s="19"/>
      <c r="SV1137" s="19"/>
      <c r="SW1137" s="19"/>
      <c r="SX1137" s="19"/>
      <c r="SY1137" s="19"/>
      <c r="SZ1137" s="19"/>
      <c r="TA1137" s="19"/>
      <c r="TB1137" s="19"/>
      <c r="TC1137" s="19"/>
      <c r="TD1137" s="19"/>
      <c r="TE1137" s="19"/>
      <c r="TF1137" s="19"/>
      <c r="TG1137" s="19"/>
      <c r="TH1137" s="19"/>
      <c r="TI1137" s="19"/>
      <c r="TJ1137" s="19"/>
      <c r="TK1137" s="19"/>
      <c r="TL1137" s="19"/>
      <c r="TM1137" s="19"/>
      <c r="TN1137" s="19"/>
      <c r="TO1137" s="19"/>
      <c r="TP1137" s="19"/>
      <c r="TQ1137" s="19"/>
      <c r="TR1137" s="19"/>
      <c r="TS1137" s="19"/>
      <c r="TT1137" s="19"/>
      <c r="TU1137" s="19"/>
      <c r="TV1137" s="19"/>
      <c r="TW1137" s="19"/>
      <c r="TX1137" s="19"/>
      <c r="TY1137" s="19"/>
      <c r="TZ1137" s="19"/>
      <c r="UA1137" s="19"/>
      <c r="UB1137" s="19"/>
      <c r="UC1137" s="19"/>
      <c r="UD1137" s="19"/>
      <c r="UE1137" s="19"/>
      <c r="UF1137" s="19"/>
      <c r="UG1137" s="19"/>
      <c r="UH1137" s="19"/>
      <c r="UI1137" s="19"/>
      <c r="UJ1137" s="19"/>
      <c r="UK1137" s="19"/>
      <c r="UL1137" s="19"/>
      <c r="UM1137" s="19"/>
      <c r="UN1137" s="19"/>
      <c r="UO1137" s="19"/>
      <c r="UP1137" s="19"/>
      <c r="UQ1137" s="19"/>
      <c r="UR1137" s="19"/>
      <c r="US1137" s="19"/>
      <c r="UT1137" s="19"/>
      <c r="UU1137" s="19"/>
      <c r="UV1137" s="19"/>
      <c r="UW1137" s="19"/>
      <c r="UX1137" s="19"/>
      <c r="UY1137" s="19"/>
      <c r="UZ1137" s="19"/>
      <c r="VA1137" s="19"/>
      <c r="VB1137" s="19"/>
      <c r="VC1137" s="19"/>
      <c r="VD1137" s="19"/>
      <c r="VE1137" s="19"/>
      <c r="VF1137" s="19"/>
      <c r="VG1137" s="19"/>
      <c r="VH1137" s="19"/>
      <c r="VI1137" s="19"/>
      <c r="VJ1137" s="19"/>
      <c r="VK1137" s="19"/>
      <c r="VL1137" s="19"/>
      <c r="VM1137" s="19"/>
      <c r="VN1137" s="19"/>
      <c r="VO1137" s="19"/>
      <c r="VP1137" s="19"/>
      <c r="VQ1137" s="19"/>
      <c r="VR1137" s="19"/>
      <c r="VS1137" s="19"/>
      <c r="VT1137" s="19"/>
      <c r="VU1137" s="19"/>
      <c r="VV1137" s="19"/>
      <c r="VW1137" s="19"/>
      <c r="VX1137" s="19"/>
      <c r="VY1137" s="19"/>
      <c r="VZ1137" s="19"/>
      <c r="WA1137" s="19"/>
      <c r="WB1137" s="19"/>
      <c r="WC1137" s="19"/>
      <c r="WD1137" s="19"/>
      <c r="WE1137" s="19"/>
      <c r="WF1137" s="19"/>
      <c r="WG1137" s="19"/>
      <c r="WH1137" s="19"/>
      <c r="WI1137" s="19"/>
      <c r="WJ1137" s="19"/>
      <c r="WK1137" s="19"/>
      <c r="WL1137" s="19"/>
      <c r="WM1137" s="19"/>
      <c r="WN1137" s="19"/>
      <c r="WO1137" s="19"/>
      <c r="WP1137" s="19"/>
      <c r="WQ1137" s="19"/>
      <c r="WR1137" s="19"/>
      <c r="WS1137" s="19"/>
      <c r="WT1137" s="19"/>
      <c r="WU1137" s="19"/>
      <c r="WV1137" s="19"/>
      <c r="WW1137" s="19"/>
      <c r="WX1137" s="19"/>
      <c r="WY1137" s="19"/>
      <c r="WZ1137" s="19"/>
      <c r="XA1137" s="19"/>
      <c r="XB1137" s="19"/>
      <c r="XC1137" s="19"/>
      <c r="XD1137" s="19"/>
      <c r="XE1137" s="19"/>
      <c r="XF1137" s="19"/>
      <c r="XG1137" s="19"/>
      <c r="XH1137" s="19"/>
      <c r="XI1137" s="19"/>
      <c r="XJ1137" s="19"/>
      <c r="XK1137" s="19"/>
      <c r="XL1137" s="19"/>
      <c r="XM1137" s="19"/>
      <c r="XN1137" s="19"/>
      <c r="XO1137" s="19"/>
      <c r="XP1137" s="19"/>
      <c r="XQ1137" s="19"/>
      <c r="XR1137" s="19"/>
      <c r="XS1137" s="19"/>
      <c r="XT1137" s="19"/>
      <c r="XU1137" s="19"/>
      <c r="XV1137" s="19"/>
      <c r="XW1137" s="19"/>
      <c r="XX1137" s="19"/>
      <c r="XY1137" s="19"/>
      <c r="XZ1137" s="19"/>
      <c r="YA1137" s="19"/>
      <c r="YB1137" s="19"/>
      <c r="YC1137" s="19"/>
      <c r="YD1137" s="19"/>
      <c r="YE1137" s="19"/>
      <c r="YF1137" s="19"/>
      <c r="YG1137" s="19"/>
      <c r="YH1137" s="19"/>
      <c r="YI1137" s="19"/>
      <c r="YJ1137" s="19"/>
      <c r="YK1137" s="19"/>
      <c r="YL1137" s="19"/>
      <c r="YM1137" s="19"/>
      <c r="YN1137" s="19"/>
      <c r="YO1137" s="19"/>
      <c r="YP1137" s="19"/>
      <c r="YQ1137" s="19"/>
      <c r="YR1137" s="19"/>
      <c r="YS1137" s="19"/>
      <c r="YT1137" s="19"/>
      <c r="YU1137" s="19"/>
      <c r="YV1137" s="19"/>
      <c r="YW1137" s="19"/>
      <c r="YX1137" s="19"/>
      <c r="YY1137" s="19"/>
      <c r="YZ1137" s="19"/>
      <c r="ZA1137" s="19"/>
      <c r="ZB1137" s="19"/>
      <c r="ZC1137" s="19"/>
      <c r="ZD1137" s="19"/>
      <c r="ZE1137" s="19"/>
      <c r="ZF1137" s="19"/>
      <c r="ZG1137" s="19"/>
      <c r="ZH1137" s="19"/>
      <c r="ZI1137" s="19"/>
      <c r="ZJ1137" s="19"/>
      <c r="ZK1137" s="19"/>
      <c r="ZL1137" s="19"/>
      <c r="ZM1137" s="19"/>
      <c r="ZN1137" s="19"/>
      <c r="ZO1137" s="19"/>
      <c r="ZP1137" s="19"/>
      <c r="ZQ1137" s="19"/>
      <c r="ZR1137" s="19"/>
      <c r="ZS1137" s="19"/>
      <c r="ZT1137" s="19"/>
      <c r="ZU1137" s="19"/>
      <c r="ZV1137" s="19"/>
      <c r="ZW1137" s="19"/>
      <c r="ZX1137" s="19"/>
      <c r="ZY1137" s="19"/>
      <c r="ZZ1137" s="19"/>
      <c r="AAA1137" s="19"/>
      <c r="AAB1137" s="19"/>
      <c r="AAC1137" s="19"/>
      <c r="AAD1137" s="19"/>
      <c r="AAE1137" s="19"/>
      <c r="AAF1137" s="19"/>
      <c r="AAG1137" s="19"/>
      <c r="AAH1137" s="19"/>
      <c r="AAI1137" s="19"/>
      <c r="AAJ1137" s="19"/>
      <c r="AAK1137" s="19"/>
      <c r="AAL1137" s="19"/>
      <c r="AAM1137" s="19"/>
      <c r="AAN1137" s="19"/>
      <c r="AAO1137" s="19"/>
      <c r="AAP1137" s="19"/>
      <c r="AAQ1137" s="19"/>
      <c r="AAR1137" s="19"/>
      <c r="AAS1137" s="19"/>
      <c r="AAT1137" s="19"/>
      <c r="AAU1137" s="19"/>
      <c r="AAV1137" s="19"/>
      <c r="AAW1137" s="19"/>
      <c r="AAX1137" s="19"/>
      <c r="AAY1137" s="19"/>
      <c r="AAZ1137" s="19"/>
      <c r="ABA1137" s="19"/>
      <c r="ABB1137" s="19"/>
      <c r="ABC1137" s="19"/>
      <c r="ABD1137" s="19"/>
      <c r="ABE1137" s="19"/>
      <c r="ABF1137" s="19"/>
      <c r="ABG1137" s="19"/>
      <c r="ABH1137" s="19"/>
      <c r="ABI1137" s="19"/>
      <c r="ABJ1137" s="19"/>
      <c r="ABK1137" s="19"/>
      <c r="ABL1137" s="19"/>
      <c r="ABM1137" s="19"/>
      <c r="ABN1137" s="19"/>
      <c r="ABO1137" s="19"/>
      <c r="ABP1137" s="19"/>
      <c r="ABQ1137" s="19"/>
      <c r="ABR1137" s="19"/>
      <c r="ABS1137" s="19"/>
      <c r="ABT1137" s="19"/>
      <c r="ABU1137" s="19"/>
      <c r="ABV1137" s="19"/>
      <c r="ABW1137" s="19"/>
      <c r="ABX1137" s="19"/>
      <c r="ABY1137" s="19"/>
      <c r="ABZ1137" s="19"/>
      <c r="ACA1137" s="19"/>
      <c r="ACB1137" s="19"/>
      <c r="ACC1137" s="19"/>
      <c r="ACD1137" s="19"/>
      <c r="ACE1137" s="19"/>
      <c r="ACF1137" s="19"/>
      <c r="ACG1137" s="19"/>
      <c r="ACH1137" s="19"/>
      <c r="ACI1137" s="19"/>
      <c r="ACJ1137" s="19"/>
      <c r="ACK1137" s="19"/>
      <c r="ACL1137" s="19"/>
      <c r="ACM1137" s="19"/>
      <c r="ACN1137" s="19"/>
      <c r="ACO1137" s="19"/>
      <c r="ACP1137" s="19"/>
      <c r="ACQ1137" s="19"/>
      <c r="ACR1137" s="19"/>
      <c r="ACS1137" s="19"/>
      <c r="ACT1137" s="19"/>
      <c r="ACU1137" s="19"/>
      <c r="ACV1137" s="19"/>
      <c r="ACW1137" s="19"/>
      <c r="ACX1137" s="19"/>
      <c r="ACY1137" s="19"/>
      <c r="ACZ1137" s="19"/>
      <c r="ADA1137" s="19"/>
      <c r="ADB1137" s="19"/>
      <c r="ADC1137" s="19"/>
      <c r="ADD1137" s="19"/>
      <c r="ADE1137" s="19"/>
      <c r="ADF1137" s="19"/>
      <c r="ADG1137" s="19"/>
      <c r="ADH1137" s="19"/>
      <c r="ADI1137" s="19"/>
      <c r="ADJ1137" s="19"/>
      <c r="ADK1137" s="19"/>
      <c r="ADL1137" s="19"/>
      <c r="ADM1137" s="19"/>
      <c r="ADN1137" s="19"/>
      <c r="ADO1137" s="19"/>
      <c r="ADP1137" s="19"/>
      <c r="ADQ1137" s="19"/>
      <c r="ADR1137" s="19"/>
      <c r="ADS1137" s="19"/>
      <c r="ADT1137" s="19"/>
      <c r="ADU1137" s="19"/>
      <c r="ADV1137" s="19"/>
      <c r="ADW1137" s="19"/>
      <c r="ADX1137" s="19"/>
      <c r="ADY1137" s="19"/>
      <c r="ADZ1137" s="19"/>
      <c r="AEA1137" s="19"/>
      <c r="AEB1137" s="19"/>
      <c r="AEC1137" s="19"/>
      <c r="AED1137" s="19"/>
      <c r="AEE1137" s="19"/>
      <c r="AEF1137" s="19"/>
      <c r="AEG1137" s="19"/>
      <c r="AEH1137" s="19"/>
      <c r="AEI1137" s="19"/>
      <c r="AEJ1137" s="19"/>
      <c r="AEK1137" s="19"/>
      <c r="AEL1137" s="19"/>
      <c r="AEM1137" s="19"/>
      <c r="AEN1137" s="19"/>
      <c r="AEO1137" s="19"/>
      <c r="AEP1137" s="19"/>
      <c r="AEQ1137" s="19"/>
      <c r="AER1137" s="19"/>
      <c r="AES1137" s="19"/>
      <c r="AET1137" s="19"/>
      <c r="AEU1137" s="19"/>
      <c r="AEV1137" s="19"/>
      <c r="AEW1137" s="19"/>
      <c r="AEX1137" s="19"/>
      <c r="AEY1137" s="19"/>
      <c r="AEZ1137" s="19"/>
      <c r="AFA1137" s="19"/>
      <c r="AFB1137" s="19"/>
      <c r="AFC1137" s="19"/>
      <c r="AFD1137" s="19"/>
      <c r="AFE1137" s="19"/>
      <c r="AFF1137" s="19"/>
      <c r="AFG1137" s="19"/>
      <c r="AFH1137" s="19"/>
      <c r="AFI1137" s="19"/>
      <c r="AFJ1137" s="19"/>
      <c r="AFK1137" s="19"/>
      <c r="AFL1137" s="19"/>
      <c r="AFM1137" s="19"/>
      <c r="AFN1137" s="19"/>
      <c r="AFO1137" s="19"/>
      <c r="AFP1137" s="19"/>
      <c r="AFQ1137" s="19"/>
      <c r="AFR1137" s="19"/>
      <c r="AFS1137" s="19"/>
      <c r="AFT1137" s="19"/>
      <c r="AFU1137" s="19"/>
      <c r="AFV1137" s="19"/>
      <c r="AFW1137" s="19"/>
      <c r="AFX1137" s="19"/>
      <c r="AFY1137" s="19"/>
      <c r="AFZ1137" s="19"/>
      <c r="AGA1137" s="19"/>
      <c r="AGB1137" s="19"/>
      <c r="AGC1137" s="19"/>
      <c r="AGD1137" s="19"/>
      <c r="AGE1137" s="19"/>
      <c r="AGF1137" s="19"/>
      <c r="AGG1137" s="19"/>
      <c r="AGH1137" s="19"/>
      <c r="AGI1137" s="19"/>
      <c r="AGJ1137" s="19"/>
      <c r="AGK1137" s="19"/>
      <c r="AGL1137" s="19"/>
      <c r="AGM1137" s="19"/>
      <c r="AGN1137" s="19"/>
      <c r="AGO1137" s="19"/>
      <c r="AGP1137" s="19"/>
      <c r="AGQ1137" s="19"/>
      <c r="AGR1137" s="19"/>
      <c r="AGS1137" s="19"/>
      <c r="AGT1137" s="19"/>
      <c r="AGU1137" s="19"/>
      <c r="AGV1137" s="19"/>
      <c r="AGW1137" s="19"/>
      <c r="AGX1137" s="19"/>
      <c r="AGY1137" s="19"/>
      <c r="AGZ1137" s="19"/>
      <c r="AHA1137" s="19"/>
      <c r="AHB1137" s="19"/>
      <c r="AHC1137" s="19"/>
      <c r="AHD1137" s="19"/>
      <c r="AHE1137" s="19"/>
      <c r="AHF1137" s="19"/>
      <c r="AHG1137" s="19"/>
      <c r="AHH1137" s="19"/>
      <c r="AHI1137" s="19"/>
      <c r="AHJ1137" s="19"/>
      <c r="AHK1137" s="19"/>
      <c r="AHL1137" s="19"/>
      <c r="AHM1137" s="19"/>
      <c r="AHN1137" s="19"/>
      <c r="AHO1137" s="19"/>
      <c r="AHP1137" s="19"/>
      <c r="AHQ1137" s="19"/>
      <c r="AHR1137" s="19"/>
      <c r="AHS1137" s="19"/>
      <c r="AHT1137" s="19"/>
      <c r="AHU1137" s="19"/>
      <c r="AHV1137" s="19"/>
      <c r="AHW1137" s="19"/>
      <c r="AHX1137" s="19"/>
      <c r="AHY1137" s="19"/>
      <c r="AHZ1137" s="19"/>
      <c r="AIA1137" s="19"/>
      <c r="AIB1137" s="19"/>
      <c r="AIC1137" s="19"/>
      <c r="AID1137" s="19"/>
      <c r="AIE1137" s="19"/>
      <c r="AIF1137" s="19"/>
      <c r="AIG1137" s="19"/>
      <c r="AIH1137" s="19"/>
      <c r="AII1137" s="19"/>
      <c r="AIJ1137" s="19"/>
      <c r="AIK1137" s="19"/>
      <c r="AIL1137" s="19"/>
      <c r="AIM1137" s="19"/>
      <c r="AIN1137" s="19"/>
      <c r="AIO1137" s="19"/>
      <c r="AIP1137" s="19"/>
      <c r="AIQ1137" s="19"/>
      <c r="AIR1137" s="19"/>
      <c r="AIS1137" s="19"/>
      <c r="AIT1137" s="19"/>
      <c r="AIU1137" s="19"/>
      <c r="AIV1137" s="19"/>
      <c r="AIW1137" s="19"/>
      <c r="AIX1137" s="19"/>
      <c r="AIY1137" s="19"/>
      <c r="AIZ1137" s="19"/>
      <c r="AJA1137" s="19"/>
      <c r="AJB1137" s="19"/>
      <c r="AJC1137" s="19"/>
      <c r="AJD1137" s="19"/>
      <c r="AJE1137" s="19"/>
      <c r="AJF1137" s="19"/>
      <c r="AJG1137" s="19"/>
      <c r="AJH1137" s="19"/>
      <c r="AJI1137" s="19"/>
      <c r="AJJ1137" s="19"/>
      <c r="AJK1137" s="19"/>
      <c r="AJL1137" s="19"/>
      <c r="AJM1137" s="19"/>
      <c r="AJN1137" s="19"/>
      <c r="AJO1137" s="19"/>
      <c r="AJP1137" s="19"/>
      <c r="AJQ1137" s="19"/>
      <c r="AJR1137" s="19"/>
      <c r="AJS1137" s="19"/>
      <c r="AJT1137" s="19"/>
      <c r="AJU1137" s="19"/>
      <c r="AJV1137" s="19"/>
      <c r="AJW1137" s="19"/>
      <c r="AJX1137" s="19"/>
      <c r="AJY1137" s="19"/>
      <c r="AJZ1137" s="19"/>
      <c r="AKA1137" s="19"/>
      <c r="AKB1137" s="19"/>
      <c r="AKC1137" s="19"/>
      <c r="AKD1137" s="19"/>
      <c r="AKE1137" s="19"/>
      <c r="AKF1137" s="19"/>
      <c r="AKG1137" s="19"/>
      <c r="AKH1137" s="19"/>
      <c r="AKI1137" s="19"/>
      <c r="AKJ1137" s="19"/>
      <c r="AKK1137" s="19"/>
      <c r="AKL1137" s="19"/>
      <c r="AKM1137" s="19"/>
      <c r="AKN1137" s="19"/>
      <c r="AKO1137" s="19"/>
      <c r="AKP1137" s="19"/>
      <c r="AKQ1137" s="19"/>
      <c r="AKR1137" s="19"/>
      <c r="AKS1137" s="19"/>
      <c r="AKT1137" s="19"/>
      <c r="AKU1137" s="19"/>
      <c r="AKV1137" s="19"/>
      <c r="AKW1137" s="19"/>
      <c r="AKX1137" s="19"/>
      <c r="AKY1137" s="19"/>
      <c r="AKZ1137" s="19"/>
      <c r="ALA1137" s="19"/>
      <c r="ALB1137" s="19"/>
      <c r="ALC1137" s="19"/>
      <c r="ALD1137" s="19"/>
      <c r="ALE1137" s="19"/>
      <c r="ALF1137" s="19"/>
      <c r="ALG1137" s="19"/>
      <c r="ALH1137" s="19"/>
      <c r="ALI1137" s="19"/>
      <c r="ALJ1137" s="19"/>
      <c r="ALK1137" s="19"/>
      <c r="ALL1137" s="19"/>
      <c r="ALM1137" s="19"/>
      <c r="ALN1137" s="19"/>
      <c r="ALO1137" s="19"/>
      <c r="ALP1137" s="19"/>
      <c r="ALQ1137" s="19"/>
      <c r="ALR1137" s="19"/>
      <c r="ALS1137" s="19"/>
      <c r="ALT1137" s="19"/>
      <c r="ALU1137" s="19"/>
      <c r="ALV1137" s="19"/>
      <c r="ALW1137" s="19"/>
      <c r="ALX1137" s="19"/>
      <c r="ALY1137" s="19"/>
      <c r="ALZ1137" s="19"/>
      <c r="AMA1137" s="19"/>
      <c r="AMB1137" s="19"/>
      <c r="AMC1137" s="19"/>
      <c r="AMD1137" s="19"/>
      <c r="AME1137" s="19"/>
      <c r="AMF1137" s="19"/>
      <c r="AMG1137" s="19"/>
      <c r="AMH1137" s="19"/>
      <c r="AMI1137" s="19"/>
      <c r="AMJ1137" s="19"/>
      <c r="AMK1137" s="19"/>
    </row>
    <row r="1138" spans="1:1025" s="26" customFormat="1" hidden="1">
      <c r="A1138" s="20"/>
      <c r="B1138" s="20"/>
      <c r="C1138" s="21"/>
      <c r="D1138" s="22"/>
      <c r="E1138" s="22"/>
      <c r="F1138" s="23"/>
      <c r="G1138" s="24"/>
      <c r="H1138" s="25"/>
      <c r="I1138" s="21"/>
      <c r="J1138" s="21"/>
      <c r="L1138" s="19"/>
      <c r="M1138" s="19"/>
      <c r="N1138" s="19"/>
      <c r="O1138" s="19"/>
      <c r="P1138" s="19"/>
      <c r="Q1138" s="19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19"/>
      <c r="AE1138" s="19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9"/>
      <c r="AV1138" s="19"/>
      <c r="AW1138" s="19"/>
      <c r="AX1138" s="19"/>
      <c r="AY1138" s="19"/>
      <c r="AZ1138" s="19"/>
      <c r="BA1138" s="19"/>
      <c r="BB1138" s="19"/>
      <c r="BC1138" s="19"/>
      <c r="BD1138" s="19"/>
      <c r="BE1138" s="19"/>
      <c r="BF1138" s="19"/>
      <c r="BG1138" s="19"/>
      <c r="BH1138" s="19"/>
      <c r="BI1138" s="19"/>
      <c r="BJ1138" s="19"/>
      <c r="BK1138" s="19"/>
      <c r="BL1138" s="19"/>
      <c r="BM1138" s="19"/>
      <c r="BN1138" s="19"/>
      <c r="BO1138" s="19"/>
      <c r="BP1138" s="19"/>
      <c r="BQ1138" s="19"/>
      <c r="BR1138" s="19"/>
      <c r="BS1138" s="19"/>
      <c r="BT1138" s="19"/>
      <c r="BU1138" s="19"/>
      <c r="BV1138" s="19"/>
      <c r="BW1138" s="19"/>
      <c r="BX1138" s="19"/>
      <c r="BY1138" s="19"/>
      <c r="BZ1138" s="19"/>
      <c r="CA1138" s="19"/>
      <c r="CB1138" s="19"/>
      <c r="CC1138" s="19"/>
      <c r="CD1138" s="19"/>
      <c r="CE1138" s="19"/>
      <c r="CF1138" s="19"/>
      <c r="CG1138" s="19"/>
      <c r="CH1138" s="19"/>
      <c r="CI1138" s="19"/>
      <c r="CJ1138" s="19"/>
      <c r="CK1138" s="19"/>
      <c r="CL1138" s="19"/>
      <c r="CM1138" s="19"/>
      <c r="CN1138" s="19"/>
      <c r="CO1138" s="19"/>
      <c r="CP1138" s="19"/>
      <c r="CQ1138" s="19"/>
      <c r="CR1138" s="19"/>
      <c r="CS1138" s="19"/>
      <c r="CT1138" s="19"/>
      <c r="CU1138" s="19"/>
      <c r="CV1138" s="19"/>
      <c r="CW1138" s="19"/>
      <c r="CX1138" s="19"/>
      <c r="CY1138" s="19"/>
      <c r="CZ1138" s="19"/>
      <c r="DA1138" s="19"/>
      <c r="DB1138" s="19"/>
      <c r="DC1138" s="19"/>
      <c r="DD1138" s="19"/>
      <c r="DE1138" s="19"/>
      <c r="DF1138" s="19"/>
      <c r="DG1138" s="19"/>
      <c r="DH1138" s="19"/>
      <c r="DI1138" s="19"/>
      <c r="DJ1138" s="19"/>
      <c r="DK1138" s="19"/>
      <c r="DL1138" s="19"/>
      <c r="DM1138" s="19"/>
      <c r="DN1138" s="19"/>
      <c r="DO1138" s="19"/>
      <c r="DP1138" s="19"/>
      <c r="DQ1138" s="19"/>
      <c r="DR1138" s="19"/>
      <c r="DS1138" s="19"/>
      <c r="DT1138" s="19"/>
      <c r="DU1138" s="19"/>
      <c r="DV1138" s="19"/>
      <c r="DW1138" s="19"/>
      <c r="DX1138" s="19"/>
      <c r="DY1138" s="19"/>
      <c r="DZ1138" s="19"/>
      <c r="EA1138" s="19"/>
      <c r="EB1138" s="19"/>
      <c r="EC1138" s="19"/>
      <c r="ED1138" s="19"/>
      <c r="EE1138" s="19"/>
      <c r="EF1138" s="19"/>
      <c r="EG1138" s="19"/>
      <c r="EH1138" s="19"/>
      <c r="EI1138" s="19"/>
      <c r="EJ1138" s="19"/>
      <c r="EK1138" s="19"/>
      <c r="EL1138" s="19"/>
      <c r="EM1138" s="19"/>
      <c r="EN1138" s="19"/>
      <c r="EO1138" s="19"/>
      <c r="EP1138" s="19"/>
      <c r="EQ1138" s="19"/>
      <c r="ER1138" s="19"/>
      <c r="ES1138" s="19"/>
      <c r="ET1138" s="19"/>
      <c r="EU1138" s="19"/>
      <c r="EV1138" s="19"/>
      <c r="EW1138" s="19"/>
      <c r="EX1138" s="19"/>
      <c r="EY1138" s="19"/>
      <c r="EZ1138" s="19"/>
      <c r="FA1138" s="19"/>
      <c r="FB1138" s="19"/>
      <c r="FC1138" s="19"/>
      <c r="FD1138" s="19"/>
      <c r="FE1138" s="19"/>
      <c r="FF1138" s="19"/>
      <c r="FG1138" s="19"/>
      <c r="FH1138" s="19"/>
      <c r="FI1138" s="19"/>
      <c r="FJ1138" s="19"/>
      <c r="FK1138" s="19"/>
      <c r="FL1138" s="19"/>
      <c r="FM1138" s="19"/>
      <c r="FN1138" s="19"/>
      <c r="FO1138" s="19"/>
      <c r="FP1138" s="19"/>
      <c r="FQ1138" s="19"/>
      <c r="FR1138" s="19"/>
      <c r="FS1138" s="19"/>
      <c r="FT1138" s="19"/>
      <c r="FU1138" s="19"/>
      <c r="FV1138" s="19"/>
      <c r="FW1138" s="19"/>
      <c r="FX1138" s="19"/>
      <c r="FY1138" s="19"/>
      <c r="FZ1138" s="19"/>
      <c r="GA1138" s="19"/>
      <c r="GB1138" s="19"/>
      <c r="GC1138" s="19"/>
      <c r="GD1138" s="19"/>
      <c r="GE1138" s="19"/>
      <c r="GF1138" s="19"/>
      <c r="GG1138" s="19"/>
      <c r="GH1138" s="19"/>
      <c r="GI1138" s="19"/>
      <c r="GJ1138" s="19"/>
      <c r="GK1138" s="19"/>
      <c r="GL1138" s="19"/>
      <c r="GM1138" s="19"/>
      <c r="GN1138" s="19"/>
      <c r="GO1138" s="19"/>
      <c r="GP1138" s="19"/>
      <c r="GQ1138" s="19"/>
      <c r="GR1138" s="19"/>
      <c r="GS1138" s="19"/>
      <c r="GT1138" s="19"/>
      <c r="GU1138" s="19"/>
      <c r="GV1138" s="19"/>
      <c r="GW1138" s="19"/>
      <c r="GX1138" s="19"/>
      <c r="GY1138" s="19"/>
      <c r="GZ1138" s="19"/>
      <c r="HA1138" s="19"/>
      <c r="HB1138" s="19"/>
      <c r="HC1138" s="19"/>
      <c r="HD1138" s="19"/>
      <c r="HE1138" s="19"/>
      <c r="HF1138" s="19"/>
      <c r="HG1138" s="19"/>
      <c r="HH1138" s="19"/>
      <c r="HI1138" s="19"/>
      <c r="HJ1138" s="19"/>
      <c r="HK1138" s="19"/>
      <c r="HL1138" s="19"/>
      <c r="HM1138" s="19"/>
      <c r="HN1138" s="19"/>
      <c r="HO1138" s="19"/>
      <c r="HP1138" s="19"/>
      <c r="HQ1138" s="19"/>
      <c r="HR1138" s="19"/>
      <c r="HS1138" s="19"/>
      <c r="HT1138" s="19"/>
      <c r="HU1138" s="19"/>
      <c r="HV1138" s="19"/>
      <c r="HW1138" s="19"/>
      <c r="HX1138" s="19"/>
      <c r="HY1138" s="19"/>
      <c r="HZ1138" s="19"/>
      <c r="IA1138" s="19"/>
      <c r="IB1138" s="19"/>
      <c r="IC1138" s="19"/>
      <c r="ID1138" s="19"/>
      <c r="IE1138" s="19"/>
      <c r="IF1138" s="19"/>
      <c r="IG1138" s="19"/>
      <c r="IH1138" s="19"/>
      <c r="II1138" s="19"/>
      <c r="IJ1138" s="19"/>
      <c r="IK1138" s="19"/>
      <c r="IL1138" s="19"/>
      <c r="IM1138" s="19"/>
      <c r="IN1138" s="19"/>
      <c r="IO1138" s="19"/>
      <c r="IP1138" s="19"/>
      <c r="IQ1138" s="19"/>
      <c r="IR1138" s="19"/>
      <c r="IS1138" s="19"/>
      <c r="IT1138" s="19"/>
      <c r="IU1138" s="19"/>
      <c r="IV1138" s="19"/>
      <c r="IW1138" s="19"/>
      <c r="IX1138" s="19"/>
      <c r="IY1138" s="19"/>
      <c r="IZ1138" s="19"/>
      <c r="JA1138" s="19"/>
      <c r="JB1138" s="19"/>
      <c r="JC1138" s="19"/>
      <c r="JD1138" s="19"/>
      <c r="JE1138" s="19"/>
      <c r="JF1138" s="19"/>
      <c r="JG1138" s="19"/>
      <c r="JH1138" s="19"/>
      <c r="JI1138" s="19"/>
      <c r="JJ1138" s="19"/>
      <c r="JK1138" s="19"/>
      <c r="JL1138" s="19"/>
      <c r="JM1138" s="19"/>
      <c r="JN1138" s="19"/>
      <c r="JO1138" s="19"/>
      <c r="JP1138" s="19"/>
      <c r="JQ1138" s="19"/>
      <c r="JR1138" s="19"/>
      <c r="JS1138" s="19"/>
      <c r="JT1138" s="19"/>
      <c r="JU1138" s="19"/>
      <c r="JV1138" s="19"/>
      <c r="JW1138" s="19"/>
      <c r="JX1138" s="19"/>
      <c r="JY1138" s="19"/>
      <c r="JZ1138" s="19"/>
      <c r="KA1138" s="19"/>
      <c r="KB1138" s="19"/>
      <c r="KC1138" s="19"/>
      <c r="KD1138" s="19"/>
      <c r="KE1138" s="19"/>
      <c r="KF1138" s="19"/>
      <c r="KG1138" s="19"/>
      <c r="KH1138" s="19"/>
      <c r="KI1138" s="19"/>
      <c r="KJ1138" s="19"/>
      <c r="KK1138" s="19"/>
      <c r="KL1138" s="19"/>
      <c r="KM1138" s="19"/>
      <c r="KN1138" s="19"/>
      <c r="KO1138" s="19"/>
      <c r="KP1138" s="19"/>
      <c r="KQ1138" s="19"/>
      <c r="KR1138" s="19"/>
      <c r="KS1138" s="19"/>
      <c r="KT1138" s="19"/>
      <c r="KU1138" s="19"/>
      <c r="KV1138" s="19"/>
      <c r="KW1138" s="19"/>
      <c r="KX1138" s="19"/>
      <c r="KY1138" s="19"/>
      <c r="KZ1138" s="19"/>
      <c r="LA1138" s="19"/>
      <c r="LB1138" s="19"/>
      <c r="LC1138" s="19"/>
      <c r="LD1138" s="19"/>
      <c r="LE1138" s="19"/>
      <c r="LF1138" s="19"/>
      <c r="LG1138" s="19"/>
      <c r="LH1138" s="19"/>
      <c r="LI1138" s="19"/>
      <c r="LJ1138" s="19"/>
      <c r="LK1138" s="19"/>
      <c r="LL1138" s="19"/>
      <c r="LM1138" s="19"/>
      <c r="LN1138" s="19"/>
      <c r="LO1138" s="19"/>
      <c r="LP1138" s="19"/>
      <c r="LQ1138" s="19"/>
      <c r="LR1138" s="19"/>
      <c r="LS1138" s="19"/>
      <c r="LT1138" s="19"/>
      <c r="LU1138" s="19"/>
      <c r="LV1138" s="19"/>
      <c r="LW1138" s="19"/>
      <c r="LX1138" s="19"/>
      <c r="LY1138" s="19"/>
      <c r="LZ1138" s="19"/>
      <c r="MA1138" s="19"/>
      <c r="MB1138" s="19"/>
      <c r="MC1138" s="19"/>
      <c r="MD1138" s="19"/>
      <c r="ME1138" s="19"/>
      <c r="MF1138" s="19"/>
      <c r="MG1138" s="19"/>
      <c r="MH1138" s="19"/>
      <c r="MI1138" s="19"/>
      <c r="MJ1138" s="19"/>
      <c r="MK1138" s="19"/>
      <c r="ML1138" s="19"/>
      <c r="MM1138" s="19"/>
      <c r="MN1138" s="19"/>
      <c r="MO1138" s="19"/>
      <c r="MP1138" s="19"/>
      <c r="MQ1138" s="19"/>
      <c r="MR1138" s="19"/>
      <c r="MS1138" s="19"/>
      <c r="MT1138" s="19"/>
      <c r="MU1138" s="19"/>
      <c r="MV1138" s="19"/>
      <c r="MW1138" s="19"/>
      <c r="MX1138" s="19"/>
      <c r="MY1138" s="19"/>
      <c r="MZ1138" s="19"/>
      <c r="NA1138" s="19"/>
      <c r="NB1138" s="19"/>
      <c r="NC1138" s="19"/>
      <c r="ND1138" s="19"/>
      <c r="NE1138" s="19"/>
      <c r="NF1138" s="19"/>
      <c r="NG1138" s="19"/>
      <c r="NH1138" s="19"/>
      <c r="NI1138" s="19"/>
      <c r="NJ1138" s="19"/>
      <c r="NK1138" s="19"/>
      <c r="NL1138" s="19"/>
      <c r="NM1138" s="19"/>
      <c r="NN1138" s="19"/>
      <c r="NO1138" s="19"/>
      <c r="NP1138" s="19"/>
      <c r="NQ1138" s="19"/>
      <c r="NR1138" s="19"/>
      <c r="NS1138" s="19"/>
      <c r="NT1138" s="19"/>
      <c r="NU1138" s="19"/>
      <c r="NV1138" s="19"/>
      <c r="NW1138" s="19"/>
      <c r="NX1138" s="19"/>
      <c r="NY1138" s="19"/>
      <c r="NZ1138" s="19"/>
      <c r="OA1138" s="19"/>
      <c r="OB1138" s="19"/>
      <c r="OC1138" s="19"/>
      <c r="OD1138" s="19"/>
      <c r="OE1138" s="19"/>
      <c r="OF1138" s="19"/>
      <c r="OG1138" s="19"/>
      <c r="OH1138" s="19"/>
      <c r="OI1138" s="19"/>
      <c r="OJ1138" s="19"/>
      <c r="OK1138" s="19"/>
      <c r="OL1138" s="19"/>
      <c r="OM1138" s="19"/>
      <c r="ON1138" s="19"/>
      <c r="OO1138" s="19"/>
      <c r="OP1138" s="19"/>
      <c r="OQ1138" s="19"/>
      <c r="OR1138" s="19"/>
      <c r="OS1138" s="19"/>
      <c r="OT1138" s="19"/>
      <c r="OU1138" s="19"/>
      <c r="OV1138" s="19"/>
      <c r="OW1138" s="19"/>
      <c r="OX1138" s="19"/>
      <c r="OY1138" s="19"/>
      <c r="OZ1138" s="19"/>
      <c r="PA1138" s="19"/>
      <c r="PB1138" s="19"/>
      <c r="PC1138" s="19"/>
      <c r="PD1138" s="19"/>
      <c r="PE1138" s="19"/>
      <c r="PF1138" s="19"/>
      <c r="PG1138" s="19"/>
      <c r="PH1138" s="19"/>
      <c r="PI1138" s="19"/>
      <c r="PJ1138" s="19"/>
      <c r="PK1138" s="19"/>
      <c r="PL1138" s="19"/>
      <c r="PM1138" s="19"/>
      <c r="PN1138" s="19"/>
      <c r="PO1138" s="19"/>
      <c r="PP1138" s="19"/>
      <c r="PQ1138" s="19"/>
      <c r="PR1138" s="19"/>
      <c r="PS1138" s="19"/>
      <c r="PT1138" s="19"/>
      <c r="PU1138" s="19"/>
      <c r="PV1138" s="19"/>
      <c r="PW1138" s="19"/>
      <c r="PX1138" s="19"/>
      <c r="PY1138" s="19"/>
      <c r="PZ1138" s="19"/>
      <c r="QA1138" s="19"/>
      <c r="QB1138" s="19"/>
      <c r="QC1138" s="19"/>
      <c r="QD1138" s="19"/>
      <c r="QE1138" s="19"/>
      <c r="QF1138" s="19"/>
      <c r="QG1138" s="19"/>
      <c r="QH1138" s="19"/>
      <c r="QI1138" s="19"/>
      <c r="QJ1138" s="19"/>
      <c r="QK1138" s="19"/>
      <c r="QL1138" s="19"/>
      <c r="QM1138" s="19"/>
      <c r="QN1138" s="19"/>
      <c r="QO1138" s="19"/>
      <c r="QP1138" s="19"/>
      <c r="QQ1138" s="19"/>
      <c r="QR1138" s="19"/>
      <c r="QS1138" s="19"/>
      <c r="QT1138" s="19"/>
      <c r="QU1138" s="19"/>
      <c r="QV1138" s="19"/>
      <c r="QW1138" s="19"/>
      <c r="QX1138" s="19"/>
      <c r="QY1138" s="19"/>
      <c r="QZ1138" s="19"/>
      <c r="RA1138" s="19"/>
      <c r="RB1138" s="19"/>
      <c r="RC1138" s="19"/>
      <c r="RD1138" s="19"/>
      <c r="RE1138" s="19"/>
      <c r="RF1138" s="19"/>
      <c r="RG1138" s="19"/>
      <c r="RH1138" s="19"/>
      <c r="RI1138" s="19"/>
      <c r="RJ1138" s="19"/>
      <c r="RK1138" s="19"/>
      <c r="RL1138" s="19"/>
      <c r="RM1138" s="19"/>
      <c r="RN1138" s="19"/>
      <c r="RO1138" s="19"/>
      <c r="RP1138" s="19"/>
      <c r="RQ1138" s="19"/>
      <c r="RR1138" s="19"/>
      <c r="RS1138" s="19"/>
      <c r="RT1138" s="19"/>
      <c r="RU1138" s="19"/>
      <c r="RV1138" s="19"/>
      <c r="RW1138" s="19"/>
      <c r="RX1138" s="19"/>
      <c r="RY1138" s="19"/>
      <c r="RZ1138" s="19"/>
      <c r="SA1138" s="19"/>
      <c r="SB1138" s="19"/>
      <c r="SC1138" s="19"/>
      <c r="SD1138" s="19"/>
      <c r="SE1138" s="19"/>
      <c r="SF1138" s="19"/>
      <c r="SG1138" s="19"/>
      <c r="SH1138" s="19"/>
      <c r="SI1138" s="19"/>
      <c r="SJ1138" s="19"/>
      <c r="SK1138" s="19"/>
      <c r="SL1138" s="19"/>
      <c r="SM1138" s="19"/>
      <c r="SN1138" s="19"/>
      <c r="SO1138" s="19"/>
      <c r="SP1138" s="19"/>
      <c r="SQ1138" s="19"/>
      <c r="SR1138" s="19"/>
      <c r="SS1138" s="19"/>
      <c r="ST1138" s="19"/>
      <c r="SU1138" s="19"/>
      <c r="SV1138" s="19"/>
      <c r="SW1138" s="19"/>
      <c r="SX1138" s="19"/>
      <c r="SY1138" s="19"/>
      <c r="SZ1138" s="19"/>
      <c r="TA1138" s="19"/>
      <c r="TB1138" s="19"/>
      <c r="TC1138" s="19"/>
      <c r="TD1138" s="19"/>
      <c r="TE1138" s="19"/>
      <c r="TF1138" s="19"/>
      <c r="TG1138" s="19"/>
      <c r="TH1138" s="19"/>
      <c r="TI1138" s="19"/>
      <c r="TJ1138" s="19"/>
      <c r="TK1138" s="19"/>
      <c r="TL1138" s="19"/>
      <c r="TM1138" s="19"/>
      <c r="TN1138" s="19"/>
      <c r="TO1138" s="19"/>
      <c r="TP1138" s="19"/>
      <c r="TQ1138" s="19"/>
      <c r="TR1138" s="19"/>
      <c r="TS1138" s="19"/>
      <c r="TT1138" s="19"/>
      <c r="TU1138" s="19"/>
      <c r="TV1138" s="19"/>
      <c r="TW1138" s="19"/>
      <c r="TX1138" s="19"/>
      <c r="TY1138" s="19"/>
      <c r="TZ1138" s="19"/>
      <c r="UA1138" s="19"/>
      <c r="UB1138" s="19"/>
      <c r="UC1138" s="19"/>
      <c r="UD1138" s="19"/>
      <c r="UE1138" s="19"/>
      <c r="UF1138" s="19"/>
      <c r="UG1138" s="19"/>
      <c r="UH1138" s="19"/>
      <c r="UI1138" s="19"/>
      <c r="UJ1138" s="19"/>
      <c r="UK1138" s="19"/>
      <c r="UL1138" s="19"/>
      <c r="UM1138" s="19"/>
      <c r="UN1138" s="19"/>
      <c r="UO1138" s="19"/>
      <c r="UP1138" s="19"/>
      <c r="UQ1138" s="19"/>
      <c r="UR1138" s="19"/>
      <c r="US1138" s="19"/>
      <c r="UT1138" s="19"/>
      <c r="UU1138" s="19"/>
      <c r="UV1138" s="19"/>
      <c r="UW1138" s="19"/>
      <c r="UX1138" s="19"/>
      <c r="UY1138" s="19"/>
      <c r="UZ1138" s="19"/>
      <c r="VA1138" s="19"/>
      <c r="VB1138" s="19"/>
      <c r="VC1138" s="19"/>
      <c r="VD1138" s="19"/>
      <c r="VE1138" s="19"/>
      <c r="VF1138" s="19"/>
      <c r="VG1138" s="19"/>
      <c r="VH1138" s="19"/>
      <c r="VI1138" s="19"/>
      <c r="VJ1138" s="19"/>
      <c r="VK1138" s="19"/>
      <c r="VL1138" s="19"/>
      <c r="VM1138" s="19"/>
      <c r="VN1138" s="19"/>
      <c r="VO1138" s="19"/>
      <c r="VP1138" s="19"/>
      <c r="VQ1138" s="19"/>
      <c r="VR1138" s="19"/>
      <c r="VS1138" s="19"/>
      <c r="VT1138" s="19"/>
      <c r="VU1138" s="19"/>
      <c r="VV1138" s="19"/>
      <c r="VW1138" s="19"/>
      <c r="VX1138" s="19"/>
      <c r="VY1138" s="19"/>
      <c r="VZ1138" s="19"/>
      <c r="WA1138" s="19"/>
      <c r="WB1138" s="19"/>
      <c r="WC1138" s="19"/>
      <c r="WD1138" s="19"/>
      <c r="WE1138" s="19"/>
      <c r="WF1138" s="19"/>
      <c r="WG1138" s="19"/>
      <c r="WH1138" s="19"/>
      <c r="WI1138" s="19"/>
      <c r="WJ1138" s="19"/>
      <c r="WK1138" s="19"/>
      <c r="WL1138" s="19"/>
      <c r="WM1138" s="19"/>
      <c r="WN1138" s="19"/>
      <c r="WO1138" s="19"/>
      <c r="WP1138" s="19"/>
      <c r="WQ1138" s="19"/>
      <c r="WR1138" s="19"/>
      <c r="WS1138" s="19"/>
      <c r="WT1138" s="19"/>
      <c r="WU1138" s="19"/>
      <c r="WV1138" s="19"/>
      <c r="WW1138" s="19"/>
      <c r="WX1138" s="19"/>
      <c r="WY1138" s="19"/>
      <c r="WZ1138" s="19"/>
      <c r="XA1138" s="19"/>
      <c r="XB1138" s="19"/>
      <c r="XC1138" s="19"/>
      <c r="XD1138" s="19"/>
      <c r="XE1138" s="19"/>
      <c r="XF1138" s="19"/>
      <c r="XG1138" s="19"/>
      <c r="XH1138" s="19"/>
      <c r="XI1138" s="19"/>
      <c r="XJ1138" s="19"/>
      <c r="XK1138" s="19"/>
      <c r="XL1138" s="19"/>
      <c r="XM1138" s="19"/>
      <c r="XN1138" s="19"/>
      <c r="XO1138" s="19"/>
      <c r="XP1138" s="19"/>
      <c r="XQ1138" s="19"/>
      <c r="XR1138" s="19"/>
      <c r="XS1138" s="19"/>
      <c r="XT1138" s="19"/>
      <c r="XU1138" s="19"/>
      <c r="XV1138" s="19"/>
      <c r="XW1138" s="19"/>
      <c r="XX1138" s="19"/>
      <c r="XY1138" s="19"/>
      <c r="XZ1138" s="19"/>
      <c r="YA1138" s="19"/>
      <c r="YB1138" s="19"/>
      <c r="YC1138" s="19"/>
      <c r="YD1138" s="19"/>
      <c r="YE1138" s="19"/>
      <c r="YF1138" s="19"/>
      <c r="YG1138" s="19"/>
      <c r="YH1138" s="19"/>
      <c r="YI1138" s="19"/>
      <c r="YJ1138" s="19"/>
      <c r="YK1138" s="19"/>
      <c r="YL1138" s="19"/>
      <c r="YM1138" s="19"/>
      <c r="YN1138" s="19"/>
      <c r="YO1138" s="19"/>
      <c r="YP1138" s="19"/>
      <c r="YQ1138" s="19"/>
      <c r="YR1138" s="19"/>
      <c r="YS1138" s="19"/>
      <c r="YT1138" s="19"/>
      <c r="YU1138" s="19"/>
      <c r="YV1138" s="19"/>
      <c r="YW1138" s="19"/>
      <c r="YX1138" s="19"/>
      <c r="YY1138" s="19"/>
      <c r="YZ1138" s="19"/>
      <c r="ZA1138" s="19"/>
      <c r="ZB1138" s="19"/>
      <c r="ZC1138" s="19"/>
      <c r="ZD1138" s="19"/>
      <c r="ZE1138" s="19"/>
      <c r="ZF1138" s="19"/>
      <c r="ZG1138" s="19"/>
      <c r="ZH1138" s="19"/>
      <c r="ZI1138" s="19"/>
      <c r="ZJ1138" s="19"/>
      <c r="ZK1138" s="19"/>
      <c r="ZL1138" s="19"/>
      <c r="ZM1138" s="19"/>
      <c r="ZN1138" s="19"/>
      <c r="ZO1138" s="19"/>
      <c r="ZP1138" s="19"/>
      <c r="ZQ1138" s="19"/>
      <c r="ZR1138" s="19"/>
      <c r="ZS1138" s="19"/>
      <c r="ZT1138" s="19"/>
      <c r="ZU1138" s="19"/>
      <c r="ZV1138" s="19"/>
      <c r="ZW1138" s="19"/>
      <c r="ZX1138" s="19"/>
      <c r="ZY1138" s="19"/>
      <c r="ZZ1138" s="19"/>
      <c r="AAA1138" s="19"/>
      <c r="AAB1138" s="19"/>
      <c r="AAC1138" s="19"/>
      <c r="AAD1138" s="19"/>
      <c r="AAE1138" s="19"/>
      <c r="AAF1138" s="19"/>
      <c r="AAG1138" s="19"/>
      <c r="AAH1138" s="19"/>
      <c r="AAI1138" s="19"/>
      <c r="AAJ1138" s="19"/>
      <c r="AAK1138" s="19"/>
      <c r="AAL1138" s="19"/>
      <c r="AAM1138" s="19"/>
      <c r="AAN1138" s="19"/>
      <c r="AAO1138" s="19"/>
      <c r="AAP1138" s="19"/>
      <c r="AAQ1138" s="19"/>
      <c r="AAR1138" s="19"/>
      <c r="AAS1138" s="19"/>
      <c r="AAT1138" s="19"/>
      <c r="AAU1138" s="19"/>
      <c r="AAV1138" s="19"/>
      <c r="AAW1138" s="19"/>
      <c r="AAX1138" s="19"/>
      <c r="AAY1138" s="19"/>
      <c r="AAZ1138" s="19"/>
      <c r="ABA1138" s="19"/>
      <c r="ABB1138" s="19"/>
      <c r="ABC1138" s="19"/>
      <c r="ABD1138" s="19"/>
      <c r="ABE1138" s="19"/>
      <c r="ABF1138" s="19"/>
      <c r="ABG1138" s="19"/>
      <c r="ABH1138" s="19"/>
      <c r="ABI1138" s="19"/>
      <c r="ABJ1138" s="19"/>
      <c r="ABK1138" s="19"/>
      <c r="ABL1138" s="19"/>
      <c r="ABM1138" s="19"/>
      <c r="ABN1138" s="19"/>
      <c r="ABO1138" s="19"/>
      <c r="ABP1138" s="19"/>
      <c r="ABQ1138" s="19"/>
      <c r="ABR1138" s="19"/>
      <c r="ABS1138" s="19"/>
      <c r="ABT1138" s="19"/>
      <c r="ABU1138" s="19"/>
      <c r="ABV1138" s="19"/>
      <c r="ABW1138" s="19"/>
      <c r="ABX1138" s="19"/>
      <c r="ABY1138" s="19"/>
      <c r="ABZ1138" s="19"/>
      <c r="ACA1138" s="19"/>
      <c r="ACB1138" s="19"/>
      <c r="ACC1138" s="19"/>
      <c r="ACD1138" s="19"/>
      <c r="ACE1138" s="19"/>
      <c r="ACF1138" s="19"/>
      <c r="ACG1138" s="19"/>
      <c r="ACH1138" s="19"/>
      <c r="ACI1138" s="19"/>
      <c r="ACJ1138" s="19"/>
      <c r="ACK1138" s="19"/>
      <c r="ACL1138" s="19"/>
      <c r="ACM1138" s="19"/>
      <c r="ACN1138" s="19"/>
      <c r="ACO1138" s="19"/>
      <c r="ACP1138" s="19"/>
      <c r="ACQ1138" s="19"/>
      <c r="ACR1138" s="19"/>
      <c r="ACS1138" s="19"/>
      <c r="ACT1138" s="19"/>
      <c r="ACU1138" s="19"/>
      <c r="ACV1138" s="19"/>
      <c r="ACW1138" s="19"/>
      <c r="ACX1138" s="19"/>
      <c r="ACY1138" s="19"/>
      <c r="ACZ1138" s="19"/>
      <c r="ADA1138" s="19"/>
      <c r="ADB1138" s="19"/>
      <c r="ADC1138" s="19"/>
      <c r="ADD1138" s="19"/>
      <c r="ADE1138" s="19"/>
      <c r="ADF1138" s="19"/>
      <c r="ADG1138" s="19"/>
      <c r="ADH1138" s="19"/>
      <c r="ADI1138" s="19"/>
      <c r="ADJ1138" s="19"/>
      <c r="ADK1138" s="19"/>
      <c r="ADL1138" s="19"/>
      <c r="ADM1138" s="19"/>
      <c r="ADN1138" s="19"/>
      <c r="ADO1138" s="19"/>
      <c r="ADP1138" s="19"/>
      <c r="ADQ1138" s="19"/>
      <c r="ADR1138" s="19"/>
      <c r="ADS1138" s="19"/>
      <c r="ADT1138" s="19"/>
      <c r="ADU1138" s="19"/>
      <c r="ADV1138" s="19"/>
      <c r="ADW1138" s="19"/>
      <c r="ADX1138" s="19"/>
      <c r="ADY1138" s="19"/>
      <c r="ADZ1138" s="19"/>
      <c r="AEA1138" s="19"/>
      <c r="AEB1138" s="19"/>
      <c r="AEC1138" s="19"/>
      <c r="AED1138" s="19"/>
      <c r="AEE1138" s="19"/>
      <c r="AEF1138" s="19"/>
      <c r="AEG1138" s="19"/>
      <c r="AEH1138" s="19"/>
      <c r="AEI1138" s="19"/>
      <c r="AEJ1138" s="19"/>
      <c r="AEK1138" s="19"/>
      <c r="AEL1138" s="19"/>
      <c r="AEM1138" s="19"/>
      <c r="AEN1138" s="19"/>
      <c r="AEO1138" s="19"/>
      <c r="AEP1138" s="19"/>
      <c r="AEQ1138" s="19"/>
      <c r="AER1138" s="19"/>
      <c r="AES1138" s="19"/>
      <c r="AET1138" s="19"/>
      <c r="AEU1138" s="19"/>
      <c r="AEV1138" s="19"/>
      <c r="AEW1138" s="19"/>
      <c r="AEX1138" s="19"/>
      <c r="AEY1138" s="19"/>
      <c r="AEZ1138" s="19"/>
      <c r="AFA1138" s="19"/>
      <c r="AFB1138" s="19"/>
      <c r="AFC1138" s="19"/>
      <c r="AFD1138" s="19"/>
      <c r="AFE1138" s="19"/>
      <c r="AFF1138" s="19"/>
      <c r="AFG1138" s="19"/>
      <c r="AFH1138" s="19"/>
      <c r="AFI1138" s="19"/>
      <c r="AFJ1138" s="19"/>
      <c r="AFK1138" s="19"/>
      <c r="AFL1138" s="19"/>
      <c r="AFM1138" s="19"/>
      <c r="AFN1138" s="19"/>
      <c r="AFO1138" s="19"/>
      <c r="AFP1138" s="19"/>
      <c r="AFQ1138" s="19"/>
      <c r="AFR1138" s="19"/>
      <c r="AFS1138" s="19"/>
      <c r="AFT1138" s="19"/>
      <c r="AFU1138" s="19"/>
      <c r="AFV1138" s="19"/>
      <c r="AFW1138" s="19"/>
      <c r="AFX1138" s="19"/>
      <c r="AFY1138" s="19"/>
      <c r="AFZ1138" s="19"/>
      <c r="AGA1138" s="19"/>
      <c r="AGB1138" s="19"/>
      <c r="AGC1138" s="19"/>
      <c r="AGD1138" s="19"/>
      <c r="AGE1138" s="19"/>
      <c r="AGF1138" s="19"/>
      <c r="AGG1138" s="19"/>
      <c r="AGH1138" s="19"/>
      <c r="AGI1138" s="19"/>
      <c r="AGJ1138" s="19"/>
      <c r="AGK1138" s="19"/>
      <c r="AGL1138" s="19"/>
      <c r="AGM1138" s="19"/>
      <c r="AGN1138" s="19"/>
      <c r="AGO1138" s="19"/>
      <c r="AGP1138" s="19"/>
      <c r="AGQ1138" s="19"/>
      <c r="AGR1138" s="19"/>
      <c r="AGS1138" s="19"/>
      <c r="AGT1138" s="19"/>
      <c r="AGU1138" s="19"/>
      <c r="AGV1138" s="19"/>
      <c r="AGW1138" s="19"/>
      <c r="AGX1138" s="19"/>
      <c r="AGY1138" s="19"/>
      <c r="AGZ1138" s="19"/>
      <c r="AHA1138" s="19"/>
      <c r="AHB1138" s="19"/>
      <c r="AHC1138" s="19"/>
      <c r="AHD1138" s="19"/>
      <c r="AHE1138" s="19"/>
      <c r="AHF1138" s="19"/>
      <c r="AHG1138" s="19"/>
      <c r="AHH1138" s="19"/>
      <c r="AHI1138" s="19"/>
      <c r="AHJ1138" s="19"/>
      <c r="AHK1138" s="19"/>
      <c r="AHL1138" s="19"/>
      <c r="AHM1138" s="19"/>
      <c r="AHN1138" s="19"/>
      <c r="AHO1138" s="19"/>
      <c r="AHP1138" s="19"/>
      <c r="AHQ1138" s="19"/>
      <c r="AHR1138" s="19"/>
      <c r="AHS1138" s="19"/>
      <c r="AHT1138" s="19"/>
      <c r="AHU1138" s="19"/>
      <c r="AHV1138" s="19"/>
      <c r="AHW1138" s="19"/>
      <c r="AHX1138" s="19"/>
      <c r="AHY1138" s="19"/>
      <c r="AHZ1138" s="19"/>
      <c r="AIA1138" s="19"/>
      <c r="AIB1138" s="19"/>
      <c r="AIC1138" s="19"/>
      <c r="AID1138" s="19"/>
      <c r="AIE1138" s="19"/>
      <c r="AIF1138" s="19"/>
      <c r="AIG1138" s="19"/>
      <c r="AIH1138" s="19"/>
      <c r="AII1138" s="19"/>
      <c r="AIJ1138" s="19"/>
      <c r="AIK1138" s="19"/>
      <c r="AIL1138" s="19"/>
      <c r="AIM1138" s="19"/>
      <c r="AIN1138" s="19"/>
      <c r="AIO1138" s="19"/>
      <c r="AIP1138" s="19"/>
      <c r="AIQ1138" s="19"/>
      <c r="AIR1138" s="19"/>
      <c r="AIS1138" s="19"/>
      <c r="AIT1138" s="19"/>
      <c r="AIU1138" s="19"/>
      <c r="AIV1138" s="19"/>
      <c r="AIW1138" s="19"/>
      <c r="AIX1138" s="19"/>
      <c r="AIY1138" s="19"/>
      <c r="AIZ1138" s="19"/>
      <c r="AJA1138" s="19"/>
      <c r="AJB1138" s="19"/>
      <c r="AJC1138" s="19"/>
      <c r="AJD1138" s="19"/>
      <c r="AJE1138" s="19"/>
      <c r="AJF1138" s="19"/>
      <c r="AJG1138" s="19"/>
      <c r="AJH1138" s="19"/>
      <c r="AJI1138" s="19"/>
      <c r="AJJ1138" s="19"/>
      <c r="AJK1138" s="19"/>
      <c r="AJL1138" s="19"/>
      <c r="AJM1138" s="19"/>
      <c r="AJN1138" s="19"/>
      <c r="AJO1138" s="19"/>
      <c r="AJP1138" s="19"/>
      <c r="AJQ1138" s="19"/>
      <c r="AJR1138" s="19"/>
      <c r="AJS1138" s="19"/>
      <c r="AJT1138" s="19"/>
      <c r="AJU1138" s="19"/>
      <c r="AJV1138" s="19"/>
      <c r="AJW1138" s="19"/>
      <c r="AJX1138" s="19"/>
      <c r="AJY1138" s="19"/>
      <c r="AJZ1138" s="19"/>
      <c r="AKA1138" s="19"/>
      <c r="AKB1138" s="19"/>
      <c r="AKC1138" s="19"/>
      <c r="AKD1138" s="19"/>
      <c r="AKE1138" s="19"/>
      <c r="AKF1138" s="19"/>
      <c r="AKG1138" s="19"/>
      <c r="AKH1138" s="19"/>
      <c r="AKI1138" s="19"/>
      <c r="AKJ1138" s="19"/>
      <c r="AKK1138" s="19"/>
      <c r="AKL1138" s="19"/>
      <c r="AKM1138" s="19"/>
      <c r="AKN1138" s="19"/>
      <c r="AKO1138" s="19"/>
      <c r="AKP1138" s="19"/>
      <c r="AKQ1138" s="19"/>
      <c r="AKR1138" s="19"/>
      <c r="AKS1138" s="19"/>
      <c r="AKT1138" s="19"/>
      <c r="AKU1138" s="19"/>
      <c r="AKV1138" s="19"/>
      <c r="AKW1138" s="19"/>
      <c r="AKX1138" s="19"/>
      <c r="AKY1138" s="19"/>
      <c r="AKZ1138" s="19"/>
      <c r="ALA1138" s="19"/>
      <c r="ALB1138" s="19"/>
      <c r="ALC1138" s="19"/>
      <c r="ALD1138" s="19"/>
      <c r="ALE1138" s="19"/>
      <c r="ALF1138" s="19"/>
      <c r="ALG1138" s="19"/>
      <c r="ALH1138" s="19"/>
      <c r="ALI1138" s="19"/>
      <c r="ALJ1138" s="19"/>
      <c r="ALK1138" s="19"/>
      <c r="ALL1138" s="19"/>
      <c r="ALM1138" s="19"/>
      <c r="ALN1138" s="19"/>
      <c r="ALO1138" s="19"/>
      <c r="ALP1138" s="19"/>
      <c r="ALQ1138" s="19"/>
      <c r="ALR1138" s="19"/>
      <c r="ALS1138" s="19"/>
      <c r="ALT1138" s="19"/>
      <c r="ALU1138" s="19"/>
      <c r="ALV1138" s="19"/>
      <c r="ALW1138" s="19"/>
      <c r="ALX1138" s="19"/>
      <c r="ALY1138" s="19"/>
      <c r="ALZ1138" s="19"/>
      <c r="AMA1138" s="19"/>
      <c r="AMB1138" s="19"/>
      <c r="AMC1138" s="19"/>
      <c r="AMD1138" s="19"/>
      <c r="AME1138" s="19"/>
      <c r="AMF1138" s="19"/>
      <c r="AMG1138" s="19"/>
      <c r="AMH1138" s="19"/>
      <c r="AMI1138" s="19"/>
      <c r="AMJ1138" s="19"/>
      <c r="AMK1138" s="19"/>
    </row>
    <row r="1139" spans="1:1025" s="26" customFormat="1" hidden="1">
      <c r="A1139" s="20"/>
      <c r="B1139" s="20"/>
      <c r="C1139" s="21"/>
      <c r="D1139" s="22"/>
      <c r="E1139" s="22"/>
      <c r="F1139" s="23"/>
      <c r="G1139" s="24"/>
      <c r="H1139" s="25"/>
      <c r="I1139" s="21"/>
      <c r="J1139" s="21"/>
      <c r="L1139" s="19"/>
      <c r="M1139" s="19"/>
      <c r="N1139" s="19"/>
      <c r="O1139" s="19"/>
      <c r="P1139" s="19"/>
      <c r="Q1139" s="19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19"/>
      <c r="AE1139" s="19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  <c r="BC1139" s="19"/>
      <c r="BD1139" s="19"/>
      <c r="BE1139" s="19"/>
      <c r="BF1139" s="19"/>
      <c r="BG1139" s="19"/>
      <c r="BH1139" s="19"/>
      <c r="BI1139" s="19"/>
      <c r="BJ1139" s="19"/>
      <c r="BK1139" s="19"/>
      <c r="BL1139" s="19"/>
      <c r="BM1139" s="19"/>
      <c r="BN1139" s="19"/>
      <c r="BO1139" s="19"/>
      <c r="BP1139" s="19"/>
      <c r="BQ1139" s="19"/>
      <c r="BR1139" s="19"/>
      <c r="BS1139" s="19"/>
      <c r="BT1139" s="19"/>
      <c r="BU1139" s="19"/>
      <c r="BV1139" s="19"/>
      <c r="BW1139" s="19"/>
      <c r="BX1139" s="19"/>
      <c r="BY1139" s="19"/>
      <c r="BZ1139" s="19"/>
      <c r="CA1139" s="19"/>
      <c r="CB1139" s="19"/>
      <c r="CC1139" s="19"/>
      <c r="CD1139" s="19"/>
      <c r="CE1139" s="19"/>
      <c r="CF1139" s="19"/>
      <c r="CG1139" s="19"/>
      <c r="CH1139" s="19"/>
      <c r="CI1139" s="19"/>
      <c r="CJ1139" s="19"/>
      <c r="CK1139" s="19"/>
      <c r="CL1139" s="19"/>
      <c r="CM1139" s="19"/>
      <c r="CN1139" s="19"/>
      <c r="CO1139" s="19"/>
      <c r="CP1139" s="19"/>
      <c r="CQ1139" s="19"/>
      <c r="CR1139" s="19"/>
      <c r="CS1139" s="19"/>
      <c r="CT1139" s="19"/>
      <c r="CU1139" s="19"/>
      <c r="CV1139" s="19"/>
      <c r="CW1139" s="19"/>
      <c r="CX1139" s="19"/>
      <c r="CY1139" s="19"/>
      <c r="CZ1139" s="19"/>
      <c r="DA1139" s="19"/>
      <c r="DB1139" s="19"/>
      <c r="DC1139" s="19"/>
      <c r="DD1139" s="19"/>
      <c r="DE1139" s="19"/>
      <c r="DF1139" s="19"/>
      <c r="DG1139" s="19"/>
      <c r="DH1139" s="19"/>
      <c r="DI1139" s="19"/>
      <c r="DJ1139" s="19"/>
      <c r="DK1139" s="19"/>
      <c r="DL1139" s="19"/>
      <c r="DM1139" s="19"/>
      <c r="DN1139" s="19"/>
      <c r="DO1139" s="19"/>
      <c r="DP1139" s="19"/>
      <c r="DQ1139" s="19"/>
      <c r="DR1139" s="19"/>
      <c r="DS1139" s="19"/>
      <c r="DT1139" s="19"/>
      <c r="DU1139" s="19"/>
      <c r="DV1139" s="19"/>
      <c r="DW1139" s="19"/>
      <c r="DX1139" s="19"/>
      <c r="DY1139" s="19"/>
      <c r="DZ1139" s="19"/>
      <c r="EA1139" s="19"/>
      <c r="EB1139" s="19"/>
      <c r="EC1139" s="19"/>
      <c r="ED1139" s="19"/>
      <c r="EE1139" s="19"/>
      <c r="EF1139" s="19"/>
      <c r="EG1139" s="19"/>
      <c r="EH1139" s="19"/>
      <c r="EI1139" s="19"/>
      <c r="EJ1139" s="19"/>
      <c r="EK1139" s="19"/>
      <c r="EL1139" s="19"/>
      <c r="EM1139" s="19"/>
      <c r="EN1139" s="19"/>
      <c r="EO1139" s="19"/>
      <c r="EP1139" s="19"/>
      <c r="EQ1139" s="19"/>
      <c r="ER1139" s="19"/>
      <c r="ES1139" s="19"/>
      <c r="ET1139" s="19"/>
      <c r="EU1139" s="19"/>
      <c r="EV1139" s="19"/>
      <c r="EW1139" s="19"/>
      <c r="EX1139" s="19"/>
      <c r="EY1139" s="19"/>
      <c r="EZ1139" s="19"/>
      <c r="FA1139" s="19"/>
      <c r="FB1139" s="19"/>
      <c r="FC1139" s="19"/>
      <c r="FD1139" s="19"/>
      <c r="FE1139" s="19"/>
      <c r="FF1139" s="19"/>
      <c r="FG1139" s="19"/>
      <c r="FH1139" s="19"/>
      <c r="FI1139" s="19"/>
      <c r="FJ1139" s="19"/>
      <c r="FK1139" s="19"/>
      <c r="FL1139" s="19"/>
      <c r="FM1139" s="19"/>
      <c r="FN1139" s="19"/>
      <c r="FO1139" s="19"/>
      <c r="FP1139" s="19"/>
      <c r="FQ1139" s="19"/>
      <c r="FR1139" s="19"/>
      <c r="FS1139" s="19"/>
      <c r="FT1139" s="19"/>
      <c r="FU1139" s="19"/>
      <c r="FV1139" s="19"/>
      <c r="FW1139" s="19"/>
      <c r="FX1139" s="19"/>
      <c r="FY1139" s="19"/>
      <c r="FZ1139" s="19"/>
      <c r="GA1139" s="19"/>
      <c r="GB1139" s="19"/>
      <c r="GC1139" s="19"/>
      <c r="GD1139" s="19"/>
      <c r="GE1139" s="19"/>
      <c r="GF1139" s="19"/>
      <c r="GG1139" s="19"/>
      <c r="GH1139" s="19"/>
      <c r="GI1139" s="19"/>
      <c r="GJ1139" s="19"/>
      <c r="GK1139" s="19"/>
      <c r="GL1139" s="19"/>
      <c r="GM1139" s="19"/>
      <c r="GN1139" s="19"/>
      <c r="GO1139" s="19"/>
      <c r="GP1139" s="19"/>
      <c r="GQ1139" s="19"/>
      <c r="GR1139" s="19"/>
      <c r="GS1139" s="19"/>
      <c r="GT1139" s="19"/>
      <c r="GU1139" s="19"/>
      <c r="GV1139" s="19"/>
      <c r="GW1139" s="19"/>
      <c r="GX1139" s="19"/>
      <c r="GY1139" s="19"/>
      <c r="GZ1139" s="19"/>
      <c r="HA1139" s="19"/>
      <c r="HB1139" s="19"/>
      <c r="HC1139" s="19"/>
      <c r="HD1139" s="19"/>
      <c r="HE1139" s="19"/>
      <c r="HF1139" s="19"/>
      <c r="HG1139" s="19"/>
      <c r="HH1139" s="19"/>
      <c r="HI1139" s="19"/>
      <c r="HJ1139" s="19"/>
      <c r="HK1139" s="19"/>
      <c r="HL1139" s="19"/>
      <c r="HM1139" s="19"/>
      <c r="HN1139" s="19"/>
      <c r="HO1139" s="19"/>
      <c r="HP1139" s="19"/>
      <c r="HQ1139" s="19"/>
      <c r="HR1139" s="19"/>
      <c r="HS1139" s="19"/>
      <c r="HT1139" s="19"/>
      <c r="HU1139" s="19"/>
      <c r="HV1139" s="19"/>
      <c r="HW1139" s="19"/>
      <c r="HX1139" s="19"/>
      <c r="HY1139" s="19"/>
      <c r="HZ1139" s="19"/>
      <c r="IA1139" s="19"/>
      <c r="IB1139" s="19"/>
      <c r="IC1139" s="19"/>
      <c r="ID1139" s="19"/>
      <c r="IE1139" s="19"/>
      <c r="IF1139" s="19"/>
      <c r="IG1139" s="19"/>
      <c r="IH1139" s="19"/>
      <c r="II1139" s="19"/>
      <c r="IJ1139" s="19"/>
      <c r="IK1139" s="19"/>
      <c r="IL1139" s="19"/>
      <c r="IM1139" s="19"/>
      <c r="IN1139" s="19"/>
      <c r="IO1139" s="19"/>
      <c r="IP1139" s="19"/>
      <c r="IQ1139" s="19"/>
      <c r="IR1139" s="19"/>
      <c r="IS1139" s="19"/>
      <c r="IT1139" s="19"/>
      <c r="IU1139" s="19"/>
      <c r="IV1139" s="19"/>
      <c r="IW1139" s="19"/>
      <c r="IX1139" s="19"/>
      <c r="IY1139" s="19"/>
      <c r="IZ1139" s="19"/>
      <c r="JA1139" s="19"/>
      <c r="JB1139" s="19"/>
      <c r="JC1139" s="19"/>
      <c r="JD1139" s="19"/>
      <c r="JE1139" s="19"/>
      <c r="JF1139" s="19"/>
      <c r="JG1139" s="19"/>
      <c r="JH1139" s="19"/>
      <c r="JI1139" s="19"/>
      <c r="JJ1139" s="19"/>
      <c r="JK1139" s="19"/>
      <c r="JL1139" s="19"/>
      <c r="JM1139" s="19"/>
      <c r="JN1139" s="19"/>
      <c r="JO1139" s="19"/>
      <c r="JP1139" s="19"/>
      <c r="JQ1139" s="19"/>
      <c r="JR1139" s="19"/>
      <c r="JS1139" s="19"/>
      <c r="JT1139" s="19"/>
      <c r="JU1139" s="19"/>
      <c r="JV1139" s="19"/>
      <c r="JW1139" s="19"/>
      <c r="JX1139" s="19"/>
      <c r="JY1139" s="19"/>
      <c r="JZ1139" s="19"/>
      <c r="KA1139" s="19"/>
      <c r="KB1139" s="19"/>
      <c r="KC1139" s="19"/>
      <c r="KD1139" s="19"/>
      <c r="KE1139" s="19"/>
      <c r="KF1139" s="19"/>
      <c r="KG1139" s="19"/>
      <c r="KH1139" s="19"/>
      <c r="KI1139" s="19"/>
      <c r="KJ1139" s="19"/>
      <c r="KK1139" s="19"/>
      <c r="KL1139" s="19"/>
      <c r="KM1139" s="19"/>
      <c r="KN1139" s="19"/>
      <c r="KO1139" s="19"/>
      <c r="KP1139" s="19"/>
      <c r="KQ1139" s="19"/>
      <c r="KR1139" s="19"/>
      <c r="KS1139" s="19"/>
      <c r="KT1139" s="19"/>
      <c r="KU1139" s="19"/>
      <c r="KV1139" s="19"/>
      <c r="KW1139" s="19"/>
      <c r="KX1139" s="19"/>
      <c r="KY1139" s="19"/>
      <c r="KZ1139" s="19"/>
      <c r="LA1139" s="19"/>
      <c r="LB1139" s="19"/>
      <c r="LC1139" s="19"/>
      <c r="LD1139" s="19"/>
      <c r="LE1139" s="19"/>
      <c r="LF1139" s="19"/>
      <c r="LG1139" s="19"/>
      <c r="LH1139" s="19"/>
      <c r="LI1139" s="19"/>
      <c r="LJ1139" s="19"/>
      <c r="LK1139" s="19"/>
      <c r="LL1139" s="19"/>
      <c r="LM1139" s="19"/>
      <c r="LN1139" s="19"/>
      <c r="LO1139" s="19"/>
      <c r="LP1139" s="19"/>
      <c r="LQ1139" s="19"/>
      <c r="LR1139" s="19"/>
      <c r="LS1139" s="19"/>
      <c r="LT1139" s="19"/>
      <c r="LU1139" s="19"/>
      <c r="LV1139" s="19"/>
      <c r="LW1139" s="19"/>
      <c r="LX1139" s="19"/>
      <c r="LY1139" s="19"/>
      <c r="LZ1139" s="19"/>
      <c r="MA1139" s="19"/>
      <c r="MB1139" s="19"/>
      <c r="MC1139" s="19"/>
      <c r="MD1139" s="19"/>
      <c r="ME1139" s="19"/>
      <c r="MF1139" s="19"/>
      <c r="MG1139" s="19"/>
      <c r="MH1139" s="19"/>
      <c r="MI1139" s="19"/>
      <c r="MJ1139" s="19"/>
      <c r="MK1139" s="19"/>
      <c r="ML1139" s="19"/>
      <c r="MM1139" s="19"/>
      <c r="MN1139" s="19"/>
      <c r="MO1139" s="19"/>
      <c r="MP1139" s="19"/>
      <c r="MQ1139" s="19"/>
      <c r="MR1139" s="19"/>
      <c r="MS1139" s="19"/>
      <c r="MT1139" s="19"/>
      <c r="MU1139" s="19"/>
      <c r="MV1139" s="19"/>
      <c r="MW1139" s="19"/>
      <c r="MX1139" s="19"/>
      <c r="MY1139" s="19"/>
      <c r="MZ1139" s="19"/>
      <c r="NA1139" s="19"/>
      <c r="NB1139" s="19"/>
      <c r="NC1139" s="19"/>
      <c r="ND1139" s="19"/>
      <c r="NE1139" s="19"/>
      <c r="NF1139" s="19"/>
      <c r="NG1139" s="19"/>
      <c r="NH1139" s="19"/>
      <c r="NI1139" s="19"/>
      <c r="NJ1139" s="19"/>
      <c r="NK1139" s="19"/>
      <c r="NL1139" s="19"/>
      <c r="NM1139" s="19"/>
      <c r="NN1139" s="19"/>
      <c r="NO1139" s="19"/>
      <c r="NP1139" s="19"/>
      <c r="NQ1139" s="19"/>
      <c r="NR1139" s="19"/>
      <c r="NS1139" s="19"/>
      <c r="NT1139" s="19"/>
      <c r="NU1139" s="19"/>
      <c r="NV1139" s="19"/>
      <c r="NW1139" s="19"/>
      <c r="NX1139" s="19"/>
      <c r="NY1139" s="19"/>
      <c r="NZ1139" s="19"/>
      <c r="OA1139" s="19"/>
      <c r="OB1139" s="19"/>
      <c r="OC1139" s="19"/>
      <c r="OD1139" s="19"/>
      <c r="OE1139" s="19"/>
      <c r="OF1139" s="19"/>
      <c r="OG1139" s="19"/>
      <c r="OH1139" s="19"/>
      <c r="OI1139" s="19"/>
      <c r="OJ1139" s="19"/>
      <c r="OK1139" s="19"/>
      <c r="OL1139" s="19"/>
      <c r="OM1139" s="19"/>
      <c r="ON1139" s="19"/>
      <c r="OO1139" s="19"/>
      <c r="OP1139" s="19"/>
      <c r="OQ1139" s="19"/>
      <c r="OR1139" s="19"/>
      <c r="OS1139" s="19"/>
      <c r="OT1139" s="19"/>
      <c r="OU1139" s="19"/>
      <c r="OV1139" s="19"/>
      <c r="OW1139" s="19"/>
      <c r="OX1139" s="19"/>
      <c r="OY1139" s="19"/>
      <c r="OZ1139" s="19"/>
      <c r="PA1139" s="19"/>
      <c r="PB1139" s="19"/>
      <c r="PC1139" s="19"/>
      <c r="PD1139" s="19"/>
      <c r="PE1139" s="19"/>
      <c r="PF1139" s="19"/>
      <c r="PG1139" s="19"/>
      <c r="PH1139" s="19"/>
      <c r="PI1139" s="19"/>
      <c r="PJ1139" s="19"/>
      <c r="PK1139" s="19"/>
      <c r="PL1139" s="19"/>
      <c r="PM1139" s="19"/>
      <c r="PN1139" s="19"/>
      <c r="PO1139" s="19"/>
      <c r="PP1139" s="19"/>
      <c r="PQ1139" s="19"/>
      <c r="PR1139" s="19"/>
      <c r="PS1139" s="19"/>
      <c r="PT1139" s="19"/>
      <c r="PU1139" s="19"/>
      <c r="PV1139" s="19"/>
      <c r="PW1139" s="19"/>
      <c r="PX1139" s="19"/>
      <c r="PY1139" s="19"/>
      <c r="PZ1139" s="19"/>
      <c r="QA1139" s="19"/>
      <c r="QB1139" s="19"/>
      <c r="QC1139" s="19"/>
      <c r="QD1139" s="19"/>
      <c r="QE1139" s="19"/>
      <c r="QF1139" s="19"/>
      <c r="QG1139" s="19"/>
      <c r="QH1139" s="19"/>
      <c r="QI1139" s="19"/>
      <c r="QJ1139" s="19"/>
      <c r="QK1139" s="19"/>
      <c r="QL1139" s="19"/>
      <c r="QM1139" s="19"/>
      <c r="QN1139" s="19"/>
      <c r="QO1139" s="19"/>
      <c r="QP1139" s="19"/>
      <c r="QQ1139" s="19"/>
      <c r="QR1139" s="19"/>
      <c r="QS1139" s="19"/>
      <c r="QT1139" s="19"/>
      <c r="QU1139" s="19"/>
      <c r="QV1139" s="19"/>
      <c r="QW1139" s="19"/>
      <c r="QX1139" s="19"/>
      <c r="QY1139" s="19"/>
      <c r="QZ1139" s="19"/>
      <c r="RA1139" s="19"/>
      <c r="RB1139" s="19"/>
      <c r="RC1139" s="19"/>
      <c r="RD1139" s="19"/>
      <c r="RE1139" s="19"/>
      <c r="RF1139" s="19"/>
      <c r="RG1139" s="19"/>
      <c r="RH1139" s="19"/>
      <c r="RI1139" s="19"/>
      <c r="RJ1139" s="19"/>
      <c r="RK1139" s="19"/>
      <c r="RL1139" s="19"/>
      <c r="RM1139" s="19"/>
      <c r="RN1139" s="19"/>
      <c r="RO1139" s="19"/>
      <c r="RP1139" s="19"/>
      <c r="RQ1139" s="19"/>
      <c r="RR1139" s="19"/>
      <c r="RS1139" s="19"/>
      <c r="RT1139" s="19"/>
      <c r="RU1139" s="19"/>
      <c r="RV1139" s="19"/>
      <c r="RW1139" s="19"/>
      <c r="RX1139" s="19"/>
      <c r="RY1139" s="19"/>
      <c r="RZ1139" s="19"/>
      <c r="SA1139" s="19"/>
      <c r="SB1139" s="19"/>
      <c r="SC1139" s="19"/>
      <c r="SD1139" s="19"/>
      <c r="SE1139" s="19"/>
      <c r="SF1139" s="19"/>
      <c r="SG1139" s="19"/>
      <c r="SH1139" s="19"/>
      <c r="SI1139" s="19"/>
      <c r="SJ1139" s="19"/>
      <c r="SK1139" s="19"/>
      <c r="SL1139" s="19"/>
      <c r="SM1139" s="19"/>
      <c r="SN1139" s="19"/>
      <c r="SO1139" s="19"/>
      <c r="SP1139" s="19"/>
      <c r="SQ1139" s="19"/>
      <c r="SR1139" s="19"/>
      <c r="SS1139" s="19"/>
      <c r="ST1139" s="19"/>
      <c r="SU1139" s="19"/>
      <c r="SV1139" s="19"/>
      <c r="SW1139" s="19"/>
      <c r="SX1139" s="19"/>
      <c r="SY1139" s="19"/>
      <c r="SZ1139" s="19"/>
      <c r="TA1139" s="19"/>
      <c r="TB1139" s="19"/>
      <c r="TC1139" s="19"/>
      <c r="TD1139" s="19"/>
      <c r="TE1139" s="19"/>
      <c r="TF1139" s="19"/>
      <c r="TG1139" s="19"/>
      <c r="TH1139" s="19"/>
      <c r="TI1139" s="19"/>
      <c r="TJ1139" s="19"/>
      <c r="TK1139" s="19"/>
      <c r="TL1139" s="19"/>
      <c r="TM1139" s="19"/>
      <c r="TN1139" s="19"/>
      <c r="TO1139" s="19"/>
      <c r="TP1139" s="19"/>
      <c r="TQ1139" s="19"/>
      <c r="TR1139" s="19"/>
      <c r="TS1139" s="19"/>
      <c r="TT1139" s="19"/>
      <c r="TU1139" s="19"/>
      <c r="TV1139" s="19"/>
      <c r="TW1139" s="19"/>
      <c r="TX1139" s="19"/>
      <c r="TY1139" s="19"/>
      <c r="TZ1139" s="19"/>
      <c r="UA1139" s="19"/>
      <c r="UB1139" s="19"/>
      <c r="UC1139" s="19"/>
      <c r="UD1139" s="19"/>
      <c r="UE1139" s="19"/>
      <c r="UF1139" s="19"/>
      <c r="UG1139" s="19"/>
      <c r="UH1139" s="19"/>
      <c r="UI1139" s="19"/>
      <c r="UJ1139" s="19"/>
      <c r="UK1139" s="19"/>
      <c r="UL1139" s="19"/>
      <c r="UM1139" s="19"/>
      <c r="UN1139" s="19"/>
      <c r="UO1139" s="19"/>
      <c r="UP1139" s="19"/>
      <c r="UQ1139" s="19"/>
      <c r="UR1139" s="19"/>
      <c r="US1139" s="19"/>
      <c r="UT1139" s="19"/>
      <c r="UU1139" s="19"/>
      <c r="UV1139" s="19"/>
      <c r="UW1139" s="19"/>
      <c r="UX1139" s="19"/>
      <c r="UY1139" s="19"/>
      <c r="UZ1139" s="19"/>
      <c r="VA1139" s="19"/>
      <c r="VB1139" s="19"/>
      <c r="VC1139" s="19"/>
      <c r="VD1139" s="19"/>
      <c r="VE1139" s="19"/>
      <c r="VF1139" s="19"/>
      <c r="VG1139" s="19"/>
      <c r="VH1139" s="19"/>
      <c r="VI1139" s="19"/>
      <c r="VJ1139" s="19"/>
      <c r="VK1139" s="19"/>
      <c r="VL1139" s="19"/>
      <c r="VM1139" s="19"/>
      <c r="VN1139" s="19"/>
      <c r="VO1139" s="19"/>
      <c r="VP1139" s="19"/>
      <c r="VQ1139" s="19"/>
      <c r="VR1139" s="19"/>
      <c r="VS1139" s="19"/>
      <c r="VT1139" s="19"/>
      <c r="VU1139" s="19"/>
      <c r="VV1139" s="19"/>
      <c r="VW1139" s="19"/>
      <c r="VX1139" s="19"/>
      <c r="VY1139" s="19"/>
      <c r="VZ1139" s="19"/>
      <c r="WA1139" s="19"/>
      <c r="WB1139" s="19"/>
      <c r="WC1139" s="19"/>
      <c r="WD1139" s="19"/>
      <c r="WE1139" s="19"/>
      <c r="WF1139" s="19"/>
      <c r="WG1139" s="19"/>
      <c r="WH1139" s="19"/>
      <c r="WI1139" s="19"/>
      <c r="WJ1139" s="19"/>
      <c r="WK1139" s="19"/>
      <c r="WL1139" s="19"/>
      <c r="WM1139" s="19"/>
      <c r="WN1139" s="19"/>
      <c r="WO1139" s="19"/>
      <c r="WP1139" s="19"/>
      <c r="WQ1139" s="19"/>
      <c r="WR1139" s="19"/>
      <c r="WS1139" s="19"/>
      <c r="WT1139" s="19"/>
      <c r="WU1139" s="19"/>
      <c r="WV1139" s="19"/>
      <c r="WW1139" s="19"/>
      <c r="WX1139" s="19"/>
      <c r="WY1139" s="19"/>
      <c r="WZ1139" s="19"/>
      <c r="XA1139" s="19"/>
      <c r="XB1139" s="19"/>
      <c r="XC1139" s="19"/>
      <c r="XD1139" s="19"/>
      <c r="XE1139" s="19"/>
      <c r="XF1139" s="19"/>
      <c r="XG1139" s="19"/>
      <c r="XH1139" s="19"/>
      <c r="XI1139" s="19"/>
      <c r="XJ1139" s="19"/>
      <c r="XK1139" s="19"/>
      <c r="XL1139" s="19"/>
      <c r="XM1139" s="19"/>
      <c r="XN1139" s="19"/>
      <c r="XO1139" s="19"/>
      <c r="XP1139" s="19"/>
      <c r="XQ1139" s="19"/>
      <c r="XR1139" s="19"/>
      <c r="XS1139" s="19"/>
      <c r="XT1139" s="19"/>
      <c r="XU1139" s="19"/>
      <c r="XV1139" s="19"/>
      <c r="XW1139" s="19"/>
      <c r="XX1139" s="19"/>
      <c r="XY1139" s="19"/>
      <c r="XZ1139" s="19"/>
      <c r="YA1139" s="19"/>
      <c r="YB1139" s="19"/>
      <c r="YC1139" s="19"/>
      <c r="YD1139" s="19"/>
      <c r="YE1139" s="19"/>
      <c r="YF1139" s="19"/>
      <c r="YG1139" s="19"/>
      <c r="YH1139" s="19"/>
      <c r="YI1139" s="19"/>
      <c r="YJ1139" s="19"/>
      <c r="YK1139" s="19"/>
      <c r="YL1139" s="19"/>
      <c r="YM1139" s="19"/>
      <c r="YN1139" s="19"/>
      <c r="YO1139" s="19"/>
      <c r="YP1139" s="19"/>
      <c r="YQ1139" s="19"/>
      <c r="YR1139" s="19"/>
      <c r="YS1139" s="19"/>
      <c r="YT1139" s="19"/>
      <c r="YU1139" s="19"/>
      <c r="YV1139" s="19"/>
      <c r="YW1139" s="19"/>
      <c r="YX1139" s="19"/>
      <c r="YY1139" s="19"/>
      <c r="YZ1139" s="19"/>
      <c r="ZA1139" s="19"/>
      <c r="ZB1139" s="19"/>
      <c r="ZC1139" s="19"/>
      <c r="ZD1139" s="19"/>
      <c r="ZE1139" s="19"/>
      <c r="ZF1139" s="19"/>
      <c r="ZG1139" s="19"/>
      <c r="ZH1139" s="19"/>
      <c r="ZI1139" s="19"/>
      <c r="ZJ1139" s="19"/>
      <c r="ZK1139" s="19"/>
      <c r="ZL1139" s="19"/>
      <c r="ZM1139" s="19"/>
      <c r="ZN1139" s="19"/>
      <c r="ZO1139" s="19"/>
      <c r="ZP1139" s="19"/>
      <c r="ZQ1139" s="19"/>
      <c r="ZR1139" s="19"/>
      <c r="ZS1139" s="19"/>
      <c r="ZT1139" s="19"/>
      <c r="ZU1139" s="19"/>
      <c r="ZV1139" s="19"/>
      <c r="ZW1139" s="19"/>
      <c r="ZX1139" s="19"/>
      <c r="ZY1139" s="19"/>
      <c r="ZZ1139" s="19"/>
      <c r="AAA1139" s="19"/>
      <c r="AAB1139" s="19"/>
      <c r="AAC1139" s="19"/>
      <c r="AAD1139" s="19"/>
      <c r="AAE1139" s="19"/>
      <c r="AAF1139" s="19"/>
      <c r="AAG1139" s="19"/>
      <c r="AAH1139" s="19"/>
      <c r="AAI1139" s="19"/>
      <c r="AAJ1139" s="19"/>
      <c r="AAK1139" s="19"/>
      <c r="AAL1139" s="19"/>
      <c r="AAM1139" s="19"/>
      <c r="AAN1139" s="19"/>
      <c r="AAO1139" s="19"/>
      <c r="AAP1139" s="19"/>
      <c r="AAQ1139" s="19"/>
      <c r="AAR1139" s="19"/>
      <c r="AAS1139" s="19"/>
      <c r="AAT1139" s="19"/>
      <c r="AAU1139" s="19"/>
      <c r="AAV1139" s="19"/>
      <c r="AAW1139" s="19"/>
      <c r="AAX1139" s="19"/>
      <c r="AAY1139" s="19"/>
      <c r="AAZ1139" s="19"/>
      <c r="ABA1139" s="19"/>
      <c r="ABB1139" s="19"/>
      <c r="ABC1139" s="19"/>
      <c r="ABD1139" s="19"/>
      <c r="ABE1139" s="19"/>
      <c r="ABF1139" s="19"/>
      <c r="ABG1139" s="19"/>
      <c r="ABH1139" s="19"/>
      <c r="ABI1139" s="19"/>
      <c r="ABJ1139" s="19"/>
      <c r="ABK1139" s="19"/>
      <c r="ABL1139" s="19"/>
      <c r="ABM1139" s="19"/>
      <c r="ABN1139" s="19"/>
      <c r="ABO1139" s="19"/>
      <c r="ABP1139" s="19"/>
      <c r="ABQ1139" s="19"/>
      <c r="ABR1139" s="19"/>
      <c r="ABS1139" s="19"/>
      <c r="ABT1139" s="19"/>
      <c r="ABU1139" s="19"/>
      <c r="ABV1139" s="19"/>
      <c r="ABW1139" s="19"/>
      <c r="ABX1139" s="19"/>
      <c r="ABY1139" s="19"/>
      <c r="ABZ1139" s="19"/>
      <c r="ACA1139" s="19"/>
      <c r="ACB1139" s="19"/>
      <c r="ACC1139" s="19"/>
      <c r="ACD1139" s="19"/>
      <c r="ACE1139" s="19"/>
      <c r="ACF1139" s="19"/>
      <c r="ACG1139" s="19"/>
      <c r="ACH1139" s="19"/>
      <c r="ACI1139" s="19"/>
      <c r="ACJ1139" s="19"/>
      <c r="ACK1139" s="19"/>
      <c r="ACL1139" s="19"/>
      <c r="ACM1139" s="19"/>
      <c r="ACN1139" s="19"/>
      <c r="ACO1139" s="19"/>
      <c r="ACP1139" s="19"/>
      <c r="ACQ1139" s="19"/>
      <c r="ACR1139" s="19"/>
      <c r="ACS1139" s="19"/>
      <c r="ACT1139" s="19"/>
      <c r="ACU1139" s="19"/>
      <c r="ACV1139" s="19"/>
      <c r="ACW1139" s="19"/>
      <c r="ACX1139" s="19"/>
      <c r="ACY1139" s="19"/>
      <c r="ACZ1139" s="19"/>
      <c r="ADA1139" s="19"/>
      <c r="ADB1139" s="19"/>
      <c r="ADC1139" s="19"/>
      <c r="ADD1139" s="19"/>
      <c r="ADE1139" s="19"/>
      <c r="ADF1139" s="19"/>
      <c r="ADG1139" s="19"/>
      <c r="ADH1139" s="19"/>
      <c r="ADI1139" s="19"/>
      <c r="ADJ1139" s="19"/>
      <c r="ADK1139" s="19"/>
      <c r="ADL1139" s="19"/>
      <c r="ADM1139" s="19"/>
      <c r="ADN1139" s="19"/>
      <c r="ADO1139" s="19"/>
      <c r="ADP1139" s="19"/>
      <c r="ADQ1139" s="19"/>
      <c r="ADR1139" s="19"/>
      <c r="ADS1139" s="19"/>
      <c r="ADT1139" s="19"/>
      <c r="ADU1139" s="19"/>
      <c r="ADV1139" s="19"/>
      <c r="ADW1139" s="19"/>
      <c r="ADX1139" s="19"/>
      <c r="ADY1139" s="19"/>
      <c r="ADZ1139" s="19"/>
      <c r="AEA1139" s="19"/>
      <c r="AEB1139" s="19"/>
      <c r="AEC1139" s="19"/>
      <c r="AED1139" s="19"/>
      <c r="AEE1139" s="19"/>
      <c r="AEF1139" s="19"/>
      <c r="AEG1139" s="19"/>
      <c r="AEH1139" s="19"/>
      <c r="AEI1139" s="19"/>
      <c r="AEJ1139" s="19"/>
      <c r="AEK1139" s="19"/>
      <c r="AEL1139" s="19"/>
      <c r="AEM1139" s="19"/>
      <c r="AEN1139" s="19"/>
      <c r="AEO1139" s="19"/>
      <c r="AEP1139" s="19"/>
      <c r="AEQ1139" s="19"/>
      <c r="AER1139" s="19"/>
      <c r="AES1139" s="19"/>
      <c r="AET1139" s="19"/>
      <c r="AEU1139" s="19"/>
      <c r="AEV1139" s="19"/>
      <c r="AEW1139" s="19"/>
      <c r="AEX1139" s="19"/>
      <c r="AEY1139" s="19"/>
      <c r="AEZ1139" s="19"/>
      <c r="AFA1139" s="19"/>
      <c r="AFB1139" s="19"/>
      <c r="AFC1139" s="19"/>
      <c r="AFD1139" s="19"/>
      <c r="AFE1139" s="19"/>
      <c r="AFF1139" s="19"/>
      <c r="AFG1139" s="19"/>
      <c r="AFH1139" s="19"/>
      <c r="AFI1139" s="19"/>
      <c r="AFJ1139" s="19"/>
      <c r="AFK1139" s="19"/>
      <c r="AFL1139" s="19"/>
      <c r="AFM1139" s="19"/>
      <c r="AFN1139" s="19"/>
      <c r="AFO1139" s="19"/>
      <c r="AFP1139" s="19"/>
      <c r="AFQ1139" s="19"/>
      <c r="AFR1139" s="19"/>
      <c r="AFS1139" s="19"/>
      <c r="AFT1139" s="19"/>
      <c r="AFU1139" s="19"/>
      <c r="AFV1139" s="19"/>
      <c r="AFW1139" s="19"/>
      <c r="AFX1139" s="19"/>
      <c r="AFY1139" s="19"/>
      <c r="AFZ1139" s="19"/>
      <c r="AGA1139" s="19"/>
      <c r="AGB1139" s="19"/>
      <c r="AGC1139" s="19"/>
      <c r="AGD1139" s="19"/>
      <c r="AGE1139" s="19"/>
      <c r="AGF1139" s="19"/>
      <c r="AGG1139" s="19"/>
      <c r="AGH1139" s="19"/>
      <c r="AGI1139" s="19"/>
      <c r="AGJ1139" s="19"/>
      <c r="AGK1139" s="19"/>
      <c r="AGL1139" s="19"/>
      <c r="AGM1139" s="19"/>
      <c r="AGN1139" s="19"/>
      <c r="AGO1139" s="19"/>
      <c r="AGP1139" s="19"/>
      <c r="AGQ1139" s="19"/>
      <c r="AGR1139" s="19"/>
      <c r="AGS1139" s="19"/>
      <c r="AGT1139" s="19"/>
      <c r="AGU1139" s="19"/>
      <c r="AGV1139" s="19"/>
      <c r="AGW1139" s="19"/>
      <c r="AGX1139" s="19"/>
      <c r="AGY1139" s="19"/>
      <c r="AGZ1139" s="19"/>
      <c r="AHA1139" s="19"/>
      <c r="AHB1139" s="19"/>
      <c r="AHC1139" s="19"/>
      <c r="AHD1139" s="19"/>
      <c r="AHE1139" s="19"/>
      <c r="AHF1139" s="19"/>
      <c r="AHG1139" s="19"/>
      <c r="AHH1139" s="19"/>
      <c r="AHI1139" s="19"/>
      <c r="AHJ1139" s="19"/>
      <c r="AHK1139" s="19"/>
      <c r="AHL1139" s="19"/>
      <c r="AHM1139" s="19"/>
      <c r="AHN1139" s="19"/>
      <c r="AHO1139" s="19"/>
      <c r="AHP1139" s="19"/>
      <c r="AHQ1139" s="19"/>
      <c r="AHR1139" s="19"/>
      <c r="AHS1139" s="19"/>
      <c r="AHT1139" s="19"/>
      <c r="AHU1139" s="19"/>
      <c r="AHV1139" s="19"/>
      <c r="AHW1139" s="19"/>
      <c r="AHX1139" s="19"/>
      <c r="AHY1139" s="19"/>
      <c r="AHZ1139" s="19"/>
      <c r="AIA1139" s="19"/>
      <c r="AIB1139" s="19"/>
      <c r="AIC1139" s="19"/>
      <c r="AID1139" s="19"/>
      <c r="AIE1139" s="19"/>
      <c r="AIF1139" s="19"/>
      <c r="AIG1139" s="19"/>
      <c r="AIH1139" s="19"/>
      <c r="AII1139" s="19"/>
      <c r="AIJ1139" s="19"/>
      <c r="AIK1139" s="19"/>
      <c r="AIL1139" s="19"/>
      <c r="AIM1139" s="19"/>
      <c r="AIN1139" s="19"/>
      <c r="AIO1139" s="19"/>
      <c r="AIP1139" s="19"/>
      <c r="AIQ1139" s="19"/>
      <c r="AIR1139" s="19"/>
      <c r="AIS1139" s="19"/>
      <c r="AIT1139" s="19"/>
      <c r="AIU1139" s="19"/>
      <c r="AIV1139" s="19"/>
      <c r="AIW1139" s="19"/>
      <c r="AIX1139" s="19"/>
      <c r="AIY1139" s="19"/>
      <c r="AIZ1139" s="19"/>
      <c r="AJA1139" s="19"/>
      <c r="AJB1139" s="19"/>
      <c r="AJC1139" s="19"/>
      <c r="AJD1139" s="19"/>
      <c r="AJE1139" s="19"/>
      <c r="AJF1139" s="19"/>
      <c r="AJG1139" s="19"/>
      <c r="AJH1139" s="19"/>
      <c r="AJI1139" s="19"/>
      <c r="AJJ1139" s="19"/>
      <c r="AJK1139" s="19"/>
      <c r="AJL1139" s="19"/>
      <c r="AJM1139" s="19"/>
      <c r="AJN1139" s="19"/>
      <c r="AJO1139" s="19"/>
      <c r="AJP1139" s="19"/>
      <c r="AJQ1139" s="19"/>
      <c r="AJR1139" s="19"/>
      <c r="AJS1139" s="19"/>
      <c r="AJT1139" s="19"/>
      <c r="AJU1139" s="19"/>
      <c r="AJV1139" s="19"/>
      <c r="AJW1139" s="19"/>
      <c r="AJX1139" s="19"/>
      <c r="AJY1139" s="19"/>
      <c r="AJZ1139" s="19"/>
      <c r="AKA1139" s="19"/>
      <c r="AKB1139" s="19"/>
      <c r="AKC1139" s="19"/>
      <c r="AKD1139" s="19"/>
      <c r="AKE1139" s="19"/>
      <c r="AKF1139" s="19"/>
      <c r="AKG1139" s="19"/>
      <c r="AKH1139" s="19"/>
      <c r="AKI1139" s="19"/>
      <c r="AKJ1139" s="19"/>
      <c r="AKK1139" s="19"/>
      <c r="AKL1139" s="19"/>
      <c r="AKM1139" s="19"/>
      <c r="AKN1139" s="19"/>
      <c r="AKO1139" s="19"/>
      <c r="AKP1139" s="19"/>
      <c r="AKQ1139" s="19"/>
      <c r="AKR1139" s="19"/>
      <c r="AKS1139" s="19"/>
      <c r="AKT1139" s="19"/>
      <c r="AKU1139" s="19"/>
      <c r="AKV1139" s="19"/>
      <c r="AKW1139" s="19"/>
      <c r="AKX1139" s="19"/>
      <c r="AKY1139" s="19"/>
      <c r="AKZ1139" s="19"/>
      <c r="ALA1139" s="19"/>
      <c r="ALB1139" s="19"/>
      <c r="ALC1139" s="19"/>
      <c r="ALD1139" s="19"/>
      <c r="ALE1139" s="19"/>
      <c r="ALF1139" s="19"/>
      <c r="ALG1139" s="19"/>
      <c r="ALH1139" s="19"/>
      <c r="ALI1139" s="19"/>
      <c r="ALJ1139" s="19"/>
      <c r="ALK1139" s="19"/>
      <c r="ALL1139" s="19"/>
      <c r="ALM1139" s="19"/>
      <c r="ALN1139" s="19"/>
      <c r="ALO1139" s="19"/>
      <c r="ALP1139" s="19"/>
      <c r="ALQ1139" s="19"/>
      <c r="ALR1139" s="19"/>
      <c r="ALS1139" s="19"/>
      <c r="ALT1139" s="19"/>
      <c r="ALU1139" s="19"/>
      <c r="ALV1139" s="19"/>
      <c r="ALW1139" s="19"/>
      <c r="ALX1139" s="19"/>
      <c r="ALY1139" s="19"/>
      <c r="ALZ1139" s="19"/>
      <c r="AMA1139" s="19"/>
      <c r="AMB1139" s="19"/>
      <c r="AMC1139" s="19"/>
      <c r="AMD1139" s="19"/>
      <c r="AME1139" s="19"/>
      <c r="AMF1139" s="19"/>
      <c r="AMG1139" s="19"/>
      <c r="AMH1139" s="19"/>
      <c r="AMI1139" s="19"/>
      <c r="AMJ1139" s="19"/>
      <c r="AMK1139" s="19"/>
    </row>
    <row r="1140" spans="1:1025" s="26" customFormat="1" hidden="1">
      <c r="A1140" s="20"/>
      <c r="B1140" s="20"/>
      <c r="C1140" s="21"/>
      <c r="D1140" s="22"/>
      <c r="E1140" s="22"/>
      <c r="F1140" s="23"/>
      <c r="G1140" s="24"/>
      <c r="H1140" s="25"/>
      <c r="I1140" s="21"/>
      <c r="J1140" s="21"/>
      <c r="L1140" s="19"/>
      <c r="M1140" s="19"/>
      <c r="N1140" s="19"/>
      <c r="O1140" s="19"/>
      <c r="P1140" s="19"/>
      <c r="Q1140" s="19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19"/>
      <c r="AE1140" s="19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9"/>
      <c r="AV1140" s="19"/>
      <c r="AW1140" s="19"/>
      <c r="AX1140" s="19"/>
      <c r="AY1140" s="19"/>
      <c r="AZ1140" s="19"/>
      <c r="BA1140" s="19"/>
      <c r="BB1140" s="19"/>
      <c r="BC1140" s="19"/>
      <c r="BD1140" s="19"/>
      <c r="BE1140" s="19"/>
      <c r="BF1140" s="19"/>
      <c r="BG1140" s="19"/>
      <c r="BH1140" s="19"/>
      <c r="BI1140" s="19"/>
      <c r="BJ1140" s="19"/>
      <c r="BK1140" s="19"/>
      <c r="BL1140" s="19"/>
      <c r="BM1140" s="19"/>
      <c r="BN1140" s="19"/>
      <c r="BO1140" s="19"/>
      <c r="BP1140" s="19"/>
      <c r="BQ1140" s="19"/>
      <c r="BR1140" s="19"/>
      <c r="BS1140" s="19"/>
      <c r="BT1140" s="19"/>
      <c r="BU1140" s="19"/>
      <c r="BV1140" s="19"/>
      <c r="BW1140" s="19"/>
      <c r="BX1140" s="19"/>
      <c r="BY1140" s="19"/>
      <c r="BZ1140" s="19"/>
      <c r="CA1140" s="19"/>
      <c r="CB1140" s="19"/>
      <c r="CC1140" s="19"/>
      <c r="CD1140" s="19"/>
      <c r="CE1140" s="19"/>
      <c r="CF1140" s="19"/>
      <c r="CG1140" s="19"/>
      <c r="CH1140" s="19"/>
      <c r="CI1140" s="19"/>
      <c r="CJ1140" s="19"/>
      <c r="CK1140" s="19"/>
      <c r="CL1140" s="19"/>
      <c r="CM1140" s="19"/>
      <c r="CN1140" s="19"/>
      <c r="CO1140" s="19"/>
      <c r="CP1140" s="19"/>
      <c r="CQ1140" s="19"/>
      <c r="CR1140" s="19"/>
      <c r="CS1140" s="19"/>
      <c r="CT1140" s="19"/>
      <c r="CU1140" s="19"/>
      <c r="CV1140" s="19"/>
      <c r="CW1140" s="19"/>
      <c r="CX1140" s="19"/>
      <c r="CY1140" s="19"/>
      <c r="CZ1140" s="19"/>
      <c r="DA1140" s="19"/>
      <c r="DB1140" s="19"/>
      <c r="DC1140" s="19"/>
      <c r="DD1140" s="19"/>
      <c r="DE1140" s="19"/>
      <c r="DF1140" s="19"/>
      <c r="DG1140" s="19"/>
      <c r="DH1140" s="19"/>
      <c r="DI1140" s="19"/>
      <c r="DJ1140" s="19"/>
      <c r="DK1140" s="19"/>
      <c r="DL1140" s="19"/>
      <c r="DM1140" s="19"/>
      <c r="DN1140" s="19"/>
      <c r="DO1140" s="19"/>
      <c r="DP1140" s="19"/>
      <c r="DQ1140" s="19"/>
      <c r="DR1140" s="19"/>
      <c r="DS1140" s="19"/>
      <c r="DT1140" s="19"/>
      <c r="DU1140" s="19"/>
      <c r="DV1140" s="19"/>
      <c r="DW1140" s="19"/>
      <c r="DX1140" s="19"/>
      <c r="DY1140" s="19"/>
      <c r="DZ1140" s="19"/>
      <c r="EA1140" s="19"/>
      <c r="EB1140" s="19"/>
      <c r="EC1140" s="19"/>
      <c r="ED1140" s="19"/>
      <c r="EE1140" s="19"/>
      <c r="EF1140" s="19"/>
      <c r="EG1140" s="19"/>
      <c r="EH1140" s="19"/>
      <c r="EI1140" s="19"/>
      <c r="EJ1140" s="19"/>
      <c r="EK1140" s="19"/>
      <c r="EL1140" s="19"/>
      <c r="EM1140" s="19"/>
      <c r="EN1140" s="19"/>
      <c r="EO1140" s="19"/>
      <c r="EP1140" s="19"/>
      <c r="EQ1140" s="19"/>
      <c r="ER1140" s="19"/>
      <c r="ES1140" s="19"/>
      <c r="ET1140" s="19"/>
      <c r="EU1140" s="19"/>
      <c r="EV1140" s="19"/>
      <c r="EW1140" s="19"/>
      <c r="EX1140" s="19"/>
      <c r="EY1140" s="19"/>
      <c r="EZ1140" s="19"/>
      <c r="FA1140" s="19"/>
      <c r="FB1140" s="19"/>
      <c r="FC1140" s="19"/>
      <c r="FD1140" s="19"/>
      <c r="FE1140" s="19"/>
      <c r="FF1140" s="19"/>
      <c r="FG1140" s="19"/>
      <c r="FH1140" s="19"/>
      <c r="FI1140" s="19"/>
      <c r="FJ1140" s="19"/>
      <c r="FK1140" s="19"/>
      <c r="FL1140" s="19"/>
      <c r="FM1140" s="19"/>
      <c r="FN1140" s="19"/>
      <c r="FO1140" s="19"/>
      <c r="FP1140" s="19"/>
      <c r="FQ1140" s="19"/>
      <c r="FR1140" s="19"/>
      <c r="FS1140" s="19"/>
      <c r="FT1140" s="19"/>
      <c r="FU1140" s="19"/>
      <c r="FV1140" s="19"/>
      <c r="FW1140" s="19"/>
      <c r="FX1140" s="19"/>
      <c r="FY1140" s="19"/>
      <c r="FZ1140" s="19"/>
      <c r="GA1140" s="19"/>
      <c r="GB1140" s="19"/>
      <c r="GC1140" s="19"/>
      <c r="GD1140" s="19"/>
      <c r="GE1140" s="19"/>
      <c r="GF1140" s="19"/>
      <c r="GG1140" s="19"/>
      <c r="GH1140" s="19"/>
      <c r="GI1140" s="19"/>
      <c r="GJ1140" s="19"/>
      <c r="GK1140" s="19"/>
      <c r="GL1140" s="19"/>
      <c r="GM1140" s="19"/>
      <c r="GN1140" s="19"/>
      <c r="GO1140" s="19"/>
      <c r="GP1140" s="19"/>
      <c r="GQ1140" s="19"/>
      <c r="GR1140" s="19"/>
      <c r="GS1140" s="19"/>
      <c r="GT1140" s="19"/>
      <c r="GU1140" s="19"/>
      <c r="GV1140" s="19"/>
      <c r="GW1140" s="19"/>
      <c r="GX1140" s="19"/>
      <c r="GY1140" s="19"/>
      <c r="GZ1140" s="19"/>
      <c r="HA1140" s="19"/>
      <c r="HB1140" s="19"/>
      <c r="HC1140" s="19"/>
      <c r="HD1140" s="19"/>
      <c r="HE1140" s="19"/>
      <c r="HF1140" s="19"/>
      <c r="HG1140" s="19"/>
      <c r="HH1140" s="19"/>
      <c r="HI1140" s="19"/>
      <c r="HJ1140" s="19"/>
      <c r="HK1140" s="19"/>
      <c r="HL1140" s="19"/>
      <c r="HM1140" s="19"/>
      <c r="HN1140" s="19"/>
      <c r="HO1140" s="19"/>
      <c r="HP1140" s="19"/>
      <c r="HQ1140" s="19"/>
      <c r="HR1140" s="19"/>
      <c r="HS1140" s="19"/>
      <c r="HT1140" s="19"/>
      <c r="HU1140" s="19"/>
      <c r="HV1140" s="19"/>
      <c r="HW1140" s="19"/>
      <c r="HX1140" s="19"/>
      <c r="HY1140" s="19"/>
      <c r="HZ1140" s="19"/>
      <c r="IA1140" s="19"/>
      <c r="IB1140" s="19"/>
      <c r="IC1140" s="19"/>
      <c r="ID1140" s="19"/>
      <c r="IE1140" s="19"/>
      <c r="IF1140" s="19"/>
      <c r="IG1140" s="19"/>
      <c r="IH1140" s="19"/>
      <c r="II1140" s="19"/>
      <c r="IJ1140" s="19"/>
      <c r="IK1140" s="19"/>
      <c r="IL1140" s="19"/>
      <c r="IM1140" s="19"/>
      <c r="IN1140" s="19"/>
      <c r="IO1140" s="19"/>
      <c r="IP1140" s="19"/>
      <c r="IQ1140" s="19"/>
      <c r="IR1140" s="19"/>
      <c r="IS1140" s="19"/>
      <c r="IT1140" s="19"/>
      <c r="IU1140" s="19"/>
      <c r="IV1140" s="19"/>
      <c r="IW1140" s="19"/>
      <c r="IX1140" s="19"/>
      <c r="IY1140" s="19"/>
      <c r="IZ1140" s="19"/>
      <c r="JA1140" s="19"/>
      <c r="JB1140" s="19"/>
      <c r="JC1140" s="19"/>
      <c r="JD1140" s="19"/>
      <c r="JE1140" s="19"/>
      <c r="JF1140" s="19"/>
      <c r="JG1140" s="19"/>
      <c r="JH1140" s="19"/>
      <c r="JI1140" s="19"/>
      <c r="JJ1140" s="19"/>
      <c r="JK1140" s="19"/>
      <c r="JL1140" s="19"/>
      <c r="JM1140" s="19"/>
      <c r="JN1140" s="19"/>
      <c r="JO1140" s="19"/>
      <c r="JP1140" s="19"/>
      <c r="JQ1140" s="19"/>
      <c r="JR1140" s="19"/>
      <c r="JS1140" s="19"/>
      <c r="JT1140" s="19"/>
      <c r="JU1140" s="19"/>
      <c r="JV1140" s="19"/>
      <c r="JW1140" s="19"/>
      <c r="JX1140" s="19"/>
      <c r="JY1140" s="19"/>
      <c r="JZ1140" s="19"/>
      <c r="KA1140" s="19"/>
      <c r="KB1140" s="19"/>
      <c r="KC1140" s="19"/>
      <c r="KD1140" s="19"/>
      <c r="KE1140" s="19"/>
      <c r="KF1140" s="19"/>
      <c r="KG1140" s="19"/>
      <c r="KH1140" s="19"/>
      <c r="KI1140" s="19"/>
      <c r="KJ1140" s="19"/>
      <c r="KK1140" s="19"/>
      <c r="KL1140" s="19"/>
      <c r="KM1140" s="19"/>
      <c r="KN1140" s="19"/>
      <c r="KO1140" s="19"/>
      <c r="KP1140" s="19"/>
      <c r="KQ1140" s="19"/>
      <c r="KR1140" s="19"/>
      <c r="KS1140" s="19"/>
      <c r="KT1140" s="19"/>
      <c r="KU1140" s="19"/>
      <c r="KV1140" s="19"/>
      <c r="KW1140" s="19"/>
      <c r="KX1140" s="19"/>
      <c r="KY1140" s="19"/>
      <c r="KZ1140" s="19"/>
      <c r="LA1140" s="19"/>
      <c r="LB1140" s="19"/>
      <c r="LC1140" s="19"/>
      <c r="LD1140" s="19"/>
      <c r="LE1140" s="19"/>
      <c r="LF1140" s="19"/>
      <c r="LG1140" s="19"/>
      <c r="LH1140" s="19"/>
      <c r="LI1140" s="19"/>
      <c r="LJ1140" s="19"/>
      <c r="LK1140" s="19"/>
      <c r="LL1140" s="19"/>
      <c r="LM1140" s="19"/>
      <c r="LN1140" s="19"/>
      <c r="LO1140" s="19"/>
      <c r="LP1140" s="19"/>
      <c r="LQ1140" s="19"/>
      <c r="LR1140" s="19"/>
      <c r="LS1140" s="19"/>
      <c r="LT1140" s="19"/>
      <c r="LU1140" s="19"/>
      <c r="LV1140" s="19"/>
      <c r="LW1140" s="19"/>
      <c r="LX1140" s="19"/>
      <c r="LY1140" s="19"/>
      <c r="LZ1140" s="19"/>
      <c r="MA1140" s="19"/>
      <c r="MB1140" s="19"/>
      <c r="MC1140" s="19"/>
      <c r="MD1140" s="19"/>
      <c r="ME1140" s="19"/>
      <c r="MF1140" s="19"/>
      <c r="MG1140" s="19"/>
      <c r="MH1140" s="19"/>
      <c r="MI1140" s="19"/>
      <c r="MJ1140" s="19"/>
      <c r="MK1140" s="19"/>
      <c r="ML1140" s="19"/>
      <c r="MM1140" s="19"/>
      <c r="MN1140" s="19"/>
      <c r="MO1140" s="19"/>
      <c r="MP1140" s="19"/>
      <c r="MQ1140" s="19"/>
      <c r="MR1140" s="19"/>
      <c r="MS1140" s="19"/>
      <c r="MT1140" s="19"/>
      <c r="MU1140" s="19"/>
      <c r="MV1140" s="19"/>
      <c r="MW1140" s="19"/>
      <c r="MX1140" s="19"/>
      <c r="MY1140" s="19"/>
      <c r="MZ1140" s="19"/>
      <c r="NA1140" s="19"/>
      <c r="NB1140" s="19"/>
      <c r="NC1140" s="19"/>
      <c r="ND1140" s="19"/>
      <c r="NE1140" s="19"/>
      <c r="NF1140" s="19"/>
      <c r="NG1140" s="19"/>
      <c r="NH1140" s="19"/>
      <c r="NI1140" s="19"/>
      <c r="NJ1140" s="19"/>
      <c r="NK1140" s="19"/>
      <c r="NL1140" s="19"/>
      <c r="NM1140" s="19"/>
      <c r="NN1140" s="19"/>
      <c r="NO1140" s="19"/>
      <c r="NP1140" s="19"/>
      <c r="NQ1140" s="19"/>
      <c r="NR1140" s="19"/>
      <c r="NS1140" s="19"/>
      <c r="NT1140" s="19"/>
      <c r="NU1140" s="19"/>
      <c r="NV1140" s="19"/>
      <c r="NW1140" s="19"/>
      <c r="NX1140" s="19"/>
      <c r="NY1140" s="19"/>
      <c r="NZ1140" s="19"/>
      <c r="OA1140" s="19"/>
      <c r="OB1140" s="19"/>
      <c r="OC1140" s="19"/>
      <c r="OD1140" s="19"/>
      <c r="OE1140" s="19"/>
      <c r="OF1140" s="19"/>
      <c r="OG1140" s="19"/>
      <c r="OH1140" s="19"/>
      <c r="OI1140" s="19"/>
      <c r="OJ1140" s="19"/>
      <c r="OK1140" s="19"/>
      <c r="OL1140" s="19"/>
      <c r="OM1140" s="19"/>
      <c r="ON1140" s="19"/>
      <c r="OO1140" s="19"/>
      <c r="OP1140" s="19"/>
      <c r="OQ1140" s="19"/>
      <c r="OR1140" s="19"/>
      <c r="OS1140" s="19"/>
      <c r="OT1140" s="19"/>
      <c r="OU1140" s="19"/>
      <c r="OV1140" s="19"/>
      <c r="OW1140" s="19"/>
      <c r="OX1140" s="19"/>
      <c r="OY1140" s="19"/>
      <c r="OZ1140" s="19"/>
      <c r="PA1140" s="19"/>
      <c r="PB1140" s="19"/>
      <c r="PC1140" s="19"/>
      <c r="PD1140" s="19"/>
      <c r="PE1140" s="19"/>
      <c r="PF1140" s="19"/>
      <c r="PG1140" s="19"/>
      <c r="PH1140" s="19"/>
      <c r="PI1140" s="19"/>
      <c r="PJ1140" s="19"/>
      <c r="PK1140" s="19"/>
      <c r="PL1140" s="19"/>
      <c r="PM1140" s="19"/>
      <c r="PN1140" s="19"/>
      <c r="PO1140" s="19"/>
      <c r="PP1140" s="19"/>
      <c r="PQ1140" s="19"/>
      <c r="PR1140" s="19"/>
      <c r="PS1140" s="19"/>
      <c r="PT1140" s="19"/>
      <c r="PU1140" s="19"/>
      <c r="PV1140" s="19"/>
      <c r="PW1140" s="19"/>
      <c r="PX1140" s="19"/>
      <c r="PY1140" s="19"/>
      <c r="PZ1140" s="19"/>
      <c r="QA1140" s="19"/>
      <c r="QB1140" s="19"/>
      <c r="QC1140" s="19"/>
      <c r="QD1140" s="19"/>
      <c r="QE1140" s="19"/>
      <c r="QF1140" s="19"/>
      <c r="QG1140" s="19"/>
      <c r="QH1140" s="19"/>
      <c r="QI1140" s="19"/>
      <c r="QJ1140" s="19"/>
      <c r="QK1140" s="19"/>
      <c r="QL1140" s="19"/>
      <c r="QM1140" s="19"/>
      <c r="QN1140" s="19"/>
      <c r="QO1140" s="19"/>
      <c r="QP1140" s="19"/>
      <c r="QQ1140" s="19"/>
      <c r="QR1140" s="19"/>
      <c r="QS1140" s="19"/>
      <c r="QT1140" s="19"/>
      <c r="QU1140" s="19"/>
      <c r="QV1140" s="19"/>
      <c r="QW1140" s="19"/>
      <c r="QX1140" s="19"/>
      <c r="QY1140" s="19"/>
      <c r="QZ1140" s="19"/>
      <c r="RA1140" s="19"/>
      <c r="RB1140" s="19"/>
      <c r="RC1140" s="19"/>
      <c r="RD1140" s="19"/>
      <c r="RE1140" s="19"/>
      <c r="RF1140" s="19"/>
      <c r="RG1140" s="19"/>
      <c r="RH1140" s="19"/>
      <c r="RI1140" s="19"/>
      <c r="RJ1140" s="19"/>
      <c r="RK1140" s="19"/>
      <c r="RL1140" s="19"/>
      <c r="RM1140" s="19"/>
      <c r="RN1140" s="19"/>
      <c r="RO1140" s="19"/>
      <c r="RP1140" s="19"/>
      <c r="RQ1140" s="19"/>
      <c r="RR1140" s="19"/>
      <c r="RS1140" s="19"/>
      <c r="RT1140" s="19"/>
      <c r="RU1140" s="19"/>
      <c r="RV1140" s="19"/>
      <c r="RW1140" s="19"/>
      <c r="RX1140" s="19"/>
      <c r="RY1140" s="19"/>
      <c r="RZ1140" s="19"/>
      <c r="SA1140" s="19"/>
      <c r="SB1140" s="19"/>
      <c r="SC1140" s="19"/>
      <c r="SD1140" s="19"/>
      <c r="SE1140" s="19"/>
      <c r="SF1140" s="19"/>
      <c r="SG1140" s="19"/>
      <c r="SH1140" s="19"/>
      <c r="SI1140" s="19"/>
      <c r="SJ1140" s="19"/>
      <c r="SK1140" s="19"/>
      <c r="SL1140" s="19"/>
      <c r="SM1140" s="19"/>
      <c r="SN1140" s="19"/>
      <c r="SO1140" s="19"/>
      <c r="SP1140" s="19"/>
      <c r="SQ1140" s="19"/>
      <c r="SR1140" s="19"/>
      <c r="SS1140" s="19"/>
      <c r="ST1140" s="19"/>
      <c r="SU1140" s="19"/>
      <c r="SV1140" s="19"/>
      <c r="SW1140" s="19"/>
      <c r="SX1140" s="19"/>
      <c r="SY1140" s="19"/>
      <c r="SZ1140" s="19"/>
      <c r="TA1140" s="19"/>
      <c r="TB1140" s="19"/>
      <c r="TC1140" s="19"/>
      <c r="TD1140" s="19"/>
      <c r="TE1140" s="19"/>
      <c r="TF1140" s="19"/>
      <c r="TG1140" s="19"/>
      <c r="TH1140" s="19"/>
      <c r="TI1140" s="19"/>
      <c r="TJ1140" s="19"/>
      <c r="TK1140" s="19"/>
      <c r="TL1140" s="19"/>
      <c r="TM1140" s="19"/>
      <c r="TN1140" s="19"/>
      <c r="TO1140" s="19"/>
      <c r="TP1140" s="19"/>
      <c r="TQ1140" s="19"/>
      <c r="TR1140" s="19"/>
      <c r="TS1140" s="19"/>
      <c r="TT1140" s="19"/>
      <c r="TU1140" s="19"/>
      <c r="TV1140" s="19"/>
      <c r="TW1140" s="19"/>
      <c r="TX1140" s="19"/>
      <c r="TY1140" s="19"/>
      <c r="TZ1140" s="19"/>
      <c r="UA1140" s="19"/>
      <c r="UB1140" s="19"/>
      <c r="UC1140" s="19"/>
      <c r="UD1140" s="19"/>
      <c r="UE1140" s="19"/>
      <c r="UF1140" s="19"/>
      <c r="UG1140" s="19"/>
      <c r="UH1140" s="19"/>
      <c r="UI1140" s="19"/>
      <c r="UJ1140" s="19"/>
      <c r="UK1140" s="19"/>
      <c r="UL1140" s="19"/>
      <c r="UM1140" s="19"/>
      <c r="UN1140" s="19"/>
      <c r="UO1140" s="19"/>
      <c r="UP1140" s="19"/>
      <c r="UQ1140" s="19"/>
      <c r="UR1140" s="19"/>
      <c r="US1140" s="19"/>
      <c r="UT1140" s="19"/>
      <c r="UU1140" s="19"/>
      <c r="UV1140" s="19"/>
      <c r="UW1140" s="19"/>
      <c r="UX1140" s="19"/>
      <c r="UY1140" s="19"/>
      <c r="UZ1140" s="19"/>
      <c r="VA1140" s="19"/>
      <c r="VB1140" s="19"/>
      <c r="VC1140" s="19"/>
      <c r="VD1140" s="19"/>
      <c r="VE1140" s="19"/>
      <c r="VF1140" s="19"/>
      <c r="VG1140" s="19"/>
      <c r="VH1140" s="19"/>
      <c r="VI1140" s="19"/>
      <c r="VJ1140" s="19"/>
      <c r="VK1140" s="19"/>
      <c r="VL1140" s="19"/>
      <c r="VM1140" s="19"/>
      <c r="VN1140" s="19"/>
      <c r="VO1140" s="19"/>
      <c r="VP1140" s="19"/>
      <c r="VQ1140" s="19"/>
      <c r="VR1140" s="19"/>
      <c r="VS1140" s="19"/>
      <c r="VT1140" s="19"/>
      <c r="VU1140" s="19"/>
      <c r="VV1140" s="19"/>
      <c r="VW1140" s="19"/>
      <c r="VX1140" s="19"/>
      <c r="VY1140" s="19"/>
      <c r="VZ1140" s="19"/>
      <c r="WA1140" s="19"/>
      <c r="WB1140" s="19"/>
      <c r="WC1140" s="19"/>
      <c r="WD1140" s="19"/>
      <c r="WE1140" s="19"/>
      <c r="WF1140" s="19"/>
      <c r="WG1140" s="19"/>
      <c r="WH1140" s="19"/>
      <c r="WI1140" s="19"/>
      <c r="WJ1140" s="19"/>
      <c r="WK1140" s="19"/>
      <c r="WL1140" s="19"/>
      <c r="WM1140" s="19"/>
      <c r="WN1140" s="19"/>
      <c r="WO1140" s="19"/>
      <c r="WP1140" s="19"/>
      <c r="WQ1140" s="19"/>
      <c r="WR1140" s="19"/>
      <c r="WS1140" s="19"/>
      <c r="WT1140" s="19"/>
      <c r="WU1140" s="19"/>
      <c r="WV1140" s="19"/>
      <c r="WW1140" s="19"/>
      <c r="WX1140" s="19"/>
      <c r="WY1140" s="19"/>
      <c r="WZ1140" s="19"/>
      <c r="XA1140" s="19"/>
      <c r="XB1140" s="19"/>
      <c r="XC1140" s="19"/>
      <c r="XD1140" s="19"/>
      <c r="XE1140" s="19"/>
      <c r="XF1140" s="19"/>
      <c r="XG1140" s="19"/>
      <c r="XH1140" s="19"/>
      <c r="XI1140" s="19"/>
      <c r="XJ1140" s="19"/>
      <c r="XK1140" s="19"/>
      <c r="XL1140" s="19"/>
      <c r="XM1140" s="19"/>
      <c r="XN1140" s="19"/>
      <c r="XO1140" s="19"/>
      <c r="XP1140" s="19"/>
      <c r="XQ1140" s="19"/>
      <c r="XR1140" s="19"/>
      <c r="XS1140" s="19"/>
      <c r="XT1140" s="19"/>
      <c r="XU1140" s="19"/>
      <c r="XV1140" s="19"/>
      <c r="XW1140" s="19"/>
      <c r="XX1140" s="19"/>
      <c r="XY1140" s="19"/>
      <c r="XZ1140" s="19"/>
      <c r="YA1140" s="19"/>
      <c r="YB1140" s="19"/>
      <c r="YC1140" s="19"/>
      <c r="YD1140" s="19"/>
      <c r="YE1140" s="19"/>
      <c r="YF1140" s="19"/>
      <c r="YG1140" s="19"/>
      <c r="YH1140" s="19"/>
      <c r="YI1140" s="19"/>
      <c r="YJ1140" s="19"/>
      <c r="YK1140" s="19"/>
      <c r="YL1140" s="19"/>
      <c r="YM1140" s="19"/>
      <c r="YN1140" s="19"/>
      <c r="YO1140" s="19"/>
      <c r="YP1140" s="19"/>
      <c r="YQ1140" s="19"/>
      <c r="YR1140" s="19"/>
      <c r="YS1140" s="19"/>
      <c r="YT1140" s="19"/>
      <c r="YU1140" s="19"/>
      <c r="YV1140" s="19"/>
      <c r="YW1140" s="19"/>
      <c r="YX1140" s="19"/>
      <c r="YY1140" s="19"/>
      <c r="YZ1140" s="19"/>
      <c r="ZA1140" s="19"/>
      <c r="ZB1140" s="19"/>
      <c r="ZC1140" s="19"/>
      <c r="ZD1140" s="19"/>
      <c r="ZE1140" s="19"/>
      <c r="ZF1140" s="19"/>
      <c r="ZG1140" s="19"/>
      <c r="ZH1140" s="19"/>
      <c r="ZI1140" s="19"/>
      <c r="ZJ1140" s="19"/>
      <c r="ZK1140" s="19"/>
      <c r="ZL1140" s="19"/>
      <c r="ZM1140" s="19"/>
      <c r="ZN1140" s="19"/>
      <c r="ZO1140" s="19"/>
      <c r="ZP1140" s="19"/>
      <c r="ZQ1140" s="19"/>
      <c r="ZR1140" s="19"/>
      <c r="ZS1140" s="19"/>
      <c r="ZT1140" s="19"/>
      <c r="ZU1140" s="19"/>
      <c r="ZV1140" s="19"/>
      <c r="ZW1140" s="19"/>
      <c r="ZX1140" s="19"/>
      <c r="ZY1140" s="19"/>
      <c r="ZZ1140" s="19"/>
      <c r="AAA1140" s="19"/>
      <c r="AAB1140" s="19"/>
      <c r="AAC1140" s="19"/>
      <c r="AAD1140" s="19"/>
      <c r="AAE1140" s="19"/>
      <c r="AAF1140" s="19"/>
      <c r="AAG1140" s="19"/>
      <c r="AAH1140" s="19"/>
      <c r="AAI1140" s="19"/>
      <c r="AAJ1140" s="19"/>
      <c r="AAK1140" s="19"/>
      <c r="AAL1140" s="19"/>
      <c r="AAM1140" s="19"/>
      <c r="AAN1140" s="19"/>
      <c r="AAO1140" s="19"/>
      <c r="AAP1140" s="19"/>
      <c r="AAQ1140" s="19"/>
      <c r="AAR1140" s="19"/>
      <c r="AAS1140" s="19"/>
      <c r="AAT1140" s="19"/>
      <c r="AAU1140" s="19"/>
      <c r="AAV1140" s="19"/>
      <c r="AAW1140" s="19"/>
      <c r="AAX1140" s="19"/>
      <c r="AAY1140" s="19"/>
      <c r="AAZ1140" s="19"/>
      <c r="ABA1140" s="19"/>
      <c r="ABB1140" s="19"/>
      <c r="ABC1140" s="19"/>
      <c r="ABD1140" s="19"/>
      <c r="ABE1140" s="19"/>
      <c r="ABF1140" s="19"/>
      <c r="ABG1140" s="19"/>
      <c r="ABH1140" s="19"/>
      <c r="ABI1140" s="19"/>
      <c r="ABJ1140" s="19"/>
      <c r="ABK1140" s="19"/>
      <c r="ABL1140" s="19"/>
      <c r="ABM1140" s="19"/>
      <c r="ABN1140" s="19"/>
      <c r="ABO1140" s="19"/>
      <c r="ABP1140" s="19"/>
      <c r="ABQ1140" s="19"/>
      <c r="ABR1140" s="19"/>
      <c r="ABS1140" s="19"/>
      <c r="ABT1140" s="19"/>
      <c r="ABU1140" s="19"/>
      <c r="ABV1140" s="19"/>
      <c r="ABW1140" s="19"/>
      <c r="ABX1140" s="19"/>
      <c r="ABY1140" s="19"/>
      <c r="ABZ1140" s="19"/>
      <c r="ACA1140" s="19"/>
      <c r="ACB1140" s="19"/>
      <c r="ACC1140" s="19"/>
      <c r="ACD1140" s="19"/>
      <c r="ACE1140" s="19"/>
      <c r="ACF1140" s="19"/>
      <c r="ACG1140" s="19"/>
      <c r="ACH1140" s="19"/>
      <c r="ACI1140" s="19"/>
      <c r="ACJ1140" s="19"/>
      <c r="ACK1140" s="19"/>
      <c r="ACL1140" s="19"/>
      <c r="ACM1140" s="19"/>
      <c r="ACN1140" s="19"/>
      <c r="ACO1140" s="19"/>
      <c r="ACP1140" s="19"/>
      <c r="ACQ1140" s="19"/>
      <c r="ACR1140" s="19"/>
      <c r="ACS1140" s="19"/>
      <c r="ACT1140" s="19"/>
      <c r="ACU1140" s="19"/>
      <c r="ACV1140" s="19"/>
      <c r="ACW1140" s="19"/>
      <c r="ACX1140" s="19"/>
      <c r="ACY1140" s="19"/>
      <c r="ACZ1140" s="19"/>
      <c r="ADA1140" s="19"/>
      <c r="ADB1140" s="19"/>
      <c r="ADC1140" s="19"/>
      <c r="ADD1140" s="19"/>
      <c r="ADE1140" s="19"/>
      <c r="ADF1140" s="19"/>
      <c r="ADG1140" s="19"/>
      <c r="ADH1140" s="19"/>
      <c r="ADI1140" s="19"/>
      <c r="ADJ1140" s="19"/>
      <c r="ADK1140" s="19"/>
      <c r="ADL1140" s="19"/>
      <c r="ADM1140" s="19"/>
      <c r="ADN1140" s="19"/>
      <c r="ADO1140" s="19"/>
      <c r="ADP1140" s="19"/>
      <c r="ADQ1140" s="19"/>
      <c r="ADR1140" s="19"/>
      <c r="ADS1140" s="19"/>
      <c r="ADT1140" s="19"/>
      <c r="ADU1140" s="19"/>
      <c r="ADV1140" s="19"/>
      <c r="ADW1140" s="19"/>
      <c r="ADX1140" s="19"/>
      <c r="ADY1140" s="19"/>
      <c r="ADZ1140" s="19"/>
      <c r="AEA1140" s="19"/>
      <c r="AEB1140" s="19"/>
      <c r="AEC1140" s="19"/>
      <c r="AED1140" s="19"/>
      <c r="AEE1140" s="19"/>
      <c r="AEF1140" s="19"/>
      <c r="AEG1140" s="19"/>
      <c r="AEH1140" s="19"/>
      <c r="AEI1140" s="19"/>
      <c r="AEJ1140" s="19"/>
      <c r="AEK1140" s="19"/>
      <c r="AEL1140" s="19"/>
      <c r="AEM1140" s="19"/>
      <c r="AEN1140" s="19"/>
      <c r="AEO1140" s="19"/>
      <c r="AEP1140" s="19"/>
      <c r="AEQ1140" s="19"/>
      <c r="AER1140" s="19"/>
      <c r="AES1140" s="19"/>
      <c r="AET1140" s="19"/>
      <c r="AEU1140" s="19"/>
      <c r="AEV1140" s="19"/>
      <c r="AEW1140" s="19"/>
      <c r="AEX1140" s="19"/>
      <c r="AEY1140" s="19"/>
      <c r="AEZ1140" s="19"/>
      <c r="AFA1140" s="19"/>
      <c r="AFB1140" s="19"/>
      <c r="AFC1140" s="19"/>
      <c r="AFD1140" s="19"/>
      <c r="AFE1140" s="19"/>
      <c r="AFF1140" s="19"/>
      <c r="AFG1140" s="19"/>
      <c r="AFH1140" s="19"/>
      <c r="AFI1140" s="19"/>
      <c r="AFJ1140" s="19"/>
      <c r="AFK1140" s="19"/>
      <c r="AFL1140" s="19"/>
      <c r="AFM1140" s="19"/>
      <c r="AFN1140" s="19"/>
      <c r="AFO1140" s="19"/>
      <c r="AFP1140" s="19"/>
      <c r="AFQ1140" s="19"/>
      <c r="AFR1140" s="19"/>
      <c r="AFS1140" s="19"/>
      <c r="AFT1140" s="19"/>
      <c r="AFU1140" s="19"/>
      <c r="AFV1140" s="19"/>
      <c r="AFW1140" s="19"/>
      <c r="AFX1140" s="19"/>
      <c r="AFY1140" s="19"/>
      <c r="AFZ1140" s="19"/>
      <c r="AGA1140" s="19"/>
      <c r="AGB1140" s="19"/>
      <c r="AGC1140" s="19"/>
      <c r="AGD1140" s="19"/>
      <c r="AGE1140" s="19"/>
      <c r="AGF1140" s="19"/>
      <c r="AGG1140" s="19"/>
      <c r="AGH1140" s="19"/>
      <c r="AGI1140" s="19"/>
      <c r="AGJ1140" s="19"/>
      <c r="AGK1140" s="19"/>
      <c r="AGL1140" s="19"/>
      <c r="AGM1140" s="19"/>
      <c r="AGN1140" s="19"/>
      <c r="AGO1140" s="19"/>
      <c r="AGP1140" s="19"/>
      <c r="AGQ1140" s="19"/>
      <c r="AGR1140" s="19"/>
      <c r="AGS1140" s="19"/>
      <c r="AGT1140" s="19"/>
      <c r="AGU1140" s="19"/>
      <c r="AGV1140" s="19"/>
      <c r="AGW1140" s="19"/>
      <c r="AGX1140" s="19"/>
      <c r="AGY1140" s="19"/>
      <c r="AGZ1140" s="19"/>
      <c r="AHA1140" s="19"/>
      <c r="AHB1140" s="19"/>
      <c r="AHC1140" s="19"/>
      <c r="AHD1140" s="19"/>
      <c r="AHE1140" s="19"/>
      <c r="AHF1140" s="19"/>
      <c r="AHG1140" s="19"/>
      <c r="AHH1140" s="19"/>
      <c r="AHI1140" s="19"/>
      <c r="AHJ1140" s="19"/>
      <c r="AHK1140" s="19"/>
      <c r="AHL1140" s="19"/>
      <c r="AHM1140" s="19"/>
      <c r="AHN1140" s="19"/>
      <c r="AHO1140" s="19"/>
      <c r="AHP1140" s="19"/>
      <c r="AHQ1140" s="19"/>
      <c r="AHR1140" s="19"/>
      <c r="AHS1140" s="19"/>
      <c r="AHT1140" s="19"/>
      <c r="AHU1140" s="19"/>
      <c r="AHV1140" s="19"/>
      <c r="AHW1140" s="19"/>
      <c r="AHX1140" s="19"/>
      <c r="AHY1140" s="19"/>
      <c r="AHZ1140" s="19"/>
      <c r="AIA1140" s="19"/>
      <c r="AIB1140" s="19"/>
      <c r="AIC1140" s="19"/>
      <c r="AID1140" s="19"/>
      <c r="AIE1140" s="19"/>
      <c r="AIF1140" s="19"/>
      <c r="AIG1140" s="19"/>
      <c r="AIH1140" s="19"/>
      <c r="AII1140" s="19"/>
      <c r="AIJ1140" s="19"/>
      <c r="AIK1140" s="19"/>
      <c r="AIL1140" s="19"/>
      <c r="AIM1140" s="19"/>
      <c r="AIN1140" s="19"/>
      <c r="AIO1140" s="19"/>
      <c r="AIP1140" s="19"/>
      <c r="AIQ1140" s="19"/>
      <c r="AIR1140" s="19"/>
      <c r="AIS1140" s="19"/>
      <c r="AIT1140" s="19"/>
      <c r="AIU1140" s="19"/>
      <c r="AIV1140" s="19"/>
      <c r="AIW1140" s="19"/>
      <c r="AIX1140" s="19"/>
      <c r="AIY1140" s="19"/>
      <c r="AIZ1140" s="19"/>
      <c r="AJA1140" s="19"/>
      <c r="AJB1140" s="19"/>
      <c r="AJC1140" s="19"/>
      <c r="AJD1140" s="19"/>
      <c r="AJE1140" s="19"/>
      <c r="AJF1140" s="19"/>
      <c r="AJG1140" s="19"/>
      <c r="AJH1140" s="19"/>
      <c r="AJI1140" s="19"/>
      <c r="AJJ1140" s="19"/>
      <c r="AJK1140" s="19"/>
      <c r="AJL1140" s="19"/>
      <c r="AJM1140" s="19"/>
      <c r="AJN1140" s="19"/>
      <c r="AJO1140" s="19"/>
      <c r="AJP1140" s="19"/>
      <c r="AJQ1140" s="19"/>
      <c r="AJR1140" s="19"/>
      <c r="AJS1140" s="19"/>
      <c r="AJT1140" s="19"/>
      <c r="AJU1140" s="19"/>
      <c r="AJV1140" s="19"/>
      <c r="AJW1140" s="19"/>
      <c r="AJX1140" s="19"/>
      <c r="AJY1140" s="19"/>
      <c r="AJZ1140" s="19"/>
      <c r="AKA1140" s="19"/>
      <c r="AKB1140" s="19"/>
      <c r="AKC1140" s="19"/>
      <c r="AKD1140" s="19"/>
      <c r="AKE1140" s="19"/>
      <c r="AKF1140" s="19"/>
      <c r="AKG1140" s="19"/>
      <c r="AKH1140" s="19"/>
      <c r="AKI1140" s="19"/>
      <c r="AKJ1140" s="19"/>
      <c r="AKK1140" s="19"/>
      <c r="AKL1140" s="19"/>
      <c r="AKM1140" s="19"/>
      <c r="AKN1140" s="19"/>
      <c r="AKO1140" s="19"/>
      <c r="AKP1140" s="19"/>
      <c r="AKQ1140" s="19"/>
      <c r="AKR1140" s="19"/>
      <c r="AKS1140" s="19"/>
      <c r="AKT1140" s="19"/>
      <c r="AKU1140" s="19"/>
      <c r="AKV1140" s="19"/>
      <c r="AKW1140" s="19"/>
      <c r="AKX1140" s="19"/>
      <c r="AKY1140" s="19"/>
      <c r="AKZ1140" s="19"/>
      <c r="ALA1140" s="19"/>
      <c r="ALB1140" s="19"/>
      <c r="ALC1140" s="19"/>
      <c r="ALD1140" s="19"/>
      <c r="ALE1140" s="19"/>
      <c r="ALF1140" s="19"/>
      <c r="ALG1140" s="19"/>
      <c r="ALH1140" s="19"/>
      <c r="ALI1140" s="19"/>
      <c r="ALJ1140" s="19"/>
      <c r="ALK1140" s="19"/>
      <c r="ALL1140" s="19"/>
      <c r="ALM1140" s="19"/>
      <c r="ALN1140" s="19"/>
      <c r="ALO1140" s="19"/>
      <c r="ALP1140" s="19"/>
      <c r="ALQ1140" s="19"/>
      <c r="ALR1140" s="19"/>
      <c r="ALS1140" s="19"/>
      <c r="ALT1140" s="19"/>
      <c r="ALU1140" s="19"/>
      <c r="ALV1140" s="19"/>
      <c r="ALW1140" s="19"/>
      <c r="ALX1140" s="19"/>
      <c r="ALY1140" s="19"/>
      <c r="ALZ1140" s="19"/>
      <c r="AMA1140" s="19"/>
      <c r="AMB1140" s="19"/>
      <c r="AMC1140" s="19"/>
      <c r="AMD1140" s="19"/>
      <c r="AME1140" s="19"/>
      <c r="AMF1140" s="19"/>
      <c r="AMG1140" s="19"/>
      <c r="AMH1140" s="19"/>
      <c r="AMI1140" s="19"/>
      <c r="AMJ1140" s="19"/>
      <c r="AMK1140" s="19"/>
    </row>
    <row r="1141" spans="1:1025" s="26" customFormat="1" hidden="1">
      <c r="A1141" s="20"/>
      <c r="B1141" s="20"/>
      <c r="C1141" s="21"/>
      <c r="D1141" s="22"/>
      <c r="E1141" s="22"/>
      <c r="F1141" s="23"/>
      <c r="G1141" s="24"/>
      <c r="H1141" s="25"/>
      <c r="I1141" s="21"/>
      <c r="J1141" s="21"/>
      <c r="L1141" s="19"/>
      <c r="M1141" s="19"/>
      <c r="N1141" s="19"/>
      <c r="O1141" s="19"/>
      <c r="P1141" s="19"/>
      <c r="Q1141" s="19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19"/>
      <c r="AE1141" s="19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9"/>
      <c r="AV1141" s="19"/>
      <c r="AW1141" s="19"/>
      <c r="AX1141" s="19"/>
      <c r="AY1141" s="19"/>
      <c r="AZ1141" s="19"/>
      <c r="BA1141" s="19"/>
      <c r="BB1141" s="19"/>
      <c r="BC1141" s="19"/>
      <c r="BD1141" s="19"/>
      <c r="BE1141" s="19"/>
      <c r="BF1141" s="19"/>
      <c r="BG1141" s="19"/>
      <c r="BH1141" s="19"/>
      <c r="BI1141" s="19"/>
      <c r="BJ1141" s="19"/>
      <c r="BK1141" s="19"/>
      <c r="BL1141" s="19"/>
      <c r="BM1141" s="19"/>
      <c r="BN1141" s="19"/>
      <c r="BO1141" s="19"/>
      <c r="BP1141" s="19"/>
      <c r="BQ1141" s="19"/>
      <c r="BR1141" s="19"/>
      <c r="BS1141" s="19"/>
      <c r="BT1141" s="19"/>
      <c r="BU1141" s="19"/>
      <c r="BV1141" s="19"/>
      <c r="BW1141" s="19"/>
      <c r="BX1141" s="19"/>
      <c r="BY1141" s="19"/>
      <c r="BZ1141" s="19"/>
      <c r="CA1141" s="19"/>
      <c r="CB1141" s="19"/>
      <c r="CC1141" s="19"/>
      <c r="CD1141" s="19"/>
      <c r="CE1141" s="19"/>
      <c r="CF1141" s="19"/>
      <c r="CG1141" s="19"/>
      <c r="CH1141" s="19"/>
      <c r="CI1141" s="19"/>
      <c r="CJ1141" s="19"/>
      <c r="CK1141" s="19"/>
      <c r="CL1141" s="19"/>
      <c r="CM1141" s="19"/>
      <c r="CN1141" s="19"/>
      <c r="CO1141" s="19"/>
      <c r="CP1141" s="19"/>
      <c r="CQ1141" s="19"/>
      <c r="CR1141" s="19"/>
      <c r="CS1141" s="19"/>
      <c r="CT1141" s="19"/>
      <c r="CU1141" s="19"/>
      <c r="CV1141" s="19"/>
      <c r="CW1141" s="19"/>
      <c r="CX1141" s="19"/>
      <c r="CY1141" s="19"/>
      <c r="CZ1141" s="19"/>
      <c r="DA1141" s="19"/>
      <c r="DB1141" s="19"/>
      <c r="DC1141" s="19"/>
      <c r="DD1141" s="19"/>
      <c r="DE1141" s="19"/>
      <c r="DF1141" s="19"/>
      <c r="DG1141" s="19"/>
      <c r="DH1141" s="19"/>
      <c r="DI1141" s="19"/>
      <c r="DJ1141" s="19"/>
      <c r="DK1141" s="19"/>
      <c r="DL1141" s="19"/>
      <c r="DM1141" s="19"/>
      <c r="DN1141" s="19"/>
      <c r="DO1141" s="19"/>
      <c r="DP1141" s="19"/>
      <c r="DQ1141" s="19"/>
      <c r="DR1141" s="19"/>
      <c r="DS1141" s="19"/>
      <c r="DT1141" s="19"/>
      <c r="DU1141" s="19"/>
      <c r="DV1141" s="19"/>
      <c r="DW1141" s="19"/>
      <c r="DX1141" s="19"/>
      <c r="DY1141" s="19"/>
      <c r="DZ1141" s="19"/>
      <c r="EA1141" s="19"/>
      <c r="EB1141" s="19"/>
      <c r="EC1141" s="19"/>
      <c r="ED1141" s="19"/>
      <c r="EE1141" s="19"/>
      <c r="EF1141" s="19"/>
      <c r="EG1141" s="19"/>
      <c r="EH1141" s="19"/>
      <c r="EI1141" s="19"/>
      <c r="EJ1141" s="19"/>
      <c r="EK1141" s="19"/>
      <c r="EL1141" s="19"/>
      <c r="EM1141" s="19"/>
      <c r="EN1141" s="19"/>
      <c r="EO1141" s="19"/>
      <c r="EP1141" s="19"/>
      <c r="EQ1141" s="19"/>
      <c r="ER1141" s="19"/>
      <c r="ES1141" s="19"/>
      <c r="ET1141" s="19"/>
      <c r="EU1141" s="19"/>
      <c r="EV1141" s="19"/>
      <c r="EW1141" s="19"/>
      <c r="EX1141" s="19"/>
      <c r="EY1141" s="19"/>
      <c r="EZ1141" s="19"/>
      <c r="FA1141" s="19"/>
      <c r="FB1141" s="19"/>
      <c r="FC1141" s="19"/>
      <c r="FD1141" s="19"/>
      <c r="FE1141" s="19"/>
      <c r="FF1141" s="19"/>
      <c r="FG1141" s="19"/>
      <c r="FH1141" s="19"/>
      <c r="FI1141" s="19"/>
      <c r="FJ1141" s="19"/>
      <c r="FK1141" s="19"/>
      <c r="FL1141" s="19"/>
      <c r="FM1141" s="19"/>
      <c r="FN1141" s="19"/>
      <c r="FO1141" s="19"/>
      <c r="FP1141" s="19"/>
      <c r="FQ1141" s="19"/>
      <c r="FR1141" s="19"/>
      <c r="FS1141" s="19"/>
      <c r="FT1141" s="19"/>
      <c r="FU1141" s="19"/>
      <c r="FV1141" s="19"/>
      <c r="FW1141" s="19"/>
      <c r="FX1141" s="19"/>
      <c r="FY1141" s="19"/>
      <c r="FZ1141" s="19"/>
      <c r="GA1141" s="19"/>
      <c r="GB1141" s="19"/>
      <c r="GC1141" s="19"/>
      <c r="GD1141" s="19"/>
      <c r="GE1141" s="19"/>
      <c r="GF1141" s="19"/>
      <c r="GG1141" s="19"/>
      <c r="GH1141" s="19"/>
      <c r="GI1141" s="19"/>
      <c r="GJ1141" s="19"/>
      <c r="GK1141" s="19"/>
      <c r="GL1141" s="19"/>
      <c r="GM1141" s="19"/>
      <c r="GN1141" s="19"/>
      <c r="GO1141" s="19"/>
      <c r="GP1141" s="19"/>
      <c r="GQ1141" s="19"/>
      <c r="GR1141" s="19"/>
      <c r="GS1141" s="19"/>
      <c r="GT1141" s="19"/>
      <c r="GU1141" s="19"/>
      <c r="GV1141" s="19"/>
      <c r="GW1141" s="19"/>
      <c r="GX1141" s="19"/>
      <c r="GY1141" s="19"/>
      <c r="GZ1141" s="19"/>
      <c r="HA1141" s="19"/>
      <c r="HB1141" s="19"/>
      <c r="HC1141" s="19"/>
      <c r="HD1141" s="19"/>
      <c r="HE1141" s="19"/>
      <c r="HF1141" s="19"/>
      <c r="HG1141" s="19"/>
      <c r="HH1141" s="19"/>
      <c r="HI1141" s="19"/>
      <c r="HJ1141" s="19"/>
      <c r="HK1141" s="19"/>
      <c r="HL1141" s="19"/>
      <c r="HM1141" s="19"/>
      <c r="HN1141" s="19"/>
      <c r="HO1141" s="19"/>
      <c r="HP1141" s="19"/>
      <c r="HQ1141" s="19"/>
      <c r="HR1141" s="19"/>
      <c r="HS1141" s="19"/>
      <c r="HT1141" s="19"/>
      <c r="HU1141" s="19"/>
      <c r="HV1141" s="19"/>
      <c r="HW1141" s="19"/>
      <c r="HX1141" s="19"/>
      <c r="HY1141" s="19"/>
      <c r="HZ1141" s="19"/>
      <c r="IA1141" s="19"/>
      <c r="IB1141" s="19"/>
      <c r="IC1141" s="19"/>
      <c r="ID1141" s="19"/>
      <c r="IE1141" s="19"/>
      <c r="IF1141" s="19"/>
      <c r="IG1141" s="19"/>
      <c r="IH1141" s="19"/>
      <c r="II1141" s="19"/>
      <c r="IJ1141" s="19"/>
      <c r="IK1141" s="19"/>
      <c r="IL1141" s="19"/>
      <c r="IM1141" s="19"/>
      <c r="IN1141" s="19"/>
      <c r="IO1141" s="19"/>
      <c r="IP1141" s="19"/>
      <c r="IQ1141" s="19"/>
      <c r="IR1141" s="19"/>
      <c r="IS1141" s="19"/>
      <c r="IT1141" s="19"/>
      <c r="IU1141" s="19"/>
      <c r="IV1141" s="19"/>
      <c r="IW1141" s="19"/>
      <c r="IX1141" s="19"/>
      <c r="IY1141" s="19"/>
      <c r="IZ1141" s="19"/>
      <c r="JA1141" s="19"/>
      <c r="JB1141" s="19"/>
      <c r="JC1141" s="19"/>
      <c r="JD1141" s="19"/>
      <c r="JE1141" s="19"/>
      <c r="JF1141" s="19"/>
      <c r="JG1141" s="19"/>
      <c r="JH1141" s="19"/>
      <c r="JI1141" s="19"/>
      <c r="JJ1141" s="19"/>
      <c r="JK1141" s="19"/>
      <c r="JL1141" s="19"/>
      <c r="JM1141" s="19"/>
      <c r="JN1141" s="19"/>
      <c r="JO1141" s="19"/>
      <c r="JP1141" s="19"/>
      <c r="JQ1141" s="19"/>
      <c r="JR1141" s="19"/>
      <c r="JS1141" s="19"/>
      <c r="JT1141" s="19"/>
      <c r="JU1141" s="19"/>
      <c r="JV1141" s="19"/>
      <c r="JW1141" s="19"/>
      <c r="JX1141" s="19"/>
      <c r="JY1141" s="19"/>
      <c r="JZ1141" s="19"/>
      <c r="KA1141" s="19"/>
      <c r="KB1141" s="19"/>
      <c r="KC1141" s="19"/>
      <c r="KD1141" s="19"/>
      <c r="KE1141" s="19"/>
      <c r="KF1141" s="19"/>
      <c r="KG1141" s="19"/>
      <c r="KH1141" s="19"/>
      <c r="KI1141" s="19"/>
      <c r="KJ1141" s="19"/>
      <c r="KK1141" s="19"/>
      <c r="KL1141" s="19"/>
      <c r="KM1141" s="19"/>
      <c r="KN1141" s="19"/>
      <c r="KO1141" s="19"/>
      <c r="KP1141" s="19"/>
      <c r="KQ1141" s="19"/>
      <c r="KR1141" s="19"/>
      <c r="KS1141" s="19"/>
      <c r="KT1141" s="19"/>
      <c r="KU1141" s="19"/>
      <c r="KV1141" s="19"/>
      <c r="KW1141" s="19"/>
      <c r="KX1141" s="19"/>
      <c r="KY1141" s="19"/>
      <c r="KZ1141" s="19"/>
      <c r="LA1141" s="19"/>
      <c r="LB1141" s="19"/>
      <c r="LC1141" s="19"/>
      <c r="LD1141" s="19"/>
      <c r="LE1141" s="19"/>
      <c r="LF1141" s="19"/>
      <c r="LG1141" s="19"/>
      <c r="LH1141" s="19"/>
      <c r="LI1141" s="19"/>
      <c r="LJ1141" s="19"/>
      <c r="LK1141" s="19"/>
      <c r="LL1141" s="19"/>
      <c r="LM1141" s="19"/>
      <c r="LN1141" s="19"/>
      <c r="LO1141" s="19"/>
      <c r="LP1141" s="19"/>
      <c r="LQ1141" s="19"/>
      <c r="LR1141" s="19"/>
      <c r="LS1141" s="19"/>
      <c r="LT1141" s="19"/>
      <c r="LU1141" s="19"/>
      <c r="LV1141" s="19"/>
      <c r="LW1141" s="19"/>
      <c r="LX1141" s="19"/>
      <c r="LY1141" s="19"/>
      <c r="LZ1141" s="19"/>
      <c r="MA1141" s="19"/>
      <c r="MB1141" s="19"/>
      <c r="MC1141" s="19"/>
      <c r="MD1141" s="19"/>
      <c r="ME1141" s="19"/>
      <c r="MF1141" s="19"/>
      <c r="MG1141" s="19"/>
      <c r="MH1141" s="19"/>
      <c r="MI1141" s="19"/>
      <c r="MJ1141" s="19"/>
      <c r="MK1141" s="19"/>
      <c r="ML1141" s="19"/>
      <c r="MM1141" s="19"/>
      <c r="MN1141" s="19"/>
      <c r="MO1141" s="19"/>
      <c r="MP1141" s="19"/>
      <c r="MQ1141" s="19"/>
      <c r="MR1141" s="19"/>
      <c r="MS1141" s="19"/>
      <c r="MT1141" s="19"/>
      <c r="MU1141" s="19"/>
      <c r="MV1141" s="19"/>
      <c r="MW1141" s="19"/>
      <c r="MX1141" s="19"/>
      <c r="MY1141" s="19"/>
      <c r="MZ1141" s="19"/>
      <c r="NA1141" s="19"/>
      <c r="NB1141" s="19"/>
      <c r="NC1141" s="19"/>
      <c r="ND1141" s="19"/>
      <c r="NE1141" s="19"/>
      <c r="NF1141" s="19"/>
      <c r="NG1141" s="19"/>
      <c r="NH1141" s="19"/>
      <c r="NI1141" s="19"/>
      <c r="NJ1141" s="19"/>
      <c r="NK1141" s="19"/>
      <c r="NL1141" s="19"/>
      <c r="NM1141" s="19"/>
      <c r="NN1141" s="19"/>
      <c r="NO1141" s="19"/>
      <c r="NP1141" s="19"/>
      <c r="NQ1141" s="19"/>
      <c r="NR1141" s="19"/>
      <c r="NS1141" s="19"/>
      <c r="NT1141" s="19"/>
      <c r="NU1141" s="19"/>
      <c r="NV1141" s="19"/>
      <c r="NW1141" s="19"/>
      <c r="NX1141" s="19"/>
      <c r="NY1141" s="19"/>
      <c r="NZ1141" s="19"/>
      <c r="OA1141" s="19"/>
      <c r="OB1141" s="19"/>
      <c r="OC1141" s="19"/>
      <c r="OD1141" s="19"/>
      <c r="OE1141" s="19"/>
      <c r="OF1141" s="19"/>
      <c r="OG1141" s="19"/>
      <c r="OH1141" s="19"/>
      <c r="OI1141" s="19"/>
      <c r="OJ1141" s="19"/>
      <c r="OK1141" s="19"/>
      <c r="OL1141" s="19"/>
      <c r="OM1141" s="19"/>
      <c r="ON1141" s="19"/>
      <c r="OO1141" s="19"/>
      <c r="OP1141" s="19"/>
      <c r="OQ1141" s="19"/>
      <c r="OR1141" s="19"/>
      <c r="OS1141" s="19"/>
      <c r="OT1141" s="19"/>
      <c r="OU1141" s="19"/>
      <c r="OV1141" s="19"/>
      <c r="OW1141" s="19"/>
      <c r="OX1141" s="19"/>
      <c r="OY1141" s="19"/>
      <c r="OZ1141" s="19"/>
      <c r="PA1141" s="19"/>
      <c r="PB1141" s="19"/>
      <c r="PC1141" s="19"/>
      <c r="PD1141" s="19"/>
      <c r="PE1141" s="19"/>
      <c r="PF1141" s="19"/>
      <c r="PG1141" s="19"/>
      <c r="PH1141" s="19"/>
      <c r="PI1141" s="19"/>
      <c r="PJ1141" s="19"/>
      <c r="PK1141" s="19"/>
      <c r="PL1141" s="19"/>
      <c r="PM1141" s="19"/>
      <c r="PN1141" s="19"/>
      <c r="PO1141" s="19"/>
      <c r="PP1141" s="19"/>
      <c r="PQ1141" s="19"/>
      <c r="PR1141" s="19"/>
      <c r="PS1141" s="19"/>
      <c r="PT1141" s="19"/>
      <c r="PU1141" s="19"/>
      <c r="PV1141" s="19"/>
      <c r="PW1141" s="19"/>
      <c r="PX1141" s="19"/>
      <c r="PY1141" s="19"/>
      <c r="PZ1141" s="19"/>
      <c r="QA1141" s="19"/>
      <c r="QB1141" s="19"/>
      <c r="QC1141" s="19"/>
      <c r="QD1141" s="19"/>
      <c r="QE1141" s="19"/>
      <c r="QF1141" s="19"/>
      <c r="QG1141" s="19"/>
      <c r="QH1141" s="19"/>
      <c r="QI1141" s="19"/>
      <c r="QJ1141" s="19"/>
      <c r="QK1141" s="19"/>
      <c r="QL1141" s="19"/>
      <c r="QM1141" s="19"/>
      <c r="QN1141" s="19"/>
      <c r="QO1141" s="19"/>
      <c r="QP1141" s="19"/>
      <c r="QQ1141" s="19"/>
      <c r="QR1141" s="19"/>
      <c r="QS1141" s="19"/>
      <c r="QT1141" s="19"/>
      <c r="QU1141" s="19"/>
      <c r="QV1141" s="19"/>
      <c r="QW1141" s="19"/>
      <c r="QX1141" s="19"/>
      <c r="QY1141" s="19"/>
      <c r="QZ1141" s="19"/>
      <c r="RA1141" s="19"/>
      <c r="RB1141" s="19"/>
      <c r="RC1141" s="19"/>
      <c r="RD1141" s="19"/>
      <c r="RE1141" s="19"/>
      <c r="RF1141" s="19"/>
      <c r="RG1141" s="19"/>
      <c r="RH1141" s="19"/>
      <c r="RI1141" s="19"/>
      <c r="RJ1141" s="19"/>
      <c r="RK1141" s="19"/>
      <c r="RL1141" s="19"/>
      <c r="RM1141" s="19"/>
      <c r="RN1141" s="19"/>
      <c r="RO1141" s="19"/>
      <c r="RP1141" s="19"/>
      <c r="RQ1141" s="19"/>
      <c r="RR1141" s="19"/>
      <c r="RS1141" s="19"/>
      <c r="RT1141" s="19"/>
      <c r="RU1141" s="19"/>
      <c r="RV1141" s="19"/>
      <c r="RW1141" s="19"/>
      <c r="RX1141" s="19"/>
      <c r="RY1141" s="19"/>
      <c r="RZ1141" s="19"/>
      <c r="SA1141" s="19"/>
      <c r="SB1141" s="19"/>
      <c r="SC1141" s="19"/>
      <c r="SD1141" s="19"/>
      <c r="SE1141" s="19"/>
      <c r="SF1141" s="19"/>
      <c r="SG1141" s="19"/>
      <c r="SH1141" s="19"/>
      <c r="SI1141" s="19"/>
      <c r="SJ1141" s="19"/>
      <c r="SK1141" s="19"/>
      <c r="SL1141" s="19"/>
      <c r="SM1141" s="19"/>
      <c r="SN1141" s="19"/>
      <c r="SO1141" s="19"/>
      <c r="SP1141" s="19"/>
      <c r="SQ1141" s="19"/>
      <c r="SR1141" s="19"/>
      <c r="SS1141" s="19"/>
      <c r="ST1141" s="19"/>
      <c r="SU1141" s="19"/>
      <c r="SV1141" s="19"/>
      <c r="SW1141" s="19"/>
      <c r="SX1141" s="19"/>
      <c r="SY1141" s="19"/>
      <c r="SZ1141" s="19"/>
      <c r="TA1141" s="19"/>
      <c r="TB1141" s="19"/>
      <c r="TC1141" s="19"/>
      <c r="TD1141" s="19"/>
      <c r="TE1141" s="19"/>
      <c r="TF1141" s="19"/>
      <c r="TG1141" s="19"/>
      <c r="TH1141" s="19"/>
      <c r="TI1141" s="19"/>
      <c r="TJ1141" s="19"/>
      <c r="TK1141" s="19"/>
      <c r="TL1141" s="19"/>
      <c r="TM1141" s="19"/>
      <c r="TN1141" s="19"/>
      <c r="TO1141" s="19"/>
      <c r="TP1141" s="19"/>
      <c r="TQ1141" s="19"/>
      <c r="TR1141" s="19"/>
      <c r="TS1141" s="19"/>
      <c r="TT1141" s="19"/>
      <c r="TU1141" s="19"/>
      <c r="TV1141" s="19"/>
      <c r="TW1141" s="19"/>
      <c r="TX1141" s="19"/>
      <c r="TY1141" s="19"/>
      <c r="TZ1141" s="19"/>
      <c r="UA1141" s="19"/>
      <c r="UB1141" s="19"/>
      <c r="UC1141" s="19"/>
      <c r="UD1141" s="19"/>
      <c r="UE1141" s="19"/>
      <c r="UF1141" s="19"/>
      <c r="UG1141" s="19"/>
      <c r="UH1141" s="19"/>
      <c r="UI1141" s="19"/>
      <c r="UJ1141" s="19"/>
      <c r="UK1141" s="19"/>
      <c r="UL1141" s="19"/>
      <c r="UM1141" s="19"/>
      <c r="UN1141" s="19"/>
      <c r="UO1141" s="19"/>
      <c r="UP1141" s="19"/>
      <c r="UQ1141" s="19"/>
      <c r="UR1141" s="19"/>
      <c r="US1141" s="19"/>
      <c r="UT1141" s="19"/>
      <c r="UU1141" s="19"/>
      <c r="UV1141" s="19"/>
      <c r="UW1141" s="19"/>
      <c r="UX1141" s="19"/>
      <c r="UY1141" s="19"/>
      <c r="UZ1141" s="19"/>
      <c r="VA1141" s="19"/>
      <c r="VB1141" s="19"/>
      <c r="VC1141" s="19"/>
      <c r="VD1141" s="19"/>
      <c r="VE1141" s="19"/>
      <c r="VF1141" s="19"/>
      <c r="VG1141" s="19"/>
      <c r="VH1141" s="19"/>
      <c r="VI1141" s="19"/>
      <c r="VJ1141" s="19"/>
      <c r="VK1141" s="19"/>
      <c r="VL1141" s="19"/>
      <c r="VM1141" s="19"/>
      <c r="VN1141" s="19"/>
      <c r="VO1141" s="19"/>
      <c r="VP1141" s="19"/>
      <c r="VQ1141" s="19"/>
      <c r="VR1141" s="19"/>
      <c r="VS1141" s="19"/>
      <c r="VT1141" s="19"/>
      <c r="VU1141" s="19"/>
      <c r="VV1141" s="19"/>
      <c r="VW1141" s="19"/>
      <c r="VX1141" s="19"/>
      <c r="VY1141" s="19"/>
      <c r="VZ1141" s="19"/>
      <c r="WA1141" s="19"/>
      <c r="WB1141" s="19"/>
      <c r="WC1141" s="19"/>
      <c r="WD1141" s="19"/>
      <c r="WE1141" s="19"/>
      <c r="WF1141" s="19"/>
      <c r="WG1141" s="19"/>
      <c r="WH1141" s="19"/>
      <c r="WI1141" s="19"/>
      <c r="WJ1141" s="19"/>
      <c r="WK1141" s="19"/>
      <c r="WL1141" s="19"/>
      <c r="WM1141" s="19"/>
      <c r="WN1141" s="19"/>
      <c r="WO1141" s="19"/>
      <c r="WP1141" s="19"/>
      <c r="WQ1141" s="19"/>
      <c r="WR1141" s="19"/>
      <c r="WS1141" s="19"/>
      <c r="WT1141" s="19"/>
      <c r="WU1141" s="19"/>
      <c r="WV1141" s="19"/>
      <c r="WW1141" s="19"/>
      <c r="WX1141" s="19"/>
      <c r="WY1141" s="19"/>
      <c r="WZ1141" s="19"/>
      <c r="XA1141" s="19"/>
      <c r="XB1141" s="19"/>
      <c r="XC1141" s="19"/>
      <c r="XD1141" s="19"/>
      <c r="XE1141" s="19"/>
      <c r="XF1141" s="19"/>
      <c r="XG1141" s="19"/>
      <c r="XH1141" s="19"/>
      <c r="XI1141" s="19"/>
      <c r="XJ1141" s="19"/>
      <c r="XK1141" s="19"/>
      <c r="XL1141" s="19"/>
      <c r="XM1141" s="19"/>
      <c r="XN1141" s="19"/>
      <c r="XO1141" s="19"/>
      <c r="XP1141" s="19"/>
      <c r="XQ1141" s="19"/>
      <c r="XR1141" s="19"/>
      <c r="XS1141" s="19"/>
      <c r="XT1141" s="19"/>
      <c r="XU1141" s="19"/>
      <c r="XV1141" s="19"/>
      <c r="XW1141" s="19"/>
      <c r="XX1141" s="19"/>
      <c r="XY1141" s="19"/>
      <c r="XZ1141" s="19"/>
      <c r="YA1141" s="19"/>
      <c r="YB1141" s="19"/>
      <c r="YC1141" s="19"/>
      <c r="YD1141" s="19"/>
      <c r="YE1141" s="19"/>
      <c r="YF1141" s="19"/>
      <c r="YG1141" s="19"/>
      <c r="YH1141" s="19"/>
      <c r="YI1141" s="19"/>
      <c r="YJ1141" s="19"/>
      <c r="YK1141" s="19"/>
      <c r="YL1141" s="19"/>
      <c r="YM1141" s="19"/>
      <c r="YN1141" s="19"/>
      <c r="YO1141" s="19"/>
      <c r="YP1141" s="19"/>
      <c r="YQ1141" s="19"/>
      <c r="YR1141" s="19"/>
      <c r="YS1141" s="19"/>
      <c r="YT1141" s="19"/>
      <c r="YU1141" s="19"/>
      <c r="YV1141" s="19"/>
      <c r="YW1141" s="19"/>
      <c r="YX1141" s="19"/>
      <c r="YY1141" s="19"/>
      <c r="YZ1141" s="19"/>
      <c r="ZA1141" s="19"/>
      <c r="ZB1141" s="19"/>
      <c r="ZC1141" s="19"/>
      <c r="ZD1141" s="19"/>
      <c r="ZE1141" s="19"/>
      <c r="ZF1141" s="19"/>
      <c r="ZG1141" s="19"/>
      <c r="ZH1141" s="19"/>
      <c r="ZI1141" s="19"/>
      <c r="ZJ1141" s="19"/>
      <c r="ZK1141" s="19"/>
      <c r="ZL1141" s="19"/>
      <c r="ZM1141" s="19"/>
      <c r="ZN1141" s="19"/>
      <c r="ZO1141" s="19"/>
      <c r="ZP1141" s="19"/>
      <c r="ZQ1141" s="19"/>
      <c r="ZR1141" s="19"/>
      <c r="ZS1141" s="19"/>
      <c r="ZT1141" s="19"/>
      <c r="ZU1141" s="19"/>
      <c r="ZV1141" s="19"/>
      <c r="ZW1141" s="19"/>
      <c r="ZX1141" s="19"/>
      <c r="ZY1141" s="19"/>
      <c r="ZZ1141" s="19"/>
      <c r="AAA1141" s="19"/>
      <c r="AAB1141" s="19"/>
      <c r="AAC1141" s="19"/>
      <c r="AAD1141" s="19"/>
      <c r="AAE1141" s="19"/>
      <c r="AAF1141" s="19"/>
      <c r="AAG1141" s="19"/>
      <c r="AAH1141" s="19"/>
      <c r="AAI1141" s="19"/>
      <c r="AAJ1141" s="19"/>
      <c r="AAK1141" s="19"/>
      <c r="AAL1141" s="19"/>
      <c r="AAM1141" s="19"/>
      <c r="AAN1141" s="19"/>
      <c r="AAO1141" s="19"/>
      <c r="AAP1141" s="19"/>
      <c r="AAQ1141" s="19"/>
      <c r="AAR1141" s="19"/>
      <c r="AAS1141" s="19"/>
      <c r="AAT1141" s="19"/>
      <c r="AAU1141" s="19"/>
      <c r="AAV1141" s="19"/>
      <c r="AAW1141" s="19"/>
      <c r="AAX1141" s="19"/>
      <c r="AAY1141" s="19"/>
      <c r="AAZ1141" s="19"/>
      <c r="ABA1141" s="19"/>
      <c r="ABB1141" s="19"/>
      <c r="ABC1141" s="19"/>
      <c r="ABD1141" s="19"/>
      <c r="ABE1141" s="19"/>
      <c r="ABF1141" s="19"/>
      <c r="ABG1141" s="19"/>
      <c r="ABH1141" s="19"/>
      <c r="ABI1141" s="19"/>
      <c r="ABJ1141" s="19"/>
      <c r="ABK1141" s="19"/>
      <c r="ABL1141" s="19"/>
      <c r="ABM1141" s="19"/>
      <c r="ABN1141" s="19"/>
      <c r="ABO1141" s="19"/>
      <c r="ABP1141" s="19"/>
      <c r="ABQ1141" s="19"/>
      <c r="ABR1141" s="19"/>
      <c r="ABS1141" s="19"/>
      <c r="ABT1141" s="19"/>
      <c r="ABU1141" s="19"/>
      <c r="ABV1141" s="19"/>
      <c r="ABW1141" s="19"/>
      <c r="ABX1141" s="19"/>
      <c r="ABY1141" s="19"/>
      <c r="ABZ1141" s="19"/>
      <c r="ACA1141" s="19"/>
      <c r="ACB1141" s="19"/>
      <c r="ACC1141" s="19"/>
      <c r="ACD1141" s="19"/>
      <c r="ACE1141" s="19"/>
      <c r="ACF1141" s="19"/>
      <c r="ACG1141" s="19"/>
      <c r="ACH1141" s="19"/>
      <c r="ACI1141" s="19"/>
      <c r="ACJ1141" s="19"/>
      <c r="ACK1141" s="19"/>
      <c r="ACL1141" s="19"/>
      <c r="ACM1141" s="19"/>
      <c r="ACN1141" s="19"/>
      <c r="ACO1141" s="19"/>
      <c r="ACP1141" s="19"/>
      <c r="ACQ1141" s="19"/>
      <c r="ACR1141" s="19"/>
      <c r="ACS1141" s="19"/>
      <c r="ACT1141" s="19"/>
      <c r="ACU1141" s="19"/>
      <c r="ACV1141" s="19"/>
      <c r="ACW1141" s="19"/>
      <c r="ACX1141" s="19"/>
      <c r="ACY1141" s="19"/>
      <c r="ACZ1141" s="19"/>
      <c r="ADA1141" s="19"/>
      <c r="ADB1141" s="19"/>
      <c r="ADC1141" s="19"/>
      <c r="ADD1141" s="19"/>
      <c r="ADE1141" s="19"/>
      <c r="ADF1141" s="19"/>
      <c r="ADG1141" s="19"/>
      <c r="ADH1141" s="19"/>
      <c r="ADI1141" s="19"/>
      <c r="ADJ1141" s="19"/>
      <c r="ADK1141" s="19"/>
      <c r="ADL1141" s="19"/>
      <c r="ADM1141" s="19"/>
      <c r="ADN1141" s="19"/>
      <c r="ADO1141" s="19"/>
      <c r="ADP1141" s="19"/>
      <c r="ADQ1141" s="19"/>
      <c r="ADR1141" s="19"/>
      <c r="ADS1141" s="19"/>
      <c r="ADT1141" s="19"/>
      <c r="ADU1141" s="19"/>
      <c r="ADV1141" s="19"/>
      <c r="ADW1141" s="19"/>
      <c r="ADX1141" s="19"/>
      <c r="ADY1141" s="19"/>
      <c r="ADZ1141" s="19"/>
      <c r="AEA1141" s="19"/>
      <c r="AEB1141" s="19"/>
      <c r="AEC1141" s="19"/>
      <c r="AED1141" s="19"/>
      <c r="AEE1141" s="19"/>
      <c r="AEF1141" s="19"/>
      <c r="AEG1141" s="19"/>
      <c r="AEH1141" s="19"/>
      <c r="AEI1141" s="19"/>
      <c r="AEJ1141" s="19"/>
      <c r="AEK1141" s="19"/>
      <c r="AEL1141" s="19"/>
      <c r="AEM1141" s="19"/>
      <c r="AEN1141" s="19"/>
      <c r="AEO1141" s="19"/>
      <c r="AEP1141" s="19"/>
      <c r="AEQ1141" s="19"/>
      <c r="AER1141" s="19"/>
      <c r="AES1141" s="19"/>
      <c r="AET1141" s="19"/>
      <c r="AEU1141" s="19"/>
      <c r="AEV1141" s="19"/>
      <c r="AEW1141" s="19"/>
      <c r="AEX1141" s="19"/>
      <c r="AEY1141" s="19"/>
      <c r="AEZ1141" s="19"/>
      <c r="AFA1141" s="19"/>
      <c r="AFB1141" s="19"/>
      <c r="AFC1141" s="19"/>
      <c r="AFD1141" s="19"/>
      <c r="AFE1141" s="19"/>
      <c r="AFF1141" s="19"/>
      <c r="AFG1141" s="19"/>
      <c r="AFH1141" s="19"/>
      <c r="AFI1141" s="19"/>
      <c r="AFJ1141" s="19"/>
      <c r="AFK1141" s="19"/>
      <c r="AFL1141" s="19"/>
      <c r="AFM1141" s="19"/>
      <c r="AFN1141" s="19"/>
      <c r="AFO1141" s="19"/>
      <c r="AFP1141" s="19"/>
      <c r="AFQ1141" s="19"/>
      <c r="AFR1141" s="19"/>
      <c r="AFS1141" s="19"/>
      <c r="AFT1141" s="19"/>
      <c r="AFU1141" s="19"/>
      <c r="AFV1141" s="19"/>
      <c r="AFW1141" s="19"/>
      <c r="AFX1141" s="19"/>
      <c r="AFY1141" s="19"/>
      <c r="AFZ1141" s="19"/>
      <c r="AGA1141" s="19"/>
      <c r="AGB1141" s="19"/>
      <c r="AGC1141" s="19"/>
      <c r="AGD1141" s="19"/>
      <c r="AGE1141" s="19"/>
      <c r="AGF1141" s="19"/>
      <c r="AGG1141" s="19"/>
      <c r="AGH1141" s="19"/>
      <c r="AGI1141" s="19"/>
      <c r="AGJ1141" s="19"/>
      <c r="AGK1141" s="19"/>
      <c r="AGL1141" s="19"/>
      <c r="AGM1141" s="19"/>
      <c r="AGN1141" s="19"/>
      <c r="AGO1141" s="19"/>
      <c r="AGP1141" s="19"/>
      <c r="AGQ1141" s="19"/>
      <c r="AGR1141" s="19"/>
      <c r="AGS1141" s="19"/>
      <c r="AGT1141" s="19"/>
      <c r="AGU1141" s="19"/>
      <c r="AGV1141" s="19"/>
      <c r="AGW1141" s="19"/>
      <c r="AGX1141" s="19"/>
      <c r="AGY1141" s="19"/>
      <c r="AGZ1141" s="19"/>
      <c r="AHA1141" s="19"/>
      <c r="AHB1141" s="19"/>
      <c r="AHC1141" s="19"/>
      <c r="AHD1141" s="19"/>
      <c r="AHE1141" s="19"/>
      <c r="AHF1141" s="19"/>
      <c r="AHG1141" s="19"/>
      <c r="AHH1141" s="19"/>
      <c r="AHI1141" s="19"/>
      <c r="AHJ1141" s="19"/>
      <c r="AHK1141" s="19"/>
      <c r="AHL1141" s="19"/>
      <c r="AHM1141" s="19"/>
      <c r="AHN1141" s="19"/>
      <c r="AHO1141" s="19"/>
      <c r="AHP1141" s="19"/>
      <c r="AHQ1141" s="19"/>
      <c r="AHR1141" s="19"/>
      <c r="AHS1141" s="19"/>
      <c r="AHT1141" s="19"/>
      <c r="AHU1141" s="19"/>
      <c r="AHV1141" s="19"/>
      <c r="AHW1141" s="19"/>
      <c r="AHX1141" s="19"/>
      <c r="AHY1141" s="19"/>
      <c r="AHZ1141" s="19"/>
      <c r="AIA1141" s="19"/>
      <c r="AIB1141" s="19"/>
      <c r="AIC1141" s="19"/>
      <c r="AID1141" s="19"/>
      <c r="AIE1141" s="19"/>
      <c r="AIF1141" s="19"/>
      <c r="AIG1141" s="19"/>
      <c r="AIH1141" s="19"/>
      <c r="AII1141" s="19"/>
      <c r="AIJ1141" s="19"/>
      <c r="AIK1141" s="19"/>
      <c r="AIL1141" s="19"/>
      <c r="AIM1141" s="19"/>
      <c r="AIN1141" s="19"/>
      <c r="AIO1141" s="19"/>
      <c r="AIP1141" s="19"/>
      <c r="AIQ1141" s="19"/>
      <c r="AIR1141" s="19"/>
      <c r="AIS1141" s="19"/>
      <c r="AIT1141" s="19"/>
      <c r="AIU1141" s="19"/>
      <c r="AIV1141" s="19"/>
      <c r="AIW1141" s="19"/>
      <c r="AIX1141" s="19"/>
      <c r="AIY1141" s="19"/>
      <c r="AIZ1141" s="19"/>
      <c r="AJA1141" s="19"/>
      <c r="AJB1141" s="19"/>
      <c r="AJC1141" s="19"/>
      <c r="AJD1141" s="19"/>
      <c r="AJE1141" s="19"/>
      <c r="AJF1141" s="19"/>
      <c r="AJG1141" s="19"/>
      <c r="AJH1141" s="19"/>
      <c r="AJI1141" s="19"/>
      <c r="AJJ1141" s="19"/>
      <c r="AJK1141" s="19"/>
      <c r="AJL1141" s="19"/>
      <c r="AJM1141" s="19"/>
      <c r="AJN1141" s="19"/>
      <c r="AJO1141" s="19"/>
      <c r="AJP1141" s="19"/>
      <c r="AJQ1141" s="19"/>
      <c r="AJR1141" s="19"/>
      <c r="AJS1141" s="19"/>
      <c r="AJT1141" s="19"/>
      <c r="AJU1141" s="19"/>
      <c r="AJV1141" s="19"/>
      <c r="AJW1141" s="19"/>
      <c r="AJX1141" s="19"/>
      <c r="AJY1141" s="19"/>
      <c r="AJZ1141" s="19"/>
      <c r="AKA1141" s="19"/>
      <c r="AKB1141" s="19"/>
      <c r="AKC1141" s="19"/>
      <c r="AKD1141" s="19"/>
      <c r="AKE1141" s="19"/>
      <c r="AKF1141" s="19"/>
      <c r="AKG1141" s="19"/>
      <c r="AKH1141" s="19"/>
      <c r="AKI1141" s="19"/>
      <c r="AKJ1141" s="19"/>
      <c r="AKK1141" s="19"/>
      <c r="AKL1141" s="19"/>
      <c r="AKM1141" s="19"/>
      <c r="AKN1141" s="19"/>
      <c r="AKO1141" s="19"/>
      <c r="AKP1141" s="19"/>
      <c r="AKQ1141" s="19"/>
      <c r="AKR1141" s="19"/>
      <c r="AKS1141" s="19"/>
      <c r="AKT1141" s="19"/>
      <c r="AKU1141" s="19"/>
      <c r="AKV1141" s="19"/>
      <c r="AKW1141" s="19"/>
      <c r="AKX1141" s="19"/>
      <c r="AKY1141" s="19"/>
      <c r="AKZ1141" s="19"/>
      <c r="ALA1141" s="19"/>
      <c r="ALB1141" s="19"/>
      <c r="ALC1141" s="19"/>
      <c r="ALD1141" s="19"/>
      <c r="ALE1141" s="19"/>
      <c r="ALF1141" s="19"/>
      <c r="ALG1141" s="19"/>
      <c r="ALH1141" s="19"/>
      <c r="ALI1141" s="19"/>
      <c r="ALJ1141" s="19"/>
      <c r="ALK1141" s="19"/>
      <c r="ALL1141" s="19"/>
      <c r="ALM1141" s="19"/>
      <c r="ALN1141" s="19"/>
      <c r="ALO1141" s="19"/>
      <c r="ALP1141" s="19"/>
      <c r="ALQ1141" s="19"/>
      <c r="ALR1141" s="19"/>
      <c r="ALS1141" s="19"/>
      <c r="ALT1141" s="19"/>
      <c r="ALU1141" s="19"/>
      <c r="ALV1141" s="19"/>
      <c r="ALW1141" s="19"/>
      <c r="ALX1141" s="19"/>
      <c r="ALY1141" s="19"/>
      <c r="ALZ1141" s="19"/>
      <c r="AMA1141" s="19"/>
      <c r="AMB1141" s="19"/>
      <c r="AMC1141" s="19"/>
      <c r="AMD1141" s="19"/>
      <c r="AME1141" s="19"/>
      <c r="AMF1141" s="19"/>
      <c r="AMG1141" s="19"/>
      <c r="AMH1141" s="19"/>
      <c r="AMI1141" s="19"/>
      <c r="AMJ1141" s="19"/>
      <c r="AMK1141" s="19"/>
    </row>
    <row r="1142" spans="1:1025" s="26" customFormat="1" hidden="1">
      <c r="A1142" s="20"/>
      <c r="B1142" s="20"/>
      <c r="C1142" s="21"/>
      <c r="D1142" s="22"/>
      <c r="E1142" s="22"/>
      <c r="F1142" s="23"/>
      <c r="G1142" s="24"/>
      <c r="H1142" s="25"/>
      <c r="I1142" s="21"/>
      <c r="J1142" s="21"/>
      <c r="L1142" s="19"/>
      <c r="M1142" s="19"/>
      <c r="N1142" s="19"/>
      <c r="O1142" s="19"/>
      <c r="P1142" s="19"/>
      <c r="Q1142" s="19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19"/>
      <c r="AE1142" s="19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  <c r="GT1142" s="19"/>
      <c r="GU1142" s="19"/>
      <c r="GV1142" s="19"/>
      <c r="GW1142" s="19"/>
      <c r="GX1142" s="19"/>
      <c r="GY1142" s="19"/>
      <c r="GZ1142" s="19"/>
      <c r="HA1142" s="19"/>
      <c r="HB1142" s="19"/>
      <c r="HC1142" s="19"/>
      <c r="HD1142" s="19"/>
      <c r="HE1142" s="19"/>
      <c r="HF1142" s="19"/>
      <c r="HG1142" s="19"/>
      <c r="HH1142" s="19"/>
      <c r="HI1142" s="19"/>
      <c r="HJ1142" s="19"/>
      <c r="HK1142" s="19"/>
      <c r="HL1142" s="19"/>
      <c r="HM1142" s="19"/>
      <c r="HN1142" s="19"/>
      <c r="HO1142" s="19"/>
      <c r="HP1142" s="19"/>
      <c r="HQ1142" s="19"/>
      <c r="HR1142" s="19"/>
      <c r="HS1142" s="19"/>
      <c r="HT1142" s="19"/>
      <c r="HU1142" s="19"/>
      <c r="HV1142" s="19"/>
      <c r="HW1142" s="19"/>
      <c r="HX1142" s="19"/>
      <c r="HY1142" s="19"/>
      <c r="HZ1142" s="19"/>
      <c r="IA1142" s="19"/>
      <c r="IB1142" s="19"/>
      <c r="IC1142" s="19"/>
      <c r="ID1142" s="19"/>
      <c r="IE1142" s="19"/>
      <c r="IF1142" s="19"/>
      <c r="IG1142" s="19"/>
      <c r="IH1142" s="19"/>
      <c r="II1142" s="19"/>
      <c r="IJ1142" s="19"/>
      <c r="IK1142" s="19"/>
      <c r="IL1142" s="19"/>
      <c r="IM1142" s="19"/>
      <c r="IN1142" s="19"/>
      <c r="IO1142" s="19"/>
      <c r="IP1142" s="19"/>
      <c r="IQ1142" s="19"/>
      <c r="IR1142" s="19"/>
      <c r="IS1142" s="19"/>
      <c r="IT1142" s="19"/>
      <c r="IU1142" s="19"/>
      <c r="IV1142" s="19"/>
      <c r="IW1142" s="19"/>
      <c r="IX1142" s="19"/>
      <c r="IY1142" s="19"/>
      <c r="IZ1142" s="19"/>
      <c r="JA1142" s="19"/>
      <c r="JB1142" s="19"/>
      <c r="JC1142" s="19"/>
      <c r="JD1142" s="19"/>
      <c r="JE1142" s="19"/>
      <c r="JF1142" s="19"/>
      <c r="JG1142" s="19"/>
      <c r="JH1142" s="19"/>
      <c r="JI1142" s="19"/>
      <c r="JJ1142" s="19"/>
      <c r="JK1142" s="19"/>
      <c r="JL1142" s="19"/>
      <c r="JM1142" s="19"/>
      <c r="JN1142" s="19"/>
      <c r="JO1142" s="19"/>
      <c r="JP1142" s="19"/>
      <c r="JQ1142" s="19"/>
      <c r="JR1142" s="19"/>
      <c r="JS1142" s="19"/>
      <c r="JT1142" s="19"/>
      <c r="JU1142" s="19"/>
      <c r="JV1142" s="19"/>
      <c r="JW1142" s="19"/>
      <c r="JX1142" s="19"/>
      <c r="JY1142" s="19"/>
      <c r="JZ1142" s="19"/>
      <c r="KA1142" s="19"/>
      <c r="KB1142" s="19"/>
      <c r="KC1142" s="19"/>
      <c r="KD1142" s="19"/>
      <c r="KE1142" s="19"/>
      <c r="KF1142" s="19"/>
      <c r="KG1142" s="19"/>
      <c r="KH1142" s="19"/>
      <c r="KI1142" s="19"/>
      <c r="KJ1142" s="19"/>
      <c r="KK1142" s="19"/>
      <c r="KL1142" s="19"/>
      <c r="KM1142" s="19"/>
      <c r="KN1142" s="19"/>
      <c r="KO1142" s="19"/>
      <c r="KP1142" s="19"/>
      <c r="KQ1142" s="19"/>
      <c r="KR1142" s="19"/>
      <c r="KS1142" s="19"/>
      <c r="KT1142" s="19"/>
      <c r="KU1142" s="19"/>
      <c r="KV1142" s="19"/>
      <c r="KW1142" s="19"/>
      <c r="KX1142" s="19"/>
      <c r="KY1142" s="19"/>
      <c r="KZ1142" s="19"/>
      <c r="LA1142" s="19"/>
      <c r="LB1142" s="19"/>
      <c r="LC1142" s="19"/>
      <c r="LD1142" s="19"/>
      <c r="LE1142" s="19"/>
      <c r="LF1142" s="19"/>
      <c r="LG1142" s="19"/>
      <c r="LH1142" s="19"/>
      <c r="LI1142" s="19"/>
      <c r="LJ1142" s="19"/>
      <c r="LK1142" s="19"/>
      <c r="LL1142" s="19"/>
      <c r="LM1142" s="19"/>
      <c r="LN1142" s="19"/>
      <c r="LO1142" s="19"/>
      <c r="LP1142" s="19"/>
      <c r="LQ1142" s="19"/>
      <c r="LR1142" s="19"/>
      <c r="LS1142" s="19"/>
      <c r="LT1142" s="19"/>
      <c r="LU1142" s="19"/>
      <c r="LV1142" s="19"/>
      <c r="LW1142" s="19"/>
      <c r="LX1142" s="19"/>
      <c r="LY1142" s="19"/>
      <c r="LZ1142" s="19"/>
      <c r="MA1142" s="19"/>
      <c r="MB1142" s="19"/>
      <c r="MC1142" s="19"/>
      <c r="MD1142" s="19"/>
      <c r="ME1142" s="19"/>
      <c r="MF1142" s="19"/>
      <c r="MG1142" s="19"/>
      <c r="MH1142" s="19"/>
      <c r="MI1142" s="19"/>
      <c r="MJ1142" s="19"/>
      <c r="MK1142" s="19"/>
      <c r="ML1142" s="19"/>
      <c r="MM1142" s="19"/>
      <c r="MN1142" s="19"/>
      <c r="MO1142" s="19"/>
      <c r="MP1142" s="19"/>
      <c r="MQ1142" s="19"/>
      <c r="MR1142" s="19"/>
      <c r="MS1142" s="19"/>
      <c r="MT1142" s="19"/>
      <c r="MU1142" s="19"/>
      <c r="MV1142" s="19"/>
      <c r="MW1142" s="19"/>
      <c r="MX1142" s="19"/>
      <c r="MY1142" s="19"/>
      <c r="MZ1142" s="19"/>
      <c r="NA1142" s="19"/>
      <c r="NB1142" s="19"/>
      <c r="NC1142" s="19"/>
      <c r="ND1142" s="19"/>
      <c r="NE1142" s="19"/>
      <c r="NF1142" s="19"/>
      <c r="NG1142" s="19"/>
      <c r="NH1142" s="19"/>
      <c r="NI1142" s="19"/>
      <c r="NJ1142" s="19"/>
      <c r="NK1142" s="19"/>
      <c r="NL1142" s="19"/>
      <c r="NM1142" s="19"/>
      <c r="NN1142" s="19"/>
      <c r="NO1142" s="19"/>
      <c r="NP1142" s="19"/>
      <c r="NQ1142" s="19"/>
      <c r="NR1142" s="19"/>
      <c r="NS1142" s="19"/>
      <c r="NT1142" s="19"/>
      <c r="NU1142" s="19"/>
      <c r="NV1142" s="19"/>
      <c r="NW1142" s="19"/>
      <c r="NX1142" s="19"/>
      <c r="NY1142" s="19"/>
      <c r="NZ1142" s="19"/>
      <c r="OA1142" s="19"/>
      <c r="OB1142" s="19"/>
      <c r="OC1142" s="19"/>
      <c r="OD1142" s="19"/>
      <c r="OE1142" s="19"/>
      <c r="OF1142" s="19"/>
      <c r="OG1142" s="19"/>
      <c r="OH1142" s="19"/>
      <c r="OI1142" s="19"/>
      <c r="OJ1142" s="19"/>
      <c r="OK1142" s="19"/>
      <c r="OL1142" s="19"/>
      <c r="OM1142" s="19"/>
      <c r="ON1142" s="19"/>
      <c r="OO1142" s="19"/>
      <c r="OP1142" s="19"/>
      <c r="OQ1142" s="19"/>
      <c r="OR1142" s="19"/>
      <c r="OS1142" s="19"/>
      <c r="OT1142" s="19"/>
      <c r="OU1142" s="19"/>
      <c r="OV1142" s="19"/>
      <c r="OW1142" s="19"/>
      <c r="OX1142" s="19"/>
      <c r="OY1142" s="19"/>
      <c r="OZ1142" s="19"/>
      <c r="PA1142" s="19"/>
      <c r="PB1142" s="19"/>
      <c r="PC1142" s="19"/>
      <c r="PD1142" s="19"/>
      <c r="PE1142" s="19"/>
      <c r="PF1142" s="19"/>
      <c r="PG1142" s="19"/>
      <c r="PH1142" s="19"/>
      <c r="PI1142" s="19"/>
      <c r="PJ1142" s="19"/>
      <c r="PK1142" s="19"/>
      <c r="PL1142" s="19"/>
      <c r="PM1142" s="19"/>
      <c r="PN1142" s="19"/>
      <c r="PO1142" s="19"/>
      <c r="PP1142" s="19"/>
      <c r="PQ1142" s="19"/>
      <c r="PR1142" s="19"/>
      <c r="PS1142" s="19"/>
      <c r="PT1142" s="19"/>
      <c r="PU1142" s="19"/>
      <c r="PV1142" s="19"/>
      <c r="PW1142" s="19"/>
      <c r="PX1142" s="19"/>
      <c r="PY1142" s="19"/>
      <c r="PZ1142" s="19"/>
      <c r="QA1142" s="19"/>
      <c r="QB1142" s="19"/>
      <c r="QC1142" s="19"/>
      <c r="QD1142" s="19"/>
      <c r="QE1142" s="19"/>
      <c r="QF1142" s="19"/>
      <c r="QG1142" s="19"/>
      <c r="QH1142" s="19"/>
      <c r="QI1142" s="19"/>
      <c r="QJ1142" s="19"/>
      <c r="QK1142" s="19"/>
      <c r="QL1142" s="19"/>
      <c r="QM1142" s="19"/>
      <c r="QN1142" s="19"/>
      <c r="QO1142" s="19"/>
      <c r="QP1142" s="19"/>
      <c r="QQ1142" s="19"/>
      <c r="QR1142" s="19"/>
      <c r="QS1142" s="19"/>
      <c r="QT1142" s="19"/>
      <c r="QU1142" s="19"/>
      <c r="QV1142" s="19"/>
      <c r="QW1142" s="19"/>
      <c r="QX1142" s="19"/>
      <c r="QY1142" s="19"/>
      <c r="QZ1142" s="19"/>
      <c r="RA1142" s="19"/>
      <c r="RB1142" s="19"/>
      <c r="RC1142" s="19"/>
      <c r="RD1142" s="19"/>
      <c r="RE1142" s="19"/>
      <c r="RF1142" s="19"/>
      <c r="RG1142" s="19"/>
      <c r="RH1142" s="19"/>
      <c r="RI1142" s="19"/>
      <c r="RJ1142" s="19"/>
      <c r="RK1142" s="19"/>
      <c r="RL1142" s="19"/>
      <c r="RM1142" s="19"/>
      <c r="RN1142" s="19"/>
      <c r="RO1142" s="19"/>
      <c r="RP1142" s="19"/>
      <c r="RQ1142" s="19"/>
      <c r="RR1142" s="19"/>
      <c r="RS1142" s="19"/>
      <c r="RT1142" s="19"/>
      <c r="RU1142" s="19"/>
      <c r="RV1142" s="19"/>
      <c r="RW1142" s="19"/>
      <c r="RX1142" s="19"/>
      <c r="RY1142" s="19"/>
      <c r="RZ1142" s="19"/>
      <c r="SA1142" s="19"/>
      <c r="SB1142" s="19"/>
      <c r="SC1142" s="19"/>
      <c r="SD1142" s="19"/>
      <c r="SE1142" s="19"/>
      <c r="SF1142" s="19"/>
      <c r="SG1142" s="19"/>
      <c r="SH1142" s="19"/>
      <c r="SI1142" s="19"/>
      <c r="SJ1142" s="19"/>
      <c r="SK1142" s="19"/>
      <c r="SL1142" s="19"/>
      <c r="SM1142" s="19"/>
      <c r="SN1142" s="19"/>
      <c r="SO1142" s="19"/>
      <c r="SP1142" s="19"/>
      <c r="SQ1142" s="19"/>
      <c r="SR1142" s="19"/>
      <c r="SS1142" s="19"/>
      <c r="ST1142" s="19"/>
      <c r="SU1142" s="19"/>
      <c r="SV1142" s="19"/>
      <c r="SW1142" s="19"/>
      <c r="SX1142" s="19"/>
      <c r="SY1142" s="19"/>
      <c r="SZ1142" s="19"/>
      <c r="TA1142" s="19"/>
      <c r="TB1142" s="19"/>
      <c r="TC1142" s="19"/>
      <c r="TD1142" s="19"/>
      <c r="TE1142" s="19"/>
      <c r="TF1142" s="19"/>
      <c r="TG1142" s="19"/>
      <c r="TH1142" s="19"/>
      <c r="TI1142" s="19"/>
      <c r="TJ1142" s="19"/>
      <c r="TK1142" s="19"/>
      <c r="TL1142" s="19"/>
      <c r="TM1142" s="19"/>
      <c r="TN1142" s="19"/>
      <c r="TO1142" s="19"/>
      <c r="TP1142" s="19"/>
      <c r="TQ1142" s="19"/>
      <c r="TR1142" s="19"/>
      <c r="TS1142" s="19"/>
      <c r="TT1142" s="19"/>
      <c r="TU1142" s="19"/>
      <c r="TV1142" s="19"/>
      <c r="TW1142" s="19"/>
      <c r="TX1142" s="19"/>
      <c r="TY1142" s="19"/>
      <c r="TZ1142" s="19"/>
      <c r="UA1142" s="19"/>
      <c r="UB1142" s="19"/>
      <c r="UC1142" s="19"/>
      <c r="UD1142" s="19"/>
      <c r="UE1142" s="19"/>
      <c r="UF1142" s="19"/>
      <c r="UG1142" s="19"/>
      <c r="UH1142" s="19"/>
      <c r="UI1142" s="19"/>
      <c r="UJ1142" s="19"/>
      <c r="UK1142" s="19"/>
      <c r="UL1142" s="19"/>
      <c r="UM1142" s="19"/>
      <c r="UN1142" s="19"/>
      <c r="UO1142" s="19"/>
      <c r="UP1142" s="19"/>
      <c r="UQ1142" s="19"/>
      <c r="UR1142" s="19"/>
      <c r="US1142" s="19"/>
      <c r="UT1142" s="19"/>
      <c r="UU1142" s="19"/>
      <c r="UV1142" s="19"/>
      <c r="UW1142" s="19"/>
      <c r="UX1142" s="19"/>
      <c r="UY1142" s="19"/>
      <c r="UZ1142" s="19"/>
      <c r="VA1142" s="19"/>
      <c r="VB1142" s="19"/>
      <c r="VC1142" s="19"/>
      <c r="VD1142" s="19"/>
      <c r="VE1142" s="19"/>
      <c r="VF1142" s="19"/>
      <c r="VG1142" s="19"/>
      <c r="VH1142" s="19"/>
      <c r="VI1142" s="19"/>
      <c r="VJ1142" s="19"/>
      <c r="VK1142" s="19"/>
      <c r="VL1142" s="19"/>
      <c r="VM1142" s="19"/>
      <c r="VN1142" s="19"/>
      <c r="VO1142" s="19"/>
      <c r="VP1142" s="19"/>
      <c r="VQ1142" s="19"/>
      <c r="VR1142" s="19"/>
      <c r="VS1142" s="19"/>
      <c r="VT1142" s="19"/>
      <c r="VU1142" s="19"/>
      <c r="VV1142" s="19"/>
      <c r="VW1142" s="19"/>
      <c r="VX1142" s="19"/>
      <c r="VY1142" s="19"/>
      <c r="VZ1142" s="19"/>
      <c r="WA1142" s="19"/>
      <c r="WB1142" s="19"/>
      <c r="WC1142" s="19"/>
      <c r="WD1142" s="19"/>
      <c r="WE1142" s="19"/>
      <c r="WF1142" s="19"/>
      <c r="WG1142" s="19"/>
      <c r="WH1142" s="19"/>
      <c r="WI1142" s="19"/>
      <c r="WJ1142" s="19"/>
      <c r="WK1142" s="19"/>
      <c r="WL1142" s="19"/>
      <c r="WM1142" s="19"/>
      <c r="WN1142" s="19"/>
      <c r="WO1142" s="19"/>
      <c r="WP1142" s="19"/>
      <c r="WQ1142" s="19"/>
      <c r="WR1142" s="19"/>
      <c r="WS1142" s="19"/>
      <c r="WT1142" s="19"/>
      <c r="WU1142" s="19"/>
      <c r="WV1142" s="19"/>
      <c r="WW1142" s="19"/>
      <c r="WX1142" s="19"/>
      <c r="WY1142" s="19"/>
      <c r="WZ1142" s="19"/>
      <c r="XA1142" s="19"/>
      <c r="XB1142" s="19"/>
      <c r="XC1142" s="19"/>
      <c r="XD1142" s="19"/>
      <c r="XE1142" s="19"/>
      <c r="XF1142" s="19"/>
      <c r="XG1142" s="19"/>
      <c r="XH1142" s="19"/>
      <c r="XI1142" s="19"/>
      <c r="XJ1142" s="19"/>
      <c r="XK1142" s="19"/>
      <c r="XL1142" s="19"/>
      <c r="XM1142" s="19"/>
      <c r="XN1142" s="19"/>
      <c r="XO1142" s="19"/>
      <c r="XP1142" s="19"/>
      <c r="XQ1142" s="19"/>
      <c r="XR1142" s="19"/>
      <c r="XS1142" s="19"/>
      <c r="XT1142" s="19"/>
      <c r="XU1142" s="19"/>
      <c r="XV1142" s="19"/>
      <c r="XW1142" s="19"/>
      <c r="XX1142" s="19"/>
      <c r="XY1142" s="19"/>
      <c r="XZ1142" s="19"/>
      <c r="YA1142" s="19"/>
      <c r="YB1142" s="19"/>
      <c r="YC1142" s="19"/>
      <c r="YD1142" s="19"/>
      <c r="YE1142" s="19"/>
      <c r="YF1142" s="19"/>
      <c r="YG1142" s="19"/>
      <c r="YH1142" s="19"/>
      <c r="YI1142" s="19"/>
      <c r="YJ1142" s="19"/>
      <c r="YK1142" s="19"/>
      <c r="YL1142" s="19"/>
      <c r="YM1142" s="19"/>
      <c r="YN1142" s="19"/>
      <c r="YO1142" s="19"/>
      <c r="YP1142" s="19"/>
      <c r="YQ1142" s="19"/>
      <c r="YR1142" s="19"/>
      <c r="YS1142" s="19"/>
      <c r="YT1142" s="19"/>
      <c r="YU1142" s="19"/>
      <c r="YV1142" s="19"/>
      <c r="YW1142" s="19"/>
      <c r="YX1142" s="19"/>
      <c r="YY1142" s="19"/>
      <c r="YZ1142" s="19"/>
      <c r="ZA1142" s="19"/>
      <c r="ZB1142" s="19"/>
      <c r="ZC1142" s="19"/>
      <c r="ZD1142" s="19"/>
      <c r="ZE1142" s="19"/>
      <c r="ZF1142" s="19"/>
      <c r="ZG1142" s="19"/>
      <c r="ZH1142" s="19"/>
      <c r="ZI1142" s="19"/>
      <c r="ZJ1142" s="19"/>
      <c r="ZK1142" s="19"/>
      <c r="ZL1142" s="19"/>
      <c r="ZM1142" s="19"/>
      <c r="ZN1142" s="19"/>
      <c r="ZO1142" s="19"/>
      <c r="ZP1142" s="19"/>
      <c r="ZQ1142" s="19"/>
      <c r="ZR1142" s="19"/>
      <c r="ZS1142" s="19"/>
      <c r="ZT1142" s="19"/>
      <c r="ZU1142" s="19"/>
      <c r="ZV1142" s="19"/>
      <c r="ZW1142" s="19"/>
      <c r="ZX1142" s="19"/>
      <c r="ZY1142" s="19"/>
      <c r="ZZ1142" s="19"/>
      <c r="AAA1142" s="19"/>
      <c r="AAB1142" s="19"/>
      <c r="AAC1142" s="19"/>
      <c r="AAD1142" s="19"/>
      <c r="AAE1142" s="19"/>
      <c r="AAF1142" s="19"/>
      <c r="AAG1142" s="19"/>
      <c r="AAH1142" s="19"/>
      <c r="AAI1142" s="19"/>
      <c r="AAJ1142" s="19"/>
      <c r="AAK1142" s="19"/>
      <c r="AAL1142" s="19"/>
      <c r="AAM1142" s="19"/>
      <c r="AAN1142" s="19"/>
      <c r="AAO1142" s="19"/>
      <c r="AAP1142" s="19"/>
      <c r="AAQ1142" s="19"/>
      <c r="AAR1142" s="19"/>
      <c r="AAS1142" s="19"/>
      <c r="AAT1142" s="19"/>
      <c r="AAU1142" s="19"/>
      <c r="AAV1142" s="19"/>
      <c r="AAW1142" s="19"/>
      <c r="AAX1142" s="19"/>
      <c r="AAY1142" s="19"/>
      <c r="AAZ1142" s="19"/>
      <c r="ABA1142" s="19"/>
      <c r="ABB1142" s="19"/>
      <c r="ABC1142" s="19"/>
      <c r="ABD1142" s="19"/>
      <c r="ABE1142" s="19"/>
      <c r="ABF1142" s="19"/>
      <c r="ABG1142" s="19"/>
      <c r="ABH1142" s="19"/>
      <c r="ABI1142" s="19"/>
      <c r="ABJ1142" s="19"/>
      <c r="ABK1142" s="19"/>
      <c r="ABL1142" s="19"/>
      <c r="ABM1142" s="19"/>
      <c r="ABN1142" s="19"/>
      <c r="ABO1142" s="19"/>
      <c r="ABP1142" s="19"/>
      <c r="ABQ1142" s="19"/>
      <c r="ABR1142" s="19"/>
      <c r="ABS1142" s="19"/>
      <c r="ABT1142" s="19"/>
      <c r="ABU1142" s="19"/>
      <c r="ABV1142" s="19"/>
      <c r="ABW1142" s="19"/>
      <c r="ABX1142" s="19"/>
      <c r="ABY1142" s="19"/>
      <c r="ABZ1142" s="19"/>
      <c r="ACA1142" s="19"/>
      <c r="ACB1142" s="19"/>
      <c r="ACC1142" s="19"/>
      <c r="ACD1142" s="19"/>
      <c r="ACE1142" s="19"/>
      <c r="ACF1142" s="19"/>
      <c r="ACG1142" s="19"/>
      <c r="ACH1142" s="19"/>
      <c r="ACI1142" s="19"/>
      <c r="ACJ1142" s="19"/>
      <c r="ACK1142" s="19"/>
      <c r="ACL1142" s="19"/>
      <c r="ACM1142" s="19"/>
      <c r="ACN1142" s="19"/>
      <c r="ACO1142" s="19"/>
      <c r="ACP1142" s="19"/>
      <c r="ACQ1142" s="19"/>
      <c r="ACR1142" s="19"/>
      <c r="ACS1142" s="19"/>
      <c r="ACT1142" s="19"/>
      <c r="ACU1142" s="19"/>
      <c r="ACV1142" s="19"/>
      <c r="ACW1142" s="19"/>
      <c r="ACX1142" s="19"/>
      <c r="ACY1142" s="19"/>
      <c r="ACZ1142" s="19"/>
      <c r="ADA1142" s="19"/>
      <c r="ADB1142" s="19"/>
      <c r="ADC1142" s="19"/>
      <c r="ADD1142" s="19"/>
      <c r="ADE1142" s="19"/>
      <c r="ADF1142" s="19"/>
      <c r="ADG1142" s="19"/>
      <c r="ADH1142" s="19"/>
      <c r="ADI1142" s="19"/>
      <c r="ADJ1142" s="19"/>
      <c r="ADK1142" s="19"/>
      <c r="ADL1142" s="19"/>
      <c r="ADM1142" s="19"/>
      <c r="ADN1142" s="19"/>
      <c r="ADO1142" s="19"/>
      <c r="ADP1142" s="19"/>
      <c r="ADQ1142" s="19"/>
      <c r="ADR1142" s="19"/>
      <c r="ADS1142" s="19"/>
      <c r="ADT1142" s="19"/>
      <c r="ADU1142" s="19"/>
      <c r="ADV1142" s="19"/>
      <c r="ADW1142" s="19"/>
      <c r="ADX1142" s="19"/>
      <c r="ADY1142" s="19"/>
      <c r="ADZ1142" s="19"/>
      <c r="AEA1142" s="19"/>
      <c r="AEB1142" s="19"/>
      <c r="AEC1142" s="19"/>
      <c r="AED1142" s="19"/>
      <c r="AEE1142" s="19"/>
      <c r="AEF1142" s="19"/>
      <c r="AEG1142" s="19"/>
      <c r="AEH1142" s="19"/>
      <c r="AEI1142" s="19"/>
      <c r="AEJ1142" s="19"/>
      <c r="AEK1142" s="19"/>
      <c r="AEL1142" s="19"/>
      <c r="AEM1142" s="19"/>
      <c r="AEN1142" s="19"/>
      <c r="AEO1142" s="19"/>
      <c r="AEP1142" s="19"/>
      <c r="AEQ1142" s="19"/>
      <c r="AER1142" s="19"/>
      <c r="AES1142" s="19"/>
      <c r="AET1142" s="19"/>
      <c r="AEU1142" s="19"/>
      <c r="AEV1142" s="19"/>
      <c r="AEW1142" s="19"/>
      <c r="AEX1142" s="19"/>
      <c r="AEY1142" s="19"/>
      <c r="AEZ1142" s="19"/>
      <c r="AFA1142" s="19"/>
      <c r="AFB1142" s="19"/>
      <c r="AFC1142" s="19"/>
      <c r="AFD1142" s="19"/>
      <c r="AFE1142" s="19"/>
      <c r="AFF1142" s="19"/>
      <c r="AFG1142" s="19"/>
      <c r="AFH1142" s="19"/>
      <c r="AFI1142" s="19"/>
      <c r="AFJ1142" s="19"/>
      <c r="AFK1142" s="19"/>
      <c r="AFL1142" s="19"/>
      <c r="AFM1142" s="19"/>
      <c r="AFN1142" s="19"/>
      <c r="AFO1142" s="19"/>
      <c r="AFP1142" s="19"/>
      <c r="AFQ1142" s="19"/>
      <c r="AFR1142" s="19"/>
      <c r="AFS1142" s="19"/>
      <c r="AFT1142" s="19"/>
      <c r="AFU1142" s="19"/>
      <c r="AFV1142" s="19"/>
      <c r="AFW1142" s="19"/>
      <c r="AFX1142" s="19"/>
      <c r="AFY1142" s="19"/>
      <c r="AFZ1142" s="19"/>
      <c r="AGA1142" s="19"/>
      <c r="AGB1142" s="19"/>
      <c r="AGC1142" s="19"/>
      <c r="AGD1142" s="19"/>
      <c r="AGE1142" s="19"/>
      <c r="AGF1142" s="19"/>
      <c r="AGG1142" s="19"/>
      <c r="AGH1142" s="19"/>
      <c r="AGI1142" s="19"/>
      <c r="AGJ1142" s="19"/>
      <c r="AGK1142" s="19"/>
      <c r="AGL1142" s="19"/>
      <c r="AGM1142" s="19"/>
      <c r="AGN1142" s="19"/>
      <c r="AGO1142" s="19"/>
      <c r="AGP1142" s="19"/>
      <c r="AGQ1142" s="19"/>
      <c r="AGR1142" s="19"/>
      <c r="AGS1142" s="19"/>
      <c r="AGT1142" s="19"/>
      <c r="AGU1142" s="19"/>
      <c r="AGV1142" s="19"/>
      <c r="AGW1142" s="19"/>
      <c r="AGX1142" s="19"/>
      <c r="AGY1142" s="19"/>
      <c r="AGZ1142" s="19"/>
      <c r="AHA1142" s="19"/>
      <c r="AHB1142" s="19"/>
      <c r="AHC1142" s="19"/>
      <c r="AHD1142" s="19"/>
      <c r="AHE1142" s="19"/>
      <c r="AHF1142" s="19"/>
      <c r="AHG1142" s="19"/>
      <c r="AHH1142" s="19"/>
      <c r="AHI1142" s="19"/>
      <c r="AHJ1142" s="19"/>
      <c r="AHK1142" s="19"/>
      <c r="AHL1142" s="19"/>
      <c r="AHM1142" s="19"/>
      <c r="AHN1142" s="19"/>
      <c r="AHO1142" s="19"/>
      <c r="AHP1142" s="19"/>
      <c r="AHQ1142" s="19"/>
      <c r="AHR1142" s="19"/>
      <c r="AHS1142" s="19"/>
      <c r="AHT1142" s="19"/>
      <c r="AHU1142" s="19"/>
      <c r="AHV1142" s="19"/>
      <c r="AHW1142" s="19"/>
      <c r="AHX1142" s="19"/>
      <c r="AHY1142" s="19"/>
      <c r="AHZ1142" s="19"/>
      <c r="AIA1142" s="19"/>
      <c r="AIB1142" s="19"/>
      <c r="AIC1142" s="19"/>
      <c r="AID1142" s="19"/>
      <c r="AIE1142" s="19"/>
      <c r="AIF1142" s="19"/>
      <c r="AIG1142" s="19"/>
      <c r="AIH1142" s="19"/>
      <c r="AII1142" s="19"/>
      <c r="AIJ1142" s="19"/>
      <c r="AIK1142" s="19"/>
      <c r="AIL1142" s="19"/>
      <c r="AIM1142" s="19"/>
      <c r="AIN1142" s="19"/>
      <c r="AIO1142" s="19"/>
      <c r="AIP1142" s="19"/>
      <c r="AIQ1142" s="19"/>
      <c r="AIR1142" s="19"/>
      <c r="AIS1142" s="19"/>
      <c r="AIT1142" s="19"/>
      <c r="AIU1142" s="19"/>
      <c r="AIV1142" s="19"/>
      <c r="AIW1142" s="19"/>
      <c r="AIX1142" s="19"/>
      <c r="AIY1142" s="19"/>
      <c r="AIZ1142" s="19"/>
      <c r="AJA1142" s="19"/>
      <c r="AJB1142" s="19"/>
      <c r="AJC1142" s="19"/>
      <c r="AJD1142" s="19"/>
      <c r="AJE1142" s="19"/>
      <c r="AJF1142" s="19"/>
      <c r="AJG1142" s="19"/>
      <c r="AJH1142" s="19"/>
      <c r="AJI1142" s="19"/>
      <c r="AJJ1142" s="19"/>
      <c r="AJK1142" s="19"/>
      <c r="AJL1142" s="19"/>
      <c r="AJM1142" s="19"/>
      <c r="AJN1142" s="19"/>
      <c r="AJO1142" s="19"/>
      <c r="AJP1142" s="19"/>
      <c r="AJQ1142" s="19"/>
      <c r="AJR1142" s="19"/>
      <c r="AJS1142" s="19"/>
      <c r="AJT1142" s="19"/>
      <c r="AJU1142" s="19"/>
      <c r="AJV1142" s="19"/>
      <c r="AJW1142" s="19"/>
      <c r="AJX1142" s="19"/>
      <c r="AJY1142" s="19"/>
      <c r="AJZ1142" s="19"/>
      <c r="AKA1142" s="19"/>
      <c r="AKB1142" s="19"/>
      <c r="AKC1142" s="19"/>
      <c r="AKD1142" s="19"/>
      <c r="AKE1142" s="19"/>
      <c r="AKF1142" s="19"/>
      <c r="AKG1142" s="19"/>
      <c r="AKH1142" s="19"/>
      <c r="AKI1142" s="19"/>
      <c r="AKJ1142" s="19"/>
      <c r="AKK1142" s="19"/>
      <c r="AKL1142" s="19"/>
      <c r="AKM1142" s="19"/>
      <c r="AKN1142" s="19"/>
      <c r="AKO1142" s="19"/>
      <c r="AKP1142" s="19"/>
      <c r="AKQ1142" s="19"/>
      <c r="AKR1142" s="19"/>
      <c r="AKS1142" s="19"/>
      <c r="AKT1142" s="19"/>
      <c r="AKU1142" s="19"/>
      <c r="AKV1142" s="19"/>
      <c r="AKW1142" s="19"/>
      <c r="AKX1142" s="19"/>
      <c r="AKY1142" s="19"/>
      <c r="AKZ1142" s="19"/>
      <c r="ALA1142" s="19"/>
      <c r="ALB1142" s="19"/>
      <c r="ALC1142" s="19"/>
      <c r="ALD1142" s="19"/>
      <c r="ALE1142" s="19"/>
      <c r="ALF1142" s="19"/>
      <c r="ALG1142" s="19"/>
      <c r="ALH1142" s="19"/>
      <c r="ALI1142" s="19"/>
      <c r="ALJ1142" s="19"/>
      <c r="ALK1142" s="19"/>
      <c r="ALL1142" s="19"/>
      <c r="ALM1142" s="19"/>
      <c r="ALN1142" s="19"/>
      <c r="ALO1142" s="19"/>
      <c r="ALP1142" s="19"/>
      <c r="ALQ1142" s="19"/>
      <c r="ALR1142" s="19"/>
      <c r="ALS1142" s="19"/>
      <c r="ALT1142" s="19"/>
      <c r="ALU1142" s="19"/>
      <c r="ALV1142" s="19"/>
      <c r="ALW1142" s="19"/>
      <c r="ALX1142" s="19"/>
      <c r="ALY1142" s="19"/>
      <c r="ALZ1142" s="19"/>
      <c r="AMA1142" s="19"/>
      <c r="AMB1142" s="19"/>
      <c r="AMC1142" s="19"/>
      <c r="AMD1142" s="19"/>
      <c r="AME1142" s="19"/>
      <c r="AMF1142" s="19"/>
      <c r="AMG1142" s="19"/>
      <c r="AMH1142" s="19"/>
      <c r="AMI1142" s="19"/>
      <c r="AMJ1142" s="19"/>
      <c r="AMK1142" s="19"/>
    </row>
    <row r="1143" spans="1:1025" s="26" customFormat="1" hidden="1">
      <c r="A1143" s="20"/>
      <c r="B1143" s="20"/>
      <c r="C1143" s="21"/>
      <c r="D1143" s="22"/>
      <c r="E1143" s="22"/>
      <c r="F1143" s="23"/>
      <c r="G1143" s="24"/>
      <c r="H1143" s="25"/>
      <c r="I1143" s="21"/>
      <c r="J1143" s="21"/>
      <c r="L1143" s="19"/>
      <c r="M1143" s="19"/>
      <c r="N1143" s="19"/>
      <c r="O1143" s="19"/>
      <c r="P1143" s="19"/>
      <c r="Q1143" s="19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19"/>
      <c r="AE1143" s="19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9"/>
      <c r="AV1143" s="19"/>
      <c r="AW1143" s="19"/>
      <c r="AX1143" s="19"/>
      <c r="AY1143" s="19"/>
      <c r="AZ1143" s="19"/>
      <c r="BA1143" s="19"/>
      <c r="BB1143" s="19"/>
      <c r="BC1143" s="19"/>
      <c r="BD1143" s="19"/>
      <c r="BE1143" s="19"/>
      <c r="BF1143" s="19"/>
      <c r="BG1143" s="19"/>
      <c r="BH1143" s="19"/>
      <c r="BI1143" s="19"/>
      <c r="BJ1143" s="19"/>
      <c r="BK1143" s="19"/>
      <c r="BL1143" s="19"/>
      <c r="BM1143" s="19"/>
      <c r="BN1143" s="19"/>
      <c r="BO1143" s="19"/>
      <c r="BP1143" s="19"/>
      <c r="BQ1143" s="19"/>
      <c r="BR1143" s="19"/>
      <c r="BS1143" s="19"/>
      <c r="BT1143" s="19"/>
      <c r="BU1143" s="19"/>
      <c r="BV1143" s="19"/>
      <c r="BW1143" s="19"/>
      <c r="BX1143" s="19"/>
      <c r="BY1143" s="19"/>
      <c r="BZ1143" s="19"/>
      <c r="CA1143" s="19"/>
      <c r="CB1143" s="19"/>
      <c r="CC1143" s="19"/>
      <c r="CD1143" s="19"/>
      <c r="CE1143" s="19"/>
      <c r="CF1143" s="19"/>
      <c r="CG1143" s="19"/>
      <c r="CH1143" s="19"/>
      <c r="CI1143" s="19"/>
      <c r="CJ1143" s="19"/>
      <c r="CK1143" s="19"/>
      <c r="CL1143" s="19"/>
      <c r="CM1143" s="19"/>
      <c r="CN1143" s="19"/>
      <c r="CO1143" s="19"/>
      <c r="CP1143" s="19"/>
      <c r="CQ1143" s="19"/>
      <c r="CR1143" s="19"/>
      <c r="CS1143" s="19"/>
      <c r="CT1143" s="19"/>
      <c r="CU1143" s="19"/>
      <c r="CV1143" s="19"/>
      <c r="CW1143" s="19"/>
      <c r="CX1143" s="19"/>
      <c r="CY1143" s="19"/>
      <c r="CZ1143" s="19"/>
      <c r="DA1143" s="19"/>
      <c r="DB1143" s="19"/>
      <c r="DC1143" s="19"/>
      <c r="DD1143" s="19"/>
      <c r="DE1143" s="19"/>
      <c r="DF1143" s="19"/>
      <c r="DG1143" s="19"/>
      <c r="DH1143" s="19"/>
      <c r="DI1143" s="19"/>
      <c r="DJ1143" s="19"/>
      <c r="DK1143" s="19"/>
      <c r="DL1143" s="19"/>
      <c r="DM1143" s="19"/>
      <c r="DN1143" s="19"/>
      <c r="DO1143" s="19"/>
      <c r="DP1143" s="19"/>
      <c r="DQ1143" s="19"/>
      <c r="DR1143" s="19"/>
      <c r="DS1143" s="19"/>
      <c r="DT1143" s="19"/>
      <c r="DU1143" s="19"/>
      <c r="DV1143" s="19"/>
      <c r="DW1143" s="19"/>
      <c r="DX1143" s="19"/>
      <c r="DY1143" s="19"/>
      <c r="DZ1143" s="19"/>
      <c r="EA1143" s="19"/>
      <c r="EB1143" s="19"/>
      <c r="EC1143" s="19"/>
      <c r="ED1143" s="19"/>
      <c r="EE1143" s="19"/>
      <c r="EF1143" s="19"/>
      <c r="EG1143" s="19"/>
      <c r="EH1143" s="19"/>
      <c r="EI1143" s="19"/>
      <c r="EJ1143" s="19"/>
      <c r="EK1143" s="19"/>
      <c r="EL1143" s="19"/>
      <c r="EM1143" s="19"/>
      <c r="EN1143" s="19"/>
      <c r="EO1143" s="19"/>
      <c r="EP1143" s="19"/>
      <c r="EQ1143" s="19"/>
      <c r="ER1143" s="19"/>
      <c r="ES1143" s="19"/>
      <c r="ET1143" s="19"/>
      <c r="EU1143" s="19"/>
      <c r="EV1143" s="19"/>
      <c r="EW1143" s="19"/>
      <c r="EX1143" s="19"/>
      <c r="EY1143" s="19"/>
      <c r="EZ1143" s="19"/>
      <c r="FA1143" s="19"/>
      <c r="FB1143" s="19"/>
      <c r="FC1143" s="19"/>
      <c r="FD1143" s="19"/>
      <c r="FE1143" s="19"/>
      <c r="FF1143" s="19"/>
      <c r="FG1143" s="19"/>
      <c r="FH1143" s="19"/>
      <c r="FI1143" s="19"/>
      <c r="FJ1143" s="19"/>
      <c r="FK1143" s="19"/>
      <c r="FL1143" s="19"/>
      <c r="FM1143" s="19"/>
      <c r="FN1143" s="19"/>
      <c r="FO1143" s="19"/>
      <c r="FP1143" s="19"/>
      <c r="FQ1143" s="19"/>
      <c r="FR1143" s="19"/>
      <c r="FS1143" s="19"/>
      <c r="FT1143" s="19"/>
      <c r="FU1143" s="19"/>
      <c r="FV1143" s="19"/>
      <c r="FW1143" s="19"/>
      <c r="FX1143" s="19"/>
      <c r="FY1143" s="19"/>
      <c r="FZ1143" s="19"/>
      <c r="GA1143" s="19"/>
      <c r="GB1143" s="19"/>
      <c r="GC1143" s="19"/>
      <c r="GD1143" s="19"/>
      <c r="GE1143" s="19"/>
      <c r="GF1143" s="19"/>
      <c r="GG1143" s="19"/>
      <c r="GH1143" s="19"/>
      <c r="GI1143" s="19"/>
      <c r="GJ1143" s="19"/>
      <c r="GK1143" s="19"/>
      <c r="GL1143" s="19"/>
      <c r="GM1143" s="19"/>
      <c r="GN1143" s="19"/>
      <c r="GO1143" s="19"/>
      <c r="GP1143" s="19"/>
      <c r="GQ1143" s="19"/>
      <c r="GR1143" s="19"/>
      <c r="GS1143" s="19"/>
      <c r="GT1143" s="19"/>
      <c r="GU1143" s="19"/>
      <c r="GV1143" s="19"/>
      <c r="GW1143" s="19"/>
      <c r="GX1143" s="19"/>
      <c r="GY1143" s="19"/>
      <c r="GZ1143" s="19"/>
      <c r="HA1143" s="19"/>
      <c r="HB1143" s="19"/>
      <c r="HC1143" s="19"/>
      <c r="HD1143" s="19"/>
      <c r="HE1143" s="19"/>
      <c r="HF1143" s="19"/>
      <c r="HG1143" s="19"/>
      <c r="HH1143" s="19"/>
      <c r="HI1143" s="19"/>
      <c r="HJ1143" s="19"/>
      <c r="HK1143" s="19"/>
      <c r="HL1143" s="19"/>
      <c r="HM1143" s="19"/>
      <c r="HN1143" s="19"/>
      <c r="HO1143" s="19"/>
      <c r="HP1143" s="19"/>
      <c r="HQ1143" s="19"/>
      <c r="HR1143" s="19"/>
      <c r="HS1143" s="19"/>
      <c r="HT1143" s="19"/>
      <c r="HU1143" s="19"/>
      <c r="HV1143" s="19"/>
      <c r="HW1143" s="19"/>
      <c r="HX1143" s="19"/>
      <c r="HY1143" s="19"/>
      <c r="HZ1143" s="19"/>
      <c r="IA1143" s="19"/>
      <c r="IB1143" s="19"/>
      <c r="IC1143" s="19"/>
      <c r="ID1143" s="19"/>
      <c r="IE1143" s="19"/>
      <c r="IF1143" s="19"/>
      <c r="IG1143" s="19"/>
      <c r="IH1143" s="19"/>
      <c r="II1143" s="19"/>
      <c r="IJ1143" s="19"/>
      <c r="IK1143" s="19"/>
      <c r="IL1143" s="19"/>
      <c r="IM1143" s="19"/>
      <c r="IN1143" s="19"/>
      <c r="IO1143" s="19"/>
      <c r="IP1143" s="19"/>
      <c r="IQ1143" s="19"/>
      <c r="IR1143" s="19"/>
      <c r="IS1143" s="19"/>
      <c r="IT1143" s="19"/>
      <c r="IU1143" s="19"/>
      <c r="IV1143" s="19"/>
      <c r="IW1143" s="19"/>
      <c r="IX1143" s="19"/>
      <c r="IY1143" s="19"/>
      <c r="IZ1143" s="19"/>
      <c r="JA1143" s="19"/>
      <c r="JB1143" s="19"/>
      <c r="JC1143" s="19"/>
      <c r="JD1143" s="19"/>
      <c r="JE1143" s="19"/>
      <c r="JF1143" s="19"/>
      <c r="JG1143" s="19"/>
      <c r="JH1143" s="19"/>
      <c r="JI1143" s="19"/>
      <c r="JJ1143" s="19"/>
      <c r="JK1143" s="19"/>
      <c r="JL1143" s="19"/>
      <c r="JM1143" s="19"/>
      <c r="JN1143" s="19"/>
      <c r="JO1143" s="19"/>
      <c r="JP1143" s="19"/>
      <c r="JQ1143" s="19"/>
      <c r="JR1143" s="19"/>
      <c r="JS1143" s="19"/>
      <c r="JT1143" s="19"/>
      <c r="JU1143" s="19"/>
      <c r="JV1143" s="19"/>
      <c r="JW1143" s="19"/>
      <c r="JX1143" s="19"/>
      <c r="JY1143" s="19"/>
      <c r="JZ1143" s="19"/>
      <c r="KA1143" s="19"/>
      <c r="KB1143" s="19"/>
      <c r="KC1143" s="19"/>
      <c r="KD1143" s="19"/>
      <c r="KE1143" s="19"/>
      <c r="KF1143" s="19"/>
      <c r="KG1143" s="19"/>
      <c r="KH1143" s="19"/>
      <c r="KI1143" s="19"/>
      <c r="KJ1143" s="19"/>
      <c r="KK1143" s="19"/>
      <c r="KL1143" s="19"/>
      <c r="KM1143" s="19"/>
      <c r="KN1143" s="19"/>
      <c r="KO1143" s="19"/>
      <c r="KP1143" s="19"/>
      <c r="KQ1143" s="19"/>
      <c r="KR1143" s="19"/>
      <c r="KS1143" s="19"/>
      <c r="KT1143" s="19"/>
      <c r="KU1143" s="19"/>
      <c r="KV1143" s="19"/>
      <c r="KW1143" s="19"/>
      <c r="KX1143" s="19"/>
      <c r="KY1143" s="19"/>
      <c r="KZ1143" s="19"/>
      <c r="LA1143" s="19"/>
      <c r="LB1143" s="19"/>
      <c r="LC1143" s="19"/>
      <c r="LD1143" s="19"/>
      <c r="LE1143" s="19"/>
      <c r="LF1143" s="19"/>
      <c r="LG1143" s="19"/>
      <c r="LH1143" s="19"/>
      <c r="LI1143" s="19"/>
      <c r="LJ1143" s="19"/>
      <c r="LK1143" s="19"/>
      <c r="LL1143" s="19"/>
      <c r="LM1143" s="19"/>
      <c r="LN1143" s="19"/>
      <c r="LO1143" s="19"/>
      <c r="LP1143" s="19"/>
      <c r="LQ1143" s="19"/>
      <c r="LR1143" s="19"/>
      <c r="LS1143" s="19"/>
      <c r="LT1143" s="19"/>
      <c r="LU1143" s="19"/>
      <c r="LV1143" s="19"/>
      <c r="LW1143" s="19"/>
      <c r="LX1143" s="19"/>
      <c r="LY1143" s="19"/>
      <c r="LZ1143" s="19"/>
      <c r="MA1143" s="19"/>
      <c r="MB1143" s="19"/>
      <c r="MC1143" s="19"/>
      <c r="MD1143" s="19"/>
      <c r="ME1143" s="19"/>
      <c r="MF1143" s="19"/>
      <c r="MG1143" s="19"/>
      <c r="MH1143" s="19"/>
      <c r="MI1143" s="19"/>
      <c r="MJ1143" s="19"/>
      <c r="MK1143" s="19"/>
      <c r="ML1143" s="19"/>
      <c r="MM1143" s="19"/>
      <c r="MN1143" s="19"/>
      <c r="MO1143" s="19"/>
      <c r="MP1143" s="19"/>
      <c r="MQ1143" s="19"/>
      <c r="MR1143" s="19"/>
      <c r="MS1143" s="19"/>
      <c r="MT1143" s="19"/>
      <c r="MU1143" s="19"/>
      <c r="MV1143" s="19"/>
      <c r="MW1143" s="19"/>
      <c r="MX1143" s="19"/>
      <c r="MY1143" s="19"/>
      <c r="MZ1143" s="19"/>
      <c r="NA1143" s="19"/>
      <c r="NB1143" s="19"/>
      <c r="NC1143" s="19"/>
      <c r="ND1143" s="19"/>
      <c r="NE1143" s="19"/>
      <c r="NF1143" s="19"/>
      <c r="NG1143" s="19"/>
      <c r="NH1143" s="19"/>
      <c r="NI1143" s="19"/>
      <c r="NJ1143" s="19"/>
      <c r="NK1143" s="19"/>
      <c r="NL1143" s="19"/>
      <c r="NM1143" s="19"/>
      <c r="NN1143" s="19"/>
      <c r="NO1143" s="19"/>
      <c r="NP1143" s="19"/>
      <c r="NQ1143" s="19"/>
      <c r="NR1143" s="19"/>
      <c r="NS1143" s="19"/>
      <c r="NT1143" s="19"/>
      <c r="NU1143" s="19"/>
      <c r="NV1143" s="19"/>
      <c r="NW1143" s="19"/>
      <c r="NX1143" s="19"/>
      <c r="NY1143" s="19"/>
      <c r="NZ1143" s="19"/>
      <c r="OA1143" s="19"/>
      <c r="OB1143" s="19"/>
      <c r="OC1143" s="19"/>
      <c r="OD1143" s="19"/>
      <c r="OE1143" s="19"/>
      <c r="OF1143" s="19"/>
      <c r="OG1143" s="19"/>
      <c r="OH1143" s="19"/>
      <c r="OI1143" s="19"/>
      <c r="OJ1143" s="19"/>
      <c r="OK1143" s="19"/>
      <c r="OL1143" s="19"/>
      <c r="OM1143" s="19"/>
      <c r="ON1143" s="19"/>
      <c r="OO1143" s="19"/>
      <c r="OP1143" s="19"/>
      <c r="OQ1143" s="19"/>
      <c r="OR1143" s="19"/>
      <c r="OS1143" s="19"/>
      <c r="OT1143" s="19"/>
      <c r="OU1143" s="19"/>
      <c r="OV1143" s="19"/>
      <c r="OW1143" s="19"/>
      <c r="OX1143" s="19"/>
      <c r="OY1143" s="19"/>
      <c r="OZ1143" s="19"/>
      <c r="PA1143" s="19"/>
      <c r="PB1143" s="19"/>
      <c r="PC1143" s="19"/>
      <c r="PD1143" s="19"/>
      <c r="PE1143" s="19"/>
      <c r="PF1143" s="19"/>
      <c r="PG1143" s="19"/>
      <c r="PH1143" s="19"/>
      <c r="PI1143" s="19"/>
      <c r="PJ1143" s="19"/>
      <c r="PK1143" s="19"/>
      <c r="PL1143" s="19"/>
      <c r="PM1143" s="19"/>
      <c r="PN1143" s="19"/>
      <c r="PO1143" s="19"/>
      <c r="PP1143" s="19"/>
      <c r="PQ1143" s="19"/>
      <c r="PR1143" s="19"/>
      <c r="PS1143" s="19"/>
      <c r="PT1143" s="19"/>
      <c r="PU1143" s="19"/>
      <c r="PV1143" s="19"/>
      <c r="PW1143" s="19"/>
      <c r="PX1143" s="19"/>
      <c r="PY1143" s="19"/>
      <c r="PZ1143" s="19"/>
      <c r="QA1143" s="19"/>
      <c r="QB1143" s="19"/>
      <c r="QC1143" s="19"/>
      <c r="QD1143" s="19"/>
      <c r="QE1143" s="19"/>
      <c r="QF1143" s="19"/>
      <c r="QG1143" s="19"/>
      <c r="QH1143" s="19"/>
      <c r="QI1143" s="19"/>
      <c r="QJ1143" s="19"/>
      <c r="QK1143" s="19"/>
      <c r="QL1143" s="19"/>
      <c r="QM1143" s="19"/>
      <c r="QN1143" s="19"/>
      <c r="QO1143" s="19"/>
      <c r="QP1143" s="19"/>
      <c r="QQ1143" s="19"/>
      <c r="QR1143" s="19"/>
      <c r="QS1143" s="19"/>
      <c r="QT1143" s="19"/>
      <c r="QU1143" s="19"/>
      <c r="QV1143" s="19"/>
      <c r="QW1143" s="19"/>
      <c r="QX1143" s="19"/>
      <c r="QY1143" s="19"/>
      <c r="QZ1143" s="19"/>
      <c r="RA1143" s="19"/>
      <c r="RB1143" s="19"/>
      <c r="RC1143" s="19"/>
      <c r="RD1143" s="19"/>
      <c r="RE1143" s="19"/>
      <c r="RF1143" s="19"/>
      <c r="RG1143" s="19"/>
      <c r="RH1143" s="19"/>
      <c r="RI1143" s="19"/>
      <c r="RJ1143" s="19"/>
      <c r="RK1143" s="19"/>
      <c r="RL1143" s="19"/>
      <c r="RM1143" s="19"/>
      <c r="RN1143" s="19"/>
      <c r="RO1143" s="19"/>
      <c r="RP1143" s="19"/>
      <c r="RQ1143" s="19"/>
      <c r="RR1143" s="19"/>
      <c r="RS1143" s="19"/>
      <c r="RT1143" s="19"/>
      <c r="RU1143" s="19"/>
      <c r="RV1143" s="19"/>
      <c r="RW1143" s="19"/>
      <c r="RX1143" s="19"/>
      <c r="RY1143" s="19"/>
      <c r="RZ1143" s="19"/>
      <c r="SA1143" s="19"/>
      <c r="SB1143" s="19"/>
      <c r="SC1143" s="19"/>
      <c r="SD1143" s="19"/>
      <c r="SE1143" s="19"/>
      <c r="SF1143" s="19"/>
      <c r="SG1143" s="19"/>
      <c r="SH1143" s="19"/>
      <c r="SI1143" s="19"/>
      <c r="SJ1143" s="19"/>
      <c r="SK1143" s="19"/>
      <c r="SL1143" s="19"/>
      <c r="SM1143" s="19"/>
      <c r="SN1143" s="19"/>
      <c r="SO1143" s="19"/>
      <c r="SP1143" s="19"/>
      <c r="SQ1143" s="19"/>
      <c r="SR1143" s="19"/>
      <c r="SS1143" s="19"/>
      <c r="ST1143" s="19"/>
      <c r="SU1143" s="19"/>
      <c r="SV1143" s="19"/>
      <c r="SW1143" s="19"/>
      <c r="SX1143" s="19"/>
      <c r="SY1143" s="19"/>
      <c r="SZ1143" s="19"/>
      <c r="TA1143" s="19"/>
      <c r="TB1143" s="19"/>
      <c r="TC1143" s="19"/>
      <c r="TD1143" s="19"/>
      <c r="TE1143" s="19"/>
      <c r="TF1143" s="19"/>
      <c r="TG1143" s="19"/>
      <c r="TH1143" s="19"/>
      <c r="TI1143" s="19"/>
      <c r="TJ1143" s="19"/>
      <c r="TK1143" s="19"/>
      <c r="TL1143" s="19"/>
      <c r="TM1143" s="19"/>
      <c r="TN1143" s="19"/>
      <c r="TO1143" s="19"/>
      <c r="TP1143" s="19"/>
      <c r="TQ1143" s="19"/>
      <c r="TR1143" s="19"/>
      <c r="TS1143" s="19"/>
      <c r="TT1143" s="19"/>
      <c r="TU1143" s="19"/>
      <c r="TV1143" s="19"/>
      <c r="TW1143" s="19"/>
      <c r="TX1143" s="19"/>
      <c r="TY1143" s="19"/>
      <c r="TZ1143" s="19"/>
      <c r="UA1143" s="19"/>
      <c r="UB1143" s="19"/>
      <c r="UC1143" s="19"/>
      <c r="UD1143" s="19"/>
      <c r="UE1143" s="19"/>
      <c r="UF1143" s="19"/>
      <c r="UG1143" s="19"/>
      <c r="UH1143" s="19"/>
      <c r="UI1143" s="19"/>
      <c r="UJ1143" s="19"/>
      <c r="UK1143" s="19"/>
      <c r="UL1143" s="19"/>
      <c r="UM1143" s="19"/>
      <c r="UN1143" s="19"/>
      <c r="UO1143" s="19"/>
      <c r="UP1143" s="19"/>
      <c r="UQ1143" s="19"/>
      <c r="UR1143" s="19"/>
      <c r="US1143" s="19"/>
      <c r="UT1143" s="19"/>
      <c r="UU1143" s="19"/>
      <c r="UV1143" s="19"/>
      <c r="UW1143" s="19"/>
      <c r="UX1143" s="19"/>
      <c r="UY1143" s="19"/>
      <c r="UZ1143" s="19"/>
      <c r="VA1143" s="19"/>
      <c r="VB1143" s="19"/>
      <c r="VC1143" s="19"/>
      <c r="VD1143" s="19"/>
      <c r="VE1143" s="19"/>
      <c r="VF1143" s="19"/>
      <c r="VG1143" s="19"/>
      <c r="VH1143" s="19"/>
      <c r="VI1143" s="19"/>
      <c r="VJ1143" s="19"/>
      <c r="VK1143" s="19"/>
      <c r="VL1143" s="19"/>
      <c r="VM1143" s="19"/>
      <c r="VN1143" s="19"/>
      <c r="VO1143" s="19"/>
      <c r="VP1143" s="19"/>
      <c r="VQ1143" s="19"/>
      <c r="VR1143" s="19"/>
      <c r="VS1143" s="19"/>
      <c r="VT1143" s="19"/>
      <c r="VU1143" s="19"/>
      <c r="VV1143" s="19"/>
      <c r="VW1143" s="19"/>
      <c r="VX1143" s="19"/>
      <c r="VY1143" s="19"/>
      <c r="VZ1143" s="19"/>
      <c r="WA1143" s="19"/>
      <c r="WB1143" s="19"/>
      <c r="WC1143" s="19"/>
      <c r="WD1143" s="19"/>
      <c r="WE1143" s="19"/>
      <c r="WF1143" s="19"/>
      <c r="WG1143" s="19"/>
      <c r="WH1143" s="19"/>
      <c r="WI1143" s="19"/>
      <c r="WJ1143" s="19"/>
      <c r="WK1143" s="19"/>
      <c r="WL1143" s="19"/>
      <c r="WM1143" s="19"/>
      <c r="WN1143" s="19"/>
      <c r="WO1143" s="19"/>
      <c r="WP1143" s="19"/>
      <c r="WQ1143" s="19"/>
      <c r="WR1143" s="19"/>
      <c r="WS1143" s="19"/>
      <c r="WT1143" s="19"/>
      <c r="WU1143" s="19"/>
      <c r="WV1143" s="19"/>
      <c r="WW1143" s="19"/>
      <c r="WX1143" s="19"/>
      <c r="WY1143" s="19"/>
      <c r="WZ1143" s="19"/>
      <c r="XA1143" s="19"/>
      <c r="XB1143" s="19"/>
      <c r="XC1143" s="19"/>
      <c r="XD1143" s="19"/>
      <c r="XE1143" s="19"/>
      <c r="XF1143" s="19"/>
      <c r="XG1143" s="19"/>
      <c r="XH1143" s="19"/>
      <c r="XI1143" s="19"/>
      <c r="XJ1143" s="19"/>
      <c r="XK1143" s="19"/>
      <c r="XL1143" s="19"/>
      <c r="XM1143" s="19"/>
      <c r="XN1143" s="19"/>
      <c r="XO1143" s="19"/>
      <c r="XP1143" s="19"/>
      <c r="XQ1143" s="19"/>
      <c r="XR1143" s="19"/>
      <c r="XS1143" s="19"/>
      <c r="XT1143" s="19"/>
      <c r="XU1143" s="19"/>
      <c r="XV1143" s="19"/>
      <c r="XW1143" s="19"/>
      <c r="XX1143" s="19"/>
      <c r="XY1143" s="19"/>
      <c r="XZ1143" s="19"/>
      <c r="YA1143" s="19"/>
      <c r="YB1143" s="19"/>
      <c r="YC1143" s="19"/>
      <c r="YD1143" s="19"/>
      <c r="YE1143" s="19"/>
      <c r="YF1143" s="19"/>
      <c r="YG1143" s="19"/>
      <c r="YH1143" s="19"/>
      <c r="YI1143" s="19"/>
      <c r="YJ1143" s="19"/>
      <c r="YK1143" s="19"/>
      <c r="YL1143" s="19"/>
      <c r="YM1143" s="19"/>
      <c r="YN1143" s="19"/>
      <c r="YO1143" s="19"/>
      <c r="YP1143" s="19"/>
      <c r="YQ1143" s="19"/>
      <c r="YR1143" s="19"/>
      <c r="YS1143" s="19"/>
      <c r="YT1143" s="19"/>
      <c r="YU1143" s="19"/>
      <c r="YV1143" s="19"/>
      <c r="YW1143" s="19"/>
      <c r="YX1143" s="19"/>
      <c r="YY1143" s="19"/>
      <c r="YZ1143" s="19"/>
      <c r="ZA1143" s="19"/>
      <c r="ZB1143" s="19"/>
      <c r="ZC1143" s="19"/>
      <c r="ZD1143" s="19"/>
      <c r="ZE1143" s="19"/>
      <c r="ZF1143" s="19"/>
      <c r="ZG1143" s="19"/>
      <c r="ZH1143" s="19"/>
      <c r="ZI1143" s="19"/>
      <c r="ZJ1143" s="19"/>
      <c r="ZK1143" s="19"/>
      <c r="ZL1143" s="19"/>
      <c r="ZM1143" s="19"/>
      <c r="ZN1143" s="19"/>
      <c r="ZO1143" s="19"/>
      <c r="ZP1143" s="19"/>
      <c r="ZQ1143" s="19"/>
      <c r="ZR1143" s="19"/>
      <c r="ZS1143" s="19"/>
      <c r="ZT1143" s="19"/>
      <c r="ZU1143" s="19"/>
      <c r="ZV1143" s="19"/>
      <c r="ZW1143" s="19"/>
      <c r="ZX1143" s="19"/>
      <c r="ZY1143" s="19"/>
      <c r="ZZ1143" s="19"/>
      <c r="AAA1143" s="19"/>
      <c r="AAB1143" s="19"/>
      <c r="AAC1143" s="19"/>
      <c r="AAD1143" s="19"/>
      <c r="AAE1143" s="19"/>
      <c r="AAF1143" s="19"/>
      <c r="AAG1143" s="19"/>
      <c r="AAH1143" s="19"/>
      <c r="AAI1143" s="19"/>
      <c r="AAJ1143" s="19"/>
      <c r="AAK1143" s="19"/>
      <c r="AAL1143" s="19"/>
      <c r="AAM1143" s="19"/>
      <c r="AAN1143" s="19"/>
      <c r="AAO1143" s="19"/>
      <c r="AAP1143" s="19"/>
      <c r="AAQ1143" s="19"/>
      <c r="AAR1143" s="19"/>
      <c r="AAS1143" s="19"/>
      <c r="AAT1143" s="19"/>
      <c r="AAU1143" s="19"/>
      <c r="AAV1143" s="19"/>
      <c r="AAW1143" s="19"/>
      <c r="AAX1143" s="19"/>
      <c r="AAY1143" s="19"/>
      <c r="AAZ1143" s="19"/>
      <c r="ABA1143" s="19"/>
      <c r="ABB1143" s="19"/>
      <c r="ABC1143" s="19"/>
      <c r="ABD1143" s="19"/>
      <c r="ABE1143" s="19"/>
      <c r="ABF1143" s="19"/>
      <c r="ABG1143" s="19"/>
      <c r="ABH1143" s="19"/>
      <c r="ABI1143" s="19"/>
      <c r="ABJ1143" s="19"/>
      <c r="ABK1143" s="19"/>
      <c r="ABL1143" s="19"/>
      <c r="ABM1143" s="19"/>
      <c r="ABN1143" s="19"/>
      <c r="ABO1143" s="19"/>
      <c r="ABP1143" s="19"/>
      <c r="ABQ1143" s="19"/>
      <c r="ABR1143" s="19"/>
      <c r="ABS1143" s="19"/>
      <c r="ABT1143" s="19"/>
      <c r="ABU1143" s="19"/>
      <c r="ABV1143" s="19"/>
      <c r="ABW1143" s="19"/>
      <c r="ABX1143" s="19"/>
      <c r="ABY1143" s="19"/>
      <c r="ABZ1143" s="19"/>
      <c r="ACA1143" s="19"/>
      <c r="ACB1143" s="19"/>
      <c r="ACC1143" s="19"/>
      <c r="ACD1143" s="19"/>
      <c r="ACE1143" s="19"/>
      <c r="ACF1143" s="19"/>
      <c r="ACG1143" s="19"/>
      <c r="ACH1143" s="19"/>
      <c r="ACI1143" s="19"/>
      <c r="ACJ1143" s="19"/>
      <c r="ACK1143" s="19"/>
      <c r="ACL1143" s="19"/>
      <c r="ACM1143" s="19"/>
      <c r="ACN1143" s="19"/>
      <c r="ACO1143" s="19"/>
      <c r="ACP1143" s="19"/>
      <c r="ACQ1143" s="19"/>
      <c r="ACR1143" s="19"/>
      <c r="ACS1143" s="19"/>
      <c r="ACT1143" s="19"/>
      <c r="ACU1143" s="19"/>
      <c r="ACV1143" s="19"/>
      <c r="ACW1143" s="19"/>
      <c r="ACX1143" s="19"/>
      <c r="ACY1143" s="19"/>
      <c r="ACZ1143" s="19"/>
      <c r="ADA1143" s="19"/>
      <c r="ADB1143" s="19"/>
      <c r="ADC1143" s="19"/>
      <c r="ADD1143" s="19"/>
      <c r="ADE1143" s="19"/>
      <c r="ADF1143" s="19"/>
      <c r="ADG1143" s="19"/>
      <c r="ADH1143" s="19"/>
      <c r="ADI1143" s="19"/>
      <c r="ADJ1143" s="19"/>
      <c r="ADK1143" s="19"/>
      <c r="ADL1143" s="19"/>
      <c r="ADM1143" s="19"/>
      <c r="ADN1143" s="19"/>
      <c r="ADO1143" s="19"/>
      <c r="ADP1143" s="19"/>
      <c r="ADQ1143" s="19"/>
      <c r="ADR1143" s="19"/>
      <c r="ADS1143" s="19"/>
      <c r="ADT1143" s="19"/>
      <c r="ADU1143" s="19"/>
      <c r="ADV1143" s="19"/>
      <c r="ADW1143" s="19"/>
      <c r="ADX1143" s="19"/>
      <c r="ADY1143" s="19"/>
      <c r="ADZ1143" s="19"/>
      <c r="AEA1143" s="19"/>
      <c r="AEB1143" s="19"/>
      <c r="AEC1143" s="19"/>
      <c r="AED1143" s="19"/>
      <c r="AEE1143" s="19"/>
      <c r="AEF1143" s="19"/>
      <c r="AEG1143" s="19"/>
      <c r="AEH1143" s="19"/>
      <c r="AEI1143" s="19"/>
      <c r="AEJ1143" s="19"/>
      <c r="AEK1143" s="19"/>
      <c r="AEL1143" s="19"/>
      <c r="AEM1143" s="19"/>
      <c r="AEN1143" s="19"/>
      <c r="AEO1143" s="19"/>
      <c r="AEP1143" s="19"/>
      <c r="AEQ1143" s="19"/>
      <c r="AER1143" s="19"/>
      <c r="AES1143" s="19"/>
      <c r="AET1143" s="19"/>
      <c r="AEU1143" s="19"/>
      <c r="AEV1143" s="19"/>
      <c r="AEW1143" s="19"/>
      <c r="AEX1143" s="19"/>
      <c r="AEY1143" s="19"/>
      <c r="AEZ1143" s="19"/>
      <c r="AFA1143" s="19"/>
      <c r="AFB1143" s="19"/>
      <c r="AFC1143" s="19"/>
      <c r="AFD1143" s="19"/>
      <c r="AFE1143" s="19"/>
      <c r="AFF1143" s="19"/>
      <c r="AFG1143" s="19"/>
      <c r="AFH1143" s="19"/>
      <c r="AFI1143" s="19"/>
      <c r="AFJ1143" s="19"/>
      <c r="AFK1143" s="19"/>
      <c r="AFL1143" s="19"/>
      <c r="AFM1143" s="19"/>
      <c r="AFN1143" s="19"/>
      <c r="AFO1143" s="19"/>
      <c r="AFP1143" s="19"/>
      <c r="AFQ1143" s="19"/>
      <c r="AFR1143" s="19"/>
      <c r="AFS1143" s="19"/>
      <c r="AFT1143" s="19"/>
      <c r="AFU1143" s="19"/>
      <c r="AFV1143" s="19"/>
      <c r="AFW1143" s="19"/>
      <c r="AFX1143" s="19"/>
      <c r="AFY1143" s="19"/>
      <c r="AFZ1143" s="19"/>
      <c r="AGA1143" s="19"/>
      <c r="AGB1143" s="19"/>
      <c r="AGC1143" s="19"/>
      <c r="AGD1143" s="19"/>
      <c r="AGE1143" s="19"/>
      <c r="AGF1143" s="19"/>
      <c r="AGG1143" s="19"/>
      <c r="AGH1143" s="19"/>
      <c r="AGI1143" s="19"/>
      <c r="AGJ1143" s="19"/>
      <c r="AGK1143" s="19"/>
      <c r="AGL1143" s="19"/>
      <c r="AGM1143" s="19"/>
      <c r="AGN1143" s="19"/>
      <c r="AGO1143" s="19"/>
      <c r="AGP1143" s="19"/>
      <c r="AGQ1143" s="19"/>
      <c r="AGR1143" s="19"/>
      <c r="AGS1143" s="19"/>
      <c r="AGT1143" s="19"/>
      <c r="AGU1143" s="19"/>
      <c r="AGV1143" s="19"/>
      <c r="AGW1143" s="19"/>
      <c r="AGX1143" s="19"/>
      <c r="AGY1143" s="19"/>
      <c r="AGZ1143" s="19"/>
      <c r="AHA1143" s="19"/>
      <c r="AHB1143" s="19"/>
      <c r="AHC1143" s="19"/>
      <c r="AHD1143" s="19"/>
      <c r="AHE1143" s="19"/>
      <c r="AHF1143" s="19"/>
      <c r="AHG1143" s="19"/>
      <c r="AHH1143" s="19"/>
      <c r="AHI1143" s="19"/>
      <c r="AHJ1143" s="19"/>
      <c r="AHK1143" s="19"/>
      <c r="AHL1143" s="19"/>
      <c r="AHM1143" s="19"/>
      <c r="AHN1143" s="19"/>
      <c r="AHO1143" s="19"/>
      <c r="AHP1143" s="19"/>
      <c r="AHQ1143" s="19"/>
      <c r="AHR1143" s="19"/>
      <c r="AHS1143" s="19"/>
      <c r="AHT1143" s="19"/>
      <c r="AHU1143" s="19"/>
      <c r="AHV1143" s="19"/>
      <c r="AHW1143" s="19"/>
      <c r="AHX1143" s="19"/>
      <c r="AHY1143" s="19"/>
      <c r="AHZ1143" s="19"/>
      <c r="AIA1143" s="19"/>
      <c r="AIB1143" s="19"/>
      <c r="AIC1143" s="19"/>
      <c r="AID1143" s="19"/>
      <c r="AIE1143" s="19"/>
      <c r="AIF1143" s="19"/>
      <c r="AIG1143" s="19"/>
      <c r="AIH1143" s="19"/>
      <c r="AII1143" s="19"/>
      <c r="AIJ1143" s="19"/>
      <c r="AIK1143" s="19"/>
      <c r="AIL1143" s="19"/>
      <c r="AIM1143" s="19"/>
      <c r="AIN1143" s="19"/>
      <c r="AIO1143" s="19"/>
      <c r="AIP1143" s="19"/>
      <c r="AIQ1143" s="19"/>
      <c r="AIR1143" s="19"/>
      <c r="AIS1143" s="19"/>
      <c r="AIT1143" s="19"/>
      <c r="AIU1143" s="19"/>
      <c r="AIV1143" s="19"/>
      <c r="AIW1143" s="19"/>
      <c r="AIX1143" s="19"/>
      <c r="AIY1143" s="19"/>
      <c r="AIZ1143" s="19"/>
      <c r="AJA1143" s="19"/>
      <c r="AJB1143" s="19"/>
      <c r="AJC1143" s="19"/>
      <c r="AJD1143" s="19"/>
      <c r="AJE1143" s="19"/>
      <c r="AJF1143" s="19"/>
      <c r="AJG1143" s="19"/>
      <c r="AJH1143" s="19"/>
      <c r="AJI1143" s="19"/>
      <c r="AJJ1143" s="19"/>
      <c r="AJK1143" s="19"/>
      <c r="AJL1143" s="19"/>
      <c r="AJM1143" s="19"/>
      <c r="AJN1143" s="19"/>
      <c r="AJO1143" s="19"/>
      <c r="AJP1143" s="19"/>
      <c r="AJQ1143" s="19"/>
      <c r="AJR1143" s="19"/>
      <c r="AJS1143" s="19"/>
      <c r="AJT1143" s="19"/>
      <c r="AJU1143" s="19"/>
      <c r="AJV1143" s="19"/>
      <c r="AJW1143" s="19"/>
      <c r="AJX1143" s="19"/>
      <c r="AJY1143" s="19"/>
      <c r="AJZ1143" s="19"/>
      <c r="AKA1143" s="19"/>
      <c r="AKB1143" s="19"/>
      <c r="AKC1143" s="19"/>
      <c r="AKD1143" s="19"/>
      <c r="AKE1143" s="19"/>
      <c r="AKF1143" s="19"/>
      <c r="AKG1143" s="19"/>
      <c r="AKH1143" s="19"/>
      <c r="AKI1143" s="19"/>
      <c r="AKJ1143" s="19"/>
      <c r="AKK1143" s="19"/>
      <c r="AKL1143" s="19"/>
      <c r="AKM1143" s="19"/>
      <c r="AKN1143" s="19"/>
      <c r="AKO1143" s="19"/>
      <c r="AKP1143" s="19"/>
      <c r="AKQ1143" s="19"/>
      <c r="AKR1143" s="19"/>
      <c r="AKS1143" s="19"/>
      <c r="AKT1143" s="19"/>
      <c r="AKU1143" s="19"/>
      <c r="AKV1143" s="19"/>
      <c r="AKW1143" s="19"/>
      <c r="AKX1143" s="19"/>
      <c r="AKY1143" s="19"/>
      <c r="AKZ1143" s="19"/>
      <c r="ALA1143" s="19"/>
      <c r="ALB1143" s="19"/>
      <c r="ALC1143" s="19"/>
      <c r="ALD1143" s="19"/>
      <c r="ALE1143" s="19"/>
      <c r="ALF1143" s="19"/>
      <c r="ALG1143" s="19"/>
      <c r="ALH1143" s="19"/>
      <c r="ALI1143" s="19"/>
      <c r="ALJ1143" s="19"/>
      <c r="ALK1143" s="19"/>
      <c r="ALL1143" s="19"/>
      <c r="ALM1143" s="19"/>
      <c r="ALN1143" s="19"/>
      <c r="ALO1143" s="19"/>
      <c r="ALP1143" s="19"/>
      <c r="ALQ1143" s="19"/>
      <c r="ALR1143" s="19"/>
      <c r="ALS1143" s="19"/>
      <c r="ALT1143" s="19"/>
      <c r="ALU1143" s="19"/>
      <c r="ALV1143" s="19"/>
      <c r="ALW1143" s="19"/>
      <c r="ALX1143" s="19"/>
      <c r="ALY1143" s="19"/>
      <c r="ALZ1143" s="19"/>
      <c r="AMA1143" s="19"/>
      <c r="AMB1143" s="19"/>
      <c r="AMC1143" s="19"/>
      <c r="AMD1143" s="19"/>
      <c r="AME1143" s="19"/>
      <c r="AMF1143" s="19"/>
      <c r="AMG1143" s="19"/>
      <c r="AMH1143" s="19"/>
      <c r="AMI1143" s="19"/>
      <c r="AMJ1143" s="19"/>
      <c r="AMK1143" s="19"/>
    </row>
    <row r="1144" spans="1:1025" s="26" customFormat="1" hidden="1">
      <c r="A1144" s="20"/>
      <c r="B1144" s="20"/>
      <c r="C1144" s="21"/>
      <c r="D1144" s="22"/>
      <c r="E1144" s="22"/>
      <c r="F1144" s="23"/>
      <c r="G1144" s="24"/>
      <c r="H1144" s="25"/>
      <c r="I1144" s="21"/>
      <c r="J1144" s="21"/>
      <c r="L1144" s="19"/>
      <c r="M1144" s="19"/>
      <c r="N1144" s="19"/>
      <c r="O1144" s="19"/>
      <c r="P1144" s="19"/>
      <c r="Q1144" s="19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19"/>
      <c r="AE1144" s="19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9"/>
      <c r="AV1144" s="19"/>
      <c r="AW1144" s="19"/>
      <c r="AX1144" s="19"/>
      <c r="AY1144" s="19"/>
      <c r="AZ1144" s="19"/>
      <c r="BA1144" s="19"/>
      <c r="BB1144" s="19"/>
      <c r="BC1144" s="19"/>
      <c r="BD1144" s="19"/>
      <c r="BE1144" s="19"/>
      <c r="BF1144" s="19"/>
      <c r="BG1144" s="19"/>
      <c r="BH1144" s="19"/>
      <c r="BI1144" s="19"/>
      <c r="BJ1144" s="19"/>
      <c r="BK1144" s="19"/>
      <c r="BL1144" s="19"/>
      <c r="BM1144" s="19"/>
      <c r="BN1144" s="19"/>
      <c r="BO1144" s="19"/>
      <c r="BP1144" s="19"/>
      <c r="BQ1144" s="19"/>
      <c r="BR1144" s="19"/>
      <c r="BS1144" s="19"/>
      <c r="BT1144" s="19"/>
      <c r="BU1144" s="19"/>
      <c r="BV1144" s="19"/>
      <c r="BW1144" s="19"/>
      <c r="BX1144" s="19"/>
      <c r="BY1144" s="19"/>
      <c r="BZ1144" s="19"/>
      <c r="CA1144" s="19"/>
      <c r="CB1144" s="19"/>
      <c r="CC1144" s="19"/>
      <c r="CD1144" s="19"/>
      <c r="CE1144" s="19"/>
      <c r="CF1144" s="19"/>
      <c r="CG1144" s="19"/>
      <c r="CH1144" s="19"/>
      <c r="CI1144" s="19"/>
      <c r="CJ1144" s="19"/>
      <c r="CK1144" s="19"/>
      <c r="CL1144" s="19"/>
      <c r="CM1144" s="19"/>
      <c r="CN1144" s="19"/>
      <c r="CO1144" s="19"/>
      <c r="CP1144" s="19"/>
      <c r="CQ1144" s="19"/>
      <c r="CR1144" s="19"/>
      <c r="CS1144" s="19"/>
      <c r="CT1144" s="19"/>
      <c r="CU1144" s="19"/>
      <c r="CV1144" s="19"/>
      <c r="CW1144" s="19"/>
      <c r="CX1144" s="19"/>
      <c r="CY1144" s="19"/>
      <c r="CZ1144" s="19"/>
      <c r="DA1144" s="19"/>
      <c r="DB1144" s="19"/>
      <c r="DC1144" s="19"/>
      <c r="DD1144" s="19"/>
      <c r="DE1144" s="19"/>
      <c r="DF1144" s="19"/>
      <c r="DG1144" s="19"/>
      <c r="DH1144" s="19"/>
      <c r="DI1144" s="19"/>
      <c r="DJ1144" s="19"/>
      <c r="DK1144" s="19"/>
      <c r="DL1144" s="19"/>
      <c r="DM1144" s="19"/>
      <c r="DN1144" s="19"/>
      <c r="DO1144" s="19"/>
      <c r="DP1144" s="19"/>
      <c r="DQ1144" s="19"/>
      <c r="DR1144" s="19"/>
      <c r="DS1144" s="19"/>
      <c r="DT1144" s="19"/>
      <c r="DU1144" s="19"/>
      <c r="DV1144" s="19"/>
      <c r="DW1144" s="19"/>
      <c r="DX1144" s="19"/>
      <c r="DY1144" s="19"/>
      <c r="DZ1144" s="19"/>
      <c r="EA1144" s="19"/>
      <c r="EB1144" s="19"/>
      <c r="EC1144" s="19"/>
      <c r="ED1144" s="19"/>
      <c r="EE1144" s="19"/>
      <c r="EF1144" s="19"/>
      <c r="EG1144" s="19"/>
      <c r="EH1144" s="19"/>
      <c r="EI1144" s="19"/>
      <c r="EJ1144" s="19"/>
      <c r="EK1144" s="19"/>
      <c r="EL1144" s="19"/>
      <c r="EM1144" s="19"/>
      <c r="EN1144" s="19"/>
      <c r="EO1144" s="19"/>
      <c r="EP1144" s="19"/>
      <c r="EQ1144" s="19"/>
      <c r="ER1144" s="19"/>
      <c r="ES1144" s="19"/>
      <c r="ET1144" s="19"/>
      <c r="EU1144" s="19"/>
      <c r="EV1144" s="19"/>
      <c r="EW1144" s="19"/>
      <c r="EX1144" s="19"/>
      <c r="EY1144" s="19"/>
      <c r="EZ1144" s="19"/>
      <c r="FA1144" s="19"/>
      <c r="FB1144" s="19"/>
      <c r="FC1144" s="19"/>
      <c r="FD1144" s="19"/>
      <c r="FE1144" s="19"/>
      <c r="FF1144" s="19"/>
      <c r="FG1144" s="19"/>
      <c r="FH1144" s="19"/>
      <c r="FI1144" s="19"/>
      <c r="FJ1144" s="19"/>
      <c r="FK1144" s="19"/>
      <c r="FL1144" s="19"/>
      <c r="FM1144" s="19"/>
      <c r="FN1144" s="19"/>
      <c r="FO1144" s="19"/>
      <c r="FP1144" s="19"/>
      <c r="FQ1144" s="19"/>
      <c r="FR1144" s="19"/>
      <c r="FS1144" s="19"/>
      <c r="FT1144" s="19"/>
      <c r="FU1144" s="19"/>
      <c r="FV1144" s="19"/>
      <c r="FW1144" s="19"/>
      <c r="FX1144" s="19"/>
      <c r="FY1144" s="19"/>
      <c r="FZ1144" s="19"/>
      <c r="GA1144" s="19"/>
      <c r="GB1144" s="19"/>
      <c r="GC1144" s="19"/>
      <c r="GD1144" s="19"/>
      <c r="GE1144" s="19"/>
      <c r="GF1144" s="19"/>
      <c r="GG1144" s="19"/>
      <c r="GH1144" s="19"/>
      <c r="GI1144" s="19"/>
      <c r="GJ1144" s="19"/>
      <c r="GK1144" s="19"/>
      <c r="GL1144" s="19"/>
      <c r="GM1144" s="19"/>
      <c r="GN1144" s="19"/>
      <c r="GO1144" s="19"/>
      <c r="GP1144" s="19"/>
      <c r="GQ1144" s="19"/>
      <c r="GR1144" s="19"/>
      <c r="GS1144" s="19"/>
      <c r="GT1144" s="19"/>
      <c r="GU1144" s="19"/>
      <c r="GV1144" s="19"/>
      <c r="GW1144" s="19"/>
      <c r="GX1144" s="19"/>
      <c r="GY1144" s="19"/>
      <c r="GZ1144" s="19"/>
      <c r="HA1144" s="19"/>
      <c r="HB1144" s="19"/>
      <c r="HC1144" s="19"/>
      <c r="HD1144" s="19"/>
      <c r="HE1144" s="19"/>
      <c r="HF1144" s="19"/>
      <c r="HG1144" s="19"/>
      <c r="HH1144" s="19"/>
      <c r="HI1144" s="19"/>
      <c r="HJ1144" s="19"/>
      <c r="HK1144" s="19"/>
      <c r="HL1144" s="19"/>
      <c r="HM1144" s="19"/>
      <c r="HN1144" s="19"/>
      <c r="HO1144" s="19"/>
      <c r="HP1144" s="19"/>
      <c r="HQ1144" s="19"/>
      <c r="HR1144" s="19"/>
      <c r="HS1144" s="19"/>
      <c r="HT1144" s="19"/>
      <c r="HU1144" s="19"/>
      <c r="HV1144" s="19"/>
      <c r="HW1144" s="19"/>
      <c r="HX1144" s="19"/>
      <c r="HY1144" s="19"/>
      <c r="HZ1144" s="19"/>
      <c r="IA1144" s="19"/>
      <c r="IB1144" s="19"/>
      <c r="IC1144" s="19"/>
      <c r="ID1144" s="19"/>
      <c r="IE1144" s="19"/>
      <c r="IF1144" s="19"/>
      <c r="IG1144" s="19"/>
      <c r="IH1144" s="19"/>
      <c r="II1144" s="19"/>
      <c r="IJ1144" s="19"/>
      <c r="IK1144" s="19"/>
      <c r="IL1144" s="19"/>
      <c r="IM1144" s="19"/>
      <c r="IN1144" s="19"/>
      <c r="IO1144" s="19"/>
      <c r="IP1144" s="19"/>
      <c r="IQ1144" s="19"/>
      <c r="IR1144" s="19"/>
      <c r="IS1144" s="19"/>
      <c r="IT1144" s="19"/>
      <c r="IU1144" s="19"/>
      <c r="IV1144" s="19"/>
      <c r="IW1144" s="19"/>
      <c r="IX1144" s="19"/>
      <c r="IY1144" s="19"/>
      <c r="IZ1144" s="19"/>
      <c r="JA1144" s="19"/>
      <c r="JB1144" s="19"/>
      <c r="JC1144" s="19"/>
      <c r="JD1144" s="19"/>
      <c r="JE1144" s="19"/>
      <c r="JF1144" s="19"/>
      <c r="JG1144" s="19"/>
      <c r="JH1144" s="19"/>
      <c r="JI1144" s="19"/>
      <c r="JJ1144" s="19"/>
      <c r="JK1144" s="19"/>
      <c r="JL1144" s="19"/>
      <c r="JM1144" s="19"/>
      <c r="JN1144" s="19"/>
      <c r="JO1144" s="19"/>
      <c r="JP1144" s="19"/>
      <c r="JQ1144" s="19"/>
      <c r="JR1144" s="19"/>
      <c r="JS1144" s="19"/>
      <c r="JT1144" s="19"/>
      <c r="JU1144" s="19"/>
      <c r="JV1144" s="19"/>
      <c r="JW1144" s="19"/>
      <c r="JX1144" s="19"/>
      <c r="JY1144" s="19"/>
      <c r="JZ1144" s="19"/>
      <c r="KA1144" s="19"/>
      <c r="KB1144" s="19"/>
      <c r="KC1144" s="19"/>
      <c r="KD1144" s="19"/>
      <c r="KE1144" s="19"/>
      <c r="KF1144" s="19"/>
      <c r="KG1144" s="19"/>
      <c r="KH1144" s="19"/>
      <c r="KI1144" s="19"/>
      <c r="KJ1144" s="19"/>
      <c r="KK1144" s="19"/>
      <c r="KL1144" s="19"/>
      <c r="KM1144" s="19"/>
      <c r="KN1144" s="19"/>
      <c r="KO1144" s="19"/>
      <c r="KP1144" s="19"/>
      <c r="KQ1144" s="19"/>
      <c r="KR1144" s="19"/>
      <c r="KS1144" s="19"/>
      <c r="KT1144" s="19"/>
      <c r="KU1144" s="19"/>
      <c r="KV1144" s="19"/>
      <c r="KW1144" s="19"/>
      <c r="KX1144" s="19"/>
      <c r="KY1144" s="19"/>
      <c r="KZ1144" s="19"/>
      <c r="LA1144" s="19"/>
      <c r="LB1144" s="19"/>
      <c r="LC1144" s="19"/>
      <c r="LD1144" s="19"/>
      <c r="LE1144" s="19"/>
      <c r="LF1144" s="19"/>
      <c r="LG1144" s="19"/>
      <c r="LH1144" s="19"/>
      <c r="LI1144" s="19"/>
      <c r="LJ1144" s="19"/>
      <c r="LK1144" s="19"/>
      <c r="LL1144" s="19"/>
      <c r="LM1144" s="19"/>
      <c r="LN1144" s="19"/>
      <c r="LO1144" s="19"/>
      <c r="LP1144" s="19"/>
      <c r="LQ1144" s="19"/>
      <c r="LR1144" s="19"/>
      <c r="LS1144" s="19"/>
      <c r="LT1144" s="19"/>
      <c r="LU1144" s="19"/>
      <c r="LV1144" s="19"/>
      <c r="LW1144" s="19"/>
      <c r="LX1144" s="19"/>
      <c r="LY1144" s="19"/>
      <c r="LZ1144" s="19"/>
      <c r="MA1144" s="19"/>
      <c r="MB1144" s="19"/>
      <c r="MC1144" s="19"/>
      <c r="MD1144" s="19"/>
      <c r="ME1144" s="19"/>
      <c r="MF1144" s="19"/>
      <c r="MG1144" s="19"/>
      <c r="MH1144" s="19"/>
      <c r="MI1144" s="19"/>
      <c r="MJ1144" s="19"/>
      <c r="MK1144" s="19"/>
      <c r="ML1144" s="19"/>
      <c r="MM1144" s="19"/>
      <c r="MN1144" s="19"/>
      <c r="MO1144" s="19"/>
      <c r="MP1144" s="19"/>
      <c r="MQ1144" s="19"/>
      <c r="MR1144" s="19"/>
      <c r="MS1144" s="19"/>
      <c r="MT1144" s="19"/>
      <c r="MU1144" s="19"/>
      <c r="MV1144" s="19"/>
      <c r="MW1144" s="19"/>
      <c r="MX1144" s="19"/>
      <c r="MY1144" s="19"/>
      <c r="MZ1144" s="19"/>
      <c r="NA1144" s="19"/>
      <c r="NB1144" s="19"/>
      <c r="NC1144" s="19"/>
      <c r="ND1144" s="19"/>
      <c r="NE1144" s="19"/>
      <c r="NF1144" s="19"/>
      <c r="NG1144" s="19"/>
      <c r="NH1144" s="19"/>
      <c r="NI1144" s="19"/>
      <c r="NJ1144" s="19"/>
      <c r="NK1144" s="19"/>
      <c r="NL1144" s="19"/>
      <c r="NM1144" s="19"/>
      <c r="NN1144" s="19"/>
      <c r="NO1144" s="19"/>
      <c r="NP1144" s="19"/>
      <c r="NQ1144" s="19"/>
      <c r="NR1144" s="19"/>
      <c r="NS1144" s="19"/>
      <c r="NT1144" s="19"/>
      <c r="NU1144" s="19"/>
      <c r="NV1144" s="19"/>
      <c r="NW1144" s="19"/>
      <c r="NX1144" s="19"/>
      <c r="NY1144" s="19"/>
      <c r="NZ1144" s="19"/>
      <c r="OA1144" s="19"/>
      <c r="OB1144" s="19"/>
      <c r="OC1144" s="19"/>
      <c r="OD1144" s="19"/>
      <c r="OE1144" s="19"/>
      <c r="OF1144" s="19"/>
      <c r="OG1144" s="19"/>
      <c r="OH1144" s="19"/>
      <c r="OI1144" s="19"/>
      <c r="OJ1144" s="19"/>
      <c r="OK1144" s="19"/>
      <c r="OL1144" s="19"/>
      <c r="OM1144" s="19"/>
      <c r="ON1144" s="19"/>
      <c r="OO1144" s="19"/>
      <c r="OP1144" s="19"/>
      <c r="OQ1144" s="19"/>
      <c r="OR1144" s="19"/>
      <c r="OS1144" s="19"/>
      <c r="OT1144" s="19"/>
      <c r="OU1144" s="19"/>
      <c r="OV1144" s="19"/>
      <c r="OW1144" s="19"/>
      <c r="OX1144" s="19"/>
      <c r="OY1144" s="19"/>
      <c r="OZ1144" s="19"/>
      <c r="PA1144" s="19"/>
      <c r="PB1144" s="19"/>
      <c r="PC1144" s="19"/>
      <c r="PD1144" s="19"/>
      <c r="PE1144" s="19"/>
      <c r="PF1144" s="19"/>
      <c r="PG1144" s="19"/>
      <c r="PH1144" s="19"/>
      <c r="PI1144" s="19"/>
      <c r="PJ1144" s="19"/>
      <c r="PK1144" s="19"/>
      <c r="PL1144" s="19"/>
      <c r="PM1144" s="19"/>
      <c r="PN1144" s="19"/>
      <c r="PO1144" s="19"/>
      <c r="PP1144" s="19"/>
      <c r="PQ1144" s="19"/>
      <c r="PR1144" s="19"/>
      <c r="PS1144" s="19"/>
      <c r="PT1144" s="19"/>
      <c r="PU1144" s="19"/>
      <c r="PV1144" s="19"/>
      <c r="PW1144" s="19"/>
      <c r="PX1144" s="19"/>
      <c r="PY1144" s="19"/>
      <c r="PZ1144" s="19"/>
      <c r="QA1144" s="19"/>
      <c r="QB1144" s="19"/>
      <c r="QC1144" s="19"/>
      <c r="QD1144" s="19"/>
      <c r="QE1144" s="19"/>
      <c r="QF1144" s="19"/>
      <c r="QG1144" s="19"/>
      <c r="QH1144" s="19"/>
      <c r="QI1144" s="19"/>
      <c r="QJ1144" s="19"/>
      <c r="QK1144" s="19"/>
      <c r="QL1144" s="19"/>
      <c r="QM1144" s="19"/>
      <c r="QN1144" s="19"/>
      <c r="QO1144" s="19"/>
      <c r="QP1144" s="19"/>
      <c r="QQ1144" s="19"/>
      <c r="QR1144" s="19"/>
      <c r="QS1144" s="19"/>
      <c r="QT1144" s="19"/>
      <c r="QU1144" s="19"/>
      <c r="QV1144" s="19"/>
      <c r="QW1144" s="19"/>
      <c r="QX1144" s="19"/>
      <c r="QY1144" s="19"/>
      <c r="QZ1144" s="19"/>
      <c r="RA1144" s="19"/>
      <c r="RB1144" s="19"/>
      <c r="RC1144" s="19"/>
      <c r="RD1144" s="19"/>
      <c r="RE1144" s="19"/>
      <c r="RF1144" s="19"/>
      <c r="RG1144" s="19"/>
      <c r="RH1144" s="19"/>
      <c r="RI1144" s="19"/>
      <c r="RJ1144" s="19"/>
      <c r="RK1144" s="19"/>
      <c r="RL1144" s="19"/>
      <c r="RM1144" s="19"/>
      <c r="RN1144" s="19"/>
      <c r="RO1144" s="19"/>
      <c r="RP1144" s="19"/>
      <c r="RQ1144" s="19"/>
      <c r="RR1144" s="19"/>
      <c r="RS1144" s="19"/>
      <c r="RT1144" s="19"/>
      <c r="RU1144" s="19"/>
      <c r="RV1144" s="19"/>
      <c r="RW1144" s="19"/>
      <c r="RX1144" s="19"/>
      <c r="RY1144" s="19"/>
      <c r="RZ1144" s="19"/>
      <c r="SA1144" s="19"/>
      <c r="SB1144" s="19"/>
      <c r="SC1144" s="19"/>
      <c r="SD1144" s="19"/>
      <c r="SE1144" s="19"/>
      <c r="SF1144" s="19"/>
      <c r="SG1144" s="19"/>
      <c r="SH1144" s="19"/>
      <c r="SI1144" s="19"/>
      <c r="SJ1144" s="19"/>
      <c r="SK1144" s="19"/>
      <c r="SL1144" s="19"/>
      <c r="SM1144" s="19"/>
      <c r="SN1144" s="19"/>
      <c r="SO1144" s="19"/>
      <c r="SP1144" s="19"/>
      <c r="SQ1144" s="19"/>
      <c r="SR1144" s="19"/>
      <c r="SS1144" s="19"/>
      <c r="ST1144" s="19"/>
      <c r="SU1144" s="19"/>
      <c r="SV1144" s="19"/>
      <c r="SW1144" s="19"/>
      <c r="SX1144" s="19"/>
      <c r="SY1144" s="19"/>
      <c r="SZ1144" s="19"/>
      <c r="TA1144" s="19"/>
      <c r="TB1144" s="19"/>
      <c r="TC1144" s="19"/>
      <c r="TD1144" s="19"/>
      <c r="TE1144" s="19"/>
      <c r="TF1144" s="19"/>
      <c r="TG1144" s="19"/>
      <c r="TH1144" s="19"/>
      <c r="TI1144" s="19"/>
      <c r="TJ1144" s="19"/>
      <c r="TK1144" s="19"/>
      <c r="TL1144" s="19"/>
      <c r="TM1144" s="19"/>
      <c r="TN1144" s="19"/>
      <c r="TO1144" s="19"/>
      <c r="TP1144" s="19"/>
      <c r="TQ1144" s="19"/>
      <c r="TR1144" s="19"/>
      <c r="TS1144" s="19"/>
      <c r="TT1144" s="19"/>
      <c r="TU1144" s="19"/>
      <c r="TV1144" s="19"/>
      <c r="TW1144" s="19"/>
      <c r="TX1144" s="19"/>
      <c r="TY1144" s="19"/>
      <c r="TZ1144" s="19"/>
      <c r="UA1144" s="19"/>
      <c r="UB1144" s="19"/>
      <c r="UC1144" s="19"/>
      <c r="UD1144" s="19"/>
      <c r="UE1144" s="19"/>
      <c r="UF1144" s="19"/>
      <c r="UG1144" s="19"/>
      <c r="UH1144" s="19"/>
      <c r="UI1144" s="19"/>
      <c r="UJ1144" s="19"/>
      <c r="UK1144" s="19"/>
      <c r="UL1144" s="19"/>
      <c r="UM1144" s="19"/>
      <c r="UN1144" s="19"/>
      <c r="UO1144" s="19"/>
      <c r="UP1144" s="19"/>
      <c r="UQ1144" s="19"/>
      <c r="UR1144" s="19"/>
      <c r="US1144" s="19"/>
      <c r="UT1144" s="19"/>
      <c r="UU1144" s="19"/>
      <c r="UV1144" s="19"/>
      <c r="UW1144" s="19"/>
      <c r="UX1144" s="19"/>
      <c r="UY1144" s="19"/>
      <c r="UZ1144" s="19"/>
      <c r="VA1144" s="19"/>
      <c r="VB1144" s="19"/>
      <c r="VC1144" s="19"/>
      <c r="VD1144" s="19"/>
      <c r="VE1144" s="19"/>
      <c r="VF1144" s="19"/>
      <c r="VG1144" s="19"/>
      <c r="VH1144" s="19"/>
      <c r="VI1144" s="19"/>
      <c r="VJ1144" s="19"/>
      <c r="VK1144" s="19"/>
      <c r="VL1144" s="19"/>
      <c r="VM1144" s="19"/>
      <c r="VN1144" s="19"/>
      <c r="VO1144" s="19"/>
      <c r="VP1144" s="19"/>
      <c r="VQ1144" s="19"/>
      <c r="VR1144" s="19"/>
      <c r="VS1144" s="19"/>
      <c r="VT1144" s="19"/>
      <c r="VU1144" s="19"/>
      <c r="VV1144" s="19"/>
      <c r="VW1144" s="19"/>
      <c r="VX1144" s="19"/>
      <c r="VY1144" s="19"/>
      <c r="VZ1144" s="19"/>
      <c r="WA1144" s="19"/>
      <c r="WB1144" s="19"/>
      <c r="WC1144" s="19"/>
      <c r="WD1144" s="19"/>
      <c r="WE1144" s="19"/>
      <c r="WF1144" s="19"/>
      <c r="WG1144" s="19"/>
      <c r="WH1144" s="19"/>
      <c r="WI1144" s="19"/>
      <c r="WJ1144" s="19"/>
      <c r="WK1144" s="19"/>
      <c r="WL1144" s="19"/>
      <c r="WM1144" s="19"/>
      <c r="WN1144" s="19"/>
      <c r="WO1144" s="19"/>
      <c r="WP1144" s="19"/>
      <c r="WQ1144" s="19"/>
      <c r="WR1144" s="19"/>
      <c r="WS1144" s="19"/>
      <c r="WT1144" s="19"/>
      <c r="WU1144" s="19"/>
      <c r="WV1144" s="19"/>
      <c r="WW1144" s="19"/>
      <c r="WX1144" s="19"/>
      <c r="WY1144" s="19"/>
      <c r="WZ1144" s="19"/>
      <c r="XA1144" s="19"/>
      <c r="XB1144" s="19"/>
      <c r="XC1144" s="19"/>
      <c r="XD1144" s="19"/>
      <c r="XE1144" s="19"/>
      <c r="XF1144" s="19"/>
      <c r="XG1144" s="19"/>
      <c r="XH1144" s="19"/>
      <c r="XI1144" s="19"/>
      <c r="XJ1144" s="19"/>
      <c r="XK1144" s="19"/>
      <c r="XL1144" s="19"/>
      <c r="XM1144" s="19"/>
      <c r="XN1144" s="19"/>
      <c r="XO1144" s="19"/>
      <c r="XP1144" s="19"/>
      <c r="XQ1144" s="19"/>
      <c r="XR1144" s="19"/>
      <c r="XS1144" s="19"/>
      <c r="XT1144" s="19"/>
      <c r="XU1144" s="19"/>
      <c r="XV1144" s="19"/>
      <c r="XW1144" s="19"/>
      <c r="XX1144" s="19"/>
      <c r="XY1144" s="19"/>
      <c r="XZ1144" s="19"/>
      <c r="YA1144" s="19"/>
      <c r="YB1144" s="19"/>
      <c r="YC1144" s="19"/>
      <c r="YD1144" s="19"/>
      <c r="YE1144" s="19"/>
      <c r="YF1144" s="19"/>
      <c r="YG1144" s="19"/>
      <c r="YH1144" s="19"/>
      <c r="YI1144" s="19"/>
      <c r="YJ1144" s="19"/>
      <c r="YK1144" s="19"/>
      <c r="YL1144" s="19"/>
      <c r="YM1144" s="19"/>
      <c r="YN1144" s="19"/>
      <c r="YO1144" s="19"/>
      <c r="YP1144" s="19"/>
      <c r="YQ1144" s="19"/>
      <c r="YR1144" s="19"/>
      <c r="YS1144" s="19"/>
      <c r="YT1144" s="19"/>
      <c r="YU1144" s="19"/>
      <c r="YV1144" s="19"/>
      <c r="YW1144" s="19"/>
      <c r="YX1144" s="19"/>
      <c r="YY1144" s="19"/>
      <c r="YZ1144" s="19"/>
      <c r="ZA1144" s="19"/>
      <c r="ZB1144" s="19"/>
      <c r="ZC1144" s="19"/>
      <c r="ZD1144" s="19"/>
      <c r="ZE1144" s="19"/>
      <c r="ZF1144" s="19"/>
      <c r="ZG1144" s="19"/>
      <c r="ZH1144" s="19"/>
      <c r="ZI1144" s="19"/>
      <c r="ZJ1144" s="19"/>
      <c r="ZK1144" s="19"/>
      <c r="ZL1144" s="19"/>
      <c r="ZM1144" s="19"/>
      <c r="ZN1144" s="19"/>
      <c r="ZO1144" s="19"/>
      <c r="ZP1144" s="19"/>
      <c r="ZQ1144" s="19"/>
      <c r="ZR1144" s="19"/>
      <c r="ZS1144" s="19"/>
      <c r="ZT1144" s="19"/>
      <c r="ZU1144" s="19"/>
      <c r="ZV1144" s="19"/>
      <c r="ZW1144" s="19"/>
      <c r="ZX1144" s="19"/>
      <c r="ZY1144" s="19"/>
      <c r="ZZ1144" s="19"/>
      <c r="AAA1144" s="19"/>
      <c r="AAB1144" s="19"/>
      <c r="AAC1144" s="19"/>
      <c r="AAD1144" s="19"/>
      <c r="AAE1144" s="19"/>
      <c r="AAF1144" s="19"/>
      <c r="AAG1144" s="19"/>
      <c r="AAH1144" s="19"/>
      <c r="AAI1144" s="19"/>
      <c r="AAJ1144" s="19"/>
      <c r="AAK1144" s="19"/>
      <c r="AAL1144" s="19"/>
      <c r="AAM1144" s="19"/>
      <c r="AAN1144" s="19"/>
      <c r="AAO1144" s="19"/>
      <c r="AAP1144" s="19"/>
      <c r="AAQ1144" s="19"/>
      <c r="AAR1144" s="19"/>
      <c r="AAS1144" s="19"/>
      <c r="AAT1144" s="19"/>
      <c r="AAU1144" s="19"/>
      <c r="AAV1144" s="19"/>
      <c r="AAW1144" s="19"/>
      <c r="AAX1144" s="19"/>
      <c r="AAY1144" s="19"/>
      <c r="AAZ1144" s="19"/>
      <c r="ABA1144" s="19"/>
      <c r="ABB1144" s="19"/>
      <c r="ABC1144" s="19"/>
      <c r="ABD1144" s="19"/>
      <c r="ABE1144" s="19"/>
      <c r="ABF1144" s="19"/>
      <c r="ABG1144" s="19"/>
      <c r="ABH1144" s="19"/>
      <c r="ABI1144" s="19"/>
      <c r="ABJ1144" s="19"/>
      <c r="ABK1144" s="19"/>
      <c r="ABL1144" s="19"/>
      <c r="ABM1144" s="19"/>
      <c r="ABN1144" s="19"/>
      <c r="ABO1144" s="19"/>
      <c r="ABP1144" s="19"/>
      <c r="ABQ1144" s="19"/>
      <c r="ABR1144" s="19"/>
      <c r="ABS1144" s="19"/>
      <c r="ABT1144" s="19"/>
      <c r="ABU1144" s="19"/>
      <c r="ABV1144" s="19"/>
      <c r="ABW1144" s="19"/>
      <c r="ABX1144" s="19"/>
      <c r="ABY1144" s="19"/>
      <c r="ABZ1144" s="19"/>
      <c r="ACA1144" s="19"/>
      <c r="ACB1144" s="19"/>
      <c r="ACC1144" s="19"/>
      <c r="ACD1144" s="19"/>
      <c r="ACE1144" s="19"/>
      <c r="ACF1144" s="19"/>
      <c r="ACG1144" s="19"/>
      <c r="ACH1144" s="19"/>
      <c r="ACI1144" s="19"/>
      <c r="ACJ1144" s="19"/>
      <c r="ACK1144" s="19"/>
      <c r="ACL1144" s="19"/>
      <c r="ACM1144" s="19"/>
      <c r="ACN1144" s="19"/>
      <c r="ACO1144" s="19"/>
      <c r="ACP1144" s="19"/>
      <c r="ACQ1144" s="19"/>
      <c r="ACR1144" s="19"/>
      <c r="ACS1144" s="19"/>
      <c r="ACT1144" s="19"/>
      <c r="ACU1144" s="19"/>
      <c r="ACV1144" s="19"/>
      <c r="ACW1144" s="19"/>
      <c r="ACX1144" s="19"/>
      <c r="ACY1144" s="19"/>
      <c r="ACZ1144" s="19"/>
      <c r="ADA1144" s="19"/>
      <c r="ADB1144" s="19"/>
      <c r="ADC1144" s="19"/>
      <c r="ADD1144" s="19"/>
      <c r="ADE1144" s="19"/>
      <c r="ADF1144" s="19"/>
      <c r="ADG1144" s="19"/>
      <c r="ADH1144" s="19"/>
      <c r="ADI1144" s="19"/>
      <c r="ADJ1144" s="19"/>
      <c r="ADK1144" s="19"/>
      <c r="ADL1144" s="19"/>
      <c r="ADM1144" s="19"/>
      <c r="ADN1144" s="19"/>
      <c r="ADO1144" s="19"/>
      <c r="ADP1144" s="19"/>
      <c r="ADQ1144" s="19"/>
      <c r="ADR1144" s="19"/>
      <c r="ADS1144" s="19"/>
      <c r="ADT1144" s="19"/>
      <c r="ADU1144" s="19"/>
      <c r="ADV1144" s="19"/>
      <c r="ADW1144" s="19"/>
      <c r="ADX1144" s="19"/>
      <c r="ADY1144" s="19"/>
      <c r="ADZ1144" s="19"/>
      <c r="AEA1144" s="19"/>
      <c r="AEB1144" s="19"/>
      <c r="AEC1144" s="19"/>
      <c r="AED1144" s="19"/>
      <c r="AEE1144" s="19"/>
      <c r="AEF1144" s="19"/>
      <c r="AEG1144" s="19"/>
      <c r="AEH1144" s="19"/>
      <c r="AEI1144" s="19"/>
      <c r="AEJ1144" s="19"/>
      <c r="AEK1144" s="19"/>
      <c r="AEL1144" s="19"/>
      <c r="AEM1144" s="19"/>
      <c r="AEN1144" s="19"/>
      <c r="AEO1144" s="19"/>
      <c r="AEP1144" s="19"/>
      <c r="AEQ1144" s="19"/>
      <c r="AER1144" s="19"/>
      <c r="AES1144" s="19"/>
      <c r="AET1144" s="19"/>
      <c r="AEU1144" s="19"/>
      <c r="AEV1144" s="19"/>
      <c r="AEW1144" s="19"/>
      <c r="AEX1144" s="19"/>
      <c r="AEY1144" s="19"/>
      <c r="AEZ1144" s="19"/>
      <c r="AFA1144" s="19"/>
      <c r="AFB1144" s="19"/>
      <c r="AFC1144" s="19"/>
      <c r="AFD1144" s="19"/>
      <c r="AFE1144" s="19"/>
      <c r="AFF1144" s="19"/>
      <c r="AFG1144" s="19"/>
      <c r="AFH1144" s="19"/>
      <c r="AFI1144" s="19"/>
      <c r="AFJ1144" s="19"/>
      <c r="AFK1144" s="19"/>
      <c r="AFL1144" s="19"/>
      <c r="AFM1144" s="19"/>
      <c r="AFN1144" s="19"/>
      <c r="AFO1144" s="19"/>
      <c r="AFP1144" s="19"/>
      <c r="AFQ1144" s="19"/>
      <c r="AFR1144" s="19"/>
      <c r="AFS1144" s="19"/>
      <c r="AFT1144" s="19"/>
      <c r="AFU1144" s="19"/>
      <c r="AFV1144" s="19"/>
      <c r="AFW1144" s="19"/>
      <c r="AFX1144" s="19"/>
      <c r="AFY1144" s="19"/>
      <c r="AFZ1144" s="19"/>
      <c r="AGA1144" s="19"/>
      <c r="AGB1144" s="19"/>
      <c r="AGC1144" s="19"/>
      <c r="AGD1144" s="19"/>
      <c r="AGE1144" s="19"/>
      <c r="AGF1144" s="19"/>
      <c r="AGG1144" s="19"/>
      <c r="AGH1144" s="19"/>
      <c r="AGI1144" s="19"/>
      <c r="AGJ1144" s="19"/>
      <c r="AGK1144" s="19"/>
      <c r="AGL1144" s="19"/>
      <c r="AGM1144" s="19"/>
      <c r="AGN1144" s="19"/>
      <c r="AGO1144" s="19"/>
      <c r="AGP1144" s="19"/>
      <c r="AGQ1144" s="19"/>
      <c r="AGR1144" s="19"/>
      <c r="AGS1144" s="19"/>
      <c r="AGT1144" s="19"/>
      <c r="AGU1144" s="19"/>
      <c r="AGV1144" s="19"/>
      <c r="AGW1144" s="19"/>
      <c r="AGX1144" s="19"/>
      <c r="AGY1144" s="19"/>
      <c r="AGZ1144" s="19"/>
      <c r="AHA1144" s="19"/>
      <c r="AHB1144" s="19"/>
      <c r="AHC1144" s="19"/>
      <c r="AHD1144" s="19"/>
      <c r="AHE1144" s="19"/>
      <c r="AHF1144" s="19"/>
      <c r="AHG1144" s="19"/>
      <c r="AHH1144" s="19"/>
      <c r="AHI1144" s="19"/>
      <c r="AHJ1144" s="19"/>
      <c r="AHK1144" s="19"/>
      <c r="AHL1144" s="19"/>
      <c r="AHM1144" s="19"/>
      <c r="AHN1144" s="19"/>
      <c r="AHO1144" s="19"/>
      <c r="AHP1144" s="19"/>
      <c r="AHQ1144" s="19"/>
      <c r="AHR1144" s="19"/>
      <c r="AHS1144" s="19"/>
      <c r="AHT1144" s="19"/>
      <c r="AHU1144" s="19"/>
      <c r="AHV1144" s="19"/>
      <c r="AHW1144" s="19"/>
      <c r="AHX1144" s="19"/>
      <c r="AHY1144" s="19"/>
      <c r="AHZ1144" s="19"/>
      <c r="AIA1144" s="19"/>
      <c r="AIB1144" s="19"/>
      <c r="AIC1144" s="19"/>
      <c r="AID1144" s="19"/>
      <c r="AIE1144" s="19"/>
      <c r="AIF1144" s="19"/>
      <c r="AIG1144" s="19"/>
      <c r="AIH1144" s="19"/>
      <c r="AII1144" s="19"/>
      <c r="AIJ1144" s="19"/>
      <c r="AIK1144" s="19"/>
      <c r="AIL1144" s="19"/>
      <c r="AIM1144" s="19"/>
      <c r="AIN1144" s="19"/>
      <c r="AIO1144" s="19"/>
      <c r="AIP1144" s="19"/>
      <c r="AIQ1144" s="19"/>
      <c r="AIR1144" s="19"/>
      <c r="AIS1144" s="19"/>
      <c r="AIT1144" s="19"/>
      <c r="AIU1144" s="19"/>
      <c r="AIV1144" s="19"/>
      <c r="AIW1144" s="19"/>
      <c r="AIX1144" s="19"/>
      <c r="AIY1144" s="19"/>
      <c r="AIZ1144" s="19"/>
      <c r="AJA1144" s="19"/>
      <c r="AJB1144" s="19"/>
      <c r="AJC1144" s="19"/>
      <c r="AJD1144" s="19"/>
      <c r="AJE1144" s="19"/>
      <c r="AJF1144" s="19"/>
      <c r="AJG1144" s="19"/>
      <c r="AJH1144" s="19"/>
      <c r="AJI1144" s="19"/>
      <c r="AJJ1144" s="19"/>
      <c r="AJK1144" s="19"/>
      <c r="AJL1144" s="19"/>
      <c r="AJM1144" s="19"/>
      <c r="AJN1144" s="19"/>
      <c r="AJO1144" s="19"/>
      <c r="AJP1144" s="19"/>
      <c r="AJQ1144" s="19"/>
      <c r="AJR1144" s="19"/>
      <c r="AJS1144" s="19"/>
      <c r="AJT1144" s="19"/>
      <c r="AJU1144" s="19"/>
      <c r="AJV1144" s="19"/>
      <c r="AJW1144" s="19"/>
      <c r="AJX1144" s="19"/>
      <c r="AJY1144" s="19"/>
      <c r="AJZ1144" s="19"/>
      <c r="AKA1144" s="19"/>
      <c r="AKB1144" s="19"/>
      <c r="AKC1144" s="19"/>
      <c r="AKD1144" s="19"/>
      <c r="AKE1144" s="19"/>
      <c r="AKF1144" s="19"/>
      <c r="AKG1144" s="19"/>
      <c r="AKH1144" s="19"/>
      <c r="AKI1144" s="19"/>
      <c r="AKJ1144" s="19"/>
      <c r="AKK1144" s="19"/>
      <c r="AKL1144" s="19"/>
      <c r="AKM1144" s="19"/>
      <c r="AKN1144" s="19"/>
      <c r="AKO1144" s="19"/>
      <c r="AKP1144" s="19"/>
      <c r="AKQ1144" s="19"/>
      <c r="AKR1144" s="19"/>
      <c r="AKS1144" s="19"/>
      <c r="AKT1144" s="19"/>
      <c r="AKU1144" s="19"/>
      <c r="AKV1144" s="19"/>
      <c r="AKW1144" s="19"/>
      <c r="AKX1144" s="19"/>
      <c r="AKY1144" s="19"/>
      <c r="AKZ1144" s="19"/>
      <c r="ALA1144" s="19"/>
      <c r="ALB1144" s="19"/>
      <c r="ALC1144" s="19"/>
      <c r="ALD1144" s="19"/>
      <c r="ALE1144" s="19"/>
      <c r="ALF1144" s="19"/>
      <c r="ALG1144" s="19"/>
      <c r="ALH1144" s="19"/>
      <c r="ALI1144" s="19"/>
      <c r="ALJ1144" s="19"/>
      <c r="ALK1144" s="19"/>
      <c r="ALL1144" s="19"/>
      <c r="ALM1144" s="19"/>
      <c r="ALN1144" s="19"/>
      <c r="ALO1144" s="19"/>
      <c r="ALP1144" s="19"/>
      <c r="ALQ1144" s="19"/>
      <c r="ALR1144" s="19"/>
      <c r="ALS1144" s="19"/>
      <c r="ALT1144" s="19"/>
      <c r="ALU1144" s="19"/>
      <c r="ALV1144" s="19"/>
      <c r="ALW1144" s="19"/>
      <c r="ALX1144" s="19"/>
      <c r="ALY1144" s="19"/>
      <c r="ALZ1144" s="19"/>
      <c r="AMA1144" s="19"/>
      <c r="AMB1144" s="19"/>
      <c r="AMC1144" s="19"/>
      <c r="AMD1144" s="19"/>
      <c r="AME1144" s="19"/>
      <c r="AMF1144" s="19"/>
      <c r="AMG1144" s="19"/>
      <c r="AMH1144" s="19"/>
      <c r="AMI1144" s="19"/>
      <c r="AMJ1144" s="19"/>
      <c r="AMK1144" s="19"/>
    </row>
    <row r="1145" spans="1:1025" s="26" customFormat="1" hidden="1">
      <c r="A1145" s="20"/>
      <c r="B1145" s="20"/>
      <c r="C1145" s="21"/>
      <c r="D1145" s="22"/>
      <c r="E1145" s="22"/>
      <c r="F1145" s="23"/>
      <c r="G1145" s="24"/>
      <c r="H1145" s="25"/>
      <c r="I1145" s="21"/>
      <c r="J1145" s="21"/>
      <c r="L1145" s="19"/>
      <c r="M1145" s="19"/>
      <c r="N1145" s="19"/>
      <c r="O1145" s="19"/>
      <c r="P1145" s="19"/>
      <c r="Q1145" s="19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/>
      <c r="AB1145" s="19"/>
      <c r="AC1145" s="19"/>
      <c r="AD1145" s="19"/>
      <c r="AE1145" s="19"/>
      <c r="AF1145" s="19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9"/>
      <c r="AV1145" s="19"/>
      <c r="AW1145" s="19"/>
      <c r="AX1145" s="19"/>
      <c r="AY1145" s="19"/>
      <c r="AZ1145" s="19"/>
      <c r="BA1145" s="19"/>
      <c r="BB1145" s="19"/>
      <c r="BC1145" s="19"/>
      <c r="BD1145" s="19"/>
      <c r="BE1145" s="19"/>
      <c r="BF1145" s="19"/>
      <c r="BG1145" s="19"/>
      <c r="BH1145" s="19"/>
      <c r="BI1145" s="19"/>
      <c r="BJ1145" s="19"/>
      <c r="BK1145" s="19"/>
      <c r="BL1145" s="19"/>
      <c r="BM1145" s="19"/>
      <c r="BN1145" s="19"/>
      <c r="BO1145" s="19"/>
      <c r="BP1145" s="19"/>
      <c r="BQ1145" s="19"/>
      <c r="BR1145" s="19"/>
      <c r="BS1145" s="19"/>
      <c r="BT1145" s="19"/>
      <c r="BU1145" s="19"/>
      <c r="BV1145" s="19"/>
      <c r="BW1145" s="19"/>
      <c r="BX1145" s="19"/>
      <c r="BY1145" s="19"/>
      <c r="BZ1145" s="19"/>
      <c r="CA1145" s="19"/>
      <c r="CB1145" s="19"/>
      <c r="CC1145" s="19"/>
      <c r="CD1145" s="19"/>
      <c r="CE1145" s="19"/>
      <c r="CF1145" s="19"/>
      <c r="CG1145" s="19"/>
      <c r="CH1145" s="19"/>
      <c r="CI1145" s="19"/>
      <c r="CJ1145" s="19"/>
      <c r="CK1145" s="19"/>
      <c r="CL1145" s="19"/>
      <c r="CM1145" s="19"/>
      <c r="CN1145" s="19"/>
      <c r="CO1145" s="19"/>
      <c r="CP1145" s="19"/>
      <c r="CQ1145" s="19"/>
      <c r="CR1145" s="19"/>
      <c r="CS1145" s="19"/>
      <c r="CT1145" s="19"/>
      <c r="CU1145" s="19"/>
      <c r="CV1145" s="19"/>
      <c r="CW1145" s="19"/>
      <c r="CX1145" s="19"/>
      <c r="CY1145" s="19"/>
      <c r="CZ1145" s="19"/>
      <c r="DA1145" s="19"/>
      <c r="DB1145" s="19"/>
      <c r="DC1145" s="19"/>
      <c r="DD1145" s="19"/>
      <c r="DE1145" s="19"/>
      <c r="DF1145" s="19"/>
      <c r="DG1145" s="19"/>
      <c r="DH1145" s="19"/>
      <c r="DI1145" s="19"/>
      <c r="DJ1145" s="19"/>
      <c r="DK1145" s="19"/>
      <c r="DL1145" s="19"/>
      <c r="DM1145" s="19"/>
      <c r="DN1145" s="19"/>
      <c r="DO1145" s="19"/>
      <c r="DP1145" s="19"/>
      <c r="DQ1145" s="19"/>
      <c r="DR1145" s="19"/>
      <c r="DS1145" s="19"/>
      <c r="DT1145" s="19"/>
      <c r="DU1145" s="19"/>
      <c r="DV1145" s="19"/>
      <c r="DW1145" s="19"/>
      <c r="DX1145" s="19"/>
      <c r="DY1145" s="19"/>
      <c r="DZ1145" s="19"/>
      <c r="EA1145" s="19"/>
      <c r="EB1145" s="19"/>
      <c r="EC1145" s="19"/>
      <c r="ED1145" s="19"/>
      <c r="EE1145" s="19"/>
      <c r="EF1145" s="19"/>
      <c r="EG1145" s="19"/>
      <c r="EH1145" s="19"/>
      <c r="EI1145" s="19"/>
      <c r="EJ1145" s="19"/>
      <c r="EK1145" s="19"/>
      <c r="EL1145" s="19"/>
      <c r="EM1145" s="19"/>
      <c r="EN1145" s="19"/>
      <c r="EO1145" s="19"/>
      <c r="EP1145" s="19"/>
      <c r="EQ1145" s="19"/>
      <c r="ER1145" s="19"/>
      <c r="ES1145" s="19"/>
      <c r="ET1145" s="19"/>
      <c r="EU1145" s="19"/>
      <c r="EV1145" s="19"/>
      <c r="EW1145" s="19"/>
      <c r="EX1145" s="19"/>
      <c r="EY1145" s="19"/>
      <c r="EZ1145" s="19"/>
      <c r="FA1145" s="19"/>
      <c r="FB1145" s="19"/>
      <c r="FC1145" s="19"/>
      <c r="FD1145" s="19"/>
      <c r="FE1145" s="19"/>
      <c r="FF1145" s="19"/>
      <c r="FG1145" s="19"/>
      <c r="FH1145" s="19"/>
      <c r="FI1145" s="19"/>
      <c r="FJ1145" s="19"/>
      <c r="FK1145" s="19"/>
      <c r="FL1145" s="19"/>
      <c r="FM1145" s="19"/>
      <c r="FN1145" s="19"/>
      <c r="FO1145" s="19"/>
      <c r="FP1145" s="19"/>
      <c r="FQ1145" s="19"/>
      <c r="FR1145" s="19"/>
      <c r="FS1145" s="19"/>
      <c r="FT1145" s="19"/>
      <c r="FU1145" s="19"/>
      <c r="FV1145" s="19"/>
      <c r="FW1145" s="19"/>
      <c r="FX1145" s="19"/>
      <c r="FY1145" s="19"/>
      <c r="FZ1145" s="19"/>
      <c r="GA1145" s="19"/>
      <c r="GB1145" s="19"/>
      <c r="GC1145" s="19"/>
      <c r="GD1145" s="19"/>
      <c r="GE1145" s="19"/>
      <c r="GF1145" s="19"/>
      <c r="GG1145" s="19"/>
      <c r="GH1145" s="19"/>
      <c r="GI1145" s="19"/>
      <c r="GJ1145" s="19"/>
      <c r="GK1145" s="19"/>
      <c r="GL1145" s="19"/>
      <c r="GM1145" s="19"/>
      <c r="GN1145" s="19"/>
      <c r="GO1145" s="19"/>
      <c r="GP1145" s="19"/>
      <c r="GQ1145" s="19"/>
      <c r="GR1145" s="19"/>
      <c r="GS1145" s="19"/>
      <c r="GT1145" s="19"/>
      <c r="GU1145" s="19"/>
      <c r="GV1145" s="19"/>
      <c r="GW1145" s="19"/>
      <c r="GX1145" s="19"/>
      <c r="GY1145" s="19"/>
      <c r="GZ1145" s="19"/>
      <c r="HA1145" s="19"/>
      <c r="HB1145" s="19"/>
      <c r="HC1145" s="19"/>
      <c r="HD1145" s="19"/>
      <c r="HE1145" s="19"/>
      <c r="HF1145" s="19"/>
      <c r="HG1145" s="19"/>
      <c r="HH1145" s="19"/>
      <c r="HI1145" s="19"/>
      <c r="HJ1145" s="19"/>
      <c r="HK1145" s="19"/>
      <c r="HL1145" s="19"/>
      <c r="HM1145" s="19"/>
      <c r="HN1145" s="19"/>
      <c r="HO1145" s="19"/>
      <c r="HP1145" s="19"/>
      <c r="HQ1145" s="19"/>
      <c r="HR1145" s="19"/>
      <c r="HS1145" s="19"/>
      <c r="HT1145" s="19"/>
      <c r="HU1145" s="19"/>
      <c r="HV1145" s="19"/>
      <c r="HW1145" s="19"/>
      <c r="HX1145" s="19"/>
      <c r="HY1145" s="19"/>
      <c r="HZ1145" s="19"/>
      <c r="IA1145" s="19"/>
      <c r="IB1145" s="19"/>
      <c r="IC1145" s="19"/>
      <c r="ID1145" s="19"/>
      <c r="IE1145" s="19"/>
      <c r="IF1145" s="19"/>
      <c r="IG1145" s="19"/>
      <c r="IH1145" s="19"/>
      <c r="II1145" s="19"/>
      <c r="IJ1145" s="19"/>
      <c r="IK1145" s="19"/>
      <c r="IL1145" s="19"/>
      <c r="IM1145" s="19"/>
      <c r="IN1145" s="19"/>
      <c r="IO1145" s="19"/>
      <c r="IP1145" s="19"/>
      <c r="IQ1145" s="19"/>
      <c r="IR1145" s="19"/>
      <c r="IS1145" s="19"/>
      <c r="IT1145" s="19"/>
      <c r="IU1145" s="19"/>
      <c r="IV1145" s="19"/>
      <c r="IW1145" s="19"/>
      <c r="IX1145" s="19"/>
      <c r="IY1145" s="19"/>
      <c r="IZ1145" s="19"/>
      <c r="JA1145" s="19"/>
      <c r="JB1145" s="19"/>
      <c r="JC1145" s="19"/>
      <c r="JD1145" s="19"/>
      <c r="JE1145" s="19"/>
      <c r="JF1145" s="19"/>
      <c r="JG1145" s="19"/>
      <c r="JH1145" s="19"/>
      <c r="JI1145" s="19"/>
      <c r="JJ1145" s="19"/>
      <c r="JK1145" s="19"/>
      <c r="JL1145" s="19"/>
      <c r="JM1145" s="19"/>
      <c r="JN1145" s="19"/>
      <c r="JO1145" s="19"/>
      <c r="JP1145" s="19"/>
      <c r="JQ1145" s="19"/>
      <c r="JR1145" s="19"/>
      <c r="JS1145" s="19"/>
      <c r="JT1145" s="19"/>
      <c r="JU1145" s="19"/>
      <c r="JV1145" s="19"/>
      <c r="JW1145" s="19"/>
      <c r="JX1145" s="19"/>
      <c r="JY1145" s="19"/>
      <c r="JZ1145" s="19"/>
      <c r="KA1145" s="19"/>
      <c r="KB1145" s="19"/>
      <c r="KC1145" s="19"/>
      <c r="KD1145" s="19"/>
      <c r="KE1145" s="19"/>
      <c r="KF1145" s="19"/>
      <c r="KG1145" s="19"/>
      <c r="KH1145" s="19"/>
      <c r="KI1145" s="19"/>
      <c r="KJ1145" s="19"/>
      <c r="KK1145" s="19"/>
      <c r="KL1145" s="19"/>
      <c r="KM1145" s="19"/>
      <c r="KN1145" s="19"/>
      <c r="KO1145" s="19"/>
      <c r="KP1145" s="19"/>
      <c r="KQ1145" s="19"/>
      <c r="KR1145" s="19"/>
      <c r="KS1145" s="19"/>
      <c r="KT1145" s="19"/>
      <c r="KU1145" s="19"/>
      <c r="KV1145" s="19"/>
      <c r="KW1145" s="19"/>
      <c r="KX1145" s="19"/>
      <c r="KY1145" s="19"/>
      <c r="KZ1145" s="19"/>
      <c r="LA1145" s="19"/>
      <c r="LB1145" s="19"/>
      <c r="LC1145" s="19"/>
      <c r="LD1145" s="19"/>
      <c r="LE1145" s="19"/>
      <c r="LF1145" s="19"/>
      <c r="LG1145" s="19"/>
      <c r="LH1145" s="19"/>
      <c r="LI1145" s="19"/>
      <c r="LJ1145" s="19"/>
      <c r="LK1145" s="19"/>
      <c r="LL1145" s="19"/>
      <c r="LM1145" s="19"/>
      <c r="LN1145" s="19"/>
      <c r="LO1145" s="19"/>
      <c r="LP1145" s="19"/>
      <c r="LQ1145" s="19"/>
      <c r="LR1145" s="19"/>
      <c r="LS1145" s="19"/>
      <c r="LT1145" s="19"/>
      <c r="LU1145" s="19"/>
      <c r="LV1145" s="19"/>
      <c r="LW1145" s="19"/>
      <c r="LX1145" s="19"/>
      <c r="LY1145" s="19"/>
      <c r="LZ1145" s="19"/>
      <c r="MA1145" s="19"/>
      <c r="MB1145" s="19"/>
      <c r="MC1145" s="19"/>
      <c r="MD1145" s="19"/>
      <c r="ME1145" s="19"/>
      <c r="MF1145" s="19"/>
      <c r="MG1145" s="19"/>
      <c r="MH1145" s="19"/>
      <c r="MI1145" s="19"/>
      <c r="MJ1145" s="19"/>
      <c r="MK1145" s="19"/>
      <c r="ML1145" s="19"/>
      <c r="MM1145" s="19"/>
      <c r="MN1145" s="19"/>
      <c r="MO1145" s="19"/>
      <c r="MP1145" s="19"/>
      <c r="MQ1145" s="19"/>
      <c r="MR1145" s="19"/>
      <c r="MS1145" s="19"/>
      <c r="MT1145" s="19"/>
      <c r="MU1145" s="19"/>
      <c r="MV1145" s="19"/>
      <c r="MW1145" s="19"/>
      <c r="MX1145" s="19"/>
      <c r="MY1145" s="19"/>
      <c r="MZ1145" s="19"/>
      <c r="NA1145" s="19"/>
      <c r="NB1145" s="19"/>
      <c r="NC1145" s="19"/>
      <c r="ND1145" s="19"/>
      <c r="NE1145" s="19"/>
      <c r="NF1145" s="19"/>
      <c r="NG1145" s="19"/>
      <c r="NH1145" s="19"/>
      <c r="NI1145" s="19"/>
      <c r="NJ1145" s="19"/>
      <c r="NK1145" s="19"/>
      <c r="NL1145" s="19"/>
      <c r="NM1145" s="19"/>
      <c r="NN1145" s="19"/>
      <c r="NO1145" s="19"/>
      <c r="NP1145" s="19"/>
      <c r="NQ1145" s="19"/>
      <c r="NR1145" s="19"/>
      <c r="NS1145" s="19"/>
      <c r="NT1145" s="19"/>
      <c r="NU1145" s="19"/>
      <c r="NV1145" s="19"/>
      <c r="NW1145" s="19"/>
      <c r="NX1145" s="19"/>
      <c r="NY1145" s="19"/>
      <c r="NZ1145" s="19"/>
      <c r="OA1145" s="19"/>
      <c r="OB1145" s="19"/>
      <c r="OC1145" s="19"/>
      <c r="OD1145" s="19"/>
      <c r="OE1145" s="19"/>
      <c r="OF1145" s="19"/>
      <c r="OG1145" s="19"/>
      <c r="OH1145" s="19"/>
      <c r="OI1145" s="19"/>
      <c r="OJ1145" s="19"/>
      <c r="OK1145" s="19"/>
      <c r="OL1145" s="19"/>
      <c r="OM1145" s="19"/>
      <c r="ON1145" s="19"/>
      <c r="OO1145" s="19"/>
      <c r="OP1145" s="19"/>
      <c r="OQ1145" s="19"/>
      <c r="OR1145" s="19"/>
      <c r="OS1145" s="19"/>
      <c r="OT1145" s="19"/>
      <c r="OU1145" s="19"/>
      <c r="OV1145" s="19"/>
      <c r="OW1145" s="19"/>
      <c r="OX1145" s="19"/>
      <c r="OY1145" s="19"/>
      <c r="OZ1145" s="19"/>
      <c r="PA1145" s="19"/>
      <c r="PB1145" s="19"/>
      <c r="PC1145" s="19"/>
      <c r="PD1145" s="19"/>
      <c r="PE1145" s="19"/>
      <c r="PF1145" s="19"/>
      <c r="PG1145" s="19"/>
      <c r="PH1145" s="19"/>
      <c r="PI1145" s="19"/>
      <c r="PJ1145" s="19"/>
      <c r="PK1145" s="19"/>
      <c r="PL1145" s="19"/>
      <c r="PM1145" s="19"/>
      <c r="PN1145" s="19"/>
      <c r="PO1145" s="19"/>
      <c r="PP1145" s="19"/>
      <c r="PQ1145" s="19"/>
      <c r="PR1145" s="19"/>
      <c r="PS1145" s="19"/>
      <c r="PT1145" s="19"/>
      <c r="PU1145" s="19"/>
      <c r="PV1145" s="19"/>
      <c r="PW1145" s="19"/>
      <c r="PX1145" s="19"/>
      <c r="PY1145" s="19"/>
      <c r="PZ1145" s="19"/>
      <c r="QA1145" s="19"/>
      <c r="QB1145" s="19"/>
      <c r="QC1145" s="19"/>
      <c r="QD1145" s="19"/>
      <c r="QE1145" s="19"/>
      <c r="QF1145" s="19"/>
      <c r="QG1145" s="19"/>
      <c r="QH1145" s="19"/>
      <c r="QI1145" s="19"/>
      <c r="QJ1145" s="19"/>
      <c r="QK1145" s="19"/>
      <c r="QL1145" s="19"/>
      <c r="QM1145" s="19"/>
      <c r="QN1145" s="19"/>
      <c r="QO1145" s="19"/>
      <c r="QP1145" s="19"/>
      <c r="QQ1145" s="19"/>
      <c r="QR1145" s="19"/>
      <c r="QS1145" s="19"/>
      <c r="QT1145" s="19"/>
      <c r="QU1145" s="19"/>
      <c r="QV1145" s="19"/>
      <c r="QW1145" s="19"/>
      <c r="QX1145" s="19"/>
      <c r="QY1145" s="19"/>
      <c r="QZ1145" s="19"/>
      <c r="RA1145" s="19"/>
      <c r="RB1145" s="19"/>
      <c r="RC1145" s="19"/>
      <c r="RD1145" s="19"/>
      <c r="RE1145" s="19"/>
      <c r="RF1145" s="19"/>
      <c r="RG1145" s="19"/>
      <c r="RH1145" s="19"/>
      <c r="RI1145" s="19"/>
      <c r="RJ1145" s="19"/>
      <c r="RK1145" s="19"/>
      <c r="RL1145" s="19"/>
      <c r="RM1145" s="19"/>
      <c r="RN1145" s="19"/>
      <c r="RO1145" s="19"/>
      <c r="RP1145" s="19"/>
      <c r="RQ1145" s="19"/>
      <c r="RR1145" s="19"/>
      <c r="RS1145" s="19"/>
      <c r="RT1145" s="19"/>
      <c r="RU1145" s="19"/>
      <c r="RV1145" s="19"/>
      <c r="RW1145" s="19"/>
      <c r="RX1145" s="19"/>
      <c r="RY1145" s="19"/>
      <c r="RZ1145" s="19"/>
      <c r="SA1145" s="19"/>
      <c r="SB1145" s="19"/>
      <c r="SC1145" s="19"/>
      <c r="SD1145" s="19"/>
      <c r="SE1145" s="19"/>
      <c r="SF1145" s="19"/>
      <c r="SG1145" s="19"/>
      <c r="SH1145" s="19"/>
      <c r="SI1145" s="19"/>
      <c r="SJ1145" s="19"/>
      <c r="SK1145" s="19"/>
      <c r="SL1145" s="19"/>
      <c r="SM1145" s="19"/>
      <c r="SN1145" s="19"/>
      <c r="SO1145" s="19"/>
      <c r="SP1145" s="19"/>
      <c r="SQ1145" s="19"/>
      <c r="SR1145" s="19"/>
      <c r="SS1145" s="19"/>
      <c r="ST1145" s="19"/>
      <c r="SU1145" s="19"/>
      <c r="SV1145" s="19"/>
      <c r="SW1145" s="19"/>
      <c r="SX1145" s="19"/>
      <c r="SY1145" s="19"/>
      <c r="SZ1145" s="19"/>
      <c r="TA1145" s="19"/>
      <c r="TB1145" s="19"/>
      <c r="TC1145" s="19"/>
      <c r="TD1145" s="19"/>
      <c r="TE1145" s="19"/>
      <c r="TF1145" s="19"/>
      <c r="TG1145" s="19"/>
      <c r="TH1145" s="19"/>
      <c r="TI1145" s="19"/>
      <c r="TJ1145" s="19"/>
      <c r="TK1145" s="19"/>
      <c r="TL1145" s="19"/>
      <c r="TM1145" s="19"/>
      <c r="TN1145" s="19"/>
      <c r="TO1145" s="19"/>
      <c r="TP1145" s="19"/>
      <c r="TQ1145" s="19"/>
      <c r="TR1145" s="19"/>
      <c r="TS1145" s="19"/>
      <c r="TT1145" s="19"/>
      <c r="TU1145" s="19"/>
      <c r="TV1145" s="19"/>
      <c r="TW1145" s="19"/>
      <c r="TX1145" s="19"/>
      <c r="TY1145" s="19"/>
      <c r="TZ1145" s="19"/>
      <c r="UA1145" s="19"/>
      <c r="UB1145" s="19"/>
      <c r="UC1145" s="19"/>
      <c r="UD1145" s="19"/>
      <c r="UE1145" s="19"/>
      <c r="UF1145" s="19"/>
      <c r="UG1145" s="19"/>
      <c r="UH1145" s="19"/>
      <c r="UI1145" s="19"/>
      <c r="UJ1145" s="19"/>
      <c r="UK1145" s="19"/>
      <c r="UL1145" s="19"/>
      <c r="UM1145" s="19"/>
      <c r="UN1145" s="19"/>
      <c r="UO1145" s="19"/>
      <c r="UP1145" s="19"/>
      <c r="UQ1145" s="19"/>
      <c r="UR1145" s="19"/>
      <c r="US1145" s="19"/>
      <c r="UT1145" s="19"/>
      <c r="UU1145" s="19"/>
      <c r="UV1145" s="19"/>
      <c r="UW1145" s="19"/>
      <c r="UX1145" s="19"/>
      <c r="UY1145" s="19"/>
      <c r="UZ1145" s="19"/>
      <c r="VA1145" s="19"/>
      <c r="VB1145" s="19"/>
      <c r="VC1145" s="19"/>
      <c r="VD1145" s="19"/>
      <c r="VE1145" s="19"/>
      <c r="VF1145" s="19"/>
      <c r="VG1145" s="19"/>
      <c r="VH1145" s="19"/>
      <c r="VI1145" s="19"/>
      <c r="VJ1145" s="19"/>
      <c r="VK1145" s="19"/>
      <c r="VL1145" s="19"/>
      <c r="VM1145" s="19"/>
      <c r="VN1145" s="19"/>
      <c r="VO1145" s="19"/>
      <c r="VP1145" s="19"/>
      <c r="VQ1145" s="19"/>
      <c r="VR1145" s="19"/>
      <c r="VS1145" s="19"/>
      <c r="VT1145" s="19"/>
      <c r="VU1145" s="19"/>
      <c r="VV1145" s="19"/>
      <c r="VW1145" s="19"/>
      <c r="VX1145" s="19"/>
      <c r="VY1145" s="19"/>
      <c r="VZ1145" s="19"/>
      <c r="WA1145" s="19"/>
      <c r="WB1145" s="19"/>
      <c r="WC1145" s="19"/>
      <c r="WD1145" s="19"/>
      <c r="WE1145" s="19"/>
      <c r="WF1145" s="19"/>
      <c r="WG1145" s="19"/>
      <c r="WH1145" s="19"/>
      <c r="WI1145" s="19"/>
      <c r="WJ1145" s="19"/>
      <c r="WK1145" s="19"/>
      <c r="WL1145" s="19"/>
      <c r="WM1145" s="19"/>
      <c r="WN1145" s="19"/>
      <c r="WO1145" s="19"/>
      <c r="WP1145" s="19"/>
      <c r="WQ1145" s="19"/>
      <c r="WR1145" s="19"/>
      <c r="WS1145" s="19"/>
      <c r="WT1145" s="19"/>
      <c r="WU1145" s="19"/>
      <c r="WV1145" s="19"/>
      <c r="WW1145" s="19"/>
      <c r="WX1145" s="19"/>
      <c r="WY1145" s="19"/>
      <c r="WZ1145" s="19"/>
      <c r="XA1145" s="19"/>
      <c r="XB1145" s="19"/>
      <c r="XC1145" s="19"/>
      <c r="XD1145" s="19"/>
      <c r="XE1145" s="19"/>
      <c r="XF1145" s="19"/>
      <c r="XG1145" s="19"/>
      <c r="XH1145" s="19"/>
      <c r="XI1145" s="19"/>
      <c r="XJ1145" s="19"/>
      <c r="XK1145" s="19"/>
      <c r="XL1145" s="19"/>
      <c r="XM1145" s="19"/>
      <c r="XN1145" s="19"/>
      <c r="XO1145" s="19"/>
      <c r="XP1145" s="19"/>
      <c r="XQ1145" s="19"/>
      <c r="XR1145" s="19"/>
      <c r="XS1145" s="19"/>
      <c r="XT1145" s="19"/>
      <c r="XU1145" s="19"/>
      <c r="XV1145" s="19"/>
      <c r="XW1145" s="19"/>
      <c r="XX1145" s="19"/>
      <c r="XY1145" s="19"/>
      <c r="XZ1145" s="19"/>
      <c r="YA1145" s="19"/>
      <c r="YB1145" s="19"/>
      <c r="YC1145" s="19"/>
      <c r="YD1145" s="19"/>
      <c r="YE1145" s="19"/>
      <c r="YF1145" s="19"/>
      <c r="YG1145" s="19"/>
      <c r="YH1145" s="19"/>
      <c r="YI1145" s="19"/>
      <c r="YJ1145" s="19"/>
      <c r="YK1145" s="19"/>
      <c r="YL1145" s="19"/>
      <c r="YM1145" s="19"/>
      <c r="YN1145" s="19"/>
      <c r="YO1145" s="19"/>
      <c r="YP1145" s="19"/>
      <c r="YQ1145" s="19"/>
      <c r="YR1145" s="19"/>
      <c r="YS1145" s="19"/>
      <c r="YT1145" s="19"/>
      <c r="YU1145" s="19"/>
      <c r="YV1145" s="19"/>
      <c r="YW1145" s="19"/>
      <c r="YX1145" s="19"/>
      <c r="YY1145" s="19"/>
      <c r="YZ1145" s="19"/>
      <c r="ZA1145" s="19"/>
      <c r="ZB1145" s="19"/>
      <c r="ZC1145" s="19"/>
      <c r="ZD1145" s="19"/>
      <c r="ZE1145" s="19"/>
      <c r="ZF1145" s="19"/>
      <c r="ZG1145" s="19"/>
      <c r="ZH1145" s="19"/>
      <c r="ZI1145" s="19"/>
      <c r="ZJ1145" s="19"/>
      <c r="ZK1145" s="19"/>
      <c r="ZL1145" s="19"/>
      <c r="ZM1145" s="19"/>
      <c r="ZN1145" s="19"/>
      <c r="ZO1145" s="19"/>
      <c r="ZP1145" s="19"/>
      <c r="ZQ1145" s="19"/>
      <c r="ZR1145" s="19"/>
      <c r="ZS1145" s="19"/>
      <c r="ZT1145" s="19"/>
      <c r="ZU1145" s="19"/>
      <c r="ZV1145" s="19"/>
      <c r="ZW1145" s="19"/>
      <c r="ZX1145" s="19"/>
      <c r="ZY1145" s="19"/>
      <c r="ZZ1145" s="19"/>
      <c r="AAA1145" s="19"/>
      <c r="AAB1145" s="19"/>
      <c r="AAC1145" s="19"/>
      <c r="AAD1145" s="19"/>
      <c r="AAE1145" s="19"/>
      <c r="AAF1145" s="19"/>
      <c r="AAG1145" s="19"/>
      <c r="AAH1145" s="19"/>
      <c r="AAI1145" s="19"/>
      <c r="AAJ1145" s="19"/>
      <c r="AAK1145" s="19"/>
      <c r="AAL1145" s="19"/>
      <c r="AAM1145" s="19"/>
      <c r="AAN1145" s="19"/>
      <c r="AAO1145" s="19"/>
      <c r="AAP1145" s="19"/>
      <c r="AAQ1145" s="19"/>
      <c r="AAR1145" s="19"/>
      <c r="AAS1145" s="19"/>
      <c r="AAT1145" s="19"/>
      <c r="AAU1145" s="19"/>
      <c r="AAV1145" s="19"/>
      <c r="AAW1145" s="19"/>
      <c r="AAX1145" s="19"/>
      <c r="AAY1145" s="19"/>
      <c r="AAZ1145" s="19"/>
      <c r="ABA1145" s="19"/>
      <c r="ABB1145" s="19"/>
      <c r="ABC1145" s="19"/>
      <c r="ABD1145" s="19"/>
      <c r="ABE1145" s="19"/>
      <c r="ABF1145" s="19"/>
      <c r="ABG1145" s="19"/>
      <c r="ABH1145" s="19"/>
      <c r="ABI1145" s="19"/>
      <c r="ABJ1145" s="19"/>
      <c r="ABK1145" s="19"/>
      <c r="ABL1145" s="19"/>
      <c r="ABM1145" s="19"/>
      <c r="ABN1145" s="19"/>
      <c r="ABO1145" s="19"/>
      <c r="ABP1145" s="19"/>
      <c r="ABQ1145" s="19"/>
      <c r="ABR1145" s="19"/>
      <c r="ABS1145" s="19"/>
      <c r="ABT1145" s="19"/>
      <c r="ABU1145" s="19"/>
      <c r="ABV1145" s="19"/>
      <c r="ABW1145" s="19"/>
      <c r="ABX1145" s="19"/>
      <c r="ABY1145" s="19"/>
      <c r="ABZ1145" s="19"/>
      <c r="ACA1145" s="19"/>
      <c r="ACB1145" s="19"/>
      <c r="ACC1145" s="19"/>
      <c r="ACD1145" s="19"/>
      <c r="ACE1145" s="19"/>
      <c r="ACF1145" s="19"/>
      <c r="ACG1145" s="19"/>
      <c r="ACH1145" s="19"/>
      <c r="ACI1145" s="19"/>
      <c r="ACJ1145" s="19"/>
      <c r="ACK1145" s="19"/>
      <c r="ACL1145" s="19"/>
      <c r="ACM1145" s="19"/>
      <c r="ACN1145" s="19"/>
      <c r="ACO1145" s="19"/>
      <c r="ACP1145" s="19"/>
      <c r="ACQ1145" s="19"/>
      <c r="ACR1145" s="19"/>
      <c r="ACS1145" s="19"/>
      <c r="ACT1145" s="19"/>
      <c r="ACU1145" s="19"/>
      <c r="ACV1145" s="19"/>
      <c r="ACW1145" s="19"/>
      <c r="ACX1145" s="19"/>
      <c r="ACY1145" s="19"/>
      <c r="ACZ1145" s="19"/>
      <c r="ADA1145" s="19"/>
      <c r="ADB1145" s="19"/>
      <c r="ADC1145" s="19"/>
      <c r="ADD1145" s="19"/>
      <c r="ADE1145" s="19"/>
      <c r="ADF1145" s="19"/>
      <c r="ADG1145" s="19"/>
      <c r="ADH1145" s="19"/>
      <c r="ADI1145" s="19"/>
      <c r="ADJ1145" s="19"/>
      <c r="ADK1145" s="19"/>
      <c r="ADL1145" s="19"/>
      <c r="ADM1145" s="19"/>
      <c r="ADN1145" s="19"/>
      <c r="ADO1145" s="19"/>
      <c r="ADP1145" s="19"/>
      <c r="ADQ1145" s="19"/>
      <c r="ADR1145" s="19"/>
      <c r="ADS1145" s="19"/>
      <c r="ADT1145" s="19"/>
      <c r="ADU1145" s="19"/>
      <c r="ADV1145" s="19"/>
      <c r="ADW1145" s="19"/>
      <c r="ADX1145" s="19"/>
      <c r="ADY1145" s="19"/>
      <c r="ADZ1145" s="19"/>
      <c r="AEA1145" s="19"/>
      <c r="AEB1145" s="19"/>
      <c r="AEC1145" s="19"/>
      <c r="AED1145" s="19"/>
      <c r="AEE1145" s="19"/>
      <c r="AEF1145" s="19"/>
      <c r="AEG1145" s="19"/>
      <c r="AEH1145" s="19"/>
      <c r="AEI1145" s="19"/>
      <c r="AEJ1145" s="19"/>
      <c r="AEK1145" s="19"/>
      <c r="AEL1145" s="19"/>
      <c r="AEM1145" s="19"/>
      <c r="AEN1145" s="19"/>
      <c r="AEO1145" s="19"/>
      <c r="AEP1145" s="19"/>
      <c r="AEQ1145" s="19"/>
      <c r="AER1145" s="19"/>
      <c r="AES1145" s="19"/>
      <c r="AET1145" s="19"/>
      <c r="AEU1145" s="19"/>
      <c r="AEV1145" s="19"/>
      <c r="AEW1145" s="19"/>
      <c r="AEX1145" s="19"/>
      <c r="AEY1145" s="19"/>
      <c r="AEZ1145" s="19"/>
      <c r="AFA1145" s="19"/>
      <c r="AFB1145" s="19"/>
      <c r="AFC1145" s="19"/>
      <c r="AFD1145" s="19"/>
      <c r="AFE1145" s="19"/>
      <c r="AFF1145" s="19"/>
      <c r="AFG1145" s="19"/>
      <c r="AFH1145" s="19"/>
      <c r="AFI1145" s="19"/>
      <c r="AFJ1145" s="19"/>
      <c r="AFK1145" s="19"/>
      <c r="AFL1145" s="19"/>
      <c r="AFM1145" s="19"/>
      <c r="AFN1145" s="19"/>
      <c r="AFO1145" s="19"/>
      <c r="AFP1145" s="19"/>
      <c r="AFQ1145" s="19"/>
      <c r="AFR1145" s="19"/>
      <c r="AFS1145" s="19"/>
      <c r="AFT1145" s="19"/>
      <c r="AFU1145" s="19"/>
      <c r="AFV1145" s="19"/>
      <c r="AFW1145" s="19"/>
      <c r="AFX1145" s="19"/>
      <c r="AFY1145" s="19"/>
      <c r="AFZ1145" s="19"/>
      <c r="AGA1145" s="19"/>
      <c r="AGB1145" s="19"/>
      <c r="AGC1145" s="19"/>
      <c r="AGD1145" s="19"/>
      <c r="AGE1145" s="19"/>
      <c r="AGF1145" s="19"/>
      <c r="AGG1145" s="19"/>
      <c r="AGH1145" s="19"/>
      <c r="AGI1145" s="19"/>
      <c r="AGJ1145" s="19"/>
      <c r="AGK1145" s="19"/>
      <c r="AGL1145" s="19"/>
      <c r="AGM1145" s="19"/>
      <c r="AGN1145" s="19"/>
      <c r="AGO1145" s="19"/>
      <c r="AGP1145" s="19"/>
      <c r="AGQ1145" s="19"/>
      <c r="AGR1145" s="19"/>
      <c r="AGS1145" s="19"/>
      <c r="AGT1145" s="19"/>
      <c r="AGU1145" s="19"/>
      <c r="AGV1145" s="19"/>
      <c r="AGW1145" s="19"/>
      <c r="AGX1145" s="19"/>
      <c r="AGY1145" s="19"/>
      <c r="AGZ1145" s="19"/>
      <c r="AHA1145" s="19"/>
      <c r="AHB1145" s="19"/>
      <c r="AHC1145" s="19"/>
      <c r="AHD1145" s="19"/>
      <c r="AHE1145" s="19"/>
      <c r="AHF1145" s="19"/>
      <c r="AHG1145" s="19"/>
      <c r="AHH1145" s="19"/>
      <c r="AHI1145" s="19"/>
      <c r="AHJ1145" s="19"/>
      <c r="AHK1145" s="19"/>
      <c r="AHL1145" s="19"/>
      <c r="AHM1145" s="19"/>
      <c r="AHN1145" s="19"/>
      <c r="AHO1145" s="19"/>
      <c r="AHP1145" s="19"/>
      <c r="AHQ1145" s="19"/>
      <c r="AHR1145" s="19"/>
      <c r="AHS1145" s="19"/>
      <c r="AHT1145" s="19"/>
      <c r="AHU1145" s="19"/>
      <c r="AHV1145" s="19"/>
      <c r="AHW1145" s="19"/>
      <c r="AHX1145" s="19"/>
      <c r="AHY1145" s="19"/>
      <c r="AHZ1145" s="19"/>
      <c r="AIA1145" s="19"/>
      <c r="AIB1145" s="19"/>
      <c r="AIC1145" s="19"/>
      <c r="AID1145" s="19"/>
      <c r="AIE1145" s="19"/>
      <c r="AIF1145" s="19"/>
      <c r="AIG1145" s="19"/>
      <c r="AIH1145" s="19"/>
      <c r="AII1145" s="19"/>
      <c r="AIJ1145" s="19"/>
      <c r="AIK1145" s="19"/>
      <c r="AIL1145" s="19"/>
      <c r="AIM1145" s="19"/>
      <c r="AIN1145" s="19"/>
      <c r="AIO1145" s="19"/>
      <c r="AIP1145" s="19"/>
      <c r="AIQ1145" s="19"/>
      <c r="AIR1145" s="19"/>
      <c r="AIS1145" s="19"/>
      <c r="AIT1145" s="19"/>
      <c r="AIU1145" s="19"/>
      <c r="AIV1145" s="19"/>
      <c r="AIW1145" s="19"/>
      <c r="AIX1145" s="19"/>
      <c r="AIY1145" s="19"/>
      <c r="AIZ1145" s="19"/>
      <c r="AJA1145" s="19"/>
      <c r="AJB1145" s="19"/>
      <c r="AJC1145" s="19"/>
      <c r="AJD1145" s="19"/>
      <c r="AJE1145" s="19"/>
      <c r="AJF1145" s="19"/>
      <c r="AJG1145" s="19"/>
      <c r="AJH1145" s="19"/>
      <c r="AJI1145" s="19"/>
      <c r="AJJ1145" s="19"/>
      <c r="AJK1145" s="19"/>
      <c r="AJL1145" s="19"/>
      <c r="AJM1145" s="19"/>
      <c r="AJN1145" s="19"/>
      <c r="AJO1145" s="19"/>
      <c r="AJP1145" s="19"/>
      <c r="AJQ1145" s="19"/>
      <c r="AJR1145" s="19"/>
      <c r="AJS1145" s="19"/>
      <c r="AJT1145" s="19"/>
      <c r="AJU1145" s="19"/>
      <c r="AJV1145" s="19"/>
      <c r="AJW1145" s="19"/>
      <c r="AJX1145" s="19"/>
      <c r="AJY1145" s="19"/>
      <c r="AJZ1145" s="19"/>
      <c r="AKA1145" s="19"/>
      <c r="AKB1145" s="19"/>
      <c r="AKC1145" s="19"/>
      <c r="AKD1145" s="19"/>
      <c r="AKE1145" s="19"/>
      <c r="AKF1145" s="19"/>
      <c r="AKG1145" s="19"/>
      <c r="AKH1145" s="19"/>
      <c r="AKI1145" s="19"/>
      <c r="AKJ1145" s="19"/>
      <c r="AKK1145" s="19"/>
      <c r="AKL1145" s="19"/>
      <c r="AKM1145" s="19"/>
      <c r="AKN1145" s="19"/>
      <c r="AKO1145" s="19"/>
      <c r="AKP1145" s="19"/>
      <c r="AKQ1145" s="19"/>
      <c r="AKR1145" s="19"/>
      <c r="AKS1145" s="19"/>
      <c r="AKT1145" s="19"/>
      <c r="AKU1145" s="19"/>
      <c r="AKV1145" s="19"/>
      <c r="AKW1145" s="19"/>
      <c r="AKX1145" s="19"/>
      <c r="AKY1145" s="19"/>
      <c r="AKZ1145" s="19"/>
      <c r="ALA1145" s="19"/>
      <c r="ALB1145" s="19"/>
      <c r="ALC1145" s="19"/>
      <c r="ALD1145" s="19"/>
      <c r="ALE1145" s="19"/>
      <c r="ALF1145" s="19"/>
      <c r="ALG1145" s="19"/>
      <c r="ALH1145" s="19"/>
      <c r="ALI1145" s="19"/>
      <c r="ALJ1145" s="19"/>
      <c r="ALK1145" s="19"/>
      <c r="ALL1145" s="19"/>
      <c r="ALM1145" s="19"/>
      <c r="ALN1145" s="19"/>
      <c r="ALO1145" s="19"/>
      <c r="ALP1145" s="19"/>
      <c r="ALQ1145" s="19"/>
      <c r="ALR1145" s="19"/>
      <c r="ALS1145" s="19"/>
      <c r="ALT1145" s="19"/>
      <c r="ALU1145" s="19"/>
      <c r="ALV1145" s="19"/>
      <c r="ALW1145" s="19"/>
      <c r="ALX1145" s="19"/>
      <c r="ALY1145" s="19"/>
      <c r="ALZ1145" s="19"/>
      <c r="AMA1145" s="19"/>
      <c r="AMB1145" s="19"/>
      <c r="AMC1145" s="19"/>
      <c r="AMD1145" s="19"/>
      <c r="AME1145" s="19"/>
      <c r="AMF1145" s="19"/>
      <c r="AMG1145" s="19"/>
      <c r="AMH1145" s="19"/>
      <c r="AMI1145" s="19"/>
      <c r="AMJ1145" s="19"/>
      <c r="AMK1145" s="19"/>
    </row>
    <row r="1146" spans="1:1025" s="26" customFormat="1" hidden="1">
      <c r="A1146" s="20"/>
      <c r="B1146" s="20"/>
      <c r="C1146" s="21"/>
      <c r="D1146" s="22"/>
      <c r="E1146" s="22"/>
      <c r="F1146" s="23"/>
      <c r="G1146" s="24"/>
      <c r="H1146" s="25"/>
      <c r="I1146" s="21"/>
      <c r="J1146" s="21"/>
      <c r="L1146" s="19"/>
      <c r="M1146" s="19"/>
      <c r="N1146" s="19"/>
      <c r="O1146" s="19"/>
      <c r="P1146" s="19"/>
      <c r="Q1146" s="19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/>
      <c r="AB1146" s="19"/>
      <c r="AC1146" s="19"/>
      <c r="AD1146" s="19"/>
      <c r="AE1146" s="19"/>
      <c r="AF1146" s="19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9"/>
      <c r="AV1146" s="19"/>
      <c r="AW1146" s="19"/>
      <c r="AX1146" s="19"/>
      <c r="AY1146" s="19"/>
      <c r="AZ1146" s="19"/>
      <c r="BA1146" s="19"/>
      <c r="BB1146" s="19"/>
      <c r="BC1146" s="19"/>
      <c r="BD1146" s="19"/>
      <c r="BE1146" s="19"/>
      <c r="BF1146" s="19"/>
      <c r="BG1146" s="19"/>
      <c r="BH1146" s="19"/>
      <c r="BI1146" s="19"/>
      <c r="BJ1146" s="19"/>
      <c r="BK1146" s="19"/>
      <c r="BL1146" s="19"/>
      <c r="BM1146" s="19"/>
      <c r="BN1146" s="19"/>
      <c r="BO1146" s="19"/>
      <c r="BP1146" s="19"/>
      <c r="BQ1146" s="19"/>
      <c r="BR1146" s="19"/>
      <c r="BS1146" s="19"/>
      <c r="BT1146" s="19"/>
      <c r="BU1146" s="19"/>
      <c r="BV1146" s="19"/>
      <c r="BW1146" s="19"/>
      <c r="BX1146" s="19"/>
      <c r="BY1146" s="19"/>
      <c r="BZ1146" s="19"/>
      <c r="CA1146" s="19"/>
      <c r="CB1146" s="19"/>
      <c r="CC1146" s="19"/>
      <c r="CD1146" s="19"/>
      <c r="CE1146" s="19"/>
      <c r="CF1146" s="19"/>
      <c r="CG1146" s="19"/>
      <c r="CH1146" s="19"/>
      <c r="CI1146" s="19"/>
      <c r="CJ1146" s="19"/>
      <c r="CK1146" s="19"/>
      <c r="CL1146" s="19"/>
      <c r="CM1146" s="19"/>
      <c r="CN1146" s="19"/>
      <c r="CO1146" s="19"/>
      <c r="CP1146" s="19"/>
      <c r="CQ1146" s="19"/>
      <c r="CR1146" s="19"/>
      <c r="CS1146" s="19"/>
      <c r="CT1146" s="19"/>
      <c r="CU1146" s="19"/>
      <c r="CV1146" s="19"/>
      <c r="CW1146" s="19"/>
      <c r="CX1146" s="19"/>
      <c r="CY1146" s="19"/>
      <c r="CZ1146" s="19"/>
      <c r="DA1146" s="19"/>
      <c r="DB1146" s="19"/>
      <c r="DC1146" s="19"/>
      <c r="DD1146" s="19"/>
      <c r="DE1146" s="19"/>
      <c r="DF1146" s="19"/>
      <c r="DG1146" s="19"/>
      <c r="DH1146" s="19"/>
      <c r="DI1146" s="19"/>
      <c r="DJ1146" s="19"/>
      <c r="DK1146" s="19"/>
      <c r="DL1146" s="19"/>
      <c r="DM1146" s="19"/>
      <c r="DN1146" s="19"/>
      <c r="DO1146" s="19"/>
      <c r="DP1146" s="19"/>
      <c r="DQ1146" s="19"/>
      <c r="DR1146" s="19"/>
      <c r="DS1146" s="19"/>
      <c r="DT1146" s="19"/>
      <c r="DU1146" s="19"/>
      <c r="DV1146" s="19"/>
      <c r="DW1146" s="19"/>
      <c r="DX1146" s="19"/>
      <c r="DY1146" s="19"/>
      <c r="DZ1146" s="19"/>
      <c r="EA1146" s="19"/>
      <c r="EB1146" s="19"/>
      <c r="EC1146" s="19"/>
      <c r="ED1146" s="19"/>
      <c r="EE1146" s="19"/>
      <c r="EF1146" s="19"/>
      <c r="EG1146" s="19"/>
      <c r="EH1146" s="19"/>
      <c r="EI1146" s="19"/>
      <c r="EJ1146" s="19"/>
      <c r="EK1146" s="19"/>
      <c r="EL1146" s="19"/>
      <c r="EM1146" s="19"/>
      <c r="EN1146" s="19"/>
      <c r="EO1146" s="19"/>
      <c r="EP1146" s="19"/>
      <c r="EQ1146" s="19"/>
      <c r="ER1146" s="19"/>
      <c r="ES1146" s="19"/>
      <c r="ET1146" s="19"/>
      <c r="EU1146" s="19"/>
      <c r="EV1146" s="19"/>
      <c r="EW1146" s="19"/>
      <c r="EX1146" s="19"/>
      <c r="EY1146" s="19"/>
      <c r="EZ1146" s="19"/>
      <c r="FA1146" s="19"/>
      <c r="FB1146" s="19"/>
      <c r="FC1146" s="19"/>
      <c r="FD1146" s="19"/>
      <c r="FE1146" s="19"/>
      <c r="FF1146" s="19"/>
      <c r="FG1146" s="19"/>
      <c r="FH1146" s="19"/>
      <c r="FI1146" s="19"/>
      <c r="FJ1146" s="19"/>
      <c r="FK1146" s="19"/>
      <c r="FL1146" s="19"/>
      <c r="FM1146" s="19"/>
      <c r="FN1146" s="19"/>
      <c r="FO1146" s="19"/>
      <c r="FP1146" s="19"/>
      <c r="FQ1146" s="19"/>
      <c r="FR1146" s="19"/>
      <c r="FS1146" s="19"/>
      <c r="FT1146" s="19"/>
      <c r="FU1146" s="19"/>
      <c r="FV1146" s="19"/>
      <c r="FW1146" s="19"/>
      <c r="FX1146" s="19"/>
      <c r="FY1146" s="19"/>
      <c r="FZ1146" s="19"/>
      <c r="GA1146" s="19"/>
      <c r="GB1146" s="19"/>
      <c r="GC1146" s="19"/>
      <c r="GD1146" s="19"/>
      <c r="GE1146" s="19"/>
      <c r="GF1146" s="19"/>
      <c r="GG1146" s="19"/>
      <c r="GH1146" s="19"/>
      <c r="GI1146" s="19"/>
      <c r="GJ1146" s="19"/>
      <c r="GK1146" s="19"/>
      <c r="GL1146" s="19"/>
      <c r="GM1146" s="19"/>
      <c r="GN1146" s="19"/>
      <c r="GO1146" s="19"/>
      <c r="GP1146" s="19"/>
      <c r="GQ1146" s="19"/>
      <c r="GR1146" s="19"/>
      <c r="GS1146" s="19"/>
      <c r="GT1146" s="19"/>
      <c r="GU1146" s="19"/>
      <c r="GV1146" s="19"/>
      <c r="GW1146" s="19"/>
      <c r="GX1146" s="19"/>
      <c r="GY1146" s="19"/>
      <c r="GZ1146" s="19"/>
      <c r="HA1146" s="19"/>
      <c r="HB1146" s="19"/>
      <c r="HC1146" s="19"/>
      <c r="HD1146" s="19"/>
      <c r="HE1146" s="19"/>
      <c r="HF1146" s="19"/>
      <c r="HG1146" s="19"/>
      <c r="HH1146" s="19"/>
      <c r="HI1146" s="19"/>
      <c r="HJ1146" s="19"/>
      <c r="HK1146" s="19"/>
      <c r="HL1146" s="19"/>
      <c r="HM1146" s="19"/>
      <c r="HN1146" s="19"/>
      <c r="HO1146" s="19"/>
      <c r="HP1146" s="19"/>
      <c r="HQ1146" s="19"/>
      <c r="HR1146" s="19"/>
      <c r="HS1146" s="19"/>
      <c r="HT1146" s="19"/>
      <c r="HU1146" s="19"/>
      <c r="HV1146" s="19"/>
      <c r="HW1146" s="19"/>
      <c r="HX1146" s="19"/>
      <c r="HY1146" s="19"/>
      <c r="HZ1146" s="19"/>
      <c r="IA1146" s="19"/>
      <c r="IB1146" s="19"/>
      <c r="IC1146" s="19"/>
      <c r="ID1146" s="19"/>
      <c r="IE1146" s="19"/>
      <c r="IF1146" s="19"/>
      <c r="IG1146" s="19"/>
      <c r="IH1146" s="19"/>
      <c r="II1146" s="19"/>
      <c r="IJ1146" s="19"/>
      <c r="IK1146" s="19"/>
      <c r="IL1146" s="19"/>
      <c r="IM1146" s="19"/>
      <c r="IN1146" s="19"/>
      <c r="IO1146" s="19"/>
      <c r="IP1146" s="19"/>
      <c r="IQ1146" s="19"/>
      <c r="IR1146" s="19"/>
      <c r="IS1146" s="19"/>
      <c r="IT1146" s="19"/>
      <c r="IU1146" s="19"/>
      <c r="IV1146" s="19"/>
      <c r="IW1146" s="19"/>
      <c r="IX1146" s="19"/>
      <c r="IY1146" s="19"/>
      <c r="IZ1146" s="19"/>
      <c r="JA1146" s="19"/>
      <c r="JB1146" s="19"/>
      <c r="JC1146" s="19"/>
      <c r="JD1146" s="19"/>
      <c r="JE1146" s="19"/>
      <c r="JF1146" s="19"/>
      <c r="JG1146" s="19"/>
      <c r="JH1146" s="19"/>
      <c r="JI1146" s="19"/>
      <c r="JJ1146" s="19"/>
      <c r="JK1146" s="19"/>
      <c r="JL1146" s="19"/>
      <c r="JM1146" s="19"/>
      <c r="JN1146" s="19"/>
      <c r="JO1146" s="19"/>
      <c r="JP1146" s="19"/>
      <c r="JQ1146" s="19"/>
      <c r="JR1146" s="19"/>
      <c r="JS1146" s="19"/>
      <c r="JT1146" s="19"/>
      <c r="JU1146" s="19"/>
      <c r="JV1146" s="19"/>
      <c r="JW1146" s="19"/>
      <c r="JX1146" s="19"/>
      <c r="JY1146" s="19"/>
      <c r="JZ1146" s="19"/>
      <c r="KA1146" s="19"/>
      <c r="KB1146" s="19"/>
      <c r="KC1146" s="19"/>
      <c r="KD1146" s="19"/>
      <c r="KE1146" s="19"/>
      <c r="KF1146" s="19"/>
      <c r="KG1146" s="19"/>
      <c r="KH1146" s="19"/>
      <c r="KI1146" s="19"/>
      <c r="KJ1146" s="19"/>
      <c r="KK1146" s="19"/>
      <c r="KL1146" s="19"/>
      <c r="KM1146" s="19"/>
      <c r="KN1146" s="19"/>
      <c r="KO1146" s="19"/>
      <c r="KP1146" s="19"/>
      <c r="KQ1146" s="19"/>
      <c r="KR1146" s="19"/>
      <c r="KS1146" s="19"/>
      <c r="KT1146" s="19"/>
      <c r="KU1146" s="19"/>
      <c r="KV1146" s="19"/>
      <c r="KW1146" s="19"/>
      <c r="KX1146" s="19"/>
      <c r="KY1146" s="19"/>
      <c r="KZ1146" s="19"/>
      <c r="LA1146" s="19"/>
      <c r="LB1146" s="19"/>
      <c r="LC1146" s="19"/>
      <c r="LD1146" s="19"/>
      <c r="LE1146" s="19"/>
      <c r="LF1146" s="19"/>
      <c r="LG1146" s="19"/>
      <c r="LH1146" s="19"/>
      <c r="LI1146" s="19"/>
      <c r="LJ1146" s="19"/>
      <c r="LK1146" s="19"/>
      <c r="LL1146" s="19"/>
      <c r="LM1146" s="19"/>
      <c r="LN1146" s="19"/>
      <c r="LO1146" s="19"/>
      <c r="LP1146" s="19"/>
      <c r="LQ1146" s="19"/>
      <c r="LR1146" s="19"/>
      <c r="LS1146" s="19"/>
      <c r="LT1146" s="19"/>
      <c r="LU1146" s="19"/>
      <c r="LV1146" s="19"/>
      <c r="LW1146" s="19"/>
      <c r="LX1146" s="19"/>
      <c r="LY1146" s="19"/>
      <c r="LZ1146" s="19"/>
      <c r="MA1146" s="19"/>
      <c r="MB1146" s="19"/>
      <c r="MC1146" s="19"/>
      <c r="MD1146" s="19"/>
      <c r="ME1146" s="19"/>
      <c r="MF1146" s="19"/>
      <c r="MG1146" s="19"/>
      <c r="MH1146" s="19"/>
      <c r="MI1146" s="19"/>
      <c r="MJ1146" s="19"/>
      <c r="MK1146" s="19"/>
      <c r="ML1146" s="19"/>
      <c r="MM1146" s="19"/>
      <c r="MN1146" s="19"/>
      <c r="MO1146" s="19"/>
      <c r="MP1146" s="19"/>
      <c r="MQ1146" s="19"/>
      <c r="MR1146" s="19"/>
      <c r="MS1146" s="19"/>
      <c r="MT1146" s="19"/>
      <c r="MU1146" s="19"/>
      <c r="MV1146" s="19"/>
      <c r="MW1146" s="19"/>
      <c r="MX1146" s="19"/>
      <c r="MY1146" s="19"/>
      <c r="MZ1146" s="19"/>
      <c r="NA1146" s="19"/>
      <c r="NB1146" s="19"/>
      <c r="NC1146" s="19"/>
      <c r="ND1146" s="19"/>
      <c r="NE1146" s="19"/>
      <c r="NF1146" s="19"/>
      <c r="NG1146" s="19"/>
      <c r="NH1146" s="19"/>
      <c r="NI1146" s="19"/>
      <c r="NJ1146" s="19"/>
      <c r="NK1146" s="19"/>
      <c r="NL1146" s="19"/>
      <c r="NM1146" s="19"/>
      <c r="NN1146" s="19"/>
      <c r="NO1146" s="19"/>
      <c r="NP1146" s="19"/>
      <c r="NQ1146" s="19"/>
      <c r="NR1146" s="19"/>
      <c r="NS1146" s="19"/>
      <c r="NT1146" s="19"/>
      <c r="NU1146" s="19"/>
      <c r="NV1146" s="19"/>
      <c r="NW1146" s="19"/>
      <c r="NX1146" s="19"/>
      <c r="NY1146" s="19"/>
      <c r="NZ1146" s="19"/>
      <c r="OA1146" s="19"/>
      <c r="OB1146" s="19"/>
      <c r="OC1146" s="19"/>
      <c r="OD1146" s="19"/>
      <c r="OE1146" s="19"/>
      <c r="OF1146" s="19"/>
      <c r="OG1146" s="19"/>
      <c r="OH1146" s="19"/>
      <c r="OI1146" s="19"/>
      <c r="OJ1146" s="19"/>
      <c r="OK1146" s="19"/>
      <c r="OL1146" s="19"/>
      <c r="OM1146" s="19"/>
      <c r="ON1146" s="19"/>
      <c r="OO1146" s="19"/>
      <c r="OP1146" s="19"/>
      <c r="OQ1146" s="19"/>
      <c r="OR1146" s="19"/>
      <c r="OS1146" s="19"/>
      <c r="OT1146" s="19"/>
      <c r="OU1146" s="19"/>
      <c r="OV1146" s="19"/>
      <c r="OW1146" s="19"/>
      <c r="OX1146" s="19"/>
      <c r="OY1146" s="19"/>
      <c r="OZ1146" s="19"/>
      <c r="PA1146" s="19"/>
      <c r="PB1146" s="19"/>
      <c r="PC1146" s="19"/>
      <c r="PD1146" s="19"/>
      <c r="PE1146" s="19"/>
      <c r="PF1146" s="19"/>
      <c r="PG1146" s="19"/>
      <c r="PH1146" s="19"/>
      <c r="PI1146" s="19"/>
      <c r="PJ1146" s="19"/>
      <c r="PK1146" s="19"/>
      <c r="PL1146" s="19"/>
      <c r="PM1146" s="19"/>
      <c r="PN1146" s="19"/>
      <c r="PO1146" s="19"/>
      <c r="PP1146" s="19"/>
      <c r="PQ1146" s="19"/>
      <c r="PR1146" s="19"/>
      <c r="PS1146" s="19"/>
      <c r="PT1146" s="19"/>
      <c r="PU1146" s="19"/>
      <c r="PV1146" s="19"/>
      <c r="PW1146" s="19"/>
      <c r="PX1146" s="19"/>
      <c r="PY1146" s="19"/>
      <c r="PZ1146" s="19"/>
      <c r="QA1146" s="19"/>
      <c r="QB1146" s="19"/>
      <c r="QC1146" s="19"/>
      <c r="QD1146" s="19"/>
      <c r="QE1146" s="19"/>
      <c r="QF1146" s="19"/>
      <c r="QG1146" s="19"/>
      <c r="QH1146" s="19"/>
      <c r="QI1146" s="19"/>
      <c r="QJ1146" s="19"/>
      <c r="QK1146" s="19"/>
      <c r="QL1146" s="19"/>
      <c r="QM1146" s="19"/>
      <c r="QN1146" s="19"/>
      <c r="QO1146" s="19"/>
      <c r="QP1146" s="19"/>
      <c r="QQ1146" s="19"/>
      <c r="QR1146" s="19"/>
      <c r="QS1146" s="19"/>
      <c r="QT1146" s="19"/>
      <c r="QU1146" s="19"/>
      <c r="QV1146" s="19"/>
      <c r="QW1146" s="19"/>
      <c r="QX1146" s="19"/>
      <c r="QY1146" s="19"/>
      <c r="QZ1146" s="19"/>
      <c r="RA1146" s="19"/>
      <c r="RB1146" s="19"/>
      <c r="RC1146" s="19"/>
      <c r="RD1146" s="19"/>
      <c r="RE1146" s="19"/>
      <c r="RF1146" s="19"/>
      <c r="RG1146" s="19"/>
      <c r="RH1146" s="19"/>
      <c r="RI1146" s="19"/>
      <c r="RJ1146" s="19"/>
      <c r="RK1146" s="19"/>
      <c r="RL1146" s="19"/>
      <c r="RM1146" s="19"/>
      <c r="RN1146" s="19"/>
      <c r="RO1146" s="19"/>
      <c r="RP1146" s="19"/>
      <c r="RQ1146" s="19"/>
      <c r="RR1146" s="19"/>
      <c r="RS1146" s="19"/>
      <c r="RT1146" s="19"/>
      <c r="RU1146" s="19"/>
      <c r="RV1146" s="19"/>
      <c r="RW1146" s="19"/>
      <c r="RX1146" s="19"/>
      <c r="RY1146" s="19"/>
      <c r="RZ1146" s="19"/>
      <c r="SA1146" s="19"/>
      <c r="SB1146" s="19"/>
      <c r="SC1146" s="19"/>
      <c r="SD1146" s="19"/>
      <c r="SE1146" s="19"/>
      <c r="SF1146" s="19"/>
      <c r="SG1146" s="19"/>
      <c r="SH1146" s="19"/>
      <c r="SI1146" s="19"/>
      <c r="SJ1146" s="19"/>
      <c r="SK1146" s="19"/>
      <c r="SL1146" s="19"/>
      <c r="SM1146" s="19"/>
      <c r="SN1146" s="19"/>
      <c r="SO1146" s="19"/>
      <c r="SP1146" s="19"/>
      <c r="SQ1146" s="19"/>
      <c r="SR1146" s="19"/>
      <c r="SS1146" s="19"/>
      <c r="ST1146" s="19"/>
      <c r="SU1146" s="19"/>
      <c r="SV1146" s="19"/>
      <c r="SW1146" s="19"/>
      <c r="SX1146" s="19"/>
      <c r="SY1146" s="19"/>
      <c r="SZ1146" s="19"/>
      <c r="TA1146" s="19"/>
      <c r="TB1146" s="19"/>
      <c r="TC1146" s="19"/>
      <c r="TD1146" s="19"/>
      <c r="TE1146" s="19"/>
      <c r="TF1146" s="19"/>
      <c r="TG1146" s="19"/>
      <c r="TH1146" s="19"/>
      <c r="TI1146" s="19"/>
      <c r="TJ1146" s="19"/>
      <c r="TK1146" s="19"/>
      <c r="TL1146" s="19"/>
      <c r="TM1146" s="19"/>
      <c r="TN1146" s="19"/>
      <c r="TO1146" s="19"/>
      <c r="TP1146" s="19"/>
      <c r="TQ1146" s="19"/>
      <c r="TR1146" s="19"/>
      <c r="TS1146" s="19"/>
      <c r="TT1146" s="19"/>
      <c r="TU1146" s="19"/>
      <c r="TV1146" s="19"/>
      <c r="TW1146" s="19"/>
      <c r="TX1146" s="19"/>
      <c r="TY1146" s="19"/>
      <c r="TZ1146" s="19"/>
      <c r="UA1146" s="19"/>
      <c r="UB1146" s="19"/>
      <c r="UC1146" s="19"/>
      <c r="UD1146" s="19"/>
      <c r="UE1146" s="19"/>
      <c r="UF1146" s="19"/>
      <c r="UG1146" s="19"/>
      <c r="UH1146" s="19"/>
      <c r="UI1146" s="19"/>
      <c r="UJ1146" s="19"/>
      <c r="UK1146" s="19"/>
      <c r="UL1146" s="19"/>
      <c r="UM1146" s="19"/>
      <c r="UN1146" s="19"/>
      <c r="UO1146" s="19"/>
      <c r="UP1146" s="19"/>
      <c r="UQ1146" s="19"/>
      <c r="UR1146" s="19"/>
      <c r="US1146" s="19"/>
      <c r="UT1146" s="19"/>
      <c r="UU1146" s="19"/>
      <c r="UV1146" s="19"/>
      <c r="UW1146" s="19"/>
      <c r="UX1146" s="19"/>
      <c r="UY1146" s="19"/>
      <c r="UZ1146" s="19"/>
      <c r="VA1146" s="19"/>
      <c r="VB1146" s="19"/>
      <c r="VC1146" s="19"/>
      <c r="VD1146" s="19"/>
      <c r="VE1146" s="19"/>
      <c r="VF1146" s="19"/>
      <c r="VG1146" s="19"/>
      <c r="VH1146" s="19"/>
      <c r="VI1146" s="19"/>
      <c r="VJ1146" s="19"/>
      <c r="VK1146" s="19"/>
      <c r="VL1146" s="19"/>
      <c r="VM1146" s="19"/>
      <c r="VN1146" s="19"/>
      <c r="VO1146" s="19"/>
      <c r="VP1146" s="19"/>
      <c r="VQ1146" s="19"/>
      <c r="VR1146" s="19"/>
      <c r="VS1146" s="19"/>
      <c r="VT1146" s="19"/>
      <c r="VU1146" s="19"/>
      <c r="VV1146" s="19"/>
      <c r="VW1146" s="19"/>
      <c r="VX1146" s="19"/>
      <c r="VY1146" s="19"/>
      <c r="VZ1146" s="19"/>
      <c r="WA1146" s="19"/>
      <c r="WB1146" s="19"/>
      <c r="WC1146" s="19"/>
      <c r="WD1146" s="19"/>
      <c r="WE1146" s="19"/>
      <c r="WF1146" s="19"/>
      <c r="WG1146" s="19"/>
      <c r="WH1146" s="19"/>
      <c r="WI1146" s="19"/>
      <c r="WJ1146" s="19"/>
      <c r="WK1146" s="19"/>
      <c r="WL1146" s="19"/>
      <c r="WM1146" s="19"/>
      <c r="WN1146" s="19"/>
      <c r="WO1146" s="19"/>
      <c r="WP1146" s="19"/>
      <c r="WQ1146" s="19"/>
      <c r="WR1146" s="19"/>
      <c r="WS1146" s="19"/>
      <c r="WT1146" s="19"/>
      <c r="WU1146" s="19"/>
      <c r="WV1146" s="19"/>
      <c r="WW1146" s="19"/>
      <c r="WX1146" s="19"/>
      <c r="WY1146" s="19"/>
      <c r="WZ1146" s="19"/>
      <c r="XA1146" s="19"/>
      <c r="XB1146" s="19"/>
      <c r="XC1146" s="19"/>
      <c r="XD1146" s="19"/>
      <c r="XE1146" s="19"/>
      <c r="XF1146" s="19"/>
      <c r="XG1146" s="19"/>
      <c r="XH1146" s="19"/>
      <c r="XI1146" s="19"/>
      <c r="XJ1146" s="19"/>
      <c r="XK1146" s="19"/>
      <c r="XL1146" s="19"/>
      <c r="XM1146" s="19"/>
      <c r="XN1146" s="19"/>
      <c r="XO1146" s="19"/>
      <c r="XP1146" s="19"/>
      <c r="XQ1146" s="19"/>
      <c r="XR1146" s="19"/>
      <c r="XS1146" s="19"/>
      <c r="XT1146" s="19"/>
      <c r="XU1146" s="19"/>
      <c r="XV1146" s="19"/>
      <c r="XW1146" s="19"/>
      <c r="XX1146" s="19"/>
      <c r="XY1146" s="19"/>
      <c r="XZ1146" s="19"/>
      <c r="YA1146" s="19"/>
      <c r="YB1146" s="19"/>
      <c r="YC1146" s="19"/>
      <c r="YD1146" s="19"/>
      <c r="YE1146" s="19"/>
      <c r="YF1146" s="19"/>
      <c r="YG1146" s="19"/>
      <c r="YH1146" s="19"/>
      <c r="YI1146" s="19"/>
      <c r="YJ1146" s="19"/>
      <c r="YK1146" s="19"/>
      <c r="YL1146" s="19"/>
      <c r="YM1146" s="19"/>
      <c r="YN1146" s="19"/>
      <c r="YO1146" s="19"/>
      <c r="YP1146" s="19"/>
      <c r="YQ1146" s="19"/>
      <c r="YR1146" s="19"/>
      <c r="YS1146" s="19"/>
      <c r="YT1146" s="19"/>
      <c r="YU1146" s="19"/>
      <c r="YV1146" s="19"/>
      <c r="YW1146" s="19"/>
      <c r="YX1146" s="19"/>
      <c r="YY1146" s="19"/>
      <c r="YZ1146" s="19"/>
      <c r="ZA1146" s="19"/>
      <c r="ZB1146" s="19"/>
      <c r="ZC1146" s="19"/>
      <c r="ZD1146" s="19"/>
      <c r="ZE1146" s="19"/>
      <c r="ZF1146" s="19"/>
      <c r="ZG1146" s="19"/>
      <c r="ZH1146" s="19"/>
      <c r="ZI1146" s="19"/>
      <c r="ZJ1146" s="19"/>
      <c r="ZK1146" s="19"/>
      <c r="ZL1146" s="19"/>
      <c r="ZM1146" s="19"/>
      <c r="ZN1146" s="19"/>
      <c r="ZO1146" s="19"/>
      <c r="ZP1146" s="19"/>
      <c r="ZQ1146" s="19"/>
      <c r="ZR1146" s="19"/>
      <c r="ZS1146" s="19"/>
      <c r="ZT1146" s="19"/>
      <c r="ZU1146" s="19"/>
      <c r="ZV1146" s="19"/>
      <c r="ZW1146" s="19"/>
      <c r="ZX1146" s="19"/>
      <c r="ZY1146" s="19"/>
      <c r="ZZ1146" s="19"/>
      <c r="AAA1146" s="19"/>
      <c r="AAB1146" s="19"/>
      <c r="AAC1146" s="19"/>
      <c r="AAD1146" s="19"/>
      <c r="AAE1146" s="19"/>
      <c r="AAF1146" s="19"/>
      <c r="AAG1146" s="19"/>
      <c r="AAH1146" s="19"/>
      <c r="AAI1146" s="19"/>
      <c r="AAJ1146" s="19"/>
      <c r="AAK1146" s="19"/>
      <c r="AAL1146" s="19"/>
      <c r="AAM1146" s="19"/>
      <c r="AAN1146" s="19"/>
      <c r="AAO1146" s="19"/>
      <c r="AAP1146" s="19"/>
      <c r="AAQ1146" s="19"/>
      <c r="AAR1146" s="19"/>
      <c r="AAS1146" s="19"/>
      <c r="AAT1146" s="19"/>
      <c r="AAU1146" s="19"/>
      <c r="AAV1146" s="19"/>
      <c r="AAW1146" s="19"/>
      <c r="AAX1146" s="19"/>
      <c r="AAY1146" s="19"/>
      <c r="AAZ1146" s="19"/>
      <c r="ABA1146" s="19"/>
      <c r="ABB1146" s="19"/>
      <c r="ABC1146" s="19"/>
      <c r="ABD1146" s="19"/>
      <c r="ABE1146" s="19"/>
      <c r="ABF1146" s="19"/>
      <c r="ABG1146" s="19"/>
      <c r="ABH1146" s="19"/>
      <c r="ABI1146" s="19"/>
      <c r="ABJ1146" s="19"/>
      <c r="ABK1146" s="19"/>
      <c r="ABL1146" s="19"/>
      <c r="ABM1146" s="19"/>
      <c r="ABN1146" s="19"/>
      <c r="ABO1146" s="19"/>
      <c r="ABP1146" s="19"/>
      <c r="ABQ1146" s="19"/>
      <c r="ABR1146" s="19"/>
      <c r="ABS1146" s="19"/>
      <c r="ABT1146" s="19"/>
      <c r="ABU1146" s="19"/>
      <c r="ABV1146" s="19"/>
      <c r="ABW1146" s="19"/>
      <c r="ABX1146" s="19"/>
      <c r="ABY1146" s="19"/>
      <c r="ABZ1146" s="19"/>
      <c r="ACA1146" s="19"/>
      <c r="ACB1146" s="19"/>
      <c r="ACC1146" s="19"/>
      <c r="ACD1146" s="19"/>
      <c r="ACE1146" s="19"/>
      <c r="ACF1146" s="19"/>
      <c r="ACG1146" s="19"/>
      <c r="ACH1146" s="19"/>
      <c r="ACI1146" s="19"/>
      <c r="ACJ1146" s="19"/>
      <c r="ACK1146" s="19"/>
      <c r="ACL1146" s="19"/>
      <c r="ACM1146" s="19"/>
      <c r="ACN1146" s="19"/>
      <c r="ACO1146" s="19"/>
      <c r="ACP1146" s="19"/>
      <c r="ACQ1146" s="19"/>
      <c r="ACR1146" s="19"/>
      <c r="ACS1146" s="19"/>
      <c r="ACT1146" s="19"/>
      <c r="ACU1146" s="19"/>
      <c r="ACV1146" s="19"/>
      <c r="ACW1146" s="19"/>
      <c r="ACX1146" s="19"/>
      <c r="ACY1146" s="19"/>
      <c r="ACZ1146" s="19"/>
      <c r="ADA1146" s="19"/>
      <c r="ADB1146" s="19"/>
      <c r="ADC1146" s="19"/>
      <c r="ADD1146" s="19"/>
      <c r="ADE1146" s="19"/>
      <c r="ADF1146" s="19"/>
      <c r="ADG1146" s="19"/>
      <c r="ADH1146" s="19"/>
      <c r="ADI1146" s="19"/>
      <c r="ADJ1146" s="19"/>
      <c r="ADK1146" s="19"/>
      <c r="ADL1146" s="19"/>
      <c r="ADM1146" s="19"/>
      <c r="ADN1146" s="19"/>
      <c r="ADO1146" s="19"/>
      <c r="ADP1146" s="19"/>
      <c r="ADQ1146" s="19"/>
      <c r="ADR1146" s="19"/>
      <c r="ADS1146" s="19"/>
      <c r="ADT1146" s="19"/>
      <c r="ADU1146" s="19"/>
      <c r="ADV1146" s="19"/>
      <c r="ADW1146" s="19"/>
      <c r="ADX1146" s="19"/>
      <c r="ADY1146" s="19"/>
      <c r="ADZ1146" s="19"/>
      <c r="AEA1146" s="19"/>
      <c r="AEB1146" s="19"/>
      <c r="AEC1146" s="19"/>
      <c r="AED1146" s="19"/>
      <c r="AEE1146" s="19"/>
      <c r="AEF1146" s="19"/>
      <c r="AEG1146" s="19"/>
      <c r="AEH1146" s="19"/>
      <c r="AEI1146" s="19"/>
      <c r="AEJ1146" s="19"/>
      <c r="AEK1146" s="19"/>
      <c r="AEL1146" s="19"/>
      <c r="AEM1146" s="19"/>
      <c r="AEN1146" s="19"/>
      <c r="AEO1146" s="19"/>
      <c r="AEP1146" s="19"/>
      <c r="AEQ1146" s="19"/>
      <c r="AER1146" s="19"/>
      <c r="AES1146" s="19"/>
      <c r="AET1146" s="19"/>
      <c r="AEU1146" s="19"/>
      <c r="AEV1146" s="19"/>
      <c r="AEW1146" s="19"/>
      <c r="AEX1146" s="19"/>
      <c r="AEY1146" s="19"/>
      <c r="AEZ1146" s="19"/>
      <c r="AFA1146" s="19"/>
      <c r="AFB1146" s="19"/>
      <c r="AFC1146" s="19"/>
      <c r="AFD1146" s="19"/>
      <c r="AFE1146" s="19"/>
      <c r="AFF1146" s="19"/>
      <c r="AFG1146" s="19"/>
      <c r="AFH1146" s="19"/>
      <c r="AFI1146" s="19"/>
      <c r="AFJ1146" s="19"/>
      <c r="AFK1146" s="19"/>
      <c r="AFL1146" s="19"/>
      <c r="AFM1146" s="19"/>
      <c r="AFN1146" s="19"/>
      <c r="AFO1146" s="19"/>
      <c r="AFP1146" s="19"/>
      <c r="AFQ1146" s="19"/>
      <c r="AFR1146" s="19"/>
      <c r="AFS1146" s="19"/>
      <c r="AFT1146" s="19"/>
      <c r="AFU1146" s="19"/>
      <c r="AFV1146" s="19"/>
      <c r="AFW1146" s="19"/>
      <c r="AFX1146" s="19"/>
      <c r="AFY1146" s="19"/>
      <c r="AFZ1146" s="19"/>
      <c r="AGA1146" s="19"/>
      <c r="AGB1146" s="19"/>
      <c r="AGC1146" s="19"/>
      <c r="AGD1146" s="19"/>
      <c r="AGE1146" s="19"/>
      <c r="AGF1146" s="19"/>
      <c r="AGG1146" s="19"/>
      <c r="AGH1146" s="19"/>
      <c r="AGI1146" s="19"/>
      <c r="AGJ1146" s="19"/>
      <c r="AGK1146" s="19"/>
      <c r="AGL1146" s="19"/>
      <c r="AGM1146" s="19"/>
      <c r="AGN1146" s="19"/>
      <c r="AGO1146" s="19"/>
      <c r="AGP1146" s="19"/>
      <c r="AGQ1146" s="19"/>
      <c r="AGR1146" s="19"/>
      <c r="AGS1146" s="19"/>
      <c r="AGT1146" s="19"/>
      <c r="AGU1146" s="19"/>
      <c r="AGV1146" s="19"/>
      <c r="AGW1146" s="19"/>
      <c r="AGX1146" s="19"/>
      <c r="AGY1146" s="19"/>
      <c r="AGZ1146" s="19"/>
      <c r="AHA1146" s="19"/>
      <c r="AHB1146" s="19"/>
      <c r="AHC1146" s="19"/>
      <c r="AHD1146" s="19"/>
      <c r="AHE1146" s="19"/>
      <c r="AHF1146" s="19"/>
      <c r="AHG1146" s="19"/>
      <c r="AHH1146" s="19"/>
      <c r="AHI1146" s="19"/>
      <c r="AHJ1146" s="19"/>
      <c r="AHK1146" s="19"/>
      <c r="AHL1146" s="19"/>
      <c r="AHM1146" s="19"/>
      <c r="AHN1146" s="19"/>
      <c r="AHO1146" s="19"/>
      <c r="AHP1146" s="19"/>
      <c r="AHQ1146" s="19"/>
      <c r="AHR1146" s="19"/>
      <c r="AHS1146" s="19"/>
      <c r="AHT1146" s="19"/>
      <c r="AHU1146" s="19"/>
      <c r="AHV1146" s="19"/>
      <c r="AHW1146" s="19"/>
      <c r="AHX1146" s="19"/>
      <c r="AHY1146" s="19"/>
      <c r="AHZ1146" s="19"/>
      <c r="AIA1146" s="19"/>
      <c r="AIB1146" s="19"/>
      <c r="AIC1146" s="19"/>
      <c r="AID1146" s="19"/>
      <c r="AIE1146" s="19"/>
      <c r="AIF1146" s="19"/>
      <c r="AIG1146" s="19"/>
      <c r="AIH1146" s="19"/>
      <c r="AII1146" s="19"/>
      <c r="AIJ1146" s="19"/>
      <c r="AIK1146" s="19"/>
      <c r="AIL1146" s="19"/>
      <c r="AIM1146" s="19"/>
      <c r="AIN1146" s="19"/>
      <c r="AIO1146" s="19"/>
      <c r="AIP1146" s="19"/>
      <c r="AIQ1146" s="19"/>
      <c r="AIR1146" s="19"/>
      <c r="AIS1146" s="19"/>
      <c r="AIT1146" s="19"/>
      <c r="AIU1146" s="19"/>
      <c r="AIV1146" s="19"/>
      <c r="AIW1146" s="19"/>
      <c r="AIX1146" s="19"/>
      <c r="AIY1146" s="19"/>
      <c r="AIZ1146" s="19"/>
      <c r="AJA1146" s="19"/>
      <c r="AJB1146" s="19"/>
      <c r="AJC1146" s="19"/>
      <c r="AJD1146" s="19"/>
      <c r="AJE1146" s="19"/>
      <c r="AJF1146" s="19"/>
      <c r="AJG1146" s="19"/>
      <c r="AJH1146" s="19"/>
      <c r="AJI1146" s="19"/>
      <c r="AJJ1146" s="19"/>
      <c r="AJK1146" s="19"/>
      <c r="AJL1146" s="19"/>
      <c r="AJM1146" s="19"/>
      <c r="AJN1146" s="19"/>
      <c r="AJO1146" s="19"/>
      <c r="AJP1146" s="19"/>
      <c r="AJQ1146" s="19"/>
      <c r="AJR1146" s="19"/>
      <c r="AJS1146" s="19"/>
      <c r="AJT1146" s="19"/>
      <c r="AJU1146" s="19"/>
      <c r="AJV1146" s="19"/>
      <c r="AJW1146" s="19"/>
      <c r="AJX1146" s="19"/>
      <c r="AJY1146" s="19"/>
      <c r="AJZ1146" s="19"/>
      <c r="AKA1146" s="19"/>
      <c r="AKB1146" s="19"/>
      <c r="AKC1146" s="19"/>
      <c r="AKD1146" s="19"/>
      <c r="AKE1146" s="19"/>
      <c r="AKF1146" s="19"/>
      <c r="AKG1146" s="19"/>
      <c r="AKH1146" s="19"/>
      <c r="AKI1146" s="19"/>
      <c r="AKJ1146" s="19"/>
      <c r="AKK1146" s="19"/>
      <c r="AKL1146" s="19"/>
      <c r="AKM1146" s="19"/>
      <c r="AKN1146" s="19"/>
      <c r="AKO1146" s="19"/>
      <c r="AKP1146" s="19"/>
      <c r="AKQ1146" s="19"/>
      <c r="AKR1146" s="19"/>
      <c r="AKS1146" s="19"/>
      <c r="AKT1146" s="19"/>
      <c r="AKU1146" s="19"/>
      <c r="AKV1146" s="19"/>
      <c r="AKW1146" s="19"/>
      <c r="AKX1146" s="19"/>
      <c r="AKY1146" s="19"/>
      <c r="AKZ1146" s="19"/>
      <c r="ALA1146" s="19"/>
      <c r="ALB1146" s="19"/>
      <c r="ALC1146" s="19"/>
      <c r="ALD1146" s="19"/>
      <c r="ALE1146" s="19"/>
      <c r="ALF1146" s="19"/>
      <c r="ALG1146" s="19"/>
      <c r="ALH1146" s="19"/>
      <c r="ALI1146" s="19"/>
      <c r="ALJ1146" s="19"/>
      <c r="ALK1146" s="19"/>
      <c r="ALL1146" s="19"/>
      <c r="ALM1146" s="19"/>
      <c r="ALN1146" s="19"/>
      <c r="ALO1146" s="19"/>
      <c r="ALP1146" s="19"/>
      <c r="ALQ1146" s="19"/>
      <c r="ALR1146" s="19"/>
      <c r="ALS1146" s="19"/>
      <c r="ALT1146" s="19"/>
      <c r="ALU1146" s="19"/>
      <c r="ALV1146" s="19"/>
      <c r="ALW1146" s="19"/>
      <c r="ALX1146" s="19"/>
      <c r="ALY1146" s="19"/>
      <c r="ALZ1146" s="19"/>
      <c r="AMA1146" s="19"/>
      <c r="AMB1146" s="19"/>
      <c r="AMC1146" s="19"/>
      <c r="AMD1146" s="19"/>
      <c r="AME1146" s="19"/>
      <c r="AMF1146" s="19"/>
      <c r="AMG1146" s="19"/>
      <c r="AMH1146" s="19"/>
      <c r="AMI1146" s="19"/>
      <c r="AMJ1146" s="19"/>
      <c r="AMK1146" s="19"/>
    </row>
    <row r="1147" spans="1:1025" s="26" customFormat="1" hidden="1">
      <c r="A1147" s="20"/>
      <c r="B1147" s="20"/>
      <c r="C1147" s="21"/>
      <c r="D1147" s="22"/>
      <c r="E1147" s="22"/>
      <c r="F1147" s="23"/>
      <c r="G1147" s="24"/>
      <c r="H1147" s="25"/>
      <c r="I1147" s="21"/>
      <c r="J1147" s="21"/>
      <c r="L1147" s="19"/>
      <c r="M1147" s="19"/>
      <c r="N1147" s="19"/>
      <c r="O1147" s="19"/>
      <c r="P1147" s="19"/>
      <c r="Q1147" s="19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/>
      <c r="AB1147" s="19"/>
      <c r="AC1147" s="19"/>
      <c r="AD1147" s="19"/>
      <c r="AE1147" s="19"/>
      <c r="AF1147" s="19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9"/>
      <c r="AV1147" s="19"/>
      <c r="AW1147" s="19"/>
      <c r="AX1147" s="19"/>
      <c r="AY1147" s="19"/>
      <c r="AZ1147" s="19"/>
      <c r="BA1147" s="19"/>
      <c r="BB1147" s="19"/>
      <c r="BC1147" s="19"/>
      <c r="BD1147" s="19"/>
      <c r="BE1147" s="19"/>
      <c r="BF1147" s="19"/>
      <c r="BG1147" s="19"/>
      <c r="BH1147" s="19"/>
      <c r="BI1147" s="19"/>
      <c r="BJ1147" s="19"/>
      <c r="BK1147" s="19"/>
      <c r="BL1147" s="19"/>
      <c r="BM1147" s="19"/>
      <c r="BN1147" s="19"/>
      <c r="BO1147" s="19"/>
      <c r="BP1147" s="19"/>
      <c r="BQ1147" s="19"/>
      <c r="BR1147" s="19"/>
      <c r="BS1147" s="19"/>
      <c r="BT1147" s="19"/>
      <c r="BU1147" s="19"/>
      <c r="BV1147" s="19"/>
      <c r="BW1147" s="19"/>
      <c r="BX1147" s="19"/>
      <c r="BY1147" s="19"/>
      <c r="BZ1147" s="19"/>
      <c r="CA1147" s="19"/>
      <c r="CB1147" s="19"/>
      <c r="CC1147" s="19"/>
      <c r="CD1147" s="19"/>
      <c r="CE1147" s="19"/>
      <c r="CF1147" s="19"/>
      <c r="CG1147" s="19"/>
      <c r="CH1147" s="19"/>
      <c r="CI1147" s="19"/>
      <c r="CJ1147" s="19"/>
      <c r="CK1147" s="19"/>
      <c r="CL1147" s="19"/>
      <c r="CM1147" s="19"/>
      <c r="CN1147" s="19"/>
      <c r="CO1147" s="19"/>
      <c r="CP1147" s="19"/>
      <c r="CQ1147" s="19"/>
      <c r="CR1147" s="19"/>
      <c r="CS1147" s="19"/>
      <c r="CT1147" s="19"/>
      <c r="CU1147" s="19"/>
      <c r="CV1147" s="19"/>
      <c r="CW1147" s="19"/>
      <c r="CX1147" s="19"/>
      <c r="CY1147" s="19"/>
      <c r="CZ1147" s="19"/>
      <c r="DA1147" s="19"/>
      <c r="DB1147" s="19"/>
      <c r="DC1147" s="19"/>
      <c r="DD1147" s="19"/>
      <c r="DE1147" s="19"/>
      <c r="DF1147" s="19"/>
      <c r="DG1147" s="19"/>
      <c r="DH1147" s="19"/>
      <c r="DI1147" s="19"/>
      <c r="DJ1147" s="19"/>
      <c r="DK1147" s="19"/>
      <c r="DL1147" s="19"/>
      <c r="DM1147" s="19"/>
      <c r="DN1147" s="19"/>
      <c r="DO1147" s="19"/>
      <c r="DP1147" s="19"/>
      <c r="DQ1147" s="19"/>
      <c r="DR1147" s="19"/>
      <c r="DS1147" s="19"/>
      <c r="DT1147" s="19"/>
      <c r="DU1147" s="19"/>
      <c r="DV1147" s="19"/>
      <c r="DW1147" s="19"/>
      <c r="DX1147" s="19"/>
      <c r="DY1147" s="19"/>
      <c r="DZ1147" s="19"/>
      <c r="EA1147" s="19"/>
      <c r="EB1147" s="19"/>
      <c r="EC1147" s="19"/>
      <c r="ED1147" s="19"/>
      <c r="EE1147" s="19"/>
      <c r="EF1147" s="19"/>
      <c r="EG1147" s="19"/>
      <c r="EH1147" s="19"/>
      <c r="EI1147" s="19"/>
      <c r="EJ1147" s="19"/>
      <c r="EK1147" s="19"/>
      <c r="EL1147" s="19"/>
      <c r="EM1147" s="19"/>
      <c r="EN1147" s="19"/>
      <c r="EO1147" s="19"/>
      <c r="EP1147" s="19"/>
      <c r="EQ1147" s="19"/>
      <c r="ER1147" s="19"/>
      <c r="ES1147" s="19"/>
      <c r="ET1147" s="19"/>
      <c r="EU1147" s="19"/>
      <c r="EV1147" s="19"/>
      <c r="EW1147" s="19"/>
      <c r="EX1147" s="19"/>
      <c r="EY1147" s="19"/>
      <c r="EZ1147" s="19"/>
      <c r="FA1147" s="19"/>
      <c r="FB1147" s="19"/>
      <c r="FC1147" s="19"/>
      <c r="FD1147" s="19"/>
      <c r="FE1147" s="19"/>
      <c r="FF1147" s="19"/>
      <c r="FG1147" s="19"/>
      <c r="FH1147" s="19"/>
      <c r="FI1147" s="19"/>
      <c r="FJ1147" s="19"/>
      <c r="FK1147" s="19"/>
      <c r="FL1147" s="19"/>
      <c r="FM1147" s="19"/>
      <c r="FN1147" s="19"/>
      <c r="FO1147" s="19"/>
      <c r="FP1147" s="19"/>
      <c r="FQ1147" s="19"/>
      <c r="FR1147" s="19"/>
      <c r="FS1147" s="19"/>
      <c r="FT1147" s="19"/>
      <c r="FU1147" s="19"/>
      <c r="FV1147" s="19"/>
      <c r="FW1147" s="19"/>
      <c r="FX1147" s="19"/>
      <c r="FY1147" s="19"/>
      <c r="FZ1147" s="19"/>
      <c r="GA1147" s="19"/>
      <c r="GB1147" s="19"/>
      <c r="GC1147" s="19"/>
      <c r="GD1147" s="19"/>
      <c r="GE1147" s="19"/>
      <c r="GF1147" s="19"/>
      <c r="GG1147" s="19"/>
      <c r="GH1147" s="19"/>
      <c r="GI1147" s="19"/>
      <c r="GJ1147" s="19"/>
      <c r="GK1147" s="19"/>
      <c r="GL1147" s="19"/>
      <c r="GM1147" s="19"/>
      <c r="GN1147" s="19"/>
      <c r="GO1147" s="19"/>
      <c r="GP1147" s="19"/>
      <c r="GQ1147" s="19"/>
      <c r="GR1147" s="19"/>
      <c r="GS1147" s="19"/>
      <c r="GT1147" s="19"/>
      <c r="GU1147" s="19"/>
      <c r="GV1147" s="19"/>
      <c r="GW1147" s="19"/>
      <c r="GX1147" s="19"/>
      <c r="GY1147" s="19"/>
      <c r="GZ1147" s="19"/>
      <c r="HA1147" s="19"/>
      <c r="HB1147" s="19"/>
      <c r="HC1147" s="19"/>
      <c r="HD1147" s="19"/>
      <c r="HE1147" s="19"/>
      <c r="HF1147" s="19"/>
      <c r="HG1147" s="19"/>
      <c r="HH1147" s="19"/>
      <c r="HI1147" s="19"/>
      <c r="HJ1147" s="19"/>
      <c r="HK1147" s="19"/>
      <c r="HL1147" s="19"/>
      <c r="HM1147" s="19"/>
      <c r="HN1147" s="19"/>
      <c r="HO1147" s="19"/>
      <c r="HP1147" s="19"/>
      <c r="HQ1147" s="19"/>
      <c r="HR1147" s="19"/>
      <c r="HS1147" s="19"/>
      <c r="HT1147" s="19"/>
      <c r="HU1147" s="19"/>
      <c r="HV1147" s="19"/>
      <c r="HW1147" s="19"/>
      <c r="HX1147" s="19"/>
      <c r="HY1147" s="19"/>
      <c r="HZ1147" s="19"/>
      <c r="IA1147" s="19"/>
      <c r="IB1147" s="19"/>
      <c r="IC1147" s="19"/>
      <c r="ID1147" s="19"/>
      <c r="IE1147" s="19"/>
      <c r="IF1147" s="19"/>
      <c r="IG1147" s="19"/>
      <c r="IH1147" s="19"/>
      <c r="II1147" s="19"/>
      <c r="IJ1147" s="19"/>
      <c r="IK1147" s="19"/>
      <c r="IL1147" s="19"/>
      <c r="IM1147" s="19"/>
      <c r="IN1147" s="19"/>
      <c r="IO1147" s="19"/>
      <c r="IP1147" s="19"/>
      <c r="IQ1147" s="19"/>
      <c r="IR1147" s="19"/>
      <c r="IS1147" s="19"/>
      <c r="IT1147" s="19"/>
      <c r="IU1147" s="19"/>
      <c r="IV1147" s="19"/>
      <c r="IW1147" s="19"/>
      <c r="IX1147" s="19"/>
      <c r="IY1147" s="19"/>
      <c r="IZ1147" s="19"/>
      <c r="JA1147" s="19"/>
      <c r="JB1147" s="19"/>
      <c r="JC1147" s="19"/>
      <c r="JD1147" s="19"/>
      <c r="JE1147" s="19"/>
      <c r="JF1147" s="19"/>
      <c r="JG1147" s="19"/>
      <c r="JH1147" s="19"/>
      <c r="JI1147" s="19"/>
      <c r="JJ1147" s="19"/>
      <c r="JK1147" s="19"/>
      <c r="JL1147" s="19"/>
      <c r="JM1147" s="19"/>
      <c r="JN1147" s="19"/>
      <c r="JO1147" s="19"/>
      <c r="JP1147" s="19"/>
      <c r="JQ1147" s="19"/>
      <c r="JR1147" s="19"/>
      <c r="JS1147" s="19"/>
      <c r="JT1147" s="19"/>
      <c r="JU1147" s="19"/>
      <c r="JV1147" s="19"/>
      <c r="JW1147" s="19"/>
      <c r="JX1147" s="19"/>
      <c r="JY1147" s="19"/>
      <c r="JZ1147" s="19"/>
      <c r="KA1147" s="19"/>
      <c r="KB1147" s="19"/>
      <c r="KC1147" s="19"/>
      <c r="KD1147" s="19"/>
      <c r="KE1147" s="19"/>
      <c r="KF1147" s="19"/>
      <c r="KG1147" s="19"/>
      <c r="KH1147" s="19"/>
      <c r="KI1147" s="19"/>
      <c r="KJ1147" s="19"/>
      <c r="KK1147" s="19"/>
      <c r="KL1147" s="19"/>
      <c r="KM1147" s="19"/>
      <c r="KN1147" s="19"/>
      <c r="KO1147" s="19"/>
      <c r="KP1147" s="19"/>
      <c r="KQ1147" s="19"/>
      <c r="KR1147" s="19"/>
      <c r="KS1147" s="19"/>
      <c r="KT1147" s="19"/>
      <c r="KU1147" s="19"/>
      <c r="KV1147" s="19"/>
      <c r="KW1147" s="19"/>
      <c r="KX1147" s="19"/>
      <c r="KY1147" s="19"/>
      <c r="KZ1147" s="19"/>
      <c r="LA1147" s="19"/>
      <c r="LB1147" s="19"/>
      <c r="LC1147" s="19"/>
      <c r="LD1147" s="19"/>
      <c r="LE1147" s="19"/>
      <c r="LF1147" s="19"/>
      <c r="LG1147" s="19"/>
      <c r="LH1147" s="19"/>
      <c r="LI1147" s="19"/>
      <c r="LJ1147" s="19"/>
      <c r="LK1147" s="19"/>
      <c r="LL1147" s="19"/>
      <c r="LM1147" s="19"/>
      <c r="LN1147" s="19"/>
      <c r="LO1147" s="19"/>
      <c r="LP1147" s="19"/>
      <c r="LQ1147" s="19"/>
      <c r="LR1147" s="19"/>
      <c r="LS1147" s="19"/>
      <c r="LT1147" s="19"/>
      <c r="LU1147" s="19"/>
      <c r="LV1147" s="19"/>
      <c r="LW1147" s="19"/>
      <c r="LX1147" s="19"/>
      <c r="LY1147" s="19"/>
      <c r="LZ1147" s="19"/>
      <c r="MA1147" s="19"/>
      <c r="MB1147" s="19"/>
      <c r="MC1147" s="19"/>
      <c r="MD1147" s="19"/>
      <c r="ME1147" s="19"/>
      <c r="MF1147" s="19"/>
      <c r="MG1147" s="19"/>
      <c r="MH1147" s="19"/>
      <c r="MI1147" s="19"/>
      <c r="MJ1147" s="19"/>
      <c r="MK1147" s="19"/>
      <c r="ML1147" s="19"/>
      <c r="MM1147" s="19"/>
      <c r="MN1147" s="19"/>
      <c r="MO1147" s="19"/>
      <c r="MP1147" s="19"/>
      <c r="MQ1147" s="19"/>
      <c r="MR1147" s="19"/>
      <c r="MS1147" s="19"/>
      <c r="MT1147" s="19"/>
      <c r="MU1147" s="19"/>
      <c r="MV1147" s="19"/>
      <c r="MW1147" s="19"/>
      <c r="MX1147" s="19"/>
      <c r="MY1147" s="19"/>
      <c r="MZ1147" s="19"/>
      <c r="NA1147" s="19"/>
      <c r="NB1147" s="19"/>
      <c r="NC1147" s="19"/>
      <c r="ND1147" s="19"/>
      <c r="NE1147" s="19"/>
      <c r="NF1147" s="19"/>
      <c r="NG1147" s="19"/>
      <c r="NH1147" s="19"/>
      <c r="NI1147" s="19"/>
      <c r="NJ1147" s="19"/>
      <c r="NK1147" s="19"/>
      <c r="NL1147" s="19"/>
      <c r="NM1147" s="19"/>
      <c r="NN1147" s="19"/>
      <c r="NO1147" s="19"/>
      <c r="NP1147" s="19"/>
      <c r="NQ1147" s="19"/>
      <c r="NR1147" s="19"/>
      <c r="NS1147" s="19"/>
      <c r="NT1147" s="19"/>
      <c r="NU1147" s="19"/>
      <c r="NV1147" s="19"/>
      <c r="NW1147" s="19"/>
      <c r="NX1147" s="19"/>
      <c r="NY1147" s="19"/>
      <c r="NZ1147" s="19"/>
      <c r="OA1147" s="19"/>
      <c r="OB1147" s="19"/>
      <c r="OC1147" s="19"/>
      <c r="OD1147" s="19"/>
      <c r="OE1147" s="19"/>
      <c r="OF1147" s="19"/>
      <c r="OG1147" s="19"/>
      <c r="OH1147" s="19"/>
      <c r="OI1147" s="19"/>
      <c r="OJ1147" s="19"/>
      <c r="OK1147" s="19"/>
      <c r="OL1147" s="19"/>
      <c r="OM1147" s="19"/>
      <c r="ON1147" s="19"/>
      <c r="OO1147" s="19"/>
      <c r="OP1147" s="19"/>
      <c r="OQ1147" s="19"/>
      <c r="OR1147" s="19"/>
      <c r="OS1147" s="19"/>
      <c r="OT1147" s="19"/>
      <c r="OU1147" s="19"/>
      <c r="OV1147" s="19"/>
      <c r="OW1147" s="19"/>
      <c r="OX1147" s="19"/>
      <c r="OY1147" s="19"/>
      <c r="OZ1147" s="19"/>
      <c r="PA1147" s="19"/>
      <c r="PB1147" s="19"/>
      <c r="PC1147" s="19"/>
      <c r="PD1147" s="19"/>
      <c r="PE1147" s="19"/>
      <c r="PF1147" s="19"/>
      <c r="PG1147" s="19"/>
      <c r="PH1147" s="19"/>
      <c r="PI1147" s="19"/>
      <c r="PJ1147" s="19"/>
      <c r="PK1147" s="19"/>
      <c r="PL1147" s="19"/>
      <c r="PM1147" s="19"/>
      <c r="PN1147" s="19"/>
      <c r="PO1147" s="19"/>
      <c r="PP1147" s="19"/>
      <c r="PQ1147" s="19"/>
      <c r="PR1147" s="19"/>
      <c r="PS1147" s="19"/>
      <c r="PT1147" s="19"/>
      <c r="PU1147" s="19"/>
      <c r="PV1147" s="19"/>
      <c r="PW1147" s="19"/>
      <c r="PX1147" s="19"/>
      <c r="PY1147" s="19"/>
      <c r="PZ1147" s="19"/>
      <c r="QA1147" s="19"/>
      <c r="QB1147" s="19"/>
      <c r="QC1147" s="19"/>
      <c r="QD1147" s="19"/>
      <c r="QE1147" s="19"/>
      <c r="QF1147" s="19"/>
      <c r="QG1147" s="19"/>
      <c r="QH1147" s="19"/>
      <c r="QI1147" s="19"/>
      <c r="QJ1147" s="19"/>
      <c r="QK1147" s="19"/>
      <c r="QL1147" s="19"/>
      <c r="QM1147" s="19"/>
      <c r="QN1147" s="19"/>
      <c r="QO1147" s="19"/>
      <c r="QP1147" s="19"/>
      <c r="QQ1147" s="19"/>
      <c r="QR1147" s="19"/>
      <c r="QS1147" s="19"/>
      <c r="QT1147" s="19"/>
      <c r="QU1147" s="19"/>
      <c r="QV1147" s="19"/>
      <c r="QW1147" s="19"/>
      <c r="QX1147" s="19"/>
      <c r="QY1147" s="19"/>
      <c r="QZ1147" s="19"/>
      <c r="RA1147" s="19"/>
      <c r="RB1147" s="19"/>
      <c r="RC1147" s="19"/>
      <c r="RD1147" s="19"/>
      <c r="RE1147" s="19"/>
      <c r="RF1147" s="19"/>
      <c r="RG1147" s="19"/>
      <c r="RH1147" s="19"/>
      <c r="RI1147" s="19"/>
      <c r="RJ1147" s="19"/>
      <c r="RK1147" s="19"/>
      <c r="RL1147" s="19"/>
      <c r="RM1147" s="19"/>
      <c r="RN1147" s="19"/>
      <c r="RO1147" s="19"/>
      <c r="RP1147" s="19"/>
      <c r="RQ1147" s="19"/>
      <c r="RR1147" s="19"/>
      <c r="RS1147" s="19"/>
      <c r="RT1147" s="19"/>
      <c r="RU1147" s="19"/>
      <c r="RV1147" s="19"/>
      <c r="RW1147" s="19"/>
      <c r="RX1147" s="19"/>
      <c r="RY1147" s="19"/>
      <c r="RZ1147" s="19"/>
      <c r="SA1147" s="19"/>
      <c r="SB1147" s="19"/>
      <c r="SC1147" s="19"/>
      <c r="SD1147" s="19"/>
      <c r="SE1147" s="19"/>
      <c r="SF1147" s="19"/>
      <c r="SG1147" s="19"/>
      <c r="SH1147" s="19"/>
      <c r="SI1147" s="19"/>
      <c r="SJ1147" s="19"/>
      <c r="SK1147" s="19"/>
      <c r="SL1147" s="19"/>
      <c r="SM1147" s="19"/>
      <c r="SN1147" s="19"/>
      <c r="SO1147" s="19"/>
      <c r="SP1147" s="19"/>
      <c r="SQ1147" s="19"/>
      <c r="SR1147" s="19"/>
      <c r="SS1147" s="19"/>
      <c r="ST1147" s="19"/>
      <c r="SU1147" s="19"/>
      <c r="SV1147" s="19"/>
      <c r="SW1147" s="19"/>
      <c r="SX1147" s="19"/>
      <c r="SY1147" s="19"/>
      <c r="SZ1147" s="19"/>
      <c r="TA1147" s="19"/>
      <c r="TB1147" s="19"/>
      <c r="TC1147" s="19"/>
      <c r="TD1147" s="19"/>
      <c r="TE1147" s="19"/>
      <c r="TF1147" s="19"/>
      <c r="TG1147" s="19"/>
      <c r="TH1147" s="19"/>
      <c r="TI1147" s="19"/>
      <c r="TJ1147" s="19"/>
      <c r="TK1147" s="19"/>
      <c r="TL1147" s="19"/>
      <c r="TM1147" s="19"/>
      <c r="TN1147" s="19"/>
      <c r="TO1147" s="19"/>
      <c r="TP1147" s="19"/>
      <c r="TQ1147" s="19"/>
      <c r="TR1147" s="19"/>
      <c r="TS1147" s="19"/>
      <c r="TT1147" s="19"/>
      <c r="TU1147" s="19"/>
      <c r="TV1147" s="19"/>
      <c r="TW1147" s="19"/>
      <c r="TX1147" s="19"/>
      <c r="TY1147" s="19"/>
      <c r="TZ1147" s="19"/>
      <c r="UA1147" s="19"/>
      <c r="UB1147" s="19"/>
      <c r="UC1147" s="19"/>
      <c r="UD1147" s="19"/>
      <c r="UE1147" s="19"/>
      <c r="UF1147" s="19"/>
      <c r="UG1147" s="19"/>
      <c r="UH1147" s="19"/>
      <c r="UI1147" s="19"/>
      <c r="UJ1147" s="19"/>
      <c r="UK1147" s="19"/>
      <c r="UL1147" s="19"/>
      <c r="UM1147" s="19"/>
      <c r="UN1147" s="19"/>
      <c r="UO1147" s="19"/>
      <c r="UP1147" s="19"/>
      <c r="UQ1147" s="19"/>
      <c r="UR1147" s="19"/>
      <c r="US1147" s="19"/>
      <c r="UT1147" s="19"/>
      <c r="UU1147" s="19"/>
      <c r="UV1147" s="19"/>
      <c r="UW1147" s="19"/>
      <c r="UX1147" s="19"/>
      <c r="UY1147" s="19"/>
      <c r="UZ1147" s="19"/>
      <c r="VA1147" s="19"/>
      <c r="VB1147" s="19"/>
      <c r="VC1147" s="19"/>
      <c r="VD1147" s="19"/>
      <c r="VE1147" s="19"/>
      <c r="VF1147" s="19"/>
      <c r="VG1147" s="19"/>
      <c r="VH1147" s="19"/>
      <c r="VI1147" s="19"/>
      <c r="VJ1147" s="19"/>
      <c r="VK1147" s="19"/>
      <c r="VL1147" s="19"/>
      <c r="VM1147" s="19"/>
      <c r="VN1147" s="19"/>
      <c r="VO1147" s="19"/>
      <c r="VP1147" s="19"/>
      <c r="VQ1147" s="19"/>
      <c r="VR1147" s="19"/>
      <c r="VS1147" s="19"/>
      <c r="VT1147" s="19"/>
      <c r="VU1147" s="19"/>
      <c r="VV1147" s="19"/>
      <c r="VW1147" s="19"/>
      <c r="VX1147" s="19"/>
      <c r="VY1147" s="19"/>
      <c r="VZ1147" s="19"/>
      <c r="WA1147" s="19"/>
      <c r="WB1147" s="19"/>
      <c r="WC1147" s="19"/>
      <c r="WD1147" s="19"/>
      <c r="WE1147" s="19"/>
      <c r="WF1147" s="19"/>
      <c r="WG1147" s="19"/>
      <c r="WH1147" s="19"/>
      <c r="WI1147" s="19"/>
      <c r="WJ1147" s="19"/>
      <c r="WK1147" s="19"/>
      <c r="WL1147" s="19"/>
      <c r="WM1147" s="19"/>
      <c r="WN1147" s="19"/>
      <c r="WO1147" s="19"/>
      <c r="WP1147" s="19"/>
      <c r="WQ1147" s="19"/>
      <c r="WR1147" s="19"/>
      <c r="WS1147" s="19"/>
      <c r="WT1147" s="19"/>
      <c r="WU1147" s="19"/>
      <c r="WV1147" s="19"/>
      <c r="WW1147" s="19"/>
      <c r="WX1147" s="19"/>
      <c r="WY1147" s="19"/>
      <c r="WZ1147" s="19"/>
      <c r="XA1147" s="19"/>
      <c r="XB1147" s="19"/>
      <c r="XC1147" s="19"/>
      <c r="XD1147" s="19"/>
      <c r="XE1147" s="19"/>
      <c r="XF1147" s="19"/>
      <c r="XG1147" s="19"/>
      <c r="XH1147" s="19"/>
      <c r="XI1147" s="19"/>
      <c r="XJ1147" s="19"/>
      <c r="XK1147" s="19"/>
      <c r="XL1147" s="19"/>
      <c r="XM1147" s="19"/>
      <c r="XN1147" s="19"/>
      <c r="XO1147" s="19"/>
      <c r="XP1147" s="19"/>
      <c r="XQ1147" s="19"/>
      <c r="XR1147" s="19"/>
      <c r="XS1147" s="19"/>
      <c r="XT1147" s="19"/>
      <c r="XU1147" s="19"/>
      <c r="XV1147" s="19"/>
      <c r="XW1147" s="19"/>
      <c r="XX1147" s="19"/>
      <c r="XY1147" s="19"/>
      <c r="XZ1147" s="19"/>
      <c r="YA1147" s="19"/>
      <c r="YB1147" s="19"/>
      <c r="YC1147" s="19"/>
      <c r="YD1147" s="19"/>
      <c r="YE1147" s="19"/>
      <c r="YF1147" s="19"/>
      <c r="YG1147" s="19"/>
      <c r="YH1147" s="19"/>
      <c r="YI1147" s="19"/>
      <c r="YJ1147" s="19"/>
      <c r="YK1147" s="19"/>
      <c r="YL1147" s="19"/>
      <c r="YM1147" s="19"/>
      <c r="YN1147" s="19"/>
      <c r="YO1147" s="19"/>
      <c r="YP1147" s="19"/>
      <c r="YQ1147" s="19"/>
      <c r="YR1147" s="19"/>
      <c r="YS1147" s="19"/>
      <c r="YT1147" s="19"/>
      <c r="YU1147" s="19"/>
      <c r="YV1147" s="19"/>
      <c r="YW1147" s="19"/>
      <c r="YX1147" s="19"/>
      <c r="YY1147" s="19"/>
      <c r="YZ1147" s="19"/>
      <c r="ZA1147" s="19"/>
      <c r="ZB1147" s="19"/>
      <c r="ZC1147" s="19"/>
      <c r="ZD1147" s="19"/>
      <c r="ZE1147" s="19"/>
      <c r="ZF1147" s="19"/>
      <c r="ZG1147" s="19"/>
      <c r="ZH1147" s="19"/>
      <c r="ZI1147" s="19"/>
      <c r="ZJ1147" s="19"/>
      <c r="ZK1147" s="19"/>
      <c r="ZL1147" s="19"/>
      <c r="ZM1147" s="19"/>
      <c r="ZN1147" s="19"/>
      <c r="ZO1147" s="19"/>
      <c r="ZP1147" s="19"/>
      <c r="ZQ1147" s="19"/>
      <c r="ZR1147" s="19"/>
      <c r="ZS1147" s="19"/>
      <c r="ZT1147" s="19"/>
      <c r="ZU1147" s="19"/>
      <c r="ZV1147" s="19"/>
      <c r="ZW1147" s="19"/>
      <c r="ZX1147" s="19"/>
      <c r="ZY1147" s="19"/>
      <c r="ZZ1147" s="19"/>
      <c r="AAA1147" s="19"/>
      <c r="AAB1147" s="19"/>
      <c r="AAC1147" s="19"/>
      <c r="AAD1147" s="19"/>
      <c r="AAE1147" s="19"/>
      <c r="AAF1147" s="19"/>
      <c r="AAG1147" s="19"/>
      <c r="AAH1147" s="19"/>
      <c r="AAI1147" s="19"/>
      <c r="AAJ1147" s="19"/>
      <c r="AAK1147" s="19"/>
      <c r="AAL1147" s="19"/>
      <c r="AAM1147" s="19"/>
      <c r="AAN1147" s="19"/>
      <c r="AAO1147" s="19"/>
      <c r="AAP1147" s="19"/>
      <c r="AAQ1147" s="19"/>
      <c r="AAR1147" s="19"/>
      <c r="AAS1147" s="19"/>
      <c r="AAT1147" s="19"/>
      <c r="AAU1147" s="19"/>
      <c r="AAV1147" s="19"/>
      <c r="AAW1147" s="19"/>
      <c r="AAX1147" s="19"/>
      <c r="AAY1147" s="19"/>
      <c r="AAZ1147" s="19"/>
      <c r="ABA1147" s="19"/>
      <c r="ABB1147" s="19"/>
      <c r="ABC1147" s="19"/>
      <c r="ABD1147" s="19"/>
      <c r="ABE1147" s="19"/>
      <c r="ABF1147" s="19"/>
      <c r="ABG1147" s="19"/>
      <c r="ABH1147" s="19"/>
      <c r="ABI1147" s="19"/>
      <c r="ABJ1147" s="19"/>
      <c r="ABK1147" s="19"/>
      <c r="ABL1147" s="19"/>
      <c r="ABM1147" s="19"/>
      <c r="ABN1147" s="19"/>
      <c r="ABO1147" s="19"/>
      <c r="ABP1147" s="19"/>
      <c r="ABQ1147" s="19"/>
      <c r="ABR1147" s="19"/>
      <c r="ABS1147" s="19"/>
      <c r="ABT1147" s="19"/>
      <c r="ABU1147" s="19"/>
      <c r="ABV1147" s="19"/>
      <c r="ABW1147" s="19"/>
      <c r="ABX1147" s="19"/>
      <c r="ABY1147" s="19"/>
      <c r="ABZ1147" s="19"/>
      <c r="ACA1147" s="19"/>
      <c r="ACB1147" s="19"/>
      <c r="ACC1147" s="19"/>
      <c r="ACD1147" s="19"/>
      <c r="ACE1147" s="19"/>
      <c r="ACF1147" s="19"/>
      <c r="ACG1147" s="19"/>
      <c r="ACH1147" s="19"/>
      <c r="ACI1147" s="19"/>
      <c r="ACJ1147" s="19"/>
      <c r="ACK1147" s="19"/>
      <c r="ACL1147" s="19"/>
      <c r="ACM1147" s="19"/>
      <c r="ACN1147" s="19"/>
      <c r="ACO1147" s="19"/>
      <c r="ACP1147" s="19"/>
      <c r="ACQ1147" s="19"/>
      <c r="ACR1147" s="19"/>
      <c r="ACS1147" s="19"/>
      <c r="ACT1147" s="19"/>
      <c r="ACU1147" s="19"/>
      <c r="ACV1147" s="19"/>
      <c r="ACW1147" s="19"/>
      <c r="ACX1147" s="19"/>
      <c r="ACY1147" s="19"/>
      <c r="ACZ1147" s="19"/>
      <c r="ADA1147" s="19"/>
      <c r="ADB1147" s="19"/>
      <c r="ADC1147" s="19"/>
      <c r="ADD1147" s="19"/>
      <c r="ADE1147" s="19"/>
      <c r="ADF1147" s="19"/>
      <c r="ADG1147" s="19"/>
      <c r="ADH1147" s="19"/>
      <c r="ADI1147" s="19"/>
      <c r="ADJ1147" s="19"/>
      <c r="ADK1147" s="19"/>
      <c r="ADL1147" s="19"/>
      <c r="ADM1147" s="19"/>
      <c r="ADN1147" s="19"/>
      <c r="ADO1147" s="19"/>
      <c r="ADP1147" s="19"/>
      <c r="ADQ1147" s="19"/>
      <c r="ADR1147" s="19"/>
      <c r="ADS1147" s="19"/>
      <c r="ADT1147" s="19"/>
      <c r="ADU1147" s="19"/>
      <c r="ADV1147" s="19"/>
      <c r="ADW1147" s="19"/>
      <c r="ADX1147" s="19"/>
      <c r="ADY1147" s="19"/>
      <c r="ADZ1147" s="19"/>
      <c r="AEA1147" s="19"/>
      <c r="AEB1147" s="19"/>
      <c r="AEC1147" s="19"/>
      <c r="AED1147" s="19"/>
      <c r="AEE1147" s="19"/>
      <c r="AEF1147" s="19"/>
      <c r="AEG1147" s="19"/>
      <c r="AEH1147" s="19"/>
      <c r="AEI1147" s="19"/>
      <c r="AEJ1147" s="19"/>
      <c r="AEK1147" s="19"/>
      <c r="AEL1147" s="19"/>
      <c r="AEM1147" s="19"/>
      <c r="AEN1147" s="19"/>
      <c r="AEO1147" s="19"/>
      <c r="AEP1147" s="19"/>
      <c r="AEQ1147" s="19"/>
      <c r="AER1147" s="19"/>
      <c r="AES1147" s="19"/>
      <c r="AET1147" s="19"/>
      <c r="AEU1147" s="19"/>
      <c r="AEV1147" s="19"/>
      <c r="AEW1147" s="19"/>
      <c r="AEX1147" s="19"/>
      <c r="AEY1147" s="19"/>
      <c r="AEZ1147" s="19"/>
      <c r="AFA1147" s="19"/>
      <c r="AFB1147" s="19"/>
      <c r="AFC1147" s="19"/>
      <c r="AFD1147" s="19"/>
      <c r="AFE1147" s="19"/>
      <c r="AFF1147" s="19"/>
      <c r="AFG1147" s="19"/>
      <c r="AFH1147" s="19"/>
      <c r="AFI1147" s="19"/>
      <c r="AFJ1147" s="19"/>
      <c r="AFK1147" s="19"/>
      <c r="AFL1147" s="19"/>
      <c r="AFM1147" s="19"/>
      <c r="AFN1147" s="19"/>
      <c r="AFO1147" s="19"/>
      <c r="AFP1147" s="19"/>
      <c r="AFQ1147" s="19"/>
      <c r="AFR1147" s="19"/>
      <c r="AFS1147" s="19"/>
      <c r="AFT1147" s="19"/>
      <c r="AFU1147" s="19"/>
      <c r="AFV1147" s="19"/>
      <c r="AFW1147" s="19"/>
      <c r="AFX1147" s="19"/>
      <c r="AFY1147" s="19"/>
      <c r="AFZ1147" s="19"/>
      <c r="AGA1147" s="19"/>
      <c r="AGB1147" s="19"/>
      <c r="AGC1147" s="19"/>
      <c r="AGD1147" s="19"/>
      <c r="AGE1147" s="19"/>
      <c r="AGF1147" s="19"/>
      <c r="AGG1147" s="19"/>
      <c r="AGH1147" s="19"/>
      <c r="AGI1147" s="19"/>
      <c r="AGJ1147" s="19"/>
      <c r="AGK1147" s="19"/>
      <c r="AGL1147" s="19"/>
      <c r="AGM1147" s="19"/>
      <c r="AGN1147" s="19"/>
      <c r="AGO1147" s="19"/>
      <c r="AGP1147" s="19"/>
      <c r="AGQ1147" s="19"/>
      <c r="AGR1147" s="19"/>
      <c r="AGS1147" s="19"/>
      <c r="AGT1147" s="19"/>
      <c r="AGU1147" s="19"/>
      <c r="AGV1147" s="19"/>
      <c r="AGW1147" s="19"/>
      <c r="AGX1147" s="19"/>
      <c r="AGY1147" s="19"/>
      <c r="AGZ1147" s="19"/>
      <c r="AHA1147" s="19"/>
      <c r="AHB1147" s="19"/>
      <c r="AHC1147" s="19"/>
      <c r="AHD1147" s="19"/>
      <c r="AHE1147" s="19"/>
      <c r="AHF1147" s="19"/>
      <c r="AHG1147" s="19"/>
      <c r="AHH1147" s="19"/>
      <c r="AHI1147" s="19"/>
      <c r="AHJ1147" s="19"/>
      <c r="AHK1147" s="19"/>
      <c r="AHL1147" s="19"/>
      <c r="AHM1147" s="19"/>
      <c r="AHN1147" s="19"/>
      <c r="AHO1147" s="19"/>
      <c r="AHP1147" s="19"/>
      <c r="AHQ1147" s="19"/>
      <c r="AHR1147" s="19"/>
      <c r="AHS1147" s="19"/>
      <c r="AHT1147" s="19"/>
      <c r="AHU1147" s="19"/>
      <c r="AHV1147" s="19"/>
      <c r="AHW1147" s="19"/>
      <c r="AHX1147" s="19"/>
      <c r="AHY1147" s="19"/>
      <c r="AHZ1147" s="19"/>
      <c r="AIA1147" s="19"/>
      <c r="AIB1147" s="19"/>
      <c r="AIC1147" s="19"/>
      <c r="AID1147" s="19"/>
      <c r="AIE1147" s="19"/>
      <c r="AIF1147" s="19"/>
      <c r="AIG1147" s="19"/>
      <c r="AIH1147" s="19"/>
      <c r="AII1147" s="19"/>
      <c r="AIJ1147" s="19"/>
      <c r="AIK1147" s="19"/>
      <c r="AIL1147" s="19"/>
      <c r="AIM1147" s="19"/>
      <c r="AIN1147" s="19"/>
      <c r="AIO1147" s="19"/>
      <c r="AIP1147" s="19"/>
      <c r="AIQ1147" s="19"/>
      <c r="AIR1147" s="19"/>
      <c r="AIS1147" s="19"/>
      <c r="AIT1147" s="19"/>
      <c r="AIU1147" s="19"/>
      <c r="AIV1147" s="19"/>
      <c r="AIW1147" s="19"/>
      <c r="AIX1147" s="19"/>
      <c r="AIY1147" s="19"/>
      <c r="AIZ1147" s="19"/>
      <c r="AJA1147" s="19"/>
      <c r="AJB1147" s="19"/>
      <c r="AJC1147" s="19"/>
      <c r="AJD1147" s="19"/>
      <c r="AJE1147" s="19"/>
      <c r="AJF1147" s="19"/>
      <c r="AJG1147" s="19"/>
      <c r="AJH1147" s="19"/>
      <c r="AJI1147" s="19"/>
      <c r="AJJ1147" s="19"/>
      <c r="AJK1147" s="19"/>
      <c r="AJL1147" s="19"/>
      <c r="AJM1147" s="19"/>
      <c r="AJN1147" s="19"/>
      <c r="AJO1147" s="19"/>
      <c r="AJP1147" s="19"/>
      <c r="AJQ1147" s="19"/>
      <c r="AJR1147" s="19"/>
      <c r="AJS1147" s="19"/>
      <c r="AJT1147" s="19"/>
      <c r="AJU1147" s="19"/>
      <c r="AJV1147" s="19"/>
      <c r="AJW1147" s="19"/>
      <c r="AJX1147" s="19"/>
      <c r="AJY1147" s="19"/>
      <c r="AJZ1147" s="19"/>
      <c r="AKA1147" s="19"/>
      <c r="AKB1147" s="19"/>
      <c r="AKC1147" s="19"/>
      <c r="AKD1147" s="19"/>
      <c r="AKE1147" s="19"/>
      <c r="AKF1147" s="19"/>
      <c r="AKG1147" s="19"/>
      <c r="AKH1147" s="19"/>
      <c r="AKI1147" s="19"/>
      <c r="AKJ1147" s="19"/>
      <c r="AKK1147" s="19"/>
      <c r="AKL1147" s="19"/>
      <c r="AKM1147" s="19"/>
      <c r="AKN1147" s="19"/>
      <c r="AKO1147" s="19"/>
      <c r="AKP1147" s="19"/>
      <c r="AKQ1147" s="19"/>
      <c r="AKR1147" s="19"/>
      <c r="AKS1147" s="19"/>
      <c r="AKT1147" s="19"/>
      <c r="AKU1147" s="19"/>
      <c r="AKV1147" s="19"/>
      <c r="AKW1147" s="19"/>
      <c r="AKX1147" s="19"/>
      <c r="AKY1147" s="19"/>
      <c r="AKZ1147" s="19"/>
      <c r="ALA1147" s="19"/>
      <c r="ALB1147" s="19"/>
      <c r="ALC1147" s="19"/>
      <c r="ALD1147" s="19"/>
      <c r="ALE1147" s="19"/>
      <c r="ALF1147" s="19"/>
      <c r="ALG1147" s="19"/>
      <c r="ALH1147" s="19"/>
      <c r="ALI1147" s="19"/>
      <c r="ALJ1147" s="19"/>
      <c r="ALK1147" s="19"/>
      <c r="ALL1147" s="19"/>
      <c r="ALM1147" s="19"/>
      <c r="ALN1147" s="19"/>
      <c r="ALO1147" s="19"/>
      <c r="ALP1147" s="19"/>
      <c r="ALQ1147" s="19"/>
      <c r="ALR1147" s="19"/>
      <c r="ALS1147" s="19"/>
      <c r="ALT1147" s="19"/>
      <c r="ALU1147" s="19"/>
      <c r="ALV1147" s="19"/>
      <c r="ALW1147" s="19"/>
      <c r="ALX1147" s="19"/>
      <c r="ALY1147" s="19"/>
      <c r="ALZ1147" s="19"/>
      <c r="AMA1147" s="19"/>
      <c r="AMB1147" s="19"/>
      <c r="AMC1147" s="19"/>
      <c r="AMD1147" s="19"/>
      <c r="AME1147" s="19"/>
      <c r="AMF1147" s="19"/>
      <c r="AMG1147" s="19"/>
      <c r="AMH1147" s="19"/>
      <c r="AMI1147" s="19"/>
      <c r="AMJ1147" s="19"/>
      <c r="AMK1147" s="19"/>
    </row>
    <row r="1148" spans="1:1025" s="26" customFormat="1" hidden="1">
      <c r="A1148" s="20"/>
      <c r="B1148" s="20"/>
      <c r="C1148" s="21"/>
      <c r="D1148" s="22"/>
      <c r="E1148" s="22"/>
      <c r="F1148" s="23"/>
      <c r="G1148" s="24"/>
      <c r="H1148" s="25"/>
      <c r="I1148" s="21"/>
      <c r="J1148" s="21"/>
      <c r="L1148" s="19"/>
      <c r="M1148" s="19"/>
      <c r="N1148" s="19"/>
      <c r="O1148" s="19"/>
      <c r="P1148" s="19"/>
      <c r="Q1148" s="19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/>
      <c r="AB1148" s="19"/>
      <c r="AC1148" s="19"/>
      <c r="AD1148" s="19"/>
      <c r="AE1148" s="19"/>
      <c r="AF1148" s="19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9"/>
      <c r="AV1148" s="19"/>
      <c r="AW1148" s="19"/>
      <c r="AX1148" s="19"/>
      <c r="AY1148" s="19"/>
      <c r="AZ1148" s="19"/>
      <c r="BA1148" s="19"/>
      <c r="BB1148" s="19"/>
      <c r="BC1148" s="19"/>
      <c r="BD1148" s="19"/>
      <c r="BE1148" s="19"/>
      <c r="BF1148" s="19"/>
      <c r="BG1148" s="19"/>
      <c r="BH1148" s="19"/>
      <c r="BI1148" s="19"/>
      <c r="BJ1148" s="19"/>
      <c r="BK1148" s="19"/>
      <c r="BL1148" s="19"/>
      <c r="BM1148" s="19"/>
      <c r="BN1148" s="19"/>
      <c r="BO1148" s="19"/>
      <c r="BP1148" s="19"/>
      <c r="BQ1148" s="19"/>
      <c r="BR1148" s="19"/>
      <c r="BS1148" s="19"/>
      <c r="BT1148" s="19"/>
      <c r="BU1148" s="19"/>
      <c r="BV1148" s="19"/>
      <c r="BW1148" s="19"/>
      <c r="BX1148" s="19"/>
      <c r="BY1148" s="19"/>
      <c r="BZ1148" s="19"/>
      <c r="CA1148" s="19"/>
      <c r="CB1148" s="19"/>
      <c r="CC1148" s="19"/>
      <c r="CD1148" s="19"/>
      <c r="CE1148" s="19"/>
      <c r="CF1148" s="19"/>
      <c r="CG1148" s="19"/>
      <c r="CH1148" s="19"/>
      <c r="CI1148" s="19"/>
      <c r="CJ1148" s="19"/>
      <c r="CK1148" s="19"/>
      <c r="CL1148" s="19"/>
      <c r="CM1148" s="19"/>
      <c r="CN1148" s="19"/>
      <c r="CO1148" s="19"/>
      <c r="CP1148" s="19"/>
      <c r="CQ1148" s="19"/>
      <c r="CR1148" s="19"/>
      <c r="CS1148" s="19"/>
      <c r="CT1148" s="19"/>
      <c r="CU1148" s="19"/>
      <c r="CV1148" s="19"/>
      <c r="CW1148" s="19"/>
      <c r="CX1148" s="19"/>
      <c r="CY1148" s="19"/>
      <c r="CZ1148" s="19"/>
      <c r="DA1148" s="19"/>
      <c r="DB1148" s="19"/>
      <c r="DC1148" s="19"/>
      <c r="DD1148" s="19"/>
      <c r="DE1148" s="19"/>
      <c r="DF1148" s="19"/>
      <c r="DG1148" s="19"/>
      <c r="DH1148" s="19"/>
      <c r="DI1148" s="19"/>
      <c r="DJ1148" s="19"/>
      <c r="DK1148" s="19"/>
      <c r="DL1148" s="19"/>
      <c r="DM1148" s="19"/>
      <c r="DN1148" s="19"/>
      <c r="DO1148" s="19"/>
      <c r="DP1148" s="19"/>
      <c r="DQ1148" s="19"/>
      <c r="DR1148" s="19"/>
      <c r="DS1148" s="19"/>
      <c r="DT1148" s="19"/>
      <c r="DU1148" s="19"/>
      <c r="DV1148" s="19"/>
      <c r="DW1148" s="19"/>
      <c r="DX1148" s="19"/>
      <c r="DY1148" s="19"/>
      <c r="DZ1148" s="19"/>
      <c r="EA1148" s="19"/>
      <c r="EB1148" s="19"/>
      <c r="EC1148" s="19"/>
      <c r="ED1148" s="19"/>
      <c r="EE1148" s="19"/>
      <c r="EF1148" s="19"/>
      <c r="EG1148" s="19"/>
      <c r="EH1148" s="19"/>
      <c r="EI1148" s="19"/>
      <c r="EJ1148" s="19"/>
      <c r="EK1148" s="19"/>
      <c r="EL1148" s="19"/>
      <c r="EM1148" s="19"/>
      <c r="EN1148" s="19"/>
      <c r="EO1148" s="19"/>
      <c r="EP1148" s="19"/>
      <c r="EQ1148" s="19"/>
      <c r="ER1148" s="19"/>
      <c r="ES1148" s="19"/>
      <c r="ET1148" s="19"/>
      <c r="EU1148" s="19"/>
      <c r="EV1148" s="19"/>
      <c r="EW1148" s="19"/>
      <c r="EX1148" s="19"/>
      <c r="EY1148" s="19"/>
      <c r="EZ1148" s="19"/>
      <c r="FA1148" s="19"/>
      <c r="FB1148" s="19"/>
      <c r="FC1148" s="19"/>
      <c r="FD1148" s="19"/>
      <c r="FE1148" s="19"/>
      <c r="FF1148" s="19"/>
      <c r="FG1148" s="19"/>
      <c r="FH1148" s="19"/>
      <c r="FI1148" s="19"/>
      <c r="FJ1148" s="19"/>
      <c r="FK1148" s="19"/>
      <c r="FL1148" s="19"/>
      <c r="FM1148" s="19"/>
      <c r="FN1148" s="19"/>
      <c r="FO1148" s="19"/>
      <c r="FP1148" s="19"/>
      <c r="FQ1148" s="19"/>
      <c r="FR1148" s="19"/>
      <c r="FS1148" s="19"/>
      <c r="FT1148" s="19"/>
      <c r="FU1148" s="19"/>
      <c r="FV1148" s="19"/>
      <c r="FW1148" s="19"/>
      <c r="FX1148" s="19"/>
      <c r="FY1148" s="19"/>
      <c r="FZ1148" s="19"/>
      <c r="GA1148" s="19"/>
      <c r="GB1148" s="19"/>
      <c r="GC1148" s="19"/>
      <c r="GD1148" s="19"/>
      <c r="GE1148" s="19"/>
      <c r="GF1148" s="19"/>
      <c r="GG1148" s="19"/>
      <c r="GH1148" s="19"/>
      <c r="GI1148" s="19"/>
      <c r="GJ1148" s="19"/>
      <c r="GK1148" s="19"/>
      <c r="GL1148" s="19"/>
      <c r="GM1148" s="19"/>
      <c r="GN1148" s="19"/>
      <c r="GO1148" s="19"/>
      <c r="GP1148" s="19"/>
      <c r="GQ1148" s="19"/>
      <c r="GR1148" s="19"/>
      <c r="GS1148" s="19"/>
      <c r="GT1148" s="19"/>
      <c r="GU1148" s="19"/>
      <c r="GV1148" s="19"/>
      <c r="GW1148" s="19"/>
      <c r="GX1148" s="19"/>
      <c r="GY1148" s="19"/>
      <c r="GZ1148" s="19"/>
      <c r="HA1148" s="19"/>
      <c r="HB1148" s="19"/>
      <c r="HC1148" s="19"/>
      <c r="HD1148" s="19"/>
      <c r="HE1148" s="19"/>
      <c r="HF1148" s="19"/>
      <c r="HG1148" s="19"/>
      <c r="HH1148" s="19"/>
      <c r="HI1148" s="19"/>
      <c r="HJ1148" s="19"/>
      <c r="HK1148" s="19"/>
      <c r="HL1148" s="19"/>
      <c r="HM1148" s="19"/>
      <c r="HN1148" s="19"/>
      <c r="HO1148" s="19"/>
      <c r="HP1148" s="19"/>
      <c r="HQ1148" s="19"/>
      <c r="HR1148" s="19"/>
      <c r="HS1148" s="19"/>
      <c r="HT1148" s="19"/>
      <c r="HU1148" s="19"/>
      <c r="HV1148" s="19"/>
      <c r="HW1148" s="19"/>
      <c r="HX1148" s="19"/>
      <c r="HY1148" s="19"/>
      <c r="HZ1148" s="19"/>
      <c r="IA1148" s="19"/>
      <c r="IB1148" s="19"/>
      <c r="IC1148" s="19"/>
      <c r="ID1148" s="19"/>
      <c r="IE1148" s="19"/>
      <c r="IF1148" s="19"/>
      <c r="IG1148" s="19"/>
      <c r="IH1148" s="19"/>
      <c r="II1148" s="19"/>
      <c r="IJ1148" s="19"/>
      <c r="IK1148" s="19"/>
      <c r="IL1148" s="19"/>
      <c r="IM1148" s="19"/>
      <c r="IN1148" s="19"/>
      <c r="IO1148" s="19"/>
      <c r="IP1148" s="19"/>
      <c r="IQ1148" s="19"/>
      <c r="IR1148" s="19"/>
      <c r="IS1148" s="19"/>
      <c r="IT1148" s="19"/>
      <c r="IU1148" s="19"/>
      <c r="IV1148" s="19"/>
      <c r="IW1148" s="19"/>
      <c r="IX1148" s="19"/>
      <c r="IY1148" s="19"/>
      <c r="IZ1148" s="19"/>
      <c r="JA1148" s="19"/>
      <c r="JB1148" s="19"/>
      <c r="JC1148" s="19"/>
      <c r="JD1148" s="19"/>
      <c r="JE1148" s="19"/>
      <c r="JF1148" s="19"/>
      <c r="JG1148" s="19"/>
      <c r="JH1148" s="19"/>
      <c r="JI1148" s="19"/>
      <c r="JJ1148" s="19"/>
      <c r="JK1148" s="19"/>
      <c r="JL1148" s="19"/>
      <c r="JM1148" s="19"/>
      <c r="JN1148" s="19"/>
      <c r="JO1148" s="19"/>
      <c r="JP1148" s="19"/>
      <c r="JQ1148" s="19"/>
      <c r="JR1148" s="19"/>
      <c r="JS1148" s="19"/>
      <c r="JT1148" s="19"/>
      <c r="JU1148" s="19"/>
      <c r="JV1148" s="19"/>
      <c r="JW1148" s="19"/>
      <c r="JX1148" s="19"/>
      <c r="JY1148" s="19"/>
      <c r="JZ1148" s="19"/>
      <c r="KA1148" s="19"/>
      <c r="KB1148" s="19"/>
      <c r="KC1148" s="19"/>
      <c r="KD1148" s="19"/>
      <c r="KE1148" s="19"/>
      <c r="KF1148" s="19"/>
      <c r="KG1148" s="19"/>
      <c r="KH1148" s="19"/>
      <c r="KI1148" s="19"/>
      <c r="KJ1148" s="19"/>
      <c r="KK1148" s="19"/>
      <c r="KL1148" s="19"/>
      <c r="KM1148" s="19"/>
      <c r="KN1148" s="19"/>
      <c r="KO1148" s="19"/>
      <c r="KP1148" s="19"/>
      <c r="KQ1148" s="19"/>
      <c r="KR1148" s="19"/>
      <c r="KS1148" s="19"/>
      <c r="KT1148" s="19"/>
      <c r="KU1148" s="19"/>
      <c r="KV1148" s="19"/>
      <c r="KW1148" s="19"/>
      <c r="KX1148" s="19"/>
      <c r="KY1148" s="19"/>
      <c r="KZ1148" s="19"/>
      <c r="LA1148" s="19"/>
      <c r="LB1148" s="19"/>
      <c r="LC1148" s="19"/>
      <c r="LD1148" s="19"/>
      <c r="LE1148" s="19"/>
      <c r="LF1148" s="19"/>
      <c r="LG1148" s="19"/>
      <c r="LH1148" s="19"/>
      <c r="LI1148" s="19"/>
      <c r="LJ1148" s="19"/>
      <c r="LK1148" s="19"/>
      <c r="LL1148" s="19"/>
      <c r="LM1148" s="19"/>
      <c r="LN1148" s="19"/>
      <c r="LO1148" s="19"/>
      <c r="LP1148" s="19"/>
      <c r="LQ1148" s="19"/>
      <c r="LR1148" s="19"/>
      <c r="LS1148" s="19"/>
      <c r="LT1148" s="19"/>
      <c r="LU1148" s="19"/>
      <c r="LV1148" s="19"/>
      <c r="LW1148" s="19"/>
      <c r="LX1148" s="19"/>
      <c r="LY1148" s="19"/>
      <c r="LZ1148" s="19"/>
      <c r="MA1148" s="19"/>
      <c r="MB1148" s="19"/>
      <c r="MC1148" s="19"/>
      <c r="MD1148" s="19"/>
      <c r="ME1148" s="19"/>
      <c r="MF1148" s="19"/>
      <c r="MG1148" s="19"/>
      <c r="MH1148" s="19"/>
      <c r="MI1148" s="19"/>
      <c r="MJ1148" s="19"/>
      <c r="MK1148" s="19"/>
      <c r="ML1148" s="19"/>
      <c r="MM1148" s="19"/>
      <c r="MN1148" s="19"/>
      <c r="MO1148" s="19"/>
      <c r="MP1148" s="19"/>
      <c r="MQ1148" s="19"/>
      <c r="MR1148" s="19"/>
      <c r="MS1148" s="19"/>
      <c r="MT1148" s="19"/>
      <c r="MU1148" s="19"/>
      <c r="MV1148" s="19"/>
      <c r="MW1148" s="19"/>
      <c r="MX1148" s="19"/>
      <c r="MY1148" s="19"/>
      <c r="MZ1148" s="19"/>
      <c r="NA1148" s="19"/>
      <c r="NB1148" s="19"/>
      <c r="NC1148" s="19"/>
      <c r="ND1148" s="19"/>
      <c r="NE1148" s="19"/>
      <c r="NF1148" s="19"/>
      <c r="NG1148" s="19"/>
      <c r="NH1148" s="19"/>
      <c r="NI1148" s="19"/>
      <c r="NJ1148" s="19"/>
      <c r="NK1148" s="19"/>
      <c r="NL1148" s="19"/>
      <c r="NM1148" s="19"/>
      <c r="NN1148" s="19"/>
      <c r="NO1148" s="19"/>
      <c r="NP1148" s="19"/>
      <c r="NQ1148" s="19"/>
      <c r="NR1148" s="19"/>
      <c r="NS1148" s="19"/>
      <c r="NT1148" s="19"/>
      <c r="NU1148" s="19"/>
      <c r="NV1148" s="19"/>
      <c r="NW1148" s="19"/>
      <c r="NX1148" s="19"/>
      <c r="NY1148" s="19"/>
      <c r="NZ1148" s="19"/>
      <c r="OA1148" s="19"/>
      <c r="OB1148" s="19"/>
      <c r="OC1148" s="19"/>
      <c r="OD1148" s="19"/>
      <c r="OE1148" s="19"/>
      <c r="OF1148" s="19"/>
      <c r="OG1148" s="19"/>
      <c r="OH1148" s="19"/>
      <c r="OI1148" s="19"/>
      <c r="OJ1148" s="19"/>
      <c r="OK1148" s="19"/>
      <c r="OL1148" s="19"/>
      <c r="OM1148" s="19"/>
      <c r="ON1148" s="19"/>
      <c r="OO1148" s="19"/>
      <c r="OP1148" s="19"/>
      <c r="OQ1148" s="19"/>
      <c r="OR1148" s="19"/>
      <c r="OS1148" s="19"/>
      <c r="OT1148" s="19"/>
      <c r="OU1148" s="19"/>
      <c r="OV1148" s="19"/>
      <c r="OW1148" s="19"/>
      <c r="OX1148" s="19"/>
      <c r="OY1148" s="19"/>
      <c r="OZ1148" s="19"/>
      <c r="PA1148" s="19"/>
      <c r="PB1148" s="19"/>
      <c r="PC1148" s="19"/>
      <c r="PD1148" s="19"/>
      <c r="PE1148" s="19"/>
      <c r="PF1148" s="19"/>
      <c r="PG1148" s="19"/>
      <c r="PH1148" s="19"/>
      <c r="PI1148" s="19"/>
      <c r="PJ1148" s="19"/>
      <c r="PK1148" s="19"/>
      <c r="PL1148" s="19"/>
      <c r="PM1148" s="19"/>
      <c r="PN1148" s="19"/>
      <c r="PO1148" s="19"/>
      <c r="PP1148" s="19"/>
      <c r="PQ1148" s="19"/>
      <c r="PR1148" s="19"/>
      <c r="PS1148" s="19"/>
      <c r="PT1148" s="19"/>
      <c r="PU1148" s="19"/>
      <c r="PV1148" s="19"/>
      <c r="PW1148" s="19"/>
      <c r="PX1148" s="19"/>
      <c r="PY1148" s="19"/>
      <c r="PZ1148" s="19"/>
      <c r="QA1148" s="19"/>
      <c r="QB1148" s="19"/>
      <c r="QC1148" s="19"/>
      <c r="QD1148" s="19"/>
      <c r="QE1148" s="19"/>
      <c r="QF1148" s="19"/>
      <c r="QG1148" s="19"/>
      <c r="QH1148" s="19"/>
      <c r="QI1148" s="19"/>
      <c r="QJ1148" s="19"/>
      <c r="QK1148" s="19"/>
      <c r="QL1148" s="19"/>
      <c r="QM1148" s="19"/>
      <c r="QN1148" s="19"/>
      <c r="QO1148" s="19"/>
      <c r="QP1148" s="19"/>
      <c r="QQ1148" s="19"/>
      <c r="QR1148" s="19"/>
      <c r="QS1148" s="19"/>
      <c r="QT1148" s="19"/>
      <c r="QU1148" s="19"/>
      <c r="QV1148" s="19"/>
      <c r="QW1148" s="19"/>
      <c r="QX1148" s="19"/>
      <c r="QY1148" s="19"/>
      <c r="QZ1148" s="19"/>
      <c r="RA1148" s="19"/>
      <c r="RB1148" s="19"/>
      <c r="RC1148" s="19"/>
      <c r="RD1148" s="19"/>
      <c r="RE1148" s="19"/>
      <c r="RF1148" s="19"/>
      <c r="RG1148" s="19"/>
      <c r="RH1148" s="19"/>
      <c r="RI1148" s="19"/>
      <c r="RJ1148" s="19"/>
      <c r="RK1148" s="19"/>
      <c r="RL1148" s="19"/>
      <c r="RM1148" s="19"/>
      <c r="RN1148" s="19"/>
      <c r="RO1148" s="19"/>
      <c r="RP1148" s="19"/>
      <c r="RQ1148" s="19"/>
      <c r="RR1148" s="19"/>
      <c r="RS1148" s="19"/>
      <c r="RT1148" s="19"/>
      <c r="RU1148" s="19"/>
      <c r="RV1148" s="19"/>
      <c r="RW1148" s="19"/>
      <c r="RX1148" s="19"/>
      <c r="RY1148" s="19"/>
      <c r="RZ1148" s="19"/>
      <c r="SA1148" s="19"/>
      <c r="SB1148" s="19"/>
      <c r="SC1148" s="19"/>
      <c r="SD1148" s="19"/>
      <c r="SE1148" s="19"/>
      <c r="SF1148" s="19"/>
      <c r="SG1148" s="19"/>
      <c r="SH1148" s="19"/>
      <c r="SI1148" s="19"/>
      <c r="SJ1148" s="19"/>
      <c r="SK1148" s="19"/>
      <c r="SL1148" s="19"/>
      <c r="SM1148" s="19"/>
      <c r="SN1148" s="19"/>
      <c r="SO1148" s="19"/>
      <c r="SP1148" s="19"/>
      <c r="SQ1148" s="19"/>
      <c r="SR1148" s="19"/>
      <c r="SS1148" s="19"/>
      <c r="ST1148" s="19"/>
      <c r="SU1148" s="19"/>
      <c r="SV1148" s="19"/>
      <c r="SW1148" s="19"/>
      <c r="SX1148" s="19"/>
      <c r="SY1148" s="19"/>
      <c r="SZ1148" s="19"/>
      <c r="TA1148" s="19"/>
      <c r="TB1148" s="19"/>
      <c r="TC1148" s="19"/>
      <c r="TD1148" s="19"/>
      <c r="TE1148" s="19"/>
      <c r="TF1148" s="19"/>
      <c r="TG1148" s="19"/>
      <c r="TH1148" s="19"/>
      <c r="TI1148" s="19"/>
      <c r="TJ1148" s="19"/>
      <c r="TK1148" s="19"/>
      <c r="TL1148" s="19"/>
      <c r="TM1148" s="19"/>
      <c r="TN1148" s="19"/>
      <c r="TO1148" s="19"/>
      <c r="TP1148" s="19"/>
      <c r="TQ1148" s="19"/>
      <c r="TR1148" s="19"/>
      <c r="TS1148" s="19"/>
      <c r="TT1148" s="19"/>
      <c r="TU1148" s="19"/>
      <c r="TV1148" s="19"/>
      <c r="TW1148" s="19"/>
      <c r="TX1148" s="19"/>
      <c r="TY1148" s="19"/>
      <c r="TZ1148" s="19"/>
      <c r="UA1148" s="19"/>
      <c r="UB1148" s="19"/>
      <c r="UC1148" s="19"/>
      <c r="UD1148" s="19"/>
      <c r="UE1148" s="19"/>
      <c r="UF1148" s="19"/>
      <c r="UG1148" s="19"/>
      <c r="UH1148" s="19"/>
      <c r="UI1148" s="19"/>
      <c r="UJ1148" s="19"/>
      <c r="UK1148" s="19"/>
      <c r="UL1148" s="19"/>
      <c r="UM1148" s="19"/>
      <c r="UN1148" s="19"/>
      <c r="UO1148" s="19"/>
      <c r="UP1148" s="19"/>
      <c r="UQ1148" s="19"/>
      <c r="UR1148" s="19"/>
      <c r="US1148" s="19"/>
      <c r="UT1148" s="19"/>
      <c r="UU1148" s="19"/>
      <c r="UV1148" s="19"/>
      <c r="UW1148" s="19"/>
      <c r="UX1148" s="19"/>
      <c r="UY1148" s="19"/>
      <c r="UZ1148" s="19"/>
      <c r="VA1148" s="19"/>
      <c r="VB1148" s="19"/>
      <c r="VC1148" s="19"/>
      <c r="VD1148" s="19"/>
      <c r="VE1148" s="19"/>
      <c r="VF1148" s="19"/>
      <c r="VG1148" s="19"/>
      <c r="VH1148" s="19"/>
      <c r="VI1148" s="19"/>
      <c r="VJ1148" s="19"/>
      <c r="VK1148" s="19"/>
      <c r="VL1148" s="19"/>
      <c r="VM1148" s="19"/>
      <c r="VN1148" s="19"/>
      <c r="VO1148" s="19"/>
      <c r="VP1148" s="19"/>
      <c r="VQ1148" s="19"/>
      <c r="VR1148" s="19"/>
      <c r="VS1148" s="19"/>
      <c r="VT1148" s="19"/>
      <c r="VU1148" s="19"/>
      <c r="VV1148" s="19"/>
      <c r="VW1148" s="19"/>
      <c r="VX1148" s="19"/>
      <c r="VY1148" s="19"/>
      <c r="VZ1148" s="19"/>
      <c r="WA1148" s="19"/>
      <c r="WB1148" s="19"/>
      <c r="WC1148" s="19"/>
      <c r="WD1148" s="19"/>
      <c r="WE1148" s="19"/>
      <c r="WF1148" s="19"/>
      <c r="WG1148" s="19"/>
      <c r="WH1148" s="19"/>
      <c r="WI1148" s="19"/>
      <c r="WJ1148" s="19"/>
      <c r="WK1148" s="19"/>
      <c r="WL1148" s="19"/>
      <c r="WM1148" s="19"/>
      <c r="WN1148" s="19"/>
      <c r="WO1148" s="19"/>
      <c r="WP1148" s="19"/>
      <c r="WQ1148" s="19"/>
      <c r="WR1148" s="19"/>
      <c r="WS1148" s="19"/>
      <c r="WT1148" s="19"/>
      <c r="WU1148" s="19"/>
      <c r="WV1148" s="19"/>
      <c r="WW1148" s="19"/>
      <c r="WX1148" s="19"/>
      <c r="WY1148" s="19"/>
      <c r="WZ1148" s="19"/>
      <c r="XA1148" s="19"/>
      <c r="XB1148" s="19"/>
      <c r="XC1148" s="19"/>
      <c r="XD1148" s="19"/>
      <c r="XE1148" s="19"/>
      <c r="XF1148" s="19"/>
      <c r="XG1148" s="19"/>
      <c r="XH1148" s="19"/>
      <c r="XI1148" s="19"/>
      <c r="XJ1148" s="19"/>
      <c r="XK1148" s="19"/>
      <c r="XL1148" s="19"/>
      <c r="XM1148" s="19"/>
      <c r="XN1148" s="19"/>
      <c r="XO1148" s="19"/>
      <c r="XP1148" s="19"/>
      <c r="XQ1148" s="19"/>
      <c r="XR1148" s="19"/>
      <c r="XS1148" s="19"/>
      <c r="XT1148" s="19"/>
      <c r="XU1148" s="19"/>
      <c r="XV1148" s="19"/>
      <c r="XW1148" s="19"/>
      <c r="XX1148" s="19"/>
      <c r="XY1148" s="19"/>
      <c r="XZ1148" s="19"/>
      <c r="YA1148" s="19"/>
      <c r="YB1148" s="19"/>
      <c r="YC1148" s="19"/>
      <c r="YD1148" s="19"/>
      <c r="YE1148" s="19"/>
      <c r="YF1148" s="19"/>
      <c r="YG1148" s="19"/>
      <c r="YH1148" s="19"/>
      <c r="YI1148" s="19"/>
      <c r="YJ1148" s="19"/>
      <c r="YK1148" s="19"/>
      <c r="YL1148" s="19"/>
      <c r="YM1148" s="19"/>
      <c r="YN1148" s="19"/>
      <c r="YO1148" s="19"/>
      <c r="YP1148" s="19"/>
      <c r="YQ1148" s="19"/>
      <c r="YR1148" s="19"/>
      <c r="YS1148" s="19"/>
      <c r="YT1148" s="19"/>
      <c r="YU1148" s="19"/>
      <c r="YV1148" s="19"/>
      <c r="YW1148" s="19"/>
      <c r="YX1148" s="19"/>
      <c r="YY1148" s="19"/>
      <c r="YZ1148" s="19"/>
      <c r="ZA1148" s="19"/>
      <c r="ZB1148" s="19"/>
      <c r="ZC1148" s="19"/>
      <c r="ZD1148" s="19"/>
      <c r="ZE1148" s="19"/>
      <c r="ZF1148" s="19"/>
      <c r="ZG1148" s="19"/>
      <c r="ZH1148" s="19"/>
      <c r="ZI1148" s="19"/>
      <c r="ZJ1148" s="19"/>
      <c r="ZK1148" s="19"/>
      <c r="ZL1148" s="19"/>
      <c r="ZM1148" s="19"/>
      <c r="ZN1148" s="19"/>
      <c r="ZO1148" s="19"/>
      <c r="ZP1148" s="19"/>
      <c r="ZQ1148" s="19"/>
      <c r="ZR1148" s="19"/>
      <c r="ZS1148" s="19"/>
      <c r="ZT1148" s="19"/>
      <c r="ZU1148" s="19"/>
      <c r="ZV1148" s="19"/>
      <c r="ZW1148" s="19"/>
      <c r="ZX1148" s="19"/>
      <c r="ZY1148" s="19"/>
      <c r="ZZ1148" s="19"/>
      <c r="AAA1148" s="19"/>
      <c r="AAB1148" s="19"/>
      <c r="AAC1148" s="19"/>
      <c r="AAD1148" s="19"/>
      <c r="AAE1148" s="19"/>
      <c r="AAF1148" s="19"/>
      <c r="AAG1148" s="19"/>
      <c r="AAH1148" s="19"/>
      <c r="AAI1148" s="19"/>
      <c r="AAJ1148" s="19"/>
      <c r="AAK1148" s="19"/>
      <c r="AAL1148" s="19"/>
      <c r="AAM1148" s="19"/>
      <c r="AAN1148" s="19"/>
      <c r="AAO1148" s="19"/>
      <c r="AAP1148" s="19"/>
      <c r="AAQ1148" s="19"/>
      <c r="AAR1148" s="19"/>
      <c r="AAS1148" s="19"/>
      <c r="AAT1148" s="19"/>
      <c r="AAU1148" s="19"/>
      <c r="AAV1148" s="19"/>
      <c r="AAW1148" s="19"/>
      <c r="AAX1148" s="19"/>
      <c r="AAY1148" s="19"/>
      <c r="AAZ1148" s="19"/>
      <c r="ABA1148" s="19"/>
      <c r="ABB1148" s="19"/>
      <c r="ABC1148" s="19"/>
      <c r="ABD1148" s="19"/>
      <c r="ABE1148" s="19"/>
      <c r="ABF1148" s="19"/>
      <c r="ABG1148" s="19"/>
      <c r="ABH1148" s="19"/>
      <c r="ABI1148" s="19"/>
      <c r="ABJ1148" s="19"/>
      <c r="ABK1148" s="19"/>
      <c r="ABL1148" s="19"/>
      <c r="ABM1148" s="19"/>
      <c r="ABN1148" s="19"/>
      <c r="ABO1148" s="19"/>
      <c r="ABP1148" s="19"/>
      <c r="ABQ1148" s="19"/>
      <c r="ABR1148" s="19"/>
      <c r="ABS1148" s="19"/>
      <c r="ABT1148" s="19"/>
      <c r="ABU1148" s="19"/>
      <c r="ABV1148" s="19"/>
      <c r="ABW1148" s="19"/>
      <c r="ABX1148" s="19"/>
      <c r="ABY1148" s="19"/>
      <c r="ABZ1148" s="19"/>
      <c r="ACA1148" s="19"/>
      <c r="ACB1148" s="19"/>
      <c r="ACC1148" s="19"/>
      <c r="ACD1148" s="19"/>
      <c r="ACE1148" s="19"/>
      <c r="ACF1148" s="19"/>
      <c r="ACG1148" s="19"/>
      <c r="ACH1148" s="19"/>
      <c r="ACI1148" s="19"/>
      <c r="ACJ1148" s="19"/>
      <c r="ACK1148" s="19"/>
      <c r="ACL1148" s="19"/>
      <c r="ACM1148" s="19"/>
      <c r="ACN1148" s="19"/>
      <c r="ACO1148" s="19"/>
      <c r="ACP1148" s="19"/>
      <c r="ACQ1148" s="19"/>
      <c r="ACR1148" s="19"/>
      <c r="ACS1148" s="19"/>
      <c r="ACT1148" s="19"/>
      <c r="ACU1148" s="19"/>
      <c r="ACV1148" s="19"/>
      <c r="ACW1148" s="19"/>
      <c r="ACX1148" s="19"/>
      <c r="ACY1148" s="19"/>
      <c r="ACZ1148" s="19"/>
      <c r="ADA1148" s="19"/>
      <c r="ADB1148" s="19"/>
      <c r="ADC1148" s="19"/>
      <c r="ADD1148" s="19"/>
      <c r="ADE1148" s="19"/>
      <c r="ADF1148" s="19"/>
      <c r="ADG1148" s="19"/>
      <c r="ADH1148" s="19"/>
      <c r="ADI1148" s="19"/>
      <c r="ADJ1148" s="19"/>
      <c r="ADK1148" s="19"/>
      <c r="ADL1148" s="19"/>
      <c r="ADM1148" s="19"/>
      <c r="ADN1148" s="19"/>
      <c r="ADO1148" s="19"/>
      <c r="ADP1148" s="19"/>
      <c r="ADQ1148" s="19"/>
      <c r="ADR1148" s="19"/>
      <c r="ADS1148" s="19"/>
      <c r="ADT1148" s="19"/>
      <c r="ADU1148" s="19"/>
      <c r="ADV1148" s="19"/>
      <c r="ADW1148" s="19"/>
      <c r="ADX1148" s="19"/>
      <c r="ADY1148" s="19"/>
      <c r="ADZ1148" s="19"/>
      <c r="AEA1148" s="19"/>
      <c r="AEB1148" s="19"/>
      <c r="AEC1148" s="19"/>
      <c r="AED1148" s="19"/>
      <c r="AEE1148" s="19"/>
      <c r="AEF1148" s="19"/>
      <c r="AEG1148" s="19"/>
      <c r="AEH1148" s="19"/>
      <c r="AEI1148" s="19"/>
      <c r="AEJ1148" s="19"/>
      <c r="AEK1148" s="19"/>
      <c r="AEL1148" s="19"/>
      <c r="AEM1148" s="19"/>
      <c r="AEN1148" s="19"/>
      <c r="AEO1148" s="19"/>
      <c r="AEP1148" s="19"/>
      <c r="AEQ1148" s="19"/>
      <c r="AER1148" s="19"/>
      <c r="AES1148" s="19"/>
      <c r="AET1148" s="19"/>
      <c r="AEU1148" s="19"/>
      <c r="AEV1148" s="19"/>
      <c r="AEW1148" s="19"/>
      <c r="AEX1148" s="19"/>
      <c r="AEY1148" s="19"/>
      <c r="AEZ1148" s="19"/>
      <c r="AFA1148" s="19"/>
      <c r="AFB1148" s="19"/>
      <c r="AFC1148" s="19"/>
      <c r="AFD1148" s="19"/>
      <c r="AFE1148" s="19"/>
      <c r="AFF1148" s="19"/>
      <c r="AFG1148" s="19"/>
      <c r="AFH1148" s="19"/>
      <c r="AFI1148" s="19"/>
      <c r="AFJ1148" s="19"/>
      <c r="AFK1148" s="19"/>
      <c r="AFL1148" s="19"/>
      <c r="AFM1148" s="19"/>
      <c r="AFN1148" s="19"/>
      <c r="AFO1148" s="19"/>
      <c r="AFP1148" s="19"/>
      <c r="AFQ1148" s="19"/>
      <c r="AFR1148" s="19"/>
      <c r="AFS1148" s="19"/>
      <c r="AFT1148" s="19"/>
      <c r="AFU1148" s="19"/>
      <c r="AFV1148" s="19"/>
      <c r="AFW1148" s="19"/>
      <c r="AFX1148" s="19"/>
      <c r="AFY1148" s="19"/>
      <c r="AFZ1148" s="19"/>
      <c r="AGA1148" s="19"/>
      <c r="AGB1148" s="19"/>
      <c r="AGC1148" s="19"/>
      <c r="AGD1148" s="19"/>
      <c r="AGE1148" s="19"/>
      <c r="AGF1148" s="19"/>
      <c r="AGG1148" s="19"/>
      <c r="AGH1148" s="19"/>
      <c r="AGI1148" s="19"/>
      <c r="AGJ1148" s="19"/>
      <c r="AGK1148" s="19"/>
      <c r="AGL1148" s="19"/>
      <c r="AGM1148" s="19"/>
      <c r="AGN1148" s="19"/>
      <c r="AGO1148" s="19"/>
      <c r="AGP1148" s="19"/>
      <c r="AGQ1148" s="19"/>
      <c r="AGR1148" s="19"/>
      <c r="AGS1148" s="19"/>
      <c r="AGT1148" s="19"/>
      <c r="AGU1148" s="19"/>
      <c r="AGV1148" s="19"/>
      <c r="AGW1148" s="19"/>
      <c r="AGX1148" s="19"/>
      <c r="AGY1148" s="19"/>
      <c r="AGZ1148" s="19"/>
      <c r="AHA1148" s="19"/>
      <c r="AHB1148" s="19"/>
      <c r="AHC1148" s="19"/>
      <c r="AHD1148" s="19"/>
      <c r="AHE1148" s="19"/>
      <c r="AHF1148" s="19"/>
      <c r="AHG1148" s="19"/>
      <c r="AHH1148" s="19"/>
      <c r="AHI1148" s="19"/>
      <c r="AHJ1148" s="19"/>
      <c r="AHK1148" s="19"/>
      <c r="AHL1148" s="19"/>
      <c r="AHM1148" s="19"/>
      <c r="AHN1148" s="19"/>
      <c r="AHO1148" s="19"/>
      <c r="AHP1148" s="19"/>
      <c r="AHQ1148" s="19"/>
      <c r="AHR1148" s="19"/>
      <c r="AHS1148" s="19"/>
      <c r="AHT1148" s="19"/>
      <c r="AHU1148" s="19"/>
      <c r="AHV1148" s="19"/>
      <c r="AHW1148" s="19"/>
      <c r="AHX1148" s="19"/>
      <c r="AHY1148" s="19"/>
      <c r="AHZ1148" s="19"/>
      <c r="AIA1148" s="19"/>
      <c r="AIB1148" s="19"/>
      <c r="AIC1148" s="19"/>
      <c r="AID1148" s="19"/>
      <c r="AIE1148" s="19"/>
      <c r="AIF1148" s="19"/>
      <c r="AIG1148" s="19"/>
      <c r="AIH1148" s="19"/>
      <c r="AII1148" s="19"/>
      <c r="AIJ1148" s="19"/>
      <c r="AIK1148" s="19"/>
      <c r="AIL1148" s="19"/>
      <c r="AIM1148" s="19"/>
      <c r="AIN1148" s="19"/>
      <c r="AIO1148" s="19"/>
      <c r="AIP1148" s="19"/>
      <c r="AIQ1148" s="19"/>
      <c r="AIR1148" s="19"/>
      <c r="AIS1148" s="19"/>
      <c r="AIT1148" s="19"/>
      <c r="AIU1148" s="19"/>
      <c r="AIV1148" s="19"/>
      <c r="AIW1148" s="19"/>
      <c r="AIX1148" s="19"/>
      <c r="AIY1148" s="19"/>
      <c r="AIZ1148" s="19"/>
      <c r="AJA1148" s="19"/>
      <c r="AJB1148" s="19"/>
      <c r="AJC1148" s="19"/>
      <c r="AJD1148" s="19"/>
      <c r="AJE1148" s="19"/>
      <c r="AJF1148" s="19"/>
      <c r="AJG1148" s="19"/>
      <c r="AJH1148" s="19"/>
      <c r="AJI1148" s="19"/>
      <c r="AJJ1148" s="19"/>
      <c r="AJK1148" s="19"/>
      <c r="AJL1148" s="19"/>
      <c r="AJM1148" s="19"/>
      <c r="AJN1148" s="19"/>
      <c r="AJO1148" s="19"/>
      <c r="AJP1148" s="19"/>
      <c r="AJQ1148" s="19"/>
      <c r="AJR1148" s="19"/>
      <c r="AJS1148" s="19"/>
      <c r="AJT1148" s="19"/>
      <c r="AJU1148" s="19"/>
      <c r="AJV1148" s="19"/>
      <c r="AJW1148" s="19"/>
      <c r="AJX1148" s="19"/>
      <c r="AJY1148" s="19"/>
      <c r="AJZ1148" s="19"/>
      <c r="AKA1148" s="19"/>
      <c r="AKB1148" s="19"/>
      <c r="AKC1148" s="19"/>
      <c r="AKD1148" s="19"/>
      <c r="AKE1148" s="19"/>
      <c r="AKF1148" s="19"/>
      <c r="AKG1148" s="19"/>
      <c r="AKH1148" s="19"/>
      <c r="AKI1148" s="19"/>
      <c r="AKJ1148" s="19"/>
      <c r="AKK1148" s="19"/>
      <c r="AKL1148" s="19"/>
      <c r="AKM1148" s="19"/>
      <c r="AKN1148" s="19"/>
      <c r="AKO1148" s="19"/>
      <c r="AKP1148" s="19"/>
      <c r="AKQ1148" s="19"/>
      <c r="AKR1148" s="19"/>
      <c r="AKS1148" s="19"/>
      <c r="AKT1148" s="19"/>
      <c r="AKU1148" s="19"/>
      <c r="AKV1148" s="19"/>
      <c r="AKW1148" s="19"/>
      <c r="AKX1148" s="19"/>
      <c r="AKY1148" s="19"/>
      <c r="AKZ1148" s="19"/>
      <c r="ALA1148" s="19"/>
      <c r="ALB1148" s="19"/>
      <c r="ALC1148" s="19"/>
      <c r="ALD1148" s="19"/>
      <c r="ALE1148" s="19"/>
      <c r="ALF1148" s="19"/>
      <c r="ALG1148" s="19"/>
      <c r="ALH1148" s="19"/>
      <c r="ALI1148" s="19"/>
      <c r="ALJ1148" s="19"/>
      <c r="ALK1148" s="19"/>
      <c r="ALL1148" s="19"/>
      <c r="ALM1148" s="19"/>
      <c r="ALN1148" s="19"/>
      <c r="ALO1148" s="19"/>
      <c r="ALP1148" s="19"/>
      <c r="ALQ1148" s="19"/>
      <c r="ALR1148" s="19"/>
      <c r="ALS1148" s="19"/>
      <c r="ALT1148" s="19"/>
      <c r="ALU1148" s="19"/>
      <c r="ALV1148" s="19"/>
      <c r="ALW1148" s="19"/>
      <c r="ALX1148" s="19"/>
      <c r="ALY1148" s="19"/>
      <c r="ALZ1148" s="19"/>
      <c r="AMA1148" s="19"/>
      <c r="AMB1148" s="19"/>
      <c r="AMC1148" s="19"/>
      <c r="AMD1148" s="19"/>
      <c r="AME1148" s="19"/>
      <c r="AMF1148" s="19"/>
      <c r="AMG1148" s="19"/>
      <c r="AMH1148" s="19"/>
      <c r="AMI1148" s="19"/>
      <c r="AMJ1148" s="19"/>
      <c r="AMK1148" s="19"/>
    </row>
    <row r="1149" spans="1:1025" s="26" customFormat="1" hidden="1">
      <c r="A1149" s="20"/>
      <c r="B1149" s="20"/>
      <c r="C1149" s="21"/>
      <c r="D1149" s="22"/>
      <c r="E1149" s="22"/>
      <c r="F1149" s="23"/>
      <c r="G1149" s="24"/>
      <c r="H1149" s="25"/>
      <c r="I1149" s="21"/>
      <c r="J1149" s="21"/>
      <c r="L1149" s="19"/>
      <c r="M1149" s="19"/>
      <c r="N1149" s="19"/>
      <c r="O1149" s="19"/>
      <c r="P1149" s="19"/>
      <c r="Q1149" s="19"/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/>
      <c r="AB1149" s="19"/>
      <c r="AC1149" s="19"/>
      <c r="AD1149" s="19"/>
      <c r="AE1149" s="19"/>
      <c r="AF1149" s="19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9"/>
      <c r="AV1149" s="19"/>
      <c r="AW1149" s="19"/>
      <c r="AX1149" s="19"/>
      <c r="AY1149" s="19"/>
      <c r="AZ1149" s="19"/>
      <c r="BA1149" s="19"/>
      <c r="BB1149" s="19"/>
      <c r="BC1149" s="19"/>
      <c r="BD1149" s="19"/>
      <c r="BE1149" s="19"/>
      <c r="BF1149" s="19"/>
      <c r="BG1149" s="19"/>
      <c r="BH1149" s="19"/>
      <c r="BI1149" s="19"/>
      <c r="BJ1149" s="19"/>
      <c r="BK1149" s="19"/>
      <c r="BL1149" s="19"/>
      <c r="BM1149" s="19"/>
      <c r="BN1149" s="19"/>
      <c r="BO1149" s="19"/>
      <c r="BP1149" s="19"/>
      <c r="BQ1149" s="19"/>
      <c r="BR1149" s="19"/>
      <c r="BS1149" s="19"/>
      <c r="BT1149" s="19"/>
      <c r="BU1149" s="19"/>
      <c r="BV1149" s="19"/>
      <c r="BW1149" s="19"/>
      <c r="BX1149" s="19"/>
      <c r="BY1149" s="19"/>
      <c r="BZ1149" s="19"/>
      <c r="CA1149" s="19"/>
      <c r="CB1149" s="19"/>
      <c r="CC1149" s="19"/>
      <c r="CD1149" s="19"/>
      <c r="CE1149" s="19"/>
      <c r="CF1149" s="19"/>
      <c r="CG1149" s="19"/>
      <c r="CH1149" s="19"/>
      <c r="CI1149" s="19"/>
      <c r="CJ1149" s="19"/>
      <c r="CK1149" s="19"/>
      <c r="CL1149" s="19"/>
      <c r="CM1149" s="19"/>
      <c r="CN1149" s="19"/>
      <c r="CO1149" s="19"/>
      <c r="CP1149" s="19"/>
      <c r="CQ1149" s="19"/>
      <c r="CR1149" s="19"/>
      <c r="CS1149" s="19"/>
      <c r="CT1149" s="19"/>
      <c r="CU1149" s="19"/>
      <c r="CV1149" s="19"/>
      <c r="CW1149" s="19"/>
      <c r="CX1149" s="19"/>
      <c r="CY1149" s="19"/>
      <c r="CZ1149" s="19"/>
      <c r="DA1149" s="19"/>
      <c r="DB1149" s="19"/>
      <c r="DC1149" s="19"/>
      <c r="DD1149" s="19"/>
      <c r="DE1149" s="19"/>
      <c r="DF1149" s="19"/>
      <c r="DG1149" s="19"/>
      <c r="DH1149" s="19"/>
      <c r="DI1149" s="19"/>
      <c r="DJ1149" s="19"/>
      <c r="DK1149" s="19"/>
      <c r="DL1149" s="19"/>
      <c r="DM1149" s="19"/>
      <c r="DN1149" s="19"/>
      <c r="DO1149" s="19"/>
      <c r="DP1149" s="19"/>
      <c r="DQ1149" s="19"/>
      <c r="DR1149" s="19"/>
      <c r="DS1149" s="19"/>
      <c r="DT1149" s="19"/>
      <c r="DU1149" s="19"/>
      <c r="DV1149" s="19"/>
      <c r="DW1149" s="19"/>
      <c r="DX1149" s="19"/>
      <c r="DY1149" s="19"/>
      <c r="DZ1149" s="19"/>
      <c r="EA1149" s="19"/>
      <c r="EB1149" s="19"/>
      <c r="EC1149" s="19"/>
      <c r="ED1149" s="19"/>
      <c r="EE1149" s="19"/>
      <c r="EF1149" s="19"/>
      <c r="EG1149" s="19"/>
      <c r="EH1149" s="19"/>
      <c r="EI1149" s="19"/>
      <c r="EJ1149" s="19"/>
      <c r="EK1149" s="19"/>
      <c r="EL1149" s="19"/>
      <c r="EM1149" s="19"/>
      <c r="EN1149" s="19"/>
      <c r="EO1149" s="19"/>
      <c r="EP1149" s="19"/>
      <c r="EQ1149" s="19"/>
      <c r="ER1149" s="19"/>
      <c r="ES1149" s="19"/>
      <c r="ET1149" s="19"/>
      <c r="EU1149" s="19"/>
      <c r="EV1149" s="19"/>
      <c r="EW1149" s="19"/>
      <c r="EX1149" s="19"/>
      <c r="EY1149" s="19"/>
      <c r="EZ1149" s="19"/>
      <c r="FA1149" s="19"/>
      <c r="FB1149" s="19"/>
      <c r="FC1149" s="19"/>
      <c r="FD1149" s="19"/>
      <c r="FE1149" s="19"/>
      <c r="FF1149" s="19"/>
      <c r="FG1149" s="19"/>
      <c r="FH1149" s="19"/>
      <c r="FI1149" s="19"/>
      <c r="FJ1149" s="19"/>
      <c r="FK1149" s="19"/>
      <c r="FL1149" s="19"/>
      <c r="FM1149" s="19"/>
      <c r="FN1149" s="19"/>
      <c r="FO1149" s="19"/>
      <c r="FP1149" s="19"/>
      <c r="FQ1149" s="19"/>
      <c r="FR1149" s="19"/>
      <c r="FS1149" s="19"/>
      <c r="FT1149" s="19"/>
      <c r="FU1149" s="19"/>
      <c r="FV1149" s="19"/>
      <c r="FW1149" s="19"/>
      <c r="FX1149" s="19"/>
      <c r="FY1149" s="19"/>
      <c r="FZ1149" s="19"/>
      <c r="GA1149" s="19"/>
      <c r="GB1149" s="19"/>
      <c r="GC1149" s="19"/>
      <c r="GD1149" s="19"/>
      <c r="GE1149" s="19"/>
      <c r="GF1149" s="19"/>
      <c r="GG1149" s="19"/>
      <c r="GH1149" s="19"/>
      <c r="GI1149" s="19"/>
      <c r="GJ1149" s="19"/>
      <c r="GK1149" s="19"/>
      <c r="GL1149" s="19"/>
      <c r="GM1149" s="19"/>
      <c r="GN1149" s="19"/>
      <c r="GO1149" s="19"/>
      <c r="GP1149" s="19"/>
      <c r="GQ1149" s="19"/>
      <c r="GR1149" s="19"/>
      <c r="GS1149" s="19"/>
      <c r="GT1149" s="19"/>
      <c r="GU1149" s="19"/>
      <c r="GV1149" s="19"/>
      <c r="GW1149" s="19"/>
      <c r="GX1149" s="19"/>
      <c r="GY1149" s="19"/>
      <c r="GZ1149" s="19"/>
      <c r="HA1149" s="19"/>
      <c r="HB1149" s="19"/>
      <c r="HC1149" s="19"/>
      <c r="HD1149" s="19"/>
      <c r="HE1149" s="19"/>
      <c r="HF1149" s="19"/>
      <c r="HG1149" s="19"/>
      <c r="HH1149" s="19"/>
      <c r="HI1149" s="19"/>
      <c r="HJ1149" s="19"/>
      <c r="HK1149" s="19"/>
      <c r="HL1149" s="19"/>
      <c r="HM1149" s="19"/>
      <c r="HN1149" s="19"/>
      <c r="HO1149" s="19"/>
      <c r="HP1149" s="19"/>
      <c r="HQ1149" s="19"/>
      <c r="HR1149" s="19"/>
      <c r="HS1149" s="19"/>
      <c r="HT1149" s="19"/>
      <c r="HU1149" s="19"/>
      <c r="HV1149" s="19"/>
      <c r="HW1149" s="19"/>
      <c r="HX1149" s="19"/>
      <c r="HY1149" s="19"/>
      <c r="HZ1149" s="19"/>
      <c r="IA1149" s="19"/>
      <c r="IB1149" s="19"/>
      <c r="IC1149" s="19"/>
      <c r="ID1149" s="19"/>
      <c r="IE1149" s="19"/>
      <c r="IF1149" s="19"/>
      <c r="IG1149" s="19"/>
      <c r="IH1149" s="19"/>
      <c r="II1149" s="19"/>
      <c r="IJ1149" s="19"/>
      <c r="IK1149" s="19"/>
      <c r="IL1149" s="19"/>
      <c r="IM1149" s="19"/>
      <c r="IN1149" s="19"/>
      <c r="IO1149" s="19"/>
      <c r="IP1149" s="19"/>
      <c r="IQ1149" s="19"/>
      <c r="IR1149" s="19"/>
      <c r="IS1149" s="19"/>
      <c r="IT1149" s="19"/>
      <c r="IU1149" s="19"/>
      <c r="IV1149" s="19"/>
      <c r="IW1149" s="19"/>
      <c r="IX1149" s="19"/>
      <c r="IY1149" s="19"/>
      <c r="IZ1149" s="19"/>
      <c r="JA1149" s="19"/>
      <c r="JB1149" s="19"/>
      <c r="JC1149" s="19"/>
      <c r="JD1149" s="19"/>
      <c r="JE1149" s="19"/>
      <c r="JF1149" s="19"/>
      <c r="JG1149" s="19"/>
      <c r="JH1149" s="19"/>
      <c r="JI1149" s="19"/>
      <c r="JJ1149" s="19"/>
      <c r="JK1149" s="19"/>
      <c r="JL1149" s="19"/>
      <c r="JM1149" s="19"/>
      <c r="JN1149" s="19"/>
      <c r="JO1149" s="19"/>
      <c r="JP1149" s="19"/>
      <c r="JQ1149" s="19"/>
      <c r="JR1149" s="19"/>
      <c r="JS1149" s="19"/>
      <c r="JT1149" s="19"/>
      <c r="JU1149" s="19"/>
      <c r="JV1149" s="19"/>
      <c r="JW1149" s="19"/>
      <c r="JX1149" s="19"/>
      <c r="JY1149" s="19"/>
      <c r="JZ1149" s="19"/>
      <c r="KA1149" s="19"/>
      <c r="KB1149" s="19"/>
      <c r="KC1149" s="19"/>
      <c r="KD1149" s="19"/>
      <c r="KE1149" s="19"/>
      <c r="KF1149" s="19"/>
      <c r="KG1149" s="19"/>
      <c r="KH1149" s="19"/>
      <c r="KI1149" s="19"/>
      <c r="KJ1149" s="19"/>
      <c r="KK1149" s="19"/>
      <c r="KL1149" s="19"/>
      <c r="KM1149" s="19"/>
      <c r="KN1149" s="19"/>
      <c r="KO1149" s="19"/>
      <c r="KP1149" s="19"/>
      <c r="KQ1149" s="19"/>
      <c r="KR1149" s="19"/>
      <c r="KS1149" s="19"/>
      <c r="KT1149" s="19"/>
      <c r="KU1149" s="19"/>
      <c r="KV1149" s="19"/>
      <c r="KW1149" s="19"/>
      <c r="KX1149" s="19"/>
      <c r="KY1149" s="19"/>
      <c r="KZ1149" s="19"/>
      <c r="LA1149" s="19"/>
      <c r="LB1149" s="19"/>
      <c r="LC1149" s="19"/>
      <c r="LD1149" s="19"/>
      <c r="LE1149" s="19"/>
      <c r="LF1149" s="19"/>
      <c r="LG1149" s="19"/>
      <c r="LH1149" s="19"/>
      <c r="LI1149" s="19"/>
      <c r="LJ1149" s="19"/>
      <c r="LK1149" s="19"/>
      <c r="LL1149" s="19"/>
      <c r="LM1149" s="19"/>
      <c r="LN1149" s="19"/>
      <c r="LO1149" s="19"/>
      <c r="LP1149" s="19"/>
      <c r="LQ1149" s="19"/>
      <c r="LR1149" s="19"/>
      <c r="LS1149" s="19"/>
      <c r="LT1149" s="19"/>
      <c r="LU1149" s="19"/>
      <c r="LV1149" s="19"/>
      <c r="LW1149" s="19"/>
      <c r="LX1149" s="19"/>
      <c r="LY1149" s="19"/>
      <c r="LZ1149" s="19"/>
      <c r="MA1149" s="19"/>
      <c r="MB1149" s="19"/>
      <c r="MC1149" s="19"/>
      <c r="MD1149" s="19"/>
      <c r="ME1149" s="19"/>
      <c r="MF1149" s="19"/>
      <c r="MG1149" s="19"/>
      <c r="MH1149" s="19"/>
      <c r="MI1149" s="19"/>
      <c r="MJ1149" s="19"/>
      <c r="MK1149" s="19"/>
      <c r="ML1149" s="19"/>
      <c r="MM1149" s="19"/>
      <c r="MN1149" s="19"/>
      <c r="MO1149" s="19"/>
      <c r="MP1149" s="19"/>
      <c r="MQ1149" s="19"/>
      <c r="MR1149" s="19"/>
      <c r="MS1149" s="19"/>
      <c r="MT1149" s="19"/>
      <c r="MU1149" s="19"/>
      <c r="MV1149" s="19"/>
      <c r="MW1149" s="19"/>
      <c r="MX1149" s="19"/>
      <c r="MY1149" s="19"/>
      <c r="MZ1149" s="19"/>
      <c r="NA1149" s="19"/>
      <c r="NB1149" s="19"/>
      <c r="NC1149" s="19"/>
      <c r="ND1149" s="19"/>
      <c r="NE1149" s="19"/>
      <c r="NF1149" s="19"/>
      <c r="NG1149" s="19"/>
      <c r="NH1149" s="19"/>
      <c r="NI1149" s="19"/>
      <c r="NJ1149" s="19"/>
      <c r="NK1149" s="19"/>
      <c r="NL1149" s="19"/>
      <c r="NM1149" s="19"/>
      <c r="NN1149" s="19"/>
      <c r="NO1149" s="19"/>
      <c r="NP1149" s="19"/>
      <c r="NQ1149" s="19"/>
      <c r="NR1149" s="19"/>
      <c r="NS1149" s="19"/>
      <c r="NT1149" s="19"/>
      <c r="NU1149" s="19"/>
      <c r="NV1149" s="19"/>
      <c r="NW1149" s="19"/>
      <c r="NX1149" s="19"/>
      <c r="NY1149" s="19"/>
      <c r="NZ1149" s="19"/>
      <c r="OA1149" s="19"/>
      <c r="OB1149" s="19"/>
      <c r="OC1149" s="19"/>
      <c r="OD1149" s="19"/>
      <c r="OE1149" s="19"/>
      <c r="OF1149" s="19"/>
      <c r="OG1149" s="19"/>
      <c r="OH1149" s="19"/>
      <c r="OI1149" s="19"/>
      <c r="OJ1149" s="19"/>
      <c r="OK1149" s="19"/>
      <c r="OL1149" s="19"/>
      <c r="OM1149" s="19"/>
      <c r="ON1149" s="19"/>
      <c r="OO1149" s="19"/>
      <c r="OP1149" s="19"/>
      <c r="OQ1149" s="19"/>
      <c r="OR1149" s="19"/>
      <c r="OS1149" s="19"/>
      <c r="OT1149" s="19"/>
      <c r="OU1149" s="19"/>
      <c r="OV1149" s="19"/>
      <c r="OW1149" s="19"/>
      <c r="OX1149" s="19"/>
      <c r="OY1149" s="19"/>
      <c r="OZ1149" s="19"/>
      <c r="PA1149" s="19"/>
      <c r="PB1149" s="19"/>
      <c r="PC1149" s="19"/>
      <c r="PD1149" s="19"/>
      <c r="PE1149" s="19"/>
      <c r="PF1149" s="19"/>
      <c r="PG1149" s="19"/>
      <c r="PH1149" s="19"/>
      <c r="PI1149" s="19"/>
      <c r="PJ1149" s="19"/>
      <c r="PK1149" s="19"/>
      <c r="PL1149" s="19"/>
      <c r="PM1149" s="19"/>
      <c r="PN1149" s="19"/>
      <c r="PO1149" s="19"/>
      <c r="PP1149" s="19"/>
      <c r="PQ1149" s="19"/>
      <c r="PR1149" s="19"/>
      <c r="PS1149" s="19"/>
      <c r="PT1149" s="19"/>
      <c r="PU1149" s="19"/>
      <c r="PV1149" s="19"/>
      <c r="PW1149" s="19"/>
      <c r="PX1149" s="19"/>
      <c r="PY1149" s="19"/>
      <c r="PZ1149" s="19"/>
      <c r="QA1149" s="19"/>
      <c r="QB1149" s="19"/>
      <c r="QC1149" s="19"/>
      <c r="QD1149" s="19"/>
      <c r="QE1149" s="19"/>
      <c r="QF1149" s="19"/>
      <c r="QG1149" s="19"/>
      <c r="QH1149" s="19"/>
      <c r="QI1149" s="19"/>
      <c r="QJ1149" s="19"/>
      <c r="QK1149" s="19"/>
      <c r="QL1149" s="19"/>
      <c r="QM1149" s="19"/>
      <c r="QN1149" s="19"/>
      <c r="QO1149" s="19"/>
      <c r="QP1149" s="19"/>
      <c r="QQ1149" s="19"/>
      <c r="QR1149" s="19"/>
      <c r="QS1149" s="19"/>
      <c r="QT1149" s="19"/>
      <c r="QU1149" s="19"/>
      <c r="QV1149" s="19"/>
      <c r="QW1149" s="19"/>
      <c r="QX1149" s="19"/>
      <c r="QY1149" s="19"/>
      <c r="QZ1149" s="19"/>
      <c r="RA1149" s="19"/>
      <c r="RB1149" s="19"/>
      <c r="RC1149" s="19"/>
      <c r="RD1149" s="19"/>
      <c r="RE1149" s="19"/>
      <c r="RF1149" s="19"/>
      <c r="RG1149" s="19"/>
      <c r="RH1149" s="19"/>
      <c r="RI1149" s="19"/>
      <c r="RJ1149" s="19"/>
      <c r="RK1149" s="19"/>
      <c r="RL1149" s="19"/>
      <c r="RM1149" s="19"/>
      <c r="RN1149" s="19"/>
      <c r="RO1149" s="19"/>
      <c r="RP1149" s="19"/>
      <c r="RQ1149" s="19"/>
      <c r="RR1149" s="19"/>
      <c r="RS1149" s="19"/>
      <c r="RT1149" s="19"/>
      <c r="RU1149" s="19"/>
      <c r="RV1149" s="19"/>
      <c r="RW1149" s="19"/>
      <c r="RX1149" s="19"/>
      <c r="RY1149" s="19"/>
      <c r="RZ1149" s="19"/>
      <c r="SA1149" s="19"/>
      <c r="SB1149" s="19"/>
      <c r="SC1149" s="19"/>
      <c r="SD1149" s="19"/>
      <c r="SE1149" s="19"/>
      <c r="SF1149" s="19"/>
      <c r="SG1149" s="19"/>
      <c r="SH1149" s="19"/>
      <c r="SI1149" s="19"/>
      <c r="SJ1149" s="19"/>
      <c r="SK1149" s="19"/>
      <c r="SL1149" s="19"/>
      <c r="SM1149" s="19"/>
      <c r="SN1149" s="19"/>
      <c r="SO1149" s="19"/>
      <c r="SP1149" s="19"/>
      <c r="SQ1149" s="19"/>
      <c r="SR1149" s="19"/>
      <c r="SS1149" s="19"/>
      <c r="ST1149" s="19"/>
      <c r="SU1149" s="19"/>
      <c r="SV1149" s="19"/>
      <c r="SW1149" s="19"/>
      <c r="SX1149" s="19"/>
      <c r="SY1149" s="19"/>
      <c r="SZ1149" s="19"/>
      <c r="TA1149" s="19"/>
      <c r="TB1149" s="19"/>
      <c r="TC1149" s="19"/>
      <c r="TD1149" s="19"/>
      <c r="TE1149" s="19"/>
      <c r="TF1149" s="19"/>
      <c r="TG1149" s="19"/>
      <c r="TH1149" s="19"/>
      <c r="TI1149" s="19"/>
      <c r="TJ1149" s="19"/>
      <c r="TK1149" s="19"/>
      <c r="TL1149" s="19"/>
      <c r="TM1149" s="19"/>
      <c r="TN1149" s="19"/>
      <c r="TO1149" s="19"/>
      <c r="TP1149" s="19"/>
      <c r="TQ1149" s="19"/>
      <c r="TR1149" s="19"/>
      <c r="TS1149" s="19"/>
      <c r="TT1149" s="19"/>
      <c r="TU1149" s="19"/>
      <c r="TV1149" s="19"/>
      <c r="TW1149" s="19"/>
      <c r="TX1149" s="19"/>
      <c r="TY1149" s="19"/>
      <c r="TZ1149" s="19"/>
      <c r="UA1149" s="19"/>
      <c r="UB1149" s="19"/>
      <c r="UC1149" s="19"/>
      <c r="UD1149" s="19"/>
      <c r="UE1149" s="19"/>
      <c r="UF1149" s="19"/>
      <c r="UG1149" s="19"/>
      <c r="UH1149" s="19"/>
      <c r="UI1149" s="19"/>
      <c r="UJ1149" s="19"/>
      <c r="UK1149" s="19"/>
      <c r="UL1149" s="19"/>
      <c r="UM1149" s="19"/>
      <c r="UN1149" s="19"/>
      <c r="UO1149" s="19"/>
      <c r="UP1149" s="19"/>
      <c r="UQ1149" s="19"/>
      <c r="UR1149" s="19"/>
      <c r="US1149" s="19"/>
      <c r="UT1149" s="19"/>
      <c r="UU1149" s="19"/>
      <c r="UV1149" s="19"/>
      <c r="UW1149" s="19"/>
      <c r="UX1149" s="19"/>
      <c r="UY1149" s="19"/>
      <c r="UZ1149" s="19"/>
      <c r="VA1149" s="19"/>
      <c r="VB1149" s="19"/>
      <c r="VC1149" s="19"/>
      <c r="VD1149" s="19"/>
      <c r="VE1149" s="19"/>
      <c r="VF1149" s="19"/>
      <c r="VG1149" s="19"/>
      <c r="VH1149" s="19"/>
      <c r="VI1149" s="19"/>
      <c r="VJ1149" s="19"/>
      <c r="VK1149" s="19"/>
      <c r="VL1149" s="19"/>
      <c r="VM1149" s="19"/>
      <c r="VN1149" s="19"/>
      <c r="VO1149" s="19"/>
      <c r="VP1149" s="19"/>
      <c r="VQ1149" s="19"/>
      <c r="VR1149" s="19"/>
      <c r="VS1149" s="19"/>
      <c r="VT1149" s="19"/>
      <c r="VU1149" s="19"/>
      <c r="VV1149" s="19"/>
      <c r="VW1149" s="19"/>
      <c r="VX1149" s="19"/>
      <c r="VY1149" s="19"/>
      <c r="VZ1149" s="19"/>
      <c r="WA1149" s="19"/>
      <c r="WB1149" s="19"/>
      <c r="WC1149" s="19"/>
      <c r="WD1149" s="19"/>
      <c r="WE1149" s="19"/>
      <c r="WF1149" s="19"/>
      <c r="WG1149" s="19"/>
      <c r="WH1149" s="19"/>
      <c r="WI1149" s="19"/>
      <c r="WJ1149" s="19"/>
      <c r="WK1149" s="19"/>
      <c r="WL1149" s="19"/>
      <c r="WM1149" s="19"/>
      <c r="WN1149" s="19"/>
      <c r="WO1149" s="19"/>
      <c r="WP1149" s="19"/>
      <c r="WQ1149" s="19"/>
      <c r="WR1149" s="19"/>
      <c r="WS1149" s="19"/>
      <c r="WT1149" s="19"/>
      <c r="WU1149" s="19"/>
      <c r="WV1149" s="19"/>
      <c r="WW1149" s="19"/>
      <c r="WX1149" s="19"/>
      <c r="WY1149" s="19"/>
      <c r="WZ1149" s="19"/>
      <c r="XA1149" s="19"/>
      <c r="XB1149" s="19"/>
      <c r="XC1149" s="19"/>
      <c r="XD1149" s="19"/>
      <c r="XE1149" s="19"/>
      <c r="XF1149" s="19"/>
      <c r="XG1149" s="19"/>
      <c r="XH1149" s="19"/>
      <c r="XI1149" s="19"/>
      <c r="XJ1149" s="19"/>
      <c r="XK1149" s="19"/>
      <c r="XL1149" s="19"/>
      <c r="XM1149" s="19"/>
      <c r="XN1149" s="19"/>
      <c r="XO1149" s="19"/>
      <c r="XP1149" s="19"/>
      <c r="XQ1149" s="19"/>
      <c r="XR1149" s="19"/>
      <c r="XS1149" s="19"/>
      <c r="XT1149" s="19"/>
      <c r="XU1149" s="19"/>
      <c r="XV1149" s="19"/>
      <c r="XW1149" s="19"/>
      <c r="XX1149" s="19"/>
      <c r="XY1149" s="19"/>
      <c r="XZ1149" s="19"/>
      <c r="YA1149" s="19"/>
      <c r="YB1149" s="19"/>
      <c r="YC1149" s="19"/>
      <c r="YD1149" s="19"/>
      <c r="YE1149" s="19"/>
      <c r="YF1149" s="19"/>
      <c r="YG1149" s="19"/>
      <c r="YH1149" s="19"/>
      <c r="YI1149" s="19"/>
      <c r="YJ1149" s="19"/>
      <c r="YK1149" s="19"/>
      <c r="YL1149" s="19"/>
      <c r="YM1149" s="19"/>
      <c r="YN1149" s="19"/>
      <c r="YO1149" s="19"/>
      <c r="YP1149" s="19"/>
      <c r="YQ1149" s="19"/>
      <c r="YR1149" s="19"/>
      <c r="YS1149" s="19"/>
      <c r="YT1149" s="19"/>
      <c r="YU1149" s="19"/>
      <c r="YV1149" s="19"/>
      <c r="YW1149" s="19"/>
      <c r="YX1149" s="19"/>
      <c r="YY1149" s="19"/>
      <c r="YZ1149" s="19"/>
      <c r="ZA1149" s="19"/>
      <c r="ZB1149" s="19"/>
      <c r="ZC1149" s="19"/>
      <c r="ZD1149" s="19"/>
      <c r="ZE1149" s="19"/>
      <c r="ZF1149" s="19"/>
      <c r="ZG1149" s="19"/>
      <c r="ZH1149" s="19"/>
      <c r="ZI1149" s="19"/>
      <c r="ZJ1149" s="19"/>
      <c r="ZK1149" s="19"/>
      <c r="ZL1149" s="19"/>
      <c r="ZM1149" s="19"/>
      <c r="ZN1149" s="19"/>
      <c r="ZO1149" s="19"/>
      <c r="ZP1149" s="19"/>
      <c r="ZQ1149" s="19"/>
      <c r="ZR1149" s="19"/>
      <c r="ZS1149" s="19"/>
      <c r="ZT1149" s="19"/>
      <c r="ZU1149" s="19"/>
      <c r="ZV1149" s="19"/>
      <c r="ZW1149" s="19"/>
      <c r="ZX1149" s="19"/>
      <c r="ZY1149" s="19"/>
      <c r="ZZ1149" s="19"/>
      <c r="AAA1149" s="19"/>
      <c r="AAB1149" s="19"/>
      <c r="AAC1149" s="19"/>
      <c r="AAD1149" s="19"/>
      <c r="AAE1149" s="19"/>
      <c r="AAF1149" s="19"/>
      <c r="AAG1149" s="19"/>
      <c r="AAH1149" s="19"/>
      <c r="AAI1149" s="19"/>
      <c r="AAJ1149" s="19"/>
      <c r="AAK1149" s="19"/>
      <c r="AAL1149" s="19"/>
      <c r="AAM1149" s="19"/>
      <c r="AAN1149" s="19"/>
      <c r="AAO1149" s="19"/>
      <c r="AAP1149" s="19"/>
      <c r="AAQ1149" s="19"/>
      <c r="AAR1149" s="19"/>
      <c r="AAS1149" s="19"/>
      <c r="AAT1149" s="19"/>
      <c r="AAU1149" s="19"/>
      <c r="AAV1149" s="19"/>
      <c r="AAW1149" s="19"/>
      <c r="AAX1149" s="19"/>
      <c r="AAY1149" s="19"/>
      <c r="AAZ1149" s="19"/>
      <c r="ABA1149" s="19"/>
      <c r="ABB1149" s="19"/>
      <c r="ABC1149" s="19"/>
      <c r="ABD1149" s="19"/>
      <c r="ABE1149" s="19"/>
      <c r="ABF1149" s="19"/>
      <c r="ABG1149" s="19"/>
      <c r="ABH1149" s="19"/>
      <c r="ABI1149" s="19"/>
      <c r="ABJ1149" s="19"/>
      <c r="ABK1149" s="19"/>
      <c r="ABL1149" s="19"/>
      <c r="ABM1149" s="19"/>
      <c r="ABN1149" s="19"/>
      <c r="ABO1149" s="19"/>
      <c r="ABP1149" s="19"/>
      <c r="ABQ1149" s="19"/>
      <c r="ABR1149" s="19"/>
      <c r="ABS1149" s="19"/>
      <c r="ABT1149" s="19"/>
      <c r="ABU1149" s="19"/>
      <c r="ABV1149" s="19"/>
      <c r="ABW1149" s="19"/>
      <c r="ABX1149" s="19"/>
      <c r="ABY1149" s="19"/>
      <c r="ABZ1149" s="19"/>
      <c r="ACA1149" s="19"/>
      <c r="ACB1149" s="19"/>
      <c r="ACC1149" s="19"/>
      <c r="ACD1149" s="19"/>
      <c r="ACE1149" s="19"/>
      <c r="ACF1149" s="19"/>
      <c r="ACG1149" s="19"/>
      <c r="ACH1149" s="19"/>
      <c r="ACI1149" s="19"/>
      <c r="ACJ1149" s="19"/>
      <c r="ACK1149" s="19"/>
      <c r="ACL1149" s="19"/>
      <c r="ACM1149" s="19"/>
      <c r="ACN1149" s="19"/>
      <c r="ACO1149" s="19"/>
      <c r="ACP1149" s="19"/>
      <c r="ACQ1149" s="19"/>
      <c r="ACR1149" s="19"/>
      <c r="ACS1149" s="19"/>
      <c r="ACT1149" s="19"/>
      <c r="ACU1149" s="19"/>
      <c r="ACV1149" s="19"/>
      <c r="ACW1149" s="19"/>
      <c r="ACX1149" s="19"/>
      <c r="ACY1149" s="19"/>
      <c r="ACZ1149" s="19"/>
      <c r="ADA1149" s="19"/>
      <c r="ADB1149" s="19"/>
      <c r="ADC1149" s="19"/>
      <c r="ADD1149" s="19"/>
      <c r="ADE1149" s="19"/>
      <c r="ADF1149" s="19"/>
      <c r="ADG1149" s="19"/>
      <c r="ADH1149" s="19"/>
      <c r="ADI1149" s="19"/>
      <c r="ADJ1149" s="19"/>
      <c r="ADK1149" s="19"/>
      <c r="ADL1149" s="19"/>
      <c r="ADM1149" s="19"/>
      <c r="ADN1149" s="19"/>
      <c r="ADO1149" s="19"/>
      <c r="ADP1149" s="19"/>
      <c r="ADQ1149" s="19"/>
      <c r="ADR1149" s="19"/>
      <c r="ADS1149" s="19"/>
      <c r="ADT1149" s="19"/>
      <c r="ADU1149" s="19"/>
      <c r="ADV1149" s="19"/>
      <c r="ADW1149" s="19"/>
      <c r="ADX1149" s="19"/>
      <c r="ADY1149" s="19"/>
      <c r="ADZ1149" s="19"/>
      <c r="AEA1149" s="19"/>
      <c r="AEB1149" s="19"/>
      <c r="AEC1149" s="19"/>
      <c r="AED1149" s="19"/>
      <c r="AEE1149" s="19"/>
      <c r="AEF1149" s="19"/>
      <c r="AEG1149" s="19"/>
      <c r="AEH1149" s="19"/>
      <c r="AEI1149" s="19"/>
      <c r="AEJ1149" s="19"/>
      <c r="AEK1149" s="19"/>
      <c r="AEL1149" s="19"/>
      <c r="AEM1149" s="19"/>
      <c r="AEN1149" s="19"/>
      <c r="AEO1149" s="19"/>
      <c r="AEP1149" s="19"/>
      <c r="AEQ1149" s="19"/>
      <c r="AER1149" s="19"/>
      <c r="AES1149" s="19"/>
      <c r="AET1149" s="19"/>
      <c r="AEU1149" s="19"/>
      <c r="AEV1149" s="19"/>
      <c r="AEW1149" s="19"/>
      <c r="AEX1149" s="19"/>
      <c r="AEY1149" s="19"/>
      <c r="AEZ1149" s="19"/>
      <c r="AFA1149" s="19"/>
      <c r="AFB1149" s="19"/>
      <c r="AFC1149" s="19"/>
      <c r="AFD1149" s="19"/>
      <c r="AFE1149" s="19"/>
      <c r="AFF1149" s="19"/>
      <c r="AFG1149" s="19"/>
      <c r="AFH1149" s="19"/>
      <c r="AFI1149" s="19"/>
      <c r="AFJ1149" s="19"/>
      <c r="AFK1149" s="19"/>
      <c r="AFL1149" s="19"/>
      <c r="AFM1149" s="19"/>
      <c r="AFN1149" s="19"/>
      <c r="AFO1149" s="19"/>
      <c r="AFP1149" s="19"/>
      <c r="AFQ1149" s="19"/>
      <c r="AFR1149" s="19"/>
      <c r="AFS1149" s="19"/>
      <c r="AFT1149" s="19"/>
      <c r="AFU1149" s="19"/>
      <c r="AFV1149" s="19"/>
      <c r="AFW1149" s="19"/>
      <c r="AFX1149" s="19"/>
      <c r="AFY1149" s="19"/>
      <c r="AFZ1149" s="19"/>
      <c r="AGA1149" s="19"/>
      <c r="AGB1149" s="19"/>
      <c r="AGC1149" s="19"/>
      <c r="AGD1149" s="19"/>
      <c r="AGE1149" s="19"/>
      <c r="AGF1149" s="19"/>
      <c r="AGG1149" s="19"/>
      <c r="AGH1149" s="19"/>
      <c r="AGI1149" s="19"/>
      <c r="AGJ1149" s="19"/>
      <c r="AGK1149" s="19"/>
      <c r="AGL1149" s="19"/>
      <c r="AGM1149" s="19"/>
      <c r="AGN1149" s="19"/>
      <c r="AGO1149" s="19"/>
      <c r="AGP1149" s="19"/>
      <c r="AGQ1149" s="19"/>
      <c r="AGR1149" s="19"/>
      <c r="AGS1149" s="19"/>
      <c r="AGT1149" s="19"/>
      <c r="AGU1149" s="19"/>
      <c r="AGV1149" s="19"/>
      <c r="AGW1149" s="19"/>
      <c r="AGX1149" s="19"/>
      <c r="AGY1149" s="19"/>
      <c r="AGZ1149" s="19"/>
      <c r="AHA1149" s="19"/>
      <c r="AHB1149" s="19"/>
      <c r="AHC1149" s="19"/>
      <c r="AHD1149" s="19"/>
      <c r="AHE1149" s="19"/>
      <c r="AHF1149" s="19"/>
      <c r="AHG1149" s="19"/>
      <c r="AHH1149" s="19"/>
      <c r="AHI1149" s="19"/>
      <c r="AHJ1149" s="19"/>
      <c r="AHK1149" s="19"/>
      <c r="AHL1149" s="19"/>
      <c r="AHM1149" s="19"/>
      <c r="AHN1149" s="19"/>
      <c r="AHO1149" s="19"/>
      <c r="AHP1149" s="19"/>
      <c r="AHQ1149" s="19"/>
      <c r="AHR1149" s="19"/>
      <c r="AHS1149" s="19"/>
      <c r="AHT1149" s="19"/>
      <c r="AHU1149" s="19"/>
      <c r="AHV1149" s="19"/>
      <c r="AHW1149" s="19"/>
      <c r="AHX1149" s="19"/>
      <c r="AHY1149" s="19"/>
      <c r="AHZ1149" s="19"/>
      <c r="AIA1149" s="19"/>
      <c r="AIB1149" s="19"/>
      <c r="AIC1149" s="19"/>
      <c r="AID1149" s="19"/>
      <c r="AIE1149" s="19"/>
      <c r="AIF1149" s="19"/>
      <c r="AIG1149" s="19"/>
      <c r="AIH1149" s="19"/>
      <c r="AII1149" s="19"/>
      <c r="AIJ1149" s="19"/>
      <c r="AIK1149" s="19"/>
      <c r="AIL1149" s="19"/>
      <c r="AIM1149" s="19"/>
      <c r="AIN1149" s="19"/>
      <c r="AIO1149" s="19"/>
      <c r="AIP1149" s="19"/>
      <c r="AIQ1149" s="19"/>
      <c r="AIR1149" s="19"/>
      <c r="AIS1149" s="19"/>
      <c r="AIT1149" s="19"/>
      <c r="AIU1149" s="19"/>
      <c r="AIV1149" s="19"/>
      <c r="AIW1149" s="19"/>
      <c r="AIX1149" s="19"/>
      <c r="AIY1149" s="19"/>
      <c r="AIZ1149" s="19"/>
      <c r="AJA1149" s="19"/>
      <c r="AJB1149" s="19"/>
      <c r="AJC1149" s="19"/>
      <c r="AJD1149" s="19"/>
      <c r="AJE1149" s="19"/>
      <c r="AJF1149" s="19"/>
      <c r="AJG1149" s="19"/>
      <c r="AJH1149" s="19"/>
      <c r="AJI1149" s="19"/>
      <c r="AJJ1149" s="19"/>
      <c r="AJK1149" s="19"/>
      <c r="AJL1149" s="19"/>
      <c r="AJM1149" s="19"/>
      <c r="AJN1149" s="19"/>
      <c r="AJO1149" s="19"/>
      <c r="AJP1149" s="19"/>
      <c r="AJQ1149" s="19"/>
      <c r="AJR1149" s="19"/>
      <c r="AJS1149" s="19"/>
      <c r="AJT1149" s="19"/>
      <c r="AJU1149" s="19"/>
      <c r="AJV1149" s="19"/>
      <c r="AJW1149" s="19"/>
      <c r="AJX1149" s="19"/>
      <c r="AJY1149" s="19"/>
      <c r="AJZ1149" s="19"/>
      <c r="AKA1149" s="19"/>
      <c r="AKB1149" s="19"/>
      <c r="AKC1149" s="19"/>
      <c r="AKD1149" s="19"/>
      <c r="AKE1149" s="19"/>
      <c r="AKF1149" s="19"/>
      <c r="AKG1149" s="19"/>
      <c r="AKH1149" s="19"/>
      <c r="AKI1149" s="19"/>
      <c r="AKJ1149" s="19"/>
      <c r="AKK1149" s="19"/>
      <c r="AKL1149" s="19"/>
      <c r="AKM1149" s="19"/>
      <c r="AKN1149" s="19"/>
      <c r="AKO1149" s="19"/>
      <c r="AKP1149" s="19"/>
      <c r="AKQ1149" s="19"/>
      <c r="AKR1149" s="19"/>
      <c r="AKS1149" s="19"/>
      <c r="AKT1149" s="19"/>
      <c r="AKU1149" s="19"/>
      <c r="AKV1149" s="19"/>
      <c r="AKW1149" s="19"/>
      <c r="AKX1149" s="19"/>
      <c r="AKY1149" s="19"/>
      <c r="AKZ1149" s="19"/>
      <c r="ALA1149" s="19"/>
      <c r="ALB1149" s="19"/>
      <c r="ALC1149" s="19"/>
      <c r="ALD1149" s="19"/>
      <c r="ALE1149" s="19"/>
      <c r="ALF1149" s="19"/>
      <c r="ALG1149" s="19"/>
      <c r="ALH1149" s="19"/>
      <c r="ALI1149" s="19"/>
      <c r="ALJ1149" s="19"/>
      <c r="ALK1149" s="19"/>
      <c r="ALL1149" s="19"/>
      <c r="ALM1149" s="19"/>
      <c r="ALN1149" s="19"/>
      <c r="ALO1149" s="19"/>
      <c r="ALP1149" s="19"/>
      <c r="ALQ1149" s="19"/>
      <c r="ALR1149" s="19"/>
      <c r="ALS1149" s="19"/>
      <c r="ALT1149" s="19"/>
      <c r="ALU1149" s="19"/>
      <c r="ALV1149" s="19"/>
      <c r="ALW1149" s="19"/>
      <c r="ALX1149" s="19"/>
      <c r="ALY1149" s="19"/>
      <c r="ALZ1149" s="19"/>
      <c r="AMA1149" s="19"/>
      <c r="AMB1149" s="19"/>
      <c r="AMC1149" s="19"/>
      <c r="AMD1149" s="19"/>
      <c r="AME1149" s="19"/>
      <c r="AMF1149" s="19"/>
      <c r="AMG1149" s="19"/>
      <c r="AMH1149" s="19"/>
      <c r="AMI1149" s="19"/>
      <c r="AMJ1149" s="19"/>
      <c r="AMK1149" s="19"/>
    </row>
    <row r="1150" spans="1:1025" s="26" customFormat="1" hidden="1">
      <c r="A1150" s="20"/>
      <c r="B1150" s="20"/>
      <c r="C1150" s="21"/>
      <c r="D1150" s="22"/>
      <c r="E1150" s="22"/>
      <c r="F1150" s="23"/>
      <c r="G1150" s="24"/>
      <c r="H1150" s="25"/>
      <c r="I1150" s="21"/>
      <c r="J1150" s="21"/>
      <c r="L1150" s="19"/>
      <c r="M1150" s="19"/>
      <c r="N1150" s="19"/>
      <c r="O1150" s="19"/>
      <c r="P1150" s="19"/>
      <c r="Q1150" s="19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/>
      <c r="AB1150" s="19"/>
      <c r="AC1150" s="19"/>
      <c r="AD1150" s="19"/>
      <c r="AE1150" s="19"/>
      <c r="AF1150" s="19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9"/>
      <c r="AV1150" s="19"/>
      <c r="AW1150" s="19"/>
      <c r="AX1150" s="19"/>
      <c r="AY1150" s="19"/>
      <c r="AZ1150" s="19"/>
      <c r="BA1150" s="19"/>
      <c r="BB1150" s="19"/>
      <c r="BC1150" s="19"/>
      <c r="BD1150" s="19"/>
      <c r="BE1150" s="19"/>
      <c r="BF1150" s="19"/>
      <c r="BG1150" s="19"/>
      <c r="BH1150" s="19"/>
      <c r="BI1150" s="19"/>
      <c r="BJ1150" s="19"/>
      <c r="BK1150" s="19"/>
      <c r="BL1150" s="19"/>
      <c r="BM1150" s="19"/>
      <c r="BN1150" s="19"/>
      <c r="BO1150" s="19"/>
      <c r="BP1150" s="19"/>
      <c r="BQ1150" s="19"/>
      <c r="BR1150" s="19"/>
      <c r="BS1150" s="19"/>
      <c r="BT1150" s="19"/>
      <c r="BU1150" s="19"/>
      <c r="BV1150" s="19"/>
      <c r="BW1150" s="19"/>
      <c r="BX1150" s="19"/>
      <c r="BY1150" s="19"/>
      <c r="BZ1150" s="19"/>
      <c r="CA1150" s="19"/>
      <c r="CB1150" s="19"/>
      <c r="CC1150" s="19"/>
      <c r="CD1150" s="19"/>
      <c r="CE1150" s="19"/>
      <c r="CF1150" s="19"/>
      <c r="CG1150" s="19"/>
      <c r="CH1150" s="19"/>
      <c r="CI1150" s="19"/>
      <c r="CJ1150" s="19"/>
      <c r="CK1150" s="19"/>
      <c r="CL1150" s="19"/>
      <c r="CM1150" s="19"/>
      <c r="CN1150" s="19"/>
      <c r="CO1150" s="19"/>
      <c r="CP1150" s="19"/>
      <c r="CQ1150" s="19"/>
      <c r="CR1150" s="19"/>
      <c r="CS1150" s="19"/>
      <c r="CT1150" s="19"/>
      <c r="CU1150" s="19"/>
      <c r="CV1150" s="19"/>
      <c r="CW1150" s="19"/>
      <c r="CX1150" s="19"/>
      <c r="CY1150" s="19"/>
      <c r="CZ1150" s="19"/>
      <c r="DA1150" s="19"/>
      <c r="DB1150" s="19"/>
      <c r="DC1150" s="19"/>
      <c r="DD1150" s="19"/>
      <c r="DE1150" s="19"/>
      <c r="DF1150" s="19"/>
      <c r="DG1150" s="19"/>
      <c r="DH1150" s="19"/>
      <c r="DI1150" s="19"/>
      <c r="DJ1150" s="19"/>
      <c r="DK1150" s="19"/>
      <c r="DL1150" s="19"/>
      <c r="DM1150" s="19"/>
      <c r="DN1150" s="19"/>
      <c r="DO1150" s="19"/>
      <c r="DP1150" s="19"/>
      <c r="DQ1150" s="19"/>
      <c r="DR1150" s="19"/>
      <c r="DS1150" s="19"/>
      <c r="DT1150" s="19"/>
      <c r="DU1150" s="19"/>
      <c r="DV1150" s="19"/>
      <c r="DW1150" s="19"/>
      <c r="DX1150" s="19"/>
      <c r="DY1150" s="19"/>
      <c r="DZ1150" s="19"/>
      <c r="EA1150" s="19"/>
      <c r="EB1150" s="19"/>
      <c r="EC1150" s="19"/>
      <c r="ED1150" s="19"/>
      <c r="EE1150" s="19"/>
      <c r="EF1150" s="19"/>
      <c r="EG1150" s="19"/>
      <c r="EH1150" s="19"/>
      <c r="EI1150" s="19"/>
      <c r="EJ1150" s="19"/>
      <c r="EK1150" s="19"/>
      <c r="EL1150" s="19"/>
      <c r="EM1150" s="19"/>
      <c r="EN1150" s="19"/>
      <c r="EO1150" s="19"/>
      <c r="EP1150" s="19"/>
      <c r="EQ1150" s="19"/>
      <c r="ER1150" s="19"/>
      <c r="ES1150" s="19"/>
      <c r="ET1150" s="19"/>
      <c r="EU1150" s="19"/>
      <c r="EV1150" s="19"/>
      <c r="EW1150" s="19"/>
      <c r="EX1150" s="19"/>
      <c r="EY1150" s="19"/>
      <c r="EZ1150" s="19"/>
      <c r="FA1150" s="19"/>
      <c r="FB1150" s="19"/>
      <c r="FC1150" s="19"/>
      <c r="FD1150" s="19"/>
      <c r="FE1150" s="19"/>
      <c r="FF1150" s="19"/>
      <c r="FG1150" s="19"/>
      <c r="FH1150" s="19"/>
      <c r="FI1150" s="19"/>
      <c r="FJ1150" s="19"/>
      <c r="FK1150" s="19"/>
      <c r="FL1150" s="19"/>
      <c r="FM1150" s="19"/>
      <c r="FN1150" s="19"/>
      <c r="FO1150" s="19"/>
      <c r="FP1150" s="19"/>
      <c r="FQ1150" s="19"/>
      <c r="FR1150" s="19"/>
      <c r="FS1150" s="19"/>
      <c r="FT1150" s="19"/>
      <c r="FU1150" s="19"/>
      <c r="FV1150" s="19"/>
      <c r="FW1150" s="19"/>
      <c r="FX1150" s="19"/>
      <c r="FY1150" s="19"/>
      <c r="FZ1150" s="19"/>
      <c r="GA1150" s="19"/>
      <c r="GB1150" s="19"/>
      <c r="GC1150" s="19"/>
      <c r="GD1150" s="19"/>
      <c r="GE1150" s="19"/>
      <c r="GF1150" s="19"/>
      <c r="GG1150" s="19"/>
      <c r="GH1150" s="19"/>
      <c r="GI1150" s="19"/>
      <c r="GJ1150" s="19"/>
      <c r="GK1150" s="19"/>
      <c r="GL1150" s="19"/>
      <c r="GM1150" s="19"/>
      <c r="GN1150" s="19"/>
      <c r="GO1150" s="19"/>
      <c r="GP1150" s="19"/>
      <c r="GQ1150" s="19"/>
      <c r="GR1150" s="19"/>
      <c r="GS1150" s="19"/>
      <c r="GT1150" s="19"/>
      <c r="GU1150" s="19"/>
      <c r="GV1150" s="19"/>
      <c r="GW1150" s="19"/>
      <c r="GX1150" s="19"/>
      <c r="GY1150" s="19"/>
      <c r="GZ1150" s="19"/>
      <c r="HA1150" s="19"/>
      <c r="HB1150" s="19"/>
      <c r="HC1150" s="19"/>
      <c r="HD1150" s="19"/>
      <c r="HE1150" s="19"/>
      <c r="HF1150" s="19"/>
      <c r="HG1150" s="19"/>
      <c r="HH1150" s="19"/>
      <c r="HI1150" s="19"/>
      <c r="HJ1150" s="19"/>
      <c r="HK1150" s="19"/>
      <c r="HL1150" s="19"/>
      <c r="HM1150" s="19"/>
      <c r="HN1150" s="19"/>
      <c r="HO1150" s="19"/>
      <c r="HP1150" s="19"/>
      <c r="HQ1150" s="19"/>
      <c r="HR1150" s="19"/>
      <c r="HS1150" s="19"/>
      <c r="HT1150" s="19"/>
      <c r="HU1150" s="19"/>
      <c r="HV1150" s="19"/>
      <c r="HW1150" s="19"/>
      <c r="HX1150" s="19"/>
      <c r="HY1150" s="19"/>
      <c r="HZ1150" s="19"/>
      <c r="IA1150" s="19"/>
      <c r="IB1150" s="19"/>
      <c r="IC1150" s="19"/>
      <c r="ID1150" s="19"/>
      <c r="IE1150" s="19"/>
      <c r="IF1150" s="19"/>
      <c r="IG1150" s="19"/>
      <c r="IH1150" s="19"/>
      <c r="II1150" s="19"/>
      <c r="IJ1150" s="19"/>
      <c r="IK1150" s="19"/>
      <c r="IL1150" s="19"/>
      <c r="IM1150" s="19"/>
      <c r="IN1150" s="19"/>
      <c r="IO1150" s="19"/>
      <c r="IP1150" s="19"/>
      <c r="IQ1150" s="19"/>
      <c r="IR1150" s="19"/>
      <c r="IS1150" s="19"/>
      <c r="IT1150" s="19"/>
      <c r="IU1150" s="19"/>
      <c r="IV1150" s="19"/>
      <c r="IW1150" s="19"/>
      <c r="IX1150" s="19"/>
      <c r="IY1150" s="19"/>
      <c r="IZ1150" s="19"/>
      <c r="JA1150" s="19"/>
      <c r="JB1150" s="19"/>
      <c r="JC1150" s="19"/>
      <c r="JD1150" s="19"/>
      <c r="JE1150" s="19"/>
      <c r="JF1150" s="19"/>
      <c r="JG1150" s="19"/>
      <c r="JH1150" s="19"/>
      <c r="JI1150" s="19"/>
      <c r="JJ1150" s="19"/>
      <c r="JK1150" s="19"/>
      <c r="JL1150" s="19"/>
      <c r="JM1150" s="19"/>
      <c r="JN1150" s="19"/>
      <c r="JO1150" s="19"/>
      <c r="JP1150" s="19"/>
      <c r="JQ1150" s="19"/>
      <c r="JR1150" s="19"/>
      <c r="JS1150" s="19"/>
      <c r="JT1150" s="19"/>
      <c r="JU1150" s="19"/>
      <c r="JV1150" s="19"/>
      <c r="JW1150" s="19"/>
      <c r="JX1150" s="19"/>
      <c r="JY1150" s="19"/>
      <c r="JZ1150" s="19"/>
      <c r="KA1150" s="19"/>
      <c r="KB1150" s="19"/>
      <c r="KC1150" s="19"/>
      <c r="KD1150" s="19"/>
      <c r="KE1150" s="19"/>
      <c r="KF1150" s="19"/>
      <c r="KG1150" s="19"/>
      <c r="KH1150" s="19"/>
      <c r="KI1150" s="19"/>
      <c r="KJ1150" s="19"/>
      <c r="KK1150" s="19"/>
      <c r="KL1150" s="19"/>
      <c r="KM1150" s="19"/>
      <c r="KN1150" s="19"/>
      <c r="KO1150" s="19"/>
      <c r="KP1150" s="19"/>
      <c r="KQ1150" s="19"/>
      <c r="KR1150" s="19"/>
      <c r="KS1150" s="19"/>
      <c r="KT1150" s="19"/>
      <c r="KU1150" s="19"/>
      <c r="KV1150" s="19"/>
      <c r="KW1150" s="19"/>
      <c r="KX1150" s="19"/>
      <c r="KY1150" s="19"/>
      <c r="KZ1150" s="19"/>
      <c r="LA1150" s="19"/>
      <c r="LB1150" s="19"/>
      <c r="LC1150" s="19"/>
      <c r="LD1150" s="19"/>
      <c r="LE1150" s="19"/>
      <c r="LF1150" s="19"/>
      <c r="LG1150" s="19"/>
      <c r="LH1150" s="19"/>
      <c r="LI1150" s="19"/>
      <c r="LJ1150" s="19"/>
      <c r="LK1150" s="19"/>
      <c r="LL1150" s="19"/>
      <c r="LM1150" s="19"/>
      <c r="LN1150" s="19"/>
      <c r="LO1150" s="19"/>
      <c r="LP1150" s="19"/>
      <c r="LQ1150" s="19"/>
      <c r="LR1150" s="19"/>
      <c r="LS1150" s="19"/>
      <c r="LT1150" s="19"/>
      <c r="LU1150" s="19"/>
      <c r="LV1150" s="19"/>
      <c r="LW1150" s="19"/>
      <c r="LX1150" s="19"/>
      <c r="LY1150" s="19"/>
      <c r="LZ1150" s="19"/>
      <c r="MA1150" s="19"/>
      <c r="MB1150" s="19"/>
      <c r="MC1150" s="19"/>
      <c r="MD1150" s="19"/>
      <c r="ME1150" s="19"/>
      <c r="MF1150" s="19"/>
      <c r="MG1150" s="19"/>
      <c r="MH1150" s="19"/>
      <c r="MI1150" s="19"/>
      <c r="MJ1150" s="19"/>
      <c r="MK1150" s="19"/>
      <c r="ML1150" s="19"/>
      <c r="MM1150" s="19"/>
      <c r="MN1150" s="19"/>
      <c r="MO1150" s="19"/>
      <c r="MP1150" s="19"/>
      <c r="MQ1150" s="19"/>
      <c r="MR1150" s="19"/>
      <c r="MS1150" s="19"/>
      <c r="MT1150" s="19"/>
      <c r="MU1150" s="19"/>
      <c r="MV1150" s="19"/>
      <c r="MW1150" s="19"/>
      <c r="MX1150" s="19"/>
      <c r="MY1150" s="19"/>
      <c r="MZ1150" s="19"/>
      <c r="NA1150" s="19"/>
      <c r="NB1150" s="19"/>
      <c r="NC1150" s="19"/>
      <c r="ND1150" s="19"/>
      <c r="NE1150" s="19"/>
      <c r="NF1150" s="19"/>
      <c r="NG1150" s="19"/>
      <c r="NH1150" s="19"/>
      <c r="NI1150" s="19"/>
      <c r="NJ1150" s="19"/>
      <c r="NK1150" s="19"/>
      <c r="NL1150" s="19"/>
      <c r="NM1150" s="19"/>
      <c r="NN1150" s="19"/>
      <c r="NO1150" s="19"/>
      <c r="NP1150" s="19"/>
      <c r="NQ1150" s="19"/>
      <c r="NR1150" s="19"/>
      <c r="NS1150" s="19"/>
      <c r="NT1150" s="19"/>
      <c r="NU1150" s="19"/>
      <c r="NV1150" s="19"/>
      <c r="NW1150" s="19"/>
      <c r="NX1150" s="19"/>
      <c r="NY1150" s="19"/>
      <c r="NZ1150" s="19"/>
      <c r="OA1150" s="19"/>
      <c r="OB1150" s="19"/>
      <c r="OC1150" s="19"/>
      <c r="OD1150" s="19"/>
      <c r="OE1150" s="19"/>
      <c r="OF1150" s="19"/>
      <c r="OG1150" s="19"/>
      <c r="OH1150" s="19"/>
      <c r="OI1150" s="19"/>
      <c r="OJ1150" s="19"/>
      <c r="OK1150" s="19"/>
      <c r="OL1150" s="19"/>
      <c r="OM1150" s="19"/>
      <c r="ON1150" s="19"/>
      <c r="OO1150" s="19"/>
      <c r="OP1150" s="19"/>
      <c r="OQ1150" s="19"/>
      <c r="OR1150" s="19"/>
      <c r="OS1150" s="19"/>
      <c r="OT1150" s="19"/>
      <c r="OU1150" s="19"/>
      <c r="OV1150" s="19"/>
      <c r="OW1150" s="19"/>
      <c r="OX1150" s="19"/>
      <c r="OY1150" s="19"/>
      <c r="OZ1150" s="19"/>
      <c r="PA1150" s="19"/>
      <c r="PB1150" s="19"/>
      <c r="PC1150" s="19"/>
      <c r="PD1150" s="19"/>
      <c r="PE1150" s="19"/>
      <c r="PF1150" s="19"/>
      <c r="PG1150" s="19"/>
      <c r="PH1150" s="19"/>
      <c r="PI1150" s="19"/>
      <c r="PJ1150" s="19"/>
      <c r="PK1150" s="19"/>
      <c r="PL1150" s="19"/>
      <c r="PM1150" s="19"/>
      <c r="PN1150" s="19"/>
      <c r="PO1150" s="19"/>
      <c r="PP1150" s="19"/>
      <c r="PQ1150" s="19"/>
      <c r="PR1150" s="19"/>
      <c r="PS1150" s="19"/>
      <c r="PT1150" s="19"/>
      <c r="PU1150" s="19"/>
      <c r="PV1150" s="19"/>
      <c r="PW1150" s="19"/>
      <c r="PX1150" s="19"/>
      <c r="PY1150" s="19"/>
      <c r="PZ1150" s="19"/>
      <c r="QA1150" s="19"/>
      <c r="QB1150" s="19"/>
      <c r="QC1150" s="19"/>
      <c r="QD1150" s="19"/>
      <c r="QE1150" s="19"/>
      <c r="QF1150" s="19"/>
      <c r="QG1150" s="19"/>
      <c r="QH1150" s="19"/>
      <c r="QI1150" s="19"/>
      <c r="QJ1150" s="19"/>
      <c r="QK1150" s="19"/>
      <c r="QL1150" s="19"/>
      <c r="QM1150" s="19"/>
      <c r="QN1150" s="19"/>
      <c r="QO1150" s="19"/>
      <c r="QP1150" s="19"/>
      <c r="QQ1150" s="19"/>
      <c r="QR1150" s="19"/>
      <c r="QS1150" s="19"/>
      <c r="QT1150" s="19"/>
      <c r="QU1150" s="19"/>
      <c r="QV1150" s="19"/>
      <c r="QW1150" s="19"/>
      <c r="QX1150" s="19"/>
      <c r="QY1150" s="19"/>
      <c r="QZ1150" s="19"/>
      <c r="RA1150" s="19"/>
      <c r="RB1150" s="19"/>
      <c r="RC1150" s="19"/>
      <c r="RD1150" s="19"/>
      <c r="RE1150" s="19"/>
      <c r="RF1150" s="19"/>
      <c r="RG1150" s="19"/>
      <c r="RH1150" s="19"/>
      <c r="RI1150" s="19"/>
      <c r="RJ1150" s="19"/>
      <c r="RK1150" s="19"/>
      <c r="RL1150" s="19"/>
      <c r="RM1150" s="19"/>
      <c r="RN1150" s="19"/>
      <c r="RO1150" s="19"/>
      <c r="RP1150" s="19"/>
      <c r="RQ1150" s="19"/>
      <c r="RR1150" s="19"/>
      <c r="RS1150" s="19"/>
      <c r="RT1150" s="19"/>
      <c r="RU1150" s="19"/>
      <c r="RV1150" s="19"/>
      <c r="RW1150" s="19"/>
      <c r="RX1150" s="19"/>
      <c r="RY1150" s="19"/>
      <c r="RZ1150" s="19"/>
      <c r="SA1150" s="19"/>
      <c r="SB1150" s="19"/>
      <c r="SC1150" s="19"/>
      <c r="SD1150" s="19"/>
      <c r="SE1150" s="19"/>
      <c r="SF1150" s="19"/>
      <c r="SG1150" s="19"/>
      <c r="SH1150" s="19"/>
      <c r="SI1150" s="19"/>
      <c r="SJ1150" s="19"/>
      <c r="SK1150" s="19"/>
      <c r="SL1150" s="19"/>
      <c r="SM1150" s="19"/>
      <c r="SN1150" s="19"/>
      <c r="SO1150" s="19"/>
      <c r="SP1150" s="19"/>
      <c r="SQ1150" s="19"/>
      <c r="SR1150" s="19"/>
      <c r="SS1150" s="19"/>
      <c r="ST1150" s="19"/>
      <c r="SU1150" s="19"/>
      <c r="SV1150" s="19"/>
      <c r="SW1150" s="19"/>
      <c r="SX1150" s="19"/>
      <c r="SY1150" s="19"/>
      <c r="SZ1150" s="19"/>
      <c r="TA1150" s="19"/>
      <c r="TB1150" s="19"/>
      <c r="TC1150" s="19"/>
      <c r="TD1150" s="19"/>
      <c r="TE1150" s="19"/>
      <c r="TF1150" s="19"/>
      <c r="TG1150" s="19"/>
      <c r="TH1150" s="19"/>
      <c r="TI1150" s="19"/>
      <c r="TJ1150" s="19"/>
      <c r="TK1150" s="19"/>
      <c r="TL1150" s="19"/>
      <c r="TM1150" s="19"/>
      <c r="TN1150" s="19"/>
      <c r="TO1150" s="19"/>
      <c r="TP1150" s="19"/>
      <c r="TQ1150" s="19"/>
      <c r="TR1150" s="19"/>
      <c r="TS1150" s="19"/>
      <c r="TT1150" s="19"/>
      <c r="TU1150" s="19"/>
      <c r="TV1150" s="19"/>
      <c r="TW1150" s="19"/>
      <c r="TX1150" s="19"/>
      <c r="TY1150" s="19"/>
      <c r="TZ1150" s="19"/>
      <c r="UA1150" s="19"/>
      <c r="UB1150" s="19"/>
      <c r="UC1150" s="19"/>
      <c r="UD1150" s="19"/>
      <c r="UE1150" s="19"/>
      <c r="UF1150" s="19"/>
      <c r="UG1150" s="19"/>
      <c r="UH1150" s="19"/>
      <c r="UI1150" s="19"/>
      <c r="UJ1150" s="19"/>
      <c r="UK1150" s="19"/>
      <c r="UL1150" s="19"/>
      <c r="UM1150" s="19"/>
      <c r="UN1150" s="19"/>
      <c r="UO1150" s="19"/>
      <c r="UP1150" s="19"/>
      <c r="UQ1150" s="19"/>
      <c r="UR1150" s="19"/>
      <c r="US1150" s="19"/>
      <c r="UT1150" s="19"/>
      <c r="UU1150" s="19"/>
      <c r="UV1150" s="19"/>
      <c r="UW1150" s="19"/>
      <c r="UX1150" s="19"/>
      <c r="UY1150" s="19"/>
      <c r="UZ1150" s="19"/>
      <c r="VA1150" s="19"/>
      <c r="VB1150" s="19"/>
      <c r="VC1150" s="19"/>
      <c r="VD1150" s="19"/>
      <c r="VE1150" s="19"/>
      <c r="VF1150" s="19"/>
      <c r="VG1150" s="19"/>
      <c r="VH1150" s="19"/>
      <c r="VI1150" s="19"/>
      <c r="VJ1150" s="19"/>
      <c r="VK1150" s="19"/>
      <c r="VL1150" s="19"/>
      <c r="VM1150" s="19"/>
      <c r="VN1150" s="19"/>
      <c r="VO1150" s="19"/>
      <c r="VP1150" s="19"/>
      <c r="VQ1150" s="19"/>
      <c r="VR1150" s="19"/>
      <c r="VS1150" s="19"/>
      <c r="VT1150" s="19"/>
      <c r="VU1150" s="19"/>
      <c r="VV1150" s="19"/>
      <c r="VW1150" s="19"/>
      <c r="VX1150" s="19"/>
      <c r="VY1150" s="19"/>
      <c r="VZ1150" s="19"/>
      <c r="WA1150" s="19"/>
      <c r="WB1150" s="19"/>
      <c r="WC1150" s="19"/>
      <c r="WD1150" s="19"/>
      <c r="WE1150" s="19"/>
      <c r="WF1150" s="19"/>
      <c r="WG1150" s="19"/>
      <c r="WH1150" s="19"/>
      <c r="WI1150" s="19"/>
      <c r="WJ1150" s="19"/>
      <c r="WK1150" s="19"/>
      <c r="WL1150" s="19"/>
      <c r="WM1150" s="19"/>
      <c r="WN1150" s="19"/>
      <c r="WO1150" s="19"/>
      <c r="WP1150" s="19"/>
      <c r="WQ1150" s="19"/>
      <c r="WR1150" s="19"/>
      <c r="WS1150" s="19"/>
      <c r="WT1150" s="19"/>
      <c r="WU1150" s="19"/>
      <c r="WV1150" s="19"/>
      <c r="WW1150" s="19"/>
      <c r="WX1150" s="19"/>
      <c r="WY1150" s="19"/>
      <c r="WZ1150" s="19"/>
      <c r="XA1150" s="19"/>
      <c r="XB1150" s="19"/>
      <c r="XC1150" s="19"/>
      <c r="XD1150" s="19"/>
      <c r="XE1150" s="19"/>
      <c r="XF1150" s="19"/>
      <c r="XG1150" s="19"/>
      <c r="XH1150" s="19"/>
      <c r="XI1150" s="19"/>
      <c r="XJ1150" s="19"/>
      <c r="XK1150" s="19"/>
      <c r="XL1150" s="19"/>
      <c r="XM1150" s="19"/>
      <c r="XN1150" s="19"/>
      <c r="XO1150" s="19"/>
      <c r="XP1150" s="19"/>
      <c r="XQ1150" s="19"/>
      <c r="XR1150" s="19"/>
      <c r="XS1150" s="19"/>
      <c r="XT1150" s="19"/>
      <c r="XU1150" s="19"/>
      <c r="XV1150" s="19"/>
      <c r="XW1150" s="19"/>
      <c r="XX1150" s="19"/>
      <c r="XY1150" s="19"/>
      <c r="XZ1150" s="19"/>
      <c r="YA1150" s="19"/>
      <c r="YB1150" s="19"/>
      <c r="YC1150" s="19"/>
      <c r="YD1150" s="19"/>
      <c r="YE1150" s="19"/>
      <c r="YF1150" s="19"/>
      <c r="YG1150" s="19"/>
      <c r="YH1150" s="19"/>
      <c r="YI1150" s="19"/>
      <c r="YJ1150" s="19"/>
      <c r="YK1150" s="19"/>
      <c r="YL1150" s="19"/>
      <c r="YM1150" s="19"/>
      <c r="YN1150" s="19"/>
      <c r="YO1150" s="19"/>
      <c r="YP1150" s="19"/>
      <c r="YQ1150" s="19"/>
      <c r="YR1150" s="19"/>
      <c r="YS1150" s="19"/>
      <c r="YT1150" s="19"/>
      <c r="YU1150" s="19"/>
      <c r="YV1150" s="19"/>
      <c r="YW1150" s="19"/>
      <c r="YX1150" s="19"/>
      <c r="YY1150" s="19"/>
      <c r="YZ1150" s="19"/>
      <c r="ZA1150" s="19"/>
      <c r="ZB1150" s="19"/>
      <c r="ZC1150" s="19"/>
      <c r="ZD1150" s="19"/>
      <c r="ZE1150" s="19"/>
      <c r="ZF1150" s="19"/>
      <c r="ZG1150" s="19"/>
      <c r="ZH1150" s="19"/>
      <c r="ZI1150" s="19"/>
      <c r="ZJ1150" s="19"/>
      <c r="ZK1150" s="19"/>
      <c r="ZL1150" s="19"/>
      <c r="ZM1150" s="19"/>
      <c r="ZN1150" s="19"/>
      <c r="ZO1150" s="19"/>
      <c r="ZP1150" s="19"/>
      <c r="ZQ1150" s="19"/>
      <c r="ZR1150" s="19"/>
      <c r="ZS1150" s="19"/>
      <c r="ZT1150" s="19"/>
      <c r="ZU1150" s="19"/>
      <c r="ZV1150" s="19"/>
      <c r="ZW1150" s="19"/>
      <c r="ZX1150" s="19"/>
      <c r="ZY1150" s="19"/>
      <c r="ZZ1150" s="19"/>
      <c r="AAA1150" s="19"/>
      <c r="AAB1150" s="19"/>
      <c r="AAC1150" s="19"/>
      <c r="AAD1150" s="19"/>
      <c r="AAE1150" s="19"/>
      <c r="AAF1150" s="19"/>
      <c r="AAG1150" s="19"/>
      <c r="AAH1150" s="19"/>
      <c r="AAI1150" s="19"/>
      <c r="AAJ1150" s="19"/>
      <c r="AAK1150" s="19"/>
      <c r="AAL1150" s="19"/>
      <c r="AAM1150" s="19"/>
      <c r="AAN1150" s="19"/>
      <c r="AAO1150" s="19"/>
      <c r="AAP1150" s="19"/>
      <c r="AAQ1150" s="19"/>
      <c r="AAR1150" s="19"/>
      <c r="AAS1150" s="19"/>
      <c r="AAT1150" s="19"/>
      <c r="AAU1150" s="19"/>
      <c r="AAV1150" s="19"/>
      <c r="AAW1150" s="19"/>
      <c r="AAX1150" s="19"/>
      <c r="AAY1150" s="19"/>
      <c r="AAZ1150" s="19"/>
      <c r="ABA1150" s="19"/>
      <c r="ABB1150" s="19"/>
      <c r="ABC1150" s="19"/>
      <c r="ABD1150" s="19"/>
      <c r="ABE1150" s="19"/>
      <c r="ABF1150" s="19"/>
      <c r="ABG1150" s="19"/>
      <c r="ABH1150" s="19"/>
      <c r="ABI1150" s="19"/>
      <c r="ABJ1150" s="19"/>
      <c r="ABK1150" s="19"/>
      <c r="ABL1150" s="19"/>
      <c r="ABM1150" s="19"/>
      <c r="ABN1150" s="19"/>
      <c r="ABO1150" s="19"/>
      <c r="ABP1150" s="19"/>
      <c r="ABQ1150" s="19"/>
      <c r="ABR1150" s="19"/>
      <c r="ABS1150" s="19"/>
      <c r="ABT1150" s="19"/>
      <c r="ABU1150" s="19"/>
      <c r="ABV1150" s="19"/>
      <c r="ABW1150" s="19"/>
      <c r="ABX1150" s="19"/>
      <c r="ABY1150" s="19"/>
      <c r="ABZ1150" s="19"/>
      <c r="ACA1150" s="19"/>
      <c r="ACB1150" s="19"/>
      <c r="ACC1150" s="19"/>
      <c r="ACD1150" s="19"/>
      <c r="ACE1150" s="19"/>
      <c r="ACF1150" s="19"/>
      <c r="ACG1150" s="19"/>
      <c r="ACH1150" s="19"/>
      <c r="ACI1150" s="19"/>
      <c r="ACJ1150" s="19"/>
      <c r="ACK1150" s="19"/>
      <c r="ACL1150" s="19"/>
      <c r="ACM1150" s="19"/>
      <c r="ACN1150" s="19"/>
      <c r="ACO1150" s="19"/>
      <c r="ACP1150" s="19"/>
      <c r="ACQ1150" s="19"/>
      <c r="ACR1150" s="19"/>
      <c r="ACS1150" s="19"/>
      <c r="ACT1150" s="19"/>
      <c r="ACU1150" s="19"/>
      <c r="ACV1150" s="19"/>
      <c r="ACW1150" s="19"/>
      <c r="ACX1150" s="19"/>
      <c r="ACY1150" s="19"/>
      <c r="ACZ1150" s="19"/>
      <c r="ADA1150" s="19"/>
      <c r="ADB1150" s="19"/>
      <c r="ADC1150" s="19"/>
      <c r="ADD1150" s="19"/>
      <c r="ADE1150" s="19"/>
      <c r="ADF1150" s="19"/>
      <c r="ADG1150" s="19"/>
      <c r="ADH1150" s="19"/>
      <c r="ADI1150" s="19"/>
      <c r="ADJ1150" s="19"/>
      <c r="ADK1150" s="19"/>
      <c r="ADL1150" s="19"/>
      <c r="ADM1150" s="19"/>
      <c r="ADN1150" s="19"/>
      <c r="ADO1150" s="19"/>
      <c r="ADP1150" s="19"/>
      <c r="ADQ1150" s="19"/>
      <c r="ADR1150" s="19"/>
      <c r="ADS1150" s="19"/>
      <c r="ADT1150" s="19"/>
      <c r="ADU1150" s="19"/>
      <c r="ADV1150" s="19"/>
      <c r="ADW1150" s="19"/>
      <c r="ADX1150" s="19"/>
      <c r="ADY1150" s="19"/>
      <c r="ADZ1150" s="19"/>
      <c r="AEA1150" s="19"/>
      <c r="AEB1150" s="19"/>
      <c r="AEC1150" s="19"/>
      <c r="AED1150" s="19"/>
      <c r="AEE1150" s="19"/>
      <c r="AEF1150" s="19"/>
      <c r="AEG1150" s="19"/>
      <c r="AEH1150" s="19"/>
      <c r="AEI1150" s="19"/>
      <c r="AEJ1150" s="19"/>
      <c r="AEK1150" s="19"/>
      <c r="AEL1150" s="19"/>
      <c r="AEM1150" s="19"/>
      <c r="AEN1150" s="19"/>
      <c r="AEO1150" s="19"/>
      <c r="AEP1150" s="19"/>
      <c r="AEQ1150" s="19"/>
      <c r="AER1150" s="19"/>
      <c r="AES1150" s="19"/>
      <c r="AET1150" s="19"/>
      <c r="AEU1150" s="19"/>
      <c r="AEV1150" s="19"/>
      <c r="AEW1150" s="19"/>
      <c r="AEX1150" s="19"/>
      <c r="AEY1150" s="19"/>
      <c r="AEZ1150" s="19"/>
      <c r="AFA1150" s="19"/>
      <c r="AFB1150" s="19"/>
      <c r="AFC1150" s="19"/>
      <c r="AFD1150" s="19"/>
      <c r="AFE1150" s="19"/>
      <c r="AFF1150" s="19"/>
      <c r="AFG1150" s="19"/>
      <c r="AFH1150" s="19"/>
      <c r="AFI1150" s="19"/>
      <c r="AFJ1150" s="19"/>
      <c r="AFK1150" s="19"/>
      <c r="AFL1150" s="19"/>
      <c r="AFM1150" s="19"/>
      <c r="AFN1150" s="19"/>
      <c r="AFO1150" s="19"/>
      <c r="AFP1150" s="19"/>
      <c r="AFQ1150" s="19"/>
      <c r="AFR1150" s="19"/>
      <c r="AFS1150" s="19"/>
      <c r="AFT1150" s="19"/>
      <c r="AFU1150" s="19"/>
      <c r="AFV1150" s="19"/>
      <c r="AFW1150" s="19"/>
      <c r="AFX1150" s="19"/>
      <c r="AFY1150" s="19"/>
      <c r="AFZ1150" s="19"/>
      <c r="AGA1150" s="19"/>
      <c r="AGB1150" s="19"/>
      <c r="AGC1150" s="19"/>
      <c r="AGD1150" s="19"/>
      <c r="AGE1150" s="19"/>
      <c r="AGF1150" s="19"/>
      <c r="AGG1150" s="19"/>
      <c r="AGH1150" s="19"/>
      <c r="AGI1150" s="19"/>
      <c r="AGJ1150" s="19"/>
      <c r="AGK1150" s="19"/>
      <c r="AGL1150" s="19"/>
      <c r="AGM1150" s="19"/>
      <c r="AGN1150" s="19"/>
      <c r="AGO1150" s="19"/>
      <c r="AGP1150" s="19"/>
      <c r="AGQ1150" s="19"/>
      <c r="AGR1150" s="19"/>
      <c r="AGS1150" s="19"/>
      <c r="AGT1150" s="19"/>
      <c r="AGU1150" s="19"/>
      <c r="AGV1150" s="19"/>
      <c r="AGW1150" s="19"/>
      <c r="AGX1150" s="19"/>
      <c r="AGY1150" s="19"/>
      <c r="AGZ1150" s="19"/>
      <c r="AHA1150" s="19"/>
      <c r="AHB1150" s="19"/>
      <c r="AHC1150" s="19"/>
      <c r="AHD1150" s="19"/>
      <c r="AHE1150" s="19"/>
      <c r="AHF1150" s="19"/>
      <c r="AHG1150" s="19"/>
      <c r="AHH1150" s="19"/>
      <c r="AHI1150" s="19"/>
      <c r="AHJ1150" s="19"/>
      <c r="AHK1150" s="19"/>
      <c r="AHL1150" s="19"/>
      <c r="AHM1150" s="19"/>
      <c r="AHN1150" s="19"/>
      <c r="AHO1150" s="19"/>
      <c r="AHP1150" s="19"/>
      <c r="AHQ1150" s="19"/>
      <c r="AHR1150" s="19"/>
      <c r="AHS1150" s="19"/>
      <c r="AHT1150" s="19"/>
      <c r="AHU1150" s="19"/>
      <c r="AHV1150" s="19"/>
      <c r="AHW1150" s="19"/>
      <c r="AHX1150" s="19"/>
      <c r="AHY1150" s="19"/>
      <c r="AHZ1150" s="19"/>
      <c r="AIA1150" s="19"/>
      <c r="AIB1150" s="19"/>
      <c r="AIC1150" s="19"/>
      <c r="AID1150" s="19"/>
      <c r="AIE1150" s="19"/>
      <c r="AIF1150" s="19"/>
      <c r="AIG1150" s="19"/>
      <c r="AIH1150" s="19"/>
      <c r="AII1150" s="19"/>
      <c r="AIJ1150" s="19"/>
      <c r="AIK1150" s="19"/>
      <c r="AIL1150" s="19"/>
      <c r="AIM1150" s="19"/>
      <c r="AIN1150" s="19"/>
      <c r="AIO1150" s="19"/>
      <c r="AIP1150" s="19"/>
      <c r="AIQ1150" s="19"/>
      <c r="AIR1150" s="19"/>
      <c r="AIS1150" s="19"/>
      <c r="AIT1150" s="19"/>
      <c r="AIU1150" s="19"/>
      <c r="AIV1150" s="19"/>
      <c r="AIW1150" s="19"/>
      <c r="AIX1150" s="19"/>
      <c r="AIY1150" s="19"/>
      <c r="AIZ1150" s="19"/>
      <c r="AJA1150" s="19"/>
      <c r="AJB1150" s="19"/>
      <c r="AJC1150" s="19"/>
      <c r="AJD1150" s="19"/>
      <c r="AJE1150" s="19"/>
      <c r="AJF1150" s="19"/>
      <c r="AJG1150" s="19"/>
      <c r="AJH1150" s="19"/>
      <c r="AJI1150" s="19"/>
      <c r="AJJ1150" s="19"/>
      <c r="AJK1150" s="19"/>
      <c r="AJL1150" s="19"/>
      <c r="AJM1150" s="19"/>
      <c r="AJN1150" s="19"/>
      <c r="AJO1150" s="19"/>
      <c r="AJP1150" s="19"/>
      <c r="AJQ1150" s="19"/>
      <c r="AJR1150" s="19"/>
      <c r="AJS1150" s="19"/>
      <c r="AJT1150" s="19"/>
      <c r="AJU1150" s="19"/>
      <c r="AJV1150" s="19"/>
      <c r="AJW1150" s="19"/>
      <c r="AJX1150" s="19"/>
      <c r="AJY1150" s="19"/>
      <c r="AJZ1150" s="19"/>
      <c r="AKA1150" s="19"/>
      <c r="AKB1150" s="19"/>
      <c r="AKC1150" s="19"/>
      <c r="AKD1150" s="19"/>
      <c r="AKE1150" s="19"/>
      <c r="AKF1150" s="19"/>
      <c r="AKG1150" s="19"/>
      <c r="AKH1150" s="19"/>
      <c r="AKI1150" s="19"/>
      <c r="AKJ1150" s="19"/>
      <c r="AKK1150" s="19"/>
      <c r="AKL1150" s="19"/>
      <c r="AKM1150" s="19"/>
      <c r="AKN1150" s="19"/>
      <c r="AKO1150" s="19"/>
      <c r="AKP1150" s="19"/>
      <c r="AKQ1150" s="19"/>
      <c r="AKR1150" s="19"/>
      <c r="AKS1150" s="19"/>
      <c r="AKT1150" s="19"/>
      <c r="AKU1150" s="19"/>
      <c r="AKV1150" s="19"/>
      <c r="AKW1150" s="19"/>
      <c r="AKX1150" s="19"/>
      <c r="AKY1150" s="19"/>
      <c r="AKZ1150" s="19"/>
      <c r="ALA1150" s="19"/>
      <c r="ALB1150" s="19"/>
      <c r="ALC1150" s="19"/>
      <c r="ALD1150" s="19"/>
      <c r="ALE1150" s="19"/>
      <c r="ALF1150" s="19"/>
      <c r="ALG1150" s="19"/>
      <c r="ALH1150" s="19"/>
      <c r="ALI1150" s="19"/>
      <c r="ALJ1150" s="19"/>
      <c r="ALK1150" s="19"/>
      <c r="ALL1150" s="19"/>
      <c r="ALM1150" s="19"/>
      <c r="ALN1150" s="19"/>
      <c r="ALO1150" s="19"/>
      <c r="ALP1150" s="19"/>
      <c r="ALQ1150" s="19"/>
      <c r="ALR1150" s="19"/>
      <c r="ALS1150" s="19"/>
      <c r="ALT1150" s="19"/>
      <c r="ALU1150" s="19"/>
      <c r="ALV1150" s="19"/>
      <c r="ALW1150" s="19"/>
      <c r="ALX1150" s="19"/>
      <c r="ALY1150" s="19"/>
      <c r="ALZ1150" s="19"/>
      <c r="AMA1150" s="19"/>
      <c r="AMB1150" s="19"/>
      <c r="AMC1150" s="19"/>
      <c r="AMD1150" s="19"/>
      <c r="AME1150" s="19"/>
      <c r="AMF1150" s="19"/>
      <c r="AMG1150" s="19"/>
      <c r="AMH1150" s="19"/>
      <c r="AMI1150" s="19"/>
      <c r="AMJ1150" s="19"/>
      <c r="AMK1150" s="19"/>
    </row>
    <row r="1151" spans="1:1025" s="26" customFormat="1" hidden="1">
      <c r="A1151" s="20"/>
      <c r="B1151" s="20"/>
      <c r="C1151" s="21"/>
      <c r="D1151" s="22"/>
      <c r="E1151" s="22"/>
      <c r="F1151" s="23"/>
      <c r="G1151" s="24"/>
      <c r="H1151" s="25"/>
      <c r="I1151" s="21"/>
      <c r="J1151" s="21"/>
      <c r="L1151" s="19"/>
      <c r="M1151" s="19"/>
      <c r="N1151" s="19"/>
      <c r="O1151" s="19"/>
      <c r="P1151" s="19"/>
      <c r="Q1151" s="19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/>
      <c r="AB1151" s="19"/>
      <c r="AC1151" s="19"/>
      <c r="AD1151" s="19"/>
      <c r="AE1151" s="19"/>
      <c r="AF1151" s="19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9"/>
      <c r="AV1151" s="19"/>
      <c r="AW1151" s="19"/>
      <c r="AX1151" s="19"/>
      <c r="AY1151" s="19"/>
      <c r="AZ1151" s="19"/>
      <c r="BA1151" s="19"/>
      <c r="BB1151" s="19"/>
      <c r="BC1151" s="19"/>
      <c r="BD1151" s="19"/>
      <c r="BE1151" s="19"/>
      <c r="BF1151" s="19"/>
      <c r="BG1151" s="19"/>
      <c r="BH1151" s="19"/>
      <c r="BI1151" s="19"/>
      <c r="BJ1151" s="19"/>
      <c r="BK1151" s="19"/>
      <c r="BL1151" s="19"/>
      <c r="BM1151" s="19"/>
      <c r="BN1151" s="19"/>
      <c r="BO1151" s="19"/>
      <c r="BP1151" s="19"/>
      <c r="BQ1151" s="19"/>
      <c r="BR1151" s="19"/>
      <c r="BS1151" s="19"/>
      <c r="BT1151" s="19"/>
      <c r="BU1151" s="19"/>
      <c r="BV1151" s="19"/>
      <c r="BW1151" s="19"/>
      <c r="BX1151" s="19"/>
      <c r="BY1151" s="19"/>
      <c r="BZ1151" s="19"/>
      <c r="CA1151" s="19"/>
      <c r="CB1151" s="19"/>
      <c r="CC1151" s="19"/>
      <c r="CD1151" s="19"/>
      <c r="CE1151" s="19"/>
      <c r="CF1151" s="19"/>
      <c r="CG1151" s="19"/>
      <c r="CH1151" s="19"/>
      <c r="CI1151" s="19"/>
      <c r="CJ1151" s="19"/>
      <c r="CK1151" s="19"/>
      <c r="CL1151" s="19"/>
      <c r="CM1151" s="19"/>
      <c r="CN1151" s="19"/>
      <c r="CO1151" s="19"/>
      <c r="CP1151" s="19"/>
      <c r="CQ1151" s="19"/>
      <c r="CR1151" s="19"/>
      <c r="CS1151" s="19"/>
      <c r="CT1151" s="19"/>
      <c r="CU1151" s="19"/>
      <c r="CV1151" s="19"/>
      <c r="CW1151" s="19"/>
      <c r="CX1151" s="19"/>
      <c r="CY1151" s="19"/>
      <c r="CZ1151" s="19"/>
      <c r="DA1151" s="19"/>
      <c r="DB1151" s="19"/>
      <c r="DC1151" s="19"/>
      <c r="DD1151" s="19"/>
      <c r="DE1151" s="19"/>
      <c r="DF1151" s="19"/>
      <c r="DG1151" s="19"/>
      <c r="DH1151" s="19"/>
      <c r="DI1151" s="19"/>
      <c r="DJ1151" s="19"/>
      <c r="DK1151" s="19"/>
      <c r="DL1151" s="19"/>
      <c r="DM1151" s="19"/>
      <c r="DN1151" s="19"/>
      <c r="DO1151" s="19"/>
      <c r="DP1151" s="19"/>
      <c r="DQ1151" s="19"/>
      <c r="DR1151" s="19"/>
      <c r="DS1151" s="19"/>
      <c r="DT1151" s="19"/>
      <c r="DU1151" s="19"/>
      <c r="DV1151" s="19"/>
      <c r="DW1151" s="19"/>
      <c r="DX1151" s="19"/>
      <c r="DY1151" s="19"/>
      <c r="DZ1151" s="19"/>
      <c r="EA1151" s="19"/>
      <c r="EB1151" s="19"/>
      <c r="EC1151" s="19"/>
      <c r="ED1151" s="19"/>
      <c r="EE1151" s="19"/>
      <c r="EF1151" s="19"/>
      <c r="EG1151" s="19"/>
      <c r="EH1151" s="19"/>
      <c r="EI1151" s="19"/>
      <c r="EJ1151" s="19"/>
      <c r="EK1151" s="19"/>
      <c r="EL1151" s="19"/>
      <c r="EM1151" s="19"/>
      <c r="EN1151" s="19"/>
      <c r="EO1151" s="19"/>
      <c r="EP1151" s="19"/>
      <c r="EQ1151" s="19"/>
      <c r="ER1151" s="19"/>
      <c r="ES1151" s="19"/>
      <c r="ET1151" s="19"/>
      <c r="EU1151" s="19"/>
      <c r="EV1151" s="19"/>
      <c r="EW1151" s="19"/>
      <c r="EX1151" s="19"/>
      <c r="EY1151" s="19"/>
      <c r="EZ1151" s="19"/>
      <c r="FA1151" s="19"/>
      <c r="FB1151" s="19"/>
      <c r="FC1151" s="19"/>
      <c r="FD1151" s="19"/>
      <c r="FE1151" s="19"/>
      <c r="FF1151" s="19"/>
      <c r="FG1151" s="19"/>
      <c r="FH1151" s="19"/>
      <c r="FI1151" s="19"/>
      <c r="FJ1151" s="19"/>
      <c r="FK1151" s="19"/>
      <c r="FL1151" s="19"/>
      <c r="FM1151" s="19"/>
      <c r="FN1151" s="19"/>
      <c r="FO1151" s="19"/>
      <c r="FP1151" s="19"/>
      <c r="FQ1151" s="19"/>
      <c r="FR1151" s="19"/>
      <c r="FS1151" s="19"/>
      <c r="FT1151" s="19"/>
      <c r="FU1151" s="19"/>
      <c r="FV1151" s="19"/>
      <c r="FW1151" s="19"/>
      <c r="FX1151" s="19"/>
      <c r="FY1151" s="19"/>
      <c r="FZ1151" s="19"/>
      <c r="GA1151" s="19"/>
      <c r="GB1151" s="19"/>
      <c r="GC1151" s="19"/>
      <c r="GD1151" s="19"/>
      <c r="GE1151" s="19"/>
      <c r="GF1151" s="19"/>
      <c r="GG1151" s="19"/>
      <c r="GH1151" s="19"/>
      <c r="GI1151" s="19"/>
      <c r="GJ1151" s="19"/>
      <c r="GK1151" s="19"/>
      <c r="GL1151" s="19"/>
      <c r="GM1151" s="19"/>
      <c r="GN1151" s="19"/>
      <c r="GO1151" s="19"/>
      <c r="GP1151" s="19"/>
      <c r="GQ1151" s="19"/>
      <c r="GR1151" s="19"/>
      <c r="GS1151" s="19"/>
      <c r="GT1151" s="19"/>
      <c r="GU1151" s="19"/>
      <c r="GV1151" s="19"/>
      <c r="GW1151" s="19"/>
      <c r="GX1151" s="19"/>
      <c r="GY1151" s="19"/>
      <c r="GZ1151" s="19"/>
      <c r="HA1151" s="19"/>
      <c r="HB1151" s="19"/>
      <c r="HC1151" s="19"/>
      <c r="HD1151" s="19"/>
      <c r="HE1151" s="19"/>
      <c r="HF1151" s="19"/>
      <c r="HG1151" s="19"/>
      <c r="HH1151" s="19"/>
      <c r="HI1151" s="19"/>
      <c r="HJ1151" s="19"/>
      <c r="HK1151" s="19"/>
      <c r="HL1151" s="19"/>
      <c r="HM1151" s="19"/>
      <c r="HN1151" s="19"/>
      <c r="HO1151" s="19"/>
      <c r="HP1151" s="19"/>
      <c r="HQ1151" s="19"/>
      <c r="HR1151" s="19"/>
      <c r="HS1151" s="19"/>
      <c r="HT1151" s="19"/>
      <c r="HU1151" s="19"/>
      <c r="HV1151" s="19"/>
      <c r="HW1151" s="19"/>
      <c r="HX1151" s="19"/>
      <c r="HY1151" s="19"/>
      <c r="HZ1151" s="19"/>
      <c r="IA1151" s="19"/>
      <c r="IB1151" s="19"/>
      <c r="IC1151" s="19"/>
      <c r="ID1151" s="19"/>
      <c r="IE1151" s="19"/>
      <c r="IF1151" s="19"/>
      <c r="IG1151" s="19"/>
      <c r="IH1151" s="19"/>
      <c r="II1151" s="19"/>
      <c r="IJ1151" s="19"/>
      <c r="IK1151" s="19"/>
      <c r="IL1151" s="19"/>
      <c r="IM1151" s="19"/>
      <c r="IN1151" s="19"/>
      <c r="IO1151" s="19"/>
      <c r="IP1151" s="19"/>
      <c r="IQ1151" s="19"/>
      <c r="IR1151" s="19"/>
      <c r="IS1151" s="19"/>
      <c r="IT1151" s="19"/>
      <c r="IU1151" s="19"/>
      <c r="IV1151" s="19"/>
      <c r="IW1151" s="19"/>
      <c r="IX1151" s="19"/>
      <c r="IY1151" s="19"/>
      <c r="IZ1151" s="19"/>
      <c r="JA1151" s="19"/>
      <c r="JB1151" s="19"/>
      <c r="JC1151" s="19"/>
      <c r="JD1151" s="19"/>
      <c r="JE1151" s="19"/>
      <c r="JF1151" s="19"/>
      <c r="JG1151" s="19"/>
      <c r="JH1151" s="19"/>
      <c r="JI1151" s="19"/>
      <c r="JJ1151" s="19"/>
      <c r="JK1151" s="19"/>
      <c r="JL1151" s="19"/>
      <c r="JM1151" s="19"/>
      <c r="JN1151" s="19"/>
      <c r="JO1151" s="19"/>
      <c r="JP1151" s="19"/>
      <c r="JQ1151" s="19"/>
      <c r="JR1151" s="19"/>
      <c r="JS1151" s="19"/>
      <c r="JT1151" s="19"/>
      <c r="JU1151" s="19"/>
      <c r="JV1151" s="19"/>
      <c r="JW1151" s="19"/>
      <c r="JX1151" s="19"/>
      <c r="JY1151" s="19"/>
      <c r="JZ1151" s="19"/>
      <c r="KA1151" s="19"/>
      <c r="KB1151" s="19"/>
      <c r="KC1151" s="19"/>
      <c r="KD1151" s="19"/>
      <c r="KE1151" s="19"/>
      <c r="KF1151" s="19"/>
      <c r="KG1151" s="19"/>
      <c r="KH1151" s="19"/>
      <c r="KI1151" s="19"/>
      <c r="KJ1151" s="19"/>
      <c r="KK1151" s="19"/>
      <c r="KL1151" s="19"/>
      <c r="KM1151" s="19"/>
      <c r="KN1151" s="19"/>
      <c r="KO1151" s="19"/>
      <c r="KP1151" s="19"/>
      <c r="KQ1151" s="19"/>
      <c r="KR1151" s="19"/>
      <c r="KS1151" s="19"/>
      <c r="KT1151" s="19"/>
      <c r="KU1151" s="19"/>
      <c r="KV1151" s="19"/>
      <c r="KW1151" s="19"/>
      <c r="KX1151" s="19"/>
      <c r="KY1151" s="19"/>
      <c r="KZ1151" s="19"/>
      <c r="LA1151" s="19"/>
      <c r="LB1151" s="19"/>
      <c r="LC1151" s="19"/>
      <c r="LD1151" s="19"/>
      <c r="LE1151" s="19"/>
      <c r="LF1151" s="19"/>
      <c r="LG1151" s="19"/>
      <c r="LH1151" s="19"/>
      <c r="LI1151" s="19"/>
      <c r="LJ1151" s="19"/>
      <c r="LK1151" s="19"/>
      <c r="LL1151" s="19"/>
      <c r="LM1151" s="19"/>
      <c r="LN1151" s="19"/>
      <c r="LO1151" s="19"/>
      <c r="LP1151" s="19"/>
      <c r="LQ1151" s="19"/>
      <c r="LR1151" s="19"/>
      <c r="LS1151" s="19"/>
      <c r="LT1151" s="19"/>
      <c r="LU1151" s="19"/>
      <c r="LV1151" s="19"/>
      <c r="LW1151" s="19"/>
      <c r="LX1151" s="19"/>
      <c r="LY1151" s="19"/>
      <c r="LZ1151" s="19"/>
      <c r="MA1151" s="19"/>
      <c r="MB1151" s="19"/>
      <c r="MC1151" s="19"/>
      <c r="MD1151" s="19"/>
      <c r="ME1151" s="19"/>
      <c r="MF1151" s="19"/>
      <c r="MG1151" s="19"/>
      <c r="MH1151" s="19"/>
      <c r="MI1151" s="19"/>
      <c r="MJ1151" s="19"/>
      <c r="MK1151" s="19"/>
      <c r="ML1151" s="19"/>
      <c r="MM1151" s="19"/>
      <c r="MN1151" s="19"/>
      <c r="MO1151" s="19"/>
      <c r="MP1151" s="19"/>
      <c r="MQ1151" s="19"/>
      <c r="MR1151" s="19"/>
      <c r="MS1151" s="19"/>
      <c r="MT1151" s="19"/>
      <c r="MU1151" s="19"/>
      <c r="MV1151" s="19"/>
      <c r="MW1151" s="19"/>
      <c r="MX1151" s="19"/>
      <c r="MY1151" s="19"/>
      <c r="MZ1151" s="19"/>
      <c r="NA1151" s="19"/>
      <c r="NB1151" s="19"/>
      <c r="NC1151" s="19"/>
      <c r="ND1151" s="19"/>
      <c r="NE1151" s="19"/>
      <c r="NF1151" s="19"/>
      <c r="NG1151" s="19"/>
      <c r="NH1151" s="19"/>
      <c r="NI1151" s="19"/>
      <c r="NJ1151" s="19"/>
      <c r="NK1151" s="19"/>
      <c r="NL1151" s="19"/>
      <c r="NM1151" s="19"/>
      <c r="NN1151" s="19"/>
      <c r="NO1151" s="19"/>
      <c r="NP1151" s="19"/>
      <c r="NQ1151" s="19"/>
      <c r="NR1151" s="19"/>
      <c r="NS1151" s="19"/>
      <c r="NT1151" s="19"/>
      <c r="NU1151" s="19"/>
      <c r="NV1151" s="19"/>
      <c r="NW1151" s="19"/>
      <c r="NX1151" s="19"/>
      <c r="NY1151" s="19"/>
      <c r="NZ1151" s="19"/>
      <c r="OA1151" s="19"/>
      <c r="OB1151" s="19"/>
      <c r="OC1151" s="19"/>
      <c r="OD1151" s="19"/>
      <c r="OE1151" s="19"/>
      <c r="OF1151" s="19"/>
      <c r="OG1151" s="19"/>
      <c r="OH1151" s="19"/>
      <c r="OI1151" s="19"/>
      <c r="OJ1151" s="19"/>
      <c r="OK1151" s="19"/>
      <c r="OL1151" s="19"/>
      <c r="OM1151" s="19"/>
      <c r="ON1151" s="19"/>
      <c r="OO1151" s="19"/>
      <c r="OP1151" s="19"/>
      <c r="OQ1151" s="19"/>
      <c r="OR1151" s="19"/>
      <c r="OS1151" s="19"/>
      <c r="OT1151" s="19"/>
      <c r="OU1151" s="19"/>
      <c r="OV1151" s="19"/>
      <c r="OW1151" s="19"/>
      <c r="OX1151" s="19"/>
      <c r="OY1151" s="19"/>
      <c r="OZ1151" s="19"/>
      <c r="PA1151" s="19"/>
      <c r="PB1151" s="19"/>
      <c r="PC1151" s="19"/>
      <c r="PD1151" s="19"/>
      <c r="PE1151" s="19"/>
      <c r="PF1151" s="19"/>
      <c r="PG1151" s="19"/>
      <c r="PH1151" s="19"/>
      <c r="PI1151" s="19"/>
      <c r="PJ1151" s="19"/>
      <c r="PK1151" s="19"/>
      <c r="PL1151" s="19"/>
      <c r="PM1151" s="19"/>
      <c r="PN1151" s="19"/>
      <c r="PO1151" s="19"/>
      <c r="PP1151" s="19"/>
      <c r="PQ1151" s="19"/>
      <c r="PR1151" s="19"/>
      <c r="PS1151" s="19"/>
      <c r="PT1151" s="19"/>
      <c r="PU1151" s="19"/>
      <c r="PV1151" s="19"/>
      <c r="PW1151" s="19"/>
      <c r="PX1151" s="19"/>
      <c r="PY1151" s="19"/>
      <c r="PZ1151" s="19"/>
      <c r="QA1151" s="19"/>
      <c r="QB1151" s="19"/>
      <c r="QC1151" s="19"/>
      <c r="QD1151" s="19"/>
      <c r="QE1151" s="19"/>
      <c r="QF1151" s="19"/>
      <c r="QG1151" s="19"/>
      <c r="QH1151" s="19"/>
      <c r="QI1151" s="19"/>
      <c r="QJ1151" s="19"/>
      <c r="QK1151" s="19"/>
      <c r="QL1151" s="19"/>
      <c r="QM1151" s="19"/>
      <c r="QN1151" s="19"/>
      <c r="QO1151" s="19"/>
      <c r="QP1151" s="19"/>
      <c r="QQ1151" s="19"/>
      <c r="QR1151" s="19"/>
      <c r="QS1151" s="19"/>
      <c r="QT1151" s="19"/>
      <c r="QU1151" s="19"/>
      <c r="QV1151" s="19"/>
      <c r="QW1151" s="19"/>
      <c r="QX1151" s="19"/>
      <c r="QY1151" s="19"/>
      <c r="QZ1151" s="19"/>
      <c r="RA1151" s="19"/>
      <c r="RB1151" s="19"/>
      <c r="RC1151" s="19"/>
      <c r="RD1151" s="19"/>
      <c r="RE1151" s="19"/>
      <c r="RF1151" s="19"/>
      <c r="RG1151" s="19"/>
      <c r="RH1151" s="19"/>
      <c r="RI1151" s="19"/>
      <c r="RJ1151" s="19"/>
      <c r="RK1151" s="19"/>
      <c r="RL1151" s="19"/>
      <c r="RM1151" s="19"/>
      <c r="RN1151" s="19"/>
      <c r="RO1151" s="19"/>
      <c r="RP1151" s="19"/>
      <c r="RQ1151" s="19"/>
      <c r="RR1151" s="19"/>
      <c r="RS1151" s="19"/>
      <c r="RT1151" s="19"/>
      <c r="RU1151" s="19"/>
      <c r="RV1151" s="19"/>
      <c r="RW1151" s="19"/>
      <c r="RX1151" s="19"/>
      <c r="RY1151" s="19"/>
      <c r="RZ1151" s="19"/>
      <c r="SA1151" s="19"/>
      <c r="SB1151" s="19"/>
      <c r="SC1151" s="19"/>
      <c r="SD1151" s="19"/>
      <c r="SE1151" s="19"/>
      <c r="SF1151" s="19"/>
      <c r="SG1151" s="19"/>
      <c r="SH1151" s="19"/>
      <c r="SI1151" s="19"/>
      <c r="SJ1151" s="19"/>
      <c r="SK1151" s="19"/>
      <c r="SL1151" s="19"/>
      <c r="SM1151" s="19"/>
      <c r="SN1151" s="19"/>
      <c r="SO1151" s="19"/>
      <c r="SP1151" s="19"/>
      <c r="SQ1151" s="19"/>
      <c r="SR1151" s="19"/>
      <c r="SS1151" s="19"/>
      <c r="ST1151" s="19"/>
      <c r="SU1151" s="19"/>
      <c r="SV1151" s="19"/>
      <c r="SW1151" s="19"/>
      <c r="SX1151" s="19"/>
      <c r="SY1151" s="19"/>
      <c r="SZ1151" s="19"/>
      <c r="TA1151" s="19"/>
      <c r="TB1151" s="19"/>
      <c r="TC1151" s="19"/>
      <c r="TD1151" s="19"/>
      <c r="TE1151" s="19"/>
      <c r="TF1151" s="19"/>
      <c r="TG1151" s="19"/>
      <c r="TH1151" s="19"/>
      <c r="TI1151" s="19"/>
      <c r="TJ1151" s="19"/>
      <c r="TK1151" s="19"/>
      <c r="TL1151" s="19"/>
      <c r="TM1151" s="19"/>
      <c r="TN1151" s="19"/>
      <c r="TO1151" s="19"/>
      <c r="TP1151" s="19"/>
      <c r="TQ1151" s="19"/>
      <c r="TR1151" s="19"/>
      <c r="TS1151" s="19"/>
      <c r="TT1151" s="19"/>
      <c r="TU1151" s="19"/>
      <c r="TV1151" s="19"/>
      <c r="TW1151" s="19"/>
      <c r="TX1151" s="19"/>
      <c r="TY1151" s="19"/>
      <c r="TZ1151" s="19"/>
      <c r="UA1151" s="19"/>
      <c r="UB1151" s="19"/>
      <c r="UC1151" s="19"/>
      <c r="UD1151" s="19"/>
      <c r="UE1151" s="19"/>
      <c r="UF1151" s="19"/>
      <c r="UG1151" s="19"/>
      <c r="UH1151" s="19"/>
      <c r="UI1151" s="19"/>
      <c r="UJ1151" s="19"/>
      <c r="UK1151" s="19"/>
      <c r="UL1151" s="19"/>
      <c r="UM1151" s="19"/>
      <c r="UN1151" s="19"/>
      <c r="UO1151" s="19"/>
      <c r="UP1151" s="19"/>
      <c r="UQ1151" s="19"/>
      <c r="UR1151" s="19"/>
      <c r="US1151" s="19"/>
      <c r="UT1151" s="19"/>
      <c r="UU1151" s="19"/>
      <c r="UV1151" s="19"/>
      <c r="UW1151" s="19"/>
      <c r="UX1151" s="19"/>
      <c r="UY1151" s="19"/>
      <c r="UZ1151" s="19"/>
      <c r="VA1151" s="19"/>
      <c r="VB1151" s="19"/>
      <c r="VC1151" s="19"/>
      <c r="VD1151" s="19"/>
      <c r="VE1151" s="19"/>
      <c r="VF1151" s="19"/>
      <c r="VG1151" s="19"/>
      <c r="VH1151" s="19"/>
      <c r="VI1151" s="19"/>
      <c r="VJ1151" s="19"/>
      <c r="VK1151" s="19"/>
      <c r="VL1151" s="19"/>
      <c r="VM1151" s="19"/>
      <c r="VN1151" s="19"/>
      <c r="VO1151" s="19"/>
      <c r="VP1151" s="19"/>
      <c r="VQ1151" s="19"/>
      <c r="VR1151" s="19"/>
      <c r="VS1151" s="19"/>
      <c r="VT1151" s="19"/>
      <c r="VU1151" s="19"/>
      <c r="VV1151" s="19"/>
      <c r="VW1151" s="19"/>
      <c r="VX1151" s="19"/>
      <c r="VY1151" s="19"/>
      <c r="VZ1151" s="19"/>
      <c r="WA1151" s="19"/>
      <c r="WB1151" s="19"/>
      <c r="WC1151" s="19"/>
      <c r="WD1151" s="19"/>
      <c r="WE1151" s="19"/>
      <c r="WF1151" s="19"/>
      <c r="WG1151" s="19"/>
      <c r="WH1151" s="19"/>
      <c r="WI1151" s="19"/>
      <c r="WJ1151" s="19"/>
      <c r="WK1151" s="19"/>
      <c r="WL1151" s="19"/>
      <c r="WM1151" s="19"/>
      <c r="WN1151" s="19"/>
      <c r="WO1151" s="19"/>
      <c r="WP1151" s="19"/>
      <c r="WQ1151" s="19"/>
      <c r="WR1151" s="19"/>
      <c r="WS1151" s="19"/>
      <c r="WT1151" s="19"/>
      <c r="WU1151" s="19"/>
      <c r="WV1151" s="19"/>
      <c r="WW1151" s="19"/>
      <c r="WX1151" s="19"/>
      <c r="WY1151" s="19"/>
      <c r="WZ1151" s="19"/>
      <c r="XA1151" s="19"/>
      <c r="XB1151" s="19"/>
      <c r="XC1151" s="19"/>
      <c r="XD1151" s="19"/>
      <c r="XE1151" s="19"/>
      <c r="XF1151" s="19"/>
      <c r="XG1151" s="19"/>
      <c r="XH1151" s="19"/>
      <c r="XI1151" s="19"/>
      <c r="XJ1151" s="19"/>
      <c r="XK1151" s="19"/>
      <c r="XL1151" s="19"/>
      <c r="XM1151" s="19"/>
      <c r="XN1151" s="19"/>
      <c r="XO1151" s="19"/>
      <c r="XP1151" s="19"/>
      <c r="XQ1151" s="19"/>
      <c r="XR1151" s="19"/>
      <c r="XS1151" s="19"/>
      <c r="XT1151" s="19"/>
      <c r="XU1151" s="19"/>
      <c r="XV1151" s="19"/>
      <c r="XW1151" s="19"/>
      <c r="XX1151" s="19"/>
      <c r="XY1151" s="19"/>
      <c r="XZ1151" s="19"/>
      <c r="YA1151" s="19"/>
      <c r="YB1151" s="19"/>
      <c r="YC1151" s="19"/>
      <c r="YD1151" s="19"/>
      <c r="YE1151" s="19"/>
      <c r="YF1151" s="19"/>
      <c r="YG1151" s="19"/>
      <c r="YH1151" s="19"/>
      <c r="YI1151" s="19"/>
      <c r="YJ1151" s="19"/>
      <c r="YK1151" s="19"/>
      <c r="YL1151" s="19"/>
      <c r="YM1151" s="19"/>
      <c r="YN1151" s="19"/>
      <c r="YO1151" s="19"/>
      <c r="YP1151" s="19"/>
      <c r="YQ1151" s="19"/>
      <c r="YR1151" s="19"/>
      <c r="YS1151" s="19"/>
      <c r="YT1151" s="19"/>
      <c r="YU1151" s="19"/>
      <c r="YV1151" s="19"/>
      <c r="YW1151" s="19"/>
      <c r="YX1151" s="19"/>
      <c r="YY1151" s="19"/>
      <c r="YZ1151" s="19"/>
      <c r="ZA1151" s="19"/>
      <c r="ZB1151" s="19"/>
      <c r="ZC1151" s="19"/>
      <c r="ZD1151" s="19"/>
      <c r="ZE1151" s="19"/>
      <c r="ZF1151" s="19"/>
      <c r="ZG1151" s="19"/>
      <c r="ZH1151" s="19"/>
      <c r="ZI1151" s="19"/>
      <c r="ZJ1151" s="19"/>
      <c r="ZK1151" s="19"/>
      <c r="ZL1151" s="19"/>
      <c r="ZM1151" s="19"/>
      <c r="ZN1151" s="19"/>
      <c r="ZO1151" s="19"/>
      <c r="ZP1151" s="19"/>
      <c r="ZQ1151" s="19"/>
      <c r="ZR1151" s="19"/>
      <c r="ZS1151" s="19"/>
      <c r="ZT1151" s="19"/>
      <c r="ZU1151" s="19"/>
      <c r="ZV1151" s="19"/>
      <c r="ZW1151" s="19"/>
      <c r="ZX1151" s="19"/>
      <c r="ZY1151" s="19"/>
      <c r="ZZ1151" s="19"/>
      <c r="AAA1151" s="19"/>
      <c r="AAB1151" s="19"/>
      <c r="AAC1151" s="19"/>
      <c r="AAD1151" s="19"/>
      <c r="AAE1151" s="19"/>
      <c r="AAF1151" s="19"/>
      <c r="AAG1151" s="19"/>
      <c r="AAH1151" s="19"/>
      <c r="AAI1151" s="19"/>
      <c r="AAJ1151" s="19"/>
      <c r="AAK1151" s="19"/>
      <c r="AAL1151" s="19"/>
      <c r="AAM1151" s="19"/>
      <c r="AAN1151" s="19"/>
      <c r="AAO1151" s="19"/>
      <c r="AAP1151" s="19"/>
      <c r="AAQ1151" s="19"/>
      <c r="AAR1151" s="19"/>
      <c r="AAS1151" s="19"/>
      <c r="AAT1151" s="19"/>
      <c r="AAU1151" s="19"/>
      <c r="AAV1151" s="19"/>
      <c r="AAW1151" s="19"/>
      <c r="AAX1151" s="19"/>
      <c r="AAY1151" s="19"/>
      <c r="AAZ1151" s="19"/>
      <c r="ABA1151" s="19"/>
      <c r="ABB1151" s="19"/>
      <c r="ABC1151" s="19"/>
      <c r="ABD1151" s="19"/>
      <c r="ABE1151" s="19"/>
      <c r="ABF1151" s="19"/>
      <c r="ABG1151" s="19"/>
      <c r="ABH1151" s="19"/>
      <c r="ABI1151" s="19"/>
      <c r="ABJ1151" s="19"/>
      <c r="ABK1151" s="19"/>
      <c r="ABL1151" s="19"/>
      <c r="ABM1151" s="19"/>
      <c r="ABN1151" s="19"/>
      <c r="ABO1151" s="19"/>
      <c r="ABP1151" s="19"/>
      <c r="ABQ1151" s="19"/>
      <c r="ABR1151" s="19"/>
      <c r="ABS1151" s="19"/>
      <c r="ABT1151" s="19"/>
      <c r="ABU1151" s="19"/>
      <c r="ABV1151" s="19"/>
      <c r="ABW1151" s="19"/>
      <c r="ABX1151" s="19"/>
      <c r="ABY1151" s="19"/>
      <c r="ABZ1151" s="19"/>
      <c r="ACA1151" s="19"/>
      <c r="ACB1151" s="19"/>
      <c r="ACC1151" s="19"/>
      <c r="ACD1151" s="19"/>
      <c r="ACE1151" s="19"/>
      <c r="ACF1151" s="19"/>
      <c r="ACG1151" s="19"/>
      <c r="ACH1151" s="19"/>
      <c r="ACI1151" s="19"/>
      <c r="ACJ1151" s="19"/>
      <c r="ACK1151" s="19"/>
      <c r="ACL1151" s="19"/>
      <c r="ACM1151" s="19"/>
      <c r="ACN1151" s="19"/>
      <c r="ACO1151" s="19"/>
      <c r="ACP1151" s="19"/>
      <c r="ACQ1151" s="19"/>
      <c r="ACR1151" s="19"/>
      <c r="ACS1151" s="19"/>
      <c r="ACT1151" s="19"/>
      <c r="ACU1151" s="19"/>
      <c r="ACV1151" s="19"/>
      <c r="ACW1151" s="19"/>
      <c r="ACX1151" s="19"/>
      <c r="ACY1151" s="19"/>
      <c r="ACZ1151" s="19"/>
      <c r="ADA1151" s="19"/>
      <c r="ADB1151" s="19"/>
      <c r="ADC1151" s="19"/>
      <c r="ADD1151" s="19"/>
      <c r="ADE1151" s="19"/>
      <c r="ADF1151" s="19"/>
      <c r="ADG1151" s="19"/>
      <c r="ADH1151" s="19"/>
      <c r="ADI1151" s="19"/>
      <c r="ADJ1151" s="19"/>
      <c r="ADK1151" s="19"/>
      <c r="ADL1151" s="19"/>
      <c r="ADM1151" s="19"/>
      <c r="ADN1151" s="19"/>
      <c r="ADO1151" s="19"/>
      <c r="ADP1151" s="19"/>
      <c r="ADQ1151" s="19"/>
      <c r="ADR1151" s="19"/>
      <c r="ADS1151" s="19"/>
      <c r="ADT1151" s="19"/>
      <c r="ADU1151" s="19"/>
      <c r="ADV1151" s="19"/>
      <c r="ADW1151" s="19"/>
      <c r="ADX1151" s="19"/>
      <c r="ADY1151" s="19"/>
      <c r="ADZ1151" s="19"/>
      <c r="AEA1151" s="19"/>
      <c r="AEB1151" s="19"/>
      <c r="AEC1151" s="19"/>
      <c r="AED1151" s="19"/>
      <c r="AEE1151" s="19"/>
      <c r="AEF1151" s="19"/>
      <c r="AEG1151" s="19"/>
      <c r="AEH1151" s="19"/>
      <c r="AEI1151" s="19"/>
      <c r="AEJ1151" s="19"/>
      <c r="AEK1151" s="19"/>
      <c r="AEL1151" s="19"/>
      <c r="AEM1151" s="19"/>
      <c r="AEN1151" s="19"/>
      <c r="AEO1151" s="19"/>
      <c r="AEP1151" s="19"/>
      <c r="AEQ1151" s="19"/>
      <c r="AER1151" s="19"/>
      <c r="AES1151" s="19"/>
      <c r="AET1151" s="19"/>
      <c r="AEU1151" s="19"/>
      <c r="AEV1151" s="19"/>
      <c r="AEW1151" s="19"/>
      <c r="AEX1151" s="19"/>
      <c r="AEY1151" s="19"/>
      <c r="AEZ1151" s="19"/>
      <c r="AFA1151" s="19"/>
      <c r="AFB1151" s="19"/>
      <c r="AFC1151" s="19"/>
      <c r="AFD1151" s="19"/>
      <c r="AFE1151" s="19"/>
      <c r="AFF1151" s="19"/>
      <c r="AFG1151" s="19"/>
      <c r="AFH1151" s="19"/>
      <c r="AFI1151" s="19"/>
      <c r="AFJ1151" s="19"/>
      <c r="AFK1151" s="19"/>
      <c r="AFL1151" s="19"/>
      <c r="AFM1151" s="19"/>
      <c r="AFN1151" s="19"/>
      <c r="AFO1151" s="19"/>
      <c r="AFP1151" s="19"/>
      <c r="AFQ1151" s="19"/>
      <c r="AFR1151" s="19"/>
      <c r="AFS1151" s="19"/>
      <c r="AFT1151" s="19"/>
      <c r="AFU1151" s="19"/>
      <c r="AFV1151" s="19"/>
      <c r="AFW1151" s="19"/>
      <c r="AFX1151" s="19"/>
      <c r="AFY1151" s="19"/>
      <c r="AFZ1151" s="19"/>
      <c r="AGA1151" s="19"/>
      <c r="AGB1151" s="19"/>
      <c r="AGC1151" s="19"/>
      <c r="AGD1151" s="19"/>
      <c r="AGE1151" s="19"/>
      <c r="AGF1151" s="19"/>
      <c r="AGG1151" s="19"/>
      <c r="AGH1151" s="19"/>
      <c r="AGI1151" s="19"/>
      <c r="AGJ1151" s="19"/>
      <c r="AGK1151" s="19"/>
      <c r="AGL1151" s="19"/>
      <c r="AGM1151" s="19"/>
      <c r="AGN1151" s="19"/>
      <c r="AGO1151" s="19"/>
      <c r="AGP1151" s="19"/>
      <c r="AGQ1151" s="19"/>
      <c r="AGR1151" s="19"/>
      <c r="AGS1151" s="19"/>
      <c r="AGT1151" s="19"/>
      <c r="AGU1151" s="19"/>
      <c r="AGV1151" s="19"/>
      <c r="AGW1151" s="19"/>
      <c r="AGX1151" s="19"/>
      <c r="AGY1151" s="19"/>
      <c r="AGZ1151" s="19"/>
      <c r="AHA1151" s="19"/>
      <c r="AHB1151" s="19"/>
      <c r="AHC1151" s="19"/>
      <c r="AHD1151" s="19"/>
      <c r="AHE1151" s="19"/>
      <c r="AHF1151" s="19"/>
      <c r="AHG1151" s="19"/>
      <c r="AHH1151" s="19"/>
      <c r="AHI1151" s="19"/>
      <c r="AHJ1151" s="19"/>
      <c r="AHK1151" s="19"/>
      <c r="AHL1151" s="19"/>
      <c r="AHM1151" s="19"/>
      <c r="AHN1151" s="19"/>
      <c r="AHO1151" s="19"/>
      <c r="AHP1151" s="19"/>
      <c r="AHQ1151" s="19"/>
      <c r="AHR1151" s="19"/>
      <c r="AHS1151" s="19"/>
      <c r="AHT1151" s="19"/>
      <c r="AHU1151" s="19"/>
      <c r="AHV1151" s="19"/>
      <c r="AHW1151" s="19"/>
      <c r="AHX1151" s="19"/>
      <c r="AHY1151" s="19"/>
      <c r="AHZ1151" s="19"/>
      <c r="AIA1151" s="19"/>
      <c r="AIB1151" s="19"/>
      <c r="AIC1151" s="19"/>
      <c r="AID1151" s="19"/>
      <c r="AIE1151" s="19"/>
      <c r="AIF1151" s="19"/>
      <c r="AIG1151" s="19"/>
      <c r="AIH1151" s="19"/>
      <c r="AII1151" s="19"/>
      <c r="AIJ1151" s="19"/>
      <c r="AIK1151" s="19"/>
      <c r="AIL1151" s="19"/>
      <c r="AIM1151" s="19"/>
      <c r="AIN1151" s="19"/>
      <c r="AIO1151" s="19"/>
      <c r="AIP1151" s="19"/>
      <c r="AIQ1151" s="19"/>
      <c r="AIR1151" s="19"/>
      <c r="AIS1151" s="19"/>
      <c r="AIT1151" s="19"/>
      <c r="AIU1151" s="19"/>
      <c r="AIV1151" s="19"/>
      <c r="AIW1151" s="19"/>
      <c r="AIX1151" s="19"/>
      <c r="AIY1151" s="19"/>
      <c r="AIZ1151" s="19"/>
      <c r="AJA1151" s="19"/>
      <c r="AJB1151" s="19"/>
      <c r="AJC1151" s="19"/>
      <c r="AJD1151" s="19"/>
      <c r="AJE1151" s="19"/>
      <c r="AJF1151" s="19"/>
      <c r="AJG1151" s="19"/>
      <c r="AJH1151" s="19"/>
      <c r="AJI1151" s="19"/>
      <c r="AJJ1151" s="19"/>
      <c r="AJK1151" s="19"/>
      <c r="AJL1151" s="19"/>
      <c r="AJM1151" s="19"/>
      <c r="AJN1151" s="19"/>
      <c r="AJO1151" s="19"/>
      <c r="AJP1151" s="19"/>
      <c r="AJQ1151" s="19"/>
      <c r="AJR1151" s="19"/>
      <c r="AJS1151" s="19"/>
      <c r="AJT1151" s="19"/>
      <c r="AJU1151" s="19"/>
      <c r="AJV1151" s="19"/>
      <c r="AJW1151" s="19"/>
      <c r="AJX1151" s="19"/>
      <c r="AJY1151" s="19"/>
      <c r="AJZ1151" s="19"/>
      <c r="AKA1151" s="19"/>
      <c r="AKB1151" s="19"/>
      <c r="AKC1151" s="19"/>
      <c r="AKD1151" s="19"/>
      <c r="AKE1151" s="19"/>
      <c r="AKF1151" s="19"/>
      <c r="AKG1151" s="19"/>
      <c r="AKH1151" s="19"/>
      <c r="AKI1151" s="19"/>
      <c r="AKJ1151" s="19"/>
      <c r="AKK1151" s="19"/>
      <c r="AKL1151" s="19"/>
      <c r="AKM1151" s="19"/>
      <c r="AKN1151" s="19"/>
      <c r="AKO1151" s="19"/>
      <c r="AKP1151" s="19"/>
      <c r="AKQ1151" s="19"/>
      <c r="AKR1151" s="19"/>
      <c r="AKS1151" s="19"/>
      <c r="AKT1151" s="19"/>
      <c r="AKU1151" s="19"/>
      <c r="AKV1151" s="19"/>
      <c r="AKW1151" s="19"/>
      <c r="AKX1151" s="19"/>
      <c r="AKY1151" s="19"/>
      <c r="AKZ1151" s="19"/>
      <c r="ALA1151" s="19"/>
      <c r="ALB1151" s="19"/>
      <c r="ALC1151" s="19"/>
      <c r="ALD1151" s="19"/>
      <c r="ALE1151" s="19"/>
      <c r="ALF1151" s="19"/>
      <c r="ALG1151" s="19"/>
      <c r="ALH1151" s="19"/>
      <c r="ALI1151" s="19"/>
      <c r="ALJ1151" s="19"/>
      <c r="ALK1151" s="19"/>
      <c r="ALL1151" s="19"/>
      <c r="ALM1151" s="19"/>
      <c r="ALN1151" s="19"/>
      <c r="ALO1151" s="19"/>
      <c r="ALP1151" s="19"/>
      <c r="ALQ1151" s="19"/>
      <c r="ALR1151" s="19"/>
      <c r="ALS1151" s="19"/>
      <c r="ALT1151" s="19"/>
      <c r="ALU1151" s="19"/>
      <c r="ALV1151" s="19"/>
      <c r="ALW1151" s="19"/>
      <c r="ALX1151" s="19"/>
      <c r="ALY1151" s="19"/>
      <c r="ALZ1151" s="19"/>
      <c r="AMA1151" s="19"/>
      <c r="AMB1151" s="19"/>
      <c r="AMC1151" s="19"/>
      <c r="AMD1151" s="19"/>
      <c r="AME1151" s="19"/>
      <c r="AMF1151" s="19"/>
      <c r="AMG1151" s="19"/>
      <c r="AMH1151" s="19"/>
      <c r="AMI1151" s="19"/>
      <c r="AMJ1151" s="19"/>
      <c r="AMK1151" s="19"/>
    </row>
    <row r="1152" spans="1:1025" s="26" customFormat="1" hidden="1">
      <c r="A1152" s="20"/>
      <c r="B1152" s="20"/>
      <c r="C1152" s="21"/>
      <c r="D1152" s="22"/>
      <c r="E1152" s="22"/>
      <c r="F1152" s="23"/>
      <c r="G1152" s="24"/>
      <c r="H1152" s="25"/>
      <c r="I1152" s="21"/>
      <c r="J1152" s="21"/>
      <c r="L1152" s="19"/>
      <c r="M1152" s="19"/>
      <c r="N1152" s="19"/>
      <c r="O1152" s="19"/>
      <c r="P1152" s="19"/>
      <c r="Q1152" s="19"/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/>
      <c r="AB1152" s="19"/>
      <c r="AC1152" s="19"/>
      <c r="AD1152" s="19"/>
      <c r="AE1152" s="19"/>
      <c r="AF1152" s="19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9"/>
      <c r="AV1152" s="19"/>
      <c r="AW1152" s="19"/>
      <c r="AX1152" s="19"/>
      <c r="AY1152" s="19"/>
      <c r="AZ1152" s="19"/>
      <c r="BA1152" s="19"/>
      <c r="BB1152" s="19"/>
      <c r="BC1152" s="19"/>
      <c r="BD1152" s="19"/>
      <c r="BE1152" s="19"/>
      <c r="BF1152" s="19"/>
      <c r="BG1152" s="19"/>
      <c r="BH1152" s="19"/>
      <c r="BI1152" s="19"/>
      <c r="BJ1152" s="19"/>
      <c r="BK1152" s="19"/>
      <c r="BL1152" s="19"/>
      <c r="BM1152" s="19"/>
      <c r="BN1152" s="19"/>
      <c r="BO1152" s="19"/>
      <c r="BP1152" s="19"/>
      <c r="BQ1152" s="19"/>
      <c r="BR1152" s="19"/>
      <c r="BS1152" s="19"/>
      <c r="BT1152" s="19"/>
      <c r="BU1152" s="19"/>
      <c r="BV1152" s="19"/>
      <c r="BW1152" s="19"/>
      <c r="BX1152" s="19"/>
      <c r="BY1152" s="19"/>
      <c r="BZ1152" s="19"/>
      <c r="CA1152" s="19"/>
      <c r="CB1152" s="19"/>
      <c r="CC1152" s="19"/>
      <c r="CD1152" s="19"/>
      <c r="CE1152" s="19"/>
      <c r="CF1152" s="19"/>
      <c r="CG1152" s="19"/>
      <c r="CH1152" s="19"/>
      <c r="CI1152" s="19"/>
      <c r="CJ1152" s="19"/>
      <c r="CK1152" s="19"/>
      <c r="CL1152" s="19"/>
      <c r="CM1152" s="19"/>
      <c r="CN1152" s="19"/>
      <c r="CO1152" s="19"/>
      <c r="CP1152" s="19"/>
      <c r="CQ1152" s="19"/>
      <c r="CR1152" s="19"/>
      <c r="CS1152" s="19"/>
      <c r="CT1152" s="19"/>
      <c r="CU1152" s="19"/>
      <c r="CV1152" s="19"/>
      <c r="CW1152" s="19"/>
      <c r="CX1152" s="19"/>
      <c r="CY1152" s="19"/>
      <c r="CZ1152" s="19"/>
      <c r="DA1152" s="19"/>
      <c r="DB1152" s="19"/>
      <c r="DC1152" s="19"/>
      <c r="DD1152" s="19"/>
      <c r="DE1152" s="19"/>
      <c r="DF1152" s="19"/>
      <c r="DG1152" s="19"/>
      <c r="DH1152" s="19"/>
      <c r="DI1152" s="19"/>
      <c r="DJ1152" s="19"/>
      <c r="DK1152" s="19"/>
      <c r="DL1152" s="19"/>
      <c r="DM1152" s="19"/>
      <c r="DN1152" s="19"/>
      <c r="DO1152" s="19"/>
      <c r="DP1152" s="19"/>
      <c r="DQ1152" s="19"/>
      <c r="DR1152" s="19"/>
      <c r="DS1152" s="19"/>
      <c r="DT1152" s="19"/>
      <c r="DU1152" s="19"/>
      <c r="DV1152" s="19"/>
      <c r="DW1152" s="19"/>
      <c r="DX1152" s="19"/>
      <c r="DY1152" s="19"/>
      <c r="DZ1152" s="19"/>
      <c r="EA1152" s="19"/>
      <c r="EB1152" s="19"/>
      <c r="EC1152" s="19"/>
      <c r="ED1152" s="19"/>
      <c r="EE1152" s="19"/>
      <c r="EF1152" s="19"/>
      <c r="EG1152" s="19"/>
      <c r="EH1152" s="19"/>
      <c r="EI1152" s="19"/>
      <c r="EJ1152" s="19"/>
      <c r="EK1152" s="19"/>
      <c r="EL1152" s="19"/>
      <c r="EM1152" s="19"/>
      <c r="EN1152" s="19"/>
      <c r="EO1152" s="19"/>
      <c r="EP1152" s="19"/>
      <c r="EQ1152" s="19"/>
      <c r="ER1152" s="19"/>
      <c r="ES1152" s="19"/>
      <c r="ET1152" s="19"/>
      <c r="EU1152" s="19"/>
      <c r="EV1152" s="19"/>
      <c r="EW1152" s="19"/>
      <c r="EX1152" s="19"/>
      <c r="EY1152" s="19"/>
      <c r="EZ1152" s="19"/>
      <c r="FA1152" s="19"/>
      <c r="FB1152" s="19"/>
      <c r="FC1152" s="19"/>
      <c r="FD1152" s="19"/>
      <c r="FE1152" s="19"/>
      <c r="FF1152" s="19"/>
      <c r="FG1152" s="19"/>
      <c r="FH1152" s="19"/>
      <c r="FI1152" s="19"/>
      <c r="FJ1152" s="19"/>
      <c r="FK1152" s="19"/>
      <c r="FL1152" s="19"/>
      <c r="FM1152" s="19"/>
      <c r="FN1152" s="19"/>
      <c r="FO1152" s="19"/>
      <c r="FP1152" s="19"/>
      <c r="FQ1152" s="19"/>
      <c r="FR1152" s="19"/>
      <c r="FS1152" s="19"/>
      <c r="FT1152" s="19"/>
      <c r="FU1152" s="19"/>
      <c r="FV1152" s="19"/>
      <c r="FW1152" s="19"/>
      <c r="FX1152" s="19"/>
      <c r="FY1152" s="19"/>
      <c r="FZ1152" s="19"/>
      <c r="GA1152" s="19"/>
      <c r="GB1152" s="19"/>
      <c r="GC1152" s="19"/>
      <c r="GD1152" s="19"/>
      <c r="GE1152" s="19"/>
      <c r="GF1152" s="19"/>
      <c r="GG1152" s="19"/>
      <c r="GH1152" s="19"/>
      <c r="GI1152" s="19"/>
      <c r="GJ1152" s="19"/>
      <c r="GK1152" s="19"/>
      <c r="GL1152" s="19"/>
      <c r="GM1152" s="19"/>
      <c r="GN1152" s="19"/>
      <c r="GO1152" s="19"/>
      <c r="GP1152" s="19"/>
      <c r="GQ1152" s="19"/>
      <c r="GR1152" s="19"/>
      <c r="GS1152" s="19"/>
      <c r="GT1152" s="19"/>
      <c r="GU1152" s="19"/>
      <c r="GV1152" s="19"/>
      <c r="GW1152" s="19"/>
      <c r="GX1152" s="19"/>
      <c r="GY1152" s="19"/>
      <c r="GZ1152" s="19"/>
      <c r="HA1152" s="19"/>
      <c r="HB1152" s="19"/>
      <c r="HC1152" s="19"/>
      <c r="HD1152" s="19"/>
      <c r="HE1152" s="19"/>
      <c r="HF1152" s="19"/>
      <c r="HG1152" s="19"/>
      <c r="HH1152" s="19"/>
      <c r="HI1152" s="19"/>
      <c r="HJ1152" s="19"/>
      <c r="HK1152" s="19"/>
      <c r="HL1152" s="19"/>
      <c r="HM1152" s="19"/>
      <c r="HN1152" s="19"/>
      <c r="HO1152" s="19"/>
      <c r="HP1152" s="19"/>
      <c r="HQ1152" s="19"/>
      <c r="HR1152" s="19"/>
      <c r="HS1152" s="19"/>
      <c r="HT1152" s="19"/>
      <c r="HU1152" s="19"/>
      <c r="HV1152" s="19"/>
      <c r="HW1152" s="19"/>
      <c r="HX1152" s="19"/>
      <c r="HY1152" s="19"/>
      <c r="HZ1152" s="19"/>
      <c r="IA1152" s="19"/>
      <c r="IB1152" s="19"/>
      <c r="IC1152" s="19"/>
      <c r="ID1152" s="19"/>
      <c r="IE1152" s="19"/>
      <c r="IF1152" s="19"/>
      <c r="IG1152" s="19"/>
      <c r="IH1152" s="19"/>
      <c r="II1152" s="19"/>
      <c r="IJ1152" s="19"/>
      <c r="IK1152" s="19"/>
      <c r="IL1152" s="19"/>
      <c r="IM1152" s="19"/>
      <c r="IN1152" s="19"/>
      <c r="IO1152" s="19"/>
      <c r="IP1152" s="19"/>
      <c r="IQ1152" s="19"/>
      <c r="IR1152" s="19"/>
      <c r="IS1152" s="19"/>
      <c r="IT1152" s="19"/>
      <c r="IU1152" s="19"/>
      <c r="IV1152" s="19"/>
      <c r="IW1152" s="19"/>
      <c r="IX1152" s="19"/>
      <c r="IY1152" s="19"/>
      <c r="IZ1152" s="19"/>
      <c r="JA1152" s="19"/>
      <c r="JB1152" s="19"/>
      <c r="JC1152" s="19"/>
      <c r="JD1152" s="19"/>
      <c r="JE1152" s="19"/>
      <c r="JF1152" s="19"/>
      <c r="JG1152" s="19"/>
      <c r="JH1152" s="19"/>
      <c r="JI1152" s="19"/>
      <c r="JJ1152" s="19"/>
      <c r="JK1152" s="19"/>
      <c r="JL1152" s="19"/>
      <c r="JM1152" s="19"/>
      <c r="JN1152" s="19"/>
      <c r="JO1152" s="19"/>
      <c r="JP1152" s="19"/>
      <c r="JQ1152" s="19"/>
      <c r="JR1152" s="19"/>
      <c r="JS1152" s="19"/>
      <c r="JT1152" s="19"/>
      <c r="JU1152" s="19"/>
      <c r="JV1152" s="19"/>
      <c r="JW1152" s="19"/>
      <c r="JX1152" s="19"/>
      <c r="JY1152" s="19"/>
      <c r="JZ1152" s="19"/>
      <c r="KA1152" s="19"/>
      <c r="KB1152" s="19"/>
      <c r="KC1152" s="19"/>
      <c r="KD1152" s="19"/>
      <c r="KE1152" s="19"/>
      <c r="KF1152" s="19"/>
      <c r="KG1152" s="19"/>
      <c r="KH1152" s="19"/>
      <c r="KI1152" s="19"/>
      <c r="KJ1152" s="19"/>
      <c r="KK1152" s="19"/>
      <c r="KL1152" s="19"/>
      <c r="KM1152" s="19"/>
      <c r="KN1152" s="19"/>
      <c r="KO1152" s="19"/>
      <c r="KP1152" s="19"/>
      <c r="KQ1152" s="19"/>
      <c r="KR1152" s="19"/>
      <c r="KS1152" s="19"/>
      <c r="KT1152" s="19"/>
      <c r="KU1152" s="19"/>
      <c r="KV1152" s="19"/>
      <c r="KW1152" s="19"/>
      <c r="KX1152" s="19"/>
      <c r="KY1152" s="19"/>
      <c r="KZ1152" s="19"/>
      <c r="LA1152" s="19"/>
      <c r="LB1152" s="19"/>
      <c r="LC1152" s="19"/>
      <c r="LD1152" s="19"/>
      <c r="LE1152" s="19"/>
      <c r="LF1152" s="19"/>
      <c r="LG1152" s="19"/>
      <c r="LH1152" s="19"/>
      <c r="LI1152" s="19"/>
      <c r="LJ1152" s="19"/>
      <c r="LK1152" s="19"/>
      <c r="LL1152" s="19"/>
      <c r="LM1152" s="19"/>
      <c r="LN1152" s="19"/>
      <c r="LO1152" s="19"/>
      <c r="LP1152" s="19"/>
      <c r="LQ1152" s="19"/>
      <c r="LR1152" s="19"/>
      <c r="LS1152" s="19"/>
      <c r="LT1152" s="19"/>
      <c r="LU1152" s="19"/>
      <c r="LV1152" s="19"/>
      <c r="LW1152" s="19"/>
      <c r="LX1152" s="19"/>
      <c r="LY1152" s="19"/>
      <c r="LZ1152" s="19"/>
      <c r="MA1152" s="19"/>
      <c r="MB1152" s="19"/>
      <c r="MC1152" s="19"/>
      <c r="MD1152" s="19"/>
      <c r="ME1152" s="19"/>
      <c r="MF1152" s="19"/>
      <c r="MG1152" s="19"/>
      <c r="MH1152" s="19"/>
      <c r="MI1152" s="19"/>
      <c r="MJ1152" s="19"/>
      <c r="MK1152" s="19"/>
      <c r="ML1152" s="19"/>
      <c r="MM1152" s="19"/>
      <c r="MN1152" s="19"/>
      <c r="MO1152" s="19"/>
      <c r="MP1152" s="19"/>
      <c r="MQ1152" s="19"/>
      <c r="MR1152" s="19"/>
      <c r="MS1152" s="19"/>
      <c r="MT1152" s="19"/>
      <c r="MU1152" s="19"/>
      <c r="MV1152" s="19"/>
      <c r="MW1152" s="19"/>
      <c r="MX1152" s="19"/>
      <c r="MY1152" s="19"/>
      <c r="MZ1152" s="19"/>
      <c r="NA1152" s="19"/>
      <c r="NB1152" s="19"/>
      <c r="NC1152" s="19"/>
      <c r="ND1152" s="19"/>
      <c r="NE1152" s="19"/>
      <c r="NF1152" s="19"/>
      <c r="NG1152" s="19"/>
      <c r="NH1152" s="19"/>
      <c r="NI1152" s="19"/>
      <c r="NJ1152" s="19"/>
      <c r="NK1152" s="19"/>
      <c r="NL1152" s="19"/>
      <c r="NM1152" s="19"/>
      <c r="NN1152" s="19"/>
      <c r="NO1152" s="19"/>
      <c r="NP1152" s="19"/>
      <c r="NQ1152" s="19"/>
      <c r="NR1152" s="19"/>
      <c r="NS1152" s="19"/>
      <c r="NT1152" s="19"/>
      <c r="NU1152" s="19"/>
      <c r="NV1152" s="19"/>
      <c r="NW1152" s="19"/>
      <c r="NX1152" s="19"/>
      <c r="NY1152" s="19"/>
      <c r="NZ1152" s="19"/>
      <c r="OA1152" s="19"/>
      <c r="OB1152" s="19"/>
      <c r="OC1152" s="19"/>
      <c r="OD1152" s="19"/>
      <c r="OE1152" s="19"/>
      <c r="OF1152" s="19"/>
      <c r="OG1152" s="19"/>
      <c r="OH1152" s="19"/>
      <c r="OI1152" s="19"/>
      <c r="OJ1152" s="19"/>
      <c r="OK1152" s="19"/>
      <c r="OL1152" s="19"/>
      <c r="OM1152" s="19"/>
      <c r="ON1152" s="19"/>
      <c r="OO1152" s="19"/>
      <c r="OP1152" s="19"/>
      <c r="OQ1152" s="19"/>
      <c r="OR1152" s="19"/>
      <c r="OS1152" s="19"/>
      <c r="OT1152" s="19"/>
      <c r="OU1152" s="19"/>
      <c r="OV1152" s="19"/>
      <c r="OW1152" s="19"/>
      <c r="OX1152" s="19"/>
      <c r="OY1152" s="19"/>
      <c r="OZ1152" s="19"/>
      <c r="PA1152" s="19"/>
      <c r="PB1152" s="19"/>
      <c r="PC1152" s="19"/>
      <c r="PD1152" s="19"/>
      <c r="PE1152" s="19"/>
      <c r="PF1152" s="19"/>
      <c r="PG1152" s="19"/>
      <c r="PH1152" s="19"/>
      <c r="PI1152" s="19"/>
      <c r="PJ1152" s="19"/>
      <c r="PK1152" s="19"/>
      <c r="PL1152" s="19"/>
      <c r="PM1152" s="19"/>
      <c r="PN1152" s="19"/>
      <c r="PO1152" s="19"/>
      <c r="PP1152" s="19"/>
      <c r="PQ1152" s="19"/>
      <c r="PR1152" s="19"/>
      <c r="PS1152" s="19"/>
      <c r="PT1152" s="19"/>
      <c r="PU1152" s="19"/>
      <c r="PV1152" s="19"/>
      <c r="PW1152" s="19"/>
      <c r="PX1152" s="19"/>
      <c r="PY1152" s="19"/>
      <c r="PZ1152" s="19"/>
      <c r="QA1152" s="19"/>
      <c r="QB1152" s="19"/>
      <c r="QC1152" s="19"/>
      <c r="QD1152" s="19"/>
      <c r="QE1152" s="19"/>
      <c r="QF1152" s="19"/>
      <c r="QG1152" s="19"/>
      <c r="QH1152" s="19"/>
      <c r="QI1152" s="19"/>
      <c r="QJ1152" s="19"/>
      <c r="QK1152" s="19"/>
      <c r="QL1152" s="19"/>
      <c r="QM1152" s="19"/>
      <c r="QN1152" s="19"/>
      <c r="QO1152" s="19"/>
      <c r="QP1152" s="19"/>
      <c r="QQ1152" s="19"/>
      <c r="QR1152" s="19"/>
      <c r="QS1152" s="19"/>
      <c r="QT1152" s="19"/>
      <c r="QU1152" s="19"/>
      <c r="QV1152" s="19"/>
      <c r="QW1152" s="19"/>
      <c r="QX1152" s="19"/>
      <c r="QY1152" s="19"/>
      <c r="QZ1152" s="19"/>
      <c r="RA1152" s="19"/>
      <c r="RB1152" s="19"/>
      <c r="RC1152" s="19"/>
      <c r="RD1152" s="19"/>
      <c r="RE1152" s="19"/>
      <c r="RF1152" s="19"/>
      <c r="RG1152" s="19"/>
      <c r="RH1152" s="19"/>
      <c r="RI1152" s="19"/>
      <c r="RJ1152" s="19"/>
      <c r="RK1152" s="19"/>
      <c r="RL1152" s="19"/>
      <c r="RM1152" s="19"/>
      <c r="RN1152" s="19"/>
      <c r="RO1152" s="19"/>
      <c r="RP1152" s="19"/>
      <c r="RQ1152" s="19"/>
      <c r="RR1152" s="19"/>
      <c r="RS1152" s="19"/>
      <c r="RT1152" s="19"/>
      <c r="RU1152" s="19"/>
      <c r="RV1152" s="19"/>
      <c r="RW1152" s="19"/>
      <c r="RX1152" s="19"/>
      <c r="RY1152" s="19"/>
      <c r="RZ1152" s="19"/>
      <c r="SA1152" s="19"/>
      <c r="SB1152" s="19"/>
      <c r="SC1152" s="19"/>
      <c r="SD1152" s="19"/>
      <c r="SE1152" s="19"/>
      <c r="SF1152" s="19"/>
      <c r="SG1152" s="19"/>
      <c r="SH1152" s="19"/>
      <c r="SI1152" s="19"/>
      <c r="SJ1152" s="19"/>
      <c r="SK1152" s="19"/>
      <c r="SL1152" s="19"/>
      <c r="SM1152" s="19"/>
      <c r="SN1152" s="19"/>
      <c r="SO1152" s="19"/>
      <c r="SP1152" s="19"/>
      <c r="SQ1152" s="19"/>
      <c r="SR1152" s="19"/>
      <c r="SS1152" s="19"/>
      <c r="ST1152" s="19"/>
      <c r="SU1152" s="19"/>
      <c r="SV1152" s="19"/>
      <c r="SW1152" s="19"/>
      <c r="SX1152" s="19"/>
      <c r="SY1152" s="19"/>
      <c r="SZ1152" s="19"/>
      <c r="TA1152" s="19"/>
      <c r="TB1152" s="19"/>
      <c r="TC1152" s="19"/>
      <c r="TD1152" s="19"/>
      <c r="TE1152" s="19"/>
      <c r="TF1152" s="19"/>
      <c r="TG1152" s="19"/>
      <c r="TH1152" s="19"/>
      <c r="TI1152" s="19"/>
      <c r="TJ1152" s="19"/>
      <c r="TK1152" s="19"/>
      <c r="TL1152" s="19"/>
      <c r="TM1152" s="19"/>
      <c r="TN1152" s="19"/>
      <c r="TO1152" s="19"/>
      <c r="TP1152" s="19"/>
      <c r="TQ1152" s="19"/>
      <c r="TR1152" s="19"/>
      <c r="TS1152" s="19"/>
      <c r="TT1152" s="19"/>
      <c r="TU1152" s="19"/>
      <c r="TV1152" s="19"/>
      <c r="TW1152" s="19"/>
      <c r="TX1152" s="19"/>
      <c r="TY1152" s="19"/>
      <c r="TZ1152" s="19"/>
      <c r="UA1152" s="19"/>
      <c r="UB1152" s="19"/>
      <c r="UC1152" s="19"/>
      <c r="UD1152" s="19"/>
      <c r="UE1152" s="19"/>
      <c r="UF1152" s="19"/>
      <c r="UG1152" s="19"/>
      <c r="UH1152" s="19"/>
      <c r="UI1152" s="19"/>
      <c r="UJ1152" s="19"/>
      <c r="UK1152" s="19"/>
      <c r="UL1152" s="19"/>
      <c r="UM1152" s="19"/>
      <c r="UN1152" s="19"/>
      <c r="UO1152" s="19"/>
      <c r="UP1152" s="19"/>
      <c r="UQ1152" s="19"/>
      <c r="UR1152" s="19"/>
      <c r="US1152" s="19"/>
      <c r="UT1152" s="19"/>
      <c r="UU1152" s="19"/>
      <c r="UV1152" s="19"/>
      <c r="UW1152" s="19"/>
      <c r="UX1152" s="19"/>
      <c r="UY1152" s="19"/>
      <c r="UZ1152" s="19"/>
      <c r="VA1152" s="19"/>
      <c r="VB1152" s="19"/>
      <c r="VC1152" s="19"/>
      <c r="VD1152" s="19"/>
      <c r="VE1152" s="19"/>
      <c r="VF1152" s="19"/>
      <c r="VG1152" s="19"/>
      <c r="VH1152" s="19"/>
      <c r="VI1152" s="19"/>
      <c r="VJ1152" s="19"/>
      <c r="VK1152" s="19"/>
      <c r="VL1152" s="19"/>
      <c r="VM1152" s="19"/>
      <c r="VN1152" s="19"/>
      <c r="VO1152" s="19"/>
      <c r="VP1152" s="19"/>
      <c r="VQ1152" s="19"/>
      <c r="VR1152" s="19"/>
      <c r="VS1152" s="19"/>
      <c r="VT1152" s="19"/>
      <c r="VU1152" s="19"/>
      <c r="VV1152" s="19"/>
      <c r="VW1152" s="19"/>
      <c r="VX1152" s="19"/>
      <c r="VY1152" s="19"/>
      <c r="VZ1152" s="19"/>
      <c r="WA1152" s="19"/>
      <c r="WB1152" s="19"/>
      <c r="WC1152" s="19"/>
      <c r="WD1152" s="19"/>
      <c r="WE1152" s="19"/>
      <c r="WF1152" s="19"/>
      <c r="WG1152" s="19"/>
      <c r="WH1152" s="19"/>
      <c r="WI1152" s="19"/>
      <c r="WJ1152" s="19"/>
      <c r="WK1152" s="19"/>
      <c r="WL1152" s="19"/>
      <c r="WM1152" s="19"/>
      <c r="WN1152" s="19"/>
      <c r="WO1152" s="19"/>
      <c r="WP1152" s="19"/>
      <c r="WQ1152" s="19"/>
      <c r="WR1152" s="19"/>
      <c r="WS1152" s="19"/>
      <c r="WT1152" s="19"/>
      <c r="WU1152" s="19"/>
      <c r="WV1152" s="19"/>
      <c r="WW1152" s="19"/>
      <c r="WX1152" s="19"/>
      <c r="WY1152" s="19"/>
      <c r="WZ1152" s="19"/>
      <c r="XA1152" s="19"/>
      <c r="XB1152" s="19"/>
      <c r="XC1152" s="19"/>
      <c r="XD1152" s="19"/>
      <c r="XE1152" s="19"/>
      <c r="XF1152" s="19"/>
      <c r="XG1152" s="19"/>
      <c r="XH1152" s="19"/>
      <c r="XI1152" s="19"/>
      <c r="XJ1152" s="19"/>
      <c r="XK1152" s="19"/>
      <c r="XL1152" s="19"/>
      <c r="XM1152" s="19"/>
      <c r="XN1152" s="19"/>
      <c r="XO1152" s="19"/>
      <c r="XP1152" s="19"/>
      <c r="XQ1152" s="19"/>
      <c r="XR1152" s="19"/>
      <c r="XS1152" s="19"/>
      <c r="XT1152" s="19"/>
      <c r="XU1152" s="19"/>
      <c r="XV1152" s="19"/>
      <c r="XW1152" s="19"/>
      <c r="XX1152" s="19"/>
      <c r="XY1152" s="19"/>
      <c r="XZ1152" s="19"/>
      <c r="YA1152" s="19"/>
      <c r="YB1152" s="19"/>
      <c r="YC1152" s="19"/>
      <c r="YD1152" s="19"/>
      <c r="YE1152" s="19"/>
      <c r="YF1152" s="19"/>
      <c r="YG1152" s="19"/>
      <c r="YH1152" s="19"/>
      <c r="YI1152" s="19"/>
      <c r="YJ1152" s="19"/>
      <c r="YK1152" s="19"/>
      <c r="YL1152" s="19"/>
      <c r="YM1152" s="19"/>
      <c r="YN1152" s="19"/>
      <c r="YO1152" s="19"/>
      <c r="YP1152" s="19"/>
      <c r="YQ1152" s="19"/>
      <c r="YR1152" s="19"/>
      <c r="YS1152" s="19"/>
      <c r="YT1152" s="19"/>
      <c r="YU1152" s="19"/>
      <c r="YV1152" s="19"/>
      <c r="YW1152" s="19"/>
      <c r="YX1152" s="19"/>
      <c r="YY1152" s="19"/>
      <c r="YZ1152" s="19"/>
      <c r="ZA1152" s="19"/>
      <c r="ZB1152" s="19"/>
      <c r="ZC1152" s="19"/>
      <c r="ZD1152" s="19"/>
      <c r="ZE1152" s="19"/>
      <c r="ZF1152" s="19"/>
      <c r="ZG1152" s="19"/>
      <c r="ZH1152" s="19"/>
      <c r="ZI1152" s="19"/>
      <c r="ZJ1152" s="19"/>
      <c r="ZK1152" s="19"/>
      <c r="ZL1152" s="19"/>
      <c r="ZM1152" s="19"/>
      <c r="ZN1152" s="19"/>
      <c r="ZO1152" s="19"/>
      <c r="ZP1152" s="19"/>
      <c r="ZQ1152" s="19"/>
      <c r="ZR1152" s="19"/>
      <c r="ZS1152" s="19"/>
      <c r="ZT1152" s="19"/>
      <c r="ZU1152" s="19"/>
      <c r="ZV1152" s="19"/>
      <c r="ZW1152" s="19"/>
      <c r="ZX1152" s="19"/>
      <c r="ZY1152" s="19"/>
      <c r="ZZ1152" s="19"/>
      <c r="AAA1152" s="19"/>
      <c r="AAB1152" s="19"/>
      <c r="AAC1152" s="19"/>
      <c r="AAD1152" s="19"/>
      <c r="AAE1152" s="19"/>
      <c r="AAF1152" s="19"/>
      <c r="AAG1152" s="19"/>
      <c r="AAH1152" s="19"/>
      <c r="AAI1152" s="19"/>
      <c r="AAJ1152" s="19"/>
      <c r="AAK1152" s="19"/>
      <c r="AAL1152" s="19"/>
      <c r="AAM1152" s="19"/>
      <c r="AAN1152" s="19"/>
      <c r="AAO1152" s="19"/>
      <c r="AAP1152" s="19"/>
      <c r="AAQ1152" s="19"/>
      <c r="AAR1152" s="19"/>
      <c r="AAS1152" s="19"/>
      <c r="AAT1152" s="19"/>
      <c r="AAU1152" s="19"/>
      <c r="AAV1152" s="19"/>
      <c r="AAW1152" s="19"/>
      <c r="AAX1152" s="19"/>
      <c r="AAY1152" s="19"/>
      <c r="AAZ1152" s="19"/>
      <c r="ABA1152" s="19"/>
      <c r="ABB1152" s="19"/>
      <c r="ABC1152" s="19"/>
      <c r="ABD1152" s="19"/>
      <c r="ABE1152" s="19"/>
      <c r="ABF1152" s="19"/>
      <c r="ABG1152" s="19"/>
      <c r="ABH1152" s="19"/>
      <c r="ABI1152" s="19"/>
      <c r="ABJ1152" s="19"/>
      <c r="ABK1152" s="19"/>
      <c r="ABL1152" s="19"/>
      <c r="ABM1152" s="19"/>
      <c r="ABN1152" s="19"/>
      <c r="ABO1152" s="19"/>
      <c r="ABP1152" s="19"/>
      <c r="ABQ1152" s="19"/>
      <c r="ABR1152" s="19"/>
      <c r="ABS1152" s="19"/>
      <c r="ABT1152" s="19"/>
      <c r="ABU1152" s="19"/>
      <c r="ABV1152" s="19"/>
      <c r="ABW1152" s="19"/>
      <c r="ABX1152" s="19"/>
      <c r="ABY1152" s="19"/>
      <c r="ABZ1152" s="19"/>
      <c r="ACA1152" s="19"/>
      <c r="ACB1152" s="19"/>
      <c r="ACC1152" s="19"/>
      <c r="ACD1152" s="19"/>
      <c r="ACE1152" s="19"/>
      <c r="ACF1152" s="19"/>
      <c r="ACG1152" s="19"/>
      <c r="ACH1152" s="19"/>
      <c r="ACI1152" s="19"/>
      <c r="ACJ1152" s="19"/>
      <c r="ACK1152" s="19"/>
      <c r="ACL1152" s="19"/>
      <c r="ACM1152" s="19"/>
      <c r="ACN1152" s="19"/>
      <c r="ACO1152" s="19"/>
      <c r="ACP1152" s="19"/>
      <c r="ACQ1152" s="19"/>
      <c r="ACR1152" s="19"/>
      <c r="ACS1152" s="19"/>
      <c r="ACT1152" s="19"/>
      <c r="ACU1152" s="19"/>
      <c r="ACV1152" s="19"/>
      <c r="ACW1152" s="19"/>
      <c r="ACX1152" s="19"/>
      <c r="ACY1152" s="19"/>
      <c r="ACZ1152" s="19"/>
      <c r="ADA1152" s="19"/>
      <c r="ADB1152" s="19"/>
      <c r="ADC1152" s="19"/>
      <c r="ADD1152" s="19"/>
      <c r="ADE1152" s="19"/>
      <c r="ADF1152" s="19"/>
      <c r="ADG1152" s="19"/>
      <c r="ADH1152" s="19"/>
      <c r="ADI1152" s="19"/>
      <c r="ADJ1152" s="19"/>
      <c r="ADK1152" s="19"/>
      <c r="ADL1152" s="19"/>
      <c r="ADM1152" s="19"/>
      <c r="ADN1152" s="19"/>
      <c r="ADO1152" s="19"/>
      <c r="ADP1152" s="19"/>
      <c r="ADQ1152" s="19"/>
      <c r="ADR1152" s="19"/>
      <c r="ADS1152" s="19"/>
      <c r="ADT1152" s="19"/>
      <c r="ADU1152" s="19"/>
      <c r="ADV1152" s="19"/>
      <c r="ADW1152" s="19"/>
      <c r="ADX1152" s="19"/>
      <c r="ADY1152" s="19"/>
      <c r="ADZ1152" s="19"/>
      <c r="AEA1152" s="19"/>
      <c r="AEB1152" s="19"/>
      <c r="AEC1152" s="19"/>
      <c r="AED1152" s="19"/>
      <c r="AEE1152" s="19"/>
      <c r="AEF1152" s="19"/>
      <c r="AEG1152" s="19"/>
      <c r="AEH1152" s="19"/>
      <c r="AEI1152" s="19"/>
      <c r="AEJ1152" s="19"/>
      <c r="AEK1152" s="19"/>
      <c r="AEL1152" s="19"/>
      <c r="AEM1152" s="19"/>
      <c r="AEN1152" s="19"/>
      <c r="AEO1152" s="19"/>
      <c r="AEP1152" s="19"/>
      <c r="AEQ1152" s="19"/>
      <c r="AER1152" s="19"/>
      <c r="AES1152" s="19"/>
      <c r="AET1152" s="19"/>
      <c r="AEU1152" s="19"/>
      <c r="AEV1152" s="19"/>
      <c r="AEW1152" s="19"/>
      <c r="AEX1152" s="19"/>
      <c r="AEY1152" s="19"/>
      <c r="AEZ1152" s="19"/>
      <c r="AFA1152" s="19"/>
      <c r="AFB1152" s="19"/>
      <c r="AFC1152" s="19"/>
      <c r="AFD1152" s="19"/>
      <c r="AFE1152" s="19"/>
      <c r="AFF1152" s="19"/>
      <c r="AFG1152" s="19"/>
      <c r="AFH1152" s="19"/>
      <c r="AFI1152" s="19"/>
      <c r="AFJ1152" s="19"/>
      <c r="AFK1152" s="19"/>
      <c r="AFL1152" s="19"/>
      <c r="AFM1152" s="19"/>
      <c r="AFN1152" s="19"/>
      <c r="AFO1152" s="19"/>
      <c r="AFP1152" s="19"/>
      <c r="AFQ1152" s="19"/>
      <c r="AFR1152" s="19"/>
      <c r="AFS1152" s="19"/>
      <c r="AFT1152" s="19"/>
      <c r="AFU1152" s="19"/>
      <c r="AFV1152" s="19"/>
      <c r="AFW1152" s="19"/>
      <c r="AFX1152" s="19"/>
      <c r="AFY1152" s="19"/>
      <c r="AFZ1152" s="19"/>
      <c r="AGA1152" s="19"/>
      <c r="AGB1152" s="19"/>
      <c r="AGC1152" s="19"/>
      <c r="AGD1152" s="19"/>
      <c r="AGE1152" s="19"/>
      <c r="AGF1152" s="19"/>
      <c r="AGG1152" s="19"/>
      <c r="AGH1152" s="19"/>
      <c r="AGI1152" s="19"/>
      <c r="AGJ1152" s="19"/>
      <c r="AGK1152" s="19"/>
      <c r="AGL1152" s="19"/>
      <c r="AGM1152" s="19"/>
      <c r="AGN1152" s="19"/>
      <c r="AGO1152" s="19"/>
      <c r="AGP1152" s="19"/>
      <c r="AGQ1152" s="19"/>
      <c r="AGR1152" s="19"/>
      <c r="AGS1152" s="19"/>
      <c r="AGT1152" s="19"/>
      <c r="AGU1152" s="19"/>
      <c r="AGV1152" s="19"/>
      <c r="AGW1152" s="19"/>
      <c r="AGX1152" s="19"/>
      <c r="AGY1152" s="19"/>
      <c r="AGZ1152" s="19"/>
      <c r="AHA1152" s="19"/>
      <c r="AHB1152" s="19"/>
      <c r="AHC1152" s="19"/>
      <c r="AHD1152" s="19"/>
      <c r="AHE1152" s="19"/>
      <c r="AHF1152" s="19"/>
      <c r="AHG1152" s="19"/>
      <c r="AHH1152" s="19"/>
      <c r="AHI1152" s="19"/>
      <c r="AHJ1152" s="19"/>
      <c r="AHK1152" s="19"/>
      <c r="AHL1152" s="19"/>
      <c r="AHM1152" s="19"/>
      <c r="AHN1152" s="19"/>
      <c r="AHO1152" s="19"/>
      <c r="AHP1152" s="19"/>
      <c r="AHQ1152" s="19"/>
      <c r="AHR1152" s="19"/>
      <c r="AHS1152" s="19"/>
      <c r="AHT1152" s="19"/>
      <c r="AHU1152" s="19"/>
      <c r="AHV1152" s="19"/>
      <c r="AHW1152" s="19"/>
      <c r="AHX1152" s="19"/>
      <c r="AHY1152" s="19"/>
      <c r="AHZ1152" s="19"/>
      <c r="AIA1152" s="19"/>
      <c r="AIB1152" s="19"/>
      <c r="AIC1152" s="19"/>
      <c r="AID1152" s="19"/>
      <c r="AIE1152" s="19"/>
      <c r="AIF1152" s="19"/>
      <c r="AIG1152" s="19"/>
      <c r="AIH1152" s="19"/>
      <c r="AII1152" s="19"/>
      <c r="AIJ1152" s="19"/>
      <c r="AIK1152" s="19"/>
      <c r="AIL1152" s="19"/>
      <c r="AIM1152" s="19"/>
      <c r="AIN1152" s="19"/>
      <c r="AIO1152" s="19"/>
      <c r="AIP1152" s="19"/>
      <c r="AIQ1152" s="19"/>
      <c r="AIR1152" s="19"/>
      <c r="AIS1152" s="19"/>
      <c r="AIT1152" s="19"/>
      <c r="AIU1152" s="19"/>
      <c r="AIV1152" s="19"/>
      <c r="AIW1152" s="19"/>
      <c r="AIX1152" s="19"/>
      <c r="AIY1152" s="19"/>
      <c r="AIZ1152" s="19"/>
      <c r="AJA1152" s="19"/>
      <c r="AJB1152" s="19"/>
      <c r="AJC1152" s="19"/>
      <c r="AJD1152" s="19"/>
      <c r="AJE1152" s="19"/>
      <c r="AJF1152" s="19"/>
      <c r="AJG1152" s="19"/>
      <c r="AJH1152" s="19"/>
      <c r="AJI1152" s="19"/>
      <c r="AJJ1152" s="19"/>
      <c r="AJK1152" s="19"/>
      <c r="AJL1152" s="19"/>
      <c r="AJM1152" s="19"/>
      <c r="AJN1152" s="19"/>
      <c r="AJO1152" s="19"/>
      <c r="AJP1152" s="19"/>
      <c r="AJQ1152" s="19"/>
      <c r="AJR1152" s="19"/>
      <c r="AJS1152" s="19"/>
      <c r="AJT1152" s="19"/>
      <c r="AJU1152" s="19"/>
      <c r="AJV1152" s="19"/>
      <c r="AJW1152" s="19"/>
      <c r="AJX1152" s="19"/>
      <c r="AJY1152" s="19"/>
      <c r="AJZ1152" s="19"/>
      <c r="AKA1152" s="19"/>
      <c r="AKB1152" s="19"/>
      <c r="AKC1152" s="19"/>
      <c r="AKD1152" s="19"/>
      <c r="AKE1152" s="19"/>
      <c r="AKF1152" s="19"/>
      <c r="AKG1152" s="19"/>
      <c r="AKH1152" s="19"/>
      <c r="AKI1152" s="19"/>
      <c r="AKJ1152" s="19"/>
      <c r="AKK1152" s="19"/>
      <c r="AKL1152" s="19"/>
      <c r="AKM1152" s="19"/>
      <c r="AKN1152" s="19"/>
      <c r="AKO1152" s="19"/>
      <c r="AKP1152" s="19"/>
      <c r="AKQ1152" s="19"/>
      <c r="AKR1152" s="19"/>
      <c r="AKS1152" s="19"/>
      <c r="AKT1152" s="19"/>
      <c r="AKU1152" s="19"/>
      <c r="AKV1152" s="19"/>
      <c r="AKW1152" s="19"/>
      <c r="AKX1152" s="19"/>
      <c r="AKY1152" s="19"/>
      <c r="AKZ1152" s="19"/>
      <c r="ALA1152" s="19"/>
      <c r="ALB1152" s="19"/>
      <c r="ALC1152" s="19"/>
      <c r="ALD1152" s="19"/>
      <c r="ALE1152" s="19"/>
      <c r="ALF1152" s="19"/>
      <c r="ALG1152" s="19"/>
      <c r="ALH1152" s="19"/>
      <c r="ALI1152" s="19"/>
      <c r="ALJ1152" s="19"/>
      <c r="ALK1152" s="19"/>
      <c r="ALL1152" s="19"/>
      <c r="ALM1152" s="19"/>
      <c r="ALN1152" s="19"/>
      <c r="ALO1152" s="19"/>
      <c r="ALP1152" s="19"/>
      <c r="ALQ1152" s="19"/>
      <c r="ALR1152" s="19"/>
      <c r="ALS1152" s="19"/>
      <c r="ALT1152" s="19"/>
      <c r="ALU1152" s="19"/>
      <c r="ALV1152" s="19"/>
      <c r="ALW1152" s="19"/>
      <c r="ALX1152" s="19"/>
      <c r="ALY1152" s="19"/>
      <c r="ALZ1152" s="19"/>
      <c r="AMA1152" s="19"/>
      <c r="AMB1152" s="19"/>
      <c r="AMC1152" s="19"/>
      <c r="AMD1152" s="19"/>
      <c r="AME1152" s="19"/>
      <c r="AMF1152" s="19"/>
      <c r="AMG1152" s="19"/>
      <c r="AMH1152" s="19"/>
      <c r="AMI1152" s="19"/>
      <c r="AMJ1152" s="19"/>
      <c r="AMK1152" s="19"/>
    </row>
    <row r="1153" spans="1:1025" s="26" customFormat="1" hidden="1">
      <c r="A1153" s="20"/>
      <c r="B1153" s="20"/>
      <c r="C1153" s="21"/>
      <c r="D1153" s="22"/>
      <c r="E1153" s="22"/>
      <c r="F1153" s="23"/>
      <c r="G1153" s="24"/>
      <c r="H1153" s="25"/>
      <c r="I1153" s="21"/>
      <c r="J1153" s="21"/>
      <c r="L1153" s="19"/>
      <c r="M1153" s="19"/>
      <c r="N1153" s="19"/>
      <c r="O1153" s="19"/>
      <c r="P1153" s="19"/>
      <c r="Q1153" s="19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/>
      <c r="AB1153" s="19"/>
      <c r="AC1153" s="19"/>
      <c r="AD1153" s="19"/>
      <c r="AE1153" s="19"/>
      <c r="AF1153" s="19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9"/>
      <c r="AV1153" s="19"/>
      <c r="AW1153" s="19"/>
      <c r="AX1153" s="19"/>
      <c r="AY1153" s="19"/>
      <c r="AZ1153" s="19"/>
      <c r="BA1153" s="19"/>
      <c r="BB1153" s="19"/>
      <c r="BC1153" s="19"/>
      <c r="BD1153" s="19"/>
      <c r="BE1153" s="19"/>
      <c r="BF1153" s="19"/>
      <c r="BG1153" s="19"/>
      <c r="BH1153" s="19"/>
      <c r="BI1153" s="19"/>
      <c r="BJ1153" s="19"/>
      <c r="BK1153" s="19"/>
      <c r="BL1153" s="19"/>
      <c r="BM1153" s="19"/>
      <c r="BN1153" s="19"/>
      <c r="BO1153" s="19"/>
      <c r="BP1153" s="19"/>
      <c r="BQ1153" s="19"/>
      <c r="BR1153" s="19"/>
      <c r="BS1153" s="19"/>
      <c r="BT1153" s="19"/>
      <c r="BU1153" s="19"/>
      <c r="BV1153" s="19"/>
      <c r="BW1153" s="19"/>
      <c r="BX1153" s="19"/>
      <c r="BY1153" s="19"/>
      <c r="BZ1153" s="19"/>
      <c r="CA1153" s="19"/>
      <c r="CB1153" s="19"/>
      <c r="CC1153" s="19"/>
      <c r="CD1153" s="19"/>
      <c r="CE1153" s="19"/>
      <c r="CF1153" s="19"/>
      <c r="CG1153" s="19"/>
      <c r="CH1153" s="19"/>
      <c r="CI1153" s="19"/>
      <c r="CJ1153" s="19"/>
      <c r="CK1153" s="19"/>
      <c r="CL1153" s="19"/>
      <c r="CM1153" s="19"/>
      <c r="CN1153" s="19"/>
      <c r="CO1153" s="19"/>
      <c r="CP1153" s="19"/>
      <c r="CQ1153" s="19"/>
      <c r="CR1153" s="19"/>
      <c r="CS1153" s="19"/>
      <c r="CT1153" s="19"/>
      <c r="CU1153" s="19"/>
      <c r="CV1153" s="19"/>
      <c r="CW1153" s="19"/>
      <c r="CX1153" s="19"/>
      <c r="CY1153" s="19"/>
      <c r="CZ1153" s="19"/>
      <c r="DA1153" s="19"/>
      <c r="DB1153" s="19"/>
      <c r="DC1153" s="19"/>
      <c r="DD1153" s="19"/>
      <c r="DE1153" s="19"/>
      <c r="DF1153" s="19"/>
      <c r="DG1153" s="19"/>
      <c r="DH1153" s="19"/>
      <c r="DI1153" s="19"/>
      <c r="DJ1153" s="19"/>
      <c r="DK1153" s="19"/>
      <c r="DL1153" s="19"/>
      <c r="DM1153" s="19"/>
      <c r="DN1153" s="19"/>
      <c r="DO1153" s="19"/>
      <c r="DP1153" s="19"/>
      <c r="DQ1153" s="19"/>
      <c r="DR1153" s="19"/>
      <c r="DS1153" s="19"/>
      <c r="DT1153" s="19"/>
      <c r="DU1153" s="19"/>
      <c r="DV1153" s="19"/>
      <c r="DW1153" s="19"/>
      <c r="DX1153" s="19"/>
      <c r="DY1153" s="19"/>
      <c r="DZ1153" s="19"/>
      <c r="EA1153" s="19"/>
      <c r="EB1153" s="19"/>
      <c r="EC1153" s="19"/>
      <c r="ED1153" s="19"/>
      <c r="EE1153" s="19"/>
      <c r="EF1153" s="19"/>
      <c r="EG1153" s="19"/>
      <c r="EH1153" s="19"/>
      <c r="EI1153" s="19"/>
      <c r="EJ1153" s="19"/>
      <c r="EK1153" s="19"/>
      <c r="EL1153" s="19"/>
      <c r="EM1153" s="19"/>
      <c r="EN1153" s="19"/>
      <c r="EO1153" s="19"/>
      <c r="EP1153" s="19"/>
      <c r="EQ1153" s="19"/>
      <c r="ER1153" s="19"/>
      <c r="ES1153" s="19"/>
      <c r="ET1153" s="19"/>
      <c r="EU1153" s="19"/>
      <c r="EV1153" s="19"/>
      <c r="EW1153" s="19"/>
      <c r="EX1153" s="19"/>
      <c r="EY1153" s="19"/>
      <c r="EZ1153" s="19"/>
      <c r="FA1153" s="19"/>
      <c r="FB1153" s="19"/>
      <c r="FC1153" s="19"/>
      <c r="FD1153" s="19"/>
      <c r="FE1153" s="19"/>
      <c r="FF1153" s="19"/>
      <c r="FG1153" s="19"/>
      <c r="FH1153" s="19"/>
      <c r="FI1153" s="19"/>
      <c r="FJ1153" s="19"/>
      <c r="FK1153" s="19"/>
      <c r="FL1153" s="19"/>
      <c r="FM1153" s="19"/>
      <c r="FN1153" s="19"/>
      <c r="FO1153" s="19"/>
      <c r="FP1153" s="19"/>
      <c r="FQ1153" s="19"/>
      <c r="FR1153" s="19"/>
      <c r="FS1153" s="19"/>
      <c r="FT1153" s="19"/>
      <c r="FU1153" s="19"/>
      <c r="FV1153" s="19"/>
      <c r="FW1153" s="19"/>
      <c r="FX1153" s="19"/>
      <c r="FY1153" s="19"/>
      <c r="FZ1153" s="19"/>
      <c r="GA1153" s="19"/>
      <c r="GB1153" s="19"/>
      <c r="GC1153" s="19"/>
      <c r="GD1153" s="19"/>
      <c r="GE1153" s="19"/>
      <c r="GF1153" s="19"/>
      <c r="GG1153" s="19"/>
      <c r="GH1153" s="19"/>
      <c r="GI1153" s="19"/>
      <c r="GJ1153" s="19"/>
      <c r="GK1153" s="19"/>
      <c r="GL1153" s="19"/>
      <c r="GM1153" s="19"/>
      <c r="GN1153" s="19"/>
      <c r="GO1153" s="19"/>
      <c r="GP1153" s="19"/>
      <c r="GQ1153" s="19"/>
      <c r="GR1153" s="19"/>
      <c r="GS1153" s="19"/>
      <c r="GT1153" s="19"/>
      <c r="GU1153" s="19"/>
      <c r="GV1153" s="19"/>
      <c r="GW1153" s="19"/>
      <c r="GX1153" s="19"/>
      <c r="GY1153" s="19"/>
      <c r="GZ1153" s="19"/>
      <c r="HA1153" s="19"/>
      <c r="HB1153" s="19"/>
      <c r="HC1153" s="19"/>
      <c r="HD1153" s="19"/>
      <c r="HE1153" s="19"/>
      <c r="HF1153" s="19"/>
      <c r="HG1153" s="19"/>
      <c r="HH1153" s="19"/>
      <c r="HI1153" s="19"/>
      <c r="HJ1153" s="19"/>
      <c r="HK1153" s="19"/>
      <c r="HL1153" s="19"/>
      <c r="HM1153" s="19"/>
      <c r="HN1153" s="19"/>
      <c r="HO1153" s="19"/>
      <c r="HP1153" s="19"/>
      <c r="HQ1153" s="19"/>
      <c r="HR1153" s="19"/>
      <c r="HS1153" s="19"/>
      <c r="HT1153" s="19"/>
      <c r="HU1153" s="19"/>
      <c r="HV1153" s="19"/>
      <c r="HW1153" s="19"/>
      <c r="HX1153" s="19"/>
      <c r="HY1153" s="19"/>
      <c r="HZ1153" s="19"/>
      <c r="IA1153" s="19"/>
      <c r="IB1153" s="19"/>
      <c r="IC1153" s="19"/>
      <c r="ID1153" s="19"/>
      <c r="IE1153" s="19"/>
      <c r="IF1153" s="19"/>
      <c r="IG1153" s="19"/>
      <c r="IH1153" s="19"/>
      <c r="II1153" s="19"/>
      <c r="IJ1153" s="19"/>
      <c r="IK1153" s="19"/>
      <c r="IL1153" s="19"/>
      <c r="IM1153" s="19"/>
      <c r="IN1153" s="19"/>
      <c r="IO1153" s="19"/>
      <c r="IP1153" s="19"/>
      <c r="IQ1153" s="19"/>
      <c r="IR1153" s="19"/>
      <c r="IS1153" s="19"/>
      <c r="IT1153" s="19"/>
      <c r="IU1153" s="19"/>
      <c r="IV1153" s="19"/>
      <c r="IW1153" s="19"/>
      <c r="IX1153" s="19"/>
      <c r="IY1153" s="19"/>
      <c r="IZ1153" s="19"/>
      <c r="JA1153" s="19"/>
      <c r="JB1153" s="19"/>
      <c r="JC1153" s="19"/>
      <c r="JD1153" s="19"/>
      <c r="JE1153" s="19"/>
      <c r="JF1153" s="19"/>
      <c r="JG1153" s="19"/>
      <c r="JH1153" s="19"/>
      <c r="JI1153" s="19"/>
      <c r="JJ1153" s="19"/>
      <c r="JK1153" s="19"/>
      <c r="JL1153" s="19"/>
      <c r="JM1153" s="19"/>
      <c r="JN1153" s="19"/>
      <c r="JO1153" s="19"/>
      <c r="JP1153" s="19"/>
      <c r="JQ1153" s="19"/>
      <c r="JR1153" s="19"/>
      <c r="JS1153" s="19"/>
      <c r="JT1153" s="19"/>
      <c r="JU1153" s="19"/>
      <c r="JV1153" s="19"/>
      <c r="JW1153" s="19"/>
      <c r="JX1153" s="19"/>
      <c r="JY1153" s="19"/>
      <c r="JZ1153" s="19"/>
      <c r="KA1153" s="19"/>
      <c r="KB1153" s="19"/>
      <c r="KC1153" s="19"/>
      <c r="KD1153" s="19"/>
      <c r="KE1153" s="19"/>
      <c r="KF1153" s="19"/>
      <c r="KG1153" s="19"/>
      <c r="KH1153" s="19"/>
      <c r="KI1153" s="19"/>
      <c r="KJ1153" s="19"/>
      <c r="KK1153" s="19"/>
      <c r="KL1153" s="19"/>
      <c r="KM1153" s="19"/>
      <c r="KN1153" s="19"/>
      <c r="KO1153" s="19"/>
      <c r="KP1153" s="19"/>
      <c r="KQ1153" s="19"/>
      <c r="KR1153" s="19"/>
      <c r="KS1153" s="19"/>
      <c r="KT1153" s="19"/>
      <c r="KU1153" s="19"/>
      <c r="KV1153" s="19"/>
      <c r="KW1153" s="19"/>
      <c r="KX1153" s="19"/>
      <c r="KY1153" s="19"/>
      <c r="KZ1153" s="19"/>
      <c r="LA1153" s="19"/>
      <c r="LB1153" s="19"/>
      <c r="LC1153" s="19"/>
      <c r="LD1153" s="19"/>
      <c r="LE1153" s="19"/>
      <c r="LF1153" s="19"/>
      <c r="LG1153" s="19"/>
      <c r="LH1153" s="19"/>
      <c r="LI1153" s="19"/>
      <c r="LJ1153" s="19"/>
      <c r="LK1153" s="19"/>
      <c r="LL1153" s="19"/>
      <c r="LM1153" s="19"/>
      <c r="LN1153" s="19"/>
      <c r="LO1153" s="19"/>
      <c r="LP1153" s="19"/>
      <c r="LQ1153" s="19"/>
      <c r="LR1153" s="19"/>
      <c r="LS1153" s="19"/>
      <c r="LT1153" s="19"/>
      <c r="LU1153" s="19"/>
      <c r="LV1153" s="19"/>
      <c r="LW1153" s="19"/>
      <c r="LX1153" s="19"/>
      <c r="LY1153" s="19"/>
      <c r="LZ1153" s="19"/>
      <c r="MA1153" s="19"/>
      <c r="MB1153" s="19"/>
      <c r="MC1153" s="19"/>
      <c r="MD1153" s="19"/>
      <c r="ME1153" s="19"/>
      <c r="MF1153" s="19"/>
      <c r="MG1153" s="19"/>
      <c r="MH1153" s="19"/>
      <c r="MI1153" s="19"/>
      <c r="MJ1153" s="19"/>
      <c r="MK1153" s="19"/>
      <c r="ML1153" s="19"/>
      <c r="MM1153" s="19"/>
      <c r="MN1153" s="19"/>
      <c r="MO1153" s="19"/>
      <c r="MP1153" s="19"/>
      <c r="MQ1153" s="19"/>
      <c r="MR1153" s="19"/>
      <c r="MS1153" s="19"/>
      <c r="MT1153" s="19"/>
      <c r="MU1153" s="19"/>
      <c r="MV1153" s="19"/>
      <c r="MW1153" s="19"/>
      <c r="MX1153" s="19"/>
      <c r="MY1153" s="19"/>
      <c r="MZ1153" s="19"/>
      <c r="NA1153" s="19"/>
      <c r="NB1153" s="19"/>
      <c r="NC1153" s="19"/>
      <c r="ND1153" s="19"/>
      <c r="NE1153" s="19"/>
      <c r="NF1153" s="19"/>
      <c r="NG1153" s="19"/>
      <c r="NH1153" s="19"/>
      <c r="NI1153" s="19"/>
      <c r="NJ1153" s="19"/>
      <c r="NK1153" s="19"/>
      <c r="NL1153" s="19"/>
      <c r="NM1153" s="19"/>
      <c r="NN1153" s="19"/>
      <c r="NO1153" s="19"/>
      <c r="NP1153" s="19"/>
      <c r="NQ1153" s="19"/>
      <c r="NR1153" s="19"/>
      <c r="NS1153" s="19"/>
      <c r="NT1153" s="19"/>
      <c r="NU1153" s="19"/>
      <c r="NV1153" s="19"/>
      <c r="NW1153" s="19"/>
      <c r="NX1153" s="19"/>
      <c r="NY1153" s="19"/>
      <c r="NZ1153" s="19"/>
      <c r="OA1153" s="19"/>
      <c r="OB1153" s="19"/>
      <c r="OC1153" s="19"/>
      <c r="OD1153" s="19"/>
      <c r="OE1153" s="19"/>
      <c r="OF1153" s="19"/>
      <c r="OG1153" s="19"/>
      <c r="OH1153" s="19"/>
      <c r="OI1153" s="19"/>
      <c r="OJ1153" s="19"/>
      <c r="OK1153" s="19"/>
      <c r="OL1153" s="19"/>
      <c r="OM1153" s="19"/>
      <c r="ON1153" s="19"/>
      <c r="OO1153" s="19"/>
      <c r="OP1153" s="19"/>
      <c r="OQ1153" s="19"/>
      <c r="OR1153" s="19"/>
      <c r="OS1153" s="19"/>
      <c r="OT1153" s="19"/>
      <c r="OU1153" s="19"/>
      <c r="OV1153" s="19"/>
      <c r="OW1153" s="19"/>
      <c r="OX1153" s="19"/>
      <c r="OY1153" s="19"/>
      <c r="OZ1153" s="19"/>
      <c r="PA1153" s="19"/>
      <c r="PB1153" s="19"/>
      <c r="PC1153" s="19"/>
      <c r="PD1153" s="19"/>
      <c r="PE1153" s="19"/>
      <c r="PF1153" s="19"/>
      <c r="PG1153" s="19"/>
      <c r="PH1153" s="19"/>
      <c r="PI1153" s="19"/>
      <c r="PJ1153" s="19"/>
      <c r="PK1153" s="19"/>
      <c r="PL1153" s="19"/>
      <c r="PM1153" s="19"/>
      <c r="PN1153" s="19"/>
      <c r="PO1153" s="19"/>
      <c r="PP1153" s="19"/>
      <c r="PQ1153" s="19"/>
      <c r="PR1153" s="19"/>
      <c r="PS1153" s="19"/>
      <c r="PT1153" s="19"/>
      <c r="PU1153" s="19"/>
      <c r="PV1153" s="19"/>
      <c r="PW1153" s="19"/>
      <c r="PX1153" s="19"/>
      <c r="PY1153" s="19"/>
      <c r="PZ1153" s="19"/>
      <c r="QA1153" s="19"/>
      <c r="QB1153" s="19"/>
      <c r="QC1153" s="19"/>
      <c r="QD1153" s="19"/>
      <c r="QE1153" s="19"/>
      <c r="QF1153" s="19"/>
      <c r="QG1153" s="19"/>
      <c r="QH1153" s="19"/>
      <c r="QI1153" s="19"/>
      <c r="QJ1153" s="19"/>
      <c r="QK1153" s="19"/>
      <c r="QL1153" s="19"/>
      <c r="QM1153" s="19"/>
      <c r="QN1153" s="19"/>
      <c r="QO1153" s="19"/>
      <c r="QP1153" s="19"/>
      <c r="QQ1153" s="19"/>
      <c r="QR1153" s="19"/>
      <c r="QS1153" s="19"/>
      <c r="QT1153" s="19"/>
      <c r="QU1153" s="19"/>
      <c r="QV1153" s="19"/>
      <c r="QW1153" s="19"/>
      <c r="QX1153" s="19"/>
      <c r="QY1153" s="19"/>
      <c r="QZ1153" s="19"/>
      <c r="RA1153" s="19"/>
      <c r="RB1153" s="19"/>
      <c r="RC1153" s="19"/>
      <c r="RD1153" s="19"/>
      <c r="RE1153" s="19"/>
      <c r="RF1153" s="19"/>
      <c r="RG1153" s="19"/>
      <c r="RH1153" s="19"/>
      <c r="RI1153" s="19"/>
      <c r="RJ1153" s="19"/>
      <c r="RK1153" s="19"/>
      <c r="RL1153" s="19"/>
      <c r="RM1153" s="19"/>
      <c r="RN1153" s="19"/>
      <c r="RO1153" s="19"/>
      <c r="RP1153" s="19"/>
      <c r="RQ1153" s="19"/>
      <c r="RR1153" s="19"/>
      <c r="RS1153" s="19"/>
      <c r="RT1153" s="19"/>
      <c r="RU1153" s="19"/>
      <c r="RV1153" s="19"/>
      <c r="RW1153" s="19"/>
      <c r="RX1153" s="19"/>
      <c r="RY1153" s="19"/>
      <c r="RZ1153" s="19"/>
      <c r="SA1153" s="19"/>
      <c r="SB1153" s="19"/>
      <c r="SC1153" s="19"/>
      <c r="SD1153" s="19"/>
      <c r="SE1153" s="19"/>
      <c r="SF1153" s="19"/>
      <c r="SG1153" s="19"/>
      <c r="SH1153" s="19"/>
      <c r="SI1153" s="19"/>
      <c r="SJ1153" s="19"/>
      <c r="SK1153" s="19"/>
      <c r="SL1153" s="19"/>
      <c r="SM1153" s="19"/>
      <c r="SN1153" s="19"/>
      <c r="SO1153" s="19"/>
      <c r="SP1153" s="19"/>
      <c r="SQ1153" s="19"/>
      <c r="SR1153" s="19"/>
      <c r="SS1153" s="19"/>
      <c r="ST1153" s="19"/>
      <c r="SU1153" s="19"/>
      <c r="SV1153" s="19"/>
      <c r="SW1153" s="19"/>
      <c r="SX1153" s="19"/>
      <c r="SY1153" s="19"/>
      <c r="SZ1153" s="19"/>
      <c r="TA1153" s="19"/>
      <c r="TB1153" s="19"/>
      <c r="TC1153" s="19"/>
      <c r="TD1153" s="19"/>
      <c r="TE1153" s="19"/>
      <c r="TF1153" s="19"/>
      <c r="TG1153" s="19"/>
      <c r="TH1153" s="19"/>
      <c r="TI1153" s="19"/>
      <c r="TJ1153" s="19"/>
      <c r="TK1153" s="19"/>
      <c r="TL1153" s="19"/>
      <c r="TM1153" s="19"/>
      <c r="TN1153" s="19"/>
      <c r="TO1153" s="19"/>
      <c r="TP1153" s="19"/>
      <c r="TQ1153" s="19"/>
      <c r="TR1153" s="19"/>
      <c r="TS1153" s="19"/>
      <c r="TT1153" s="19"/>
      <c r="TU1153" s="19"/>
      <c r="TV1153" s="19"/>
      <c r="TW1153" s="19"/>
      <c r="TX1153" s="19"/>
      <c r="TY1153" s="19"/>
      <c r="TZ1153" s="19"/>
      <c r="UA1153" s="19"/>
      <c r="UB1153" s="19"/>
      <c r="UC1153" s="19"/>
      <c r="UD1153" s="19"/>
      <c r="UE1153" s="19"/>
      <c r="UF1153" s="19"/>
      <c r="UG1153" s="19"/>
      <c r="UH1153" s="19"/>
      <c r="UI1153" s="19"/>
      <c r="UJ1153" s="19"/>
      <c r="UK1153" s="19"/>
      <c r="UL1153" s="19"/>
      <c r="UM1153" s="19"/>
      <c r="UN1153" s="19"/>
      <c r="UO1153" s="19"/>
      <c r="UP1153" s="19"/>
      <c r="UQ1153" s="19"/>
      <c r="UR1153" s="19"/>
      <c r="US1153" s="19"/>
      <c r="UT1153" s="19"/>
      <c r="UU1153" s="19"/>
      <c r="UV1153" s="19"/>
      <c r="UW1153" s="19"/>
      <c r="UX1153" s="19"/>
      <c r="UY1153" s="19"/>
      <c r="UZ1153" s="19"/>
      <c r="VA1153" s="19"/>
      <c r="VB1153" s="19"/>
      <c r="VC1153" s="19"/>
      <c r="VD1153" s="19"/>
      <c r="VE1153" s="19"/>
      <c r="VF1153" s="19"/>
      <c r="VG1153" s="19"/>
      <c r="VH1153" s="19"/>
      <c r="VI1153" s="19"/>
      <c r="VJ1153" s="19"/>
      <c r="VK1153" s="19"/>
      <c r="VL1153" s="19"/>
      <c r="VM1153" s="19"/>
      <c r="VN1153" s="19"/>
      <c r="VO1153" s="19"/>
      <c r="VP1153" s="19"/>
      <c r="VQ1153" s="19"/>
      <c r="VR1153" s="19"/>
      <c r="VS1153" s="19"/>
      <c r="VT1153" s="19"/>
      <c r="VU1153" s="19"/>
      <c r="VV1153" s="19"/>
      <c r="VW1153" s="19"/>
      <c r="VX1153" s="19"/>
      <c r="VY1153" s="19"/>
      <c r="VZ1153" s="19"/>
      <c r="WA1153" s="19"/>
      <c r="WB1153" s="19"/>
      <c r="WC1153" s="19"/>
      <c r="WD1153" s="19"/>
      <c r="WE1153" s="19"/>
      <c r="WF1153" s="19"/>
      <c r="WG1153" s="19"/>
      <c r="WH1153" s="19"/>
      <c r="WI1153" s="19"/>
      <c r="WJ1153" s="19"/>
      <c r="WK1153" s="19"/>
      <c r="WL1153" s="19"/>
      <c r="WM1153" s="19"/>
      <c r="WN1153" s="19"/>
      <c r="WO1153" s="19"/>
      <c r="WP1153" s="19"/>
      <c r="WQ1153" s="19"/>
      <c r="WR1153" s="19"/>
      <c r="WS1153" s="19"/>
      <c r="WT1153" s="19"/>
      <c r="WU1153" s="19"/>
      <c r="WV1153" s="19"/>
      <c r="WW1153" s="19"/>
      <c r="WX1153" s="19"/>
      <c r="WY1153" s="19"/>
      <c r="WZ1153" s="19"/>
      <c r="XA1153" s="19"/>
      <c r="XB1153" s="19"/>
      <c r="XC1153" s="19"/>
      <c r="XD1153" s="19"/>
      <c r="XE1153" s="19"/>
      <c r="XF1153" s="19"/>
      <c r="XG1153" s="19"/>
      <c r="XH1153" s="19"/>
      <c r="XI1153" s="19"/>
      <c r="XJ1153" s="19"/>
      <c r="XK1153" s="19"/>
      <c r="XL1153" s="19"/>
      <c r="XM1153" s="19"/>
      <c r="XN1153" s="19"/>
      <c r="XO1153" s="19"/>
      <c r="XP1153" s="19"/>
      <c r="XQ1153" s="19"/>
      <c r="XR1153" s="19"/>
      <c r="XS1153" s="19"/>
      <c r="XT1153" s="19"/>
      <c r="XU1153" s="19"/>
      <c r="XV1153" s="19"/>
      <c r="XW1153" s="19"/>
      <c r="XX1153" s="19"/>
      <c r="XY1153" s="19"/>
      <c r="XZ1153" s="19"/>
      <c r="YA1153" s="19"/>
      <c r="YB1153" s="19"/>
      <c r="YC1153" s="19"/>
      <c r="YD1153" s="19"/>
      <c r="YE1153" s="19"/>
      <c r="YF1153" s="19"/>
      <c r="YG1153" s="19"/>
      <c r="YH1153" s="19"/>
      <c r="YI1153" s="19"/>
      <c r="YJ1153" s="19"/>
      <c r="YK1153" s="19"/>
      <c r="YL1153" s="19"/>
      <c r="YM1153" s="19"/>
      <c r="YN1153" s="19"/>
      <c r="YO1153" s="19"/>
      <c r="YP1153" s="19"/>
      <c r="YQ1153" s="19"/>
      <c r="YR1153" s="19"/>
      <c r="YS1153" s="19"/>
      <c r="YT1153" s="19"/>
      <c r="YU1153" s="19"/>
      <c r="YV1153" s="19"/>
      <c r="YW1153" s="19"/>
      <c r="YX1153" s="19"/>
      <c r="YY1153" s="19"/>
      <c r="YZ1153" s="19"/>
      <c r="ZA1153" s="19"/>
      <c r="ZB1153" s="19"/>
      <c r="ZC1153" s="19"/>
      <c r="ZD1153" s="19"/>
      <c r="ZE1153" s="19"/>
      <c r="ZF1153" s="19"/>
      <c r="ZG1153" s="19"/>
      <c r="ZH1153" s="19"/>
      <c r="ZI1153" s="19"/>
      <c r="ZJ1153" s="19"/>
      <c r="ZK1153" s="19"/>
      <c r="ZL1153" s="19"/>
      <c r="ZM1153" s="19"/>
      <c r="ZN1153" s="19"/>
      <c r="ZO1153" s="19"/>
      <c r="ZP1153" s="19"/>
      <c r="ZQ1153" s="19"/>
      <c r="ZR1153" s="19"/>
      <c r="ZS1153" s="19"/>
      <c r="ZT1153" s="19"/>
      <c r="ZU1153" s="19"/>
      <c r="ZV1153" s="19"/>
      <c r="ZW1153" s="19"/>
      <c r="ZX1153" s="19"/>
      <c r="ZY1153" s="19"/>
      <c r="ZZ1153" s="19"/>
      <c r="AAA1153" s="19"/>
      <c r="AAB1153" s="19"/>
      <c r="AAC1153" s="19"/>
      <c r="AAD1153" s="19"/>
      <c r="AAE1153" s="19"/>
      <c r="AAF1153" s="19"/>
      <c r="AAG1153" s="19"/>
      <c r="AAH1153" s="19"/>
      <c r="AAI1153" s="19"/>
      <c r="AAJ1153" s="19"/>
      <c r="AAK1153" s="19"/>
      <c r="AAL1153" s="19"/>
      <c r="AAM1153" s="19"/>
      <c r="AAN1153" s="19"/>
      <c r="AAO1153" s="19"/>
      <c r="AAP1153" s="19"/>
      <c r="AAQ1153" s="19"/>
      <c r="AAR1153" s="19"/>
      <c r="AAS1153" s="19"/>
      <c r="AAT1153" s="19"/>
      <c r="AAU1153" s="19"/>
      <c r="AAV1153" s="19"/>
      <c r="AAW1153" s="19"/>
      <c r="AAX1153" s="19"/>
      <c r="AAY1153" s="19"/>
      <c r="AAZ1153" s="19"/>
      <c r="ABA1153" s="19"/>
      <c r="ABB1153" s="19"/>
      <c r="ABC1153" s="19"/>
      <c r="ABD1153" s="19"/>
      <c r="ABE1153" s="19"/>
      <c r="ABF1153" s="19"/>
      <c r="ABG1153" s="19"/>
      <c r="ABH1153" s="19"/>
      <c r="ABI1153" s="19"/>
      <c r="ABJ1153" s="19"/>
      <c r="ABK1153" s="19"/>
      <c r="ABL1153" s="19"/>
      <c r="ABM1153" s="19"/>
      <c r="ABN1153" s="19"/>
      <c r="ABO1153" s="19"/>
      <c r="ABP1153" s="19"/>
      <c r="ABQ1153" s="19"/>
      <c r="ABR1153" s="19"/>
      <c r="ABS1153" s="19"/>
      <c r="ABT1153" s="19"/>
      <c r="ABU1153" s="19"/>
      <c r="ABV1153" s="19"/>
      <c r="ABW1153" s="19"/>
      <c r="ABX1153" s="19"/>
      <c r="ABY1153" s="19"/>
      <c r="ABZ1153" s="19"/>
      <c r="ACA1153" s="19"/>
      <c r="ACB1153" s="19"/>
      <c r="ACC1153" s="19"/>
      <c r="ACD1153" s="19"/>
      <c r="ACE1153" s="19"/>
      <c r="ACF1153" s="19"/>
      <c r="ACG1153" s="19"/>
      <c r="ACH1153" s="19"/>
      <c r="ACI1153" s="19"/>
      <c r="ACJ1153" s="19"/>
      <c r="ACK1153" s="19"/>
      <c r="ACL1153" s="19"/>
      <c r="ACM1153" s="19"/>
      <c r="ACN1153" s="19"/>
      <c r="ACO1153" s="19"/>
      <c r="ACP1153" s="19"/>
      <c r="ACQ1153" s="19"/>
      <c r="ACR1153" s="19"/>
      <c r="ACS1153" s="19"/>
      <c r="ACT1153" s="19"/>
      <c r="ACU1153" s="19"/>
      <c r="ACV1153" s="19"/>
      <c r="ACW1153" s="19"/>
      <c r="ACX1153" s="19"/>
      <c r="ACY1153" s="19"/>
      <c r="ACZ1153" s="19"/>
      <c r="ADA1153" s="19"/>
      <c r="ADB1153" s="19"/>
      <c r="ADC1153" s="19"/>
      <c r="ADD1153" s="19"/>
      <c r="ADE1153" s="19"/>
      <c r="ADF1153" s="19"/>
      <c r="ADG1153" s="19"/>
      <c r="ADH1153" s="19"/>
      <c r="ADI1153" s="19"/>
      <c r="ADJ1153" s="19"/>
      <c r="ADK1153" s="19"/>
      <c r="ADL1153" s="19"/>
      <c r="ADM1153" s="19"/>
      <c r="ADN1153" s="19"/>
      <c r="ADO1153" s="19"/>
      <c r="ADP1153" s="19"/>
      <c r="ADQ1153" s="19"/>
      <c r="ADR1153" s="19"/>
      <c r="ADS1153" s="19"/>
      <c r="ADT1153" s="19"/>
      <c r="ADU1153" s="19"/>
      <c r="ADV1153" s="19"/>
      <c r="ADW1153" s="19"/>
      <c r="ADX1153" s="19"/>
      <c r="ADY1153" s="19"/>
      <c r="ADZ1153" s="19"/>
      <c r="AEA1153" s="19"/>
      <c r="AEB1153" s="19"/>
      <c r="AEC1153" s="19"/>
      <c r="AED1153" s="19"/>
      <c r="AEE1153" s="19"/>
      <c r="AEF1153" s="19"/>
      <c r="AEG1153" s="19"/>
      <c r="AEH1153" s="19"/>
      <c r="AEI1153" s="19"/>
      <c r="AEJ1153" s="19"/>
      <c r="AEK1153" s="19"/>
      <c r="AEL1153" s="19"/>
      <c r="AEM1153" s="19"/>
      <c r="AEN1153" s="19"/>
      <c r="AEO1153" s="19"/>
      <c r="AEP1153" s="19"/>
      <c r="AEQ1153" s="19"/>
      <c r="AER1153" s="19"/>
      <c r="AES1153" s="19"/>
      <c r="AET1153" s="19"/>
      <c r="AEU1153" s="19"/>
      <c r="AEV1153" s="19"/>
      <c r="AEW1153" s="19"/>
      <c r="AEX1153" s="19"/>
      <c r="AEY1153" s="19"/>
      <c r="AEZ1153" s="19"/>
      <c r="AFA1153" s="19"/>
      <c r="AFB1153" s="19"/>
      <c r="AFC1153" s="19"/>
      <c r="AFD1153" s="19"/>
      <c r="AFE1153" s="19"/>
      <c r="AFF1153" s="19"/>
      <c r="AFG1153" s="19"/>
      <c r="AFH1153" s="19"/>
      <c r="AFI1153" s="19"/>
      <c r="AFJ1153" s="19"/>
      <c r="AFK1153" s="19"/>
      <c r="AFL1153" s="19"/>
      <c r="AFM1153" s="19"/>
      <c r="AFN1153" s="19"/>
      <c r="AFO1153" s="19"/>
      <c r="AFP1153" s="19"/>
      <c r="AFQ1153" s="19"/>
      <c r="AFR1153" s="19"/>
      <c r="AFS1153" s="19"/>
      <c r="AFT1153" s="19"/>
      <c r="AFU1153" s="19"/>
      <c r="AFV1153" s="19"/>
      <c r="AFW1153" s="19"/>
      <c r="AFX1153" s="19"/>
      <c r="AFY1153" s="19"/>
      <c r="AFZ1153" s="19"/>
      <c r="AGA1153" s="19"/>
      <c r="AGB1153" s="19"/>
      <c r="AGC1153" s="19"/>
      <c r="AGD1153" s="19"/>
      <c r="AGE1153" s="19"/>
      <c r="AGF1153" s="19"/>
      <c r="AGG1153" s="19"/>
      <c r="AGH1153" s="19"/>
      <c r="AGI1153" s="19"/>
      <c r="AGJ1153" s="19"/>
      <c r="AGK1153" s="19"/>
      <c r="AGL1153" s="19"/>
      <c r="AGM1153" s="19"/>
      <c r="AGN1153" s="19"/>
      <c r="AGO1153" s="19"/>
      <c r="AGP1153" s="19"/>
      <c r="AGQ1153" s="19"/>
      <c r="AGR1153" s="19"/>
      <c r="AGS1153" s="19"/>
      <c r="AGT1153" s="19"/>
      <c r="AGU1153" s="19"/>
      <c r="AGV1153" s="19"/>
      <c r="AGW1153" s="19"/>
      <c r="AGX1153" s="19"/>
      <c r="AGY1153" s="19"/>
      <c r="AGZ1153" s="19"/>
      <c r="AHA1153" s="19"/>
      <c r="AHB1153" s="19"/>
      <c r="AHC1153" s="19"/>
      <c r="AHD1153" s="19"/>
      <c r="AHE1153" s="19"/>
      <c r="AHF1153" s="19"/>
      <c r="AHG1153" s="19"/>
      <c r="AHH1153" s="19"/>
      <c r="AHI1153" s="19"/>
      <c r="AHJ1153" s="19"/>
      <c r="AHK1153" s="19"/>
      <c r="AHL1153" s="19"/>
      <c r="AHM1153" s="19"/>
      <c r="AHN1153" s="19"/>
      <c r="AHO1153" s="19"/>
      <c r="AHP1153" s="19"/>
      <c r="AHQ1153" s="19"/>
      <c r="AHR1153" s="19"/>
      <c r="AHS1153" s="19"/>
      <c r="AHT1153" s="19"/>
      <c r="AHU1153" s="19"/>
      <c r="AHV1153" s="19"/>
      <c r="AHW1153" s="19"/>
      <c r="AHX1153" s="19"/>
      <c r="AHY1153" s="19"/>
      <c r="AHZ1153" s="19"/>
      <c r="AIA1153" s="19"/>
      <c r="AIB1153" s="19"/>
      <c r="AIC1153" s="19"/>
      <c r="AID1153" s="19"/>
      <c r="AIE1153" s="19"/>
      <c r="AIF1153" s="19"/>
      <c r="AIG1153" s="19"/>
      <c r="AIH1153" s="19"/>
      <c r="AII1153" s="19"/>
      <c r="AIJ1153" s="19"/>
      <c r="AIK1153" s="19"/>
      <c r="AIL1153" s="19"/>
      <c r="AIM1153" s="19"/>
      <c r="AIN1153" s="19"/>
      <c r="AIO1153" s="19"/>
      <c r="AIP1153" s="19"/>
      <c r="AIQ1153" s="19"/>
      <c r="AIR1153" s="19"/>
      <c r="AIS1153" s="19"/>
      <c r="AIT1153" s="19"/>
      <c r="AIU1153" s="19"/>
      <c r="AIV1153" s="19"/>
      <c r="AIW1153" s="19"/>
      <c r="AIX1153" s="19"/>
      <c r="AIY1153" s="19"/>
      <c r="AIZ1153" s="19"/>
      <c r="AJA1153" s="19"/>
      <c r="AJB1153" s="19"/>
      <c r="AJC1153" s="19"/>
      <c r="AJD1153" s="19"/>
      <c r="AJE1153" s="19"/>
      <c r="AJF1153" s="19"/>
      <c r="AJG1153" s="19"/>
      <c r="AJH1153" s="19"/>
      <c r="AJI1153" s="19"/>
      <c r="AJJ1153" s="19"/>
      <c r="AJK1153" s="19"/>
      <c r="AJL1153" s="19"/>
      <c r="AJM1153" s="19"/>
      <c r="AJN1153" s="19"/>
      <c r="AJO1153" s="19"/>
      <c r="AJP1153" s="19"/>
      <c r="AJQ1153" s="19"/>
      <c r="AJR1153" s="19"/>
      <c r="AJS1153" s="19"/>
      <c r="AJT1153" s="19"/>
      <c r="AJU1153" s="19"/>
      <c r="AJV1153" s="19"/>
      <c r="AJW1153" s="19"/>
      <c r="AJX1153" s="19"/>
      <c r="AJY1153" s="19"/>
      <c r="AJZ1153" s="19"/>
      <c r="AKA1153" s="19"/>
      <c r="AKB1153" s="19"/>
      <c r="AKC1153" s="19"/>
      <c r="AKD1153" s="19"/>
      <c r="AKE1153" s="19"/>
      <c r="AKF1153" s="19"/>
      <c r="AKG1153" s="19"/>
      <c r="AKH1153" s="19"/>
      <c r="AKI1153" s="19"/>
      <c r="AKJ1153" s="19"/>
      <c r="AKK1153" s="19"/>
      <c r="AKL1153" s="19"/>
      <c r="AKM1153" s="19"/>
      <c r="AKN1153" s="19"/>
      <c r="AKO1153" s="19"/>
      <c r="AKP1153" s="19"/>
      <c r="AKQ1153" s="19"/>
      <c r="AKR1153" s="19"/>
      <c r="AKS1153" s="19"/>
      <c r="AKT1153" s="19"/>
      <c r="AKU1153" s="19"/>
      <c r="AKV1153" s="19"/>
      <c r="AKW1153" s="19"/>
      <c r="AKX1153" s="19"/>
      <c r="AKY1153" s="19"/>
      <c r="AKZ1153" s="19"/>
      <c r="ALA1153" s="19"/>
      <c r="ALB1153" s="19"/>
      <c r="ALC1153" s="19"/>
      <c r="ALD1153" s="19"/>
      <c r="ALE1153" s="19"/>
      <c r="ALF1153" s="19"/>
      <c r="ALG1153" s="19"/>
      <c r="ALH1153" s="19"/>
      <c r="ALI1153" s="19"/>
      <c r="ALJ1153" s="19"/>
      <c r="ALK1153" s="19"/>
      <c r="ALL1153" s="19"/>
      <c r="ALM1153" s="19"/>
      <c r="ALN1153" s="19"/>
      <c r="ALO1153" s="19"/>
      <c r="ALP1153" s="19"/>
      <c r="ALQ1153" s="19"/>
      <c r="ALR1153" s="19"/>
      <c r="ALS1153" s="19"/>
      <c r="ALT1153" s="19"/>
      <c r="ALU1153" s="19"/>
      <c r="ALV1153" s="19"/>
      <c r="ALW1153" s="19"/>
      <c r="ALX1153" s="19"/>
      <c r="ALY1153" s="19"/>
      <c r="ALZ1153" s="19"/>
      <c r="AMA1153" s="19"/>
      <c r="AMB1153" s="19"/>
      <c r="AMC1153" s="19"/>
      <c r="AMD1153" s="19"/>
      <c r="AME1153" s="19"/>
      <c r="AMF1153" s="19"/>
      <c r="AMG1153" s="19"/>
      <c r="AMH1153" s="19"/>
      <c r="AMI1153" s="19"/>
      <c r="AMJ1153" s="19"/>
      <c r="AMK1153" s="19"/>
    </row>
    <row r="1154" spans="1:1025" s="26" customFormat="1" hidden="1">
      <c r="A1154" s="20"/>
      <c r="B1154" s="20"/>
      <c r="C1154" s="21"/>
      <c r="D1154" s="22"/>
      <c r="E1154" s="22"/>
      <c r="F1154" s="23"/>
      <c r="G1154" s="24"/>
      <c r="H1154" s="25"/>
      <c r="I1154" s="21"/>
      <c r="J1154" s="21"/>
      <c r="L1154" s="19"/>
      <c r="M1154" s="19"/>
      <c r="N1154" s="19"/>
      <c r="O1154" s="19"/>
      <c r="P1154" s="19"/>
      <c r="Q1154" s="19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/>
      <c r="AB1154" s="19"/>
      <c r="AC1154" s="19"/>
      <c r="AD1154" s="19"/>
      <c r="AE1154" s="19"/>
      <c r="AF1154" s="19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9"/>
      <c r="AV1154" s="19"/>
      <c r="AW1154" s="19"/>
      <c r="AX1154" s="19"/>
      <c r="AY1154" s="19"/>
      <c r="AZ1154" s="19"/>
      <c r="BA1154" s="19"/>
      <c r="BB1154" s="19"/>
      <c r="BC1154" s="19"/>
      <c r="BD1154" s="19"/>
      <c r="BE1154" s="19"/>
      <c r="BF1154" s="19"/>
      <c r="BG1154" s="19"/>
      <c r="BH1154" s="19"/>
      <c r="BI1154" s="19"/>
      <c r="BJ1154" s="19"/>
      <c r="BK1154" s="19"/>
      <c r="BL1154" s="19"/>
      <c r="BM1154" s="19"/>
      <c r="BN1154" s="19"/>
      <c r="BO1154" s="19"/>
      <c r="BP1154" s="19"/>
      <c r="BQ1154" s="19"/>
      <c r="BR1154" s="19"/>
      <c r="BS1154" s="19"/>
      <c r="BT1154" s="19"/>
      <c r="BU1154" s="19"/>
      <c r="BV1154" s="19"/>
      <c r="BW1154" s="19"/>
      <c r="BX1154" s="19"/>
      <c r="BY1154" s="19"/>
      <c r="BZ1154" s="19"/>
      <c r="CA1154" s="19"/>
      <c r="CB1154" s="19"/>
      <c r="CC1154" s="19"/>
      <c r="CD1154" s="19"/>
      <c r="CE1154" s="19"/>
      <c r="CF1154" s="19"/>
      <c r="CG1154" s="19"/>
      <c r="CH1154" s="19"/>
      <c r="CI1154" s="19"/>
      <c r="CJ1154" s="19"/>
      <c r="CK1154" s="19"/>
      <c r="CL1154" s="19"/>
      <c r="CM1154" s="19"/>
      <c r="CN1154" s="19"/>
      <c r="CO1154" s="19"/>
      <c r="CP1154" s="19"/>
      <c r="CQ1154" s="19"/>
      <c r="CR1154" s="19"/>
      <c r="CS1154" s="19"/>
      <c r="CT1154" s="19"/>
      <c r="CU1154" s="19"/>
      <c r="CV1154" s="19"/>
      <c r="CW1154" s="19"/>
      <c r="CX1154" s="19"/>
      <c r="CY1154" s="19"/>
      <c r="CZ1154" s="19"/>
      <c r="DA1154" s="19"/>
      <c r="DB1154" s="19"/>
      <c r="DC1154" s="19"/>
      <c r="DD1154" s="19"/>
      <c r="DE1154" s="19"/>
      <c r="DF1154" s="19"/>
      <c r="DG1154" s="19"/>
      <c r="DH1154" s="19"/>
      <c r="DI1154" s="19"/>
      <c r="DJ1154" s="19"/>
      <c r="DK1154" s="19"/>
      <c r="DL1154" s="19"/>
      <c r="DM1154" s="19"/>
      <c r="DN1154" s="19"/>
      <c r="DO1154" s="19"/>
      <c r="DP1154" s="19"/>
      <c r="DQ1154" s="19"/>
      <c r="DR1154" s="19"/>
      <c r="DS1154" s="19"/>
      <c r="DT1154" s="19"/>
      <c r="DU1154" s="19"/>
      <c r="DV1154" s="19"/>
      <c r="DW1154" s="19"/>
      <c r="DX1154" s="19"/>
      <c r="DY1154" s="19"/>
      <c r="DZ1154" s="19"/>
      <c r="EA1154" s="19"/>
      <c r="EB1154" s="19"/>
      <c r="EC1154" s="19"/>
      <c r="ED1154" s="19"/>
      <c r="EE1154" s="19"/>
      <c r="EF1154" s="19"/>
      <c r="EG1154" s="19"/>
      <c r="EH1154" s="19"/>
      <c r="EI1154" s="19"/>
      <c r="EJ1154" s="19"/>
      <c r="EK1154" s="19"/>
      <c r="EL1154" s="19"/>
      <c r="EM1154" s="19"/>
      <c r="EN1154" s="19"/>
      <c r="EO1154" s="19"/>
      <c r="EP1154" s="19"/>
      <c r="EQ1154" s="19"/>
      <c r="ER1154" s="19"/>
      <c r="ES1154" s="19"/>
      <c r="ET1154" s="19"/>
      <c r="EU1154" s="19"/>
      <c r="EV1154" s="19"/>
      <c r="EW1154" s="19"/>
      <c r="EX1154" s="19"/>
      <c r="EY1154" s="19"/>
      <c r="EZ1154" s="19"/>
      <c r="FA1154" s="19"/>
      <c r="FB1154" s="19"/>
      <c r="FC1154" s="19"/>
      <c r="FD1154" s="19"/>
      <c r="FE1154" s="19"/>
      <c r="FF1154" s="19"/>
      <c r="FG1154" s="19"/>
      <c r="FH1154" s="19"/>
      <c r="FI1154" s="19"/>
      <c r="FJ1154" s="19"/>
      <c r="FK1154" s="19"/>
      <c r="FL1154" s="19"/>
      <c r="FM1154" s="19"/>
      <c r="FN1154" s="19"/>
      <c r="FO1154" s="19"/>
      <c r="FP1154" s="19"/>
      <c r="FQ1154" s="19"/>
      <c r="FR1154" s="19"/>
      <c r="FS1154" s="19"/>
      <c r="FT1154" s="19"/>
      <c r="FU1154" s="19"/>
      <c r="FV1154" s="19"/>
      <c r="FW1154" s="19"/>
      <c r="FX1154" s="19"/>
      <c r="FY1154" s="19"/>
      <c r="FZ1154" s="19"/>
      <c r="GA1154" s="19"/>
      <c r="GB1154" s="19"/>
      <c r="GC1154" s="19"/>
      <c r="GD1154" s="19"/>
      <c r="GE1154" s="19"/>
      <c r="GF1154" s="19"/>
      <c r="GG1154" s="19"/>
      <c r="GH1154" s="19"/>
      <c r="GI1154" s="19"/>
      <c r="GJ1154" s="19"/>
      <c r="GK1154" s="19"/>
      <c r="GL1154" s="19"/>
      <c r="GM1154" s="19"/>
      <c r="GN1154" s="19"/>
      <c r="GO1154" s="19"/>
      <c r="GP1154" s="19"/>
      <c r="GQ1154" s="19"/>
      <c r="GR1154" s="19"/>
      <c r="GS1154" s="19"/>
      <c r="GT1154" s="19"/>
      <c r="GU1154" s="19"/>
      <c r="GV1154" s="19"/>
      <c r="GW1154" s="19"/>
      <c r="GX1154" s="19"/>
      <c r="GY1154" s="19"/>
      <c r="GZ1154" s="19"/>
      <c r="HA1154" s="19"/>
      <c r="HB1154" s="19"/>
      <c r="HC1154" s="19"/>
      <c r="HD1154" s="19"/>
      <c r="HE1154" s="19"/>
      <c r="HF1154" s="19"/>
      <c r="HG1154" s="19"/>
      <c r="HH1154" s="19"/>
      <c r="HI1154" s="19"/>
      <c r="HJ1154" s="19"/>
      <c r="HK1154" s="19"/>
      <c r="HL1154" s="19"/>
      <c r="HM1154" s="19"/>
      <c r="HN1154" s="19"/>
      <c r="HO1154" s="19"/>
      <c r="HP1154" s="19"/>
      <c r="HQ1154" s="19"/>
      <c r="HR1154" s="19"/>
      <c r="HS1154" s="19"/>
      <c r="HT1154" s="19"/>
      <c r="HU1154" s="19"/>
      <c r="HV1154" s="19"/>
      <c r="HW1154" s="19"/>
      <c r="HX1154" s="19"/>
      <c r="HY1154" s="19"/>
      <c r="HZ1154" s="19"/>
      <c r="IA1154" s="19"/>
      <c r="IB1154" s="19"/>
      <c r="IC1154" s="19"/>
      <c r="ID1154" s="19"/>
      <c r="IE1154" s="19"/>
      <c r="IF1154" s="19"/>
      <c r="IG1154" s="19"/>
      <c r="IH1154" s="19"/>
      <c r="II1154" s="19"/>
      <c r="IJ1154" s="19"/>
      <c r="IK1154" s="19"/>
      <c r="IL1154" s="19"/>
      <c r="IM1154" s="19"/>
      <c r="IN1154" s="19"/>
      <c r="IO1154" s="19"/>
      <c r="IP1154" s="19"/>
      <c r="IQ1154" s="19"/>
      <c r="IR1154" s="19"/>
      <c r="IS1154" s="19"/>
      <c r="IT1154" s="19"/>
      <c r="IU1154" s="19"/>
      <c r="IV1154" s="19"/>
      <c r="IW1154" s="19"/>
      <c r="IX1154" s="19"/>
      <c r="IY1154" s="19"/>
      <c r="IZ1154" s="19"/>
      <c r="JA1154" s="19"/>
      <c r="JB1154" s="19"/>
      <c r="JC1154" s="19"/>
      <c r="JD1154" s="19"/>
      <c r="JE1154" s="19"/>
      <c r="JF1154" s="19"/>
      <c r="JG1154" s="19"/>
      <c r="JH1154" s="19"/>
      <c r="JI1154" s="19"/>
      <c r="JJ1154" s="19"/>
      <c r="JK1154" s="19"/>
      <c r="JL1154" s="19"/>
      <c r="JM1154" s="19"/>
      <c r="JN1154" s="19"/>
      <c r="JO1154" s="19"/>
      <c r="JP1154" s="19"/>
      <c r="JQ1154" s="19"/>
      <c r="JR1154" s="19"/>
      <c r="JS1154" s="19"/>
      <c r="JT1154" s="19"/>
      <c r="JU1154" s="19"/>
      <c r="JV1154" s="19"/>
      <c r="JW1154" s="19"/>
      <c r="JX1154" s="19"/>
      <c r="JY1154" s="19"/>
      <c r="JZ1154" s="19"/>
      <c r="KA1154" s="19"/>
      <c r="KB1154" s="19"/>
      <c r="KC1154" s="19"/>
      <c r="KD1154" s="19"/>
      <c r="KE1154" s="19"/>
      <c r="KF1154" s="19"/>
      <c r="KG1154" s="19"/>
      <c r="KH1154" s="19"/>
      <c r="KI1154" s="19"/>
      <c r="KJ1154" s="19"/>
      <c r="KK1154" s="19"/>
      <c r="KL1154" s="19"/>
      <c r="KM1154" s="19"/>
      <c r="KN1154" s="19"/>
      <c r="KO1154" s="19"/>
      <c r="KP1154" s="19"/>
      <c r="KQ1154" s="19"/>
      <c r="KR1154" s="19"/>
      <c r="KS1154" s="19"/>
      <c r="KT1154" s="19"/>
      <c r="KU1154" s="19"/>
      <c r="KV1154" s="19"/>
      <c r="KW1154" s="19"/>
      <c r="KX1154" s="19"/>
      <c r="KY1154" s="19"/>
      <c r="KZ1154" s="19"/>
      <c r="LA1154" s="19"/>
      <c r="LB1154" s="19"/>
      <c r="LC1154" s="19"/>
      <c r="LD1154" s="19"/>
      <c r="LE1154" s="19"/>
      <c r="LF1154" s="19"/>
      <c r="LG1154" s="19"/>
      <c r="LH1154" s="19"/>
      <c r="LI1154" s="19"/>
      <c r="LJ1154" s="19"/>
      <c r="LK1154" s="19"/>
      <c r="LL1154" s="19"/>
      <c r="LM1154" s="19"/>
      <c r="LN1154" s="19"/>
      <c r="LO1154" s="19"/>
      <c r="LP1154" s="19"/>
      <c r="LQ1154" s="19"/>
      <c r="LR1154" s="19"/>
      <c r="LS1154" s="19"/>
      <c r="LT1154" s="19"/>
      <c r="LU1154" s="19"/>
      <c r="LV1154" s="19"/>
      <c r="LW1154" s="19"/>
      <c r="LX1154" s="19"/>
      <c r="LY1154" s="19"/>
      <c r="LZ1154" s="19"/>
      <c r="MA1154" s="19"/>
      <c r="MB1154" s="19"/>
      <c r="MC1154" s="19"/>
      <c r="MD1154" s="19"/>
      <c r="ME1154" s="19"/>
      <c r="MF1154" s="19"/>
      <c r="MG1154" s="19"/>
      <c r="MH1154" s="19"/>
      <c r="MI1154" s="19"/>
      <c r="MJ1154" s="19"/>
      <c r="MK1154" s="19"/>
      <c r="ML1154" s="19"/>
      <c r="MM1154" s="19"/>
      <c r="MN1154" s="19"/>
      <c r="MO1154" s="19"/>
      <c r="MP1154" s="19"/>
      <c r="MQ1154" s="19"/>
      <c r="MR1154" s="19"/>
      <c r="MS1154" s="19"/>
      <c r="MT1154" s="19"/>
      <c r="MU1154" s="19"/>
      <c r="MV1154" s="19"/>
      <c r="MW1154" s="19"/>
      <c r="MX1154" s="19"/>
      <c r="MY1154" s="19"/>
      <c r="MZ1154" s="19"/>
      <c r="NA1154" s="19"/>
      <c r="NB1154" s="19"/>
      <c r="NC1154" s="19"/>
      <c r="ND1154" s="19"/>
      <c r="NE1154" s="19"/>
      <c r="NF1154" s="19"/>
      <c r="NG1154" s="19"/>
      <c r="NH1154" s="19"/>
      <c r="NI1154" s="19"/>
      <c r="NJ1154" s="19"/>
      <c r="NK1154" s="19"/>
      <c r="NL1154" s="19"/>
      <c r="NM1154" s="19"/>
      <c r="NN1154" s="19"/>
      <c r="NO1154" s="19"/>
      <c r="NP1154" s="19"/>
      <c r="NQ1154" s="19"/>
      <c r="NR1154" s="19"/>
      <c r="NS1154" s="19"/>
      <c r="NT1154" s="19"/>
      <c r="NU1154" s="19"/>
      <c r="NV1154" s="19"/>
      <c r="NW1154" s="19"/>
      <c r="NX1154" s="19"/>
      <c r="NY1154" s="19"/>
      <c r="NZ1154" s="19"/>
      <c r="OA1154" s="19"/>
      <c r="OB1154" s="19"/>
      <c r="OC1154" s="19"/>
      <c r="OD1154" s="19"/>
      <c r="OE1154" s="19"/>
      <c r="OF1154" s="19"/>
      <c r="OG1154" s="19"/>
      <c r="OH1154" s="19"/>
      <c r="OI1154" s="19"/>
      <c r="OJ1154" s="19"/>
      <c r="OK1154" s="19"/>
      <c r="OL1154" s="19"/>
      <c r="OM1154" s="19"/>
      <c r="ON1154" s="19"/>
      <c r="OO1154" s="19"/>
      <c r="OP1154" s="19"/>
      <c r="OQ1154" s="19"/>
      <c r="OR1154" s="19"/>
      <c r="OS1154" s="19"/>
      <c r="OT1154" s="19"/>
      <c r="OU1154" s="19"/>
      <c r="OV1154" s="19"/>
      <c r="OW1154" s="19"/>
      <c r="OX1154" s="19"/>
      <c r="OY1154" s="19"/>
      <c r="OZ1154" s="19"/>
      <c r="PA1154" s="19"/>
      <c r="PB1154" s="19"/>
      <c r="PC1154" s="19"/>
      <c r="PD1154" s="19"/>
      <c r="PE1154" s="19"/>
      <c r="PF1154" s="19"/>
      <c r="PG1154" s="19"/>
      <c r="PH1154" s="19"/>
      <c r="PI1154" s="19"/>
      <c r="PJ1154" s="19"/>
      <c r="PK1154" s="19"/>
      <c r="PL1154" s="19"/>
      <c r="PM1154" s="19"/>
      <c r="PN1154" s="19"/>
      <c r="PO1154" s="19"/>
      <c r="PP1154" s="19"/>
      <c r="PQ1154" s="19"/>
      <c r="PR1154" s="19"/>
      <c r="PS1154" s="19"/>
      <c r="PT1154" s="19"/>
      <c r="PU1154" s="19"/>
      <c r="PV1154" s="19"/>
      <c r="PW1154" s="19"/>
      <c r="PX1154" s="19"/>
      <c r="PY1154" s="19"/>
      <c r="PZ1154" s="19"/>
      <c r="QA1154" s="19"/>
      <c r="QB1154" s="19"/>
      <c r="QC1154" s="19"/>
      <c r="QD1154" s="19"/>
      <c r="QE1154" s="19"/>
      <c r="QF1154" s="19"/>
      <c r="QG1154" s="19"/>
      <c r="QH1154" s="19"/>
      <c r="QI1154" s="19"/>
      <c r="QJ1154" s="19"/>
      <c r="QK1154" s="19"/>
      <c r="QL1154" s="19"/>
      <c r="QM1154" s="19"/>
      <c r="QN1154" s="19"/>
      <c r="QO1154" s="19"/>
      <c r="QP1154" s="19"/>
      <c r="QQ1154" s="19"/>
      <c r="QR1154" s="19"/>
      <c r="QS1154" s="19"/>
      <c r="QT1154" s="19"/>
      <c r="QU1154" s="19"/>
      <c r="QV1154" s="19"/>
      <c r="QW1154" s="19"/>
      <c r="QX1154" s="19"/>
      <c r="QY1154" s="19"/>
      <c r="QZ1154" s="19"/>
      <c r="RA1154" s="19"/>
      <c r="RB1154" s="19"/>
      <c r="RC1154" s="19"/>
      <c r="RD1154" s="19"/>
      <c r="RE1154" s="19"/>
      <c r="RF1154" s="19"/>
      <c r="RG1154" s="19"/>
      <c r="RH1154" s="19"/>
      <c r="RI1154" s="19"/>
      <c r="RJ1154" s="19"/>
      <c r="RK1154" s="19"/>
      <c r="RL1154" s="19"/>
      <c r="RM1154" s="19"/>
      <c r="RN1154" s="19"/>
      <c r="RO1154" s="19"/>
      <c r="RP1154" s="19"/>
      <c r="RQ1154" s="19"/>
      <c r="RR1154" s="19"/>
      <c r="RS1154" s="19"/>
      <c r="RT1154" s="19"/>
      <c r="RU1154" s="19"/>
      <c r="RV1154" s="19"/>
      <c r="RW1154" s="19"/>
      <c r="RX1154" s="19"/>
      <c r="RY1154" s="19"/>
      <c r="RZ1154" s="19"/>
      <c r="SA1154" s="19"/>
      <c r="SB1154" s="19"/>
      <c r="SC1154" s="19"/>
      <c r="SD1154" s="19"/>
      <c r="SE1154" s="19"/>
      <c r="SF1154" s="19"/>
      <c r="SG1154" s="19"/>
      <c r="SH1154" s="19"/>
      <c r="SI1154" s="19"/>
      <c r="SJ1154" s="19"/>
      <c r="SK1154" s="19"/>
      <c r="SL1154" s="19"/>
      <c r="SM1154" s="19"/>
      <c r="SN1154" s="19"/>
      <c r="SO1154" s="19"/>
      <c r="SP1154" s="19"/>
      <c r="SQ1154" s="19"/>
      <c r="SR1154" s="19"/>
      <c r="SS1154" s="19"/>
      <c r="ST1154" s="19"/>
      <c r="SU1154" s="19"/>
      <c r="SV1154" s="19"/>
      <c r="SW1154" s="19"/>
      <c r="SX1154" s="19"/>
      <c r="SY1154" s="19"/>
      <c r="SZ1154" s="19"/>
      <c r="TA1154" s="19"/>
      <c r="TB1154" s="19"/>
      <c r="TC1154" s="19"/>
      <c r="TD1154" s="19"/>
      <c r="TE1154" s="19"/>
      <c r="TF1154" s="19"/>
      <c r="TG1154" s="19"/>
      <c r="TH1154" s="19"/>
      <c r="TI1154" s="19"/>
      <c r="TJ1154" s="19"/>
      <c r="TK1154" s="19"/>
      <c r="TL1154" s="19"/>
      <c r="TM1154" s="19"/>
      <c r="TN1154" s="19"/>
      <c r="TO1154" s="19"/>
      <c r="TP1154" s="19"/>
      <c r="TQ1154" s="19"/>
      <c r="TR1154" s="19"/>
      <c r="TS1154" s="19"/>
      <c r="TT1154" s="19"/>
      <c r="TU1154" s="19"/>
      <c r="TV1154" s="19"/>
      <c r="TW1154" s="19"/>
      <c r="TX1154" s="19"/>
      <c r="TY1154" s="19"/>
      <c r="TZ1154" s="19"/>
      <c r="UA1154" s="19"/>
      <c r="UB1154" s="19"/>
      <c r="UC1154" s="19"/>
      <c r="UD1154" s="19"/>
      <c r="UE1154" s="19"/>
      <c r="UF1154" s="19"/>
      <c r="UG1154" s="19"/>
      <c r="UH1154" s="19"/>
      <c r="UI1154" s="19"/>
      <c r="UJ1154" s="19"/>
      <c r="UK1154" s="19"/>
      <c r="UL1154" s="19"/>
      <c r="UM1154" s="19"/>
      <c r="UN1154" s="19"/>
      <c r="UO1154" s="19"/>
      <c r="UP1154" s="19"/>
      <c r="UQ1154" s="19"/>
      <c r="UR1154" s="19"/>
      <c r="US1154" s="19"/>
      <c r="UT1154" s="19"/>
      <c r="UU1154" s="19"/>
      <c r="UV1154" s="19"/>
      <c r="UW1154" s="19"/>
      <c r="UX1154" s="19"/>
      <c r="UY1154" s="19"/>
      <c r="UZ1154" s="19"/>
      <c r="VA1154" s="19"/>
      <c r="VB1154" s="19"/>
      <c r="VC1154" s="19"/>
      <c r="VD1154" s="19"/>
      <c r="VE1154" s="19"/>
      <c r="VF1154" s="19"/>
      <c r="VG1154" s="19"/>
      <c r="VH1154" s="19"/>
      <c r="VI1154" s="19"/>
      <c r="VJ1154" s="19"/>
      <c r="VK1154" s="19"/>
      <c r="VL1154" s="19"/>
      <c r="VM1154" s="19"/>
      <c r="VN1154" s="19"/>
      <c r="VO1154" s="19"/>
      <c r="VP1154" s="19"/>
      <c r="VQ1154" s="19"/>
      <c r="VR1154" s="19"/>
      <c r="VS1154" s="19"/>
      <c r="VT1154" s="19"/>
      <c r="VU1154" s="19"/>
      <c r="VV1154" s="19"/>
      <c r="VW1154" s="19"/>
      <c r="VX1154" s="19"/>
      <c r="VY1154" s="19"/>
      <c r="VZ1154" s="19"/>
      <c r="WA1154" s="19"/>
      <c r="WB1154" s="19"/>
      <c r="WC1154" s="19"/>
      <c r="WD1154" s="19"/>
      <c r="WE1154" s="19"/>
      <c r="WF1154" s="19"/>
      <c r="WG1154" s="19"/>
      <c r="WH1154" s="19"/>
      <c r="WI1154" s="19"/>
      <c r="WJ1154" s="19"/>
      <c r="WK1154" s="19"/>
      <c r="WL1154" s="19"/>
      <c r="WM1154" s="19"/>
      <c r="WN1154" s="19"/>
      <c r="WO1154" s="19"/>
      <c r="WP1154" s="19"/>
      <c r="WQ1154" s="19"/>
      <c r="WR1154" s="19"/>
      <c r="WS1154" s="19"/>
      <c r="WT1154" s="19"/>
      <c r="WU1154" s="19"/>
      <c r="WV1154" s="19"/>
      <c r="WW1154" s="19"/>
      <c r="WX1154" s="19"/>
      <c r="WY1154" s="19"/>
      <c r="WZ1154" s="19"/>
      <c r="XA1154" s="19"/>
      <c r="XB1154" s="19"/>
      <c r="XC1154" s="19"/>
      <c r="XD1154" s="19"/>
      <c r="XE1154" s="19"/>
      <c r="XF1154" s="19"/>
      <c r="XG1154" s="19"/>
      <c r="XH1154" s="19"/>
      <c r="XI1154" s="19"/>
      <c r="XJ1154" s="19"/>
      <c r="XK1154" s="19"/>
      <c r="XL1154" s="19"/>
      <c r="XM1154" s="19"/>
      <c r="XN1154" s="19"/>
      <c r="XO1154" s="19"/>
      <c r="XP1154" s="19"/>
      <c r="XQ1154" s="19"/>
      <c r="XR1154" s="19"/>
      <c r="XS1154" s="19"/>
      <c r="XT1154" s="19"/>
      <c r="XU1154" s="19"/>
      <c r="XV1154" s="19"/>
      <c r="XW1154" s="19"/>
      <c r="XX1154" s="19"/>
      <c r="XY1154" s="19"/>
      <c r="XZ1154" s="19"/>
      <c r="YA1154" s="19"/>
      <c r="YB1154" s="19"/>
      <c r="YC1154" s="19"/>
      <c r="YD1154" s="19"/>
      <c r="YE1154" s="19"/>
      <c r="YF1154" s="19"/>
      <c r="YG1154" s="19"/>
      <c r="YH1154" s="19"/>
      <c r="YI1154" s="19"/>
      <c r="YJ1154" s="19"/>
      <c r="YK1154" s="19"/>
      <c r="YL1154" s="19"/>
      <c r="YM1154" s="19"/>
      <c r="YN1154" s="19"/>
      <c r="YO1154" s="19"/>
      <c r="YP1154" s="19"/>
      <c r="YQ1154" s="19"/>
      <c r="YR1154" s="19"/>
      <c r="YS1154" s="19"/>
      <c r="YT1154" s="19"/>
      <c r="YU1154" s="19"/>
      <c r="YV1154" s="19"/>
      <c r="YW1154" s="19"/>
      <c r="YX1154" s="19"/>
      <c r="YY1154" s="19"/>
      <c r="YZ1154" s="19"/>
      <c r="ZA1154" s="19"/>
      <c r="ZB1154" s="19"/>
      <c r="ZC1154" s="19"/>
      <c r="ZD1154" s="19"/>
      <c r="ZE1154" s="19"/>
      <c r="ZF1154" s="19"/>
      <c r="ZG1154" s="19"/>
      <c r="ZH1154" s="19"/>
      <c r="ZI1154" s="19"/>
      <c r="ZJ1154" s="19"/>
      <c r="ZK1154" s="19"/>
      <c r="ZL1154" s="19"/>
      <c r="ZM1154" s="19"/>
      <c r="ZN1154" s="19"/>
      <c r="ZO1154" s="19"/>
      <c r="ZP1154" s="19"/>
      <c r="ZQ1154" s="19"/>
      <c r="ZR1154" s="19"/>
      <c r="ZS1154" s="19"/>
      <c r="ZT1154" s="19"/>
      <c r="ZU1154" s="19"/>
      <c r="ZV1154" s="19"/>
      <c r="ZW1154" s="19"/>
      <c r="ZX1154" s="19"/>
      <c r="ZY1154" s="19"/>
      <c r="ZZ1154" s="19"/>
      <c r="AAA1154" s="19"/>
      <c r="AAB1154" s="19"/>
      <c r="AAC1154" s="19"/>
      <c r="AAD1154" s="19"/>
      <c r="AAE1154" s="19"/>
      <c r="AAF1154" s="19"/>
      <c r="AAG1154" s="19"/>
      <c r="AAH1154" s="19"/>
      <c r="AAI1154" s="19"/>
      <c r="AAJ1154" s="19"/>
      <c r="AAK1154" s="19"/>
      <c r="AAL1154" s="19"/>
      <c r="AAM1154" s="19"/>
      <c r="AAN1154" s="19"/>
      <c r="AAO1154" s="19"/>
      <c r="AAP1154" s="19"/>
      <c r="AAQ1154" s="19"/>
      <c r="AAR1154" s="19"/>
      <c r="AAS1154" s="19"/>
      <c r="AAT1154" s="19"/>
      <c r="AAU1154" s="19"/>
      <c r="AAV1154" s="19"/>
      <c r="AAW1154" s="19"/>
      <c r="AAX1154" s="19"/>
      <c r="AAY1154" s="19"/>
      <c r="AAZ1154" s="19"/>
      <c r="ABA1154" s="19"/>
      <c r="ABB1154" s="19"/>
      <c r="ABC1154" s="19"/>
      <c r="ABD1154" s="19"/>
      <c r="ABE1154" s="19"/>
      <c r="ABF1154" s="19"/>
      <c r="ABG1154" s="19"/>
      <c r="ABH1154" s="19"/>
      <c r="ABI1154" s="19"/>
      <c r="ABJ1154" s="19"/>
      <c r="ABK1154" s="19"/>
      <c r="ABL1154" s="19"/>
      <c r="ABM1154" s="19"/>
      <c r="ABN1154" s="19"/>
      <c r="ABO1154" s="19"/>
      <c r="ABP1154" s="19"/>
      <c r="ABQ1154" s="19"/>
      <c r="ABR1154" s="19"/>
      <c r="ABS1154" s="19"/>
      <c r="ABT1154" s="19"/>
      <c r="ABU1154" s="19"/>
      <c r="ABV1154" s="19"/>
      <c r="ABW1154" s="19"/>
      <c r="ABX1154" s="19"/>
      <c r="ABY1154" s="19"/>
      <c r="ABZ1154" s="19"/>
      <c r="ACA1154" s="19"/>
      <c r="ACB1154" s="19"/>
      <c r="ACC1154" s="19"/>
      <c r="ACD1154" s="19"/>
      <c r="ACE1154" s="19"/>
      <c r="ACF1154" s="19"/>
      <c r="ACG1154" s="19"/>
      <c r="ACH1154" s="19"/>
      <c r="ACI1154" s="19"/>
      <c r="ACJ1154" s="19"/>
      <c r="ACK1154" s="19"/>
      <c r="ACL1154" s="19"/>
      <c r="ACM1154" s="19"/>
      <c r="ACN1154" s="19"/>
      <c r="ACO1154" s="19"/>
      <c r="ACP1154" s="19"/>
      <c r="ACQ1154" s="19"/>
      <c r="ACR1154" s="19"/>
      <c r="ACS1154" s="19"/>
      <c r="ACT1154" s="19"/>
      <c r="ACU1154" s="19"/>
      <c r="ACV1154" s="19"/>
      <c r="ACW1154" s="19"/>
      <c r="ACX1154" s="19"/>
      <c r="ACY1154" s="19"/>
      <c r="ACZ1154" s="19"/>
      <c r="ADA1154" s="19"/>
      <c r="ADB1154" s="19"/>
      <c r="ADC1154" s="19"/>
      <c r="ADD1154" s="19"/>
      <c r="ADE1154" s="19"/>
      <c r="ADF1154" s="19"/>
      <c r="ADG1154" s="19"/>
      <c r="ADH1154" s="19"/>
      <c r="ADI1154" s="19"/>
      <c r="ADJ1154" s="19"/>
      <c r="ADK1154" s="19"/>
      <c r="ADL1154" s="19"/>
      <c r="ADM1154" s="19"/>
      <c r="ADN1154" s="19"/>
      <c r="ADO1154" s="19"/>
      <c r="ADP1154" s="19"/>
      <c r="ADQ1154" s="19"/>
      <c r="ADR1154" s="19"/>
      <c r="ADS1154" s="19"/>
      <c r="ADT1154" s="19"/>
      <c r="ADU1154" s="19"/>
      <c r="ADV1154" s="19"/>
      <c r="ADW1154" s="19"/>
      <c r="ADX1154" s="19"/>
      <c r="ADY1154" s="19"/>
      <c r="ADZ1154" s="19"/>
      <c r="AEA1154" s="19"/>
      <c r="AEB1154" s="19"/>
      <c r="AEC1154" s="19"/>
      <c r="AED1154" s="19"/>
      <c r="AEE1154" s="19"/>
      <c r="AEF1154" s="19"/>
      <c r="AEG1154" s="19"/>
      <c r="AEH1154" s="19"/>
      <c r="AEI1154" s="19"/>
      <c r="AEJ1154" s="19"/>
      <c r="AEK1154" s="19"/>
      <c r="AEL1154" s="19"/>
      <c r="AEM1154" s="19"/>
      <c r="AEN1154" s="19"/>
      <c r="AEO1154" s="19"/>
      <c r="AEP1154" s="19"/>
      <c r="AEQ1154" s="19"/>
      <c r="AER1154" s="19"/>
      <c r="AES1154" s="19"/>
      <c r="AET1154" s="19"/>
      <c r="AEU1154" s="19"/>
      <c r="AEV1154" s="19"/>
      <c r="AEW1154" s="19"/>
      <c r="AEX1154" s="19"/>
      <c r="AEY1154" s="19"/>
      <c r="AEZ1154" s="19"/>
      <c r="AFA1154" s="19"/>
      <c r="AFB1154" s="19"/>
      <c r="AFC1154" s="19"/>
      <c r="AFD1154" s="19"/>
      <c r="AFE1154" s="19"/>
      <c r="AFF1154" s="19"/>
      <c r="AFG1154" s="19"/>
      <c r="AFH1154" s="19"/>
      <c r="AFI1154" s="19"/>
      <c r="AFJ1154" s="19"/>
      <c r="AFK1154" s="19"/>
      <c r="AFL1154" s="19"/>
      <c r="AFM1154" s="19"/>
      <c r="AFN1154" s="19"/>
      <c r="AFO1154" s="19"/>
      <c r="AFP1154" s="19"/>
      <c r="AFQ1154" s="19"/>
      <c r="AFR1154" s="19"/>
      <c r="AFS1154" s="19"/>
      <c r="AFT1154" s="19"/>
      <c r="AFU1154" s="19"/>
      <c r="AFV1154" s="19"/>
      <c r="AFW1154" s="19"/>
      <c r="AFX1154" s="19"/>
      <c r="AFY1154" s="19"/>
      <c r="AFZ1154" s="19"/>
      <c r="AGA1154" s="19"/>
      <c r="AGB1154" s="19"/>
      <c r="AGC1154" s="19"/>
      <c r="AGD1154" s="19"/>
      <c r="AGE1154" s="19"/>
      <c r="AGF1154" s="19"/>
      <c r="AGG1154" s="19"/>
      <c r="AGH1154" s="19"/>
      <c r="AGI1154" s="19"/>
      <c r="AGJ1154" s="19"/>
      <c r="AGK1154" s="19"/>
      <c r="AGL1154" s="19"/>
      <c r="AGM1154" s="19"/>
      <c r="AGN1154" s="19"/>
      <c r="AGO1154" s="19"/>
      <c r="AGP1154" s="19"/>
      <c r="AGQ1154" s="19"/>
      <c r="AGR1154" s="19"/>
      <c r="AGS1154" s="19"/>
      <c r="AGT1154" s="19"/>
      <c r="AGU1154" s="19"/>
      <c r="AGV1154" s="19"/>
      <c r="AGW1154" s="19"/>
      <c r="AGX1154" s="19"/>
      <c r="AGY1154" s="19"/>
      <c r="AGZ1154" s="19"/>
      <c r="AHA1154" s="19"/>
      <c r="AHB1154" s="19"/>
      <c r="AHC1154" s="19"/>
      <c r="AHD1154" s="19"/>
      <c r="AHE1154" s="19"/>
      <c r="AHF1154" s="19"/>
      <c r="AHG1154" s="19"/>
      <c r="AHH1154" s="19"/>
      <c r="AHI1154" s="19"/>
      <c r="AHJ1154" s="19"/>
      <c r="AHK1154" s="19"/>
      <c r="AHL1154" s="19"/>
      <c r="AHM1154" s="19"/>
      <c r="AHN1154" s="19"/>
      <c r="AHO1154" s="19"/>
      <c r="AHP1154" s="19"/>
      <c r="AHQ1154" s="19"/>
      <c r="AHR1154" s="19"/>
      <c r="AHS1154" s="19"/>
      <c r="AHT1154" s="19"/>
      <c r="AHU1154" s="19"/>
      <c r="AHV1154" s="19"/>
      <c r="AHW1154" s="19"/>
      <c r="AHX1154" s="19"/>
      <c r="AHY1154" s="19"/>
      <c r="AHZ1154" s="19"/>
      <c r="AIA1154" s="19"/>
      <c r="AIB1154" s="19"/>
      <c r="AIC1154" s="19"/>
      <c r="AID1154" s="19"/>
      <c r="AIE1154" s="19"/>
      <c r="AIF1154" s="19"/>
      <c r="AIG1154" s="19"/>
      <c r="AIH1154" s="19"/>
      <c r="AII1154" s="19"/>
      <c r="AIJ1154" s="19"/>
      <c r="AIK1154" s="19"/>
      <c r="AIL1154" s="19"/>
      <c r="AIM1154" s="19"/>
      <c r="AIN1154" s="19"/>
      <c r="AIO1154" s="19"/>
      <c r="AIP1154" s="19"/>
      <c r="AIQ1154" s="19"/>
      <c r="AIR1154" s="19"/>
      <c r="AIS1154" s="19"/>
      <c r="AIT1154" s="19"/>
      <c r="AIU1154" s="19"/>
      <c r="AIV1154" s="19"/>
      <c r="AIW1154" s="19"/>
      <c r="AIX1154" s="19"/>
      <c r="AIY1154" s="19"/>
      <c r="AIZ1154" s="19"/>
      <c r="AJA1154" s="19"/>
      <c r="AJB1154" s="19"/>
      <c r="AJC1154" s="19"/>
      <c r="AJD1154" s="19"/>
      <c r="AJE1154" s="19"/>
      <c r="AJF1154" s="19"/>
      <c r="AJG1154" s="19"/>
      <c r="AJH1154" s="19"/>
      <c r="AJI1154" s="19"/>
      <c r="AJJ1154" s="19"/>
      <c r="AJK1154" s="19"/>
      <c r="AJL1154" s="19"/>
      <c r="AJM1154" s="19"/>
      <c r="AJN1154" s="19"/>
      <c r="AJO1154" s="19"/>
      <c r="AJP1154" s="19"/>
      <c r="AJQ1154" s="19"/>
      <c r="AJR1154" s="19"/>
      <c r="AJS1154" s="19"/>
      <c r="AJT1154" s="19"/>
      <c r="AJU1154" s="19"/>
      <c r="AJV1154" s="19"/>
      <c r="AJW1154" s="19"/>
      <c r="AJX1154" s="19"/>
      <c r="AJY1154" s="19"/>
      <c r="AJZ1154" s="19"/>
      <c r="AKA1154" s="19"/>
      <c r="AKB1154" s="19"/>
      <c r="AKC1154" s="19"/>
      <c r="AKD1154" s="19"/>
      <c r="AKE1154" s="19"/>
      <c r="AKF1154" s="19"/>
      <c r="AKG1154" s="19"/>
      <c r="AKH1154" s="19"/>
      <c r="AKI1154" s="19"/>
      <c r="AKJ1154" s="19"/>
      <c r="AKK1154" s="19"/>
      <c r="AKL1154" s="19"/>
      <c r="AKM1154" s="19"/>
      <c r="AKN1154" s="19"/>
      <c r="AKO1154" s="19"/>
      <c r="AKP1154" s="19"/>
      <c r="AKQ1154" s="19"/>
      <c r="AKR1154" s="19"/>
      <c r="AKS1154" s="19"/>
      <c r="AKT1154" s="19"/>
      <c r="AKU1154" s="19"/>
      <c r="AKV1154" s="19"/>
      <c r="AKW1154" s="19"/>
      <c r="AKX1154" s="19"/>
      <c r="AKY1154" s="19"/>
      <c r="AKZ1154" s="19"/>
      <c r="ALA1154" s="19"/>
      <c r="ALB1154" s="19"/>
      <c r="ALC1154" s="19"/>
      <c r="ALD1154" s="19"/>
      <c r="ALE1154" s="19"/>
      <c r="ALF1154" s="19"/>
      <c r="ALG1154" s="19"/>
      <c r="ALH1154" s="19"/>
      <c r="ALI1154" s="19"/>
      <c r="ALJ1154" s="19"/>
      <c r="ALK1154" s="19"/>
      <c r="ALL1154" s="19"/>
      <c r="ALM1154" s="19"/>
      <c r="ALN1154" s="19"/>
      <c r="ALO1154" s="19"/>
      <c r="ALP1154" s="19"/>
      <c r="ALQ1154" s="19"/>
      <c r="ALR1154" s="19"/>
      <c r="ALS1154" s="19"/>
      <c r="ALT1154" s="19"/>
      <c r="ALU1154" s="19"/>
      <c r="ALV1154" s="19"/>
      <c r="ALW1154" s="19"/>
      <c r="ALX1154" s="19"/>
      <c r="ALY1154" s="19"/>
      <c r="ALZ1154" s="19"/>
      <c r="AMA1154" s="19"/>
      <c r="AMB1154" s="19"/>
      <c r="AMC1154" s="19"/>
      <c r="AMD1154" s="19"/>
      <c r="AME1154" s="19"/>
      <c r="AMF1154" s="19"/>
      <c r="AMG1154" s="19"/>
      <c r="AMH1154" s="19"/>
      <c r="AMI1154" s="19"/>
      <c r="AMJ1154" s="19"/>
      <c r="AMK1154" s="19"/>
    </row>
    <row r="1155" spans="1:1025" s="26" customFormat="1" hidden="1">
      <c r="A1155" s="20"/>
      <c r="B1155" s="20"/>
      <c r="C1155" s="21"/>
      <c r="D1155" s="22"/>
      <c r="E1155" s="22"/>
      <c r="F1155" s="23"/>
      <c r="G1155" s="24"/>
      <c r="H1155" s="25"/>
      <c r="I1155" s="21"/>
      <c r="J1155" s="21"/>
      <c r="L1155" s="19"/>
      <c r="M1155" s="19"/>
      <c r="N1155" s="19"/>
      <c r="O1155" s="19"/>
      <c r="P1155" s="19"/>
      <c r="Q1155" s="19"/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/>
      <c r="AB1155" s="19"/>
      <c r="AC1155" s="19"/>
      <c r="AD1155" s="19"/>
      <c r="AE1155" s="19"/>
      <c r="AF1155" s="19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9"/>
      <c r="AV1155" s="19"/>
      <c r="AW1155" s="19"/>
      <c r="AX1155" s="19"/>
      <c r="AY1155" s="19"/>
      <c r="AZ1155" s="19"/>
      <c r="BA1155" s="19"/>
      <c r="BB1155" s="19"/>
      <c r="BC1155" s="19"/>
      <c r="BD1155" s="19"/>
      <c r="BE1155" s="19"/>
      <c r="BF1155" s="19"/>
      <c r="BG1155" s="19"/>
      <c r="BH1155" s="19"/>
      <c r="BI1155" s="19"/>
      <c r="BJ1155" s="19"/>
      <c r="BK1155" s="19"/>
      <c r="BL1155" s="19"/>
      <c r="BM1155" s="19"/>
      <c r="BN1155" s="19"/>
      <c r="BO1155" s="19"/>
      <c r="BP1155" s="19"/>
      <c r="BQ1155" s="19"/>
      <c r="BR1155" s="19"/>
      <c r="BS1155" s="19"/>
      <c r="BT1155" s="19"/>
      <c r="BU1155" s="19"/>
      <c r="BV1155" s="19"/>
      <c r="BW1155" s="19"/>
      <c r="BX1155" s="19"/>
      <c r="BY1155" s="19"/>
      <c r="BZ1155" s="19"/>
      <c r="CA1155" s="19"/>
      <c r="CB1155" s="19"/>
      <c r="CC1155" s="19"/>
      <c r="CD1155" s="19"/>
      <c r="CE1155" s="19"/>
      <c r="CF1155" s="19"/>
      <c r="CG1155" s="19"/>
      <c r="CH1155" s="19"/>
      <c r="CI1155" s="19"/>
      <c r="CJ1155" s="19"/>
      <c r="CK1155" s="19"/>
      <c r="CL1155" s="19"/>
      <c r="CM1155" s="19"/>
      <c r="CN1155" s="19"/>
      <c r="CO1155" s="19"/>
      <c r="CP1155" s="19"/>
      <c r="CQ1155" s="19"/>
      <c r="CR1155" s="19"/>
      <c r="CS1155" s="19"/>
      <c r="CT1155" s="19"/>
      <c r="CU1155" s="19"/>
      <c r="CV1155" s="19"/>
      <c r="CW1155" s="19"/>
      <c r="CX1155" s="19"/>
      <c r="CY1155" s="19"/>
      <c r="CZ1155" s="19"/>
      <c r="DA1155" s="19"/>
      <c r="DB1155" s="19"/>
      <c r="DC1155" s="19"/>
      <c r="DD1155" s="19"/>
      <c r="DE1155" s="19"/>
      <c r="DF1155" s="19"/>
      <c r="DG1155" s="19"/>
      <c r="DH1155" s="19"/>
      <c r="DI1155" s="19"/>
      <c r="DJ1155" s="19"/>
      <c r="DK1155" s="19"/>
      <c r="DL1155" s="19"/>
      <c r="DM1155" s="19"/>
      <c r="DN1155" s="19"/>
      <c r="DO1155" s="19"/>
      <c r="DP1155" s="19"/>
      <c r="DQ1155" s="19"/>
      <c r="DR1155" s="19"/>
      <c r="DS1155" s="19"/>
      <c r="DT1155" s="19"/>
      <c r="DU1155" s="19"/>
      <c r="DV1155" s="19"/>
      <c r="DW1155" s="19"/>
      <c r="DX1155" s="19"/>
      <c r="DY1155" s="19"/>
      <c r="DZ1155" s="19"/>
      <c r="EA1155" s="19"/>
      <c r="EB1155" s="19"/>
      <c r="EC1155" s="19"/>
      <c r="ED1155" s="19"/>
      <c r="EE1155" s="19"/>
      <c r="EF1155" s="19"/>
      <c r="EG1155" s="19"/>
      <c r="EH1155" s="19"/>
      <c r="EI1155" s="19"/>
      <c r="EJ1155" s="19"/>
      <c r="EK1155" s="19"/>
      <c r="EL1155" s="19"/>
      <c r="EM1155" s="19"/>
      <c r="EN1155" s="19"/>
      <c r="EO1155" s="19"/>
      <c r="EP1155" s="19"/>
      <c r="EQ1155" s="19"/>
      <c r="ER1155" s="19"/>
      <c r="ES1155" s="19"/>
      <c r="ET1155" s="19"/>
      <c r="EU1155" s="19"/>
      <c r="EV1155" s="19"/>
      <c r="EW1155" s="19"/>
      <c r="EX1155" s="19"/>
      <c r="EY1155" s="19"/>
      <c r="EZ1155" s="19"/>
      <c r="FA1155" s="19"/>
      <c r="FB1155" s="19"/>
      <c r="FC1155" s="19"/>
      <c r="FD1155" s="19"/>
      <c r="FE1155" s="19"/>
      <c r="FF1155" s="19"/>
      <c r="FG1155" s="19"/>
      <c r="FH1155" s="19"/>
      <c r="FI1155" s="19"/>
      <c r="FJ1155" s="19"/>
      <c r="FK1155" s="19"/>
      <c r="FL1155" s="19"/>
      <c r="FM1155" s="19"/>
      <c r="FN1155" s="19"/>
      <c r="FO1155" s="19"/>
      <c r="FP1155" s="19"/>
      <c r="FQ1155" s="19"/>
      <c r="FR1155" s="19"/>
      <c r="FS1155" s="19"/>
      <c r="FT1155" s="19"/>
      <c r="FU1155" s="19"/>
      <c r="FV1155" s="19"/>
      <c r="FW1155" s="19"/>
      <c r="FX1155" s="19"/>
      <c r="FY1155" s="19"/>
      <c r="FZ1155" s="19"/>
      <c r="GA1155" s="19"/>
      <c r="GB1155" s="19"/>
      <c r="GC1155" s="19"/>
      <c r="GD1155" s="19"/>
      <c r="GE1155" s="19"/>
      <c r="GF1155" s="19"/>
      <c r="GG1155" s="19"/>
      <c r="GH1155" s="19"/>
      <c r="GI1155" s="19"/>
      <c r="GJ1155" s="19"/>
      <c r="GK1155" s="19"/>
      <c r="GL1155" s="19"/>
      <c r="GM1155" s="19"/>
      <c r="GN1155" s="19"/>
      <c r="GO1155" s="19"/>
      <c r="GP1155" s="19"/>
      <c r="GQ1155" s="19"/>
      <c r="GR1155" s="19"/>
      <c r="GS1155" s="19"/>
      <c r="GT1155" s="19"/>
      <c r="GU1155" s="19"/>
      <c r="GV1155" s="19"/>
      <c r="GW1155" s="19"/>
      <c r="GX1155" s="19"/>
      <c r="GY1155" s="19"/>
      <c r="GZ1155" s="19"/>
      <c r="HA1155" s="19"/>
      <c r="HB1155" s="19"/>
      <c r="HC1155" s="19"/>
      <c r="HD1155" s="19"/>
      <c r="HE1155" s="19"/>
      <c r="HF1155" s="19"/>
      <c r="HG1155" s="19"/>
      <c r="HH1155" s="19"/>
      <c r="HI1155" s="19"/>
      <c r="HJ1155" s="19"/>
      <c r="HK1155" s="19"/>
      <c r="HL1155" s="19"/>
      <c r="HM1155" s="19"/>
      <c r="HN1155" s="19"/>
      <c r="HO1155" s="19"/>
      <c r="HP1155" s="19"/>
      <c r="HQ1155" s="19"/>
      <c r="HR1155" s="19"/>
      <c r="HS1155" s="19"/>
      <c r="HT1155" s="19"/>
      <c r="HU1155" s="19"/>
      <c r="HV1155" s="19"/>
      <c r="HW1155" s="19"/>
      <c r="HX1155" s="19"/>
      <c r="HY1155" s="19"/>
      <c r="HZ1155" s="19"/>
      <c r="IA1155" s="19"/>
      <c r="IB1155" s="19"/>
      <c r="IC1155" s="19"/>
      <c r="ID1155" s="19"/>
      <c r="IE1155" s="19"/>
      <c r="IF1155" s="19"/>
      <c r="IG1155" s="19"/>
      <c r="IH1155" s="19"/>
      <c r="II1155" s="19"/>
      <c r="IJ1155" s="19"/>
      <c r="IK1155" s="19"/>
      <c r="IL1155" s="19"/>
      <c r="IM1155" s="19"/>
      <c r="IN1155" s="19"/>
      <c r="IO1155" s="19"/>
      <c r="IP1155" s="19"/>
      <c r="IQ1155" s="19"/>
      <c r="IR1155" s="19"/>
      <c r="IS1155" s="19"/>
      <c r="IT1155" s="19"/>
      <c r="IU1155" s="19"/>
      <c r="IV1155" s="19"/>
      <c r="IW1155" s="19"/>
      <c r="IX1155" s="19"/>
      <c r="IY1155" s="19"/>
      <c r="IZ1155" s="19"/>
      <c r="JA1155" s="19"/>
      <c r="JB1155" s="19"/>
      <c r="JC1155" s="19"/>
      <c r="JD1155" s="19"/>
      <c r="JE1155" s="19"/>
      <c r="JF1155" s="19"/>
      <c r="JG1155" s="19"/>
      <c r="JH1155" s="19"/>
      <c r="JI1155" s="19"/>
      <c r="JJ1155" s="19"/>
      <c r="JK1155" s="19"/>
      <c r="JL1155" s="19"/>
      <c r="JM1155" s="19"/>
      <c r="JN1155" s="19"/>
      <c r="JO1155" s="19"/>
      <c r="JP1155" s="19"/>
      <c r="JQ1155" s="19"/>
      <c r="JR1155" s="19"/>
      <c r="JS1155" s="19"/>
      <c r="JT1155" s="19"/>
      <c r="JU1155" s="19"/>
      <c r="JV1155" s="19"/>
      <c r="JW1155" s="19"/>
      <c r="JX1155" s="19"/>
      <c r="JY1155" s="19"/>
      <c r="JZ1155" s="19"/>
      <c r="KA1155" s="19"/>
      <c r="KB1155" s="19"/>
      <c r="KC1155" s="19"/>
      <c r="KD1155" s="19"/>
      <c r="KE1155" s="19"/>
      <c r="KF1155" s="19"/>
      <c r="KG1155" s="19"/>
      <c r="KH1155" s="19"/>
      <c r="KI1155" s="19"/>
      <c r="KJ1155" s="19"/>
      <c r="KK1155" s="19"/>
      <c r="KL1155" s="19"/>
      <c r="KM1155" s="19"/>
      <c r="KN1155" s="19"/>
      <c r="KO1155" s="19"/>
      <c r="KP1155" s="19"/>
      <c r="KQ1155" s="19"/>
      <c r="KR1155" s="19"/>
      <c r="KS1155" s="19"/>
      <c r="KT1155" s="19"/>
      <c r="KU1155" s="19"/>
      <c r="KV1155" s="19"/>
      <c r="KW1155" s="19"/>
      <c r="KX1155" s="19"/>
      <c r="KY1155" s="19"/>
      <c r="KZ1155" s="19"/>
      <c r="LA1155" s="19"/>
      <c r="LB1155" s="19"/>
      <c r="LC1155" s="19"/>
      <c r="LD1155" s="19"/>
      <c r="LE1155" s="19"/>
      <c r="LF1155" s="19"/>
      <c r="LG1155" s="19"/>
      <c r="LH1155" s="19"/>
      <c r="LI1155" s="19"/>
      <c r="LJ1155" s="19"/>
      <c r="LK1155" s="19"/>
      <c r="LL1155" s="19"/>
      <c r="LM1155" s="19"/>
      <c r="LN1155" s="19"/>
      <c r="LO1155" s="19"/>
      <c r="LP1155" s="19"/>
      <c r="LQ1155" s="19"/>
      <c r="LR1155" s="19"/>
      <c r="LS1155" s="19"/>
      <c r="LT1155" s="19"/>
      <c r="LU1155" s="19"/>
      <c r="LV1155" s="19"/>
      <c r="LW1155" s="19"/>
      <c r="LX1155" s="19"/>
      <c r="LY1155" s="19"/>
      <c r="LZ1155" s="19"/>
      <c r="MA1155" s="19"/>
      <c r="MB1155" s="19"/>
      <c r="MC1155" s="19"/>
      <c r="MD1155" s="19"/>
      <c r="ME1155" s="19"/>
      <c r="MF1155" s="19"/>
      <c r="MG1155" s="19"/>
      <c r="MH1155" s="19"/>
      <c r="MI1155" s="19"/>
      <c r="MJ1155" s="19"/>
      <c r="MK1155" s="19"/>
      <c r="ML1155" s="19"/>
      <c r="MM1155" s="19"/>
      <c r="MN1155" s="19"/>
      <c r="MO1155" s="19"/>
      <c r="MP1155" s="19"/>
      <c r="MQ1155" s="19"/>
      <c r="MR1155" s="19"/>
      <c r="MS1155" s="19"/>
      <c r="MT1155" s="19"/>
      <c r="MU1155" s="19"/>
      <c r="MV1155" s="19"/>
      <c r="MW1155" s="19"/>
      <c r="MX1155" s="19"/>
      <c r="MY1155" s="19"/>
      <c r="MZ1155" s="19"/>
      <c r="NA1155" s="19"/>
      <c r="NB1155" s="19"/>
      <c r="NC1155" s="19"/>
      <c r="ND1155" s="19"/>
      <c r="NE1155" s="19"/>
      <c r="NF1155" s="19"/>
      <c r="NG1155" s="19"/>
      <c r="NH1155" s="19"/>
      <c r="NI1155" s="19"/>
      <c r="NJ1155" s="19"/>
      <c r="NK1155" s="19"/>
      <c r="NL1155" s="19"/>
      <c r="NM1155" s="19"/>
      <c r="NN1155" s="19"/>
      <c r="NO1155" s="19"/>
      <c r="NP1155" s="19"/>
      <c r="NQ1155" s="19"/>
      <c r="NR1155" s="19"/>
      <c r="NS1155" s="19"/>
      <c r="NT1155" s="19"/>
      <c r="NU1155" s="19"/>
      <c r="NV1155" s="19"/>
      <c r="NW1155" s="19"/>
      <c r="NX1155" s="19"/>
      <c r="NY1155" s="19"/>
      <c r="NZ1155" s="19"/>
      <c r="OA1155" s="19"/>
      <c r="OB1155" s="19"/>
      <c r="OC1155" s="19"/>
      <c r="OD1155" s="19"/>
      <c r="OE1155" s="19"/>
      <c r="OF1155" s="19"/>
      <c r="OG1155" s="19"/>
      <c r="OH1155" s="19"/>
      <c r="OI1155" s="19"/>
      <c r="OJ1155" s="19"/>
      <c r="OK1155" s="19"/>
      <c r="OL1155" s="19"/>
      <c r="OM1155" s="19"/>
      <c r="ON1155" s="19"/>
      <c r="OO1155" s="19"/>
      <c r="OP1155" s="19"/>
      <c r="OQ1155" s="19"/>
      <c r="OR1155" s="19"/>
      <c r="OS1155" s="19"/>
      <c r="OT1155" s="19"/>
      <c r="OU1155" s="19"/>
      <c r="OV1155" s="19"/>
      <c r="OW1155" s="19"/>
      <c r="OX1155" s="19"/>
      <c r="OY1155" s="19"/>
      <c r="OZ1155" s="19"/>
      <c r="PA1155" s="19"/>
      <c r="PB1155" s="19"/>
      <c r="PC1155" s="19"/>
      <c r="PD1155" s="19"/>
      <c r="PE1155" s="19"/>
      <c r="PF1155" s="19"/>
      <c r="PG1155" s="19"/>
      <c r="PH1155" s="19"/>
      <c r="PI1155" s="19"/>
      <c r="PJ1155" s="19"/>
      <c r="PK1155" s="19"/>
      <c r="PL1155" s="19"/>
      <c r="PM1155" s="19"/>
      <c r="PN1155" s="19"/>
      <c r="PO1155" s="19"/>
      <c r="PP1155" s="19"/>
      <c r="PQ1155" s="19"/>
      <c r="PR1155" s="19"/>
      <c r="PS1155" s="19"/>
      <c r="PT1155" s="19"/>
      <c r="PU1155" s="19"/>
      <c r="PV1155" s="19"/>
      <c r="PW1155" s="19"/>
      <c r="PX1155" s="19"/>
      <c r="PY1155" s="19"/>
      <c r="PZ1155" s="19"/>
      <c r="QA1155" s="19"/>
      <c r="QB1155" s="19"/>
      <c r="QC1155" s="19"/>
      <c r="QD1155" s="19"/>
      <c r="QE1155" s="19"/>
      <c r="QF1155" s="19"/>
      <c r="QG1155" s="19"/>
      <c r="QH1155" s="19"/>
      <c r="QI1155" s="19"/>
      <c r="QJ1155" s="19"/>
      <c r="QK1155" s="19"/>
      <c r="QL1155" s="19"/>
      <c r="QM1155" s="19"/>
      <c r="QN1155" s="19"/>
      <c r="QO1155" s="19"/>
      <c r="QP1155" s="19"/>
      <c r="QQ1155" s="19"/>
      <c r="QR1155" s="19"/>
      <c r="QS1155" s="19"/>
      <c r="QT1155" s="19"/>
      <c r="QU1155" s="19"/>
      <c r="QV1155" s="19"/>
      <c r="QW1155" s="19"/>
      <c r="QX1155" s="19"/>
      <c r="QY1155" s="19"/>
      <c r="QZ1155" s="19"/>
      <c r="RA1155" s="19"/>
      <c r="RB1155" s="19"/>
      <c r="RC1155" s="19"/>
      <c r="RD1155" s="19"/>
      <c r="RE1155" s="19"/>
      <c r="RF1155" s="19"/>
      <c r="RG1155" s="19"/>
      <c r="RH1155" s="19"/>
      <c r="RI1155" s="19"/>
      <c r="RJ1155" s="19"/>
      <c r="RK1155" s="19"/>
      <c r="RL1155" s="19"/>
      <c r="RM1155" s="19"/>
      <c r="RN1155" s="19"/>
      <c r="RO1155" s="19"/>
      <c r="RP1155" s="19"/>
      <c r="RQ1155" s="19"/>
      <c r="RR1155" s="19"/>
      <c r="RS1155" s="19"/>
      <c r="RT1155" s="19"/>
      <c r="RU1155" s="19"/>
      <c r="RV1155" s="19"/>
      <c r="RW1155" s="19"/>
      <c r="RX1155" s="19"/>
      <c r="RY1155" s="19"/>
      <c r="RZ1155" s="19"/>
      <c r="SA1155" s="19"/>
      <c r="SB1155" s="19"/>
      <c r="SC1155" s="19"/>
      <c r="SD1155" s="19"/>
      <c r="SE1155" s="19"/>
      <c r="SF1155" s="19"/>
      <c r="SG1155" s="19"/>
      <c r="SH1155" s="19"/>
      <c r="SI1155" s="19"/>
      <c r="SJ1155" s="19"/>
      <c r="SK1155" s="19"/>
      <c r="SL1155" s="19"/>
      <c r="SM1155" s="19"/>
      <c r="SN1155" s="19"/>
      <c r="SO1155" s="19"/>
      <c r="SP1155" s="19"/>
      <c r="SQ1155" s="19"/>
      <c r="SR1155" s="19"/>
      <c r="SS1155" s="19"/>
      <c r="ST1155" s="19"/>
      <c r="SU1155" s="19"/>
      <c r="SV1155" s="19"/>
      <c r="SW1155" s="19"/>
      <c r="SX1155" s="19"/>
      <c r="SY1155" s="19"/>
      <c r="SZ1155" s="19"/>
      <c r="TA1155" s="19"/>
      <c r="TB1155" s="19"/>
      <c r="TC1155" s="19"/>
      <c r="TD1155" s="19"/>
      <c r="TE1155" s="19"/>
      <c r="TF1155" s="19"/>
      <c r="TG1155" s="19"/>
      <c r="TH1155" s="19"/>
      <c r="TI1155" s="19"/>
      <c r="TJ1155" s="19"/>
      <c r="TK1155" s="19"/>
      <c r="TL1155" s="19"/>
      <c r="TM1155" s="19"/>
      <c r="TN1155" s="19"/>
      <c r="TO1155" s="19"/>
      <c r="TP1155" s="19"/>
      <c r="TQ1155" s="19"/>
      <c r="TR1155" s="19"/>
      <c r="TS1155" s="19"/>
      <c r="TT1155" s="19"/>
      <c r="TU1155" s="19"/>
      <c r="TV1155" s="19"/>
      <c r="TW1155" s="19"/>
      <c r="TX1155" s="19"/>
      <c r="TY1155" s="19"/>
      <c r="TZ1155" s="19"/>
      <c r="UA1155" s="19"/>
      <c r="UB1155" s="19"/>
      <c r="UC1155" s="19"/>
      <c r="UD1155" s="19"/>
      <c r="UE1155" s="19"/>
      <c r="UF1155" s="19"/>
      <c r="UG1155" s="19"/>
      <c r="UH1155" s="19"/>
      <c r="UI1155" s="19"/>
      <c r="UJ1155" s="19"/>
      <c r="UK1155" s="19"/>
      <c r="UL1155" s="19"/>
      <c r="UM1155" s="19"/>
      <c r="UN1155" s="19"/>
      <c r="UO1155" s="19"/>
      <c r="UP1155" s="19"/>
      <c r="UQ1155" s="19"/>
      <c r="UR1155" s="19"/>
      <c r="US1155" s="19"/>
      <c r="UT1155" s="19"/>
      <c r="UU1155" s="19"/>
      <c r="UV1155" s="19"/>
      <c r="UW1155" s="19"/>
      <c r="UX1155" s="19"/>
      <c r="UY1155" s="19"/>
      <c r="UZ1155" s="19"/>
      <c r="VA1155" s="19"/>
      <c r="VB1155" s="19"/>
      <c r="VC1155" s="19"/>
      <c r="VD1155" s="19"/>
      <c r="VE1155" s="19"/>
      <c r="VF1155" s="19"/>
      <c r="VG1155" s="19"/>
      <c r="VH1155" s="19"/>
      <c r="VI1155" s="19"/>
      <c r="VJ1155" s="19"/>
      <c r="VK1155" s="19"/>
      <c r="VL1155" s="19"/>
      <c r="VM1155" s="19"/>
      <c r="VN1155" s="19"/>
      <c r="VO1155" s="19"/>
      <c r="VP1155" s="19"/>
      <c r="VQ1155" s="19"/>
      <c r="VR1155" s="19"/>
      <c r="VS1155" s="19"/>
      <c r="VT1155" s="19"/>
      <c r="VU1155" s="19"/>
      <c r="VV1155" s="19"/>
      <c r="VW1155" s="19"/>
      <c r="VX1155" s="19"/>
      <c r="VY1155" s="19"/>
      <c r="VZ1155" s="19"/>
      <c r="WA1155" s="19"/>
      <c r="WB1155" s="19"/>
      <c r="WC1155" s="19"/>
      <c r="WD1155" s="19"/>
      <c r="WE1155" s="19"/>
      <c r="WF1155" s="19"/>
      <c r="WG1155" s="19"/>
      <c r="WH1155" s="19"/>
      <c r="WI1155" s="19"/>
      <c r="WJ1155" s="19"/>
      <c r="WK1155" s="19"/>
      <c r="WL1155" s="19"/>
      <c r="WM1155" s="19"/>
      <c r="WN1155" s="19"/>
      <c r="WO1155" s="19"/>
      <c r="WP1155" s="19"/>
      <c r="WQ1155" s="19"/>
      <c r="WR1155" s="19"/>
      <c r="WS1155" s="19"/>
      <c r="WT1155" s="19"/>
      <c r="WU1155" s="19"/>
      <c r="WV1155" s="19"/>
      <c r="WW1155" s="19"/>
      <c r="WX1155" s="19"/>
      <c r="WY1155" s="19"/>
      <c r="WZ1155" s="19"/>
      <c r="XA1155" s="19"/>
      <c r="XB1155" s="19"/>
      <c r="XC1155" s="19"/>
      <c r="XD1155" s="19"/>
      <c r="XE1155" s="19"/>
      <c r="XF1155" s="19"/>
      <c r="XG1155" s="19"/>
      <c r="XH1155" s="19"/>
      <c r="XI1155" s="19"/>
      <c r="XJ1155" s="19"/>
      <c r="XK1155" s="19"/>
      <c r="XL1155" s="19"/>
      <c r="XM1155" s="19"/>
      <c r="XN1155" s="19"/>
      <c r="XO1155" s="19"/>
      <c r="XP1155" s="19"/>
      <c r="XQ1155" s="19"/>
      <c r="XR1155" s="19"/>
      <c r="XS1155" s="19"/>
      <c r="XT1155" s="19"/>
      <c r="XU1155" s="19"/>
      <c r="XV1155" s="19"/>
      <c r="XW1155" s="19"/>
      <c r="XX1155" s="19"/>
      <c r="XY1155" s="19"/>
      <c r="XZ1155" s="19"/>
      <c r="YA1155" s="19"/>
      <c r="YB1155" s="19"/>
      <c r="YC1155" s="19"/>
      <c r="YD1155" s="19"/>
      <c r="YE1155" s="19"/>
      <c r="YF1155" s="19"/>
      <c r="YG1155" s="19"/>
      <c r="YH1155" s="19"/>
      <c r="YI1155" s="19"/>
      <c r="YJ1155" s="19"/>
      <c r="YK1155" s="19"/>
      <c r="YL1155" s="19"/>
      <c r="YM1155" s="19"/>
      <c r="YN1155" s="19"/>
      <c r="YO1155" s="19"/>
      <c r="YP1155" s="19"/>
      <c r="YQ1155" s="19"/>
      <c r="YR1155" s="19"/>
      <c r="YS1155" s="19"/>
      <c r="YT1155" s="19"/>
      <c r="YU1155" s="19"/>
      <c r="YV1155" s="19"/>
      <c r="YW1155" s="19"/>
      <c r="YX1155" s="19"/>
      <c r="YY1155" s="19"/>
      <c r="YZ1155" s="19"/>
      <c r="ZA1155" s="19"/>
      <c r="ZB1155" s="19"/>
      <c r="ZC1155" s="19"/>
      <c r="ZD1155" s="19"/>
      <c r="ZE1155" s="19"/>
      <c r="ZF1155" s="19"/>
      <c r="ZG1155" s="19"/>
      <c r="ZH1155" s="19"/>
      <c r="ZI1155" s="19"/>
      <c r="ZJ1155" s="19"/>
      <c r="ZK1155" s="19"/>
      <c r="ZL1155" s="19"/>
      <c r="ZM1155" s="19"/>
      <c r="ZN1155" s="19"/>
      <c r="ZO1155" s="19"/>
      <c r="ZP1155" s="19"/>
      <c r="ZQ1155" s="19"/>
      <c r="ZR1155" s="19"/>
      <c r="ZS1155" s="19"/>
      <c r="ZT1155" s="19"/>
      <c r="ZU1155" s="19"/>
      <c r="ZV1155" s="19"/>
      <c r="ZW1155" s="19"/>
      <c r="ZX1155" s="19"/>
      <c r="ZY1155" s="19"/>
      <c r="ZZ1155" s="19"/>
      <c r="AAA1155" s="19"/>
      <c r="AAB1155" s="19"/>
      <c r="AAC1155" s="19"/>
      <c r="AAD1155" s="19"/>
      <c r="AAE1155" s="19"/>
      <c r="AAF1155" s="19"/>
      <c r="AAG1155" s="19"/>
      <c r="AAH1155" s="19"/>
      <c r="AAI1155" s="19"/>
      <c r="AAJ1155" s="19"/>
      <c r="AAK1155" s="19"/>
      <c r="AAL1155" s="19"/>
      <c r="AAM1155" s="19"/>
      <c r="AAN1155" s="19"/>
      <c r="AAO1155" s="19"/>
      <c r="AAP1155" s="19"/>
      <c r="AAQ1155" s="19"/>
      <c r="AAR1155" s="19"/>
      <c r="AAS1155" s="19"/>
      <c r="AAT1155" s="19"/>
      <c r="AAU1155" s="19"/>
      <c r="AAV1155" s="19"/>
      <c r="AAW1155" s="19"/>
      <c r="AAX1155" s="19"/>
      <c r="AAY1155" s="19"/>
      <c r="AAZ1155" s="19"/>
      <c r="ABA1155" s="19"/>
      <c r="ABB1155" s="19"/>
      <c r="ABC1155" s="19"/>
      <c r="ABD1155" s="19"/>
      <c r="ABE1155" s="19"/>
      <c r="ABF1155" s="19"/>
      <c r="ABG1155" s="19"/>
      <c r="ABH1155" s="19"/>
      <c r="ABI1155" s="19"/>
      <c r="ABJ1155" s="19"/>
      <c r="ABK1155" s="19"/>
      <c r="ABL1155" s="19"/>
      <c r="ABM1155" s="19"/>
      <c r="ABN1155" s="19"/>
      <c r="ABO1155" s="19"/>
      <c r="ABP1155" s="19"/>
      <c r="ABQ1155" s="19"/>
      <c r="ABR1155" s="19"/>
      <c r="ABS1155" s="19"/>
      <c r="ABT1155" s="19"/>
      <c r="ABU1155" s="19"/>
      <c r="ABV1155" s="19"/>
      <c r="ABW1155" s="19"/>
      <c r="ABX1155" s="19"/>
      <c r="ABY1155" s="19"/>
      <c r="ABZ1155" s="19"/>
      <c r="ACA1155" s="19"/>
      <c r="ACB1155" s="19"/>
      <c r="ACC1155" s="19"/>
      <c r="ACD1155" s="19"/>
      <c r="ACE1155" s="19"/>
      <c r="ACF1155" s="19"/>
      <c r="ACG1155" s="19"/>
      <c r="ACH1155" s="19"/>
      <c r="ACI1155" s="19"/>
      <c r="ACJ1155" s="19"/>
      <c r="ACK1155" s="19"/>
      <c r="ACL1155" s="19"/>
      <c r="ACM1155" s="19"/>
      <c r="ACN1155" s="19"/>
      <c r="ACO1155" s="19"/>
      <c r="ACP1155" s="19"/>
      <c r="ACQ1155" s="19"/>
      <c r="ACR1155" s="19"/>
      <c r="ACS1155" s="19"/>
      <c r="ACT1155" s="19"/>
      <c r="ACU1155" s="19"/>
      <c r="ACV1155" s="19"/>
      <c r="ACW1155" s="19"/>
      <c r="ACX1155" s="19"/>
      <c r="ACY1155" s="19"/>
      <c r="ACZ1155" s="19"/>
      <c r="ADA1155" s="19"/>
      <c r="ADB1155" s="19"/>
      <c r="ADC1155" s="19"/>
      <c r="ADD1155" s="19"/>
      <c r="ADE1155" s="19"/>
      <c r="ADF1155" s="19"/>
      <c r="ADG1155" s="19"/>
      <c r="ADH1155" s="19"/>
      <c r="ADI1155" s="19"/>
      <c r="ADJ1155" s="19"/>
      <c r="ADK1155" s="19"/>
      <c r="ADL1155" s="19"/>
      <c r="ADM1155" s="19"/>
      <c r="ADN1155" s="19"/>
      <c r="ADO1155" s="19"/>
      <c r="ADP1155" s="19"/>
      <c r="ADQ1155" s="19"/>
      <c r="ADR1155" s="19"/>
      <c r="ADS1155" s="19"/>
      <c r="ADT1155" s="19"/>
      <c r="ADU1155" s="19"/>
      <c r="ADV1155" s="19"/>
      <c r="ADW1155" s="19"/>
      <c r="ADX1155" s="19"/>
      <c r="ADY1155" s="19"/>
      <c r="ADZ1155" s="19"/>
      <c r="AEA1155" s="19"/>
      <c r="AEB1155" s="19"/>
      <c r="AEC1155" s="19"/>
      <c r="AED1155" s="19"/>
      <c r="AEE1155" s="19"/>
      <c r="AEF1155" s="19"/>
      <c r="AEG1155" s="19"/>
      <c r="AEH1155" s="19"/>
      <c r="AEI1155" s="19"/>
      <c r="AEJ1155" s="19"/>
      <c r="AEK1155" s="19"/>
      <c r="AEL1155" s="19"/>
      <c r="AEM1155" s="19"/>
      <c r="AEN1155" s="19"/>
      <c r="AEO1155" s="19"/>
      <c r="AEP1155" s="19"/>
      <c r="AEQ1155" s="19"/>
      <c r="AER1155" s="19"/>
      <c r="AES1155" s="19"/>
      <c r="AET1155" s="19"/>
      <c r="AEU1155" s="19"/>
      <c r="AEV1155" s="19"/>
      <c r="AEW1155" s="19"/>
      <c r="AEX1155" s="19"/>
      <c r="AEY1155" s="19"/>
      <c r="AEZ1155" s="19"/>
      <c r="AFA1155" s="19"/>
      <c r="AFB1155" s="19"/>
      <c r="AFC1155" s="19"/>
      <c r="AFD1155" s="19"/>
      <c r="AFE1155" s="19"/>
      <c r="AFF1155" s="19"/>
      <c r="AFG1155" s="19"/>
      <c r="AFH1155" s="19"/>
      <c r="AFI1155" s="19"/>
      <c r="AFJ1155" s="19"/>
      <c r="AFK1155" s="19"/>
      <c r="AFL1155" s="19"/>
      <c r="AFM1155" s="19"/>
      <c r="AFN1155" s="19"/>
      <c r="AFO1155" s="19"/>
      <c r="AFP1155" s="19"/>
      <c r="AFQ1155" s="19"/>
      <c r="AFR1155" s="19"/>
      <c r="AFS1155" s="19"/>
      <c r="AFT1155" s="19"/>
      <c r="AFU1155" s="19"/>
      <c r="AFV1155" s="19"/>
      <c r="AFW1155" s="19"/>
      <c r="AFX1155" s="19"/>
      <c r="AFY1155" s="19"/>
      <c r="AFZ1155" s="19"/>
      <c r="AGA1155" s="19"/>
      <c r="AGB1155" s="19"/>
      <c r="AGC1155" s="19"/>
      <c r="AGD1155" s="19"/>
      <c r="AGE1155" s="19"/>
      <c r="AGF1155" s="19"/>
      <c r="AGG1155" s="19"/>
      <c r="AGH1155" s="19"/>
      <c r="AGI1155" s="19"/>
      <c r="AGJ1155" s="19"/>
      <c r="AGK1155" s="19"/>
      <c r="AGL1155" s="19"/>
      <c r="AGM1155" s="19"/>
      <c r="AGN1155" s="19"/>
      <c r="AGO1155" s="19"/>
      <c r="AGP1155" s="19"/>
      <c r="AGQ1155" s="19"/>
      <c r="AGR1155" s="19"/>
      <c r="AGS1155" s="19"/>
      <c r="AGT1155" s="19"/>
      <c r="AGU1155" s="19"/>
      <c r="AGV1155" s="19"/>
      <c r="AGW1155" s="19"/>
      <c r="AGX1155" s="19"/>
      <c r="AGY1155" s="19"/>
      <c r="AGZ1155" s="19"/>
      <c r="AHA1155" s="19"/>
      <c r="AHB1155" s="19"/>
      <c r="AHC1155" s="19"/>
      <c r="AHD1155" s="19"/>
      <c r="AHE1155" s="19"/>
      <c r="AHF1155" s="19"/>
      <c r="AHG1155" s="19"/>
      <c r="AHH1155" s="19"/>
      <c r="AHI1155" s="19"/>
      <c r="AHJ1155" s="19"/>
      <c r="AHK1155" s="19"/>
      <c r="AHL1155" s="19"/>
      <c r="AHM1155" s="19"/>
      <c r="AHN1155" s="19"/>
      <c r="AHO1155" s="19"/>
      <c r="AHP1155" s="19"/>
      <c r="AHQ1155" s="19"/>
      <c r="AHR1155" s="19"/>
      <c r="AHS1155" s="19"/>
      <c r="AHT1155" s="19"/>
      <c r="AHU1155" s="19"/>
      <c r="AHV1155" s="19"/>
      <c r="AHW1155" s="19"/>
      <c r="AHX1155" s="19"/>
      <c r="AHY1155" s="19"/>
      <c r="AHZ1155" s="19"/>
      <c r="AIA1155" s="19"/>
      <c r="AIB1155" s="19"/>
      <c r="AIC1155" s="19"/>
      <c r="AID1155" s="19"/>
      <c r="AIE1155" s="19"/>
      <c r="AIF1155" s="19"/>
      <c r="AIG1155" s="19"/>
      <c r="AIH1155" s="19"/>
      <c r="AII1155" s="19"/>
      <c r="AIJ1155" s="19"/>
      <c r="AIK1155" s="19"/>
      <c r="AIL1155" s="19"/>
      <c r="AIM1155" s="19"/>
      <c r="AIN1155" s="19"/>
      <c r="AIO1155" s="19"/>
      <c r="AIP1155" s="19"/>
      <c r="AIQ1155" s="19"/>
      <c r="AIR1155" s="19"/>
      <c r="AIS1155" s="19"/>
      <c r="AIT1155" s="19"/>
      <c r="AIU1155" s="19"/>
      <c r="AIV1155" s="19"/>
      <c r="AIW1155" s="19"/>
      <c r="AIX1155" s="19"/>
      <c r="AIY1155" s="19"/>
      <c r="AIZ1155" s="19"/>
      <c r="AJA1155" s="19"/>
      <c r="AJB1155" s="19"/>
      <c r="AJC1155" s="19"/>
      <c r="AJD1155" s="19"/>
      <c r="AJE1155" s="19"/>
      <c r="AJF1155" s="19"/>
      <c r="AJG1155" s="19"/>
      <c r="AJH1155" s="19"/>
      <c r="AJI1155" s="19"/>
      <c r="AJJ1155" s="19"/>
      <c r="AJK1155" s="19"/>
      <c r="AJL1155" s="19"/>
      <c r="AJM1155" s="19"/>
      <c r="AJN1155" s="19"/>
      <c r="AJO1155" s="19"/>
      <c r="AJP1155" s="19"/>
      <c r="AJQ1155" s="19"/>
      <c r="AJR1155" s="19"/>
      <c r="AJS1155" s="19"/>
      <c r="AJT1155" s="19"/>
      <c r="AJU1155" s="19"/>
      <c r="AJV1155" s="19"/>
      <c r="AJW1155" s="19"/>
      <c r="AJX1155" s="19"/>
      <c r="AJY1155" s="19"/>
      <c r="AJZ1155" s="19"/>
      <c r="AKA1155" s="19"/>
      <c r="AKB1155" s="19"/>
      <c r="AKC1155" s="19"/>
      <c r="AKD1155" s="19"/>
      <c r="AKE1155" s="19"/>
      <c r="AKF1155" s="19"/>
      <c r="AKG1155" s="19"/>
      <c r="AKH1155" s="19"/>
      <c r="AKI1155" s="19"/>
      <c r="AKJ1155" s="19"/>
      <c r="AKK1155" s="19"/>
      <c r="AKL1155" s="19"/>
      <c r="AKM1155" s="19"/>
      <c r="AKN1155" s="19"/>
      <c r="AKO1155" s="19"/>
      <c r="AKP1155" s="19"/>
      <c r="AKQ1155" s="19"/>
      <c r="AKR1155" s="19"/>
      <c r="AKS1155" s="19"/>
      <c r="AKT1155" s="19"/>
      <c r="AKU1155" s="19"/>
      <c r="AKV1155" s="19"/>
      <c r="AKW1155" s="19"/>
      <c r="AKX1155" s="19"/>
      <c r="AKY1155" s="19"/>
      <c r="AKZ1155" s="19"/>
      <c r="ALA1155" s="19"/>
      <c r="ALB1155" s="19"/>
      <c r="ALC1155" s="19"/>
      <c r="ALD1155" s="19"/>
      <c r="ALE1155" s="19"/>
      <c r="ALF1155" s="19"/>
      <c r="ALG1155" s="19"/>
      <c r="ALH1155" s="19"/>
      <c r="ALI1155" s="19"/>
      <c r="ALJ1155" s="19"/>
      <c r="ALK1155" s="19"/>
      <c r="ALL1155" s="19"/>
      <c r="ALM1155" s="19"/>
      <c r="ALN1155" s="19"/>
      <c r="ALO1155" s="19"/>
      <c r="ALP1155" s="19"/>
      <c r="ALQ1155" s="19"/>
      <c r="ALR1155" s="19"/>
      <c r="ALS1155" s="19"/>
      <c r="ALT1155" s="19"/>
      <c r="ALU1155" s="19"/>
      <c r="ALV1155" s="19"/>
      <c r="ALW1155" s="19"/>
      <c r="ALX1155" s="19"/>
      <c r="ALY1155" s="19"/>
      <c r="ALZ1155" s="19"/>
      <c r="AMA1155" s="19"/>
      <c r="AMB1155" s="19"/>
      <c r="AMC1155" s="19"/>
      <c r="AMD1155" s="19"/>
      <c r="AME1155" s="19"/>
      <c r="AMF1155" s="19"/>
      <c r="AMG1155" s="19"/>
      <c r="AMH1155" s="19"/>
      <c r="AMI1155" s="19"/>
      <c r="AMJ1155" s="19"/>
      <c r="AMK1155" s="19"/>
    </row>
    <row r="1156" spans="1:1025" s="26" customFormat="1" hidden="1">
      <c r="A1156" s="20"/>
      <c r="B1156" s="20"/>
      <c r="C1156" s="21"/>
      <c r="D1156" s="22"/>
      <c r="E1156" s="22"/>
      <c r="F1156" s="23"/>
      <c r="G1156" s="24"/>
      <c r="H1156" s="25"/>
      <c r="I1156" s="21"/>
      <c r="J1156" s="21"/>
      <c r="L1156" s="19"/>
      <c r="M1156" s="19"/>
      <c r="N1156" s="19"/>
      <c r="O1156" s="19"/>
      <c r="P1156" s="19"/>
      <c r="Q1156" s="19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/>
      <c r="AB1156" s="19"/>
      <c r="AC1156" s="19"/>
      <c r="AD1156" s="19"/>
      <c r="AE1156" s="19"/>
      <c r="AF1156" s="19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9"/>
      <c r="AV1156" s="19"/>
      <c r="AW1156" s="19"/>
      <c r="AX1156" s="19"/>
      <c r="AY1156" s="19"/>
      <c r="AZ1156" s="19"/>
      <c r="BA1156" s="19"/>
      <c r="BB1156" s="19"/>
      <c r="BC1156" s="19"/>
      <c r="BD1156" s="19"/>
      <c r="BE1156" s="19"/>
      <c r="BF1156" s="19"/>
      <c r="BG1156" s="19"/>
      <c r="BH1156" s="19"/>
      <c r="BI1156" s="19"/>
      <c r="BJ1156" s="19"/>
      <c r="BK1156" s="19"/>
      <c r="BL1156" s="19"/>
      <c r="BM1156" s="19"/>
      <c r="BN1156" s="19"/>
      <c r="BO1156" s="19"/>
      <c r="BP1156" s="19"/>
      <c r="BQ1156" s="19"/>
      <c r="BR1156" s="19"/>
      <c r="BS1156" s="19"/>
      <c r="BT1156" s="19"/>
      <c r="BU1156" s="19"/>
      <c r="BV1156" s="19"/>
      <c r="BW1156" s="19"/>
      <c r="BX1156" s="19"/>
      <c r="BY1156" s="19"/>
      <c r="BZ1156" s="19"/>
      <c r="CA1156" s="19"/>
      <c r="CB1156" s="19"/>
      <c r="CC1156" s="19"/>
      <c r="CD1156" s="19"/>
      <c r="CE1156" s="19"/>
      <c r="CF1156" s="19"/>
      <c r="CG1156" s="19"/>
      <c r="CH1156" s="19"/>
      <c r="CI1156" s="19"/>
      <c r="CJ1156" s="19"/>
      <c r="CK1156" s="19"/>
      <c r="CL1156" s="19"/>
      <c r="CM1156" s="19"/>
      <c r="CN1156" s="19"/>
      <c r="CO1156" s="19"/>
      <c r="CP1156" s="19"/>
      <c r="CQ1156" s="19"/>
      <c r="CR1156" s="19"/>
      <c r="CS1156" s="19"/>
      <c r="CT1156" s="19"/>
      <c r="CU1156" s="19"/>
      <c r="CV1156" s="19"/>
      <c r="CW1156" s="19"/>
      <c r="CX1156" s="19"/>
      <c r="CY1156" s="19"/>
      <c r="CZ1156" s="19"/>
      <c r="DA1156" s="19"/>
      <c r="DB1156" s="19"/>
      <c r="DC1156" s="19"/>
      <c r="DD1156" s="19"/>
      <c r="DE1156" s="19"/>
      <c r="DF1156" s="19"/>
      <c r="DG1156" s="19"/>
      <c r="DH1156" s="19"/>
      <c r="DI1156" s="19"/>
      <c r="DJ1156" s="19"/>
      <c r="DK1156" s="19"/>
      <c r="DL1156" s="19"/>
      <c r="DM1156" s="19"/>
      <c r="DN1156" s="19"/>
      <c r="DO1156" s="19"/>
      <c r="DP1156" s="19"/>
      <c r="DQ1156" s="19"/>
      <c r="DR1156" s="19"/>
      <c r="DS1156" s="19"/>
      <c r="DT1156" s="19"/>
      <c r="DU1156" s="19"/>
      <c r="DV1156" s="19"/>
      <c r="DW1156" s="19"/>
      <c r="DX1156" s="19"/>
      <c r="DY1156" s="19"/>
      <c r="DZ1156" s="19"/>
      <c r="EA1156" s="19"/>
      <c r="EB1156" s="19"/>
      <c r="EC1156" s="19"/>
      <c r="ED1156" s="19"/>
      <c r="EE1156" s="19"/>
      <c r="EF1156" s="19"/>
      <c r="EG1156" s="19"/>
      <c r="EH1156" s="19"/>
      <c r="EI1156" s="19"/>
      <c r="EJ1156" s="19"/>
      <c r="EK1156" s="19"/>
      <c r="EL1156" s="19"/>
      <c r="EM1156" s="19"/>
      <c r="EN1156" s="19"/>
      <c r="EO1156" s="19"/>
      <c r="EP1156" s="19"/>
      <c r="EQ1156" s="19"/>
      <c r="ER1156" s="19"/>
      <c r="ES1156" s="19"/>
      <c r="ET1156" s="19"/>
      <c r="EU1156" s="19"/>
      <c r="EV1156" s="19"/>
      <c r="EW1156" s="19"/>
      <c r="EX1156" s="19"/>
      <c r="EY1156" s="19"/>
      <c r="EZ1156" s="19"/>
      <c r="FA1156" s="19"/>
      <c r="FB1156" s="19"/>
      <c r="FC1156" s="19"/>
      <c r="FD1156" s="19"/>
      <c r="FE1156" s="19"/>
      <c r="FF1156" s="19"/>
      <c r="FG1156" s="19"/>
      <c r="FH1156" s="19"/>
      <c r="FI1156" s="19"/>
      <c r="FJ1156" s="19"/>
      <c r="FK1156" s="19"/>
      <c r="FL1156" s="19"/>
      <c r="FM1156" s="19"/>
      <c r="FN1156" s="19"/>
      <c r="FO1156" s="19"/>
      <c r="FP1156" s="19"/>
      <c r="FQ1156" s="19"/>
      <c r="FR1156" s="19"/>
      <c r="FS1156" s="19"/>
      <c r="FT1156" s="19"/>
      <c r="FU1156" s="19"/>
      <c r="FV1156" s="19"/>
      <c r="FW1156" s="19"/>
      <c r="FX1156" s="19"/>
      <c r="FY1156" s="19"/>
      <c r="FZ1156" s="19"/>
      <c r="GA1156" s="19"/>
      <c r="GB1156" s="19"/>
      <c r="GC1156" s="19"/>
      <c r="GD1156" s="19"/>
      <c r="GE1156" s="19"/>
      <c r="GF1156" s="19"/>
      <c r="GG1156" s="19"/>
      <c r="GH1156" s="19"/>
      <c r="GI1156" s="19"/>
      <c r="GJ1156" s="19"/>
      <c r="GK1156" s="19"/>
      <c r="GL1156" s="19"/>
      <c r="GM1156" s="19"/>
      <c r="GN1156" s="19"/>
      <c r="GO1156" s="19"/>
      <c r="GP1156" s="19"/>
      <c r="GQ1156" s="19"/>
      <c r="GR1156" s="19"/>
      <c r="GS1156" s="19"/>
      <c r="GT1156" s="19"/>
      <c r="GU1156" s="19"/>
      <c r="GV1156" s="19"/>
      <c r="GW1156" s="19"/>
      <c r="GX1156" s="19"/>
      <c r="GY1156" s="19"/>
      <c r="GZ1156" s="19"/>
      <c r="HA1156" s="19"/>
      <c r="HB1156" s="19"/>
      <c r="HC1156" s="19"/>
      <c r="HD1156" s="19"/>
      <c r="HE1156" s="19"/>
      <c r="HF1156" s="19"/>
      <c r="HG1156" s="19"/>
      <c r="HH1156" s="19"/>
      <c r="HI1156" s="19"/>
      <c r="HJ1156" s="19"/>
      <c r="HK1156" s="19"/>
      <c r="HL1156" s="19"/>
      <c r="HM1156" s="19"/>
      <c r="HN1156" s="19"/>
      <c r="HO1156" s="19"/>
      <c r="HP1156" s="19"/>
      <c r="HQ1156" s="19"/>
      <c r="HR1156" s="19"/>
      <c r="HS1156" s="19"/>
      <c r="HT1156" s="19"/>
      <c r="HU1156" s="19"/>
      <c r="HV1156" s="19"/>
      <c r="HW1156" s="19"/>
      <c r="HX1156" s="19"/>
      <c r="HY1156" s="19"/>
      <c r="HZ1156" s="19"/>
      <c r="IA1156" s="19"/>
      <c r="IB1156" s="19"/>
      <c r="IC1156" s="19"/>
      <c r="ID1156" s="19"/>
      <c r="IE1156" s="19"/>
      <c r="IF1156" s="19"/>
      <c r="IG1156" s="19"/>
      <c r="IH1156" s="19"/>
      <c r="II1156" s="19"/>
      <c r="IJ1156" s="19"/>
      <c r="IK1156" s="19"/>
      <c r="IL1156" s="19"/>
      <c r="IM1156" s="19"/>
      <c r="IN1156" s="19"/>
      <c r="IO1156" s="19"/>
      <c r="IP1156" s="19"/>
      <c r="IQ1156" s="19"/>
      <c r="IR1156" s="19"/>
      <c r="IS1156" s="19"/>
      <c r="IT1156" s="19"/>
      <c r="IU1156" s="19"/>
      <c r="IV1156" s="19"/>
      <c r="IW1156" s="19"/>
      <c r="IX1156" s="19"/>
      <c r="IY1156" s="19"/>
      <c r="IZ1156" s="19"/>
      <c r="JA1156" s="19"/>
      <c r="JB1156" s="19"/>
      <c r="JC1156" s="19"/>
      <c r="JD1156" s="19"/>
      <c r="JE1156" s="19"/>
      <c r="JF1156" s="19"/>
      <c r="JG1156" s="19"/>
      <c r="JH1156" s="19"/>
      <c r="JI1156" s="19"/>
      <c r="JJ1156" s="19"/>
      <c r="JK1156" s="19"/>
      <c r="JL1156" s="19"/>
      <c r="JM1156" s="19"/>
      <c r="JN1156" s="19"/>
      <c r="JO1156" s="19"/>
      <c r="JP1156" s="19"/>
      <c r="JQ1156" s="19"/>
      <c r="JR1156" s="19"/>
      <c r="JS1156" s="19"/>
      <c r="JT1156" s="19"/>
      <c r="JU1156" s="19"/>
      <c r="JV1156" s="19"/>
      <c r="JW1156" s="19"/>
      <c r="JX1156" s="19"/>
      <c r="JY1156" s="19"/>
      <c r="JZ1156" s="19"/>
      <c r="KA1156" s="19"/>
      <c r="KB1156" s="19"/>
      <c r="KC1156" s="19"/>
      <c r="KD1156" s="19"/>
      <c r="KE1156" s="19"/>
      <c r="KF1156" s="19"/>
      <c r="KG1156" s="19"/>
      <c r="KH1156" s="19"/>
      <c r="KI1156" s="19"/>
      <c r="KJ1156" s="19"/>
      <c r="KK1156" s="19"/>
      <c r="KL1156" s="19"/>
      <c r="KM1156" s="19"/>
      <c r="KN1156" s="19"/>
      <c r="KO1156" s="19"/>
      <c r="KP1156" s="19"/>
      <c r="KQ1156" s="19"/>
      <c r="KR1156" s="19"/>
      <c r="KS1156" s="19"/>
      <c r="KT1156" s="19"/>
      <c r="KU1156" s="19"/>
      <c r="KV1156" s="19"/>
      <c r="KW1156" s="19"/>
      <c r="KX1156" s="19"/>
      <c r="KY1156" s="19"/>
      <c r="KZ1156" s="19"/>
      <c r="LA1156" s="19"/>
      <c r="LB1156" s="19"/>
      <c r="LC1156" s="19"/>
      <c r="LD1156" s="19"/>
      <c r="LE1156" s="19"/>
      <c r="LF1156" s="19"/>
      <c r="LG1156" s="19"/>
      <c r="LH1156" s="19"/>
      <c r="LI1156" s="19"/>
      <c r="LJ1156" s="19"/>
      <c r="LK1156" s="19"/>
      <c r="LL1156" s="19"/>
      <c r="LM1156" s="19"/>
      <c r="LN1156" s="19"/>
      <c r="LO1156" s="19"/>
      <c r="LP1156" s="19"/>
      <c r="LQ1156" s="19"/>
      <c r="LR1156" s="19"/>
      <c r="LS1156" s="19"/>
      <c r="LT1156" s="19"/>
      <c r="LU1156" s="19"/>
      <c r="LV1156" s="19"/>
      <c r="LW1156" s="19"/>
      <c r="LX1156" s="19"/>
      <c r="LY1156" s="19"/>
      <c r="LZ1156" s="19"/>
      <c r="MA1156" s="19"/>
      <c r="MB1156" s="19"/>
      <c r="MC1156" s="19"/>
      <c r="MD1156" s="19"/>
      <c r="ME1156" s="19"/>
      <c r="MF1156" s="19"/>
      <c r="MG1156" s="19"/>
      <c r="MH1156" s="19"/>
      <c r="MI1156" s="19"/>
      <c r="MJ1156" s="19"/>
      <c r="MK1156" s="19"/>
      <c r="ML1156" s="19"/>
      <c r="MM1156" s="19"/>
      <c r="MN1156" s="19"/>
      <c r="MO1156" s="19"/>
      <c r="MP1156" s="19"/>
      <c r="MQ1156" s="19"/>
      <c r="MR1156" s="19"/>
      <c r="MS1156" s="19"/>
      <c r="MT1156" s="19"/>
      <c r="MU1156" s="19"/>
      <c r="MV1156" s="19"/>
      <c r="MW1156" s="19"/>
      <c r="MX1156" s="19"/>
      <c r="MY1156" s="19"/>
      <c r="MZ1156" s="19"/>
      <c r="NA1156" s="19"/>
      <c r="NB1156" s="19"/>
      <c r="NC1156" s="19"/>
      <c r="ND1156" s="19"/>
      <c r="NE1156" s="19"/>
      <c r="NF1156" s="19"/>
      <c r="NG1156" s="19"/>
      <c r="NH1156" s="19"/>
      <c r="NI1156" s="19"/>
      <c r="NJ1156" s="19"/>
      <c r="NK1156" s="19"/>
      <c r="NL1156" s="19"/>
      <c r="NM1156" s="19"/>
      <c r="NN1156" s="19"/>
      <c r="NO1156" s="19"/>
      <c r="NP1156" s="19"/>
      <c r="NQ1156" s="19"/>
      <c r="NR1156" s="19"/>
      <c r="NS1156" s="19"/>
      <c r="NT1156" s="19"/>
      <c r="NU1156" s="19"/>
      <c r="NV1156" s="19"/>
      <c r="NW1156" s="19"/>
      <c r="NX1156" s="19"/>
      <c r="NY1156" s="19"/>
      <c r="NZ1156" s="19"/>
      <c r="OA1156" s="19"/>
      <c r="OB1156" s="19"/>
      <c r="OC1156" s="19"/>
      <c r="OD1156" s="19"/>
      <c r="OE1156" s="19"/>
      <c r="OF1156" s="19"/>
      <c r="OG1156" s="19"/>
      <c r="OH1156" s="19"/>
      <c r="OI1156" s="19"/>
      <c r="OJ1156" s="19"/>
      <c r="OK1156" s="19"/>
      <c r="OL1156" s="19"/>
      <c r="OM1156" s="19"/>
      <c r="ON1156" s="19"/>
      <c r="OO1156" s="19"/>
      <c r="OP1156" s="19"/>
      <c r="OQ1156" s="19"/>
      <c r="OR1156" s="19"/>
      <c r="OS1156" s="19"/>
      <c r="OT1156" s="19"/>
      <c r="OU1156" s="19"/>
      <c r="OV1156" s="19"/>
      <c r="OW1156" s="19"/>
      <c r="OX1156" s="19"/>
      <c r="OY1156" s="19"/>
      <c r="OZ1156" s="19"/>
      <c r="PA1156" s="19"/>
      <c r="PB1156" s="19"/>
      <c r="PC1156" s="19"/>
      <c r="PD1156" s="19"/>
      <c r="PE1156" s="19"/>
      <c r="PF1156" s="19"/>
      <c r="PG1156" s="19"/>
      <c r="PH1156" s="19"/>
      <c r="PI1156" s="19"/>
      <c r="PJ1156" s="19"/>
      <c r="PK1156" s="19"/>
      <c r="PL1156" s="19"/>
      <c r="PM1156" s="19"/>
      <c r="PN1156" s="19"/>
      <c r="PO1156" s="19"/>
      <c r="PP1156" s="19"/>
      <c r="PQ1156" s="19"/>
      <c r="PR1156" s="19"/>
      <c r="PS1156" s="19"/>
      <c r="PT1156" s="19"/>
      <c r="PU1156" s="19"/>
      <c r="PV1156" s="19"/>
      <c r="PW1156" s="19"/>
      <c r="PX1156" s="19"/>
      <c r="PY1156" s="19"/>
      <c r="PZ1156" s="19"/>
      <c r="QA1156" s="19"/>
      <c r="QB1156" s="19"/>
      <c r="QC1156" s="19"/>
      <c r="QD1156" s="19"/>
      <c r="QE1156" s="19"/>
      <c r="QF1156" s="19"/>
      <c r="QG1156" s="19"/>
      <c r="QH1156" s="19"/>
      <c r="QI1156" s="19"/>
      <c r="QJ1156" s="19"/>
      <c r="QK1156" s="19"/>
      <c r="QL1156" s="19"/>
      <c r="QM1156" s="19"/>
      <c r="QN1156" s="19"/>
      <c r="QO1156" s="19"/>
      <c r="QP1156" s="19"/>
      <c r="QQ1156" s="19"/>
      <c r="QR1156" s="19"/>
      <c r="QS1156" s="19"/>
      <c r="QT1156" s="19"/>
      <c r="QU1156" s="19"/>
      <c r="QV1156" s="19"/>
      <c r="QW1156" s="19"/>
      <c r="QX1156" s="19"/>
      <c r="QY1156" s="19"/>
      <c r="QZ1156" s="19"/>
      <c r="RA1156" s="19"/>
      <c r="RB1156" s="19"/>
      <c r="RC1156" s="19"/>
      <c r="RD1156" s="19"/>
      <c r="RE1156" s="19"/>
      <c r="RF1156" s="19"/>
      <c r="RG1156" s="19"/>
      <c r="RH1156" s="19"/>
      <c r="RI1156" s="19"/>
      <c r="RJ1156" s="19"/>
      <c r="RK1156" s="19"/>
      <c r="RL1156" s="19"/>
      <c r="RM1156" s="19"/>
      <c r="RN1156" s="19"/>
      <c r="RO1156" s="19"/>
      <c r="RP1156" s="19"/>
      <c r="RQ1156" s="19"/>
      <c r="RR1156" s="19"/>
      <c r="RS1156" s="19"/>
      <c r="RT1156" s="19"/>
      <c r="RU1156" s="19"/>
      <c r="RV1156" s="19"/>
      <c r="RW1156" s="19"/>
      <c r="RX1156" s="19"/>
      <c r="RY1156" s="19"/>
      <c r="RZ1156" s="19"/>
      <c r="SA1156" s="19"/>
      <c r="SB1156" s="19"/>
      <c r="SC1156" s="19"/>
      <c r="SD1156" s="19"/>
      <c r="SE1156" s="19"/>
      <c r="SF1156" s="19"/>
      <c r="SG1156" s="19"/>
      <c r="SH1156" s="19"/>
      <c r="SI1156" s="19"/>
      <c r="SJ1156" s="19"/>
      <c r="SK1156" s="19"/>
      <c r="SL1156" s="19"/>
      <c r="SM1156" s="19"/>
      <c r="SN1156" s="19"/>
      <c r="SO1156" s="19"/>
      <c r="SP1156" s="19"/>
      <c r="SQ1156" s="19"/>
      <c r="SR1156" s="19"/>
      <c r="SS1156" s="19"/>
      <c r="ST1156" s="19"/>
      <c r="SU1156" s="19"/>
      <c r="SV1156" s="19"/>
      <c r="SW1156" s="19"/>
      <c r="SX1156" s="19"/>
      <c r="SY1156" s="19"/>
      <c r="SZ1156" s="19"/>
      <c r="TA1156" s="19"/>
      <c r="TB1156" s="19"/>
      <c r="TC1156" s="19"/>
      <c r="TD1156" s="19"/>
      <c r="TE1156" s="19"/>
      <c r="TF1156" s="19"/>
      <c r="TG1156" s="19"/>
      <c r="TH1156" s="19"/>
      <c r="TI1156" s="19"/>
      <c r="TJ1156" s="19"/>
      <c r="TK1156" s="19"/>
      <c r="TL1156" s="19"/>
      <c r="TM1156" s="19"/>
      <c r="TN1156" s="19"/>
      <c r="TO1156" s="19"/>
      <c r="TP1156" s="19"/>
      <c r="TQ1156" s="19"/>
      <c r="TR1156" s="19"/>
      <c r="TS1156" s="19"/>
      <c r="TT1156" s="19"/>
      <c r="TU1156" s="19"/>
      <c r="TV1156" s="19"/>
      <c r="TW1156" s="19"/>
      <c r="TX1156" s="19"/>
      <c r="TY1156" s="19"/>
      <c r="TZ1156" s="19"/>
      <c r="UA1156" s="19"/>
      <c r="UB1156" s="19"/>
      <c r="UC1156" s="19"/>
      <c r="UD1156" s="19"/>
      <c r="UE1156" s="19"/>
      <c r="UF1156" s="19"/>
      <c r="UG1156" s="19"/>
      <c r="UH1156" s="19"/>
      <c r="UI1156" s="19"/>
      <c r="UJ1156" s="19"/>
      <c r="UK1156" s="19"/>
      <c r="UL1156" s="19"/>
      <c r="UM1156" s="19"/>
      <c r="UN1156" s="19"/>
      <c r="UO1156" s="19"/>
      <c r="UP1156" s="19"/>
      <c r="UQ1156" s="19"/>
      <c r="UR1156" s="19"/>
      <c r="US1156" s="19"/>
      <c r="UT1156" s="19"/>
      <c r="UU1156" s="19"/>
      <c r="UV1156" s="19"/>
      <c r="UW1156" s="19"/>
      <c r="UX1156" s="19"/>
      <c r="UY1156" s="19"/>
      <c r="UZ1156" s="19"/>
      <c r="VA1156" s="19"/>
      <c r="VB1156" s="19"/>
      <c r="VC1156" s="19"/>
      <c r="VD1156" s="19"/>
      <c r="VE1156" s="19"/>
      <c r="VF1156" s="19"/>
      <c r="VG1156" s="19"/>
      <c r="VH1156" s="19"/>
      <c r="VI1156" s="19"/>
      <c r="VJ1156" s="19"/>
      <c r="VK1156" s="19"/>
      <c r="VL1156" s="19"/>
      <c r="VM1156" s="19"/>
      <c r="VN1156" s="19"/>
      <c r="VO1156" s="19"/>
      <c r="VP1156" s="19"/>
      <c r="VQ1156" s="19"/>
      <c r="VR1156" s="19"/>
      <c r="VS1156" s="19"/>
      <c r="VT1156" s="19"/>
      <c r="VU1156" s="19"/>
      <c r="VV1156" s="19"/>
      <c r="VW1156" s="19"/>
      <c r="VX1156" s="19"/>
      <c r="VY1156" s="19"/>
      <c r="VZ1156" s="19"/>
      <c r="WA1156" s="19"/>
      <c r="WB1156" s="19"/>
      <c r="WC1156" s="19"/>
      <c r="WD1156" s="19"/>
      <c r="WE1156" s="19"/>
      <c r="WF1156" s="19"/>
      <c r="WG1156" s="19"/>
      <c r="WH1156" s="19"/>
      <c r="WI1156" s="19"/>
      <c r="WJ1156" s="19"/>
      <c r="WK1156" s="19"/>
      <c r="WL1156" s="19"/>
      <c r="WM1156" s="19"/>
      <c r="WN1156" s="19"/>
      <c r="WO1156" s="19"/>
      <c r="WP1156" s="19"/>
      <c r="WQ1156" s="19"/>
      <c r="WR1156" s="19"/>
      <c r="WS1156" s="19"/>
      <c r="WT1156" s="19"/>
      <c r="WU1156" s="19"/>
      <c r="WV1156" s="19"/>
      <c r="WW1156" s="19"/>
      <c r="WX1156" s="19"/>
      <c r="WY1156" s="19"/>
      <c r="WZ1156" s="19"/>
      <c r="XA1156" s="19"/>
      <c r="XB1156" s="19"/>
      <c r="XC1156" s="19"/>
      <c r="XD1156" s="19"/>
      <c r="XE1156" s="19"/>
      <c r="XF1156" s="19"/>
      <c r="XG1156" s="19"/>
      <c r="XH1156" s="19"/>
      <c r="XI1156" s="19"/>
      <c r="XJ1156" s="19"/>
      <c r="XK1156" s="19"/>
      <c r="XL1156" s="19"/>
      <c r="XM1156" s="19"/>
      <c r="XN1156" s="19"/>
      <c r="XO1156" s="19"/>
      <c r="XP1156" s="19"/>
      <c r="XQ1156" s="19"/>
      <c r="XR1156" s="19"/>
      <c r="XS1156" s="19"/>
      <c r="XT1156" s="19"/>
      <c r="XU1156" s="19"/>
      <c r="XV1156" s="19"/>
      <c r="XW1156" s="19"/>
      <c r="XX1156" s="19"/>
      <c r="XY1156" s="19"/>
      <c r="XZ1156" s="19"/>
      <c r="YA1156" s="19"/>
      <c r="YB1156" s="19"/>
      <c r="YC1156" s="19"/>
      <c r="YD1156" s="19"/>
      <c r="YE1156" s="19"/>
      <c r="YF1156" s="19"/>
      <c r="YG1156" s="19"/>
      <c r="YH1156" s="19"/>
      <c r="YI1156" s="19"/>
      <c r="YJ1156" s="19"/>
      <c r="YK1156" s="19"/>
      <c r="YL1156" s="19"/>
      <c r="YM1156" s="19"/>
      <c r="YN1156" s="19"/>
      <c r="YO1156" s="19"/>
      <c r="YP1156" s="19"/>
      <c r="YQ1156" s="19"/>
      <c r="YR1156" s="19"/>
      <c r="YS1156" s="19"/>
      <c r="YT1156" s="19"/>
      <c r="YU1156" s="19"/>
      <c r="YV1156" s="19"/>
      <c r="YW1156" s="19"/>
      <c r="YX1156" s="19"/>
      <c r="YY1156" s="19"/>
      <c r="YZ1156" s="19"/>
      <c r="ZA1156" s="19"/>
      <c r="ZB1156" s="19"/>
      <c r="ZC1156" s="19"/>
      <c r="ZD1156" s="19"/>
      <c r="ZE1156" s="19"/>
      <c r="ZF1156" s="19"/>
      <c r="ZG1156" s="19"/>
      <c r="ZH1156" s="19"/>
      <c r="ZI1156" s="19"/>
      <c r="ZJ1156" s="19"/>
      <c r="ZK1156" s="19"/>
      <c r="ZL1156" s="19"/>
      <c r="ZM1156" s="19"/>
      <c r="ZN1156" s="19"/>
      <c r="ZO1156" s="19"/>
      <c r="ZP1156" s="19"/>
      <c r="ZQ1156" s="19"/>
      <c r="ZR1156" s="19"/>
      <c r="ZS1156" s="19"/>
      <c r="ZT1156" s="19"/>
      <c r="ZU1156" s="19"/>
      <c r="ZV1156" s="19"/>
      <c r="ZW1156" s="19"/>
      <c r="ZX1156" s="19"/>
      <c r="ZY1156" s="19"/>
      <c r="ZZ1156" s="19"/>
      <c r="AAA1156" s="19"/>
      <c r="AAB1156" s="19"/>
      <c r="AAC1156" s="19"/>
      <c r="AAD1156" s="19"/>
      <c r="AAE1156" s="19"/>
      <c r="AAF1156" s="19"/>
      <c r="AAG1156" s="19"/>
      <c r="AAH1156" s="19"/>
      <c r="AAI1156" s="19"/>
      <c r="AAJ1156" s="19"/>
      <c r="AAK1156" s="19"/>
      <c r="AAL1156" s="19"/>
      <c r="AAM1156" s="19"/>
      <c r="AAN1156" s="19"/>
      <c r="AAO1156" s="19"/>
      <c r="AAP1156" s="19"/>
      <c r="AAQ1156" s="19"/>
      <c r="AAR1156" s="19"/>
      <c r="AAS1156" s="19"/>
      <c r="AAT1156" s="19"/>
      <c r="AAU1156" s="19"/>
      <c r="AAV1156" s="19"/>
      <c r="AAW1156" s="19"/>
      <c r="AAX1156" s="19"/>
      <c r="AAY1156" s="19"/>
      <c r="AAZ1156" s="19"/>
      <c r="ABA1156" s="19"/>
      <c r="ABB1156" s="19"/>
      <c r="ABC1156" s="19"/>
      <c r="ABD1156" s="19"/>
      <c r="ABE1156" s="19"/>
      <c r="ABF1156" s="19"/>
      <c r="ABG1156" s="19"/>
      <c r="ABH1156" s="19"/>
      <c r="ABI1156" s="19"/>
      <c r="ABJ1156" s="19"/>
      <c r="ABK1156" s="19"/>
      <c r="ABL1156" s="19"/>
      <c r="ABM1156" s="19"/>
      <c r="ABN1156" s="19"/>
      <c r="ABO1156" s="19"/>
      <c r="ABP1156" s="19"/>
      <c r="ABQ1156" s="19"/>
      <c r="ABR1156" s="19"/>
      <c r="ABS1156" s="19"/>
      <c r="ABT1156" s="19"/>
      <c r="ABU1156" s="19"/>
      <c r="ABV1156" s="19"/>
      <c r="ABW1156" s="19"/>
      <c r="ABX1156" s="19"/>
      <c r="ABY1156" s="19"/>
      <c r="ABZ1156" s="19"/>
      <c r="ACA1156" s="19"/>
      <c r="ACB1156" s="19"/>
      <c r="ACC1156" s="19"/>
      <c r="ACD1156" s="19"/>
      <c r="ACE1156" s="19"/>
      <c r="ACF1156" s="19"/>
      <c r="ACG1156" s="19"/>
      <c r="ACH1156" s="19"/>
      <c r="ACI1156" s="19"/>
      <c r="ACJ1156" s="19"/>
      <c r="ACK1156" s="19"/>
      <c r="ACL1156" s="19"/>
      <c r="ACM1156" s="19"/>
      <c r="ACN1156" s="19"/>
      <c r="ACO1156" s="19"/>
      <c r="ACP1156" s="19"/>
      <c r="ACQ1156" s="19"/>
      <c r="ACR1156" s="19"/>
      <c r="ACS1156" s="19"/>
      <c r="ACT1156" s="19"/>
      <c r="ACU1156" s="19"/>
      <c r="ACV1156" s="19"/>
      <c r="ACW1156" s="19"/>
      <c r="ACX1156" s="19"/>
      <c r="ACY1156" s="19"/>
      <c r="ACZ1156" s="19"/>
      <c r="ADA1156" s="19"/>
      <c r="ADB1156" s="19"/>
      <c r="ADC1156" s="19"/>
      <c r="ADD1156" s="19"/>
      <c r="ADE1156" s="19"/>
      <c r="ADF1156" s="19"/>
      <c r="ADG1156" s="19"/>
      <c r="ADH1156" s="19"/>
      <c r="ADI1156" s="19"/>
      <c r="ADJ1156" s="19"/>
      <c r="ADK1156" s="19"/>
      <c r="ADL1156" s="19"/>
      <c r="ADM1156" s="19"/>
      <c r="ADN1156" s="19"/>
      <c r="ADO1156" s="19"/>
      <c r="ADP1156" s="19"/>
      <c r="ADQ1156" s="19"/>
      <c r="ADR1156" s="19"/>
      <c r="ADS1156" s="19"/>
      <c r="ADT1156" s="19"/>
      <c r="ADU1156" s="19"/>
      <c r="ADV1156" s="19"/>
      <c r="ADW1156" s="19"/>
      <c r="ADX1156" s="19"/>
      <c r="ADY1156" s="19"/>
      <c r="ADZ1156" s="19"/>
      <c r="AEA1156" s="19"/>
      <c r="AEB1156" s="19"/>
      <c r="AEC1156" s="19"/>
      <c r="AED1156" s="19"/>
      <c r="AEE1156" s="19"/>
      <c r="AEF1156" s="19"/>
      <c r="AEG1156" s="19"/>
      <c r="AEH1156" s="19"/>
      <c r="AEI1156" s="19"/>
      <c r="AEJ1156" s="19"/>
      <c r="AEK1156" s="19"/>
      <c r="AEL1156" s="19"/>
      <c r="AEM1156" s="19"/>
      <c r="AEN1156" s="19"/>
      <c r="AEO1156" s="19"/>
      <c r="AEP1156" s="19"/>
      <c r="AEQ1156" s="19"/>
      <c r="AER1156" s="19"/>
      <c r="AES1156" s="19"/>
      <c r="AET1156" s="19"/>
      <c r="AEU1156" s="19"/>
      <c r="AEV1156" s="19"/>
      <c r="AEW1156" s="19"/>
      <c r="AEX1156" s="19"/>
      <c r="AEY1156" s="19"/>
      <c r="AEZ1156" s="19"/>
      <c r="AFA1156" s="19"/>
      <c r="AFB1156" s="19"/>
      <c r="AFC1156" s="19"/>
      <c r="AFD1156" s="19"/>
      <c r="AFE1156" s="19"/>
      <c r="AFF1156" s="19"/>
      <c r="AFG1156" s="19"/>
      <c r="AFH1156" s="19"/>
      <c r="AFI1156" s="19"/>
      <c r="AFJ1156" s="19"/>
      <c r="AFK1156" s="19"/>
      <c r="AFL1156" s="19"/>
      <c r="AFM1156" s="19"/>
      <c r="AFN1156" s="19"/>
      <c r="AFO1156" s="19"/>
      <c r="AFP1156" s="19"/>
      <c r="AFQ1156" s="19"/>
      <c r="AFR1156" s="19"/>
      <c r="AFS1156" s="19"/>
      <c r="AFT1156" s="19"/>
      <c r="AFU1156" s="19"/>
      <c r="AFV1156" s="19"/>
      <c r="AFW1156" s="19"/>
      <c r="AFX1156" s="19"/>
      <c r="AFY1156" s="19"/>
      <c r="AFZ1156" s="19"/>
      <c r="AGA1156" s="19"/>
      <c r="AGB1156" s="19"/>
      <c r="AGC1156" s="19"/>
      <c r="AGD1156" s="19"/>
      <c r="AGE1156" s="19"/>
      <c r="AGF1156" s="19"/>
      <c r="AGG1156" s="19"/>
      <c r="AGH1156" s="19"/>
      <c r="AGI1156" s="19"/>
      <c r="AGJ1156" s="19"/>
      <c r="AGK1156" s="19"/>
      <c r="AGL1156" s="19"/>
      <c r="AGM1156" s="19"/>
      <c r="AGN1156" s="19"/>
      <c r="AGO1156" s="19"/>
      <c r="AGP1156" s="19"/>
      <c r="AGQ1156" s="19"/>
      <c r="AGR1156" s="19"/>
      <c r="AGS1156" s="19"/>
      <c r="AGT1156" s="19"/>
      <c r="AGU1156" s="19"/>
      <c r="AGV1156" s="19"/>
      <c r="AGW1156" s="19"/>
      <c r="AGX1156" s="19"/>
      <c r="AGY1156" s="19"/>
      <c r="AGZ1156" s="19"/>
      <c r="AHA1156" s="19"/>
      <c r="AHB1156" s="19"/>
      <c r="AHC1156" s="19"/>
      <c r="AHD1156" s="19"/>
      <c r="AHE1156" s="19"/>
      <c r="AHF1156" s="19"/>
      <c r="AHG1156" s="19"/>
      <c r="AHH1156" s="19"/>
      <c r="AHI1156" s="19"/>
      <c r="AHJ1156" s="19"/>
      <c r="AHK1156" s="19"/>
      <c r="AHL1156" s="19"/>
      <c r="AHM1156" s="19"/>
      <c r="AHN1156" s="19"/>
      <c r="AHO1156" s="19"/>
      <c r="AHP1156" s="19"/>
      <c r="AHQ1156" s="19"/>
      <c r="AHR1156" s="19"/>
      <c r="AHS1156" s="19"/>
      <c r="AHT1156" s="19"/>
      <c r="AHU1156" s="19"/>
      <c r="AHV1156" s="19"/>
      <c r="AHW1156" s="19"/>
      <c r="AHX1156" s="19"/>
      <c r="AHY1156" s="19"/>
      <c r="AHZ1156" s="19"/>
      <c r="AIA1156" s="19"/>
      <c r="AIB1156" s="19"/>
      <c r="AIC1156" s="19"/>
      <c r="AID1156" s="19"/>
      <c r="AIE1156" s="19"/>
      <c r="AIF1156" s="19"/>
      <c r="AIG1156" s="19"/>
      <c r="AIH1156" s="19"/>
      <c r="AII1156" s="19"/>
      <c r="AIJ1156" s="19"/>
      <c r="AIK1156" s="19"/>
      <c r="AIL1156" s="19"/>
      <c r="AIM1156" s="19"/>
      <c r="AIN1156" s="19"/>
      <c r="AIO1156" s="19"/>
      <c r="AIP1156" s="19"/>
      <c r="AIQ1156" s="19"/>
      <c r="AIR1156" s="19"/>
      <c r="AIS1156" s="19"/>
      <c r="AIT1156" s="19"/>
      <c r="AIU1156" s="19"/>
      <c r="AIV1156" s="19"/>
      <c r="AIW1156" s="19"/>
      <c r="AIX1156" s="19"/>
      <c r="AIY1156" s="19"/>
      <c r="AIZ1156" s="19"/>
      <c r="AJA1156" s="19"/>
      <c r="AJB1156" s="19"/>
      <c r="AJC1156" s="19"/>
      <c r="AJD1156" s="19"/>
      <c r="AJE1156" s="19"/>
      <c r="AJF1156" s="19"/>
      <c r="AJG1156" s="19"/>
      <c r="AJH1156" s="19"/>
      <c r="AJI1156" s="19"/>
      <c r="AJJ1156" s="19"/>
      <c r="AJK1156" s="19"/>
      <c r="AJL1156" s="19"/>
      <c r="AJM1156" s="19"/>
      <c r="AJN1156" s="19"/>
      <c r="AJO1156" s="19"/>
      <c r="AJP1156" s="19"/>
      <c r="AJQ1156" s="19"/>
      <c r="AJR1156" s="19"/>
      <c r="AJS1156" s="19"/>
      <c r="AJT1156" s="19"/>
      <c r="AJU1156" s="19"/>
      <c r="AJV1156" s="19"/>
      <c r="AJW1156" s="19"/>
      <c r="AJX1156" s="19"/>
      <c r="AJY1156" s="19"/>
      <c r="AJZ1156" s="19"/>
      <c r="AKA1156" s="19"/>
      <c r="AKB1156" s="19"/>
      <c r="AKC1156" s="19"/>
      <c r="AKD1156" s="19"/>
      <c r="AKE1156" s="19"/>
      <c r="AKF1156" s="19"/>
      <c r="AKG1156" s="19"/>
      <c r="AKH1156" s="19"/>
      <c r="AKI1156" s="19"/>
      <c r="AKJ1156" s="19"/>
      <c r="AKK1156" s="19"/>
      <c r="AKL1156" s="19"/>
      <c r="AKM1156" s="19"/>
      <c r="AKN1156" s="19"/>
      <c r="AKO1156" s="19"/>
      <c r="AKP1156" s="19"/>
      <c r="AKQ1156" s="19"/>
      <c r="AKR1156" s="19"/>
      <c r="AKS1156" s="19"/>
      <c r="AKT1156" s="19"/>
      <c r="AKU1156" s="19"/>
      <c r="AKV1156" s="19"/>
      <c r="AKW1156" s="19"/>
      <c r="AKX1156" s="19"/>
      <c r="AKY1156" s="19"/>
      <c r="AKZ1156" s="19"/>
      <c r="ALA1156" s="19"/>
      <c r="ALB1156" s="19"/>
      <c r="ALC1156" s="19"/>
      <c r="ALD1156" s="19"/>
      <c r="ALE1156" s="19"/>
      <c r="ALF1156" s="19"/>
      <c r="ALG1156" s="19"/>
      <c r="ALH1156" s="19"/>
      <c r="ALI1156" s="19"/>
      <c r="ALJ1156" s="19"/>
      <c r="ALK1156" s="19"/>
      <c r="ALL1156" s="19"/>
      <c r="ALM1156" s="19"/>
      <c r="ALN1156" s="19"/>
      <c r="ALO1156" s="19"/>
      <c r="ALP1156" s="19"/>
      <c r="ALQ1156" s="19"/>
      <c r="ALR1156" s="19"/>
      <c r="ALS1156" s="19"/>
      <c r="ALT1156" s="19"/>
      <c r="ALU1156" s="19"/>
      <c r="ALV1156" s="19"/>
      <c r="ALW1156" s="19"/>
      <c r="ALX1156" s="19"/>
      <c r="ALY1156" s="19"/>
      <c r="ALZ1156" s="19"/>
      <c r="AMA1156" s="19"/>
      <c r="AMB1156" s="19"/>
      <c r="AMC1156" s="19"/>
      <c r="AMD1156" s="19"/>
      <c r="AME1156" s="19"/>
      <c r="AMF1156" s="19"/>
      <c r="AMG1156" s="19"/>
      <c r="AMH1156" s="19"/>
      <c r="AMI1156" s="19"/>
      <c r="AMJ1156" s="19"/>
      <c r="AMK1156" s="19"/>
    </row>
    <row r="1157" spans="1:1025" s="26" customFormat="1" hidden="1">
      <c r="A1157" s="20"/>
      <c r="B1157" s="20"/>
      <c r="C1157" s="21"/>
      <c r="D1157" s="22"/>
      <c r="E1157" s="22"/>
      <c r="F1157" s="23"/>
      <c r="G1157" s="24"/>
      <c r="H1157" s="25"/>
      <c r="I1157" s="21"/>
      <c r="J1157" s="21"/>
      <c r="L1157" s="19"/>
      <c r="M1157" s="19"/>
      <c r="N1157" s="19"/>
      <c r="O1157" s="19"/>
      <c r="P1157" s="19"/>
      <c r="Q1157" s="19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/>
      <c r="AB1157" s="19"/>
      <c r="AC1157" s="19"/>
      <c r="AD1157" s="19"/>
      <c r="AE1157" s="19"/>
      <c r="AF1157" s="19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9"/>
      <c r="AV1157" s="19"/>
      <c r="AW1157" s="19"/>
      <c r="AX1157" s="19"/>
      <c r="AY1157" s="19"/>
      <c r="AZ1157" s="19"/>
      <c r="BA1157" s="19"/>
      <c r="BB1157" s="19"/>
      <c r="BC1157" s="19"/>
      <c r="BD1157" s="19"/>
      <c r="BE1157" s="19"/>
      <c r="BF1157" s="19"/>
      <c r="BG1157" s="19"/>
      <c r="BH1157" s="19"/>
      <c r="BI1157" s="19"/>
      <c r="BJ1157" s="19"/>
      <c r="BK1157" s="19"/>
      <c r="BL1157" s="19"/>
      <c r="BM1157" s="19"/>
      <c r="BN1157" s="19"/>
      <c r="BO1157" s="19"/>
      <c r="BP1157" s="19"/>
      <c r="BQ1157" s="19"/>
      <c r="BR1157" s="19"/>
      <c r="BS1157" s="19"/>
      <c r="BT1157" s="19"/>
      <c r="BU1157" s="19"/>
      <c r="BV1157" s="19"/>
      <c r="BW1157" s="19"/>
      <c r="BX1157" s="19"/>
      <c r="BY1157" s="19"/>
      <c r="BZ1157" s="19"/>
      <c r="CA1157" s="19"/>
      <c r="CB1157" s="19"/>
      <c r="CC1157" s="19"/>
      <c r="CD1157" s="19"/>
      <c r="CE1157" s="19"/>
      <c r="CF1157" s="19"/>
      <c r="CG1157" s="19"/>
      <c r="CH1157" s="19"/>
      <c r="CI1157" s="19"/>
      <c r="CJ1157" s="19"/>
      <c r="CK1157" s="19"/>
      <c r="CL1157" s="19"/>
      <c r="CM1157" s="19"/>
      <c r="CN1157" s="19"/>
      <c r="CO1157" s="19"/>
      <c r="CP1157" s="19"/>
      <c r="CQ1157" s="19"/>
      <c r="CR1157" s="19"/>
      <c r="CS1157" s="19"/>
      <c r="CT1157" s="19"/>
      <c r="CU1157" s="19"/>
      <c r="CV1157" s="19"/>
      <c r="CW1157" s="19"/>
      <c r="CX1157" s="19"/>
      <c r="CY1157" s="19"/>
      <c r="CZ1157" s="19"/>
      <c r="DA1157" s="19"/>
      <c r="DB1157" s="19"/>
      <c r="DC1157" s="19"/>
      <c r="DD1157" s="19"/>
      <c r="DE1157" s="19"/>
      <c r="DF1157" s="19"/>
      <c r="DG1157" s="19"/>
      <c r="DH1157" s="19"/>
      <c r="DI1157" s="19"/>
      <c r="DJ1157" s="19"/>
      <c r="DK1157" s="19"/>
      <c r="DL1157" s="19"/>
      <c r="DM1157" s="19"/>
      <c r="DN1157" s="19"/>
      <c r="DO1157" s="19"/>
      <c r="DP1157" s="19"/>
      <c r="DQ1157" s="19"/>
      <c r="DR1157" s="19"/>
      <c r="DS1157" s="19"/>
      <c r="DT1157" s="19"/>
      <c r="DU1157" s="19"/>
      <c r="DV1157" s="19"/>
      <c r="DW1157" s="19"/>
      <c r="DX1157" s="19"/>
      <c r="DY1157" s="19"/>
      <c r="DZ1157" s="19"/>
      <c r="EA1157" s="19"/>
      <c r="EB1157" s="19"/>
      <c r="EC1157" s="19"/>
      <c r="ED1157" s="19"/>
      <c r="EE1157" s="19"/>
      <c r="EF1157" s="19"/>
      <c r="EG1157" s="19"/>
      <c r="EH1157" s="19"/>
      <c r="EI1157" s="19"/>
      <c r="EJ1157" s="19"/>
      <c r="EK1157" s="19"/>
      <c r="EL1157" s="19"/>
      <c r="EM1157" s="19"/>
      <c r="EN1157" s="19"/>
      <c r="EO1157" s="19"/>
      <c r="EP1157" s="19"/>
      <c r="EQ1157" s="19"/>
      <c r="ER1157" s="19"/>
      <c r="ES1157" s="19"/>
      <c r="ET1157" s="19"/>
      <c r="EU1157" s="19"/>
      <c r="EV1157" s="19"/>
      <c r="EW1157" s="19"/>
      <c r="EX1157" s="19"/>
      <c r="EY1157" s="19"/>
      <c r="EZ1157" s="19"/>
      <c r="FA1157" s="19"/>
      <c r="FB1157" s="19"/>
      <c r="FC1157" s="19"/>
      <c r="FD1157" s="19"/>
      <c r="FE1157" s="19"/>
      <c r="FF1157" s="19"/>
      <c r="FG1157" s="19"/>
      <c r="FH1157" s="19"/>
      <c r="FI1157" s="19"/>
      <c r="FJ1157" s="19"/>
      <c r="FK1157" s="19"/>
      <c r="FL1157" s="19"/>
      <c r="FM1157" s="19"/>
      <c r="FN1157" s="19"/>
      <c r="FO1157" s="19"/>
      <c r="FP1157" s="19"/>
      <c r="FQ1157" s="19"/>
      <c r="FR1157" s="19"/>
      <c r="FS1157" s="19"/>
      <c r="FT1157" s="19"/>
      <c r="FU1157" s="19"/>
      <c r="FV1157" s="19"/>
      <c r="FW1157" s="19"/>
      <c r="FX1157" s="19"/>
      <c r="FY1157" s="19"/>
      <c r="FZ1157" s="19"/>
      <c r="GA1157" s="19"/>
      <c r="GB1157" s="19"/>
      <c r="GC1157" s="19"/>
      <c r="GD1157" s="19"/>
      <c r="GE1157" s="19"/>
      <c r="GF1157" s="19"/>
      <c r="GG1157" s="19"/>
      <c r="GH1157" s="19"/>
      <c r="GI1157" s="19"/>
      <c r="GJ1157" s="19"/>
      <c r="GK1157" s="19"/>
      <c r="GL1157" s="19"/>
      <c r="GM1157" s="19"/>
      <c r="GN1157" s="19"/>
      <c r="GO1157" s="19"/>
      <c r="GP1157" s="19"/>
      <c r="GQ1157" s="19"/>
      <c r="GR1157" s="19"/>
      <c r="GS1157" s="19"/>
      <c r="GT1157" s="19"/>
      <c r="GU1157" s="19"/>
      <c r="GV1157" s="19"/>
      <c r="GW1157" s="19"/>
      <c r="GX1157" s="19"/>
      <c r="GY1157" s="19"/>
      <c r="GZ1157" s="19"/>
      <c r="HA1157" s="19"/>
      <c r="HB1157" s="19"/>
      <c r="HC1157" s="19"/>
      <c r="HD1157" s="19"/>
      <c r="HE1157" s="19"/>
      <c r="HF1157" s="19"/>
      <c r="HG1157" s="19"/>
      <c r="HH1157" s="19"/>
      <c r="HI1157" s="19"/>
      <c r="HJ1157" s="19"/>
      <c r="HK1157" s="19"/>
      <c r="HL1157" s="19"/>
      <c r="HM1157" s="19"/>
      <c r="HN1157" s="19"/>
      <c r="HO1157" s="19"/>
      <c r="HP1157" s="19"/>
      <c r="HQ1157" s="19"/>
      <c r="HR1157" s="19"/>
      <c r="HS1157" s="19"/>
      <c r="HT1157" s="19"/>
      <c r="HU1157" s="19"/>
      <c r="HV1157" s="19"/>
      <c r="HW1157" s="19"/>
      <c r="HX1157" s="19"/>
      <c r="HY1157" s="19"/>
      <c r="HZ1157" s="19"/>
      <c r="IA1157" s="19"/>
      <c r="IB1157" s="19"/>
      <c r="IC1157" s="19"/>
      <c r="ID1157" s="19"/>
      <c r="IE1157" s="19"/>
      <c r="IF1157" s="19"/>
      <c r="IG1157" s="19"/>
      <c r="IH1157" s="19"/>
      <c r="II1157" s="19"/>
      <c r="IJ1157" s="19"/>
      <c r="IK1157" s="19"/>
      <c r="IL1157" s="19"/>
      <c r="IM1157" s="19"/>
      <c r="IN1157" s="19"/>
      <c r="IO1157" s="19"/>
      <c r="IP1157" s="19"/>
      <c r="IQ1157" s="19"/>
      <c r="IR1157" s="19"/>
      <c r="IS1157" s="19"/>
      <c r="IT1157" s="19"/>
      <c r="IU1157" s="19"/>
      <c r="IV1157" s="19"/>
      <c r="IW1157" s="19"/>
      <c r="IX1157" s="19"/>
      <c r="IY1157" s="19"/>
      <c r="IZ1157" s="19"/>
      <c r="JA1157" s="19"/>
      <c r="JB1157" s="19"/>
      <c r="JC1157" s="19"/>
      <c r="JD1157" s="19"/>
      <c r="JE1157" s="19"/>
      <c r="JF1157" s="19"/>
      <c r="JG1157" s="19"/>
      <c r="JH1157" s="19"/>
      <c r="JI1157" s="19"/>
      <c r="JJ1157" s="19"/>
      <c r="JK1157" s="19"/>
      <c r="JL1157" s="19"/>
      <c r="JM1157" s="19"/>
      <c r="JN1157" s="19"/>
      <c r="JO1157" s="19"/>
      <c r="JP1157" s="19"/>
      <c r="JQ1157" s="19"/>
      <c r="JR1157" s="19"/>
      <c r="JS1157" s="19"/>
      <c r="JT1157" s="19"/>
      <c r="JU1157" s="19"/>
      <c r="JV1157" s="19"/>
      <c r="JW1157" s="19"/>
      <c r="JX1157" s="19"/>
      <c r="JY1157" s="19"/>
      <c r="JZ1157" s="19"/>
      <c r="KA1157" s="19"/>
      <c r="KB1157" s="19"/>
      <c r="KC1157" s="19"/>
      <c r="KD1157" s="19"/>
      <c r="KE1157" s="19"/>
      <c r="KF1157" s="19"/>
      <c r="KG1157" s="19"/>
      <c r="KH1157" s="19"/>
      <c r="KI1157" s="19"/>
      <c r="KJ1157" s="19"/>
      <c r="KK1157" s="19"/>
      <c r="KL1157" s="19"/>
      <c r="KM1157" s="19"/>
      <c r="KN1157" s="19"/>
      <c r="KO1157" s="19"/>
      <c r="KP1157" s="19"/>
      <c r="KQ1157" s="19"/>
      <c r="KR1157" s="19"/>
      <c r="KS1157" s="19"/>
      <c r="KT1157" s="19"/>
      <c r="KU1157" s="19"/>
      <c r="KV1157" s="19"/>
      <c r="KW1157" s="19"/>
      <c r="KX1157" s="19"/>
      <c r="KY1157" s="19"/>
      <c r="KZ1157" s="19"/>
      <c r="LA1157" s="19"/>
      <c r="LB1157" s="19"/>
      <c r="LC1157" s="19"/>
      <c r="LD1157" s="19"/>
      <c r="LE1157" s="19"/>
      <c r="LF1157" s="19"/>
      <c r="LG1157" s="19"/>
      <c r="LH1157" s="19"/>
      <c r="LI1157" s="19"/>
      <c r="LJ1157" s="19"/>
      <c r="LK1157" s="19"/>
      <c r="LL1157" s="19"/>
      <c r="LM1157" s="19"/>
      <c r="LN1157" s="19"/>
      <c r="LO1157" s="19"/>
      <c r="LP1157" s="19"/>
      <c r="LQ1157" s="19"/>
      <c r="LR1157" s="19"/>
      <c r="LS1157" s="19"/>
      <c r="LT1157" s="19"/>
      <c r="LU1157" s="19"/>
      <c r="LV1157" s="19"/>
      <c r="LW1157" s="19"/>
      <c r="LX1157" s="19"/>
      <c r="LY1157" s="19"/>
      <c r="LZ1157" s="19"/>
      <c r="MA1157" s="19"/>
      <c r="MB1157" s="19"/>
      <c r="MC1157" s="19"/>
      <c r="MD1157" s="19"/>
      <c r="ME1157" s="19"/>
      <c r="MF1157" s="19"/>
      <c r="MG1157" s="19"/>
      <c r="MH1157" s="19"/>
      <c r="MI1157" s="19"/>
      <c r="MJ1157" s="19"/>
      <c r="MK1157" s="19"/>
      <c r="ML1157" s="19"/>
      <c r="MM1157" s="19"/>
      <c r="MN1157" s="19"/>
      <c r="MO1157" s="19"/>
      <c r="MP1157" s="19"/>
      <c r="MQ1157" s="19"/>
      <c r="MR1157" s="19"/>
      <c r="MS1157" s="19"/>
      <c r="MT1157" s="19"/>
      <c r="MU1157" s="19"/>
      <c r="MV1157" s="19"/>
      <c r="MW1157" s="19"/>
      <c r="MX1157" s="19"/>
      <c r="MY1157" s="19"/>
      <c r="MZ1157" s="19"/>
      <c r="NA1157" s="19"/>
      <c r="NB1157" s="19"/>
      <c r="NC1157" s="19"/>
      <c r="ND1157" s="19"/>
      <c r="NE1157" s="19"/>
      <c r="NF1157" s="19"/>
      <c r="NG1157" s="19"/>
      <c r="NH1157" s="19"/>
      <c r="NI1157" s="19"/>
      <c r="NJ1157" s="19"/>
      <c r="NK1157" s="19"/>
      <c r="NL1157" s="19"/>
      <c r="NM1157" s="19"/>
      <c r="NN1157" s="19"/>
      <c r="NO1157" s="19"/>
      <c r="NP1157" s="19"/>
      <c r="NQ1157" s="19"/>
      <c r="NR1157" s="19"/>
      <c r="NS1157" s="19"/>
      <c r="NT1157" s="19"/>
      <c r="NU1157" s="19"/>
      <c r="NV1157" s="19"/>
      <c r="NW1157" s="19"/>
      <c r="NX1157" s="19"/>
      <c r="NY1157" s="19"/>
      <c r="NZ1157" s="19"/>
      <c r="OA1157" s="19"/>
      <c r="OB1157" s="19"/>
      <c r="OC1157" s="19"/>
      <c r="OD1157" s="19"/>
      <c r="OE1157" s="19"/>
      <c r="OF1157" s="19"/>
      <c r="OG1157" s="19"/>
      <c r="OH1157" s="19"/>
      <c r="OI1157" s="19"/>
      <c r="OJ1157" s="19"/>
      <c r="OK1157" s="19"/>
      <c r="OL1157" s="19"/>
      <c r="OM1157" s="19"/>
      <c r="ON1157" s="19"/>
      <c r="OO1157" s="19"/>
      <c r="OP1157" s="19"/>
      <c r="OQ1157" s="19"/>
      <c r="OR1157" s="19"/>
      <c r="OS1157" s="19"/>
      <c r="OT1157" s="19"/>
      <c r="OU1157" s="19"/>
      <c r="OV1157" s="19"/>
      <c r="OW1157" s="19"/>
      <c r="OX1157" s="19"/>
      <c r="OY1157" s="19"/>
      <c r="OZ1157" s="19"/>
      <c r="PA1157" s="19"/>
      <c r="PB1157" s="19"/>
      <c r="PC1157" s="19"/>
      <c r="PD1157" s="19"/>
      <c r="PE1157" s="19"/>
      <c r="PF1157" s="19"/>
      <c r="PG1157" s="19"/>
      <c r="PH1157" s="19"/>
      <c r="PI1157" s="19"/>
      <c r="PJ1157" s="19"/>
      <c r="PK1157" s="19"/>
      <c r="PL1157" s="19"/>
      <c r="PM1157" s="19"/>
      <c r="PN1157" s="19"/>
      <c r="PO1157" s="19"/>
      <c r="PP1157" s="19"/>
      <c r="PQ1157" s="19"/>
      <c r="PR1157" s="19"/>
      <c r="PS1157" s="19"/>
      <c r="PT1157" s="19"/>
      <c r="PU1157" s="19"/>
      <c r="PV1157" s="19"/>
      <c r="PW1157" s="19"/>
      <c r="PX1157" s="19"/>
      <c r="PY1157" s="19"/>
      <c r="PZ1157" s="19"/>
      <c r="QA1157" s="19"/>
      <c r="QB1157" s="19"/>
      <c r="QC1157" s="19"/>
      <c r="QD1157" s="19"/>
      <c r="QE1157" s="19"/>
      <c r="QF1157" s="19"/>
      <c r="QG1157" s="19"/>
      <c r="QH1157" s="19"/>
      <c r="QI1157" s="19"/>
      <c r="QJ1157" s="19"/>
      <c r="QK1157" s="19"/>
      <c r="QL1157" s="19"/>
      <c r="QM1157" s="19"/>
      <c r="QN1157" s="19"/>
      <c r="QO1157" s="19"/>
      <c r="QP1157" s="19"/>
      <c r="QQ1157" s="19"/>
      <c r="QR1157" s="19"/>
      <c r="QS1157" s="19"/>
      <c r="QT1157" s="19"/>
      <c r="QU1157" s="19"/>
      <c r="QV1157" s="19"/>
      <c r="QW1157" s="19"/>
      <c r="QX1157" s="19"/>
      <c r="QY1157" s="19"/>
      <c r="QZ1157" s="19"/>
      <c r="RA1157" s="19"/>
      <c r="RB1157" s="19"/>
      <c r="RC1157" s="19"/>
      <c r="RD1157" s="19"/>
      <c r="RE1157" s="19"/>
      <c r="RF1157" s="19"/>
      <c r="RG1157" s="19"/>
      <c r="RH1157" s="19"/>
      <c r="RI1157" s="19"/>
      <c r="RJ1157" s="19"/>
      <c r="RK1157" s="19"/>
      <c r="RL1157" s="19"/>
      <c r="RM1157" s="19"/>
      <c r="RN1157" s="19"/>
      <c r="RO1157" s="19"/>
      <c r="RP1157" s="19"/>
      <c r="RQ1157" s="19"/>
      <c r="RR1157" s="19"/>
      <c r="RS1157" s="19"/>
      <c r="RT1157" s="19"/>
      <c r="RU1157" s="19"/>
      <c r="RV1157" s="19"/>
      <c r="RW1157" s="19"/>
      <c r="RX1157" s="19"/>
      <c r="RY1157" s="19"/>
      <c r="RZ1157" s="19"/>
      <c r="SA1157" s="19"/>
      <c r="SB1157" s="19"/>
      <c r="SC1157" s="19"/>
      <c r="SD1157" s="19"/>
      <c r="SE1157" s="19"/>
      <c r="SF1157" s="19"/>
      <c r="SG1157" s="19"/>
      <c r="SH1157" s="19"/>
      <c r="SI1157" s="19"/>
      <c r="SJ1157" s="19"/>
      <c r="SK1157" s="19"/>
      <c r="SL1157" s="19"/>
      <c r="SM1157" s="19"/>
      <c r="SN1157" s="19"/>
      <c r="SO1157" s="19"/>
      <c r="SP1157" s="19"/>
      <c r="SQ1157" s="19"/>
      <c r="SR1157" s="19"/>
      <c r="SS1157" s="19"/>
      <c r="ST1157" s="19"/>
      <c r="SU1157" s="19"/>
      <c r="SV1157" s="19"/>
      <c r="SW1157" s="19"/>
      <c r="SX1157" s="19"/>
      <c r="SY1157" s="19"/>
      <c r="SZ1157" s="19"/>
      <c r="TA1157" s="19"/>
      <c r="TB1157" s="19"/>
      <c r="TC1157" s="19"/>
      <c r="TD1157" s="19"/>
      <c r="TE1157" s="19"/>
      <c r="TF1157" s="19"/>
      <c r="TG1157" s="19"/>
      <c r="TH1157" s="19"/>
      <c r="TI1157" s="19"/>
      <c r="TJ1157" s="19"/>
      <c r="TK1157" s="19"/>
      <c r="TL1157" s="19"/>
      <c r="TM1157" s="19"/>
      <c r="TN1157" s="19"/>
      <c r="TO1157" s="19"/>
      <c r="TP1157" s="19"/>
      <c r="TQ1157" s="19"/>
      <c r="TR1157" s="19"/>
      <c r="TS1157" s="19"/>
      <c r="TT1157" s="19"/>
      <c r="TU1157" s="19"/>
      <c r="TV1157" s="19"/>
      <c r="TW1157" s="19"/>
      <c r="TX1157" s="19"/>
      <c r="TY1157" s="19"/>
      <c r="TZ1157" s="19"/>
      <c r="UA1157" s="19"/>
      <c r="UB1157" s="19"/>
      <c r="UC1157" s="19"/>
      <c r="UD1157" s="19"/>
      <c r="UE1157" s="19"/>
      <c r="UF1157" s="19"/>
      <c r="UG1157" s="19"/>
      <c r="UH1157" s="19"/>
      <c r="UI1157" s="19"/>
      <c r="UJ1157" s="19"/>
      <c r="UK1157" s="19"/>
      <c r="UL1157" s="19"/>
      <c r="UM1157" s="19"/>
      <c r="UN1157" s="19"/>
      <c r="UO1157" s="19"/>
      <c r="UP1157" s="19"/>
      <c r="UQ1157" s="19"/>
      <c r="UR1157" s="19"/>
      <c r="US1157" s="19"/>
      <c r="UT1157" s="19"/>
      <c r="UU1157" s="19"/>
      <c r="UV1157" s="19"/>
      <c r="UW1157" s="19"/>
      <c r="UX1157" s="19"/>
      <c r="UY1157" s="19"/>
      <c r="UZ1157" s="19"/>
      <c r="VA1157" s="19"/>
      <c r="VB1157" s="19"/>
      <c r="VC1157" s="19"/>
      <c r="VD1157" s="19"/>
      <c r="VE1157" s="19"/>
      <c r="VF1157" s="19"/>
      <c r="VG1157" s="19"/>
      <c r="VH1157" s="19"/>
      <c r="VI1157" s="19"/>
      <c r="VJ1157" s="19"/>
      <c r="VK1157" s="19"/>
      <c r="VL1157" s="19"/>
      <c r="VM1157" s="19"/>
      <c r="VN1157" s="19"/>
      <c r="VO1157" s="19"/>
      <c r="VP1157" s="19"/>
      <c r="VQ1157" s="19"/>
      <c r="VR1157" s="19"/>
      <c r="VS1157" s="19"/>
      <c r="VT1157" s="19"/>
      <c r="VU1157" s="19"/>
      <c r="VV1157" s="19"/>
      <c r="VW1157" s="19"/>
      <c r="VX1157" s="19"/>
      <c r="VY1157" s="19"/>
      <c r="VZ1157" s="19"/>
      <c r="WA1157" s="19"/>
      <c r="WB1157" s="19"/>
      <c r="WC1157" s="19"/>
      <c r="WD1157" s="19"/>
      <c r="WE1157" s="19"/>
      <c r="WF1157" s="19"/>
      <c r="WG1157" s="19"/>
      <c r="WH1157" s="19"/>
      <c r="WI1157" s="19"/>
      <c r="WJ1157" s="19"/>
      <c r="WK1157" s="19"/>
      <c r="WL1157" s="19"/>
      <c r="WM1157" s="19"/>
      <c r="WN1157" s="19"/>
      <c r="WO1157" s="19"/>
      <c r="WP1157" s="19"/>
      <c r="WQ1157" s="19"/>
      <c r="WR1157" s="19"/>
      <c r="WS1157" s="19"/>
      <c r="WT1157" s="19"/>
      <c r="WU1157" s="19"/>
      <c r="WV1157" s="19"/>
      <c r="WW1157" s="19"/>
      <c r="WX1157" s="19"/>
      <c r="WY1157" s="19"/>
      <c r="WZ1157" s="19"/>
      <c r="XA1157" s="19"/>
      <c r="XB1157" s="19"/>
      <c r="XC1157" s="19"/>
      <c r="XD1157" s="19"/>
      <c r="XE1157" s="19"/>
      <c r="XF1157" s="19"/>
      <c r="XG1157" s="19"/>
      <c r="XH1157" s="19"/>
      <c r="XI1157" s="19"/>
      <c r="XJ1157" s="19"/>
      <c r="XK1157" s="19"/>
      <c r="XL1157" s="19"/>
      <c r="XM1157" s="19"/>
      <c r="XN1157" s="19"/>
      <c r="XO1157" s="19"/>
      <c r="XP1157" s="19"/>
      <c r="XQ1157" s="19"/>
      <c r="XR1157" s="19"/>
      <c r="XS1157" s="19"/>
      <c r="XT1157" s="19"/>
      <c r="XU1157" s="19"/>
      <c r="XV1157" s="19"/>
      <c r="XW1157" s="19"/>
      <c r="XX1157" s="19"/>
      <c r="XY1157" s="19"/>
      <c r="XZ1157" s="19"/>
      <c r="YA1157" s="19"/>
      <c r="YB1157" s="19"/>
      <c r="YC1157" s="19"/>
      <c r="YD1157" s="19"/>
      <c r="YE1157" s="19"/>
      <c r="YF1157" s="19"/>
      <c r="YG1157" s="19"/>
      <c r="YH1157" s="19"/>
      <c r="YI1157" s="19"/>
      <c r="YJ1157" s="19"/>
      <c r="YK1157" s="19"/>
      <c r="YL1157" s="19"/>
      <c r="YM1157" s="19"/>
      <c r="YN1157" s="19"/>
      <c r="YO1157" s="19"/>
      <c r="YP1157" s="19"/>
      <c r="YQ1157" s="19"/>
      <c r="YR1157" s="19"/>
      <c r="YS1157" s="19"/>
      <c r="YT1157" s="19"/>
      <c r="YU1157" s="19"/>
      <c r="YV1157" s="19"/>
      <c r="YW1157" s="19"/>
      <c r="YX1157" s="19"/>
      <c r="YY1157" s="19"/>
      <c r="YZ1157" s="19"/>
      <c r="ZA1157" s="19"/>
      <c r="ZB1157" s="19"/>
      <c r="ZC1157" s="19"/>
      <c r="ZD1157" s="19"/>
      <c r="ZE1157" s="19"/>
      <c r="ZF1157" s="19"/>
      <c r="ZG1157" s="19"/>
      <c r="ZH1157" s="19"/>
      <c r="ZI1157" s="19"/>
      <c r="ZJ1157" s="19"/>
      <c r="ZK1157" s="19"/>
      <c r="ZL1157" s="19"/>
      <c r="ZM1157" s="19"/>
      <c r="ZN1157" s="19"/>
      <c r="ZO1157" s="19"/>
      <c r="ZP1157" s="19"/>
      <c r="ZQ1157" s="19"/>
      <c r="ZR1157" s="19"/>
      <c r="ZS1157" s="19"/>
      <c r="ZT1157" s="19"/>
      <c r="ZU1157" s="19"/>
      <c r="ZV1157" s="19"/>
      <c r="ZW1157" s="19"/>
      <c r="ZX1157" s="19"/>
      <c r="ZY1157" s="19"/>
      <c r="ZZ1157" s="19"/>
      <c r="AAA1157" s="19"/>
      <c r="AAB1157" s="19"/>
      <c r="AAC1157" s="19"/>
      <c r="AAD1157" s="19"/>
      <c r="AAE1157" s="19"/>
      <c r="AAF1157" s="19"/>
      <c r="AAG1157" s="19"/>
      <c r="AAH1157" s="19"/>
      <c r="AAI1157" s="19"/>
      <c r="AAJ1157" s="19"/>
      <c r="AAK1157" s="19"/>
      <c r="AAL1157" s="19"/>
      <c r="AAM1157" s="19"/>
      <c r="AAN1157" s="19"/>
      <c r="AAO1157" s="19"/>
      <c r="AAP1157" s="19"/>
      <c r="AAQ1157" s="19"/>
      <c r="AAR1157" s="19"/>
      <c r="AAS1157" s="19"/>
      <c r="AAT1157" s="19"/>
      <c r="AAU1157" s="19"/>
      <c r="AAV1157" s="19"/>
      <c r="AAW1157" s="19"/>
      <c r="AAX1157" s="19"/>
      <c r="AAY1157" s="19"/>
      <c r="AAZ1157" s="19"/>
      <c r="ABA1157" s="19"/>
      <c r="ABB1157" s="19"/>
      <c r="ABC1157" s="19"/>
      <c r="ABD1157" s="19"/>
      <c r="ABE1157" s="19"/>
      <c r="ABF1157" s="19"/>
      <c r="ABG1157" s="19"/>
      <c r="ABH1157" s="19"/>
      <c r="ABI1157" s="19"/>
      <c r="ABJ1157" s="19"/>
      <c r="ABK1157" s="19"/>
      <c r="ABL1157" s="19"/>
      <c r="ABM1157" s="19"/>
      <c r="ABN1157" s="19"/>
      <c r="ABO1157" s="19"/>
      <c r="ABP1157" s="19"/>
      <c r="ABQ1157" s="19"/>
      <c r="ABR1157" s="19"/>
      <c r="ABS1157" s="19"/>
      <c r="ABT1157" s="19"/>
      <c r="ABU1157" s="19"/>
      <c r="ABV1157" s="19"/>
      <c r="ABW1157" s="19"/>
      <c r="ABX1157" s="19"/>
      <c r="ABY1157" s="19"/>
      <c r="ABZ1157" s="19"/>
      <c r="ACA1157" s="19"/>
      <c r="ACB1157" s="19"/>
      <c r="ACC1157" s="19"/>
      <c r="ACD1157" s="19"/>
      <c r="ACE1157" s="19"/>
      <c r="ACF1157" s="19"/>
      <c r="ACG1157" s="19"/>
      <c r="ACH1157" s="19"/>
      <c r="ACI1157" s="19"/>
      <c r="ACJ1157" s="19"/>
      <c r="ACK1157" s="19"/>
      <c r="ACL1157" s="19"/>
      <c r="ACM1157" s="19"/>
      <c r="ACN1157" s="19"/>
      <c r="ACO1157" s="19"/>
      <c r="ACP1157" s="19"/>
      <c r="ACQ1157" s="19"/>
      <c r="ACR1157" s="19"/>
      <c r="ACS1157" s="19"/>
      <c r="ACT1157" s="19"/>
      <c r="ACU1157" s="19"/>
      <c r="ACV1157" s="19"/>
      <c r="ACW1157" s="19"/>
      <c r="ACX1157" s="19"/>
      <c r="ACY1157" s="19"/>
      <c r="ACZ1157" s="19"/>
      <c r="ADA1157" s="19"/>
      <c r="ADB1157" s="19"/>
      <c r="ADC1157" s="19"/>
      <c r="ADD1157" s="19"/>
      <c r="ADE1157" s="19"/>
      <c r="ADF1157" s="19"/>
      <c r="ADG1157" s="19"/>
      <c r="ADH1157" s="19"/>
      <c r="ADI1157" s="19"/>
      <c r="ADJ1157" s="19"/>
      <c r="ADK1157" s="19"/>
      <c r="ADL1157" s="19"/>
      <c r="ADM1157" s="19"/>
      <c r="ADN1157" s="19"/>
      <c r="ADO1157" s="19"/>
      <c r="ADP1157" s="19"/>
      <c r="ADQ1157" s="19"/>
      <c r="ADR1157" s="19"/>
      <c r="ADS1157" s="19"/>
      <c r="ADT1157" s="19"/>
      <c r="ADU1157" s="19"/>
      <c r="ADV1157" s="19"/>
      <c r="ADW1157" s="19"/>
      <c r="ADX1157" s="19"/>
      <c r="ADY1157" s="19"/>
      <c r="ADZ1157" s="19"/>
      <c r="AEA1157" s="19"/>
      <c r="AEB1157" s="19"/>
      <c r="AEC1157" s="19"/>
      <c r="AED1157" s="19"/>
      <c r="AEE1157" s="19"/>
      <c r="AEF1157" s="19"/>
      <c r="AEG1157" s="19"/>
      <c r="AEH1157" s="19"/>
      <c r="AEI1157" s="19"/>
      <c r="AEJ1157" s="19"/>
      <c r="AEK1157" s="19"/>
      <c r="AEL1157" s="19"/>
      <c r="AEM1157" s="19"/>
      <c r="AEN1157" s="19"/>
      <c r="AEO1157" s="19"/>
      <c r="AEP1157" s="19"/>
      <c r="AEQ1157" s="19"/>
      <c r="AER1157" s="19"/>
      <c r="AES1157" s="19"/>
      <c r="AET1157" s="19"/>
      <c r="AEU1157" s="19"/>
      <c r="AEV1157" s="19"/>
      <c r="AEW1157" s="19"/>
      <c r="AEX1157" s="19"/>
      <c r="AEY1157" s="19"/>
      <c r="AEZ1157" s="19"/>
      <c r="AFA1157" s="19"/>
      <c r="AFB1157" s="19"/>
      <c r="AFC1157" s="19"/>
      <c r="AFD1157" s="19"/>
      <c r="AFE1157" s="19"/>
      <c r="AFF1157" s="19"/>
      <c r="AFG1157" s="19"/>
      <c r="AFH1157" s="19"/>
      <c r="AFI1157" s="19"/>
      <c r="AFJ1157" s="19"/>
      <c r="AFK1157" s="19"/>
      <c r="AFL1157" s="19"/>
      <c r="AFM1157" s="19"/>
      <c r="AFN1157" s="19"/>
      <c r="AFO1157" s="19"/>
      <c r="AFP1157" s="19"/>
      <c r="AFQ1157" s="19"/>
      <c r="AFR1157" s="19"/>
      <c r="AFS1157" s="19"/>
      <c r="AFT1157" s="19"/>
      <c r="AFU1157" s="19"/>
      <c r="AFV1157" s="19"/>
      <c r="AFW1157" s="19"/>
      <c r="AFX1157" s="19"/>
      <c r="AFY1157" s="19"/>
      <c r="AFZ1157" s="19"/>
      <c r="AGA1157" s="19"/>
      <c r="AGB1157" s="19"/>
      <c r="AGC1157" s="19"/>
      <c r="AGD1157" s="19"/>
      <c r="AGE1157" s="19"/>
      <c r="AGF1157" s="19"/>
      <c r="AGG1157" s="19"/>
      <c r="AGH1157" s="19"/>
      <c r="AGI1157" s="19"/>
      <c r="AGJ1157" s="19"/>
      <c r="AGK1157" s="19"/>
      <c r="AGL1157" s="19"/>
      <c r="AGM1157" s="19"/>
      <c r="AGN1157" s="19"/>
      <c r="AGO1157" s="19"/>
      <c r="AGP1157" s="19"/>
      <c r="AGQ1157" s="19"/>
      <c r="AGR1157" s="19"/>
      <c r="AGS1157" s="19"/>
      <c r="AGT1157" s="19"/>
      <c r="AGU1157" s="19"/>
      <c r="AGV1157" s="19"/>
      <c r="AGW1157" s="19"/>
      <c r="AGX1157" s="19"/>
      <c r="AGY1157" s="19"/>
      <c r="AGZ1157" s="19"/>
      <c r="AHA1157" s="19"/>
      <c r="AHB1157" s="19"/>
      <c r="AHC1157" s="19"/>
      <c r="AHD1157" s="19"/>
      <c r="AHE1157" s="19"/>
      <c r="AHF1157" s="19"/>
      <c r="AHG1157" s="19"/>
      <c r="AHH1157" s="19"/>
      <c r="AHI1157" s="19"/>
      <c r="AHJ1157" s="19"/>
      <c r="AHK1157" s="19"/>
      <c r="AHL1157" s="19"/>
      <c r="AHM1157" s="19"/>
      <c r="AHN1157" s="19"/>
      <c r="AHO1157" s="19"/>
      <c r="AHP1157" s="19"/>
      <c r="AHQ1157" s="19"/>
      <c r="AHR1157" s="19"/>
      <c r="AHS1157" s="19"/>
      <c r="AHT1157" s="19"/>
      <c r="AHU1157" s="19"/>
      <c r="AHV1157" s="19"/>
      <c r="AHW1157" s="19"/>
      <c r="AHX1157" s="19"/>
      <c r="AHY1157" s="19"/>
      <c r="AHZ1157" s="19"/>
      <c r="AIA1157" s="19"/>
      <c r="AIB1157" s="19"/>
      <c r="AIC1157" s="19"/>
      <c r="AID1157" s="19"/>
      <c r="AIE1157" s="19"/>
      <c r="AIF1157" s="19"/>
      <c r="AIG1157" s="19"/>
      <c r="AIH1157" s="19"/>
      <c r="AII1157" s="19"/>
      <c r="AIJ1157" s="19"/>
      <c r="AIK1157" s="19"/>
      <c r="AIL1157" s="19"/>
      <c r="AIM1157" s="19"/>
      <c r="AIN1157" s="19"/>
      <c r="AIO1157" s="19"/>
      <c r="AIP1157" s="19"/>
      <c r="AIQ1157" s="19"/>
      <c r="AIR1157" s="19"/>
      <c r="AIS1157" s="19"/>
      <c r="AIT1157" s="19"/>
      <c r="AIU1157" s="19"/>
      <c r="AIV1157" s="19"/>
      <c r="AIW1157" s="19"/>
      <c r="AIX1157" s="19"/>
      <c r="AIY1157" s="19"/>
      <c r="AIZ1157" s="19"/>
      <c r="AJA1157" s="19"/>
      <c r="AJB1157" s="19"/>
      <c r="AJC1157" s="19"/>
      <c r="AJD1157" s="19"/>
      <c r="AJE1157" s="19"/>
      <c r="AJF1157" s="19"/>
      <c r="AJG1157" s="19"/>
      <c r="AJH1157" s="19"/>
      <c r="AJI1157" s="19"/>
      <c r="AJJ1157" s="19"/>
      <c r="AJK1157" s="19"/>
      <c r="AJL1157" s="19"/>
      <c r="AJM1157" s="19"/>
      <c r="AJN1157" s="19"/>
      <c r="AJO1157" s="19"/>
      <c r="AJP1157" s="19"/>
      <c r="AJQ1157" s="19"/>
      <c r="AJR1157" s="19"/>
      <c r="AJS1157" s="19"/>
      <c r="AJT1157" s="19"/>
      <c r="AJU1157" s="19"/>
      <c r="AJV1157" s="19"/>
      <c r="AJW1157" s="19"/>
      <c r="AJX1157" s="19"/>
      <c r="AJY1157" s="19"/>
      <c r="AJZ1157" s="19"/>
      <c r="AKA1157" s="19"/>
      <c r="AKB1157" s="19"/>
      <c r="AKC1157" s="19"/>
      <c r="AKD1157" s="19"/>
      <c r="AKE1157" s="19"/>
      <c r="AKF1157" s="19"/>
      <c r="AKG1157" s="19"/>
      <c r="AKH1157" s="19"/>
      <c r="AKI1157" s="19"/>
      <c r="AKJ1157" s="19"/>
      <c r="AKK1157" s="19"/>
      <c r="AKL1157" s="19"/>
      <c r="AKM1157" s="19"/>
      <c r="AKN1157" s="19"/>
      <c r="AKO1157" s="19"/>
      <c r="AKP1157" s="19"/>
      <c r="AKQ1157" s="19"/>
      <c r="AKR1157" s="19"/>
      <c r="AKS1157" s="19"/>
      <c r="AKT1157" s="19"/>
      <c r="AKU1157" s="19"/>
      <c r="AKV1157" s="19"/>
      <c r="AKW1157" s="19"/>
      <c r="AKX1157" s="19"/>
      <c r="AKY1157" s="19"/>
      <c r="AKZ1157" s="19"/>
      <c r="ALA1157" s="19"/>
      <c r="ALB1157" s="19"/>
      <c r="ALC1157" s="19"/>
      <c r="ALD1157" s="19"/>
      <c r="ALE1157" s="19"/>
      <c r="ALF1157" s="19"/>
      <c r="ALG1157" s="19"/>
      <c r="ALH1157" s="19"/>
      <c r="ALI1157" s="19"/>
      <c r="ALJ1157" s="19"/>
      <c r="ALK1157" s="19"/>
      <c r="ALL1157" s="19"/>
      <c r="ALM1157" s="19"/>
      <c r="ALN1157" s="19"/>
      <c r="ALO1157" s="19"/>
      <c r="ALP1157" s="19"/>
      <c r="ALQ1157" s="19"/>
      <c r="ALR1157" s="19"/>
      <c r="ALS1157" s="19"/>
      <c r="ALT1157" s="19"/>
      <c r="ALU1157" s="19"/>
      <c r="ALV1157" s="19"/>
      <c r="ALW1157" s="19"/>
      <c r="ALX1157" s="19"/>
      <c r="ALY1157" s="19"/>
      <c r="ALZ1157" s="19"/>
      <c r="AMA1157" s="19"/>
      <c r="AMB1157" s="19"/>
      <c r="AMC1157" s="19"/>
      <c r="AMD1157" s="19"/>
      <c r="AME1157" s="19"/>
      <c r="AMF1157" s="19"/>
      <c r="AMG1157" s="19"/>
      <c r="AMH1157" s="19"/>
      <c r="AMI1157" s="19"/>
      <c r="AMJ1157" s="19"/>
      <c r="AMK1157" s="19"/>
    </row>
    <row r="1158" spans="1:1025" s="26" customFormat="1" hidden="1">
      <c r="A1158" s="20"/>
      <c r="B1158" s="20"/>
      <c r="C1158" s="21"/>
      <c r="D1158" s="22"/>
      <c r="E1158" s="22"/>
      <c r="F1158" s="23"/>
      <c r="G1158" s="24"/>
      <c r="H1158" s="25"/>
      <c r="I1158" s="21"/>
      <c r="J1158" s="21"/>
      <c r="L1158" s="19"/>
      <c r="M1158" s="19"/>
      <c r="N1158" s="19"/>
      <c r="O1158" s="19"/>
      <c r="P1158" s="19"/>
      <c r="Q1158" s="19"/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/>
      <c r="AB1158" s="19"/>
      <c r="AC1158" s="19"/>
      <c r="AD1158" s="19"/>
      <c r="AE1158" s="19"/>
      <c r="AF1158" s="19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  <c r="BC1158" s="19"/>
      <c r="BD1158" s="19"/>
      <c r="BE1158" s="19"/>
      <c r="BF1158" s="19"/>
      <c r="BG1158" s="19"/>
      <c r="BH1158" s="19"/>
      <c r="BI1158" s="19"/>
      <c r="BJ1158" s="19"/>
      <c r="BK1158" s="19"/>
      <c r="BL1158" s="19"/>
      <c r="BM1158" s="19"/>
      <c r="BN1158" s="19"/>
      <c r="BO1158" s="19"/>
      <c r="BP1158" s="19"/>
      <c r="BQ1158" s="19"/>
      <c r="BR1158" s="19"/>
      <c r="BS1158" s="19"/>
      <c r="BT1158" s="19"/>
      <c r="BU1158" s="19"/>
      <c r="BV1158" s="19"/>
      <c r="BW1158" s="19"/>
      <c r="BX1158" s="19"/>
      <c r="BY1158" s="19"/>
      <c r="BZ1158" s="19"/>
      <c r="CA1158" s="19"/>
      <c r="CB1158" s="19"/>
      <c r="CC1158" s="19"/>
      <c r="CD1158" s="19"/>
      <c r="CE1158" s="19"/>
      <c r="CF1158" s="19"/>
      <c r="CG1158" s="19"/>
      <c r="CH1158" s="19"/>
      <c r="CI1158" s="19"/>
      <c r="CJ1158" s="19"/>
      <c r="CK1158" s="19"/>
      <c r="CL1158" s="19"/>
      <c r="CM1158" s="19"/>
      <c r="CN1158" s="19"/>
      <c r="CO1158" s="19"/>
      <c r="CP1158" s="19"/>
      <c r="CQ1158" s="19"/>
      <c r="CR1158" s="19"/>
      <c r="CS1158" s="19"/>
      <c r="CT1158" s="19"/>
      <c r="CU1158" s="19"/>
      <c r="CV1158" s="19"/>
      <c r="CW1158" s="19"/>
      <c r="CX1158" s="19"/>
      <c r="CY1158" s="19"/>
      <c r="CZ1158" s="19"/>
      <c r="DA1158" s="19"/>
      <c r="DB1158" s="19"/>
      <c r="DC1158" s="19"/>
      <c r="DD1158" s="19"/>
      <c r="DE1158" s="19"/>
      <c r="DF1158" s="19"/>
      <c r="DG1158" s="19"/>
      <c r="DH1158" s="19"/>
      <c r="DI1158" s="19"/>
      <c r="DJ1158" s="19"/>
      <c r="DK1158" s="19"/>
      <c r="DL1158" s="19"/>
      <c r="DM1158" s="19"/>
      <c r="DN1158" s="19"/>
      <c r="DO1158" s="19"/>
      <c r="DP1158" s="19"/>
      <c r="DQ1158" s="19"/>
      <c r="DR1158" s="19"/>
      <c r="DS1158" s="19"/>
      <c r="DT1158" s="19"/>
      <c r="DU1158" s="19"/>
      <c r="DV1158" s="19"/>
      <c r="DW1158" s="19"/>
      <c r="DX1158" s="19"/>
      <c r="DY1158" s="19"/>
      <c r="DZ1158" s="19"/>
      <c r="EA1158" s="19"/>
      <c r="EB1158" s="19"/>
      <c r="EC1158" s="19"/>
      <c r="ED1158" s="19"/>
      <c r="EE1158" s="19"/>
      <c r="EF1158" s="19"/>
      <c r="EG1158" s="19"/>
      <c r="EH1158" s="19"/>
      <c r="EI1158" s="19"/>
      <c r="EJ1158" s="19"/>
      <c r="EK1158" s="19"/>
      <c r="EL1158" s="19"/>
      <c r="EM1158" s="19"/>
      <c r="EN1158" s="19"/>
      <c r="EO1158" s="19"/>
      <c r="EP1158" s="19"/>
      <c r="EQ1158" s="19"/>
      <c r="ER1158" s="19"/>
      <c r="ES1158" s="19"/>
      <c r="ET1158" s="19"/>
      <c r="EU1158" s="19"/>
      <c r="EV1158" s="19"/>
      <c r="EW1158" s="19"/>
      <c r="EX1158" s="19"/>
      <c r="EY1158" s="19"/>
      <c r="EZ1158" s="19"/>
      <c r="FA1158" s="19"/>
      <c r="FB1158" s="19"/>
      <c r="FC1158" s="19"/>
      <c r="FD1158" s="19"/>
      <c r="FE1158" s="19"/>
      <c r="FF1158" s="19"/>
      <c r="FG1158" s="19"/>
      <c r="FH1158" s="19"/>
      <c r="FI1158" s="19"/>
      <c r="FJ1158" s="19"/>
      <c r="FK1158" s="19"/>
      <c r="FL1158" s="19"/>
      <c r="FM1158" s="19"/>
      <c r="FN1158" s="19"/>
      <c r="FO1158" s="19"/>
      <c r="FP1158" s="19"/>
      <c r="FQ1158" s="19"/>
      <c r="FR1158" s="19"/>
      <c r="FS1158" s="19"/>
      <c r="FT1158" s="19"/>
      <c r="FU1158" s="19"/>
      <c r="FV1158" s="19"/>
      <c r="FW1158" s="19"/>
      <c r="FX1158" s="19"/>
      <c r="FY1158" s="19"/>
      <c r="FZ1158" s="19"/>
      <c r="GA1158" s="19"/>
      <c r="GB1158" s="19"/>
      <c r="GC1158" s="19"/>
      <c r="GD1158" s="19"/>
      <c r="GE1158" s="19"/>
      <c r="GF1158" s="19"/>
      <c r="GG1158" s="19"/>
      <c r="GH1158" s="19"/>
      <c r="GI1158" s="19"/>
      <c r="GJ1158" s="19"/>
      <c r="GK1158" s="19"/>
      <c r="GL1158" s="19"/>
      <c r="GM1158" s="19"/>
      <c r="GN1158" s="19"/>
      <c r="GO1158" s="19"/>
      <c r="GP1158" s="19"/>
      <c r="GQ1158" s="19"/>
      <c r="GR1158" s="19"/>
      <c r="GS1158" s="19"/>
      <c r="GT1158" s="19"/>
      <c r="GU1158" s="19"/>
      <c r="GV1158" s="19"/>
      <c r="GW1158" s="19"/>
      <c r="GX1158" s="19"/>
      <c r="GY1158" s="19"/>
      <c r="GZ1158" s="19"/>
      <c r="HA1158" s="19"/>
      <c r="HB1158" s="19"/>
      <c r="HC1158" s="19"/>
      <c r="HD1158" s="19"/>
      <c r="HE1158" s="19"/>
      <c r="HF1158" s="19"/>
      <c r="HG1158" s="19"/>
      <c r="HH1158" s="19"/>
      <c r="HI1158" s="19"/>
      <c r="HJ1158" s="19"/>
      <c r="HK1158" s="19"/>
      <c r="HL1158" s="19"/>
      <c r="HM1158" s="19"/>
      <c r="HN1158" s="19"/>
      <c r="HO1158" s="19"/>
      <c r="HP1158" s="19"/>
      <c r="HQ1158" s="19"/>
      <c r="HR1158" s="19"/>
      <c r="HS1158" s="19"/>
      <c r="HT1158" s="19"/>
      <c r="HU1158" s="19"/>
      <c r="HV1158" s="19"/>
      <c r="HW1158" s="19"/>
      <c r="HX1158" s="19"/>
      <c r="HY1158" s="19"/>
      <c r="HZ1158" s="19"/>
      <c r="IA1158" s="19"/>
      <c r="IB1158" s="19"/>
      <c r="IC1158" s="19"/>
      <c r="ID1158" s="19"/>
      <c r="IE1158" s="19"/>
      <c r="IF1158" s="19"/>
      <c r="IG1158" s="19"/>
      <c r="IH1158" s="19"/>
      <c r="II1158" s="19"/>
      <c r="IJ1158" s="19"/>
      <c r="IK1158" s="19"/>
      <c r="IL1158" s="19"/>
      <c r="IM1158" s="19"/>
      <c r="IN1158" s="19"/>
      <c r="IO1158" s="19"/>
      <c r="IP1158" s="19"/>
      <c r="IQ1158" s="19"/>
      <c r="IR1158" s="19"/>
      <c r="IS1158" s="19"/>
      <c r="IT1158" s="19"/>
      <c r="IU1158" s="19"/>
      <c r="IV1158" s="19"/>
      <c r="IW1158" s="19"/>
      <c r="IX1158" s="19"/>
      <c r="IY1158" s="19"/>
      <c r="IZ1158" s="19"/>
      <c r="JA1158" s="19"/>
      <c r="JB1158" s="19"/>
      <c r="JC1158" s="19"/>
      <c r="JD1158" s="19"/>
      <c r="JE1158" s="19"/>
      <c r="JF1158" s="19"/>
      <c r="JG1158" s="19"/>
      <c r="JH1158" s="19"/>
      <c r="JI1158" s="19"/>
      <c r="JJ1158" s="19"/>
      <c r="JK1158" s="19"/>
      <c r="JL1158" s="19"/>
      <c r="JM1158" s="19"/>
      <c r="JN1158" s="19"/>
      <c r="JO1158" s="19"/>
      <c r="JP1158" s="19"/>
      <c r="JQ1158" s="19"/>
      <c r="JR1158" s="19"/>
      <c r="JS1158" s="19"/>
      <c r="JT1158" s="19"/>
      <c r="JU1158" s="19"/>
      <c r="JV1158" s="19"/>
      <c r="JW1158" s="19"/>
      <c r="JX1158" s="19"/>
      <c r="JY1158" s="19"/>
      <c r="JZ1158" s="19"/>
      <c r="KA1158" s="19"/>
      <c r="KB1158" s="19"/>
      <c r="KC1158" s="19"/>
      <c r="KD1158" s="19"/>
      <c r="KE1158" s="19"/>
      <c r="KF1158" s="19"/>
      <c r="KG1158" s="19"/>
      <c r="KH1158" s="19"/>
      <c r="KI1158" s="19"/>
      <c r="KJ1158" s="19"/>
      <c r="KK1158" s="19"/>
      <c r="KL1158" s="19"/>
      <c r="KM1158" s="19"/>
      <c r="KN1158" s="19"/>
      <c r="KO1158" s="19"/>
      <c r="KP1158" s="19"/>
      <c r="KQ1158" s="19"/>
      <c r="KR1158" s="19"/>
      <c r="KS1158" s="19"/>
      <c r="KT1158" s="19"/>
      <c r="KU1158" s="19"/>
      <c r="KV1158" s="19"/>
      <c r="KW1158" s="19"/>
      <c r="KX1158" s="19"/>
      <c r="KY1158" s="19"/>
      <c r="KZ1158" s="19"/>
      <c r="LA1158" s="19"/>
      <c r="LB1158" s="19"/>
      <c r="LC1158" s="19"/>
      <c r="LD1158" s="19"/>
      <c r="LE1158" s="19"/>
      <c r="LF1158" s="19"/>
      <c r="LG1158" s="19"/>
      <c r="LH1158" s="19"/>
      <c r="LI1158" s="19"/>
      <c r="LJ1158" s="19"/>
      <c r="LK1158" s="19"/>
      <c r="LL1158" s="19"/>
      <c r="LM1158" s="19"/>
      <c r="LN1158" s="19"/>
      <c r="LO1158" s="19"/>
      <c r="LP1158" s="19"/>
      <c r="LQ1158" s="19"/>
      <c r="LR1158" s="19"/>
      <c r="LS1158" s="19"/>
      <c r="LT1158" s="19"/>
      <c r="LU1158" s="19"/>
      <c r="LV1158" s="19"/>
      <c r="LW1158" s="19"/>
      <c r="LX1158" s="19"/>
      <c r="LY1158" s="19"/>
      <c r="LZ1158" s="19"/>
      <c r="MA1158" s="19"/>
      <c r="MB1158" s="19"/>
      <c r="MC1158" s="19"/>
      <c r="MD1158" s="19"/>
      <c r="ME1158" s="19"/>
      <c r="MF1158" s="19"/>
      <c r="MG1158" s="19"/>
      <c r="MH1158" s="19"/>
      <c r="MI1158" s="19"/>
      <c r="MJ1158" s="19"/>
      <c r="MK1158" s="19"/>
      <c r="ML1158" s="19"/>
      <c r="MM1158" s="19"/>
      <c r="MN1158" s="19"/>
      <c r="MO1158" s="19"/>
      <c r="MP1158" s="19"/>
      <c r="MQ1158" s="19"/>
      <c r="MR1158" s="19"/>
      <c r="MS1158" s="19"/>
      <c r="MT1158" s="19"/>
      <c r="MU1158" s="19"/>
      <c r="MV1158" s="19"/>
      <c r="MW1158" s="19"/>
      <c r="MX1158" s="19"/>
      <c r="MY1158" s="19"/>
      <c r="MZ1158" s="19"/>
      <c r="NA1158" s="19"/>
      <c r="NB1158" s="19"/>
      <c r="NC1158" s="19"/>
      <c r="ND1158" s="19"/>
      <c r="NE1158" s="19"/>
      <c r="NF1158" s="19"/>
      <c r="NG1158" s="19"/>
      <c r="NH1158" s="19"/>
      <c r="NI1158" s="19"/>
      <c r="NJ1158" s="19"/>
      <c r="NK1158" s="19"/>
      <c r="NL1158" s="19"/>
      <c r="NM1158" s="19"/>
      <c r="NN1158" s="19"/>
      <c r="NO1158" s="19"/>
      <c r="NP1158" s="19"/>
      <c r="NQ1158" s="19"/>
      <c r="NR1158" s="19"/>
      <c r="NS1158" s="19"/>
      <c r="NT1158" s="19"/>
      <c r="NU1158" s="19"/>
      <c r="NV1158" s="19"/>
      <c r="NW1158" s="19"/>
      <c r="NX1158" s="19"/>
      <c r="NY1158" s="19"/>
      <c r="NZ1158" s="19"/>
      <c r="OA1158" s="19"/>
      <c r="OB1158" s="19"/>
      <c r="OC1158" s="19"/>
      <c r="OD1158" s="19"/>
      <c r="OE1158" s="19"/>
      <c r="OF1158" s="19"/>
      <c r="OG1158" s="19"/>
      <c r="OH1158" s="19"/>
      <c r="OI1158" s="19"/>
      <c r="OJ1158" s="19"/>
      <c r="OK1158" s="19"/>
      <c r="OL1158" s="19"/>
      <c r="OM1158" s="19"/>
      <c r="ON1158" s="19"/>
      <c r="OO1158" s="19"/>
      <c r="OP1158" s="19"/>
      <c r="OQ1158" s="19"/>
      <c r="OR1158" s="19"/>
      <c r="OS1158" s="19"/>
      <c r="OT1158" s="19"/>
      <c r="OU1158" s="19"/>
      <c r="OV1158" s="19"/>
      <c r="OW1158" s="19"/>
      <c r="OX1158" s="19"/>
      <c r="OY1158" s="19"/>
      <c r="OZ1158" s="19"/>
      <c r="PA1158" s="19"/>
      <c r="PB1158" s="19"/>
      <c r="PC1158" s="19"/>
      <c r="PD1158" s="19"/>
      <c r="PE1158" s="19"/>
      <c r="PF1158" s="19"/>
      <c r="PG1158" s="19"/>
      <c r="PH1158" s="19"/>
      <c r="PI1158" s="19"/>
      <c r="PJ1158" s="19"/>
      <c r="PK1158" s="19"/>
      <c r="PL1158" s="19"/>
      <c r="PM1158" s="19"/>
      <c r="PN1158" s="19"/>
      <c r="PO1158" s="19"/>
      <c r="PP1158" s="19"/>
      <c r="PQ1158" s="19"/>
      <c r="PR1158" s="19"/>
      <c r="PS1158" s="19"/>
      <c r="PT1158" s="19"/>
      <c r="PU1158" s="19"/>
      <c r="PV1158" s="19"/>
      <c r="PW1158" s="19"/>
      <c r="PX1158" s="19"/>
      <c r="PY1158" s="19"/>
      <c r="PZ1158" s="19"/>
      <c r="QA1158" s="19"/>
      <c r="QB1158" s="19"/>
      <c r="QC1158" s="19"/>
      <c r="QD1158" s="19"/>
      <c r="QE1158" s="19"/>
      <c r="QF1158" s="19"/>
      <c r="QG1158" s="19"/>
      <c r="QH1158" s="19"/>
      <c r="QI1158" s="19"/>
      <c r="QJ1158" s="19"/>
      <c r="QK1158" s="19"/>
      <c r="QL1158" s="19"/>
      <c r="QM1158" s="19"/>
      <c r="QN1158" s="19"/>
      <c r="QO1158" s="19"/>
      <c r="QP1158" s="19"/>
      <c r="QQ1158" s="19"/>
      <c r="QR1158" s="19"/>
      <c r="QS1158" s="19"/>
      <c r="QT1158" s="19"/>
      <c r="QU1158" s="19"/>
      <c r="QV1158" s="19"/>
      <c r="QW1158" s="19"/>
      <c r="QX1158" s="19"/>
      <c r="QY1158" s="19"/>
      <c r="QZ1158" s="19"/>
      <c r="RA1158" s="19"/>
      <c r="RB1158" s="19"/>
      <c r="RC1158" s="19"/>
      <c r="RD1158" s="19"/>
      <c r="RE1158" s="19"/>
      <c r="RF1158" s="19"/>
      <c r="RG1158" s="19"/>
      <c r="RH1158" s="19"/>
      <c r="RI1158" s="19"/>
      <c r="RJ1158" s="19"/>
      <c r="RK1158" s="19"/>
      <c r="RL1158" s="19"/>
      <c r="RM1158" s="19"/>
      <c r="RN1158" s="19"/>
      <c r="RO1158" s="19"/>
      <c r="RP1158" s="19"/>
      <c r="RQ1158" s="19"/>
      <c r="RR1158" s="19"/>
      <c r="RS1158" s="19"/>
      <c r="RT1158" s="19"/>
      <c r="RU1158" s="19"/>
      <c r="RV1158" s="19"/>
      <c r="RW1158" s="19"/>
      <c r="RX1158" s="19"/>
      <c r="RY1158" s="19"/>
      <c r="RZ1158" s="19"/>
      <c r="SA1158" s="19"/>
      <c r="SB1158" s="19"/>
      <c r="SC1158" s="19"/>
      <c r="SD1158" s="19"/>
      <c r="SE1158" s="19"/>
      <c r="SF1158" s="19"/>
      <c r="SG1158" s="19"/>
      <c r="SH1158" s="19"/>
      <c r="SI1158" s="19"/>
      <c r="SJ1158" s="19"/>
      <c r="SK1158" s="19"/>
      <c r="SL1158" s="19"/>
      <c r="SM1158" s="19"/>
      <c r="SN1158" s="19"/>
      <c r="SO1158" s="19"/>
      <c r="SP1158" s="19"/>
      <c r="SQ1158" s="19"/>
      <c r="SR1158" s="19"/>
      <c r="SS1158" s="19"/>
      <c r="ST1158" s="19"/>
      <c r="SU1158" s="19"/>
      <c r="SV1158" s="19"/>
      <c r="SW1158" s="19"/>
      <c r="SX1158" s="19"/>
      <c r="SY1158" s="19"/>
      <c r="SZ1158" s="19"/>
      <c r="TA1158" s="19"/>
      <c r="TB1158" s="19"/>
      <c r="TC1158" s="19"/>
      <c r="TD1158" s="19"/>
      <c r="TE1158" s="19"/>
      <c r="TF1158" s="19"/>
      <c r="TG1158" s="19"/>
      <c r="TH1158" s="19"/>
      <c r="TI1158" s="19"/>
      <c r="TJ1158" s="19"/>
      <c r="TK1158" s="19"/>
      <c r="TL1158" s="19"/>
      <c r="TM1158" s="19"/>
      <c r="TN1158" s="19"/>
      <c r="TO1158" s="19"/>
      <c r="TP1158" s="19"/>
      <c r="TQ1158" s="19"/>
      <c r="TR1158" s="19"/>
      <c r="TS1158" s="19"/>
      <c r="TT1158" s="19"/>
      <c r="TU1158" s="19"/>
      <c r="TV1158" s="19"/>
      <c r="TW1158" s="19"/>
      <c r="TX1158" s="19"/>
      <c r="TY1158" s="19"/>
      <c r="TZ1158" s="19"/>
      <c r="UA1158" s="19"/>
      <c r="UB1158" s="19"/>
      <c r="UC1158" s="19"/>
      <c r="UD1158" s="19"/>
      <c r="UE1158" s="19"/>
      <c r="UF1158" s="19"/>
      <c r="UG1158" s="19"/>
      <c r="UH1158" s="19"/>
      <c r="UI1158" s="19"/>
      <c r="UJ1158" s="19"/>
      <c r="UK1158" s="19"/>
      <c r="UL1158" s="19"/>
      <c r="UM1158" s="19"/>
      <c r="UN1158" s="19"/>
      <c r="UO1158" s="19"/>
      <c r="UP1158" s="19"/>
      <c r="UQ1158" s="19"/>
      <c r="UR1158" s="19"/>
      <c r="US1158" s="19"/>
      <c r="UT1158" s="19"/>
      <c r="UU1158" s="19"/>
      <c r="UV1158" s="19"/>
      <c r="UW1158" s="19"/>
      <c r="UX1158" s="19"/>
      <c r="UY1158" s="19"/>
      <c r="UZ1158" s="19"/>
      <c r="VA1158" s="19"/>
      <c r="VB1158" s="19"/>
      <c r="VC1158" s="19"/>
      <c r="VD1158" s="19"/>
      <c r="VE1158" s="19"/>
      <c r="VF1158" s="19"/>
      <c r="VG1158" s="19"/>
      <c r="VH1158" s="19"/>
      <c r="VI1158" s="19"/>
      <c r="VJ1158" s="19"/>
      <c r="VK1158" s="19"/>
      <c r="VL1158" s="19"/>
      <c r="VM1158" s="19"/>
      <c r="VN1158" s="19"/>
      <c r="VO1158" s="19"/>
      <c r="VP1158" s="19"/>
      <c r="VQ1158" s="19"/>
      <c r="VR1158" s="19"/>
      <c r="VS1158" s="19"/>
      <c r="VT1158" s="19"/>
      <c r="VU1158" s="19"/>
      <c r="VV1158" s="19"/>
      <c r="VW1158" s="19"/>
      <c r="VX1158" s="19"/>
      <c r="VY1158" s="19"/>
      <c r="VZ1158" s="19"/>
      <c r="WA1158" s="19"/>
      <c r="WB1158" s="19"/>
      <c r="WC1158" s="19"/>
      <c r="WD1158" s="19"/>
      <c r="WE1158" s="19"/>
      <c r="WF1158" s="19"/>
      <c r="WG1158" s="19"/>
      <c r="WH1158" s="19"/>
      <c r="WI1158" s="19"/>
      <c r="WJ1158" s="19"/>
      <c r="WK1158" s="19"/>
      <c r="WL1158" s="19"/>
      <c r="WM1158" s="19"/>
      <c r="WN1158" s="19"/>
      <c r="WO1158" s="19"/>
      <c r="WP1158" s="19"/>
      <c r="WQ1158" s="19"/>
      <c r="WR1158" s="19"/>
      <c r="WS1158" s="19"/>
      <c r="WT1158" s="19"/>
      <c r="WU1158" s="19"/>
      <c r="WV1158" s="19"/>
      <c r="WW1158" s="19"/>
      <c r="WX1158" s="19"/>
      <c r="WY1158" s="19"/>
      <c r="WZ1158" s="19"/>
      <c r="XA1158" s="19"/>
      <c r="XB1158" s="19"/>
      <c r="XC1158" s="19"/>
      <c r="XD1158" s="19"/>
      <c r="XE1158" s="19"/>
      <c r="XF1158" s="19"/>
      <c r="XG1158" s="19"/>
      <c r="XH1158" s="19"/>
      <c r="XI1158" s="19"/>
      <c r="XJ1158" s="19"/>
      <c r="XK1158" s="19"/>
      <c r="XL1158" s="19"/>
      <c r="XM1158" s="19"/>
      <c r="XN1158" s="19"/>
      <c r="XO1158" s="19"/>
      <c r="XP1158" s="19"/>
      <c r="XQ1158" s="19"/>
      <c r="XR1158" s="19"/>
      <c r="XS1158" s="19"/>
      <c r="XT1158" s="19"/>
      <c r="XU1158" s="19"/>
      <c r="XV1158" s="19"/>
      <c r="XW1158" s="19"/>
      <c r="XX1158" s="19"/>
      <c r="XY1158" s="19"/>
      <c r="XZ1158" s="19"/>
      <c r="YA1158" s="19"/>
      <c r="YB1158" s="19"/>
      <c r="YC1158" s="19"/>
      <c r="YD1158" s="19"/>
      <c r="YE1158" s="19"/>
      <c r="YF1158" s="19"/>
      <c r="YG1158" s="19"/>
      <c r="YH1158" s="19"/>
      <c r="YI1158" s="19"/>
      <c r="YJ1158" s="19"/>
      <c r="YK1158" s="19"/>
      <c r="YL1158" s="19"/>
      <c r="YM1158" s="19"/>
      <c r="YN1158" s="19"/>
      <c r="YO1158" s="19"/>
      <c r="YP1158" s="19"/>
      <c r="YQ1158" s="19"/>
      <c r="YR1158" s="19"/>
      <c r="YS1158" s="19"/>
      <c r="YT1158" s="19"/>
      <c r="YU1158" s="19"/>
      <c r="YV1158" s="19"/>
      <c r="YW1158" s="19"/>
      <c r="YX1158" s="19"/>
      <c r="YY1158" s="19"/>
      <c r="YZ1158" s="19"/>
      <c r="ZA1158" s="19"/>
      <c r="ZB1158" s="19"/>
      <c r="ZC1158" s="19"/>
      <c r="ZD1158" s="19"/>
      <c r="ZE1158" s="19"/>
      <c r="ZF1158" s="19"/>
      <c r="ZG1158" s="19"/>
      <c r="ZH1158" s="19"/>
      <c r="ZI1158" s="19"/>
      <c r="ZJ1158" s="19"/>
      <c r="ZK1158" s="19"/>
      <c r="ZL1158" s="19"/>
      <c r="ZM1158" s="19"/>
      <c r="ZN1158" s="19"/>
      <c r="ZO1158" s="19"/>
      <c r="ZP1158" s="19"/>
      <c r="ZQ1158" s="19"/>
      <c r="ZR1158" s="19"/>
      <c r="ZS1158" s="19"/>
      <c r="ZT1158" s="19"/>
      <c r="ZU1158" s="19"/>
      <c r="ZV1158" s="19"/>
      <c r="ZW1158" s="19"/>
      <c r="ZX1158" s="19"/>
      <c r="ZY1158" s="19"/>
      <c r="ZZ1158" s="19"/>
      <c r="AAA1158" s="19"/>
      <c r="AAB1158" s="19"/>
      <c r="AAC1158" s="19"/>
      <c r="AAD1158" s="19"/>
      <c r="AAE1158" s="19"/>
      <c r="AAF1158" s="19"/>
      <c r="AAG1158" s="19"/>
      <c r="AAH1158" s="19"/>
      <c r="AAI1158" s="19"/>
      <c r="AAJ1158" s="19"/>
      <c r="AAK1158" s="19"/>
      <c r="AAL1158" s="19"/>
      <c r="AAM1158" s="19"/>
      <c r="AAN1158" s="19"/>
      <c r="AAO1158" s="19"/>
      <c r="AAP1158" s="19"/>
      <c r="AAQ1158" s="19"/>
      <c r="AAR1158" s="19"/>
      <c r="AAS1158" s="19"/>
      <c r="AAT1158" s="19"/>
      <c r="AAU1158" s="19"/>
      <c r="AAV1158" s="19"/>
      <c r="AAW1158" s="19"/>
      <c r="AAX1158" s="19"/>
      <c r="AAY1158" s="19"/>
      <c r="AAZ1158" s="19"/>
      <c r="ABA1158" s="19"/>
      <c r="ABB1158" s="19"/>
      <c r="ABC1158" s="19"/>
      <c r="ABD1158" s="19"/>
      <c r="ABE1158" s="19"/>
      <c r="ABF1158" s="19"/>
      <c r="ABG1158" s="19"/>
      <c r="ABH1158" s="19"/>
      <c r="ABI1158" s="19"/>
      <c r="ABJ1158" s="19"/>
      <c r="ABK1158" s="19"/>
      <c r="ABL1158" s="19"/>
      <c r="ABM1158" s="19"/>
      <c r="ABN1158" s="19"/>
      <c r="ABO1158" s="19"/>
      <c r="ABP1158" s="19"/>
      <c r="ABQ1158" s="19"/>
      <c r="ABR1158" s="19"/>
      <c r="ABS1158" s="19"/>
      <c r="ABT1158" s="19"/>
      <c r="ABU1158" s="19"/>
      <c r="ABV1158" s="19"/>
      <c r="ABW1158" s="19"/>
      <c r="ABX1158" s="19"/>
      <c r="ABY1158" s="19"/>
      <c r="ABZ1158" s="19"/>
      <c r="ACA1158" s="19"/>
      <c r="ACB1158" s="19"/>
      <c r="ACC1158" s="19"/>
      <c r="ACD1158" s="19"/>
      <c r="ACE1158" s="19"/>
      <c r="ACF1158" s="19"/>
      <c r="ACG1158" s="19"/>
      <c r="ACH1158" s="19"/>
      <c r="ACI1158" s="19"/>
      <c r="ACJ1158" s="19"/>
      <c r="ACK1158" s="19"/>
      <c r="ACL1158" s="19"/>
      <c r="ACM1158" s="19"/>
      <c r="ACN1158" s="19"/>
      <c r="ACO1158" s="19"/>
      <c r="ACP1158" s="19"/>
      <c r="ACQ1158" s="19"/>
      <c r="ACR1158" s="19"/>
      <c r="ACS1158" s="19"/>
      <c r="ACT1158" s="19"/>
      <c r="ACU1158" s="19"/>
      <c r="ACV1158" s="19"/>
      <c r="ACW1158" s="19"/>
      <c r="ACX1158" s="19"/>
      <c r="ACY1158" s="19"/>
      <c r="ACZ1158" s="19"/>
      <c r="ADA1158" s="19"/>
      <c r="ADB1158" s="19"/>
      <c r="ADC1158" s="19"/>
      <c r="ADD1158" s="19"/>
      <c r="ADE1158" s="19"/>
      <c r="ADF1158" s="19"/>
      <c r="ADG1158" s="19"/>
      <c r="ADH1158" s="19"/>
      <c r="ADI1158" s="19"/>
      <c r="ADJ1158" s="19"/>
      <c r="ADK1158" s="19"/>
      <c r="ADL1158" s="19"/>
      <c r="ADM1158" s="19"/>
      <c r="ADN1158" s="19"/>
      <c r="ADO1158" s="19"/>
      <c r="ADP1158" s="19"/>
      <c r="ADQ1158" s="19"/>
      <c r="ADR1158" s="19"/>
      <c r="ADS1158" s="19"/>
      <c r="ADT1158" s="19"/>
      <c r="ADU1158" s="19"/>
      <c r="ADV1158" s="19"/>
      <c r="ADW1158" s="19"/>
      <c r="ADX1158" s="19"/>
      <c r="ADY1158" s="19"/>
      <c r="ADZ1158" s="19"/>
      <c r="AEA1158" s="19"/>
      <c r="AEB1158" s="19"/>
      <c r="AEC1158" s="19"/>
      <c r="AED1158" s="19"/>
      <c r="AEE1158" s="19"/>
      <c r="AEF1158" s="19"/>
      <c r="AEG1158" s="19"/>
      <c r="AEH1158" s="19"/>
      <c r="AEI1158" s="19"/>
      <c r="AEJ1158" s="19"/>
      <c r="AEK1158" s="19"/>
      <c r="AEL1158" s="19"/>
      <c r="AEM1158" s="19"/>
      <c r="AEN1158" s="19"/>
      <c r="AEO1158" s="19"/>
      <c r="AEP1158" s="19"/>
      <c r="AEQ1158" s="19"/>
      <c r="AER1158" s="19"/>
      <c r="AES1158" s="19"/>
      <c r="AET1158" s="19"/>
      <c r="AEU1158" s="19"/>
      <c r="AEV1158" s="19"/>
      <c r="AEW1158" s="19"/>
      <c r="AEX1158" s="19"/>
      <c r="AEY1158" s="19"/>
      <c r="AEZ1158" s="19"/>
      <c r="AFA1158" s="19"/>
      <c r="AFB1158" s="19"/>
      <c r="AFC1158" s="19"/>
      <c r="AFD1158" s="19"/>
      <c r="AFE1158" s="19"/>
      <c r="AFF1158" s="19"/>
      <c r="AFG1158" s="19"/>
      <c r="AFH1158" s="19"/>
      <c r="AFI1158" s="19"/>
      <c r="AFJ1158" s="19"/>
      <c r="AFK1158" s="19"/>
      <c r="AFL1158" s="19"/>
      <c r="AFM1158" s="19"/>
      <c r="AFN1158" s="19"/>
      <c r="AFO1158" s="19"/>
      <c r="AFP1158" s="19"/>
      <c r="AFQ1158" s="19"/>
      <c r="AFR1158" s="19"/>
      <c r="AFS1158" s="19"/>
      <c r="AFT1158" s="19"/>
      <c r="AFU1158" s="19"/>
      <c r="AFV1158" s="19"/>
      <c r="AFW1158" s="19"/>
      <c r="AFX1158" s="19"/>
      <c r="AFY1158" s="19"/>
      <c r="AFZ1158" s="19"/>
      <c r="AGA1158" s="19"/>
      <c r="AGB1158" s="19"/>
      <c r="AGC1158" s="19"/>
      <c r="AGD1158" s="19"/>
      <c r="AGE1158" s="19"/>
      <c r="AGF1158" s="19"/>
      <c r="AGG1158" s="19"/>
      <c r="AGH1158" s="19"/>
      <c r="AGI1158" s="19"/>
      <c r="AGJ1158" s="19"/>
      <c r="AGK1158" s="19"/>
      <c r="AGL1158" s="19"/>
      <c r="AGM1158" s="19"/>
      <c r="AGN1158" s="19"/>
      <c r="AGO1158" s="19"/>
      <c r="AGP1158" s="19"/>
      <c r="AGQ1158" s="19"/>
      <c r="AGR1158" s="19"/>
      <c r="AGS1158" s="19"/>
      <c r="AGT1158" s="19"/>
      <c r="AGU1158" s="19"/>
      <c r="AGV1158" s="19"/>
      <c r="AGW1158" s="19"/>
      <c r="AGX1158" s="19"/>
      <c r="AGY1158" s="19"/>
      <c r="AGZ1158" s="19"/>
      <c r="AHA1158" s="19"/>
      <c r="AHB1158" s="19"/>
      <c r="AHC1158" s="19"/>
      <c r="AHD1158" s="19"/>
      <c r="AHE1158" s="19"/>
      <c r="AHF1158" s="19"/>
      <c r="AHG1158" s="19"/>
      <c r="AHH1158" s="19"/>
      <c r="AHI1158" s="19"/>
      <c r="AHJ1158" s="19"/>
      <c r="AHK1158" s="19"/>
      <c r="AHL1158" s="19"/>
      <c r="AHM1158" s="19"/>
      <c r="AHN1158" s="19"/>
      <c r="AHO1158" s="19"/>
      <c r="AHP1158" s="19"/>
      <c r="AHQ1158" s="19"/>
      <c r="AHR1158" s="19"/>
      <c r="AHS1158" s="19"/>
      <c r="AHT1158" s="19"/>
      <c r="AHU1158" s="19"/>
      <c r="AHV1158" s="19"/>
      <c r="AHW1158" s="19"/>
      <c r="AHX1158" s="19"/>
      <c r="AHY1158" s="19"/>
      <c r="AHZ1158" s="19"/>
      <c r="AIA1158" s="19"/>
      <c r="AIB1158" s="19"/>
      <c r="AIC1158" s="19"/>
      <c r="AID1158" s="19"/>
      <c r="AIE1158" s="19"/>
      <c r="AIF1158" s="19"/>
      <c r="AIG1158" s="19"/>
      <c r="AIH1158" s="19"/>
      <c r="AII1158" s="19"/>
      <c r="AIJ1158" s="19"/>
      <c r="AIK1158" s="19"/>
      <c r="AIL1158" s="19"/>
      <c r="AIM1158" s="19"/>
      <c r="AIN1158" s="19"/>
      <c r="AIO1158" s="19"/>
      <c r="AIP1158" s="19"/>
      <c r="AIQ1158" s="19"/>
      <c r="AIR1158" s="19"/>
      <c r="AIS1158" s="19"/>
      <c r="AIT1158" s="19"/>
      <c r="AIU1158" s="19"/>
      <c r="AIV1158" s="19"/>
      <c r="AIW1158" s="19"/>
      <c r="AIX1158" s="19"/>
      <c r="AIY1158" s="19"/>
      <c r="AIZ1158" s="19"/>
      <c r="AJA1158" s="19"/>
      <c r="AJB1158" s="19"/>
      <c r="AJC1158" s="19"/>
      <c r="AJD1158" s="19"/>
      <c r="AJE1158" s="19"/>
      <c r="AJF1158" s="19"/>
      <c r="AJG1158" s="19"/>
      <c r="AJH1158" s="19"/>
      <c r="AJI1158" s="19"/>
      <c r="AJJ1158" s="19"/>
      <c r="AJK1158" s="19"/>
      <c r="AJL1158" s="19"/>
      <c r="AJM1158" s="19"/>
      <c r="AJN1158" s="19"/>
      <c r="AJO1158" s="19"/>
      <c r="AJP1158" s="19"/>
      <c r="AJQ1158" s="19"/>
      <c r="AJR1158" s="19"/>
      <c r="AJS1158" s="19"/>
      <c r="AJT1158" s="19"/>
      <c r="AJU1158" s="19"/>
      <c r="AJV1158" s="19"/>
      <c r="AJW1158" s="19"/>
      <c r="AJX1158" s="19"/>
      <c r="AJY1158" s="19"/>
      <c r="AJZ1158" s="19"/>
      <c r="AKA1158" s="19"/>
      <c r="AKB1158" s="19"/>
      <c r="AKC1158" s="19"/>
      <c r="AKD1158" s="19"/>
      <c r="AKE1158" s="19"/>
      <c r="AKF1158" s="19"/>
      <c r="AKG1158" s="19"/>
      <c r="AKH1158" s="19"/>
      <c r="AKI1158" s="19"/>
      <c r="AKJ1158" s="19"/>
      <c r="AKK1158" s="19"/>
      <c r="AKL1158" s="19"/>
      <c r="AKM1158" s="19"/>
      <c r="AKN1158" s="19"/>
      <c r="AKO1158" s="19"/>
      <c r="AKP1158" s="19"/>
      <c r="AKQ1158" s="19"/>
      <c r="AKR1158" s="19"/>
      <c r="AKS1158" s="19"/>
      <c r="AKT1158" s="19"/>
      <c r="AKU1158" s="19"/>
      <c r="AKV1158" s="19"/>
      <c r="AKW1158" s="19"/>
      <c r="AKX1158" s="19"/>
      <c r="AKY1158" s="19"/>
      <c r="AKZ1158" s="19"/>
      <c r="ALA1158" s="19"/>
      <c r="ALB1158" s="19"/>
      <c r="ALC1158" s="19"/>
      <c r="ALD1158" s="19"/>
      <c r="ALE1158" s="19"/>
      <c r="ALF1158" s="19"/>
      <c r="ALG1158" s="19"/>
      <c r="ALH1158" s="19"/>
      <c r="ALI1158" s="19"/>
      <c r="ALJ1158" s="19"/>
      <c r="ALK1158" s="19"/>
      <c r="ALL1158" s="19"/>
      <c r="ALM1158" s="19"/>
      <c r="ALN1158" s="19"/>
      <c r="ALO1158" s="19"/>
      <c r="ALP1158" s="19"/>
      <c r="ALQ1158" s="19"/>
      <c r="ALR1158" s="19"/>
      <c r="ALS1158" s="19"/>
      <c r="ALT1158" s="19"/>
      <c r="ALU1158" s="19"/>
      <c r="ALV1158" s="19"/>
      <c r="ALW1158" s="19"/>
      <c r="ALX1158" s="19"/>
      <c r="ALY1158" s="19"/>
      <c r="ALZ1158" s="19"/>
      <c r="AMA1158" s="19"/>
      <c r="AMB1158" s="19"/>
      <c r="AMC1158" s="19"/>
      <c r="AMD1158" s="19"/>
      <c r="AME1158" s="19"/>
      <c r="AMF1158" s="19"/>
      <c r="AMG1158" s="19"/>
      <c r="AMH1158" s="19"/>
      <c r="AMI1158" s="19"/>
      <c r="AMJ1158" s="19"/>
      <c r="AMK1158" s="19"/>
    </row>
    <row r="1159" spans="1:1025" s="26" customFormat="1" hidden="1">
      <c r="A1159" s="20"/>
      <c r="B1159" s="20"/>
      <c r="C1159" s="21"/>
      <c r="D1159" s="22"/>
      <c r="E1159" s="22"/>
      <c r="F1159" s="23"/>
      <c r="G1159" s="24"/>
      <c r="H1159" s="25"/>
      <c r="I1159" s="21"/>
      <c r="J1159" s="21"/>
      <c r="L1159" s="19"/>
      <c r="M1159" s="19"/>
      <c r="N1159" s="19"/>
      <c r="O1159" s="19"/>
      <c r="P1159" s="19"/>
      <c r="Q1159" s="19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/>
      <c r="AB1159" s="19"/>
      <c r="AC1159" s="19"/>
      <c r="AD1159" s="19"/>
      <c r="AE1159" s="19"/>
      <c r="AF1159" s="19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9"/>
      <c r="AV1159" s="19"/>
      <c r="AW1159" s="19"/>
      <c r="AX1159" s="19"/>
      <c r="AY1159" s="19"/>
      <c r="AZ1159" s="19"/>
      <c r="BA1159" s="19"/>
      <c r="BB1159" s="19"/>
      <c r="BC1159" s="19"/>
      <c r="BD1159" s="19"/>
      <c r="BE1159" s="19"/>
      <c r="BF1159" s="19"/>
      <c r="BG1159" s="19"/>
      <c r="BH1159" s="19"/>
      <c r="BI1159" s="19"/>
      <c r="BJ1159" s="19"/>
      <c r="BK1159" s="19"/>
      <c r="BL1159" s="19"/>
      <c r="BM1159" s="19"/>
      <c r="BN1159" s="19"/>
      <c r="BO1159" s="19"/>
      <c r="BP1159" s="19"/>
      <c r="BQ1159" s="19"/>
      <c r="BR1159" s="19"/>
      <c r="BS1159" s="19"/>
      <c r="BT1159" s="19"/>
      <c r="BU1159" s="19"/>
      <c r="BV1159" s="19"/>
      <c r="BW1159" s="19"/>
      <c r="BX1159" s="19"/>
      <c r="BY1159" s="19"/>
      <c r="BZ1159" s="19"/>
      <c r="CA1159" s="19"/>
      <c r="CB1159" s="19"/>
      <c r="CC1159" s="19"/>
      <c r="CD1159" s="19"/>
      <c r="CE1159" s="19"/>
      <c r="CF1159" s="19"/>
      <c r="CG1159" s="19"/>
      <c r="CH1159" s="19"/>
      <c r="CI1159" s="19"/>
      <c r="CJ1159" s="19"/>
      <c r="CK1159" s="19"/>
      <c r="CL1159" s="19"/>
      <c r="CM1159" s="19"/>
      <c r="CN1159" s="19"/>
      <c r="CO1159" s="19"/>
      <c r="CP1159" s="19"/>
      <c r="CQ1159" s="19"/>
      <c r="CR1159" s="19"/>
      <c r="CS1159" s="19"/>
      <c r="CT1159" s="19"/>
      <c r="CU1159" s="19"/>
      <c r="CV1159" s="19"/>
      <c r="CW1159" s="19"/>
      <c r="CX1159" s="19"/>
      <c r="CY1159" s="19"/>
      <c r="CZ1159" s="19"/>
      <c r="DA1159" s="19"/>
      <c r="DB1159" s="19"/>
      <c r="DC1159" s="19"/>
      <c r="DD1159" s="19"/>
      <c r="DE1159" s="19"/>
      <c r="DF1159" s="19"/>
      <c r="DG1159" s="19"/>
      <c r="DH1159" s="19"/>
      <c r="DI1159" s="19"/>
      <c r="DJ1159" s="19"/>
      <c r="DK1159" s="19"/>
      <c r="DL1159" s="19"/>
      <c r="DM1159" s="19"/>
      <c r="DN1159" s="19"/>
      <c r="DO1159" s="19"/>
      <c r="DP1159" s="19"/>
      <c r="DQ1159" s="19"/>
      <c r="DR1159" s="19"/>
      <c r="DS1159" s="19"/>
      <c r="DT1159" s="19"/>
      <c r="DU1159" s="19"/>
      <c r="DV1159" s="19"/>
      <c r="DW1159" s="19"/>
      <c r="DX1159" s="19"/>
      <c r="DY1159" s="19"/>
      <c r="DZ1159" s="19"/>
      <c r="EA1159" s="19"/>
      <c r="EB1159" s="19"/>
      <c r="EC1159" s="19"/>
      <c r="ED1159" s="19"/>
      <c r="EE1159" s="19"/>
      <c r="EF1159" s="19"/>
      <c r="EG1159" s="19"/>
      <c r="EH1159" s="19"/>
      <c r="EI1159" s="19"/>
      <c r="EJ1159" s="19"/>
      <c r="EK1159" s="19"/>
      <c r="EL1159" s="19"/>
      <c r="EM1159" s="19"/>
      <c r="EN1159" s="19"/>
      <c r="EO1159" s="19"/>
      <c r="EP1159" s="19"/>
      <c r="EQ1159" s="19"/>
      <c r="ER1159" s="19"/>
      <c r="ES1159" s="19"/>
      <c r="ET1159" s="19"/>
      <c r="EU1159" s="19"/>
      <c r="EV1159" s="19"/>
      <c r="EW1159" s="19"/>
      <c r="EX1159" s="19"/>
      <c r="EY1159" s="19"/>
      <c r="EZ1159" s="19"/>
      <c r="FA1159" s="19"/>
      <c r="FB1159" s="19"/>
      <c r="FC1159" s="19"/>
      <c r="FD1159" s="19"/>
      <c r="FE1159" s="19"/>
      <c r="FF1159" s="19"/>
      <c r="FG1159" s="19"/>
      <c r="FH1159" s="19"/>
      <c r="FI1159" s="19"/>
      <c r="FJ1159" s="19"/>
      <c r="FK1159" s="19"/>
      <c r="FL1159" s="19"/>
      <c r="FM1159" s="19"/>
      <c r="FN1159" s="19"/>
      <c r="FO1159" s="19"/>
      <c r="FP1159" s="19"/>
      <c r="FQ1159" s="19"/>
      <c r="FR1159" s="19"/>
      <c r="FS1159" s="19"/>
      <c r="FT1159" s="19"/>
      <c r="FU1159" s="19"/>
      <c r="FV1159" s="19"/>
      <c r="FW1159" s="19"/>
      <c r="FX1159" s="19"/>
      <c r="FY1159" s="19"/>
      <c r="FZ1159" s="19"/>
      <c r="GA1159" s="19"/>
      <c r="GB1159" s="19"/>
      <c r="GC1159" s="19"/>
      <c r="GD1159" s="19"/>
      <c r="GE1159" s="19"/>
      <c r="GF1159" s="19"/>
      <c r="GG1159" s="19"/>
      <c r="GH1159" s="19"/>
      <c r="GI1159" s="19"/>
      <c r="GJ1159" s="19"/>
      <c r="GK1159" s="19"/>
      <c r="GL1159" s="19"/>
      <c r="GM1159" s="19"/>
      <c r="GN1159" s="19"/>
      <c r="GO1159" s="19"/>
      <c r="GP1159" s="19"/>
      <c r="GQ1159" s="19"/>
      <c r="GR1159" s="19"/>
      <c r="GS1159" s="19"/>
      <c r="GT1159" s="19"/>
      <c r="GU1159" s="19"/>
      <c r="GV1159" s="19"/>
      <c r="GW1159" s="19"/>
      <c r="GX1159" s="19"/>
      <c r="GY1159" s="19"/>
      <c r="GZ1159" s="19"/>
      <c r="HA1159" s="19"/>
      <c r="HB1159" s="19"/>
      <c r="HC1159" s="19"/>
      <c r="HD1159" s="19"/>
      <c r="HE1159" s="19"/>
      <c r="HF1159" s="19"/>
      <c r="HG1159" s="19"/>
      <c r="HH1159" s="19"/>
      <c r="HI1159" s="19"/>
      <c r="HJ1159" s="19"/>
      <c r="HK1159" s="19"/>
      <c r="HL1159" s="19"/>
      <c r="HM1159" s="19"/>
      <c r="HN1159" s="19"/>
      <c r="HO1159" s="19"/>
      <c r="HP1159" s="19"/>
      <c r="HQ1159" s="19"/>
      <c r="HR1159" s="19"/>
      <c r="HS1159" s="19"/>
      <c r="HT1159" s="19"/>
      <c r="HU1159" s="19"/>
      <c r="HV1159" s="19"/>
      <c r="HW1159" s="19"/>
      <c r="HX1159" s="19"/>
      <c r="HY1159" s="19"/>
      <c r="HZ1159" s="19"/>
      <c r="IA1159" s="19"/>
      <c r="IB1159" s="19"/>
      <c r="IC1159" s="19"/>
      <c r="ID1159" s="19"/>
      <c r="IE1159" s="19"/>
      <c r="IF1159" s="19"/>
      <c r="IG1159" s="19"/>
      <c r="IH1159" s="19"/>
      <c r="II1159" s="19"/>
      <c r="IJ1159" s="19"/>
      <c r="IK1159" s="19"/>
      <c r="IL1159" s="19"/>
      <c r="IM1159" s="19"/>
      <c r="IN1159" s="19"/>
      <c r="IO1159" s="19"/>
      <c r="IP1159" s="19"/>
      <c r="IQ1159" s="19"/>
      <c r="IR1159" s="19"/>
      <c r="IS1159" s="19"/>
      <c r="IT1159" s="19"/>
      <c r="IU1159" s="19"/>
      <c r="IV1159" s="19"/>
      <c r="IW1159" s="19"/>
      <c r="IX1159" s="19"/>
      <c r="IY1159" s="19"/>
      <c r="IZ1159" s="19"/>
      <c r="JA1159" s="19"/>
      <c r="JB1159" s="19"/>
      <c r="JC1159" s="19"/>
      <c r="JD1159" s="19"/>
      <c r="JE1159" s="19"/>
      <c r="JF1159" s="19"/>
      <c r="JG1159" s="19"/>
      <c r="JH1159" s="19"/>
      <c r="JI1159" s="19"/>
      <c r="JJ1159" s="19"/>
      <c r="JK1159" s="19"/>
      <c r="JL1159" s="19"/>
      <c r="JM1159" s="19"/>
      <c r="JN1159" s="19"/>
      <c r="JO1159" s="19"/>
      <c r="JP1159" s="19"/>
      <c r="JQ1159" s="19"/>
      <c r="JR1159" s="19"/>
      <c r="JS1159" s="19"/>
      <c r="JT1159" s="19"/>
      <c r="JU1159" s="19"/>
      <c r="JV1159" s="19"/>
      <c r="JW1159" s="19"/>
      <c r="JX1159" s="19"/>
      <c r="JY1159" s="19"/>
      <c r="JZ1159" s="19"/>
      <c r="KA1159" s="19"/>
      <c r="KB1159" s="19"/>
      <c r="KC1159" s="19"/>
      <c r="KD1159" s="19"/>
      <c r="KE1159" s="19"/>
      <c r="KF1159" s="19"/>
      <c r="KG1159" s="19"/>
      <c r="KH1159" s="19"/>
      <c r="KI1159" s="19"/>
      <c r="KJ1159" s="19"/>
      <c r="KK1159" s="19"/>
      <c r="KL1159" s="19"/>
      <c r="KM1159" s="19"/>
      <c r="KN1159" s="19"/>
      <c r="KO1159" s="19"/>
      <c r="KP1159" s="19"/>
      <c r="KQ1159" s="19"/>
      <c r="KR1159" s="19"/>
      <c r="KS1159" s="19"/>
      <c r="KT1159" s="19"/>
      <c r="KU1159" s="19"/>
      <c r="KV1159" s="19"/>
      <c r="KW1159" s="19"/>
      <c r="KX1159" s="19"/>
      <c r="KY1159" s="19"/>
      <c r="KZ1159" s="19"/>
      <c r="LA1159" s="19"/>
      <c r="LB1159" s="19"/>
      <c r="LC1159" s="19"/>
      <c r="LD1159" s="19"/>
      <c r="LE1159" s="19"/>
      <c r="LF1159" s="19"/>
      <c r="LG1159" s="19"/>
      <c r="LH1159" s="19"/>
      <c r="LI1159" s="19"/>
      <c r="LJ1159" s="19"/>
      <c r="LK1159" s="19"/>
      <c r="LL1159" s="19"/>
      <c r="LM1159" s="19"/>
      <c r="LN1159" s="19"/>
      <c r="LO1159" s="19"/>
      <c r="LP1159" s="19"/>
      <c r="LQ1159" s="19"/>
      <c r="LR1159" s="19"/>
      <c r="LS1159" s="19"/>
      <c r="LT1159" s="19"/>
      <c r="LU1159" s="19"/>
      <c r="LV1159" s="19"/>
      <c r="LW1159" s="19"/>
      <c r="LX1159" s="19"/>
      <c r="LY1159" s="19"/>
      <c r="LZ1159" s="19"/>
      <c r="MA1159" s="19"/>
      <c r="MB1159" s="19"/>
      <c r="MC1159" s="19"/>
      <c r="MD1159" s="19"/>
      <c r="ME1159" s="19"/>
      <c r="MF1159" s="19"/>
      <c r="MG1159" s="19"/>
      <c r="MH1159" s="19"/>
      <c r="MI1159" s="19"/>
      <c r="MJ1159" s="19"/>
      <c r="MK1159" s="19"/>
      <c r="ML1159" s="19"/>
      <c r="MM1159" s="19"/>
      <c r="MN1159" s="19"/>
      <c r="MO1159" s="19"/>
      <c r="MP1159" s="19"/>
      <c r="MQ1159" s="19"/>
      <c r="MR1159" s="19"/>
      <c r="MS1159" s="19"/>
      <c r="MT1159" s="19"/>
      <c r="MU1159" s="19"/>
      <c r="MV1159" s="19"/>
      <c r="MW1159" s="19"/>
      <c r="MX1159" s="19"/>
      <c r="MY1159" s="19"/>
      <c r="MZ1159" s="19"/>
      <c r="NA1159" s="19"/>
      <c r="NB1159" s="19"/>
      <c r="NC1159" s="19"/>
      <c r="ND1159" s="19"/>
      <c r="NE1159" s="19"/>
      <c r="NF1159" s="19"/>
      <c r="NG1159" s="19"/>
      <c r="NH1159" s="19"/>
      <c r="NI1159" s="19"/>
      <c r="NJ1159" s="19"/>
      <c r="NK1159" s="19"/>
      <c r="NL1159" s="19"/>
      <c r="NM1159" s="19"/>
      <c r="NN1159" s="19"/>
      <c r="NO1159" s="19"/>
      <c r="NP1159" s="19"/>
      <c r="NQ1159" s="19"/>
      <c r="NR1159" s="19"/>
      <c r="NS1159" s="19"/>
      <c r="NT1159" s="19"/>
      <c r="NU1159" s="19"/>
      <c r="NV1159" s="19"/>
      <c r="NW1159" s="19"/>
      <c r="NX1159" s="19"/>
      <c r="NY1159" s="19"/>
      <c r="NZ1159" s="19"/>
      <c r="OA1159" s="19"/>
      <c r="OB1159" s="19"/>
      <c r="OC1159" s="19"/>
      <c r="OD1159" s="19"/>
      <c r="OE1159" s="19"/>
      <c r="OF1159" s="19"/>
      <c r="OG1159" s="19"/>
      <c r="OH1159" s="19"/>
      <c r="OI1159" s="19"/>
      <c r="OJ1159" s="19"/>
      <c r="OK1159" s="19"/>
      <c r="OL1159" s="19"/>
      <c r="OM1159" s="19"/>
      <c r="ON1159" s="19"/>
      <c r="OO1159" s="19"/>
      <c r="OP1159" s="19"/>
      <c r="OQ1159" s="19"/>
      <c r="OR1159" s="19"/>
      <c r="OS1159" s="19"/>
      <c r="OT1159" s="19"/>
      <c r="OU1159" s="19"/>
      <c r="OV1159" s="19"/>
      <c r="OW1159" s="19"/>
      <c r="OX1159" s="19"/>
      <c r="OY1159" s="19"/>
      <c r="OZ1159" s="19"/>
      <c r="PA1159" s="19"/>
      <c r="PB1159" s="19"/>
      <c r="PC1159" s="19"/>
      <c r="PD1159" s="19"/>
      <c r="PE1159" s="19"/>
      <c r="PF1159" s="19"/>
      <c r="PG1159" s="19"/>
      <c r="PH1159" s="19"/>
      <c r="PI1159" s="19"/>
      <c r="PJ1159" s="19"/>
      <c r="PK1159" s="19"/>
      <c r="PL1159" s="19"/>
      <c r="PM1159" s="19"/>
      <c r="PN1159" s="19"/>
      <c r="PO1159" s="19"/>
      <c r="PP1159" s="19"/>
      <c r="PQ1159" s="19"/>
      <c r="PR1159" s="19"/>
      <c r="PS1159" s="19"/>
      <c r="PT1159" s="19"/>
      <c r="PU1159" s="19"/>
      <c r="PV1159" s="19"/>
      <c r="PW1159" s="19"/>
      <c r="PX1159" s="19"/>
      <c r="PY1159" s="19"/>
      <c r="PZ1159" s="19"/>
      <c r="QA1159" s="19"/>
      <c r="QB1159" s="19"/>
      <c r="QC1159" s="19"/>
      <c r="QD1159" s="19"/>
      <c r="QE1159" s="19"/>
      <c r="QF1159" s="19"/>
      <c r="QG1159" s="19"/>
      <c r="QH1159" s="19"/>
      <c r="QI1159" s="19"/>
      <c r="QJ1159" s="19"/>
      <c r="QK1159" s="19"/>
      <c r="QL1159" s="19"/>
      <c r="QM1159" s="19"/>
      <c r="QN1159" s="19"/>
      <c r="QO1159" s="19"/>
      <c r="QP1159" s="19"/>
      <c r="QQ1159" s="19"/>
      <c r="QR1159" s="19"/>
      <c r="QS1159" s="19"/>
      <c r="QT1159" s="19"/>
      <c r="QU1159" s="19"/>
      <c r="QV1159" s="19"/>
      <c r="QW1159" s="19"/>
      <c r="QX1159" s="19"/>
      <c r="QY1159" s="19"/>
      <c r="QZ1159" s="19"/>
      <c r="RA1159" s="19"/>
      <c r="RB1159" s="19"/>
      <c r="RC1159" s="19"/>
      <c r="RD1159" s="19"/>
      <c r="RE1159" s="19"/>
      <c r="RF1159" s="19"/>
      <c r="RG1159" s="19"/>
      <c r="RH1159" s="19"/>
      <c r="RI1159" s="19"/>
      <c r="RJ1159" s="19"/>
      <c r="RK1159" s="19"/>
      <c r="RL1159" s="19"/>
      <c r="RM1159" s="19"/>
      <c r="RN1159" s="19"/>
      <c r="RO1159" s="19"/>
      <c r="RP1159" s="19"/>
      <c r="RQ1159" s="19"/>
      <c r="RR1159" s="19"/>
      <c r="RS1159" s="19"/>
      <c r="RT1159" s="19"/>
      <c r="RU1159" s="19"/>
      <c r="RV1159" s="19"/>
      <c r="RW1159" s="19"/>
      <c r="RX1159" s="19"/>
      <c r="RY1159" s="19"/>
      <c r="RZ1159" s="19"/>
      <c r="SA1159" s="19"/>
      <c r="SB1159" s="19"/>
      <c r="SC1159" s="19"/>
      <c r="SD1159" s="19"/>
      <c r="SE1159" s="19"/>
      <c r="SF1159" s="19"/>
      <c r="SG1159" s="19"/>
      <c r="SH1159" s="19"/>
      <c r="SI1159" s="19"/>
      <c r="SJ1159" s="19"/>
      <c r="SK1159" s="19"/>
      <c r="SL1159" s="19"/>
      <c r="SM1159" s="19"/>
      <c r="SN1159" s="19"/>
      <c r="SO1159" s="19"/>
      <c r="SP1159" s="19"/>
      <c r="SQ1159" s="19"/>
      <c r="SR1159" s="19"/>
      <c r="SS1159" s="19"/>
      <c r="ST1159" s="19"/>
      <c r="SU1159" s="19"/>
      <c r="SV1159" s="19"/>
      <c r="SW1159" s="19"/>
      <c r="SX1159" s="19"/>
      <c r="SY1159" s="19"/>
      <c r="SZ1159" s="19"/>
      <c r="TA1159" s="19"/>
      <c r="TB1159" s="19"/>
      <c r="TC1159" s="19"/>
      <c r="TD1159" s="19"/>
      <c r="TE1159" s="19"/>
      <c r="TF1159" s="19"/>
      <c r="TG1159" s="19"/>
      <c r="TH1159" s="19"/>
      <c r="TI1159" s="19"/>
      <c r="TJ1159" s="19"/>
      <c r="TK1159" s="19"/>
      <c r="TL1159" s="19"/>
      <c r="TM1159" s="19"/>
      <c r="TN1159" s="19"/>
      <c r="TO1159" s="19"/>
      <c r="TP1159" s="19"/>
      <c r="TQ1159" s="19"/>
      <c r="TR1159" s="19"/>
      <c r="TS1159" s="19"/>
      <c r="TT1159" s="19"/>
      <c r="TU1159" s="19"/>
      <c r="TV1159" s="19"/>
      <c r="TW1159" s="19"/>
      <c r="TX1159" s="19"/>
      <c r="TY1159" s="19"/>
      <c r="TZ1159" s="19"/>
      <c r="UA1159" s="19"/>
      <c r="UB1159" s="19"/>
      <c r="UC1159" s="19"/>
      <c r="UD1159" s="19"/>
      <c r="UE1159" s="19"/>
      <c r="UF1159" s="19"/>
      <c r="UG1159" s="19"/>
      <c r="UH1159" s="19"/>
      <c r="UI1159" s="19"/>
      <c r="UJ1159" s="19"/>
      <c r="UK1159" s="19"/>
      <c r="UL1159" s="19"/>
      <c r="UM1159" s="19"/>
      <c r="UN1159" s="19"/>
      <c r="UO1159" s="19"/>
      <c r="UP1159" s="19"/>
      <c r="UQ1159" s="19"/>
      <c r="UR1159" s="19"/>
      <c r="US1159" s="19"/>
      <c r="UT1159" s="19"/>
      <c r="UU1159" s="19"/>
      <c r="UV1159" s="19"/>
      <c r="UW1159" s="19"/>
      <c r="UX1159" s="19"/>
      <c r="UY1159" s="19"/>
      <c r="UZ1159" s="19"/>
      <c r="VA1159" s="19"/>
      <c r="VB1159" s="19"/>
      <c r="VC1159" s="19"/>
      <c r="VD1159" s="19"/>
      <c r="VE1159" s="19"/>
      <c r="VF1159" s="19"/>
      <c r="VG1159" s="19"/>
      <c r="VH1159" s="19"/>
      <c r="VI1159" s="19"/>
      <c r="VJ1159" s="19"/>
      <c r="VK1159" s="19"/>
      <c r="VL1159" s="19"/>
      <c r="VM1159" s="19"/>
      <c r="VN1159" s="19"/>
      <c r="VO1159" s="19"/>
      <c r="VP1159" s="19"/>
      <c r="VQ1159" s="19"/>
      <c r="VR1159" s="19"/>
      <c r="VS1159" s="19"/>
      <c r="VT1159" s="19"/>
      <c r="VU1159" s="19"/>
      <c r="VV1159" s="19"/>
      <c r="VW1159" s="19"/>
      <c r="VX1159" s="19"/>
      <c r="VY1159" s="19"/>
      <c r="VZ1159" s="19"/>
      <c r="WA1159" s="19"/>
      <c r="WB1159" s="19"/>
      <c r="WC1159" s="19"/>
      <c r="WD1159" s="19"/>
      <c r="WE1159" s="19"/>
      <c r="WF1159" s="19"/>
      <c r="WG1159" s="19"/>
      <c r="WH1159" s="19"/>
      <c r="WI1159" s="19"/>
      <c r="WJ1159" s="19"/>
      <c r="WK1159" s="19"/>
      <c r="WL1159" s="19"/>
      <c r="WM1159" s="19"/>
      <c r="WN1159" s="19"/>
      <c r="WO1159" s="19"/>
      <c r="WP1159" s="19"/>
      <c r="WQ1159" s="19"/>
      <c r="WR1159" s="19"/>
      <c r="WS1159" s="19"/>
      <c r="WT1159" s="19"/>
      <c r="WU1159" s="19"/>
      <c r="WV1159" s="19"/>
      <c r="WW1159" s="19"/>
      <c r="WX1159" s="19"/>
      <c r="WY1159" s="19"/>
      <c r="WZ1159" s="19"/>
      <c r="XA1159" s="19"/>
      <c r="XB1159" s="19"/>
      <c r="XC1159" s="19"/>
      <c r="XD1159" s="19"/>
      <c r="XE1159" s="19"/>
      <c r="XF1159" s="19"/>
      <c r="XG1159" s="19"/>
      <c r="XH1159" s="19"/>
      <c r="XI1159" s="19"/>
      <c r="XJ1159" s="19"/>
      <c r="XK1159" s="19"/>
      <c r="XL1159" s="19"/>
      <c r="XM1159" s="19"/>
      <c r="XN1159" s="19"/>
      <c r="XO1159" s="19"/>
      <c r="XP1159" s="19"/>
      <c r="XQ1159" s="19"/>
      <c r="XR1159" s="19"/>
      <c r="XS1159" s="19"/>
      <c r="XT1159" s="19"/>
      <c r="XU1159" s="19"/>
      <c r="XV1159" s="19"/>
      <c r="XW1159" s="19"/>
      <c r="XX1159" s="19"/>
      <c r="XY1159" s="19"/>
      <c r="XZ1159" s="19"/>
      <c r="YA1159" s="19"/>
      <c r="YB1159" s="19"/>
      <c r="YC1159" s="19"/>
      <c r="YD1159" s="19"/>
      <c r="YE1159" s="19"/>
      <c r="YF1159" s="19"/>
      <c r="YG1159" s="19"/>
      <c r="YH1159" s="19"/>
      <c r="YI1159" s="19"/>
      <c r="YJ1159" s="19"/>
      <c r="YK1159" s="19"/>
      <c r="YL1159" s="19"/>
      <c r="YM1159" s="19"/>
      <c r="YN1159" s="19"/>
      <c r="YO1159" s="19"/>
      <c r="YP1159" s="19"/>
      <c r="YQ1159" s="19"/>
      <c r="YR1159" s="19"/>
      <c r="YS1159" s="19"/>
      <c r="YT1159" s="19"/>
      <c r="YU1159" s="19"/>
      <c r="YV1159" s="19"/>
      <c r="YW1159" s="19"/>
      <c r="YX1159" s="19"/>
      <c r="YY1159" s="19"/>
      <c r="YZ1159" s="19"/>
      <c r="ZA1159" s="19"/>
      <c r="ZB1159" s="19"/>
      <c r="ZC1159" s="19"/>
      <c r="ZD1159" s="19"/>
      <c r="ZE1159" s="19"/>
      <c r="ZF1159" s="19"/>
      <c r="ZG1159" s="19"/>
      <c r="ZH1159" s="19"/>
      <c r="ZI1159" s="19"/>
      <c r="ZJ1159" s="19"/>
      <c r="ZK1159" s="19"/>
      <c r="ZL1159" s="19"/>
      <c r="ZM1159" s="19"/>
      <c r="ZN1159" s="19"/>
      <c r="ZO1159" s="19"/>
      <c r="ZP1159" s="19"/>
      <c r="ZQ1159" s="19"/>
      <c r="ZR1159" s="19"/>
      <c r="ZS1159" s="19"/>
      <c r="ZT1159" s="19"/>
      <c r="ZU1159" s="19"/>
      <c r="ZV1159" s="19"/>
      <c r="ZW1159" s="19"/>
      <c r="ZX1159" s="19"/>
      <c r="ZY1159" s="19"/>
      <c r="ZZ1159" s="19"/>
      <c r="AAA1159" s="19"/>
      <c r="AAB1159" s="19"/>
      <c r="AAC1159" s="19"/>
      <c r="AAD1159" s="19"/>
      <c r="AAE1159" s="19"/>
      <c r="AAF1159" s="19"/>
      <c r="AAG1159" s="19"/>
      <c r="AAH1159" s="19"/>
      <c r="AAI1159" s="19"/>
      <c r="AAJ1159" s="19"/>
      <c r="AAK1159" s="19"/>
      <c r="AAL1159" s="19"/>
      <c r="AAM1159" s="19"/>
      <c r="AAN1159" s="19"/>
      <c r="AAO1159" s="19"/>
      <c r="AAP1159" s="19"/>
      <c r="AAQ1159" s="19"/>
      <c r="AAR1159" s="19"/>
      <c r="AAS1159" s="19"/>
      <c r="AAT1159" s="19"/>
      <c r="AAU1159" s="19"/>
      <c r="AAV1159" s="19"/>
      <c r="AAW1159" s="19"/>
      <c r="AAX1159" s="19"/>
      <c r="AAY1159" s="19"/>
      <c r="AAZ1159" s="19"/>
      <c r="ABA1159" s="19"/>
      <c r="ABB1159" s="19"/>
      <c r="ABC1159" s="19"/>
      <c r="ABD1159" s="19"/>
      <c r="ABE1159" s="19"/>
      <c r="ABF1159" s="19"/>
      <c r="ABG1159" s="19"/>
      <c r="ABH1159" s="19"/>
      <c r="ABI1159" s="19"/>
      <c r="ABJ1159" s="19"/>
      <c r="ABK1159" s="19"/>
      <c r="ABL1159" s="19"/>
      <c r="ABM1159" s="19"/>
      <c r="ABN1159" s="19"/>
      <c r="ABO1159" s="19"/>
      <c r="ABP1159" s="19"/>
      <c r="ABQ1159" s="19"/>
      <c r="ABR1159" s="19"/>
      <c r="ABS1159" s="19"/>
      <c r="ABT1159" s="19"/>
      <c r="ABU1159" s="19"/>
      <c r="ABV1159" s="19"/>
      <c r="ABW1159" s="19"/>
      <c r="ABX1159" s="19"/>
      <c r="ABY1159" s="19"/>
      <c r="ABZ1159" s="19"/>
      <c r="ACA1159" s="19"/>
      <c r="ACB1159" s="19"/>
      <c r="ACC1159" s="19"/>
      <c r="ACD1159" s="19"/>
      <c r="ACE1159" s="19"/>
      <c r="ACF1159" s="19"/>
      <c r="ACG1159" s="19"/>
      <c r="ACH1159" s="19"/>
      <c r="ACI1159" s="19"/>
      <c r="ACJ1159" s="19"/>
      <c r="ACK1159" s="19"/>
      <c r="ACL1159" s="19"/>
      <c r="ACM1159" s="19"/>
      <c r="ACN1159" s="19"/>
      <c r="ACO1159" s="19"/>
      <c r="ACP1159" s="19"/>
      <c r="ACQ1159" s="19"/>
      <c r="ACR1159" s="19"/>
      <c r="ACS1159" s="19"/>
      <c r="ACT1159" s="19"/>
      <c r="ACU1159" s="19"/>
      <c r="ACV1159" s="19"/>
      <c r="ACW1159" s="19"/>
      <c r="ACX1159" s="19"/>
      <c r="ACY1159" s="19"/>
      <c r="ACZ1159" s="19"/>
      <c r="ADA1159" s="19"/>
      <c r="ADB1159" s="19"/>
      <c r="ADC1159" s="19"/>
      <c r="ADD1159" s="19"/>
      <c r="ADE1159" s="19"/>
      <c r="ADF1159" s="19"/>
      <c r="ADG1159" s="19"/>
      <c r="ADH1159" s="19"/>
      <c r="ADI1159" s="19"/>
      <c r="ADJ1159" s="19"/>
      <c r="ADK1159" s="19"/>
      <c r="ADL1159" s="19"/>
      <c r="ADM1159" s="19"/>
      <c r="ADN1159" s="19"/>
      <c r="ADO1159" s="19"/>
      <c r="ADP1159" s="19"/>
      <c r="ADQ1159" s="19"/>
      <c r="ADR1159" s="19"/>
      <c r="ADS1159" s="19"/>
      <c r="ADT1159" s="19"/>
      <c r="ADU1159" s="19"/>
      <c r="ADV1159" s="19"/>
      <c r="ADW1159" s="19"/>
      <c r="ADX1159" s="19"/>
      <c r="ADY1159" s="19"/>
      <c r="ADZ1159" s="19"/>
      <c r="AEA1159" s="19"/>
      <c r="AEB1159" s="19"/>
      <c r="AEC1159" s="19"/>
      <c r="AED1159" s="19"/>
      <c r="AEE1159" s="19"/>
      <c r="AEF1159" s="19"/>
      <c r="AEG1159" s="19"/>
      <c r="AEH1159" s="19"/>
      <c r="AEI1159" s="19"/>
      <c r="AEJ1159" s="19"/>
      <c r="AEK1159" s="19"/>
      <c r="AEL1159" s="19"/>
      <c r="AEM1159" s="19"/>
      <c r="AEN1159" s="19"/>
      <c r="AEO1159" s="19"/>
      <c r="AEP1159" s="19"/>
      <c r="AEQ1159" s="19"/>
      <c r="AER1159" s="19"/>
      <c r="AES1159" s="19"/>
      <c r="AET1159" s="19"/>
      <c r="AEU1159" s="19"/>
      <c r="AEV1159" s="19"/>
      <c r="AEW1159" s="19"/>
      <c r="AEX1159" s="19"/>
      <c r="AEY1159" s="19"/>
      <c r="AEZ1159" s="19"/>
      <c r="AFA1159" s="19"/>
      <c r="AFB1159" s="19"/>
      <c r="AFC1159" s="19"/>
      <c r="AFD1159" s="19"/>
      <c r="AFE1159" s="19"/>
      <c r="AFF1159" s="19"/>
      <c r="AFG1159" s="19"/>
      <c r="AFH1159" s="19"/>
      <c r="AFI1159" s="19"/>
      <c r="AFJ1159" s="19"/>
      <c r="AFK1159" s="19"/>
      <c r="AFL1159" s="19"/>
      <c r="AFM1159" s="19"/>
      <c r="AFN1159" s="19"/>
      <c r="AFO1159" s="19"/>
      <c r="AFP1159" s="19"/>
      <c r="AFQ1159" s="19"/>
      <c r="AFR1159" s="19"/>
      <c r="AFS1159" s="19"/>
      <c r="AFT1159" s="19"/>
      <c r="AFU1159" s="19"/>
      <c r="AFV1159" s="19"/>
      <c r="AFW1159" s="19"/>
      <c r="AFX1159" s="19"/>
      <c r="AFY1159" s="19"/>
      <c r="AFZ1159" s="19"/>
      <c r="AGA1159" s="19"/>
      <c r="AGB1159" s="19"/>
      <c r="AGC1159" s="19"/>
      <c r="AGD1159" s="19"/>
      <c r="AGE1159" s="19"/>
      <c r="AGF1159" s="19"/>
      <c r="AGG1159" s="19"/>
      <c r="AGH1159" s="19"/>
      <c r="AGI1159" s="19"/>
      <c r="AGJ1159" s="19"/>
      <c r="AGK1159" s="19"/>
      <c r="AGL1159" s="19"/>
      <c r="AGM1159" s="19"/>
      <c r="AGN1159" s="19"/>
      <c r="AGO1159" s="19"/>
      <c r="AGP1159" s="19"/>
      <c r="AGQ1159" s="19"/>
      <c r="AGR1159" s="19"/>
      <c r="AGS1159" s="19"/>
      <c r="AGT1159" s="19"/>
      <c r="AGU1159" s="19"/>
      <c r="AGV1159" s="19"/>
      <c r="AGW1159" s="19"/>
      <c r="AGX1159" s="19"/>
      <c r="AGY1159" s="19"/>
      <c r="AGZ1159" s="19"/>
      <c r="AHA1159" s="19"/>
      <c r="AHB1159" s="19"/>
      <c r="AHC1159" s="19"/>
      <c r="AHD1159" s="19"/>
      <c r="AHE1159" s="19"/>
      <c r="AHF1159" s="19"/>
      <c r="AHG1159" s="19"/>
      <c r="AHH1159" s="19"/>
      <c r="AHI1159" s="19"/>
      <c r="AHJ1159" s="19"/>
      <c r="AHK1159" s="19"/>
      <c r="AHL1159" s="19"/>
      <c r="AHM1159" s="19"/>
      <c r="AHN1159" s="19"/>
      <c r="AHO1159" s="19"/>
      <c r="AHP1159" s="19"/>
      <c r="AHQ1159" s="19"/>
      <c r="AHR1159" s="19"/>
      <c r="AHS1159" s="19"/>
      <c r="AHT1159" s="19"/>
      <c r="AHU1159" s="19"/>
      <c r="AHV1159" s="19"/>
      <c r="AHW1159" s="19"/>
      <c r="AHX1159" s="19"/>
      <c r="AHY1159" s="19"/>
      <c r="AHZ1159" s="19"/>
      <c r="AIA1159" s="19"/>
      <c r="AIB1159" s="19"/>
      <c r="AIC1159" s="19"/>
      <c r="AID1159" s="19"/>
      <c r="AIE1159" s="19"/>
      <c r="AIF1159" s="19"/>
      <c r="AIG1159" s="19"/>
      <c r="AIH1159" s="19"/>
      <c r="AII1159" s="19"/>
      <c r="AIJ1159" s="19"/>
      <c r="AIK1159" s="19"/>
      <c r="AIL1159" s="19"/>
      <c r="AIM1159" s="19"/>
      <c r="AIN1159" s="19"/>
      <c r="AIO1159" s="19"/>
      <c r="AIP1159" s="19"/>
      <c r="AIQ1159" s="19"/>
      <c r="AIR1159" s="19"/>
      <c r="AIS1159" s="19"/>
      <c r="AIT1159" s="19"/>
      <c r="AIU1159" s="19"/>
      <c r="AIV1159" s="19"/>
      <c r="AIW1159" s="19"/>
      <c r="AIX1159" s="19"/>
      <c r="AIY1159" s="19"/>
      <c r="AIZ1159" s="19"/>
      <c r="AJA1159" s="19"/>
      <c r="AJB1159" s="19"/>
      <c r="AJC1159" s="19"/>
      <c r="AJD1159" s="19"/>
      <c r="AJE1159" s="19"/>
      <c r="AJF1159" s="19"/>
      <c r="AJG1159" s="19"/>
      <c r="AJH1159" s="19"/>
      <c r="AJI1159" s="19"/>
      <c r="AJJ1159" s="19"/>
      <c r="AJK1159" s="19"/>
      <c r="AJL1159" s="19"/>
      <c r="AJM1159" s="19"/>
      <c r="AJN1159" s="19"/>
      <c r="AJO1159" s="19"/>
      <c r="AJP1159" s="19"/>
      <c r="AJQ1159" s="19"/>
      <c r="AJR1159" s="19"/>
      <c r="AJS1159" s="19"/>
      <c r="AJT1159" s="19"/>
      <c r="AJU1159" s="19"/>
      <c r="AJV1159" s="19"/>
      <c r="AJW1159" s="19"/>
      <c r="AJX1159" s="19"/>
      <c r="AJY1159" s="19"/>
      <c r="AJZ1159" s="19"/>
      <c r="AKA1159" s="19"/>
      <c r="AKB1159" s="19"/>
      <c r="AKC1159" s="19"/>
      <c r="AKD1159" s="19"/>
      <c r="AKE1159" s="19"/>
      <c r="AKF1159" s="19"/>
      <c r="AKG1159" s="19"/>
      <c r="AKH1159" s="19"/>
      <c r="AKI1159" s="19"/>
      <c r="AKJ1159" s="19"/>
      <c r="AKK1159" s="19"/>
      <c r="AKL1159" s="19"/>
      <c r="AKM1159" s="19"/>
      <c r="AKN1159" s="19"/>
      <c r="AKO1159" s="19"/>
      <c r="AKP1159" s="19"/>
      <c r="AKQ1159" s="19"/>
      <c r="AKR1159" s="19"/>
      <c r="AKS1159" s="19"/>
      <c r="AKT1159" s="19"/>
      <c r="AKU1159" s="19"/>
      <c r="AKV1159" s="19"/>
      <c r="AKW1159" s="19"/>
      <c r="AKX1159" s="19"/>
      <c r="AKY1159" s="19"/>
      <c r="AKZ1159" s="19"/>
      <c r="ALA1159" s="19"/>
      <c r="ALB1159" s="19"/>
      <c r="ALC1159" s="19"/>
      <c r="ALD1159" s="19"/>
      <c r="ALE1159" s="19"/>
      <c r="ALF1159" s="19"/>
      <c r="ALG1159" s="19"/>
      <c r="ALH1159" s="19"/>
      <c r="ALI1159" s="19"/>
      <c r="ALJ1159" s="19"/>
      <c r="ALK1159" s="19"/>
      <c r="ALL1159" s="19"/>
      <c r="ALM1159" s="19"/>
      <c r="ALN1159" s="19"/>
      <c r="ALO1159" s="19"/>
      <c r="ALP1159" s="19"/>
      <c r="ALQ1159" s="19"/>
      <c r="ALR1159" s="19"/>
      <c r="ALS1159" s="19"/>
      <c r="ALT1159" s="19"/>
      <c r="ALU1159" s="19"/>
      <c r="ALV1159" s="19"/>
      <c r="ALW1159" s="19"/>
      <c r="ALX1159" s="19"/>
      <c r="ALY1159" s="19"/>
      <c r="ALZ1159" s="19"/>
      <c r="AMA1159" s="19"/>
      <c r="AMB1159" s="19"/>
      <c r="AMC1159" s="19"/>
      <c r="AMD1159" s="19"/>
      <c r="AME1159" s="19"/>
      <c r="AMF1159" s="19"/>
      <c r="AMG1159" s="19"/>
      <c r="AMH1159" s="19"/>
      <c r="AMI1159" s="19"/>
      <c r="AMJ1159" s="19"/>
      <c r="AMK1159" s="19"/>
    </row>
    <row r="1160" spans="1:1025" s="26" customFormat="1" hidden="1">
      <c r="A1160" s="20"/>
      <c r="B1160" s="20"/>
      <c r="C1160" s="21"/>
      <c r="D1160" s="22"/>
      <c r="E1160" s="22"/>
      <c r="F1160" s="23"/>
      <c r="G1160" s="24"/>
      <c r="H1160" s="25"/>
      <c r="I1160" s="21"/>
      <c r="J1160" s="21"/>
      <c r="L1160" s="19"/>
      <c r="M1160" s="19"/>
      <c r="N1160" s="19"/>
      <c r="O1160" s="19"/>
      <c r="P1160" s="19"/>
      <c r="Q1160" s="19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/>
      <c r="AB1160" s="19"/>
      <c r="AC1160" s="19"/>
      <c r="AD1160" s="19"/>
      <c r="AE1160" s="19"/>
      <c r="AF1160" s="19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9"/>
      <c r="AV1160" s="19"/>
      <c r="AW1160" s="19"/>
      <c r="AX1160" s="19"/>
      <c r="AY1160" s="19"/>
      <c r="AZ1160" s="19"/>
      <c r="BA1160" s="19"/>
      <c r="BB1160" s="19"/>
      <c r="BC1160" s="19"/>
      <c r="BD1160" s="19"/>
      <c r="BE1160" s="19"/>
      <c r="BF1160" s="19"/>
      <c r="BG1160" s="19"/>
      <c r="BH1160" s="19"/>
      <c r="BI1160" s="19"/>
      <c r="BJ1160" s="19"/>
      <c r="BK1160" s="19"/>
      <c r="BL1160" s="19"/>
      <c r="BM1160" s="19"/>
      <c r="BN1160" s="19"/>
      <c r="BO1160" s="19"/>
      <c r="BP1160" s="19"/>
      <c r="BQ1160" s="19"/>
      <c r="BR1160" s="19"/>
      <c r="BS1160" s="19"/>
      <c r="BT1160" s="19"/>
      <c r="BU1160" s="19"/>
      <c r="BV1160" s="19"/>
      <c r="BW1160" s="19"/>
      <c r="BX1160" s="19"/>
      <c r="BY1160" s="19"/>
      <c r="BZ1160" s="19"/>
      <c r="CA1160" s="19"/>
      <c r="CB1160" s="19"/>
      <c r="CC1160" s="19"/>
      <c r="CD1160" s="19"/>
      <c r="CE1160" s="19"/>
      <c r="CF1160" s="19"/>
      <c r="CG1160" s="19"/>
      <c r="CH1160" s="19"/>
      <c r="CI1160" s="19"/>
      <c r="CJ1160" s="19"/>
      <c r="CK1160" s="19"/>
      <c r="CL1160" s="19"/>
      <c r="CM1160" s="19"/>
      <c r="CN1160" s="19"/>
      <c r="CO1160" s="19"/>
      <c r="CP1160" s="19"/>
      <c r="CQ1160" s="19"/>
      <c r="CR1160" s="19"/>
      <c r="CS1160" s="19"/>
      <c r="CT1160" s="19"/>
      <c r="CU1160" s="19"/>
      <c r="CV1160" s="19"/>
      <c r="CW1160" s="19"/>
      <c r="CX1160" s="19"/>
      <c r="CY1160" s="19"/>
      <c r="CZ1160" s="19"/>
      <c r="DA1160" s="19"/>
      <c r="DB1160" s="19"/>
      <c r="DC1160" s="19"/>
      <c r="DD1160" s="19"/>
      <c r="DE1160" s="19"/>
      <c r="DF1160" s="19"/>
      <c r="DG1160" s="19"/>
      <c r="DH1160" s="19"/>
      <c r="DI1160" s="19"/>
      <c r="DJ1160" s="19"/>
      <c r="DK1160" s="19"/>
      <c r="DL1160" s="19"/>
      <c r="DM1160" s="19"/>
      <c r="DN1160" s="19"/>
      <c r="DO1160" s="19"/>
      <c r="DP1160" s="19"/>
      <c r="DQ1160" s="19"/>
      <c r="DR1160" s="19"/>
      <c r="DS1160" s="19"/>
      <c r="DT1160" s="19"/>
      <c r="DU1160" s="19"/>
      <c r="DV1160" s="19"/>
      <c r="DW1160" s="19"/>
      <c r="DX1160" s="19"/>
      <c r="DY1160" s="19"/>
      <c r="DZ1160" s="19"/>
      <c r="EA1160" s="19"/>
      <c r="EB1160" s="19"/>
      <c r="EC1160" s="19"/>
      <c r="ED1160" s="19"/>
      <c r="EE1160" s="19"/>
      <c r="EF1160" s="19"/>
      <c r="EG1160" s="19"/>
      <c r="EH1160" s="19"/>
      <c r="EI1160" s="19"/>
      <c r="EJ1160" s="19"/>
      <c r="EK1160" s="19"/>
      <c r="EL1160" s="19"/>
      <c r="EM1160" s="19"/>
      <c r="EN1160" s="19"/>
      <c r="EO1160" s="19"/>
      <c r="EP1160" s="19"/>
      <c r="EQ1160" s="19"/>
      <c r="ER1160" s="19"/>
      <c r="ES1160" s="19"/>
      <c r="ET1160" s="19"/>
      <c r="EU1160" s="19"/>
      <c r="EV1160" s="19"/>
      <c r="EW1160" s="19"/>
      <c r="EX1160" s="19"/>
      <c r="EY1160" s="19"/>
      <c r="EZ1160" s="19"/>
      <c r="FA1160" s="19"/>
      <c r="FB1160" s="19"/>
      <c r="FC1160" s="19"/>
      <c r="FD1160" s="19"/>
      <c r="FE1160" s="19"/>
      <c r="FF1160" s="19"/>
      <c r="FG1160" s="19"/>
      <c r="FH1160" s="19"/>
      <c r="FI1160" s="19"/>
      <c r="FJ1160" s="19"/>
      <c r="FK1160" s="19"/>
      <c r="FL1160" s="19"/>
      <c r="FM1160" s="19"/>
      <c r="FN1160" s="19"/>
      <c r="FO1160" s="19"/>
      <c r="FP1160" s="19"/>
      <c r="FQ1160" s="19"/>
      <c r="FR1160" s="19"/>
      <c r="FS1160" s="19"/>
      <c r="FT1160" s="19"/>
      <c r="FU1160" s="19"/>
      <c r="FV1160" s="19"/>
      <c r="FW1160" s="19"/>
      <c r="FX1160" s="19"/>
      <c r="FY1160" s="19"/>
      <c r="FZ1160" s="19"/>
      <c r="GA1160" s="19"/>
      <c r="GB1160" s="19"/>
      <c r="GC1160" s="19"/>
      <c r="GD1160" s="19"/>
      <c r="GE1160" s="19"/>
      <c r="GF1160" s="19"/>
      <c r="GG1160" s="19"/>
      <c r="GH1160" s="19"/>
      <c r="GI1160" s="19"/>
      <c r="GJ1160" s="19"/>
      <c r="GK1160" s="19"/>
      <c r="GL1160" s="19"/>
      <c r="GM1160" s="19"/>
      <c r="GN1160" s="19"/>
      <c r="GO1160" s="19"/>
      <c r="GP1160" s="19"/>
      <c r="GQ1160" s="19"/>
      <c r="GR1160" s="19"/>
      <c r="GS1160" s="19"/>
      <c r="GT1160" s="19"/>
      <c r="GU1160" s="19"/>
      <c r="GV1160" s="19"/>
      <c r="GW1160" s="19"/>
      <c r="GX1160" s="19"/>
      <c r="GY1160" s="19"/>
      <c r="GZ1160" s="19"/>
      <c r="HA1160" s="19"/>
      <c r="HB1160" s="19"/>
      <c r="HC1160" s="19"/>
      <c r="HD1160" s="19"/>
      <c r="HE1160" s="19"/>
      <c r="HF1160" s="19"/>
      <c r="HG1160" s="19"/>
      <c r="HH1160" s="19"/>
      <c r="HI1160" s="19"/>
      <c r="HJ1160" s="19"/>
      <c r="HK1160" s="19"/>
      <c r="HL1160" s="19"/>
      <c r="HM1160" s="19"/>
      <c r="HN1160" s="19"/>
      <c r="HO1160" s="19"/>
      <c r="HP1160" s="19"/>
      <c r="HQ1160" s="19"/>
      <c r="HR1160" s="19"/>
      <c r="HS1160" s="19"/>
      <c r="HT1160" s="19"/>
      <c r="HU1160" s="19"/>
      <c r="HV1160" s="19"/>
      <c r="HW1160" s="19"/>
      <c r="HX1160" s="19"/>
      <c r="HY1160" s="19"/>
      <c r="HZ1160" s="19"/>
      <c r="IA1160" s="19"/>
      <c r="IB1160" s="19"/>
      <c r="IC1160" s="19"/>
      <c r="ID1160" s="19"/>
      <c r="IE1160" s="19"/>
      <c r="IF1160" s="19"/>
      <c r="IG1160" s="19"/>
      <c r="IH1160" s="19"/>
      <c r="II1160" s="19"/>
      <c r="IJ1160" s="19"/>
      <c r="IK1160" s="19"/>
      <c r="IL1160" s="19"/>
      <c r="IM1160" s="19"/>
      <c r="IN1160" s="19"/>
      <c r="IO1160" s="19"/>
      <c r="IP1160" s="19"/>
      <c r="IQ1160" s="19"/>
      <c r="IR1160" s="19"/>
      <c r="IS1160" s="19"/>
      <c r="IT1160" s="19"/>
      <c r="IU1160" s="19"/>
      <c r="IV1160" s="19"/>
      <c r="IW1160" s="19"/>
      <c r="IX1160" s="19"/>
      <c r="IY1160" s="19"/>
      <c r="IZ1160" s="19"/>
      <c r="JA1160" s="19"/>
      <c r="JB1160" s="19"/>
      <c r="JC1160" s="19"/>
      <c r="JD1160" s="19"/>
      <c r="JE1160" s="19"/>
      <c r="JF1160" s="19"/>
      <c r="JG1160" s="19"/>
      <c r="JH1160" s="19"/>
      <c r="JI1160" s="19"/>
      <c r="JJ1160" s="19"/>
      <c r="JK1160" s="19"/>
      <c r="JL1160" s="19"/>
      <c r="JM1160" s="19"/>
      <c r="JN1160" s="19"/>
      <c r="JO1160" s="19"/>
      <c r="JP1160" s="19"/>
      <c r="JQ1160" s="19"/>
      <c r="JR1160" s="19"/>
      <c r="JS1160" s="19"/>
      <c r="JT1160" s="19"/>
      <c r="JU1160" s="19"/>
      <c r="JV1160" s="19"/>
      <c r="JW1160" s="19"/>
      <c r="JX1160" s="19"/>
      <c r="JY1160" s="19"/>
      <c r="JZ1160" s="19"/>
      <c r="KA1160" s="19"/>
      <c r="KB1160" s="19"/>
      <c r="KC1160" s="19"/>
      <c r="KD1160" s="19"/>
      <c r="KE1160" s="19"/>
      <c r="KF1160" s="19"/>
      <c r="KG1160" s="19"/>
      <c r="KH1160" s="19"/>
      <c r="KI1160" s="19"/>
      <c r="KJ1160" s="19"/>
      <c r="KK1160" s="19"/>
      <c r="KL1160" s="19"/>
      <c r="KM1160" s="19"/>
      <c r="KN1160" s="19"/>
      <c r="KO1160" s="19"/>
      <c r="KP1160" s="19"/>
      <c r="KQ1160" s="19"/>
      <c r="KR1160" s="19"/>
      <c r="KS1160" s="19"/>
      <c r="KT1160" s="19"/>
      <c r="KU1160" s="19"/>
      <c r="KV1160" s="19"/>
      <c r="KW1160" s="19"/>
      <c r="KX1160" s="19"/>
      <c r="KY1160" s="19"/>
      <c r="KZ1160" s="19"/>
      <c r="LA1160" s="19"/>
      <c r="LB1160" s="19"/>
      <c r="LC1160" s="19"/>
      <c r="LD1160" s="19"/>
      <c r="LE1160" s="19"/>
      <c r="LF1160" s="19"/>
      <c r="LG1160" s="19"/>
      <c r="LH1160" s="19"/>
      <c r="LI1160" s="19"/>
      <c r="LJ1160" s="19"/>
      <c r="LK1160" s="19"/>
      <c r="LL1160" s="19"/>
      <c r="LM1160" s="19"/>
      <c r="LN1160" s="19"/>
      <c r="LO1160" s="19"/>
      <c r="LP1160" s="19"/>
      <c r="LQ1160" s="19"/>
      <c r="LR1160" s="19"/>
      <c r="LS1160" s="19"/>
      <c r="LT1160" s="19"/>
      <c r="LU1160" s="19"/>
      <c r="LV1160" s="19"/>
      <c r="LW1160" s="19"/>
      <c r="LX1160" s="19"/>
      <c r="LY1160" s="19"/>
      <c r="LZ1160" s="19"/>
      <c r="MA1160" s="19"/>
      <c r="MB1160" s="19"/>
      <c r="MC1160" s="19"/>
      <c r="MD1160" s="19"/>
      <c r="ME1160" s="19"/>
      <c r="MF1160" s="19"/>
      <c r="MG1160" s="19"/>
      <c r="MH1160" s="19"/>
      <c r="MI1160" s="19"/>
      <c r="MJ1160" s="19"/>
      <c r="MK1160" s="19"/>
      <c r="ML1160" s="19"/>
      <c r="MM1160" s="19"/>
      <c r="MN1160" s="19"/>
      <c r="MO1160" s="19"/>
      <c r="MP1160" s="19"/>
      <c r="MQ1160" s="19"/>
      <c r="MR1160" s="19"/>
      <c r="MS1160" s="19"/>
      <c r="MT1160" s="19"/>
      <c r="MU1160" s="19"/>
      <c r="MV1160" s="19"/>
      <c r="MW1160" s="19"/>
      <c r="MX1160" s="19"/>
      <c r="MY1160" s="19"/>
      <c r="MZ1160" s="19"/>
      <c r="NA1160" s="19"/>
      <c r="NB1160" s="19"/>
      <c r="NC1160" s="19"/>
      <c r="ND1160" s="19"/>
      <c r="NE1160" s="19"/>
      <c r="NF1160" s="19"/>
      <c r="NG1160" s="19"/>
      <c r="NH1160" s="19"/>
      <c r="NI1160" s="19"/>
      <c r="NJ1160" s="19"/>
      <c r="NK1160" s="19"/>
      <c r="NL1160" s="19"/>
      <c r="NM1160" s="19"/>
      <c r="NN1160" s="19"/>
      <c r="NO1160" s="19"/>
      <c r="NP1160" s="19"/>
      <c r="NQ1160" s="19"/>
      <c r="NR1160" s="19"/>
      <c r="NS1160" s="19"/>
      <c r="NT1160" s="19"/>
      <c r="NU1160" s="19"/>
      <c r="NV1160" s="19"/>
      <c r="NW1160" s="19"/>
      <c r="NX1160" s="19"/>
      <c r="NY1160" s="19"/>
      <c r="NZ1160" s="19"/>
      <c r="OA1160" s="19"/>
      <c r="OB1160" s="19"/>
      <c r="OC1160" s="19"/>
      <c r="OD1160" s="19"/>
      <c r="OE1160" s="19"/>
      <c r="OF1160" s="19"/>
      <c r="OG1160" s="19"/>
      <c r="OH1160" s="19"/>
      <c r="OI1160" s="19"/>
      <c r="OJ1160" s="19"/>
      <c r="OK1160" s="19"/>
      <c r="OL1160" s="19"/>
      <c r="OM1160" s="19"/>
      <c r="ON1160" s="19"/>
      <c r="OO1160" s="19"/>
      <c r="OP1160" s="19"/>
      <c r="OQ1160" s="19"/>
      <c r="OR1160" s="19"/>
      <c r="OS1160" s="19"/>
      <c r="OT1160" s="19"/>
      <c r="OU1160" s="19"/>
      <c r="OV1160" s="19"/>
      <c r="OW1160" s="19"/>
      <c r="OX1160" s="19"/>
      <c r="OY1160" s="19"/>
      <c r="OZ1160" s="19"/>
      <c r="PA1160" s="19"/>
      <c r="PB1160" s="19"/>
      <c r="PC1160" s="19"/>
      <c r="PD1160" s="19"/>
      <c r="PE1160" s="19"/>
      <c r="PF1160" s="19"/>
      <c r="PG1160" s="19"/>
      <c r="PH1160" s="19"/>
      <c r="PI1160" s="19"/>
      <c r="PJ1160" s="19"/>
      <c r="PK1160" s="19"/>
      <c r="PL1160" s="19"/>
      <c r="PM1160" s="19"/>
      <c r="PN1160" s="19"/>
      <c r="PO1160" s="19"/>
      <c r="PP1160" s="19"/>
      <c r="PQ1160" s="19"/>
      <c r="PR1160" s="19"/>
      <c r="PS1160" s="19"/>
      <c r="PT1160" s="19"/>
      <c r="PU1160" s="19"/>
      <c r="PV1160" s="19"/>
      <c r="PW1160" s="19"/>
      <c r="PX1160" s="19"/>
      <c r="PY1160" s="19"/>
      <c r="PZ1160" s="19"/>
      <c r="QA1160" s="19"/>
      <c r="QB1160" s="19"/>
      <c r="QC1160" s="19"/>
      <c r="QD1160" s="19"/>
      <c r="QE1160" s="19"/>
      <c r="QF1160" s="19"/>
      <c r="QG1160" s="19"/>
      <c r="QH1160" s="19"/>
      <c r="QI1160" s="19"/>
      <c r="QJ1160" s="19"/>
      <c r="QK1160" s="19"/>
      <c r="QL1160" s="19"/>
      <c r="QM1160" s="19"/>
      <c r="QN1160" s="19"/>
      <c r="QO1160" s="19"/>
      <c r="QP1160" s="19"/>
      <c r="QQ1160" s="19"/>
      <c r="QR1160" s="19"/>
      <c r="QS1160" s="19"/>
      <c r="QT1160" s="19"/>
      <c r="QU1160" s="19"/>
      <c r="QV1160" s="19"/>
      <c r="QW1160" s="19"/>
      <c r="QX1160" s="19"/>
      <c r="QY1160" s="19"/>
      <c r="QZ1160" s="19"/>
      <c r="RA1160" s="19"/>
      <c r="RB1160" s="19"/>
      <c r="RC1160" s="19"/>
      <c r="RD1160" s="19"/>
      <c r="RE1160" s="19"/>
      <c r="RF1160" s="19"/>
      <c r="RG1160" s="19"/>
      <c r="RH1160" s="19"/>
      <c r="RI1160" s="19"/>
      <c r="RJ1160" s="19"/>
      <c r="RK1160" s="19"/>
      <c r="RL1160" s="19"/>
      <c r="RM1160" s="19"/>
      <c r="RN1160" s="19"/>
      <c r="RO1160" s="19"/>
      <c r="RP1160" s="19"/>
      <c r="RQ1160" s="19"/>
      <c r="RR1160" s="19"/>
      <c r="RS1160" s="19"/>
      <c r="RT1160" s="19"/>
      <c r="RU1160" s="19"/>
      <c r="RV1160" s="19"/>
      <c r="RW1160" s="19"/>
      <c r="RX1160" s="19"/>
      <c r="RY1160" s="19"/>
      <c r="RZ1160" s="19"/>
      <c r="SA1160" s="19"/>
      <c r="SB1160" s="19"/>
      <c r="SC1160" s="19"/>
      <c r="SD1160" s="19"/>
      <c r="SE1160" s="19"/>
      <c r="SF1160" s="19"/>
      <c r="SG1160" s="19"/>
      <c r="SH1160" s="19"/>
      <c r="SI1160" s="19"/>
      <c r="SJ1160" s="19"/>
      <c r="SK1160" s="19"/>
      <c r="SL1160" s="19"/>
      <c r="SM1160" s="19"/>
      <c r="SN1160" s="19"/>
      <c r="SO1160" s="19"/>
      <c r="SP1160" s="19"/>
      <c r="SQ1160" s="19"/>
      <c r="SR1160" s="19"/>
      <c r="SS1160" s="19"/>
      <c r="ST1160" s="19"/>
      <c r="SU1160" s="19"/>
      <c r="SV1160" s="19"/>
      <c r="SW1160" s="19"/>
      <c r="SX1160" s="19"/>
      <c r="SY1160" s="19"/>
      <c r="SZ1160" s="19"/>
      <c r="TA1160" s="19"/>
      <c r="TB1160" s="19"/>
      <c r="TC1160" s="19"/>
      <c r="TD1160" s="19"/>
      <c r="TE1160" s="19"/>
      <c r="TF1160" s="19"/>
      <c r="TG1160" s="19"/>
      <c r="TH1160" s="19"/>
      <c r="TI1160" s="19"/>
      <c r="TJ1160" s="19"/>
      <c r="TK1160" s="19"/>
      <c r="TL1160" s="19"/>
      <c r="TM1160" s="19"/>
      <c r="TN1160" s="19"/>
      <c r="TO1160" s="19"/>
      <c r="TP1160" s="19"/>
      <c r="TQ1160" s="19"/>
      <c r="TR1160" s="19"/>
      <c r="TS1160" s="19"/>
      <c r="TT1160" s="19"/>
      <c r="TU1160" s="19"/>
      <c r="TV1160" s="19"/>
      <c r="TW1160" s="19"/>
      <c r="TX1160" s="19"/>
      <c r="TY1160" s="19"/>
      <c r="TZ1160" s="19"/>
      <c r="UA1160" s="19"/>
      <c r="UB1160" s="19"/>
      <c r="UC1160" s="19"/>
      <c r="UD1160" s="19"/>
      <c r="UE1160" s="19"/>
      <c r="UF1160" s="19"/>
      <c r="UG1160" s="19"/>
      <c r="UH1160" s="19"/>
      <c r="UI1160" s="19"/>
      <c r="UJ1160" s="19"/>
      <c r="UK1160" s="19"/>
      <c r="UL1160" s="19"/>
      <c r="UM1160" s="19"/>
      <c r="UN1160" s="19"/>
      <c r="UO1160" s="19"/>
      <c r="UP1160" s="19"/>
      <c r="UQ1160" s="19"/>
      <c r="UR1160" s="19"/>
      <c r="US1160" s="19"/>
      <c r="UT1160" s="19"/>
      <c r="UU1160" s="19"/>
      <c r="UV1160" s="19"/>
      <c r="UW1160" s="19"/>
      <c r="UX1160" s="19"/>
      <c r="UY1160" s="19"/>
      <c r="UZ1160" s="19"/>
      <c r="VA1160" s="19"/>
      <c r="VB1160" s="19"/>
      <c r="VC1160" s="19"/>
      <c r="VD1160" s="19"/>
      <c r="VE1160" s="19"/>
      <c r="VF1160" s="19"/>
      <c r="VG1160" s="19"/>
      <c r="VH1160" s="19"/>
      <c r="VI1160" s="19"/>
      <c r="VJ1160" s="19"/>
      <c r="VK1160" s="19"/>
      <c r="VL1160" s="19"/>
      <c r="VM1160" s="19"/>
      <c r="VN1160" s="19"/>
      <c r="VO1160" s="19"/>
      <c r="VP1160" s="19"/>
      <c r="VQ1160" s="19"/>
      <c r="VR1160" s="19"/>
      <c r="VS1160" s="19"/>
      <c r="VT1160" s="19"/>
      <c r="VU1160" s="19"/>
      <c r="VV1160" s="19"/>
      <c r="VW1160" s="19"/>
      <c r="VX1160" s="19"/>
      <c r="VY1160" s="19"/>
      <c r="VZ1160" s="19"/>
      <c r="WA1160" s="19"/>
      <c r="WB1160" s="19"/>
      <c r="WC1160" s="19"/>
      <c r="WD1160" s="19"/>
      <c r="WE1160" s="19"/>
      <c r="WF1160" s="19"/>
      <c r="WG1160" s="19"/>
      <c r="WH1160" s="19"/>
      <c r="WI1160" s="19"/>
      <c r="WJ1160" s="19"/>
      <c r="WK1160" s="19"/>
      <c r="WL1160" s="19"/>
      <c r="WM1160" s="19"/>
      <c r="WN1160" s="19"/>
      <c r="WO1160" s="19"/>
      <c r="WP1160" s="19"/>
      <c r="WQ1160" s="19"/>
      <c r="WR1160" s="19"/>
      <c r="WS1160" s="19"/>
      <c r="WT1160" s="19"/>
      <c r="WU1160" s="19"/>
      <c r="WV1160" s="19"/>
      <c r="WW1160" s="19"/>
      <c r="WX1160" s="19"/>
      <c r="WY1160" s="19"/>
      <c r="WZ1160" s="19"/>
      <c r="XA1160" s="19"/>
      <c r="XB1160" s="19"/>
      <c r="XC1160" s="19"/>
      <c r="XD1160" s="19"/>
      <c r="XE1160" s="19"/>
      <c r="XF1160" s="19"/>
      <c r="XG1160" s="19"/>
      <c r="XH1160" s="19"/>
      <c r="XI1160" s="19"/>
      <c r="XJ1160" s="19"/>
      <c r="XK1160" s="19"/>
      <c r="XL1160" s="19"/>
      <c r="XM1160" s="19"/>
      <c r="XN1160" s="19"/>
      <c r="XO1160" s="19"/>
      <c r="XP1160" s="19"/>
      <c r="XQ1160" s="19"/>
      <c r="XR1160" s="19"/>
      <c r="XS1160" s="19"/>
      <c r="XT1160" s="19"/>
      <c r="XU1160" s="19"/>
      <c r="XV1160" s="19"/>
      <c r="XW1160" s="19"/>
      <c r="XX1160" s="19"/>
      <c r="XY1160" s="19"/>
      <c r="XZ1160" s="19"/>
      <c r="YA1160" s="19"/>
      <c r="YB1160" s="19"/>
      <c r="YC1160" s="19"/>
      <c r="YD1160" s="19"/>
      <c r="YE1160" s="19"/>
      <c r="YF1160" s="19"/>
      <c r="YG1160" s="19"/>
      <c r="YH1160" s="19"/>
      <c r="YI1160" s="19"/>
      <c r="YJ1160" s="19"/>
      <c r="YK1160" s="19"/>
      <c r="YL1160" s="19"/>
      <c r="YM1160" s="19"/>
      <c r="YN1160" s="19"/>
      <c r="YO1160" s="19"/>
      <c r="YP1160" s="19"/>
      <c r="YQ1160" s="19"/>
      <c r="YR1160" s="19"/>
      <c r="YS1160" s="19"/>
      <c r="YT1160" s="19"/>
      <c r="YU1160" s="19"/>
      <c r="YV1160" s="19"/>
      <c r="YW1160" s="19"/>
      <c r="YX1160" s="19"/>
      <c r="YY1160" s="19"/>
      <c r="YZ1160" s="19"/>
      <c r="ZA1160" s="19"/>
      <c r="ZB1160" s="19"/>
      <c r="ZC1160" s="19"/>
      <c r="ZD1160" s="19"/>
      <c r="ZE1160" s="19"/>
      <c r="ZF1160" s="19"/>
      <c r="ZG1160" s="19"/>
      <c r="ZH1160" s="19"/>
      <c r="ZI1160" s="19"/>
      <c r="ZJ1160" s="19"/>
      <c r="ZK1160" s="19"/>
      <c r="ZL1160" s="19"/>
      <c r="ZM1160" s="19"/>
      <c r="ZN1160" s="19"/>
      <c r="ZO1160" s="19"/>
      <c r="ZP1160" s="19"/>
      <c r="ZQ1160" s="19"/>
      <c r="ZR1160" s="19"/>
      <c r="ZS1160" s="19"/>
      <c r="ZT1160" s="19"/>
      <c r="ZU1160" s="19"/>
      <c r="ZV1160" s="19"/>
      <c r="ZW1160" s="19"/>
      <c r="ZX1160" s="19"/>
      <c r="ZY1160" s="19"/>
      <c r="ZZ1160" s="19"/>
      <c r="AAA1160" s="19"/>
      <c r="AAB1160" s="19"/>
      <c r="AAC1160" s="19"/>
      <c r="AAD1160" s="19"/>
      <c r="AAE1160" s="19"/>
      <c r="AAF1160" s="19"/>
      <c r="AAG1160" s="19"/>
      <c r="AAH1160" s="19"/>
      <c r="AAI1160" s="19"/>
      <c r="AAJ1160" s="19"/>
      <c r="AAK1160" s="19"/>
      <c r="AAL1160" s="19"/>
      <c r="AAM1160" s="19"/>
      <c r="AAN1160" s="19"/>
      <c r="AAO1160" s="19"/>
      <c r="AAP1160" s="19"/>
      <c r="AAQ1160" s="19"/>
      <c r="AAR1160" s="19"/>
      <c r="AAS1160" s="19"/>
      <c r="AAT1160" s="19"/>
      <c r="AAU1160" s="19"/>
      <c r="AAV1160" s="19"/>
      <c r="AAW1160" s="19"/>
      <c r="AAX1160" s="19"/>
      <c r="AAY1160" s="19"/>
      <c r="AAZ1160" s="19"/>
      <c r="ABA1160" s="19"/>
      <c r="ABB1160" s="19"/>
      <c r="ABC1160" s="19"/>
      <c r="ABD1160" s="19"/>
      <c r="ABE1160" s="19"/>
      <c r="ABF1160" s="19"/>
      <c r="ABG1160" s="19"/>
      <c r="ABH1160" s="19"/>
      <c r="ABI1160" s="19"/>
      <c r="ABJ1160" s="19"/>
      <c r="ABK1160" s="19"/>
      <c r="ABL1160" s="19"/>
      <c r="ABM1160" s="19"/>
      <c r="ABN1160" s="19"/>
      <c r="ABO1160" s="19"/>
      <c r="ABP1160" s="19"/>
      <c r="ABQ1160" s="19"/>
      <c r="ABR1160" s="19"/>
      <c r="ABS1160" s="19"/>
      <c r="ABT1160" s="19"/>
      <c r="ABU1160" s="19"/>
      <c r="ABV1160" s="19"/>
      <c r="ABW1160" s="19"/>
      <c r="ABX1160" s="19"/>
      <c r="ABY1160" s="19"/>
      <c r="ABZ1160" s="19"/>
      <c r="ACA1160" s="19"/>
      <c r="ACB1160" s="19"/>
      <c r="ACC1160" s="19"/>
      <c r="ACD1160" s="19"/>
      <c r="ACE1160" s="19"/>
      <c r="ACF1160" s="19"/>
      <c r="ACG1160" s="19"/>
      <c r="ACH1160" s="19"/>
      <c r="ACI1160" s="19"/>
      <c r="ACJ1160" s="19"/>
      <c r="ACK1160" s="19"/>
      <c r="ACL1160" s="19"/>
      <c r="ACM1160" s="19"/>
      <c r="ACN1160" s="19"/>
      <c r="ACO1160" s="19"/>
      <c r="ACP1160" s="19"/>
      <c r="ACQ1160" s="19"/>
      <c r="ACR1160" s="19"/>
      <c r="ACS1160" s="19"/>
      <c r="ACT1160" s="19"/>
      <c r="ACU1160" s="19"/>
      <c r="ACV1160" s="19"/>
      <c r="ACW1160" s="19"/>
      <c r="ACX1160" s="19"/>
      <c r="ACY1160" s="19"/>
      <c r="ACZ1160" s="19"/>
      <c r="ADA1160" s="19"/>
      <c r="ADB1160" s="19"/>
      <c r="ADC1160" s="19"/>
      <c r="ADD1160" s="19"/>
      <c r="ADE1160" s="19"/>
      <c r="ADF1160" s="19"/>
      <c r="ADG1160" s="19"/>
      <c r="ADH1160" s="19"/>
      <c r="ADI1160" s="19"/>
      <c r="ADJ1160" s="19"/>
      <c r="ADK1160" s="19"/>
      <c r="ADL1160" s="19"/>
      <c r="ADM1160" s="19"/>
      <c r="ADN1160" s="19"/>
      <c r="ADO1160" s="19"/>
      <c r="ADP1160" s="19"/>
      <c r="ADQ1160" s="19"/>
      <c r="ADR1160" s="19"/>
      <c r="ADS1160" s="19"/>
      <c r="ADT1160" s="19"/>
      <c r="ADU1160" s="19"/>
      <c r="ADV1160" s="19"/>
      <c r="ADW1160" s="19"/>
      <c r="ADX1160" s="19"/>
      <c r="ADY1160" s="19"/>
      <c r="ADZ1160" s="19"/>
      <c r="AEA1160" s="19"/>
      <c r="AEB1160" s="19"/>
      <c r="AEC1160" s="19"/>
      <c r="AED1160" s="19"/>
      <c r="AEE1160" s="19"/>
      <c r="AEF1160" s="19"/>
      <c r="AEG1160" s="19"/>
      <c r="AEH1160" s="19"/>
      <c r="AEI1160" s="19"/>
      <c r="AEJ1160" s="19"/>
      <c r="AEK1160" s="19"/>
      <c r="AEL1160" s="19"/>
      <c r="AEM1160" s="19"/>
      <c r="AEN1160" s="19"/>
      <c r="AEO1160" s="19"/>
      <c r="AEP1160" s="19"/>
      <c r="AEQ1160" s="19"/>
      <c r="AER1160" s="19"/>
      <c r="AES1160" s="19"/>
      <c r="AET1160" s="19"/>
      <c r="AEU1160" s="19"/>
      <c r="AEV1160" s="19"/>
      <c r="AEW1160" s="19"/>
      <c r="AEX1160" s="19"/>
      <c r="AEY1160" s="19"/>
      <c r="AEZ1160" s="19"/>
      <c r="AFA1160" s="19"/>
      <c r="AFB1160" s="19"/>
      <c r="AFC1160" s="19"/>
      <c r="AFD1160" s="19"/>
      <c r="AFE1160" s="19"/>
      <c r="AFF1160" s="19"/>
      <c r="AFG1160" s="19"/>
      <c r="AFH1160" s="19"/>
      <c r="AFI1160" s="19"/>
      <c r="AFJ1160" s="19"/>
      <c r="AFK1160" s="19"/>
      <c r="AFL1160" s="19"/>
      <c r="AFM1160" s="19"/>
      <c r="AFN1160" s="19"/>
      <c r="AFO1160" s="19"/>
      <c r="AFP1160" s="19"/>
      <c r="AFQ1160" s="19"/>
      <c r="AFR1160" s="19"/>
      <c r="AFS1160" s="19"/>
      <c r="AFT1160" s="19"/>
      <c r="AFU1160" s="19"/>
      <c r="AFV1160" s="19"/>
      <c r="AFW1160" s="19"/>
      <c r="AFX1160" s="19"/>
      <c r="AFY1160" s="19"/>
      <c r="AFZ1160" s="19"/>
      <c r="AGA1160" s="19"/>
      <c r="AGB1160" s="19"/>
      <c r="AGC1160" s="19"/>
      <c r="AGD1160" s="19"/>
      <c r="AGE1160" s="19"/>
      <c r="AGF1160" s="19"/>
      <c r="AGG1160" s="19"/>
      <c r="AGH1160" s="19"/>
      <c r="AGI1160" s="19"/>
      <c r="AGJ1160" s="19"/>
      <c r="AGK1160" s="19"/>
      <c r="AGL1160" s="19"/>
      <c r="AGM1160" s="19"/>
      <c r="AGN1160" s="19"/>
      <c r="AGO1160" s="19"/>
      <c r="AGP1160" s="19"/>
      <c r="AGQ1160" s="19"/>
      <c r="AGR1160" s="19"/>
      <c r="AGS1160" s="19"/>
      <c r="AGT1160" s="19"/>
      <c r="AGU1160" s="19"/>
      <c r="AGV1160" s="19"/>
      <c r="AGW1160" s="19"/>
      <c r="AGX1160" s="19"/>
      <c r="AGY1160" s="19"/>
      <c r="AGZ1160" s="19"/>
      <c r="AHA1160" s="19"/>
      <c r="AHB1160" s="19"/>
      <c r="AHC1160" s="19"/>
      <c r="AHD1160" s="19"/>
      <c r="AHE1160" s="19"/>
      <c r="AHF1160" s="19"/>
      <c r="AHG1160" s="19"/>
      <c r="AHH1160" s="19"/>
      <c r="AHI1160" s="19"/>
      <c r="AHJ1160" s="19"/>
      <c r="AHK1160" s="19"/>
      <c r="AHL1160" s="19"/>
      <c r="AHM1160" s="19"/>
      <c r="AHN1160" s="19"/>
      <c r="AHO1160" s="19"/>
      <c r="AHP1160" s="19"/>
      <c r="AHQ1160" s="19"/>
      <c r="AHR1160" s="19"/>
      <c r="AHS1160" s="19"/>
      <c r="AHT1160" s="19"/>
      <c r="AHU1160" s="19"/>
      <c r="AHV1160" s="19"/>
      <c r="AHW1160" s="19"/>
      <c r="AHX1160" s="19"/>
      <c r="AHY1160" s="19"/>
      <c r="AHZ1160" s="19"/>
      <c r="AIA1160" s="19"/>
      <c r="AIB1160" s="19"/>
      <c r="AIC1160" s="19"/>
      <c r="AID1160" s="19"/>
      <c r="AIE1160" s="19"/>
      <c r="AIF1160" s="19"/>
      <c r="AIG1160" s="19"/>
      <c r="AIH1160" s="19"/>
      <c r="AII1160" s="19"/>
      <c r="AIJ1160" s="19"/>
      <c r="AIK1160" s="19"/>
      <c r="AIL1160" s="19"/>
      <c r="AIM1160" s="19"/>
      <c r="AIN1160" s="19"/>
      <c r="AIO1160" s="19"/>
      <c r="AIP1160" s="19"/>
      <c r="AIQ1160" s="19"/>
      <c r="AIR1160" s="19"/>
      <c r="AIS1160" s="19"/>
      <c r="AIT1160" s="19"/>
      <c r="AIU1160" s="19"/>
      <c r="AIV1160" s="19"/>
      <c r="AIW1160" s="19"/>
      <c r="AIX1160" s="19"/>
      <c r="AIY1160" s="19"/>
      <c r="AIZ1160" s="19"/>
      <c r="AJA1160" s="19"/>
      <c r="AJB1160" s="19"/>
      <c r="AJC1160" s="19"/>
      <c r="AJD1160" s="19"/>
      <c r="AJE1160" s="19"/>
      <c r="AJF1160" s="19"/>
      <c r="AJG1160" s="19"/>
      <c r="AJH1160" s="19"/>
      <c r="AJI1160" s="19"/>
      <c r="AJJ1160" s="19"/>
      <c r="AJK1160" s="19"/>
      <c r="AJL1160" s="19"/>
      <c r="AJM1160" s="19"/>
      <c r="AJN1160" s="19"/>
      <c r="AJO1160" s="19"/>
      <c r="AJP1160" s="19"/>
      <c r="AJQ1160" s="19"/>
      <c r="AJR1160" s="19"/>
      <c r="AJS1160" s="19"/>
      <c r="AJT1160" s="19"/>
      <c r="AJU1160" s="19"/>
      <c r="AJV1160" s="19"/>
      <c r="AJW1160" s="19"/>
      <c r="AJX1160" s="19"/>
      <c r="AJY1160" s="19"/>
      <c r="AJZ1160" s="19"/>
      <c r="AKA1160" s="19"/>
      <c r="AKB1160" s="19"/>
      <c r="AKC1160" s="19"/>
      <c r="AKD1160" s="19"/>
      <c r="AKE1160" s="19"/>
      <c r="AKF1160" s="19"/>
      <c r="AKG1160" s="19"/>
      <c r="AKH1160" s="19"/>
      <c r="AKI1160" s="19"/>
      <c r="AKJ1160" s="19"/>
      <c r="AKK1160" s="19"/>
      <c r="AKL1160" s="19"/>
      <c r="AKM1160" s="19"/>
      <c r="AKN1160" s="19"/>
      <c r="AKO1160" s="19"/>
      <c r="AKP1160" s="19"/>
      <c r="AKQ1160" s="19"/>
      <c r="AKR1160" s="19"/>
      <c r="AKS1160" s="19"/>
      <c r="AKT1160" s="19"/>
      <c r="AKU1160" s="19"/>
      <c r="AKV1160" s="19"/>
      <c r="AKW1160" s="19"/>
      <c r="AKX1160" s="19"/>
      <c r="AKY1160" s="19"/>
      <c r="AKZ1160" s="19"/>
      <c r="ALA1160" s="19"/>
      <c r="ALB1160" s="19"/>
      <c r="ALC1160" s="19"/>
      <c r="ALD1160" s="19"/>
      <c r="ALE1160" s="19"/>
      <c r="ALF1160" s="19"/>
      <c r="ALG1160" s="19"/>
      <c r="ALH1160" s="19"/>
      <c r="ALI1160" s="19"/>
      <c r="ALJ1160" s="19"/>
      <c r="ALK1160" s="19"/>
      <c r="ALL1160" s="19"/>
      <c r="ALM1160" s="19"/>
      <c r="ALN1160" s="19"/>
      <c r="ALO1160" s="19"/>
      <c r="ALP1160" s="19"/>
      <c r="ALQ1160" s="19"/>
      <c r="ALR1160" s="19"/>
      <c r="ALS1160" s="19"/>
      <c r="ALT1160" s="19"/>
      <c r="ALU1160" s="19"/>
      <c r="ALV1160" s="19"/>
      <c r="ALW1160" s="19"/>
      <c r="ALX1160" s="19"/>
      <c r="ALY1160" s="19"/>
      <c r="ALZ1160" s="19"/>
      <c r="AMA1160" s="19"/>
      <c r="AMB1160" s="19"/>
      <c r="AMC1160" s="19"/>
      <c r="AMD1160" s="19"/>
      <c r="AME1160" s="19"/>
      <c r="AMF1160" s="19"/>
      <c r="AMG1160" s="19"/>
      <c r="AMH1160" s="19"/>
      <c r="AMI1160" s="19"/>
      <c r="AMJ1160" s="19"/>
      <c r="AMK1160" s="19"/>
    </row>
    <row r="1161" spans="1:1025" s="26" customFormat="1" hidden="1">
      <c r="A1161" s="20"/>
      <c r="B1161" s="20"/>
      <c r="C1161" s="21"/>
      <c r="D1161" s="22"/>
      <c r="E1161" s="22"/>
      <c r="F1161" s="23"/>
      <c r="G1161" s="24"/>
      <c r="H1161" s="25"/>
      <c r="I1161" s="21"/>
      <c r="J1161" s="21"/>
      <c r="L1161" s="19"/>
      <c r="M1161" s="19"/>
      <c r="N1161" s="19"/>
      <c r="O1161" s="19"/>
      <c r="P1161" s="19"/>
      <c r="Q1161" s="19"/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/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  <c r="FP1161" s="19"/>
      <c r="FQ1161" s="19"/>
      <c r="FR1161" s="19"/>
      <c r="FS1161" s="19"/>
      <c r="FT1161" s="19"/>
      <c r="FU1161" s="19"/>
      <c r="FV1161" s="19"/>
      <c r="FW1161" s="19"/>
      <c r="FX1161" s="19"/>
      <c r="FY1161" s="19"/>
      <c r="FZ1161" s="19"/>
      <c r="GA1161" s="19"/>
      <c r="GB1161" s="19"/>
      <c r="GC1161" s="19"/>
      <c r="GD1161" s="19"/>
      <c r="GE1161" s="19"/>
      <c r="GF1161" s="19"/>
      <c r="GG1161" s="19"/>
      <c r="GH1161" s="19"/>
      <c r="GI1161" s="19"/>
      <c r="GJ1161" s="19"/>
      <c r="GK1161" s="19"/>
      <c r="GL1161" s="19"/>
      <c r="GM1161" s="19"/>
      <c r="GN1161" s="19"/>
      <c r="GO1161" s="19"/>
      <c r="GP1161" s="19"/>
      <c r="GQ1161" s="19"/>
      <c r="GR1161" s="19"/>
      <c r="GS1161" s="19"/>
      <c r="GT1161" s="19"/>
      <c r="GU1161" s="19"/>
      <c r="GV1161" s="19"/>
      <c r="GW1161" s="19"/>
      <c r="GX1161" s="19"/>
      <c r="GY1161" s="19"/>
      <c r="GZ1161" s="19"/>
      <c r="HA1161" s="19"/>
      <c r="HB1161" s="19"/>
      <c r="HC1161" s="19"/>
      <c r="HD1161" s="19"/>
      <c r="HE1161" s="19"/>
      <c r="HF1161" s="19"/>
      <c r="HG1161" s="19"/>
      <c r="HH1161" s="19"/>
      <c r="HI1161" s="19"/>
      <c r="HJ1161" s="19"/>
      <c r="HK1161" s="19"/>
      <c r="HL1161" s="19"/>
      <c r="HM1161" s="19"/>
      <c r="HN1161" s="19"/>
      <c r="HO1161" s="19"/>
      <c r="HP1161" s="19"/>
      <c r="HQ1161" s="19"/>
      <c r="HR1161" s="19"/>
      <c r="HS1161" s="19"/>
      <c r="HT1161" s="19"/>
      <c r="HU1161" s="19"/>
      <c r="HV1161" s="19"/>
      <c r="HW1161" s="19"/>
      <c r="HX1161" s="19"/>
      <c r="HY1161" s="19"/>
      <c r="HZ1161" s="19"/>
      <c r="IA1161" s="19"/>
      <c r="IB1161" s="19"/>
      <c r="IC1161" s="19"/>
      <c r="ID1161" s="19"/>
      <c r="IE1161" s="19"/>
      <c r="IF1161" s="19"/>
      <c r="IG1161" s="19"/>
      <c r="IH1161" s="19"/>
      <c r="II1161" s="19"/>
      <c r="IJ1161" s="19"/>
      <c r="IK1161" s="19"/>
      <c r="IL1161" s="19"/>
      <c r="IM1161" s="19"/>
      <c r="IN1161" s="19"/>
      <c r="IO1161" s="19"/>
      <c r="IP1161" s="19"/>
      <c r="IQ1161" s="19"/>
      <c r="IR1161" s="19"/>
      <c r="IS1161" s="19"/>
      <c r="IT1161" s="19"/>
      <c r="IU1161" s="19"/>
      <c r="IV1161" s="19"/>
      <c r="IW1161" s="19"/>
      <c r="IX1161" s="19"/>
      <c r="IY1161" s="19"/>
      <c r="IZ1161" s="19"/>
      <c r="JA1161" s="19"/>
      <c r="JB1161" s="19"/>
      <c r="JC1161" s="19"/>
      <c r="JD1161" s="19"/>
      <c r="JE1161" s="19"/>
      <c r="JF1161" s="19"/>
      <c r="JG1161" s="19"/>
      <c r="JH1161" s="19"/>
      <c r="JI1161" s="19"/>
      <c r="JJ1161" s="19"/>
      <c r="JK1161" s="19"/>
      <c r="JL1161" s="19"/>
      <c r="JM1161" s="19"/>
      <c r="JN1161" s="19"/>
      <c r="JO1161" s="19"/>
      <c r="JP1161" s="19"/>
      <c r="JQ1161" s="19"/>
      <c r="JR1161" s="19"/>
      <c r="JS1161" s="19"/>
      <c r="JT1161" s="19"/>
      <c r="JU1161" s="19"/>
      <c r="JV1161" s="19"/>
      <c r="JW1161" s="19"/>
      <c r="JX1161" s="19"/>
      <c r="JY1161" s="19"/>
      <c r="JZ1161" s="19"/>
      <c r="KA1161" s="19"/>
      <c r="KB1161" s="19"/>
      <c r="KC1161" s="19"/>
      <c r="KD1161" s="19"/>
      <c r="KE1161" s="19"/>
      <c r="KF1161" s="19"/>
      <c r="KG1161" s="19"/>
      <c r="KH1161" s="19"/>
      <c r="KI1161" s="19"/>
      <c r="KJ1161" s="19"/>
      <c r="KK1161" s="19"/>
      <c r="KL1161" s="19"/>
      <c r="KM1161" s="19"/>
      <c r="KN1161" s="19"/>
      <c r="KO1161" s="19"/>
      <c r="KP1161" s="19"/>
      <c r="KQ1161" s="19"/>
      <c r="KR1161" s="19"/>
      <c r="KS1161" s="19"/>
      <c r="KT1161" s="19"/>
      <c r="KU1161" s="19"/>
      <c r="KV1161" s="19"/>
      <c r="KW1161" s="19"/>
      <c r="KX1161" s="19"/>
      <c r="KY1161" s="19"/>
      <c r="KZ1161" s="19"/>
      <c r="LA1161" s="19"/>
      <c r="LB1161" s="19"/>
      <c r="LC1161" s="19"/>
      <c r="LD1161" s="19"/>
      <c r="LE1161" s="19"/>
      <c r="LF1161" s="19"/>
      <c r="LG1161" s="19"/>
      <c r="LH1161" s="19"/>
      <c r="LI1161" s="19"/>
      <c r="LJ1161" s="19"/>
      <c r="LK1161" s="19"/>
      <c r="LL1161" s="19"/>
      <c r="LM1161" s="19"/>
      <c r="LN1161" s="19"/>
      <c r="LO1161" s="19"/>
      <c r="LP1161" s="19"/>
      <c r="LQ1161" s="19"/>
      <c r="LR1161" s="19"/>
      <c r="LS1161" s="19"/>
      <c r="LT1161" s="19"/>
      <c r="LU1161" s="19"/>
      <c r="LV1161" s="19"/>
      <c r="LW1161" s="19"/>
      <c r="LX1161" s="19"/>
      <c r="LY1161" s="19"/>
      <c r="LZ1161" s="19"/>
      <c r="MA1161" s="19"/>
      <c r="MB1161" s="19"/>
      <c r="MC1161" s="19"/>
      <c r="MD1161" s="19"/>
      <c r="ME1161" s="19"/>
      <c r="MF1161" s="19"/>
      <c r="MG1161" s="19"/>
      <c r="MH1161" s="19"/>
      <c r="MI1161" s="19"/>
      <c r="MJ1161" s="19"/>
      <c r="MK1161" s="19"/>
      <c r="ML1161" s="19"/>
      <c r="MM1161" s="19"/>
      <c r="MN1161" s="19"/>
      <c r="MO1161" s="19"/>
      <c r="MP1161" s="19"/>
      <c r="MQ1161" s="19"/>
      <c r="MR1161" s="19"/>
      <c r="MS1161" s="19"/>
      <c r="MT1161" s="19"/>
      <c r="MU1161" s="19"/>
      <c r="MV1161" s="19"/>
      <c r="MW1161" s="19"/>
      <c r="MX1161" s="19"/>
      <c r="MY1161" s="19"/>
      <c r="MZ1161" s="19"/>
      <c r="NA1161" s="19"/>
      <c r="NB1161" s="19"/>
      <c r="NC1161" s="19"/>
      <c r="ND1161" s="19"/>
      <c r="NE1161" s="19"/>
      <c r="NF1161" s="19"/>
      <c r="NG1161" s="19"/>
      <c r="NH1161" s="19"/>
      <c r="NI1161" s="19"/>
      <c r="NJ1161" s="19"/>
      <c r="NK1161" s="19"/>
      <c r="NL1161" s="19"/>
      <c r="NM1161" s="19"/>
      <c r="NN1161" s="19"/>
      <c r="NO1161" s="19"/>
      <c r="NP1161" s="19"/>
      <c r="NQ1161" s="19"/>
      <c r="NR1161" s="19"/>
      <c r="NS1161" s="19"/>
      <c r="NT1161" s="19"/>
      <c r="NU1161" s="19"/>
      <c r="NV1161" s="19"/>
      <c r="NW1161" s="19"/>
      <c r="NX1161" s="19"/>
      <c r="NY1161" s="19"/>
      <c r="NZ1161" s="19"/>
      <c r="OA1161" s="19"/>
      <c r="OB1161" s="19"/>
      <c r="OC1161" s="19"/>
      <c r="OD1161" s="19"/>
      <c r="OE1161" s="19"/>
      <c r="OF1161" s="19"/>
      <c r="OG1161" s="19"/>
      <c r="OH1161" s="19"/>
      <c r="OI1161" s="19"/>
      <c r="OJ1161" s="19"/>
      <c r="OK1161" s="19"/>
      <c r="OL1161" s="19"/>
      <c r="OM1161" s="19"/>
      <c r="ON1161" s="19"/>
      <c r="OO1161" s="19"/>
      <c r="OP1161" s="19"/>
      <c r="OQ1161" s="19"/>
      <c r="OR1161" s="19"/>
      <c r="OS1161" s="19"/>
      <c r="OT1161" s="19"/>
      <c r="OU1161" s="19"/>
      <c r="OV1161" s="19"/>
      <c r="OW1161" s="19"/>
      <c r="OX1161" s="19"/>
      <c r="OY1161" s="19"/>
      <c r="OZ1161" s="19"/>
      <c r="PA1161" s="19"/>
      <c r="PB1161" s="19"/>
      <c r="PC1161" s="19"/>
      <c r="PD1161" s="19"/>
      <c r="PE1161" s="19"/>
      <c r="PF1161" s="19"/>
      <c r="PG1161" s="19"/>
      <c r="PH1161" s="19"/>
      <c r="PI1161" s="19"/>
      <c r="PJ1161" s="19"/>
      <c r="PK1161" s="19"/>
      <c r="PL1161" s="19"/>
      <c r="PM1161" s="19"/>
      <c r="PN1161" s="19"/>
      <c r="PO1161" s="19"/>
      <c r="PP1161" s="19"/>
      <c r="PQ1161" s="19"/>
      <c r="PR1161" s="19"/>
      <c r="PS1161" s="19"/>
      <c r="PT1161" s="19"/>
      <c r="PU1161" s="19"/>
      <c r="PV1161" s="19"/>
      <c r="PW1161" s="19"/>
      <c r="PX1161" s="19"/>
      <c r="PY1161" s="19"/>
      <c r="PZ1161" s="19"/>
      <c r="QA1161" s="19"/>
      <c r="QB1161" s="19"/>
      <c r="QC1161" s="19"/>
      <c r="QD1161" s="19"/>
      <c r="QE1161" s="19"/>
      <c r="QF1161" s="19"/>
      <c r="QG1161" s="19"/>
      <c r="QH1161" s="19"/>
      <c r="QI1161" s="19"/>
      <c r="QJ1161" s="19"/>
      <c r="QK1161" s="19"/>
      <c r="QL1161" s="19"/>
      <c r="QM1161" s="19"/>
      <c r="QN1161" s="19"/>
      <c r="QO1161" s="19"/>
      <c r="QP1161" s="19"/>
      <c r="QQ1161" s="19"/>
      <c r="QR1161" s="19"/>
      <c r="QS1161" s="19"/>
      <c r="QT1161" s="19"/>
      <c r="QU1161" s="19"/>
      <c r="QV1161" s="19"/>
      <c r="QW1161" s="19"/>
      <c r="QX1161" s="19"/>
      <c r="QY1161" s="19"/>
      <c r="QZ1161" s="19"/>
      <c r="RA1161" s="19"/>
      <c r="RB1161" s="19"/>
      <c r="RC1161" s="19"/>
      <c r="RD1161" s="19"/>
      <c r="RE1161" s="19"/>
      <c r="RF1161" s="19"/>
      <c r="RG1161" s="19"/>
      <c r="RH1161" s="19"/>
      <c r="RI1161" s="19"/>
      <c r="RJ1161" s="19"/>
      <c r="RK1161" s="19"/>
      <c r="RL1161" s="19"/>
      <c r="RM1161" s="19"/>
      <c r="RN1161" s="19"/>
      <c r="RO1161" s="19"/>
      <c r="RP1161" s="19"/>
      <c r="RQ1161" s="19"/>
      <c r="RR1161" s="19"/>
      <c r="RS1161" s="19"/>
      <c r="RT1161" s="19"/>
      <c r="RU1161" s="19"/>
      <c r="RV1161" s="19"/>
      <c r="RW1161" s="19"/>
      <c r="RX1161" s="19"/>
      <c r="RY1161" s="19"/>
      <c r="RZ1161" s="19"/>
      <c r="SA1161" s="19"/>
      <c r="SB1161" s="19"/>
      <c r="SC1161" s="19"/>
      <c r="SD1161" s="19"/>
      <c r="SE1161" s="19"/>
      <c r="SF1161" s="19"/>
      <c r="SG1161" s="19"/>
      <c r="SH1161" s="19"/>
      <c r="SI1161" s="19"/>
      <c r="SJ1161" s="19"/>
      <c r="SK1161" s="19"/>
      <c r="SL1161" s="19"/>
      <c r="SM1161" s="19"/>
      <c r="SN1161" s="19"/>
      <c r="SO1161" s="19"/>
      <c r="SP1161" s="19"/>
      <c r="SQ1161" s="19"/>
      <c r="SR1161" s="19"/>
      <c r="SS1161" s="19"/>
      <c r="ST1161" s="19"/>
      <c r="SU1161" s="19"/>
      <c r="SV1161" s="19"/>
      <c r="SW1161" s="19"/>
      <c r="SX1161" s="19"/>
      <c r="SY1161" s="19"/>
      <c r="SZ1161" s="19"/>
      <c r="TA1161" s="19"/>
      <c r="TB1161" s="19"/>
      <c r="TC1161" s="19"/>
      <c r="TD1161" s="19"/>
      <c r="TE1161" s="19"/>
      <c r="TF1161" s="19"/>
      <c r="TG1161" s="19"/>
      <c r="TH1161" s="19"/>
      <c r="TI1161" s="19"/>
      <c r="TJ1161" s="19"/>
      <c r="TK1161" s="19"/>
      <c r="TL1161" s="19"/>
      <c r="TM1161" s="19"/>
      <c r="TN1161" s="19"/>
      <c r="TO1161" s="19"/>
      <c r="TP1161" s="19"/>
      <c r="TQ1161" s="19"/>
      <c r="TR1161" s="19"/>
      <c r="TS1161" s="19"/>
      <c r="TT1161" s="19"/>
      <c r="TU1161" s="19"/>
      <c r="TV1161" s="19"/>
      <c r="TW1161" s="19"/>
      <c r="TX1161" s="19"/>
      <c r="TY1161" s="19"/>
      <c r="TZ1161" s="19"/>
      <c r="UA1161" s="19"/>
      <c r="UB1161" s="19"/>
      <c r="UC1161" s="19"/>
      <c r="UD1161" s="19"/>
      <c r="UE1161" s="19"/>
      <c r="UF1161" s="19"/>
      <c r="UG1161" s="19"/>
      <c r="UH1161" s="19"/>
      <c r="UI1161" s="19"/>
      <c r="UJ1161" s="19"/>
      <c r="UK1161" s="19"/>
      <c r="UL1161" s="19"/>
      <c r="UM1161" s="19"/>
      <c r="UN1161" s="19"/>
      <c r="UO1161" s="19"/>
      <c r="UP1161" s="19"/>
      <c r="UQ1161" s="19"/>
      <c r="UR1161" s="19"/>
      <c r="US1161" s="19"/>
      <c r="UT1161" s="19"/>
      <c r="UU1161" s="19"/>
      <c r="UV1161" s="19"/>
      <c r="UW1161" s="19"/>
      <c r="UX1161" s="19"/>
      <c r="UY1161" s="19"/>
      <c r="UZ1161" s="19"/>
      <c r="VA1161" s="19"/>
      <c r="VB1161" s="19"/>
      <c r="VC1161" s="19"/>
      <c r="VD1161" s="19"/>
      <c r="VE1161" s="19"/>
      <c r="VF1161" s="19"/>
      <c r="VG1161" s="19"/>
      <c r="VH1161" s="19"/>
      <c r="VI1161" s="19"/>
      <c r="VJ1161" s="19"/>
      <c r="VK1161" s="19"/>
      <c r="VL1161" s="19"/>
      <c r="VM1161" s="19"/>
      <c r="VN1161" s="19"/>
      <c r="VO1161" s="19"/>
      <c r="VP1161" s="19"/>
      <c r="VQ1161" s="19"/>
      <c r="VR1161" s="19"/>
      <c r="VS1161" s="19"/>
      <c r="VT1161" s="19"/>
      <c r="VU1161" s="19"/>
      <c r="VV1161" s="19"/>
      <c r="VW1161" s="19"/>
      <c r="VX1161" s="19"/>
      <c r="VY1161" s="19"/>
      <c r="VZ1161" s="19"/>
      <c r="WA1161" s="19"/>
      <c r="WB1161" s="19"/>
      <c r="WC1161" s="19"/>
      <c r="WD1161" s="19"/>
      <c r="WE1161" s="19"/>
      <c r="WF1161" s="19"/>
      <c r="WG1161" s="19"/>
      <c r="WH1161" s="19"/>
      <c r="WI1161" s="19"/>
      <c r="WJ1161" s="19"/>
      <c r="WK1161" s="19"/>
      <c r="WL1161" s="19"/>
      <c r="WM1161" s="19"/>
      <c r="WN1161" s="19"/>
      <c r="WO1161" s="19"/>
      <c r="WP1161" s="19"/>
      <c r="WQ1161" s="19"/>
      <c r="WR1161" s="19"/>
      <c r="WS1161" s="19"/>
      <c r="WT1161" s="19"/>
      <c r="WU1161" s="19"/>
      <c r="WV1161" s="19"/>
      <c r="WW1161" s="19"/>
      <c r="WX1161" s="19"/>
      <c r="WY1161" s="19"/>
      <c r="WZ1161" s="19"/>
      <c r="XA1161" s="19"/>
      <c r="XB1161" s="19"/>
      <c r="XC1161" s="19"/>
      <c r="XD1161" s="19"/>
      <c r="XE1161" s="19"/>
      <c r="XF1161" s="19"/>
      <c r="XG1161" s="19"/>
      <c r="XH1161" s="19"/>
      <c r="XI1161" s="19"/>
      <c r="XJ1161" s="19"/>
      <c r="XK1161" s="19"/>
      <c r="XL1161" s="19"/>
      <c r="XM1161" s="19"/>
      <c r="XN1161" s="19"/>
      <c r="XO1161" s="19"/>
      <c r="XP1161" s="19"/>
      <c r="XQ1161" s="19"/>
      <c r="XR1161" s="19"/>
      <c r="XS1161" s="19"/>
      <c r="XT1161" s="19"/>
      <c r="XU1161" s="19"/>
      <c r="XV1161" s="19"/>
      <c r="XW1161" s="19"/>
      <c r="XX1161" s="19"/>
      <c r="XY1161" s="19"/>
      <c r="XZ1161" s="19"/>
      <c r="YA1161" s="19"/>
      <c r="YB1161" s="19"/>
      <c r="YC1161" s="19"/>
      <c r="YD1161" s="19"/>
      <c r="YE1161" s="19"/>
      <c r="YF1161" s="19"/>
      <c r="YG1161" s="19"/>
      <c r="YH1161" s="19"/>
      <c r="YI1161" s="19"/>
      <c r="YJ1161" s="19"/>
      <c r="YK1161" s="19"/>
      <c r="YL1161" s="19"/>
      <c r="YM1161" s="19"/>
      <c r="YN1161" s="19"/>
      <c r="YO1161" s="19"/>
      <c r="YP1161" s="19"/>
      <c r="YQ1161" s="19"/>
      <c r="YR1161" s="19"/>
      <c r="YS1161" s="19"/>
      <c r="YT1161" s="19"/>
      <c r="YU1161" s="19"/>
      <c r="YV1161" s="19"/>
      <c r="YW1161" s="19"/>
      <c r="YX1161" s="19"/>
      <c r="YY1161" s="19"/>
      <c r="YZ1161" s="19"/>
      <c r="ZA1161" s="19"/>
      <c r="ZB1161" s="19"/>
      <c r="ZC1161" s="19"/>
      <c r="ZD1161" s="19"/>
      <c r="ZE1161" s="19"/>
      <c r="ZF1161" s="19"/>
      <c r="ZG1161" s="19"/>
      <c r="ZH1161" s="19"/>
      <c r="ZI1161" s="19"/>
      <c r="ZJ1161" s="19"/>
      <c r="ZK1161" s="19"/>
      <c r="ZL1161" s="19"/>
      <c r="ZM1161" s="19"/>
      <c r="ZN1161" s="19"/>
      <c r="ZO1161" s="19"/>
      <c r="ZP1161" s="19"/>
      <c r="ZQ1161" s="19"/>
      <c r="ZR1161" s="19"/>
      <c r="ZS1161" s="19"/>
      <c r="ZT1161" s="19"/>
      <c r="ZU1161" s="19"/>
      <c r="ZV1161" s="19"/>
      <c r="ZW1161" s="19"/>
      <c r="ZX1161" s="19"/>
      <c r="ZY1161" s="19"/>
      <c r="ZZ1161" s="19"/>
      <c r="AAA1161" s="19"/>
      <c r="AAB1161" s="19"/>
      <c r="AAC1161" s="19"/>
      <c r="AAD1161" s="19"/>
      <c r="AAE1161" s="19"/>
      <c r="AAF1161" s="19"/>
      <c r="AAG1161" s="19"/>
      <c r="AAH1161" s="19"/>
      <c r="AAI1161" s="19"/>
      <c r="AAJ1161" s="19"/>
      <c r="AAK1161" s="19"/>
      <c r="AAL1161" s="19"/>
      <c r="AAM1161" s="19"/>
      <c r="AAN1161" s="19"/>
      <c r="AAO1161" s="19"/>
      <c r="AAP1161" s="19"/>
      <c r="AAQ1161" s="19"/>
      <c r="AAR1161" s="19"/>
      <c r="AAS1161" s="19"/>
      <c r="AAT1161" s="19"/>
      <c r="AAU1161" s="19"/>
      <c r="AAV1161" s="19"/>
      <c r="AAW1161" s="19"/>
      <c r="AAX1161" s="19"/>
      <c r="AAY1161" s="19"/>
      <c r="AAZ1161" s="19"/>
      <c r="ABA1161" s="19"/>
      <c r="ABB1161" s="19"/>
      <c r="ABC1161" s="19"/>
      <c r="ABD1161" s="19"/>
      <c r="ABE1161" s="19"/>
      <c r="ABF1161" s="19"/>
      <c r="ABG1161" s="19"/>
      <c r="ABH1161" s="19"/>
      <c r="ABI1161" s="19"/>
      <c r="ABJ1161" s="19"/>
      <c r="ABK1161" s="19"/>
      <c r="ABL1161" s="19"/>
      <c r="ABM1161" s="19"/>
      <c r="ABN1161" s="19"/>
      <c r="ABO1161" s="19"/>
      <c r="ABP1161" s="19"/>
      <c r="ABQ1161" s="19"/>
      <c r="ABR1161" s="19"/>
      <c r="ABS1161" s="19"/>
      <c r="ABT1161" s="19"/>
      <c r="ABU1161" s="19"/>
      <c r="ABV1161" s="19"/>
      <c r="ABW1161" s="19"/>
      <c r="ABX1161" s="19"/>
      <c r="ABY1161" s="19"/>
      <c r="ABZ1161" s="19"/>
      <c r="ACA1161" s="19"/>
      <c r="ACB1161" s="19"/>
      <c r="ACC1161" s="19"/>
      <c r="ACD1161" s="19"/>
      <c r="ACE1161" s="19"/>
      <c r="ACF1161" s="19"/>
      <c r="ACG1161" s="19"/>
      <c r="ACH1161" s="19"/>
      <c r="ACI1161" s="19"/>
      <c r="ACJ1161" s="19"/>
      <c r="ACK1161" s="19"/>
      <c r="ACL1161" s="19"/>
      <c r="ACM1161" s="19"/>
      <c r="ACN1161" s="19"/>
      <c r="ACO1161" s="19"/>
      <c r="ACP1161" s="19"/>
      <c r="ACQ1161" s="19"/>
      <c r="ACR1161" s="19"/>
      <c r="ACS1161" s="19"/>
      <c r="ACT1161" s="19"/>
      <c r="ACU1161" s="19"/>
      <c r="ACV1161" s="19"/>
      <c r="ACW1161" s="19"/>
      <c r="ACX1161" s="19"/>
      <c r="ACY1161" s="19"/>
      <c r="ACZ1161" s="19"/>
      <c r="ADA1161" s="19"/>
      <c r="ADB1161" s="19"/>
      <c r="ADC1161" s="19"/>
      <c r="ADD1161" s="19"/>
      <c r="ADE1161" s="19"/>
      <c r="ADF1161" s="19"/>
      <c r="ADG1161" s="19"/>
      <c r="ADH1161" s="19"/>
      <c r="ADI1161" s="19"/>
      <c r="ADJ1161" s="19"/>
      <c r="ADK1161" s="19"/>
      <c r="ADL1161" s="19"/>
      <c r="ADM1161" s="19"/>
      <c r="ADN1161" s="19"/>
      <c r="ADO1161" s="19"/>
      <c r="ADP1161" s="19"/>
      <c r="ADQ1161" s="19"/>
      <c r="ADR1161" s="19"/>
      <c r="ADS1161" s="19"/>
      <c r="ADT1161" s="19"/>
      <c r="ADU1161" s="19"/>
      <c r="ADV1161" s="19"/>
      <c r="ADW1161" s="19"/>
      <c r="ADX1161" s="19"/>
      <c r="ADY1161" s="19"/>
      <c r="ADZ1161" s="19"/>
      <c r="AEA1161" s="19"/>
      <c r="AEB1161" s="19"/>
      <c r="AEC1161" s="19"/>
      <c r="AED1161" s="19"/>
      <c r="AEE1161" s="19"/>
      <c r="AEF1161" s="19"/>
      <c r="AEG1161" s="19"/>
      <c r="AEH1161" s="19"/>
      <c r="AEI1161" s="19"/>
      <c r="AEJ1161" s="19"/>
      <c r="AEK1161" s="19"/>
      <c r="AEL1161" s="19"/>
      <c r="AEM1161" s="19"/>
      <c r="AEN1161" s="19"/>
      <c r="AEO1161" s="19"/>
      <c r="AEP1161" s="19"/>
      <c r="AEQ1161" s="19"/>
      <c r="AER1161" s="19"/>
      <c r="AES1161" s="19"/>
      <c r="AET1161" s="19"/>
      <c r="AEU1161" s="19"/>
      <c r="AEV1161" s="19"/>
      <c r="AEW1161" s="19"/>
      <c r="AEX1161" s="19"/>
      <c r="AEY1161" s="19"/>
      <c r="AEZ1161" s="19"/>
      <c r="AFA1161" s="19"/>
      <c r="AFB1161" s="19"/>
      <c r="AFC1161" s="19"/>
      <c r="AFD1161" s="19"/>
      <c r="AFE1161" s="19"/>
      <c r="AFF1161" s="19"/>
      <c r="AFG1161" s="19"/>
      <c r="AFH1161" s="19"/>
      <c r="AFI1161" s="19"/>
      <c r="AFJ1161" s="19"/>
      <c r="AFK1161" s="19"/>
      <c r="AFL1161" s="19"/>
      <c r="AFM1161" s="19"/>
      <c r="AFN1161" s="19"/>
      <c r="AFO1161" s="19"/>
      <c r="AFP1161" s="19"/>
      <c r="AFQ1161" s="19"/>
      <c r="AFR1161" s="19"/>
      <c r="AFS1161" s="19"/>
      <c r="AFT1161" s="19"/>
      <c r="AFU1161" s="19"/>
      <c r="AFV1161" s="19"/>
      <c r="AFW1161" s="19"/>
      <c r="AFX1161" s="19"/>
      <c r="AFY1161" s="19"/>
      <c r="AFZ1161" s="19"/>
      <c r="AGA1161" s="19"/>
      <c r="AGB1161" s="19"/>
      <c r="AGC1161" s="19"/>
      <c r="AGD1161" s="19"/>
      <c r="AGE1161" s="19"/>
      <c r="AGF1161" s="19"/>
      <c r="AGG1161" s="19"/>
      <c r="AGH1161" s="19"/>
      <c r="AGI1161" s="19"/>
      <c r="AGJ1161" s="19"/>
      <c r="AGK1161" s="19"/>
      <c r="AGL1161" s="19"/>
      <c r="AGM1161" s="19"/>
      <c r="AGN1161" s="19"/>
      <c r="AGO1161" s="19"/>
      <c r="AGP1161" s="19"/>
      <c r="AGQ1161" s="19"/>
      <c r="AGR1161" s="19"/>
      <c r="AGS1161" s="19"/>
      <c r="AGT1161" s="19"/>
      <c r="AGU1161" s="19"/>
      <c r="AGV1161" s="19"/>
      <c r="AGW1161" s="19"/>
      <c r="AGX1161" s="19"/>
      <c r="AGY1161" s="19"/>
      <c r="AGZ1161" s="19"/>
      <c r="AHA1161" s="19"/>
      <c r="AHB1161" s="19"/>
      <c r="AHC1161" s="19"/>
      <c r="AHD1161" s="19"/>
      <c r="AHE1161" s="19"/>
      <c r="AHF1161" s="19"/>
      <c r="AHG1161" s="19"/>
      <c r="AHH1161" s="19"/>
      <c r="AHI1161" s="19"/>
      <c r="AHJ1161" s="19"/>
      <c r="AHK1161" s="19"/>
      <c r="AHL1161" s="19"/>
      <c r="AHM1161" s="19"/>
      <c r="AHN1161" s="19"/>
      <c r="AHO1161" s="19"/>
      <c r="AHP1161" s="19"/>
      <c r="AHQ1161" s="19"/>
      <c r="AHR1161" s="19"/>
      <c r="AHS1161" s="19"/>
      <c r="AHT1161" s="19"/>
      <c r="AHU1161" s="19"/>
      <c r="AHV1161" s="19"/>
      <c r="AHW1161" s="19"/>
      <c r="AHX1161" s="19"/>
      <c r="AHY1161" s="19"/>
      <c r="AHZ1161" s="19"/>
      <c r="AIA1161" s="19"/>
      <c r="AIB1161" s="19"/>
      <c r="AIC1161" s="19"/>
      <c r="AID1161" s="19"/>
      <c r="AIE1161" s="19"/>
      <c r="AIF1161" s="19"/>
      <c r="AIG1161" s="19"/>
      <c r="AIH1161" s="19"/>
      <c r="AII1161" s="19"/>
      <c r="AIJ1161" s="19"/>
      <c r="AIK1161" s="19"/>
      <c r="AIL1161" s="19"/>
      <c r="AIM1161" s="19"/>
      <c r="AIN1161" s="19"/>
      <c r="AIO1161" s="19"/>
      <c r="AIP1161" s="19"/>
      <c r="AIQ1161" s="19"/>
      <c r="AIR1161" s="19"/>
      <c r="AIS1161" s="19"/>
      <c r="AIT1161" s="19"/>
      <c r="AIU1161" s="19"/>
      <c r="AIV1161" s="19"/>
      <c r="AIW1161" s="19"/>
      <c r="AIX1161" s="19"/>
      <c r="AIY1161" s="19"/>
      <c r="AIZ1161" s="19"/>
      <c r="AJA1161" s="19"/>
      <c r="AJB1161" s="19"/>
      <c r="AJC1161" s="19"/>
      <c r="AJD1161" s="19"/>
      <c r="AJE1161" s="19"/>
      <c r="AJF1161" s="19"/>
      <c r="AJG1161" s="19"/>
      <c r="AJH1161" s="19"/>
      <c r="AJI1161" s="19"/>
      <c r="AJJ1161" s="19"/>
      <c r="AJK1161" s="19"/>
      <c r="AJL1161" s="19"/>
      <c r="AJM1161" s="19"/>
      <c r="AJN1161" s="19"/>
      <c r="AJO1161" s="19"/>
      <c r="AJP1161" s="19"/>
      <c r="AJQ1161" s="19"/>
      <c r="AJR1161" s="19"/>
      <c r="AJS1161" s="19"/>
      <c r="AJT1161" s="19"/>
      <c r="AJU1161" s="19"/>
      <c r="AJV1161" s="19"/>
      <c r="AJW1161" s="19"/>
      <c r="AJX1161" s="19"/>
      <c r="AJY1161" s="19"/>
      <c r="AJZ1161" s="19"/>
      <c r="AKA1161" s="19"/>
      <c r="AKB1161" s="19"/>
      <c r="AKC1161" s="19"/>
      <c r="AKD1161" s="19"/>
      <c r="AKE1161" s="19"/>
      <c r="AKF1161" s="19"/>
      <c r="AKG1161" s="19"/>
      <c r="AKH1161" s="19"/>
      <c r="AKI1161" s="19"/>
      <c r="AKJ1161" s="19"/>
      <c r="AKK1161" s="19"/>
      <c r="AKL1161" s="19"/>
      <c r="AKM1161" s="19"/>
      <c r="AKN1161" s="19"/>
      <c r="AKO1161" s="19"/>
      <c r="AKP1161" s="19"/>
      <c r="AKQ1161" s="19"/>
      <c r="AKR1161" s="19"/>
      <c r="AKS1161" s="19"/>
      <c r="AKT1161" s="19"/>
      <c r="AKU1161" s="19"/>
      <c r="AKV1161" s="19"/>
      <c r="AKW1161" s="19"/>
      <c r="AKX1161" s="19"/>
      <c r="AKY1161" s="19"/>
      <c r="AKZ1161" s="19"/>
      <c r="ALA1161" s="19"/>
      <c r="ALB1161" s="19"/>
      <c r="ALC1161" s="19"/>
      <c r="ALD1161" s="19"/>
      <c r="ALE1161" s="19"/>
      <c r="ALF1161" s="19"/>
      <c r="ALG1161" s="19"/>
      <c r="ALH1161" s="19"/>
      <c r="ALI1161" s="19"/>
      <c r="ALJ1161" s="19"/>
      <c r="ALK1161" s="19"/>
      <c r="ALL1161" s="19"/>
      <c r="ALM1161" s="19"/>
      <c r="ALN1161" s="19"/>
      <c r="ALO1161" s="19"/>
      <c r="ALP1161" s="19"/>
      <c r="ALQ1161" s="19"/>
      <c r="ALR1161" s="19"/>
      <c r="ALS1161" s="19"/>
      <c r="ALT1161" s="19"/>
      <c r="ALU1161" s="19"/>
      <c r="ALV1161" s="19"/>
      <c r="ALW1161" s="19"/>
      <c r="ALX1161" s="19"/>
      <c r="ALY1161" s="19"/>
      <c r="ALZ1161" s="19"/>
      <c r="AMA1161" s="19"/>
      <c r="AMB1161" s="19"/>
      <c r="AMC1161" s="19"/>
      <c r="AMD1161" s="19"/>
      <c r="AME1161" s="19"/>
      <c r="AMF1161" s="19"/>
      <c r="AMG1161" s="19"/>
      <c r="AMH1161" s="19"/>
      <c r="AMI1161" s="19"/>
      <c r="AMJ1161" s="19"/>
      <c r="AMK1161" s="19"/>
    </row>
    <row r="1162" spans="1:1025" s="26" customFormat="1" hidden="1">
      <c r="A1162" s="20"/>
      <c r="B1162" s="20"/>
      <c r="C1162" s="21"/>
      <c r="D1162" s="22"/>
      <c r="E1162" s="22"/>
      <c r="F1162" s="23"/>
      <c r="G1162" s="24"/>
      <c r="H1162" s="25"/>
      <c r="I1162" s="21"/>
      <c r="J1162" s="21"/>
      <c r="L1162" s="19"/>
      <c r="M1162" s="19"/>
      <c r="N1162" s="19"/>
      <c r="O1162" s="19"/>
      <c r="P1162" s="19"/>
      <c r="Q1162" s="19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/>
      <c r="AB1162" s="19"/>
      <c r="AC1162" s="19"/>
      <c r="AD1162" s="19"/>
      <c r="AE1162" s="19"/>
      <c r="AF1162" s="19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9"/>
      <c r="AV1162" s="19"/>
      <c r="AW1162" s="19"/>
      <c r="AX1162" s="19"/>
      <c r="AY1162" s="19"/>
      <c r="AZ1162" s="19"/>
      <c r="BA1162" s="19"/>
      <c r="BB1162" s="19"/>
      <c r="BC1162" s="19"/>
      <c r="BD1162" s="19"/>
      <c r="BE1162" s="19"/>
      <c r="BF1162" s="19"/>
      <c r="BG1162" s="19"/>
      <c r="BH1162" s="19"/>
      <c r="BI1162" s="19"/>
      <c r="BJ1162" s="19"/>
      <c r="BK1162" s="19"/>
      <c r="BL1162" s="19"/>
      <c r="BM1162" s="19"/>
      <c r="BN1162" s="19"/>
      <c r="BO1162" s="19"/>
      <c r="BP1162" s="19"/>
      <c r="BQ1162" s="19"/>
      <c r="BR1162" s="19"/>
      <c r="BS1162" s="19"/>
      <c r="BT1162" s="19"/>
      <c r="BU1162" s="19"/>
      <c r="BV1162" s="19"/>
      <c r="BW1162" s="19"/>
      <c r="BX1162" s="19"/>
      <c r="BY1162" s="19"/>
      <c r="BZ1162" s="19"/>
      <c r="CA1162" s="19"/>
      <c r="CB1162" s="19"/>
      <c r="CC1162" s="19"/>
      <c r="CD1162" s="19"/>
      <c r="CE1162" s="19"/>
      <c r="CF1162" s="19"/>
      <c r="CG1162" s="19"/>
      <c r="CH1162" s="19"/>
      <c r="CI1162" s="19"/>
      <c r="CJ1162" s="19"/>
      <c r="CK1162" s="19"/>
      <c r="CL1162" s="19"/>
      <c r="CM1162" s="19"/>
      <c r="CN1162" s="19"/>
      <c r="CO1162" s="19"/>
      <c r="CP1162" s="19"/>
      <c r="CQ1162" s="19"/>
      <c r="CR1162" s="19"/>
      <c r="CS1162" s="19"/>
      <c r="CT1162" s="19"/>
      <c r="CU1162" s="19"/>
      <c r="CV1162" s="19"/>
      <c r="CW1162" s="19"/>
      <c r="CX1162" s="19"/>
      <c r="CY1162" s="19"/>
      <c r="CZ1162" s="19"/>
      <c r="DA1162" s="19"/>
      <c r="DB1162" s="19"/>
      <c r="DC1162" s="19"/>
      <c r="DD1162" s="19"/>
      <c r="DE1162" s="19"/>
      <c r="DF1162" s="19"/>
      <c r="DG1162" s="19"/>
      <c r="DH1162" s="19"/>
      <c r="DI1162" s="19"/>
      <c r="DJ1162" s="19"/>
      <c r="DK1162" s="19"/>
      <c r="DL1162" s="19"/>
      <c r="DM1162" s="19"/>
      <c r="DN1162" s="19"/>
      <c r="DO1162" s="19"/>
      <c r="DP1162" s="19"/>
      <c r="DQ1162" s="19"/>
      <c r="DR1162" s="19"/>
      <c r="DS1162" s="19"/>
      <c r="DT1162" s="19"/>
      <c r="DU1162" s="19"/>
      <c r="DV1162" s="19"/>
      <c r="DW1162" s="19"/>
      <c r="DX1162" s="19"/>
      <c r="DY1162" s="19"/>
      <c r="DZ1162" s="19"/>
      <c r="EA1162" s="19"/>
      <c r="EB1162" s="19"/>
      <c r="EC1162" s="19"/>
      <c r="ED1162" s="19"/>
      <c r="EE1162" s="19"/>
      <c r="EF1162" s="19"/>
      <c r="EG1162" s="19"/>
      <c r="EH1162" s="19"/>
      <c r="EI1162" s="19"/>
      <c r="EJ1162" s="19"/>
      <c r="EK1162" s="19"/>
      <c r="EL1162" s="19"/>
      <c r="EM1162" s="19"/>
      <c r="EN1162" s="19"/>
      <c r="EO1162" s="19"/>
      <c r="EP1162" s="19"/>
      <c r="EQ1162" s="19"/>
      <c r="ER1162" s="19"/>
      <c r="ES1162" s="19"/>
      <c r="ET1162" s="19"/>
      <c r="EU1162" s="19"/>
      <c r="EV1162" s="19"/>
      <c r="EW1162" s="19"/>
      <c r="EX1162" s="19"/>
      <c r="EY1162" s="19"/>
      <c r="EZ1162" s="19"/>
      <c r="FA1162" s="19"/>
      <c r="FB1162" s="19"/>
      <c r="FC1162" s="19"/>
      <c r="FD1162" s="19"/>
      <c r="FE1162" s="19"/>
      <c r="FF1162" s="19"/>
      <c r="FG1162" s="19"/>
      <c r="FH1162" s="19"/>
      <c r="FI1162" s="19"/>
      <c r="FJ1162" s="19"/>
      <c r="FK1162" s="19"/>
      <c r="FL1162" s="19"/>
      <c r="FM1162" s="19"/>
      <c r="FN1162" s="19"/>
      <c r="FO1162" s="19"/>
      <c r="FP1162" s="19"/>
      <c r="FQ1162" s="19"/>
      <c r="FR1162" s="19"/>
      <c r="FS1162" s="19"/>
      <c r="FT1162" s="19"/>
      <c r="FU1162" s="19"/>
      <c r="FV1162" s="19"/>
      <c r="FW1162" s="19"/>
      <c r="FX1162" s="19"/>
      <c r="FY1162" s="19"/>
      <c r="FZ1162" s="19"/>
      <c r="GA1162" s="19"/>
      <c r="GB1162" s="19"/>
      <c r="GC1162" s="19"/>
      <c r="GD1162" s="19"/>
      <c r="GE1162" s="19"/>
      <c r="GF1162" s="19"/>
      <c r="GG1162" s="19"/>
      <c r="GH1162" s="19"/>
      <c r="GI1162" s="19"/>
      <c r="GJ1162" s="19"/>
      <c r="GK1162" s="19"/>
      <c r="GL1162" s="19"/>
      <c r="GM1162" s="19"/>
      <c r="GN1162" s="19"/>
      <c r="GO1162" s="19"/>
      <c r="GP1162" s="19"/>
      <c r="GQ1162" s="19"/>
      <c r="GR1162" s="19"/>
      <c r="GS1162" s="19"/>
      <c r="GT1162" s="19"/>
      <c r="GU1162" s="19"/>
      <c r="GV1162" s="19"/>
      <c r="GW1162" s="19"/>
      <c r="GX1162" s="19"/>
      <c r="GY1162" s="19"/>
      <c r="GZ1162" s="19"/>
      <c r="HA1162" s="19"/>
      <c r="HB1162" s="19"/>
      <c r="HC1162" s="19"/>
      <c r="HD1162" s="19"/>
      <c r="HE1162" s="19"/>
      <c r="HF1162" s="19"/>
      <c r="HG1162" s="19"/>
      <c r="HH1162" s="19"/>
      <c r="HI1162" s="19"/>
      <c r="HJ1162" s="19"/>
      <c r="HK1162" s="19"/>
      <c r="HL1162" s="19"/>
      <c r="HM1162" s="19"/>
      <c r="HN1162" s="19"/>
      <c r="HO1162" s="19"/>
      <c r="HP1162" s="19"/>
      <c r="HQ1162" s="19"/>
      <c r="HR1162" s="19"/>
      <c r="HS1162" s="19"/>
      <c r="HT1162" s="19"/>
      <c r="HU1162" s="19"/>
      <c r="HV1162" s="19"/>
      <c r="HW1162" s="19"/>
      <c r="HX1162" s="19"/>
      <c r="HY1162" s="19"/>
      <c r="HZ1162" s="19"/>
      <c r="IA1162" s="19"/>
      <c r="IB1162" s="19"/>
      <c r="IC1162" s="19"/>
      <c r="ID1162" s="19"/>
      <c r="IE1162" s="19"/>
      <c r="IF1162" s="19"/>
      <c r="IG1162" s="19"/>
      <c r="IH1162" s="19"/>
      <c r="II1162" s="19"/>
      <c r="IJ1162" s="19"/>
      <c r="IK1162" s="19"/>
      <c r="IL1162" s="19"/>
      <c r="IM1162" s="19"/>
      <c r="IN1162" s="19"/>
      <c r="IO1162" s="19"/>
      <c r="IP1162" s="19"/>
      <c r="IQ1162" s="19"/>
      <c r="IR1162" s="19"/>
      <c r="IS1162" s="19"/>
      <c r="IT1162" s="19"/>
      <c r="IU1162" s="19"/>
      <c r="IV1162" s="19"/>
      <c r="IW1162" s="19"/>
      <c r="IX1162" s="19"/>
      <c r="IY1162" s="19"/>
      <c r="IZ1162" s="19"/>
      <c r="JA1162" s="19"/>
      <c r="JB1162" s="19"/>
      <c r="JC1162" s="19"/>
      <c r="JD1162" s="19"/>
      <c r="JE1162" s="19"/>
      <c r="JF1162" s="19"/>
      <c r="JG1162" s="19"/>
      <c r="JH1162" s="19"/>
      <c r="JI1162" s="19"/>
      <c r="JJ1162" s="19"/>
      <c r="JK1162" s="19"/>
      <c r="JL1162" s="19"/>
      <c r="JM1162" s="19"/>
      <c r="JN1162" s="19"/>
      <c r="JO1162" s="19"/>
      <c r="JP1162" s="19"/>
      <c r="JQ1162" s="19"/>
      <c r="JR1162" s="19"/>
      <c r="JS1162" s="19"/>
      <c r="JT1162" s="19"/>
      <c r="JU1162" s="19"/>
      <c r="JV1162" s="19"/>
      <c r="JW1162" s="19"/>
      <c r="JX1162" s="19"/>
      <c r="JY1162" s="19"/>
      <c r="JZ1162" s="19"/>
      <c r="KA1162" s="19"/>
      <c r="KB1162" s="19"/>
      <c r="KC1162" s="19"/>
      <c r="KD1162" s="19"/>
      <c r="KE1162" s="19"/>
      <c r="KF1162" s="19"/>
      <c r="KG1162" s="19"/>
      <c r="KH1162" s="19"/>
      <c r="KI1162" s="19"/>
      <c r="KJ1162" s="19"/>
      <c r="KK1162" s="19"/>
      <c r="KL1162" s="19"/>
      <c r="KM1162" s="19"/>
      <c r="KN1162" s="19"/>
      <c r="KO1162" s="19"/>
      <c r="KP1162" s="19"/>
      <c r="KQ1162" s="19"/>
      <c r="KR1162" s="19"/>
      <c r="KS1162" s="19"/>
      <c r="KT1162" s="19"/>
      <c r="KU1162" s="19"/>
      <c r="KV1162" s="19"/>
      <c r="KW1162" s="19"/>
      <c r="KX1162" s="19"/>
      <c r="KY1162" s="19"/>
      <c r="KZ1162" s="19"/>
      <c r="LA1162" s="19"/>
      <c r="LB1162" s="19"/>
      <c r="LC1162" s="19"/>
      <c r="LD1162" s="19"/>
      <c r="LE1162" s="19"/>
      <c r="LF1162" s="19"/>
      <c r="LG1162" s="19"/>
      <c r="LH1162" s="19"/>
      <c r="LI1162" s="19"/>
      <c r="LJ1162" s="19"/>
      <c r="LK1162" s="19"/>
      <c r="LL1162" s="19"/>
      <c r="LM1162" s="19"/>
      <c r="LN1162" s="19"/>
      <c r="LO1162" s="19"/>
      <c r="LP1162" s="19"/>
      <c r="LQ1162" s="19"/>
      <c r="LR1162" s="19"/>
      <c r="LS1162" s="19"/>
      <c r="LT1162" s="19"/>
      <c r="LU1162" s="19"/>
      <c r="LV1162" s="19"/>
      <c r="LW1162" s="19"/>
      <c r="LX1162" s="19"/>
      <c r="LY1162" s="19"/>
      <c r="LZ1162" s="19"/>
      <c r="MA1162" s="19"/>
      <c r="MB1162" s="19"/>
      <c r="MC1162" s="19"/>
      <c r="MD1162" s="19"/>
      <c r="ME1162" s="19"/>
      <c r="MF1162" s="19"/>
      <c r="MG1162" s="19"/>
      <c r="MH1162" s="19"/>
      <c r="MI1162" s="19"/>
      <c r="MJ1162" s="19"/>
      <c r="MK1162" s="19"/>
      <c r="ML1162" s="19"/>
      <c r="MM1162" s="19"/>
      <c r="MN1162" s="19"/>
      <c r="MO1162" s="19"/>
      <c r="MP1162" s="19"/>
      <c r="MQ1162" s="19"/>
      <c r="MR1162" s="19"/>
      <c r="MS1162" s="19"/>
      <c r="MT1162" s="19"/>
      <c r="MU1162" s="19"/>
      <c r="MV1162" s="19"/>
      <c r="MW1162" s="19"/>
      <c r="MX1162" s="19"/>
      <c r="MY1162" s="19"/>
      <c r="MZ1162" s="19"/>
      <c r="NA1162" s="19"/>
      <c r="NB1162" s="19"/>
      <c r="NC1162" s="19"/>
      <c r="ND1162" s="19"/>
      <c r="NE1162" s="19"/>
      <c r="NF1162" s="19"/>
      <c r="NG1162" s="19"/>
      <c r="NH1162" s="19"/>
      <c r="NI1162" s="19"/>
      <c r="NJ1162" s="19"/>
      <c r="NK1162" s="19"/>
      <c r="NL1162" s="19"/>
      <c r="NM1162" s="19"/>
      <c r="NN1162" s="19"/>
      <c r="NO1162" s="19"/>
      <c r="NP1162" s="19"/>
      <c r="NQ1162" s="19"/>
      <c r="NR1162" s="19"/>
      <c r="NS1162" s="19"/>
      <c r="NT1162" s="19"/>
      <c r="NU1162" s="19"/>
      <c r="NV1162" s="19"/>
      <c r="NW1162" s="19"/>
      <c r="NX1162" s="19"/>
      <c r="NY1162" s="19"/>
      <c r="NZ1162" s="19"/>
      <c r="OA1162" s="19"/>
      <c r="OB1162" s="19"/>
      <c r="OC1162" s="19"/>
      <c r="OD1162" s="19"/>
      <c r="OE1162" s="19"/>
      <c r="OF1162" s="19"/>
      <c r="OG1162" s="19"/>
      <c r="OH1162" s="19"/>
      <c r="OI1162" s="19"/>
      <c r="OJ1162" s="19"/>
      <c r="OK1162" s="19"/>
      <c r="OL1162" s="19"/>
      <c r="OM1162" s="19"/>
      <c r="ON1162" s="19"/>
      <c r="OO1162" s="19"/>
      <c r="OP1162" s="19"/>
      <c r="OQ1162" s="19"/>
      <c r="OR1162" s="19"/>
      <c r="OS1162" s="19"/>
      <c r="OT1162" s="19"/>
      <c r="OU1162" s="19"/>
      <c r="OV1162" s="19"/>
      <c r="OW1162" s="19"/>
      <c r="OX1162" s="19"/>
      <c r="OY1162" s="19"/>
      <c r="OZ1162" s="19"/>
      <c r="PA1162" s="19"/>
      <c r="PB1162" s="19"/>
      <c r="PC1162" s="19"/>
      <c r="PD1162" s="19"/>
      <c r="PE1162" s="19"/>
      <c r="PF1162" s="19"/>
      <c r="PG1162" s="19"/>
      <c r="PH1162" s="19"/>
      <c r="PI1162" s="19"/>
      <c r="PJ1162" s="19"/>
      <c r="PK1162" s="19"/>
      <c r="PL1162" s="19"/>
      <c r="PM1162" s="19"/>
      <c r="PN1162" s="19"/>
      <c r="PO1162" s="19"/>
      <c r="PP1162" s="19"/>
      <c r="PQ1162" s="19"/>
      <c r="PR1162" s="19"/>
      <c r="PS1162" s="19"/>
      <c r="PT1162" s="19"/>
      <c r="PU1162" s="19"/>
      <c r="PV1162" s="19"/>
      <c r="PW1162" s="19"/>
      <c r="PX1162" s="19"/>
      <c r="PY1162" s="19"/>
      <c r="PZ1162" s="19"/>
      <c r="QA1162" s="19"/>
      <c r="QB1162" s="19"/>
      <c r="QC1162" s="19"/>
      <c r="QD1162" s="19"/>
      <c r="QE1162" s="19"/>
      <c r="QF1162" s="19"/>
      <c r="QG1162" s="19"/>
      <c r="QH1162" s="19"/>
      <c r="QI1162" s="19"/>
      <c r="QJ1162" s="19"/>
      <c r="QK1162" s="19"/>
      <c r="QL1162" s="19"/>
      <c r="QM1162" s="19"/>
      <c r="QN1162" s="19"/>
      <c r="QO1162" s="19"/>
      <c r="QP1162" s="19"/>
      <c r="QQ1162" s="19"/>
      <c r="QR1162" s="19"/>
      <c r="QS1162" s="19"/>
      <c r="QT1162" s="19"/>
      <c r="QU1162" s="19"/>
      <c r="QV1162" s="19"/>
      <c r="QW1162" s="19"/>
      <c r="QX1162" s="19"/>
      <c r="QY1162" s="19"/>
      <c r="QZ1162" s="19"/>
      <c r="RA1162" s="19"/>
      <c r="RB1162" s="19"/>
      <c r="RC1162" s="19"/>
      <c r="RD1162" s="19"/>
      <c r="RE1162" s="19"/>
      <c r="RF1162" s="19"/>
      <c r="RG1162" s="19"/>
      <c r="RH1162" s="19"/>
      <c r="RI1162" s="19"/>
      <c r="RJ1162" s="19"/>
      <c r="RK1162" s="19"/>
      <c r="RL1162" s="19"/>
      <c r="RM1162" s="19"/>
      <c r="RN1162" s="19"/>
      <c r="RO1162" s="19"/>
      <c r="RP1162" s="19"/>
      <c r="RQ1162" s="19"/>
      <c r="RR1162" s="19"/>
      <c r="RS1162" s="19"/>
      <c r="RT1162" s="19"/>
      <c r="RU1162" s="19"/>
      <c r="RV1162" s="19"/>
      <c r="RW1162" s="19"/>
      <c r="RX1162" s="19"/>
      <c r="RY1162" s="19"/>
      <c r="RZ1162" s="19"/>
      <c r="SA1162" s="19"/>
      <c r="SB1162" s="19"/>
      <c r="SC1162" s="19"/>
      <c r="SD1162" s="19"/>
      <c r="SE1162" s="19"/>
      <c r="SF1162" s="19"/>
      <c r="SG1162" s="19"/>
      <c r="SH1162" s="19"/>
      <c r="SI1162" s="19"/>
      <c r="SJ1162" s="19"/>
      <c r="SK1162" s="19"/>
      <c r="SL1162" s="19"/>
      <c r="SM1162" s="19"/>
      <c r="SN1162" s="19"/>
      <c r="SO1162" s="19"/>
      <c r="SP1162" s="19"/>
      <c r="SQ1162" s="19"/>
      <c r="SR1162" s="19"/>
      <c r="SS1162" s="19"/>
      <c r="ST1162" s="19"/>
      <c r="SU1162" s="19"/>
      <c r="SV1162" s="19"/>
      <c r="SW1162" s="19"/>
      <c r="SX1162" s="19"/>
      <c r="SY1162" s="19"/>
      <c r="SZ1162" s="19"/>
      <c r="TA1162" s="19"/>
      <c r="TB1162" s="19"/>
      <c r="TC1162" s="19"/>
      <c r="TD1162" s="19"/>
      <c r="TE1162" s="19"/>
      <c r="TF1162" s="19"/>
      <c r="TG1162" s="19"/>
      <c r="TH1162" s="19"/>
      <c r="TI1162" s="19"/>
      <c r="TJ1162" s="19"/>
      <c r="TK1162" s="19"/>
      <c r="TL1162" s="19"/>
      <c r="TM1162" s="19"/>
      <c r="TN1162" s="19"/>
      <c r="TO1162" s="19"/>
      <c r="TP1162" s="19"/>
      <c r="TQ1162" s="19"/>
      <c r="TR1162" s="19"/>
      <c r="TS1162" s="19"/>
      <c r="TT1162" s="19"/>
      <c r="TU1162" s="19"/>
      <c r="TV1162" s="19"/>
      <c r="TW1162" s="19"/>
      <c r="TX1162" s="19"/>
      <c r="TY1162" s="19"/>
      <c r="TZ1162" s="19"/>
      <c r="UA1162" s="19"/>
      <c r="UB1162" s="19"/>
      <c r="UC1162" s="19"/>
      <c r="UD1162" s="19"/>
      <c r="UE1162" s="19"/>
      <c r="UF1162" s="19"/>
      <c r="UG1162" s="19"/>
      <c r="UH1162" s="19"/>
      <c r="UI1162" s="19"/>
      <c r="UJ1162" s="19"/>
      <c r="UK1162" s="19"/>
      <c r="UL1162" s="19"/>
      <c r="UM1162" s="19"/>
      <c r="UN1162" s="19"/>
      <c r="UO1162" s="19"/>
      <c r="UP1162" s="19"/>
      <c r="UQ1162" s="19"/>
      <c r="UR1162" s="19"/>
      <c r="US1162" s="19"/>
      <c r="UT1162" s="19"/>
      <c r="UU1162" s="19"/>
      <c r="UV1162" s="19"/>
      <c r="UW1162" s="19"/>
      <c r="UX1162" s="19"/>
      <c r="UY1162" s="19"/>
      <c r="UZ1162" s="19"/>
      <c r="VA1162" s="19"/>
      <c r="VB1162" s="19"/>
      <c r="VC1162" s="19"/>
      <c r="VD1162" s="19"/>
      <c r="VE1162" s="19"/>
      <c r="VF1162" s="19"/>
      <c r="VG1162" s="19"/>
      <c r="VH1162" s="19"/>
      <c r="VI1162" s="19"/>
      <c r="VJ1162" s="19"/>
      <c r="VK1162" s="19"/>
      <c r="VL1162" s="19"/>
      <c r="VM1162" s="19"/>
      <c r="VN1162" s="19"/>
      <c r="VO1162" s="19"/>
      <c r="VP1162" s="19"/>
      <c r="VQ1162" s="19"/>
      <c r="VR1162" s="19"/>
      <c r="VS1162" s="19"/>
      <c r="VT1162" s="19"/>
      <c r="VU1162" s="19"/>
      <c r="VV1162" s="19"/>
      <c r="VW1162" s="19"/>
      <c r="VX1162" s="19"/>
      <c r="VY1162" s="19"/>
      <c r="VZ1162" s="19"/>
      <c r="WA1162" s="19"/>
      <c r="WB1162" s="19"/>
      <c r="WC1162" s="19"/>
      <c r="WD1162" s="19"/>
      <c r="WE1162" s="19"/>
      <c r="WF1162" s="19"/>
      <c r="WG1162" s="19"/>
      <c r="WH1162" s="19"/>
      <c r="WI1162" s="19"/>
      <c r="WJ1162" s="19"/>
      <c r="WK1162" s="19"/>
      <c r="WL1162" s="19"/>
      <c r="WM1162" s="19"/>
      <c r="WN1162" s="19"/>
      <c r="WO1162" s="19"/>
      <c r="WP1162" s="19"/>
      <c r="WQ1162" s="19"/>
      <c r="WR1162" s="19"/>
      <c r="WS1162" s="19"/>
      <c r="WT1162" s="19"/>
      <c r="WU1162" s="19"/>
      <c r="WV1162" s="19"/>
      <c r="WW1162" s="19"/>
      <c r="WX1162" s="19"/>
      <c r="WY1162" s="19"/>
      <c r="WZ1162" s="19"/>
      <c r="XA1162" s="19"/>
      <c r="XB1162" s="19"/>
      <c r="XC1162" s="19"/>
      <c r="XD1162" s="19"/>
      <c r="XE1162" s="19"/>
      <c r="XF1162" s="19"/>
      <c r="XG1162" s="19"/>
      <c r="XH1162" s="19"/>
      <c r="XI1162" s="19"/>
      <c r="XJ1162" s="19"/>
      <c r="XK1162" s="19"/>
      <c r="XL1162" s="19"/>
      <c r="XM1162" s="19"/>
      <c r="XN1162" s="19"/>
      <c r="XO1162" s="19"/>
      <c r="XP1162" s="19"/>
      <c r="XQ1162" s="19"/>
      <c r="XR1162" s="19"/>
      <c r="XS1162" s="19"/>
      <c r="XT1162" s="19"/>
      <c r="XU1162" s="19"/>
      <c r="XV1162" s="19"/>
      <c r="XW1162" s="19"/>
      <c r="XX1162" s="19"/>
      <c r="XY1162" s="19"/>
      <c r="XZ1162" s="19"/>
      <c r="YA1162" s="19"/>
      <c r="YB1162" s="19"/>
      <c r="YC1162" s="19"/>
      <c r="YD1162" s="19"/>
      <c r="YE1162" s="19"/>
      <c r="YF1162" s="19"/>
      <c r="YG1162" s="19"/>
      <c r="YH1162" s="19"/>
      <c r="YI1162" s="19"/>
      <c r="YJ1162" s="19"/>
      <c r="YK1162" s="19"/>
      <c r="YL1162" s="19"/>
      <c r="YM1162" s="19"/>
      <c r="YN1162" s="19"/>
      <c r="YO1162" s="19"/>
      <c r="YP1162" s="19"/>
      <c r="YQ1162" s="19"/>
      <c r="YR1162" s="19"/>
      <c r="YS1162" s="19"/>
      <c r="YT1162" s="19"/>
      <c r="YU1162" s="19"/>
      <c r="YV1162" s="19"/>
      <c r="YW1162" s="19"/>
      <c r="YX1162" s="19"/>
      <c r="YY1162" s="19"/>
      <c r="YZ1162" s="19"/>
      <c r="ZA1162" s="19"/>
      <c r="ZB1162" s="19"/>
      <c r="ZC1162" s="19"/>
      <c r="ZD1162" s="19"/>
      <c r="ZE1162" s="19"/>
      <c r="ZF1162" s="19"/>
      <c r="ZG1162" s="19"/>
      <c r="ZH1162" s="19"/>
      <c r="ZI1162" s="19"/>
      <c r="ZJ1162" s="19"/>
      <c r="ZK1162" s="19"/>
      <c r="ZL1162" s="19"/>
      <c r="ZM1162" s="19"/>
      <c r="ZN1162" s="19"/>
      <c r="ZO1162" s="19"/>
      <c r="ZP1162" s="19"/>
      <c r="ZQ1162" s="19"/>
      <c r="ZR1162" s="19"/>
      <c r="ZS1162" s="19"/>
      <c r="ZT1162" s="19"/>
      <c r="ZU1162" s="19"/>
      <c r="ZV1162" s="19"/>
      <c r="ZW1162" s="19"/>
      <c r="ZX1162" s="19"/>
      <c r="ZY1162" s="19"/>
      <c r="ZZ1162" s="19"/>
      <c r="AAA1162" s="19"/>
      <c r="AAB1162" s="19"/>
      <c r="AAC1162" s="19"/>
      <c r="AAD1162" s="19"/>
      <c r="AAE1162" s="19"/>
      <c r="AAF1162" s="19"/>
      <c r="AAG1162" s="19"/>
      <c r="AAH1162" s="19"/>
      <c r="AAI1162" s="19"/>
      <c r="AAJ1162" s="19"/>
      <c r="AAK1162" s="19"/>
      <c r="AAL1162" s="19"/>
      <c r="AAM1162" s="19"/>
      <c r="AAN1162" s="19"/>
      <c r="AAO1162" s="19"/>
      <c r="AAP1162" s="19"/>
      <c r="AAQ1162" s="19"/>
      <c r="AAR1162" s="19"/>
      <c r="AAS1162" s="19"/>
      <c r="AAT1162" s="19"/>
      <c r="AAU1162" s="19"/>
      <c r="AAV1162" s="19"/>
      <c r="AAW1162" s="19"/>
      <c r="AAX1162" s="19"/>
      <c r="AAY1162" s="19"/>
      <c r="AAZ1162" s="19"/>
      <c r="ABA1162" s="19"/>
      <c r="ABB1162" s="19"/>
      <c r="ABC1162" s="19"/>
      <c r="ABD1162" s="19"/>
      <c r="ABE1162" s="19"/>
      <c r="ABF1162" s="19"/>
      <c r="ABG1162" s="19"/>
      <c r="ABH1162" s="19"/>
      <c r="ABI1162" s="19"/>
      <c r="ABJ1162" s="19"/>
      <c r="ABK1162" s="19"/>
      <c r="ABL1162" s="19"/>
      <c r="ABM1162" s="19"/>
      <c r="ABN1162" s="19"/>
      <c r="ABO1162" s="19"/>
      <c r="ABP1162" s="19"/>
      <c r="ABQ1162" s="19"/>
      <c r="ABR1162" s="19"/>
      <c r="ABS1162" s="19"/>
      <c r="ABT1162" s="19"/>
      <c r="ABU1162" s="19"/>
      <c r="ABV1162" s="19"/>
      <c r="ABW1162" s="19"/>
      <c r="ABX1162" s="19"/>
      <c r="ABY1162" s="19"/>
      <c r="ABZ1162" s="19"/>
      <c r="ACA1162" s="19"/>
      <c r="ACB1162" s="19"/>
      <c r="ACC1162" s="19"/>
      <c r="ACD1162" s="19"/>
      <c r="ACE1162" s="19"/>
      <c r="ACF1162" s="19"/>
      <c r="ACG1162" s="19"/>
      <c r="ACH1162" s="19"/>
      <c r="ACI1162" s="19"/>
      <c r="ACJ1162" s="19"/>
      <c r="ACK1162" s="19"/>
      <c r="ACL1162" s="19"/>
      <c r="ACM1162" s="19"/>
      <c r="ACN1162" s="19"/>
      <c r="ACO1162" s="19"/>
      <c r="ACP1162" s="19"/>
      <c r="ACQ1162" s="19"/>
      <c r="ACR1162" s="19"/>
      <c r="ACS1162" s="19"/>
      <c r="ACT1162" s="19"/>
      <c r="ACU1162" s="19"/>
      <c r="ACV1162" s="19"/>
      <c r="ACW1162" s="19"/>
      <c r="ACX1162" s="19"/>
      <c r="ACY1162" s="19"/>
      <c r="ACZ1162" s="19"/>
      <c r="ADA1162" s="19"/>
      <c r="ADB1162" s="19"/>
      <c r="ADC1162" s="19"/>
      <c r="ADD1162" s="19"/>
      <c r="ADE1162" s="19"/>
      <c r="ADF1162" s="19"/>
      <c r="ADG1162" s="19"/>
      <c r="ADH1162" s="19"/>
      <c r="ADI1162" s="19"/>
      <c r="ADJ1162" s="19"/>
      <c r="ADK1162" s="19"/>
      <c r="ADL1162" s="19"/>
      <c r="ADM1162" s="19"/>
      <c r="ADN1162" s="19"/>
      <c r="ADO1162" s="19"/>
      <c r="ADP1162" s="19"/>
      <c r="ADQ1162" s="19"/>
      <c r="ADR1162" s="19"/>
      <c r="ADS1162" s="19"/>
      <c r="ADT1162" s="19"/>
      <c r="ADU1162" s="19"/>
      <c r="ADV1162" s="19"/>
      <c r="ADW1162" s="19"/>
      <c r="ADX1162" s="19"/>
      <c r="ADY1162" s="19"/>
      <c r="ADZ1162" s="19"/>
      <c r="AEA1162" s="19"/>
      <c r="AEB1162" s="19"/>
      <c r="AEC1162" s="19"/>
      <c r="AED1162" s="19"/>
      <c r="AEE1162" s="19"/>
      <c r="AEF1162" s="19"/>
      <c r="AEG1162" s="19"/>
      <c r="AEH1162" s="19"/>
      <c r="AEI1162" s="19"/>
      <c r="AEJ1162" s="19"/>
      <c r="AEK1162" s="19"/>
      <c r="AEL1162" s="19"/>
      <c r="AEM1162" s="19"/>
      <c r="AEN1162" s="19"/>
      <c r="AEO1162" s="19"/>
      <c r="AEP1162" s="19"/>
      <c r="AEQ1162" s="19"/>
      <c r="AER1162" s="19"/>
      <c r="AES1162" s="19"/>
      <c r="AET1162" s="19"/>
      <c r="AEU1162" s="19"/>
      <c r="AEV1162" s="19"/>
      <c r="AEW1162" s="19"/>
      <c r="AEX1162" s="19"/>
      <c r="AEY1162" s="19"/>
      <c r="AEZ1162" s="19"/>
      <c r="AFA1162" s="19"/>
      <c r="AFB1162" s="19"/>
      <c r="AFC1162" s="19"/>
      <c r="AFD1162" s="19"/>
      <c r="AFE1162" s="19"/>
      <c r="AFF1162" s="19"/>
      <c r="AFG1162" s="19"/>
      <c r="AFH1162" s="19"/>
      <c r="AFI1162" s="19"/>
      <c r="AFJ1162" s="19"/>
      <c r="AFK1162" s="19"/>
      <c r="AFL1162" s="19"/>
      <c r="AFM1162" s="19"/>
      <c r="AFN1162" s="19"/>
      <c r="AFO1162" s="19"/>
      <c r="AFP1162" s="19"/>
      <c r="AFQ1162" s="19"/>
      <c r="AFR1162" s="19"/>
      <c r="AFS1162" s="19"/>
      <c r="AFT1162" s="19"/>
      <c r="AFU1162" s="19"/>
      <c r="AFV1162" s="19"/>
      <c r="AFW1162" s="19"/>
      <c r="AFX1162" s="19"/>
      <c r="AFY1162" s="19"/>
      <c r="AFZ1162" s="19"/>
      <c r="AGA1162" s="19"/>
      <c r="AGB1162" s="19"/>
      <c r="AGC1162" s="19"/>
      <c r="AGD1162" s="19"/>
      <c r="AGE1162" s="19"/>
      <c r="AGF1162" s="19"/>
      <c r="AGG1162" s="19"/>
      <c r="AGH1162" s="19"/>
      <c r="AGI1162" s="19"/>
      <c r="AGJ1162" s="19"/>
      <c r="AGK1162" s="19"/>
      <c r="AGL1162" s="19"/>
      <c r="AGM1162" s="19"/>
      <c r="AGN1162" s="19"/>
      <c r="AGO1162" s="19"/>
      <c r="AGP1162" s="19"/>
      <c r="AGQ1162" s="19"/>
      <c r="AGR1162" s="19"/>
      <c r="AGS1162" s="19"/>
      <c r="AGT1162" s="19"/>
      <c r="AGU1162" s="19"/>
      <c r="AGV1162" s="19"/>
      <c r="AGW1162" s="19"/>
      <c r="AGX1162" s="19"/>
      <c r="AGY1162" s="19"/>
      <c r="AGZ1162" s="19"/>
      <c r="AHA1162" s="19"/>
      <c r="AHB1162" s="19"/>
      <c r="AHC1162" s="19"/>
      <c r="AHD1162" s="19"/>
      <c r="AHE1162" s="19"/>
      <c r="AHF1162" s="19"/>
      <c r="AHG1162" s="19"/>
      <c r="AHH1162" s="19"/>
      <c r="AHI1162" s="19"/>
      <c r="AHJ1162" s="19"/>
      <c r="AHK1162" s="19"/>
      <c r="AHL1162" s="19"/>
      <c r="AHM1162" s="19"/>
      <c r="AHN1162" s="19"/>
      <c r="AHO1162" s="19"/>
      <c r="AHP1162" s="19"/>
      <c r="AHQ1162" s="19"/>
      <c r="AHR1162" s="19"/>
      <c r="AHS1162" s="19"/>
      <c r="AHT1162" s="19"/>
      <c r="AHU1162" s="19"/>
      <c r="AHV1162" s="19"/>
      <c r="AHW1162" s="19"/>
      <c r="AHX1162" s="19"/>
      <c r="AHY1162" s="19"/>
      <c r="AHZ1162" s="19"/>
      <c r="AIA1162" s="19"/>
      <c r="AIB1162" s="19"/>
      <c r="AIC1162" s="19"/>
      <c r="AID1162" s="19"/>
      <c r="AIE1162" s="19"/>
      <c r="AIF1162" s="19"/>
      <c r="AIG1162" s="19"/>
      <c r="AIH1162" s="19"/>
      <c r="AII1162" s="19"/>
      <c r="AIJ1162" s="19"/>
      <c r="AIK1162" s="19"/>
      <c r="AIL1162" s="19"/>
      <c r="AIM1162" s="19"/>
      <c r="AIN1162" s="19"/>
      <c r="AIO1162" s="19"/>
      <c r="AIP1162" s="19"/>
      <c r="AIQ1162" s="19"/>
      <c r="AIR1162" s="19"/>
      <c r="AIS1162" s="19"/>
      <c r="AIT1162" s="19"/>
      <c r="AIU1162" s="19"/>
      <c r="AIV1162" s="19"/>
      <c r="AIW1162" s="19"/>
      <c r="AIX1162" s="19"/>
      <c r="AIY1162" s="19"/>
      <c r="AIZ1162" s="19"/>
      <c r="AJA1162" s="19"/>
      <c r="AJB1162" s="19"/>
      <c r="AJC1162" s="19"/>
      <c r="AJD1162" s="19"/>
      <c r="AJE1162" s="19"/>
      <c r="AJF1162" s="19"/>
      <c r="AJG1162" s="19"/>
      <c r="AJH1162" s="19"/>
      <c r="AJI1162" s="19"/>
      <c r="AJJ1162" s="19"/>
      <c r="AJK1162" s="19"/>
      <c r="AJL1162" s="19"/>
      <c r="AJM1162" s="19"/>
      <c r="AJN1162" s="19"/>
      <c r="AJO1162" s="19"/>
      <c r="AJP1162" s="19"/>
      <c r="AJQ1162" s="19"/>
      <c r="AJR1162" s="19"/>
      <c r="AJS1162" s="19"/>
      <c r="AJT1162" s="19"/>
      <c r="AJU1162" s="19"/>
      <c r="AJV1162" s="19"/>
      <c r="AJW1162" s="19"/>
      <c r="AJX1162" s="19"/>
      <c r="AJY1162" s="19"/>
      <c r="AJZ1162" s="19"/>
      <c r="AKA1162" s="19"/>
      <c r="AKB1162" s="19"/>
      <c r="AKC1162" s="19"/>
      <c r="AKD1162" s="19"/>
      <c r="AKE1162" s="19"/>
      <c r="AKF1162" s="19"/>
      <c r="AKG1162" s="19"/>
      <c r="AKH1162" s="19"/>
      <c r="AKI1162" s="19"/>
      <c r="AKJ1162" s="19"/>
      <c r="AKK1162" s="19"/>
      <c r="AKL1162" s="19"/>
      <c r="AKM1162" s="19"/>
      <c r="AKN1162" s="19"/>
      <c r="AKO1162" s="19"/>
      <c r="AKP1162" s="19"/>
      <c r="AKQ1162" s="19"/>
      <c r="AKR1162" s="19"/>
      <c r="AKS1162" s="19"/>
      <c r="AKT1162" s="19"/>
      <c r="AKU1162" s="19"/>
      <c r="AKV1162" s="19"/>
      <c r="AKW1162" s="19"/>
      <c r="AKX1162" s="19"/>
      <c r="AKY1162" s="19"/>
      <c r="AKZ1162" s="19"/>
      <c r="ALA1162" s="19"/>
      <c r="ALB1162" s="19"/>
      <c r="ALC1162" s="19"/>
      <c r="ALD1162" s="19"/>
      <c r="ALE1162" s="19"/>
      <c r="ALF1162" s="19"/>
      <c r="ALG1162" s="19"/>
      <c r="ALH1162" s="19"/>
      <c r="ALI1162" s="19"/>
      <c r="ALJ1162" s="19"/>
      <c r="ALK1162" s="19"/>
      <c r="ALL1162" s="19"/>
      <c r="ALM1162" s="19"/>
      <c r="ALN1162" s="19"/>
      <c r="ALO1162" s="19"/>
      <c r="ALP1162" s="19"/>
      <c r="ALQ1162" s="19"/>
      <c r="ALR1162" s="19"/>
      <c r="ALS1162" s="19"/>
      <c r="ALT1162" s="19"/>
      <c r="ALU1162" s="19"/>
      <c r="ALV1162" s="19"/>
      <c r="ALW1162" s="19"/>
      <c r="ALX1162" s="19"/>
      <c r="ALY1162" s="19"/>
      <c r="ALZ1162" s="19"/>
      <c r="AMA1162" s="19"/>
      <c r="AMB1162" s="19"/>
      <c r="AMC1162" s="19"/>
      <c r="AMD1162" s="19"/>
      <c r="AME1162" s="19"/>
      <c r="AMF1162" s="19"/>
      <c r="AMG1162" s="19"/>
      <c r="AMH1162" s="19"/>
      <c r="AMI1162" s="19"/>
      <c r="AMJ1162" s="19"/>
      <c r="AMK1162" s="19"/>
    </row>
    <row r="1163" spans="1:1025" s="26" customFormat="1" hidden="1">
      <c r="A1163" s="20"/>
      <c r="B1163" s="20"/>
      <c r="C1163" s="21"/>
      <c r="D1163" s="22"/>
      <c r="E1163" s="22"/>
      <c r="F1163" s="23"/>
      <c r="G1163" s="24"/>
      <c r="H1163" s="25"/>
      <c r="I1163" s="21"/>
      <c r="J1163" s="21"/>
      <c r="L1163" s="19"/>
      <c r="M1163" s="19"/>
      <c r="N1163" s="19"/>
      <c r="O1163" s="19"/>
      <c r="P1163" s="19"/>
      <c r="Q1163" s="19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/>
      <c r="AB1163" s="19"/>
      <c r="AC1163" s="19"/>
      <c r="AD1163" s="19"/>
      <c r="AE1163" s="19"/>
      <c r="AF1163" s="19"/>
      <c r="AG1163" s="19"/>
      <c r="AH1163" s="19"/>
      <c r="AI1163" s="19"/>
      <c r="AJ1163" s="19"/>
      <c r="AK1163" s="19"/>
      <c r="AL1163" s="19"/>
      <c r="AM1163" s="19"/>
      <c r="AN1163" s="19"/>
      <c r="AO1163" s="19"/>
      <c r="AP1163" s="19"/>
      <c r="AQ1163" s="19"/>
      <c r="AR1163" s="19"/>
      <c r="AS1163" s="19"/>
      <c r="AT1163" s="19"/>
      <c r="AU1163" s="19"/>
      <c r="AV1163" s="19"/>
      <c r="AW1163" s="19"/>
      <c r="AX1163" s="19"/>
      <c r="AY1163" s="19"/>
      <c r="AZ1163" s="19"/>
      <c r="BA1163" s="19"/>
      <c r="BB1163" s="19"/>
      <c r="BC1163" s="19"/>
      <c r="BD1163" s="19"/>
      <c r="BE1163" s="19"/>
      <c r="BF1163" s="19"/>
      <c r="BG1163" s="19"/>
      <c r="BH1163" s="19"/>
      <c r="BI1163" s="19"/>
      <c r="BJ1163" s="19"/>
      <c r="BK1163" s="19"/>
      <c r="BL1163" s="19"/>
      <c r="BM1163" s="19"/>
      <c r="BN1163" s="19"/>
      <c r="BO1163" s="19"/>
      <c r="BP1163" s="19"/>
      <c r="BQ1163" s="19"/>
      <c r="BR1163" s="19"/>
      <c r="BS1163" s="19"/>
      <c r="BT1163" s="19"/>
      <c r="BU1163" s="19"/>
      <c r="BV1163" s="19"/>
      <c r="BW1163" s="19"/>
      <c r="BX1163" s="19"/>
      <c r="BY1163" s="19"/>
      <c r="BZ1163" s="19"/>
      <c r="CA1163" s="19"/>
      <c r="CB1163" s="19"/>
      <c r="CC1163" s="19"/>
      <c r="CD1163" s="19"/>
      <c r="CE1163" s="19"/>
      <c r="CF1163" s="19"/>
      <c r="CG1163" s="19"/>
      <c r="CH1163" s="19"/>
      <c r="CI1163" s="19"/>
      <c r="CJ1163" s="19"/>
      <c r="CK1163" s="19"/>
      <c r="CL1163" s="19"/>
      <c r="CM1163" s="19"/>
      <c r="CN1163" s="19"/>
      <c r="CO1163" s="19"/>
      <c r="CP1163" s="19"/>
      <c r="CQ1163" s="19"/>
      <c r="CR1163" s="19"/>
      <c r="CS1163" s="19"/>
      <c r="CT1163" s="19"/>
      <c r="CU1163" s="19"/>
      <c r="CV1163" s="19"/>
      <c r="CW1163" s="19"/>
      <c r="CX1163" s="19"/>
      <c r="CY1163" s="19"/>
      <c r="CZ1163" s="19"/>
      <c r="DA1163" s="19"/>
      <c r="DB1163" s="19"/>
      <c r="DC1163" s="19"/>
      <c r="DD1163" s="19"/>
      <c r="DE1163" s="19"/>
      <c r="DF1163" s="19"/>
      <c r="DG1163" s="19"/>
      <c r="DH1163" s="19"/>
      <c r="DI1163" s="19"/>
      <c r="DJ1163" s="19"/>
      <c r="DK1163" s="19"/>
      <c r="DL1163" s="19"/>
      <c r="DM1163" s="19"/>
      <c r="DN1163" s="19"/>
      <c r="DO1163" s="19"/>
      <c r="DP1163" s="19"/>
      <c r="DQ1163" s="19"/>
      <c r="DR1163" s="19"/>
      <c r="DS1163" s="19"/>
      <c r="DT1163" s="19"/>
      <c r="DU1163" s="19"/>
      <c r="DV1163" s="19"/>
      <c r="DW1163" s="19"/>
      <c r="DX1163" s="19"/>
      <c r="DY1163" s="19"/>
      <c r="DZ1163" s="19"/>
      <c r="EA1163" s="19"/>
      <c r="EB1163" s="19"/>
      <c r="EC1163" s="19"/>
      <c r="ED1163" s="19"/>
      <c r="EE1163" s="19"/>
      <c r="EF1163" s="19"/>
      <c r="EG1163" s="19"/>
      <c r="EH1163" s="19"/>
      <c r="EI1163" s="19"/>
      <c r="EJ1163" s="19"/>
      <c r="EK1163" s="19"/>
      <c r="EL1163" s="19"/>
      <c r="EM1163" s="19"/>
      <c r="EN1163" s="19"/>
      <c r="EO1163" s="19"/>
      <c r="EP1163" s="19"/>
      <c r="EQ1163" s="19"/>
      <c r="ER1163" s="19"/>
      <c r="ES1163" s="19"/>
      <c r="ET1163" s="19"/>
      <c r="EU1163" s="19"/>
      <c r="EV1163" s="19"/>
      <c r="EW1163" s="19"/>
      <c r="EX1163" s="19"/>
      <c r="EY1163" s="19"/>
      <c r="EZ1163" s="19"/>
      <c r="FA1163" s="19"/>
      <c r="FB1163" s="19"/>
      <c r="FC1163" s="19"/>
      <c r="FD1163" s="19"/>
      <c r="FE1163" s="19"/>
      <c r="FF1163" s="19"/>
      <c r="FG1163" s="19"/>
      <c r="FH1163" s="19"/>
      <c r="FI1163" s="19"/>
      <c r="FJ1163" s="19"/>
      <c r="FK1163" s="19"/>
      <c r="FL1163" s="19"/>
      <c r="FM1163" s="19"/>
      <c r="FN1163" s="19"/>
      <c r="FO1163" s="19"/>
      <c r="FP1163" s="19"/>
      <c r="FQ1163" s="19"/>
      <c r="FR1163" s="19"/>
      <c r="FS1163" s="19"/>
      <c r="FT1163" s="19"/>
      <c r="FU1163" s="19"/>
      <c r="FV1163" s="19"/>
      <c r="FW1163" s="19"/>
      <c r="FX1163" s="19"/>
      <c r="FY1163" s="19"/>
      <c r="FZ1163" s="19"/>
      <c r="GA1163" s="19"/>
      <c r="GB1163" s="19"/>
      <c r="GC1163" s="19"/>
      <c r="GD1163" s="19"/>
      <c r="GE1163" s="19"/>
      <c r="GF1163" s="19"/>
      <c r="GG1163" s="19"/>
      <c r="GH1163" s="19"/>
      <c r="GI1163" s="19"/>
      <c r="GJ1163" s="19"/>
      <c r="GK1163" s="19"/>
      <c r="GL1163" s="19"/>
      <c r="GM1163" s="19"/>
      <c r="GN1163" s="19"/>
      <c r="GO1163" s="19"/>
      <c r="GP1163" s="19"/>
      <c r="GQ1163" s="19"/>
      <c r="GR1163" s="19"/>
      <c r="GS1163" s="19"/>
      <c r="GT1163" s="19"/>
      <c r="GU1163" s="19"/>
      <c r="GV1163" s="19"/>
      <c r="GW1163" s="19"/>
      <c r="GX1163" s="19"/>
      <c r="GY1163" s="19"/>
      <c r="GZ1163" s="19"/>
      <c r="HA1163" s="19"/>
      <c r="HB1163" s="19"/>
      <c r="HC1163" s="19"/>
      <c r="HD1163" s="19"/>
      <c r="HE1163" s="19"/>
      <c r="HF1163" s="19"/>
      <c r="HG1163" s="19"/>
      <c r="HH1163" s="19"/>
      <c r="HI1163" s="19"/>
      <c r="HJ1163" s="19"/>
      <c r="HK1163" s="19"/>
      <c r="HL1163" s="19"/>
      <c r="HM1163" s="19"/>
      <c r="HN1163" s="19"/>
      <c r="HO1163" s="19"/>
      <c r="HP1163" s="19"/>
      <c r="HQ1163" s="19"/>
      <c r="HR1163" s="19"/>
      <c r="HS1163" s="19"/>
      <c r="HT1163" s="19"/>
      <c r="HU1163" s="19"/>
      <c r="HV1163" s="19"/>
      <c r="HW1163" s="19"/>
      <c r="HX1163" s="19"/>
      <c r="HY1163" s="19"/>
      <c r="HZ1163" s="19"/>
      <c r="IA1163" s="19"/>
      <c r="IB1163" s="19"/>
      <c r="IC1163" s="19"/>
      <c r="ID1163" s="19"/>
      <c r="IE1163" s="19"/>
      <c r="IF1163" s="19"/>
      <c r="IG1163" s="19"/>
      <c r="IH1163" s="19"/>
      <c r="II1163" s="19"/>
      <c r="IJ1163" s="19"/>
      <c r="IK1163" s="19"/>
      <c r="IL1163" s="19"/>
      <c r="IM1163" s="19"/>
      <c r="IN1163" s="19"/>
      <c r="IO1163" s="19"/>
      <c r="IP1163" s="19"/>
      <c r="IQ1163" s="19"/>
      <c r="IR1163" s="19"/>
      <c r="IS1163" s="19"/>
      <c r="IT1163" s="19"/>
      <c r="IU1163" s="19"/>
      <c r="IV1163" s="19"/>
      <c r="IW1163" s="19"/>
      <c r="IX1163" s="19"/>
      <c r="IY1163" s="19"/>
      <c r="IZ1163" s="19"/>
      <c r="JA1163" s="19"/>
      <c r="JB1163" s="19"/>
      <c r="JC1163" s="19"/>
      <c r="JD1163" s="19"/>
      <c r="JE1163" s="19"/>
      <c r="JF1163" s="19"/>
      <c r="JG1163" s="19"/>
      <c r="JH1163" s="19"/>
      <c r="JI1163" s="19"/>
      <c r="JJ1163" s="19"/>
      <c r="JK1163" s="19"/>
      <c r="JL1163" s="19"/>
      <c r="JM1163" s="19"/>
      <c r="JN1163" s="19"/>
      <c r="JO1163" s="19"/>
      <c r="JP1163" s="19"/>
      <c r="JQ1163" s="19"/>
      <c r="JR1163" s="19"/>
      <c r="JS1163" s="19"/>
      <c r="JT1163" s="19"/>
      <c r="JU1163" s="19"/>
      <c r="JV1163" s="19"/>
      <c r="JW1163" s="19"/>
      <c r="JX1163" s="19"/>
      <c r="JY1163" s="19"/>
      <c r="JZ1163" s="19"/>
      <c r="KA1163" s="19"/>
      <c r="KB1163" s="19"/>
      <c r="KC1163" s="19"/>
      <c r="KD1163" s="19"/>
      <c r="KE1163" s="19"/>
      <c r="KF1163" s="19"/>
      <c r="KG1163" s="19"/>
      <c r="KH1163" s="19"/>
      <c r="KI1163" s="19"/>
      <c r="KJ1163" s="19"/>
      <c r="KK1163" s="19"/>
      <c r="KL1163" s="19"/>
      <c r="KM1163" s="19"/>
      <c r="KN1163" s="19"/>
      <c r="KO1163" s="19"/>
      <c r="KP1163" s="19"/>
      <c r="KQ1163" s="19"/>
      <c r="KR1163" s="19"/>
      <c r="KS1163" s="19"/>
      <c r="KT1163" s="19"/>
      <c r="KU1163" s="19"/>
      <c r="KV1163" s="19"/>
      <c r="KW1163" s="19"/>
      <c r="KX1163" s="19"/>
      <c r="KY1163" s="19"/>
      <c r="KZ1163" s="19"/>
      <c r="LA1163" s="19"/>
      <c r="LB1163" s="19"/>
      <c r="LC1163" s="19"/>
      <c r="LD1163" s="19"/>
      <c r="LE1163" s="19"/>
      <c r="LF1163" s="19"/>
      <c r="LG1163" s="19"/>
      <c r="LH1163" s="19"/>
      <c r="LI1163" s="19"/>
      <c r="LJ1163" s="19"/>
      <c r="LK1163" s="19"/>
      <c r="LL1163" s="19"/>
      <c r="LM1163" s="19"/>
      <c r="LN1163" s="19"/>
      <c r="LO1163" s="19"/>
      <c r="LP1163" s="19"/>
      <c r="LQ1163" s="19"/>
      <c r="LR1163" s="19"/>
      <c r="LS1163" s="19"/>
      <c r="LT1163" s="19"/>
      <c r="LU1163" s="19"/>
      <c r="LV1163" s="19"/>
      <c r="LW1163" s="19"/>
      <c r="LX1163" s="19"/>
      <c r="LY1163" s="19"/>
      <c r="LZ1163" s="19"/>
      <c r="MA1163" s="19"/>
      <c r="MB1163" s="19"/>
      <c r="MC1163" s="19"/>
      <c r="MD1163" s="19"/>
      <c r="ME1163" s="19"/>
      <c r="MF1163" s="19"/>
      <c r="MG1163" s="19"/>
      <c r="MH1163" s="19"/>
      <c r="MI1163" s="19"/>
      <c r="MJ1163" s="19"/>
      <c r="MK1163" s="19"/>
      <c r="ML1163" s="19"/>
      <c r="MM1163" s="19"/>
      <c r="MN1163" s="19"/>
      <c r="MO1163" s="19"/>
      <c r="MP1163" s="19"/>
      <c r="MQ1163" s="19"/>
      <c r="MR1163" s="19"/>
      <c r="MS1163" s="19"/>
      <c r="MT1163" s="19"/>
      <c r="MU1163" s="19"/>
      <c r="MV1163" s="19"/>
      <c r="MW1163" s="19"/>
      <c r="MX1163" s="19"/>
      <c r="MY1163" s="19"/>
      <c r="MZ1163" s="19"/>
      <c r="NA1163" s="19"/>
      <c r="NB1163" s="19"/>
      <c r="NC1163" s="19"/>
      <c r="ND1163" s="19"/>
      <c r="NE1163" s="19"/>
      <c r="NF1163" s="19"/>
      <c r="NG1163" s="19"/>
      <c r="NH1163" s="19"/>
      <c r="NI1163" s="19"/>
      <c r="NJ1163" s="19"/>
      <c r="NK1163" s="19"/>
      <c r="NL1163" s="19"/>
      <c r="NM1163" s="19"/>
      <c r="NN1163" s="19"/>
      <c r="NO1163" s="19"/>
      <c r="NP1163" s="19"/>
      <c r="NQ1163" s="19"/>
      <c r="NR1163" s="19"/>
      <c r="NS1163" s="19"/>
      <c r="NT1163" s="19"/>
      <c r="NU1163" s="19"/>
      <c r="NV1163" s="19"/>
      <c r="NW1163" s="19"/>
      <c r="NX1163" s="19"/>
      <c r="NY1163" s="19"/>
      <c r="NZ1163" s="19"/>
      <c r="OA1163" s="19"/>
      <c r="OB1163" s="19"/>
      <c r="OC1163" s="19"/>
      <c r="OD1163" s="19"/>
      <c r="OE1163" s="19"/>
      <c r="OF1163" s="19"/>
      <c r="OG1163" s="19"/>
      <c r="OH1163" s="19"/>
      <c r="OI1163" s="19"/>
      <c r="OJ1163" s="19"/>
      <c r="OK1163" s="19"/>
      <c r="OL1163" s="19"/>
      <c r="OM1163" s="19"/>
      <c r="ON1163" s="19"/>
      <c r="OO1163" s="19"/>
      <c r="OP1163" s="19"/>
      <c r="OQ1163" s="19"/>
      <c r="OR1163" s="19"/>
      <c r="OS1163" s="19"/>
      <c r="OT1163" s="19"/>
      <c r="OU1163" s="19"/>
      <c r="OV1163" s="19"/>
      <c r="OW1163" s="19"/>
      <c r="OX1163" s="19"/>
      <c r="OY1163" s="19"/>
      <c r="OZ1163" s="19"/>
      <c r="PA1163" s="19"/>
      <c r="PB1163" s="19"/>
      <c r="PC1163" s="19"/>
      <c r="PD1163" s="19"/>
      <c r="PE1163" s="19"/>
      <c r="PF1163" s="19"/>
      <c r="PG1163" s="19"/>
      <c r="PH1163" s="19"/>
      <c r="PI1163" s="19"/>
      <c r="PJ1163" s="19"/>
      <c r="PK1163" s="19"/>
      <c r="PL1163" s="19"/>
      <c r="PM1163" s="19"/>
      <c r="PN1163" s="19"/>
      <c r="PO1163" s="19"/>
      <c r="PP1163" s="19"/>
      <c r="PQ1163" s="19"/>
      <c r="PR1163" s="19"/>
      <c r="PS1163" s="19"/>
      <c r="PT1163" s="19"/>
      <c r="PU1163" s="19"/>
      <c r="PV1163" s="19"/>
      <c r="PW1163" s="19"/>
      <c r="PX1163" s="19"/>
      <c r="PY1163" s="19"/>
      <c r="PZ1163" s="19"/>
      <c r="QA1163" s="19"/>
      <c r="QB1163" s="19"/>
      <c r="QC1163" s="19"/>
      <c r="QD1163" s="19"/>
      <c r="QE1163" s="19"/>
      <c r="QF1163" s="19"/>
      <c r="QG1163" s="19"/>
      <c r="QH1163" s="19"/>
      <c r="QI1163" s="19"/>
      <c r="QJ1163" s="19"/>
      <c r="QK1163" s="19"/>
      <c r="QL1163" s="19"/>
      <c r="QM1163" s="19"/>
      <c r="QN1163" s="19"/>
      <c r="QO1163" s="19"/>
      <c r="QP1163" s="19"/>
      <c r="QQ1163" s="19"/>
      <c r="QR1163" s="19"/>
      <c r="QS1163" s="19"/>
      <c r="QT1163" s="19"/>
      <c r="QU1163" s="19"/>
      <c r="QV1163" s="19"/>
      <c r="QW1163" s="19"/>
      <c r="QX1163" s="19"/>
      <c r="QY1163" s="19"/>
      <c r="QZ1163" s="19"/>
      <c r="RA1163" s="19"/>
      <c r="RB1163" s="19"/>
      <c r="RC1163" s="19"/>
      <c r="RD1163" s="19"/>
      <c r="RE1163" s="19"/>
      <c r="RF1163" s="19"/>
      <c r="RG1163" s="19"/>
      <c r="RH1163" s="19"/>
      <c r="RI1163" s="19"/>
      <c r="RJ1163" s="19"/>
      <c r="RK1163" s="19"/>
      <c r="RL1163" s="19"/>
      <c r="RM1163" s="19"/>
      <c r="RN1163" s="19"/>
      <c r="RO1163" s="19"/>
      <c r="RP1163" s="19"/>
      <c r="RQ1163" s="19"/>
      <c r="RR1163" s="19"/>
      <c r="RS1163" s="19"/>
      <c r="RT1163" s="19"/>
      <c r="RU1163" s="19"/>
      <c r="RV1163" s="19"/>
      <c r="RW1163" s="19"/>
      <c r="RX1163" s="19"/>
      <c r="RY1163" s="19"/>
      <c r="RZ1163" s="19"/>
      <c r="SA1163" s="19"/>
      <c r="SB1163" s="19"/>
      <c r="SC1163" s="19"/>
      <c r="SD1163" s="19"/>
      <c r="SE1163" s="19"/>
      <c r="SF1163" s="19"/>
      <c r="SG1163" s="19"/>
      <c r="SH1163" s="19"/>
      <c r="SI1163" s="19"/>
      <c r="SJ1163" s="19"/>
      <c r="SK1163" s="19"/>
      <c r="SL1163" s="19"/>
      <c r="SM1163" s="19"/>
      <c r="SN1163" s="19"/>
      <c r="SO1163" s="19"/>
      <c r="SP1163" s="19"/>
      <c r="SQ1163" s="19"/>
      <c r="SR1163" s="19"/>
      <c r="SS1163" s="19"/>
      <c r="ST1163" s="19"/>
      <c r="SU1163" s="19"/>
      <c r="SV1163" s="19"/>
      <c r="SW1163" s="19"/>
      <c r="SX1163" s="19"/>
      <c r="SY1163" s="19"/>
      <c r="SZ1163" s="19"/>
      <c r="TA1163" s="19"/>
      <c r="TB1163" s="19"/>
      <c r="TC1163" s="19"/>
      <c r="TD1163" s="19"/>
      <c r="TE1163" s="19"/>
      <c r="TF1163" s="19"/>
      <c r="TG1163" s="19"/>
      <c r="TH1163" s="19"/>
      <c r="TI1163" s="19"/>
      <c r="TJ1163" s="19"/>
      <c r="TK1163" s="19"/>
      <c r="TL1163" s="19"/>
      <c r="TM1163" s="19"/>
      <c r="TN1163" s="19"/>
      <c r="TO1163" s="19"/>
      <c r="TP1163" s="19"/>
      <c r="TQ1163" s="19"/>
      <c r="TR1163" s="19"/>
      <c r="TS1163" s="19"/>
      <c r="TT1163" s="19"/>
      <c r="TU1163" s="19"/>
      <c r="TV1163" s="19"/>
      <c r="TW1163" s="19"/>
      <c r="TX1163" s="19"/>
      <c r="TY1163" s="19"/>
      <c r="TZ1163" s="19"/>
      <c r="UA1163" s="19"/>
      <c r="UB1163" s="19"/>
      <c r="UC1163" s="19"/>
      <c r="UD1163" s="19"/>
      <c r="UE1163" s="19"/>
      <c r="UF1163" s="19"/>
      <c r="UG1163" s="19"/>
      <c r="UH1163" s="19"/>
      <c r="UI1163" s="19"/>
      <c r="UJ1163" s="19"/>
      <c r="UK1163" s="19"/>
      <c r="UL1163" s="19"/>
      <c r="UM1163" s="19"/>
      <c r="UN1163" s="19"/>
      <c r="UO1163" s="19"/>
      <c r="UP1163" s="19"/>
      <c r="UQ1163" s="19"/>
      <c r="UR1163" s="19"/>
      <c r="US1163" s="19"/>
      <c r="UT1163" s="19"/>
      <c r="UU1163" s="19"/>
      <c r="UV1163" s="19"/>
      <c r="UW1163" s="19"/>
      <c r="UX1163" s="19"/>
      <c r="UY1163" s="19"/>
      <c r="UZ1163" s="19"/>
      <c r="VA1163" s="19"/>
      <c r="VB1163" s="19"/>
      <c r="VC1163" s="19"/>
      <c r="VD1163" s="19"/>
      <c r="VE1163" s="19"/>
      <c r="VF1163" s="19"/>
      <c r="VG1163" s="19"/>
      <c r="VH1163" s="19"/>
      <c r="VI1163" s="19"/>
      <c r="VJ1163" s="19"/>
      <c r="VK1163" s="19"/>
      <c r="VL1163" s="19"/>
      <c r="VM1163" s="19"/>
      <c r="VN1163" s="19"/>
      <c r="VO1163" s="19"/>
      <c r="VP1163" s="19"/>
      <c r="VQ1163" s="19"/>
      <c r="VR1163" s="19"/>
      <c r="VS1163" s="19"/>
      <c r="VT1163" s="19"/>
      <c r="VU1163" s="19"/>
      <c r="VV1163" s="19"/>
      <c r="VW1163" s="19"/>
      <c r="VX1163" s="19"/>
      <c r="VY1163" s="19"/>
      <c r="VZ1163" s="19"/>
      <c r="WA1163" s="19"/>
      <c r="WB1163" s="19"/>
      <c r="WC1163" s="19"/>
      <c r="WD1163" s="19"/>
      <c r="WE1163" s="19"/>
      <c r="WF1163" s="19"/>
      <c r="WG1163" s="19"/>
      <c r="WH1163" s="19"/>
      <c r="WI1163" s="19"/>
      <c r="WJ1163" s="19"/>
      <c r="WK1163" s="19"/>
      <c r="WL1163" s="19"/>
      <c r="WM1163" s="19"/>
      <c r="WN1163" s="19"/>
      <c r="WO1163" s="19"/>
      <c r="WP1163" s="19"/>
      <c r="WQ1163" s="19"/>
      <c r="WR1163" s="19"/>
      <c r="WS1163" s="19"/>
      <c r="WT1163" s="19"/>
      <c r="WU1163" s="19"/>
      <c r="WV1163" s="19"/>
      <c r="WW1163" s="19"/>
      <c r="WX1163" s="19"/>
      <c r="WY1163" s="19"/>
      <c r="WZ1163" s="19"/>
      <c r="XA1163" s="19"/>
      <c r="XB1163" s="19"/>
      <c r="XC1163" s="19"/>
      <c r="XD1163" s="19"/>
      <c r="XE1163" s="19"/>
      <c r="XF1163" s="19"/>
      <c r="XG1163" s="19"/>
      <c r="XH1163" s="19"/>
      <c r="XI1163" s="19"/>
      <c r="XJ1163" s="19"/>
      <c r="XK1163" s="19"/>
      <c r="XL1163" s="19"/>
      <c r="XM1163" s="19"/>
      <c r="XN1163" s="19"/>
      <c r="XO1163" s="19"/>
      <c r="XP1163" s="19"/>
      <c r="XQ1163" s="19"/>
      <c r="XR1163" s="19"/>
      <c r="XS1163" s="19"/>
      <c r="XT1163" s="19"/>
      <c r="XU1163" s="19"/>
      <c r="XV1163" s="19"/>
      <c r="XW1163" s="19"/>
      <c r="XX1163" s="19"/>
      <c r="XY1163" s="19"/>
      <c r="XZ1163" s="19"/>
      <c r="YA1163" s="19"/>
      <c r="YB1163" s="19"/>
      <c r="YC1163" s="19"/>
      <c r="YD1163" s="19"/>
      <c r="YE1163" s="19"/>
      <c r="YF1163" s="19"/>
      <c r="YG1163" s="19"/>
      <c r="YH1163" s="19"/>
      <c r="YI1163" s="19"/>
      <c r="YJ1163" s="19"/>
      <c r="YK1163" s="19"/>
      <c r="YL1163" s="19"/>
      <c r="YM1163" s="19"/>
      <c r="YN1163" s="19"/>
      <c r="YO1163" s="19"/>
      <c r="YP1163" s="19"/>
      <c r="YQ1163" s="19"/>
      <c r="YR1163" s="19"/>
      <c r="YS1163" s="19"/>
      <c r="YT1163" s="19"/>
      <c r="YU1163" s="19"/>
      <c r="YV1163" s="19"/>
      <c r="YW1163" s="19"/>
      <c r="YX1163" s="19"/>
      <c r="YY1163" s="19"/>
      <c r="YZ1163" s="19"/>
      <c r="ZA1163" s="19"/>
      <c r="ZB1163" s="19"/>
      <c r="ZC1163" s="19"/>
      <c r="ZD1163" s="19"/>
      <c r="ZE1163" s="19"/>
      <c r="ZF1163" s="19"/>
      <c r="ZG1163" s="19"/>
      <c r="ZH1163" s="19"/>
      <c r="ZI1163" s="19"/>
      <c r="ZJ1163" s="19"/>
      <c r="ZK1163" s="19"/>
      <c r="ZL1163" s="19"/>
      <c r="ZM1163" s="19"/>
      <c r="ZN1163" s="19"/>
      <c r="ZO1163" s="19"/>
      <c r="ZP1163" s="19"/>
      <c r="ZQ1163" s="19"/>
      <c r="ZR1163" s="19"/>
      <c r="ZS1163" s="19"/>
      <c r="ZT1163" s="19"/>
      <c r="ZU1163" s="19"/>
      <c r="ZV1163" s="19"/>
      <c r="ZW1163" s="19"/>
      <c r="ZX1163" s="19"/>
      <c r="ZY1163" s="19"/>
      <c r="ZZ1163" s="19"/>
      <c r="AAA1163" s="19"/>
      <c r="AAB1163" s="19"/>
      <c r="AAC1163" s="19"/>
      <c r="AAD1163" s="19"/>
      <c r="AAE1163" s="19"/>
      <c r="AAF1163" s="19"/>
      <c r="AAG1163" s="19"/>
      <c r="AAH1163" s="19"/>
      <c r="AAI1163" s="19"/>
      <c r="AAJ1163" s="19"/>
      <c r="AAK1163" s="19"/>
      <c r="AAL1163" s="19"/>
      <c r="AAM1163" s="19"/>
      <c r="AAN1163" s="19"/>
      <c r="AAO1163" s="19"/>
      <c r="AAP1163" s="19"/>
      <c r="AAQ1163" s="19"/>
      <c r="AAR1163" s="19"/>
      <c r="AAS1163" s="19"/>
      <c r="AAT1163" s="19"/>
      <c r="AAU1163" s="19"/>
      <c r="AAV1163" s="19"/>
      <c r="AAW1163" s="19"/>
      <c r="AAX1163" s="19"/>
      <c r="AAY1163" s="19"/>
      <c r="AAZ1163" s="19"/>
      <c r="ABA1163" s="19"/>
      <c r="ABB1163" s="19"/>
      <c r="ABC1163" s="19"/>
      <c r="ABD1163" s="19"/>
      <c r="ABE1163" s="19"/>
      <c r="ABF1163" s="19"/>
      <c r="ABG1163" s="19"/>
      <c r="ABH1163" s="19"/>
      <c r="ABI1163" s="19"/>
      <c r="ABJ1163" s="19"/>
      <c r="ABK1163" s="19"/>
      <c r="ABL1163" s="19"/>
      <c r="ABM1163" s="19"/>
      <c r="ABN1163" s="19"/>
      <c r="ABO1163" s="19"/>
      <c r="ABP1163" s="19"/>
      <c r="ABQ1163" s="19"/>
      <c r="ABR1163" s="19"/>
      <c r="ABS1163" s="19"/>
      <c r="ABT1163" s="19"/>
      <c r="ABU1163" s="19"/>
      <c r="ABV1163" s="19"/>
      <c r="ABW1163" s="19"/>
      <c r="ABX1163" s="19"/>
      <c r="ABY1163" s="19"/>
      <c r="ABZ1163" s="19"/>
      <c r="ACA1163" s="19"/>
      <c r="ACB1163" s="19"/>
      <c r="ACC1163" s="19"/>
      <c r="ACD1163" s="19"/>
      <c r="ACE1163" s="19"/>
      <c r="ACF1163" s="19"/>
      <c r="ACG1163" s="19"/>
      <c r="ACH1163" s="19"/>
      <c r="ACI1163" s="19"/>
      <c r="ACJ1163" s="19"/>
      <c r="ACK1163" s="19"/>
      <c r="ACL1163" s="19"/>
      <c r="ACM1163" s="19"/>
      <c r="ACN1163" s="19"/>
      <c r="ACO1163" s="19"/>
      <c r="ACP1163" s="19"/>
      <c r="ACQ1163" s="19"/>
      <c r="ACR1163" s="19"/>
      <c r="ACS1163" s="19"/>
      <c r="ACT1163" s="19"/>
      <c r="ACU1163" s="19"/>
      <c r="ACV1163" s="19"/>
      <c r="ACW1163" s="19"/>
      <c r="ACX1163" s="19"/>
      <c r="ACY1163" s="19"/>
      <c r="ACZ1163" s="19"/>
      <c r="ADA1163" s="19"/>
      <c r="ADB1163" s="19"/>
      <c r="ADC1163" s="19"/>
      <c r="ADD1163" s="19"/>
      <c r="ADE1163" s="19"/>
      <c r="ADF1163" s="19"/>
      <c r="ADG1163" s="19"/>
      <c r="ADH1163" s="19"/>
      <c r="ADI1163" s="19"/>
      <c r="ADJ1163" s="19"/>
      <c r="ADK1163" s="19"/>
      <c r="ADL1163" s="19"/>
      <c r="ADM1163" s="19"/>
      <c r="ADN1163" s="19"/>
      <c r="ADO1163" s="19"/>
      <c r="ADP1163" s="19"/>
      <c r="ADQ1163" s="19"/>
      <c r="ADR1163" s="19"/>
      <c r="ADS1163" s="19"/>
      <c r="ADT1163" s="19"/>
      <c r="ADU1163" s="19"/>
      <c r="ADV1163" s="19"/>
      <c r="ADW1163" s="19"/>
      <c r="ADX1163" s="19"/>
      <c r="ADY1163" s="19"/>
      <c r="ADZ1163" s="19"/>
      <c r="AEA1163" s="19"/>
      <c r="AEB1163" s="19"/>
      <c r="AEC1163" s="19"/>
      <c r="AED1163" s="19"/>
      <c r="AEE1163" s="19"/>
      <c r="AEF1163" s="19"/>
      <c r="AEG1163" s="19"/>
      <c r="AEH1163" s="19"/>
      <c r="AEI1163" s="19"/>
      <c r="AEJ1163" s="19"/>
      <c r="AEK1163" s="19"/>
      <c r="AEL1163" s="19"/>
      <c r="AEM1163" s="19"/>
      <c r="AEN1163" s="19"/>
      <c r="AEO1163" s="19"/>
      <c r="AEP1163" s="19"/>
      <c r="AEQ1163" s="19"/>
      <c r="AER1163" s="19"/>
      <c r="AES1163" s="19"/>
      <c r="AET1163" s="19"/>
      <c r="AEU1163" s="19"/>
      <c r="AEV1163" s="19"/>
      <c r="AEW1163" s="19"/>
      <c r="AEX1163" s="19"/>
      <c r="AEY1163" s="19"/>
      <c r="AEZ1163" s="19"/>
      <c r="AFA1163" s="19"/>
      <c r="AFB1163" s="19"/>
      <c r="AFC1163" s="19"/>
      <c r="AFD1163" s="19"/>
      <c r="AFE1163" s="19"/>
      <c r="AFF1163" s="19"/>
      <c r="AFG1163" s="19"/>
      <c r="AFH1163" s="19"/>
      <c r="AFI1163" s="19"/>
      <c r="AFJ1163" s="19"/>
      <c r="AFK1163" s="19"/>
      <c r="AFL1163" s="19"/>
      <c r="AFM1163" s="19"/>
      <c r="AFN1163" s="19"/>
      <c r="AFO1163" s="19"/>
      <c r="AFP1163" s="19"/>
      <c r="AFQ1163" s="19"/>
      <c r="AFR1163" s="19"/>
      <c r="AFS1163" s="19"/>
      <c r="AFT1163" s="19"/>
      <c r="AFU1163" s="19"/>
      <c r="AFV1163" s="19"/>
      <c r="AFW1163" s="19"/>
      <c r="AFX1163" s="19"/>
      <c r="AFY1163" s="19"/>
      <c r="AFZ1163" s="19"/>
      <c r="AGA1163" s="19"/>
      <c r="AGB1163" s="19"/>
      <c r="AGC1163" s="19"/>
      <c r="AGD1163" s="19"/>
      <c r="AGE1163" s="19"/>
      <c r="AGF1163" s="19"/>
      <c r="AGG1163" s="19"/>
      <c r="AGH1163" s="19"/>
      <c r="AGI1163" s="19"/>
      <c r="AGJ1163" s="19"/>
      <c r="AGK1163" s="19"/>
      <c r="AGL1163" s="19"/>
      <c r="AGM1163" s="19"/>
      <c r="AGN1163" s="19"/>
      <c r="AGO1163" s="19"/>
      <c r="AGP1163" s="19"/>
      <c r="AGQ1163" s="19"/>
      <c r="AGR1163" s="19"/>
      <c r="AGS1163" s="19"/>
      <c r="AGT1163" s="19"/>
      <c r="AGU1163" s="19"/>
      <c r="AGV1163" s="19"/>
      <c r="AGW1163" s="19"/>
      <c r="AGX1163" s="19"/>
      <c r="AGY1163" s="19"/>
      <c r="AGZ1163" s="19"/>
      <c r="AHA1163" s="19"/>
      <c r="AHB1163" s="19"/>
      <c r="AHC1163" s="19"/>
      <c r="AHD1163" s="19"/>
      <c r="AHE1163" s="19"/>
      <c r="AHF1163" s="19"/>
      <c r="AHG1163" s="19"/>
      <c r="AHH1163" s="19"/>
      <c r="AHI1163" s="19"/>
      <c r="AHJ1163" s="19"/>
      <c r="AHK1163" s="19"/>
      <c r="AHL1163" s="19"/>
      <c r="AHM1163" s="19"/>
      <c r="AHN1163" s="19"/>
      <c r="AHO1163" s="19"/>
      <c r="AHP1163" s="19"/>
      <c r="AHQ1163" s="19"/>
      <c r="AHR1163" s="19"/>
      <c r="AHS1163" s="19"/>
      <c r="AHT1163" s="19"/>
      <c r="AHU1163" s="19"/>
      <c r="AHV1163" s="19"/>
      <c r="AHW1163" s="19"/>
      <c r="AHX1163" s="19"/>
      <c r="AHY1163" s="19"/>
      <c r="AHZ1163" s="19"/>
      <c r="AIA1163" s="19"/>
      <c r="AIB1163" s="19"/>
      <c r="AIC1163" s="19"/>
      <c r="AID1163" s="19"/>
      <c r="AIE1163" s="19"/>
      <c r="AIF1163" s="19"/>
      <c r="AIG1163" s="19"/>
      <c r="AIH1163" s="19"/>
      <c r="AII1163" s="19"/>
      <c r="AIJ1163" s="19"/>
      <c r="AIK1163" s="19"/>
      <c r="AIL1163" s="19"/>
      <c r="AIM1163" s="19"/>
      <c r="AIN1163" s="19"/>
      <c r="AIO1163" s="19"/>
      <c r="AIP1163" s="19"/>
      <c r="AIQ1163" s="19"/>
      <c r="AIR1163" s="19"/>
      <c r="AIS1163" s="19"/>
      <c r="AIT1163" s="19"/>
      <c r="AIU1163" s="19"/>
      <c r="AIV1163" s="19"/>
      <c r="AIW1163" s="19"/>
      <c r="AIX1163" s="19"/>
      <c r="AIY1163" s="19"/>
      <c r="AIZ1163" s="19"/>
      <c r="AJA1163" s="19"/>
      <c r="AJB1163" s="19"/>
      <c r="AJC1163" s="19"/>
      <c r="AJD1163" s="19"/>
      <c r="AJE1163" s="19"/>
      <c r="AJF1163" s="19"/>
      <c r="AJG1163" s="19"/>
      <c r="AJH1163" s="19"/>
      <c r="AJI1163" s="19"/>
      <c r="AJJ1163" s="19"/>
      <c r="AJK1163" s="19"/>
      <c r="AJL1163" s="19"/>
      <c r="AJM1163" s="19"/>
      <c r="AJN1163" s="19"/>
      <c r="AJO1163" s="19"/>
      <c r="AJP1163" s="19"/>
      <c r="AJQ1163" s="19"/>
      <c r="AJR1163" s="19"/>
      <c r="AJS1163" s="19"/>
      <c r="AJT1163" s="19"/>
      <c r="AJU1163" s="19"/>
      <c r="AJV1163" s="19"/>
      <c r="AJW1163" s="19"/>
      <c r="AJX1163" s="19"/>
      <c r="AJY1163" s="19"/>
      <c r="AJZ1163" s="19"/>
      <c r="AKA1163" s="19"/>
      <c r="AKB1163" s="19"/>
      <c r="AKC1163" s="19"/>
      <c r="AKD1163" s="19"/>
      <c r="AKE1163" s="19"/>
      <c r="AKF1163" s="19"/>
      <c r="AKG1163" s="19"/>
      <c r="AKH1163" s="19"/>
      <c r="AKI1163" s="19"/>
      <c r="AKJ1163" s="19"/>
      <c r="AKK1163" s="19"/>
      <c r="AKL1163" s="19"/>
      <c r="AKM1163" s="19"/>
      <c r="AKN1163" s="19"/>
      <c r="AKO1163" s="19"/>
      <c r="AKP1163" s="19"/>
      <c r="AKQ1163" s="19"/>
      <c r="AKR1163" s="19"/>
      <c r="AKS1163" s="19"/>
      <c r="AKT1163" s="19"/>
      <c r="AKU1163" s="19"/>
      <c r="AKV1163" s="19"/>
      <c r="AKW1163" s="19"/>
      <c r="AKX1163" s="19"/>
      <c r="AKY1163" s="19"/>
      <c r="AKZ1163" s="19"/>
      <c r="ALA1163" s="19"/>
      <c r="ALB1163" s="19"/>
      <c r="ALC1163" s="19"/>
      <c r="ALD1163" s="19"/>
      <c r="ALE1163" s="19"/>
      <c r="ALF1163" s="19"/>
      <c r="ALG1163" s="19"/>
      <c r="ALH1163" s="19"/>
      <c r="ALI1163" s="19"/>
      <c r="ALJ1163" s="19"/>
      <c r="ALK1163" s="19"/>
      <c r="ALL1163" s="19"/>
      <c r="ALM1163" s="19"/>
      <c r="ALN1163" s="19"/>
      <c r="ALO1163" s="19"/>
      <c r="ALP1163" s="19"/>
      <c r="ALQ1163" s="19"/>
      <c r="ALR1163" s="19"/>
      <c r="ALS1163" s="19"/>
      <c r="ALT1163" s="19"/>
      <c r="ALU1163" s="19"/>
      <c r="ALV1163" s="19"/>
      <c r="ALW1163" s="19"/>
      <c r="ALX1163" s="19"/>
      <c r="ALY1163" s="19"/>
      <c r="ALZ1163" s="19"/>
      <c r="AMA1163" s="19"/>
      <c r="AMB1163" s="19"/>
      <c r="AMC1163" s="19"/>
      <c r="AMD1163" s="19"/>
      <c r="AME1163" s="19"/>
      <c r="AMF1163" s="19"/>
      <c r="AMG1163" s="19"/>
      <c r="AMH1163" s="19"/>
      <c r="AMI1163" s="19"/>
      <c r="AMJ1163" s="19"/>
      <c r="AMK1163" s="19"/>
    </row>
    <row r="1164" spans="1:1025" s="26" customFormat="1" hidden="1">
      <c r="A1164" s="20"/>
      <c r="B1164" s="20"/>
      <c r="C1164" s="21"/>
      <c r="D1164" s="22"/>
      <c r="E1164" s="22"/>
      <c r="F1164" s="23"/>
      <c r="G1164" s="24"/>
      <c r="H1164" s="25"/>
      <c r="I1164" s="21"/>
      <c r="J1164" s="21"/>
      <c r="L1164" s="19"/>
      <c r="M1164" s="19"/>
      <c r="N1164" s="19"/>
      <c r="O1164" s="19"/>
      <c r="P1164" s="19"/>
      <c r="Q1164" s="19"/>
      <c r="R1164" s="19"/>
      <c r="S1164" s="19"/>
      <c r="T1164" s="19"/>
      <c r="U1164" s="19"/>
      <c r="V1164" s="19"/>
      <c r="W1164" s="19"/>
      <c r="X1164" s="19"/>
      <c r="Y1164" s="19"/>
      <c r="Z1164" s="19"/>
      <c r="AA1164" s="19"/>
      <c r="AB1164" s="19"/>
      <c r="AC1164" s="19"/>
      <c r="AD1164" s="19"/>
      <c r="AE1164" s="19"/>
      <c r="AF1164" s="19"/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  <c r="GH1164" s="19"/>
      <c r="GI1164" s="19"/>
      <c r="GJ1164" s="19"/>
      <c r="GK1164" s="19"/>
      <c r="GL1164" s="19"/>
      <c r="GM1164" s="19"/>
      <c r="GN1164" s="19"/>
      <c r="GO1164" s="19"/>
      <c r="GP1164" s="19"/>
      <c r="GQ1164" s="19"/>
      <c r="GR1164" s="19"/>
      <c r="GS1164" s="19"/>
      <c r="GT1164" s="19"/>
      <c r="GU1164" s="19"/>
      <c r="GV1164" s="19"/>
      <c r="GW1164" s="19"/>
      <c r="GX1164" s="19"/>
      <c r="GY1164" s="19"/>
      <c r="GZ1164" s="19"/>
      <c r="HA1164" s="19"/>
      <c r="HB1164" s="19"/>
      <c r="HC1164" s="19"/>
      <c r="HD1164" s="19"/>
      <c r="HE1164" s="19"/>
      <c r="HF1164" s="19"/>
      <c r="HG1164" s="19"/>
      <c r="HH1164" s="19"/>
      <c r="HI1164" s="19"/>
      <c r="HJ1164" s="19"/>
      <c r="HK1164" s="19"/>
      <c r="HL1164" s="19"/>
      <c r="HM1164" s="19"/>
      <c r="HN1164" s="19"/>
      <c r="HO1164" s="19"/>
      <c r="HP1164" s="19"/>
      <c r="HQ1164" s="19"/>
      <c r="HR1164" s="19"/>
      <c r="HS1164" s="19"/>
      <c r="HT1164" s="19"/>
      <c r="HU1164" s="19"/>
      <c r="HV1164" s="19"/>
      <c r="HW1164" s="19"/>
      <c r="HX1164" s="19"/>
      <c r="HY1164" s="19"/>
      <c r="HZ1164" s="19"/>
      <c r="IA1164" s="19"/>
      <c r="IB1164" s="19"/>
      <c r="IC1164" s="19"/>
      <c r="ID1164" s="19"/>
      <c r="IE1164" s="19"/>
      <c r="IF1164" s="19"/>
      <c r="IG1164" s="19"/>
      <c r="IH1164" s="19"/>
      <c r="II1164" s="19"/>
      <c r="IJ1164" s="19"/>
      <c r="IK1164" s="19"/>
      <c r="IL1164" s="19"/>
      <c r="IM1164" s="19"/>
      <c r="IN1164" s="19"/>
      <c r="IO1164" s="19"/>
      <c r="IP1164" s="19"/>
      <c r="IQ1164" s="19"/>
      <c r="IR1164" s="19"/>
      <c r="IS1164" s="19"/>
      <c r="IT1164" s="19"/>
      <c r="IU1164" s="19"/>
      <c r="IV1164" s="19"/>
      <c r="IW1164" s="19"/>
      <c r="IX1164" s="19"/>
      <c r="IY1164" s="19"/>
      <c r="IZ1164" s="19"/>
      <c r="JA1164" s="19"/>
      <c r="JB1164" s="19"/>
      <c r="JC1164" s="19"/>
      <c r="JD1164" s="19"/>
      <c r="JE1164" s="19"/>
      <c r="JF1164" s="19"/>
      <c r="JG1164" s="19"/>
      <c r="JH1164" s="19"/>
      <c r="JI1164" s="19"/>
      <c r="JJ1164" s="19"/>
      <c r="JK1164" s="19"/>
      <c r="JL1164" s="19"/>
      <c r="JM1164" s="19"/>
      <c r="JN1164" s="19"/>
      <c r="JO1164" s="19"/>
      <c r="JP1164" s="19"/>
      <c r="JQ1164" s="19"/>
      <c r="JR1164" s="19"/>
      <c r="JS1164" s="19"/>
      <c r="JT1164" s="19"/>
      <c r="JU1164" s="19"/>
      <c r="JV1164" s="19"/>
      <c r="JW1164" s="19"/>
      <c r="JX1164" s="19"/>
      <c r="JY1164" s="19"/>
      <c r="JZ1164" s="19"/>
      <c r="KA1164" s="19"/>
      <c r="KB1164" s="19"/>
      <c r="KC1164" s="19"/>
      <c r="KD1164" s="19"/>
      <c r="KE1164" s="19"/>
      <c r="KF1164" s="19"/>
      <c r="KG1164" s="19"/>
      <c r="KH1164" s="19"/>
      <c r="KI1164" s="19"/>
      <c r="KJ1164" s="19"/>
      <c r="KK1164" s="19"/>
      <c r="KL1164" s="19"/>
      <c r="KM1164" s="19"/>
      <c r="KN1164" s="19"/>
      <c r="KO1164" s="19"/>
      <c r="KP1164" s="19"/>
      <c r="KQ1164" s="19"/>
      <c r="KR1164" s="19"/>
      <c r="KS1164" s="19"/>
      <c r="KT1164" s="19"/>
      <c r="KU1164" s="19"/>
      <c r="KV1164" s="19"/>
      <c r="KW1164" s="19"/>
      <c r="KX1164" s="19"/>
      <c r="KY1164" s="19"/>
      <c r="KZ1164" s="19"/>
      <c r="LA1164" s="19"/>
      <c r="LB1164" s="19"/>
      <c r="LC1164" s="19"/>
      <c r="LD1164" s="19"/>
      <c r="LE1164" s="19"/>
      <c r="LF1164" s="19"/>
      <c r="LG1164" s="19"/>
      <c r="LH1164" s="19"/>
      <c r="LI1164" s="19"/>
      <c r="LJ1164" s="19"/>
      <c r="LK1164" s="19"/>
      <c r="LL1164" s="19"/>
      <c r="LM1164" s="19"/>
      <c r="LN1164" s="19"/>
      <c r="LO1164" s="19"/>
      <c r="LP1164" s="19"/>
      <c r="LQ1164" s="19"/>
      <c r="LR1164" s="19"/>
      <c r="LS1164" s="19"/>
      <c r="LT1164" s="19"/>
      <c r="LU1164" s="19"/>
      <c r="LV1164" s="19"/>
      <c r="LW1164" s="19"/>
      <c r="LX1164" s="19"/>
      <c r="LY1164" s="19"/>
      <c r="LZ1164" s="19"/>
      <c r="MA1164" s="19"/>
      <c r="MB1164" s="19"/>
      <c r="MC1164" s="19"/>
      <c r="MD1164" s="19"/>
      <c r="ME1164" s="19"/>
      <c r="MF1164" s="19"/>
      <c r="MG1164" s="19"/>
      <c r="MH1164" s="19"/>
      <c r="MI1164" s="19"/>
      <c r="MJ1164" s="19"/>
      <c r="MK1164" s="19"/>
      <c r="ML1164" s="19"/>
      <c r="MM1164" s="19"/>
      <c r="MN1164" s="19"/>
      <c r="MO1164" s="19"/>
      <c r="MP1164" s="19"/>
      <c r="MQ1164" s="19"/>
      <c r="MR1164" s="19"/>
      <c r="MS1164" s="19"/>
      <c r="MT1164" s="19"/>
      <c r="MU1164" s="19"/>
      <c r="MV1164" s="19"/>
      <c r="MW1164" s="19"/>
      <c r="MX1164" s="19"/>
      <c r="MY1164" s="19"/>
      <c r="MZ1164" s="19"/>
      <c r="NA1164" s="19"/>
      <c r="NB1164" s="19"/>
      <c r="NC1164" s="19"/>
      <c r="ND1164" s="19"/>
      <c r="NE1164" s="19"/>
      <c r="NF1164" s="19"/>
      <c r="NG1164" s="19"/>
      <c r="NH1164" s="19"/>
      <c r="NI1164" s="19"/>
      <c r="NJ1164" s="19"/>
      <c r="NK1164" s="19"/>
      <c r="NL1164" s="19"/>
      <c r="NM1164" s="19"/>
      <c r="NN1164" s="19"/>
      <c r="NO1164" s="19"/>
      <c r="NP1164" s="19"/>
      <c r="NQ1164" s="19"/>
      <c r="NR1164" s="19"/>
      <c r="NS1164" s="19"/>
      <c r="NT1164" s="19"/>
      <c r="NU1164" s="19"/>
      <c r="NV1164" s="19"/>
      <c r="NW1164" s="19"/>
      <c r="NX1164" s="19"/>
      <c r="NY1164" s="19"/>
      <c r="NZ1164" s="19"/>
      <c r="OA1164" s="19"/>
      <c r="OB1164" s="19"/>
      <c r="OC1164" s="19"/>
      <c r="OD1164" s="19"/>
      <c r="OE1164" s="19"/>
      <c r="OF1164" s="19"/>
      <c r="OG1164" s="19"/>
      <c r="OH1164" s="19"/>
      <c r="OI1164" s="19"/>
      <c r="OJ1164" s="19"/>
      <c r="OK1164" s="19"/>
      <c r="OL1164" s="19"/>
      <c r="OM1164" s="19"/>
      <c r="ON1164" s="19"/>
      <c r="OO1164" s="19"/>
      <c r="OP1164" s="19"/>
      <c r="OQ1164" s="19"/>
      <c r="OR1164" s="19"/>
      <c r="OS1164" s="19"/>
      <c r="OT1164" s="19"/>
      <c r="OU1164" s="19"/>
      <c r="OV1164" s="19"/>
      <c r="OW1164" s="19"/>
      <c r="OX1164" s="19"/>
      <c r="OY1164" s="19"/>
      <c r="OZ1164" s="19"/>
      <c r="PA1164" s="19"/>
      <c r="PB1164" s="19"/>
      <c r="PC1164" s="19"/>
      <c r="PD1164" s="19"/>
      <c r="PE1164" s="19"/>
      <c r="PF1164" s="19"/>
      <c r="PG1164" s="19"/>
      <c r="PH1164" s="19"/>
      <c r="PI1164" s="19"/>
      <c r="PJ1164" s="19"/>
      <c r="PK1164" s="19"/>
      <c r="PL1164" s="19"/>
      <c r="PM1164" s="19"/>
      <c r="PN1164" s="19"/>
      <c r="PO1164" s="19"/>
      <c r="PP1164" s="19"/>
      <c r="PQ1164" s="19"/>
      <c r="PR1164" s="19"/>
      <c r="PS1164" s="19"/>
      <c r="PT1164" s="19"/>
      <c r="PU1164" s="19"/>
      <c r="PV1164" s="19"/>
      <c r="PW1164" s="19"/>
      <c r="PX1164" s="19"/>
      <c r="PY1164" s="19"/>
      <c r="PZ1164" s="19"/>
      <c r="QA1164" s="19"/>
      <c r="QB1164" s="19"/>
      <c r="QC1164" s="19"/>
      <c r="QD1164" s="19"/>
      <c r="QE1164" s="19"/>
      <c r="QF1164" s="19"/>
      <c r="QG1164" s="19"/>
      <c r="QH1164" s="19"/>
      <c r="QI1164" s="19"/>
      <c r="QJ1164" s="19"/>
      <c r="QK1164" s="19"/>
      <c r="QL1164" s="19"/>
      <c r="QM1164" s="19"/>
      <c r="QN1164" s="19"/>
      <c r="QO1164" s="19"/>
      <c r="QP1164" s="19"/>
      <c r="QQ1164" s="19"/>
      <c r="QR1164" s="19"/>
      <c r="QS1164" s="19"/>
      <c r="QT1164" s="19"/>
      <c r="QU1164" s="19"/>
      <c r="QV1164" s="19"/>
      <c r="QW1164" s="19"/>
      <c r="QX1164" s="19"/>
      <c r="QY1164" s="19"/>
      <c r="QZ1164" s="19"/>
      <c r="RA1164" s="19"/>
      <c r="RB1164" s="19"/>
      <c r="RC1164" s="19"/>
      <c r="RD1164" s="19"/>
      <c r="RE1164" s="19"/>
      <c r="RF1164" s="19"/>
      <c r="RG1164" s="19"/>
      <c r="RH1164" s="19"/>
      <c r="RI1164" s="19"/>
      <c r="RJ1164" s="19"/>
      <c r="RK1164" s="19"/>
      <c r="RL1164" s="19"/>
      <c r="RM1164" s="19"/>
      <c r="RN1164" s="19"/>
      <c r="RO1164" s="19"/>
      <c r="RP1164" s="19"/>
      <c r="RQ1164" s="19"/>
      <c r="RR1164" s="19"/>
      <c r="RS1164" s="19"/>
      <c r="RT1164" s="19"/>
      <c r="RU1164" s="19"/>
      <c r="RV1164" s="19"/>
      <c r="RW1164" s="19"/>
      <c r="RX1164" s="19"/>
      <c r="RY1164" s="19"/>
      <c r="RZ1164" s="19"/>
      <c r="SA1164" s="19"/>
      <c r="SB1164" s="19"/>
      <c r="SC1164" s="19"/>
      <c r="SD1164" s="19"/>
      <c r="SE1164" s="19"/>
      <c r="SF1164" s="19"/>
      <c r="SG1164" s="19"/>
      <c r="SH1164" s="19"/>
      <c r="SI1164" s="19"/>
      <c r="SJ1164" s="19"/>
      <c r="SK1164" s="19"/>
      <c r="SL1164" s="19"/>
      <c r="SM1164" s="19"/>
      <c r="SN1164" s="19"/>
      <c r="SO1164" s="19"/>
      <c r="SP1164" s="19"/>
      <c r="SQ1164" s="19"/>
      <c r="SR1164" s="19"/>
      <c r="SS1164" s="19"/>
      <c r="ST1164" s="19"/>
      <c r="SU1164" s="19"/>
      <c r="SV1164" s="19"/>
      <c r="SW1164" s="19"/>
      <c r="SX1164" s="19"/>
      <c r="SY1164" s="19"/>
      <c r="SZ1164" s="19"/>
      <c r="TA1164" s="19"/>
      <c r="TB1164" s="19"/>
      <c r="TC1164" s="19"/>
      <c r="TD1164" s="19"/>
      <c r="TE1164" s="19"/>
      <c r="TF1164" s="19"/>
      <c r="TG1164" s="19"/>
      <c r="TH1164" s="19"/>
      <c r="TI1164" s="19"/>
      <c r="TJ1164" s="19"/>
      <c r="TK1164" s="19"/>
      <c r="TL1164" s="19"/>
      <c r="TM1164" s="19"/>
      <c r="TN1164" s="19"/>
      <c r="TO1164" s="19"/>
      <c r="TP1164" s="19"/>
      <c r="TQ1164" s="19"/>
      <c r="TR1164" s="19"/>
      <c r="TS1164" s="19"/>
      <c r="TT1164" s="19"/>
      <c r="TU1164" s="19"/>
      <c r="TV1164" s="19"/>
      <c r="TW1164" s="19"/>
      <c r="TX1164" s="19"/>
      <c r="TY1164" s="19"/>
      <c r="TZ1164" s="19"/>
      <c r="UA1164" s="19"/>
      <c r="UB1164" s="19"/>
      <c r="UC1164" s="19"/>
      <c r="UD1164" s="19"/>
      <c r="UE1164" s="19"/>
      <c r="UF1164" s="19"/>
      <c r="UG1164" s="19"/>
      <c r="UH1164" s="19"/>
      <c r="UI1164" s="19"/>
      <c r="UJ1164" s="19"/>
      <c r="UK1164" s="19"/>
      <c r="UL1164" s="19"/>
      <c r="UM1164" s="19"/>
      <c r="UN1164" s="19"/>
      <c r="UO1164" s="19"/>
      <c r="UP1164" s="19"/>
      <c r="UQ1164" s="19"/>
      <c r="UR1164" s="19"/>
      <c r="US1164" s="19"/>
      <c r="UT1164" s="19"/>
      <c r="UU1164" s="19"/>
      <c r="UV1164" s="19"/>
      <c r="UW1164" s="19"/>
      <c r="UX1164" s="19"/>
      <c r="UY1164" s="19"/>
      <c r="UZ1164" s="19"/>
      <c r="VA1164" s="19"/>
      <c r="VB1164" s="19"/>
      <c r="VC1164" s="19"/>
      <c r="VD1164" s="19"/>
      <c r="VE1164" s="19"/>
      <c r="VF1164" s="19"/>
      <c r="VG1164" s="19"/>
      <c r="VH1164" s="19"/>
      <c r="VI1164" s="19"/>
      <c r="VJ1164" s="19"/>
      <c r="VK1164" s="19"/>
      <c r="VL1164" s="19"/>
      <c r="VM1164" s="19"/>
      <c r="VN1164" s="19"/>
      <c r="VO1164" s="19"/>
      <c r="VP1164" s="19"/>
      <c r="VQ1164" s="19"/>
      <c r="VR1164" s="19"/>
      <c r="VS1164" s="19"/>
      <c r="VT1164" s="19"/>
      <c r="VU1164" s="19"/>
      <c r="VV1164" s="19"/>
      <c r="VW1164" s="19"/>
      <c r="VX1164" s="19"/>
      <c r="VY1164" s="19"/>
      <c r="VZ1164" s="19"/>
      <c r="WA1164" s="19"/>
      <c r="WB1164" s="19"/>
      <c r="WC1164" s="19"/>
      <c r="WD1164" s="19"/>
      <c r="WE1164" s="19"/>
      <c r="WF1164" s="19"/>
      <c r="WG1164" s="19"/>
      <c r="WH1164" s="19"/>
      <c r="WI1164" s="19"/>
      <c r="WJ1164" s="19"/>
      <c r="WK1164" s="19"/>
      <c r="WL1164" s="19"/>
      <c r="WM1164" s="19"/>
      <c r="WN1164" s="19"/>
      <c r="WO1164" s="19"/>
      <c r="WP1164" s="19"/>
      <c r="WQ1164" s="19"/>
      <c r="WR1164" s="19"/>
      <c r="WS1164" s="19"/>
      <c r="WT1164" s="19"/>
      <c r="WU1164" s="19"/>
      <c r="WV1164" s="19"/>
      <c r="WW1164" s="19"/>
      <c r="WX1164" s="19"/>
      <c r="WY1164" s="19"/>
      <c r="WZ1164" s="19"/>
      <c r="XA1164" s="19"/>
      <c r="XB1164" s="19"/>
      <c r="XC1164" s="19"/>
      <c r="XD1164" s="19"/>
      <c r="XE1164" s="19"/>
      <c r="XF1164" s="19"/>
      <c r="XG1164" s="19"/>
      <c r="XH1164" s="19"/>
      <c r="XI1164" s="19"/>
      <c r="XJ1164" s="19"/>
      <c r="XK1164" s="19"/>
      <c r="XL1164" s="19"/>
      <c r="XM1164" s="19"/>
      <c r="XN1164" s="19"/>
      <c r="XO1164" s="19"/>
      <c r="XP1164" s="19"/>
      <c r="XQ1164" s="19"/>
      <c r="XR1164" s="19"/>
      <c r="XS1164" s="19"/>
      <c r="XT1164" s="19"/>
      <c r="XU1164" s="19"/>
      <c r="XV1164" s="19"/>
      <c r="XW1164" s="19"/>
      <c r="XX1164" s="19"/>
      <c r="XY1164" s="19"/>
      <c r="XZ1164" s="19"/>
      <c r="YA1164" s="19"/>
      <c r="YB1164" s="19"/>
      <c r="YC1164" s="19"/>
      <c r="YD1164" s="19"/>
      <c r="YE1164" s="19"/>
      <c r="YF1164" s="19"/>
      <c r="YG1164" s="19"/>
      <c r="YH1164" s="19"/>
      <c r="YI1164" s="19"/>
      <c r="YJ1164" s="19"/>
      <c r="YK1164" s="19"/>
      <c r="YL1164" s="19"/>
      <c r="YM1164" s="19"/>
      <c r="YN1164" s="19"/>
      <c r="YO1164" s="19"/>
      <c r="YP1164" s="19"/>
      <c r="YQ1164" s="19"/>
      <c r="YR1164" s="19"/>
      <c r="YS1164" s="19"/>
      <c r="YT1164" s="19"/>
      <c r="YU1164" s="19"/>
      <c r="YV1164" s="19"/>
      <c r="YW1164" s="19"/>
      <c r="YX1164" s="19"/>
      <c r="YY1164" s="19"/>
      <c r="YZ1164" s="19"/>
      <c r="ZA1164" s="19"/>
      <c r="ZB1164" s="19"/>
      <c r="ZC1164" s="19"/>
      <c r="ZD1164" s="19"/>
      <c r="ZE1164" s="19"/>
      <c r="ZF1164" s="19"/>
      <c r="ZG1164" s="19"/>
      <c r="ZH1164" s="19"/>
      <c r="ZI1164" s="19"/>
      <c r="ZJ1164" s="19"/>
      <c r="ZK1164" s="19"/>
      <c r="ZL1164" s="19"/>
      <c r="ZM1164" s="19"/>
      <c r="ZN1164" s="19"/>
      <c r="ZO1164" s="19"/>
      <c r="ZP1164" s="19"/>
      <c r="ZQ1164" s="19"/>
      <c r="ZR1164" s="19"/>
      <c r="ZS1164" s="19"/>
      <c r="ZT1164" s="19"/>
      <c r="ZU1164" s="19"/>
      <c r="ZV1164" s="19"/>
      <c r="ZW1164" s="19"/>
      <c r="ZX1164" s="19"/>
      <c r="ZY1164" s="19"/>
      <c r="ZZ1164" s="19"/>
      <c r="AAA1164" s="19"/>
      <c r="AAB1164" s="19"/>
      <c r="AAC1164" s="19"/>
      <c r="AAD1164" s="19"/>
      <c r="AAE1164" s="19"/>
      <c r="AAF1164" s="19"/>
      <c r="AAG1164" s="19"/>
      <c r="AAH1164" s="19"/>
      <c r="AAI1164" s="19"/>
      <c r="AAJ1164" s="19"/>
      <c r="AAK1164" s="19"/>
      <c r="AAL1164" s="19"/>
      <c r="AAM1164" s="19"/>
      <c r="AAN1164" s="19"/>
      <c r="AAO1164" s="19"/>
      <c r="AAP1164" s="19"/>
      <c r="AAQ1164" s="19"/>
      <c r="AAR1164" s="19"/>
      <c r="AAS1164" s="19"/>
      <c r="AAT1164" s="19"/>
      <c r="AAU1164" s="19"/>
      <c r="AAV1164" s="19"/>
      <c r="AAW1164" s="19"/>
      <c r="AAX1164" s="19"/>
      <c r="AAY1164" s="19"/>
      <c r="AAZ1164" s="19"/>
      <c r="ABA1164" s="19"/>
      <c r="ABB1164" s="19"/>
      <c r="ABC1164" s="19"/>
      <c r="ABD1164" s="19"/>
      <c r="ABE1164" s="19"/>
      <c r="ABF1164" s="19"/>
      <c r="ABG1164" s="19"/>
      <c r="ABH1164" s="19"/>
      <c r="ABI1164" s="19"/>
      <c r="ABJ1164" s="19"/>
      <c r="ABK1164" s="19"/>
      <c r="ABL1164" s="19"/>
      <c r="ABM1164" s="19"/>
      <c r="ABN1164" s="19"/>
      <c r="ABO1164" s="19"/>
      <c r="ABP1164" s="19"/>
      <c r="ABQ1164" s="19"/>
      <c r="ABR1164" s="19"/>
      <c r="ABS1164" s="19"/>
      <c r="ABT1164" s="19"/>
      <c r="ABU1164" s="19"/>
      <c r="ABV1164" s="19"/>
      <c r="ABW1164" s="19"/>
      <c r="ABX1164" s="19"/>
      <c r="ABY1164" s="19"/>
      <c r="ABZ1164" s="19"/>
      <c r="ACA1164" s="19"/>
      <c r="ACB1164" s="19"/>
      <c r="ACC1164" s="19"/>
      <c r="ACD1164" s="19"/>
      <c r="ACE1164" s="19"/>
      <c r="ACF1164" s="19"/>
      <c r="ACG1164" s="19"/>
      <c r="ACH1164" s="19"/>
      <c r="ACI1164" s="19"/>
      <c r="ACJ1164" s="19"/>
      <c r="ACK1164" s="19"/>
      <c r="ACL1164" s="19"/>
      <c r="ACM1164" s="19"/>
      <c r="ACN1164" s="19"/>
      <c r="ACO1164" s="19"/>
      <c r="ACP1164" s="19"/>
      <c r="ACQ1164" s="19"/>
      <c r="ACR1164" s="19"/>
      <c r="ACS1164" s="19"/>
      <c r="ACT1164" s="19"/>
      <c r="ACU1164" s="19"/>
      <c r="ACV1164" s="19"/>
      <c r="ACW1164" s="19"/>
      <c r="ACX1164" s="19"/>
      <c r="ACY1164" s="19"/>
      <c r="ACZ1164" s="19"/>
      <c r="ADA1164" s="19"/>
      <c r="ADB1164" s="19"/>
      <c r="ADC1164" s="19"/>
      <c r="ADD1164" s="19"/>
      <c r="ADE1164" s="19"/>
      <c r="ADF1164" s="19"/>
      <c r="ADG1164" s="19"/>
      <c r="ADH1164" s="19"/>
      <c r="ADI1164" s="19"/>
      <c r="ADJ1164" s="19"/>
      <c r="ADK1164" s="19"/>
      <c r="ADL1164" s="19"/>
      <c r="ADM1164" s="19"/>
      <c r="ADN1164" s="19"/>
      <c r="ADO1164" s="19"/>
      <c r="ADP1164" s="19"/>
      <c r="ADQ1164" s="19"/>
      <c r="ADR1164" s="19"/>
      <c r="ADS1164" s="19"/>
      <c r="ADT1164" s="19"/>
      <c r="ADU1164" s="19"/>
      <c r="ADV1164" s="19"/>
      <c r="ADW1164" s="19"/>
      <c r="ADX1164" s="19"/>
      <c r="ADY1164" s="19"/>
      <c r="ADZ1164" s="19"/>
      <c r="AEA1164" s="19"/>
      <c r="AEB1164" s="19"/>
      <c r="AEC1164" s="19"/>
      <c r="AED1164" s="19"/>
      <c r="AEE1164" s="19"/>
      <c r="AEF1164" s="19"/>
      <c r="AEG1164" s="19"/>
      <c r="AEH1164" s="19"/>
      <c r="AEI1164" s="19"/>
      <c r="AEJ1164" s="19"/>
      <c r="AEK1164" s="19"/>
      <c r="AEL1164" s="19"/>
      <c r="AEM1164" s="19"/>
      <c r="AEN1164" s="19"/>
      <c r="AEO1164" s="19"/>
      <c r="AEP1164" s="19"/>
      <c r="AEQ1164" s="19"/>
      <c r="AER1164" s="19"/>
      <c r="AES1164" s="19"/>
      <c r="AET1164" s="19"/>
      <c r="AEU1164" s="19"/>
      <c r="AEV1164" s="19"/>
      <c r="AEW1164" s="19"/>
      <c r="AEX1164" s="19"/>
      <c r="AEY1164" s="19"/>
      <c r="AEZ1164" s="19"/>
      <c r="AFA1164" s="19"/>
      <c r="AFB1164" s="19"/>
      <c r="AFC1164" s="19"/>
      <c r="AFD1164" s="19"/>
      <c r="AFE1164" s="19"/>
      <c r="AFF1164" s="19"/>
      <c r="AFG1164" s="19"/>
      <c r="AFH1164" s="19"/>
      <c r="AFI1164" s="19"/>
      <c r="AFJ1164" s="19"/>
      <c r="AFK1164" s="19"/>
      <c r="AFL1164" s="19"/>
      <c r="AFM1164" s="19"/>
      <c r="AFN1164" s="19"/>
      <c r="AFO1164" s="19"/>
      <c r="AFP1164" s="19"/>
      <c r="AFQ1164" s="19"/>
      <c r="AFR1164" s="19"/>
      <c r="AFS1164" s="19"/>
      <c r="AFT1164" s="19"/>
      <c r="AFU1164" s="19"/>
      <c r="AFV1164" s="19"/>
      <c r="AFW1164" s="19"/>
      <c r="AFX1164" s="19"/>
      <c r="AFY1164" s="19"/>
      <c r="AFZ1164" s="19"/>
      <c r="AGA1164" s="19"/>
      <c r="AGB1164" s="19"/>
      <c r="AGC1164" s="19"/>
      <c r="AGD1164" s="19"/>
      <c r="AGE1164" s="19"/>
      <c r="AGF1164" s="19"/>
      <c r="AGG1164" s="19"/>
      <c r="AGH1164" s="19"/>
      <c r="AGI1164" s="19"/>
      <c r="AGJ1164" s="19"/>
      <c r="AGK1164" s="19"/>
      <c r="AGL1164" s="19"/>
      <c r="AGM1164" s="19"/>
      <c r="AGN1164" s="19"/>
      <c r="AGO1164" s="19"/>
      <c r="AGP1164" s="19"/>
      <c r="AGQ1164" s="19"/>
      <c r="AGR1164" s="19"/>
      <c r="AGS1164" s="19"/>
      <c r="AGT1164" s="19"/>
      <c r="AGU1164" s="19"/>
      <c r="AGV1164" s="19"/>
      <c r="AGW1164" s="19"/>
      <c r="AGX1164" s="19"/>
      <c r="AGY1164" s="19"/>
      <c r="AGZ1164" s="19"/>
      <c r="AHA1164" s="19"/>
      <c r="AHB1164" s="19"/>
      <c r="AHC1164" s="19"/>
      <c r="AHD1164" s="19"/>
      <c r="AHE1164" s="19"/>
      <c r="AHF1164" s="19"/>
      <c r="AHG1164" s="19"/>
      <c r="AHH1164" s="19"/>
      <c r="AHI1164" s="19"/>
      <c r="AHJ1164" s="19"/>
      <c r="AHK1164" s="19"/>
      <c r="AHL1164" s="19"/>
      <c r="AHM1164" s="19"/>
      <c r="AHN1164" s="19"/>
      <c r="AHO1164" s="19"/>
      <c r="AHP1164" s="19"/>
      <c r="AHQ1164" s="19"/>
      <c r="AHR1164" s="19"/>
      <c r="AHS1164" s="19"/>
      <c r="AHT1164" s="19"/>
      <c r="AHU1164" s="19"/>
      <c r="AHV1164" s="19"/>
      <c r="AHW1164" s="19"/>
      <c r="AHX1164" s="19"/>
      <c r="AHY1164" s="19"/>
      <c r="AHZ1164" s="19"/>
      <c r="AIA1164" s="19"/>
      <c r="AIB1164" s="19"/>
      <c r="AIC1164" s="19"/>
      <c r="AID1164" s="19"/>
      <c r="AIE1164" s="19"/>
      <c r="AIF1164" s="19"/>
      <c r="AIG1164" s="19"/>
      <c r="AIH1164" s="19"/>
      <c r="AII1164" s="19"/>
      <c r="AIJ1164" s="19"/>
      <c r="AIK1164" s="19"/>
      <c r="AIL1164" s="19"/>
      <c r="AIM1164" s="19"/>
      <c r="AIN1164" s="19"/>
      <c r="AIO1164" s="19"/>
      <c r="AIP1164" s="19"/>
      <c r="AIQ1164" s="19"/>
      <c r="AIR1164" s="19"/>
      <c r="AIS1164" s="19"/>
      <c r="AIT1164" s="19"/>
      <c r="AIU1164" s="19"/>
      <c r="AIV1164" s="19"/>
      <c r="AIW1164" s="19"/>
      <c r="AIX1164" s="19"/>
      <c r="AIY1164" s="19"/>
      <c r="AIZ1164" s="19"/>
      <c r="AJA1164" s="19"/>
      <c r="AJB1164" s="19"/>
      <c r="AJC1164" s="19"/>
      <c r="AJD1164" s="19"/>
      <c r="AJE1164" s="19"/>
      <c r="AJF1164" s="19"/>
      <c r="AJG1164" s="19"/>
      <c r="AJH1164" s="19"/>
      <c r="AJI1164" s="19"/>
      <c r="AJJ1164" s="19"/>
      <c r="AJK1164" s="19"/>
      <c r="AJL1164" s="19"/>
      <c r="AJM1164" s="19"/>
      <c r="AJN1164" s="19"/>
      <c r="AJO1164" s="19"/>
      <c r="AJP1164" s="19"/>
      <c r="AJQ1164" s="19"/>
      <c r="AJR1164" s="19"/>
      <c r="AJS1164" s="19"/>
      <c r="AJT1164" s="19"/>
      <c r="AJU1164" s="19"/>
      <c r="AJV1164" s="19"/>
      <c r="AJW1164" s="19"/>
      <c r="AJX1164" s="19"/>
      <c r="AJY1164" s="19"/>
      <c r="AJZ1164" s="19"/>
      <c r="AKA1164" s="19"/>
      <c r="AKB1164" s="19"/>
      <c r="AKC1164" s="19"/>
      <c r="AKD1164" s="19"/>
      <c r="AKE1164" s="19"/>
      <c r="AKF1164" s="19"/>
      <c r="AKG1164" s="19"/>
      <c r="AKH1164" s="19"/>
      <c r="AKI1164" s="19"/>
      <c r="AKJ1164" s="19"/>
      <c r="AKK1164" s="19"/>
      <c r="AKL1164" s="19"/>
      <c r="AKM1164" s="19"/>
      <c r="AKN1164" s="19"/>
      <c r="AKO1164" s="19"/>
      <c r="AKP1164" s="19"/>
      <c r="AKQ1164" s="19"/>
      <c r="AKR1164" s="19"/>
      <c r="AKS1164" s="19"/>
      <c r="AKT1164" s="19"/>
      <c r="AKU1164" s="19"/>
      <c r="AKV1164" s="19"/>
      <c r="AKW1164" s="19"/>
      <c r="AKX1164" s="19"/>
      <c r="AKY1164" s="19"/>
      <c r="AKZ1164" s="19"/>
      <c r="ALA1164" s="19"/>
      <c r="ALB1164" s="19"/>
      <c r="ALC1164" s="19"/>
      <c r="ALD1164" s="19"/>
      <c r="ALE1164" s="19"/>
      <c r="ALF1164" s="19"/>
      <c r="ALG1164" s="19"/>
      <c r="ALH1164" s="19"/>
      <c r="ALI1164" s="19"/>
      <c r="ALJ1164" s="19"/>
      <c r="ALK1164" s="19"/>
      <c r="ALL1164" s="19"/>
      <c r="ALM1164" s="19"/>
      <c r="ALN1164" s="19"/>
      <c r="ALO1164" s="19"/>
      <c r="ALP1164" s="19"/>
      <c r="ALQ1164" s="19"/>
      <c r="ALR1164" s="19"/>
      <c r="ALS1164" s="19"/>
      <c r="ALT1164" s="19"/>
      <c r="ALU1164" s="19"/>
      <c r="ALV1164" s="19"/>
      <c r="ALW1164" s="19"/>
      <c r="ALX1164" s="19"/>
      <c r="ALY1164" s="19"/>
      <c r="ALZ1164" s="19"/>
      <c r="AMA1164" s="19"/>
      <c r="AMB1164" s="19"/>
      <c r="AMC1164" s="19"/>
      <c r="AMD1164" s="19"/>
      <c r="AME1164" s="19"/>
      <c r="AMF1164" s="19"/>
      <c r="AMG1164" s="19"/>
      <c r="AMH1164" s="19"/>
      <c r="AMI1164" s="19"/>
      <c r="AMJ1164" s="19"/>
      <c r="AMK1164" s="19"/>
    </row>
    <row r="1165" spans="1:1025" s="26" customFormat="1" hidden="1">
      <c r="A1165" s="20"/>
      <c r="B1165" s="20"/>
      <c r="C1165" s="21"/>
      <c r="D1165" s="22"/>
      <c r="E1165" s="22"/>
      <c r="F1165" s="23"/>
      <c r="G1165" s="24"/>
      <c r="H1165" s="25"/>
      <c r="I1165" s="21"/>
      <c r="J1165" s="21"/>
      <c r="L1165" s="19"/>
      <c r="M1165" s="19"/>
      <c r="N1165" s="19"/>
      <c r="O1165" s="19"/>
      <c r="P1165" s="19"/>
      <c r="Q1165" s="19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/>
      <c r="AB1165" s="19"/>
      <c r="AC1165" s="19"/>
      <c r="AD1165" s="19"/>
      <c r="AE1165" s="19"/>
      <c r="AF1165" s="19"/>
      <c r="AG1165" s="19"/>
      <c r="AH1165" s="19"/>
      <c r="AI1165" s="19"/>
      <c r="AJ1165" s="19"/>
      <c r="AK1165" s="19"/>
      <c r="AL1165" s="19"/>
      <c r="AM1165" s="19"/>
      <c r="AN1165" s="19"/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  <c r="BA1165" s="19"/>
      <c r="BB1165" s="19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19"/>
      <c r="BP1165" s="19"/>
      <c r="BQ1165" s="19"/>
      <c r="BR1165" s="19"/>
      <c r="BS1165" s="19"/>
      <c r="BT1165" s="19"/>
      <c r="BU1165" s="19"/>
      <c r="BV1165" s="19"/>
      <c r="BW1165" s="19"/>
      <c r="BX1165" s="19"/>
      <c r="BY1165" s="19"/>
      <c r="BZ1165" s="19"/>
      <c r="CA1165" s="19"/>
      <c r="CB1165" s="19"/>
      <c r="CC1165" s="19"/>
      <c r="CD1165" s="19"/>
      <c r="CE1165" s="19"/>
      <c r="CF1165" s="19"/>
      <c r="CG1165" s="19"/>
      <c r="CH1165" s="19"/>
      <c r="CI1165" s="19"/>
      <c r="CJ1165" s="19"/>
      <c r="CK1165" s="19"/>
      <c r="CL1165" s="19"/>
      <c r="CM1165" s="19"/>
      <c r="CN1165" s="19"/>
      <c r="CO1165" s="19"/>
      <c r="CP1165" s="19"/>
      <c r="CQ1165" s="19"/>
      <c r="CR1165" s="19"/>
      <c r="CS1165" s="19"/>
      <c r="CT1165" s="19"/>
      <c r="CU1165" s="19"/>
      <c r="CV1165" s="19"/>
      <c r="CW1165" s="19"/>
      <c r="CX1165" s="19"/>
      <c r="CY1165" s="19"/>
      <c r="CZ1165" s="19"/>
      <c r="DA1165" s="19"/>
      <c r="DB1165" s="19"/>
      <c r="DC1165" s="19"/>
      <c r="DD1165" s="19"/>
      <c r="DE1165" s="19"/>
      <c r="DF1165" s="19"/>
      <c r="DG1165" s="19"/>
      <c r="DH1165" s="19"/>
      <c r="DI1165" s="19"/>
      <c r="DJ1165" s="19"/>
      <c r="DK1165" s="19"/>
      <c r="DL1165" s="19"/>
      <c r="DM1165" s="19"/>
      <c r="DN1165" s="19"/>
      <c r="DO1165" s="19"/>
      <c r="DP1165" s="19"/>
      <c r="DQ1165" s="19"/>
      <c r="DR1165" s="19"/>
      <c r="DS1165" s="19"/>
      <c r="DT1165" s="19"/>
      <c r="DU1165" s="19"/>
      <c r="DV1165" s="19"/>
      <c r="DW1165" s="19"/>
      <c r="DX1165" s="19"/>
      <c r="DY1165" s="19"/>
      <c r="DZ1165" s="19"/>
      <c r="EA1165" s="19"/>
      <c r="EB1165" s="19"/>
      <c r="EC1165" s="19"/>
      <c r="ED1165" s="19"/>
      <c r="EE1165" s="19"/>
      <c r="EF1165" s="19"/>
      <c r="EG1165" s="19"/>
      <c r="EH1165" s="19"/>
      <c r="EI1165" s="19"/>
      <c r="EJ1165" s="19"/>
      <c r="EK1165" s="19"/>
      <c r="EL1165" s="19"/>
      <c r="EM1165" s="19"/>
      <c r="EN1165" s="19"/>
      <c r="EO1165" s="19"/>
      <c r="EP1165" s="19"/>
      <c r="EQ1165" s="19"/>
      <c r="ER1165" s="19"/>
      <c r="ES1165" s="19"/>
      <c r="ET1165" s="19"/>
      <c r="EU1165" s="19"/>
      <c r="EV1165" s="19"/>
      <c r="EW1165" s="19"/>
      <c r="EX1165" s="19"/>
      <c r="EY1165" s="19"/>
      <c r="EZ1165" s="19"/>
      <c r="FA1165" s="19"/>
      <c r="FB1165" s="19"/>
      <c r="FC1165" s="19"/>
      <c r="FD1165" s="19"/>
      <c r="FE1165" s="19"/>
      <c r="FF1165" s="19"/>
      <c r="FG1165" s="19"/>
      <c r="FH1165" s="19"/>
      <c r="FI1165" s="19"/>
      <c r="FJ1165" s="19"/>
      <c r="FK1165" s="19"/>
      <c r="FL1165" s="19"/>
      <c r="FM1165" s="19"/>
      <c r="FN1165" s="19"/>
      <c r="FO1165" s="19"/>
      <c r="FP1165" s="19"/>
      <c r="FQ1165" s="19"/>
      <c r="FR1165" s="19"/>
      <c r="FS1165" s="19"/>
      <c r="FT1165" s="19"/>
      <c r="FU1165" s="19"/>
      <c r="FV1165" s="19"/>
      <c r="FW1165" s="19"/>
      <c r="FX1165" s="19"/>
      <c r="FY1165" s="19"/>
      <c r="FZ1165" s="19"/>
      <c r="GA1165" s="19"/>
      <c r="GB1165" s="19"/>
      <c r="GC1165" s="19"/>
      <c r="GD1165" s="19"/>
      <c r="GE1165" s="19"/>
      <c r="GF1165" s="19"/>
      <c r="GG1165" s="19"/>
      <c r="GH1165" s="19"/>
      <c r="GI1165" s="19"/>
      <c r="GJ1165" s="19"/>
      <c r="GK1165" s="19"/>
      <c r="GL1165" s="19"/>
      <c r="GM1165" s="19"/>
      <c r="GN1165" s="19"/>
      <c r="GO1165" s="19"/>
      <c r="GP1165" s="19"/>
      <c r="GQ1165" s="19"/>
      <c r="GR1165" s="19"/>
      <c r="GS1165" s="19"/>
      <c r="GT1165" s="19"/>
      <c r="GU1165" s="19"/>
      <c r="GV1165" s="19"/>
      <c r="GW1165" s="19"/>
      <c r="GX1165" s="19"/>
      <c r="GY1165" s="19"/>
      <c r="GZ1165" s="19"/>
      <c r="HA1165" s="19"/>
      <c r="HB1165" s="19"/>
      <c r="HC1165" s="19"/>
      <c r="HD1165" s="19"/>
      <c r="HE1165" s="19"/>
      <c r="HF1165" s="19"/>
      <c r="HG1165" s="19"/>
      <c r="HH1165" s="19"/>
      <c r="HI1165" s="19"/>
      <c r="HJ1165" s="19"/>
      <c r="HK1165" s="19"/>
      <c r="HL1165" s="19"/>
      <c r="HM1165" s="19"/>
      <c r="HN1165" s="19"/>
      <c r="HO1165" s="19"/>
      <c r="HP1165" s="19"/>
      <c r="HQ1165" s="19"/>
      <c r="HR1165" s="19"/>
      <c r="HS1165" s="19"/>
      <c r="HT1165" s="19"/>
      <c r="HU1165" s="19"/>
      <c r="HV1165" s="19"/>
      <c r="HW1165" s="19"/>
      <c r="HX1165" s="19"/>
      <c r="HY1165" s="19"/>
      <c r="HZ1165" s="19"/>
      <c r="IA1165" s="19"/>
      <c r="IB1165" s="19"/>
      <c r="IC1165" s="19"/>
      <c r="ID1165" s="19"/>
      <c r="IE1165" s="19"/>
      <c r="IF1165" s="19"/>
      <c r="IG1165" s="19"/>
      <c r="IH1165" s="19"/>
      <c r="II1165" s="19"/>
      <c r="IJ1165" s="19"/>
      <c r="IK1165" s="19"/>
      <c r="IL1165" s="19"/>
      <c r="IM1165" s="19"/>
      <c r="IN1165" s="19"/>
      <c r="IO1165" s="19"/>
      <c r="IP1165" s="19"/>
      <c r="IQ1165" s="19"/>
      <c r="IR1165" s="19"/>
      <c r="IS1165" s="19"/>
      <c r="IT1165" s="19"/>
      <c r="IU1165" s="19"/>
      <c r="IV1165" s="19"/>
      <c r="IW1165" s="19"/>
      <c r="IX1165" s="19"/>
      <c r="IY1165" s="19"/>
      <c r="IZ1165" s="19"/>
      <c r="JA1165" s="19"/>
      <c r="JB1165" s="19"/>
      <c r="JC1165" s="19"/>
      <c r="JD1165" s="19"/>
      <c r="JE1165" s="19"/>
      <c r="JF1165" s="19"/>
      <c r="JG1165" s="19"/>
      <c r="JH1165" s="19"/>
      <c r="JI1165" s="19"/>
      <c r="JJ1165" s="19"/>
      <c r="JK1165" s="19"/>
      <c r="JL1165" s="19"/>
      <c r="JM1165" s="19"/>
      <c r="JN1165" s="19"/>
      <c r="JO1165" s="19"/>
      <c r="JP1165" s="19"/>
      <c r="JQ1165" s="19"/>
      <c r="JR1165" s="19"/>
      <c r="JS1165" s="19"/>
      <c r="JT1165" s="19"/>
      <c r="JU1165" s="19"/>
      <c r="JV1165" s="19"/>
      <c r="JW1165" s="19"/>
      <c r="JX1165" s="19"/>
      <c r="JY1165" s="19"/>
      <c r="JZ1165" s="19"/>
      <c r="KA1165" s="19"/>
      <c r="KB1165" s="19"/>
      <c r="KC1165" s="19"/>
      <c r="KD1165" s="19"/>
      <c r="KE1165" s="19"/>
      <c r="KF1165" s="19"/>
      <c r="KG1165" s="19"/>
      <c r="KH1165" s="19"/>
      <c r="KI1165" s="19"/>
      <c r="KJ1165" s="19"/>
      <c r="KK1165" s="19"/>
      <c r="KL1165" s="19"/>
      <c r="KM1165" s="19"/>
      <c r="KN1165" s="19"/>
      <c r="KO1165" s="19"/>
      <c r="KP1165" s="19"/>
      <c r="KQ1165" s="19"/>
      <c r="KR1165" s="19"/>
      <c r="KS1165" s="19"/>
      <c r="KT1165" s="19"/>
      <c r="KU1165" s="19"/>
      <c r="KV1165" s="19"/>
      <c r="KW1165" s="19"/>
      <c r="KX1165" s="19"/>
      <c r="KY1165" s="19"/>
      <c r="KZ1165" s="19"/>
      <c r="LA1165" s="19"/>
      <c r="LB1165" s="19"/>
      <c r="LC1165" s="19"/>
      <c r="LD1165" s="19"/>
      <c r="LE1165" s="19"/>
      <c r="LF1165" s="19"/>
      <c r="LG1165" s="19"/>
      <c r="LH1165" s="19"/>
      <c r="LI1165" s="19"/>
      <c r="LJ1165" s="19"/>
      <c r="LK1165" s="19"/>
      <c r="LL1165" s="19"/>
      <c r="LM1165" s="19"/>
      <c r="LN1165" s="19"/>
      <c r="LO1165" s="19"/>
      <c r="LP1165" s="19"/>
      <c r="LQ1165" s="19"/>
      <c r="LR1165" s="19"/>
      <c r="LS1165" s="19"/>
      <c r="LT1165" s="19"/>
      <c r="LU1165" s="19"/>
      <c r="LV1165" s="19"/>
      <c r="LW1165" s="19"/>
      <c r="LX1165" s="19"/>
      <c r="LY1165" s="19"/>
      <c r="LZ1165" s="19"/>
      <c r="MA1165" s="19"/>
      <c r="MB1165" s="19"/>
      <c r="MC1165" s="19"/>
      <c r="MD1165" s="19"/>
      <c r="ME1165" s="19"/>
      <c r="MF1165" s="19"/>
      <c r="MG1165" s="19"/>
      <c r="MH1165" s="19"/>
      <c r="MI1165" s="19"/>
      <c r="MJ1165" s="19"/>
      <c r="MK1165" s="19"/>
      <c r="ML1165" s="19"/>
      <c r="MM1165" s="19"/>
      <c r="MN1165" s="19"/>
      <c r="MO1165" s="19"/>
      <c r="MP1165" s="19"/>
      <c r="MQ1165" s="19"/>
      <c r="MR1165" s="19"/>
      <c r="MS1165" s="19"/>
      <c r="MT1165" s="19"/>
      <c r="MU1165" s="19"/>
      <c r="MV1165" s="19"/>
      <c r="MW1165" s="19"/>
      <c r="MX1165" s="19"/>
      <c r="MY1165" s="19"/>
      <c r="MZ1165" s="19"/>
      <c r="NA1165" s="19"/>
      <c r="NB1165" s="19"/>
      <c r="NC1165" s="19"/>
      <c r="ND1165" s="19"/>
      <c r="NE1165" s="19"/>
      <c r="NF1165" s="19"/>
      <c r="NG1165" s="19"/>
      <c r="NH1165" s="19"/>
      <c r="NI1165" s="19"/>
      <c r="NJ1165" s="19"/>
      <c r="NK1165" s="19"/>
      <c r="NL1165" s="19"/>
      <c r="NM1165" s="19"/>
      <c r="NN1165" s="19"/>
      <c r="NO1165" s="19"/>
      <c r="NP1165" s="19"/>
      <c r="NQ1165" s="19"/>
      <c r="NR1165" s="19"/>
      <c r="NS1165" s="19"/>
      <c r="NT1165" s="19"/>
      <c r="NU1165" s="19"/>
      <c r="NV1165" s="19"/>
      <c r="NW1165" s="19"/>
      <c r="NX1165" s="19"/>
      <c r="NY1165" s="19"/>
      <c r="NZ1165" s="19"/>
      <c r="OA1165" s="19"/>
      <c r="OB1165" s="19"/>
      <c r="OC1165" s="19"/>
      <c r="OD1165" s="19"/>
      <c r="OE1165" s="19"/>
      <c r="OF1165" s="19"/>
      <c r="OG1165" s="19"/>
      <c r="OH1165" s="19"/>
      <c r="OI1165" s="19"/>
      <c r="OJ1165" s="19"/>
      <c r="OK1165" s="19"/>
      <c r="OL1165" s="19"/>
      <c r="OM1165" s="19"/>
      <c r="ON1165" s="19"/>
      <c r="OO1165" s="19"/>
      <c r="OP1165" s="19"/>
      <c r="OQ1165" s="19"/>
      <c r="OR1165" s="19"/>
      <c r="OS1165" s="19"/>
      <c r="OT1165" s="19"/>
      <c r="OU1165" s="19"/>
      <c r="OV1165" s="19"/>
      <c r="OW1165" s="19"/>
      <c r="OX1165" s="19"/>
      <c r="OY1165" s="19"/>
      <c r="OZ1165" s="19"/>
      <c r="PA1165" s="19"/>
      <c r="PB1165" s="19"/>
      <c r="PC1165" s="19"/>
      <c r="PD1165" s="19"/>
      <c r="PE1165" s="19"/>
      <c r="PF1165" s="19"/>
      <c r="PG1165" s="19"/>
      <c r="PH1165" s="19"/>
      <c r="PI1165" s="19"/>
      <c r="PJ1165" s="19"/>
      <c r="PK1165" s="19"/>
      <c r="PL1165" s="19"/>
      <c r="PM1165" s="19"/>
      <c r="PN1165" s="19"/>
      <c r="PO1165" s="19"/>
      <c r="PP1165" s="19"/>
      <c r="PQ1165" s="19"/>
      <c r="PR1165" s="19"/>
      <c r="PS1165" s="19"/>
      <c r="PT1165" s="19"/>
      <c r="PU1165" s="19"/>
      <c r="PV1165" s="19"/>
      <c r="PW1165" s="19"/>
      <c r="PX1165" s="19"/>
      <c r="PY1165" s="19"/>
      <c r="PZ1165" s="19"/>
      <c r="QA1165" s="19"/>
      <c r="QB1165" s="19"/>
      <c r="QC1165" s="19"/>
      <c r="QD1165" s="19"/>
      <c r="QE1165" s="19"/>
      <c r="QF1165" s="19"/>
      <c r="QG1165" s="19"/>
      <c r="QH1165" s="19"/>
      <c r="QI1165" s="19"/>
      <c r="QJ1165" s="19"/>
      <c r="QK1165" s="19"/>
      <c r="QL1165" s="19"/>
      <c r="QM1165" s="19"/>
      <c r="QN1165" s="19"/>
      <c r="QO1165" s="19"/>
      <c r="QP1165" s="19"/>
      <c r="QQ1165" s="19"/>
      <c r="QR1165" s="19"/>
      <c r="QS1165" s="19"/>
      <c r="QT1165" s="19"/>
      <c r="QU1165" s="19"/>
      <c r="QV1165" s="19"/>
      <c r="QW1165" s="19"/>
      <c r="QX1165" s="19"/>
      <c r="QY1165" s="19"/>
      <c r="QZ1165" s="19"/>
      <c r="RA1165" s="19"/>
      <c r="RB1165" s="19"/>
      <c r="RC1165" s="19"/>
      <c r="RD1165" s="19"/>
      <c r="RE1165" s="19"/>
      <c r="RF1165" s="19"/>
      <c r="RG1165" s="19"/>
      <c r="RH1165" s="19"/>
      <c r="RI1165" s="19"/>
      <c r="RJ1165" s="19"/>
      <c r="RK1165" s="19"/>
      <c r="RL1165" s="19"/>
      <c r="RM1165" s="19"/>
      <c r="RN1165" s="19"/>
      <c r="RO1165" s="19"/>
      <c r="RP1165" s="19"/>
      <c r="RQ1165" s="19"/>
      <c r="RR1165" s="19"/>
      <c r="RS1165" s="19"/>
      <c r="RT1165" s="19"/>
      <c r="RU1165" s="19"/>
      <c r="RV1165" s="19"/>
      <c r="RW1165" s="19"/>
      <c r="RX1165" s="19"/>
      <c r="RY1165" s="19"/>
      <c r="RZ1165" s="19"/>
      <c r="SA1165" s="19"/>
      <c r="SB1165" s="19"/>
      <c r="SC1165" s="19"/>
      <c r="SD1165" s="19"/>
      <c r="SE1165" s="19"/>
      <c r="SF1165" s="19"/>
      <c r="SG1165" s="19"/>
      <c r="SH1165" s="19"/>
      <c r="SI1165" s="19"/>
      <c r="SJ1165" s="19"/>
      <c r="SK1165" s="19"/>
      <c r="SL1165" s="19"/>
      <c r="SM1165" s="19"/>
      <c r="SN1165" s="19"/>
      <c r="SO1165" s="19"/>
      <c r="SP1165" s="19"/>
      <c r="SQ1165" s="19"/>
      <c r="SR1165" s="19"/>
      <c r="SS1165" s="19"/>
      <c r="ST1165" s="19"/>
      <c r="SU1165" s="19"/>
      <c r="SV1165" s="19"/>
      <c r="SW1165" s="19"/>
      <c r="SX1165" s="19"/>
      <c r="SY1165" s="19"/>
      <c r="SZ1165" s="19"/>
      <c r="TA1165" s="19"/>
      <c r="TB1165" s="19"/>
      <c r="TC1165" s="19"/>
      <c r="TD1165" s="19"/>
      <c r="TE1165" s="19"/>
      <c r="TF1165" s="19"/>
      <c r="TG1165" s="19"/>
      <c r="TH1165" s="19"/>
      <c r="TI1165" s="19"/>
      <c r="TJ1165" s="19"/>
      <c r="TK1165" s="19"/>
      <c r="TL1165" s="19"/>
      <c r="TM1165" s="19"/>
      <c r="TN1165" s="19"/>
      <c r="TO1165" s="19"/>
      <c r="TP1165" s="19"/>
      <c r="TQ1165" s="19"/>
      <c r="TR1165" s="19"/>
      <c r="TS1165" s="19"/>
      <c r="TT1165" s="19"/>
      <c r="TU1165" s="19"/>
      <c r="TV1165" s="19"/>
      <c r="TW1165" s="19"/>
      <c r="TX1165" s="19"/>
      <c r="TY1165" s="19"/>
      <c r="TZ1165" s="19"/>
      <c r="UA1165" s="19"/>
      <c r="UB1165" s="19"/>
      <c r="UC1165" s="19"/>
      <c r="UD1165" s="19"/>
      <c r="UE1165" s="19"/>
      <c r="UF1165" s="19"/>
      <c r="UG1165" s="19"/>
      <c r="UH1165" s="19"/>
      <c r="UI1165" s="19"/>
      <c r="UJ1165" s="19"/>
      <c r="UK1165" s="19"/>
      <c r="UL1165" s="19"/>
      <c r="UM1165" s="19"/>
      <c r="UN1165" s="19"/>
      <c r="UO1165" s="19"/>
      <c r="UP1165" s="19"/>
      <c r="UQ1165" s="19"/>
      <c r="UR1165" s="19"/>
      <c r="US1165" s="19"/>
      <c r="UT1165" s="19"/>
      <c r="UU1165" s="19"/>
      <c r="UV1165" s="19"/>
      <c r="UW1165" s="19"/>
      <c r="UX1165" s="19"/>
      <c r="UY1165" s="19"/>
      <c r="UZ1165" s="19"/>
      <c r="VA1165" s="19"/>
      <c r="VB1165" s="19"/>
      <c r="VC1165" s="19"/>
      <c r="VD1165" s="19"/>
      <c r="VE1165" s="19"/>
      <c r="VF1165" s="19"/>
      <c r="VG1165" s="19"/>
      <c r="VH1165" s="19"/>
      <c r="VI1165" s="19"/>
      <c r="VJ1165" s="19"/>
      <c r="VK1165" s="19"/>
      <c r="VL1165" s="19"/>
      <c r="VM1165" s="19"/>
      <c r="VN1165" s="19"/>
      <c r="VO1165" s="19"/>
      <c r="VP1165" s="19"/>
      <c r="VQ1165" s="19"/>
      <c r="VR1165" s="19"/>
      <c r="VS1165" s="19"/>
      <c r="VT1165" s="19"/>
      <c r="VU1165" s="19"/>
      <c r="VV1165" s="19"/>
      <c r="VW1165" s="19"/>
      <c r="VX1165" s="19"/>
      <c r="VY1165" s="19"/>
      <c r="VZ1165" s="19"/>
      <c r="WA1165" s="19"/>
      <c r="WB1165" s="19"/>
      <c r="WC1165" s="19"/>
      <c r="WD1165" s="19"/>
      <c r="WE1165" s="19"/>
      <c r="WF1165" s="19"/>
      <c r="WG1165" s="19"/>
      <c r="WH1165" s="19"/>
      <c r="WI1165" s="19"/>
      <c r="WJ1165" s="19"/>
      <c r="WK1165" s="19"/>
      <c r="WL1165" s="19"/>
      <c r="WM1165" s="19"/>
      <c r="WN1165" s="19"/>
      <c r="WO1165" s="19"/>
      <c r="WP1165" s="19"/>
      <c r="WQ1165" s="19"/>
      <c r="WR1165" s="19"/>
      <c r="WS1165" s="19"/>
      <c r="WT1165" s="19"/>
      <c r="WU1165" s="19"/>
      <c r="WV1165" s="19"/>
      <c r="WW1165" s="19"/>
      <c r="WX1165" s="19"/>
      <c r="WY1165" s="19"/>
      <c r="WZ1165" s="19"/>
      <c r="XA1165" s="19"/>
      <c r="XB1165" s="19"/>
      <c r="XC1165" s="19"/>
      <c r="XD1165" s="19"/>
      <c r="XE1165" s="19"/>
      <c r="XF1165" s="19"/>
      <c r="XG1165" s="19"/>
      <c r="XH1165" s="19"/>
      <c r="XI1165" s="19"/>
      <c r="XJ1165" s="19"/>
      <c r="XK1165" s="19"/>
      <c r="XL1165" s="19"/>
      <c r="XM1165" s="19"/>
      <c r="XN1165" s="19"/>
      <c r="XO1165" s="19"/>
      <c r="XP1165" s="19"/>
      <c r="XQ1165" s="19"/>
      <c r="XR1165" s="19"/>
      <c r="XS1165" s="19"/>
      <c r="XT1165" s="19"/>
      <c r="XU1165" s="19"/>
      <c r="XV1165" s="19"/>
      <c r="XW1165" s="19"/>
      <c r="XX1165" s="19"/>
      <c r="XY1165" s="19"/>
      <c r="XZ1165" s="19"/>
      <c r="YA1165" s="19"/>
      <c r="YB1165" s="19"/>
      <c r="YC1165" s="19"/>
      <c r="YD1165" s="19"/>
      <c r="YE1165" s="19"/>
      <c r="YF1165" s="19"/>
      <c r="YG1165" s="19"/>
      <c r="YH1165" s="19"/>
      <c r="YI1165" s="19"/>
      <c r="YJ1165" s="19"/>
      <c r="YK1165" s="19"/>
      <c r="YL1165" s="19"/>
      <c r="YM1165" s="19"/>
      <c r="YN1165" s="19"/>
      <c r="YO1165" s="19"/>
      <c r="YP1165" s="19"/>
      <c r="YQ1165" s="19"/>
      <c r="YR1165" s="19"/>
      <c r="YS1165" s="19"/>
      <c r="YT1165" s="19"/>
      <c r="YU1165" s="19"/>
      <c r="YV1165" s="19"/>
      <c r="YW1165" s="19"/>
      <c r="YX1165" s="19"/>
      <c r="YY1165" s="19"/>
      <c r="YZ1165" s="19"/>
      <c r="ZA1165" s="19"/>
      <c r="ZB1165" s="19"/>
      <c r="ZC1165" s="19"/>
      <c r="ZD1165" s="19"/>
      <c r="ZE1165" s="19"/>
      <c r="ZF1165" s="19"/>
      <c r="ZG1165" s="19"/>
      <c r="ZH1165" s="19"/>
      <c r="ZI1165" s="19"/>
      <c r="ZJ1165" s="19"/>
      <c r="ZK1165" s="19"/>
      <c r="ZL1165" s="19"/>
      <c r="ZM1165" s="19"/>
      <c r="ZN1165" s="19"/>
      <c r="ZO1165" s="19"/>
      <c r="ZP1165" s="19"/>
      <c r="ZQ1165" s="19"/>
      <c r="ZR1165" s="19"/>
      <c r="ZS1165" s="19"/>
      <c r="ZT1165" s="19"/>
      <c r="ZU1165" s="19"/>
      <c r="ZV1165" s="19"/>
      <c r="ZW1165" s="19"/>
      <c r="ZX1165" s="19"/>
      <c r="ZY1165" s="19"/>
      <c r="ZZ1165" s="19"/>
      <c r="AAA1165" s="19"/>
      <c r="AAB1165" s="19"/>
      <c r="AAC1165" s="19"/>
      <c r="AAD1165" s="19"/>
      <c r="AAE1165" s="19"/>
      <c r="AAF1165" s="19"/>
      <c r="AAG1165" s="19"/>
      <c r="AAH1165" s="19"/>
      <c r="AAI1165" s="19"/>
      <c r="AAJ1165" s="19"/>
      <c r="AAK1165" s="19"/>
      <c r="AAL1165" s="19"/>
      <c r="AAM1165" s="19"/>
      <c r="AAN1165" s="19"/>
      <c r="AAO1165" s="19"/>
      <c r="AAP1165" s="19"/>
      <c r="AAQ1165" s="19"/>
      <c r="AAR1165" s="19"/>
      <c r="AAS1165" s="19"/>
      <c r="AAT1165" s="19"/>
      <c r="AAU1165" s="19"/>
      <c r="AAV1165" s="19"/>
      <c r="AAW1165" s="19"/>
      <c r="AAX1165" s="19"/>
      <c r="AAY1165" s="19"/>
      <c r="AAZ1165" s="19"/>
      <c r="ABA1165" s="19"/>
      <c r="ABB1165" s="19"/>
      <c r="ABC1165" s="19"/>
      <c r="ABD1165" s="19"/>
      <c r="ABE1165" s="19"/>
      <c r="ABF1165" s="19"/>
      <c r="ABG1165" s="19"/>
      <c r="ABH1165" s="19"/>
      <c r="ABI1165" s="19"/>
      <c r="ABJ1165" s="19"/>
      <c r="ABK1165" s="19"/>
      <c r="ABL1165" s="19"/>
      <c r="ABM1165" s="19"/>
      <c r="ABN1165" s="19"/>
      <c r="ABO1165" s="19"/>
      <c r="ABP1165" s="19"/>
      <c r="ABQ1165" s="19"/>
      <c r="ABR1165" s="19"/>
      <c r="ABS1165" s="19"/>
      <c r="ABT1165" s="19"/>
      <c r="ABU1165" s="19"/>
      <c r="ABV1165" s="19"/>
      <c r="ABW1165" s="19"/>
      <c r="ABX1165" s="19"/>
      <c r="ABY1165" s="19"/>
      <c r="ABZ1165" s="19"/>
      <c r="ACA1165" s="19"/>
      <c r="ACB1165" s="19"/>
      <c r="ACC1165" s="19"/>
      <c r="ACD1165" s="19"/>
      <c r="ACE1165" s="19"/>
      <c r="ACF1165" s="19"/>
      <c r="ACG1165" s="19"/>
      <c r="ACH1165" s="19"/>
      <c r="ACI1165" s="19"/>
      <c r="ACJ1165" s="19"/>
      <c r="ACK1165" s="19"/>
      <c r="ACL1165" s="19"/>
      <c r="ACM1165" s="19"/>
      <c r="ACN1165" s="19"/>
      <c r="ACO1165" s="19"/>
      <c r="ACP1165" s="19"/>
      <c r="ACQ1165" s="19"/>
      <c r="ACR1165" s="19"/>
      <c r="ACS1165" s="19"/>
      <c r="ACT1165" s="19"/>
      <c r="ACU1165" s="19"/>
      <c r="ACV1165" s="19"/>
      <c r="ACW1165" s="19"/>
      <c r="ACX1165" s="19"/>
      <c r="ACY1165" s="19"/>
      <c r="ACZ1165" s="19"/>
      <c r="ADA1165" s="19"/>
      <c r="ADB1165" s="19"/>
      <c r="ADC1165" s="19"/>
      <c r="ADD1165" s="19"/>
      <c r="ADE1165" s="19"/>
      <c r="ADF1165" s="19"/>
      <c r="ADG1165" s="19"/>
      <c r="ADH1165" s="19"/>
      <c r="ADI1165" s="19"/>
      <c r="ADJ1165" s="19"/>
      <c r="ADK1165" s="19"/>
      <c r="ADL1165" s="19"/>
      <c r="ADM1165" s="19"/>
      <c r="ADN1165" s="19"/>
      <c r="ADO1165" s="19"/>
      <c r="ADP1165" s="19"/>
      <c r="ADQ1165" s="19"/>
      <c r="ADR1165" s="19"/>
      <c r="ADS1165" s="19"/>
      <c r="ADT1165" s="19"/>
      <c r="ADU1165" s="19"/>
      <c r="ADV1165" s="19"/>
      <c r="ADW1165" s="19"/>
      <c r="ADX1165" s="19"/>
      <c r="ADY1165" s="19"/>
      <c r="ADZ1165" s="19"/>
      <c r="AEA1165" s="19"/>
      <c r="AEB1165" s="19"/>
      <c r="AEC1165" s="19"/>
      <c r="AED1165" s="19"/>
      <c r="AEE1165" s="19"/>
      <c r="AEF1165" s="19"/>
      <c r="AEG1165" s="19"/>
      <c r="AEH1165" s="19"/>
      <c r="AEI1165" s="19"/>
      <c r="AEJ1165" s="19"/>
      <c r="AEK1165" s="19"/>
      <c r="AEL1165" s="19"/>
      <c r="AEM1165" s="19"/>
      <c r="AEN1165" s="19"/>
      <c r="AEO1165" s="19"/>
      <c r="AEP1165" s="19"/>
      <c r="AEQ1165" s="19"/>
      <c r="AER1165" s="19"/>
      <c r="AES1165" s="19"/>
      <c r="AET1165" s="19"/>
      <c r="AEU1165" s="19"/>
      <c r="AEV1165" s="19"/>
      <c r="AEW1165" s="19"/>
      <c r="AEX1165" s="19"/>
      <c r="AEY1165" s="19"/>
      <c r="AEZ1165" s="19"/>
      <c r="AFA1165" s="19"/>
      <c r="AFB1165" s="19"/>
      <c r="AFC1165" s="19"/>
      <c r="AFD1165" s="19"/>
      <c r="AFE1165" s="19"/>
      <c r="AFF1165" s="19"/>
      <c r="AFG1165" s="19"/>
      <c r="AFH1165" s="19"/>
      <c r="AFI1165" s="19"/>
      <c r="AFJ1165" s="19"/>
      <c r="AFK1165" s="19"/>
      <c r="AFL1165" s="19"/>
      <c r="AFM1165" s="19"/>
      <c r="AFN1165" s="19"/>
      <c r="AFO1165" s="19"/>
      <c r="AFP1165" s="19"/>
      <c r="AFQ1165" s="19"/>
      <c r="AFR1165" s="19"/>
      <c r="AFS1165" s="19"/>
      <c r="AFT1165" s="19"/>
      <c r="AFU1165" s="19"/>
      <c r="AFV1165" s="19"/>
      <c r="AFW1165" s="19"/>
      <c r="AFX1165" s="19"/>
      <c r="AFY1165" s="19"/>
      <c r="AFZ1165" s="19"/>
      <c r="AGA1165" s="19"/>
      <c r="AGB1165" s="19"/>
      <c r="AGC1165" s="19"/>
      <c r="AGD1165" s="19"/>
      <c r="AGE1165" s="19"/>
      <c r="AGF1165" s="19"/>
      <c r="AGG1165" s="19"/>
      <c r="AGH1165" s="19"/>
      <c r="AGI1165" s="19"/>
      <c r="AGJ1165" s="19"/>
      <c r="AGK1165" s="19"/>
      <c r="AGL1165" s="19"/>
      <c r="AGM1165" s="19"/>
      <c r="AGN1165" s="19"/>
      <c r="AGO1165" s="19"/>
      <c r="AGP1165" s="19"/>
      <c r="AGQ1165" s="19"/>
      <c r="AGR1165" s="19"/>
      <c r="AGS1165" s="19"/>
      <c r="AGT1165" s="19"/>
      <c r="AGU1165" s="19"/>
      <c r="AGV1165" s="19"/>
      <c r="AGW1165" s="19"/>
      <c r="AGX1165" s="19"/>
      <c r="AGY1165" s="19"/>
      <c r="AGZ1165" s="19"/>
      <c r="AHA1165" s="19"/>
      <c r="AHB1165" s="19"/>
      <c r="AHC1165" s="19"/>
      <c r="AHD1165" s="19"/>
      <c r="AHE1165" s="19"/>
      <c r="AHF1165" s="19"/>
      <c r="AHG1165" s="19"/>
      <c r="AHH1165" s="19"/>
      <c r="AHI1165" s="19"/>
      <c r="AHJ1165" s="19"/>
      <c r="AHK1165" s="19"/>
      <c r="AHL1165" s="19"/>
      <c r="AHM1165" s="19"/>
      <c r="AHN1165" s="19"/>
      <c r="AHO1165" s="19"/>
      <c r="AHP1165" s="19"/>
      <c r="AHQ1165" s="19"/>
      <c r="AHR1165" s="19"/>
      <c r="AHS1165" s="19"/>
      <c r="AHT1165" s="19"/>
      <c r="AHU1165" s="19"/>
      <c r="AHV1165" s="19"/>
      <c r="AHW1165" s="19"/>
      <c r="AHX1165" s="19"/>
      <c r="AHY1165" s="19"/>
      <c r="AHZ1165" s="19"/>
      <c r="AIA1165" s="19"/>
      <c r="AIB1165" s="19"/>
      <c r="AIC1165" s="19"/>
      <c r="AID1165" s="19"/>
      <c r="AIE1165" s="19"/>
      <c r="AIF1165" s="19"/>
      <c r="AIG1165" s="19"/>
      <c r="AIH1165" s="19"/>
      <c r="AII1165" s="19"/>
      <c r="AIJ1165" s="19"/>
      <c r="AIK1165" s="19"/>
      <c r="AIL1165" s="19"/>
      <c r="AIM1165" s="19"/>
      <c r="AIN1165" s="19"/>
      <c r="AIO1165" s="19"/>
      <c r="AIP1165" s="19"/>
      <c r="AIQ1165" s="19"/>
      <c r="AIR1165" s="19"/>
      <c r="AIS1165" s="19"/>
      <c r="AIT1165" s="19"/>
      <c r="AIU1165" s="19"/>
      <c r="AIV1165" s="19"/>
      <c r="AIW1165" s="19"/>
      <c r="AIX1165" s="19"/>
      <c r="AIY1165" s="19"/>
      <c r="AIZ1165" s="19"/>
      <c r="AJA1165" s="19"/>
      <c r="AJB1165" s="19"/>
      <c r="AJC1165" s="19"/>
      <c r="AJD1165" s="19"/>
      <c r="AJE1165" s="19"/>
      <c r="AJF1165" s="19"/>
      <c r="AJG1165" s="19"/>
      <c r="AJH1165" s="19"/>
      <c r="AJI1165" s="19"/>
      <c r="AJJ1165" s="19"/>
      <c r="AJK1165" s="19"/>
      <c r="AJL1165" s="19"/>
      <c r="AJM1165" s="19"/>
      <c r="AJN1165" s="19"/>
      <c r="AJO1165" s="19"/>
      <c r="AJP1165" s="19"/>
      <c r="AJQ1165" s="19"/>
      <c r="AJR1165" s="19"/>
      <c r="AJS1165" s="19"/>
      <c r="AJT1165" s="19"/>
      <c r="AJU1165" s="19"/>
      <c r="AJV1165" s="19"/>
      <c r="AJW1165" s="19"/>
      <c r="AJX1165" s="19"/>
      <c r="AJY1165" s="19"/>
      <c r="AJZ1165" s="19"/>
      <c r="AKA1165" s="19"/>
      <c r="AKB1165" s="19"/>
      <c r="AKC1165" s="19"/>
      <c r="AKD1165" s="19"/>
      <c r="AKE1165" s="19"/>
      <c r="AKF1165" s="19"/>
      <c r="AKG1165" s="19"/>
      <c r="AKH1165" s="19"/>
      <c r="AKI1165" s="19"/>
      <c r="AKJ1165" s="19"/>
      <c r="AKK1165" s="19"/>
      <c r="AKL1165" s="19"/>
      <c r="AKM1165" s="19"/>
      <c r="AKN1165" s="19"/>
      <c r="AKO1165" s="19"/>
      <c r="AKP1165" s="19"/>
      <c r="AKQ1165" s="19"/>
      <c r="AKR1165" s="19"/>
      <c r="AKS1165" s="19"/>
      <c r="AKT1165" s="19"/>
      <c r="AKU1165" s="19"/>
      <c r="AKV1165" s="19"/>
      <c r="AKW1165" s="19"/>
      <c r="AKX1165" s="19"/>
      <c r="AKY1165" s="19"/>
      <c r="AKZ1165" s="19"/>
      <c r="ALA1165" s="19"/>
      <c r="ALB1165" s="19"/>
      <c r="ALC1165" s="19"/>
      <c r="ALD1165" s="19"/>
      <c r="ALE1165" s="19"/>
      <c r="ALF1165" s="19"/>
      <c r="ALG1165" s="19"/>
      <c r="ALH1165" s="19"/>
      <c r="ALI1165" s="19"/>
      <c r="ALJ1165" s="19"/>
      <c r="ALK1165" s="19"/>
      <c r="ALL1165" s="19"/>
      <c r="ALM1165" s="19"/>
      <c r="ALN1165" s="19"/>
      <c r="ALO1165" s="19"/>
      <c r="ALP1165" s="19"/>
      <c r="ALQ1165" s="19"/>
      <c r="ALR1165" s="19"/>
      <c r="ALS1165" s="19"/>
      <c r="ALT1165" s="19"/>
      <c r="ALU1165" s="19"/>
      <c r="ALV1165" s="19"/>
      <c r="ALW1165" s="19"/>
      <c r="ALX1165" s="19"/>
      <c r="ALY1165" s="19"/>
      <c r="ALZ1165" s="19"/>
      <c r="AMA1165" s="19"/>
      <c r="AMB1165" s="19"/>
      <c r="AMC1165" s="19"/>
      <c r="AMD1165" s="19"/>
      <c r="AME1165" s="19"/>
      <c r="AMF1165" s="19"/>
      <c r="AMG1165" s="19"/>
      <c r="AMH1165" s="19"/>
      <c r="AMI1165" s="19"/>
      <c r="AMJ1165" s="19"/>
      <c r="AMK1165" s="19"/>
    </row>
    <row r="1166" spans="1:1025" s="26" customFormat="1" hidden="1">
      <c r="A1166" s="20"/>
      <c r="B1166" s="20"/>
      <c r="C1166" s="21"/>
      <c r="D1166" s="22"/>
      <c r="E1166" s="22"/>
      <c r="F1166" s="23"/>
      <c r="G1166" s="24"/>
      <c r="H1166" s="25"/>
      <c r="I1166" s="21"/>
      <c r="J1166" s="21"/>
      <c r="L1166" s="19"/>
      <c r="M1166" s="19"/>
      <c r="N1166" s="19"/>
      <c r="O1166" s="19"/>
      <c r="P1166" s="19"/>
      <c r="Q1166" s="19"/>
      <c r="R1166" s="19"/>
      <c r="S1166" s="19"/>
      <c r="T1166" s="19"/>
      <c r="U1166" s="19"/>
      <c r="V1166" s="19"/>
      <c r="W1166" s="19"/>
      <c r="X1166" s="19"/>
      <c r="Y1166" s="19"/>
      <c r="Z1166" s="19"/>
      <c r="AA1166" s="19"/>
      <c r="AB1166" s="19"/>
      <c r="AC1166" s="19"/>
      <c r="AD1166" s="19"/>
      <c r="AE1166" s="19"/>
      <c r="AF1166" s="19"/>
      <c r="AG1166" s="19"/>
      <c r="AH1166" s="19"/>
      <c r="AI1166" s="19"/>
      <c r="AJ1166" s="19"/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  <c r="GG1166" s="19"/>
      <c r="GH1166" s="19"/>
      <c r="GI1166" s="19"/>
      <c r="GJ1166" s="19"/>
      <c r="GK1166" s="19"/>
      <c r="GL1166" s="19"/>
      <c r="GM1166" s="19"/>
      <c r="GN1166" s="19"/>
      <c r="GO1166" s="19"/>
      <c r="GP1166" s="19"/>
      <c r="GQ1166" s="19"/>
      <c r="GR1166" s="19"/>
      <c r="GS1166" s="19"/>
      <c r="GT1166" s="19"/>
      <c r="GU1166" s="19"/>
      <c r="GV1166" s="19"/>
      <c r="GW1166" s="19"/>
      <c r="GX1166" s="19"/>
      <c r="GY1166" s="19"/>
      <c r="GZ1166" s="19"/>
      <c r="HA1166" s="19"/>
      <c r="HB1166" s="19"/>
      <c r="HC1166" s="19"/>
      <c r="HD1166" s="19"/>
      <c r="HE1166" s="19"/>
      <c r="HF1166" s="19"/>
      <c r="HG1166" s="19"/>
      <c r="HH1166" s="19"/>
      <c r="HI1166" s="19"/>
      <c r="HJ1166" s="19"/>
      <c r="HK1166" s="19"/>
      <c r="HL1166" s="19"/>
      <c r="HM1166" s="19"/>
      <c r="HN1166" s="19"/>
      <c r="HO1166" s="19"/>
      <c r="HP1166" s="19"/>
      <c r="HQ1166" s="19"/>
      <c r="HR1166" s="19"/>
      <c r="HS1166" s="19"/>
      <c r="HT1166" s="19"/>
      <c r="HU1166" s="19"/>
      <c r="HV1166" s="19"/>
      <c r="HW1166" s="19"/>
      <c r="HX1166" s="19"/>
      <c r="HY1166" s="19"/>
      <c r="HZ1166" s="19"/>
      <c r="IA1166" s="19"/>
      <c r="IB1166" s="19"/>
      <c r="IC1166" s="19"/>
      <c r="ID1166" s="19"/>
      <c r="IE1166" s="19"/>
      <c r="IF1166" s="19"/>
      <c r="IG1166" s="19"/>
      <c r="IH1166" s="19"/>
      <c r="II1166" s="19"/>
      <c r="IJ1166" s="19"/>
      <c r="IK1166" s="19"/>
      <c r="IL1166" s="19"/>
      <c r="IM1166" s="19"/>
      <c r="IN1166" s="19"/>
      <c r="IO1166" s="19"/>
      <c r="IP1166" s="19"/>
      <c r="IQ1166" s="19"/>
      <c r="IR1166" s="19"/>
      <c r="IS1166" s="19"/>
      <c r="IT1166" s="19"/>
      <c r="IU1166" s="19"/>
      <c r="IV1166" s="19"/>
      <c r="IW1166" s="19"/>
      <c r="IX1166" s="19"/>
      <c r="IY1166" s="19"/>
      <c r="IZ1166" s="19"/>
      <c r="JA1166" s="19"/>
      <c r="JB1166" s="19"/>
      <c r="JC1166" s="19"/>
      <c r="JD1166" s="19"/>
      <c r="JE1166" s="19"/>
      <c r="JF1166" s="19"/>
      <c r="JG1166" s="19"/>
      <c r="JH1166" s="19"/>
      <c r="JI1166" s="19"/>
      <c r="JJ1166" s="19"/>
      <c r="JK1166" s="19"/>
      <c r="JL1166" s="19"/>
      <c r="JM1166" s="19"/>
      <c r="JN1166" s="19"/>
      <c r="JO1166" s="19"/>
      <c r="JP1166" s="19"/>
      <c r="JQ1166" s="19"/>
      <c r="JR1166" s="19"/>
      <c r="JS1166" s="19"/>
      <c r="JT1166" s="19"/>
      <c r="JU1166" s="19"/>
      <c r="JV1166" s="19"/>
      <c r="JW1166" s="19"/>
      <c r="JX1166" s="19"/>
      <c r="JY1166" s="19"/>
      <c r="JZ1166" s="19"/>
      <c r="KA1166" s="19"/>
      <c r="KB1166" s="19"/>
      <c r="KC1166" s="19"/>
      <c r="KD1166" s="19"/>
      <c r="KE1166" s="19"/>
      <c r="KF1166" s="19"/>
      <c r="KG1166" s="19"/>
      <c r="KH1166" s="19"/>
      <c r="KI1166" s="19"/>
      <c r="KJ1166" s="19"/>
      <c r="KK1166" s="19"/>
      <c r="KL1166" s="19"/>
      <c r="KM1166" s="19"/>
      <c r="KN1166" s="19"/>
      <c r="KO1166" s="19"/>
      <c r="KP1166" s="19"/>
      <c r="KQ1166" s="19"/>
      <c r="KR1166" s="19"/>
      <c r="KS1166" s="19"/>
      <c r="KT1166" s="19"/>
      <c r="KU1166" s="19"/>
      <c r="KV1166" s="19"/>
      <c r="KW1166" s="19"/>
      <c r="KX1166" s="19"/>
      <c r="KY1166" s="19"/>
      <c r="KZ1166" s="19"/>
      <c r="LA1166" s="19"/>
      <c r="LB1166" s="19"/>
      <c r="LC1166" s="19"/>
      <c r="LD1166" s="19"/>
      <c r="LE1166" s="19"/>
      <c r="LF1166" s="19"/>
      <c r="LG1166" s="19"/>
      <c r="LH1166" s="19"/>
      <c r="LI1166" s="19"/>
      <c r="LJ1166" s="19"/>
      <c r="LK1166" s="19"/>
      <c r="LL1166" s="19"/>
      <c r="LM1166" s="19"/>
      <c r="LN1166" s="19"/>
      <c r="LO1166" s="19"/>
      <c r="LP1166" s="19"/>
      <c r="LQ1166" s="19"/>
      <c r="LR1166" s="19"/>
      <c r="LS1166" s="19"/>
      <c r="LT1166" s="19"/>
      <c r="LU1166" s="19"/>
      <c r="LV1166" s="19"/>
      <c r="LW1166" s="19"/>
      <c r="LX1166" s="19"/>
      <c r="LY1166" s="19"/>
      <c r="LZ1166" s="19"/>
      <c r="MA1166" s="19"/>
      <c r="MB1166" s="19"/>
      <c r="MC1166" s="19"/>
      <c r="MD1166" s="19"/>
      <c r="ME1166" s="19"/>
      <c r="MF1166" s="19"/>
      <c r="MG1166" s="19"/>
      <c r="MH1166" s="19"/>
      <c r="MI1166" s="19"/>
      <c r="MJ1166" s="19"/>
      <c r="MK1166" s="19"/>
      <c r="ML1166" s="19"/>
      <c r="MM1166" s="19"/>
      <c r="MN1166" s="19"/>
      <c r="MO1166" s="19"/>
      <c r="MP1166" s="19"/>
      <c r="MQ1166" s="19"/>
      <c r="MR1166" s="19"/>
      <c r="MS1166" s="19"/>
      <c r="MT1166" s="19"/>
      <c r="MU1166" s="19"/>
      <c r="MV1166" s="19"/>
      <c r="MW1166" s="19"/>
      <c r="MX1166" s="19"/>
      <c r="MY1166" s="19"/>
      <c r="MZ1166" s="19"/>
      <c r="NA1166" s="19"/>
      <c r="NB1166" s="19"/>
      <c r="NC1166" s="19"/>
      <c r="ND1166" s="19"/>
      <c r="NE1166" s="19"/>
      <c r="NF1166" s="19"/>
      <c r="NG1166" s="19"/>
      <c r="NH1166" s="19"/>
      <c r="NI1166" s="19"/>
      <c r="NJ1166" s="19"/>
      <c r="NK1166" s="19"/>
      <c r="NL1166" s="19"/>
      <c r="NM1166" s="19"/>
      <c r="NN1166" s="19"/>
      <c r="NO1166" s="19"/>
      <c r="NP1166" s="19"/>
      <c r="NQ1166" s="19"/>
      <c r="NR1166" s="19"/>
      <c r="NS1166" s="19"/>
      <c r="NT1166" s="19"/>
      <c r="NU1166" s="19"/>
      <c r="NV1166" s="19"/>
      <c r="NW1166" s="19"/>
      <c r="NX1166" s="19"/>
      <c r="NY1166" s="19"/>
      <c r="NZ1166" s="19"/>
      <c r="OA1166" s="19"/>
      <c r="OB1166" s="19"/>
      <c r="OC1166" s="19"/>
      <c r="OD1166" s="19"/>
      <c r="OE1166" s="19"/>
      <c r="OF1166" s="19"/>
      <c r="OG1166" s="19"/>
      <c r="OH1166" s="19"/>
      <c r="OI1166" s="19"/>
      <c r="OJ1166" s="19"/>
      <c r="OK1166" s="19"/>
      <c r="OL1166" s="19"/>
      <c r="OM1166" s="19"/>
      <c r="ON1166" s="19"/>
      <c r="OO1166" s="19"/>
      <c r="OP1166" s="19"/>
      <c r="OQ1166" s="19"/>
      <c r="OR1166" s="19"/>
      <c r="OS1166" s="19"/>
      <c r="OT1166" s="19"/>
      <c r="OU1166" s="19"/>
      <c r="OV1166" s="19"/>
      <c r="OW1166" s="19"/>
      <c r="OX1166" s="19"/>
      <c r="OY1166" s="19"/>
      <c r="OZ1166" s="19"/>
      <c r="PA1166" s="19"/>
      <c r="PB1166" s="19"/>
      <c r="PC1166" s="19"/>
      <c r="PD1166" s="19"/>
      <c r="PE1166" s="19"/>
      <c r="PF1166" s="19"/>
      <c r="PG1166" s="19"/>
      <c r="PH1166" s="19"/>
      <c r="PI1166" s="19"/>
      <c r="PJ1166" s="19"/>
      <c r="PK1166" s="19"/>
      <c r="PL1166" s="19"/>
      <c r="PM1166" s="19"/>
      <c r="PN1166" s="19"/>
      <c r="PO1166" s="19"/>
      <c r="PP1166" s="19"/>
      <c r="PQ1166" s="19"/>
      <c r="PR1166" s="19"/>
      <c r="PS1166" s="19"/>
      <c r="PT1166" s="19"/>
      <c r="PU1166" s="19"/>
      <c r="PV1166" s="19"/>
      <c r="PW1166" s="19"/>
      <c r="PX1166" s="19"/>
      <c r="PY1166" s="19"/>
      <c r="PZ1166" s="19"/>
      <c r="QA1166" s="19"/>
      <c r="QB1166" s="19"/>
      <c r="QC1166" s="19"/>
      <c r="QD1166" s="19"/>
      <c r="QE1166" s="19"/>
      <c r="QF1166" s="19"/>
      <c r="QG1166" s="19"/>
      <c r="QH1166" s="19"/>
      <c r="QI1166" s="19"/>
      <c r="QJ1166" s="19"/>
      <c r="QK1166" s="19"/>
      <c r="QL1166" s="19"/>
      <c r="QM1166" s="19"/>
      <c r="QN1166" s="19"/>
      <c r="QO1166" s="19"/>
      <c r="QP1166" s="19"/>
      <c r="QQ1166" s="19"/>
      <c r="QR1166" s="19"/>
      <c r="QS1166" s="19"/>
      <c r="QT1166" s="19"/>
      <c r="QU1166" s="19"/>
      <c r="QV1166" s="19"/>
      <c r="QW1166" s="19"/>
      <c r="QX1166" s="19"/>
      <c r="QY1166" s="19"/>
      <c r="QZ1166" s="19"/>
      <c r="RA1166" s="19"/>
      <c r="RB1166" s="19"/>
      <c r="RC1166" s="19"/>
      <c r="RD1166" s="19"/>
      <c r="RE1166" s="19"/>
      <c r="RF1166" s="19"/>
      <c r="RG1166" s="19"/>
      <c r="RH1166" s="19"/>
      <c r="RI1166" s="19"/>
      <c r="RJ1166" s="19"/>
      <c r="RK1166" s="19"/>
      <c r="RL1166" s="19"/>
      <c r="RM1166" s="19"/>
      <c r="RN1166" s="19"/>
      <c r="RO1166" s="19"/>
      <c r="RP1166" s="19"/>
      <c r="RQ1166" s="19"/>
      <c r="RR1166" s="19"/>
      <c r="RS1166" s="19"/>
      <c r="RT1166" s="19"/>
      <c r="RU1166" s="19"/>
      <c r="RV1166" s="19"/>
      <c r="RW1166" s="19"/>
      <c r="RX1166" s="19"/>
      <c r="RY1166" s="19"/>
      <c r="RZ1166" s="19"/>
      <c r="SA1166" s="19"/>
      <c r="SB1166" s="19"/>
      <c r="SC1166" s="19"/>
      <c r="SD1166" s="19"/>
      <c r="SE1166" s="19"/>
      <c r="SF1166" s="19"/>
      <c r="SG1166" s="19"/>
      <c r="SH1166" s="19"/>
      <c r="SI1166" s="19"/>
      <c r="SJ1166" s="19"/>
      <c r="SK1166" s="19"/>
      <c r="SL1166" s="19"/>
      <c r="SM1166" s="19"/>
      <c r="SN1166" s="19"/>
      <c r="SO1166" s="19"/>
      <c r="SP1166" s="19"/>
      <c r="SQ1166" s="19"/>
      <c r="SR1166" s="19"/>
      <c r="SS1166" s="19"/>
      <c r="ST1166" s="19"/>
      <c r="SU1166" s="19"/>
      <c r="SV1166" s="19"/>
      <c r="SW1166" s="19"/>
      <c r="SX1166" s="19"/>
      <c r="SY1166" s="19"/>
      <c r="SZ1166" s="19"/>
      <c r="TA1166" s="19"/>
      <c r="TB1166" s="19"/>
      <c r="TC1166" s="19"/>
      <c r="TD1166" s="19"/>
      <c r="TE1166" s="19"/>
      <c r="TF1166" s="19"/>
      <c r="TG1166" s="19"/>
      <c r="TH1166" s="19"/>
      <c r="TI1166" s="19"/>
      <c r="TJ1166" s="19"/>
      <c r="TK1166" s="19"/>
      <c r="TL1166" s="19"/>
      <c r="TM1166" s="19"/>
      <c r="TN1166" s="19"/>
      <c r="TO1166" s="19"/>
      <c r="TP1166" s="19"/>
      <c r="TQ1166" s="19"/>
      <c r="TR1166" s="19"/>
      <c r="TS1166" s="19"/>
      <c r="TT1166" s="19"/>
      <c r="TU1166" s="19"/>
      <c r="TV1166" s="19"/>
      <c r="TW1166" s="19"/>
      <c r="TX1166" s="19"/>
      <c r="TY1166" s="19"/>
      <c r="TZ1166" s="19"/>
      <c r="UA1166" s="19"/>
      <c r="UB1166" s="19"/>
      <c r="UC1166" s="19"/>
      <c r="UD1166" s="19"/>
      <c r="UE1166" s="19"/>
      <c r="UF1166" s="19"/>
      <c r="UG1166" s="19"/>
      <c r="UH1166" s="19"/>
      <c r="UI1166" s="19"/>
      <c r="UJ1166" s="19"/>
      <c r="UK1166" s="19"/>
      <c r="UL1166" s="19"/>
      <c r="UM1166" s="19"/>
      <c r="UN1166" s="19"/>
      <c r="UO1166" s="19"/>
      <c r="UP1166" s="19"/>
      <c r="UQ1166" s="19"/>
      <c r="UR1166" s="19"/>
      <c r="US1166" s="19"/>
      <c r="UT1166" s="19"/>
      <c r="UU1166" s="19"/>
      <c r="UV1166" s="19"/>
      <c r="UW1166" s="19"/>
      <c r="UX1166" s="19"/>
      <c r="UY1166" s="19"/>
      <c r="UZ1166" s="19"/>
      <c r="VA1166" s="19"/>
      <c r="VB1166" s="19"/>
      <c r="VC1166" s="19"/>
      <c r="VD1166" s="19"/>
      <c r="VE1166" s="19"/>
      <c r="VF1166" s="19"/>
      <c r="VG1166" s="19"/>
      <c r="VH1166" s="19"/>
      <c r="VI1166" s="19"/>
      <c r="VJ1166" s="19"/>
      <c r="VK1166" s="19"/>
      <c r="VL1166" s="19"/>
      <c r="VM1166" s="19"/>
      <c r="VN1166" s="19"/>
      <c r="VO1166" s="19"/>
      <c r="VP1166" s="19"/>
      <c r="VQ1166" s="19"/>
      <c r="VR1166" s="19"/>
      <c r="VS1166" s="19"/>
      <c r="VT1166" s="19"/>
      <c r="VU1166" s="19"/>
      <c r="VV1166" s="19"/>
      <c r="VW1166" s="19"/>
      <c r="VX1166" s="19"/>
      <c r="VY1166" s="19"/>
      <c r="VZ1166" s="19"/>
      <c r="WA1166" s="19"/>
      <c r="WB1166" s="19"/>
      <c r="WC1166" s="19"/>
      <c r="WD1166" s="19"/>
      <c r="WE1166" s="19"/>
      <c r="WF1166" s="19"/>
      <c r="WG1166" s="19"/>
      <c r="WH1166" s="19"/>
      <c r="WI1166" s="19"/>
      <c r="WJ1166" s="19"/>
      <c r="WK1166" s="19"/>
      <c r="WL1166" s="19"/>
      <c r="WM1166" s="19"/>
      <c r="WN1166" s="19"/>
      <c r="WO1166" s="19"/>
      <c r="WP1166" s="19"/>
      <c r="WQ1166" s="19"/>
      <c r="WR1166" s="19"/>
      <c r="WS1166" s="19"/>
      <c r="WT1166" s="19"/>
      <c r="WU1166" s="19"/>
      <c r="WV1166" s="19"/>
      <c r="WW1166" s="19"/>
      <c r="WX1166" s="19"/>
      <c r="WY1166" s="19"/>
      <c r="WZ1166" s="19"/>
      <c r="XA1166" s="19"/>
      <c r="XB1166" s="19"/>
      <c r="XC1166" s="19"/>
      <c r="XD1166" s="19"/>
      <c r="XE1166" s="19"/>
      <c r="XF1166" s="19"/>
      <c r="XG1166" s="19"/>
      <c r="XH1166" s="19"/>
      <c r="XI1166" s="19"/>
      <c r="XJ1166" s="19"/>
      <c r="XK1166" s="19"/>
      <c r="XL1166" s="19"/>
      <c r="XM1166" s="19"/>
      <c r="XN1166" s="19"/>
      <c r="XO1166" s="19"/>
      <c r="XP1166" s="19"/>
      <c r="XQ1166" s="19"/>
      <c r="XR1166" s="19"/>
      <c r="XS1166" s="19"/>
      <c r="XT1166" s="19"/>
      <c r="XU1166" s="19"/>
      <c r="XV1166" s="19"/>
      <c r="XW1166" s="19"/>
      <c r="XX1166" s="19"/>
      <c r="XY1166" s="19"/>
      <c r="XZ1166" s="19"/>
      <c r="YA1166" s="19"/>
      <c r="YB1166" s="19"/>
      <c r="YC1166" s="19"/>
      <c r="YD1166" s="19"/>
      <c r="YE1166" s="19"/>
      <c r="YF1166" s="19"/>
      <c r="YG1166" s="19"/>
      <c r="YH1166" s="19"/>
      <c r="YI1166" s="19"/>
      <c r="YJ1166" s="19"/>
      <c r="YK1166" s="19"/>
      <c r="YL1166" s="19"/>
      <c r="YM1166" s="19"/>
      <c r="YN1166" s="19"/>
      <c r="YO1166" s="19"/>
      <c r="YP1166" s="19"/>
      <c r="YQ1166" s="19"/>
      <c r="YR1166" s="19"/>
      <c r="YS1166" s="19"/>
      <c r="YT1166" s="19"/>
      <c r="YU1166" s="19"/>
      <c r="YV1166" s="19"/>
      <c r="YW1166" s="19"/>
      <c r="YX1166" s="19"/>
      <c r="YY1166" s="19"/>
      <c r="YZ1166" s="19"/>
      <c r="ZA1166" s="19"/>
      <c r="ZB1166" s="19"/>
      <c r="ZC1166" s="19"/>
      <c r="ZD1166" s="19"/>
      <c r="ZE1166" s="19"/>
      <c r="ZF1166" s="19"/>
      <c r="ZG1166" s="19"/>
      <c r="ZH1166" s="19"/>
      <c r="ZI1166" s="19"/>
      <c r="ZJ1166" s="19"/>
      <c r="ZK1166" s="19"/>
      <c r="ZL1166" s="19"/>
      <c r="ZM1166" s="19"/>
      <c r="ZN1166" s="19"/>
      <c r="ZO1166" s="19"/>
      <c r="ZP1166" s="19"/>
      <c r="ZQ1166" s="19"/>
      <c r="ZR1166" s="19"/>
      <c r="ZS1166" s="19"/>
      <c r="ZT1166" s="19"/>
      <c r="ZU1166" s="19"/>
      <c r="ZV1166" s="19"/>
      <c r="ZW1166" s="19"/>
      <c r="ZX1166" s="19"/>
      <c r="ZY1166" s="19"/>
      <c r="ZZ1166" s="19"/>
      <c r="AAA1166" s="19"/>
      <c r="AAB1166" s="19"/>
      <c r="AAC1166" s="19"/>
      <c r="AAD1166" s="19"/>
      <c r="AAE1166" s="19"/>
      <c r="AAF1166" s="19"/>
      <c r="AAG1166" s="19"/>
      <c r="AAH1166" s="19"/>
      <c r="AAI1166" s="19"/>
      <c r="AAJ1166" s="19"/>
      <c r="AAK1166" s="19"/>
      <c r="AAL1166" s="19"/>
      <c r="AAM1166" s="19"/>
      <c r="AAN1166" s="19"/>
      <c r="AAO1166" s="19"/>
      <c r="AAP1166" s="19"/>
      <c r="AAQ1166" s="19"/>
      <c r="AAR1166" s="19"/>
      <c r="AAS1166" s="19"/>
      <c r="AAT1166" s="19"/>
      <c r="AAU1166" s="19"/>
      <c r="AAV1166" s="19"/>
      <c r="AAW1166" s="19"/>
      <c r="AAX1166" s="19"/>
      <c r="AAY1166" s="19"/>
      <c r="AAZ1166" s="19"/>
      <c r="ABA1166" s="19"/>
      <c r="ABB1166" s="19"/>
      <c r="ABC1166" s="19"/>
      <c r="ABD1166" s="19"/>
      <c r="ABE1166" s="19"/>
      <c r="ABF1166" s="19"/>
      <c r="ABG1166" s="19"/>
      <c r="ABH1166" s="19"/>
      <c r="ABI1166" s="19"/>
      <c r="ABJ1166" s="19"/>
      <c r="ABK1166" s="19"/>
      <c r="ABL1166" s="19"/>
      <c r="ABM1166" s="19"/>
      <c r="ABN1166" s="19"/>
      <c r="ABO1166" s="19"/>
      <c r="ABP1166" s="19"/>
      <c r="ABQ1166" s="19"/>
      <c r="ABR1166" s="19"/>
      <c r="ABS1166" s="19"/>
      <c r="ABT1166" s="19"/>
      <c r="ABU1166" s="19"/>
      <c r="ABV1166" s="19"/>
      <c r="ABW1166" s="19"/>
      <c r="ABX1166" s="19"/>
      <c r="ABY1166" s="19"/>
      <c r="ABZ1166" s="19"/>
      <c r="ACA1166" s="19"/>
      <c r="ACB1166" s="19"/>
      <c r="ACC1166" s="19"/>
      <c r="ACD1166" s="19"/>
      <c r="ACE1166" s="19"/>
      <c r="ACF1166" s="19"/>
      <c r="ACG1166" s="19"/>
      <c r="ACH1166" s="19"/>
      <c r="ACI1166" s="19"/>
      <c r="ACJ1166" s="19"/>
      <c r="ACK1166" s="19"/>
      <c r="ACL1166" s="19"/>
      <c r="ACM1166" s="19"/>
      <c r="ACN1166" s="19"/>
      <c r="ACO1166" s="19"/>
      <c r="ACP1166" s="19"/>
      <c r="ACQ1166" s="19"/>
      <c r="ACR1166" s="19"/>
      <c r="ACS1166" s="19"/>
      <c r="ACT1166" s="19"/>
      <c r="ACU1166" s="19"/>
      <c r="ACV1166" s="19"/>
      <c r="ACW1166" s="19"/>
      <c r="ACX1166" s="19"/>
      <c r="ACY1166" s="19"/>
      <c r="ACZ1166" s="19"/>
      <c r="ADA1166" s="19"/>
      <c r="ADB1166" s="19"/>
      <c r="ADC1166" s="19"/>
      <c r="ADD1166" s="19"/>
      <c r="ADE1166" s="19"/>
      <c r="ADF1166" s="19"/>
      <c r="ADG1166" s="19"/>
      <c r="ADH1166" s="19"/>
      <c r="ADI1166" s="19"/>
      <c r="ADJ1166" s="19"/>
      <c r="ADK1166" s="19"/>
      <c r="ADL1166" s="19"/>
      <c r="ADM1166" s="19"/>
      <c r="ADN1166" s="19"/>
      <c r="ADO1166" s="19"/>
      <c r="ADP1166" s="19"/>
      <c r="ADQ1166" s="19"/>
      <c r="ADR1166" s="19"/>
      <c r="ADS1166" s="19"/>
      <c r="ADT1166" s="19"/>
      <c r="ADU1166" s="19"/>
      <c r="ADV1166" s="19"/>
      <c r="ADW1166" s="19"/>
      <c r="ADX1166" s="19"/>
      <c r="ADY1166" s="19"/>
      <c r="ADZ1166" s="19"/>
      <c r="AEA1166" s="19"/>
      <c r="AEB1166" s="19"/>
      <c r="AEC1166" s="19"/>
      <c r="AED1166" s="19"/>
      <c r="AEE1166" s="19"/>
      <c r="AEF1166" s="19"/>
      <c r="AEG1166" s="19"/>
      <c r="AEH1166" s="19"/>
      <c r="AEI1166" s="19"/>
      <c r="AEJ1166" s="19"/>
      <c r="AEK1166" s="19"/>
      <c r="AEL1166" s="19"/>
      <c r="AEM1166" s="19"/>
      <c r="AEN1166" s="19"/>
      <c r="AEO1166" s="19"/>
      <c r="AEP1166" s="19"/>
      <c r="AEQ1166" s="19"/>
      <c r="AER1166" s="19"/>
      <c r="AES1166" s="19"/>
      <c r="AET1166" s="19"/>
      <c r="AEU1166" s="19"/>
      <c r="AEV1166" s="19"/>
      <c r="AEW1166" s="19"/>
      <c r="AEX1166" s="19"/>
      <c r="AEY1166" s="19"/>
      <c r="AEZ1166" s="19"/>
      <c r="AFA1166" s="19"/>
      <c r="AFB1166" s="19"/>
      <c r="AFC1166" s="19"/>
      <c r="AFD1166" s="19"/>
      <c r="AFE1166" s="19"/>
      <c r="AFF1166" s="19"/>
      <c r="AFG1166" s="19"/>
      <c r="AFH1166" s="19"/>
      <c r="AFI1166" s="19"/>
      <c r="AFJ1166" s="19"/>
      <c r="AFK1166" s="19"/>
      <c r="AFL1166" s="19"/>
      <c r="AFM1166" s="19"/>
      <c r="AFN1166" s="19"/>
      <c r="AFO1166" s="19"/>
      <c r="AFP1166" s="19"/>
      <c r="AFQ1166" s="19"/>
      <c r="AFR1166" s="19"/>
      <c r="AFS1166" s="19"/>
      <c r="AFT1166" s="19"/>
      <c r="AFU1166" s="19"/>
      <c r="AFV1166" s="19"/>
      <c r="AFW1166" s="19"/>
      <c r="AFX1166" s="19"/>
      <c r="AFY1166" s="19"/>
      <c r="AFZ1166" s="19"/>
      <c r="AGA1166" s="19"/>
      <c r="AGB1166" s="19"/>
      <c r="AGC1166" s="19"/>
      <c r="AGD1166" s="19"/>
      <c r="AGE1166" s="19"/>
      <c r="AGF1166" s="19"/>
      <c r="AGG1166" s="19"/>
      <c r="AGH1166" s="19"/>
      <c r="AGI1166" s="19"/>
      <c r="AGJ1166" s="19"/>
      <c r="AGK1166" s="19"/>
      <c r="AGL1166" s="19"/>
      <c r="AGM1166" s="19"/>
      <c r="AGN1166" s="19"/>
      <c r="AGO1166" s="19"/>
      <c r="AGP1166" s="19"/>
      <c r="AGQ1166" s="19"/>
      <c r="AGR1166" s="19"/>
      <c r="AGS1166" s="19"/>
      <c r="AGT1166" s="19"/>
      <c r="AGU1166" s="19"/>
      <c r="AGV1166" s="19"/>
      <c r="AGW1166" s="19"/>
      <c r="AGX1166" s="19"/>
      <c r="AGY1166" s="19"/>
      <c r="AGZ1166" s="19"/>
      <c r="AHA1166" s="19"/>
      <c r="AHB1166" s="19"/>
      <c r="AHC1166" s="19"/>
      <c r="AHD1166" s="19"/>
      <c r="AHE1166" s="19"/>
      <c r="AHF1166" s="19"/>
      <c r="AHG1166" s="19"/>
      <c r="AHH1166" s="19"/>
      <c r="AHI1166" s="19"/>
      <c r="AHJ1166" s="19"/>
      <c r="AHK1166" s="19"/>
      <c r="AHL1166" s="19"/>
      <c r="AHM1166" s="19"/>
      <c r="AHN1166" s="19"/>
      <c r="AHO1166" s="19"/>
      <c r="AHP1166" s="19"/>
      <c r="AHQ1166" s="19"/>
      <c r="AHR1166" s="19"/>
      <c r="AHS1166" s="19"/>
      <c r="AHT1166" s="19"/>
      <c r="AHU1166" s="19"/>
      <c r="AHV1166" s="19"/>
      <c r="AHW1166" s="19"/>
      <c r="AHX1166" s="19"/>
      <c r="AHY1166" s="19"/>
      <c r="AHZ1166" s="19"/>
      <c r="AIA1166" s="19"/>
      <c r="AIB1166" s="19"/>
      <c r="AIC1166" s="19"/>
      <c r="AID1166" s="19"/>
      <c r="AIE1166" s="19"/>
      <c r="AIF1166" s="19"/>
      <c r="AIG1166" s="19"/>
      <c r="AIH1166" s="19"/>
      <c r="AII1166" s="19"/>
      <c r="AIJ1166" s="19"/>
      <c r="AIK1166" s="19"/>
      <c r="AIL1166" s="19"/>
      <c r="AIM1166" s="19"/>
      <c r="AIN1166" s="19"/>
      <c r="AIO1166" s="19"/>
      <c r="AIP1166" s="19"/>
      <c r="AIQ1166" s="19"/>
      <c r="AIR1166" s="19"/>
      <c r="AIS1166" s="19"/>
      <c r="AIT1166" s="19"/>
      <c r="AIU1166" s="19"/>
      <c r="AIV1166" s="19"/>
      <c r="AIW1166" s="19"/>
      <c r="AIX1166" s="19"/>
      <c r="AIY1166" s="19"/>
      <c r="AIZ1166" s="19"/>
      <c r="AJA1166" s="19"/>
      <c r="AJB1166" s="19"/>
      <c r="AJC1166" s="19"/>
      <c r="AJD1166" s="19"/>
      <c r="AJE1166" s="19"/>
      <c r="AJF1166" s="19"/>
      <c r="AJG1166" s="19"/>
      <c r="AJH1166" s="19"/>
      <c r="AJI1166" s="19"/>
      <c r="AJJ1166" s="19"/>
      <c r="AJK1166" s="19"/>
      <c r="AJL1166" s="19"/>
      <c r="AJM1166" s="19"/>
      <c r="AJN1166" s="19"/>
      <c r="AJO1166" s="19"/>
      <c r="AJP1166" s="19"/>
      <c r="AJQ1166" s="19"/>
      <c r="AJR1166" s="19"/>
      <c r="AJS1166" s="19"/>
      <c r="AJT1166" s="19"/>
      <c r="AJU1166" s="19"/>
      <c r="AJV1166" s="19"/>
      <c r="AJW1166" s="19"/>
      <c r="AJX1166" s="19"/>
      <c r="AJY1166" s="19"/>
      <c r="AJZ1166" s="19"/>
      <c r="AKA1166" s="19"/>
      <c r="AKB1166" s="19"/>
      <c r="AKC1166" s="19"/>
      <c r="AKD1166" s="19"/>
      <c r="AKE1166" s="19"/>
      <c r="AKF1166" s="19"/>
      <c r="AKG1166" s="19"/>
      <c r="AKH1166" s="19"/>
      <c r="AKI1166" s="19"/>
      <c r="AKJ1166" s="19"/>
      <c r="AKK1166" s="19"/>
      <c r="AKL1166" s="19"/>
      <c r="AKM1166" s="19"/>
      <c r="AKN1166" s="19"/>
      <c r="AKO1166" s="19"/>
      <c r="AKP1166" s="19"/>
      <c r="AKQ1166" s="19"/>
      <c r="AKR1166" s="19"/>
      <c r="AKS1166" s="19"/>
      <c r="AKT1166" s="19"/>
      <c r="AKU1166" s="19"/>
      <c r="AKV1166" s="19"/>
      <c r="AKW1166" s="19"/>
      <c r="AKX1166" s="19"/>
      <c r="AKY1166" s="19"/>
      <c r="AKZ1166" s="19"/>
      <c r="ALA1166" s="19"/>
      <c r="ALB1166" s="19"/>
      <c r="ALC1166" s="19"/>
      <c r="ALD1166" s="19"/>
      <c r="ALE1166" s="19"/>
      <c r="ALF1166" s="19"/>
      <c r="ALG1166" s="19"/>
      <c r="ALH1166" s="19"/>
      <c r="ALI1166" s="19"/>
      <c r="ALJ1166" s="19"/>
      <c r="ALK1166" s="19"/>
      <c r="ALL1166" s="19"/>
      <c r="ALM1166" s="19"/>
      <c r="ALN1166" s="19"/>
      <c r="ALO1166" s="19"/>
      <c r="ALP1166" s="19"/>
      <c r="ALQ1166" s="19"/>
      <c r="ALR1166" s="19"/>
      <c r="ALS1166" s="19"/>
      <c r="ALT1166" s="19"/>
      <c r="ALU1166" s="19"/>
      <c r="ALV1166" s="19"/>
      <c r="ALW1166" s="19"/>
      <c r="ALX1166" s="19"/>
      <c r="ALY1166" s="19"/>
      <c r="ALZ1166" s="19"/>
      <c r="AMA1166" s="19"/>
      <c r="AMB1166" s="19"/>
      <c r="AMC1166" s="19"/>
      <c r="AMD1166" s="19"/>
      <c r="AME1166" s="19"/>
      <c r="AMF1166" s="19"/>
      <c r="AMG1166" s="19"/>
      <c r="AMH1166" s="19"/>
      <c r="AMI1166" s="19"/>
      <c r="AMJ1166" s="19"/>
      <c r="AMK1166" s="19"/>
    </row>
    <row r="1167" spans="1:1025" s="26" customFormat="1" hidden="1">
      <c r="A1167" s="20"/>
      <c r="B1167" s="20"/>
      <c r="C1167" s="21"/>
      <c r="D1167" s="22"/>
      <c r="E1167" s="22"/>
      <c r="F1167" s="23"/>
      <c r="G1167" s="24"/>
      <c r="H1167" s="25"/>
      <c r="I1167" s="21"/>
      <c r="J1167" s="21"/>
      <c r="L1167" s="19"/>
      <c r="M1167" s="19"/>
      <c r="N1167" s="19"/>
      <c r="O1167" s="19"/>
      <c r="P1167" s="19"/>
      <c r="Q1167" s="19"/>
      <c r="R1167" s="19"/>
      <c r="S1167" s="19"/>
      <c r="T1167" s="19"/>
      <c r="U1167" s="19"/>
      <c r="V1167" s="19"/>
      <c r="W1167" s="19"/>
      <c r="X1167" s="19"/>
      <c r="Y1167" s="19"/>
      <c r="Z1167" s="19"/>
      <c r="AA1167" s="19"/>
      <c r="AB1167" s="19"/>
      <c r="AC1167" s="19"/>
      <c r="AD1167" s="19"/>
      <c r="AE1167" s="19"/>
      <c r="AF1167" s="19"/>
      <c r="AG1167" s="19"/>
      <c r="AH1167" s="19"/>
      <c r="AI1167" s="19"/>
      <c r="AJ1167" s="19"/>
      <c r="AK1167" s="19"/>
      <c r="AL1167" s="19"/>
      <c r="AM1167" s="19"/>
      <c r="AN1167" s="19"/>
      <c r="AO1167" s="19"/>
      <c r="AP1167" s="19"/>
      <c r="AQ1167" s="19"/>
      <c r="AR1167" s="19"/>
      <c r="AS1167" s="19"/>
      <c r="AT1167" s="19"/>
      <c r="AU1167" s="19"/>
      <c r="AV1167" s="19"/>
      <c r="AW1167" s="19"/>
      <c r="AX1167" s="19"/>
      <c r="AY1167" s="19"/>
      <c r="AZ1167" s="19"/>
      <c r="BA1167" s="19"/>
      <c r="BB1167" s="19"/>
      <c r="BC1167" s="19"/>
      <c r="BD1167" s="19"/>
      <c r="BE1167" s="19"/>
      <c r="BF1167" s="19"/>
      <c r="BG1167" s="19"/>
      <c r="BH1167" s="19"/>
      <c r="BI1167" s="19"/>
      <c r="BJ1167" s="19"/>
      <c r="BK1167" s="19"/>
      <c r="BL1167" s="19"/>
      <c r="BM1167" s="19"/>
      <c r="BN1167" s="19"/>
      <c r="BO1167" s="19"/>
      <c r="BP1167" s="19"/>
      <c r="BQ1167" s="19"/>
      <c r="BR1167" s="19"/>
      <c r="BS1167" s="19"/>
      <c r="BT1167" s="19"/>
      <c r="BU1167" s="19"/>
      <c r="BV1167" s="19"/>
      <c r="BW1167" s="19"/>
      <c r="BX1167" s="19"/>
      <c r="BY1167" s="19"/>
      <c r="BZ1167" s="19"/>
      <c r="CA1167" s="19"/>
      <c r="CB1167" s="19"/>
      <c r="CC1167" s="19"/>
      <c r="CD1167" s="19"/>
      <c r="CE1167" s="19"/>
      <c r="CF1167" s="19"/>
      <c r="CG1167" s="19"/>
      <c r="CH1167" s="19"/>
      <c r="CI1167" s="19"/>
      <c r="CJ1167" s="19"/>
      <c r="CK1167" s="19"/>
      <c r="CL1167" s="19"/>
      <c r="CM1167" s="19"/>
      <c r="CN1167" s="19"/>
      <c r="CO1167" s="19"/>
      <c r="CP1167" s="19"/>
      <c r="CQ1167" s="19"/>
      <c r="CR1167" s="19"/>
      <c r="CS1167" s="19"/>
      <c r="CT1167" s="19"/>
      <c r="CU1167" s="19"/>
      <c r="CV1167" s="19"/>
      <c r="CW1167" s="19"/>
      <c r="CX1167" s="19"/>
      <c r="CY1167" s="19"/>
      <c r="CZ1167" s="19"/>
      <c r="DA1167" s="19"/>
      <c r="DB1167" s="19"/>
      <c r="DC1167" s="19"/>
      <c r="DD1167" s="19"/>
      <c r="DE1167" s="19"/>
      <c r="DF1167" s="19"/>
      <c r="DG1167" s="19"/>
      <c r="DH1167" s="19"/>
      <c r="DI1167" s="19"/>
      <c r="DJ1167" s="19"/>
      <c r="DK1167" s="19"/>
      <c r="DL1167" s="19"/>
      <c r="DM1167" s="19"/>
      <c r="DN1167" s="19"/>
      <c r="DO1167" s="19"/>
      <c r="DP1167" s="19"/>
      <c r="DQ1167" s="19"/>
      <c r="DR1167" s="19"/>
      <c r="DS1167" s="19"/>
      <c r="DT1167" s="19"/>
      <c r="DU1167" s="19"/>
      <c r="DV1167" s="19"/>
      <c r="DW1167" s="19"/>
      <c r="DX1167" s="19"/>
      <c r="DY1167" s="19"/>
      <c r="DZ1167" s="19"/>
      <c r="EA1167" s="19"/>
      <c r="EB1167" s="19"/>
      <c r="EC1167" s="19"/>
      <c r="ED1167" s="19"/>
      <c r="EE1167" s="19"/>
      <c r="EF1167" s="19"/>
      <c r="EG1167" s="19"/>
      <c r="EH1167" s="19"/>
      <c r="EI1167" s="19"/>
      <c r="EJ1167" s="19"/>
      <c r="EK1167" s="19"/>
      <c r="EL1167" s="19"/>
      <c r="EM1167" s="19"/>
      <c r="EN1167" s="19"/>
      <c r="EO1167" s="19"/>
      <c r="EP1167" s="19"/>
      <c r="EQ1167" s="19"/>
      <c r="ER1167" s="19"/>
      <c r="ES1167" s="19"/>
      <c r="ET1167" s="19"/>
      <c r="EU1167" s="19"/>
      <c r="EV1167" s="19"/>
      <c r="EW1167" s="19"/>
      <c r="EX1167" s="19"/>
      <c r="EY1167" s="19"/>
      <c r="EZ1167" s="19"/>
      <c r="FA1167" s="19"/>
      <c r="FB1167" s="19"/>
      <c r="FC1167" s="19"/>
      <c r="FD1167" s="19"/>
      <c r="FE1167" s="19"/>
      <c r="FF1167" s="19"/>
      <c r="FG1167" s="19"/>
      <c r="FH1167" s="19"/>
      <c r="FI1167" s="19"/>
      <c r="FJ1167" s="19"/>
      <c r="FK1167" s="19"/>
      <c r="FL1167" s="19"/>
      <c r="FM1167" s="19"/>
      <c r="FN1167" s="19"/>
      <c r="FO1167" s="19"/>
      <c r="FP1167" s="19"/>
      <c r="FQ1167" s="19"/>
      <c r="FR1167" s="19"/>
      <c r="FS1167" s="19"/>
      <c r="FT1167" s="19"/>
      <c r="FU1167" s="19"/>
      <c r="FV1167" s="19"/>
      <c r="FW1167" s="19"/>
      <c r="FX1167" s="19"/>
      <c r="FY1167" s="19"/>
      <c r="FZ1167" s="19"/>
      <c r="GA1167" s="19"/>
      <c r="GB1167" s="19"/>
      <c r="GC1167" s="19"/>
      <c r="GD1167" s="19"/>
      <c r="GE1167" s="19"/>
      <c r="GF1167" s="19"/>
      <c r="GG1167" s="19"/>
      <c r="GH1167" s="19"/>
      <c r="GI1167" s="19"/>
      <c r="GJ1167" s="19"/>
      <c r="GK1167" s="19"/>
      <c r="GL1167" s="19"/>
      <c r="GM1167" s="19"/>
      <c r="GN1167" s="19"/>
      <c r="GO1167" s="19"/>
      <c r="GP1167" s="19"/>
      <c r="GQ1167" s="19"/>
      <c r="GR1167" s="19"/>
      <c r="GS1167" s="19"/>
      <c r="GT1167" s="19"/>
      <c r="GU1167" s="19"/>
      <c r="GV1167" s="19"/>
      <c r="GW1167" s="19"/>
      <c r="GX1167" s="19"/>
      <c r="GY1167" s="19"/>
      <c r="GZ1167" s="19"/>
      <c r="HA1167" s="19"/>
      <c r="HB1167" s="19"/>
      <c r="HC1167" s="19"/>
      <c r="HD1167" s="19"/>
      <c r="HE1167" s="19"/>
      <c r="HF1167" s="19"/>
      <c r="HG1167" s="19"/>
      <c r="HH1167" s="19"/>
      <c r="HI1167" s="19"/>
      <c r="HJ1167" s="19"/>
      <c r="HK1167" s="19"/>
      <c r="HL1167" s="19"/>
      <c r="HM1167" s="19"/>
      <c r="HN1167" s="19"/>
      <c r="HO1167" s="19"/>
      <c r="HP1167" s="19"/>
      <c r="HQ1167" s="19"/>
      <c r="HR1167" s="19"/>
      <c r="HS1167" s="19"/>
      <c r="HT1167" s="19"/>
      <c r="HU1167" s="19"/>
      <c r="HV1167" s="19"/>
      <c r="HW1167" s="19"/>
      <c r="HX1167" s="19"/>
      <c r="HY1167" s="19"/>
      <c r="HZ1167" s="19"/>
      <c r="IA1167" s="19"/>
      <c r="IB1167" s="19"/>
      <c r="IC1167" s="19"/>
      <c r="ID1167" s="19"/>
      <c r="IE1167" s="19"/>
      <c r="IF1167" s="19"/>
      <c r="IG1167" s="19"/>
      <c r="IH1167" s="19"/>
      <c r="II1167" s="19"/>
      <c r="IJ1167" s="19"/>
      <c r="IK1167" s="19"/>
      <c r="IL1167" s="19"/>
      <c r="IM1167" s="19"/>
      <c r="IN1167" s="19"/>
      <c r="IO1167" s="19"/>
      <c r="IP1167" s="19"/>
      <c r="IQ1167" s="19"/>
      <c r="IR1167" s="19"/>
      <c r="IS1167" s="19"/>
      <c r="IT1167" s="19"/>
      <c r="IU1167" s="19"/>
      <c r="IV1167" s="19"/>
      <c r="IW1167" s="19"/>
      <c r="IX1167" s="19"/>
      <c r="IY1167" s="19"/>
      <c r="IZ1167" s="19"/>
      <c r="JA1167" s="19"/>
      <c r="JB1167" s="19"/>
      <c r="JC1167" s="19"/>
      <c r="JD1167" s="19"/>
      <c r="JE1167" s="19"/>
      <c r="JF1167" s="19"/>
      <c r="JG1167" s="19"/>
      <c r="JH1167" s="19"/>
      <c r="JI1167" s="19"/>
      <c r="JJ1167" s="19"/>
      <c r="JK1167" s="19"/>
      <c r="JL1167" s="19"/>
      <c r="JM1167" s="19"/>
      <c r="JN1167" s="19"/>
      <c r="JO1167" s="19"/>
      <c r="JP1167" s="19"/>
      <c r="JQ1167" s="19"/>
      <c r="JR1167" s="19"/>
      <c r="JS1167" s="19"/>
      <c r="JT1167" s="19"/>
      <c r="JU1167" s="19"/>
      <c r="JV1167" s="19"/>
      <c r="JW1167" s="19"/>
      <c r="JX1167" s="19"/>
      <c r="JY1167" s="19"/>
      <c r="JZ1167" s="19"/>
      <c r="KA1167" s="19"/>
      <c r="KB1167" s="19"/>
      <c r="KC1167" s="19"/>
      <c r="KD1167" s="19"/>
      <c r="KE1167" s="19"/>
      <c r="KF1167" s="19"/>
      <c r="KG1167" s="19"/>
      <c r="KH1167" s="19"/>
      <c r="KI1167" s="19"/>
      <c r="KJ1167" s="19"/>
      <c r="KK1167" s="19"/>
      <c r="KL1167" s="19"/>
      <c r="KM1167" s="19"/>
      <c r="KN1167" s="19"/>
      <c r="KO1167" s="19"/>
      <c r="KP1167" s="19"/>
      <c r="KQ1167" s="19"/>
      <c r="KR1167" s="19"/>
      <c r="KS1167" s="19"/>
      <c r="KT1167" s="19"/>
      <c r="KU1167" s="19"/>
      <c r="KV1167" s="19"/>
      <c r="KW1167" s="19"/>
      <c r="KX1167" s="19"/>
      <c r="KY1167" s="19"/>
      <c r="KZ1167" s="19"/>
      <c r="LA1167" s="19"/>
      <c r="LB1167" s="19"/>
      <c r="LC1167" s="19"/>
      <c r="LD1167" s="19"/>
      <c r="LE1167" s="19"/>
      <c r="LF1167" s="19"/>
      <c r="LG1167" s="19"/>
      <c r="LH1167" s="19"/>
      <c r="LI1167" s="19"/>
      <c r="LJ1167" s="19"/>
      <c r="LK1167" s="19"/>
      <c r="LL1167" s="19"/>
      <c r="LM1167" s="19"/>
      <c r="LN1167" s="19"/>
      <c r="LO1167" s="19"/>
      <c r="LP1167" s="19"/>
      <c r="LQ1167" s="19"/>
      <c r="LR1167" s="19"/>
      <c r="LS1167" s="19"/>
      <c r="LT1167" s="19"/>
      <c r="LU1167" s="19"/>
      <c r="LV1167" s="19"/>
      <c r="LW1167" s="19"/>
      <c r="LX1167" s="19"/>
      <c r="LY1167" s="19"/>
      <c r="LZ1167" s="19"/>
      <c r="MA1167" s="19"/>
      <c r="MB1167" s="19"/>
      <c r="MC1167" s="19"/>
      <c r="MD1167" s="19"/>
      <c r="ME1167" s="19"/>
      <c r="MF1167" s="19"/>
      <c r="MG1167" s="19"/>
      <c r="MH1167" s="19"/>
      <c r="MI1167" s="19"/>
      <c r="MJ1167" s="19"/>
      <c r="MK1167" s="19"/>
      <c r="ML1167" s="19"/>
      <c r="MM1167" s="19"/>
      <c r="MN1167" s="19"/>
      <c r="MO1167" s="19"/>
      <c r="MP1167" s="19"/>
      <c r="MQ1167" s="19"/>
      <c r="MR1167" s="19"/>
      <c r="MS1167" s="19"/>
      <c r="MT1167" s="19"/>
      <c r="MU1167" s="19"/>
      <c r="MV1167" s="19"/>
      <c r="MW1167" s="19"/>
      <c r="MX1167" s="19"/>
      <c r="MY1167" s="19"/>
      <c r="MZ1167" s="19"/>
      <c r="NA1167" s="19"/>
      <c r="NB1167" s="19"/>
      <c r="NC1167" s="19"/>
      <c r="ND1167" s="19"/>
      <c r="NE1167" s="19"/>
      <c r="NF1167" s="19"/>
      <c r="NG1167" s="19"/>
      <c r="NH1167" s="19"/>
      <c r="NI1167" s="19"/>
      <c r="NJ1167" s="19"/>
      <c r="NK1167" s="19"/>
      <c r="NL1167" s="19"/>
      <c r="NM1167" s="19"/>
      <c r="NN1167" s="19"/>
      <c r="NO1167" s="19"/>
      <c r="NP1167" s="19"/>
      <c r="NQ1167" s="19"/>
      <c r="NR1167" s="19"/>
      <c r="NS1167" s="19"/>
      <c r="NT1167" s="19"/>
      <c r="NU1167" s="19"/>
      <c r="NV1167" s="19"/>
      <c r="NW1167" s="19"/>
      <c r="NX1167" s="19"/>
      <c r="NY1167" s="19"/>
      <c r="NZ1167" s="19"/>
      <c r="OA1167" s="19"/>
      <c r="OB1167" s="19"/>
      <c r="OC1167" s="19"/>
      <c r="OD1167" s="19"/>
      <c r="OE1167" s="19"/>
      <c r="OF1167" s="19"/>
      <c r="OG1167" s="19"/>
      <c r="OH1167" s="19"/>
      <c r="OI1167" s="19"/>
      <c r="OJ1167" s="19"/>
      <c r="OK1167" s="19"/>
      <c r="OL1167" s="19"/>
      <c r="OM1167" s="19"/>
      <c r="ON1167" s="19"/>
      <c r="OO1167" s="19"/>
      <c r="OP1167" s="19"/>
      <c r="OQ1167" s="19"/>
      <c r="OR1167" s="19"/>
      <c r="OS1167" s="19"/>
      <c r="OT1167" s="19"/>
      <c r="OU1167" s="19"/>
      <c r="OV1167" s="19"/>
      <c r="OW1167" s="19"/>
      <c r="OX1167" s="19"/>
      <c r="OY1167" s="19"/>
      <c r="OZ1167" s="19"/>
      <c r="PA1167" s="19"/>
      <c r="PB1167" s="19"/>
      <c r="PC1167" s="19"/>
      <c r="PD1167" s="19"/>
      <c r="PE1167" s="19"/>
      <c r="PF1167" s="19"/>
      <c r="PG1167" s="19"/>
      <c r="PH1167" s="19"/>
      <c r="PI1167" s="19"/>
      <c r="PJ1167" s="19"/>
      <c r="PK1167" s="19"/>
      <c r="PL1167" s="19"/>
      <c r="PM1167" s="19"/>
      <c r="PN1167" s="19"/>
      <c r="PO1167" s="19"/>
      <c r="PP1167" s="19"/>
      <c r="PQ1167" s="19"/>
      <c r="PR1167" s="19"/>
      <c r="PS1167" s="19"/>
      <c r="PT1167" s="19"/>
      <c r="PU1167" s="19"/>
      <c r="PV1167" s="19"/>
      <c r="PW1167" s="19"/>
      <c r="PX1167" s="19"/>
      <c r="PY1167" s="19"/>
      <c r="PZ1167" s="19"/>
      <c r="QA1167" s="19"/>
      <c r="QB1167" s="19"/>
      <c r="QC1167" s="19"/>
      <c r="QD1167" s="19"/>
      <c r="QE1167" s="19"/>
      <c r="QF1167" s="19"/>
      <c r="QG1167" s="19"/>
      <c r="QH1167" s="19"/>
      <c r="QI1167" s="19"/>
      <c r="QJ1167" s="19"/>
      <c r="QK1167" s="19"/>
      <c r="QL1167" s="19"/>
      <c r="QM1167" s="19"/>
      <c r="QN1167" s="19"/>
      <c r="QO1167" s="19"/>
      <c r="QP1167" s="19"/>
      <c r="QQ1167" s="19"/>
      <c r="QR1167" s="19"/>
      <c r="QS1167" s="19"/>
      <c r="QT1167" s="19"/>
      <c r="QU1167" s="19"/>
      <c r="QV1167" s="19"/>
      <c r="QW1167" s="19"/>
      <c r="QX1167" s="19"/>
      <c r="QY1167" s="19"/>
      <c r="QZ1167" s="19"/>
      <c r="RA1167" s="19"/>
      <c r="RB1167" s="19"/>
      <c r="RC1167" s="19"/>
      <c r="RD1167" s="19"/>
      <c r="RE1167" s="19"/>
      <c r="RF1167" s="19"/>
      <c r="RG1167" s="19"/>
      <c r="RH1167" s="19"/>
      <c r="RI1167" s="19"/>
      <c r="RJ1167" s="19"/>
      <c r="RK1167" s="19"/>
      <c r="RL1167" s="19"/>
      <c r="RM1167" s="19"/>
      <c r="RN1167" s="19"/>
      <c r="RO1167" s="19"/>
      <c r="RP1167" s="19"/>
      <c r="RQ1167" s="19"/>
      <c r="RR1167" s="19"/>
      <c r="RS1167" s="19"/>
      <c r="RT1167" s="19"/>
      <c r="RU1167" s="19"/>
      <c r="RV1167" s="19"/>
      <c r="RW1167" s="19"/>
      <c r="RX1167" s="19"/>
      <c r="RY1167" s="19"/>
      <c r="RZ1167" s="19"/>
      <c r="SA1167" s="19"/>
      <c r="SB1167" s="19"/>
      <c r="SC1167" s="19"/>
      <c r="SD1167" s="19"/>
      <c r="SE1167" s="19"/>
      <c r="SF1167" s="19"/>
      <c r="SG1167" s="19"/>
      <c r="SH1167" s="19"/>
      <c r="SI1167" s="19"/>
      <c r="SJ1167" s="19"/>
      <c r="SK1167" s="19"/>
      <c r="SL1167" s="19"/>
      <c r="SM1167" s="19"/>
      <c r="SN1167" s="19"/>
      <c r="SO1167" s="19"/>
      <c r="SP1167" s="19"/>
      <c r="SQ1167" s="19"/>
      <c r="SR1167" s="19"/>
      <c r="SS1167" s="19"/>
      <c r="ST1167" s="19"/>
      <c r="SU1167" s="19"/>
      <c r="SV1167" s="19"/>
      <c r="SW1167" s="19"/>
      <c r="SX1167" s="19"/>
      <c r="SY1167" s="19"/>
      <c r="SZ1167" s="19"/>
      <c r="TA1167" s="19"/>
      <c r="TB1167" s="19"/>
      <c r="TC1167" s="19"/>
      <c r="TD1167" s="19"/>
      <c r="TE1167" s="19"/>
      <c r="TF1167" s="19"/>
      <c r="TG1167" s="19"/>
      <c r="TH1167" s="19"/>
      <c r="TI1167" s="19"/>
      <c r="TJ1167" s="19"/>
      <c r="TK1167" s="19"/>
      <c r="TL1167" s="19"/>
      <c r="TM1167" s="19"/>
      <c r="TN1167" s="19"/>
      <c r="TO1167" s="19"/>
      <c r="TP1167" s="19"/>
      <c r="TQ1167" s="19"/>
      <c r="TR1167" s="19"/>
      <c r="TS1167" s="19"/>
      <c r="TT1167" s="19"/>
      <c r="TU1167" s="19"/>
      <c r="TV1167" s="19"/>
      <c r="TW1167" s="19"/>
      <c r="TX1167" s="19"/>
      <c r="TY1167" s="19"/>
      <c r="TZ1167" s="19"/>
      <c r="UA1167" s="19"/>
      <c r="UB1167" s="19"/>
      <c r="UC1167" s="19"/>
      <c r="UD1167" s="19"/>
      <c r="UE1167" s="19"/>
      <c r="UF1167" s="19"/>
      <c r="UG1167" s="19"/>
      <c r="UH1167" s="19"/>
      <c r="UI1167" s="19"/>
      <c r="UJ1167" s="19"/>
      <c r="UK1167" s="19"/>
      <c r="UL1167" s="19"/>
      <c r="UM1167" s="19"/>
      <c r="UN1167" s="19"/>
      <c r="UO1167" s="19"/>
      <c r="UP1167" s="19"/>
      <c r="UQ1167" s="19"/>
      <c r="UR1167" s="19"/>
      <c r="US1167" s="19"/>
      <c r="UT1167" s="19"/>
      <c r="UU1167" s="19"/>
      <c r="UV1167" s="19"/>
      <c r="UW1167" s="19"/>
      <c r="UX1167" s="19"/>
      <c r="UY1167" s="19"/>
      <c r="UZ1167" s="19"/>
      <c r="VA1167" s="19"/>
      <c r="VB1167" s="19"/>
      <c r="VC1167" s="19"/>
      <c r="VD1167" s="19"/>
      <c r="VE1167" s="19"/>
      <c r="VF1167" s="19"/>
      <c r="VG1167" s="19"/>
      <c r="VH1167" s="19"/>
      <c r="VI1167" s="19"/>
      <c r="VJ1167" s="19"/>
      <c r="VK1167" s="19"/>
      <c r="VL1167" s="19"/>
      <c r="VM1167" s="19"/>
      <c r="VN1167" s="19"/>
      <c r="VO1167" s="19"/>
      <c r="VP1167" s="19"/>
      <c r="VQ1167" s="19"/>
      <c r="VR1167" s="19"/>
      <c r="VS1167" s="19"/>
      <c r="VT1167" s="19"/>
      <c r="VU1167" s="19"/>
      <c r="VV1167" s="19"/>
      <c r="VW1167" s="19"/>
      <c r="VX1167" s="19"/>
      <c r="VY1167" s="19"/>
      <c r="VZ1167" s="19"/>
      <c r="WA1167" s="19"/>
      <c r="WB1167" s="19"/>
      <c r="WC1167" s="19"/>
      <c r="WD1167" s="19"/>
      <c r="WE1167" s="19"/>
      <c r="WF1167" s="19"/>
      <c r="WG1167" s="19"/>
      <c r="WH1167" s="19"/>
      <c r="WI1167" s="19"/>
      <c r="WJ1167" s="19"/>
      <c r="WK1167" s="19"/>
      <c r="WL1167" s="19"/>
      <c r="WM1167" s="19"/>
      <c r="WN1167" s="19"/>
      <c r="WO1167" s="19"/>
      <c r="WP1167" s="19"/>
      <c r="WQ1167" s="19"/>
      <c r="WR1167" s="19"/>
      <c r="WS1167" s="19"/>
      <c r="WT1167" s="19"/>
      <c r="WU1167" s="19"/>
      <c r="WV1167" s="19"/>
      <c r="WW1167" s="19"/>
      <c r="WX1167" s="19"/>
      <c r="WY1167" s="19"/>
      <c r="WZ1167" s="19"/>
      <c r="XA1167" s="19"/>
      <c r="XB1167" s="19"/>
      <c r="XC1167" s="19"/>
      <c r="XD1167" s="19"/>
      <c r="XE1167" s="19"/>
      <c r="XF1167" s="19"/>
      <c r="XG1167" s="19"/>
      <c r="XH1167" s="19"/>
      <c r="XI1167" s="19"/>
      <c r="XJ1167" s="19"/>
      <c r="XK1167" s="19"/>
      <c r="XL1167" s="19"/>
      <c r="XM1167" s="19"/>
      <c r="XN1167" s="19"/>
      <c r="XO1167" s="19"/>
      <c r="XP1167" s="19"/>
      <c r="XQ1167" s="19"/>
      <c r="XR1167" s="19"/>
      <c r="XS1167" s="19"/>
      <c r="XT1167" s="19"/>
      <c r="XU1167" s="19"/>
      <c r="XV1167" s="19"/>
      <c r="XW1167" s="19"/>
      <c r="XX1167" s="19"/>
      <c r="XY1167" s="19"/>
      <c r="XZ1167" s="19"/>
      <c r="YA1167" s="19"/>
      <c r="YB1167" s="19"/>
      <c r="YC1167" s="19"/>
      <c r="YD1167" s="19"/>
      <c r="YE1167" s="19"/>
      <c r="YF1167" s="19"/>
      <c r="YG1167" s="19"/>
      <c r="YH1167" s="19"/>
      <c r="YI1167" s="19"/>
      <c r="YJ1167" s="19"/>
      <c r="YK1167" s="19"/>
      <c r="YL1167" s="19"/>
      <c r="YM1167" s="19"/>
      <c r="YN1167" s="19"/>
      <c r="YO1167" s="19"/>
      <c r="YP1167" s="19"/>
      <c r="YQ1167" s="19"/>
      <c r="YR1167" s="19"/>
      <c r="YS1167" s="19"/>
      <c r="YT1167" s="19"/>
      <c r="YU1167" s="19"/>
      <c r="YV1167" s="19"/>
      <c r="YW1167" s="19"/>
      <c r="YX1167" s="19"/>
      <c r="YY1167" s="19"/>
      <c r="YZ1167" s="19"/>
      <c r="ZA1167" s="19"/>
      <c r="ZB1167" s="19"/>
      <c r="ZC1167" s="19"/>
      <c r="ZD1167" s="19"/>
      <c r="ZE1167" s="19"/>
      <c r="ZF1167" s="19"/>
      <c r="ZG1167" s="19"/>
      <c r="ZH1167" s="19"/>
      <c r="ZI1167" s="19"/>
      <c r="ZJ1167" s="19"/>
      <c r="ZK1167" s="19"/>
      <c r="ZL1167" s="19"/>
      <c r="ZM1167" s="19"/>
      <c r="ZN1167" s="19"/>
      <c r="ZO1167" s="19"/>
      <c r="ZP1167" s="19"/>
      <c r="ZQ1167" s="19"/>
      <c r="ZR1167" s="19"/>
      <c r="ZS1167" s="19"/>
      <c r="ZT1167" s="19"/>
      <c r="ZU1167" s="19"/>
      <c r="ZV1167" s="19"/>
      <c r="ZW1167" s="19"/>
      <c r="ZX1167" s="19"/>
      <c r="ZY1167" s="19"/>
      <c r="ZZ1167" s="19"/>
      <c r="AAA1167" s="19"/>
      <c r="AAB1167" s="19"/>
      <c r="AAC1167" s="19"/>
      <c r="AAD1167" s="19"/>
      <c r="AAE1167" s="19"/>
      <c r="AAF1167" s="19"/>
      <c r="AAG1167" s="19"/>
      <c r="AAH1167" s="19"/>
      <c r="AAI1167" s="19"/>
      <c r="AAJ1167" s="19"/>
      <c r="AAK1167" s="19"/>
      <c r="AAL1167" s="19"/>
      <c r="AAM1167" s="19"/>
      <c r="AAN1167" s="19"/>
      <c r="AAO1167" s="19"/>
      <c r="AAP1167" s="19"/>
      <c r="AAQ1167" s="19"/>
      <c r="AAR1167" s="19"/>
      <c r="AAS1167" s="19"/>
      <c r="AAT1167" s="19"/>
      <c r="AAU1167" s="19"/>
      <c r="AAV1167" s="19"/>
      <c r="AAW1167" s="19"/>
      <c r="AAX1167" s="19"/>
      <c r="AAY1167" s="19"/>
      <c r="AAZ1167" s="19"/>
      <c r="ABA1167" s="19"/>
      <c r="ABB1167" s="19"/>
      <c r="ABC1167" s="19"/>
      <c r="ABD1167" s="19"/>
      <c r="ABE1167" s="19"/>
      <c r="ABF1167" s="19"/>
      <c r="ABG1167" s="19"/>
      <c r="ABH1167" s="19"/>
      <c r="ABI1167" s="19"/>
      <c r="ABJ1167" s="19"/>
      <c r="ABK1167" s="19"/>
      <c r="ABL1167" s="19"/>
      <c r="ABM1167" s="19"/>
      <c r="ABN1167" s="19"/>
      <c r="ABO1167" s="19"/>
      <c r="ABP1167" s="19"/>
      <c r="ABQ1167" s="19"/>
      <c r="ABR1167" s="19"/>
      <c r="ABS1167" s="19"/>
      <c r="ABT1167" s="19"/>
      <c r="ABU1167" s="19"/>
      <c r="ABV1167" s="19"/>
      <c r="ABW1167" s="19"/>
      <c r="ABX1167" s="19"/>
      <c r="ABY1167" s="19"/>
      <c r="ABZ1167" s="19"/>
      <c r="ACA1167" s="19"/>
      <c r="ACB1167" s="19"/>
      <c r="ACC1167" s="19"/>
      <c r="ACD1167" s="19"/>
      <c r="ACE1167" s="19"/>
      <c r="ACF1167" s="19"/>
      <c r="ACG1167" s="19"/>
      <c r="ACH1167" s="19"/>
      <c r="ACI1167" s="19"/>
      <c r="ACJ1167" s="19"/>
      <c r="ACK1167" s="19"/>
      <c r="ACL1167" s="19"/>
      <c r="ACM1167" s="19"/>
      <c r="ACN1167" s="19"/>
      <c r="ACO1167" s="19"/>
      <c r="ACP1167" s="19"/>
      <c r="ACQ1167" s="19"/>
      <c r="ACR1167" s="19"/>
      <c r="ACS1167" s="19"/>
      <c r="ACT1167" s="19"/>
      <c r="ACU1167" s="19"/>
      <c r="ACV1167" s="19"/>
      <c r="ACW1167" s="19"/>
      <c r="ACX1167" s="19"/>
      <c r="ACY1167" s="19"/>
      <c r="ACZ1167" s="19"/>
      <c r="ADA1167" s="19"/>
      <c r="ADB1167" s="19"/>
      <c r="ADC1167" s="19"/>
      <c r="ADD1167" s="19"/>
      <c r="ADE1167" s="19"/>
      <c r="ADF1167" s="19"/>
      <c r="ADG1167" s="19"/>
      <c r="ADH1167" s="19"/>
      <c r="ADI1167" s="19"/>
      <c r="ADJ1167" s="19"/>
      <c r="ADK1167" s="19"/>
      <c r="ADL1167" s="19"/>
      <c r="ADM1167" s="19"/>
      <c r="ADN1167" s="19"/>
      <c r="ADO1167" s="19"/>
      <c r="ADP1167" s="19"/>
      <c r="ADQ1167" s="19"/>
      <c r="ADR1167" s="19"/>
      <c r="ADS1167" s="19"/>
      <c r="ADT1167" s="19"/>
      <c r="ADU1167" s="19"/>
      <c r="ADV1167" s="19"/>
      <c r="ADW1167" s="19"/>
      <c r="ADX1167" s="19"/>
      <c r="ADY1167" s="19"/>
      <c r="ADZ1167" s="19"/>
      <c r="AEA1167" s="19"/>
      <c r="AEB1167" s="19"/>
      <c r="AEC1167" s="19"/>
      <c r="AED1167" s="19"/>
      <c r="AEE1167" s="19"/>
      <c r="AEF1167" s="19"/>
      <c r="AEG1167" s="19"/>
      <c r="AEH1167" s="19"/>
      <c r="AEI1167" s="19"/>
      <c r="AEJ1167" s="19"/>
      <c r="AEK1167" s="19"/>
      <c r="AEL1167" s="19"/>
      <c r="AEM1167" s="19"/>
      <c r="AEN1167" s="19"/>
      <c r="AEO1167" s="19"/>
      <c r="AEP1167" s="19"/>
      <c r="AEQ1167" s="19"/>
      <c r="AER1167" s="19"/>
      <c r="AES1167" s="19"/>
      <c r="AET1167" s="19"/>
      <c r="AEU1167" s="19"/>
      <c r="AEV1167" s="19"/>
      <c r="AEW1167" s="19"/>
      <c r="AEX1167" s="19"/>
      <c r="AEY1167" s="19"/>
      <c r="AEZ1167" s="19"/>
      <c r="AFA1167" s="19"/>
      <c r="AFB1167" s="19"/>
      <c r="AFC1167" s="19"/>
      <c r="AFD1167" s="19"/>
      <c r="AFE1167" s="19"/>
      <c r="AFF1167" s="19"/>
      <c r="AFG1167" s="19"/>
      <c r="AFH1167" s="19"/>
      <c r="AFI1167" s="19"/>
      <c r="AFJ1167" s="19"/>
      <c r="AFK1167" s="19"/>
      <c r="AFL1167" s="19"/>
      <c r="AFM1167" s="19"/>
      <c r="AFN1167" s="19"/>
      <c r="AFO1167" s="19"/>
      <c r="AFP1167" s="19"/>
      <c r="AFQ1167" s="19"/>
      <c r="AFR1167" s="19"/>
      <c r="AFS1167" s="19"/>
      <c r="AFT1167" s="19"/>
      <c r="AFU1167" s="19"/>
      <c r="AFV1167" s="19"/>
      <c r="AFW1167" s="19"/>
      <c r="AFX1167" s="19"/>
      <c r="AFY1167" s="19"/>
      <c r="AFZ1167" s="19"/>
      <c r="AGA1167" s="19"/>
      <c r="AGB1167" s="19"/>
      <c r="AGC1167" s="19"/>
      <c r="AGD1167" s="19"/>
      <c r="AGE1167" s="19"/>
      <c r="AGF1167" s="19"/>
      <c r="AGG1167" s="19"/>
      <c r="AGH1167" s="19"/>
      <c r="AGI1167" s="19"/>
      <c r="AGJ1167" s="19"/>
      <c r="AGK1167" s="19"/>
      <c r="AGL1167" s="19"/>
      <c r="AGM1167" s="19"/>
      <c r="AGN1167" s="19"/>
      <c r="AGO1167" s="19"/>
      <c r="AGP1167" s="19"/>
      <c r="AGQ1167" s="19"/>
      <c r="AGR1167" s="19"/>
      <c r="AGS1167" s="19"/>
      <c r="AGT1167" s="19"/>
      <c r="AGU1167" s="19"/>
      <c r="AGV1167" s="19"/>
      <c r="AGW1167" s="19"/>
      <c r="AGX1167" s="19"/>
      <c r="AGY1167" s="19"/>
      <c r="AGZ1167" s="19"/>
      <c r="AHA1167" s="19"/>
      <c r="AHB1167" s="19"/>
      <c r="AHC1167" s="19"/>
      <c r="AHD1167" s="19"/>
      <c r="AHE1167" s="19"/>
      <c r="AHF1167" s="19"/>
      <c r="AHG1167" s="19"/>
      <c r="AHH1167" s="19"/>
      <c r="AHI1167" s="19"/>
      <c r="AHJ1167" s="19"/>
      <c r="AHK1167" s="19"/>
      <c r="AHL1167" s="19"/>
      <c r="AHM1167" s="19"/>
      <c r="AHN1167" s="19"/>
      <c r="AHO1167" s="19"/>
      <c r="AHP1167" s="19"/>
      <c r="AHQ1167" s="19"/>
      <c r="AHR1167" s="19"/>
      <c r="AHS1167" s="19"/>
      <c r="AHT1167" s="19"/>
      <c r="AHU1167" s="19"/>
      <c r="AHV1167" s="19"/>
      <c r="AHW1167" s="19"/>
      <c r="AHX1167" s="19"/>
      <c r="AHY1167" s="19"/>
      <c r="AHZ1167" s="19"/>
      <c r="AIA1167" s="19"/>
      <c r="AIB1167" s="19"/>
      <c r="AIC1167" s="19"/>
      <c r="AID1167" s="19"/>
      <c r="AIE1167" s="19"/>
      <c r="AIF1167" s="19"/>
      <c r="AIG1167" s="19"/>
      <c r="AIH1167" s="19"/>
      <c r="AII1167" s="19"/>
      <c r="AIJ1167" s="19"/>
      <c r="AIK1167" s="19"/>
      <c r="AIL1167" s="19"/>
      <c r="AIM1167" s="19"/>
      <c r="AIN1167" s="19"/>
      <c r="AIO1167" s="19"/>
      <c r="AIP1167" s="19"/>
      <c r="AIQ1167" s="19"/>
      <c r="AIR1167" s="19"/>
      <c r="AIS1167" s="19"/>
      <c r="AIT1167" s="19"/>
      <c r="AIU1167" s="19"/>
      <c r="AIV1167" s="19"/>
      <c r="AIW1167" s="19"/>
      <c r="AIX1167" s="19"/>
      <c r="AIY1167" s="19"/>
      <c r="AIZ1167" s="19"/>
      <c r="AJA1167" s="19"/>
      <c r="AJB1167" s="19"/>
      <c r="AJC1167" s="19"/>
      <c r="AJD1167" s="19"/>
      <c r="AJE1167" s="19"/>
      <c r="AJF1167" s="19"/>
      <c r="AJG1167" s="19"/>
      <c r="AJH1167" s="19"/>
      <c r="AJI1167" s="19"/>
      <c r="AJJ1167" s="19"/>
      <c r="AJK1167" s="19"/>
      <c r="AJL1167" s="19"/>
      <c r="AJM1167" s="19"/>
      <c r="AJN1167" s="19"/>
      <c r="AJO1167" s="19"/>
      <c r="AJP1167" s="19"/>
      <c r="AJQ1167" s="19"/>
      <c r="AJR1167" s="19"/>
      <c r="AJS1167" s="19"/>
      <c r="AJT1167" s="19"/>
      <c r="AJU1167" s="19"/>
      <c r="AJV1167" s="19"/>
      <c r="AJW1167" s="19"/>
      <c r="AJX1167" s="19"/>
      <c r="AJY1167" s="19"/>
      <c r="AJZ1167" s="19"/>
      <c r="AKA1167" s="19"/>
      <c r="AKB1167" s="19"/>
      <c r="AKC1167" s="19"/>
      <c r="AKD1167" s="19"/>
      <c r="AKE1167" s="19"/>
      <c r="AKF1167" s="19"/>
      <c r="AKG1167" s="19"/>
      <c r="AKH1167" s="19"/>
      <c r="AKI1167" s="19"/>
      <c r="AKJ1167" s="19"/>
      <c r="AKK1167" s="19"/>
      <c r="AKL1167" s="19"/>
      <c r="AKM1167" s="19"/>
      <c r="AKN1167" s="19"/>
      <c r="AKO1167" s="19"/>
      <c r="AKP1167" s="19"/>
      <c r="AKQ1167" s="19"/>
      <c r="AKR1167" s="19"/>
      <c r="AKS1167" s="19"/>
      <c r="AKT1167" s="19"/>
      <c r="AKU1167" s="19"/>
      <c r="AKV1167" s="19"/>
      <c r="AKW1167" s="19"/>
      <c r="AKX1167" s="19"/>
      <c r="AKY1167" s="19"/>
      <c r="AKZ1167" s="19"/>
      <c r="ALA1167" s="19"/>
      <c r="ALB1167" s="19"/>
      <c r="ALC1167" s="19"/>
      <c r="ALD1167" s="19"/>
      <c r="ALE1167" s="19"/>
      <c r="ALF1167" s="19"/>
      <c r="ALG1167" s="19"/>
      <c r="ALH1167" s="19"/>
      <c r="ALI1167" s="19"/>
      <c r="ALJ1167" s="19"/>
      <c r="ALK1167" s="19"/>
      <c r="ALL1167" s="19"/>
      <c r="ALM1167" s="19"/>
      <c r="ALN1167" s="19"/>
      <c r="ALO1167" s="19"/>
      <c r="ALP1167" s="19"/>
      <c r="ALQ1167" s="19"/>
      <c r="ALR1167" s="19"/>
      <c r="ALS1167" s="19"/>
      <c r="ALT1167" s="19"/>
      <c r="ALU1167" s="19"/>
      <c r="ALV1167" s="19"/>
      <c r="ALW1167" s="19"/>
      <c r="ALX1167" s="19"/>
      <c r="ALY1167" s="19"/>
      <c r="ALZ1167" s="19"/>
      <c r="AMA1167" s="19"/>
      <c r="AMB1167" s="19"/>
      <c r="AMC1167" s="19"/>
      <c r="AMD1167" s="19"/>
      <c r="AME1167" s="19"/>
      <c r="AMF1167" s="19"/>
      <c r="AMG1167" s="19"/>
      <c r="AMH1167" s="19"/>
      <c r="AMI1167" s="19"/>
      <c r="AMJ1167" s="19"/>
      <c r="AMK1167" s="19"/>
    </row>
    <row r="1168" spans="1:1025" s="26" customFormat="1" hidden="1">
      <c r="A1168" s="20"/>
      <c r="B1168" s="20"/>
      <c r="C1168" s="21"/>
      <c r="D1168" s="22"/>
      <c r="E1168" s="22"/>
      <c r="F1168" s="23"/>
      <c r="G1168" s="24"/>
      <c r="H1168" s="25"/>
      <c r="I1168" s="21"/>
      <c r="J1168" s="21"/>
      <c r="L1168" s="19"/>
      <c r="M1168" s="19"/>
      <c r="N1168" s="19"/>
      <c r="O1168" s="19"/>
      <c r="P1168" s="19"/>
      <c r="Q1168" s="19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/>
      <c r="AB1168" s="19"/>
      <c r="AC1168" s="19"/>
      <c r="AD1168" s="19"/>
      <c r="AE1168" s="19"/>
      <c r="AF1168" s="19"/>
      <c r="AG1168" s="19"/>
      <c r="AH1168" s="19"/>
      <c r="AI1168" s="19"/>
      <c r="AJ1168" s="19"/>
      <c r="AK1168" s="19"/>
      <c r="AL1168" s="19"/>
      <c r="AM1168" s="19"/>
      <c r="AN1168" s="19"/>
      <c r="AO1168" s="19"/>
      <c r="AP1168" s="19"/>
      <c r="AQ1168" s="19"/>
      <c r="AR1168" s="19"/>
      <c r="AS1168" s="19"/>
      <c r="AT1168" s="19"/>
      <c r="AU1168" s="19"/>
      <c r="AV1168" s="19"/>
      <c r="AW1168" s="19"/>
      <c r="AX1168" s="19"/>
      <c r="AY1168" s="19"/>
      <c r="AZ1168" s="19"/>
      <c r="BA1168" s="19"/>
      <c r="BB1168" s="19"/>
      <c r="BC1168" s="19"/>
      <c r="BD1168" s="19"/>
      <c r="BE1168" s="19"/>
      <c r="BF1168" s="19"/>
      <c r="BG1168" s="19"/>
      <c r="BH1168" s="19"/>
      <c r="BI1168" s="19"/>
      <c r="BJ1168" s="19"/>
      <c r="BK1168" s="19"/>
      <c r="BL1168" s="19"/>
      <c r="BM1168" s="19"/>
      <c r="BN1168" s="19"/>
      <c r="BO1168" s="19"/>
      <c r="BP1168" s="19"/>
      <c r="BQ1168" s="19"/>
      <c r="BR1168" s="19"/>
      <c r="BS1168" s="19"/>
      <c r="BT1168" s="19"/>
      <c r="BU1168" s="19"/>
      <c r="BV1168" s="19"/>
      <c r="BW1168" s="19"/>
      <c r="BX1168" s="19"/>
      <c r="BY1168" s="19"/>
      <c r="BZ1168" s="19"/>
      <c r="CA1168" s="19"/>
      <c r="CB1168" s="19"/>
      <c r="CC1168" s="19"/>
      <c r="CD1168" s="19"/>
      <c r="CE1168" s="19"/>
      <c r="CF1168" s="19"/>
      <c r="CG1168" s="19"/>
      <c r="CH1168" s="19"/>
      <c r="CI1168" s="19"/>
      <c r="CJ1168" s="19"/>
      <c r="CK1168" s="19"/>
      <c r="CL1168" s="19"/>
      <c r="CM1168" s="19"/>
      <c r="CN1168" s="19"/>
      <c r="CO1168" s="19"/>
      <c r="CP1168" s="19"/>
      <c r="CQ1168" s="19"/>
      <c r="CR1168" s="19"/>
      <c r="CS1168" s="19"/>
      <c r="CT1168" s="19"/>
      <c r="CU1168" s="19"/>
      <c r="CV1168" s="19"/>
      <c r="CW1168" s="19"/>
      <c r="CX1168" s="19"/>
      <c r="CY1168" s="19"/>
      <c r="CZ1168" s="19"/>
      <c r="DA1168" s="19"/>
      <c r="DB1168" s="19"/>
      <c r="DC1168" s="19"/>
      <c r="DD1168" s="19"/>
      <c r="DE1168" s="19"/>
      <c r="DF1168" s="19"/>
      <c r="DG1168" s="19"/>
      <c r="DH1168" s="19"/>
      <c r="DI1168" s="19"/>
      <c r="DJ1168" s="19"/>
      <c r="DK1168" s="19"/>
      <c r="DL1168" s="19"/>
      <c r="DM1168" s="19"/>
      <c r="DN1168" s="19"/>
      <c r="DO1168" s="19"/>
      <c r="DP1168" s="19"/>
      <c r="DQ1168" s="19"/>
      <c r="DR1168" s="19"/>
      <c r="DS1168" s="19"/>
      <c r="DT1168" s="19"/>
      <c r="DU1168" s="19"/>
      <c r="DV1168" s="19"/>
      <c r="DW1168" s="19"/>
      <c r="DX1168" s="19"/>
      <c r="DY1168" s="19"/>
      <c r="DZ1168" s="19"/>
      <c r="EA1168" s="19"/>
      <c r="EB1168" s="19"/>
      <c r="EC1168" s="19"/>
      <c r="ED1168" s="19"/>
      <c r="EE1168" s="19"/>
      <c r="EF1168" s="19"/>
      <c r="EG1168" s="19"/>
      <c r="EH1168" s="19"/>
      <c r="EI1168" s="19"/>
      <c r="EJ1168" s="19"/>
      <c r="EK1168" s="19"/>
      <c r="EL1168" s="19"/>
      <c r="EM1168" s="19"/>
      <c r="EN1168" s="19"/>
      <c r="EO1168" s="19"/>
      <c r="EP1168" s="19"/>
      <c r="EQ1168" s="19"/>
      <c r="ER1168" s="19"/>
      <c r="ES1168" s="19"/>
      <c r="ET1168" s="19"/>
      <c r="EU1168" s="19"/>
      <c r="EV1168" s="19"/>
      <c r="EW1168" s="19"/>
      <c r="EX1168" s="19"/>
      <c r="EY1168" s="19"/>
      <c r="EZ1168" s="19"/>
      <c r="FA1168" s="19"/>
      <c r="FB1168" s="19"/>
      <c r="FC1168" s="19"/>
      <c r="FD1168" s="19"/>
      <c r="FE1168" s="19"/>
      <c r="FF1168" s="19"/>
      <c r="FG1168" s="19"/>
      <c r="FH1168" s="19"/>
      <c r="FI1168" s="19"/>
      <c r="FJ1168" s="19"/>
      <c r="FK1168" s="19"/>
      <c r="FL1168" s="19"/>
      <c r="FM1168" s="19"/>
      <c r="FN1168" s="19"/>
      <c r="FO1168" s="19"/>
      <c r="FP1168" s="19"/>
      <c r="FQ1168" s="19"/>
      <c r="FR1168" s="19"/>
      <c r="FS1168" s="19"/>
      <c r="FT1168" s="19"/>
      <c r="FU1168" s="19"/>
      <c r="FV1168" s="19"/>
      <c r="FW1168" s="19"/>
      <c r="FX1168" s="19"/>
      <c r="FY1168" s="19"/>
      <c r="FZ1168" s="19"/>
      <c r="GA1168" s="19"/>
      <c r="GB1168" s="19"/>
      <c r="GC1168" s="19"/>
      <c r="GD1168" s="19"/>
      <c r="GE1168" s="19"/>
      <c r="GF1168" s="19"/>
      <c r="GG1168" s="19"/>
      <c r="GH1168" s="19"/>
      <c r="GI1168" s="19"/>
      <c r="GJ1168" s="19"/>
      <c r="GK1168" s="19"/>
      <c r="GL1168" s="19"/>
      <c r="GM1168" s="19"/>
      <c r="GN1168" s="19"/>
      <c r="GO1168" s="19"/>
      <c r="GP1168" s="19"/>
      <c r="GQ1168" s="19"/>
      <c r="GR1168" s="19"/>
      <c r="GS1168" s="19"/>
      <c r="GT1168" s="19"/>
      <c r="GU1168" s="19"/>
      <c r="GV1168" s="19"/>
      <c r="GW1168" s="19"/>
      <c r="GX1168" s="19"/>
      <c r="GY1168" s="19"/>
      <c r="GZ1168" s="19"/>
      <c r="HA1168" s="19"/>
      <c r="HB1168" s="19"/>
      <c r="HC1168" s="19"/>
      <c r="HD1168" s="19"/>
      <c r="HE1168" s="19"/>
      <c r="HF1168" s="19"/>
      <c r="HG1168" s="19"/>
      <c r="HH1168" s="19"/>
      <c r="HI1168" s="19"/>
      <c r="HJ1168" s="19"/>
      <c r="HK1168" s="19"/>
      <c r="HL1168" s="19"/>
      <c r="HM1168" s="19"/>
      <c r="HN1168" s="19"/>
      <c r="HO1168" s="19"/>
      <c r="HP1168" s="19"/>
      <c r="HQ1168" s="19"/>
      <c r="HR1168" s="19"/>
      <c r="HS1168" s="19"/>
      <c r="HT1168" s="19"/>
      <c r="HU1168" s="19"/>
      <c r="HV1168" s="19"/>
      <c r="HW1168" s="19"/>
      <c r="HX1168" s="19"/>
      <c r="HY1168" s="19"/>
      <c r="HZ1168" s="19"/>
      <c r="IA1168" s="19"/>
      <c r="IB1168" s="19"/>
      <c r="IC1168" s="19"/>
      <c r="ID1168" s="19"/>
      <c r="IE1168" s="19"/>
      <c r="IF1168" s="19"/>
      <c r="IG1168" s="19"/>
      <c r="IH1168" s="19"/>
      <c r="II1168" s="19"/>
      <c r="IJ1168" s="19"/>
      <c r="IK1168" s="19"/>
      <c r="IL1168" s="19"/>
      <c r="IM1168" s="19"/>
      <c r="IN1168" s="19"/>
      <c r="IO1168" s="19"/>
      <c r="IP1168" s="19"/>
      <c r="IQ1168" s="19"/>
      <c r="IR1168" s="19"/>
      <c r="IS1168" s="19"/>
      <c r="IT1168" s="19"/>
      <c r="IU1168" s="19"/>
      <c r="IV1168" s="19"/>
      <c r="IW1168" s="19"/>
      <c r="IX1168" s="19"/>
      <c r="IY1168" s="19"/>
      <c r="IZ1168" s="19"/>
      <c r="JA1168" s="19"/>
      <c r="JB1168" s="19"/>
      <c r="JC1168" s="19"/>
      <c r="JD1168" s="19"/>
      <c r="JE1168" s="19"/>
      <c r="JF1168" s="19"/>
      <c r="JG1168" s="19"/>
      <c r="JH1168" s="19"/>
      <c r="JI1168" s="19"/>
      <c r="JJ1168" s="19"/>
      <c r="JK1168" s="19"/>
      <c r="JL1168" s="19"/>
      <c r="JM1168" s="19"/>
      <c r="JN1168" s="19"/>
      <c r="JO1168" s="19"/>
      <c r="JP1168" s="19"/>
      <c r="JQ1168" s="19"/>
      <c r="JR1168" s="19"/>
      <c r="JS1168" s="19"/>
      <c r="JT1168" s="19"/>
      <c r="JU1168" s="19"/>
      <c r="JV1168" s="19"/>
      <c r="JW1168" s="19"/>
      <c r="JX1168" s="19"/>
      <c r="JY1168" s="19"/>
      <c r="JZ1168" s="19"/>
      <c r="KA1168" s="19"/>
      <c r="KB1168" s="19"/>
      <c r="KC1168" s="19"/>
      <c r="KD1168" s="19"/>
      <c r="KE1168" s="19"/>
      <c r="KF1168" s="19"/>
      <c r="KG1168" s="19"/>
      <c r="KH1168" s="19"/>
      <c r="KI1168" s="19"/>
      <c r="KJ1168" s="19"/>
      <c r="KK1168" s="19"/>
      <c r="KL1168" s="19"/>
      <c r="KM1168" s="19"/>
      <c r="KN1168" s="19"/>
      <c r="KO1168" s="19"/>
      <c r="KP1168" s="19"/>
      <c r="KQ1168" s="19"/>
      <c r="KR1168" s="19"/>
      <c r="KS1168" s="19"/>
      <c r="KT1168" s="19"/>
      <c r="KU1168" s="19"/>
      <c r="KV1168" s="19"/>
      <c r="KW1168" s="19"/>
      <c r="KX1168" s="19"/>
      <c r="KY1168" s="19"/>
      <c r="KZ1168" s="19"/>
      <c r="LA1168" s="19"/>
      <c r="LB1168" s="19"/>
      <c r="LC1168" s="19"/>
      <c r="LD1168" s="19"/>
      <c r="LE1168" s="19"/>
      <c r="LF1168" s="19"/>
      <c r="LG1168" s="19"/>
      <c r="LH1168" s="19"/>
      <c r="LI1168" s="19"/>
      <c r="LJ1168" s="19"/>
      <c r="LK1168" s="19"/>
      <c r="LL1168" s="19"/>
      <c r="LM1168" s="19"/>
      <c r="LN1168" s="19"/>
      <c r="LO1168" s="19"/>
      <c r="LP1168" s="19"/>
      <c r="LQ1168" s="19"/>
      <c r="LR1168" s="19"/>
      <c r="LS1168" s="19"/>
      <c r="LT1168" s="19"/>
      <c r="LU1168" s="19"/>
      <c r="LV1168" s="19"/>
      <c r="LW1168" s="19"/>
      <c r="LX1168" s="19"/>
      <c r="LY1168" s="19"/>
      <c r="LZ1168" s="19"/>
      <c r="MA1168" s="19"/>
      <c r="MB1168" s="19"/>
      <c r="MC1168" s="19"/>
      <c r="MD1168" s="19"/>
      <c r="ME1168" s="19"/>
      <c r="MF1168" s="19"/>
      <c r="MG1168" s="19"/>
      <c r="MH1168" s="19"/>
      <c r="MI1168" s="19"/>
      <c r="MJ1168" s="19"/>
      <c r="MK1168" s="19"/>
      <c r="ML1168" s="19"/>
      <c r="MM1168" s="19"/>
      <c r="MN1168" s="19"/>
      <c r="MO1168" s="19"/>
      <c r="MP1168" s="19"/>
      <c r="MQ1168" s="19"/>
      <c r="MR1168" s="19"/>
      <c r="MS1168" s="19"/>
      <c r="MT1168" s="19"/>
      <c r="MU1168" s="19"/>
      <c r="MV1168" s="19"/>
      <c r="MW1168" s="19"/>
      <c r="MX1168" s="19"/>
      <c r="MY1168" s="19"/>
      <c r="MZ1168" s="19"/>
      <c r="NA1168" s="19"/>
      <c r="NB1168" s="19"/>
      <c r="NC1168" s="19"/>
      <c r="ND1168" s="19"/>
      <c r="NE1168" s="19"/>
      <c r="NF1168" s="19"/>
      <c r="NG1168" s="19"/>
      <c r="NH1168" s="19"/>
      <c r="NI1168" s="19"/>
      <c r="NJ1168" s="19"/>
      <c r="NK1168" s="19"/>
      <c r="NL1168" s="19"/>
      <c r="NM1168" s="19"/>
      <c r="NN1168" s="19"/>
      <c r="NO1168" s="19"/>
      <c r="NP1168" s="19"/>
      <c r="NQ1168" s="19"/>
      <c r="NR1168" s="19"/>
      <c r="NS1168" s="19"/>
      <c r="NT1168" s="19"/>
      <c r="NU1168" s="19"/>
      <c r="NV1168" s="19"/>
      <c r="NW1168" s="19"/>
      <c r="NX1168" s="19"/>
      <c r="NY1168" s="19"/>
      <c r="NZ1168" s="19"/>
      <c r="OA1168" s="19"/>
      <c r="OB1168" s="19"/>
      <c r="OC1168" s="19"/>
      <c r="OD1168" s="19"/>
      <c r="OE1168" s="19"/>
      <c r="OF1168" s="19"/>
      <c r="OG1168" s="19"/>
      <c r="OH1168" s="19"/>
      <c r="OI1168" s="19"/>
      <c r="OJ1168" s="19"/>
      <c r="OK1168" s="19"/>
      <c r="OL1168" s="19"/>
      <c r="OM1168" s="19"/>
      <c r="ON1168" s="19"/>
      <c r="OO1168" s="19"/>
      <c r="OP1168" s="19"/>
      <c r="OQ1168" s="19"/>
      <c r="OR1168" s="19"/>
      <c r="OS1168" s="19"/>
      <c r="OT1168" s="19"/>
      <c r="OU1168" s="19"/>
      <c r="OV1168" s="19"/>
      <c r="OW1168" s="19"/>
      <c r="OX1168" s="19"/>
      <c r="OY1168" s="19"/>
      <c r="OZ1168" s="19"/>
      <c r="PA1168" s="19"/>
      <c r="PB1168" s="19"/>
      <c r="PC1168" s="19"/>
      <c r="PD1168" s="19"/>
      <c r="PE1168" s="19"/>
      <c r="PF1168" s="19"/>
      <c r="PG1168" s="19"/>
      <c r="PH1168" s="19"/>
      <c r="PI1168" s="19"/>
      <c r="PJ1168" s="19"/>
      <c r="PK1168" s="19"/>
      <c r="PL1168" s="19"/>
      <c r="PM1168" s="19"/>
      <c r="PN1168" s="19"/>
      <c r="PO1168" s="19"/>
      <c r="PP1168" s="19"/>
      <c r="PQ1168" s="19"/>
      <c r="PR1168" s="19"/>
      <c r="PS1168" s="19"/>
      <c r="PT1168" s="19"/>
      <c r="PU1168" s="19"/>
      <c r="PV1168" s="19"/>
      <c r="PW1168" s="19"/>
      <c r="PX1168" s="19"/>
      <c r="PY1168" s="19"/>
      <c r="PZ1168" s="19"/>
      <c r="QA1168" s="19"/>
      <c r="QB1168" s="19"/>
      <c r="QC1168" s="19"/>
      <c r="QD1168" s="19"/>
      <c r="QE1168" s="19"/>
      <c r="QF1168" s="19"/>
      <c r="QG1168" s="19"/>
      <c r="QH1168" s="19"/>
      <c r="QI1168" s="19"/>
      <c r="QJ1168" s="19"/>
      <c r="QK1168" s="19"/>
      <c r="QL1168" s="19"/>
      <c r="QM1168" s="19"/>
      <c r="QN1168" s="19"/>
      <c r="QO1168" s="19"/>
      <c r="QP1168" s="19"/>
      <c r="QQ1168" s="19"/>
      <c r="QR1168" s="19"/>
      <c r="QS1168" s="19"/>
      <c r="QT1168" s="19"/>
      <c r="QU1168" s="19"/>
      <c r="QV1168" s="19"/>
      <c r="QW1168" s="19"/>
      <c r="QX1168" s="19"/>
      <c r="QY1168" s="19"/>
      <c r="QZ1168" s="19"/>
      <c r="RA1168" s="19"/>
      <c r="RB1168" s="19"/>
      <c r="RC1168" s="19"/>
      <c r="RD1168" s="19"/>
      <c r="RE1168" s="19"/>
      <c r="RF1168" s="19"/>
      <c r="RG1168" s="19"/>
      <c r="RH1168" s="19"/>
      <c r="RI1168" s="19"/>
      <c r="RJ1168" s="19"/>
      <c r="RK1168" s="19"/>
      <c r="RL1168" s="19"/>
      <c r="RM1168" s="19"/>
      <c r="RN1168" s="19"/>
      <c r="RO1168" s="19"/>
      <c r="RP1168" s="19"/>
      <c r="RQ1168" s="19"/>
      <c r="RR1168" s="19"/>
      <c r="RS1168" s="19"/>
      <c r="RT1168" s="19"/>
      <c r="RU1168" s="19"/>
      <c r="RV1168" s="19"/>
      <c r="RW1168" s="19"/>
      <c r="RX1168" s="19"/>
      <c r="RY1168" s="19"/>
      <c r="RZ1168" s="19"/>
      <c r="SA1168" s="19"/>
      <c r="SB1168" s="19"/>
      <c r="SC1168" s="19"/>
      <c r="SD1168" s="19"/>
      <c r="SE1168" s="19"/>
      <c r="SF1168" s="19"/>
      <c r="SG1168" s="19"/>
      <c r="SH1168" s="19"/>
      <c r="SI1168" s="19"/>
      <c r="SJ1168" s="19"/>
      <c r="SK1168" s="19"/>
      <c r="SL1168" s="19"/>
      <c r="SM1168" s="19"/>
      <c r="SN1168" s="19"/>
      <c r="SO1168" s="19"/>
      <c r="SP1168" s="19"/>
      <c r="SQ1168" s="19"/>
      <c r="SR1168" s="19"/>
      <c r="SS1168" s="19"/>
      <c r="ST1168" s="19"/>
      <c r="SU1168" s="19"/>
      <c r="SV1168" s="19"/>
      <c r="SW1168" s="19"/>
      <c r="SX1168" s="19"/>
      <c r="SY1168" s="19"/>
      <c r="SZ1168" s="19"/>
      <c r="TA1168" s="19"/>
      <c r="TB1168" s="19"/>
      <c r="TC1168" s="19"/>
      <c r="TD1168" s="19"/>
      <c r="TE1168" s="19"/>
      <c r="TF1168" s="19"/>
      <c r="TG1168" s="19"/>
      <c r="TH1168" s="19"/>
      <c r="TI1168" s="19"/>
      <c r="TJ1168" s="19"/>
      <c r="TK1168" s="19"/>
      <c r="TL1168" s="19"/>
      <c r="TM1168" s="19"/>
      <c r="TN1168" s="19"/>
      <c r="TO1168" s="19"/>
      <c r="TP1168" s="19"/>
      <c r="TQ1168" s="19"/>
      <c r="TR1168" s="19"/>
      <c r="TS1168" s="19"/>
      <c r="TT1168" s="19"/>
      <c r="TU1168" s="19"/>
      <c r="TV1168" s="19"/>
      <c r="TW1168" s="19"/>
      <c r="TX1168" s="19"/>
      <c r="TY1168" s="19"/>
      <c r="TZ1168" s="19"/>
      <c r="UA1168" s="19"/>
      <c r="UB1168" s="19"/>
      <c r="UC1168" s="19"/>
      <c r="UD1168" s="19"/>
      <c r="UE1168" s="19"/>
      <c r="UF1168" s="19"/>
      <c r="UG1168" s="19"/>
      <c r="UH1168" s="19"/>
      <c r="UI1168" s="19"/>
      <c r="UJ1168" s="19"/>
      <c r="UK1168" s="19"/>
      <c r="UL1168" s="19"/>
      <c r="UM1168" s="19"/>
      <c r="UN1168" s="19"/>
      <c r="UO1168" s="19"/>
      <c r="UP1168" s="19"/>
      <c r="UQ1168" s="19"/>
      <c r="UR1168" s="19"/>
      <c r="US1168" s="19"/>
      <c r="UT1168" s="19"/>
      <c r="UU1168" s="19"/>
      <c r="UV1168" s="19"/>
      <c r="UW1168" s="19"/>
      <c r="UX1168" s="19"/>
      <c r="UY1168" s="19"/>
      <c r="UZ1168" s="19"/>
      <c r="VA1168" s="19"/>
      <c r="VB1168" s="19"/>
      <c r="VC1168" s="19"/>
      <c r="VD1168" s="19"/>
      <c r="VE1168" s="19"/>
      <c r="VF1168" s="19"/>
      <c r="VG1168" s="19"/>
      <c r="VH1168" s="19"/>
      <c r="VI1168" s="19"/>
      <c r="VJ1168" s="19"/>
      <c r="VK1168" s="19"/>
      <c r="VL1168" s="19"/>
      <c r="VM1168" s="19"/>
      <c r="VN1168" s="19"/>
      <c r="VO1168" s="19"/>
      <c r="VP1168" s="19"/>
      <c r="VQ1168" s="19"/>
      <c r="VR1168" s="19"/>
      <c r="VS1168" s="19"/>
      <c r="VT1168" s="19"/>
      <c r="VU1168" s="19"/>
      <c r="VV1168" s="19"/>
      <c r="VW1168" s="19"/>
      <c r="VX1168" s="19"/>
      <c r="VY1168" s="19"/>
      <c r="VZ1168" s="19"/>
      <c r="WA1168" s="19"/>
      <c r="WB1168" s="19"/>
      <c r="WC1168" s="19"/>
      <c r="WD1168" s="19"/>
      <c r="WE1168" s="19"/>
      <c r="WF1168" s="19"/>
      <c r="WG1168" s="19"/>
      <c r="WH1168" s="19"/>
      <c r="WI1168" s="19"/>
      <c r="WJ1168" s="19"/>
      <c r="WK1168" s="19"/>
      <c r="WL1168" s="19"/>
      <c r="WM1168" s="19"/>
      <c r="WN1168" s="19"/>
      <c r="WO1168" s="19"/>
      <c r="WP1168" s="19"/>
      <c r="WQ1168" s="19"/>
      <c r="WR1168" s="19"/>
      <c r="WS1168" s="19"/>
      <c r="WT1168" s="19"/>
      <c r="WU1168" s="19"/>
      <c r="WV1168" s="19"/>
      <c r="WW1168" s="19"/>
      <c r="WX1168" s="19"/>
      <c r="WY1168" s="19"/>
      <c r="WZ1168" s="19"/>
      <c r="XA1168" s="19"/>
      <c r="XB1168" s="19"/>
      <c r="XC1168" s="19"/>
      <c r="XD1168" s="19"/>
      <c r="XE1168" s="19"/>
      <c r="XF1168" s="19"/>
      <c r="XG1168" s="19"/>
      <c r="XH1168" s="19"/>
      <c r="XI1168" s="19"/>
      <c r="XJ1168" s="19"/>
      <c r="XK1168" s="19"/>
      <c r="XL1168" s="19"/>
      <c r="XM1168" s="19"/>
      <c r="XN1168" s="19"/>
      <c r="XO1168" s="19"/>
      <c r="XP1168" s="19"/>
      <c r="XQ1168" s="19"/>
      <c r="XR1168" s="19"/>
      <c r="XS1168" s="19"/>
      <c r="XT1168" s="19"/>
      <c r="XU1168" s="19"/>
      <c r="XV1168" s="19"/>
      <c r="XW1168" s="19"/>
      <c r="XX1168" s="19"/>
      <c r="XY1168" s="19"/>
      <c r="XZ1168" s="19"/>
      <c r="YA1168" s="19"/>
      <c r="YB1168" s="19"/>
      <c r="YC1168" s="19"/>
      <c r="YD1168" s="19"/>
      <c r="YE1168" s="19"/>
      <c r="YF1168" s="19"/>
      <c r="YG1168" s="19"/>
      <c r="YH1168" s="19"/>
      <c r="YI1168" s="19"/>
      <c r="YJ1168" s="19"/>
      <c r="YK1168" s="19"/>
      <c r="YL1168" s="19"/>
      <c r="YM1168" s="19"/>
      <c r="YN1168" s="19"/>
      <c r="YO1168" s="19"/>
      <c r="YP1168" s="19"/>
      <c r="YQ1168" s="19"/>
      <c r="YR1168" s="19"/>
      <c r="YS1168" s="19"/>
      <c r="YT1168" s="19"/>
      <c r="YU1168" s="19"/>
      <c r="YV1168" s="19"/>
      <c r="YW1168" s="19"/>
      <c r="YX1168" s="19"/>
      <c r="YY1168" s="19"/>
      <c r="YZ1168" s="19"/>
      <c r="ZA1168" s="19"/>
      <c r="ZB1168" s="19"/>
      <c r="ZC1168" s="19"/>
      <c r="ZD1168" s="19"/>
      <c r="ZE1168" s="19"/>
      <c r="ZF1168" s="19"/>
      <c r="ZG1168" s="19"/>
      <c r="ZH1168" s="19"/>
      <c r="ZI1168" s="19"/>
      <c r="ZJ1168" s="19"/>
      <c r="ZK1168" s="19"/>
      <c r="ZL1168" s="19"/>
      <c r="ZM1168" s="19"/>
      <c r="ZN1168" s="19"/>
      <c r="ZO1168" s="19"/>
      <c r="ZP1168" s="19"/>
      <c r="ZQ1168" s="19"/>
      <c r="ZR1168" s="19"/>
      <c r="ZS1168" s="19"/>
      <c r="ZT1168" s="19"/>
      <c r="ZU1168" s="19"/>
      <c r="ZV1168" s="19"/>
      <c r="ZW1168" s="19"/>
      <c r="ZX1168" s="19"/>
      <c r="ZY1168" s="19"/>
      <c r="ZZ1168" s="19"/>
      <c r="AAA1168" s="19"/>
      <c r="AAB1168" s="19"/>
      <c r="AAC1168" s="19"/>
      <c r="AAD1168" s="19"/>
      <c r="AAE1168" s="19"/>
      <c r="AAF1168" s="19"/>
      <c r="AAG1168" s="19"/>
      <c r="AAH1168" s="19"/>
      <c r="AAI1168" s="19"/>
      <c r="AAJ1168" s="19"/>
      <c r="AAK1168" s="19"/>
      <c r="AAL1168" s="19"/>
      <c r="AAM1168" s="19"/>
      <c r="AAN1168" s="19"/>
      <c r="AAO1168" s="19"/>
      <c r="AAP1168" s="19"/>
      <c r="AAQ1168" s="19"/>
      <c r="AAR1168" s="19"/>
      <c r="AAS1168" s="19"/>
      <c r="AAT1168" s="19"/>
      <c r="AAU1168" s="19"/>
      <c r="AAV1168" s="19"/>
      <c r="AAW1168" s="19"/>
      <c r="AAX1168" s="19"/>
      <c r="AAY1168" s="19"/>
      <c r="AAZ1168" s="19"/>
      <c r="ABA1168" s="19"/>
      <c r="ABB1168" s="19"/>
      <c r="ABC1168" s="19"/>
      <c r="ABD1168" s="19"/>
      <c r="ABE1168" s="19"/>
      <c r="ABF1168" s="19"/>
      <c r="ABG1168" s="19"/>
      <c r="ABH1168" s="19"/>
      <c r="ABI1168" s="19"/>
      <c r="ABJ1168" s="19"/>
      <c r="ABK1168" s="19"/>
      <c r="ABL1168" s="19"/>
      <c r="ABM1168" s="19"/>
      <c r="ABN1168" s="19"/>
      <c r="ABO1168" s="19"/>
      <c r="ABP1168" s="19"/>
      <c r="ABQ1168" s="19"/>
      <c r="ABR1168" s="19"/>
      <c r="ABS1168" s="19"/>
      <c r="ABT1168" s="19"/>
      <c r="ABU1168" s="19"/>
      <c r="ABV1168" s="19"/>
      <c r="ABW1168" s="19"/>
      <c r="ABX1168" s="19"/>
      <c r="ABY1168" s="19"/>
      <c r="ABZ1168" s="19"/>
      <c r="ACA1168" s="19"/>
      <c r="ACB1168" s="19"/>
      <c r="ACC1168" s="19"/>
      <c r="ACD1168" s="19"/>
      <c r="ACE1168" s="19"/>
      <c r="ACF1168" s="19"/>
      <c r="ACG1168" s="19"/>
      <c r="ACH1168" s="19"/>
      <c r="ACI1168" s="19"/>
      <c r="ACJ1168" s="19"/>
      <c r="ACK1168" s="19"/>
      <c r="ACL1168" s="19"/>
      <c r="ACM1168" s="19"/>
      <c r="ACN1168" s="19"/>
      <c r="ACO1168" s="19"/>
      <c r="ACP1168" s="19"/>
      <c r="ACQ1168" s="19"/>
      <c r="ACR1168" s="19"/>
      <c r="ACS1168" s="19"/>
      <c r="ACT1168" s="19"/>
      <c r="ACU1168" s="19"/>
      <c r="ACV1168" s="19"/>
      <c r="ACW1168" s="19"/>
      <c r="ACX1168" s="19"/>
      <c r="ACY1168" s="19"/>
      <c r="ACZ1168" s="19"/>
      <c r="ADA1168" s="19"/>
      <c r="ADB1168" s="19"/>
      <c r="ADC1168" s="19"/>
      <c r="ADD1168" s="19"/>
      <c r="ADE1168" s="19"/>
      <c r="ADF1168" s="19"/>
      <c r="ADG1168" s="19"/>
      <c r="ADH1168" s="19"/>
      <c r="ADI1168" s="19"/>
      <c r="ADJ1168" s="19"/>
      <c r="ADK1168" s="19"/>
      <c r="ADL1168" s="19"/>
      <c r="ADM1168" s="19"/>
      <c r="ADN1168" s="19"/>
      <c r="ADO1168" s="19"/>
      <c r="ADP1168" s="19"/>
      <c r="ADQ1168" s="19"/>
      <c r="ADR1168" s="19"/>
      <c r="ADS1168" s="19"/>
      <c r="ADT1168" s="19"/>
      <c r="ADU1168" s="19"/>
      <c r="ADV1168" s="19"/>
      <c r="ADW1168" s="19"/>
      <c r="ADX1168" s="19"/>
      <c r="ADY1168" s="19"/>
      <c r="ADZ1168" s="19"/>
      <c r="AEA1168" s="19"/>
      <c r="AEB1168" s="19"/>
      <c r="AEC1168" s="19"/>
      <c r="AED1168" s="19"/>
      <c r="AEE1168" s="19"/>
      <c r="AEF1168" s="19"/>
      <c r="AEG1168" s="19"/>
      <c r="AEH1168" s="19"/>
      <c r="AEI1168" s="19"/>
      <c r="AEJ1168" s="19"/>
      <c r="AEK1168" s="19"/>
      <c r="AEL1168" s="19"/>
      <c r="AEM1168" s="19"/>
      <c r="AEN1168" s="19"/>
      <c r="AEO1168" s="19"/>
      <c r="AEP1168" s="19"/>
      <c r="AEQ1168" s="19"/>
      <c r="AER1168" s="19"/>
      <c r="AES1168" s="19"/>
      <c r="AET1168" s="19"/>
      <c r="AEU1168" s="19"/>
      <c r="AEV1168" s="19"/>
      <c r="AEW1168" s="19"/>
      <c r="AEX1168" s="19"/>
      <c r="AEY1168" s="19"/>
      <c r="AEZ1168" s="19"/>
      <c r="AFA1168" s="19"/>
      <c r="AFB1168" s="19"/>
      <c r="AFC1168" s="19"/>
      <c r="AFD1168" s="19"/>
      <c r="AFE1168" s="19"/>
      <c r="AFF1168" s="19"/>
      <c r="AFG1168" s="19"/>
      <c r="AFH1168" s="19"/>
      <c r="AFI1168" s="19"/>
      <c r="AFJ1168" s="19"/>
      <c r="AFK1168" s="19"/>
      <c r="AFL1168" s="19"/>
      <c r="AFM1168" s="19"/>
      <c r="AFN1168" s="19"/>
      <c r="AFO1168" s="19"/>
      <c r="AFP1168" s="19"/>
      <c r="AFQ1168" s="19"/>
      <c r="AFR1168" s="19"/>
      <c r="AFS1168" s="19"/>
      <c r="AFT1168" s="19"/>
      <c r="AFU1168" s="19"/>
      <c r="AFV1168" s="19"/>
      <c r="AFW1168" s="19"/>
      <c r="AFX1168" s="19"/>
      <c r="AFY1168" s="19"/>
      <c r="AFZ1168" s="19"/>
      <c r="AGA1168" s="19"/>
      <c r="AGB1168" s="19"/>
      <c r="AGC1168" s="19"/>
      <c r="AGD1168" s="19"/>
      <c r="AGE1168" s="19"/>
      <c r="AGF1168" s="19"/>
      <c r="AGG1168" s="19"/>
      <c r="AGH1168" s="19"/>
      <c r="AGI1168" s="19"/>
      <c r="AGJ1168" s="19"/>
      <c r="AGK1168" s="19"/>
      <c r="AGL1168" s="19"/>
      <c r="AGM1168" s="19"/>
      <c r="AGN1168" s="19"/>
      <c r="AGO1168" s="19"/>
      <c r="AGP1168" s="19"/>
      <c r="AGQ1168" s="19"/>
      <c r="AGR1168" s="19"/>
      <c r="AGS1168" s="19"/>
      <c r="AGT1168" s="19"/>
      <c r="AGU1168" s="19"/>
      <c r="AGV1168" s="19"/>
      <c r="AGW1168" s="19"/>
      <c r="AGX1168" s="19"/>
      <c r="AGY1168" s="19"/>
      <c r="AGZ1168" s="19"/>
      <c r="AHA1168" s="19"/>
      <c r="AHB1168" s="19"/>
      <c r="AHC1168" s="19"/>
      <c r="AHD1168" s="19"/>
      <c r="AHE1168" s="19"/>
      <c r="AHF1168" s="19"/>
      <c r="AHG1168" s="19"/>
      <c r="AHH1168" s="19"/>
      <c r="AHI1168" s="19"/>
      <c r="AHJ1168" s="19"/>
      <c r="AHK1168" s="19"/>
      <c r="AHL1168" s="19"/>
      <c r="AHM1168" s="19"/>
      <c r="AHN1168" s="19"/>
      <c r="AHO1168" s="19"/>
      <c r="AHP1168" s="19"/>
      <c r="AHQ1168" s="19"/>
      <c r="AHR1168" s="19"/>
      <c r="AHS1168" s="19"/>
      <c r="AHT1168" s="19"/>
      <c r="AHU1168" s="19"/>
      <c r="AHV1168" s="19"/>
      <c r="AHW1168" s="19"/>
      <c r="AHX1168" s="19"/>
      <c r="AHY1168" s="19"/>
      <c r="AHZ1168" s="19"/>
      <c r="AIA1168" s="19"/>
      <c r="AIB1168" s="19"/>
      <c r="AIC1168" s="19"/>
      <c r="AID1168" s="19"/>
      <c r="AIE1168" s="19"/>
      <c r="AIF1168" s="19"/>
      <c r="AIG1168" s="19"/>
      <c r="AIH1168" s="19"/>
      <c r="AII1168" s="19"/>
      <c r="AIJ1168" s="19"/>
      <c r="AIK1168" s="19"/>
      <c r="AIL1168" s="19"/>
      <c r="AIM1168" s="19"/>
      <c r="AIN1168" s="19"/>
      <c r="AIO1168" s="19"/>
      <c r="AIP1168" s="19"/>
      <c r="AIQ1168" s="19"/>
      <c r="AIR1168" s="19"/>
      <c r="AIS1168" s="19"/>
      <c r="AIT1168" s="19"/>
      <c r="AIU1168" s="19"/>
      <c r="AIV1168" s="19"/>
      <c r="AIW1168" s="19"/>
      <c r="AIX1168" s="19"/>
      <c r="AIY1168" s="19"/>
      <c r="AIZ1168" s="19"/>
      <c r="AJA1168" s="19"/>
      <c r="AJB1168" s="19"/>
      <c r="AJC1168" s="19"/>
      <c r="AJD1168" s="19"/>
      <c r="AJE1168" s="19"/>
      <c r="AJF1168" s="19"/>
      <c r="AJG1168" s="19"/>
      <c r="AJH1168" s="19"/>
      <c r="AJI1168" s="19"/>
      <c r="AJJ1168" s="19"/>
      <c r="AJK1168" s="19"/>
      <c r="AJL1168" s="19"/>
      <c r="AJM1168" s="19"/>
      <c r="AJN1168" s="19"/>
      <c r="AJO1168" s="19"/>
      <c r="AJP1168" s="19"/>
      <c r="AJQ1168" s="19"/>
      <c r="AJR1168" s="19"/>
      <c r="AJS1168" s="19"/>
      <c r="AJT1168" s="19"/>
      <c r="AJU1168" s="19"/>
      <c r="AJV1168" s="19"/>
      <c r="AJW1168" s="19"/>
      <c r="AJX1168" s="19"/>
      <c r="AJY1168" s="19"/>
      <c r="AJZ1168" s="19"/>
      <c r="AKA1168" s="19"/>
      <c r="AKB1168" s="19"/>
      <c r="AKC1168" s="19"/>
      <c r="AKD1168" s="19"/>
      <c r="AKE1168" s="19"/>
      <c r="AKF1168" s="19"/>
      <c r="AKG1168" s="19"/>
      <c r="AKH1168" s="19"/>
      <c r="AKI1168" s="19"/>
      <c r="AKJ1168" s="19"/>
      <c r="AKK1168" s="19"/>
      <c r="AKL1168" s="19"/>
      <c r="AKM1168" s="19"/>
      <c r="AKN1168" s="19"/>
      <c r="AKO1168" s="19"/>
      <c r="AKP1168" s="19"/>
      <c r="AKQ1168" s="19"/>
      <c r="AKR1168" s="19"/>
      <c r="AKS1168" s="19"/>
      <c r="AKT1168" s="19"/>
      <c r="AKU1168" s="19"/>
      <c r="AKV1168" s="19"/>
      <c r="AKW1168" s="19"/>
      <c r="AKX1168" s="19"/>
      <c r="AKY1168" s="19"/>
      <c r="AKZ1168" s="19"/>
      <c r="ALA1168" s="19"/>
      <c r="ALB1168" s="19"/>
      <c r="ALC1168" s="19"/>
      <c r="ALD1168" s="19"/>
      <c r="ALE1168" s="19"/>
      <c r="ALF1168" s="19"/>
      <c r="ALG1168" s="19"/>
      <c r="ALH1168" s="19"/>
      <c r="ALI1168" s="19"/>
      <c r="ALJ1168" s="19"/>
      <c r="ALK1168" s="19"/>
      <c r="ALL1168" s="19"/>
      <c r="ALM1168" s="19"/>
      <c r="ALN1168" s="19"/>
      <c r="ALO1168" s="19"/>
      <c r="ALP1168" s="19"/>
      <c r="ALQ1168" s="19"/>
      <c r="ALR1168" s="19"/>
      <c r="ALS1168" s="19"/>
      <c r="ALT1168" s="19"/>
      <c r="ALU1168" s="19"/>
      <c r="ALV1168" s="19"/>
      <c r="ALW1168" s="19"/>
      <c r="ALX1168" s="19"/>
      <c r="ALY1168" s="19"/>
      <c r="ALZ1168" s="19"/>
      <c r="AMA1168" s="19"/>
      <c r="AMB1168" s="19"/>
      <c r="AMC1168" s="19"/>
      <c r="AMD1168" s="19"/>
      <c r="AME1168" s="19"/>
      <c r="AMF1168" s="19"/>
      <c r="AMG1168" s="19"/>
      <c r="AMH1168" s="19"/>
      <c r="AMI1168" s="19"/>
      <c r="AMJ1168" s="19"/>
      <c r="AMK1168" s="19"/>
    </row>
    <row r="1169" spans="1:1025" s="26" customFormat="1" hidden="1">
      <c r="A1169" s="20"/>
      <c r="B1169" s="20"/>
      <c r="C1169" s="21"/>
      <c r="D1169" s="22"/>
      <c r="E1169" s="22"/>
      <c r="F1169" s="23"/>
      <c r="G1169" s="24"/>
      <c r="H1169" s="25"/>
      <c r="I1169" s="21"/>
      <c r="J1169" s="21"/>
      <c r="L1169" s="19"/>
      <c r="M1169" s="19"/>
      <c r="N1169" s="19"/>
      <c r="O1169" s="19"/>
      <c r="P1169" s="19"/>
      <c r="Q1169" s="19"/>
      <c r="R1169" s="19"/>
      <c r="S1169" s="19"/>
      <c r="T1169" s="19"/>
      <c r="U1169" s="19"/>
      <c r="V1169" s="19"/>
      <c r="W1169" s="19"/>
      <c r="X1169" s="19"/>
      <c r="Y1169" s="19"/>
      <c r="Z1169" s="19"/>
      <c r="AA1169" s="19"/>
      <c r="AB1169" s="19"/>
      <c r="AC1169" s="19"/>
      <c r="AD1169" s="19"/>
      <c r="AE1169" s="19"/>
      <c r="AF1169" s="19"/>
      <c r="AG1169" s="19"/>
      <c r="AH1169" s="19"/>
      <c r="AI1169" s="19"/>
      <c r="AJ1169" s="19"/>
      <c r="AK1169" s="19"/>
      <c r="AL1169" s="19"/>
      <c r="AM1169" s="19"/>
      <c r="AN1169" s="19"/>
      <c r="AO1169" s="19"/>
      <c r="AP1169" s="19"/>
      <c r="AQ1169" s="19"/>
      <c r="AR1169" s="19"/>
      <c r="AS1169" s="19"/>
      <c r="AT1169" s="19"/>
      <c r="AU1169" s="19"/>
      <c r="AV1169" s="19"/>
      <c r="AW1169" s="19"/>
      <c r="AX1169" s="19"/>
      <c r="AY1169" s="19"/>
      <c r="AZ1169" s="19"/>
      <c r="BA1169" s="19"/>
      <c r="BB1169" s="19"/>
      <c r="BC1169" s="19"/>
      <c r="BD1169" s="19"/>
      <c r="BE1169" s="19"/>
      <c r="BF1169" s="19"/>
      <c r="BG1169" s="19"/>
      <c r="BH1169" s="19"/>
      <c r="BI1169" s="19"/>
      <c r="BJ1169" s="19"/>
      <c r="BK1169" s="19"/>
      <c r="BL1169" s="19"/>
      <c r="BM1169" s="19"/>
      <c r="BN1169" s="19"/>
      <c r="BO1169" s="19"/>
      <c r="BP1169" s="19"/>
      <c r="BQ1169" s="19"/>
      <c r="BR1169" s="19"/>
      <c r="BS1169" s="19"/>
      <c r="BT1169" s="19"/>
      <c r="BU1169" s="19"/>
      <c r="BV1169" s="19"/>
      <c r="BW1169" s="19"/>
      <c r="BX1169" s="19"/>
      <c r="BY1169" s="19"/>
      <c r="BZ1169" s="19"/>
      <c r="CA1169" s="19"/>
      <c r="CB1169" s="19"/>
      <c r="CC1169" s="19"/>
      <c r="CD1169" s="19"/>
      <c r="CE1169" s="19"/>
      <c r="CF1169" s="19"/>
      <c r="CG1169" s="19"/>
      <c r="CH1169" s="19"/>
      <c r="CI1169" s="19"/>
      <c r="CJ1169" s="19"/>
      <c r="CK1169" s="19"/>
      <c r="CL1169" s="19"/>
      <c r="CM1169" s="19"/>
      <c r="CN1169" s="19"/>
      <c r="CO1169" s="19"/>
      <c r="CP1169" s="19"/>
      <c r="CQ1169" s="19"/>
      <c r="CR1169" s="19"/>
      <c r="CS1169" s="19"/>
      <c r="CT1169" s="19"/>
      <c r="CU1169" s="19"/>
      <c r="CV1169" s="19"/>
      <c r="CW1169" s="19"/>
      <c r="CX1169" s="19"/>
      <c r="CY1169" s="19"/>
      <c r="CZ1169" s="19"/>
      <c r="DA1169" s="19"/>
      <c r="DB1169" s="19"/>
      <c r="DC1169" s="19"/>
      <c r="DD1169" s="19"/>
      <c r="DE1169" s="19"/>
      <c r="DF1169" s="19"/>
      <c r="DG1169" s="19"/>
      <c r="DH1169" s="19"/>
      <c r="DI1169" s="19"/>
      <c r="DJ1169" s="19"/>
      <c r="DK1169" s="19"/>
      <c r="DL1169" s="19"/>
      <c r="DM1169" s="19"/>
      <c r="DN1169" s="19"/>
      <c r="DO1169" s="19"/>
      <c r="DP1169" s="19"/>
      <c r="DQ1169" s="19"/>
      <c r="DR1169" s="19"/>
      <c r="DS1169" s="19"/>
      <c r="DT1169" s="19"/>
      <c r="DU1169" s="19"/>
      <c r="DV1169" s="19"/>
      <c r="DW1169" s="19"/>
      <c r="DX1169" s="19"/>
      <c r="DY1169" s="19"/>
      <c r="DZ1169" s="19"/>
      <c r="EA1169" s="19"/>
      <c r="EB1169" s="19"/>
      <c r="EC1169" s="19"/>
      <c r="ED1169" s="19"/>
      <c r="EE1169" s="19"/>
      <c r="EF1169" s="19"/>
      <c r="EG1169" s="19"/>
      <c r="EH1169" s="19"/>
      <c r="EI1169" s="19"/>
      <c r="EJ1169" s="19"/>
      <c r="EK1169" s="19"/>
      <c r="EL1169" s="19"/>
      <c r="EM1169" s="19"/>
      <c r="EN1169" s="19"/>
      <c r="EO1169" s="19"/>
      <c r="EP1169" s="19"/>
      <c r="EQ1169" s="19"/>
      <c r="ER1169" s="19"/>
      <c r="ES1169" s="19"/>
      <c r="ET1169" s="19"/>
      <c r="EU1169" s="19"/>
      <c r="EV1169" s="19"/>
      <c r="EW1169" s="19"/>
      <c r="EX1169" s="19"/>
      <c r="EY1169" s="19"/>
      <c r="EZ1169" s="19"/>
      <c r="FA1169" s="19"/>
      <c r="FB1169" s="19"/>
      <c r="FC1169" s="19"/>
      <c r="FD1169" s="19"/>
      <c r="FE1169" s="19"/>
      <c r="FF1169" s="19"/>
      <c r="FG1169" s="19"/>
      <c r="FH1169" s="19"/>
      <c r="FI1169" s="19"/>
      <c r="FJ1169" s="19"/>
      <c r="FK1169" s="19"/>
      <c r="FL1169" s="19"/>
      <c r="FM1169" s="19"/>
      <c r="FN1169" s="19"/>
      <c r="FO1169" s="19"/>
      <c r="FP1169" s="19"/>
      <c r="FQ1169" s="19"/>
      <c r="FR1169" s="19"/>
      <c r="FS1169" s="19"/>
      <c r="FT1169" s="19"/>
      <c r="FU1169" s="19"/>
      <c r="FV1169" s="19"/>
      <c r="FW1169" s="19"/>
      <c r="FX1169" s="19"/>
      <c r="FY1169" s="19"/>
      <c r="FZ1169" s="19"/>
      <c r="GA1169" s="19"/>
      <c r="GB1169" s="19"/>
      <c r="GC1169" s="19"/>
      <c r="GD1169" s="19"/>
      <c r="GE1169" s="19"/>
      <c r="GF1169" s="19"/>
      <c r="GG1169" s="19"/>
      <c r="GH1169" s="19"/>
      <c r="GI1169" s="19"/>
      <c r="GJ1169" s="19"/>
      <c r="GK1169" s="19"/>
      <c r="GL1169" s="19"/>
      <c r="GM1169" s="19"/>
      <c r="GN1169" s="19"/>
      <c r="GO1169" s="19"/>
      <c r="GP1169" s="19"/>
      <c r="GQ1169" s="19"/>
      <c r="GR1169" s="19"/>
      <c r="GS1169" s="19"/>
      <c r="GT1169" s="19"/>
      <c r="GU1169" s="19"/>
      <c r="GV1169" s="19"/>
      <c r="GW1169" s="19"/>
      <c r="GX1169" s="19"/>
      <c r="GY1169" s="19"/>
      <c r="GZ1169" s="19"/>
      <c r="HA1169" s="19"/>
      <c r="HB1169" s="19"/>
      <c r="HC1169" s="19"/>
      <c r="HD1169" s="19"/>
      <c r="HE1169" s="19"/>
      <c r="HF1169" s="19"/>
      <c r="HG1169" s="19"/>
      <c r="HH1169" s="19"/>
      <c r="HI1169" s="19"/>
      <c r="HJ1169" s="19"/>
      <c r="HK1169" s="19"/>
      <c r="HL1169" s="19"/>
      <c r="HM1169" s="19"/>
      <c r="HN1169" s="19"/>
      <c r="HO1169" s="19"/>
      <c r="HP1169" s="19"/>
      <c r="HQ1169" s="19"/>
      <c r="HR1169" s="19"/>
      <c r="HS1169" s="19"/>
      <c r="HT1169" s="19"/>
      <c r="HU1169" s="19"/>
      <c r="HV1169" s="19"/>
      <c r="HW1169" s="19"/>
      <c r="HX1169" s="19"/>
      <c r="HY1169" s="19"/>
      <c r="HZ1169" s="19"/>
      <c r="IA1169" s="19"/>
      <c r="IB1169" s="19"/>
      <c r="IC1169" s="19"/>
      <c r="ID1169" s="19"/>
      <c r="IE1169" s="19"/>
      <c r="IF1169" s="19"/>
      <c r="IG1169" s="19"/>
      <c r="IH1169" s="19"/>
      <c r="II1169" s="19"/>
      <c r="IJ1169" s="19"/>
      <c r="IK1169" s="19"/>
      <c r="IL1169" s="19"/>
      <c r="IM1169" s="19"/>
      <c r="IN1169" s="19"/>
      <c r="IO1169" s="19"/>
      <c r="IP1169" s="19"/>
      <c r="IQ1169" s="19"/>
      <c r="IR1169" s="19"/>
      <c r="IS1169" s="19"/>
      <c r="IT1169" s="19"/>
      <c r="IU1169" s="19"/>
      <c r="IV1169" s="19"/>
      <c r="IW1169" s="19"/>
      <c r="IX1169" s="19"/>
      <c r="IY1169" s="19"/>
      <c r="IZ1169" s="19"/>
      <c r="JA1169" s="19"/>
      <c r="JB1169" s="19"/>
      <c r="JC1169" s="19"/>
      <c r="JD1169" s="19"/>
      <c r="JE1169" s="19"/>
      <c r="JF1169" s="19"/>
      <c r="JG1169" s="19"/>
      <c r="JH1169" s="19"/>
      <c r="JI1169" s="19"/>
      <c r="JJ1169" s="19"/>
      <c r="JK1169" s="19"/>
      <c r="JL1169" s="19"/>
      <c r="JM1169" s="19"/>
      <c r="JN1169" s="19"/>
      <c r="JO1169" s="19"/>
      <c r="JP1169" s="19"/>
      <c r="JQ1169" s="19"/>
      <c r="JR1169" s="19"/>
      <c r="JS1169" s="19"/>
      <c r="JT1169" s="19"/>
      <c r="JU1169" s="19"/>
      <c r="JV1169" s="19"/>
      <c r="JW1169" s="19"/>
      <c r="JX1169" s="19"/>
      <c r="JY1169" s="19"/>
      <c r="JZ1169" s="19"/>
      <c r="KA1169" s="19"/>
      <c r="KB1169" s="19"/>
      <c r="KC1169" s="19"/>
      <c r="KD1169" s="19"/>
      <c r="KE1169" s="19"/>
      <c r="KF1169" s="19"/>
      <c r="KG1169" s="19"/>
      <c r="KH1169" s="19"/>
      <c r="KI1169" s="19"/>
      <c r="KJ1169" s="19"/>
      <c r="KK1169" s="19"/>
      <c r="KL1169" s="19"/>
      <c r="KM1169" s="19"/>
      <c r="KN1169" s="19"/>
      <c r="KO1169" s="19"/>
      <c r="KP1169" s="19"/>
      <c r="KQ1169" s="19"/>
      <c r="KR1169" s="19"/>
      <c r="KS1169" s="19"/>
      <c r="KT1169" s="19"/>
      <c r="KU1169" s="19"/>
      <c r="KV1169" s="19"/>
      <c r="KW1169" s="19"/>
      <c r="KX1169" s="19"/>
      <c r="KY1169" s="19"/>
      <c r="KZ1169" s="19"/>
      <c r="LA1169" s="19"/>
      <c r="LB1169" s="19"/>
      <c r="LC1169" s="19"/>
      <c r="LD1169" s="19"/>
      <c r="LE1169" s="19"/>
      <c r="LF1169" s="19"/>
      <c r="LG1169" s="19"/>
      <c r="LH1169" s="19"/>
      <c r="LI1169" s="19"/>
      <c r="LJ1169" s="19"/>
      <c r="LK1169" s="19"/>
      <c r="LL1169" s="19"/>
      <c r="LM1169" s="19"/>
      <c r="LN1169" s="19"/>
      <c r="LO1169" s="19"/>
      <c r="LP1169" s="19"/>
      <c r="LQ1169" s="19"/>
      <c r="LR1169" s="19"/>
      <c r="LS1169" s="19"/>
      <c r="LT1169" s="19"/>
      <c r="LU1169" s="19"/>
      <c r="LV1169" s="19"/>
      <c r="LW1169" s="19"/>
      <c r="LX1169" s="19"/>
      <c r="LY1169" s="19"/>
      <c r="LZ1169" s="19"/>
      <c r="MA1169" s="19"/>
      <c r="MB1169" s="19"/>
      <c r="MC1169" s="19"/>
      <c r="MD1169" s="19"/>
      <c r="ME1169" s="19"/>
      <c r="MF1169" s="19"/>
      <c r="MG1169" s="19"/>
      <c r="MH1169" s="19"/>
      <c r="MI1169" s="19"/>
      <c r="MJ1169" s="19"/>
      <c r="MK1169" s="19"/>
      <c r="ML1169" s="19"/>
      <c r="MM1169" s="19"/>
      <c r="MN1169" s="19"/>
      <c r="MO1169" s="19"/>
      <c r="MP1169" s="19"/>
      <c r="MQ1169" s="19"/>
      <c r="MR1169" s="19"/>
      <c r="MS1169" s="19"/>
      <c r="MT1169" s="19"/>
      <c r="MU1169" s="19"/>
      <c r="MV1169" s="19"/>
      <c r="MW1169" s="19"/>
      <c r="MX1169" s="19"/>
      <c r="MY1169" s="19"/>
      <c r="MZ1169" s="19"/>
      <c r="NA1169" s="19"/>
      <c r="NB1169" s="19"/>
      <c r="NC1169" s="19"/>
      <c r="ND1169" s="19"/>
      <c r="NE1169" s="19"/>
      <c r="NF1169" s="19"/>
      <c r="NG1169" s="19"/>
      <c r="NH1169" s="19"/>
      <c r="NI1169" s="19"/>
      <c r="NJ1169" s="19"/>
      <c r="NK1169" s="19"/>
      <c r="NL1169" s="19"/>
      <c r="NM1169" s="19"/>
      <c r="NN1169" s="19"/>
      <c r="NO1169" s="19"/>
      <c r="NP1169" s="19"/>
      <c r="NQ1169" s="19"/>
      <c r="NR1169" s="19"/>
      <c r="NS1169" s="19"/>
      <c r="NT1169" s="19"/>
      <c r="NU1169" s="19"/>
      <c r="NV1169" s="19"/>
      <c r="NW1169" s="19"/>
      <c r="NX1169" s="19"/>
      <c r="NY1169" s="19"/>
      <c r="NZ1169" s="19"/>
      <c r="OA1169" s="19"/>
      <c r="OB1169" s="19"/>
      <c r="OC1169" s="19"/>
      <c r="OD1169" s="19"/>
      <c r="OE1169" s="19"/>
      <c r="OF1169" s="19"/>
      <c r="OG1169" s="19"/>
      <c r="OH1169" s="19"/>
      <c r="OI1169" s="19"/>
      <c r="OJ1169" s="19"/>
      <c r="OK1169" s="19"/>
      <c r="OL1169" s="19"/>
      <c r="OM1169" s="19"/>
      <c r="ON1169" s="19"/>
      <c r="OO1169" s="19"/>
      <c r="OP1169" s="19"/>
      <c r="OQ1169" s="19"/>
      <c r="OR1169" s="19"/>
      <c r="OS1169" s="19"/>
      <c r="OT1169" s="19"/>
      <c r="OU1169" s="19"/>
      <c r="OV1169" s="19"/>
      <c r="OW1169" s="19"/>
      <c r="OX1169" s="19"/>
      <c r="OY1169" s="19"/>
      <c r="OZ1169" s="19"/>
      <c r="PA1169" s="19"/>
      <c r="PB1169" s="19"/>
      <c r="PC1169" s="19"/>
      <c r="PD1169" s="19"/>
      <c r="PE1169" s="19"/>
      <c r="PF1169" s="19"/>
      <c r="PG1169" s="19"/>
      <c r="PH1169" s="19"/>
      <c r="PI1169" s="19"/>
      <c r="PJ1169" s="19"/>
      <c r="PK1169" s="19"/>
      <c r="PL1169" s="19"/>
      <c r="PM1169" s="19"/>
      <c r="PN1169" s="19"/>
      <c r="PO1169" s="19"/>
      <c r="PP1169" s="19"/>
      <c r="PQ1169" s="19"/>
      <c r="PR1169" s="19"/>
      <c r="PS1169" s="19"/>
      <c r="PT1169" s="19"/>
      <c r="PU1169" s="19"/>
      <c r="PV1169" s="19"/>
      <c r="PW1169" s="19"/>
      <c r="PX1169" s="19"/>
      <c r="PY1169" s="19"/>
      <c r="PZ1169" s="19"/>
      <c r="QA1169" s="19"/>
      <c r="QB1169" s="19"/>
      <c r="QC1169" s="19"/>
      <c r="QD1169" s="19"/>
      <c r="QE1169" s="19"/>
      <c r="QF1169" s="19"/>
      <c r="QG1169" s="19"/>
      <c r="QH1169" s="19"/>
      <c r="QI1169" s="19"/>
      <c r="QJ1169" s="19"/>
      <c r="QK1169" s="19"/>
      <c r="QL1169" s="19"/>
      <c r="QM1169" s="19"/>
      <c r="QN1169" s="19"/>
      <c r="QO1169" s="19"/>
      <c r="QP1169" s="19"/>
      <c r="QQ1169" s="19"/>
      <c r="QR1169" s="19"/>
      <c r="QS1169" s="19"/>
      <c r="QT1169" s="19"/>
      <c r="QU1169" s="19"/>
      <c r="QV1169" s="19"/>
      <c r="QW1169" s="19"/>
      <c r="QX1169" s="19"/>
      <c r="QY1169" s="19"/>
      <c r="QZ1169" s="19"/>
      <c r="RA1169" s="19"/>
      <c r="RB1169" s="19"/>
      <c r="RC1169" s="19"/>
      <c r="RD1169" s="19"/>
      <c r="RE1169" s="19"/>
      <c r="RF1169" s="19"/>
      <c r="RG1169" s="19"/>
      <c r="RH1169" s="19"/>
      <c r="RI1169" s="19"/>
      <c r="RJ1169" s="19"/>
      <c r="RK1169" s="19"/>
      <c r="RL1169" s="19"/>
      <c r="RM1169" s="19"/>
      <c r="RN1169" s="19"/>
      <c r="RO1169" s="19"/>
      <c r="RP1169" s="19"/>
      <c r="RQ1169" s="19"/>
      <c r="RR1169" s="19"/>
      <c r="RS1169" s="19"/>
      <c r="RT1169" s="19"/>
      <c r="RU1169" s="19"/>
      <c r="RV1169" s="19"/>
      <c r="RW1169" s="19"/>
      <c r="RX1169" s="19"/>
      <c r="RY1169" s="19"/>
      <c r="RZ1169" s="19"/>
      <c r="SA1169" s="19"/>
      <c r="SB1169" s="19"/>
      <c r="SC1169" s="19"/>
      <c r="SD1169" s="19"/>
      <c r="SE1169" s="19"/>
      <c r="SF1169" s="19"/>
      <c r="SG1169" s="19"/>
      <c r="SH1169" s="19"/>
      <c r="SI1169" s="19"/>
      <c r="SJ1169" s="19"/>
      <c r="SK1169" s="19"/>
      <c r="SL1169" s="19"/>
      <c r="SM1169" s="19"/>
      <c r="SN1169" s="19"/>
      <c r="SO1169" s="19"/>
      <c r="SP1169" s="19"/>
      <c r="SQ1169" s="19"/>
      <c r="SR1169" s="19"/>
      <c r="SS1169" s="19"/>
      <c r="ST1169" s="19"/>
      <c r="SU1169" s="19"/>
      <c r="SV1169" s="19"/>
      <c r="SW1169" s="19"/>
      <c r="SX1169" s="19"/>
      <c r="SY1169" s="19"/>
      <c r="SZ1169" s="19"/>
      <c r="TA1169" s="19"/>
      <c r="TB1169" s="19"/>
      <c r="TC1169" s="19"/>
      <c r="TD1169" s="19"/>
      <c r="TE1169" s="19"/>
      <c r="TF1169" s="19"/>
      <c r="TG1169" s="19"/>
      <c r="TH1169" s="19"/>
      <c r="TI1169" s="19"/>
      <c r="TJ1169" s="19"/>
      <c r="TK1169" s="19"/>
      <c r="TL1169" s="19"/>
      <c r="TM1169" s="19"/>
      <c r="TN1169" s="19"/>
      <c r="TO1169" s="19"/>
      <c r="TP1169" s="19"/>
      <c r="TQ1169" s="19"/>
      <c r="TR1169" s="19"/>
      <c r="TS1169" s="19"/>
      <c r="TT1169" s="19"/>
      <c r="TU1169" s="19"/>
      <c r="TV1169" s="19"/>
      <c r="TW1169" s="19"/>
      <c r="TX1169" s="19"/>
      <c r="TY1169" s="19"/>
      <c r="TZ1169" s="19"/>
      <c r="UA1169" s="19"/>
      <c r="UB1169" s="19"/>
      <c r="UC1169" s="19"/>
      <c r="UD1169" s="19"/>
      <c r="UE1169" s="19"/>
      <c r="UF1169" s="19"/>
      <c r="UG1169" s="19"/>
      <c r="UH1169" s="19"/>
      <c r="UI1169" s="19"/>
      <c r="UJ1169" s="19"/>
      <c r="UK1169" s="19"/>
      <c r="UL1169" s="19"/>
      <c r="UM1169" s="19"/>
      <c r="UN1169" s="19"/>
      <c r="UO1169" s="19"/>
      <c r="UP1169" s="19"/>
      <c r="UQ1169" s="19"/>
      <c r="UR1169" s="19"/>
      <c r="US1169" s="19"/>
      <c r="UT1169" s="19"/>
      <c r="UU1169" s="19"/>
      <c r="UV1169" s="19"/>
      <c r="UW1169" s="19"/>
      <c r="UX1169" s="19"/>
      <c r="UY1169" s="19"/>
      <c r="UZ1169" s="19"/>
      <c r="VA1169" s="19"/>
      <c r="VB1169" s="19"/>
      <c r="VC1169" s="19"/>
      <c r="VD1169" s="19"/>
      <c r="VE1169" s="19"/>
      <c r="VF1169" s="19"/>
      <c r="VG1169" s="19"/>
      <c r="VH1169" s="19"/>
      <c r="VI1169" s="19"/>
      <c r="VJ1169" s="19"/>
      <c r="VK1169" s="19"/>
      <c r="VL1169" s="19"/>
      <c r="VM1169" s="19"/>
      <c r="VN1169" s="19"/>
      <c r="VO1169" s="19"/>
      <c r="VP1169" s="19"/>
      <c r="VQ1169" s="19"/>
      <c r="VR1169" s="19"/>
      <c r="VS1169" s="19"/>
      <c r="VT1169" s="19"/>
      <c r="VU1169" s="19"/>
      <c r="VV1169" s="19"/>
      <c r="VW1169" s="19"/>
      <c r="VX1169" s="19"/>
      <c r="VY1169" s="19"/>
      <c r="VZ1169" s="19"/>
      <c r="WA1169" s="19"/>
      <c r="WB1169" s="19"/>
      <c r="WC1169" s="19"/>
      <c r="WD1169" s="19"/>
      <c r="WE1169" s="19"/>
      <c r="WF1169" s="19"/>
      <c r="WG1169" s="19"/>
      <c r="WH1169" s="19"/>
      <c r="WI1169" s="19"/>
      <c r="WJ1169" s="19"/>
      <c r="WK1169" s="19"/>
      <c r="WL1169" s="19"/>
      <c r="WM1169" s="19"/>
      <c r="WN1169" s="19"/>
      <c r="WO1169" s="19"/>
      <c r="WP1169" s="19"/>
      <c r="WQ1169" s="19"/>
      <c r="WR1169" s="19"/>
      <c r="WS1169" s="19"/>
      <c r="WT1169" s="19"/>
      <c r="WU1169" s="19"/>
      <c r="WV1169" s="19"/>
      <c r="WW1169" s="19"/>
      <c r="WX1169" s="19"/>
      <c r="WY1169" s="19"/>
      <c r="WZ1169" s="19"/>
      <c r="XA1169" s="19"/>
      <c r="XB1169" s="19"/>
      <c r="XC1169" s="19"/>
      <c r="XD1169" s="19"/>
      <c r="XE1169" s="19"/>
      <c r="XF1169" s="19"/>
      <c r="XG1169" s="19"/>
      <c r="XH1169" s="19"/>
      <c r="XI1169" s="19"/>
      <c r="XJ1169" s="19"/>
      <c r="XK1169" s="19"/>
      <c r="XL1169" s="19"/>
      <c r="XM1169" s="19"/>
      <c r="XN1169" s="19"/>
      <c r="XO1169" s="19"/>
      <c r="XP1169" s="19"/>
      <c r="XQ1169" s="19"/>
      <c r="XR1169" s="19"/>
      <c r="XS1169" s="19"/>
      <c r="XT1169" s="19"/>
      <c r="XU1169" s="19"/>
      <c r="XV1169" s="19"/>
      <c r="XW1169" s="19"/>
      <c r="XX1169" s="19"/>
      <c r="XY1169" s="19"/>
      <c r="XZ1169" s="19"/>
      <c r="YA1169" s="19"/>
      <c r="YB1169" s="19"/>
      <c r="YC1169" s="19"/>
      <c r="YD1169" s="19"/>
      <c r="YE1169" s="19"/>
      <c r="YF1169" s="19"/>
      <c r="YG1169" s="19"/>
      <c r="YH1169" s="19"/>
      <c r="YI1169" s="19"/>
      <c r="YJ1169" s="19"/>
      <c r="YK1169" s="19"/>
      <c r="YL1169" s="19"/>
      <c r="YM1169" s="19"/>
      <c r="YN1169" s="19"/>
      <c r="YO1169" s="19"/>
      <c r="YP1169" s="19"/>
      <c r="YQ1169" s="19"/>
      <c r="YR1169" s="19"/>
      <c r="YS1169" s="19"/>
      <c r="YT1169" s="19"/>
      <c r="YU1169" s="19"/>
      <c r="YV1169" s="19"/>
      <c r="YW1169" s="19"/>
      <c r="YX1169" s="19"/>
      <c r="YY1169" s="19"/>
      <c r="YZ1169" s="19"/>
      <c r="ZA1169" s="19"/>
      <c r="ZB1169" s="19"/>
      <c r="ZC1169" s="19"/>
      <c r="ZD1169" s="19"/>
      <c r="ZE1169" s="19"/>
      <c r="ZF1169" s="19"/>
      <c r="ZG1169" s="19"/>
      <c r="ZH1169" s="19"/>
      <c r="ZI1169" s="19"/>
      <c r="ZJ1169" s="19"/>
      <c r="ZK1169" s="19"/>
      <c r="ZL1169" s="19"/>
      <c r="ZM1169" s="19"/>
      <c r="ZN1169" s="19"/>
      <c r="ZO1169" s="19"/>
      <c r="ZP1169" s="19"/>
      <c r="ZQ1169" s="19"/>
      <c r="ZR1169" s="19"/>
      <c r="ZS1169" s="19"/>
      <c r="ZT1169" s="19"/>
      <c r="ZU1169" s="19"/>
      <c r="ZV1169" s="19"/>
      <c r="ZW1169" s="19"/>
      <c r="ZX1169" s="19"/>
      <c r="ZY1169" s="19"/>
      <c r="ZZ1169" s="19"/>
      <c r="AAA1169" s="19"/>
      <c r="AAB1169" s="19"/>
      <c r="AAC1169" s="19"/>
      <c r="AAD1169" s="19"/>
      <c r="AAE1169" s="19"/>
      <c r="AAF1169" s="19"/>
      <c r="AAG1169" s="19"/>
      <c r="AAH1169" s="19"/>
      <c r="AAI1169" s="19"/>
      <c r="AAJ1169" s="19"/>
      <c r="AAK1169" s="19"/>
      <c r="AAL1169" s="19"/>
      <c r="AAM1169" s="19"/>
      <c r="AAN1169" s="19"/>
      <c r="AAO1169" s="19"/>
      <c r="AAP1169" s="19"/>
      <c r="AAQ1169" s="19"/>
      <c r="AAR1169" s="19"/>
      <c r="AAS1169" s="19"/>
      <c r="AAT1169" s="19"/>
      <c r="AAU1169" s="19"/>
      <c r="AAV1169" s="19"/>
      <c r="AAW1169" s="19"/>
      <c r="AAX1169" s="19"/>
      <c r="AAY1169" s="19"/>
      <c r="AAZ1169" s="19"/>
      <c r="ABA1169" s="19"/>
      <c r="ABB1169" s="19"/>
      <c r="ABC1169" s="19"/>
      <c r="ABD1169" s="19"/>
      <c r="ABE1169" s="19"/>
      <c r="ABF1169" s="19"/>
      <c r="ABG1169" s="19"/>
      <c r="ABH1169" s="19"/>
      <c r="ABI1169" s="19"/>
      <c r="ABJ1169" s="19"/>
      <c r="ABK1169" s="19"/>
      <c r="ABL1169" s="19"/>
      <c r="ABM1169" s="19"/>
      <c r="ABN1169" s="19"/>
      <c r="ABO1169" s="19"/>
      <c r="ABP1169" s="19"/>
      <c r="ABQ1169" s="19"/>
      <c r="ABR1169" s="19"/>
      <c r="ABS1169" s="19"/>
      <c r="ABT1169" s="19"/>
      <c r="ABU1169" s="19"/>
      <c r="ABV1169" s="19"/>
      <c r="ABW1169" s="19"/>
      <c r="ABX1169" s="19"/>
      <c r="ABY1169" s="19"/>
      <c r="ABZ1169" s="19"/>
      <c r="ACA1169" s="19"/>
      <c r="ACB1169" s="19"/>
      <c r="ACC1169" s="19"/>
      <c r="ACD1169" s="19"/>
      <c r="ACE1169" s="19"/>
      <c r="ACF1169" s="19"/>
      <c r="ACG1169" s="19"/>
      <c r="ACH1169" s="19"/>
      <c r="ACI1169" s="19"/>
      <c r="ACJ1169" s="19"/>
      <c r="ACK1169" s="19"/>
      <c r="ACL1169" s="19"/>
      <c r="ACM1169" s="19"/>
      <c r="ACN1169" s="19"/>
      <c r="ACO1169" s="19"/>
      <c r="ACP1169" s="19"/>
      <c r="ACQ1169" s="19"/>
      <c r="ACR1169" s="19"/>
      <c r="ACS1169" s="19"/>
      <c r="ACT1169" s="19"/>
      <c r="ACU1169" s="19"/>
      <c r="ACV1169" s="19"/>
      <c r="ACW1169" s="19"/>
      <c r="ACX1169" s="19"/>
      <c r="ACY1169" s="19"/>
      <c r="ACZ1169" s="19"/>
      <c r="ADA1169" s="19"/>
      <c r="ADB1169" s="19"/>
      <c r="ADC1169" s="19"/>
      <c r="ADD1169" s="19"/>
      <c r="ADE1169" s="19"/>
      <c r="ADF1169" s="19"/>
      <c r="ADG1169" s="19"/>
      <c r="ADH1169" s="19"/>
      <c r="ADI1169" s="19"/>
      <c r="ADJ1169" s="19"/>
      <c r="ADK1169" s="19"/>
      <c r="ADL1169" s="19"/>
      <c r="ADM1169" s="19"/>
      <c r="ADN1169" s="19"/>
      <c r="ADO1169" s="19"/>
      <c r="ADP1169" s="19"/>
      <c r="ADQ1169" s="19"/>
      <c r="ADR1169" s="19"/>
      <c r="ADS1169" s="19"/>
      <c r="ADT1169" s="19"/>
      <c r="ADU1169" s="19"/>
      <c r="ADV1169" s="19"/>
      <c r="ADW1169" s="19"/>
      <c r="ADX1169" s="19"/>
      <c r="ADY1169" s="19"/>
      <c r="ADZ1169" s="19"/>
      <c r="AEA1169" s="19"/>
      <c r="AEB1169" s="19"/>
      <c r="AEC1169" s="19"/>
      <c r="AED1169" s="19"/>
      <c r="AEE1169" s="19"/>
      <c r="AEF1169" s="19"/>
      <c r="AEG1169" s="19"/>
      <c r="AEH1169" s="19"/>
      <c r="AEI1169" s="19"/>
      <c r="AEJ1169" s="19"/>
      <c r="AEK1169" s="19"/>
      <c r="AEL1169" s="19"/>
      <c r="AEM1169" s="19"/>
      <c r="AEN1169" s="19"/>
      <c r="AEO1169" s="19"/>
      <c r="AEP1169" s="19"/>
      <c r="AEQ1169" s="19"/>
      <c r="AER1169" s="19"/>
      <c r="AES1169" s="19"/>
      <c r="AET1169" s="19"/>
      <c r="AEU1169" s="19"/>
      <c r="AEV1169" s="19"/>
      <c r="AEW1169" s="19"/>
      <c r="AEX1169" s="19"/>
      <c r="AEY1169" s="19"/>
      <c r="AEZ1169" s="19"/>
      <c r="AFA1169" s="19"/>
      <c r="AFB1169" s="19"/>
      <c r="AFC1169" s="19"/>
      <c r="AFD1169" s="19"/>
      <c r="AFE1169" s="19"/>
      <c r="AFF1169" s="19"/>
      <c r="AFG1169" s="19"/>
      <c r="AFH1169" s="19"/>
      <c r="AFI1169" s="19"/>
      <c r="AFJ1169" s="19"/>
      <c r="AFK1169" s="19"/>
      <c r="AFL1169" s="19"/>
      <c r="AFM1169" s="19"/>
      <c r="AFN1169" s="19"/>
      <c r="AFO1169" s="19"/>
      <c r="AFP1169" s="19"/>
      <c r="AFQ1169" s="19"/>
      <c r="AFR1169" s="19"/>
      <c r="AFS1169" s="19"/>
      <c r="AFT1169" s="19"/>
      <c r="AFU1169" s="19"/>
      <c r="AFV1169" s="19"/>
      <c r="AFW1169" s="19"/>
      <c r="AFX1169" s="19"/>
      <c r="AFY1169" s="19"/>
      <c r="AFZ1169" s="19"/>
      <c r="AGA1169" s="19"/>
      <c r="AGB1169" s="19"/>
      <c r="AGC1169" s="19"/>
      <c r="AGD1169" s="19"/>
      <c r="AGE1169" s="19"/>
      <c r="AGF1169" s="19"/>
      <c r="AGG1169" s="19"/>
      <c r="AGH1169" s="19"/>
      <c r="AGI1169" s="19"/>
      <c r="AGJ1169" s="19"/>
      <c r="AGK1169" s="19"/>
      <c r="AGL1169" s="19"/>
      <c r="AGM1169" s="19"/>
      <c r="AGN1169" s="19"/>
      <c r="AGO1169" s="19"/>
      <c r="AGP1169" s="19"/>
      <c r="AGQ1169" s="19"/>
      <c r="AGR1169" s="19"/>
      <c r="AGS1169" s="19"/>
      <c r="AGT1169" s="19"/>
      <c r="AGU1169" s="19"/>
      <c r="AGV1169" s="19"/>
      <c r="AGW1169" s="19"/>
      <c r="AGX1169" s="19"/>
      <c r="AGY1169" s="19"/>
      <c r="AGZ1169" s="19"/>
      <c r="AHA1169" s="19"/>
      <c r="AHB1169" s="19"/>
      <c r="AHC1169" s="19"/>
      <c r="AHD1169" s="19"/>
      <c r="AHE1169" s="19"/>
      <c r="AHF1169" s="19"/>
      <c r="AHG1169" s="19"/>
      <c r="AHH1169" s="19"/>
      <c r="AHI1169" s="19"/>
      <c r="AHJ1169" s="19"/>
      <c r="AHK1169" s="19"/>
      <c r="AHL1169" s="19"/>
      <c r="AHM1169" s="19"/>
      <c r="AHN1169" s="19"/>
      <c r="AHO1169" s="19"/>
      <c r="AHP1169" s="19"/>
      <c r="AHQ1169" s="19"/>
      <c r="AHR1169" s="19"/>
      <c r="AHS1169" s="19"/>
      <c r="AHT1169" s="19"/>
      <c r="AHU1169" s="19"/>
      <c r="AHV1169" s="19"/>
      <c r="AHW1169" s="19"/>
      <c r="AHX1169" s="19"/>
      <c r="AHY1169" s="19"/>
      <c r="AHZ1169" s="19"/>
      <c r="AIA1169" s="19"/>
      <c r="AIB1169" s="19"/>
      <c r="AIC1169" s="19"/>
      <c r="AID1169" s="19"/>
      <c r="AIE1169" s="19"/>
      <c r="AIF1169" s="19"/>
      <c r="AIG1169" s="19"/>
      <c r="AIH1169" s="19"/>
      <c r="AII1169" s="19"/>
      <c r="AIJ1169" s="19"/>
      <c r="AIK1169" s="19"/>
      <c r="AIL1169" s="19"/>
      <c r="AIM1169" s="19"/>
      <c r="AIN1169" s="19"/>
      <c r="AIO1169" s="19"/>
      <c r="AIP1169" s="19"/>
      <c r="AIQ1169" s="19"/>
      <c r="AIR1169" s="19"/>
      <c r="AIS1169" s="19"/>
      <c r="AIT1169" s="19"/>
      <c r="AIU1169" s="19"/>
      <c r="AIV1169" s="19"/>
      <c r="AIW1169" s="19"/>
      <c r="AIX1169" s="19"/>
      <c r="AIY1169" s="19"/>
      <c r="AIZ1169" s="19"/>
      <c r="AJA1169" s="19"/>
      <c r="AJB1169" s="19"/>
      <c r="AJC1169" s="19"/>
      <c r="AJD1169" s="19"/>
      <c r="AJE1169" s="19"/>
      <c r="AJF1169" s="19"/>
      <c r="AJG1169" s="19"/>
      <c r="AJH1169" s="19"/>
      <c r="AJI1169" s="19"/>
      <c r="AJJ1169" s="19"/>
      <c r="AJK1169" s="19"/>
      <c r="AJL1169" s="19"/>
      <c r="AJM1169" s="19"/>
      <c r="AJN1169" s="19"/>
      <c r="AJO1169" s="19"/>
      <c r="AJP1169" s="19"/>
      <c r="AJQ1169" s="19"/>
      <c r="AJR1169" s="19"/>
      <c r="AJS1169" s="19"/>
      <c r="AJT1169" s="19"/>
      <c r="AJU1169" s="19"/>
      <c r="AJV1169" s="19"/>
      <c r="AJW1169" s="19"/>
      <c r="AJX1169" s="19"/>
      <c r="AJY1169" s="19"/>
      <c r="AJZ1169" s="19"/>
      <c r="AKA1169" s="19"/>
      <c r="AKB1169" s="19"/>
      <c r="AKC1169" s="19"/>
      <c r="AKD1169" s="19"/>
      <c r="AKE1169" s="19"/>
      <c r="AKF1169" s="19"/>
      <c r="AKG1169" s="19"/>
      <c r="AKH1169" s="19"/>
      <c r="AKI1169" s="19"/>
      <c r="AKJ1169" s="19"/>
      <c r="AKK1169" s="19"/>
      <c r="AKL1169" s="19"/>
      <c r="AKM1169" s="19"/>
      <c r="AKN1169" s="19"/>
      <c r="AKO1169" s="19"/>
      <c r="AKP1169" s="19"/>
      <c r="AKQ1169" s="19"/>
      <c r="AKR1169" s="19"/>
      <c r="AKS1169" s="19"/>
      <c r="AKT1169" s="19"/>
      <c r="AKU1169" s="19"/>
      <c r="AKV1169" s="19"/>
      <c r="AKW1169" s="19"/>
      <c r="AKX1169" s="19"/>
      <c r="AKY1169" s="19"/>
      <c r="AKZ1169" s="19"/>
      <c r="ALA1169" s="19"/>
      <c r="ALB1169" s="19"/>
      <c r="ALC1169" s="19"/>
      <c r="ALD1169" s="19"/>
      <c r="ALE1169" s="19"/>
      <c r="ALF1169" s="19"/>
      <c r="ALG1169" s="19"/>
      <c r="ALH1169" s="19"/>
      <c r="ALI1169" s="19"/>
      <c r="ALJ1169" s="19"/>
      <c r="ALK1169" s="19"/>
      <c r="ALL1169" s="19"/>
      <c r="ALM1169" s="19"/>
      <c r="ALN1169" s="19"/>
      <c r="ALO1169" s="19"/>
      <c r="ALP1169" s="19"/>
      <c r="ALQ1169" s="19"/>
      <c r="ALR1169" s="19"/>
      <c r="ALS1169" s="19"/>
      <c r="ALT1169" s="19"/>
      <c r="ALU1169" s="19"/>
      <c r="ALV1169" s="19"/>
      <c r="ALW1169" s="19"/>
      <c r="ALX1169" s="19"/>
      <c r="ALY1169" s="19"/>
      <c r="ALZ1169" s="19"/>
      <c r="AMA1169" s="19"/>
      <c r="AMB1169" s="19"/>
      <c r="AMC1169" s="19"/>
      <c r="AMD1169" s="19"/>
      <c r="AME1169" s="19"/>
      <c r="AMF1169" s="19"/>
      <c r="AMG1169" s="19"/>
      <c r="AMH1169" s="19"/>
      <c r="AMI1169" s="19"/>
      <c r="AMJ1169" s="19"/>
      <c r="AMK1169" s="19"/>
    </row>
    <row r="1170" spans="1:1025" s="26" customFormat="1" hidden="1">
      <c r="A1170" s="20"/>
      <c r="B1170" s="20"/>
      <c r="C1170" s="21"/>
      <c r="D1170" s="22"/>
      <c r="E1170" s="22"/>
      <c r="F1170" s="23"/>
      <c r="G1170" s="24"/>
      <c r="H1170" s="25"/>
      <c r="I1170" s="21"/>
      <c r="J1170" s="21"/>
      <c r="L1170" s="19"/>
      <c r="M1170" s="19"/>
      <c r="N1170" s="19"/>
      <c r="O1170" s="19"/>
      <c r="P1170" s="19"/>
      <c r="Q1170" s="19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19"/>
      <c r="AE1170" s="19"/>
      <c r="AF1170" s="19"/>
      <c r="AG1170" s="19"/>
      <c r="AH1170" s="19"/>
      <c r="AI1170" s="19"/>
      <c r="AJ1170" s="19"/>
      <c r="AK1170" s="19"/>
      <c r="AL1170" s="19"/>
      <c r="AM1170" s="19"/>
      <c r="AN1170" s="19"/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  <c r="BA1170" s="19"/>
      <c r="BB1170" s="19"/>
      <c r="BC1170" s="19"/>
      <c r="BD1170" s="19"/>
      <c r="BE1170" s="19"/>
      <c r="BF1170" s="19"/>
      <c r="BG1170" s="19"/>
      <c r="BH1170" s="19"/>
      <c r="BI1170" s="19"/>
      <c r="BJ1170" s="19"/>
      <c r="BK1170" s="19"/>
      <c r="BL1170" s="19"/>
      <c r="BM1170" s="19"/>
      <c r="BN1170" s="19"/>
      <c r="BO1170" s="19"/>
      <c r="BP1170" s="19"/>
      <c r="BQ1170" s="19"/>
      <c r="BR1170" s="19"/>
      <c r="BS1170" s="19"/>
      <c r="BT1170" s="19"/>
      <c r="BU1170" s="19"/>
      <c r="BV1170" s="19"/>
      <c r="BW1170" s="19"/>
      <c r="BX1170" s="19"/>
      <c r="BY1170" s="19"/>
      <c r="BZ1170" s="19"/>
      <c r="CA1170" s="19"/>
      <c r="CB1170" s="19"/>
      <c r="CC1170" s="19"/>
      <c r="CD1170" s="19"/>
      <c r="CE1170" s="19"/>
      <c r="CF1170" s="19"/>
      <c r="CG1170" s="19"/>
      <c r="CH1170" s="19"/>
      <c r="CI1170" s="19"/>
      <c r="CJ1170" s="19"/>
      <c r="CK1170" s="19"/>
      <c r="CL1170" s="19"/>
      <c r="CM1170" s="19"/>
      <c r="CN1170" s="19"/>
      <c r="CO1170" s="19"/>
      <c r="CP1170" s="19"/>
      <c r="CQ1170" s="19"/>
      <c r="CR1170" s="19"/>
      <c r="CS1170" s="19"/>
      <c r="CT1170" s="19"/>
      <c r="CU1170" s="19"/>
      <c r="CV1170" s="19"/>
      <c r="CW1170" s="19"/>
      <c r="CX1170" s="19"/>
      <c r="CY1170" s="19"/>
      <c r="CZ1170" s="19"/>
      <c r="DA1170" s="19"/>
      <c r="DB1170" s="19"/>
      <c r="DC1170" s="19"/>
      <c r="DD1170" s="19"/>
      <c r="DE1170" s="19"/>
      <c r="DF1170" s="19"/>
      <c r="DG1170" s="19"/>
      <c r="DH1170" s="19"/>
      <c r="DI1170" s="19"/>
      <c r="DJ1170" s="19"/>
      <c r="DK1170" s="19"/>
      <c r="DL1170" s="19"/>
      <c r="DM1170" s="19"/>
      <c r="DN1170" s="19"/>
      <c r="DO1170" s="19"/>
      <c r="DP1170" s="19"/>
      <c r="DQ1170" s="19"/>
      <c r="DR1170" s="19"/>
      <c r="DS1170" s="19"/>
      <c r="DT1170" s="19"/>
      <c r="DU1170" s="19"/>
      <c r="DV1170" s="19"/>
      <c r="DW1170" s="19"/>
      <c r="DX1170" s="19"/>
      <c r="DY1170" s="19"/>
      <c r="DZ1170" s="19"/>
      <c r="EA1170" s="19"/>
      <c r="EB1170" s="19"/>
      <c r="EC1170" s="19"/>
      <c r="ED1170" s="19"/>
      <c r="EE1170" s="19"/>
      <c r="EF1170" s="19"/>
      <c r="EG1170" s="19"/>
      <c r="EH1170" s="19"/>
      <c r="EI1170" s="19"/>
      <c r="EJ1170" s="19"/>
      <c r="EK1170" s="19"/>
      <c r="EL1170" s="19"/>
      <c r="EM1170" s="19"/>
      <c r="EN1170" s="19"/>
      <c r="EO1170" s="19"/>
      <c r="EP1170" s="19"/>
      <c r="EQ1170" s="19"/>
      <c r="ER1170" s="19"/>
      <c r="ES1170" s="19"/>
      <c r="ET1170" s="19"/>
      <c r="EU1170" s="19"/>
      <c r="EV1170" s="19"/>
      <c r="EW1170" s="19"/>
      <c r="EX1170" s="19"/>
      <c r="EY1170" s="19"/>
      <c r="EZ1170" s="19"/>
      <c r="FA1170" s="19"/>
      <c r="FB1170" s="19"/>
      <c r="FC1170" s="19"/>
      <c r="FD1170" s="19"/>
      <c r="FE1170" s="19"/>
      <c r="FF1170" s="19"/>
      <c r="FG1170" s="19"/>
      <c r="FH1170" s="19"/>
      <c r="FI1170" s="19"/>
      <c r="FJ1170" s="19"/>
      <c r="FK1170" s="19"/>
      <c r="FL1170" s="19"/>
      <c r="FM1170" s="19"/>
      <c r="FN1170" s="19"/>
      <c r="FO1170" s="19"/>
      <c r="FP1170" s="19"/>
      <c r="FQ1170" s="19"/>
      <c r="FR1170" s="19"/>
      <c r="FS1170" s="19"/>
      <c r="FT1170" s="19"/>
      <c r="FU1170" s="19"/>
      <c r="FV1170" s="19"/>
      <c r="FW1170" s="19"/>
      <c r="FX1170" s="19"/>
      <c r="FY1170" s="19"/>
      <c r="FZ1170" s="19"/>
      <c r="GA1170" s="19"/>
      <c r="GB1170" s="19"/>
      <c r="GC1170" s="19"/>
      <c r="GD1170" s="19"/>
      <c r="GE1170" s="19"/>
      <c r="GF1170" s="19"/>
      <c r="GG1170" s="19"/>
      <c r="GH1170" s="19"/>
      <c r="GI1170" s="19"/>
      <c r="GJ1170" s="19"/>
      <c r="GK1170" s="19"/>
      <c r="GL1170" s="19"/>
      <c r="GM1170" s="19"/>
      <c r="GN1170" s="19"/>
      <c r="GO1170" s="19"/>
      <c r="GP1170" s="19"/>
      <c r="GQ1170" s="19"/>
      <c r="GR1170" s="19"/>
      <c r="GS1170" s="19"/>
      <c r="GT1170" s="19"/>
      <c r="GU1170" s="19"/>
      <c r="GV1170" s="19"/>
      <c r="GW1170" s="19"/>
      <c r="GX1170" s="19"/>
      <c r="GY1170" s="19"/>
      <c r="GZ1170" s="19"/>
      <c r="HA1170" s="19"/>
      <c r="HB1170" s="19"/>
      <c r="HC1170" s="19"/>
      <c r="HD1170" s="19"/>
      <c r="HE1170" s="19"/>
      <c r="HF1170" s="19"/>
      <c r="HG1170" s="19"/>
      <c r="HH1170" s="19"/>
      <c r="HI1170" s="19"/>
      <c r="HJ1170" s="19"/>
      <c r="HK1170" s="19"/>
      <c r="HL1170" s="19"/>
      <c r="HM1170" s="19"/>
      <c r="HN1170" s="19"/>
      <c r="HO1170" s="19"/>
      <c r="HP1170" s="19"/>
      <c r="HQ1170" s="19"/>
      <c r="HR1170" s="19"/>
      <c r="HS1170" s="19"/>
      <c r="HT1170" s="19"/>
      <c r="HU1170" s="19"/>
      <c r="HV1170" s="19"/>
      <c r="HW1170" s="19"/>
      <c r="HX1170" s="19"/>
      <c r="HY1170" s="19"/>
      <c r="HZ1170" s="19"/>
      <c r="IA1170" s="19"/>
      <c r="IB1170" s="19"/>
      <c r="IC1170" s="19"/>
      <c r="ID1170" s="19"/>
      <c r="IE1170" s="19"/>
      <c r="IF1170" s="19"/>
      <c r="IG1170" s="19"/>
      <c r="IH1170" s="19"/>
      <c r="II1170" s="19"/>
      <c r="IJ1170" s="19"/>
      <c r="IK1170" s="19"/>
      <c r="IL1170" s="19"/>
      <c r="IM1170" s="19"/>
      <c r="IN1170" s="19"/>
      <c r="IO1170" s="19"/>
      <c r="IP1170" s="19"/>
      <c r="IQ1170" s="19"/>
      <c r="IR1170" s="19"/>
      <c r="IS1170" s="19"/>
      <c r="IT1170" s="19"/>
      <c r="IU1170" s="19"/>
      <c r="IV1170" s="19"/>
      <c r="IW1170" s="19"/>
      <c r="IX1170" s="19"/>
      <c r="IY1170" s="19"/>
      <c r="IZ1170" s="19"/>
      <c r="JA1170" s="19"/>
      <c r="JB1170" s="19"/>
      <c r="JC1170" s="19"/>
      <c r="JD1170" s="19"/>
      <c r="JE1170" s="19"/>
      <c r="JF1170" s="19"/>
      <c r="JG1170" s="19"/>
      <c r="JH1170" s="19"/>
      <c r="JI1170" s="19"/>
      <c r="JJ1170" s="19"/>
      <c r="JK1170" s="19"/>
      <c r="JL1170" s="19"/>
      <c r="JM1170" s="19"/>
      <c r="JN1170" s="19"/>
      <c r="JO1170" s="19"/>
      <c r="JP1170" s="19"/>
      <c r="JQ1170" s="19"/>
      <c r="JR1170" s="19"/>
      <c r="JS1170" s="19"/>
      <c r="JT1170" s="19"/>
      <c r="JU1170" s="19"/>
      <c r="JV1170" s="19"/>
      <c r="JW1170" s="19"/>
      <c r="JX1170" s="19"/>
      <c r="JY1170" s="19"/>
      <c r="JZ1170" s="19"/>
      <c r="KA1170" s="19"/>
      <c r="KB1170" s="19"/>
      <c r="KC1170" s="19"/>
      <c r="KD1170" s="19"/>
      <c r="KE1170" s="19"/>
      <c r="KF1170" s="19"/>
      <c r="KG1170" s="19"/>
      <c r="KH1170" s="19"/>
      <c r="KI1170" s="19"/>
      <c r="KJ1170" s="19"/>
      <c r="KK1170" s="19"/>
      <c r="KL1170" s="19"/>
      <c r="KM1170" s="19"/>
      <c r="KN1170" s="19"/>
      <c r="KO1170" s="19"/>
      <c r="KP1170" s="19"/>
      <c r="KQ1170" s="19"/>
      <c r="KR1170" s="19"/>
      <c r="KS1170" s="19"/>
      <c r="KT1170" s="19"/>
      <c r="KU1170" s="19"/>
      <c r="KV1170" s="19"/>
      <c r="KW1170" s="19"/>
      <c r="KX1170" s="19"/>
      <c r="KY1170" s="19"/>
      <c r="KZ1170" s="19"/>
      <c r="LA1170" s="19"/>
      <c r="LB1170" s="19"/>
      <c r="LC1170" s="19"/>
      <c r="LD1170" s="19"/>
      <c r="LE1170" s="19"/>
      <c r="LF1170" s="19"/>
      <c r="LG1170" s="19"/>
      <c r="LH1170" s="19"/>
      <c r="LI1170" s="19"/>
      <c r="LJ1170" s="19"/>
      <c r="LK1170" s="19"/>
      <c r="LL1170" s="19"/>
      <c r="LM1170" s="19"/>
      <c r="LN1170" s="19"/>
      <c r="LO1170" s="19"/>
      <c r="LP1170" s="19"/>
      <c r="LQ1170" s="19"/>
      <c r="LR1170" s="19"/>
      <c r="LS1170" s="19"/>
      <c r="LT1170" s="19"/>
      <c r="LU1170" s="19"/>
      <c r="LV1170" s="19"/>
      <c r="LW1170" s="19"/>
      <c r="LX1170" s="19"/>
      <c r="LY1170" s="19"/>
      <c r="LZ1170" s="19"/>
      <c r="MA1170" s="19"/>
      <c r="MB1170" s="19"/>
      <c r="MC1170" s="19"/>
      <c r="MD1170" s="19"/>
      <c r="ME1170" s="19"/>
      <c r="MF1170" s="19"/>
      <c r="MG1170" s="19"/>
      <c r="MH1170" s="19"/>
      <c r="MI1170" s="19"/>
      <c r="MJ1170" s="19"/>
      <c r="MK1170" s="19"/>
      <c r="ML1170" s="19"/>
      <c r="MM1170" s="19"/>
      <c r="MN1170" s="19"/>
      <c r="MO1170" s="19"/>
      <c r="MP1170" s="19"/>
      <c r="MQ1170" s="19"/>
      <c r="MR1170" s="19"/>
      <c r="MS1170" s="19"/>
      <c r="MT1170" s="19"/>
      <c r="MU1170" s="19"/>
      <c r="MV1170" s="19"/>
      <c r="MW1170" s="19"/>
      <c r="MX1170" s="19"/>
      <c r="MY1170" s="19"/>
      <c r="MZ1170" s="19"/>
      <c r="NA1170" s="19"/>
      <c r="NB1170" s="19"/>
      <c r="NC1170" s="19"/>
      <c r="ND1170" s="19"/>
      <c r="NE1170" s="19"/>
      <c r="NF1170" s="19"/>
      <c r="NG1170" s="19"/>
      <c r="NH1170" s="19"/>
      <c r="NI1170" s="19"/>
      <c r="NJ1170" s="19"/>
      <c r="NK1170" s="19"/>
      <c r="NL1170" s="19"/>
      <c r="NM1170" s="19"/>
      <c r="NN1170" s="19"/>
      <c r="NO1170" s="19"/>
      <c r="NP1170" s="19"/>
      <c r="NQ1170" s="19"/>
      <c r="NR1170" s="19"/>
      <c r="NS1170" s="19"/>
      <c r="NT1170" s="19"/>
      <c r="NU1170" s="19"/>
      <c r="NV1170" s="19"/>
      <c r="NW1170" s="19"/>
      <c r="NX1170" s="19"/>
      <c r="NY1170" s="19"/>
      <c r="NZ1170" s="19"/>
      <c r="OA1170" s="19"/>
      <c r="OB1170" s="19"/>
      <c r="OC1170" s="19"/>
      <c r="OD1170" s="19"/>
      <c r="OE1170" s="19"/>
      <c r="OF1170" s="19"/>
      <c r="OG1170" s="19"/>
      <c r="OH1170" s="19"/>
      <c r="OI1170" s="19"/>
      <c r="OJ1170" s="19"/>
      <c r="OK1170" s="19"/>
      <c r="OL1170" s="19"/>
      <c r="OM1170" s="19"/>
      <c r="ON1170" s="19"/>
      <c r="OO1170" s="19"/>
      <c r="OP1170" s="19"/>
      <c r="OQ1170" s="19"/>
      <c r="OR1170" s="19"/>
      <c r="OS1170" s="19"/>
      <c r="OT1170" s="19"/>
      <c r="OU1170" s="19"/>
      <c r="OV1170" s="19"/>
      <c r="OW1170" s="19"/>
      <c r="OX1170" s="19"/>
      <c r="OY1170" s="19"/>
      <c r="OZ1170" s="19"/>
      <c r="PA1170" s="19"/>
      <c r="PB1170" s="19"/>
      <c r="PC1170" s="19"/>
      <c r="PD1170" s="19"/>
      <c r="PE1170" s="19"/>
      <c r="PF1170" s="19"/>
      <c r="PG1170" s="19"/>
      <c r="PH1170" s="19"/>
      <c r="PI1170" s="19"/>
      <c r="PJ1170" s="19"/>
      <c r="PK1170" s="19"/>
      <c r="PL1170" s="19"/>
      <c r="PM1170" s="19"/>
      <c r="PN1170" s="19"/>
      <c r="PO1170" s="19"/>
      <c r="PP1170" s="19"/>
      <c r="PQ1170" s="19"/>
      <c r="PR1170" s="19"/>
      <c r="PS1170" s="19"/>
      <c r="PT1170" s="19"/>
      <c r="PU1170" s="19"/>
      <c r="PV1170" s="19"/>
      <c r="PW1170" s="19"/>
      <c r="PX1170" s="19"/>
      <c r="PY1170" s="19"/>
      <c r="PZ1170" s="19"/>
      <c r="QA1170" s="19"/>
      <c r="QB1170" s="19"/>
      <c r="QC1170" s="19"/>
      <c r="QD1170" s="19"/>
      <c r="QE1170" s="19"/>
      <c r="QF1170" s="19"/>
      <c r="QG1170" s="19"/>
      <c r="QH1170" s="19"/>
      <c r="QI1170" s="19"/>
      <c r="QJ1170" s="19"/>
      <c r="QK1170" s="19"/>
      <c r="QL1170" s="19"/>
      <c r="QM1170" s="19"/>
      <c r="QN1170" s="19"/>
      <c r="QO1170" s="19"/>
      <c r="QP1170" s="19"/>
      <c r="QQ1170" s="19"/>
      <c r="QR1170" s="19"/>
      <c r="QS1170" s="19"/>
      <c r="QT1170" s="19"/>
      <c r="QU1170" s="19"/>
      <c r="QV1170" s="19"/>
      <c r="QW1170" s="19"/>
      <c r="QX1170" s="19"/>
      <c r="QY1170" s="19"/>
      <c r="QZ1170" s="19"/>
      <c r="RA1170" s="19"/>
      <c r="RB1170" s="19"/>
      <c r="RC1170" s="19"/>
      <c r="RD1170" s="19"/>
      <c r="RE1170" s="19"/>
      <c r="RF1170" s="19"/>
      <c r="RG1170" s="19"/>
      <c r="RH1170" s="19"/>
      <c r="RI1170" s="19"/>
      <c r="RJ1170" s="19"/>
      <c r="RK1170" s="19"/>
      <c r="RL1170" s="19"/>
      <c r="RM1170" s="19"/>
      <c r="RN1170" s="19"/>
      <c r="RO1170" s="19"/>
      <c r="RP1170" s="19"/>
      <c r="RQ1170" s="19"/>
      <c r="RR1170" s="19"/>
      <c r="RS1170" s="19"/>
      <c r="RT1170" s="19"/>
      <c r="RU1170" s="19"/>
      <c r="RV1170" s="19"/>
      <c r="RW1170" s="19"/>
      <c r="RX1170" s="19"/>
      <c r="RY1170" s="19"/>
      <c r="RZ1170" s="19"/>
      <c r="SA1170" s="19"/>
      <c r="SB1170" s="19"/>
      <c r="SC1170" s="19"/>
      <c r="SD1170" s="19"/>
      <c r="SE1170" s="19"/>
      <c r="SF1170" s="19"/>
      <c r="SG1170" s="19"/>
      <c r="SH1170" s="19"/>
      <c r="SI1170" s="19"/>
      <c r="SJ1170" s="19"/>
      <c r="SK1170" s="19"/>
      <c r="SL1170" s="19"/>
      <c r="SM1170" s="19"/>
      <c r="SN1170" s="19"/>
      <c r="SO1170" s="19"/>
      <c r="SP1170" s="19"/>
      <c r="SQ1170" s="19"/>
      <c r="SR1170" s="19"/>
      <c r="SS1170" s="19"/>
      <c r="ST1170" s="19"/>
      <c r="SU1170" s="19"/>
      <c r="SV1170" s="19"/>
      <c r="SW1170" s="19"/>
      <c r="SX1170" s="19"/>
      <c r="SY1170" s="19"/>
      <c r="SZ1170" s="19"/>
      <c r="TA1170" s="19"/>
      <c r="TB1170" s="19"/>
      <c r="TC1170" s="19"/>
      <c r="TD1170" s="19"/>
      <c r="TE1170" s="19"/>
      <c r="TF1170" s="19"/>
      <c r="TG1170" s="19"/>
      <c r="TH1170" s="19"/>
      <c r="TI1170" s="19"/>
      <c r="TJ1170" s="19"/>
      <c r="TK1170" s="19"/>
      <c r="TL1170" s="19"/>
      <c r="TM1170" s="19"/>
      <c r="TN1170" s="19"/>
      <c r="TO1170" s="19"/>
      <c r="TP1170" s="19"/>
      <c r="TQ1170" s="19"/>
      <c r="TR1170" s="19"/>
      <c r="TS1170" s="19"/>
      <c r="TT1170" s="19"/>
      <c r="TU1170" s="19"/>
      <c r="TV1170" s="19"/>
      <c r="TW1170" s="19"/>
      <c r="TX1170" s="19"/>
      <c r="TY1170" s="19"/>
      <c r="TZ1170" s="19"/>
      <c r="UA1170" s="19"/>
      <c r="UB1170" s="19"/>
      <c r="UC1170" s="19"/>
      <c r="UD1170" s="19"/>
      <c r="UE1170" s="19"/>
      <c r="UF1170" s="19"/>
      <c r="UG1170" s="19"/>
      <c r="UH1170" s="19"/>
      <c r="UI1170" s="19"/>
      <c r="UJ1170" s="19"/>
      <c r="UK1170" s="19"/>
      <c r="UL1170" s="19"/>
      <c r="UM1170" s="19"/>
      <c r="UN1170" s="19"/>
      <c r="UO1170" s="19"/>
      <c r="UP1170" s="19"/>
      <c r="UQ1170" s="19"/>
      <c r="UR1170" s="19"/>
      <c r="US1170" s="19"/>
      <c r="UT1170" s="19"/>
      <c r="UU1170" s="19"/>
      <c r="UV1170" s="19"/>
      <c r="UW1170" s="19"/>
      <c r="UX1170" s="19"/>
      <c r="UY1170" s="19"/>
      <c r="UZ1170" s="19"/>
      <c r="VA1170" s="19"/>
      <c r="VB1170" s="19"/>
      <c r="VC1170" s="19"/>
      <c r="VD1170" s="19"/>
      <c r="VE1170" s="19"/>
      <c r="VF1170" s="19"/>
      <c r="VG1170" s="19"/>
      <c r="VH1170" s="19"/>
      <c r="VI1170" s="19"/>
      <c r="VJ1170" s="19"/>
      <c r="VK1170" s="19"/>
      <c r="VL1170" s="19"/>
      <c r="VM1170" s="19"/>
      <c r="VN1170" s="19"/>
      <c r="VO1170" s="19"/>
      <c r="VP1170" s="19"/>
      <c r="VQ1170" s="19"/>
      <c r="VR1170" s="19"/>
      <c r="VS1170" s="19"/>
      <c r="VT1170" s="19"/>
      <c r="VU1170" s="19"/>
      <c r="VV1170" s="19"/>
      <c r="VW1170" s="19"/>
      <c r="VX1170" s="19"/>
      <c r="VY1170" s="19"/>
      <c r="VZ1170" s="19"/>
      <c r="WA1170" s="19"/>
      <c r="WB1170" s="19"/>
      <c r="WC1170" s="19"/>
      <c r="WD1170" s="19"/>
      <c r="WE1170" s="19"/>
      <c r="WF1170" s="19"/>
      <c r="WG1170" s="19"/>
      <c r="WH1170" s="19"/>
      <c r="WI1170" s="19"/>
      <c r="WJ1170" s="19"/>
      <c r="WK1170" s="19"/>
      <c r="WL1170" s="19"/>
      <c r="WM1170" s="19"/>
      <c r="WN1170" s="19"/>
      <c r="WO1170" s="19"/>
      <c r="WP1170" s="19"/>
      <c r="WQ1170" s="19"/>
      <c r="WR1170" s="19"/>
      <c r="WS1170" s="19"/>
      <c r="WT1170" s="19"/>
      <c r="WU1170" s="19"/>
      <c r="WV1170" s="19"/>
      <c r="WW1170" s="19"/>
      <c r="WX1170" s="19"/>
      <c r="WY1170" s="19"/>
      <c r="WZ1170" s="19"/>
      <c r="XA1170" s="19"/>
      <c r="XB1170" s="19"/>
      <c r="XC1170" s="19"/>
      <c r="XD1170" s="19"/>
      <c r="XE1170" s="19"/>
      <c r="XF1170" s="19"/>
      <c r="XG1170" s="19"/>
      <c r="XH1170" s="19"/>
      <c r="XI1170" s="19"/>
      <c r="XJ1170" s="19"/>
      <c r="XK1170" s="19"/>
      <c r="XL1170" s="19"/>
      <c r="XM1170" s="19"/>
      <c r="XN1170" s="19"/>
      <c r="XO1170" s="19"/>
      <c r="XP1170" s="19"/>
      <c r="XQ1170" s="19"/>
      <c r="XR1170" s="19"/>
      <c r="XS1170" s="19"/>
      <c r="XT1170" s="19"/>
      <c r="XU1170" s="19"/>
      <c r="XV1170" s="19"/>
      <c r="XW1170" s="19"/>
      <c r="XX1170" s="19"/>
      <c r="XY1170" s="19"/>
      <c r="XZ1170" s="19"/>
      <c r="YA1170" s="19"/>
      <c r="YB1170" s="19"/>
      <c r="YC1170" s="19"/>
      <c r="YD1170" s="19"/>
      <c r="YE1170" s="19"/>
      <c r="YF1170" s="19"/>
      <c r="YG1170" s="19"/>
      <c r="YH1170" s="19"/>
      <c r="YI1170" s="19"/>
      <c r="YJ1170" s="19"/>
      <c r="YK1170" s="19"/>
      <c r="YL1170" s="19"/>
      <c r="YM1170" s="19"/>
      <c r="YN1170" s="19"/>
      <c r="YO1170" s="19"/>
      <c r="YP1170" s="19"/>
      <c r="YQ1170" s="19"/>
      <c r="YR1170" s="19"/>
      <c r="YS1170" s="19"/>
      <c r="YT1170" s="19"/>
      <c r="YU1170" s="19"/>
      <c r="YV1170" s="19"/>
      <c r="YW1170" s="19"/>
      <c r="YX1170" s="19"/>
      <c r="YY1170" s="19"/>
      <c r="YZ1170" s="19"/>
      <c r="ZA1170" s="19"/>
      <c r="ZB1170" s="19"/>
      <c r="ZC1170" s="19"/>
      <c r="ZD1170" s="19"/>
      <c r="ZE1170" s="19"/>
      <c r="ZF1170" s="19"/>
      <c r="ZG1170" s="19"/>
      <c r="ZH1170" s="19"/>
      <c r="ZI1170" s="19"/>
      <c r="ZJ1170" s="19"/>
      <c r="ZK1170" s="19"/>
      <c r="ZL1170" s="19"/>
      <c r="ZM1170" s="19"/>
      <c r="ZN1170" s="19"/>
      <c r="ZO1170" s="19"/>
      <c r="ZP1170" s="19"/>
      <c r="ZQ1170" s="19"/>
      <c r="ZR1170" s="19"/>
      <c r="ZS1170" s="19"/>
      <c r="ZT1170" s="19"/>
      <c r="ZU1170" s="19"/>
      <c r="ZV1170" s="19"/>
      <c r="ZW1170" s="19"/>
      <c r="ZX1170" s="19"/>
      <c r="ZY1170" s="19"/>
      <c r="ZZ1170" s="19"/>
      <c r="AAA1170" s="19"/>
      <c r="AAB1170" s="19"/>
      <c r="AAC1170" s="19"/>
      <c r="AAD1170" s="19"/>
      <c r="AAE1170" s="19"/>
      <c r="AAF1170" s="19"/>
      <c r="AAG1170" s="19"/>
      <c r="AAH1170" s="19"/>
      <c r="AAI1170" s="19"/>
      <c r="AAJ1170" s="19"/>
      <c r="AAK1170" s="19"/>
      <c r="AAL1170" s="19"/>
      <c r="AAM1170" s="19"/>
      <c r="AAN1170" s="19"/>
      <c r="AAO1170" s="19"/>
      <c r="AAP1170" s="19"/>
      <c r="AAQ1170" s="19"/>
      <c r="AAR1170" s="19"/>
      <c r="AAS1170" s="19"/>
      <c r="AAT1170" s="19"/>
      <c r="AAU1170" s="19"/>
      <c r="AAV1170" s="19"/>
      <c r="AAW1170" s="19"/>
      <c r="AAX1170" s="19"/>
      <c r="AAY1170" s="19"/>
      <c r="AAZ1170" s="19"/>
      <c r="ABA1170" s="19"/>
      <c r="ABB1170" s="19"/>
      <c r="ABC1170" s="19"/>
      <c r="ABD1170" s="19"/>
      <c r="ABE1170" s="19"/>
      <c r="ABF1170" s="19"/>
      <c r="ABG1170" s="19"/>
      <c r="ABH1170" s="19"/>
      <c r="ABI1170" s="19"/>
      <c r="ABJ1170" s="19"/>
      <c r="ABK1170" s="19"/>
      <c r="ABL1170" s="19"/>
      <c r="ABM1170" s="19"/>
      <c r="ABN1170" s="19"/>
      <c r="ABO1170" s="19"/>
      <c r="ABP1170" s="19"/>
      <c r="ABQ1170" s="19"/>
      <c r="ABR1170" s="19"/>
      <c r="ABS1170" s="19"/>
      <c r="ABT1170" s="19"/>
      <c r="ABU1170" s="19"/>
      <c r="ABV1170" s="19"/>
      <c r="ABW1170" s="19"/>
      <c r="ABX1170" s="19"/>
      <c r="ABY1170" s="19"/>
      <c r="ABZ1170" s="19"/>
      <c r="ACA1170" s="19"/>
      <c r="ACB1170" s="19"/>
      <c r="ACC1170" s="19"/>
      <c r="ACD1170" s="19"/>
      <c r="ACE1170" s="19"/>
      <c r="ACF1170" s="19"/>
      <c r="ACG1170" s="19"/>
      <c r="ACH1170" s="19"/>
      <c r="ACI1170" s="19"/>
      <c r="ACJ1170" s="19"/>
      <c r="ACK1170" s="19"/>
      <c r="ACL1170" s="19"/>
      <c r="ACM1170" s="19"/>
      <c r="ACN1170" s="19"/>
      <c r="ACO1170" s="19"/>
      <c r="ACP1170" s="19"/>
      <c r="ACQ1170" s="19"/>
      <c r="ACR1170" s="19"/>
      <c r="ACS1170" s="19"/>
      <c r="ACT1170" s="19"/>
      <c r="ACU1170" s="19"/>
      <c r="ACV1170" s="19"/>
      <c r="ACW1170" s="19"/>
      <c r="ACX1170" s="19"/>
      <c r="ACY1170" s="19"/>
      <c r="ACZ1170" s="19"/>
      <c r="ADA1170" s="19"/>
      <c r="ADB1170" s="19"/>
      <c r="ADC1170" s="19"/>
      <c r="ADD1170" s="19"/>
      <c r="ADE1170" s="19"/>
      <c r="ADF1170" s="19"/>
      <c r="ADG1170" s="19"/>
      <c r="ADH1170" s="19"/>
      <c r="ADI1170" s="19"/>
      <c r="ADJ1170" s="19"/>
      <c r="ADK1170" s="19"/>
      <c r="ADL1170" s="19"/>
      <c r="ADM1170" s="19"/>
      <c r="ADN1170" s="19"/>
      <c r="ADO1170" s="19"/>
      <c r="ADP1170" s="19"/>
      <c r="ADQ1170" s="19"/>
      <c r="ADR1170" s="19"/>
      <c r="ADS1170" s="19"/>
      <c r="ADT1170" s="19"/>
      <c r="ADU1170" s="19"/>
      <c r="ADV1170" s="19"/>
      <c r="ADW1170" s="19"/>
      <c r="ADX1170" s="19"/>
      <c r="ADY1170" s="19"/>
      <c r="ADZ1170" s="19"/>
      <c r="AEA1170" s="19"/>
      <c r="AEB1170" s="19"/>
      <c r="AEC1170" s="19"/>
      <c r="AED1170" s="19"/>
      <c r="AEE1170" s="19"/>
      <c r="AEF1170" s="19"/>
      <c r="AEG1170" s="19"/>
      <c r="AEH1170" s="19"/>
      <c r="AEI1170" s="19"/>
      <c r="AEJ1170" s="19"/>
      <c r="AEK1170" s="19"/>
      <c r="AEL1170" s="19"/>
      <c r="AEM1170" s="19"/>
      <c r="AEN1170" s="19"/>
      <c r="AEO1170" s="19"/>
      <c r="AEP1170" s="19"/>
      <c r="AEQ1170" s="19"/>
      <c r="AER1170" s="19"/>
      <c r="AES1170" s="19"/>
      <c r="AET1170" s="19"/>
      <c r="AEU1170" s="19"/>
      <c r="AEV1170" s="19"/>
      <c r="AEW1170" s="19"/>
      <c r="AEX1170" s="19"/>
      <c r="AEY1170" s="19"/>
      <c r="AEZ1170" s="19"/>
      <c r="AFA1170" s="19"/>
      <c r="AFB1170" s="19"/>
      <c r="AFC1170" s="19"/>
      <c r="AFD1170" s="19"/>
      <c r="AFE1170" s="19"/>
      <c r="AFF1170" s="19"/>
      <c r="AFG1170" s="19"/>
      <c r="AFH1170" s="19"/>
      <c r="AFI1170" s="19"/>
      <c r="AFJ1170" s="19"/>
      <c r="AFK1170" s="19"/>
      <c r="AFL1170" s="19"/>
      <c r="AFM1170" s="19"/>
      <c r="AFN1170" s="19"/>
      <c r="AFO1170" s="19"/>
      <c r="AFP1170" s="19"/>
      <c r="AFQ1170" s="19"/>
      <c r="AFR1170" s="19"/>
      <c r="AFS1170" s="19"/>
      <c r="AFT1170" s="19"/>
      <c r="AFU1170" s="19"/>
      <c r="AFV1170" s="19"/>
      <c r="AFW1170" s="19"/>
      <c r="AFX1170" s="19"/>
      <c r="AFY1170" s="19"/>
      <c r="AFZ1170" s="19"/>
      <c r="AGA1170" s="19"/>
      <c r="AGB1170" s="19"/>
      <c r="AGC1170" s="19"/>
      <c r="AGD1170" s="19"/>
      <c r="AGE1170" s="19"/>
      <c r="AGF1170" s="19"/>
      <c r="AGG1170" s="19"/>
      <c r="AGH1170" s="19"/>
      <c r="AGI1170" s="19"/>
      <c r="AGJ1170" s="19"/>
      <c r="AGK1170" s="19"/>
      <c r="AGL1170" s="19"/>
      <c r="AGM1170" s="19"/>
      <c r="AGN1170" s="19"/>
      <c r="AGO1170" s="19"/>
      <c r="AGP1170" s="19"/>
      <c r="AGQ1170" s="19"/>
      <c r="AGR1170" s="19"/>
      <c r="AGS1170" s="19"/>
      <c r="AGT1170" s="19"/>
      <c r="AGU1170" s="19"/>
      <c r="AGV1170" s="19"/>
      <c r="AGW1170" s="19"/>
      <c r="AGX1170" s="19"/>
      <c r="AGY1170" s="19"/>
      <c r="AGZ1170" s="19"/>
      <c r="AHA1170" s="19"/>
      <c r="AHB1170" s="19"/>
      <c r="AHC1170" s="19"/>
      <c r="AHD1170" s="19"/>
      <c r="AHE1170" s="19"/>
      <c r="AHF1170" s="19"/>
      <c r="AHG1170" s="19"/>
      <c r="AHH1170" s="19"/>
      <c r="AHI1170" s="19"/>
      <c r="AHJ1170" s="19"/>
      <c r="AHK1170" s="19"/>
      <c r="AHL1170" s="19"/>
      <c r="AHM1170" s="19"/>
      <c r="AHN1170" s="19"/>
      <c r="AHO1170" s="19"/>
      <c r="AHP1170" s="19"/>
      <c r="AHQ1170" s="19"/>
      <c r="AHR1170" s="19"/>
      <c r="AHS1170" s="19"/>
      <c r="AHT1170" s="19"/>
      <c r="AHU1170" s="19"/>
      <c r="AHV1170" s="19"/>
      <c r="AHW1170" s="19"/>
      <c r="AHX1170" s="19"/>
      <c r="AHY1170" s="19"/>
      <c r="AHZ1170" s="19"/>
      <c r="AIA1170" s="19"/>
      <c r="AIB1170" s="19"/>
      <c r="AIC1170" s="19"/>
      <c r="AID1170" s="19"/>
      <c r="AIE1170" s="19"/>
      <c r="AIF1170" s="19"/>
      <c r="AIG1170" s="19"/>
      <c r="AIH1170" s="19"/>
      <c r="AII1170" s="19"/>
      <c r="AIJ1170" s="19"/>
      <c r="AIK1170" s="19"/>
      <c r="AIL1170" s="19"/>
      <c r="AIM1170" s="19"/>
      <c r="AIN1170" s="19"/>
      <c r="AIO1170" s="19"/>
      <c r="AIP1170" s="19"/>
      <c r="AIQ1170" s="19"/>
      <c r="AIR1170" s="19"/>
      <c r="AIS1170" s="19"/>
      <c r="AIT1170" s="19"/>
      <c r="AIU1170" s="19"/>
      <c r="AIV1170" s="19"/>
      <c r="AIW1170" s="19"/>
      <c r="AIX1170" s="19"/>
      <c r="AIY1170" s="19"/>
      <c r="AIZ1170" s="19"/>
      <c r="AJA1170" s="19"/>
      <c r="AJB1170" s="19"/>
      <c r="AJC1170" s="19"/>
      <c r="AJD1170" s="19"/>
      <c r="AJE1170" s="19"/>
      <c r="AJF1170" s="19"/>
      <c r="AJG1170" s="19"/>
      <c r="AJH1170" s="19"/>
      <c r="AJI1170" s="19"/>
      <c r="AJJ1170" s="19"/>
      <c r="AJK1170" s="19"/>
      <c r="AJL1170" s="19"/>
      <c r="AJM1170" s="19"/>
      <c r="AJN1170" s="19"/>
      <c r="AJO1170" s="19"/>
      <c r="AJP1170" s="19"/>
      <c r="AJQ1170" s="19"/>
      <c r="AJR1170" s="19"/>
      <c r="AJS1170" s="19"/>
      <c r="AJT1170" s="19"/>
      <c r="AJU1170" s="19"/>
      <c r="AJV1170" s="19"/>
      <c r="AJW1170" s="19"/>
      <c r="AJX1170" s="19"/>
      <c r="AJY1170" s="19"/>
      <c r="AJZ1170" s="19"/>
      <c r="AKA1170" s="19"/>
      <c r="AKB1170" s="19"/>
      <c r="AKC1170" s="19"/>
      <c r="AKD1170" s="19"/>
      <c r="AKE1170" s="19"/>
      <c r="AKF1170" s="19"/>
      <c r="AKG1170" s="19"/>
      <c r="AKH1170" s="19"/>
      <c r="AKI1170" s="19"/>
      <c r="AKJ1170" s="19"/>
      <c r="AKK1170" s="19"/>
      <c r="AKL1170" s="19"/>
      <c r="AKM1170" s="19"/>
      <c r="AKN1170" s="19"/>
      <c r="AKO1170" s="19"/>
      <c r="AKP1170" s="19"/>
      <c r="AKQ1170" s="19"/>
      <c r="AKR1170" s="19"/>
      <c r="AKS1170" s="19"/>
      <c r="AKT1170" s="19"/>
      <c r="AKU1170" s="19"/>
      <c r="AKV1170" s="19"/>
      <c r="AKW1170" s="19"/>
      <c r="AKX1170" s="19"/>
      <c r="AKY1170" s="19"/>
      <c r="AKZ1170" s="19"/>
      <c r="ALA1170" s="19"/>
      <c r="ALB1170" s="19"/>
      <c r="ALC1170" s="19"/>
      <c r="ALD1170" s="19"/>
      <c r="ALE1170" s="19"/>
      <c r="ALF1170" s="19"/>
      <c r="ALG1170" s="19"/>
      <c r="ALH1170" s="19"/>
      <c r="ALI1170" s="19"/>
      <c r="ALJ1170" s="19"/>
      <c r="ALK1170" s="19"/>
      <c r="ALL1170" s="19"/>
      <c r="ALM1170" s="19"/>
      <c r="ALN1170" s="19"/>
      <c r="ALO1170" s="19"/>
      <c r="ALP1170" s="19"/>
      <c r="ALQ1170" s="19"/>
      <c r="ALR1170" s="19"/>
      <c r="ALS1170" s="19"/>
      <c r="ALT1170" s="19"/>
      <c r="ALU1170" s="19"/>
      <c r="ALV1170" s="19"/>
      <c r="ALW1170" s="19"/>
      <c r="ALX1170" s="19"/>
      <c r="ALY1170" s="19"/>
      <c r="ALZ1170" s="19"/>
      <c r="AMA1170" s="19"/>
      <c r="AMB1170" s="19"/>
      <c r="AMC1170" s="19"/>
      <c r="AMD1170" s="19"/>
      <c r="AME1170" s="19"/>
      <c r="AMF1170" s="19"/>
      <c r="AMG1170" s="19"/>
      <c r="AMH1170" s="19"/>
      <c r="AMI1170" s="19"/>
      <c r="AMJ1170" s="19"/>
      <c r="AMK1170" s="19"/>
    </row>
    <row r="1171" spans="1:1025" s="26" customFormat="1" hidden="1">
      <c r="A1171" s="20"/>
      <c r="B1171" s="20"/>
      <c r="C1171" s="21"/>
      <c r="D1171" s="22"/>
      <c r="E1171" s="22"/>
      <c r="F1171" s="23"/>
      <c r="G1171" s="24"/>
      <c r="H1171" s="25"/>
      <c r="I1171" s="21"/>
      <c r="J1171" s="21"/>
      <c r="L1171" s="19"/>
      <c r="M1171" s="19"/>
      <c r="N1171" s="19"/>
      <c r="O1171" s="19"/>
      <c r="P1171" s="19"/>
      <c r="Q1171" s="19"/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/>
      <c r="AB1171" s="19"/>
      <c r="AC1171" s="19"/>
      <c r="AD1171" s="19"/>
      <c r="AE1171" s="19"/>
      <c r="AF1171" s="19"/>
      <c r="AG1171" s="19"/>
      <c r="AH1171" s="19"/>
      <c r="AI1171" s="19"/>
      <c r="AJ1171" s="19"/>
      <c r="AK1171" s="19"/>
      <c r="AL1171" s="19"/>
      <c r="AM1171" s="19"/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/>
      <c r="BC1171" s="19"/>
      <c r="BD1171" s="19"/>
      <c r="BE1171" s="19"/>
      <c r="BF1171" s="19"/>
      <c r="BG1171" s="19"/>
      <c r="BH1171" s="19"/>
      <c r="BI1171" s="19"/>
      <c r="BJ1171" s="19"/>
      <c r="BK1171" s="19"/>
      <c r="BL1171" s="19"/>
      <c r="BM1171" s="19"/>
      <c r="BN1171" s="19"/>
      <c r="BO1171" s="19"/>
      <c r="BP1171" s="19"/>
      <c r="BQ1171" s="19"/>
      <c r="BR1171" s="19"/>
      <c r="BS1171" s="19"/>
      <c r="BT1171" s="19"/>
      <c r="BU1171" s="19"/>
      <c r="BV1171" s="19"/>
      <c r="BW1171" s="19"/>
      <c r="BX1171" s="19"/>
      <c r="BY1171" s="19"/>
      <c r="BZ1171" s="19"/>
      <c r="CA1171" s="19"/>
      <c r="CB1171" s="19"/>
      <c r="CC1171" s="19"/>
      <c r="CD1171" s="19"/>
      <c r="CE1171" s="19"/>
      <c r="CF1171" s="19"/>
      <c r="CG1171" s="19"/>
      <c r="CH1171" s="19"/>
      <c r="CI1171" s="19"/>
      <c r="CJ1171" s="19"/>
      <c r="CK1171" s="19"/>
      <c r="CL1171" s="19"/>
      <c r="CM1171" s="19"/>
      <c r="CN1171" s="19"/>
      <c r="CO1171" s="19"/>
      <c r="CP1171" s="19"/>
      <c r="CQ1171" s="19"/>
      <c r="CR1171" s="19"/>
      <c r="CS1171" s="19"/>
      <c r="CT1171" s="19"/>
      <c r="CU1171" s="19"/>
      <c r="CV1171" s="19"/>
      <c r="CW1171" s="19"/>
      <c r="CX1171" s="19"/>
      <c r="CY1171" s="19"/>
      <c r="CZ1171" s="19"/>
      <c r="DA1171" s="19"/>
      <c r="DB1171" s="19"/>
      <c r="DC1171" s="19"/>
      <c r="DD1171" s="19"/>
      <c r="DE1171" s="19"/>
      <c r="DF1171" s="19"/>
      <c r="DG1171" s="19"/>
      <c r="DH1171" s="19"/>
      <c r="DI1171" s="19"/>
      <c r="DJ1171" s="19"/>
      <c r="DK1171" s="19"/>
      <c r="DL1171" s="19"/>
      <c r="DM1171" s="19"/>
      <c r="DN1171" s="19"/>
      <c r="DO1171" s="19"/>
      <c r="DP1171" s="19"/>
      <c r="DQ1171" s="19"/>
      <c r="DR1171" s="19"/>
      <c r="DS1171" s="19"/>
      <c r="DT1171" s="19"/>
      <c r="DU1171" s="19"/>
      <c r="DV1171" s="19"/>
      <c r="DW1171" s="19"/>
      <c r="DX1171" s="19"/>
      <c r="DY1171" s="19"/>
      <c r="DZ1171" s="19"/>
      <c r="EA1171" s="19"/>
      <c r="EB1171" s="19"/>
      <c r="EC1171" s="19"/>
      <c r="ED1171" s="19"/>
      <c r="EE1171" s="19"/>
      <c r="EF1171" s="19"/>
      <c r="EG1171" s="19"/>
      <c r="EH1171" s="19"/>
      <c r="EI1171" s="19"/>
      <c r="EJ1171" s="19"/>
      <c r="EK1171" s="19"/>
      <c r="EL1171" s="19"/>
      <c r="EM1171" s="19"/>
      <c r="EN1171" s="19"/>
      <c r="EO1171" s="19"/>
      <c r="EP1171" s="19"/>
      <c r="EQ1171" s="19"/>
      <c r="ER1171" s="19"/>
      <c r="ES1171" s="19"/>
      <c r="ET1171" s="19"/>
      <c r="EU1171" s="19"/>
      <c r="EV1171" s="19"/>
      <c r="EW1171" s="19"/>
      <c r="EX1171" s="19"/>
      <c r="EY1171" s="19"/>
      <c r="EZ1171" s="19"/>
      <c r="FA1171" s="19"/>
      <c r="FB1171" s="19"/>
      <c r="FC1171" s="19"/>
      <c r="FD1171" s="19"/>
      <c r="FE1171" s="19"/>
      <c r="FF1171" s="19"/>
      <c r="FG1171" s="19"/>
      <c r="FH1171" s="19"/>
      <c r="FI1171" s="19"/>
      <c r="FJ1171" s="19"/>
      <c r="FK1171" s="19"/>
      <c r="FL1171" s="19"/>
      <c r="FM1171" s="19"/>
      <c r="FN1171" s="19"/>
      <c r="FO1171" s="19"/>
      <c r="FP1171" s="19"/>
      <c r="FQ1171" s="19"/>
      <c r="FR1171" s="19"/>
      <c r="FS1171" s="19"/>
      <c r="FT1171" s="19"/>
      <c r="FU1171" s="19"/>
      <c r="FV1171" s="19"/>
      <c r="FW1171" s="19"/>
      <c r="FX1171" s="19"/>
      <c r="FY1171" s="19"/>
      <c r="FZ1171" s="19"/>
      <c r="GA1171" s="19"/>
      <c r="GB1171" s="19"/>
      <c r="GC1171" s="19"/>
      <c r="GD1171" s="19"/>
      <c r="GE1171" s="19"/>
      <c r="GF1171" s="19"/>
      <c r="GG1171" s="19"/>
      <c r="GH1171" s="19"/>
      <c r="GI1171" s="19"/>
      <c r="GJ1171" s="19"/>
      <c r="GK1171" s="19"/>
      <c r="GL1171" s="19"/>
      <c r="GM1171" s="19"/>
      <c r="GN1171" s="19"/>
      <c r="GO1171" s="19"/>
      <c r="GP1171" s="19"/>
      <c r="GQ1171" s="19"/>
      <c r="GR1171" s="19"/>
      <c r="GS1171" s="19"/>
      <c r="GT1171" s="19"/>
      <c r="GU1171" s="19"/>
      <c r="GV1171" s="19"/>
      <c r="GW1171" s="19"/>
      <c r="GX1171" s="19"/>
      <c r="GY1171" s="19"/>
      <c r="GZ1171" s="19"/>
      <c r="HA1171" s="19"/>
      <c r="HB1171" s="19"/>
      <c r="HC1171" s="19"/>
      <c r="HD1171" s="19"/>
      <c r="HE1171" s="19"/>
      <c r="HF1171" s="19"/>
      <c r="HG1171" s="19"/>
      <c r="HH1171" s="19"/>
      <c r="HI1171" s="19"/>
      <c r="HJ1171" s="19"/>
      <c r="HK1171" s="19"/>
      <c r="HL1171" s="19"/>
      <c r="HM1171" s="19"/>
      <c r="HN1171" s="19"/>
      <c r="HO1171" s="19"/>
      <c r="HP1171" s="19"/>
      <c r="HQ1171" s="19"/>
      <c r="HR1171" s="19"/>
      <c r="HS1171" s="19"/>
      <c r="HT1171" s="19"/>
      <c r="HU1171" s="19"/>
      <c r="HV1171" s="19"/>
      <c r="HW1171" s="19"/>
      <c r="HX1171" s="19"/>
      <c r="HY1171" s="19"/>
      <c r="HZ1171" s="19"/>
      <c r="IA1171" s="19"/>
      <c r="IB1171" s="19"/>
      <c r="IC1171" s="19"/>
      <c r="ID1171" s="19"/>
      <c r="IE1171" s="19"/>
      <c r="IF1171" s="19"/>
      <c r="IG1171" s="19"/>
      <c r="IH1171" s="19"/>
      <c r="II1171" s="19"/>
      <c r="IJ1171" s="19"/>
      <c r="IK1171" s="19"/>
      <c r="IL1171" s="19"/>
      <c r="IM1171" s="19"/>
      <c r="IN1171" s="19"/>
      <c r="IO1171" s="19"/>
      <c r="IP1171" s="19"/>
      <c r="IQ1171" s="19"/>
      <c r="IR1171" s="19"/>
      <c r="IS1171" s="19"/>
      <c r="IT1171" s="19"/>
      <c r="IU1171" s="19"/>
      <c r="IV1171" s="19"/>
      <c r="IW1171" s="19"/>
      <c r="IX1171" s="19"/>
      <c r="IY1171" s="19"/>
      <c r="IZ1171" s="19"/>
      <c r="JA1171" s="19"/>
      <c r="JB1171" s="19"/>
      <c r="JC1171" s="19"/>
      <c r="JD1171" s="19"/>
      <c r="JE1171" s="19"/>
      <c r="JF1171" s="19"/>
      <c r="JG1171" s="19"/>
      <c r="JH1171" s="19"/>
      <c r="JI1171" s="19"/>
      <c r="JJ1171" s="19"/>
      <c r="JK1171" s="19"/>
      <c r="JL1171" s="19"/>
      <c r="JM1171" s="19"/>
      <c r="JN1171" s="19"/>
      <c r="JO1171" s="19"/>
      <c r="JP1171" s="19"/>
      <c r="JQ1171" s="19"/>
      <c r="JR1171" s="19"/>
      <c r="JS1171" s="19"/>
      <c r="JT1171" s="19"/>
      <c r="JU1171" s="19"/>
      <c r="JV1171" s="19"/>
      <c r="JW1171" s="19"/>
      <c r="JX1171" s="19"/>
      <c r="JY1171" s="19"/>
      <c r="JZ1171" s="19"/>
      <c r="KA1171" s="19"/>
      <c r="KB1171" s="19"/>
      <c r="KC1171" s="19"/>
      <c r="KD1171" s="19"/>
      <c r="KE1171" s="19"/>
      <c r="KF1171" s="19"/>
      <c r="KG1171" s="19"/>
      <c r="KH1171" s="19"/>
      <c r="KI1171" s="19"/>
      <c r="KJ1171" s="19"/>
      <c r="KK1171" s="19"/>
      <c r="KL1171" s="19"/>
      <c r="KM1171" s="19"/>
      <c r="KN1171" s="19"/>
      <c r="KO1171" s="19"/>
      <c r="KP1171" s="19"/>
      <c r="KQ1171" s="19"/>
      <c r="KR1171" s="19"/>
      <c r="KS1171" s="19"/>
      <c r="KT1171" s="19"/>
      <c r="KU1171" s="19"/>
      <c r="KV1171" s="19"/>
      <c r="KW1171" s="19"/>
      <c r="KX1171" s="19"/>
      <c r="KY1171" s="19"/>
      <c r="KZ1171" s="19"/>
      <c r="LA1171" s="19"/>
      <c r="LB1171" s="19"/>
      <c r="LC1171" s="19"/>
      <c r="LD1171" s="19"/>
      <c r="LE1171" s="19"/>
      <c r="LF1171" s="19"/>
      <c r="LG1171" s="19"/>
      <c r="LH1171" s="19"/>
      <c r="LI1171" s="19"/>
      <c r="LJ1171" s="19"/>
      <c r="LK1171" s="19"/>
      <c r="LL1171" s="19"/>
      <c r="LM1171" s="19"/>
      <c r="LN1171" s="19"/>
      <c r="LO1171" s="19"/>
      <c r="LP1171" s="19"/>
      <c r="LQ1171" s="19"/>
      <c r="LR1171" s="19"/>
      <c r="LS1171" s="19"/>
      <c r="LT1171" s="19"/>
      <c r="LU1171" s="19"/>
      <c r="LV1171" s="19"/>
      <c r="LW1171" s="19"/>
      <c r="LX1171" s="19"/>
      <c r="LY1171" s="19"/>
      <c r="LZ1171" s="19"/>
      <c r="MA1171" s="19"/>
      <c r="MB1171" s="19"/>
      <c r="MC1171" s="19"/>
      <c r="MD1171" s="19"/>
      <c r="ME1171" s="19"/>
      <c r="MF1171" s="19"/>
      <c r="MG1171" s="19"/>
      <c r="MH1171" s="19"/>
      <c r="MI1171" s="19"/>
      <c r="MJ1171" s="19"/>
      <c r="MK1171" s="19"/>
      <c r="ML1171" s="19"/>
      <c r="MM1171" s="19"/>
      <c r="MN1171" s="19"/>
      <c r="MO1171" s="19"/>
      <c r="MP1171" s="19"/>
      <c r="MQ1171" s="19"/>
      <c r="MR1171" s="19"/>
      <c r="MS1171" s="19"/>
      <c r="MT1171" s="19"/>
      <c r="MU1171" s="19"/>
      <c r="MV1171" s="19"/>
      <c r="MW1171" s="19"/>
      <c r="MX1171" s="19"/>
      <c r="MY1171" s="19"/>
      <c r="MZ1171" s="19"/>
      <c r="NA1171" s="19"/>
      <c r="NB1171" s="19"/>
      <c r="NC1171" s="19"/>
      <c r="ND1171" s="19"/>
      <c r="NE1171" s="19"/>
      <c r="NF1171" s="19"/>
      <c r="NG1171" s="19"/>
      <c r="NH1171" s="19"/>
      <c r="NI1171" s="19"/>
      <c r="NJ1171" s="19"/>
      <c r="NK1171" s="19"/>
      <c r="NL1171" s="19"/>
      <c r="NM1171" s="19"/>
      <c r="NN1171" s="19"/>
      <c r="NO1171" s="19"/>
      <c r="NP1171" s="19"/>
      <c r="NQ1171" s="19"/>
      <c r="NR1171" s="19"/>
      <c r="NS1171" s="19"/>
      <c r="NT1171" s="19"/>
      <c r="NU1171" s="19"/>
      <c r="NV1171" s="19"/>
      <c r="NW1171" s="19"/>
      <c r="NX1171" s="19"/>
      <c r="NY1171" s="19"/>
      <c r="NZ1171" s="19"/>
      <c r="OA1171" s="19"/>
      <c r="OB1171" s="19"/>
      <c r="OC1171" s="19"/>
      <c r="OD1171" s="19"/>
      <c r="OE1171" s="19"/>
      <c r="OF1171" s="19"/>
      <c r="OG1171" s="19"/>
      <c r="OH1171" s="19"/>
      <c r="OI1171" s="19"/>
      <c r="OJ1171" s="19"/>
      <c r="OK1171" s="19"/>
      <c r="OL1171" s="19"/>
      <c r="OM1171" s="19"/>
      <c r="ON1171" s="19"/>
      <c r="OO1171" s="19"/>
      <c r="OP1171" s="19"/>
      <c r="OQ1171" s="19"/>
      <c r="OR1171" s="19"/>
      <c r="OS1171" s="19"/>
      <c r="OT1171" s="19"/>
      <c r="OU1171" s="19"/>
      <c r="OV1171" s="19"/>
      <c r="OW1171" s="19"/>
      <c r="OX1171" s="19"/>
      <c r="OY1171" s="19"/>
      <c r="OZ1171" s="19"/>
      <c r="PA1171" s="19"/>
      <c r="PB1171" s="19"/>
      <c r="PC1171" s="19"/>
      <c r="PD1171" s="19"/>
      <c r="PE1171" s="19"/>
      <c r="PF1171" s="19"/>
      <c r="PG1171" s="19"/>
      <c r="PH1171" s="19"/>
      <c r="PI1171" s="19"/>
      <c r="PJ1171" s="19"/>
      <c r="PK1171" s="19"/>
      <c r="PL1171" s="19"/>
      <c r="PM1171" s="19"/>
      <c r="PN1171" s="19"/>
      <c r="PO1171" s="19"/>
      <c r="PP1171" s="19"/>
      <c r="PQ1171" s="19"/>
      <c r="PR1171" s="19"/>
      <c r="PS1171" s="19"/>
      <c r="PT1171" s="19"/>
      <c r="PU1171" s="19"/>
      <c r="PV1171" s="19"/>
      <c r="PW1171" s="19"/>
      <c r="PX1171" s="19"/>
      <c r="PY1171" s="19"/>
      <c r="PZ1171" s="19"/>
      <c r="QA1171" s="19"/>
      <c r="QB1171" s="19"/>
      <c r="QC1171" s="19"/>
      <c r="QD1171" s="19"/>
      <c r="QE1171" s="19"/>
      <c r="QF1171" s="19"/>
      <c r="QG1171" s="19"/>
      <c r="QH1171" s="19"/>
      <c r="QI1171" s="19"/>
      <c r="QJ1171" s="19"/>
      <c r="QK1171" s="19"/>
      <c r="QL1171" s="19"/>
      <c r="QM1171" s="19"/>
      <c r="QN1171" s="19"/>
      <c r="QO1171" s="19"/>
      <c r="QP1171" s="19"/>
      <c r="QQ1171" s="19"/>
      <c r="QR1171" s="19"/>
      <c r="QS1171" s="19"/>
      <c r="QT1171" s="19"/>
      <c r="QU1171" s="19"/>
      <c r="QV1171" s="19"/>
      <c r="QW1171" s="19"/>
      <c r="QX1171" s="19"/>
      <c r="QY1171" s="19"/>
      <c r="QZ1171" s="19"/>
      <c r="RA1171" s="19"/>
      <c r="RB1171" s="19"/>
      <c r="RC1171" s="19"/>
      <c r="RD1171" s="19"/>
      <c r="RE1171" s="19"/>
      <c r="RF1171" s="19"/>
      <c r="RG1171" s="19"/>
      <c r="RH1171" s="19"/>
      <c r="RI1171" s="19"/>
      <c r="RJ1171" s="19"/>
      <c r="RK1171" s="19"/>
      <c r="RL1171" s="19"/>
      <c r="RM1171" s="19"/>
      <c r="RN1171" s="19"/>
      <c r="RO1171" s="19"/>
      <c r="RP1171" s="19"/>
      <c r="RQ1171" s="19"/>
      <c r="RR1171" s="19"/>
      <c r="RS1171" s="19"/>
      <c r="RT1171" s="19"/>
      <c r="RU1171" s="19"/>
      <c r="RV1171" s="19"/>
      <c r="RW1171" s="19"/>
      <c r="RX1171" s="19"/>
      <c r="RY1171" s="19"/>
      <c r="RZ1171" s="19"/>
      <c r="SA1171" s="19"/>
      <c r="SB1171" s="19"/>
      <c r="SC1171" s="19"/>
      <c r="SD1171" s="19"/>
      <c r="SE1171" s="19"/>
      <c r="SF1171" s="19"/>
      <c r="SG1171" s="19"/>
      <c r="SH1171" s="19"/>
      <c r="SI1171" s="19"/>
      <c r="SJ1171" s="19"/>
      <c r="SK1171" s="19"/>
      <c r="SL1171" s="19"/>
      <c r="SM1171" s="19"/>
      <c r="SN1171" s="19"/>
      <c r="SO1171" s="19"/>
      <c r="SP1171" s="19"/>
      <c r="SQ1171" s="19"/>
      <c r="SR1171" s="19"/>
      <c r="SS1171" s="19"/>
      <c r="ST1171" s="19"/>
      <c r="SU1171" s="19"/>
      <c r="SV1171" s="19"/>
      <c r="SW1171" s="19"/>
      <c r="SX1171" s="19"/>
      <c r="SY1171" s="19"/>
      <c r="SZ1171" s="19"/>
      <c r="TA1171" s="19"/>
      <c r="TB1171" s="19"/>
      <c r="TC1171" s="19"/>
      <c r="TD1171" s="19"/>
      <c r="TE1171" s="19"/>
      <c r="TF1171" s="19"/>
      <c r="TG1171" s="19"/>
      <c r="TH1171" s="19"/>
      <c r="TI1171" s="19"/>
      <c r="TJ1171" s="19"/>
      <c r="TK1171" s="19"/>
      <c r="TL1171" s="19"/>
      <c r="TM1171" s="19"/>
      <c r="TN1171" s="19"/>
      <c r="TO1171" s="19"/>
      <c r="TP1171" s="19"/>
      <c r="TQ1171" s="19"/>
      <c r="TR1171" s="19"/>
      <c r="TS1171" s="19"/>
      <c r="TT1171" s="19"/>
      <c r="TU1171" s="19"/>
      <c r="TV1171" s="19"/>
      <c r="TW1171" s="19"/>
      <c r="TX1171" s="19"/>
      <c r="TY1171" s="19"/>
      <c r="TZ1171" s="19"/>
      <c r="UA1171" s="19"/>
      <c r="UB1171" s="19"/>
      <c r="UC1171" s="19"/>
      <c r="UD1171" s="19"/>
      <c r="UE1171" s="19"/>
      <c r="UF1171" s="19"/>
      <c r="UG1171" s="19"/>
      <c r="UH1171" s="19"/>
      <c r="UI1171" s="19"/>
      <c r="UJ1171" s="19"/>
      <c r="UK1171" s="19"/>
      <c r="UL1171" s="19"/>
      <c r="UM1171" s="19"/>
      <c r="UN1171" s="19"/>
      <c r="UO1171" s="19"/>
      <c r="UP1171" s="19"/>
      <c r="UQ1171" s="19"/>
      <c r="UR1171" s="19"/>
      <c r="US1171" s="19"/>
      <c r="UT1171" s="19"/>
      <c r="UU1171" s="19"/>
      <c r="UV1171" s="19"/>
      <c r="UW1171" s="19"/>
      <c r="UX1171" s="19"/>
      <c r="UY1171" s="19"/>
      <c r="UZ1171" s="19"/>
      <c r="VA1171" s="19"/>
      <c r="VB1171" s="19"/>
      <c r="VC1171" s="19"/>
      <c r="VD1171" s="19"/>
      <c r="VE1171" s="19"/>
      <c r="VF1171" s="19"/>
      <c r="VG1171" s="19"/>
      <c r="VH1171" s="19"/>
      <c r="VI1171" s="19"/>
      <c r="VJ1171" s="19"/>
      <c r="VK1171" s="19"/>
      <c r="VL1171" s="19"/>
      <c r="VM1171" s="19"/>
      <c r="VN1171" s="19"/>
      <c r="VO1171" s="19"/>
      <c r="VP1171" s="19"/>
      <c r="VQ1171" s="19"/>
      <c r="VR1171" s="19"/>
      <c r="VS1171" s="19"/>
      <c r="VT1171" s="19"/>
      <c r="VU1171" s="19"/>
      <c r="VV1171" s="19"/>
      <c r="VW1171" s="19"/>
      <c r="VX1171" s="19"/>
      <c r="VY1171" s="19"/>
      <c r="VZ1171" s="19"/>
      <c r="WA1171" s="19"/>
      <c r="WB1171" s="19"/>
      <c r="WC1171" s="19"/>
      <c r="WD1171" s="19"/>
      <c r="WE1171" s="19"/>
      <c r="WF1171" s="19"/>
      <c r="WG1171" s="19"/>
      <c r="WH1171" s="19"/>
      <c r="WI1171" s="19"/>
      <c r="WJ1171" s="19"/>
      <c r="WK1171" s="19"/>
      <c r="WL1171" s="19"/>
      <c r="WM1171" s="19"/>
      <c r="WN1171" s="19"/>
      <c r="WO1171" s="19"/>
      <c r="WP1171" s="19"/>
      <c r="WQ1171" s="19"/>
      <c r="WR1171" s="19"/>
      <c r="WS1171" s="19"/>
      <c r="WT1171" s="19"/>
      <c r="WU1171" s="19"/>
      <c r="WV1171" s="19"/>
      <c r="WW1171" s="19"/>
      <c r="WX1171" s="19"/>
      <c r="WY1171" s="19"/>
      <c r="WZ1171" s="19"/>
      <c r="XA1171" s="19"/>
      <c r="XB1171" s="19"/>
      <c r="XC1171" s="19"/>
      <c r="XD1171" s="19"/>
      <c r="XE1171" s="19"/>
      <c r="XF1171" s="19"/>
      <c r="XG1171" s="19"/>
      <c r="XH1171" s="19"/>
      <c r="XI1171" s="19"/>
      <c r="XJ1171" s="19"/>
      <c r="XK1171" s="19"/>
      <c r="XL1171" s="19"/>
      <c r="XM1171" s="19"/>
      <c r="XN1171" s="19"/>
      <c r="XO1171" s="19"/>
      <c r="XP1171" s="19"/>
      <c r="XQ1171" s="19"/>
      <c r="XR1171" s="19"/>
      <c r="XS1171" s="19"/>
      <c r="XT1171" s="19"/>
      <c r="XU1171" s="19"/>
      <c r="XV1171" s="19"/>
      <c r="XW1171" s="19"/>
      <c r="XX1171" s="19"/>
      <c r="XY1171" s="19"/>
      <c r="XZ1171" s="19"/>
      <c r="YA1171" s="19"/>
      <c r="YB1171" s="19"/>
      <c r="YC1171" s="19"/>
      <c r="YD1171" s="19"/>
      <c r="YE1171" s="19"/>
      <c r="YF1171" s="19"/>
      <c r="YG1171" s="19"/>
      <c r="YH1171" s="19"/>
      <c r="YI1171" s="19"/>
      <c r="YJ1171" s="19"/>
      <c r="YK1171" s="19"/>
      <c r="YL1171" s="19"/>
      <c r="YM1171" s="19"/>
      <c r="YN1171" s="19"/>
      <c r="YO1171" s="19"/>
      <c r="YP1171" s="19"/>
      <c r="YQ1171" s="19"/>
      <c r="YR1171" s="19"/>
      <c r="YS1171" s="19"/>
      <c r="YT1171" s="19"/>
      <c r="YU1171" s="19"/>
      <c r="YV1171" s="19"/>
      <c r="YW1171" s="19"/>
      <c r="YX1171" s="19"/>
      <c r="YY1171" s="19"/>
      <c r="YZ1171" s="19"/>
      <c r="ZA1171" s="19"/>
      <c r="ZB1171" s="19"/>
      <c r="ZC1171" s="19"/>
      <c r="ZD1171" s="19"/>
      <c r="ZE1171" s="19"/>
      <c r="ZF1171" s="19"/>
      <c r="ZG1171" s="19"/>
      <c r="ZH1171" s="19"/>
      <c r="ZI1171" s="19"/>
      <c r="ZJ1171" s="19"/>
      <c r="ZK1171" s="19"/>
      <c r="ZL1171" s="19"/>
      <c r="ZM1171" s="19"/>
      <c r="ZN1171" s="19"/>
      <c r="ZO1171" s="19"/>
      <c r="ZP1171" s="19"/>
      <c r="ZQ1171" s="19"/>
      <c r="ZR1171" s="19"/>
      <c r="ZS1171" s="19"/>
      <c r="ZT1171" s="19"/>
      <c r="ZU1171" s="19"/>
      <c r="ZV1171" s="19"/>
      <c r="ZW1171" s="19"/>
      <c r="ZX1171" s="19"/>
      <c r="ZY1171" s="19"/>
      <c r="ZZ1171" s="19"/>
      <c r="AAA1171" s="19"/>
      <c r="AAB1171" s="19"/>
      <c r="AAC1171" s="19"/>
      <c r="AAD1171" s="19"/>
      <c r="AAE1171" s="19"/>
      <c r="AAF1171" s="19"/>
      <c r="AAG1171" s="19"/>
      <c r="AAH1171" s="19"/>
      <c r="AAI1171" s="19"/>
      <c r="AAJ1171" s="19"/>
      <c r="AAK1171" s="19"/>
      <c r="AAL1171" s="19"/>
      <c r="AAM1171" s="19"/>
      <c r="AAN1171" s="19"/>
      <c r="AAO1171" s="19"/>
      <c r="AAP1171" s="19"/>
      <c r="AAQ1171" s="19"/>
      <c r="AAR1171" s="19"/>
      <c r="AAS1171" s="19"/>
      <c r="AAT1171" s="19"/>
      <c r="AAU1171" s="19"/>
      <c r="AAV1171" s="19"/>
      <c r="AAW1171" s="19"/>
      <c r="AAX1171" s="19"/>
      <c r="AAY1171" s="19"/>
      <c r="AAZ1171" s="19"/>
      <c r="ABA1171" s="19"/>
      <c r="ABB1171" s="19"/>
      <c r="ABC1171" s="19"/>
      <c r="ABD1171" s="19"/>
      <c r="ABE1171" s="19"/>
      <c r="ABF1171" s="19"/>
      <c r="ABG1171" s="19"/>
      <c r="ABH1171" s="19"/>
      <c r="ABI1171" s="19"/>
      <c r="ABJ1171" s="19"/>
      <c r="ABK1171" s="19"/>
      <c r="ABL1171" s="19"/>
      <c r="ABM1171" s="19"/>
      <c r="ABN1171" s="19"/>
      <c r="ABO1171" s="19"/>
      <c r="ABP1171" s="19"/>
      <c r="ABQ1171" s="19"/>
      <c r="ABR1171" s="19"/>
      <c r="ABS1171" s="19"/>
      <c r="ABT1171" s="19"/>
      <c r="ABU1171" s="19"/>
      <c r="ABV1171" s="19"/>
      <c r="ABW1171" s="19"/>
      <c r="ABX1171" s="19"/>
      <c r="ABY1171" s="19"/>
      <c r="ABZ1171" s="19"/>
      <c r="ACA1171" s="19"/>
      <c r="ACB1171" s="19"/>
      <c r="ACC1171" s="19"/>
      <c r="ACD1171" s="19"/>
      <c r="ACE1171" s="19"/>
      <c r="ACF1171" s="19"/>
      <c r="ACG1171" s="19"/>
      <c r="ACH1171" s="19"/>
      <c r="ACI1171" s="19"/>
      <c r="ACJ1171" s="19"/>
      <c r="ACK1171" s="19"/>
      <c r="ACL1171" s="19"/>
      <c r="ACM1171" s="19"/>
      <c r="ACN1171" s="19"/>
      <c r="ACO1171" s="19"/>
      <c r="ACP1171" s="19"/>
      <c r="ACQ1171" s="19"/>
      <c r="ACR1171" s="19"/>
      <c r="ACS1171" s="19"/>
      <c r="ACT1171" s="19"/>
      <c r="ACU1171" s="19"/>
      <c r="ACV1171" s="19"/>
      <c r="ACW1171" s="19"/>
      <c r="ACX1171" s="19"/>
      <c r="ACY1171" s="19"/>
      <c r="ACZ1171" s="19"/>
      <c r="ADA1171" s="19"/>
      <c r="ADB1171" s="19"/>
      <c r="ADC1171" s="19"/>
      <c r="ADD1171" s="19"/>
      <c r="ADE1171" s="19"/>
      <c r="ADF1171" s="19"/>
      <c r="ADG1171" s="19"/>
      <c r="ADH1171" s="19"/>
      <c r="ADI1171" s="19"/>
      <c r="ADJ1171" s="19"/>
      <c r="ADK1171" s="19"/>
      <c r="ADL1171" s="19"/>
      <c r="ADM1171" s="19"/>
      <c r="ADN1171" s="19"/>
      <c r="ADO1171" s="19"/>
      <c r="ADP1171" s="19"/>
      <c r="ADQ1171" s="19"/>
      <c r="ADR1171" s="19"/>
      <c r="ADS1171" s="19"/>
      <c r="ADT1171" s="19"/>
      <c r="ADU1171" s="19"/>
      <c r="ADV1171" s="19"/>
      <c r="ADW1171" s="19"/>
      <c r="ADX1171" s="19"/>
      <c r="ADY1171" s="19"/>
      <c r="ADZ1171" s="19"/>
      <c r="AEA1171" s="19"/>
      <c r="AEB1171" s="19"/>
      <c r="AEC1171" s="19"/>
      <c r="AED1171" s="19"/>
      <c r="AEE1171" s="19"/>
      <c r="AEF1171" s="19"/>
      <c r="AEG1171" s="19"/>
      <c r="AEH1171" s="19"/>
      <c r="AEI1171" s="19"/>
      <c r="AEJ1171" s="19"/>
      <c r="AEK1171" s="19"/>
      <c r="AEL1171" s="19"/>
      <c r="AEM1171" s="19"/>
      <c r="AEN1171" s="19"/>
      <c r="AEO1171" s="19"/>
      <c r="AEP1171" s="19"/>
      <c r="AEQ1171" s="19"/>
      <c r="AER1171" s="19"/>
      <c r="AES1171" s="19"/>
      <c r="AET1171" s="19"/>
      <c r="AEU1171" s="19"/>
      <c r="AEV1171" s="19"/>
      <c r="AEW1171" s="19"/>
      <c r="AEX1171" s="19"/>
      <c r="AEY1171" s="19"/>
      <c r="AEZ1171" s="19"/>
      <c r="AFA1171" s="19"/>
      <c r="AFB1171" s="19"/>
      <c r="AFC1171" s="19"/>
      <c r="AFD1171" s="19"/>
      <c r="AFE1171" s="19"/>
      <c r="AFF1171" s="19"/>
      <c r="AFG1171" s="19"/>
      <c r="AFH1171" s="19"/>
      <c r="AFI1171" s="19"/>
      <c r="AFJ1171" s="19"/>
      <c r="AFK1171" s="19"/>
      <c r="AFL1171" s="19"/>
      <c r="AFM1171" s="19"/>
      <c r="AFN1171" s="19"/>
      <c r="AFO1171" s="19"/>
      <c r="AFP1171" s="19"/>
      <c r="AFQ1171" s="19"/>
      <c r="AFR1171" s="19"/>
      <c r="AFS1171" s="19"/>
      <c r="AFT1171" s="19"/>
      <c r="AFU1171" s="19"/>
      <c r="AFV1171" s="19"/>
      <c r="AFW1171" s="19"/>
      <c r="AFX1171" s="19"/>
      <c r="AFY1171" s="19"/>
      <c r="AFZ1171" s="19"/>
      <c r="AGA1171" s="19"/>
      <c r="AGB1171" s="19"/>
      <c r="AGC1171" s="19"/>
      <c r="AGD1171" s="19"/>
      <c r="AGE1171" s="19"/>
      <c r="AGF1171" s="19"/>
      <c r="AGG1171" s="19"/>
      <c r="AGH1171" s="19"/>
      <c r="AGI1171" s="19"/>
      <c r="AGJ1171" s="19"/>
      <c r="AGK1171" s="19"/>
      <c r="AGL1171" s="19"/>
      <c r="AGM1171" s="19"/>
      <c r="AGN1171" s="19"/>
      <c r="AGO1171" s="19"/>
      <c r="AGP1171" s="19"/>
      <c r="AGQ1171" s="19"/>
      <c r="AGR1171" s="19"/>
      <c r="AGS1171" s="19"/>
      <c r="AGT1171" s="19"/>
      <c r="AGU1171" s="19"/>
      <c r="AGV1171" s="19"/>
      <c r="AGW1171" s="19"/>
      <c r="AGX1171" s="19"/>
      <c r="AGY1171" s="19"/>
      <c r="AGZ1171" s="19"/>
      <c r="AHA1171" s="19"/>
      <c r="AHB1171" s="19"/>
      <c r="AHC1171" s="19"/>
      <c r="AHD1171" s="19"/>
      <c r="AHE1171" s="19"/>
      <c r="AHF1171" s="19"/>
      <c r="AHG1171" s="19"/>
      <c r="AHH1171" s="19"/>
      <c r="AHI1171" s="19"/>
      <c r="AHJ1171" s="19"/>
      <c r="AHK1171" s="19"/>
      <c r="AHL1171" s="19"/>
      <c r="AHM1171" s="19"/>
      <c r="AHN1171" s="19"/>
      <c r="AHO1171" s="19"/>
      <c r="AHP1171" s="19"/>
      <c r="AHQ1171" s="19"/>
      <c r="AHR1171" s="19"/>
      <c r="AHS1171" s="19"/>
      <c r="AHT1171" s="19"/>
      <c r="AHU1171" s="19"/>
      <c r="AHV1171" s="19"/>
      <c r="AHW1171" s="19"/>
      <c r="AHX1171" s="19"/>
      <c r="AHY1171" s="19"/>
      <c r="AHZ1171" s="19"/>
      <c r="AIA1171" s="19"/>
      <c r="AIB1171" s="19"/>
      <c r="AIC1171" s="19"/>
      <c r="AID1171" s="19"/>
      <c r="AIE1171" s="19"/>
      <c r="AIF1171" s="19"/>
      <c r="AIG1171" s="19"/>
      <c r="AIH1171" s="19"/>
      <c r="AII1171" s="19"/>
      <c r="AIJ1171" s="19"/>
      <c r="AIK1171" s="19"/>
      <c r="AIL1171" s="19"/>
      <c r="AIM1171" s="19"/>
      <c r="AIN1171" s="19"/>
      <c r="AIO1171" s="19"/>
      <c r="AIP1171" s="19"/>
      <c r="AIQ1171" s="19"/>
      <c r="AIR1171" s="19"/>
      <c r="AIS1171" s="19"/>
      <c r="AIT1171" s="19"/>
      <c r="AIU1171" s="19"/>
      <c r="AIV1171" s="19"/>
      <c r="AIW1171" s="19"/>
      <c r="AIX1171" s="19"/>
      <c r="AIY1171" s="19"/>
      <c r="AIZ1171" s="19"/>
      <c r="AJA1171" s="19"/>
      <c r="AJB1171" s="19"/>
      <c r="AJC1171" s="19"/>
      <c r="AJD1171" s="19"/>
      <c r="AJE1171" s="19"/>
      <c r="AJF1171" s="19"/>
      <c r="AJG1171" s="19"/>
      <c r="AJH1171" s="19"/>
      <c r="AJI1171" s="19"/>
      <c r="AJJ1171" s="19"/>
      <c r="AJK1171" s="19"/>
      <c r="AJL1171" s="19"/>
      <c r="AJM1171" s="19"/>
      <c r="AJN1171" s="19"/>
      <c r="AJO1171" s="19"/>
      <c r="AJP1171" s="19"/>
      <c r="AJQ1171" s="19"/>
      <c r="AJR1171" s="19"/>
      <c r="AJS1171" s="19"/>
      <c r="AJT1171" s="19"/>
      <c r="AJU1171" s="19"/>
      <c r="AJV1171" s="19"/>
      <c r="AJW1171" s="19"/>
      <c r="AJX1171" s="19"/>
      <c r="AJY1171" s="19"/>
      <c r="AJZ1171" s="19"/>
      <c r="AKA1171" s="19"/>
      <c r="AKB1171" s="19"/>
      <c r="AKC1171" s="19"/>
      <c r="AKD1171" s="19"/>
      <c r="AKE1171" s="19"/>
      <c r="AKF1171" s="19"/>
      <c r="AKG1171" s="19"/>
      <c r="AKH1171" s="19"/>
      <c r="AKI1171" s="19"/>
      <c r="AKJ1171" s="19"/>
      <c r="AKK1171" s="19"/>
      <c r="AKL1171" s="19"/>
      <c r="AKM1171" s="19"/>
      <c r="AKN1171" s="19"/>
      <c r="AKO1171" s="19"/>
      <c r="AKP1171" s="19"/>
      <c r="AKQ1171" s="19"/>
      <c r="AKR1171" s="19"/>
      <c r="AKS1171" s="19"/>
      <c r="AKT1171" s="19"/>
      <c r="AKU1171" s="19"/>
      <c r="AKV1171" s="19"/>
      <c r="AKW1171" s="19"/>
      <c r="AKX1171" s="19"/>
      <c r="AKY1171" s="19"/>
      <c r="AKZ1171" s="19"/>
      <c r="ALA1171" s="19"/>
      <c r="ALB1171" s="19"/>
      <c r="ALC1171" s="19"/>
      <c r="ALD1171" s="19"/>
      <c r="ALE1171" s="19"/>
      <c r="ALF1171" s="19"/>
      <c r="ALG1171" s="19"/>
      <c r="ALH1171" s="19"/>
      <c r="ALI1171" s="19"/>
      <c r="ALJ1171" s="19"/>
      <c r="ALK1171" s="19"/>
      <c r="ALL1171" s="19"/>
      <c r="ALM1171" s="19"/>
      <c r="ALN1171" s="19"/>
      <c r="ALO1171" s="19"/>
      <c r="ALP1171" s="19"/>
      <c r="ALQ1171" s="19"/>
      <c r="ALR1171" s="19"/>
      <c r="ALS1171" s="19"/>
      <c r="ALT1171" s="19"/>
      <c r="ALU1171" s="19"/>
      <c r="ALV1171" s="19"/>
      <c r="ALW1171" s="19"/>
      <c r="ALX1171" s="19"/>
      <c r="ALY1171" s="19"/>
      <c r="ALZ1171" s="19"/>
      <c r="AMA1171" s="19"/>
      <c r="AMB1171" s="19"/>
      <c r="AMC1171" s="19"/>
      <c r="AMD1171" s="19"/>
      <c r="AME1171" s="19"/>
      <c r="AMF1171" s="19"/>
      <c r="AMG1171" s="19"/>
      <c r="AMH1171" s="19"/>
      <c r="AMI1171" s="19"/>
      <c r="AMJ1171" s="19"/>
      <c r="AMK1171" s="19"/>
    </row>
    <row r="1172" spans="1:1025" s="26" customFormat="1" hidden="1">
      <c r="A1172" s="20"/>
      <c r="B1172" s="20"/>
      <c r="C1172" s="21"/>
      <c r="D1172" s="22"/>
      <c r="E1172" s="22"/>
      <c r="F1172" s="23"/>
      <c r="G1172" s="24"/>
      <c r="H1172" s="25"/>
      <c r="I1172" s="21"/>
      <c r="J1172" s="21"/>
      <c r="L1172" s="19"/>
      <c r="M1172" s="19"/>
      <c r="N1172" s="19"/>
      <c r="O1172" s="19"/>
      <c r="P1172" s="19"/>
      <c r="Q1172" s="19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19"/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  <c r="GA1172" s="19"/>
      <c r="GB1172" s="19"/>
      <c r="GC1172" s="19"/>
      <c r="GD1172" s="19"/>
      <c r="GE1172" s="19"/>
      <c r="GF1172" s="19"/>
      <c r="GG1172" s="19"/>
      <c r="GH1172" s="19"/>
      <c r="GI1172" s="19"/>
      <c r="GJ1172" s="19"/>
      <c r="GK1172" s="19"/>
      <c r="GL1172" s="19"/>
      <c r="GM1172" s="19"/>
      <c r="GN1172" s="19"/>
      <c r="GO1172" s="19"/>
      <c r="GP1172" s="19"/>
      <c r="GQ1172" s="19"/>
      <c r="GR1172" s="19"/>
      <c r="GS1172" s="19"/>
      <c r="GT1172" s="19"/>
      <c r="GU1172" s="19"/>
      <c r="GV1172" s="19"/>
      <c r="GW1172" s="19"/>
      <c r="GX1172" s="19"/>
      <c r="GY1172" s="19"/>
      <c r="GZ1172" s="19"/>
      <c r="HA1172" s="19"/>
      <c r="HB1172" s="19"/>
      <c r="HC1172" s="19"/>
      <c r="HD1172" s="19"/>
      <c r="HE1172" s="19"/>
      <c r="HF1172" s="19"/>
      <c r="HG1172" s="19"/>
      <c r="HH1172" s="19"/>
      <c r="HI1172" s="19"/>
      <c r="HJ1172" s="19"/>
      <c r="HK1172" s="19"/>
      <c r="HL1172" s="19"/>
      <c r="HM1172" s="19"/>
      <c r="HN1172" s="19"/>
      <c r="HO1172" s="19"/>
      <c r="HP1172" s="19"/>
      <c r="HQ1172" s="19"/>
      <c r="HR1172" s="19"/>
      <c r="HS1172" s="19"/>
      <c r="HT1172" s="19"/>
      <c r="HU1172" s="19"/>
      <c r="HV1172" s="19"/>
      <c r="HW1172" s="19"/>
      <c r="HX1172" s="19"/>
      <c r="HY1172" s="19"/>
      <c r="HZ1172" s="19"/>
      <c r="IA1172" s="19"/>
      <c r="IB1172" s="19"/>
      <c r="IC1172" s="19"/>
      <c r="ID1172" s="19"/>
      <c r="IE1172" s="19"/>
      <c r="IF1172" s="19"/>
      <c r="IG1172" s="19"/>
      <c r="IH1172" s="19"/>
      <c r="II1172" s="19"/>
      <c r="IJ1172" s="19"/>
      <c r="IK1172" s="19"/>
      <c r="IL1172" s="19"/>
      <c r="IM1172" s="19"/>
      <c r="IN1172" s="19"/>
      <c r="IO1172" s="19"/>
      <c r="IP1172" s="19"/>
      <c r="IQ1172" s="19"/>
      <c r="IR1172" s="19"/>
      <c r="IS1172" s="19"/>
      <c r="IT1172" s="19"/>
      <c r="IU1172" s="19"/>
      <c r="IV1172" s="19"/>
      <c r="IW1172" s="19"/>
      <c r="IX1172" s="19"/>
      <c r="IY1172" s="19"/>
      <c r="IZ1172" s="19"/>
      <c r="JA1172" s="19"/>
      <c r="JB1172" s="19"/>
      <c r="JC1172" s="19"/>
      <c r="JD1172" s="19"/>
      <c r="JE1172" s="19"/>
      <c r="JF1172" s="19"/>
      <c r="JG1172" s="19"/>
      <c r="JH1172" s="19"/>
      <c r="JI1172" s="19"/>
      <c r="JJ1172" s="19"/>
      <c r="JK1172" s="19"/>
      <c r="JL1172" s="19"/>
      <c r="JM1172" s="19"/>
      <c r="JN1172" s="19"/>
      <c r="JO1172" s="19"/>
      <c r="JP1172" s="19"/>
      <c r="JQ1172" s="19"/>
      <c r="JR1172" s="19"/>
      <c r="JS1172" s="19"/>
      <c r="JT1172" s="19"/>
      <c r="JU1172" s="19"/>
      <c r="JV1172" s="19"/>
      <c r="JW1172" s="19"/>
      <c r="JX1172" s="19"/>
      <c r="JY1172" s="19"/>
      <c r="JZ1172" s="19"/>
      <c r="KA1172" s="19"/>
      <c r="KB1172" s="19"/>
      <c r="KC1172" s="19"/>
      <c r="KD1172" s="19"/>
      <c r="KE1172" s="19"/>
      <c r="KF1172" s="19"/>
      <c r="KG1172" s="19"/>
      <c r="KH1172" s="19"/>
      <c r="KI1172" s="19"/>
      <c r="KJ1172" s="19"/>
      <c r="KK1172" s="19"/>
      <c r="KL1172" s="19"/>
      <c r="KM1172" s="19"/>
      <c r="KN1172" s="19"/>
      <c r="KO1172" s="19"/>
      <c r="KP1172" s="19"/>
      <c r="KQ1172" s="19"/>
      <c r="KR1172" s="19"/>
      <c r="KS1172" s="19"/>
      <c r="KT1172" s="19"/>
      <c r="KU1172" s="19"/>
      <c r="KV1172" s="19"/>
      <c r="KW1172" s="19"/>
      <c r="KX1172" s="19"/>
      <c r="KY1172" s="19"/>
      <c r="KZ1172" s="19"/>
      <c r="LA1172" s="19"/>
      <c r="LB1172" s="19"/>
      <c r="LC1172" s="19"/>
      <c r="LD1172" s="19"/>
      <c r="LE1172" s="19"/>
      <c r="LF1172" s="19"/>
      <c r="LG1172" s="19"/>
      <c r="LH1172" s="19"/>
      <c r="LI1172" s="19"/>
      <c r="LJ1172" s="19"/>
      <c r="LK1172" s="19"/>
      <c r="LL1172" s="19"/>
      <c r="LM1172" s="19"/>
      <c r="LN1172" s="19"/>
      <c r="LO1172" s="19"/>
      <c r="LP1172" s="19"/>
      <c r="LQ1172" s="19"/>
      <c r="LR1172" s="19"/>
      <c r="LS1172" s="19"/>
      <c r="LT1172" s="19"/>
      <c r="LU1172" s="19"/>
      <c r="LV1172" s="19"/>
      <c r="LW1172" s="19"/>
      <c r="LX1172" s="19"/>
      <c r="LY1172" s="19"/>
      <c r="LZ1172" s="19"/>
      <c r="MA1172" s="19"/>
      <c r="MB1172" s="19"/>
      <c r="MC1172" s="19"/>
      <c r="MD1172" s="19"/>
      <c r="ME1172" s="19"/>
      <c r="MF1172" s="19"/>
      <c r="MG1172" s="19"/>
      <c r="MH1172" s="19"/>
      <c r="MI1172" s="19"/>
      <c r="MJ1172" s="19"/>
      <c r="MK1172" s="19"/>
      <c r="ML1172" s="19"/>
      <c r="MM1172" s="19"/>
      <c r="MN1172" s="19"/>
      <c r="MO1172" s="19"/>
      <c r="MP1172" s="19"/>
      <c r="MQ1172" s="19"/>
      <c r="MR1172" s="19"/>
      <c r="MS1172" s="19"/>
      <c r="MT1172" s="19"/>
      <c r="MU1172" s="19"/>
      <c r="MV1172" s="19"/>
      <c r="MW1172" s="19"/>
      <c r="MX1172" s="19"/>
      <c r="MY1172" s="19"/>
      <c r="MZ1172" s="19"/>
      <c r="NA1172" s="19"/>
      <c r="NB1172" s="19"/>
      <c r="NC1172" s="19"/>
      <c r="ND1172" s="19"/>
      <c r="NE1172" s="19"/>
      <c r="NF1172" s="19"/>
      <c r="NG1172" s="19"/>
      <c r="NH1172" s="19"/>
      <c r="NI1172" s="19"/>
      <c r="NJ1172" s="19"/>
      <c r="NK1172" s="19"/>
      <c r="NL1172" s="19"/>
      <c r="NM1172" s="19"/>
      <c r="NN1172" s="19"/>
      <c r="NO1172" s="19"/>
      <c r="NP1172" s="19"/>
      <c r="NQ1172" s="19"/>
      <c r="NR1172" s="19"/>
      <c r="NS1172" s="19"/>
      <c r="NT1172" s="19"/>
      <c r="NU1172" s="19"/>
      <c r="NV1172" s="19"/>
      <c r="NW1172" s="19"/>
      <c r="NX1172" s="19"/>
      <c r="NY1172" s="19"/>
      <c r="NZ1172" s="19"/>
      <c r="OA1172" s="19"/>
      <c r="OB1172" s="19"/>
      <c r="OC1172" s="19"/>
      <c r="OD1172" s="19"/>
      <c r="OE1172" s="19"/>
      <c r="OF1172" s="19"/>
      <c r="OG1172" s="19"/>
      <c r="OH1172" s="19"/>
      <c r="OI1172" s="19"/>
      <c r="OJ1172" s="19"/>
      <c r="OK1172" s="19"/>
      <c r="OL1172" s="19"/>
      <c r="OM1172" s="19"/>
      <c r="ON1172" s="19"/>
      <c r="OO1172" s="19"/>
      <c r="OP1172" s="19"/>
      <c r="OQ1172" s="19"/>
      <c r="OR1172" s="19"/>
      <c r="OS1172" s="19"/>
      <c r="OT1172" s="19"/>
      <c r="OU1172" s="19"/>
      <c r="OV1172" s="19"/>
      <c r="OW1172" s="19"/>
      <c r="OX1172" s="19"/>
      <c r="OY1172" s="19"/>
      <c r="OZ1172" s="19"/>
      <c r="PA1172" s="19"/>
      <c r="PB1172" s="19"/>
      <c r="PC1172" s="19"/>
      <c r="PD1172" s="19"/>
      <c r="PE1172" s="19"/>
      <c r="PF1172" s="19"/>
      <c r="PG1172" s="19"/>
      <c r="PH1172" s="19"/>
      <c r="PI1172" s="19"/>
      <c r="PJ1172" s="19"/>
      <c r="PK1172" s="19"/>
      <c r="PL1172" s="19"/>
      <c r="PM1172" s="19"/>
      <c r="PN1172" s="19"/>
      <c r="PO1172" s="19"/>
      <c r="PP1172" s="19"/>
      <c r="PQ1172" s="19"/>
      <c r="PR1172" s="19"/>
      <c r="PS1172" s="19"/>
      <c r="PT1172" s="19"/>
      <c r="PU1172" s="19"/>
      <c r="PV1172" s="19"/>
      <c r="PW1172" s="19"/>
      <c r="PX1172" s="19"/>
      <c r="PY1172" s="19"/>
      <c r="PZ1172" s="19"/>
      <c r="QA1172" s="19"/>
      <c r="QB1172" s="19"/>
      <c r="QC1172" s="19"/>
      <c r="QD1172" s="19"/>
      <c r="QE1172" s="19"/>
      <c r="QF1172" s="19"/>
      <c r="QG1172" s="19"/>
      <c r="QH1172" s="19"/>
      <c r="QI1172" s="19"/>
      <c r="QJ1172" s="19"/>
      <c r="QK1172" s="19"/>
      <c r="QL1172" s="19"/>
      <c r="QM1172" s="19"/>
      <c r="QN1172" s="19"/>
      <c r="QO1172" s="19"/>
      <c r="QP1172" s="19"/>
      <c r="QQ1172" s="19"/>
      <c r="QR1172" s="19"/>
      <c r="QS1172" s="19"/>
      <c r="QT1172" s="19"/>
      <c r="QU1172" s="19"/>
      <c r="QV1172" s="19"/>
      <c r="QW1172" s="19"/>
      <c r="QX1172" s="19"/>
      <c r="QY1172" s="19"/>
      <c r="QZ1172" s="19"/>
      <c r="RA1172" s="19"/>
      <c r="RB1172" s="19"/>
      <c r="RC1172" s="19"/>
      <c r="RD1172" s="19"/>
      <c r="RE1172" s="19"/>
      <c r="RF1172" s="19"/>
      <c r="RG1172" s="19"/>
      <c r="RH1172" s="19"/>
      <c r="RI1172" s="19"/>
      <c r="RJ1172" s="19"/>
      <c r="RK1172" s="19"/>
      <c r="RL1172" s="19"/>
      <c r="RM1172" s="19"/>
      <c r="RN1172" s="19"/>
      <c r="RO1172" s="19"/>
      <c r="RP1172" s="19"/>
      <c r="RQ1172" s="19"/>
      <c r="RR1172" s="19"/>
      <c r="RS1172" s="19"/>
      <c r="RT1172" s="19"/>
      <c r="RU1172" s="19"/>
      <c r="RV1172" s="19"/>
      <c r="RW1172" s="19"/>
      <c r="RX1172" s="19"/>
      <c r="RY1172" s="19"/>
      <c r="RZ1172" s="19"/>
      <c r="SA1172" s="19"/>
      <c r="SB1172" s="19"/>
      <c r="SC1172" s="19"/>
      <c r="SD1172" s="19"/>
      <c r="SE1172" s="19"/>
      <c r="SF1172" s="19"/>
      <c r="SG1172" s="19"/>
      <c r="SH1172" s="19"/>
      <c r="SI1172" s="19"/>
      <c r="SJ1172" s="19"/>
      <c r="SK1172" s="19"/>
      <c r="SL1172" s="19"/>
      <c r="SM1172" s="19"/>
      <c r="SN1172" s="19"/>
      <c r="SO1172" s="19"/>
      <c r="SP1172" s="19"/>
      <c r="SQ1172" s="19"/>
      <c r="SR1172" s="19"/>
      <c r="SS1172" s="19"/>
      <c r="ST1172" s="19"/>
      <c r="SU1172" s="19"/>
      <c r="SV1172" s="19"/>
      <c r="SW1172" s="19"/>
      <c r="SX1172" s="19"/>
      <c r="SY1172" s="19"/>
      <c r="SZ1172" s="19"/>
      <c r="TA1172" s="19"/>
      <c r="TB1172" s="19"/>
      <c r="TC1172" s="19"/>
      <c r="TD1172" s="19"/>
      <c r="TE1172" s="19"/>
      <c r="TF1172" s="19"/>
      <c r="TG1172" s="19"/>
      <c r="TH1172" s="19"/>
      <c r="TI1172" s="19"/>
      <c r="TJ1172" s="19"/>
      <c r="TK1172" s="19"/>
      <c r="TL1172" s="19"/>
      <c r="TM1172" s="19"/>
      <c r="TN1172" s="19"/>
      <c r="TO1172" s="19"/>
      <c r="TP1172" s="19"/>
      <c r="TQ1172" s="19"/>
      <c r="TR1172" s="19"/>
      <c r="TS1172" s="19"/>
      <c r="TT1172" s="19"/>
      <c r="TU1172" s="19"/>
      <c r="TV1172" s="19"/>
      <c r="TW1172" s="19"/>
      <c r="TX1172" s="19"/>
      <c r="TY1172" s="19"/>
      <c r="TZ1172" s="19"/>
      <c r="UA1172" s="19"/>
      <c r="UB1172" s="19"/>
      <c r="UC1172" s="19"/>
      <c r="UD1172" s="19"/>
      <c r="UE1172" s="19"/>
      <c r="UF1172" s="19"/>
      <c r="UG1172" s="19"/>
      <c r="UH1172" s="19"/>
      <c r="UI1172" s="19"/>
      <c r="UJ1172" s="19"/>
      <c r="UK1172" s="19"/>
      <c r="UL1172" s="19"/>
      <c r="UM1172" s="19"/>
      <c r="UN1172" s="19"/>
      <c r="UO1172" s="19"/>
      <c r="UP1172" s="19"/>
      <c r="UQ1172" s="19"/>
      <c r="UR1172" s="19"/>
      <c r="US1172" s="19"/>
      <c r="UT1172" s="19"/>
      <c r="UU1172" s="19"/>
      <c r="UV1172" s="19"/>
      <c r="UW1172" s="19"/>
      <c r="UX1172" s="19"/>
      <c r="UY1172" s="19"/>
      <c r="UZ1172" s="19"/>
      <c r="VA1172" s="19"/>
      <c r="VB1172" s="19"/>
      <c r="VC1172" s="19"/>
      <c r="VD1172" s="19"/>
      <c r="VE1172" s="19"/>
      <c r="VF1172" s="19"/>
      <c r="VG1172" s="19"/>
      <c r="VH1172" s="19"/>
      <c r="VI1172" s="19"/>
      <c r="VJ1172" s="19"/>
      <c r="VK1172" s="19"/>
      <c r="VL1172" s="19"/>
      <c r="VM1172" s="19"/>
      <c r="VN1172" s="19"/>
      <c r="VO1172" s="19"/>
      <c r="VP1172" s="19"/>
      <c r="VQ1172" s="19"/>
      <c r="VR1172" s="19"/>
      <c r="VS1172" s="19"/>
      <c r="VT1172" s="19"/>
      <c r="VU1172" s="19"/>
      <c r="VV1172" s="19"/>
      <c r="VW1172" s="19"/>
      <c r="VX1172" s="19"/>
      <c r="VY1172" s="19"/>
      <c r="VZ1172" s="19"/>
      <c r="WA1172" s="19"/>
      <c r="WB1172" s="19"/>
      <c r="WC1172" s="19"/>
      <c r="WD1172" s="19"/>
      <c r="WE1172" s="19"/>
      <c r="WF1172" s="19"/>
      <c r="WG1172" s="19"/>
      <c r="WH1172" s="19"/>
      <c r="WI1172" s="19"/>
      <c r="WJ1172" s="19"/>
      <c r="WK1172" s="19"/>
      <c r="WL1172" s="19"/>
      <c r="WM1172" s="19"/>
      <c r="WN1172" s="19"/>
      <c r="WO1172" s="19"/>
      <c r="WP1172" s="19"/>
      <c r="WQ1172" s="19"/>
      <c r="WR1172" s="19"/>
      <c r="WS1172" s="19"/>
      <c r="WT1172" s="19"/>
      <c r="WU1172" s="19"/>
      <c r="WV1172" s="19"/>
      <c r="WW1172" s="19"/>
      <c r="WX1172" s="19"/>
      <c r="WY1172" s="19"/>
      <c r="WZ1172" s="19"/>
      <c r="XA1172" s="19"/>
      <c r="XB1172" s="19"/>
      <c r="XC1172" s="19"/>
      <c r="XD1172" s="19"/>
      <c r="XE1172" s="19"/>
      <c r="XF1172" s="19"/>
      <c r="XG1172" s="19"/>
      <c r="XH1172" s="19"/>
      <c r="XI1172" s="19"/>
      <c r="XJ1172" s="19"/>
      <c r="XK1172" s="19"/>
      <c r="XL1172" s="19"/>
      <c r="XM1172" s="19"/>
      <c r="XN1172" s="19"/>
      <c r="XO1172" s="19"/>
      <c r="XP1172" s="19"/>
      <c r="XQ1172" s="19"/>
      <c r="XR1172" s="19"/>
      <c r="XS1172" s="19"/>
      <c r="XT1172" s="19"/>
      <c r="XU1172" s="19"/>
      <c r="XV1172" s="19"/>
      <c r="XW1172" s="19"/>
      <c r="XX1172" s="19"/>
      <c r="XY1172" s="19"/>
      <c r="XZ1172" s="19"/>
      <c r="YA1172" s="19"/>
      <c r="YB1172" s="19"/>
      <c r="YC1172" s="19"/>
      <c r="YD1172" s="19"/>
      <c r="YE1172" s="19"/>
      <c r="YF1172" s="19"/>
      <c r="YG1172" s="19"/>
      <c r="YH1172" s="19"/>
      <c r="YI1172" s="19"/>
      <c r="YJ1172" s="19"/>
      <c r="YK1172" s="19"/>
      <c r="YL1172" s="19"/>
      <c r="YM1172" s="19"/>
      <c r="YN1172" s="19"/>
      <c r="YO1172" s="19"/>
      <c r="YP1172" s="19"/>
      <c r="YQ1172" s="19"/>
      <c r="YR1172" s="19"/>
      <c r="YS1172" s="19"/>
      <c r="YT1172" s="19"/>
      <c r="YU1172" s="19"/>
      <c r="YV1172" s="19"/>
      <c r="YW1172" s="19"/>
      <c r="YX1172" s="19"/>
      <c r="YY1172" s="19"/>
      <c r="YZ1172" s="19"/>
      <c r="ZA1172" s="19"/>
      <c r="ZB1172" s="19"/>
      <c r="ZC1172" s="19"/>
      <c r="ZD1172" s="19"/>
      <c r="ZE1172" s="19"/>
      <c r="ZF1172" s="19"/>
      <c r="ZG1172" s="19"/>
      <c r="ZH1172" s="19"/>
      <c r="ZI1172" s="19"/>
      <c r="ZJ1172" s="19"/>
      <c r="ZK1172" s="19"/>
      <c r="ZL1172" s="19"/>
      <c r="ZM1172" s="19"/>
      <c r="ZN1172" s="19"/>
      <c r="ZO1172" s="19"/>
      <c r="ZP1172" s="19"/>
      <c r="ZQ1172" s="19"/>
      <c r="ZR1172" s="19"/>
      <c r="ZS1172" s="19"/>
      <c r="ZT1172" s="19"/>
      <c r="ZU1172" s="19"/>
      <c r="ZV1172" s="19"/>
      <c r="ZW1172" s="19"/>
      <c r="ZX1172" s="19"/>
      <c r="ZY1172" s="19"/>
      <c r="ZZ1172" s="19"/>
      <c r="AAA1172" s="19"/>
      <c r="AAB1172" s="19"/>
      <c r="AAC1172" s="19"/>
      <c r="AAD1172" s="19"/>
      <c r="AAE1172" s="19"/>
      <c r="AAF1172" s="19"/>
      <c r="AAG1172" s="19"/>
      <c r="AAH1172" s="19"/>
      <c r="AAI1172" s="19"/>
      <c r="AAJ1172" s="19"/>
      <c r="AAK1172" s="19"/>
      <c r="AAL1172" s="19"/>
      <c r="AAM1172" s="19"/>
      <c r="AAN1172" s="19"/>
      <c r="AAO1172" s="19"/>
      <c r="AAP1172" s="19"/>
      <c r="AAQ1172" s="19"/>
      <c r="AAR1172" s="19"/>
      <c r="AAS1172" s="19"/>
      <c r="AAT1172" s="19"/>
      <c r="AAU1172" s="19"/>
      <c r="AAV1172" s="19"/>
      <c r="AAW1172" s="19"/>
      <c r="AAX1172" s="19"/>
      <c r="AAY1172" s="19"/>
      <c r="AAZ1172" s="19"/>
      <c r="ABA1172" s="19"/>
      <c r="ABB1172" s="19"/>
      <c r="ABC1172" s="19"/>
      <c r="ABD1172" s="19"/>
      <c r="ABE1172" s="19"/>
      <c r="ABF1172" s="19"/>
      <c r="ABG1172" s="19"/>
      <c r="ABH1172" s="19"/>
      <c r="ABI1172" s="19"/>
      <c r="ABJ1172" s="19"/>
      <c r="ABK1172" s="19"/>
      <c r="ABL1172" s="19"/>
      <c r="ABM1172" s="19"/>
      <c r="ABN1172" s="19"/>
      <c r="ABO1172" s="19"/>
      <c r="ABP1172" s="19"/>
      <c r="ABQ1172" s="19"/>
      <c r="ABR1172" s="19"/>
      <c r="ABS1172" s="19"/>
      <c r="ABT1172" s="19"/>
      <c r="ABU1172" s="19"/>
      <c r="ABV1172" s="19"/>
      <c r="ABW1172" s="19"/>
      <c r="ABX1172" s="19"/>
      <c r="ABY1172" s="19"/>
      <c r="ABZ1172" s="19"/>
      <c r="ACA1172" s="19"/>
      <c r="ACB1172" s="19"/>
      <c r="ACC1172" s="19"/>
      <c r="ACD1172" s="19"/>
      <c r="ACE1172" s="19"/>
      <c r="ACF1172" s="19"/>
      <c r="ACG1172" s="19"/>
      <c r="ACH1172" s="19"/>
      <c r="ACI1172" s="19"/>
      <c r="ACJ1172" s="19"/>
      <c r="ACK1172" s="19"/>
      <c r="ACL1172" s="19"/>
      <c r="ACM1172" s="19"/>
      <c r="ACN1172" s="19"/>
      <c r="ACO1172" s="19"/>
      <c r="ACP1172" s="19"/>
      <c r="ACQ1172" s="19"/>
      <c r="ACR1172" s="19"/>
      <c r="ACS1172" s="19"/>
      <c r="ACT1172" s="19"/>
      <c r="ACU1172" s="19"/>
      <c r="ACV1172" s="19"/>
      <c r="ACW1172" s="19"/>
      <c r="ACX1172" s="19"/>
      <c r="ACY1172" s="19"/>
      <c r="ACZ1172" s="19"/>
      <c r="ADA1172" s="19"/>
      <c r="ADB1172" s="19"/>
      <c r="ADC1172" s="19"/>
      <c r="ADD1172" s="19"/>
      <c r="ADE1172" s="19"/>
      <c r="ADF1172" s="19"/>
      <c r="ADG1172" s="19"/>
      <c r="ADH1172" s="19"/>
      <c r="ADI1172" s="19"/>
      <c r="ADJ1172" s="19"/>
      <c r="ADK1172" s="19"/>
      <c r="ADL1172" s="19"/>
      <c r="ADM1172" s="19"/>
      <c r="ADN1172" s="19"/>
      <c r="ADO1172" s="19"/>
      <c r="ADP1172" s="19"/>
      <c r="ADQ1172" s="19"/>
      <c r="ADR1172" s="19"/>
      <c r="ADS1172" s="19"/>
      <c r="ADT1172" s="19"/>
      <c r="ADU1172" s="19"/>
      <c r="ADV1172" s="19"/>
      <c r="ADW1172" s="19"/>
      <c r="ADX1172" s="19"/>
      <c r="ADY1172" s="19"/>
      <c r="ADZ1172" s="19"/>
      <c r="AEA1172" s="19"/>
      <c r="AEB1172" s="19"/>
      <c r="AEC1172" s="19"/>
      <c r="AED1172" s="19"/>
      <c r="AEE1172" s="19"/>
      <c r="AEF1172" s="19"/>
      <c r="AEG1172" s="19"/>
      <c r="AEH1172" s="19"/>
      <c r="AEI1172" s="19"/>
      <c r="AEJ1172" s="19"/>
      <c r="AEK1172" s="19"/>
      <c r="AEL1172" s="19"/>
      <c r="AEM1172" s="19"/>
      <c r="AEN1172" s="19"/>
      <c r="AEO1172" s="19"/>
      <c r="AEP1172" s="19"/>
      <c r="AEQ1172" s="19"/>
      <c r="AER1172" s="19"/>
      <c r="AES1172" s="19"/>
      <c r="AET1172" s="19"/>
      <c r="AEU1172" s="19"/>
      <c r="AEV1172" s="19"/>
      <c r="AEW1172" s="19"/>
      <c r="AEX1172" s="19"/>
      <c r="AEY1172" s="19"/>
      <c r="AEZ1172" s="19"/>
      <c r="AFA1172" s="19"/>
      <c r="AFB1172" s="19"/>
      <c r="AFC1172" s="19"/>
      <c r="AFD1172" s="19"/>
      <c r="AFE1172" s="19"/>
      <c r="AFF1172" s="19"/>
      <c r="AFG1172" s="19"/>
      <c r="AFH1172" s="19"/>
      <c r="AFI1172" s="19"/>
      <c r="AFJ1172" s="19"/>
      <c r="AFK1172" s="19"/>
      <c r="AFL1172" s="19"/>
      <c r="AFM1172" s="19"/>
      <c r="AFN1172" s="19"/>
      <c r="AFO1172" s="19"/>
      <c r="AFP1172" s="19"/>
      <c r="AFQ1172" s="19"/>
      <c r="AFR1172" s="19"/>
      <c r="AFS1172" s="19"/>
      <c r="AFT1172" s="19"/>
      <c r="AFU1172" s="19"/>
      <c r="AFV1172" s="19"/>
      <c r="AFW1172" s="19"/>
      <c r="AFX1172" s="19"/>
      <c r="AFY1172" s="19"/>
      <c r="AFZ1172" s="19"/>
      <c r="AGA1172" s="19"/>
      <c r="AGB1172" s="19"/>
      <c r="AGC1172" s="19"/>
      <c r="AGD1172" s="19"/>
      <c r="AGE1172" s="19"/>
      <c r="AGF1172" s="19"/>
      <c r="AGG1172" s="19"/>
      <c r="AGH1172" s="19"/>
      <c r="AGI1172" s="19"/>
      <c r="AGJ1172" s="19"/>
      <c r="AGK1172" s="19"/>
      <c r="AGL1172" s="19"/>
      <c r="AGM1172" s="19"/>
      <c r="AGN1172" s="19"/>
      <c r="AGO1172" s="19"/>
      <c r="AGP1172" s="19"/>
      <c r="AGQ1172" s="19"/>
      <c r="AGR1172" s="19"/>
      <c r="AGS1172" s="19"/>
      <c r="AGT1172" s="19"/>
      <c r="AGU1172" s="19"/>
      <c r="AGV1172" s="19"/>
      <c r="AGW1172" s="19"/>
      <c r="AGX1172" s="19"/>
      <c r="AGY1172" s="19"/>
      <c r="AGZ1172" s="19"/>
      <c r="AHA1172" s="19"/>
      <c r="AHB1172" s="19"/>
      <c r="AHC1172" s="19"/>
      <c r="AHD1172" s="19"/>
      <c r="AHE1172" s="19"/>
      <c r="AHF1172" s="19"/>
      <c r="AHG1172" s="19"/>
      <c r="AHH1172" s="19"/>
      <c r="AHI1172" s="19"/>
      <c r="AHJ1172" s="19"/>
      <c r="AHK1172" s="19"/>
      <c r="AHL1172" s="19"/>
      <c r="AHM1172" s="19"/>
      <c r="AHN1172" s="19"/>
      <c r="AHO1172" s="19"/>
      <c r="AHP1172" s="19"/>
      <c r="AHQ1172" s="19"/>
      <c r="AHR1172" s="19"/>
      <c r="AHS1172" s="19"/>
      <c r="AHT1172" s="19"/>
      <c r="AHU1172" s="19"/>
      <c r="AHV1172" s="19"/>
      <c r="AHW1172" s="19"/>
      <c r="AHX1172" s="19"/>
      <c r="AHY1172" s="19"/>
      <c r="AHZ1172" s="19"/>
      <c r="AIA1172" s="19"/>
      <c r="AIB1172" s="19"/>
      <c r="AIC1172" s="19"/>
      <c r="AID1172" s="19"/>
      <c r="AIE1172" s="19"/>
      <c r="AIF1172" s="19"/>
      <c r="AIG1172" s="19"/>
      <c r="AIH1172" s="19"/>
      <c r="AII1172" s="19"/>
      <c r="AIJ1172" s="19"/>
      <c r="AIK1172" s="19"/>
      <c r="AIL1172" s="19"/>
      <c r="AIM1172" s="19"/>
      <c r="AIN1172" s="19"/>
      <c r="AIO1172" s="19"/>
      <c r="AIP1172" s="19"/>
      <c r="AIQ1172" s="19"/>
      <c r="AIR1172" s="19"/>
      <c r="AIS1172" s="19"/>
      <c r="AIT1172" s="19"/>
      <c r="AIU1172" s="19"/>
      <c r="AIV1172" s="19"/>
      <c r="AIW1172" s="19"/>
      <c r="AIX1172" s="19"/>
      <c r="AIY1172" s="19"/>
      <c r="AIZ1172" s="19"/>
      <c r="AJA1172" s="19"/>
      <c r="AJB1172" s="19"/>
      <c r="AJC1172" s="19"/>
      <c r="AJD1172" s="19"/>
      <c r="AJE1172" s="19"/>
      <c r="AJF1172" s="19"/>
      <c r="AJG1172" s="19"/>
      <c r="AJH1172" s="19"/>
      <c r="AJI1172" s="19"/>
      <c r="AJJ1172" s="19"/>
      <c r="AJK1172" s="19"/>
      <c r="AJL1172" s="19"/>
      <c r="AJM1172" s="19"/>
      <c r="AJN1172" s="19"/>
      <c r="AJO1172" s="19"/>
      <c r="AJP1172" s="19"/>
      <c r="AJQ1172" s="19"/>
      <c r="AJR1172" s="19"/>
      <c r="AJS1172" s="19"/>
      <c r="AJT1172" s="19"/>
      <c r="AJU1172" s="19"/>
      <c r="AJV1172" s="19"/>
      <c r="AJW1172" s="19"/>
      <c r="AJX1172" s="19"/>
      <c r="AJY1172" s="19"/>
      <c r="AJZ1172" s="19"/>
      <c r="AKA1172" s="19"/>
      <c r="AKB1172" s="19"/>
      <c r="AKC1172" s="19"/>
      <c r="AKD1172" s="19"/>
      <c r="AKE1172" s="19"/>
      <c r="AKF1172" s="19"/>
      <c r="AKG1172" s="19"/>
      <c r="AKH1172" s="19"/>
      <c r="AKI1172" s="19"/>
      <c r="AKJ1172" s="19"/>
      <c r="AKK1172" s="19"/>
      <c r="AKL1172" s="19"/>
      <c r="AKM1172" s="19"/>
      <c r="AKN1172" s="19"/>
      <c r="AKO1172" s="19"/>
      <c r="AKP1172" s="19"/>
      <c r="AKQ1172" s="19"/>
      <c r="AKR1172" s="19"/>
      <c r="AKS1172" s="19"/>
      <c r="AKT1172" s="19"/>
      <c r="AKU1172" s="19"/>
      <c r="AKV1172" s="19"/>
      <c r="AKW1172" s="19"/>
      <c r="AKX1172" s="19"/>
      <c r="AKY1172" s="19"/>
      <c r="AKZ1172" s="19"/>
      <c r="ALA1172" s="19"/>
      <c r="ALB1172" s="19"/>
      <c r="ALC1172" s="19"/>
      <c r="ALD1172" s="19"/>
      <c r="ALE1172" s="19"/>
      <c r="ALF1172" s="19"/>
      <c r="ALG1172" s="19"/>
      <c r="ALH1172" s="19"/>
      <c r="ALI1172" s="19"/>
      <c r="ALJ1172" s="19"/>
      <c r="ALK1172" s="19"/>
      <c r="ALL1172" s="19"/>
      <c r="ALM1172" s="19"/>
      <c r="ALN1172" s="19"/>
      <c r="ALO1172" s="19"/>
      <c r="ALP1172" s="19"/>
      <c r="ALQ1172" s="19"/>
      <c r="ALR1172" s="19"/>
      <c r="ALS1172" s="19"/>
      <c r="ALT1172" s="19"/>
      <c r="ALU1172" s="19"/>
      <c r="ALV1172" s="19"/>
      <c r="ALW1172" s="19"/>
      <c r="ALX1172" s="19"/>
      <c r="ALY1172" s="19"/>
      <c r="ALZ1172" s="19"/>
      <c r="AMA1172" s="19"/>
      <c r="AMB1172" s="19"/>
      <c r="AMC1172" s="19"/>
      <c r="AMD1172" s="19"/>
      <c r="AME1172" s="19"/>
      <c r="AMF1172" s="19"/>
      <c r="AMG1172" s="19"/>
      <c r="AMH1172" s="19"/>
      <c r="AMI1172" s="19"/>
      <c r="AMJ1172" s="19"/>
      <c r="AMK1172" s="19"/>
    </row>
    <row r="1173" spans="1:1025" s="26" customFormat="1" hidden="1">
      <c r="A1173" s="20"/>
      <c r="B1173" s="20"/>
      <c r="C1173" s="21"/>
      <c r="D1173" s="22"/>
      <c r="E1173" s="22"/>
      <c r="F1173" s="23"/>
      <c r="G1173" s="24"/>
      <c r="H1173" s="25"/>
      <c r="I1173" s="21"/>
      <c r="J1173" s="21"/>
      <c r="L1173" s="19"/>
      <c r="M1173" s="19"/>
      <c r="N1173" s="19"/>
      <c r="O1173" s="19"/>
      <c r="P1173" s="19"/>
      <c r="Q1173" s="19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19"/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  <c r="BA1173" s="19"/>
      <c r="BB1173" s="19"/>
      <c r="BC1173" s="19"/>
      <c r="BD1173" s="19"/>
      <c r="BE1173" s="19"/>
      <c r="BF1173" s="19"/>
      <c r="BG1173" s="19"/>
      <c r="BH1173" s="19"/>
      <c r="BI1173" s="19"/>
      <c r="BJ1173" s="19"/>
      <c r="BK1173" s="19"/>
      <c r="BL1173" s="19"/>
      <c r="BM1173" s="19"/>
      <c r="BN1173" s="19"/>
      <c r="BO1173" s="19"/>
      <c r="BP1173" s="19"/>
      <c r="BQ1173" s="19"/>
      <c r="BR1173" s="19"/>
      <c r="BS1173" s="19"/>
      <c r="BT1173" s="19"/>
      <c r="BU1173" s="19"/>
      <c r="BV1173" s="19"/>
      <c r="BW1173" s="19"/>
      <c r="BX1173" s="19"/>
      <c r="BY1173" s="19"/>
      <c r="BZ1173" s="19"/>
      <c r="CA1173" s="19"/>
      <c r="CB1173" s="19"/>
      <c r="CC1173" s="19"/>
      <c r="CD1173" s="19"/>
      <c r="CE1173" s="19"/>
      <c r="CF1173" s="19"/>
      <c r="CG1173" s="19"/>
      <c r="CH1173" s="19"/>
      <c r="CI1173" s="19"/>
      <c r="CJ1173" s="19"/>
      <c r="CK1173" s="19"/>
      <c r="CL1173" s="19"/>
      <c r="CM1173" s="19"/>
      <c r="CN1173" s="19"/>
      <c r="CO1173" s="19"/>
      <c r="CP1173" s="19"/>
      <c r="CQ1173" s="19"/>
      <c r="CR1173" s="19"/>
      <c r="CS1173" s="19"/>
      <c r="CT1173" s="19"/>
      <c r="CU1173" s="19"/>
      <c r="CV1173" s="19"/>
      <c r="CW1173" s="19"/>
      <c r="CX1173" s="19"/>
      <c r="CY1173" s="19"/>
      <c r="CZ1173" s="19"/>
      <c r="DA1173" s="19"/>
      <c r="DB1173" s="19"/>
      <c r="DC1173" s="19"/>
      <c r="DD1173" s="19"/>
      <c r="DE1173" s="19"/>
      <c r="DF1173" s="19"/>
      <c r="DG1173" s="19"/>
      <c r="DH1173" s="19"/>
      <c r="DI1173" s="19"/>
      <c r="DJ1173" s="19"/>
      <c r="DK1173" s="19"/>
      <c r="DL1173" s="19"/>
      <c r="DM1173" s="19"/>
      <c r="DN1173" s="19"/>
      <c r="DO1173" s="19"/>
      <c r="DP1173" s="19"/>
      <c r="DQ1173" s="19"/>
      <c r="DR1173" s="19"/>
      <c r="DS1173" s="19"/>
      <c r="DT1173" s="19"/>
      <c r="DU1173" s="19"/>
      <c r="DV1173" s="19"/>
      <c r="DW1173" s="19"/>
      <c r="DX1173" s="19"/>
      <c r="DY1173" s="19"/>
      <c r="DZ1173" s="19"/>
      <c r="EA1173" s="19"/>
      <c r="EB1173" s="19"/>
      <c r="EC1173" s="19"/>
      <c r="ED1173" s="19"/>
      <c r="EE1173" s="19"/>
      <c r="EF1173" s="19"/>
      <c r="EG1173" s="19"/>
      <c r="EH1173" s="19"/>
      <c r="EI1173" s="19"/>
      <c r="EJ1173" s="19"/>
      <c r="EK1173" s="19"/>
      <c r="EL1173" s="19"/>
      <c r="EM1173" s="19"/>
      <c r="EN1173" s="19"/>
      <c r="EO1173" s="19"/>
      <c r="EP1173" s="19"/>
      <c r="EQ1173" s="19"/>
      <c r="ER1173" s="19"/>
      <c r="ES1173" s="19"/>
      <c r="ET1173" s="19"/>
      <c r="EU1173" s="19"/>
      <c r="EV1173" s="19"/>
      <c r="EW1173" s="19"/>
      <c r="EX1173" s="19"/>
      <c r="EY1173" s="19"/>
      <c r="EZ1173" s="19"/>
      <c r="FA1173" s="19"/>
      <c r="FB1173" s="19"/>
      <c r="FC1173" s="19"/>
      <c r="FD1173" s="19"/>
      <c r="FE1173" s="19"/>
      <c r="FF1173" s="19"/>
      <c r="FG1173" s="19"/>
      <c r="FH1173" s="19"/>
      <c r="FI1173" s="19"/>
      <c r="FJ1173" s="19"/>
      <c r="FK1173" s="19"/>
      <c r="FL1173" s="19"/>
      <c r="FM1173" s="19"/>
      <c r="FN1173" s="19"/>
      <c r="FO1173" s="19"/>
      <c r="FP1173" s="19"/>
      <c r="FQ1173" s="19"/>
      <c r="FR1173" s="19"/>
      <c r="FS1173" s="19"/>
      <c r="FT1173" s="19"/>
      <c r="FU1173" s="19"/>
      <c r="FV1173" s="19"/>
      <c r="FW1173" s="19"/>
      <c r="FX1173" s="19"/>
      <c r="FY1173" s="19"/>
      <c r="FZ1173" s="19"/>
      <c r="GA1173" s="19"/>
      <c r="GB1173" s="19"/>
      <c r="GC1173" s="19"/>
      <c r="GD1173" s="19"/>
      <c r="GE1173" s="19"/>
      <c r="GF1173" s="19"/>
      <c r="GG1173" s="19"/>
      <c r="GH1173" s="19"/>
      <c r="GI1173" s="19"/>
      <c r="GJ1173" s="19"/>
      <c r="GK1173" s="19"/>
      <c r="GL1173" s="19"/>
      <c r="GM1173" s="19"/>
      <c r="GN1173" s="19"/>
      <c r="GO1173" s="19"/>
      <c r="GP1173" s="19"/>
      <c r="GQ1173" s="19"/>
      <c r="GR1173" s="19"/>
      <c r="GS1173" s="19"/>
      <c r="GT1173" s="19"/>
      <c r="GU1173" s="19"/>
      <c r="GV1173" s="19"/>
      <c r="GW1173" s="19"/>
      <c r="GX1173" s="19"/>
      <c r="GY1173" s="19"/>
      <c r="GZ1173" s="19"/>
      <c r="HA1173" s="19"/>
      <c r="HB1173" s="19"/>
      <c r="HC1173" s="19"/>
      <c r="HD1173" s="19"/>
      <c r="HE1173" s="19"/>
      <c r="HF1173" s="19"/>
      <c r="HG1173" s="19"/>
      <c r="HH1173" s="19"/>
      <c r="HI1173" s="19"/>
      <c r="HJ1173" s="19"/>
      <c r="HK1173" s="19"/>
      <c r="HL1173" s="19"/>
      <c r="HM1173" s="19"/>
      <c r="HN1173" s="19"/>
      <c r="HO1173" s="19"/>
      <c r="HP1173" s="19"/>
      <c r="HQ1173" s="19"/>
      <c r="HR1173" s="19"/>
      <c r="HS1173" s="19"/>
      <c r="HT1173" s="19"/>
      <c r="HU1173" s="19"/>
      <c r="HV1173" s="19"/>
      <c r="HW1173" s="19"/>
      <c r="HX1173" s="19"/>
      <c r="HY1173" s="19"/>
      <c r="HZ1173" s="19"/>
      <c r="IA1173" s="19"/>
      <c r="IB1173" s="19"/>
      <c r="IC1173" s="19"/>
      <c r="ID1173" s="19"/>
      <c r="IE1173" s="19"/>
      <c r="IF1173" s="19"/>
      <c r="IG1173" s="19"/>
      <c r="IH1173" s="19"/>
      <c r="II1173" s="19"/>
      <c r="IJ1173" s="19"/>
      <c r="IK1173" s="19"/>
      <c r="IL1173" s="19"/>
      <c r="IM1173" s="19"/>
      <c r="IN1173" s="19"/>
      <c r="IO1173" s="19"/>
      <c r="IP1173" s="19"/>
      <c r="IQ1173" s="19"/>
      <c r="IR1173" s="19"/>
      <c r="IS1173" s="19"/>
      <c r="IT1173" s="19"/>
      <c r="IU1173" s="19"/>
      <c r="IV1173" s="19"/>
      <c r="IW1173" s="19"/>
      <c r="IX1173" s="19"/>
      <c r="IY1173" s="19"/>
      <c r="IZ1173" s="19"/>
      <c r="JA1173" s="19"/>
      <c r="JB1173" s="19"/>
      <c r="JC1173" s="19"/>
      <c r="JD1173" s="19"/>
      <c r="JE1173" s="19"/>
      <c r="JF1173" s="19"/>
      <c r="JG1173" s="19"/>
      <c r="JH1173" s="19"/>
      <c r="JI1173" s="19"/>
      <c r="JJ1173" s="19"/>
      <c r="JK1173" s="19"/>
      <c r="JL1173" s="19"/>
      <c r="JM1173" s="19"/>
      <c r="JN1173" s="19"/>
      <c r="JO1173" s="19"/>
      <c r="JP1173" s="19"/>
      <c r="JQ1173" s="19"/>
      <c r="JR1173" s="19"/>
      <c r="JS1173" s="19"/>
      <c r="JT1173" s="19"/>
      <c r="JU1173" s="19"/>
      <c r="JV1173" s="19"/>
      <c r="JW1173" s="19"/>
      <c r="JX1173" s="19"/>
      <c r="JY1173" s="19"/>
      <c r="JZ1173" s="19"/>
      <c r="KA1173" s="19"/>
      <c r="KB1173" s="19"/>
      <c r="KC1173" s="19"/>
      <c r="KD1173" s="19"/>
      <c r="KE1173" s="19"/>
      <c r="KF1173" s="19"/>
      <c r="KG1173" s="19"/>
      <c r="KH1173" s="19"/>
      <c r="KI1173" s="19"/>
      <c r="KJ1173" s="19"/>
      <c r="KK1173" s="19"/>
      <c r="KL1173" s="19"/>
      <c r="KM1173" s="19"/>
      <c r="KN1173" s="19"/>
      <c r="KO1173" s="19"/>
      <c r="KP1173" s="19"/>
      <c r="KQ1173" s="19"/>
      <c r="KR1173" s="19"/>
      <c r="KS1173" s="19"/>
      <c r="KT1173" s="19"/>
      <c r="KU1173" s="19"/>
      <c r="KV1173" s="19"/>
      <c r="KW1173" s="19"/>
      <c r="KX1173" s="19"/>
      <c r="KY1173" s="19"/>
      <c r="KZ1173" s="19"/>
      <c r="LA1173" s="19"/>
      <c r="LB1173" s="19"/>
      <c r="LC1173" s="19"/>
      <c r="LD1173" s="19"/>
      <c r="LE1173" s="19"/>
      <c r="LF1173" s="19"/>
      <c r="LG1173" s="19"/>
      <c r="LH1173" s="19"/>
      <c r="LI1173" s="19"/>
      <c r="LJ1173" s="19"/>
      <c r="LK1173" s="19"/>
      <c r="LL1173" s="19"/>
      <c r="LM1173" s="19"/>
      <c r="LN1173" s="19"/>
      <c r="LO1173" s="19"/>
      <c r="LP1173" s="19"/>
      <c r="LQ1173" s="19"/>
      <c r="LR1173" s="19"/>
      <c r="LS1173" s="19"/>
      <c r="LT1173" s="19"/>
      <c r="LU1173" s="19"/>
      <c r="LV1173" s="19"/>
      <c r="LW1173" s="19"/>
      <c r="LX1173" s="19"/>
      <c r="LY1173" s="19"/>
      <c r="LZ1173" s="19"/>
      <c r="MA1173" s="19"/>
      <c r="MB1173" s="19"/>
      <c r="MC1173" s="19"/>
      <c r="MD1173" s="19"/>
      <c r="ME1173" s="19"/>
      <c r="MF1173" s="19"/>
      <c r="MG1173" s="19"/>
      <c r="MH1173" s="19"/>
      <c r="MI1173" s="19"/>
      <c r="MJ1173" s="19"/>
      <c r="MK1173" s="19"/>
      <c r="ML1173" s="19"/>
      <c r="MM1173" s="19"/>
      <c r="MN1173" s="19"/>
      <c r="MO1173" s="19"/>
      <c r="MP1173" s="19"/>
      <c r="MQ1173" s="19"/>
      <c r="MR1173" s="19"/>
      <c r="MS1173" s="19"/>
      <c r="MT1173" s="19"/>
      <c r="MU1173" s="19"/>
      <c r="MV1173" s="19"/>
      <c r="MW1173" s="19"/>
      <c r="MX1173" s="19"/>
      <c r="MY1173" s="19"/>
      <c r="MZ1173" s="19"/>
      <c r="NA1173" s="19"/>
      <c r="NB1173" s="19"/>
      <c r="NC1173" s="19"/>
      <c r="ND1173" s="19"/>
      <c r="NE1173" s="19"/>
      <c r="NF1173" s="19"/>
      <c r="NG1173" s="19"/>
      <c r="NH1173" s="19"/>
      <c r="NI1173" s="19"/>
      <c r="NJ1173" s="19"/>
      <c r="NK1173" s="19"/>
      <c r="NL1173" s="19"/>
      <c r="NM1173" s="19"/>
      <c r="NN1173" s="19"/>
      <c r="NO1173" s="19"/>
      <c r="NP1173" s="19"/>
      <c r="NQ1173" s="19"/>
      <c r="NR1173" s="19"/>
      <c r="NS1173" s="19"/>
      <c r="NT1173" s="19"/>
      <c r="NU1173" s="19"/>
      <c r="NV1173" s="19"/>
      <c r="NW1173" s="19"/>
      <c r="NX1173" s="19"/>
      <c r="NY1173" s="19"/>
      <c r="NZ1173" s="19"/>
      <c r="OA1173" s="19"/>
      <c r="OB1173" s="19"/>
      <c r="OC1173" s="19"/>
      <c r="OD1173" s="19"/>
      <c r="OE1173" s="19"/>
      <c r="OF1173" s="19"/>
      <c r="OG1173" s="19"/>
      <c r="OH1173" s="19"/>
      <c r="OI1173" s="19"/>
      <c r="OJ1173" s="19"/>
      <c r="OK1173" s="19"/>
      <c r="OL1173" s="19"/>
      <c r="OM1173" s="19"/>
      <c r="ON1173" s="19"/>
      <c r="OO1173" s="19"/>
      <c r="OP1173" s="19"/>
      <c r="OQ1173" s="19"/>
      <c r="OR1173" s="19"/>
      <c r="OS1173" s="19"/>
      <c r="OT1173" s="19"/>
      <c r="OU1173" s="19"/>
      <c r="OV1173" s="19"/>
      <c r="OW1173" s="19"/>
      <c r="OX1173" s="19"/>
      <c r="OY1173" s="19"/>
      <c r="OZ1173" s="19"/>
      <c r="PA1173" s="19"/>
      <c r="PB1173" s="19"/>
      <c r="PC1173" s="19"/>
      <c r="PD1173" s="19"/>
      <c r="PE1173" s="19"/>
      <c r="PF1173" s="19"/>
      <c r="PG1173" s="19"/>
      <c r="PH1173" s="19"/>
      <c r="PI1173" s="19"/>
      <c r="PJ1173" s="19"/>
      <c r="PK1173" s="19"/>
      <c r="PL1173" s="19"/>
      <c r="PM1173" s="19"/>
      <c r="PN1173" s="19"/>
      <c r="PO1173" s="19"/>
      <c r="PP1173" s="19"/>
      <c r="PQ1173" s="19"/>
      <c r="PR1173" s="19"/>
      <c r="PS1173" s="19"/>
      <c r="PT1173" s="19"/>
      <c r="PU1173" s="19"/>
      <c r="PV1173" s="19"/>
      <c r="PW1173" s="19"/>
      <c r="PX1173" s="19"/>
      <c r="PY1173" s="19"/>
      <c r="PZ1173" s="19"/>
      <c r="QA1173" s="19"/>
      <c r="QB1173" s="19"/>
      <c r="QC1173" s="19"/>
      <c r="QD1173" s="19"/>
      <c r="QE1173" s="19"/>
      <c r="QF1173" s="19"/>
      <c r="QG1173" s="19"/>
      <c r="QH1173" s="19"/>
      <c r="QI1173" s="19"/>
      <c r="QJ1173" s="19"/>
      <c r="QK1173" s="19"/>
      <c r="QL1173" s="19"/>
      <c r="QM1173" s="19"/>
      <c r="QN1173" s="19"/>
      <c r="QO1173" s="19"/>
      <c r="QP1173" s="19"/>
      <c r="QQ1173" s="19"/>
      <c r="QR1173" s="19"/>
      <c r="QS1173" s="19"/>
      <c r="QT1173" s="19"/>
      <c r="QU1173" s="19"/>
      <c r="QV1173" s="19"/>
      <c r="QW1173" s="19"/>
      <c r="QX1173" s="19"/>
      <c r="QY1173" s="19"/>
      <c r="QZ1173" s="19"/>
      <c r="RA1173" s="19"/>
      <c r="RB1173" s="19"/>
      <c r="RC1173" s="19"/>
      <c r="RD1173" s="19"/>
      <c r="RE1173" s="19"/>
      <c r="RF1173" s="19"/>
      <c r="RG1173" s="19"/>
      <c r="RH1173" s="19"/>
      <c r="RI1173" s="19"/>
      <c r="RJ1173" s="19"/>
      <c r="RK1173" s="19"/>
      <c r="RL1173" s="19"/>
      <c r="RM1173" s="19"/>
      <c r="RN1173" s="19"/>
      <c r="RO1173" s="19"/>
      <c r="RP1173" s="19"/>
      <c r="RQ1173" s="19"/>
      <c r="RR1173" s="19"/>
      <c r="RS1173" s="19"/>
      <c r="RT1173" s="19"/>
      <c r="RU1173" s="19"/>
      <c r="RV1173" s="19"/>
      <c r="RW1173" s="19"/>
      <c r="RX1173" s="19"/>
      <c r="RY1173" s="19"/>
      <c r="RZ1173" s="19"/>
      <c r="SA1173" s="19"/>
      <c r="SB1173" s="19"/>
      <c r="SC1173" s="19"/>
      <c r="SD1173" s="19"/>
      <c r="SE1173" s="19"/>
      <c r="SF1173" s="19"/>
      <c r="SG1173" s="19"/>
      <c r="SH1173" s="19"/>
      <c r="SI1173" s="19"/>
      <c r="SJ1173" s="19"/>
      <c r="SK1173" s="19"/>
      <c r="SL1173" s="19"/>
      <c r="SM1173" s="19"/>
      <c r="SN1173" s="19"/>
      <c r="SO1173" s="19"/>
      <c r="SP1173" s="19"/>
      <c r="SQ1173" s="19"/>
      <c r="SR1173" s="19"/>
      <c r="SS1173" s="19"/>
      <c r="ST1173" s="19"/>
      <c r="SU1173" s="19"/>
      <c r="SV1173" s="19"/>
      <c r="SW1173" s="19"/>
      <c r="SX1173" s="19"/>
      <c r="SY1173" s="19"/>
      <c r="SZ1173" s="19"/>
      <c r="TA1173" s="19"/>
      <c r="TB1173" s="19"/>
      <c r="TC1173" s="19"/>
      <c r="TD1173" s="19"/>
      <c r="TE1173" s="19"/>
      <c r="TF1173" s="19"/>
      <c r="TG1173" s="19"/>
      <c r="TH1173" s="19"/>
      <c r="TI1173" s="19"/>
      <c r="TJ1173" s="19"/>
      <c r="TK1173" s="19"/>
      <c r="TL1173" s="19"/>
      <c r="TM1173" s="19"/>
      <c r="TN1173" s="19"/>
      <c r="TO1173" s="19"/>
      <c r="TP1173" s="19"/>
      <c r="TQ1173" s="19"/>
      <c r="TR1173" s="19"/>
      <c r="TS1173" s="19"/>
      <c r="TT1173" s="19"/>
      <c r="TU1173" s="19"/>
      <c r="TV1173" s="19"/>
      <c r="TW1173" s="19"/>
      <c r="TX1173" s="19"/>
      <c r="TY1173" s="19"/>
      <c r="TZ1173" s="19"/>
      <c r="UA1173" s="19"/>
      <c r="UB1173" s="19"/>
      <c r="UC1173" s="19"/>
      <c r="UD1173" s="19"/>
      <c r="UE1173" s="19"/>
      <c r="UF1173" s="19"/>
      <c r="UG1173" s="19"/>
      <c r="UH1173" s="19"/>
      <c r="UI1173" s="19"/>
      <c r="UJ1173" s="19"/>
      <c r="UK1173" s="19"/>
      <c r="UL1173" s="19"/>
      <c r="UM1173" s="19"/>
      <c r="UN1173" s="19"/>
      <c r="UO1173" s="19"/>
      <c r="UP1173" s="19"/>
      <c r="UQ1173" s="19"/>
      <c r="UR1173" s="19"/>
      <c r="US1173" s="19"/>
      <c r="UT1173" s="19"/>
      <c r="UU1173" s="19"/>
      <c r="UV1173" s="19"/>
      <c r="UW1173" s="19"/>
      <c r="UX1173" s="19"/>
      <c r="UY1173" s="19"/>
      <c r="UZ1173" s="19"/>
      <c r="VA1173" s="19"/>
      <c r="VB1173" s="19"/>
      <c r="VC1173" s="19"/>
      <c r="VD1173" s="19"/>
      <c r="VE1173" s="19"/>
      <c r="VF1173" s="19"/>
      <c r="VG1173" s="19"/>
      <c r="VH1173" s="19"/>
      <c r="VI1173" s="19"/>
      <c r="VJ1173" s="19"/>
      <c r="VK1173" s="19"/>
      <c r="VL1173" s="19"/>
      <c r="VM1173" s="19"/>
      <c r="VN1173" s="19"/>
      <c r="VO1173" s="19"/>
      <c r="VP1173" s="19"/>
      <c r="VQ1173" s="19"/>
      <c r="VR1173" s="19"/>
      <c r="VS1173" s="19"/>
      <c r="VT1173" s="19"/>
      <c r="VU1173" s="19"/>
      <c r="VV1173" s="19"/>
      <c r="VW1173" s="19"/>
      <c r="VX1173" s="19"/>
      <c r="VY1173" s="19"/>
      <c r="VZ1173" s="19"/>
      <c r="WA1173" s="19"/>
      <c r="WB1173" s="19"/>
      <c r="WC1173" s="19"/>
      <c r="WD1173" s="19"/>
      <c r="WE1173" s="19"/>
      <c r="WF1173" s="19"/>
      <c r="WG1173" s="19"/>
      <c r="WH1173" s="19"/>
      <c r="WI1173" s="19"/>
      <c r="WJ1173" s="19"/>
      <c r="WK1173" s="19"/>
      <c r="WL1173" s="19"/>
      <c r="WM1173" s="19"/>
      <c r="WN1173" s="19"/>
      <c r="WO1173" s="19"/>
      <c r="WP1173" s="19"/>
      <c r="WQ1173" s="19"/>
      <c r="WR1173" s="19"/>
      <c r="WS1173" s="19"/>
      <c r="WT1173" s="19"/>
      <c r="WU1173" s="19"/>
      <c r="WV1173" s="19"/>
      <c r="WW1173" s="19"/>
      <c r="WX1173" s="19"/>
      <c r="WY1173" s="19"/>
      <c r="WZ1173" s="19"/>
      <c r="XA1173" s="19"/>
      <c r="XB1173" s="19"/>
      <c r="XC1173" s="19"/>
      <c r="XD1173" s="19"/>
      <c r="XE1173" s="19"/>
      <c r="XF1173" s="19"/>
      <c r="XG1173" s="19"/>
      <c r="XH1173" s="19"/>
      <c r="XI1173" s="19"/>
      <c r="XJ1173" s="19"/>
      <c r="XK1173" s="19"/>
      <c r="XL1173" s="19"/>
      <c r="XM1173" s="19"/>
      <c r="XN1173" s="19"/>
      <c r="XO1173" s="19"/>
      <c r="XP1173" s="19"/>
      <c r="XQ1173" s="19"/>
      <c r="XR1173" s="19"/>
      <c r="XS1173" s="19"/>
      <c r="XT1173" s="19"/>
      <c r="XU1173" s="19"/>
      <c r="XV1173" s="19"/>
      <c r="XW1173" s="19"/>
      <c r="XX1173" s="19"/>
      <c r="XY1173" s="19"/>
      <c r="XZ1173" s="19"/>
      <c r="YA1173" s="19"/>
      <c r="YB1173" s="19"/>
      <c r="YC1173" s="19"/>
      <c r="YD1173" s="19"/>
      <c r="YE1173" s="19"/>
      <c r="YF1173" s="19"/>
      <c r="YG1173" s="19"/>
      <c r="YH1173" s="19"/>
      <c r="YI1173" s="19"/>
      <c r="YJ1173" s="19"/>
      <c r="YK1173" s="19"/>
      <c r="YL1173" s="19"/>
      <c r="YM1173" s="19"/>
      <c r="YN1173" s="19"/>
      <c r="YO1173" s="19"/>
      <c r="YP1173" s="19"/>
      <c r="YQ1173" s="19"/>
      <c r="YR1173" s="19"/>
      <c r="YS1173" s="19"/>
      <c r="YT1173" s="19"/>
      <c r="YU1173" s="19"/>
      <c r="YV1173" s="19"/>
      <c r="YW1173" s="19"/>
      <c r="YX1173" s="19"/>
      <c r="YY1173" s="19"/>
      <c r="YZ1173" s="19"/>
      <c r="ZA1173" s="19"/>
      <c r="ZB1173" s="19"/>
      <c r="ZC1173" s="19"/>
      <c r="ZD1173" s="19"/>
      <c r="ZE1173" s="19"/>
      <c r="ZF1173" s="19"/>
      <c r="ZG1173" s="19"/>
      <c r="ZH1173" s="19"/>
      <c r="ZI1173" s="19"/>
      <c r="ZJ1173" s="19"/>
      <c r="ZK1173" s="19"/>
      <c r="ZL1173" s="19"/>
      <c r="ZM1173" s="19"/>
      <c r="ZN1173" s="19"/>
      <c r="ZO1173" s="19"/>
      <c r="ZP1173" s="19"/>
      <c r="ZQ1173" s="19"/>
      <c r="ZR1173" s="19"/>
      <c r="ZS1173" s="19"/>
      <c r="ZT1173" s="19"/>
      <c r="ZU1173" s="19"/>
      <c r="ZV1173" s="19"/>
      <c r="ZW1173" s="19"/>
      <c r="ZX1173" s="19"/>
      <c r="ZY1173" s="19"/>
      <c r="ZZ1173" s="19"/>
      <c r="AAA1173" s="19"/>
      <c r="AAB1173" s="19"/>
      <c r="AAC1173" s="19"/>
      <c r="AAD1173" s="19"/>
      <c r="AAE1173" s="19"/>
      <c r="AAF1173" s="19"/>
      <c r="AAG1173" s="19"/>
      <c r="AAH1173" s="19"/>
      <c r="AAI1173" s="19"/>
      <c r="AAJ1173" s="19"/>
      <c r="AAK1173" s="19"/>
      <c r="AAL1173" s="19"/>
      <c r="AAM1173" s="19"/>
      <c r="AAN1173" s="19"/>
      <c r="AAO1173" s="19"/>
      <c r="AAP1173" s="19"/>
      <c r="AAQ1173" s="19"/>
      <c r="AAR1173" s="19"/>
      <c r="AAS1173" s="19"/>
      <c r="AAT1173" s="19"/>
      <c r="AAU1173" s="19"/>
      <c r="AAV1173" s="19"/>
      <c r="AAW1173" s="19"/>
      <c r="AAX1173" s="19"/>
      <c r="AAY1173" s="19"/>
      <c r="AAZ1173" s="19"/>
      <c r="ABA1173" s="19"/>
      <c r="ABB1173" s="19"/>
      <c r="ABC1173" s="19"/>
      <c r="ABD1173" s="19"/>
      <c r="ABE1173" s="19"/>
      <c r="ABF1173" s="19"/>
      <c r="ABG1173" s="19"/>
      <c r="ABH1173" s="19"/>
      <c r="ABI1173" s="19"/>
      <c r="ABJ1173" s="19"/>
      <c r="ABK1173" s="19"/>
      <c r="ABL1173" s="19"/>
      <c r="ABM1173" s="19"/>
      <c r="ABN1173" s="19"/>
      <c r="ABO1173" s="19"/>
      <c r="ABP1173" s="19"/>
      <c r="ABQ1173" s="19"/>
      <c r="ABR1173" s="19"/>
      <c r="ABS1173" s="19"/>
      <c r="ABT1173" s="19"/>
      <c r="ABU1173" s="19"/>
      <c r="ABV1173" s="19"/>
      <c r="ABW1173" s="19"/>
      <c r="ABX1173" s="19"/>
      <c r="ABY1173" s="19"/>
      <c r="ABZ1173" s="19"/>
      <c r="ACA1173" s="19"/>
      <c r="ACB1173" s="19"/>
      <c r="ACC1173" s="19"/>
      <c r="ACD1173" s="19"/>
      <c r="ACE1173" s="19"/>
      <c r="ACF1173" s="19"/>
      <c r="ACG1173" s="19"/>
      <c r="ACH1173" s="19"/>
      <c r="ACI1173" s="19"/>
      <c r="ACJ1173" s="19"/>
      <c r="ACK1173" s="19"/>
      <c r="ACL1173" s="19"/>
      <c r="ACM1173" s="19"/>
      <c r="ACN1173" s="19"/>
      <c r="ACO1173" s="19"/>
      <c r="ACP1173" s="19"/>
      <c r="ACQ1173" s="19"/>
      <c r="ACR1173" s="19"/>
      <c r="ACS1173" s="19"/>
      <c r="ACT1173" s="19"/>
      <c r="ACU1173" s="19"/>
      <c r="ACV1173" s="19"/>
      <c r="ACW1173" s="19"/>
      <c r="ACX1173" s="19"/>
      <c r="ACY1173" s="19"/>
      <c r="ACZ1173" s="19"/>
      <c r="ADA1173" s="19"/>
      <c r="ADB1173" s="19"/>
      <c r="ADC1173" s="19"/>
      <c r="ADD1173" s="19"/>
      <c r="ADE1173" s="19"/>
      <c r="ADF1173" s="19"/>
      <c r="ADG1173" s="19"/>
      <c r="ADH1173" s="19"/>
      <c r="ADI1173" s="19"/>
      <c r="ADJ1173" s="19"/>
      <c r="ADK1173" s="19"/>
      <c r="ADL1173" s="19"/>
      <c r="ADM1173" s="19"/>
      <c r="ADN1173" s="19"/>
      <c r="ADO1173" s="19"/>
      <c r="ADP1173" s="19"/>
      <c r="ADQ1173" s="19"/>
      <c r="ADR1173" s="19"/>
      <c r="ADS1173" s="19"/>
      <c r="ADT1173" s="19"/>
      <c r="ADU1173" s="19"/>
      <c r="ADV1173" s="19"/>
      <c r="ADW1173" s="19"/>
      <c r="ADX1173" s="19"/>
      <c r="ADY1173" s="19"/>
      <c r="ADZ1173" s="19"/>
      <c r="AEA1173" s="19"/>
      <c r="AEB1173" s="19"/>
      <c r="AEC1173" s="19"/>
      <c r="AED1173" s="19"/>
      <c r="AEE1173" s="19"/>
      <c r="AEF1173" s="19"/>
      <c r="AEG1173" s="19"/>
      <c r="AEH1173" s="19"/>
      <c r="AEI1173" s="19"/>
      <c r="AEJ1173" s="19"/>
      <c r="AEK1173" s="19"/>
      <c r="AEL1173" s="19"/>
      <c r="AEM1173" s="19"/>
      <c r="AEN1173" s="19"/>
      <c r="AEO1173" s="19"/>
      <c r="AEP1173" s="19"/>
      <c r="AEQ1173" s="19"/>
      <c r="AER1173" s="19"/>
      <c r="AES1173" s="19"/>
      <c r="AET1173" s="19"/>
      <c r="AEU1173" s="19"/>
      <c r="AEV1173" s="19"/>
      <c r="AEW1173" s="19"/>
      <c r="AEX1173" s="19"/>
      <c r="AEY1173" s="19"/>
      <c r="AEZ1173" s="19"/>
      <c r="AFA1173" s="19"/>
      <c r="AFB1173" s="19"/>
      <c r="AFC1173" s="19"/>
      <c r="AFD1173" s="19"/>
      <c r="AFE1173" s="19"/>
      <c r="AFF1173" s="19"/>
      <c r="AFG1173" s="19"/>
      <c r="AFH1173" s="19"/>
      <c r="AFI1173" s="19"/>
      <c r="AFJ1173" s="19"/>
      <c r="AFK1173" s="19"/>
      <c r="AFL1173" s="19"/>
      <c r="AFM1173" s="19"/>
      <c r="AFN1173" s="19"/>
      <c r="AFO1173" s="19"/>
      <c r="AFP1173" s="19"/>
      <c r="AFQ1173" s="19"/>
      <c r="AFR1173" s="19"/>
      <c r="AFS1173" s="19"/>
      <c r="AFT1173" s="19"/>
      <c r="AFU1173" s="19"/>
      <c r="AFV1173" s="19"/>
      <c r="AFW1173" s="19"/>
      <c r="AFX1173" s="19"/>
      <c r="AFY1173" s="19"/>
      <c r="AFZ1173" s="19"/>
      <c r="AGA1173" s="19"/>
      <c r="AGB1173" s="19"/>
      <c r="AGC1173" s="19"/>
      <c r="AGD1173" s="19"/>
      <c r="AGE1173" s="19"/>
      <c r="AGF1173" s="19"/>
      <c r="AGG1173" s="19"/>
      <c r="AGH1173" s="19"/>
      <c r="AGI1173" s="19"/>
      <c r="AGJ1173" s="19"/>
      <c r="AGK1173" s="19"/>
      <c r="AGL1173" s="19"/>
      <c r="AGM1173" s="19"/>
      <c r="AGN1173" s="19"/>
      <c r="AGO1173" s="19"/>
      <c r="AGP1173" s="19"/>
      <c r="AGQ1173" s="19"/>
      <c r="AGR1173" s="19"/>
      <c r="AGS1173" s="19"/>
      <c r="AGT1173" s="19"/>
      <c r="AGU1173" s="19"/>
      <c r="AGV1173" s="19"/>
      <c r="AGW1173" s="19"/>
      <c r="AGX1173" s="19"/>
      <c r="AGY1173" s="19"/>
      <c r="AGZ1173" s="19"/>
      <c r="AHA1173" s="19"/>
      <c r="AHB1173" s="19"/>
      <c r="AHC1173" s="19"/>
      <c r="AHD1173" s="19"/>
      <c r="AHE1173" s="19"/>
      <c r="AHF1173" s="19"/>
      <c r="AHG1173" s="19"/>
      <c r="AHH1173" s="19"/>
      <c r="AHI1173" s="19"/>
      <c r="AHJ1173" s="19"/>
      <c r="AHK1173" s="19"/>
      <c r="AHL1173" s="19"/>
      <c r="AHM1173" s="19"/>
      <c r="AHN1173" s="19"/>
      <c r="AHO1173" s="19"/>
      <c r="AHP1173" s="19"/>
      <c r="AHQ1173" s="19"/>
      <c r="AHR1173" s="19"/>
      <c r="AHS1173" s="19"/>
      <c r="AHT1173" s="19"/>
      <c r="AHU1173" s="19"/>
      <c r="AHV1173" s="19"/>
      <c r="AHW1173" s="19"/>
      <c r="AHX1173" s="19"/>
      <c r="AHY1173" s="19"/>
      <c r="AHZ1173" s="19"/>
      <c r="AIA1173" s="19"/>
      <c r="AIB1173" s="19"/>
      <c r="AIC1173" s="19"/>
      <c r="AID1173" s="19"/>
      <c r="AIE1173" s="19"/>
      <c r="AIF1173" s="19"/>
      <c r="AIG1173" s="19"/>
      <c r="AIH1173" s="19"/>
      <c r="AII1173" s="19"/>
      <c r="AIJ1173" s="19"/>
      <c r="AIK1173" s="19"/>
      <c r="AIL1173" s="19"/>
      <c r="AIM1173" s="19"/>
      <c r="AIN1173" s="19"/>
      <c r="AIO1173" s="19"/>
      <c r="AIP1173" s="19"/>
      <c r="AIQ1173" s="19"/>
      <c r="AIR1173" s="19"/>
      <c r="AIS1173" s="19"/>
      <c r="AIT1173" s="19"/>
      <c r="AIU1173" s="19"/>
      <c r="AIV1173" s="19"/>
      <c r="AIW1173" s="19"/>
      <c r="AIX1173" s="19"/>
      <c r="AIY1173" s="19"/>
      <c r="AIZ1173" s="19"/>
      <c r="AJA1173" s="19"/>
      <c r="AJB1173" s="19"/>
      <c r="AJC1173" s="19"/>
      <c r="AJD1173" s="19"/>
      <c r="AJE1173" s="19"/>
      <c r="AJF1173" s="19"/>
      <c r="AJG1173" s="19"/>
      <c r="AJH1173" s="19"/>
      <c r="AJI1173" s="19"/>
      <c r="AJJ1173" s="19"/>
      <c r="AJK1173" s="19"/>
      <c r="AJL1173" s="19"/>
      <c r="AJM1173" s="19"/>
      <c r="AJN1173" s="19"/>
      <c r="AJO1173" s="19"/>
      <c r="AJP1173" s="19"/>
      <c r="AJQ1173" s="19"/>
      <c r="AJR1173" s="19"/>
      <c r="AJS1173" s="19"/>
      <c r="AJT1173" s="19"/>
      <c r="AJU1173" s="19"/>
      <c r="AJV1173" s="19"/>
      <c r="AJW1173" s="19"/>
      <c r="AJX1173" s="19"/>
      <c r="AJY1173" s="19"/>
      <c r="AJZ1173" s="19"/>
      <c r="AKA1173" s="19"/>
      <c r="AKB1173" s="19"/>
      <c r="AKC1173" s="19"/>
      <c r="AKD1173" s="19"/>
      <c r="AKE1173" s="19"/>
      <c r="AKF1173" s="19"/>
      <c r="AKG1173" s="19"/>
      <c r="AKH1173" s="19"/>
      <c r="AKI1173" s="19"/>
      <c r="AKJ1173" s="19"/>
      <c r="AKK1173" s="19"/>
      <c r="AKL1173" s="19"/>
      <c r="AKM1173" s="19"/>
      <c r="AKN1173" s="19"/>
      <c r="AKO1173" s="19"/>
      <c r="AKP1173" s="19"/>
      <c r="AKQ1173" s="19"/>
      <c r="AKR1173" s="19"/>
      <c r="AKS1173" s="19"/>
      <c r="AKT1173" s="19"/>
      <c r="AKU1173" s="19"/>
      <c r="AKV1173" s="19"/>
      <c r="AKW1173" s="19"/>
      <c r="AKX1173" s="19"/>
      <c r="AKY1173" s="19"/>
      <c r="AKZ1173" s="19"/>
      <c r="ALA1173" s="19"/>
      <c r="ALB1173" s="19"/>
      <c r="ALC1173" s="19"/>
      <c r="ALD1173" s="19"/>
      <c r="ALE1173" s="19"/>
      <c r="ALF1173" s="19"/>
      <c r="ALG1173" s="19"/>
      <c r="ALH1173" s="19"/>
      <c r="ALI1173" s="19"/>
      <c r="ALJ1173" s="19"/>
      <c r="ALK1173" s="19"/>
      <c r="ALL1173" s="19"/>
      <c r="ALM1173" s="19"/>
      <c r="ALN1173" s="19"/>
      <c r="ALO1173" s="19"/>
      <c r="ALP1173" s="19"/>
      <c r="ALQ1173" s="19"/>
      <c r="ALR1173" s="19"/>
      <c r="ALS1173" s="19"/>
      <c r="ALT1173" s="19"/>
      <c r="ALU1173" s="19"/>
      <c r="ALV1173" s="19"/>
      <c r="ALW1173" s="19"/>
      <c r="ALX1173" s="19"/>
      <c r="ALY1173" s="19"/>
      <c r="ALZ1173" s="19"/>
      <c r="AMA1173" s="19"/>
      <c r="AMB1173" s="19"/>
      <c r="AMC1173" s="19"/>
      <c r="AMD1173" s="19"/>
      <c r="AME1173" s="19"/>
      <c r="AMF1173" s="19"/>
      <c r="AMG1173" s="19"/>
      <c r="AMH1173" s="19"/>
      <c r="AMI1173" s="19"/>
      <c r="AMJ1173" s="19"/>
      <c r="AMK1173" s="19"/>
    </row>
    <row r="1174" spans="1:1025" s="26" customFormat="1" hidden="1">
      <c r="A1174" s="20"/>
      <c r="B1174" s="20"/>
      <c r="C1174" s="21"/>
      <c r="D1174" s="22"/>
      <c r="E1174" s="22"/>
      <c r="F1174" s="23"/>
      <c r="G1174" s="24"/>
      <c r="H1174" s="25"/>
      <c r="I1174" s="21"/>
      <c r="J1174" s="21"/>
      <c r="L1174" s="19"/>
      <c r="M1174" s="19"/>
      <c r="N1174" s="19"/>
      <c r="O1174" s="19"/>
      <c r="P1174" s="19"/>
      <c r="Q1174" s="19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19"/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  <c r="BA1174" s="19"/>
      <c r="BB1174" s="19"/>
      <c r="BC1174" s="19"/>
      <c r="BD1174" s="19"/>
      <c r="BE1174" s="19"/>
      <c r="BF1174" s="19"/>
      <c r="BG1174" s="19"/>
      <c r="BH1174" s="19"/>
      <c r="BI1174" s="19"/>
      <c r="BJ1174" s="19"/>
      <c r="BK1174" s="19"/>
      <c r="BL1174" s="19"/>
      <c r="BM1174" s="19"/>
      <c r="BN1174" s="19"/>
      <c r="BO1174" s="19"/>
      <c r="BP1174" s="19"/>
      <c r="BQ1174" s="19"/>
      <c r="BR1174" s="19"/>
      <c r="BS1174" s="19"/>
      <c r="BT1174" s="19"/>
      <c r="BU1174" s="19"/>
      <c r="BV1174" s="19"/>
      <c r="BW1174" s="19"/>
      <c r="BX1174" s="19"/>
      <c r="BY1174" s="19"/>
      <c r="BZ1174" s="19"/>
      <c r="CA1174" s="19"/>
      <c r="CB1174" s="19"/>
      <c r="CC1174" s="19"/>
      <c r="CD1174" s="19"/>
      <c r="CE1174" s="19"/>
      <c r="CF1174" s="19"/>
      <c r="CG1174" s="19"/>
      <c r="CH1174" s="19"/>
      <c r="CI1174" s="19"/>
      <c r="CJ1174" s="19"/>
      <c r="CK1174" s="19"/>
      <c r="CL1174" s="19"/>
      <c r="CM1174" s="19"/>
      <c r="CN1174" s="19"/>
      <c r="CO1174" s="19"/>
      <c r="CP1174" s="19"/>
      <c r="CQ1174" s="19"/>
      <c r="CR1174" s="19"/>
      <c r="CS1174" s="19"/>
      <c r="CT1174" s="19"/>
      <c r="CU1174" s="19"/>
      <c r="CV1174" s="19"/>
      <c r="CW1174" s="19"/>
      <c r="CX1174" s="19"/>
      <c r="CY1174" s="19"/>
      <c r="CZ1174" s="19"/>
      <c r="DA1174" s="19"/>
      <c r="DB1174" s="19"/>
      <c r="DC1174" s="19"/>
      <c r="DD1174" s="19"/>
      <c r="DE1174" s="19"/>
      <c r="DF1174" s="19"/>
      <c r="DG1174" s="19"/>
      <c r="DH1174" s="19"/>
      <c r="DI1174" s="19"/>
      <c r="DJ1174" s="19"/>
      <c r="DK1174" s="19"/>
      <c r="DL1174" s="19"/>
      <c r="DM1174" s="19"/>
      <c r="DN1174" s="19"/>
      <c r="DO1174" s="19"/>
      <c r="DP1174" s="19"/>
      <c r="DQ1174" s="19"/>
      <c r="DR1174" s="19"/>
      <c r="DS1174" s="19"/>
      <c r="DT1174" s="19"/>
      <c r="DU1174" s="19"/>
      <c r="DV1174" s="19"/>
      <c r="DW1174" s="19"/>
      <c r="DX1174" s="19"/>
      <c r="DY1174" s="19"/>
      <c r="DZ1174" s="19"/>
      <c r="EA1174" s="19"/>
      <c r="EB1174" s="19"/>
      <c r="EC1174" s="19"/>
      <c r="ED1174" s="19"/>
      <c r="EE1174" s="19"/>
      <c r="EF1174" s="19"/>
      <c r="EG1174" s="19"/>
      <c r="EH1174" s="19"/>
      <c r="EI1174" s="19"/>
      <c r="EJ1174" s="19"/>
      <c r="EK1174" s="19"/>
      <c r="EL1174" s="19"/>
      <c r="EM1174" s="19"/>
      <c r="EN1174" s="19"/>
      <c r="EO1174" s="19"/>
      <c r="EP1174" s="19"/>
      <c r="EQ1174" s="19"/>
      <c r="ER1174" s="19"/>
      <c r="ES1174" s="19"/>
      <c r="ET1174" s="19"/>
      <c r="EU1174" s="19"/>
      <c r="EV1174" s="19"/>
      <c r="EW1174" s="19"/>
      <c r="EX1174" s="19"/>
      <c r="EY1174" s="19"/>
      <c r="EZ1174" s="19"/>
      <c r="FA1174" s="19"/>
      <c r="FB1174" s="19"/>
      <c r="FC1174" s="19"/>
      <c r="FD1174" s="19"/>
      <c r="FE1174" s="19"/>
      <c r="FF1174" s="19"/>
      <c r="FG1174" s="19"/>
      <c r="FH1174" s="19"/>
      <c r="FI1174" s="19"/>
      <c r="FJ1174" s="19"/>
      <c r="FK1174" s="19"/>
      <c r="FL1174" s="19"/>
      <c r="FM1174" s="19"/>
      <c r="FN1174" s="19"/>
      <c r="FO1174" s="19"/>
      <c r="FP1174" s="19"/>
      <c r="FQ1174" s="19"/>
      <c r="FR1174" s="19"/>
      <c r="FS1174" s="19"/>
      <c r="FT1174" s="19"/>
      <c r="FU1174" s="19"/>
      <c r="FV1174" s="19"/>
      <c r="FW1174" s="19"/>
      <c r="FX1174" s="19"/>
      <c r="FY1174" s="19"/>
      <c r="FZ1174" s="19"/>
      <c r="GA1174" s="19"/>
      <c r="GB1174" s="19"/>
      <c r="GC1174" s="19"/>
      <c r="GD1174" s="19"/>
      <c r="GE1174" s="19"/>
      <c r="GF1174" s="19"/>
      <c r="GG1174" s="19"/>
      <c r="GH1174" s="19"/>
      <c r="GI1174" s="19"/>
      <c r="GJ1174" s="19"/>
      <c r="GK1174" s="19"/>
      <c r="GL1174" s="19"/>
      <c r="GM1174" s="19"/>
      <c r="GN1174" s="19"/>
      <c r="GO1174" s="19"/>
      <c r="GP1174" s="19"/>
      <c r="GQ1174" s="19"/>
      <c r="GR1174" s="19"/>
      <c r="GS1174" s="19"/>
      <c r="GT1174" s="19"/>
      <c r="GU1174" s="19"/>
      <c r="GV1174" s="19"/>
      <c r="GW1174" s="19"/>
      <c r="GX1174" s="19"/>
      <c r="GY1174" s="19"/>
      <c r="GZ1174" s="19"/>
      <c r="HA1174" s="19"/>
      <c r="HB1174" s="19"/>
      <c r="HC1174" s="19"/>
      <c r="HD1174" s="19"/>
      <c r="HE1174" s="19"/>
      <c r="HF1174" s="19"/>
      <c r="HG1174" s="19"/>
      <c r="HH1174" s="19"/>
      <c r="HI1174" s="19"/>
      <c r="HJ1174" s="19"/>
      <c r="HK1174" s="19"/>
      <c r="HL1174" s="19"/>
      <c r="HM1174" s="19"/>
      <c r="HN1174" s="19"/>
      <c r="HO1174" s="19"/>
      <c r="HP1174" s="19"/>
      <c r="HQ1174" s="19"/>
      <c r="HR1174" s="19"/>
      <c r="HS1174" s="19"/>
      <c r="HT1174" s="19"/>
      <c r="HU1174" s="19"/>
      <c r="HV1174" s="19"/>
      <c r="HW1174" s="19"/>
      <c r="HX1174" s="19"/>
      <c r="HY1174" s="19"/>
      <c r="HZ1174" s="19"/>
      <c r="IA1174" s="19"/>
      <c r="IB1174" s="19"/>
      <c r="IC1174" s="19"/>
      <c r="ID1174" s="19"/>
      <c r="IE1174" s="19"/>
      <c r="IF1174" s="19"/>
      <c r="IG1174" s="19"/>
      <c r="IH1174" s="19"/>
      <c r="II1174" s="19"/>
      <c r="IJ1174" s="19"/>
      <c r="IK1174" s="19"/>
      <c r="IL1174" s="19"/>
      <c r="IM1174" s="19"/>
      <c r="IN1174" s="19"/>
      <c r="IO1174" s="19"/>
      <c r="IP1174" s="19"/>
      <c r="IQ1174" s="19"/>
      <c r="IR1174" s="19"/>
      <c r="IS1174" s="19"/>
      <c r="IT1174" s="19"/>
      <c r="IU1174" s="19"/>
      <c r="IV1174" s="19"/>
      <c r="IW1174" s="19"/>
      <c r="IX1174" s="19"/>
      <c r="IY1174" s="19"/>
      <c r="IZ1174" s="19"/>
      <c r="JA1174" s="19"/>
      <c r="JB1174" s="19"/>
      <c r="JC1174" s="19"/>
      <c r="JD1174" s="19"/>
      <c r="JE1174" s="19"/>
      <c r="JF1174" s="19"/>
      <c r="JG1174" s="19"/>
      <c r="JH1174" s="19"/>
      <c r="JI1174" s="19"/>
      <c r="JJ1174" s="19"/>
      <c r="JK1174" s="19"/>
      <c r="JL1174" s="19"/>
      <c r="JM1174" s="19"/>
      <c r="JN1174" s="19"/>
      <c r="JO1174" s="19"/>
      <c r="JP1174" s="19"/>
      <c r="JQ1174" s="19"/>
      <c r="JR1174" s="19"/>
      <c r="JS1174" s="19"/>
      <c r="JT1174" s="19"/>
      <c r="JU1174" s="19"/>
      <c r="JV1174" s="19"/>
      <c r="JW1174" s="19"/>
      <c r="JX1174" s="19"/>
      <c r="JY1174" s="19"/>
      <c r="JZ1174" s="19"/>
      <c r="KA1174" s="19"/>
      <c r="KB1174" s="19"/>
      <c r="KC1174" s="19"/>
      <c r="KD1174" s="19"/>
      <c r="KE1174" s="19"/>
      <c r="KF1174" s="19"/>
      <c r="KG1174" s="19"/>
      <c r="KH1174" s="19"/>
      <c r="KI1174" s="19"/>
      <c r="KJ1174" s="19"/>
      <c r="KK1174" s="19"/>
      <c r="KL1174" s="19"/>
      <c r="KM1174" s="19"/>
      <c r="KN1174" s="19"/>
      <c r="KO1174" s="19"/>
      <c r="KP1174" s="19"/>
      <c r="KQ1174" s="19"/>
      <c r="KR1174" s="19"/>
      <c r="KS1174" s="19"/>
      <c r="KT1174" s="19"/>
      <c r="KU1174" s="19"/>
      <c r="KV1174" s="19"/>
      <c r="KW1174" s="19"/>
      <c r="KX1174" s="19"/>
      <c r="KY1174" s="19"/>
      <c r="KZ1174" s="19"/>
      <c r="LA1174" s="19"/>
      <c r="LB1174" s="19"/>
      <c r="LC1174" s="19"/>
      <c r="LD1174" s="19"/>
      <c r="LE1174" s="19"/>
      <c r="LF1174" s="19"/>
      <c r="LG1174" s="19"/>
      <c r="LH1174" s="19"/>
      <c r="LI1174" s="19"/>
      <c r="LJ1174" s="19"/>
      <c r="LK1174" s="19"/>
      <c r="LL1174" s="19"/>
      <c r="LM1174" s="19"/>
      <c r="LN1174" s="19"/>
      <c r="LO1174" s="19"/>
      <c r="LP1174" s="19"/>
      <c r="LQ1174" s="19"/>
      <c r="LR1174" s="19"/>
      <c r="LS1174" s="19"/>
      <c r="LT1174" s="19"/>
      <c r="LU1174" s="19"/>
      <c r="LV1174" s="19"/>
      <c r="LW1174" s="19"/>
      <c r="LX1174" s="19"/>
      <c r="LY1174" s="19"/>
      <c r="LZ1174" s="19"/>
      <c r="MA1174" s="19"/>
      <c r="MB1174" s="19"/>
      <c r="MC1174" s="19"/>
      <c r="MD1174" s="19"/>
      <c r="ME1174" s="19"/>
      <c r="MF1174" s="19"/>
      <c r="MG1174" s="19"/>
      <c r="MH1174" s="19"/>
      <c r="MI1174" s="19"/>
      <c r="MJ1174" s="19"/>
      <c r="MK1174" s="19"/>
      <c r="ML1174" s="19"/>
      <c r="MM1174" s="19"/>
      <c r="MN1174" s="19"/>
      <c r="MO1174" s="19"/>
      <c r="MP1174" s="19"/>
      <c r="MQ1174" s="19"/>
      <c r="MR1174" s="19"/>
      <c r="MS1174" s="19"/>
      <c r="MT1174" s="19"/>
      <c r="MU1174" s="19"/>
      <c r="MV1174" s="19"/>
      <c r="MW1174" s="19"/>
      <c r="MX1174" s="19"/>
      <c r="MY1174" s="19"/>
      <c r="MZ1174" s="19"/>
      <c r="NA1174" s="19"/>
      <c r="NB1174" s="19"/>
      <c r="NC1174" s="19"/>
      <c r="ND1174" s="19"/>
      <c r="NE1174" s="19"/>
      <c r="NF1174" s="19"/>
      <c r="NG1174" s="19"/>
      <c r="NH1174" s="19"/>
      <c r="NI1174" s="19"/>
      <c r="NJ1174" s="19"/>
      <c r="NK1174" s="19"/>
      <c r="NL1174" s="19"/>
      <c r="NM1174" s="19"/>
      <c r="NN1174" s="19"/>
      <c r="NO1174" s="19"/>
      <c r="NP1174" s="19"/>
      <c r="NQ1174" s="19"/>
      <c r="NR1174" s="19"/>
      <c r="NS1174" s="19"/>
      <c r="NT1174" s="19"/>
      <c r="NU1174" s="19"/>
      <c r="NV1174" s="19"/>
      <c r="NW1174" s="19"/>
      <c r="NX1174" s="19"/>
      <c r="NY1174" s="19"/>
      <c r="NZ1174" s="19"/>
      <c r="OA1174" s="19"/>
      <c r="OB1174" s="19"/>
      <c r="OC1174" s="19"/>
      <c r="OD1174" s="19"/>
      <c r="OE1174" s="19"/>
      <c r="OF1174" s="19"/>
      <c r="OG1174" s="19"/>
      <c r="OH1174" s="19"/>
      <c r="OI1174" s="19"/>
      <c r="OJ1174" s="19"/>
      <c r="OK1174" s="19"/>
      <c r="OL1174" s="19"/>
      <c r="OM1174" s="19"/>
      <c r="ON1174" s="19"/>
      <c r="OO1174" s="19"/>
      <c r="OP1174" s="19"/>
      <c r="OQ1174" s="19"/>
      <c r="OR1174" s="19"/>
      <c r="OS1174" s="19"/>
      <c r="OT1174" s="19"/>
      <c r="OU1174" s="19"/>
      <c r="OV1174" s="19"/>
      <c r="OW1174" s="19"/>
      <c r="OX1174" s="19"/>
      <c r="OY1174" s="19"/>
      <c r="OZ1174" s="19"/>
      <c r="PA1174" s="19"/>
      <c r="PB1174" s="19"/>
      <c r="PC1174" s="19"/>
      <c r="PD1174" s="19"/>
      <c r="PE1174" s="19"/>
      <c r="PF1174" s="19"/>
      <c r="PG1174" s="19"/>
      <c r="PH1174" s="19"/>
      <c r="PI1174" s="19"/>
      <c r="PJ1174" s="19"/>
      <c r="PK1174" s="19"/>
      <c r="PL1174" s="19"/>
      <c r="PM1174" s="19"/>
      <c r="PN1174" s="19"/>
      <c r="PO1174" s="19"/>
      <c r="PP1174" s="19"/>
      <c r="PQ1174" s="19"/>
      <c r="PR1174" s="19"/>
      <c r="PS1174" s="19"/>
      <c r="PT1174" s="19"/>
      <c r="PU1174" s="19"/>
      <c r="PV1174" s="19"/>
      <c r="PW1174" s="19"/>
      <c r="PX1174" s="19"/>
      <c r="PY1174" s="19"/>
      <c r="PZ1174" s="19"/>
      <c r="QA1174" s="19"/>
      <c r="QB1174" s="19"/>
      <c r="QC1174" s="19"/>
      <c r="QD1174" s="19"/>
      <c r="QE1174" s="19"/>
      <c r="QF1174" s="19"/>
      <c r="QG1174" s="19"/>
      <c r="QH1174" s="19"/>
      <c r="QI1174" s="19"/>
      <c r="QJ1174" s="19"/>
      <c r="QK1174" s="19"/>
      <c r="QL1174" s="19"/>
      <c r="QM1174" s="19"/>
      <c r="QN1174" s="19"/>
      <c r="QO1174" s="19"/>
      <c r="QP1174" s="19"/>
      <c r="QQ1174" s="19"/>
      <c r="QR1174" s="19"/>
      <c r="QS1174" s="19"/>
      <c r="QT1174" s="19"/>
      <c r="QU1174" s="19"/>
      <c r="QV1174" s="19"/>
      <c r="QW1174" s="19"/>
      <c r="QX1174" s="19"/>
      <c r="QY1174" s="19"/>
      <c r="QZ1174" s="19"/>
      <c r="RA1174" s="19"/>
      <c r="RB1174" s="19"/>
      <c r="RC1174" s="19"/>
      <c r="RD1174" s="19"/>
      <c r="RE1174" s="19"/>
      <c r="RF1174" s="19"/>
      <c r="RG1174" s="19"/>
      <c r="RH1174" s="19"/>
      <c r="RI1174" s="19"/>
      <c r="RJ1174" s="19"/>
      <c r="RK1174" s="19"/>
      <c r="RL1174" s="19"/>
      <c r="RM1174" s="19"/>
      <c r="RN1174" s="19"/>
      <c r="RO1174" s="19"/>
      <c r="RP1174" s="19"/>
      <c r="RQ1174" s="19"/>
      <c r="RR1174" s="19"/>
      <c r="RS1174" s="19"/>
      <c r="RT1174" s="19"/>
      <c r="RU1174" s="19"/>
      <c r="RV1174" s="19"/>
      <c r="RW1174" s="19"/>
      <c r="RX1174" s="19"/>
      <c r="RY1174" s="19"/>
      <c r="RZ1174" s="19"/>
      <c r="SA1174" s="19"/>
      <c r="SB1174" s="19"/>
      <c r="SC1174" s="19"/>
      <c r="SD1174" s="19"/>
      <c r="SE1174" s="19"/>
      <c r="SF1174" s="19"/>
      <c r="SG1174" s="19"/>
      <c r="SH1174" s="19"/>
      <c r="SI1174" s="19"/>
      <c r="SJ1174" s="19"/>
      <c r="SK1174" s="19"/>
      <c r="SL1174" s="19"/>
      <c r="SM1174" s="19"/>
      <c r="SN1174" s="19"/>
      <c r="SO1174" s="19"/>
      <c r="SP1174" s="19"/>
      <c r="SQ1174" s="19"/>
      <c r="SR1174" s="19"/>
      <c r="SS1174" s="19"/>
      <c r="ST1174" s="19"/>
      <c r="SU1174" s="19"/>
      <c r="SV1174" s="19"/>
      <c r="SW1174" s="19"/>
      <c r="SX1174" s="19"/>
      <c r="SY1174" s="19"/>
      <c r="SZ1174" s="19"/>
      <c r="TA1174" s="19"/>
      <c r="TB1174" s="19"/>
      <c r="TC1174" s="19"/>
      <c r="TD1174" s="19"/>
      <c r="TE1174" s="19"/>
      <c r="TF1174" s="19"/>
      <c r="TG1174" s="19"/>
      <c r="TH1174" s="19"/>
      <c r="TI1174" s="19"/>
      <c r="TJ1174" s="19"/>
      <c r="TK1174" s="19"/>
      <c r="TL1174" s="19"/>
      <c r="TM1174" s="19"/>
      <c r="TN1174" s="19"/>
      <c r="TO1174" s="19"/>
      <c r="TP1174" s="19"/>
      <c r="TQ1174" s="19"/>
      <c r="TR1174" s="19"/>
      <c r="TS1174" s="19"/>
      <c r="TT1174" s="19"/>
      <c r="TU1174" s="19"/>
      <c r="TV1174" s="19"/>
      <c r="TW1174" s="19"/>
      <c r="TX1174" s="19"/>
      <c r="TY1174" s="19"/>
      <c r="TZ1174" s="19"/>
      <c r="UA1174" s="19"/>
      <c r="UB1174" s="19"/>
      <c r="UC1174" s="19"/>
      <c r="UD1174" s="19"/>
      <c r="UE1174" s="19"/>
      <c r="UF1174" s="19"/>
      <c r="UG1174" s="19"/>
      <c r="UH1174" s="19"/>
      <c r="UI1174" s="19"/>
      <c r="UJ1174" s="19"/>
      <c r="UK1174" s="19"/>
      <c r="UL1174" s="19"/>
      <c r="UM1174" s="19"/>
      <c r="UN1174" s="19"/>
      <c r="UO1174" s="19"/>
      <c r="UP1174" s="19"/>
      <c r="UQ1174" s="19"/>
      <c r="UR1174" s="19"/>
      <c r="US1174" s="19"/>
      <c r="UT1174" s="19"/>
      <c r="UU1174" s="19"/>
      <c r="UV1174" s="19"/>
      <c r="UW1174" s="19"/>
      <c r="UX1174" s="19"/>
      <c r="UY1174" s="19"/>
      <c r="UZ1174" s="19"/>
      <c r="VA1174" s="19"/>
      <c r="VB1174" s="19"/>
      <c r="VC1174" s="19"/>
      <c r="VD1174" s="19"/>
      <c r="VE1174" s="19"/>
      <c r="VF1174" s="19"/>
      <c r="VG1174" s="19"/>
      <c r="VH1174" s="19"/>
      <c r="VI1174" s="19"/>
      <c r="VJ1174" s="19"/>
      <c r="VK1174" s="19"/>
      <c r="VL1174" s="19"/>
      <c r="VM1174" s="19"/>
      <c r="VN1174" s="19"/>
      <c r="VO1174" s="19"/>
      <c r="VP1174" s="19"/>
      <c r="VQ1174" s="19"/>
      <c r="VR1174" s="19"/>
      <c r="VS1174" s="19"/>
      <c r="VT1174" s="19"/>
      <c r="VU1174" s="19"/>
      <c r="VV1174" s="19"/>
      <c r="VW1174" s="19"/>
      <c r="VX1174" s="19"/>
      <c r="VY1174" s="19"/>
      <c r="VZ1174" s="19"/>
      <c r="WA1174" s="19"/>
      <c r="WB1174" s="19"/>
      <c r="WC1174" s="19"/>
      <c r="WD1174" s="19"/>
      <c r="WE1174" s="19"/>
      <c r="WF1174" s="19"/>
      <c r="WG1174" s="19"/>
      <c r="WH1174" s="19"/>
      <c r="WI1174" s="19"/>
      <c r="WJ1174" s="19"/>
      <c r="WK1174" s="19"/>
      <c r="WL1174" s="19"/>
      <c r="WM1174" s="19"/>
      <c r="WN1174" s="19"/>
      <c r="WO1174" s="19"/>
      <c r="WP1174" s="19"/>
      <c r="WQ1174" s="19"/>
      <c r="WR1174" s="19"/>
      <c r="WS1174" s="19"/>
      <c r="WT1174" s="19"/>
      <c r="WU1174" s="19"/>
      <c r="WV1174" s="19"/>
      <c r="WW1174" s="19"/>
      <c r="WX1174" s="19"/>
      <c r="WY1174" s="19"/>
      <c r="WZ1174" s="19"/>
      <c r="XA1174" s="19"/>
      <c r="XB1174" s="19"/>
      <c r="XC1174" s="19"/>
      <c r="XD1174" s="19"/>
      <c r="XE1174" s="19"/>
      <c r="XF1174" s="19"/>
      <c r="XG1174" s="19"/>
      <c r="XH1174" s="19"/>
      <c r="XI1174" s="19"/>
      <c r="XJ1174" s="19"/>
      <c r="XK1174" s="19"/>
      <c r="XL1174" s="19"/>
      <c r="XM1174" s="19"/>
      <c r="XN1174" s="19"/>
      <c r="XO1174" s="19"/>
      <c r="XP1174" s="19"/>
      <c r="XQ1174" s="19"/>
      <c r="XR1174" s="19"/>
      <c r="XS1174" s="19"/>
      <c r="XT1174" s="19"/>
      <c r="XU1174" s="19"/>
      <c r="XV1174" s="19"/>
      <c r="XW1174" s="19"/>
      <c r="XX1174" s="19"/>
      <c r="XY1174" s="19"/>
      <c r="XZ1174" s="19"/>
      <c r="YA1174" s="19"/>
      <c r="YB1174" s="19"/>
      <c r="YC1174" s="19"/>
      <c r="YD1174" s="19"/>
      <c r="YE1174" s="19"/>
      <c r="YF1174" s="19"/>
      <c r="YG1174" s="19"/>
      <c r="YH1174" s="19"/>
      <c r="YI1174" s="19"/>
      <c r="YJ1174" s="19"/>
      <c r="YK1174" s="19"/>
      <c r="YL1174" s="19"/>
      <c r="YM1174" s="19"/>
      <c r="YN1174" s="19"/>
      <c r="YO1174" s="19"/>
      <c r="YP1174" s="19"/>
      <c r="YQ1174" s="19"/>
      <c r="YR1174" s="19"/>
      <c r="YS1174" s="19"/>
      <c r="YT1174" s="19"/>
      <c r="YU1174" s="19"/>
      <c r="YV1174" s="19"/>
      <c r="YW1174" s="19"/>
      <c r="YX1174" s="19"/>
      <c r="YY1174" s="19"/>
      <c r="YZ1174" s="19"/>
      <c r="ZA1174" s="19"/>
      <c r="ZB1174" s="19"/>
      <c r="ZC1174" s="19"/>
      <c r="ZD1174" s="19"/>
      <c r="ZE1174" s="19"/>
      <c r="ZF1174" s="19"/>
      <c r="ZG1174" s="19"/>
      <c r="ZH1174" s="19"/>
      <c r="ZI1174" s="19"/>
      <c r="ZJ1174" s="19"/>
      <c r="ZK1174" s="19"/>
      <c r="ZL1174" s="19"/>
      <c r="ZM1174" s="19"/>
      <c r="ZN1174" s="19"/>
      <c r="ZO1174" s="19"/>
      <c r="ZP1174" s="19"/>
      <c r="ZQ1174" s="19"/>
      <c r="ZR1174" s="19"/>
      <c r="ZS1174" s="19"/>
      <c r="ZT1174" s="19"/>
      <c r="ZU1174" s="19"/>
      <c r="ZV1174" s="19"/>
      <c r="ZW1174" s="19"/>
      <c r="ZX1174" s="19"/>
      <c r="ZY1174" s="19"/>
      <c r="ZZ1174" s="19"/>
      <c r="AAA1174" s="19"/>
      <c r="AAB1174" s="19"/>
      <c r="AAC1174" s="19"/>
      <c r="AAD1174" s="19"/>
      <c r="AAE1174" s="19"/>
      <c r="AAF1174" s="19"/>
      <c r="AAG1174" s="19"/>
      <c r="AAH1174" s="19"/>
      <c r="AAI1174" s="19"/>
      <c r="AAJ1174" s="19"/>
      <c r="AAK1174" s="19"/>
      <c r="AAL1174" s="19"/>
      <c r="AAM1174" s="19"/>
      <c r="AAN1174" s="19"/>
      <c r="AAO1174" s="19"/>
      <c r="AAP1174" s="19"/>
      <c r="AAQ1174" s="19"/>
      <c r="AAR1174" s="19"/>
      <c r="AAS1174" s="19"/>
      <c r="AAT1174" s="19"/>
      <c r="AAU1174" s="19"/>
      <c r="AAV1174" s="19"/>
      <c r="AAW1174" s="19"/>
      <c r="AAX1174" s="19"/>
      <c r="AAY1174" s="19"/>
      <c r="AAZ1174" s="19"/>
      <c r="ABA1174" s="19"/>
      <c r="ABB1174" s="19"/>
      <c r="ABC1174" s="19"/>
      <c r="ABD1174" s="19"/>
      <c r="ABE1174" s="19"/>
      <c r="ABF1174" s="19"/>
      <c r="ABG1174" s="19"/>
      <c r="ABH1174" s="19"/>
      <c r="ABI1174" s="19"/>
      <c r="ABJ1174" s="19"/>
      <c r="ABK1174" s="19"/>
      <c r="ABL1174" s="19"/>
      <c r="ABM1174" s="19"/>
      <c r="ABN1174" s="19"/>
      <c r="ABO1174" s="19"/>
      <c r="ABP1174" s="19"/>
      <c r="ABQ1174" s="19"/>
      <c r="ABR1174" s="19"/>
      <c r="ABS1174" s="19"/>
      <c r="ABT1174" s="19"/>
      <c r="ABU1174" s="19"/>
      <c r="ABV1174" s="19"/>
      <c r="ABW1174" s="19"/>
      <c r="ABX1174" s="19"/>
      <c r="ABY1174" s="19"/>
      <c r="ABZ1174" s="19"/>
      <c r="ACA1174" s="19"/>
      <c r="ACB1174" s="19"/>
      <c r="ACC1174" s="19"/>
      <c r="ACD1174" s="19"/>
      <c r="ACE1174" s="19"/>
      <c r="ACF1174" s="19"/>
      <c r="ACG1174" s="19"/>
      <c r="ACH1174" s="19"/>
      <c r="ACI1174" s="19"/>
      <c r="ACJ1174" s="19"/>
      <c r="ACK1174" s="19"/>
      <c r="ACL1174" s="19"/>
      <c r="ACM1174" s="19"/>
      <c r="ACN1174" s="19"/>
      <c r="ACO1174" s="19"/>
      <c r="ACP1174" s="19"/>
      <c r="ACQ1174" s="19"/>
      <c r="ACR1174" s="19"/>
      <c r="ACS1174" s="19"/>
      <c r="ACT1174" s="19"/>
      <c r="ACU1174" s="19"/>
      <c r="ACV1174" s="19"/>
      <c r="ACW1174" s="19"/>
      <c r="ACX1174" s="19"/>
      <c r="ACY1174" s="19"/>
      <c r="ACZ1174" s="19"/>
      <c r="ADA1174" s="19"/>
      <c r="ADB1174" s="19"/>
      <c r="ADC1174" s="19"/>
      <c r="ADD1174" s="19"/>
      <c r="ADE1174" s="19"/>
      <c r="ADF1174" s="19"/>
      <c r="ADG1174" s="19"/>
      <c r="ADH1174" s="19"/>
      <c r="ADI1174" s="19"/>
      <c r="ADJ1174" s="19"/>
      <c r="ADK1174" s="19"/>
      <c r="ADL1174" s="19"/>
      <c r="ADM1174" s="19"/>
      <c r="ADN1174" s="19"/>
      <c r="ADO1174" s="19"/>
      <c r="ADP1174" s="19"/>
      <c r="ADQ1174" s="19"/>
      <c r="ADR1174" s="19"/>
      <c r="ADS1174" s="19"/>
      <c r="ADT1174" s="19"/>
      <c r="ADU1174" s="19"/>
      <c r="ADV1174" s="19"/>
      <c r="ADW1174" s="19"/>
      <c r="ADX1174" s="19"/>
      <c r="ADY1174" s="19"/>
      <c r="ADZ1174" s="19"/>
      <c r="AEA1174" s="19"/>
      <c r="AEB1174" s="19"/>
      <c r="AEC1174" s="19"/>
      <c r="AED1174" s="19"/>
      <c r="AEE1174" s="19"/>
      <c r="AEF1174" s="19"/>
      <c r="AEG1174" s="19"/>
      <c r="AEH1174" s="19"/>
      <c r="AEI1174" s="19"/>
      <c r="AEJ1174" s="19"/>
      <c r="AEK1174" s="19"/>
      <c r="AEL1174" s="19"/>
      <c r="AEM1174" s="19"/>
      <c r="AEN1174" s="19"/>
      <c r="AEO1174" s="19"/>
      <c r="AEP1174" s="19"/>
      <c r="AEQ1174" s="19"/>
      <c r="AER1174" s="19"/>
      <c r="AES1174" s="19"/>
      <c r="AET1174" s="19"/>
      <c r="AEU1174" s="19"/>
      <c r="AEV1174" s="19"/>
      <c r="AEW1174" s="19"/>
      <c r="AEX1174" s="19"/>
      <c r="AEY1174" s="19"/>
      <c r="AEZ1174" s="19"/>
      <c r="AFA1174" s="19"/>
      <c r="AFB1174" s="19"/>
      <c r="AFC1174" s="19"/>
      <c r="AFD1174" s="19"/>
      <c r="AFE1174" s="19"/>
      <c r="AFF1174" s="19"/>
      <c r="AFG1174" s="19"/>
      <c r="AFH1174" s="19"/>
      <c r="AFI1174" s="19"/>
      <c r="AFJ1174" s="19"/>
      <c r="AFK1174" s="19"/>
      <c r="AFL1174" s="19"/>
      <c r="AFM1174" s="19"/>
      <c r="AFN1174" s="19"/>
      <c r="AFO1174" s="19"/>
      <c r="AFP1174" s="19"/>
      <c r="AFQ1174" s="19"/>
      <c r="AFR1174" s="19"/>
      <c r="AFS1174" s="19"/>
      <c r="AFT1174" s="19"/>
      <c r="AFU1174" s="19"/>
      <c r="AFV1174" s="19"/>
      <c r="AFW1174" s="19"/>
      <c r="AFX1174" s="19"/>
      <c r="AFY1174" s="19"/>
      <c r="AFZ1174" s="19"/>
      <c r="AGA1174" s="19"/>
      <c r="AGB1174" s="19"/>
      <c r="AGC1174" s="19"/>
      <c r="AGD1174" s="19"/>
      <c r="AGE1174" s="19"/>
      <c r="AGF1174" s="19"/>
      <c r="AGG1174" s="19"/>
      <c r="AGH1174" s="19"/>
      <c r="AGI1174" s="19"/>
      <c r="AGJ1174" s="19"/>
      <c r="AGK1174" s="19"/>
      <c r="AGL1174" s="19"/>
      <c r="AGM1174" s="19"/>
      <c r="AGN1174" s="19"/>
      <c r="AGO1174" s="19"/>
      <c r="AGP1174" s="19"/>
      <c r="AGQ1174" s="19"/>
      <c r="AGR1174" s="19"/>
      <c r="AGS1174" s="19"/>
      <c r="AGT1174" s="19"/>
      <c r="AGU1174" s="19"/>
      <c r="AGV1174" s="19"/>
      <c r="AGW1174" s="19"/>
      <c r="AGX1174" s="19"/>
      <c r="AGY1174" s="19"/>
      <c r="AGZ1174" s="19"/>
      <c r="AHA1174" s="19"/>
      <c r="AHB1174" s="19"/>
      <c r="AHC1174" s="19"/>
      <c r="AHD1174" s="19"/>
      <c r="AHE1174" s="19"/>
      <c r="AHF1174" s="19"/>
      <c r="AHG1174" s="19"/>
      <c r="AHH1174" s="19"/>
      <c r="AHI1174" s="19"/>
      <c r="AHJ1174" s="19"/>
      <c r="AHK1174" s="19"/>
      <c r="AHL1174" s="19"/>
      <c r="AHM1174" s="19"/>
      <c r="AHN1174" s="19"/>
      <c r="AHO1174" s="19"/>
      <c r="AHP1174" s="19"/>
      <c r="AHQ1174" s="19"/>
      <c r="AHR1174" s="19"/>
      <c r="AHS1174" s="19"/>
      <c r="AHT1174" s="19"/>
      <c r="AHU1174" s="19"/>
      <c r="AHV1174" s="19"/>
      <c r="AHW1174" s="19"/>
      <c r="AHX1174" s="19"/>
      <c r="AHY1174" s="19"/>
      <c r="AHZ1174" s="19"/>
      <c r="AIA1174" s="19"/>
      <c r="AIB1174" s="19"/>
      <c r="AIC1174" s="19"/>
      <c r="AID1174" s="19"/>
      <c r="AIE1174" s="19"/>
      <c r="AIF1174" s="19"/>
      <c r="AIG1174" s="19"/>
      <c r="AIH1174" s="19"/>
      <c r="AII1174" s="19"/>
      <c r="AIJ1174" s="19"/>
      <c r="AIK1174" s="19"/>
      <c r="AIL1174" s="19"/>
      <c r="AIM1174" s="19"/>
      <c r="AIN1174" s="19"/>
      <c r="AIO1174" s="19"/>
      <c r="AIP1174" s="19"/>
      <c r="AIQ1174" s="19"/>
      <c r="AIR1174" s="19"/>
      <c r="AIS1174" s="19"/>
      <c r="AIT1174" s="19"/>
      <c r="AIU1174" s="19"/>
      <c r="AIV1174" s="19"/>
      <c r="AIW1174" s="19"/>
      <c r="AIX1174" s="19"/>
      <c r="AIY1174" s="19"/>
      <c r="AIZ1174" s="19"/>
      <c r="AJA1174" s="19"/>
      <c r="AJB1174" s="19"/>
      <c r="AJC1174" s="19"/>
      <c r="AJD1174" s="19"/>
      <c r="AJE1174" s="19"/>
      <c r="AJF1174" s="19"/>
      <c r="AJG1174" s="19"/>
      <c r="AJH1174" s="19"/>
      <c r="AJI1174" s="19"/>
      <c r="AJJ1174" s="19"/>
      <c r="AJK1174" s="19"/>
      <c r="AJL1174" s="19"/>
      <c r="AJM1174" s="19"/>
      <c r="AJN1174" s="19"/>
      <c r="AJO1174" s="19"/>
      <c r="AJP1174" s="19"/>
      <c r="AJQ1174" s="19"/>
      <c r="AJR1174" s="19"/>
      <c r="AJS1174" s="19"/>
      <c r="AJT1174" s="19"/>
      <c r="AJU1174" s="19"/>
      <c r="AJV1174" s="19"/>
      <c r="AJW1174" s="19"/>
      <c r="AJX1174" s="19"/>
      <c r="AJY1174" s="19"/>
      <c r="AJZ1174" s="19"/>
      <c r="AKA1174" s="19"/>
      <c r="AKB1174" s="19"/>
      <c r="AKC1174" s="19"/>
      <c r="AKD1174" s="19"/>
      <c r="AKE1174" s="19"/>
      <c r="AKF1174" s="19"/>
      <c r="AKG1174" s="19"/>
      <c r="AKH1174" s="19"/>
      <c r="AKI1174" s="19"/>
      <c r="AKJ1174" s="19"/>
      <c r="AKK1174" s="19"/>
      <c r="AKL1174" s="19"/>
      <c r="AKM1174" s="19"/>
      <c r="AKN1174" s="19"/>
      <c r="AKO1174" s="19"/>
      <c r="AKP1174" s="19"/>
      <c r="AKQ1174" s="19"/>
      <c r="AKR1174" s="19"/>
      <c r="AKS1174" s="19"/>
      <c r="AKT1174" s="19"/>
      <c r="AKU1174" s="19"/>
      <c r="AKV1174" s="19"/>
      <c r="AKW1174" s="19"/>
      <c r="AKX1174" s="19"/>
      <c r="AKY1174" s="19"/>
      <c r="AKZ1174" s="19"/>
      <c r="ALA1174" s="19"/>
      <c r="ALB1174" s="19"/>
      <c r="ALC1174" s="19"/>
      <c r="ALD1174" s="19"/>
      <c r="ALE1174" s="19"/>
      <c r="ALF1174" s="19"/>
      <c r="ALG1174" s="19"/>
      <c r="ALH1174" s="19"/>
      <c r="ALI1174" s="19"/>
      <c r="ALJ1174" s="19"/>
      <c r="ALK1174" s="19"/>
      <c r="ALL1174" s="19"/>
      <c r="ALM1174" s="19"/>
      <c r="ALN1174" s="19"/>
      <c r="ALO1174" s="19"/>
      <c r="ALP1174" s="19"/>
      <c r="ALQ1174" s="19"/>
      <c r="ALR1174" s="19"/>
      <c r="ALS1174" s="19"/>
      <c r="ALT1174" s="19"/>
      <c r="ALU1174" s="19"/>
      <c r="ALV1174" s="19"/>
      <c r="ALW1174" s="19"/>
      <c r="ALX1174" s="19"/>
      <c r="ALY1174" s="19"/>
      <c r="ALZ1174" s="19"/>
      <c r="AMA1174" s="19"/>
      <c r="AMB1174" s="19"/>
      <c r="AMC1174" s="19"/>
      <c r="AMD1174" s="19"/>
      <c r="AME1174" s="19"/>
      <c r="AMF1174" s="19"/>
      <c r="AMG1174" s="19"/>
      <c r="AMH1174" s="19"/>
      <c r="AMI1174" s="19"/>
      <c r="AMJ1174" s="19"/>
      <c r="AMK1174" s="19"/>
    </row>
    <row r="1175" spans="1:1025" s="26" customFormat="1" hidden="1">
      <c r="A1175" s="20"/>
      <c r="B1175" s="20"/>
      <c r="C1175" s="21"/>
      <c r="D1175" s="22"/>
      <c r="E1175" s="22"/>
      <c r="F1175" s="23"/>
      <c r="G1175" s="24"/>
      <c r="H1175" s="25"/>
      <c r="I1175" s="21"/>
      <c r="J1175" s="21"/>
      <c r="L1175" s="19"/>
      <c r="M1175" s="19"/>
      <c r="N1175" s="19"/>
      <c r="O1175" s="19"/>
      <c r="P1175" s="19"/>
      <c r="Q1175" s="19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19"/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  <c r="BA1175" s="19"/>
      <c r="BB1175" s="19"/>
      <c r="BC1175" s="19"/>
      <c r="BD1175" s="19"/>
      <c r="BE1175" s="19"/>
      <c r="BF1175" s="19"/>
      <c r="BG1175" s="19"/>
      <c r="BH1175" s="19"/>
      <c r="BI1175" s="19"/>
      <c r="BJ1175" s="19"/>
      <c r="BK1175" s="19"/>
      <c r="BL1175" s="19"/>
      <c r="BM1175" s="19"/>
      <c r="BN1175" s="19"/>
      <c r="BO1175" s="19"/>
      <c r="BP1175" s="19"/>
      <c r="BQ1175" s="19"/>
      <c r="BR1175" s="19"/>
      <c r="BS1175" s="19"/>
      <c r="BT1175" s="19"/>
      <c r="BU1175" s="19"/>
      <c r="BV1175" s="19"/>
      <c r="BW1175" s="19"/>
      <c r="BX1175" s="19"/>
      <c r="BY1175" s="19"/>
      <c r="BZ1175" s="19"/>
      <c r="CA1175" s="19"/>
      <c r="CB1175" s="19"/>
      <c r="CC1175" s="19"/>
      <c r="CD1175" s="19"/>
      <c r="CE1175" s="19"/>
      <c r="CF1175" s="19"/>
      <c r="CG1175" s="19"/>
      <c r="CH1175" s="19"/>
      <c r="CI1175" s="19"/>
      <c r="CJ1175" s="19"/>
      <c r="CK1175" s="19"/>
      <c r="CL1175" s="19"/>
      <c r="CM1175" s="19"/>
      <c r="CN1175" s="19"/>
      <c r="CO1175" s="19"/>
      <c r="CP1175" s="19"/>
      <c r="CQ1175" s="19"/>
      <c r="CR1175" s="19"/>
      <c r="CS1175" s="19"/>
      <c r="CT1175" s="19"/>
      <c r="CU1175" s="19"/>
      <c r="CV1175" s="19"/>
      <c r="CW1175" s="19"/>
      <c r="CX1175" s="19"/>
      <c r="CY1175" s="19"/>
      <c r="CZ1175" s="19"/>
      <c r="DA1175" s="19"/>
      <c r="DB1175" s="19"/>
      <c r="DC1175" s="19"/>
      <c r="DD1175" s="19"/>
      <c r="DE1175" s="19"/>
      <c r="DF1175" s="19"/>
      <c r="DG1175" s="19"/>
      <c r="DH1175" s="19"/>
      <c r="DI1175" s="19"/>
      <c r="DJ1175" s="19"/>
      <c r="DK1175" s="19"/>
      <c r="DL1175" s="19"/>
      <c r="DM1175" s="19"/>
      <c r="DN1175" s="19"/>
      <c r="DO1175" s="19"/>
      <c r="DP1175" s="19"/>
      <c r="DQ1175" s="19"/>
      <c r="DR1175" s="19"/>
      <c r="DS1175" s="19"/>
      <c r="DT1175" s="19"/>
      <c r="DU1175" s="19"/>
      <c r="DV1175" s="19"/>
      <c r="DW1175" s="19"/>
      <c r="DX1175" s="19"/>
      <c r="DY1175" s="19"/>
      <c r="DZ1175" s="19"/>
      <c r="EA1175" s="19"/>
      <c r="EB1175" s="19"/>
      <c r="EC1175" s="19"/>
      <c r="ED1175" s="19"/>
      <c r="EE1175" s="19"/>
      <c r="EF1175" s="19"/>
      <c r="EG1175" s="19"/>
      <c r="EH1175" s="19"/>
      <c r="EI1175" s="19"/>
      <c r="EJ1175" s="19"/>
      <c r="EK1175" s="19"/>
      <c r="EL1175" s="19"/>
      <c r="EM1175" s="19"/>
      <c r="EN1175" s="19"/>
      <c r="EO1175" s="19"/>
      <c r="EP1175" s="19"/>
      <c r="EQ1175" s="19"/>
      <c r="ER1175" s="19"/>
      <c r="ES1175" s="19"/>
      <c r="ET1175" s="19"/>
      <c r="EU1175" s="19"/>
      <c r="EV1175" s="19"/>
      <c r="EW1175" s="19"/>
      <c r="EX1175" s="19"/>
      <c r="EY1175" s="19"/>
      <c r="EZ1175" s="19"/>
      <c r="FA1175" s="19"/>
      <c r="FB1175" s="19"/>
      <c r="FC1175" s="19"/>
      <c r="FD1175" s="19"/>
      <c r="FE1175" s="19"/>
      <c r="FF1175" s="19"/>
      <c r="FG1175" s="19"/>
      <c r="FH1175" s="19"/>
      <c r="FI1175" s="19"/>
      <c r="FJ1175" s="19"/>
      <c r="FK1175" s="19"/>
      <c r="FL1175" s="19"/>
      <c r="FM1175" s="19"/>
      <c r="FN1175" s="19"/>
      <c r="FO1175" s="19"/>
      <c r="FP1175" s="19"/>
      <c r="FQ1175" s="19"/>
      <c r="FR1175" s="19"/>
      <c r="FS1175" s="19"/>
      <c r="FT1175" s="19"/>
      <c r="FU1175" s="19"/>
      <c r="FV1175" s="19"/>
      <c r="FW1175" s="19"/>
      <c r="FX1175" s="19"/>
      <c r="FY1175" s="19"/>
      <c r="FZ1175" s="19"/>
      <c r="GA1175" s="19"/>
      <c r="GB1175" s="19"/>
      <c r="GC1175" s="19"/>
      <c r="GD1175" s="19"/>
      <c r="GE1175" s="19"/>
      <c r="GF1175" s="19"/>
      <c r="GG1175" s="19"/>
      <c r="GH1175" s="19"/>
      <c r="GI1175" s="19"/>
      <c r="GJ1175" s="19"/>
      <c r="GK1175" s="19"/>
      <c r="GL1175" s="19"/>
      <c r="GM1175" s="19"/>
      <c r="GN1175" s="19"/>
      <c r="GO1175" s="19"/>
      <c r="GP1175" s="19"/>
      <c r="GQ1175" s="19"/>
      <c r="GR1175" s="19"/>
      <c r="GS1175" s="19"/>
      <c r="GT1175" s="19"/>
      <c r="GU1175" s="19"/>
      <c r="GV1175" s="19"/>
      <c r="GW1175" s="19"/>
      <c r="GX1175" s="19"/>
      <c r="GY1175" s="19"/>
      <c r="GZ1175" s="19"/>
      <c r="HA1175" s="19"/>
      <c r="HB1175" s="19"/>
      <c r="HC1175" s="19"/>
      <c r="HD1175" s="19"/>
      <c r="HE1175" s="19"/>
      <c r="HF1175" s="19"/>
      <c r="HG1175" s="19"/>
      <c r="HH1175" s="19"/>
      <c r="HI1175" s="19"/>
      <c r="HJ1175" s="19"/>
      <c r="HK1175" s="19"/>
      <c r="HL1175" s="19"/>
      <c r="HM1175" s="19"/>
      <c r="HN1175" s="19"/>
      <c r="HO1175" s="19"/>
      <c r="HP1175" s="19"/>
      <c r="HQ1175" s="19"/>
      <c r="HR1175" s="19"/>
      <c r="HS1175" s="19"/>
      <c r="HT1175" s="19"/>
      <c r="HU1175" s="19"/>
      <c r="HV1175" s="19"/>
      <c r="HW1175" s="19"/>
      <c r="HX1175" s="19"/>
      <c r="HY1175" s="19"/>
      <c r="HZ1175" s="19"/>
      <c r="IA1175" s="19"/>
      <c r="IB1175" s="19"/>
      <c r="IC1175" s="19"/>
      <c r="ID1175" s="19"/>
      <c r="IE1175" s="19"/>
      <c r="IF1175" s="19"/>
      <c r="IG1175" s="19"/>
      <c r="IH1175" s="19"/>
      <c r="II1175" s="19"/>
      <c r="IJ1175" s="19"/>
      <c r="IK1175" s="19"/>
      <c r="IL1175" s="19"/>
      <c r="IM1175" s="19"/>
      <c r="IN1175" s="19"/>
      <c r="IO1175" s="19"/>
      <c r="IP1175" s="19"/>
      <c r="IQ1175" s="19"/>
      <c r="IR1175" s="19"/>
      <c r="IS1175" s="19"/>
      <c r="IT1175" s="19"/>
      <c r="IU1175" s="19"/>
      <c r="IV1175" s="19"/>
      <c r="IW1175" s="19"/>
      <c r="IX1175" s="19"/>
      <c r="IY1175" s="19"/>
      <c r="IZ1175" s="19"/>
      <c r="JA1175" s="19"/>
      <c r="JB1175" s="19"/>
      <c r="JC1175" s="19"/>
      <c r="JD1175" s="19"/>
      <c r="JE1175" s="19"/>
      <c r="JF1175" s="19"/>
      <c r="JG1175" s="19"/>
      <c r="JH1175" s="19"/>
      <c r="JI1175" s="19"/>
      <c r="JJ1175" s="19"/>
      <c r="JK1175" s="19"/>
      <c r="JL1175" s="19"/>
      <c r="JM1175" s="19"/>
      <c r="JN1175" s="19"/>
      <c r="JO1175" s="19"/>
      <c r="JP1175" s="19"/>
      <c r="JQ1175" s="19"/>
      <c r="JR1175" s="19"/>
      <c r="JS1175" s="19"/>
      <c r="JT1175" s="19"/>
      <c r="JU1175" s="19"/>
      <c r="JV1175" s="19"/>
      <c r="JW1175" s="19"/>
      <c r="JX1175" s="19"/>
      <c r="JY1175" s="19"/>
      <c r="JZ1175" s="19"/>
      <c r="KA1175" s="19"/>
      <c r="KB1175" s="19"/>
      <c r="KC1175" s="19"/>
      <c r="KD1175" s="19"/>
      <c r="KE1175" s="19"/>
      <c r="KF1175" s="19"/>
      <c r="KG1175" s="19"/>
      <c r="KH1175" s="19"/>
      <c r="KI1175" s="19"/>
      <c r="KJ1175" s="19"/>
      <c r="KK1175" s="19"/>
      <c r="KL1175" s="19"/>
      <c r="KM1175" s="19"/>
      <c r="KN1175" s="19"/>
      <c r="KO1175" s="19"/>
      <c r="KP1175" s="19"/>
      <c r="KQ1175" s="19"/>
      <c r="KR1175" s="19"/>
      <c r="KS1175" s="19"/>
      <c r="KT1175" s="19"/>
      <c r="KU1175" s="19"/>
      <c r="KV1175" s="19"/>
      <c r="KW1175" s="19"/>
      <c r="KX1175" s="19"/>
      <c r="KY1175" s="19"/>
      <c r="KZ1175" s="19"/>
      <c r="LA1175" s="19"/>
      <c r="LB1175" s="19"/>
      <c r="LC1175" s="19"/>
      <c r="LD1175" s="19"/>
      <c r="LE1175" s="19"/>
      <c r="LF1175" s="19"/>
      <c r="LG1175" s="19"/>
      <c r="LH1175" s="19"/>
      <c r="LI1175" s="19"/>
      <c r="LJ1175" s="19"/>
      <c r="LK1175" s="19"/>
      <c r="LL1175" s="19"/>
      <c r="LM1175" s="19"/>
      <c r="LN1175" s="19"/>
      <c r="LO1175" s="19"/>
      <c r="LP1175" s="19"/>
      <c r="LQ1175" s="19"/>
      <c r="LR1175" s="19"/>
      <c r="LS1175" s="19"/>
      <c r="LT1175" s="19"/>
      <c r="LU1175" s="19"/>
      <c r="LV1175" s="19"/>
      <c r="LW1175" s="19"/>
      <c r="LX1175" s="19"/>
      <c r="LY1175" s="19"/>
      <c r="LZ1175" s="19"/>
      <c r="MA1175" s="19"/>
      <c r="MB1175" s="19"/>
      <c r="MC1175" s="19"/>
      <c r="MD1175" s="19"/>
      <c r="ME1175" s="19"/>
      <c r="MF1175" s="19"/>
      <c r="MG1175" s="19"/>
      <c r="MH1175" s="19"/>
      <c r="MI1175" s="19"/>
      <c r="MJ1175" s="19"/>
      <c r="MK1175" s="19"/>
      <c r="ML1175" s="19"/>
      <c r="MM1175" s="19"/>
      <c r="MN1175" s="19"/>
      <c r="MO1175" s="19"/>
      <c r="MP1175" s="19"/>
      <c r="MQ1175" s="19"/>
      <c r="MR1175" s="19"/>
      <c r="MS1175" s="19"/>
      <c r="MT1175" s="19"/>
      <c r="MU1175" s="19"/>
      <c r="MV1175" s="19"/>
      <c r="MW1175" s="19"/>
      <c r="MX1175" s="19"/>
      <c r="MY1175" s="19"/>
      <c r="MZ1175" s="19"/>
      <c r="NA1175" s="19"/>
      <c r="NB1175" s="19"/>
      <c r="NC1175" s="19"/>
      <c r="ND1175" s="19"/>
      <c r="NE1175" s="19"/>
      <c r="NF1175" s="19"/>
      <c r="NG1175" s="19"/>
      <c r="NH1175" s="19"/>
      <c r="NI1175" s="19"/>
      <c r="NJ1175" s="19"/>
      <c r="NK1175" s="19"/>
      <c r="NL1175" s="19"/>
      <c r="NM1175" s="19"/>
      <c r="NN1175" s="19"/>
      <c r="NO1175" s="19"/>
      <c r="NP1175" s="19"/>
      <c r="NQ1175" s="19"/>
      <c r="NR1175" s="19"/>
      <c r="NS1175" s="19"/>
      <c r="NT1175" s="19"/>
      <c r="NU1175" s="19"/>
      <c r="NV1175" s="19"/>
      <c r="NW1175" s="19"/>
      <c r="NX1175" s="19"/>
      <c r="NY1175" s="19"/>
      <c r="NZ1175" s="19"/>
      <c r="OA1175" s="19"/>
      <c r="OB1175" s="19"/>
      <c r="OC1175" s="19"/>
      <c r="OD1175" s="19"/>
      <c r="OE1175" s="19"/>
      <c r="OF1175" s="19"/>
      <c r="OG1175" s="19"/>
      <c r="OH1175" s="19"/>
      <c r="OI1175" s="19"/>
      <c r="OJ1175" s="19"/>
      <c r="OK1175" s="19"/>
      <c r="OL1175" s="19"/>
      <c r="OM1175" s="19"/>
      <c r="ON1175" s="19"/>
      <c r="OO1175" s="19"/>
      <c r="OP1175" s="19"/>
      <c r="OQ1175" s="19"/>
      <c r="OR1175" s="19"/>
      <c r="OS1175" s="19"/>
      <c r="OT1175" s="19"/>
      <c r="OU1175" s="19"/>
      <c r="OV1175" s="19"/>
      <c r="OW1175" s="19"/>
      <c r="OX1175" s="19"/>
      <c r="OY1175" s="19"/>
      <c r="OZ1175" s="19"/>
      <c r="PA1175" s="19"/>
      <c r="PB1175" s="19"/>
      <c r="PC1175" s="19"/>
      <c r="PD1175" s="19"/>
      <c r="PE1175" s="19"/>
      <c r="PF1175" s="19"/>
      <c r="PG1175" s="19"/>
      <c r="PH1175" s="19"/>
      <c r="PI1175" s="19"/>
      <c r="PJ1175" s="19"/>
      <c r="PK1175" s="19"/>
      <c r="PL1175" s="19"/>
      <c r="PM1175" s="19"/>
      <c r="PN1175" s="19"/>
      <c r="PO1175" s="19"/>
      <c r="PP1175" s="19"/>
      <c r="PQ1175" s="19"/>
      <c r="PR1175" s="19"/>
      <c r="PS1175" s="19"/>
      <c r="PT1175" s="19"/>
      <c r="PU1175" s="19"/>
      <c r="PV1175" s="19"/>
      <c r="PW1175" s="19"/>
      <c r="PX1175" s="19"/>
      <c r="PY1175" s="19"/>
      <c r="PZ1175" s="19"/>
      <c r="QA1175" s="19"/>
      <c r="QB1175" s="19"/>
      <c r="QC1175" s="19"/>
      <c r="QD1175" s="19"/>
      <c r="QE1175" s="19"/>
      <c r="QF1175" s="19"/>
      <c r="QG1175" s="19"/>
      <c r="QH1175" s="19"/>
      <c r="QI1175" s="19"/>
      <c r="QJ1175" s="19"/>
      <c r="QK1175" s="19"/>
      <c r="QL1175" s="19"/>
      <c r="QM1175" s="19"/>
      <c r="QN1175" s="19"/>
      <c r="QO1175" s="19"/>
      <c r="QP1175" s="19"/>
      <c r="QQ1175" s="19"/>
      <c r="QR1175" s="19"/>
      <c r="QS1175" s="19"/>
      <c r="QT1175" s="19"/>
      <c r="QU1175" s="19"/>
      <c r="QV1175" s="19"/>
      <c r="QW1175" s="19"/>
      <c r="QX1175" s="19"/>
      <c r="QY1175" s="19"/>
      <c r="QZ1175" s="19"/>
      <c r="RA1175" s="19"/>
      <c r="RB1175" s="19"/>
      <c r="RC1175" s="19"/>
      <c r="RD1175" s="19"/>
      <c r="RE1175" s="19"/>
      <c r="RF1175" s="19"/>
      <c r="RG1175" s="19"/>
      <c r="RH1175" s="19"/>
      <c r="RI1175" s="19"/>
      <c r="RJ1175" s="19"/>
      <c r="RK1175" s="19"/>
      <c r="RL1175" s="19"/>
      <c r="RM1175" s="19"/>
      <c r="RN1175" s="19"/>
      <c r="RO1175" s="19"/>
      <c r="RP1175" s="19"/>
      <c r="RQ1175" s="19"/>
      <c r="RR1175" s="19"/>
      <c r="RS1175" s="19"/>
      <c r="RT1175" s="19"/>
      <c r="RU1175" s="19"/>
      <c r="RV1175" s="19"/>
      <c r="RW1175" s="19"/>
      <c r="RX1175" s="19"/>
      <c r="RY1175" s="19"/>
      <c r="RZ1175" s="19"/>
      <c r="SA1175" s="19"/>
      <c r="SB1175" s="19"/>
      <c r="SC1175" s="19"/>
      <c r="SD1175" s="19"/>
      <c r="SE1175" s="19"/>
      <c r="SF1175" s="19"/>
      <c r="SG1175" s="19"/>
      <c r="SH1175" s="19"/>
      <c r="SI1175" s="19"/>
      <c r="SJ1175" s="19"/>
      <c r="SK1175" s="19"/>
      <c r="SL1175" s="19"/>
      <c r="SM1175" s="19"/>
      <c r="SN1175" s="19"/>
      <c r="SO1175" s="19"/>
      <c r="SP1175" s="19"/>
      <c r="SQ1175" s="19"/>
      <c r="SR1175" s="19"/>
      <c r="SS1175" s="19"/>
      <c r="ST1175" s="19"/>
      <c r="SU1175" s="19"/>
      <c r="SV1175" s="19"/>
      <c r="SW1175" s="19"/>
      <c r="SX1175" s="19"/>
      <c r="SY1175" s="19"/>
      <c r="SZ1175" s="19"/>
      <c r="TA1175" s="19"/>
      <c r="TB1175" s="19"/>
      <c r="TC1175" s="19"/>
      <c r="TD1175" s="19"/>
      <c r="TE1175" s="19"/>
      <c r="TF1175" s="19"/>
      <c r="TG1175" s="19"/>
      <c r="TH1175" s="19"/>
      <c r="TI1175" s="19"/>
      <c r="TJ1175" s="19"/>
      <c r="TK1175" s="19"/>
      <c r="TL1175" s="19"/>
      <c r="TM1175" s="19"/>
      <c r="TN1175" s="19"/>
      <c r="TO1175" s="19"/>
      <c r="TP1175" s="19"/>
      <c r="TQ1175" s="19"/>
      <c r="TR1175" s="19"/>
      <c r="TS1175" s="19"/>
      <c r="TT1175" s="19"/>
      <c r="TU1175" s="19"/>
      <c r="TV1175" s="19"/>
      <c r="TW1175" s="19"/>
      <c r="TX1175" s="19"/>
      <c r="TY1175" s="19"/>
      <c r="TZ1175" s="19"/>
      <c r="UA1175" s="19"/>
      <c r="UB1175" s="19"/>
      <c r="UC1175" s="19"/>
      <c r="UD1175" s="19"/>
      <c r="UE1175" s="19"/>
      <c r="UF1175" s="19"/>
      <c r="UG1175" s="19"/>
      <c r="UH1175" s="19"/>
      <c r="UI1175" s="19"/>
      <c r="UJ1175" s="19"/>
      <c r="UK1175" s="19"/>
      <c r="UL1175" s="19"/>
      <c r="UM1175" s="19"/>
      <c r="UN1175" s="19"/>
      <c r="UO1175" s="19"/>
      <c r="UP1175" s="19"/>
      <c r="UQ1175" s="19"/>
      <c r="UR1175" s="19"/>
      <c r="US1175" s="19"/>
      <c r="UT1175" s="19"/>
      <c r="UU1175" s="19"/>
      <c r="UV1175" s="19"/>
      <c r="UW1175" s="19"/>
      <c r="UX1175" s="19"/>
      <c r="UY1175" s="19"/>
      <c r="UZ1175" s="19"/>
      <c r="VA1175" s="19"/>
      <c r="VB1175" s="19"/>
      <c r="VC1175" s="19"/>
      <c r="VD1175" s="19"/>
      <c r="VE1175" s="19"/>
      <c r="VF1175" s="19"/>
      <c r="VG1175" s="19"/>
      <c r="VH1175" s="19"/>
      <c r="VI1175" s="19"/>
      <c r="VJ1175" s="19"/>
      <c r="VK1175" s="19"/>
      <c r="VL1175" s="19"/>
      <c r="VM1175" s="19"/>
      <c r="VN1175" s="19"/>
      <c r="VO1175" s="19"/>
      <c r="VP1175" s="19"/>
      <c r="VQ1175" s="19"/>
      <c r="VR1175" s="19"/>
      <c r="VS1175" s="19"/>
      <c r="VT1175" s="19"/>
      <c r="VU1175" s="19"/>
      <c r="VV1175" s="19"/>
      <c r="VW1175" s="19"/>
      <c r="VX1175" s="19"/>
      <c r="VY1175" s="19"/>
      <c r="VZ1175" s="19"/>
      <c r="WA1175" s="19"/>
      <c r="WB1175" s="19"/>
      <c r="WC1175" s="19"/>
      <c r="WD1175" s="19"/>
      <c r="WE1175" s="19"/>
      <c r="WF1175" s="19"/>
      <c r="WG1175" s="19"/>
      <c r="WH1175" s="19"/>
      <c r="WI1175" s="19"/>
      <c r="WJ1175" s="19"/>
      <c r="WK1175" s="19"/>
      <c r="WL1175" s="19"/>
      <c r="WM1175" s="19"/>
      <c r="WN1175" s="19"/>
      <c r="WO1175" s="19"/>
      <c r="WP1175" s="19"/>
      <c r="WQ1175" s="19"/>
      <c r="WR1175" s="19"/>
      <c r="WS1175" s="19"/>
      <c r="WT1175" s="19"/>
      <c r="WU1175" s="19"/>
      <c r="WV1175" s="19"/>
      <c r="WW1175" s="19"/>
      <c r="WX1175" s="19"/>
      <c r="WY1175" s="19"/>
      <c r="WZ1175" s="19"/>
      <c r="XA1175" s="19"/>
      <c r="XB1175" s="19"/>
      <c r="XC1175" s="19"/>
      <c r="XD1175" s="19"/>
      <c r="XE1175" s="19"/>
      <c r="XF1175" s="19"/>
      <c r="XG1175" s="19"/>
      <c r="XH1175" s="19"/>
      <c r="XI1175" s="19"/>
      <c r="XJ1175" s="19"/>
      <c r="XK1175" s="19"/>
      <c r="XL1175" s="19"/>
      <c r="XM1175" s="19"/>
      <c r="XN1175" s="19"/>
      <c r="XO1175" s="19"/>
      <c r="XP1175" s="19"/>
      <c r="XQ1175" s="19"/>
      <c r="XR1175" s="19"/>
      <c r="XS1175" s="19"/>
      <c r="XT1175" s="19"/>
      <c r="XU1175" s="19"/>
      <c r="XV1175" s="19"/>
      <c r="XW1175" s="19"/>
      <c r="XX1175" s="19"/>
      <c r="XY1175" s="19"/>
      <c r="XZ1175" s="19"/>
      <c r="YA1175" s="19"/>
      <c r="YB1175" s="19"/>
      <c r="YC1175" s="19"/>
      <c r="YD1175" s="19"/>
      <c r="YE1175" s="19"/>
      <c r="YF1175" s="19"/>
      <c r="YG1175" s="19"/>
      <c r="YH1175" s="19"/>
      <c r="YI1175" s="19"/>
      <c r="YJ1175" s="19"/>
      <c r="YK1175" s="19"/>
      <c r="YL1175" s="19"/>
      <c r="YM1175" s="19"/>
      <c r="YN1175" s="19"/>
      <c r="YO1175" s="19"/>
      <c r="YP1175" s="19"/>
      <c r="YQ1175" s="19"/>
      <c r="YR1175" s="19"/>
      <c r="YS1175" s="19"/>
      <c r="YT1175" s="19"/>
      <c r="YU1175" s="19"/>
      <c r="YV1175" s="19"/>
      <c r="YW1175" s="19"/>
      <c r="YX1175" s="19"/>
      <c r="YY1175" s="19"/>
      <c r="YZ1175" s="19"/>
      <c r="ZA1175" s="19"/>
      <c r="ZB1175" s="19"/>
      <c r="ZC1175" s="19"/>
      <c r="ZD1175" s="19"/>
      <c r="ZE1175" s="19"/>
      <c r="ZF1175" s="19"/>
      <c r="ZG1175" s="19"/>
      <c r="ZH1175" s="19"/>
      <c r="ZI1175" s="19"/>
      <c r="ZJ1175" s="19"/>
      <c r="ZK1175" s="19"/>
      <c r="ZL1175" s="19"/>
      <c r="ZM1175" s="19"/>
      <c r="ZN1175" s="19"/>
      <c r="ZO1175" s="19"/>
      <c r="ZP1175" s="19"/>
      <c r="ZQ1175" s="19"/>
      <c r="ZR1175" s="19"/>
      <c r="ZS1175" s="19"/>
      <c r="ZT1175" s="19"/>
      <c r="ZU1175" s="19"/>
      <c r="ZV1175" s="19"/>
      <c r="ZW1175" s="19"/>
      <c r="ZX1175" s="19"/>
      <c r="ZY1175" s="19"/>
      <c r="ZZ1175" s="19"/>
      <c r="AAA1175" s="19"/>
      <c r="AAB1175" s="19"/>
      <c r="AAC1175" s="19"/>
      <c r="AAD1175" s="19"/>
      <c r="AAE1175" s="19"/>
      <c r="AAF1175" s="19"/>
      <c r="AAG1175" s="19"/>
      <c r="AAH1175" s="19"/>
      <c r="AAI1175" s="19"/>
      <c r="AAJ1175" s="19"/>
      <c r="AAK1175" s="19"/>
      <c r="AAL1175" s="19"/>
      <c r="AAM1175" s="19"/>
      <c r="AAN1175" s="19"/>
      <c r="AAO1175" s="19"/>
      <c r="AAP1175" s="19"/>
      <c r="AAQ1175" s="19"/>
      <c r="AAR1175" s="19"/>
      <c r="AAS1175" s="19"/>
      <c r="AAT1175" s="19"/>
      <c r="AAU1175" s="19"/>
      <c r="AAV1175" s="19"/>
      <c r="AAW1175" s="19"/>
      <c r="AAX1175" s="19"/>
      <c r="AAY1175" s="19"/>
      <c r="AAZ1175" s="19"/>
      <c r="ABA1175" s="19"/>
      <c r="ABB1175" s="19"/>
      <c r="ABC1175" s="19"/>
      <c r="ABD1175" s="19"/>
      <c r="ABE1175" s="19"/>
      <c r="ABF1175" s="19"/>
      <c r="ABG1175" s="19"/>
      <c r="ABH1175" s="19"/>
      <c r="ABI1175" s="19"/>
      <c r="ABJ1175" s="19"/>
      <c r="ABK1175" s="19"/>
      <c r="ABL1175" s="19"/>
      <c r="ABM1175" s="19"/>
      <c r="ABN1175" s="19"/>
      <c r="ABO1175" s="19"/>
      <c r="ABP1175" s="19"/>
      <c r="ABQ1175" s="19"/>
      <c r="ABR1175" s="19"/>
      <c r="ABS1175" s="19"/>
      <c r="ABT1175" s="19"/>
      <c r="ABU1175" s="19"/>
      <c r="ABV1175" s="19"/>
      <c r="ABW1175" s="19"/>
      <c r="ABX1175" s="19"/>
      <c r="ABY1175" s="19"/>
      <c r="ABZ1175" s="19"/>
      <c r="ACA1175" s="19"/>
      <c r="ACB1175" s="19"/>
      <c r="ACC1175" s="19"/>
      <c r="ACD1175" s="19"/>
      <c r="ACE1175" s="19"/>
      <c r="ACF1175" s="19"/>
      <c r="ACG1175" s="19"/>
      <c r="ACH1175" s="19"/>
      <c r="ACI1175" s="19"/>
      <c r="ACJ1175" s="19"/>
      <c r="ACK1175" s="19"/>
      <c r="ACL1175" s="19"/>
      <c r="ACM1175" s="19"/>
      <c r="ACN1175" s="19"/>
      <c r="ACO1175" s="19"/>
      <c r="ACP1175" s="19"/>
      <c r="ACQ1175" s="19"/>
      <c r="ACR1175" s="19"/>
      <c r="ACS1175" s="19"/>
      <c r="ACT1175" s="19"/>
      <c r="ACU1175" s="19"/>
      <c r="ACV1175" s="19"/>
      <c r="ACW1175" s="19"/>
      <c r="ACX1175" s="19"/>
      <c r="ACY1175" s="19"/>
      <c r="ACZ1175" s="19"/>
      <c r="ADA1175" s="19"/>
      <c r="ADB1175" s="19"/>
      <c r="ADC1175" s="19"/>
      <c r="ADD1175" s="19"/>
      <c r="ADE1175" s="19"/>
      <c r="ADF1175" s="19"/>
      <c r="ADG1175" s="19"/>
      <c r="ADH1175" s="19"/>
      <c r="ADI1175" s="19"/>
      <c r="ADJ1175" s="19"/>
      <c r="ADK1175" s="19"/>
      <c r="ADL1175" s="19"/>
      <c r="ADM1175" s="19"/>
      <c r="ADN1175" s="19"/>
      <c r="ADO1175" s="19"/>
      <c r="ADP1175" s="19"/>
      <c r="ADQ1175" s="19"/>
      <c r="ADR1175" s="19"/>
      <c r="ADS1175" s="19"/>
      <c r="ADT1175" s="19"/>
      <c r="ADU1175" s="19"/>
      <c r="ADV1175" s="19"/>
      <c r="ADW1175" s="19"/>
      <c r="ADX1175" s="19"/>
      <c r="ADY1175" s="19"/>
      <c r="ADZ1175" s="19"/>
      <c r="AEA1175" s="19"/>
      <c r="AEB1175" s="19"/>
      <c r="AEC1175" s="19"/>
      <c r="AED1175" s="19"/>
      <c r="AEE1175" s="19"/>
      <c r="AEF1175" s="19"/>
      <c r="AEG1175" s="19"/>
      <c r="AEH1175" s="19"/>
      <c r="AEI1175" s="19"/>
      <c r="AEJ1175" s="19"/>
      <c r="AEK1175" s="19"/>
      <c r="AEL1175" s="19"/>
      <c r="AEM1175" s="19"/>
      <c r="AEN1175" s="19"/>
      <c r="AEO1175" s="19"/>
      <c r="AEP1175" s="19"/>
      <c r="AEQ1175" s="19"/>
      <c r="AER1175" s="19"/>
      <c r="AES1175" s="19"/>
      <c r="AET1175" s="19"/>
      <c r="AEU1175" s="19"/>
      <c r="AEV1175" s="19"/>
      <c r="AEW1175" s="19"/>
      <c r="AEX1175" s="19"/>
      <c r="AEY1175" s="19"/>
      <c r="AEZ1175" s="19"/>
      <c r="AFA1175" s="19"/>
      <c r="AFB1175" s="19"/>
      <c r="AFC1175" s="19"/>
      <c r="AFD1175" s="19"/>
      <c r="AFE1175" s="19"/>
      <c r="AFF1175" s="19"/>
      <c r="AFG1175" s="19"/>
      <c r="AFH1175" s="19"/>
      <c r="AFI1175" s="19"/>
      <c r="AFJ1175" s="19"/>
      <c r="AFK1175" s="19"/>
      <c r="AFL1175" s="19"/>
      <c r="AFM1175" s="19"/>
      <c r="AFN1175" s="19"/>
      <c r="AFO1175" s="19"/>
      <c r="AFP1175" s="19"/>
      <c r="AFQ1175" s="19"/>
      <c r="AFR1175" s="19"/>
      <c r="AFS1175" s="19"/>
      <c r="AFT1175" s="19"/>
      <c r="AFU1175" s="19"/>
      <c r="AFV1175" s="19"/>
      <c r="AFW1175" s="19"/>
      <c r="AFX1175" s="19"/>
      <c r="AFY1175" s="19"/>
      <c r="AFZ1175" s="19"/>
      <c r="AGA1175" s="19"/>
      <c r="AGB1175" s="19"/>
      <c r="AGC1175" s="19"/>
      <c r="AGD1175" s="19"/>
      <c r="AGE1175" s="19"/>
      <c r="AGF1175" s="19"/>
      <c r="AGG1175" s="19"/>
      <c r="AGH1175" s="19"/>
      <c r="AGI1175" s="19"/>
      <c r="AGJ1175" s="19"/>
      <c r="AGK1175" s="19"/>
      <c r="AGL1175" s="19"/>
      <c r="AGM1175" s="19"/>
      <c r="AGN1175" s="19"/>
      <c r="AGO1175" s="19"/>
      <c r="AGP1175" s="19"/>
      <c r="AGQ1175" s="19"/>
      <c r="AGR1175" s="19"/>
      <c r="AGS1175" s="19"/>
      <c r="AGT1175" s="19"/>
      <c r="AGU1175" s="19"/>
      <c r="AGV1175" s="19"/>
      <c r="AGW1175" s="19"/>
      <c r="AGX1175" s="19"/>
      <c r="AGY1175" s="19"/>
      <c r="AGZ1175" s="19"/>
      <c r="AHA1175" s="19"/>
      <c r="AHB1175" s="19"/>
      <c r="AHC1175" s="19"/>
      <c r="AHD1175" s="19"/>
      <c r="AHE1175" s="19"/>
      <c r="AHF1175" s="19"/>
      <c r="AHG1175" s="19"/>
      <c r="AHH1175" s="19"/>
      <c r="AHI1175" s="19"/>
      <c r="AHJ1175" s="19"/>
      <c r="AHK1175" s="19"/>
      <c r="AHL1175" s="19"/>
      <c r="AHM1175" s="19"/>
      <c r="AHN1175" s="19"/>
      <c r="AHO1175" s="19"/>
      <c r="AHP1175" s="19"/>
      <c r="AHQ1175" s="19"/>
      <c r="AHR1175" s="19"/>
      <c r="AHS1175" s="19"/>
      <c r="AHT1175" s="19"/>
      <c r="AHU1175" s="19"/>
      <c r="AHV1175" s="19"/>
      <c r="AHW1175" s="19"/>
      <c r="AHX1175" s="19"/>
      <c r="AHY1175" s="19"/>
      <c r="AHZ1175" s="19"/>
      <c r="AIA1175" s="19"/>
      <c r="AIB1175" s="19"/>
      <c r="AIC1175" s="19"/>
      <c r="AID1175" s="19"/>
      <c r="AIE1175" s="19"/>
      <c r="AIF1175" s="19"/>
      <c r="AIG1175" s="19"/>
      <c r="AIH1175" s="19"/>
      <c r="AII1175" s="19"/>
      <c r="AIJ1175" s="19"/>
      <c r="AIK1175" s="19"/>
      <c r="AIL1175" s="19"/>
      <c r="AIM1175" s="19"/>
      <c r="AIN1175" s="19"/>
      <c r="AIO1175" s="19"/>
      <c r="AIP1175" s="19"/>
      <c r="AIQ1175" s="19"/>
      <c r="AIR1175" s="19"/>
      <c r="AIS1175" s="19"/>
      <c r="AIT1175" s="19"/>
      <c r="AIU1175" s="19"/>
      <c r="AIV1175" s="19"/>
      <c r="AIW1175" s="19"/>
      <c r="AIX1175" s="19"/>
      <c r="AIY1175" s="19"/>
      <c r="AIZ1175" s="19"/>
      <c r="AJA1175" s="19"/>
      <c r="AJB1175" s="19"/>
      <c r="AJC1175" s="19"/>
      <c r="AJD1175" s="19"/>
      <c r="AJE1175" s="19"/>
      <c r="AJF1175" s="19"/>
      <c r="AJG1175" s="19"/>
      <c r="AJH1175" s="19"/>
      <c r="AJI1175" s="19"/>
      <c r="AJJ1175" s="19"/>
      <c r="AJK1175" s="19"/>
      <c r="AJL1175" s="19"/>
      <c r="AJM1175" s="19"/>
      <c r="AJN1175" s="19"/>
      <c r="AJO1175" s="19"/>
      <c r="AJP1175" s="19"/>
      <c r="AJQ1175" s="19"/>
      <c r="AJR1175" s="19"/>
      <c r="AJS1175" s="19"/>
      <c r="AJT1175" s="19"/>
      <c r="AJU1175" s="19"/>
      <c r="AJV1175" s="19"/>
      <c r="AJW1175" s="19"/>
      <c r="AJX1175" s="19"/>
      <c r="AJY1175" s="19"/>
      <c r="AJZ1175" s="19"/>
      <c r="AKA1175" s="19"/>
      <c r="AKB1175" s="19"/>
      <c r="AKC1175" s="19"/>
      <c r="AKD1175" s="19"/>
      <c r="AKE1175" s="19"/>
      <c r="AKF1175" s="19"/>
      <c r="AKG1175" s="19"/>
      <c r="AKH1175" s="19"/>
      <c r="AKI1175" s="19"/>
      <c r="AKJ1175" s="19"/>
      <c r="AKK1175" s="19"/>
      <c r="AKL1175" s="19"/>
      <c r="AKM1175" s="19"/>
      <c r="AKN1175" s="19"/>
      <c r="AKO1175" s="19"/>
      <c r="AKP1175" s="19"/>
      <c r="AKQ1175" s="19"/>
      <c r="AKR1175" s="19"/>
      <c r="AKS1175" s="19"/>
      <c r="AKT1175" s="19"/>
      <c r="AKU1175" s="19"/>
      <c r="AKV1175" s="19"/>
      <c r="AKW1175" s="19"/>
      <c r="AKX1175" s="19"/>
      <c r="AKY1175" s="19"/>
      <c r="AKZ1175" s="19"/>
      <c r="ALA1175" s="19"/>
      <c r="ALB1175" s="19"/>
      <c r="ALC1175" s="19"/>
      <c r="ALD1175" s="19"/>
      <c r="ALE1175" s="19"/>
      <c r="ALF1175" s="19"/>
      <c r="ALG1175" s="19"/>
      <c r="ALH1175" s="19"/>
      <c r="ALI1175" s="19"/>
      <c r="ALJ1175" s="19"/>
      <c r="ALK1175" s="19"/>
      <c r="ALL1175" s="19"/>
      <c r="ALM1175" s="19"/>
      <c r="ALN1175" s="19"/>
      <c r="ALO1175" s="19"/>
      <c r="ALP1175" s="19"/>
      <c r="ALQ1175" s="19"/>
      <c r="ALR1175" s="19"/>
      <c r="ALS1175" s="19"/>
      <c r="ALT1175" s="19"/>
      <c r="ALU1175" s="19"/>
      <c r="ALV1175" s="19"/>
      <c r="ALW1175" s="19"/>
      <c r="ALX1175" s="19"/>
      <c r="ALY1175" s="19"/>
      <c r="ALZ1175" s="19"/>
      <c r="AMA1175" s="19"/>
      <c r="AMB1175" s="19"/>
      <c r="AMC1175" s="19"/>
      <c r="AMD1175" s="19"/>
      <c r="AME1175" s="19"/>
      <c r="AMF1175" s="19"/>
      <c r="AMG1175" s="19"/>
      <c r="AMH1175" s="19"/>
      <c r="AMI1175" s="19"/>
      <c r="AMJ1175" s="19"/>
      <c r="AMK1175" s="19"/>
    </row>
    <row r="1176" spans="1:1025" s="26" customFormat="1" hidden="1">
      <c r="A1176" s="20"/>
      <c r="B1176" s="20"/>
      <c r="C1176" s="21"/>
      <c r="D1176" s="22"/>
      <c r="E1176" s="22"/>
      <c r="F1176" s="23"/>
      <c r="G1176" s="24"/>
      <c r="H1176" s="25"/>
      <c r="I1176" s="21"/>
      <c r="J1176" s="21"/>
      <c r="L1176" s="19"/>
      <c r="M1176" s="19"/>
      <c r="N1176" s="19"/>
      <c r="O1176" s="19"/>
      <c r="P1176" s="19"/>
      <c r="Q1176" s="19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19"/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  <c r="BA1176" s="19"/>
      <c r="BB1176" s="19"/>
      <c r="BC1176" s="19"/>
      <c r="BD1176" s="19"/>
      <c r="BE1176" s="19"/>
      <c r="BF1176" s="19"/>
      <c r="BG1176" s="19"/>
      <c r="BH1176" s="19"/>
      <c r="BI1176" s="19"/>
      <c r="BJ1176" s="19"/>
      <c r="BK1176" s="19"/>
      <c r="BL1176" s="19"/>
      <c r="BM1176" s="19"/>
      <c r="BN1176" s="19"/>
      <c r="BO1176" s="19"/>
      <c r="BP1176" s="19"/>
      <c r="BQ1176" s="19"/>
      <c r="BR1176" s="19"/>
      <c r="BS1176" s="19"/>
      <c r="BT1176" s="19"/>
      <c r="BU1176" s="19"/>
      <c r="BV1176" s="19"/>
      <c r="BW1176" s="19"/>
      <c r="BX1176" s="19"/>
      <c r="BY1176" s="19"/>
      <c r="BZ1176" s="19"/>
      <c r="CA1176" s="19"/>
      <c r="CB1176" s="19"/>
      <c r="CC1176" s="19"/>
      <c r="CD1176" s="19"/>
      <c r="CE1176" s="19"/>
      <c r="CF1176" s="19"/>
      <c r="CG1176" s="19"/>
      <c r="CH1176" s="19"/>
      <c r="CI1176" s="19"/>
      <c r="CJ1176" s="19"/>
      <c r="CK1176" s="19"/>
      <c r="CL1176" s="19"/>
      <c r="CM1176" s="19"/>
      <c r="CN1176" s="19"/>
      <c r="CO1176" s="19"/>
      <c r="CP1176" s="19"/>
      <c r="CQ1176" s="19"/>
      <c r="CR1176" s="19"/>
      <c r="CS1176" s="19"/>
      <c r="CT1176" s="19"/>
      <c r="CU1176" s="19"/>
      <c r="CV1176" s="19"/>
      <c r="CW1176" s="19"/>
      <c r="CX1176" s="19"/>
      <c r="CY1176" s="19"/>
      <c r="CZ1176" s="19"/>
      <c r="DA1176" s="19"/>
      <c r="DB1176" s="19"/>
      <c r="DC1176" s="19"/>
      <c r="DD1176" s="19"/>
      <c r="DE1176" s="19"/>
      <c r="DF1176" s="19"/>
      <c r="DG1176" s="19"/>
      <c r="DH1176" s="19"/>
      <c r="DI1176" s="19"/>
      <c r="DJ1176" s="19"/>
      <c r="DK1176" s="19"/>
      <c r="DL1176" s="19"/>
      <c r="DM1176" s="19"/>
      <c r="DN1176" s="19"/>
      <c r="DO1176" s="19"/>
      <c r="DP1176" s="19"/>
      <c r="DQ1176" s="19"/>
      <c r="DR1176" s="19"/>
      <c r="DS1176" s="19"/>
      <c r="DT1176" s="19"/>
      <c r="DU1176" s="19"/>
      <c r="DV1176" s="19"/>
      <c r="DW1176" s="19"/>
      <c r="DX1176" s="19"/>
      <c r="DY1176" s="19"/>
      <c r="DZ1176" s="19"/>
      <c r="EA1176" s="19"/>
      <c r="EB1176" s="19"/>
      <c r="EC1176" s="19"/>
      <c r="ED1176" s="19"/>
      <c r="EE1176" s="19"/>
      <c r="EF1176" s="19"/>
      <c r="EG1176" s="19"/>
      <c r="EH1176" s="19"/>
      <c r="EI1176" s="19"/>
      <c r="EJ1176" s="19"/>
      <c r="EK1176" s="19"/>
      <c r="EL1176" s="19"/>
      <c r="EM1176" s="19"/>
      <c r="EN1176" s="19"/>
      <c r="EO1176" s="19"/>
      <c r="EP1176" s="19"/>
      <c r="EQ1176" s="19"/>
      <c r="ER1176" s="19"/>
      <c r="ES1176" s="19"/>
      <c r="ET1176" s="19"/>
      <c r="EU1176" s="19"/>
      <c r="EV1176" s="19"/>
      <c r="EW1176" s="19"/>
      <c r="EX1176" s="19"/>
      <c r="EY1176" s="19"/>
      <c r="EZ1176" s="19"/>
      <c r="FA1176" s="19"/>
      <c r="FB1176" s="19"/>
      <c r="FC1176" s="19"/>
      <c r="FD1176" s="19"/>
      <c r="FE1176" s="19"/>
      <c r="FF1176" s="19"/>
      <c r="FG1176" s="19"/>
      <c r="FH1176" s="19"/>
      <c r="FI1176" s="19"/>
      <c r="FJ1176" s="19"/>
      <c r="FK1176" s="19"/>
      <c r="FL1176" s="19"/>
      <c r="FM1176" s="19"/>
      <c r="FN1176" s="19"/>
      <c r="FO1176" s="19"/>
      <c r="FP1176" s="19"/>
      <c r="FQ1176" s="19"/>
      <c r="FR1176" s="19"/>
      <c r="FS1176" s="19"/>
      <c r="FT1176" s="19"/>
      <c r="FU1176" s="19"/>
      <c r="FV1176" s="19"/>
      <c r="FW1176" s="19"/>
      <c r="FX1176" s="19"/>
      <c r="FY1176" s="19"/>
      <c r="FZ1176" s="19"/>
      <c r="GA1176" s="19"/>
      <c r="GB1176" s="19"/>
      <c r="GC1176" s="19"/>
      <c r="GD1176" s="19"/>
      <c r="GE1176" s="19"/>
      <c r="GF1176" s="19"/>
      <c r="GG1176" s="19"/>
      <c r="GH1176" s="19"/>
      <c r="GI1176" s="19"/>
      <c r="GJ1176" s="19"/>
      <c r="GK1176" s="19"/>
      <c r="GL1176" s="19"/>
      <c r="GM1176" s="19"/>
      <c r="GN1176" s="19"/>
      <c r="GO1176" s="19"/>
      <c r="GP1176" s="19"/>
      <c r="GQ1176" s="19"/>
      <c r="GR1176" s="19"/>
      <c r="GS1176" s="19"/>
      <c r="GT1176" s="19"/>
      <c r="GU1176" s="19"/>
      <c r="GV1176" s="19"/>
      <c r="GW1176" s="19"/>
      <c r="GX1176" s="19"/>
      <c r="GY1176" s="19"/>
      <c r="GZ1176" s="19"/>
      <c r="HA1176" s="19"/>
      <c r="HB1176" s="19"/>
      <c r="HC1176" s="19"/>
      <c r="HD1176" s="19"/>
      <c r="HE1176" s="19"/>
      <c r="HF1176" s="19"/>
      <c r="HG1176" s="19"/>
      <c r="HH1176" s="19"/>
      <c r="HI1176" s="19"/>
      <c r="HJ1176" s="19"/>
      <c r="HK1176" s="19"/>
      <c r="HL1176" s="19"/>
      <c r="HM1176" s="19"/>
      <c r="HN1176" s="19"/>
      <c r="HO1176" s="19"/>
      <c r="HP1176" s="19"/>
      <c r="HQ1176" s="19"/>
      <c r="HR1176" s="19"/>
      <c r="HS1176" s="19"/>
      <c r="HT1176" s="19"/>
      <c r="HU1176" s="19"/>
      <c r="HV1176" s="19"/>
      <c r="HW1176" s="19"/>
      <c r="HX1176" s="19"/>
      <c r="HY1176" s="19"/>
      <c r="HZ1176" s="19"/>
      <c r="IA1176" s="19"/>
      <c r="IB1176" s="19"/>
      <c r="IC1176" s="19"/>
      <c r="ID1176" s="19"/>
      <c r="IE1176" s="19"/>
      <c r="IF1176" s="19"/>
      <c r="IG1176" s="19"/>
      <c r="IH1176" s="19"/>
      <c r="II1176" s="19"/>
      <c r="IJ1176" s="19"/>
      <c r="IK1176" s="19"/>
      <c r="IL1176" s="19"/>
      <c r="IM1176" s="19"/>
      <c r="IN1176" s="19"/>
      <c r="IO1176" s="19"/>
      <c r="IP1176" s="19"/>
      <c r="IQ1176" s="19"/>
      <c r="IR1176" s="19"/>
      <c r="IS1176" s="19"/>
      <c r="IT1176" s="19"/>
      <c r="IU1176" s="19"/>
      <c r="IV1176" s="19"/>
      <c r="IW1176" s="19"/>
      <c r="IX1176" s="19"/>
      <c r="IY1176" s="19"/>
      <c r="IZ1176" s="19"/>
      <c r="JA1176" s="19"/>
      <c r="JB1176" s="19"/>
      <c r="JC1176" s="19"/>
      <c r="JD1176" s="19"/>
      <c r="JE1176" s="19"/>
      <c r="JF1176" s="19"/>
      <c r="JG1176" s="19"/>
      <c r="JH1176" s="19"/>
      <c r="JI1176" s="19"/>
      <c r="JJ1176" s="19"/>
      <c r="JK1176" s="19"/>
      <c r="JL1176" s="19"/>
      <c r="JM1176" s="19"/>
      <c r="JN1176" s="19"/>
      <c r="JO1176" s="19"/>
      <c r="JP1176" s="19"/>
      <c r="JQ1176" s="19"/>
      <c r="JR1176" s="19"/>
      <c r="JS1176" s="19"/>
      <c r="JT1176" s="19"/>
      <c r="JU1176" s="19"/>
      <c r="JV1176" s="19"/>
      <c r="JW1176" s="19"/>
      <c r="JX1176" s="19"/>
      <c r="JY1176" s="19"/>
      <c r="JZ1176" s="19"/>
      <c r="KA1176" s="19"/>
      <c r="KB1176" s="19"/>
      <c r="KC1176" s="19"/>
      <c r="KD1176" s="19"/>
      <c r="KE1176" s="19"/>
      <c r="KF1176" s="19"/>
      <c r="KG1176" s="19"/>
      <c r="KH1176" s="19"/>
      <c r="KI1176" s="19"/>
      <c r="KJ1176" s="19"/>
      <c r="KK1176" s="19"/>
      <c r="KL1176" s="19"/>
      <c r="KM1176" s="19"/>
      <c r="KN1176" s="19"/>
      <c r="KO1176" s="19"/>
      <c r="KP1176" s="19"/>
      <c r="KQ1176" s="19"/>
      <c r="KR1176" s="19"/>
      <c r="KS1176" s="19"/>
      <c r="KT1176" s="19"/>
      <c r="KU1176" s="19"/>
      <c r="KV1176" s="19"/>
      <c r="KW1176" s="19"/>
      <c r="KX1176" s="19"/>
      <c r="KY1176" s="19"/>
      <c r="KZ1176" s="19"/>
      <c r="LA1176" s="19"/>
      <c r="LB1176" s="19"/>
      <c r="LC1176" s="19"/>
      <c r="LD1176" s="19"/>
      <c r="LE1176" s="19"/>
      <c r="LF1176" s="19"/>
      <c r="LG1176" s="19"/>
      <c r="LH1176" s="19"/>
      <c r="LI1176" s="19"/>
      <c r="LJ1176" s="19"/>
      <c r="LK1176" s="19"/>
      <c r="LL1176" s="19"/>
      <c r="LM1176" s="19"/>
      <c r="LN1176" s="19"/>
      <c r="LO1176" s="19"/>
      <c r="LP1176" s="19"/>
      <c r="LQ1176" s="19"/>
      <c r="LR1176" s="19"/>
      <c r="LS1176" s="19"/>
      <c r="LT1176" s="19"/>
      <c r="LU1176" s="19"/>
      <c r="LV1176" s="19"/>
      <c r="LW1176" s="19"/>
      <c r="LX1176" s="19"/>
      <c r="LY1176" s="19"/>
      <c r="LZ1176" s="19"/>
      <c r="MA1176" s="19"/>
      <c r="MB1176" s="19"/>
      <c r="MC1176" s="19"/>
      <c r="MD1176" s="19"/>
      <c r="ME1176" s="19"/>
      <c r="MF1176" s="19"/>
      <c r="MG1176" s="19"/>
      <c r="MH1176" s="19"/>
      <c r="MI1176" s="19"/>
      <c r="MJ1176" s="19"/>
      <c r="MK1176" s="19"/>
      <c r="ML1176" s="19"/>
      <c r="MM1176" s="19"/>
      <c r="MN1176" s="19"/>
      <c r="MO1176" s="19"/>
      <c r="MP1176" s="19"/>
      <c r="MQ1176" s="19"/>
      <c r="MR1176" s="19"/>
      <c r="MS1176" s="19"/>
      <c r="MT1176" s="19"/>
      <c r="MU1176" s="19"/>
      <c r="MV1176" s="19"/>
      <c r="MW1176" s="19"/>
      <c r="MX1176" s="19"/>
      <c r="MY1176" s="19"/>
      <c r="MZ1176" s="19"/>
      <c r="NA1176" s="19"/>
      <c r="NB1176" s="19"/>
      <c r="NC1176" s="19"/>
      <c r="ND1176" s="19"/>
      <c r="NE1176" s="19"/>
      <c r="NF1176" s="19"/>
      <c r="NG1176" s="19"/>
      <c r="NH1176" s="19"/>
      <c r="NI1176" s="19"/>
      <c r="NJ1176" s="19"/>
      <c r="NK1176" s="19"/>
      <c r="NL1176" s="19"/>
      <c r="NM1176" s="19"/>
      <c r="NN1176" s="19"/>
      <c r="NO1176" s="19"/>
      <c r="NP1176" s="19"/>
      <c r="NQ1176" s="19"/>
      <c r="NR1176" s="19"/>
      <c r="NS1176" s="19"/>
      <c r="NT1176" s="19"/>
      <c r="NU1176" s="19"/>
      <c r="NV1176" s="19"/>
      <c r="NW1176" s="19"/>
      <c r="NX1176" s="19"/>
      <c r="NY1176" s="19"/>
      <c r="NZ1176" s="19"/>
      <c r="OA1176" s="19"/>
      <c r="OB1176" s="19"/>
      <c r="OC1176" s="19"/>
      <c r="OD1176" s="19"/>
      <c r="OE1176" s="19"/>
      <c r="OF1176" s="19"/>
      <c r="OG1176" s="19"/>
      <c r="OH1176" s="19"/>
      <c r="OI1176" s="19"/>
      <c r="OJ1176" s="19"/>
      <c r="OK1176" s="19"/>
      <c r="OL1176" s="19"/>
      <c r="OM1176" s="19"/>
      <c r="ON1176" s="19"/>
      <c r="OO1176" s="19"/>
      <c r="OP1176" s="19"/>
      <c r="OQ1176" s="19"/>
      <c r="OR1176" s="19"/>
      <c r="OS1176" s="19"/>
      <c r="OT1176" s="19"/>
      <c r="OU1176" s="19"/>
      <c r="OV1176" s="19"/>
      <c r="OW1176" s="19"/>
      <c r="OX1176" s="19"/>
      <c r="OY1176" s="19"/>
      <c r="OZ1176" s="19"/>
      <c r="PA1176" s="19"/>
      <c r="PB1176" s="19"/>
      <c r="PC1176" s="19"/>
      <c r="PD1176" s="19"/>
      <c r="PE1176" s="19"/>
      <c r="PF1176" s="19"/>
      <c r="PG1176" s="19"/>
      <c r="PH1176" s="19"/>
      <c r="PI1176" s="19"/>
      <c r="PJ1176" s="19"/>
      <c r="PK1176" s="19"/>
      <c r="PL1176" s="19"/>
      <c r="PM1176" s="19"/>
      <c r="PN1176" s="19"/>
      <c r="PO1176" s="19"/>
      <c r="PP1176" s="19"/>
      <c r="PQ1176" s="19"/>
      <c r="PR1176" s="19"/>
      <c r="PS1176" s="19"/>
      <c r="PT1176" s="19"/>
      <c r="PU1176" s="19"/>
      <c r="PV1176" s="19"/>
      <c r="PW1176" s="19"/>
      <c r="PX1176" s="19"/>
      <c r="PY1176" s="19"/>
      <c r="PZ1176" s="19"/>
      <c r="QA1176" s="19"/>
      <c r="QB1176" s="19"/>
      <c r="QC1176" s="19"/>
      <c r="QD1176" s="19"/>
      <c r="QE1176" s="19"/>
      <c r="QF1176" s="19"/>
      <c r="QG1176" s="19"/>
      <c r="QH1176" s="19"/>
      <c r="QI1176" s="19"/>
      <c r="QJ1176" s="19"/>
      <c r="QK1176" s="19"/>
      <c r="QL1176" s="19"/>
      <c r="QM1176" s="19"/>
      <c r="QN1176" s="19"/>
      <c r="QO1176" s="19"/>
      <c r="QP1176" s="19"/>
      <c r="QQ1176" s="19"/>
      <c r="QR1176" s="19"/>
      <c r="QS1176" s="19"/>
      <c r="QT1176" s="19"/>
      <c r="QU1176" s="19"/>
      <c r="QV1176" s="19"/>
      <c r="QW1176" s="19"/>
      <c r="QX1176" s="19"/>
      <c r="QY1176" s="19"/>
      <c r="QZ1176" s="19"/>
      <c r="RA1176" s="19"/>
      <c r="RB1176" s="19"/>
      <c r="RC1176" s="19"/>
      <c r="RD1176" s="19"/>
      <c r="RE1176" s="19"/>
      <c r="RF1176" s="19"/>
      <c r="RG1176" s="19"/>
      <c r="RH1176" s="19"/>
      <c r="RI1176" s="19"/>
      <c r="RJ1176" s="19"/>
      <c r="RK1176" s="19"/>
      <c r="RL1176" s="19"/>
      <c r="RM1176" s="19"/>
      <c r="RN1176" s="19"/>
      <c r="RO1176" s="19"/>
      <c r="RP1176" s="19"/>
      <c r="RQ1176" s="19"/>
      <c r="RR1176" s="19"/>
      <c r="RS1176" s="19"/>
      <c r="RT1176" s="19"/>
      <c r="RU1176" s="19"/>
      <c r="RV1176" s="19"/>
      <c r="RW1176" s="19"/>
      <c r="RX1176" s="19"/>
      <c r="RY1176" s="19"/>
      <c r="RZ1176" s="19"/>
      <c r="SA1176" s="19"/>
      <c r="SB1176" s="19"/>
      <c r="SC1176" s="19"/>
      <c r="SD1176" s="19"/>
      <c r="SE1176" s="19"/>
      <c r="SF1176" s="19"/>
      <c r="SG1176" s="19"/>
      <c r="SH1176" s="19"/>
      <c r="SI1176" s="19"/>
      <c r="SJ1176" s="19"/>
      <c r="SK1176" s="19"/>
      <c r="SL1176" s="19"/>
      <c r="SM1176" s="19"/>
      <c r="SN1176" s="19"/>
      <c r="SO1176" s="19"/>
      <c r="SP1176" s="19"/>
      <c r="SQ1176" s="19"/>
      <c r="SR1176" s="19"/>
      <c r="SS1176" s="19"/>
      <c r="ST1176" s="19"/>
      <c r="SU1176" s="19"/>
      <c r="SV1176" s="19"/>
      <c r="SW1176" s="19"/>
      <c r="SX1176" s="19"/>
      <c r="SY1176" s="19"/>
      <c r="SZ1176" s="19"/>
      <c r="TA1176" s="19"/>
      <c r="TB1176" s="19"/>
      <c r="TC1176" s="19"/>
      <c r="TD1176" s="19"/>
      <c r="TE1176" s="19"/>
      <c r="TF1176" s="19"/>
      <c r="TG1176" s="19"/>
      <c r="TH1176" s="19"/>
      <c r="TI1176" s="19"/>
      <c r="TJ1176" s="19"/>
      <c r="TK1176" s="19"/>
      <c r="TL1176" s="19"/>
      <c r="TM1176" s="19"/>
      <c r="TN1176" s="19"/>
      <c r="TO1176" s="19"/>
      <c r="TP1176" s="19"/>
      <c r="TQ1176" s="19"/>
      <c r="TR1176" s="19"/>
      <c r="TS1176" s="19"/>
      <c r="TT1176" s="19"/>
      <c r="TU1176" s="19"/>
      <c r="TV1176" s="19"/>
      <c r="TW1176" s="19"/>
      <c r="TX1176" s="19"/>
      <c r="TY1176" s="19"/>
      <c r="TZ1176" s="19"/>
      <c r="UA1176" s="19"/>
      <c r="UB1176" s="19"/>
      <c r="UC1176" s="19"/>
      <c r="UD1176" s="19"/>
      <c r="UE1176" s="19"/>
      <c r="UF1176" s="19"/>
      <c r="UG1176" s="19"/>
      <c r="UH1176" s="19"/>
      <c r="UI1176" s="19"/>
      <c r="UJ1176" s="19"/>
      <c r="UK1176" s="19"/>
      <c r="UL1176" s="19"/>
      <c r="UM1176" s="19"/>
      <c r="UN1176" s="19"/>
      <c r="UO1176" s="19"/>
      <c r="UP1176" s="19"/>
      <c r="UQ1176" s="19"/>
      <c r="UR1176" s="19"/>
      <c r="US1176" s="19"/>
      <c r="UT1176" s="19"/>
      <c r="UU1176" s="19"/>
      <c r="UV1176" s="19"/>
      <c r="UW1176" s="19"/>
      <c r="UX1176" s="19"/>
      <c r="UY1176" s="19"/>
      <c r="UZ1176" s="19"/>
      <c r="VA1176" s="19"/>
      <c r="VB1176" s="19"/>
      <c r="VC1176" s="19"/>
      <c r="VD1176" s="19"/>
      <c r="VE1176" s="19"/>
      <c r="VF1176" s="19"/>
      <c r="VG1176" s="19"/>
      <c r="VH1176" s="19"/>
      <c r="VI1176" s="19"/>
      <c r="VJ1176" s="19"/>
      <c r="VK1176" s="19"/>
      <c r="VL1176" s="19"/>
      <c r="VM1176" s="19"/>
      <c r="VN1176" s="19"/>
      <c r="VO1176" s="19"/>
      <c r="VP1176" s="19"/>
      <c r="VQ1176" s="19"/>
      <c r="VR1176" s="19"/>
      <c r="VS1176" s="19"/>
      <c r="VT1176" s="19"/>
      <c r="VU1176" s="19"/>
      <c r="VV1176" s="19"/>
      <c r="VW1176" s="19"/>
      <c r="VX1176" s="19"/>
      <c r="VY1176" s="19"/>
      <c r="VZ1176" s="19"/>
      <c r="WA1176" s="19"/>
      <c r="WB1176" s="19"/>
      <c r="WC1176" s="19"/>
      <c r="WD1176" s="19"/>
      <c r="WE1176" s="19"/>
      <c r="WF1176" s="19"/>
      <c r="WG1176" s="19"/>
      <c r="WH1176" s="19"/>
      <c r="WI1176" s="19"/>
      <c r="WJ1176" s="19"/>
      <c r="WK1176" s="19"/>
      <c r="WL1176" s="19"/>
      <c r="WM1176" s="19"/>
      <c r="WN1176" s="19"/>
      <c r="WO1176" s="19"/>
      <c r="WP1176" s="19"/>
      <c r="WQ1176" s="19"/>
      <c r="WR1176" s="19"/>
      <c r="WS1176" s="19"/>
      <c r="WT1176" s="19"/>
      <c r="WU1176" s="19"/>
      <c r="WV1176" s="19"/>
      <c r="WW1176" s="19"/>
      <c r="WX1176" s="19"/>
      <c r="WY1176" s="19"/>
      <c r="WZ1176" s="19"/>
      <c r="XA1176" s="19"/>
      <c r="XB1176" s="19"/>
      <c r="XC1176" s="19"/>
      <c r="XD1176" s="19"/>
      <c r="XE1176" s="19"/>
      <c r="XF1176" s="19"/>
      <c r="XG1176" s="19"/>
      <c r="XH1176" s="19"/>
      <c r="XI1176" s="19"/>
      <c r="XJ1176" s="19"/>
      <c r="XK1176" s="19"/>
      <c r="XL1176" s="19"/>
      <c r="XM1176" s="19"/>
      <c r="XN1176" s="19"/>
      <c r="XO1176" s="19"/>
      <c r="XP1176" s="19"/>
      <c r="XQ1176" s="19"/>
      <c r="XR1176" s="19"/>
      <c r="XS1176" s="19"/>
      <c r="XT1176" s="19"/>
      <c r="XU1176" s="19"/>
      <c r="XV1176" s="19"/>
      <c r="XW1176" s="19"/>
      <c r="XX1176" s="19"/>
      <c r="XY1176" s="19"/>
      <c r="XZ1176" s="19"/>
      <c r="YA1176" s="19"/>
      <c r="YB1176" s="19"/>
      <c r="YC1176" s="19"/>
      <c r="YD1176" s="19"/>
      <c r="YE1176" s="19"/>
      <c r="YF1176" s="19"/>
      <c r="YG1176" s="19"/>
      <c r="YH1176" s="19"/>
      <c r="YI1176" s="19"/>
      <c r="YJ1176" s="19"/>
      <c r="YK1176" s="19"/>
      <c r="YL1176" s="19"/>
      <c r="YM1176" s="19"/>
      <c r="YN1176" s="19"/>
      <c r="YO1176" s="19"/>
      <c r="YP1176" s="19"/>
      <c r="YQ1176" s="19"/>
      <c r="YR1176" s="19"/>
      <c r="YS1176" s="19"/>
      <c r="YT1176" s="19"/>
      <c r="YU1176" s="19"/>
      <c r="YV1176" s="19"/>
      <c r="YW1176" s="19"/>
      <c r="YX1176" s="19"/>
      <c r="YY1176" s="19"/>
      <c r="YZ1176" s="19"/>
      <c r="ZA1176" s="19"/>
      <c r="ZB1176" s="19"/>
      <c r="ZC1176" s="19"/>
      <c r="ZD1176" s="19"/>
      <c r="ZE1176" s="19"/>
      <c r="ZF1176" s="19"/>
      <c r="ZG1176" s="19"/>
      <c r="ZH1176" s="19"/>
      <c r="ZI1176" s="19"/>
      <c r="ZJ1176" s="19"/>
      <c r="ZK1176" s="19"/>
      <c r="ZL1176" s="19"/>
      <c r="ZM1176" s="19"/>
      <c r="ZN1176" s="19"/>
      <c r="ZO1176" s="19"/>
      <c r="ZP1176" s="19"/>
      <c r="ZQ1176" s="19"/>
      <c r="ZR1176" s="19"/>
      <c r="ZS1176" s="19"/>
      <c r="ZT1176" s="19"/>
      <c r="ZU1176" s="19"/>
      <c r="ZV1176" s="19"/>
      <c r="ZW1176" s="19"/>
      <c r="ZX1176" s="19"/>
      <c r="ZY1176" s="19"/>
      <c r="ZZ1176" s="19"/>
      <c r="AAA1176" s="19"/>
      <c r="AAB1176" s="19"/>
      <c r="AAC1176" s="19"/>
      <c r="AAD1176" s="19"/>
      <c r="AAE1176" s="19"/>
      <c r="AAF1176" s="19"/>
      <c r="AAG1176" s="19"/>
      <c r="AAH1176" s="19"/>
      <c r="AAI1176" s="19"/>
      <c r="AAJ1176" s="19"/>
      <c r="AAK1176" s="19"/>
      <c r="AAL1176" s="19"/>
      <c r="AAM1176" s="19"/>
      <c r="AAN1176" s="19"/>
      <c r="AAO1176" s="19"/>
      <c r="AAP1176" s="19"/>
      <c r="AAQ1176" s="19"/>
      <c r="AAR1176" s="19"/>
      <c r="AAS1176" s="19"/>
      <c r="AAT1176" s="19"/>
      <c r="AAU1176" s="19"/>
      <c r="AAV1176" s="19"/>
      <c r="AAW1176" s="19"/>
      <c r="AAX1176" s="19"/>
      <c r="AAY1176" s="19"/>
      <c r="AAZ1176" s="19"/>
      <c r="ABA1176" s="19"/>
      <c r="ABB1176" s="19"/>
      <c r="ABC1176" s="19"/>
      <c r="ABD1176" s="19"/>
      <c r="ABE1176" s="19"/>
      <c r="ABF1176" s="19"/>
      <c r="ABG1176" s="19"/>
      <c r="ABH1176" s="19"/>
      <c r="ABI1176" s="19"/>
      <c r="ABJ1176" s="19"/>
      <c r="ABK1176" s="19"/>
      <c r="ABL1176" s="19"/>
      <c r="ABM1176" s="19"/>
      <c r="ABN1176" s="19"/>
      <c r="ABO1176" s="19"/>
      <c r="ABP1176" s="19"/>
      <c r="ABQ1176" s="19"/>
      <c r="ABR1176" s="19"/>
      <c r="ABS1176" s="19"/>
      <c r="ABT1176" s="19"/>
      <c r="ABU1176" s="19"/>
      <c r="ABV1176" s="19"/>
      <c r="ABW1176" s="19"/>
      <c r="ABX1176" s="19"/>
      <c r="ABY1176" s="19"/>
      <c r="ABZ1176" s="19"/>
      <c r="ACA1176" s="19"/>
      <c r="ACB1176" s="19"/>
      <c r="ACC1176" s="19"/>
      <c r="ACD1176" s="19"/>
      <c r="ACE1176" s="19"/>
      <c r="ACF1176" s="19"/>
      <c r="ACG1176" s="19"/>
      <c r="ACH1176" s="19"/>
      <c r="ACI1176" s="19"/>
      <c r="ACJ1176" s="19"/>
      <c r="ACK1176" s="19"/>
      <c r="ACL1176" s="19"/>
      <c r="ACM1176" s="19"/>
      <c r="ACN1176" s="19"/>
      <c r="ACO1176" s="19"/>
      <c r="ACP1176" s="19"/>
      <c r="ACQ1176" s="19"/>
      <c r="ACR1176" s="19"/>
      <c r="ACS1176" s="19"/>
      <c r="ACT1176" s="19"/>
      <c r="ACU1176" s="19"/>
      <c r="ACV1176" s="19"/>
      <c r="ACW1176" s="19"/>
      <c r="ACX1176" s="19"/>
      <c r="ACY1176" s="19"/>
      <c r="ACZ1176" s="19"/>
      <c r="ADA1176" s="19"/>
      <c r="ADB1176" s="19"/>
      <c r="ADC1176" s="19"/>
      <c r="ADD1176" s="19"/>
      <c r="ADE1176" s="19"/>
      <c r="ADF1176" s="19"/>
      <c r="ADG1176" s="19"/>
      <c r="ADH1176" s="19"/>
      <c r="ADI1176" s="19"/>
      <c r="ADJ1176" s="19"/>
      <c r="ADK1176" s="19"/>
      <c r="ADL1176" s="19"/>
      <c r="ADM1176" s="19"/>
      <c r="ADN1176" s="19"/>
      <c r="ADO1176" s="19"/>
      <c r="ADP1176" s="19"/>
      <c r="ADQ1176" s="19"/>
      <c r="ADR1176" s="19"/>
      <c r="ADS1176" s="19"/>
      <c r="ADT1176" s="19"/>
      <c r="ADU1176" s="19"/>
      <c r="ADV1176" s="19"/>
      <c r="ADW1176" s="19"/>
      <c r="ADX1176" s="19"/>
      <c r="ADY1176" s="19"/>
      <c r="ADZ1176" s="19"/>
      <c r="AEA1176" s="19"/>
      <c r="AEB1176" s="19"/>
      <c r="AEC1176" s="19"/>
      <c r="AED1176" s="19"/>
      <c r="AEE1176" s="19"/>
      <c r="AEF1176" s="19"/>
      <c r="AEG1176" s="19"/>
      <c r="AEH1176" s="19"/>
      <c r="AEI1176" s="19"/>
      <c r="AEJ1176" s="19"/>
      <c r="AEK1176" s="19"/>
      <c r="AEL1176" s="19"/>
      <c r="AEM1176" s="19"/>
      <c r="AEN1176" s="19"/>
      <c r="AEO1176" s="19"/>
      <c r="AEP1176" s="19"/>
      <c r="AEQ1176" s="19"/>
      <c r="AER1176" s="19"/>
      <c r="AES1176" s="19"/>
      <c r="AET1176" s="19"/>
      <c r="AEU1176" s="19"/>
      <c r="AEV1176" s="19"/>
      <c r="AEW1176" s="19"/>
      <c r="AEX1176" s="19"/>
      <c r="AEY1176" s="19"/>
      <c r="AEZ1176" s="19"/>
      <c r="AFA1176" s="19"/>
      <c r="AFB1176" s="19"/>
      <c r="AFC1176" s="19"/>
      <c r="AFD1176" s="19"/>
      <c r="AFE1176" s="19"/>
      <c r="AFF1176" s="19"/>
      <c r="AFG1176" s="19"/>
      <c r="AFH1176" s="19"/>
      <c r="AFI1176" s="19"/>
      <c r="AFJ1176" s="19"/>
      <c r="AFK1176" s="19"/>
      <c r="AFL1176" s="19"/>
      <c r="AFM1176" s="19"/>
      <c r="AFN1176" s="19"/>
      <c r="AFO1176" s="19"/>
      <c r="AFP1176" s="19"/>
      <c r="AFQ1176" s="19"/>
      <c r="AFR1176" s="19"/>
      <c r="AFS1176" s="19"/>
      <c r="AFT1176" s="19"/>
      <c r="AFU1176" s="19"/>
      <c r="AFV1176" s="19"/>
      <c r="AFW1176" s="19"/>
      <c r="AFX1176" s="19"/>
      <c r="AFY1176" s="19"/>
      <c r="AFZ1176" s="19"/>
      <c r="AGA1176" s="19"/>
      <c r="AGB1176" s="19"/>
      <c r="AGC1176" s="19"/>
      <c r="AGD1176" s="19"/>
      <c r="AGE1176" s="19"/>
      <c r="AGF1176" s="19"/>
      <c r="AGG1176" s="19"/>
      <c r="AGH1176" s="19"/>
      <c r="AGI1176" s="19"/>
      <c r="AGJ1176" s="19"/>
      <c r="AGK1176" s="19"/>
      <c r="AGL1176" s="19"/>
      <c r="AGM1176" s="19"/>
      <c r="AGN1176" s="19"/>
      <c r="AGO1176" s="19"/>
      <c r="AGP1176" s="19"/>
      <c r="AGQ1176" s="19"/>
      <c r="AGR1176" s="19"/>
      <c r="AGS1176" s="19"/>
      <c r="AGT1176" s="19"/>
      <c r="AGU1176" s="19"/>
      <c r="AGV1176" s="19"/>
      <c r="AGW1176" s="19"/>
      <c r="AGX1176" s="19"/>
      <c r="AGY1176" s="19"/>
      <c r="AGZ1176" s="19"/>
      <c r="AHA1176" s="19"/>
      <c r="AHB1176" s="19"/>
      <c r="AHC1176" s="19"/>
      <c r="AHD1176" s="19"/>
      <c r="AHE1176" s="19"/>
      <c r="AHF1176" s="19"/>
      <c r="AHG1176" s="19"/>
      <c r="AHH1176" s="19"/>
      <c r="AHI1176" s="19"/>
      <c r="AHJ1176" s="19"/>
      <c r="AHK1176" s="19"/>
      <c r="AHL1176" s="19"/>
      <c r="AHM1176" s="19"/>
      <c r="AHN1176" s="19"/>
      <c r="AHO1176" s="19"/>
      <c r="AHP1176" s="19"/>
      <c r="AHQ1176" s="19"/>
      <c r="AHR1176" s="19"/>
      <c r="AHS1176" s="19"/>
      <c r="AHT1176" s="19"/>
      <c r="AHU1176" s="19"/>
      <c r="AHV1176" s="19"/>
      <c r="AHW1176" s="19"/>
      <c r="AHX1176" s="19"/>
      <c r="AHY1176" s="19"/>
      <c r="AHZ1176" s="19"/>
      <c r="AIA1176" s="19"/>
      <c r="AIB1176" s="19"/>
      <c r="AIC1176" s="19"/>
      <c r="AID1176" s="19"/>
      <c r="AIE1176" s="19"/>
      <c r="AIF1176" s="19"/>
      <c r="AIG1176" s="19"/>
      <c r="AIH1176" s="19"/>
      <c r="AII1176" s="19"/>
      <c r="AIJ1176" s="19"/>
      <c r="AIK1176" s="19"/>
      <c r="AIL1176" s="19"/>
      <c r="AIM1176" s="19"/>
      <c r="AIN1176" s="19"/>
      <c r="AIO1176" s="19"/>
      <c r="AIP1176" s="19"/>
      <c r="AIQ1176" s="19"/>
      <c r="AIR1176" s="19"/>
      <c r="AIS1176" s="19"/>
      <c r="AIT1176" s="19"/>
      <c r="AIU1176" s="19"/>
      <c r="AIV1176" s="19"/>
      <c r="AIW1176" s="19"/>
      <c r="AIX1176" s="19"/>
      <c r="AIY1176" s="19"/>
      <c r="AIZ1176" s="19"/>
      <c r="AJA1176" s="19"/>
      <c r="AJB1176" s="19"/>
      <c r="AJC1176" s="19"/>
      <c r="AJD1176" s="19"/>
      <c r="AJE1176" s="19"/>
      <c r="AJF1176" s="19"/>
      <c r="AJG1176" s="19"/>
      <c r="AJH1176" s="19"/>
      <c r="AJI1176" s="19"/>
      <c r="AJJ1176" s="19"/>
      <c r="AJK1176" s="19"/>
      <c r="AJL1176" s="19"/>
      <c r="AJM1176" s="19"/>
      <c r="AJN1176" s="19"/>
      <c r="AJO1176" s="19"/>
      <c r="AJP1176" s="19"/>
      <c r="AJQ1176" s="19"/>
      <c r="AJR1176" s="19"/>
      <c r="AJS1176" s="19"/>
      <c r="AJT1176" s="19"/>
      <c r="AJU1176" s="19"/>
      <c r="AJV1176" s="19"/>
      <c r="AJW1176" s="19"/>
      <c r="AJX1176" s="19"/>
      <c r="AJY1176" s="19"/>
      <c r="AJZ1176" s="19"/>
      <c r="AKA1176" s="19"/>
      <c r="AKB1176" s="19"/>
      <c r="AKC1176" s="19"/>
      <c r="AKD1176" s="19"/>
      <c r="AKE1176" s="19"/>
      <c r="AKF1176" s="19"/>
      <c r="AKG1176" s="19"/>
      <c r="AKH1176" s="19"/>
      <c r="AKI1176" s="19"/>
      <c r="AKJ1176" s="19"/>
      <c r="AKK1176" s="19"/>
      <c r="AKL1176" s="19"/>
      <c r="AKM1176" s="19"/>
      <c r="AKN1176" s="19"/>
      <c r="AKO1176" s="19"/>
      <c r="AKP1176" s="19"/>
      <c r="AKQ1176" s="19"/>
      <c r="AKR1176" s="19"/>
      <c r="AKS1176" s="19"/>
      <c r="AKT1176" s="19"/>
      <c r="AKU1176" s="19"/>
      <c r="AKV1176" s="19"/>
      <c r="AKW1176" s="19"/>
      <c r="AKX1176" s="19"/>
      <c r="AKY1176" s="19"/>
      <c r="AKZ1176" s="19"/>
      <c r="ALA1176" s="19"/>
      <c r="ALB1176" s="19"/>
      <c r="ALC1176" s="19"/>
      <c r="ALD1176" s="19"/>
      <c r="ALE1176" s="19"/>
      <c r="ALF1176" s="19"/>
      <c r="ALG1176" s="19"/>
      <c r="ALH1176" s="19"/>
      <c r="ALI1176" s="19"/>
      <c r="ALJ1176" s="19"/>
      <c r="ALK1176" s="19"/>
      <c r="ALL1176" s="19"/>
      <c r="ALM1176" s="19"/>
      <c r="ALN1176" s="19"/>
      <c r="ALO1176" s="19"/>
      <c r="ALP1176" s="19"/>
      <c r="ALQ1176" s="19"/>
      <c r="ALR1176" s="19"/>
      <c r="ALS1176" s="19"/>
      <c r="ALT1176" s="19"/>
      <c r="ALU1176" s="19"/>
      <c r="ALV1176" s="19"/>
      <c r="ALW1176" s="19"/>
      <c r="ALX1176" s="19"/>
      <c r="ALY1176" s="19"/>
      <c r="ALZ1176" s="19"/>
      <c r="AMA1176" s="19"/>
      <c r="AMB1176" s="19"/>
      <c r="AMC1176" s="19"/>
      <c r="AMD1176" s="19"/>
      <c r="AME1176" s="19"/>
      <c r="AMF1176" s="19"/>
      <c r="AMG1176" s="19"/>
      <c r="AMH1176" s="19"/>
      <c r="AMI1176" s="19"/>
      <c r="AMJ1176" s="19"/>
      <c r="AMK1176" s="19"/>
    </row>
    <row r="1177" spans="1:1025" s="26" customFormat="1" hidden="1">
      <c r="A1177" s="20"/>
      <c r="B1177" s="20"/>
      <c r="C1177" s="21"/>
      <c r="D1177" s="22"/>
      <c r="E1177" s="22"/>
      <c r="F1177" s="23"/>
      <c r="G1177" s="24"/>
      <c r="H1177" s="25"/>
      <c r="I1177" s="21"/>
      <c r="J1177" s="21"/>
      <c r="L1177" s="19"/>
      <c r="M1177" s="19"/>
      <c r="N1177" s="19"/>
      <c r="O1177" s="19"/>
      <c r="P1177" s="19"/>
      <c r="Q1177" s="19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19"/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  <c r="BA1177" s="19"/>
      <c r="BB1177" s="19"/>
      <c r="BC1177" s="19"/>
      <c r="BD1177" s="19"/>
      <c r="BE1177" s="19"/>
      <c r="BF1177" s="19"/>
      <c r="BG1177" s="19"/>
      <c r="BH1177" s="19"/>
      <c r="BI1177" s="19"/>
      <c r="BJ1177" s="19"/>
      <c r="BK1177" s="19"/>
      <c r="BL1177" s="19"/>
      <c r="BM1177" s="19"/>
      <c r="BN1177" s="19"/>
      <c r="BO1177" s="19"/>
      <c r="BP1177" s="19"/>
      <c r="BQ1177" s="19"/>
      <c r="BR1177" s="19"/>
      <c r="BS1177" s="19"/>
      <c r="BT1177" s="19"/>
      <c r="BU1177" s="19"/>
      <c r="BV1177" s="19"/>
      <c r="BW1177" s="19"/>
      <c r="BX1177" s="19"/>
      <c r="BY1177" s="19"/>
      <c r="BZ1177" s="19"/>
      <c r="CA1177" s="19"/>
      <c r="CB1177" s="19"/>
      <c r="CC1177" s="19"/>
      <c r="CD1177" s="19"/>
      <c r="CE1177" s="19"/>
      <c r="CF1177" s="19"/>
      <c r="CG1177" s="19"/>
      <c r="CH1177" s="19"/>
      <c r="CI1177" s="19"/>
      <c r="CJ1177" s="19"/>
      <c r="CK1177" s="19"/>
      <c r="CL1177" s="19"/>
      <c r="CM1177" s="19"/>
      <c r="CN1177" s="19"/>
      <c r="CO1177" s="19"/>
      <c r="CP1177" s="19"/>
      <c r="CQ1177" s="19"/>
      <c r="CR1177" s="19"/>
      <c r="CS1177" s="19"/>
      <c r="CT1177" s="19"/>
      <c r="CU1177" s="19"/>
      <c r="CV1177" s="19"/>
      <c r="CW1177" s="19"/>
      <c r="CX1177" s="19"/>
      <c r="CY1177" s="19"/>
      <c r="CZ1177" s="19"/>
      <c r="DA1177" s="19"/>
      <c r="DB1177" s="19"/>
      <c r="DC1177" s="19"/>
      <c r="DD1177" s="19"/>
      <c r="DE1177" s="19"/>
      <c r="DF1177" s="19"/>
      <c r="DG1177" s="19"/>
      <c r="DH1177" s="19"/>
      <c r="DI1177" s="19"/>
      <c r="DJ1177" s="19"/>
      <c r="DK1177" s="19"/>
      <c r="DL1177" s="19"/>
      <c r="DM1177" s="19"/>
      <c r="DN1177" s="19"/>
      <c r="DO1177" s="19"/>
      <c r="DP1177" s="19"/>
      <c r="DQ1177" s="19"/>
      <c r="DR1177" s="19"/>
      <c r="DS1177" s="19"/>
      <c r="DT1177" s="19"/>
      <c r="DU1177" s="19"/>
      <c r="DV1177" s="19"/>
      <c r="DW1177" s="19"/>
      <c r="DX1177" s="19"/>
      <c r="DY1177" s="19"/>
      <c r="DZ1177" s="19"/>
      <c r="EA1177" s="19"/>
      <c r="EB1177" s="19"/>
      <c r="EC1177" s="19"/>
      <c r="ED1177" s="19"/>
      <c r="EE1177" s="19"/>
      <c r="EF1177" s="19"/>
      <c r="EG1177" s="19"/>
      <c r="EH1177" s="19"/>
      <c r="EI1177" s="19"/>
      <c r="EJ1177" s="19"/>
      <c r="EK1177" s="19"/>
      <c r="EL1177" s="19"/>
      <c r="EM1177" s="19"/>
      <c r="EN1177" s="19"/>
      <c r="EO1177" s="19"/>
      <c r="EP1177" s="19"/>
      <c r="EQ1177" s="19"/>
      <c r="ER1177" s="19"/>
      <c r="ES1177" s="19"/>
      <c r="ET1177" s="19"/>
      <c r="EU1177" s="19"/>
      <c r="EV1177" s="19"/>
      <c r="EW1177" s="19"/>
      <c r="EX1177" s="19"/>
      <c r="EY1177" s="19"/>
      <c r="EZ1177" s="19"/>
      <c r="FA1177" s="19"/>
      <c r="FB1177" s="19"/>
      <c r="FC1177" s="19"/>
      <c r="FD1177" s="19"/>
      <c r="FE1177" s="19"/>
      <c r="FF1177" s="19"/>
      <c r="FG1177" s="19"/>
      <c r="FH1177" s="19"/>
      <c r="FI1177" s="19"/>
      <c r="FJ1177" s="19"/>
      <c r="FK1177" s="19"/>
      <c r="FL1177" s="19"/>
      <c r="FM1177" s="19"/>
      <c r="FN1177" s="19"/>
      <c r="FO1177" s="19"/>
      <c r="FP1177" s="19"/>
      <c r="FQ1177" s="19"/>
      <c r="FR1177" s="19"/>
      <c r="FS1177" s="19"/>
      <c r="FT1177" s="19"/>
      <c r="FU1177" s="19"/>
      <c r="FV1177" s="19"/>
      <c r="FW1177" s="19"/>
      <c r="FX1177" s="19"/>
      <c r="FY1177" s="19"/>
      <c r="FZ1177" s="19"/>
      <c r="GA1177" s="19"/>
      <c r="GB1177" s="19"/>
      <c r="GC1177" s="19"/>
      <c r="GD1177" s="19"/>
      <c r="GE1177" s="19"/>
      <c r="GF1177" s="19"/>
      <c r="GG1177" s="19"/>
      <c r="GH1177" s="19"/>
      <c r="GI1177" s="19"/>
      <c r="GJ1177" s="19"/>
      <c r="GK1177" s="19"/>
      <c r="GL1177" s="19"/>
      <c r="GM1177" s="19"/>
      <c r="GN1177" s="19"/>
      <c r="GO1177" s="19"/>
      <c r="GP1177" s="19"/>
      <c r="GQ1177" s="19"/>
      <c r="GR1177" s="19"/>
      <c r="GS1177" s="19"/>
      <c r="GT1177" s="19"/>
      <c r="GU1177" s="19"/>
      <c r="GV1177" s="19"/>
      <c r="GW1177" s="19"/>
      <c r="GX1177" s="19"/>
      <c r="GY1177" s="19"/>
      <c r="GZ1177" s="19"/>
      <c r="HA1177" s="19"/>
      <c r="HB1177" s="19"/>
      <c r="HC1177" s="19"/>
      <c r="HD1177" s="19"/>
      <c r="HE1177" s="19"/>
      <c r="HF1177" s="19"/>
      <c r="HG1177" s="19"/>
      <c r="HH1177" s="19"/>
      <c r="HI1177" s="19"/>
      <c r="HJ1177" s="19"/>
      <c r="HK1177" s="19"/>
      <c r="HL1177" s="19"/>
      <c r="HM1177" s="19"/>
      <c r="HN1177" s="19"/>
      <c r="HO1177" s="19"/>
      <c r="HP1177" s="19"/>
      <c r="HQ1177" s="19"/>
      <c r="HR1177" s="19"/>
      <c r="HS1177" s="19"/>
      <c r="HT1177" s="19"/>
      <c r="HU1177" s="19"/>
      <c r="HV1177" s="19"/>
      <c r="HW1177" s="19"/>
      <c r="HX1177" s="19"/>
      <c r="HY1177" s="19"/>
      <c r="HZ1177" s="19"/>
      <c r="IA1177" s="19"/>
      <c r="IB1177" s="19"/>
      <c r="IC1177" s="19"/>
      <c r="ID1177" s="19"/>
      <c r="IE1177" s="19"/>
      <c r="IF1177" s="19"/>
      <c r="IG1177" s="19"/>
      <c r="IH1177" s="19"/>
      <c r="II1177" s="19"/>
      <c r="IJ1177" s="19"/>
      <c r="IK1177" s="19"/>
      <c r="IL1177" s="19"/>
      <c r="IM1177" s="19"/>
      <c r="IN1177" s="19"/>
      <c r="IO1177" s="19"/>
      <c r="IP1177" s="19"/>
      <c r="IQ1177" s="19"/>
      <c r="IR1177" s="19"/>
      <c r="IS1177" s="19"/>
      <c r="IT1177" s="19"/>
      <c r="IU1177" s="19"/>
      <c r="IV1177" s="19"/>
      <c r="IW1177" s="19"/>
      <c r="IX1177" s="19"/>
      <c r="IY1177" s="19"/>
      <c r="IZ1177" s="19"/>
      <c r="JA1177" s="19"/>
      <c r="JB1177" s="19"/>
      <c r="JC1177" s="19"/>
      <c r="JD1177" s="19"/>
      <c r="JE1177" s="19"/>
      <c r="JF1177" s="19"/>
      <c r="JG1177" s="19"/>
      <c r="JH1177" s="19"/>
      <c r="JI1177" s="19"/>
      <c r="JJ1177" s="19"/>
      <c r="JK1177" s="19"/>
      <c r="JL1177" s="19"/>
      <c r="JM1177" s="19"/>
      <c r="JN1177" s="19"/>
      <c r="JO1177" s="19"/>
      <c r="JP1177" s="19"/>
      <c r="JQ1177" s="19"/>
      <c r="JR1177" s="19"/>
      <c r="JS1177" s="19"/>
      <c r="JT1177" s="19"/>
      <c r="JU1177" s="19"/>
      <c r="JV1177" s="19"/>
      <c r="JW1177" s="19"/>
      <c r="JX1177" s="19"/>
      <c r="JY1177" s="19"/>
      <c r="JZ1177" s="19"/>
      <c r="KA1177" s="19"/>
      <c r="KB1177" s="19"/>
      <c r="KC1177" s="19"/>
      <c r="KD1177" s="19"/>
      <c r="KE1177" s="19"/>
      <c r="KF1177" s="19"/>
      <c r="KG1177" s="19"/>
      <c r="KH1177" s="19"/>
      <c r="KI1177" s="19"/>
      <c r="KJ1177" s="19"/>
      <c r="KK1177" s="19"/>
      <c r="KL1177" s="19"/>
      <c r="KM1177" s="19"/>
      <c r="KN1177" s="19"/>
      <c r="KO1177" s="19"/>
      <c r="KP1177" s="19"/>
      <c r="KQ1177" s="19"/>
      <c r="KR1177" s="19"/>
      <c r="KS1177" s="19"/>
      <c r="KT1177" s="19"/>
      <c r="KU1177" s="19"/>
      <c r="KV1177" s="19"/>
      <c r="KW1177" s="19"/>
      <c r="KX1177" s="19"/>
      <c r="KY1177" s="19"/>
      <c r="KZ1177" s="19"/>
      <c r="LA1177" s="19"/>
      <c r="LB1177" s="19"/>
      <c r="LC1177" s="19"/>
      <c r="LD1177" s="19"/>
      <c r="LE1177" s="19"/>
      <c r="LF1177" s="19"/>
      <c r="LG1177" s="19"/>
      <c r="LH1177" s="19"/>
      <c r="LI1177" s="19"/>
      <c r="LJ1177" s="19"/>
      <c r="LK1177" s="19"/>
      <c r="LL1177" s="19"/>
      <c r="LM1177" s="19"/>
      <c r="LN1177" s="19"/>
      <c r="LO1177" s="19"/>
      <c r="LP1177" s="19"/>
      <c r="LQ1177" s="19"/>
      <c r="LR1177" s="19"/>
      <c r="LS1177" s="19"/>
      <c r="LT1177" s="19"/>
      <c r="LU1177" s="19"/>
      <c r="LV1177" s="19"/>
      <c r="LW1177" s="19"/>
      <c r="LX1177" s="19"/>
      <c r="LY1177" s="19"/>
      <c r="LZ1177" s="19"/>
      <c r="MA1177" s="19"/>
      <c r="MB1177" s="19"/>
      <c r="MC1177" s="19"/>
      <c r="MD1177" s="19"/>
      <c r="ME1177" s="19"/>
      <c r="MF1177" s="19"/>
      <c r="MG1177" s="19"/>
      <c r="MH1177" s="19"/>
      <c r="MI1177" s="19"/>
      <c r="MJ1177" s="19"/>
      <c r="MK1177" s="19"/>
      <c r="ML1177" s="19"/>
      <c r="MM1177" s="19"/>
      <c r="MN1177" s="19"/>
      <c r="MO1177" s="19"/>
      <c r="MP1177" s="19"/>
      <c r="MQ1177" s="19"/>
      <c r="MR1177" s="19"/>
      <c r="MS1177" s="19"/>
      <c r="MT1177" s="19"/>
      <c r="MU1177" s="19"/>
      <c r="MV1177" s="19"/>
      <c r="MW1177" s="19"/>
      <c r="MX1177" s="19"/>
      <c r="MY1177" s="19"/>
      <c r="MZ1177" s="19"/>
      <c r="NA1177" s="19"/>
      <c r="NB1177" s="19"/>
      <c r="NC1177" s="19"/>
      <c r="ND1177" s="19"/>
      <c r="NE1177" s="19"/>
      <c r="NF1177" s="19"/>
      <c r="NG1177" s="19"/>
      <c r="NH1177" s="19"/>
      <c r="NI1177" s="19"/>
      <c r="NJ1177" s="19"/>
      <c r="NK1177" s="19"/>
      <c r="NL1177" s="19"/>
      <c r="NM1177" s="19"/>
      <c r="NN1177" s="19"/>
      <c r="NO1177" s="19"/>
      <c r="NP1177" s="19"/>
      <c r="NQ1177" s="19"/>
      <c r="NR1177" s="19"/>
      <c r="NS1177" s="19"/>
      <c r="NT1177" s="19"/>
      <c r="NU1177" s="19"/>
      <c r="NV1177" s="19"/>
      <c r="NW1177" s="19"/>
      <c r="NX1177" s="19"/>
      <c r="NY1177" s="19"/>
      <c r="NZ1177" s="19"/>
      <c r="OA1177" s="19"/>
      <c r="OB1177" s="19"/>
      <c r="OC1177" s="19"/>
      <c r="OD1177" s="19"/>
      <c r="OE1177" s="19"/>
      <c r="OF1177" s="19"/>
      <c r="OG1177" s="19"/>
      <c r="OH1177" s="19"/>
      <c r="OI1177" s="19"/>
      <c r="OJ1177" s="19"/>
      <c r="OK1177" s="19"/>
      <c r="OL1177" s="19"/>
      <c r="OM1177" s="19"/>
      <c r="ON1177" s="19"/>
      <c r="OO1177" s="19"/>
      <c r="OP1177" s="19"/>
      <c r="OQ1177" s="19"/>
      <c r="OR1177" s="19"/>
      <c r="OS1177" s="19"/>
      <c r="OT1177" s="19"/>
      <c r="OU1177" s="19"/>
      <c r="OV1177" s="19"/>
      <c r="OW1177" s="19"/>
      <c r="OX1177" s="19"/>
      <c r="OY1177" s="19"/>
      <c r="OZ1177" s="19"/>
      <c r="PA1177" s="19"/>
      <c r="PB1177" s="19"/>
      <c r="PC1177" s="19"/>
      <c r="PD1177" s="19"/>
      <c r="PE1177" s="19"/>
      <c r="PF1177" s="19"/>
      <c r="PG1177" s="19"/>
      <c r="PH1177" s="19"/>
      <c r="PI1177" s="19"/>
      <c r="PJ1177" s="19"/>
      <c r="PK1177" s="19"/>
      <c r="PL1177" s="19"/>
      <c r="PM1177" s="19"/>
      <c r="PN1177" s="19"/>
      <c r="PO1177" s="19"/>
      <c r="PP1177" s="19"/>
      <c r="PQ1177" s="19"/>
      <c r="PR1177" s="19"/>
      <c r="PS1177" s="19"/>
      <c r="PT1177" s="19"/>
      <c r="PU1177" s="19"/>
      <c r="PV1177" s="19"/>
      <c r="PW1177" s="19"/>
      <c r="PX1177" s="19"/>
      <c r="PY1177" s="19"/>
      <c r="PZ1177" s="19"/>
      <c r="QA1177" s="19"/>
      <c r="QB1177" s="19"/>
      <c r="QC1177" s="19"/>
      <c r="QD1177" s="19"/>
      <c r="QE1177" s="19"/>
      <c r="QF1177" s="19"/>
      <c r="QG1177" s="19"/>
      <c r="QH1177" s="19"/>
      <c r="QI1177" s="19"/>
      <c r="QJ1177" s="19"/>
      <c r="QK1177" s="19"/>
      <c r="QL1177" s="19"/>
      <c r="QM1177" s="19"/>
      <c r="QN1177" s="19"/>
      <c r="QO1177" s="19"/>
      <c r="QP1177" s="19"/>
      <c r="QQ1177" s="19"/>
      <c r="QR1177" s="19"/>
      <c r="QS1177" s="19"/>
      <c r="QT1177" s="19"/>
      <c r="QU1177" s="19"/>
      <c r="QV1177" s="19"/>
      <c r="QW1177" s="19"/>
      <c r="QX1177" s="19"/>
      <c r="QY1177" s="19"/>
      <c r="QZ1177" s="19"/>
      <c r="RA1177" s="19"/>
      <c r="RB1177" s="19"/>
      <c r="RC1177" s="19"/>
      <c r="RD1177" s="19"/>
      <c r="RE1177" s="19"/>
      <c r="RF1177" s="19"/>
      <c r="RG1177" s="19"/>
      <c r="RH1177" s="19"/>
      <c r="RI1177" s="19"/>
      <c r="RJ1177" s="19"/>
      <c r="RK1177" s="19"/>
      <c r="RL1177" s="19"/>
      <c r="RM1177" s="19"/>
      <c r="RN1177" s="19"/>
      <c r="RO1177" s="19"/>
      <c r="RP1177" s="19"/>
      <c r="RQ1177" s="19"/>
      <c r="RR1177" s="19"/>
      <c r="RS1177" s="19"/>
      <c r="RT1177" s="19"/>
      <c r="RU1177" s="19"/>
      <c r="RV1177" s="19"/>
      <c r="RW1177" s="19"/>
      <c r="RX1177" s="19"/>
      <c r="RY1177" s="19"/>
      <c r="RZ1177" s="19"/>
      <c r="SA1177" s="19"/>
      <c r="SB1177" s="19"/>
      <c r="SC1177" s="19"/>
      <c r="SD1177" s="19"/>
      <c r="SE1177" s="19"/>
      <c r="SF1177" s="19"/>
      <c r="SG1177" s="19"/>
      <c r="SH1177" s="19"/>
      <c r="SI1177" s="19"/>
      <c r="SJ1177" s="19"/>
      <c r="SK1177" s="19"/>
      <c r="SL1177" s="19"/>
      <c r="SM1177" s="19"/>
      <c r="SN1177" s="19"/>
      <c r="SO1177" s="19"/>
      <c r="SP1177" s="19"/>
      <c r="SQ1177" s="19"/>
      <c r="SR1177" s="19"/>
      <c r="SS1177" s="19"/>
      <c r="ST1177" s="19"/>
      <c r="SU1177" s="19"/>
      <c r="SV1177" s="19"/>
      <c r="SW1177" s="19"/>
      <c r="SX1177" s="19"/>
      <c r="SY1177" s="19"/>
      <c r="SZ1177" s="19"/>
      <c r="TA1177" s="19"/>
      <c r="TB1177" s="19"/>
      <c r="TC1177" s="19"/>
      <c r="TD1177" s="19"/>
      <c r="TE1177" s="19"/>
      <c r="TF1177" s="19"/>
      <c r="TG1177" s="19"/>
      <c r="TH1177" s="19"/>
      <c r="TI1177" s="19"/>
      <c r="TJ1177" s="19"/>
      <c r="TK1177" s="19"/>
      <c r="TL1177" s="19"/>
      <c r="TM1177" s="19"/>
      <c r="TN1177" s="19"/>
      <c r="TO1177" s="19"/>
      <c r="TP1177" s="19"/>
      <c r="TQ1177" s="19"/>
      <c r="TR1177" s="19"/>
      <c r="TS1177" s="19"/>
      <c r="TT1177" s="19"/>
      <c r="TU1177" s="19"/>
      <c r="TV1177" s="19"/>
      <c r="TW1177" s="19"/>
      <c r="TX1177" s="19"/>
      <c r="TY1177" s="19"/>
      <c r="TZ1177" s="19"/>
      <c r="UA1177" s="19"/>
      <c r="UB1177" s="19"/>
      <c r="UC1177" s="19"/>
      <c r="UD1177" s="19"/>
      <c r="UE1177" s="19"/>
      <c r="UF1177" s="19"/>
      <c r="UG1177" s="19"/>
      <c r="UH1177" s="19"/>
      <c r="UI1177" s="19"/>
      <c r="UJ1177" s="19"/>
      <c r="UK1177" s="19"/>
      <c r="UL1177" s="19"/>
      <c r="UM1177" s="19"/>
      <c r="UN1177" s="19"/>
      <c r="UO1177" s="19"/>
      <c r="UP1177" s="19"/>
      <c r="UQ1177" s="19"/>
      <c r="UR1177" s="19"/>
      <c r="US1177" s="19"/>
      <c r="UT1177" s="19"/>
      <c r="UU1177" s="19"/>
      <c r="UV1177" s="19"/>
      <c r="UW1177" s="19"/>
      <c r="UX1177" s="19"/>
      <c r="UY1177" s="19"/>
      <c r="UZ1177" s="19"/>
      <c r="VA1177" s="19"/>
      <c r="VB1177" s="19"/>
      <c r="VC1177" s="19"/>
      <c r="VD1177" s="19"/>
      <c r="VE1177" s="19"/>
      <c r="VF1177" s="19"/>
      <c r="VG1177" s="19"/>
      <c r="VH1177" s="19"/>
      <c r="VI1177" s="19"/>
      <c r="VJ1177" s="19"/>
      <c r="VK1177" s="19"/>
      <c r="VL1177" s="19"/>
      <c r="VM1177" s="19"/>
      <c r="VN1177" s="19"/>
      <c r="VO1177" s="19"/>
      <c r="VP1177" s="19"/>
      <c r="VQ1177" s="19"/>
      <c r="VR1177" s="19"/>
      <c r="VS1177" s="19"/>
      <c r="VT1177" s="19"/>
      <c r="VU1177" s="19"/>
      <c r="VV1177" s="19"/>
      <c r="VW1177" s="19"/>
      <c r="VX1177" s="19"/>
      <c r="VY1177" s="19"/>
      <c r="VZ1177" s="19"/>
      <c r="WA1177" s="19"/>
      <c r="WB1177" s="19"/>
      <c r="WC1177" s="19"/>
      <c r="WD1177" s="19"/>
      <c r="WE1177" s="19"/>
      <c r="WF1177" s="19"/>
      <c r="WG1177" s="19"/>
      <c r="WH1177" s="19"/>
      <c r="WI1177" s="19"/>
      <c r="WJ1177" s="19"/>
      <c r="WK1177" s="19"/>
      <c r="WL1177" s="19"/>
      <c r="WM1177" s="19"/>
      <c r="WN1177" s="19"/>
      <c r="WO1177" s="19"/>
      <c r="WP1177" s="19"/>
      <c r="WQ1177" s="19"/>
      <c r="WR1177" s="19"/>
      <c r="WS1177" s="19"/>
      <c r="WT1177" s="19"/>
      <c r="WU1177" s="19"/>
      <c r="WV1177" s="19"/>
      <c r="WW1177" s="19"/>
      <c r="WX1177" s="19"/>
      <c r="WY1177" s="19"/>
      <c r="WZ1177" s="19"/>
      <c r="XA1177" s="19"/>
      <c r="XB1177" s="19"/>
      <c r="XC1177" s="19"/>
      <c r="XD1177" s="19"/>
      <c r="XE1177" s="19"/>
      <c r="XF1177" s="19"/>
      <c r="XG1177" s="19"/>
      <c r="XH1177" s="19"/>
      <c r="XI1177" s="19"/>
      <c r="XJ1177" s="19"/>
      <c r="XK1177" s="19"/>
      <c r="XL1177" s="19"/>
      <c r="XM1177" s="19"/>
      <c r="XN1177" s="19"/>
      <c r="XO1177" s="19"/>
      <c r="XP1177" s="19"/>
      <c r="XQ1177" s="19"/>
      <c r="XR1177" s="19"/>
      <c r="XS1177" s="19"/>
      <c r="XT1177" s="19"/>
      <c r="XU1177" s="19"/>
      <c r="XV1177" s="19"/>
      <c r="XW1177" s="19"/>
      <c r="XX1177" s="19"/>
      <c r="XY1177" s="19"/>
      <c r="XZ1177" s="19"/>
      <c r="YA1177" s="19"/>
      <c r="YB1177" s="19"/>
      <c r="YC1177" s="19"/>
      <c r="YD1177" s="19"/>
      <c r="YE1177" s="19"/>
      <c r="YF1177" s="19"/>
      <c r="YG1177" s="19"/>
      <c r="YH1177" s="19"/>
      <c r="YI1177" s="19"/>
      <c r="YJ1177" s="19"/>
      <c r="YK1177" s="19"/>
      <c r="YL1177" s="19"/>
      <c r="YM1177" s="19"/>
      <c r="YN1177" s="19"/>
      <c r="YO1177" s="19"/>
      <c r="YP1177" s="19"/>
      <c r="YQ1177" s="19"/>
      <c r="YR1177" s="19"/>
      <c r="YS1177" s="19"/>
      <c r="YT1177" s="19"/>
      <c r="YU1177" s="19"/>
      <c r="YV1177" s="19"/>
      <c r="YW1177" s="19"/>
      <c r="YX1177" s="19"/>
      <c r="YY1177" s="19"/>
      <c r="YZ1177" s="19"/>
      <c r="ZA1177" s="19"/>
      <c r="ZB1177" s="19"/>
      <c r="ZC1177" s="19"/>
      <c r="ZD1177" s="19"/>
      <c r="ZE1177" s="19"/>
      <c r="ZF1177" s="19"/>
      <c r="ZG1177" s="19"/>
      <c r="ZH1177" s="19"/>
      <c r="ZI1177" s="19"/>
      <c r="ZJ1177" s="19"/>
      <c r="ZK1177" s="19"/>
      <c r="ZL1177" s="19"/>
      <c r="ZM1177" s="19"/>
      <c r="ZN1177" s="19"/>
      <c r="ZO1177" s="19"/>
      <c r="ZP1177" s="19"/>
      <c r="ZQ1177" s="19"/>
      <c r="ZR1177" s="19"/>
      <c r="ZS1177" s="19"/>
      <c r="ZT1177" s="19"/>
      <c r="ZU1177" s="19"/>
      <c r="ZV1177" s="19"/>
      <c r="ZW1177" s="19"/>
      <c r="ZX1177" s="19"/>
      <c r="ZY1177" s="19"/>
      <c r="ZZ1177" s="19"/>
      <c r="AAA1177" s="19"/>
      <c r="AAB1177" s="19"/>
      <c r="AAC1177" s="19"/>
      <c r="AAD1177" s="19"/>
      <c r="AAE1177" s="19"/>
      <c r="AAF1177" s="19"/>
      <c r="AAG1177" s="19"/>
      <c r="AAH1177" s="19"/>
      <c r="AAI1177" s="19"/>
      <c r="AAJ1177" s="19"/>
      <c r="AAK1177" s="19"/>
      <c r="AAL1177" s="19"/>
      <c r="AAM1177" s="19"/>
      <c r="AAN1177" s="19"/>
      <c r="AAO1177" s="19"/>
      <c r="AAP1177" s="19"/>
      <c r="AAQ1177" s="19"/>
      <c r="AAR1177" s="19"/>
      <c r="AAS1177" s="19"/>
      <c r="AAT1177" s="19"/>
      <c r="AAU1177" s="19"/>
      <c r="AAV1177" s="19"/>
      <c r="AAW1177" s="19"/>
      <c r="AAX1177" s="19"/>
      <c r="AAY1177" s="19"/>
      <c r="AAZ1177" s="19"/>
      <c r="ABA1177" s="19"/>
      <c r="ABB1177" s="19"/>
      <c r="ABC1177" s="19"/>
      <c r="ABD1177" s="19"/>
      <c r="ABE1177" s="19"/>
      <c r="ABF1177" s="19"/>
      <c r="ABG1177" s="19"/>
      <c r="ABH1177" s="19"/>
      <c r="ABI1177" s="19"/>
      <c r="ABJ1177" s="19"/>
      <c r="ABK1177" s="19"/>
      <c r="ABL1177" s="19"/>
      <c r="ABM1177" s="19"/>
      <c r="ABN1177" s="19"/>
      <c r="ABO1177" s="19"/>
      <c r="ABP1177" s="19"/>
      <c r="ABQ1177" s="19"/>
      <c r="ABR1177" s="19"/>
      <c r="ABS1177" s="19"/>
      <c r="ABT1177" s="19"/>
      <c r="ABU1177" s="19"/>
      <c r="ABV1177" s="19"/>
      <c r="ABW1177" s="19"/>
      <c r="ABX1177" s="19"/>
      <c r="ABY1177" s="19"/>
      <c r="ABZ1177" s="19"/>
      <c r="ACA1177" s="19"/>
      <c r="ACB1177" s="19"/>
      <c r="ACC1177" s="19"/>
      <c r="ACD1177" s="19"/>
      <c r="ACE1177" s="19"/>
      <c r="ACF1177" s="19"/>
      <c r="ACG1177" s="19"/>
      <c r="ACH1177" s="19"/>
      <c r="ACI1177" s="19"/>
      <c r="ACJ1177" s="19"/>
      <c r="ACK1177" s="19"/>
      <c r="ACL1177" s="19"/>
      <c r="ACM1177" s="19"/>
      <c r="ACN1177" s="19"/>
      <c r="ACO1177" s="19"/>
      <c r="ACP1177" s="19"/>
      <c r="ACQ1177" s="19"/>
      <c r="ACR1177" s="19"/>
      <c r="ACS1177" s="19"/>
      <c r="ACT1177" s="19"/>
      <c r="ACU1177" s="19"/>
      <c r="ACV1177" s="19"/>
      <c r="ACW1177" s="19"/>
      <c r="ACX1177" s="19"/>
      <c r="ACY1177" s="19"/>
      <c r="ACZ1177" s="19"/>
      <c r="ADA1177" s="19"/>
      <c r="ADB1177" s="19"/>
      <c r="ADC1177" s="19"/>
      <c r="ADD1177" s="19"/>
      <c r="ADE1177" s="19"/>
      <c r="ADF1177" s="19"/>
      <c r="ADG1177" s="19"/>
      <c r="ADH1177" s="19"/>
      <c r="ADI1177" s="19"/>
      <c r="ADJ1177" s="19"/>
      <c r="ADK1177" s="19"/>
      <c r="ADL1177" s="19"/>
      <c r="ADM1177" s="19"/>
      <c r="ADN1177" s="19"/>
      <c r="ADO1177" s="19"/>
      <c r="ADP1177" s="19"/>
      <c r="ADQ1177" s="19"/>
      <c r="ADR1177" s="19"/>
      <c r="ADS1177" s="19"/>
      <c r="ADT1177" s="19"/>
      <c r="ADU1177" s="19"/>
      <c r="ADV1177" s="19"/>
      <c r="ADW1177" s="19"/>
      <c r="ADX1177" s="19"/>
      <c r="ADY1177" s="19"/>
      <c r="ADZ1177" s="19"/>
      <c r="AEA1177" s="19"/>
      <c r="AEB1177" s="19"/>
      <c r="AEC1177" s="19"/>
      <c r="AED1177" s="19"/>
      <c r="AEE1177" s="19"/>
      <c r="AEF1177" s="19"/>
      <c r="AEG1177" s="19"/>
      <c r="AEH1177" s="19"/>
      <c r="AEI1177" s="19"/>
      <c r="AEJ1177" s="19"/>
      <c r="AEK1177" s="19"/>
      <c r="AEL1177" s="19"/>
      <c r="AEM1177" s="19"/>
      <c r="AEN1177" s="19"/>
      <c r="AEO1177" s="19"/>
      <c r="AEP1177" s="19"/>
      <c r="AEQ1177" s="19"/>
      <c r="AER1177" s="19"/>
      <c r="AES1177" s="19"/>
      <c r="AET1177" s="19"/>
      <c r="AEU1177" s="19"/>
      <c r="AEV1177" s="19"/>
      <c r="AEW1177" s="19"/>
      <c r="AEX1177" s="19"/>
      <c r="AEY1177" s="19"/>
      <c r="AEZ1177" s="19"/>
      <c r="AFA1177" s="19"/>
      <c r="AFB1177" s="19"/>
      <c r="AFC1177" s="19"/>
      <c r="AFD1177" s="19"/>
      <c r="AFE1177" s="19"/>
      <c r="AFF1177" s="19"/>
      <c r="AFG1177" s="19"/>
      <c r="AFH1177" s="19"/>
      <c r="AFI1177" s="19"/>
      <c r="AFJ1177" s="19"/>
      <c r="AFK1177" s="19"/>
      <c r="AFL1177" s="19"/>
      <c r="AFM1177" s="19"/>
      <c r="AFN1177" s="19"/>
      <c r="AFO1177" s="19"/>
      <c r="AFP1177" s="19"/>
      <c r="AFQ1177" s="19"/>
      <c r="AFR1177" s="19"/>
      <c r="AFS1177" s="19"/>
      <c r="AFT1177" s="19"/>
      <c r="AFU1177" s="19"/>
      <c r="AFV1177" s="19"/>
      <c r="AFW1177" s="19"/>
      <c r="AFX1177" s="19"/>
      <c r="AFY1177" s="19"/>
      <c r="AFZ1177" s="19"/>
      <c r="AGA1177" s="19"/>
      <c r="AGB1177" s="19"/>
      <c r="AGC1177" s="19"/>
      <c r="AGD1177" s="19"/>
      <c r="AGE1177" s="19"/>
      <c r="AGF1177" s="19"/>
      <c r="AGG1177" s="19"/>
      <c r="AGH1177" s="19"/>
      <c r="AGI1177" s="19"/>
      <c r="AGJ1177" s="19"/>
      <c r="AGK1177" s="19"/>
      <c r="AGL1177" s="19"/>
      <c r="AGM1177" s="19"/>
      <c r="AGN1177" s="19"/>
      <c r="AGO1177" s="19"/>
      <c r="AGP1177" s="19"/>
      <c r="AGQ1177" s="19"/>
      <c r="AGR1177" s="19"/>
      <c r="AGS1177" s="19"/>
      <c r="AGT1177" s="19"/>
      <c r="AGU1177" s="19"/>
      <c r="AGV1177" s="19"/>
      <c r="AGW1177" s="19"/>
      <c r="AGX1177" s="19"/>
      <c r="AGY1177" s="19"/>
      <c r="AGZ1177" s="19"/>
      <c r="AHA1177" s="19"/>
      <c r="AHB1177" s="19"/>
      <c r="AHC1177" s="19"/>
      <c r="AHD1177" s="19"/>
      <c r="AHE1177" s="19"/>
      <c r="AHF1177" s="19"/>
      <c r="AHG1177" s="19"/>
      <c r="AHH1177" s="19"/>
      <c r="AHI1177" s="19"/>
      <c r="AHJ1177" s="19"/>
      <c r="AHK1177" s="19"/>
      <c r="AHL1177" s="19"/>
      <c r="AHM1177" s="19"/>
      <c r="AHN1177" s="19"/>
      <c r="AHO1177" s="19"/>
      <c r="AHP1177" s="19"/>
      <c r="AHQ1177" s="19"/>
      <c r="AHR1177" s="19"/>
      <c r="AHS1177" s="19"/>
      <c r="AHT1177" s="19"/>
      <c r="AHU1177" s="19"/>
      <c r="AHV1177" s="19"/>
      <c r="AHW1177" s="19"/>
      <c r="AHX1177" s="19"/>
      <c r="AHY1177" s="19"/>
      <c r="AHZ1177" s="19"/>
      <c r="AIA1177" s="19"/>
      <c r="AIB1177" s="19"/>
      <c r="AIC1177" s="19"/>
      <c r="AID1177" s="19"/>
      <c r="AIE1177" s="19"/>
      <c r="AIF1177" s="19"/>
      <c r="AIG1177" s="19"/>
      <c r="AIH1177" s="19"/>
      <c r="AII1177" s="19"/>
      <c r="AIJ1177" s="19"/>
      <c r="AIK1177" s="19"/>
      <c r="AIL1177" s="19"/>
      <c r="AIM1177" s="19"/>
      <c r="AIN1177" s="19"/>
      <c r="AIO1177" s="19"/>
      <c r="AIP1177" s="19"/>
      <c r="AIQ1177" s="19"/>
      <c r="AIR1177" s="19"/>
      <c r="AIS1177" s="19"/>
      <c r="AIT1177" s="19"/>
      <c r="AIU1177" s="19"/>
      <c r="AIV1177" s="19"/>
      <c r="AIW1177" s="19"/>
      <c r="AIX1177" s="19"/>
      <c r="AIY1177" s="19"/>
      <c r="AIZ1177" s="19"/>
      <c r="AJA1177" s="19"/>
      <c r="AJB1177" s="19"/>
      <c r="AJC1177" s="19"/>
      <c r="AJD1177" s="19"/>
      <c r="AJE1177" s="19"/>
      <c r="AJF1177" s="19"/>
      <c r="AJG1177" s="19"/>
      <c r="AJH1177" s="19"/>
      <c r="AJI1177" s="19"/>
      <c r="AJJ1177" s="19"/>
      <c r="AJK1177" s="19"/>
      <c r="AJL1177" s="19"/>
      <c r="AJM1177" s="19"/>
      <c r="AJN1177" s="19"/>
      <c r="AJO1177" s="19"/>
      <c r="AJP1177" s="19"/>
      <c r="AJQ1177" s="19"/>
      <c r="AJR1177" s="19"/>
      <c r="AJS1177" s="19"/>
      <c r="AJT1177" s="19"/>
      <c r="AJU1177" s="19"/>
      <c r="AJV1177" s="19"/>
      <c r="AJW1177" s="19"/>
      <c r="AJX1177" s="19"/>
      <c r="AJY1177" s="19"/>
      <c r="AJZ1177" s="19"/>
      <c r="AKA1177" s="19"/>
      <c r="AKB1177" s="19"/>
      <c r="AKC1177" s="19"/>
      <c r="AKD1177" s="19"/>
      <c r="AKE1177" s="19"/>
      <c r="AKF1177" s="19"/>
      <c r="AKG1177" s="19"/>
      <c r="AKH1177" s="19"/>
      <c r="AKI1177" s="19"/>
      <c r="AKJ1177" s="19"/>
      <c r="AKK1177" s="19"/>
      <c r="AKL1177" s="19"/>
      <c r="AKM1177" s="19"/>
      <c r="AKN1177" s="19"/>
      <c r="AKO1177" s="19"/>
      <c r="AKP1177" s="19"/>
      <c r="AKQ1177" s="19"/>
      <c r="AKR1177" s="19"/>
      <c r="AKS1177" s="19"/>
      <c r="AKT1177" s="19"/>
      <c r="AKU1177" s="19"/>
      <c r="AKV1177" s="19"/>
      <c r="AKW1177" s="19"/>
      <c r="AKX1177" s="19"/>
      <c r="AKY1177" s="19"/>
      <c r="AKZ1177" s="19"/>
      <c r="ALA1177" s="19"/>
      <c r="ALB1177" s="19"/>
      <c r="ALC1177" s="19"/>
      <c r="ALD1177" s="19"/>
      <c r="ALE1177" s="19"/>
      <c r="ALF1177" s="19"/>
      <c r="ALG1177" s="19"/>
      <c r="ALH1177" s="19"/>
      <c r="ALI1177" s="19"/>
      <c r="ALJ1177" s="19"/>
      <c r="ALK1177" s="19"/>
      <c r="ALL1177" s="19"/>
      <c r="ALM1177" s="19"/>
      <c r="ALN1177" s="19"/>
      <c r="ALO1177" s="19"/>
      <c r="ALP1177" s="19"/>
      <c r="ALQ1177" s="19"/>
      <c r="ALR1177" s="19"/>
      <c r="ALS1177" s="19"/>
      <c r="ALT1177" s="19"/>
      <c r="ALU1177" s="19"/>
      <c r="ALV1177" s="19"/>
      <c r="ALW1177" s="19"/>
      <c r="ALX1177" s="19"/>
      <c r="ALY1177" s="19"/>
      <c r="ALZ1177" s="19"/>
      <c r="AMA1177" s="19"/>
      <c r="AMB1177" s="19"/>
      <c r="AMC1177" s="19"/>
      <c r="AMD1177" s="19"/>
      <c r="AME1177" s="19"/>
      <c r="AMF1177" s="19"/>
      <c r="AMG1177" s="19"/>
      <c r="AMH1177" s="19"/>
      <c r="AMI1177" s="19"/>
      <c r="AMJ1177" s="19"/>
      <c r="AMK1177" s="19"/>
    </row>
    <row r="1178" spans="1:1025" s="26" customFormat="1" hidden="1">
      <c r="A1178" s="20"/>
      <c r="B1178" s="20"/>
      <c r="C1178" s="21"/>
      <c r="D1178" s="22"/>
      <c r="E1178" s="22"/>
      <c r="F1178" s="23"/>
      <c r="G1178" s="24"/>
      <c r="H1178" s="25"/>
      <c r="I1178" s="21"/>
      <c r="J1178" s="21"/>
      <c r="L1178" s="19"/>
      <c r="M1178" s="19"/>
      <c r="N1178" s="19"/>
      <c r="O1178" s="19"/>
      <c r="P1178" s="19"/>
      <c r="Q1178" s="19"/>
      <c r="R1178" s="19"/>
      <c r="S1178" s="19"/>
      <c r="T1178" s="19"/>
      <c r="U1178" s="19"/>
      <c r="V1178" s="19"/>
      <c r="W1178" s="19"/>
      <c r="X1178" s="19"/>
      <c r="Y1178" s="19"/>
      <c r="Z1178" s="19"/>
      <c r="AA1178" s="19"/>
      <c r="AB1178" s="19"/>
      <c r="AC1178" s="19"/>
      <c r="AD1178" s="19"/>
      <c r="AE1178" s="19"/>
      <c r="AF1178" s="19"/>
      <c r="AG1178" s="19"/>
      <c r="AH1178" s="19"/>
      <c r="AI1178" s="19"/>
      <c r="AJ1178" s="19"/>
      <c r="AK1178" s="19"/>
      <c r="AL1178" s="19"/>
      <c r="AM1178" s="19"/>
      <c r="AN1178" s="19"/>
      <c r="AO1178" s="19"/>
      <c r="AP1178" s="19"/>
      <c r="AQ1178" s="19"/>
      <c r="AR1178" s="19"/>
      <c r="AS1178" s="19"/>
      <c r="AT1178" s="19"/>
      <c r="AU1178" s="19"/>
      <c r="AV1178" s="19"/>
      <c r="AW1178" s="19"/>
      <c r="AX1178" s="19"/>
      <c r="AY1178" s="19"/>
      <c r="AZ1178" s="19"/>
      <c r="BA1178" s="19"/>
      <c r="BB1178" s="19"/>
      <c r="BC1178" s="19"/>
      <c r="BD1178" s="19"/>
      <c r="BE1178" s="19"/>
      <c r="BF1178" s="19"/>
      <c r="BG1178" s="19"/>
      <c r="BH1178" s="19"/>
      <c r="BI1178" s="19"/>
      <c r="BJ1178" s="19"/>
      <c r="BK1178" s="19"/>
      <c r="BL1178" s="19"/>
      <c r="BM1178" s="19"/>
      <c r="BN1178" s="19"/>
      <c r="BO1178" s="19"/>
      <c r="BP1178" s="19"/>
      <c r="BQ1178" s="19"/>
      <c r="BR1178" s="19"/>
      <c r="BS1178" s="19"/>
      <c r="BT1178" s="19"/>
      <c r="BU1178" s="19"/>
      <c r="BV1178" s="19"/>
      <c r="BW1178" s="19"/>
      <c r="BX1178" s="19"/>
      <c r="BY1178" s="19"/>
      <c r="BZ1178" s="19"/>
      <c r="CA1178" s="19"/>
      <c r="CB1178" s="19"/>
      <c r="CC1178" s="19"/>
      <c r="CD1178" s="19"/>
      <c r="CE1178" s="19"/>
      <c r="CF1178" s="19"/>
      <c r="CG1178" s="19"/>
      <c r="CH1178" s="19"/>
      <c r="CI1178" s="19"/>
      <c r="CJ1178" s="19"/>
      <c r="CK1178" s="19"/>
      <c r="CL1178" s="19"/>
      <c r="CM1178" s="19"/>
      <c r="CN1178" s="19"/>
      <c r="CO1178" s="19"/>
      <c r="CP1178" s="19"/>
      <c r="CQ1178" s="19"/>
      <c r="CR1178" s="19"/>
      <c r="CS1178" s="19"/>
      <c r="CT1178" s="19"/>
      <c r="CU1178" s="19"/>
      <c r="CV1178" s="19"/>
      <c r="CW1178" s="19"/>
      <c r="CX1178" s="19"/>
      <c r="CY1178" s="19"/>
      <c r="CZ1178" s="19"/>
      <c r="DA1178" s="19"/>
      <c r="DB1178" s="19"/>
      <c r="DC1178" s="19"/>
      <c r="DD1178" s="19"/>
      <c r="DE1178" s="19"/>
      <c r="DF1178" s="19"/>
      <c r="DG1178" s="19"/>
      <c r="DH1178" s="19"/>
      <c r="DI1178" s="19"/>
      <c r="DJ1178" s="19"/>
      <c r="DK1178" s="19"/>
      <c r="DL1178" s="19"/>
      <c r="DM1178" s="19"/>
      <c r="DN1178" s="19"/>
      <c r="DO1178" s="19"/>
      <c r="DP1178" s="19"/>
      <c r="DQ1178" s="19"/>
      <c r="DR1178" s="19"/>
      <c r="DS1178" s="19"/>
      <c r="DT1178" s="19"/>
      <c r="DU1178" s="19"/>
      <c r="DV1178" s="19"/>
      <c r="DW1178" s="19"/>
      <c r="DX1178" s="19"/>
      <c r="DY1178" s="19"/>
      <c r="DZ1178" s="19"/>
      <c r="EA1178" s="19"/>
      <c r="EB1178" s="19"/>
      <c r="EC1178" s="19"/>
      <c r="ED1178" s="19"/>
      <c r="EE1178" s="19"/>
      <c r="EF1178" s="19"/>
      <c r="EG1178" s="19"/>
      <c r="EH1178" s="19"/>
      <c r="EI1178" s="19"/>
      <c r="EJ1178" s="19"/>
      <c r="EK1178" s="19"/>
      <c r="EL1178" s="19"/>
      <c r="EM1178" s="19"/>
      <c r="EN1178" s="19"/>
      <c r="EO1178" s="19"/>
      <c r="EP1178" s="19"/>
      <c r="EQ1178" s="19"/>
      <c r="ER1178" s="19"/>
      <c r="ES1178" s="19"/>
      <c r="ET1178" s="19"/>
      <c r="EU1178" s="19"/>
      <c r="EV1178" s="19"/>
      <c r="EW1178" s="19"/>
      <c r="EX1178" s="19"/>
      <c r="EY1178" s="19"/>
      <c r="EZ1178" s="19"/>
      <c r="FA1178" s="19"/>
      <c r="FB1178" s="19"/>
      <c r="FC1178" s="19"/>
      <c r="FD1178" s="19"/>
      <c r="FE1178" s="19"/>
      <c r="FF1178" s="19"/>
      <c r="FG1178" s="19"/>
      <c r="FH1178" s="19"/>
      <c r="FI1178" s="19"/>
      <c r="FJ1178" s="19"/>
      <c r="FK1178" s="19"/>
      <c r="FL1178" s="19"/>
      <c r="FM1178" s="19"/>
      <c r="FN1178" s="19"/>
      <c r="FO1178" s="19"/>
      <c r="FP1178" s="19"/>
      <c r="FQ1178" s="19"/>
      <c r="FR1178" s="19"/>
      <c r="FS1178" s="19"/>
      <c r="FT1178" s="19"/>
      <c r="FU1178" s="19"/>
      <c r="FV1178" s="19"/>
      <c r="FW1178" s="19"/>
      <c r="FX1178" s="19"/>
      <c r="FY1178" s="19"/>
      <c r="FZ1178" s="19"/>
      <c r="GA1178" s="19"/>
      <c r="GB1178" s="19"/>
      <c r="GC1178" s="19"/>
      <c r="GD1178" s="19"/>
      <c r="GE1178" s="19"/>
      <c r="GF1178" s="19"/>
      <c r="GG1178" s="19"/>
      <c r="GH1178" s="19"/>
      <c r="GI1178" s="19"/>
      <c r="GJ1178" s="19"/>
      <c r="GK1178" s="19"/>
      <c r="GL1178" s="19"/>
      <c r="GM1178" s="19"/>
      <c r="GN1178" s="19"/>
      <c r="GO1178" s="19"/>
      <c r="GP1178" s="19"/>
      <c r="GQ1178" s="19"/>
      <c r="GR1178" s="19"/>
      <c r="GS1178" s="19"/>
      <c r="GT1178" s="19"/>
      <c r="GU1178" s="19"/>
      <c r="GV1178" s="19"/>
      <c r="GW1178" s="19"/>
      <c r="GX1178" s="19"/>
      <c r="GY1178" s="19"/>
      <c r="GZ1178" s="19"/>
      <c r="HA1178" s="19"/>
      <c r="HB1178" s="19"/>
      <c r="HC1178" s="19"/>
      <c r="HD1178" s="19"/>
      <c r="HE1178" s="19"/>
      <c r="HF1178" s="19"/>
      <c r="HG1178" s="19"/>
      <c r="HH1178" s="19"/>
      <c r="HI1178" s="19"/>
      <c r="HJ1178" s="19"/>
      <c r="HK1178" s="19"/>
      <c r="HL1178" s="19"/>
      <c r="HM1178" s="19"/>
      <c r="HN1178" s="19"/>
      <c r="HO1178" s="19"/>
      <c r="HP1178" s="19"/>
      <c r="HQ1178" s="19"/>
      <c r="HR1178" s="19"/>
      <c r="HS1178" s="19"/>
      <c r="HT1178" s="19"/>
      <c r="HU1178" s="19"/>
      <c r="HV1178" s="19"/>
      <c r="HW1178" s="19"/>
      <c r="HX1178" s="19"/>
      <c r="HY1178" s="19"/>
      <c r="HZ1178" s="19"/>
      <c r="IA1178" s="19"/>
      <c r="IB1178" s="19"/>
      <c r="IC1178" s="19"/>
      <c r="ID1178" s="19"/>
      <c r="IE1178" s="19"/>
      <c r="IF1178" s="19"/>
      <c r="IG1178" s="19"/>
      <c r="IH1178" s="19"/>
      <c r="II1178" s="19"/>
      <c r="IJ1178" s="19"/>
      <c r="IK1178" s="19"/>
      <c r="IL1178" s="19"/>
      <c r="IM1178" s="19"/>
      <c r="IN1178" s="19"/>
      <c r="IO1178" s="19"/>
      <c r="IP1178" s="19"/>
      <c r="IQ1178" s="19"/>
      <c r="IR1178" s="19"/>
      <c r="IS1178" s="19"/>
      <c r="IT1178" s="19"/>
      <c r="IU1178" s="19"/>
      <c r="IV1178" s="19"/>
      <c r="IW1178" s="19"/>
      <c r="IX1178" s="19"/>
      <c r="IY1178" s="19"/>
      <c r="IZ1178" s="19"/>
      <c r="JA1178" s="19"/>
      <c r="JB1178" s="19"/>
      <c r="JC1178" s="19"/>
      <c r="JD1178" s="19"/>
      <c r="JE1178" s="19"/>
      <c r="JF1178" s="19"/>
      <c r="JG1178" s="19"/>
      <c r="JH1178" s="19"/>
      <c r="JI1178" s="19"/>
      <c r="JJ1178" s="19"/>
      <c r="JK1178" s="19"/>
      <c r="JL1178" s="19"/>
      <c r="JM1178" s="19"/>
      <c r="JN1178" s="19"/>
      <c r="JO1178" s="19"/>
      <c r="JP1178" s="19"/>
      <c r="JQ1178" s="19"/>
      <c r="JR1178" s="19"/>
      <c r="JS1178" s="19"/>
      <c r="JT1178" s="19"/>
      <c r="JU1178" s="19"/>
      <c r="JV1178" s="19"/>
      <c r="JW1178" s="19"/>
      <c r="JX1178" s="19"/>
      <c r="JY1178" s="19"/>
      <c r="JZ1178" s="19"/>
      <c r="KA1178" s="19"/>
      <c r="KB1178" s="19"/>
      <c r="KC1178" s="19"/>
      <c r="KD1178" s="19"/>
      <c r="KE1178" s="19"/>
      <c r="KF1178" s="19"/>
      <c r="KG1178" s="19"/>
      <c r="KH1178" s="19"/>
      <c r="KI1178" s="19"/>
      <c r="KJ1178" s="19"/>
      <c r="KK1178" s="19"/>
      <c r="KL1178" s="19"/>
      <c r="KM1178" s="19"/>
      <c r="KN1178" s="19"/>
      <c r="KO1178" s="19"/>
      <c r="KP1178" s="19"/>
      <c r="KQ1178" s="19"/>
      <c r="KR1178" s="19"/>
      <c r="KS1178" s="19"/>
      <c r="KT1178" s="19"/>
      <c r="KU1178" s="19"/>
      <c r="KV1178" s="19"/>
      <c r="KW1178" s="19"/>
      <c r="KX1178" s="19"/>
      <c r="KY1178" s="19"/>
      <c r="KZ1178" s="19"/>
      <c r="LA1178" s="19"/>
      <c r="LB1178" s="19"/>
      <c r="LC1178" s="19"/>
      <c r="LD1178" s="19"/>
      <c r="LE1178" s="19"/>
      <c r="LF1178" s="19"/>
      <c r="LG1178" s="19"/>
      <c r="LH1178" s="19"/>
      <c r="LI1178" s="19"/>
      <c r="LJ1178" s="19"/>
      <c r="LK1178" s="19"/>
      <c r="LL1178" s="19"/>
      <c r="LM1178" s="19"/>
      <c r="LN1178" s="19"/>
      <c r="LO1178" s="19"/>
      <c r="LP1178" s="19"/>
      <c r="LQ1178" s="19"/>
      <c r="LR1178" s="19"/>
      <c r="LS1178" s="19"/>
      <c r="LT1178" s="19"/>
      <c r="LU1178" s="19"/>
      <c r="LV1178" s="19"/>
      <c r="LW1178" s="19"/>
      <c r="LX1178" s="19"/>
      <c r="LY1178" s="19"/>
      <c r="LZ1178" s="19"/>
      <c r="MA1178" s="19"/>
      <c r="MB1178" s="19"/>
      <c r="MC1178" s="19"/>
      <c r="MD1178" s="19"/>
      <c r="ME1178" s="19"/>
      <c r="MF1178" s="19"/>
      <c r="MG1178" s="19"/>
      <c r="MH1178" s="19"/>
      <c r="MI1178" s="19"/>
      <c r="MJ1178" s="19"/>
      <c r="MK1178" s="19"/>
      <c r="ML1178" s="19"/>
      <c r="MM1178" s="19"/>
      <c r="MN1178" s="19"/>
      <c r="MO1178" s="19"/>
      <c r="MP1178" s="19"/>
      <c r="MQ1178" s="19"/>
      <c r="MR1178" s="19"/>
      <c r="MS1178" s="19"/>
      <c r="MT1178" s="19"/>
      <c r="MU1178" s="19"/>
      <c r="MV1178" s="19"/>
      <c r="MW1178" s="19"/>
      <c r="MX1178" s="19"/>
      <c r="MY1178" s="19"/>
      <c r="MZ1178" s="19"/>
      <c r="NA1178" s="19"/>
      <c r="NB1178" s="19"/>
      <c r="NC1178" s="19"/>
      <c r="ND1178" s="19"/>
      <c r="NE1178" s="19"/>
      <c r="NF1178" s="19"/>
      <c r="NG1178" s="19"/>
      <c r="NH1178" s="19"/>
      <c r="NI1178" s="19"/>
      <c r="NJ1178" s="19"/>
      <c r="NK1178" s="19"/>
      <c r="NL1178" s="19"/>
      <c r="NM1178" s="19"/>
      <c r="NN1178" s="19"/>
      <c r="NO1178" s="19"/>
      <c r="NP1178" s="19"/>
      <c r="NQ1178" s="19"/>
      <c r="NR1178" s="19"/>
      <c r="NS1178" s="19"/>
      <c r="NT1178" s="19"/>
      <c r="NU1178" s="19"/>
      <c r="NV1178" s="19"/>
      <c r="NW1178" s="19"/>
      <c r="NX1178" s="19"/>
      <c r="NY1178" s="19"/>
      <c r="NZ1178" s="19"/>
      <c r="OA1178" s="19"/>
      <c r="OB1178" s="19"/>
      <c r="OC1178" s="19"/>
      <c r="OD1178" s="19"/>
      <c r="OE1178" s="19"/>
      <c r="OF1178" s="19"/>
      <c r="OG1178" s="19"/>
      <c r="OH1178" s="19"/>
      <c r="OI1178" s="19"/>
      <c r="OJ1178" s="19"/>
      <c r="OK1178" s="19"/>
      <c r="OL1178" s="19"/>
      <c r="OM1178" s="19"/>
      <c r="ON1178" s="19"/>
      <c r="OO1178" s="19"/>
      <c r="OP1178" s="19"/>
      <c r="OQ1178" s="19"/>
      <c r="OR1178" s="19"/>
      <c r="OS1178" s="19"/>
      <c r="OT1178" s="19"/>
      <c r="OU1178" s="19"/>
      <c r="OV1178" s="19"/>
      <c r="OW1178" s="19"/>
      <c r="OX1178" s="19"/>
      <c r="OY1178" s="19"/>
      <c r="OZ1178" s="19"/>
      <c r="PA1178" s="19"/>
      <c r="PB1178" s="19"/>
      <c r="PC1178" s="19"/>
      <c r="PD1178" s="19"/>
      <c r="PE1178" s="19"/>
      <c r="PF1178" s="19"/>
      <c r="PG1178" s="19"/>
      <c r="PH1178" s="19"/>
      <c r="PI1178" s="19"/>
      <c r="PJ1178" s="19"/>
      <c r="PK1178" s="19"/>
      <c r="PL1178" s="19"/>
      <c r="PM1178" s="19"/>
      <c r="PN1178" s="19"/>
      <c r="PO1178" s="19"/>
      <c r="PP1178" s="19"/>
      <c r="PQ1178" s="19"/>
      <c r="PR1178" s="19"/>
      <c r="PS1178" s="19"/>
      <c r="PT1178" s="19"/>
      <c r="PU1178" s="19"/>
      <c r="PV1178" s="19"/>
      <c r="PW1178" s="19"/>
      <c r="PX1178" s="19"/>
      <c r="PY1178" s="19"/>
      <c r="PZ1178" s="19"/>
      <c r="QA1178" s="19"/>
      <c r="QB1178" s="19"/>
      <c r="QC1178" s="19"/>
      <c r="QD1178" s="19"/>
      <c r="QE1178" s="19"/>
      <c r="QF1178" s="19"/>
      <c r="QG1178" s="19"/>
      <c r="QH1178" s="19"/>
      <c r="QI1178" s="19"/>
      <c r="QJ1178" s="19"/>
      <c r="QK1178" s="19"/>
      <c r="QL1178" s="19"/>
      <c r="QM1178" s="19"/>
      <c r="QN1178" s="19"/>
      <c r="QO1178" s="19"/>
      <c r="QP1178" s="19"/>
      <c r="QQ1178" s="19"/>
      <c r="QR1178" s="19"/>
      <c r="QS1178" s="19"/>
      <c r="QT1178" s="19"/>
      <c r="QU1178" s="19"/>
      <c r="QV1178" s="19"/>
      <c r="QW1178" s="19"/>
      <c r="QX1178" s="19"/>
      <c r="QY1178" s="19"/>
      <c r="QZ1178" s="19"/>
      <c r="RA1178" s="19"/>
      <c r="RB1178" s="19"/>
      <c r="RC1178" s="19"/>
      <c r="RD1178" s="19"/>
      <c r="RE1178" s="19"/>
      <c r="RF1178" s="19"/>
      <c r="RG1178" s="19"/>
      <c r="RH1178" s="19"/>
      <c r="RI1178" s="19"/>
      <c r="RJ1178" s="19"/>
      <c r="RK1178" s="19"/>
      <c r="RL1178" s="19"/>
      <c r="RM1178" s="19"/>
      <c r="RN1178" s="19"/>
      <c r="RO1178" s="19"/>
      <c r="RP1178" s="19"/>
      <c r="RQ1178" s="19"/>
      <c r="RR1178" s="19"/>
      <c r="RS1178" s="19"/>
      <c r="RT1178" s="19"/>
      <c r="RU1178" s="19"/>
      <c r="RV1178" s="19"/>
      <c r="RW1178" s="19"/>
      <c r="RX1178" s="19"/>
      <c r="RY1178" s="19"/>
      <c r="RZ1178" s="19"/>
      <c r="SA1178" s="19"/>
      <c r="SB1178" s="19"/>
      <c r="SC1178" s="19"/>
      <c r="SD1178" s="19"/>
      <c r="SE1178" s="19"/>
      <c r="SF1178" s="19"/>
      <c r="SG1178" s="19"/>
      <c r="SH1178" s="19"/>
      <c r="SI1178" s="19"/>
      <c r="SJ1178" s="19"/>
      <c r="SK1178" s="19"/>
      <c r="SL1178" s="19"/>
      <c r="SM1178" s="19"/>
      <c r="SN1178" s="19"/>
      <c r="SO1178" s="19"/>
      <c r="SP1178" s="19"/>
      <c r="SQ1178" s="19"/>
      <c r="SR1178" s="19"/>
      <c r="SS1178" s="19"/>
      <c r="ST1178" s="19"/>
      <c r="SU1178" s="19"/>
      <c r="SV1178" s="19"/>
      <c r="SW1178" s="19"/>
      <c r="SX1178" s="19"/>
      <c r="SY1178" s="19"/>
      <c r="SZ1178" s="19"/>
      <c r="TA1178" s="19"/>
      <c r="TB1178" s="19"/>
      <c r="TC1178" s="19"/>
      <c r="TD1178" s="19"/>
      <c r="TE1178" s="19"/>
      <c r="TF1178" s="19"/>
      <c r="TG1178" s="19"/>
      <c r="TH1178" s="19"/>
      <c r="TI1178" s="19"/>
      <c r="TJ1178" s="19"/>
      <c r="TK1178" s="19"/>
      <c r="TL1178" s="19"/>
      <c r="TM1178" s="19"/>
      <c r="TN1178" s="19"/>
      <c r="TO1178" s="19"/>
      <c r="TP1178" s="19"/>
      <c r="TQ1178" s="19"/>
      <c r="TR1178" s="19"/>
      <c r="TS1178" s="19"/>
      <c r="TT1178" s="19"/>
      <c r="TU1178" s="19"/>
      <c r="TV1178" s="19"/>
      <c r="TW1178" s="19"/>
      <c r="TX1178" s="19"/>
      <c r="TY1178" s="19"/>
      <c r="TZ1178" s="19"/>
      <c r="UA1178" s="19"/>
      <c r="UB1178" s="19"/>
      <c r="UC1178" s="19"/>
      <c r="UD1178" s="19"/>
      <c r="UE1178" s="19"/>
      <c r="UF1178" s="19"/>
      <c r="UG1178" s="19"/>
      <c r="UH1178" s="19"/>
      <c r="UI1178" s="19"/>
      <c r="UJ1178" s="19"/>
      <c r="UK1178" s="19"/>
      <c r="UL1178" s="19"/>
      <c r="UM1178" s="19"/>
      <c r="UN1178" s="19"/>
      <c r="UO1178" s="19"/>
      <c r="UP1178" s="19"/>
      <c r="UQ1178" s="19"/>
      <c r="UR1178" s="19"/>
      <c r="US1178" s="19"/>
      <c r="UT1178" s="19"/>
      <c r="UU1178" s="19"/>
      <c r="UV1178" s="19"/>
      <c r="UW1178" s="19"/>
      <c r="UX1178" s="19"/>
      <c r="UY1178" s="19"/>
      <c r="UZ1178" s="19"/>
      <c r="VA1178" s="19"/>
      <c r="VB1178" s="19"/>
      <c r="VC1178" s="19"/>
      <c r="VD1178" s="19"/>
      <c r="VE1178" s="19"/>
      <c r="VF1178" s="19"/>
      <c r="VG1178" s="19"/>
      <c r="VH1178" s="19"/>
      <c r="VI1178" s="19"/>
      <c r="VJ1178" s="19"/>
      <c r="VK1178" s="19"/>
      <c r="VL1178" s="19"/>
      <c r="VM1178" s="19"/>
      <c r="VN1178" s="19"/>
      <c r="VO1178" s="19"/>
      <c r="VP1178" s="19"/>
      <c r="VQ1178" s="19"/>
      <c r="VR1178" s="19"/>
      <c r="VS1178" s="19"/>
      <c r="VT1178" s="19"/>
      <c r="VU1178" s="19"/>
      <c r="VV1178" s="19"/>
      <c r="VW1178" s="19"/>
      <c r="VX1178" s="19"/>
      <c r="VY1178" s="19"/>
      <c r="VZ1178" s="19"/>
      <c r="WA1178" s="19"/>
      <c r="WB1178" s="19"/>
      <c r="WC1178" s="19"/>
      <c r="WD1178" s="19"/>
      <c r="WE1178" s="19"/>
      <c r="WF1178" s="19"/>
      <c r="WG1178" s="19"/>
      <c r="WH1178" s="19"/>
      <c r="WI1178" s="19"/>
      <c r="WJ1178" s="19"/>
      <c r="WK1178" s="19"/>
      <c r="WL1178" s="19"/>
      <c r="WM1178" s="19"/>
      <c r="WN1178" s="19"/>
      <c r="WO1178" s="19"/>
      <c r="WP1178" s="19"/>
      <c r="WQ1178" s="19"/>
      <c r="WR1178" s="19"/>
      <c r="WS1178" s="19"/>
      <c r="WT1178" s="19"/>
      <c r="WU1178" s="19"/>
      <c r="WV1178" s="19"/>
      <c r="WW1178" s="19"/>
      <c r="WX1178" s="19"/>
      <c r="WY1178" s="19"/>
      <c r="WZ1178" s="19"/>
      <c r="XA1178" s="19"/>
      <c r="XB1178" s="19"/>
      <c r="XC1178" s="19"/>
      <c r="XD1178" s="19"/>
      <c r="XE1178" s="19"/>
      <c r="XF1178" s="19"/>
      <c r="XG1178" s="19"/>
      <c r="XH1178" s="19"/>
      <c r="XI1178" s="19"/>
      <c r="XJ1178" s="19"/>
      <c r="XK1178" s="19"/>
      <c r="XL1178" s="19"/>
      <c r="XM1178" s="19"/>
      <c r="XN1178" s="19"/>
      <c r="XO1178" s="19"/>
      <c r="XP1178" s="19"/>
      <c r="XQ1178" s="19"/>
      <c r="XR1178" s="19"/>
      <c r="XS1178" s="19"/>
      <c r="XT1178" s="19"/>
      <c r="XU1178" s="19"/>
      <c r="XV1178" s="19"/>
      <c r="XW1178" s="19"/>
      <c r="XX1178" s="19"/>
      <c r="XY1178" s="19"/>
      <c r="XZ1178" s="19"/>
      <c r="YA1178" s="19"/>
      <c r="YB1178" s="19"/>
      <c r="YC1178" s="19"/>
      <c r="YD1178" s="19"/>
      <c r="YE1178" s="19"/>
      <c r="YF1178" s="19"/>
      <c r="YG1178" s="19"/>
      <c r="YH1178" s="19"/>
      <c r="YI1178" s="19"/>
      <c r="YJ1178" s="19"/>
      <c r="YK1178" s="19"/>
      <c r="YL1178" s="19"/>
      <c r="YM1178" s="19"/>
      <c r="YN1178" s="19"/>
      <c r="YO1178" s="19"/>
      <c r="YP1178" s="19"/>
      <c r="YQ1178" s="19"/>
      <c r="YR1178" s="19"/>
      <c r="YS1178" s="19"/>
      <c r="YT1178" s="19"/>
      <c r="YU1178" s="19"/>
      <c r="YV1178" s="19"/>
      <c r="YW1178" s="19"/>
      <c r="YX1178" s="19"/>
      <c r="YY1178" s="19"/>
      <c r="YZ1178" s="19"/>
      <c r="ZA1178" s="19"/>
      <c r="ZB1178" s="19"/>
      <c r="ZC1178" s="19"/>
      <c r="ZD1178" s="19"/>
      <c r="ZE1178" s="19"/>
      <c r="ZF1178" s="19"/>
      <c r="ZG1178" s="19"/>
      <c r="ZH1178" s="19"/>
      <c r="ZI1178" s="19"/>
      <c r="ZJ1178" s="19"/>
      <c r="ZK1178" s="19"/>
      <c r="ZL1178" s="19"/>
      <c r="ZM1178" s="19"/>
      <c r="ZN1178" s="19"/>
      <c r="ZO1178" s="19"/>
      <c r="ZP1178" s="19"/>
      <c r="ZQ1178" s="19"/>
      <c r="ZR1178" s="19"/>
      <c r="ZS1178" s="19"/>
      <c r="ZT1178" s="19"/>
      <c r="ZU1178" s="19"/>
      <c r="ZV1178" s="19"/>
      <c r="ZW1178" s="19"/>
      <c r="ZX1178" s="19"/>
      <c r="ZY1178" s="19"/>
      <c r="ZZ1178" s="19"/>
      <c r="AAA1178" s="19"/>
      <c r="AAB1178" s="19"/>
      <c r="AAC1178" s="19"/>
      <c r="AAD1178" s="19"/>
      <c r="AAE1178" s="19"/>
      <c r="AAF1178" s="19"/>
      <c r="AAG1178" s="19"/>
      <c r="AAH1178" s="19"/>
      <c r="AAI1178" s="19"/>
      <c r="AAJ1178" s="19"/>
      <c r="AAK1178" s="19"/>
      <c r="AAL1178" s="19"/>
      <c r="AAM1178" s="19"/>
      <c r="AAN1178" s="19"/>
      <c r="AAO1178" s="19"/>
      <c r="AAP1178" s="19"/>
      <c r="AAQ1178" s="19"/>
      <c r="AAR1178" s="19"/>
      <c r="AAS1178" s="19"/>
      <c r="AAT1178" s="19"/>
      <c r="AAU1178" s="19"/>
      <c r="AAV1178" s="19"/>
      <c r="AAW1178" s="19"/>
      <c r="AAX1178" s="19"/>
      <c r="AAY1178" s="19"/>
      <c r="AAZ1178" s="19"/>
      <c r="ABA1178" s="19"/>
      <c r="ABB1178" s="19"/>
      <c r="ABC1178" s="19"/>
      <c r="ABD1178" s="19"/>
      <c r="ABE1178" s="19"/>
      <c r="ABF1178" s="19"/>
      <c r="ABG1178" s="19"/>
      <c r="ABH1178" s="19"/>
      <c r="ABI1178" s="19"/>
      <c r="ABJ1178" s="19"/>
      <c r="ABK1178" s="19"/>
      <c r="ABL1178" s="19"/>
      <c r="ABM1178" s="19"/>
      <c r="ABN1178" s="19"/>
      <c r="ABO1178" s="19"/>
      <c r="ABP1178" s="19"/>
      <c r="ABQ1178" s="19"/>
      <c r="ABR1178" s="19"/>
      <c r="ABS1178" s="19"/>
      <c r="ABT1178" s="19"/>
      <c r="ABU1178" s="19"/>
      <c r="ABV1178" s="19"/>
      <c r="ABW1178" s="19"/>
      <c r="ABX1178" s="19"/>
      <c r="ABY1178" s="19"/>
      <c r="ABZ1178" s="19"/>
      <c r="ACA1178" s="19"/>
      <c r="ACB1178" s="19"/>
      <c r="ACC1178" s="19"/>
      <c r="ACD1178" s="19"/>
      <c r="ACE1178" s="19"/>
      <c r="ACF1178" s="19"/>
      <c r="ACG1178" s="19"/>
      <c r="ACH1178" s="19"/>
      <c r="ACI1178" s="19"/>
      <c r="ACJ1178" s="19"/>
      <c r="ACK1178" s="19"/>
      <c r="ACL1178" s="19"/>
      <c r="ACM1178" s="19"/>
      <c r="ACN1178" s="19"/>
      <c r="ACO1178" s="19"/>
      <c r="ACP1178" s="19"/>
      <c r="ACQ1178" s="19"/>
      <c r="ACR1178" s="19"/>
      <c r="ACS1178" s="19"/>
      <c r="ACT1178" s="19"/>
      <c r="ACU1178" s="19"/>
      <c r="ACV1178" s="19"/>
      <c r="ACW1178" s="19"/>
      <c r="ACX1178" s="19"/>
      <c r="ACY1178" s="19"/>
      <c r="ACZ1178" s="19"/>
      <c r="ADA1178" s="19"/>
      <c r="ADB1178" s="19"/>
      <c r="ADC1178" s="19"/>
      <c r="ADD1178" s="19"/>
      <c r="ADE1178" s="19"/>
      <c r="ADF1178" s="19"/>
      <c r="ADG1178" s="19"/>
      <c r="ADH1178" s="19"/>
      <c r="ADI1178" s="19"/>
      <c r="ADJ1178" s="19"/>
      <c r="ADK1178" s="19"/>
      <c r="ADL1178" s="19"/>
      <c r="ADM1178" s="19"/>
      <c r="ADN1178" s="19"/>
      <c r="ADO1178" s="19"/>
      <c r="ADP1178" s="19"/>
      <c r="ADQ1178" s="19"/>
      <c r="ADR1178" s="19"/>
      <c r="ADS1178" s="19"/>
      <c r="ADT1178" s="19"/>
      <c r="ADU1178" s="19"/>
      <c r="ADV1178" s="19"/>
      <c r="ADW1178" s="19"/>
      <c r="ADX1178" s="19"/>
      <c r="ADY1178" s="19"/>
      <c r="ADZ1178" s="19"/>
      <c r="AEA1178" s="19"/>
      <c r="AEB1178" s="19"/>
      <c r="AEC1178" s="19"/>
      <c r="AED1178" s="19"/>
      <c r="AEE1178" s="19"/>
      <c r="AEF1178" s="19"/>
      <c r="AEG1178" s="19"/>
      <c r="AEH1178" s="19"/>
      <c r="AEI1178" s="19"/>
      <c r="AEJ1178" s="19"/>
      <c r="AEK1178" s="19"/>
      <c r="AEL1178" s="19"/>
      <c r="AEM1178" s="19"/>
      <c r="AEN1178" s="19"/>
      <c r="AEO1178" s="19"/>
      <c r="AEP1178" s="19"/>
      <c r="AEQ1178" s="19"/>
      <c r="AER1178" s="19"/>
      <c r="AES1178" s="19"/>
      <c r="AET1178" s="19"/>
      <c r="AEU1178" s="19"/>
      <c r="AEV1178" s="19"/>
      <c r="AEW1178" s="19"/>
      <c r="AEX1178" s="19"/>
      <c r="AEY1178" s="19"/>
      <c r="AEZ1178" s="19"/>
      <c r="AFA1178" s="19"/>
      <c r="AFB1178" s="19"/>
      <c r="AFC1178" s="19"/>
      <c r="AFD1178" s="19"/>
      <c r="AFE1178" s="19"/>
      <c r="AFF1178" s="19"/>
      <c r="AFG1178" s="19"/>
      <c r="AFH1178" s="19"/>
      <c r="AFI1178" s="19"/>
      <c r="AFJ1178" s="19"/>
      <c r="AFK1178" s="19"/>
      <c r="AFL1178" s="19"/>
      <c r="AFM1178" s="19"/>
      <c r="AFN1178" s="19"/>
      <c r="AFO1178" s="19"/>
      <c r="AFP1178" s="19"/>
      <c r="AFQ1178" s="19"/>
      <c r="AFR1178" s="19"/>
      <c r="AFS1178" s="19"/>
      <c r="AFT1178" s="19"/>
      <c r="AFU1178" s="19"/>
      <c r="AFV1178" s="19"/>
      <c r="AFW1178" s="19"/>
      <c r="AFX1178" s="19"/>
      <c r="AFY1178" s="19"/>
      <c r="AFZ1178" s="19"/>
      <c r="AGA1178" s="19"/>
      <c r="AGB1178" s="19"/>
      <c r="AGC1178" s="19"/>
      <c r="AGD1178" s="19"/>
      <c r="AGE1178" s="19"/>
      <c r="AGF1178" s="19"/>
      <c r="AGG1178" s="19"/>
      <c r="AGH1178" s="19"/>
      <c r="AGI1178" s="19"/>
      <c r="AGJ1178" s="19"/>
      <c r="AGK1178" s="19"/>
      <c r="AGL1178" s="19"/>
      <c r="AGM1178" s="19"/>
      <c r="AGN1178" s="19"/>
      <c r="AGO1178" s="19"/>
      <c r="AGP1178" s="19"/>
      <c r="AGQ1178" s="19"/>
      <c r="AGR1178" s="19"/>
      <c r="AGS1178" s="19"/>
      <c r="AGT1178" s="19"/>
      <c r="AGU1178" s="19"/>
      <c r="AGV1178" s="19"/>
      <c r="AGW1178" s="19"/>
      <c r="AGX1178" s="19"/>
      <c r="AGY1178" s="19"/>
      <c r="AGZ1178" s="19"/>
      <c r="AHA1178" s="19"/>
      <c r="AHB1178" s="19"/>
      <c r="AHC1178" s="19"/>
      <c r="AHD1178" s="19"/>
      <c r="AHE1178" s="19"/>
      <c r="AHF1178" s="19"/>
      <c r="AHG1178" s="19"/>
      <c r="AHH1178" s="19"/>
      <c r="AHI1178" s="19"/>
      <c r="AHJ1178" s="19"/>
      <c r="AHK1178" s="19"/>
      <c r="AHL1178" s="19"/>
      <c r="AHM1178" s="19"/>
      <c r="AHN1178" s="19"/>
      <c r="AHO1178" s="19"/>
      <c r="AHP1178" s="19"/>
      <c r="AHQ1178" s="19"/>
      <c r="AHR1178" s="19"/>
      <c r="AHS1178" s="19"/>
      <c r="AHT1178" s="19"/>
      <c r="AHU1178" s="19"/>
      <c r="AHV1178" s="19"/>
      <c r="AHW1178" s="19"/>
      <c r="AHX1178" s="19"/>
      <c r="AHY1178" s="19"/>
      <c r="AHZ1178" s="19"/>
      <c r="AIA1178" s="19"/>
      <c r="AIB1178" s="19"/>
      <c r="AIC1178" s="19"/>
      <c r="AID1178" s="19"/>
      <c r="AIE1178" s="19"/>
      <c r="AIF1178" s="19"/>
      <c r="AIG1178" s="19"/>
      <c r="AIH1178" s="19"/>
      <c r="AII1178" s="19"/>
      <c r="AIJ1178" s="19"/>
      <c r="AIK1178" s="19"/>
      <c r="AIL1178" s="19"/>
      <c r="AIM1178" s="19"/>
      <c r="AIN1178" s="19"/>
      <c r="AIO1178" s="19"/>
      <c r="AIP1178" s="19"/>
      <c r="AIQ1178" s="19"/>
      <c r="AIR1178" s="19"/>
      <c r="AIS1178" s="19"/>
      <c r="AIT1178" s="19"/>
      <c r="AIU1178" s="19"/>
      <c r="AIV1178" s="19"/>
      <c r="AIW1178" s="19"/>
      <c r="AIX1178" s="19"/>
      <c r="AIY1178" s="19"/>
      <c r="AIZ1178" s="19"/>
      <c r="AJA1178" s="19"/>
      <c r="AJB1178" s="19"/>
      <c r="AJC1178" s="19"/>
      <c r="AJD1178" s="19"/>
      <c r="AJE1178" s="19"/>
      <c r="AJF1178" s="19"/>
      <c r="AJG1178" s="19"/>
      <c r="AJH1178" s="19"/>
      <c r="AJI1178" s="19"/>
      <c r="AJJ1178" s="19"/>
      <c r="AJK1178" s="19"/>
      <c r="AJL1178" s="19"/>
      <c r="AJM1178" s="19"/>
      <c r="AJN1178" s="19"/>
      <c r="AJO1178" s="19"/>
      <c r="AJP1178" s="19"/>
      <c r="AJQ1178" s="19"/>
      <c r="AJR1178" s="19"/>
      <c r="AJS1178" s="19"/>
      <c r="AJT1178" s="19"/>
      <c r="AJU1178" s="19"/>
      <c r="AJV1178" s="19"/>
      <c r="AJW1178" s="19"/>
      <c r="AJX1178" s="19"/>
      <c r="AJY1178" s="19"/>
      <c r="AJZ1178" s="19"/>
      <c r="AKA1178" s="19"/>
      <c r="AKB1178" s="19"/>
      <c r="AKC1178" s="19"/>
      <c r="AKD1178" s="19"/>
      <c r="AKE1178" s="19"/>
      <c r="AKF1178" s="19"/>
      <c r="AKG1178" s="19"/>
      <c r="AKH1178" s="19"/>
      <c r="AKI1178" s="19"/>
      <c r="AKJ1178" s="19"/>
      <c r="AKK1178" s="19"/>
      <c r="AKL1178" s="19"/>
      <c r="AKM1178" s="19"/>
      <c r="AKN1178" s="19"/>
      <c r="AKO1178" s="19"/>
      <c r="AKP1178" s="19"/>
      <c r="AKQ1178" s="19"/>
      <c r="AKR1178" s="19"/>
      <c r="AKS1178" s="19"/>
      <c r="AKT1178" s="19"/>
      <c r="AKU1178" s="19"/>
      <c r="AKV1178" s="19"/>
      <c r="AKW1178" s="19"/>
      <c r="AKX1178" s="19"/>
      <c r="AKY1178" s="19"/>
      <c r="AKZ1178" s="19"/>
      <c r="ALA1178" s="19"/>
      <c r="ALB1178" s="19"/>
      <c r="ALC1178" s="19"/>
      <c r="ALD1178" s="19"/>
      <c r="ALE1178" s="19"/>
      <c r="ALF1178" s="19"/>
      <c r="ALG1178" s="19"/>
      <c r="ALH1178" s="19"/>
      <c r="ALI1178" s="19"/>
      <c r="ALJ1178" s="19"/>
      <c r="ALK1178" s="19"/>
      <c r="ALL1178" s="19"/>
      <c r="ALM1178" s="19"/>
      <c r="ALN1178" s="19"/>
      <c r="ALO1178" s="19"/>
      <c r="ALP1178" s="19"/>
      <c r="ALQ1178" s="19"/>
      <c r="ALR1178" s="19"/>
      <c r="ALS1178" s="19"/>
      <c r="ALT1178" s="19"/>
      <c r="ALU1178" s="19"/>
      <c r="ALV1178" s="19"/>
      <c r="ALW1178" s="19"/>
      <c r="ALX1178" s="19"/>
      <c r="ALY1178" s="19"/>
      <c r="ALZ1178" s="19"/>
      <c r="AMA1178" s="19"/>
      <c r="AMB1178" s="19"/>
      <c r="AMC1178" s="19"/>
      <c r="AMD1178" s="19"/>
      <c r="AME1178" s="19"/>
      <c r="AMF1178" s="19"/>
      <c r="AMG1178" s="19"/>
      <c r="AMH1178" s="19"/>
      <c r="AMI1178" s="19"/>
      <c r="AMJ1178" s="19"/>
      <c r="AMK1178" s="19"/>
    </row>
    <row r="1179" spans="1:1025" s="26" customFormat="1" hidden="1">
      <c r="A1179" s="20"/>
      <c r="B1179" s="20"/>
      <c r="C1179" s="21"/>
      <c r="D1179" s="22"/>
      <c r="E1179" s="22"/>
      <c r="F1179" s="23"/>
      <c r="G1179" s="24"/>
      <c r="H1179" s="25"/>
      <c r="I1179" s="21"/>
      <c r="J1179" s="21"/>
      <c r="L1179" s="19"/>
      <c r="M1179" s="19"/>
      <c r="N1179" s="19"/>
      <c r="O1179" s="19"/>
      <c r="P1179" s="19"/>
      <c r="Q1179" s="19"/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/>
      <c r="AB1179" s="19"/>
      <c r="AC1179" s="19"/>
      <c r="AD1179" s="19"/>
      <c r="AE1179" s="19"/>
      <c r="AF1179" s="19"/>
      <c r="AG1179" s="19"/>
      <c r="AH1179" s="19"/>
      <c r="AI1179" s="19"/>
      <c r="AJ1179" s="19"/>
      <c r="AK1179" s="19"/>
      <c r="AL1179" s="19"/>
      <c r="AM1179" s="19"/>
      <c r="AN1179" s="19"/>
      <c r="AO1179" s="19"/>
      <c r="AP1179" s="19"/>
      <c r="AQ1179" s="19"/>
      <c r="AR1179" s="19"/>
      <c r="AS1179" s="19"/>
      <c r="AT1179" s="19"/>
      <c r="AU1179" s="19"/>
      <c r="AV1179" s="19"/>
      <c r="AW1179" s="19"/>
      <c r="AX1179" s="19"/>
      <c r="AY1179" s="19"/>
      <c r="AZ1179" s="19"/>
      <c r="BA1179" s="19"/>
      <c r="BB1179" s="19"/>
      <c r="BC1179" s="19"/>
      <c r="BD1179" s="19"/>
      <c r="BE1179" s="19"/>
      <c r="BF1179" s="19"/>
      <c r="BG1179" s="19"/>
      <c r="BH1179" s="19"/>
      <c r="BI1179" s="19"/>
      <c r="BJ1179" s="19"/>
      <c r="BK1179" s="19"/>
      <c r="BL1179" s="19"/>
      <c r="BM1179" s="19"/>
      <c r="BN1179" s="19"/>
      <c r="BO1179" s="19"/>
      <c r="BP1179" s="19"/>
      <c r="BQ1179" s="19"/>
      <c r="BR1179" s="19"/>
      <c r="BS1179" s="19"/>
      <c r="BT1179" s="19"/>
      <c r="BU1179" s="19"/>
      <c r="BV1179" s="19"/>
      <c r="BW1179" s="19"/>
      <c r="BX1179" s="19"/>
      <c r="BY1179" s="19"/>
      <c r="BZ1179" s="19"/>
      <c r="CA1179" s="19"/>
      <c r="CB1179" s="19"/>
      <c r="CC1179" s="19"/>
      <c r="CD1179" s="19"/>
      <c r="CE1179" s="19"/>
      <c r="CF1179" s="19"/>
      <c r="CG1179" s="19"/>
      <c r="CH1179" s="19"/>
      <c r="CI1179" s="19"/>
      <c r="CJ1179" s="19"/>
      <c r="CK1179" s="19"/>
      <c r="CL1179" s="19"/>
      <c r="CM1179" s="19"/>
      <c r="CN1179" s="19"/>
      <c r="CO1179" s="19"/>
      <c r="CP1179" s="19"/>
      <c r="CQ1179" s="19"/>
      <c r="CR1179" s="19"/>
      <c r="CS1179" s="19"/>
      <c r="CT1179" s="19"/>
      <c r="CU1179" s="19"/>
      <c r="CV1179" s="19"/>
      <c r="CW1179" s="19"/>
      <c r="CX1179" s="19"/>
      <c r="CY1179" s="19"/>
      <c r="CZ1179" s="19"/>
      <c r="DA1179" s="19"/>
      <c r="DB1179" s="19"/>
      <c r="DC1179" s="19"/>
      <c r="DD1179" s="19"/>
      <c r="DE1179" s="19"/>
      <c r="DF1179" s="19"/>
      <c r="DG1179" s="19"/>
      <c r="DH1179" s="19"/>
      <c r="DI1179" s="19"/>
      <c r="DJ1179" s="19"/>
      <c r="DK1179" s="19"/>
      <c r="DL1179" s="19"/>
      <c r="DM1179" s="19"/>
      <c r="DN1179" s="19"/>
      <c r="DO1179" s="19"/>
      <c r="DP1179" s="19"/>
      <c r="DQ1179" s="19"/>
      <c r="DR1179" s="19"/>
      <c r="DS1179" s="19"/>
      <c r="DT1179" s="19"/>
      <c r="DU1179" s="19"/>
      <c r="DV1179" s="19"/>
      <c r="DW1179" s="19"/>
      <c r="DX1179" s="19"/>
      <c r="DY1179" s="19"/>
      <c r="DZ1179" s="19"/>
      <c r="EA1179" s="19"/>
      <c r="EB1179" s="19"/>
      <c r="EC1179" s="19"/>
      <c r="ED1179" s="19"/>
      <c r="EE1179" s="19"/>
      <c r="EF1179" s="19"/>
      <c r="EG1179" s="19"/>
      <c r="EH1179" s="19"/>
      <c r="EI1179" s="19"/>
      <c r="EJ1179" s="19"/>
      <c r="EK1179" s="19"/>
      <c r="EL1179" s="19"/>
      <c r="EM1179" s="19"/>
      <c r="EN1179" s="19"/>
      <c r="EO1179" s="19"/>
      <c r="EP1179" s="19"/>
      <c r="EQ1179" s="19"/>
      <c r="ER1179" s="19"/>
      <c r="ES1179" s="19"/>
      <c r="ET1179" s="19"/>
      <c r="EU1179" s="19"/>
      <c r="EV1179" s="19"/>
      <c r="EW1179" s="19"/>
      <c r="EX1179" s="19"/>
      <c r="EY1179" s="19"/>
      <c r="EZ1179" s="19"/>
      <c r="FA1179" s="19"/>
      <c r="FB1179" s="19"/>
      <c r="FC1179" s="19"/>
      <c r="FD1179" s="19"/>
      <c r="FE1179" s="19"/>
      <c r="FF1179" s="19"/>
      <c r="FG1179" s="19"/>
      <c r="FH1179" s="19"/>
      <c r="FI1179" s="19"/>
      <c r="FJ1179" s="19"/>
      <c r="FK1179" s="19"/>
      <c r="FL1179" s="19"/>
      <c r="FM1179" s="19"/>
      <c r="FN1179" s="19"/>
      <c r="FO1179" s="19"/>
      <c r="FP1179" s="19"/>
      <c r="FQ1179" s="19"/>
      <c r="FR1179" s="19"/>
      <c r="FS1179" s="19"/>
      <c r="FT1179" s="19"/>
      <c r="FU1179" s="19"/>
      <c r="FV1179" s="19"/>
      <c r="FW1179" s="19"/>
      <c r="FX1179" s="19"/>
      <c r="FY1179" s="19"/>
      <c r="FZ1179" s="19"/>
      <c r="GA1179" s="19"/>
      <c r="GB1179" s="19"/>
      <c r="GC1179" s="19"/>
      <c r="GD1179" s="19"/>
      <c r="GE1179" s="19"/>
      <c r="GF1179" s="19"/>
      <c r="GG1179" s="19"/>
      <c r="GH1179" s="19"/>
      <c r="GI1179" s="19"/>
      <c r="GJ1179" s="19"/>
      <c r="GK1179" s="19"/>
      <c r="GL1179" s="19"/>
      <c r="GM1179" s="19"/>
      <c r="GN1179" s="19"/>
      <c r="GO1179" s="19"/>
      <c r="GP1179" s="19"/>
      <c r="GQ1179" s="19"/>
      <c r="GR1179" s="19"/>
      <c r="GS1179" s="19"/>
      <c r="GT1179" s="19"/>
      <c r="GU1179" s="19"/>
      <c r="GV1179" s="19"/>
      <c r="GW1179" s="19"/>
      <c r="GX1179" s="19"/>
      <c r="GY1179" s="19"/>
      <c r="GZ1179" s="19"/>
      <c r="HA1179" s="19"/>
      <c r="HB1179" s="19"/>
      <c r="HC1179" s="19"/>
      <c r="HD1179" s="19"/>
      <c r="HE1179" s="19"/>
      <c r="HF1179" s="19"/>
      <c r="HG1179" s="19"/>
      <c r="HH1179" s="19"/>
      <c r="HI1179" s="19"/>
      <c r="HJ1179" s="19"/>
      <c r="HK1179" s="19"/>
      <c r="HL1179" s="19"/>
      <c r="HM1179" s="19"/>
      <c r="HN1179" s="19"/>
      <c r="HO1179" s="19"/>
      <c r="HP1179" s="19"/>
      <c r="HQ1179" s="19"/>
      <c r="HR1179" s="19"/>
      <c r="HS1179" s="19"/>
      <c r="HT1179" s="19"/>
      <c r="HU1179" s="19"/>
      <c r="HV1179" s="19"/>
      <c r="HW1179" s="19"/>
      <c r="HX1179" s="19"/>
      <c r="HY1179" s="19"/>
      <c r="HZ1179" s="19"/>
      <c r="IA1179" s="19"/>
      <c r="IB1179" s="19"/>
      <c r="IC1179" s="19"/>
      <c r="ID1179" s="19"/>
      <c r="IE1179" s="19"/>
      <c r="IF1179" s="19"/>
      <c r="IG1179" s="19"/>
      <c r="IH1179" s="19"/>
      <c r="II1179" s="19"/>
      <c r="IJ1179" s="19"/>
      <c r="IK1179" s="19"/>
      <c r="IL1179" s="19"/>
      <c r="IM1179" s="19"/>
      <c r="IN1179" s="19"/>
      <c r="IO1179" s="19"/>
      <c r="IP1179" s="19"/>
      <c r="IQ1179" s="19"/>
      <c r="IR1179" s="19"/>
      <c r="IS1179" s="19"/>
      <c r="IT1179" s="19"/>
      <c r="IU1179" s="19"/>
      <c r="IV1179" s="19"/>
      <c r="IW1179" s="19"/>
      <c r="IX1179" s="19"/>
      <c r="IY1179" s="19"/>
      <c r="IZ1179" s="19"/>
      <c r="JA1179" s="19"/>
      <c r="JB1179" s="19"/>
      <c r="JC1179" s="19"/>
      <c r="JD1179" s="19"/>
      <c r="JE1179" s="19"/>
      <c r="JF1179" s="19"/>
      <c r="JG1179" s="19"/>
      <c r="JH1179" s="19"/>
      <c r="JI1179" s="19"/>
      <c r="JJ1179" s="19"/>
      <c r="JK1179" s="19"/>
      <c r="JL1179" s="19"/>
      <c r="JM1179" s="19"/>
      <c r="JN1179" s="19"/>
      <c r="JO1179" s="19"/>
      <c r="JP1179" s="19"/>
      <c r="JQ1179" s="19"/>
      <c r="JR1179" s="19"/>
      <c r="JS1179" s="19"/>
      <c r="JT1179" s="19"/>
      <c r="JU1179" s="19"/>
      <c r="JV1179" s="19"/>
      <c r="JW1179" s="19"/>
      <c r="JX1179" s="19"/>
      <c r="JY1179" s="19"/>
      <c r="JZ1179" s="19"/>
      <c r="KA1179" s="19"/>
      <c r="KB1179" s="19"/>
      <c r="KC1179" s="19"/>
      <c r="KD1179" s="19"/>
      <c r="KE1179" s="19"/>
      <c r="KF1179" s="19"/>
      <c r="KG1179" s="19"/>
      <c r="KH1179" s="19"/>
      <c r="KI1179" s="19"/>
      <c r="KJ1179" s="19"/>
      <c r="KK1179" s="19"/>
      <c r="KL1179" s="19"/>
      <c r="KM1179" s="19"/>
      <c r="KN1179" s="19"/>
      <c r="KO1179" s="19"/>
      <c r="KP1179" s="19"/>
      <c r="KQ1179" s="19"/>
      <c r="KR1179" s="19"/>
      <c r="KS1179" s="19"/>
      <c r="KT1179" s="19"/>
      <c r="KU1179" s="19"/>
      <c r="KV1179" s="19"/>
      <c r="KW1179" s="19"/>
      <c r="KX1179" s="19"/>
      <c r="KY1179" s="19"/>
      <c r="KZ1179" s="19"/>
      <c r="LA1179" s="19"/>
      <c r="LB1179" s="19"/>
      <c r="LC1179" s="19"/>
      <c r="LD1179" s="19"/>
      <c r="LE1179" s="19"/>
      <c r="LF1179" s="19"/>
      <c r="LG1179" s="19"/>
      <c r="LH1179" s="19"/>
      <c r="LI1179" s="19"/>
      <c r="LJ1179" s="19"/>
      <c r="LK1179" s="19"/>
      <c r="LL1179" s="19"/>
      <c r="LM1179" s="19"/>
      <c r="LN1179" s="19"/>
      <c r="LO1179" s="19"/>
      <c r="LP1179" s="19"/>
      <c r="LQ1179" s="19"/>
      <c r="LR1179" s="19"/>
      <c r="LS1179" s="19"/>
      <c r="LT1179" s="19"/>
      <c r="LU1179" s="19"/>
      <c r="LV1179" s="19"/>
      <c r="LW1179" s="19"/>
      <c r="LX1179" s="19"/>
      <c r="LY1179" s="19"/>
      <c r="LZ1179" s="19"/>
      <c r="MA1179" s="19"/>
      <c r="MB1179" s="19"/>
      <c r="MC1179" s="19"/>
      <c r="MD1179" s="19"/>
      <c r="ME1179" s="19"/>
      <c r="MF1179" s="19"/>
      <c r="MG1179" s="19"/>
      <c r="MH1179" s="19"/>
      <c r="MI1179" s="19"/>
      <c r="MJ1179" s="19"/>
      <c r="MK1179" s="19"/>
      <c r="ML1179" s="19"/>
      <c r="MM1179" s="19"/>
      <c r="MN1179" s="19"/>
      <c r="MO1179" s="19"/>
      <c r="MP1179" s="19"/>
      <c r="MQ1179" s="19"/>
      <c r="MR1179" s="19"/>
      <c r="MS1179" s="19"/>
      <c r="MT1179" s="19"/>
      <c r="MU1179" s="19"/>
      <c r="MV1179" s="19"/>
      <c r="MW1179" s="19"/>
      <c r="MX1179" s="19"/>
      <c r="MY1179" s="19"/>
      <c r="MZ1179" s="19"/>
      <c r="NA1179" s="19"/>
      <c r="NB1179" s="19"/>
      <c r="NC1179" s="19"/>
      <c r="ND1179" s="19"/>
      <c r="NE1179" s="19"/>
      <c r="NF1179" s="19"/>
      <c r="NG1179" s="19"/>
      <c r="NH1179" s="19"/>
      <c r="NI1179" s="19"/>
      <c r="NJ1179" s="19"/>
      <c r="NK1179" s="19"/>
      <c r="NL1179" s="19"/>
      <c r="NM1179" s="19"/>
      <c r="NN1179" s="19"/>
      <c r="NO1179" s="19"/>
      <c r="NP1179" s="19"/>
      <c r="NQ1179" s="19"/>
      <c r="NR1179" s="19"/>
      <c r="NS1179" s="19"/>
      <c r="NT1179" s="19"/>
      <c r="NU1179" s="19"/>
      <c r="NV1179" s="19"/>
      <c r="NW1179" s="19"/>
      <c r="NX1179" s="19"/>
      <c r="NY1179" s="19"/>
      <c r="NZ1179" s="19"/>
      <c r="OA1179" s="19"/>
      <c r="OB1179" s="19"/>
      <c r="OC1179" s="19"/>
      <c r="OD1179" s="19"/>
      <c r="OE1179" s="19"/>
      <c r="OF1179" s="19"/>
      <c r="OG1179" s="19"/>
      <c r="OH1179" s="19"/>
      <c r="OI1179" s="19"/>
      <c r="OJ1179" s="19"/>
      <c r="OK1179" s="19"/>
      <c r="OL1179" s="19"/>
      <c r="OM1179" s="19"/>
      <c r="ON1179" s="19"/>
      <c r="OO1179" s="19"/>
      <c r="OP1179" s="19"/>
      <c r="OQ1179" s="19"/>
      <c r="OR1179" s="19"/>
      <c r="OS1179" s="19"/>
      <c r="OT1179" s="19"/>
      <c r="OU1179" s="19"/>
      <c r="OV1179" s="19"/>
      <c r="OW1179" s="19"/>
      <c r="OX1179" s="19"/>
      <c r="OY1179" s="19"/>
      <c r="OZ1179" s="19"/>
      <c r="PA1179" s="19"/>
      <c r="PB1179" s="19"/>
      <c r="PC1179" s="19"/>
      <c r="PD1179" s="19"/>
      <c r="PE1179" s="19"/>
      <c r="PF1179" s="19"/>
      <c r="PG1179" s="19"/>
      <c r="PH1179" s="19"/>
      <c r="PI1179" s="19"/>
      <c r="PJ1179" s="19"/>
      <c r="PK1179" s="19"/>
      <c r="PL1179" s="19"/>
      <c r="PM1179" s="19"/>
      <c r="PN1179" s="19"/>
      <c r="PO1179" s="19"/>
      <c r="PP1179" s="19"/>
      <c r="PQ1179" s="19"/>
      <c r="PR1179" s="19"/>
      <c r="PS1179" s="19"/>
      <c r="PT1179" s="19"/>
      <c r="PU1179" s="19"/>
      <c r="PV1179" s="19"/>
      <c r="PW1179" s="19"/>
      <c r="PX1179" s="19"/>
      <c r="PY1179" s="19"/>
      <c r="PZ1179" s="19"/>
      <c r="QA1179" s="19"/>
      <c r="QB1179" s="19"/>
      <c r="QC1179" s="19"/>
      <c r="QD1179" s="19"/>
      <c r="QE1179" s="19"/>
      <c r="QF1179" s="19"/>
      <c r="QG1179" s="19"/>
      <c r="QH1179" s="19"/>
      <c r="QI1179" s="19"/>
      <c r="QJ1179" s="19"/>
      <c r="QK1179" s="19"/>
      <c r="QL1179" s="19"/>
      <c r="QM1179" s="19"/>
      <c r="QN1179" s="19"/>
      <c r="QO1179" s="19"/>
      <c r="QP1179" s="19"/>
      <c r="QQ1179" s="19"/>
      <c r="QR1179" s="19"/>
      <c r="QS1179" s="19"/>
      <c r="QT1179" s="19"/>
      <c r="QU1179" s="19"/>
      <c r="QV1179" s="19"/>
      <c r="QW1179" s="19"/>
      <c r="QX1179" s="19"/>
      <c r="QY1179" s="19"/>
      <c r="QZ1179" s="19"/>
      <c r="RA1179" s="19"/>
      <c r="RB1179" s="19"/>
      <c r="RC1179" s="19"/>
      <c r="RD1179" s="19"/>
      <c r="RE1179" s="19"/>
      <c r="RF1179" s="19"/>
      <c r="RG1179" s="19"/>
      <c r="RH1179" s="19"/>
      <c r="RI1179" s="19"/>
      <c r="RJ1179" s="19"/>
      <c r="RK1179" s="19"/>
      <c r="RL1179" s="19"/>
      <c r="RM1179" s="19"/>
      <c r="RN1179" s="19"/>
      <c r="RO1179" s="19"/>
      <c r="RP1179" s="19"/>
      <c r="RQ1179" s="19"/>
      <c r="RR1179" s="19"/>
      <c r="RS1179" s="19"/>
      <c r="RT1179" s="19"/>
      <c r="RU1179" s="19"/>
      <c r="RV1179" s="19"/>
      <c r="RW1179" s="19"/>
      <c r="RX1179" s="19"/>
      <c r="RY1179" s="19"/>
      <c r="RZ1179" s="19"/>
      <c r="SA1179" s="19"/>
      <c r="SB1179" s="19"/>
      <c r="SC1179" s="19"/>
      <c r="SD1179" s="19"/>
      <c r="SE1179" s="19"/>
      <c r="SF1179" s="19"/>
      <c r="SG1179" s="19"/>
      <c r="SH1179" s="19"/>
      <c r="SI1179" s="19"/>
      <c r="SJ1179" s="19"/>
      <c r="SK1179" s="19"/>
      <c r="SL1179" s="19"/>
      <c r="SM1179" s="19"/>
      <c r="SN1179" s="19"/>
      <c r="SO1179" s="19"/>
      <c r="SP1179" s="19"/>
      <c r="SQ1179" s="19"/>
      <c r="SR1179" s="19"/>
      <c r="SS1179" s="19"/>
      <c r="ST1179" s="19"/>
      <c r="SU1179" s="19"/>
      <c r="SV1179" s="19"/>
      <c r="SW1179" s="19"/>
      <c r="SX1179" s="19"/>
      <c r="SY1179" s="19"/>
      <c r="SZ1179" s="19"/>
      <c r="TA1179" s="19"/>
      <c r="TB1179" s="19"/>
      <c r="TC1179" s="19"/>
      <c r="TD1179" s="19"/>
      <c r="TE1179" s="19"/>
      <c r="TF1179" s="19"/>
      <c r="TG1179" s="19"/>
      <c r="TH1179" s="19"/>
      <c r="TI1179" s="19"/>
      <c r="TJ1179" s="19"/>
      <c r="TK1179" s="19"/>
      <c r="TL1179" s="19"/>
      <c r="TM1179" s="19"/>
      <c r="TN1179" s="19"/>
      <c r="TO1179" s="19"/>
      <c r="TP1179" s="19"/>
      <c r="TQ1179" s="19"/>
      <c r="TR1179" s="19"/>
      <c r="TS1179" s="19"/>
      <c r="TT1179" s="19"/>
      <c r="TU1179" s="19"/>
      <c r="TV1179" s="19"/>
      <c r="TW1179" s="19"/>
      <c r="TX1179" s="19"/>
      <c r="TY1179" s="19"/>
      <c r="TZ1179" s="19"/>
      <c r="UA1179" s="19"/>
      <c r="UB1179" s="19"/>
      <c r="UC1179" s="19"/>
      <c r="UD1179" s="19"/>
      <c r="UE1179" s="19"/>
      <c r="UF1179" s="19"/>
      <c r="UG1179" s="19"/>
      <c r="UH1179" s="19"/>
      <c r="UI1179" s="19"/>
      <c r="UJ1179" s="19"/>
      <c r="UK1179" s="19"/>
      <c r="UL1179" s="19"/>
      <c r="UM1179" s="19"/>
      <c r="UN1179" s="19"/>
      <c r="UO1179" s="19"/>
      <c r="UP1179" s="19"/>
      <c r="UQ1179" s="19"/>
      <c r="UR1179" s="19"/>
      <c r="US1179" s="19"/>
      <c r="UT1179" s="19"/>
      <c r="UU1179" s="19"/>
      <c r="UV1179" s="19"/>
      <c r="UW1179" s="19"/>
      <c r="UX1179" s="19"/>
      <c r="UY1179" s="19"/>
      <c r="UZ1179" s="19"/>
      <c r="VA1179" s="19"/>
      <c r="VB1179" s="19"/>
      <c r="VC1179" s="19"/>
      <c r="VD1179" s="19"/>
      <c r="VE1179" s="19"/>
      <c r="VF1179" s="19"/>
      <c r="VG1179" s="19"/>
      <c r="VH1179" s="19"/>
      <c r="VI1179" s="19"/>
      <c r="VJ1179" s="19"/>
      <c r="VK1179" s="19"/>
      <c r="VL1179" s="19"/>
      <c r="VM1179" s="19"/>
      <c r="VN1179" s="19"/>
      <c r="VO1179" s="19"/>
      <c r="VP1179" s="19"/>
      <c r="VQ1179" s="19"/>
      <c r="VR1179" s="19"/>
      <c r="VS1179" s="19"/>
      <c r="VT1179" s="19"/>
      <c r="VU1179" s="19"/>
      <c r="VV1179" s="19"/>
      <c r="VW1179" s="19"/>
      <c r="VX1179" s="19"/>
      <c r="VY1179" s="19"/>
      <c r="VZ1179" s="19"/>
      <c r="WA1179" s="19"/>
      <c r="WB1179" s="19"/>
      <c r="WC1179" s="19"/>
      <c r="WD1179" s="19"/>
      <c r="WE1179" s="19"/>
      <c r="WF1179" s="19"/>
      <c r="WG1179" s="19"/>
      <c r="WH1179" s="19"/>
      <c r="WI1179" s="19"/>
      <c r="WJ1179" s="19"/>
      <c r="WK1179" s="19"/>
      <c r="WL1179" s="19"/>
      <c r="WM1179" s="19"/>
      <c r="WN1179" s="19"/>
      <c r="WO1179" s="19"/>
      <c r="WP1179" s="19"/>
      <c r="WQ1179" s="19"/>
      <c r="WR1179" s="19"/>
      <c r="WS1179" s="19"/>
      <c r="WT1179" s="19"/>
      <c r="WU1179" s="19"/>
      <c r="WV1179" s="19"/>
      <c r="WW1179" s="19"/>
      <c r="WX1179" s="19"/>
      <c r="WY1179" s="19"/>
      <c r="WZ1179" s="19"/>
      <c r="XA1179" s="19"/>
      <c r="XB1179" s="19"/>
      <c r="XC1179" s="19"/>
      <c r="XD1179" s="19"/>
      <c r="XE1179" s="19"/>
      <c r="XF1179" s="19"/>
      <c r="XG1179" s="19"/>
      <c r="XH1179" s="19"/>
      <c r="XI1179" s="19"/>
      <c r="XJ1179" s="19"/>
      <c r="XK1179" s="19"/>
      <c r="XL1179" s="19"/>
      <c r="XM1179" s="19"/>
      <c r="XN1179" s="19"/>
      <c r="XO1179" s="19"/>
      <c r="XP1179" s="19"/>
      <c r="XQ1179" s="19"/>
      <c r="XR1179" s="19"/>
      <c r="XS1179" s="19"/>
      <c r="XT1179" s="19"/>
      <c r="XU1179" s="19"/>
      <c r="XV1179" s="19"/>
      <c r="XW1179" s="19"/>
      <c r="XX1179" s="19"/>
      <c r="XY1179" s="19"/>
      <c r="XZ1179" s="19"/>
      <c r="YA1179" s="19"/>
      <c r="YB1179" s="19"/>
      <c r="YC1179" s="19"/>
      <c r="YD1179" s="19"/>
      <c r="YE1179" s="19"/>
      <c r="YF1179" s="19"/>
      <c r="YG1179" s="19"/>
      <c r="YH1179" s="19"/>
      <c r="YI1179" s="19"/>
      <c r="YJ1179" s="19"/>
      <c r="YK1179" s="19"/>
      <c r="YL1179" s="19"/>
      <c r="YM1179" s="19"/>
      <c r="YN1179" s="19"/>
      <c r="YO1179" s="19"/>
      <c r="YP1179" s="19"/>
      <c r="YQ1179" s="19"/>
      <c r="YR1179" s="19"/>
      <c r="YS1179" s="19"/>
      <c r="YT1179" s="19"/>
      <c r="YU1179" s="19"/>
      <c r="YV1179" s="19"/>
      <c r="YW1179" s="19"/>
      <c r="YX1179" s="19"/>
      <c r="YY1179" s="19"/>
      <c r="YZ1179" s="19"/>
      <c r="ZA1179" s="19"/>
      <c r="ZB1179" s="19"/>
      <c r="ZC1179" s="19"/>
      <c r="ZD1179" s="19"/>
      <c r="ZE1179" s="19"/>
      <c r="ZF1179" s="19"/>
      <c r="ZG1179" s="19"/>
      <c r="ZH1179" s="19"/>
      <c r="ZI1179" s="19"/>
      <c r="ZJ1179" s="19"/>
      <c r="ZK1179" s="19"/>
      <c r="ZL1179" s="19"/>
      <c r="ZM1179" s="19"/>
      <c r="ZN1179" s="19"/>
      <c r="ZO1179" s="19"/>
      <c r="ZP1179" s="19"/>
      <c r="ZQ1179" s="19"/>
      <c r="ZR1179" s="19"/>
      <c r="ZS1179" s="19"/>
      <c r="ZT1179" s="19"/>
      <c r="ZU1179" s="19"/>
      <c r="ZV1179" s="19"/>
      <c r="ZW1179" s="19"/>
      <c r="ZX1179" s="19"/>
      <c r="ZY1179" s="19"/>
      <c r="ZZ1179" s="19"/>
      <c r="AAA1179" s="19"/>
      <c r="AAB1179" s="19"/>
      <c r="AAC1179" s="19"/>
      <c r="AAD1179" s="19"/>
      <c r="AAE1179" s="19"/>
      <c r="AAF1179" s="19"/>
      <c r="AAG1179" s="19"/>
      <c r="AAH1179" s="19"/>
      <c r="AAI1179" s="19"/>
      <c r="AAJ1179" s="19"/>
      <c r="AAK1179" s="19"/>
      <c r="AAL1179" s="19"/>
      <c r="AAM1179" s="19"/>
      <c r="AAN1179" s="19"/>
      <c r="AAO1179" s="19"/>
      <c r="AAP1179" s="19"/>
      <c r="AAQ1179" s="19"/>
      <c r="AAR1179" s="19"/>
      <c r="AAS1179" s="19"/>
      <c r="AAT1179" s="19"/>
      <c r="AAU1179" s="19"/>
      <c r="AAV1179" s="19"/>
      <c r="AAW1179" s="19"/>
      <c r="AAX1179" s="19"/>
      <c r="AAY1179" s="19"/>
      <c r="AAZ1179" s="19"/>
      <c r="ABA1179" s="19"/>
      <c r="ABB1179" s="19"/>
      <c r="ABC1179" s="19"/>
      <c r="ABD1179" s="19"/>
      <c r="ABE1179" s="19"/>
      <c r="ABF1179" s="19"/>
      <c r="ABG1179" s="19"/>
      <c r="ABH1179" s="19"/>
      <c r="ABI1179" s="19"/>
      <c r="ABJ1179" s="19"/>
      <c r="ABK1179" s="19"/>
      <c r="ABL1179" s="19"/>
      <c r="ABM1179" s="19"/>
      <c r="ABN1179" s="19"/>
      <c r="ABO1179" s="19"/>
      <c r="ABP1179" s="19"/>
      <c r="ABQ1179" s="19"/>
      <c r="ABR1179" s="19"/>
      <c r="ABS1179" s="19"/>
      <c r="ABT1179" s="19"/>
      <c r="ABU1179" s="19"/>
      <c r="ABV1179" s="19"/>
      <c r="ABW1179" s="19"/>
      <c r="ABX1179" s="19"/>
      <c r="ABY1179" s="19"/>
      <c r="ABZ1179" s="19"/>
      <c r="ACA1179" s="19"/>
      <c r="ACB1179" s="19"/>
      <c r="ACC1179" s="19"/>
      <c r="ACD1179" s="19"/>
      <c r="ACE1179" s="19"/>
      <c r="ACF1179" s="19"/>
      <c r="ACG1179" s="19"/>
      <c r="ACH1179" s="19"/>
      <c r="ACI1179" s="19"/>
      <c r="ACJ1179" s="19"/>
      <c r="ACK1179" s="19"/>
      <c r="ACL1179" s="19"/>
      <c r="ACM1179" s="19"/>
      <c r="ACN1179" s="19"/>
      <c r="ACO1179" s="19"/>
      <c r="ACP1179" s="19"/>
      <c r="ACQ1179" s="19"/>
      <c r="ACR1179" s="19"/>
      <c r="ACS1179" s="19"/>
      <c r="ACT1179" s="19"/>
      <c r="ACU1179" s="19"/>
      <c r="ACV1179" s="19"/>
      <c r="ACW1179" s="19"/>
      <c r="ACX1179" s="19"/>
      <c r="ACY1179" s="19"/>
      <c r="ACZ1179" s="19"/>
      <c r="ADA1179" s="19"/>
      <c r="ADB1179" s="19"/>
      <c r="ADC1179" s="19"/>
      <c r="ADD1179" s="19"/>
      <c r="ADE1179" s="19"/>
      <c r="ADF1179" s="19"/>
      <c r="ADG1179" s="19"/>
      <c r="ADH1179" s="19"/>
      <c r="ADI1179" s="19"/>
      <c r="ADJ1179" s="19"/>
      <c r="ADK1179" s="19"/>
      <c r="ADL1179" s="19"/>
      <c r="ADM1179" s="19"/>
      <c r="ADN1179" s="19"/>
      <c r="ADO1179" s="19"/>
      <c r="ADP1179" s="19"/>
      <c r="ADQ1179" s="19"/>
      <c r="ADR1179" s="19"/>
      <c r="ADS1179" s="19"/>
      <c r="ADT1179" s="19"/>
      <c r="ADU1179" s="19"/>
      <c r="ADV1179" s="19"/>
      <c r="ADW1179" s="19"/>
      <c r="ADX1179" s="19"/>
      <c r="ADY1179" s="19"/>
      <c r="ADZ1179" s="19"/>
      <c r="AEA1179" s="19"/>
      <c r="AEB1179" s="19"/>
      <c r="AEC1179" s="19"/>
      <c r="AED1179" s="19"/>
      <c r="AEE1179" s="19"/>
      <c r="AEF1179" s="19"/>
      <c r="AEG1179" s="19"/>
      <c r="AEH1179" s="19"/>
      <c r="AEI1179" s="19"/>
      <c r="AEJ1179" s="19"/>
      <c r="AEK1179" s="19"/>
      <c r="AEL1179" s="19"/>
      <c r="AEM1179" s="19"/>
      <c r="AEN1179" s="19"/>
      <c r="AEO1179" s="19"/>
      <c r="AEP1179" s="19"/>
      <c r="AEQ1179" s="19"/>
      <c r="AER1179" s="19"/>
      <c r="AES1179" s="19"/>
      <c r="AET1179" s="19"/>
      <c r="AEU1179" s="19"/>
      <c r="AEV1179" s="19"/>
      <c r="AEW1179" s="19"/>
      <c r="AEX1179" s="19"/>
      <c r="AEY1179" s="19"/>
      <c r="AEZ1179" s="19"/>
      <c r="AFA1179" s="19"/>
      <c r="AFB1179" s="19"/>
      <c r="AFC1179" s="19"/>
      <c r="AFD1179" s="19"/>
      <c r="AFE1179" s="19"/>
      <c r="AFF1179" s="19"/>
      <c r="AFG1179" s="19"/>
      <c r="AFH1179" s="19"/>
      <c r="AFI1179" s="19"/>
      <c r="AFJ1179" s="19"/>
      <c r="AFK1179" s="19"/>
      <c r="AFL1179" s="19"/>
      <c r="AFM1179" s="19"/>
      <c r="AFN1179" s="19"/>
      <c r="AFO1179" s="19"/>
      <c r="AFP1179" s="19"/>
      <c r="AFQ1179" s="19"/>
      <c r="AFR1179" s="19"/>
      <c r="AFS1179" s="19"/>
      <c r="AFT1179" s="19"/>
      <c r="AFU1179" s="19"/>
      <c r="AFV1179" s="19"/>
      <c r="AFW1179" s="19"/>
      <c r="AFX1179" s="19"/>
      <c r="AFY1179" s="19"/>
      <c r="AFZ1179" s="19"/>
      <c r="AGA1179" s="19"/>
      <c r="AGB1179" s="19"/>
      <c r="AGC1179" s="19"/>
      <c r="AGD1179" s="19"/>
      <c r="AGE1179" s="19"/>
      <c r="AGF1179" s="19"/>
      <c r="AGG1179" s="19"/>
      <c r="AGH1179" s="19"/>
      <c r="AGI1179" s="19"/>
      <c r="AGJ1179" s="19"/>
      <c r="AGK1179" s="19"/>
      <c r="AGL1179" s="19"/>
      <c r="AGM1179" s="19"/>
      <c r="AGN1179" s="19"/>
      <c r="AGO1179" s="19"/>
      <c r="AGP1179" s="19"/>
      <c r="AGQ1179" s="19"/>
      <c r="AGR1179" s="19"/>
      <c r="AGS1179" s="19"/>
      <c r="AGT1179" s="19"/>
      <c r="AGU1179" s="19"/>
      <c r="AGV1179" s="19"/>
      <c r="AGW1179" s="19"/>
      <c r="AGX1179" s="19"/>
      <c r="AGY1179" s="19"/>
      <c r="AGZ1179" s="19"/>
      <c r="AHA1179" s="19"/>
      <c r="AHB1179" s="19"/>
      <c r="AHC1179" s="19"/>
      <c r="AHD1179" s="19"/>
      <c r="AHE1179" s="19"/>
      <c r="AHF1179" s="19"/>
      <c r="AHG1179" s="19"/>
      <c r="AHH1179" s="19"/>
      <c r="AHI1179" s="19"/>
      <c r="AHJ1179" s="19"/>
      <c r="AHK1179" s="19"/>
      <c r="AHL1179" s="19"/>
      <c r="AHM1179" s="19"/>
      <c r="AHN1179" s="19"/>
      <c r="AHO1179" s="19"/>
      <c r="AHP1179" s="19"/>
      <c r="AHQ1179" s="19"/>
      <c r="AHR1179" s="19"/>
      <c r="AHS1179" s="19"/>
      <c r="AHT1179" s="19"/>
      <c r="AHU1179" s="19"/>
      <c r="AHV1179" s="19"/>
      <c r="AHW1179" s="19"/>
      <c r="AHX1179" s="19"/>
      <c r="AHY1179" s="19"/>
      <c r="AHZ1179" s="19"/>
      <c r="AIA1179" s="19"/>
      <c r="AIB1179" s="19"/>
      <c r="AIC1179" s="19"/>
      <c r="AID1179" s="19"/>
      <c r="AIE1179" s="19"/>
      <c r="AIF1179" s="19"/>
      <c r="AIG1179" s="19"/>
      <c r="AIH1179" s="19"/>
      <c r="AII1179" s="19"/>
      <c r="AIJ1179" s="19"/>
      <c r="AIK1179" s="19"/>
      <c r="AIL1179" s="19"/>
      <c r="AIM1179" s="19"/>
      <c r="AIN1179" s="19"/>
      <c r="AIO1179" s="19"/>
      <c r="AIP1179" s="19"/>
      <c r="AIQ1179" s="19"/>
      <c r="AIR1179" s="19"/>
      <c r="AIS1179" s="19"/>
      <c r="AIT1179" s="19"/>
      <c r="AIU1179" s="19"/>
      <c r="AIV1179" s="19"/>
      <c r="AIW1179" s="19"/>
      <c r="AIX1179" s="19"/>
      <c r="AIY1179" s="19"/>
      <c r="AIZ1179" s="19"/>
      <c r="AJA1179" s="19"/>
      <c r="AJB1179" s="19"/>
      <c r="AJC1179" s="19"/>
      <c r="AJD1179" s="19"/>
      <c r="AJE1179" s="19"/>
      <c r="AJF1179" s="19"/>
      <c r="AJG1179" s="19"/>
      <c r="AJH1179" s="19"/>
      <c r="AJI1179" s="19"/>
      <c r="AJJ1179" s="19"/>
      <c r="AJK1179" s="19"/>
      <c r="AJL1179" s="19"/>
      <c r="AJM1179" s="19"/>
      <c r="AJN1179" s="19"/>
      <c r="AJO1179" s="19"/>
      <c r="AJP1179" s="19"/>
      <c r="AJQ1179" s="19"/>
      <c r="AJR1179" s="19"/>
      <c r="AJS1179" s="19"/>
      <c r="AJT1179" s="19"/>
      <c r="AJU1179" s="19"/>
      <c r="AJV1179" s="19"/>
      <c r="AJW1179" s="19"/>
      <c r="AJX1179" s="19"/>
      <c r="AJY1179" s="19"/>
      <c r="AJZ1179" s="19"/>
      <c r="AKA1179" s="19"/>
      <c r="AKB1179" s="19"/>
      <c r="AKC1179" s="19"/>
      <c r="AKD1179" s="19"/>
      <c r="AKE1179" s="19"/>
      <c r="AKF1179" s="19"/>
      <c r="AKG1179" s="19"/>
      <c r="AKH1179" s="19"/>
      <c r="AKI1179" s="19"/>
      <c r="AKJ1179" s="19"/>
      <c r="AKK1179" s="19"/>
      <c r="AKL1179" s="19"/>
      <c r="AKM1179" s="19"/>
      <c r="AKN1179" s="19"/>
      <c r="AKO1179" s="19"/>
      <c r="AKP1179" s="19"/>
      <c r="AKQ1179" s="19"/>
      <c r="AKR1179" s="19"/>
      <c r="AKS1179" s="19"/>
      <c r="AKT1179" s="19"/>
      <c r="AKU1179" s="19"/>
      <c r="AKV1179" s="19"/>
      <c r="AKW1179" s="19"/>
      <c r="AKX1179" s="19"/>
      <c r="AKY1179" s="19"/>
      <c r="AKZ1179" s="19"/>
      <c r="ALA1179" s="19"/>
      <c r="ALB1179" s="19"/>
      <c r="ALC1179" s="19"/>
      <c r="ALD1179" s="19"/>
      <c r="ALE1179" s="19"/>
      <c r="ALF1179" s="19"/>
      <c r="ALG1179" s="19"/>
      <c r="ALH1179" s="19"/>
      <c r="ALI1179" s="19"/>
      <c r="ALJ1179" s="19"/>
      <c r="ALK1179" s="19"/>
      <c r="ALL1179" s="19"/>
      <c r="ALM1179" s="19"/>
      <c r="ALN1179" s="19"/>
      <c r="ALO1179" s="19"/>
      <c r="ALP1179" s="19"/>
      <c r="ALQ1179" s="19"/>
      <c r="ALR1179" s="19"/>
      <c r="ALS1179" s="19"/>
      <c r="ALT1179" s="19"/>
      <c r="ALU1179" s="19"/>
      <c r="ALV1179" s="19"/>
      <c r="ALW1179" s="19"/>
      <c r="ALX1179" s="19"/>
      <c r="ALY1179" s="19"/>
      <c r="ALZ1179" s="19"/>
      <c r="AMA1179" s="19"/>
      <c r="AMB1179" s="19"/>
      <c r="AMC1179" s="19"/>
      <c r="AMD1179" s="19"/>
      <c r="AME1179" s="19"/>
      <c r="AMF1179" s="19"/>
      <c r="AMG1179" s="19"/>
      <c r="AMH1179" s="19"/>
      <c r="AMI1179" s="19"/>
      <c r="AMJ1179" s="19"/>
      <c r="AMK1179" s="19"/>
    </row>
    <row r="1180" spans="1:1025" s="26" customFormat="1" hidden="1">
      <c r="A1180" s="20"/>
      <c r="B1180" s="20"/>
      <c r="C1180" s="21"/>
      <c r="D1180" s="22"/>
      <c r="E1180" s="22"/>
      <c r="F1180" s="23"/>
      <c r="G1180" s="24"/>
      <c r="H1180" s="25"/>
      <c r="I1180" s="21"/>
      <c r="J1180" s="21"/>
      <c r="L1180" s="19"/>
      <c r="M1180" s="19"/>
      <c r="N1180" s="19"/>
      <c r="O1180" s="19"/>
      <c r="P1180" s="19"/>
      <c r="Q1180" s="19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/>
      <c r="AB1180" s="19"/>
      <c r="AC1180" s="19"/>
      <c r="AD1180" s="19"/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/>
      <c r="AQ1180" s="19"/>
      <c r="AR1180" s="19"/>
      <c r="AS1180" s="19"/>
      <c r="AT1180" s="19"/>
      <c r="AU1180" s="19"/>
      <c r="AV1180" s="19"/>
      <c r="AW1180" s="19"/>
      <c r="AX1180" s="19"/>
      <c r="AY1180" s="19"/>
      <c r="AZ1180" s="19"/>
      <c r="BA1180" s="19"/>
      <c r="BB1180" s="19"/>
      <c r="BC1180" s="19"/>
      <c r="BD1180" s="19"/>
      <c r="BE1180" s="19"/>
      <c r="BF1180" s="19"/>
      <c r="BG1180" s="19"/>
      <c r="BH1180" s="19"/>
      <c r="BI1180" s="19"/>
      <c r="BJ1180" s="19"/>
      <c r="BK1180" s="19"/>
      <c r="BL1180" s="19"/>
      <c r="BM1180" s="19"/>
      <c r="BN1180" s="19"/>
      <c r="BO1180" s="19"/>
      <c r="BP1180" s="19"/>
      <c r="BQ1180" s="19"/>
      <c r="BR1180" s="19"/>
      <c r="BS1180" s="19"/>
      <c r="BT1180" s="19"/>
      <c r="BU1180" s="19"/>
      <c r="BV1180" s="19"/>
      <c r="BW1180" s="19"/>
      <c r="BX1180" s="19"/>
      <c r="BY1180" s="19"/>
      <c r="BZ1180" s="19"/>
      <c r="CA1180" s="19"/>
      <c r="CB1180" s="19"/>
      <c r="CC1180" s="19"/>
      <c r="CD1180" s="19"/>
      <c r="CE1180" s="19"/>
      <c r="CF1180" s="19"/>
      <c r="CG1180" s="19"/>
      <c r="CH1180" s="19"/>
      <c r="CI1180" s="19"/>
      <c r="CJ1180" s="19"/>
      <c r="CK1180" s="19"/>
      <c r="CL1180" s="19"/>
      <c r="CM1180" s="19"/>
      <c r="CN1180" s="19"/>
      <c r="CO1180" s="19"/>
      <c r="CP1180" s="19"/>
      <c r="CQ1180" s="19"/>
      <c r="CR1180" s="19"/>
      <c r="CS1180" s="19"/>
      <c r="CT1180" s="19"/>
      <c r="CU1180" s="19"/>
      <c r="CV1180" s="19"/>
      <c r="CW1180" s="19"/>
      <c r="CX1180" s="19"/>
      <c r="CY1180" s="19"/>
      <c r="CZ1180" s="19"/>
      <c r="DA1180" s="19"/>
      <c r="DB1180" s="19"/>
      <c r="DC1180" s="19"/>
      <c r="DD1180" s="19"/>
      <c r="DE1180" s="19"/>
      <c r="DF1180" s="19"/>
      <c r="DG1180" s="19"/>
      <c r="DH1180" s="19"/>
      <c r="DI1180" s="19"/>
      <c r="DJ1180" s="19"/>
      <c r="DK1180" s="19"/>
      <c r="DL1180" s="19"/>
      <c r="DM1180" s="19"/>
      <c r="DN1180" s="19"/>
      <c r="DO1180" s="19"/>
      <c r="DP1180" s="19"/>
      <c r="DQ1180" s="19"/>
      <c r="DR1180" s="19"/>
      <c r="DS1180" s="19"/>
      <c r="DT1180" s="19"/>
      <c r="DU1180" s="19"/>
      <c r="DV1180" s="19"/>
      <c r="DW1180" s="19"/>
      <c r="DX1180" s="19"/>
      <c r="DY1180" s="19"/>
      <c r="DZ1180" s="19"/>
      <c r="EA1180" s="19"/>
      <c r="EB1180" s="19"/>
      <c r="EC1180" s="19"/>
      <c r="ED1180" s="19"/>
      <c r="EE1180" s="19"/>
      <c r="EF1180" s="19"/>
      <c r="EG1180" s="19"/>
      <c r="EH1180" s="19"/>
      <c r="EI1180" s="19"/>
      <c r="EJ1180" s="19"/>
      <c r="EK1180" s="19"/>
      <c r="EL1180" s="19"/>
      <c r="EM1180" s="19"/>
      <c r="EN1180" s="19"/>
      <c r="EO1180" s="19"/>
      <c r="EP1180" s="19"/>
      <c r="EQ1180" s="19"/>
      <c r="ER1180" s="19"/>
      <c r="ES1180" s="19"/>
      <c r="ET1180" s="19"/>
      <c r="EU1180" s="19"/>
      <c r="EV1180" s="19"/>
      <c r="EW1180" s="19"/>
      <c r="EX1180" s="19"/>
      <c r="EY1180" s="19"/>
      <c r="EZ1180" s="19"/>
      <c r="FA1180" s="19"/>
      <c r="FB1180" s="19"/>
      <c r="FC1180" s="19"/>
      <c r="FD1180" s="19"/>
      <c r="FE1180" s="19"/>
      <c r="FF1180" s="19"/>
      <c r="FG1180" s="19"/>
      <c r="FH1180" s="19"/>
      <c r="FI1180" s="19"/>
      <c r="FJ1180" s="19"/>
      <c r="FK1180" s="19"/>
      <c r="FL1180" s="19"/>
      <c r="FM1180" s="19"/>
      <c r="FN1180" s="19"/>
      <c r="FO1180" s="19"/>
      <c r="FP1180" s="19"/>
      <c r="FQ1180" s="19"/>
      <c r="FR1180" s="19"/>
      <c r="FS1180" s="19"/>
      <c r="FT1180" s="19"/>
      <c r="FU1180" s="19"/>
      <c r="FV1180" s="19"/>
      <c r="FW1180" s="19"/>
      <c r="FX1180" s="19"/>
      <c r="FY1180" s="19"/>
      <c r="FZ1180" s="19"/>
      <c r="GA1180" s="19"/>
      <c r="GB1180" s="19"/>
      <c r="GC1180" s="19"/>
      <c r="GD1180" s="19"/>
      <c r="GE1180" s="19"/>
      <c r="GF1180" s="19"/>
      <c r="GG1180" s="19"/>
      <c r="GH1180" s="19"/>
      <c r="GI1180" s="19"/>
      <c r="GJ1180" s="19"/>
      <c r="GK1180" s="19"/>
      <c r="GL1180" s="19"/>
      <c r="GM1180" s="19"/>
      <c r="GN1180" s="19"/>
      <c r="GO1180" s="19"/>
      <c r="GP1180" s="19"/>
      <c r="GQ1180" s="19"/>
      <c r="GR1180" s="19"/>
      <c r="GS1180" s="19"/>
      <c r="GT1180" s="19"/>
      <c r="GU1180" s="19"/>
      <c r="GV1180" s="19"/>
      <c r="GW1180" s="19"/>
      <c r="GX1180" s="19"/>
      <c r="GY1180" s="19"/>
      <c r="GZ1180" s="19"/>
      <c r="HA1180" s="19"/>
      <c r="HB1180" s="19"/>
      <c r="HC1180" s="19"/>
      <c r="HD1180" s="19"/>
      <c r="HE1180" s="19"/>
      <c r="HF1180" s="19"/>
      <c r="HG1180" s="19"/>
      <c r="HH1180" s="19"/>
      <c r="HI1180" s="19"/>
      <c r="HJ1180" s="19"/>
      <c r="HK1180" s="19"/>
      <c r="HL1180" s="19"/>
      <c r="HM1180" s="19"/>
      <c r="HN1180" s="19"/>
      <c r="HO1180" s="19"/>
      <c r="HP1180" s="19"/>
      <c r="HQ1180" s="19"/>
      <c r="HR1180" s="19"/>
      <c r="HS1180" s="19"/>
      <c r="HT1180" s="19"/>
      <c r="HU1180" s="19"/>
      <c r="HV1180" s="19"/>
      <c r="HW1180" s="19"/>
      <c r="HX1180" s="19"/>
      <c r="HY1180" s="19"/>
      <c r="HZ1180" s="19"/>
      <c r="IA1180" s="19"/>
      <c r="IB1180" s="19"/>
      <c r="IC1180" s="19"/>
      <c r="ID1180" s="19"/>
      <c r="IE1180" s="19"/>
      <c r="IF1180" s="19"/>
      <c r="IG1180" s="19"/>
      <c r="IH1180" s="19"/>
      <c r="II1180" s="19"/>
      <c r="IJ1180" s="19"/>
      <c r="IK1180" s="19"/>
      <c r="IL1180" s="19"/>
      <c r="IM1180" s="19"/>
      <c r="IN1180" s="19"/>
      <c r="IO1180" s="19"/>
      <c r="IP1180" s="19"/>
      <c r="IQ1180" s="19"/>
      <c r="IR1180" s="19"/>
      <c r="IS1180" s="19"/>
      <c r="IT1180" s="19"/>
      <c r="IU1180" s="19"/>
      <c r="IV1180" s="19"/>
      <c r="IW1180" s="19"/>
      <c r="IX1180" s="19"/>
      <c r="IY1180" s="19"/>
      <c r="IZ1180" s="19"/>
      <c r="JA1180" s="19"/>
      <c r="JB1180" s="19"/>
      <c r="JC1180" s="19"/>
      <c r="JD1180" s="19"/>
      <c r="JE1180" s="19"/>
      <c r="JF1180" s="19"/>
      <c r="JG1180" s="19"/>
      <c r="JH1180" s="19"/>
      <c r="JI1180" s="19"/>
      <c r="JJ1180" s="19"/>
      <c r="JK1180" s="19"/>
      <c r="JL1180" s="19"/>
      <c r="JM1180" s="19"/>
      <c r="JN1180" s="19"/>
      <c r="JO1180" s="19"/>
      <c r="JP1180" s="19"/>
      <c r="JQ1180" s="19"/>
      <c r="JR1180" s="19"/>
      <c r="JS1180" s="19"/>
      <c r="JT1180" s="19"/>
      <c r="JU1180" s="19"/>
      <c r="JV1180" s="19"/>
      <c r="JW1180" s="19"/>
      <c r="JX1180" s="19"/>
      <c r="JY1180" s="19"/>
      <c r="JZ1180" s="19"/>
      <c r="KA1180" s="19"/>
      <c r="KB1180" s="19"/>
      <c r="KC1180" s="19"/>
      <c r="KD1180" s="19"/>
      <c r="KE1180" s="19"/>
      <c r="KF1180" s="19"/>
      <c r="KG1180" s="19"/>
      <c r="KH1180" s="19"/>
      <c r="KI1180" s="19"/>
      <c r="KJ1180" s="19"/>
      <c r="KK1180" s="19"/>
      <c r="KL1180" s="19"/>
      <c r="KM1180" s="19"/>
      <c r="KN1180" s="19"/>
      <c r="KO1180" s="19"/>
      <c r="KP1180" s="19"/>
      <c r="KQ1180" s="19"/>
      <c r="KR1180" s="19"/>
      <c r="KS1180" s="19"/>
      <c r="KT1180" s="19"/>
      <c r="KU1180" s="19"/>
      <c r="KV1180" s="19"/>
      <c r="KW1180" s="19"/>
      <c r="KX1180" s="19"/>
      <c r="KY1180" s="19"/>
      <c r="KZ1180" s="19"/>
      <c r="LA1180" s="19"/>
      <c r="LB1180" s="19"/>
      <c r="LC1180" s="19"/>
      <c r="LD1180" s="19"/>
      <c r="LE1180" s="19"/>
      <c r="LF1180" s="19"/>
      <c r="LG1180" s="19"/>
      <c r="LH1180" s="19"/>
      <c r="LI1180" s="19"/>
      <c r="LJ1180" s="19"/>
      <c r="LK1180" s="19"/>
      <c r="LL1180" s="19"/>
      <c r="LM1180" s="19"/>
      <c r="LN1180" s="19"/>
      <c r="LO1180" s="19"/>
      <c r="LP1180" s="19"/>
      <c r="LQ1180" s="19"/>
      <c r="LR1180" s="19"/>
      <c r="LS1180" s="19"/>
      <c r="LT1180" s="19"/>
      <c r="LU1180" s="19"/>
      <c r="LV1180" s="19"/>
      <c r="LW1180" s="19"/>
      <c r="LX1180" s="19"/>
      <c r="LY1180" s="19"/>
      <c r="LZ1180" s="19"/>
      <c r="MA1180" s="19"/>
      <c r="MB1180" s="19"/>
      <c r="MC1180" s="19"/>
      <c r="MD1180" s="19"/>
      <c r="ME1180" s="19"/>
      <c r="MF1180" s="19"/>
      <c r="MG1180" s="19"/>
      <c r="MH1180" s="19"/>
      <c r="MI1180" s="19"/>
      <c r="MJ1180" s="19"/>
      <c r="MK1180" s="19"/>
      <c r="ML1180" s="19"/>
      <c r="MM1180" s="19"/>
      <c r="MN1180" s="19"/>
      <c r="MO1180" s="19"/>
      <c r="MP1180" s="19"/>
      <c r="MQ1180" s="19"/>
      <c r="MR1180" s="19"/>
      <c r="MS1180" s="19"/>
      <c r="MT1180" s="19"/>
      <c r="MU1180" s="19"/>
      <c r="MV1180" s="19"/>
      <c r="MW1180" s="19"/>
      <c r="MX1180" s="19"/>
      <c r="MY1180" s="19"/>
      <c r="MZ1180" s="19"/>
      <c r="NA1180" s="19"/>
      <c r="NB1180" s="19"/>
      <c r="NC1180" s="19"/>
      <c r="ND1180" s="19"/>
      <c r="NE1180" s="19"/>
      <c r="NF1180" s="19"/>
      <c r="NG1180" s="19"/>
      <c r="NH1180" s="19"/>
      <c r="NI1180" s="19"/>
      <c r="NJ1180" s="19"/>
      <c r="NK1180" s="19"/>
      <c r="NL1180" s="19"/>
      <c r="NM1180" s="19"/>
      <c r="NN1180" s="19"/>
      <c r="NO1180" s="19"/>
      <c r="NP1180" s="19"/>
      <c r="NQ1180" s="19"/>
      <c r="NR1180" s="19"/>
      <c r="NS1180" s="19"/>
      <c r="NT1180" s="19"/>
      <c r="NU1180" s="19"/>
      <c r="NV1180" s="19"/>
      <c r="NW1180" s="19"/>
      <c r="NX1180" s="19"/>
      <c r="NY1180" s="19"/>
      <c r="NZ1180" s="19"/>
      <c r="OA1180" s="19"/>
      <c r="OB1180" s="19"/>
      <c r="OC1180" s="19"/>
      <c r="OD1180" s="19"/>
      <c r="OE1180" s="19"/>
      <c r="OF1180" s="19"/>
      <c r="OG1180" s="19"/>
      <c r="OH1180" s="19"/>
      <c r="OI1180" s="19"/>
      <c r="OJ1180" s="19"/>
      <c r="OK1180" s="19"/>
      <c r="OL1180" s="19"/>
      <c r="OM1180" s="19"/>
      <c r="ON1180" s="19"/>
      <c r="OO1180" s="19"/>
      <c r="OP1180" s="19"/>
      <c r="OQ1180" s="19"/>
      <c r="OR1180" s="19"/>
      <c r="OS1180" s="19"/>
      <c r="OT1180" s="19"/>
      <c r="OU1180" s="19"/>
      <c r="OV1180" s="19"/>
      <c r="OW1180" s="19"/>
      <c r="OX1180" s="19"/>
      <c r="OY1180" s="19"/>
      <c r="OZ1180" s="19"/>
      <c r="PA1180" s="19"/>
      <c r="PB1180" s="19"/>
      <c r="PC1180" s="19"/>
      <c r="PD1180" s="19"/>
      <c r="PE1180" s="19"/>
      <c r="PF1180" s="19"/>
      <c r="PG1180" s="19"/>
      <c r="PH1180" s="19"/>
      <c r="PI1180" s="19"/>
      <c r="PJ1180" s="19"/>
      <c r="PK1180" s="19"/>
      <c r="PL1180" s="19"/>
      <c r="PM1180" s="19"/>
      <c r="PN1180" s="19"/>
      <c r="PO1180" s="19"/>
      <c r="PP1180" s="19"/>
      <c r="PQ1180" s="19"/>
      <c r="PR1180" s="19"/>
      <c r="PS1180" s="19"/>
      <c r="PT1180" s="19"/>
      <c r="PU1180" s="19"/>
      <c r="PV1180" s="19"/>
      <c r="PW1180" s="19"/>
      <c r="PX1180" s="19"/>
      <c r="PY1180" s="19"/>
      <c r="PZ1180" s="19"/>
      <c r="QA1180" s="19"/>
      <c r="QB1180" s="19"/>
      <c r="QC1180" s="19"/>
      <c r="QD1180" s="19"/>
      <c r="QE1180" s="19"/>
      <c r="QF1180" s="19"/>
      <c r="QG1180" s="19"/>
      <c r="QH1180" s="19"/>
      <c r="QI1180" s="19"/>
      <c r="QJ1180" s="19"/>
      <c r="QK1180" s="19"/>
      <c r="QL1180" s="19"/>
      <c r="QM1180" s="19"/>
      <c r="QN1180" s="19"/>
      <c r="QO1180" s="19"/>
      <c r="QP1180" s="19"/>
      <c r="QQ1180" s="19"/>
      <c r="QR1180" s="19"/>
      <c r="QS1180" s="19"/>
      <c r="QT1180" s="19"/>
      <c r="QU1180" s="19"/>
      <c r="QV1180" s="19"/>
      <c r="QW1180" s="19"/>
      <c r="QX1180" s="19"/>
      <c r="QY1180" s="19"/>
      <c r="QZ1180" s="19"/>
      <c r="RA1180" s="19"/>
      <c r="RB1180" s="19"/>
      <c r="RC1180" s="19"/>
      <c r="RD1180" s="19"/>
      <c r="RE1180" s="19"/>
      <c r="RF1180" s="19"/>
      <c r="RG1180" s="19"/>
      <c r="RH1180" s="19"/>
      <c r="RI1180" s="19"/>
      <c r="RJ1180" s="19"/>
      <c r="RK1180" s="19"/>
      <c r="RL1180" s="19"/>
      <c r="RM1180" s="19"/>
      <c r="RN1180" s="19"/>
      <c r="RO1180" s="19"/>
      <c r="RP1180" s="19"/>
      <c r="RQ1180" s="19"/>
      <c r="RR1180" s="19"/>
      <c r="RS1180" s="19"/>
      <c r="RT1180" s="19"/>
      <c r="RU1180" s="19"/>
      <c r="RV1180" s="19"/>
      <c r="RW1180" s="19"/>
      <c r="RX1180" s="19"/>
      <c r="RY1180" s="19"/>
      <c r="RZ1180" s="19"/>
      <c r="SA1180" s="19"/>
      <c r="SB1180" s="19"/>
      <c r="SC1180" s="19"/>
      <c r="SD1180" s="19"/>
      <c r="SE1180" s="19"/>
      <c r="SF1180" s="19"/>
      <c r="SG1180" s="19"/>
      <c r="SH1180" s="19"/>
      <c r="SI1180" s="19"/>
      <c r="SJ1180" s="19"/>
      <c r="SK1180" s="19"/>
      <c r="SL1180" s="19"/>
      <c r="SM1180" s="19"/>
      <c r="SN1180" s="19"/>
      <c r="SO1180" s="19"/>
      <c r="SP1180" s="19"/>
      <c r="SQ1180" s="19"/>
      <c r="SR1180" s="19"/>
      <c r="SS1180" s="19"/>
      <c r="ST1180" s="19"/>
      <c r="SU1180" s="19"/>
      <c r="SV1180" s="19"/>
      <c r="SW1180" s="19"/>
      <c r="SX1180" s="19"/>
      <c r="SY1180" s="19"/>
      <c r="SZ1180" s="19"/>
      <c r="TA1180" s="19"/>
      <c r="TB1180" s="19"/>
      <c r="TC1180" s="19"/>
      <c r="TD1180" s="19"/>
      <c r="TE1180" s="19"/>
      <c r="TF1180" s="19"/>
      <c r="TG1180" s="19"/>
      <c r="TH1180" s="19"/>
      <c r="TI1180" s="19"/>
      <c r="TJ1180" s="19"/>
      <c r="TK1180" s="19"/>
      <c r="TL1180" s="19"/>
      <c r="TM1180" s="19"/>
      <c r="TN1180" s="19"/>
      <c r="TO1180" s="19"/>
      <c r="TP1180" s="19"/>
      <c r="TQ1180" s="19"/>
      <c r="TR1180" s="19"/>
      <c r="TS1180" s="19"/>
      <c r="TT1180" s="19"/>
      <c r="TU1180" s="19"/>
      <c r="TV1180" s="19"/>
      <c r="TW1180" s="19"/>
      <c r="TX1180" s="19"/>
      <c r="TY1180" s="19"/>
      <c r="TZ1180" s="19"/>
      <c r="UA1180" s="19"/>
      <c r="UB1180" s="19"/>
      <c r="UC1180" s="19"/>
      <c r="UD1180" s="19"/>
      <c r="UE1180" s="19"/>
      <c r="UF1180" s="19"/>
      <c r="UG1180" s="19"/>
      <c r="UH1180" s="19"/>
      <c r="UI1180" s="19"/>
      <c r="UJ1180" s="19"/>
      <c r="UK1180" s="19"/>
      <c r="UL1180" s="19"/>
      <c r="UM1180" s="19"/>
      <c r="UN1180" s="19"/>
      <c r="UO1180" s="19"/>
      <c r="UP1180" s="19"/>
      <c r="UQ1180" s="19"/>
      <c r="UR1180" s="19"/>
      <c r="US1180" s="19"/>
      <c r="UT1180" s="19"/>
      <c r="UU1180" s="19"/>
      <c r="UV1180" s="19"/>
      <c r="UW1180" s="19"/>
      <c r="UX1180" s="19"/>
      <c r="UY1180" s="19"/>
      <c r="UZ1180" s="19"/>
      <c r="VA1180" s="19"/>
      <c r="VB1180" s="19"/>
      <c r="VC1180" s="19"/>
      <c r="VD1180" s="19"/>
      <c r="VE1180" s="19"/>
      <c r="VF1180" s="19"/>
      <c r="VG1180" s="19"/>
      <c r="VH1180" s="19"/>
      <c r="VI1180" s="19"/>
      <c r="VJ1180" s="19"/>
      <c r="VK1180" s="19"/>
      <c r="VL1180" s="19"/>
      <c r="VM1180" s="19"/>
      <c r="VN1180" s="19"/>
      <c r="VO1180" s="19"/>
      <c r="VP1180" s="19"/>
      <c r="VQ1180" s="19"/>
      <c r="VR1180" s="19"/>
      <c r="VS1180" s="19"/>
      <c r="VT1180" s="19"/>
      <c r="VU1180" s="19"/>
      <c r="VV1180" s="19"/>
      <c r="VW1180" s="19"/>
      <c r="VX1180" s="19"/>
      <c r="VY1180" s="19"/>
      <c r="VZ1180" s="19"/>
      <c r="WA1180" s="19"/>
      <c r="WB1180" s="19"/>
      <c r="WC1180" s="19"/>
      <c r="WD1180" s="19"/>
      <c r="WE1180" s="19"/>
      <c r="WF1180" s="19"/>
      <c r="WG1180" s="19"/>
      <c r="WH1180" s="19"/>
      <c r="WI1180" s="19"/>
      <c r="WJ1180" s="19"/>
      <c r="WK1180" s="19"/>
      <c r="WL1180" s="19"/>
      <c r="WM1180" s="19"/>
      <c r="WN1180" s="19"/>
      <c r="WO1180" s="19"/>
      <c r="WP1180" s="19"/>
      <c r="WQ1180" s="19"/>
      <c r="WR1180" s="19"/>
      <c r="WS1180" s="19"/>
      <c r="WT1180" s="19"/>
      <c r="WU1180" s="19"/>
      <c r="WV1180" s="19"/>
      <c r="WW1180" s="19"/>
      <c r="WX1180" s="19"/>
      <c r="WY1180" s="19"/>
      <c r="WZ1180" s="19"/>
      <c r="XA1180" s="19"/>
      <c r="XB1180" s="19"/>
      <c r="XC1180" s="19"/>
      <c r="XD1180" s="19"/>
      <c r="XE1180" s="19"/>
      <c r="XF1180" s="19"/>
      <c r="XG1180" s="19"/>
      <c r="XH1180" s="19"/>
      <c r="XI1180" s="19"/>
      <c r="XJ1180" s="19"/>
      <c r="XK1180" s="19"/>
      <c r="XL1180" s="19"/>
      <c r="XM1180" s="19"/>
      <c r="XN1180" s="19"/>
      <c r="XO1180" s="19"/>
      <c r="XP1180" s="19"/>
      <c r="XQ1180" s="19"/>
      <c r="XR1180" s="19"/>
      <c r="XS1180" s="19"/>
      <c r="XT1180" s="19"/>
      <c r="XU1180" s="19"/>
      <c r="XV1180" s="19"/>
      <c r="XW1180" s="19"/>
      <c r="XX1180" s="19"/>
      <c r="XY1180" s="19"/>
      <c r="XZ1180" s="19"/>
      <c r="YA1180" s="19"/>
      <c r="YB1180" s="19"/>
      <c r="YC1180" s="19"/>
      <c r="YD1180" s="19"/>
      <c r="YE1180" s="19"/>
      <c r="YF1180" s="19"/>
      <c r="YG1180" s="19"/>
      <c r="YH1180" s="19"/>
      <c r="YI1180" s="19"/>
      <c r="YJ1180" s="19"/>
      <c r="YK1180" s="19"/>
      <c r="YL1180" s="19"/>
      <c r="YM1180" s="19"/>
      <c r="YN1180" s="19"/>
      <c r="YO1180" s="19"/>
      <c r="YP1180" s="19"/>
      <c r="YQ1180" s="19"/>
      <c r="YR1180" s="19"/>
      <c r="YS1180" s="19"/>
      <c r="YT1180" s="19"/>
      <c r="YU1180" s="19"/>
      <c r="YV1180" s="19"/>
      <c r="YW1180" s="19"/>
      <c r="YX1180" s="19"/>
      <c r="YY1180" s="19"/>
      <c r="YZ1180" s="19"/>
      <c r="ZA1180" s="19"/>
      <c r="ZB1180" s="19"/>
      <c r="ZC1180" s="19"/>
      <c r="ZD1180" s="19"/>
      <c r="ZE1180" s="19"/>
      <c r="ZF1180" s="19"/>
      <c r="ZG1180" s="19"/>
      <c r="ZH1180" s="19"/>
      <c r="ZI1180" s="19"/>
      <c r="ZJ1180" s="19"/>
      <c r="ZK1180" s="19"/>
      <c r="ZL1180" s="19"/>
      <c r="ZM1180" s="19"/>
      <c r="ZN1180" s="19"/>
      <c r="ZO1180" s="19"/>
      <c r="ZP1180" s="19"/>
      <c r="ZQ1180" s="19"/>
      <c r="ZR1180" s="19"/>
      <c r="ZS1180" s="19"/>
      <c r="ZT1180" s="19"/>
      <c r="ZU1180" s="19"/>
      <c r="ZV1180" s="19"/>
      <c r="ZW1180" s="19"/>
      <c r="ZX1180" s="19"/>
      <c r="ZY1180" s="19"/>
      <c r="ZZ1180" s="19"/>
      <c r="AAA1180" s="19"/>
      <c r="AAB1180" s="19"/>
      <c r="AAC1180" s="19"/>
      <c r="AAD1180" s="19"/>
      <c r="AAE1180" s="19"/>
      <c r="AAF1180" s="19"/>
      <c r="AAG1180" s="19"/>
      <c r="AAH1180" s="19"/>
      <c r="AAI1180" s="19"/>
      <c r="AAJ1180" s="19"/>
      <c r="AAK1180" s="19"/>
      <c r="AAL1180" s="19"/>
      <c r="AAM1180" s="19"/>
      <c r="AAN1180" s="19"/>
      <c r="AAO1180" s="19"/>
      <c r="AAP1180" s="19"/>
      <c r="AAQ1180" s="19"/>
      <c r="AAR1180" s="19"/>
      <c r="AAS1180" s="19"/>
      <c r="AAT1180" s="19"/>
      <c r="AAU1180" s="19"/>
      <c r="AAV1180" s="19"/>
      <c r="AAW1180" s="19"/>
      <c r="AAX1180" s="19"/>
      <c r="AAY1180" s="19"/>
      <c r="AAZ1180" s="19"/>
      <c r="ABA1180" s="19"/>
      <c r="ABB1180" s="19"/>
      <c r="ABC1180" s="19"/>
      <c r="ABD1180" s="19"/>
      <c r="ABE1180" s="19"/>
      <c r="ABF1180" s="19"/>
      <c r="ABG1180" s="19"/>
      <c r="ABH1180" s="19"/>
      <c r="ABI1180" s="19"/>
      <c r="ABJ1180" s="19"/>
      <c r="ABK1180" s="19"/>
      <c r="ABL1180" s="19"/>
      <c r="ABM1180" s="19"/>
      <c r="ABN1180" s="19"/>
      <c r="ABO1180" s="19"/>
      <c r="ABP1180" s="19"/>
      <c r="ABQ1180" s="19"/>
      <c r="ABR1180" s="19"/>
      <c r="ABS1180" s="19"/>
      <c r="ABT1180" s="19"/>
      <c r="ABU1180" s="19"/>
      <c r="ABV1180" s="19"/>
      <c r="ABW1180" s="19"/>
      <c r="ABX1180" s="19"/>
      <c r="ABY1180" s="19"/>
      <c r="ABZ1180" s="19"/>
      <c r="ACA1180" s="19"/>
      <c r="ACB1180" s="19"/>
      <c r="ACC1180" s="19"/>
      <c r="ACD1180" s="19"/>
      <c r="ACE1180" s="19"/>
      <c r="ACF1180" s="19"/>
      <c r="ACG1180" s="19"/>
      <c r="ACH1180" s="19"/>
      <c r="ACI1180" s="19"/>
      <c r="ACJ1180" s="19"/>
      <c r="ACK1180" s="19"/>
      <c r="ACL1180" s="19"/>
      <c r="ACM1180" s="19"/>
      <c r="ACN1180" s="19"/>
      <c r="ACO1180" s="19"/>
      <c r="ACP1180" s="19"/>
      <c r="ACQ1180" s="19"/>
      <c r="ACR1180" s="19"/>
      <c r="ACS1180" s="19"/>
      <c r="ACT1180" s="19"/>
      <c r="ACU1180" s="19"/>
      <c r="ACV1180" s="19"/>
      <c r="ACW1180" s="19"/>
      <c r="ACX1180" s="19"/>
      <c r="ACY1180" s="19"/>
      <c r="ACZ1180" s="19"/>
      <c r="ADA1180" s="19"/>
      <c r="ADB1180" s="19"/>
      <c r="ADC1180" s="19"/>
      <c r="ADD1180" s="19"/>
      <c r="ADE1180" s="19"/>
      <c r="ADF1180" s="19"/>
      <c r="ADG1180" s="19"/>
      <c r="ADH1180" s="19"/>
      <c r="ADI1180" s="19"/>
      <c r="ADJ1180" s="19"/>
      <c r="ADK1180" s="19"/>
      <c r="ADL1180" s="19"/>
      <c r="ADM1180" s="19"/>
      <c r="ADN1180" s="19"/>
      <c r="ADO1180" s="19"/>
      <c r="ADP1180" s="19"/>
      <c r="ADQ1180" s="19"/>
      <c r="ADR1180" s="19"/>
      <c r="ADS1180" s="19"/>
      <c r="ADT1180" s="19"/>
      <c r="ADU1180" s="19"/>
      <c r="ADV1180" s="19"/>
      <c r="ADW1180" s="19"/>
      <c r="ADX1180" s="19"/>
      <c r="ADY1180" s="19"/>
      <c r="ADZ1180" s="19"/>
      <c r="AEA1180" s="19"/>
      <c r="AEB1180" s="19"/>
      <c r="AEC1180" s="19"/>
      <c r="AED1180" s="19"/>
      <c r="AEE1180" s="19"/>
      <c r="AEF1180" s="19"/>
      <c r="AEG1180" s="19"/>
      <c r="AEH1180" s="19"/>
      <c r="AEI1180" s="19"/>
      <c r="AEJ1180" s="19"/>
      <c r="AEK1180" s="19"/>
      <c r="AEL1180" s="19"/>
      <c r="AEM1180" s="19"/>
      <c r="AEN1180" s="19"/>
      <c r="AEO1180" s="19"/>
      <c r="AEP1180" s="19"/>
      <c r="AEQ1180" s="19"/>
      <c r="AER1180" s="19"/>
      <c r="AES1180" s="19"/>
      <c r="AET1180" s="19"/>
      <c r="AEU1180" s="19"/>
      <c r="AEV1180" s="19"/>
      <c r="AEW1180" s="19"/>
      <c r="AEX1180" s="19"/>
      <c r="AEY1180" s="19"/>
      <c r="AEZ1180" s="19"/>
      <c r="AFA1180" s="19"/>
      <c r="AFB1180" s="19"/>
      <c r="AFC1180" s="19"/>
      <c r="AFD1180" s="19"/>
      <c r="AFE1180" s="19"/>
      <c r="AFF1180" s="19"/>
      <c r="AFG1180" s="19"/>
      <c r="AFH1180" s="19"/>
      <c r="AFI1180" s="19"/>
      <c r="AFJ1180" s="19"/>
      <c r="AFK1180" s="19"/>
      <c r="AFL1180" s="19"/>
      <c r="AFM1180" s="19"/>
      <c r="AFN1180" s="19"/>
      <c r="AFO1180" s="19"/>
      <c r="AFP1180" s="19"/>
      <c r="AFQ1180" s="19"/>
      <c r="AFR1180" s="19"/>
      <c r="AFS1180" s="19"/>
      <c r="AFT1180" s="19"/>
      <c r="AFU1180" s="19"/>
      <c r="AFV1180" s="19"/>
      <c r="AFW1180" s="19"/>
      <c r="AFX1180" s="19"/>
      <c r="AFY1180" s="19"/>
      <c r="AFZ1180" s="19"/>
      <c r="AGA1180" s="19"/>
      <c r="AGB1180" s="19"/>
      <c r="AGC1180" s="19"/>
      <c r="AGD1180" s="19"/>
      <c r="AGE1180" s="19"/>
      <c r="AGF1180" s="19"/>
      <c r="AGG1180" s="19"/>
      <c r="AGH1180" s="19"/>
      <c r="AGI1180" s="19"/>
      <c r="AGJ1180" s="19"/>
      <c r="AGK1180" s="19"/>
      <c r="AGL1180" s="19"/>
      <c r="AGM1180" s="19"/>
      <c r="AGN1180" s="19"/>
      <c r="AGO1180" s="19"/>
      <c r="AGP1180" s="19"/>
      <c r="AGQ1180" s="19"/>
      <c r="AGR1180" s="19"/>
      <c r="AGS1180" s="19"/>
      <c r="AGT1180" s="19"/>
      <c r="AGU1180" s="19"/>
      <c r="AGV1180" s="19"/>
      <c r="AGW1180" s="19"/>
      <c r="AGX1180" s="19"/>
      <c r="AGY1180" s="19"/>
      <c r="AGZ1180" s="19"/>
      <c r="AHA1180" s="19"/>
      <c r="AHB1180" s="19"/>
      <c r="AHC1180" s="19"/>
      <c r="AHD1180" s="19"/>
      <c r="AHE1180" s="19"/>
      <c r="AHF1180" s="19"/>
      <c r="AHG1180" s="19"/>
      <c r="AHH1180" s="19"/>
      <c r="AHI1180" s="19"/>
      <c r="AHJ1180" s="19"/>
      <c r="AHK1180" s="19"/>
      <c r="AHL1180" s="19"/>
      <c r="AHM1180" s="19"/>
      <c r="AHN1180" s="19"/>
      <c r="AHO1180" s="19"/>
      <c r="AHP1180" s="19"/>
      <c r="AHQ1180" s="19"/>
      <c r="AHR1180" s="19"/>
      <c r="AHS1180" s="19"/>
      <c r="AHT1180" s="19"/>
      <c r="AHU1180" s="19"/>
      <c r="AHV1180" s="19"/>
      <c r="AHW1180" s="19"/>
      <c r="AHX1180" s="19"/>
      <c r="AHY1180" s="19"/>
      <c r="AHZ1180" s="19"/>
      <c r="AIA1180" s="19"/>
      <c r="AIB1180" s="19"/>
      <c r="AIC1180" s="19"/>
      <c r="AID1180" s="19"/>
      <c r="AIE1180" s="19"/>
      <c r="AIF1180" s="19"/>
      <c r="AIG1180" s="19"/>
      <c r="AIH1180" s="19"/>
      <c r="AII1180" s="19"/>
      <c r="AIJ1180" s="19"/>
      <c r="AIK1180" s="19"/>
      <c r="AIL1180" s="19"/>
      <c r="AIM1180" s="19"/>
      <c r="AIN1180" s="19"/>
      <c r="AIO1180" s="19"/>
      <c r="AIP1180" s="19"/>
      <c r="AIQ1180" s="19"/>
      <c r="AIR1180" s="19"/>
      <c r="AIS1180" s="19"/>
      <c r="AIT1180" s="19"/>
      <c r="AIU1180" s="19"/>
      <c r="AIV1180" s="19"/>
      <c r="AIW1180" s="19"/>
      <c r="AIX1180" s="19"/>
      <c r="AIY1180" s="19"/>
      <c r="AIZ1180" s="19"/>
      <c r="AJA1180" s="19"/>
      <c r="AJB1180" s="19"/>
      <c r="AJC1180" s="19"/>
      <c r="AJD1180" s="19"/>
      <c r="AJE1180" s="19"/>
      <c r="AJF1180" s="19"/>
      <c r="AJG1180" s="19"/>
      <c r="AJH1180" s="19"/>
      <c r="AJI1180" s="19"/>
      <c r="AJJ1180" s="19"/>
      <c r="AJK1180" s="19"/>
      <c r="AJL1180" s="19"/>
      <c r="AJM1180" s="19"/>
      <c r="AJN1180" s="19"/>
      <c r="AJO1180" s="19"/>
      <c r="AJP1180" s="19"/>
      <c r="AJQ1180" s="19"/>
      <c r="AJR1180" s="19"/>
      <c r="AJS1180" s="19"/>
      <c r="AJT1180" s="19"/>
      <c r="AJU1180" s="19"/>
      <c r="AJV1180" s="19"/>
      <c r="AJW1180" s="19"/>
      <c r="AJX1180" s="19"/>
      <c r="AJY1180" s="19"/>
      <c r="AJZ1180" s="19"/>
      <c r="AKA1180" s="19"/>
      <c r="AKB1180" s="19"/>
      <c r="AKC1180" s="19"/>
      <c r="AKD1180" s="19"/>
      <c r="AKE1180" s="19"/>
      <c r="AKF1180" s="19"/>
      <c r="AKG1180" s="19"/>
      <c r="AKH1180" s="19"/>
      <c r="AKI1180" s="19"/>
      <c r="AKJ1180" s="19"/>
      <c r="AKK1180" s="19"/>
      <c r="AKL1180" s="19"/>
      <c r="AKM1180" s="19"/>
      <c r="AKN1180" s="19"/>
      <c r="AKO1180" s="19"/>
      <c r="AKP1180" s="19"/>
      <c r="AKQ1180" s="19"/>
      <c r="AKR1180" s="19"/>
      <c r="AKS1180" s="19"/>
      <c r="AKT1180" s="19"/>
      <c r="AKU1180" s="19"/>
      <c r="AKV1180" s="19"/>
      <c r="AKW1180" s="19"/>
      <c r="AKX1180" s="19"/>
      <c r="AKY1180" s="19"/>
      <c r="AKZ1180" s="19"/>
      <c r="ALA1180" s="19"/>
      <c r="ALB1180" s="19"/>
      <c r="ALC1180" s="19"/>
      <c r="ALD1180" s="19"/>
      <c r="ALE1180" s="19"/>
      <c r="ALF1180" s="19"/>
      <c r="ALG1180" s="19"/>
      <c r="ALH1180" s="19"/>
      <c r="ALI1180" s="19"/>
      <c r="ALJ1180" s="19"/>
      <c r="ALK1180" s="19"/>
      <c r="ALL1180" s="19"/>
      <c r="ALM1180" s="19"/>
      <c r="ALN1180" s="19"/>
      <c r="ALO1180" s="19"/>
      <c r="ALP1180" s="19"/>
      <c r="ALQ1180" s="19"/>
      <c r="ALR1180" s="19"/>
      <c r="ALS1180" s="19"/>
      <c r="ALT1180" s="19"/>
      <c r="ALU1180" s="19"/>
      <c r="ALV1180" s="19"/>
      <c r="ALW1180" s="19"/>
      <c r="ALX1180" s="19"/>
      <c r="ALY1180" s="19"/>
      <c r="ALZ1180" s="19"/>
      <c r="AMA1180" s="19"/>
      <c r="AMB1180" s="19"/>
      <c r="AMC1180" s="19"/>
      <c r="AMD1180" s="19"/>
      <c r="AME1180" s="19"/>
      <c r="AMF1180" s="19"/>
      <c r="AMG1180" s="19"/>
      <c r="AMH1180" s="19"/>
      <c r="AMI1180" s="19"/>
      <c r="AMJ1180" s="19"/>
      <c r="AMK1180" s="19"/>
    </row>
    <row r="1181" spans="1:1025" s="26" customFormat="1" hidden="1">
      <c r="A1181" s="20"/>
      <c r="B1181" s="20"/>
      <c r="C1181" s="21"/>
      <c r="D1181" s="22"/>
      <c r="E1181" s="22"/>
      <c r="F1181" s="23"/>
      <c r="G1181" s="24"/>
      <c r="H1181" s="25"/>
      <c r="I1181" s="21"/>
      <c r="J1181" s="21"/>
      <c r="L1181" s="19"/>
      <c r="M1181" s="19"/>
      <c r="N1181" s="19"/>
      <c r="O1181" s="19"/>
      <c r="P1181" s="19"/>
      <c r="Q1181" s="19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19"/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/>
      <c r="AQ1181" s="19"/>
      <c r="AR1181" s="19"/>
      <c r="AS1181" s="19"/>
      <c r="AT1181" s="19"/>
      <c r="AU1181" s="19"/>
      <c r="AV1181" s="19"/>
      <c r="AW1181" s="19"/>
      <c r="AX1181" s="19"/>
      <c r="AY1181" s="19"/>
      <c r="AZ1181" s="19"/>
      <c r="BA1181" s="19"/>
      <c r="BB1181" s="19"/>
      <c r="BC1181" s="19"/>
      <c r="BD1181" s="19"/>
      <c r="BE1181" s="19"/>
      <c r="BF1181" s="19"/>
      <c r="BG1181" s="19"/>
      <c r="BH1181" s="19"/>
      <c r="BI1181" s="19"/>
      <c r="BJ1181" s="19"/>
      <c r="BK1181" s="19"/>
      <c r="BL1181" s="19"/>
      <c r="BM1181" s="19"/>
      <c r="BN1181" s="19"/>
      <c r="BO1181" s="19"/>
      <c r="BP1181" s="19"/>
      <c r="BQ1181" s="19"/>
      <c r="BR1181" s="19"/>
      <c r="BS1181" s="19"/>
      <c r="BT1181" s="19"/>
      <c r="BU1181" s="19"/>
      <c r="BV1181" s="19"/>
      <c r="BW1181" s="19"/>
      <c r="BX1181" s="19"/>
      <c r="BY1181" s="19"/>
      <c r="BZ1181" s="19"/>
      <c r="CA1181" s="19"/>
      <c r="CB1181" s="19"/>
      <c r="CC1181" s="19"/>
      <c r="CD1181" s="19"/>
      <c r="CE1181" s="19"/>
      <c r="CF1181" s="19"/>
      <c r="CG1181" s="19"/>
      <c r="CH1181" s="19"/>
      <c r="CI1181" s="19"/>
      <c r="CJ1181" s="19"/>
      <c r="CK1181" s="19"/>
      <c r="CL1181" s="19"/>
      <c r="CM1181" s="19"/>
      <c r="CN1181" s="19"/>
      <c r="CO1181" s="19"/>
      <c r="CP1181" s="19"/>
      <c r="CQ1181" s="19"/>
      <c r="CR1181" s="19"/>
      <c r="CS1181" s="19"/>
      <c r="CT1181" s="19"/>
      <c r="CU1181" s="19"/>
      <c r="CV1181" s="19"/>
      <c r="CW1181" s="19"/>
      <c r="CX1181" s="19"/>
      <c r="CY1181" s="19"/>
      <c r="CZ1181" s="19"/>
      <c r="DA1181" s="19"/>
      <c r="DB1181" s="19"/>
      <c r="DC1181" s="19"/>
      <c r="DD1181" s="19"/>
      <c r="DE1181" s="19"/>
      <c r="DF1181" s="19"/>
      <c r="DG1181" s="19"/>
      <c r="DH1181" s="19"/>
      <c r="DI1181" s="19"/>
      <c r="DJ1181" s="19"/>
      <c r="DK1181" s="19"/>
      <c r="DL1181" s="19"/>
      <c r="DM1181" s="19"/>
      <c r="DN1181" s="19"/>
      <c r="DO1181" s="19"/>
      <c r="DP1181" s="19"/>
      <c r="DQ1181" s="19"/>
      <c r="DR1181" s="19"/>
      <c r="DS1181" s="19"/>
      <c r="DT1181" s="19"/>
      <c r="DU1181" s="19"/>
      <c r="DV1181" s="19"/>
      <c r="DW1181" s="19"/>
      <c r="DX1181" s="19"/>
      <c r="DY1181" s="19"/>
      <c r="DZ1181" s="19"/>
      <c r="EA1181" s="19"/>
      <c r="EB1181" s="19"/>
      <c r="EC1181" s="19"/>
      <c r="ED1181" s="19"/>
      <c r="EE1181" s="19"/>
      <c r="EF1181" s="19"/>
      <c r="EG1181" s="19"/>
      <c r="EH1181" s="19"/>
      <c r="EI1181" s="19"/>
      <c r="EJ1181" s="19"/>
      <c r="EK1181" s="19"/>
      <c r="EL1181" s="19"/>
      <c r="EM1181" s="19"/>
      <c r="EN1181" s="19"/>
      <c r="EO1181" s="19"/>
      <c r="EP1181" s="19"/>
      <c r="EQ1181" s="19"/>
      <c r="ER1181" s="19"/>
      <c r="ES1181" s="19"/>
      <c r="ET1181" s="19"/>
      <c r="EU1181" s="19"/>
      <c r="EV1181" s="19"/>
      <c r="EW1181" s="19"/>
      <c r="EX1181" s="19"/>
      <c r="EY1181" s="19"/>
      <c r="EZ1181" s="19"/>
      <c r="FA1181" s="19"/>
      <c r="FB1181" s="19"/>
      <c r="FC1181" s="19"/>
      <c r="FD1181" s="19"/>
      <c r="FE1181" s="19"/>
      <c r="FF1181" s="19"/>
      <c r="FG1181" s="19"/>
      <c r="FH1181" s="19"/>
      <c r="FI1181" s="19"/>
      <c r="FJ1181" s="19"/>
      <c r="FK1181" s="19"/>
      <c r="FL1181" s="19"/>
      <c r="FM1181" s="19"/>
      <c r="FN1181" s="19"/>
      <c r="FO1181" s="19"/>
      <c r="FP1181" s="19"/>
      <c r="FQ1181" s="19"/>
      <c r="FR1181" s="19"/>
      <c r="FS1181" s="19"/>
      <c r="FT1181" s="19"/>
      <c r="FU1181" s="19"/>
      <c r="FV1181" s="19"/>
      <c r="FW1181" s="19"/>
      <c r="FX1181" s="19"/>
      <c r="FY1181" s="19"/>
      <c r="FZ1181" s="19"/>
      <c r="GA1181" s="19"/>
      <c r="GB1181" s="19"/>
      <c r="GC1181" s="19"/>
      <c r="GD1181" s="19"/>
      <c r="GE1181" s="19"/>
      <c r="GF1181" s="19"/>
      <c r="GG1181" s="19"/>
      <c r="GH1181" s="19"/>
      <c r="GI1181" s="19"/>
      <c r="GJ1181" s="19"/>
      <c r="GK1181" s="19"/>
      <c r="GL1181" s="19"/>
      <c r="GM1181" s="19"/>
      <c r="GN1181" s="19"/>
      <c r="GO1181" s="19"/>
      <c r="GP1181" s="19"/>
      <c r="GQ1181" s="19"/>
      <c r="GR1181" s="19"/>
      <c r="GS1181" s="19"/>
      <c r="GT1181" s="19"/>
      <c r="GU1181" s="19"/>
      <c r="GV1181" s="19"/>
      <c r="GW1181" s="19"/>
      <c r="GX1181" s="19"/>
      <c r="GY1181" s="19"/>
      <c r="GZ1181" s="19"/>
      <c r="HA1181" s="19"/>
      <c r="HB1181" s="19"/>
      <c r="HC1181" s="19"/>
      <c r="HD1181" s="19"/>
      <c r="HE1181" s="19"/>
      <c r="HF1181" s="19"/>
      <c r="HG1181" s="19"/>
      <c r="HH1181" s="19"/>
      <c r="HI1181" s="19"/>
      <c r="HJ1181" s="19"/>
      <c r="HK1181" s="19"/>
      <c r="HL1181" s="19"/>
      <c r="HM1181" s="19"/>
      <c r="HN1181" s="19"/>
      <c r="HO1181" s="19"/>
      <c r="HP1181" s="19"/>
      <c r="HQ1181" s="19"/>
      <c r="HR1181" s="19"/>
      <c r="HS1181" s="19"/>
      <c r="HT1181" s="19"/>
      <c r="HU1181" s="19"/>
      <c r="HV1181" s="19"/>
      <c r="HW1181" s="19"/>
      <c r="HX1181" s="19"/>
      <c r="HY1181" s="19"/>
      <c r="HZ1181" s="19"/>
      <c r="IA1181" s="19"/>
      <c r="IB1181" s="19"/>
      <c r="IC1181" s="19"/>
      <c r="ID1181" s="19"/>
      <c r="IE1181" s="19"/>
      <c r="IF1181" s="19"/>
      <c r="IG1181" s="19"/>
      <c r="IH1181" s="19"/>
      <c r="II1181" s="19"/>
      <c r="IJ1181" s="19"/>
      <c r="IK1181" s="19"/>
      <c r="IL1181" s="19"/>
      <c r="IM1181" s="19"/>
      <c r="IN1181" s="19"/>
      <c r="IO1181" s="19"/>
      <c r="IP1181" s="19"/>
      <c r="IQ1181" s="19"/>
      <c r="IR1181" s="19"/>
      <c r="IS1181" s="19"/>
      <c r="IT1181" s="19"/>
      <c r="IU1181" s="19"/>
      <c r="IV1181" s="19"/>
      <c r="IW1181" s="19"/>
      <c r="IX1181" s="19"/>
      <c r="IY1181" s="19"/>
      <c r="IZ1181" s="19"/>
      <c r="JA1181" s="19"/>
      <c r="JB1181" s="19"/>
      <c r="JC1181" s="19"/>
      <c r="JD1181" s="19"/>
      <c r="JE1181" s="19"/>
      <c r="JF1181" s="19"/>
      <c r="JG1181" s="19"/>
      <c r="JH1181" s="19"/>
      <c r="JI1181" s="19"/>
      <c r="JJ1181" s="19"/>
      <c r="JK1181" s="19"/>
      <c r="JL1181" s="19"/>
      <c r="JM1181" s="19"/>
      <c r="JN1181" s="19"/>
      <c r="JO1181" s="19"/>
      <c r="JP1181" s="19"/>
      <c r="JQ1181" s="19"/>
      <c r="JR1181" s="19"/>
      <c r="JS1181" s="19"/>
      <c r="JT1181" s="19"/>
      <c r="JU1181" s="19"/>
      <c r="JV1181" s="19"/>
      <c r="JW1181" s="19"/>
      <c r="JX1181" s="19"/>
      <c r="JY1181" s="19"/>
      <c r="JZ1181" s="19"/>
      <c r="KA1181" s="19"/>
      <c r="KB1181" s="19"/>
      <c r="KC1181" s="19"/>
      <c r="KD1181" s="19"/>
      <c r="KE1181" s="19"/>
      <c r="KF1181" s="19"/>
      <c r="KG1181" s="19"/>
      <c r="KH1181" s="19"/>
      <c r="KI1181" s="19"/>
      <c r="KJ1181" s="19"/>
      <c r="KK1181" s="19"/>
      <c r="KL1181" s="19"/>
      <c r="KM1181" s="19"/>
      <c r="KN1181" s="19"/>
      <c r="KO1181" s="19"/>
      <c r="KP1181" s="19"/>
      <c r="KQ1181" s="19"/>
      <c r="KR1181" s="19"/>
      <c r="KS1181" s="19"/>
      <c r="KT1181" s="19"/>
      <c r="KU1181" s="19"/>
      <c r="KV1181" s="19"/>
      <c r="KW1181" s="19"/>
      <c r="KX1181" s="19"/>
      <c r="KY1181" s="19"/>
      <c r="KZ1181" s="19"/>
      <c r="LA1181" s="19"/>
      <c r="LB1181" s="19"/>
      <c r="LC1181" s="19"/>
      <c r="LD1181" s="19"/>
      <c r="LE1181" s="19"/>
      <c r="LF1181" s="19"/>
      <c r="LG1181" s="19"/>
      <c r="LH1181" s="19"/>
      <c r="LI1181" s="19"/>
      <c r="LJ1181" s="19"/>
      <c r="LK1181" s="19"/>
      <c r="LL1181" s="19"/>
      <c r="LM1181" s="19"/>
      <c r="LN1181" s="19"/>
      <c r="LO1181" s="19"/>
      <c r="LP1181" s="19"/>
      <c r="LQ1181" s="19"/>
      <c r="LR1181" s="19"/>
      <c r="LS1181" s="19"/>
      <c r="LT1181" s="19"/>
      <c r="LU1181" s="19"/>
      <c r="LV1181" s="19"/>
      <c r="LW1181" s="19"/>
      <c r="LX1181" s="19"/>
      <c r="LY1181" s="19"/>
      <c r="LZ1181" s="19"/>
      <c r="MA1181" s="19"/>
      <c r="MB1181" s="19"/>
      <c r="MC1181" s="19"/>
      <c r="MD1181" s="19"/>
      <c r="ME1181" s="19"/>
      <c r="MF1181" s="19"/>
      <c r="MG1181" s="19"/>
      <c r="MH1181" s="19"/>
      <c r="MI1181" s="19"/>
      <c r="MJ1181" s="19"/>
      <c r="MK1181" s="19"/>
      <c r="ML1181" s="19"/>
      <c r="MM1181" s="19"/>
      <c r="MN1181" s="19"/>
      <c r="MO1181" s="19"/>
      <c r="MP1181" s="19"/>
      <c r="MQ1181" s="19"/>
      <c r="MR1181" s="19"/>
      <c r="MS1181" s="19"/>
      <c r="MT1181" s="19"/>
      <c r="MU1181" s="19"/>
      <c r="MV1181" s="19"/>
      <c r="MW1181" s="19"/>
      <c r="MX1181" s="19"/>
      <c r="MY1181" s="19"/>
      <c r="MZ1181" s="19"/>
      <c r="NA1181" s="19"/>
      <c r="NB1181" s="19"/>
      <c r="NC1181" s="19"/>
      <c r="ND1181" s="19"/>
      <c r="NE1181" s="19"/>
      <c r="NF1181" s="19"/>
      <c r="NG1181" s="19"/>
      <c r="NH1181" s="19"/>
      <c r="NI1181" s="19"/>
      <c r="NJ1181" s="19"/>
      <c r="NK1181" s="19"/>
      <c r="NL1181" s="19"/>
      <c r="NM1181" s="19"/>
      <c r="NN1181" s="19"/>
      <c r="NO1181" s="19"/>
      <c r="NP1181" s="19"/>
      <c r="NQ1181" s="19"/>
      <c r="NR1181" s="19"/>
      <c r="NS1181" s="19"/>
      <c r="NT1181" s="19"/>
      <c r="NU1181" s="19"/>
      <c r="NV1181" s="19"/>
      <c r="NW1181" s="19"/>
      <c r="NX1181" s="19"/>
      <c r="NY1181" s="19"/>
      <c r="NZ1181" s="19"/>
      <c r="OA1181" s="19"/>
      <c r="OB1181" s="19"/>
      <c r="OC1181" s="19"/>
      <c r="OD1181" s="19"/>
      <c r="OE1181" s="19"/>
      <c r="OF1181" s="19"/>
      <c r="OG1181" s="19"/>
      <c r="OH1181" s="19"/>
      <c r="OI1181" s="19"/>
      <c r="OJ1181" s="19"/>
      <c r="OK1181" s="19"/>
      <c r="OL1181" s="19"/>
      <c r="OM1181" s="19"/>
      <c r="ON1181" s="19"/>
      <c r="OO1181" s="19"/>
      <c r="OP1181" s="19"/>
      <c r="OQ1181" s="19"/>
      <c r="OR1181" s="19"/>
      <c r="OS1181" s="19"/>
      <c r="OT1181" s="19"/>
      <c r="OU1181" s="19"/>
      <c r="OV1181" s="19"/>
      <c r="OW1181" s="19"/>
      <c r="OX1181" s="19"/>
      <c r="OY1181" s="19"/>
      <c r="OZ1181" s="19"/>
      <c r="PA1181" s="19"/>
      <c r="PB1181" s="19"/>
      <c r="PC1181" s="19"/>
      <c r="PD1181" s="19"/>
      <c r="PE1181" s="19"/>
      <c r="PF1181" s="19"/>
      <c r="PG1181" s="19"/>
      <c r="PH1181" s="19"/>
      <c r="PI1181" s="19"/>
      <c r="PJ1181" s="19"/>
      <c r="PK1181" s="19"/>
      <c r="PL1181" s="19"/>
      <c r="PM1181" s="19"/>
      <c r="PN1181" s="19"/>
      <c r="PO1181" s="19"/>
      <c r="PP1181" s="19"/>
      <c r="PQ1181" s="19"/>
      <c r="PR1181" s="19"/>
      <c r="PS1181" s="19"/>
      <c r="PT1181" s="19"/>
      <c r="PU1181" s="19"/>
      <c r="PV1181" s="19"/>
      <c r="PW1181" s="19"/>
      <c r="PX1181" s="19"/>
      <c r="PY1181" s="19"/>
      <c r="PZ1181" s="19"/>
      <c r="QA1181" s="19"/>
      <c r="QB1181" s="19"/>
      <c r="QC1181" s="19"/>
      <c r="QD1181" s="19"/>
      <c r="QE1181" s="19"/>
      <c r="QF1181" s="19"/>
      <c r="QG1181" s="19"/>
      <c r="QH1181" s="19"/>
      <c r="QI1181" s="19"/>
      <c r="QJ1181" s="19"/>
      <c r="QK1181" s="19"/>
      <c r="QL1181" s="19"/>
      <c r="QM1181" s="19"/>
      <c r="QN1181" s="19"/>
      <c r="QO1181" s="19"/>
      <c r="QP1181" s="19"/>
      <c r="QQ1181" s="19"/>
      <c r="QR1181" s="19"/>
      <c r="QS1181" s="19"/>
      <c r="QT1181" s="19"/>
      <c r="QU1181" s="19"/>
      <c r="QV1181" s="19"/>
      <c r="QW1181" s="19"/>
      <c r="QX1181" s="19"/>
      <c r="QY1181" s="19"/>
      <c r="QZ1181" s="19"/>
      <c r="RA1181" s="19"/>
      <c r="RB1181" s="19"/>
      <c r="RC1181" s="19"/>
      <c r="RD1181" s="19"/>
      <c r="RE1181" s="19"/>
      <c r="RF1181" s="19"/>
      <c r="RG1181" s="19"/>
      <c r="RH1181" s="19"/>
      <c r="RI1181" s="19"/>
      <c r="RJ1181" s="19"/>
      <c r="RK1181" s="19"/>
      <c r="RL1181" s="19"/>
      <c r="RM1181" s="19"/>
      <c r="RN1181" s="19"/>
      <c r="RO1181" s="19"/>
      <c r="RP1181" s="19"/>
      <c r="RQ1181" s="19"/>
      <c r="RR1181" s="19"/>
      <c r="RS1181" s="19"/>
      <c r="RT1181" s="19"/>
      <c r="RU1181" s="19"/>
      <c r="RV1181" s="19"/>
      <c r="RW1181" s="19"/>
      <c r="RX1181" s="19"/>
      <c r="RY1181" s="19"/>
      <c r="RZ1181" s="19"/>
      <c r="SA1181" s="19"/>
      <c r="SB1181" s="19"/>
      <c r="SC1181" s="19"/>
      <c r="SD1181" s="19"/>
      <c r="SE1181" s="19"/>
      <c r="SF1181" s="19"/>
      <c r="SG1181" s="19"/>
      <c r="SH1181" s="19"/>
      <c r="SI1181" s="19"/>
      <c r="SJ1181" s="19"/>
      <c r="SK1181" s="19"/>
      <c r="SL1181" s="19"/>
      <c r="SM1181" s="19"/>
      <c r="SN1181" s="19"/>
      <c r="SO1181" s="19"/>
      <c r="SP1181" s="19"/>
      <c r="SQ1181" s="19"/>
      <c r="SR1181" s="19"/>
      <c r="SS1181" s="19"/>
      <c r="ST1181" s="19"/>
      <c r="SU1181" s="19"/>
      <c r="SV1181" s="19"/>
      <c r="SW1181" s="19"/>
      <c r="SX1181" s="19"/>
      <c r="SY1181" s="19"/>
      <c r="SZ1181" s="19"/>
      <c r="TA1181" s="19"/>
      <c r="TB1181" s="19"/>
      <c r="TC1181" s="19"/>
      <c r="TD1181" s="19"/>
      <c r="TE1181" s="19"/>
      <c r="TF1181" s="19"/>
      <c r="TG1181" s="19"/>
      <c r="TH1181" s="19"/>
      <c r="TI1181" s="19"/>
      <c r="TJ1181" s="19"/>
      <c r="TK1181" s="19"/>
      <c r="TL1181" s="19"/>
      <c r="TM1181" s="19"/>
      <c r="TN1181" s="19"/>
      <c r="TO1181" s="19"/>
      <c r="TP1181" s="19"/>
      <c r="TQ1181" s="19"/>
      <c r="TR1181" s="19"/>
      <c r="TS1181" s="19"/>
      <c r="TT1181" s="19"/>
      <c r="TU1181" s="19"/>
      <c r="TV1181" s="19"/>
      <c r="TW1181" s="19"/>
      <c r="TX1181" s="19"/>
      <c r="TY1181" s="19"/>
      <c r="TZ1181" s="19"/>
      <c r="UA1181" s="19"/>
      <c r="UB1181" s="19"/>
      <c r="UC1181" s="19"/>
      <c r="UD1181" s="19"/>
      <c r="UE1181" s="19"/>
      <c r="UF1181" s="19"/>
      <c r="UG1181" s="19"/>
      <c r="UH1181" s="19"/>
      <c r="UI1181" s="19"/>
      <c r="UJ1181" s="19"/>
      <c r="UK1181" s="19"/>
      <c r="UL1181" s="19"/>
      <c r="UM1181" s="19"/>
      <c r="UN1181" s="19"/>
      <c r="UO1181" s="19"/>
      <c r="UP1181" s="19"/>
      <c r="UQ1181" s="19"/>
      <c r="UR1181" s="19"/>
      <c r="US1181" s="19"/>
      <c r="UT1181" s="19"/>
      <c r="UU1181" s="19"/>
      <c r="UV1181" s="19"/>
      <c r="UW1181" s="19"/>
      <c r="UX1181" s="19"/>
      <c r="UY1181" s="19"/>
      <c r="UZ1181" s="19"/>
      <c r="VA1181" s="19"/>
      <c r="VB1181" s="19"/>
      <c r="VC1181" s="19"/>
      <c r="VD1181" s="19"/>
      <c r="VE1181" s="19"/>
      <c r="VF1181" s="19"/>
      <c r="VG1181" s="19"/>
      <c r="VH1181" s="19"/>
      <c r="VI1181" s="19"/>
      <c r="VJ1181" s="19"/>
      <c r="VK1181" s="19"/>
      <c r="VL1181" s="19"/>
      <c r="VM1181" s="19"/>
      <c r="VN1181" s="19"/>
      <c r="VO1181" s="19"/>
      <c r="VP1181" s="19"/>
      <c r="VQ1181" s="19"/>
      <c r="VR1181" s="19"/>
      <c r="VS1181" s="19"/>
      <c r="VT1181" s="19"/>
      <c r="VU1181" s="19"/>
      <c r="VV1181" s="19"/>
      <c r="VW1181" s="19"/>
      <c r="VX1181" s="19"/>
      <c r="VY1181" s="19"/>
      <c r="VZ1181" s="19"/>
      <c r="WA1181" s="19"/>
      <c r="WB1181" s="19"/>
      <c r="WC1181" s="19"/>
      <c r="WD1181" s="19"/>
      <c r="WE1181" s="19"/>
      <c r="WF1181" s="19"/>
      <c r="WG1181" s="19"/>
      <c r="WH1181" s="19"/>
      <c r="WI1181" s="19"/>
      <c r="WJ1181" s="19"/>
      <c r="WK1181" s="19"/>
      <c r="WL1181" s="19"/>
      <c r="WM1181" s="19"/>
      <c r="WN1181" s="19"/>
      <c r="WO1181" s="19"/>
      <c r="WP1181" s="19"/>
      <c r="WQ1181" s="19"/>
      <c r="WR1181" s="19"/>
      <c r="WS1181" s="19"/>
      <c r="WT1181" s="19"/>
      <c r="WU1181" s="19"/>
      <c r="WV1181" s="19"/>
      <c r="WW1181" s="19"/>
      <c r="WX1181" s="19"/>
      <c r="WY1181" s="19"/>
      <c r="WZ1181" s="19"/>
      <c r="XA1181" s="19"/>
      <c r="XB1181" s="19"/>
      <c r="XC1181" s="19"/>
      <c r="XD1181" s="19"/>
      <c r="XE1181" s="19"/>
      <c r="XF1181" s="19"/>
      <c r="XG1181" s="19"/>
      <c r="XH1181" s="19"/>
      <c r="XI1181" s="19"/>
      <c r="XJ1181" s="19"/>
      <c r="XK1181" s="19"/>
      <c r="XL1181" s="19"/>
      <c r="XM1181" s="19"/>
      <c r="XN1181" s="19"/>
      <c r="XO1181" s="19"/>
      <c r="XP1181" s="19"/>
      <c r="XQ1181" s="19"/>
      <c r="XR1181" s="19"/>
      <c r="XS1181" s="19"/>
      <c r="XT1181" s="19"/>
      <c r="XU1181" s="19"/>
      <c r="XV1181" s="19"/>
      <c r="XW1181" s="19"/>
      <c r="XX1181" s="19"/>
      <c r="XY1181" s="19"/>
      <c r="XZ1181" s="19"/>
      <c r="YA1181" s="19"/>
      <c r="YB1181" s="19"/>
      <c r="YC1181" s="19"/>
      <c r="YD1181" s="19"/>
      <c r="YE1181" s="19"/>
      <c r="YF1181" s="19"/>
      <c r="YG1181" s="19"/>
      <c r="YH1181" s="19"/>
      <c r="YI1181" s="19"/>
      <c r="YJ1181" s="19"/>
      <c r="YK1181" s="19"/>
      <c r="YL1181" s="19"/>
      <c r="YM1181" s="19"/>
      <c r="YN1181" s="19"/>
      <c r="YO1181" s="19"/>
      <c r="YP1181" s="19"/>
      <c r="YQ1181" s="19"/>
      <c r="YR1181" s="19"/>
      <c r="YS1181" s="19"/>
      <c r="YT1181" s="19"/>
      <c r="YU1181" s="19"/>
      <c r="YV1181" s="19"/>
      <c r="YW1181" s="19"/>
      <c r="YX1181" s="19"/>
      <c r="YY1181" s="19"/>
      <c r="YZ1181" s="19"/>
      <c r="ZA1181" s="19"/>
      <c r="ZB1181" s="19"/>
      <c r="ZC1181" s="19"/>
      <c r="ZD1181" s="19"/>
      <c r="ZE1181" s="19"/>
      <c r="ZF1181" s="19"/>
      <c r="ZG1181" s="19"/>
      <c r="ZH1181" s="19"/>
      <c r="ZI1181" s="19"/>
      <c r="ZJ1181" s="19"/>
      <c r="ZK1181" s="19"/>
      <c r="ZL1181" s="19"/>
      <c r="ZM1181" s="19"/>
      <c r="ZN1181" s="19"/>
      <c r="ZO1181" s="19"/>
      <c r="ZP1181" s="19"/>
      <c r="ZQ1181" s="19"/>
      <c r="ZR1181" s="19"/>
      <c r="ZS1181" s="19"/>
      <c r="ZT1181" s="19"/>
      <c r="ZU1181" s="19"/>
      <c r="ZV1181" s="19"/>
      <c r="ZW1181" s="19"/>
      <c r="ZX1181" s="19"/>
      <c r="ZY1181" s="19"/>
      <c r="ZZ1181" s="19"/>
      <c r="AAA1181" s="19"/>
      <c r="AAB1181" s="19"/>
      <c r="AAC1181" s="19"/>
      <c r="AAD1181" s="19"/>
      <c r="AAE1181" s="19"/>
      <c r="AAF1181" s="19"/>
      <c r="AAG1181" s="19"/>
      <c r="AAH1181" s="19"/>
      <c r="AAI1181" s="19"/>
      <c r="AAJ1181" s="19"/>
      <c r="AAK1181" s="19"/>
      <c r="AAL1181" s="19"/>
      <c r="AAM1181" s="19"/>
      <c r="AAN1181" s="19"/>
      <c r="AAO1181" s="19"/>
      <c r="AAP1181" s="19"/>
      <c r="AAQ1181" s="19"/>
      <c r="AAR1181" s="19"/>
      <c r="AAS1181" s="19"/>
      <c r="AAT1181" s="19"/>
      <c r="AAU1181" s="19"/>
      <c r="AAV1181" s="19"/>
      <c r="AAW1181" s="19"/>
      <c r="AAX1181" s="19"/>
      <c r="AAY1181" s="19"/>
      <c r="AAZ1181" s="19"/>
      <c r="ABA1181" s="19"/>
      <c r="ABB1181" s="19"/>
      <c r="ABC1181" s="19"/>
      <c r="ABD1181" s="19"/>
      <c r="ABE1181" s="19"/>
      <c r="ABF1181" s="19"/>
      <c r="ABG1181" s="19"/>
      <c r="ABH1181" s="19"/>
      <c r="ABI1181" s="19"/>
      <c r="ABJ1181" s="19"/>
      <c r="ABK1181" s="19"/>
      <c r="ABL1181" s="19"/>
      <c r="ABM1181" s="19"/>
      <c r="ABN1181" s="19"/>
      <c r="ABO1181" s="19"/>
      <c r="ABP1181" s="19"/>
      <c r="ABQ1181" s="19"/>
      <c r="ABR1181" s="19"/>
      <c r="ABS1181" s="19"/>
      <c r="ABT1181" s="19"/>
      <c r="ABU1181" s="19"/>
      <c r="ABV1181" s="19"/>
      <c r="ABW1181" s="19"/>
      <c r="ABX1181" s="19"/>
      <c r="ABY1181" s="19"/>
      <c r="ABZ1181" s="19"/>
      <c r="ACA1181" s="19"/>
      <c r="ACB1181" s="19"/>
      <c r="ACC1181" s="19"/>
      <c r="ACD1181" s="19"/>
      <c r="ACE1181" s="19"/>
      <c r="ACF1181" s="19"/>
      <c r="ACG1181" s="19"/>
      <c r="ACH1181" s="19"/>
      <c r="ACI1181" s="19"/>
      <c r="ACJ1181" s="19"/>
      <c r="ACK1181" s="19"/>
      <c r="ACL1181" s="19"/>
      <c r="ACM1181" s="19"/>
      <c r="ACN1181" s="19"/>
      <c r="ACO1181" s="19"/>
      <c r="ACP1181" s="19"/>
      <c r="ACQ1181" s="19"/>
      <c r="ACR1181" s="19"/>
      <c r="ACS1181" s="19"/>
      <c r="ACT1181" s="19"/>
      <c r="ACU1181" s="19"/>
      <c r="ACV1181" s="19"/>
      <c r="ACW1181" s="19"/>
      <c r="ACX1181" s="19"/>
      <c r="ACY1181" s="19"/>
      <c r="ACZ1181" s="19"/>
      <c r="ADA1181" s="19"/>
      <c r="ADB1181" s="19"/>
      <c r="ADC1181" s="19"/>
      <c r="ADD1181" s="19"/>
      <c r="ADE1181" s="19"/>
      <c r="ADF1181" s="19"/>
      <c r="ADG1181" s="19"/>
      <c r="ADH1181" s="19"/>
      <c r="ADI1181" s="19"/>
      <c r="ADJ1181" s="19"/>
      <c r="ADK1181" s="19"/>
      <c r="ADL1181" s="19"/>
      <c r="ADM1181" s="19"/>
      <c r="ADN1181" s="19"/>
      <c r="ADO1181" s="19"/>
      <c r="ADP1181" s="19"/>
      <c r="ADQ1181" s="19"/>
      <c r="ADR1181" s="19"/>
      <c r="ADS1181" s="19"/>
      <c r="ADT1181" s="19"/>
      <c r="ADU1181" s="19"/>
      <c r="ADV1181" s="19"/>
      <c r="ADW1181" s="19"/>
      <c r="ADX1181" s="19"/>
      <c r="ADY1181" s="19"/>
      <c r="ADZ1181" s="19"/>
      <c r="AEA1181" s="19"/>
      <c r="AEB1181" s="19"/>
      <c r="AEC1181" s="19"/>
      <c r="AED1181" s="19"/>
      <c r="AEE1181" s="19"/>
      <c r="AEF1181" s="19"/>
      <c r="AEG1181" s="19"/>
      <c r="AEH1181" s="19"/>
      <c r="AEI1181" s="19"/>
      <c r="AEJ1181" s="19"/>
      <c r="AEK1181" s="19"/>
      <c r="AEL1181" s="19"/>
      <c r="AEM1181" s="19"/>
      <c r="AEN1181" s="19"/>
      <c r="AEO1181" s="19"/>
      <c r="AEP1181" s="19"/>
      <c r="AEQ1181" s="19"/>
      <c r="AER1181" s="19"/>
      <c r="AES1181" s="19"/>
      <c r="AET1181" s="19"/>
      <c r="AEU1181" s="19"/>
      <c r="AEV1181" s="19"/>
      <c r="AEW1181" s="19"/>
      <c r="AEX1181" s="19"/>
      <c r="AEY1181" s="19"/>
      <c r="AEZ1181" s="19"/>
      <c r="AFA1181" s="19"/>
      <c r="AFB1181" s="19"/>
      <c r="AFC1181" s="19"/>
      <c r="AFD1181" s="19"/>
      <c r="AFE1181" s="19"/>
      <c r="AFF1181" s="19"/>
      <c r="AFG1181" s="19"/>
      <c r="AFH1181" s="19"/>
      <c r="AFI1181" s="19"/>
      <c r="AFJ1181" s="19"/>
      <c r="AFK1181" s="19"/>
      <c r="AFL1181" s="19"/>
      <c r="AFM1181" s="19"/>
      <c r="AFN1181" s="19"/>
      <c r="AFO1181" s="19"/>
      <c r="AFP1181" s="19"/>
      <c r="AFQ1181" s="19"/>
      <c r="AFR1181" s="19"/>
      <c r="AFS1181" s="19"/>
      <c r="AFT1181" s="19"/>
      <c r="AFU1181" s="19"/>
      <c r="AFV1181" s="19"/>
      <c r="AFW1181" s="19"/>
      <c r="AFX1181" s="19"/>
      <c r="AFY1181" s="19"/>
      <c r="AFZ1181" s="19"/>
      <c r="AGA1181" s="19"/>
      <c r="AGB1181" s="19"/>
      <c r="AGC1181" s="19"/>
      <c r="AGD1181" s="19"/>
      <c r="AGE1181" s="19"/>
      <c r="AGF1181" s="19"/>
      <c r="AGG1181" s="19"/>
      <c r="AGH1181" s="19"/>
      <c r="AGI1181" s="19"/>
      <c r="AGJ1181" s="19"/>
      <c r="AGK1181" s="19"/>
      <c r="AGL1181" s="19"/>
      <c r="AGM1181" s="19"/>
      <c r="AGN1181" s="19"/>
      <c r="AGO1181" s="19"/>
      <c r="AGP1181" s="19"/>
      <c r="AGQ1181" s="19"/>
      <c r="AGR1181" s="19"/>
      <c r="AGS1181" s="19"/>
      <c r="AGT1181" s="19"/>
      <c r="AGU1181" s="19"/>
      <c r="AGV1181" s="19"/>
      <c r="AGW1181" s="19"/>
      <c r="AGX1181" s="19"/>
      <c r="AGY1181" s="19"/>
      <c r="AGZ1181" s="19"/>
      <c r="AHA1181" s="19"/>
      <c r="AHB1181" s="19"/>
      <c r="AHC1181" s="19"/>
      <c r="AHD1181" s="19"/>
      <c r="AHE1181" s="19"/>
      <c r="AHF1181" s="19"/>
      <c r="AHG1181" s="19"/>
      <c r="AHH1181" s="19"/>
      <c r="AHI1181" s="19"/>
      <c r="AHJ1181" s="19"/>
      <c r="AHK1181" s="19"/>
      <c r="AHL1181" s="19"/>
      <c r="AHM1181" s="19"/>
      <c r="AHN1181" s="19"/>
      <c r="AHO1181" s="19"/>
      <c r="AHP1181" s="19"/>
      <c r="AHQ1181" s="19"/>
      <c r="AHR1181" s="19"/>
      <c r="AHS1181" s="19"/>
      <c r="AHT1181" s="19"/>
      <c r="AHU1181" s="19"/>
      <c r="AHV1181" s="19"/>
      <c r="AHW1181" s="19"/>
      <c r="AHX1181" s="19"/>
      <c r="AHY1181" s="19"/>
      <c r="AHZ1181" s="19"/>
      <c r="AIA1181" s="19"/>
      <c r="AIB1181" s="19"/>
      <c r="AIC1181" s="19"/>
      <c r="AID1181" s="19"/>
      <c r="AIE1181" s="19"/>
      <c r="AIF1181" s="19"/>
      <c r="AIG1181" s="19"/>
      <c r="AIH1181" s="19"/>
      <c r="AII1181" s="19"/>
      <c r="AIJ1181" s="19"/>
      <c r="AIK1181" s="19"/>
      <c r="AIL1181" s="19"/>
      <c r="AIM1181" s="19"/>
      <c r="AIN1181" s="19"/>
      <c r="AIO1181" s="19"/>
      <c r="AIP1181" s="19"/>
      <c r="AIQ1181" s="19"/>
      <c r="AIR1181" s="19"/>
      <c r="AIS1181" s="19"/>
      <c r="AIT1181" s="19"/>
      <c r="AIU1181" s="19"/>
      <c r="AIV1181" s="19"/>
      <c r="AIW1181" s="19"/>
      <c r="AIX1181" s="19"/>
      <c r="AIY1181" s="19"/>
      <c r="AIZ1181" s="19"/>
      <c r="AJA1181" s="19"/>
      <c r="AJB1181" s="19"/>
      <c r="AJC1181" s="19"/>
      <c r="AJD1181" s="19"/>
      <c r="AJE1181" s="19"/>
      <c r="AJF1181" s="19"/>
      <c r="AJG1181" s="19"/>
      <c r="AJH1181" s="19"/>
      <c r="AJI1181" s="19"/>
      <c r="AJJ1181" s="19"/>
      <c r="AJK1181" s="19"/>
      <c r="AJL1181" s="19"/>
      <c r="AJM1181" s="19"/>
      <c r="AJN1181" s="19"/>
      <c r="AJO1181" s="19"/>
      <c r="AJP1181" s="19"/>
      <c r="AJQ1181" s="19"/>
      <c r="AJR1181" s="19"/>
      <c r="AJS1181" s="19"/>
      <c r="AJT1181" s="19"/>
      <c r="AJU1181" s="19"/>
      <c r="AJV1181" s="19"/>
      <c r="AJW1181" s="19"/>
      <c r="AJX1181" s="19"/>
      <c r="AJY1181" s="19"/>
      <c r="AJZ1181" s="19"/>
      <c r="AKA1181" s="19"/>
      <c r="AKB1181" s="19"/>
      <c r="AKC1181" s="19"/>
      <c r="AKD1181" s="19"/>
      <c r="AKE1181" s="19"/>
      <c r="AKF1181" s="19"/>
      <c r="AKG1181" s="19"/>
      <c r="AKH1181" s="19"/>
      <c r="AKI1181" s="19"/>
      <c r="AKJ1181" s="19"/>
      <c r="AKK1181" s="19"/>
      <c r="AKL1181" s="19"/>
      <c r="AKM1181" s="19"/>
      <c r="AKN1181" s="19"/>
      <c r="AKO1181" s="19"/>
      <c r="AKP1181" s="19"/>
      <c r="AKQ1181" s="19"/>
      <c r="AKR1181" s="19"/>
      <c r="AKS1181" s="19"/>
      <c r="AKT1181" s="19"/>
      <c r="AKU1181" s="19"/>
      <c r="AKV1181" s="19"/>
      <c r="AKW1181" s="19"/>
      <c r="AKX1181" s="19"/>
      <c r="AKY1181" s="19"/>
      <c r="AKZ1181" s="19"/>
      <c r="ALA1181" s="19"/>
      <c r="ALB1181" s="19"/>
      <c r="ALC1181" s="19"/>
      <c r="ALD1181" s="19"/>
      <c r="ALE1181" s="19"/>
      <c r="ALF1181" s="19"/>
      <c r="ALG1181" s="19"/>
      <c r="ALH1181" s="19"/>
      <c r="ALI1181" s="19"/>
      <c r="ALJ1181" s="19"/>
      <c r="ALK1181" s="19"/>
      <c r="ALL1181" s="19"/>
      <c r="ALM1181" s="19"/>
      <c r="ALN1181" s="19"/>
      <c r="ALO1181" s="19"/>
      <c r="ALP1181" s="19"/>
      <c r="ALQ1181" s="19"/>
      <c r="ALR1181" s="19"/>
      <c r="ALS1181" s="19"/>
      <c r="ALT1181" s="19"/>
      <c r="ALU1181" s="19"/>
      <c r="ALV1181" s="19"/>
      <c r="ALW1181" s="19"/>
      <c r="ALX1181" s="19"/>
      <c r="ALY1181" s="19"/>
      <c r="ALZ1181" s="19"/>
      <c r="AMA1181" s="19"/>
      <c r="AMB1181" s="19"/>
      <c r="AMC1181" s="19"/>
      <c r="AMD1181" s="19"/>
      <c r="AME1181" s="19"/>
      <c r="AMF1181" s="19"/>
      <c r="AMG1181" s="19"/>
      <c r="AMH1181" s="19"/>
      <c r="AMI1181" s="19"/>
      <c r="AMJ1181" s="19"/>
      <c r="AMK1181" s="19"/>
    </row>
    <row r="1182" spans="1:1025" s="26" customFormat="1" hidden="1">
      <c r="A1182" s="20"/>
      <c r="B1182" s="20"/>
      <c r="C1182" s="21"/>
      <c r="D1182" s="22"/>
      <c r="E1182" s="22"/>
      <c r="F1182" s="23"/>
      <c r="G1182" s="24"/>
      <c r="H1182" s="25"/>
      <c r="I1182" s="21"/>
      <c r="J1182" s="21"/>
      <c r="L1182" s="19"/>
      <c r="M1182" s="19"/>
      <c r="N1182" s="19"/>
      <c r="O1182" s="19"/>
      <c r="P1182" s="19"/>
      <c r="Q1182" s="19"/>
      <c r="R1182" s="19"/>
      <c r="S1182" s="19"/>
      <c r="T1182" s="19"/>
      <c r="U1182" s="19"/>
      <c r="V1182" s="19"/>
      <c r="W1182" s="19"/>
      <c r="X1182" s="19"/>
      <c r="Y1182" s="19"/>
      <c r="Z1182" s="19"/>
      <c r="AA1182" s="19"/>
      <c r="AB1182" s="19"/>
      <c r="AC1182" s="19"/>
      <c r="AD1182" s="19"/>
      <c r="AE1182" s="19"/>
      <c r="AF1182" s="19"/>
      <c r="AG1182" s="19"/>
      <c r="AH1182" s="19"/>
      <c r="AI1182" s="19"/>
      <c r="AJ1182" s="19"/>
      <c r="AK1182" s="19"/>
      <c r="AL1182" s="19"/>
      <c r="AM1182" s="19"/>
      <c r="AN1182" s="19"/>
      <c r="AO1182" s="19"/>
      <c r="AP1182" s="19"/>
      <c r="AQ1182" s="19"/>
      <c r="AR1182" s="19"/>
      <c r="AS1182" s="19"/>
      <c r="AT1182" s="19"/>
      <c r="AU1182" s="19"/>
      <c r="AV1182" s="19"/>
      <c r="AW1182" s="19"/>
      <c r="AX1182" s="19"/>
      <c r="AY1182" s="19"/>
      <c r="AZ1182" s="19"/>
      <c r="BA1182" s="19"/>
      <c r="BB1182" s="19"/>
      <c r="BC1182" s="19"/>
      <c r="BD1182" s="19"/>
      <c r="BE1182" s="19"/>
      <c r="BF1182" s="19"/>
      <c r="BG1182" s="19"/>
      <c r="BH1182" s="19"/>
      <c r="BI1182" s="19"/>
      <c r="BJ1182" s="19"/>
      <c r="BK1182" s="19"/>
      <c r="BL1182" s="19"/>
      <c r="BM1182" s="19"/>
      <c r="BN1182" s="19"/>
      <c r="BO1182" s="19"/>
      <c r="BP1182" s="19"/>
      <c r="BQ1182" s="19"/>
      <c r="BR1182" s="19"/>
      <c r="BS1182" s="19"/>
      <c r="BT1182" s="19"/>
      <c r="BU1182" s="19"/>
      <c r="BV1182" s="19"/>
      <c r="BW1182" s="19"/>
      <c r="BX1182" s="19"/>
      <c r="BY1182" s="19"/>
      <c r="BZ1182" s="19"/>
      <c r="CA1182" s="19"/>
      <c r="CB1182" s="19"/>
      <c r="CC1182" s="19"/>
      <c r="CD1182" s="19"/>
      <c r="CE1182" s="19"/>
      <c r="CF1182" s="19"/>
      <c r="CG1182" s="19"/>
      <c r="CH1182" s="19"/>
      <c r="CI1182" s="19"/>
      <c r="CJ1182" s="19"/>
      <c r="CK1182" s="19"/>
      <c r="CL1182" s="19"/>
      <c r="CM1182" s="19"/>
      <c r="CN1182" s="19"/>
      <c r="CO1182" s="19"/>
      <c r="CP1182" s="19"/>
      <c r="CQ1182" s="19"/>
      <c r="CR1182" s="19"/>
      <c r="CS1182" s="19"/>
      <c r="CT1182" s="19"/>
      <c r="CU1182" s="19"/>
      <c r="CV1182" s="19"/>
      <c r="CW1182" s="19"/>
      <c r="CX1182" s="19"/>
      <c r="CY1182" s="19"/>
      <c r="CZ1182" s="19"/>
      <c r="DA1182" s="19"/>
      <c r="DB1182" s="19"/>
      <c r="DC1182" s="19"/>
      <c r="DD1182" s="19"/>
      <c r="DE1182" s="19"/>
      <c r="DF1182" s="19"/>
      <c r="DG1182" s="19"/>
      <c r="DH1182" s="19"/>
      <c r="DI1182" s="19"/>
      <c r="DJ1182" s="19"/>
      <c r="DK1182" s="19"/>
      <c r="DL1182" s="19"/>
      <c r="DM1182" s="19"/>
      <c r="DN1182" s="19"/>
      <c r="DO1182" s="19"/>
      <c r="DP1182" s="19"/>
      <c r="DQ1182" s="19"/>
      <c r="DR1182" s="19"/>
      <c r="DS1182" s="19"/>
      <c r="DT1182" s="19"/>
      <c r="DU1182" s="19"/>
      <c r="DV1182" s="19"/>
      <c r="DW1182" s="19"/>
      <c r="DX1182" s="19"/>
      <c r="DY1182" s="19"/>
      <c r="DZ1182" s="19"/>
      <c r="EA1182" s="19"/>
      <c r="EB1182" s="19"/>
      <c r="EC1182" s="19"/>
      <c r="ED1182" s="19"/>
      <c r="EE1182" s="19"/>
      <c r="EF1182" s="19"/>
      <c r="EG1182" s="19"/>
      <c r="EH1182" s="19"/>
      <c r="EI1182" s="19"/>
      <c r="EJ1182" s="19"/>
      <c r="EK1182" s="19"/>
      <c r="EL1182" s="19"/>
      <c r="EM1182" s="19"/>
      <c r="EN1182" s="19"/>
      <c r="EO1182" s="19"/>
      <c r="EP1182" s="19"/>
      <c r="EQ1182" s="19"/>
      <c r="ER1182" s="19"/>
      <c r="ES1182" s="19"/>
      <c r="ET1182" s="19"/>
      <c r="EU1182" s="19"/>
      <c r="EV1182" s="19"/>
      <c r="EW1182" s="19"/>
      <c r="EX1182" s="19"/>
      <c r="EY1182" s="19"/>
      <c r="EZ1182" s="19"/>
      <c r="FA1182" s="19"/>
      <c r="FB1182" s="19"/>
      <c r="FC1182" s="19"/>
      <c r="FD1182" s="19"/>
      <c r="FE1182" s="19"/>
      <c r="FF1182" s="19"/>
      <c r="FG1182" s="19"/>
      <c r="FH1182" s="19"/>
      <c r="FI1182" s="19"/>
      <c r="FJ1182" s="19"/>
      <c r="FK1182" s="19"/>
      <c r="FL1182" s="19"/>
      <c r="FM1182" s="19"/>
      <c r="FN1182" s="19"/>
      <c r="FO1182" s="19"/>
      <c r="FP1182" s="19"/>
      <c r="FQ1182" s="19"/>
      <c r="FR1182" s="19"/>
      <c r="FS1182" s="19"/>
      <c r="FT1182" s="19"/>
      <c r="FU1182" s="19"/>
      <c r="FV1182" s="19"/>
      <c r="FW1182" s="19"/>
      <c r="FX1182" s="19"/>
      <c r="FY1182" s="19"/>
      <c r="FZ1182" s="19"/>
      <c r="GA1182" s="19"/>
      <c r="GB1182" s="19"/>
      <c r="GC1182" s="19"/>
      <c r="GD1182" s="19"/>
      <c r="GE1182" s="19"/>
      <c r="GF1182" s="19"/>
      <c r="GG1182" s="19"/>
      <c r="GH1182" s="19"/>
      <c r="GI1182" s="19"/>
      <c r="GJ1182" s="19"/>
      <c r="GK1182" s="19"/>
      <c r="GL1182" s="19"/>
      <c r="GM1182" s="19"/>
      <c r="GN1182" s="19"/>
      <c r="GO1182" s="19"/>
      <c r="GP1182" s="19"/>
      <c r="GQ1182" s="19"/>
      <c r="GR1182" s="19"/>
      <c r="GS1182" s="19"/>
      <c r="GT1182" s="19"/>
      <c r="GU1182" s="19"/>
      <c r="GV1182" s="19"/>
      <c r="GW1182" s="19"/>
      <c r="GX1182" s="19"/>
      <c r="GY1182" s="19"/>
      <c r="GZ1182" s="19"/>
      <c r="HA1182" s="19"/>
      <c r="HB1182" s="19"/>
      <c r="HC1182" s="19"/>
      <c r="HD1182" s="19"/>
      <c r="HE1182" s="19"/>
      <c r="HF1182" s="19"/>
      <c r="HG1182" s="19"/>
      <c r="HH1182" s="19"/>
      <c r="HI1182" s="19"/>
      <c r="HJ1182" s="19"/>
      <c r="HK1182" s="19"/>
      <c r="HL1182" s="19"/>
      <c r="HM1182" s="19"/>
      <c r="HN1182" s="19"/>
      <c r="HO1182" s="19"/>
      <c r="HP1182" s="19"/>
      <c r="HQ1182" s="19"/>
      <c r="HR1182" s="19"/>
      <c r="HS1182" s="19"/>
      <c r="HT1182" s="19"/>
      <c r="HU1182" s="19"/>
      <c r="HV1182" s="19"/>
      <c r="HW1182" s="19"/>
      <c r="HX1182" s="19"/>
      <c r="HY1182" s="19"/>
      <c r="HZ1182" s="19"/>
      <c r="IA1182" s="19"/>
      <c r="IB1182" s="19"/>
      <c r="IC1182" s="19"/>
      <c r="ID1182" s="19"/>
      <c r="IE1182" s="19"/>
      <c r="IF1182" s="19"/>
      <c r="IG1182" s="19"/>
      <c r="IH1182" s="19"/>
      <c r="II1182" s="19"/>
      <c r="IJ1182" s="19"/>
      <c r="IK1182" s="19"/>
      <c r="IL1182" s="19"/>
      <c r="IM1182" s="19"/>
      <c r="IN1182" s="19"/>
      <c r="IO1182" s="19"/>
      <c r="IP1182" s="19"/>
      <c r="IQ1182" s="19"/>
      <c r="IR1182" s="19"/>
      <c r="IS1182" s="19"/>
      <c r="IT1182" s="19"/>
      <c r="IU1182" s="19"/>
      <c r="IV1182" s="19"/>
      <c r="IW1182" s="19"/>
      <c r="IX1182" s="19"/>
      <c r="IY1182" s="19"/>
      <c r="IZ1182" s="19"/>
      <c r="JA1182" s="19"/>
      <c r="JB1182" s="19"/>
      <c r="JC1182" s="19"/>
      <c r="JD1182" s="19"/>
      <c r="JE1182" s="19"/>
      <c r="JF1182" s="19"/>
      <c r="JG1182" s="19"/>
      <c r="JH1182" s="19"/>
      <c r="JI1182" s="19"/>
      <c r="JJ1182" s="19"/>
      <c r="JK1182" s="19"/>
      <c r="JL1182" s="19"/>
      <c r="JM1182" s="19"/>
      <c r="JN1182" s="19"/>
      <c r="JO1182" s="19"/>
      <c r="JP1182" s="19"/>
      <c r="JQ1182" s="19"/>
      <c r="JR1182" s="19"/>
      <c r="JS1182" s="19"/>
      <c r="JT1182" s="19"/>
      <c r="JU1182" s="19"/>
      <c r="JV1182" s="19"/>
      <c r="JW1182" s="19"/>
      <c r="JX1182" s="19"/>
      <c r="JY1182" s="19"/>
      <c r="JZ1182" s="19"/>
      <c r="KA1182" s="19"/>
      <c r="KB1182" s="19"/>
      <c r="KC1182" s="19"/>
      <c r="KD1182" s="19"/>
      <c r="KE1182" s="19"/>
      <c r="KF1182" s="19"/>
      <c r="KG1182" s="19"/>
      <c r="KH1182" s="19"/>
      <c r="KI1182" s="19"/>
      <c r="KJ1182" s="19"/>
      <c r="KK1182" s="19"/>
      <c r="KL1182" s="19"/>
      <c r="KM1182" s="19"/>
      <c r="KN1182" s="19"/>
      <c r="KO1182" s="19"/>
      <c r="KP1182" s="19"/>
      <c r="KQ1182" s="19"/>
      <c r="KR1182" s="19"/>
      <c r="KS1182" s="19"/>
      <c r="KT1182" s="19"/>
      <c r="KU1182" s="19"/>
      <c r="KV1182" s="19"/>
      <c r="KW1182" s="19"/>
      <c r="KX1182" s="19"/>
      <c r="KY1182" s="19"/>
      <c r="KZ1182" s="19"/>
      <c r="LA1182" s="19"/>
      <c r="LB1182" s="19"/>
      <c r="LC1182" s="19"/>
      <c r="LD1182" s="19"/>
      <c r="LE1182" s="19"/>
      <c r="LF1182" s="19"/>
      <c r="LG1182" s="19"/>
      <c r="LH1182" s="19"/>
      <c r="LI1182" s="19"/>
      <c r="LJ1182" s="19"/>
      <c r="LK1182" s="19"/>
      <c r="LL1182" s="19"/>
      <c r="LM1182" s="19"/>
      <c r="LN1182" s="19"/>
      <c r="LO1182" s="19"/>
      <c r="LP1182" s="19"/>
      <c r="LQ1182" s="19"/>
      <c r="LR1182" s="19"/>
      <c r="LS1182" s="19"/>
      <c r="LT1182" s="19"/>
      <c r="LU1182" s="19"/>
      <c r="LV1182" s="19"/>
      <c r="LW1182" s="19"/>
      <c r="LX1182" s="19"/>
      <c r="LY1182" s="19"/>
      <c r="LZ1182" s="19"/>
      <c r="MA1182" s="19"/>
      <c r="MB1182" s="19"/>
      <c r="MC1182" s="19"/>
      <c r="MD1182" s="19"/>
      <c r="ME1182" s="19"/>
      <c r="MF1182" s="19"/>
      <c r="MG1182" s="19"/>
      <c r="MH1182" s="19"/>
      <c r="MI1182" s="19"/>
      <c r="MJ1182" s="19"/>
      <c r="MK1182" s="19"/>
      <c r="ML1182" s="19"/>
      <c r="MM1182" s="19"/>
      <c r="MN1182" s="19"/>
      <c r="MO1182" s="19"/>
      <c r="MP1182" s="19"/>
      <c r="MQ1182" s="19"/>
      <c r="MR1182" s="19"/>
      <c r="MS1182" s="19"/>
      <c r="MT1182" s="19"/>
      <c r="MU1182" s="19"/>
      <c r="MV1182" s="19"/>
      <c r="MW1182" s="19"/>
      <c r="MX1182" s="19"/>
      <c r="MY1182" s="19"/>
      <c r="MZ1182" s="19"/>
      <c r="NA1182" s="19"/>
      <c r="NB1182" s="19"/>
      <c r="NC1182" s="19"/>
      <c r="ND1182" s="19"/>
      <c r="NE1182" s="19"/>
      <c r="NF1182" s="19"/>
      <c r="NG1182" s="19"/>
      <c r="NH1182" s="19"/>
      <c r="NI1182" s="19"/>
      <c r="NJ1182" s="19"/>
      <c r="NK1182" s="19"/>
      <c r="NL1182" s="19"/>
      <c r="NM1182" s="19"/>
      <c r="NN1182" s="19"/>
      <c r="NO1182" s="19"/>
      <c r="NP1182" s="19"/>
      <c r="NQ1182" s="19"/>
      <c r="NR1182" s="19"/>
      <c r="NS1182" s="19"/>
      <c r="NT1182" s="19"/>
      <c r="NU1182" s="19"/>
      <c r="NV1182" s="19"/>
      <c r="NW1182" s="19"/>
      <c r="NX1182" s="19"/>
      <c r="NY1182" s="19"/>
      <c r="NZ1182" s="19"/>
      <c r="OA1182" s="19"/>
      <c r="OB1182" s="19"/>
      <c r="OC1182" s="19"/>
      <c r="OD1182" s="19"/>
      <c r="OE1182" s="19"/>
      <c r="OF1182" s="19"/>
      <c r="OG1182" s="19"/>
      <c r="OH1182" s="19"/>
      <c r="OI1182" s="19"/>
      <c r="OJ1182" s="19"/>
      <c r="OK1182" s="19"/>
      <c r="OL1182" s="19"/>
      <c r="OM1182" s="19"/>
      <c r="ON1182" s="19"/>
      <c r="OO1182" s="19"/>
      <c r="OP1182" s="19"/>
      <c r="OQ1182" s="19"/>
      <c r="OR1182" s="19"/>
      <c r="OS1182" s="19"/>
      <c r="OT1182" s="19"/>
      <c r="OU1182" s="19"/>
      <c r="OV1182" s="19"/>
      <c r="OW1182" s="19"/>
      <c r="OX1182" s="19"/>
      <c r="OY1182" s="19"/>
      <c r="OZ1182" s="19"/>
      <c r="PA1182" s="19"/>
      <c r="PB1182" s="19"/>
      <c r="PC1182" s="19"/>
      <c r="PD1182" s="19"/>
      <c r="PE1182" s="19"/>
      <c r="PF1182" s="19"/>
      <c r="PG1182" s="19"/>
      <c r="PH1182" s="19"/>
      <c r="PI1182" s="19"/>
      <c r="PJ1182" s="19"/>
      <c r="PK1182" s="19"/>
      <c r="PL1182" s="19"/>
      <c r="PM1182" s="19"/>
      <c r="PN1182" s="19"/>
      <c r="PO1182" s="19"/>
      <c r="PP1182" s="19"/>
      <c r="PQ1182" s="19"/>
      <c r="PR1182" s="19"/>
      <c r="PS1182" s="19"/>
      <c r="PT1182" s="19"/>
      <c r="PU1182" s="19"/>
      <c r="PV1182" s="19"/>
      <c r="PW1182" s="19"/>
      <c r="PX1182" s="19"/>
      <c r="PY1182" s="19"/>
      <c r="PZ1182" s="19"/>
      <c r="QA1182" s="19"/>
      <c r="QB1182" s="19"/>
      <c r="QC1182" s="19"/>
      <c r="QD1182" s="19"/>
      <c r="QE1182" s="19"/>
      <c r="QF1182" s="19"/>
      <c r="QG1182" s="19"/>
      <c r="QH1182" s="19"/>
      <c r="QI1182" s="19"/>
      <c r="QJ1182" s="19"/>
      <c r="QK1182" s="19"/>
      <c r="QL1182" s="19"/>
      <c r="QM1182" s="19"/>
      <c r="QN1182" s="19"/>
      <c r="QO1182" s="19"/>
      <c r="QP1182" s="19"/>
      <c r="QQ1182" s="19"/>
      <c r="QR1182" s="19"/>
      <c r="QS1182" s="19"/>
      <c r="QT1182" s="19"/>
      <c r="QU1182" s="19"/>
      <c r="QV1182" s="19"/>
      <c r="QW1182" s="19"/>
      <c r="QX1182" s="19"/>
      <c r="QY1182" s="19"/>
      <c r="QZ1182" s="19"/>
      <c r="RA1182" s="19"/>
      <c r="RB1182" s="19"/>
      <c r="RC1182" s="19"/>
      <c r="RD1182" s="19"/>
      <c r="RE1182" s="19"/>
      <c r="RF1182" s="19"/>
      <c r="RG1182" s="19"/>
      <c r="RH1182" s="19"/>
      <c r="RI1182" s="19"/>
      <c r="RJ1182" s="19"/>
      <c r="RK1182" s="19"/>
      <c r="RL1182" s="19"/>
      <c r="RM1182" s="19"/>
      <c r="RN1182" s="19"/>
      <c r="RO1182" s="19"/>
      <c r="RP1182" s="19"/>
      <c r="RQ1182" s="19"/>
      <c r="RR1182" s="19"/>
      <c r="RS1182" s="19"/>
      <c r="RT1182" s="19"/>
      <c r="RU1182" s="19"/>
      <c r="RV1182" s="19"/>
      <c r="RW1182" s="19"/>
      <c r="RX1182" s="19"/>
      <c r="RY1182" s="19"/>
      <c r="RZ1182" s="19"/>
      <c r="SA1182" s="19"/>
      <c r="SB1182" s="19"/>
      <c r="SC1182" s="19"/>
      <c r="SD1182" s="19"/>
      <c r="SE1182" s="19"/>
      <c r="SF1182" s="19"/>
      <c r="SG1182" s="19"/>
      <c r="SH1182" s="19"/>
      <c r="SI1182" s="19"/>
      <c r="SJ1182" s="19"/>
      <c r="SK1182" s="19"/>
      <c r="SL1182" s="19"/>
      <c r="SM1182" s="19"/>
      <c r="SN1182" s="19"/>
      <c r="SO1182" s="19"/>
      <c r="SP1182" s="19"/>
      <c r="SQ1182" s="19"/>
      <c r="SR1182" s="19"/>
      <c r="SS1182" s="19"/>
      <c r="ST1182" s="19"/>
      <c r="SU1182" s="19"/>
      <c r="SV1182" s="19"/>
      <c r="SW1182" s="19"/>
      <c r="SX1182" s="19"/>
      <c r="SY1182" s="19"/>
      <c r="SZ1182" s="19"/>
      <c r="TA1182" s="19"/>
      <c r="TB1182" s="19"/>
      <c r="TC1182" s="19"/>
      <c r="TD1182" s="19"/>
      <c r="TE1182" s="19"/>
      <c r="TF1182" s="19"/>
      <c r="TG1182" s="19"/>
      <c r="TH1182" s="19"/>
      <c r="TI1182" s="19"/>
      <c r="TJ1182" s="19"/>
      <c r="TK1182" s="19"/>
      <c r="TL1182" s="19"/>
      <c r="TM1182" s="19"/>
      <c r="TN1182" s="19"/>
      <c r="TO1182" s="19"/>
      <c r="TP1182" s="19"/>
      <c r="TQ1182" s="19"/>
      <c r="TR1182" s="19"/>
      <c r="TS1182" s="19"/>
      <c r="TT1182" s="19"/>
      <c r="TU1182" s="19"/>
      <c r="TV1182" s="19"/>
      <c r="TW1182" s="19"/>
      <c r="TX1182" s="19"/>
      <c r="TY1182" s="19"/>
      <c r="TZ1182" s="19"/>
      <c r="UA1182" s="19"/>
      <c r="UB1182" s="19"/>
      <c r="UC1182" s="19"/>
      <c r="UD1182" s="19"/>
      <c r="UE1182" s="19"/>
      <c r="UF1182" s="19"/>
      <c r="UG1182" s="19"/>
      <c r="UH1182" s="19"/>
      <c r="UI1182" s="19"/>
      <c r="UJ1182" s="19"/>
      <c r="UK1182" s="19"/>
      <c r="UL1182" s="19"/>
      <c r="UM1182" s="19"/>
      <c r="UN1182" s="19"/>
      <c r="UO1182" s="19"/>
      <c r="UP1182" s="19"/>
      <c r="UQ1182" s="19"/>
      <c r="UR1182" s="19"/>
      <c r="US1182" s="19"/>
      <c r="UT1182" s="19"/>
      <c r="UU1182" s="19"/>
      <c r="UV1182" s="19"/>
      <c r="UW1182" s="19"/>
      <c r="UX1182" s="19"/>
      <c r="UY1182" s="19"/>
      <c r="UZ1182" s="19"/>
      <c r="VA1182" s="19"/>
      <c r="VB1182" s="19"/>
      <c r="VC1182" s="19"/>
      <c r="VD1182" s="19"/>
      <c r="VE1182" s="19"/>
      <c r="VF1182" s="19"/>
      <c r="VG1182" s="19"/>
      <c r="VH1182" s="19"/>
      <c r="VI1182" s="19"/>
      <c r="VJ1182" s="19"/>
      <c r="VK1182" s="19"/>
      <c r="VL1182" s="19"/>
      <c r="VM1182" s="19"/>
      <c r="VN1182" s="19"/>
      <c r="VO1182" s="19"/>
      <c r="VP1182" s="19"/>
      <c r="VQ1182" s="19"/>
      <c r="VR1182" s="19"/>
      <c r="VS1182" s="19"/>
      <c r="VT1182" s="19"/>
      <c r="VU1182" s="19"/>
      <c r="VV1182" s="19"/>
      <c r="VW1182" s="19"/>
      <c r="VX1182" s="19"/>
      <c r="VY1182" s="19"/>
      <c r="VZ1182" s="19"/>
      <c r="WA1182" s="19"/>
      <c r="WB1182" s="19"/>
      <c r="WC1182" s="19"/>
      <c r="WD1182" s="19"/>
      <c r="WE1182" s="19"/>
      <c r="WF1182" s="19"/>
      <c r="WG1182" s="19"/>
      <c r="WH1182" s="19"/>
      <c r="WI1182" s="19"/>
      <c r="WJ1182" s="19"/>
      <c r="WK1182" s="19"/>
      <c r="WL1182" s="19"/>
      <c r="WM1182" s="19"/>
      <c r="WN1182" s="19"/>
      <c r="WO1182" s="19"/>
      <c r="WP1182" s="19"/>
      <c r="WQ1182" s="19"/>
      <c r="WR1182" s="19"/>
      <c r="WS1182" s="19"/>
      <c r="WT1182" s="19"/>
      <c r="WU1182" s="19"/>
      <c r="WV1182" s="19"/>
      <c r="WW1182" s="19"/>
      <c r="WX1182" s="19"/>
      <c r="WY1182" s="19"/>
      <c r="WZ1182" s="19"/>
      <c r="XA1182" s="19"/>
      <c r="XB1182" s="19"/>
      <c r="XC1182" s="19"/>
      <c r="XD1182" s="19"/>
      <c r="XE1182" s="19"/>
      <c r="XF1182" s="19"/>
      <c r="XG1182" s="19"/>
      <c r="XH1182" s="19"/>
      <c r="XI1182" s="19"/>
      <c r="XJ1182" s="19"/>
      <c r="XK1182" s="19"/>
      <c r="XL1182" s="19"/>
      <c r="XM1182" s="19"/>
      <c r="XN1182" s="19"/>
      <c r="XO1182" s="19"/>
      <c r="XP1182" s="19"/>
      <c r="XQ1182" s="19"/>
      <c r="XR1182" s="19"/>
      <c r="XS1182" s="19"/>
      <c r="XT1182" s="19"/>
      <c r="XU1182" s="19"/>
      <c r="XV1182" s="19"/>
      <c r="XW1182" s="19"/>
      <c r="XX1182" s="19"/>
      <c r="XY1182" s="19"/>
      <c r="XZ1182" s="19"/>
      <c r="YA1182" s="19"/>
      <c r="YB1182" s="19"/>
      <c r="YC1182" s="19"/>
      <c r="YD1182" s="19"/>
      <c r="YE1182" s="19"/>
      <c r="YF1182" s="19"/>
      <c r="YG1182" s="19"/>
      <c r="YH1182" s="19"/>
      <c r="YI1182" s="19"/>
      <c r="YJ1182" s="19"/>
      <c r="YK1182" s="19"/>
      <c r="YL1182" s="19"/>
      <c r="YM1182" s="19"/>
      <c r="YN1182" s="19"/>
      <c r="YO1182" s="19"/>
      <c r="YP1182" s="19"/>
      <c r="YQ1182" s="19"/>
      <c r="YR1182" s="19"/>
      <c r="YS1182" s="19"/>
      <c r="YT1182" s="19"/>
      <c r="YU1182" s="19"/>
      <c r="YV1182" s="19"/>
      <c r="YW1182" s="19"/>
      <c r="YX1182" s="19"/>
      <c r="YY1182" s="19"/>
      <c r="YZ1182" s="19"/>
      <c r="ZA1182" s="19"/>
      <c r="ZB1182" s="19"/>
      <c r="ZC1182" s="19"/>
      <c r="ZD1182" s="19"/>
      <c r="ZE1182" s="19"/>
      <c r="ZF1182" s="19"/>
      <c r="ZG1182" s="19"/>
      <c r="ZH1182" s="19"/>
      <c r="ZI1182" s="19"/>
      <c r="ZJ1182" s="19"/>
      <c r="ZK1182" s="19"/>
      <c r="ZL1182" s="19"/>
      <c r="ZM1182" s="19"/>
      <c r="ZN1182" s="19"/>
      <c r="ZO1182" s="19"/>
      <c r="ZP1182" s="19"/>
      <c r="ZQ1182" s="19"/>
      <c r="ZR1182" s="19"/>
      <c r="ZS1182" s="19"/>
      <c r="ZT1182" s="19"/>
      <c r="ZU1182" s="19"/>
      <c r="ZV1182" s="19"/>
      <c r="ZW1182" s="19"/>
      <c r="ZX1182" s="19"/>
      <c r="ZY1182" s="19"/>
      <c r="ZZ1182" s="19"/>
      <c r="AAA1182" s="19"/>
      <c r="AAB1182" s="19"/>
      <c r="AAC1182" s="19"/>
      <c r="AAD1182" s="19"/>
      <c r="AAE1182" s="19"/>
      <c r="AAF1182" s="19"/>
      <c r="AAG1182" s="19"/>
      <c r="AAH1182" s="19"/>
      <c r="AAI1182" s="19"/>
      <c r="AAJ1182" s="19"/>
      <c r="AAK1182" s="19"/>
      <c r="AAL1182" s="19"/>
      <c r="AAM1182" s="19"/>
      <c r="AAN1182" s="19"/>
      <c r="AAO1182" s="19"/>
      <c r="AAP1182" s="19"/>
      <c r="AAQ1182" s="19"/>
      <c r="AAR1182" s="19"/>
      <c r="AAS1182" s="19"/>
      <c r="AAT1182" s="19"/>
      <c r="AAU1182" s="19"/>
      <c r="AAV1182" s="19"/>
      <c r="AAW1182" s="19"/>
      <c r="AAX1182" s="19"/>
      <c r="AAY1182" s="19"/>
      <c r="AAZ1182" s="19"/>
      <c r="ABA1182" s="19"/>
      <c r="ABB1182" s="19"/>
      <c r="ABC1182" s="19"/>
      <c r="ABD1182" s="19"/>
      <c r="ABE1182" s="19"/>
      <c r="ABF1182" s="19"/>
      <c r="ABG1182" s="19"/>
      <c r="ABH1182" s="19"/>
      <c r="ABI1182" s="19"/>
      <c r="ABJ1182" s="19"/>
      <c r="ABK1182" s="19"/>
      <c r="ABL1182" s="19"/>
      <c r="ABM1182" s="19"/>
      <c r="ABN1182" s="19"/>
      <c r="ABO1182" s="19"/>
      <c r="ABP1182" s="19"/>
      <c r="ABQ1182" s="19"/>
      <c r="ABR1182" s="19"/>
      <c r="ABS1182" s="19"/>
      <c r="ABT1182" s="19"/>
      <c r="ABU1182" s="19"/>
      <c r="ABV1182" s="19"/>
      <c r="ABW1182" s="19"/>
      <c r="ABX1182" s="19"/>
      <c r="ABY1182" s="19"/>
      <c r="ABZ1182" s="19"/>
      <c r="ACA1182" s="19"/>
      <c r="ACB1182" s="19"/>
      <c r="ACC1182" s="19"/>
      <c r="ACD1182" s="19"/>
      <c r="ACE1182" s="19"/>
      <c r="ACF1182" s="19"/>
      <c r="ACG1182" s="19"/>
      <c r="ACH1182" s="19"/>
      <c r="ACI1182" s="19"/>
      <c r="ACJ1182" s="19"/>
      <c r="ACK1182" s="19"/>
      <c r="ACL1182" s="19"/>
      <c r="ACM1182" s="19"/>
      <c r="ACN1182" s="19"/>
      <c r="ACO1182" s="19"/>
      <c r="ACP1182" s="19"/>
      <c r="ACQ1182" s="19"/>
      <c r="ACR1182" s="19"/>
      <c r="ACS1182" s="19"/>
      <c r="ACT1182" s="19"/>
      <c r="ACU1182" s="19"/>
      <c r="ACV1182" s="19"/>
      <c r="ACW1182" s="19"/>
      <c r="ACX1182" s="19"/>
      <c r="ACY1182" s="19"/>
      <c r="ACZ1182" s="19"/>
      <c r="ADA1182" s="19"/>
      <c r="ADB1182" s="19"/>
      <c r="ADC1182" s="19"/>
      <c r="ADD1182" s="19"/>
      <c r="ADE1182" s="19"/>
      <c r="ADF1182" s="19"/>
      <c r="ADG1182" s="19"/>
      <c r="ADH1182" s="19"/>
      <c r="ADI1182" s="19"/>
      <c r="ADJ1182" s="19"/>
      <c r="ADK1182" s="19"/>
      <c r="ADL1182" s="19"/>
      <c r="ADM1182" s="19"/>
      <c r="ADN1182" s="19"/>
      <c r="ADO1182" s="19"/>
      <c r="ADP1182" s="19"/>
      <c r="ADQ1182" s="19"/>
      <c r="ADR1182" s="19"/>
      <c r="ADS1182" s="19"/>
      <c r="ADT1182" s="19"/>
      <c r="ADU1182" s="19"/>
      <c r="ADV1182" s="19"/>
      <c r="ADW1182" s="19"/>
      <c r="ADX1182" s="19"/>
      <c r="ADY1182" s="19"/>
      <c r="ADZ1182" s="19"/>
      <c r="AEA1182" s="19"/>
      <c r="AEB1182" s="19"/>
      <c r="AEC1182" s="19"/>
      <c r="AED1182" s="19"/>
      <c r="AEE1182" s="19"/>
      <c r="AEF1182" s="19"/>
      <c r="AEG1182" s="19"/>
      <c r="AEH1182" s="19"/>
      <c r="AEI1182" s="19"/>
      <c r="AEJ1182" s="19"/>
      <c r="AEK1182" s="19"/>
      <c r="AEL1182" s="19"/>
      <c r="AEM1182" s="19"/>
      <c r="AEN1182" s="19"/>
      <c r="AEO1182" s="19"/>
      <c r="AEP1182" s="19"/>
      <c r="AEQ1182" s="19"/>
      <c r="AER1182" s="19"/>
      <c r="AES1182" s="19"/>
      <c r="AET1182" s="19"/>
      <c r="AEU1182" s="19"/>
      <c r="AEV1182" s="19"/>
      <c r="AEW1182" s="19"/>
      <c r="AEX1182" s="19"/>
      <c r="AEY1182" s="19"/>
      <c r="AEZ1182" s="19"/>
      <c r="AFA1182" s="19"/>
      <c r="AFB1182" s="19"/>
      <c r="AFC1182" s="19"/>
      <c r="AFD1182" s="19"/>
      <c r="AFE1182" s="19"/>
      <c r="AFF1182" s="19"/>
      <c r="AFG1182" s="19"/>
      <c r="AFH1182" s="19"/>
      <c r="AFI1182" s="19"/>
      <c r="AFJ1182" s="19"/>
      <c r="AFK1182" s="19"/>
      <c r="AFL1182" s="19"/>
      <c r="AFM1182" s="19"/>
      <c r="AFN1182" s="19"/>
      <c r="AFO1182" s="19"/>
      <c r="AFP1182" s="19"/>
      <c r="AFQ1182" s="19"/>
      <c r="AFR1182" s="19"/>
      <c r="AFS1182" s="19"/>
      <c r="AFT1182" s="19"/>
      <c r="AFU1182" s="19"/>
      <c r="AFV1182" s="19"/>
      <c r="AFW1182" s="19"/>
      <c r="AFX1182" s="19"/>
      <c r="AFY1182" s="19"/>
      <c r="AFZ1182" s="19"/>
      <c r="AGA1182" s="19"/>
      <c r="AGB1182" s="19"/>
      <c r="AGC1182" s="19"/>
      <c r="AGD1182" s="19"/>
      <c r="AGE1182" s="19"/>
      <c r="AGF1182" s="19"/>
      <c r="AGG1182" s="19"/>
      <c r="AGH1182" s="19"/>
      <c r="AGI1182" s="19"/>
      <c r="AGJ1182" s="19"/>
      <c r="AGK1182" s="19"/>
      <c r="AGL1182" s="19"/>
      <c r="AGM1182" s="19"/>
      <c r="AGN1182" s="19"/>
      <c r="AGO1182" s="19"/>
      <c r="AGP1182" s="19"/>
      <c r="AGQ1182" s="19"/>
      <c r="AGR1182" s="19"/>
      <c r="AGS1182" s="19"/>
      <c r="AGT1182" s="19"/>
      <c r="AGU1182" s="19"/>
      <c r="AGV1182" s="19"/>
      <c r="AGW1182" s="19"/>
      <c r="AGX1182" s="19"/>
      <c r="AGY1182" s="19"/>
      <c r="AGZ1182" s="19"/>
      <c r="AHA1182" s="19"/>
      <c r="AHB1182" s="19"/>
      <c r="AHC1182" s="19"/>
      <c r="AHD1182" s="19"/>
      <c r="AHE1182" s="19"/>
      <c r="AHF1182" s="19"/>
      <c r="AHG1182" s="19"/>
      <c r="AHH1182" s="19"/>
      <c r="AHI1182" s="19"/>
      <c r="AHJ1182" s="19"/>
      <c r="AHK1182" s="19"/>
      <c r="AHL1182" s="19"/>
      <c r="AHM1182" s="19"/>
      <c r="AHN1182" s="19"/>
      <c r="AHO1182" s="19"/>
      <c r="AHP1182" s="19"/>
      <c r="AHQ1182" s="19"/>
      <c r="AHR1182" s="19"/>
      <c r="AHS1182" s="19"/>
      <c r="AHT1182" s="19"/>
      <c r="AHU1182" s="19"/>
      <c r="AHV1182" s="19"/>
      <c r="AHW1182" s="19"/>
      <c r="AHX1182" s="19"/>
      <c r="AHY1182" s="19"/>
      <c r="AHZ1182" s="19"/>
      <c r="AIA1182" s="19"/>
      <c r="AIB1182" s="19"/>
      <c r="AIC1182" s="19"/>
      <c r="AID1182" s="19"/>
      <c r="AIE1182" s="19"/>
      <c r="AIF1182" s="19"/>
      <c r="AIG1182" s="19"/>
      <c r="AIH1182" s="19"/>
      <c r="AII1182" s="19"/>
      <c r="AIJ1182" s="19"/>
      <c r="AIK1182" s="19"/>
      <c r="AIL1182" s="19"/>
      <c r="AIM1182" s="19"/>
      <c r="AIN1182" s="19"/>
      <c r="AIO1182" s="19"/>
      <c r="AIP1182" s="19"/>
      <c r="AIQ1182" s="19"/>
      <c r="AIR1182" s="19"/>
      <c r="AIS1182" s="19"/>
      <c r="AIT1182" s="19"/>
      <c r="AIU1182" s="19"/>
      <c r="AIV1182" s="19"/>
      <c r="AIW1182" s="19"/>
      <c r="AIX1182" s="19"/>
      <c r="AIY1182" s="19"/>
      <c r="AIZ1182" s="19"/>
      <c r="AJA1182" s="19"/>
      <c r="AJB1182" s="19"/>
      <c r="AJC1182" s="19"/>
      <c r="AJD1182" s="19"/>
      <c r="AJE1182" s="19"/>
      <c r="AJF1182" s="19"/>
      <c r="AJG1182" s="19"/>
      <c r="AJH1182" s="19"/>
      <c r="AJI1182" s="19"/>
      <c r="AJJ1182" s="19"/>
      <c r="AJK1182" s="19"/>
      <c r="AJL1182" s="19"/>
      <c r="AJM1182" s="19"/>
      <c r="AJN1182" s="19"/>
      <c r="AJO1182" s="19"/>
      <c r="AJP1182" s="19"/>
      <c r="AJQ1182" s="19"/>
      <c r="AJR1182" s="19"/>
      <c r="AJS1182" s="19"/>
      <c r="AJT1182" s="19"/>
      <c r="AJU1182" s="19"/>
      <c r="AJV1182" s="19"/>
      <c r="AJW1182" s="19"/>
      <c r="AJX1182" s="19"/>
      <c r="AJY1182" s="19"/>
      <c r="AJZ1182" s="19"/>
      <c r="AKA1182" s="19"/>
      <c r="AKB1182" s="19"/>
      <c r="AKC1182" s="19"/>
      <c r="AKD1182" s="19"/>
      <c r="AKE1182" s="19"/>
      <c r="AKF1182" s="19"/>
      <c r="AKG1182" s="19"/>
      <c r="AKH1182" s="19"/>
      <c r="AKI1182" s="19"/>
      <c r="AKJ1182" s="19"/>
      <c r="AKK1182" s="19"/>
      <c r="AKL1182" s="19"/>
      <c r="AKM1182" s="19"/>
      <c r="AKN1182" s="19"/>
      <c r="AKO1182" s="19"/>
      <c r="AKP1182" s="19"/>
      <c r="AKQ1182" s="19"/>
      <c r="AKR1182" s="19"/>
      <c r="AKS1182" s="19"/>
      <c r="AKT1182" s="19"/>
      <c r="AKU1182" s="19"/>
      <c r="AKV1182" s="19"/>
      <c r="AKW1182" s="19"/>
      <c r="AKX1182" s="19"/>
      <c r="AKY1182" s="19"/>
      <c r="AKZ1182" s="19"/>
      <c r="ALA1182" s="19"/>
      <c r="ALB1182" s="19"/>
      <c r="ALC1182" s="19"/>
      <c r="ALD1182" s="19"/>
      <c r="ALE1182" s="19"/>
      <c r="ALF1182" s="19"/>
      <c r="ALG1182" s="19"/>
      <c r="ALH1182" s="19"/>
      <c r="ALI1182" s="19"/>
      <c r="ALJ1182" s="19"/>
      <c r="ALK1182" s="19"/>
      <c r="ALL1182" s="19"/>
      <c r="ALM1182" s="19"/>
      <c r="ALN1182" s="19"/>
      <c r="ALO1182" s="19"/>
      <c r="ALP1182" s="19"/>
      <c r="ALQ1182" s="19"/>
      <c r="ALR1182" s="19"/>
      <c r="ALS1182" s="19"/>
      <c r="ALT1182" s="19"/>
      <c r="ALU1182" s="19"/>
      <c r="ALV1182" s="19"/>
      <c r="ALW1182" s="19"/>
      <c r="ALX1182" s="19"/>
      <c r="ALY1182" s="19"/>
      <c r="ALZ1182" s="19"/>
      <c r="AMA1182" s="19"/>
      <c r="AMB1182" s="19"/>
      <c r="AMC1182" s="19"/>
      <c r="AMD1182" s="19"/>
      <c r="AME1182" s="19"/>
      <c r="AMF1182" s="19"/>
      <c r="AMG1182" s="19"/>
      <c r="AMH1182" s="19"/>
      <c r="AMI1182" s="19"/>
      <c r="AMJ1182" s="19"/>
      <c r="AMK1182" s="19"/>
    </row>
    <row r="1183" spans="1:1025" s="26" customFormat="1" hidden="1">
      <c r="A1183" s="20"/>
      <c r="B1183" s="20"/>
      <c r="C1183" s="21"/>
      <c r="D1183" s="22"/>
      <c r="E1183" s="22"/>
      <c r="F1183" s="23"/>
      <c r="G1183" s="24"/>
      <c r="H1183" s="25"/>
      <c r="I1183" s="21"/>
      <c r="J1183" s="21"/>
      <c r="L1183" s="19"/>
      <c r="M1183" s="19"/>
      <c r="N1183" s="19"/>
      <c r="O1183" s="19"/>
      <c r="P1183" s="19"/>
      <c r="Q1183" s="19"/>
      <c r="R1183" s="19"/>
      <c r="S1183" s="19"/>
      <c r="T1183" s="19"/>
      <c r="U1183" s="19"/>
      <c r="V1183" s="19"/>
      <c r="W1183" s="19"/>
      <c r="X1183" s="19"/>
      <c r="Y1183" s="19"/>
      <c r="Z1183" s="19"/>
      <c r="AA1183" s="19"/>
      <c r="AB1183" s="19"/>
      <c r="AC1183" s="19"/>
      <c r="AD1183" s="19"/>
      <c r="AE1183" s="19"/>
      <c r="AF1183" s="19"/>
      <c r="AG1183" s="19"/>
      <c r="AH1183" s="19"/>
      <c r="AI1183" s="19"/>
      <c r="AJ1183" s="19"/>
      <c r="AK1183" s="19"/>
      <c r="AL1183" s="19"/>
      <c r="AM1183" s="19"/>
      <c r="AN1183" s="19"/>
      <c r="AO1183" s="19"/>
      <c r="AP1183" s="19"/>
      <c r="AQ1183" s="19"/>
      <c r="AR1183" s="19"/>
      <c r="AS1183" s="19"/>
      <c r="AT1183" s="19"/>
      <c r="AU1183" s="19"/>
      <c r="AV1183" s="19"/>
      <c r="AW1183" s="19"/>
      <c r="AX1183" s="19"/>
      <c r="AY1183" s="19"/>
      <c r="AZ1183" s="19"/>
      <c r="BA1183" s="19"/>
      <c r="BB1183" s="19"/>
      <c r="BC1183" s="19"/>
      <c r="BD1183" s="19"/>
      <c r="BE1183" s="19"/>
      <c r="BF1183" s="19"/>
      <c r="BG1183" s="19"/>
      <c r="BH1183" s="19"/>
      <c r="BI1183" s="19"/>
      <c r="BJ1183" s="19"/>
      <c r="BK1183" s="19"/>
      <c r="BL1183" s="19"/>
      <c r="BM1183" s="19"/>
      <c r="BN1183" s="19"/>
      <c r="BO1183" s="19"/>
      <c r="BP1183" s="19"/>
      <c r="BQ1183" s="19"/>
      <c r="BR1183" s="19"/>
      <c r="BS1183" s="19"/>
      <c r="BT1183" s="19"/>
      <c r="BU1183" s="19"/>
      <c r="BV1183" s="19"/>
      <c r="BW1183" s="19"/>
      <c r="BX1183" s="19"/>
      <c r="BY1183" s="19"/>
      <c r="BZ1183" s="19"/>
      <c r="CA1183" s="19"/>
      <c r="CB1183" s="19"/>
      <c r="CC1183" s="19"/>
      <c r="CD1183" s="19"/>
      <c r="CE1183" s="19"/>
      <c r="CF1183" s="19"/>
      <c r="CG1183" s="19"/>
      <c r="CH1183" s="19"/>
      <c r="CI1183" s="19"/>
      <c r="CJ1183" s="19"/>
      <c r="CK1183" s="19"/>
      <c r="CL1183" s="19"/>
      <c r="CM1183" s="19"/>
      <c r="CN1183" s="19"/>
      <c r="CO1183" s="19"/>
      <c r="CP1183" s="19"/>
      <c r="CQ1183" s="19"/>
      <c r="CR1183" s="19"/>
      <c r="CS1183" s="19"/>
      <c r="CT1183" s="19"/>
      <c r="CU1183" s="19"/>
      <c r="CV1183" s="19"/>
      <c r="CW1183" s="19"/>
      <c r="CX1183" s="19"/>
      <c r="CY1183" s="19"/>
      <c r="CZ1183" s="19"/>
      <c r="DA1183" s="19"/>
      <c r="DB1183" s="19"/>
      <c r="DC1183" s="19"/>
      <c r="DD1183" s="19"/>
      <c r="DE1183" s="19"/>
      <c r="DF1183" s="19"/>
      <c r="DG1183" s="19"/>
      <c r="DH1183" s="19"/>
      <c r="DI1183" s="19"/>
      <c r="DJ1183" s="19"/>
      <c r="DK1183" s="19"/>
      <c r="DL1183" s="19"/>
      <c r="DM1183" s="19"/>
      <c r="DN1183" s="19"/>
      <c r="DO1183" s="19"/>
      <c r="DP1183" s="19"/>
      <c r="DQ1183" s="19"/>
      <c r="DR1183" s="19"/>
      <c r="DS1183" s="19"/>
      <c r="DT1183" s="19"/>
      <c r="DU1183" s="19"/>
      <c r="DV1183" s="19"/>
      <c r="DW1183" s="19"/>
      <c r="DX1183" s="19"/>
      <c r="DY1183" s="19"/>
      <c r="DZ1183" s="19"/>
      <c r="EA1183" s="19"/>
      <c r="EB1183" s="19"/>
      <c r="EC1183" s="19"/>
      <c r="ED1183" s="19"/>
      <c r="EE1183" s="19"/>
      <c r="EF1183" s="19"/>
      <c r="EG1183" s="19"/>
      <c r="EH1183" s="19"/>
      <c r="EI1183" s="19"/>
      <c r="EJ1183" s="19"/>
      <c r="EK1183" s="19"/>
      <c r="EL1183" s="19"/>
      <c r="EM1183" s="19"/>
      <c r="EN1183" s="19"/>
      <c r="EO1183" s="19"/>
      <c r="EP1183" s="19"/>
      <c r="EQ1183" s="19"/>
      <c r="ER1183" s="19"/>
      <c r="ES1183" s="19"/>
      <c r="ET1183" s="19"/>
      <c r="EU1183" s="19"/>
      <c r="EV1183" s="19"/>
      <c r="EW1183" s="19"/>
      <c r="EX1183" s="19"/>
      <c r="EY1183" s="19"/>
      <c r="EZ1183" s="19"/>
      <c r="FA1183" s="19"/>
      <c r="FB1183" s="19"/>
      <c r="FC1183" s="19"/>
      <c r="FD1183" s="19"/>
      <c r="FE1183" s="19"/>
      <c r="FF1183" s="19"/>
      <c r="FG1183" s="19"/>
      <c r="FH1183" s="19"/>
      <c r="FI1183" s="19"/>
      <c r="FJ1183" s="19"/>
      <c r="FK1183" s="19"/>
      <c r="FL1183" s="19"/>
      <c r="FM1183" s="19"/>
      <c r="FN1183" s="19"/>
      <c r="FO1183" s="19"/>
      <c r="FP1183" s="19"/>
      <c r="FQ1183" s="19"/>
      <c r="FR1183" s="19"/>
      <c r="FS1183" s="19"/>
      <c r="FT1183" s="19"/>
      <c r="FU1183" s="19"/>
      <c r="FV1183" s="19"/>
      <c r="FW1183" s="19"/>
      <c r="FX1183" s="19"/>
      <c r="FY1183" s="19"/>
      <c r="FZ1183" s="19"/>
      <c r="GA1183" s="19"/>
      <c r="GB1183" s="19"/>
      <c r="GC1183" s="19"/>
      <c r="GD1183" s="19"/>
      <c r="GE1183" s="19"/>
      <c r="GF1183" s="19"/>
      <c r="GG1183" s="19"/>
      <c r="GH1183" s="19"/>
      <c r="GI1183" s="19"/>
      <c r="GJ1183" s="19"/>
      <c r="GK1183" s="19"/>
      <c r="GL1183" s="19"/>
      <c r="GM1183" s="19"/>
      <c r="GN1183" s="19"/>
      <c r="GO1183" s="19"/>
      <c r="GP1183" s="19"/>
      <c r="GQ1183" s="19"/>
      <c r="GR1183" s="19"/>
      <c r="GS1183" s="19"/>
      <c r="GT1183" s="19"/>
      <c r="GU1183" s="19"/>
      <c r="GV1183" s="19"/>
      <c r="GW1183" s="19"/>
      <c r="GX1183" s="19"/>
      <c r="GY1183" s="19"/>
      <c r="GZ1183" s="19"/>
      <c r="HA1183" s="19"/>
      <c r="HB1183" s="19"/>
      <c r="HC1183" s="19"/>
      <c r="HD1183" s="19"/>
      <c r="HE1183" s="19"/>
      <c r="HF1183" s="19"/>
      <c r="HG1183" s="19"/>
      <c r="HH1183" s="19"/>
      <c r="HI1183" s="19"/>
      <c r="HJ1183" s="19"/>
      <c r="HK1183" s="19"/>
      <c r="HL1183" s="19"/>
      <c r="HM1183" s="19"/>
      <c r="HN1183" s="19"/>
      <c r="HO1183" s="19"/>
      <c r="HP1183" s="19"/>
      <c r="HQ1183" s="19"/>
      <c r="HR1183" s="19"/>
      <c r="HS1183" s="19"/>
      <c r="HT1183" s="19"/>
      <c r="HU1183" s="19"/>
      <c r="HV1183" s="19"/>
      <c r="HW1183" s="19"/>
      <c r="HX1183" s="19"/>
      <c r="HY1183" s="19"/>
      <c r="HZ1183" s="19"/>
      <c r="IA1183" s="19"/>
      <c r="IB1183" s="19"/>
      <c r="IC1183" s="19"/>
      <c r="ID1183" s="19"/>
      <c r="IE1183" s="19"/>
      <c r="IF1183" s="19"/>
      <c r="IG1183" s="19"/>
      <c r="IH1183" s="19"/>
      <c r="II1183" s="19"/>
      <c r="IJ1183" s="19"/>
      <c r="IK1183" s="19"/>
      <c r="IL1183" s="19"/>
      <c r="IM1183" s="19"/>
      <c r="IN1183" s="19"/>
      <c r="IO1183" s="19"/>
      <c r="IP1183" s="19"/>
      <c r="IQ1183" s="19"/>
      <c r="IR1183" s="19"/>
      <c r="IS1183" s="19"/>
      <c r="IT1183" s="19"/>
      <c r="IU1183" s="19"/>
      <c r="IV1183" s="19"/>
      <c r="IW1183" s="19"/>
      <c r="IX1183" s="19"/>
      <c r="IY1183" s="19"/>
      <c r="IZ1183" s="19"/>
      <c r="JA1183" s="19"/>
      <c r="JB1183" s="19"/>
      <c r="JC1183" s="19"/>
      <c r="JD1183" s="19"/>
      <c r="JE1183" s="19"/>
      <c r="JF1183" s="19"/>
      <c r="JG1183" s="19"/>
      <c r="JH1183" s="19"/>
      <c r="JI1183" s="19"/>
      <c r="JJ1183" s="19"/>
      <c r="JK1183" s="19"/>
      <c r="JL1183" s="19"/>
      <c r="JM1183" s="19"/>
      <c r="JN1183" s="19"/>
      <c r="JO1183" s="19"/>
      <c r="JP1183" s="19"/>
      <c r="JQ1183" s="19"/>
      <c r="JR1183" s="19"/>
      <c r="JS1183" s="19"/>
      <c r="JT1183" s="19"/>
      <c r="JU1183" s="19"/>
      <c r="JV1183" s="19"/>
      <c r="JW1183" s="19"/>
      <c r="JX1183" s="19"/>
      <c r="JY1183" s="19"/>
      <c r="JZ1183" s="19"/>
      <c r="KA1183" s="19"/>
      <c r="KB1183" s="19"/>
      <c r="KC1183" s="19"/>
      <c r="KD1183" s="19"/>
      <c r="KE1183" s="19"/>
      <c r="KF1183" s="19"/>
      <c r="KG1183" s="19"/>
      <c r="KH1183" s="19"/>
      <c r="KI1183" s="19"/>
      <c r="KJ1183" s="19"/>
      <c r="KK1183" s="19"/>
      <c r="KL1183" s="19"/>
      <c r="KM1183" s="19"/>
      <c r="KN1183" s="19"/>
      <c r="KO1183" s="19"/>
      <c r="KP1183" s="19"/>
      <c r="KQ1183" s="19"/>
      <c r="KR1183" s="19"/>
      <c r="KS1183" s="19"/>
      <c r="KT1183" s="19"/>
      <c r="KU1183" s="19"/>
      <c r="KV1183" s="19"/>
      <c r="KW1183" s="19"/>
      <c r="KX1183" s="19"/>
      <c r="KY1183" s="19"/>
      <c r="KZ1183" s="19"/>
      <c r="LA1183" s="19"/>
      <c r="LB1183" s="19"/>
      <c r="LC1183" s="19"/>
      <c r="LD1183" s="19"/>
      <c r="LE1183" s="19"/>
      <c r="LF1183" s="19"/>
      <c r="LG1183" s="19"/>
      <c r="LH1183" s="19"/>
      <c r="LI1183" s="19"/>
      <c r="LJ1183" s="19"/>
      <c r="LK1183" s="19"/>
      <c r="LL1183" s="19"/>
      <c r="LM1183" s="19"/>
      <c r="LN1183" s="19"/>
      <c r="LO1183" s="19"/>
      <c r="LP1183" s="19"/>
      <c r="LQ1183" s="19"/>
      <c r="LR1183" s="19"/>
      <c r="LS1183" s="19"/>
      <c r="LT1183" s="19"/>
      <c r="LU1183" s="19"/>
      <c r="LV1183" s="19"/>
      <c r="LW1183" s="19"/>
      <c r="LX1183" s="19"/>
      <c r="LY1183" s="19"/>
      <c r="LZ1183" s="19"/>
      <c r="MA1183" s="19"/>
      <c r="MB1183" s="19"/>
      <c r="MC1183" s="19"/>
      <c r="MD1183" s="19"/>
      <c r="ME1183" s="19"/>
      <c r="MF1183" s="19"/>
      <c r="MG1183" s="19"/>
      <c r="MH1183" s="19"/>
      <c r="MI1183" s="19"/>
      <c r="MJ1183" s="19"/>
      <c r="MK1183" s="19"/>
      <c r="ML1183" s="19"/>
      <c r="MM1183" s="19"/>
      <c r="MN1183" s="19"/>
      <c r="MO1183" s="19"/>
      <c r="MP1183" s="19"/>
      <c r="MQ1183" s="19"/>
      <c r="MR1183" s="19"/>
      <c r="MS1183" s="19"/>
      <c r="MT1183" s="19"/>
      <c r="MU1183" s="19"/>
      <c r="MV1183" s="19"/>
      <c r="MW1183" s="19"/>
      <c r="MX1183" s="19"/>
      <c r="MY1183" s="19"/>
      <c r="MZ1183" s="19"/>
      <c r="NA1183" s="19"/>
      <c r="NB1183" s="19"/>
      <c r="NC1183" s="19"/>
      <c r="ND1183" s="19"/>
      <c r="NE1183" s="19"/>
      <c r="NF1183" s="19"/>
      <c r="NG1183" s="19"/>
      <c r="NH1183" s="19"/>
      <c r="NI1183" s="19"/>
      <c r="NJ1183" s="19"/>
      <c r="NK1183" s="19"/>
      <c r="NL1183" s="19"/>
      <c r="NM1183" s="19"/>
      <c r="NN1183" s="19"/>
      <c r="NO1183" s="19"/>
      <c r="NP1183" s="19"/>
      <c r="NQ1183" s="19"/>
      <c r="NR1183" s="19"/>
      <c r="NS1183" s="19"/>
      <c r="NT1183" s="19"/>
      <c r="NU1183" s="19"/>
      <c r="NV1183" s="19"/>
      <c r="NW1183" s="19"/>
      <c r="NX1183" s="19"/>
      <c r="NY1183" s="19"/>
      <c r="NZ1183" s="19"/>
      <c r="OA1183" s="19"/>
      <c r="OB1183" s="19"/>
      <c r="OC1183" s="19"/>
      <c r="OD1183" s="19"/>
      <c r="OE1183" s="19"/>
      <c r="OF1183" s="19"/>
      <c r="OG1183" s="19"/>
      <c r="OH1183" s="19"/>
      <c r="OI1183" s="19"/>
      <c r="OJ1183" s="19"/>
      <c r="OK1183" s="19"/>
      <c r="OL1183" s="19"/>
      <c r="OM1183" s="19"/>
      <c r="ON1183" s="19"/>
      <c r="OO1183" s="19"/>
      <c r="OP1183" s="19"/>
      <c r="OQ1183" s="19"/>
      <c r="OR1183" s="19"/>
      <c r="OS1183" s="19"/>
      <c r="OT1183" s="19"/>
      <c r="OU1183" s="19"/>
      <c r="OV1183" s="19"/>
      <c r="OW1183" s="19"/>
      <c r="OX1183" s="19"/>
      <c r="OY1183" s="19"/>
      <c r="OZ1183" s="19"/>
      <c r="PA1183" s="19"/>
      <c r="PB1183" s="19"/>
      <c r="PC1183" s="19"/>
      <c r="PD1183" s="19"/>
      <c r="PE1183" s="19"/>
      <c r="PF1183" s="19"/>
      <c r="PG1183" s="19"/>
      <c r="PH1183" s="19"/>
      <c r="PI1183" s="19"/>
      <c r="PJ1183" s="19"/>
      <c r="PK1183" s="19"/>
      <c r="PL1183" s="19"/>
      <c r="PM1183" s="19"/>
      <c r="PN1183" s="19"/>
      <c r="PO1183" s="19"/>
      <c r="PP1183" s="19"/>
      <c r="PQ1183" s="19"/>
      <c r="PR1183" s="19"/>
      <c r="PS1183" s="19"/>
      <c r="PT1183" s="19"/>
      <c r="PU1183" s="19"/>
      <c r="PV1183" s="19"/>
      <c r="PW1183" s="19"/>
      <c r="PX1183" s="19"/>
      <c r="PY1183" s="19"/>
      <c r="PZ1183" s="19"/>
      <c r="QA1183" s="19"/>
      <c r="QB1183" s="19"/>
      <c r="QC1183" s="19"/>
      <c r="QD1183" s="19"/>
      <c r="QE1183" s="19"/>
      <c r="QF1183" s="19"/>
      <c r="QG1183" s="19"/>
      <c r="QH1183" s="19"/>
      <c r="QI1183" s="19"/>
      <c r="QJ1183" s="19"/>
      <c r="QK1183" s="19"/>
      <c r="QL1183" s="19"/>
      <c r="QM1183" s="19"/>
      <c r="QN1183" s="19"/>
      <c r="QO1183" s="19"/>
      <c r="QP1183" s="19"/>
      <c r="QQ1183" s="19"/>
      <c r="QR1183" s="19"/>
      <c r="QS1183" s="19"/>
      <c r="QT1183" s="19"/>
      <c r="QU1183" s="19"/>
      <c r="QV1183" s="19"/>
      <c r="QW1183" s="19"/>
      <c r="QX1183" s="19"/>
      <c r="QY1183" s="19"/>
      <c r="QZ1183" s="19"/>
      <c r="RA1183" s="19"/>
      <c r="RB1183" s="19"/>
      <c r="RC1183" s="19"/>
      <c r="RD1183" s="19"/>
      <c r="RE1183" s="19"/>
      <c r="RF1183" s="19"/>
      <c r="RG1183" s="19"/>
      <c r="RH1183" s="19"/>
      <c r="RI1183" s="19"/>
      <c r="RJ1183" s="19"/>
      <c r="RK1183" s="19"/>
      <c r="RL1183" s="19"/>
      <c r="RM1183" s="19"/>
      <c r="RN1183" s="19"/>
      <c r="RO1183" s="19"/>
      <c r="RP1183" s="19"/>
      <c r="RQ1183" s="19"/>
      <c r="RR1183" s="19"/>
      <c r="RS1183" s="19"/>
      <c r="RT1183" s="19"/>
      <c r="RU1183" s="19"/>
      <c r="RV1183" s="19"/>
      <c r="RW1183" s="19"/>
      <c r="RX1183" s="19"/>
      <c r="RY1183" s="19"/>
      <c r="RZ1183" s="19"/>
      <c r="SA1183" s="19"/>
      <c r="SB1183" s="19"/>
      <c r="SC1183" s="19"/>
      <c r="SD1183" s="19"/>
      <c r="SE1183" s="19"/>
      <c r="SF1183" s="19"/>
      <c r="SG1183" s="19"/>
      <c r="SH1183" s="19"/>
      <c r="SI1183" s="19"/>
      <c r="SJ1183" s="19"/>
      <c r="SK1183" s="19"/>
      <c r="SL1183" s="19"/>
      <c r="SM1183" s="19"/>
      <c r="SN1183" s="19"/>
      <c r="SO1183" s="19"/>
      <c r="SP1183" s="19"/>
      <c r="SQ1183" s="19"/>
      <c r="SR1183" s="19"/>
      <c r="SS1183" s="19"/>
      <c r="ST1183" s="19"/>
      <c r="SU1183" s="19"/>
      <c r="SV1183" s="19"/>
      <c r="SW1183" s="19"/>
      <c r="SX1183" s="19"/>
      <c r="SY1183" s="19"/>
      <c r="SZ1183" s="19"/>
      <c r="TA1183" s="19"/>
      <c r="TB1183" s="19"/>
      <c r="TC1183" s="19"/>
      <c r="TD1183" s="19"/>
      <c r="TE1183" s="19"/>
      <c r="TF1183" s="19"/>
      <c r="TG1183" s="19"/>
      <c r="TH1183" s="19"/>
      <c r="TI1183" s="19"/>
      <c r="TJ1183" s="19"/>
      <c r="TK1183" s="19"/>
      <c r="TL1183" s="19"/>
      <c r="TM1183" s="19"/>
      <c r="TN1183" s="19"/>
      <c r="TO1183" s="19"/>
      <c r="TP1183" s="19"/>
      <c r="TQ1183" s="19"/>
      <c r="TR1183" s="19"/>
      <c r="TS1183" s="19"/>
      <c r="TT1183" s="19"/>
      <c r="TU1183" s="19"/>
      <c r="TV1183" s="19"/>
      <c r="TW1183" s="19"/>
      <c r="TX1183" s="19"/>
      <c r="TY1183" s="19"/>
      <c r="TZ1183" s="19"/>
      <c r="UA1183" s="19"/>
      <c r="UB1183" s="19"/>
      <c r="UC1183" s="19"/>
      <c r="UD1183" s="19"/>
      <c r="UE1183" s="19"/>
      <c r="UF1183" s="19"/>
      <c r="UG1183" s="19"/>
      <c r="UH1183" s="19"/>
      <c r="UI1183" s="19"/>
      <c r="UJ1183" s="19"/>
      <c r="UK1183" s="19"/>
      <c r="UL1183" s="19"/>
      <c r="UM1183" s="19"/>
      <c r="UN1183" s="19"/>
      <c r="UO1183" s="19"/>
      <c r="UP1183" s="19"/>
      <c r="UQ1183" s="19"/>
      <c r="UR1183" s="19"/>
      <c r="US1183" s="19"/>
      <c r="UT1183" s="19"/>
      <c r="UU1183" s="19"/>
      <c r="UV1183" s="19"/>
      <c r="UW1183" s="19"/>
      <c r="UX1183" s="19"/>
      <c r="UY1183" s="19"/>
      <c r="UZ1183" s="19"/>
      <c r="VA1183" s="19"/>
      <c r="VB1183" s="19"/>
      <c r="VC1183" s="19"/>
      <c r="VD1183" s="19"/>
      <c r="VE1183" s="19"/>
      <c r="VF1183" s="19"/>
      <c r="VG1183" s="19"/>
      <c r="VH1183" s="19"/>
      <c r="VI1183" s="19"/>
      <c r="VJ1183" s="19"/>
      <c r="VK1183" s="19"/>
      <c r="VL1183" s="19"/>
      <c r="VM1183" s="19"/>
      <c r="VN1183" s="19"/>
      <c r="VO1183" s="19"/>
      <c r="VP1183" s="19"/>
      <c r="VQ1183" s="19"/>
      <c r="VR1183" s="19"/>
      <c r="VS1183" s="19"/>
      <c r="VT1183" s="19"/>
      <c r="VU1183" s="19"/>
      <c r="VV1183" s="19"/>
      <c r="VW1183" s="19"/>
      <c r="VX1183" s="19"/>
      <c r="VY1183" s="19"/>
      <c r="VZ1183" s="19"/>
      <c r="WA1183" s="19"/>
      <c r="WB1183" s="19"/>
      <c r="WC1183" s="19"/>
      <c r="WD1183" s="19"/>
      <c r="WE1183" s="19"/>
      <c r="WF1183" s="19"/>
      <c r="WG1183" s="19"/>
      <c r="WH1183" s="19"/>
      <c r="WI1183" s="19"/>
      <c r="WJ1183" s="19"/>
      <c r="WK1183" s="19"/>
      <c r="WL1183" s="19"/>
      <c r="WM1183" s="19"/>
      <c r="WN1183" s="19"/>
      <c r="WO1183" s="19"/>
      <c r="WP1183" s="19"/>
      <c r="WQ1183" s="19"/>
      <c r="WR1183" s="19"/>
      <c r="WS1183" s="19"/>
      <c r="WT1183" s="19"/>
      <c r="WU1183" s="19"/>
      <c r="WV1183" s="19"/>
      <c r="WW1183" s="19"/>
      <c r="WX1183" s="19"/>
      <c r="WY1183" s="19"/>
      <c r="WZ1183" s="19"/>
      <c r="XA1183" s="19"/>
      <c r="XB1183" s="19"/>
      <c r="XC1183" s="19"/>
      <c r="XD1183" s="19"/>
      <c r="XE1183" s="19"/>
      <c r="XF1183" s="19"/>
      <c r="XG1183" s="19"/>
      <c r="XH1183" s="19"/>
      <c r="XI1183" s="19"/>
      <c r="XJ1183" s="19"/>
      <c r="XK1183" s="19"/>
      <c r="XL1183" s="19"/>
      <c r="XM1183" s="19"/>
      <c r="XN1183" s="19"/>
      <c r="XO1183" s="19"/>
      <c r="XP1183" s="19"/>
      <c r="XQ1183" s="19"/>
      <c r="XR1183" s="19"/>
      <c r="XS1183" s="19"/>
      <c r="XT1183" s="19"/>
      <c r="XU1183" s="19"/>
      <c r="XV1183" s="19"/>
      <c r="XW1183" s="19"/>
      <c r="XX1183" s="19"/>
      <c r="XY1183" s="19"/>
      <c r="XZ1183" s="19"/>
      <c r="YA1183" s="19"/>
      <c r="YB1183" s="19"/>
      <c r="YC1183" s="19"/>
      <c r="YD1183" s="19"/>
      <c r="YE1183" s="19"/>
      <c r="YF1183" s="19"/>
      <c r="YG1183" s="19"/>
      <c r="YH1183" s="19"/>
      <c r="YI1183" s="19"/>
      <c r="YJ1183" s="19"/>
      <c r="YK1183" s="19"/>
      <c r="YL1183" s="19"/>
      <c r="YM1183" s="19"/>
      <c r="YN1183" s="19"/>
      <c r="YO1183" s="19"/>
      <c r="YP1183" s="19"/>
      <c r="YQ1183" s="19"/>
      <c r="YR1183" s="19"/>
      <c r="YS1183" s="19"/>
      <c r="YT1183" s="19"/>
      <c r="YU1183" s="19"/>
      <c r="YV1183" s="19"/>
      <c r="YW1183" s="19"/>
      <c r="YX1183" s="19"/>
      <c r="YY1183" s="19"/>
      <c r="YZ1183" s="19"/>
      <c r="ZA1183" s="19"/>
      <c r="ZB1183" s="19"/>
      <c r="ZC1183" s="19"/>
      <c r="ZD1183" s="19"/>
      <c r="ZE1183" s="19"/>
      <c r="ZF1183" s="19"/>
      <c r="ZG1183" s="19"/>
      <c r="ZH1183" s="19"/>
      <c r="ZI1183" s="19"/>
      <c r="ZJ1183" s="19"/>
      <c r="ZK1183" s="19"/>
      <c r="ZL1183" s="19"/>
      <c r="ZM1183" s="19"/>
      <c r="ZN1183" s="19"/>
      <c r="ZO1183" s="19"/>
      <c r="ZP1183" s="19"/>
      <c r="ZQ1183" s="19"/>
      <c r="ZR1183" s="19"/>
      <c r="ZS1183" s="19"/>
      <c r="ZT1183" s="19"/>
      <c r="ZU1183" s="19"/>
      <c r="ZV1183" s="19"/>
      <c r="ZW1183" s="19"/>
      <c r="ZX1183" s="19"/>
      <c r="ZY1183" s="19"/>
      <c r="ZZ1183" s="19"/>
      <c r="AAA1183" s="19"/>
      <c r="AAB1183" s="19"/>
      <c r="AAC1183" s="19"/>
      <c r="AAD1183" s="19"/>
      <c r="AAE1183" s="19"/>
      <c r="AAF1183" s="19"/>
      <c r="AAG1183" s="19"/>
      <c r="AAH1183" s="19"/>
      <c r="AAI1183" s="19"/>
      <c r="AAJ1183" s="19"/>
      <c r="AAK1183" s="19"/>
      <c r="AAL1183" s="19"/>
      <c r="AAM1183" s="19"/>
      <c r="AAN1183" s="19"/>
      <c r="AAO1183" s="19"/>
      <c r="AAP1183" s="19"/>
      <c r="AAQ1183" s="19"/>
      <c r="AAR1183" s="19"/>
      <c r="AAS1183" s="19"/>
      <c r="AAT1183" s="19"/>
      <c r="AAU1183" s="19"/>
      <c r="AAV1183" s="19"/>
      <c r="AAW1183" s="19"/>
      <c r="AAX1183" s="19"/>
      <c r="AAY1183" s="19"/>
      <c r="AAZ1183" s="19"/>
      <c r="ABA1183" s="19"/>
      <c r="ABB1183" s="19"/>
      <c r="ABC1183" s="19"/>
      <c r="ABD1183" s="19"/>
      <c r="ABE1183" s="19"/>
      <c r="ABF1183" s="19"/>
      <c r="ABG1183" s="19"/>
      <c r="ABH1183" s="19"/>
      <c r="ABI1183" s="19"/>
      <c r="ABJ1183" s="19"/>
      <c r="ABK1183" s="19"/>
      <c r="ABL1183" s="19"/>
      <c r="ABM1183" s="19"/>
      <c r="ABN1183" s="19"/>
      <c r="ABO1183" s="19"/>
      <c r="ABP1183" s="19"/>
      <c r="ABQ1183" s="19"/>
      <c r="ABR1183" s="19"/>
      <c r="ABS1183" s="19"/>
      <c r="ABT1183" s="19"/>
      <c r="ABU1183" s="19"/>
      <c r="ABV1183" s="19"/>
      <c r="ABW1183" s="19"/>
      <c r="ABX1183" s="19"/>
      <c r="ABY1183" s="19"/>
      <c r="ABZ1183" s="19"/>
      <c r="ACA1183" s="19"/>
      <c r="ACB1183" s="19"/>
      <c r="ACC1183" s="19"/>
      <c r="ACD1183" s="19"/>
      <c r="ACE1183" s="19"/>
      <c r="ACF1183" s="19"/>
      <c r="ACG1183" s="19"/>
      <c r="ACH1183" s="19"/>
      <c r="ACI1183" s="19"/>
      <c r="ACJ1183" s="19"/>
      <c r="ACK1183" s="19"/>
      <c r="ACL1183" s="19"/>
      <c r="ACM1183" s="19"/>
      <c r="ACN1183" s="19"/>
      <c r="ACO1183" s="19"/>
      <c r="ACP1183" s="19"/>
      <c r="ACQ1183" s="19"/>
      <c r="ACR1183" s="19"/>
      <c r="ACS1183" s="19"/>
      <c r="ACT1183" s="19"/>
      <c r="ACU1183" s="19"/>
      <c r="ACV1183" s="19"/>
      <c r="ACW1183" s="19"/>
      <c r="ACX1183" s="19"/>
      <c r="ACY1183" s="19"/>
      <c r="ACZ1183" s="19"/>
      <c r="ADA1183" s="19"/>
      <c r="ADB1183" s="19"/>
      <c r="ADC1183" s="19"/>
      <c r="ADD1183" s="19"/>
      <c r="ADE1183" s="19"/>
      <c r="ADF1183" s="19"/>
      <c r="ADG1183" s="19"/>
      <c r="ADH1183" s="19"/>
      <c r="ADI1183" s="19"/>
      <c r="ADJ1183" s="19"/>
      <c r="ADK1183" s="19"/>
      <c r="ADL1183" s="19"/>
      <c r="ADM1183" s="19"/>
      <c r="ADN1183" s="19"/>
      <c r="ADO1183" s="19"/>
      <c r="ADP1183" s="19"/>
      <c r="ADQ1183" s="19"/>
      <c r="ADR1183" s="19"/>
      <c r="ADS1183" s="19"/>
      <c r="ADT1183" s="19"/>
      <c r="ADU1183" s="19"/>
      <c r="ADV1183" s="19"/>
      <c r="ADW1183" s="19"/>
      <c r="ADX1183" s="19"/>
      <c r="ADY1183" s="19"/>
      <c r="ADZ1183" s="19"/>
      <c r="AEA1183" s="19"/>
      <c r="AEB1183" s="19"/>
      <c r="AEC1183" s="19"/>
      <c r="AED1183" s="19"/>
      <c r="AEE1183" s="19"/>
      <c r="AEF1183" s="19"/>
      <c r="AEG1183" s="19"/>
      <c r="AEH1183" s="19"/>
      <c r="AEI1183" s="19"/>
      <c r="AEJ1183" s="19"/>
      <c r="AEK1183" s="19"/>
      <c r="AEL1183" s="19"/>
      <c r="AEM1183" s="19"/>
      <c r="AEN1183" s="19"/>
      <c r="AEO1183" s="19"/>
      <c r="AEP1183" s="19"/>
      <c r="AEQ1183" s="19"/>
      <c r="AER1183" s="19"/>
      <c r="AES1183" s="19"/>
      <c r="AET1183" s="19"/>
      <c r="AEU1183" s="19"/>
      <c r="AEV1183" s="19"/>
      <c r="AEW1183" s="19"/>
      <c r="AEX1183" s="19"/>
      <c r="AEY1183" s="19"/>
      <c r="AEZ1183" s="19"/>
      <c r="AFA1183" s="19"/>
      <c r="AFB1183" s="19"/>
      <c r="AFC1183" s="19"/>
      <c r="AFD1183" s="19"/>
      <c r="AFE1183" s="19"/>
      <c r="AFF1183" s="19"/>
      <c r="AFG1183" s="19"/>
      <c r="AFH1183" s="19"/>
      <c r="AFI1183" s="19"/>
      <c r="AFJ1183" s="19"/>
      <c r="AFK1183" s="19"/>
      <c r="AFL1183" s="19"/>
      <c r="AFM1183" s="19"/>
      <c r="AFN1183" s="19"/>
      <c r="AFO1183" s="19"/>
      <c r="AFP1183" s="19"/>
      <c r="AFQ1183" s="19"/>
      <c r="AFR1183" s="19"/>
      <c r="AFS1183" s="19"/>
      <c r="AFT1183" s="19"/>
      <c r="AFU1183" s="19"/>
      <c r="AFV1183" s="19"/>
      <c r="AFW1183" s="19"/>
      <c r="AFX1183" s="19"/>
      <c r="AFY1183" s="19"/>
      <c r="AFZ1183" s="19"/>
      <c r="AGA1183" s="19"/>
      <c r="AGB1183" s="19"/>
      <c r="AGC1183" s="19"/>
      <c r="AGD1183" s="19"/>
      <c r="AGE1183" s="19"/>
      <c r="AGF1183" s="19"/>
      <c r="AGG1183" s="19"/>
      <c r="AGH1183" s="19"/>
      <c r="AGI1183" s="19"/>
      <c r="AGJ1183" s="19"/>
      <c r="AGK1183" s="19"/>
      <c r="AGL1183" s="19"/>
      <c r="AGM1183" s="19"/>
      <c r="AGN1183" s="19"/>
      <c r="AGO1183" s="19"/>
      <c r="AGP1183" s="19"/>
      <c r="AGQ1183" s="19"/>
      <c r="AGR1183" s="19"/>
      <c r="AGS1183" s="19"/>
      <c r="AGT1183" s="19"/>
      <c r="AGU1183" s="19"/>
      <c r="AGV1183" s="19"/>
      <c r="AGW1183" s="19"/>
      <c r="AGX1183" s="19"/>
      <c r="AGY1183" s="19"/>
      <c r="AGZ1183" s="19"/>
      <c r="AHA1183" s="19"/>
      <c r="AHB1183" s="19"/>
      <c r="AHC1183" s="19"/>
      <c r="AHD1183" s="19"/>
      <c r="AHE1183" s="19"/>
      <c r="AHF1183" s="19"/>
      <c r="AHG1183" s="19"/>
      <c r="AHH1183" s="19"/>
      <c r="AHI1183" s="19"/>
      <c r="AHJ1183" s="19"/>
      <c r="AHK1183" s="19"/>
      <c r="AHL1183" s="19"/>
      <c r="AHM1183" s="19"/>
      <c r="AHN1183" s="19"/>
      <c r="AHO1183" s="19"/>
      <c r="AHP1183" s="19"/>
      <c r="AHQ1183" s="19"/>
      <c r="AHR1183" s="19"/>
      <c r="AHS1183" s="19"/>
      <c r="AHT1183" s="19"/>
      <c r="AHU1183" s="19"/>
      <c r="AHV1183" s="19"/>
      <c r="AHW1183" s="19"/>
      <c r="AHX1183" s="19"/>
      <c r="AHY1183" s="19"/>
      <c r="AHZ1183" s="19"/>
      <c r="AIA1183" s="19"/>
      <c r="AIB1183" s="19"/>
      <c r="AIC1183" s="19"/>
      <c r="AID1183" s="19"/>
      <c r="AIE1183" s="19"/>
      <c r="AIF1183" s="19"/>
      <c r="AIG1183" s="19"/>
      <c r="AIH1183" s="19"/>
      <c r="AII1183" s="19"/>
      <c r="AIJ1183" s="19"/>
      <c r="AIK1183" s="19"/>
      <c r="AIL1183" s="19"/>
      <c r="AIM1183" s="19"/>
      <c r="AIN1183" s="19"/>
      <c r="AIO1183" s="19"/>
      <c r="AIP1183" s="19"/>
      <c r="AIQ1183" s="19"/>
      <c r="AIR1183" s="19"/>
      <c r="AIS1183" s="19"/>
      <c r="AIT1183" s="19"/>
      <c r="AIU1183" s="19"/>
      <c r="AIV1183" s="19"/>
      <c r="AIW1183" s="19"/>
      <c r="AIX1183" s="19"/>
      <c r="AIY1183" s="19"/>
      <c r="AIZ1183" s="19"/>
      <c r="AJA1183" s="19"/>
      <c r="AJB1183" s="19"/>
      <c r="AJC1183" s="19"/>
      <c r="AJD1183" s="19"/>
      <c r="AJE1183" s="19"/>
      <c r="AJF1183" s="19"/>
      <c r="AJG1183" s="19"/>
      <c r="AJH1183" s="19"/>
      <c r="AJI1183" s="19"/>
      <c r="AJJ1183" s="19"/>
      <c r="AJK1183" s="19"/>
      <c r="AJL1183" s="19"/>
      <c r="AJM1183" s="19"/>
      <c r="AJN1183" s="19"/>
      <c r="AJO1183" s="19"/>
      <c r="AJP1183" s="19"/>
      <c r="AJQ1183" s="19"/>
      <c r="AJR1183" s="19"/>
      <c r="AJS1183" s="19"/>
      <c r="AJT1183" s="19"/>
      <c r="AJU1183" s="19"/>
      <c r="AJV1183" s="19"/>
      <c r="AJW1183" s="19"/>
      <c r="AJX1183" s="19"/>
      <c r="AJY1183" s="19"/>
      <c r="AJZ1183" s="19"/>
      <c r="AKA1183" s="19"/>
      <c r="AKB1183" s="19"/>
      <c r="AKC1183" s="19"/>
      <c r="AKD1183" s="19"/>
      <c r="AKE1183" s="19"/>
      <c r="AKF1183" s="19"/>
      <c r="AKG1183" s="19"/>
      <c r="AKH1183" s="19"/>
      <c r="AKI1183" s="19"/>
      <c r="AKJ1183" s="19"/>
      <c r="AKK1183" s="19"/>
      <c r="AKL1183" s="19"/>
      <c r="AKM1183" s="19"/>
      <c r="AKN1183" s="19"/>
      <c r="AKO1183" s="19"/>
      <c r="AKP1183" s="19"/>
      <c r="AKQ1183" s="19"/>
      <c r="AKR1183" s="19"/>
      <c r="AKS1183" s="19"/>
      <c r="AKT1183" s="19"/>
      <c r="AKU1183" s="19"/>
      <c r="AKV1183" s="19"/>
      <c r="AKW1183" s="19"/>
      <c r="AKX1183" s="19"/>
      <c r="AKY1183" s="19"/>
      <c r="AKZ1183" s="19"/>
      <c r="ALA1183" s="19"/>
      <c r="ALB1183" s="19"/>
      <c r="ALC1183" s="19"/>
      <c r="ALD1183" s="19"/>
      <c r="ALE1183" s="19"/>
      <c r="ALF1183" s="19"/>
      <c r="ALG1183" s="19"/>
      <c r="ALH1183" s="19"/>
      <c r="ALI1183" s="19"/>
      <c r="ALJ1183" s="19"/>
      <c r="ALK1183" s="19"/>
      <c r="ALL1183" s="19"/>
      <c r="ALM1183" s="19"/>
      <c r="ALN1183" s="19"/>
      <c r="ALO1183" s="19"/>
      <c r="ALP1183" s="19"/>
      <c r="ALQ1183" s="19"/>
      <c r="ALR1183" s="19"/>
      <c r="ALS1183" s="19"/>
      <c r="ALT1183" s="19"/>
      <c r="ALU1183" s="19"/>
      <c r="ALV1183" s="19"/>
      <c r="ALW1183" s="19"/>
      <c r="ALX1183" s="19"/>
      <c r="ALY1183" s="19"/>
      <c r="ALZ1183" s="19"/>
      <c r="AMA1183" s="19"/>
      <c r="AMB1183" s="19"/>
      <c r="AMC1183" s="19"/>
      <c r="AMD1183" s="19"/>
      <c r="AME1183" s="19"/>
      <c r="AMF1183" s="19"/>
      <c r="AMG1183" s="19"/>
      <c r="AMH1183" s="19"/>
      <c r="AMI1183" s="19"/>
      <c r="AMJ1183" s="19"/>
      <c r="AMK1183" s="19"/>
    </row>
    <row r="1184" spans="1:1025" s="26" customFormat="1" hidden="1">
      <c r="A1184" s="20"/>
      <c r="B1184" s="20"/>
      <c r="C1184" s="21"/>
      <c r="D1184" s="22"/>
      <c r="E1184" s="22"/>
      <c r="F1184" s="23"/>
      <c r="G1184" s="24"/>
      <c r="H1184" s="25"/>
      <c r="I1184" s="21"/>
      <c r="J1184" s="21"/>
      <c r="L1184" s="19"/>
      <c r="M1184" s="19"/>
      <c r="N1184" s="19"/>
      <c r="O1184" s="19"/>
      <c r="P1184" s="19"/>
      <c r="Q1184" s="19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/>
      <c r="AB1184" s="19"/>
      <c r="AC1184" s="19"/>
      <c r="AD1184" s="19"/>
      <c r="AE1184" s="19"/>
      <c r="AF1184" s="19"/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  <c r="GT1184" s="19"/>
      <c r="GU1184" s="19"/>
      <c r="GV1184" s="19"/>
      <c r="GW1184" s="19"/>
      <c r="GX1184" s="19"/>
      <c r="GY1184" s="19"/>
      <c r="GZ1184" s="19"/>
      <c r="HA1184" s="19"/>
      <c r="HB1184" s="19"/>
      <c r="HC1184" s="19"/>
      <c r="HD1184" s="19"/>
      <c r="HE1184" s="19"/>
      <c r="HF1184" s="19"/>
      <c r="HG1184" s="19"/>
      <c r="HH1184" s="19"/>
      <c r="HI1184" s="19"/>
      <c r="HJ1184" s="19"/>
      <c r="HK1184" s="19"/>
      <c r="HL1184" s="19"/>
      <c r="HM1184" s="19"/>
      <c r="HN1184" s="19"/>
      <c r="HO1184" s="19"/>
      <c r="HP1184" s="19"/>
      <c r="HQ1184" s="19"/>
      <c r="HR1184" s="19"/>
      <c r="HS1184" s="19"/>
      <c r="HT1184" s="19"/>
      <c r="HU1184" s="19"/>
      <c r="HV1184" s="19"/>
      <c r="HW1184" s="19"/>
      <c r="HX1184" s="19"/>
      <c r="HY1184" s="19"/>
      <c r="HZ1184" s="19"/>
      <c r="IA1184" s="19"/>
      <c r="IB1184" s="19"/>
      <c r="IC1184" s="19"/>
      <c r="ID1184" s="19"/>
      <c r="IE1184" s="19"/>
      <c r="IF1184" s="19"/>
      <c r="IG1184" s="19"/>
      <c r="IH1184" s="19"/>
      <c r="II1184" s="19"/>
      <c r="IJ1184" s="19"/>
      <c r="IK1184" s="19"/>
      <c r="IL1184" s="19"/>
      <c r="IM1184" s="19"/>
      <c r="IN1184" s="19"/>
      <c r="IO1184" s="19"/>
      <c r="IP1184" s="19"/>
      <c r="IQ1184" s="19"/>
      <c r="IR1184" s="19"/>
      <c r="IS1184" s="19"/>
      <c r="IT1184" s="19"/>
      <c r="IU1184" s="19"/>
      <c r="IV1184" s="19"/>
      <c r="IW1184" s="19"/>
      <c r="IX1184" s="19"/>
      <c r="IY1184" s="19"/>
      <c r="IZ1184" s="19"/>
      <c r="JA1184" s="19"/>
      <c r="JB1184" s="19"/>
      <c r="JC1184" s="19"/>
      <c r="JD1184" s="19"/>
      <c r="JE1184" s="19"/>
      <c r="JF1184" s="19"/>
      <c r="JG1184" s="19"/>
      <c r="JH1184" s="19"/>
      <c r="JI1184" s="19"/>
      <c r="JJ1184" s="19"/>
      <c r="JK1184" s="19"/>
      <c r="JL1184" s="19"/>
      <c r="JM1184" s="19"/>
      <c r="JN1184" s="19"/>
      <c r="JO1184" s="19"/>
      <c r="JP1184" s="19"/>
      <c r="JQ1184" s="19"/>
      <c r="JR1184" s="19"/>
      <c r="JS1184" s="19"/>
      <c r="JT1184" s="19"/>
      <c r="JU1184" s="19"/>
      <c r="JV1184" s="19"/>
      <c r="JW1184" s="19"/>
      <c r="JX1184" s="19"/>
      <c r="JY1184" s="19"/>
      <c r="JZ1184" s="19"/>
      <c r="KA1184" s="19"/>
      <c r="KB1184" s="19"/>
      <c r="KC1184" s="19"/>
      <c r="KD1184" s="19"/>
      <c r="KE1184" s="19"/>
      <c r="KF1184" s="19"/>
      <c r="KG1184" s="19"/>
      <c r="KH1184" s="19"/>
      <c r="KI1184" s="19"/>
      <c r="KJ1184" s="19"/>
      <c r="KK1184" s="19"/>
      <c r="KL1184" s="19"/>
      <c r="KM1184" s="19"/>
      <c r="KN1184" s="19"/>
      <c r="KO1184" s="19"/>
      <c r="KP1184" s="19"/>
      <c r="KQ1184" s="19"/>
      <c r="KR1184" s="19"/>
      <c r="KS1184" s="19"/>
      <c r="KT1184" s="19"/>
      <c r="KU1184" s="19"/>
      <c r="KV1184" s="19"/>
      <c r="KW1184" s="19"/>
      <c r="KX1184" s="19"/>
      <c r="KY1184" s="19"/>
      <c r="KZ1184" s="19"/>
      <c r="LA1184" s="19"/>
      <c r="LB1184" s="19"/>
      <c r="LC1184" s="19"/>
      <c r="LD1184" s="19"/>
      <c r="LE1184" s="19"/>
      <c r="LF1184" s="19"/>
      <c r="LG1184" s="19"/>
      <c r="LH1184" s="19"/>
      <c r="LI1184" s="19"/>
      <c r="LJ1184" s="19"/>
      <c r="LK1184" s="19"/>
      <c r="LL1184" s="19"/>
      <c r="LM1184" s="19"/>
      <c r="LN1184" s="19"/>
      <c r="LO1184" s="19"/>
      <c r="LP1184" s="19"/>
      <c r="LQ1184" s="19"/>
      <c r="LR1184" s="19"/>
      <c r="LS1184" s="19"/>
      <c r="LT1184" s="19"/>
      <c r="LU1184" s="19"/>
      <c r="LV1184" s="19"/>
      <c r="LW1184" s="19"/>
      <c r="LX1184" s="19"/>
      <c r="LY1184" s="19"/>
      <c r="LZ1184" s="19"/>
      <c r="MA1184" s="19"/>
      <c r="MB1184" s="19"/>
      <c r="MC1184" s="19"/>
      <c r="MD1184" s="19"/>
      <c r="ME1184" s="19"/>
      <c r="MF1184" s="19"/>
      <c r="MG1184" s="19"/>
      <c r="MH1184" s="19"/>
      <c r="MI1184" s="19"/>
      <c r="MJ1184" s="19"/>
      <c r="MK1184" s="19"/>
      <c r="ML1184" s="19"/>
      <c r="MM1184" s="19"/>
      <c r="MN1184" s="19"/>
      <c r="MO1184" s="19"/>
      <c r="MP1184" s="19"/>
      <c r="MQ1184" s="19"/>
      <c r="MR1184" s="19"/>
      <c r="MS1184" s="19"/>
      <c r="MT1184" s="19"/>
      <c r="MU1184" s="19"/>
      <c r="MV1184" s="19"/>
      <c r="MW1184" s="19"/>
      <c r="MX1184" s="19"/>
      <c r="MY1184" s="19"/>
      <c r="MZ1184" s="19"/>
      <c r="NA1184" s="19"/>
      <c r="NB1184" s="19"/>
      <c r="NC1184" s="19"/>
      <c r="ND1184" s="19"/>
      <c r="NE1184" s="19"/>
      <c r="NF1184" s="19"/>
      <c r="NG1184" s="19"/>
      <c r="NH1184" s="19"/>
      <c r="NI1184" s="19"/>
      <c r="NJ1184" s="19"/>
      <c r="NK1184" s="19"/>
      <c r="NL1184" s="19"/>
      <c r="NM1184" s="19"/>
      <c r="NN1184" s="19"/>
      <c r="NO1184" s="19"/>
      <c r="NP1184" s="19"/>
      <c r="NQ1184" s="19"/>
      <c r="NR1184" s="19"/>
      <c r="NS1184" s="19"/>
      <c r="NT1184" s="19"/>
      <c r="NU1184" s="19"/>
      <c r="NV1184" s="19"/>
      <c r="NW1184" s="19"/>
      <c r="NX1184" s="19"/>
      <c r="NY1184" s="19"/>
      <c r="NZ1184" s="19"/>
      <c r="OA1184" s="19"/>
      <c r="OB1184" s="19"/>
      <c r="OC1184" s="19"/>
      <c r="OD1184" s="19"/>
      <c r="OE1184" s="19"/>
      <c r="OF1184" s="19"/>
      <c r="OG1184" s="19"/>
      <c r="OH1184" s="19"/>
      <c r="OI1184" s="19"/>
      <c r="OJ1184" s="19"/>
      <c r="OK1184" s="19"/>
      <c r="OL1184" s="19"/>
      <c r="OM1184" s="19"/>
      <c r="ON1184" s="19"/>
      <c r="OO1184" s="19"/>
      <c r="OP1184" s="19"/>
      <c r="OQ1184" s="19"/>
      <c r="OR1184" s="19"/>
      <c r="OS1184" s="19"/>
      <c r="OT1184" s="19"/>
      <c r="OU1184" s="19"/>
      <c r="OV1184" s="19"/>
      <c r="OW1184" s="19"/>
      <c r="OX1184" s="19"/>
      <c r="OY1184" s="19"/>
      <c r="OZ1184" s="19"/>
      <c r="PA1184" s="19"/>
      <c r="PB1184" s="19"/>
      <c r="PC1184" s="19"/>
      <c r="PD1184" s="19"/>
      <c r="PE1184" s="19"/>
      <c r="PF1184" s="19"/>
      <c r="PG1184" s="19"/>
      <c r="PH1184" s="19"/>
      <c r="PI1184" s="19"/>
      <c r="PJ1184" s="19"/>
      <c r="PK1184" s="19"/>
      <c r="PL1184" s="19"/>
      <c r="PM1184" s="19"/>
      <c r="PN1184" s="19"/>
      <c r="PO1184" s="19"/>
      <c r="PP1184" s="19"/>
      <c r="PQ1184" s="19"/>
      <c r="PR1184" s="19"/>
      <c r="PS1184" s="19"/>
      <c r="PT1184" s="19"/>
      <c r="PU1184" s="19"/>
      <c r="PV1184" s="19"/>
      <c r="PW1184" s="19"/>
      <c r="PX1184" s="19"/>
      <c r="PY1184" s="19"/>
      <c r="PZ1184" s="19"/>
      <c r="QA1184" s="19"/>
      <c r="QB1184" s="19"/>
      <c r="QC1184" s="19"/>
      <c r="QD1184" s="19"/>
      <c r="QE1184" s="19"/>
      <c r="QF1184" s="19"/>
      <c r="QG1184" s="19"/>
      <c r="QH1184" s="19"/>
      <c r="QI1184" s="19"/>
      <c r="QJ1184" s="19"/>
      <c r="QK1184" s="19"/>
      <c r="QL1184" s="19"/>
      <c r="QM1184" s="19"/>
      <c r="QN1184" s="19"/>
      <c r="QO1184" s="19"/>
      <c r="QP1184" s="19"/>
      <c r="QQ1184" s="19"/>
      <c r="QR1184" s="19"/>
      <c r="QS1184" s="19"/>
      <c r="QT1184" s="19"/>
      <c r="QU1184" s="19"/>
      <c r="QV1184" s="19"/>
      <c r="QW1184" s="19"/>
      <c r="QX1184" s="19"/>
      <c r="QY1184" s="19"/>
      <c r="QZ1184" s="19"/>
      <c r="RA1184" s="19"/>
      <c r="RB1184" s="19"/>
      <c r="RC1184" s="19"/>
      <c r="RD1184" s="19"/>
      <c r="RE1184" s="19"/>
      <c r="RF1184" s="19"/>
      <c r="RG1184" s="19"/>
      <c r="RH1184" s="19"/>
      <c r="RI1184" s="19"/>
      <c r="RJ1184" s="19"/>
      <c r="RK1184" s="19"/>
      <c r="RL1184" s="19"/>
      <c r="RM1184" s="19"/>
      <c r="RN1184" s="19"/>
      <c r="RO1184" s="19"/>
      <c r="RP1184" s="19"/>
      <c r="RQ1184" s="19"/>
      <c r="RR1184" s="19"/>
      <c r="RS1184" s="19"/>
      <c r="RT1184" s="19"/>
      <c r="RU1184" s="19"/>
      <c r="RV1184" s="19"/>
      <c r="RW1184" s="19"/>
      <c r="RX1184" s="19"/>
      <c r="RY1184" s="19"/>
      <c r="RZ1184" s="19"/>
      <c r="SA1184" s="19"/>
      <c r="SB1184" s="19"/>
      <c r="SC1184" s="19"/>
      <c r="SD1184" s="19"/>
      <c r="SE1184" s="19"/>
      <c r="SF1184" s="19"/>
      <c r="SG1184" s="19"/>
      <c r="SH1184" s="19"/>
      <c r="SI1184" s="19"/>
      <c r="SJ1184" s="19"/>
      <c r="SK1184" s="19"/>
      <c r="SL1184" s="19"/>
      <c r="SM1184" s="19"/>
      <c r="SN1184" s="19"/>
      <c r="SO1184" s="19"/>
      <c r="SP1184" s="19"/>
      <c r="SQ1184" s="19"/>
      <c r="SR1184" s="19"/>
      <c r="SS1184" s="19"/>
      <c r="ST1184" s="19"/>
      <c r="SU1184" s="19"/>
      <c r="SV1184" s="19"/>
      <c r="SW1184" s="19"/>
      <c r="SX1184" s="19"/>
      <c r="SY1184" s="19"/>
      <c r="SZ1184" s="19"/>
      <c r="TA1184" s="19"/>
      <c r="TB1184" s="19"/>
      <c r="TC1184" s="19"/>
      <c r="TD1184" s="19"/>
      <c r="TE1184" s="19"/>
      <c r="TF1184" s="19"/>
      <c r="TG1184" s="19"/>
      <c r="TH1184" s="19"/>
      <c r="TI1184" s="19"/>
      <c r="TJ1184" s="19"/>
      <c r="TK1184" s="19"/>
      <c r="TL1184" s="19"/>
      <c r="TM1184" s="19"/>
      <c r="TN1184" s="19"/>
      <c r="TO1184" s="19"/>
      <c r="TP1184" s="19"/>
      <c r="TQ1184" s="19"/>
      <c r="TR1184" s="19"/>
      <c r="TS1184" s="19"/>
      <c r="TT1184" s="19"/>
      <c r="TU1184" s="19"/>
      <c r="TV1184" s="19"/>
      <c r="TW1184" s="19"/>
      <c r="TX1184" s="19"/>
      <c r="TY1184" s="19"/>
      <c r="TZ1184" s="19"/>
      <c r="UA1184" s="19"/>
      <c r="UB1184" s="19"/>
      <c r="UC1184" s="19"/>
      <c r="UD1184" s="19"/>
      <c r="UE1184" s="19"/>
      <c r="UF1184" s="19"/>
      <c r="UG1184" s="19"/>
      <c r="UH1184" s="19"/>
      <c r="UI1184" s="19"/>
      <c r="UJ1184" s="19"/>
      <c r="UK1184" s="19"/>
      <c r="UL1184" s="19"/>
      <c r="UM1184" s="19"/>
      <c r="UN1184" s="19"/>
      <c r="UO1184" s="19"/>
      <c r="UP1184" s="19"/>
      <c r="UQ1184" s="19"/>
      <c r="UR1184" s="19"/>
      <c r="US1184" s="19"/>
      <c r="UT1184" s="19"/>
      <c r="UU1184" s="19"/>
      <c r="UV1184" s="19"/>
      <c r="UW1184" s="19"/>
      <c r="UX1184" s="19"/>
      <c r="UY1184" s="19"/>
      <c r="UZ1184" s="19"/>
      <c r="VA1184" s="19"/>
      <c r="VB1184" s="19"/>
      <c r="VC1184" s="19"/>
      <c r="VD1184" s="19"/>
      <c r="VE1184" s="19"/>
      <c r="VF1184" s="19"/>
      <c r="VG1184" s="19"/>
      <c r="VH1184" s="19"/>
      <c r="VI1184" s="19"/>
      <c r="VJ1184" s="19"/>
      <c r="VK1184" s="19"/>
      <c r="VL1184" s="19"/>
      <c r="VM1184" s="19"/>
      <c r="VN1184" s="19"/>
      <c r="VO1184" s="19"/>
      <c r="VP1184" s="19"/>
      <c r="VQ1184" s="19"/>
      <c r="VR1184" s="19"/>
      <c r="VS1184" s="19"/>
      <c r="VT1184" s="19"/>
      <c r="VU1184" s="19"/>
      <c r="VV1184" s="19"/>
      <c r="VW1184" s="19"/>
      <c r="VX1184" s="19"/>
      <c r="VY1184" s="19"/>
      <c r="VZ1184" s="19"/>
      <c r="WA1184" s="19"/>
      <c r="WB1184" s="19"/>
      <c r="WC1184" s="19"/>
      <c r="WD1184" s="19"/>
      <c r="WE1184" s="19"/>
      <c r="WF1184" s="19"/>
      <c r="WG1184" s="19"/>
      <c r="WH1184" s="19"/>
      <c r="WI1184" s="19"/>
      <c r="WJ1184" s="19"/>
      <c r="WK1184" s="19"/>
      <c r="WL1184" s="19"/>
      <c r="WM1184" s="19"/>
      <c r="WN1184" s="19"/>
      <c r="WO1184" s="19"/>
      <c r="WP1184" s="19"/>
      <c r="WQ1184" s="19"/>
      <c r="WR1184" s="19"/>
      <c r="WS1184" s="19"/>
      <c r="WT1184" s="19"/>
      <c r="WU1184" s="19"/>
      <c r="WV1184" s="19"/>
      <c r="WW1184" s="19"/>
      <c r="WX1184" s="19"/>
      <c r="WY1184" s="19"/>
      <c r="WZ1184" s="19"/>
      <c r="XA1184" s="19"/>
      <c r="XB1184" s="19"/>
      <c r="XC1184" s="19"/>
      <c r="XD1184" s="19"/>
      <c r="XE1184" s="19"/>
      <c r="XF1184" s="19"/>
      <c r="XG1184" s="19"/>
      <c r="XH1184" s="19"/>
      <c r="XI1184" s="19"/>
      <c r="XJ1184" s="19"/>
      <c r="XK1184" s="19"/>
      <c r="XL1184" s="19"/>
      <c r="XM1184" s="19"/>
      <c r="XN1184" s="19"/>
      <c r="XO1184" s="19"/>
      <c r="XP1184" s="19"/>
      <c r="XQ1184" s="19"/>
      <c r="XR1184" s="19"/>
      <c r="XS1184" s="19"/>
      <c r="XT1184" s="19"/>
      <c r="XU1184" s="19"/>
      <c r="XV1184" s="19"/>
      <c r="XW1184" s="19"/>
      <c r="XX1184" s="19"/>
      <c r="XY1184" s="19"/>
      <c r="XZ1184" s="19"/>
      <c r="YA1184" s="19"/>
      <c r="YB1184" s="19"/>
      <c r="YC1184" s="19"/>
      <c r="YD1184" s="19"/>
      <c r="YE1184" s="19"/>
      <c r="YF1184" s="19"/>
      <c r="YG1184" s="19"/>
      <c r="YH1184" s="19"/>
      <c r="YI1184" s="19"/>
      <c r="YJ1184" s="19"/>
      <c r="YK1184" s="19"/>
      <c r="YL1184" s="19"/>
      <c r="YM1184" s="19"/>
      <c r="YN1184" s="19"/>
      <c r="YO1184" s="19"/>
      <c r="YP1184" s="19"/>
      <c r="YQ1184" s="19"/>
      <c r="YR1184" s="19"/>
      <c r="YS1184" s="19"/>
      <c r="YT1184" s="19"/>
      <c r="YU1184" s="19"/>
      <c r="YV1184" s="19"/>
      <c r="YW1184" s="19"/>
      <c r="YX1184" s="19"/>
      <c r="YY1184" s="19"/>
      <c r="YZ1184" s="19"/>
      <c r="ZA1184" s="19"/>
      <c r="ZB1184" s="19"/>
      <c r="ZC1184" s="19"/>
      <c r="ZD1184" s="19"/>
      <c r="ZE1184" s="19"/>
      <c r="ZF1184" s="19"/>
      <c r="ZG1184" s="19"/>
      <c r="ZH1184" s="19"/>
      <c r="ZI1184" s="19"/>
      <c r="ZJ1184" s="19"/>
      <c r="ZK1184" s="19"/>
      <c r="ZL1184" s="19"/>
      <c r="ZM1184" s="19"/>
      <c r="ZN1184" s="19"/>
      <c r="ZO1184" s="19"/>
      <c r="ZP1184" s="19"/>
      <c r="ZQ1184" s="19"/>
      <c r="ZR1184" s="19"/>
      <c r="ZS1184" s="19"/>
      <c r="ZT1184" s="19"/>
      <c r="ZU1184" s="19"/>
      <c r="ZV1184" s="19"/>
      <c r="ZW1184" s="19"/>
      <c r="ZX1184" s="19"/>
      <c r="ZY1184" s="19"/>
      <c r="ZZ1184" s="19"/>
      <c r="AAA1184" s="19"/>
      <c r="AAB1184" s="19"/>
      <c r="AAC1184" s="19"/>
      <c r="AAD1184" s="19"/>
      <c r="AAE1184" s="19"/>
      <c r="AAF1184" s="19"/>
      <c r="AAG1184" s="19"/>
      <c r="AAH1184" s="19"/>
      <c r="AAI1184" s="19"/>
      <c r="AAJ1184" s="19"/>
      <c r="AAK1184" s="19"/>
      <c r="AAL1184" s="19"/>
      <c r="AAM1184" s="19"/>
      <c r="AAN1184" s="19"/>
      <c r="AAO1184" s="19"/>
      <c r="AAP1184" s="19"/>
      <c r="AAQ1184" s="19"/>
      <c r="AAR1184" s="19"/>
      <c r="AAS1184" s="19"/>
      <c r="AAT1184" s="19"/>
      <c r="AAU1184" s="19"/>
      <c r="AAV1184" s="19"/>
      <c r="AAW1184" s="19"/>
      <c r="AAX1184" s="19"/>
      <c r="AAY1184" s="19"/>
      <c r="AAZ1184" s="19"/>
      <c r="ABA1184" s="19"/>
      <c r="ABB1184" s="19"/>
      <c r="ABC1184" s="19"/>
      <c r="ABD1184" s="19"/>
      <c r="ABE1184" s="19"/>
      <c r="ABF1184" s="19"/>
      <c r="ABG1184" s="19"/>
      <c r="ABH1184" s="19"/>
      <c r="ABI1184" s="19"/>
      <c r="ABJ1184" s="19"/>
      <c r="ABK1184" s="19"/>
      <c r="ABL1184" s="19"/>
      <c r="ABM1184" s="19"/>
      <c r="ABN1184" s="19"/>
      <c r="ABO1184" s="19"/>
      <c r="ABP1184" s="19"/>
      <c r="ABQ1184" s="19"/>
      <c r="ABR1184" s="19"/>
      <c r="ABS1184" s="19"/>
      <c r="ABT1184" s="19"/>
      <c r="ABU1184" s="19"/>
      <c r="ABV1184" s="19"/>
      <c r="ABW1184" s="19"/>
      <c r="ABX1184" s="19"/>
      <c r="ABY1184" s="19"/>
      <c r="ABZ1184" s="19"/>
      <c r="ACA1184" s="19"/>
      <c r="ACB1184" s="19"/>
      <c r="ACC1184" s="19"/>
      <c r="ACD1184" s="19"/>
      <c r="ACE1184" s="19"/>
      <c r="ACF1184" s="19"/>
      <c r="ACG1184" s="19"/>
      <c r="ACH1184" s="19"/>
      <c r="ACI1184" s="19"/>
      <c r="ACJ1184" s="19"/>
      <c r="ACK1184" s="19"/>
      <c r="ACL1184" s="19"/>
      <c r="ACM1184" s="19"/>
      <c r="ACN1184" s="19"/>
      <c r="ACO1184" s="19"/>
      <c r="ACP1184" s="19"/>
      <c r="ACQ1184" s="19"/>
      <c r="ACR1184" s="19"/>
      <c r="ACS1184" s="19"/>
      <c r="ACT1184" s="19"/>
      <c r="ACU1184" s="19"/>
      <c r="ACV1184" s="19"/>
      <c r="ACW1184" s="19"/>
      <c r="ACX1184" s="19"/>
      <c r="ACY1184" s="19"/>
      <c r="ACZ1184" s="19"/>
      <c r="ADA1184" s="19"/>
      <c r="ADB1184" s="19"/>
      <c r="ADC1184" s="19"/>
      <c r="ADD1184" s="19"/>
      <c r="ADE1184" s="19"/>
      <c r="ADF1184" s="19"/>
      <c r="ADG1184" s="19"/>
      <c r="ADH1184" s="19"/>
      <c r="ADI1184" s="19"/>
      <c r="ADJ1184" s="19"/>
      <c r="ADK1184" s="19"/>
      <c r="ADL1184" s="19"/>
      <c r="ADM1184" s="19"/>
      <c r="ADN1184" s="19"/>
      <c r="ADO1184" s="19"/>
      <c r="ADP1184" s="19"/>
      <c r="ADQ1184" s="19"/>
      <c r="ADR1184" s="19"/>
      <c r="ADS1184" s="19"/>
      <c r="ADT1184" s="19"/>
      <c r="ADU1184" s="19"/>
      <c r="ADV1184" s="19"/>
      <c r="ADW1184" s="19"/>
      <c r="ADX1184" s="19"/>
      <c r="ADY1184" s="19"/>
      <c r="ADZ1184" s="19"/>
      <c r="AEA1184" s="19"/>
      <c r="AEB1184" s="19"/>
      <c r="AEC1184" s="19"/>
      <c r="AED1184" s="19"/>
      <c r="AEE1184" s="19"/>
      <c r="AEF1184" s="19"/>
      <c r="AEG1184" s="19"/>
      <c r="AEH1184" s="19"/>
      <c r="AEI1184" s="19"/>
      <c r="AEJ1184" s="19"/>
      <c r="AEK1184" s="19"/>
      <c r="AEL1184" s="19"/>
      <c r="AEM1184" s="19"/>
      <c r="AEN1184" s="19"/>
      <c r="AEO1184" s="19"/>
      <c r="AEP1184" s="19"/>
      <c r="AEQ1184" s="19"/>
      <c r="AER1184" s="19"/>
      <c r="AES1184" s="19"/>
      <c r="AET1184" s="19"/>
      <c r="AEU1184" s="19"/>
      <c r="AEV1184" s="19"/>
      <c r="AEW1184" s="19"/>
      <c r="AEX1184" s="19"/>
      <c r="AEY1184" s="19"/>
      <c r="AEZ1184" s="19"/>
      <c r="AFA1184" s="19"/>
      <c r="AFB1184" s="19"/>
      <c r="AFC1184" s="19"/>
      <c r="AFD1184" s="19"/>
      <c r="AFE1184" s="19"/>
      <c r="AFF1184" s="19"/>
      <c r="AFG1184" s="19"/>
      <c r="AFH1184" s="19"/>
      <c r="AFI1184" s="19"/>
      <c r="AFJ1184" s="19"/>
      <c r="AFK1184" s="19"/>
      <c r="AFL1184" s="19"/>
      <c r="AFM1184" s="19"/>
      <c r="AFN1184" s="19"/>
      <c r="AFO1184" s="19"/>
      <c r="AFP1184" s="19"/>
      <c r="AFQ1184" s="19"/>
      <c r="AFR1184" s="19"/>
      <c r="AFS1184" s="19"/>
      <c r="AFT1184" s="19"/>
      <c r="AFU1184" s="19"/>
      <c r="AFV1184" s="19"/>
      <c r="AFW1184" s="19"/>
      <c r="AFX1184" s="19"/>
      <c r="AFY1184" s="19"/>
      <c r="AFZ1184" s="19"/>
      <c r="AGA1184" s="19"/>
      <c r="AGB1184" s="19"/>
      <c r="AGC1184" s="19"/>
      <c r="AGD1184" s="19"/>
      <c r="AGE1184" s="19"/>
      <c r="AGF1184" s="19"/>
      <c r="AGG1184" s="19"/>
      <c r="AGH1184" s="19"/>
      <c r="AGI1184" s="19"/>
      <c r="AGJ1184" s="19"/>
      <c r="AGK1184" s="19"/>
      <c r="AGL1184" s="19"/>
      <c r="AGM1184" s="19"/>
      <c r="AGN1184" s="19"/>
      <c r="AGO1184" s="19"/>
      <c r="AGP1184" s="19"/>
      <c r="AGQ1184" s="19"/>
      <c r="AGR1184" s="19"/>
      <c r="AGS1184" s="19"/>
      <c r="AGT1184" s="19"/>
      <c r="AGU1184" s="19"/>
      <c r="AGV1184" s="19"/>
      <c r="AGW1184" s="19"/>
      <c r="AGX1184" s="19"/>
      <c r="AGY1184" s="19"/>
      <c r="AGZ1184" s="19"/>
      <c r="AHA1184" s="19"/>
      <c r="AHB1184" s="19"/>
      <c r="AHC1184" s="19"/>
      <c r="AHD1184" s="19"/>
      <c r="AHE1184" s="19"/>
      <c r="AHF1184" s="19"/>
      <c r="AHG1184" s="19"/>
      <c r="AHH1184" s="19"/>
      <c r="AHI1184" s="19"/>
      <c r="AHJ1184" s="19"/>
      <c r="AHK1184" s="19"/>
      <c r="AHL1184" s="19"/>
      <c r="AHM1184" s="19"/>
      <c r="AHN1184" s="19"/>
      <c r="AHO1184" s="19"/>
      <c r="AHP1184" s="19"/>
      <c r="AHQ1184" s="19"/>
      <c r="AHR1184" s="19"/>
      <c r="AHS1184" s="19"/>
      <c r="AHT1184" s="19"/>
      <c r="AHU1184" s="19"/>
      <c r="AHV1184" s="19"/>
      <c r="AHW1184" s="19"/>
      <c r="AHX1184" s="19"/>
      <c r="AHY1184" s="19"/>
      <c r="AHZ1184" s="19"/>
      <c r="AIA1184" s="19"/>
      <c r="AIB1184" s="19"/>
      <c r="AIC1184" s="19"/>
      <c r="AID1184" s="19"/>
      <c r="AIE1184" s="19"/>
      <c r="AIF1184" s="19"/>
      <c r="AIG1184" s="19"/>
      <c r="AIH1184" s="19"/>
      <c r="AII1184" s="19"/>
      <c r="AIJ1184" s="19"/>
      <c r="AIK1184" s="19"/>
      <c r="AIL1184" s="19"/>
      <c r="AIM1184" s="19"/>
      <c r="AIN1184" s="19"/>
      <c r="AIO1184" s="19"/>
      <c r="AIP1184" s="19"/>
      <c r="AIQ1184" s="19"/>
      <c r="AIR1184" s="19"/>
      <c r="AIS1184" s="19"/>
      <c r="AIT1184" s="19"/>
      <c r="AIU1184" s="19"/>
      <c r="AIV1184" s="19"/>
      <c r="AIW1184" s="19"/>
      <c r="AIX1184" s="19"/>
      <c r="AIY1184" s="19"/>
      <c r="AIZ1184" s="19"/>
      <c r="AJA1184" s="19"/>
      <c r="AJB1184" s="19"/>
      <c r="AJC1184" s="19"/>
      <c r="AJD1184" s="19"/>
      <c r="AJE1184" s="19"/>
      <c r="AJF1184" s="19"/>
      <c r="AJG1184" s="19"/>
      <c r="AJH1184" s="19"/>
      <c r="AJI1184" s="19"/>
      <c r="AJJ1184" s="19"/>
      <c r="AJK1184" s="19"/>
      <c r="AJL1184" s="19"/>
      <c r="AJM1184" s="19"/>
      <c r="AJN1184" s="19"/>
      <c r="AJO1184" s="19"/>
      <c r="AJP1184" s="19"/>
      <c r="AJQ1184" s="19"/>
      <c r="AJR1184" s="19"/>
      <c r="AJS1184" s="19"/>
      <c r="AJT1184" s="19"/>
      <c r="AJU1184" s="19"/>
      <c r="AJV1184" s="19"/>
      <c r="AJW1184" s="19"/>
      <c r="AJX1184" s="19"/>
      <c r="AJY1184" s="19"/>
      <c r="AJZ1184" s="19"/>
      <c r="AKA1184" s="19"/>
      <c r="AKB1184" s="19"/>
      <c r="AKC1184" s="19"/>
      <c r="AKD1184" s="19"/>
      <c r="AKE1184" s="19"/>
      <c r="AKF1184" s="19"/>
      <c r="AKG1184" s="19"/>
      <c r="AKH1184" s="19"/>
      <c r="AKI1184" s="19"/>
      <c r="AKJ1184" s="19"/>
      <c r="AKK1184" s="19"/>
      <c r="AKL1184" s="19"/>
      <c r="AKM1184" s="19"/>
      <c r="AKN1184" s="19"/>
      <c r="AKO1184" s="19"/>
      <c r="AKP1184" s="19"/>
      <c r="AKQ1184" s="19"/>
      <c r="AKR1184" s="19"/>
      <c r="AKS1184" s="19"/>
      <c r="AKT1184" s="19"/>
      <c r="AKU1184" s="19"/>
      <c r="AKV1184" s="19"/>
      <c r="AKW1184" s="19"/>
      <c r="AKX1184" s="19"/>
      <c r="AKY1184" s="19"/>
      <c r="AKZ1184" s="19"/>
      <c r="ALA1184" s="19"/>
      <c r="ALB1184" s="19"/>
      <c r="ALC1184" s="19"/>
      <c r="ALD1184" s="19"/>
      <c r="ALE1184" s="19"/>
      <c r="ALF1184" s="19"/>
      <c r="ALG1184" s="19"/>
      <c r="ALH1184" s="19"/>
      <c r="ALI1184" s="19"/>
      <c r="ALJ1184" s="19"/>
      <c r="ALK1184" s="19"/>
      <c r="ALL1184" s="19"/>
      <c r="ALM1184" s="19"/>
      <c r="ALN1184" s="19"/>
      <c r="ALO1184" s="19"/>
      <c r="ALP1184" s="19"/>
      <c r="ALQ1184" s="19"/>
      <c r="ALR1184" s="19"/>
      <c r="ALS1184" s="19"/>
      <c r="ALT1184" s="19"/>
      <c r="ALU1184" s="19"/>
      <c r="ALV1184" s="19"/>
      <c r="ALW1184" s="19"/>
      <c r="ALX1184" s="19"/>
      <c r="ALY1184" s="19"/>
      <c r="ALZ1184" s="19"/>
      <c r="AMA1184" s="19"/>
      <c r="AMB1184" s="19"/>
      <c r="AMC1184" s="19"/>
      <c r="AMD1184" s="19"/>
      <c r="AME1184" s="19"/>
      <c r="AMF1184" s="19"/>
      <c r="AMG1184" s="19"/>
      <c r="AMH1184" s="19"/>
      <c r="AMI1184" s="19"/>
      <c r="AMJ1184" s="19"/>
      <c r="AMK1184" s="19"/>
    </row>
    <row r="1185" spans="1:1025" s="26" customFormat="1" hidden="1">
      <c r="A1185" s="20"/>
      <c r="B1185" s="20"/>
      <c r="C1185" s="21"/>
      <c r="D1185" s="22"/>
      <c r="E1185" s="22"/>
      <c r="F1185" s="23"/>
      <c r="G1185" s="24"/>
      <c r="H1185" s="25"/>
      <c r="I1185" s="21"/>
      <c r="J1185" s="21"/>
      <c r="L1185" s="19"/>
      <c r="M1185" s="19"/>
      <c r="N1185" s="19"/>
      <c r="O1185" s="19"/>
      <c r="P1185" s="19"/>
      <c r="Q1185" s="19"/>
      <c r="R1185" s="19"/>
      <c r="S1185" s="19"/>
      <c r="T1185" s="19"/>
      <c r="U1185" s="19"/>
      <c r="V1185" s="19"/>
      <c r="W1185" s="19"/>
      <c r="X1185" s="19"/>
      <c r="Y1185" s="19"/>
      <c r="Z1185" s="19"/>
      <c r="AA1185" s="19"/>
      <c r="AB1185" s="19"/>
      <c r="AC1185" s="19"/>
      <c r="AD1185" s="19"/>
      <c r="AE1185" s="19"/>
      <c r="AF1185" s="19"/>
      <c r="AG1185" s="19"/>
      <c r="AH1185" s="19"/>
      <c r="AI1185" s="19"/>
      <c r="AJ1185" s="19"/>
      <c r="AK1185" s="19"/>
      <c r="AL1185" s="19"/>
      <c r="AM1185" s="19"/>
      <c r="AN1185" s="19"/>
      <c r="AO1185" s="19"/>
      <c r="AP1185" s="19"/>
      <c r="AQ1185" s="19"/>
      <c r="AR1185" s="19"/>
      <c r="AS1185" s="19"/>
      <c r="AT1185" s="19"/>
      <c r="AU1185" s="19"/>
      <c r="AV1185" s="19"/>
      <c r="AW1185" s="19"/>
      <c r="AX1185" s="19"/>
      <c r="AY1185" s="19"/>
      <c r="AZ1185" s="19"/>
      <c r="BA1185" s="19"/>
      <c r="BB1185" s="19"/>
      <c r="BC1185" s="19"/>
      <c r="BD1185" s="19"/>
      <c r="BE1185" s="19"/>
      <c r="BF1185" s="19"/>
      <c r="BG1185" s="19"/>
      <c r="BH1185" s="19"/>
      <c r="BI1185" s="19"/>
      <c r="BJ1185" s="19"/>
      <c r="BK1185" s="19"/>
      <c r="BL1185" s="19"/>
      <c r="BM1185" s="19"/>
      <c r="BN1185" s="19"/>
      <c r="BO1185" s="19"/>
      <c r="BP1185" s="19"/>
      <c r="BQ1185" s="19"/>
      <c r="BR1185" s="19"/>
      <c r="BS1185" s="19"/>
      <c r="BT1185" s="19"/>
      <c r="BU1185" s="19"/>
      <c r="BV1185" s="19"/>
      <c r="BW1185" s="19"/>
      <c r="BX1185" s="19"/>
      <c r="BY1185" s="19"/>
      <c r="BZ1185" s="19"/>
      <c r="CA1185" s="19"/>
      <c r="CB1185" s="19"/>
      <c r="CC1185" s="19"/>
      <c r="CD1185" s="19"/>
      <c r="CE1185" s="19"/>
      <c r="CF1185" s="19"/>
      <c r="CG1185" s="19"/>
      <c r="CH1185" s="19"/>
      <c r="CI1185" s="19"/>
      <c r="CJ1185" s="19"/>
      <c r="CK1185" s="19"/>
      <c r="CL1185" s="19"/>
      <c r="CM1185" s="19"/>
      <c r="CN1185" s="19"/>
      <c r="CO1185" s="19"/>
      <c r="CP1185" s="19"/>
      <c r="CQ1185" s="19"/>
      <c r="CR1185" s="19"/>
      <c r="CS1185" s="19"/>
      <c r="CT1185" s="19"/>
      <c r="CU1185" s="19"/>
      <c r="CV1185" s="19"/>
      <c r="CW1185" s="19"/>
      <c r="CX1185" s="19"/>
      <c r="CY1185" s="19"/>
      <c r="CZ1185" s="19"/>
      <c r="DA1185" s="19"/>
      <c r="DB1185" s="19"/>
      <c r="DC1185" s="19"/>
      <c r="DD1185" s="19"/>
      <c r="DE1185" s="19"/>
      <c r="DF1185" s="19"/>
      <c r="DG1185" s="19"/>
      <c r="DH1185" s="19"/>
      <c r="DI1185" s="19"/>
      <c r="DJ1185" s="19"/>
      <c r="DK1185" s="19"/>
      <c r="DL1185" s="19"/>
      <c r="DM1185" s="19"/>
      <c r="DN1185" s="19"/>
      <c r="DO1185" s="19"/>
      <c r="DP1185" s="19"/>
      <c r="DQ1185" s="19"/>
      <c r="DR1185" s="19"/>
      <c r="DS1185" s="19"/>
      <c r="DT1185" s="19"/>
      <c r="DU1185" s="19"/>
      <c r="DV1185" s="19"/>
      <c r="DW1185" s="19"/>
      <c r="DX1185" s="19"/>
      <c r="DY1185" s="19"/>
      <c r="DZ1185" s="19"/>
      <c r="EA1185" s="19"/>
      <c r="EB1185" s="19"/>
      <c r="EC1185" s="19"/>
      <c r="ED1185" s="19"/>
      <c r="EE1185" s="19"/>
      <c r="EF1185" s="19"/>
      <c r="EG1185" s="19"/>
      <c r="EH1185" s="19"/>
      <c r="EI1185" s="19"/>
      <c r="EJ1185" s="19"/>
      <c r="EK1185" s="19"/>
      <c r="EL1185" s="19"/>
      <c r="EM1185" s="19"/>
      <c r="EN1185" s="19"/>
      <c r="EO1185" s="19"/>
      <c r="EP1185" s="19"/>
      <c r="EQ1185" s="19"/>
      <c r="ER1185" s="19"/>
      <c r="ES1185" s="19"/>
      <c r="ET1185" s="19"/>
      <c r="EU1185" s="19"/>
      <c r="EV1185" s="19"/>
      <c r="EW1185" s="19"/>
      <c r="EX1185" s="19"/>
      <c r="EY1185" s="19"/>
      <c r="EZ1185" s="19"/>
      <c r="FA1185" s="19"/>
      <c r="FB1185" s="19"/>
      <c r="FC1185" s="19"/>
      <c r="FD1185" s="19"/>
      <c r="FE1185" s="19"/>
      <c r="FF1185" s="19"/>
      <c r="FG1185" s="19"/>
      <c r="FH1185" s="19"/>
      <c r="FI1185" s="19"/>
      <c r="FJ1185" s="19"/>
      <c r="FK1185" s="19"/>
      <c r="FL1185" s="19"/>
      <c r="FM1185" s="19"/>
      <c r="FN1185" s="19"/>
      <c r="FO1185" s="19"/>
      <c r="FP1185" s="19"/>
      <c r="FQ1185" s="19"/>
      <c r="FR1185" s="19"/>
      <c r="FS1185" s="19"/>
      <c r="FT1185" s="19"/>
      <c r="FU1185" s="19"/>
      <c r="FV1185" s="19"/>
      <c r="FW1185" s="19"/>
      <c r="FX1185" s="19"/>
      <c r="FY1185" s="19"/>
      <c r="FZ1185" s="19"/>
      <c r="GA1185" s="19"/>
      <c r="GB1185" s="19"/>
      <c r="GC1185" s="19"/>
      <c r="GD1185" s="19"/>
      <c r="GE1185" s="19"/>
      <c r="GF1185" s="19"/>
      <c r="GG1185" s="19"/>
      <c r="GH1185" s="19"/>
      <c r="GI1185" s="19"/>
      <c r="GJ1185" s="19"/>
      <c r="GK1185" s="19"/>
      <c r="GL1185" s="19"/>
      <c r="GM1185" s="19"/>
      <c r="GN1185" s="19"/>
      <c r="GO1185" s="19"/>
      <c r="GP1185" s="19"/>
      <c r="GQ1185" s="19"/>
      <c r="GR1185" s="19"/>
      <c r="GS1185" s="19"/>
      <c r="GT1185" s="19"/>
      <c r="GU1185" s="19"/>
      <c r="GV1185" s="19"/>
      <c r="GW1185" s="19"/>
      <c r="GX1185" s="19"/>
      <c r="GY1185" s="19"/>
      <c r="GZ1185" s="19"/>
      <c r="HA1185" s="19"/>
      <c r="HB1185" s="19"/>
      <c r="HC1185" s="19"/>
      <c r="HD1185" s="19"/>
      <c r="HE1185" s="19"/>
      <c r="HF1185" s="19"/>
      <c r="HG1185" s="19"/>
      <c r="HH1185" s="19"/>
      <c r="HI1185" s="19"/>
      <c r="HJ1185" s="19"/>
      <c r="HK1185" s="19"/>
      <c r="HL1185" s="19"/>
      <c r="HM1185" s="19"/>
      <c r="HN1185" s="19"/>
      <c r="HO1185" s="19"/>
      <c r="HP1185" s="19"/>
      <c r="HQ1185" s="19"/>
      <c r="HR1185" s="19"/>
      <c r="HS1185" s="19"/>
      <c r="HT1185" s="19"/>
      <c r="HU1185" s="19"/>
      <c r="HV1185" s="19"/>
      <c r="HW1185" s="19"/>
      <c r="HX1185" s="19"/>
      <c r="HY1185" s="19"/>
      <c r="HZ1185" s="19"/>
      <c r="IA1185" s="19"/>
      <c r="IB1185" s="19"/>
      <c r="IC1185" s="19"/>
      <c r="ID1185" s="19"/>
      <c r="IE1185" s="19"/>
      <c r="IF1185" s="19"/>
      <c r="IG1185" s="19"/>
      <c r="IH1185" s="19"/>
      <c r="II1185" s="19"/>
      <c r="IJ1185" s="19"/>
      <c r="IK1185" s="19"/>
      <c r="IL1185" s="19"/>
      <c r="IM1185" s="19"/>
      <c r="IN1185" s="19"/>
      <c r="IO1185" s="19"/>
      <c r="IP1185" s="19"/>
      <c r="IQ1185" s="19"/>
      <c r="IR1185" s="19"/>
      <c r="IS1185" s="19"/>
      <c r="IT1185" s="19"/>
      <c r="IU1185" s="19"/>
      <c r="IV1185" s="19"/>
      <c r="IW1185" s="19"/>
      <c r="IX1185" s="19"/>
      <c r="IY1185" s="19"/>
      <c r="IZ1185" s="19"/>
      <c r="JA1185" s="19"/>
      <c r="JB1185" s="19"/>
      <c r="JC1185" s="19"/>
      <c r="JD1185" s="19"/>
      <c r="JE1185" s="19"/>
      <c r="JF1185" s="19"/>
      <c r="JG1185" s="19"/>
      <c r="JH1185" s="19"/>
      <c r="JI1185" s="19"/>
      <c r="JJ1185" s="19"/>
      <c r="JK1185" s="19"/>
      <c r="JL1185" s="19"/>
      <c r="JM1185" s="19"/>
      <c r="JN1185" s="19"/>
      <c r="JO1185" s="19"/>
      <c r="JP1185" s="19"/>
      <c r="JQ1185" s="19"/>
      <c r="JR1185" s="19"/>
      <c r="JS1185" s="19"/>
      <c r="JT1185" s="19"/>
      <c r="JU1185" s="19"/>
      <c r="JV1185" s="19"/>
      <c r="JW1185" s="19"/>
      <c r="JX1185" s="19"/>
      <c r="JY1185" s="19"/>
      <c r="JZ1185" s="19"/>
      <c r="KA1185" s="19"/>
      <c r="KB1185" s="19"/>
      <c r="KC1185" s="19"/>
      <c r="KD1185" s="19"/>
      <c r="KE1185" s="19"/>
      <c r="KF1185" s="19"/>
      <c r="KG1185" s="19"/>
      <c r="KH1185" s="19"/>
      <c r="KI1185" s="19"/>
      <c r="KJ1185" s="19"/>
      <c r="KK1185" s="19"/>
      <c r="KL1185" s="19"/>
      <c r="KM1185" s="19"/>
      <c r="KN1185" s="19"/>
      <c r="KO1185" s="19"/>
      <c r="KP1185" s="19"/>
      <c r="KQ1185" s="19"/>
      <c r="KR1185" s="19"/>
      <c r="KS1185" s="19"/>
      <c r="KT1185" s="19"/>
      <c r="KU1185" s="19"/>
      <c r="KV1185" s="19"/>
      <c r="KW1185" s="19"/>
      <c r="KX1185" s="19"/>
      <c r="KY1185" s="19"/>
      <c r="KZ1185" s="19"/>
      <c r="LA1185" s="19"/>
      <c r="LB1185" s="19"/>
      <c r="LC1185" s="19"/>
      <c r="LD1185" s="19"/>
      <c r="LE1185" s="19"/>
      <c r="LF1185" s="19"/>
      <c r="LG1185" s="19"/>
      <c r="LH1185" s="19"/>
      <c r="LI1185" s="19"/>
      <c r="LJ1185" s="19"/>
      <c r="LK1185" s="19"/>
      <c r="LL1185" s="19"/>
      <c r="LM1185" s="19"/>
      <c r="LN1185" s="19"/>
      <c r="LO1185" s="19"/>
      <c r="LP1185" s="19"/>
      <c r="LQ1185" s="19"/>
      <c r="LR1185" s="19"/>
      <c r="LS1185" s="19"/>
      <c r="LT1185" s="19"/>
      <c r="LU1185" s="19"/>
      <c r="LV1185" s="19"/>
      <c r="LW1185" s="19"/>
      <c r="LX1185" s="19"/>
      <c r="LY1185" s="19"/>
      <c r="LZ1185" s="19"/>
      <c r="MA1185" s="19"/>
      <c r="MB1185" s="19"/>
      <c r="MC1185" s="19"/>
      <c r="MD1185" s="19"/>
      <c r="ME1185" s="19"/>
      <c r="MF1185" s="19"/>
      <c r="MG1185" s="19"/>
      <c r="MH1185" s="19"/>
      <c r="MI1185" s="19"/>
      <c r="MJ1185" s="19"/>
      <c r="MK1185" s="19"/>
      <c r="ML1185" s="19"/>
      <c r="MM1185" s="19"/>
      <c r="MN1185" s="19"/>
      <c r="MO1185" s="19"/>
      <c r="MP1185" s="19"/>
      <c r="MQ1185" s="19"/>
      <c r="MR1185" s="19"/>
      <c r="MS1185" s="19"/>
      <c r="MT1185" s="19"/>
      <c r="MU1185" s="19"/>
      <c r="MV1185" s="19"/>
      <c r="MW1185" s="19"/>
      <c r="MX1185" s="19"/>
      <c r="MY1185" s="19"/>
      <c r="MZ1185" s="19"/>
      <c r="NA1185" s="19"/>
      <c r="NB1185" s="19"/>
      <c r="NC1185" s="19"/>
      <c r="ND1185" s="19"/>
      <c r="NE1185" s="19"/>
      <c r="NF1185" s="19"/>
      <c r="NG1185" s="19"/>
      <c r="NH1185" s="19"/>
      <c r="NI1185" s="19"/>
      <c r="NJ1185" s="19"/>
      <c r="NK1185" s="19"/>
      <c r="NL1185" s="19"/>
      <c r="NM1185" s="19"/>
      <c r="NN1185" s="19"/>
      <c r="NO1185" s="19"/>
      <c r="NP1185" s="19"/>
      <c r="NQ1185" s="19"/>
      <c r="NR1185" s="19"/>
      <c r="NS1185" s="19"/>
      <c r="NT1185" s="19"/>
      <c r="NU1185" s="19"/>
      <c r="NV1185" s="19"/>
      <c r="NW1185" s="19"/>
      <c r="NX1185" s="19"/>
      <c r="NY1185" s="19"/>
      <c r="NZ1185" s="19"/>
      <c r="OA1185" s="19"/>
      <c r="OB1185" s="19"/>
      <c r="OC1185" s="19"/>
      <c r="OD1185" s="19"/>
      <c r="OE1185" s="19"/>
      <c r="OF1185" s="19"/>
      <c r="OG1185" s="19"/>
      <c r="OH1185" s="19"/>
      <c r="OI1185" s="19"/>
      <c r="OJ1185" s="19"/>
      <c r="OK1185" s="19"/>
      <c r="OL1185" s="19"/>
      <c r="OM1185" s="19"/>
      <c r="ON1185" s="19"/>
      <c r="OO1185" s="19"/>
      <c r="OP1185" s="19"/>
      <c r="OQ1185" s="19"/>
      <c r="OR1185" s="19"/>
      <c r="OS1185" s="19"/>
      <c r="OT1185" s="19"/>
      <c r="OU1185" s="19"/>
      <c r="OV1185" s="19"/>
      <c r="OW1185" s="19"/>
      <c r="OX1185" s="19"/>
      <c r="OY1185" s="19"/>
      <c r="OZ1185" s="19"/>
      <c r="PA1185" s="19"/>
      <c r="PB1185" s="19"/>
      <c r="PC1185" s="19"/>
      <c r="PD1185" s="19"/>
      <c r="PE1185" s="19"/>
      <c r="PF1185" s="19"/>
      <c r="PG1185" s="19"/>
      <c r="PH1185" s="19"/>
      <c r="PI1185" s="19"/>
      <c r="PJ1185" s="19"/>
      <c r="PK1185" s="19"/>
      <c r="PL1185" s="19"/>
      <c r="PM1185" s="19"/>
      <c r="PN1185" s="19"/>
      <c r="PO1185" s="19"/>
      <c r="PP1185" s="19"/>
      <c r="PQ1185" s="19"/>
      <c r="PR1185" s="19"/>
      <c r="PS1185" s="19"/>
      <c r="PT1185" s="19"/>
      <c r="PU1185" s="19"/>
      <c r="PV1185" s="19"/>
      <c r="PW1185" s="19"/>
      <c r="PX1185" s="19"/>
      <c r="PY1185" s="19"/>
      <c r="PZ1185" s="19"/>
      <c r="QA1185" s="19"/>
      <c r="QB1185" s="19"/>
      <c r="QC1185" s="19"/>
      <c r="QD1185" s="19"/>
      <c r="QE1185" s="19"/>
      <c r="QF1185" s="19"/>
      <c r="QG1185" s="19"/>
      <c r="QH1185" s="19"/>
      <c r="QI1185" s="19"/>
      <c r="QJ1185" s="19"/>
      <c r="QK1185" s="19"/>
      <c r="QL1185" s="19"/>
      <c r="QM1185" s="19"/>
      <c r="QN1185" s="19"/>
      <c r="QO1185" s="19"/>
      <c r="QP1185" s="19"/>
      <c r="QQ1185" s="19"/>
      <c r="QR1185" s="19"/>
      <c r="QS1185" s="19"/>
      <c r="QT1185" s="19"/>
      <c r="QU1185" s="19"/>
      <c r="QV1185" s="19"/>
      <c r="QW1185" s="19"/>
      <c r="QX1185" s="19"/>
      <c r="QY1185" s="19"/>
      <c r="QZ1185" s="19"/>
      <c r="RA1185" s="19"/>
      <c r="RB1185" s="19"/>
      <c r="RC1185" s="19"/>
      <c r="RD1185" s="19"/>
      <c r="RE1185" s="19"/>
      <c r="RF1185" s="19"/>
      <c r="RG1185" s="19"/>
      <c r="RH1185" s="19"/>
      <c r="RI1185" s="19"/>
      <c r="RJ1185" s="19"/>
      <c r="RK1185" s="19"/>
      <c r="RL1185" s="19"/>
      <c r="RM1185" s="19"/>
      <c r="RN1185" s="19"/>
      <c r="RO1185" s="19"/>
      <c r="RP1185" s="19"/>
      <c r="RQ1185" s="19"/>
      <c r="RR1185" s="19"/>
      <c r="RS1185" s="19"/>
      <c r="RT1185" s="19"/>
      <c r="RU1185" s="19"/>
      <c r="RV1185" s="19"/>
      <c r="RW1185" s="19"/>
      <c r="RX1185" s="19"/>
      <c r="RY1185" s="19"/>
      <c r="RZ1185" s="19"/>
      <c r="SA1185" s="19"/>
      <c r="SB1185" s="19"/>
      <c r="SC1185" s="19"/>
      <c r="SD1185" s="19"/>
      <c r="SE1185" s="19"/>
      <c r="SF1185" s="19"/>
      <c r="SG1185" s="19"/>
      <c r="SH1185" s="19"/>
      <c r="SI1185" s="19"/>
      <c r="SJ1185" s="19"/>
      <c r="SK1185" s="19"/>
      <c r="SL1185" s="19"/>
      <c r="SM1185" s="19"/>
      <c r="SN1185" s="19"/>
      <c r="SO1185" s="19"/>
      <c r="SP1185" s="19"/>
      <c r="SQ1185" s="19"/>
      <c r="SR1185" s="19"/>
      <c r="SS1185" s="19"/>
      <c r="ST1185" s="19"/>
      <c r="SU1185" s="19"/>
      <c r="SV1185" s="19"/>
      <c r="SW1185" s="19"/>
      <c r="SX1185" s="19"/>
      <c r="SY1185" s="19"/>
      <c r="SZ1185" s="19"/>
      <c r="TA1185" s="19"/>
      <c r="TB1185" s="19"/>
      <c r="TC1185" s="19"/>
      <c r="TD1185" s="19"/>
      <c r="TE1185" s="19"/>
      <c r="TF1185" s="19"/>
      <c r="TG1185" s="19"/>
      <c r="TH1185" s="19"/>
      <c r="TI1185" s="19"/>
      <c r="TJ1185" s="19"/>
      <c r="TK1185" s="19"/>
      <c r="TL1185" s="19"/>
      <c r="TM1185" s="19"/>
      <c r="TN1185" s="19"/>
      <c r="TO1185" s="19"/>
      <c r="TP1185" s="19"/>
      <c r="TQ1185" s="19"/>
      <c r="TR1185" s="19"/>
      <c r="TS1185" s="19"/>
      <c r="TT1185" s="19"/>
      <c r="TU1185" s="19"/>
      <c r="TV1185" s="19"/>
      <c r="TW1185" s="19"/>
      <c r="TX1185" s="19"/>
      <c r="TY1185" s="19"/>
      <c r="TZ1185" s="19"/>
      <c r="UA1185" s="19"/>
      <c r="UB1185" s="19"/>
      <c r="UC1185" s="19"/>
      <c r="UD1185" s="19"/>
      <c r="UE1185" s="19"/>
      <c r="UF1185" s="19"/>
      <c r="UG1185" s="19"/>
      <c r="UH1185" s="19"/>
      <c r="UI1185" s="19"/>
      <c r="UJ1185" s="19"/>
      <c r="UK1185" s="19"/>
      <c r="UL1185" s="19"/>
      <c r="UM1185" s="19"/>
      <c r="UN1185" s="19"/>
      <c r="UO1185" s="19"/>
      <c r="UP1185" s="19"/>
      <c r="UQ1185" s="19"/>
      <c r="UR1185" s="19"/>
      <c r="US1185" s="19"/>
      <c r="UT1185" s="19"/>
      <c r="UU1185" s="19"/>
      <c r="UV1185" s="19"/>
      <c r="UW1185" s="19"/>
      <c r="UX1185" s="19"/>
      <c r="UY1185" s="19"/>
      <c r="UZ1185" s="19"/>
      <c r="VA1185" s="19"/>
      <c r="VB1185" s="19"/>
      <c r="VC1185" s="19"/>
      <c r="VD1185" s="19"/>
      <c r="VE1185" s="19"/>
      <c r="VF1185" s="19"/>
      <c r="VG1185" s="19"/>
      <c r="VH1185" s="19"/>
      <c r="VI1185" s="19"/>
      <c r="VJ1185" s="19"/>
      <c r="VK1185" s="19"/>
      <c r="VL1185" s="19"/>
      <c r="VM1185" s="19"/>
      <c r="VN1185" s="19"/>
      <c r="VO1185" s="19"/>
      <c r="VP1185" s="19"/>
      <c r="VQ1185" s="19"/>
      <c r="VR1185" s="19"/>
      <c r="VS1185" s="19"/>
      <c r="VT1185" s="19"/>
      <c r="VU1185" s="19"/>
      <c r="VV1185" s="19"/>
      <c r="VW1185" s="19"/>
      <c r="VX1185" s="19"/>
      <c r="VY1185" s="19"/>
      <c r="VZ1185" s="19"/>
      <c r="WA1185" s="19"/>
      <c r="WB1185" s="19"/>
      <c r="WC1185" s="19"/>
      <c r="WD1185" s="19"/>
      <c r="WE1185" s="19"/>
      <c r="WF1185" s="19"/>
      <c r="WG1185" s="19"/>
      <c r="WH1185" s="19"/>
      <c r="WI1185" s="19"/>
      <c r="WJ1185" s="19"/>
      <c r="WK1185" s="19"/>
      <c r="WL1185" s="19"/>
      <c r="WM1185" s="19"/>
      <c r="WN1185" s="19"/>
      <c r="WO1185" s="19"/>
      <c r="WP1185" s="19"/>
      <c r="WQ1185" s="19"/>
      <c r="WR1185" s="19"/>
      <c r="WS1185" s="19"/>
      <c r="WT1185" s="19"/>
      <c r="WU1185" s="19"/>
      <c r="WV1185" s="19"/>
      <c r="WW1185" s="19"/>
      <c r="WX1185" s="19"/>
      <c r="WY1185" s="19"/>
      <c r="WZ1185" s="19"/>
      <c r="XA1185" s="19"/>
      <c r="XB1185" s="19"/>
      <c r="XC1185" s="19"/>
      <c r="XD1185" s="19"/>
      <c r="XE1185" s="19"/>
      <c r="XF1185" s="19"/>
      <c r="XG1185" s="19"/>
      <c r="XH1185" s="19"/>
      <c r="XI1185" s="19"/>
      <c r="XJ1185" s="19"/>
      <c r="XK1185" s="19"/>
      <c r="XL1185" s="19"/>
      <c r="XM1185" s="19"/>
      <c r="XN1185" s="19"/>
      <c r="XO1185" s="19"/>
      <c r="XP1185" s="19"/>
      <c r="XQ1185" s="19"/>
      <c r="XR1185" s="19"/>
      <c r="XS1185" s="19"/>
      <c r="XT1185" s="19"/>
      <c r="XU1185" s="19"/>
      <c r="XV1185" s="19"/>
      <c r="XW1185" s="19"/>
      <c r="XX1185" s="19"/>
      <c r="XY1185" s="19"/>
      <c r="XZ1185" s="19"/>
      <c r="YA1185" s="19"/>
      <c r="YB1185" s="19"/>
      <c r="YC1185" s="19"/>
      <c r="YD1185" s="19"/>
      <c r="YE1185" s="19"/>
      <c r="YF1185" s="19"/>
      <c r="YG1185" s="19"/>
      <c r="YH1185" s="19"/>
      <c r="YI1185" s="19"/>
      <c r="YJ1185" s="19"/>
      <c r="YK1185" s="19"/>
      <c r="YL1185" s="19"/>
      <c r="YM1185" s="19"/>
      <c r="YN1185" s="19"/>
      <c r="YO1185" s="19"/>
      <c r="YP1185" s="19"/>
      <c r="YQ1185" s="19"/>
      <c r="YR1185" s="19"/>
      <c r="YS1185" s="19"/>
      <c r="YT1185" s="19"/>
      <c r="YU1185" s="19"/>
      <c r="YV1185" s="19"/>
      <c r="YW1185" s="19"/>
      <c r="YX1185" s="19"/>
      <c r="YY1185" s="19"/>
      <c r="YZ1185" s="19"/>
      <c r="ZA1185" s="19"/>
      <c r="ZB1185" s="19"/>
      <c r="ZC1185" s="19"/>
      <c r="ZD1185" s="19"/>
      <c r="ZE1185" s="19"/>
      <c r="ZF1185" s="19"/>
      <c r="ZG1185" s="19"/>
      <c r="ZH1185" s="19"/>
      <c r="ZI1185" s="19"/>
      <c r="ZJ1185" s="19"/>
      <c r="ZK1185" s="19"/>
      <c r="ZL1185" s="19"/>
      <c r="ZM1185" s="19"/>
      <c r="ZN1185" s="19"/>
      <c r="ZO1185" s="19"/>
      <c r="ZP1185" s="19"/>
      <c r="ZQ1185" s="19"/>
      <c r="ZR1185" s="19"/>
      <c r="ZS1185" s="19"/>
      <c r="ZT1185" s="19"/>
      <c r="ZU1185" s="19"/>
      <c r="ZV1185" s="19"/>
      <c r="ZW1185" s="19"/>
      <c r="ZX1185" s="19"/>
      <c r="ZY1185" s="19"/>
      <c r="ZZ1185" s="19"/>
      <c r="AAA1185" s="19"/>
      <c r="AAB1185" s="19"/>
      <c r="AAC1185" s="19"/>
      <c r="AAD1185" s="19"/>
      <c r="AAE1185" s="19"/>
      <c r="AAF1185" s="19"/>
      <c r="AAG1185" s="19"/>
      <c r="AAH1185" s="19"/>
      <c r="AAI1185" s="19"/>
      <c r="AAJ1185" s="19"/>
      <c r="AAK1185" s="19"/>
      <c r="AAL1185" s="19"/>
      <c r="AAM1185" s="19"/>
      <c r="AAN1185" s="19"/>
      <c r="AAO1185" s="19"/>
      <c r="AAP1185" s="19"/>
      <c r="AAQ1185" s="19"/>
      <c r="AAR1185" s="19"/>
      <c r="AAS1185" s="19"/>
      <c r="AAT1185" s="19"/>
      <c r="AAU1185" s="19"/>
      <c r="AAV1185" s="19"/>
      <c r="AAW1185" s="19"/>
      <c r="AAX1185" s="19"/>
      <c r="AAY1185" s="19"/>
      <c r="AAZ1185" s="19"/>
      <c r="ABA1185" s="19"/>
      <c r="ABB1185" s="19"/>
      <c r="ABC1185" s="19"/>
      <c r="ABD1185" s="19"/>
      <c r="ABE1185" s="19"/>
      <c r="ABF1185" s="19"/>
      <c r="ABG1185" s="19"/>
      <c r="ABH1185" s="19"/>
      <c r="ABI1185" s="19"/>
      <c r="ABJ1185" s="19"/>
      <c r="ABK1185" s="19"/>
      <c r="ABL1185" s="19"/>
      <c r="ABM1185" s="19"/>
      <c r="ABN1185" s="19"/>
      <c r="ABO1185" s="19"/>
      <c r="ABP1185" s="19"/>
      <c r="ABQ1185" s="19"/>
      <c r="ABR1185" s="19"/>
      <c r="ABS1185" s="19"/>
      <c r="ABT1185" s="19"/>
      <c r="ABU1185" s="19"/>
      <c r="ABV1185" s="19"/>
      <c r="ABW1185" s="19"/>
      <c r="ABX1185" s="19"/>
      <c r="ABY1185" s="19"/>
      <c r="ABZ1185" s="19"/>
      <c r="ACA1185" s="19"/>
      <c r="ACB1185" s="19"/>
      <c r="ACC1185" s="19"/>
      <c r="ACD1185" s="19"/>
      <c r="ACE1185" s="19"/>
      <c r="ACF1185" s="19"/>
      <c r="ACG1185" s="19"/>
      <c r="ACH1185" s="19"/>
      <c r="ACI1185" s="19"/>
      <c r="ACJ1185" s="19"/>
      <c r="ACK1185" s="19"/>
      <c r="ACL1185" s="19"/>
      <c r="ACM1185" s="19"/>
      <c r="ACN1185" s="19"/>
      <c r="ACO1185" s="19"/>
      <c r="ACP1185" s="19"/>
      <c r="ACQ1185" s="19"/>
      <c r="ACR1185" s="19"/>
      <c r="ACS1185" s="19"/>
      <c r="ACT1185" s="19"/>
      <c r="ACU1185" s="19"/>
      <c r="ACV1185" s="19"/>
      <c r="ACW1185" s="19"/>
      <c r="ACX1185" s="19"/>
      <c r="ACY1185" s="19"/>
      <c r="ACZ1185" s="19"/>
      <c r="ADA1185" s="19"/>
      <c r="ADB1185" s="19"/>
      <c r="ADC1185" s="19"/>
      <c r="ADD1185" s="19"/>
      <c r="ADE1185" s="19"/>
      <c r="ADF1185" s="19"/>
      <c r="ADG1185" s="19"/>
      <c r="ADH1185" s="19"/>
      <c r="ADI1185" s="19"/>
      <c r="ADJ1185" s="19"/>
      <c r="ADK1185" s="19"/>
      <c r="ADL1185" s="19"/>
      <c r="ADM1185" s="19"/>
      <c r="ADN1185" s="19"/>
      <c r="ADO1185" s="19"/>
      <c r="ADP1185" s="19"/>
      <c r="ADQ1185" s="19"/>
      <c r="ADR1185" s="19"/>
      <c r="ADS1185" s="19"/>
      <c r="ADT1185" s="19"/>
      <c r="ADU1185" s="19"/>
      <c r="ADV1185" s="19"/>
      <c r="ADW1185" s="19"/>
      <c r="ADX1185" s="19"/>
      <c r="ADY1185" s="19"/>
      <c r="ADZ1185" s="19"/>
      <c r="AEA1185" s="19"/>
      <c r="AEB1185" s="19"/>
      <c r="AEC1185" s="19"/>
      <c r="AED1185" s="19"/>
      <c r="AEE1185" s="19"/>
      <c r="AEF1185" s="19"/>
      <c r="AEG1185" s="19"/>
      <c r="AEH1185" s="19"/>
      <c r="AEI1185" s="19"/>
      <c r="AEJ1185" s="19"/>
      <c r="AEK1185" s="19"/>
      <c r="AEL1185" s="19"/>
      <c r="AEM1185" s="19"/>
      <c r="AEN1185" s="19"/>
      <c r="AEO1185" s="19"/>
      <c r="AEP1185" s="19"/>
      <c r="AEQ1185" s="19"/>
      <c r="AER1185" s="19"/>
      <c r="AES1185" s="19"/>
      <c r="AET1185" s="19"/>
      <c r="AEU1185" s="19"/>
      <c r="AEV1185" s="19"/>
      <c r="AEW1185" s="19"/>
      <c r="AEX1185" s="19"/>
      <c r="AEY1185" s="19"/>
      <c r="AEZ1185" s="19"/>
      <c r="AFA1185" s="19"/>
      <c r="AFB1185" s="19"/>
      <c r="AFC1185" s="19"/>
      <c r="AFD1185" s="19"/>
      <c r="AFE1185" s="19"/>
      <c r="AFF1185" s="19"/>
      <c r="AFG1185" s="19"/>
      <c r="AFH1185" s="19"/>
      <c r="AFI1185" s="19"/>
      <c r="AFJ1185" s="19"/>
      <c r="AFK1185" s="19"/>
      <c r="AFL1185" s="19"/>
      <c r="AFM1185" s="19"/>
      <c r="AFN1185" s="19"/>
      <c r="AFO1185" s="19"/>
      <c r="AFP1185" s="19"/>
      <c r="AFQ1185" s="19"/>
      <c r="AFR1185" s="19"/>
      <c r="AFS1185" s="19"/>
      <c r="AFT1185" s="19"/>
      <c r="AFU1185" s="19"/>
      <c r="AFV1185" s="19"/>
      <c r="AFW1185" s="19"/>
      <c r="AFX1185" s="19"/>
      <c r="AFY1185" s="19"/>
      <c r="AFZ1185" s="19"/>
      <c r="AGA1185" s="19"/>
      <c r="AGB1185" s="19"/>
      <c r="AGC1185" s="19"/>
      <c r="AGD1185" s="19"/>
      <c r="AGE1185" s="19"/>
      <c r="AGF1185" s="19"/>
      <c r="AGG1185" s="19"/>
      <c r="AGH1185" s="19"/>
      <c r="AGI1185" s="19"/>
      <c r="AGJ1185" s="19"/>
      <c r="AGK1185" s="19"/>
      <c r="AGL1185" s="19"/>
      <c r="AGM1185" s="19"/>
      <c r="AGN1185" s="19"/>
      <c r="AGO1185" s="19"/>
      <c r="AGP1185" s="19"/>
      <c r="AGQ1185" s="19"/>
      <c r="AGR1185" s="19"/>
      <c r="AGS1185" s="19"/>
      <c r="AGT1185" s="19"/>
      <c r="AGU1185" s="19"/>
      <c r="AGV1185" s="19"/>
      <c r="AGW1185" s="19"/>
      <c r="AGX1185" s="19"/>
      <c r="AGY1185" s="19"/>
      <c r="AGZ1185" s="19"/>
      <c r="AHA1185" s="19"/>
      <c r="AHB1185" s="19"/>
      <c r="AHC1185" s="19"/>
      <c r="AHD1185" s="19"/>
      <c r="AHE1185" s="19"/>
      <c r="AHF1185" s="19"/>
      <c r="AHG1185" s="19"/>
      <c r="AHH1185" s="19"/>
      <c r="AHI1185" s="19"/>
      <c r="AHJ1185" s="19"/>
      <c r="AHK1185" s="19"/>
      <c r="AHL1185" s="19"/>
      <c r="AHM1185" s="19"/>
      <c r="AHN1185" s="19"/>
      <c r="AHO1185" s="19"/>
      <c r="AHP1185" s="19"/>
      <c r="AHQ1185" s="19"/>
      <c r="AHR1185" s="19"/>
      <c r="AHS1185" s="19"/>
      <c r="AHT1185" s="19"/>
      <c r="AHU1185" s="19"/>
      <c r="AHV1185" s="19"/>
      <c r="AHW1185" s="19"/>
      <c r="AHX1185" s="19"/>
      <c r="AHY1185" s="19"/>
      <c r="AHZ1185" s="19"/>
      <c r="AIA1185" s="19"/>
      <c r="AIB1185" s="19"/>
      <c r="AIC1185" s="19"/>
      <c r="AID1185" s="19"/>
      <c r="AIE1185" s="19"/>
      <c r="AIF1185" s="19"/>
      <c r="AIG1185" s="19"/>
      <c r="AIH1185" s="19"/>
      <c r="AII1185" s="19"/>
      <c r="AIJ1185" s="19"/>
      <c r="AIK1185" s="19"/>
      <c r="AIL1185" s="19"/>
      <c r="AIM1185" s="19"/>
      <c r="AIN1185" s="19"/>
      <c r="AIO1185" s="19"/>
      <c r="AIP1185" s="19"/>
      <c r="AIQ1185" s="19"/>
      <c r="AIR1185" s="19"/>
      <c r="AIS1185" s="19"/>
      <c r="AIT1185" s="19"/>
      <c r="AIU1185" s="19"/>
      <c r="AIV1185" s="19"/>
      <c r="AIW1185" s="19"/>
      <c r="AIX1185" s="19"/>
      <c r="AIY1185" s="19"/>
      <c r="AIZ1185" s="19"/>
      <c r="AJA1185" s="19"/>
      <c r="AJB1185" s="19"/>
      <c r="AJC1185" s="19"/>
      <c r="AJD1185" s="19"/>
      <c r="AJE1185" s="19"/>
      <c r="AJF1185" s="19"/>
      <c r="AJG1185" s="19"/>
      <c r="AJH1185" s="19"/>
      <c r="AJI1185" s="19"/>
      <c r="AJJ1185" s="19"/>
      <c r="AJK1185" s="19"/>
      <c r="AJL1185" s="19"/>
      <c r="AJM1185" s="19"/>
      <c r="AJN1185" s="19"/>
      <c r="AJO1185" s="19"/>
      <c r="AJP1185" s="19"/>
      <c r="AJQ1185" s="19"/>
      <c r="AJR1185" s="19"/>
      <c r="AJS1185" s="19"/>
      <c r="AJT1185" s="19"/>
      <c r="AJU1185" s="19"/>
      <c r="AJV1185" s="19"/>
      <c r="AJW1185" s="19"/>
      <c r="AJX1185" s="19"/>
      <c r="AJY1185" s="19"/>
      <c r="AJZ1185" s="19"/>
      <c r="AKA1185" s="19"/>
      <c r="AKB1185" s="19"/>
      <c r="AKC1185" s="19"/>
      <c r="AKD1185" s="19"/>
      <c r="AKE1185" s="19"/>
      <c r="AKF1185" s="19"/>
      <c r="AKG1185" s="19"/>
      <c r="AKH1185" s="19"/>
      <c r="AKI1185" s="19"/>
      <c r="AKJ1185" s="19"/>
      <c r="AKK1185" s="19"/>
      <c r="AKL1185" s="19"/>
      <c r="AKM1185" s="19"/>
      <c r="AKN1185" s="19"/>
      <c r="AKO1185" s="19"/>
      <c r="AKP1185" s="19"/>
      <c r="AKQ1185" s="19"/>
      <c r="AKR1185" s="19"/>
      <c r="AKS1185" s="19"/>
      <c r="AKT1185" s="19"/>
      <c r="AKU1185" s="19"/>
      <c r="AKV1185" s="19"/>
      <c r="AKW1185" s="19"/>
      <c r="AKX1185" s="19"/>
      <c r="AKY1185" s="19"/>
      <c r="AKZ1185" s="19"/>
      <c r="ALA1185" s="19"/>
      <c r="ALB1185" s="19"/>
      <c r="ALC1185" s="19"/>
      <c r="ALD1185" s="19"/>
      <c r="ALE1185" s="19"/>
      <c r="ALF1185" s="19"/>
      <c r="ALG1185" s="19"/>
      <c r="ALH1185" s="19"/>
      <c r="ALI1185" s="19"/>
      <c r="ALJ1185" s="19"/>
      <c r="ALK1185" s="19"/>
      <c r="ALL1185" s="19"/>
      <c r="ALM1185" s="19"/>
      <c r="ALN1185" s="19"/>
      <c r="ALO1185" s="19"/>
      <c r="ALP1185" s="19"/>
      <c r="ALQ1185" s="19"/>
      <c r="ALR1185" s="19"/>
      <c r="ALS1185" s="19"/>
      <c r="ALT1185" s="19"/>
      <c r="ALU1185" s="19"/>
      <c r="ALV1185" s="19"/>
      <c r="ALW1185" s="19"/>
      <c r="ALX1185" s="19"/>
      <c r="ALY1185" s="19"/>
      <c r="ALZ1185" s="19"/>
      <c r="AMA1185" s="19"/>
      <c r="AMB1185" s="19"/>
      <c r="AMC1185" s="19"/>
      <c r="AMD1185" s="19"/>
      <c r="AME1185" s="19"/>
      <c r="AMF1185" s="19"/>
      <c r="AMG1185" s="19"/>
      <c r="AMH1185" s="19"/>
      <c r="AMI1185" s="19"/>
      <c r="AMJ1185" s="19"/>
      <c r="AMK1185" s="19"/>
    </row>
    <row r="1186" spans="1:1025" s="26" customFormat="1" hidden="1">
      <c r="A1186" s="20"/>
      <c r="B1186" s="20"/>
      <c r="C1186" s="21"/>
      <c r="D1186" s="22"/>
      <c r="E1186" s="22"/>
      <c r="F1186" s="23"/>
      <c r="G1186" s="24"/>
      <c r="H1186" s="25"/>
      <c r="I1186" s="21"/>
      <c r="J1186" s="21"/>
      <c r="L1186" s="19"/>
      <c r="M1186" s="19"/>
      <c r="N1186" s="19"/>
      <c r="O1186" s="19"/>
      <c r="P1186" s="19"/>
      <c r="Q1186" s="19"/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/>
      <c r="AB1186" s="19"/>
      <c r="AC1186" s="19"/>
      <c r="AD1186" s="19"/>
      <c r="AE1186" s="19"/>
      <c r="AF1186" s="19"/>
      <c r="AG1186" s="19"/>
      <c r="AH1186" s="19"/>
      <c r="AI1186" s="19"/>
      <c r="AJ1186" s="19"/>
      <c r="AK1186" s="19"/>
      <c r="AL1186" s="19"/>
      <c r="AM1186" s="19"/>
      <c r="AN1186" s="19"/>
      <c r="AO1186" s="19"/>
      <c r="AP1186" s="19"/>
      <c r="AQ1186" s="19"/>
      <c r="AR1186" s="19"/>
      <c r="AS1186" s="19"/>
      <c r="AT1186" s="19"/>
      <c r="AU1186" s="19"/>
      <c r="AV1186" s="19"/>
      <c r="AW1186" s="19"/>
      <c r="AX1186" s="19"/>
      <c r="AY1186" s="19"/>
      <c r="AZ1186" s="19"/>
      <c r="BA1186" s="19"/>
      <c r="BB1186" s="19"/>
      <c r="BC1186" s="19"/>
      <c r="BD1186" s="19"/>
      <c r="BE1186" s="19"/>
      <c r="BF1186" s="19"/>
      <c r="BG1186" s="19"/>
      <c r="BH1186" s="19"/>
      <c r="BI1186" s="19"/>
      <c r="BJ1186" s="19"/>
      <c r="BK1186" s="19"/>
      <c r="BL1186" s="19"/>
      <c r="BM1186" s="19"/>
      <c r="BN1186" s="19"/>
      <c r="BO1186" s="19"/>
      <c r="BP1186" s="19"/>
      <c r="BQ1186" s="19"/>
      <c r="BR1186" s="19"/>
      <c r="BS1186" s="19"/>
      <c r="BT1186" s="19"/>
      <c r="BU1186" s="19"/>
      <c r="BV1186" s="19"/>
      <c r="BW1186" s="19"/>
      <c r="BX1186" s="19"/>
      <c r="BY1186" s="19"/>
      <c r="BZ1186" s="19"/>
      <c r="CA1186" s="19"/>
      <c r="CB1186" s="19"/>
      <c r="CC1186" s="19"/>
      <c r="CD1186" s="19"/>
      <c r="CE1186" s="19"/>
      <c r="CF1186" s="19"/>
      <c r="CG1186" s="19"/>
      <c r="CH1186" s="19"/>
      <c r="CI1186" s="19"/>
      <c r="CJ1186" s="19"/>
      <c r="CK1186" s="19"/>
      <c r="CL1186" s="19"/>
      <c r="CM1186" s="19"/>
      <c r="CN1186" s="19"/>
      <c r="CO1186" s="19"/>
      <c r="CP1186" s="19"/>
      <c r="CQ1186" s="19"/>
      <c r="CR1186" s="19"/>
      <c r="CS1186" s="19"/>
      <c r="CT1186" s="19"/>
      <c r="CU1186" s="19"/>
      <c r="CV1186" s="19"/>
      <c r="CW1186" s="19"/>
      <c r="CX1186" s="19"/>
      <c r="CY1186" s="19"/>
      <c r="CZ1186" s="19"/>
      <c r="DA1186" s="19"/>
      <c r="DB1186" s="19"/>
      <c r="DC1186" s="19"/>
      <c r="DD1186" s="19"/>
      <c r="DE1186" s="19"/>
      <c r="DF1186" s="19"/>
      <c r="DG1186" s="19"/>
      <c r="DH1186" s="19"/>
      <c r="DI1186" s="19"/>
      <c r="DJ1186" s="19"/>
      <c r="DK1186" s="19"/>
      <c r="DL1186" s="19"/>
      <c r="DM1186" s="19"/>
      <c r="DN1186" s="19"/>
      <c r="DO1186" s="19"/>
      <c r="DP1186" s="19"/>
      <c r="DQ1186" s="19"/>
      <c r="DR1186" s="19"/>
      <c r="DS1186" s="19"/>
      <c r="DT1186" s="19"/>
      <c r="DU1186" s="19"/>
      <c r="DV1186" s="19"/>
      <c r="DW1186" s="19"/>
      <c r="DX1186" s="19"/>
      <c r="DY1186" s="19"/>
      <c r="DZ1186" s="19"/>
      <c r="EA1186" s="19"/>
      <c r="EB1186" s="19"/>
      <c r="EC1186" s="19"/>
      <c r="ED1186" s="19"/>
      <c r="EE1186" s="19"/>
      <c r="EF1186" s="19"/>
      <c r="EG1186" s="19"/>
      <c r="EH1186" s="19"/>
      <c r="EI1186" s="19"/>
      <c r="EJ1186" s="19"/>
      <c r="EK1186" s="19"/>
      <c r="EL1186" s="19"/>
      <c r="EM1186" s="19"/>
      <c r="EN1186" s="19"/>
      <c r="EO1186" s="19"/>
      <c r="EP1186" s="19"/>
      <c r="EQ1186" s="19"/>
      <c r="ER1186" s="19"/>
      <c r="ES1186" s="19"/>
      <c r="ET1186" s="19"/>
      <c r="EU1186" s="19"/>
      <c r="EV1186" s="19"/>
      <c r="EW1186" s="19"/>
      <c r="EX1186" s="19"/>
      <c r="EY1186" s="19"/>
      <c r="EZ1186" s="19"/>
      <c r="FA1186" s="19"/>
      <c r="FB1186" s="19"/>
      <c r="FC1186" s="19"/>
      <c r="FD1186" s="19"/>
      <c r="FE1186" s="19"/>
      <c r="FF1186" s="19"/>
      <c r="FG1186" s="19"/>
      <c r="FH1186" s="19"/>
      <c r="FI1186" s="19"/>
      <c r="FJ1186" s="19"/>
      <c r="FK1186" s="19"/>
      <c r="FL1186" s="19"/>
      <c r="FM1186" s="19"/>
      <c r="FN1186" s="19"/>
      <c r="FO1186" s="19"/>
      <c r="FP1186" s="19"/>
      <c r="FQ1186" s="19"/>
      <c r="FR1186" s="19"/>
      <c r="FS1186" s="19"/>
      <c r="FT1186" s="19"/>
      <c r="FU1186" s="19"/>
      <c r="FV1186" s="19"/>
      <c r="FW1186" s="19"/>
      <c r="FX1186" s="19"/>
      <c r="FY1186" s="19"/>
      <c r="FZ1186" s="19"/>
      <c r="GA1186" s="19"/>
      <c r="GB1186" s="19"/>
      <c r="GC1186" s="19"/>
      <c r="GD1186" s="19"/>
      <c r="GE1186" s="19"/>
      <c r="GF1186" s="19"/>
      <c r="GG1186" s="19"/>
      <c r="GH1186" s="19"/>
      <c r="GI1186" s="19"/>
      <c r="GJ1186" s="19"/>
      <c r="GK1186" s="19"/>
      <c r="GL1186" s="19"/>
      <c r="GM1186" s="19"/>
      <c r="GN1186" s="19"/>
      <c r="GO1186" s="19"/>
      <c r="GP1186" s="19"/>
      <c r="GQ1186" s="19"/>
      <c r="GR1186" s="19"/>
      <c r="GS1186" s="19"/>
      <c r="GT1186" s="19"/>
      <c r="GU1186" s="19"/>
      <c r="GV1186" s="19"/>
      <c r="GW1186" s="19"/>
      <c r="GX1186" s="19"/>
      <c r="GY1186" s="19"/>
      <c r="GZ1186" s="19"/>
      <c r="HA1186" s="19"/>
      <c r="HB1186" s="19"/>
      <c r="HC1186" s="19"/>
      <c r="HD1186" s="19"/>
      <c r="HE1186" s="19"/>
      <c r="HF1186" s="19"/>
      <c r="HG1186" s="19"/>
      <c r="HH1186" s="19"/>
      <c r="HI1186" s="19"/>
      <c r="HJ1186" s="19"/>
      <c r="HK1186" s="19"/>
      <c r="HL1186" s="19"/>
      <c r="HM1186" s="19"/>
      <c r="HN1186" s="19"/>
      <c r="HO1186" s="19"/>
      <c r="HP1186" s="19"/>
      <c r="HQ1186" s="19"/>
      <c r="HR1186" s="19"/>
      <c r="HS1186" s="19"/>
      <c r="HT1186" s="19"/>
      <c r="HU1186" s="19"/>
      <c r="HV1186" s="19"/>
      <c r="HW1186" s="19"/>
      <c r="HX1186" s="19"/>
      <c r="HY1186" s="19"/>
      <c r="HZ1186" s="19"/>
      <c r="IA1186" s="19"/>
      <c r="IB1186" s="19"/>
      <c r="IC1186" s="19"/>
      <c r="ID1186" s="19"/>
      <c r="IE1186" s="19"/>
      <c r="IF1186" s="19"/>
      <c r="IG1186" s="19"/>
      <c r="IH1186" s="19"/>
      <c r="II1186" s="19"/>
      <c r="IJ1186" s="19"/>
      <c r="IK1186" s="19"/>
      <c r="IL1186" s="19"/>
      <c r="IM1186" s="19"/>
      <c r="IN1186" s="19"/>
      <c r="IO1186" s="19"/>
      <c r="IP1186" s="19"/>
      <c r="IQ1186" s="19"/>
      <c r="IR1186" s="19"/>
      <c r="IS1186" s="19"/>
      <c r="IT1186" s="19"/>
      <c r="IU1186" s="19"/>
      <c r="IV1186" s="19"/>
      <c r="IW1186" s="19"/>
      <c r="IX1186" s="19"/>
      <c r="IY1186" s="19"/>
      <c r="IZ1186" s="19"/>
      <c r="JA1186" s="19"/>
      <c r="JB1186" s="19"/>
      <c r="JC1186" s="19"/>
      <c r="JD1186" s="19"/>
      <c r="JE1186" s="19"/>
      <c r="JF1186" s="19"/>
      <c r="JG1186" s="19"/>
      <c r="JH1186" s="19"/>
      <c r="JI1186" s="19"/>
      <c r="JJ1186" s="19"/>
      <c r="JK1186" s="19"/>
      <c r="JL1186" s="19"/>
      <c r="JM1186" s="19"/>
      <c r="JN1186" s="19"/>
      <c r="JO1186" s="19"/>
      <c r="JP1186" s="19"/>
      <c r="JQ1186" s="19"/>
      <c r="JR1186" s="19"/>
      <c r="JS1186" s="19"/>
      <c r="JT1186" s="19"/>
      <c r="JU1186" s="19"/>
      <c r="JV1186" s="19"/>
      <c r="JW1186" s="19"/>
      <c r="JX1186" s="19"/>
      <c r="JY1186" s="19"/>
      <c r="JZ1186" s="19"/>
      <c r="KA1186" s="19"/>
      <c r="KB1186" s="19"/>
      <c r="KC1186" s="19"/>
      <c r="KD1186" s="19"/>
      <c r="KE1186" s="19"/>
      <c r="KF1186" s="19"/>
      <c r="KG1186" s="19"/>
      <c r="KH1186" s="19"/>
      <c r="KI1186" s="19"/>
      <c r="KJ1186" s="19"/>
      <c r="KK1186" s="19"/>
      <c r="KL1186" s="19"/>
      <c r="KM1186" s="19"/>
      <c r="KN1186" s="19"/>
      <c r="KO1186" s="19"/>
      <c r="KP1186" s="19"/>
      <c r="KQ1186" s="19"/>
      <c r="KR1186" s="19"/>
      <c r="KS1186" s="19"/>
      <c r="KT1186" s="19"/>
      <c r="KU1186" s="19"/>
      <c r="KV1186" s="19"/>
      <c r="KW1186" s="19"/>
      <c r="KX1186" s="19"/>
      <c r="KY1186" s="19"/>
      <c r="KZ1186" s="19"/>
      <c r="LA1186" s="19"/>
      <c r="LB1186" s="19"/>
      <c r="LC1186" s="19"/>
      <c r="LD1186" s="19"/>
      <c r="LE1186" s="19"/>
      <c r="LF1186" s="19"/>
      <c r="LG1186" s="19"/>
      <c r="LH1186" s="19"/>
      <c r="LI1186" s="19"/>
      <c r="LJ1186" s="19"/>
      <c r="LK1186" s="19"/>
      <c r="LL1186" s="19"/>
      <c r="LM1186" s="19"/>
      <c r="LN1186" s="19"/>
      <c r="LO1186" s="19"/>
      <c r="LP1186" s="19"/>
      <c r="LQ1186" s="19"/>
      <c r="LR1186" s="19"/>
      <c r="LS1186" s="19"/>
      <c r="LT1186" s="19"/>
      <c r="LU1186" s="19"/>
      <c r="LV1186" s="19"/>
      <c r="LW1186" s="19"/>
      <c r="LX1186" s="19"/>
      <c r="LY1186" s="19"/>
      <c r="LZ1186" s="19"/>
      <c r="MA1186" s="19"/>
      <c r="MB1186" s="19"/>
      <c r="MC1186" s="19"/>
      <c r="MD1186" s="19"/>
      <c r="ME1186" s="19"/>
      <c r="MF1186" s="19"/>
      <c r="MG1186" s="19"/>
      <c r="MH1186" s="19"/>
      <c r="MI1186" s="19"/>
      <c r="MJ1186" s="19"/>
      <c r="MK1186" s="19"/>
      <c r="ML1186" s="19"/>
      <c r="MM1186" s="19"/>
      <c r="MN1186" s="19"/>
      <c r="MO1186" s="19"/>
      <c r="MP1186" s="19"/>
      <c r="MQ1186" s="19"/>
      <c r="MR1186" s="19"/>
      <c r="MS1186" s="19"/>
      <c r="MT1186" s="19"/>
      <c r="MU1186" s="19"/>
      <c r="MV1186" s="19"/>
      <c r="MW1186" s="19"/>
      <c r="MX1186" s="19"/>
      <c r="MY1186" s="19"/>
      <c r="MZ1186" s="19"/>
      <c r="NA1186" s="19"/>
      <c r="NB1186" s="19"/>
      <c r="NC1186" s="19"/>
      <c r="ND1186" s="19"/>
      <c r="NE1186" s="19"/>
      <c r="NF1186" s="19"/>
      <c r="NG1186" s="19"/>
      <c r="NH1186" s="19"/>
      <c r="NI1186" s="19"/>
      <c r="NJ1186" s="19"/>
      <c r="NK1186" s="19"/>
      <c r="NL1186" s="19"/>
      <c r="NM1186" s="19"/>
      <c r="NN1186" s="19"/>
      <c r="NO1186" s="19"/>
      <c r="NP1186" s="19"/>
      <c r="NQ1186" s="19"/>
      <c r="NR1186" s="19"/>
      <c r="NS1186" s="19"/>
      <c r="NT1186" s="19"/>
      <c r="NU1186" s="19"/>
      <c r="NV1186" s="19"/>
      <c r="NW1186" s="19"/>
      <c r="NX1186" s="19"/>
      <c r="NY1186" s="19"/>
      <c r="NZ1186" s="19"/>
      <c r="OA1186" s="19"/>
      <c r="OB1186" s="19"/>
      <c r="OC1186" s="19"/>
      <c r="OD1186" s="19"/>
      <c r="OE1186" s="19"/>
      <c r="OF1186" s="19"/>
      <c r="OG1186" s="19"/>
      <c r="OH1186" s="19"/>
      <c r="OI1186" s="19"/>
      <c r="OJ1186" s="19"/>
      <c r="OK1186" s="19"/>
      <c r="OL1186" s="19"/>
      <c r="OM1186" s="19"/>
      <c r="ON1186" s="19"/>
      <c r="OO1186" s="19"/>
      <c r="OP1186" s="19"/>
      <c r="OQ1186" s="19"/>
      <c r="OR1186" s="19"/>
      <c r="OS1186" s="19"/>
      <c r="OT1186" s="19"/>
      <c r="OU1186" s="19"/>
      <c r="OV1186" s="19"/>
      <c r="OW1186" s="19"/>
      <c r="OX1186" s="19"/>
      <c r="OY1186" s="19"/>
      <c r="OZ1186" s="19"/>
      <c r="PA1186" s="19"/>
      <c r="PB1186" s="19"/>
      <c r="PC1186" s="19"/>
      <c r="PD1186" s="19"/>
      <c r="PE1186" s="19"/>
      <c r="PF1186" s="19"/>
      <c r="PG1186" s="19"/>
      <c r="PH1186" s="19"/>
      <c r="PI1186" s="19"/>
      <c r="PJ1186" s="19"/>
      <c r="PK1186" s="19"/>
      <c r="PL1186" s="19"/>
      <c r="PM1186" s="19"/>
      <c r="PN1186" s="19"/>
      <c r="PO1186" s="19"/>
      <c r="PP1186" s="19"/>
      <c r="PQ1186" s="19"/>
      <c r="PR1186" s="19"/>
      <c r="PS1186" s="19"/>
      <c r="PT1186" s="19"/>
      <c r="PU1186" s="19"/>
      <c r="PV1186" s="19"/>
      <c r="PW1186" s="19"/>
      <c r="PX1186" s="19"/>
      <c r="PY1186" s="19"/>
      <c r="PZ1186" s="19"/>
      <c r="QA1186" s="19"/>
      <c r="QB1186" s="19"/>
      <c r="QC1186" s="19"/>
      <c r="QD1186" s="19"/>
      <c r="QE1186" s="19"/>
      <c r="QF1186" s="19"/>
      <c r="QG1186" s="19"/>
      <c r="QH1186" s="19"/>
      <c r="QI1186" s="19"/>
      <c r="QJ1186" s="19"/>
      <c r="QK1186" s="19"/>
      <c r="QL1186" s="19"/>
      <c r="QM1186" s="19"/>
      <c r="QN1186" s="19"/>
      <c r="QO1186" s="19"/>
      <c r="QP1186" s="19"/>
      <c r="QQ1186" s="19"/>
      <c r="QR1186" s="19"/>
      <c r="QS1186" s="19"/>
      <c r="QT1186" s="19"/>
      <c r="QU1186" s="19"/>
      <c r="QV1186" s="19"/>
      <c r="QW1186" s="19"/>
      <c r="QX1186" s="19"/>
      <c r="QY1186" s="19"/>
      <c r="QZ1186" s="19"/>
      <c r="RA1186" s="19"/>
      <c r="RB1186" s="19"/>
      <c r="RC1186" s="19"/>
      <c r="RD1186" s="19"/>
      <c r="RE1186" s="19"/>
      <c r="RF1186" s="19"/>
      <c r="RG1186" s="19"/>
      <c r="RH1186" s="19"/>
      <c r="RI1186" s="19"/>
      <c r="RJ1186" s="19"/>
      <c r="RK1186" s="19"/>
      <c r="RL1186" s="19"/>
      <c r="RM1186" s="19"/>
      <c r="RN1186" s="19"/>
      <c r="RO1186" s="19"/>
      <c r="RP1186" s="19"/>
      <c r="RQ1186" s="19"/>
      <c r="RR1186" s="19"/>
      <c r="RS1186" s="19"/>
      <c r="RT1186" s="19"/>
      <c r="RU1186" s="19"/>
      <c r="RV1186" s="19"/>
      <c r="RW1186" s="19"/>
      <c r="RX1186" s="19"/>
      <c r="RY1186" s="19"/>
      <c r="RZ1186" s="19"/>
      <c r="SA1186" s="19"/>
      <c r="SB1186" s="19"/>
      <c r="SC1186" s="19"/>
      <c r="SD1186" s="19"/>
      <c r="SE1186" s="19"/>
      <c r="SF1186" s="19"/>
      <c r="SG1186" s="19"/>
      <c r="SH1186" s="19"/>
      <c r="SI1186" s="19"/>
      <c r="SJ1186" s="19"/>
      <c r="SK1186" s="19"/>
      <c r="SL1186" s="19"/>
      <c r="SM1186" s="19"/>
      <c r="SN1186" s="19"/>
      <c r="SO1186" s="19"/>
      <c r="SP1186" s="19"/>
      <c r="SQ1186" s="19"/>
      <c r="SR1186" s="19"/>
      <c r="SS1186" s="19"/>
      <c r="ST1186" s="19"/>
      <c r="SU1186" s="19"/>
      <c r="SV1186" s="19"/>
      <c r="SW1186" s="19"/>
      <c r="SX1186" s="19"/>
      <c r="SY1186" s="19"/>
      <c r="SZ1186" s="19"/>
      <c r="TA1186" s="19"/>
      <c r="TB1186" s="19"/>
      <c r="TC1186" s="19"/>
      <c r="TD1186" s="19"/>
      <c r="TE1186" s="19"/>
      <c r="TF1186" s="19"/>
      <c r="TG1186" s="19"/>
      <c r="TH1186" s="19"/>
      <c r="TI1186" s="19"/>
      <c r="TJ1186" s="19"/>
      <c r="TK1186" s="19"/>
      <c r="TL1186" s="19"/>
      <c r="TM1186" s="19"/>
      <c r="TN1186" s="19"/>
      <c r="TO1186" s="19"/>
      <c r="TP1186" s="19"/>
      <c r="TQ1186" s="19"/>
      <c r="TR1186" s="19"/>
      <c r="TS1186" s="19"/>
      <c r="TT1186" s="19"/>
      <c r="TU1186" s="19"/>
      <c r="TV1186" s="19"/>
      <c r="TW1186" s="19"/>
      <c r="TX1186" s="19"/>
      <c r="TY1186" s="19"/>
      <c r="TZ1186" s="19"/>
      <c r="UA1186" s="19"/>
      <c r="UB1186" s="19"/>
      <c r="UC1186" s="19"/>
      <c r="UD1186" s="19"/>
      <c r="UE1186" s="19"/>
      <c r="UF1186" s="19"/>
      <c r="UG1186" s="19"/>
      <c r="UH1186" s="19"/>
      <c r="UI1186" s="19"/>
      <c r="UJ1186" s="19"/>
      <c r="UK1186" s="19"/>
      <c r="UL1186" s="19"/>
      <c r="UM1186" s="19"/>
      <c r="UN1186" s="19"/>
      <c r="UO1186" s="19"/>
      <c r="UP1186" s="19"/>
      <c r="UQ1186" s="19"/>
      <c r="UR1186" s="19"/>
      <c r="US1186" s="19"/>
      <c r="UT1186" s="19"/>
      <c r="UU1186" s="19"/>
      <c r="UV1186" s="19"/>
      <c r="UW1186" s="19"/>
      <c r="UX1186" s="19"/>
      <c r="UY1186" s="19"/>
      <c r="UZ1186" s="19"/>
      <c r="VA1186" s="19"/>
      <c r="VB1186" s="19"/>
      <c r="VC1186" s="19"/>
      <c r="VD1186" s="19"/>
      <c r="VE1186" s="19"/>
      <c r="VF1186" s="19"/>
      <c r="VG1186" s="19"/>
      <c r="VH1186" s="19"/>
      <c r="VI1186" s="19"/>
      <c r="VJ1186" s="19"/>
      <c r="VK1186" s="19"/>
      <c r="VL1186" s="19"/>
      <c r="VM1186" s="19"/>
      <c r="VN1186" s="19"/>
      <c r="VO1186" s="19"/>
      <c r="VP1186" s="19"/>
      <c r="VQ1186" s="19"/>
      <c r="VR1186" s="19"/>
      <c r="VS1186" s="19"/>
      <c r="VT1186" s="19"/>
      <c r="VU1186" s="19"/>
      <c r="VV1186" s="19"/>
      <c r="VW1186" s="19"/>
      <c r="VX1186" s="19"/>
      <c r="VY1186" s="19"/>
      <c r="VZ1186" s="19"/>
      <c r="WA1186" s="19"/>
      <c r="WB1186" s="19"/>
      <c r="WC1186" s="19"/>
      <c r="WD1186" s="19"/>
      <c r="WE1186" s="19"/>
      <c r="WF1186" s="19"/>
      <c r="WG1186" s="19"/>
      <c r="WH1186" s="19"/>
      <c r="WI1186" s="19"/>
      <c r="WJ1186" s="19"/>
      <c r="WK1186" s="19"/>
      <c r="WL1186" s="19"/>
      <c r="WM1186" s="19"/>
      <c r="WN1186" s="19"/>
      <c r="WO1186" s="19"/>
      <c r="WP1186" s="19"/>
      <c r="WQ1186" s="19"/>
      <c r="WR1186" s="19"/>
      <c r="WS1186" s="19"/>
      <c r="WT1186" s="19"/>
      <c r="WU1186" s="19"/>
      <c r="WV1186" s="19"/>
      <c r="WW1186" s="19"/>
      <c r="WX1186" s="19"/>
      <c r="WY1186" s="19"/>
      <c r="WZ1186" s="19"/>
      <c r="XA1186" s="19"/>
      <c r="XB1186" s="19"/>
      <c r="XC1186" s="19"/>
      <c r="XD1186" s="19"/>
      <c r="XE1186" s="19"/>
      <c r="XF1186" s="19"/>
      <c r="XG1186" s="19"/>
      <c r="XH1186" s="19"/>
      <c r="XI1186" s="19"/>
      <c r="XJ1186" s="19"/>
      <c r="XK1186" s="19"/>
      <c r="XL1186" s="19"/>
      <c r="XM1186" s="19"/>
      <c r="XN1186" s="19"/>
      <c r="XO1186" s="19"/>
      <c r="XP1186" s="19"/>
      <c r="XQ1186" s="19"/>
      <c r="XR1186" s="19"/>
      <c r="XS1186" s="19"/>
      <c r="XT1186" s="19"/>
      <c r="XU1186" s="19"/>
      <c r="XV1186" s="19"/>
      <c r="XW1186" s="19"/>
      <c r="XX1186" s="19"/>
      <c r="XY1186" s="19"/>
      <c r="XZ1186" s="19"/>
      <c r="YA1186" s="19"/>
      <c r="YB1186" s="19"/>
      <c r="YC1186" s="19"/>
      <c r="YD1186" s="19"/>
      <c r="YE1186" s="19"/>
      <c r="YF1186" s="19"/>
      <c r="YG1186" s="19"/>
      <c r="YH1186" s="19"/>
      <c r="YI1186" s="19"/>
      <c r="YJ1186" s="19"/>
      <c r="YK1186" s="19"/>
      <c r="YL1186" s="19"/>
      <c r="YM1186" s="19"/>
      <c r="YN1186" s="19"/>
      <c r="YO1186" s="19"/>
      <c r="YP1186" s="19"/>
      <c r="YQ1186" s="19"/>
      <c r="YR1186" s="19"/>
      <c r="YS1186" s="19"/>
      <c r="YT1186" s="19"/>
      <c r="YU1186" s="19"/>
      <c r="YV1186" s="19"/>
      <c r="YW1186" s="19"/>
      <c r="YX1186" s="19"/>
      <c r="YY1186" s="19"/>
      <c r="YZ1186" s="19"/>
      <c r="ZA1186" s="19"/>
      <c r="ZB1186" s="19"/>
      <c r="ZC1186" s="19"/>
      <c r="ZD1186" s="19"/>
      <c r="ZE1186" s="19"/>
      <c r="ZF1186" s="19"/>
      <c r="ZG1186" s="19"/>
      <c r="ZH1186" s="19"/>
      <c r="ZI1186" s="19"/>
      <c r="ZJ1186" s="19"/>
      <c r="ZK1186" s="19"/>
      <c r="ZL1186" s="19"/>
      <c r="ZM1186" s="19"/>
      <c r="ZN1186" s="19"/>
      <c r="ZO1186" s="19"/>
      <c r="ZP1186" s="19"/>
      <c r="ZQ1186" s="19"/>
      <c r="ZR1186" s="19"/>
      <c r="ZS1186" s="19"/>
      <c r="ZT1186" s="19"/>
      <c r="ZU1186" s="19"/>
      <c r="ZV1186" s="19"/>
      <c r="ZW1186" s="19"/>
      <c r="ZX1186" s="19"/>
      <c r="ZY1186" s="19"/>
      <c r="ZZ1186" s="19"/>
      <c r="AAA1186" s="19"/>
      <c r="AAB1186" s="19"/>
      <c r="AAC1186" s="19"/>
      <c r="AAD1186" s="19"/>
      <c r="AAE1186" s="19"/>
      <c r="AAF1186" s="19"/>
      <c r="AAG1186" s="19"/>
      <c r="AAH1186" s="19"/>
      <c r="AAI1186" s="19"/>
      <c r="AAJ1186" s="19"/>
      <c r="AAK1186" s="19"/>
      <c r="AAL1186" s="19"/>
      <c r="AAM1186" s="19"/>
      <c r="AAN1186" s="19"/>
      <c r="AAO1186" s="19"/>
      <c r="AAP1186" s="19"/>
      <c r="AAQ1186" s="19"/>
      <c r="AAR1186" s="19"/>
      <c r="AAS1186" s="19"/>
      <c r="AAT1186" s="19"/>
      <c r="AAU1186" s="19"/>
      <c r="AAV1186" s="19"/>
      <c r="AAW1186" s="19"/>
      <c r="AAX1186" s="19"/>
      <c r="AAY1186" s="19"/>
      <c r="AAZ1186" s="19"/>
      <c r="ABA1186" s="19"/>
      <c r="ABB1186" s="19"/>
      <c r="ABC1186" s="19"/>
      <c r="ABD1186" s="19"/>
      <c r="ABE1186" s="19"/>
      <c r="ABF1186" s="19"/>
      <c r="ABG1186" s="19"/>
      <c r="ABH1186" s="19"/>
      <c r="ABI1186" s="19"/>
      <c r="ABJ1186" s="19"/>
      <c r="ABK1186" s="19"/>
      <c r="ABL1186" s="19"/>
      <c r="ABM1186" s="19"/>
      <c r="ABN1186" s="19"/>
      <c r="ABO1186" s="19"/>
      <c r="ABP1186" s="19"/>
      <c r="ABQ1186" s="19"/>
      <c r="ABR1186" s="19"/>
      <c r="ABS1186" s="19"/>
      <c r="ABT1186" s="19"/>
      <c r="ABU1186" s="19"/>
      <c r="ABV1186" s="19"/>
      <c r="ABW1186" s="19"/>
      <c r="ABX1186" s="19"/>
      <c r="ABY1186" s="19"/>
      <c r="ABZ1186" s="19"/>
      <c r="ACA1186" s="19"/>
      <c r="ACB1186" s="19"/>
      <c r="ACC1186" s="19"/>
      <c r="ACD1186" s="19"/>
      <c r="ACE1186" s="19"/>
      <c r="ACF1186" s="19"/>
      <c r="ACG1186" s="19"/>
      <c r="ACH1186" s="19"/>
      <c r="ACI1186" s="19"/>
      <c r="ACJ1186" s="19"/>
      <c r="ACK1186" s="19"/>
      <c r="ACL1186" s="19"/>
      <c r="ACM1186" s="19"/>
      <c r="ACN1186" s="19"/>
      <c r="ACO1186" s="19"/>
      <c r="ACP1186" s="19"/>
      <c r="ACQ1186" s="19"/>
      <c r="ACR1186" s="19"/>
      <c r="ACS1186" s="19"/>
      <c r="ACT1186" s="19"/>
      <c r="ACU1186" s="19"/>
      <c r="ACV1186" s="19"/>
      <c r="ACW1186" s="19"/>
      <c r="ACX1186" s="19"/>
      <c r="ACY1186" s="19"/>
      <c r="ACZ1186" s="19"/>
      <c r="ADA1186" s="19"/>
      <c r="ADB1186" s="19"/>
      <c r="ADC1186" s="19"/>
      <c r="ADD1186" s="19"/>
      <c r="ADE1186" s="19"/>
      <c r="ADF1186" s="19"/>
      <c r="ADG1186" s="19"/>
      <c r="ADH1186" s="19"/>
      <c r="ADI1186" s="19"/>
      <c r="ADJ1186" s="19"/>
      <c r="ADK1186" s="19"/>
      <c r="ADL1186" s="19"/>
      <c r="ADM1186" s="19"/>
      <c r="ADN1186" s="19"/>
      <c r="ADO1186" s="19"/>
      <c r="ADP1186" s="19"/>
      <c r="ADQ1186" s="19"/>
      <c r="ADR1186" s="19"/>
      <c r="ADS1186" s="19"/>
      <c r="ADT1186" s="19"/>
      <c r="ADU1186" s="19"/>
      <c r="ADV1186" s="19"/>
      <c r="ADW1186" s="19"/>
      <c r="ADX1186" s="19"/>
      <c r="ADY1186" s="19"/>
      <c r="ADZ1186" s="19"/>
      <c r="AEA1186" s="19"/>
      <c r="AEB1186" s="19"/>
      <c r="AEC1186" s="19"/>
      <c r="AED1186" s="19"/>
      <c r="AEE1186" s="19"/>
      <c r="AEF1186" s="19"/>
      <c r="AEG1186" s="19"/>
      <c r="AEH1186" s="19"/>
      <c r="AEI1186" s="19"/>
      <c r="AEJ1186" s="19"/>
      <c r="AEK1186" s="19"/>
      <c r="AEL1186" s="19"/>
      <c r="AEM1186" s="19"/>
      <c r="AEN1186" s="19"/>
      <c r="AEO1186" s="19"/>
      <c r="AEP1186" s="19"/>
      <c r="AEQ1186" s="19"/>
      <c r="AER1186" s="19"/>
      <c r="AES1186" s="19"/>
      <c r="AET1186" s="19"/>
      <c r="AEU1186" s="19"/>
      <c r="AEV1186" s="19"/>
      <c r="AEW1186" s="19"/>
      <c r="AEX1186" s="19"/>
      <c r="AEY1186" s="19"/>
      <c r="AEZ1186" s="19"/>
      <c r="AFA1186" s="19"/>
      <c r="AFB1186" s="19"/>
      <c r="AFC1186" s="19"/>
      <c r="AFD1186" s="19"/>
      <c r="AFE1186" s="19"/>
      <c r="AFF1186" s="19"/>
      <c r="AFG1186" s="19"/>
      <c r="AFH1186" s="19"/>
      <c r="AFI1186" s="19"/>
      <c r="AFJ1186" s="19"/>
      <c r="AFK1186" s="19"/>
      <c r="AFL1186" s="19"/>
      <c r="AFM1186" s="19"/>
      <c r="AFN1186" s="19"/>
      <c r="AFO1186" s="19"/>
      <c r="AFP1186" s="19"/>
      <c r="AFQ1186" s="19"/>
      <c r="AFR1186" s="19"/>
      <c r="AFS1186" s="19"/>
      <c r="AFT1186" s="19"/>
      <c r="AFU1186" s="19"/>
      <c r="AFV1186" s="19"/>
      <c r="AFW1186" s="19"/>
      <c r="AFX1186" s="19"/>
      <c r="AFY1186" s="19"/>
      <c r="AFZ1186" s="19"/>
      <c r="AGA1186" s="19"/>
      <c r="AGB1186" s="19"/>
      <c r="AGC1186" s="19"/>
      <c r="AGD1186" s="19"/>
      <c r="AGE1186" s="19"/>
      <c r="AGF1186" s="19"/>
      <c r="AGG1186" s="19"/>
      <c r="AGH1186" s="19"/>
      <c r="AGI1186" s="19"/>
      <c r="AGJ1186" s="19"/>
      <c r="AGK1186" s="19"/>
      <c r="AGL1186" s="19"/>
      <c r="AGM1186" s="19"/>
      <c r="AGN1186" s="19"/>
      <c r="AGO1186" s="19"/>
      <c r="AGP1186" s="19"/>
      <c r="AGQ1186" s="19"/>
      <c r="AGR1186" s="19"/>
      <c r="AGS1186" s="19"/>
      <c r="AGT1186" s="19"/>
      <c r="AGU1186" s="19"/>
      <c r="AGV1186" s="19"/>
      <c r="AGW1186" s="19"/>
      <c r="AGX1186" s="19"/>
      <c r="AGY1186" s="19"/>
      <c r="AGZ1186" s="19"/>
      <c r="AHA1186" s="19"/>
      <c r="AHB1186" s="19"/>
      <c r="AHC1186" s="19"/>
      <c r="AHD1186" s="19"/>
      <c r="AHE1186" s="19"/>
      <c r="AHF1186" s="19"/>
      <c r="AHG1186" s="19"/>
      <c r="AHH1186" s="19"/>
      <c r="AHI1186" s="19"/>
      <c r="AHJ1186" s="19"/>
      <c r="AHK1186" s="19"/>
      <c r="AHL1186" s="19"/>
      <c r="AHM1186" s="19"/>
      <c r="AHN1186" s="19"/>
      <c r="AHO1186" s="19"/>
      <c r="AHP1186" s="19"/>
      <c r="AHQ1186" s="19"/>
      <c r="AHR1186" s="19"/>
      <c r="AHS1186" s="19"/>
      <c r="AHT1186" s="19"/>
      <c r="AHU1186" s="19"/>
      <c r="AHV1186" s="19"/>
      <c r="AHW1186" s="19"/>
      <c r="AHX1186" s="19"/>
      <c r="AHY1186" s="19"/>
      <c r="AHZ1186" s="19"/>
      <c r="AIA1186" s="19"/>
      <c r="AIB1186" s="19"/>
      <c r="AIC1186" s="19"/>
      <c r="AID1186" s="19"/>
      <c r="AIE1186" s="19"/>
      <c r="AIF1186" s="19"/>
      <c r="AIG1186" s="19"/>
      <c r="AIH1186" s="19"/>
      <c r="AII1186" s="19"/>
      <c r="AIJ1186" s="19"/>
      <c r="AIK1186" s="19"/>
      <c r="AIL1186" s="19"/>
      <c r="AIM1186" s="19"/>
      <c r="AIN1186" s="19"/>
      <c r="AIO1186" s="19"/>
      <c r="AIP1186" s="19"/>
      <c r="AIQ1186" s="19"/>
      <c r="AIR1186" s="19"/>
      <c r="AIS1186" s="19"/>
      <c r="AIT1186" s="19"/>
      <c r="AIU1186" s="19"/>
      <c r="AIV1186" s="19"/>
      <c r="AIW1186" s="19"/>
      <c r="AIX1186" s="19"/>
      <c r="AIY1186" s="19"/>
      <c r="AIZ1186" s="19"/>
      <c r="AJA1186" s="19"/>
      <c r="AJB1186" s="19"/>
      <c r="AJC1186" s="19"/>
      <c r="AJD1186" s="19"/>
      <c r="AJE1186" s="19"/>
      <c r="AJF1186" s="19"/>
      <c r="AJG1186" s="19"/>
      <c r="AJH1186" s="19"/>
      <c r="AJI1186" s="19"/>
      <c r="AJJ1186" s="19"/>
      <c r="AJK1186" s="19"/>
      <c r="AJL1186" s="19"/>
      <c r="AJM1186" s="19"/>
      <c r="AJN1186" s="19"/>
      <c r="AJO1186" s="19"/>
      <c r="AJP1186" s="19"/>
      <c r="AJQ1186" s="19"/>
      <c r="AJR1186" s="19"/>
      <c r="AJS1186" s="19"/>
      <c r="AJT1186" s="19"/>
      <c r="AJU1186" s="19"/>
      <c r="AJV1186" s="19"/>
      <c r="AJW1186" s="19"/>
      <c r="AJX1186" s="19"/>
      <c r="AJY1186" s="19"/>
      <c r="AJZ1186" s="19"/>
      <c r="AKA1186" s="19"/>
      <c r="AKB1186" s="19"/>
      <c r="AKC1186" s="19"/>
      <c r="AKD1186" s="19"/>
      <c r="AKE1186" s="19"/>
      <c r="AKF1186" s="19"/>
      <c r="AKG1186" s="19"/>
      <c r="AKH1186" s="19"/>
      <c r="AKI1186" s="19"/>
      <c r="AKJ1186" s="19"/>
      <c r="AKK1186" s="19"/>
      <c r="AKL1186" s="19"/>
      <c r="AKM1186" s="19"/>
      <c r="AKN1186" s="19"/>
      <c r="AKO1186" s="19"/>
      <c r="AKP1186" s="19"/>
      <c r="AKQ1186" s="19"/>
      <c r="AKR1186" s="19"/>
      <c r="AKS1186" s="19"/>
      <c r="AKT1186" s="19"/>
      <c r="AKU1186" s="19"/>
      <c r="AKV1186" s="19"/>
      <c r="AKW1186" s="19"/>
      <c r="AKX1186" s="19"/>
      <c r="AKY1186" s="19"/>
      <c r="AKZ1186" s="19"/>
      <c r="ALA1186" s="19"/>
      <c r="ALB1186" s="19"/>
      <c r="ALC1186" s="19"/>
      <c r="ALD1186" s="19"/>
      <c r="ALE1186" s="19"/>
      <c r="ALF1186" s="19"/>
      <c r="ALG1186" s="19"/>
      <c r="ALH1186" s="19"/>
      <c r="ALI1186" s="19"/>
      <c r="ALJ1186" s="19"/>
      <c r="ALK1186" s="19"/>
      <c r="ALL1186" s="19"/>
      <c r="ALM1186" s="19"/>
      <c r="ALN1186" s="19"/>
      <c r="ALO1186" s="19"/>
      <c r="ALP1186" s="19"/>
      <c r="ALQ1186" s="19"/>
      <c r="ALR1186" s="19"/>
      <c r="ALS1186" s="19"/>
      <c r="ALT1186" s="19"/>
      <c r="ALU1186" s="19"/>
      <c r="ALV1186" s="19"/>
      <c r="ALW1186" s="19"/>
      <c r="ALX1186" s="19"/>
      <c r="ALY1186" s="19"/>
      <c r="ALZ1186" s="19"/>
      <c r="AMA1186" s="19"/>
      <c r="AMB1186" s="19"/>
      <c r="AMC1186" s="19"/>
      <c r="AMD1186" s="19"/>
      <c r="AME1186" s="19"/>
      <c r="AMF1186" s="19"/>
      <c r="AMG1186" s="19"/>
      <c r="AMH1186" s="19"/>
      <c r="AMI1186" s="19"/>
      <c r="AMJ1186" s="19"/>
      <c r="AMK1186" s="19"/>
    </row>
    <row r="1187" spans="1:1025" s="26" customFormat="1" hidden="1">
      <c r="A1187" s="20"/>
      <c r="B1187" s="20"/>
      <c r="C1187" s="21"/>
      <c r="D1187" s="22"/>
      <c r="E1187" s="22"/>
      <c r="F1187" s="23"/>
      <c r="G1187" s="24"/>
      <c r="H1187" s="25"/>
      <c r="I1187" s="21"/>
      <c r="J1187" s="21"/>
      <c r="L1187" s="19"/>
      <c r="M1187" s="19"/>
      <c r="N1187" s="19"/>
      <c r="O1187" s="19"/>
      <c r="P1187" s="19"/>
      <c r="Q1187" s="19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/>
      <c r="AB1187" s="19"/>
      <c r="AC1187" s="19"/>
      <c r="AD1187" s="19"/>
      <c r="AE1187" s="19"/>
      <c r="AF1187" s="19"/>
      <c r="AG1187" s="19"/>
      <c r="AH1187" s="19"/>
      <c r="AI1187" s="19"/>
      <c r="AJ1187" s="19"/>
      <c r="AK1187" s="19"/>
      <c r="AL1187" s="19"/>
      <c r="AM1187" s="19"/>
      <c r="AN1187" s="19"/>
      <c r="AO1187" s="19"/>
      <c r="AP1187" s="19"/>
      <c r="AQ1187" s="19"/>
      <c r="AR1187" s="19"/>
      <c r="AS1187" s="19"/>
      <c r="AT1187" s="19"/>
      <c r="AU1187" s="19"/>
      <c r="AV1187" s="19"/>
      <c r="AW1187" s="19"/>
      <c r="AX1187" s="19"/>
      <c r="AY1187" s="19"/>
      <c r="AZ1187" s="19"/>
      <c r="BA1187" s="19"/>
      <c r="BB1187" s="19"/>
      <c r="BC1187" s="19"/>
      <c r="BD1187" s="19"/>
      <c r="BE1187" s="19"/>
      <c r="BF1187" s="19"/>
      <c r="BG1187" s="19"/>
      <c r="BH1187" s="19"/>
      <c r="BI1187" s="19"/>
      <c r="BJ1187" s="19"/>
      <c r="BK1187" s="19"/>
      <c r="BL1187" s="19"/>
      <c r="BM1187" s="19"/>
      <c r="BN1187" s="19"/>
      <c r="BO1187" s="19"/>
      <c r="BP1187" s="19"/>
      <c r="BQ1187" s="19"/>
      <c r="BR1187" s="19"/>
      <c r="BS1187" s="19"/>
      <c r="BT1187" s="19"/>
      <c r="BU1187" s="19"/>
      <c r="BV1187" s="19"/>
      <c r="BW1187" s="19"/>
      <c r="BX1187" s="19"/>
      <c r="BY1187" s="19"/>
      <c r="BZ1187" s="19"/>
      <c r="CA1187" s="19"/>
      <c r="CB1187" s="19"/>
      <c r="CC1187" s="19"/>
      <c r="CD1187" s="19"/>
      <c r="CE1187" s="19"/>
      <c r="CF1187" s="19"/>
      <c r="CG1187" s="19"/>
      <c r="CH1187" s="19"/>
      <c r="CI1187" s="19"/>
      <c r="CJ1187" s="19"/>
      <c r="CK1187" s="19"/>
      <c r="CL1187" s="19"/>
      <c r="CM1187" s="19"/>
      <c r="CN1187" s="19"/>
      <c r="CO1187" s="19"/>
      <c r="CP1187" s="19"/>
      <c r="CQ1187" s="19"/>
      <c r="CR1187" s="19"/>
      <c r="CS1187" s="19"/>
      <c r="CT1187" s="19"/>
      <c r="CU1187" s="19"/>
      <c r="CV1187" s="19"/>
      <c r="CW1187" s="19"/>
      <c r="CX1187" s="19"/>
      <c r="CY1187" s="19"/>
      <c r="CZ1187" s="19"/>
      <c r="DA1187" s="19"/>
      <c r="DB1187" s="19"/>
      <c r="DC1187" s="19"/>
      <c r="DD1187" s="19"/>
      <c r="DE1187" s="19"/>
      <c r="DF1187" s="19"/>
      <c r="DG1187" s="19"/>
      <c r="DH1187" s="19"/>
      <c r="DI1187" s="19"/>
      <c r="DJ1187" s="19"/>
      <c r="DK1187" s="19"/>
      <c r="DL1187" s="19"/>
      <c r="DM1187" s="19"/>
      <c r="DN1187" s="19"/>
      <c r="DO1187" s="19"/>
      <c r="DP1187" s="19"/>
      <c r="DQ1187" s="19"/>
      <c r="DR1187" s="19"/>
      <c r="DS1187" s="19"/>
      <c r="DT1187" s="19"/>
      <c r="DU1187" s="19"/>
      <c r="DV1187" s="19"/>
      <c r="DW1187" s="19"/>
      <c r="DX1187" s="19"/>
      <c r="DY1187" s="19"/>
      <c r="DZ1187" s="19"/>
      <c r="EA1187" s="19"/>
      <c r="EB1187" s="19"/>
      <c r="EC1187" s="19"/>
      <c r="ED1187" s="19"/>
      <c r="EE1187" s="19"/>
      <c r="EF1187" s="19"/>
      <c r="EG1187" s="19"/>
      <c r="EH1187" s="19"/>
      <c r="EI1187" s="19"/>
      <c r="EJ1187" s="19"/>
      <c r="EK1187" s="19"/>
      <c r="EL1187" s="19"/>
      <c r="EM1187" s="19"/>
      <c r="EN1187" s="19"/>
      <c r="EO1187" s="19"/>
      <c r="EP1187" s="19"/>
      <c r="EQ1187" s="19"/>
      <c r="ER1187" s="19"/>
      <c r="ES1187" s="19"/>
      <c r="ET1187" s="19"/>
      <c r="EU1187" s="19"/>
      <c r="EV1187" s="19"/>
      <c r="EW1187" s="19"/>
      <c r="EX1187" s="19"/>
      <c r="EY1187" s="19"/>
      <c r="EZ1187" s="19"/>
      <c r="FA1187" s="19"/>
      <c r="FB1187" s="19"/>
      <c r="FC1187" s="19"/>
      <c r="FD1187" s="19"/>
      <c r="FE1187" s="19"/>
      <c r="FF1187" s="19"/>
      <c r="FG1187" s="19"/>
      <c r="FH1187" s="19"/>
      <c r="FI1187" s="19"/>
      <c r="FJ1187" s="19"/>
      <c r="FK1187" s="19"/>
      <c r="FL1187" s="19"/>
      <c r="FM1187" s="19"/>
      <c r="FN1187" s="19"/>
      <c r="FO1187" s="19"/>
      <c r="FP1187" s="19"/>
      <c r="FQ1187" s="19"/>
      <c r="FR1187" s="19"/>
      <c r="FS1187" s="19"/>
      <c r="FT1187" s="19"/>
      <c r="FU1187" s="19"/>
      <c r="FV1187" s="19"/>
      <c r="FW1187" s="19"/>
      <c r="FX1187" s="19"/>
      <c r="FY1187" s="19"/>
      <c r="FZ1187" s="19"/>
      <c r="GA1187" s="19"/>
      <c r="GB1187" s="19"/>
      <c r="GC1187" s="19"/>
      <c r="GD1187" s="19"/>
      <c r="GE1187" s="19"/>
      <c r="GF1187" s="19"/>
      <c r="GG1187" s="19"/>
      <c r="GH1187" s="19"/>
      <c r="GI1187" s="19"/>
      <c r="GJ1187" s="19"/>
      <c r="GK1187" s="19"/>
      <c r="GL1187" s="19"/>
      <c r="GM1187" s="19"/>
      <c r="GN1187" s="19"/>
      <c r="GO1187" s="19"/>
      <c r="GP1187" s="19"/>
      <c r="GQ1187" s="19"/>
      <c r="GR1187" s="19"/>
      <c r="GS1187" s="19"/>
      <c r="GT1187" s="19"/>
      <c r="GU1187" s="19"/>
      <c r="GV1187" s="19"/>
      <c r="GW1187" s="19"/>
      <c r="GX1187" s="19"/>
      <c r="GY1187" s="19"/>
      <c r="GZ1187" s="19"/>
      <c r="HA1187" s="19"/>
      <c r="HB1187" s="19"/>
      <c r="HC1187" s="19"/>
      <c r="HD1187" s="19"/>
      <c r="HE1187" s="19"/>
      <c r="HF1187" s="19"/>
      <c r="HG1187" s="19"/>
      <c r="HH1187" s="19"/>
      <c r="HI1187" s="19"/>
      <c r="HJ1187" s="19"/>
      <c r="HK1187" s="19"/>
      <c r="HL1187" s="19"/>
      <c r="HM1187" s="19"/>
      <c r="HN1187" s="19"/>
      <c r="HO1187" s="19"/>
      <c r="HP1187" s="19"/>
      <c r="HQ1187" s="19"/>
      <c r="HR1187" s="19"/>
      <c r="HS1187" s="19"/>
      <c r="HT1187" s="19"/>
      <c r="HU1187" s="19"/>
      <c r="HV1187" s="19"/>
      <c r="HW1187" s="19"/>
      <c r="HX1187" s="19"/>
      <c r="HY1187" s="19"/>
      <c r="HZ1187" s="19"/>
      <c r="IA1187" s="19"/>
      <c r="IB1187" s="19"/>
      <c r="IC1187" s="19"/>
      <c r="ID1187" s="19"/>
      <c r="IE1187" s="19"/>
      <c r="IF1187" s="19"/>
      <c r="IG1187" s="19"/>
      <c r="IH1187" s="19"/>
      <c r="II1187" s="19"/>
      <c r="IJ1187" s="19"/>
      <c r="IK1187" s="19"/>
      <c r="IL1187" s="19"/>
      <c r="IM1187" s="19"/>
      <c r="IN1187" s="19"/>
      <c r="IO1187" s="19"/>
      <c r="IP1187" s="19"/>
      <c r="IQ1187" s="19"/>
      <c r="IR1187" s="19"/>
      <c r="IS1187" s="19"/>
      <c r="IT1187" s="19"/>
      <c r="IU1187" s="19"/>
      <c r="IV1187" s="19"/>
      <c r="IW1187" s="19"/>
      <c r="IX1187" s="19"/>
      <c r="IY1187" s="19"/>
      <c r="IZ1187" s="19"/>
      <c r="JA1187" s="19"/>
      <c r="JB1187" s="19"/>
      <c r="JC1187" s="19"/>
      <c r="JD1187" s="19"/>
      <c r="JE1187" s="19"/>
      <c r="JF1187" s="19"/>
      <c r="JG1187" s="19"/>
      <c r="JH1187" s="19"/>
      <c r="JI1187" s="19"/>
      <c r="JJ1187" s="19"/>
      <c r="JK1187" s="19"/>
      <c r="JL1187" s="19"/>
      <c r="JM1187" s="19"/>
      <c r="JN1187" s="19"/>
      <c r="JO1187" s="19"/>
      <c r="JP1187" s="19"/>
      <c r="JQ1187" s="19"/>
      <c r="JR1187" s="19"/>
      <c r="JS1187" s="19"/>
      <c r="JT1187" s="19"/>
      <c r="JU1187" s="19"/>
      <c r="JV1187" s="19"/>
      <c r="JW1187" s="19"/>
      <c r="JX1187" s="19"/>
      <c r="JY1187" s="19"/>
      <c r="JZ1187" s="19"/>
      <c r="KA1187" s="19"/>
      <c r="KB1187" s="19"/>
      <c r="KC1187" s="19"/>
      <c r="KD1187" s="19"/>
      <c r="KE1187" s="19"/>
      <c r="KF1187" s="19"/>
      <c r="KG1187" s="19"/>
      <c r="KH1187" s="19"/>
      <c r="KI1187" s="19"/>
      <c r="KJ1187" s="19"/>
      <c r="KK1187" s="19"/>
      <c r="KL1187" s="19"/>
      <c r="KM1187" s="19"/>
      <c r="KN1187" s="19"/>
      <c r="KO1187" s="19"/>
      <c r="KP1187" s="19"/>
      <c r="KQ1187" s="19"/>
      <c r="KR1187" s="19"/>
      <c r="KS1187" s="19"/>
      <c r="KT1187" s="19"/>
      <c r="KU1187" s="19"/>
      <c r="KV1187" s="19"/>
      <c r="KW1187" s="19"/>
      <c r="KX1187" s="19"/>
      <c r="KY1187" s="19"/>
      <c r="KZ1187" s="19"/>
      <c r="LA1187" s="19"/>
      <c r="LB1187" s="19"/>
      <c r="LC1187" s="19"/>
      <c r="LD1187" s="19"/>
      <c r="LE1187" s="19"/>
      <c r="LF1187" s="19"/>
      <c r="LG1187" s="19"/>
      <c r="LH1187" s="19"/>
      <c r="LI1187" s="19"/>
      <c r="LJ1187" s="19"/>
      <c r="LK1187" s="19"/>
      <c r="LL1187" s="19"/>
      <c r="LM1187" s="19"/>
      <c r="LN1187" s="19"/>
      <c r="LO1187" s="19"/>
      <c r="LP1187" s="19"/>
      <c r="LQ1187" s="19"/>
      <c r="LR1187" s="19"/>
      <c r="LS1187" s="19"/>
      <c r="LT1187" s="19"/>
      <c r="LU1187" s="19"/>
      <c r="LV1187" s="19"/>
      <c r="LW1187" s="19"/>
      <c r="LX1187" s="19"/>
      <c r="LY1187" s="19"/>
      <c r="LZ1187" s="19"/>
      <c r="MA1187" s="19"/>
      <c r="MB1187" s="19"/>
      <c r="MC1187" s="19"/>
      <c r="MD1187" s="19"/>
      <c r="ME1187" s="19"/>
      <c r="MF1187" s="19"/>
      <c r="MG1187" s="19"/>
      <c r="MH1187" s="19"/>
      <c r="MI1187" s="19"/>
      <c r="MJ1187" s="19"/>
      <c r="MK1187" s="19"/>
      <c r="ML1187" s="19"/>
      <c r="MM1187" s="19"/>
      <c r="MN1187" s="19"/>
      <c r="MO1187" s="19"/>
      <c r="MP1187" s="19"/>
      <c r="MQ1187" s="19"/>
      <c r="MR1187" s="19"/>
      <c r="MS1187" s="19"/>
      <c r="MT1187" s="19"/>
      <c r="MU1187" s="19"/>
      <c r="MV1187" s="19"/>
      <c r="MW1187" s="19"/>
      <c r="MX1187" s="19"/>
      <c r="MY1187" s="19"/>
      <c r="MZ1187" s="19"/>
      <c r="NA1187" s="19"/>
      <c r="NB1187" s="19"/>
      <c r="NC1187" s="19"/>
      <c r="ND1187" s="19"/>
      <c r="NE1187" s="19"/>
      <c r="NF1187" s="19"/>
      <c r="NG1187" s="19"/>
      <c r="NH1187" s="19"/>
      <c r="NI1187" s="19"/>
      <c r="NJ1187" s="19"/>
      <c r="NK1187" s="19"/>
      <c r="NL1187" s="19"/>
      <c r="NM1187" s="19"/>
      <c r="NN1187" s="19"/>
      <c r="NO1187" s="19"/>
      <c r="NP1187" s="19"/>
      <c r="NQ1187" s="19"/>
      <c r="NR1187" s="19"/>
      <c r="NS1187" s="19"/>
      <c r="NT1187" s="19"/>
      <c r="NU1187" s="19"/>
      <c r="NV1187" s="19"/>
      <c r="NW1187" s="19"/>
      <c r="NX1187" s="19"/>
      <c r="NY1187" s="19"/>
      <c r="NZ1187" s="19"/>
      <c r="OA1187" s="19"/>
      <c r="OB1187" s="19"/>
      <c r="OC1187" s="19"/>
      <c r="OD1187" s="19"/>
      <c r="OE1187" s="19"/>
      <c r="OF1187" s="19"/>
      <c r="OG1187" s="19"/>
      <c r="OH1187" s="19"/>
      <c r="OI1187" s="19"/>
      <c r="OJ1187" s="19"/>
      <c r="OK1187" s="19"/>
      <c r="OL1187" s="19"/>
      <c r="OM1187" s="19"/>
      <c r="ON1187" s="19"/>
      <c r="OO1187" s="19"/>
      <c r="OP1187" s="19"/>
      <c r="OQ1187" s="19"/>
      <c r="OR1187" s="19"/>
      <c r="OS1187" s="19"/>
      <c r="OT1187" s="19"/>
      <c r="OU1187" s="19"/>
      <c r="OV1187" s="19"/>
      <c r="OW1187" s="19"/>
      <c r="OX1187" s="19"/>
      <c r="OY1187" s="19"/>
      <c r="OZ1187" s="19"/>
      <c r="PA1187" s="19"/>
      <c r="PB1187" s="19"/>
      <c r="PC1187" s="19"/>
      <c r="PD1187" s="19"/>
      <c r="PE1187" s="19"/>
      <c r="PF1187" s="19"/>
      <c r="PG1187" s="19"/>
      <c r="PH1187" s="19"/>
      <c r="PI1187" s="19"/>
      <c r="PJ1187" s="19"/>
      <c r="PK1187" s="19"/>
      <c r="PL1187" s="19"/>
      <c r="PM1187" s="19"/>
      <c r="PN1187" s="19"/>
      <c r="PO1187" s="19"/>
      <c r="PP1187" s="19"/>
      <c r="PQ1187" s="19"/>
      <c r="PR1187" s="19"/>
      <c r="PS1187" s="19"/>
      <c r="PT1187" s="19"/>
      <c r="PU1187" s="19"/>
      <c r="PV1187" s="19"/>
      <c r="PW1187" s="19"/>
      <c r="PX1187" s="19"/>
      <c r="PY1187" s="19"/>
      <c r="PZ1187" s="19"/>
      <c r="QA1187" s="19"/>
      <c r="QB1187" s="19"/>
      <c r="QC1187" s="19"/>
      <c r="QD1187" s="19"/>
      <c r="QE1187" s="19"/>
      <c r="QF1187" s="19"/>
      <c r="QG1187" s="19"/>
      <c r="QH1187" s="19"/>
      <c r="QI1187" s="19"/>
      <c r="QJ1187" s="19"/>
      <c r="QK1187" s="19"/>
      <c r="QL1187" s="19"/>
      <c r="QM1187" s="19"/>
      <c r="QN1187" s="19"/>
      <c r="QO1187" s="19"/>
      <c r="QP1187" s="19"/>
      <c r="QQ1187" s="19"/>
      <c r="QR1187" s="19"/>
      <c r="QS1187" s="19"/>
      <c r="QT1187" s="19"/>
      <c r="QU1187" s="19"/>
      <c r="QV1187" s="19"/>
      <c r="QW1187" s="19"/>
      <c r="QX1187" s="19"/>
      <c r="QY1187" s="19"/>
      <c r="QZ1187" s="19"/>
      <c r="RA1187" s="19"/>
      <c r="RB1187" s="19"/>
      <c r="RC1187" s="19"/>
      <c r="RD1187" s="19"/>
      <c r="RE1187" s="19"/>
      <c r="RF1187" s="19"/>
      <c r="RG1187" s="19"/>
      <c r="RH1187" s="19"/>
      <c r="RI1187" s="19"/>
      <c r="RJ1187" s="19"/>
      <c r="RK1187" s="19"/>
      <c r="RL1187" s="19"/>
      <c r="RM1187" s="19"/>
      <c r="RN1187" s="19"/>
      <c r="RO1187" s="19"/>
      <c r="RP1187" s="19"/>
      <c r="RQ1187" s="19"/>
      <c r="RR1187" s="19"/>
      <c r="RS1187" s="19"/>
      <c r="RT1187" s="19"/>
      <c r="RU1187" s="19"/>
      <c r="RV1187" s="19"/>
      <c r="RW1187" s="19"/>
      <c r="RX1187" s="19"/>
      <c r="RY1187" s="19"/>
      <c r="RZ1187" s="19"/>
      <c r="SA1187" s="19"/>
      <c r="SB1187" s="19"/>
      <c r="SC1187" s="19"/>
      <c r="SD1187" s="19"/>
      <c r="SE1187" s="19"/>
      <c r="SF1187" s="19"/>
      <c r="SG1187" s="19"/>
      <c r="SH1187" s="19"/>
      <c r="SI1187" s="19"/>
      <c r="SJ1187" s="19"/>
      <c r="SK1187" s="19"/>
      <c r="SL1187" s="19"/>
      <c r="SM1187" s="19"/>
      <c r="SN1187" s="19"/>
      <c r="SO1187" s="19"/>
      <c r="SP1187" s="19"/>
      <c r="SQ1187" s="19"/>
      <c r="SR1187" s="19"/>
      <c r="SS1187" s="19"/>
      <c r="ST1187" s="19"/>
      <c r="SU1187" s="19"/>
      <c r="SV1187" s="19"/>
      <c r="SW1187" s="19"/>
      <c r="SX1187" s="19"/>
      <c r="SY1187" s="19"/>
      <c r="SZ1187" s="19"/>
      <c r="TA1187" s="19"/>
      <c r="TB1187" s="19"/>
      <c r="TC1187" s="19"/>
      <c r="TD1187" s="19"/>
      <c r="TE1187" s="19"/>
      <c r="TF1187" s="19"/>
      <c r="TG1187" s="19"/>
      <c r="TH1187" s="19"/>
      <c r="TI1187" s="19"/>
      <c r="TJ1187" s="19"/>
      <c r="TK1187" s="19"/>
      <c r="TL1187" s="19"/>
      <c r="TM1187" s="19"/>
      <c r="TN1187" s="19"/>
      <c r="TO1187" s="19"/>
      <c r="TP1187" s="19"/>
      <c r="TQ1187" s="19"/>
      <c r="TR1187" s="19"/>
      <c r="TS1187" s="19"/>
      <c r="TT1187" s="19"/>
      <c r="TU1187" s="19"/>
      <c r="TV1187" s="19"/>
      <c r="TW1187" s="19"/>
      <c r="TX1187" s="19"/>
      <c r="TY1187" s="19"/>
      <c r="TZ1187" s="19"/>
      <c r="UA1187" s="19"/>
      <c r="UB1187" s="19"/>
      <c r="UC1187" s="19"/>
      <c r="UD1187" s="19"/>
      <c r="UE1187" s="19"/>
      <c r="UF1187" s="19"/>
      <c r="UG1187" s="19"/>
      <c r="UH1187" s="19"/>
      <c r="UI1187" s="19"/>
      <c r="UJ1187" s="19"/>
      <c r="UK1187" s="19"/>
      <c r="UL1187" s="19"/>
      <c r="UM1187" s="19"/>
      <c r="UN1187" s="19"/>
      <c r="UO1187" s="19"/>
      <c r="UP1187" s="19"/>
      <c r="UQ1187" s="19"/>
      <c r="UR1187" s="19"/>
      <c r="US1187" s="19"/>
      <c r="UT1187" s="19"/>
      <c r="UU1187" s="19"/>
      <c r="UV1187" s="19"/>
      <c r="UW1187" s="19"/>
      <c r="UX1187" s="19"/>
      <c r="UY1187" s="19"/>
      <c r="UZ1187" s="19"/>
      <c r="VA1187" s="19"/>
      <c r="VB1187" s="19"/>
      <c r="VC1187" s="19"/>
      <c r="VD1187" s="19"/>
      <c r="VE1187" s="19"/>
      <c r="VF1187" s="19"/>
      <c r="VG1187" s="19"/>
      <c r="VH1187" s="19"/>
      <c r="VI1187" s="19"/>
      <c r="VJ1187" s="19"/>
      <c r="VK1187" s="19"/>
      <c r="VL1187" s="19"/>
      <c r="VM1187" s="19"/>
      <c r="VN1187" s="19"/>
      <c r="VO1187" s="19"/>
      <c r="VP1187" s="19"/>
      <c r="VQ1187" s="19"/>
      <c r="VR1187" s="19"/>
      <c r="VS1187" s="19"/>
      <c r="VT1187" s="19"/>
      <c r="VU1187" s="19"/>
      <c r="VV1187" s="19"/>
      <c r="VW1187" s="19"/>
      <c r="VX1187" s="19"/>
      <c r="VY1187" s="19"/>
      <c r="VZ1187" s="19"/>
      <c r="WA1187" s="19"/>
      <c r="WB1187" s="19"/>
      <c r="WC1187" s="19"/>
      <c r="WD1187" s="19"/>
      <c r="WE1187" s="19"/>
      <c r="WF1187" s="19"/>
      <c r="WG1187" s="19"/>
      <c r="WH1187" s="19"/>
      <c r="WI1187" s="19"/>
      <c r="WJ1187" s="19"/>
      <c r="WK1187" s="19"/>
      <c r="WL1187" s="19"/>
      <c r="WM1187" s="19"/>
      <c r="WN1187" s="19"/>
      <c r="WO1187" s="19"/>
      <c r="WP1187" s="19"/>
      <c r="WQ1187" s="19"/>
      <c r="WR1187" s="19"/>
      <c r="WS1187" s="19"/>
      <c r="WT1187" s="19"/>
      <c r="WU1187" s="19"/>
      <c r="WV1187" s="19"/>
      <c r="WW1187" s="19"/>
      <c r="WX1187" s="19"/>
      <c r="WY1187" s="19"/>
      <c r="WZ1187" s="19"/>
      <c r="XA1187" s="19"/>
      <c r="XB1187" s="19"/>
      <c r="XC1187" s="19"/>
      <c r="XD1187" s="19"/>
      <c r="XE1187" s="19"/>
      <c r="XF1187" s="19"/>
      <c r="XG1187" s="19"/>
      <c r="XH1187" s="19"/>
      <c r="XI1187" s="19"/>
      <c r="XJ1187" s="19"/>
      <c r="XK1187" s="19"/>
      <c r="XL1187" s="19"/>
      <c r="XM1187" s="19"/>
      <c r="XN1187" s="19"/>
      <c r="XO1187" s="19"/>
      <c r="XP1187" s="19"/>
      <c r="XQ1187" s="19"/>
      <c r="XR1187" s="19"/>
      <c r="XS1187" s="19"/>
      <c r="XT1187" s="19"/>
      <c r="XU1187" s="19"/>
      <c r="XV1187" s="19"/>
      <c r="XW1187" s="19"/>
      <c r="XX1187" s="19"/>
      <c r="XY1187" s="19"/>
      <c r="XZ1187" s="19"/>
      <c r="YA1187" s="19"/>
      <c r="YB1187" s="19"/>
      <c r="YC1187" s="19"/>
      <c r="YD1187" s="19"/>
      <c r="YE1187" s="19"/>
      <c r="YF1187" s="19"/>
      <c r="YG1187" s="19"/>
      <c r="YH1187" s="19"/>
      <c r="YI1187" s="19"/>
      <c r="YJ1187" s="19"/>
      <c r="YK1187" s="19"/>
      <c r="YL1187" s="19"/>
      <c r="YM1187" s="19"/>
      <c r="YN1187" s="19"/>
      <c r="YO1187" s="19"/>
      <c r="YP1187" s="19"/>
      <c r="YQ1187" s="19"/>
      <c r="YR1187" s="19"/>
      <c r="YS1187" s="19"/>
      <c r="YT1187" s="19"/>
      <c r="YU1187" s="19"/>
      <c r="YV1187" s="19"/>
      <c r="YW1187" s="19"/>
      <c r="YX1187" s="19"/>
      <c r="YY1187" s="19"/>
      <c r="YZ1187" s="19"/>
      <c r="ZA1187" s="19"/>
      <c r="ZB1187" s="19"/>
      <c r="ZC1187" s="19"/>
      <c r="ZD1187" s="19"/>
      <c r="ZE1187" s="19"/>
      <c r="ZF1187" s="19"/>
      <c r="ZG1187" s="19"/>
      <c r="ZH1187" s="19"/>
      <c r="ZI1187" s="19"/>
      <c r="ZJ1187" s="19"/>
      <c r="ZK1187" s="19"/>
      <c r="ZL1187" s="19"/>
      <c r="ZM1187" s="19"/>
      <c r="ZN1187" s="19"/>
      <c r="ZO1187" s="19"/>
      <c r="ZP1187" s="19"/>
      <c r="ZQ1187" s="19"/>
      <c r="ZR1187" s="19"/>
      <c r="ZS1187" s="19"/>
      <c r="ZT1187" s="19"/>
      <c r="ZU1187" s="19"/>
      <c r="ZV1187" s="19"/>
      <c r="ZW1187" s="19"/>
      <c r="ZX1187" s="19"/>
      <c r="ZY1187" s="19"/>
      <c r="ZZ1187" s="19"/>
      <c r="AAA1187" s="19"/>
      <c r="AAB1187" s="19"/>
      <c r="AAC1187" s="19"/>
      <c r="AAD1187" s="19"/>
      <c r="AAE1187" s="19"/>
      <c r="AAF1187" s="19"/>
      <c r="AAG1187" s="19"/>
      <c r="AAH1187" s="19"/>
      <c r="AAI1187" s="19"/>
      <c r="AAJ1187" s="19"/>
      <c r="AAK1187" s="19"/>
      <c r="AAL1187" s="19"/>
      <c r="AAM1187" s="19"/>
      <c r="AAN1187" s="19"/>
      <c r="AAO1187" s="19"/>
      <c r="AAP1187" s="19"/>
      <c r="AAQ1187" s="19"/>
      <c r="AAR1187" s="19"/>
      <c r="AAS1187" s="19"/>
      <c r="AAT1187" s="19"/>
      <c r="AAU1187" s="19"/>
      <c r="AAV1187" s="19"/>
      <c r="AAW1187" s="19"/>
      <c r="AAX1187" s="19"/>
      <c r="AAY1187" s="19"/>
      <c r="AAZ1187" s="19"/>
      <c r="ABA1187" s="19"/>
      <c r="ABB1187" s="19"/>
      <c r="ABC1187" s="19"/>
      <c r="ABD1187" s="19"/>
      <c r="ABE1187" s="19"/>
      <c r="ABF1187" s="19"/>
      <c r="ABG1187" s="19"/>
      <c r="ABH1187" s="19"/>
      <c r="ABI1187" s="19"/>
      <c r="ABJ1187" s="19"/>
      <c r="ABK1187" s="19"/>
      <c r="ABL1187" s="19"/>
      <c r="ABM1187" s="19"/>
      <c r="ABN1187" s="19"/>
      <c r="ABO1187" s="19"/>
      <c r="ABP1187" s="19"/>
      <c r="ABQ1187" s="19"/>
      <c r="ABR1187" s="19"/>
      <c r="ABS1187" s="19"/>
      <c r="ABT1187" s="19"/>
      <c r="ABU1187" s="19"/>
      <c r="ABV1187" s="19"/>
      <c r="ABW1187" s="19"/>
      <c r="ABX1187" s="19"/>
      <c r="ABY1187" s="19"/>
      <c r="ABZ1187" s="19"/>
      <c r="ACA1187" s="19"/>
      <c r="ACB1187" s="19"/>
      <c r="ACC1187" s="19"/>
      <c r="ACD1187" s="19"/>
      <c r="ACE1187" s="19"/>
      <c r="ACF1187" s="19"/>
      <c r="ACG1187" s="19"/>
      <c r="ACH1187" s="19"/>
      <c r="ACI1187" s="19"/>
      <c r="ACJ1187" s="19"/>
      <c r="ACK1187" s="19"/>
      <c r="ACL1187" s="19"/>
      <c r="ACM1187" s="19"/>
      <c r="ACN1187" s="19"/>
      <c r="ACO1187" s="19"/>
      <c r="ACP1187" s="19"/>
      <c r="ACQ1187" s="19"/>
      <c r="ACR1187" s="19"/>
      <c r="ACS1187" s="19"/>
      <c r="ACT1187" s="19"/>
      <c r="ACU1187" s="19"/>
      <c r="ACV1187" s="19"/>
      <c r="ACW1187" s="19"/>
      <c r="ACX1187" s="19"/>
      <c r="ACY1187" s="19"/>
      <c r="ACZ1187" s="19"/>
      <c r="ADA1187" s="19"/>
      <c r="ADB1187" s="19"/>
      <c r="ADC1187" s="19"/>
      <c r="ADD1187" s="19"/>
      <c r="ADE1187" s="19"/>
      <c r="ADF1187" s="19"/>
      <c r="ADG1187" s="19"/>
      <c r="ADH1187" s="19"/>
      <c r="ADI1187" s="19"/>
      <c r="ADJ1187" s="19"/>
      <c r="ADK1187" s="19"/>
      <c r="ADL1187" s="19"/>
      <c r="ADM1187" s="19"/>
      <c r="ADN1187" s="19"/>
      <c r="ADO1187" s="19"/>
      <c r="ADP1187" s="19"/>
      <c r="ADQ1187" s="19"/>
      <c r="ADR1187" s="19"/>
      <c r="ADS1187" s="19"/>
      <c r="ADT1187" s="19"/>
      <c r="ADU1187" s="19"/>
      <c r="ADV1187" s="19"/>
      <c r="ADW1187" s="19"/>
      <c r="ADX1187" s="19"/>
      <c r="ADY1187" s="19"/>
      <c r="ADZ1187" s="19"/>
      <c r="AEA1187" s="19"/>
      <c r="AEB1187" s="19"/>
      <c r="AEC1187" s="19"/>
      <c r="AED1187" s="19"/>
      <c r="AEE1187" s="19"/>
      <c r="AEF1187" s="19"/>
      <c r="AEG1187" s="19"/>
      <c r="AEH1187" s="19"/>
      <c r="AEI1187" s="19"/>
      <c r="AEJ1187" s="19"/>
      <c r="AEK1187" s="19"/>
      <c r="AEL1187" s="19"/>
      <c r="AEM1187" s="19"/>
      <c r="AEN1187" s="19"/>
      <c r="AEO1187" s="19"/>
      <c r="AEP1187" s="19"/>
      <c r="AEQ1187" s="19"/>
      <c r="AER1187" s="19"/>
      <c r="AES1187" s="19"/>
      <c r="AET1187" s="19"/>
      <c r="AEU1187" s="19"/>
      <c r="AEV1187" s="19"/>
      <c r="AEW1187" s="19"/>
      <c r="AEX1187" s="19"/>
      <c r="AEY1187" s="19"/>
      <c r="AEZ1187" s="19"/>
      <c r="AFA1187" s="19"/>
      <c r="AFB1187" s="19"/>
      <c r="AFC1187" s="19"/>
      <c r="AFD1187" s="19"/>
      <c r="AFE1187" s="19"/>
      <c r="AFF1187" s="19"/>
      <c r="AFG1187" s="19"/>
      <c r="AFH1187" s="19"/>
      <c r="AFI1187" s="19"/>
      <c r="AFJ1187" s="19"/>
      <c r="AFK1187" s="19"/>
      <c r="AFL1187" s="19"/>
      <c r="AFM1187" s="19"/>
      <c r="AFN1187" s="19"/>
      <c r="AFO1187" s="19"/>
      <c r="AFP1187" s="19"/>
      <c r="AFQ1187" s="19"/>
      <c r="AFR1187" s="19"/>
      <c r="AFS1187" s="19"/>
      <c r="AFT1187" s="19"/>
      <c r="AFU1187" s="19"/>
      <c r="AFV1187" s="19"/>
      <c r="AFW1187" s="19"/>
      <c r="AFX1187" s="19"/>
      <c r="AFY1187" s="19"/>
      <c r="AFZ1187" s="19"/>
      <c r="AGA1187" s="19"/>
      <c r="AGB1187" s="19"/>
      <c r="AGC1187" s="19"/>
      <c r="AGD1187" s="19"/>
      <c r="AGE1187" s="19"/>
      <c r="AGF1187" s="19"/>
      <c r="AGG1187" s="19"/>
      <c r="AGH1187" s="19"/>
      <c r="AGI1187" s="19"/>
      <c r="AGJ1187" s="19"/>
      <c r="AGK1187" s="19"/>
      <c r="AGL1187" s="19"/>
      <c r="AGM1187" s="19"/>
      <c r="AGN1187" s="19"/>
      <c r="AGO1187" s="19"/>
      <c r="AGP1187" s="19"/>
      <c r="AGQ1187" s="19"/>
      <c r="AGR1187" s="19"/>
      <c r="AGS1187" s="19"/>
      <c r="AGT1187" s="19"/>
      <c r="AGU1187" s="19"/>
      <c r="AGV1187" s="19"/>
      <c r="AGW1187" s="19"/>
      <c r="AGX1187" s="19"/>
      <c r="AGY1187" s="19"/>
      <c r="AGZ1187" s="19"/>
      <c r="AHA1187" s="19"/>
      <c r="AHB1187" s="19"/>
      <c r="AHC1187" s="19"/>
      <c r="AHD1187" s="19"/>
      <c r="AHE1187" s="19"/>
      <c r="AHF1187" s="19"/>
      <c r="AHG1187" s="19"/>
      <c r="AHH1187" s="19"/>
      <c r="AHI1187" s="19"/>
      <c r="AHJ1187" s="19"/>
      <c r="AHK1187" s="19"/>
      <c r="AHL1187" s="19"/>
      <c r="AHM1187" s="19"/>
      <c r="AHN1187" s="19"/>
      <c r="AHO1187" s="19"/>
      <c r="AHP1187" s="19"/>
      <c r="AHQ1187" s="19"/>
      <c r="AHR1187" s="19"/>
      <c r="AHS1187" s="19"/>
      <c r="AHT1187" s="19"/>
      <c r="AHU1187" s="19"/>
      <c r="AHV1187" s="19"/>
      <c r="AHW1187" s="19"/>
      <c r="AHX1187" s="19"/>
      <c r="AHY1187" s="19"/>
      <c r="AHZ1187" s="19"/>
      <c r="AIA1187" s="19"/>
      <c r="AIB1187" s="19"/>
      <c r="AIC1187" s="19"/>
      <c r="AID1187" s="19"/>
      <c r="AIE1187" s="19"/>
      <c r="AIF1187" s="19"/>
      <c r="AIG1187" s="19"/>
      <c r="AIH1187" s="19"/>
      <c r="AII1187" s="19"/>
      <c r="AIJ1187" s="19"/>
      <c r="AIK1187" s="19"/>
      <c r="AIL1187" s="19"/>
      <c r="AIM1187" s="19"/>
      <c r="AIN1187" s="19"/>
      <c r="AIO1187" s="19"/>
      <c r="AIP1187" s="19"/>
      <c r="AIQ1187" s="19"/>
      <c r="AIR1187" s="19"/>
      <c r="AIS1187" s="19"/>
      <c r="AIT1187" s="19"/>
      <c r="AIU1187" s="19"/>
      <c r="AIV1187" s="19"/>
      <c r="AIW1187" s="19"/>
      <c r="AIX1187" s="19"/>
      <c r="AIY1187" s="19"/>
      <c r="AIZ1187" s="19"/>
      <c r="AJA1187" s="19"/>
      <c r="AJB1187" s="19"/>
      <c r="AJC1187" s="19"/>
      <c r="AJD1187" s="19"/>
      <c r="AJE1187" s="19"/>
      <c r="AJF1187" s="19"/>
      <c r="AJG1187" s="19"/>
      <c r="AJH1187" s="19"/>
      <c r="AJI1187" s="19"/>
      <c r="AJJ1187" s="19"/>
      <c r="AJK1187" s="19"/>
      <c r="AJL1187" s="19"/>
      <c r="AJM1187" s="19"/>
      <c r="AJN1187" s="19"/>
      <c r="AJO1187" s="19"/>
      <c r="AJP1187" s="19"/>
      <c r="AJQ1187" s="19"/>
      <c r="AJR1187" s="19"/>
      <c r="AJS1187" s="19"/>
      <c r="AJT1187" s="19"/>
      <c r="AJU1187" s="19"/>
      <c r="AJV1187" s="19"/>
      <c r="AJW1187" s="19"/>
      <c r="AJX1187" s="19"/>
      <c r="AJY1187" s="19"/>
      <c r="AJZ1187" s="19"/>
      <c r="AKA1187" s="19"/>
      <c r="AKB1187" s="19"/>
      <c r="AKC1187" s="19"/>
      <c r="AKD1187" s="19"/>
      <c r="AKE1187" s="19"/>
      <c r="AKF1187" s="19"/>
      <c r="AKG1187" s="19"/>
      <c r="AKH1187" s="19"/>
      <c r="AKI1187" s="19"/>
      <c r="AKJ1187" s="19"/>
      <c r="AKK1187" s="19"/>
      <c r="AKL1187" s="19"/>
      <c r="AKM1187" s="19"/>
      <c r="AKN1187" s="19"/>
      <c r="AKO1187" s="19"/>
      <c r="AKP1187" s="19"/>
      <c r="AKQ1187" s="19"/>
      <c r="AKR1187" s="19"/>
      <c r="AKS1187" s="19"/>
      <c r="AKT1187" s="19"/>
      <c r="AKU1187" s="19"/>
      <c r="AKV1187" s="19"/>
      <c r="AKW1187" s="19"/>
      <c r="AKX1187" s="19"/>
      <c r="AKY1187" s="19"/>
      <c r="AKZ1187" s="19"/>
      <c r="ALA1187" s="19"/>
      <c r="ALB1187" s="19"/>
      <c r="ALC1187" s="19"/>
      <c r="ALD1187" s="19"/>
      <c r="ALE1187" s="19"/>
      <c r="ALF1187" s="19"/>
      <c r="ALG1187" s="19"/>
      <c r="ALH1187" s="19"/>
      <c r="ALI1187" s="19"/>
      <c r="ALJ1187" s="19"/>
      <c r="ALK1187" s="19"/>
      <c r="ALL1187" s="19"/>
      <c r="ALM1187" s="19"/>
      <c r="ALN1187" s="19"/>
      <c r="ALO1187" s="19"/>
      <c r="ALP1187" s="19"/>
      <c r="ALQ1187" s="19"/>
      <c r="ALR1187" s="19"/>
      <c r="ALS1187" s="19"/>
      <c r="ALT1187" s="19"/>
      <c r="ALU1187" s="19"/>
      <c r="ALV1187" s="19"/>
      <c r="ALW1187" s="19"/>
      <c r="ALX1187" s="19"/>
      <c r="ALY1187" s="19"/>
      <c r="ALZ1187" s="19"/>
      <c r="AMA1187" s="19"/>
      <c r="AMB1187" s="19"/>
      <c r="AMC1187" s="19"/>
      <c r="AMD1187" s="19"/>
      <c r="AME1187" s="19"/>
      <c r="AMF1187" s="19"/>
      <c r="AMG1187" s="19"/>
      <c r="AMH1187" s="19"/>
      <c r="AMI1187" s="19"/>
      <c r="AMJ1187" s="19"/>
      <c r="AMK1187" s="19"/>
    </row>
    <row r="1188" spans="1:1025" s="26" customFormat="1" hidden="1">
      <c r="A1188" s="20"/>
      <c r="B1188" s="20"/>
      <c r="C1188" s="21"/>
      <c r="D1188" s="22"/>
      <c r="E1188" s="22"/>
      <c r="F1188" s="23"/>
      <c r="G1188" s="24"/>
      <c r="H1188" s="25"/>
      <c r="I1188" s="21"/>
      <c r="J1188" s="21"/>
      <c r="L1188" s="19"/>
      <c r="M1188" s="19"/>
      <c r="N1188" s="19"/>
      <c r="O1188" s="19"/>
      <c r="P1188" s="19"/>
      <c r="Q1188" s="19"/>
      <c r="R1188" s="19"/>
      <c r="S1188" s="19"/>
      <c r="T1188" s="19"/>
      <c r="U1188" s="19"/>
      <c r="V1188" s="19"/>
      <c r="W1188" s="19"/>
      <c r="X1188" s="19"/>
      <c r="Y1188" s="19"/>
      <c r="Z1188" s="19"/>
      <c r="AA1188" s="19"/>
      <c r="AB1188" s="19"/>
      <c r="AC1188" s="19"/>
      <c r="AD1188" s="19"/>
      <c r="AE1188" s="19"/>
      <c r="AF1188" s="19"/>
      <c r="AG1188" s="19"/>
      <c r="AH1188" s="19"/>
      <c r="AI1188" s="19"/>
      <c r="AJ1188" s="19"/>
      <c r="AK1188" s="19"/>
      <c r="AL1188" s="19"/>
      <c r="AM1188" s="19"/>
      <c r="AN1188" s="19"/>
      <c r="AO1188" s="19"/>
      <c r="AP1188" s="19"/>
      <c r="AQ1188" s="19"/>
      <c r="AR1188" s="19"/>
      <c r="AS1188" s="19"/>
      <c r="AT1188" s="19"/>
      <c r="AU1188" s="19"/>
      <c r="AV1188" s="19"/>
      <c r="AW1188" s="19"/>
      <c r="AX1188" s="19"/>
      <c r="AY1188" s="19"/>
      <c r="AZ1188" s="19"/>
      <c r="BA1188" s="19"/>
      <c r="BB1188" s="19"/>
      <c r="BC1188" s="19"/>
      <c r="BD1188" s="19"/>
      <c r="BE1188" s="19"/>
      <c r="BF1188" s="19"/>
      <c r="BG1188" s="19"/>
      <c r="BH1188" s="19"/>
      <c r="BI1188" s="19"/>
      <c r="BJ1188" s="19"/>
      <c r="BK1188" s="19"/>
      <c r="BL1188" s="19"/>
      <c r="BM1188" s="19"/>
      <c r="BN1188" s="19"/>
      <c r="BO1188" s="19"/>
      <c r="BP1188" s="19"/>
      <c r="BQ1188" s="19"/>
      <c r="BR1188" s="19"/>
      <c r="BS1188" s="19"/>
      <c r="BT1188" s="19"/>
      <c r="BU1188" s="19"/>
      <c r="BV1188" s="19"/>
      <c r="BW1188" s="19"/>
      <c r="BX1188" s="19"/>
      <c r="BY1188" s="19"/>
      <c r="BZ1188" s="19"/>
      <c r="CA1188" s="19"/>
      <c r="CB1188" s="19"/>
      <c r="CC1188" s="19"/>
      <c r="CD1188" s="19"/>
      <c r="CE1188" s="19"/>
      <c r="CF1188" s="19"/>
      <c r="CG1188" s="19"/>
      <c r="CH1188" s="19"/>
      <c r="CI1188" s="19"/>
      <c r="CJ1188" s="19"/>
      <c r="CK1188" s="19"/>
      <c r="CL1188" s="19"/>
      <c r="CM1188" s="19"/>
      <c r="CN1188" s="19"/>
      <c r="CO1188" s="19"/>
      <c r="CP1188" s="19"/>
      <c r="CQ1188" s="19"/>
      <c r="CR1188" s="19"/>
      <c r="CS1188" s="19"/>
      <c r="CT1188" s="19"/>
      <c r="CU1188" s="19"/>
      <c r="CV1188" s="19"/>
      <c r="CW1188" s="19"/>
      <c r="CX1188" s="19"/>
      <c r="CY1188" s="19"/>
      <c r="CZ1188" s="19"/>
      <c r="DA1188" s="19"/>
      <c r="DB1188" s="19"/>
      <c r="DC1188" s="19"/>
      <c r="DD1188" s="19"/>
      <c r="DE1188" s="19"/>
      <c r="DF1188" s="19"/>
      <c r="DG1188" s="19"/>
      <c r="DH1188" s="19"/>
      <c r="DI1188" s="19"/>
      <c r="DJ1188" s="19"/>
      <c r="DK1188" s="19"/>
      <c r="DL1188" s="19"/>
      <c r="DM1188" s="19"/>
      <c r="DN1188" s="19"/>
      <c r="DO1188" s="19"/>
      <c r="DP1188" s="19"/>
      <c r="DQ1188" s="19"/>
      <c r="DR1188" s="19"/>
      <c r="DS1188" s="19"/>
      <c r="DT1188" s="19"/>
      <c r="DU1188" s="19"/>
      <c r="DV1188" s="19"/>
      <c r="DW1188" s="19"/>
      <c r="DX1188" s="19"/>
      <c r="DY1188" s="19"/>
      <c r="DZ1188" s="19"/>
      <c r="EA1188" s="19"/>
      <c r="EB1188" s="19"/>
      <c r="EC1188" s="19"/>
      <c r="ED1188" s="19"/>
      <c r="EE1188" s="19"/>
      <c r="EF1188" s="19"/>
      <c r="EG1188" s="19"/>
      <c r="EH1188" s="19"/>
      <c r="EI1188" s="19"/>
      <c r="EJ1188" s="19"/>
      <c r="EK1188" s="19"/>
      <c r="EL1188" s="19"/>
      <c r="EM1188" s="19"/>
      <c r="EN1188" s="19"/>
      <c r="EO1188" s="19"/>
      <c r="EP1188" s="19"/>
      <c r="EQ1188" s="19"/>
      <c r="ER1188" s="19"/>
      <c r="ES1188" s="19"/>
      <c r="ET1188" s="19"/>
      <c r="EU1188" s="19"/>
      <c r="EV1188" s="19"/>
      <c r="EW1188" s="19"/>
      <c r="EX1188" s="19"/>
      <c r="EY1188" s="19"/>
      <c r="EZ1188" s="19"/>
      <c r="FA1188" s="19"/>
      <c r="FB1188" s="19"/>
      <c r="FC1188" s="19"/>
      <c r="FD1188" s="19"/>
      <c r="FE1188" s="19"/>
      <c r="FF1188" s="19"/>
      <c r="FG1188" s="19"/>
      <c r="FH1188" s="19"/>
      <c r="FI1188" s="19"/>
      <c r="FJ1188" s="19"/>
      <c r="FK1188" s="19"/>
      <c r="FL1188" s="19"/>
      <c r="FM1188" s="19"/>
      <c r="FN1188" s="19"/>
      <c r="FO1188" s="19"/>
      <c r="FP1188" s="19"/>
      <c r="FQ1188" s="19"/>
      <c r="FR1188" s="19"/>
      <c r="FS1188" s="19"/>
      <c r="FT1188" s="19"/>
      <c r="FU1188" s="19"/>
      <c r="FV1188" s="19"/>
      <c r="FW1188" s="19"/>
      <c r="FX1188" s="19"/>
      <c r="FY1188" s="19"/>
      <c r="FZ1188" s="19"/>
      <c r="GA1188" s="19"/>
      <c r="GB1188" s="19"/>
      <c r="GC1188" s="19"/>
      <c r="GD1188" s="19"/>
      <c r="GE1188" s="19"/>
      <c r="GF1188" s="19"/>
      <c r="GG1188" s="19"/>
      <c r="GH1188" s="19"/>
      <c r="GI1188" s="19"/>
      <c r="GJ1188" s="19"/>
      <c r="GK1188" s="19"/>
      <c r="GL1188" s="19"/>
      <c r="GM1188" s="19"/>
      <c r="GN1188" s="19"/>
      <c r="GO1188" s="19"/>
      <c r="GP1188" s="19"/>
      <c r="GQ1188" s="19"/>
      <c r="GR1188" s="19"/>
      <c r="GS1188" s="19"/>
      <c r="GT1188" s="19"/>
      <c r="GU1188" s="19"/>
      <c r="GV1188" s="19"/>
      <c r="GW1188" s="19"/>
      <c r="GX1188" s="19"/>
      <c r="GY1188" s="19"/>
      <c r="GZ1188" s="19"/>
      <c r="HA1188" s="19"/>
      <c r="HB1188" s="19"/>
      <c r="HC1188" s="19"/>
      <c r="HD1188" s="19"/>
      <c r="HE1188" s="19"/>
      <c r="HF1188" s="19"/>
      <c r="HG1188" s="19"/>
      <c r="HH1188" s="19"/>
      <c r="HI1188" s="19"/>
      <c r="HJ1188" s="19"/>
      <c r="HK1188" s="19"/>
      <c r="HL1188" s="19"/>
      <c r="HM1188" s="19"/>
      <c r="HN1188" s="19"/>
      <c r="HO1188" s="19"/>
      <c r="HP1188" s="19"/>
      <c r="HQ1188" s="19"/>
      <c r="HR1188" s="19"/>
      <c r="HS1188" s="19"/>
      <c r="HT1188" s="19"/>
      <c r="HU1188" s="19"/>
      <c r="HV1188" s="19"/>
      <c r="HW1188" s="19"/>
      <c r="HX1188" s="19"/>
      <c r="HY1188" s="19"/>
      <c r="HZ1188" s="19"/>
      <c r="IA1188" s="19"/>
      <c r="IB1188" s="19"/>
      <c r="IC1188" s="19"/>
      <c r="ID1188" s="19"/>
      <c r="IE1188" s="19"/>
      <c r="IF1188" s="19"/>
      <c r="IG1188" s="19"/>
      <c r="IH1188" s="19"/>
      <c r="II1188" s="19"/>
      <c r="IJ1188" s="19"/>
      <c r="IK1188" s="19"/>
      <c r="IL1188" s="19"/>
      <c r="IM1188" s="19"/>
      <c r="IN1188" s="19"/>
      <c r="IO1188" s="19"/>
      <c r="IP1188" s="19"/>
      <c r="IQ1188" s="19"/>
      <c r="IR1188" s="19"/>
      <c r="IS1188" s="19"/>
      <c r="IT1188" s="19"/>
      <c r="IU1188" s="19"/>
      <c r="IV1188" s="19"/>
      <c r="IW1188" s="19"/>
      <c r="IX1188" s="19"/>
      <c r="IY1188" s="19"/>
      <c r="IZ1188" s="19"/>
      <c r="JA1188" s="19"/>
      <c r="JB1188" s="19"/>
      <c r="JC1188" s="19"/>
      <c r="JD1188" s="19"/>
      <c r="JE1188" s="19"/>
      <c r="JF1188" s="19"/>
      <c r="JG1188" s="19"/>
      <c r="JH1188" s="19"/>
      <c r="JI1188" s="19"/>
      <c r="JJ1188" s="19"/>
      <c r="JK1188" s="19"/>
      <c r="JL1188" s="19"/>
      <c r="JM1188" s="19"/>
      <c r="JN1188" s="19"/>
      <c r="JO1188" s="19"/>
      <c r="JP1188" s="19"/>
      <c r="JQ1188" s="19"/>
      <c r="JR1188" s="19"/>
      <c r="JS1188" s="19"/>
      <c r="JT1188" s="19"/>
      <c r="JU1188" s="19"/>
      <c r="JV1188" s="19"/>
      <c r="JW1188" s="19"/>
      <c r="JX1188" s="19"/>
      <c r="JY1188" s="19"/>
      <c r="JZ1188" s="19"/>
      <c r="KA1188" s="19"/>
      <c r="KB1188" s="19"/>
      <c r="KC1188" s="19"/>
      <c r="KD1188" s="19"/>
      <c r="KE1188" s="19"/>
      <c r="KF1188" s="19"/>
      <c r="KG1188" s="19"/>
      <c r="KH1188" s="19"/>
      <c r="KI1188" s="19"/>
      <c r="KJ1188" s="19"/>
      <c r="KK1188" s="19"/>
      <c r="KL1188" s="19"/>
      <c r="KM1188" s="19"/>
      <c r="KN1188" s="19"/>
      <c r="KO1188" s="19"/>
      <c r="KP1188" s="19"/>
      <c r="KQ1188" s="19"/>
      <c r="KR1188" s="19"/>
      <c r="KS1188" s="19"/>
      <c r="KT1188" s="19"/>
      <c r="KU1188" s="19"/>
      <c r="KV1188" s="19"/>
      <c r="KW1188" s="19"/>
      <c r="KX1188" s="19"/>
      <c r="KY1188" s="19"/>
      <c r="KZ1188" s="19"/>
      <c r="LA1188" s="19"/>
      <c r="LB1188" s="19"/>
      <c r="LC1188" s="19"/>
      <c r="LD1188" s="19"/>
      <c r="LE1188" s="19"/>
      <c r="LF1188" s="19"/>
      <c r="LG1188" s="19"/>
      <c r="LH1188" s="19"/>
      <c r="LI1188" s="19"/>
      <c r="LJ1188" s="19"/>
      <c r="LK1188" s="19"/>
      <c r="LL1188" s="19"/>
      <c r="LM1188" s="19"/>
      <c r="LN1188" s="19"/>
      <c r="LO1188" s="19"/>
      <c r="LP1188" s="19"/>
      <c r="LQ1188" s="19"/>
      <c r="LR1188" s="19"/>
      <c r="LS1188" s="19"/>
      <c r="LT1188" s="19"/>
      <c r="LU1188" s="19"/>
      <c r="LV1188" s="19"/>
      <c r="LW1188" s="19"/>
      <c r="LX1188" s="19"/>
      <c r="LY1188" s="19"/>
      <c r="LZ1188" s="19"/>
      <c r="MA1188" s="19"/>
      <c r="MB1188" s="19"/>
      <c r="MC1188" s="19"/>
      <c r="MD1188" s="19"/>
      <c r="ME1188" s="19"/>
      <c r="MF1188" s="19"/>
      <c r="MG1188" s="19"/>
      <c r="MH1188" s="19"/>
      <c r="MI1188" s="19"/>
      <c r="MJ1188" s="19"/>
      <c r="MK1188" s="19"/>
      <c r="ML1188" s="19"/>
      <c r="MM1188" s="19"/>
      <c r="MN1188" s="19"/>
      <c r="MO1188" s="19"/>
      <c r="MP1188" s="19"/>
      <c r="MQ1188" s="19"/>
      <c r="MR1188" s="19"/>
      <c r="MS1188" s="19"/>
      <c r="MT1188" s="19"/>
      <c r="MU1188" s="19"/>
      <c r="MV1188" s="19"/>
      <c r="MW1188" s="19"/>
      <c r="MX1188" s="19"/>
      <c r="MY1188" s="19"/>
      <c r="MZ1188" s="19"/>
      <c r="NA1188" s="19"/>
      <c r="NB1188" s="19"/>
      <c r="NC1188" s="19"/>
      <c r="ND1188" s="19"/>
      <c r="NE1188" s="19"/>
      <c r="NF1188" s="19"/>
      <c r="NG1188" s="19"/>
      <c r="NH1188" s="19"/>
      <c r="NI1188" s="19"/>
      <c r="NJ1188" s="19"/>
      <c r="NK1188" s="19"/>
      <c r="NL1188" s="19"/>
      <c r="NM1188" s="19"/>
      <c r="NN1188" s="19"/>
      <c r="NO1188" s="19"/>
      <c r="NP1188" s="19"/>
      <c r="NQ1188" s="19"/>
      <c r="NR1188" s="19"/>
      <c r="NS1188" s="19"/>
      <c r="NT1188" s="19"/>
      <c r="NU1188" s="19"/>
      <c r="NV1188" s="19"/>
      <c r="NW1188" s="19"/>
      <c r="NX1188" s="19"/>
      <c r="NY1188" s="19"/>
      <c r="NZ1188" s="19"/>
      <c r="OA1188" s="19"/>
      <c r="OB1188" s="19"/>
      <c r="OC1188" s="19"/>
      <c r="OD1188" s="19"/>
      <c r="OE1188" s="19"/>
      <c r="OF1188" s="19"/>
      <c r="OG1188" s="19"/>
      <c r="OH1188" s="19"/>
      <c r="OI1188" s="19"/>
      <c r="OJ1188" s="19"/>
      <c r="OK1188" s="19"/>
      <c r="OL1188" s="19"/>
      <c r="OM1188" s="19"/>
      <c r="ON1188" s="19"/>
      <c r="OO1188" s="19"/>
      <c r="OP1188" s="19"/>
      <c r="OQ1188" s="19"/>
      <c r="OR1188" s="19"/>
      <c r="OS1188" s="19"/>
      <c r="OT1188" s="19"/>
      <c r="OU1188" s="19"/>
      <c r="OV1188" s="19"/>
      <c r="OW1188" s="19"/>
      <c r="OX1188" s="19"/>
      <c r="OY1188" s="19"/>
      <c r="OZ1188" s="19"/>
      <c r="PA1188" s="19"/>
      <c r="PB1188" s="19"/>
      <c r="PC1188" s="19"/>
      <c r="PD1188" s="19"/>
      <c r="PE1188" s="19"/>
      <c r="PF1188" s="19"/>
      <c r="PG1188" s="19"/>
      <c r="PH1188" s="19"/>
      <c r="PI1188" s="19"/>
      <c r="PJ1188" s="19"/>
      <c r="PK1188" s="19"/>
      <c r="PL1188" s="19"/>
      <c r="PM1188" s="19"/>
      <c r="PN1188" s="19"/>
      <c r="PO1188" s="19"/>
      <c r="PP1188" s="19"/>
      <c r="PQ1188" s="19"/>
      <c r="PR1188" s="19"/>
      <c r="PS1188" s="19"/>
      <c r="PT1188" s="19"/>
      <c r="PU1188" s="19"/>
      <c r="PV1188" s="19"/>
      <c r="PW1188" s="19"/>
      <c r="PX1188" s="19"/>
      <c r="PY1188" s="19"/>
      <c r="PZ1188" s="19"/>
      <c r="QA1188" s="19"/>
      <c r="QB1188" s="19"/>
      <c r="QC1188" s="19"/>
      <c r="QD1188" s="19"/>
      <c r="QE1188" s="19"/>
      <c r="QF1188" s="19"/>
      <c r="QG1188" s="19"/>
      <c r="QH1188" s="19"/>
      <c r="QI1188" s="19"/>
      <c r="QJ1188" s="19"/>
      <c r="QK1188" s="19"/>
      <c r="QL1188" s="19"/>
      <c r="QM1188" s="19"/>
      <c r="QN1188" s="19"/>
      <c r="QO1188" s="19"/>
      <c r="QP1188" s="19"/>
      <c r="QQ1188" s="19"/>
      <c r="QR1188" s="19"/>
      <c r="QS1188" s="19"/>
      <c r="QT1188" s="19"/>
      <c r="QU1188" s="19"/>
      <c r="QV1188" s="19"/>
      <c r="QW1188" s="19"/>
      <c r="QX1188" s="19"/>
      <c r="QY1188" s="19"/>
      <c r="QZ1188" s="19"/>
      <c r="RA1188" s="19"/>
      <c r="RB1188" s="19"/>
      <c r="RC1188" s="19"/>
      <c r="RD1188" s="19"/>
      <c r="RE1188" s="19"/>
      <c r="RF1188" s="19"/>
      <c r="RG1188" s="19"/>
      <c r="RH1188" s="19"/>
      <c r="RI1188" s="19"/>
      <c r="RJ1188" s="19"/>
      <c r="RK1188" s="19"/>
      <c r="RL1188" s="19"/>
      <c r="RM1188" s="19"/>
      <c r="RN1188" s="19"/>
      <c r="RO1188" s="19"/>
      <c r="RP1188" s="19"/>
      <c r="RQ1188" s="19"/>
      <c r="RR1188" s="19"/>
      <c r="RS1188" s="19"/>
      <c r="RT1188" s="19"/>
      <c r="RU1188" s="19"/>
      <c r="RV1188" s="19"/>
      <c r="RW1188" s="19"/>
      <c r="RX1188" s="19"/>
      <c r="RY1188" s="19"/>
      <c r="RZ1188" s="19"/>
      <c r="SA1188" s="19"/>
      <c r="SB1188" s="19"/>
      <c r="SC1188" s="19"/>
      <c r="SD1188" s="19"/>
      <c r="SE1188" s="19"/>
      <c r="SF1188" s="19"/>
      <c r="SG1188" s="19"/>
      <c r="SH1188" s="19"/>
      <c r="SI1188" s="19"/>
      <c r="SJ1188" s="19"/>
      <c r="SK1188" s="19"/>
      <c r="SL1188" s="19"/>
      <c r="SM1188" s="19"/>
      <c r="SN1188" s="19"/>
      <c r="SO1188" s="19"/>
      <c r="SP1188" s="19"/>
      <c r="SQ1188" s="19"/>
      <c r="SR1188" s="19"/>
      <c r="SS1188" s="19"/>
      <c r="ST1188" s="19"/>
      <c r="SU1188" s="19"/>
      <c r="SV1188" s="19"/>
      <c r="SW1188" s="19"/>
      <c r="SX1188" s="19"/>
      <c r="SY1188" s="19"/>
      <c r="SZ1188" s="19"/>
      <c r="TA1188" s="19"/>
      <c r="TB1188" s="19"/>
      <c r="TC1188" s="19"/>
      <c r="TD1188" s="19"/>
      <c r="TE1188" s="19"/>
      <c r="TF1188" s="19"/>
      <c r="TG1188" s="19"/>
      <c r="TH1188" s="19"/>
      <c r="TI1188" s="19"/>
      <c r="TJ1188" s="19"/>
      <c r="TK1188" s="19"/>
      <c r="TL1188" s="19"/>
      <c r="TM1188" s="19"/>
      <c r="TN1188" s="19"/>
      <c r="TO1188" s="19"/>
      <c r="TP1188" s="19"/>
      <c r="TQ1188" s="19"/>
      <c r="TR1188" s="19"/>
      <c r="TS1188" s="19"/>
      <c r="TT1188" s="19"/>
      <c r="TU1188" s="19"/>
      <c r="TV1188" s="19"/>
      <c r="TW1188" s="19"/>
      <c r="TX1188" s="19"/>
      <c r="TY1188" s="19"/>
      <c r="TZ1188" s="19"/>
      <c r="UA1188" s="19"/>
      <c r="UB1188" s="19"/>
      <c r="UC1188" s="19"/>
      <c r="UD1188" s="19"/>
      <c r="UE1188" s="19"/>
      <c r="UF1188" s="19"/>
      <c r="UG1188" s="19"/>
      <c r="UH1188" s="19"/>
      <c r="UI1188" s="19"/>
      <c r="UJ1188" s="19"/>
      <c r="UK1188" s="19"/>
      <c r="UL1188" s="19"/>
      <c r="UM1188" s="19"/>
      <c r="UN1188" s="19"/>
      <c r="UO1188" s="19"/>
      <c r="UP1188" s="19"/>
      <c r="UQ1188" s="19"/>
      <c r="UR1188" s="19"/>
      <c r="US1188" s="19"/>
      <c r="UT1188" s="19"/>
      <c r="UU1188" s="19"/>
      <c r="UV1188" s="19"/>
      <c r="UW1188" s="19"/>
      <c r="UX1188" s="19"/>
      <c r="UY1188" s="19"/>
      <c r="UZ1188" s="19"/>
      <c r="VA1188" s="19"/>
      <c r="VB1188" s="19"/>
      <c r="VC1188" s="19"/>
      <c r="VD1188" s="19"/>
      <c r="VE1188" s="19"/>
      <c r="VF1188" s="19"/>
      <c r="VG1188" s="19"/>
      <c r="VH1188" s="19"/>
      <c r="VI1188" s="19"/>
      <c r="VJ1188" s="19"/>
      <c r="VK1188" s="19"/>
      <c r="VL1188" s="19"/>
      <c r="VM1188" s="19"/>
      <c r="VN1188" s="19"/>
      <c r="VO1188" s="19"/>
      <c r="VP1188" s="19"/>
      <c r="VQ1188" s="19"/>
      <c r="VR1188" s="19"/>
      <c r="VS1188" s="19"/>
      <c r="VT1188" s="19"/>
      <c r="VU1188" s="19"/>
      <c r="VV1188" s="19"/>
      <c r="VW1188" s="19"/>
      <c r="VX1188" s="19"/>
      <c r="VY1188" s="19"/>
      <c r="VZ1188" s="19"/>
      <c r="WA1188" s="19"/>
      <c r="WB1188" s="19"/>
      <c r="WC1188" s="19"/>
      <c r="WD1188" s="19"/>
      <c r="WE1188" s="19"/>
      <c r="WF1188" s="19"/>
      <c r="WG1188" s="19"/>
      <c r="WH1188" s="19"/>
      <c r="WI1188" s="19"/>
      <c r="WJ1188" s="19"/>
      <c r="WK1188" s="19"/>
      <c r="WL1188" s="19"/>
      <c r="WM1188" s="19"/>
      <c r="WN1188" s="19"/>
      <c r="WO1188" s="19"/>
      <c r="WP1188" s="19"/>
      <c r="WQ1188" s="19"/>
      <c r="WR1188" s="19"/>
      <c r="WS1188" s="19"/>
      <c r="WT1188" s="19"/>
      <c r="WU1188" s="19"/>
      <c r="WV1188" s="19"/>
      <c r="WW1188" s="19"/>
      <c r="WX1188" s="19"/>
      <c r="WY1188" s="19"/>
      <c r="WZ1188" s="19"/>
      <c r="XA1188" s="19"/>
      <c r="XB1188" s="19"/>
      <c r="XC1188" s="19"/>
      <c r="XD1188" s="19"/>
      <c r="XE1188" s="19"/>
      <c r="XF1188" s="19"/>
      <c r="XG1188" s="19"/>
      <c r="XH1188" s="19"/>
      <c r="XI1188" s="19"/>
      <c r="XJ1188" s="19"/>
      <c r="XK1188" s="19"/>
      <c r="XL1188" s="19"/>
      <c r="XM1188" s="19"/>
      <c r="XN1188" s="19"/>
      <c r="XO1188" s="19"/>
      <c r="XP1188" s="19"/>
      <c r="XQ1188" s="19"/>
      <c r="XR1188" s="19"/>
      <c r="XS1188" s="19"/>
      <c r="XT1188" s="19"/>
      <c r="XU1188" s="19"/>
      <c r="XV1188" s="19"/>
      <c r="XW1188" s="19"/>
      <c r="XX1188" s="19"/>
      <c r="XY1188" s="19"/>
      <c r="XZ1188" s="19"/>
      <c r="YA1188" s="19"/>
      <c r="YB1188" s="19"/>
      <c r="YC1188" s="19"/>
      <c r="YD1188" s="19"/>
      <c r="YE1188" s="19"/>
      <c r="YF1188" s="19"/>
      <c r="YG1188" s="19"/>
      <c r="YH1188" s="19"/>
      <c r="YI1188" s="19"/>
      <c r="YJ1188" s="19"/>
      <c r="YK1188" s="19"/>
      <c r="YL1188" s="19"/>
      <c r="YM1188" s="19"/>
      <c r="YN1188" s="19"/>
      <c r="YO1188" s="19"/>
      <c r="YP1188" s="19"/>
      <c r="YQ1188" s="19"/>
      <c r="YR1188" s="19"/>
      <c r="YS1188" s="19"/>
      <c r="YT1188" s="19"/>
      <c r="YU1188" s="19"/>
      <c r="YV1188" s="19"/>
      <c r="YW1188" s="19"/>
      <c r="YX1188" s="19"/>
      <c r="YY1188" s="19"/>
      <c r="YZ1188" s="19"/>
      <c r="ZA1188" s="19"/>
      <c r="ZB1188" s="19"/>
      <c r="ZC1188" s="19"/>
      <c r="ZD1188" s="19"/>
      <c r="ZE1188" s="19"/>
      <c r="ZF1188" s="19"/>
      <c r="ZG1188" s="19"/>
      <c r="ZH1188" s="19"/>
      <c r="ZI1188" s="19"/>
      <c r="ZJ1188" s="19"/>
      <c r="ZK1188" s="19"/>
      <c r="ZL1188" s="19"/>
      <c r="ZM1188" s="19"/>
      <c r="ZN1188" s="19"/>
      <c r="ZO1188" s="19"/>
      <c r="ZP1188" s="19"/>
      <c r="ZQ1188" s="19"/>
      <c r="ZR1188" s="19"/>
      <c r="ZS1188" s="19"/>
      <c r="ZT1188" s="19"/>
      <c r="ZU1188" s="19"/>
      <c r="ZV1188" s="19"/>
      <c r="ZW1188" s="19"/>
      <c r="ZX1188" s="19"/>
      <c r="ZY1188" s="19"/>
      <c r="ZZ1188" s="19"/>
      <c r="AAA1188" s="19"/>
      <c r="AAB1188" s="19"/>
      <c r="AAC1188" s="19"/>
      <c r="AAD1188" s="19"/>
      <c r="AAE1188" s="19"/>
      <c r="AAF1188" s="19"/>
      <c r="AAG1188" s="19"/>
      <c r="AAH1188" s="19"/>
      <c r="AAI1188" s="19"/>
      <c r="AAJ1188" s="19"/>
      <c r="AAK1188" s="19"/>
      <c r="AAL1188" s="19"/>
      <c r="AAM1188" s="19"/>
      <c r="AAN1188" s="19"/>
      <c r="AAO1188" s="19"/>
      <c r="AAP1188" s="19"/>
      <c r="AAQ1188" s="19"/>
      <c r="AAR1188" s="19"/>
      <c r="AAS1188" s="19"/>
      <c r="AAT1188" s="19"/>
      <c r="AAU1188" s="19"/>
      <c r="AAV1188" s="19"/>
      <c r="AAW1188" s="19"/>
      <c r="AAX1188" s="19"/>
      <c r="AAY1188" s="19"/>
      <c r="AAZ1188" s="19"/>
      <c r="ABA1188" s="19"/>
      <c r="ABB1188" s="19"/>
      <c r="ABC1188" s="19"/>
      <c r="ABD1188" s="19"/>
      <c r="ABE1188" s="19"/>
      <c r="ABF1188" s="19"/>
      <c r="ABG1188" s="19"/>
      <c r="ABH1188" s="19"/>
      <c r="ABI1188" s="19"/>
      <c r="ABJ1188" s="19"/>
      <c r="ABK1188" s="19"/>
      <c r="ABL1188" s="19"/>
      <c r="ABM1188" s="19"/>
      <c r="ABN1188" s="19"/>
      <c r="ABO1188" s="19"/>
      <c r="ABP1188" s="19"/>
      <c r="ABQ1188" s="19"/>
      <c r="ABR1188" s="19"/>
      <c r="ABS1188" s="19"/>
      <c r="ABT1188" s="19"/>
      <c r="ABU1188" s="19"/>
      <c r="ABV1188" s="19"/>
      <c r="ABW1188" s="19"/>
      <c r="ABX1188" s="19"/>
      <c r="ABY1188" s="19"/>
      <c r="ABZ1188" s="19"/>
      <c r="ACA1188" s="19"/>
      <c r="ACB1188" s="19"/>
      <c r="ACC1188" s="19"/>
      <c r="ACD1188" s="19"/>
      <c r="ACE1188" s="19"/>
      <c r="ACF1188" s="19"/>
      <c r="ACG1188" s="19"/>
      <c r="ACH1188" s="19"/>
      <c r="ACI1188" s="19"/>
      <c r="ACJ1188" s="19"/>
      <c r="ACK1188" s="19"/>
      <c r="ACL1188" s="19"/>
      <c r="ACM1188" s="19"/>
      <c r="ACN1188" s="19"/>
      <c r="ACO1188" s="19"/>
      <c r="ACP1188" s="19"/>
      <c r="ACQ1188" s="19"/>
      <c r="ACR1188" s="19"/>
      <c r="ACS1188" s="19"/>
      <c r="ACT1188" s="19"/>
      <c r="ACU1188" s="19"/>
      <c r="ACV1188" s="19"/>
      <c r="ACW1188" s="19"/>
      <c r="ACX1188" s="19"/>
      <c r="ACY1188" s="19"/>
      <c r="ACZ1188" s="19"/>
      <c r="ADA1188" s="19"/>
      <c r="ADB1188" s="19"/>
      <c r="ADC1188" s="19"/>
      <c r="ADD1188" s="19"/>
      <c r="ADE1188" s="19"/>
      <c r="ADF1188" s="19"/>
      <c r="ADG1188" s="19"/>
      <c r="ADH1188" s="19"/>
      <c r="ADI1188" s="19"/>
      <c r="ADJ1188" s="19"/>
      <c r="ADK1188" s="19"/>
      <c r="ADL1188" s="19"/>
      <c r="ADM1188" s="19"/>
      <c r="ADN1188" s="19"/>
      <c r="ADO1188" s="19"/>
      <c r="ADP1188" s="19"/>
      <c r="ADQ1188" s="19"/>
      <c r="ADR1188" s="19"/>
      <c r="ADS1188" s="19"/>
      <c r="ADT1188" s="19"/>
      <c r="ADU1188" s="19"/>
      <c r="ADV1188" s="19"/>
      <c r="ADW1188" s="19"/>
      <c r="ADX1188" s="19"/>
      <c r="ADY1188" s="19"/>
      <c r="ADZ1188" s="19"/>
      <c r="AEA1188" s="19"/>
      <c r="AEB1188" s="19"/>
      <c r="AEC1188" s="19"/>
      <c r="AED1188" s="19"/>
      <c r="AEE1188" s="19"/>
      <c r="AEF1188" s="19"/>
      <c r="AEG1188" s="19"/>
      <c r="AEH1188" s="19"/>
      <c r="AEI1188" s="19"/>
      <c r="AEJ1188" s="19"/>
      <c r="AEK1188" s="19"/>
      <c r="AEL1188" s="19"/>
      <c r="AEM1188" s="19"/>
      <c r="AEN1188" s="19"/>
      <c r="AEO1188" s="19"/>
      <c r="AEP1188" s="19"/>
      <c r="AEQ1188" s="19"/>
      <c r="AER1188" s="19"/>
      <c r="AES1188" s="19"/>
      <c r="AET1188" s="19"/>
      <c r="AEU1188" s="19"/>
      <c r="AEV1188" s="19"/>
      <c r="AEW1188" s="19"/>
      <c r="AEX1188" s="19"/>
      <c r="AEY1188" s="19"/>
      <c r="AEZ1188" s="19"/>
      <c r="AFA1188" s="19"/>
      <c r="AFB1188" s="19"/>
      <c r="AFC1188" s="19"/>
      <c r="AFD1188" s="19"/>
      <c r="AFE1188" s="19"/>
      <c r="AFF1188" s="19"/>
      <c r="AFG1188" s="19"/>
      <c r="AFH1188" s="19"/>
      <c r="AFI1188" s="19"/>
      <c r="AFJ1188" s="19"/>
      <c r="AFK1188" s="19"/>
      <c r="AFL1188" s="19"/>
      <c r="AFM1188" s="19"/>
      <c r="AFN1188" s="19"/>
      <c r="AFO1188" s="19"/>
      <c r="AFP1188" s="19"/>
      <c r="AFQ1188" s="19"/>
      <c r="AFR1188" s="19"/>
      <c r="AFS1188" s="19"/>
      <c r="AFT1188" s="19"/>
      <c r="AFU1188" s="19"/>
      <c r="AFV1188" s="19"/>
      <c r="AFW1188" s="19"/>
      <c r="AFX1188" s="19"/>
      <c r="AFY1188" s="19"/>
      <c r="AFZ1188" s="19"/>
      <c r="AGA1188" s="19"/>
      <c r="AGB1188" s="19"/>
      <c r="AGC1188" s="19"/>
      <c r="AGD1188" s="19"/>
      <c r="AGE1188" s="19"/>
      <c r="AGF1188" s="19"/>
      <c r="AGG1188" s="19"/>
      <c r="AGH1188" s="19"/>
      <c r="AGI1188" s="19"/>
      <c r="AGJ1188" s="19"/>
      <c r="AGK1188" s="19"/>
      <c r="AGL1188" s="19"/>
      <c r="AGM1188" s="19"/>
      <c r="AGN1188" s="19"/>
      <c r="AGO1188" s="19"/>
      <c r="AGP1188" s="19"/>
      <c r="AGQ1188" s="19"/>
      <c r="AGR1188" s="19"/>
      <c r="AGS1188" s="19"/>
      <c r="AGT1188" s="19"/>
      <c r="AGU1188" s="19"/>
      <c r="AGV1188" s="19"/>
      <c r="AGW1188" s="19"/>
      <c r="AGX1188" s="19"/>
      <c r="AGY1188" s="19"/>
      <c r="AGZ1188" s="19"/>
      <c r="AHA1188" s="19"/>
      <c r="AHB1188" s="19"/>
      <c r="AHC1188" s="19"/>
      <c r="AHD1188" s="19"/>
      <c r="AHE1188" s="19"/>
      <c r="AHF1188" s="19"/>
      <c r="AHG1188" s="19"/>
      <c r="AHH1188" s="19"/>
      <c r="AHI1188" s="19"/>
      <c r="AHJ1188" s="19"/>
      <c r="AHK1188" s="19"/>
      <c r="AHL1188" s="19"/>
      <c r="AHM1188" s="19"/>
      <c r="AHN1188" s="19"/>
      <c r="AHO1188" s="19"/>
      <c r="AHP1188" s="19"/>
      <c r="AHQ1188" s="19"/>
      <c r="AHR1188" s="19"/>
      <c r="AHS1188" s="19"/>
      <c r="AHT1188" s="19"/>
      <c r="AHU1188" s="19"/>
      <c r="AHV1188" s="19"/>
      <c r="AHW1188" s="19"/>
      <c r="AHX1188" s="19"/>
      <c r="AHY1188" s="19"/>
      <c r="AHZ1188" s="19"/>
      <c r="AIA1188" s="19"/>
      <c r="AIB1188" s="19"/>
      <c r="AIC1188" s="19"/>
      <c r="AID1188" s="19"/>
      <c r="AIE1188" s="19"/>
      <c r="AIF1188" s="19"/>
      <c r="AIG1188" s="19"/>
      <c r="AIH1188" s="19"/>
      <c r="AII1188" s="19"/>
      <c r="AIJ1188" s="19"/>
      <c r="AIK1188" s="19"/>
      <c r="AIL1188" s="19"/>
      <c r="AIM1188" s="19"/>
      <c r="AIN1188" s="19"/>
      <c r="AIO1188" s="19"/>
      <c r="AIP1188" s="19"/>
      <c r="AIQ1188" s="19"/>
      <c r="AIR1188" s="19"/>
      <c r="AIS1188" s="19"/>
      <c r="AIT1188" s="19"/>
      <c r="AIU1188" s="19"/>
      <c r="AIV1188" s="19"/>
      <c r="AIW1188" s="19"/>
      <c r="AIX1188" s="19"/>
      <c r="AIY1188" s="19"/>
      <c r="AIZ1188" s="19"/>
      <c r="AJA1188" s="19"/>
      <c r="AJB1188" s="19"/>
      <c r="AJC1188" s="19"/>
      <c r="AJD1188" s="19"/>
      <c r="AJE1188" s="19"/>
      <c r="AJF1188" s="19"/>
      <c r="AJG1188" s="19"/>
      <c r="AJH1188" s="19"/>
      <c r="AJI1188" s="19"/>
      <c r="AJJ1188" s="19"/>
      <c r="AJK1188" s="19"/>
      <c r="AJL1188" s="19"/>
      <c r="AJM1188" s="19"/>
      <c r="AJN1188" s="19"/>
      <c r="AJO1188" s="19"/>
      <c r="AJP1188" s="19"/>
      <c r="AJQ1188" s="19"/>
      <c r="AJR1188" s="19"/>
      <c r="AJS1188" s="19"/>
      <c r="AJT1188" s="19"/>
      <c r="AJU1188" s="19"/>
      <c r="AJV1188" s="19"/>
      <c r="AJW1188" s="19"/>
      <c r="AJX1188" s="19"/>
      <c r="AJY1188" s="19"/>
      <c r="AJZ1188" s="19"/>
      <c r="AKA1188" s="19"/>
      <c r="AKB1188" s="19"/>
      <c r="AKC1188" s="19"/>
      <c r="AKD1188" s="19"/>
      <c r="AKE1188" s="19"/>
      <c r="AKF1188" s="19"/>
      <c r="AKG1188" s="19"/>
      <c r="AKH1188" s="19"/>
      <c r="AKI1188" s="19"/>
      <c r="AKJ1188" s="19"/>
      <c r="AKK1188" s="19"/>
      <c r="AKL1188" s="19"/>
      <c r="AKM1188" s="19"/>
      <c r="AKN1188" s="19"/>
      <c r="AKO1188" s="19"/>
      <c r="AKP1188" s="19"/>
      <c r="AKQ1188" s="19"/>
      <c r="AKR1188" s="19"/>
      <c r="AKS1188" s="19"/>
      <c r="AKT1188" s="19"/>
      <c r="AKU1188" s="19"/>
      <c r="AKV1188" s="19"/>
      <c r="AKW1188" s="19"/>
      <c r="AKX1188" s="19"/>
      <c r="AKY1188" s="19"/>
      <c r="AKZ1188" s="19"/>
      <c r="ALA1188" s="19"/>
      <c r="ALB1188" s="19"/>
      <c r="ALC1188" s="19"/>
      <c r="ALD1188" s="19"/>
      <c r="ALE1188" s="19"/>
      <c r="ALF1188" s="19"/>
      <c r="ALG1188" s="19"/>
      <c r="ALH1188" s="19"/>
      <c r="ALI1188" s="19"/>
      <c r="ALJ1188" s="19"/>
      <c r="ALK1188" s="19"/>
      <c r="ALL1188" s="19"/>
      <c r="ALM1188" s="19"/>
      <c r="ALN1188" s="19"/>
      <c r="ALO1188" s="19"/>
      <c r="ALP1188" s="19"/>
      <c r="ALQ1188" s="19"/>
      <c r="ALR1188" s="19"/>
      <c r="ALS1188" s="19"/>
      <c r="ALT1188" s="19"/>
      <c r="ALU1188" s="19"/>
      <c r="ALV1188" s="19"/>
      <c r="ALW1188" s="19"/>
      <c r="ALX1188" s="19"/>
      <c r="ALY1188" s="19"/>
      <c r="ALZ1188" s="19"/>
      <c r="AMA1188" s="19"/>
      <c r="AMB1188" s="19"/>
      <c r="AMC1188" s="19"/>
      <c r="AMD1188" s="19"/>
      <c r="AME1188" s="19"/>
      <c r="AMF1188" s="19"/>
      <c r="AMG1188" s="19"/>
      <c r="AMH1188" s="19"/>
      <c r="AMI1188" s="19"/>
      <c r="AMJ1188" s="19"/>
      <c r="AMK1188" s="19"/>
    </row>
    <row r="1189" spans="1:1025" s="26" customFormat="1" hidden="1">
      <c r="A1189" s="20"/>
      <c r="B1189" s="20"/>
      <c r="C1189" s="21"/>
      <c r="D1189" s="22"/>
      <c r="E1189" s="22"/>
      <c r="F1189" s="23"/>
      <c r="G1189" s="24"/>
      <c r="H1189" s="25"/>
      <c r="I1189" s="21"/>
      <c r="J1189" s="21"/>
      <c r="L1189" s="19"/>
      <c r="M1189" s="19"/>
      <c r="N1189" s="19"/>
      <c r="O1189" s="19"/>
      <c r="P1189" s="19"/>
      <c r="Q1189" s="19"/>
      <c r="R1189" s="19"/>
      <c r="S1189" s="19"/>
      <c r="T1189" s="19"/>
      <c r="U1189" s="19"/>
      <c r="V1189" s="19"/>
      <c r="W1189" s="19"/>
      <c r="X1189" s="19"/>
      <c r="Y1189" s="19"/>
      <c r="Z1189" s="19"/>
      <c r="AA1189" s="19"/>
      <c r="AB1189" s="19"/>
      <c r="AC1189" s="19"/>
      <c r="AD1189" s="19"/>
      <c r="AE1189" s="19"/>
      <c r="AF1189" s="19"/>
      <c r="AG1189" s="19"/>
      <c r="AH1189" s="19"/>
      <c r="AI1189" s="19"/>
      <c r="AJ1189" s="19"/>
      <c r="AK1189" s="19"/>
      <c r="AL1189" s="19"/>
      <c r="AM1189" s="19"/>
      <c r="AN1189" s="19"/>
      <c r="AO1189" s="19"/>
      <c r="AP1189" s="19"/>
      <c r="AQ1189" s="19"/>
      <c r="AR1189" s="19"/>
      <c r="AS1189" s="19"/>
      <c r="AT1189" s="19"/>
      <c r="AU1189" s="19"/>
      <c r="AV1189" s="19"/>
      <c r="AW1189" s="19"/>
      <c r="AX1189" s="19"/>
      <c r="AY1189" s="19"/>
      <c r="AZ1189" s="19"/>
      <c r="BA1189" s="19"/>
      <c r="BB1189" s="19"/>
      <c r="BC1189" s="19"/>
      <c r="BD1189" s="19"/>
      <c r="BE1189" s="19"/>
      <c r="BF1189" s="19"/>
      <c r="BG1189" s="19"/>
      <c r="BH1189" s="19"/>
      <c r="BI1189" s="19"/>
      <c r="BJ1189" s="19"/>
      <c r="BK1189" s="19"/>
      <c r="BL1189" s="19"/>
      <c r="BM1189" s="19"/>
      <c r="BN1189" s="19"/>
      <c r="BO1189" s="19"/>
      <c r="BP1189" s="19"/>
      <c r="BQ1189" s="19"/>
      <c r="BR1189" s="19"/>
      <c r="BS1189" s="19"/>
      <c r="BT1189" s="19"/>
      <c r="BU1189" s="19"/>
      <c r="BV1189" s="19"/>
      <c r="BW1189" s="19"/>
      <c r="BX1189" s="19"/>
      <c r="BY1189" s="19"/>
      <c r="BZ1189" s="19"/>
      <c r="CA1189" s="19"/>
      <c r="CB1189" s="19"/>
      <c r="CC1189" s="19"/>
      <c r="CD1189" s="19"/>
      <c r="CE1189" s="19"/>
      <c r="CF1189" s="19"/>
      <c r="CG1189" s="19"/>
      <c r="CH1189" s="19"/>
      <c r="CI1189" s="19"/>
      <c r="CJ1189" s="19"/>
      <c r="CK1189" s="19"/>
      <c r="CL1189" s="19"/>
      <c r="CM1189" s="19"/>
      <c r="CN1189" s="19"/>
      <c r="CO1189" s="19"/>
      <c r="CP1189" s="19"/>
      <c r="CQ1189" s="19"/>
      <c r="CR1189" s="19"/>
      <c r="CS1189" s="19"/>
      <c r="CT1189" s="19"/>
      <c r="CU1189" s="19"/>
      <c r="CV1189" s="19"/>
      <c r="CW1189" s="19"/>
      <c r="CX1189" s="19"/>
      <c r="CY1189" s="19"/>
      <c r="CZ1189" s="19"/>
      <c r="DA1189" s="19"/>
      <c r="DB1189" s="19"/>
      <c r="DC1189" s="19"/>
      <c r="DD1189" s="19"/>
      <c r="DE1189" s="19"/>
      <c r="DF1189" s="19"/>
      <c r="DG1189" s="19"/>
      <c r="DH1189" s="19"/>
      <c r="DI1189" s="19"/>
      <c r="DJ1189" s="19"/>
      <c r="DK1189" s="19"/>
      <c r="DL1189" s="19"/>
      <c r="DM1189" s="19"/>
      <c r="DN1189" s="19"/>
      <c r="DO1189" s="19"/>
      <c r="DP1189" s="19"/>
      <c r="DQ1189" s="19"/>
      <c r="DR1189" s="19"/>
      <c r="DS1189" s="19"/>
      <c r="DT1189" s="19"/>
      <c r="DU1189" s="19"/>
      <c r="DV1189" s="19"/>
      <c r="DW1189" s="19"/>
      <c r="DX1189" s="19"/>
      <c r="DY1189" s="19"/>
      <c r="DZ1189" s="19"/>
      <c r="EA1189" s="19"/>
      <c r="EB1189" s="19"/>
      <c r="EC1189" s="19"/>
      <c r="ED1189" s="19"/>
      <c r="EE1189" s="19"/>
      <c r="EF1189" s="19"/>
      <c r="EG1189" s="19"/>
      <c r="EH1189" s="19"/>
      <c r="EI1189" s="19"/>
      <c r="EJ1189" s="19"/>
      <c r="EK1189" s="19"/>
      <c r="EL1189" s="19"/>
      <c r="EM1189" s="19"/>
      <c r="EN1189" s="19"/>
      <c r="EO1189" s="19"/>
      <c r="EP1189" s="19"/>
      <c r="EQ1189" s="19"/>
      <c r="ER1189" s="19"/>
      <c r="ES1189" s="19"/>
      <c r="ET1189" s="19"/>
      <c r="EU1189" s="19"/>
      <c r="EV1189" s="19"/>
      <c r="EW1189" s="19"/>
      <c r="EX1189" s="19"/>
      <c r="EY1189" s="19"/>
      <c r="EZ1189" s="19"/>
      <c r="FA1189" s="19"/>
      <c r="FB1189" s="19"/>
      <c r="FC1189" s="19"/>
      <c r="FD1189" s="19"/>
      <c r="FE1189" s="19"/>
      <c r="FF1189" s="19"/>
      <c r="FG1189" s="19"/>
      <c r="FH1189" s="19"/>
      <c r="FI1189" s="19"/>
      <c r="FJ1189" s="19"/>
      <c r="FK1189" s="19"/>
      <c r="FL1189" s="19"/>
      <c r="FM1189" s="19"/>
      <c r="FN1189" s="19"/>
      <c r="FO1189" s="19"/>
      <c r="FP1189" s="19"/>
      <c r="FQ1189" s="19"/>
      <c r="FR1189" s="19"/>
      <c r="FS1189" s="19"/>
      <c r="FT1189" s="19"/>
      <c r="FU1189" s="19"/>
      <c r="FV1189" s="19"/>
      <c r="FW1189" s="19"/>
      <c r="FX1189" s="19"/>
      <c r="FY1189" s="19"/>
      <c r="FZ1189" s="19"/>
      <c r="GA1189" s="19"/>
      <c r="GB1189" s="19"/>
      <c r="GC1189" s="19"/>
      <c r="GD1189" s="19"/>
      <c r="GE1189" s="19"/>
      <c r="GF1189" s="19"/>
      <c r="GG1189" s="19"/>
      <c r="GH1189" s="19"/>
      <c r="GI1189" s="19"/>
      <c r="GJ1189" s="19"/>
      <c r="GK1189" s="19"/>
      <c r="GL1189" s="19"/>
      <c r="GM1189" s="19"/>
      <c r="GN1189" s="19"/>
      <c r="GO1189" s="19"/>
      <c r="GP1189" s="19"/>
      <c r="GQ1189" s="19"/>
      <c r="GR1189" s="19"/>
      <c r="GS1189" s="19"/>
      <c r="GT1189" s="19"/>
      <c r="GU1189" s="19"/>
      <c r="GV1189" s="19"/>
      <c r="GW1189" s="19"/>
      <c r="GX1189" s="19"/>
      <c r="GY1189" s="19"/>
      <c r="GZ1189" s="19"/>
      <c r="HA1189" s="19"/>
      <c r="HB1189" s="19"/>
      <c r="HC1189" s="19"/>
      <c r="HD1189" s="19"/>
      <c r="HE1189" s="19"/>
      <c r="HF1189" s="19"/>
      <c r="HG1189" s="19"/>
      <c r="HH1189" s="19"/>
      <c r="HI1189" s="19"/>
      <c r="HJ1189" s="19"/>
      <c r="HK1189" s="19"/>
      <c r="HL1189" s="19"/>
      <c r="HM1189" s="19"/>
      <c r="HN1189" s="19"/>
      <c r="HO1189" s="19"/>
      <c r="HP1189" s="19"/>
      <c r="HQ1189" s="19"/>
      <c r="HR1189" s="19"/>
      <c r="HS1189" s="19"/>
      <c r="HT1189" s="19"/>
      <c r="HU1189" s="19"/>
      <c r="HV1189" s="19"/>
      <c r="HW1189" s="19"/>
      <c r="HX1189" s="19"/>
      <c r="HY1189" s="19"/>
      <c r="HZ1189" s="19"/>
      <c r="IA1189" s="19"/>
      <c r="IB1189" s="19"/>
      <c r="IC1189" s="19"/>
      <c r="ID1189" s="19"/>
      <c r="IE1189" s="19"/>
      <c r="IF1189" s="19"/>
      <c r="IG1189" s="19"/>
      <c r="IH1189" s="19"/>
      <c r="II1189" s="19"/>
      <c r="IJ1189" s="19"/>
      <c r="IK1189" s="19"/>
      <c r="IL1189" s="19"/>
      <c r="IM1189" s="19"/>
      <c r="IN1189" s="19"/>
      <c r="IO1189" s="19"/>
      <c r="IP1189" s="19"/>
      <c r="IQ1189" s="19"/>
      <c r="IR1189" s="19"/>
      <c r="IS1189" s="19"/>
      <c r="IT1189" s="19"/>
      <c r="IU1189" s="19"/>
      <c r="IV1189" s="19"/>
      <c r="IW1189" s="19"/>
      <c r="IX1189" s="19"/>
      <c r="IY1189" s="19"/>
      <c r="IZ1189" s="19"/>
      <c r="JA1189" s="19"/>
      <c r="JB1189" s="19"/>
      <c r="JC1189" s="19"/>
      <c r="JD1189" s="19"/>
      <c r="JE1189" s="19"/>
      <c r="JF1189" s="19"/>
      <c r="JG1189" s="19"/>
      <c r="JH1189" s="19"/>
      <c r="JI1189" s="19"/>
      <c r="JJ1189" s="19"/>
      <c r="JK1189" s="19"/>
      <c r="JL1189" s="19"/>
      <c r="JM1189" s="19"/>
      <c r="JN1189" s="19"/>
      <c r="JO1189" s="19"/>
      <c r="JP1189" s="19"/>
      <c r="JQ1189" s="19"/>
      <c r="JR1189" s="19"/>
      <c r="JS1189" s="19"/>
      <c r="JT1189" s="19"/>
      <c r="JU1189" s="19"/>
      <c r="JV1189" s="19"/>
      <c r="JW1189" s="19"/>
      <c r="JX1189" s="19"/>
      <c r="JY1189" s="19"/>
      <c r="JZ1189" s="19"/>
      <c r="KA1189" s="19"/>
      <c r="KB1189" s="19"/>
      <c r="KC1189" s="19"/>
      <c r="KD1189" s="19"/>
      <c r="KE1189" s="19"/>
      <c r="KF1189" s="19"/>
      <c r="KG1189" s="19"/>
      <c r="KH1189" s="19"/>
      <c r="KI1189" s="19"/>
      <c r="KJ1189" s="19"/>
      <c r="KK1189" s="19"/>
      <c r="KL1189" s="19"/>
      <c r="KM1189" s="19"/>
      <c r="KN1189" s="19"/>
      <c r="KO1189" s="19"/>
      <c r="KP1189" s="19"/>
      <c r="KQ1189" s="19"/>
      <c r="KR1189" s="19"/>
      <c r="KS1189" s="19"/>
      <c r="KT1189" s="19"/>
      <c r="KU1189" s="19"/>
      <c r="KV1189" s="19"/>
      <c r="KW1189" s="19"/>
      <c r="KX1189" s="19"/>
      <c r="KY1189" s="19"/>
      <c r="KZ1189" s="19"/>
      <c r="LA1189" s="19"/>
      <c r="LB1189" s="19"/>
      <c r="LC1189" s="19"/>
      <c r="LD1189" s="19"/>
      <c r="LE1189" s="19"/>
      <c r="LF1189" s="19"/>
      <c r="LG1189" s="19"/>
      <c r="LH1189" s="19"/>
      <c r="LI1189" s="19"/>
      <c r="LJ1189" s="19"/>
      <c r="LK1189" s="19"/>
      <c r="LL1189" s="19"/>
      <c r="LM1189" s="19"/>
      <c r="LN1189" s="19"/>
      <c r="LO1189" s="19"/>
      <c r="LP1189" s="19"/>
      <c r="LQ1189" s="19"/>
      <c r="LR1189" s="19"/>
      <c r="LS1189" s="19"/>
      <c r="LT1189" s="19"/>
      <c r="LU1189" s="19"/>
      <c r="LV1189" s="19"/>
      <c r="LW1189" s="19"/>
      <c r="LX1189" s="19"/>
      <c r="LY1189" s="19"/>
      <c r="LZ1189" s="19"/>
      <c r="MA1189" s="19"/>
      <c r="MB1189" s="19"/>
      <c r="MC1189" s="19"/>
      <c r="MD1189" s="19"/>
      <c r="ME1189" s="19"/>
      <c r="MF1189" s="19"/>
      <c r="MG1189" s="19"/>
      <c r="MH1189" s="19"/>
      <c r="MI1189" s="19"/>
      <c r="MJ1189" s="19"/>
      <c r="MK1189" s="19"/>
      <c r="ML1189" s="19"/>
      <c r="MM1189" s="19"/>
      <c r="MN1189" s="19"/>
      <c r="MO1189" s="19"/>
      <c r="MP1189" s="19"/>
      <c r="MQ1189" s="19"/>
      <c r="MR1189" s="19"/>
      <c r="MS1189" s="19"/>
      <c r="MT1189" s="19"/>
      <c r="MU1189" s="19"/>
      <c r="MV1189" s="19"/>
      <c r="MW1189" s="19"/>
      <c r="MX1189" s="19"/>
      <c r="MY1189" s="19"/>
      <c r="MZ1189" s="19"/>
      <c r="NA1189" s="19"/>
      <c r="NB1189" s="19"/>
      <c r="NC1189" s="19"/>
      <c r="ND1189" s="19"/>
      <c r="NE1189" s="19"/>
      <c r="NF1189" s="19"/>
      <c r="NG1189" s="19"/>
      <c r="NH1189" s="19"/>
      <c r="NI1189" s="19"/>
      <c r="NJ1189" s="19"/>
      <c r="NK1189" s="19"/>
      <c r="NL1189" s="19"/>
      <c r="NM1189" s="19"/>
      <c r="NN1189" s="19"/>
      <c r="NO1189" s="19"/>
      <c r="NP1189" s="19"/>
      <c r="NQ1189" s="19"/>
      <c r="NR1189" s="19"/>
      <c r="NS1189" s="19"/>
      <c r="NT1189" s="19"/>
      <c r="NU1189" s="19"/>
      <c r="NV1189" s="19"/>
      <c r="NW1189" s="19"/>
      <c r="NX1189" s="19"/>
      <c r="NY1189" s="19"/>
      <c r="NZ1189" s="19"/>
      <c r="OA1189" s="19"/>
      <c r="OB1189" s="19"/>
      <c r="OC1189" s="19"/>
      <c r="OD1189" s="19"/>
      <c r="OE1189" s="19"/>
      <c r="OF1189" s="19"/>
      <c r="OG1189" s="19"/>
      <c r="OH1189" s="19"/>
      <c r="OI1189" s="19"/>
      <c r="OJ1189" s="19"/>
      <c r="OK1189" s="19"/>
      <c r="OL1189" s="19"/>
      <c r="OM1189" s="19"/>
      <c r="ON1189" s="19"/>
      <c r="OO1189" s="19"/>
      <c r="OP1189" s="19"/>
      <c r="OQ1189" s="19"/>
      <c r="OR1189" s="19"/>
      <c r="OS1189" s="19"/>
      <c r="OT1189" s="19"/>
      <c r="OU1189" s="19"/>
      <c r="OV1189" s="19"/>
      <c r="OW1189" s="19"/>
      <c r="OX1189" s="19"/>
      <c r="OY1189" s="19"/>
      <c r="OZ1189" s="19"/>
      <c r="PA1189" s="19"/>
      <c r="PB1189" s="19"/>
      <c r="PC1189" s="19"/>
      <c r="PD1189" s="19"/>
      <c r="PE1189" s="19"/>
      <c r="PF1189" s="19"/>
      <c r="PG1189" s="19"/>
      <c r="PH1189" s="19"/>
      <c r="PI1189" s="19"/>
      <c r="PJ1189" s="19"/>
      <c r="PK1189" s="19"/>
      <c r="PL1189" s="19"/>
      <c r="PM1189" s="19"/>
      <c r="PN1189" s="19"/>
      <c r="PO1189" s="19"/>
      <c r="PP1189" s="19"/>
      <c r="PQ1189" s="19"/>
      <c r="PR1189" s="19"/>
      <c r="PS1189" s="19"/>
      <c r="PT1189" s="19"/>
      <c r="PU1189" s="19"/>
      <c r="PV1189" s="19"/>
      <c r="PW1189" s="19"/>
      <c r="PX1189" s="19"/>
      <c r="PY1189" s="19"/>
      <c r="PZ1189" s="19"/>
      <c r="QA1189" s="19"/>
      <c r="QB1189" s="19"/>
      <c r="QC1189" s="19"/>
      <c r="QD1189" s="19"/>
      <c r="QE1189" s="19"/>
      <c r="QF1189" s="19"/>
      <c r="QG1189" s="19"/>
      <c r="QH1189" s="19"/>
      <c r="QI1189" s="19"/>
      <c r="QJ1189" s="19"/>
      <c r="QK1189" s="19"/>
      <c r="QL1189" s="19"/>
      <c r="QM1189" s="19"/>
      <c r="QN1189" s="19"/>
      <c r="QO1189" s="19"/>
      <c r="QP1189" s="19"/>
      <c r="QQ1189" s="19"/>
      <c r="QR1189" s="19"/>
      <c r="QS1189" s="19"/>
      <c r="QT1189" s="19"/>
      <c r="QU1189" s="19"/>
      <c r="QV1189" s="19"/>
      <c r="QW1189" s="19"/>
      <c r="QX1189" s="19"/>
      <c r="QY1189" s="19"/>
      <c r="QZ1189" s="19"/>
      <c r="RA1189" s="19"/>
      <c r="RB1189" s="19"/>
      <c r="RC1189" s="19"/>
      <c r="RD1189" s="19"/>
      <c r="RE1189" s="19"/>
      <c r="RF1189" s="19"/>
      <c r="RG1189" s="19"/>
      <c r="RH1189" s="19"/>
      <c r="RI1189" s="19"/>
      <c r="RJ1189" s="19"/>
      <c r="RK1189" s="19"/>
      <c r="RL1189" s="19"/>
      <c r="RM1189" s="19"/>
      <c r="RN1189" s="19"/>
      <c r="RO1189" s="19"/>
      <c r="RP1189" s="19"/>
      <c r="RQ1189" s="19"/>
      <c r="RR1189" s="19"/>
      <c r="RS1189" s="19"/>
      <c r="RT1189" s="19"/>
      <c r="RU1189" s="19"/>
      <c r="RV1189" s="19"/>
      <c r="RW1189" s="19"/>
      <c r="RX1189" s="19"/>
      <c r="RY1189" s="19"/>
      <c r="RZ1189" s="19"/>
      <c r="SA1189" s="19"/>
      <c r="SB1189" s="19"/>
      <c r="SC1189" s="19"/>
      <c r="SD1189" s="19"/>
      <c r="SE1189" s="19"/>
      <c r="SF1189" s="19"/>
      <c r="SG1189" s="19"/>
      <c r="SH1189" s="19"/>
      <c r="SI1189" s="19"/>
      <c r="SJ1189" s="19"/>
      <c r="SK1189" s="19"/>
      <c r="SL1189" s="19"/>
      <c r="SM1189" s="19"/>
      <c r="SN1189" s="19"/>
      <c r="SO1189" s="19"/>
      <c r="SP1189" s="19"/>
      <c r="SQ1189" s="19"/>
      <c r="SR1189" s="19"/>
      <c r="SS1189" s="19"/>
      <c r="ST1189" s="19"/>
      <c r="SU1189" s="19"/>
      <c r="SV1189" s="19"/>
      <c r="SW1189" s="19"/>
      <c r="SX1189" s="19"/>
      <c r="SY1189" s="19"/>
      <c r="SZ1189" s="19"/>
      <c r="TA1189" s="19"/>
      <c r="TB1189" s="19"/>
      <c r="TC1189" s="19"/>
      <c r="TD1189" s="19"/>
      <c r="TE1189" s="19"/>
      <c r="TF1189" s="19"/>
      <c r="TG1189" s="19"/>
      <c r="TH1189" s="19"/>
      <c r="TI1189" s="19"/>
      <c r="TJ1189" s="19"/>
      <c r="TK1189" s="19"/>
      <c r="TL1189" s="19"/>
      <c r="TM1189" s="19"/>
      <c r="TN1189" s="19"/>
      <c r="TO1189" s="19"/>
      <c r="TP1189" s="19"/>
      <c r="TQ1189" s="19"/>
      <c r="TR1189" s="19"/>
      <c r="TS1189" s="19"/>
      <c r="TT1189" s="19"/>
      <c r="TU1189" s="19"/>
      <c r="TV1189" s="19"/>
      <c r="TW1189" s="19"/>
      <c r="TX1189" s="19"/>
      <c r="TY1189" s="19"/>
      <c r="TZ1189" s="19"/>
      <c r="UA1189" s="19"/>
      <c r="UB1189" s="19"/>
      <c r="UC1189" s="19"/>
      <c r="UD1189" s="19"/>
      <c r="UE1189" s="19"/>
      <c r="UF1189" s="19"/>
      <c r="UG1189" s="19"/>
      <c r="UH1189" s="19"/>
      <c r="UI1189" s="19"/>
      <c r="UJ1189" s="19"/>
      <c r="UK1189" s="19"/>
      <c r="UL1189" s="19"/>
      <c r="UM1189" s="19"/>
      <c r="UN1189" s="19"/>
      <c r="UO1189" s="19"/>
      <c r="UP1189" s="19"/>
      <c r="UQ1189" s="19"/>
      <c r="UR1189" s="19"/>
      <c r="US1189" s="19"/>
      <c r="UT1189" s="19"/>
      <c r="UU1189" s="19"/>
      <c r="UV1189" s="19"/>
      <c r="UW1189" s="19"/>
      <c r="UX1189" s="19"/>
      <c r="UY1189" s="19"/>
      <c r="UZ1189" s="19"/>
      <c r="VA1189" s="19"/>
      <c r="VB1189" s="19"/>
      <c r="VC1189" s="19"/>
      <c r="VD1189" s="19"/>
      <c r="VE1189" s="19"/>
      <c r="VF1189" s="19"/>
      <c r="VG1189" s="19"/>
      <c r="VH1189" s="19"/>
      <c r="VI1189" s="19"/>
      <c r="VJ1189" s="19"/>
      <c r="VK1189" s="19"/>
      <c r="VL1189" s="19"/>
      <c r="VM1189" s="19"/>
      <c r="VN1189" s="19"/>
      <c r="VO1189" s="19"/>
      <c r="VP1189" s="19"/>
      <c r="VQ1189" s="19"/>
      <c r="VR1189" s="19"/>
      <c r="VS1189" s="19"/>
      <c r="VT1189" s="19"/>
      <c r="VU1189" s="19"/>
      <c r="VV1189" s="19"/>
      <c r="VW1189" s="19"/>
      <c r="VX1189" s="19"/>
      <c r="VY1189" s="19"/>
      <c r="VZ1189" s="19"/>
      <c r="WA1189" s="19"/>
      <c r="WB1189" s="19"/>
      <c r="WC1189" s="19"/>
      <c r="WD1189" s="19"/>
      <c r="WE1189" s="19"/>
      <c r="WF1189" s="19"/>
      <c r="WG1189" s="19"/>
      <c r="WH1189" s="19"/>
      <c r="WI1189" s="19"/>
      <c r="WJ1189" s="19"/>
      <c r="WK1189" s="19"/>
      <c r="WL1189" s="19"/>
      <c r="WM1189" s="19"/>
      <c r="WN1189" s="19"/>
      <c r="WO1189" s="19"/>
      <c r="WP1189" s="19"/>
      <c r="WQ1189" s="19"/>
      <c r="WR1189" s="19"/>
      <c r="WS1189" s="19"/>
      <c r="WT1189" s="19"/>
      <c r="WU1189" s="19"/>
      <c r="WV1189" s="19"/>
      <c r="WW1189" s="19"/>
      <c r="WX1189" s="19"/>
      <c r="WY1189" s="19"/>
      <c r="WZ1189" s="19"/>
      <c r="XA1189" s="19"/>
      <c r="XB1189" s="19"/>
      <c r="XC1189" s="19"/>
      <c r="XD1189" s="19"/>
      <c r="XE1189" s="19"/>
      <c r="XF1189" s="19"/>
      <c r="XG1189" s="19"/>
      <c r="XH1189" s="19"/>
      <c r="XI1189" s="19"/>
      <c r="XJ1189" s="19"/>
      <c r="XK1189" s="19"/>
      <c r="XL1189" s="19"/>
      <c r="XM1189" s="19"/>
      <c r="XN1189" s="19"/>
      <c r="XO1189" s="19"/>
      <c r="XP1189" s="19"/>
      <c r="XQ1189" s="19"/>
      <c r="XR1189" s="19"/>
      <c r="XS1189" s="19"/>
      <c r="XT1189" s="19"/>
      <c r="XU1189" s="19"/>
      <c r="XV1189" s="19"/>
      <c r="XW1189" s="19"/>
      <c r="XX1189" s="19"/>
      <c r="XY1189" s="19"/>
      <c r="XZ1189" s="19"/>
      <c r="YA1189" s="19"/>
      <c r="YB1189" s="19"/>
      <c r="YC1189" s="19"/>
      <c r="YD1189" s="19"/>
      <c r="YE1189" s="19"/>
      <c r="YF1189" s="19"/>
      <c r="YG1189" s="19"/>
      <c r="YH1189" s="19"/>
      <c r="YI1189" s="19"/>
      <c r="YJ1189" s="19"/>
      <c r="YK1189" s="19"/>
      <c r="YL1189" s="19"/>
      <c r="YM1189" s="19"/>
      <c r="YN1189" s="19"/>
      <c r="YO1189" s="19"/>
      <c r="YP1189" s="19"/>
      <c r="YQ1189" s="19"/>
      <c r="YR1189" s="19"/>
      <c r="YS1189" s="19"/>
      <c r="YT1189" s="19"/>
      <c r="YU1189" s="19"/>
      <c r="YV1189" s="19"/>
      <c r="YW1189" s="19"/>
      <c r="YX1189" s="19"/>
      <c r="YY1189" s="19"/>
      <c r="YZ1189" s="19"/>
      <c r="ZA1189" s="19"/>
      <c r="ZB1189" s="19"/>
      <c r="ZC1189" s="19"/>
      <c r="ZD1189" s="19"/>
      <c r="ZE1189" s="19"/>
      <c r="ZF1189" s="19"/>
      <c r="ZG1189" s="19"/>
      <c r="ZH1189" s="19"/>
      <c r="ZI1189" s="19"/>
      <c r="ZJ1189" s="19"/>
      <c r="ZK1189" s="19"/>
      <c r="ZL1189" s="19"/>
      <c r="ZM1189" s="19"/>
      <c r="ZN1189" s="19"/>
      <c r="ZO1189" s="19"/>
      <c r="ZP1189" s="19"/>
      <c r="ZQ1189" s="19"/>
      <c r="ZR1189" s="19"/>
      <c r="ZS1189" s="19"/>
      <c r="ZT1189" s="19"/>
      <c r="ZU1189" s="19"/>
      <c r="ZV1189" s="19"/>
      <c r="ZW1189" s="19"/>
      <c r="ZX1189" s="19"/>
      <c r="ZY1189" s="19"/>
      <c r="ZZ1189" s="19"/>
      <c r="AAA1189" s="19"/>
      <c r="AAB1189" s="19"/>
      <c r="AAC1189" s="19"/>
      <c r="AAD1189" s="19"/>
      <c r="AAE1189" s="19"/>
      <c r="AAF1189" s="19"/>
      <c r="AAG1189" s="19"/>
      <c r="AAH1189" s="19"/>
      <c r="AAI1189" s="19"/>
      <c r="AAJ1189" s="19"/>
      <c r="AAK1189" s="19"/>
      <c r="AAL1189" s="19"/>
      <c r="AAM1189" s="19"/>
      <c r="AAN1189" s="19"/>
      <c r="AAO1189" s="19"/>
      <c r="AAP1189" s="19"/>
      <c r="AAQ1189" s="19"/>
      <c r="AAR1189" s="19"/>
      <c r="AAS1189" s="19"/>
      <c r="AAT1189" s="19"/>
      <c r="AAU1189" s="19"/>
      <c r="AAV1189" s="19"/>
      <c r="AAW1189" s="19"/>
      <c r="AAX1189" s="19"/>
      <c r="AAY1189" s="19"/>
      <c r="AAZ1189" s="19"/>
      <c r="ABA1189" s="19"/>
      <c r="ABB1189" s="19"/>
      <c r="ABC1189" s="19"/>
      <c r="ABD1189" s="19"/>
      <c r="ABE1189" s="19"/>
      <c r="ABF1189" s="19"/>
      <c r="ABG1189" s="19"/>
      <c r="ABH1189" s="19"/>
      <c r="ABI1189" s="19"/>
      <c r="ABJ1189" s="19"/>
      <c r="ABK1189" s="19"/>
      <c r="ABL1189" s="19"/>
      <c r="ABM1189" s="19"/>
      <c r="ABN1189" s="19"/>
      <c r="ABO1189" s="19"/>
      <c r="ABP1189" s="19"/>
      <c r="ABQ1189" s="19"/>
      <c r="ABR1189" s="19"/>
      <c r="ABS1189" s="19"/>
      <c r="ABT1189" s="19"/>
      <c r="ABU1189" s="19"/>
      <c r="ABV1189" s="19"/>
      <c r="ABW1189" s="19"/>
      <c r="ABX1189" s="19"/>
      <c r="ABY1189" s="19"/>
      <c r="ABZ1189" s="19"/>
      <c r="ACA1189" s="19"/>
      <c r="ACB1189" s="19"/>
      <c r="ACC1189" s="19"/>
      <c r="ACD1189" s="19"/>
      <c r="ACE1189" s="19"/>
      <c r="ACF1189" s="19"/>
      <c r="ACG1189" s="19"/>
      <c r="ACH1189" s="19"/>
      <c r="ACI1189" s="19"/>
      <c r="ACJ1189" s="19"/>
      <c r="ACK1189" s="19"/>
      <c r="ACL1189" s="19"/>
      <c r="ACM1189" s="19"/>
      <c r="ACN1189" s="19"/>
      <c r="ACO1189" s="19"/>
      <c r="ACP1189" s="19"/>
      <c r="ACQ1189" s="19"/>
      <c r="ACR1189" s="19"/>
      <c r="ACS1189" s="19"/>
      <c r="ACT1189" s="19"/>
      <c r="ACU1189" s="19"/>
      <c r="ACV1189" s="19"/>
      <c r="ACW1189" s="19"/>
      <c r="ACX1189" s="19"/>
      <c r="ACY1189" s="19"/>
      <c r="ACZ1189" s="19"/>
      <c r="ADA1189" s="19"/>
      <c r="ADB1189" s="19"/>
      <c r="ADC1189" s="19"/>
      <c r="ADD1189" s="19"/>
      <c r="ADE1189" s="19"/>
      <c r="ADF1189" s="19"/>
      <c r="ADG1189" s="19"/>
      <c r="ADH1189" s="19"/>
      <c r="ADI1189" s="19"/>
      <c r="ADJ1189" s="19"/>
      <c r="ADK1189" s="19"/>
      <c r="ADL1189" s="19"/>
      <c r="ADM1189" s="19"/>
      <c r="ADN1189" s="19"/>
      <c r="ADO1189" s="19"/>
      <c r="ADP1189" s="19"/>
      <c r="ADQ1189" s="19"/>
      <c r="ADR1189" s="19"/>
      <c r="ADS1189" s="19"/>
      <c r="ADT1189" s="19"/>
      <c r="ADU1189" s="19"/>
      <c r="ADV1189" s="19"/>
      <c r="ADW1189" s="19"/>
      <c r="ADX1189" s="19"/>
      <c r="ADY1189" s="19"/>
      <c r="ADZ1189" s="19"/>
      <c r="AEA1189" s="19"/>
      <c r="AEB1189" s="19"/>
      <c r="AEC1189" s="19"/>
      <c r="AED1189" s="19"/>
      <c r="AEE1189" s="19"/>
      <c r="AEF1189" s="19"/>
      <c r="AEG1189" s="19"/>
      <c r="AEH1189" s="19"/>
      <c r="AEI1189" s="19"/>
      <c r="AEJ1189" s="19"/>
      <c r="AEK1189" s="19"/>
      <c r="AEL1189" s="19"/>
      <c r="AEM1189" s="19"/>
      <c r="AEN1189" s="19"/>
      <c r="AEO1189" s="19"/>
      <c r="AEP1189" s="19"/>
      <c r="AEQ1189" s="19"/>
      <c r="AER1189" s="19"/>
      <c r="AES1189" s="19"/>
      <c r="AET1189" s="19"/>
      <c r="AEU1189" s="19"/>
      <c r="AEV1189" s="19"/>
      <c r="AEW1189" s="19"/>
      <c r="AEX1189" s="19"/>
      <c r="AEY1189" s="19"/>
      <c r="AEZ1189" s="19"/>
      <c r="AFA1189" s="19"/>
      <c r="AFB1189" s="19"/>
      <c r="AFC1189" s="19"/>
      <c r="AFD1189" s="19"/>
      <c r="AFE1189" s="19"/>
      <c r="AFF1189" s="19"/>
      <c r="AFG1189" s="19"/>
      <c r="AFH1189" s="19"/>
      <c r="AFI1189" s="19"/>
      <c r="AFJ1189" s="19"/>
      <c r="AFK1189" s="19"/>
      <c r="AFL1189" s="19"/>
      <c r="AFM1189" s="19"/>
      <c r="AFN1189" s="19"/>
      <c r="AFO1189" s="19"/>
      <c r="AFP1189" s="19"/>
      <c r="AFQ1189" s="19"/>
      <c r="AFR1189" s="19"/>
      <c r="AFS1189" s="19"/>
      <c r="AFT1189" s="19"/>
      <c r="AFU1189" s="19"/>
      <c r="AFV1189" s="19"/>
      <c r="AFW1189" s="19"/>
      <c r="AFX1189" s="19"/>
      <c r="AFY1189" s="19"/>
      <c r="AFZ1189" s="19"/>
      <c r="AGA1189" s="19"/>
      <c r="AGB1189" s="19"/>
      <c r="AGC1189" s="19"/>
      <c r="AGD1189" s="19"/>
      <c r="AGE1189" s="19"/>
      <c r="AGF1189" s="19"/>
      <c r="AGG1189" s="19"/>
      <c r="AGH1189" s="19"/>
      <c r="AGI1189" s="19"/>
      <c r="AGJ1189" s="19"/>
      <c r="AGK1189" s="19"/>
      <c r="AGL1189" s="19"/>
      <c r="AGM1189" s="19"/>
      <c r="AGN1189" s="19"/>
      <c r="AGO1189" s="19"/>
      <c r="AGP1189" s="19"/>
      <c r="AGQ1189" s="19"/>
      <c r="AGR1189" s="19"/>
      <c r="AGS1189" s="19"/>
      <c r="AGT1189" s="19"/>
      <c r="AGU1189" s="19"/>
      <c r="AGV1189" s="19"/>
      <c r="AGW1189" s="19"/>
      <c r="AGX1189" s="19"/>
      <c r="AGY1189" s="19"/>
      <c r="AGZ1189" s="19"/>
      <c r="AHA1189" s="19"/>
      <c r="AHB1189" s="19"/>
      <c r="AHC1189" s="19"/>
      <c r="AHD1189" s="19"/>
      <c r="AHE1189" s="19"/>
      <c r="AHF1189" s="19"/>
      <c r="AHG1189" s="19"/>
      <c r="AHH1189" s="19"/>
      <c r="AHI1189" s="19"/>
      <c r="AHJ1189" s="19"/>
      <c r="AHK1189" s="19"/>
      <c r="AHL1189" s="19"/>
      <c r="AHM1189" s="19"/>
      <c r="AHN1189" s="19"/>
      <c r="AHO1189" s="19"/>
      <c r="AHP1189" s="19"/>
      <c r="AHQ1189" s="19"/>
      <c r="AHR1189" s="19"/>
      <c r="AHS1189" s="19"/>
      <c r="AHT1189" s="19"/>
      <c r="AHU1189" s="19"/>
      <c r="AHV1189" s="19"/>
      <c r="AHW1189" s="19"/>
      <c r="AHX1189" s="19"/>
      <c r="AHY1189" s="19"/>
      <c r="AHZ1189" s="19"/>
      <c r="AIA1189" s="19"/>
      <c r="AIB1189" s="19"/>
      <c r="AIC1189" s="19"/>
      <c r="AID1189" s="19"/>
      <c r="AIE1189" s="19"/>
      <c r="AIF1189" s="19"/>
      <c r="AIG1189" s="19"/>
      <c r="AIH1189" s="19"/>
      <c r="AII1189" s="19"/>
      <c r="AIJ1189" s="19"/>
      <c r="AIK1189" s="19"/>
      <c r="AIL1189" s="19"/>
      <c r="AIM1189" s="19"/>
      <c r="AIN1189" s="19"/>
      <c r="AIO1189" s="19"/>
      <c r="AIP1189" s="19"/>
      <c r="AIQ1189" s="19"/>
      <c r="AIR1189" s="19"/>
      <c r="AIS1189" s="19"/>
      <c r="AIT1189" s="19"/>
      <c r="AIU1189" s="19"/>
      <c r="AIV1189" s="19"/>
      <c r="AIW1189" s="19"/>
      <c r="AIX1189" s="19"/>
      <c r="AIY1189" s="19"/>
      <c r="AIZ1189" s="19"/>
      <c r="AJA1189" s="19"/>
      <c r="AJB1189" s="19"/>
      <c r="AJC1189" s="19"/>
      <c r="AJD1189" s="19"/>
      <c r="AJE1189" s="19"/>
      <c r="AJF1189" s="19"/>
      <c r="AJG1189" s="19"/>
      <c r="AJH1189" s="19"/>
      <c r="AJI1189" s="19"/>
      <c r="AJJ1189" s="19"/>
      <c r="AJK1189" s="19"/>
      <c r="AJL1189" s="19"/>
      <c r="AJM1189" s="19"/>
      <c r="AJN1189" s="19"/>
      <c r="AJO1189" s="19"/>
      <c r="AJP1189" s="19"/>
      <c r="AJQ1189" s="19"/>
      <c r="AJR1189" s="19"/>
      <c r="AJS1189" s="19"/>
      <c r="AJT1189" s="19"/>
      <c r="AJU1189" s="19"/>
      <c r="AJV1189" s="19"/>
      <c r="AJW1189" s="19"/>
      <c r="AJX1189" s="19"/>
      <c r="AJY1189" s="19"/>
      <c r="AJZ1189" s="19"/>
      <c r="AKA1189" s="19"/>
      <c r="AKB1189" s="19"/>
      <c r="AKC1189" s="19"/>
      <c r="AKD1189" s="19"/>
      <c r="AKE1189" s="19"/>
      <c r="AKF1189" s="19"/>
      <c r="AKG1189" s="19"/>
      <c r="AKH1189" s="19"/>
      <c r="AKI1189" s="19"/>
      <c r="AKJ1189" s="19"/>
      <c r="AKK1189" s="19"/>
      <c r="AKL1189" s="19"/>
      <c r="AKM1189" s="19"/>
      <c r="AKN1189" s="19"/>
      <c r="AKO1189" s="19"/>
      <c r="AKP1189" s="19"/>
      <c r="AKQ1189" s="19"/>
      <c r="AKR1189" s="19"/>
      <c r="AKS1189" s="19"/>
      <c r="AKT1189" s="19"/>
      <c r="AKU1189" s="19"/>
      <c r="AKV1189" s="19"/>
      <c r="AKW1189" s="19"/>
      <c r="AKX1189" s="19"/>
      <c r="AKY1189" s="19"/>
      <c r="AKZ1189" s="19"/>
      <c r="ALA1189" s="19"/>
      <c r="ALB1189" s="19"/>
      <c r="ALC1189" s="19"/>
      <c r="ALD1189" s="19"/>
      <c r="ALE1189" s="19"/>
      <c r="ALF1189" s="19"/>
      <c r="ALG1189" s="19"/>
      <c r="ALH1189" s="19"/>
      <c r="ALI1189" s="19"/>
      <c r="ALJ1189" s="19"/>
      <c r="ALK1189" s="19"/>
      <c r="ALL1189" s="19"/>
      <c r="ALM1189" s="19"/>
      <c r="ALN1189" s="19"/>
      <c r="ALO1189" s="19"/>
      <c r="ALP1189" s="19"/>
      <c r="ALQ1189" s="19"/>
      <c r="ALR1189" s="19"/>
      <c r="ALS1189" s="19"/>
      <c r="ALT1189" s="19"/>
      <c r="ALU1189" s="19"/>
      <c r="ALV1189" s="19"/>
      <c r="ALW1189" s="19"/>
      <c r="ALX1189" s="19"/>
      <c r="ALY1189" s="19"/>
      <c r="ALZ1189" s="19"/>
      <c r="AMA1189" s="19"/>
      <c r="AMB1189" s="19"/>
      <c r="AMC1189" s="19"/>
      <c r="AMD1189" s="19"/>
      <c r="AME1189" s="19"/>
      <c r="AMF1189" s="19"/>
      <c r="AMG1189" s="19"/>
      <c r="AMH1189" s="19"/>
      <c r="AMI1189" s="19"/>
      <c r="AMJ1189" s="19"/>
      <c r="AMK1189" s="19"/>
    </row>
    <row r="1190" spans="1:1025" s="26" customFormat="1" hidden="1">
      <c r="A1190" s="20"/>
      <c r="B1190" s="20"/>
      <c r="C1190" s="21"/>
      <c r="D1190" s="22"/>
      <c r="E1190" s="22"/>
      <c r="F1190" s="23"/>
      <c r="G1190" s="24"/>
      <c r="H1190" s="25"/>
      <c r="I1190" s="21"/>
      <c r="J1190" s="21"/>
      <c r="L1190" s="19"/>
      <c r="M1190" s="19"/>
      <c r="N1190" s="19"/>
      <c r="O1190" s="19"/>
      <c r="P1190" s="19"/>
      <c r="Q1190" s="19"/>
      <c r="R1190" s="19"/>
      <c r="S1190" s="19"/>
      <c r="T1190" s="19"/>
      <c r="U1190" s="19"/>
      <c r="V1190" s="19"/>
      <c r="W1190" s="19"/>
      <c r="X1190" s="19"/>
      <c r="Y1190" s="19"/>
      <c r="Z1190" s="19"/>
      <c r="AA1190" s="19"/>
      <c r="AB1190" s="19"/>
      <c r="AC1190" s="19"/>
      <c r="AD1190" s="19"/>
      <c r="AE1190" s="19"/>
      <c r="AF1190" s="19"/>
      <c r="AG1190" s="19"/>
      <c r="AH1190" s="19"/>
      <c r="AI1190" s="19"/>
      <c r="AJ1190" s="19"/>
      <c r="AK1190" s="19"/>
      <c r="AL1190" s="19"/>
      <c r="AM1190" s="19"/>
      <c r="AN1190" s="19"/>
      <c r="AO1190" s="19"/>
      <c r="AP1190" s="19"/>
      <c r="AQ1190" s="19"/>
      <c r="AR1190" s="19"/>
      <c r="AS1190" s="19"/>
      <c r="AT1190" s="19"/>
      <c r="AU1190" s="19"/>
      <c r="AV1190" s="19"/>
      <c r="AW1190" s="19"/>
      <c r="AX1190" s="19"/>
      <c r="AY1190" s="19"/>
      <c r="AZ1190" s="19"/>
      <c r="BA1190" s="19"/>
      <c r="BB1190" s="19"/>
      <c r="BC1190" s="19"/>
      <c r="BD1190" s="19"/>
      <c r="BE1190" s="19"/>
      <c r="BF1190" s="19"/>
      <c r="BG1190" s="19"/>
      <c r="BH1190" s="19"/>
      <c r="BI1190" s="19"/>
      <c r="BJ1190" s="19"/>
      <c r="BK1190" s="19"/>
      <c r="BL1190" s="19"/>
      <c r="BM1190" s="19"/>
      <c r="BN1190" s="19"/>
      <c r="BO1190" s="19"/>
      <c r="BP1190" s="19"/>
      <c r="BQ1190" s="19"/>
      <c r="BR1190" s="19"/>
      <c r="BS1190" s="19"/>
      <c r="BT1190" s="19"/>
      <c r="BU1190" s="19"/>
      <c r="BV1190" s="19"/>
      <c r="BW1190" s="19"/>
      <c r="BX1190" s="19"/>
      <c r="BY1190" s="19"/>
      <c r="BZ1190" s="19"/>
      <c r="CA1190" s="19"/>
      <c r="CB1190" s="19"/>
      <c r="CC1190" s="19"/>
      <c r="CD1190" s="19"/>
      <c r="CE1190" s="19"/>
      <c r="CF1190" s="19"/>
      <c r="CG1190" s="19"/>
      <c r="CH1190" s="19"/>
      <c r="CI1190" s="19"/>
      <c r="CJ1190" s="19"/>
      <c r="CK1190" s="19"/>
      <c r="CL1190" s="19"/>
      <c r="CM1190" s="19"/>
      <c r="CN1190" s="19"/>
      <c r="CO1190" s="19"/>
      <c r="CP1190" s="19"/>
      <c r="CQ1190" s="19"/>
      <c r="CR1190" s="19"/>
      <c r="CS1190" s="19"/>
      <c r="CT1190" s="19"/>
      <c r="CU1190" s="19"/>
      <c r="CV1190" s="19"/>
      <c r="CW1190" s="19"/>
      <c r="CX1190" s="19"/>
      <c r="CY1190" s="19"/>
      <c r="CZ1190" s="19"/>
      <c r="DA1190" s="19"/>
      <c r="DB1190" s="19"/>
      <c r="DC1190" s="19"/>
      <c r="DD1190" s="19"/>
      <c r="DE1190" s="19"/>
      <c r="DF1190" s="19"/>
      <c r="DG1190" s="19"/>
      <c r="DH1190" s="19"/>
      <c r="DI1190" s="19"/>
      <c r="DJ1190" s="19"/>
      <c r="DK1190" s="19"/>
      <c r="DL1190" s="19"/>
      <c r="DM1190" s="19"/>
      <c r="DN1190" s="19"/>
      <c r="DO1190" s="19"/>
      <c r="DP1190" s="19"/>
      <c r="DQ1190" s="19"/>
      <c r="DR1190" s="19"/>
      <c r="DS1190" s="19"/>
      <c r="DT1190" s="19"/>
      <c r="DU1190" s="19"/>
      <c r="DV1190" s="19"/>
      <c r="DW1190" s="19"/>
      <c r="DX1190" s="19"/>
      <c r="DY1190" s="19"/>
      <c r="DZ1190" s="19"/>
      <c r="EA1190" s="19"/>
      <c r="EB1190" s="19"/>
      <c r="EC1190" s="19"/>
      <c r="ED1190" s="19"/>
      <c r="EE1190" s="19"/>
      <c r="EF1190" s="19"/>
      <c r="EG1190" s="19"/>
      <c r="EH1190" s="19"/>
      <c r="EI1190" s="19"/>
      <c r="EJ1190" s="19"/>
      <c r="EK1190" s="19"/>
      <c r="EL1190" s="19"/>
      <c r="EM1190" s="19"/>
      <c r="EN1190" s="19"/>
      <c r="EO1190" s="19"/>
      <c r="EP1190" s="19"/>
      <c r="EQ1190" s="19"/>
      <c r="ER1190" s="19"/>
      <c r="ES1190" s="19"/>
      <c r="ET1190" s="19"/>
      <c r="EU1190" s="19"/>
      <c r="EV1190" s="19"/>
      <c r="EW1190" s="19"/>
      <c r="EX1190" s="19"/>
      <c r="EY1190" s="19"/>
      <c r="EZ1190" s="19"/>
      <c r="FA1190" s="19"/>
      <c r="FB1190" s="19"/>
      <c r="FC1190" s="19"/>
      <c r="FD1190" s="19"/>
      <c r="FE1190" s="19"/>
      <c r="FF1190" s="19"/>
      <c r="FG1190" s="19"/>
      <c r="FH1190" s="19"/>
      <c r="FI1190" s="19"/>
      <c r="FJ1190" s="19"/>
      <c r="FK1190" s="19"/>
      <c r="FL1190" s="19"/>
      <c r="FM1190" s="19"/>
      <c r="FN1190" s="19"/>
      <c r="FO1190" s="19"/>
      <c r="FP1190" s="19"/>
      <c r="FQ1190" s="19"/>
      <c r="FR1190" s="19"/>
      <c r="FS1190" s="19"/>
      <c r="FT1190" s="19"/>
      <c r="FU1190" s="19"/>
      <c r="FV1190" s="19"/>
      <c r="FW1190" s="19"/>
      <c r="FX1190" s="19"/>
      <c r="FY1190" s="19"/>
      <c r="FZ1190" s="19"/>
      <c r="GA1190" s="19"/>
      <c r="GB1190" s="19"/>
      <c r="GC1190" s="19"/>
      <c r="GD1190" s="19"/>
      <c r="GE1190" s="19"/>
      <c r="GF1190" s="19"/>
      <c r="GG1190" s="19"/>
      <c r="GH1190" s="19"/>
      <c r="GI1190" s="19"/>
      <c r="GJ1190" s="19"/>
      <c r="GK1190" s="19"/>
      <c r="GL1190" s="19"/>
      <c r="GM1190" s="19"/>
      <c r="GN1190" s="19"/>
      <c r="GO1190" s="19"/>
      <c r="GP1190" s="19"/>
      <c r="GQ1190" s="19"/>
      <c r="GR1190" s="19"/>
      <c r="GS1190" s="19"/>
      <c r="GT1190" s="19"/>
      <c r="GU1190" s="19"/>
      <c r="GV1190" s="19"/>
      <c r="GW1190" s="19"/>
      <c r="GX1190" s="19"/>
      <c r="GY1190" s="19"/>
      <c r="GZ1190" s="19"/>
      <c r="HA1190" s="19"/>
      <c r="HB1190" s="19"/>
      <c r="HC1190" s="19"/>
      <c r="HD1190" s="19"/>
      <c r="HE1190" s="19"/>
      <c r="HF1190" s="19"/>
      <c r="HG1190" s="19"/>
      <c r="HH1190" s="19"/>
      <c r="HI1190" s="19"/>
      <c r="HJ1190" s="19"/>
      <c r="HK1190" s="19"/>
      <c r="HL1190" s="19"/>
      <c r="HM1190" s="19"/>
      <c r="HN1190" s="19"/>
      <c r="HO1190" s="19"/>
      <c r="HP1190" s="19"/>
      <c r="HQ1190" s="19"/>
      <c r="HR1190" s="19"/>
      <c r="HS1190" s="19"/>
      <c r="HT1190" s="19"/>
      <c r="HU1190" s="19"/>
      <c r="HV1190" s="19"/>
      <c r="HW1190" s="19"/>
      <c r="HX1190" s="19"/>
      <c r="HY1190" s="19"/>
      <c r="HZ1190" s="19"/>
      <c r="IA1190" s="19"/>
      <c r="IB1190" s="19"/>
      <c r="IC1190" s="19"/>
      <c r="ID1190" s="19"/>
      <c r="IE1190" s="19"/>
      <c r="IF1190" s="19"/>
      <c r="IG1190" s="19"/>
      <c r="IH1190" s="19"/>
      <c r="II1190" s="19"/>
      <c r="IJ1190" s="19"/>
      <c r="IK1190" s="19"/>
      <c r="IL1190" s="19"/>
      <c r="IM1190" s="19"/>
      <c r="IN1190" s="19"/>
      <c r="IO1190" s="19"/>
      <c r="IP1190" s="19"/>
      <c r="IQ1190" s="19"/>
      <c r="IR1190" s="19"/>
      <c r="IS1190" s="19"/>
      <c r="IT1190" s="19"/>
      <c r="IU1190" s="19"/>
      <c r="IV1190" s="19"/>
      <c r="IW1190" s="19"/>
      <c r="IX1190" s="19"/>
      <c r="IY1190" s="19"/>
      <c r="IZ1190" s="19"/>
      <c r="JA1190" s="19"/>
      <c r="JB1190" s="19"/>
      <c r="JC1190" s="19"/>
      <c r="JD1190" s="19"/>
      <c r="JE1190" s="19"/>
      <c r="JF1190" s="19"/>
      <c r="JG1190" s="19"/>
      <c r="JH1190" s="19"/>
      <c r="JI1190" s="19"/>
      <c r="JJ1190" s="19"/>
      <c r="JK1190" s="19"/>
      <c r="JL1190" s="19"/>
      <c r="JM1190" s="19"/>
      <c r="JN1190" s="19"/>
      <c r="JO1190" s="19"/>
      <c r="JP1190" s="19"/>
      <c r="JQ1190" s="19"/>
      <c r="JR1190" s="19"/>
      <c r="JS1190" s="19"/>
      <c r="JT1190" s="19"/>
      <c r="JU1190" s="19"/>
      <c r="JV1190" s="19"/>
      <c r="JW1190" s="19"/>
      <c r="JX1190" s="19"/>
      <c r="JY1190" s="19"/>
      <c r="JZ1190" s="19"/>
      <c r="KA1190" s="19"/>
      <c r="KB1190" s="19"/>
      <c r="KC1190" s="19"/>
      <c r="KD1190" s="19"/>
      <c r="KE1190" s="19"/>
      <c r="KF1190" s="19"/>
      <c r="KG1190" s="19"/>
      <c r="KH1190" s="19"/>
      <c r="KI1190" s="19"/>
      <c r="KJ1190" s="19"/>
      <c r="KK1190" s="19"/>
      <c r="KL1190" s="19"/>
      <c r="KM1190" s="19"/>
      <c r="KN1190" s="19"/>
      <c r="KO1190" s="19"/>
      <c r="KP1190" s="19"/>
      <c r="KQ1190" s="19"/>
      <c r="KR1190" s="19"/>
      <c r="KS1190" s="19"/>
      <c r="KT1190" s="19"/>
      <c r="KU1190" s="19"/>
      <c r="KV1190" s="19"/>
      <c r="KW1190" s="19"/>
      <c r="KX1190" s="19"/>
      <c r="KY1190" s="19"/>
      <c r="KZ1190" s="19"/>
      <c r="LA1190" s="19"/>
      <c r="LB1190" s="19"/>
      <c r="LC1190" s="19"/>
      <c r="LD1190" s="19"/>
      <c r="LE1190" s="19"/>
      <c r="LF1190" s="19"/>
      <c r="LG1190" s="19"/>
      <c r="LH1190" s="19"/>
      <c r="LI1190" s="19"/>
      <c r="LJ1190" s="19"/>
      <c r="LK1190" s="19"/>
      <c r="LL1190" s="19"/>
      <c r="LM1190" s="19"/>
      <c r="LN1190" s="19"/>
      <c r="LO1190" s="19"/>
      <c r="LP1190" s="19"/>
      <c r="LQ1190" s="19"/>
      <c r="LR1190" s="19"/>
      <c r="LS1190" s="19"/>
      <c r="LT1190" s="19"/>
      <c r="LU1190" s="19"/>
      <c r="LV1190" s="19"/>
      <c r="LW1190" s="19"/>
      <c r="LX1190" s="19"/>
      <c r="LY1190" s="19"/>
      <c r="LZ1190" s="19"/>
      <c r="MA1190" s="19"/>
      <c r="MB1190" s="19"/>
      <c r="MC1190" s="19"/>
      <c r="MD1190" s="19"/>
      <c r="ME1190" s="19"/>
      <c r="MF1190" s="19"/>
      <c r="MG1190" s="19"/>
      <c r="MH1190" s="19"/>
      <c r="MI1190" s="19"/>
      <c r="MJ1190" s="19"/>
      <c r="MK1190" s="19"/>
      <c r="ML1190" s="19"/>
      <c r="MM1190" s="19"/>
      <c r="MN1190" s="19"/>
      <c r="MO1190" s="19"/>
      <c r="MP1190" s="19"/>
      <c r="MQ1190" s="19"/>
      <c r="MR1190" s="19"/>
      <c r="MS1190" s="19"/>
      <c r="MT1190" s="19"/>
      <c r="MU1190" s="19"/>
      <c r="MV1190" s="19"/>
      <c r="MW1190" s="19"/>
      <c r="MX1190" s="19"/>
      <c r="MY1190" s="19"/>
      <c r="MZ1190" s="19"/>
      <c r="NA1190" s="19"/>
      <c r="NB1190" s="19"/>
      <c r="NC1190" s="19"/>
      <c r="ND1190" s="19"/>
      <c r="NE1190" s="19"/>
      <c r="NF1190" s="19"/>
      <c r="NG1190" s="19"/>
      <c r="NH1190" s="19"/>
      <c r="NI1190" s="19"/>
      <c r="NJ1190" s="19"/>
      <c r="NK1190" s="19"/>
      <c r="NL1190" s="19"/>
      <c r="NM1190" s="19"/>
      <c r="NN1190" s="19"/>
      <c r="NO1190" s="19"/>
      <c r="NP1190" s="19"/>
      <c r="NQ1190" s="19"/>
      <c r="NR1190" s="19"/>
      <c r="NS1190" s="19"/>
      <c r="NT1190" s="19"/>
      <c r="NU1190" s="19"/>
      <c r="NV1190" s="19"/>
      <c r="NW1190" s="19"/>
      <c r="NX1190" s="19"/>
      <c r="NY1190" s="19"/>
      <c r="NZ1190" s="19"/>
      <c r="OA1190" s="19"/>
      <c r="OB1190" s="19"/>
      <c r="OC1190" s="19"/>
      <c r="OD1190" s="19"/>
      <c r="OE1190" s="19"/>
      <c r="OF1190" s="19"/>
      <c r="OG1190" s="19"/>
      <c r="OH1190" s="19"/>
      <c r="OI1190" s="19"/>
      <c r="OJ1190" s="19"/>
      <c r="OK1190" s="19"/>
      <c r="OL1190" s="19"/>
      <c r="OM1190" s="19"/>
      <c r="ON1190" s="19"/>
      <c r="OO1190" s="19"/>
      <c r="OP1190" s="19"/>
      <c r="OQ1190" s="19"/>
      <c r="OR1190" s="19"/>
      <c r="OS1190" s="19"/>
      <c r="OT1190" s="19"/>
      <c r="OU1190" s="19"/>
      <c r="OV1190" s="19"/>
      <c r="OW1190" s="19"/>
      <c r="OX1190" s="19"/>
      <c r="OY1190" s="19"/>
      <c r="OZ1190" s="19"/>
      <c r="PA1190" s="19"/>
      <c r="PB1190" s="19"/>
      <c r="PC1190" s="19"/>
      <c r="PD1190" s="19"/>
      <c r="PE1190" s="19"/>
      <c r="PF1190" s="19"/>
      <c r="PG1190" s="19"/>
      <c r="PH1190" s="19"/>
      <c r="PI1190" s="19"/>
      <c r="PJ1190" s="19"/>
      <c r="PK1190" s="19"/>
      <c r="PL1190" s="19"/>
      <c r="PM1190" s="19"/>
      <c r="PN1190" s="19"/>
      <c r="PO1190" s="19"/>
      <c r="PP1190" s="19"/>
      <c r="PQ1190" s="19"/>
      <c r="PR1190" s="19"/>
      <c r="PS1190" s="19"/>
      <c r="PT1190" s="19"/>
      <c r="PU1190" s="19"/>
      <c r="PV1190" s="19"/>
      <c r="PW1190" s="19"/>
      <c r="PX1190" s="19"/>
      <c r="PY1190" s="19"/>
      <c r="PZ1190" s="19"/>
      <c r="QA1190" s="19"/>
      <c r="QB1190" s="19"/>
      <c r="QC1190" s="19"/>
      <c r="QD1190" s="19"/>
      <c r="QE1190" s="19"/>
      <c r="QF1190" s="19"/>
      <c r="QG1190" s="19"/>
      <c r="QH1190" s="19"/>
      <c r="QI1190" s="19"/>
      <c r="QJ1190" s="19"/>
      <c r="QK1190" s="19"/>
      <c r="QL1190" s="19"/>
      <c r="QM1190" s="19"/>
      <c r="QN1190" s="19"/>
      <c r="QO1190" s="19"/>
      <c r="QP1190" s="19"/>
      <c r="QQ1190" s="19"/>
      <c r="QR1190" s="19"/>
      <c r="QS1190" s="19"/>
      <c r="QT1190" s="19"/>
      <c r="QU1190" s="19"/>
      <c r="QV1190" s="19"/>
      <c r="QW1190" s="19"/>
      <c r="QX1190" s="19"/>
      <c r="QY1190" s="19"/>
      <c r="QZ1190" s="19"/>
      <c r="RA1190" s="19"/>
      <c r="RB1190" s="19"/>
      <c r="RC1190" s="19"/>
      <c r="RD1190" s="19"/>
      <c r="RE1190" s="19"/>
      <c r="RF1190" s="19"/>
      <c r="RG1190" s="19"/>
      <c r="RH1190" s="19"/>
      <c r="RI1190" s="19"/>
      <c r="RJ1190" s="19"/>
      <c r="RK1190" s="19"/>
      <c r="RL1190" s="19"/>
      <c r="RM1190" s="19"/>
      <c r="RN1190" s="19"/>
      <c r="RO1190" s="19"/>
      <c r="RP1190" s="19"/>
      <c r="RQ1190" s="19"/>
      <c r="RR1190" s="19"/>
      <c r="RS1190" s="19"/>
      <c r="RT1190" s="19"/>
      <c r="RU1190" s="19"/>
      <c r="RV1190" s="19"/>
      <c r="RW1190" s="19"/>
      <c r="RX1190" s="19"/>
      <c r="RY1190" s="19"/>
      <c r="RZ1190" s="19"/>
      <c r="SA1190" s="19"/>
      <c r="SB1190" s="19"/>
      <c r="SC1190" s="19"/>
      <c r="SD1190" s="19"/>
      <c r="SE1190" s="19"/>
      <c r="SF1190" s="19"/>
      <c r="SG1190" s="19"/>
      <c r="SH1190" s="19"/>
      <c r="SI1190" s="19"/>
      <c r="SJ1190" s="19"/>
      <c r="SK1190" s="19"/>
      <c r="SL1190" s="19"/>
      <c r="SM1190" s="19"/>
      <c r="SN1190" s="19"/>
      <c r="SO1190" s="19"/>
      <c r="SP1190" s="19"/>
      <c r="SQ1190" s="19"/>
      <c r="SR1190" s="19"/>
      <c r="SS1190" s="19"/>
      <c r="ST1190" s="19"/>
      <c r="SU1190" s="19"/>
      <c r="SV1190" s="19"/>
      <c r="SW1190" s="19"/>
      <c r="SX1190" s="19"/>
      <c r="SY1190" s="19"/>
      <c r="SZ1190" s="19"/>
      <c r="TA1190" s="19"/>
      <c r="TB1190" s="19"/>
      <c r="TC1190" s="19"/>
      <c r="TD1190" s="19"/>
      <c r="TE1190" s="19"/>
      <c r="TF1190" s="19"/>
      <c r="TG1190" s="19"/>
      <c r="TH1190" s="19"/>
      <c r="TI1190" s="19"/>
      <c r="TJ1190" s="19"/>
      <c r="TK1190" s="19"/>
      <c r="TL1190" s="19"/>
      <c r="TM1190" s="19"/>
      <c r="TN1190" s="19"/>
      <c r="TO1190" s="19"/>
      <c r="TP1190" s="19"/>
      <c r="TQ1190" s="19"/>
      <c r="TR1190" s="19"/>
      <c r="TS1190" s="19"/>
      <c r="TT1190" s="19"/>
      <c r="TU1190" s="19"/>
      <c r="TV1190" s="19"/>
      <c r="TW1190" s="19"/>
      <c r="TX1190" s="19"/>
      <c r="TY1190" s="19"/>
      <c r="TZ1190" s="19"/>
      <c r="UA1190" s="19"/>
      <c r="UB1190" s="19"/>
      <c r="UC1190" s="19"/>
      <c r="UD1190" s="19"/>
      <c r="UE1190" s="19"/>
      <c r="UF1190" s="19"/>
      <c r="UG1190" s="19"/>
      <c r="UH1190" s="19"/>
      <c r="UI1190" s="19"/>
      <c r="UJ1190" s="19"/>
      <c r="UK1190" s="19"/>
      <c r="UL1190" s="19"/>
      <c r="UM1190" s="19"/>
      <c r="UN1190" s="19"/>
      <c r="UO1190" s="19"/>
      <c r="UP1190" s="19"/>
      <c r="UQ1190" s="19"/>
      <c r="UR1190" s="19"/>
      <c r="US1190" s="19"/>
      <c r="UT1190" s="19"/>
      <c r="UU1190" s="19"/>
      <c r="UV1190" s="19"/>
      <c r="UW1190" s="19"/>
      <c r="UX1190" s="19"/>
      <c r="UY1190" s="19"/>
      <c r="UZ1190" s="19"/>
      <c r="VA1190" s="19"/>
      <c r="VB1190" s="19"/>
      <c r="VC1190" s="19"/>
      <c r="VD1190" s="19"/>
      <c r="VE1190" s="19"/>
      <c r="VF1190" s="19"/>
      <c r="VG1190" s="19"/>
      <c r="VH1190" s="19"/>
      <c r="VI1190" s="19"/>
      <c r="VJ1190" s="19"/>
      <c r="VK1190" s="19"/>
      <c r="VL1190" s="19"/>
      <c r="VM1190" s="19"/>
      <c r="VN1190" s="19"/>
      <c r="VO1190" s="19"/>
      <c r="VP1190" s="19"/>
      <c r="VQ1190" s="19"/>
      <c r="VR1190" s="19"/>
      <c r="VS1190" s="19"/>
      <c r="VT1190" s="19"/>
      <c r="VU1190" s="19"/>
      <c r="VV1190" s="19"/>
      <c r="VW1190" s="19"/>
      <c r="VX1190" s="19"/>
      <c r="VY1190" s="19"/>
      <c r="VZ1190" s="19"/>
      <c r="WA1190" s="19"/>
      <c r="WB1190" s="19"/>
      <c r="WC1190" s="19"/>
      <c r="WD1190" s="19"/>
      <c r="WE1190" s="19"/>
      <c r="WF1190" s="19"/>
      <c r="WG1190" s="19"/>
      <c r="WH1190" s="19"/>
      <c r="WI1190" s="19"/>
      <c r="WJ1190" s="19"/>
      <c r="WK1190" s="19"/>
      <c r="WL1190" s="19"/>
      <c r="WM1190" s="19"/>
      <c r="WN1190" s="19"/>
      <c r="WO1190" s="19"/>
      <c r="WP1190" s="19"/>
      <c r="WQ1190" s="19"/>
      <c r="WR1190" s="19"/>
      <c r="WS1190" s="19"/>
      <c r="WT1190" s="19"/>
      <c r="WU1190" s="19"/>
      <c r="WV1190" s="19"/>
      <c r="WW1190" s="19"/>
      <c r="WX1190" s="19"/>
      <c r="WY1190" s="19"/>
      <c r="WZ1190" s="19"/>
      <c r="XA1190" s="19"/>
      <c r="XB1190" s="19"/>
      <c r="XC1190" s="19"/>
      <c r="XD1190" s="19"/>
      <c r="XE1190" s="19"/>
      <c r="XF1190" s="19"/>
      <c r="XG1190" s="19"/>
      <c r="XH1190" s="19"/>
      <c r="XI1190" s="19"/>
      <c r="XJ1190" s="19"/>
      <c r="XK1190" s="19"/>
      <c r="XL1190" s="19"/>
      <c r="XM1190" s="19"/>
      <c r="XN1190" s="19"/>
      <c r="XO1190" s="19"/>
      <c r="XP1190" s="19"/>
      <c r="XQ1190" s="19"/>
      <c r="XR1190" s="19"/>
      <c r="XS1190" s="19"/>
      <c r="XT1190" s="19"/>
      <c r="XU1190" s="19"/>
      <c r="XV1190" s="19"/>
      <c r="XW1190" s="19"/>
      <c r="XX1190" s="19"/>
      <c r="XY1190" s="19"/>
      <c r="XZ1190" s="19"/>
      <c r="YA1190" s="19"/>
      <c r="YB1190" s="19"/>
      <c r="YC1190" s="19"/>
      <c r="YD1190" s="19"/>
      <c r="YE1190" s="19"/>
      <c r="YF1190" s="19"/>
      <c r="YG1190" s="19"/>
      <c r="YH1190" s="19"/>
      <c r="YI1190" s="19"/>
      <c r="YJ1190" s="19"/>
      <c r="YK1190" s="19"/>
      <c r="YL1190" s="19"/>
      <c r="YM1190" s="19"/>
      <c r="YN1190" s="19"/>
      <c r="YO1190" s="19"/>
      <c r="YP1190" s="19"/>
      <c r="YQ1190" s="19"/>
      <c r="YR1190" s="19"/>
      <c r="YS1190" s="19"/>
      <c r="YT1190" s="19"/>
      <c r="YU1190" s="19"/>
      <c r="YV1190" s="19"/>
      <c r="YW1190" s="19"/>
      <c r="YX1190" s="19"/>
      <c r="YY1190" s="19"/>
      <c r="YZ1190" s="19"/>
      <c r="ZA1190" s="19"/>
      <c r="ZB1190" s="19"/>
      <c r="ZC1190" s="19"/>
      <c r="ZD1190" s="19"/>
      <c r="ZE1190" s="19"/>
      <c r="ZF1190" s="19"/>
      <c r="ZG1190" s="19"/>
      <c r="ZH1190" s="19"/>
      <c r="ZI1190" s="19"/>
      <c r="ZJ1190" s="19"/>
      <c r="ZK1190" s="19"/>
      <c r="ZL1190" s="19"/>
      <c r="ZM1190" s="19"/>
      <c r="ZN1190" s="19"/>
      <c r="ZO1190" s="19"/>
      <c r="ZP1190" s="19"/>
      <c r="ZQ1190" s="19"/>
      <c r="ZR1190" s="19"/>
      <c r="ZS1190" s="19"/>
      <c r="ZT1190" s="19"/>
      <c r="ZU1190" s="19"/>
      <c r="ZV1190" s="19"/>
      <c r="ZW1190" s="19"/>
      <c r="ZX1190" s="19"/>
      <c r="ZY1190" s="19"/>
      <c r="ZZ1190" s="19"/>
      <c r="AAA1190" s="19"/>
      <c r="AAB1190" s="19"/>
      <c r="AAC1190" s="19"/>
      <c r="AAD1190" s="19"/>
      <c r="AAE1190" s="19"/>
      <c r="AAF1190" s="19"/>
      <c r="AAG1190" s="19"/>
      <c r="AAH1190" s="19"/>
      <c r="AAI1190" s="19"/>
      <c r="AAJ1190" s="19"/>
      <c r="AAK1190" s="19"/>
      <c r="AAL1190" s="19"/>
      <c r="AAM1190" s="19"/>
      <c r="AAN1190" s="19"/>
      <c r="AAO1190" s="19"/>
      <c r="AAP1190" s="19"/>
      <c r="AAQ1190" s="19"/>
      <c r="AAR1190" s="19"/>
      <c r="AAS1190" s="19"/>
      <c r="AAT1190" s="19"/>
      <c r="AAU1190" s="19"/>
      <c r="AAV1190" s="19"/>
      <c r="AAW1190" s="19"/>
      <c r="AAX1190" s="19"/>
      <c r="AAY1190" s="19"/>
      <c r="AAZ1190" s="19"/>
      <c r="ABA1190" s="19"/>
      <c r="ABB1190" s="19"/>
      <c r="ABC1190" s="19"/>
      <c r="ABD1190" s="19"/>
      <c r="ABE1190" s="19"/>
      <c r="ABF1190" s="19"/>
      <c r="ABG1190" s="19"/>
      <c r="ABH1190" s="19"/>
      <c r="ABI1190" s="19"/>
      <c r="ABJ1190" s="19"/>
      <c r="ABK1190" s="19"/>
      <c r="ABL1190" s="19"/>
      <c r="ABM1190" s="19"/>
      <c r="ABN1190" s="19"/>
      <c r="ABO1190" s="19"/>
      <c r="ABP1190" s="19"/>
      <c r="ABQ1190" s="19"/>
      <c r="ABR1190" s="19"/>
      <c r="ABS1190" s="19"/>
      <c r="ABT1190" s="19"/>
      <c r="ABU1190" s="19"/>
      <c r="ABV1190" s="19"/>
      <c r="ABW1190" s="19"/>
      <c r="ABX1190" s="19"/>
      <c r="ABY1190" s="19"/>
      <c r="ABZ1190" s="19"/>
      <c r="ACA1190" s="19"/>
      <c r="ACB1190" s="19"/>
      <c r="ACC1190" s="19"/>
      <c r="ACD1190" s="19"/>
      <c r="ACE1190" s="19"/>
      <c r="ACF1190" s="19"/>
      <c r="ACG1190" s="19"/>
      <c r="ACH1190" s="19"/>
      <c r="ACI1190" s="19"/>
      <c r="ACJ1190" s="19"/>
      <c r="ACK1190" s="19"/>
      <c r="ACL1190" s="19"/>
      <c r="ACM1190" s="19"/>
      <c r="ACN1190" s="19"/>
      <c r="ACO1190" s="19"/>
      <c r="ACP1190" s="19"/>
      <c r="ACQ1190" s="19"/>
      <c r="ACR1190" s="19"/>
      <c r="ACS1190" s="19"/>
      <c r="ACT1190" s="19"/>
      <c r="ACU1190" s="19"/>
      <c r="ACV1190" s="19"/>
      <c r="ACW1190" s="19"/>
      <c r="ACX1190" s="19"/>
      <c r="ACY1190" s="19"/>
      <c r="ACZ1190" s="19"/>
      <c r="ADA1190" s="19"/>
      <c r="ADB1190" s="19"/>
      <c r="ADC1190" s="19"/>
      <c r="ADD1190" s="19"/>
      <c r="ADE1190" s="19"/>
      <c r="ADF1190" s="19"/>
      <c r="ADG1190" s="19"/>
      <c r="ADH1190" s="19"/>
      <c r="ADI1190" s="19"/>
      <c r="ADJ1190" s="19"/>
      <c r="ADK1190" s="19"/>
      <c r="ADL1190" s="19"/>
      <c r="ADM1190" s="19"/>
      <c r="ADN1190" s="19"/>
      <c r="ADO1190" s="19"/>
      <c r="ADP1190" s="19"/>
      <c r="ADQ1190" s="19"/>
      <c r="ADR1190" s="19"/>
      <c r="ADS1190" s="19"/>
      <c r="ADT1190" s="19"/>
      <c r="ADU1190" s="19"/>
      <c r="ADV1190" s="19"/>
      <c r="ADW1190" s="19"/>
      <c r="ADX1190" s="19"/>
      <c r="ADY1190" s="19"/>
      <c r="ADZ1190" s="19"/>
      <c r="AEA1190" s="19"/>
      <c r="AEB1190" s="19"/>
      <c r="AEC1190" s="19"/>
      <c r="AED1190" s="19"/>
      <c r="AEE1190" s="19"/>
      <c r="AEF1190" s="19"/>
      <c r="AEG1190" s="19"/>
      <c r="AEH1190" s="19"/>
      <c r="AEI1190" s="19"/>
      <c r="AEJ1190" s="19"/>
      <c r="AEK1190" s="19"/>
      <c r="AEL1190" s="19"/>
      <c r="AEM1190" s="19"/>
      <c r="AEN1190" s="19"/>
      <c r="AEO1190" s="19"/>
      <c r="AEP1190" s="19"/>
      <c r="AEQ1190" s="19"/>
      <c r="AER1190" s="19"/>
      <c r="AES1190" s="19"/>
      <c r="AET1190" s="19"/>
      <c r="AEU1190" s="19"/>
      <c r="AEV1190" s="19"/>
      <c r="AEW1190" s="19"/>
      <c r="AEX1190" s="19"/>
      <c r="AEY1190" s="19"/>
      <c r="AEZ1190" s="19"/>
      <c r="AFA1190" s="19"/>
      <c r="AFB1190" s="19"/>
      <c r="AFC1190" s="19"/>
      <c r="AFD1190" s="19"/>
      <c r="AFE1190" s="19"/>
      <c r="AFF1190" s="19"/>
      <c r="AFG1190" s="19"/>
      <c r="AFH1190" s="19"/>
      <c r="AFI1190" s="19"/>
      <c r="AFJ1190" s="19"/>
      <c r="AFK1190" s="19"/>
      <c r="AFL1190" s="19"/>
      <c r="AFM1190" s="19"/>
      <c r="AFN1190" s="19"/>
      <c r="AFO1190" s="19"/>
      <c r="AFP1190" s="19"/>
      <c r="AFQ1190" s="19"/>
      <c r="AFR1190" s="19"/>
      <c r="AFS1190" s="19"/>
      <c r="AFT1190" s="19"/>
      <c r="AFU1190" s="19"/>
      <c r="AFV1190" s="19"/>
      <c r="AFW1190" s="19"/>
      <c r="AFX1190" s="19"/>
      <c r="AFY1190" s="19"/>
      <c r="AFZ1190" s="19"/>
      <c r="AGA1190" s="19"/>
      <c r="AGB1190" s="19"/>
      <c r="AGC1190" s="19"/>
      <c r="AGD1190" s="19"/>
      <c r="AGE1190" s="19"/>
      <c r="AGF1190" s="19"/>
      <c r="AGG1190" s="19"/>
      <c r="AGH1190" s="19"/>
      <c r="AGI1190" s="19"/>
      <c r="AGJ1190" s="19"/>
      <c r="AGK1190" s="19"/>
      <c r="AGL1190" s="19"/>
      <c r="AGM1190" s="19"/>
      <c r="AGN1190" s="19"/>
      <c r="AGO1190" s="19"/>
      <c r="AGP1190" s="19"/>
      <c r="AGQ1190" s="19"/>
      <c r="AGR1190" s="19"/>
      <c r="AGS1190" s="19"/>
      <c r="AGT1190" s="19"/>
      <c r="AGU1190" s="19"/>
      <c r="AGV1190" s="19"/>
      <c r="AGW1190" s="19"/>
      <c r="AGX1190" s="19"/>
      <c r="AGY1190" s="19"/>
      <c r="AGZ1190" s="19"/>
      <c r="AHA1190" s="19"/>
      <c r="AHB1190" s="19"/>
      <c r="AHC1190" s="19"/>
      <c r="AHD1190" s="19"/>
      <c r="AHE1190" s="19"/>
      <c r="AHF1190" s="19"/>
      <c r="AHG1190" s="19"/>
      <c r="AHH1190" s="19"/>
      <c r="AHI1190" s="19"/>
      <c r="AHJ1190" s="19"/>
      <c r="AHK1190" s="19"/>
      <c r="AHL1190" s="19"/>
      <c r="AHM1190" s="19"/>
      <c r="AHN1190" s="19"/>
      <c r="AHO1190" s="19"/>
      <c r="AHP1190" s="19"/>
      <c r="AHQ1190" s="19"/>
      <c r="AHR1190" s="19"/>
      <c r="AHS1190" s="19"/>
      <c r="AHT1190" s="19"/>
      <c r="AHU1190" s="19"/>
      <c r="AHV1190" s="19"/>
      <c r="AHW1190" s="19"/>
      <c r="AHX1190" s="19"/>
      <c r="AHY1190" s="19"/>
      <c r="AHZ1190" s="19"/>
      <c r="AIA1190" s="19"/>
      <c r="AIB1190" s="19"/>
      <c r="AIC1190" s="19"/>
      <c r="AID1190" s="19"/>
      <c r="AIE1190" s="19"/>
      <c r="AIF1190" s="19"/>
      <c r="AIG1190" s="19"/>
      <c r="AIH1190" s="19"/>
      <c r="AII1190" s="19"/>
      <c r="AIJ1190" s="19"/>
      <c r="AIK1190" s="19"/>
      <c r="AIL1190" s="19"/>
      <c r="AIM1190" s="19"/>
      <c r="AIN1190" s="19"/>
      <c r="AIO1190" s="19"/>
      <c r="AIP1190" s="19"/>
      <c r="AIQ1190" s="19"/>
      <c r="AIR1190" s="19"/>
      <c r="AIS1190" s="19"/>
      <c r="AIT1190" s="19"/>
      <c r="AIU1190" s="19"/>
      <c r="AIV1190" s="19"/>
      <c r="AIW1190" s="19"/>
      <c r="AIX1190" s="19"/>
      <c r="AIY1190" s="19"/>
      <c r="AIZ1190" s="19"/>
      <c r="AJA1190" s="19"/>
      <c r="AJB1190" s="19"/>
      <c r="AJC1190" s="19"/>
      <c r="AJD1190" s="19"/>
      <c r="AJE1190" s="19"/>
      <c r="AJF1190" s="19"/>
      <c r="AJG1190" s="19"/>
      <c r="AJH1190" s="19"/>
      <c r="AJI1190" s="19"/>
      <c r="AJJ1190" s="19"/>
      <c r="AJK1190" s="19"/>
      <c r="AJL1190" s="19"/>
      <c r="AJM1190" s="19"/>
      <c r="AJN1190" s="19"/>
      <c r="AJO1190" s="19"/>
      <c r="AJP1190" s="19"/>
      <c r="AJQ1190" s="19"/>
      <c r="AJR1190" s="19"/>
      <c r="AJS1190" s="19"/>
      <c r="AJT1190" s="19"/>
      <c r="AJU1190" s="19"/>
      <c r="AJV1190" s="19"/>
      <c r="AJW1190" s="19"/>
      <c r="AJX1190" s="19"/>
      <c r="AJY1190" s="19"/>
      <c r="AJZ1190" s="19"/>
      <c r="AKA1190" s="19"/>
      <c r="AKB1190" s="19"/>
      <c r="AKC1190" s="19"/>
      <c r="AKD1190" s="19"/>
      <c r="AKE1190" s="19"/>
      <c r="AKF1190" s="19"/>
      <c r="AKG1190" s="19"/>
      <c r="AKH1190" s="19"/>
      <c r="AKI1190" s="19"/>
      <c r="AKJ1190" s="19"/>
      <c r="AKK1190" s="19"/>
      <c r="AKL1190" s="19"/>
      <c r="AKM1190" s="19"/>
      <c r="AKN1190" s="19"/>
      <c r="AKO1190" s="19"/>
      <c r="AKP1190" s="19"/>
      <c r="AKQ1190" s="19"/>
      <c r="AKR1190" s="19"/>
      <c r="AKS1190" s="19"/>
      <c r="AKT1190" s="19"/>
      <c r="AKU1190" s="19"/>
      <c r="AKV1190" s="19"/>
      <c r="AKW1190" s="19"/>
      <c r="AKX1190" s="19"/>
      <c r="AKY1190" s="19"/>
      <c r="AKZ1190" s="19"/>
      <c r="ALA1190" s="19"/>
      <c r="ALB1190" s="19"/>
      <c r="ALC1190" s="19"/>
      <c r="ALD1190" s="19"/>
      <c r="ALE1190" s="19"/>
      <c r="ALF1190" s="19"/>
      <c r="ALG1190" s="19"/>
      <c r="ALH1190" s="19"/>
      <c r="ALI1190" s="19"/>
      <c r="ALJ1190" s="19"/>
      <c r="ALK1190" s="19"/>
      <c r="ALL1190" s="19"/>
      <c r="ALM1190" s="19"/>
      <c r="ALN1190" s="19"/>
      <c r="ALO1190" s="19"/>
      <c r="ALP1190" s="19"/>
      <c r="ALQ1190" s="19"/>
      <c r="ALR1190" s="19"/>
      <c r="ALS1190" s="19"/>
      <c r="ALT1190" s="19"/>
      <c r="ALU1190" s="19"/>
      <c r="ALV1190" s="19"/>
      <c r="ALW1190" s="19"/>
      <c r="ALX1190" s="19"/>
      <c r="ALY1190" s="19"/>
      <c r="ALZ1190" s="19"/>
      <c r="AMA1190" s="19"/>
      <c r="AMB1190" s="19"/>
      <c r="AMC1190" s="19"/>
      <c r="AMD1190" s="19"/>
      <c r="AME1190" s="19"/>
      <c r="AMF1190" s="19"/>
      <c r="AMG1190" s="19"/>
      <c r="AMH1190" s="19"/>
      <c r="AMI1190" s="19"/>
      <c r="AMJ1190" s="19"/>
      <c r="AMK1190" s="19"/>
    </row>
    <row r="1191" spans="1:1025" s="26" customFormat="1" hidden="1">
      <c r="A1191" s="20"/>
      <c r="B1191" s="20"/>
      <c r="C1191" s="21"/>
      <c r="D1191" s="22"/>
      <c r="E1191" s="22"/>
      <c r="F1191" s="23"/>
      <c r="G1191" s="24"/>
      <c r="H1191" s="25"/>
      <c r="I1191" s="21"/>
      <c r="J1191" s="21"/>
      <c r="L1191" s="19"/>
      <c r="M1191" s="19"/>
      <c r="N1191" s="19"/>
      <c r="O1191" s="19"/>
      <c r="P1191" s="19"/>
      <c r="Q1191" s="19"/>
      <c r="R1191" s="19"/>
      <c r="S1191" s="19"/>
      <c r="T1191" s="19"/>
      <c r="U1191" s="19"/>
      <c r="V1191" s="19"/>
      <c r="W1191" s="19"/>
      <c r="X1191" s="19"/>
      <c r="Y1191" s="19"/>
      <c r="Z1191" s="19"/>
      <c r="AA1191" s="19"/>
      <c r="AB1191" s="19"/>
      <c r="AC1191" s="19"/>
      <c r="AD1191" s="19"/>
      <c r="AE1191" s="19"/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  <c r="BC1191" s="19"/>
      <c r="BD1191" s="19"/>
      <c r="BE1191" s="19"/>
      <c r="BF1191" s="19"/>
      <c r="BG1191" s="19"/>
      <c r="BH1191" s="19"/>
      <c r="BI1191" s="19"/>
      <c r="BJ1191" s="19"/>
      <c r="BK1191" s="19"/>
      <c r="BL1191" s="19"/>
      <c r="BM1191" s="19"/>
      <c r="BN1191" s="19"/>
      <c r="BO1191" s="19"/>
      <c r="BP1191" s="19"/>
      <c r="BQ1191" s="19"/>
      <c r="BR1191" s="19"/>
      <c r="BS1191" s="19"/>
      <c r="BT1191" s="19"/>
      <c r="BU1191" s="19"/>
      <c r="BV1191" s="19"/>
      <c r="BW1191" s="19"/>
      <c r="BX1191" s="19"/>
      <c r="BY1191" s="19"/>
      <c r="BZ1191" s="19"/>
      <c r="CA1191" s="19"/>
      <c r="CB1191" s="19"/>
      <c r="CC1191" s="19"/>
      <c r="CD1191" s="19"/>
      <c r="CE1191" s="19"/>
      <c r="CF1191" s="19"/>
      <c r="CG1191" s="19"/>
      <c r="CH1191" s="19"/>
      <c r="CI1191" s="19"/>
      <c r="CJ1191" s="19"/>
      <c r="CK1191" s="19"/>
      <c r="CL1191" s="19"/>
      <c r="CM1191" s="19"/>
      <c r="CN1191" s="19"/>
      <c r="CO1191" s="19"/>
      <c r="CP1191" s="19"/>
      <c r="CQ1191" s="19"/>
      <c r="CR1191" s="19"/>
      <c r="CS1191" s="19"/>
      <c r="CT1191" s="19"/>
      <c r="CU1191" s="19"/>
      <c r="CV1191" s="19"/>
      <c r="CW1191" s="19"/>
      <c r="CX1191" s="19"/>
      <c r="CY1191" s="19"/>
      <c r="CZ1191" s="19"/>
      <c r="DA1191" s="19"/>
      <c r="DB1191" s="19"/>
      <c r="DC1191" s="19"/>
      <c r="DD1191" s="19"/>
      <c r="DE1191" s="19"/>
      <c r="DF1191" s="19"/>
      <c r="DG1191" s="19"/>
      <c r="DH1191" s="19"/>
      <c r="DI1191" s="19"/>
      <c r="DJ1191" s="19"/>
      <c r="DK1191" s="19"/>
      <c r="DL1191" s="19"/>
      <c r="DM1191" s="19"/>
      <c r="DN1191" s="19"/>
      <c r="DO1191" s="19"/>
      <c r="DP1191" s="19"/>
      <c r="DQ1191" s="19"/>
      <c r="DR1191" s="19"/>
      <c r="DS1191" s="19"/>
      <c r="DT1191" s="19"/>
      <c r="DU1191" s="19"/>
      <c r="DV1191" s="19"/>
      <c r="DW1191" s="19"/>
      <c r="DX1191" s="19"/>
      <c r="DY1191" s="19"/>
      <c r="DZ1191" s="19"/>
      <c r="EA1191" s="19"/>
      <c r="EB1191" s="19"/>
      <c r="EC1191" s="19"/>
      <c r="ED1191" s="19"/>
      <c r="EE1191" s="19"/>
      <c r="EF1191" s="19"/>
      <c r="EG1191" s="19"/>
      <c r="EH1191" s="19"/>
      <c r="EI1191" s="19"/>
      <c r="EJ1191" s="19"/>
      <c r="EK1191" s="19"/>
      <c r="EL1191" s="19"/>
      <c r="EM1191" s="19"/>
      <c r="EN1191" s="19"/>
      <c r="EO1191" s="19"/>
      <c r="EP1191" s="19"/>
      <c r="EQ1191" s="19"/>
      <c r="ER1191" s="19"/>
      <c r="ES1191" s="19"/>
      <c r="ET1191" s="19"/>
      <c r="EU1191" s="19"/>
      <c r="EV1191" s="19"/>
      <c r="EW1191" s="19"/>
      <c r="EX1191" s="19"/>
      <c r="EY1191" s="19"/>
      <c r="EZ1191" s="19"/>
      <c r="FA1191" s="19"/>
      <c r="FB1191" s="19"/>
      <c r="FC1191" s="19"/>
      <c r="FD1191" s="19"/>
      <c r="FE1191" s="19"/>
      <c r="FF1191" s="19"/>
      <c r="FG1191" s="19"/>
      <c r="FH1191" s="19"/>
      <c r="FI1191" s="19"/>
      <c r="FJ1191" s="19"/>
      <c r="FK1191" s="19"/>
      <c r="FL1191" s="19"/>
      <c r="FM1191" s="19"/>
      <c r="FN1191" s="19"/>
      <c r="FO1191" s="19"/>
      <c r="FP1191" s="19"/>
      <c r="FQ1191" s="19"/>
      <c r="FR1191" s="19"/>
      <c r="FS1191" s="19"/>
      <c r="FT1191" s="19"/>
      <c r="FU1191" s="19"/>
      <c r="FV1191" s="19"/>
      <c r="FW1191" s="19"/>
      <c r="FX1191" s="19"/>
      <c r="FY1191" s="19"/>
      <c r="FZ1191" s="19"/>
      <c r="GA1191" s="19"/>
      <c r="GB1191" s="19"/>
      <c r="GC1191" s="19"/>
      <c r="GD1191" s="19"/>
      <c r="GE1191" s="19"/>
      <c r="GF1191" s="19"/>
      <c r="GG1191" s="19"/>
      <c r="GH1191" s="19"/>
      <c r="GI1191" s="19"/>
      <c r="GJ1191" s="19"/>
      <c r="GK1191" s="19"/>
      <c r="GL1191" s="19"/>
      <c r="GM1191" s="19"/>
      <c r="GN1191" s="19"/>
      <c r="GO1191" s="19"/>
      <c r="GP1191" s="19"/>
      <c r="GQ1191" s="19"/>
      <c r="GR1191" s="19"/>
      <c r="GS1191" s="19"/>
      <c r="GT1191" s="19"/>
      <c r="GU1191" s="19"/>
      <c r="GV1191" s="19"/>
      <c r="GW1191" s="19"/>
      <c r="GX1191" s="19"/>
      <c r="GY1191" s="19"/>
      <c r="GZ1191" s="19"/>
      <c r="HA1191" s="19"/>
      <c r="HB1191" s="19"/>
      <c r="HC1191" s="19"/>
      <c r="HD1191" s="19"/>
      <c r="HE1191" s="19"/>
      <c r="HF1191" s="19"/>
      <c r="HG1191" s="19"/>
      <c r="HH1191" s="19"/>
      <c r="HI1191" s="19"/>
      <c r="HJ1191" s="19"/>
      <c r="HK1191" s="19"/>
      <c r="HL1191" s="19"/>
      <c r="HM1191" s="19"/>
      <c r="HN1191" s="19"/>
      <c r="HO1191" s="19"/>
      <c r="HP1191" s="19"/>
      <c r="HQ1191" s="19"/>
      <c r="HR1191" s="19"/>
      <c r="HS1191" s="19"/>
      <c r="HT1191" s="19"/>
      <c r="HU1191" s="19"/>
      <c r="HV1191" s="19"/>
      <c r="HW1191" s="19"/>
      <c r="HX1191" s="19"/>
      <c r="HY1191" s="19"/>
      <c r="HZ1191" s="19"/>
      <c r="IA1191" s="19"/>
      <c r="IB1191" s="19"/>
      <c r="IC1191" s="19"/>
      <c r="ID1191" s="19"/>
      <c r="IE1191" s="19"/>
      <c r="IF1191" s="19"/>
      <c r="IG1191" s="19"/>
      <c r="IH1191" s="19"/>
      <c r="II1191" s="19"/>
      <c r="IJ1191" s="19"/>
      <c r="IK1191" s="19"/>
      <c r="IL1191" s="19"/>
      <c r="IM1191" s="19"/>
      <c r="IN1191" s="19"/>
      <c r="IO1191" s="19"/>
      <c r="IP1191" s="19"/>
      <c r="IQ1191" s="19"/>
      <c r="IR1191" s="19"/>
      <c r="IS1191" s="19"/>
      <c r="IT1191" s="19"/>
      <c r="IU1191" s="19"/>
      <c r="IV1191" s="19"/>
      <c r="IW1191" s="19"/>
      <c r="IX1191" s="19"/>
      <c r="IY1191" s="19"/>
      <c r="IZ1191" s="19"/>
      <c r="JA1191" s="19"/>
      <c r="JB1191" s="19"/>
      <c r="JC1191" s="19"/>
      <c r="JD1191" s="19"/>
      <c r="JE1191" s="19"/>
      <c r="JF1191" s="19"/>
      <c r="JG1191" s="19"/>
      <c r="JH1191" s="19"/>
      <c r="JI1191" s="19"/>
      <c r="JJ1191" s="19"/>
      <c r="JK1191" s="19"/>
      <c r="JL1191" s="19"/>
      <c r="JM1191" s="19"/>
      <c r="JN1191" s="19"/>
      <c r="JO1191" s="19"/>
      <c r="JP1191" s="19"/>
      <c r="JQ1191" s="19"/>
      <c r="JR1191" s="19"/>
      <c r="JS1191" s="19"/>
      <c r="JT1191" s="19"/>
      <c r="JU1191" s="19"/>
      <c r="JV1191" s="19"/>
      <c r="JW1191" s="19"/>
      <c r="JX1191" s="19"/>
      <c r="JY1191" s="19"/>
      <c r="JZ1191" s="19"/>
      <c r="KA1191" s="19"/>
      <c r="KB1191" s="19"/>
      <c r="KC1191" s="19"/>
      <c r="KD1191" s="19"/>
      <c r="KE1191" s="19"/>
      <c r="KF1191" s="19"/>
      <c r="KG1191" s="19"/>
      <c r="KH1191" s="19"/>
      <c r="KI1191" s="19"/>
      <c r="KJ1191" s="19"/>
      <c r="KK1191" s="19"/>
      <c r="KL1191" s="19"/>
      <c r="KM1191" s="19"/>
      <c r="KN1191" s="19"/>
      <c r="KO1191" s="19"/>
      <c r="KP1191" s="19"/>
      <c r="KQ1191" s="19"/>
      <c r="KR1191" s="19"/>
      <c r="KS1191" s="19"/>
      <c r="KT1191" s="19"/>
      <c r="KU1191" s="19"/>
      <c r="KV1191" s="19"/>
      <c r="KW1191" s="19"/>
      <c r="KX1191" s="19"/>
      <c r="KY1191" s="19"/>
      <c r="KZ1191" s="19"/>
      <c r="LA1191" s="19"/>
      <c r="LB1191" s="19"/>
      <c r="LC1191" s="19"/>
      <c r="LD1191" s="19"/>
      <c r="LE1191" s="19"/>
      <c r="LF1191" s="19"/>
      <c r="LG1191" s="19"/>
      <c r="LH1191" s="19"/>
      <c r="LI1191" s="19"/>
      <c r="LJ1191" s="19"/>
      <c r="LK1191" s="19"/>
      <c r="LL1191" s="19"/>
      <c r="LM1191" s="19"/>
      <c r="LN1191" s="19"/>
      <c r="LO1191" s="19"/>
      <c r="LP1191" s="19"/>
      <c r="LQ1191" s="19"/>
      <c r="LR1191" s="19"/>
      <c r="LS1191" s="19"/>
      <c r="LT1191" s="19"/>
      <c r="LU1191" s="19"/>
      <c r="LV1191" s="19"/>
      <c r="LW1191" s="19"/>
      <c r="LX1191" s="19"/>
      <c r="LY1191" s="19"/>
      <c r="LZ1191" s="19"/>
      <c r="MA1191" s="19"/>
      <c r="MB1191" s="19"/>
      <c r="MC1191" s="19"/>
      <c r="MD1191" s="19"/>
      <c r="ME1191" s="19"/>
      <c r="MF1191" s="19"/>
      <c r="MG1191" s="19"/>
      <c r="MH1191" s="19"/>
      <c r="MI1191" s="19"/>
      <c r="MJ1191" s="19"/>
      <c r="MK1191" s="19"/>
      <c r="ML1191" s="19"/>
      <c r="MM1191" s="19"/>
      <c r="MN1191" s="19"/>
      <c r="MO1191" s="19"/>
      <c r="MP1191" s="19"/>
      <c r="MQ1191" s="19"/>
      <c r="MR1191" s="19"/>
      <c r="MS1191" s="19"/>
      <c r="MT1191" s="19"/>
      <c r="MU1191" s="19"/>
      <c r="MV1191" s="19"/>
      <c r="MW1191" s="19"/>
      <c r="MX1191" s="19"/>
      <c r="MY1191" s="19"/>
      <c r="MZ1191" s="19"/>
      <c r="NA1191" s="19"/>
      <c r="NB1191" s="19"/>
      <c r="NC1191" s="19"/>
      <c r="ND1191" s="19"/>
      <c r="NE1191" s="19"/>
      <c r="NF1191" s="19"/>
      <c r="NG1191" s="19"/>
      <c r="NH1191" s="19"/>
      <c r="NI1191" s="19"/>
      <c r="NJ1191" s="19"/>
      <c r="NK1191" s="19"/>
      <c r="NL1191" s="19"/>
      <c r="NM1191" s="19"/>
      <c r="NN1191" s="19"/>
      <c r="NO1191" s="19"/>
      <c r="NP1191" s="19"/>
      <c r="NQ1191" s="19"/>
      <c r="NR1191" s="19"/>
      <c r="NS1191" s="19"/>
      <c r="NT1191" s="19"/>
      <c r="NU1191" s="19"/>
      <c r="NV1191" s="19"/>
      <c r="NW1191" s="19"/>
      <c r="NX1191" s="19"/>
      <c r="NY1191" s="19"/>
      <c r="NZ1191" s="19"/>
      <c r="OA1191" s="19"/>
      <c r="OB1191" s="19"/>
      <c r="OC1191" s="19"/>
      <c r="OD1191" s="19"/>
      <c r="OE1191" s="19"/>
      <c r="OF1191" s="19"/>
      <c r="OG1191" s="19"/>
      <c r="OH1191" s="19"/>
      <c r="OI1191" s="19"/>
      <c r="OJ1191" s="19"/>
      <c r="OK1191" s="19"/>
      <c r="OL1191" s="19"/>
      <c r="OM1191" s="19"/>
      <c r="ON1191" s="19"/>
      <c r="OO1191" s="19"/>
      <c r="OP1191" s="19"/>
      <c r="OQ1191" s="19"/>
      <c r="OR1191" s="19"/>
      <c r="OS1191" s="19"/>
      <c r="OT1191" s="19"/>
      <c r="OU1191" s="19"/>
      <c r="OV1191" s="19"/>
      <c r="OW1191" s="19"/>
      <c r="OX1191" s="19"/>
      <c r="OY1191" s="19"/>
      <c r="OZ1191" s="19"/>
      <c r="PA1191" s="19"/>
      <c r="PB1191" s="19"/>
      <c r="PC1191" s="19"/>
      <c r="PD1191" s="19"/>
      <c r="PE1191" s="19"/>
      <c r="PF1191" s="19"/>
      <c r="PG1191" s="19"/>
      <c r="PH1191" s="19"/>
      <c r="PI1191" s="19"/>
      <c r="PJ1191" s="19"/>
      <c r="PK1191" s="19"/>
      <c r="PL1191" s="19"/>
      <c r="PM1191" s="19"/>
      <c r="PN1191" s="19"/>
      <c r="PO1191" s="19"/>
      <c r="PP1191" s="19"/>
      <c r="PQ1191" s="19"/>
      <c r="PR1191" s="19"/>
      <c r="PS1191" s="19"/>
      <c r="PT1191" s="19"/>
      <c r="PU1191" s="19"/>
      <c r="PV1191" s="19"/>
      <c r="PW1191" s="19"/>
      <c r="PX1191" s="19"/>
      <c r="PY1191" s="19"/>
      <c r="PZ1191" s="19"/>
      <c r="QA1191" s="19"/>
      <c r="QB1191" s="19"/>
      <c r="QC1191" s="19"/>
      <c r="QD1191" s="19"/>
      <c r="QE1191" s="19"/>
      <c r="QF1191" s="19"/>
      <c r="QG1191" s="19"/>
      <c r="QH1191" s="19"/>
      <c r="QI1191" s="19"/>
      <c r="QJ1191" s="19"/>
      <c r="QK1191" s="19"/>
      <c r="QL1191" s="19"/>
      <c r="QM1191" s="19"/>
      <c r="QN1191" s="19"/>
      <c r="QO1191" s="19"/>
      <c r="QP1191" s="19"/>
      <c r="QQ1191" s="19"/>
      <c r="QR1191" s="19"/>
      <c r="QS1191" s="19"/>
      <c r="QT1191" s="19"/>
      <c r="QU1191" s="19"/>
      <c r="QV1191" s="19"/>
      <c r="QW1191" s="19"/>
      <c r="QX1191" s="19"/>
      <c r="QY1191" s="19"/>
      <c r="QZ1191" s="19"/>
      <c r="RA1191" s="19"/>
      <c r="RB1191" s="19"/>
      <c r="RC1191" s="19"/>
      <c r="RD1191" s="19"/>
      <c r="RE1191" s="19"/>
      <c r="RF1191" s="19"/>
      <c r="RG1191" s="19"/>
      <c r="RH1191" s="19"/>
      <c r="RI1191" s="19"/>
      <c r="RJ1191" s="19"/>
      <c r="RK1191" s="19"/>
      <c r="RL1191" s="19"/>
      <c r="RM1191" s="19"/>
      <c r="RN1191" s="19"/>
      <c r="RO1191" s="19"/>
      <c r="RP1191" s="19"/>
      <c r="RQ1191" s="19"/>
      <c r="RR1191" s="19"/>
      <c r="RS1191" s="19"/>
      <c r="RT1191" s="19"/>
      <c r="RU1191" s="19"/>
      <c r="RV1191" s="19"/>
      <c r="RW1191" s="19"/>
      <c r="RX1191" s="19"/>
      <c r="RY1191" s="19"/>
      <c r="RZ1191" s="19"/>
      <c r="SA1191" s="19"/>
      <c r="SB1191" s="19"/>
      <c r="SC1191" s="19"/>
      <c r="SD1191" s="19"/>
      <c r="SE1191" s="19"/>
      <c r="SF1191" s="19"/>
      <c r="SG1191" s="19"/>
      <c r="SH1191" s="19"/>
      <c r="SI1191" s="19"/>
      <c r="SJ1191" s="19"/>
      <c r="SK1191" s="19"/>
      <c r="SL1191" s="19"/>
      <c r="SM1191" s="19"/>
      <c r="SN1191" s="19"/>
      <c r="SO1191" s="19"/>
      <c r="SP1191" s="19"/>
      <c r="SQ1191" s="19"/>
      <c r="SR1191" s="19"/>
      <c r="SS1191" s="19"/>
      <c r="ST1191" s="19"/>
      <c r="SU1191" s="19"/>
      <c r="SV1191" s="19"/>
      <c r="SW1191" s="19"/>
      <c r="SX1191" s="19"/>
      <c r="SY1191" s="19"/>
      <c r="SZ1191" s="19"/>
      <c r="TA1191" s="19"/>
      <c r="TB1191" s="19"/>
      <c r="TC1191" s="19"/>
      <c r="TD1191" s="19"/>
      <c r="TE1191" s="19"/>
      <c r="TF1191" s="19"/>
      <c r="TG1191" s="19"/>
      <c r="TH1191" s="19"/>
      <c r="TI1191" s="19"/>
      <c r="TJ1191" s="19"/>
      <c r="TK1191" s="19"/>
      <c r="TL1191" s="19"/>
      <c r="TM1191" s="19"/>
      <c r="TN1191" s="19"/>
      <c r="TO1191" s="19"/>
      <c r="TP1191" s="19"/>
      <c r="TQ1191" s="19"/>
      <c r="TR1191" s="19"/>
      <c r="TS1191" s="19"/>
      <c r="TT1191" s="19"/>
      <c r="TU1191" s="19"/>
      <c r="TV1191" s="19"/>
      <c r="TW1191" s="19"/>
      <c r="TX1191" s="19"/>
      <c r="TY1191" s="19"/>
      <c r="TZ1191" s="19"/>
      <c r="UA1191" s="19"/>
      <c r="UB1191" s="19"/>
      <c r="UC1191" s="19"/>
      <c r="UD1191" s="19"/>
      <c r="UE1191" s="19"/>
      <c r="UF1191" s="19"/>
      <c r="UG1191" s="19"/>
      <c r="UH1191" s="19"/>
      <c r="UI1191" s="19"/>
      <c r="UJ1191" s="19"/>
      <c r="UK1191" s="19"/>
      <c r="UL1191" s="19"/>
      <c r="UM1191" s="19"/>
      <c r="UN1191" s="19"/>
      <c r="UO1191" s="19"/>
      <c r="UP1191" s="19"/>
      <c r="UQ1191" s="19"/>
      <c r="UR1191" s="19"/>
      <c r="US1191" s="19"/>
      <c r="UT1191" s="19"/>
      <c r="UU1191" s="19"/>
      <c r="UV1191" s="19"/>
      <c r="UW1191" s="19"/>
      <c r="UX1191" s="19"/>
      <c r="UY1191" s="19"/>
      <c r="UZ1191" s="19"/>
      <c r="VA1191" s="19"/>
      <c r="VB1191" s="19"/>
      <c r="VC1191" s="19"/>
      <c r="VD1191" s="19"/>
      <c r="VE1191" s="19"/>
      <c r="VF1191" s="19"/>
      <c r="VG1191" s="19"/>
      <c r="VH1191" s="19"/>
      <c r="VI1191" s="19"/>
      <c r="VJ1191" s="19"/>
      <c r="VK1191" s="19"/>
      <c r="VL1191" s="19"/>
      <c r="VM1191" s="19"/>
      <c r="VN1191" s="19"/>
      <c r="VO1191" s="19"/>
      <c r="VP1191" s="19"/>
      <c r="VQ1191" s="19"/>
      <c r="VR1191" s="19"/>
      <c r="VS1191" s="19"/>
      <c r="VT1191" s="19"/>
      <c r="VU1191" s="19"/>
      <c r="VV1191" s="19"/>
      <c r="VW1191" s="19"/>
      <c r="VX1191" s="19"/>
      <c r="VY1191" s="19"/>
      <c r="VZ1191" s="19"/>
      <c r="WA1191" s="19"/>
      <c r="WB1191" s="19"/>
      <c r="WC1191" s="19"/>
      <c r="WD1191" s="19"/>
      <c r="WE1191" s="19"/>
      <c r="WF1191" s="19"/>
      <c r="WG1191" s="19"/>
      <c r="WH1191" s="19"/>
      <c r="WI1191" s="19"/>
      <c r="WJ1191" s="19"/>
      <c r="WK1191" s="19"/>
      <c r="WL1191" s="19"/>
      <c r="WM1191" s="19"/>
      <c r="WN1191" s="19"/>
      <c r="WO1191" s="19"/>
      <c r="WP1191" s="19"/>
      <c r="WQ1191" s="19"/>
      <c r="WR1191" s="19"/>
      <c r="WS1191" s="19"/>
      <c r="WT1191" s="19"/>
      <c r="WU1191" s="19"/>
      <c r="WV1191" s="19"/>
      <c r="WW1191" s="19"/>
      <c r="WX1191" s="19"/>
      <c r="WY1191" s="19"/>
      <c r="WZ1191" s="19"/>
      <c r="XA1191" s="19"/>
      <c r="XB1191" s="19"/>
      <c r="XC1191" s="19"/>
      <c r="XD1191" s="19"/>
      <c r="XE1191" s="19"/>
      <c r="XF1191" s="19"/>
      <c r="XG1191" s="19"/>
      <c r="XH1191" s="19"/>
      <c r="XI1191" s="19"/>
      <c r="XJ1191" s="19"/>
      <c r="XK1191" s="19"/>
      <c r="XL1191" s="19"/>
      <c r="XM1191" s="19"/>
      <c r="XN1191" s="19"/>
      <c r="XO1191" s="19"/>
      <c r="XP1191" s="19"/>
      <c r="XQ1191" s="19"/>
      <c r="XR1191" s="19"/>
      <c r="XS1191" s="19"/>
      <c r="XT1191" s="19"/>
      <c r="XU1191" s="19"/>
      <c r="XV1191" s="19"/>
      <c r="XW1191" s="19"/>
      <c r="XX1191" s="19"/>
      <c r="XY1191" s="19"/>
      <c r="XZ1191" s="19"/>
      <c r="YA1191" s="19"/>
      <c r="YB1191" s="19"/>
      <c r="YC1191" s="19"/>
      <c r="YD1191" s="19"/>
      <c r="YE1191" s="19"/>
      <c r="YF1191" s="19"/>
      <c r="YG1191" s="19"/>
      <c r="YH1191" s="19"/>
      <c r="YI1191" s="19"/>
      <c r="YJ1191" s="19"/>
      <c r="YK1191" s="19"/>
      <c r="YL1191" s="19"/>
      <c r="YM1191" s="19"/>
      <c r="YN1191" s="19"/>
      <c r="YO1191" s="19"/>
      <c r="YP1191" s="19"/>
      <c r="YQ1191" s="19"/>
      <c r="YR1191" s="19"/>
      <c r="YS1191" s="19"/>
      <c r="YT1191" s="19"/>
      <c r="YU1191" s="19"/>
      <c r="YV1191" s="19"/>
      <c r="YW1191" s="19"/>
      <c r="YX1191" s="19"/>
      <c r="YY1191" s="19"/>
      <c r="YZ1191" s="19"/>
      <c r="ZA1191" s="19"/>
      <c r="ZB1191" s="19"/>
      <c r="ZC1191" s="19"/>
      <c r="ZD1191" s="19"/>
      <c r="ZE1191" s="19"/>
      <c r="ZF1191" s="19"/>
      <c r="ZG1191" s="19"/>
      <c r="ZH1191" s="19"/>
      <c r="ZI1191" s="19"/>
      <c r="ZJ1191" s="19"/>
      <c r="ZK1191" s="19"/>
      <c r="ZL1191" s="19"/>
      <c r="ZM1191" s="19"/>
      <c r="ZN1191" s="19"/>
      <c r="ZO1191" s="19"/>
      <c r="ZP1191" s="19"/>
      <c r="ZQ1191" s="19"/>
      <c r="ZR1191" s="19"/>
      <c r="ZS1191" s="19"/>
      <c r="ZT1191" s="19"/>
      <c r="ZU1191" s="19"/>
      <c r="ZV1191" s="19"/>
      <c r="ZW1191" s="19"/>
      <c r="ZX1191" s="19"/>
      <c r="ZY1191" s="19"/>
      <c r="ZZ1191" s="19"/>
      <c r="AAA1191" s="19"/>
      <c r="AAB1191" s="19"/>
      <c r="AAC1191" s="19"/>
      <c r="AAD1191" s="19"/>
      <c r="AAE1191" s="19"/>
      <c r="AAF1191" s="19"/>
      <c r="AAG1191" s="19"/>
      <c r="AAH1191" s="19"/>
      <c r="AAI1191" s="19"/>
      <c r="AAJ1191" s="19"/>
      <c r="AAK1191" s="19"/>
      <c r="AAL1191" s="19"/>
      <c r="AAM1191" s="19"/>
      <c r="AAN1191" s="19"/>
      <c r="AAO1191" s="19"/>
      <c r="AAP1191" s="19"/>
      <c r="AAQ1191" s="19"/>
      <c r="AAR1191" s="19"/>
      <c r="AAS1191" s="19"/>
      <c r="AAT1191" s="19"/>
      <c r="AAU1191" s="19"/>
      <c r="AAV1191" s="19"/>
      <c r="AAW1191" s="19"/>
      <c r="AAX1191" s="19"/>
      <c r="AAY1191" s="19"/>
      <c r="AAZ1191" s="19"/>
      <c r="ABA1191" s="19"/>
      <c r="ABB1191" s="19"/>
      <c r="ABC1191" s="19"/>
      <c r="ABD1191" s="19"/>
      <c r="ABE1191" s="19"/>
      <c r="ABF1191" s="19"/>
      <c r="ABG1191" s="19"/>
      <c r="ABH1191" s="19"/>
      <c r="ABI1191" s="19"/>
      <c r="ABJ1191" s="19"/>
      <c r="ABK1191" s="19"/>
      <c r="ABL1191" s="19"/>
      <c r="ABM1191" s="19"/>
      <c r="ABN1191" s="19"/>
      <c r="ABO1191" s="19"/>
      <c r="ABP1191" s="19"/>
      <c r="ABQ1191" s="19"/>
      <c r="ABR1191" s="19"/>
      <c r="ABS1191" s="19"/>
      <c r="ABT1191" s="19"/>
      <c r="ABU1191" s="19"/>
      <c r="ABV1191" s="19"/>
      <c r="ABW1191" s="19"/>
      <c r="ABX1191" s="19"/>
      <c r="ABY1191" s="19"/>
      <c r="ABZ1191" s="19"/>
      <c r="ACA1191" s="19"/>
      <c r="ACB1191" s="19"/>
      <c r="ACC1191" s="19"/>
      <c r="ACD1191" s="19"/>
      <c r="ACE1191" s="19"/>
      <c r="ACF1191" s="19"/>
      <c r="ACG1191" s="19"/>
      <c r="ACH1191" s="19"/>
      <c r="ACI1191" s="19"/>
      <c r="ACJ1191" s="19"/>
      <c r="ACK1191" s="19"/>
      <c r="ACL1191" s="19"/>
      <c r="ACM1191" s="19"/>
      <c r="ACN1191" s="19"/>
      <c r="ACO1191" s="19"/>
      <c r="ACP1191" s="19"/>
      <c r="ACQ1191" s="19"/>
      <c r="ACR1191" s="19"/>
      <c r="ACS1191" s="19"/>
      <c r="ACT1191" s="19"/>
      <c r="ACU1191" s="19"/>
      <c r="ACV1191" s="19"/>
      <c r="ACW1191" s="19"/>
      <c r="ACX1191" s="19"/>
      <c r="ACY1191" s="19"/>
      <c r="ACZ1191" s="19"/>
      <c r="ADA1191" s="19"/>
      <c r="ADB1191" s="19"/>
      <c r="ADC1191" s="19"/>
      <c r="ADD1191" s="19"/>
      <c r="ADE1191" s="19"/>
      <c r="ADF1191" s="19"/>
      <c r="ADG1191" s="19"/>
      <c r="ADH1191" s="19"/>
      <c r="ADI1191" s="19"/>
      <c r="ADJ1191" s="19"/>
      <c r="ADK1191" s="19"/>
      <c r="ADL1191" s="19"/>
      <c r="ADM1191" s="19"/>
      <c r="ADN1191" s="19"/>
      <c r="ADO1191" s="19"/>
      <c r="ADP1191" s="19"/>
      <c r="ADQ1191" s="19"/>
      <c r="ADR1191" s="19"/>
      <c r="ADS1191" s="19"/>
      <c r="ADT1191" s="19"/>
      <c r="ADU1191" s="19"/>
      <c r="ADV1191" s="19"/>
      <c r="ADW1191" s="19"/>
      <c r="ADX1191" s="19"/>
      <c r="ADY1191" s="19"/>
      <c r="ADZ1191" s="19"/>
      <c r="AEA1191" s="19"/>
      <c r="AEB1191" s="19"/>
      <c r="AEC1191" s="19"/>
      <c r="AED1191" s="19"/>
      <c r="AEE1191" s="19"/>
      <c r="AEF1191" s="19"/>
      <c r="AEG1191" s="19"/>
      <c r="AEH1191" s="19"/>
      <c r="AEI1191" s="19"/>
      <c r="AEJ1191" s="19"/>
      <c r="AEK1191" s="19"/>
      <c r="AEL1191" s="19"/>
      <c r="AEM1191" s="19"/>
      <c r="AEN1191" s="19"/>
      <c r="AEO1191" s="19"/>
      <c r="AEP1191" s="19"/>
      <c r="AEQ1191" s="19"/>
      <c r="AER1191" s="19"/>
      <c r="AES1191" s="19"/>
      <c r="AET1191" s="19"/>
      <c r="AEU1191" s="19"/>
      <c r="AEV1191" s="19"/>
      <c r="AEW1191" s="19"/>
      <c r="AEX1191" s="19"/>
      <c r="AEY1191" s="19"/>
      <c r="AEZ1191" s="19"/>
      <c r="AFA1191" s="19"/>
      <c r="AFB1191" s="19"/>
      <c r="AFC1191" s="19"/>
      <c r="AFD1191" s="19"/>
      <c r="AFE1191" s="19"/>
      <c r="AFF1191" s="19"/>
      <c r="AFG1191" s="19"/>
      <c r="AFH1191" s="19"/>
      <c r="AFI1191" s="19"/>
      <c r="AFJ1191" s="19"/>
      <c r="AFK1191" s="19"/>
      <c r="AFL1191" s="19"/>
      <c r="AFM1191" s="19"/>
      <c r="AFN1191" s="19"/>
      <c r="AFO1191" s="19"/>
      <c r="AFP1191" s="19"/>
      <c r="AFQ1191" s="19"/>
      <c r="AFR1191" s="19"/>
      <c r="AFS1191" s="19"/>
      <c r="AFT1191" s="19"/>
      <c r="AFU1191" s="19"/>
      <c r="AFV1191" s="19"/>
      <c r="AFW1191" s="19"/>
      <c r="AFX1191" s="19"/>
      <c r="AFY1191" s="19"/>
      <c r="AFZ1191" s="19"/>
      <c r="AGA1191" s="19"/>
      <c r="AGB1191" s="19"/>
      <c r="AGC1191" s="19"/>
      <c r="AGD1191" s="19"/>
      <c r="AGE1191" s="19"/>
      <c r="AGF1191" s="19"/>
      <c r="AGG1191" s="19"/>
      <c r="AGH1191" s="19"/>
      <c r="AGI1191" s="19"/>
      <c r="AGJ1191" s="19"/>
      <c r="AGK1191" s="19"/>
      <c r="AGL1191" s="19"/>
      <c r="AGM1191" s="19"/>
      <c r="AGN1191" s="19"/>
      <c r="AGO1191" s="19"/>
      <c r="AGP1191" s="19"/>
      <c r="AGQ1191" s="19"/>
      <c r="AGR1191" s="19"/>
      <c r="AGS1191" s="19"/>
      <c r="AGT1191" s="19"/>
      <c r="AGU1191" s="19"/>
      <c r="AGV1191" s="19"/>
      <c r="AGW1191" s="19"/>
      <c r="AGX1191" s="19"/>
      <c r="AGY1191" s="19"/>
      <c r="AGZ1191" s="19"/>
      <c r="AHA1191" s="19"/>
      <c r="AHB1191" s="19"/>
      <c r="AHC1191" s="19"/>
      <c r="AHD1191" s="19"/>
      <c r="AHE1191" s="19"/>
      <c r="AHF1191" s="19"/>
      <c r="AHG1191" s="19"/>
      <c r="AHH1191" s="19"/>
      <c r="AHI1191" s="19"/>
      <c r="AHJ1191" s="19"/>
      <c r="AHK1191" s="19"/>
      <c r="AHL1191" s="19"/>
      <c r="AHM1191" s="19"/>
      <c r="AHN1191" s="19"/>
      <c r="AHO1191" s="19"/>
      <c r="AHP1191" s="19"/>
      <c r="AHQ1191" s="19"/>
      <c r="AHR1191" s="19"/>
      <c r="AHS1191" s="19"/>
      <c r="AHT1191" s="19"/>
      <c r="AHU1191" s="19"/>
      <c r="AHV1191" s="19"/>
      <c r="AHW1191" s="19"/>
      <c r="AHX1191" s="19"/>
      <c r="AHY1191" s="19"/>
      <c r="AHZ1191" s="19"/>
      <c r="AIA1191" s="19"/>
      <c r="AIB1191" s="19"/>
      <c r="AIC1191" s="19"/>
      <c r="AID1191" s="19"/>
      <c r="AIE1191" s="19"/>
      <c r="AIF1191" s="19"/>
      <c r="AIG1191" s="19"/>
      <c r="AIH1191" s="19"/>
      <c r="AII1191" s="19"/>
      <c r="AIJ1191" s="19"/>
      <c r="AIK1191" s="19"/>
      <c r="AIL1191" s="19"/>
      <c r="AIM1191" s="19"/>
      <c r="AIN1191" s="19"/>
      <c r="AIO1191" s="19"/>
      <c r="AIP1191" s="19"/>
      <c r="AIQ1191" s="19"/>
      <c r="AIR1191" s="19"/>
      <c r="AIS1191" s="19"/>
      <c r="AIT1191" s="19"/>
      <c r="AIU1191" s="19"/>
      <c r="AIV1191" s="19"/>
      <c r="AIW1191" s="19"/>
      <c r="AIX1191" s="19"/>
      <c r="AIY1191" s="19"/>
      <c r="AIZ1191" s="19"/>
      <c r="AJA1191" s="19"/>
      <c r="AJB1191" s="19"/>
      <c r="AJC1191" s="19"/>
      <c r="AJD1191" s="19"/>
      <c r="AJE1191" s="19"/>
      <c r="AJF1191" s="19"/>
      <c r="AJG1191" s="19"/>
      <c r="AJH1191" s="19"/>
      <c r="AJI1191" s="19"/>
      <c r="AJJ1191" s="19"/>
      <c r="AJK1191" s="19"/>
      <c r="AJL1191" s="19"/>
      <c r="AJM1191" s="19"/>
      <c r="AJN1191" s="19"/>
      <c r="AJO1191" s="19"/>
      <c r="AJP1191" s="19"/>
      <c r="AJQ1191" s="19"/>
      <c r="AJR1191" s="19"/>
      <c r="AJS1191" s="19"/>
      <c r="AJT1191" s="19"/>
      <c r="AJU1191" s="19"/>
      <c r="AJV1191" s="19"/>
      <c r="AJW1191" s="19"/>
      <c r="AJX1191" s="19"/>
      <c r="AJY1191" s="19"/>
      <c r="AJZ1191" s="19"/>
      <c r="AKA1191" s="19"/>
      <c r="AKB1191" s="19"/>
      <c r="AKC1191" s="19"/>
      <c r="AKD1191" s="19"/>
      <c r="AKE1191" s="19"/>
      <c r="AKF1191" s="19"/>
      <c r="AKG1191" s="19"/>
      <c r="AKH1191" s="19"/>
      <c r="AKI1191" s="19"/>
      <c r="AKJ1191" s="19"/>
      <c r="AKK1191" s="19"/>
      <c r="AKL1191" s="19"/>
      <c r="AKM1191" s="19"/>
      <c r="AKN1191" s="19"/>
      <c r="AKO1191" s="19"/>
      <c r="AKP1191" s="19"/>
      <c r="AKQ1191" s="19"/>
      <c r="AKR1191" s="19"/>
      <c r="AKS1191" s="19"/>
      <c r="AKT1191" s="19"/>
      <c r="AKU1191" s="19"/>
      <c r="AKV1191" s="19"/>
      <c r="AKW1191" s="19"/>
      <c r="AKX1191" s="19"/>
      <c r="AKY1191" s="19"/>
      <c r="AKZ1191" s="19"/>
      <c r="ALA1191" s="19"/>
      <c r="ALB1191" s="19"/>
      <c r="ALC1191" s="19"/>
      <c r="ALD1191" s="19"/>
      <c r="ALE1191" s="19"/>
      <c r="ALF1191" s="19"/>
      <c r="ALG1191" s="19"/>
      <c r="ALH1191" s="19"/>
      <c r="ALI1191" s="19"/>
      <c r="ALJ1191" s="19"/>
      <c r="ALK1191" s="19"/>
      <c r="ALL1191" s="19"/>
      <c r="ALM1191" s="19"/>
      <c r="ALN1191" s="19"/>
      <c r="ALO1191" s="19"/>
      <c r="ALP1191" s="19"/>
      <c r="ALQ1191" s="19"/>
      <c r="ALR1191" s="19"/>
      <c r="ALS1191" s="19"/>
      <c r="ALT1191" s="19"/>
      <c r="ALU1191" s="19"/>
      <c r="ALV1191" s="19"/>
      <c r="ALW1191" s="19"/>
      <c r="ALX1191" s="19"/>
      <c r="ALY1191" s="19"/>
      <c r="ALZ1191" s="19"/>
      <c r="AMA1191" s="19"/>
      <c r="AMB1191" s="19"/>
      <c r="AMC1191" s="19"/>
      <c r="AMD1191" s="19"/>
      <c r="AME1191" s="19"/>
      <c r="AMF1191" s="19"/>
      <c r="AMG1191" s="19"/>
      <c r="AMH1191" s="19"/>
      <c r="AMI1191" s="19"/>
      <c r="AMJ1191" s="19"/>
      <c r="AMK1191" s="19"/>
    </row>
    <row r="1192" spans="1:1025" s="26" customFormat="1" hidden="1">
      <c r="A1192" s="20"/>
      <c r="B1192" s="20"/>
      <c r="C1192" s="21"/>
      <c r="D1192" s="22"/>
      <c r="E1192" s="22"/>
      <c r="F1192" s="23"/>
      <c r="G1192" s="24"/>
      <c r="H1192" s="25"/>
      <c r="I1192" s="21"/>
      <c r="J1192" s="21"/>
      <c r="L1192" s="19"/>
      <c r="M1192" s="19"/>
      <c r="N1192" s="19"/>
      <c r="O1192" s="19"/>
      <c r="P1192" s="19"/>
      <c r="Q1192" s="19"/>
      <c r="R1192" s="19"/>
      <c r="S1192" s="19"/>
      <c r="T1192" s="19"/>
      <c r="U1192" s="19"/>
      <c r="V1192" s="19"/>
      <c r="W1192" s="19"/>
      <c r="X1192" s="19"/>
      <c r="Y1192" s="19"/>
      <c r="Z1192" s="19"/>
      <c r="AA1192" s="19"/>
      <c r="AB1192" s="19"/>
      <c r="AC1192" s="19"/>
      <c r="AD1192" s="19"/>
      <c r="AE1192" s="1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  <c r="BC1192" s="19"/>
      <c r="BD1192" s="19"/>
      <c r="BE1192" s="19"/>
      <c r="BF1192" s="19"/>
      <c r="BG1192" s="19"/>
      <c r="BH1192" s="19"/>
      <c r="BI1192" s="19"/>
      <c r="BJ1192" s="19"/>
      <c r="BK1192" s="19"/>
      <c r="BL1192" s="19"/>
      <c r="BM1192" s="19"/>
      <c r="BN1192" s="19"/>
      <c r="BO1192" s="19"/>
      <c r="BP1192" s="19"/>
      <c r="BQ1192" s="19"/>
      <c r="BR1192" s="19"/>
      <c r="BS1192" s="19"/>
      <c r="BT1192" s="19"/>
      <c r="BU1192" s="19"/>
      <c r="BV1192" s="19"/>
      <c r="BW1192" s="19"/>
      <c r="BX1192" s="19"/>
      <c r="BY1192" s="19"/>
      <c r="BZ1192" s="19"/>
      <c r="CA1192" s="19"/>
      <c r="CB1192" s="19"/>
      <c r="CC1192" s="19"/>
      <c r="CD1192" s="19"/>
      <c r="CE1192" s="19"/>
      <c r="CF1192" s="19"/>
      <c r="CG1192" s="19"/>
      <c r="CH1192" s="19"/>
      <c r="CI1192" s="19"/>
      <c r="CJ1192" s="19"/>
      <c r="CK1192" s="19"/>
      <c r="CL1192" s="19"/>
      <c r="CM1192" s="19"/>
      <c r="CN1192" s="19"/>
      <c r="CO1192" s="19"/>
      <c r="CP1192" s="19"/>
      <c r="CQ1192" s="19"/>
      <c r="CR1192" s="19"/>
      <c r="CS1192" s="19"/>
      <c r="CT1192" s="19"/>
      <c r="CU1192" s="19"/>
      <c r="CV1192" s="19"/>
      <c r="CW1192" s="19"/>
      <c r="CX1192" s="19"/>
      <c r="CY1192" s="19"/>
      <c r="CZ1192" s="19"/>
      <c r="DA1192" s="19"/>
      <c r="DB1192" s="19"/>
      <c r="DC1192" s="19"/>
      <c r="DD1192" s="19"/>
      <c r="DE1192" s="19"/>
      <c r="DF1192" s="19"/>
      <c r="DG1192" s="19"/>
      <c r="DH1192" s="19"/>
      <c r="DI1192" s="19"/>
      <c r="DJ1192" s="19"/>
      <c r="DK1192" s="19"/>
      <c r="DL1192" s="19"/>
      <c r="DM1192" s="19"/>
      <c r="DN1192" s="19"/>
      <c r="DO1192" s="19"/>
      <c r="DP1192" s="19"/>
      <c r="DQ1192" s="19"/>
      <c r="DR1192" s="19"/>
      <c r="DS1192" s="19"/>
      <c r="DT1192" s="19"/>
      <c r="DU1192" s="19"/>
      <c r="DV1192" s="19"/>
      <c r="DW1192" s="19"/>
      <c r="DX1192" s="19"/>
      <c r="DY1192" s="19"/>
      <c r="DZ1192" s="19"/>
      <c r="EA1192" s="19"/>
      <c r="EB1192" s="19"/>
      <c r="EC1192" s="19"/>
      <c r="ED1192" s="19"/>
      <c r="EE1192" s="19"/>
      <c r="EF1192" s="19"/>
      <c r="EG1192" s="19"/>
      <c r="EH1192" s="19"/>
      <c r="EI1192" s="19"/>
      <c r="EJ1192" s="19"/>
      <c r="EK1192" s="19"/>
      <c r="EL1192" s="19"/>
      <c r="EM1192" s="19"/>
      <c r="EN1192" s="19"/>
      <c r="EO1192" s="19"/>
      <c r="EP1192" s="19"/>
      <c r="EQ1192" s="19"/>
      <c r="ER1192" s="19"/>
      <c r="ES1192" s="19"/>
      <c r="ET1192" s="19"/>
      <c r="EU1192" s="19"/>
      <c r="EV1192" s="19"/>
      <c r="EW1192" s="19"/>
      <c r="EX1192" s="19"/>
      <c r="EY1192" s="19"/>
      <c r="EZ1192" s="19"/>
      <c r="FA1192" s="19"/>
      <c r="FB1192" s="19"/>
      <c r="FC1192" s="19"/>
      <c r="FD1192" s="19"/>
      <c r="FE1192" s="19"/>
      <c r="FF1192" s="19"/>
      <c r="FG1192" s="19"/>
      <c r="FH1192" s="19"/>
      <c r="FI1192" s="19"/>
      <c r="FJ1192" s="19"/>
      <c r="FK1192" s="19"/>
      <c r="FL1192" s="19"/>
      <c r="FM1192" s="19"/>
      <c r="FN1192" s="19"/>
      <c r="FO1192" s="19"/>
      <c r="FP1192" s="19"/>
      <c r="FQ1192" s="19"/>
      <c r="FR1192" s="19"/>
      <c r="FS1192" s="19"/>
      <c r="FT1192" s="19"/>
      <c r="FU1192" s="19"/>
      <c r="FV1192" s="19"/>
      <c r="FW1192" s="19"/>
      <c r="FX1192" s="19"/>
      <c r="FY1192" s="19"/>
      <c r="FZ1192" s="19"/>
      <c r="GA1192" s="19"/>
      <c r="GB1192" s="19"/>
      <c r="GC1192" s="19"/>
      <c r="GD1192" s="19"/>
      <c r="GE1192" s="19"/>
      <c r="GF1192" s="19"/>
      <c r="GG1192" s="19"/>
      <c r="GH1192" s="19"/>
      <c r="GI1192" s="19"/>
      <c r="GJ1192" s="19"/>
      <c r="GK1192" s="19"/>
      <c r="GL1192" s="19"/>
      <c r="GM1192" s="19"/>
      <c r="GN1192" s="19"/>
      <c r="GO1192" s="19"/>
      <c r="GP1192" s="19"/>
      <c r="GQ1192" s="19"/>
      <c r="GR1192" s="19"/>
      <c r="GS1192" s="19"/>
      <c r="GT1192" s="19"/>
      <c r="GU1192" s="19"/>
      <c r="GV1192" s="19"/>
      <c r="GW1192" s="19"/>
      <c r="GX1192" s="19"/>
      <c r="GY1192" s="19"/>
      <c r="GZ1192" s="19"/>
      <c r="HA1192" s="19"/>
      <c r="HB1192" s="19"/>
      <c r="HC1192" s="19"/>
      <c r="HD1192" s="19"/>
      <c r="HE1192" s="19"/>
      <c r="HF1192" s="19"/>
      <c r="HG1192" s="19"/>
      <c r="HH1192" s="19"/>
      <c r="HI1192" s="19"/>
      <c r="HJ1192" s="19"/>
      <c r="HK1192" s="19"/>
      <c r="HL1192" s="19"/>
      <c r="HM1192" s="19"/>
      <c r="HN1192" s="19"/>
      <c r="HO1192" s="19"/>
      <c r="HP1192" s="19"/>
      <c r="HQ1192" s="19"/>
      <c r="HR1192" s="19"/>
      <c r="HS1192" s="19"/>
      <c r="HT1192" s="19"/>
      <c r="HU1192" s="19"/>
      <c r="HV1192" s="19"/>
      <c r="HW1192" s="19"/>
      <c r="HX1192" s="19"/>
      <c r="HY1192" s="19"/>
      <c r="HZ1192" s="19"/>
      <c r="IA1192" s="19"/>
      <c r="IB1192" s="19"/>
      <c r="IC1192" s="19"/>
      <c r="ID1192" s="19"/>
      <c r="IE1192" s="19"/>
      <c r="IF1192" s="19"/>
      <c r="IG1192" s="19"/>
      <c r="IH1192" s="19"/>
      <c r="II1192" s="19"/>
      <c r="IJ1192" s="19"/>
      <c r="IK1192" s="19"/>
      <c r="IL1192" s="19"/>
      <c r="IM1192" s="19"/>
      <c r="IN1192" s="19"/>
      <c r="IO1192" s="19"/>
      <c r="IP1192" s="19"/>
      <c r="IQ1192" s="19"/>
      <c r="IR1192" s="19"/>
      <c r="IS1192" s="19"/>
      <c r="IT1192" s="19"/>
      <c r="IU1192" s="19"/>
      <c r="IV1192" s="19"/>
      <c r="IW1192" s="19"/>
      <c r="IX1192" s="19"/>
      <c r="IY1192" s="19"/>
      <c r="IZ1192" s="19"/>
      <c r="JA1192" s="19"/>
      <c r="JB1192" s="19"/>
      <c r="JC1192" s="19"/>
      <c r="JD1192" s="19"/>
      <c r="JE1192" s="19"/>
      <c r="JF1192" s="19"/>
      <c r="JG1192" s="19"/>
      <c r="JH1192" s="19"/>
      <c r="JI1192" s="19"/>
      <c r="JJ1192" s="19"/>
      <c r="JK1192" s="19"/>
      <c r="JL1192" s="19"/>
      <c r="JM1192" s="19"/>
      <c r="JN1192" s="19"/>
      <c r="JO1192" s="19"/>
      <c r="JP1192" s="19"/>
      <c r="JQ1192" s="19"/>
      <c r="JR1192" s="19"/>
      <c r="JS1192" s="19"/>
      <c r="JT1192" s="19"/>
      <c r="JU1192" s="19"/>
      <c r="JV1192" s="19"/>
      <c r="JW1192" s="19"/>
      <c r="JX1192" s="19"/>
      <c r="JY1192" s="19"/>
      <c r="JZ1192" s="19"/>
      <c r="KA1192" s="19"/>
      <c r="KB1192" s="19"/>
      <c r="KC1192" s="19"/>
      <c r="KD1192" s="19"/>
      <c r="KE1192" s="19"/>
      <c r="KF1192" s="19"/>
      <c r="KG1192" s="19"/>
      <c r="KH1192" s="19"/>
      <c r="KI1192" s="19"/>
      <c r="KJ1192" s="19"/>
      <c r="KK1192" s="19"/>
      <c r="KL1192" s="19"/>
      <c r="KM1192" s="19"/>
      <c r="KN1192" s="19"/>
      <c r="KO1192" s="19"/>
      <c r="KP1192" s="19"/>
      <c r="KQ1192" s="19"/>
      <c r="KR1192" s="19"/>
      <c r="KS1192" s="19"/>
      <c r="KT1192" s="19"/>
      <c r="KU1192" s="19"/>
      <c r="KV1192" s="19"/>
      <c r="KW1192" s="19"/>
      <c r="KX1192" s="19"/>
      <c r="KY1192" s="19"/>
      <c r="KZ1192" s="19"/>
      <c r="LA1192" s="19"/>
      <c r="LB1192" s="19"/>
      <c r="LC1192" s="19"/>
      <c r="LD1192" s="19"/>
      <c r="LE1192" s="19"/>
      <c r="LF1192" s="19"/>
      <c r="LG1192" s="19"/>
      <c r="LH1192" s="19"/>
      <c r="LI1192" s="19"/>
      <c r="LJ1192" s="19"/>
      <c r="LK1192" s="19"/>
      <c r="LL1192" s="19"/>
      <c r="LM1192" s="19"/>
      <c r="LN1192" s="19"/>
      <c r="LO1192" s="19"/>
      <c r="LP1192" s="19"/>
      <c r="LQ1192" s="19"/>
      <c r="LR1192" s="19"/>
      <c r="LS1192" s="19"/>
      <c r="LT1192" s="19"/>
      <c r="LU1192" s="19"/>
      <c r="LV1192" s="19"/>
      <c r="LW1192" s="19"/>
      <c r="LX1192" s="19"/>
      <c r="LY1192" s="19"/>
      <c r="LZ1192" s="19"/>
      <c r="MA1192" s="19"/>
      <c r="MB1192" s="19"/>
      <c r="MC1192" s="19"/>
      <c r="MD1192" s="19"/>
      <c r="ME1192" s="19"/>
      <c r="MF1192" s="19"/>
      <c r="MG1192" s="19"/>
      <c r="MH1192" s="19"/>
      <c r="MI1192" s="19"/>
      <c r="MJ1192" s="19"/>
      <c r="MK1192" s="19"/>
      <c r="ML1192" s="19"/>
      <c r="MM1192" s="19"/>
      <c r="MN1192" s="19"/>
      <c r="MO1192" s="19"/>
      <c r="MP1192" s="19"/>
      <c r="MQ1192" s="19"/>
      <c r="MR1192" s="19"/>
      <c r="MS1192" s="19"/>
      <c r="MT1192" s="19"/>
      <c r="MU1192" s="19"/>
      <c r="MV1192" s="19"/>
      <c r="MW1192" s="19"/>
      <c r="MX1192" s="19"/>
      <c r="MY1192" s="19"/>
      <c r="MZ1192" s="19"/>
      <c r="NA1192" s="19"/>
      <c r="NB1192" s="19"/>
      <c r="NC1192" s="19"/>
      <c r="ND1192" s="19"/>
      <c r="NE1192" s="19"/>
      <c r="NF1192" s="19"/>
      <c r="NG1192" s="19"/>
      <c r="NH1192" s="19"/>
      <c r="NI1192" s="19"/>
      <c r="NJ1192" s="19"/>
      <c r="NK1192" s="19"/>
      <c r="NL1192" s="19"/>
      <c r="NM1192" s="19"/>
      <c r="NN1192" s="19"/>
      <c r="NO1192" s="19"/>
      <c r="NP1192" s="19"/>
      <c r="NQ1192" s="19"/>
      <c r="NR1192" s="19"/>
      <c r="NS1192" s="19"/>
      <c r="NT1192" s="19"/>
      <c r="NU1192" s="19"/>
      <c r="NV1192" s="19"/>
      <c r="NW1192" s="19"/>
      <c r="NX1192" s="19"/>
      <c r="NY1192" s="19"/>
      <c r="NZ1192" s="19"/>
      <c r="OA1192" s="19"/>
      <c r="OB1192" s="19"/>
      <c r="OC1192" s="19"/>
      <c r="OD1192" s="19"/>
      <c r="OE1192" s="19"/>
      <c r="OF1192" s="19"/>
      <c r="OG1192" s="19"/>
      <c r="OH1192" s="19"/>
      <c r="OI1192" s="19"/>
      <c r="OJ1192" s="19"/>
      <c r="OK1192" s="19"/>
      <c r="OL1192" s="19"/>
      <c r="OM1192" s="19"/>
      <c r="ON1192" s="19"/>
      <c r="OO1192" s="19"/>
      <c r="OP1192" s="19"/>
      <c r="OQ1192" s="19"/>
      <c r="OR1192" s="19"/>
      <c r="OS1192" s="19"/>
      <c r="OT1192" s="19"/>
      <c r="OU1192" s="19"/>
      <c r="OV1192" s="19"/>
      <c r="OW1192" s="19"/>
      <c r="OX1192" s="19"/>
      <c r="OY1192" s="19"/>
      <c r="OZ1192" s="19"/>
      <c r="PA1192" s="19"/>
      <c r="PB1192" s="19"/>
      <c r="PC1192" s="19"/>
      <c r="PD1192" s="19"/>
      <c r="PE1192" s="19"/>
      <c r="PF1192" s="19"/>
      <c r="PG1192" s="19"/>
      <c r="PH1192" s="19"/>
      <c r="PI1192" s="19"/>
      <c r="PJ1192" s="19"/>
      <c r="PK1192" s="19"/>
      <c r="PL1192" s="19"/>
      <c r="PM1192" s="19"/>
      <c r="PN1192" s="19"/>
      <c r="PO1192" s="19"/>
      <c r="PP1192" s="19"/>
      <c r="PQ1192" s="19"/>
      <c r="PR1192" s="19"/>
      <c r="PS1192" s="19"/>
      <c r="PT1192" s="19"/>
      <c r="PU1192" s="19"/>
      <c r="PV1192" s="19"/>
      <c r="PW1192" s="19"/>
      <c r="PX1192" s="19"/>
      <c r="PY1192" s="19"/>
      <c r="PZ1192" s="19"/>
      <c r="QA1192" s="19"/>
      <c r="QB1192" s="19"/>
      <c r="QC1192" s="19"/>
      <c r="QD1192" s="19"/>
      <c r="QE1192" s="19"/>
      <c r="QF1192" s="19"/>
      <c r="QG1192" s="19"/>
      <c r="QH1192" s="19"/>
      <c r="QI1192" s="19"/>
      <c r="QJ1192" s="19"/>
      <c r="QK1192" s="19"/>
      <c r="QL1192" s="19"/>
      <c r="QM1192" s="19"/>
      <c r="QN1192" s="19"/>
      <c r="QO1192" s="19"/>
      <c r="QP1192" s="19"/>
      <c r="QQ1192" s="19"/>
      <c r="QR1192" s="19"/>
      <c r="QS1192" s="19"/>
      <c r="QT1192" s="19"/>
      <c r="QU1192" s="19"/>
      <c r="QV1192" s="19"/>
      <c r="QW1192" s="19"/>
      <c r="QX1192" s="19"/>
      <c r="QY1192" s="19"/>
      <c r="QZ1192" s="19"/>
      <c r="RA1192" s="19"/>
      <c r="RB1192" s="19"/>
      <c r="RC1192" s="19"/>
      <c r="RD1192" s="19"/>
      <c r="RE1192" s="19"/>
      <c r="RF1192" s="19"/>
      <c r="RG1192" s="19"/>
      <c r="RH1192" s="19"/>
      <c r="RI1192" s="19"/>
      <c r="RJ1192" s="19"/>
      <c r="RK1192" s="19"/>
      <c r="RL1192" s="19"/>
      <c r="RM1192" s="19"/>
      <c r="RN1192" s="19"/>
      <c r="RO1192" s="19"/>
      <c r="RP1192" s="19"/>
      <c r="RQ1192" s="19"/>
      <c r="RR1192" s="19"/>
      <c r="RS1192" s="19"/>
      <c r="RT1192" s="19"/>
      <c r="RU1192" s="19"/>
      <c r="RV1192" s="19"/>
      <c r="RW1192" s="19"/>
      <c r="RX1192" s="19"/>
      <c r="RY1192" s="19"/>
      <c r="RZ1192" s="19"/>
      <c r="SA1192" s="19"/>
      <c r="SB1192" s="19"/>
      <c r="SC1192" s="19"/>
      <c r="SD1192" s="19"/>
      <c r="SE1192" s="19"/>
      <c r="SF1192" s="19"/>
      <c r="SG1192" s="19"/>
      <c r="SH1192" s="19"/>
      <c r="SI1192" s="19"/>
      <c r="SJ1192" s="19"/>
      <c r="SK1192" s="19"/>
      <c r="SL1192" s="19"/>
      <c r="SM1192" s="19"/>
      <c r="SN1192" s="19"/>
      <c r="SO1192" s="19"/>
      <c r="SP1192" s="19"/>
      <c r="SQ1192" s="19"/>
      <c r="SR1192" s="19"/>
      <c r="SS1192" s="19"/>
      <c r="ST1192" s="19"/>
      <c r="SU1192" s="19"/>
      <c r="SV1192" s="19"/>
      <c r="SW1192" s="19"/>
      <c r="SX1192" s="19"/>
      <c r="SY1192" s="19"/>
      <c r="SZ1192" s="19"/>
      <c r="TA1192" s="19"/>
      <c r="TB1192" s="19"/>
      <c r="TC1192" s="19"/>
      <c r="TD1192" s="19"/>
      <c r="TE1192" s="19"/>
      <c r="TF1192" s="19"/>
      <c r="TG1192" s="19"/>
      <c r="TH1192" s="19"/>
      <c r="TI1192" s="19"/>
      <c r="TJ1192" s="19"/>
      <c r="TK1192" s="19"/>
      <c r="TL1192" s="19"/>
      <c r="TM1192" s="19"/>
      <c r="TN1192" s="19"/>
      <c r="TO1192" s="19"/>
      <c r="TP1192" s="19"/>
      <c r="TQ1192" s="19"/>
      <c r="TR1192" s="19"/>
      <c r="TS1192" s="19"/>
      <c r="TT1192" s="19"/>
      <c r="TU1192" s="19"/>
      <c r="TV1192" s="19"/>
      <c r="TW1192" s="19"/>
      <c r="TX1192" s="19"/>
      <c r="TY1192" s="19"/>
      <c r="TZ1192" s="19"/>
      <c r="UA1192" s="19"/>
      <c r="UB1192" s="19"/>
      <c r="UC1192" s="19"/>
      <c r="UD1192" s="19"/>
      <c r="UE1192" s="19"/>
      <c r="UF1192" s="19"/>
      <c r="UG1192" s="19"/>
      <c r="UH1192" s="19"/>
      <c r="UI1192" s="19"/>
      <c r="UJ1192" s="19"/>
      <c r="UK1192" s="19"/>
      <c r="UL1192" s="19"/>
      <c r="UM1192" s="19"/>
      <c r="UN1192" s="19"/>
      <c r="UO1192" s="19"/>
      <c r="UP1192" s="19"/>
      <c r="UQ1192" s="19"/>
      <c r="UR1192" s="19"/>
      <c r="US1192" s="19"/>
      <c r="UT1192" s="19"/>
      <c r="UU1192" s="19"/>
      <c r="UV1192" s="19"/>
      <c r="UW1192" s="19"/>
      <c r="UX1192" s="19"/>
      <c r="UY1192" s="19"/>
      <c r="UZ1192" s="19"/>
      <c r="VA1192" s="19"/>
      <c r="VB1192" s="19"/>
      <c r="VC1192" s="19"/>
      <c r="VD1192" s="19"/>
      <c r="VE1192" s="19"/>
      <c r="VF1192" s="19"/>
      <c r="VG1192" s="19"/>
      <c r="VH1192" s="19"/>
      <c r="VI1192" s="19"/>
      <c r="VJ1192" s="19"/>
      <c r="VK1192" s="19"/>
      <c r="VL1192" s="19"/>
      <c r="VM1192" s="19"/>
      <c r="VN1192" s="19"/>
      <c r="VO1192" s="19"/>
      <c r="VP1192" s="19"/>
      <c r="VQ1192" s="19"/>
      <c r="VR1192" s="19"/>
      <c r="VS1192" s="19"/>
      <c r="VT1192" s="19"/>
      <c r="VU1192" s="19"/>
      <c r="VV1192" s="19"/>
      <c r="VW1192" s="19"/>
      <c r="VX1192" s="19"/>
      <c r="VY1192" s="19"/>
      <c r="VZ1192" s="19"/>
      <c r="WA1192" s="19"/>
      <c r="WB1192" s="19"/>
      <c r="WC1192" s="19"/>
      <c r="WD1192" s="19"/>
      <c r="WE1192" s="19"/>
      <c r="WF1192" s="19"/>
      <c r="WG1192" s="19"/>
      <c r="WH1192" s="19"/>
      <c r="WI1192" s="19"/>
      <c r="WJ1192" s="19"/>
      <c r="WK1192" s="19"/>
      <c r="WL1192" s="19"/>
      <c r="WM1192" s="19"/>
      <c r="WN1192" s="19"/>
      <c r="WO1192" s="19"/>
      <c r="WP1192" s="19"/>
      <c r="WQ1192" s="19"/>
      <c r="WR1192" s="19"/>
      <c r="WS1192" s="19"/>
      <c r="WT1192" s="19"/>
      <c r="WU1192" s="19"/>
      <c r="WV1192" s="19"/>
      <c r="WW1192" s="19"/>
      <c r="WX1192" s="19"/>
      <c r="WY1192" s="19"/>
      <c r="WZ1192" s="19"/>
      <c r="XA1192" s="19"/>
      <c r="XB1192" s="19"/>
      <c r="XC1192" s="19"/>
      <c r="XD1192" s="19"/>
      <c r="XE1192" s="19"/>
      <c r="XF1192" s="19"/>
      <c r="XG1192" s="19"/>
      <c r="XH1192" s="19"/>
      <c r="XI1192" s="19"/>
      <c r="XJ1192" s="19"/>
      <c r="XK1192" s="19"/>
      <c r="XL1192" s="19"/>
      <c r="XM1192" s="19"/>
      <c r="XN1192" s="19"/>
      <c r="XO1192" s="19"/>
      <c r="XP1192" s="19"/>
      <c r="XQ1192" s="19"/>
      <c r="XR1192" s="19"/>
      <c r="XS1192" s="19"/>
      <c r="XT1192" s="19"/>
      <c r="XU1192" s="19"/>
      <c r="XV1192" s="19"/>
      <c r="XW1192" s="19"/>
      <c r="XX1192" s="19"/>
      <c r="XY1192" s="19"/>
      <c r="XZ1192" s="19"/>
      <c r="YA1192" s="19"/>
      <c r="YB1192" s="19"/>
      <c r="YC1192" s="19"/>
      <c r="YD1192" s="19"/>
      <c r="YE1192" s="19"/>
      <c r="YF1192" s="19"/>
      <c r="YG1192" s="19"/>
      <c r="YH1192" s="19"/>
      <c r="YI1192" s="19"/>
      <c r="YJ1192" s="19"/>
      <c r="YK1192" s="19"/>
      <c r="YL1192" s="19"/>
      <c r="YM1192" s="19"/>
      <c r="YN1192" s="19"/>
      <c r="YO1192" s="19"/>
      <c r="YP1192" s="19"/>
      <c r="YQ1192" s="19"/>
      <c r="YR1192" s="19"/>
      <c r="YS1192" s="19"/>
      <c r="YT1192" s="19"/>
      <c r="YU1192" s="19"/>
      <c r="YV1192" s="19"/>
      <c r="YW1192" s="19"/>
      <c r="YX1192" s="19"/>
      <c r="YY1192" s="19"/>
      <c r="YZ1192" s="19"/>
      <c r="ZA1192" s="19"/>
      <c r="ZB1192" s="19"/>
      <c r="ZC1192" s="19"/>
      <c r="ZD1192" s="19"/>
      <c r="ZE1192" s="19"/>
      <c r="ZF1192" s="19"/>
      <c r="ZG1192" s="19"/>
      <c r="ZH1192" s="19"/>
      <c r="ZI1192" s="19"/>
      <c r="ZJ1192" s="19"/>
      <c r="ZK1192" s="19"/>
      <c r="ZL1192" s="19"/>
      <c r="ZM1192" s="19"/>
      <c r="ZN1192" s="19"/>
      <c r="ZO1192" s="19"/>
      <c r="ZP1192" s="19"/>
      <c r="ZQ1192" s="19"/>
      <c r="ZR1192" s="19"/>
      <c r="ZS1192" s="19"/>
      <c r="ZT1192" s="19"/>
      <c r="ZU1192" s="19"/>
      <c r="ZV1192" s="19"/>
      <c r="ZW1192" s="19"/>
      <c r="ZX1192" s="19"/>
      <c r="ZY1192" s="19"/>
      <c r="ZZ1192" s="19"/>
      <c r="AAA1192" s="19"/>
      <c r="AAB1192" s="19"/>
      <c r="AAC1192" s="19"/>
      <c r="AAD1192" s="19"/>
      <c r="AAE1192" s="19"/>
      <c r="AAF1192" s="19"/>
      <c r="AAG1192" s="19"/>
      <c r="AAH1192" s="19"/>
      <c r="AAI1192" s="19"/>
      <c r="AAJ1192" s="19"/>
      <c r="AAK1192" s="19"/>
      <c r="AAL1192" s="19"/>
      <c r="AAM1192" s="19"/>
      <c r="AAN1192" s="19"/>
      <c r="AAO1192" s="19"/>
      <c r="AAP1192" s="19"/>
      <c r="AAQ1192" s="19"/>
      <c r="AAR1192" s="19"/>
      <c r="AAS1192" s="19"/>
      <c r="AAT1192" s="19"/>
      <c r="AAU1192" s="19"/>
      <c r="AAV1192" s="19"/>
      <c r="AAW1192" s="19"/>
      <c r="AAX1192" s="19"/>
      <c r="AAY1192" s="19"/>
      <c r="AAZ1192" s="19"/>
      <c r="ABA1192" s="19"/>
      <c r="ABB1192" s="19"/>
      <c r="ABC1192" s="19"/>
      <c r="ABD1192" s="19"/>
      <c r="ABE1192" s="19"/>
      <c r="ABF1192" s="19"/>
      <c r="ABG1192" s="19"/>
      <c r="ABH1192" s="19"/>
      <c r="ABI1192" s="19"/>
      <c r="ABJ1192" s="19"/>
      <c r="ABK1192" s="19"/>
      <c r="ABL1192" s="19"/>
      <c r="ABM1192" s="19"/>
      <c r="ABN1192" s="19"/>
      <c r="ABO1192" s="19"/>
      <c r="ABP1192" s="19"/>
      <c r="ABQ1192" s="19"/>
      <c r="ABR1192" s="19"/>
      <c r="ABS1192" s="19"/>
      <c r="ABT1192" s="19"/>
      <c r="ABU1192" s="19"/>
      <c r="ABV1192" s="19"/>
      <c r="ABW1192" s="19"/>
      <c r="ABX1192" s="19"/>
      <c r="ABY1192" s="19"/>
      <c r="ABZ1192" s="19"/>
      <c r="ACA1192" s="19"/>
      <c r="ACB1192" s="19"/>
      <c r="ACC1192" s="19"/>
      <c r="ACD1192" s="19"/>
      <c r="ACE1192" s="19"/>
      <c r="ACF1192" s="19"/>
      <c r="ACG1192" s="19"/>
      <c r="ACH1192" s="19"/>
      <c r="ACI1192" s="19"/>
      <c r="ACJ1192" s="19"/>
      <c r="ACK1192" s="19"/>
      <c r="ACL1192" s="19"/>
      <c r="ACM1192" s="19"/>
      <c r="ACN1192" s="19"/>
      <c r="ACO1192" s="19"/>
      <c r="ACP1192" s="19"/>
      <c r="ACQ1192" s="19"/>
      <c r="ACR1192" s="19"/>
      <c r="ACS1192" s="19"/>
      <c r="ACT1192" s="19"/>
      <c r="ACU1192" s="19"/>
      <c r="ACV1192" s="19"/>
      <c r="ACW1192" s="19"/>
      <c r="ACX1192" s="19"/>
      <c r="ACY1192" s="19"/>
      <c r="ACZ1192" s="19"/>
      <c r="ADA1192" s="19"/>
      <c r="ADB1192" s="19"/>
      <c r="ADC1192" s="19"/>
      <c r="ADD1192" s="19"/>
      <c r="ADE1192" s="19"/>
      <c r="ADF1192" s="19"/>
      <c r="ADG1192" s="19"/>
      <c r="ADH1192" s="19"/>
      <c r="ADI1192" s="19"/>
      <c r="ADJ1192" s="19"/>
      <c r="ADK1192" s="19"/>
      <c r="ADL1192" s="19"/>
      <c r="ADM1192" s="19"/>
      <c r="ADN1192" s="19"/>
      <c r="ADO1192" s="19"/>
      <c r="ADP1192" s="19"/>
      <c r="ADQ1192" s="19"/>
      <c r="ADR1192" s="19"/>
      <c r="ADS1192" s="19"/>
      <c r="ADT1192" s="19"/>
      <c r="ADU1192" s="19"/>
      <c r="ADV1192" s="19"/>
      <c r="ADW1192" s="19"/>
      <c r="ADX1192" s="19"/>
      <c r="ADY1192" s="19"/>
      <c r="ADZ1192" s="19"/>
      <c r="AEA1192" s="19"/>
      <c r="AEB1192" s="19"/>
      <c r="AEC1192" s="19"/>
      <c r="AED1192" s="19"/>
      <c r="AEE1192" s="19"/>
      <c r="AEF1192" s="19"/>
      <c r="AEG1192" s="19"/>
      <c r="AEH1192" s="19"/>
      <c r="AEI1192" s="19"/>
      <c r="AEJ1192" s="19"/>
      <c r="AEK1192" s="19"/>
      <c r="AEL1192" s="19"/>
      <c r="AEM1192" s="19"/>
      <c r="AEN1192" s="19"/>
      <c r="AEO1192" s="19"/>
      <c r="AEP1192" s="19"/>
      <c r="AEQ1192" s="19"/>
      <c r="AER1192" s="19"/>
      <c r="AES1192" s="19"/>
      <c r="AET1192" s="19"/>
      <c r="AEU1192" s="19"/>
      <c r="AEV1192" s="19"/>
      <c r="AEW1192" s="19"/>
      <c r="AEX1192" s="19"/>
      <c r="AEY1192" s="19"/>
      <c r="AEZ1192" s="19"/>
      <c r="AFA1192" s="19"/>
      <c r="AFB1192" s="19"/>
      <c r="AFC1192" s="19"/>
      <c r="AFD1192" s="19"/>
      <c r="AFE1192" s="19"/>
      <c r="AFF1192" s="19"/>
      <c r="AFG1192" s="19"/>
      <c r="AFH1192" s="19"/>
      <c r="AFI1192" s="19"/>
      <c r="AFJ1192" s="19"/>
      <c r="AFK1192" s="19"/>
      <c r="AFL1192" s="19"/>
      <c r="AFM1192" s="19"/>
      <c r="AFN1192" s="19"/>
      <c r="AFO1192" s="19"/>
      <c r="AFP1192" s="19"/>
      <c r="AFQ1192" s="19"/>
      <c r="AFR1192" s="19"/>
      <c r="AFS1192" s="19"/>
      <c r="AFT1192" s="19"/>
      <c r="AFU1192" s="19"/>
      <c r="AFV1192" s="19"/>
      <c r="AFW1192" s="19"/>
      <c r="AFX1192" s="19"/>
      <c r="AFY1192" s="19"/>
      <c r="AFZ1192" s="19"/>
      <c r="AGA1192" s="19"/>
      <c r="AGB1192" s="19"/>
      <c r="AGC1192" s="19"/>
      <c r="AGD1192" s="19"/>
      <c r="AGE1192" s="19"/>
      <c r="AGF1192" s="19"/>
      <c r="AGG1192" s="19"/>
      <c r="AGH1192" s="19"/>
      <c r="AGI1192" s="19"/>
      <c r="AGJ1192" s="19"/>
      <c r="AGK1192" s="19"/>
      <c r="AGL1192" s="19"/>
      <c r="AGM1192" s="19"/>
      <c r="AGN1192" s="19"/>
      <c r="AGO1192" s="19"/>
      <c r="AGP1192" s="19"/>
      <c r="AGQ1192" s="19"/>
      <c r="AGR1192" s="19"/>
      <c r="AGS1192" s="19"/>
      <c r="AGT1192" s="19"/>
      <c r="AGU1192" s="19"/>
      <c r="AGV1192" s="19"/>
      <c r="AGW1192" s="19"/>
      <c r="AGX1192" s="19"/>
      <c r="AGY1192" s="19"/>
      <c r="AGZ1192" s="19"/>
      <c r="AHA1192" s="19"/>
      <c r="AHB1192" s="19"/>
      <c r="AHC1192" s="19"/>
      <c r="AHD1192" s="19"/>
      <c r="AHE1192" s="19"/>
      <c r="AHF1192" s="19"/>
      <c r="AHG1192" s="19"/>
      <c r="AHH1192" s="19"/>
      <c r="AHI1192" s="19"/>
      <c r="AHJ1192" s="19"/>
      <c r="AHK1192" s="19"/>
      <c r="AHL1192" s="19"/>
      <c r="AHM1192" s="19"/>
      <c r="AHN1192" s="19"/>
      <c r="AHO1192" s="19"/>
      <c r="AHP1192" s="19"/>
      <c r="AHQ1192" s="19"/>
      <c r="AHR1192" s="19"/>
      <c r="AHS1192" s="19"/>
      <c r="AHT1192" s="19"/>
      <c r="AHU1192" s="19"/>
      <c r="AHV1192" s="19"/>
      <c r="AHW1192" s="19"/>
      <c r="AHX1192" s="19"/>
      <c r="AHY1192" s="19"/>
      <c r="AHZ1192" s="19"/>
      <c r="AIA1192" s="19"/>
      <c r="AIB1192" s="19"/>
      <c r="AIC1192" s="19"/>
      <c r="AID1192" s="19"/>
      <c r="AIE1192" s="19"/>
      <c r="AIF1192" s="19"/>
      <c r="AIG1192" s="19"/>
      <c r="AIH1192" s="19"/>
      <c r="AII1192" s="19"/>
      <c r="AIJ1192" s="19"/>
      <c r="AIK1192" s="19"/>
      <c r="AIL1192" s="19"/>
      <c r="AIM1192" s="19"/>
      <c r="AIN1192" s="19"/>
      <c r="AIO1192" s="19"/>
      <c r="AIP1192" s="19"/>
      <c r="AIQ1192" s="19"/>
      <c r="AIR1192" s="19"/>
      <c r="AIS1192" s="19"/>
      <c r="AIT1192" s="19"/>
      <c r="AIU1192" s="19"/>
      <c r="AIV1192" s="19"/>
      <c r="AIW1192" s="19"/>
      <c r="AIX1192" s="19"/>
      <c r="AIY1192" s="19"/>
      <c r="AIZ1192" s="19"/>
      <c r="AJA1192" s="19"/>
      <c r="AJB1192" s="19"/>
      <c r="AJC1192" s="19"/>
      <c r="AJD1192" s="19"/>
      <c r="AJE1192" s="19"/>
      <c r="AJF1192" s="19"/>
      <c r="AJG1192" s="19"/>
      <c r="AJH1192" s="19"/>
      <c r="AJI1192" s="19"/>
      <c r="AJJ1192" s="19"/>
      <c r="AJK1192" s="19"/>
      <c r="AJL1192" s="19"/>
      <c r="AJM1192" s="19"/>
      <c r="AJN1192" s="19"/>
      <c r="AJO1192" s="19"/>
      <c r="AJP1192" s="19"/>
      <c r="AJQ1192" s="19"/>
      <c r="AJR1192" s="19"/>
      <c r="AJS1192" s="19"/>
      <c r="AJT1192" s="19"/>
      <c r="AJU1192" s="19"/>
      <c r="AJV1192" s="19"/>
      <c r="AJW1192" s="19"/>
      <c r="AJX1192" s="19"/>
      <c r="AJY1192" s="19"/>
      <c r="AJZ1192" s="19"/>
      <c r="AKA1192" s="19"/>
      <c r="AKB1192" s="19"/>
      <c r="AKC1192" s="19"/>
      <c r="AKD1192" s="19"/>
      <c r="AKE1192" s="19"/>
      <c r="AKF1192" s="19"/>
      <c r="AKG1192" s="19"/>
      <c r="AKH1192" s="19"/>
      <c r="AKI1192" s="19"/>
      <c r="AKJ1192" s="19"/>
      <c r="AKK1192" s="19"/>
      <c r="AKL1192" s="19"/>
      <c r="AKM1192" s="19"/>
      <c r="AKN1192" s="19"/>
      <c r="AKO1192" s="19"/>
      <c r="AKP1192" s="19"/>
      <c r="AKQ1192" s="19"/>
      <c r="AKR1192" s="19"/>
      <c r="AKS1192" s="19"/>
      <c r="AKT1192" s="19"/>
      <c r="AKU1192" s="19"/>
      <c r="AKV1192" s="19"/>
      <c r="AKW1192" s="19"/>
      <c r="AKX1192" s="19"/>
      <c r="AKY1192" s="19"/>
      <c r="AKZ1192" s="19"/>
      <c r="ALA1192" s="19"/>
      <c r="ALB1192" s="19"/>
      <c r="ALC1192" s="19"/>
      <c r="ALD1192" s="19"/>
      <c r="ALE1192" s="19"/>
      <c r="ALF1192" s="19"/>
      <c r="ALG1192" s="19"/>
      <c r="ALH1192" s="19"/>
      <c r="ALI1192" s="19"/>
      <c r="ALJ1192" s="19"/>
      <c r="ALK1192" s="19"/>
      <c r="ALL1192" s="19"/>
      <c r="ALM1192" s="19"/>
      <c r="ALN1192" s="19"/>
      <c r="ALO1192" s="19"/>
      <c r="ALP1192" s="19"/>
      <c r="ALQ1192" s="19"/>
      <c r="ALR1192" s="19"/>
      <c r="ALS1192" s="19"/>
      <c r="ALT1192" s="19"/>
      <c r="ALU1192" s="19"/>
      <c r="ALV1192" s="19"/>
      <c r="ALW1192" s="19"/>
      <c r="ALX1192" s="19"/>
      <c r="ALY1192" s="19"/>
      <c r="ALZ1192" s="19"/>
      <c r="AMA1192" s="19"/>
      <c r="AMB1192" s="19"/>
      <c r="AMC1192" s="19"/>
      <c r="AMD1192" s="19"/>
      <c r="AME1192" s="19"/>
      <c r="AMF1192" s="19"/>
      <c r="AMG1192" s="19"/>
      <c r="AMH1192" s="19"/>
      <c r="AMI1192" s="19"/>
      <c r="AMJ1192" s="19"/>
      <c r="AMK1192" s="19"/>
    </row>
    <row r="1193" spans="1:1025" s="26" customFormat="1" hidden="1">
      <c r="A1193" s="20"/>
      <c r="B1193" s="20"/>
      <c r="C1193" s="21"/>
      <c r="D1193" s="22"/>
      <c r="E1193" s="22"/>
      <c r="F1193" s="23"/>
      <c r="G1193" s="24"/>
      <c r="H1193" s="25"/>
      <c r="I1193" s="21"/>
      <c r="J1193" s="21"/>
      <c r="L1193" s="19"/>
      <c r="M1193" s="19"/>
      <c r="N1193" s="19"/>
      <c r="O1193" s="19"/>
      <c r="P1193" s="19"/>
      <c r="Q1193" s="19"/>
      <c r="R1193" s="19"/>
      <c r="S1193" s="19"/>
      <c r="T1193" s="19"/>
      <c r="U1193" s="19"/>
      <c r="V1193" s="19"/>
      <c r="W1193" s="19"/>
      <c r="X1193" s="19"/>
      <c r="Y1193" s="19"/>
      <c r="Z1193" s="19"/>
      <c r="AA1193" s="19"/>
      <c r="AB1193" s="19"/>
      <c r="AC1193" s="19"/>
      <c r="AD1193" s="19"/>
      <c r="AE1193" s="19"/>
      <c r="AF1193" s="19"/>
      <c r="AG1193" s="19"/>
      <c r="AH1193" s="19"/>
      <c r="AI1193" s="19"/>
      <c r="AJ1193" s="19"/>
      <c r="AK1193" s="19"/>
      <c r="AL1193" s="19"/>
      <c r="AM1193" s="19"/>
      <c r="AN1193" s="19"/>
      <c r="AO1193" s="19"/>
      <c r="AP1193" s="19"/>
      <c r="AQ1193" s="19"/>
      <c r="AR1193" s="19"/>
      <c r="AS1193" s="19"/>
      <c r="AT1193" s="19"/>
      <c r="AU1193" s="19"/>
      <c r="AV1193" s="19"/>
      <c r="AW1193" s="19"/>
      <c r="AX1193" s="19"/>
      <c r="AY1193" s="19"/>
      <c r="AZ1193" s="19"/>
      <c r="BA1193" s="19"/>
      <c r="BB1193" s="19"/>
      <c r="BC1193" s="19"/>
      <c r="BD1193" s="19"/>
      <c r="BE1193" s="19"/>
      <c r="BF1193" s="19"/>
      <c r="BG1193" s="19"/>
      <c r="BH1193" s="19"/>
      <c r="BI1193" s="19"/>
      <c r="BJ1193" s="19"/>
      <c r="BK1193" s="19"/>
      <c r="BL1193" s="19"/>
      <c r="BM1193" s="19"/>
      <c r="BN1193" s="19"/>
      <c r="BO1193" s="19"/>
      <c r="BP1193" s="19"/>
      <c r="BQ1193" s="19"/>
      <c r="BR1193" s="19"/>
      <c r="BS1193" s="19"/>
      <c r="BT1193" s="19"/>
      <c r="BU1193" s="19"/>
      <c r="BV1193" s="19"/>
      <c r="BW1193" s="19"/>
      <c r="BX1193" s="19"/>
      <c r="BY1193" s="19"/>
      <c r="BZ1193" s="19"/>
      <c r="CA1193" s="19"/>
      <c r="CB1193" s="19"/>
      <c r="CC1193" s="19"/>
      <c r="CD1193" s="19"/>
      <c r="CE1193" s="19"/>
      <c r="CF1193" s="19"/>
      <c r="CG1193" s="19"/>
      <c r="CH1193" s="19"/>
      <c r="CI1193" s="19"/>
      <c r="CJ1193" s="19"/>
      <c r="CK1193" s="19"/>
      <c r="CL1193" s="19"/>
      <c r="CM1193" s="19"/>
      <c r="CN1193" s="19"/>
      <c r="CO1193" s="19"/>
      <c r="CP1193" s="19"/>
      <c r="CQ1193" s="19"/>
      <c r="CR1193" s="19"/>
      <c r="CS1193" s="19"/>
      <c r="CT1193" s="19"/>
      <c r="CU1193" s="19"/>
      <c r="CV1193" s="19"/>
      <c r="CW1193" s="19"/>
      <c r="CX1193" s="19"/>
      <c r="CY1193" s="19"/>
      <c r="CZ1193" s="19"/>
      <c r="DA1193" s="19"/>
      <c r="DB1193" s="19"/>
      <c r="DC1193" s="19"/>
      <c r="DD1193" s="19"/>
      <c r="DE1193" s="19"/>
      <c r="DF1193" s="19"/>
      <c r="DG1193" s="19"/>
      <c r="DH1193" s="19"/>
      <c r="DI1193" s="19"/>
      <c r="DJ1193" s="19"/>
      <c r="DK1193" s="19"/>
      <c r="DL1193" s="19"/>
      <c r="DM1193" s="19"/>
      <c r="DN1193" s="19"/>
      <c r="DO1193" s="19"/>
      <c r="DP1193" s="19"/>
      <c r="DQ1193" s="19"/>
      <c r="DR1193" s="19"/>
      <c r="DS1193" s="19"/>
      <c r="DT1193" s="19"/>
      <c r="DU1193" s="19"/>
      <c r="DV1193" s="19"/>
      <c r="DW1193" s="19"/>
      <c r="DX1193" s="19"/>
      <c r="DY1193" s="19"/>
      <c r="DZ1193" s="19"/>
      <c r="EA1193" s="19"/>
      <c r="EB1193" s="19"/>
      <c r="EC1193" s="19"/>
      <c r="ED1193" s="19"/>
      <c r="EE1193" s="19"/>
      <c r="EF1193" s="19"/>
      <c r="EG1193" s="19"/>
      <c r="EH1193" s="19"/>
      <c r="EI1193" s="19"/>
      <c r="EJ1193" s="19"/>
      <c r="EK1193" s="19"/>
      <c r="EL1193" s="19"/>
      <c r="EM1193" s="19"/>
      <c r="EN1193" s="19"/>
      <c r="EO1193" s="19"/>
      <c r="EP1193" s="19"/>
      <c r="EQ1193" s="19"/>
      <c r="ER1193" s="19"/>
      <c r="ES1193" s="19"/>
      <c r="ET1193" s="19"/>
      <c r="EU1193" s="19"/>
      <c r="EV1193" s="19"/>
      <c r="EW1193" s="19"/>
      <c r="EX1193" s="19"/>
      <c r="EY1193" s="19"/>
      <c r="EZ1193" s="19"/>
      <c r="FA1193" s="19"/>
      <c r="FB1193" s="19"/>
      <c r="FC1193" s="19"/>
      <c r="FD1193" s="19"/>
      <c r="FE1193" s="19"/>
      <c r="FF1193" s="19"/>
      <c r="FG1193" s="19"/>
      <c r="FH1193" s="19"/>
      <c r="FI1193" s="19"/>
      <c r="FJ1193" s="19"/>
      <c r="FK1193" s="19"/>
      <c r="FL1193" s="19"/>
      <c r="FM1193" s="19"/>
      <c r="FN1193" s="19"/>
      <c r="FO1193" s="19"/>
      <c r="FP1193" s="19"/>
      <c r="FQ1193" s="19"/>
      <c r="FR1193" s="19"/>
      <c r="FS1193" s="19"/>
      <c r="FT1193" s="19"/>
      <c r="FU1193" s="19"/>
      <c r="FV1193" s="19"/>
      <c r="FW1193" s="19"/>
      <c r="FX1193" s="19"/>
      <c r="FY1193" s="19"/>
      <c r="FZ1193" s="19"/>
      <c r="GA1193" s="19"/>
      <c r="GB1193" s="19"/>
      <c r="GC1193" s="19"/>
      <c r="GD1193" s="19"/>
      <c r="GE1193" s="19"/>
      <c r="GF1193" s="19"/>
      <c r="GG1193" s="19"/>
      <c r="GH1193" s="19"/>
      <c r="GI1193" s="19"/>
      <c r="GJ1193" s="19"/>
      <c r="GK1193" s="19"/>
      <c r="GL1193" s="19"/>
      <c r="GM1193" s="19"/>
      <c r="GN1193" s="19"/>
      <c r="GO1193" s="19"/>
      <c r="GP1193" s="19"/>
      <c r="GQ1193" s="19"/>
      <c r="GR1193" s="19"/>
      <c r="GS1193" s="19"/>
      <c r="GT1193" s="19"/>
      <c r="GU1193" s="19"/>
      <c r="GV1193" s="19"/>
      <c r="GW1193" s="19"/>
      <c r="GX1193" s="19"/>
      <c r="GY1193" s="19"/>
      <c r="GZ1193" s="19"/>
      <c r="HA1193" s="19"/>
      <c r="HB1193" s="19"/>
      <c r="HC1193" s="19"/>
      <c r="HD1193" s="19"/>
      <c r="HE1193" s="19"/>
      <c r="HF1193" s="19"/>
      <c r="HG1193" s="19"/>
      <c r="HH1193" s="19"/>
      <c r="HI1193" s="19"/>
      <c r="HJ1193" s="19"/>
      <c r="HK1193" s="19"/>
      <c r="HL1193" s="19"/>
      <c r="HM1193" s="19"/>
      <c r="HN1193" s="19"/>
      <c r="HO1193" s="19"/>
      <c r="HP1193" s="19"/>
      <c r="HQ1193" s="19"/>
      <c r="HR1193" s="19"/>
      <c r="HS1193" s="19"/>
      <c r="HT1193" s="19"/>
      <c r="HU1193" s="19"/>
      <c r="HV1193" s="19"/>
      <c r="HW1193" s="19"/>
      <c r="HX1193" s="19"/>
      <c r="HY1193" s="19"/>
      <c r="HZ1193" s="19"/>
      <c r="IA1193" s="19"/>
      <c r="IB1193" s="19"/>
      <c r="IC1193" s="19"/>
      <c r="ID1193" s="19"/>
      <c r="IE1193" s="19"/>
      <c r="IF1193" s="19"/>
      <c r="IG1193" s="19"/>
      <c r="IH1193" s="19"/>
      <c r="II1193" s="19"/>
      <c r="IJ1193" s="19"/>
      <c r="IK1193" s="19"/>
      <c r="IL1193" s="19"/>
      <c r="IM1193" s="19"/>
      <c r="IN1193" s="19"/>
      <c r="IO1193" s="19"/>
      <c r="IP1193" s="19"/>
      <c r="IQ1193" s="19"/>
      <c r="IR1193" s="19"/>
      <c r="IS1193" s="19"/>
      <c r="IT1193" s="19"/>
      <c r="IU1193" s="19"/>
      <c r="IV1193" s="19"/>
      <c r="IW1193" s="19"/>
      <c r="IX1193" s="19"/>
      <c r="IY1193" s="19"/>
      <c r="IZ1193" s="19"/>
      <c r="JA1193" s="19"/>
      <c r="JB1193" s="19"/>
      <c r="JC1193" s="19"/>
      <c r="JD1193" s="19"/>
      <c r="JE1193" s="19"/>
      <c r="JF1193" s="19"/>
      <c r="JG1193" s="19"/>
      <c r="JH1193" s="19"/>
      <c r="JI1193" s="19"/>
      <c r="JJ1193" s="19"/>
      <c r="JK1193" s="19"/>
      <c r="JL1193" s="19"/>
      <c r="JM1193" s="19"/>
      <c r="JN1193" s="19"/>
      <c r="JO1193" s="19"/>
      <c r="JP1193" s="19"/>
      <c r="JQ1193" s="19"/>
      <c r="JR1193" s="19"/>
      <c r="JS1193" s="19"/>
      <c r="JT1193" s="19"/>
      <c r="JU1193" s="19"/>
      <c r="JV1193" s="19"/>
      <c r="JW1193" s="19"/>
      <c r="JX1193" s="19"/>
      <c r="JY1193" s="19"/>
      <c r="JZ1193" s="19"/>
      <c r="KA1193" s="19"/>
      <c r="KB1193" s="19"/>
      <c r="KC1193" s="19"/>
      <c r="KD1193" s="19"/>
      <c r="KE1193" s="19"/>
      <c r="KF1193" s="19"/>
      <c r="KG1193" s="19"/>
      <c r="KH1193" s="19"/>
      <c r="KI1193" s="19"/>
      <c r="KJ1193" s="19"/>
      <c r="KK1193" s="19"/>
      <c r="KL1193" s="19"/>
      <c r="KM1193" s="19"/>
      <c r="KN1193" s="19"/>
      <c r="KO1193" s="19"/>
      <c r="KP1193" s="19"/>
      <c r="KQ1193" s="19"/>
      <c r="KR1193" s="19"/>
      <c r="KS1193" s="19"/>
      <c r="KT1193" s="19"/>
      <c r="KU1193" s="19"/>
      <c r="KV1193" s="19"/>
      <c r="KW1193" s="19"/>
      <c r="KX1193" s="19"/>
      <c r="KY1193" s="19"/>
      <c r="KZ1193" s="19"/>
      <c r="LA1193" s="19"/>
      <c r="LB1193" s="19"/>
      <c r="LC1193" s="19"/>
      <c r="LD1193" s="19"/>
      <c r="LE1193" s="19"/>
      <c r="LF1193" s="19"/>
      <c r="LG1193" s="19"/>
      <c r="LH1193" s="19"/>
      <c r="LI1193" s="19"/>
      <c r="LJ1193" s="19"/>
      <c r="LK1193" s="19"/>
      <c r="LL1193" s="19"/>
      <c r="LM1193" s="19"/>
      <c r="LN1193" s="19"/>
      <c r="LO1193" s="19"/>
      <c r="LP1193" s="19"/>
      <c r="LQ1193" s="19"/>
      <c r="LR1193" s="19"/>
      <c r="LS1193" s="19"/>
      <c r="LT1193" s="19"/>
      <c r="LU1193" s="19"/>
      <c r="LV1193" s="19"/>
      <c r="LW1193" s="19"/>
      <c r="LX1193" s="19"/>
      <c r="LY1193" s="19"/>
      <c r="LZ1193" s="19"/>
      <c r="MA1193" s="19"/>
      <c r="MB1193" s="19"/>
      <c r="MC1193" s="19"/>
      <c r="MD1193" s="19"/>
      <c r="ME1193" s="19"/>
      <c r="MF1193" s="19"/>
      <c r="MG1193" s="19"/>
      <c r="MH1193" s="19"/>
      <c r="MI1193" s="19"/>
      <c r="MJ1193" s="19"/>
      <c r="MK1193" s="19"/>
      <c r="ML1193" s="19"/>
      <c r="MM1193" s="19"/>
      <c r="MN1193" s="19"/>
      <c r="MO1193" s="19"/>
      <c r="MP1193" s="19"/>
      <c r="MQ1193" s="19"/>
      <c r="MR1193" s="19"/>
      <c r="MS1193" s="19"/>
      <c r="MT1193" s="19"/>
      <c r="MU1193" s="19"/>
      <c r="MV1193" s="19"/>
      <c r="MW1193" s="19"/>
      <c r="MX1193" s="19"/>
      <c r="MY1193" s="19"/>
      <c r="MZ1193" s="19"/>
      <c r="NA1193" s="19"/>
      <c r="NB1193" s="19"/>
      <c r="NC1193" s="19"/>
      <c r="ND1193" s="19"/>
      <c r="NE1193" s="19"/>
      <c r="NF1193" s="19"/>
      <c r="NG1193" s="19"/>
      <c r="NH1193" s="19"/>
      <c r="NI1193" s="19"/>
      <c r="NJ1193" s="19"/>
      <c r="NK1193" s="19"/>
      <c r="NL1193" s="19"/>
      <c r="NM1193" s="19"/>
      <c r="NN1193" s="19"/>
      <c r="NO1193" s="19"/>
      <c r="NP1193" s="19"/>
      <c r="NQ1193" s="19"/>
      <c r="NR1193" s="19"/>
      <c r="NS1193" s="19"/>
      <c r="NT1193" s="19"/>
      <c r="NU1193" s="19"/>
      <c r="NV1193" s="19"/>
      <c r="NW1193" s="19"/>
      <c r="NX1193" s="19"/>
      <c r="NY1193" s="19"/>
      <c r="NZ1193" s="19"/>
      <c r="OA1193" s="19"/>
      <c r="OB1193" s="19"/>
      <c r="OC1193" s="19"/>
      <c r="OD1193" s="19"/>
      <c r="OE1193" s="19"/>
      <c r="OF1193" s="19"/>
      <c r="OG1193" s="19"/>
      <c r="OH1193" s="19"/>
      <c r="OI1193" s="19"/>
      <c r="OJ1193" s="19"/>
      <c r="OK1193" s="19"/>
      <c r="OL1193" s="19"/>
      <c r="OM1193" s="19"/>
      <c r="ON1193" s="19"/>
      <c r="OO1193" s="19"/>
      <c r="OP1193" s="19"/>
      <c r="OQ1193" s="19"/>
      <c r="OR1193" s="19"/>
      <c r="OS1193" s="19"/>
      <c r="OT1193" s="19"/>
      <c r="OU1193" s="19"/>
      <c r="OV1193" s="19"/>
      <c r="OW1193" s="19"/>
      <c r="OX1193" s="19"/>
      <c r="OY1193" s="19"/>
      <c r="OZ1193" s="19"/>
      <c r="PA1193" s="19"/>
      <c r="PB1193" s="19"/>
      <c r="PC1193" s="19"/>
      <c r="PD1193" s="19"/>
      <c r="PE1193" s="19"/>
      <c r="PF1193" s="19"/>
      <c r="PG1193" s="19"/>
      <c r="PH1193" s="19"/>
      <c r="PI1193" s="19"/>
      <c r="PJ1193" s="19"/>
      <c r="PK1193" s="19"/>
      <c r="PL1193" s="19"/>
      <c r="PM1193" s="19"/>
      <c r="PN1193" s="19"/>
      <c r="PO1193" s="19"/>
      <c r="PP1193" s="19"/>
      <c r="PQ1193" s="19"/>
      <c r="PR1193" s="19"/>
      <c r="PS1193" s="19"/>
      <c r="PT1193" s="19"/>
      <c r="PU1193" s="19"/>
      <c r="PV1193" s="19"/>
      <c r="PW1193" s="19"/>
      <c r="PX1193" s="19"/>
      <c r="PY1193" s="19"/>
      <c r="PZ1193" s="19"/>
      <c r="QA1193" s="19"/>
      <c r="QB1193" s="19"/>
      <c r="QC1193" s="19"/>
      <c r="QD1193" s="19"/>
      <c r="QE1193" s="19"/>
      <c r="QF1193" s="19"/>
      <c r="QG1193" s="19"/>
      <c r="QH1193" s="19"/>
      <c r="QI1193" s="19"/>
      <c r="QJ1193" s="19"/>
      <c r="QK1193" s="19"/>
      <c r="QL1193" s="19"/>
      <c r="QM1193" s="19"/>
      <c r="QN1193" s="19"/>
      <c r="QO1193" s="19"/>
      <c r="QP1193" s="19"/>
      <c r="QQ1193" s="19"/>
      <c r="QR1193" s="19"/>
      <c r="QS1193" s="19"/>
      <c r="QT1193" s="19"/>
      <c r="QU1193" s="19"/>
      <c r="QV1193" s="19"/>
      <c r="QW1193" s="19"/>
      <c r="QX1193" s="19"/>
      <c r="QY1193" s="19"/>
      <c r="QZ1193" s="19"/>
      <c r="RA1193" s="19"/>
      <c r="RB1193" s="19"/>
      <c r="RC1193" s="19"/>
      <c r="RD1193" s="19"/>
      <c r="RE1193" s="19"/>
      <c r="RF1193" s="19"/>
      <c r="RG1193" s="19"/>
      <c r="RH1193" s="19"/>
      <c r="RI1193" s="19"/>
      <c r="RJ1193" s="19"/>
      <c r="RK1193" s="19"/>
      <c r="RL1193" s="19"/>
      <c r="RM1193" s="19"/>
      <c r="RN1193" s="19"/>
      <c r="RO1193" s="19"/>
      <c r="RP1193" s="19"/>
      <c r="RQ1193" s="19"/>
      <c r="RR1193" s="19"/>
      <c r="RS1193" s="19"/>
      <c r="RT1193" s="19"/>
      <c r="RU1193" s="19"/>
      <c r="RV1193" s="19"/>
      <c r="RW1193" s="19"/>
      <c r="RX1193" s="19"/>
      <c r="RY1193" s="19"/>
      <c r="RZ1193" s="19"/>
      <c r="SA1193" s="19"/>
      <c r="SB1193" s="19"/>
      <c r="SC1193" s="19"/>
      <c r="SD1193" s="19"/>
      <c r="SE1193" s="19"/>
      <c r="SF1193" s="19"/>
      <c r="SG1193" s="19"/>
      <c r="SH1193" s="19"/>
      <c r="SI1193" s="19"/>
      <c r="SJ1193" s="19"/>
      <c r="SK1193" s="19"/>
      <c r="SL1193" s="19"/>
      <c r="SM1193" s="19"/>
      <c r="SN1193" s="19"/>
      <c r="SO1193" s="19"/>
      <c r="SP1193" s="19"/>
      <c r="SQ1193" s="19"/>
      <c r="SR1193" s="19"/>
      <c r="SS1193" s="19"/>
      <c r="ST1193" s="19"/>
      <c r="SU1193" s="19"/>
      <c r="SV1193" s="19"/>
      <c r="SW1193" s="19"/>
      <c r="SX1193" s="19"/>
      <c r="SY1193" s="19"/>
      <c r="SZ1193" s="19"/>
      <c r="TA1193" s="19"/>
      <c r="TB1193" s="19"/>
      <c r="TC1193" s="19"/>
      <c r="TD1193" s="19"/>
      <c r="TE1193" s="19"/>
      <c r="TF1193" s="19"/>
      <c r="TG1193" s="19"/>
      <c r="TH1193" s="19"/>
      <c r="TI1193" s="19"/>
      <c r="TJ1193" s="19"/>
      <c r="TK1193" s="19"/>
      <c r="TL1193" s="19"/>
      <c r="TM1193" s="19"/>
      <c r="TN1193" s="19"/>
      <c r="TO1193" s="19"/>
      <c r="TP1193" s="19"/>
      <c r="TQ1193" s="19"/>
      <c r="TR1193" s="19"/>
      <c r="TS1193" s="19"/>
      <c r="TT1193" s="19"/>
      <c r="TU1193" s="19"/>
      <c r="TV1193" s="19"/>
      <c r="TW1193" s="19"/>
      <c r="TX1193" s="19"/>
      <c r="TY1193" s="19"/>
      <c r="TZ1193" s="19"/>
      <c r="UA1193" s="19"/>
      <c r="UB1193" s="19"/>
      <c r="UC1193" s="19"/>
      <c r="UD1193" s="19"/>
      <c r="UE1193" s="19"/>
      <c r="UF1193" s="19"/>
      <c r="UG1193" s="19"/>
      <c r="UH1193" s="19"/>
      <c r="UI1193" s="19"/>
      <c r="UJ1193" s="19"/>
      <c r="UK1193" s="19"/>
      <c r="UL1193" s="19"/>
      <c r="UM1193" s="19"/>
      <c r="UN1193" s="19"/>
      <c r="UO1193" s="19"/>
      <c r="UP1193" s="19"/>
      <c r="UQ1193" s="19"/>
      <c r="UR1193" s="19"/>
      <c r="US1193" s="19"/>
      <c r="UT1193" s="19"/>
      <c r="UU1193" s="19"/>
      <c r="UV1193" s="19"/>
      <c r="UW1193" s="19"/>
      <c r="UX1193" s="19"/>
      <c r="UY1193" s="19"/>
      <c r="UZ1193" s="19"/>
      <c r="VA1193" s="19"/>
      <c r="VB1193" s="19"/>
      <c r="VC1193" s="19"/>
      <c r="VD1193" s="19"/>
      <c r="VE1193" s="19"/>
      <c r="VF1193" s="19"/>
      <c r="VG1193" s="19"/>
      <c r="VH1193" s="19"/>
      <c r="VI1193" s="19"/>
      <c r="VJ1193" s="19"/>
      <c r="VK1193" s="19"/>
      <c r="VL1193" s="19"/>
      <c r="VM1193" s="19"/>
      <c r="VN1193" s="19"/>
      <c r="VO1193" s="19"/>
      <c r="VP1193" s="19"/>
      <c r="VQ1193" s="19"/>
      <c r="VR1193" s="19"/>
      <c r="VS1193" s="19"/>
      <c r="VT1193" s="19"/>
      <c r="VU1193" s="19"/>
      <c r="VV1193" s="19"/>
      <c r="VW1193" s="19"/>
      <c r="VX1193" s="19"/>
      <c r="VY1193" s="19"/>
      <c r="VZ1193" s="19"/>
      <c r="WA1193" s="19"/>
      <c r="WB1193" s="19"/>
      <c r="WC1193" s="19"/>
      <c r="WD1193" s="19"/>
      <c r="WE1193" s="19"/>
      <c r="WF1193" s="19"/>
      <c r="WG1193" s="19"/>
      <c r="WH1193" s="19"/>
      <c r="WI1193" s="19"/>
      <c r="WJ1193" s="19"/>
      <c r="WK1193" s="19"/>
      <c r="WL1193" s="19"/>
      <c r="WM1193" s="19"/>
      <c r="WN1193" s="19"/>
      <c r="WO1193" s="19"/>
      <c r="WP1193" s="19"/>
      <c r="WQ1193" s="19"/>
      <c r="WR1193" s="19"/>
      <c r="WS1193" s="19"/>
      <c r="WT1193" s="19"/>
      <c r="WU1193" s="19"/>
      <c r="WV1193" s="19"/>
      <c r="WW1193" s="19"/>
      <c r="WX1193" s="19"/>
      <c r="WY1193" s="19"/>
      <c r="WZ1193" s="19"/>
      <c r="XA1193" s="19"/>
      <c r="XB1193" s="19"/>
      <c r="XC1193" s="19"/>
      <c r="XD1193" s="19"/>
      <c r="XE1193" s="19"/>
      <c r="XF1193" s="19"/>
      <c r="XG1193" s="19"/>
      <c r="XH1193" s="19"/>
      <c r="XI1193" s="19"/>
      <c r="XJ1193" s="19"/>
      <c r="XK1193" s="19"/>
      <c r="XL1193" s="19"/>
      <c r="XM1193" s="19"/>
      <c r="XN1193" s="19"/>
      <c r="XO1193" s="19"/>
      <c r="XP1193" s="19"/>
      <c r="XQ1193" s="19"/>
      <c r="XR1193" s="19"/>
      <c r="XS1193" s="19"/>
      <c r="XT1193" s="19"/>
      <c r="XU1193" s="19"/>
      <c r="XV1193" s="19"/>
      <c r="XW1193" s="19"/>
      <c r="XX1193" s="19"/>
      <c r="XY1193" s="19"/>
      <c r="XZ1193" s="19"/>
      <c r="YA1193" s="19"/>
      <c r="YB1193" s="19"/>
      <c r="YC1193" s="19"/>
      <c r="YD1193" s="19"/>
      <c r="YE1193" s="19"/>
      <c r="YF1193" s="19"/>
      <c r="YG1193" s="19"/>
      <c r="YH1193" s="19"/>
      <c r="YI1193" s="19"/>
      <c r="YJ1193" s="19"/>
      <c r="YK1193" s="19"/>
      <c r="YL1193" s="19"/>
      <c r="YM1193" s="19"/>
      <c r="YN1193" s="19"/>
      <c r="YO1193" s="19"/>
      <c r="YP1193" s="19"/>
      <c r="YQ1193" s="19"/>
      <c r="YR1193" s="19"/>
      <c r="YS1193" s="19"/>
      <c r="YT1193" s="19"/>
      <c r="YU1193" s="19"/>
      <c r="YV1193" s="19"/>
      <c r="YW1193" s="19"/>
      <c r="YX1193" s="19"/>
      <c r="YY1193" s="19"/>
      <c r="YZ1193" s="19"/>
      <c r="ZA1193" s="19"/>
      <c r="ZB1193" s="19"/>
      <c r="ZC1193" s="19"/>
      <c r="ZD1193" s="19"/>
      <c r="ZE1193" s="19"/>
      <c r="ZF1193" s="19"/>
      <c r="ZG1193" s="19"/>
      <c r="ZH1193" s="19"/>
      <c r="ZI1193" s="19"/>
      <c r="ZJ1193" s="19"/>
      <c r="ZK1193" s="19"/>
      <c r="ZL1193" s="19"/>
      <c r="ZM1193" s="19"/>
      <c r="ZN1193" s="19"/>
      <c r="ZO1193" s="19"/>
      <c r="ZP1193" s="19"/>
      <c r="ZQ1193" s="19"/>
      <c r="ZR1193" s="19"/>
      <c r="ZS1193" s="19"/>
      <c r="ZT1193" s="19"/>
      <c r="ZU1193" s="19"/>
      <c r="ZV1193" s="19"/>
      <c r="ZW1193" s="19"/>
      <c r="ZX1193" s="19"/>
      <c r="ZY1193" s="19"/>
      <c r="ZZ1193" s="19"/>
      <c r="AAA1193" s="19"/>
      <c r="AAB1193" s="19"/>
      <c r="AAC1193" s="19"/>
      <c r="AAD1193" s="19"/>
      <c r="AAE1193" s="19"/>
      <c r="AAF1193" s="19"/>
      <c r="AAG1193" s="19"/>
      <c r="AAH1193" s="19"/>
      <c r="AAI1193" s="19"/>
      <c r="AAJ1193" s="19"/>
      <c r="AAK1193" s="19"/>
      <c r="AAL1193" s="19"/>
      <c r="AAM1193" s="19"/>
      <c r="AAN1193" s="19"/>
      <c r="AAO1193" s="19"/>
      <c r="AAP1193" s="19"/>
      <c r="AAQ1193" s="19"/>
      <c r="AAR1193" s="19"/>
      <c r="AAS1193" s="19"/>
      <c r="AAT1193" s="19"/>
      <c r="AAU1193" s="19"/>
      <c r="AAV1193" s="19"/>
      <c r="AAW1193" s="19"/>
      <c r="AAX1193" s="19"/>
      <c r="AAY1193" s="19"/>
      <c r="AAZ1193" s="19"/>
      <c r="ABA1193" s="19"/>
      <c r="ABB1193" s="19"/>
      <c r="ABC1193" s="19"/>
      <c r="ABD1193" s="19"/>
      <c r="ABE1193" s="19"/>
      <c r="ABF1193" s="19"/>
      <c r="ABG1193" s="19"/>
      <c r="ABH1193" s="19"/>
      <c r="ABI1193" s="19"/>
      <c r="ABJ1193" s="19"/>
      <c r="ABK1193" s="19"/>
      <c r="ABL1193" s="19"/>
      <c r="ABM1193" s="19"/>
      <c r="ABN1193" s="19"/>
      <c r="ABO1193" s="19"/>
      <c r="ABP1193" s="19"/>
      <c r="ABQ1193" s="19"/>
      <c r="ABR1193" s="19"/>
      <c r="ABS1193" s="19"/>
      <c r="ABT1193" s="19"/>
      <c r="ABU1193" s="19"/>
      <c r="ABV1193" s="19"/>
      <c r="ABW1193" s="19"/>
      <c r="ABX1193" s="19"/>
      <c r="ABY1193" s="19"/>
      <c r="ABZ1193" s="19"/>
      <c r="ACA1193" s="19"/>
      <c r="ACB1193" s="19"/>
      <c r="ACC1193" s="19"/>
      <c r="ACD1193" s="19"/>
      <c r="ACE1193" s="19"/>
      <c r="ACF1193" s="19"/>
      <c r="ACG1193" s="19"/>
      <c r="ACH1193" s="19"/>
      <c r="ACI1193" s="19"/>
      <c r="ACJ1193" s="19"/>
      <c r="ACK1193" s="19"/>
      <c r="ACL1193" s="19"/>
      <c r="ACM1193" s="19"/>
      <c r="ACN1193" s="19"/>
      <c r="ACO1193" s="19"/>
      <c r="ACP1193" s="19"/>
      <c r="ACQ1193" s="19"/>
      <c r="ACR1193" s="19"/>
      <c r="ACS1193" s="19"/>
      <c r="ACT1193" s="19"/>
      <c r="ACU1193" s="19"/>
      <c r="ACV1193" s="19"/>
      <c r="ACW1193" s="19"/>
      <c r="ACX1193" s="19"/>
      <c r="ACY1193" s="19"/>
      <c r="ACZ1193" s="19"/>
      <c r="ADA1193" s="19"/>
      <c r="ADB1193" s="19"/>
      <c r="ADC1193" s="19"/>
      <c r="ADD1193" s="19"/>
      <c r="ADE1193" s="19"/>
      <c r="ADF1193" s="19"/>
      <c r="ADG1193" s="19"/>
      <c r="ADH1193" s="19"/>
      <c r="ADI1193" s="19"/>
      <c r="ADJ1193" s="19"/>
      <c r="ADK1193" s="19"/>
      <c r="ADL1193" s="19"/>
      <c r="ADM1193" s="19"/>
      <c r="ADN1193" s="19"/>
      <c r="ADO1193" s="19"/>
      <c r="ADP1193" s="19"/>
      <c r="ADQ1193" s="19"/>
      <c r="ADR1193" s="19"/>
      <c r="ADS1193" s="19"/>
      <c r="ADT1193" s="19"/>
      <c r="ADU1193" s="19"/>
      <c r="ADV1193" s="19"/>
      <c r="ADW1193" s="19"/>
      <c r="ADX1193" s="19"/>
      <c r="ADY1193" s="19"/>
      <c r="ADZ1193" s="19"/>
      <c r="AEA1193" s="19"/>
      <c r="AEB1193" s="19"/>
      <c r="AEC1193" s="19"/>
      <c r="AED1193" s="19"/>
      <c r="AEE1193" s="19"/>
      <c r="AEF1193" s="19"/>
      <c r="AEG1193" s="19"/>
      <c r="AEH1193" s="19"/>
      <c r="AEI1193" s="19"/>
      <c r="AEJ1193" s="19"/>
      <c r="AEK1193" s="19"/>
      <c r="AEL1193" s="19"/>
      <c r="AEM1193" s="19"/>
      <c r="AEN1193" s="19"/>
      <c r="AEO1193" s="19"/>
      <c r="AEP1193" s="19"/>
      <c r="AEQ1193" s="19"/>
      <c r="AER1193" s="19"/>
      <c r="AES1193" s="19"/>
      <c r="AET1193" s="19"/>
      <c r="AEU1193" s="19"/>
      <c r="AEV1193" s="19"/>
      <c r="AEW1193" s="19"/>
      <c r="AEX1193" s="19"/>
      <c r="AEY1193" s="19"/>
      <c r="AEZ1193" s="19"/>
      <c r="AFA1193" s="19"/>
      <c r="AFB1193" s="19"/>
      <c r="AFC1193" s="19"/>
      <c r="AFD1193" s="19"/>
      <c r="AFE1193" s="19"/>
      <c r="AFF1193" s="19"/>
      <c r="AFG1193" s="19"/>
      <c r="AFH1193" s="19"/>
      <c r="AFI1193" s="19"/>
      <c r="AFJ1193" s="19"/>
      <c r="AFK1193" s="19"/>
      <c r="AFL1193" s="19"/>
      <c r="AFM1193" s="19"/>
      <c r="AFN1193" s="19"/>
      <c r="AFO1193" s="19"/>
      <c r="AFP1193" s="19"/>
      <c r="AFQ1193" s="19"/>
      <c r="AFR1193" s="19"/>
      <c r="AFS1193" s="19"/>
      <c r="AFT1193" s="19"/>
      <c r="AFU1193" s="19"/>
      <c r="AFV1193" s="19"/>
      <c r="AFW1193" s="19"/>
      <c r="AFX1193" s="19"/>
      <c r="AFY1193" s="19"/>
      <c r="AFZ1193" s="19"/>
      <c r="AGA1193" s="19"/>
      <c r="AGB1193" s="19"/>
      <c r="AGC1193" s="19"/>
      <c r="AGD1193" s="19"/>
      <c r="AGE1193" s="19"/>
      <c r="AGF1193" s="19"/>
      <c r="AGG1193" s="19"/>
      <c r="AGH1193" s="19"/>
      <c r="AGI1193" s="19"/>
      <c r="AGJ1193" s="19"/>
      <c r="AGK1193" s="19"/>
      <c r="AGL1193" s="19"/>
      <c r="AGM1193" s="19"/>
      <c r="AGN1193" s="19"/>
      <c r="AGO1193" s="19"/>
      <c r="AGP1193" s="19"/>
      <c r="AGQ1193" s="19"/>
      <c r="AGR1193" s="19"/>
      <c r="AGS1193" s="19"/>
      <c r="AGT1193" s="19"/>
      <c r="AGU1193" s="19"/>
      <c r="AGV1193" s="19"/>
      <c r="AGW1193" s="19"/>
      <c r="AGX1193" s="19"/>
      <c r="AGY1193" s="19"/>
      <c r="AGZ1193" s="19"/>
      <c r="AHA1193" s="19"/>
      <c r="AHB1193" s="19"/>
      <c r="AHC1193" s="19"/>
      <c r="AHD1193" s="19"/>
      <c r="AHE1193" s="19"/>
      <c r="AHF1193" s="19"/>
      <c r="AHG1193" s="19"/>
      <c r="AHH1193" s="19"/>
      <c r="AHI1193" s="19"/>
      <c r="AHJ1193" s="19"/>
      <c r="AHK1193" s="19"/>
      <c r="AHL1193" s="19"/>
      <c r="AHM1193" s="19"/>
      <c r="AHN1193" s="19"/>
      <c r="AHO1193" s="19"/>
      <c r="AHP1193" s="19"/>
      <c r="AHQ1193" s="19"/>
      <c r="AHR1193" s="19"/>
      <c r="AHS1193" s="19"/>
      <c r="AHT1193" s="19"/>
      <c r="AHU1193" s="19"/>
      <c r="AHV1193" s="19"/>
      <c r="AHW1193" s="19"/>
      <c r="AHX1193" s="19"/>
      <c r="AHY1193" s="19"/>
      <c r="AHZ1193" s="19"/>
      <c r="AIA1193" s="19"/>
      <c r="AIB1193" s="19"/>
      <c r="AIC1193" s="19"/>
      <c r="AID1193" s="19"/>
      <c r="AIE1193" s="19"/>
      <c r="AIF1193" s="19"/>
      <c r="AIG1193" s="19"/>
      <c r="AIH1193" s="19"/>
      <c r="AII1193" s="19"/>
      <c r="AIJ1193" s="19"/>
      <c r="AIK1193" s="19"/>
      <c r="AIL1193" s="19"/>
      <c r="AIM1193" s="19"/>
      <c r="AIN1193" s="19"/>
      <c r="AIO1193" s="19"/>
      <c r="AIP1193" s="19"/>
      <c r="AIQ1193" s="19"/>
      <c r="AIR1193" s="19"/>
      <c r="AIS1193" s="19"/>
      <c r="AIT1193" s="19"/>
      <c r="AIU1193" s="19"/>
      <c r="AIV1193" s="19"/>
      <c r="AIW1193" s="19"/>
      <c r="AIX1193" s="19"/>
      <c r="AIY1193" s="19"/>
      <c r="AIZ1193" s="19"/>
      <c r="AJA1193" s="19"/>
      <c r="AJB1193" s="19"/>
      <c r="AJC1193" s="19"/>
      <c r="AJD1193" s="19"/>
      <c r="AJE1193" s="19"/>
      <c r="AJF1193" s="19"/>
      <c r="AJG1193" s="19"/>
      <c r="AJH1193" s="19"/>
      <c r="AJI1193" s="19"/>
      <c r="AJJ1193" s="19"/>
      <c r="AJK1193" s="19"/>
      <c r="AJL1193" s="19"/>
      <c r="AJM1193" s="19"/>
      <c r="AJN1193" s="19"/>
      <c r="AJO1193" s="19"/>
      <c r="AJP1193" s="19"/>
      <c r="AJQ1193" s="19"/>
      <c r="AJR1193" s="19"/>
      <c r="AJS1193" s="19"/>
      <c r="AJT1193" s="19"/>
      <c r="AJU1193" s="19"/>
      <c r="AJV1193" s="19"/>
      <c r="AJW1193" s="19"/>
      <c r="AJX1193" s="19"/>
      <c r="AJY1193" s="19"/>
      <c r="AJZ1193" s="19"/>
      <c r="AKA1193" s="19"/>
      <c r="AKB1193" s="19"/>
      <c r="AKC1193" s="19"/>
      <c r="AKD1193" s="19"/>
      <c r="AKE1193" s="19"/>
      <c r="AKF1193" s="19"/>
      <c r="AKG1193" s="19"/>
      <c r="AKH1193" s="19"/>
      <c r="AKI1193" s="19"/>
      <c r="AKJ1193" s="19"/>
      <c r="AKK1193" s="19"/>
      <c r="AKL1193" s="19"/>
      <c r="AKM1193" s="19"/>
      <c r="AKN1193" s="19"/>
      <c r="AKO1193" s="19"/>
      <c r="AKP1193" s="19"/>
      <c r="AKQ1193" s="19"/>
      <c r="AKR1193" s="19"/>
      <c r="AKS1193" s="19"/>
      <c r="AKT1193" s="19"/>
      <c r="AKU1193" s="19"/>
      <c r="AKV1193" s="19"/>
      <c r="AKW1193" s="19"/>
      <c r="AKX1193" s="19"/>
      <c r="AKY1193" s="19"/>
      <c r="AKZ1193" s="19"/>
      <c r="ALA1193" s="19"/>
      <c r="ALB1193" s="19"/>
      <c r="ALC1193" s="19"/>
      <c r="ALD1193" s="19"/>
      <c r="ALE1193" s="19"/>
      <c r="ALF1193" s="19"/>
      <c r="ALG1193" s="19"/>
      <c r="ALH1193" s="19"/>
      <c r="ALI1193" s="19"/>
      <c r="ALJ1193" s="19"/>
      <c r="ALK1193" s="19"/>
      <c r="ALL1193" s="19"/>
      <c r="ALM1193" s="19"/>
      <c r="ALN1193" s="19"/>
      <c r="ALO1193" s="19"/>
      <c r="ALP1193" s="19"/>
      <c r="ALQ1193" s="19"/>
      <c r="ALR1193" s="19"/>
      <c r="ALS1193" s="19"/>
      <c r="ALT1193" s="19"/>
      <c r="ALU1193" s="19"/>
      <c r="ALV1193" s="19"/>
      <c r="ALW1193" s="19"/>
      <c r="ALX1193" s="19"/>
      <c r="ALY1193" s="19"/>
      <c r="ALZ1193" s="19"/>
      <c r="AMA1193" s="19"/>
      <c r="AMB1193" s="19"/>
      <c r="AMC1193" s="19"/>
      <c r="AMD1193" s="19"/>
      <c r="AME1193" s="19"/>
      <c r="AMF1193" s="19"/>
      <c r="AMG1193" s="19"/>
      <c r="AMH1193" s="19"/>
      <c r="AMI1193" s="19"/>
      <c r="AMJ1193" s="19"/>
      <c r="AMK1193" s="19"/>
    </row>
    <row r="1194" spans="1:1025" s="26" customFormat="1" hidden="1">
      <c r="A1194" s="20"/>
      <c r="B1194" s="20"/>
      <c r="C1194" s="21"/>
      <c r="D1194" s="22"/>
      <c r="E1194" s="22"/>
      <c r="F1194" s="23"/>
      <c r="G1194" s="24"/>
      <c r="H1194" s="25"/>
      <c r="I1194" s="21"/>
      <c r="J1194" s="21"/>
      <c r="L1194" s="19"/>
      <c r="M1194" s="19"/>
      <c r="N1194" s="19"/>
      <c r="O1194" s="19"/>
      <c r="P1194" s="19"/>
      <c r="Q1194" s="19"/>
      <c r="R1194" s="19"/>
      <c r="S1194" s="19"/>
      <c r="T1194" s="19"/>
      <c r="U1194" s="19"/>
      <c r="V1194" s="19"/>
      <c r="W1194" s="19"/>
      <c r="X1194" s="19"/>
      <c r="Y1194" s="19"/>
      <c r="Z1194" s="19"/>
      <c r="AA1194" s="19"/>
      <c r="AB1194" s="19"/>
      <c r="AC1194" s="19"/>
      <c r="AD1194" s="19"/>
      <c r="AE1194" s="19"/>
      <c r="AF1194" s="19"/>
      <c r="AG1194" s="19"/>
      <c r="AH1194" s="19"/>
      <c r="AI1194" s="19"/>
      <c r="AJ1194" s="19"/>
      <c r="AK1194" s="19"/>
      <c r="AL1194" s="19"/>
      <c r="AM1194" s="19"/>
      <c r="AN1194" s="19"/>
      <c r="AO1194" s="19"/>
      <c r="AP1194" s="19"/>
      <c r="AQ1194" s="19"/>
      <c r="AR1194" s="19"/>
      <c r="AS1194" s="19"/>
      <c r="AT1194" s="19"/>
      <c r="AU1194" s="19"/>
      <c r="AV1194" s="19"/>
      <c r="AW1194" s="19"/>
      <c r="AX1194" s="19"/>
      <c r="AY1194" s="19"/>
      <c r="AZ1194" s="19"/>
      <c r="BA1194" s="19"/>
      <c r="BB1194" s="19"/>
      <c r="BC1194" s="19"/>
      <c r="BD1194" s="19"/>
      <c r="BE1194" s="19"/>
      <c r="BF1194" s="19"/>
      <c r="BG1194" s="19"/>
      <c r="BH1194" s="19"/>
      <c r="BI1194" s="19"/>
      <c r="BJ1194" s="19"/>
      <c r="BK1194" s="19"/>
      <c r="BL1194" s="19"/>
      <c r="BM1194" s="19"/>
      <c r="BN1194" s="19"/>
      <c r="BO1194" s="19"/>
      <c r="BP1194" s="19"/>
      <c r="BQ1194" s="19"/>
      <c r="BR1194" s="19"/>
      <c r="BS1194" s="19"/>
      <c r="BT1194" s="19"/>
      <c r="BU1194" s="19"/>
      <c r="BV1194" s="19"/>
      <c r="BW1194" s="19"/>
      <c r="BX1194" s="19"/>
      <c r="BY1194" s="19"/>
      <c r="BZ1194" s="19"/>
      <c r="CA1194" s="19"/>
      <c r="CB1194" s="19"/>
      <c r="CC1194" s="19"/>
      <c r="CD1194" s="19"/>
      <c r="CE1194" s="19"/>
      <c r="CF1194" s="19"/>
      <c r="CG1194" s="19"/>
      <c r="CH1194" s="19"/>
      <c r="CI1194" s="19"/>
      <c r="CJ1194" s="19"/>
      <c r="CK1194" s="19"/>
      <c r="CL1194" s="19"/>
      <c r="CM1194" s="19"/>
      <c r="CN1194" s="19"/>
      <c r="CO1194" s="19"/>
      <c r="CP1194" s="19"/>
      <c r="CQ1194" s="19"/>
      <c r="CR1194" s="19"/>
      <c r="CS1194" s="19"/>
      <c r="CT1194" s="19"/>
      <c r="CU1194" s="19"/>
      <c r="CV1194" s="19"/>
      <c r="CW1194" s="19"/>
      <c r="CX1194" s="19"/>
      <c r="CY1194" s="19"/>
      <c r="CZ1194" s="19"/>
      <c r="DA1194" s="19"/>
      <c r="DB1194" s="19"/>
      <c r="DC1194" s="19"/>
      <c r="DD1194" s="19"/>
      <c r="DE1194" s="19"/>
      <c r="DF1194" s="19"/>
      <c r="DG1194" s="19"/>
      <c r="DH1194" s="19"/>
      <c r="DI1194" s="19"/>
      <c r="DJ1194" s="19"/>
      <c r="DK1194" s="19"/>
      <c r="DL1194" s="19"/>
      <c r="DM1194" s="19"/>
      <c r="DN1194" s="19"/>
      <c r="DO1194" s="19"/>
      <c r="DP1194" s="19"/>
      <c r="DQ1194" s="19"/>
      <c r="DR1194" s="19"/>
      <c r="DS1194" s="19"/>
      <c r="DT1194" s="19"/>
      <c r="DU1194" s="19"/>
      <c r="DV1194" s="19"/>
      <c r="DW1194" s="19"/>
      <c r="DX1194" s="19"/>
      <c r="DY1194" s="19"/>
      <c r="DZ1194" s="19"/>
      <c r="EA1194" s="19"/>
      <c r="EB1194" s="19"/>
      <c r="EC1194" s="19"/>
      <c r="ED1194" s="19"/>
      <c r="EE1194" s="19"/>
      <c r="EF1194" s="19"/>
      <c r="EG1194" s="19"/>
      <c r="EH1194" s="19"/>
      <c r="EI1194" s="19"/>
      <c r="EJ1194" s="19"/>
      <c r="EK1194" s="19"/>
      <c r="EL1194" s="19"/>
      <c r="EM1194" s="19"/>
      <c r="EN1194" s="19"/>
      <c r="EO1194" s="19"/>
      <c r="EP1194" s="19"/>
      <c r="EQ1194" s="19"/>
      <c r="ER1194" s="19"/>
      <c r="ES1194" s="19"/>
      <c r="ET1194" s="19"/>
      <c r="EU1194" s="19"/>
      <c r="EV1194" s="19"/>
      <c r="EW1194" s="19"/>
      <c r="EX1194" s="19"/>
      <c r="EY1194" s="19"/>
      <c r="EZ1194" s="19"/>
      <c r="FA1194" s="19"/>
      <c r="FB1194" s="19"/>
      <c r="FC1194" s="19"/>
      <c r="FD1194" s="19"/>
      <c r="FE1194" s="19"/>
      <c r="FF1194" s="19"/>
      <c r="FG1194" s="19"/>
      <c r="FH1194" s="19"/>
      <c r="FI1194" s="19"/>
      <c r="FJ1194" s="19"/>
      <c r="FK1194" s="19"/>
      <c r="FL1194" s="19"/>
      <c r="FM1194" s="19"/>
      <c r="FN1194" s="19"/>
      <c r="FO1194" s="19"/>
      <c r="FP1194" s="19"/>
      <c r="FQ1194" s="19"/>
      <c r="FR1194" s="19"/>
      <c r="FS1194" s="19"/>
      <c r="FT1194" s="19"/>
      <c r="FU1194" s="19"/>
      <c r="FV1194" s="19"/>
      <c r="FW1194" s="19"/>
      <c r="FX1194" s="19"/>
      <c r="FY1194" s="19"/>
      <c r="FZ1194" s="19"/>
      <c r="GA1194" s="19"/>
      <c r="GB1194" s="19"/>
      <c r="GC1194" s="19"/>
      <c r="GD1194" s="19"/>
      <c r="GE1194" s="19"/>
      <c r="GF1194" s="19"/>
      <c r="GG1194" s="19"/>
      <c r="GH1194" s="19"/>
      <c r="GI1194" s="19"/>
      <c r="GJ1194" s="19"/>
      <c r="GK1194" s="19"/>
      <c r="GL1194" s="19"/>
      <c r="GM1194" s="19"/>
      <c r="GN1194" s="19"/>
      <c r="GO1194" s="19"/>
      <c r="GP1194" s="19"/>
      <c r="GQ1194" s="19"/>
      <c r="GR1194" s="19"/>
      <c r="GS1194" s="19"/>
      <c r="GT1194" s="19"/>
      <c r="GU1194" s="19"/>
      <c r="GV1194" s="19"/>
      <c r="GW1194" s="19"/>
      <c r="GX1194" s="19"/>
      <c r="GY1194" s="19"/>
      <c r="GZ1194" s="19"/>
      <c r="HA1194" s="19"/>
      <c r="HB1194" s="19"/>
      <c r="HC1194" s="19"/>
      <c r="HD1194" s="19"/>
      <c r="HE1194" s="19"/>
      <c r="HF1194" s="19"/>
      <c r="HG1194" s="19"/>
      <c r="HH1194" s="19"/>
      <c r="HI1194" s="19"/>
      <c r="HJ1194" s="19"/>
      <c r="HK1194" s="19"/>
      <c r="HL1194" s="19"/>
      <c r="HM1194" s="19"/>
      <c r="HN1194" s="19"/>
      <c r="HO1194" s="19"/>
      <c r="HP1194" s="19"/>
      <c r="HQ1194" s="19"/>
      <c r="HR1194" s="19"/>
      <c r="HS1194" s="19"/>
      <c r="HT1194" s="19"/>
      <c r="HU1194" s="19"/>
      <c r="HV1194" s="19"/>
      <c r="HW1194" s="19"/>
      <c r="HX1194" s="19"/>
      <c r="HY1194" s="19"/>
      <c r="HZ1194" s="19"/>
      <c r="IA1194" s="19"/>
      <c r="IB1194" s="19"/>
      <c r="IC1194" s="19"/>
      <c r="ID1194" s="19"/>
      <c r="IE1194" s="19"/>
      <c r="IF1194" s="19"/>
      <c r="IG1194" s="19"/>
      <c r="IH1194" s="19"/>
      <c r="II1194" s="19"/>
      <c r="IJ1194" s="19"/>
      <c r="IK1194" s="19"/>
      <c r="IL1194" s="19"/>
      <c r="IM1194" s="19"/>
      <c r="IN1194" s="19"/>
      <c r="IO1194" s="19"/>
      <c r="IP1194" s="19"/>
      <c r="IQ1194" s="19"/>
      <c r="IR1194" s="19"/>
      <c r="IS1194" s="19"/>
      <c r="IT1194" s="19"/>
      <c r="IU1194" s="19"/>
      <c r="IV1194" s="19"/>
      <c r="IW1194" s="19"/>
      <c r="IX1194" s="19"/>
      <c r="IY1194" s="19"/>
      <c r="IZ1194" s="19"/>
      <c r="JA1194" s="19"/>
      <c r="JB1194" s="19"/>
      <c r="JC1194" s="19"/>
      <c r="JD1194" s="19"/>
      <c r="JE1194" s="19"/>
      <c r="JF1194" s="19"/>
      <c r="JG1194" s="19"/>
      <c r="JH1194" s="19"/>
      <c r="JI1194" s="19"/>
      <c r="JJ1194" s="19"/>
      <c r="JK1194" s="19"/>
      <c r="JL1194" s="19"/>
      <c r="JM1194" s="19"/>
      <c r="JN1194" s="19"/>
      <c r="JO1194" s="19"/>
      <c r="JP1194" s="19"/>
      <c r="JQ1194" s="19"/>
      <c r="JR1194" s="19"/>
      <c r="JS1194" s="19"/>
      <c r="JT1194" s="19"/>
      <c r="JU1194" s="19"/>
      <c r="JV1194" s="19"/>
      <c r="JW1194" s="19"/>
      <c r="JX1194" s="19"/>
      <c r="JY1194" s="19"/>
      <c r="JZ1194" s="19"/>
      <c r="KA1194" s="19"/>
      <c r="KB1194" s="19"/>
      <c r="KC1194" s="19"/>
      <c r="KD1194" s="19"/>
      <c r="KE1194" s="19"/>
      <c r="KF1194" s="19"/>
      <c r="KG1194" s="19"/>
      <c r="KH1194" s="19"/>
      <c r="KI1194" s="19"/>
      <c r="KJ1194" s="19"/>
      <c r="KK1194" s="19"/>
      <c r="KL1194" s="19"/>
      <c r="KM1194" s="19"/>
      <c r="KN1194" s="19"/>
      <c r="KO1194" s="19"/>
      <c r="KP1194" s="19"/>
      <c r="KQ1194" s="19"/>
      <c r="KR1194" s="19"/>
      <c r="KS1194" s="19"/>
      <c r="KT1194" s="19"/>
      <c r="KU1194" s="19"/>
      <c r="KV1194" s="19"/>
      <c r="KW1194" s="19"/>
      <c r="KX1194" s="19"/>
      <c r="KY1194" s="19"/>
      <c r="KZ1194" s="19"/>
      <c r="LA1194" s="19"/>
      <c r="LB1194" s="19"/>
      <c r="LC1194" s="19"/>
      <c r="LD1194" s="19"/>
      <c r="LE1194" s="19"/>
      <c r="LF1194" s="19"/>
      <c r="LG1194" s="19"/>
      <c r="LH1194" s="19"/>
      <c r="LI1194" s="19"/>
      <c r="LJ1194" s="19"/>
      <c r="LK1194" s="19"/>
      <c r="LL1194" s="19"/>
      <c r="LM1194" s="19"/>
      <c r="LN1194" s="19"/>
      <c r="LO1194" s="19"/>
      <c r="LP1194" s="19"/>
      <c r="LQ1194" s="19"/>
      <c r="LR1194" s="19"/>
      <c r="LS1194" s="19"/>
      <c r="LT1194" s="19"/>
      <c r="LU1194" s="19"/>
      <c r="LV1194" s="19"/>
      <c r="LW1194" s="19"/>
      <c r="LX1194" s="19"/>
      <c r="LY1194" s="19"/>
      <c r="LZ1194" s="19"/>
      <c r="MA1194" s="19"/>
      <c r="MB1194" s="19"/>
      <c r="MC1194" s="19"/>
      <c r="MD1194" s="19"/>
      <c r="ME1194" s="19"/>
      <c r="MF1194" s="19"/>
      <c r="MG1194" s="19"/>
      <c r="MH1194" s="19"/>
      <c r="MI1194" s="19"/>
      <c r="MJ1194" s="19"/>
      <c r="MK1194" s="19"/>
      <c r="ML1194" s="19"/>
      <c r="MM1194" s="19"/>
      <c r="MN1194" s="19"/>
      <c r="MO1194" s="19"/>
      <c r="MP1194" s="19"/>
      <c r="MQ1194" s="19"/>
      <c r="MR1194" s="19"/>
      <c r="MS1194" s="19"/>
      <c r="MT1194" s="19"/>
      <c r="MU1194" s="19"/>
      <c r="MV1194" s="19"/>
      <c r="MW1194" s="19"/>
      <c r="MX1194" s="19"/>
      <c r="MY1194" s="19"/>
      <c r="MZ1194" s="19"/>
      <c r="NA1194" s="19"/>
      <c r="NB1194" s="19"/>
      <c r="NC1194" s="19"/>
      <c r="ND1194" s="19"/>
      <c r="NE1194" s="19"/>
      <c r="NF1194" s="19"/>
      <c r="NG1194" s="19"/>
      <c r="NH1194" s="19"/>
      <c r="NI1194" s="19"/>
      <c r="NJ1194" s="19"/>
      <c r="NK1194" s="19"/>
      <c r="NL1194" s="19"/>
      <c r="NM1194" s="19"/>
      <c r="NN1194" s="19"/>
      <c r="NO1194" s="19"/>
      <c r="NP1194" s="19"/>
      <c r="NQ1194" s="19"/>
      <c r="NR1194" s="19"/>
      <c r="NS1194" s="19"/>
      <c r="NT1194" s="19"/>
      <c r="NU1194" s="19"/>
      <c r="NV1194" s="19"/>
      <c r="NW1194" s="19"/>
      <c r="NX1194" s="19"/>
      <c r="NY1194" s="19"/>
      <c r="NZ1194" s="19"/>
      <c r="OA1194" s="19"/>
      <c r="OB1194" s="19"/>
      <c r="OC1194" s="19"/>
      <c r="OD1194" s="19"/>
      <c r="OE1194" s="19"/>
      <c r="OF1194" s="19"/>
      <c r="OG1194" s="19"/>
      <c r="OH1194" s="19"/>
      <c r="OI1194" s="19"/>
      <c r="OJ1194" s="19"/>
      <c r="OK1194" s="19"/>
      <c r="OL1194" s="19"/>
      <c r="OM1194" s="19"/>
      <c r="ON1194" s="19"/>
      <c r="OO1194" s="19"/>
      <c r="OP1194" s="19"/>
      <c r="OQ1194" s="19"/>
      <c r="OR1194" s="19"/>
      <c r="OS1194" s="19"/>
      <c r="OT1194" s="19"/>
      <c r="OU1194" s="19"/>
      <c r="OV1194" s="19"/>
      <c r="OW1194" s="19"/>
      <c r="OX1194" s="19"/>
      <c r="OY1194" s="19"/>
      <c r="OZ1194" s="19"/>
      <c r="PA1194" s="19"/>
      <c r="PB1194" s="19"/>
      <c r="PC1194" s="19"/>
      <c r="PD1194" s="19"/>
      <c r="PE1194" s="19"/>
      <c r="PF1194" s="19"/>
      <c r="PG1194" s="19"/>
      <c r="PH1194" s="19"/>
      <c r="PI1194" s="19"/>
      <c r="PJ1194" s="19"/>
      <c r="PK1194" s="19"/>
      <c r="PL1194" s="19"/>
      <c r="PM1194" s="19"/>
      <c r="PN1194" s="19"/>
      <c r="PO1194" s="19"/>
      <c r="PP1194" s="19"/>
      <c r="PQ1194" s="19"/>
      <c r="PR1194" s="19"/>
      <c r="PS1194" s="19"/>
      <c r="PT1194" s="19"/>
      <c r="PU1194" s="19"/>
      <c r="PV1194" s="19"/>
      <c r="PW1194" s="19"/>
      <c r="PX1194" s="19"/>
      <c r="PY1194" s="19"/>
      <c r="PZ1194" s="19"/>
      <c r="QA1194" s="19"/>
      <c r="QB1194" s="19"/>
      <c r="QC1194" s="19"/>
      <c r="QD1194" s="19"/>
      <c r="QE1194" s="19"/>
      <c r="QF1194" s="19"/>
      <c r="QG1194" s="19"/>
      <c r="QH1194" s="19"/>
      <c r="QI1194" s="19"/>
      <c r="QJ1194" s="19"/>
      <c r="QK1194" s="19"/>
      <c r="QL1194" s="19"/>
      <c r="QM1194" s="19"/>
      <c r="QN1194" s="19"/>
      <c r="QO1194" s="19"/>
      <c r="QP1194" s="19"/>
      <c r="QQ1194" s="19"/>
      <c r="QR1194" s="19"/>
      <c r="QS1194" s="19"/>
      <c r="QT1194" s="19"/>
      <c r="QU1194" s="19"/>
      <c r="QV1194" s="19"/>
      <c r="QW1194" s="19"/>
      <c r="QX1194" s="19"/>
      <c r="QY1194" s="19"/>
      <c r="QZ1194" s="19"/>
      <c r="RA1194" s="19"/>
      <c r="RB1194" s="19"/>
      <c r="RC1194" s="19"/>
      <c r="RD1194" s="19"/>
      <c r="RE1194" s="19"/>
      <c r="RF1194" s="19"/>
      <c r="RG1194" s="19"/>
      <c r="RH1194" s="19"/>
      <c r="RI1194" s="19"/>
      <c r="RJ1194" s="19"/>
      <c r="RK1194" s="19"/>
      <c r="RL1194" s="19"/>
      <c r="RM1194" s="19"/>
      <c r="RN1194" s="19"/>
      <c r="RO1194" s="19"/>
      <c r="RP1194" s="19"/>
      <c r="RQ1194" s="19"/>
      <c r="RR1194" s="19"/>
      <c r="RS1194" s="19"/>
      <c r="RT1194" s="19"/>
      <c r="RU1194" s="19"/>
      <c r="RV1194" s="19"/>
      <c r="RW1194" s="19"/>
      <c r="RX1194" s="19"/>
      <c r="RY1194" s="19"/>
      <c r="RZ1194" s="19"/>
      <c r="SA1194" s="19"/>
      <c r="SB1194" s="19"/>
      <c r="SC1194" s="19"/>
      <c r="SD1194" s="19"/>
      <c r="SE1194" s="19"/>
      <c r="SF1194" s="19"/>
      <c r="SG1194" s="19"/>
      <c r="SH1194" s="19"/>
      <c r="SI1194" s="19"/>
      <c r="SJ1194" s="19"/>
      <c r="SK1194" s="19"/>
      <c r="SL1194" s="19"/>
      <c r="SM1194" s="19"/>
      <c r="SN1194" s="19"/>
      <c r="SO1194" s="19"/>
      <c r="SP1194" s="19"/>
      <c r="SQ1194" s="19"/>
      <c r="SR1194" s="19"/>
      <c r="SS1194" s="19"/>
      <c r="ST1194" s="19"/>
      <c r="SU1194" s="19"/>
      <c r="SV1194" s="19"/>
      <c r="SW1194" s="19"/>
      <c r="SX1194" s="19"/>
      <c r="SY1194" s="19"/>
      <c r="SZ1194" s="19"/>
      <c r="TA1194" s="19"/>
      <c r="TB1194" s="19"/>
      <c r="TC1194" s="19"/>
      <c r="TD1194" s="19"/>
      <c r="TE1194" s="19"/>
      <c r="TF1194" s="19"/>
      <c r="TG1194" s="19"/>
      <c r="TH1194" s="19"/>
      <c r="TI1194" s="19"/>
      <c r="TJ1194" s="19"/>
      <c r="TK1194" s="19"/>
      <c r="TL1194" s="19"/>
      <c r="TM1194" s="19"/>
      <c r="TN1194" s="19"/>
      <c r="TO1194" s="19"/>
      <c r="TP1194" s="19"/>
      <c r="TQ1194" s="19"/>
      <c r="TR1194" s="19"/>
      <c r="TS1194" s="19"/>
      <c r="TT1194" s="19"/>
      <c r="TU1194" s="19"/>
      <c r="TV1194" s="19"/>
      <c r="TW1194" s="19"/>
      <c r="TX1194" s="19"/>
      <c r="TY1194" s="19"/>
      <c r="TZ1194" s="19"/>
      <c r="UA1194" s="19"/>
      <c r="UB1194" s="19"/>
      <c r="UC1194" s="19"/>
      <c r="UD1194" s="19"/>
      <c r="UE1194" s="19"/>
      <c r="UF1194" s="19"/>
      <c r="UG1194" s="19"/>
      <c r="UH1194" s="19"/>
      <c r="UI1194" s="19"/>
      <c r="UJ1194" s="19"/>
      <c r="UK1194" s="19"/>
      <c r="UL1194" s="19"/>
      <c r="UM1194" s="19"/>
      <c r="UN1194" s="19"/>
      <c r="UO1194" s="19"/>
      <c r="UP1194" s="19"/>
      <c r="UQ1194" s="19"/>
      <c r="UR1194" s="19"/>
      <c r="US1194" s="19"/>
      <c r="UT1194" s="19"/>
      <c r="UU1194" s="19"/>
      <c r="UV1194" s="19"/>
      <c r="UW1194" s="19"/>
      <c r="UX1194" s="19"/>
      <c r="UY1194" s="19"/>
      <c r="UZ1194" s="19"/>
      <c r="VA1194" s="19"/>
      <c r="VB1194" s="19"/>
      <c r="VC1194" s="19"/>
      <c r="VD1194" s="19"/>
      <c r="VE1194" s="19"/>
      <c r="VF1194" s="19"/>
      <c r="VG1194" s="19"/>
      <c r="VH1194" s="19"/>
      <c r="VI1194" s="19"/>
      <c r="VJ1194" s="19"/>
      <c r="VK1194" s="19"/>
      <c r="VL1194" s="19"/>
      <c r="VM1194" s="19"/>
      <c r="VN1194" s="19"/>
      <c r="VO1194" s="19"/>
      <c r="VP1194" s="19"/>
      <c r="VQ1194" s="19"/>
      <c r="VR1194" s="19"/>
      <c r="VS1194" s="19"/>
      <c r="VT1194" s="19"/>
      <c r="VU1194" s="19"/>
      <c r="VV1194" s="19"/>
      <c r="VW1194" s="19"/>
      <c r="VX1194" s="19"/>
      <c r="VY1194" s="19"/>
      <c r="VZ1194" s="19"/>
      <c r="WA1194" s="19"/>
      <c r="WB1194" s="19"/>
      <c r="WC1194" s="19"/>
      <c r="WD1194" s="19"/>
      <c r="WE1194" s="19"/>
      <c r="WF1194" s="19"/>
      <c r="WG1194" s="19"/>
      <c r="WH1194" s="19"/>
      <c r="WI1194" s="19"/>
      <c r="WJ1194" s="19"/>
      <c r="WK1194" s="19"/>
      <c r="WL1194" s="19"/>
      <c r="WM1194" s="19"/>
      <c r="WN1194" s="19"/>
      <c r="WO1194" s="19"/>
      <c r="WP1194" s="19"/>
      <c r="WQ1194" s="19"/>
      <c r="WR1194" s="19"/>
      <c r="WS1194" s="19"/>
      <c r="WT1194" s="19"/>
      <c r="WU1194" s="19"/>
      <c r="WV1194" s="19"/>
      <c r="WW1194" s="19"/>
      <c r="WX1194" s="19"/>
      <c r="WY1194" s="19"/>
      <c r="WZ1194" s="19"/>
      <c r="XA1194" s="19"/>
      <c r="XB1194" s="19"/>
      <c r="XC1194" s="19"/>
      <c r="XD1194" s="19"/>
      <c r="XE1194" s="19"/>
      <c r="XF1194" s="19"/>
      <c r="XG1194" s="19"/>
      <c r="XH1194" s="19"/>
      <c r="XI1194" s="19"/>
      <c r="XJ1194" s="19"/>
      <c r="XK1194" s="19"/>
      <c r="XL1194" s="19"/>
      <c r="XM1194" s="19"/>
      <c r="XN1194" s="19"/>
      <c r="XO1194" s="19"/>
      <c r="XP1194" s="19"/>
      <c r="XQ1194" s="19"/>
      <c r="XR1194" s="19"/>
      <c r="XS1194" s="19"/>
      <c r="XT1194" s="19"/>
      <c r="XU1194" s="19"/>
      <c r="XV1194" s="19"/>
      <c r="XW1194" s="19"/>
      <c r="XX1194" s="19"/>
      <c r="XY1194" s="19"/>
      <c r="XZ1194" s="19"/>
      <c r="YA1194" s="19"/>
      <c r="YB1194" s="19"/>
      <c r="YC1194" s="19"/>
      <c r="YD1194" s="19"/>
      <c r="YE1194" s="19"/>
      <c r="YF1194" s="19"/>
      <c r="YG1194" s="19"/>
      <c r="YH1194" s="19"/>
      <c r="YI1194" s="19"/>
      <c r="YJ1194" s="19"/>
      <c r="YK1194" s="19"/>
      <c r="YL1194" s="19"/>
      <c r="YM1194" s="19"/>
      <c r="YN1194" s="19"/>
      <c r="YO1194" s="19"/>
      <c r="YP1194" s="19"/>
      <c r="YQ1194" s="19"/>
      <c r="YR1194" s="19"/>
      <c r="YS1194" s="19"/>
      <c r="YT1194" s="19"/>
      <c r="YU1194" s="19"/>
      <c r="YV1194" s="19"/>
      <c r="YW1194" s="19"/>
      <c r="YX1194" s="19"/>
      <c r="YY1194" s="19"/>
      <c r="YZ1194" s="19"/>
      <c r="ZA1194" s="19"/>
      <c r="ZB1194" s="19"/>
      <c r="ZC1194" s="19"/>
      <c r="ZD1194" s="19"/>
      <c r="ZE1194" s="19"/>
      <c r="ZF1194" s="19"/>
      <c r="ZG1194" s="19"/>
      <c r="ZH1194" s="19"/>
      <c r="ZI1194" s="19"/>
      <c r="ZJ1194" s="19"/>
      <c r="ZK1194" s="19"/>
      <c r="ZL1194" s="19"/>
      <c r="ZM1194" s="19"/>
      <c r="ZN1194" s="19"/>
      <c r="ZO1194" s="19"/>
      <c r="ZP1194" s="19"/>
      <c r="ZQ1194" s="19"/>
      <c r="ZR1194" s="19"/>
      <c r="ZS1194" s="19"/>
      <c r="ZT1194" s="19"/>
      <c r="ZU1194" s="19"/>
      <c r="ZV1194" s="19"/>
      <c r="ZW1194" s="19"/>
      <c r="ZX1194" s="19"/>
      <c r="ZY1194" s="19"/>
      <c r="ZZ1194" s="19"/>
      <c r="AAA1194" s="19"/>
      <c r="AAB1194" s="19"/>
      <c r="AAC1194" s="19"/>
      <c r="AAD1194" s="19"/>
      <c r="AAE1194" s="19"/>
      <c r="AAF1194" s="19"/>
      <c r="AAG1194" s="19"/>
      <c r="AAH1194" s="19"/>
      <c r="AAI1194" s="19"/>
      <c r="AAJ1194" s="19"/>
      <c r="AAK1194" s="19"/>
      <c r="AAL1194" s="19"/>
      <c r="AAM1194" s="19"/>
      <c r="AAN1194" s="19"/>
      <c r="AAO1194" s="19"/>
      <c r="AAP1194" s="19"/>
      <c r="AAQ1194" s="19"/>
      <c r="AAR1194" s="19"/>
      <c r="AAS1194" s="19"/>
      <c r="AAT1194" s="19"/>
      <c r="AAU1194" s="19"/>
      <c r="AAV1194" s="19"/>
      <c r="AAW1194" s="19"/>
      <c r="AAX1194" s="19"/>
      <c r="AAY1194" s="19"/>
      <c r="AAZ1194" s="19"/>
      <c r="ABA1194" s="19"/>
      <c r="ABB1194" s="19"/>
      <c r="ABC1194" s="19"/>
      <c r="ABD1194" s="19"/>
      <c r="ABE1194" s="19"/>
      <c r="ABF1194" s="19"/>
      <c r="ABG1194" s="19"/>
      <c r="ABH1194" s="19"/>
      <c r="ABI1194" s="19"/>
      <c r="ABJ1194" s="19"/>
      <c r="ABK1194" s="19"/>
      <c r="ABL1194" s="19"/>
      <c r="ABM1194" s="19"/>
      <c r="ABN1194" s="19"/>
      <c r="ABO1194" s="19"/>
      <c r="ABP1194" s="19"/>
      <c r="ABQ1194" s="19"/>
      <c r="ABR1194" s="19"/>
      <c r="ABS1194" s="19"/>
      <c r="ABT1194" s="19"/>
      <c r="ABU1194" s="19"/>
      <c r="ABV1194" s="19"/>
      <c r="ABW1194" s="19"/>
      <c r="ABX1194" s="19"/>
      <c r="ABY1194" s="19"/>
      <c r="ABZ1194" s="19"/>
      <c r="ACA1194" s="19"/>
      <c r="ACB1194" s="19"/>
      <c r="ACC1194" s="19"/>
      <c r="ACD1194" s="19"/>
      <c r="ACE1194" s="19"/>
      <c r="ACF1194" s="19"/>
      <c r="ACG1194" s="19"/>
      <c r="ACH1194" s="19"/>
      <c r="ACI1194" s="19"/>
      <c r="ACJ1194" s="19"/>
      <c r="ACK1194" s="19"/>
      <c r="ACL1194" s="19"/>
      <c r="ACM1194" s="19"/>
      <c r="ACN1194" s="19"/>
      <c r="ACO1194" s="19"/>
      <c r="ACP1194" s="19"/>
      <c r="ACQ1194" s="19"/>
      <c r="ACR1194" s="19"/>
      <c r="ACS1194" s="19"/>
      <c r="ACT1194" s="19"/>
      <c r="ACU1194" s="19"/>
      <c r="ACV1194" s="19"/>
      <c r="ACW1194" s="19"/>
      <c r="ACX1194" s="19"/>
      <c r="ACY1194" s="19"/>
      <c r="ACZ1194" s="19"/>
      <c r="ADA1194" s="19"/>
      <c r="ADB1194" s="19"/>
      <c r="ADC1194" s="19"/>
      <c r="ADD1194" s="19"/>
      <c r="ADE1194" s="19"/>
      <c r="ADF1194" s="19"/>
      <c r="ADG1194" s="19"/>
      <c r="ADH1194" s="19"/>
      <c r="ADI1194" s="19"/>
      <c r="ADJ1194" s="19"/>
      <c r="ADK1194" s="19"/>
      <c r="ADL1194" s="19"/>
      <c r="ADM1194" s="19"/>
      <c r="ADN1194" s="19"/>
      <c r="ADO1194" s="19"/>
      <c r="ADP1194" s="19"/>
      <c r="ADQ1194" s="19"/>
      <c r="ADR1194" s="19"/>
      <c r="ADS1194" s="19"/>
      <c r="ADT1194" s="19"/>
      <c r="ADU1194" s="19"/>
      <c r="ADV1194" s="19"/>
      <c r="ADW1194" s="19"/>
      <c r="ADX1194" s="19"/>
      <c r="ADY1194" s="19"/>
      <c r="ADZ1194" s="19"/>
      <c r="AEA1194" s="19"/>
      <c r="AEB1194" s="19"/>
      <c r="AEC1194" s="19"/>
      <c r="AED1194" s="19"/>
      <c r="AEE1194" s="19"/>
      <c r="AEF1194" s="19"/>
      <c r="AEG1194" s="19"/>
      <c r="AEH1194" s="19"/>
      <c r="AEI1194" s="19"/>
      <c r="AEJ1194" s="19"/>
      <c r="AEK1194" s="19"/>
      <c r="AEL1194" s="19"/>
      <c r="AEM1194" s="19"/>
      <c r="AEN1194" s="19"/>
      <c r="AEO1194" s="19"/>
      <c r="AEP1194" s="19"/>
      <c r="AEQ1194" s="19"/>
      <c r="AER1194" s="19"/>
      <c r="AES1194" s="19"/>
      <c r="AET1194" s="19"/>
      <c r="AEU1194" s="19"/>
      <c r="AEV1194" s="19"/>
      <c r="AEW1194" s="19"/>
      <c r="AEX1194" s="19"/>
      <c r="AEY1194" s="19"/>
      <c r="AEZ1194" s="19"/>
      <c r="AFA1194" s="19"/>
      <c r="AFB1194" s="19"/>
      <c r="AFC1194" s="19"/>
      <c r="AFD1194" s="19"/>
      <c r="AFE1194" s="19"/>
      <c r="AFF1194" s="19"/>
      <c r="AFG1194" s="19"/>
      <c r="AFH1194" s="19"/>
      <c r="AFI1194" s="19"/>
      <c r="AFJ1194" s="19"/>
      <c r="AFK1194" s="19"/>
      <c r="AFL1194" s="19"/>
      <c r="AFM1194" s="19"/>
      <c r="AFN1194" s="19"/>
      <c r="AFO1194" s="19"/>
      <c r="AFP1194" s="19"/>
      <c r="AFQ1194" s="19"/>
      <c r="AFR1194" s="19"/>
      <c r="AFS1194" s="19"/>
      <c r="AFT1194" s="19"/>
      <c r="AFU1194" s="19"/>
      <c r="AFV1194" s="19"/>
      <c r="AFW1194" s="19"/>
      <c r="AFX1194" s="19"/>
      <c r="AFY1194" s="19"/>
      <c r="AFZ1194" s="19"/>
      <c r="AGA1194" s="19"/>
      <c r="AGB1194" s="19"/>
      <c r="AGC1194" s="19"/>
      <c r="AGD1194" s="19"/>
      <c r="AGE1194" s="19"/>
      <c r="AGF1194" s="19"/>
      <c r="AGG1194" s="19"/>
      <c r="AGH1194" s="19"/>
      <c r="AGI1194" s="19"/>
      <c r="AGJ1194" s="19"/>
      <c r="AGK1194" s="19"/>
      <c r="AGL1194" s="19"/>
      <c r="AGM1194" s="19"/>
      <c r="AGN1194" s="19"/>
      <c r="AGO1194" s="19"/>
      <c r="AGP1194" s="19"/>
      <c r="AGQ1194" s="19"/>
      <c r="AGR1194" s="19"/>
      <c r="AGS1194" s="19"/>
      <c r="AGT1194" s="19"/>
      <c r="AGU1194" s="19"/>
      <c r="AGV1194" s="19"/>
      <c r="AGW1194" s="19"/>
      <c r="AGX1194" s="19"/>
      <c r="AGY1194" s="19"/>
      <c r="AGZ1194" s="19"/>
      <c r="AHA1194" s="19"/>
      <c r="AHB1194" s="19"/>
      <c r="AHC1194" s="19"/>
      <c r="AHD1194" s="19"/>
      <c r="AHE1194" s="19"/>
      <c r="AHF1194" s="19"/>
      <c r="AHG1194" s="19"/>
      <c r="AHH1194" s="19"/>
      <c r="AHI1194" s="19"/>
      <c r="AHJ1194" s="19"/>
      <c r="AHK1194" s="19"/>
      <c r="AHL1194" s="19"/>
      <c r="AHM1194" s="19"/>
      <c r="AHN1194" s="19"/>
      <c r="AHO1194" s="19"/>
      <c r="AHP1194" s="19"/>
      <c r="AHQ1194" s="19"/>
      <c r="AHR1194" s="19"/>
      <c r="AHS1194" s="19"/>
      <c r="AHT1194" s="19"/>
      <c r="AHU1194" s="19"/>
      <c r="AHV1194" s="19"/>
      <c r="AHW1194" s="19"/>
      <c r="AHX1194" s="19"/>
      <c r="AHY1194" s="19"/>
      <c r="AHZ1194" s="19"/>
      <c r="AIA1194" s="19"/>
      <c r="AIB1194" s="19"/>
      <c r="AIC1194" s="19"/>
      <c r="AID1194" s="19"/>
      <c r="AIE1194" s="19"/>
      <c r="AIF1194" s="19"/>
      <c r="AIG1194" s="19"/>
      <c r="AIH1194" s="19"/>
      <c r="AII1194" s="19"/>
      <c r="AIJ1194" s="19"/>
      <c r="AIK1194" s="19"/>
      <c r="AIL1194" s="19"/>
      <c r="AIM1194" s="19"/>
      <c r="AIN1194" s="19"/>
      <c r="AIO1194" s="19"/>
      <c r="AIP1194" s="19"/>
      <c r="AIQ1194" s="19"/>
      <c r="AIR1194" s="19"/>
      <c r="AIS1194" s="19"/>
      <c r="AIT1194" s="19"/>
      <c r="AIU1194" s="19"/>
      <c r="AIV1194" s="19"/>
      <c r="AIW1194" s="19"/>
      <c r="AIX1194" s="19"/>
      <c r="AIY1194" s="19"/>
      <c r="AIZ1194" s="19"/>
      <c r="AJA1194" s="19"/>
      <c r="AJB1194" s="19"/>
      <c r="AJC1194" s="19"/>
      <c r="AJD1194" s="19"/>
      <c r="AJE1194" s="19"/>
      <c r="AJF1194" s="19"/>
      <c r="AJG1194" s="19"/>
      <c r="AJH1194" s="19"/>
      <c r="AJI1194" s="19"/>
      <c r="AJJ1194" s="19"/>
      <c r="AJK1194" s="19"/>
      <c r="AJL1194" s="19"/>
      <c r="AJM1194" s="19"/>
      <c r="AJN1194" s="19"/>
      <c r="AJO1194" s="19"/>
      <c r="AJP1194" s="19"/>
      <c r="AJQ1194" s="19"/>
      <c r="AJR1194" s="19"/>
      <c r="AJS1194" s="19"/>
      <c r="AJT1194" s="19"/>
      <c r="AJU1194" s="19"/>
      <c r="AJV1194" s="19"/>
      <c r="AJW1194" s="19"/>
      <c r="AJX1194" s="19"/>
      <c r="AJY1194" s="19"/>
      <c r="AJZ1194" s="19"/>
      <c r="AKA1194" s="19"/>
      <c r="AKB1194" s="19"/>
      <c r="AKC1194" s="19"/>
      <c r="AKD1194" s="19"/>
      <c r="AKE1194" s="19"/>
      <c r="AKF1194" s="19"/>
      <c r="AKG1194" s="19"/>
      <c r="AKH1194" s="19"/>
      <c r="AKI1194" s="19"/>
      <c r="AKJ1194" s="19"/>
      <c r="AKK1194" s="19"/>
      <c r="AKL1194" s="19"/>
      <c r="AKM1194" s="19"/>
      <c r="AKN1194" s="19"/>
      <c r="AKO1194" s="19"/>
      <c r="AKP1194" s="19"/>
      <c r="AKQ1194" s="19"/>
      <c r="AKR1194" s="19"/>
      <c r="AKS1194" s="19"/>
      <c r="AKT1194" s="19"/>
      <c r="AKU1194" s="19"/>
      <c r="AKV1194" s="19"/>
      <c r="AKW1194" s="19"/>
      <c r="AKX1194" s="19"/>
      <c r="AKY1194" s="19"/>
      <c r="AKZ1194" s="19"/>
      <c r="ALA1194" s="19"/>
      <c r="ALB1194" s="19"/>
      <c r="ALC1194" s="19"/>
      <c r="ALD1194" s="19"/>
      <c r="ALE1194" s="19"/>
      <c r="ALF1194" s="19"/>
      <c r="ALG1194" s="19"/>
      <c r="ALH1194" s="19"/>
      <c r="ALI1194" s="19"/>
      <c r="ALJ1194" s="19"/>
      <c r="ALK1194" s="19"/>
      <c r="ALL1194" s="19"/>
      <c r="ALM1194" s="19"/>
      <c r="ALN1194" s="19"/>
      <c r="ALO1194" s="19"/>
      <c r="ALP1194" s="19"/>
      <c r="ALQ1194" s="19"/>
      <c r="ALR1194" s="19"/>
      <c r="ALS1194" s="19"/>
      <c r="ALT1194" s="19"/>
      <c r="ALU1194" s="19"/>
      <c r="ALV1194" s="19"/>
      <c r="ALW1194" s="19"/>
      <c r="ALX1194" s="19"/>
      <c r="ALY1194" s="19"/>
      <c r="ALZ1194" s="19"/>
      <c r="AMA1194" s="19"/>
      <c r="AMB1194" s="19"/>
      <c r="AMC1194" s="19"/>
      <c r="AMD1194" s="19"/>
      <c r="AME1194" s="19"/>
      <c r="AMF1194" s="19"/>
      <c r="AMG1194" s="19"/>
      <c r="AMH1194" s="19"/>
      <c r="AMI1194" s="19"/>
      <c r="AMJ1194" s="19"/>
      <c r="AMK1194" s="19"/>
    </row>
    <row r="1195" spans="1:1025" s="26" customFormat="1" hidden="1">
      <c r="A1195" s="20"/>
      <c r="B1195" s="20"/>
      <c r="C1195" s="21"/>
      <c r="D1195" s="22"/>
      <c r="E1195" s="22"/>
      <c r="F1195" s="23"/>
      <c r="G1195" s="24"/>
      <c r="H1195" s="25"/>
      <c r="I1195" s="21"/>
      <c r="J1195" s="21"/>
      <c r="L1195" s="19"/>
      <c r="M1195" s="19"/>
      <c r="N1195" s="19"/>
      <c r="O1195" s="19"/>
      <c r="P1195" s="19"/>
      <c r="Q1195" s="19"/>
      <c r="R1195" s="19"/>
      <c r="S1195" s="19"/>
      <c r="T1195" s="19"/>
      <c r="U1195" s="19"/>
      <c r="V1195" s="19"/>
      <c r="W1195" s="19"/>
      <c r="X1195" s="19"/>
      <c r="Y1195" s="19"/>
      <c r="Z1195" s="19"/>
      <c r="AA1195" s="19"/>
      <c r="AB1195" s="19"/>
      <c r="AC1195" s="19"/>
      <c r="AD1195" s="19"/>
      <c r="AE1195" s="19"/>
      <c r="AF1195" s="19"/>
      <c r="AG1195" s="19"/>
      <c r="AH1195" s="19"/>
      <c r="AI1195" s="19"/>
      <c r="AJ1195" s="19"/>
      <c r="AK1195" s="19"/>
      <c r="AL1195" s="19"/>
      <c r="AM1195" s="19"/>
      <c r="AN1195" s="19"/>
      <c r="AO1195" s="19"/>
      <c r="AP1195" s="19"/>
      <c r="AQ1195" s="19"/>
      <c r="AR1195" s="19"/>
      <c r="AS1195" s="19"/>
      <c r="AT1195" s="19"/>
      <c r="AU1195" s="19"/>
      <c r="AV1195" s="19"/>
      <c r="AW1195" s="19"/>
      <c r="AX1195" s="19"/>
      <c r="AY1195" s="19"/>
      <c r="AZ1195" s="19"/>
      <c r="BA1195" s="19"/>
      <c r="BB1195" s="19"/>
      <c r="BC1195" s="19"/>
      <c r="BD1195" s="19"/>
      <c r="BE1195" s="19"/>
      <c r="BF1195" s="19"/>
      <c r="BG1195" s="19"/>
      <c r="BH1195" s="19"/>
      <c r="BI1195" s="19"/>
      <c r="BJ1195" s="19"/>
      <c r="BK1195" s="19"/>
      <c r="BL1195" s="19"/>
      <c r="BM1195" s="19"/>
      <c r="BN1195" s="19"/>
      <c r="BO1195" s="19"/>
      <c r="BP1195" s="19"/>
      <c r="BQ1195" s="19"/>
      <c r="BR1195" s="19"/>
      <c r="BS1195" s="19"/>
      <c r="BT1195" s="19"/>
      <c r="BU1195" s="19"/>
      <c r="BV1195" s="19"/>
      <c r="BW1195" s="19"/>
      <c r="BX1195" s="19"/>
      <c r="BY1195" s="19"/>
      <c r="BZ1195" s="19"/>
      <c r="CA1195" s="19"/>
      <c r="CB1195" s="19"/>
      <c r="CC1195" s="19"/>
      <c r="CD1195" s="19"/>
      <c r="CE1195" s="19"/>
      <c r="CF1195" s="19"/>
      <c r="CG1195" s="19"/>
      <c r="CH1195" s="19"/>
      <c r="CI1195" s="19"/>
      <c r="CJ1195" s="19"/>
      <c r="CK1195" s="19"/>
      <c r="CL1195" s="19"/>
      <c r="CM1195" s="19"/>
      <c r="CN1195" s="19"/>
      <c r="CO1195" s="19"/>
      <c r="CP1195" s="19"/>
      <c r="CQ1195" s="19"/>
      <c r="CR1195" s="19"/>
      <c r="CS1195" s="19"/>
      <c r="CT1195" s="19"/>
      <c r="CU1195" s="19"/>
      <c r="CV1195" s="19"/>
      <c r="CW1195" s="19"/>
      <c r="CX1195" s="19"/>
      <c r="CY1195" s="19"/>
      <c r="CZ1195" s="19"/>
      <c r="DA1195" s="19"/>
      <c r="DB1195" s="19"/>
      <c r="DC1195" s="19"/>
      <c r="DD1195" s="19"/>
      <c r="DE1195" s="19"/>
      <c r="DF1195" s="19"/>
      <c r="DG1195" s="19"/>
      <c r="DH1195" s="19"/>
      <c r="DI1195" s="19"/>
      <c r="DJ1195" s="19"/>
      <c r="DK1195" s="19"/>
      <c r="DL1195" s="19"/>
      <c r="DM1195" s="19"/>
      <c r="DN1195" s="19"/>
      <c r="DO1195" s="19"/>
      <c r="DP1195" s="19"/>
      <c r="DQ1195" s="19"/>
      <c r="DR1195" s="19"/>
      <c r="DS1195" s="19"/>
      <c r="DT1195" s="19"/>
      <c r="DU1195" s="19"/>
      <c r="DV1195" s="19"/>
      <c r="DW1195" s="19"/>
      <c r="DX1195" s="19"/>
      <c r="DY1195" s="19"/>
      <c r="DZ1195" s="19"/>
      <c r="EA1195" s="19"/>
      <c r="EB1195" s="19"/>
      <c r="EC1195" s="19"/>
      <c r="ED1195" s="19"/>
      <c r="EE1195" s="19"/>
      <c r="EF1195" s="19"/>
      <c r="EG1195" s="19"/>
      <c r="EH1195" s="19"/>
      <c r="EI1195" s="19"/>
      <c r="EJ1195" s="19"/>
      <c r="EK1195" s="19"/>
      <c r="EL1195" s="19"/>
      <c r="EM1195" s="19"/>
      <c r="EN1195" s="19"/>
      <c r="EO1195" s="19"/>
      <c r="EP1195" s="19"/>
      <c r="EQ1195" s="19"/>
      <c r="ER1195" s="19"/>
      <c r="ES1195" s="19"/>
      <c r="ET1195" s="19"/>
      <c r="EU1195" s="19"/>
      <c r="EV1195" s="19"/>
      <c r="EW1195" s="19"/>
      <c r="EX1195" s="19"/>
      <c r="EY1195" s="19"/>
      <c r="EZ1195" s="19"/>
      <c r="FA1195" s="19"/>
      <c r="FB1195" s="19"/>
      <c r="FC1195" s="19"/>
      <c r="FD1195" s="19"/>
      <c r="FE1195" s="19"/>
      <c r="FF1195" s="19"/>
      <c r="FG1195" s="19"/>
      <c r="FH1195" s="19"/>
      <c r="FI1195" s="19"/>
      <c r="FJ1195" s="19"/>
      <c r="FK1195" s="19"/>
      <c r="FL1195" s="19"/>
      <c r="FM1195" s="19"/>
      <c r="FN1195" s="19"/>
      <c r="FO1195" s="19"/>
      <c r="FP1195" s="19"/>
      <c r="FQ1195" s="19"/>
      <c r="FR1195" s="19"/>
      <c r="FS1195" s="19"/>
      <c r="FT1195" s="19"/>
      <c r="FU1195" s="19"/>
      <c r="FV1195" s="19"/>
      <c r="FW1195" s="19"/>
      <c r="FX1195" s="19"/>
      <c r="FY1195" s="19"/>
      <c r="FZ1195" s="19"/>
      <c r="GA1195" s="19"/>
      <c r="GB1195" s="19"/>
      <c r="GC1195" s="19"/>
      <c r="GD1195" s="19"/>
      <c r="GE1195" s="19"/>
      <c r="GF1195" s="19"/>
      <c r="GG1195" s="19"/>
      <c r="GH1195" s="19"/>
      <c r="GI1195" s="19"/>
      <c r="GJ1195" s="19"/>
      <c r="GK1195" s="19"/>
      <c r="GL1195" s="19"/>
      <c r="GM1195" s="19"/>
      <c r="GN1195" s="19"/>
      <c r="GO1195" s="19"/>
      <c r="GP1195" s="19"/>
      <c r="GQ1195" s="19"/>
      <c r="GR1195" s="19"/>
      <c r="GS1195" s="19"/>
      <c r="GT1195" s="19"/>
      <c r="GU1195" s="19"/>
      <c r="GV1195" s="19"/>
      <c r="GW1195" s="19"/>
      <c r="GX1195" s="19"/>
      <c r="GY1195" s="19"/>
      <c r="GZ1195" s="19"/>
      <c r="HA1195" s="19"/>
      <c r="HB1195" s="19"/>
      <c r="HC1195" s="19"/>
      <c r="HD1195" s="19"/>
      <c r="HE1195" s="19"/>
      <c r="HF1195" s="19"/>
      <c r="HG1195" s="19"/>
      <c r="HH1195" s="19"/>
      <c r="HI1195" s="19"/>
      <c r="HJ1195" s="19"/>
      <c r="HK1195" s="19"/>
      <c r="HL1195" s="19"/>
      <c r="HM1195" s="19"/>
      <c r="HN1195" s="19"/>
      <c r="HO1195" s="19"/>
      <c r="HP1195" s="19"/>
      <c r="HQ1195" s="19"/>
      <c r="HR1195" s="19"/>
      <c r="HS1195" s="19"/>
      <c r="HT1195" s="19"/>
      <c r="HU1195" s="19"/>
      <c r="HV1195" s="19"/>
      <c r="HW1195" s="19"/>
      <c r="HX1195" s="19"/>
      <c r="HY1195" s="19"/>
      <c r="HZ1195" s="19"/>
      <c r="IA1195" s="19"/>
      <c r="IB1195" s="19"/>
      <c r="IC1195" s="19"/>
      <c r="ID1195" s="19"/>
      <c r="IE1195" s="19"/>
      <c r="IF1195" s="19"/>
      <c r="IG1195" s="19"/>
      <c r="IH1195" s="19"/>
      <c r="II1195" s="19"/>
      <c r="IJ1195" s="19"/>
      <c r="IK1195" s="19"/>
      <c r="IL1195" s="19"/>
      <c r="IM1195" s="19"/>
      <c r="IN1195" s="19"/>
      <c r="IO1195" s="19"/>
      <c r="IP1195" s="19"/>
      <c r="IQ1195" s="19"/>
      <c r="IR1195" s="19"/>
      <c r="IS1195" s="19"/>
      <c r="IT1195" s="19"/>
      <c r="IU1195" s="19"/>
      <c r="IV1195" s="19"/>
      <c r="IW1195" s="19"/>
      <c r="IX1195" s="19"/>
      <c r="IY1195" s="19"/>
      <c r="IZ1195" s="19"/>
      <c r="JA1195" s="19"/>
      <c r="JB1195" s="19"/>
      <c r="JC1195" s="19"/>
      <c r="JD1195" s="19"/>
      <c r="JE1195" s="19"/>
      <c r="JF1195" s="19"/>
      <c r="JG1195" s="19"/>
      <c r="JH1195" s="19"/>
      <c r="JI1195" s="19"/>
      <c r="JJ1195" s="19"/>
      <c r="JK1195" s="19"/>
      <c r="JL1195" s="19"/>
      <c r="JM1195" s="19"/>
      <c r="JN1195" s="19"/>
      <c r="JO1195" s="19"/>
      <c r="JP1195" s="19"/>
      <c r="JQ1195" s="19"/>
      <c r="JR1195" s="19"/>
      <c r="JS1195" s="19"/>
      <c r="JT1195" s="19"/>
      <c r="JU1195" s="19"/>
      <c r="JV1195" s="19"/>
      <c r="JW1195" s="19"/>
      <c r="JX1195" s="19"/>
      <c r="JY1195" s="19"/>
      <c r="JZ1195" s="19"/>
      <c r="KA1195" s="19"/>
      <c r="KB1195" s="19"/>
      <c r="KC1195" s="19"/>
      <c r="KD1195" s="19"/>
      <c r="KE1195" s="19"/>
      <c r="KF1195" s="19"/>
      <c r="KG1195" s="19"/>
      <c r="KH1195" s="19"/>
      <c r="KI1195" s="19"/>
      <c r="KJ1195" s="19"/>
      <c r="KK1195" s="19"/>
      <c r="KL1195" s="19"/>
      <c r="KM1195" s="19"/>
      <c r="KN1195" s="19"/>
      <c r="KO1195" s="19"/>
      <c r="KP1195" s="19"/>
      <c r="KQ1195" s="19"/>
      <c r="KR1195" s="19"/>
      <c r="KS1195" s="19"/>
      <c r="KT1195" s="19"/>
      <c r="KU1195" s="19"/>
      <c r="KV1195" s="19"/>
      <c r="KW1195" s="19"/>
      <c r="KX1195" s="19"/>
      <c r="KY1195" s="19"/>
      <c r="KZ1195" s="19"/>
      <c r="LA1195" s="19"/>
      <c r="LB1195" s="19"/>
      <c r="LC1195" s="19"/>
      <c r="LD1195" s="19"/>
      <c r="LE1195" s="19"/>
      <c r="LF1195" s="19"/>
      <c r="LG1195" s="19"/>
      <c r="LH1195" s="19"/>
      <c r="LI1195" s="19"/>
      <c r="LJ1195" s="19"/>
      <c r="LK1195" s="19"/>
      <c r="LL1195" s="19"/>
      <c r="LM1195" s="19"/>
      <c r="LN1195" s="19"/>
      <c r="LO1195" s="19"/>
      <c r="LP1195" s="19"/>
      <c r="LQ1195" s="19"/>
      <c r="LR1195" s="19"/>
      <c r="LS1195" s="19"/>
      <c r="LT1195" s="19"/>
      <c r="LU1195" s="19"/>
      <c r="LV1195" s="19"/>
      <c r="LW1195" s="19"/>
      <c r="LX1195" s="19"/>
      <c r="LY1195" s="19"/>
      <c r="LZ1195" s="19"/>
      <c r="MA1195" s="19"/>
      <c r="MB1195" s="19"/>
      <c r="MC1195" s="19"/>
      <c r="MD1195" s="19"/>
      <c r="ME1195" s="19"/>
      <c r="MF1195" s="19"/>
      <c r="MG1195" s="19"/>
      <c r="MH1195" s="19"/>
      <c r="MI1195" s="19"/>
      <c r="MJ1195" s="19"/>
      <c r="MK1195" s="19"/>
      <c r="ML1195" s="19"/>
      <c r="MM1195" s="19"/>
      <c r="MN1195" s="19"/>
      <c r="MO1195" s="19"/>
      <c r="MP1195" s="19"/>
      <c r="MQ1195" s="19"/>
      <c r="MR1195" s="19"/>
      <c r="MS1195" s="19"/>
      <c r="MT1195" s="19"/>
      <c r="MU1195" s="19"/>
      <c r="MV1195" s="19"/>
      <c r="MW1195" s="19"/>
      <c r="MX1195" s="19"/>
      <c r="MY1195" s="19"/>
      <c r="MZ1195" s="19"/>
      <c r="NA1195" s="19"/>
      <c r="NB1195" s="19"/>
      <c r="NC1195" s="19"/>
      <c r="ND1195" s="19"/>
      <c r="NE1195" s="19"/>
      <c r="NF1195" s="19"/>
      <c r="NG1195" s="19"/>
      <c r="NH1195" s="19"/>
      <c r="NI1195" s="19"/>
      <c r="NJ1195" s="19"/>
      <c r="NK1195" s="19"/>
      <c r="NL1195" s="19"/>
      <c r="NM1195" s="19"/>
      <c r="NN1195" s="19"/>
      <c r="NO1195" s="19"/>
      <c r="NP1195" s="19"/>
      <c r="NQ1195" s="19"/>
      <c r="NR1195" s="19"/>
      <c r="NS1195" s="19"/>
      <c r="NT1195" s="19"/>
      <c r="NU1195" s="19"/>
      <c r="NV1195" s="19"/>
      <c r="NW1195" s="19"/>
      <c r="NX1195" s="19"/>
      <c r="NY1195" s="19"/>
      <c r="NZ1195" s="19"/>
      <c r="OA1195" s="19"/>
      <c r="OB1195" s="19"/>
      <c r="OC1195" s="19"/>
      <c r="OD1195" s="19"/>
      <c r="OE1195" s="19"/>
      <c r="OF1195" s="19"/>
      <c r="OG1195" s="19"/>
      <c r="OH1195" s="19"/>
      <c r="OI1195" s="19"/>
      <c r="OJ1195" s="19"/>
      <c r="OK1195" s="19"/>
      <c r="OL1195" s="19"/>
      <c r="OM1195" s="19"/>
      <c r="ON1195" s="19"/>
      <c r="OO1195" s="19"/>
      <c r="OP1195" s="19"/>
      <c r="OQ1195" s="19"/>
      <c r="OR1195" s="19"/>
      <c r="OS1195" s="19"/>
      <c r="OT1195" s="19"/>
      <c r="OU1195" s="19"/>
      <c r="OV1195" s="19"/>
      <c r="OW1195" s="19"/>
      <c r="OX1195" s="19"/>
      <c r="OY1195" s="19"/>
      <c r="OZ1195" s="19"/>
      <c r="PA1195" s="19"/>
      <c r="PB1195" s="19"/>
      <c r="PC1195" s="19"/>
      <c r="PD1195" s="19"/>
      <c r="PE1195" s="19"/>
      <c r="PF1195" s="19"/>
      <c r="PG1195" s="19"/>
      <c r="PH1195" s="19"/>
      <c r="PI1195" s="19"/>
      <c r="PJ1195" s="19"/>
      <c r="PK1195" s="19"/>
      <c r="PL1195" s="19"/>
      <c r="PM1195" s="19"/>
      <c r="PN1195" s="19"/>
      <c r="PO1195" s="19"/>
      <c r="PP1195" s="19"/>
      <c r="PQ1195" s="19"/>
      <c r="PR1195" s="19"/>
      <c r="PS1195" s="19"/>
      <c r="PT1195" s="19"/>
      <c r="PU1195" s="19"/>
      <c r="PV1195" s="19"/>
      <c r="PW1195" s="19"/>
      <c r="PX1195" s="19"/>
      <c r="PY1195" s="19"/>
      <c r="PZ1195" s="19"/>
      <c r="QA1195" s="19"/>
      <c r="QB1195" s="19"/>
      <c r="QC1195" s="19"/>
      <c r="QD1195" s="19"/>
      <c r="QE1195" s="19"/>
      <c r="QF1195" s="19"/>
      <c r="QG1195" s="19"/>
      <c r="QH1195" s="19"/>
      <c r="QI1195" s="19"/>
      <c r="QJ1195" s="19"/>
      <c r="QK1195" s="19"/>
      <c r="QL1195" s="19"/>
      <c r="QM1195" s="19"/>
      <c r="QN1195" s="19"/>
      <c r="QO1195" s="19"/>
      <c r="QP1195" s="19"/>
      <c r="QQ1195" s="19"/>
      <c r="QR1195" s="19"/>
      <c r="QS1195" s="19"/>
      <c r="QT1195" s="19"/>
      <c r="QU1195" s="19"/>
      <c r="QV1195" s="19"/>
      <c r="QW1195" s="19"/>
      <c r="QX1195" s="19"/>
      <c r="QY1195" s="19"/>
      <c r="QZ1195" s="19"/>
      <c r="RA1195" s="19"/>
      <c r="RB1195" s="19"/>
      <c r="RC1195" s="19"/>
      <c r="RD1195" s="19"/>
      <c r="RE1195" s="19"/>
      <c r="RF1195" s="19"/>
      <c r="RG1195" s="19"/>
      <c r="RH1195" s="19"/>
      <c r="RI1195" s="19"/>
      <c r="RJ1195" s="19"/>
      <c r="RK1195" s="19"/>
      <c r="RL1195" s="19"/>
      <c r="RM1195" s="19"/>
      <c r="RN1195" s="19"/>
      <c r="RO1195" s="19"/>
      <c r="RP1195" s="19"/>
      <c r="RQ1195" s="19"/>
      <c r="RR1195" s="19"/>
      <c r="RS1195" s="19"/>
      <c r="RT1195" s="19"/>
      <c r="RU1195" s="19"/>
      <c r="RV1195" s="19"/>
      <c r="RW1195" s="19"/>
      <c r="RX1195" s="19"/>
      <c r="RY1195" s="19"/>
      <c r="RZ1195" s="19"/>
      <c r="SA1195" s="19"/>
      <c r="SB1195" s="19"/>
      <c r="SC1195" s="19"/>
      <c r="SD1195" s="19"/>
      <c r="SE1195" s="19"/>
      <c r="SF1195" s="19"/>
      <c r="SG1195" s="19"/>
      <c r="SH1195" s="19"/>
      <c r="SI1195" s="19"/>
      <c r="SJ1195" s="19"/>
      <c r="SK1195" s="19"/>
      <c r="SL1195" s="19"/>
      <c r="SM1195" s="19"/>
      <c r="SN1195" s="19"/>
      <c r="SO1195" s="19"/>
      <c r="SP1195" s="19"/>
      <c r="SQ1195" s="19"/>
      <c r="SR1195" s="19"/>
      <c r="SS1195" s="19"/>
      <c r="ST1195" s="19"/>
      <c r="SU1195" s="19"/>
      <c r="SV1195" s="19"/>
      <c r="SW1195" s="19"/>
      <c r="SX1195" s="19"/>
      <c r="SY1195" s="19"/>
      <c r="SZ1195" s="19"/>
      <c r="TA1195" s="19"/>
      <c r="TB1195" s="19"/>
      <c r="TC1195" s="19"/>
      <c r="TD1195" s="19"/>
      <c r="TE1195" s="19"/>
      <c r="TF1195" s="19"/>
      <c r="TG1195" s="19"/>
      <c r="TH1195" s="19"/>
      <c r="TI1195" s="19"/>
      <c r="TJ1195" s="19"/>
      <c r="TK1195" s="19"/>
      <c r="TL1195" s="19"/>
      <c r="TM1195" s="19"/>
      <c r="TN1195" s="19"/>
      <c r="TO1195" s="19"/>
      <c r="TP1195" s="19"/>
      <c r="TQ1195" s="19"/>
      <c r="TR1195" s="19"/>
      <c r="TS1195" s="19"/>
      <c r="TT1195" s="19"/>
      <c r="TU1195" s="19"/>
      <c r="TV1195" s="19"/>
      <c r="TW1195" s="19"/>
      <c r="TX1195" s="19"/>
      <c r="TY1195" s="19"/>
      <c r="TZ1195" s="19"/>
      <c r="UA1195" s="19"/>
      <c r="UB1195" s="19"/>
      <c r="UC1195" s="19"/>
      <c r="UD1195" s="19"/>
      <c r="UE1195" s="19"/>
      <c r="UF1195" s="19"/>
      <c r="UG1195" s="19"/>
      <c r="UH1195" s="19"/>
      <c r="UI1195" s="19"/>
      <c r="UJ1195" s="19"/>
      <c r="UK1195" s="19"/>
      <c r="UL1195" s="19"/>
      <c r="UM1195" s="19"/>
      <c r="UN1195" s="19"/>
      <c r="UO1195" s="19"/>
      <c r="UP1195" s="19"/>
      <c r="UQ1195" s="19"/>
      <c r="UR1195" s="19"/>
      <c r="US1195" s="19"/>
      <c r="UT1195" s="19"/>
      <c r="UU1195" s="19"/>
      <c r="UV1195" s="19"/>
      <c r="UW1195" s="19"/>
      <c r="UX1195" s="19"/>
      <c r="UY1195" s="19"/>
      <c r="UZ1195" s="19"/>
      <c r="VA1195" s="19"/>
      <c r="VB1195" s="19"/>
      <c r="VC1195" s="19"/>
      <c r="VD1195" s="19"/>
      <c r="VE1195" s="19"/>
      <c r="VF1195" s="19"/>
      <c r="VG1195" s="19"/>
      <c r="VH1195" s="19"/>
      <c r="VI1195" s="19"/>
      <c r="VJ1195" s="19"/>
      <c r="VK1195" s="19"/>
      <c r="VL1195" s="19"/>
      <c r="VM1195" s="19"/>
      <c r="VN1195" s="19"/>
      <c r="VO1195" s="19"/>
      <c r="VP1195" s="19"/>
      <c r="VQ1195" s="19"/>
      <c r="VR1195" s="19"/>
      <c r="VS1195" s="19"/>
      <c r="VT1195" s="19"/>
      <c r="VU1195" s="19"/>
      <c r="VV1195" s="19"/>
      <c r="VW1195" s="19"/>
      <c r="VX1195" s="19"/>
      <c r="VY1195" s="19"/>
      <c r="VZ1195" s="19"/>
      <c r="WA1195" s="19"/>
      <c r="WB1195" s="19"/>
      <c r="WC1195" s="19"/>
      <c r="WD1195" s="19"/>
      <c r="WE1195" s="19"/>
      <c r="WF1195" s="19"/>
      <c r="WG1195" s="19"/>
      <c r="WH1195" s="19"/>
      <c r="WI1195" s="19"/>
      <c r="WJ1195" s="19"/>
      <c r="WK1195" s="19"/>
      <c r="WL1195" s="19"/>
      <c r="WM1195" s="19"/>
      <c r="WN1195" s="19"/>
      <c r="WO1195" s="19"/>
      <c r="WP1195" s="19"/>
      <c r="WQ1195" s="19"/>
      <c r="WR1195" s="19"/>
      <c r="WS1195" s="19"/>
      <c r="WT1195" s="19"/>
      <c r="WU1195" s="19"/>
      <c r="WV1195" s="19"/>
      <c r="WW1195" s="19"/>
      <c r="WX1195" s="19"/>
      <c r="WY1195" s="19"/>
      <c r="WZ1195" s="19"/>
      <c r="XA1195" s="19"/>
      <c r="XB1195" s="19"/>
      <c r="XC1195" s="19"/>
      <c r="XD1195" s="19"/>
      <c r="XE1195" s="19"/>
      <c r="XF1195" s="19"/>
      <c r="XG1195" s="19"/>
      <c r="XH1195" s="19"/>
      <c r="XI1195" s="19"/>
      <c r="XJ1195" s="19"/>
      <c r="XK1195" s="19"/>
      <c r="XL1195" s="19"/>
      <c r="XM1195" s="19"/>
      <c r="XN1195" s="19"/>
      <c r="XO1195" s="19"/>
      <c r="XP1195" s="19"/>
      <c r="XQ1195" s="19"/>
      <c r="XR1195" s="19"/>
      <c r="XS1195" s="19"/>
      <c r="XT1195" s="19"/>
      <c r="XU1195" s="19"/>
      <c r="XV1195" s="19"/>
      <c r="XW1195" s="19"/>
      <c r="XX1195" s="19"/>
      <c r="XY1195" s="19"/>
      <c r="XZ1195" s="19"/>
      <c r="YA1195" s="19"/>
      <c r="YB1195" s="19"/>
      <c r="YC1195" s="19"/>
      <c r="YD1195" s="19"/>
      <c r="YE1195" s="19"/>
      <c r="YF1195" s="19"/>
      <c r="YG1195" s="19"/>
      <c r="YH1195" s="19"/>
      <c r="YI1195" s="19"/>
      <c r="YJ1195" s="19"/>
      <c r="YK1195" s="19"/>
      <c r="YL1195" s="19"/>
      <c r="YM1195" s="19"/>
      <c r="YN1195" s="19"/>
      <c r="YO1195" s="19"/>
      <c r="YP1195" s="19"/>
      <c r="YQ1195" s="19"/>
      <c r="YR1195" s="19"/>
      <c r="YS1195" s="19"/>
      <c r="YT1195" s="19"/>
      <c r="YU1195" s="19"/>
      <c r="YV1195" s="19"/>
      <c r="YW1195" s="19"/>
      <c r="YX1195" s="19"/>
      <c r="YY1195" s="19"/>
      <c r="YZ1195" s="19"/>
      <c r="ZA1195" s="19"/>
      <c r="ZB1195" s="19"/>
      <c r="ZC1195" s="19"/>
      <c r="ZD1195" s="19"/>
      <c r="ZE1195" s="19"/>
      <c r="ZF1195" s="19"/>
      <c r="ZG1195" s="19"/>
      <c r="ZH1195" s="19"/>
      <c r="ZI1195" s="19"/>
      <c r="ZJ1195" s="19"/>
      <c r="ZK1195" s="19"/>
      <c r="ZL1195" s="19"/>
      <c r="ZM1195" s="19"/>
      <c r="ZN1195" s="19"/>
      <c r="ZO1195" s="19"/>
      <c r="ZP1195" s="19"/>
      <c r="ZQ1195" s="19"/>
      <c r="ZR1195" s="19"/>
      <c r="ZS1195" s="19"/>
      <c r="ZT1195" s="19"/>
      <c r="ZU1195" s="19"/>
      <c r="ZV1195" s="19"/>
      <c r="ZW1195" s="19"/>
      <c r="ZX1195" s="19"/>
      <c r="ZY1195" s="19"/>
      <c r="ZZ1195" s="19"/>
      <c r="AAA1195" s="19"/>
      <c r="AAB1195" s="19"/>
      <c r="AAC1195" s="19"/>
      <c r="AAD1195" s="19"/>
      <c r="AAE1195" s="19"/>
      <c r="AAF1195" s="19"/>
      <c r="AAG1195" s="19"/>
      <c r="AAH1195" s="19"/>
      <c r="AAI1195" s="19"/>
      <c r="AAJ1195" s="19"/>
      <c r="AAK1195" s="19"/>
      <c r="AAL1195" s="19"/>
      <c r="AAM1195" s="19"/>
      <c r="AAN1195" s="19"/>
      <c r="AAO1195" s="19"/>
      <c r="AAP1195" s="19"/>
      <c r="AAQ1195" s="19"/>
      <c r="AAR1195" s="19"/>
      <c r="AAS1195" s="19"/>
      <c r="AAT1195" s="19"/>
      <c r="AAU1195" s="19"/>
      <c r="AAV1195" s="19"/>
      <c r="AAW1195" s="19"/>
      <c r="AAX1195" s="19"/>
      <c r="AAY1195" s="19"/>
      <c r="AAZ1195" s="19"/>
      <c r="ABA1195" s="19"/>
      <c r="ABB1195" s="19"/>
      <c r="ABC1195" s="19"/>
      <c r="ABD1195" s="19"/>
      <c r="ABE1195" s="19"/>
      <c r="ABF1195" s="19"/>
      <c r="ABG1195" s="19"/>
      <c r="ABH1195" s="19"/>
      <c r="ABI1195" s="19"/>
      <c r="ABJ1195" s="19"/>
      <c r="ABK1195" s="19"/>
      <c r="ABL1195" s="19"/>
      <c r="ABM1195" s="19"/>
      <c r="ABN1195" s="19"/>
      <c r="ABO1195" s="19"/>
      <c r="ABP1195" s="19"/>
      <c r="ABQ1195" s="19"/>
      <c r="ABR1195" s="19"/>
      <c r="ABS1195" s="19"/>
      <c r="ABT1195" s="19"/>
      <c r="ABU1195" s="19"/>
      <c r="ABV1195" s="19"/>
      <c r="ABW1195" s="19"/>
      <c r="ABX1195" s="19"/>
      <c r="ABY1195" s="19"/>
      <c r="ABZ1195" s="19"/>
      <c r="ACA1195" s="19"/>
      <c r="ACB1195" s="19"/>
      <c r="ACC1195" s="19"/>
      <c r="ACD1195" s="19"/>
      <c r="ACE1195" s="19"/>
      <c r="ACF1195" s="19"/>
      <c r="ACG1195" s="19"/>
      <c r="ACH1195" s="19"/>
      <c r="ACI1195" s="19"/>
      <c r="ACJ1195" s="19"/>
      <c r="ACK1195" s="19"/>
      <c r="ACL1195" s="19"/>
      <c r="ACM1195" s="19"/>
      <c r="ACN1195" s="19"/>
      <c r="ACO1195" s="19"/>
      <c r="ACP1195" s="19"/>
      <c r="ACQ1195" s="19"/>
      <c r="ACR1195" s="19"/>
      <c r="ACS1195" s="19"/>
      <c r="ACT1195" s="19"/>
      <c r="ACU1195" s="19"/>
      <c r="ACV1195" s="19"/>
      <c r="ACW1195" s="19"/>
      <c r="ACX1195" s="19"/>
      <c r="ACY1195" s="19"/>
      <c r="ACZ1195" s="19"/>
      <c r="ADA1195" s="19"/>
      <c r="ADB1195" s="19"/>
      <c r="ADC1195" s="19"/>
      <c r="ADD1195" s="19"/>
      <c r="ADE1195" s="19"/>
      <c r="ADF1195" s="19"/>
      <c r="ADG1195" s="19"/>
      <c r="ADH1195" s="19"/>
      <c r="ADI1195" s="19"/>
      <c r="ADJ1195" s="19"/>
      <c r="ADK1195" s="19"/>
      <c r="ADL1195" s="19"/>
      <c r="ADM1195" s="19"/>
      <c r="ADN1195" s="19"/>
      <c r="ADO1195" s="19"/>
      <c r="ADP1195" s="19"/>
      <c r="ADQ1195" s="19"/>
      <c r="ADR1195" s="19"/>
      <c r="ADS1195" s="19"/>
      <c r="ADT1195" s="19"/>
      <c r="ADU1195" s="19"/>
      <c r="ADV1195" s="19"/>
      <c r="ADW1195" s="19"/>
      <c r="ADX1195" s="19"/>
      <c r="ADY1195" s="19"/>
      <c r="ADZ1195" s="19"/>
      <c r="AEA1195" s="19"/>
      <c r="AEB1195" s="19"/>
      <c r="AEC1195" s="19"/>
      <c r="AED1195" s="19"/>
      <c r="AEE1195" s="19"/>
      <c r="AEF1195" s="19"/>
      <c r="AEG1195" s="19"/>
      <c r="AEH1195" s="19"/>
      <c r="AEI1195" s="19"/>
      <c r="AEJ1195" s="19"/>
      <c r="AEK1195" s="19"/>
      <c r="AEL1195" s="19"/>
      <c r="AEM1195" s="19"/>
      <c r="AEN1195" s="19"/>
      <c r="AEO1195" s="19"/>
      <c r="AEP1195" s="19"/>
      <c r="AEQ1195" s="19"/>
      <c r="AER1195" s="19"/>
      <c r="AES1195" s="19"/>
      <c r="AET1195" s="19"/>
      <c r="AEU1195" s="19"/>
      <c r="AEV1195" s="19"/>
      <c r="AEW1195" s="19"/>
      <c r="AEX1195" s="19"/>
      <c r="AEY1195" s="19"/>
      <c r="AEZ1195" s="19"/>
      <c r="AFA1195" s="19"/>
      <c r="AFB1195" s="19"/>
      <c r="AFC1195" s="19"/>
      <c r="AFD1195" s="19"/>
      <c r="AFE1195" s="19"/>
      <c r="AFF1195" s="19"/>
      <c r="AFG1195" s="19"/>
      <c r="AFH1195" s="19"/>
      <c r="AFI1195" s="19"/>
      <c r="AFJ1195" s="19"/>
      <c r="AFK1195" s="19"/>
      <c r="AFL1195" s="19"/>
      <c r="AFM1195" s="19"/>
      <c r="AFN1195" s="19"/>
      <c r="AFO1195" s="19"/>
      <c r="AFP1195" s="19"/>
      <c r="AFQ1195" s="19"/>
      <c r="AFR1195" s="19"/>
      <c r="AFS1195" s="19"/>
      <c r="AFT1195" s="19"/>
      <c r="AFU1195" s="19"/>
      <c r="AFV1195" s="19"/>
      <c r="AFW1195" s="19"/>
      <c r="AFX1195" s="19"/>
      <c r="AFY1195" s="19"/>
      <c r="AFZ1195" s="19"/>
      <c r="AGA1195" s="19"/>
      <c r="AGB1195" s="19"/>
      <c r="AGC1195" s="19"/>
      <c r="AGD1195" s="19"/>
      <c r="AGE1195" s="19"/>
      <c r="AGF1195" s="19"/>
      <c r="AGG1195" s="19"/>
      <c r="AGH1195" s="19"/>
      <c r="AGI1195" s="19"/>
      <c r="AGJ1195" s="19"/>
      <c r="AGK1195" s="19"/>
      <c r="AGL1195" s="19"/>
      <c r="AGM1195" s="19"/>
      <c r="AGN1195" s="19"/>
      <c r="AGO1195" s="19"/>
      <c r="AGP1195" s="19"/>
      <c r="AGQ1195" s="19"/>
      <c r="AGR1195" s="19"/>
      <c r="AGS1195" s="19"/>
      <c r="AGT1195" s="19"/>
      <c r="AGU1195" s="19"/>
      <c r="AGV1195" s="19"/>
      <c r="AGW1195" s="19"/>
      <c r="AGX1195" s="19"/>
      <c r="AGY1195" s="19"/>
      <c r="AGZ1195" s="19"/>
      <c r="AHA1195" s="19"/>
      <c r="AHB1195" s="19"/>
      <c r="AHC1195" s="19"/>
      <c r="AHD1195" s="19"/>
      <c r="AHE1195" s="19"/>
      <c r="AHF1195" s="19"/>
      <c r="AHG1195" s="19"/>
      <c r="AHH1195" s="19"/>
      <c r="AHI1195" s="19"/>
      <c r="AHJ1195" s="19"/>
      <c r="AHK1195" s="19"/>
      <c r="AHL1195" s="19"/>
      <c r="AHM1195" s="19"/>
      <c r="AHN1195" s="19"/>
      <c r="AHO1195" s="19"/>
      <c r="AHP1195" s="19"/>
      <c r="AHQ1195" s="19"/>
      <c r="AHR1195" s="19"/>
      <c r="AHS1195" s="19"/>
      <c r="AHT1195" s="19"/>
      <c r="AHU1195" s="19"/>
      <c r="AHV1195" s="19"/>
      <c r="AHW1195" s="19"/>
      <c r="AHX1195" s="19"/>
      <c r="AHY1195" s="19"/>
      <c r="AHZ1195" s="19"/>
      <c r="AIA1195" s="19"/>
      <c r="AIB1195" s="19"/>
      <c r="AIC1195" s="19"/>
      <c r="AID1195" s="19"/>
      <c r="AIE1195" s="19"/>
      <c r="AIF1195" s="19"/>
      <c r="AIG1195" s="19"/>
      <c r="AIH1195" s="19"/>
      <c r="AII1195" s="19"/>
      <c r="AIJ1195" s="19"/>
      <c r="AIK1195" s="19"/>
      <c r="AIL1195" s="19"/>
      <c r="AIM1195" s="19"/>
      <c r="AIN1195" s="19"/>
      <c r="AIO1195" s="19"/>
      <c r="AIP1195" s="19"/>
      <c r="AIQ1195" s="19"/>
      <c r="AIR1195" s="19"/>
      <c r="AIS1195" s="19"/>
      <c r="AIT1195" s="19"/>
      <c r="AIU1195" s="19"/>
      <c r="AIV1195" s="19"/>
      <c r="AIW1195" s="19"/>
      <c r="AIX1195" s="19"/>
      <c r="AIY1195" s="19"/>
      <c r="AIZ1195" s="19"/>
      <c r="AJA1195" s="19"/>
      <c r="AJB1195" s="19"/>
      <c r="AJC1195" s="19"/>
      <c r="AJD1195" s="19"/>
      <c r="AJE1195" s="19"/>
      <c r="AJF1195" s="19"/>
      <c r="AJG1195" s="19"/>
      <c r="AJH1195" s="19"/>
      <c r="AJI1195" s="19"/>
      <c r="AJJ1195" s="19"/>
      <c r="AJK1195" s="19"/>
      <c r="AJL1195" s="19"/>
      <c r="AJM1195" s="19"/>
      <c r="AJN1195" s="19"/>
      <c r="AJO1195" s="19"/>
      <c r="AJP1195" s="19"/>
      <c r="AJQ1195" s="19"/>
      <c r="AJR1195" s="19"/>
      <c r="AJS1195" s="19"/>
      <c r="AJT1195" s="19"/>
      <c r="AJU1195" s="19"/>
      <c r="AJV1195" s="19"/>
      <c r="AJW1195" s="19"/>
      <c r="AJX1195" s="19"/>
      <c r="AJY1195" s="19"/>
      <c r="AJZ1195" s="19"/>
      <c r="AKA1195" s="19"/>
      <c r="AKB1195" s="19"/>
      <c r="AKC1195" s="19"/>
      <c r="AKD1195" s="19"/>
      <c r="AKE1195" s="19"/>
      <c r="AKF1195" s="19"/>
      <c r="AKG1195" s="19"/>
      <c r="AKH1195" s="19"/>
      <c r="AKI1195" s="19"/>
      <c r="AKJ1195" s="19"/>
      <c r="AKK1195" s="19"/>
      <c r="AKL1195" s="19"/>
      <c r="AKM1195" s="19"/>
      <c r="AKN1195" s="19"/>
      <c r="AKO1195" s="19"/>
      <c r="AKP1195" s="19"/>
      <c r="AKQ1195" s="19"/>
      <c r="AKR1195" s="19"/>
      <c r="AKS1195" s="19"/>
      <c r="AKT1195" s="19"/>
      <c r="AKU1195" s="19"/>
      <c r="AKV1195" s="19"/>
      <c r="AKW1195" s="19"/>
      <c r="AKX1195" s="19"/>
      <c r="AKY1195" s="19"/>
      <c r="AKZ1195" s="19"/>
      <c r="ALA1195" s="19"/>
      <c r="ALB1195" s="19"/>
      <c r="ALC1195" s="19"/>
      <c r="ALD1195" s="19"/>
      <c r="ALE1195" s="19"/>
      <c r="ALF1195" s="19"/>
      <c r="ALG1195" s="19"/>
      <c r="ALH1195" s="19"/>
      <c r="ALI1195" s="19"/>
      <c r="ALJ1195" s="19"/>
      <c r="ALK1195" s="19"/>
      <c r="ALL1195" s="19"/>
      <c r="ALM1195" s="19"/>
      <c r="ALN1195" s="19"/>
      <c r="ALO1195" s="19"/>
      <c r="ALP1195" s="19"/>
      <c r="ALQ1195" s="19"/>
      <c r="ALR1195" s="19"/>
      <c r="ALS1195" s="19"/>
      <c r="ALT1195" s="19"/>
      <c r="ALU1195" s="19"/>
      <c r="ALV1195" s="19"/>
      <c r="ALW1195" s="19"/>
      <c r="ALX1195" s="19"/>
      <c r="ALY1195" s="19"/>
      <c r="ALZ1195" s="19"/>
      <c r="AMA1195" s="19"/>
      <c r="AMB1195" s="19"/>
      <c r="AMC1195" s="19"/>
      <c r="AMD1195" s="19"/>
      <c r="AME1195" s="19"/>
      <c r="AMF1195" s="19"/>
      <c r="AMG1195" s="19"/>
      <c r="AMH1195" s="19"/>
      <c r="AMI1195" s="19"/>
      <c r="AMJ1195" s="19"/>
      <c r="AMK1195" s="19"/>
    </row>
    <row r="1196" spans="1:1025" s="26" customFormat="1" hidden="1">
      <c r="A1196" s="20"/>
      <c r="B1196" s="20"/>
      <c r="C1196" s="21"/>
      <c r="D1196" s="22"/>
      <c r="E1196" s="22"/>
      <c r="F1196" s="23"/>
      <c r="G1196" s="24"/>
      <c r="H1196" s="25"/>
      <c r="I1196" s="21"/>
      <c r="J1196" s="21"/>
      <c r="L1196" s="19"/>
      <c r="M1196" s="19"/>
      <c r="N1196" s="19"/>
      <c r="O1196" s="19"/>
      <c r="P1196" s="19"/>
      <c r="Q1196" s="19"/>
      <c r="R1196" s="19"/>
      <c r="S1196" s="19"/>
      <c r="T1196" s="19"/>
      <c r="U1196" s="19"/>
      <c r="V1196" s="19"/>
      <c r="W1196" s="19"/>
      <c r="X1196" s="19"/>
      <c r="Y1196" s="19"/>
      <c r="Z1196" s="19"/>
      <c r="AA1196" s="19"/>
      <c r="AB1196" s="19"/>
      <c r="AC1196" s="19"/>
      <c r="AD1196" s="19"/>
      <c r="AE1196" s="19"/>
      <c r="AF1196" s="19"/>
      <c r="AG1196" s="19"/>
      <c r="AH1196" s="19"/>
      <c r="AI1196" s="19"/>
      <c r="AJ1196" s="19"/>
      <c r="AK1196" s="19"/>
      <c r="AL1196" s="19"/>
      <c r="AM1196" s="19"/>
      <c r="AN1196" s="19"/>
      <c r="AO1196" s="19"/>
      <c r="AP1196" s="19"/>
      <c r="AQ1196" s="19"/>
      <c r="AR1196" s="19"/>
      <c r="AS1196" s="19"/>
      <c r="AT1196" s="19"/>
      <c r="AU1196" s="19"/>
      <c r="AV1196" s="19"/>
      <c r="AW1196" s="19"/>
      <c r="AX1196" s="19"/>
      <c r="AY1196" s="19"/>
      <c r="AZ1196" s="19"/>
      <c r="BA1196" s="19"/>
      <c r="BB1196" s="19"/>
      <c r="BC1196" s="19"/>
      <c r="BD1196" s="19"/>
      <c r="BE1196" s="19"/>
      <c r="BF1196" s="19"/>
      <c r="BG1196" s="19"/>
      <c r="BH1196" s="19"/>
      <c r="BI1196" s="19"/>
      <c r="BJ1196" s="19"/>
      <c r="BK1196" s="19"/>
      <c r="BL1196" s="19"/>
      <c r="BM1196" s="19"/>
      <c r="BN1196" s="19"/>
      <c r="BO1196" s="19"/>
      <c r="BP1196" s="19"/>
      <c r="BQ1196" s="19"/>
      <c r="BR1196" s="19"/>
      <c r="BS1196" s="19"/>
      <c r="BT1196" s="19"/>
      <c r="BU1196" s="19"/>
      <c r="BV1196" s="19"/>
      <c r="BW1196" s="19"/>
      <c r="BX1196" s="19"/>
      <c r="BY1196" s="19"/>
      <c r="BZ1196" s="19"/>
      <c r="CA1196" s="19"/>
      <c r="CB1196" s="19"/>
      <c r="CC1196" s="19"/>
      <c r="CD1196" s="19"/>
      <c r="CE1196" s="19"/>
      <c r="CF1196" s="19"/>
      <c r="CG1196" s="19"/>
      <c r="CH1196" s="19"/>
      <c r="CI1196" s="19"/>
      <c r="CJ1196" s="19"/>
      <c r="CK1196" s="19"/>
      <c r="CL1196" s="19"/>
      <c r="CM1196" s="19"/>
      <c r="CN1196" s="19"/>
      <c r="CO1196" s="19"/>
      <c r="CP1196" s="19"/>
      <c r="CQ1196" s="19"/>
      <c r="CR1196" s="19"/>
      <c r="CS1196" s="19"/>
      <c r="CT1196" s="19"/>
      <c r="CU1196" s="19"/>
      <c r="CV1196" s="19"/>
      <c r="CW1196" s="19"/>
      <c r="CX1196" s="19"/>
      <c r="CY1196" s="19"/>
      <c r="CZ1196" s="19"/>
      <c r="DA1196" s="19"/>
      <c r="DB1196" s="19"/>
      <c r="DC1196" s="19"/>
      <c r="DD1196" s="19"/>
      <c r="DE1196" s="19"/>
      <c r="DF1196" s="19"/>
      <c r="DG1196" s="19"/>
      <c r="DH1196" s="19"/>
      <c r="DI1196" s="19"/>
      <c r="DJ1196" s="19"/>
      <c r="DK1196" s="19"/>
      <c r="DL1196" s="19"/>
      <c r="DM1196" s="19"/>
      <c r="DN1196" s="19"/>
      <c r="DO1196" s="19"/>
      <c r="DP1196" s="19"/>
      <c r="DQ1196" s="19"/>
      <c r="DR1196" s="19"/>
      <c r="DS1196" s="19"/>
      <c r="DT1196" s="19"/>
      <c r="DU1196" s="19"/>
      <c r="DV1196" s="19"/>
      <c r="DW1196" s="19"/>
      <c r="DX1196" s="19"/>
      <c r="DY1196" s="19"/>
      <c r="DZ1196" s="19"/>
      <c r="EA1196" s="19"/>
      <c r="EB1196" s="19"/>
      <c r="EC1196" s="19"/>
      <c r="ED1196" s="19"/>
      <c r="EE1196" s="19"/>
      <c r="EF1196" s="19"/>
      <c r="EG1196" s="19"/>
      <c r="EH1196" s="19"/>
      <c r="EI1196" s="19"/>
      <c r="EJ1196" s="19"/>
      <c r="EK1196" s="19"/>
      <c r="EL1196" s="19"/>
      <c r="EM1196" s="19"/>
      <c r="EN1196" s="19"/>
      <c r="EO1196" s="19"/>
      <c r="EP1196" s="19"/>
      <c r="EQ1196" s="19"/>
      <c r="ER1196" s="19"/>
      <c r="ES1196" s="19"/>
      <c r="ET1196" s="19"/>
      <c r="EU1196" s="19"/>
      <c r="EV1196" s="19"/>
      <c r="EW1196" s="19"/>
      <c r="EX1196" s="19"/>
      <c r="EY1196" s="19"/>
      <c r="EZ1196" s="19"/>
      <c r="FA1196" s="19"/>
      <c r="FB1196" s="19"/>
      <c r="FC1196" s="19"/>
      <c r="FD1196" s="19"/>
      <c r="FE1196" s="19"/>
      <c r="FF1196" s="19"/>
      <c r="FG1196" s="19"/>
      <c r="FH1196" s="19"/>
      <c r="FI1196" s="19"/>
      <c r="FJ1196" s="19"/>
      <c r="FK1196" s="19"/>
      <c r="FL1196" s="19"/>
      <c r="FM1196" s="19"/>
      <c r="FN1196" s="19"/>
      <c r="FO1196" s="19"/>
      <c r="FP1196" s="19"/>
      <c r="FQ1196" s="19"/>
      <c r="FR1196" s="19"/>
      <c r="FS1196" s="19"/>
      <c r="FT1196" s="19"/>
      <c r="FU1196" s="19"/>
      <c r="FV1196" s="19"/>
      <c r="FW1196" s="19"/>
      <c r="FX1196" s="19"/>
      <c r="FY1196" s="19"/>
      <c r="FZ1196" s="19"/>
      <c r="GA1196" s="19"/>
      <c r="GB1196" s="19"/>
      <c r="GC1196" s="19"/>
      <c r="GD1196" s="19"/>
      <c r="GE1196" s="19"/>
      <c r="GF1196" s="19"/>
      <c r="GG1196" s="19"/>
      <c r="GH1196" s="19"/>
      <c r="GI1196" s="19"/>
      <c r="GJ1196" s="19"/>
      <c r="GK1196" s="19"/>
      <c r="GL1196" s="19"/>
      <c r="GM1196" s="19"/>
      <c r="GN1196" s="19"/>
      <c r="GO1196" s="19"/>
      <c r="GP1196" s="19"/>
      <c r="GQ1196" s="19"/>
      <c r="GR1196" s="19"/>
      <c r="GS1196" s="19"/>
      <c r="GT1196" s="19"/>
      <c r="GU1196" s="19"/>
      <c r="GV1196" s="19"/>
      <c r="GW1196" s="19"/>
      <c r="GX1196" s="19"/>
      <c r="GY1196" s="19"/>
      <c r="GZ1196" s="19"/>
      <c r="HA1196" s="19"/>
      <c r="HB1196" s="19"/>
      <c r="HC1196" s="19"/>
      <c r="HD1196" s="19"/>
      <c r="HE1196" s="19"/>
      <c r="HF1196" s="19"/>
      <c r="HG1196" s="19"/>
      <c r="HH1196" s="19"/>
      <c r="HI1196" s="19"/>
      <c r="HJ1196" s="19"/>
      <c r="HK1196" s="19"/>
      <c r="HL1196" s="19"/>
      <c r="HM1196" s="19"/>
      <c r="HN1196" s="19"/>
      <c r="HO1196" s="19"/>
      <c r="HP1196" s="19"/>
      <c r="HQ1196" s="19"/>
      <c r="HR1196" s="19"/>
      <c r="HS1196" s="19"/>
      <c r="HT1196" s="19"/>
      <c r="HU1196" s="19"/>
      <c r="HV1196" s="19"/>
      <c r="HW1196" s="19"/>
      <c r="HX1196" s="19"/>
      <c r="HY1196" s="19"/>
      <c r="HZ1196" s="19"/>
      <c r="IA1196" s="19"/>
      <c r="IB1196" s="19"/>
      <c r="IC1196" s="19"/>
      <c r="ID1196" s="19"/>
      <c r="IE1196" s="19"/>
      <c r="IF1196" s="19"/>
      <c r="IG1196" s="19"/>
      <c r="IH1196" s="19"/>
      <c r="II1196" s="19"/>
      <c r="IJ1196" s="19"/>
      <c r="IK1196" s="19"/>
      <c r="IL1196" s="19"/>
      <c r="IM1196" s="19"/>
      <c r="IN1196" s="19"/>
      <c r="IO1196" s="19"/>
      <c r="IP1196" s="19"/>
      <c r="IQ1196" s="19"/>
      <c r="IR1196" s="19"/>
      <c r="IS1196" s="19"/>
      <c r="IT1196" s="19"/>
      <c r="IU1196" s="19"/>
      <c r="IV1196" s="19"/>
      <c r="IW1196" s="19"/>
      <c r="IX1196" s="19"/>
      <c r="IY1196" s="19"/>
      <c r="IZ1196" s="19"/>
      <c r="JA1196" s="19"/>
      <c r="JB1196" s="19"/>
      <c r="JC1196" s="19"/>
      <c r="JD1196" s="19"/>
      <c r="JE1196" s="19"/>
      <c r="JF1196" s="19"/>
      <c r="JG1196" s="19"/>
      <c r="JH1196" s="19"/>
      <c r="JI1196" s="19"/>
      <c r="JJ1196" s="19"/>
      <c r="JK1196" s="19"/>
      <c r="JL1196" s="19"/>
      <c r="JM1196" s="19"/>
      <c r="JN1196" s="19"/>
      <c r="JO1196" s="19"/>
      <c r="JP1196" s="19"/>
      <c r="JQ1196" s="19"/>
      <c r="JR1196" s="19"/>
      <c r="JS1196" s="19"/>
      <c r="JT1196" s="19"/>
      <c r="JU1196" s="19"/>
      <c r="JV1196" s="19"/>
      <c r="JW1196" s="19"/>
      <c r="JX1196" s="19"/>
      <c r="JY1196" s="19"/>
      <c r="JZ1196" s="19"/>
      <c r="KA1196" s="19"/>
      <c r="KB1196" s="19"/>
      <c r="KC1196" s="19"/>
      <c r="KD1196" s="19"/>
      <c r="KE1196" s="19"/>
      <c r="KF1196" s="19"/>
      <c r="KG1196" s="19"/>
      <c r="KH1196" s="19"/>
      <c r="KI1196" s="19"/>
      <c r="KJ1196" s="19"/>
      <c r="KK1196" s="19"/>
      <c r="KL1196" s="19"/>
      <c r="KM1196" s="19"/>
      <c r="KN1196" s="19"/>
      <c r="KO1196" s="19"/>
      <c r="KP1196" s="19"/>
      <c r="KQ1196" s="19"/>
      <c r="KR1196" s="19"/>
      <c r="KS1196" s="19"/>
      <c r="KT1196" s="19"/>
      <c r="KU1196" s="19"/>
      <c r="KV1196" s="19"/>
      <c r="KW1196" s="19"/>
      <c r="KX1196" s="19"/>
      <c r="KY1196" s="19"/>
      <c r="KZ1196" s="19"/>
      <c r="LA1196" s="19"/>
      <c r="LB1196" s="19"/>
      <c r="LC1196" s="19"/>
      <c r="LD1196" s="19"/>
      <c r="LE1196" s="19"/>
      <c r="LF1196" s="19"/>
      <c r="LG1196" s="19"/>
      <c r="LH1196" s="19"/>
      <c r="LI1196" s="19"/>
      <c r="LJ1196" s="19"/>
      <c r="LK1196" s="19"/>
      <c r="LL1196" s="19"/>
      <c r="LM1196" s="19"/>
      <c r="LN1196" s="19"/>
      <c r="LO1196" s="19"/>
      <c r="LP1196" s="19"/>
      <c r="LQ1196" s="19"/>
      <c r="LR1196" s="19"/>
      <c r="LS1196" s="19"/>
      <c r="LT1196" s="19"/>
      <c r="LU1196" s="19"/>
      <c r="LV1196" s="19"/>
      <c r="LW1196" s="19"/>
      <c r="LX1196" s="19"/>
      <c r="LY1196" s="19"/>
      <c r="LZ1196" s="19"/>
      <c r="MA1196" s="19"/>
      <c r="MB1196" s="19"/>
      <c r="MC1196" s="19"/>
      <c r="MD1196" s="19"/>
      <c r="ME1196" s="19"/>
      <c r="MF1196" s="19"/>
      <c r="MG1196" s="19"/>
      <c r="MH1196" s="19"/>
      <c r="MI1196" s="19"/>
      <c r="MJ1196" s="19"/>
      <c r="MK1196" s="19"/>
      <c r="ML1196" s="19"/>
      <c r="MM1196" s="19"/>
      <c r="MN1196" s="19"/>
      <c r="MO1196" s="19"/>
      <c r="MP1196" s="19"/>
      <c r="MQ1196" s="19"/>
      <c r="MR1196" s="19"/>
      <c r="MS1196" s="19"/>
      <c r="MT1196" s="19"/>
      <c r="MU1196" s="19"/>
      <c r="MV1196" s="19"/>
      <c r="MW1196" s="19"/>
      <c r="MX1196" s="19"/>
      <c r="MY1196" s="19"/>
      <c r="MZ1196" s="19"/>
      <c r="NA1196" s="19"/>
      <c r="NB1196" s="19"/>
      <c r="NC1196" s="19"/>
      <c r="ND1196" s="19"/>
      <c r="NE1196" s="19"/>
      <c r="NF1196" s="19"/>
      <c r="NG1196" s="19"/>
      <c r="NH1196" s="19"/>
      <c r="NI1196" s="19"/>
      <c r="NJ1196" s="19"/>
      <c r="NK1196" s="19"/>
      <c r="NL1196" s="19"/>
      <c r="NM1196" s="19"/>
      <c r="NN1196" s="19"/>
      <c r="NO1196" s="19"/>
      <c r="NP1196" s="19"/>
      <c r="NQ1196" s="19"/>
      <c r="NR1196" s="19"/>
      <c r="NS1196" s="19"/>
      <c r="NT1196" s="19"/>
      <c r="NU1196" s="19"/>
      <c r="NV1196" s="19"/>
      <c r="NW1196" s="19"/>
      <c r="NX1196" s="19"/>
      <c r="NY1196" s="19"/>
      <c r="NZ1196" s="19"/>
      <c r="OA1196" s="19"/>
      <c r="OB1196" s="19"/>
      <c r="OC1196" s="19"/>
      <c r="OD1196" s="19"/>
      <c r="OE1196" s="19"/>
      <c r="OF1196" s="19"/>
      <c r="OG1196" s="19"/>
      <c r="OH1196" s="19"/>
      <c r="OI1196" s="19"/>
      <c r="OJ1196" s="19"/>
      <c r="OK1196" s="19"/>
      <c r="OL1196" s="19"/>
      <c r="OM1196" s="19"/>
      <c r="ON1196" s="19"/>
      <c r="OO1196" s="19"/>
      <c r="OP1196" s="19"/>
      <c r="OQ1196" s="19"/>
      <c r="OR1196" s="19"/>
      <c r="OS1196" s="19"/>
      <c r="OT1196" s="19"/>
      <c r="OU1196" s="19"/>
      <c r="OV1196" s="19"/>
      <c r="OW1196" s="19"/>
      <c r="OX1196" s="19"/>
      <c r="OY1196" s="19"/>
      <c r="OZ1196" s="19"/>
      <c r="PA1196" s="19"/>
      <c r="PB1196" s="19"/>
      <c r="PC1196" s="19"/>
      <c r="PD1196" s="19"/>
      <c r="PE1196" s="19"/>
      <c r="PF1196" s="19"/>
      <c r="PG1196" s="19"/>
      <c r="PH1196" s="19"/>
      <c r="PI1196" s="19"/>
      <c r="PJ1196" s="19"/>
      <c r="PK1196" s="19"/>
      <c r="PL1196" s="19"/>
      <c r="PM1196" s="19"/>
      <c r="PN1196" s="19"/>
      <c r="PO1196" s="19"/>
      <c r="PP1196" s="19"/>
      <c r="PQ1196" s="19"/>
      <c r="PR1196" s="19"/>
      <c r="PS1196" s="19"/>
      <c r="PT1196" s="19"/>
      <c r="PU1196" s="19"/>
      <c r="PV1196" s="19"/>
      <c r="PW1196" s="19"/>
      <c r="PX1196" s="19"/>
      <c r="PY1196" s="19"/>
      <c r="PZ1196" s="19"/>
      <c r="QA1196" s="19"/>
      <c r="QB1196" s="19"/>
      <c r="QC1196" s="19"/>
      <c r="QD1196" s="19"/>
      <c r="QE1196" s="19"/>
      <c r="QF1196" s="19"/>
      <c r="QG1196" s="19"/>
      <c r="QH1196" s="19"/>
      <c r="QI1196" s="19"/>
      <c r="QJ1196" s="19"/>
      <c r="QK1196" s="19"/>
      <c r="QL1196" s="19"/>
      <c r="QM1196" s="19"/>
      <c r="QN1196" s="19"/>
      <c r="QO1196" s="19"/>
      <c r="QP1196" s="19"/>
      <c r="QQ1196" s="19"/>
      <c r="QR1196" s="19"/>
      <c r="QS1196" s="19"/>
      <c r="QT1196" s="19"/>
      <c r="QU1196" s="19"/>
      <c r="QV1196" s="19"/>
      <c r="QW1196" s="19"/>
      <c r="QX1196" s="19"/>
      <c r="QY1196" s="19"/>
      <c r="QZ1196" s="19"/>
      <c r="RA1196" s="19"/>
      <c r="RB1196" s="19"/>
      <c r="RC1196" s="19"/>
      <c r="RD1196" s="19"/>
      <c r="RE1196" s="19"/>
      <c r="RF1196" s="19"/>
      <c r="RG1196" s="19"/>
      <c r="RH1196" s="19"/>
      <c r="RI1196" s="19"/>
      <c r="RJ1196" s="19"/>
      <c r="RK1196" s="19"/>
      <c r="RL1196" s="19"/>
      <c r="RM1196" s="19"/>
      <c r="RN1196" s="19"/>
      <c r="RO1196" s="19"/>
      <c r="RP1196" s="19"/>
      <c r="RQ1196" s="19"/>
      <c r="RR1196" s="19"/>
      <c r="RS1196" s="19"/>
      <c r="RT1196" s="19"/>
      <c r="RU1196" s="19"/>
      <c r="RV1196" s="19"/>
      <c r="RW1196" s="19"/>
      <c r="RX1196" s="19"/>
      <c r="RY1196" s="19"/>
      <c r="RZ1196" s="19"/>
      <c r="SA1196" s="19"/>
      <c r="SB1196" s="19"/>
      <c r="SC1196" s="19"/>
      <c r="SD1196" s="19"/>
      <c r="SE1196" s="19"/>
      <c r="SF1196" s="19"/>
      <c r="SG1196" s="19"/>
      <c r="SH1196" s="19"/>
      <c r="SI1196" s="19"/>
      <c r="SJ1196" s="19"/>
      <c r="SK1196" s="19"/>
      <c r="SL1196" s="19"/>
      <c r="SM1196" s="19"/>
      <c r="SN1196" s="19"/>
      <c r="SO1196" s="19"/>
      <c r="SP1196" s="19"/>
      <c r="SQ1196" s="19"/>
      <c r="SR1196" s="19"/>
      <c r="SS1196" s="19"/>
      <c r="ST1196" s="19"/>
      <c r="SU1196" s="19"/>
      <c r="SV1196" s="19"/>
      <c r="SW1196" s="19"/>
      <c r="SX1196" s="19"/>
      <c r="SY1196" s="19"/>
      <c r="SZ1196" s="19"/>
      <c r="TA1196" s="19"/>
      <c r="TB1196" s="19"/>
      <c r="TC1196" s="19"/>
      <c r="TD1196" s="19"/>
      <c r="TE1196" s="19"/>
      <c r="TF1196" s="19"/>
      <c r="TG1196" s="19"/>
      <c r="TH1196" s="19"/>
      <c r="TI1196" s="19"/>
      <c r="TJ1196" s="19"/>
      <c r="TK1196" s="19"/>
      <c r="TL1196" s="19"/>
      <c r="TM1196" s="19"/>
      <c r="TN1196" s="19"/>
      <c r="TO1196" s="19"/>
      <c r="TP1196" s="19"/>
      <c r="TQ1196" s="19"/>
      <c r="TR1196" s="19"/>
      <c r="TS1196" s="19"/>
      <c r="TT1196" s="19"/>
      <c r="TU1196" s="19"/>
      <c r="TV1196" s="19"/>
      <c r="TW1196" s="19"/>
      <c r="TX1196" s="19"/>
      <c r="TY1196" s="19"/>
      <c r="TZ1196" s="19"/>
      <c r="UA1196" s="19"/>
      <c r="UB1196" s="19"/>
      <c r="UC1196" s="19"/>
      <c r="UD1196" s="19"/>
      <c r="UE1196" s="19"/>
      <c r="UF1196" s="19"/>
      <c r="UG1196" s="19"/>
      <c r="UH1196" s="19"/>
      <c r="UI1196" s="19"/>
      <c r="UJ1196" s="19"/>
      <c r="UK1196" s="19"/>
      <c r="UL1196" s="19"/>
      <c r="UM1196" s="19"/>
      <c r="UN1196" s="19"/>
      <c r="UO1196" s="19"/>
      <c r="UP1196" s="19"/>
      <c r="UQ1196" s="19"/>
      <c r="UR1196" s="19"/>
      <c r="US1196" s="19"/>
      <c r="UT1196" s="19"/>
      <c r="UU1196" s="19"/>
      <c r="UV1196" s="19"/>
      <c r="UW1196" s="19"/>
      <c r="UX1196" s="19"/>
      <c r="UY1196" s="19"/>
      <c r="UZ1196" s="19"/>
      <c r="VA1196" s="19"/>
      <c r="VB1196" s="19"/>
      <c r="VC1196" s="19"/>
      <c r="VD1196" s="19"/>
      <c r="VE1196" s="19"/>
      <c r="VF1196" s="19"/>
      <c r="VG1196" s="19"/>
      <c r="VH1196" s="19"/>
      <c r="VI1196" s="19"/>
      <c r="VJ1196" s="19"/>
      <c r="VK1196" s="19"/>
      <c r="VL1196" s="19"/>
      <c r="VM1196" s="19"/>
      <c r="VN1196" s="19"/>
      <c r="VO1196" s="19"/>
      <c r="VP1196" s="19"/>
      <c r="VQ1196" s="19"/>
      <c r="VR1196" s="19"/>
      <c r="VS1196" s="19"/>
      <c r="VT1196" s="19"/>
      <c r="VU1196" s="19"/>
      <c r="VV1196" s="19"/>
      <c r="VW1196" s="19"/>
      <c r="VX1196" s="19"/>
      <c r="VY1196" s="19"/>
      <c r="VZ1196" s="19"/>
      <c r="WA1196" s="19"/>
      <c r="WB1196" s="19"/>
      <c r="WC1196" s="19"/>
      <c r="WD1196" s="19"/>
      <c r="WE1196" s="19"/>
      <c r="WF1196" s="19"/>
      <c r="WG1196" s="19"/>
      <c r="WH1196" s="19"/>
      <c r="WI1196" s="19"/>
      <c r="WJ1196" s="19"/>
      <c r="WK1196" s="19"/>
      <c r="WL1196" s="19"/>
      <c r="WM1196" s="19"/>
      <c r="WN1196" s="19"/>
      <c r="WO1196" s="19"/>
      <c r="WP1196" s="19"/>
      <c r="WQ1196" s="19"/>
      <c r="WR1196" s="19"/>
      <c r="WS1196" s="19"/>
      <c r="WT1196" s="19"/>
      <c r="WU1196" s="19"/>
      <c r="WV1196" s="19"/>
      <c r="WW1196" s="19"/>
      <c r="WX1196" s="19"/>
      <c r="WY1196" s="19"/>
      <c r="WZ1196" s="19"/>
      <c r="XA1196" s="19"/>
      <c r="XB1196" s="19"/>
      <c r="XC1196" s="19"/>
      <c r="XD1196" s="19"/>
      <c r="XE1196" s="19"/>
      <c r="XF1196" s="19"/>
      <c r="XG1196" s="19"/>
      <c r="XH1196" s="19"/>
      <c r="XI1196" s="19"/>
      <c r="XJ1196" s="19"/>
      <c r="XK1196" s="19"/>
      <c r="XL1196" s="19"/>
      <c r="XM1196" s="19"/>
      <c r="XN1196" s="19"/>
      <c r="XO1196" s="19"/>
      <c r="XP1196" s="19"/>
      <c r="XQ1196" s="19"/>
      <c r="XR1196" s="19"/>
      <c r="XS1196" s="19"/>
      <c r="XT1196" s="19"/>
      <c r="XU1196" s="19"/>
      <c r="XV1196" s="19"/>
      <c r="XW1196" s="19"/>
      <c r="XX1196" s="19"/>
      <c r="XY1196" s="19"/>
      <c r="XZ1196" s="19"/>
      <c r="YA1196" s="19"/>
      <c r="YB1196" s="19"/>
      <c r="YC1196" s="19"/>
      <c r="YD1196" s="19"/>
      <c r="YE1196" s="19"/>
      <c r="YF1196" s="19"/>
      <c r="YG1196" s="19"/>
      <c r="YH1196" s="19"/>
      <c r="YI1196" s="19"/>
      <c r="YJ1196" s="19"/>
      <c r="YK1196" s="19"/>
      <c r="YL1196" s="19"/>
      <c r="YM1196" s="19"/>
      <c r="YN1196" s="19"/>
      <c r="YO1196" s="19"/>
      <c r="YP1196" s="19"/>
      <c r="YQ1196" s="19"/>
      <c r="YR1196" s="19"/>
      <c r="YS1196" s="19"/>
      <c r="YT1196" s="19"/>
      <c r="YU1196" s="19"/>
      <c r="YV1196" s="19"/>
      <c r="YW1196" s="19"/>
      <c r="YX1196" s="19"/>
      <c r="YY1196" s="19"/>
      <c r="YZ1196" s="19"/>
      <c r="ZA1196" s="19"/>
      <c r="ZB1196" s="19"/>
      <c r="ZC1196" s="19"/>
      <c r="ZD1196" s="19"/>
      <c r="ZE1196" s="19"/>
      <c r="ZF1196" s="19"/>
      <c r="ZG1196" s="19"/>
      <c r="ZH1196" s="19"/>
      <c r="ZI1196" s="19"/>
      <c r="ZJ1196" s="19"/>
      <c r="ZK1196" s="19"/>
      <c r="ZL1196" s="19"/>
      <c r="ZM1196" s="19"/>
      <c r="ZN1196" s="19"/>
      <c r="ZO1196" s="19"/>
      <c r="ZP1196" s="19"/>
      <c r="ZQ1196" s="19"/>
      <c r="ZR1196" s="19"/>
      <c r="ZS1196" s="19"/>
      <c r="ZT1196" s="19"/>
      <c r="ZU1196" s="19"/>
      <c r="ZV1196" s="19"/>
      <c r="ZW1196" s="19"/>
      <c r="ZX1196" s="19"/>
      <c r="ZY1196" s="19"/>
      <c r="ZZ1196" s="19"/>
      <c r="AAA1196" s="19"/>
      <c r="AAB1196" s="19"/>
      <c r="AAC1196" s="19"/>
      <c r="AAD1196" s="19"/>
      <c r="AAE1196" s="19"/>
      <c r="AAF1196" s="19"/>
      <c r="AAG1196" s="19"/>
      <c r="AAH1196" s="19"/>
      <c r="AAI1196" s="19"/>
      <c r="AAJ1196" s="19"/>
      <c r="AAK1196" s="19"/>
      <c r="AAL1196" s="19"/>
      <c r="AAM1196" s="19"/>
      <c r="AAN1196" s="19"/>
      <c r="AAO1196" s="19"/>
      <c r="AAP1196" s="19"/>
      <c r="AAQ1196" s="19"/>
      <c r="AAR1196" s="19"/>
      <c r="AAS1196" s="19"/>
      <c r="AAT1196" s="19"/>
      <c r="AAU1196" s="19"/>
      <c r="AAV1196" s="19"/>
      <c r="AAW1196" s="19"/>
      <c r="AAX1196" s="19"/>
      <c r="AAY1196" s="19"/>
      <c r="AAZ1196" s="19"/>
      <c r="ABA1196" s="19"/>
      <c r="ABB1196" s="19"/>
      <c r="ABC1196" s="19"/>
      <c r="ABD1196" s="19"/>
      <c r="ABE1196" s="19"/>
      <c r="ABF1196" s="19"/>
      <c r="ABG1196" s="19"/>
      <c r="ABH1196" s="19"/>
      <c r="ABI1196" s="19"/>
      <c r="ABJ1196" s="19"/>
      <c r="ABK1196" s="19"/>
      <c r="ABL1196" s="19"/>
      <c r="ABM1196" s="19"/>
      <c r="ABN1196" s="19"/>
      <c r="ABO1196" s="19"/>
      <c r="ABP1196" s="19"/>
      <c r="ABQ1196" s="19"/>
      <c r="ABR1196" s="19"/>
      <c r="ABS1196" s="19"/>
      <c r="ABT1196" s="19"/>
      <c r="ABU1196" s="19"/>
      <c r="ABV1196" s="19"/>
      <c r="ABW1196" s="19"/>
      <c r="ABX1196" s="19"/>
      <c r="ABY1196" s="19"/>
      <c r="ABZ1196" s="19"/>
      <c r="ACA1196" s="19"/>
      <c r="ACB1196" s="19"/>
      <c r="ACC1196" s="19"/>
      <c r="ACD1196" s="19"/>
      <c r="ACE1196" s="19"/>
      <c r="ACF1196" s="19"/>
      <c r="ACG1196" s="19"/>
      <c r="ACH1196" s="19"/>
      <c r="ACI1196" s="19"/>
      <c r="ACJ1196" s="19"/>
      <c r="ACK1196" s="19"/>
      <c r="ACL1196" s="19"/>
      <c r="ACM1196" s="19"/>
      <c r="ACN1196" s="19"/>
      <c r="ACO1196" s="19"/>
      <c r="ACP1196" s="19"/>
      <c r="ACQ1196" s="19"/>
      <c r="ACR1196" s="19"/>
      <c r="ACS1196" s="19"/>
      <c r="ACT1196" s="19"/>
      <c r="ACU1196" s="19"/>
      <c r="ACV1196" s="19"/>
      <c r="ACW1196" s="19"/>
      <c r="ACX1196" s="19"/>
      <c r="ACY1196" s="19"/>
      <c r="ACZ1196" s="19"/>
      <c r="ADA1196" s="19"/>
      <c r="ADB1196" s="19"/>
      <c r="ADC1196" s="19"/>
      <c r="ADD1196" s="19"/>
      <c r="ADE1196" s="19"/>
      <c r="ADF1196" s="19"/>
      <c r="ADG1196" s="19"/>
      <c r="ADH1196" s="19"/>
      <c r="ADI1196" s="19"/>
      <c r="ADJ1196" s="19"/>
      <c r="ADK1196" s="19"/>
      <c r="ADL1196" s="19"/>
      <c r="ADM1196" s="19"/>
      <c r="ADN1196" s="19"/>
      <c r="ADO1196" s="19"/>
      <c r="ADP1196" s="19"/>
      <c r="ADQ1196" s="19"/>
      <c r="ADR1196" s="19"/>
      <c r="ADS1196" s="19"/>
      <c r="ADT1196" s="19"/>
      <c r="ADU1196" s="19"/>
      <c r="ADV1196" s="19"/>
      <c r="ADW1196" s="19"/>
      <c r="ADX1196" s="19"/>
      <c r="ADY1196" s="19"/>
      <c r="ADZ1196" s="19"/>
      <c r="AEA1196" s="19"/>
      <c r="AEB1196" s="19"/>
      <c r="AEC1196" s="19"/>
      <c r="AED1196" s="19"/>
      <c r="AEE1196" s="19"/>
      <c r="AEF1196" s="19"/>
      <c r="AEG1196" s="19"/>
      <c r="AEH1196" s="19"/>
      <c r="AEI1196" s="19"/>
      <c r="AEJ1196" s="19"/>
      <c r="AEK1196" s="19"/>
      <c r="AEL1196" s="19"/>
      <c r="AEM1196" s="19"/>
      <c r="AEN1196" s="19"/>
      <c r="AEO1196" s="19"/>
      <c r="AEP1196" s="19"/>
      <c r="AEQ1196" s="19"/>
      <c r="AER1196" s="19"/>
      <c r="AES1196" s="19"/>
      <c r="AET1196" s="19"/>
      <c r="AEU1196" s="19"/>
      <c r="AEV1196" s="19"/>
      <c r="AEW1196" s="19"/>
      <c r="AEX1196" s="19"/>
      <c r="AEY1196" s="19"/>
      <c r="AEZ1196" s="19"/>
      <c r="AFA1196" s="19"/>
      <c r="AFB1196" s="19"/>
      <c r="AFC1196" s="19"/>
      <c r="AFD1196" s="19"/>
      <c r="AFE1196" s="19"/>
      <c r="AFF1196" s="19"/>
      <c r="AFG1196" s="19"/>
      <c r="AFH1196" s="19"/>
      <c r="AFI1196" s="19"/>
      <c r="AFJ1196" s="19"/>
      <c r="AFK1196" s="19"/>
      <c r="AFL1196" s="19"/>
      <c r="AFM1196" s="19"/>
      <c r="AFN1196" s="19"/>
      <c r="AFO1196" s="19"/>
      <c r="AFP1196" s="19"/>
      <c r="AFQ1196" s="19"/>
      <c r="AFR1196" s="19"/>
      <c r="AFS1196" s="19"/>
      <c r="AFT1196" s="19"/>
      <c r="AFU1196" s="19"/>
      <c r="AFV1196" s="19"/>
      <c r="AFW1196" s="19"/>
      <c r="AFX1196" s="19"/>
      <c r="AFY1196" s="19"/>
      <c r="AFZ1196" s="19"/>
      <c r="AGA1196" s="19"/>
      <c r="AGB1196" s="19"/>
      <c r="AGC1196" s="19"/>
      <c r="AGD1196" s="19"/>
      <c r="AGE1196" s="19"/>
      <c r="AGF1196" s="19"/>
      <c r="AGG1196" s="19"/>
      <c r="AGH1196" s="19"/>
      <c r="AGI1196" s="19"/>
      <c r="AGJ1196" s="19"/>
      <c r="AGK1196" s="19"/>
      <c r="AGL1196" s="19"/>
      <c r="AGM1196" s="19"/>
      <c r="AGN1196" s="19"/>
      <c r="AGO1196" s="19"/>
      <c r="AGP1196" s="19"/>
      <c r="AGQ1196" s="19"/>
      <c r="AGR1196" s="19"/>
      <c r="AGS1196" s="19"/>
      <c r="AGT1196" s="19"/>
      <c r="AGU1196" s="19"/>
      <c r="AGV1196" s="19"/>
      <c r="AGW1196" s="19"/>
      <c r="AGX1196" s="19"/>
      <c r="AGY1196" s="19"/>
      <c r="AGZ1196" s="19"/>
      <c r="AHA1196" s="19"/>
      <c r="AHB1196" s="19"/>
      <c r="AHC1196" s="19"/>
      <c r="AHD1196" s="19"/>
      <c r="AHE1196" s="19"/>
      <c r="AHF1196" s="19"/>
      <c r="AHG1196" s="19"/>
      <c r="AHH1196" s="19"/>
      <c r="AHI1196" s="19"/>
      <c r="AHJ1196" s="19"/>
      <c r="AHK1196" s="19"/>
      <c r="AHL1196" s="19"/>
      <c r="AHM1196" s="19"/>
      <c r="AHN1196" s="19"/>
      <c r="AHO1196" s="19"/>
      <c r="AHP1196" s="19"/>
      <c r="AHQ1196" s="19"/>
      <c r="AHR1196" s="19"/>
      <c r="AHS1196" s="19"/>
      <c r="AHT1196" s="19"/>
      <c r="AHU1196" s="19"/>
      <c r="AHV1196" s="19"/>
      <c r="AHW1196" s="19"/>
      <c r="AHX1196" s="19"/>
      <c r="AHY1196" s="19"/>
      <c r="AHZ1196" s="19"/>
      <c r="AIA1196" s="19"/>
      <c r="AIB1196" s="19"/>
      <c r="AIC1196" s="19"/>
      <c r="AID1196" s="19"/>
      <c r="AIE1196" s="19"/>
      <c r="AIF1196" s="19"/>
      <c r="AIG1196" s="19"/>
      <c r="AIH1196" s="19"/>
      <c r="AII1196" s="19"/>
      <c r="AIJ1196" s="19"/>
      <c r="AIK1196" s="19"/>
      <c r="AIL1196" s="19"/>
      <c r="AIM1196" s="19"/>
      <c r="AIN1196" s="19"/>
      <c r="AIO1196" s="19"/>
      <c r="AIP1196" s="19"/>
      <c r="AIQ1196" s="19"/>
      <c r="AIR1196" s="19"/>
      <c r="AIS1196" s="19"/>
      <c r="AIT1196" s="19"/>
      <c r="AIU1196" s="19"/>
      <c r="AIV1196" s="19"/>
      <c r="AIW1196" s="19"/>
      <c r="AIX1196" s="19"/>
      <c r="AIY1196" s="19"/>
      <c r="AIZ1196" s="19"/>
      <c r="AJA1196" s="19"/>
      <c r="AJB1196" s="19"/>
      <c r="AJC1196" s="19"/>
      <c r="AJD1196" s="19"/>
      <c r="AJE1196" s="19"/>
      <c r="AJF1196" s="19"/>
      <c r="AJG1196" s="19"/>
      <c r="AJH1196" s="19"/>
      <c r="AJI1196" s="19"/>
      <c r="AJJ1196" s="19"/>
      <c r="AJK1196" s="19"/>
      <c r="AJL1196" s="19"/>
      <c r="AJM1196" s="19"/>
      <c r="AJN1196" s="19"/>
      <c r="AJO1196" s="19"/>
      <c r="AJP1196" s="19"/>
      <c r="AJQ1196" s="19"/>
      <c r="AJR1196" s="19"/>
      <c r="AJS1196" s="19"/>
      <c r="AJT1196" s="19"/>
      <c r="AJU1196" s="19"/>
      <c r="AJV1196" s="19"/>
      <c r="AJW1196" s="19"/>
      <c r="AJX1196" s="19"/>
      <c r="AJY1196" s="19"/>
      <c r="AJZ1196" s="19"/>
      <c r="AKA1196" s="19"/>
      <c r="AKB1196" s="19"/>
      <c r="AKC1196" s="19"/>
      <c r="AKD1196" s="19"/>
      <c r="AKE1196" s="19"/>
      <c r="AKF1196" s="19"/>
      <c r="AKG1196" s="19"/>
      <c r="AKH1196" s="19"/>
      <c r="AKI1196" s="19"/>
      <c r="AKJ1196" s="19"/>
      <c r="AKK1196" s="19"/>
      <c r="AKL1196" s="19"/>
      <c r="AKM1196" s="19"/>
      <c r="AKN1196" s="19"/>
      <c r="AKO1196" s="19"/>
      <c r="AKP1196" s="19"/>
      <c r="AKQ1196" s="19"/>
      <c r="AKR1196" s="19"/>
      <c r="AKS1196" s="19"/>
      <c r="AKT1196" s="19"/>
      <c r="AKU1196" s="19"/>
      <c r="AKV1196" s="19"/>
      <c r="AKW1196" s="19"/>
      <c r="AKX1196" s="19"/>
      <c r="AKY1196" s="19"/>
      <c r="AKZ1196" s="19"/>
      <c r="ALA1196" s="19"/>
      <c r="ALB1196" s="19"/>
      <c r="ALC1196" s="19"/>
      <c r="ALD1196" s="19"/>
      <c r="ALE1196" s="19"/>
      <c r="ALF1196" s="19"/>
      <c r="ALG1196" s="19"/>
      <c r="ALH1196" s="19"/>
      <c r="ALI1196" s="19"/>
      <c r="ALJ1196" s="19"/>
      <c r="ALK1196" s="19"/>
      <c r="ALL1196" s="19"/>
      <c r="ALM1196" s="19"/>
      <c r="ALN1196" s="19"/>
      <c r="ALO1196" s="19"/>
      <c r="ALP1196" s="19"/>
      <c r="ALQ1196" s="19"/>
      <c r="ALR1196" s="19"/>
      <c r="ALS1196" s="19"/>
      <c r="ALT1196" s="19"/>
      <c r="ALU1196" s="19"/>
      <c r="ALV1196" s="19"/>
      <c r="ALW1196" s="19"/>
      <c r="ALX1196" s="19"/>
      <c r="ALY1196" s="19"/>
      <c r="ALZ1196" s="19"/>
      <c r="AMA1196" s="19"/>
      <c r="AMB1196" s="19"/>
      <c r="AMC1196" s="19"/>
      <c r="AMD1196" s="19"/>
      <c r="AME1196" s="19"/>
      <c r="AMF1196" s="19"/>
      <c r="AMG1196" s="19"/>
      <c r="AMH1196" s="19"/>
      <c r="AMI1196" s="19"/>
      <c r="AMJ1196" s="19"/>
      <c r="AMK1196" s="19"/>
    </row>
    <row r="1197" spans="1:1025" s="26" customFormat="1" hidden="1">
      <c r="A1197" s="20"/>
      <c r="B1197" s="20"/>
      <c r="C1197" s="21"/>
      <c r="D1197" s="22"/>
      <c r="E1197" s="22"/>
      <c r="F1197" s="23"/>
      <c r="G1197" s="24"/>
      <c r="H1197" s="25"/>
      <c r="I1197" s="21"/>
      <c r="J1197" s="21"/>
      <c r="L1197" s="19"/>
      <c r="M1197" s="19"/>
      <c r="N1197" s="19"/>
      <c r="O1197" s="19"/>
      <c r="P1197" s="19"/>
      <c r="Q1197" s="19"/>
      <c r="R1197" s="19"/>
      <c r="S1197" s="19"/>
      <c r="T1197" s="19"/>
      <c r="U1197" s="19"/>
      <c r="V1197" s="19"/>
      <c r="W1197" s="19"/>
      <c r="X1197" s="19"/>
      <c r="Y1197" s="19"/>
      <c r="Z1197" s="19"/>
      <c r="AA1197" s="19"/>
      <c r="AB1197" s="19"/>
      <c r="AC1197" s="19"/>
      <c r="AD1197" s="19"/>
      <c r="AE1197" s="19"/>
      <c r="AF1197" s="19"/>
      <c r="AG1197" s="19"/>
      <c r="AH1197" s="19"/>
      <c r="AI1197" s="19"/>
      <c r="AJ1197" s="19"/>
      <c r="AK1197" s="19"/>
      <c r="AL1197" s="19"/>
      <c r="AM1197" s="19"/>
      <c r="AN1197" s="19"/>
      <c r="AO1197" s="19"/>
      <c r="AP1197" s="19"/>
      <c r="AQ1197" s="19"/>
      <c r="AR1197" s="19"/>
      <c r="AS1197" s="19"/>
      <c r="AT1197" s="19"/>
      <c r="AU1197" s="19"/>
      <c r="AV1197" s="19"/>
      <c r="AW1197" s="19"/>
      <c r="AX1197" s="19"/>
      <c r="AY1197" s="19"/>
      <c r="AZ1197" s="19"/>
      <c r="BA1197" s="19"/>
      <c r="BB1197" s="19"/>
      <c r="BC1197" s="19"/>
      <c r="BD1197" s="19"/>
      <c r="BE1197" s="19"/>
      <c r="BF1197" s="19"/>
      <c r="BG1197" s="19"/>
      <c r="BH1197" s="19"/>
      <c r="BI1197" s="19"/>
      <c r="BJ1197" s="19"/>
      <c r="BK1197" s="19"/>
      <c r="BL1197" s="19"/>
      <c r="BM1197" s="19"/>
      <c r="BN1197" s="19"/>
      <c r="BO1197" s="19"/>
      <c r="BP1197" s="19"/>
      <c r="BQ1197" s="19"/>
      <c r="BR1197" s="19"/>
      <c r="BS1197" s="19"/>
      <c r="BT1197" s="19"/>
      <c r="BU1197" s="19"/>
      <c r="BV1197" s="19"/>
      <c r="BW1197" s="19"/>
      <c r="BX1197" s="19"/>
      <c r="BY1197" s="19"/>
      <c r="BZ1197" s="19"/>
      <c r="CA1197" s="19"/>
      <c r="CB1197" s="19"/>
      <c r="CC1197" s="19"/>
      <c r="CD1197" s="19"/>
      <c r="CE1197" s="19"/>
      <c r="CF1197" s="19"/>
      <c r="CG1197" s="19"/>
      <c r="CH1197" s="19"/>
      <c r="CI1197" s="19"/>
      <c r="CJ1197" s="19"/>
      <c r="CK1197" s="19"/>
      <c r="CL1197" s="19"/>
      <c r="CM1197" s="19"/>
      <c r="CN1197" s="19"/>
      <c r="CO1197" s="19"/>
      <c r="CP1197" s="19"/>
      <c r="CQ1197" s="19"/>
      <c r="CR1197" s="19"/>
      <c r="CS1197" s="19"/>
      <c r="CT1197" s="19"/>
      <c r="CU1197" s="19"/>
      <c r="CV1197" s="19"/>
      <c r="CW1197" s="19"/>
      <c r="CX1197" s="19"/>
      <c r="CY1197" s="19"/>
      <c r="CZ1197" s="19"/>
      <c r="DA1197" s="19"/>
      <c r="DB1197" s="19"/>
      <c r="DC1197" s="19"/>
      <c r="DD1197" s="19"/>
      <c r="DE1197" s="19"/>
      <c r="DF1197" s="19"/>
      <c r="DG1197" s="19"/>
      <c r="DH1197" s="19"/>
      <c r="DI1197" s="19"/>
      <c r="DJ1197" s="19"/>
      <c r="DK1197" s="19"/>
      <c r="DL1197" s="19"/>
      <c r="DM1197" s="19"/>
      <c r="DN1197" s="19"/>
      <c r="DO1197" s="19"/>
      <c r="DP1197" s="19"/>
      <c r="DQ1197" s="19"/>
      <c r="DR1197" s="19"/>
      <c r="DS1197" s="19"/>
      <c r="DT1197" s="19"/>
      <c r="DU1197" s="19"/>
      <c r="DV1197" s="19"/>
      <c r="DW1197" s="19"/>
      <c r="DX1197" s="19"/>
      <c r="DY1197" s="19"/>
      <c r="DZ1197" s="19"/>
      <c r="EA1197" s="19"/>
      <c r="EB1197" s="19"/>
      <c r="EC1197" s="19"/>
      <c r="ED1197" s="19"/>
      <c r="EE1197" s="19"/>
      <c r="EF1197" s="19"/>
      <c r="EG1197" s="19"/>
      <c r="EH1197" s="19"/>
      <c r="EI1197" s="19"/>
      <c r="EJ1197" s="19"/>
      <c r="EK1197" s="19"/>
      <c r="EL1197" s="19"/>
      <c r="EM1197" s="19"/>
      <c r="EN1197" s="19"/>
      <c r="EO1197" s="19"/>
      <c r="EP1197" s="19"/>
      <c r="EQ1197" s="19"/>
      <c r="ER1197" s="19"/>
      <c r="ES1197" s="19"/>
      <c r="ET1197" s="19"/>
      <c r="EU1197" s="19"/>
      <c r="EV1197" s="19"/>
      <c r="EW1197" s="19"/>
      <c r="EX1197" s="19"/>
      <c r="EY1197" s="19"/>
      <c r="EZ1197" s="19"/>
      <c r="FA1197" s="19"/>
      <c r="FB1197" s="19"/>
      <c r="FC1197" s="19"/>
      <c r="FD1197" s="19"/>
      <c r="FE1197" s="19"/>
      <c r="FF1197" s="19"/>
      <c r="FG1197" s="19"/>
      <c r="FH1197" s="19"/>
      <c r="FI1197" s="19"/>
      <c r="FJ1197" s="19"/>
      <c r="FK1197" s="19"/>
      <c r="FL1197" s="19"/>
      <c r="FM1197" s="19"/>
      <c r="FN1197" s="19"/>
      <c r="FO1197" s="19"/>
      <c r="FP1197" s="19"/>
      <c r="FQ1197" s="19"/>
      <c r="FR1197" s="19"/>
      <c r="FS1197" s="19"/>
      <c r="FT1197" s="19"/>
      <c r="FU1197" s="19"/>
      <c r="FV1197" s="19"/>
      <c r="FW1197" s="19"/>
      <c r="FX1197" s="19"/>
      <c r="FY1197" s="19"/>
      <c r="FZ1197" s="19"/>
      <c r="GA1197" s="19"/>
      <c r="GB1197" s="19"/>
      <c r="GC1197" s="19"/>
      <c r="GD1197" s="19"/>
      <c r="GE1197" s="19"/>
      <c r="GF1197" s="19"/>
      <c r="GG1197" s="19"/>
      <c r="GH1197" s="19"/>
      <c r="GI1197" s="19"/>
      <c r="GJ1197" s="19"/>
      <c r="GK1197" s="19"/>
      <c r="GL1197" s="19"/>
      <c r="GM1197" s="19"/>
      <c r="GN1197" s="19"/>
      <c r="GO1197" s="19"/>
      <c r="GP1197" s="19"/>
      <c r="GQ1197" s="19"/>
      <c r="GR1197" s="19"/>
      <c r="GS1197" s="19"/>
      <c r="GT1197" s="19"/>
      <c r="GU1197" s="19"/>
      <c r="GV1197" s="19"/>
      <c r="GW1197" s="19"/>
      <c r="GX1197" s="19"/>
      <c r="GY1197" s="19"/>
      <c r="GZ1197" s="19"/>
      <c r="HA1197" s="19"/>
      <c r="HB1197" s="19"/>
      <c r="HC1197" s="19"/>
      <c r="HD1197" s="19"/>
      <c r="HE1197" s="19"/>
      <c r="HF1197" s="19"/>
      <c r="HG1197" s="19"/>
      <c r="HH1197" s="19"/>
      <c r="HI1197" s="19"/>
      <c r="HJ1197" s="19"/>
      <c r="HK1197" s="19"/>
      <c r="HL1197" s="19"/>
      <c r="HM1197" s="19"/>
      <c r="HN1197" s="19"/>
      <c r="HO1197" s="19"/>
      <c r="HP1197" s="19"/>
      <c r="HQ1197" s="19"/>
      <c r="HR1197" s="19"/>
      <c r="HS1197" s="19"/>
      <c r="HT1197" s="19"/>
      <c r="HU1197" s="19"/>
      <c r="HV1197" s="19"/>
      <c r="HW1197" s="19"/>
      <c r="HX1197" s="19"/>
      <c r="HY1197" s="19"/>
      <c r="HZ1197" s="19"/>
      <c r="IA1197" s="19"/>
      <c r="IB1197" s="19"/>
      <c r="IC1197" s="19"/>
      <c r="ID1197" s="19"/>
      <c r="IE1197" s="19"/>
      <c r="IF1197" s="19"/>
      <c r="IG1197" s="19"/>
      <c r="IH1197" s="19"/>
      <c r="II1197" s="19"/>
      <c r="IJ1197" s="19"/>
      <c r="IK1197" s="19"/>
      <c r="IL1197" s="19"/>
      <c r="IM1197" s="19"/>
      <c r="IN1197" s="19"/>
      <c r="IO1197" s="19"/>
      <c r="IP1197" s="19"/>
      <c r="IQ1197" s="19"/>
      <c r="IR1197" s="19"/>
      <c r="IS1197" s="19"/>
      <c r="IT1197" s="19"/>
      <c r="IU1197" s="19"/>
      <c r="IV1197" s="19"/>
      <c r="IW1197" s="19"/>
      <c r="IX1197" s="19"/>
      <c r="IY1197" s="19"/>
      <c r="IZ1197" s="19"/>
      <c r="JA1197" s="19"/>
      <c r="JB1197" s="19"/>
      <c r="JC1197" s="19"/>
      <c r="JD1197" s="19"/>
      <c r="JE1197" s="19"/>
      <c r="JF1197" s="19"/>
      <c r="JG1197" s="19"/>
      <c r="JH1197" s="19"/>
      <c r="JI1197" s="19"/>
      <c r="JJ1197" s="19"/>
      <c r="JK1197" s="19"/>
      <c r="JL1197" s="19"/>
      <c r="JM1197" s="19"/>
      <c r="JN1197" s="19"/>
      <c r="JO1197" s="19"/>
      <c r="JP1197" s="19"/>
      <c r="JQ1197" s="19"/>
      <c r="JR1197" s="19"/>
      <c r="JS1197" s="19"/>
      <c r="JT1197" s="19"/>
      <c r="JU1197" s="19"/>
      <c r="JV1197" s="19"/>
      <c r="JW1197" s="19"/>
      <c r="JX1197" s="19"/>
      <c r="JY1197" s="19"/>
      <c r="JZ1197" s="19"/>
      <c r="KA1197" s="19"/>
      <c r="KB1197" s="19"/>
      <c r="KC1197" s="19"/>
      <c r="KD1197" s="19"/>
      <c r="KE1197" s="19"/>
      <c r="KF1197" s="19"/>
      <c r="KG1197" s="19"/>
      <c r="KH1197" s="19"/>
      <c r="KI1197" s="19"/>
      <c r="KJ1197" s="19"/>
      <c r="KK1197" s="19"/>
      <c r="KL1197" s="19"/>
      <c r="KM1197" s="19"/>
      <c r="KN1197" s="19"/>
      <c r="KO1197" s="19"/>
      <c r="KP1197" s="19"/>
      <c r="KQ1197" s="19"/>
      <c r="KR1197" s="19"/>
      <c r="KS1197" s="19"/>
      <c r="KT1197" s="19"/>
      <c r="KU1197" s="19"/>
      <c r="KV1197" s="19"/>
      <c r="KW1197" s="19"/>
      <c r="KX1197" s="19"/>
      <c r="KY1197" s="19"/>
      <c r="KZ1197" s="19"/>
      <c r="LA1197" s="19"/>
      <c r="LB1197" s="19"/>
      <c r="LC1197" s="19"/>
      <c r="LD1197" s="19"/>
      <c r="LE1197" s="19"/>
      <c r="LF1197" s="19"/>
      <c r="LG1197" s="19"/>
      <c r="LH1197" s="19"/>
      <c r="LI1197" s="19"/>
      <c r="LJ1197" s="19"/>
      <c r="LK1197" s="19"/>
      <c r="LL1197" s="19"/>
      <c r="LM1197" s="19"/>
      <c r="LN1197" s="19"/>
      <c r="LO1197" s="19"/>
      <c r="LP1197" s="19"/>
      <c r="LQ1197" s="19"/>
      <c r="LR1197" s="19"/>
      <c r="LS1197" s="19"/>
      <c r="LT1197" s="19"/>
      <c r="LU1197" s="19"/>
      <c r="LV1197" s="19"/>
      <c r="LW1197" s="19"/>
      <c r="LX1197" s="19"/>
      <c r="LY1197" s="19"/>
      <c r="LZ1197" s="19"/>
      <c r="MA1197" s="19"/>
      <c r="MB1197" s="19"/>
      <c r="MC1197" s="19"/>
      <c r="MD1197" s="19"/>
      <c r="ME1197" s="19"/>
      <c r="MF1197" s="19"/>
      <c r="MG1197" s="19"/>
      <c r="MH1197" s="19"/>
      <c r="MI1197" s="19"/>
      <c r="MJ1197" s="19"/>
      <c r="MK1197" s="19"/>
      <c r="ML1197" s="19"/>
      <c r="MM1197" s="19"/>
      <c r="MN1197" s="19"/>
      <c r="MO1197" s="19"/>
      <c r="MP1197" s="19"/>
      <c r="MQ1197" s="19"/>
      <c r="MR1197" s="19"/>
      <c r="MS1197" s="19"/>
      <c r="MT1197" s="19"/>
      <c r="MU1197" s="19"/>
      <c r="MV1197" s="19"/>
      <c r="MW1197" s="19"/>
      <c r="MX1197" s="19"/>
      <c r="MY1197" s="19"/>
      <c r="MZ1197" s="19"/>
      <c r="NA1197" s="19"/>
      <c r="NB1197" s="19"/>
      <c r="NC1197" s="19"/>
      <c r="ND1197" s="19"/>
      <c r="NE1197" s="19"/>
      <c r="NF1197" s="19"/>
      <c r="NG1197" s="19"/>
      <c r="NH1197" s="19"/>
      <c r="NI1197" s="19"/>
      <c r="NJ1197" s="19"/>
      <c r="NK1197" s="19"/>
      <c r="NL1197" s="19"/>
      <c r="NM1197" s="19"/>
      <c r="NN1197" s="19"/>
      <c r="NO1197" s="19"/>
      <c r="NP1197" s="19"/>
      <c r="NQ1197" s="19"/>
      <c r="NR1197" s="19"/>
      <c r="NS1197" s="19"/>
      <c r="NT1197" s="19"/>
      <c r="NU1197" s="19"/>
      <c r="NV1197" s="19"/>
      <c r="NW1197" s="19"/>
      <c r="NX1197" s="19"/>
      <c r="NY1197" s="19"/>
      <c r="NZ1197" s="19"/>
      <c r="OA1197" s="19"/>
      <c r="OB1197" s="19"/>
      <c r="OC1197" s="19"/>
      <c r="OD1197" s="19"/>
      <c r="OE1197" s="19"/>
      <c r="OF1197" s="19"/>
      <c r="OG1197" s="19"/>
      <c r="OH1197" s="19"/>
      <c r="OI1197" s="19"/>
      <c r="OJ1197" s="19"/>
      <c r="OK1197" s="19"/>
      <c r="OL1197" s="19"/>
      <c r="OM1197" s="19"/>
      <c r="ON1197" s="19"/>
      <c r="OO1197" s="19"/>
      <c r="OP1197" s="19"/>
      <c r="OQ1197" s="19"/>
      <c r="OR1197" s="19"/>
      <c r="OS1197" s="19"/>
      <c r="OT1197" s="19"/>
      <c r="OU1197" s="19"/>
      <c r="OV1197" s="19"/>
      <c r="OW1197" s="19"/>
      <c r="OX1197" s="19"/>
      <c r="OY1197" s="19"/>
      <c r="OZ1197" s="19"/>
      <c r="PA1197" s="19"/>
      <c r="PB1197" s="19"/>
      <c r="PC1197" s="19"/>
      <c r="PD1197" s="19"/>
      <c r="PE1197" s="19"/>
      <c r="PF1197" s="19"/>
      <c r="PG1197" s="19"/>
      <c r="PH1197" s="19"/>
      <c r="PI1197" s="19"/>
      <c r="PJ1197" s="19"/>
      <c r="PK1197" s="19"/>
      <c r="PL1197" s="19"/>
      <c r="PM1197" s="19"/>
      <c r="PN1197" s="19"/>
      <c r="PO1197" s="19"/>
      <c r="PP1197" s="19"/>
      <c r="PQ1197" s="19"/>
      <c r="PR1197" s="19"/>
      <c r="PS1197" s="19"/>
      <c r="PT1197" s="19"/>
      <c r="PU1197" s="19"/>
      <c r="PV1197" s="19"/>
      <c r="PW1197" s="19"/>
      <c r="PX1197" s="19"/>
      <c r="PY1197" s="19"/>
      <c r="PZ1197" s="19"/>
      <c r="QA1197" s="19"/>
      <c r="QB1197" s="19"/>
      <c r="QC1197" s="19"/>
      <c r="QD1197" s="19"/>
      <c r="QE1197" s="19"/>
      <c r="QF1197" s="19"/>
      <c r="QG1197" s="19"/>
      <c r="QH1197" s="19"/>
      <c r="QI1197" s="19"/>
      <c r="QJ1197" s="19"/>
      <c r="QK1197" s="19"/>
      <c r="QL1197" s="19"/>
      <c r="QM1197" s="19"/>
      <c r="QN1197" s="19"/>
      <c r="QO1197" s="19"/>
      <c r="QP1197" s="19"/>
      <c r="QQ1197" s="19"/>
      <c r="QR1197" s="19"/>
      <c r="QS1197" s="19"/>
      <c r="QT1197" s="19"/>
      <c r="QU1197" s="19"/>
      <c r="QV1197" s="19"/>
      <c r="QW1197" s="19"/>
      <c r="QX1197" s="19"/>
      <c r="QY1197" s="19"/>
      <c r="QZ1197" s="19"/>
      <c r="RA1197" s="19"/>
      <c r="RB1197" s="19"/>
      <c r="RC1197" s="19"/>
      <c r="RD1197" s="19"/>
      <c r="RE1197" s="19"/>
      <c r="RF1197" s="19"/>
      <c r="RG1197" s="19"/>
      <c r="RH1197" s="19"/>
      <c r="RI1197" s="19"/>
      <c r="RJ1197" s="19"/>
      <c r="RK1197" s="19"/>
      <c r="RL1197" s="19"/>
      <c r="RM1197" s="19"/>
      <c r="RN1197" s="19"/>
      <c r="RO1197" s="19"/>
      <c r="RP1197" s="19"/>
      <c r="RQ1197" s="19"/>
      <c r="RR1197" s="19"/>
      <c r="RS1197" s="19"/>
      <c r="RT1197" s="19"/>
      <c r="RU1197" s="19"/>
      <c r="RV1197" s="19"/>
      <c r="RW1197" s="19"/>
      <c r="RX1197" s="19"/>
      <c r="RY1197" s="19"/>
      <c r="RZ1197" s="19"/>
      <c r="SA1197" s="19"/>
      <c r="SB1197" s="19"/>
      <c r="SC1197" s="19"/>
      <c r="SD1197" s="19"/>
      <c r="SE1197" s="19"/>
      <c r="SF1197" s="19"/>
      <c r="SG1197" s="19"/>
      <c r="SH1197" s="19"/>
      <c r="SI1197" s="19"/>
      <c r="SJ1197" s="19"/>
      <c r="SK1197" s="19"/>
      <c r="SL1197" s="19"/>
      <c r="SM1197" s="19"/>
      <c r="SN1197" s="19"/>
      <c r="SO1197" s="19"/>
      <c r="SP1197" s="19"/>
      <c r="SQ1197" s="19"/>
      <c r="SR1197" s="19"/>
      <c r="SS1197" s="19"/>
      <c r="ST1197" s="19"/>
      <c r="SU1197" s="19"/>
      <c r="SV1197" s="19"/>
      <c r="SW1197" s="19"/>
      <c r="SX1197" s="19"/>
      <c r="SY1197" s="19"/>
      <c r="SZ1197" s="19"/>
      <c r="TA1197" s="19"/>
      <c r="TB1197" s="19"/>
      <c r="TC1197" s="19"/>
      <c r="TD1197" s="19"/>
      <c r="TE1197" s="19"/>
      <c r="TF1197" s="19"/>
      <c r="TG1197" s="19"/>
      <c r="TH1197" s="19"/>
      <c r="TI1197" s="19"/>
      <c r="TJ1197" s="19"/>
      <c r="TK1197" s="19"/>
      <c r="TL1197" s="19"/>
      <c r="TM1197" s="19"/>
      <c r="TN1197" s="19"/>
      <c r="TO1197" s="19"/>
      <c r="TP1197" s="19"/>
      <c r="TQ1197" s="19"/>
      <c r="TR1197" s="19"/>
      <c r="TS1197" s="19"/>
      <c r="TT1197" s="19"/>
      <c r="TU1197" s="19"/>
      <c r="TV1197" s="19"/>
      <c r="TW1197" s="19"/>
      <c r="TX1197" s="19"/>
      <c r="TY1197" s="19"/>
      <c r="TZ1197" s="19"/>
      <c r="UA1197" s="19"/>
      <c r="UB1197" s="19"/>
      <c r="UC1197" s="19"/>
      <c r="UD1197" s="19"/>
      <c r="UE1197" s="19"/>
      <c r="UF1197" s="19"/>
      <c r="UG1197" s="19"/>
      <c r="UH1197" s="19"/>
      <c r="UI1197" s="19"/>
      <c r="UJ1197" s="19"/>
      <c r="UK1197" s="19"/>
      <c r="UL1197" s="19"/>
      <c r="UM1197" s="19"/>
      <c r="UN1197" s="19"/>
      <c r="UO1197" s="19"/>
      <c r="UP1197" s="19"/>
      <c r="UQ1197" s="19"/>
      <c r="UR1197" s="19"/>
      <c r="US1197" s="19"/>
      <c r="UT1197" s="19"/>
      <c r="UU1197" s="19"/>
      <c r="UV1197" s="19"/>
      <c r="UW1197" s="19"/>
      <c r="UX1197" s="19"/>
      <c r="UY1197" s="19"/>
      <c r="UZ1197" s="19"/>
      <c r="VA1197" s="19"/>
      <c r="VB1197" s="19"/>
      <c r="VC1197" s="19"/>
      <c r="VD1197" s="19"/>
      <c r="VE1197" s="19"/>
      <c r="VF1197" s="19"/>
      <c r="VG1197" s="19"/>
      <c r="VH1197" s="19"/>
      <c r="VI1197" s="19"/>
      <c r="VJ1197" s="19"/>
      <c r="VK1197" s="19"/>
      <c r="VL1197" s="19"/>
      <c r="VM1197" s="19"/>
      <c r="VN1197" s="19"/>
      <c r="VO1197" s="19"/>
      <c r="VP1197" s="19"/>
      <c r="VQ1197" s="19"/>
      <c r="VR1197" s="19"/>
      <c r="VS1197" s="19"/>
      <c r="VT1197" s="19"/>
      <c r="VU1197" s="19"/>
      <c r="VV1197" s="19"/>
      <c r="VW1197" s="19"/>
      <c r="VX1197" s="19"/>
      <c r="VY1197" s="19"/>
      <c r="VZ1197" s="19"/>
      <c r="WA1197" s="19"/>
      <c r="WB1197" s="19"/>
      <c r="WC1197" s="19"/>
      <c r="WD1197" s="19"/>
      <c r="WE1197" s="19"/>
      <c r="WF1197" s="19"/>
      <c r="WG1197" s="19"/>
      <c r="WH1197" s="19"/>
      <c r="WI1197" s="19"/>
      <c r="WJ1197" s="19"/>
      <c r="WK1197" s="19"/>
      <c r="WL1197" s="19"/>
      <c r="WM1197" s="19"/>
      <c r="WN1197" s="19"/>
      <c r="WO1197" s="19"/>
      <c r="WP1197" s="19"/>
      <c r="WQ1197" s="19"/>
      <c r="WR1197" s="19"/>
      <c r="WS1197" s="19"/>
      <c r="WT1197" s="19"/>
      <c r="WU1197" s="19"/>
      <c r="WV1197" s="19"/>
      <c r="WW1197" s="19"/>
      <c r="WX1197" s="19"/>
      <c r="WY1197" s="19"/>
      <c r="WZ1197" s="19"/>
      <c r="XA1197" s="19"/>
      <c r="XB1197" s="19"/>
      <c r="XC1197" s="19"/>
      <c r="XD1197" s="19"/>
      <c r="XE1197" s="19"/>
      <c r="XF1197" s="19"/>
      <c r="XG1197" s="19"/>
      <c r="XH1197" s="19"/>
      <c r="XI1197" s="19"/>
      <c r="XJ1197" s="19"/>
      <c r="XK1197" s="19"/>
      <c r="XL1197" s="19"/>
      <c r="XM1197" s="19"/>
      <c r="XN1197" s="19"/>
      <c r="XO1197" s="19"/>
      <c r="XP1197" s="19"/>
      <c r="XQ1197" s="19"/>
      <c r="XR1197" s="19"/>
      <c r="XS1197" s="19"/>
      <c r="XT1197" s="19"/>
      <c r="XU1197" s="19"/>
      <c r="XV1197" s="19"/>
      <c r="XW1197" s="19"/>
      <c r="XX1197" s="19"/>
      <c r="XY1197" s="19"/>
      <c r="XZ1197" s="19"/>
      <c r="YA1197" s="19"/>
      <c r="YB1197" s="19"/>
      <c r="YC1197" s="19"/>
      <c r="YD1197" s="19"/>
      <c r="YE1197" s="19"/>
      <c r="YF1197" s="19"/>
      <c r="YG1197" s="19"/>
      <c r="YH1197" s="19"/>
      <c r="YI1197" s="19"/>
      <c r="YJ1197" s="19"/>
      <c r="YK1197" s="19"/>
      <c r="YL1197" s="19"/>
      <c r="YM1197" s="19"/>
      <c r="YN1197" s="19"/>
      <c r="YO1197" s="19"/>
      <c r="YP1197" s="19"/>
      <c r="YQ1197" s="19"/>
      <c r="YR1197" s="19"/>
      <c r="YS1197" s="19"/>
      <c r="YT1197" s="19"/>
      <c r="YU1197" s="19"/>
      <c r="YV1197" s="19"/>
      <c r="YW1197" s="19"/>
      <c r="YX1197" s="19"/>
      <c r="YY1197" s="19"/>
      <c r="YZ1197" s="19"/>
      <c r="ZA1197" s="19"/>
      <c r="ZB1197" s="19"/>
      <c r="ZC1197" s="19"/>
      <c r="ZD1197" s="19"/>
      <c r="ZE1197" s="19"/>
      <c r="ZF1197" s="19"/>
      <c r="ZG1197" s="19"/>
      <c r="ZH1197" s="19"/>
      <c r="ZI1197" s="19"/>
      <c r="ZJ1197" s="19"/>
      <c r="ZK1197" s="19"/>
      <c r="ZL1197" s="19"/>
      <c r="ZM1197" s="19"/>
      <c r="ZN1197" s="19"/>
      <c r="ZO1197" s="19"/>
      <c r="ZP1197" s="19"/>
      <c r="ZQ1197" s="19"/>
      <c r="ZR1197" s="19"/>
      <c r="ZS1197" s="19"/>
      <c r="ZT1197" s="19"/>
      <c r="ZU1197" s="19"/>
      <c r="ZV1197" s="19"/>
      <c r="ZW1197" s="19"/>
      <c r="ZX1197" s="19"/>
      <c r="ZY1197" s="19"/>
      <c r="ZZ1197" s="19"/>
      <c r="AAA1197" s="19"/>
      <c r="AAB1197" s="19"/>
      <c r="AAC1197" s="19"/>
      <c r="AAD1197" s="19"/>
      <c r="AAE1197" s="19"/>
      <c r="AAF1197" s="19"/>
      <c r="AAG1197" s="19"/>
      <c r="AAH1197" s="19"/>
      <c r="AAI1197" s="19"/>
      <c r="AAJ1197" s="19"/>
      <c r="AAK1197" s="19"/>
      <c r="AAL1197" s="19"/>
      <c r="AAM1197" s="19"/>
      <c r="AAN1197" s="19"/>
      <c r="AAO1197" s="19"/>
      <c r="AAP1197" s="19"/>
      <c r="AAQ1197" s="19"/>
      <c r="AAR1197" s="19"/>
      <c r="AAS1197" s="19"/>
      <c r="AAT1197" s="19"/>
      <c r="AAU1197" s="19"/>
      <c r="AAV1197" s="19"/>
      <c r="AAW1197" s="19"/>
      <c r="AAX1197" s="19"/>
      <c r="AAY1197" s="19"/>
      <c r="AAZ1197" s="19"/>
      <c r="ABA1197" s="19"/>
      <c r="ABB1197" s="19"/>
      <c r="ABC1197" s="19"/>
      <c r="ABD1197" s="19"/>
      <c r="ABE1197" s="19"/>
      <c r="ABF1197" s="19"/>
      <c r="ABG1197" s="19"/>
      <c r="ABH1197" s="19"/>
      <c r="ABI1197" s="19"/>
      <c r="ABJ1197" s="19"/>
      <c r="ABK1197" s="19"/>
      <c r="ABL1197" s="19"/>
      <c r="ABM1197" s="19"/>
      <c r="ABN1197" s="19"/>
      <c r="ABO1197" s="19"/>
      <c r="ABP1197" s="19"/>
      <c r="ABQ1197" s="19"/>
      <c r="ABR1197" s="19"/>
      <c r="ABS1197" s="19"/>
      <c r="ABT1197" s="19"/>
      <c r="ABU1197" s="19"/>
      <c r="ABV1197" s="19"/>
      <c r="ABW1197" s="19"/>
      <c r="ABX1197" s="19"/>
      <c r="ABY1197" s="19"/>
      <c r="ABZ1197" s="19"/>
      <c r="ACA1197" s="19"/>
      <c r="ACB1197" s="19"/>
      <c r="ACC1197" s="19"/>
      <c r="ACD1197" s="19"/>
      <c r="ACE1197" s="19"/>
      <c r="ACF1197" s="19"/>
      <c r="ACG1197" s="19"/>
      <c r="ACH1197" s="19"/>
      <c r="ACI1197" s="19"/>
      <c r="ACJ1197" s="19"/>
      <c r="ACK1197" s="19"/>
      <c r="ACL1197" s="19"/>
      <c r="ACM1197" s="19"/>
      <c r="ACN1197" s="19"/>
      <c r="ACO1197" s="19"/>
      <c r="ACP1197" s="19"/>
      <c r="ACQ1197" s="19"/>
      <c r="ACR1197" s="19"/>
      <c r="ACS1197" s="19"/>
      <c r="ACT1197" s="19"/>
      <c r="ACU1197" s="19"/>
      <c r="ACV1197" s="19"/>
      <c r="ACW1197" s="19"/>
      <c r="ACX1197" s="19"/>
      <c r="ACY1197" s="19"/>
      <c r="ACZ1197" s="19"/>
      <c r="ADA1197" s="19"/>
      <c r="ADB1197" s="19"/>
      <c r="ADC1197" s="19"/>
      <c r="ADD1197" s="19"/>
      <c r="ADE1197" s="19"/>
      <c r="ADF1197" s="19"/>
      <c r="ADG1197" s="19"/>
      <c r="ADH1197" s="19"/>
      <c r="ADI1197" s="19"/>
      <c r="ADJ1197" s="19"/>
      <c r="ADK1197" s="19"/>
      <c r="ADL1197" s="19"/>
      <c r="ADM1197" s="19"/>
      <c r="ADN1197" s="19"/>
      <c r="ADO1197" s="19"/>
      <c r="ADP1197" s="19"/>
      <c r="ADQ1197" s="19"/>
      <c r="ADR1197" s="19"/>
      <c r="ADS1197" s="19"/>
      <c r="ADT1197" s="19"/>
      <c r="ADU1197" s="19"/>
      <c r="ADV1197" s="19"/>
      <c r="ADW1197" s="19"/>
      <c r="ADX1197" s="19"/>
      <c r="ADY1197" s="19"/>
      <c r="ADZ1197" s="19"/>
      <c r="AEA1197" s="19"/>
      <c r="AEB1197" s="19"/>
      <c r="AEC1197" s="19"/>
      <c r="AED1197" s="19"/>
      <c r="AEE1197" s="19"/>
      <c r="AEF1197" s="19"/>
      <c r="AEG1197" s="19"/>
      <c r="AEH1197" s="19"/>
      <c r="AEI1197" s="19"/>
      <c r="AEJ1197" s="19"/>
      <c r="AEK1197" s="19"/>
      <c r="AEL1197" s="19"/>
      <c r="AEM1197" s="19"/>
      <c r="AEN1197" s="19"/>
      <c r="AEO1197" s="19"/>
      <c r="AEP1197" s="19"/>
      <c r="AEQ1197" s="19"/>
      <c r="AER1197" s="19"/>
      <c r="AES1197" s="19"/>
      <c r="AET1197" s="19"/>
      <c r="AEU1197" s="19"/>
      <c r="AEV1197" s="19"/>
      <c r="AEW1197" s="19"/>
      <c r="AEX1197" s="19"/>
      <c r="AEY1197" s="19"/>
      <c r="AEZ1197" s="19"/>
      <c r="AFA1197" s="19"/>
      <c r="AFB1197" s="19"/>
      <c r="AFC1197" s="19"/>
      <c r="AFD1197" s="19"/>
      <c r="AFE1197" s="19"/>
      <c r="AFF1197" s="19"/>
      <c r="AFG1197" s="19"/>
      <c r="AFH1197" s="19"/>
      <c r="AFI1197" s="19"/>
      <c r="AFJ1197" s="19"/>
      <c r="AFK1197" s="19"/>
      <c r="AFL1197" s="19"/>
      <c r="AFM1197" s="19"/>
      <c r="AFN1197" s="19"/>
      <c r="AFO1197" s="19"/>
      <c r="AFP1197" s="19"/>
      <c r="AFQ1197" s="19"/>
      <c r="AFR1197" s="19"/>
      <c r="AFS1197" s="19"/>
      <c r="AFT1197" s="19"/>
      <c r="AFU1197" s="19"/>
      <c r="AFV1197" s="19"/>
      <c r="AFW1197" s="19"/>
      <c r="AFX1197" s="19"/>
      <c r="AFY1197" s="19"/>
      <c r="AFZ1197" s="19"/>
      <c r="AGA1197" s="19"/>
      <c r="AGB1197" s="19"/>
      <c r="AGC1197" s="19"/>
      <c r="AGD1197" s="19"/>
      <c r="AGE1197" s="19"/>
      <c r="AGF1197" s="19"/>
      <c r="AGG1197" s="19"/>
      <c r="AGH1197" s="19"/>
      <c r="AGI1197" s="19"/>
      <c r="AGJ1197" s="19"/>
      <c r="AGK1197" s="19"/>
      <c r="AGL1197" s="19"/>
      <c r="AGM1197" s="19"/>
      <c r="AGN1197" s="19"/>
      <c r="AGO1197" s="19"/>
      <c r="AGP1197" s="19"/>
      <c r="AGQ1197" s="19"/>
      <c r="AGR1197" s="19"/>
      <c r="AGS1197" s="19"/>
      <c r="AGT1197" s="19"/>
      <c r="AGU1197" s="19"/>
      <c r="AGV1197" s="19"/>
      <c r="AGW1197" s="19"/>
      <c r="AGX1197" s="19"/>
      <c r="AGY1197" s="19"/>
      <c r="AGZ1197" s="19"/>
      <c r="AHA1197" s="19"/>
      <c r="AHB1197" s="19"/>
      <c r="AHC1197" s="19"/>
      <c r="AHD1197" s="19"/>
      <c r="AHE1197" s="19"/>
      <c r="AHF1197" s="19"/>
      <c r="AHG1197" s="19"/>
      <c r="AHH1197" s="19"/>
      <c r="AHI1197" s="19"/>
      <c r="AHJ1197" s="19"/>
      <c r="AHK1197" s="19"/>
      <c r="AHL1197" s="19"/>
      <c r="AHM1197" s="19"/>
      <c r="AHN1197" s="19"/>
      <c r="AHO1197" s="19"/>
      <c r="AHP1197" s="19"/>
      <c r="AHQ1197" s="19"/>
      <c r="AHR1197" s="19"/>
      <c r="AHS1197" s="19"/>
      <c r="AHT1197" s="19"/>
      <c r="AHU1197" s="19"/>
      <c r="AHV1197" s="19"/>
      <c r="AHW1197" s="19"/>
      <c r="AHX1197" s="19"/>
      <c r="AHY1197" s="19"/>
      <c r="AHZ1197" s="19"/>
      <c r="AIA1197" s="19"/>
      <c r="AIB1197" s="19"/>
      <c r="AIC1197" s="19"/>
      <c r="AID1197" s="19"/>
      <c r="AIE1197" s="19"/>
      <c r="AIF1197" s="19"/>
      <c r="AIG1197" s="19"/>
      <c r="AIH1197" s="19"/>
      <c r="AII1197" s="19"/>
      <c r="AIJ1197" s="19"/>
      <c r="AIK1197" s="19"/>
      <c r="AIL1197" s="19"/>
      <c r="AIM1197" s="19"/>
      <c r="AIN1197" s="19"/>
      <c r="AIO1197" s="19"/>
      <c r="AIP1197" s="19"/>
      <c r="AIQ1197" s="19"/>
      <c r="AIR1197" s="19"/>
      <c r="AIS1197" s="19"/>
      <c r="AIT1197" s="19"/>
      <c r="AIU1197" s="19"/>
      <c r="AIV1197" s="19"/>
      <c r="AIW1197" s="19"/>
      <c r="AIX1197" s="19"/>
      <c r="AIY1197" s="19"/>
      <c r="AIZ1197" s="19"/>
      <c r="AJA1197" s="19"/>
      <c r="AJB1197" s="19"/>
      <c r="AJC1197" s="19"/>
      <c r="AJD1197" s="19"/>
      <c r="AJE1197" s="19"/>
      <c r="AJF1197" s="19"/>
      <c r="AJG1197" s="19"/>
      <c r="AJH1197" s="19"/>
      <c r="AJI1197" s="19"/>
      <c r="AJJ1197" s="19"/>
      <c r="AJK1197" s="19"/>
      <c r="AJL1197" s="19"/>
      <c r="AJM1197" s="19"/>
      <c r="AJN1197" s="19"/>
      <c r="AJO1197" s="19"/>
      <c r="AJP1197" s="19"/>
      <c r="AJQ1197" s="19"/>
      <c r="AJR1197" s="19"/>
      <c r="AJS1197" s="19"/>
      <c r="AJT1197" s="19"/>
      <c r="AJU1197" s="19"/>
      <c r="AJV1197" s="19"/>
      <c r="AJW1197" s="19"/>
      <c r="AJX1197" s="19"/>
      <c r="AJY1197" s="19"/>
      <c r="AJZ1197" s="19"/>
      <c r="AKA1197" s="19"/>
      <c r="AKB1197" s="19"/>
      <c r="AKC1197" s="19"/>
      <c r="AKD1197" s="19"/>
      <c r="AKE1197" s="19"/>
      <c r="AKF1197" s="19"/>
      <c r="AKG1197" s="19"/>
      <c r="AKH1197" s="19"/>
      <c r="AKI1197" s="19"/>
      <c r="AKJ1197" s="19"/>
      <c r="AKK1197" s="19"/>
      <c r="AKL1197" s="19"/>
      <c r="AKM1197" s="19"/>
      <c r="AKN1197" s="19"/>
      <c r="AKO1197" s="19"/>
      <c r="AKP1197" s="19"/>
      <c r="AKQ1197" s="19"/>
      <c r="AKR1197" s="19"/>
      <c r="AKS1197" s="19"/>
      <c r="AKT1197" s="19"/>
      <c r="AKU1197" s="19"/>
      <c r="AKV1197" s="19"/>
      <c r="AKW1197" s="19"/>
      <c r="AKX1197" s="19"/>
      <c r="AKY1197" s="19"/>
      <c r="AKZ1197" s="19"/>
      <c r="ALA1197" s="19"/>
      <c r="ALB1197" s="19"/>
      <c r="ALC1197" s="19"/>
      <c r="ALD1197" s="19"/>
      <c r="ALE1197" s="19"/>
      <c r="ALF1197" s="19"/>
      <c r="ALG1197" s="19"/>
      <c r="ALH1197" s="19"/>
      <c r="ALI1197" s="19"/>
      <c r="ALJ1197" s="19"/>
      <c r="ALK1197" s="19"/>
      <c r="ALL1197" s="19"/>
      <c r="ALM1197" s="19"/>
      <c r="ALN1197" s="19"/>
      <c r="ALO1197" s="19"/>
      <c r="ALP1197" s="19"/>
      <c r="ALQ1197" s="19"/>
      <c r="ALR1197" s="19"/>
      <c r="ALS1197" s="19"/>
      <c r="ALT1197" s="19"/>
      <c r="ALU1197" s="19"/>
      <c r="ALV1197" s="19"/>
      <c r="ALW1197" s="19"/>
      <c r="ALX1197" s="19"/>
      <c r="ALY1197" s="19"/>
      <c r="ALZ1197" s="19"/>
      <c r="AMA1197" s="19"/>
      <c r="AMB1197" s="19"/>
      <c r="AMC1197" s="19"/>
      <c r="AMD1197" s="19"/>
      <c r="AME1197" s="19"/>
      <c r="AMF1197" s="19"/>
      <c r="AMG1197" s="19"/>
      <c r="AMH1197" s="19"/>
      <c r="AMI1197" s="19"/>
      <c r="AMJ1197" s="19"/>
      <c r="AMK1197" s="19"/>
    </row>
    <row r="1198" spans="1:1025" s="26" customFormat="1" hidden="1">
      <c r="A1198" s="20"/>
      <c r="B1198" s="20"/>
      <c r="C1198" s="21"/>
      <c r="D1198" s="22"/>
      <c r="E1198" s="22"/>
      <c r="F1198" s="23"/>
      <c r="G1198" s="24"/>
      <c r="H1198" s="25"/>
      <c r="I1198" s="21"/>
      <c r="J1198" s="21"/>
      <c r="L1198" s="19"/>
      <c r="M1198" s="19"/>
      <c r="N1198" s="19"/>
      <c r="O1198" s="19"/>
      <c r="P1198" s="19"/>
      <c r="Q1198" s="19"/>
      <c r="R1198" s="19"/>
      <c r="S1198" s="19"/>
      <c r="T1198" s="19"/>
      <c r="U1198" s="19"/>
      <c r="V1198" s="19"/>
      <c r="W1198" s="19"/>
      <c r="X1198" s="19"/>
      <c r="Y1198" s="19"/>
      <c r="Z1198" s="19"/>
      <c r="AA1198" s="19"/>
      <c r="AB1198" s="19"/>
      <c r="AC1198" s="19"/>
      <c r="AD1198" s="19"/>
      <c r="AE1198" s="19"/>
      <c r="AF1198" s="19"/>
      <c r="AG1198" s="19"/>
      <c r="AH1198" s="19"/>
      <c r="AI1198" s="19"/>
      <c r="AJ1198" s="19"/>
      <c r="AK1198" s="19"/>
      <c r="AL1198" s="19"/>
      <c r="AM1198" s="19"/>
      <c r="AN1198" s="19"/>
      <c r="AO1198" s="19"/>
      <c r="AP1198" s="19"/>
      <c r="AQ1198" s="19"/>
      <c r="AR1198" s="19"/>
      <c r="AS1198" s="19"/>
      <c r="AT1198" s="19"/>
      <c r="AU1198" s="19"/>
      <c r="AV1198" s="19"/>
      <c r="AW1198" s="19"/>
      <c r="AX1198" s="19"/>
      <c r="AY1198" s="19"/>
      <c r="AZ1198" s="19"/>
      <c r="BA1198" s="19"/>
      <c r="BB1198" s="19"/>
      <c r="BC1198" s="19"/>
      <c r="BD1198" s="19"/>
      <c r="BE1198" s="19"/>
      <c r="BF1198" s="19"/>
      <c r="BG1198" s="19"/>
      <c r="BH1198" s="19"/>
      <c r="BI1198" s="19"/>
      <c r="BJ1198" s="19"/>
      <c r="BK1198" s="19"/>
      <c r="BL1198" s="19"/>
      <c r="BM1198" s="19"/>
      <c r="BN1198" s="19"/>
      <c r="BO1198" s="19"/>
      <c r="BP1198" s="19"/>
      <c r="BQ1198" s="19"/>
      <c r="BR1198" s="19"/>
      <c r="BS1198" s="19"/>
      <c r="BT1198" s="19"/>
      <c r="BU1198" s="19"/>
      <c r="BV1198" s="19"/>
      <c r="BW1198" s="19"/>
      <c r="BX1198" s="19"/>
      <c r="BY1198" s="19"/>
      <c r="BZ1198" s="19"/>
      <c r="CA1198" s="19"/>
      <c r="CB1198" s="19"/>
      <c r="CC1198" s="19"/>
      <c r="CD1198" s="19"/>
      <c r="CE1198" s="19"/>
      <c r="CF1198" s="19"/>
      <c r="CG1198" s="19"/>
      <c r="CH1198" s="19"/>
      <c r="CI1198" s="19"/>
      <c r="CJ1198" s="19"/>
      <c r="CK1198" s="19"/>
      <c r="CL1198" s="19"/>
      <c r="CM1198" s="19"/>
      <c r="CN1198" s="19"/>
      <c r="CO1198" s="19"/>
      <c r="CP1198" s="19"/>
      <c r="CQ1198" s="19"/>
      <c r="CR1198" s="19"/>
      <c r="CS1198" s="19"/>
      <c r="CT1198" s="19"/>
      <c r="CU1198" s="19"/>
      <c r="CV1198" s="19"/>
      <c r="CW1198" s="19"/>
      <c r="CX1198" s="19"/>
      <c r="CY1198" s="19"/>
      <c r="CZ1198" s="19"/>
      <c r="DA1198" s="19"/>
      <c r="DB1198" s="19"/>
      <c r="DC1198" s="19"/>
      <c r="DD1198" s="19"/>
      <c r="DE1198" s="19"/>
      <c r="DF1198" s="19"/>
      <c r="DG1198" s="19"/>
      <c r="DH1198" s="19"/>
      <c r="DI1198" s="19"/>
      <c r="DJ1198" s="19"/>
      <c r="DK1198" s="19"/>
      <c r="DL1198" s="19"/>
      <c r="DM1198" s="19"/>
      <c r="DN1198" s="19"/>
      <c r="DO1198" s="19"/>
      <c r="DP1198" s="19"/>
      <c r="DQ1198" s="19"/>
      <c r="DR1198" s="19"/>
      <c r="DS1198" s="19"/>
      <c r="DT1198" s="19"/>
      <c r="DU1198" s="19"/>
      <c r="DV1198" s="19"/>
      <c r="DW1198" s="19"/>
      <c r="DX1198" s="19"/>
      <c r="DY1198" s="19"/>
      <c r="DZ1198" s="19"/>
      <c r="EA1198" s="19"/>
      <c r="EB1198" s="19"/>
      <c r="EC1198" s="19"/>
      <c r="ED1198" s="19"/>
      <c r="EE1198" s="19"/>
      <c r="EF1198" s="19"/>
      <c r="EG1198" s="19"/>
      <c r="EH1198" s="19"/>
      <c r="EI1198" s="19"/>
      <c r="EJ1198" s="19"/>
      <c r="EK1198" s="19"/>
      <c r="EL1198" s="19"/>
      <c r="EM1198" s="19"/>
      <c r="EN1198" s="19"/>
      <c r="EO1198" s="19"/>
      <c r="EP1198" s="19"/>
      <c r="EQ1198" s="19"/>
      <c r="ER1198" s="19"/>
      <c r="ES1198" s="19"/>
      <c r="ET1198" s="19"/>
      <c r="EU1198" s="19"/>
      <c r="EV1198" s="19"/>
      <c r="EW1198" s="19"/>
      <c r="EX1198" s="19"/>
      <c r="EY1198" s="19"/>
      <c r="EZ1198" s="19"/>
      <c r="FA1198" s="19"/>
      <c r="FB1198" s="19"/>
      <c r="FC1198" s="19"/>
      <c r="FD1198" s="19"/>
      <c r="FE1198" s="19"/>
      <c r="FF1198" s="19"/>
      <c r="FG1198" s="19"/>
      <c r="FH1198" s="19"/>
      <c r="FI1198" s="19"/>
      <c r="FJ1198" s="19"/>
      <c r="FK1198" s="19"/>
      <c r="FL1198" s="19"/>
      <c r="FM1198" s="19"/>
      <c r="FN1198" s="19"/>
      <c r="FO1198" s="19"/>
      <c r="FP1198" s="19"/>
      <c r="FQ1198" s="19"/>
      <c r="FR1198" s="19"/>
      <c r="FS1198" s="19"/>
      <c r="FT1198" s="19"/>
      <c r="FU1198" s="19"/>
      <c r="FV1198" s="19"/>
      <c r="FW1198" s="19"/>
      <c r="FX1198" s="19"/>
      <c r="FY1198" s="19"/>
      <c r="FZ1198" s="19"/>
      <c r="GA1198" s="19"/>
      <c r="GB1198" s="19"/>
      <c r="GC1198" s="19"/>
      <c r="GD1198" s="19"/>
      <c r="GE1198" s="19"/>
      <c r="GF1198" s="19"/>
      <c r="GG1198" s="19"/>
      <c r="GH1198" s="19"/>
      <c r="GI1198" s="19"/>
      <c r="GJ1198" s="19"/>
      <c r="GK1198" s="19"/>
      <c r="GL1198" s="19"/>
      <c r="GM1198" s="19"/>
      <c r="GN1198" s="19"/>
      <c r="GO1198" s="19"/>
      <c r="GP1198" s="19"/>
      <c r="GQ1198" s="19"/>
      <c r="GR1198" s="19"/>
      <c r="GS1198" s="19"/>
      <c r="GT1198" s="19"/>
      <c r="GU1198" s="19"/>
      <c r="GV1198" s="19"/>
      <c r="GW1198" s="19"/>
      <c r="GX1198" s="19"/>
      <c r="GY1198" s="19"/>
      <c r="GZ1198" s="19"/>
      <c r="HA1198" s="19"/>
      <c r="HB1198" s="19"/>
      <c r="HC1198" s="19"/>
      <c r="HD1198" s="19"/>
      <c r="HE1198" s="19"/>
      <c r="HF1198" s="19"/>
      <c r="HG1198" s="19"/>
      <c r="HH1198" s="19"/>
      <c r="HI1198" s="19"/>
      <c r="HJ1198" s="19"/>
      <c r="HK1198" s="19"/>
      <c r="HL1198" s="19"/>
      <c r="HM1198" s="19"/>
      <c r="HN1198" s="19"/>
      <c r="HO1198" s="19"/>
      <c r="HP1198" s="19"/>
      <c r="HQ1198" s="19"/>
      <c r="HR1198" s="19"/>
      <c r="HS1198" s="19"/>
      <c r="HT1198" s="19"/>
      <c r="HU1198" s="19"/>
      <c r="HV1198" s="19"/>
      <c r="HW1198" s="19"/>
      <c r="HX1198" s="19"/>
      <c r="HY1198" s="19"/>
      <c r="HZ1198" s="19"/>
      <c r="IA1198" s="19"/>
      <c r="IB1198" s="19"/>
      <c r="IC1198" s="19"/>
      <c r="ID1198" s="19"/>
      <c r="IE1198" s="19"/>
      <c r="IF1198" s="19"/>
      <c r="IG1198" s="19"/>
      <c r="IH1198" s="19"/>
      <c r="II1198" s="19"/>
      <c r="IJ1198" s="19"/>
      <c r="IK1198" s="19"/>
      <c r="IL1198" s="19"/>
      <c r="IM1198" s="19"/>
      <c r="IN1198" s="19"/>
      <c r="IO1198" s="19"/>
      <c r="IP1198" s="19"/>
      <c r="IQ1198" s="19"/>
      <c r="IR1198" s="19"/>
      <c r="IS1198" s="19"/>
      <c r="IT1198" s="19"/>
      <c r="IU1198" s="19"/>
      <c r="IV1198" s="19"/>
      <c r="IW1198" s="19"/>
      <c r="IX1198" s="19"/>
      <c r="IY1198" s="19"/>
      <c r="IZ1198" s="19"/>
      <c r="JA1198" s="19"/>
      <c r="JB1198" s="19"/>
      <c r="JC1198" s="19"/>
      <c r="JD1198" s="19"/>
      <c r="JE1198" s="19"/>
      <c r="JF1198" s="19"/>
      <c r="JG1198" s="19"/>
      <c r="JH1198" s="19"/>
      <c r="JI1198" s="19"/>
      <c r="JJ1198" s="19"/>
      <c r="JK1198" s="19"/>
      <c r="JL1198" s="19"/>
      <c r="JM1198" s="19"/>
      <c r="JN1198" s="19"/>
      <c r="JO1198" s="19"/>
      <c r="JP1198" s="19"/>
      <c r="JQ1198" s="19"/>
      <c r="JR1198" s="19"/>
      <c r="JS1198" s="19"/>
      <c r="JT1198" s="19"/>
      <c r="JU1198" s="19"/>
      <c r="JV1198" s="19"/>
      <c r="JW1198" s="19"/>
      <c r="JX1198" s="19"/>
      <c r="JY1198" s="19"/>
      <c r="JZ1198" s="19"/>
      <c r="KA1198" s="19"/>
      <c r="KB1198" s="19"/>
      <c r="KC1198" s="19"/>
      <c r="KD1198" s="19"/>
      <c r="KE1198" s="19"/>
      <c r="KF1198" s="19"/>
      <c r="KG1198" s="19"/>
      <c r="KH1198" s="19"/>
      <c r="KI1198" s="19"/>
      <c r="KJ1198" s="19"/>
      <c r="KK1198" s="19"/>
      <c r="KL1198" s="19"/>
      <c r="KM1198" s="19"/>
      <c r="KN1198" s="19"/>
      <c r="KO1198" s="19"/>
      <c r="KP1198" s="19"/>
      <c r="KQ1198" s="19"/>
      <c r="KR1198" s="19"/>
      <c r="KS1198" s="19"/>
      <c r="KT1198" s="19"/>
      <c r="KU1198" s="19"/>
      <c r="KV1198" s="19"/>
      <c r="KW1198" s="19"/>
      <c r="KX1198" s="19"/>
      <c r="KY1198" s="19"/>
      <c r="KZ1198" s="19"/>
      <c r="LA1198" s="19"/>
      <c r="LB1198" s="19"/>
      <c r="LC1198" s="19"/>
      <c r="LD1198" s="19"/>
      <c r="LE1198" s="19"/>
      <c r="LF1198" s="19"/>
      <c r="LG1198" s="19"/>
      <c r="LH1198" s="19"/>
      <c r="LI1198" s="19"/>
      <c r="LJ1198" s="19"/>
      <c r="LK1198" s="19"/>
      <c r="LL1198" s="19"/>
      <c r="LM1198" s="19"/>
      <c r="LN1198" s="19"/>
      <c r="LO1198" s="19"/>
      <c r="LP1198" s="19"/>
      <c r="LQ1198" s="19"/>
      <c r="LR1198" s="19"/>
      <c r="LS1198" s="19"/>
      <c r="LT1198" s="19"/>
      <c r="LU1198" s="19"/>
      <c r="LV1198" s="19"/>
      <c r="LW1198" s="19"/>
      <c r="LX1198" s="19"/>
      <c r="LY1198" s="19"/>
      <c r="LZ1198" s="19"/>
      <c r="MA1198" s="19"/>
      <c r="MB1198" s="19"/>
      <c r="MC1198" s="19"/>
      <c r="MD1198" s="19"/>
      <c r="ME1198" s="19"/>
      <c r="MF1198" s="19"/>
      <c r="MG1198" s="19"/>
      <c r="MH1198" s="19"/>
      <c r="MI1198" s="19"/>
      <c r="MJ1198" s="19"/>
      <c r="MK1198" s="19"/>
      <c r="ML1198" s="19"/>
      <c r="MM1198" s="19"/>
      <c r="MN1198" s="19"/>
      <c r="MO1198" s="19"/>
      <c r="MP1198" s="19"/>
      <c r="MQ1198" s="19"/>
      <c r="MR1198" s="19"/>
      <c r="MS1198" s="19"/>
      <c r="MT1198" s="19"/>
      <c r="MU1198" s="19"/>
      <c r="MV1198" s="19"/>
      <c r="MW1198" s="19"/>
      <c r="MX1198" s="19"/>
      <c r="MY1198" s="19"/>
      <c r="MZ1198" s="19"/>
      <c r="NA1198" s="19"/>
      <c r="NB1198" s="19"/>
      <c r="NC1198" s="19"/>
      <c r="ND1198" s="19"/>
      <c r="NE1198" s="19"/>
      <c r="NF1198" s="19"/>
      <c r="NG1198" s="19"/>
      <c r="NH1198" s="19"/>
      <c r="NI1198" s="19"/>
      <c r="NJ1198" s="19"/>
      <c r="NK1198" s="19"/>
      <c r="NL1198" s="19"/>
      <c r="NM1198" s="19"/>
      <c r="NN1198" s="19"/>
      <c r="NO1198" s="19"/>
      <c r="NP1198" s="19"/>
      <c r="NQ1198" s="19"/>
      <c r="NR1198" s="19"/>
      <c r="NS1198" s="19"/>
      <c r="NT1198" s="19"/>
      <c r="NU1198" s="19"/>
      <c r="NV1198" s="19"/>
      <c r="NW1198" s="19"/>
      <c r="NX1198" s="19"/>
      <c r="NY1198" s="19"/>
      <c r="NZ1198" s="19"/>
      <c r="OA1198" s="19"/>
      <c r="OB1198" s="19"/>
      <c r="OC1198" s="19"/>
      <c r="OD1198" s="19"/>
      <c r="OE1198" s="19"/>
      <c r="OF1198" s="19"/>
      <c r="OG1198" s="19"/>
      <c r="OH1198" s="19"/>
      <c r="OI1198" s="19"/>
      <c r="OJ1198" s="19"/>
      <c r="OK1198" s="19"/>
      <c r="OL1198" s="19"/>
      <c r="OM1198" s="19"/>
      <c r="ON1198" s="19"/>
      <c r="OO1198" s="19"/>
      <c r="OP1198" s="19"/>
      <c r="OQ1198" s="19"/>
      <c r="OR1198" s="19"/>
      <c r="OS1198" s="19"/>
      <c r="OT1198" s="19"/>
      <c r="OU1198" s="19"/>
      <c r="OV1198" s="19"/>
      <c r="OW1198" s="19"/>
      <c r="OX1198" s="19"/>
      <c r="OY1198" s="19"/>
      <c r="OZ1198" s="19"/>
      <c r="PA1198" s="19"/>
      <c r="PB1198" s="19"/>
      <c r="PC1198" s="19"/>
      <c r="PD1198" s="19"/>
      <c r="PE1198" s="19"/>
      <c r="PF1198" s="19"/>
      <c r="PG1198" s="19"/>
      <c r="PH1198" s="19"/>
      <c r="PI1198" s="19"/>
      <c r="PJ1198" s="19"/>
      <c r="PK1198" s="19"/>
      <c r="PL1198" s="19"/>
      <c r="PM1198" s="19"/>
      <c r="PN1198" s="19"/>
      <c r="PO1198" s="19"/>
      <c r="PP1198" s="19"/>
      <c r="PQ1198" s="19"/>
      <c r="PR1198" s="19"/>
      <c r="PS1198" s="19"/>
      <c r="PT1198" s="19"/>
      <c r="PU1198" s="19"/>
      <c r="PV1198" s="19"/>
      <c r="PW1198" s="19"/>
      <c r="PX1198" s="19"/>
      <c r="PY1198" s="19"/>
      <c r="PZ1198" s="19"/>
      <c r="QA1198" s="19"/>
      <c r="QB1198" s="19"/>
      <c r="QC1198" s="19"/>
      <c r="QD1198" s="19"/>
      <c r="QE1198" s="19"/>
      <c r="QF1198" s="19"/>
      <c r="QG1198" s="19"/>
      <c r="QH1198" s="19"/>
      <c r="QI1198" s="19"/>
      <c r="QJ1198" s="19"/>
      <c r="QK1198" s="19"/>
      <c r="QL1198" s="19"/>
      <c r="QM1198" s="19"/>
      <c r="QN1198" s="19"/>
      <c r="QO1198" s="19"/>
      <c r="QP1198" s="19"/>
      <c r="QQ1198" s="19"/>
      <c r="QR1198" s="19"/>
      <c r="QS1198" s="19"/>
      <c r="QT1198" s="19"/>
      <c r="QU1198" s="19"/>
      <c r="QV1198" s="19"/>
      <c r="QW1198" s="19"/>
      <c r="QX1198" s="19"/>
      <c r="QY1198" s="19"/>
      <c r="QZ1198" s="19"/>
      <c r="RA1198" s="19"/>
      <c r="RB1198" s="19"/>
      <c r="RC1198" s="19"/>
      <c r="RD1198" s="19"/>
      <c r="RE1198" s="19"/>
      <c r="RF1198" s="19"/>
      <c r="RG1198" s="19"/>
      <c r="RH1198" s="19"/>
      <c r="RI1198" s="19"/>
      <c r="RJ1198" s="19"/>
      <c r="RK1198" s="19"/>
      <c r="RL1198" s="19"/>
      <c r="RM1198" s="19"/>
      <c r="RN1198" s="19"/>
      <c r="RO1198" s="19"/>
      <c r="RP1198" s="19"/>
      <c r="RQ1198" s="19"/>
      <c r="RR1198" s="19"/>
      <c r="RS1198" s="19"/>
      <c r="RT1198" s="19"/>
      <c r="RU1198" s="19"/>
      <c r="RV1198" s="19"/>
      <c r="RW1198" s="19"/>
      <c r="RX1198" s="19"/>
      <c r="RY1198" s="19"/>
      <c r="RZ1198" s="19"/>
      <c r="SA1198" s="19"/>
      <c r="SB1198" s="19"/>
      <c r="SC1198" s="19"/>
      <c r="SD1198" s="19"/>
      <c r="SE1198" s="19"/>
      <c r="SF1198" s="19"/>
      <c r="SG1198" s="19"/>
      <c r="SH1198" s="19"/>
      <c r="SI1198" s="19"/>
      <c r="SJ1198" s="19"/>
      <c r="SK1198" s="19"/>
      <c r="SL1198" s="19"/>
      <c r="SM1198" s="19"/>
      <c r="SN1198" s="19"/>
      <c r="SO1198" s="19"/>
      <c r="SP1198" s="19"/>
      <c r="SQ1198" s="19"/>
      <c r="SR1198" s="19"/>
      <c r="SS1198" s="19"/>
      <c r="ST1198" s="19"/>
      <c r="SU1198" s="19"/>
      <c r="SV1198" s="19"/>
      <c r="SW1198" s="19"/>
      <c r="SX1198" s="19"/>
      <c r="SY1198" s="19"/>
      <c r="SZ1198" s="19"/>
      <c r="TA1198" s="19"/>
      <c r="TB1198" s="19"/>
      <c r="TC1198" s="19"/>
      <c r="TD1198" s="19"/>
      <c r="TE1198" s="19"/>
      <c r="TF1198" s="19"/>
      <c r="TG1198" s="19"/>
      <c r="TH1198" s="19"/>
      <c r="TI1198" s="19"/>
      <c r="TJ1198" s="19"/>
      <c r="TK1198" s="19"/>
      <c r="TL1198" s="19"/>
      <c r="TM1198" s="19"/>
      <c r="TN1198" s="19"/>
      <c r="TO1198" s="19"/>
      <c r="TP1198" s="19"/>
      <c r="TQ1198" s="19"/>
      <c r="TR1198" s="19"/>
      <c r="TS1198" s="19"/>
      <c r="TT1198" s="19"/>
      <c r="TU1198" s="19"/>
      <c r="TV1198" s="19"/>
      <c r="TW1198" s="19"/>
      <c r="TX1198" s="19"/>
      <c r="TY1198" s="19"/>
      <c r="TZ1198" s="19"/>
      <c r="UA1198" s="19"/>
      <c r="UB1198" s="19"/>
      <c r="UC1198" s="19"/>
      <c r="UD1198" s="19"/>
      <c r="UE1198" s="19"/>
      <c r="UF1198" s="19"/>
      <c r="UG1198" s="19"/>
      <c r="UH1198" s="19"/>
      <c r="UI1198" s="19"/>
      <c r="UJ1198" s="19"/>
      <c r="UK1198" s="19"/>
      <c r="UL1198" s="19"/>
      <c r="UM1198" s="19"/>
      <c r="UN1198" s="19"/>
      <c r="UO1198" s="19"/>
      <c r="UP1198" s="19"/>
      <c r="UQ1198" s="19"/>
      <c r="UR1198" s="19"/>
      <c r="US1198" s="19"/>
      <c r="UT1198" s="19"/>
      <c r="UU1198" s="19"/>
      <c r="UV1198" s="19"/>
      <c r="UW1198" s="19"/>
      <c r="UX1198" s="19"/>
      <c r="UY1198" s="19"/>
      <c r="UZ1198" s="19"/>
      <c r="VA1198" s="19"/>
      <c r="VB1198" s="19"/>
      <c r="VC1198" s="19"/>
      <c r="VD1198" s="19"/>
      <c r="VE1198" s="19"/>
      <c r="VF1198" s="19"/>
      <c r="VG1198" s="19"/>
      <c r="VH1198" s="19"/>
      <c r="VI1198" s="19"/>
      <c r="VJ1198" s="19"/>
      <c r="VK1198" s="19"/>
      <c r="VL1198" s="19"/>
      <c r="VM1198" s="19"/>
      <c r="VN1198" s="19"/>
      <c r="VO1198" s="19"/>
      <c r="VP1198" s="19"/>
      <c r="VQ1198" s="19"/>
      <c r="VR1198" s="19"/>
      <c r="VS1198" s="19"/>
      <c r="VT1198" s="19"/>
      <c r="VU1198" s="19"/>
      <c r="VV1198" s="19"/>
      <c r="VW1198" s="19"/>
      <c r="VX1198" s="19"/>
      <c r="VY1198" s="19"/>
      <c r="VZ1198" s="19"/>
      <c r="WA1198" s="19"/>
      <c r="WB1198" s="19"/>
      <c r="WC1198" s="19"/>
      <c r="WD1198" s="19"/>
      <c r="WE1198" s="19"/>
      <c r="WF1198" s="19"/>
      <c r="WG1198" s="19"/>
      <c r="WH1198" s="19"/>
      <c r="WI1198" s="19"/>
      <c r="WJ1198" s="19"/>
      <c r="WK1198" s="19"/>
      <c r="WL1198" s="19"/>
      <c r="WM1198" s="19"/>
      <c r="WN1198" s="19"/>
      <c r="WO1198" s="19"/>
      <c r="WP1198" s="19"/>
      <c r="WQ1198" s="19"/>
      <c r="WR1198" s="19"/>
      <c r="WS1198" s="19"/>
      <c r="WT1198" s="19"/>
      <c r="WU1198" s="19"/>
      <c r="WV1198" s="19"/>
      <c r="WW1198" s="19"/>
      <c r="WX1198" s="19"/>
      <c r="WY1198" s="19"/>
      <c r="WZ1198" s="19"/>
      <c r="XA1198" s="19"/>
      <c r="XB1198" s="19"/>
      <c r="XC1198" s="19"/>
      <c r="XD1198" s="19"/>
      <c r="XE1198" s="19"/>
      <c r="XF1198" s="19"/>
      <c r="XG1198" s="19"/>
      <c r="XH1198" s="19"/>
      <c r="XI1198" s="19"/>
      <c r="XJ1198" s="19"/>
      <c r="XK1198" s="19"/>
      <c r="XL1198" s="19"/>
      <c r="XM1198" s="19"/>
      <c r="XN1198" s="19"/>
      <c r="XO1198" s="19"/>
      <c r="XP1198" s="19"/>
      <c r="XQ1198" s="19"/>
      <c r="XR1198" s="19"/>
      <c r="XS1198" s="19"/>
      <c r="XT1198" s="19"/>
      <c r="XU1198" s="19"/>
      <c r="XV1198" s="19"/>
      <c r="XW1198" s="19"/>
      <c r="XX1198" s="19"/>
      <c r="XY1198" s="19"/>
      <c r="XZ1198" s="19"/>
      <c r="YA1198" s="19"/>
      <c r="YB1198" s="19"/>
      <c r="YC1198" s="19"/>
      <c r="YD1198" s="19"/>
      <c r="YE1198" s="19"/>
      <c r="YF1198" s="19"/>
      <c r="YG1198" s="19"/>
      <c r="YH1198" s="19"/>
      <c r="YI1198" s="19"/>
      <c r="YJ1198" s="19"/>
      <c r="YK1198" s="19"/>
      <c r="YL1198" s="19"/>
      <c r="YM1198" s="19"/>
      <c r="YN1198" s="19"/>
      <c r="YO1198" s="19"/>
      <c r="YP1198" s="19"/>
      <c r="YQ1198" s="19"/>
      <c r="YR1198" s="19"/>
      <c r="YS1198" s="19"/>
      <c r="YT1198" s="19"/>
      <c r="YU1198" s="19"/>
      <c r="YV1198" s="19"/>
      <c r="YW1198" s="19"/>
      <c r="YX1198" s="19"/>
      <c r="YY1198" s="19"/>
      <c r="YZ1198" s="19"/>
      <c r="ZA1198" s="19"/>
      <c r="ZB1198" s="19"/>
      <c r="ZC1198" s="19"/>
      <c r="ZD1198" s="19"/>
      <c r="ZE1198" s="19"/>
      <c r="ZF1198" s="19"/>
      <c r="ZG1198" s="19"/>
      <c r="ZH1198" s="19"/>
      <c r="ZI1198" s="19"/>
      <c r="ZJ1198" s="19"/>
      <c r="ZK1198" s="19"/>
      <c r="ZL1198" s="19"/>
      <c r="ZM1198" s="19"/>
      <c r="ZN1198" s="19"/>
      <c r="ZO1198" s="19"/>
      <c r="ZP1198" s="19"/>
      <c r="ZQ1198" s="19"/>
      <c r="ZR1198" s="19"/>
      <c r="ZS1198" s="19"/>
      <c r="ZT1198" s="19"/>
      <c r="ZU1198" s="19"/>
      <c r="ZV1198" s="19"/>
      <c r="ZW1198" s="19"/>
      <c r="ZX1198" s="19"/>
      <c r="ZY1198" s="19"/>
      <c r="ZZ1198" s="19"/>
      <c r="AAA1198" s="19"/>
      <c r="AAB1198" s="19"/>
      <c r="AAC1198" s="19"/>
      <c r="AAD1198" s="19"/>
      <c r="AAE1198" s="19"/>
      <c r="AAF1198" s="19"/>
      <c r="AAG1198" s="19"/>
      <c r="AAH1198" s="19"/>
      <c r="AAI1198" s="19"/>
      <c r="AAJ1198" s="19"/>
      <c r="AAK1198" s="19"/>
      <c r="AAL1198" s="19"/>
      <c r="AAM1198" s="19"/>
      <c r="AAN1198" s="19"/>
      <c r="AAO1198" s="19"/>
      <c r="AAP1198" s="19"/>
      <c r="AAQ1198" s="19"/>
      <c r="AAR1198" s="19"/>
      <c r="AAS1198" s="19"/>
      <c r="AAT1198" s="19"/>
      <c r="AAU1198" s="19"/>
      <c r="AAV1198" s="19"/>
      <c r="AAW1198" s="19"/>
      <c r="AAX1198" s="19"/>
      <c r="AAY1198" s="19"/>
      <c r="AAZ1198" s="19"/>
      <c r="ABA1198" s="19"/>
      <c r="ABB1198" s="19"/>
      <c r="ABC1198" s="19"/>
      <c r="ABD1198" s="19"/>
      <c r="ABE1198" s="19"/>
      <c r="ABF1198" s="19"/>
      <c r="ABG1198" s="19"/>
      <c r="ABH1198" s="19"/>
      <c r="ABI1198" s="19"/>
      <c r="ABJ1198" s="19"/>
      <c r="ABK1198" s="19"/>
      <c r="ABL1198" s="19"/>
      <c r="ABM1198" s="19"/>
      <c r="ABN1198" s="19"/>
      <c r="ABO1198" s="19"/>
      <c r="ABP1198" s="19"/>
      <c r="ABQ1198" s="19"/>
      <c r="ABR1198" s="19"/>
      <c r="ABS1198" s="19"/>
      <c r="ABT1198" s="19"/>
      <c r="ABU1198" s="19"/>
      <c r="ABV1198" s="19"/>
      <c r="ABW1198" s="19"/>
      <c r="ABX1198" s="19"/>
      <c r="ABY1198" s="19"/>
      <c r="ABZ1198" s="19"/>
      <c r="ACA1198" s="19"/>
      <c r="ACB1198" s="19"/>
      <c r="ACC1198" s="19"/>
      <c r="ACD1198" s="19"/>
      <c r="ACE1198" s="19"/>
      <c r="ACF1198" s="19"/>
      <c r="ACG1198" s="19"/>
      <c r="ACH1198" s="19"/>
      <c r="ACI1198" s="19"/>
      <c r="ACJ1198" s="19"/>
      <c r="ACK1198" s="19"/>
      <c r="ACL1198" s="19"/>
      <c r="ACM1198" s="19"/>
      <c r="ACN1198" s="19"/>
      <c r="ACO1198" s="19"/>
      <c r="ACP1198" s="19"/>
      <c r="ACQ1198" s="19"/>
      <c r="ACR1198" s="19"/>
      <c r="ACS1198" s="19"/>
      <c r="ACT1198" s="19"/>
      <c r="ACU1198" s="19"/>
      <c r="ACV1198" s="19"/>
      <c r="ACW1198" s="19"/>
      <c r="ACX1198" s="19"/>
      <c r="ACY1198" s="19"/>
      <c r="ACZ1198" s="19"/>
      <c r="ADA1198" s="19"/>
      <c r="ADB1198" s="19"/>
      <c r="ADC1198" s="19"/>
      <c r="ADD1198" s="19"/>
      <c r="ADE1198" s="19"/>
      <c r="ADF1198" s="19"/>
      <c r="ADG1198" s="19"/>
      <c r="ADH1198" s="19"/>
      <c r="ADI1198" s="19"/>
      <c r="ADJ1198" s="19"/>
      <c r="ADK1198" s="19"/>
      <c r="ADL1198" s="19"/>
      <c r="ADM1198" s="19"/>
      <c r="ADN1198" s="19"/>
      <c r="ADO1198" s="19"/>
      <c r="ADP1198" s="19"/>
      <c r="ADQ1198" s="19"/>
      <c r="ADR1198" s="19"/>
      <c r="ADS1198" s="19"/>
      <c r="ADT1198" s="19"/>
      <c r="ADU1198" s="19"/>
      <c r="ADV1198" s="19"/>
      <c r="ADW1198" s="19"/>
      <c r="ADX1198" s="19"/>
      <c r="ADY1198" s="19"/>
      <c r="ADZ1198" s="19"/>
      <c r="AEA1198" s="19"/>
      <c r="AEB1198" s="19"/>
      <c r="AEC1198" s="19"/>
      <c r="AED1198" s="19"/>
      <c r="AEE1198" s="19"/>
      <c r="AEF1198" s="19"/>
      <c r="AEG1198" s="19"/>
      <c r="AEH1198" s="19"/>
      <c r="AEI1198" s="19"/>
      <c r="AEJ1198" s="19"/>
      <c r="AEK1198" s="19"/>
      <c r="AEL1198" s="19"/>
      <c r="AEM1198" s="19"/>
      <c r="AEN1198" s="19"/>
      <c r="AEO1198" s="19"/>
      <c r="AEP1198" s="19"/>
      <c r="AEQ1198" s="19"/>
      <c r="AER1198" s="19"/>
      <c r="AES1198" s="19"/>
      <c r="AET1198" s="19"/>
      <c r="AEU1198" s="19"/>
      <c r="AEV1198" s="19"/>
      <c r="AEW1198" s="19"/>
      <c r="AEX1198" s="19"/>
      <c r="AEY1198" s="19"/>
      <c r="AEZ1198" s="19"/>
      <c r="AFA1198" s="19"/>
      <c r="AFB1198" s="19"/>
      <c r="AFC1198" s="19"/>
      <c r="AFD1198" s="19"/>
      <c r="AFE1198" s="19"/>
      <c r="AFF1198" s="19"/>
      <c r="AFG1198" s="19"/>
      <c r="AFH1198" s="19"/>
      <c r="AFI1198" s="19"/>
      <c r="AFJ1198" s="19"/>
      <c r="AFK1198" s="19"/>
      <c r="AFL1198" s="19"/>
      <c r="AFM1198" s="19"/>
      <c r="AFN1198" s="19"/>
      <c r="AFO1198" s="19"/>
      <c r="AFP1198" s="19"/>
      <c r="AFQ1198" s="19"/>
      <c r="AFR1198" s="19"/>
      <c r="AFS1198" s="19"/>
      <c r="AFT1198" s="19"/>
      <c r="AFU1198" s="19"/>
      <c r="AFV1198" s="19"/>
      <c r="AFW1198" s="19"/>
      <c r="AFX1198" s="19"/>
      <c r="AFY1198" s="19"/>
      <c r="AFZ1198" s="19"/>
      <c r="AGA1198" s="19"/>
      <c r="AGB1198" s="19"/>
      <c r="AGC1198" s="19"/>
      <c r="AGD1198" s="19"/>
      <c r="AGE1198" s="19"/>
      <c r="AGF1198" s="19"/>
      <c r="AGG1198" s="19"/>
      <c r="AGH1198" s="19"/>
      <c r="AGI1198" s="19"/>
      <c r="AGJ1198" s="19"/>
      <c r="AGK1198" s="19"/>
      <c r="AGL1198" s="19"/>
      <c r="AGM1198" s="19"/>
      <c r="AGN1198" s="19"/>
      <c r="AGO1198" s="19"/>
      <c r="AGP1198" s="19"/>
      <c r="AGQ1198" s="19"/>
      <c r="AGR1198" s="19"/>
      <c r="AGS1198" s="19"/>
      <c r="AGT1198" s="19"/>
      <c r="AGU1198" s="19"/>
      <c r="AGV1198" s="19"/>
      <c r="AGW1198" s="19"/>
      <c r="AGX1198" s="19"/>
      <c r="AGY1198" s="19"/>
      <c r="AGZ1198" s="19"/>
      <c r="AHA1198" s="19"/>
      <c r="AHB1198" s="19"/>
      <c r="AHC1198" s="19"/>
      <c r="AHD1198" s="19"/>
      <c r="AHE1198" s="19"/>
      <c r="AHF1198" s="19"/>
      <c r="AHG1198" s="19"/>
      <c r="AHH1198" s="19"/>
      <c r="AHI1198" s="19"/>
      <c r="AHJ1198" s="19"/>
      <c r="AHK1198" s="19"/>
      <c r="AHL1198" s="19"/>
      <c r="AHM1198" s="19"/>
      <c r="AHN1198" s="19"/>
      <c r="AHO1198" s="19"/>
      <c r="AHP1198" s="19"/>
      <c r="AHQ1198" s="19"/>
      <c r="AHR1198" s="19"/>
      <c r="AHS1198" s="19"/>
      <c r="AHT1198" s="19"/>
      <c r="AHU1198" s="19"/>
      <c r="AHV1198" s="19"/>
      <c r="AHW1198" s="19"/>
      <c r="AHX1198" s="19"/>
      <c r="AHY1198" s="19"/>
      <c r="AHZ1198" s="19"/>
      <c r="AIA1198" s="19"/>
      <c r="AIB1198" s="19"/>
      <c r="AIC1198" s="19"/>
      <c r="AID1198" s="19"/>
      <c r="AIE1198" s="19"/>
      <c r="AIF1198" s="19"/>
      <c r="AIG1198" s="19"/>
      <c r="AIH1198" s="19"/>
      <c r="AII1198" s="19"/>
      <c r="AIJ1198" s="19"/>
      <c r="AIK1198" s="19"/>
      <c r="AIL1198" s="19"/>
      <c r="AIM1198" s="19"/>
      <c r="AIN1198" s="19"/>
      <c r="AIO1198" s="19"/>
      <c r="AIP1198" s="19"/>
      <c r="AIQ1198" s="19"/>
      <c r="AIR1198" s="19"/>
      <c r="AIS1198" s="19"/>
      <c r="AIT1198" s="19"/>
      <c r="AIU1198" s="19"/>
      <c r="AIV1198" s="19"/>
      <c r="AIW1198" s="19"/>
      <c r="AIX1198" s="19"/>
      <c r="AIY1198" s="19"/>
      <c r="AIZ1198" s="19"/>
      <c r="AJA1198" s="19"/>
      <c r="AJB1198" s="19"/>
      <c r="AJC1198" s="19"/>
      <c r="AJD1198" s="19"/>
      <c r="AJE1198" s="19"/>
      <c r="AJF1198" s="19"/>
      <c r="AJG1198" s="19"/>
      <c r="AJH1198" s="19"/>
      <c r="AJI1198" s="19"/>
      <c r="AJJ1198" s="19"/>
      <c r="AJK1198" s="19"/>
      <c r="AJL1198" s="19"/>
      <c r="AJM1198" s="19"/>
      <c r="AJN1198" s="19"/>
      <c r="AJO1198" s="19"/>
      <c r="AJP1198" s="19"/>
      <c r="AJQ1198" s="19"/>
      <c r="AJR1198" s="19"/>
      <c r="AJS1198" s="19"/>
      <c r="AJT1198" s="19"/>
      <c r="AJU1198" s="19"/>
      <c r="AJV1198" s="19"/>
      <c r="AJW1198" s="19"/>
      <c r="AJX1198" s="19"/>
      <c r="AJY1198" s="19"/>
      <c r="AJZ1198" s="19"/>
      <c r="AKA1198" s="19"/>
      <c r="AKB1198" s="19"/>
      <c r="AKC1198" s="19"/>
      <c r="AKD1198" s="19"/>
      <c r="AKE1198" s="19"/>
      <c r="AKF1198" s="19"/>
      <c r="AKG1198" s="19"/>
      <c r="AKH1198" s="19"/>
      <c r="AKI1198" s="19"/>
      <c r="AKJ1198" s="19"/>
      <c r="AKK1198" s="19"/>
      <c r="AKL1198" s="19"/>
      <c r="AKM1198" s="19"/>
      <c r="AKN1198" s="19"/>
      <c r="AKO1198" s="19"/>
      <c r="AKP1198" s="19"/>
      <c r="AKQ1198" s="19"/>
      <c r="AKR1198" s="19"/>
      <c r="AKS1198" s="19"/>
      <c r="AKT1198" s="19"/>
      <c r="AKU1198" s="19"/>
      <c r="AKV1198" s="19"/>
      <c r="AKW1198" s="19"/>
      <c r="AKX1198" s="19"/>
      <c r="AKY1198" s="19"/>
      <c r="AKZ1198" s="19"/>
      <c r="ALA1198" s="19"/>
      <c r="ALB1198" s="19"/>
      <c r="ALC1198" s="19"/>
      <c r="ALD1198" s="19"/>
      <c r="ALE1198" s="19"/>
      <c r="ALF1198" s="19"/>
      <c r="ALG1198" s="19"/>
      <c r="ALH1198" s="19"/>
      <c r="ALI1198" s="19"/>
      <c r="ALJ1198" s="19"/>
      <c r="ALK1198" s="19"/>
      <c r="ALL1198" s="19"/>
      <c r="ALM1198" s="19"/>
      <c r="ALN1198" s="19"/>
      <c r="ALO1198" s="19"/>
      <c r="ALP1198" s="19"/>
      <c r="ALQ1198" s="19"/>
      <c r="ALR1198" s="19"/>
      <c r="ALS1198" s="19"/>
      <c r="ALT1198" s="19"/>
      <c r="ALU1198" s="19"/>
      <c r="ALV1198" s="19"/>
      <c r="ALW1198" s="19"/>
      <c r="ALX1198" s="19"/>
      <c r="ALY1198" s="19"/>
      <c r="ALZ1198" s="19"/>
      <c r="AMA1198" s="19"/>
      <c r="AMB1198" s="19"/>
      <c r="AMC1198" s="19"/>
      <c r="AMD1198" s="19"/>
      <c r="AME1198" s="19"/>
      <c r="AMF1198" s="19"/>
      <c r="AMG1198" s="19"/>
      <c r="AMH1198" s="19"/>
      <c r="AMI1198" s="19"/>
      <c r="AMJ1198" s="19"/>
      <c r="AMK1198" s="19"/>
    </row>
    <row r="1199" spans="1:1025" s="26" customFormat="1" hidden="1">
      <c r="A1199" s="20"/>
      <c r="B1199" s="20"/>
      <c r="C1199" s="21"/>
      <c r="D1199" s="22"/>
      <c r="E1199" s="22"/>
      <c r="F1199" s="23"/>
      <c r="G1199" s="24"/>
      <c r="H1199" s="25"/>
      <c r="I1199" s="21"/>
      <c r="J1199" s="21"/>
      <c r="L1199" s="19"/>
      <c r="M1199" s="19"/>
      <c r="N1199" s="19"/>
      <c r="O1199" s="19"/>
      <c r="P1199" s="19"/>
      <c r="Q1199" s="19"/>
      <c r="R1199" s="19"/>
      <c r="S1199" s="19"/>
      <c r="T1199" s="19"/>
      <c r="U1199" s="19"/>
      <c r="V1199" s="19"/>
      <c r="W1199" s="19"/>
      <c r="X1199" s="19"/>
      <c r="Y1199" s="19"/>
      <c r="Z1199" s="19"/>
      <c r="AA1199" s="19"/>
      <c r="AB1199" s="19"/>
      <c r="AC1199" s="19"/>
      <c r="AD1199" s="19"/>
      <c r="AE1199" s="19"/>
      <c r="AF1199" s="19"/>
      <c r="AG1199" s="19"/>
      <c r="AH1199" s="19"/>
      <c r="AI1199" s="19"/>
      <c r="AJ1199" s="19"/>
      <c r="AK1199" s="19"/>
      <c r="AL1199" s="19"/>
      <c r="AM1199" s="19"/>
      <c r="AN1199" s="19"/>
      <c r="AO1199" s="19"/>
      <c r="AP1199" s="19"/>
      <c r="AQ1199" s="19"/>
      <c r="AR1199" s="19"/>
      <c r="AS1199" s="19"/>
      <c r="AT1199" s="19"/>
      <c r="AU1199" s="19"/>
      <c r="AV1199" s="19"/>
      <c r="AW1199" s="19"/>
      <c r="AX1199" s="19"/>
      <c r="AY1199" s="19"/>
      <c r="AZ1199" s="19"/>
      <c r="BA1199" s="19"/>
      <c r="BB1199" s="19"/>
      <c r="BC1199" s="19"/>
      <c r="BD1199" s="19"/>
      <c r="BE1199" s="19"/>
      <c r="BF1199" s="19"/>
      <c r="BG1199" s="19"/>
      <c r="BH1199" s="19"/>
      <c r="BI1199" s="19"/>
      <c r="BJ1199" s="19"/>
      <c r="BK1199" s="19"/>
      <c r="BL1199" s="19"/>
      <c r="BM1199" s="19"/>
      <c r="BN1199" s="19"/>
      <c r="BO1199" s="19"/>
      <c r="BP1199" s="19"/>
      <c r="BQ1199" s="19"/>
      <c r="BR1199" s="19"/>
      <c r="BS1199" s="19"/>
      <c r="BT1199" s="19"/>
      <c r="BU1199" s="19"/>
      <c r="BV1199" s="19"/>
      <c r="BW1199" s="19"/>
      <c r="BX1199" s="19"/>
      <c r="BY1199" s="19"/>
      <c r="BZ1199" s="19"/>
      <c r="CA1199" s="19"/>
      <c r="CB1199" s="19"/>
      <c r="CC1199" s="19"/>
      <c r="CD1199" s="19"/>
      <c r="CE1199" s="19"/>
      <c r="CF1199" s="19"/>
      <c r="CG1199" s="19"/>
      <c r="CH1199" s="19"/>
      <c r="CI1199" s="19"/>
      <c r="CJ1199" s="19"/>
      <c r="CK1199" s="19"/>
      <c r="CL1199" s="19"/>
      <c r="CM1199" s="19"/>
      <c r="CN1199" s="19"/>
      <c r="CO1199" s="19"/>
      <c r="CP1199" s="19"/>
      <c r="CQ1199" s="19"/>
      <c r="CR1199" s="19"/>
      <c r="CS1199" s="19"/>
      <c r="CT1199" s="19"/>
      <c r="CU1199" s="19"/>
      <c r="CV1199" s="19"/>
      <c r="CW1199" s="19"/>
      <c r="CX1199" s="19"/>
      <c r="CY1199" s="19"/>
      <c r="CZ1199" s="19"/>
      <c r="DA1199" s="19"/>
      <c r="DB1199" s="19"/>
      <c r="DC1199" s="19"/>
      <c r="DD1199" s="19"/>
      <c r="DE1199" s="19"/>
      <c r="DF1199" s="19"/>
      <c r="DG1199" s="19"/>
      <c r="DH1199" s="19"/>
      <c r="DI1199" s="19"/>
      <c r="DJ1199" s="19"/>
      <c r="DK1199" s="19"/>
      <c r="DL1199" s="19"/>
      <c r="DM1199" s="19"/>
      <c r="DN1199" s="19"/>
      <c r="DO1199" s="19"/>
      <c r="DP1199" s="19"/>
      <c r="DQ1199" s="19"/>
      <c r="DR1199" s="19"/>
      <c r="DS1199" s="19"/>
      <c r="DT1199" s="19"/>
      <c r="DU1199" s="19"/>
      <c r="DV1199" s="19"/>
      <c r="DW1199" s="19"/>
      <c r="DX1199" s="19"/>
      <c r="DY1199" s="19"/>
      <c r="DZ1199" s="19"/>
      <c r="EA1199" s="19"/>
      <c r="EB1199" s="19"/>
      <c r="EC1199" s="19"/>
      <c r="ED1199" s="19"/>
      <c r="EE1199" s="19"/>
      <c r="EF1199" s="19"/>
      <c r="EG1199" s="19"/>
      <c r="EH1199" s="19"/>
      <c r="EI1199" s="19"/>
      <c r="EJ1199" s="19"/>
      <c r="EK1199" s="19"/>
      <c r="EL1199" s="19"/>
      <c r="EM1199" s="19"/>
      <c r="EN1199" s="19"/>
      <c r="EO1199" s="19"/>
      <c r="EP1199" s="19"/>
      <c r="EQ1199" s="19"/>
      <c r="ER1199" s="19"/>
      <c r="ES1199" s="19"/>
      <c r="ET1199" s="19"/>
      <c r="EU1199" s="19"/>
      <c r="EV1199" s="19"/>
      <c r="EW1199" s="19"/>
      <c r="EX1199" s="19"/>
      <c r="EY1199" s="19"/>
      <c r="EZ1199" s="19"/>
      <c r="FA1199" s="19"/>
      <c r="FB1199" s="19"/>
      <c r="FC1199" s="19"/>
      <c r="FD1199" s="19"/>
      <c r="FE1199" s="19"/>
      <c r="FF1199" s="19"/>
      <c r="FG1199" s="19"/>
      <c r="FH1199" s="19"/>
      <c r="FI1199" s="19"/>
      <c r="FJ1199" s="19"/>
      <c r="FK1199" s="19"/>
      <c r="FL1199" s="19"/>
      <c r="FM1199" s="19"/>
      <c r="FN1199" s="19"/>
      <c r="FO1199" s="19"/>
      <c r="FP1199" s="19"/>
      <c r="FQ1199" s="19"/>
      <c r="FR1199" s="19"/>
      <c r="FS1199" s="19"/>
      <c r="FT1199" s="19"/>
      <c r="FU1199" s="19"/>
      <c r="FV1199" s="19"/>
      <c r="FW1199" s="19"/>
      <c r="FX1199" s="19"/>
      <c r="FY1199" s="19"/>
      <c r="FZ1199" s="19"/>
      <c r="GA1199" s="19"/>
      <c r="GB1199" s="19"/>
      <c r="GC1199" s="19"/>
      <c r="GD1199" s="19"/>
      <c r="GE1199" s="19"/>
      <c r="GF1199" s="19"/>
      <c r="GG1199" s="19"/>
      <c r="GH1199" s="19"/>
      <c r="GI1199" s="19"/>
      <c r="GJ1199" s="19"/>
      <c r="GK1199" s="19"/>
      <c r="GL1199" s="19"/>
      <c r="GM1199" s="19"/>
      <c r="GN1199" s="19"/>
      <c r="GO1199" s="19"/>
      <c r="GP1199" s="19"/>
      <c r="GQ1199" s="19"/>
      <c r="GR1199" s="19"/>
      <c r="GS1199" s="19"/>
      <c r="GT1199" s="19"/>
      <c r="GU1199" s="19"/>
      <c r="GV1199" s="19"/>
      <c r="GW1199" s="19"/>
      <c r="GX1199" s="19"/>
      <c r="GY1199" s="19"/>
      <c r="GZ1199" s="19"/>
      <c r="HA1199" s="19"/>
      <c r="HB1199" s="19"/>
      <c r="HC1199" s="19"/>
      <c r="HD1199" s="19"/>
      <c r="HE1199" s="19"/>
      <c r="HF1199" s="19"/>
      <c r="HG1199" s="19"/>
      <c r="HH1199" s="19"/>
      <c r="HI1199" s="19"/>
      <c r="HJ1199" s="19"/>
      <c r="HK1199" s="19"/>
      <c r="HL1199" s="19"/>
      <c r="HM1199" s="19"/>
      <c r="HN1199" s="19"/>
      <c r="HO1199" s="19"/>
      <c r="HP1199" s="19"/>
      <c r="HQ1199" s="19"/>
      <c r="HR1199" s="19"/>
      <c r="HS1199" s="19"/>
      <c r="HT1199" s="19"/>
      <c r="HU1199" s="19"/>
      <c r="HV1199" s="19"/>
      <c r="HW1199" s="19"/>
      <c r="HX1199" s="19"/>
      <c r="HY1199" s="19"/>
      <c r="HZ1199" s="19"/>
      <c r="IA1199" s="19"/>
      <c r="IB1199" s="19"/>
      <c r="IC1199" s="19"/>
      <c r="ID1199" s="19"/>
      <c r="IE1199" s="19"/>
      <c r="IF1199" s="19"/>
      <c r="IG1199" s="19"/>
      <c r="IH1199" s="19"/>
      <c r="II1199" s="19"/>
      <c r="IJ1199" s="19"/>
      <c r="IK1199" s="19"/>
      <c r="IL1199" s="19"/>
      <c r="IM1199" s="19"/>
      <c r="IN1199" s="19"/>
      <c r="IO1199" s="19"/>
      <c r="IP1199" s="19"/>
      <c r="IQ1199" s="19"/>
      <c r="IR1199" s="19"/>
      <c r="IS1199" s="19"/>
      <c r="IT1199" s="19"/>
      <c r="IU1199" s="19"/>
      <c r="IV1199" s="19"/>
      <c r="IW1199" s="19"/>
      <c r="IX1199" s="19"/>
      <c r="IY1199" s="19"/>
      <c r="IZ1199" s="19"/>
      <c r="JA1199" s="19"/>
      <c r="JB1199" s="19"/>
      <c r="JC1199" s="19"/>
      <c r="JD1199" s="19"/>
      <c r="JE1199" s="19"/>
      <c r="JF1199" s="19"/>
      <c r="JG1199" s="19"/>
      <c r="JH1199" s="19"/>
      <c r="JI1199" s="19"/>
      <c r="JJ1199" s="19"/>
      <c r="JK1199" s="19"/>
      <c r="JL1199" s="19"/>
      <c r="JM1199" s="19"/>
      <c r="JN1199" s="19"/>
      <c r="JO1199" s="19"/>
      <c r="JP1199" s="19"/>
      <c r="JQ1199" s="19"/>
      <c r="JR1199" s="19"/>
      <c r="JS1199" s="19"/>
      <c r="JT1199" s="19"/>
      <c r="JU1199" s="19"/>
      <c r="JV1199" s="19"/>
      <c r="JW1199" s="19"/>
      <c r="JX1199" s="19"/>
      <c r="JY1199" s="19"/>
      <c r="JZ1199" s="19"/>
      <c r="KA1199" s="19"/>
      <c r="KB1199" s="19"/>
      <c r="KC1199" s="19"/>
      <c r="KD1199" s="19"/>
      <c r="KE1199" s="19"/>
      <c r="KF1199" s="19"/>
      <c r="KG1199" s="19"/>
      <c r="KH1199" s="19"/>
      <c r="KI1199" s="19"/>
      <c r="KJ1199" s="19"/>
      <c r="KK1199" s="19"/>
      <c r="KL1199" s="19"/>
      <c r="KM1199" s="19"/>
      <c r="KN1199" s="19"/>
      <c r="KO1199" s="19"/>
      <c r="KP1199" s="19"/>
      <c r="KQ1199" s="19"/>
      <c r="KR1199" s="19"/>
      <c r="KS1199" s="19"/>
      <c r="KT1199" s="19"/>
      <c r="KU1199" s="19"/>
      <c r="KV1199" s="19"/>
      <c r="KW1199" s="19"/>
      <c r="KX1199" s="19"/>
      <c r="KY1199" s="19"/>
      <c r="KZ1199" s="19"/>
      <c r="LA1199" s="19"/>
      <c r="LB1199" s="19"/>
      <c r="LC1199" s="19"/>
      <c r="LD1199" s="19"/>
      <c r="LE1199" s="19"/>
      <c r="LF1199" s="19"/>
      <c r="LG1199" s="19"/>
      <c r="LH1199" s="19"/>
      <c r="LI1199" s="19"/>
      <c r="LJ1199" s="19"/>
      <c r="LK1199" s="19"/>
      <c r="LL1199" s="19"/>
      <c r="LM1199" s="19"/>
      <c r="LN1199" s="19"/>
      <c r="LO1199" s="19"/>
      <c r="LP1199" s="19"/>
      <c r="LQ1199" s="19"/>
      <c r="LR1199" s="19"/>
      <c r="LS1199" s="19"/>
      <c r="LT1199" s="19"/>
      <c r="LU1199" s="19"/>
      <c r="LV1199" s="19"/>
      <c r="LW1199" s="19"/>
      <c r="LX1199" s="19"/>
      <c r="LY1199" s="19"/>
      <c r="LZ1199" s="19"/>
      <c r="MA1199" s="19"/>
      <c r="MB1199" s="19"/>
      <c r="MC1199" s="19"/>
      <c r="MD1199" s="19"/>
      <c r="ME1199" s="19"/>
      <c r="MF1199" s="19"/>
      <c r="MG1199" s="19"/>
      <c r="MH1199" s="19"/>
      <c r="MI1199" s="19"/>
      <c r="MJ1199" s="19"/>
      <c r="MK1199" s="19"/>
      <c r="ML1199" s="19"/>
      <c r="MM1199" s="19"/>
      <c r="MN1199" s="19"/>
      <c r="MO1199" s="19"/>
      <c r="MP1199" s="19"/>
      <c r="MQ1199" s="19"/>
      <c r="MR1199" s="19"/>
      <c r="MS1199" s="19"/>
      <c r="MT1199" s="19"/>
      <c r="MU1199" s="19"/>
      <c r="MV1199" s="19"/>
      <c r="MW1199" s="19"/>
      <c r="MX1199" s="19"/>
      <c r="MY1199" s="19"/>
      <c r="MZ1199" s="19"/>
      <c r="NA1199" s="19"/>
      <c r="NB1199" s="19"/>
      <c r="NC1199" s="19"/>
      <c r="ND1199" s="19"/>
      <c r="NE1199" s="19"/>
      <c r="NF1199" s="19"/>
      <c r="NG1199" s="19"/>
      <c r="NH1199" s="19"/>
      <c r="NI1199" s="19"/>
      <c r="NJ1199" s="19"/>
      <c r="NK1199" s="19"/>
      <c r="NL1199" s="19"/>
      <c r="NM1199" s="19"/>
      <c r="NN1199" s="19"/>
      <c r="NO1199" s="19"/>
      <c r="NP1199" s="19"/>
      <c r="NQ1199" s="19"/>
      <c r="NR1199" s="19"/>
      <c r="NS1199" s="19"/>
      <c r="NT1199" s="19"/>
      <c r="NU1199" s="19"/>
      <c r="NV1199" s="19"/>
      <c r="NW1199" s="19"/>
      <c r="NX1199" s="19"/>
      <c r="NY1199" s="19"/>
      <c r="NZ1199" s="19"/>
      <c r="OA1199" s="19"/>
      <c r="OB1199" s="19"/>
      <c r="OC1199" s="19"/>
      <c r="OD1199" s="19"/>
      <c r="OE1199" s="19"/>
      <c r="OF1199" s="19"/>
      <c r="OG1199" s="19"/>
      <c r="OH1199" s="19"/>
      <c r="OI1199" s="19"/>
      <c r="OJ1199" s="19"/>
      <c r="OK1199" s="19"/>
      <c r="OL1199" s="19"/>
      <c r="OM1199" s="19"/>
      <c r="ON1199" s="19"/>
      <c r="OO1199" s="19"/>
      <c r="OP1199" s="19"/>
      <c r="OQ1199" s="19"/>
      <c r="OR1199" s="19"/>
      <c r="OS1199" s="19"/>
      <c r="OT1199" s="19"/>
      <c r="OU1199" s="19"/>
      <c r="OV1199" s="19"/>
      <c r="OW1199" s="19"/>
      <c r="OX1199" s="19"/>
      <c r="OY1199" s="19"/>
      <c r="OZ1199" s="19"/>
      <c r="PA1199" s="19"/>
      <c r="PB1199" s="19"/>
      <c r="PC1199" s="19"/>
      <c r="PD1199" s="19"/>
      <c r="PE1199" s="19"/>
      <c r="PF1199" s="19"/>
      <c r="PG1199" s="19"/>
      <c r="PH1199" s="19"/>
      <c r="PI1199" s="19"/>
      <c r="PJ1199" s="19"/>
      <c r="PK1199" s="19"/>
      <c r="PL1199" s="19"/>
      <c r="PM1199" s="19"/>
      <c r="PN1199" s="19"/>
      <c r="PO1199" s="19"/>
      <c r="PP1199" s="19"/>
      <c r="PQ1199" s="19"/>
      <c r="PR1199" s="19"/>
      <c r="PS1199" s="19"/>
      <c r="PT1199" s="19"/>
      <c r="PU1199" s="19"/>
      <c r="PV1199" s="19"/>
      <c r="PW1199" s="19"/>
      <c r="PX1199" s="19"/>
      <c r="PY1199" s="19"/>
      <c r="PZ1199" s="19"/>
      <c r="QA1199" s="19"/>
      <c r="QB1199" s="19"/>
      <c r="QC1199" s="19"/>
      <c r="QD1199" s="19"/>
      <c r="QE1199" s="19"/>
      <c r="QF1199" s="19"/>
      <c r="QG1199" s="19"/>
      <c r="QH1199" s="19"/>
      <c r="QI1199" s="19"/>
      <c r="QJ1199" s="19"/>
      <c r="QK1199" s="19"/>
      <c r="QL1199" s="19"/>
      <c r="QM1199" s="19"/>
      <c r="QN1199" s="19"/>
      <c r="QO1199" s="19"/>
      <c r="QP1199" s="19"/>
      <c r="QQ1199" s="19"/>
      <c r="QR1199" s="19"/>
      <c r="QS1199" s="19"/>
      <c r="QT1199" s="19"/>
      <c r="QU1199" s="19"/>
      <c r="QV1199" s="19"/>
      <c r="QW1199" s="19"/>
      <c r="QX1199" s="19"/>
      <c r="QY1199" s="19"/>
      <c r="QZ1199" s="19"/>
      <c r="RA1199" s="19"/>
      <c r="RB1199" s="19"/>
      <c r="RC1199" s="19"/>
      <c r="RD1199" s="19"/>
      <c r="RE1199" s="19"/>
      <c r="RF1199" s="19"/>
      <c r="RG1199" s="19"/>
      <c r="RH1199" s="19"/>
      <c r="RI1199" s="19"/>
      <c r="RJ1199" s="19"/>
      <c r="RK1199" s="19"/>
      <c r="RL1199" s="19"/>
      <c r="RM1199" s="19"/>
      <c r="RN1199" s="19"/>
      <c r="RO1199" s="19"/>
      <c r="RP1199" s="19"/>
      <c r="RQ1199" s="19"/>
      <c r="RR1199" s="19"/>
      <c r="RS1199" s="19"/>
      <c r="RT1199" s="19"/>
      <c r="RU1199" s="19"/>
      <c r="RV1199" s="19"/>
      <c r="RW1199" s="19"/>
      <c r="RX1199" s="19"/>
      <c r="RY1199" s="19"/>
      <c r="RZ1199" s="19"/>
      <c r="SA1199" s="19"/>
      <c r="SB1199" s="19"/>
      <c r="SC1199" s="19"/>
      <c r="SD1199" s="19"/>
      <c r="SE1199" s="19"/>
      <c r="SF1199" s="19"/>
      <c r="SG1199" s="19"/>
      <c r="SH1199" s="19"/>
      <c r="SI1199" s="19"/>
      <c r="SJ1199" s="19"/>
      <c r="SK1199" s="19"/>
      <c r="SL1199" s="19"/>
      <c r="SM1199" s="19"/>
      <c r="SN1199" s="19"/>
      <c r="SO1199" s="19"/>
      <c r="SP1199" s="19"/>
      <c r="SQ1199" s="19"/>
      <c r="SR1199" s="19"/>
      <c r="SS1199" s="19"/>
      <c r="ST1199" s="19"/>
      <c r="SU1199" s="19"/>
      <c r="SV1199" s="19"/>
      <c r="SW1199" s="19"/>
      <c r="SX1199" s="19"/>
      <c r="SY1199" s="19"/>
      <c r="SZ1199" s="19"/>
      <c r="TA1199" s="19"/>
      <c r="TB1199" s="19"/>
      <c r="TC1199" s="19"/>
      <c r="TD1199" s="19"/>
      <c r="TE1199" s="19"/>
      <c r="TF1199" s="19"/>
      <c r="TG1199" s="19"/>
      <c r="TH1199" s="19"/>
      <c r="TI1199" s="19"/>
      <c r="TJ1199" s="19"/>
      <c r="TK1199" s="19"/>
      <c r="TL1199" s="19"/>
      <c r="TM1199" s="19"/>
      <c r="TN1199" s="19"/>
      <c r="TO1199" s="19"/>
      <c r="TP1199" s="19"/>
      <c r="TQ1199" s="19"/>
      <c r="TR1199" s="19"/>
      <c r="TS1199" s="19"/>
      <c r="TT1199" s="19"/>
      <c r="TU1199" s="19"/>
      <c r="TV1199" s="19"/>
      <c r="TW1199" s="19"/>
      <c r="TX1199" s="19"/>
      <c r="TY1199" s="19"/>
      <c r="TZ1199" s="19"/>
      <c r="UA1199" s="19"/>
      <c r="UB1199" s="19"/>
      <c r="UC1199" s="19"/>
      <c r="UD1199" s="19"/>
      <c r="UE1199" s="19"/>
      <c r="UF1199" s="19"/>
      <c r="UG1199" s="19"/>
      <c r="UH1199" s="19"/>
      <c r="UI1199" s="19"/>
      <c r="UJ1199" s="19"/>
      <c r="UK1199" s="19"/>
      <c r="UL1199" s="19"/>
      <c r="UM1199" s="19"/>
      <c r="UN1199" s="19"/>
      <c r="UO1199" s="19"/>
      <c r="UP1199" s="19"/>
      <c r="UQ1199" s="19"/>
      <c r="UR1199" s="19"/>
      <c r="US1199" s="19"/>
      <c r="UT1199" s="19"/>
      <c r="UU1199" s="19"/>
      <c r="UV1199" s="19"/>
      <c r="UW1199" s="19"/>
      <c r="UX1199" s="19"/>
      <c r="UY1199" s="19"/>
      <c r="UZ1199" s="19"/>
      <c r="VA1199" s="19"/>
      <c r="VB1199" s="19"/>
      <c r="VC1199" s="19"/>
      <c r="VD1199" s="19"/>
      <c r="VE1199" s="19"/>
      <c r="VF1199" s="19"/>
      <c r="VG1199" s="19"/>
      <c r="VH1199" s="19"/>
      <c r="VI1199" s="19"/>
      <c r="VJ1199" s="19"/>
      <c r="VK1199" s="19"/>
      <c r="VL1199" s="19"/>
      <c r="VM1199" s="19"/>
      <c r="VN1199" s="19"/>
      <c r="VO1199" s="19"/>
      <c r="VP1199" s="19"/>
      <c r="VQ1199" s="19"/>
      <c r="VR1199" s="19"/>
      <c r="VS1199" s="19"/>
      <c r="VT1199" s="19"/>
      <c r="VU1199" s="19"/>
      <c r="VV1199" s="19"/>
      <c r="VW1199" s="19"/>
      <c r="VX1199" s="19"/>
      <c r="VY1199" s="19"/>
      <c r="VZ1199" s="19"/>
      <c r="WA1199" s="19"/>
      <c r="WB1199" s="19"/>
      <c r="WC1199" s="19"/>
      <c r="WD1199" s="19"/>
      <c r="WE1199" s="19"/>
      <c r="WF1199" s="19"/>
      <c r="WG1199" s="19"/>
      <c r="WH1199" s="19"/>
      <c r="WI1199" s="19"/>
      <c r="WJ1199" s="19"/>
      <c r="WK1199" s="19"/>
      <c r="WL1199" s="19"/>
      <c r="WM1199" s="19"/>
      <c r="WN1199" s="19"/>
      <c r="WO1199" s="19"/>
      <c r="WP1199" s="19"/>
      <c r="WQ1199" s="19"/>
      <c r="WR1199" s="19"/>
      <c r="WS1199" s="19"/>
      <c r="WT1199" s="19"/>
      <c r="WU1199" s="19"/>
      <c r="WV1199" s="19"/>
      <c r="WW1199" s="19"/>
      <c r="WX1199" s="19"/>
      <c r="WY1199" s="19"/>
      <c r="WZ1199" s="19"/>
      <c r="XA1199" s="19"/>
      <c r="XB1199" s="19"/>
      <c r="XC1199" s="19"/>
      <c r="XD1199" s="19"/>
      <c r="XE1199" s="19"/>
      <c r="XF1199" s="19"/>
      <c r="XG1199" s="19"/>
      <c r="XH1199" s="19"/>
      <c r="XI1199" s="19"/>
      <c r="XJ1199" s="19"/>
      <c r="XK1199" s="19"/>
      <c r="XL1199" s="19"/>
      <c r="XM1199" s="19"/>
      <c r="XN1199" s="19"/>
      <c r="XO1199" s="19"/>
      <c r="XP1199" s="19"/>
      <c r="XQ1199" s="19"/>
      <c r="XR1199" s="19"/>
      <c r="XS1199" s="19"/>
      <c r="XT1199" s="19"/>
      <c r="XU1199" s="19"/>
      <c r="XV1199" s="19"/>
      <c r="XW1199" s="19"/>
      <c r="XX1199" s="19"/>
      <c r="XY1199" s="19"/>
      <c r="XZ1199" s="19"/>
      <c r="YA1199" s="19"/>
      <c r="YB1199" s="19"/>
      <c r="YC1199" s="19"/>
      <c r="YD1199" s="19"/>
      <c r="YE1199" s="19"/>
      <c r="YF1199" s="19"/>
      <c r="YG1199" s="19"/>
      <c r="YH1199" s="19"/>
      <c r="YI1199" s="19"/>
      <c r="YJ1199" s="19"/>
      <c r="YK1199" s="19"/>
      <c r="YL1199" s="19"/>
      <c r="YM1199" s="19"/>
      <c r="YN1199" s="19"/>
      <c r="YO1199" s="19"/>
      <c r="YP1199" s="19"/>
      <c r="YQ1199" s="19"/>
      <c r="YR1199" s="19"/>
      <c r="YS1199" s="19"/>
      <c r="YT1199" s="19"/>
      <c r="YU1199" s="19"/>
      <c r="YV1199" s="19"/>
      <c r="YW1199" s="19"/>
      <c r="YX1199" s="19"/>
      <c r="YY1199" s="19"/>
      <c r="YZ1199" s="19"/>
      <c r="ZA1199" s="19"/>
      <c r="ZB1199" s="19"/>
      <c r="ZC1199" s="19"/>
      <c r="ZD1199" s="19"/>
      <c r="ZE1199" s="19"/>
      <c r="ZF1199" s="19"/>
      <c r="ZG1199" s="19"/>
      <c r="ZH1199" s="19"/>
      <c r="ZI1199" s="19"/>
      <c r="ZJ1199" s="19"/>
      <c r="ZK1199" s="19"/>
      <c r="ZL1199" s="19"/>
      <c r="ZM1199" s="19"/>
      <c r="ZN1199" s="19"/>
      <c r="ZO1199" s="19"/>
      <c r="ZP1199" s="19"/>
      <c r="ZQ1199" s="19"/>
      <c r="ZR1199" s="19"/>
      <c r="ZS1199" s="19"/>
      <c r="ZT1199" s="19"/>
      <c r="ZU1199" s="19"/>
      <c r="ZV1199" s="19"/>
      <c r="ZW1199" s="19"/>
      <c r="ZX1199" s="19"/>
      <c r="ZY1199" s="19"/>
      <c r="ZZ1199" s="19"/>
      <c r="AAA1199" s="19"/>
      <c r="AAB1199" s="19"/>
      <c r="AAC1199" s="19"/>
      <c r="AAD1199" s="19"/>
      <c r="AAE1199" s="19"/>
      <c r="AAF1199" s="19"/>
      <c r="AAG1199" s="19"/>
      <c r="AAH1199" s="19"/>
      <c r="AAI1199" s="19"/>
      <c r="AAJ1199" s="19"/>
      <c r="AAK1199" s="19"/>
      <c r="AAL1199" s="19"/>
      <c r="AAM1199" s="19"/>
      <c r="AAN1199" s="19"/>
      <c r="AAO1199" s="19"/>
      <c r="AAP1199" s="19"/>
      <c r="AAQ1199" s="19"/>
      <c r="AAR1199" s="19"/>
      <c r="AAS1199" s="19"/>
      <c r="AAT1199" s="19"/>
      <c r="AAU1199" s="19"/>
      <c r="AAV1199" s="19"/>
      <c r="AAW1199" s="19"/>
      <c r="AAX1199" s="19"/>
      <c r="AAY1199" s="19"/>
      <c r="AAZ1199" s="19"/>
      <c r="ABA1199" s="19"/>
      <c r="ABB1199" s="19"/>
      <c r="ABC1199" s="19"/>
      <c r="ABD1199" s="19"/>
      <c r="ABE1199" s="19"/>
      <c r="ABF1199" s="19"/>
      <c r="ABG1199" s="19"/>
      <c r="ABH1199" s="19"/>
      <c r="ABI1199" s="19"/>
      <c r="ABJ1199" s="19"/>
      <c r="ABK1199" s="19"/>
      <c r="ABL1199" s="19"/>
      <c r="ABM1199" s="19"/>
      <c r="ABN1199" s="19"/>
      <c r="ABO1199" s="19"/>
      <c r="ABP1199" s="19"/>
      <c r="ABQ1199" s="19"/>
      <c r="ABR1199" s="19"/>
      <c r="ABS1199" s="19"/>
      <c r="ABT1199" s="19"/>
      <c r="ABU1199" s="19"/>
      <c r="ABV1199" s="19"/>
      <c r="ABW1199" s="19"/>
      <c r="ABX1199" s="19"/>
      <c r="ABY1199" s="19"/>
      <c r="ABZ1199" s="19"/>
      <c r="ACA1199" s="19"/>
      <c r="ACB1199" s="19"/>
      <c r="ACC1199" s="19"/>
      <c r="ACD1199" s="19"/>
      <c r="ACE1199" s="19"/>
      <c r="ACF1199" s="19"/>
      <c r="ACG1199" s="19"/>
      <c r="ACH1199" s="19"/>
      <c r="ACI1199" s="19"/>
      <c r="ACJ1199" s="19"/>
      <c r="ACK1199" s="19"/>
      <c r="ACL1199" s="19"/>
      <c r="ACM1199" s="19"/>
      <c r="ACN1199" s="19"/>
      <c r="ACO1199" s="19"/>
      <c r="ACP1199" s="19"/>
      <c r="ACQ1199" s="19"/>
      <c r="ACR1199" s="19"/>
      <c r="ACS1199" s="19"/>
      <c r="ACT1199" s="19"/>
      <c r="ACU1199" s="19"/>
      <c r="ACV1199" s="19"/>
      <c r="ACW1199" s="19"/>
      <c r="ACX1199" s="19"/>
      <c r="ACY1199" s="19"/>
      <c r="ACZ1199" s="19"/>
      <c r="ADA1199" s="19"/>
      <c r="ADB1199" s="19"/>
      <c r="ADC1199" s="19"/>
      <c r="ADD1199" s="19"/>
      <c r="ADE1199" s="19"/>
      <c r="ADF1199" s="19"/>
      <c r="ADG1199" s="19"/>
      <c r="ADH1199" s="19"/>
      <c r="ADI1199" s="19"/>
      <c r="ADJ1199" s="19"/>
      <c r="ADK1199" s="19"/>
      <c r="ADL1199" s="19"/>
      <c r="ADM1199" s="19"/>
      <c r="ADN1199" s="19"/>
      <c r="ADO1199" s="19"/>
      <c r="ADP1199" s="19"/>
      <c r="ADQ1199" s="19"/>
      <c r="ADR1199" s="19"/>
      <c r="ADS1199" s="19"/>
      <c r="ADT1199" s="19"/>
      <c r="ADU1199" s="19"/>
      <c r="ADV1199" s="19"/>
      <c r="ADW1199" s="19"/>
      <c r="ADX1199" s="19"/>
      <c r="ADY1199" s="19"/>
      <c r="ADZ1199" s="19"/>
      <c r="AEA1199" s="19"/>
      <c r="AEB1199" s="19"/>
      <c r="AEC1199" s="19"/>
      <c r="AED1199" s="19"/>
      <c r="AEE1199" s="19"/>
      <c r="AEF1199" s="19"/>
      <c r="AEG1199" s="19"/>
      <c r="AEH1199" s="19"/>
      <c r="AEI1199" s="19"/>
      <c r="AEJ1199" s="19"/>
      <c r="AEK1199" s="19"/>
      <c r="AEL1199" s="19"/>
      <c r="AEM1199" s="19"/>
      <c r="AEN1199" s="19"/>
      <c r="AEO1199" s="19"/>
      <c r="AEP1199" s="19"/>
      <c r="AEQ1199" s="19"/>
      <c r="AER1199" s="19"/>
      <c r="AES1199" s="19"/>
      <c r="AET1199" s="19"/>
      <c r="AEU1199" s="19"/>
      <c r="AEV1199" s="19"/>
      <c r="AEW1199" s="19"/>
      <c r="AEX1199" s="19"/>
      <c r="AEY1199" s="19"/>
      <c r="AEZ1199" s="19"/>
      <c r="AFA1199" s="19"/>
      <c r="AFB1199" s="19"/>
      <c r="AFC1199" s="19"/>
      <c r="AFD1199" s="19"/>
      <c r="AFE1199" s="19"/>
      <c r="AFF1199" s="19"/>
      <c r="AFG1199" s="19"/>
      <c r="AFH1199" s="19"/>
      <c r="AFI1199" s="19"/>
      <c r="AFJ1199" s="19"/>
      <c r="AFK1199" s="19"/>
      <c r="AFL1199" s="19"/>
      <c r="AFM1199" s="19"/>
      <c r="AFN1199" s="19"/>
      <c r="AFO1199" s="19"/>
      <c r="AFP1199" s="19"/>
      <c r="AFQ1199" s="19"/>
      <c r="AFR1199" s="19"/>
      <c r="AFS1199" s="19"/>
      <c r="AFT1199" s="19"/>
      <c r="AFU1199" s="19"/>
      <c r="AFV1199" s="19"/>
      <c r="AFW1199" s="19"/>
      <c r="AFX1199" s="19"/>
      <c r="AFY1199" s="19"/>
      <c r="AFZ1199" s="19"/>
      <c r="AGA1199" s="19"/>
      <c r="AGB1199" s="19"/>
      <c r="AGC1199" s="19"/>
      <c r="AGD1199" s="19"/>
      <c r="AGE1199" s="19"/>
      <c r="AGF1199" s="19"/>
      <c r="AGG1199" s="19"/>
      <c r="AGH1199" s="19"/>
      <c r="AGI1199" s="19"/>
      <c r="AGJ1199" s="19"/>
      <c r="AGK1199" s="19"/>
      <c r="AGL1199" s="19"/>
      <c r="AGM1199" s="19"/>
      <c r="AGN1199" s="19"/>
      <c r="AGO1199" s="19"/>
      <c r="AGP1199" s="19"/>
      <c r="AGQ1199" s="19"/>
      <c r="AGR1199" s="19"/>
      <c r="AGS1199" s="19"/>
      <c r="AGT1199" s="19"/>
      <c r="AGU1199" s="19"/>
      <c r="AGV1199" s="19"/>
      <c r="AGW1199" s="19"/>
      <c r="AGX1199" s="19"/>
      <c r="AGY1199" s="19"/>
      <c r="AGZ1199" s="19"/>
      <c r="AHA1199" s="19"/>
      <c r="AHB1199" s="19"/>
      <c r="AHC1199" s="19"/>
      <c r="AHD1199" s="19"/>
      <c r="AHE1199" s="19"/>
      <c r="AHF1199" s="19"/>
      <c r="AHG1199" s="19"/>
      <c r="AHH1199" s="19"/>
      <c r="AHI1199" s="19"/>
      <c r="AHJ1199" s="19"/>
      <c r="AHK1199" s="19"/>
      <c r="AHL1199" s="19"/>
      <c r="AHM1199" s="19"/>
      <c r="AHN1199" s="19"/>
      <c r="AHO1199" s="19"/>
      <c r="AHP1199" s="19"/>
      <c r="AHQ1199" s="19"/>
      <c r="AHR1199" s="19"/>
      <c r="AHS1199" s="19"/>
      <c r="AHT1199" s="19"/>
      <c r="AHU1199" s="19"/>
      <c r="AHV1199" s="19"/>
      <c r="AHW1199" s="19"/>
      <c r="AHX1199" s="19"/>
      <c r="AHY1199" s="19"/>
      <c r="AHZ1199" s="19"/>
      <c r="AIA1199" s="19"/>
      <c r="AIB1199" s="19"/>
      <c r="AIC1199" s="19"/>
      <c r="AID1199" s="19"/>
      <c r="AIE1199" s="19"/>
      <c r="AIF1199" s="19"/>
      <c r="AIG1199" s="19"/>
      <c r="AIH1199" s="19"/>
      <c r="AII1199" s="19"/>
      <c r="AIJ1199" s="19"/>
      <c r="AIK1199" s="19"/>
      <c r="AIL1199" s="19"/>
      <c r="AIM1199" s="19"/>
      <c r="AIN1199" s="19"/>
      <c r="AIO1199" s="19"/>
      <c r="AIP1199" s="19"/>
      <c r="AIQ1199" s="19"/>
      <c r="AIR1199" s="19"/>
      <c r="AIS1199" s="19"/>
      <c r="AIT1199" s="19"/>
      <c r="AIU1199" s="19"/>
      <c r="AIV1199" s="19"/>
      <c r="AIW1199" s="19"/>
      <c r="AIX1199" s="19"/>
      <c r="AIY1199" s="19"/>
      <c r="AIZ1199" s="19"/>
      <c r="AJA1199" s="19"/>
      <c r="AJB1199" s="19"/>
      <c r="AJC1199" s="19"/>
      <c r="AJD1199" s="19"/>
      <c r="AJE1199" s="19"/>
      <c r="AJF1199" s="19"/>
      <c r="AJG1199" s="19"/>
      <c r="AJH1199" s="19"/>
      <c r="AJI1199" s="19"/>
      <c r="AJJ1199" s="19"/>
      <c r="AJK1199" s="19"/>
      <c r="AJL1199" s="19"/>
      <c r="AJM1199" s="19"/>
      <c r="AJN1199" s="19"/>
      <c r="AJO1199" s="19"/>
      <c r="AJP1199" s="19"/>
      <c r="AJQ1199" s="19"/>
      <c r="AJR1199" s="19"/>
      <c r="AJS1199" s="19"/>
      <c r="AJT1199" s="19"/>
      <c r="AJU1199" s="19"/>
      <c r="AJV1199" s="19"/>
      <c r="AJW1199" s="19"/>
      <c r="AJX1199" s="19"/>
      <c r="AJY1199" s="19"/>
      <c r="AJZ1199" s="19"/>
      <c r="AKA1199" s="19"/>
      <c r="AKB1199" s="19"/>
      <c r="AKC1199" s="19"/>
      <c r="AKD1199" s="19"/>
      <c r="AKE1199" s="19"/>
      <c r="AKF1199" s="19"/>
      <c r="AKG1199" s="19"/>
      <c r="AKH1199" s="19"/>
      <c r="AKI1199" s="19"/>
      <c r="AKJ1199" s="19"/>
      <c r="AKK1199" s="19"/>
      <c r="AKL1199" s="19"/>
      <c r="AKM1199" s="19"/>
      <c r="AKN1199" s="19"/>
      <c r="AKO1199" s="19"/>
      <c r="AKP1199" s="19"/>
      <c r="AKQ1199" s="19"/>
      <c r="AKR1199" s="19"/>
      <c r="AKS1199" s="19"/>
      <c r="AKT1199" s="19"/>
      <c r="AKU1199" s="19"/>
      <c r="AKV1199" s="19"/>
      <c r="AKW1199" s="19"/>
      <c r="AKX1199" s="19"/>
      <c r="AKY1199" s="19"/>
      <c r="AKZ1199" s="19"/>
      <c r="ALA1199" s="19"/>
      <c r="ALB1199" s="19"/>
      <c r="ALC1199" s="19"/>
      <c r="ALD1199" s="19"/>
      <c r="ALE1199" s="19"/>
      <c r="ALF1199" s="19"/>
      <c r="ALG1199" s="19"/>
      <c r="ALH1199" s="19"/>
      <c r="ALI1199" s="19"/>
      <c r="ALJ1199" s="19"/>
      <c r="ALK1199" s="19"/>
      <c r="ALL1199" s="19"/>
      <c r="ALM1199" s="19"/>
      <c r="ALN1199" s="19"/>
      <c r="ALO1199" s="19"/>
      <c r="ALP1199" s="19"/>
      <c r="ALQ1199" s="19"/>
      <c r="ALR1199" s="19"/>
      <c r="ALS1199" s="19"/>
      <c r="ALT1199" s="19"/>
      <c r="ALU1199" s="19"/>
      <c r="ALV1199" s="19"/>
      <c r="ALW1199" s="19"/>
      <c r="ALX1199" s="19"/>
      <c r="ALY1199" s="19"/>
      <c r="ALZ1199" s="19"/>
      <c r="AMA1199" s="19"/>
      <c r="AMB1199" s="19"/>
      <c r="AMC1199" s="19"/>
      <c r="AMD1199" s="19"/>
      <c r="AME1199" s="19"/>
      <c r="AMF1199" s="19"/>
      <c r="AMG1199" s="19"/>
      <c r="AMH1199" s="19"/>
      <c r="AMI1199" s="19"/>
      <c r="AMJ1199" s="19"/>
      <c r="AMK1199" s="19"/>
    </row>
    <row r="1200" spans="1:1025" s="26" customFormat="1" hidden="1">
      <c r="A1200" s="20"/>
      <c r="B1200" s="20"/>
      <c r="C1200" s="21"/>
      <c r="D1200" s="22"/>
      <c r="E1200" s="22"/>
      <c r="F1200" s="23"/>
      <c r="G1200" s="24"/>
      <c r="H1200" s="25"/>
      <c r="I1200" s="21"/>
      <c r="J1200" s="21"/>
      <c r="L1200" s="19"/>
      <c r="M1200" s="19"/>
      <c r="N1200" s="19"/>
      <c r="O1200" s="19"/>
      <c r="P1200" s="19"/>
      <c r="Q1200" s="19"/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/>
      <c r="AB1200" s="19"/>
      <c r="AC1200" s="19"/>
      <c r="AD1200" s="19"/>
      <c r="AE1200" s="19"/>
      <c r="AF1200" s="19"/>
      <c r="AG1200" s="19"/>
      <c r="AH1200" s="19"/>
      <c r="AI1200" s="19"/>
      <c r="AJ1200" s="19"/>
      <c r="AK1200" s="19"/>
      <c r="AL1200" s="19"/>
      <c r="AM1200" s="19"/>
      <c r="AN1200" s="19"/>
      <c r="AO1200" s="19"/>
      <c r="AP1200" s="19"/>
      <c r="AQ1200" s="19"/>
      <c r="AR1200" s="19"/>
      <c r="AS1200" s="19"/>
      <c r="AT1200" s="19"/>
      <c r="AU1200" s="19"/>
      <c r="AV1200" s="19"/>
      <c r="AW1200" s="19"/>
      <c r="AX1200" s="19"/>
      <c r="AY1200" s="19"/>
      <c r="AZ1200" s="19"/>
      <c r="BA1200" s="19"/>
      <c r="BB1200" s="19"/>
      <c r="BC1200" s="19"/>
      <c r="BD1200" s="19"/>
      <c r="BE1200" s="19"/>
      <c r="BF1200" s="19"/>
      <c r="BG1200" s="19"/>
      <c r="BH1200" s="19"/>
      <c r="BI1200" s="19"/>
      <c r="BJ1200" s="19"/>
      <c r="BK1200" s="19"/>
      <c r="BL1200" s="19"/>
      <c r="BM1200" s="19"/>
      <c r="BN1200" s="19"/>
      <c r="BO1200" s="19"/>
      <c r="BP1200" s="19"/>
      <c r="BQ1200" s="19"/>
      <c r="BR1200" s="19"/>
      <c r="BS1200" s="19"/>
      <c r="BT1200" s="19"/>
      <c r="BU1200" s="19"/>
      <c r="BV1200" s="19"/>
      <c r="BW1200" s="19"/>
      <c r="BX1200" s="19"/>
      <c r="BY1200" s="19"/>
      <c r="BZ1200" s="19"/>
      <c r="CA1200" s="19"/>
      <c r="CB1200" s="19"/>
      <c r="CC1200" s="19"/>
      <c r="CD1200" s="19"/>
      <c r="CE1200" s="19"/>
      <c r="CF1200" s="19"/>
      <c r="CG1200" s="19"/>
      <c r="CH1200" s="19"/>
      <c r="CI1200" s="19"/>
      <c r="CJ1200" s="19"/>
      <c r="CK1200" s="19"/>
      <c r="CL1200" s="19"/>
      <c r="CM1200" s="19"/>
      <c r="CN1200" s="19"/>
      <c r="CO1200" s="19"/>
      <c r="CP1200" s="19"/>
      <c r="CQ1200" s="19"/>
      <c r="CR1200" s="19"/>
      <c r="CS1200" s="19"/>
      <c r="CT1200" s="19"/>
      <c r="CU1200" s="19"/>
      <c r="CV1200" s="19"/>
      <c r="CW1200" s="19"/>
      <c r="CX1200" s="19"/>
      <c r="CY1200" s="19"/>
      <c r="CZ1200" s="19"/>
      <c r="DA1200" s="19"/>
      <c r="DB1200" s="19"/>
      <c r="DC1200" s="19"/>
      <c r="DD1200" s="19"/>
      <c r="DE1200" s="19"/>
      <c r="DF1200" s="19"/>
      <c r="DG1200" s="19"/>
      <c r="DH1200" s="19"/>
      <c r="DI1200" s="19"/>
      <c r="DJ1200" s="19"/>
      <c r="DK1200" s="19"/>
      <c r="DL1200" s="19"/>
      <c r="DM1200" s="19"/>
      <c r="DN1200" s="19"/>
      <c r="DO1200" s="19"/>
      <c r="DP1200" s="19"/>
      <c r="DQ1200" s="19"/>
      <c r="DR1200" s="19"/>
      <c r="DS1200" s="19"/>
      <c r="DT1200" s="19"/>
      <c r="DU1200" s="19"/>
      <c r="DV1200" s="19"/>
      <c r="DW1200" s="19"/>
      <c r="DX1200" s="19"/>
      <c r="DY1200" s="19"/>
      <c r="DZ1200" s="19"/>
      <c r="EA1200" s="19"/>
      <c r="EB1200" s="19"/>
      <c r="EC1200" s="19"/>
      <c r="ED1200" s="19"/>
      <c r="EE1200" s="19"/>
      <c r="EF1200" s="19"/>
      <c r="EG1200" s="19"/>
      <c r="EH1200" s="19"/>
      <c r="EI1200" s="19"/>
      <c r="EJ1200" s="19"/>
      <c r="EK1200" s="19"/>
      <c r="EL1200" s="19"/>
      <c r="EM1200" s="19"/>
      <c r="EN1200" s="19"/>
      <c r="EO1200" s="19"/>
      <c r="EP1200" s="19"/>
      <c r="EQ1200" s="19"/>
      <c r="ER1200" s="19"/>
      <c r="ES1200" s="19"/>
      <c r="ET1200" s="19"/>
      <c r="EU1200" s="19"/>
      <c r="EV1200" s="19"/>
      <c r="EW1200" s="19"/>
      <c r="EX1200" s="19"/>
      <c r="EY1200" s="19"/>
      <c r="EZ1200" s="19"/>
      <c r="FA1200" s="19"/>
      <c r="FB1200" s="19"/>
      <c r="FC1200" s="19"/>
      <c r="FD1200" s="19"/>
      <c r="FE1200" s="19"/>
      <c r="FF1200" s="19"/>
      <c r="FG1200" s="19"/>
      <c r="FH1200" s="19"/>
      <c r="FI1200" s="19"/>
      <c r="FJ1200" s="19"/>
      <c r="FK1200" s="19"/>
      <c r="FL1200" s="19"/>
      <c r="FM1200" s="19"/>
      <c r="FN1200" s="19"/>
      <c r="FO1200" s="19"/>
      <c r="FP1200" s="19"/>
      <c r="FQ1200" s="19"/>
      <c r="FR1200" s="19"/>
      <c r="FS1200" s="19"/>
      <c r="FT1200" s="19"/>
      <c r="FU1200" s="19"/>
      <c r="FV1200" s="19"/>
      <c r="FW1200" s="19"/>
      <c r="FX1200" s="19"/>
      <c r="FY1200" s="19"/>
      <c r="FZ1200" s="19"/>
      <c r="GA1200" s="19"/>
      <c r="GB1200" s="19"/>
      <c r="GC1200" s="19"/>
      <c r="GD1200" s="19"/>
      <c r="GE1200" s="19"/>
      <c r="GF1200" s="19"/>
      <c r="GG1200" s="19"/>
      <c r="GH1200" s="19"/>
      <c r="GI1200" s="19"/>
      <c r="GJ1200" s="19"/>
      <c r="GK1200" s="19"/>
      <c r="GL1200" s="19"/>
      <c r="GM1200" s="19"/>
      <c r="GN1200" s="19"/>
      <c r="GO1200" s="19"/>
      <c r="GP1200" s="19"/>
      <c r="GQ1200" s="19"/>
      <c r="GR1200" s="19"/>
      <c r="GS1200" s="19"/>
      <c r="GT1200" s="19"/>
      <c r="GU1200" s="19"/>
      <c r="GV1200" s="19"/>
      <c r="GW1200" s="19"/>
      <c r="GX1200" s="19"/>
      <c r="GY1200" s="19"/>
      <c r="GZ1200" s="19"/>
      <c r="HA1200" s="19"/>
      <c r="HB1200" s="19"/>
      <c r="HC1200" s="19"/>
      <c r="HD1200" s="19"/>
      <c r="HE1200" s="19"/>
      <c r="HF1200" s="19"/>
      <c r="HG1200" s="19"/>
      <c r="HH1200" s="19"/>
      <c r="HI1200" s="19"/>
      <c r="HJ1200" s="19"/>
      <c r="HK1200" s="19"/>
      <c r="HL1200" s="19"/>
      <c r="HM1200" s="19"/>
      <c r="HN1200" s="19"/>
      <c r="HO1200" s="19"/>
      <c r="HP1200" s="19"/>
      <c r="HQ1200" s="19"/>
      <c r="HR1200" s="19"/>
      <c r="HS1200" s="19"/>
      <c r="HT1200" s="19"/>
      <c r="HU1200" s="19"/>
      <c r="HV1200" s="19"/>
      <c r="HW1200" s="19"/>
      <c r="HX1200" s="19"/>
      <c r="HY1200" s="19"/>
      <c r="HZ1200" s="19"/>
      <c r="IA1200" s="19"/>
      <c r="IB1200" s="19"/>
      <c r="IC1200" s="19"/>
      <c r="ID1200" s="19"/>
      <c r="IE1200" s="19"/>
      <c r="IF1200" s="19"/>
      <c r="IG1200" s="19"/>
      <c r="IH1200" s="19"/>
      <c r="II1200" s="19"/>
      <c r="IJ1200" s="19"/>
      <c r="IK1200" s="19"/>
      <c r="IL1200" s="19"/>
      <c r="IM1200" s="19"/>
      <c r="IN1200" s="19"/>
      <c r="IO1200" s="19"/>
      <c r="IP1200" s="19"/>
      <c r="IQ1200" s="19"/>
      <c r="IR1200" s="19"/>
      <c r="IS1200" s="19"/>
      <c r="IT1200" s="19"/>
      <c r="IU1200" s="19"/>
      <c r="IV1200" s="19"/>
      <c r="IW1200" s="19"/>
      <c r="IX1200" s="19"/>
      <c r="IY1200" s="19"/>
      <c r="IZ1200" s="19"/>
      <c r="JA1200" s="19"/>
      <c r="JB1200" s="19"/>
      <c r="JC1200" s="19"/>
      <c r="JD1200" s="19"/>
      <c r="JE1200" s="19"/>
      <c r="JF1200" s="19"/>
      <c r="JG1200" s="19"/>
      <c r="JH1200" s="19"/>
      <c r="JI1200" s="19"/>
      <c r="JJ1200" s="19"/>
      <c r="JK1200" s="19"/>
      <c r="JL1200" s="19"/>
      <c r="JM1200" s="19"/>
      <c r="JN1200" s="19"/>
      <c r="JO1200" s="19"/>
      <c r="JP1200" s="19"/>
      <c r="JQ1200" s="19"/>
      <c r="JR1200" s="19"/>
      <c r="JS1200" s="19"/>
      <c r="JT1200" s="19"/>
      <c r="JU1200" s="19"/>
      <c r="JV1200" s="19"/>
      <c r="JW1200" s="19"/>
      <c r="JX1200" s="19"/>
      <c r="JY1200" s="19"/>
      <c r="JZ1200" s="19"/>
      <c r="KA1200" s="19"/>
      <c r="KB1200" s="19"/>
      <c r="KC1200" s="19"/>
      <c r="KD1200" s="19"/>
      <c r="KE1200" s="19"/>
      <c r="KF1200" s="19"/>
      <c r="KG1200" s="19"/>
      <c r="KH1200" s="19"/>
      <c r="KI1200" s="19"/>
      <c r="KJ1200" s="19"/>
      <c r="KK1200" s="19"/>
      <c r="KL1200" s="19"/>
      <c r="KM1200" s="19"/>
      <c r="KN1200" s="19"/>
      <c r="KO1200" s="19"/>
      <c r="KP1200" s="19"/>
      <c r="KQ1200" s="19"/>
      <c r="KR1200" s="19"/>
      <c r="KS1200" s="19"/>
      <c r="KT1200" s="19"/>
      <c r="KU1200" s="19"/>
      <c r="KV1200" s="19"/>
      <c r="KW1200" s="19"/>
      <c r="KX1200" s="19"/>
      <c r="KY1200" s="19"/>
      <c r="KZ1200" s="19"/>
      <c r="LA1200" s="19"/>
      <c r="LB1200" s="19"/>
      <c r="LC1200" s="19"/>
      <c r="LD1200" s="19"/>
      <c r="LE1200" s="19"/>
      <c r="LF1200" s="19"/>
      <c r="LG1200" s="19"/>
      <c r="LH1200" s="19"/>
      <c r="LI1200" s="19"/>
      <c r="LJ1200" s="19"/>
      <c r="LK1200" s="19"/>
      <c r="LL1200" s="19"/>
      <c r="LM1200" s="19"/>
      <c r="LN1200" s="19"/>
      <c r="LO1200" s="19"/>
      <c r="LP1200" s="19"/>
      <c r="LQ1200" s="19"/>
      <c r="LR1200" s="19"/>
      <c r="LS1200" s="19"/>
      <c r="LT1200" s="19"/>
      <c r="LU1200" s="19"/>
      <c r="LV1200" s="19"/>
      <c r="LW1200" s="19"/>
      <c r="LX1200" s="19"/>
      <c r="LY1200" s="19"/>
      <c r="LZ1200" s="19"/>
      <c r="MA1200" s="19"/>
      <c r="MB1200" s="19"/>
      <c r="MC1200" s="19"/>
      <c r="MD1200" s="19"/>
      <c r="ME1200" s="19"/>
      <c r="MF1200" s="19"/>
      <c r="MG1200" s="19"/>
      <c r="MH1200" s="19"/>
      <c r="MI1200" s="19"/>
      <c r="MJ1200" s="19"/>
      <c r="MK1200" s="19"/>
      <c r="ML1200" s="19"/>
      <c r="MM1200" s="19"/>
      <c r="MN1200" s="19"/>
      <c r="MO1200" s="19"/>
      <c r="MP1200" s="19"/>
      <c r="MQ1200" s="19"/>
      <c r="MR1200" s="19"/>
      <c r="MS1200" s="19"/>
      <c r="MT1200" s="19"/>
      <c r="MU1200" s="19"/>
      <c r="MV1200" s="19"/>
      <c r="MW1200" s="19"/>
      <c r="MX1200" s="19"/>
      <c r="MY1200" s="19"/>
      <c r="MZ1200" s="19"/>
      <c r="NA1200" s="19"/>
      <c r="NB1200" s="19"/>
      <c r="NC1200" s="19"/>
      <c r="ND1200" s="19"/>
      <c r="NE1200" s="19"/>
      <c r="NF1200" s="19"/>
      <c r="NG1200" s="19"/>
      <c r="NH1200" s="19"/>
      <c r="NI1200" s="19"/>
      <c r="NJ1200" s="19"/>
      <c r="NK1200" s="19"/>
      <c r="NL1200" s="19"/>
      <c r="NM1200" s="19"/>
      <c r="NN1200" s="19"/>
      <c r="NO1200" s="19"/>
      <c r="NP1200" s="19"/>
      <c r="NQ1200" s="19"/>
      <c r="NR1200" s="19"/>
      <c r="NS1200" s="19"/>
      <c r="NT1200" s="19"/>
      <c r="NU1200" s="19"/>
      <c r="NV1200" s="19"/>
      <c r="NW1200" s="19"/>
      <c r="NX1200" s="19"/>
      <c r="NY1200" s="19"/>
      <c r="NZ1200" s="19"/>
      <c r="OA1200" s="19"/>
      <c r="OB1200" s="19"/>
      <c r="OC1200" s="19"/>
      <c r="OD1200" s="19"/>
      <c r="OE1200" s="19"/>
      <c r="OF1200" s="19"/>
      <c r="OG1200" s="19"/>
      <c r="OH1200" s="19"/>
      <c r="OI1200" s="19"/>
      <c r="OJ1200" s="19"/>
      <c r="OK1200" s="19"/>
      <c r="OL1200" s="19"/>
      <c r="OM1200" s="19"/>
      <c r="ON1200" s="19"/>
      <c r="OO1200" s="19"/>
      <c r="OP1200" s="19"/>
      <c r="OQ1200" s="19"/>
      <c r="OR1200" s="19"/>
      <c r="OS1200" s="19"/>
      <c r="OT1200" s="19"/>
      <c r="OU1200" s="19"/>
      <c r="OV1200" s="19"/>
      <c r="OW1200" s="19"/>
      <c r="OX1200" s="19"/>
      <c r="OY1200" s="19"/>
      <c r="OZ1200" s="19"/>
      <c r="PA1200" s="19"/>
      <c r="PB1200" s="19"/>
      <c r="PC1200" s="19"/>
      <c r="PD1200" s="19"/>
      <c r="PE1200" s="19"/>
      <c r="PF1200" s="19"/>
      <c r="PG1200" s="19"/>
      <c r="PH1200" s="19"/>
      <c r="PI1200" s="19"/>
      <c r="PJ1200" s="19"/>
      <c r="PK1200" s="19"/>
      <c r="PL1200" s="19"/>
      <c r="PM1200" s="19"/>
      <c r="PN1200" s="19"/>
      <c r="PO1200" s="19"/>
      <c r="PP1200" s="19"/>
      <c r="PQ1200" s="19"/>
      <c r="PR1200" s="19"/>
      <c r="PS1200" s="19"/>
      <c r="PT1200" s="19"/>
      <c r="PU1200" s="19"/>
      <c r="PV1200" s="19"/>
      <c r="PW1200" s="19"/>
      <c r="PX1200" s="19"/>
      <c r="PY1200" s="19"/>
      <c r="PZ1200" s="19"/>
      <c r="QA1200" s="19"/>
      <c r="QB1200" s="19"/>
      <c r="QC1200" s="19"/>
      <c r="QD1200" s="19"/>
      <c r="QE1200" s="19"/>
      <c r="QF1200" s="19"/>
      <c r="QG1200" s="19"/>
      <c r="QH1200" s="19"/>
      <c r="QI1200" s="19"/>
      <c r="QJ1200" s="19"/>
      <c r="QK1200" s="19"/>
      <c r="QL1200" s="19"/>
      <c r="QM1200" s="19"/>
      <c r="QN1200" s="19"/>
      <c r="QO1200" s="19"/>
      <c r="QP1200" s="19"/>
      <c r="QQ1200" s="19"/>
      <c r="QR1200" s="19"/>
      <c r="QS1200" s="19"/>
      <c r="QT1200" s="19"/>
      <c r="QU1200" s="19"/>
      <c r="QV1200" s="19"/>
      <c r="QW1200" s="19"/>
      <c r="QX1200" s="19"/>
      <c r="QY1200" s="19"/>
      <c r="QZ1200" s="19"/>
      <c r="RA1200" s="19"/>
      <c r="RB1200" s="19"/>
      <c r="RC1200" s="19"/>
      <c r="RD1200" s="19"/>
      <c r="RE1200" s="19"/>
      <c r="RF1200" s="19"/>
      <c r="RG1200" s="19"/>
      <c r="RH1200" s="19"/>
      <c r="RI1200" s="19"/>
      <c r="RJ1200" s="19"/>
      <c r="RK1200" s="19"/>
      <c r="RL1200" s="19"/>
      <c r="RM1200" s="19"/>
      <c r="RN1200" s="19"/>
      <c r="RO1200" s="19"/>
      <c r="RP1200" s="19"/>
      <c r="RQ1200" s="19"/>
      <c r="RR1200" s="19"/>
      <c r="RS1200" s="19"/>
      <c r="RT1200" s="19"/>
      <c r="RU1200" s="19"/>
      <c r="RV1200" s="19"/>
      <c r="RW1200" s="19"/>
      <c r="RX1200" s="19"/>
      <c r="RY1200" s="19"/>
      <c r="RZ1200" s="19"/>
      <c r="SA1200" s="19"/>
      <c r="SB1200" s="19"/>
      <c r="SC1200" s="19"/>
      <c r="SD1200" s="19"/>
      <c r="SE1200" s="19"/>
      <c r="SF1200" s="19"/>
      <c r="SG1200" s="19"/>
      <c r="SH1200" s="19"/>
      <c r="SI1200" s="19"/>
      <c r="SJ1200" s="19"/>
      <c r="SK1200" s="19"/>
      <c r="SL1200" s="19"/>
      <c r="SM1200" s="19"/>
      <c r="SN1200" s="19"/>
      <c r="SO1200" s="19"/>
      <c r="SP1200" s="19"/>
      <c r="SQ1200" s="19"/>
      <c r="SR1200" s="19"/>
      <c r="SS1200" s="19"/>
      <c r="ST1200" s="19"/>
      <c r="SU1200" s="19"/>
      <c r="SV1200" s="19"/>
      <c r="SW1200" s="19"/>
      <c r="SX1200" s="19"/>
      <c r="SY1200" s="19"/>
      <c r="SZ1200" s="19"/>
      <c r="TA1200" s="19"/>
      <c r="TB1200" s="19"/>
      <c r="TC1200" s="19"/>
      <c r="TD1200" s="19"/>
      <c r="TE1200" s="19"/>
      <c r="TF1200" s="19"/>
      <c r="TG1200" s="19"/>
      <c r="TH1200" s="19"/>
      <c r="TI1200" s="19"/>
      <c r="TJ1200" s="19"/>
      <c r="TK1200" s="19"/>
      <c r="TL1200" s="19"/>
      <c r="TM1200" s="19"/>
      <c r="TN1200" s="19"/>
      <c r="TO1200" s="19"/>
      <c r="TP1200" s="19"/>
      <c r="TQ1200" s="19"/>
      <c r="TR1200" s="19"/>
      <c r="TS1200" s="19"/>
      <c r="TT1200" s="19"/>
      <c r="TU1200" s="19"/>
      <c r="TV1200" s="19"/>
      <c r="TW1200" s="19"/>
      <c r="TX1200" s="19"/>
      <c r="TY1200" s="19"/>
      <c r="TZ1200" s="19"/>
      <c r="UA1200" s="19"/>
      <c r="UB1200" s="19"/>
      <c r="UC1200" s="19"/>
      <c r="UD1200" s="19"/>
      <c r="UE1200" s="19"/>
      <c r="UF1200" s="19"/>
      <c r="UG1200" s="19"/>
      <c r="UH1200" s="19"/>
      <c r="UI1200" s="19"/>
      <c r="UJ1200" s="19"/>
      <c r="UK1200" s="19"/>
      <c r="UL1200" s="19"/>
      <c r="UM1200" s="19"/>
      <c r="UN1200" s="19"/>
      <c r="UO1200" s="19"/>
      <c r="UP1200" s="19"/>
      <c r="UQ1200" s="19"/>
      <c r="UR1200" s="19"/>
      <c r="US1200" s="19"/>
      <c r="UT1200" s="19"/>
      <c r="UU1200" s="19"/>
      <c r="UV1200" s="19"/>
      <c r="UW1200" s="19"/>
      <c r="UX1200" s="19"/>
      <c r="UY1200" s="19"/>
      <c r="UZ1200" s="19"/>
      <c r="VA1200" s="19"/>
      <c r="VB1200" s="19"/>
      <c r="VC1200" s="19"/>
      <c r="VD1200" s="19"/>
      <c r="VE1200" s="19"/>
      <c r="VF1200" s="19"/>
      <c r="VG1200" s="19"/>
      <c r="VH1200" s="19"/>
      <c r="VI1200" s="19"/>
      <c r="VJ1200" s="19"/>
      <c r="VK1200" s="19"/>
      <c r="VL1200" s="19"/>
      <c r="VM1200" s="19"/>
      <c r="VN1200" s="19"/>
      <c r="VO1200" s="19"/>
      <c r="VP1200" s="19"/>
      <c r="VQ1200" s="19"/>
      <c r="VR1200" s="19"/>
      <c r="VS1200" s="19"/>
      <c r="VT1200" s="19"/>
      <c r="VU1200" s="19"/>
      <c r="VV1200" s="19"/>
      <c r="VW1200" s="19"/>
      <c r="VX1200" s="19"/>
      <c r="VY1200" s="19"/>
      <c r="VZ1200" s="19"/>
      <c r="WA1200" s="19"/>
      <c r="WB1200" s="19"/>
      <c r="WC1200" s="19"/>
      <c r="WD1200" s="19"/>
      <c r="WE1200" s="19"/>
      <c r="WF1200" s="19"/>
      <c r="WG1200" s="19"/>
      <c r="WH1200" s="19"/>
      <c r="WI1200" s="19"/>
      <c r="WJ1200" s="19"/>
      <c r="WK1200" s="19"/>
      <c r="WL1200" s="19"/>
      <c r="WM1200" s="19"/>
      <c r="WN1200" s="19"/>
      <c r="WO1200" s="19"/>
      <c r="WP1200" s="19"/>
      <c r="WQ1200" s="19"/>
      <c r="WR1200" s="19"/>
      <c r="WS1200" s="19"/>
      <c r="WT1200" s="19"/>
      <c r="WU1200" s="19"/>
      <c r="WV1200" s="19"/>
      <c r="WW1200" s="19"/>
      <c r="WX1200" s="19"/>
      <c r="WY1200" s="19"/>
      <c r="WZ1200" s="19"/>
      <c r="XA1200" s="19"/>
      <c r="XB1200" s="19"/>
      <c r="XC1200" s="19"/>
      <c r="XD1200" s="19"/>
      <c r="XE1200" s="19"/>
      <c r="XF1200" s="19"/>
      <c r="XG1200" s="19"/>
      <c r="XH1200" s="19"/>
      <c r="XI1200" s="19"/>
      <c r="XJ1200" s="19"/>
      <c r="XK1200" s="19"/>
      <c r="XL1200" s="19"/>
      <c r="XM1200" s="19"/>
      <c r="XN1200" s="19"/>
      <c r="XO1200" s="19"/>
      <c r="XP1200" s="19"/>
      <c r="XQ1200" s="19"/>
      <c r="XR1200" s="19"/>
      <c r="XS1200" s="19"/>
      <c r="XT1200" s="19"/>
      <c r="XU1200" s="19"/>
      <c r="XV1200" s="19"/>
      <c r="XW1200" s="19"/>
      <c r="XX1200" s="19"/>
      <c r="XY1200" s="19"/>
      <c r="XZ1200" s="19"/>
      <c r="YA1200" s="19"/>
      <c r="YB1200" s="19"/>
      <c r="YC1200" s="19"/>
      <c r="YD1200" s="19"/>
      <c r="YE1200" s="19"/>
      <c r="YF1200" s="19"/>
      <c r="YG1200" s="19"/>
      <c r="YH1200" s="19"/>
      <c r="YI1200" s="19"/>
      <c r="YJ1200" s="19"/>
      <c r="YK1200" s="19"/>
      <c r="YL1200" s="19"/>
      <c r="YM1200" s="19"/>
      <c r="YN1200" s="19"/>
      <c r="YO1200" s="19"/>
      <c r="YP1200" s="19"/>
      <c r="YQ1200" s="19"/>
      <c r="YR1200" s="19"/>
      <c r="YS1200" s="19"/>
      <c r="YT1200" s="19"/>
      <c r="YU1200" s="19"/>
      <c r="YV1200" s="19"/>
      <c r="YW1200" s="19"/>
      <c r="YX1200" s="19"/>
      <c r="YY1200" s="19"/>
      <c r="YZ1200" s="19"/>
      <c r="ZA1200" s="19"/>
      <c r="ZB1200" s="19"/>
      <c r="ZC1200" s="19"/>
      <c r="ZD1200" s="19"/>
      <c r="ZE1200" s="19"/>
      <c r="ZF1200" s="19"/>
      <c r="ZG1200" s="19"/>
      <c r="ZH1200" s="19"/>
      <c r="ZI1200" s="19"/>
      <c r="ZJ1200" s="19"/>
      <c r="ZK1200" s="19"/>
      <c r="ZL1200" s="19"/>
      <c r="ZM1200" s="19"/>
      <c r="ZN1200" s="19"/>
      <c r="ZO1200" s="19"/>
      <c r="ZP1200" s="19"/>
      <c r="ZQ1200" s="19"/>
      <c r="ZR1200" s="19"/>
      <c r="ZS1200" s="19"/>
      <c r="ZT1200" s="19"/>
      <c r="ZU1200" s="19"/>
      <c r="ZV1200" s="19"/>
      <c r="ZW1200" s="19"/>
      <c r="ZX1200" s="19"/>
      <c r="ZY1200" s="19"/>
      <c r="ZZ1200" s="19"/>
      <c r="AAA1200" s="19"/>
      <c r="AAB1200" s="19"/>
      <c r="AAC1200" s="19"/>
      <c r="AAD1200" s="19"/>
      <c r="AAE1200" s="19"/>
      <c r="AAF1200" s="19"/>
      <c r="AAG1200" s="19"/>
      <c r="AAH1200" s="19"/>
      <c r="AAI1200" s="19"/>
      <c r="AAJ1200" s="19"/>
      <c r="AAK1200" s="19"/>
      <c r="AAL1200" s="19"/>
      <c r="AAM1200" s="19"/>
      <c r="AAN1200" s="19"/>
      <c r="AAO1200" s="19"/>
      <c r="AAP1200" s="19"/>
      <c r="AAQ1200" s="19"/>
      <c r="AAR1200" s="19"/>
      <c r="AAS1200" s="19"/>
      <c r="AAT1200" s="19"/>
      <c r="AAU1200" s="19"/>
      <c r="AAV1200" s="19"/>
      <c r="AAW1200" s="19"/>
      <c r="AAX1200" s="19"/>
      <c r="AAY1200" s="19"/>
      <c r="AAZ1200" s="19"/>
      <c r="ABA1200" s="19"/>
      <c r="ABB1200" s="19"/>
      <c r="ABC1200" s="19"/>
      <c r="ABD1200" s="19"/>
      <c r="ABE1200" s="19"/>
      <c r="ABF1200" s="19"/>
      <c r="ABG1200" s="19"/>
      <c r="ABH1200" s="19"/>
      <c r="ABI1200" s="19"/>
      <c r="ABJ1200" s="19"/>
      <c r="ABK1200" s="19"/>
      <c r="ABL1200" s="19"/>
      <c r="ABM1200" s="19"/>
      <c r="ABN1200" s="19"/>
      <c r="ABO1200" s="19"/>
      <c r="ABP1200" s="19"/>
      <c r="ABQ1200" s="19"/>
      <c r="ABR1200" s="19"/>
      <c r="ABS1200" s="19"/>
      <c r="ABT1200" s="19"/>
      <c r="ABU1200" s="19"/>
      <c r="ABV1200" s="19"/>
      <c r="ABW1200" s="19"/>
      <c r="ABX1200" s="19"/>
      <c r="ABY1200" s="19"/>
      <c r="ABZ1200" s="19"/>
      <c r="ACA1200" s="19"/>
      <c r="ACB1200" s="19"/>
      <c r="ACC1200" s="19"/>
      <c r="ACD1200" s="19"/>
      <c r="ACE1200" s="19"/>
      <c r="ACF1200" s="19"/>
      <c r="ACG1200" s="19"/>
      <c r="ACH1200" s="19"/>
      <c r="ACI1200" s="19"/>
      <c r="ACJ1200" s="19"/>
      <c r="ACK1200" s="19"/>
      <c r="ACL1200" s="19"/>
      <c r="ACM1200" s="19"/>
      <c r="ACN1200" s="19"/>
      <c r="ACO1200" s="19"/>
      <c r="ACP1200" s="19"/>
      <c r="ACQ1200" s="19"/>
      <c r="ACR1200" s="19"/>
      <c r="ACS1200" s="19"/>
      <c r="ACT1200" s="19"/>
      <c r="ACU1200" s="19"/>
      <c r="ACV1200" s="19"/>
      <c r="ACW1200" s="19"/>
      <c r="ACX1200" s="19"/>
      <c r="ACY1200" s="19"/>
      <c r="ACZ1200" s="19"/>
      <c r="ADA1200" s="19"/>
      <c r="ADB1200" s="19"/>
      <c r="ADC1200" s="19"/>
      <c r="ADD1200" s="19"/>
      <c r="ADE1200" s="19"/>
      <c r="ADF1200" s="19"/>
      <c r="ADG1200" s="19"/>
      <c r="ADH1200" s="19"/>
      <c r="ADI1200" s="19"/>
      <c r="ADJ1200" s="19"/>
      <c r="ADK1200" s="19"/>
      <c r="ADL1200" s="19"/>
      <c r="ADM1200" s="19"/>
      <c r="ADN1200" s="19"/>
      <c r="ADO1200" s="19"/>
      <c r="ADP1200" s="19"/>
      <c r="ADQ1200" s="19"/>
      <c r="ADR1200" s="19"/>
      <c r="ADS1200" s="19"/>
      <c r="ADT1200" s="19"/>
      <c r="ADU1200" s="19"/>
      <c r="ADV1200" s="19"/>
      <c r="ADW1200" s="19"/>
      <c r="ADX1200" s="19"/>
      <c r="ADY1200" s="19"/>
      <c r="ADZ1200" s="19"/>
      <c r="AEA1200" s="19"/>
      <c r="AEB1200" s="19"/>
      <c r="AEC1200" s="19"/>
      <c r="AED1200" s="19"/>
      <c r="AEE1200" s="19"/>
      <c r="AEF1200" s="19"/>
      <c r="AEG1200" s="19"/>
      <c r="AEH1200" s="19"/>
      <c r="AEI1200" s="19"/>
      <c r="AEJ1200" s="19"/>
      <c r="AEK1200" s="19"/>
      <c r="AEL1200" s="19"/>
      <c r="AEM1200" s="19"/>
      <c r="AEN1200" s="19"/>
      <c r="AEO1200" s="19"/>
      <c r="AEP1200" s="19"/>
      <c r="AEQ1200" s="19"/>
      <c r="AER1200" s="19"/>
      <c r="AES1200" s="19"/>
      <c r="AET1200" s="19"/>
      <c r="AEU1200" s="19"/>
      <c r="AEV1200" s="19"/>
      <c r="AEW1200" s="19"/>
      <c r="AEX1200" s="19"/>
      <c r="AEY1200" s="19"/>
      <c r="AEZ1200" s="19"/>
      <c r="AFA1200" s="19"/>
      <c r="AFB1200" s="19"/>
      <c r="AFC1200" s="19"/>
      <c r="AFD1200" s="19"/>
      <c r="AFE1200" s="19"/>
      <c r="AFF1200" s="19"/>
      <c r="AFG1200" s="19"/>
      <c r="AFH1200" s="19"/>
      <c r="AFI1200" s="19"/>
      <c r="AFJ1200" s="19"/>
      <c r="AFK1200" s="19"/>
      <c r="AFL1200" s="19"/>
      <c r="AFM1200" s="19"/>
      <c r="AFN1200" s="19"/>
      <c r="AFO1200" s="19"/>
      <c r="AFP1200" s="19"/>
      <c r="AFQ1200" s="19"/>
      <c r="AFR1200" s="19"/>
      <c r="AFS1200" s="19"/>
      <c r="AFT1200" s="19"/>
      <c r="AFU1200" s="19"/>
      <c r="AFV1200" s="19"/>
      <c r="AFW1200" s="19"/>
      <c r="AFX1200" s="19"/>
      <c r="AFY1200" s="19"/>
      <c r="AFZ1200" s="19"/>
      <c r="AGA1200" s="19"/>
      <c r="AGB1200" s="19"/>
      <c r="AGC1200" s="19"/>
      <c r="AGD1200" s="19"/>
      <c r="AGE1200" s="19"/>
      <c r="AGF1200" s="19"/>
      <c r="AGG1200" s="19"/>
      <c r="AGH1200" s="19"/>
      <c r="AGI1200" s="19"/>
      <c r="AGJ1200" s="19"/>
      <c r="AGK1200" s="19"/>
      <c r="AGL1200" s="19"/>
      <c r="AGM1200" s="19"/>
      <c r="AGN1200" s="19"/>
      <c r="AGO1200" s="19"/>
      <c r="AGP1200" s="19"/>
      <c r="AGQ1200" s="19"/>
      <c r="AGR1200" s="19"/>
      <c r="AGS1200" s="19"/>
      <c r="AGT1200" s="19"/>
      <c r="AGU1200" s="19"/>
      <c r="AGV1200" s="19"/>
      <c r="AGW1200" s="19"/>
      <c r="AGX1200" s="19"/>
      <c r="AGY1200" s="19"/>
      <c r="AGZ1200" s="19"/>
      <c r="AHA1200" s="19"/>
      <c r="AHB1200" s="19"/>
      <c r="AHC1200" s="19"/>
      <c r="AHD1200" s="19"/>
      <c r="AHE1200" s="19"/>
      <c r="AHF1200" s="19"/>
      <c r="AHG1200" s="19"/>
      <c r="AHH1200" s="19"/>
      <c r="AHI1200" s="19"/>
      <c r="AHJ1200" s="19"/>
      <c r="AHK1200" s="19"/>
      <c r="AHL1200" s="19"/>
      <c r="AHM1200" s="19"/>
      <c r="AHN1200" s="19"/>
      <c r="AHO1200" s="19"/>
      <c r="AHP1200" s="19"/>
      <c r="AHQ1200" s="19"/>
      <c r="AHR1200" s="19"/>
      <c r="AHS1200" s="19"/>
      <c r="AHT1200" s="19"/>
      <c r="AHU1200" s="19"/>
      <c r="AHV1200" s="19"/>
      <c r="AHW1200" s="19"/>
      <c r="AHX1200" s="19"/>
      <c r="AHY1200" s="19"/>
      <c r="AHZ1200" s="19"/>
      <c r="AIA1200" s="19"/>
      <c r="AIB1200" s="19"/>
      <c r="AIC1200" s="19"/>
      <c r="AID1200" s="19"/>
      <c r="AIE1200" s="19"/>
      <c r="AIF1200" s="19"/>
      <c r="AIG1200" s="19"/>
      <c r="AIH1200" s="19"/>
      <c r="AII1200" s="19"/>
      <c r="AIJ1200" s="19"/>
      <c r="AIK1200" s="19"/>
      <c r="AIL1200" s="19"/>
      <c r="AIM1200" s="19"/>
      <c r="AIN1200" s="19"/>
      <c r="AIO1200" s="19"/>
      <c r="AIP1200" s="19"/>
      <c r="AIQ1200" s="19"/>
      <c r="AIR1200" s="19"/>
      <c r="AIS1200" s="19"/>
      <c r="AIT1200" s="19"/>
      <c r="AIU1200" s="19"/>
      <c r="AIV1200" s="19"/>
      <c r="AIW1200" s="19"/>
      <c r="AIX1200" s="19"/>
      <c r="AIY1200" s="19"/>
      <c r="AIZ1200" s="19"/>
      <c r="AJA1200" s="19"/>
      <c r="AJB1200" s="19"/>
      <c r="AJC1200" s="19"/>
      <c r="AJD1200" s="19"/>
      <c r="AJE1200" s="19"/>
      <c r="AJF1200" s="19"/>
      <c r="AJG1200" s="19"/>
      <c r="AJH1200" s="19"/>
      <c r="AJI1200" s="19"/>
      <c r="AJJ1200" s="19"/>
      <c r="AJK1200" s="19"/>
      <c r="AJL1200" s="19"/>
      <c r="AJM1200" s="19"/>
      <c r="AJN1200" s="19"/>
      <c r="AJO1200" s="19"/>
      <c r="AJP1200" s="19"/>
      <c r="AJQ1200" s="19"/>
      <c r="AJR1200" s="19"/>
      <c r="AJS1200" s="19"/>
      <c r="AJT1200" s="19"/>
      <c r="AJU1200" s="19"/>
      <c r="AJV1200" s="19"/>
      <c r="AJW1200" s="19"/>
      <c r="AJX1200" s="19"/>
      <c r="AJY1200" s="19"/>
      <c r="AJZ1200" s="19"/>
      <c r="AKA1200" s="19"/>
      <c r="AKB1200" s="19"/>
      <c r="AKC1200" s="19"/>
      <c r="AKD1200" s="19"/>
      <c r="AKE1200" s="19"/>
      <c r="AKF1200" s="19"/>
      <c r="AKG1200" s="19"/>
      <c r="AKH1200" s="19"/>
      <c r="AKI1200" s="19"/>
      <c r="AKJ1200" s="19"/>
      <c r="AKK1200" s="19"/>
      <c r="AKL1200" s="19"/>
      <c r="AKM1200" s="19"/>
      <c r="AKN1200" s="19"/>
      <c r="AKO1200" s="19"/>
      <c r="AKP1200" s="19"/>
      <c r="AKQ1200" s="19"/>
      <c r="AKR1200" s="19"/>
      <c r="AKS1200" s="19"/>
      <c r="AKT1200" s="19"/>
      <c r="AKU1200" s="19"/>
      <c r="AKV1200" s="19"/>
      <c r="AKW1200" s="19"/>
      <c r="AKX1200" s="19"/>
      <c r="AKY1200" s="19"/>
      <c r="AKZ1200" s="19"/>
      <c r="ALA1200" s="19"/>
      <c r="ALB1200" s="19"/>
      <c r="ALC1200" s="19"/>
      <c r="ALD1200" s="19"/>
      <c r="ALE1200" s="19"/>
      <c r="ALF1200" s="19"/>
      <c r="ALG1200" s="19"/>
      <c r="ALH1200" s="19"/>
      <c r="ALI1200" s="19"/>
      <c r="ALJ1200" s="19"/>
      <c r="ALK1200" s="19"/>
      <c r="ALL1200" s="19"/>
      <c r="ALM1200" s="19"/>
      <c r="ALN1200" s="19"/>
      <c r="ALO1200" s="19"/>
      <c r="ALP1200" s="19"/>
      <c r="ALQ1200" s="19"/>
      <c r="ALR1200" s="19"/>
      <c r="ALS1200" s="19"/>
      <c r="ALT1200" s="19"/>
      <c r="ALU1200" s="19"/>
      <c r="ALV1200" s="19"/>
      <c r="ALW1200" s="19"/>
      <c r="ALX1200" s="19"/>
      <c r="ALY1200" s="19"/>
      <c r="ALZ1200" s="19"/>
      <c r="AMA1200" s="19"/>
      <c r="AMB1200" s="19"/>
      <c r="AMC1200" s="19"/>
      <c r="AMD1200" s="19"/>
      <c r="AME1200" s="19"/>
      <c r="AMF1200" s="19"/>
      <c r="AMG1200" s="19"/>
      <c r="AMH1200" s="19"/>
      <c r="AMI1200" s="19"/>
      <c r="AMJ1200" s="19"/>
      <c r="AMK1200" s="19"/>
    </row>
    <row r="1201" spans="1:1025" s="26" customFormat="1" hidden="1">
      <c r="A1201" s="20"/>
      <c r="B1201" s="20"/>
      <c r="C1201" s="21"/>
      <c r="D1201" s="22"/>
      <c r="E1201" s="22"/>
      <c r="F1201" s="23"/>
      <c r="G1201" s="24"/>
      <c r="H1201" s="25"/>
      <c r="I1201" s="21"/>
      <c r="J1201" s="21"/>
      <c r="L1201" s="19"/>
      <c r="M1201" s="19"/>
      <c r="N1201" s="19"/>
      <c r="O1201" s="19"/>
      <c r="P1201" s="19"/>
      <c r="Q1201" s="19"/>
      <c r="R1201" s="19"/>
      <c r="S1201" s="19"/>
      <c r="T1201" s="19"/>
      <c r="U1201" s="19"/>
      <c r="V1201" s="19"/>
      <c r="W1201" s="19"/>
      <c r="X1201" s="19"/>
      <c r="Y1201" s="19"/>
      <c r="Z1201" s="19"/>
      <c r="AA1201" s="19"/>
      <c r="AB1201" s="19"/>
      <c r="AC1201" s="19"/>
      <c r="AD1201" s="19"/>
      <c r="AE1201" s="19"/>
      <c r="AF1201" s="19"/>
      <c r="AG1201" s="19"/>
      <c r="AH1201" s="19"/>
      <c r="AI1201" s="19"/>
      <c r="AJ1201" s="19"/>
      <c r="AK1201" s="19"/>
      <c r="AL1201" s="19"/>
      <c r="AM1201" s="19"/>
      <c r="AN1201" s="19"/>
      <c r="AO1201" s="19"/>
      <c r="AP1201" s="19"/>
      <c r="AQ1201" s="19"/>
      <c r="AR1201" s="19"/>
      <c r="AS1201" s="19"/>
      <c r="AT1201" s="19"/>
      <c r="AU1201" s="19"/>
      <c r="AV1201" s="19"/>
      <c r="AW1201" s="19"/>
      <c r="AX1201" s="19"/>
      <c r="AY1201" s="19"/>
      <c r="AZ1201" s="19"/>
      <c r="BA1201" s="19"/>
      <c r="BB1201" s="19"/>
      <c r="BC1201" s="19"/>
      <c r="BD1201" s="19"/>
      <c r="BE1201" s="19"/>
      <c r="BF1201" s="19"/>
      <c r="BG1201" s="19"/>
      <c r="BH1201" s="19"/>
      <c r="BI1201" s="19"/>
      <c r="BJ1201" s="19"/>
      <c r="BK1201" s="19"/>
      <c r="BL1201" s="19"/>
      <c r="BM1201" s="19"/>
      <c r="BN1201" s="19"/>
      <c r="BO1201" s="19"/>
      <c r="BP1201" s="19"/>
      <c r="BQ1201" s="19"/>
      <c r="BR1201" s="19"/>
      <c r="BS1201" s="19"/>
      <c r="BT1201" s="19"/>
      <c r="BU1201" s="19"/>
      <c r="BV1201" s="19"/>
      <c r="BW1201" s="19"/>
      <c r="BX1201" s="19"/>
      <c r="BY1201" s="19"/>
      <c r="BZ1201" s="19"/>
      <c r="CA1201" s="19"/>
      <c r="CB1201" s="19"/>
      <c r="CC1201" s="19"/>
      <c r="CD1201" s="19"/>
      <c r="CE1201" s="19"/>
      <c r="CF1201" s="19"/>
      <c r="CG1201" s="19"/>
      <c r="CH1201" s="19"/>
      <c r="CI1201" s="19"/>
      <c r="CJ1201" s="19"/>
      <c r="CK1201" s="19"/>
      <c r="CL1201" s="19"/>
      <c r="CM1201" s="19"/>
      <c r="CN1201" s="19"/>
      <c r="CO1201" s="19"/>
      <c r="CP1201" s="19"/>
      <c r="CQ1201" s="19"/>
      <c r="CR1201" s="19"/>
      <c r="CS1201" s="19"/>
      <c r="CT1201" s="19"/>
      <c r="CU1201" s="19"/>
      <c r="CV1201" s="19"/>
      <c r="CW1201" s="19"/>
      <c r="CX1201" s="19"/>
      <c r="CY1201" s="19"/>
      <c r="CZ1201" s="19"/>
      <c r="DA1201" s="19"/>
      <c r="DB1201" s="19"/>
      <c r="DC1201" s="19"/>
      <c r="DD1201" s="19"/>
      <c r="DE1201" s="19"/>
      <c r="DF1201" s="19"/>
      <c r="DG1201" s="19"/>
      <c r="DH1201" s="19"/>
      <c r="DI1201" s="19"/>
      <c r="DJ1201" s="19"/>
      <c r="DK1201" s="19"/>
      <c r="DL1201" s="19"/>
      <c r="DM1201" s="19"/>
      <c r="DN1201" s="19"/>
      <c r="DO1201" s="19"/>
      <c r="DP1201" s="19"/>
      <c r="DQ1201" s="19"/>
      <c r="DR1201" s="19"/>
      <c r="DS1201" s="19"/>
      <c r="DT1201" s="19"/>
      <c r="DU1201" s="19"/>
      <c r="DV1201" s="19"/>
      <c r="DW1201" s="19"/>
      <c r="DX1201" s="19"/>
      <c r="DY1201" s="19"/>
      <c r="DZ1201" s="19"/>
      <c r="EA1201" s="19"/>
      <c r="EB1201" s="19"/>
      <c r="EC1201" s="19"/>
      <c r="ED1201" s="19"/>
      <c r="EE1201" s="19"/>
      <c r="EF1201" s="19"/>
      <c r="EG1201" s="19"/>
      <c r="EH1201" s="19"/>
      <c r="EI1201" s="19"/>
      <c r="EJ1201" s="19"/>
      <c r="EK1201" s="19"/>
      <c r="EL1201" s="19"/>
      <c r="EM1201" s="19"/>
      <c r="EN1201" s="19"/>
      <c r="EO1201" s="19"/>
      <c r="EP1201" s="19"/>
      <c r="EQ1201" s="19"/>
      <c r="ER1201" s="19"/>
      <c r="ES1201" s="19"/>
      <c r="ET1201" s="19"/>
      <c r="EU1201" s="19"/>
      <c r="EV1201" s="19"/>
      <c r="EW1201" s="19"/>
      <c r="EX1201" s="19"/>
      <c r="EY1201" s="19"/>
      <c r="EZ1201" s="19"/>
      <c r="FA1201" s="19"/>
      <c r="FB1201" s="19"/>
      <c r="FC1201" s="19"/>
      <c r="FD1201" s="19"/>
      <c r="FE1201" s="19"/>
      <c r="FF1201" s="19"/>
      <c r="FG1201" s="19"/>
      <c r="FH1201" s="19"/>
      <c r="FI1201" s="19"/>
      <c r="FJ1201" s="19"/>
      <c r="FK1201" s="19"/>
      <c r="FL1201" s="19"/>
      <c r="FM1201" s="19"/>
      <c r="FN1201" s="19"/>
      <c r="FO1201" s="19"/>
      <c r="FP1201" s="19"/>
      <c r="FQ1201" s="19"/>
      <c r="FR1201" s="19"/>
      <c r="FS1201" s="19"/>
      <c r="FT1201" s="19"/>
      <c r="FU1201" s="19"/>
      <c r="FV1201" s="19"/>
      <c r="FW1201" s="19"/>
      <c r="FX1201" s="19"/>
      <c r="FY1201" s="19"/>
      <c r="FZ1201" s="19"/>
      <c r="GA1201" s="19"/>
      <c r="GB1201" s="19"/>
      <c r="GC1201" s="19"/>
      <c r="GD1201" s="19"/>
      <c r="GE1201" s="19"/>
      <c r="GF1201" s="19"/>
      <c r="GG1201" s="19"/>
      <c r="GH1201" s="19"/>
      <c r="GI1201" s="19"/>
      <c r="GJ1201" s="19"/>
      <c r="GK1201" s="19"/>
      <c r="GL1201" s="19"/>
      <c r="GM1201" s="19"/>
      <c r="GN1201" s="19"/>
      <c r="GO1201" s="19"/>
      <c r="GP1201" s="19"/>
      <c r="GQ1201" s="19"/>
      <c r="GR1201" s="19"/>
      <c r="GS1201" s="19"/>
      <c r="GT1201" s="19"/>
      <c r="GU1201" s="19"/>
      <c r="GV1201" s="19"/>
      <c r="GW1201" s="19"/>
      <c r="GX1201" s="19"/>
      <c r="GY1201" s="19"/>
      <c r="GZ1201" s="19"/>
      <c r="HA1201" s="19"/>
      <c r="HB1201" s="19"/>
      <c r="HC1201" s="19"/>
      <c r="HD1201" s="19"/>
      <c r="HE1201" s="19"/>
      <c r="HF1201" s="19"/>
      <c r="HG1201" s="19"/>
      <c r="HH1201" s="19"/>
      <c r="HI1201" s="19"/>
      <c r="HJ1201" s="19"/>
      <c r="HK1201" s="19"/>
      <c r="HL1201" s="19"/>
      <c r="HM1201" s="19"/>
      <c r="HN1201" s="19"/>
      <c r="HO1201" s="19"/>
      <c r="HP1201" s="19"/>
      <c r="HQ1201" s="19"/>
      <c r="HR1201" s="19"/>
      <c r="HS1201" s="19"/>
      <c r="HT1201" s="19"/>
      <c r="HU1201" s="19"/>
      <c r="HV1201" s="19"/>
      <c r="HW1201" s="19"/>
      <c r="HX1201" s="19"/>
      <c r="HY1201" s="19"/>
      <c r="HZ1201" s="19"/>
      <c r="IA1201" s="19"/>
      <c r="IB1201" s="19"/>
      <c r="IC1201" s="19"/>
      <c r="ID1201" s="19"/>
      <c r="IE1201" s="19"/>
      <c r="IF1201" s="19"/>
      <c r="IG1201" s="19"/>
      <c r="IH1201" s="19"/>
      <c r="II1201" s="19"/>
      <c r="IJ1201" s="19"/>
      <c r="IK1201" s="19"/>
      <c r="IL1201" s="19"/>
      <c r="IM1201" s="19"/>
      <c r="IN1201" s="19"/>
      <c r="IO1201" s="19"/>
      <c r="IP1201" s="19"/>
      <c r="IQ1201" s="19"/>
      <c r="IR1201" s="19"/>
      <c r="IS1201" s="19"/>
      <c r="IT1201" s="19"/>
      <c r="IU1201" s="19"/>
      <c r="IV1201" s="19"/>
      <c r="IW1201" s="19"/>
      <c r="IX1201" s="19"/>
      <c r="IY1201" s="19"/>
      <c r="IZ1201" s="19"/>
      <c r="JA1201" s="19"/>
      <c r="JB1201" s="19"/>
      <c r="JC1201" s="19"/>
      <c r="JD1201" s="19"/>
      <c r="JE1201" s="19"/>
      <c r="JF1201" s="19"/>
      <c r="JG1201" s="19"/>
      <c r="JH1201" s="19"/>
      <c r="JI1201" s="19"/>
      <c r="JJ1201" s="19"/>
      <c r="JK1201" s="19"/>
      <c r="JL1201" s="19"/>
      <c r="JM1201" s="19"/>
      <c r="JN1201" s="19"/>
      <c r="JO1201" s="19"/>
      <c r="JP1201" s="19"/>
      <c r="JQ1201" s="19"/>
      <c r="JR1201" s="19"/>
      <c r="JS1201" s="19"/>
      <c r="JT1201" s="19"/>
      <c r="JU1201" s="19"/>
      <c r="JV1201" s="19"/>
      <c r="JW1201" s="19"/>
      <c r="JX1201" s="19"/>
      <c r="JY1201" s="19"/>
      <c r="JZ1201" s="19"/>
      <c r="KA1201" s="19"/>
      <c r="KB1201" s="19"/>
      <c r="KC1201" s="19"/>
      <c r="KD1201" s="19"/>
      <c r="KE1201" s="19"/>
      <c r="KF1201" s="19"/>
      <c r="KG1201" s="19"/>
      <c r="KH1201" s="19"/>
      <c r="KI1201" s="19"/>
      <c r="KJ1201" s="19"/>
      <c r="KK1201" s="19"/>
      <c r="KL1201" s="19"/>
      <c r="KM1201" s="19"/>
      <c r="KN1201" s="19"/>
      <c r="KO1201" s="19"/>
      <c r="KP1201" s="19"/>
      <c r="KQ1201" s="19"/>
      <c r="KR1201" s="19"/>
      <c r="KS1201" s="19"/>
      <c r="KT1201" s="19"/>
      <c r="KU1201" s="19"/>
      <c r="KV1201" s="19"/>
      <c r="KW1201" s="19"/>
      <c r="KX1201" s="19"/>
      <c r="KY1201" s="19"/>
      <c r="KZ1201" s="19"/>
      <c r="LA1201" s="19"/>
      <c r="LB1201" s="19"/>
      <c r="LC1201" s="19"/>
      <c r="LD1201" s="19"/>
      <c r="LE1201" s="19"/>
      <c r="LF1201" s="19"/>
      <c r="LG1201" s="19"/>
      <c r="LH1201" s="19"/>
      <c r="LI1201" s="19"/>
      <c r="LJ1201" s="19"/>
      <c r="LK1201" s="19"/>
      <c r="LL1201" s="19"/>
      <c r="LM1201" s="19"/>
      <c r="LN1201" s="19"/>
      <c r="LO1201" s="19"/>
      <c r="LP1201" s="19"/>
      <c r="LQ1201" s="19"/>
      <c r="LR1201" s="19"/>
      <c r="LS1201" s="19"/>
      <c r="LT1201" s="19"/>
      <c r="LU1201" s="19"/>
      <c r="LV1201" s="19"/>
      <c r="LW1201" s="19"/>
      <c r="LX1201" s="19"/>
      <c r="LY1201" s="19"/>
      <c r="LZ1201" s="19"/>
      <c r="MA1201" s="19"/>
      <c r="MB1201" s="19"/>
      <c r="MC1201" s="19"/>
      <c r="MD1201" s="19"/>
      <c r="ME1201" s="19"/>
      <c r="MF1201" s="19"/>
      <c r="MG1201" s="19"/>
      <c r="MH1201" s="19"/>
      <c r="MI1201" s="19"/>
      <c r="MJ1201" s="19"/>
      <c r="MK1201" s="19"/>
      <c r="ML1201" s="19"/>
      <c r="MM1201" s="19"/>
      <c r="MN1201" s="19"/>
      <c r="MO1201" s="19"/>
      <c r="MP1201" s="19"/>
      <c r="MQ1201" s="19"/>
      <c r="MR1201" s="19"/>
      <c r="MS1201" s="19"/>
      <c r="MT1201" s="19"/>
      <c r="MU1201" s="19"/>
      <c r="MV1201" s="19"/>
      <c r="MW1201" s="19"/>
      <c r="MX1201" s="19"/>
      <c r="MY1201" s="19"/>
      <c r="MZ1201" s="19"/>
      <c r="NA1201" s="19"/>
      <c r="NB1201" s="19"/>
      <c r="NC1201" s="19"/>
      <c r="ND1201" s="19"/>
      <c r="NE1201" s="19"/>
      <c r="NF1201" s="19"/>
      <c r="NG1201" s="19"/>
      <c r="NH1201" s="19"/>
      <c r="NI1201" s="19"/>
      <c r="NJ1201" s="19"/>
      <c r="NK1201" s="19"/>
      <c r="NL1201" s="19"/>
      <c r="NM1201" s="19"/>
      <c r="NN1201" s="19"/>
      <c r="NO1201" s="19"/>
      <c r="NP1201" s="19"/>
      <c r="NQ1201" s="19"/>
      <c r="NR1201" s="19"/>
      <c r="NS1201" s="19"/>
      <c r="NT1201" s="19"/>
      <c r="NU1201" s="19"/>
      <c r="NV1201" s="19"/>
      <c r="NW1201" s="19"/>
      <c r="NX1201" s="19"/>
      <c r="NY1201" s="19"/>
      <c r="NZ1201" s="19"/>
      <c r="OA1201" s="19"/>
      <c r="OB1201" s="19"/>
      <c r="OC1201" s="19"/>
      <c r="OD1201" s="19"/>
      <c r="OE1201" s="19"/>
      <c r="OF1201" s="19"/>
      <c r="OG1201" s="19"/>
      <c r="OH1201" s="19"/>
      <c r="OI1201" s="19"/>
      <c r="OJ1201" s="19"/>
      <c r="OK1201" s="19"/>
      <c r="OL1201" s="19"/>
      <c r="OM1201" s="19"/>
      <c r="ON1201" s="19"/>
      <c r="OO1201" s="19"/>
      <c r="OP1201" s="19"/>
      <c r="OQ1201" s="19"/>
      <c r="OR1201" s="19"/>
      <c r="OS1201" s="19"/>
      <c r="OT1201" s="19"/>
      <c r="OU1201" s="19"/>
      <c r="OV1201" s="19"/>
      <c r="OW1201" s="19"/>
      <c r="OX1201" s="19"/>
      <c r="OY1201" s="19"/>
      <c r="OZ1201" s="19"/>
      <c r="PA1201" s="19"/>
      <c r="PB1201" s="19"/>
      <c r="PC1201" s="19"/>
      <c r="PD1201" s="19"/>
      <c r="PE1201" s="19"/>
      <c r="PF1201" s="19"/>
      <c r="PG1201" s="19"/>
      <c r="PH1201" s="19"/>
      <c r="PI1201" s="19"/>
      <c r="PJ1201" s="19"/>
      <c r="PK1201" s="19"/>
      <c r="PL1201" s="19"/>
      <c r="PM1201" s="19"/>
      <c r="PN1201" s="19"/>
      <c r="PO1201" s="19"/>
      <c r="PP1201" s="19"/>
      <c r="PQ1201" s="19"/>
      <c r="PR1201" s="19"/>
      <c r="PS1201" s="19"/>
      <c r="PT1201" s="19"/>
      <c r="PU1201" s="19"/>
      <c r="PV1201" s="19"/>
      <c r="PW1201" s="19"/>
      <c r="PX1201" s="19"/>
      <c r="PY1201" s="19"/>
      <c r="PZ1201" s="19"/>
      <c r="QA1201" s="19"/>
      <c r="QB1201" s="19"/>
      <c r="QC1201" s="19"/>
      <c r="QD1201" s="19"/>
      <c r="QE1201" s="19"/>
      <c r="QF1201" s="19"/>
      <c r="QG1201" s="19"/>
      <c r="QH1201" s="19"/>
      <c r="QI1201" s="19"/>
      <c r="QJ1201" s="19"/>
      <c r="QK1201" s="19"/>
      <c r="QL1201" s="19"/>
      <c r="QM1201" s="19"/>
      <c r="QN1201" s="19"/>
      <c r="QO1201" s="19"/>
      <c r="QP1201" s="19"/>
      <c r="QQ1201" s="19"/>
      <c r="QR1201" s="19"/>
      <c r="QS1201" s="19"/>
      <c r="QT1201" s="19"/>
      <c r="QU1201" s="19"/>
      <c r="QV1201" s="19"/>
      <c r="QW1201" s="19"/>
      <c r="QX1201" s="19"/>
      <c r="QY1201" s="19"/>
      <c r="QZ1201" s="19"/>
      <c r="RA1201" s="19"/>
      <c r="RB1201" s="19"/>
      <c r="RC1201" s="19"/>
      <c r="RD1201" s="19"/>
      <c r="RE1201" s="19"/>
      <c r="RF1201" s="19"/>
      <c r="RG1201" s="19"/>
      <c r="RH1201" s="19"/>
      <c r="RI1201" s="19"/>
      <c r="RJ1201" s="19"/>
      <c r="RK1201" s="19"/>
      <c r="RL1201" s="19"/>
      <c r="RM1201" s="19"/>
      <c r="RN1201" s="19"/>
      <c r="RO1201" s="19"/>
      <c r="RP1201" s="19"/>
      <c r="RQ1201" s="19"/>
      <c r="RR1201" s="19"/>
      <c r="RS1201" s="19"/>
      <c r="RT1201" s="19"/>
      <c r="RU1201" s="19"/>
      <c r="RV1201" s="19"/>
      <c r="RW1201" s="19"/>
      <c r="RX1201" s="19"/>
      <c r="RY1201" s="19"/>
      <c r="RZ1201" s="19"/>
      <c r="SA1201" s="19"/>
      <c r="SB1201" s="19"/>
      <c r="SC1201" s="19"/>
      <c r="SD1201" s="19"/>
      <c r="SE1201" s="19"/>
      <c r="SF1201" s="19"/>
      <c r="SG1201" s="19"/>
      <c r="SH1201" s="19"/>
      <c r="SI1201" s="19"/>
      <c r="SJ1201" s="19"/>
      <c r="SK1201" s="19"/>
      <c r="SL1201" s="19"/>
      <c r="SM1201" s="19"/>
      <c r="SN1201" s="19"/>
      <c r="SO1201" s="19"/>
      <c r="SP1201" s="19"/>
      <c r="SQ1201" s="19"/>
      <c r="SR1201" s="19"/>
      <c r="SS1201" s="19"/>
      <c r="ST1201" s="19"/>
      <c r="SU1201" s="19"/>
      <c r="SV1201" s="19"/>
      <c r="SW1201" s="19"/>
      <c r="SX1201" s="19"/>
      <c r="SY1201" s="19"/>
      <c r="SZ1201" s="19"/>
      <c r="TA1201" s="19"/>
      <c r="TB1201" s="19"/>
      <c r="TC1201" s="19"/>
      <c r="TD1201" s="19"/>
      <c r="TE1201" s="19"/>
      <c r="TF1201" s="19"/>
      <c r="TG1201" s="19"/>
      <c r="TH1201" s="19"/>
      <c r="TI1201" s="19"/>
      <c r="TJ1201" s="19"/>
      <c r="TK1201" s="19"/>
      <c r="TL1201" s="19"/>
      <c r="TM1201" s="19"/>
      <c r="TN1201" s="19"/>
      <c r="TO1201" s="19"/>
      <c r="TP1201" s="19"/>
      <c r="TQ1201" s="19"/>
      <c r="TR1201" s="19"/>
      <c r="TS1201" s="19"/>
      <c r="TT1201" s="19"/>
      <c r="TU1201" s="19"/>
      <c r="TV1201" s="19"/>
      <c r="TW1201" s="19"/>
      <c r="TX1201" s="19"/>
      <c r="TY1201" s="19"/>
      <c r="TZ1201" s="19"/>
      <c r="UA1201" s="19"/>
      <c r="UB1201" s="19"/>
      <c r="UC1201" s="19"/>
      <c r="UD1201" s="19"/>
      <c r="UE1201" s="19"/>
      <c r="UF1201" s="19"/>
      <c r="UG1201" s="19"/>
      <c r="UH1201" s="19"/>
      <c r="UI1201" s="19"/>
      <c r="UJ1201" s="19"/>
      <c r="UK1201" s="19"/>
      <c r="UL1201" s="19"/>
      <c r="UM1201" s="19"/>
      <c r="UN1201" s="19"/>
      <c r="UO1201" s="19"/>
      <c r="UP1201" s="19"/>
      <c r="UQ1201" s="19"/>
      <c r="UR1201" s="19"/>
      <c r="US1201" s="19"/>
      <c r="UT1201" s="19"/>
      <c r="UU1201" s="19"/>
      <c r="UV1201" s="19"/>
      <c r="UW1201" s="19"/>
      <c r="UX1201" s="19"/>
      <c r="UY1201" s="19"/>
      <c r="UZ1201" s="19"/>
      <c r="VA1201" s="19"/>
      <c r="VB1201" s="19"/>
      <c r="VC1201" s="19"/>
      <c r="VD1201" s="19"/>
      <c r="VE1201" s="19"/>
      <c r="VF1201" s="19"/>
      <c r="VG1201" s="19"/>
      <c r="VH1201" s="19"/>
      <c r="VI1201" s="19"/>
      <c r="VJ1201" s="19"/>
      <c r="VK1201" s="19"/>
      <c r="VL1201" s="19"/>
      <c r="VM1201" s="19"/>
      <c r="VN1201" s="19"/>
      <c r="VO1201" s="19"/>
      <c r="VP1201" s="19"/>
      <c r="VQ1201" s="19"/>
      <c r="VR1201" s="19"/>
      <c r="VS1201" s="19"/>
      <c r="VT1201" s="19"/>
      <c r="VU1201" s="19"/>
      <c r="VV1201" s="19"/>
      <c r="VW1201" s="19"/>
      <c r="VX1201" s="19"/>
      <c r="VY1201" s="19"/>
      <c r="VZ1201" s="19"/>
      <c r="WA1201" s="19"/>
      <c r="WB1201" s="19"/>
      <c r="WC1201" s="19"/>
      <c r="WD1201" s="19"/>
      <c r="WE1201" s="19"/>
      <c r="WF1201" s="19"/>
      <c r="WG1201" s="19"/>
      <c r="WH1201" s="19"/>
      <c r="WI1201" s="19"/>
      <c r="WJ1201" s="19"/>
      <c r="WK1201" s="19"/>
      <c r="WL1201" s="19"/>
      <c r="WM1201" s="19"/>
      <c r="WN1201" s="19"/>
      <c r="WO1201" s="19"/>
      <c r="WP1201" s="19"/>
      <c r="WQ1201" s="19"/>
      <c r="WR1201" s="19"/>
      <c r="WS1201" s="19"/>
      <c r="WT1201" s="19"/>
      <c r="WU1201" s="19"/>
      <c r="WV1201" s="19"/>
      <c r="WW1201" s="19"/>
      <c r="WX1201" s="19"/>
      <c r="WY1201" s="19"/>
      <c r="WZ1201" s="19"/>
      <c r="XA1201" s="19"/>
      <c r="XB1201" s="19"/>
      <c r="XC1201" s="19"/>
      <c r="XD1201" s="19"/>
      <c r="XE1201" s="19"/>
      <c r="XF1201" s="19"/>
      <c r="XG1201" s="19"/>
      <c r="XH1201" s="19"/>
      <c r="XI1201" s="19"/>
      <c r="XJ1201" s="19"/>
      <c r="XK1201" s="19"/>
      <c r="XL1201" s="19"/>
      <c r="XM1201" s="19"/>
      <c r="XN1201" s="19"/>
      <c r="XO1201" s="19"/>
      <c r="XP1201" s="19"/>
      <c r="XQ1201" s="19"/>
      <c r="XR1201" s="19"/>
      <c r="XS1201" s="19"/>
      <c r="XT1201" s="19"/>
      <c r="XU1201" s="19"/>
      <c r="XV1201" s="19"/>
      <c r="XW1201" s="19"/>
      <c r="XX1201" s="19"/>
      <c r="XY1201" s="19"/>
      <c r="XZ1201" s="19"/>
      <c r="YA1201" s="19"/>
      <c r="YB1201" s="19"/>
      <c r="YC1201" s="19"/>
      <c r="YD1201" s="19"/>
      <c r="YE1201" s="19"/>
      <c r="YF1201" s="19"/>
      <c r="YG1201" s="19"/>
      <c r="YH1201" s="19"/>
      <c r="YI1201" s="19"/>
      <c r="YJ1201" s="19"/>
      <c r="YK1201" s="19"/>
      <c r="YL1201" s="19"/>
      <c r="YM1201" s="19"/>
      <c r="YN1201" s="19"/>
      <c r="YO1201" s="19"/>
      <c r="YP1201" s="19"/>
      <c r="YQ1201" s="19"/>
      <c r="YR1201" s="19"/>
      <c r="YS1201" s="19"/>
      <c r="YT1201" s="19"/>
      <c r="YU1201" s="19"/>
      <c r="YV1201" s="19"/>
      <c r="YW1201" s="19"/>
      <c r="YX1201" s="19"/>
      <c r="YY1201" s="19"/>
      <c r="YZ1201" s="19"/>
      <c r="ZA1201" s="19"/>
      <c r="ZB1201" s="19"/>
      <c r="ZC1201" s="19"/>
      <c r="ZD1201" s="19"/>
      <c r="ZE1201" s="19"/>
      <c r="ZF1201" s="19"/>
      <c r="ZG1201" s="19"/>
      <c r="ZH1201" s="19"/>
      <c r="ZI1201" s="19"/>
      <c r="ZJ1201" s="19"/>
      <c r="ZK1201" s="19"/>
      <c r="ZL1201" s="19"/>
      <c r="ZM1201" s="19"/>
      <c r="ZN1201" s="19"/>
      <c r="ZO1201" s="19"/>
      <c r="ZP1201" s="19"/>
      <c r="ZQ1201" s="19"/>
      <c r="ZR1201" s="19"/>
      <c r="ZS1201" s="19"/>
      <c r="ZT1201" s="19"/>
      <c r="ZU1201" s="19"/>
      <c r="ZV1201" s="19"/>
      <c r="ZW1201" s="19"/>
      <c r="ZX1201" s="19"/>
      <c r="ZY1201" s="19"/>
      <c r="ZZ1201" s="19"/>
      <c r="AAA1201" s="19"/>
      <c r="AAB1201" s="19"/>
      <c r="AAC1201" s="19"/>
      <c r="AAD1201" s="19"/>
      <c r="AAE1201" s="19"/>
      <c r="AAF1201" s="19"/>
      <c r="AAG1201" s="19"/>
      <c r="AAH1201" s="19"/>
      <c r="AAI1201" s="19"/>
      <c r="AAJ1201" s="19"/>
      <c r="AAK1201" s="19"/>
      <c r="AAL1201" s="19"/>
      <c r="AAM1201" s="19"/>
      <c r="AAN1201" s="19"/>
      <c r="AAO1201" s="19"/>
      <c r="AAP1201" s="19"/>
      <c r="AAQ1201" s="19"/>
      <c r="AAR1201" s="19"/>
      <c r="AAS1201" s="19"/>
      <c r="AAT1201" s="19"/>
      <c r="AAU1201" s="19"/>
      <c r="AAV1201" s="19"/>
      <c r="AAW1201" s="19"/>
      <c r="AAX1201" s="19"/>
      <c r="AAY1201" s="19"/>
      <c r="AAZ1201" s="19"/>
      <c r="ABA1201" s="19"/>
      <c r="ABB1201" s="19"/>
      <c r="ABC1201" s="19"/>
      <c r="ABD1201" s="19"/>
      <c r="ABE1201" s="19"/>
      <c r="ABF1201" s="19"/>
      <c r="ABG1201" s="19"/>
      <c r="ABH1201" s="19"/>
      <c r="ABI1201" s="19"/>
      <c r="ABJ1201" s="19"/>
      <c r="ABK1201" s="19"/>
      <c r="ABL1201" s="19"/>
      <c r="ABM1201" s="19"/>
      <c r="ABN1201" s="19"/>
      <c r="ABO1201" s="19"/>
      <c r="ABP1201" s="19"/>
      <c r="ABQ1201" s="19"/>
      <c r="ABR1201" s="19"/>
      <c r="ABS1201" s="19"/>
      <c r="ABT1201" s="19"/>
      <c r="ABU1201" s="19"/>
      <c r="ABV1201" s="19"/>
      <c r="ABW1201" s="19"/>
      <c r="ABX1201" s="19"/>
      <c r="ABY1201" s="19"/>
      <c r="ABZ1201" s="19"/>
      <c r="ACA1201" s="19"/>
      <c r="ACB1201" s="19"/>
      <c r="ACC1201" s="19"/>
      <c r="ACD1201" s="19"/>
      <c r="ACE1201" s="19"/>
      <c r="ACF1201" s="19"/>
      <c r="ACG1201" s="19"/>
      <c r="ACH1201" s="19"/>
      <c r="ACI1201" s="19"/>
      <c r="ACJ1201" s="19"/>
      <c r="ACK1201" s="19"/>
      <c r="ACL1201" s="19"/>
      <c r="ACM1201" s="19"/>
      <c r="ACN1201" s="19"/>
      <c r="ACO1201" s="19"/>
      <c r="ACP1201" s="19"/>
      <c r="ACQ1201" s="19"/>
      <c r="ACR1201" s="19"/>
      <c r="ACS1201" s="19"/>
      <c r="ACT1201" s="19"/>
      <c r="ACU1201" s="19"/>
      <c r="ACV1201" s="19"/>
      <c r="ACW1201" s="19"/>
      <c r="ACX1201" s="19"/>
      <c r="ACY1201" s="19"/>
      <c r="ACZ1201" s="19"/>
      <c r="ADA1201" s="19"/>
      <c r="ADB1201" s="19"/>
      <c r="ADC1201" s="19"/>
      <c r="ADD1201" s="19"/>
      <c r="ADE1201" s="19"/>
      <c r="ADF1201" s="19"/>
      <c r="ADG1201" s="19"/>
      <c r="ADH1201" s="19"/>
      <c r="ADI1201" s="19"/>
      <c r="ADJ1201" s="19"/>
      <c r="ADK1201" s="19"/>
      <c r="ADL1201" s="19"/>
      <c r="ADM1201" s="19"/>
      <c r="ADN1201" s="19"/>
      <c r="ADO1201" s="19"/>
      <c r="ADP1201" s="19"/>
      <c r="ADQ1201" s="19"/>
      <c r="ADR1201" s="19"/>
      <c r="ADS1201" s="19"/>
      <c r="ADT1201" s="19"/>
      <c r="ADU1201" s="19"/>
      <c r="ADV1201" s="19"/>
      <c r="ADW1201" s="19"/>
      <c r="ADX1201" s="19"/>
      <c r="ADY1201" s="19"/>
      <c r="ADZ1201" s="19"/>
      <c r="AEA1201" s="19"/>
      <c r="AEB1201" s="19"/>
      <c r="AEC1201" s="19"/>
      <c r="AED1201" s="19"/>
      <c r="AEE1201" s="19"/>
      <c r="AEF1201" s="19"/>
      <c r="AEG1201" s="19"/>
      <c r="AEH1201" s="19"/>
      <c r="AEI1201" s="19"/>
      <c r="AEJ1201" s="19"/>
      <c r="AEK1201" s="19"/>
      <c r="AEL1201" s="19"/>
      <c r="AEM1201" s="19"/>
      <c r="AEN1201" s="19"/>
      <c r="AEO1201" s="19"/>
      <c r="AEP1201" s="19"/>
      <c r="AEQ1201" s="19"/>
      <c r="AER1201" s="19"/>
      <c r="AES1201" s="19"/>
      <c r="AET1201" s="19"/>
      <c r="AEU1201" s="19"/>
      <c r="AEV1201" s="19"/>
      <c r="AEW1201" s="19"/>
      <c r="AEX1201" s="19"/>
      <c r="AEY1201" s="19"/>
      <c r="AEZ1201" s="19"/>
      <c r="AFA1201" s="19"/>
      <c r="AFB1201" s="19"/>
      <c r="AFC1201" s="19"/>
      <c r="AFD1201" s="19"/>
      <c r="AFE1201" s="19"/>
      <c r="AFF1201" s="19"/>
      <c r="AFG1201" s="19"/>
      <c r="AFH1201" s="19"/>
      <c r="AFI1201" s="19"/>
      <c r="AFJ1201" s="19"/>
      <c r="AFK1201" s="19"/>
      <c r="AFL1201" s="19"/>
      <c r="AFM1201" s="19"/>
      <c r="AFN1201" s="19"/>
      <c r="AFO1201" s="19"/>
      <c r="AFP1201" s="19"/>
      <c r="AFQ1201" s="19"/>
      <c r="AFR1201" s="19"/>
      <c r="AFS1201" s="19"/>
      <c r="AFT1201" s="19"/>
      <c r="AFU1201" s="19"/>
      <c r="AFV1201" s="19"/>
      <c r="AFW1201" s="19"/>
      <c r="AFX1201" s="19"/>
      <c r="AFY1201" s="19"/>
      <c r="AFZ1201" s="19"/>
      <c r="AGA1201" s="19"/>
      <c r="AGB1201" s="19"/>
      <c r="AGC1201" s="19"/>
      <c r="AGD1201" s="19"/>
      <c r="AGE1201" s="19"/>
      <c r="AGF1201" s="19"/>
      <c r="AGG1201" s="19"/>
      <c r="AGH1201" s="19"/>
      <c r="AGI1201" s="19"/>
      <c r="AGJ1201" s="19"/>
      <c r="AGK1201" s="19"/>
      <c r="AGL1201" s="19"/>
      <c r="AGM1201" s="19"/>
      <c r="AGN1201" s="19"/>
      <c r="AGO1201" s="19"/>
      <c r="AGP1201" s="19"/>
      <c r="AGQ1201" s="19"/>
      <c r="AGR1201" s="19"/>
      <c r="AGS1201" s="19"/>
      <c r="AGT1201" s="19"/>
      <c r="AGU1201" s="19"/>
      <c r="AGV1201" s="19"/>
      <c r="AGW1201" s="19"/>
      <c r="AGX1201" s="19"/>
      <c r="AGY1201" s="19"/>
      <c r="AGZ1201" s="19"/>
      <c r="AHA1201" s="19"/>
      <c r="AHB1201" s="19"/>
      <c r="AHC1201" s="19"/>
      <c r="AHD1201" s="19"/>
      <c r="AHE1201" s="19"/>
      <c r="AHF1201" s="19"/>
      <c r="AHG1201" s="19"/>
      <c r="AHH1201" s="19"/>
      <c r="AHI1201" s="19"/>
      <c r="AHJ1201" s="19"/>
      <c r="AHK1201" s="19"/>
      <c r="AHL1201" s="19"/>
      <c r="AHM1201" s="19"/>
      <c r="AHN1201" s="19"/>
      <c r="AHO1201" s="19"/>
      <c r="AHP1201" s="19"/>
      <c r="AHQ1201" s="19"/>
      <c r="AHR1201" s="19"/>
      <c r="AHS1201" s="19"/>
      <c r="AHT1201" s="19"/>
      <c r="AHU1201" s="19"/>
      <c r="AHV1201" s="19"/>
      <c r="AHW1201" s="19"/>
      <c r="AHX1201" s="19"/>
      <c r="AHY1201" s="19"/>
      <c r="AHZ1201" s="19"/>
      <c r="AIA1201" s="19"/>
      <c r="AIB1201" s="19"/>
      <c r="AIC1201" s="19"/>
      <c r="AID1201" s="19"/>
      <c r="AIE1201" s="19"/>
      <c r="AIF1201" s="19"/>
      <c r="AIG1201" s="19"/>
      <c r="AIH1201" s="19"/>
      <c r="AII1201" s="19"/>
      <c r="AIJ1201" s="19"/>
      <c r="AIK1201" s="19"/>
      <c r="AIL1201" s="19"/>
      <c r="AIM1201" s="19"/>
      <c r="AIN1201" s="19"/>
      <c r="AIO1201" s="19"/>
      <c r="AIP1201" s="19"/>
      <c r="AIQ1201" s="19"/>
      <c r="AIR1201" s="19"/>
      <c r="AIS1201" s="19"/>
      <c r="AIT1201" s="19"/>
      <c r="AIU1201" s="19"/>
      <c r="AIV1201" s="19"/>
      <c r="AIW1201" s="19"/>
      <c r="AIX1201" s="19"/>
      <c r="AIY1201" s="19"/>
      <c r="AIZ1201" s="19"/>
      <c r="AJA1201" s="19"/>
      <c r="AJB1201" s="19"/>
      <c r="AJC1201" s="19"/>
      <c r="AJD1201" s="19"/>
      <c r="AJE1201" s="19"/>
      <c r="AJF1201" s="19"/>
      <c r="AJG1201" s="19"/>
      <c r="AJH1201" s="19"/>
      <c r="AJI1201" s="19"/>
      <c r="AJJ1201" s="19"/>
      <c r="AJK1201" s="19"/>
      <c r="AJL1201" s="19"/>
      <c r="AJM1201" s="19"/>
      <c r="AJN1201" s="19"/>
      <c r="AJO1201" s="19"/>
      <c r="AJP1201" s="19"/>
      <c r="AJQ1201" s="19"/>
      <c r="AJR1201" s="19"/>
      <c r="AJS1201" s="19"/>
      <c r="AJT1201" s="19"/>
      <c r="AJU1201" s="19"/>
      <c r="AJV1201" s="19"/>
      <c r="AJW1201" s="19"/>
      <c r="AJX1201" s="19"/>
      <c r="AJY1201" s="19"/>
      <c r="AJZ1201" s="19"/>
      <c r="AKA1201" s="19"/>
      <c r="AKB1201" s="19"/>
      <c r="AKC1201" s="19"/>
      <c r="AKD1201" s="19"/>
      <c r="AKE1201" s="19"/>
      <c r="AKF1201" s="19"/>
      <c r="AKG1201" s="19"/>
      <c r="AKH1201" s="19"/>
      <c r="AKI1201" s="19"/>
      <c r="AKJ1201" s="19"/>
      <c r="AKK1201" s="19"/>
      <c r="AKL1201" s="19"/>
      <c r="AKM1201" s="19"/>
      <c r="AKN1201" s="19"/>
      <c r="AKO1201" s="19"/>
      <c r="AKP1201" s="19"/>
      <c r="AKQ1201" s="19"/>
      <c r="AKR1201" s="19"/>
      <c r="AKS1201" s="19"/>
      <c r="AKT1201" s="19"/>
      <c r="AKU1201" s="19"/>
      <c r="AKV1201" s="19"/>
      <c r="AKW1201" s="19"/>
      <c r="AKX1201" s="19"/>
      <c r="AKY1201" s="19"/>
      <c r="AKZ1201" s="19"/>
      <c r="ALA1201" s="19"/>
      <c r="ALB1201" s="19"/>
      <c r="ALC1201" s="19"/>
      <c r="ALD1201" s="19"/>
      <c r="ALE1201" s="19"/>
      <c r="ALF1201" s="19"/>
      <c r="ALG1201" s="19"/>
      <c r="ALH1201" s="19"/>
      <c r="ALI1201" s="19"/>
      <c r="ALJ1201" s="19"/>
      <c r="ALK1201" s="19"/>
      <c r="ALL1201" s="19"/>
      <c r="ALM1201" s="19"/>
      <c r="ALN1201" s="19"/>
      <c r="ALO1201" s="19"/>
      <c r="ALP1201" s="19"/>
      <c r="ALQ1201" s="19"/>
      <c r="ALR1201" s="19"/>
      <c r="ALS1201" s="19"/>
      <c r="ALT1201" s="19"/>
      <c r="ALU1201" s="19"/>
      <c r="ALV1201" s="19"/>
      <c r="ALW1201" s="19"/>
      <c r="ALX1201" s="19"/>
      <c r="ALY1201" s="19"/>
      <c r="ALZ1201" s="19"/>
      <c r="AMA1201" s="19"/>
      <c r="AMB1201" s="19"/>
      <c r="AMC1201" s="19"/>
      <c r="AMD1201" s="19"/>
      <c r="AME1201" s="19"/>
      <c r="AMF1201" s="19"/>
      <c r="AMG1201" s="19"/>
      <c r="AMH1201" s="19"/>
      <c r="AMI1201" s="19"/>
      <c r="AMJ1201" s="19"/>
      <c r="AMK1201" s="19"/>
    </row>
    <row r="1202" spans="1:1025" s="26" customFormat="1" hidden="1">
      <c r="A1202" s="20"/>
      <c r="B1202" s="20"/>
      <c r="C1202" s="21"/>
      <c r="D1202" s="22"/>
      <c r="E1202" s="22"/>
      <c r="F1202" s="23"/>
      <c r="G1202" s="24"/>
      <c r="H1202" s="25"/>
      <c r="I1202" s="21"/>
      <c r="J1202" s="21"/>
      <c r="L1202" s="19"/>
      <c r="M1202" s="19"/>
      <c r="N1202" s="19"/>
      <c r="O1202" s="19"/>
      <c r="P1202" s="19"/>
      <c r="Q1202" s="19"/>
      <c r="R1202" s="19"/>
      <c r="S1202" s="19"/>
      <c r="T1202" s="19"/>
      <c r="U1202" s="19"/>
      <c r="V1202" s="19"/>
      <c r="W1202" s="19"/>
      <c r="X1202" s="19"/>
      <c r="Y1202" s="19"/>
      <c r="Z1202" s="19"/>
      <c r="AA1202" s="19"/>
      <c r="AB1202" s="19"/>
      <c r="AC1202" s="19"/>
      <c r="AD1202" s="19"/>
      <c r="AE1202" s="19"/>
      <c r="AF1202" s="19"/>
      <c r="AG1202" s="19"/>
      <c r="AH1202" s="19"/>
      <c r="AI1202" s="19"/>
      <c r="AJ1202" s="19"/>
      <c r="AK1202" s="19"/>
      <c r="AL1202" s="19"/>
      <c r="AM1202" s="19"/>
      <c r="AN1202" s="19"/>
      <c r="AO1202" s="19"/>
      <c r="AP1202" s="19"/>
      <c r="AQ1202" s="19"/>
      <c r="AR1202" s="19"/>
      <c r="AS1202" s="19"/>
      <c r="AT1202" s="19"/>
      <c r="AU1202" s="19"/>
      <c r="AV1202" s="19"/>
      <c r="AW1202" s="19"/>
      <c r="AX1202" s="19"/>
      <c r="AY1202" s="19"/>
      <c r="AZ1202" s="19"/>
      <c r="BA1202" s="19"/>
      <c r="BB1202" s="19"/>
      <c r="BC1202" s="19"/>
      <c r="BD1202" s="19"/>
      <c r="BE1202" s="19"/>
      <c r="BF1202" s="19"/>
      <c r="BG1202" s="19"/>
      <c r="BH1202" s="19"/>
      <c r="BI1202" s="19"/>
      <c r="BJ1202" s="19"/>
      <c r="BK1202" s="19"/>
      <c r="BL1202" s="19"/>
      <c r="BM1202" s="19"/>
      <c r="BN1202" s="19"/>
      <c r="BO1202" s="19"/>
      <c r="BP1202" s="19"/>
      <c r="BQ1202" s="19"/>
      <c r="BR1202" s="19"/>
      <c r="BS1202" s="19"/>
      <c r="BT1202" s="19"/>
      <c r="BU1202" s="19"/>
      <c r="BV1202" s="19"/>
      <c r="BW1202" s="19"/>
      <c r="BX1202" s="19"/>
      <c r="BY1202" s="19"/>
      <c r="BZ1202" s="19"/>
      <c r="CA1202" s="19"/>
      <c r="CB1202" s="19"/>
      <c r="CC1202" s="19"/>
      <c r="CD1202" s="19"/>
      <c r="CE1202" s="19"/>
      <c r="CF1202" s="19"/>
      <c r="CG1202" s="19"/>
      <c r="CH1202" s="19"/>
      <c r="CI1202" s="19"/>
      <c r="CJ1202" s="19"/>
      <c r="CK1202" s="19"/>
      <c r="CL1202" s="19"/>
      <c r="CM1202" s="19"/>
      <c r="CN1202" s="19"/>
      <c r="CO1202" s="19"/>
      <c r="CP1202" s="19"/>
      <c r="CQ1202" s="19"/>
      <c r="CR1202" s="19"/>
      <c r="CS1202" s="19"/>
      <c r="CT1202" s="19"/>
      <c r="CU1202" s="19"/>
      <c r="CV1202" s="19"/>
      <c r="CW1202" s="19"/>
      <c r="CX1202" s="19"/>
      <c r="CY1202" s="19"/>
      <c r="CZ1202" s="19"/>
      <c r="DA1202" s="19"/>
      <c r="DB1202" s="19"/>
      <c r="DC1202" s="19"/>
      <c r="DD1202" s="19"/>
      <c r="DE1202" s="19"/>
      <c r="DF1202" s="19"/>
      <c r="DG1202" s="19"/>
      <c r="DH1202" s="19"/>
      <c r="DI1202" s="19"/>
      <c r="DJ1202" s="19"/>
      <c r="DK1202" s="19"/>
      <c r="DL1202" s="19"/>
      <c r="DM1202" s="19"/>
      <c r="DN1202" s="19"/>
      <c r="DO1202" s="19"/>
      <c r="DP1202" s="19"/>
      <c r="DQ1202" s="19"/>
      <c r="DR1202" s="19"/>
      <c r="DS1202" s="19"/>
      <c r="DT1202" s="19"/>
      <c r="DU1202" s="19"/>
      <c r="DV1202" s="19"/>
      <c r="DW1202" s="19"/>
      <c r="DX1202" s="19"/>
      <c r="DY1202" s="19"/>
      <c r="DZ1202" s="19"/>
      <c r="EA1202" s="19"/>
      <c r="EB1202" s="19"/>
      <c r="EC1202" s="19"/>
      <c r="ED1202" s="19"/>
      <c r="EE1202" s="19"/>
      <c r="EF1202" s="19"/>
      <c r="EG1202" s="19"/>
      <c r="EH1202" s="19"/>
      <c r="EI1202" s="19"/>
      <c r="EJ1202" s="19"/>
      <c r="EK1202" s="19"/>
      <c r="EL1202" s="19"/>
      <c r="EM1202" s="19"/>
      <c r="EN1202" s="19"/>
      <c r="EO1202" s="19"/>
      <c r="EP1202" s="19"/>
      <c r="EQ1202" s="19"/>
      <c r="ER1202" s="19"/>
      <c r="ES1202" s="19"/>
      <c r="ET1202" s="19"/>
      <c r="EU1202" s="19"/>
      <c r="EV1202" s="19"/>
      <c r="EW1202" s="19"/>
      <c r="EX1202" s="19"/>
      <c r="EY1202" s="19"/>
      <c r="EZ1202" s="19"/>
      <c r="FA1202" s="19"/>
      <c r="FB1202" s="19"/>
      <c r="FC1202" s="19"/>
      <c r="FD1202" s="19"/>
      <c r="FE1202" s="19"/>
      <c r="FF1202" s="19"/>
      <c r="FG1202" s="19"/>
      <c r="FH1202" s="19"/>
      <c r="FI1202" s="19"/>
      <c r="FJ1202" s="19"/>
      <c r="FK1202" s="19"/>
      <c r="FL1202" s="19"/>
      <c r="FM1202" s="19"/>
      <c r="FN1202" s="19"/>
      <c r="FO1202" s="19"/>
      <c r="FP1202" s="19"/>
      <c r="FQ1202" s="19"/>
      <c r="FR1202" s="19"/>
      <c r="FS1202" s="19"/>
      <c r="FT1202" s="19"/>
      <c r="FU1202" s="19"/>
      <c r="FV1202" s="19"/>
      <c r="FW1202" s="19"/>
      <c r="FX1202" s="19"/>
      <c r="FY1202" s="19"/>
      <c r="FZ1202" s="19"/>
      <c r="GA1202" s="19"/>
      <c r="GB1202" s="19"/>
      <c r="GC1202" s="19"/>
      <c r="GD1202" s="19"/>
      <c r="GE1202" s="19"/>
      <c r="GF1202" s="19"/>
      <c r="GG1202" s="19"/>
      <c r="GH1202" s="19"/>
      <c r="GI1202" s="19"/>
      <c r="GJ1202" s="19"/>
      <c r="GK1202" s="19"/>
      <c r="GL1202" s="19"/>
      <c r="GM1202" s="19"/>
      <c r="GN1202" s="19"/>
      <c r="GO1202" s="19"/>
      <c r="GP1202" s="19"/>
      <c r="GQ1202" s="19"/>
      <c r="GR1202" s="19"/>
      <c r="GS1202" s="19"/>
      <c r="GT1202" s="19"/>
      <c r="GU1202" s="19"/>
      <c r="GV1202" s="19"/>
      <c r="GW1202" s="19"/>
      <c r="GX1202" s="19"/>
      <c r="GY1202" s="19"/>
      <c r="GZ1202" s="19"/>
      <c r="HA1202" s="19"/>
      <c r="HB1202" s="19"/>
      <c r="HC1202" s="19"/>
      <c r="HD1202" s="19"/>
      <c r="HE1202" s="19"/>
      <c r="HF1202" s="19"/>
      <c r="HG1202" s="19"/>
      <c r="HH1202" s="19"/>
      <c r="HI1202" s="19"/>
      <c r="HJ1202" s="19"/>
      <c r="HK1202" s="19"/>
      <c r="HL1202" s="19"/>
      <c r="HM1202" s="19"/>
      <c r="HN1202" s="19"/>
      <c r="HO1202" s="19"/>
      <c r="HP1202" s="19"/>
      <c r="HQ1202" s="19"/>
      <c r="HR1202" s="19"/>
      <c r="HS1202" s="19"/>
      <c r="HT1202" s="19"/>
      <c r="HU1202" s="19"/>
      <c r="HV1202" s="19"/>
      <c r="HW1202" s="19"/>
      <c r="HX1202" s="19"/>
      <c r="HY1202" s="19"/>
      <c r="HZ1202" s="19"/>
      <c r="IA1202" s="19"/>
      <c r="IB1202" s="19"/>
      <c r="IC1202" s="19"/>
      <c r="ID1202" s="19"/>
      <c r="IE1202" s="19"/>
      <c r="IF1202" s="19"/>
      <c r="IG1202" s="19"/>
      <c r="IH1202" s="19"/>
      <c r="II1202" s="19"/>
      <c r="IJ1202" s="19"/>
      <c r="IK1202" s="19"/>
      <c r="IL1202" s="19"/>
      <c r="IM1202" s="19"/>
      <c r="IN1202" s="19"/>
      <c r="IO1202" s="19"/>
      <c r="IP1202" s="19"/>
      <c r="IQ1202" s="19"/>
      <c r="IR1202" s="19"/>
      <c r="IS1202" s="19"/>
      <c r="IT1202" s="19"/>
      <c r="IU1202" s="19"/>
      <c r="IV1202" s="19"/>
      <c r="IW1202" s="19"/>
      <c r="IX1202" s="19"/>
      <c r="IY1202" s="19"/>
      <c r="IZ1202" s="19"/>
      <c r="JA1202" s="19"/>
      <c r="JB1202" s="19"/>
      <c r="JC1202" s="19"/>
      <c r="JD1202" s="19"/>
      <c r="JE1202" s="19"/>
      <c r="JF1202" s="19"/>
      <c r="JG1202" s="19"/>
      <c r="JH1202" s="19"/>
      <c r="JI1202" s="19"/>
      <c r="JJ1202" s="19"/>
      <c r="JK1202" s="19"/>
      <c r="JL1202" s="19"/>
      <c r="JM1202" s="19"/>
      <c r="JN1202" s="19"/>
      <c r="JO1202" s="19"/>
      <c r="JP1202" s="19"/>
      <c r="JQ1202" s="19"/>
      <c r="JR1202" s="19"/>
      <c r="JS1202" s="19"/>
      <c r="JT1202" s="19"/>
      <c r="JU1202" s="19"/>
      <c r="JV1202" s="19"/>
      <c r="JW1202" s="19"/>
      <c r="JX1202" s="19"/>
      <c r="JY1202" s="19"/>
      <c r="JZ1202" s="19"/>
      <c r="KA1202" s="19"/>
      <c r="KB1202" s="19"/>
      <c r="KC1202" s="19"/>
      <c r="KD1202" s="19"/>
      <c r="KE1202" s="19"/>
      <c r="KF1202" s="19"/>
      <c r="KG1202" s="19"/>
      <c r="KH1202" s="19"/>
      <c r="KI1202" s="19"/>
      <c r="KJ1202" s="19"/>
      <c r="KK1202" s="19"/>
      <c r="KL1202" s="19"/>
      <c r="KM1202" s="19"/>
      <c r="KN1202" s="19"/>
      <c r="KO1202" s="19"/>
      <c r="KP1202" s="19"/>
      <c r="KQ1202" s="19"/>
      <c r="KR1202" s="19"/>
      <c r="KS1202" s="19"/>
      <c r="KT1202" s="19"/>
      <c r="KU1202" s="19"/>
      <c r="KV1202" s="19"/>
      <c r="KW1202" s="19"/>
      <c r="KX1202" s="19"/>
      <c r="KY1202" s="19"/>
      <c r="KZ1202" s="19"/>
      <c r="LA1202" s="19"/>
      <c r="LB1202" s="19"/>
      <c r="LC1202" s="19"/>
      <c r="LD1202" s="19"/>
      <c r="LE1202" s="19"/>
      <c r="LF1202" s="19"/>
      <c r="LG1202" s="19"/>
      <c r="LH1202" s="19"/>
      <c r="LI1202" s="19"/>
      <c r="LJ1202" s="19"/>
      <c r="LK1202" s="19"/>
      <c r="LL1202" s="19"/>
      <c r="LM1202" s="19"/>
      <c r="LN1202" s="19"/>
      <c r="LO1202" s="19"/>
      <c r="LP1202" s="19"/>
      <c r="LQ1202" s="19"/>
      <c r="LR1202" s="19"/>
      <c r="LS1202" s="19"/>
      <c r="LT1202" s="19"/>
      <c r="LU1202" s="19"/>
      <c r="LV1202" s="19"/>
      <c r="LW1202" s="19"/>
      <c r="LX1202" s="19"/>
      <c r="LY1202" s="19"/>
      <c r="LZ1202" s="19"/>
      <c r="MA1202" s="19"/>
      <c r="MB1202" s="19"/>
      <c r="MC1202" s="19"/>
      <c r="MD1202" s="19"/>
      <c r="ME1202" s="19"/>
      <c r="MF1202" s="19"/>
      <c r="MG1202" s="19"/>
      <c r="MH1202" s="19"/>
      <c r="MI1202" s="19"/>
      <c r="MJ1202" s="19"/>
      <c r="MK1202" s="19"/>
      <c r="ML1202" s="19"/>
      <c r="MM1202" s="19"/>
      <c r="MN1202" s="19"/>
      <c r="MO1202" s="19"/>
      <c r="MP1202" s="19"/>
      <c r="MQ1202" s="19"/>
      <c r="MR1202" s="19"/>
      <c r="MS1202" s="19"/>
      <c r="MT1202" s="19"/>
      <c r="MU1202" s="19"/>
      <c r="MV1202" s="19"/>
      <c r="MW1202" s="19"/>
      <c r="MX1202" s="19"/>
      <c r="MY1202" s="19"/>
      <c r="MZ1202" s="19"/>
      <c r="NA1202" s="19"/>
      <c r="NB1202" s="19"/>
      <c r="NC1202" s="19"/>
      <c r="ND1202" s="19"/>
      <c r="NE1202" s="19"/>
      <c r="NF1202" s="19"/>
      <c r="NG1202" s="19"/>
      <c r="NH1202" s="19"/>
      <c r="NI1202" s="19"/>
      <c r="NJ1202" s="19"/>
      <c r="NK1202" s="19"/>
      <c r="NL1202" s="19"/>
      <c r="NM1202" s="19"/>
      <c r="NN1202" s="19"/>
      <c r="NO1202" s="19"/>
      <c r="NP1202" s="19"/>
      <c r="NQ1202" s="19"/>
      <c r="NR1202" s="19"/>
      <c r="NS1202" s="19"/>
      <c r="NT1202" s="19"/>
      <c r="NU1202" s="19"/>
      <c r="NV1202" s="19"/>
      <c r="NW1202" s="19"/>
      <c r="NX1202" s="19"/>
      <c r="NY1202" s="19"/>
      <c r="NZ1202" s="19"/>
      <c r="OA1202" s="19"/>
      <c r="OB1202" s="19"/>
      <c r="OC1202" s="19"/>
      <c r="OD1202" s="19"/>
      <c r="OE1202" s="19"/>
      <c r="OF1202" s="19"/>
      <c r="OG1202" s="19"/>
      <c r="OH1202" s="19"/>
      <c r="OI1202" s="19"/>
      <c r="OJ1202" s="19"/>
      <c r="OK1202" s="19"/>
      <c r="OL1202" s="19"/>
      <c r="OM1202" s="19"/>
      <c r="ON1202" s="19"/>
      <c r="OO1202" s="19"/>
      <c r="OP1202" s="19"/>
      <c r="OQ1202" s="19"/>
      <c r="OR1202" s="19"/>
      <c r="OS1202" s="19"/>
      <c r="OT1202" s="19"/>
      <c r="OU1202" s="19"/>
      <c r="OV1202" s="19"/>
      <c r="OW1202" s="19"/>
      <c r="OX1202" s="19"/>
      <c r="OY1202" s="19"/>
      <c r="OZ1202" s="19"/>
      <c r="PA1202" s="19"/>
      <c r="PB1202" s="19"/>
      <c r="PC1202" s="19"/>
      <c r="PD1202" s="19"/>
      <c r="PE1202" s="19"/>
      <c r="PF1202" s="19"/>
      <c r="PG1202" s="19"/>
      <c r="PH1202" s="19"/>
      <c r="PI1202" s="19"/>
      <c r="PJ1202" s="19"/>
      <c r="PK1202" s="19"/>
      <c r="PL1202" s="19"/>
      <c r="PM1202" s="19"/>
      <c r="PN1202" s="19"/>
      <c r="PO1202" s="19"/>
      <c r="PP1202" s="19"/>
      <c r="PQ1202" s="19"/>
      <c r="PR1202" s="19"/>
      <c r="PS1202" s="19"/>
      <c r="PT1202" s="19"/>
      <c r="PU1202" s="19"/>
      <c r="PV1202" s="19"/>
      <c r="PW1202" s="19"/>
      <c r="PX1202" s="19"/>
      <c r="PY1202" s="19"/>
      <c r="PZ1202" s="19"/>
      <c r="QA1202" s="19"/>
      <c r="QB1202" s="19"/>
      <c r="QC1202" s="19"/>
      <c r="QD1202" s="19"/>
      <c r="QE1202" s="19"/>
      <c r="QF1202" s="19"/>
      <c r="QG1202" s="19"/>
      <c r="QH1202" s="19"/>
      <c r="QI1202" s="19"/>
      <c r="QJ1202" s="19"/>
      <c r="QK1202" s="19"/>
      <c r="QL1202" s="19"/>
      <c r="QM1202" s="19"/>
      <c r="QN1202" s="19"/>
      <c r="QO1202" s="19"/>
      <c r="QP1202" s="19"/>
      <c r="QQ1202" s="19"/>
      <c r="QR1202" s="19"/>
      <c r="QS1202" s="19"/>
      <c r="QT1202" s="19"/>
      <c r="QU1202" s="19"/>
      <c r="QV1202" s="19"/>
      <c r="QW1202" s="19"/>
      <c r="QX1202" s="19"/>
      <c r="QY1202" s="19"/>
      <c r="QZ1202" s="19"/>
      <c r="RA1202" s="19"/>
      <c r="RB1202" s="19"/>
      <c r="RC1202" s="19"/>
      <c r="RD1202" s="19"/>
      <c r="RE1202" s="19"/>
      <c r="RF1202" s="19"/>
      <c r="RG1202" s="19"/>
      <c r="RH1202" s="19"/>
      <c r="RI1202" s="19"/>
      <c r="RJ1202" s="19"/>
      <c r="RK1202" s="19"/>
      <c r="RL1202" s="19"/>
      <c r="RM1202" s="19"/>
      <c r="RN1202" s="19"/>
      <c r="RO1202" s="19"/>
      <c r="RP1202" s="19"/>
      <c r="RQ1202" s="19"/>
      <c r="RR1202" s="19"/>
      <c r="RS1202" s="19"/>
      <c r="RT1202" s="19"/>
      <c r="RU1202" s="19"/>
      <c r="RV1202" s="19"/>
      <c r="RW1202" s="19"/>
      <c r="RX1202" s="19"/>
      <c r="RY1202" s="19"/>
      <c r="RZ1202" s="19"/>
      <c r="SA1202" s="19"/>
      <c r="SB1202" s="19"/>
      <c r="SC1202" s="19"/>
      <c r="SD1202" s="19"/>
      <c r="SE1202" s="19"/>
      <c r="SF1202" s="19"/>
      <c r="SG1202" s="19"/>
      <c r="SH1202" s="19"/>
      <c r="SI1202" s="19"/>
      <c r="SJ1202" s="19"/>
      <c r="SK1202" s="19"/>
      <c r="SL1202" s="19"/>
      <c r="SM1202" s="19"/>
      <c r="SN1202" s="19"/>
      <c r="SO1202" s="19"/>
      <c r="SP1202" s="19"/>
      <c r="SQ1202" s="19"/>
      <c r="SR1202" s="19"/>
      <c r="SS1202" s="19"/>
      <c r="ST1202" s="19"/>
      <c r="SU1202" s="19"/>
      <c r="SV1202" s="19"/>
      <c r="SW1202" s="19"/>
      <c r="SX1202" s="19"/>
      <c r="SY1202" s="19"/>
      <c r="SZ1202" s="19"/>
      <c r="TA1202" s="19"/>
      <c r="TB1202" s="19"/>
      <c r="TC1202" s="19"/>
      <c r="TD1202" s="19"/>
      <c r="TE1202" s="19"/>
      <c r="TF1202" s="19"/>
      <c r="TG1202" s="19"/>
      <c r="TH1202" s="19"/>
      <c r="TI1202" s="19"/>
      <c r="TJ1202" s="19"/>
      <c r="TK1202" s="19"/>
      <c r="TL1202" s="19"/>
      <c r="TM1202" s="19"/>
      <c r="TN1202" s="19"/>
      <c r="TO1202" s="19"/>
      <c r="TP1202" s="19"/>
      <c r="TQ1202" s="19"/>
      <c r="TR1202" s="19"/>
      <c r="TS1202" s="19"/>
      <c r="TT1202" s="19"/>
      <c r="TU1202" s="19"/>
      <c r="TV1202" s="19"/>
      <c r="TW1202" s="19"/>
      <c r="TX1202" s="19"/>
      <c r="TY1202" s="19"/>
      <c r="TZ1202" s="19"/>
      <c r="UA1202" s="19"/>
      <c r="UB1202" s="19"/>
      <c r="UC1202" s="19"/>
      <c r="UD1202" s="19"/>
      <c r="UE1202" s="19"/>
      <c r="UF1202" s="19"/>
      <c r="UG1202" s="19"/>
      <c r="UH1202" s="19"/>
      <c r="UI1202" s="19"/>
      <c r="UJ1202" s="19"/>
      <c r="UK1202" s="19"/>
      <c r="UL1202" s="19"/>
      <c r="UM1202" s="19"/>
      <c r="UN1202" s="19"/>
      <c r="UO1202" s="19"/>
      <c r="UP1202" s="19"/>
      <c r="UQ1202" s="19"/>
      <c r="UR1202" s="19"/>
      <c r="US1202" s="19"/>
      <c r="UT1202" s="19"/>
      <c r="UU1202" s="19"/>
      <c r="UV1202" s="19"/>
      <c r="UW1202" s="19"/>
      <c r="UX1202" s="19"/>
      <c r="UY1202" s="19"/>
      <c r="UZ1202" s="19"/>
      <c r="VA1202" s="19"/>
      <c r="VB1202" s="19"/>
      <c r="VC1202" s="19"/>
      <c r="VD1202" s="19"/>
      <c r="VE1202" s="19"/>
      <c r="VF1202" s="19"/>
      <c r="VG1202" s="19"/>
      <c r="VH1202" s="19"/>
      <c r="VI1202" s="19"/>
      <c r="VJ1202" s="19"/>
      <c r="VK1202" s="19"/>
      <c r="VL1202" s="19"/>
      <c r="VM1202" s="19"/>
      <c r="VN1202" s="19"/>
      <c r="VO1202" s="19"/>
      <c r="VP1202" s="19"/>
      <c r="VQ1202" s="19"/>
      <c r="VR1202" s="19"/>
      <c r="VS1202" s="19"/>
      <c r="VT1202" s="19"/>
      <c r="VU1202" s="19"/>
      <c r="VV1202" s="19"/>
      <c r="VW1202" s="19"/>
      <c r="VX1202" s="19"/>
      <c r="VY1202" s="19"/>
      <c r="VZ1202" s="19"/>
      <c r="WA1202" s="19"/>
      <c r="WB1202" s="19"/>
      <c r="WC1202" s="19"/>
      <c r="WD1202" s="19"/>
      <c r="WE1202" s="19"/>
      <c r="WF1202" s="19"/>
      <c r="WG1202" s="19"/>
      <c r="WH1202" s="19"/>
      <c r="WI1202" s="19"/>
      <c r="WJ1202" s="19"/>
      <c r="WK1202" s="19"/>
      <c r="WL1202" s="19"/>
      <c r="WM1202" s="19"/>
      <c r="WN1202" s="19"/>
      <c r="WO1202" s="19"/>
      <c r="WP1202" s="19"/>
      <c r="WQ1202" s="19"/>
      <c r="WR1202" s="19"/>
      <c r="WS1202" s="19"/>
      <c r="WT1202" s="19"/>
      <c r="WU1202" s="19"/>
      <c r="WV1202" s="19"/>
      <c r="WW1202" s="19"/>
      <c r="WX1202" s="19"/>
      <c r="WY1202" s="19"/>
      <c r="WZ1202" s="19"/>
      <c r="XA1202" s="19"/>
      <c r="XB1202" s="19"/>
      <c r="XC1202" s="19"/>
      <c r="XD1202" s="19"/>
      <c r="XE1202" s="19"/>
      <c r="XF1202" s="19"/>
      <c r="XG1202" s="19"/>
      <c r="XH1202" s="19"/>
      <c r="XI1202" s="19"/>
      <c r="XJ1202" s="19"/>
      <c r="XK1202" s="19"/>
      <c r="XL1202" s="19"/>
      <c r="XM1202" s="19"/>
      <c r="XN1202" s="19"/>
      <c r="XO1202" s="19"/>
      <c r="XP1202" s="19"/>
      <c r="XQ1202" s="19"/>
      <c r="XR1202" s="19"/>
      <c r="XS1202" s="19"/>
      <c r="XT1202" s="19"/>
      <c r="XU1202" s="19"/>
      <c r="XV1202" s="19"/>
      <c r="XW1202" s="19"/>
      <c r="XX1202" s="19"/>
      <c r="XY1202" s="19"/>
      <c r="XZ1202" s="19"/>
      <c r="YA1202" s="19"/>
      <c r="YB1202" s="19"/>
      <c r="YC1202" s="19"/>
      <c r="YD1202" s="19"/>
      <c r="YE1202" s="19"/>
      <c r="YF1202" s="19"/>
      <c r="YG1202" s="19"/>
      <c r="YH1202" s="19"/>
      <c r="YI1202" s="19"/>
      <c r="YJ1202" s="19"/>
      <c r="YK1202" s="19"/>
      <c r="YL1202" s="19"/>
      <c r="YM1202" s="19"/>
      <c r="YN1202" s="19"/>
      <c r="YO1202" s="19"/>
      <c r="YP1202" s="19"/>
      <c r="YQ1202" s="19"/>
      <c r="YR1202" s="19"/>
      <c r="YS1202" s="19"/>
      <c r="YT1202" s="19"/>
      <c r="YU1202" s="19"/>
      <c r="YV1202" s="19"/>
      <c r="YW1202" s="19"/>
      <c r="YX1202" s="19"/>
      <c r="YY1202" s="19"/>
      <c r="YZ1202" s="19"/>
      <c r="ZA1202" s="19"/>
      <c r="ZB1202" s="19"/>
      <c r="ZC1202" s="19"/>
      <c r="ZD1202" s="19"/>
      <c r="ZE1202" s="19"/>
      <c r="ZF1202" s="19"/>
      <c r="ZG1202" s="19"/>
      <c r="ZH1202" s="19"/>
      <c r="ZI1202" s="19"/>
      <c r="ZJ1202" s="19"/>
      <c r="ZK1202" s="19"/>
      <c r="ZL1202" s="19"/>
      <c r="ZM1202" s="19"/>
      <c r="ZN1202" s="19"/>
      <c r="ZO1202" s="19"/>
      <c r="ZP1202" s="19"/>
      <c r="ZQ1202" s="19"/>
      <c r="ZR1202" s="19"/>
      <c r="ZS1202" s="19"/>
      <c r="ZT1202" s="19"/>
      <c r="ZU1202" s="19"/>
      <c r="ZV1202" s="19"/>
      <c r="ZW1202" s="19"/>
      <c r="ZX1202" s="19"/>
      <c r="ZY1202" s="19"/>
      <c r="ZZ1202" s="19"/>
      <c r="AAA1202" s="19"/>
      <c r="AAB1202" s="19"/>
      <c r="AAC1202" s="19"/>
      <c r="AAD1202" s="19"/>
      <c r="AAE1202" s="19"/>
      <c r="AAF1202" s="19"/>
      <c r="AAG1202" s="19"/>
      <c r="AAH1202" s="19"/>
      <c r="AAI1202" s="19"/>
      <c r="AAJ1202" s="19"/>
      <c r="AAK1202" s="19"/>
      <c r="AAL1202" s="19"/>
      <c r="AAM1202" s="19"/>
      <c r="AAN1202" s="19"/>
      <c r="AAO1202" s="19"/>
      <c r="AAP1202" s="19"/>
      <c r="AAQ1202" s="19"/>
      <c r="AAR1202" s="19"/>
      <c r="AAS1202" s="19"/>
      <c r="AAT1202" s="19"/>
      <c r="AAU1202" s="19"/>
      <c r="AAV1202" s="19"/>
      <c r="AAW1202" s="19"/>
      <c r="AAX1202" s="19"/>
      <c r="AAY1202" s="19"/>
      <c r="AAZ1202" s="19"/>
      <c r="ABA1202" s="19"/>
      <c r="ABB1202" s="19"/>
      <c r="ABC1202" s="19"/>
      <c r="ABD1202" s="19"/>
      <c r="ABE1202" s="19"/>
      <c r="ABF1202" s="19"/>
      <c r="ABG1202" s="19"/>
      <c r="ABH1202" s="19"/>
      <c r="ABI1202" s="19"/>
      <c r="ABJ1202" s="19"/>
      <c r="ABK1202" s="19"/>
      <c r="ABL1202" s="19"/>
      <c r="ABM1202" s="19"/>
      <c r="ABN1202" s="19"/>
      <c r="ABO1202" s="19"/>
      <c r="ABP1202" s="19"/>
      <c r="ABQ1202" s="19"/>
      <c r="ABR1202" s="19"/>
      <c r="ABS1202" s="19"/>
      <c r="ABT1202" s="19"/>
      <c r="ABU1202" s="19"/>
      <c r="ABV1202" s="19"/>
      <c r="ABW1202" s="19"/>
      <c r="ABX1202" s="19"/>
      <c r="ABY1202" s="19"/>
      <c r="ABZ1202" s="19"/>
      <c r="ACA1202" s="19"/>
      <c r="ACB1202" s="19"/>
      <c r="ACC1202" s="19"/>
      <c r="ACD1202" s="19"/>
      <c r="ACE1202" s="19"/>
      <c r="ACF1202" s="19"/>
      <c r="ACG1202" s="19"/>
      <c r="ACH1202" s="19"/>
      <c r="ACI1202" s="19"/>
      <c r="ACJ1202" s="19"/>
      <c r="ACK1202" s="19"/>
      <c r="ACL1202" s="19"/>
      <c r="ACM1202" s="19"/>
      <c r="ACN1202" s="19"/>
      <c r="ACO1202" s="19"/>
      <c r="ACP1202" s="19"/>
      <c r="ACQ1202" s="19"/>
      <c r="ACR1202" s="19"/>
      <c r="ACS1202" s="19"/>
      <c r="ACT1202" s="19"/>
      <c r="ACU1202" s="19"/>
      <c r="ACV1202" s="19"/>
      <c r="ACW1202" s="19"/>
      <c r="ACX1202" s="19"/>
      <c r="ACY1202" s="19"/>
      <c r="ACZ1202" s="19"/>
      <c r="ADA1202" s="19"/>
      <c r="ADB1202" s="19"/>
      <c r="ADC1202" s="19"/>
      <c r="ADD1202" s="19"/>
      <c r="ADE1202" s="19"/>
      <c r="ADF1202" s="19"/>
      <c r="ADG1202" s="19"/>
      <c r="ADH1202" s="19"/>
      <c r="ADI1202" s="19"/>
      <c r="ADJ1202" s="19"/>
      <c r="ADK1202" s="19"/>
      <c r="ADL1202" s="19"/>
      <c r="ADM1202" s="19"/>
      <c r="ADN1202" s="19"/>
      <c r="ADO1202" s="19"/>
      <c r="ADP1202" s="19"/>
      <c r="ADQ1202" s="19"/>
      <c r="ADR1202" s="19"/>
      <c r="ADS1202" s="19"/>
      <c r="ADT1202" s="19"/>
      <c r="ADU1202" s="19"/>
      <c r="ADV1202" s="19"/>
      <c r="ADW1202" s="19"/>
      <c r="ADX1202" s="19"/>
      <c r="ADY1202" s="19"/>
      <c r="ADZ1202" s="19"/>
      <c r="AEA1202" s="19"/>
      <c r="AEB1202" s="19"/>
      <c r="AEC1202" s="19"/>
      <c r="AED1202" s="19"/>
      <c r="AEE1202" s="19"/>
      <c r="AEF1202" s="19"/>
      <c r="AEG1202" s="19"/>
      <c r="AEH1202" s="19"/>
      <c r="AEI1202" s="19"/>
      <c r="AEJ1202" s="19"/>
      <c r="AEK1202" s="19"/>
      <c r="AEL1202" s="19"/>
      <c r="AEM1202" s="19"/>
      <c r="AEN1202" s="19"/>
      <c r="AEO1202" s="19"/>
      <c r="AEP1202" s="19"/>
      <c r="AEQ1202" s="19"/>
      <c r="AER1202" s="19"/>
      <c r="AES1202" s="19"/>
      <c r="AET1202" s="19"/>
      <c r="AEU1202" s="19"/>
      <c r="AEV1202" s="19"/>
      <c r="AEW1202" s="19"/>
      <c r="AEX1202" s="19"/>
      <c r="AEY1202" s="19"/>
      <c r="AEZ1202" s="19"/>
      <c r="AFA1202" s="19"/>
      <c r="AFB1202" s="19"/>
      <c r="AFC1202" s="19"/>
      <c r="AFD1202" s="19"/>
      <c r="AFE1202" s="19"/>
      <c r="AFF1202" s="19"/>
      <c r="AFG1202" s="19"/>
      <c r="AFH1202" s="19"/>
      <c r="AFI1202" s="19"/>
      <c r="AFJ1202" s="19"/>
      <c r="AFK1202" s="19"/>
      <c r="AFL1202" s="19"/>
      <c r="AFM1202" s="19"/>
      <c r="AFN1202" s="19"/>
      <c r="AFO1202" s="19"/>
      <c r="AFP1202" s="19"/>
      <c r="AFQ1202" s="19"/>
      <c r="AFR1202" s="19"/>
      <c r="AFS1202" s="19"/>
      <c r="AFT1202" s="19"/>
      <c r="AFU1202" s="19"/>
      <c r="AFV1202" s="19"/>
      <c r="AFW1202" s="19"/>
      <c r="AFX1202" s="19"/>
      <c r="AFY1202" s="19"/>
      <c r="AFZ1202" s="19"/>
      <c r="AGA1202" s="19"/>
      <c r="AGB1202" s="19"/>
      <c r="AGC1202" s="19"/>
      <c r="AGD1202" s="19"/>
      <c r="AGE1202" s="19"/>
      <c r="AGF1202" s="19"/>
      <c r="AGG1202" s="19"/>
      <c r="AGH1202" s="19"/>
      <c r="AGI1202" s="19"/>
      <c r="AGJ1202" s="19"/>
      <c r="AGK1202" s="19"/>
      <c r="AGL1202" s="19"/>
      <c r="AGM1202" s="19"/>
      <c r="AGN1202" s="19"/>
      <c r="AGO1202" s="19"/>
      <c r="AGP1202" s="19"/>
      <c r="AGQ1202" s="19"/>
      <c r="AGR1202" s="19"/>
      <c r="AGS1202" s="19"/>
      <c r="AGT1202" s="19"/>
      <c r="AGU1202" s="19"/>
      <c r="AGV1202" s="19"/>
      <c r="AGW1202" s="19"/>
      <c r="AGX1202" s="19"/>
      <c r="AGY1202" s="19"/>
      <c r="AGZ1202" s="19"/>
      <c r="AHA1202" s="19"/>
      <c r="AHB1202" s="19"/>
      <c r="AHC1202" s="19"/>
      <c r="AHD1202" s="19"/>
      <c r="AHE1202" s="19"/>
      <c r="AHF1202" s="19"/>
      <c r="AHG1202" s="19"/>
      <c r="AHH1202" s="19"/>
      <c r="AHI1202" s="19"/>
      <c r="AHJ1202" s="19"/>
      <c r="AHK1202" s="19"/>
      <c r="AHL1202" s="19"/>
      <c r="AHM1202" s="19"/>
      <c r="AHN1202" s="19"/>
      <c r="AHO1202" s="19"/>
      <c r="AHP1202" s="19"/>
      <c r="AHQ1202" s="19"/>
      <c r="AHR1202" s="19"/>
      <c r="AHS1202" s="19"/>
      <c r="AHT1202" s="19"/>
      <c r="AHU1202" s="19"/>
      <c r="AHV1202" s="19"/>
      <c r="AHW1202" s="19"/>
      <c r="AHX1202" s="19"/>
      <c r="AHY1202" s="19"/>
      <c r="AHZ1202" s="19"/>
      <c r="AIA1202" s="19"/>
      <c r="AIB1202" s="19"/>
      <c r="AIC1202" s="19"/>
      <c r="AID1202" s="19"/>
      <c r="AIE1202" s="19"/>
      <c r="AIF1202" s="19"/>
      <c r="AIG1202" s="19"/>
      <c r="AIH1202" s="19"/>
      <c r="AII1202" s="19"/>
      <c r="AIJ1202" s="19"/>
      <c r="AIK1202" s="19"/>
      <c r="AIL1202" s="19"/>
      <c r="AIM1202" s="19"/>
      <c r="AIN1202" s="19"/>
      <c r="AIO1202" s="19"/>
      <c r="AIP1202" s="19"/>
      <c r="AIQ1202" s="19"/>
      <c r="AIR1202" s="19"/>
      <c r="AIS1202" s="19"/>
      <c r="AIT1202" s="19"/>
      <c r="AIU1202" s="19"/>
      <c r="AIV1202" s="19"/>
      <c r="AIW1202" s="19"/>
      <c r="AIX1202" s="19"/>
      <c r="AIY1202" s="19"/>
      <c r="AIZ1202" s="19"/>
      <c r="AJA1202" s="19"/>
      <c r="AJB1202" s="19"/>
      <c r="AJC1202" s="19"/>
      <c r="AJD1202" s="19"/>
      <c r="AJE1202" s="19"/>
      <c r="AJF1202" s="19"/>
      <c r="AJG1202" s="19"/>
      <c r="AJH1202" s="19"/>
      <c r="AJI1202" s="19"/>
      <c r="AJJ1202" s="19"/>
      <c r="AJK1202" s="19"/>
      <c r="AJL1202" s="19"/>
      <c r="AJM1202" s="19"/>
      <c r="AJN1202" s="19"/>
      <c r="AJO1202" s="19"/>
      <c r="AJP1202" s="19"/>
      <c r="AJQ1202" s="19"/>
      <c r="AJR1202" s="19"/>
      <c r="AJS1202" s="19"/>
      <c r="AJT1202" s="19"/>
      <c r="AJU1202" s="19"/>
      <c r="AJV1202" s="19"/>
      <c r="AJW1202" s="19"/>
      <c r="AJX1202" s="19"/>
      <c r="AJY1202" s="19"/>
      <c r="AJZ1202" s="19"/>
      <c r="AKA1202" s="19"/>
      <c r="AKB1202" s="19"/>
      <c r="AKC1202" s="19"/>
      <c r="AKD1202" s="19"/>
      <c r="AKE1202" s="19"/>
      <c r="AKF1202" s="19"/>
      <c r="AKG1202" s="19"/>
      <c r="AKH1202" s="19"/>
      <c r="AKI1202" s="19"/>
      <c r="AKJ1202" s="19"/>
      <c r="AKK1202" s="19"/>
      <c r="AKL1202" s="19"/>
      <c r="AKM1202" s="19"/>
      <c r="AKN1202" s="19"/>
      <c r="AKO1202" s="19"/>
      <c r="AKP1202" s="19"/>
      <c r="AKQ1202" s="19"/>
      <c r="AKR1202" s="19"/>
      <c r="AKS1202" s="19"/>
      <c r="AKT1202" s="19"/>
      <c r="AKU1202" s="19"/>
      <c r="AKV1202" s="19"/>
      <c r="AKW1202" s="19"/>
      <c r="AKX1202" s="19"/>
      <c r="AKY1202" s="19"/>
      <c r="AKZ1202" s="19"/>
      <c r="ALA1202" s="19"/>
      <c r="ALB1202" s="19"/>
      <c r="ALC1202" s="19"/>
      <c r="ALD1202" s="19"/>
      <c r="ALE1202" s="19"/>
      <c r="ALF1202" s="19"/>
      <c r="ALG1202" s="19"/>
      <c r="ALH1202" s="19"/>
      <c r="ALI1202" s="19"/>
      <c r="ALJ1202" s="19"/>
      <c r="ALK1202" s="19"/>
      <c r="ALL1202" s="19"/>
      <c r="ALM1202" s="19"/>
      <c r="ALN1202" s="19"/>
      <c r="ALO1202" s="19"/>
      <c r="ALP1202" s="19"/>
      <c r="ALQ1202" s="19"/>
      <c r="ALR1202" s="19"/>
      <c r="ALS1202" s="19"/>
      <c r="ALT1202" s="19"/>
      <c r="ALU1202" s="19"/>
      <c r="ALV1202" s="19"/>
      <c r="ALW1202" s="19"/>
      <c r="ALX1202" s="19"/>
      <c r="ALY1202" s="19"/>
      <c r="ALZ1202" s="19"/>
      <c r="AMA1202" s="19"/>
      <c r="AMB1202" s="19"/>
      <c r="AMC1202" s="19"/>
      <c r="AMD1202" s="19"/>
      <c r="AME1202" s="19"/>
      <c r="AMF1202" s="19"/>
      <c r="AMG1202" s="19"/>
      <c r="AMH1202" s="19"/>
      <c r="AMI1202" s="19"/>
      <c r="AMJ1202" s="19"/>
      <c r="AMK1202" s="19"/>
    </row>
    <row r="1203" spans="1:1025" s="26" customFormat="1" hidden="1">
      <c r="A1203" s="20"/>
      <c r="B1203" s="20"/>
      <c r="C1203" s="21"/>
      <c r="D1203" s="22"/>
      <c r="E1203" s="22"/>
      <c r="F1203" s="23"/>
      <c r="G1203" s="24"/>
      <c r="H1203" s="25"/>
      <c r="I1203" s="21"/>
      <c r="J1203" s="21"/>
      <c r="L1203" s="19"/>
      <c r="M1203" s="19"/>
      <c r="N1203" s="19"/>
      <c r="O1203" s="19"/>
      <c r="P1203" s="19"/>
      <c r="Q1203" s="19"/>
      <c r="R1203" s="19"/>
      <c r="S1203" s="19"/>
      <c r="T1203" s="19"/>
      <c r="U1203" s="19"/>
      <c r="V1203" s="19"/>
      <c r="W1203" s="19"/>
      <c r="X1203" s="19"/>
      <c r="Y1203" s="19"/>
      <c r="Z1203" s="19"/>
      <c r="AA1203" s="19"/>
      <c r="AB1203" s="19"/>
      <c r="AC1203" s="19"/>
      <c r="AD1203" s="19"/>
      <c r="AE1203" s="19"/>
      <c r="AF1203" s="19"/>
      <c r="AG1203" s="19"/>
      <c r="AH1203" s="19"/>
      <c r="AI1203" s="19"/>
      <c r="AJ1203" s="19"/>
      <c r="AK1203" s="19"/>
      <c r="AL1203" s="19"/>
      <c r="AM1203" s="19"/>
      <c r="AN1203" s="19"/>
      <c r="AO1203" s="19"/>
      <c r="AP1203" s="19"/>
      <c r="AQ1203" s="19"/>
      <c r="AR1203" s="19"/>
      <c r="AS1203" s="19"/>
      <c r="AT1203" s="19"/>
      <c r="AU1203" s="19"/>
      <c r="AV1203" s="19"/>
      <c r="AW1203" s="19"/>
      <c r="AX1203" s="19"/>
      <c r="AY1203" s="19"/>
      <c r="AZ1203" s="19"/>
      <c r="BA1203" s="19"/>
      <c r="BB1203" s="19"/>
      <c r="BC1203" s="19"/>
      <c r="BD1203" s="19"/>
      <c r="BE1203" s="19"/>
      <c r="BF1203" s="19"/>
      <c r="BG1203" s="19"/>
      <c r="BH1203" s="19"/>
      <c r="BI1203" s="19"/>
      <c r="BJ1203" s="19"/>
      <c r="BK1203" s="19"/>
      <c r="BL1203" s="19"/>
      <c r="BM1203" s="19"/>
      <c r="BN1203" s="19"/>
      <c r="BO1203" s="19"/>
      <c r="BP1203" s="19"/>
      <c r="BQ1203" s="19"/>
      <c r="BR1203" s="19"/>
      <c r="BS1203" s="19"/>
      <c r="BT1203" s="19"/>
      <c r="BU1203" s="19"/>
      <c r="BV1203" s="19"/>
      <c r="BW1203" s="19"/>
      <c r="BX1203" s="19"/>
      <c r="BY1203" s="19"/>
      <c r="BZ1203" s="19"/>
      <c r="CA1203" s="19"/>
      <c r="CB1203" s="19"/>
      <c r="CC1203" s="19"/>
      <c r="CD1203" s="19"/>
      <c r="CE1203" s="19"/>
      <c r="CF1203" s="19"/>
      <c r="CG1203" s="19"/>
      <c r="CH1203" s="19"/>
      <c r="CI1203" s="19"/>
      <c r="CJ1203" s="19"/>
      <c r="CK1203" s="19"/>
      <c r="CL1203" s="19"/>
      <c r="CM1203" s="19"/>
      <c r="CN1203" s="19"/>
      <c r="CO1203" s="19"/>
      <c r="CP1203" s="19"/>
      <c r="CQ1203" s="19"/>
      <c r="CR1203" s="19"/>
      <c r="CS1203" s="19"/>
      <c r="CT1203" s="19"/>
      <c r="CU1203" s="19"/>
      <c r="CV1203" s="19"/>
      <c r="CW1203" s="19"/>
      <c r="CX1203" s="19"/>
      <c r="CY1203" s="19"/>
      <c r="CZ1203" s="19"/>
      <c r="DA1203" s="19"/>
      <c r="DB1203" s="19"/>
      <c r="DC1203" s="19"/>
      <c r="DD1203" s="19"/>
      <c r="DE1203" s="19"/>
      <c r="DF1203" s="19"/>
      <c r="DG1203" s="19"/>
      <c r="DH1203" s="19"/>
      <c r="DI1203" s="19"/>
      <c r="DJ1203" s="19"/>
      <c r="DK1203" s="19"/>
      <c r="DL1203" s="19"/>
      <c r="DM1203" s="19"/>
      <c r="DN1203" s="19"/>
      <c r="DO1203" s="19"/>
      <c r="DP1203" s="19"/>
      <c r="DQ1203" s="19"/>
      <c r="DR1203" s="19"/>
      <c r="DS1203" s="19"/>
      <c r="DT1203" s="19"/>
      <c r="DU1203" s="19"/>
      <c r="DV1203" s="19"/>
      <c r="DW1203" s="19"/>
      <c r="DX1203" s="19"/>
      <c r="DY1203" s="19"/>
      <c r="DZ1203" s="19"/>
      <c r="EA1203" s="19"/>
      <c r="EB1203" s="19"/>
      <c r="EC1203" s="19"/>
      <c r="ED1203" s="19"/>
      <c r="EE1203" s="19"/>
      <c r="EF1203" s="19"/>
      <c r="EG1203" s="19"/>
      <c r="EH1203" s="19"/>
      <c r="EI1203" s="19"/>
      <c r="EJ1203" s="19"/>
      <c r="EK1203" s="19"/>
      <c r="EL1203" s="19"/>
      <c r="EM1203" s="19"/>
      <c r="EN1203" s="19"/>
      <c r="EO1203" s="19"/>
      <c r="EP1203" s="19"/>
      <c r="EQ1203" s="19"/>
      <c r="ER1203" s="19"/>
      <c r="ES1203" s="19"/>
      <c r="ET1203" s="19"/>
      <c r="EU1203" s="19"/>
      <c r="EV1203" s="19"/>
      <c r="EW1203" s="19"/>
      <c r="EX1203" s="19"/>
      <c r="EY1203" s="19"/>
      <c r="EZ1203" s="19"/>
      <c r="FA1203" s="19"/>
      <c r="FB1203" s="19"/>
      <c r="FC1203" s="19"/>
      <c r="FD1203" s="19"/>
      <c r="FE1203" s="19"/>
      <c r="FF1203" s="19"/>
      <c r="FG1203" s="19"/>
      <c r="FH1203" s="19"/>
      <c r="FI1203" s="19"/>
      <c r="FJ1203" s="19"/>
      <c r="FK1203" s="19"/>
      <c r="FL1203" s="19"/>
      <c r="FM1203" s="19"/>
      <c r="FN1203" s="19"/>
      <c r="FO1203" s="19"/>
      <c r="FP1203" s="19"/>
      <c r="FQ1203" s="19"/>
      <c r="FR1203" s="19"/>
      <c r="FS1203" s="19"/>
      <c r="FT1203" s="19"/>
      <c r="FU1203" s="19"/>
      <c r="FV1203" s="19"/>
      <c r="FW1203" s="19"/>
      <c r="FX1203" s="19"/>
      <c r="FY1203" s="19"/>
      <c r="FZ1203" s="19"/>
      <c r="GA1203" s="19"/>
      <c r="GB1203" s="19"/>
      <c r="GC1203" s="19"/>
      <c r="GD1203" s="19"/>
      <c r="GE1203" s="19"/>
      <c r="GF1203" s="19"/>
      <c r="GG1203" s="19"/>
      <c r="GH1203" s="19"/>
      <c r="GI1203" s="19"/>
      <c r="GJ1203" s="19"/>
      <c r="GK1203" s="19"/>
      <c r="GL1203" s="19"/>
      <c r="GM1203" s="19"/>
      <c r="GN1203" s="19"/>
      <c r="GO1203" s="19"/>
      <c r="GP1203" s="19"/>
      <c r="GQ1203" s="19"/>
      <c r="GR1203" s="19"/>
      <c r="GS1203" s="19"/>
      <c r="GT1203" s="19"/>
      <c r="GU1203" s="19"/>
      <c r="GV1203" s="19"/>
      <c r="GW1203" s="19"/>
      <c r="GX1203" s="19"/>
      <c r="GY1203" s="19"/>
      <c r="GZ1203" s="19"/>
      <c r="HA1203" s="19"/>
      <c r="HB1203" s="19"/>
      <c r="HC1203" s="19"/>
      <c r="HD1203" s="19"/>
      <c r="HE1203" s="19"/>
      <c r="HF1203" s="19"/>
      <c r="HG1203" s="19"/>
      <c r="HH1203" s="19"/>
      <c r="HI1203" s="19"/>
      <c r="HJ1203" s="19"/>
      <c r="HK1203" s="19"/>
      <c r="HL1203" s="19"/>
      <c r="HM1203" s="19"/>
      <c r="HN1203" s="19"/>
      <c r="HO1203" s="19"/>
      <c r="HP1203" s="19"/>
      <c r="HQ1203" s="19"/>
      <c r="HR1203" s="19"/>
      <c r="HS1203" s="19"/>
      <c r="HT1203" s="19"/>
      <c r="HU1203" s="19"/>
      <c r="HV1203" s="19"/>
      <c r="HW1203" s="19"/>
      <c r="HX1203" s="19"/>
      <c r="HY1203" s="19"/>
      <c r="HZ1203" s="19"/>
      <c r="IA1203" s="19"/>
      <c r="IB1203" s="19"/>
      <c r="IC1203" s="19"/>
      <c r="ID1203" s="19"/>
      <c r="IE1203" s="19"/>
      <c r="IF1203" s="19"/>
      <c r="IG1203" s="19"/>
      <c r="IH1203" s="19"/>
      <c r="II1203" s="19"/>
      <c r="IJ1203" s="19"/>
      <c r="IK1203" s="19"/>
      <c r="IL1203" s="19"/>
      <c r="IM1203" s="19"/>
      <c r="IN1203" s="19"/>
      <c r="IO1203" s="19"/>
      <c r="IP1203" s="19"/>
      <c r="IQ1203" s="19"/>
      <c r="IR1203" s="19"/>
      <c r="IS1203" s="19"/>
      <c r="IT1203" s="19"/>
      <c r="IU1203" s="19"/>
      <c r="IV1203" s="19"/>
      <c r="IW1203" s="19"/>
      <c r="IX1203" s="19"/>
      <c r="IY1203" s="19"/>
      <c r="IZ1203" s="19"/>
      <c r="JA1203" s="19"/>
      <c r="JB1203" s="19"/>
      <c r="JC1203" s="19"/>
      <c r="JD1203" s="19"/>
      <c r="JE1203" s="19"/>
      <c r="JF1203" s="19"/>
      <c r="JG1203" s="19"/>
      <c r="JH1203" s="19"/>
      <c r="JI1203" s="19"/>
      <c r="JJ1203" s="19"/>
      <c r="JK1203" s="19"/>
      <c r="JL1203" s="19"/>
      <c r="JM1203" s="19"/>
      <c r="JN1203" s="19"/>
      <c r="JO1203" s="19"/>
      <c r="JP1203" s="19"/>
      <c r="JQ1203" s="19"/>
      <c r="JR1203" s="19"/>
      <c r="JS1203" s="19"/>
      <c r="JT1203" s="19"/>
      <c r="JU1203" s="19"/>
      <c r="JV1203" s="19"/>
      <c r="JW1203" s="19"/>
      <c r="JX1203" s="19"/>
      <c r="JY1203" s="19"/>
      <c r="JZ1203" s="19"/>
      <c r="KA1203" s="19"/>
      <c r="KB1203" s="19"/>
      <c r="KC1203" s="19"/>
      <c r="KD1203" s="19"/>
      <c r="KE1203" s="19"/>
      <c r="KF1203" s="19"/>
      <c r="KG1203" s="19"/>
      <c r="KH1203" s="19"/>
      <c r="KI1203" s="19"/>
      <c r="KJ1203" s="19"/>
      <c r="KK1203" s="19"/>
      <c r="KL1203" s="19"/>
      <c r="KM1203" s="19"/>
      <c r="KN1203" s="19"/>
      <c r="KO1203" s="19"/>
      <c r="KP1203" s="19"/>
      <c r="KQ1203" s="19"/>
      <c r="KR1203" s="19"/>
      <c r="KS1203" s="19"/>
      <c r="KT1203" s="19"/>
      <c r="KU1203" s="19"/>
      <c r="KV1203" s="19"/>
      <c r="KW1203" s="19"/>
      <c r="KX1203" s="19"/>
      <c r="KY1203" s="19"/>
      <c r="KZ1203" s="19"/>
      <c r="LA1203" s="19"/>
      <c r="LB1203" s="19"/>
      <c r="LC1203" s="19"/>
      <c r="LD1203" s="19"/>
      <c r="LE1203" s="19"/>
      <c r="LF1203" s="19"/>
      <c r="LG1203" s="19"/>
      <c r="LH1203" s="19"/>
      <c r="LI1203" s="19"/>
      <c r="LJ1203" s="19"/>
      <c r="LK1203" s="19"/>
      <c r="LL1203" s="19"/>
      <c r="LM1203" s="19"/>
      <c r="LN1203" s="19"/>
      <c r="LO1203" s="19"/>
      <c r="LP1203" s="19"/>
      <c r="LQ1203" s="19"/>
      <c r="LR1203" s="19"/>
      <c r="LS1203" s="19"/>
      <c r="LT1203" s="19"/>
      <c r="LU1203" s="19"/>
      <c r="LV1203" s="19"/>
      <c r="LW1203" s="19"/>
      <c r="LX1203" s="19"/>
      <c r="LY1203" s="19"/>
      <c r="LZ1203" s="19"/>
      <c r="MA1203" s="19"/>
      <c r="MB1203" s="19"/>
      <c r="MC1203" s="19"/>
      <c r="MD1203" s="19"/>
      <c r="ME1203" s="19"/>
      <c r="MF1203" s="19"/>
      <c r="MG1203" s="19"/>
      <c r="MH1203" s="19"/>
      <c r="MI1203" s="19"/>
      <c r="MJ1203" s="19"/>
      <c r="MK1203" s="19"/>
      <c r="ML1203" s="19"/>
      <c r="MM1203" s="19"/>
      <c r="MN1203" s="19"/>
      <c r="MO1203" s="19"/>
      <c r="MP1203" s="19"/>
      <c r="MQ1203" s="19"/>
      <c r="MR1203" s="19"/>
      <c r="MS1203" s="19"/>
      <c r="MT1203" s="19"/>
      <c r="MU1203" s="19"/>
      <c r="MV1203" s="19"/>
      <c r="MW1203" s="19"/>
      <c r="MX1203" s="19"/>
      <c r="MY1203" s="19"/>
      <c r="MZ1203" s="19"/>
      <c r="NA1203" s="19"/>
      <c r="NB1203" s="19"/>
      <c r="NC1203" s="19"/>
      <c r="ND1203" s="19"/>
      <c r="NE1203" s="19"/>
      <c r="NF1203" s="19"/>
      <c r="NG1203" s="19"/>
      <c r="NH1203" s="19"/>
      <c r="NI1203" s="19"/>
      <c r="NJ1203" s="19"/>
      <c r="NK1203" s="19"/>
      <c r="NL1203" s="19"/>
      <c r="NM1203" s="19"/>
      <c r="NN1203" s="19"/>
      <c r="NO1203" s="19"/>
      <c r="NP1203" s="19"/>
      <c r="NQ1203" s="19"/>
      <c r="NR1203" s="19"/>
      <c r="NS1203" s="19"/>
      <c r="NT1203" s="19"/>
      <c r="NU1203" s="19"/>
      <c r="NV1203" s="19"/>
      <c r="NW1203" s="19"/>
      <c r="NX1203" s="19"/>
      <c r="NY1203" s="19"/>
      <c r="NZ1203" s="19"/>
      <c r="OA1203" s="19"/>
      <c r="OB1203" s="19"/>
      <c r="OC1203" s="19"/>
      <c r="OD1203" s="19"/>
      <c r="OE1203" s="19"/>
      <c r="OF1203" s="19"/>
      <c r="OG1203" s="19"/>
      <c r="OH1203" s="19"/>
      <c r="OI1203" s="19"/>
      <c r="OJ1203" s="19"/>
      <c r="OK1203" s="19"/>
      <c r="OL1203" s="19"/>
      <c r="OM1203" s="19"/>
      <c r="ON1203" s="19"/>
      <c r="OO1203" s="19"/>
      <c r="OP1203" s="19"/>
      <c r="OQ1203" s="19"/>
      <c r="OR1203" s="19"/>
      <c r="OS1203" s="19"/>
      <c r="OT1203" s="19"/>
      <c r="OU1203" s="19"/>
      <c r="OV1203" s="19"/>
      <c r="OW1203" s="19"/>
      <c r="OX1203" s="19"/>
      <c r="OY1203" s="19"/>
      <c r="OZ1203" s="19"/>
      <c r="PA1203" s="19"/>
      <c r="PB1203" s="19"/>
      <c r="PC1203" s="19"/>
      <c r="PD1203" s="19"/>
      <c r="PE1203" s="19"/>
      <c r="PF1203" s="19"/>
      <c r="PG1203" s="19"/>
      <c r="PH1203" s="19"/>
      <c r="PI1203" s="19"/>
      <c r="PJ1203" s="19"/>
      <c r="PK1203" s="19"/>
      <c r="PL1203" s="19"/>
      <c r="PM1203" s="19"/>
      <c r="PN1203" s="19"/>
      <c r="PO1203" s="19"/>
      <c r="PP1203" s="19"/>
      <c r="PQ1203" s="19"/>
      <c r="PR1203" s="19"/>
      <c r="PS1203" s="19"/>
      <c r="PT1203" s="19"/>
      <c r="PU1203" s="19"/>
      <c r="PV1203" s="19"/>
      <c r="PW1203" s="19"/>
      <c r="PX1203" s="19"/>
      <c r="PY1203" s="19"/>
      <c r="PZ1203" s="19"/>
      <c r="QA1203" s="19"/>
      <c r="QB1203" s="19"/>
      <c r="QC1203" s="19"/>
      <c r="QD1203" s="19"/>
      <c r="QE1203" s="19"/>
      <c r="QF1203" s="19"/>
      <c r="QG1203" s="19"/>
      <c r="QH1203" s="19"/>
      <c r="QI1203" s="19"/>
      <c r="QJ1203" s="19"/>
      <c r="QK1203" s="19"/>
      <c r="QL1203" s="19"/>
      <c r="QM1203" s="19"/>
      <c r="QN1203" s="19"/>
      <c r="QO1203" s="19"/>
      <c r="QP1203" s="19"/>
      <c r="QQ1203" s="19"/>
      <c r="QR1203" s="19"/>
      <c r="QS1203" s="19"/>
      <c r="QT1203" s="19"/>
      <c r="QU1203" s="19"/>
      <c r="QV1203" s="19"/>
      <c r="QW1203" s="19"/>
      <c r="QX1203" s="19"/>
      <c r="QY1203" s="19"/>
      <c r="QZ1203" s="19"/>
      <c r="RA1203" s="19"/>
      <c r="RB1203" s="19"/>
      <c r="RC1203" s="19"/>
      <c r="RD1203" s="19"/>
      <c r="RE1203" s="19"/>
      <c r="RF1203" s="19"/>
      <c r="RG1203" s="19"/>
      <c r="RH1203" s="19"/>
      <c r="RI1203" s="19"/>
      <c r="RJ1203" s="19"/>
      <c r="RK1203" s="19"/>
      <c r="RL1203" s="19"/>
      <c r="RM1203" s="19"/>
      <c r="RN1203" s="19"/>
      <c r="RO1203" s="19"/>
      <c r="RP1203" s="19"/>
      <c r="RQ1203" s="19"/>
      <c r="RR1203" s="19"/>
      <c r="RS1203" s="19"/>
      <c r="RT1203" s="19"/>
      <c r="RU1203" s="19"/>
      <c r="RV1203" s="19"/>
      <c r="RW1203" s="19"/>
      <c r="RX1203" s="19"/>
      <c r="RY1203" s="19"/>
      <c r="RZ1203" s="19"/>
      <c r="SA1203" s="19"/>
      <c r="SB1203" s="19"/>
      <c r="SC1203" s="19"/>
      <c r="SD1203" s="19"/>
      <c r="SE1203" s="19"/>
      <c r="SF1203" s="19"/>
      <c r="SG1203" s="19"/>
      <c r="SH1203" s="19"/>
      <c r="SI1203" s="19"/>
      <c r="SJ1203" s="19"/>
      <c r="SK1203" s="19"/>
      <c r="SL1203" s="19"/>
      <c r="SM1203" s="19"/>
      <c r="SN1203" s="19"/>
      <c r="SO1203" s="19"/>
      <c r="SP1203" s="19"/>
      <c r="SQ1203" s="19"/>
      <c r="SR1203" s="19"/>
      <c r="SS1203" s="19"/>
      <c r="ST1203" s="19"/>
      <c r="SU1203" s="19"/>
      <c r="SV1203" s="19"/>
      <c r="SW1203" s="19"/>
      <c r="SX1203" s="19"/>
      <c r="SY1203" s="19"/>
      <c r="SZ1203" s="19"/>
      <c r="TA1203" s="19"/>
      <c r="TB1203" s="19"/>
      <c r="TC1203" s="19"/>
      <c r="TD1203" s="19"/>
      <c r="TE1203" s="19"/>
      <c r="TF1203" s="19"/>
      <c r="TG1203" s="19"/>
      <c r="TH1203" s="19"/>
      <c r="TI1203" s="19"/>
      <c r="TJ1203" s="19"/>
      <c r="TK1203" s="19"/>
      <c r="TL1203" s="19"/>
      <c r="TM1203" s="19"/>
      <c r="TN1203" s="19"/>
      <c r="TO1203" s="19"/>
      <c r="TP1203" s="19"/>
      <c r="TQ1203" s="19"/>
      <c r="TR1203" s="19"/>
      <c r="TS1203" s="19"/>
      <c r="TT1203" s="19"/>
      <c r="TU1203" s="19"/>
      <c r="TV1203" s="19"/>
      <c r="TW1203" s="19"/>
      <c r="TX1203" s="19"/>
      <c r="TY1203" s="19"/>
      <c r="TZ1203" s="19"/>
      <c r="UA1203" s="19"/>
      <c r="UB1203" s="19"/>
      <c r="UC1203" s="19"/>
      <c r="UD1203" s="19"/>
      <c r="UE1203" s="19"/>
      <c r="UF1203" s="19"/>
      <c r="UG1203" s="19"/>
      <c r="UH1203" s="19"/>
      <c r="UI1203" s="19"/>
      <c r="UJ1203" s="19"/>
      <c r="UK1203" s="19"/>
      <c r="UL1203" s="19"/>
      <c r="UM1203" s="19"/>
      <c r="UN1203" s="19"/>
      <c r="UO1203" s="19"/>
      <c r="UP1203" s="19"/>
      <c r="UQ1203" s="19"/>
      <c r="UR1203" s="19"/>
      <c r="US1203" s="19"/>
      <c r="UT1203" s="19"/>
      <c r="UU1203" s="19"/>
      <c r="UV1203" s="19"/>
      <c r="UW1203" s="19"/>
      <c r="UX1203" s="19"/>
      <c r="UY1203" s="19"/>
      <c r="UZ1203" s="19"/>
      <c r="VA1203" s="19"/>
      <c r="VB1203" s="19"/>
      <c r="VC1203" s="19"/>
      <c r="VD1203" s="19"/>
      <c r="VE1203" s="19"/>
      <c r="VF1203" s="19"/>
      <c r="VG1203" s="19"/>
      <c r="VH1203" s="19"/>
      <c r="VI1203" s="19"/>
      <c r="VJ1203" s="19"/>
      <c r="VK1203" s="19"/>
      <c r="VL1203" s="19"/>
      <c r="VM1203" s="19"/>
      <c r="VN1203" s="19"/>
      <c r="VO1203" s="19"/>
      <c r="VP1203" s="19"/>
      <c r="VQ1203" s="19"/>
      <c r="VR1203" s="19"/>
      <c r="VS1203" s="19"/>
      <c r="VT1203" s="19"/>
      <c r="VU1203" s="19"/>
      <c r="VV1203" s="19"/>
      <c r="VW1203" s="19"/>
      <c r="VX1203" s="19"/>
      <c r="VY1203" s="19"/>
      <c r="VZ1203" s="19"/>
      <c r="WA1203" s="19"/>
      <c r="WB1203" s="19"/>
      <c r="WC1203" s="19"/>
      <c r="WD1203" s="19"/>
      <c r="WE1203" s="19"/>
      <c r="WF1203" s="19"/>
      <c r="WG1203" s="19"/>
      <c r="WH1203" s="19"/>
      <c r="WI1203" s="19"/>
      <c r="WJ1203" s="19"/>
      <c r="WK1203" s="19"/>
      <c r="WL1203" s="19"/>
      <c r="WM1203" s="19"/>
      <c r="WN1203" s="19"/>
      <c r="WO1203" s="19"/>
      <c r="WP1203" s="19"/>
      <c r="WQ1203" s="19"/>
      <c r="WR1203" s="19"/>
      <c r="WS1203" s="19"/>
      <c r="WT1203" s="19"/>
      <c r="WU1203" s="19"/>
      <c r="WV1203" s="19"/>
      <c r="WW1203" s="19"/>
      <c r="WX1203" s="19"/>
      <c r="WY1203" s="19"/>
      <c r="WZ1203" s="19"/>
      <c r="XA1203" s="19"/>
      <c r="XB1203" s="19"/>
      <c r="XC1203" s="19"/>
      <c r="XD1203" s="19"/>
      <c r="XE1203" s="19"/>
      <c r="XF1203" s="19"/>
      <c r="XG1203" s="19"/>
      <c r="XH1203" s="19"/>
      <c r="XI1203" s="19"/>
      <c r="XJ1203" s="19"/>
      <c r="XK1203" s="19"/>
      <c r="XL1203" s="19"/>
      <c r="XM1203" s="19"/>
      <c r="XN1203" s="19"/>
      <c r="XO1203" s="19"/>
      <c r="XP1203" s="19"/>
      <c r="XQ1203" s="19"/>
      <c r="XR1203" s="19"/>
      <c r="XS1203" s="19"/>
      <c r="XT1203" s="19"/>
      <c r="XU1203" s="19"/>
      <c r="XV1203" s="19"/>
      <c r="XW1203" s="19"/>
      <c r="XX1203" s="19"/>
      <c r="XY1203" s="19"/>
      <c r="XZ1203" s="19"/>
      <c r="YA1203" s="19"/>
      <c r="YB1203" s="19"/>
      <c r="YC1203" s="19"/>
      <c r="YD1203" s="19"/>
      <c r="YE1203" s="19"/>
      <c r="YF1203" s="19"/>
      <c r="YG1203" s="19"/>
      <c r="YH1203" s="19"/>
      <c r="YI1203" s="19"/>
      <c r="YJ1203" s="19"/>
      <c r="YK1203" s="19"/>
      <c r="YL1203" s="19"/>
      <c r="YM1203" s="19"/>
      <c r="YN1203" s="19"/>
      <c r="YO1203" s="19"/>
      <c r="YP1203" s="19"/>
      <c r="YQ1203" s="19"/>
      <c r="YR1203" s="19"/>
      <c r="YS1203" s="19"/>
      <c r="YT1203" s="19"/>
      <c r="YU1203" s="19"/>
      <c r="YV1203" s="19"/>
      <c r="YW1203" s="19"/>
      <c r="YX1203" s="19"/>
      <c r="YY1203" s="19"/>
      <c r="YZ1203" s="19"/>
      <c r="ZA1203" s="19"/>
      <c r="ZB1203" s="19"/>
      <c r="ZC1203" s="19"/>
      <c r="ZD1203" s="19"/>
      <c r="ZE1203" s="19"/>
      <c r="ZF1203" s="19"/>
      <c r="ZG1203" s="19"/>
      <c r="ZH1203" s="19"/>
      <c r="ZI1203" s="19"/>
      <c r="ZJ1203" s="19"/>
      <c r="ZK1203" s="19"/>
      <c r="ZL1203" s="19"/>
      <c r="ZM1203" s="19"/>
      <c r="ZN1203" s="19"/>
      <c r="ZO1203" s="19"/>
      <c r="ZP1203" s="19"/>
      <c r="ZQ1203" s="19"/>
      <c r="ZR1203" s="19"/>
      <c r="ZS1203" s="19"/>
      <c r="ZT1203" s="19"/>
      <c r="ZU1203" s="19"/>
      <c r="ZV1203" s="19"/>
      <c r="ZW1203" s="19"/>
      <c r="ZX1203" s="19"/>
      <c r="ZY1203" s="19"/>
      <c r="ZZ1203" s="19"/>
      <c r="AAA1203" s="19"/>
      <c r="AAB1203" s="19"/>
      <c r="AAC1203" s="19"/>
      <c r="AAD1203" s="19"/>
      <c r="AAE1203" s="19"/>
      <c r="AAF1203" s="19"/>
      <c r="AAG1203" s="19"/>
      <c r="AAH1203" s="19"/>
      <c r="AAI1203" s="19"/>
      <c r="AAJ1203" s="19"/>
      <c r="AAK1203" s="19"/>
      <c r="AAL1203" s="19"/>
      <c r="AAM1203" s="19"/>
      <c r="AAN1203" s="19"/>
      <c r="AAO1203" s="19"/>
      <c r="AAP1203" s="19"/>
      <c r="AAQ1203" s="19"/>
      <c r="AAR1203" s="19"/>
      <c r="AAS1203" s="19"/>
      <c r="AAT1203" s="19"/>
      <c r="AAU1203" s="19"/>
      <c r="AAV1203" s="19"/>
      <c r="AAW1203" s="19"/>
      <c r="AAX1203" s="19"/>
      <c r="AAY1203" s="19"/>
      <c r="AAZ1203" s="19"/>
      <c r="ABA1203" s="19"/>
      <c r="ABB1203" s="19"/>
      <c r="ABC1203" s="19"/>
      <c r="ABD1203" s="19"/>
      <c r="ABE1203" s="19"/>
      <c r="ABF1203" s="19"/>
      <c r="ABG1203" s="19"/>
      <c r="ABH1203" s="19"/>
      <c r="ABI1203" s="19"/>
      <c r="ABJ1203" s="19"/>
      <c r="ABK1203" s="19"/>
      <c r="ABL1203" s="19"/>
      <c r="ABM1203" s="19"/>
      <c r="ABN1203" s="19"/>
      <c r="ABO1203" s="19"/>
      <c r="ABP1203" s="19"/>
      <c r="ABQ1203" s="19"/>
      <c r="ABR1203" s="19"/>
      <c r="ABS1203" s="19"/>
      <c r="ABT1203" s="19"/>
      <c r="ABU1203" s="19"/>
      <c r="ABV1203" s="19"/>
      <c r="ABW1203" s="19"/>
      <c r="ABX1203" s="19"/>
      <c r="ABY1203" s="19"/>
      <c r="ABZ1203" s="19"/>
      <c r="ACA1203" s="19"/>
      <c r="ACB1203" s="19"/>
      <c r="ACC1203" s="19"/>
      <c r="ACD1203" s="19"/>
      <c r="ACE1203" s="19"/>
      <c r="ACF1203" s="19"/>
      <c r="ACG1203" s="19"/>
      <c r="ACH1203" s="19"/>
      <c r="ACI1203" s="19"/>
      <c r="ACJ1203" s="19"/>
      <c r="ACK1203" s="19"/>
      <c r="ACL1203" s="19"/>
      <c r="ACM1203" s="19"/>
      <c r="ACN1203" s="19"/>
      <c r="ACO1203" s="19"/>
      <c r="ACP1203" s="19"/>
      <c r="ACQ1203" s="19"/>
      <c r="ACR1203" s="19"/>
      <c r="ACS1203" s="19"/>
      <c r="ACT1203" s="19"/>
      <c r="ACU1203" s="19"/>
      <c r="ACV1203" s="19"/>
      <c r="ACW1203" s="19"/>
      <c r="ACX1203" s="19"/>
      <c r="ACY1203" s="19"/>
      <c r="ACZ1203" s="19"/>
      <c r="ADA1203" s="19"/>
      <c r="ADB1203" s="19"/>
      <c r="ADC1203" s="19"/>
      <c r="ADD1203" s="19"/>
      <c r="ADE1203" s="19"/>
      <c r="ADF1203" s="19"/>
      <c r="ADG1203" s="19"/>
      <c r="ADH1203" s="19"/>
      <c r="ADI1203" s="19"/>
      <c r="ADJ1203" s="19"/>
      <c r="ADK1203" s="19"/>
      <c r="ADL1203" s="19"/>
      <c r="ADM1203" s="19"/>
      <c r="ADN1203" s="19"/>
      <c r="ADO1203" s="19"/>
      <c r="ADP1203" s="19"/>
      <c r="ADQ1203" s="19"/>
      <c r="ADR1203" s="19"/>
      <c r="ADS1203" s="19"/>
      <c r="ADT1203" s="19"/>
      <c r="ADU1203" s="19"/>
      <c r="ADV1203" s="19"/>
      <c r="ADW1203" s="19"/>
      <c r="ADX1203" s="19"/>
      <c r="ADY1203" s="19"/>
      <c r="ADZ1203" s="19"/>
      <c r="AEA1203" s="19"/>
      <c r="AEB1203" s="19"/>
      <c r="AEC1203" s="19"/>
      <c r="AED1203" s="19"/>
      <c r="AEE1203" s="19"/>
      <c r="AEF1203" s="19"/>
      <c r="AEG1203" s="19"/>
      <c r="AEH1203" s="19"/>
      <c r="AEI1203" s="19"/>
      <c r="AEJ1203" s="19"/>
      <c r="AEK1203" s="19"/>
      <c r="AEL1203" s="19"/>
      <c r="AEM1203" s="19"/>
      <c r="AEN1203" s="19"/>
      <c r="AEO1203" s="19"/>
      <c r="AEP1203" s="19"/>
      <c r="AEQ1203" s="19"/>
      <c r="AER1203" s="19"/>
      <c r="AES1203" s="19"/>
      <c r="AET1203" s="19"/>
      <c r="AEU1203" s="19"/>
      <c r="AEV1203" s="19"/>
      <c r="AEW1203" s="19"/>
      <c r="AEX1203" s="19"/>
      <c r="AEY1203" s="19"/>
      <c r="AEZ1203" s="19"/>
      <c r="AFA1203" s="19"/>
      <c r="AFB1203" s="19"/>
      <c r="AFC1203" s="19"/>
      <c r="AFD1203" s="19"/>
      <c r="AFE1203" s="19"/>
      <c r="AFF1203" s="19"/>
      <c r="AFG1203" s="19"/>
      <c r="AFH1203" s="19"/>
      <c r="AFI1203" s="19"/>
      <c r="AFJ1203" s="19"/>
      <c r="AFK1203" s="19"/>
      <c r="AFL1203" s="19"/>
      <c r="AFM1203" s="19"/>
      <c r="AFN1203" s="19"/>
      <c r="AFO1203" s="19"/>
      <c r="AFP1203" s="19"/>
      <c r="AFQ1203" s="19"/>
      <c r="AFR1203" s="19"/>
      <c r="AFS1203" s="19"/>
      <c r="AFT1203" s="19"/>
      <c r="AFU1203" s="19"/>
      <c r="AFV1203" s="19"/>
      <c r="AFW1203" s="19"/>
      <c r="AFX1203" s="19"/>
      <c r="AFY1203" s="19"/>
      <c r="AFZ1203" s="19"/>
      <c r="AGA1203" s="19"/>
      <c r="AGB1203" s="19"/>
      <c r="AGC1203" s="19"/>
      <c r="AGD1203" s="19"/>
      <c r="AGE1203" s="19"/>
      <c r="AGF1203" s="19"/>
      <c r="AGG1203" s="19"/>
      <c r="AGH1203" s="19"/>
      <c r="AGI1203" s="19"/>
      <c r="AGJ1203" s="19"/>
      <c r="AGK1203" s="19"/>
      <c r="AGL1203" s="19"/>
      <c r="AGM1203" s="19"/>
      <c r="AGN1203" s="19"/>
      <c r="AGO1203" s="19"/>
      <c r="AGP1203" s="19"/>
      <c r="AGQ1203" s="19"/>
      <c r="AGR1203" s="19"/>
      <c r="AGS1203" s="19"/>
      <c r="AGT1203" s="19"/>
      <c r="AGU1203" s="19"/>
      <c r="AGV1203" s="19"/>
      <c r="AGW1203" s="19"/>
      <c r="AGX1203" s="19"/>
      <c r="AGY1203" s="19"/>
      <c r="AGZ1203" s="19"/>
      <c r="AHA1203" s="19"/>
      <c r="AHB1203" s="19"/>
      <c r="AHC1203" s="19"/>
      <c r="AHD1203" s="19"/>
      <c r="AHE1203" s="19"/>
      <c r="AHF1203" s="19"/>
      <c r="AHG1203" s="19"/>
      <c r="AHH1203" s="19"/>
      <c r="AHI1203" s="19"/>
      <c r="AHJ1203" s="19"/>
      <c r="AHK1203" s="19"/>
      <c r="AHL1203" s="19"/>
      <c r="AHM1203" s="19"/>
      <c r="AHN1203" s="19"/>
      <c r="AHO1203" s="19"/>
      <c r="AHP1203" s="19"/>
      <c r="AHQ1203" s="19"/>
      <c r="AHR1203" s="19"/>
      <c r="AHS1203" s="19"/>
      <c r="AHT1203" s="19"/>
      <c r="AHU1203" s="19"/>
      <c r="AHV1203" s="19"/>
      <c r="AHW1203" s="19"/>
      <c r="AHX1203" s="19"/>
      <c r="AHY1203" s="19"/>
      <c r="AHZ1203" s="19"/>
      <c r="AIA1203" s="19"/>
      <c r="AIB1203" s="19"/>
      <c r="AIC1203" s="19"/>
      <c r="AID1203" s="19"/>
      <c r="AIE1203" s="19"/>
      <c r="AIF1203" s="19"/>
      <c r="AIG1203" s="19"/>
      <c r="AIH1203" s="19"/>
      <c r="AII1203" s="19"/>
      <c r="AIJ1203" s="19"/>
      <c r="AIK1203" s="19"/>
      <c r="AIL1203" s="19"/>
      <c r="AIM1203" s="19"/>
      <c r="AIN1203" s="19"/>
      <c r="AIO1203" s="19"/>
      <c r="AIP1203" s="19"/>
      <c r="AIQ1203" s="19"/>
      <c r="AIR1203" s="19"/>
      <c r="AIS1203" s="19"/>
      <c r="AIT1203" s="19"/>
      <c r="AIU1203" s="19"/>
      <c r="AIV1203" s="19"/>
      <c r="AIW1203" s="19"/>
      <c r="AIX1203" s="19"/>
      <c r="AIY1203" s="19"/>
      <c r="AIZ1203" s="19"/>
      <c r="AJA1203" s="19"/>
      <c r="AJB1203" s="19"/>
      <c r="AJC1203" s="19"/>
      <c r="AJD1203" s="19"/>
      <c r="AJE1203" s="19"/>
      <c r="AJF1203" s="19"/>
      <c r="AJG1203" s="19"/>
      <c r="AJH1203" s="19"/>
      <c r="AJI1203" s="19"/>
      <c r="AJJ1203" s="19"/>
      <c r="AJK1203" s="19"/>
      <c r="AJL1203" s="19"/>
      <c r="AJM1203" s="19"/>
      <c r="AJN1203" s="19"/>
      <c r="AJO1203" s="19"/>
      <c r="AJP1203" s="19"/>
      <c r="AJQ1203" s="19"/>
      <c r="AJR1203" s="19"/>
      <c r="AJS1203" s="19"/>
      <c r="AJT1203" s="19"/>
      <c r="AJU1203" s="19"/>
      <c r="AJV1203" s="19"/>
      <c r="AJW1203" s="19"/>
      <c r="AJX1203" s="19"/>
      <c r="AJY1203" s="19"/>
      <c r="AJZ1203" s="19"/>
      <c r="AKA1203" s="19"/>
      <c r="AKB1203" s="19"/>
      <c r="AKC1203" s="19"/>
      <c r="AKD1203" s="19"/>
      <c r="AKE1203" s="19"/>
      <c r="AKF1203" s="19"/>
      <c r="AKG1203" s="19"/>
      <c r="AKH1203" s="19"/>
      <c r="AKI1203" s="19"/>
      <c r="AKJ1203" s="19"/>
      <c r="AKK1203" s="19"/>
      <c r="AKL1203" s="19"/>
      <c r="AKM1203" s="19"/>
      <c r="AKN1203" s="19"/>
      <c r="AKO1203" s="19"/>
      <c r="AKP1203" s="19"/>
      <c r="AKQ1203" s="19"/>
      <c r="AKR1203" s="19"/>
      <c r="AKS1203" s="19"/>
      <c r="AKT1203" s="19"/>
      <c r="AKU1203" s="19"/>
      <c r="AKV1203" s="19"/>
      <c r="AKW1203" s="19"/>
      <c r="AKX1203" s="19"/>
      <c r="AKY1203" s="19"/>
      <c r="AKZ1203" s="19"/>
      <c r="ALA1203" s="19"/>
      <c r="ALB1203" s="19"/>
      <c r="ALC1203" s="19"/>
      <c r="ALD1203" s="19"/>
      <c r="ALE1203" s="19"/>
      <c r="ALF1203" s="19"/>
      <c r="ALG1203" s="19"/>
      <c r="ALH1203" s="19"/>
      <c r="ALI1203" s="19"/>
      <c r="ALJ1203" s="19"/>
      <c r="ALK1203" s="19"/>
      <c r="ALL1203" s="19"/>
      <c r="ALM1203" s="19"/>
      <c r="ALN1203" s="19"/>
      <c r="ALO1203" s="19"/>
      <c r="ALP1203" s="19"/>
      <c r="ALQ1203" s="19"/>
      <c r="ALR1203" s="19"/>
      <c r="ALS1203" s="19"/>
      <c r="ALT1203" s="19"/>
      <c r="ALU1203" s="19"/>
      <c r="ALV1203" s="19"/>
      <c r="ALW1203" s="19"/>
      <c r="ALX1203" s="19"/>
      <c r="ALY1203" s="19"/>
      <c r="ALZ1203" s="19"/>
      <c r="AMA1203" s="19"/>
      <c r="AMB1203" s="19"/>
      <c r="AMC1203" s="19"/>
      <c r="AMD1203" s="19"/>
      <c r="AME1203" s="19"/>
      <c r="AMF1203" s="19"/>
      <c r="AMG1203" s="19"/>
      <c r="AMH1203" s="19"/>
      <c r="AMI1203" s="19"/>
      <c r="AMJ1203" s="19"/>
      <c r="AMK1203" s="19"/>
    </row>
    <row r="1204" spans="1:1025" s="26" customFormat="1" hidden="1">
      <c r="A1204" s="20"/>
      <c r="B1204" s="20"/>
      <c r="C1204" s="21"/>
      <c r="D1204" s="22"/>
      <c r="E1204" s="22"/>
      <c r="F1204" s="23"/>
      <c r="G1204" s="24"/>
      <c r="H1204" s="25"/>
      <c r="I1204" s="21"/>
      <c r="J1204" s="21"/>
      <c r="L1204" s="19"/>
      <c r="M1204" s="19"/>
      <c r="N1204" s="19"/>
      <c r="O1204" s="19"/>
      <c r="P1204" s="19"/>
      <c r="Q1204" s="19"/>
      <c r="R1204" s="19"/>
      <c r="S1204" s="19"/>
      <c r="T1204" s="19"/>
      <c r="U1204" s="19"/>
      <c r="V1204" s="19"/>
      <c r="W1204" s="19"/>
      <c r="X1204" s="19"/>
      <c r="Y1204" s="19"/>
      <c r="Z1204" s="19"/>
      <c r="AA1204" s="19"/>
      <c r="AB1204" s="19"/>
      <c r="AC1204" s="19"/>
      <c r="AD1204" s="19"/>
      <c r="AE1204" s="19"/>
      <c r="AF1204" s="19"/>
      <c r="AG1204" s="19"/>
      <c r="AH1204" s="19"/>
      <c r="AI1204" s="19"/>
      <c r="AJ1204" s="19"/>
      <c r="AK1204" s="19"/>
      <c r="AL1204" s="19"/>
      <c r="AM1204" s="19"/>
      <c r="AN1204" s="19"/>
      <c r="AO1204" s="19"/>
      <c r="AP1204" s="19"/>
      <c r="AQ1204" s="19"/>
      <c r="AR1204" s="19"/>
      <c r="AS1204" s="19"/>
      <c r="AT1204" s="19"/>
      <c r="AU1204" s="19"/>
      <c r="AV1204" s="19"/>
      <c r="AW1204" s="19"/>
      <c r="AX1204" s="19"/>
      <c r="AY1204" s="19"/>
      <c r="AZ1204" s="19"/>
      <c r="BA1204" s="19"/>
      <c r="BB1204" s="19"/>
      <c r="BC1204" s="19"/>
      <c r="BD1204" s="19"/>
      <c r="BE1204" s="19"/>
      <c r="BF1204" s="19"/>
      <c r="BG1204" s="19"/>
      <c r="BH1204" s="19"/>
      <c r="BI1204" s="19"/>
      <c r="BJ1204" s="19"/>
      <c r="BK1204" s="19"/>
      <c r="BL1204" s="19"/>
      <c r="BM1204" s="19"/>
      <c r="BN1204" s="19"/>
      <c r="BO1204" s="19"/>
      <c r="BP1204" s="19"/>
      <c r="BQ1204" s="19"/>
      <c r="BR1204" s="19"/>
      <c r="BS1204" s="19"/>
      <c r="BT1204" s="19"/>
      <c r="BU1204" s="19"/>
      <c r="BV1204" s="19"/>
      <c r="BW1204" s="19"/>
      <c r="BX1204" s="19"/>
      <c r="BY1204" s="19"/>
      <c r="BZ1204" s="19"/>
      <c r="CA1204" s="19"/>
      <c r="CB1204" s="19"/>
      <c r="CC1204" s="19"/>
      <c r="CD1204" s="19"/>
      <c r="CE1204" s="19"/>
      <c r="CF1204" s="19"/>
      <c r="CG1204" s="19"/>
      <c r="CH1204" s="19"/>
      <c r="CI1204" s="19"/>
      <c r="CJ1204" s="19"/>
      <c r="CK1204" s="19"/>
      <c r="CL1204" s="19"/>
      <c r="CM1204" s="19"/>
      <c r="CN1204" s="19"/>
      <c r="CO1204" s="19"/>
      <c r="CP1204" s="19"/>
      <c r="CQ1204" s="19"/>
      <c r="CR1204" s="19"/>
      <c r="CS1204" s="19"/>
      <c r="CT1204" s="19"/>
      <c r="CU1204" s="19"/>
      <c r="CV1204" s="19"/>
      <c r="CW1204" s="19"/>
      <c r="CX1204" s="19"/>
      <c r="CY1204" s="19"/>
      <c r="CZ1204" s="19"/>
      <c r="DA1204" s="19"/>
      <c r="DB1204" s="19"/>
      <c r="DC1204" s="19"/>
      <c r="DD1204" s="19"/>
      <c r="DE1204" s="19"/>
      <c r="DF1204" s="19"/>
      <c r="DG1204" s="19"/>
      <c r="DH1204" s="19"/>
      <c r="DI1204" s="19"/>
      <c r="DJ1204" s="19"/>
      <c r="DK1204" s="19"/>
      <c r="DL1204" s="19"/>
      <c r="DM1204" s="19"/>
      <c r="DN1204" s="19"/>
      <c r="DO1204" s="19"/>
      <c r="DP1204" s="19"/>
      <c r="DQ1204" s="19"/>
      <c r="DR1204" s="19"/>
      <c r="DS1204" s="19"/>
      <c r="DT1204" s="19"/>
      <c r="DU1204" s="19"/>
      <c r="DV1204" s="19"/>
      <c r="DW1204" s="19"/>
      <c r="DX1204" s="19"/>
      <c r="DY1204" s="19"/>
      <c r="DZ1204" s="19"/>
      <c r="EA1204" s="19"/>
      <c r="EB1204" s="19"/>
      <c r="EC1204" s="19"/>
      <c r="ED1204" s="19"/>
      <c r="EE1204" s="19"/>
      <c r="EF1204" s="19"/>
      <c r="EG1204" s="19"/>
      <c r="EH1204" s="19"/>
      <c r="EI1204" s="19"/>
      <c r="EJ1204" s="19"/>
      <c r="EK1204" s="19"/>
      <c r="EL1204" s="19"/>
      <c r="EM1204" s="19"/>
      <c r="EN1204" s="19"/>
      <c r="EO1204" s="19"/>
      <c r="EP1204" s="19"/>
      <c r="EQ1204" s="19"/>
      <c r="ER1204" s="19"/>
      <c r="ES1204" s="19"/>
      <c r="ET1204" s="19"/>
      <c r="EU1204" s="19"/>
      <c r="EV1204" s="19"/>
      <c r="EW1204" s="19"/>
      <c r="EX1204" s="19"/>
      <c r="EY1204" s="19"/>
      <c r="EZ1204" s="19"/>
      <c r="FA1204" s="19"/>
      <c r="FB1204" s="19"/>
      <c r="FC1204" s="19"/>
      <c r="FD1204" s="19"/>
      <c r="FE1204" s="19"/>
      <c r="FF1204" s="19"/>
      <c r="FG1204" s="19"/>
      <c r="FH1204" s="19"/>
      <c r="FI1204" s="19"/>
      <c r="FJ1204" s="19"/>
      <c r="FK1204" s="19"/>
      <c r="FL1204" s="19"/>
      <c r="FM1204" s="19"/>
      <c r="FN1204" s="19"/>
      <c r="FO1204" s="19"/>
      <c r="FP1204" s="19"/>
      <c r="FQ1204" s="19"/>
      <c r="FR1204" s="19"/>
      <c r="FS1204" s="19"/>
      <c r="FT1204" s="19"/>
      <c r="FU1204" s="19"/>
      <c r="FV1204" s="19"/>
      <c r="FW1204" s="19"/>
      <c r="FX1204" s="19"/>
      <c r="FY1204" s="19"/>
      <c r="FZ1204" s="19"/>
      <c r="GA1204" s="19"/>
      <c r="GB1204" s="19"/>
      <c r="GC1204" s="19"/>
      <c r="GD1204" s="19"/>
      <c r="GE1204" s="19"/>
      <c r="GF1204" s="19"/>
      <c r="GG1204" s="19"/>
      <c r="GH1204" s="19"/>
      <c r="GI1204" s="19"/>
      <c r="GJ1204" s="19"/>
      <c r="GK1204" s="19"/>
      <c r="GL1204" s="19"/>
      <c r="GM1204" s="19"/>
      <c r="GN1204" s="19"/>
      <c r="GO1204" s="19"/>
      <c r="GP1204" s="19"/>
      <c r="GQ1204" s="19"/>
      <c r="GR1204" s="19"/>
      <c r="GS1204" s="19"/>
      <c r="GT1204" s="19"/>
      <c r="GU1204" s="19"/>
      <c r="GV1204" s="19"/>
      <c r="GW1204" s="19"/>
      <c r="GX1204" s="19"/>
      <c r="GY1204" s="19"/>
      <c r="GZ1204" s="19"/>
      <c r="HA1204" s="19"/>
      <c r="HB1204" s="19"/>
      <c r="HC1204" s="19"/>
      <c r="HD1204" s="19"/>
      <c r="HE1204" s="19"/>
      <c r="HF1204" s="19"/>
      <c r="HG1204" s="19"/>
      <c r="HH1204" s="19"/>
      <c r="HI1204" s="19"/>
      <c r="HJ1204" s="19"/>
      <c r="HK1204" s="19"/>
      <c r="HL1204" s="19"/>
      <c r="HM1204" s="19"/>
      <c r="HN1204" s="19"/>
      <c r="HO1204" s="19"/>
      <c r="HP1204" s="19"/>
      <c r="HQ1204" s="19"/>
      <c r="HR1204" s="19"/>
      <c r="HS1204" s="19"/>
      <c r="HT1204" s="19"/>
      <c r="HU1204" s="19"/>
      <c r="HV1204" s="19"/>
      <c r="HW1204" s="19"/>
      <c r="HX1204" s="19"/>
      <c r="HY1204" s="19"/>
      <c r="HZ1204" s="19"/>
      <c r="IA1204" s="19"/>
      <c r="IB1204" s="19"/>
      <c r="IC1204" s="19"/>
      <c r="ID1204" s="19"/>
      <c r="IE1204" s="19"/>
      <c r="IF1204" s="19"/>
      <c r="IG1204" s="19"/>
      <c r="IH1204" s="19"/>
      <c r="II1204" s="19"/>
      <c r="IJ1204" s="19"/>
      <c r="IK1204" s="19"/>
      <c r="IL1204" s="19"/>
      <c r="IM1204" s="19"/>
      <c r="IN1204" s="19"/>
      <c r="IO1204" s="19"/>
      <c r="IP1204" s="19"/>
      <c r="IQ1204" s="19"/>
      <c r="IR1204" s="19"/>
      <c r="IS1204" s="19"/>
      <c r="IT1204" s="19"/>
      <c r="IU1204" s="19"/>
      <c r="IV1204" s="19"/>
      <c r="IW1204" s="19"/>
      <c r="IX1204" s="19"/>
      <c r="IY1204" s="19"/>
      <c r="IZ1204" s="19"/>
      <c r="JA1204" s="19"/>
      <c r="JB1204" s="19"/>
      <c r="JC1204" s="19"/>
      <c r="JD1204" s="19"/>
      <c r="JE1204" s="19"/>
      <c r="JF1204" s="19"/>
      <c r="JG1204" s="19"/>
      <c r="JH1204" s="19"/>
      <c r="JI1204" s="19"/>
      <c r="JJ1204" s="19"/>
      <c r="JK1204" s="19"/>
      <c r="JL1204" s="19"/>
      <c r="JM1204" s="19"/>
      <c r="JN1204" s="19"/>
      <c r="JO1204" s="19"/>
      <c r="JP1204" s="19"/>
      <c r="JQ1204" s="19"/>
      <c r="JR1204" s="19"/>
      <c r="JS1204" s="19"/>
      <c r="JT1204" s="19"/>
      <c r="JU1204" s="19"/>
      <c r="JV1204" s="19"/>
      <c r="JW1204" s="19"/>
      <c r="JX1204" s="19"/>
      <c r="JY1204" s="19"/>
      <c r="JZ1204" s="19"/>
      <c r="KA1204" s="19"/>
      <c r="KB1204" s="19"/>
      <c r="KC1204" s="19"/>
      <c r="KD1204" s="19"/>
      <c r="KE1204" s="19"/>
      <c r="KF1204" s="19"/>
      <c r="KG1204" s="19"/>
      <c r="KH1204" s="19"/>
      <c r="KI1204" s="19"/>
      <c r="KJ1204" s="19"/>
      <c r="KK1204" s="19"/>
      <c r="KL1204" s="19"/>
      <c r="KM1204" s="19"/>
      <c r="KN1204" s="19"/>
      <c r="KO1204" s="19"/>
      <c r="KP1204" s="19"/>
      <c r="KQ1204" s="19"/>
      <c r="KR1204" s="19"/>
      <c r="KS1204" s="19"/>
      <c r="KT1204" s="19"/>
      <c r="KU1204" s="19"/>
      <c r="KV1204" s="19"/>
      <c r="KW1204" s="19"/>
      <c r="KX1204" s="19"/>
      <c r="KY1204" s="19"/>
      <c r="KZ1204" s="19"/>
      <c r="LA1204" s="19"/>
      <c r="LB1204" s="19"/>
      <c r="LC1204" s="19"/>
      <c r="LD1204" s="19"/>
      <c r="LE1204" s="19"/>
      <c r="LF1204" s="19"/>
      <c r="LG1204" s="19"/>
      <c r="LH1204" s="19"/>
      <c r="LI1204" s="19"/>
      <c r="LJ1204" s="19"/>
      <c r="LK1204" s="19"/>
      <c r="LL1204" s="19"/>
      <c r="LM1204" s="19"/>
      <c r="LN1204" s="19"/>
      <c r="LO1204" s="19"/>
      <c r="LP1204" s="19"/>
      <c r="LQ1204" s="19"/>
      <c r="LR1204" s="19"/>
      <c r="LS1204" s="19"/>
      <c r="LT1204" s="19"/>
      <c r="LU1204" s="19"/>
      <c r="LV1204" s="19"/>
      <c r="LW1204" s="19"/>
      <c r="LX1204" s="19"/>
      <c r="LY1204" s="19"/>
      <c r="LZ1204" s="19"/>
      <c r="MA1204" s="19"/>
      <c r="MB1204" s="19"/>
      <c r="MC1204" s="19"/>
      <c r="MD1204" s="19"/>
      <c r="ME1204" s="19"/>
      <c r="MF1204" s="19"/>
      <c r="MG1204" s="19"/>
      <c r="MH1204" s="19"/>
      <c r="MI1204" s="19"/>
      <c r="MJ1204" s="19"/>
      <c r="MK1204" s="19"/>
      <c r="ML1204" s="19"/>
      <c r="MM1204" s="19"/>
      <c r="MN1204" s="19"/>
      <c r="MO1204" s="19"/>
      <c r="MP1204" s="19"/>
      <c r="MQ1204" s="19"/>
      <c r="MR1204" s="19"/>
      <c r="MS1204" s="19"/>
      <c r="MT1204" s="19"/>
      <c r="MU1204" s="19"/>
      <c r="MV1204" s="19"/>
      <c r="MW1204" s="19"/>
      <c r="MX1204" s="19"/>
      <c r="MY1204" s="19"/>
      <c r="MZ1204" s="19"/>
      <c r="NA1204" s="19"/>
      <c r="NB1204" s="19"/>
      <c r="NC1204" s="19"/>
      <c r="ND1204" s="19"/>
      <c r="NE1204" s="19"/>
      <c r="NF1204" s="19"/>
      <c r="NG1204" s="19"/>
      <c r="NH1204" s="19"/>
      <c r="NI1204" s="19"/>
      <c r="NJ1204" s="19"/>
      <c r="NK1204" s="19"/>
      <c r="NL1204" s="19"/>
      <c r="NM1204" s="19"/>
      <c r="NN1204" s="19"/>
      <c r="NO1204" s="19"/>
      <c r="NP1204" s="19"/>
      <c r="NQ1204" s="19"/>
      <c r="NR1204" s="19"/>
      <c r="NS1204" s="19"/>
      <c r="NT1204" s="19"/>
      <c r="NU1204" s="19"/>
      <c r="NV1204" s="19"/>
      <c r="NW1204" s="19"/>
      <c r="NX1204" s="19"/>
      <c r="NY1204" s="19"/>
      <c r="NZ1204" s="19"/>
      <c r="OA1204" s="19"/>
      <c r="OB1204" s="19"/>
      <c r="OC1204" s="19"/>
      <c r="OD1204" s="19"/>
      <c r="OE1204" s="19"/>
      <c r="OF1204" s="19"/>
      <c r="OG1204" s="19"/>
      <c r="OH1204" s="19"/>
      <c r="OI1204" s="19"/>
      <c r="OJ1204" s="19"/>
      <c r="OK1204" s="19"/>
      <c r="OL1204" s="19"/>
      <c r="OM1204" s="19"/>
      <c r="ON1204" s="19"/>
      <c r="OO1204" s="19"/>
      <c r="OP1204" s="19"/>
      <c r="OQ1204" s="19"/>
      <c r="OR1204" s="19"/>
      <c r="OS1204" s="19"/>
      <c r="OT1204" s="19"/>
      <c r="OU1204" s="19"/>
      <c r="OV1204" s="19"/>
      <c r="OW1204" s="19"/>
      <c r="OX1204" s="19"/>
      <c r="OY1204" s="19"/>
      <c r="OZ1204" s="19"/>
      <c r="PA1204" s="19"/>
      <c r="PB1204" s="19"/>
      <c r="PC1204" s="19"/>
      <c r="PD1204" s="19"/>
      <c r="PE1204" s="19"/>
      <c r="PF1204" s="19"/>
      <c r="PG1204" s="19"/>
      <c r="PH1204" s="19"/>
      <c r="PI1204" s="19"/>
      <c r="PJ1204" s="19"/>
      <c r="PK1204" s="19"/>
      <c r="PL1204" s="19"/>
      <c r="PM1204" s="19"/>
      <c r="PN1204" s="19"/>
      <c r="PO1204" s="19"/>
      <c r="PP1204" s="19"/>
      <c r="PQ1204" s="19"/>
      <c r="PR1204" s="19"/>
      <c r="PS1204" s="19"/>
      <c r="PT1204" s="19"/>
      <c r="PU1204" s="19"/>
      <c r="PV1204" s="19"/>
      <c r="PW1204" s="19"/>
      <c r="PX1204" s="19"/>
      <c r="PY1204" s="19"/>
      <c r="PZ1204" s="19"/>
      <c r="QA1204" s="19"/>
      <c r="QB1204" s="19"/>
      <c r="QC1204" s="19"/>
      <c r="QD1204" s="19"/>
      <c r="QE1204" s="19"/>
      <c r="QF1204" s="19"/>
      <c r="QG1204" s="19"/>
      <c r="QH1204" s="19"/>
      <c r="QI1204" s="19"/>
      <c r="QJ1204" s="19"/>
      <c r="QK1204" s="19"/>
      <c r="QL1204" s="19"/>
      <c r="QM1204" s="19"/>
      <c r="QN1204" s="19"/>
      <c r="QO1204" s="19"/>
      <c r="QP1204" s="19"/>
      <c r="QQ1204" s="19"/>
      <c r="QR1204" s="19"/>
      <c r="QS1204" s="19"/>
      <c r="QT1204" s="19"/>
      <c r="QU1204" s="19"/>
      <c r="QV1204" s="19"/>
      <c r="QW1204" s="19"/>
      <c r="QX1204" s="19"/>
      <c r="QY1204" s="19"/>
      <c r="QZ1204" s="19"/>
      <c r="RA1204" s="19"/>
      <c r="RB1204" s="19"/>
      <c r="RC1204" s="19"/>
      <c r="RD1204" s="19"/>
      <c r="RE1204" s="19"/>
      <c r="RF1204" s="19"/>
      <c r="RG1204" s="19"/>
      <c r="RH1204" s="19"/>
      <c r="RI1204" s="19"/>
      <c r="RJ1204" s="19"/>
      <c r="RK1204" s="19"/>
      <c r="RL1204" s="19"/>
      <c r="RM1204" s="19"/>
      <c r="RN1204" s="19"/>
      <c r="RO1204" s="19"/>
      <c r="RP1204" s="19"/>
      <c r="RQ1204" s="19"/>
      <c r="RR1204" s="19"/>
      <c r="RS1204" s="19"/>
      <c r="RT1204" s="19"/>
      <c r="RU1204" s="19"/>
      <c r="RV1204" s="19"/>
      <c r="RW1204" s="19"/>
      <c r="RX1204" s="19"/>
      <c r="RY1204" s="19"/>
      <c r="RZ1204" s="19"/>
      <c r="SA1204" s="19"/>
      <c r="SB1204" s="19"/>
      <c r="SC1204" s="19"/>
      <c r="SD1204" s="19"/>
      <c r="SE1204" s="19"/>
      <c r="SF1204" s="19"/>
      <c r="SG1204" s="19"/>
      <c r="SH1204" s="19"/>
      <c r="SI1204" s="19"/>
      <c r="SJ1204" s="19"/>
      <c r="SK1204" s="19"/>
      <c r="SL1204" s="19"/>
      <c r="SM1204" s="19"/>
      <c r="SN1204" s="19"/>
      <c r="SO1204" s="19"/>
      <c r="SP1204" s="19"/>
      <c r="SQ1204" s="19"/>
      <c r="SR1204" s="19"/>
      <c r="SS1204" s="19"/>
      <c r="ST1204" s="19"/>
      <c r="SU1204" s="19"/>
      <c r="SV1204" s="19"/>
      <c r="SW1204" s="19"/>
      <c r="SX1204" s="19"/>
      <c r="SY1204" s="19"/>
      <c r="SZ1204" s="19"/>
      <c r="TA1204" s="19"/>
      <c r="TB1204" s="19"/>
      <c r="TC1204" s="19"/>
      <c r="TD1204" s="19"/>
      <c r="TE1204" s="19"/>
      <c r="TF1204" s="19"/>
      <c r="TG1204" s="19"/>
      <c r="TH1204" s="19"/>
      <c r="TI1204" s="19"/>
      <c r="TJ1204" s="19"/>
      <c r="TK1204" s="19"/>
      <c r="TL1204" s="19"/>
      <c r="TM1204" s="19"/>
      <c r="TN1204" s="19"/>
      <c r="TO1204" s="19"/>
      <c r="TP1204" s="19"/>
      <c r="TQ1204" s="19"/>
      <c r="TR1204" s="19"/>
      <c r="TS1204" s="19"/>
      <c r="TT1204" s="19"/>
      <c r="TU1204" s="19"/>
      <c r="TV1204" s="19"/>
      <c r="TW1204" s="19"/>
      <c r="TX1204" s="19"/>
      <c r="TY1204" s="19"/>
      <c r="TZ1204" s="19"/>
      <c r="UA1204" s="19"/>
      <c r="UB1204" s="19"/>
      <c r="UC1204" s="19"/>
      <c r="UD1204" s="19"/>
      <c r="UE1204" s="19"/>
      <c r="UF1204" s="19"/>
      <c r="UG1204" s="19"/>
      <c r="UH1204" s="19"/>
      <c r="UI1204" s="19"/>
      <c r="UJ1204" s="19"/>
      <c r="UK1204" s="19"/>
      <c r="UL1204" s="19"/>
      <c r="UM1204" s="19"/>
      <c r="UN1204" s="19"/>
      <c r="UO1204" s="19"/>
      <c r="UP1204" s="19"/>
      <c r="UQ1204" s="19"/>
      <c r="UR1204" s="19"/>
      <c r="US1204" s="19"/>
      <c r="UT1204" s="19"/>
      <c r="UU1204" s="19"/>
      <c r="UV1204" s="19"/>
      <c r="UW1204" s="19"/>
      <c r="UX1204" s="19"/>
      <c r="UY1204" s="19"/>
      <c r="UZ1204" s="19"/>
      <c r="VA1204" s="19"/>
      <c r="VB1204" s="19"/>
      <c r="VC1204" s="19"/>
      <c r="VD1204" s="19"/>
      <c r="VE1204" s="19"/>
      <c r="VF1204" s="19"/>
      <c r="VG1204" s="19"/>
      <c r="VH1204" s="19"/>
      <c r="VI1204" s="19"/>
      <c r="VJ1204" s="19"/>
      <c r="VK1204" s="19"/>
      <c r="VL1204" s="19"/>
      <c r="VM1204" s="19"/>
      <c r="VN1204" s="19"/>
      <c r="VO1204" s="19"/>
      <c r="VP1204" s="19"/>
      <c r="VQ1204" s="19"/>
      <c r="VR1204" s="19"/>
      <c r="VS1204" s="19"/>
      <c r="VT1204" s="19"/>
      <c r="VU1204" s="19"/>
      <c r="VV1204" s="19"/>
      <c r="VW1204" s="19"/>
      <c r="VX1204" s="19"/>
      <c r="VY1204" s="19"/>
      <c r="VZ1204" s="19"/>
      <c r="WA1204" s="19"/>
      <c r="WB1204" s="19"/>
      <c r="WC1204" s="19"/>
      <c r="WD1204" s="19"/>
      <c r="WE1204" s="19"/>
      <c r="WF1204" s="19"/>
      <c r="WG1204" s="19"/>
      <c r="WH1204" s="19"/>
      <c r="WI1204" s="19"/>
      <c r="WJ1204" s="19"/>
      <c r="WK1204" s="19"/>
      <c r="WL1204" s="19"/>
      <c r="WM1204" s="19"/>
      <c r="WN1204" s="19"/>
      <c r="WO1204" s="19"/>
      <c r="WP1204" s="19"/>
      <c r="WQ1204" s="19"/>
      <c r="WR1204" s="19"/>
      <c r="WS1204" s="19"/>
      <c r="WT1204" s="19"/>
      <c r="WU1204" s="19"/>
      <c r="WV1204" s="19"/>
      <c r="WW1204" s="19"/>
      <c r="WX1204" s="19"/>
      <c r="WY1204" s="19"/>
      <c r="WZ1204" s="19"/>
      <c r="XA1204" s="19"/>
      <c r="XB1204" s="19"/>
      <c r="XC1204" s="19"/>
      <c r="XD1204" s="19"/>
      <c r="XE1204" s="19"/>
      <c r="XF1204" s="19"/>
      <c r="XG1204" s="19"/>
      <c r="XH1204" s="19"/>
      <c r="XI1204" s="19"/>
      <c r="XJ1204" s="19"/>
      <c r="XK1204" s="19"/>
      <c r="XL1204" s="19"/>
      <c r="XM1204" s="19"/>
      <c r="XN1204" s="19"/>
      <c r="XO1204" s="19"/>
      <c r="XP1204" s="19"/>
      <c r="XQ1204" s="19"/>
      <c r="XR1204" s="19"/>
      <c r="XS1204" s="19"/>
      <c r="XT1204" s="19"/>
      <c r="XU1204" s="19"/>
      <c r="XV1204" s="19"/>
      <c r="XW1204" s="19"/>
      <c r="XX1204" s="19"/>
      <c r="XY1204" s="19"/>
      <c r="XZ1204" s="19"/>
      <c r="YA1204" s="19"/>
      <c r="YB1204" s="19"/>
      <c r="YC1204" s="19"/>
      <c r="YD1204" s="19"/>
      <c r="YE1204" s="19"/>
      <c r="YF1204" s="19"/>
      <c r="YG1204" s="19"/>
      <c r="YH1204" s="19"/>
      <c r="YI1204" s="19"/>
      <c r="YJ1204" s="19"/>
      <c r="YK1204" s="19"/>
      <c r="YL1204" s="19"/>
      <c r="YM1204" s="19"/>
      <c r="YN1204" s="19"/>
      <c r="YO1204" s="19"/>
      <c r="YP1204" s="19"/>
      <c r="YQ1204" s="19"/>
      <c r="YR1204" s="19"/>
      <c r="YS1204" s="19"/>
      <c r="YT1204" s="19"/>
      <c r="YU1204" s="19"/>
      <c r="YV1204" s="19"/>
      <c r="YW1204" s="19"/>
      <c r="YX1204" s="19"/>
      <c r="YY1204" s="19"/>
      <c r="YZ1204" s="19"/>
      <c r="ZA1204" s="19"/>
      <c r="ZB1204" s="19"/>
      <c r="ZC1204" s="19"/>
      <c r="ZD1204" s="19"/>
      <c r="ZE1204" s="19"/>
      <c r="ZF1204" s="19"/>
      <c r="ZG1204" s="19"/>
      <c r="ZH1204" s="19"/>
      <c r="ZI1204" s="19"/>
      <c r="ZJ1204" s="19"/>
      <c r="ZK1204" s="19"/>
      <c r="ZL1204" s="19"/>
      <c r="ZM1204" s="19"/>
      <c r="ZN1204" s="19"/>
      <c r="ZO1204" s="19"/>
      <c r="ZP1204" s="19"/>
      <c r="ZQ1204" s="19"/>
      <c r="ZR1204" s="19"/>
      <c r="ZS1204" s="19"/>
      <c r="ZT1204" s="19"/>
      <c r="ZU1204" s="19"/>
      <c r="ZV1204" s="19"/>
      <c r="ZW1204" s="19"/>
      <c r="ZX1204" s="19"/>
      <c r="ZY1204" s="19"/>
      <c r="ZZ1204" s="19"/>
      <c r="AAA1204" s="19"/>
      <c r="AAB1204" s="19"/>
      <c r="AAC1204" s="19"/>
      <c r="AAD1204" s="19"/>
      <c r="AAE1204" s="19"/>
      <c r="AAF1204" s="19"/>
      <c r="AAG1204" s="19"/>
      <c r="AAH1204" s="19"/>
      <c r="AAI1204" s="19"/>
      <c r="AAJ1204" s="19"/>
      <c r="AAK1204" s="19"/>
      <c r="AAL1204" s="19"/>
      <c r="AAM1204" s="19"/>
      <c r="AAN1204" s="19"/>
      <c r="AAO1204" s="19"/>
      <c r="AAP1204" s="19"/>
      <c r="AAQ1204" s="19"/>
      <c r="AAR1204" s="19"/>
      <c r="AAS1204" s="19"/>
      <c r="AAT1204" s="19"/>
      <c r="AAU1204" s="19"/>
      <c r="AAV1204" s="19"/>
      <c r="AAW1204" s="19"/>
      <c r="AAX1204" s="19"/>
      <c r="AAY1204" s="19"/>
      <c r="AAZ1204" s="19"/>
      <c r="ABA1204" s="19"/>
      <c r="ABB1204" s="19"/>
      <c r="ABC1204" s="19"/>
      <c r="ABD1204" s="19"/>
      <c r="ABE1204" s="19"/>
      <c r="ABF1204" s="19"/>
      <c r="ABG1204" s="19"/>
      <c r="ABH1204" s="19"/>
      <c r="ABI1204" s="19"/>
      <c r="ABJ1204" s="19"/>
      <c r="ABK1204" s="19"/>
      <c r="ABL1204" s="19"/>
      <c r="ABM1204" s="19"/>
      <c r="ABN1204" s="19"/>
      <c r="ABO1204" s="19"/>
      <c r="ABP1204" s="19"/>
      <c r="ABQ1204" s="19"/>
      <c r="ABR1204" s="19"/>
      <c r="ABS1204" s="19"/>
      <c r="ABT1204" s="19"/>
      <c r="ABU1204" s="19"/>
      <c r="ABV1204" s="19"/>
      <c r="ABW1204" s="19"/>
      <c r="ABX1204" s="19"/>
      <c r="ABY1204" s="19"/>
      <c r="ABZ1204" s="19"/>
      <c r="ACA1204" s="19"/>
      <c r="ACB1204" s="19"/>
      <c r="ACC1204" s="19"/>
      <c r="ACD1204" s="19"/>
      <c r="ACE1204" s="19"/>
      <c r="ACF1204" s="19"/>
      <c r="ACG1204" s="19"/>
      <c r="ACH1204" s="19"/>
      <c r="ACI1204" s="19"/>
      <c r="ACJ1204" s="19"/>
      <c r="ACK1204" s="19"/>
      <c r="ACL1204" s="19"/>
      <c r="ACM1204" s="19"/>
      <c r="ACN1204" s="19"/>
      <c r="ACO1204" s="19"/>
      <c r="ACP1204" s="19"/>
      <c r="ACQ1204" s="19"/>
      <c r="ACR1204" s="19"/>
      <c r="ACS1204" s="19"/>
      <c r="ACT1204" s="19"/>
      <c r="ACU1204" s="19"/>
      <c r="ACV1204" s="19"/>
      <c r="ACW1204" s="19"/>
      <c r="ACX1204" s="19"/>
      <c r="ACY1204" s="19"/>
      <c r="ACZ1204" s="19"/>
      <c r="ADA1204" s="19"/>
      <c r="ADB1204" s="19"/>
      <c r="ADC1204" s="19"/>
      <c r="ADD1204" s="19"/>
      <c r="ADE1204" s="19"/>
      <c r="ADF1204" s="19"/>
      <c r="ADG1204" s="19"/>
      <c r="ADH1204" s="19"/>
      <c r="ADI1204" s="19"/>
      <c r="ADJ1204" s="19"/>
      <c r="ADK1204" s="19"/>
      <c r="ADL1204" s="19"/>
      <c r="ADM1204" s="19"/>
      <c r="ADN1204" s="19"/>
      <c r="ADO1204" s="19"/>
      <c r="ADP1204" s="19"/>
      <c r="ADQ1204" s="19"/>
      <c r="ADR1204" s="19"/>
      <c r="ADS1204" s="19"/>
      <c r="ADT1204" s="19"/>
      <c r="ADU1204" s="19"/>
      <c r="ADV1204" s="19"/>
      <c r="ADW1204" s="19"/>
      <c r="ADX1204" s="19"/>
      <c r="ADY1204" s="19"/>
      <c r="ADZ1204" s="19"/>
      <c r="AEA1204" s="19"/>
      <c r="AEB1204" s="19"/>
      <c r="AEC1204" s="19"/>
      <c r="AED1204" s="19"/>
      <c r="AEE1204" s="19"/>
      <c r="AEF1204" s="19"/>
      <c r="AEG1204" s="19"/>
      <c r="AEH1204" s="19"/>
      <c r="AEI1204" s="19"/>
      <c r="AEJ1204" s="19"/>
      <c r="AEK1204" s="19"/>
      <c r="AEL1204" s="19"/>
      <c r="AEM1204" s="19"/>
      <c r="AEN1204" s="19"/>
      <c r="AEO1204" s="19"/>
      <c r="AEP1204" s="19"/>
      <c r="AEQ1204" s="19"/>
      <c r="AER1204" s="19"/>
      <c r="AES1204" s="19"/>
      <c r="AET1204" s="19"/>
      <c r="AEU1204" s="19"/>
      <c r="AEV1204" s="19"/>
      <c r="AEW1204" s="19"/>
      <c r="AEX1204" s="19"/>
      <c r="AEY1204" s="19"/>
      <c r="AEZ1204" s="19"/>
      <c r="AFA1204" s="19"/>
      <c r="AFB1204" s="19"/>
      <c r="AFC1204" s="19"/>
      <c r="AFD1204" s="19"/>
      <c r="AFE1204" s="19"/>
      <c r="AFF1204" s="19"/>
      <c r="AFG1204" s="19"/>
      <c r="AFH1204" s="19"/>
      <c r="AFI1204" s="19"/>
      <c r="AFJ1204" s="19"/>
      <c r="AFK1204" s="19"/>
      <c r="AFL1204" s="19"/>
      <c r="AFM1204" s="19"/>
      <c r="AFN1204" s="19"/>
      <c r="AFO1204" s="19"/>
      <c r="AFP1204" s="19"/>
      <c r="AFQ1204" s="19"/>
      <c r="AFR1204" s="19"/>
      <c r="AFS1204" s="19"/>
      <c r="AFT1204" s="19"/>
      <c r="AFU1204" s="19"/>
      <c r="AFV1204" s="19"/>
      <c r="AFW1204" s="19"/>
      <c r="AFX1204" s="19"/>
      <c r="AFY1204" s="19"/>
      <c r="AFZ1204" s="19"/>
      <c r="AGA1204" s="19"/>
      <c r="AGB1204" s="19"/>
      <c r="AGC1204" s="19"/>
      <c r="AGD1204" s="19"/>
      <c r="AGE1204" s="19"/>
      <c r="AGF1204" s="19"/>
      <c r="AGG1204" s="19"/>
      <c r="AGH1204" s="19"/>
      <c r="AGI1204" s="19"/>
      <c r="AGJ1204" s="19"/>
      <c r="AGK1204" s="19"/>
      <c r="AGL1204" s="19"/>
      <c r="AGM1204" s="19"/>
      <c r="AGN1204" s="19"/>
      <c r="AGO1204" s="19"/>
      <c r="AGP1204" s="19"/>
      <c r="AGQ1204" s="19"/>
      <c r="AGR1204" s="19"/>
      <c r="AGS1204" s="19"/>
      <c r="AGT1204" s="19"/>
      <c r="AGU1204" s="19"/>
      <c r="AGV1204" s="19"/>
      <c r="AGW1204" s="19"/>
      <c r="AGX1204" s="19"/>
      <c r="AGY1204" s="19"/>
      <c r="AGZ1204" s="19"/>
      <c r="AHA1204" s="19"/>
      <c r="AHB1204" s="19"/>
      <c r="AHC1204" s="19"/>
      <c r="AHD1204" s="19"/>
      <c r="AHE1204" s="19"/>
      <c r="AHF1204" s="19"/>
      <c r="AHG1204" s="19"/>
      <c r="AHH1204" s="19"/>
      <c r="AHI1204" s="19"/>
      <c r="AHJ1204" s="19"/>
      <c r="AHK1204" s="19"/>
      <c r="AHL1204" s="19"/>
      <c r="AHM1204" s="19"/>
      <c r="AHN1204" s="19"/>
      <c r="AHO1204" s="19"/>
      <c r="AHP1204" s="19"/>
      <c r="AHQ1204" s="19"/>
      <c r="AHR1204" s="19"/>
      <c r="AHS1204" s="19"/>
      <c r="AHT1204" s="19"/>
      <c r="AHU1204" s="19"/>
      <c r="AHV1204" s="19"/>
      <c r="AHW1204" s="19"/>
      <c r="AHX1204" s="19"/>
      <c r="AHY1204" s="19"/>
      <c r="AHZ1204" s="19"/>
      <c r="AIA1204" s="19"/>
      <c r="AIB1204" s="19"/>
      <c r="AIC1204" s="19"/>
      <c r="AID1204" s="19"/>
      <c r="AIE1204" s="19"/>
      <c r="AIF1204" s="19"/>
      <c r="AIG1204" s="19"/>
      <c r="AIH1204" s="19"/>
      <c r="AII1204" s="19"/>
      <c r="AIJ1204" s="19"/>
      <c r="AIK1204" s="19"/>
      <c r="AIL1204" s="19"/>
      <c r="AIM1204" s="19"/>
      <c r="AIN1204" s="19"/>
      <c r="AIO1204" s="19"/>
      <c r="AIP1204" s="19"/>
      <c r="AIQ1204" s="19"/>
      <c r="AIR1204" s="19"/>
      <c r="AIS1204" s="19"/>
      <c r="AIT1204" s="19"/>
      <c r="AIU1204" s="19"/>
      <c r="AIV1204" s="19"/>
      <c r="AIW1204" s="19"/>
      <c r="AIX1204" s="19"/>
      <c r="AIY1204" s="19"/>
      <c r="AIZ1204" s="19"/>
      <c r="AJA1204" s="19"/>
      <c r="AJB1204" s="19"/>
      <c r="AJC1204" s="19"/>
      <c r="AJD1204" s="19"/>
      <c r="AJE1204" s="19"/>
      <c r="AJF1204" s="19"/>
      <c r="AJG1204" s="19"/>
      <c r="AJH1204" s="19"/>
      <c r="AJI1204" s="19"/>
      <c r="AJJ1204" s="19"/>
      <c r="AJK1204" s="19"/>
      <c r="AJL1204" s="19"/>
      <c r="AJM1204" s="19"/>
      <c r="AJN1204" s="19"/>
      <c r="AJO1204" s="19"/>
      <c r="AJP1204" s="19"/>
      <c r="AJQ1204" s="19"/>
      <c r="AJR1204" s="19"/>
      <c r="AJS1204" s="19"/>
      <c r="AJT1204" s="19"/>
      <c r="AJU1204" s="19"/>
      <c r="AJV1204" s="19"/>
      <c r="AJW1204" s="19"/>
      <c r="AJX1204" s="19"/>
      <c r="AJY1204" s="19"/>
      <c r="AJZ1204" s="19"/>
      <c r="AKA1204" s="19"/>
      <c r="AKB1204" s="19"/>
      <c r="AKC1204" s="19"/>
      <c r="AKD1204" s="19"/>
      <c r="AKE1204" s="19"/>
      <c r="AKF1204" s="19"/>
      <c r="AKG1204" s="19"/>
      <c r="AKH1204" s="19"/>
      <c r="AKI1204" s="19"/>
      <c r="AKJ1204" s="19"/>
      <c r="AKK1204" s="19"/>
      <c r="AKL1204" s="19"/>
      <c r="AKM1204" s="19"/>
      <c r="AKN1204" s="19"/>
      <c r="AKO1204" s="19"/>
      <c r="AKP1204" s="19"/>
      <c r="AKQ1204" s="19"/>
      <c r="AKR1204" s="19"/>
      <c r="AKS1204" s="19"/>
      <c r="AKT1204" s="19"/>
      <c r="AKU1204" s="19"/>
      <c r="AKV1204" s="19"/>
      <c r="AKW1204" s="19"/>
      <c r="AKX1204" s="19"/>
      <c r="AKY1204" s="19"/>
      <c r="AKZ1204" s="19"/>
      <c r="ALA1204" s="19"/>
      <c r="ALB1204" s="19"/>
      <c r="ALC1204" s="19"/>
      <c r="ALD1204" s="19"/>
      <c r="ALE1204" s="19"/>
      <c r="ALF1204" s="19"/>
      <c r="ALG1204" s="19"/>
      <c r="ALH1204" s="19"/>
      <c r="ALI1204" s="19"/>
      <c r="ALJ1204" s="19"/>
      <c r="ALK1204" s="19"/>
      <c r="ALL1204" s="19"/>
      <c r="ALM1204" s="19"/>
      <c r="ALN1204" s="19"/>
      <c r="ALO1204" s="19"/>
      <c r="ALP1204" s="19"/>
      <c r="ALQ1204" s="19"/>
      <c r="ALR1204" s="19"/>
      <c r="ALS1204" s="19"/>
      <c r="ALT1204" s="19"/>
      <c r="ALU1204" s="19"/>
      <c r="ALV1204" s="19"/>
      <c r="ALW1204" s="19"/>
      <c r="ALX1204" s="19"/>
      <c r="ALY1204" s="19"/>
      <c r="ALZ1204" s="19"/>
      <c r="AMA1204" s="19"/>
      <c r="AMB1204" s="19"/>
      <c r="AMC1204" s="19"/>
      <c r="AMD1204" s="19"/>
      <c r="AME1204" s="19"/>
      <c r="AMF1204" s="19"/>
      <c r="AMG1204" s="19"/>
      <c r="AMH1204" s="19"/>
      <c r="AMI1204" s="19"/>
      <c r="AMJ1204" s="19"/>
      <c r="AMK1204" s="19"/>
    </row>
    <row r="1205" spans="1:1025" s="26" customFormat="1" hidden="1">
      <c r="A1205" s="20"/>
      <c r="B1205" s="20"/>
      <c r="C1205" s="21"/>
      <c r="D1205" s="22"/>
      <c r="E1205" s="22"/>
      <c r="F1205" s="23"/>
      <c r="G1205" s="24"/>
      <c r="H1205" s="25"/>
      <c r="I1205" s="21"/>
      <c r="J1205" s="21"/>
      <c r="L1205" s="19"/>
      <c r="M1205" s="19"/>
      <c r="N1205" s="19"/>
      <c r="O1205" s="19"/>
      <c r="P1205" s="19"/>
      <c r="Q1205" s="19"/>
      <c r="R1205" s="19"/>
      <c r="S1205" s="19"/>
      <c r="T1205" s="19"/>
      <c r="U1205" s="19"/>
      <c r="V1205" s="19"/>
      <c r="W1205" s="19"/>
      <c r="X1205" s="19"/>
      <c r="Y1205" s="19"/>
      <c r="Z1205" s="19"/>
      <c r="AA1205" s="19"/>
      <c r="AB1205" s="19"/>
      <c r="AC1205" s="19"/>
      <c r="AD1205" s="19"/>
      <c r="AE1205" s="19"/>
      <c r="AF1205" s="19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  <c r="BC1205" s="19"/>
      <c r="BD1205" s="19"/>
      <c r="BE1205" s="19"/>
      <c r="BF1205" s="19"/>
      <c r="BG1205" s="19"/>
      <c r="BH1205" s="19"/>
      <c r="BI1205" s="19"/>
      <c r="BJ1205" s="19"/>
      <c r="BK1205" s="19"/>
      <c r="BL1205" s="19"/>
      <c r="BM1205" s="19"/>
      <c r="BN1205" s="19"/>
      <c r="BO1205" s="19"/>
      <c r="BP1205" s="19"/>
      <c r="BQ1205" s="19"/>
      <c r="BR1205" s="19"/>
      <c r="BS1205" s="19"/>
      <c r="BT1205" s="19"/>
      <c r="BU1205" s="19"/>
      <c r="BV1205" s="19"/>
      <c r="BW1205" s="19"/>
      <c r="BX1205" s="19"/>
      <c r="BY1205" s="19"/>
      <c r="BZ1205" s="19"/>
      <c r="CA1205" s="19"/>
      <c r="CB1205" s="19"/>
      <c r="CC1205" s="19"/>
      <c r="CD1205" s="19"/>
      <c r="CE1205" s="19"/>
      <c r="CF1205" s="19"/>
      <c r="CG1205" s="19"/>
      <c r="CH1205" s="19"/>
      <c r="CI1205" s="19"/>
      <c r="CJ1205" s="19"/>
      <c r="CK1205" s="19"/>
      <c r="CL1205" s="19"/>
      <c r="CM1205" s="19"/>
      <c r="CN1205" s="19"/>
      <c r="CO1205" s="19"/>
      <c r="CP1205" s="19"/>
      <c r="CQ1205" s="19"/>
      <c r="CR1205" s="19"/>
      <c r="CS1205" s="19"/>
      <c r="CT1205" s="19"/>
      <c r="CU1205" s="19"/>
      <c r="CV1205" s="19"/>
      <c r="CW1205" s="19"/>
      <c r="CX1205" s="19"/>
      <c r="CY1205" s="19"/>
      <c r="CZ1205" s="19"/>
      <c r="DA1205" s="19"/>
      <c r="DB1205" s="19"/>
      <c r="DC1205" s="19"/>
      <c r="DD1205" s="19"/>
      <c r="DE1205" s="19"/>
      <c r="DF1205" s="19"/>
      <c r="DG1205" s="19"/>
      <c r="DH1205" s="19"/>
      <c r="DI1205" s="19"/>
      <c r="DJ1205" s="19"/>
      <c r="DK1205" s="19"/>
      <c r="DL1205" s="19"/>
      <c r="DM1205" s="19"/>
      <c r="DN1205" s="19"/>
      <c r="DO1205" s="19"/>
      <c r="DP1205" s="19"/>
      <c r="DQ1205" s="19"/>
      <c r="DR1205" s="19"/>
      <c r="DS1205" s="19"/>
      <c r="DT1205" s="19"/>
      <c r="DU1205" s="19"/>
      <c r="DV1205" s="19"/>
      <c r="DW1205" s="19"/>
      <c r="DX1205" s="19"/>
      <c r="DY1205" s="19"/>
      <c r="DZ1205" s="19"/>
      <c r="EA1205" s="19"/>
      <c r="EB1205" s="19"/>
      <c r="EC1205" s="19"/>
      <c r="ED1205" s="19"/>
      <c r="EE1205" s="19"/>
      <c r="EF1205" s="19"/>
      <c r="EG1205" s="19"/>
      <c r="EH1205" s="19"/>
      <c r="EI1205" s="19"/>
      <c r="EJ1205" s="19"/>
      <c r="EK1205" s="19"/>
      <c r="EL1205" s="19"/>
      <c r="EM1205" s="19"/>
      <c r="EN1205" s="19"/>
      <c r="EO1205" s="19"/>
      <c r="EP1205" s="19"/>
      <c r="EQ1205" s="19"/>
      <c r="ER1205" s="19"/>
      <c r="ES1205" s="19"/>
      <c r="ET1205" s="19"/>
      <c r="EU1205" s="19"/>
      <c r="EV1205" s="19"/>
      <c r="EW1205" s="19"/>
      <c r="EX1205" s="19"/>
      <c r="EY1205" s="19"/>
      <c r="EZ1205" s="19"/>
      <c r="FA1205" s="19"/>
      <c r="FB1205" s="19"/>
      <c r="FC1205" s="19"/>
      <c r="FD1205" s="19"/>
      <c r="FE1205" s="19"/>
      <c r="FF1205" s="19"/>
      <c r="FG1205" s="19"/>
      <c r="FH1205" s="19"/>
      <c r="FI1205" s="19"/>
      <c r="FJ1205" s="19"/>
      <c r="FK1205" s="19"/>
      <c r="FL1205" s="19"/>
      <c r="FM1205" s="19"/>
      <c r="FN1205" s="19"/>
      <c r="FO1205" s="19"/>
      <c r="FP1205" s="19"/>
      <c r="FQ1205" s="19"/>
      <c r="FR1205" s="19"/>
      <c r="FS1205" s="19"/>
      <c r="FT1205" s="19"/>
      <c r="FU1205" s="19"/>
      <c r="FV1205" s="19"/>
      <c r="FW1205" s="19"/>
      <c r="FX1205" s="19"/>
      <c r="FY1205" s="19"/>
      <c r="FZ1205" s="19"/>
      <c r="GA1205" s="19"/>
      <c r="GB1205" s="19"/>
      <c r="GC1205" s="19"/>
      <c r="GD1205" s="19"/>
      <c r="GE1205" s="19"/>
      <c r="GF1205" s="19"/>
      <c r="GG1205" s="19"/>
      <c r="GH1205" s="19"/>
      <c r="GI1205" s="19"/>
      <c r="GJ1205" s="19"/>
      <c r="GK1205" s="19"/>
      <c r="GL1205" s="19"/>
      <c r="GM1205" s="19"/>
      <c r="GN1205" s="19"/>
      <c r="GO1205" s="19"/>
      <c r="GP1205" s="19"/>
      <c r="GQ1205" s="19"/>
      <c r="GR1205" s="19"/>
      <c r="GS1205" s="19"/>
      <c r="GT1205" s="19"/>
      <c r="GU1205" s="19"/>
      <c r="GV1205" s="19"/>
      <c r="GW1205" s="19"/>
      <c r="GX1205" s="19"/>
      <c r="GY1205" s="19"/>
      <c r="GZ1205" s="19"/>
      <c r="HA1205" s="19"/>
      <c r="HB1205" s="19"/>
      <c r="HC1205" s="19"/>
      <c r="HD1205" s="19"/>
      <c r="HE1205" s="19"/>
      <c r="HF1205" s="19"/>
      <c r="HG1205" s="19"/>
      <c r="HH1205" s="19"/>
      <c r="HI1205" s="19"/>
      <c r="HJ1205" s="19"/>
      <c r="HK1205" s="19"/>
      <c r="HL1205" s="19"/>
      <c r="HM1205" s="19"/>
      <c r="HN1205" s="19"/>
      <c r="HO1205" s="19"/>
      <c r="HP1205" s="19"/>
      <c r="HQ1205" s="19"/>
      <c r="HR1205" s="19"/>
      <c r="HS1205" s="19"/>
      <c r="HT1205" s="19"/>
      <c r="HU1205" s="19"/>
      <c r="HV1205" s="19"/>
      <c r="HW1205" s="19"/>
      <c r="HX1205" s="19"/>
      <c r="HY1205" s="19"/>
      <c r="HZ1205" s="19"/>
      <c r="IA1205" s="19"/>
      <c r="IB1205" s="19"/>
      <c r="IC1205" s="19"/>
      <c r="ID1205" s="19"/>
      <c r="IE1205" s="19"/>
      <c r="IF1205" s="19"/>
      <c r="IG1205" s="19"/>
      <c r="IH1205" s="19"/>
      <c r="II1205" s="19"/>
      <c r="IJ1205" s="19"/>
      <c r="IK1205" s="19"/>
      <c r="IL1205" s="19"/>
      <c r="IM1205" s="19"/>
      <c r="IN1205" s="19"/>
      <c r="IO1205" s="19"/>
      <c r="IP1205" s="19"/>
      <c r="IQ1205" s="19"/>
      <c r="IR1205" s="19"/>
      <c r="IS1205" s="19"/>
      <c r="IT1205" s="19"/>
      <c r="IU1205" s="19"/>
      <c r="IV1205" s="19"/>
      <c r="IW1205" s="19"/>
      <c r="IX1205" s="19"/>
      <c r="IY1205" s="19"/>
      <c r="IZ1205" s="19"/>
      <c r="JA1205" s="19"/>
      <c r="JB1205" s="19"/>
      <c r="JC1205" s="19"/>
      <c r="JD1205" s="19"/>
      <c r="JE1205" s="19"/>
      <c r="JF1205" s="19"/>
      <c r="JG1205" s="19"/>
      <c r="JH1205" s="19"/>
      <c r="JI1205" s="19"/>
      <c r="JJ1205" s="19"/>
      <c r="JK1205" s="19"/>
      <c r="JL1205" s="19"/>
      <c r="JM1205" s="19"/>
      <c r="JN1205" s="19"/>
      <c r="JO1205" s="19"/>
      <c r="JP1205" s="19"/>
      <c r="JQ1205" s="19"/>
      <c r="JR1205" s="19"/>
      <c r="JS1205" s="19"/>
      <c r="JT1205" s="19"/>
      <c r="JU1205" s="19"/>
      <c r="JV1205" s="19"/>
      <c r="JW1205" s="19"/>
      <c r="JX1205" s="19"/>
      <c r="JY1205" s="19"/>
      <c r="JZ1205" s="19"/>
      <c r="KA1205" s="19"/>
      <c r="KB1205" s="19"/>
      <c r="KC1205" s="19"/>
      <c r="KD1205" s="19"/>
      <c r="KE1205" s="19"/>
      <c r="KF1205" s="19"/>
      <c r="KG1205" s="19"/>
      <c r="KH1205" s="19"/>
      <c r="KI1205" s="19"/>
      <c r="KJ1205" s="19"/>
      <c r="KK1205" s="19"/>
      <c r="KL1205" s="19"/>
      <c r="KM1205" s="19"/>
      <c r="KN1205" s="19"/>
      <c r="KO1205" s="19"/>
      <c r="KP1205" s="19"/>
      <c r="KQ1205" s="19"/>
      <c r="KR1205" s="19"/>
      <c r="KS1205" s="19"/>
      <c r="KT1205" s="19"/>
      <c r="KU1205" s="19"/>
      <c r="KV1205" s="19"/>
      <c r="KW1205" s="19"/>
      <c r="KX1205" s="19"/>
      <c r="KY1205" s="19"/>
      <c r="KZ1205" s="19"/>
      <c r="LA1205" s="19"/>
      <c r="LB1205" s="19"/>
      <c r="LC1205" s="19"/>
      <c r="LD1205" s="19"/>
      <c r="LE1205" s="19"/>
      <c r="LF1205" s="19"/>
      <c r="LG1205" s="19"/>
      <c r="LH1205" s="19"/>
      <c r="LI1205" s="19"/>
      <c r="LJ1205" s="19"/>
      <c r="LK1205" s="19"/>
      <c r="LL1205" s="19"/>
      <c r="LM1205" s="19"/>
      <c r="LN1205" s="19"/>
      <c r="LO1205" s="19"/>
      <c r="LP1205" s="19"/>
      <c r="LQ1205" s="19"/>
      <c r="LR1205" s="19"/>
      <c r="LS1205" s="19"/>
      <c r="LT1205" s="19"/>
      <c r="LU1205" s="19"/>
      <c r="LV1205" s="19"/>
      <c r="LW1205" s="19"/>
      <c r="LX1205" s="19"/>
      <c r="LY1205" s="19"/>
      <c r="LZ1205" s="19"/>
      <c r="MA1205" s="19"/>
      <c r="MB1205" s="19"/>
      <c r="MC1205" s="19"/>
      <c r="MD1205" s="19"/>
      <c r="ME1205" s="19"/>
      <c r="MF1205" s="19"/>
      <c r="MG1205" s="19"/>
      <c r="MH1205" s="19"/>
      <c r="MI1205" s="19"/>
      <c r="MJ1205" s="19"/>
      <c r="MK1205" s="19"/>
      <c r="ML1205" s="19"/>
      <c r="MM1205" s="19"/>
      <c r="MN1205" s="19"/>
      <c r="MO1205" s="19"/>
      <c r="MP1205" s="19"/>
      <c r="MQ1205" s="19"/>
      <c r="MR1205" s="19"/>
      <c r="MS1205" s="19"/>
      <c r="MT1205" s="19"/>
      <c r="MU1205" s="19"/>
      <c r="MV1205" s="19"/>
      <c r="MW1205" s="19"/>
      <c r="MX1205" s="19"/>
      <c r="MY1205" s="19"/>
      <c r="MZ1205" s="19"/>
      <c r="NA1205" s="19"/>
      <c r="NB1205" s="19"/>
      <c r="NC1205" s="19"/>
      <c r="ND1205" s="19"/>
      <c r="NE1205" s="19"/>
      <c r="NF1205" s="19"/>
      <c r="NG1205" s="19"/>
      <c r="NH1205" s="19"/>
      <c r="NI1205" s="19"/>
      <c r="NJ1205" s="19"/>
      <c r="NK1205" s="19"/>
      <c r="NL1205" s="19"/>
      <c r="NM1205" s="19"/>
      <c r="NN1205" s="19"/>
      <c r="NO1205" s="19"/>
      <c r="NP1205" s="19"/>
      <c r="NQ1205" s="19"/>
      <c r="NR1205" s="19"/>
      <c r="NS1205" s="19"/>
      <c r="NT1205" s="19"/>
      <c r="NU1205" s="19"/>
      <c r="NV1205" s="19"/>
      <c r="NW1205" s="19"/>
      <c r="NX1205" s="19"/>
      <c r="NY1205" s="19"/>
      <c r="NZ1205" s="19"/>
      <c r="OA1205" s="19"/>
      <c r="OB1205" s="19"/>
      <c r="OC1205" s="19"/>
      <c r="OD1205" s="19"/>
      <c r="OE1205" s="19"/>
      <c r="OF1205" s="19"/>
      <c r="OG1205" s="19"/>
      <c r="OH1205" s="19"/>
      <c r="OI1205" s="19"/>
      <c r="OJ1205" s="19"/>
      <c r="OK1205" s="19"/>
      <c r="OL1205" s="19"/>
      <c r="OM1205" s="19"/>
      <c r="ON1205" s="19"/>
      <c r="OO1205" s="19"/>
      <c r="OP1205" s="19"/>
      <c r="OQ1205" s="19"/>
      <c r="OR1205" s="19"/>
      <c r="OS1205" s="19"/>
      <c r="OT1205" s="19"/>
      <c r="OU1205" s="19"/>
      <c r="OV1205" s="19"/>
      <c r="OW1205" s="19"/>
      <c r="OX1205" s="19"/>
      <c r="OY1205" s="19"/>
      <c r="OZ1205" s="19"/>
      <c r="PA1205" s="19"/>
      <c r="PB1205" s="19"/>
      <c r="PC1205" s="19"/>
      <c r="PD1205" s="19"/>
      <c r="PE1205" s="19"/>
      <c r="PF1205" s="19"/>
      <c r="PG1205" s="19"/>
      <c r="PH1205" s="19"/>
      <c r="PI1205" s="19"/>
      <c r="PJ1205" s="19"/>
      <c r="PK1205" s="19"/>
      <c r="PL1205" s="19"/>
      <c r="PM1205" s="19"/>
      <c r="PN1205" s="19"/>
      <c r="PO1205" s="19"/>
      <c r="PP1205" s="19"/>
      <c r="PQ1205" s="19"/>
      <c r="PR1205" s="19"/>
      <c r="PS1205" s="19"/>
      <c r="PT1205" s="19"/>
      <c r="PU1205" s="19"/>
      <c r="PV1205" s="19"/>
      <c r="PW1205" s="19"/>
      <c r="PX1205" s="19"/>
      <c r="PY1205" s="19"/>
      <c r="PZ1205" s="19"/>
      <c r="QA1205" s="19"/>
      <c r="QB1205" s="19"/>
      <c r="QC1205" s="19"/>
      <c r="QD1205" s="19"/>
      <c r="QE1205" s="19"/>
      <c r="QF1205" s="19"/>
      <c r="QG1205" s="19"/>
      <c r="QH1205" s="19"/>
      <c r="QI1205" s="19"/>
      <c r="QJ1205" s="19"/>
      <c r="QK1205" s="19"/>
      <c r="QL1205" s="19"/>
      <c r="QM1205" s="19"/>
      <c r="QN1205" s="19"/>
      <c r="QO1205" s="19"/>
      <c r="QP1205" s="19"/>
      <c r="QQ1205" s="19"/>
      <c r="QR1205" s="19"/>
      <c r="QS1205" s="19"/>
      <c r="QT1205" s="19"/>
      <c r="QU1205" s="19"/>
      <c r="QV1205" s="19"/>
      <c r="QW1205" s="19"/>
      <c r="QX1205" s="19"/>
      <c r="QY1205" s="19"/>
      <c r="QZ1205" s="19"/>
      <c r="RA1205" s="19"/>
      <c r="RB1205" s="19"/>
      <c r="RC1205" s="19"/>
      <c r="RD1205" s="19"/>
      <c r="RE1205" s="19"/>
      <c r="RF1205" s="19"/>
      <c r="RG1205" s="19"/>
      <c r="RH1205" s="19"/>
      <c r="RI1205" s="19"/>
      <c r="RJ1205" s="19"/>
      <c r="RK1205" s="19"/>
      <c r="RL1205" s="19"/>
      <c r="RM1205" s="19"/>
      <c r="RN1205" s="19"/>
      <c r="RO1205" s="19"/>
      <c r="RP1205" s="19"/>
      <c r="RQ1205" s="19"/>
      <c r="RR1205" s="19"/>
      <c r="RS1205" s="19"/>
      <c r="RT1205" s="19"/>
      <c r="RU1205" s="19"/>
      <c r="RV1205" s="19"/>
      <c r="RW1205" s="19"/>
      <c r="RX1205" s="19"/>
      <c r="RY1205" s="19"/>
      <c r="RZ1205" s="19"/>
      <c r="SA1205" s="19"/>
      <c r="SB1205" s="19"/>
      <c r="SC1205" s="19"/>
      <c r="SD1205" s="19"/>
      <c r="SE1205" s="19"/>
      <c r="SF1205" s="19"/>
      <c r="SG1205" s="19"/>
      <c r="SH1205" s="19"/>
      <c r="SI1205" s="19"/>
      <c r="SJ1205" s="19"/>
      <c r="SK1205" s="19"/>
      <c r="SL1205" s="19"/>
      <c r="SM1205" s="19"/>
      <c r="SN1205" s="19"/>
      <c r="SO1205" s="19"/>
      <c r="SP1205" s="19"/>
      <c r="SQ1205" s="19"/>
      <c r="SR1205" s="19"/>
      <c r="SS1205" s="19"/>
      <c r="ST1205" s="19"/>
      <c r="SU1205" s="19"/>
      <c r="SV1205" s="19"/>
      <c r="SW1205" s="19"/>
      <c r="SX1205" s="19"/>
      <c r="SY1205" s="19"/>
      <c r="SZ1205" s="19"/>
      <c r="TA1205" s="19"/>
      <c r="TB1205" s="19"/>
      <c r="TC1205" s="19"/>
      <c r="TD1205" s="19"/>
      <c r="TE1205" s="19"/>
      <c r="TF1205" s="19"/>
      <c r="TG1205" s="19"/>
      <c r="TH1205" s="19"/>
      <c r="TI1205" s="19"/>
      <c r="TJ1205" s="19"/>
      <c r="TK1205" s="19"/>
      <c r="TL1205" s="19"/>
      <c r="TM1205" s="19"/>
      <c r="TN1205" s="19"/>
      <c r="TO1205" s="19"/>
      <c r="TP1205" s="19"/>
      <c r="TQ1205" s="19"/>
      <c r="TR1205" s="19"/>
      <c r="TS1205" s="19"/>
      <c r="TT1205" s="19"/>
      <c r="TU1205" s="19"/>
      <c r="TV1205" s="19"/>
      <c r="TW1205" s="19"/>
      <c r="TX1205" s="19"/>
      <c r="TY1205" s="19"/>
      <c r="TZ1205" s="19"/>
      <c r="UA1205" s="19"/>
      <c r="UB1205" s="19"/>
      <c r="UC1205" s="19"/>
      <c r="UD1205" s="19"/>
      <c r="UE1205" s="19"/>
      <c r="UF1205" s="19"/>
      <c r="UG1205" s="19"/>
      <c r="UH1205" s="19"/>
      <c r="UI1205" s="19"/>
      <c r="UJ1205" s="19"/>
      <c r="UK1205" s="19"/>
      <c r="UL1205" s="19"/>
      <c r="UM1205" s="19"/>
      <c r="UN1205" s="19"/>
      <c r="UO1205" s="19"/>
      <c r="UP1205" s="19"/>
      <c r="UQ1205" s="19"/>
      <c r="UR1205" s="19"/>
      <c r="US1205" s="19"/>
      <c r="UT1205" s="19"/>
      <c r="UU1205" s="19"/>
      <c r="UV1205" s="19"/>
      <c r="UW1205" s="19"/>
      <c r="UX1205" s="19"/>
      <c r="UY1205" s="19"/>
      <c r="UZ1205" s="19"/>
      <c r="VA1205" s="19"/>
      <c r="VB1205" s="19"/>
      <c r="VC1205" s="19"/>
      <c r="VD1205" s="19"/>
      <c r="VE1205" s="19"/>
      <c r="VF1205" s="19"/>
      <c r="VG1205" s="19"/>
      <c r="VH1205" s="19"/>
      <c r="VI1205" s="19"/>
      <c r="VJ1205" s="19"/>
      <c r="VK1205" s="19"/>
      <c r="VL1205" s="19"/>
      <c r="VM1205" s="19"/>
      <c r="VN1205" s="19"/>
      <c r="VO1205" s="19"/>
      <c r="VP1205" s="19"/>
      <c r="VQ1205" s="19"/>
      <c r="VR1205" s="19"/>
      <c r="VS1205" s="19"/>
      <c r="VT1205" s="19"/>
      <c r="VU1205" s="19"/>
      <c r="VV1205" s="19"/>
      <c r="VW1205" s="19"/>
      <c r="VX1205" s="19"/>
      <c r="VY1205" s="19"/>
      <c r="VZ1205" s="19"/>
      <c r="WA1205" s="19"/>
      <c r="WB1205" s="19"/>
      <c r="WC1205" s="19"/>
      <c r="WD1205" s="19"/>
      <c r="WE1205" s="19"/>
      <c r="WF1205" s="19"/>
      <c r="WG1205" s="19"/>
      <c r="WH1205" s="19"/>
      <c r="WI1205" s="19"/>
      <c r="WJ1205" s="19"/>
      <c r="WK1205" s="19"/>
      <c r="WL1205" s="19"/>
      <c r="WM1205" s="19"/>
      <c r="WN1205" s="19"/>
      <c r="WO1205" s="19"/>
      <c r="WP1205" s="19"/>
      <c r="WQ1205" s="19"/>
      <c r="WR1205" s="19"/>
      <c r="WS1205" s="19"/>
      <c r="WT1205" s="19"/>
      <c r="WU1205" s="19"/>
      <c r="WV1205" s="19"/>
      <c r="WW1205" s="19"/>
      <c r="WX1205" s="19"/>
      <c r="WY1205" s="19"/>
      <c r="WZ1205" s="19"/>
      <c r="XA1205" s="19"/>
      <c r="XB1205" s="19"/>
      <c r="XC1205" s="19"/>
      <c r="XD1205" s="19"/>
      <c r="XE1205" s="19"/>
      <c r="XF1205" s="19"/>
      <c r="XG1205" s="19"/>
      <c r="XH1205" s="19"/>
      <c r="XI1205" s="19"/>
      <c r="XJ1205" s="19"/>
      <c r="XK1205" s="19"/>
      <c r="XL1205" s="19"/>
      <c r="XM1205" s="19"/>
      <c r="XN1205" s="19"/>
      <c r="XO1205" s="19"/>
      <c r="XP1205" s="19"/>
      <c r="XQ1205" s="19"/>
      <c r="XR1205" s="19"/>
      <c r="XS1205" s="19"/>
      <c r="XT1205" s="19"/>
      <c r="XU1205" s="19"/>
      <c r="XV1205" s="19"/>
      <c r="XW1205" s="19"/>
      <c r="XX1205" s="19"/>
      <c r="XY1205" s="19"/>
      <c r="XZ1205" s="19"/>
      <c r="YA1205" s="19"/>
      <c r="YB1205" s="19"/>
      <c r="YC1205" s="19"/>
      <c r="YD1205" s="19"/>
      <c r="YE1205" s="19"/>
      <c r="YF1205" s="19"/>
      <c r="YG1205" s="19"/>
      <c r="YH1205" s="19"/>
      <c r="YI1205" s="19"/>
      <c r="YJ1205" s="19"/>
      <c r="YK1205" s="19"/>
      <c r="YL1205" s="19"/>
      <c r="YM1205" s="19"/>
      <c r="YN1205" s="19"/>
      <c r="YO1205" s="19"/>
      <c r="YP1205" s="19"/>
      <c r="YQ1205" s="19"/>
      <c r="YR1205" s="19"/>
      <c r="YS1205" s="19"/>
      <c r="YT1205" s="19"/>
      <c r="YU1205" s="19"/>
      <c r="YV1205" s="19"/>
      <c r="YW1205" s="19"/>
      <c r="YX1205" s="19"/>
      <c r="YY1205" s="19"/>
      <c r="YZ1205" s="19"/>
      <c r="ZA1205" s="19"/>
      <c r="ZB1205" s="19"/>
      <c r="ZC1205" s="19"/>
      <c r="ZD1205" s="19"/>
      <c r="ZE1205" s="19"/>
      <c r="ZF1205" s="19"/>
      <c r="ZG1205" s="19"/>
      <c r="ZH1205" s="19"/>
      <c r="ZI1205" s="19"/>
      <c r="ZJ1205" s="19"/>
      <c r="ZK1205" s="19"/>
      <c r="ZL1205" s="19"/>
      <c r="ZM1205" s="19"/>
      <c r="ZN1205" s="19"/>
      <c r="ZO1205" s="19"/>
      <c r="ZP1205" s="19"/>
      <c r="ZQ1205" s="19"/>
      <c r="ZR1205" s="19"/>
      <c r="ZS1205" s="19"/>
      <c r="ZT1205" s="19"/>
      <c r="ZU1205" s="19"/>
      <c r="ZV1205" s="19"/>
      <c r="ZW1205" s="19"/>
      <c r="ZX1205" s="19"/>
      <c r="ZY1205" s="19"/>
      <c r="ZZ1205" s="19"/>
      <c r="AAA1205" s="19"/>
      <c r="AAB1205" s="19"/>
      <c r="AAC1205" s="19"/>
      <c r="AAD1205" s="19"/>
      <c r="AAE1205" s="19"/>
      <c r="AAF1205" s="19"/>
      <c r="AAG1205" s="19"/>
      <c r="AAH1205" s="19"/>
      <c r="AAI1205" s="19"/>
      <c r="AAJ1205" s="19"/>
      <c r="AAK1205" s="19"/>
      <c r="AAL1205" s="19"/>
      <c r="AAM1205" s="19"/>
      <c r="AAN1205" s="19"/>
      <c r="AAO1205" s="19"/>
      <c r="AAP1205" s="19"/>
      <c r="AAQ1205" s="19"/>
      <c r="AAR1205" s="19"/>
      <c r="AAS1205" s="19"/>
      <c r="AAT1205" s="19"/>
      <c r="AAU1205" s="19"/>
      <c r="AAV1205" s="19"/>
      <c r="AAW1205" s="19"/>
      <c r="AAX1205" s="19"/>
      <c r="AAY1205" s="19"/>
      <c r="AAZ1205" s="19"/>
      <c r="ABA1205" s="19"/>
      <c r="ABB1205" s="19"/>
      <c r="ABC1205" s="19"/>
      <c r="ABD1205" s="19"/>
      <c r="ABE1205" s="19"/>
      <c r="ABF1205" s="19"/>
      <c r="ABG1205" s="19"/>
      <c r="ABH1205" s="19"/>
      <c r="ABI1205" s="19"/>
      <c r="ABJ1205" s="19"/>
      <c r="ABK1205" s="19"/>
      <c r="ABL1205" s="19"/>
      <c r="ABM1205" s="19"/>
      <c r="ABN1205" s="19"/>
      <c r="ABO1205" s="19"/>
      <c r="ABP1205" s="19"/>
      <c r="ABQ1205" s="19"/>
      <c r="ABR1205" s="19"/>
      <c r="ABS1205" s="19"/>
      <c r="ABT1205" s="19"/>
      <c r="ABU1205" s="19"/>
      <c r="ABV1205" s="19"/>
      <c r="ABW1205" s="19"/>
      <c r="ABX1205" s="19"/>
      <c r="ABY1205" s="19"/>
      <c r="ABZ1205" s="19"/>
      <c r="ACA1205" s="19"/>
      <c r="ACB1205" s="19"/>
      <c r="ACC1205" s="19"/>
      <c r="ACD1205" s="19"/>
      <c r="ACE1205" s="19"/>
      <c r="ACF1205" s="19"/>
      <c r="ACG1205" s="19"/>
      <c r="ACH1205" s="19"/>
      <c r="ACI1205" s="19"/>
      <c r="ACJ1205" s="19"/>
      <c r="ACK1205" s="19"/>
      <c r="ACL1205" s="19"/>
      <c r="ACM1205" s="19"/>
      <c r="ACN1205" s="19"/>
      <c r="ACO1205" s="19"/>
      <c r="ACP1205" s="19"/>
      <c r="ACQ1205" s="19"/>
      <c r="ACR1205" s="19"/>
      <c r="ACS1205" s="19"/>
      <c r="ACT1205" s="19"/>
      <c r="ACU1205" s="19"/>
      <c r="ACV1205" s="19"/>
      <c r="ACW1205" s="19"/>
      <c r="ACX1205" s="19"/>
      <c r="ACY1205" s="19"/>
      <c r="ACZ1205" s="19"/>
      <c r="ADA1205" s="19"/>
      <c r="ADB1205" s="19"/>
      <c r="ADC1205" s="19"/>
      <c r="ADD1205" s="19"/>
      <c r="ADE1205" s="19"/>
      <c r="ADF1205" s="19"/>
      <c r="ADG1205" s="19"/>
      <c r="ADH1205" s="19"/>
      <c r="ADI1205" s="19"/>
      <c r="ADJ1205" s="19"/>
      <c r="ADK1205" s="19"/>
      <c r="ADL1205" s="19"/>
      <c r="ADM1205" s="19"/>
      <c r="ADN1205" s="19"/>
      <c r="ADO1205" s="19"/>
      <c r="ADP1205" s="19"/>
      <c r="ADQ1205" s="19"/>
      <c r="ADR1205" s="19"/>
      <c r="ADS1205" s="19"/>
      <c r="ADT1205" s="19"/>
      <c r="ADU1205" s="19"/>
      <c r="ADV1205" s="19"/>
      <c r="ADW1205" s="19"/>
      <c r="ADX1205" s="19"/>
      <c r="ADY1205" s="19"/>
      <c r="ADZ1205" s="19"/>
      <c r="AEA1205" s="19"/>
      <c r="AEB1205" s="19"/>
      <c r="AEC1205" s="19"/>
      <c r="AED1205" s="19"/>
      <c r="AEE1205" s="19"/>
      <c r="AEF1205" s="19"/>
      <c r="AEG1205" s="19"/>
      <c r="AEH1205" s="19"/>
      <c r="AEI1205" s="19"/>
      <c r="AEJ1205" s="19"/>
      <c r="AEK1205" s="19"/>
      <c r="AEL1205" s="19"/>
      <c r="AEM1205" s="19"/>
      <c r="AEN1205" s="19"/>
      <c r="AEO1205" s="19"/>
      <c r="AEP1205" s="19"/>
      <c r="AEQ1205" s="19"/>
      <c r="AER1205" s="19"/>
      <c r="AES1205" s="19"/>
      <c r="AET1205" s="19"/>
      <c r="AEU1205" s="19"/>
      <c r="AEV1205" s="19"/>
      <c r="AEW1205" s="19"/>
      <c r="AEX1205" s="19"/>
      <c r="AEY1205" s="19"/>
      <c r="AEZ1205" s="19"/>
      <c r="AFA1205" s="19"/>
      <c r="AFB1205" s="19"/>
      <c r="AFC1205" s="19"/>
      <c r="AFD1205" s="19"/>
      <c r="AFE1205" s="19"/>
      <c r="AFF1205" s="19"/>
      <c r="AFG1205" s="19"/>
      <c r="AFH1205" s="19"/>
      <c r="AFI1205" s="19"/>
      <c r="AFJ1205" s="19"/>
      <c r="AFK1205" s="19"/>
      <c r="AFL1205" s="19"/>
      <c r="AFM1205" s="19"/>
      <c r="AFN1205" s="19"/>
      <c r="AFO1205" s="19"/>
      <c r="AFP1205" s="19"/>
      <c r="AFQ1205" s="19"/>
      <c r="AFR1205" s="19"/>
      <c r="AFS1205" s="19"/>
      <c r="AFT1205" s="19"/>
      <c r="AFU1205" s="19"/>
      <c r="AFV1205" s="19"/>
      <c r="AFW1205" s="19"/>
      <c r="AFX1205" s="19"/>
      <c r="AFY1205" s="19"/>
      <c r="AFZ1205" s="19"/>
      <c r="AGA1205" s="19"/>
      <c r="AGB1205" s="19"/>
      <c r="AGC1205" s="19"/>
      <c r="AGD1205" s="19"/>
      <c r="AGE1205" s="19"/>
      <c r="AGF1205" s="19"/>
      <c r="AGG1205" s="19"/>
      <c r="AGH1205" s="19"/>
      <c r="AGI1205" s="19"/>
      <c r="AGJ1205" s="19"/>
      <c r="AGK1205" s="19"/>
      <c r="AGL1205" s="19"/>
      <c r="AGM1205" s="19"/>
      <c r="AGN1205" s="19"/>
      <c r="AGO1205" s="19"/>
      <c r="AGP1205" s="19"/>
      <c r="AGQ1205" s="19"/>
      <c r="AGR1205" s="19"/>
      <c r="AGS1205" s="19"/>
      <c r="AGT1205" s="19"/>
      <c r="AGU1205" s="19"/>
      <c r="AGV1205" s="19"/>
      <c r="AGW1205" s="19"/>
      <c r="AGX1205" s="19"/>
      <c r="AGY1205" s="19"/>
      <c r="AGZ1205" s="19"/>
      <c r="AHA1205" s="19"/>
      <c r="AHB1205" s="19"/>
      <c r="AHC1205" s="19"/>
      <c r="AHD1205" s="19"/>
      <c r="AHE1205" s="19"/>
      <c r="AHF1205" s="19"/>
      <c r="AHG1205" s="19"/>
      <c r="AHH1205" s="19"/>
      <c r="AHI1205" s="19"/>
      <c r="AHJ1205" s="19"/>
      <c r="AHK1205" s="19"/>
      <c r="AHL1205" s="19"/>
      <c r="AHM1205" s="19"/>
      <c r="AHN1205" s="19"/>
      <c r="AHO1205" s="19"/>
      <c r="AHP1205" s="19"/>
      <c r="AHQ1205" s="19"/>
      <c r="AHR1205" s="19"/>
      <c r="AHS1205" s="19"/>
      <c r="AHT1205" s="19"/>
      <c r="AHU1205" s="19"/>
      <c r="AHV1205" s="19"/>
      <c r="AHW1205" s="19"/>
      <c r="AHX1205" s="19"/>
      <c r="AHY1205" s="19"/>
      <c r="AHZ1205" s="19"/>
      <c r="AIA1205" s="19"/>
      <c r="AIB1205" s="19"/>
      <c r="AIC1205" s="19"/>
      <c r="AID1205" s="19"/>
      <c r="AIE1205" s="19"/>
      <c r="AIF1205" s="19"/>
      <c r="AIG1205" s="19"/>
      <c r="AIH1205" s="19"/>
      <c r="AII1205" s="19"/>
      <c r="AIJ1205" s="19"/>
      <c r="AIK1205" s="19"/>
      <c r="AIL1205" s="19"/>
      <c r="AIM1205" s="19"/>
      <c r="AIN1205" s="19"/>
      <c r="AIO1205" s="19"/>
      <c r="AIP1205" s="19"/>
      <c r="AIQ1205" s="19"/>
      <c r="AIR1205" s="19"/>
      <c r="AIS1205" s="19"/>
      <c r="AIT1205" s="19"/>
      <c r="AIU1205" s="19"/>
      <c r="AIV1205" s="19"/>
      <c r="AIW1205" s="19"/>
      <c r="AIX1205" s="19"/>
      <c r="AIY1205" s="19"/>
      <c r="AIZ1205" s="19"/>
      <c r="AJA1205" s="19"/>
      <c r="AJB1205" s="19"/>
      <c r="AJC1205" s="19"/>
      <c r="AJD1205" s="19"/>
      <c r="AJE1205" s="19"/>
      <c r="AJF1205" s="19"/>
      <c r="AJG1205" s="19"/>
      <c r="AJH1205" s="19"/>
      <c r="AJI1205" s="19"/>
      <c r="AJJ1205" s="19"/>
      <c r="AJK1205" s="19"/>
      <c r="AJL1205" s="19"/>
      <c r="AJM1205" s="19"/>
      <c r="AJN1205" s="19"/>
      <c r="AJO1205" s="19"/>
      <c r="AJP1205" s="19"/>
      <c r="AJQ1205" s="19"/>
      <c r="AJR1205" s="19"/>
      <c r="AJS1205" s="19"/>
      <c r="AJT1205" s="19"/>
      <c r="AJU1205" s="19"/>
      <c r="AJV1205" s="19"/>
      <c r="AJW1205" s="19"/>
      <c r="AJX1205" s="19"/>
      <c r="AJY1205" s="19"/>
      <c r="AJZ1205" s="19"/>
      <c r="AKA1205" s="19"/>
      <c r="AKB1205" s="19"/>
      <c r="AKC1205" s="19"/>
      <c r="AKD1205" s="19"/>
      <c r="AKE1205" s="19"/>
      <c r="AKF1205" s="19"/>
      <c r="AKG1205" s="19"/>
      <c r="AKH1205" s="19"/>
      <c r="AKI1205" s="19"/>
      <c r="AKJ1205" s="19"/>
      <c r="AKK1205" s="19"/>
      <c r="AKL1205" s="19"/>
      <c r="AKM1205" s="19"/>
      <c r="AKN1205" s="19"/>
      <c r="AKO1205" s="19"/>
      <c r="AKP1205" s="19"/>
      <c r="AKQ1205" s="19"/>
      <c r="AKR1205" s="19"/>
      <c r="AKS1205" s="19"/>
      <c r="AKT1205" s="19"/>
      <c r="AKU1205" s="19"/>
      <c r="AKV1205" s="19"/>
      <c r="AKW1205" s="19"/>
      <c r="AKX1205" s="19"/>
      <c r="AKY1205" s="19"/>
      <c r="AKZ1205" s="19"/>
      <c r="ALA1205" s="19"/>
      <c r="ALB1205" s="19"/>
      <c r="ALC1205" s="19"/>
      <c r="ALD1205" s="19"/>
      <c r="ALE1205" s="19"/>
      <c r="ALF1205" s="19"/>
      <c r="ALG1205" s="19"/>
      <c r="ALH1205" s="19"/>
      <c r="ALI1205" s="19"/>
      <c r="ALJ1205" s="19"/>
      <c r="ALK1205" s="19"/>
      <c r="ALL1205" s="19"/>
      <c r="ALM1205" s="19"/>
      <c r="ALN1205" s="19"/>
      <c r="ALO1205" s="19"/>
      <c r="ALP1205" s="19"/>
      <c r="ALQ1205" s="19"/>
      <c r="ALR1205" s="19"/>
      <c r="ALS1205" s="19"/>
      <c r="ALT1205" s="19"/>
      <c r="ALU1205" s="19"/>
      <c r="ALV1205" s="19"/>
      <c r="ALW1205" s="19"/>
      <c r="ALX1205" s="19"/>
      <c r="ALY1205" s="19"/>
      <c r="ALZ1205" s="19"/>
      <c r="AMA1205" s="19"/>
      <c r="AMB1205" s="19"/>
      <c r="AMC1205" s="19"/>
      <c r="AMD1205" s="19"/>
      <c r="AME1205" s="19"/>
      <c r="AMF1205" s="19"/>
      <c r="AMG1205" s="19"/>
      <c r="AMH1205" s="19"/>
      <c r="AMI1205" s="19"/>
      <c r="AMJ1205" s="19"/>
      <c r="AMK1205" s="19"/>
    </row>
    <row r="1206" spans="1:1025" s="26" customFormat="1" hidden="1">
      <c r="A1206" s="20"/>
      <c r="B1206" s="20"/>
      <c r="C1206" s="21"/>
      <c r="D1206" s="22"/>
      <c r="E1206" s="22"/>
      <c r="F1206" s="23"/>
      <c r="G1206" s="24"/>
      <c r="H1206" s="25"/>
      <c r="I1206" s="21"/>
      <c r="J1206" s="21"/>
      <c r="L1206" s="19"/>
      <c r="M1206" s="19"/>
      <c r="N1206" s="19"/>
      <c r="O1206" s="19"/>
      <c r="P1206" s="19"/>
      <c r="Q1206" s="19"/>
      <c r="R1206" s="19"/>
      <c r="S1206" s="19"/>
      <c r="T1206" s="19"/>
      <c r="U1206" s="19"/>
      <c r="V1206" s="19"/>
      <c r="W1206" s="19"/>
      <c r="X1206" s="19"/>
      <c r="Y1206" s="19"/>
      <c r="Z1206" s="19"/>
      <c r="AA1206" s="19"/>
      <c r="AB1206" s="19"/>
      <c r="AC1206" s="19"/>
      <c r="AD1206" s="19"/>
      <c r="AE1206" s="19"/>
      <c r="AF1206" s="19"/>
      <c r="AG1206" s="19"/>
      <c r="AH1206" s="19"/>
      <c r="AI1206" s="19"/>
      <c r="AJ1206" s="19"/>
      <c r="AK1206" s="19"/>
      <c r="AL1206" s="19"/>
      <c r="AM1206" s="19"/>
      <c r="AN1206" s="19"/>
      <c r="AO1206" s="19"/>
      <c r="AP1206" s="19"/>
      <c r="AQ1206" s="19"/>
      <c r="AR1206" s="19"/>
      <c r="AS1206" s="19"/>
      <c r="AT1206" s="19"/>
      <c r="AU1206" s="19"/>
      <c r="AV1206" s="19"/>
      <c r="AW1206" s="19"/>
      <c r="AX1206" s="19"/>
      <c r="AY1206" s="19"/>
      <c r="AZ1206" s="19"/>
      <c r="BA1206" s="19"/>
      <c r="BB1206" s="19"/>
      <c r="BC1206" s="19"/>
      <c r="BD1206" s="19"/>
      <c r="BE1206" s="19"/>
      <c r="BF1206" s="19"/>
      <c r="BG1206" s="19"/>
      <c r="BH1206" s="19"/>
      <c r="BI1206" s="19"/>
      <c r="BJ1206" s="19"/>
      <c r="BK1206" s="19"/>
      <c r="BL1206" s="19"/>
      <c r="BM1206" s="19"/>
      <c r="BN1206" s="19"/>
      <c r="BO1206" s="19"/>
      <c r="BP1206" s="19"/>
      <c r="BQ1206" s="19"/>
      <c r="BR1206" s="19"/>
      <c r="BS1206" s="19"/>
      <c r="BT1206" s="19"/>
      <c r="BU1206" s="19"/>
      <c r="BV1206" s="19"/>
      <c r="BW1206" s="19"/>
      <c r="BX1206" s="19"/>
      <c r="BY1206" s="19"/>
      <c r="BZ1206" s="19"/>
      <c r="CA1206" s="19"/>
      <c r="CB1206" s="19"/>
      <c r="CC1206" s="19"/>
      <c r="CD1206" s="19"/>
      <c r="CE1206" s="19"/>
      <c r="CF1206" s="19"/>
      <c r="CG1206" s="19"/>
      <c r="CH1206" s="19"/>
      <c r="CI1206" s="19"/>
      <c r="CJ1206" s="19"/>
      <c r="CK1206" s="19"/>
      <c r="CL1206" s="19"/>
      <c r="CM1206" s="19"/>
      <c r="CN1206" s="19"/>
      <c r="CO1206" s="19"/>
      <c r="CP1206" s="19"/>
      <c r="CQ1206" s="19"/>
      <c r="CR1206" s="19"/>
      <c r="CS1206" s="19"/>
      <c r="CT1206" s="19"/>
      <c r="CU1206" s="19"/>
      <c r="CV1206" s="19"/>
      <c r="CW1206" s="19"/>
      <c r="CX1206" s="19"/>
      <c r="CY1206" s="19"/>
      <c r="CZ1206" s="19"/>
      <c r="DA1206" s="19"/>
      <c r="DB1206" s="19"/>
      <c r="DC1206" s="19"/>
      <c r="DD1206" s="19"/>
      <c r="DE1206" s="19"/>
      <c r="DF1206" s="19"/>
      <c r="DG1206" s="19"/>
      <c r="DH1206" s="19"/>
      <c r="DI1206" s="19"/>
      <c r="DJ1206" s="19"/>
      <c r="DK1206" s="19"/>
      <c r="DL1206" s="19"/>
      <c r="DM1206" s="19"/>
      <c r="DN1206" s="19"/>
      <c r="DO1206" s="19"/>
      <c r="DP1206" s="19"/>
      <c r="DQ1206" s="19"/>
      <c r="DR1206" s="19"/>
      <c r="DS1206" s="19"/>
      <c r="DT1206" s="19"/>
      <c r="DU1206" s="19"/>
      <c r="DV1206" s="19"/>
      <c r="DW1206" s="19"/>
      <c r="DX1206" s="19"/>
      <c r="DY1206" s="19"/>
      <c r="DZ1206" s="19"/>
      <c r="EA1206" s="19"/>
      <c r="EB1206" s="19"/>
      <c r="EC1206" s="19"/>
      <c r="ED1206" s="19"/>
      <c r="EE1206" s="19"/>
      <c r="EF1206" s="19"/>
      <c r="EG1206" s="19"/>
      <c r="EH1206" s="19"/>
      <c r="EI1206" s="19"/>
      <c r="EJ1206" s="19"/>
      <c r="EK1206" s="19"/>
      <c r="EL1206" s="19"/>
      <c r="EM1206" s="19"/>
      <c r="EN1206" s="19"/>
      <c r="EO1206" s="19"/>
      <c r="EP1206" s="19"/>
      <c r="EQ1206" s="19"/>
      <c r="ER1206" s="19"/>
      <c r="ES1206" s="19"/>
      <c r="ET1206" s="19"/>
      <c r="EU1206" s="19"/>
      <c r="EV1206" s="19"/>
      <c r="EW1206" s="19"/>
      <c r="EX1206" s="19"/>
      <c r="EY1206" s="19"/>
      <c r="EZ1206" s="19"/>
      <c r="FA1206" s="19"/>
      <c r="FB1206" s="19"/>
      <c r="FC1206" s="19"/>
      <c r="FD1206" s="19"/>
      <c r="FE1206" s="19"/>
      <c r="FF1206" s="19"/>
      <c r="FG1206" s="19"/>
      <c r="FH1206" s="19"/>
      <c r="FI1206" s="19"/>
      <c r="FJ1206" s="19"/>
      <c r="FK1206" s="19"/>
      <c r="FL1206" s="19"/>
      <c r="FM1206" s="19"/>
      <c r="FN1206" s="19"/>
      <c r="FO1206" s="19"/>
      <c r="FP1206" s="19"/>
      <c r="FQ1206" s="19"/>
      <c r="FR1206" s="19"/>
      <c r="FS1206" s="19"/>
      <c r="FT1206" s="19"/>
      <c r="FU1206" s="19"/>
      <c r="FV1206" s="19"/>
      <c r="FW1206" s="19"/>
      <c r="FX1206" s="19"/>
      <c r="FY1206" s="19"/>
      <c r="FZ1206" s="19"/>
      <c r="GA1206" s="19"/>
      <c r="GB1206" s="19"/>
      <c r="GC1206" s="19"/>
      <c r="GD1206" s="19"/>
      <c r="GE1206" s="19"/>
      <c r="GF1206" s="19"/>
      <c r="GG1206" s="19"/>
      <c r="GH1206" s="19"/>
      <c r="GI1206" s="19"/>
      <c r="GJ1206" s="19"/>
      <c r="GK1206" s="19"/>
      <c r="GL1206" s="19"/>
      <c r="GM1206" s="19"/>
      <c r="GN1206" s="19"/>
      <c r="GO1206" s="19"/>
      <c r="GP1206" s="19"/>
      <c r="GQ1206" s="19"/>
      <c r="GR1206" s="19"/>
      <c r="GS1206" s="19"/>
      <c r="GT1206" s="19"/>
      <c r="GU1206" s="19"/>
      <c r="GV1206" s="19"/>
      <c r="GW1206" s="19"/>
      <c r="GX1206" s="19"/>
      <c r="GY1206" s="19"/>
      <c r="GZ1206" s="19"/>
      <c r="HA1206" s="19"/>
      <c r="HB1206" s="19"/>
      <c r="HC1206" s="19"/>
      <c r="HD1206" s="19"/>
      <c r="HE1206" s="19"/>
      <c r="HF1206" s="19"/>
      <c r="HG1206" s="19"/>
      <c r="HH1206" s="19"/>
      <c r="HI1206" s="19"/>
      <c r="HJ1206" s="19"/>
      <c r="HK1206" s="19"/>
      <c r="HL1206" s="19"/>
      <c r="HM1206" s="19"/>
      <c r="HN1206" s="19"/>
      <c r="HO1206" s="19"/>
      <c r="HP1206" s="19"/>
      <c r="HQ1206" s="19"/>
      <c r="HR1206" s="19"/>
      <c r="HS1206" s="19"/>
      <c r="HT1206" s="19"/>
      <c r="HU1206" s="19"/>
      <c r="HV1206" s="19"/>
      <c r="HW1206" s="19"/>
      <c r="HX1206" s="19"/>
      <c r="HY1206" s="19"/>
      <c r="HZ1206" s="19"/>
      <c r="IA1206" s="19"/>
      <c r="IB1206" s="19"/>
      <c r="IC1206" s="19"/>
      <c r="ID1206" s="19"/>
      <c r="IE1206" s="19"/>
      <c r="IF1206" s="19"/>
      <c r="IG1206" s="19"/>
      <c r="IH1206" s="19"/>
      <c r="II1206" s="19"/>
      <c r="IJ1206" s="19"/>
      <c r="IK1206" s="19"/>
      <c r="IL1206" s="19"/>
      <c r="IM1206" s="19"/>
      <c r="IN1206" s="19"/>
      <c r="IO1206" s="19"/>
      <c r="IP1206" s="19"/>
      <c r="IQ1206" s="19"/>
      <c r="IR1206" s="19"/>
      <c r="IS1206" s="19"/>
      <c r="IT1206" s="19"/>
      <c r="IU1206" s="19"/>
      <c r="IV1206" s="19"/>
      <c r="IW1206" s="19"/>
      <c r="IX1206" s="19"/>
      <c r="IY1206" s="19"/>
      <c r="IZ1206" s="19"/>
      <c r="JA1206" s="19"/>
      <c r="JB1206" s="19"/>
      <c r="JC1206" s="19"/>
      <c r="JD1206" s="19"/>
      <c r="JE1206" s="19"/>
      <c r="JF1206" s="19"/>
      <c r="JG1206" s="19"/>
      <c r="JH1206" s="19"/>
      <c r="JI1206" s="19"/>
      <c r="JJ1206" s="19"/>
      <c r="JK1206" s="19"/>
      <c r="JL1206" s="19"/>
      <c r="JM1206" s="19"/>
      <c r="JN1206" s="19"/>
      <c r="JO1206" s="19"/>
      <c r="JP1206" s="19"/>
      <c r="JQ1206" s="19"/>
      <c r="JR1206" s="19"/>
      <c r="JS1206" s="19"/>
      <c r="JT1206" s="19"/>
      <c r="JU1206" s="19"/>
      <c r="JV1206" s="19"/>
      <c r="JW1206" s="19"/>
      <c r="JX1206" s="19"/>
      <c r="JY1206" s="19"/>
      <c r="JZ1206" s="19"/>
      <c r="KA1206" s="19"/>
      <c r="KB1206" s="19"/>
      <c r="KC1206" s="19"/>
      <c r="KD1206" s="19"/>
      <c r="KE1206" s="19"/>
      <c r="KF1206" s="19"/>
      <c r="KG1206" s="19"/>
      <c r="KH1206" s="19"/>
      <c r="KI1206" s="19"/>
      <c r="KJ1206" s="19"/>
      <c r="KK1206" s="19"/>
      <c r="KL1206" s="19"/>
      <c r="KM1206" s="19"/>
      <c r="KN1206" s="19"/>
      <c r="KO1206" s="19"/>
      <c r="KP1206" s="19"/>
      <c r="KQ1206" s="19"/>
      <c r="KR1206" s="19"/>
      <c r="KS1206" s="19"/>
      <c r="KT1206" s="19"/>
      <c r="KU1206" s="19"/>
      <c r="KV1206" s="19"/>
      <c r="KW1206" s="19"/>
      <c r="KX1206" s="19"/>
      <c r="KY1206" s="19"/>
      <c r="KZ1206" s="19"/>
      <c r="LA1206" s="19"/>
      <c r="LB1206" s="19"/>
      <c r="LC1206" s="19"/>
      <c r="LD1206" s="19"/>
      <c r="LE1206" s="19"/>
      <c r="LF1206" s="19"/>
      <c r="LG1206" s="19"/>
      <c r="LH1206" s="19"/>
      <c r="LI1206" s="19"/>
      <c r="LJ1206" s="19"/>
      <c r="LK1206" s="19"/>
      <c r="LL1206" s="19"/>
      <c r="LM1206" s="19"/>
      <c r="LN1206" s="19"/>
      <c r="LO1206" s="19"/>
      <c r="LP1206" s="19"/>
      <c r="LQ1206" s="19"/>
      <c r="LR1206" s="19"/>
      <c r="LS1206" s="19"/>
      <c r="LT1206" s="19"/>
      <c r="LU1206" s="19"/>
      <c r="LV1206" s="19"/>
      <c r="LW1206" s="19"/>
      <c r="LX1206" s="19"/>
      <c r="LY1206" s="19"/>
      <c r="LZ1206" s="19"/>
      <c r="MA1206" s="19"/>
      <c r="MB1206" s="19"/>
      <c r="MC1206" s="19"/>
      <c r="MD1206" s="19"/>
      <c r="ME1206" s="19"/>
      <c r="MF1206" s="19"/>
      <c r="MG1206" s="19"/>
      <c r="MH1206" s="19"/>
      <c r="MI1206" s="19"/>
      <c r="MJ1206" s="19"/>
      <c r="MK1206" s="19"/>
      <c r="ML1206" s="19"/>
      <c r="MM1206" s="19"/>
      <c r="MN1206" s="19"/>
      <c r="MO1206" s="19"/>
      <c r="MP1206" s="19"/>
      <c r="MQ1206" s="19"/>
      <c r="MR1206" s="19"/>
      <c r="MS1206" s="19"/>
      <c r="MT1206" s="19"/>
      <c r="MU1206" s="19"/>
      <c r="MV1206" s="19"/>
      <c r="MW1206" s="19"/>
      <c r="MX1206" s="19"/>
      <c r="MY1206" s="19"/>
      <c r="MZ1206" s="19"/>
      <c r="NA1206" s="19"/>
      <c r="NB1206" s="19"/>
      <c r="NC1206" s="19"/>
      <c r="ND1206" s="19"/>
      <c r="NE1206" s="19"/>
      <c r="NF1206" s="19"/>
      <c r="NG1206" s="19"/>
      <c r="NH1206" s="19"/>
      <c r="NI1206" s="19"/>
      <c r="NJ1206" s="19"/>
      <c r="NK1206" s="19"/>
      <c r="NL1206" s="19"/>
      <c r="NM1206" s="19"/>
      <c r="NN1206" s="19"/>
      <c r="NO1206" s="19"/>
      <c r="NP1206" s="19"/>
      <c r="NQ1206" s="19"/>
      <c r="NR1206" s="19"/>
      <c r="NS1206" s="19"/>
      <c r="NT1206" s="19"/>
      <c r="NU1206" s="19"/>
      <c r="NV1206" s="19"/>
      <c r="NW1206" s="19"/>
      <c r="NX1206" s="19"/>
      <c r="NY1206" s="19"/>
      <c r="NZ1206" s="19"/>
      <c r="OA1206" s="19"/>
      <c r="OB1206" s="19"/>
      <c r="OC1206" s="19"/>
      <c r="OD1206" s="19"/>
      <c r="OE1206" s="19"/>
      <c r="OF1206" s="19"/>
      <c r="OG1206" s="19"/>
      <c r="OH1206" s="19"/>
      <c r="OI1206" s="19"/>
      <c r="OJ1206" s="19"/>
      <c r="OK1206" s="19"/>
      <c r="OL1206" s="19"/>
      <c r="OM1206" s="19"/>
      <c r="ON1206" s="19"/>
      <c r="OO1206" s="19"/>
      <c r="OP1206" s="19"/>
      <c r="OQ1206" s="19"/>
      <c r="OR1206" s="19"/>
      <c r="OS1206" s="19"/>
      <c r="OT1206" s="19"/>
      <c r="OU1206" s="19"/>
      <c r="OV1206" s="19"/>
      <c r="OW1206" s="19"/>
      <c r="OX1206" s="19"/>
      <c r="OY1206" s="19"/>
      <c r="OZ1206" s="19"/>
      <c r="PA1206" s="19"/>
      <c r="PB1206" s="19"/>
      <c r="PC1206" s="19"/>
      <c r="PD1206" s="19"/>
      <c r="PE1206" s="19"/>
      <c r="PF1206" s="19"/>
      <c r="PG1206" s="19"/>
      <c r="PH1206" s="19"/>
      <c r="PI1206" s="19"/>
      <c r="PJ1206" s="19"/>
      <c r="PK1206" s="19"/>
      <c r="PL1206" s="19"/>
      <c r="PM1206" s="19"/>
      <c r="PN1206" s="19"/>
      <c r="PO1206" s="19"/>
      <c r="PP1206" s="19"/>
      <c r="PQ1206" s="19"/>
      <c r="PR1206" s="19"/>
      <c r="PS1206" s="19"/>
      <c r="PT1206" s="19"/>
      <c r="PU1206" s="19"/>
      <c r="PV1206" s="19"/>
      <c r="PW1206" s="19"/>
      <c r="PX1206" s="19"/>
      <c r="PY1206" s="19"/>
      <c r="PZ1206" s="19"/>
      <c r="QA1206" s="19"/>
      <c r="QB1206" s="19"/>
      <c r="QC1206" s="19"/>
      <c r="QD1206" s="19"/>
      <c r="QE1206" s="19"/>
      <c r="QF1206" s="19"/>
      <c r="QG1206" s="19"/>
      <c r="QH1206" s="19"/>
      <c r="QI1206" s="19"/>
      <c r="QJ1206" s="19"/>
      <c r="QK1206" s="19"/>
      <c r="QL1206" s="19"/>
      <c r="QM1206" s="19"/>
      <c r="QN1206" s="19"/>
      <c r="QO1206" s="19"/>
      <c r="QP1206" s="19"/>
      <c r="QQ1206" s="19"/>
      <c r="QR1206" s="19"/>
      <c r="QS1206" s="19"/>
      <c r="QT1206" s="19"/>
      <c r="QU1206" s="19"/>
      <c r="QV1206" s="19"/>
      <c r="QW1206" s="19"/>
      <c r="QX1206" s="19"/>
      <c r="QY1206" s="19"/>
      <c r="QZ1206" s="19"/>
      <c r="RA1206" s="19"/>
      <c r="RB1206" s="19"/>
      <c r="RC1206" s="19"/>
      <c r="RD1206" s="19"/>
      <c r="RE1206" s="19"/>
      <c r="RF1206" s="19"/>
      <c r="RG1206" s="19"/>
      <c r="RH1206" s="19"/>
      <c r="RI1206" s="19"/>
      <c r="RJ1206" s="19"/>
      <c r="RK1206" s="19"/>
      <c r="RL1206" s="19"/>
      <c r="RM1206" s="19"/>
      <c r="RN1206" s="19"/>
      <c r="RO1206" s="19"/>
      <c r="RP1206" s="19"/>
      <c r="RQ1206" s="19"/>
      <c r="RR1206" s="19"/>
      <c r="RS1206" s="19"/>
      <c r="RT1206" s="19"/>
      <c r="RU1206" s="19"/>
      <c r="RV1206" s="19"/>
      <c r="RW1206" s="19"/>
      <c r="RX1206" s="19"/>
      <c r="RY1206" s="19"/>
      <c r="RZ1206" s="19"/>
      <c r="SA1206" s="19"/>
      <c r="SB1206" s="19"/>
      <c r="SC1206" s="19"/>
      <c r="SD1206" s="19"/>
      <c r="SE1206" s="19"/>
      <c r="SF1206" s="19"/>
      <c r="SG1206" s="19"/>
      <c r="SH1206" s="19"/>
      <c r="SI1206" s="19"/>
      <c r="SJ1206" s="19"/>
      <c r="SK1206" s="19"/>
      <c r="SL1206" s="19"/>
      <c r="SM1206" s="19"/>
      <c r="SN1206" s="19"/>
      <c r="SO1206" s="19"/>
      <c r="SP1206" s="19"/>
      <c r="SQ1206" s="19"/>
      <c r="SR1206" s="19"/>
      <c r="SS1206" s="19"/>
      <c r="ST1206" s="19"/>
      <c r="SU1206" s="19"/>
      <c r="SV1206" s="19"/>
      <c r="SW1206" s="19"/>
      <c r="SX1206" s="19"/>
      <c r="SY1206" s="19"/>
      <c r="SZ1206" s="19"/>
      <c r="TA1206" s="19"/>
      <c r="TB1206" s="19"/>
      <c r="TC1206" s="19"/>
      <c r="TD1206" s="19"/>
      <c r="TE1206" s="19"/>
      <c r="TF1206" s="19"/>
      <c r="TG1206" s="19"/>
      <c r="TH1206" s="19"/>
      <c r="TI1206" s="19"/>
      <c r="TJ1206" s="19"/>
      <c r="TK1206" s="19"/>
      <c r="TL1206" s="19"/>
      <c r="TM1206" s="19"/>
      <c r="TN1206" s="19"/>
      <c r="TO1206" s="19"/>
      <c r="TP1206" s="19"/>
      <c r="TQ1206" s="19"/>
      <c r="TR1206" s="19"/>
      <c r="TS1206" s="19"/>
      <c r="TT1206" s="19"/>
      <c r="TU1206" s="19"/>
      <c r="TV1206" s="19"/>
      <c r="TW1206" s="19"/>
      <c r="TX1206" s="19"/>
      <c r="TY1206" s="19"/>
      <c r="TZ1206" s="19"/>
      <c r="UA1206" s="19"/>
      <c r="UB1206" s="19"/>
      <c r="UC1206" s="19"/>
      <c r="UD1206" s="19"/>
      <c r="UE1206" s="19"/>
      <c r="UF1206" s="19"/>
      <c r="UG1206" s="19"/>
      <c r="UH1206" s="19"/>
      <c r="UI1206" s="19"/>
      <c r="UJ1206" s="19"/>
      <c r="UK1206" s="19"/>
      <c r="UL1206" s="19"/>
      <c r="UM1206" s="19"/>
      <c r="UN1206" s="19"/>
      <c r="UO1206" s="19"/>
      <c r="UP1206" s="19"/>
      <c r="UQ1206" s="19"/>
      <c r="UR1206" s="19"/>
      <c r="US1206" s="19"/>
      <c r="UT1206" s="19"/>
      <c r="UU1206" s="19"/>
      <c r="UV1206" s="19"/>
      <c r="UW1206" s="19"/>
      <c r="UX1206" s="19"/>
      <c r="UY1206" s="19"/>
      <c r="UZ1206" s="19"/>
      <c r="VA1206" s="19"/>
      <c r="VB1206" s="19"/>
      <c r="VC1206" s="19"/>
      <c r="VD1206" s="19"/>
      <c r="VE1206" s="19"/>
      <c r="VF1206" s="19"/>
      <c r="VG1206" s="19"/>
      <c r="VH1206" s="19"/>
      <c r="VI1206" s="19"/>
      <c r="VJ1206" s="19"/>
      <c r="VK1206" s="19"/>
      <c r="VL1206" s="19"/>
      <c r="VM1206" s="19"/>
      <c r="VN1206" s="19"/>
      <c r="VO1206" s="19"/>
      <c r="VP1206" s="19"/>
      <c r="VQ1206" s="19"/>
      <c r="VR1206" s="19"/>
      <c r="VS1206" s="19"/>
      <c r="VT1206" s="19"/>
      <c r="VU1206" s="19"/>
      <c r="VV1206" s="19"/>
      <c r="VW1206" s="19"/>
      <c r="VX1206" s="19"/>
      <c r="VY1206" s="19"/>
      <c r="VZ1206" s="19"/>
      <c r="WA1206" s="19"/>
      <c r="WB1206" s="19"/>
      <c r="WC1206" s="19"/>
      <c r="WD1206" s="19"/>
      <c r="WE1206" s="19"/>
      <c r="WF1206" s="19"/>
      <c r="WG1206" s="19"/>
      <c r="WH1206" s="19"/>
      <c r="WI1206" s="19"/>
      <c r="WJ1206" s="19"/>
      <c r="WK1206" s="19"/>
      <c r="WL1206" s="19"/>
      <c r="WM1206" s="19"/>
      <c r="WN1206" s="19"/>
      <c r="WO1206" s="19"/>
      <c r="WP1206" s="19"/>
      <c r="WQ1206" s="19"/>
      <c r="WR1206" s="19"/>
      <c r="WS1206" s="19"/>
      <c r="WT1206" s="19"/>
      <c r="WU1206" s="19"/>
      <c r="WV1206" s="19"/>
      <c r="WW1206" s="19"/>
      <c r="WX1206" s="19"/>
      <c r="WY1206" s="19"/>
      <c r="WZ1206" s="19"/>
      <c r="XA1206" s="19"/>
      <c r="XB1206" s="19"/>
      <c r="XC1206" s="19"/>
      <c r="XD1206" s="19"/>
      <c r="XE1206" s="19"/>
      <c r="XF1206" s="19"/>
      <c r="XG1206" s="19"/>
      <c r="XH1206" s="19"/>
      <c r="XI1206" s="19"/>
      <c r="XJ1206" s="19"/>
      <c r="XK1206" s="19"/>
      <c r="XL1206" s="19"/>
      <c r="XM1206" s="19"/>
      <c r="XN1206" s="19"/>
      <c r="XO1206" s="19"/>
      <c r="XP1206" s="19"/>
      <c r="XQ1206" s="19"/>
      <c r="XR1206" s="19"/>
      <c r="XS1206" s="19"/>
      <c r="XT1206" s="19"/>
      <c r="XU1206" s="19"/>
      <c r="XV1206" s="19"/>
      <c r="XW1206" s="19"/>
      <c r="XX1206" s="19"/>
      <c r="XY1206" s="19"/>
      <c r="XZ1206" s="19"/>
      <c r="YA1206" s="19"/>
      <c r="YB1206" s="19"/>
      <c r="YC1206" s="19"/>
      <c r="YD1206" s="19"/>
      <c r="YE1206" s="19"/>
      <c r="YF1206" s="19"/>
      <c r="YG1206" s="19"/>
      <c r="YH1206" s="19"/>
      <c r="YI1206" s="19"/>
      <c r="YJ1206" s="19"/>
      <c r="YK1206" s="19"/>
      <c r="YL1206" s="19"/>
      <c r="YM1206" s="19"/>
      <c r="YN1206" s="19"/>
      <c r="YO1206" s="19"/>
      <c r="YP1206" s="19"/>
      <c r="YQ1206" s="19"/>
      <c r="YR1206" s="19"/>
      <c r="YS1206" s="19"/>
      <c r="YT1206" s="19"/>
      <c r="YU1206" s="19"/>
      <c r="YV1206" s="19"/>
      <c r="YW1206" s="19"/>
      <c r="YX1206" s="19"/>
      <c r="YY1206" s="19"/>
      <c r="YZ1206" s="19"/>
      <c r="ZA1206" s="19"/>
      <c r="ZB1206" s="19"/>
      <c r="ZC1206" s="19"/>
      <c r="ZD1206" s="19"/>
      <c r="ZE1206" s="19"/>
      <c r="ZF1206" s="19"/>
      <c r="ZG1206" s="19"/>
      <c r="ZH1206" s="19"/>
      <c r="ZI1206" s="19"/>
      <c r="ZJ1206" s="19"/>
      <c r="ZK1206" s="19"/>
      <c r="ZL1206" s="19"/>
      <c r="ZM1206" s="19"/>
      <c r="ZN1206" s="19"/>
      <c r="ZO1206" s="19"/>
      <c r="ZP1206" s="19"/>
      <c r="ZQ1206" s="19"/>
      <c r="ZR1206" s="19"/>
      <c r="ZS1206" s="19"/>
      <c r="ZT1206" s="19"/>
      <c r="ZU1206" s="19"/>
      <c r="ZV1206" s="19"/>
      <c r="ZW1206" s="19"/>
      <c r="ZX1206" s="19"/>
      <c r="ZY1206" s="19"/>
      <c r="ZZ1206" s="19"/>
      <c r="AAA1206" s="19"/>
      <c r="AAB1206" s="19"/>
      <c r="AAC1206" s="19"/>
      <c r="AAD1206" s="19"/>
      <c r="AAE1206" s="19"/>
      <c r="AAF1206" s="19"/>
      <c r="AAG1206" s="19"/>
      <c r="AAH1206" s="19"/>
      <c r="AAI1206" s="19"/>
      <c r="AAJ1206" s="19"/>
      <c r="AAK1206" s="19"/>
      <c r="AAL1206" s="19"/>
      <c r="AAM1206" s="19"/>
      <c r="AAN1206" s="19"/>
      <c r="AAO1206" s="19"/>
      <c r="AAP1206" s="19"/>
      <c r="AAQ1206" s="19"/>
      <c r="AAR1206" s="19"/>
      <c r="AAS1206" s="19"/>
      <c r="AAT1206" s="19"/>
      <c r="AAU1206" s="19"/>
      <c r="AAV1206" s="19"/>
      <c r="AAW1206" s="19"/>
      <c r="AAX1206" s="19"/>
      <c r="AAY1206" s="19"/>
      <c r="AAZ1206" s="19"/>
      <c r="ABA1206" s="19"/>
      <c r="ABB1206" s="19"/>
      <c r="ABC1206" s="19"/>
      <c r="ABD1206" s="19"/>
      <c r="ABE1206" s="19"/>
      <c r="ABF1206" s="19"/>
      <c r="ABG1206" s="19"/>
      <c r="ABH1206" s="19"/>
      <c r="ABI1206" s="19"/>
      <c r="ABJ1206" s="19"/>
      <c r="ABK1206" s="19"/>
      <c r="ABL1206" s="19"/>
      <c r="ABM1206" s="19"/>
      <c r="ABN1206" s="19"/>
      <c r="ABO1206" s="19"/>
      <c r="ABP1206" s="19"/>
      <c r="ABQ1206" s="19"/>
      <c r="ABR1206" s="19"/>
      <c r="ABS1206" s="19"/>
      <c r="ABT1206" s="19"/>
      <c r="ABU1206" s="19"/>
      <c r="ABV1206" s="19"/>
      <c r="ABW1206" s="19"/>
      <c r="ABX1206" s="19"/>
      <c r="ABY1206" s="19"/>
      <c r="ABZ1206" s="19"/>
      <c r="ACA1206" s="19"/>
      <c r="ACB1206" s="19"/>
      <c r="ACC1206" s="19"/>
      <c r="ACD1206" s="19"/>
      <c r="ACE1206" s="19"/>
      <c r="ACF1206" s="19"/>
      <c r="ACG1206" s="19"/>
      <c r="ACH1206" s="19"/>
      <c r="ACI1206" s="19"/>
      <c r="ACJ1206" s="19"/>
      <c r="ACK1206" s="19"/>
      <c r="ACL1206" s="19"/>
      <c r="ACM1206" s="19"/>
      <c r="ACN1206" s="19"/>
      <c r="ACO1206" s="19"/>
      <c r="ACP1206" s="19"/>
      <c r="ACQ1206" s="19"/>
      <c r="ACR1206" s="19"/>
      <c r="ACS1206" s="19"/>
      <c r="ACT1206" s="19"/>
      <c r="ACU1206" s="19"/>
      <c r="ACV1206" s="19"/>
      <c r="ACW1206" s="19"/>
      <c r="ACX1206" s="19"/>
      <c r="ACY1206" s="19"/>
      <c r="ACZ1206" s="19"/>
      <c r="ADA1206" s="19"/>
      <c r="ADB1206" s="19"/>
      <c r="ADC1206" s="19"/>
      <c r="ADD1206" s="19"/>
      <c r="ADE1206" s="19"/>
      <c r="ADF1206" s="19"/>
      <c r="ADG1206" s="19"/>
      <c r="ADH1206" s="19"/>
      <c r="ADI1206" s="19"/>
      <c r="ADJ1206" s="19"/>
      <c r="ADK1206" s="19"/>
      <c r="ADL1206" s="19"/>
      <c r="ADM1206" s="19"/>
      <c r="ADN1206" s="19"/>
      <c r="ADO1206" s="19"/>
      <c r="ADP1206" s="19"/>
      <c r="ADQ1206" s="19"/>
      <c r="ADR1206" s="19"/>
      <c r="ADS1206" s="19"/>
      <c r="ADT1206" s="19"/>
      <c r="ADU1206" s="19"/>
      <c r="ADV1206" s="19"/>
      <c r="ADW1206" s="19"/>
      <c r="ADX1206" s="19"/>
      <c r="ADY1206" s="19"/>
      <c r="ADZ1206" s="19"/>
      <c r="AEA1206" s="19"/>
      <c r="AEB1206" s="19"/>
      <c r="AEC1206" s="19"/>
      <c r="AED1206" s="19"/>
      <c r="AEE1206" s="19"/>
      <c r="AEF1206" s="19"/>
      <c r="AEG1206" s="19"/>
      <c r="AEH1206" s="19"/>
      <c r="AEI1206" s="19"/>
      <c r="AEJ1206" s="19"/>
      <c r="AEK1206" s="19"/>
      <c r="AEL1206" s="19"/>
      <c r="AEM1206" s="19"/>
      <c r="AEN1206" s="19"/>
      <c r="AEO1206" s="19"/>
      <c r="AEP1206" s="19"/>
      <c r="AEQ1206" s="19"/>
      <c r="AER1206" s="19"/>
      <c r="AES1206" s="19"/>
      <c r="AET1206" s="19"/>
      <c r="AEU1206" s="19"/>
      <c r="AEV1206" s="19"/>
      <c r="AEW1206" s="19"/>
      <c r="AEX1206" s="19"/>
      <c r="AEY1206" s="19"/>
      <c r="AEZ1206" s="19"/>
      <c r="AFA1206" s="19"/>
      <c r="AFB1206" s="19"/>
      <c r="AFC1206" s="19"/>
      <c r="AFD1206" s="19"/>
      <c r="AFE1206" s="19"/>
      <c r="AFF1206" s="19"/>
      <c r="AFG1206" s="19"/>
      <c r="AFH1206" s="19"/>
      <c r="AFI1206" s="19"/>
      <c r="AFJ1206" s="19"/>
      <c r="AFK1206" s="19"/>
      <c r="AFL1206" s="19"/>
      <c r="AFM1206" s="19"/>
      <c r="AFN1206" s="19"/>
      <c r="AFO1206" s="19"/>
      <c r="AFP1206" s="19"/>
      <c r="AFQ1206" s="19"/>
      <c r="AFR1206" s="19"/>
      <c r="AFS1206" s="19"/>
      <c r="AFT1206" s="19"/>
      <c r="AFU1206" s="19"/>
      <c r="AFV1206" s="19"/>
      <c r="AFW1206" s="19"/>
      <c r="AFX1206" s="19"/>
      <c r="AFY1206" s="19"/>
      <c r="AFZ1206" s="19"/>
      <c r="AGA1206" s="19"/>
      <c r="AGB1206" s="19"/>
      <c r="AGC1206" s="19"/>
      <c r="AGD1206" s="19"/>
      <c r="AGE1206" s="19"/>
      <c r="AGF1206" s="19"/>
      <c r="AGG1206" s="19"/>
      <c r="AGH1206" s="19"/>
      <c r="AGI1206" s="19"/>
      <c r="AGJ1206" s="19"/>
      <c r="AGK1206" s="19"/>
      <c r="AGL1206" s="19"/>
      <c r="AGM1206" s="19"/>
      <c r="AGN1206" s="19"/>
      <c r="AGO1206" s="19"/>
      <c r="AGP1206" s="19"/>
      <c r="AGQ1206" s="19"/>
      <c r="AGR1206" s="19"/>
      <c r="AGS1206" s="19"/>
      <c r="AGT1206" s="19"/>
      <c r="AGU1206" s="19"/>
      <c r="AGV1206" s="19"/>
      <c r="AGW1206" s="19"/>
      <c r="AGX1206" s="19"/>
      <c r="AGY1206" s="19"/>
      <c r="AGZ1206" s="19"/>
      <c r="AHA1206" s="19"/>
      <c r="AHB1206" s="19"/>
      <c r="AHC1206" s="19"/>
      <c r="AHD1206" s="19"/>
      <c r="AHE1206" s="19"/>
      <c r="AHF1206" s="19"/>
      <c r="AHG1206" s="19"/>
      <c r="AHH1206" s="19"/>
      <c r="AHI1206" s="19"/>
      <c r="AHJ1206" s="19"/>
      <c r="AHK1206" s="19"/>
      <c r="AHL1206" s="19"/>
      <c r="AHM1206" s="19"/>
      <c r="AHN1206" s="19"/>
      <c r="AHO1206" s="19"/>
      <c r="AHP1206" s="19"/>
      <c r="AHQ1206" s="19"/>
      <c r="AHR1206" s="19"/>
      <c r="AHS1206" s="19"/>
      <c r="AHT1206" s="19"/>
      <c r="AHU1206" s="19"/>
      <c r="AHV1206" s="19"/>
      <c r="AHW1206" s="19"/>
      <c r="AHX1206" s="19"/>
      <c r="AHY1206" s="19"/>
      <c r="AHZ1206" s="19"/>
      <c r="AIA1206" s="19"/>
      <c r="AIB1206" s="19"/>
      <c r="AIC1206" s="19"/>
      <c r="AID1206" s="19"/>
      <c r="AIE1206" s="19"/>
      <c r="AIF1206" s="19"/>
      <c r="AIG1206" s="19"/>
      <c r="AIH1206" s="19"/>
      <c r="AII1206" s="19"/>
      <c r="AIJ1206" s="19"/>
      <c r="AIK1206" s="19"/>
      <c r="AIL1206" s="19"/>
      <c r="AIM1206" s="19"/>
      <c r="AIN1206" s="19"/>
      <c r="AIO1206" s="19"/>
      <c r="AIP1206" s="19"/>
      <c r="AIQ1206" s="19"/>
      <c r="AIR1206" s="19"/>
      <c r="AIS1206" s="19"/>
      <c r="AIT1206" s="19"/>
      <c r="AIU1206" s="19"/>
      <c r="AIV1206" s="19"/>
      <c r="AIW1206" s="19"/>
      <c r="AIX1206" s="19"/>
      <c r="AIY1206" s="19"/>
      <c r="AIZ1206" s="19"/>
      <c r="AJA1206" s="19"/>
      <c r="AJB1206" s="19"/>
      <c r="AJC1206" s="19"/>
      <c r="AJD1206" s="19"/>
      <c r="AJE1206" s="19"/>
      <c r="AJF1206" s="19"/>
      <c r="AJG1206" s="19"/>
      <c r="AJH1206" s="19"/>
      <c r="AJI1206" s="19"/>
      <c r="AJJ1206" s="19"/>
      <c r="AJK1206" s="19"/>
      <c r="AJL1206" s="19"/>
      <c r="AJM1206" s="19"/>
      <c r="AJN1206" s="19"/>
      <c r="AJO1206" s="19"/>
      <c r="AJP1206" s="19"/>
      <c r="AJQ1206" s="19"/>
      <c r="AJR1206" s="19"/>
      <c r="AJS1206" s="19"/>
      <c r="AJT1206" s="19"/>
      <c r="AJU1206" s="19"/>
      <c r="AJV1206" s="19"/>
      <c r="AJW1206" s="19"/>
      <c r="AJX1206" s="19"/>
      <c r="AJY1206" s="19"/>
      <c r="AJZ1206" s="19"/>
      <c r="AKA1206" s="19"/>
      <c r="AKB1206" s="19"/>
      <c r="AKC1206" s="19"/>
      <c r="AKD1206" s="19"/>
      <c r="AKE1206" s="19"/>
      <c r="AKF1206" s="19"/>
      <c r="AKG1206" s="19"/>
      <c r="AKH1206" s="19"/>
      <c r="AKI1206" s="19"/>
      <c r="AKJ1206" s="19"/>
      <c r="AKK1206" s="19"/>
      <c r="AKL1206" s="19"/>
      <c r="AKM1206" s="19"/>
      <c r="AKN1206" s="19"/>
      <c r="AKO1206" s="19"/>
      <c r="AKP1206" s="19"/>
      <c r="AKQ1206" s="19"/>
      <c r="AKR1206" s="19"/>
      <c r="AKS1206" s="19"/>
      <c r="AKT1206" s="19"/>
      <c r="AKU1206" s="19"/>
      <c r="AKV1206" s="19"/>
      <c r="AKW1206" s="19"/>
      <c r="AKX1206" s="19"/>
      <c r="AKY1206" s="19"/>
      <c r="AKZ1206" s="19"/>
      <c r="ALA1206" s="19"/>
      <c r="ALB1206" s="19"/>
      <c r="ALC1206" s="19"/>
      <c r="ALD1206" s="19"/>
      <c r="ALE1206" s="19"/>
      <c r="ALF1206" s="19"/>
      <c r="ALG1206" s="19"/>
      <c r="ALH1206" s="19"/>
      <c r="ALI1206" s="19"/>
      <c r="ALJ1206" s="19"/>
      <c r="ALK1206" s="19"/>
      <c r="ALL1206" s="19"/>
      <c r="ALM1206" s="19"/>
      <c r="ALN1206" s="19"/>
      <c r="ALO1206" s="19"/>
      <c r="ALP1206" s="19"/>
      <c r="ALQ1206" s="19"/>
      <c r="ALR1206" s="19"/>
      <c r="ALS1206" s="19"/>
      <c r="ALT1206" s="19"/>
      <c r="ALU1206" s="19"/>
      <c r="ALV1206" s="19"/>
      <c r="ALW1206" s="19"/>
      <c r="ALX1206" s="19"/>
      <c r="ALY1206" s="19"/>
      <c r="ALZ1206" s="19"/>
      <c r="AMA1206" s="19"/>
      <c r="AMB1206" s="19"/>
      <c r="AMC1206" s="19"/>
      <c r="AMD1206" s="19"/>
      <c r="AME1206" s="19"/>
      <c r="AMF1206" s="19"/>
      <c r="AMG1206" s="19"/>
      <c r="AMH1206" s="19"/>
      <c r="AMI1206" s="19"/>
      <c r="AMJ1206" s="19"/>
      <c r="AMK1206" s="19"/>
    </row>
    <row r="1207" spans="1:1025" s="26" customFormat="1" hidden="1">
      <c r="A1207" s="20"/>
      <c r="B1207" s="20"/>
      <c r="C1207" s="21"/>
      <c r="D1207" s="22"/>
      <c r="E1207" s="22"/>
      <c r="F1207" s="23"/>
      <c r="G1207" s="24"/>
      <c r="H1207" s="25"/>
      <c r="I1207" s="21"/>
      <c r="J1207" s="21"/>
      <c r="L1207" s="19"/>
      <c r="M1207" s="19"/>
      <c r="N1207" s="19"/>
      <c r="O1207" s="19"/>
      <c r="P1207" s="19"/>
      <c r="Q1207" s="19"/>
      <c r="R1207" s="19"/>
      <c r="S1207" s="19"/>
      <c r="T1207" s="19"/>
      <c r="U1207" s="19"/>
      <c r="V1207" s="19"/>
      <c r="W1207" s="19"/>
      <c r="X1207" s="19"/>
      <c r="Y1207" s="19"/>
      <c r="Z1207" s="19"/>
      <c r="AA1207" s="19"/>
      <c r="AB1207" s="19"/>
      <c r="AC1207" s="19"/>
      <c r="AD1207" s="19"/>
      <c r="AE1207" s="19"/>
      <c r="AF1207" s="19"/>
      <c r="AG1207" s="19"/>
      <c r="AH1207" s="19"/>
      <c r="AI1207" s="19"/>
      <c r="AJ1207" s="19"/>
      <c r="AK1207" s="19"/>
      <c r="AL1207" s="19"/>
      <c r="AM1207" s="19"/>
      <c r="AN1207" s="19"/>
      <c r="AO1207" s="19"/>
      <c r="AP1207" s="19"/>
      <c r="AQ1207" s="19"/>
      <c r="AR1207" s="19"/>
      <c r="AS1207" s="19"/>
      <c r="AT1207" s="19"/>
      <c r="AU1207" s="19"/>
      <c r="AV1207" s="19"/>
      <c r="AW1207" s="19"/>
      <c r="AX1207" s="19"/>
      <c r="AY1207" s="19"/>
      <c r="AZ1207" s="19"/>
      <c r="BA1207" s="19"/>
      <c r="BB1207" s="19"/>
      <c r="BC1207" s="19"/>
      <c r="BD1207" s="19"/>
      <c r="BE1207" s="19"/>
      <c r="BF1207" s="19"/>
      <c r="BG1207" s="19"/>
      <c r="BH1207" s="19"/>
      <c r="BI1207" s="19"/>
      <c r="BJ1207" s="19"/>
      <c r="BK1207" s="19"/>
      <c r="BL1207" s="19"/>
      <c r="BM1207" s="19"/>
      <c r="BN1207" s="19"/>
      <c r="BO1207" s="19"/>
      <c r="BP1207" s="19"/>
      <c r="BQ1207" s="19"/>
      <c r="BR1207" s="19"/>
      <c r="BS1207" s="19"/>
      <c r="BT1207" s="19"/>
      <c r="BU1207" s="19"/>
      <c r="BV1207" s="19"/>
      <c r="BW1207" s="19"/>
      <c r="BX1207" s="19"/>
      <c r="BY1207" s="19"/>
      <c r="BZ1207" s="19"/>
      <c r="CA1207" s="19"/>
      <c r="CB1207" s="19"/>
      <c r="CC1207" s="19"/>
      <c r="CD1207" s="19"/>
      <c r="CE1207" s="19"/>
      <c r="CF1207" s="19"/>
      <c r="CG1207" s="19"/>
      <c r="CH1207" s="19"/>
      <c r="CI1207" s="19"/>
      <c r="CJ1207" s="19"/>
      <c r="CK1207" s="19"/>
      <c r="CL1207" s="19"/>
      <c r="CM1207" s="19"/>
      <c r="CN1207" s="19"/>
      <c r="CO1207" s="19"/>
      <c r="CP1207" s="19"/>
      <c r="CQ1207" s="19"/>
      <c r="CR1207" s="19"/>
      <c r="CS1207" s="19"/>
      <c r="CT1207" s="19"/>
      <c r="CU1207" s="19"/>
      <c r="CV1207" s="19"/>
      <c r="CW1207" s="19"/>
      <c r="CX1207" s="19"/>
      <c r="CY1207" s="19"/>
      <c r="CZ1207" s="19"/>
      <c r="DA1207" s="19"/>
      <c r="DB1207" s="19"/>
      <c r="DC1207" s="19"/>
      <c r="DD1207" s="19"/>
      <c r="DE1207" s="19"/>
      <c r="DF1207" s="19"/>
      <c r="DG1207" s="19"/>
      <c r="DH1207" s="19"/>
      <c r="DI1207" s="19"/>
      <c r="DJ1207" s="19"/>
      <c r="DK1207" s="19"/>
      <c r="DL1207" s="19"/>
      <c r="DM1207" s="19"/>
      <c r="DN1207" s="19"/>
      <c r="DO1207" s="19"/>
      <c r="DP1207" s="19"/>
      <c r="DQ1207" s="19"/>
      <c r="DR1207" s="19"/>
      <c r="DS1207" s="19"/>
      <c r="DT1207" s="19"/>
      <c r="DU1207" s="19"/>
      <c r="DV1207" s="19"/>
      <c r="DW1207" s="19"/>
      <c r="DX1207" s="19"/>
      <c r="DY1207" s="19"/>
      <c r="DZ1207" s="19"/>
      <c r="EA1207" s="19"/>
      <c r="EB1207" s="19"/>
      <c r="EC1207" s="19"/>
      <c r="ED1207" s="19"/>
      <c r="EE1207" s="19"/>
      <c r="EF1207" s="19"/>
      <c r="EG1207" s="19"/>
      <c r="EH1207" s="19"/>
      <c r="EI1207" s="19"/>
      <c r="EJ1207" s="19"/>
      <c r="EK1207" s="19"/>
      <c r="EL1207" s="19"/>
      <c r="EM1207" s="19"/>
      <c r="EN1207" s="19"/>
      <c r="EO1207" s="19"/>
      <c r="EP1207" s="19"/>
      <c r="EQ1207" s="19"/>
      <c r="ER1207" s="19"/>
      <c r="ES1207" s="19"/>
      <c r="ET1207" s="19"/>
      <c r="EU1207" s="19"/>
      <c r="EV1207" s="19"/>
      <c r="EW1207" s="19"/>
      <c r="EX1207" s="19"/>
      <c r="EY1207" s="19"/>
      <c r="EZ1207" s="19"/>
      <c r="FA1207" s="19"/>
      <c r="FB1207" s="19"/>
      <c r="FC1207" s="19"/>
      <c r="FD1207" s="19"/>
      <c r="FE1207" s="19"/>
      <c r="FF1207" s="19"/>
      <c r="FG1207" s="19"/>
      <c r="FH1207" s="19"/>
      <c r="FI1207" s="19"/>
      <c r="FJ1207" s="19"/>
      <c r="FK1207" s="19"/>
      <c r="FL1207" s="19"/>
      <c r="FM1207" s="19"/>
      <c r="FN1207" s="19"/>
      <c r="FO1207" s="19"/>
      <c r="FP1207" s="19"/>
      <c r="FQ1207" s="19"/>
      <c r="FR1207" s="19"/>
      <c r="FS1207" s="19"/>
      <c r="FT1207" s="19"/>
      <c r="FU1207" s="19"/>
      <c r="FV1207" s="19"/>
      <c r="FW1207" s="19"/>
      <c r="FX1207" s="19"/>
      <c r="FY1207" s="19"/>
      <c r="FZ1207" s="19"/>
      <c r="GA1207" s="19"/>
      <c r="GB1207" s="19"/>
      <c r="GC1207" s="19"/>
      <c r="GD1207" s="19"/>
      <c r="GE1207" s="19"/>
      <c r="GF1207" s="19"/>
      <c r="GG1207" s="19"/>
      <c r="GH1207" s="19"/>
      <c r="GI1207" s="19"/>
      <c r="GJ1207" s="19"/>
      <c r="GK1207" s="19"/>
      <c r="GL1207" s="19"/>
      <c r="GM1207" s="19"/>
      <c r="GN1207" s="19"/>
      <c r="GO1207" s="19"/>
      <c r="GP1207" s="19"/>
      <c r="GQ1207" s="19"/>
      <c r="GR1207" s="19"/>
      <c r="GS1207" s="19"/>
      <c r="GT1207" s="19"/>
      <c r="GU1207" s="19"/>
      <c r="GV1207" s="19"/>
      <c r="GW1207" s="19"/>
      <c r="GX1207" s="19"/>
      <c r="GY1207" s="19"/>
      <c r="GZ1207" s="19"/>
      <c r="HA1207" s="19"/>
      <c r="HB1207" s="19"/>
      <c r="HC1207" s="19"/>
      <c r="HD1207" s="19"/>
      <c r="HE1207" s="19"/>
      <c r="HF1207" s="19"/>
      <c r="HG1207" s="19"/>
      <c r="HH1207" s="19"/>
      <c r="HI1207" s="19"/>
      <c r="HJ1207" s="19"/>
      <c r="HK1207" s="19"/>
      <c r="HL1207" s="19"/>
      <c r="HM1207" s="19"/>
      <c r="HN1207" s="19"/>
      <c r="HO1207" s="19"/>
      <c r="HP1207" s="19"/>
      <c r="HQ1207" s="19"/>
      <c r="HR1207" s="19"/>
      <c r="HS1207" s="19"/>
      <c r="HT1207" s="19"/>
      <c r="HU1207" s="19"/>
      <c r="HV1207" s="19"/>
      <c r="HW1207" s="19"/>
      <c r="HX1207" s="19"/>
      <c r="HY1207" s="19"/>
      <c r="HZ1207" s="19"/>
      <c r="IA1207" s="19"/>
      <c r="IB1207" s="19"/>
      <c r="IC1207" s="19"/>
      <c r="ID1207" s="19"/>
      <c r="IE1207" s="19"/>
      <c r="IF1207" s="19"/>
      <c r="IG1207" s="19"/>
      <c r="IH1207" s="19"/>
      <c r="II1207" s="19"/>
      <c r="IJ1207" s="19"/>
      <c r="IK1207" s="19"/>
      <c r="IL1207" s="19"/>
      <c r="IM1207" s="19"/>
      <c r="IN1207" s="19"/>
      <c r="IO1207" s="19"/>
      <c r="IP1207" s="19"/>
      <c r="IQ1207" s="19"/>
      <c r="IR1207" s="19"/>
      <c r="IS1207" s="19"/>
      <c r="IT1207" s="19"/>
      <c r="IU1207" s="19"/>
      <c r="IV1207" s="19"/>
      <c r="IW1207" s="19"/>
      <c r="IX1207" s="19"/>
      <c r="IY1207" s="19"/>
      <c r="IZ1207" s="19"/>
      <c r="JA1207" s="19"/>
      <c r="JB1207" s="19"/>
      <c r="JC1207" s="19"/>
      <c r="JD1207" s="19"/>
      <c r="JE1207" s="19"/>
      <c r="JF1207" s="19"/>
      <c r="JG1207" s="19"/>
      <c r="JH1207" s="19"/>
      <c r="JI1207" s="19"/>
      <c r="JJ1207" s="19"/>
      <c r="JK1207" s="19"/>
      <c r="JL1207" s="19"/>
      <c r="JM1207" s="19"/>
      <c r="JN1207" s="19"/>
      <c r="JO1207" s="19"/>
      <c r="JP1207" s="19"/>
      <c r="JQ1207" s="19"/>
      <c r="JR1207" s="19"/>
      <c r="JS1207" s="19"/>
      <c r="JT1207" s="19"/>
      <c r="JU1207" s="19"/>
      <c r="JV1207" s="19"/>
      <c r="JW1207" s="19"/>
      <c r="JX1207" s="19"/>
      <c r="JY1207" s="19"/>
      <c r="JZ1207" s="19"/>
      <c r="KA1207" s="19"/>
      <c r="KB1207" s="19"/>
      <c r="KC1207" s="19"/>
      <c r="KD1207" s="19"/>
      <c r="KE1207" s="19"/>
      <c r="KF1207" s="19"/>
      <c r="KG1207" s="19"/>
      <c r="KH1207" s="19"/>
      <c r="KI1207" s="19"/>
      <c r="KJ1207" s="19"/>
      <c r="KK1207" s="19"/>
      <c r="KL1207" s="19"/>
      <c r="KM1207" s="19"/>
      <c r="KN1207" s="19"/>
      <c r="KO1207" s="19"/>
      <c r="KP1207" s="19"/>
      <c r="KQ1207" s="19"/>
      <c r="KR1207" s="19"/>
      <c r="KS1207" s="19"/>
      <c r="KT1207" s="19"/>
      <c r="KU1207" s="19"/>
      <c r="KV1207" s="19"/>
      <c r="KW1207" s="19"/>
      <c r="KX1207" s="19"/>
      <c r="KY1207" s="19"/>
      <c r="KZ1207" s="19"/>
      <c r="LA1207" s="19"/>
      <c r="LB1207" s="19"/>
      <c r="LC1207" s="19"/>
      <c r="LD1207" s="19"/>
      <c r="LE1207" s="19"/>
      <c r="LF1207" s="19"/>
      <c r="LG1207" s="19"/>
      <c r="LH1207" s="19"/>
      <c r="LI1207" s="19"/>
      <c r="LJ1207" s="19"/>
      <c r="LK1207" s="19"/>
      <c r="LL1207" s="19"/>
      <c r="LM1207" s="19"/>
      <c r="LN1207" s="19"/>
      <c r="LO1207" s="19"/>
      <c r="LP1207" s="19"/>
      <c r="LQ1207" s="19"/>
      <c r="LR1207" s="19"/>
      <c r="LS1207" s="19"/>
      <c r="LT1207" s="19"/>
      <c r="LU1207" s="19"/>
      <c r="LV1207" s="19"/>
      <c r="LW1207" s="19"/>
      <c r="LX1207" s="19"/>
      <c r="LY1207" s="19"/>
      <c r="LZ1207" s="19"/>
      <c r="MA1207" s="19"/>
      <c r="MB1207" s="19"/>
      <c r="MC1207" s="19"/>
      <c r="MD1207" s="19"/>
      <c r="ME1207" s="19"/>
      <c r="MF1207" s="19"/>
      <c r="MG1207" s="19"/>
      <c r="MH1207" s="19"/>
      <c r="MI1207" s="19"/>
      <c r="MJ1207" s="19"/>
      <c r="MK1207" s="19"/>
      <c r="ML1207" s="19"/>
      <c r="MM1207" s="19"/>
      <c r="MN1207" s="19"/>
      <c r="MO1207" s="19"/>
      <c r="MP1207" s="19"/>
      <c r="MQ1207" s="19"/>
      <c r="MR1207" s="19"/>
      <c r="MS1207" s="19"/>
      <c r="MT1207" s="19"/>
      <c r="MU1207" s="19"/>
      <c r="MV1207" s="19"/>
      <c r="MW1207" s="19"/>
      <c r="MX1207" s="19"/>
      <c r="MY1207" s="19"/>
      <c r="MZ1207" s="19"/>
      <c r="NA1207" s="19"/>
      <c r="NB1207" s="19"/>
      <c r="NC1207" s="19"/>
      <c r="ND1207" s="19"/>
      <c r="NE1207" s="19"/>
      <c r="NF1207" s="19"/>
      <c r="NG1207" s="19"/>
      <c r="NH1207" s="19"/>
      <c r="NI1207" s="19"/>
      <c r="NJ1207" s="19"/>
      <c r="NK1207" s="19"/>
      <c r="NL1207" s="19"/>
      <c r="NM1207" s="19"/>
      <c r="NN1207" s="19"/>
      <c r="NO1207" s="19"/>
      <c r="NP1207" s="19"/>
      <c r="NQ1207" s="19"/>
      <c r="NR1207" s="19"/>
      <c r="NS1207" s="19"/>
      <c r="NT1207" s="19"/>
      <c r="NU1207" s="19"/>
      <c r="NV1207" s="19"/>
      <c r="NW1207" s="19"/>
      <c r="NX1207" s="19"/>
      <c r="NY1207" s="19"/>
      <c r="NZ1207" s="19"/>
      <c r="OA1207" s="19"/>
      <c r="OB1207" s="19"/>
      <c r="OC1207" s="19"/>
      <c r="OD1207" s="19"/>
      <c r="OE1207" s="19"/>
      <c r="OF1207" s="19"/>
      <c r="OG1207" s="19"/>
      <c r="OH1207" s="19"/>
      <c r="OI1207" s="19"/>
      <c r="OJ1207" s="19"/>
      <c r="OK1207" s="19"/>
      <c r="OL1207" s="19"/>
      <c r="OM1207" s="19"/>
      <c r="ON1207" s="19"/>
      <c r="OO1207" s="19"/>
      <c r="OP1207" s="19"/>
      <c r="OQ1207" s="19"/>
      <c r="OR1207" s="19"/>
      <c r="OS1207" s="19"/>
      <c r="OT1207" s="19"/>
      <c r="OU1207" s="19"/>
      <c r="OV1207" s="19"/>
      <c r="OW1207" s="19"/>
      <c r="OX1207" s="19"/>
      <c r="OY1207" s="19"/>
      <c r="OZ1207" s="19"/>
      <c r="PA1207" s="19"/>
      <c r="PB1207" s="19"/>
      <c r="PC1207" s="19"/>
      <c r="PD1207" s="19"/>
      <c r="PE1207" s="19"/>
      <c r="PF1207" s="19"/>
      <c r="PG1207" s="19"/>
      <c r="PH1207" s="19"/>
      <c r="PI1207" s="19"/>
      <c r="PJ1207" s="19"/>
      <c r="PK1207" s="19"/>
      <c r="PL1207" s="19"/>
      <c r="PM1207" s="19"/>
      <c r="PN1207" s="19"/>
      <c r="PO1207" s="19"/>
      <c r="PP1207" s="19"/>
      <c r="PQ1207" s="19"/>
      <c r="PR1207" s="19"/>
      <c r="PS1207" s="19"/>
      <c r="PT1207" s="19"/>
      <c r="PU1207" s="19"/>
      <c r="PV1207" s="19"/>
      <c r="PW1207" s="19"/>
      <c r="PX1207" s="19"/>
      <c r="PY1207" s="19"/>
      <c r="PZ1207" s="19"/>
      <c r="QA1207" s="19"/>
      <c r="QB1207" s="19"/>
      <c r="QC1207" s="19"/>
      <c r="QD1207" s="19"/>
      <c r="QE1207" s="19"/>
      <c r="QF1207" s="19"/>
      <c r="QG1207" s="19"/>
      <c r="QH1207" s="19"/>
      <c r="QI1207" s="19"/>
      <c r="QJ1207" s="19"/>
      <c r="QK1207" s="19"/>
      <c r="QL1207" s="19"/>
      <c r="QM1207" s="19"/>
      <c r="QN1207" s="19"/>
      <c r="QO1207" s="19"/>
      <c r="QP1207" s="19"/>
      <c r="QQ1207" s="19"/>
      <c r="QR1207" s="19"/>
      <c r="QS1207" s="19"/>
      <c r="QT1207" s="19"/>
      <c r="QU1207" s="19"/>
      <c r="QV1207" s="19"/>
      <c r="QW1207" s="19"/>
      <c r="QX1207" s="19"/>
      <c r="QY1207" s="19"/>
      <c r="QZ1207" s="19"/>
      <c r="RA1207" s="19"/>
      <c r="RB1207" s="19"/>
      <c r="RC1207" s="19"/>
      <c r="RD1207" s="19"/>
      <c r="RE1207" s="19"/>
      <c r="RF1207" s="19"/>
      <c r="RG1207" s="19"/>
      <c r="RH1207" s="19"/>
      <c r="RI1207" s="19"/>
      <c r="RJ1207" s="19"/>
      <c r="RK1207" s="19"/>
      <c r="RL1207" s="19"/>
      <c r="RM1207" s="19"/>
      <c r="RN1207" s="19"/>
      <c r="RO1207" s="19"/>
      <c r="RP1207" s="19"/>
      <c r="RQ1207" s="19"/>
      <c r="RR1207" s="19"/>
      <c r="RS1207" s="19"/>
      <c r="RT1207" s="19"/>
      <c r="RU1207" s="19"/>
      <c r="RV1207" s="19"/>
      <c r="RW1207" s="19"/>
      <c r="RX1207" s="19"/>
      <c r="RY1207" s="19"/>
      <c r="RZ1207" s="19"/>
      <c r="SA1207" s="19"/>
      <c r="SB1207" s="19"/>
      <c r="SC1207" s="19"/>
      <c r="SD1207" s="19"/>
      <c r="SE1207" s="19"/>
      <c r="SF1207" s="19"/>
      <c r="SG1207" s="19"/>
      <c r="SH1207" s="19"/>
      <c r="SI1207" s="19"/>
      <c r="SJ1207" s="19"/>
      <c r="SK1207" s="19"/>
      <c r="SL1207" s="19"/>
      <c r="SM1207" s="19"/>
      <c r="SN1207" s="19"/>
      <c r="SO1207" s="19"/>
      <c r="SP1207" s="19"/>
      <c r="SQ1207" s="19"/>
      <c r="SR1207" s="19"/>
      <c r="SS1207" s="19"/>
      <c r="ST1207" s="19"/>
      <c r="SU1207" s="19"/>
      <c r="SV1207" s="19"/>
      <c r="SW1207" s="19"/>
      <c r="SX1207" s="19"/>
      <c r="SY1207" s="19"/>
      <c r="SZ1207" s="19"/>
      <c r="TA1207" s="19"/>
      <c r="TB1207" s="19"/>
      <c r="TC1207" s="19"/>
      <c r="TD1207" s="19"/>
      <c r="TE1207" s="19"/>
      <c r="TF1207" s="19"/>
      <c r="TG1207" s="19"/>
      <c r="TH1207" s="19"/>
      <c r="TI1207" s="19"/>
      <c r="TJ1207" s="19"/>
      <c r="TK1207" s="19"/>
      <c r="TL1207" s="19"/>
      <c r="TM1207" s="19"/>
      <c r="TN1207" s="19"/>
      <c r="TO1207" s="19"/>
      <c r="TP1207" s="19"/>
      <c r="TQ1207" s="19"/>
      <c r="TR1207" s="19"/>
      <c r="TS1207" s="19"/>
      <c r="TT1207" s="19"/>
      <c r="TU1207" s="19"/>
      <c r="TV1207" s="19"/>
      <c r="TW1207" s="19"/>
      <c r="TX1207" s="19"/>
      <c r="TY1207" s="19"/>
      <c r="TZ1207" s="19"/>
      <c r="UA1207" s="19"/>
      <c r="UB1207" s="19"/>
      <c r="UC1207" s="19"/>
      <c r="UD1207" s="19"/>
      <c r="UE1207" s="19"/>
      <c r="UF1207" s="19"/>
      <c r="UG1207" s="19"/>
      <c r="UH1207" s="19"/>
      <c r="UI1207" s="19"/>
      <c r="UJ1207" s="19"/>
      <c r="UK1207" s="19"/>
      <c r="UL1207" s="19"/>
      <c r="UM1207" s="19"/>
      <c r="UN1207" s="19"/>
      <c r="UO1207" s="19"/>
      <c r="UP1207" s="19"/>
      <c r="UQ1207" s="19"/>
      <c r="UR1207" s="19"/>
      <c r="US1207" s="19"/>
      <c r="UT1207" s="19"/>
      <c r="UU1207" s="19"/>
      <c r="UV1207" s="19"/>
      <c r="UW1207" s="19"/>
      <c r="UX1207" s="19"/>
      <c r="UY1207" s="19"/>
      <c r="UZ1207" s="19"/>
      <c r="VA1207" s="19"/>
      <c r="VB1207" s="19"/>
      <c r="VC1207" s="19"/>
      <c r="VD1207" s="19"/>
      <c r="VE1207" s="19"/>
      <c r="VF1207" s="19"/>
      <c r="VG1207" s="19"/>
      <c r="VH1207" s="19"/>
      <c r="VI1207" s="19"/>
      <c r="VJ1207" s="19"/>
      <c r="VK1207" s="19"/>
      <c r="VL1207" s="19"/>
      <c r="VM1207" s="19"/>
      <c r="VN1207" s="19"/>
      <c r="VO1207" s="19"/>
      <c r="VP1207" s="19"/>
      <c r="VQ1207" s="19"/>
      <c r="VR1207" s="19"/>
      <c r="VS1207" s="19"/>
      <c r="VT1207" s="19"/>
      <c r="VU1207" s="19"/>
      <c r="VV1207" s="19"/>
      <c r="VW1207" s="19"/>
      <c r="VX1207" s="19"/>
      <c r="VY1207" s="19"/>
      <c r="VZ1207" s="19"/>
      <c r="WA1207" s="19"/>
      <c r="WB1207" s="19"/>
      <c r="WC1207" s="19"/>
      <c r="WD1207" s="19"/>
      <c r="WE1207" s="19"/>
      <c r="WF1207" s="19"/>
      <c r="WG1207" s="19"/>
      <c r="WH1207" s="19"/>
      <c r="WI1207" s="19"/>
      <c r="WJ1207" s="19"/>
      <c r="WK1207" s="19"/>
      <c r="WL1207" s="19"/>
      <c r="WM1207" s="19"/>
      <c r="WN1207" s="19"/>
      <c r="WO1207" s="19"/>
      <c r="WP1207" s="19"/>
      <c r="WQ1207" s="19"/>
      <c r="WR1207" s="19"/>
      <c r="WS1207" s="19"/>
      <c r="WT1207" s="19"/>
      <c r="WU1207" s="19"/>
      <c r="WV1207" s="19"/>
      <c r="WW1207" s="19"/>
      <c r="WX1207" s="19"/>
      <c r="WY1207" s="19"/>
      <c r="WZ1207" s="19"/>
      <c r="XA1207" s="19"/>
      <c r="XB1207" s="19"/>
      <c r="XC1207" s="19"/>
      <c r="XD1207" s="19"/>
      <c r="XE1207" s="19"/>
      <c r="XF1207" s="19"/>
      <c r="XG1207" s="19"/>
      <c r="XH1207" s="19"/>
      <c r="XI1207" s="19"/>
      <c r="XJ1207" s="19"/>
      <c r="XK1207" s="19"/>
      <c r="XL1207" s="19"/>
      <c r="XM1207" s="19"/>
      <c r="XN1207" s="19"/>
      <c r="XO1207" s="19"/>
      <c r="XP1207" s="19"/>
      <c r="XQ1207" s="19"/>
      <c r="XR1207" s="19"/>
      <c r="XS1207" s="19"/>
      <c r="XT1207" s="19"/>
      <c r="XU1207" s="19"/>
      <c r="XV1207" s="19"/>
      <c r="XW1207" s="19"/>
      <c r="XX1207" s="19"/>
      <c r="XY1207" s="19"/>
      <c r="XZ1207" s="19"/>
      <c r="YA1207" s="19"/>
      <c r="YB1207" s="19"/>
      <c r="YC1207" s="19"/>
      <c r="YD1207" s="19"/>
      <c r="YE1207" s="19"/>
      <c r="YF1207" s="19"/>
      <c r="YG1207" s="19"/>
      <c r="YH1207" s="19"/>
      <c r="YI1207" s="19"/>
      <c r="YJ1207" s="19"/>
      <c r="YK1207" s="19"/>
      <c r="YL1207" s="19"/>
      <c r="YM1207" s="19"/>
      <c r="YN1207" s="19"/>
      <c r="YO1207" s="19"/>
      <c r="YP1207" s="19"/>
      <c r="YQ1207" s="19"/>
      <c r="YR1207" s="19"/>
      <c r="YS1207" s="19"/>
      <c r="YT1207" s="19"/>
      <c r="YU1207" s="19"/>
      <c r="YV1207" s="19"/>
      <c r="YW1207" s="19"/>
      <c r="YX1207" s="19"/>
      <c r="YY1207" s="19"/>
      <c r="YZ1207" s="19"/>
      <c r="ZA1207" s="19"/>
      <c r="ZB1207" s="19"/>
      <c r="ZC1207" s="19"/>
      <c r="ZD1207" s="19"/>
      <c r="ZE1207" s="19"/>
      <c r="ZF1207" s="19"/>
      <c r="ZG1207" s="19"/>
      <c r="ZH1207" s="19"/>
      <c r="ZI1207" s="19"/>
      <c r="ZJ1207" s="19"/>
      <c r="ZK1207" s="19"/>
      <c r="ZL1207" s="19"/>
      <c r="ZM1207" s="19"/>
      <c r="ZN1207" s="19"/>
      <c r="ZO1207" s="19"/>
      <c r="ZP1207" s="19"/>
      <c r="ZQ1207" s="19"/>
      <c r="ZR1207" s="19"/>
      <c r="ZS1207" s="19"/>
      <c r="ZT1207" s="19"/>
      <c r="ZU1207" s="19"/>
      <c r="ZV1207" s="19"/>
      <c r="ZW1207" s="19"/>
      <c r="ZX1207" s="19"/>
      <c r="ZY1207" s="19"/>
      <c r="ZZ1207" s="19"/>
      <c r="AAA1207" s="19"/>
      <c r="AAB1207" s="19"/>
      <c r="AAC1207" s="19"/>
      <c r="AAD1207" s="19"/>
      <c r="AAE1207" s="19"/>
      <c r="AAF1207" s="19"/>
      <c r="AAG1207" s="19"/>
      <c r="AAH1207" s="19"/>
      <c r="AAI1207" s="19"/>
      <c r="AAJ1207" s="19"/>
      <c r="AAK1207" s="19"/>
      <c r="AAL1207" s="19"/>
      <c r="AAM1207" s="19"/>
      <c r="AAN1207" s="19"/>
      <c r="AAO1207" s="19"/>
      <c r="AAP1207" s="19"/>
      <c r="AAQ1207" s="19"/>
      <c r="AAR1207" s="19"/>
      <c r="AAS1207" s="19"/>
      <c r="AAT1207" s="19"/>
      <c r="AAU1207" s="19"/>
      <c r="AAV1207" s="19"/>
      <c r="AAW1207" s="19"/>
      <c r="AAX1207" s="19"/>
      <c r="AAY1207" s="19"/>
      <c r="AAZ1207" s="19"/>
      <c r="ABA1207" s="19"/>
      <c r="ABB1207" s="19"/>
      <c r="ABC1207" s="19"/>
      <c r="ABD1207" s="19"/>
      <c r="ABE1207" s="19"/>
      <c r="ABF1207" s="19"/>
      <c r="ABG1207" s="19"/>
      <c r="ABH1207" s="19"/>
      <c r="ABI1207" s="19"/>
      <c r="ABJ1207" s="19"/>
      <c r="ABK1207" s="19"/>
      <c r="ABL1207" s="19"/>
      <c r="ABM1207" s="19"/>
      <c r="ABN1207" s="19"/>
      <c r="ABO1207" s="19"/>
      <c r="ABP1207" s="19"/>
      <c r="ABQ1207" s="19"/>
      <c r="ABR1207" s="19"/>
      <c r="ABS1207" s="19"/>
      <c r="ABT1207" s="19"/>
      <c r="ABU1207" s="19"/>
      <c r="ABV1207" s="19"/>
      <c r="ABW1207" s="19"/>
      <c r="ABX1207" s="19"/>
      <c r="ABY1207" s="19"/>
      <c r="ABZ1207" s="19"/>
      <c r="ACA1207" s="19"/>
      <c r="ACB1207" s="19"/>
      <c r="ACC1207" s="19"/>
      <c r="ACD1207" s="19"/>
      <c r="ACE1207" s="19"/>
      <c r="ACF1207" s="19"/>
      <c r="ACG1207" s="19"/>
      <c r="ACH1207" s="19"/>
      <c r="ACI1207" s="19"/>
      <c r="ACJ1207" s="19"/>
      <c r="ACK1207" s="19"/>
      <c r="ACL1207" s="19"/>
      <c r="ACM1207" s="19"/>
      <c r="ACN1207" s="19"/>
      <c r="ACO1207" s="19"/>
      <c r="ACP1207" s="19"/>
      <c r="ACQ1207" s="19"/>
      <c r="ACR1207" s="19"/>
      <c r="ACS1207" s="19"/>
      <c r="ACT1207" s="19"/>
      <c r="ACU1207" s="19"/>
      <c r="ACV1207" s="19"/>
      <c r="ACW1207" s="19"/>
      <c r="ACX1207" s="19"/>
      <c r="ACY1207" s="19"/>
      <c r="ACZ1207" s="19"/>
      <c r="ADA1207" s="19"/>
      <c r="ADB1207" s="19"/>
      <c r="ADC1207" s="19"/>
      <c r="ADD1207" s="19"/>
      <c r="ADE1207" s="19"/>
      <c r="ADF1207" s="19"/>
      <c r="ADG1207" s="19"/>
      <c r="ADH1207" s="19"/>
      <c r="ADI1207" s="19"/>
      <c r="ADJ1207" s="19"/>
      <c r="ADK1207" s="19"/>
      <c r="ADL1207" s="19"/>
      <c r="ADM1207" s="19"/>
      <c r="ADN1207" s="19"/>
      <c r="ADO1207" s="19"/>
      <c r="ADP1207" s="19"/>
      <c r="ADQ1207" s="19"/>
      <c r="ADR1207" s="19"/>
      <c r="ADS1207" s="19"/>
      <c r="ADT1207" s="19"/>
      <c r="ADU1207" s="19"/>
      <c r="ADV1207" s="19"/>
      <c r="ADW1207" s="19"/>
      <c r="ADX1207" s="19"/>
      <c r="ADY1207" s="19"/>
      <c r="ADZ1207" s="19"/>
      <c r="AEA1207" s="19"/>
      <c r="AEB1207" s="19"/>
      <c r="AEC1207" s="19"/>
      <c r="AED1207" s="19"/>
      <c r="AEE1207" s="19"/>
      <c r="AEF1207" s="19"/>
      <c r="AEG1207" s="19"/>
      <c r="AEH1207" s="19"/>
      <c r="AEI1207" s="19"/>
      <c r="AEJ1207" s="19"/>
      <c r="AEK1207" s="19"/>
      <c r="AEL1207" s="19"/>
      <c r="AEM1207" s="19"/>
      <c r="AEN1207" s="19"/>
      <c r="AEO1207" s="19"/>
      <c r="AEP1207" s="19"/>
      <c r="AEQ1207" s="19"/>
      <c r="AER1207" s="19"/>
      <c r="AES1207" s="19"/>
      <c r="AET1207" s="19"/>
      <c r="AEU1207" s="19"/>
      <c r="AEV1207" s="19"/>
      <c r="AEW1207" s="19"/>
      <c r="AEX1207" s="19"/>
      <c r="AEY1207" s="19"/>
      <c r="AEZ1207" s="19"/>
      <c r="AFA1207" s="19"/>
      <c r="AFB1207" s="19"/>
      <c r="AFC1207" s="19"/>
      <c r="AFD1207" s="19"/>
      <c r="AFE1207" s="19"/>
      <c r="AFF1207" s="19"/>
      <c r="AFG1207" s="19"/>
      <c r="AFH1207" s="19"/>
      <c r="AFI1207" s="19"/>
      <c r="AFJ1207" s="19"/>
      <c r="AFK1207" s="19"/>
      <c r="AFL1207" s="19"/>
      <c r="AFM1207" s="19"/>
      <c r="AFN1207" s="19"/>
      <c r="AFO1207" s="19"/>
      <c r="AFP1207" s="19"/>
      <c r="AFQ1207" s="19"/>
      <c r="AFR1207" s="19"/>
      <c r="AFS1207" s="19"/>
      <c r="AFT1207" s="19"/>
      <c r="AFU1207" s="19"/>
      <c r="AFV1207" s="19"/>
      <c r="AFW1207" s="19"/>
      <c r="AFX1207" s="19"/>
      <c r="AFY1207" s="19"/>
      <c r="AFZ1207" s="19"/>
      <c r="AGA1207" s="19"/>
      <c r="AGB1207" s="19"/>
      <c r="AGC1207" s="19"/>
      <c r="AGD1207" s="19"/>
      <c r="AGE1207" s="19"/>
      <c r="AGF1207" s="19"/>
      <c r="AGG1207" s="19"/>
      <c r="AGH1207" s="19"/>
      <c r="AGI1207" s="19"/>
      <c r="AGJ1207" s="19"/>
      <c r="AGK1207" s="19"/>
      <c r="AGL1207" s="19"/>
      <c r="AGM1207" s="19"/>
      <c r="AGN1207" s="19"/>
      <c r="AGO1207" s="19"/>
      <c r="AGP1207" s="19"/>
      <c r="AGQ1207" s="19"/>
      <c r="AGR1207" s="19"/>
      <c r="AGS1207" s="19"/>
      <c r="AGT1207" s="19"/>
      <c r="AGU1207" s="19"/>
      <c r="AGV1207" s="19"/>
      <c r="AGW1207" s="19"/>
      <c r="AGX1207" s="19"/>
      <c r="AGY1207" s="19"/>
      <c r="AGZ1207" s="19"/>
      <c r="AHA1207" s="19"/>
      <c r="AHB1207" s="19"/>
      <c r="AHC1207" s="19"/>
      <c r="AHD1207" s="19"/>
      <c r="AHE1207" s="19"/>
      <c r="AHF1207" s="19"/>
      <c r="AHG1207" s="19"/>
      <c r="AHH1207" s="19"/>
      <c r="AHI1207" s="19"/>
      <c r="AHJ1207" s="19"/>
      <c r="AHK1207" s="19"/>
      <c r="AHL1207" s="19"/>
      <c r="AHM1207" s="19"/>
      <c r="AHN1207" s="19"/>
      <c r="AHO1207" s="19"/>
      <c r="AHP1207" s="19"/>
      <c r="AHQ1207" s="19"/>
      <c r="AHR1207" s="19"/>
      <c r="AHS1207" s="19"/>
      <c r="AHT1207" s="19"/>
      <c r="AHU1207" s="19"/>
      <c r="AHV1207" s="19"/>
      <c r="AHW1207" s="19"/>
      <c r="AHX1207" s="19"/>
      <c r="AHY1207" s="19"/>
      <c r="AHZ1207" s="19"/>
      <c r="AIA1207" s="19"/>
      <c r="AIB1207" s="19"/>
      <c r="AIC1207" s="19"/>
      <c r="AID1207" s="19"/>
      <c r="AIE1207" s="19"/>
      <c r="AIF1207" s="19"/>
      <c r="AIG1207" s="19"/>
      <c r="AIH1207" s="19"/>
      <c r="AII1207" s="19"/>
      <c r="AIJ1207" s="19"/>
      <c r="AIK1207" s="19"/>
      <c r="AIL1207" s="19"/>
      <c r="AIM1207" s="19"/>
      <c r="AIN1207" s="19"/>
      <c r="AIO1207" s="19"/>
      <c r="AIP1207" s="19"/>
      <c r="AIQ1207" s="19"/>
      <c r="AIR1207" s="19"/>
      <c r="AIS1207" s="19"/>
      <c r="AIT1207" s="19"/>
      <c r="AIU1207" s="19"/>
      <c r="AIV1207" s="19"/>
      <c r="AIW1207" s="19"/>
      <c r="AIX1207" s="19"/>
      <c r="AIY1207" s="19"/>
      <c r="AIZ1207" s="19"/>
      <c r="AJA1207" s="19"/>
      <c r="AJB1207" s="19"/>
      <c r="AJC1207" s="19"/>
      <c r="AJD1207" s="19"/>
      <c r="AJE1207" s="19"/>
      <c r="AJF1207" s="19"/>
      <c r="AJG1207" s="19"/>
      <c r="AJH1207" s="19"/>
      <c r="AJI1207" s="19"/>
      <c r="AJJ1207" s="19"/>
      <c r="AJK1207" s="19"/>
      <c r="AJL1207" s="19"/>
      <c r="AJM1207" s="19"/>
      <c r="AJN1207" s="19"/>
      <c r="AJO1207" s="19"/>
      <c r="AJP1207" s="19"/>
      <c r="AJQ1207" s="19"/>
      <c r="AJR1207" s="19"/>
      <c r="AJS1207" s="19"/>
      <c r="AJT1207" s="19"/>
      <c r="AJU1207" s="19"/>
      <c r="AJV1207" s="19"/>
      <c r="AJW1207" s="19"/>
      <c r="AJX1207" s="19"/>
      <c r="AJY1207" s="19"/>
      <c r="AJZ1207" s="19"/>
      <c r="AKA1207" s="19"/>
      <c r="AKB1207" s="19"/>
      <c r="AKC1207" s="19"/>
      <c r="AKD1207" s="19"/>
      <c r="AKE1207" s="19"/>
      <c r="AKF1207" s="19"/>
      <c r="AKG1207" s="19"/>
      <c r="AKH1207" s="19"/>
      <c r="AKI1207" s="19"/>
      <c r="AKJ1207" s="19"/>
      <c r="AKK1207" s="19"/>
      <c r="AKL1207" s="19"/>
      <c r="AKM1207" s="19"/>
      <c r="AKN1207" s="19"/>
      <c r="AKO1207" s="19"/>
      <c r="AKP1207" s="19"/>
      <c r="AKQ1207" s="19"/>
      <c r="AKR1207" s="19"/>
      <c r="AKS1207" s="19"/>
      <c r="AKT1207" s="19"/>
      <c r="AKU1207" s="19"/>
      <c r="AKV1207" s="19"/>
      <c r="AKW1207" s="19"/>
      <c r="AKX1207" s="19"/>
      <c r="AKY1207" s="19"/>
      <c r="AKZ1207" s="19"/>
      <c r="ALA1207" s="19"/>
      <c r="ALB1207" s="19"/>
      <c r="ALC1207" s="19"/>
      <c r="ALD1207" s="19"/>
      <c r="ALE1207" s="19"/>
      <c r="ALF1207" s="19"/>
      <c r="ALG1207" s="19"/>
      <c r="ALH1207" s="19"/>
      <c r="ALI1207" s="19"/>
      <c r="ALJ1207" s="19"/>
      <c r="ALK1207" s="19"/>
      <c r="ALL1207" s="19"/>
      <c r="ALM1207" s="19"/>
      <c r="ALN1207" s="19"/>
      <c r="ALO1207" s="19"/>
      <c r="ALP1207" s="19"/>
      <c r="ALQ1207" s="19"/>
      <c r="ALR1207" s="19"/>
      <c r="ALS1207" s="19"/>
      <c r="ALT1207" s="19"/>
      <c r="ALU1207" s="19"/>
      <c r="ALV1207" s="19"/>
      <c r="ALW1207" s="19"/>
      <c r="ALX1207" s="19"/>
      <c r="ALY1207" s="19"/>
      <c r="ALZ1207" s="19"/>
      <c r="AMA1207" s="19"/>
      <c r="AMB1207" s="19"/>
      <c r="AMC1207" s="19"/>
      <c r="AMD1207" s="19"/>
      <c r="AME1207" s="19"/>
      <c r="AMF1207" s="19"/>
      <c r="AMG1207" s="19"/>
      <c r="AMH1207" s="19"/>
      <c r="AMI1207" s="19"/>
      <c r="AMJ1207" s="19"/>
      <c r="AMK1207" s="19"/>
    </row>
    <row r="1208" spans="1:1025" s="26" customFormat="1" hidden="1">
      <c r="A1208" s="20"/>
      <c r="B1208" s="20"/>
      <c r="C1208" s="21"/>
      <c r="D1208" s="22"/>
      <c r="E1208" s="22"/>
      <c r="F1208" s="23"/>
      <c r="G1208" s="24"/>
      <c r="H1208" s="25"/>
      <c r="I1208" s="21"/>
      <c r="J1208" s="21"/>
      <c r="L1208" s="19"/>
      <c r="M1208" s="19"/>
      <c r="N1208" s="19"/>
      <c r="O1208" s="19"/>
      <c r="P1208" s="19"/>
      <c r="Q1208" s="19"/>
      <c r="R1208" s="19"/>
      <c r="S1208" s="19"/>
      <c r="T1208" s="19"/>
      <c r="U1208" s="19"/>
      <c r="V1208" s="19"/>
      <c r="W1208" s="19"/>
      <c r="X1208" s="19"/>
      <c r="Y1208" s="19"/>
      <c r="Z1208" s="19"/>
      <c r="AA1208" s="19"/>
      <c r="AB1208" s="19"/>
      <c r="AC1208" s="19"/>
      <c r="AD1208" s="19"/>
      <c r="AE1208" s="19"/>
      <c r="AF1208" s="19"/>
      <c r="AG1208" s="19"/>
      <c r="AH1208" s="19"/>
      <c r="AI1208" s="19"/>
      <c r="AJ1208" s="19"/>
      <c r="AK1208" s="19"/>
      <c r="AL1208" s="19"/>
      <c r="AM1208" s="19"/>
      <c r="AN1208" s="19"/>
      <c r="AO1208" s="19"/>
      <c r="AP1208" s="19"/>
      <c r="AQ1208" s="19"/>
      <c r="AR1208" s="19"/>
      <c r="AS1208" s="19"/>
      <c r="AT1208" s="19"/>
      <c r="AU1208" s="19"/>
      <c r="AV1208" s="19"/>
      <c r="AW1208" s="19"/>
      <c r="AX1208" s="19"/>
      <c r="AY1208" s="19"/>
      <c r="AZ1208" s="19"/>
      <c r="BA1208" s="19"/>
      <c r="BB1208" s="19"/>
      <c r="BC1208" s="19"/>
      <c r="BD1208" s="19"/>
      <c r="BE1208" s="19"/>
      <c r="BF1208" s="19"/>
      <c r="BG1208" s="19"/>
      <c r="BH1208" s="19"/>
      <c r="BI1208" s="19"/>
      <c r="BJ1208" s="19"/>
      <c r="BK1208" s="19"/>
      <c r="BL1208" s="19"/>
      <c r="BM1208" s="19"/>
      <c r="BN1208" s="19"/>
      <c r="BO1208" s="19"/>
      <c r="BP1208" s="19"/>
      <c r="BQ1208" s="19"/>
      <c r="BR1208" s="19"/>
      <c r="BS1208" s="19"/>
      <c r="BT1208" s="19"/>
      <c r="BU1208" s="19"/>
      <c r="BV1208" s="19"/>
      <c r="BW1208" s="19"/>
      <c r="BX1208" s="19"/>
      <c r="BY1208" s="19"/>
      <c r="BZ1208" s="19"/>
      <c r="CA1208" s="19"/>
      <c r="CB1208" s="19"/>
      <c r="CC1208" s="19"/>
      <c r="CD1208" s="19"/>
      <c r="CE1208" s="19"/>
      <c r="CF1208" s="19"/>
      <c r="CG1208" s="19"/>
      <c r="CH1208" s="19"/>
      <c r="CI1208" s="19"/>
      <c r="CJ1208" s="19"/>
      <c r="CK1208" s="19"/>
      <c r="CL1208" s="19"/>
      <c r="CM1208" s="19"/>
      <c r="CN1208" s="19"/>
      <c r="CO1208" s="19"/>
      <c r="CP1208" s="19"/>
      <c r="CQ1208" s="19"/>
      <c r="CR1208" s="19"/>
      <c r="CS1208" s="19"/>
      <c r="CT1208" s="19"/>
      <c r="CU1208" s="19"/>
      <c r="CV1208" s="19"/>
      <c r="CW1208" s="19"/>
      <c r="CX1208" s="19"/>
      <c r="CY1208" s="19"/>
      <c r="CZ1208" s="19"/>
      <c r="DA1208" s="19"/>
      <c r="DB1208" s="19"/>
      <c r="DC1208" s="19"/>
      <c r="DD1208" s="19"/>
      <c r="DE1208" s="19"/>
      <c r="DF1208" s="19"/>
      <c r="DG1208" s="19"/>
      <c r="DH1208" s="19"/>
      <c r="DI1208" s="19"/>
      <c r="DJ1208" s="19"/>
      <c r="DK1208" s="19"/>
      <c r="DL1208" s="19"/>
      <c r="DM1208" s="19"/>
      <c r="DN1208" s="19"/>
      <c r="DO1208" s="19"/>
      <c r="DP1208" s="19"/>
      <c r="DQ1208" s="19"/>
      <c r="DR1208" s="19"/>
      <c r="DS1208" s="19"/>
      <c r="DT1208" s="19"/>
      <c r="DU1208" s="19"/>
      <c r="DV1208" s="19"/>
      <c r="DW1208" s="19"/>
      <c r="DX1208" s="19"/>
      <c r="DY1208" s="19"/>
      <c r="DZ1208" s="19"/>
      <c r="EA1208" s="19"/>
      <c r="EB1208" s="19"/>
      <c r="EC1208" s="19"/>
      <c r="ED1208" s="19"/>
      <c r="EE1208" s="19"/>
      <c r="EF1208" s="19"/>
      <c r="EG1208" s="19"/>
      <c r="EH1208" s="19"/>
      <c r="EI1208" s="19"/>
      <c r="EJ1208" s="19"/>
      <c r="EK1208" s="19"/>
      <c r="EL1208" s="19"/>
      <c r="EM1208" s="19"/>
      <c r="EN1208" s="19"/>
      <c r="EO1208" s="19"/>
      <c r="EP1208" s="19"/>
      <c r="EQ1208" s="19"/>
      <c r="ER1208" s="19"/>
      <c r="ES1208" s="19"/>
      <c r="ET1208" s="19"/>
      <c r="EU1208" s="19"/>
      <c r="EV1208" s="19"/>
      <c r="EW1208" s="19"/>
      <c r="EX1208" s="19"/>
      <c r="EY1208" s="19"/>
      <c r="EZ1208" s="19"/>
      <c r="FA1208" s="19"/>
      <c r="FB1208" s="19"/>
      <c r="FC1208" s="19"/>
      <c r="FD1208" s="19"/>
      <c r="FE1208" s="19"/>
      <c r="FF1208" s="19"/>
      <c r="FG1208" s="19"/>
      <c r="FH1208" s="19"/>
      <c r="FI1208" s="19"/>
      <c r="FJ1208" s="19"/>
      <c r="FK1208" s="19"/>
      <c r="FL1208" s="19"/>
      <c r="FM1208" s="19"/>
      <c r="FN1208" s="19"/>
      <c r="FO1208" s="19"/>
      <c r="FP1208" s="19"/>
      <c r="FQ1208" s="19"/>
      <c r="FR1208" s="19"/>
      <c r="FS1208" s="19"/>
      <c r="FT1208" s="19"/>
      <c r="FU1208" s="19"/>
      <c r="FV1208" s="19"/>
      <c r="FW1208" s="19"/>
      <c r="FX1208" s="19"/>
      <c r="FY1208" s="19"/>
      <c r="FZ1208" s="19"/>
      <c r="GA1208" s="19"/>
      <c r="GB1208" s="19"/>
      <c r="GC1208" s="19"/>
      <c r="GD1208" s="19"/>
      <c r="GE1208" s="19"/>
      <c r="GF1208" s="19"/>
      <c r="GG1208" s="19"/>
      <c r="GH1208" s="19"/>
      <c r="GI1208" s="19"/>
      <c r="GJ1208" s="19"/>
      <c r="GK1208" s="19"/>
      <c r="GL1208" s="19"/>
      <c r="GM1208" s="19"/>
      <c r="GN1208" s="19"/>
      <c r="GO1208" s="19"/>
      <c r="GP1208" s="19"/>
      <c r="GQ1208" s="19"/>
      <c r="GR1208" s="19"/>
      <c r="GS1208" s="19"/>
      <c r="GT1208" s="19"/>
      <c r="GU1208" s="19"/>
      <c r="GV1208" s="19"/>
      <c r="GW1208" s="19"/>
      <c r="GX1208" s="19"/>
      <c r="GY1208" s="19"/>
      <c r="GZ1208" s="19"/>
      <c r="HA1208" s="19"/>
      <c r="HB1208" s="19"/>
      <c r="HC1208" s="19"/>
      <c r="HD1208" s="19"/>
      <c r="HE1208" s="19"/>
      <c r="HF1208" s="19"/>
      <c r="HG1208" s="19"/>
      <c r="HH1208" s="19"/>
      <c r="HI1208" s="19"/>
      <c r="HJ1208" s="19"/>
      <c r="HK1208" s="19"/>
      <c r="HL1208" s="19"/>
      <c r="HM1208" s="19"/>
      <c r="HN1208" s="19"/>
      <c r="HO1208" s="19"/>
      <c r="HP1208" s="19"/>
      <c r="HQ1208" s="19"/>
      <c r="HR1208" s="19"/>
      <c r="HS1208" s="19"/>
      <c r="HT1208" s="19"/>
      <c r="HU1208" s="19"/>
      <c r="HV1208" s="19"/>
      <c r="HW1208" s="19"/>
      <c r="HX1208" s="19"/>
      <c r="HY1208" s="19"/>
      <c r="HZ1208" s="19"/>
      <c r="IA1208" s="19"/>
      <c r="IB1208" s="19"/>
      <c r="IC1208" s="19"/>
      <c r="ID1208" s="19"/>
      <c r="IE1208" s="19"/>
      <c r="IF1208" s="19"/>
      <c r="IG1208" s="19"/>
      <c r="IH1208" s="19"/>
      <c r="II1208" s="19"/>
      <c r="IJ1208" s="19"/>
      <c r="IK1208" s="19"/>
      <c r="IL1208" s="19"/>
      <c r="IM1208" s="19"/>
      <c r="IN1208" s="19"/>
      <c r="IO1208" s="19"/>
      <c r="IP1208" s="19"/>
      <c r="IQ1208" s="19"/>
      <c r="IR1208" s="19"/>
      <c r="IS1208" s="19"/>
      <c r="IT1208" s="19"/>
      <c r="IU1208" s="19"/>
      <c r="IV1208" s="19"/>
      <c r="IW1208" s="19"/>
      <c r="IX1208" s="19"/>
      <c r="IY1208" s="19"/>
      <c r="IZ1208" s="19"/>
      <c r="JA1208" s="19"/>
      <c r="JB1208" s="19"/>
      <c r="JC1208" s="19"/>
      <c r="JD1208" s="19"/>
      <c r="JE1208" s="19"/>
      <c r="JF1208" s="19"/>
      <c r="JG1208" s="19"/>
      <c r="JH1208" s="19"/>
      <c r="JI1208" s="19"/>
      <c r="JJ1208" s="19"/>
      <c r="JK1208" s="19"/>
      <c r="JL1208" s="19"/>
      <c r="JM1208" s="19"/>
      <c r="JN1208" s="19"/>
      <c r="JO1208" s="19"/>
      <c r="JP1208" s="19"/>
      <c r="JQ1208" s="19"/>
      <c r="JR1208" s="19"/>
      <c r="JS1208" s="19"/>
      <c r="JT1208" s="19"/>
      <c r="JU1208" s="19"/>
      <c r="JV1208" s="19"/>
      <c r="JW1208" s="19"/>
      <c r="JX1208" s="19"/>
      <c r="JY1208" s="19"/>
      <c r="JZ1208" s="19"/>
      <c r="KA1208" s="19"/>
      <c r="KB1208" s="19"/>
      <c r="KC1208" s="19"/>
      <c r="KD1208" s="19"/>
      <c r="KE1208" s="19"/>
      <c r="KF1208" s="19"/>
      <c r="KG1208" s="19"/>
      <c r="KH1208" s="19"/>
      <c r="KI1208" s="19"/>
      <c r="KJ1208" s="19"/>
      <c r="KK1208" s="19"/>
      <c r="KL1208" s="19"/>
      <c r="KM1208" s="19"/>
      <c r="KN1208" s="19"/>
      <c r="KO1208" s="19"/>
      <c r="KP1208" s="19"/>
      <c r="KQ1208" s="19"/>
      <c r="KR1208" s="19"/>
      <c r="KS1208" s="19"/>
      <c r="KT1208" s="19"/>
      <c r="KU1208" s="19"/>
      <c r="KV1208" s="19"/>
      <c r="KW1208" s="19"/>
      <c r="KX1208" s="19"/>
      <c r="KY1208" s="19"/>
      <c r="KZ1208" s="19"/>
      <c r="LA1208" s="19"/>
      <c r="LB1208" s="19"/>
      <c r="LC1208" s="19"/>
      <c r="LD1208" s="19"/>
      <c r="LE1208" s="19"/>
      <c r="LF1208" s="19"/>
      <c r="LG1208" s="19"/>
      <c r="LH1208" s="19"/>
      <c r="LI1208" s="19"/>
      <c r="LJ1208" s="19"/>
      <c r="LK1208" s="19"/>
      <c r="LL1208" s="19"/>
      <c r="LM1208" s="19"/>
      <c r="LN1208" s="19"/>
      <c r="LO1208" s="19"/>
      <c r="LP1208" s="19"/>
      <c r="LQ1208" s="19"/>
      <c r="LR1208" s="19"/>
      <c r="LS1208" s="19"/>
      <c r="LT1208" s="19"/>
      <c r="LU1208" s="19"/>
      <c r="LV1208" s="19"/>
      <c r="LW1208" s="19"/>
      <c r="LX1208" s="19"/>
      <c r="LY1208" s="19"/>
      <c r="LZ1208" s="19"/>
      <c r="MA1208" s="19"/>
      <c r="MB1208" s="19"/>
      <c r="MC1208" s="19"/>
      <c r="MD1208" s="19"/>
      <c r="ME1208" s="19"/>
      <c r="MF1208" s="19"/>
      <c r="MG1208" s="19"/>
      <c r="MH1208" s="19"/>
      <c r="MI1208" s="19"/>
      <c r="MJ1208" s="19"/>
      <c r="MK1208" s="19"/>
      <c r="ML1208" s="19"/>
      <c r="MM1208" s="19"/>
      <c r="MN1208" s="19"/>
      <c r="MO1208" s="19"/>
      <c r="MP1208" s="19"/>
      <c r="MQ1208" s="19"/>
      <c r="MR1208" s="19"/>
      <c r="MS1208" s="19"/>
      <c r="MT1208" s="19"/>
      <c r="MU1208" s="19"/>
      <c r="MV1208" s="19"/>
      <c r="MW1208" s="19"/>
      <c r="MX1208" s="19"/>
      <c r="MY1208" s="19"/>
      <c r="MZ1208" s="19"/>
      <c r="NA1208" s="19"/>
      <c r="NB1208" s="19"/>
      <c r="NC1208" s="19"/>
      <c r="ND1208" s="19"/>
      <c r="NE1208" s="19"/>
      <c r="NF1208" s="19"/>
      <c r="NG1208" s="19"/>
      <c r="NH1208" s="19"/>
      <c r="NI1208" s="19"/>
      <c r="NJ1208" s="19"/>
      <c r="NK1208" s="19"/>
      <c r="NL1208" s="19"/>
      <c r="NM1208" s="19"/>
      <c r="NN1208" s="19"/>
      <c r="NO1208" s="19"/>
      <c r="NP1208" s="19"/>
      <c r="NQ1208" s="19"/>
      <c r="NR1208" s="19"/>
      <c r="NS1208" s="19"/>
      <c r="NT1208" s="19"/>
      <c r="NU1208" s="19"/>
      <c r="NV1208" s="19"/>
      <c r="NW1208" s="19"/>
      <c r="NX1208" s="19"/>
      <c r="NY1208" s="19"/>
      <c r="NZ1208" s="19"/>
      <c r="OA1208" s="19"/>
      <c r="OB1208" s="19"/>
      <c r="OC1208" s="19"/>
      <c r="OD1208" s="19"/>
      <c r="OE1208" s="19"/>
      <c r="OF1208" s="19"/>
      <c r="OG1208" s="19"/>
      <c r="OH1208" s="19"/>
      <c r="OI1208" s="19"/>
      <c r="OJ1208" s="19"/>
      <c r="OK1208" s="19"/>
      <c r="OL1208" s="19"/>
      <c r="OM1208" s="19"/>
      <c r="ON1208" s="19"/>
      <c r="OO1208" s="19"/>
      <c r="OP1208" s="19"/>
      <c r="OQ1208" s="19"/>
      <c r="OR1208" s="19"/>
      <c r="OS1208" s="19"/>
      <c r="OT1208" s="19"/>
      <c r="OU1208" s="19"/>
      <c r="OV1208" s="19"/>
      <c r="OW1208" s="19"/>
      <c r="OX1208" s="19"/>
      <c r="OY1208" s="19"/>
      <c r="OZ1208" s="19"/>
      <c r="PA1208" s="19"/>
      <c r="PB1208" s="19"/>
      <c r="PC1208" s="19"/>
      <c r="PD1208" s="19"/>
      <c r="PE1208" s="19"/>
      <c r="PF1208" s="19"/>
      <c r="PG1208" s="19"/>
      <c r="PH1208" s="19"/>
      <c r="PI1208" s="19"/>
      <c r="PJ1208" s="19"/>
      <c r="PK1208" s="19"/>
      <c r="PL1208" s="19"/>
      <c r="PM1208" s="19"/>
      <c r="PN1208" s="19"/>
      <c r="PO1208" s="19"/>
      <c r="PP1208" s="19"/>
      <c r="PQ1208" s="19"/>
      <c r="PR1208" s="19"/>
      <c r="PS1208" s="19"/>
      <c r="PT1208" s="19"/>
      <c r="PU1208" s="19"/>
      <c r="PV1208" s="19"/>
      <c r="PW1208" s="19"/>
      <c r="PX1208" s="19"/>
      <c r="PY1208" s="19"/>
      <c r="PZ1208" s="19"/>
      <c r="QA1208" s="19"/>
      <c r="QB1208" s="19"/>
      <c r="QC1208" s="19"/>
      <c r="QD1208" s="19"/>
      <c r="QE1208" s="19"/>
      <c r="QF1208" s="19"/>
      <c r="QG1208" s="19"/>
      <c r="QH1208" s="19"/>
      <c r="QI1208" s="19"/>
      <c r="QJ1208" s="19"/>
      <c r="QK1208" s="19"/>
      <c r="QL1208" s="19"/>
      <c r="QM1208" s="19"/>
      <c r="QN1208" s="19"/>
      <c r="QO1208" s="19"/>
      <c r="QP1208" s="19"/>
      <c r="QQ1208" s="19"/>
      <c r="QR1208" s="19"/>
      <c r="QS1208" s="19"/>
      <c r="QT1208" s="19"/>
      <c r="QU1208" s="19"/>
      <c r="QV1208" s="19"/>
      <c r="QW1208" s="19"/>
      <c r="QX1208" s="19"/>
      <c r="QY1208" s="19"/>
      <c r="QZ1208" s="19"/>
      <c r="RA1208" s="19"/>
      <c r="RB1208" s="19"/>
      <c r="RC1208" s="19"/>
      <c r="RD1208" s="19"/>
      <c r="RE1208" s="19"/>
      <c r="RF1208" s="19"/>
      <c r="RG1208" s="19"/>
      <c r="RH1208" s="19"/>
      <c r="RI1208" s="19"/>
      <c r="RJ1208" s="19"/>
      <c r="RK1208" s="19"/>
      <c r="RL1208" s="19"/>
      <c r="RM1208" s="19"/>
      <c r="RN1208" s="19"/>
      <c r="RO1208" s="19"/>
      <c r="RP1208" s="19"/>
      <c r="RQ1208" s="19"/>
      <c r="RR1208" s="19"/>
      <c r="RS1208" s="19"/>
      <c r="RT1208" s="19"/>
      <c r="RU1208" s="19"/>
      <c r="RV1208" s="19"/>
      <c r="RW1208" s="19"/>
      <c r="RX1208" s="19"/>
      <c r="RY1208" s="19"/>
      <c r="RZ1208" s="19"/>
      <c r="SA1208" s="19"/>
      <c r="SB1208" s="19"/>
      <c r="SC1208" s="19"/>
      <c r="SD1208" s="19"/>
      <c r="SE1208" s="19"/>
      <c r="SF1208" s="19"/>
      <c r="SG1208" s="19"/>
      <c r="SH1208" s="19"/>
      <c r="SI1208" s="19"/>
      <c r="SJ1208" s="19"/>
      <c r="SK1208" s="19"/>
      <c r="SL1208" s="19"/>
      <c r="SM1208" s="19"/>
      <c r="SN1208" s="19"/>
      <c r="SO1208" s="19"/>
      <c r="SP1208" s="19"/>
      <c r="SQ1208" s="19"/>
      <c r="SR1208" s="19"/>
      <c r="SS1208" s="19"/>
      <c r="ST1208" s="19"/>
      <c r="SU1208" s="19"/>
      <c r="SV1208" s="19"/>
      <c r="SW1208" s="19"/>
      <c r="SX1208" s="19"/>
      <c r="SY1208" s="19"/>
      <c r="SZ1208" s="19"/>
      <c r="TA1208" s="19"/>
      <c r="TB1208" s="19"/>
      <c r="TC1208" s="19"/>
      <c r="TD1208" s="19"/>
      <c r="TE1208" s="19"/>
      <c r="TF1208" s="19"/>
      <c r="TG1208" s="19"/>
      <c r="TH1208" s="19"/>
      <c r="TI1208" s="19"/>
      <c r="TJ1208" s="19"/>
      <c r="TK1208" s="19"/>
      <c r="TL1208" s="19"/>
      <c r="TM1208" s="19"/>
      <c r="TN1208" s="19"/>
      <c r="TO1208" s="19"/>
      <c r="TP1208" s="19"/>
      <c r="TQ1208" s="19"/>
      <c r="TR1208" s="19"/>
      <c r="TS1208" s="19"/>
      <c r="TT1208" s="19"/>
      <c r="TU1208" s="19"/>
      <c r="TV1208" s="19"/>
      <c r="TW1208" s="19"/>
      <c r="TX1208" s="19"/>
      <c r="TY1208" s="19"/>
      <c r="TZ1208" s="19"/>
      <c r="UA1208" s="19"/>
      <c r="UB1208" s="19"/>
      <c r="UC1208" s="19"/>
      <c r="UD1208" s="19"/>
      <c r="UE1208" s="19"/>
      <c r="UF1208" s="19"/>
      <c r="UG1208" s="19"/>
      <c r="UH1208" s="19"/>
      <c r="UI1208" s="19"/>
      <c r="UJ1208" s="19"/>
      <c r="UK1208" s="19"/>
      <c r="UL1208" s="19"/>
      <c r="UM1208" s="19"/>
      <c r="UN1208" s="19"/>
      <c r="UO1208" s="19"/>
      <c r="UP1208" s="19"/>
      <c r="UQ1208" s="19"/>
      <c r="UR1208" s="19"/>
      <c r="US1208" s="19"/>
      <c r="UT1208" s="19"/>
      <c r="UU1208" s="19"/>
      <c r="UV1208" s="19"/>
      <c r="UW1208" s="19"/>
      <c r="UX1208" s="19"/>
      <c r="UY1208" s="19"/>
      <c r="UZ1208" s="19"/>
      <c r="VA1208" s="19"/>
      <c r="VB1208" s="19"/>
      <c r="VC1208" s="19"/>
      <c r="VD1208" s="19"/>
      <c r="VE1208" s="19"/>
      <c r="VF1208" s="19"/>
      <c r="VG1208" s="19"/>
      <c r="VH1208" s="19"/>
      <c r="VI1208" s="19"/>
      <c r="VJ1208" s="19"/>
      <c r="VK1208" s="19"/>
      <c r="VL1208" s="19"/>
      <c r="VM1208" s="19"/>
      <c r="VN1208" s="19"/>
      <c r="VO1208" s="19"/>
      <c r="VP1208" s="19"/>
      <c r="VQ1208" s="19"/>
      <c r="VR1208" s="19"/>
      <c r="VS1208" s="19"/>
      <c r="VT1208" s="19"/>
      <c r="VU1208" s="19"/>
      <c r="VV1208" s="19"/>
      <c r="VW1208" s="19"/>
      <c r="VX1208" s="19"/>
      <c r="VY1208" s="19"/>
      <c r="VZ1208" s="19"/>
      <c r="WA1208" s="19"/>
      <c r="WB1208" s="19"/>
      <c r="WC1208" s="19"/>
      <c r="WD1208" s="19"/>
      <c r="WE1208" s="19"/>
      <c r="WF1208" s="19"/>
      <c r="WG1208" s="19"/>
      <c r="WH1208" s="19"/>
      <c r="WI1208" s="19"/>
      <c r="WJ1208" s="19"/>
      <c r="WK1208" s="19"/>
      <c r="WL1208" s="19"/>
      <c r="WM1208" s="19"/>
      <c r="WN1208" s="19"/>
      <c r="WO1208" s="19"/>
      <c r="WP1208" s="19"/>
      <c r="WQ1208" s="19"/>
      <c r="WR1208" s="19"/>
      <c r="WS1208" s="19"/>
      <c r="WT1208" s="19"/>
      <c r="WU1208" s="19"/>
      <c r="WV1208" s="19"/>
      <c r="WW1208" s="19"/>
      <c r="WX1208" s="19"/>
      <c r="WY1208" s="19"/>
      <c r="WZ1208" s="19"/>
      <c r="XA1208" s="19"/>
      <c r="XB1208" s="19"/>
      <c r="XC1208" s="19"/>
      <c r="XD1208" s="19"/>
      <c r="XE1208" s="19"/>
      <c r="XF1208" s="19"/>
      <c r="XG1208" s="19"/>
      <c r="XH1208" s="19"/>
      <c r="XI1208" s="19"/>
      <c r="XJ1208" s="19"/>
      <c r="XK1208" s="19"/>
      <c r="XL1208" s="19"/>
      <c r="XM1208" s="19"/>
      <c r="XN1208" s="19"/>
      <c r="XO1208" s="19"/>
      <c r="XP1208" s="19"/>
      <c r="XQ1208" s="19"/>
      <c r="XR1208" s="19"/>
      <c r="XS1208" s="19"/>
      <c r="XT1208" s="19"/>
      <c r="XU1208" s="19"/>
      <c r="XV1208" s="19"/>
      <c r="XW1208" s="19"/>
      <c r="XX1208" s="19"/>
      <c r="XY1208" s="19"/>
      <c r="XZ1208" s="19"/>
      <c r="YA1208" s="19"/>
      <c r="YB1208" s="19"/>
      <c r="YC1208" s="19"/>
      <c r="YD1208" s="19"/>
      <c r="YE1208" s="19"/>
      <c r="YF1208" s="19"/>
      <c r="YG1208" s="19"/>
      <c r="YH1208" s="19"/>
      <c r="YI1208" s="19"/>
      <c r="YJ1208" s="19"/>
      <c r="YK1208" s="19"/>
      <c r="YL1208" s="19"/>
      <c r="YM1208" s="19"/>
      <c r="YN1208" s="19"/>
      <c r="YO1208" s="19"/>
      <c r="YP1208" s="19"/>
      <c r="YQ1208" s="19"/>
      <c r="YR1208" s="19"/>
      <c r="YS1208" s="19"/>
      <c r="YT1208" s="19"/>
      <c r="YU1208" s="19"/>
      <c r="YV1208" s="19"/>
      <c r="YW1208" s="19"/>
      <c r="YX1208" s="19"/>
      <c r="YY1208" s="19"/>
      <c r="YZ1208" s="19"/>
      <c r="ZA1208" s="19"/>
      <c r="ZB1208" s="19"/>
      <c r="ZC1208" s="19"/>
      <c r="ZD1208" s="19"/>
      <c r="ZE1208" s="19"/>
      <c r="ZF1208" s="19"/>
      <c r="ZG1208" s="19"/>
      <c r="ZH1208" s="19"/>
      <c r="ZI1208" s="19"/>
      <c r="ZJ1208" s="19"/>
      <c r="ZK1208" s="19"/>
      <c r="ZL1208" s="19"/>
      <c r="ZM1208" s="19"/>
      <c r="ZN1208" s="19"/>
      <c r="ZO1208" s="19"/>
      <c r="ZP1208" s="19"/>
      <c r="ZQ1208" s="19"/>
      <c r="ZR1208" s="19"/>
      <c r="ZS1208" s="19"/>
      <c r="ZT1208" s="19"/>
      <c r="ZU1208" s="19"/>
      <c r="ZV1208" s="19"/>
      <c r="ZW1208" s="19"/>
      <c r="ZX1208" s="19"/>
      <c r="ZY1208" s="19"/>
      <c r="ZZ1208" s="19"/>
      <c r="AAA1208" s="19"/>
      <c r="AAB1208" s="19"/>
      <c r="AAC1208" s="19"/>
      <c r="AAD1208" s="19"/>
      <c r="AAE1208" s="19"/>
      <c r="AAF1208" s="19"/>
      <c r="AAG1208" s="19"/>
      <c r="AAH1208" s="19"/>
      <c r="AAI1208" s="19"/>
      <c r="AAJ1208" s="19"/>
      <c r="AAK1208" s="19"/>
      <c r="AAL1208" s="19"/>
      <c r="AAM1208" s="19"/>
      <c r="AAN1208" s="19"/>
      <c r="AAO1208" s="19"/>
      <c r="AAP1208" s="19"/>
      <c r="AAQ1208" s="19"/>
      <c r="AAR1208" s="19"/>
      <c r="AAS1208" s="19"/>
      <c r="AAT1208" s="19"/>
      <c r="AAU1208" s="19"/>
      <c r="AAV1208" s="19"/>
      <c r="AAW1208" s="19"/>
      <c r="AAX1208" s="19"/>
      <c r="AAY1208" s="19"/>
      <c r="AAZ1208" s="19"/>
      <c r="ABA1208" s="19"/>
      <c r="ABB1208" s="19"/>
      <c r="ABC1208" s="19"/>
      <c r="ABD1208" s="19"/>
      <c r="ABE1208" s="19"/>
      <c r="ABF1208" s="19"/>
      <c r="ABG1208" s="19"/>
      <c r="ABH1208" s="19"/>
      <c r="ABI1208" s="19"/>
      <c r="ABJ1208" s="19"/>
      <c r="ABK1208" s="19"/>
      <c r="ABL1208" s="19"/>
      <c r="ABM1208" s="19"/>
      <c r="ABN1208" s="19"/>
      <c r="ABO1208" s="19"/>
      <c r="ABP1208" s="19"/>
      <c r="ABQ1208" s="19"/>
      <c r="ABR1208" s="19"/>
      <c r="ABS1208" s="19"/>
      <c r="ABT1208" s="19"/>
      <c r="ABU1208" s="19"/>
      <c r="ABV1208" s="19"/>
      <c r="ABW1208" s="19"/>
      <c r="ABX1208" s="19"/>
      <c r="ABY1208" s="19"/>
      <c r="ABZ1208" s="19"/>
      <c r="ACA1208" s="19"/>
      <c r="ACB1208" s="19"/>
      <c r="ACC1208" s="19"/>
      <c r="ACD1208" s="19"/>
      <c r="ACE1208" s="19"/>
      <c r="ACF1208" s="19"/>
      <c r="ACG1208" s="19"/>
      <c r="ACH1208" s="19"/>
      <c r="ACI1208" s="19"/>
      <c r="ACJ1208" s="19"/>
      <c r="ACK1208" s="19"/>
      <c r="ACL1208" s="19"/>
      <c r="ACM1208" s="19"/>
      <c r="ACN1208" s="19"/>
      <c r="ACO1208" s="19"/>
      <c r="ACP1208" s="19"/>
      <c r="ACQ1208" s="19"/>
      <c r="ACR1208" s="19"/>
      <c r="ACS1208" s="19"/>
      <c r="ACT1208" s="19"/>
      <c r="ACU1208" s="19"/>
      <c r="ACV1208" s="19"/>
      <c r="ACW1208" s="19"/>
      <c r="ACX1208" s="19"/>
      <c r="ACY1208" s="19"/>
      <c r="ACZ1208" s="19"/>
      <c r="ADA1208" s="19"/>
      <c r="ADB1208" s="19"/>
      <c r="ADC1208" s="19"/>
      <c r="ADD1208" s="19"/>
      <c r="ADE1208" s="19"/>
      <c r="ADF1208" s="19"/>
      <c r="ADG1208" s="19"/>
      <c r="ADH1208" s="19"/>
      <c r="ADI1208" s="19"/>
      <c r="ADJ1208" s="19"/>
      <c r="ADK1208" s="19"/>
      <c r="ADL1208" s="19"/>
      <c r="ADM1208" s="19"/>
      <c r="ADN1208" s="19"/>
      <c r="ADO1208" s="19"/>
      <c r="ADP1208" s="19"/>
      <c r="ADQ1208" s="19"/>
      <c r="ADR1208" s="19"/>
      <c r="ADS1208" s="19"/>
      <c r="ADT1208" s="19"/>
      <c r="ADU1208" s="19"/>
      <c r="ADV1208" s="19"/>
      <c r="ADW1208" s="19"/>
      <c r="ADX1208" s="19"/>
      <c r="ADY1208" s="19"/>
      <c r="ADZ1208" s="19"/>
      <c r="AEA1208" s="19"/>
      <c r="AEB1208" s="19"/>
      <c r="AEC1208" s="19"/>
      <c r="AED1208" s="19"/>
      <c r="AEE1208" s="19"/>
      <c r="AEF1208" s="19"/>
      <c r="AEG1208" s="19"/>
      <c r="AEH1208" s="19"/>
      <c r="AEI1208" s="19"/>
      <c r="AEJ1208" s="19"/>
      <c r="AEK1208" s="19"/>
      <c r="AEL1208" s="19"/>
      <c r="AEM1208" s="19"/>
      <c r="AEN1208" s="19"/>
      <c r="AEO1208" s="19"/>
      <c r="AEP1208" s="19"/>
      <c r="AEQ1208" s="19"/>
      <c r="AER1208" s="19"/>
      <c r="AES1208" s="19"/>
      <c r="AET1208" s="19"/>
      <c r="AEU1208" s="19"/>
      <c r="AEV1208" s="19"/>
      <c r="AEW1208" s="19"/>
      <c r="AEX1208" s="19"/>
      <c r="AEY1208" s="19"/>
      <c r="AEZ1208" s="19"/>
      <c r="AFA1208" s="19"/>
      <c r="AFB1208" s="19"/>
      <c r="AFC1208" s="19"/>
      <c r="AFD1208" s="19"/>
      <c r="AFE1208" s="19"/>
      <c r="AFF1208" s="19"/>
      <c r="AFG1208" s="19"/>
      <c r="AFH1208" s="19"/>
      <c r="AFI1208" s="19"/>
      <c r="AFJ1208" s="19"/>
      <c r="AFK1208" s="19"/>
      <c r="AFL1208" s="19"/>
      <c r="AFM1208" s="19"/>
      <c r="AFN1208" s="19"/>
      <c r="AFO1208" s="19"/>
      <c r="AFP1208" s="19"/>
      <c r="AFQ1208" s="19"/>
      <c r="AFR1208" s="19"/>
      <c r="AFS1208" s="19"/>
      <c r="AFT1208" s="19"/>
      <c r="AFU1208" s="19"/>
      <c r="AFV1208" s="19"/>
      <c r="AFW1208" s="19"/>
      <c r="AFX1208" s="19"/>
      <c r="AFY1208" s="19"/>
      <c r="AFZ1208" s="19"/>
      <c r="AGA1208" s="19"/>
      <c r="AGB1208" s="19"/>
      <c r="AGC1208" s="19"/>
      <c r="AGD1208" s="19"/>
      <c r="AGE1208" s="19"/>
      <c r="AGF1208" s="19"/>
      <c r="AGG1208" s="19"/>
      <c r="AGH1208" s="19"/>
      <c r="AGI1208" s="19"/>
      <c r="AGJ1208" s="19"/>
      <c r="AGK1208" s="19"/>
      <c r="AGL1208" s="19"/>
      <c r="AGM1208" s="19"/>
      <c r="AGN1208" s="19"/>
      <c r="AGO1208" s="19"/>
      <c r="AGP1208" s="19"/>
      <c r="AGQ1208" s="19"/>
      <c r="AGR1208" s="19"/>
      <c r="AGS1208" s="19"/>
      <c r="AGT1208" s="19"/>
      <c r="AGU1208" s="19"/>
      <c r="AGV1208" s="19"/>
      <c r="AGW1208" s="19"/>
      <c r="AGX1208" s="19"/>
      <c r="AGY1208" s="19"/>
      <c r="AGZ1208" s="19"/>
      <c r="AHA1208" s="19"/>
      <c r="AHB1208" s="19"/>
      <c r="AHC1208" s="19"/>
      <c r="AHD1208" s="19"/>
      <c r="AHE1208" s="19"/>
      <c r="AHF1208" s="19"/>
      <c r="AHG1208" s="19"/>
      <c r="AHH1208" s="19"/>
      <c r="AHI1208" s="19"/>
      <c r="AHJ1208" s="19"/>
      <c r="AHK1208" s="19"/>
      <c r="AHL1208" s="19"/>
      <c r="AHM1208" s="19"/>
      <c r="AHN1208" s="19"/>
      <c r="AHO1208" s="19"/>
      <c r="AHP1208" s="19"/>
      <c r="AHQ1208" s="19"/>
      <c r="AHR1208" s="19"/>
      <c r="AHS1208" s="19"/>
      <c r="AHT1208" s="19"/>
      <c r="AHU1208" s="19"/>
      <c r="AHV1208" s="19"/>
      <c r="AHW1208" s="19"/>
      <c r="AHX1208" s="19"/>
      <c r="AHY1208" s="19"/>
      <c r="AHZ1208" s="19"/>
      <c r="AIA1208" s="19"/>
      <c r="AIB1208" s="19"/>
      <c r="AIC1208" s="19"/>
      <c r="AID1208" s="19"/>
      <c r="AIE1208" s="19"/>
      <c r="AIF1208" s="19"/>
      <c r="AIG1208" s="19"/>
      <c r="AIH1208" s="19"/>
      <c r="AII1208" s="19"/>
      <c r="AIJ1208" s="19"/>
      <c r="AIK1208" s="19"/>
      <c r="AIL1208" s="19"/>
      <c r="AIM1208" s="19"/>
      <c r="AIN1208" s="19"/>
      <c r="AIO1208" s="19"/>
      <c r="AIP1208" s="19"/>
      <c r="AIQ1208" s="19"/>
      <c r="AIR1208" s="19"/>
      <c r="AIS1208" s="19"/>
      <c r="AIT1208" s="19"/>
      <c r="AIU1208" s="19"/>
      <c r="AIV1208" s="19"/>
      <c r="AIW1208" s="19"/>
      <c r="AIX1208" s="19"/>
      <c r="AIY1208" s="19"/>
      <c r="AIZ1208" s="19"/>
      <c r="AJA1208" s="19"/>
      <c r="AJB1208" s="19"/>
      <c r="AJC1208" s="19"/>
      <c r="AJD1208" s="19"/>
      <c r="AJE1208" s="19"/>
      <c r="AJF1208" s="19"/>
      <c r="AJG1208" s="19"/>
      <c r="AJH1208" s="19"/>
      <c r="AJI1208" s="19"/>
      <c r="AJJ1208" s="19"/>
      <c r="AJK1208" s="19"/>
      <c r="AJL1208" s="19"/>
      <c r="AJM1208" s="19"/>
      <c r="AJN1208" s="19"/>
      <c r="AJO1208" s="19"/>
      <c r="AJP1208" s="19"/>
      <c r="AJQ1208" s="19"/>
      <c r="AJR1208" s="19"/>
      <c r="AJS1208" s="19"/>
      <c r="AJT1208" s="19"/>
      <c r="AJU1208" s="19"/>
      <c r="AJV1208" s="19"/>
      <c r="AJW1208" s="19"/>
      <c r="AJX1208" s="19"/>
      <c r="AJY1208" s="19"/>
      <c r="AJZ1208" s="19"/>
      <c r="AKA1208" s="19"/>
      <c r="AKB1208" s="19"/>
      <c r="AKC1208" s="19"/>
      <c r="AKD1208" s="19"/>
      <c r="AKE1208" s="19"/>
      <c r="AKF1208" s="19"/>
      <c r="AKG1208" s="19"/>
      <c r="AKH1208" s="19"/>
      <c r="AKI1208" s="19"/>
      <c r="AKJ1208" s="19"/>
      <c r="AKK1208" s="19"/>
      <c r="AKL1208" s="19"/>
      <c r="AKM1208" s="19"/>
      <c r="AKN1208" s="19"/>
      <c r="AKO1208" s="19"/>
      <c r="AKP1208" s="19"/>
      <c r="AKQ1208" s="19"/>
      <c r="AKR1208" s="19"/>
      <c r="AKS1208" s="19"/>
      <c r="AKT1208" s="19"/>
      <c r="AKU1208" s="19"/>
      <c r="AKV1208" s="19"/>
      <c r="AKW1208" s="19"/>
      <c r="AKX1208" s="19"/>
      <c r="AKY1208" s="19"/>
      <c r="AKZ1208" s="19"/>
      <c r="ALA1208" s="19"/>
      <c r="ALB1208" s="19"/>
      <c r="ALC1208" s="19"/>
      <c r="ALD1208" s="19"/>
      <c r="ALE1208" s="19"/>
      <c r="ALF1208" s="19"/>
      <c r="ALG1208" s="19"/>
      <c r="ALH1208" s="19"/>
      <c r="ALI1208" s="19"/>
      <c r="ALJ1208" s="19"/>
      <c r="ALK1208" s="19"/>
      <c r="ALL1208" s="19"/>
      <c r="ALM1208" s="19"/>
      <c r="ALN1208" s="19"/>
      <c r="ALO1208" s="19"/>
      <c r="ALP1208" s="19"/>
      <c r="ALQ1208" s="19"/>
      <c r="ALR1208" s="19"/>
      <c r="ALS1208" s="19"/>
      <c r="ALT1208" s="19"/>
      <c r="ALU1208" s="19"/>
      <c r="ALV1208" s="19"/>
      <c r="ALW1208" s="19"/>
      <c r="ALX1208" s="19"/>
      <c r="ALY1208" s="19"/>
      <c r="ALZ1208" s="19"/>
      <c r="AMA1208" s="19"/>
      <c r="AMB1208" s="19"/>
      <c r="AMC1208" s="19"/>
      <c r="AMD1208" s="19"/>
      <c r="AME1208" s="19"/>
      <c r="AMF1208" s="19"/>
      <c r="AMG1208" s="19"/>
      <c r="AMH1208" s="19"/>
      <c r="AMI1208" s="19"/>
      <c r="AMJ1208" s="19"/>
      <c r="AMK1208" s="19"/>
    </row>
    <row r="1209" spans="1:1025" s="26" customFormat="1" hidden="1">
      <c r="A1209" s="20"/>
      <c r="B1209" s="20"/>
      <c r="C1209" s="21"/>
      <c r="D1209" s="22"/>
      <c r="E1209" s="22"/>
      <c r="F1209" s="23"/>
      <c r="G1209" s="24"/>
      <c r="H1209" s="25"/>
      <c r="I1209" s="21"/>
      <c r="J1209" s="21"/>
      <c r="L1209" s="19"/>
      <c r="M1209" s="19"/>
      <c r="N1209" s="19"/>
      <c r="O1209" s="19"/>
      <c r="P1209" s="19"/>
      <c r="Q1209" s="19"/>
      <c r="R1209" s="19"/>
      <c r="S1209" s="19"/>
      <c r="T1209" s="19"/>
      <c r="U1209" s="19"/>
      <c r="V1209" s="19"/>
      <c r="W1209" s="19"/>
      <c r="X1209" s="19"/>
      <c r="Y1209" s="19"/>
      <c r="Z1209" s="19"/>
      <c r="AA1209" s="19"/>
      <c r="AB1209" s="19"/>
      <c r="AC1209" s="19"/>
      <c r="AD1209" s="19"/>
      <c r="AE1209" s="19"/>
      <c r="AF1209" s="19"/>
      <c r="AG1209" s="19"/>
      <c r="AH1209" s="19"/>
      <c r="AI1209" s="19"/>
      <c r="AJ1209" s="19"/>
      <c r="AK1209" s="19"/>
      <c r="AL1209" s="19"/>
      <c r="AM1209" s="19"/>
      <c r="AN1209" s="19"/>
      <c r="AO1209" s="19"/>
      <c r="AP1209" s="19"/>
      <c r="AQ1209" s="19"/>
      <c r="AR1209" s="19"/>
      <c r="AS1209" s="19"/>
      <c r="AT1209" s="19"/>
      <c r="AU1209" s="19"/>
      <c r="AV1209" s="19"/>
      <c r="AW1209" s="19"/>
      <c r="AX1209" s="19"/>
      <c r="AY1209" s="19"/>
      <c r="AZ1209" s="19"/>
      <c r="BA1209" s="19"/>
      <c r="BB1209" s="19"/>
      <c r="BC1209" s="19"/>
      <c r="BD1209" s="19"/>
      <c r="BE1209" s="19"/>
      <c r="BF1209" s="19"/>
      <c r="BG1209" s="19"/>
      <c r="BH1209" s="19"/>
      <c r="BI1209" s="19"/>
      <c r="BJ1209" s="19"/>
      <c r="BK1209" s="19"/>
      <c r="BL1209" s="19"/>
      <c r="BM1209" s="19"/>
      <c r="BN1209" s="19"/>
      <c r="BO1209" s="19"/>
      <c r="BP1209" s="19"/>
      <c r="BQ1209" s="19"/>
      <c r="BR1209" s="19"/>
      <c r="BS1209" s="19"/>
      <c r="BT1209" s="19"/>
      <c r="BU1209" s="19"/>
      <c r="BV1209" s="19"/>
      <c r="BW1209" s="19"/>
      <c r="BX1209" s="19"/>
      <c r="BY1209" s="19"/>
      <c r="BZ1209" s="19"/>
      <c r="CA1209" s="19"/>
      <c r="CB1209" s="19"/>
      <c r="CC1209" s="19"/>
      <c r="CD1209" s="19"/>
      <c r="CE1209" s="19"/>
      <c r="CF1209" s="19"/>
      <c r="CG1209" s="19"/>
      <c r="CH1209" s="19"/>
      <c r="CI1209" s="19"/>
      <c r="CJ1209" s="19"/>
      <c r="CK1209" s="19"/>
      <c r="CL1209" s="19"/>
      <c r="CM1209" s="19"/>
      <c r="CN1209" s="19"/>
      <c r="CO1209" s="19"/>
      <c r="CP1209" s="19"/>
      <c r="CQ1209" s="19"/>
      <c r="CR1209" s="19"/>
      <c r="CS1209" s="19"/>
      <c r="CT1209" s="19"/>
      <c r="CU1209" s="19"/>
      <c r="CV1209" s="19"/>
      <c r="CW1209" s="19"/>
      <c r="CX1209" s="19"/>
      <c r="CY1209" s="19"/>
      <c r="CZ1209" s="19"/>
      <c r="DA1209" s="19"/>
      <c r="DB1209" s="19"/>
      <c r="DC1209" s="19"/>
      <c r="DD1209" s="19"/>
      <c r="DE1209" s="19"/>
      <c r="DF1209" s="19"/>
      <c r="DG1209" s="19"/>
      <c r="DH1209" s="19"/>
      <c r="DI1209" s="19"/>
      <c r="DJ1209" s="19"/>
      <c r="DK1209" s="19"/>
      <c r="DL1209" s="19"/>
      <c r="DM1209" s="19"/>
      <c r="DN1209" s="19"/>
      <c r="DO1209" s="19"/>
      <c r="DP1209" s="19"/>
      <c r="DQ1209" s="19"/>
      <c r="DR1209" s="19"/>
      <c r="DS1209" s="19"/>
      <c r="DT1209" s="19"/>
      <c r="DU1209" s="19"/>
      <c r="DV1209" s="19"/>
      <c r="DW1209" s="19"/>
      <c r="DX1209" s="19"/>
      <c r="DY1209" s="19"/>
      <c r="DZ1209" s="19"/>
      <c r="EA1209" s="19"/>
      <c r="EB1209" s="19"/>
      <c r="EC1209" s="19"/>
      <c r="ED1209" s="19"/>
      <c r="EE1209" s="19"/>
      <c r="EF1209" s="19"/>
      <c r="EG1209" s="19"/>
      <c r="EH1209" s="19"/>
      <c r="EI1209" s="19"/>
      <c r="EJ1209" s="19"/>
      <c r="EK1209" s="19"/>
      <c r="EL1209" s="19"/>
      <c r="EM1209" s="19"/>
      <c r="EN1209" s="19"/>
      <c r="EO1209" s="19"/>
      <c r="EP1209" s="19"/>
      <c r="EQ1209" s="19"/>
      <c r="ER1209" s="19"/>
      <c r="ES1209" s="19"/>
      <c r="ET1209" s="19"/>
      <c r="EU1209" s="19"/>
      <c r="EV1209" s="19"/>
      <c r="EW1209" s="19"/>
      <c r="EX1209" s="19"/>
      <c r="EY1209" s="19"/>
      <c r="EZ1209" s="19"/>
      <c r="FA1209" s="19"/>
      <c r="FB1209" s="19"/>
      <c r="FC1209" s="19"/>
      <c r="FD1209" s="19"/>
      <c r="FE1209" s="19"/>
      <c r="FF1209" s="19"/>
      <c r="FG1209" s="19"/>
      <c r="FH1209" s="19"/>
      <c r="FI1209" s="19"/>
      <c r="FJ1209" s="19"/>
      <c r="FK1209" s="19"/>
      <c r="FL1209" s="19"/>
      <c r="FM1209" s="19"/>
      <c r="FN1209" s="19"/>
      <c r="FO1209" s="19"/>
      <c r="FP1209" s="19"/>
      <c r="FQ1209" s="19"/>
      <c r="FR1209" s="19"/>
      <c r="FS1209" s="19"/>
      <c r="FT1209" s="19"/>
      <c r="FU1209" s="19"/>
      <c r="FV1209" s="19"/>
      <c r="FW1209" s="19"/>
      <c r="FX1209" s="19"/>
      <c r="FY1209" s="19"/>
      <c r="FZ1209" s="19"/>
      <c r="GA1209" s="19"/>
      <c r="GB1209" s="19"/>
      <c r="GC1209" s="19"/>
      <c r="GD1209" s="19"/>
      <c r="GE1209" s="19"/>
      <c r="GF1209" s="19"/>
      <c r="GG1209" s="19"/>
      <c r="GH1209" s="19"/>
      <c r="GI1209" s="19"/>
      <c r="GJ1209" s="19"/>
      <c r="GK1209" s="19"/>
      <c r="GL1209" s="19"/>
      <c r="GM1209" s="19"/>
      <c r="GN1209" s="19"/>
      <c r="GO1209" s="19"/>
      <c r="GP1209" s="19"/>
      <c r="GQ1209" s="19"/>
      <c r="GR1209" s="19"/>
      <c r="GS1209" s="19"/>
      <c r="GT1209" s="19"/>
      <c r="GU1209" s="19"/>
      <c r="GV1209" s="19"/>
      <c r="GW1209" s="19"/>
      <c r="GX1209" s="19"/>
      <c r="GY1209" s="19"/>
      <c r="GZ1209" s="19"/>
      <c r="HA1209" s="19"/>
      <c r="HB1209" s="19"/>
      <c r="HC1209" s="19"/>
      <c r="HD1209" s="19"/>
      <c r="HE1209" s="19"/>
      <c r="HF1209" s="19"/>
      <c r="HG1209" s="19"/>
      <c r="HH1209" s="19"/>
      <c r="HI1209" s="19"/>
      <c r="HJ1209" s="19"/>
      <c r="HK1209" s="19"/>
      <c r="HL1209" s="19"/>
      <c r="HM1209" s="19"/>
      <c r="HN1209" s="19"/>
      <c r="HO1209" s="19"/>
      <c r="HP1209" s="19"/>
      <c r="HQ1209" s="19"/>
      <c r="HR1209" s="19"/>
      <c r="HS1209" s="19"/>
      <c r="HT1209" s="19"/>
      <c r="HU1209" s="19"/>
      <c r="HV1209" s="19"/>
      <c r="HW1209" s="19"/>
      <c r="HX1209" s="19"/>
      <c r="HY1209" s="19"/>
      <c r="HZ1209" s="19"/>
      <c r="IA1209" s="19"/>
      <c r="IB1209" s="19"/>
      <c r="IC1209" s="19"/>
      <c r="ID1209" s="19"/>
      <c r="IE1209" s="19"/>
      <c r="IF1209" s="19"/>
      <c r="IG1209" s="19"/>
      <c r="IH1209" s="19"/>
      <c r="II1209" s="19"/>
      <c r="IJ1209" s="19"/>
      <c r="IK1209" s="19"/>
      <c r="IL1209" s="19"/>
      <c r="IM1209" s="19"/>
      <c r="IN1209" s="19"/>
      <c r="IO1209" s="19"/>
      <c r="IP1209" s="19"/>
      <c r="IQ1209" s="19"/>
      <c r="IR1209" s="19"/>
      <c r="IS1209" s="19"/>
      <c r="IT1209" s="19"/>
      <c r="IU1209" s="19"/>
      <c r="IV1209" s="19"/>
      <c r="IW1209" s="19"/>
      <c r="IX1209" s="19"/>
      <c r="IY1209" s="19"/>
      <c r="IZ1209" s="19"/>
      <c r="JA1209" s="19"/>
      <c r="JB1209" s="19"/>
      <c r="JC1209" s="19"/>
      <c r="JD1209" s="19"/>
      <c r="JE1209" s="19"/>
      <c r="JF1209" s="19"/>
      <c r="JG1209" s="19"/>
      <c r="JH1209" s="19"/>
      <c r="JI1209" s="19"/>
      <c r="JJ1209" s="19"/>
      <c r="JK1209" s="19"/>
      <c r="JL1209" s="19"/>
      <c r="JM1209" s="19"/>
      <c r="JN1209" s="19"/>
      <c r="JO1209" s="19"/>
      <c r="JP1209" s="19"/>
      <c r="JQ1209" s="19"/>
      <c r="JR1209" s="19"/>
      <c r="JS1209" s="19"/>
      <c r="JT1209" s="19"/>
      <c r="JU1209" s="19"/>
      <c r="JV1209" s="19"/>
      <c r="JW1209" s="19"/>
      <c r="JX1209" s="19"/>
      <c r="JY1209" s="19"/>
      <c r="JZ1209" s="19"/>
      <c r="KA1209" s="19"/>
      <c r="KB1209" s="19"/>
      <c r="KC1209" s="19"/>
      <c r="KD1209" s="19"/>
      <c r="KE1209" s="19"/>
      <c r="KF1209" s="19"/>
      <c r="KG1209" s="19"/>
      <c r="KH1209" s="19"/>
      <c r="KI1209" s="19"/>
      <c r="KJ1209" s="19"/>
      <c r="KK1209" s="19"/>
      <c r="KL1209" s="19"/>
      <c r="KM1209" s="19"/>
      <c r="KN1209" s="19"/>
      <c r="KO1209" s="19"/>
      <c r="KP1209" s="19"/>
      <c r="KQ1209" s="19"/>
      <c r="KR1209" s="19"/>
      <c r="KS1209" s="19"/>
      <c r="KT1209" s="19"/>
      <c r="KU1209" s="19"/>
      <c r="KV1209" s="19"/>
      <c r="KW1209" s="19"/>
      <c r="KX1209" s="19"/>
      <c r="KY1209" s="19"/>
      <c r="KZ1209" s="19"/>
      <c r="LA1209" s="19"/>
      <c r="LB1209" s="19"/>
      <c r="LC1209" s="19"/>
      <c r="LD1209" s="19"/>
      <c r="LE1209" s="19"/>
      <c r="LF1209" s="19"/>
      <c r="LG1209" s="19"/>
      <c r="LH1209" s="19"/>
      <c r="LI1209" s="19"/>
      <c r="LJ1209" s="19"/>
      <c r="LK1209" s="19"/>
      <c r="LL1209" s="19"/>
      <c r="LM1209" s="19"/>
      <c r="LN1209" s="19"/>
      <c r="LO1209" s="19"/>
      <c r="LP1209" s="19"/>
      <c r="LQ1209" s="19"/>
      <c r="LR1209" s="19"/>
      <c r="LS1209" s="19"/>
      <c r="LT1209" s="19"/>
      <c r="LU1209" s="19"/>
      <c r="LV1209" s="19"/>
      <c r="LW1209" s="19"/>
      <c r="LX1209" s="19"/>
      <c r="LY1209" s="19"/>
      <c r="LZ1209" s="19"/>
      <c r="MA1209" s="19"/>
      <c r="MB1209" s="19"/>
      <c r="MC1209" s="19"/>
      <c r="MD1209" s="19"/>
      <c r="ME1209" s="19"/>
      <c r="MF1209" s="19"/>
      <c r="MG1209" s="19"/>
      <c r="MH1209" s="19"/>
      <c r="MI1209" s="19"/>
      <c r="MJ1209" s="19"/>
      <c r="MK1209" s="19"/>
      <c r="ML1209" s="19"/>
      <c r="MM1209" s="19"/>
      <c r="MN1209" s="19"/>
      <c r="MO1209" s="19"/>
      <c r="MP1209" s="19"/>
      <c r="MQ1209" s="19"/>
      <c r="MR1209" s="19"/>
      <c r="MS1209" s="19"/>
      <c r="MT1209" s="19"/>
      <c r="MU1209" s="19"/>
      <c r="MV1209" s="19"/>
      <c r="MW1209" s="19"/>
      <c r="MX1209" s="19"/>
      <c r="MY1209" s="19"/>
      <c r="MZ1209" s="19"/>
      <c r="NA1209" s="19"/>
      <c r="NB1209" s="19"/>
      <c r="NC1209" s="19"/>
      <c r="ND1209" s="19"/>
      <c r="NE1209" s="19"/>
      <c r="NF1209" s="19"/>
      <c r="NG1209" s="19"/>
      <c r="NH1209" s="19"/>
      <c r="NI1209" s="19"/>
      <c r="NJ1209" s="19"/>
      <c r="NK1209" s="19"/>
      <c r="NL1209" s="19"/>
      <c r="NM1209" s="19"/>
      <c r="NN1209" s="19"/>
      <c r="NO1209" s="19"/>
      <c r="NP1209" s="19"/>
      <c r="NQ1209" s="19"/>
      <c r="NR1209" s="19"/>
      <c r="NS1209" s="19"/>
      <c r="NT1209" s="19"/>
      <c r="NU1209" s="19"/>
      <c r="NV1209" s="19"/>
      <c r="NW1209" s="19"/>
      <c r="NX1209" s="19"/>
      <c r="NY1209" s="19"/>
      <c r="NZ1209" s="19"/>
      <c r="OA1209" s="19"/>
      <c r="OB1209" s="19"/>
      <c r="OC1209" s="19"/>
      <c r="OD1209" s="19"/>
      <c r="OE1209" s="19"/>
      <c r="OF1209" s="19"/>
      <c r="OG1209" s="19"/>
      <c r="OH1209" s="19"/>
      <c r="OI1209" s="19"/>
      <c r="OJ1209" s="19"/>
      <c r="OK1209" s="19"/>
      <c r="OL1209" s="19"/>
      <c r="OM1209" s="19"/>
      <c r="ON1209" s="19"/>
      <c r="OO1209" s="19"/>
      <c r="OP1209" s="19"/>
      <c r="OQ1209" s="19"/>
      <c r="OR1209" s="19"/>
      <c r="OS1209" s="19"/>
      <c r="OT1209" s="19"/>
      <c r="OU1209" s="19"/>
      <c r="OV1209" s="19"/>
      <c r="OW1209" s="19"/>
      <c r="OX1209" s="19"/>
      <c r="OY1209" s="19"/>
      <c r="OZ1209" s="19"/>
      <c r="PA1209" s="19"/>
      <c r="PB1209" s="19"/>
      <c r="PC1209" s="19"/>
      <c r="PD1209" s="19"/>
      <c r="PE1209" s="19"/>
      <c r="PF1209" s="19"/>
      <c r="PG1209" s="19"/>
      <c r="PH1209" s="19"/>
      <c r="PI1209" s="19"/>
      <c r="PJ1209" s="19"/>
      <c r="PK1209" s="19"/>
      <c r="PL1209" s="19"/>
      <c r="PM1209" s="19"/>
      <c r="PN1209" s="19"/>
      <c r="PO1209" s="19"/>
      <c r="PP1209" s="19"/>
      <c r="PQ1209" s="19"/>
      <c r="PR1209" s="19"/>
      <c r="PS1209" s="19"/>
      <c r="PT1209" s="19"/>
      <c r="PU1209" s="19"/>
      <c r="PV1209" s="19"/>
      <c r="PW1209" s="19"/>
      <c r="PX1209" s="19"/>
      <c r="PY1209" s="19"/>
      <c r="PZ1209" s="19"/>
      <c r="QA1209" s="19"/>
      <c r="QB1209" s="19"/>
      <c r="QC1209" s="19"/>
      <c r="QD1209" s="19"/>
      <c r="QE1209" s="19"/>
      <c r="QF1209" s="19"/>
      <c r="QG1209" s="19"/>
      <c r="QH1209" s="19"/>
      <c r="QI1209" s="19"/>
      <c r="QJ1209" s="19"/>
      <c r="QK1209" s="19"/>
      <c r="QL1209" s="19"/>
      <c r="QM1209" s="19"/>
      <c r="QN1209" s="19"/>
      <c r="QO1209" s="19"/>
      <c r="QP1209" s="19"/>
      <c r="QQ1209" s="19"/>
      <c r="QR1209" s="19"/>
      <c r="QS1209" s="19"/>
      <c r="QT1209" s="19"/>
      <c r="QU1209" s="19"/>
      <c r="QV1209" s="19"/>
      <c r="QW1209" s="19"/>
      <c r="QX1209" s="19"/>
      <c r="QY1209" s="19"/>
      <c r="QZ1209" s="19"/>
      <c r="RA1209" s="19"/>
      <c r="RB1209" s="19"/>
      <c r="RC1209" s="19"/>
      <c r="RD1209" s="19"/>
      <c r="RE1209" s="19"/>
      <c r="RF1209" s="19"/>
      <c r="RG1209" s="19"/>
      <c r="RH1209" s="19"/>
      <c r="RI1209" s="19"/>
      <c r="RJ1209" s="19"/>
      <c r="RK1209" s="19"/>
      <c r="RL1209" s="19"/>
      <c r="RM1209" s="19"/>
      <c r="RN1209" s="19"/>
      <c r="RO1209" s="19"/>
      <c r="RP1209" s="19"/>
      <c r="RQ1209" s="19"/>
      <c r="RR1209" s="19"/>
      <c r="RS1209" s="19"/>
      <c r="RT1209" s="19"/>
      <c r="RU1209" s="19"/>
      <c r="RV1209" s="19"/>
      <c r="RW1209" s="19"/>
      <c r="RX1209" s="19"/>
      <c r="RY1209" s="19"/>
      <c r="RZ1209" s="19"/>
      <c r="SA1209" s="19"/>
      <c r="SB1209" s="19"/>
      <c r="SC1209" s="19"/>
      <c r="SD1209" s="19"/>
      <c r="SE1209" s="19"/>
      <c r="SF1209" s="19"/>
      <c r="SG1209" s="19"/>
      <c r="SH1209" s="19"/>
      <c r="SI1209" s="19"/>
      <c r="SJ1209" s="19"/>
      <c r="SK1209" s="19"/>
      <c r="SL1209" s="19"/>
      <c r="SM1209" s="19"/>
      <c r="SN1209" s="19"/>
      <c r="SO1209" s="19"/>
      <c r="SP1209" s="19"/>
      <c r="SQ1209" s="19"/>
      <c r="SR1209" s="19"/>
      <c r="SS1209" s="19"/>
      <c r="ST1209" s="19"/>
      <c r="SU1209" s="19"/>
      <c r="SV1209" s="19"/>
      <c r="SW1209" s="19"/>
      <c r="SX1209" s="19"/>
      <c r="SY1209" s="19"/>
      <c r="SZ1209" s="19"/>
      <c r="TA1209" s="19"/>
      <c r="TB1209" s="19"/>
      <c r="TC1209" s="19"/>
      <c r="TD1209" s="19"/>
      <c r="TE1209" s="19"/>
      <c r="TF1209" s="19"/>
      <c r="TG1209" s="19"/>
      <c r="TH1209" s="19"/>
      <c r="TI1209" s="19"/>
      <c r="TJ1209" s="19"/>
      <c r="TK1209" s="19"/>
      <c r="TL1209" s="19"/>
      <c r="TM1209" s="19"/>
      <c r="TN1209" s="19"/>
      <c r="TO1209" s="19"/>
      <c r="TP1209" s="19"/>
      <c r="TQ1209" s="19"/>
      <c r="TR1209" s="19"/>
      <c r="TS1209" s="19"/>
      <c r="TT1209" s="19"/>
      <c r="TU1209" s="19"/>
      <c r="TV1209" s="19"/>
      <c r="TW1209" s="19"/>
      <c r="TX1209" s="19"/>
      <c r="TY1209" s="19"/>
      <c r="TZ1209" s="19"/>
      <c r="UA1209" s="19"/>
      <c r="UB1209" s="19"/>
      <c r="UC1209" s="19"/>
      <c r="UD1209" s="19"/>
      <c r="UE1209" s="19"/>
      <c r="UF1209" s="19"/>
      <c r="UG1209" s="19"/>
      <c r="UH1209" s="19"/>
      <c r="UI1209" s="19"/>
      <c r="UJ1209" s="19"/>
      <c r="UK1209" s="19"/>
      <c r="UL1209" s="19"/>
      <c r="UM1209" s="19"/>
      <c r="UN1209" s="19"/>
      <c r="UO1209" s="19"/>
      <c r="UP1209" s="19"/>
      <c r="UQ1209" s="19"/>
      <c r="UR1209" s="19"/>
      <c r="US1209" s="19"/>
      <c r="UT1209" s="19"/>
      <c r="UU1209" s="19"/>
      <c r="UV1209" s="19"/>
      <c r="UW1209" s="19"/>
      <c r="UX1209" s="19"/>
      <c r="UY1209" s="19"/>
      <c r="UZ1209" s="19"/>
      <c r="VA1209" s="19"/>
      <c r="VB1209" s="19"/>
      <c r="VC1209" s="19"/>
      <c r="VD1209" s="19"/>
      <c r="VE1209" s="19"/>
      <c r="VF1209" s="19"/>
      <c r="VG1209" s="19"/>
      <c r="VH1209" s="19"/>
      <c r="VI1209" s="19"/>
      <c r="VJ1209" s="19"/>
      <c r="VK1209" s="19"/>
      <c r="VL1209" s="19"/>
      <c r="VM1209" s="19"/>
      <c r="VN1209" s="19"/>
      <c r="VO1209" s="19"/>
      <c r="VP1209" s="19"/>
      <c r="VQ1209" s="19"/>
      <c r="VR1209" s="19"/>
      <c r="VS1209" s="19"/>
      <c r="VT1209" s="19"/>
      <c r="VU1209" s="19"/>
      <c r="VV1209" s="19"/>
      <c r="VW1209" s="19"/>
      <c r="VX1209" s="19"/>
      <c r="VY1209" s="19"/>
      <c r="VZ1209" s="19"/>
      <c r="WA1209" s="19"/>
      <c r="WB1209" s="19"/>
      <c r="WC1209" s="19"/>
      <c r="WD1209" s="19"/>
      <c r="WE1209" s="19"/>
      <c r="WF1209" s="19"/>
      <c r="WG1209" s="19"/>
      <c r="WH1209" s="19"/>
      <c r="WI1209" s="19"/>
      <c r="WJ1209" s="19"/>
      <c r="WK1209" s="19"/>
      <c r="WL1209" s="19"/>
      <c r="WM1209" s="19"/>
      <c r="WN1209" s="19"/>
      <c r="WO1209" s="19"/>
      <c r="WP1209" s="19"/>
      <c r="WQ1209" s="19"/>
      <c r="WR1209" s="19"/>
      <c r="WS1209" s="19"/>
      <c r="WT1209" s="19"/>
      <c r="WU1209" s="19"/>
      <c r="WV1209" s="19"/>
      <c r="WW1209" s="19"/>
      <c r="WX1209" s="19"/>
      <c r="WY1209" s="19"/>
      <c r="WZ1209" s="19"/>
      <c r="XA1209" s="19"/>
      <c r="XB1209" s="19"/>
      <c r="XC1209" s="19"/>
      <c r="XD1209" s="19"/>
      <c r="XE1209" s="19"/>
      <c r="XF1209" s="19"/>
      <c r="XG1209" s="19"/>
      <c r="XH1209" s="19"/>
      <c r="XI1209" s="19"/>
      <c r="XJ1209" s="19"/>
      <c r="XK1209" s="19"/>
      <c r="XL1209" s="19"/>
      <c r="XM1209" s="19"/>
      <c r="XN1209" s="19"/>
      <c r="XO1209" s="19"/>
      <c r="XP1209" s="19"/>
      <c r="XQ1209" s="19"/>
      <c r="XR1209" s="19"/>
      <c r="XS1209" s="19"/>
      <c r="XT1209" s="19"/>
      <c r="XU1209" s="19"/>
      <c r="XV1209" s="19"/>
      <c r="XW1209" s="19"/>
      <c r="XX1209" s="19"/>
      <c r="XY1209" s="19"/>
      <c r="XZ1209" s="19"/>
      <c r="YA1209" s="19"/>
      <c r="YB1209" s="19"/>
      <c r="YC1209" s="19"/>
      <c r="YD1209" s="19"/>
      <c r="YE1209" s="19"/>
      <c r="YF1209" s="19"/>
      <c r="YG1209" s="19"/>
      <c r="YH1209" s="19"/>
      <c r="YI1209" s="19"/>
      <c r="YJ1209" s="19"/>
      <c r="YK1209" s="19"/>
      <c r="YL1209" s="19"/>
      <c r="YM1209" s="19"/>
      <c r="YN1209" s="19"/>
      <c r="YO1209" s="19"/>
      <c r="YP1209" s="19"/>
      <c r="YQ1209" s="19"/>
      <c r="YR1209" s="19"/>
      <c r="YS1209" s="19"/>
      <c r="YT1209" s="19"/>
      <c r="YU1209" s="19"/>
      <c r="YV1209" s="19"/>
      <c r="YW1209" s="19"/>
      <c r="YX1209" s="19"/>
      <c r="YY1209" s="19"/>
      <c r="YZ1209" s="19"/>
      <c r="ZA1209" s="19"/>
      <c r="ZB1209" s="19"/>
      <c r="ZC1209" s="19"/>
      <c r="ZD1209" s="19"/>
      <c r="ZE1209" s="19"/>
      <c r="ZF1209" s="19"/>
      <c r="ZG1209" s="19"/>
      <c r="ZH1209" s="19"/>
      <c r="ZI1209" s="19"/>
      <c r="ZJ1209" s="19"/>
      <c r="ZK1209" s="19"/>
      <c r="ZL1209" s="19"/>
      <c r="ZM1209" s="19"/>
      <c r="ZN1209" s="19"/>
      <c r="ZO1209" s="19"/>
      <c r="ZP1209" s="19"/>
      <c r="ZQ1209" s="19"/>
      <c r="ZR1209" s="19"/>
      <c r="ZS1209" s="19"/>
      <c r="ZT1209" s="19"/>
      <c r="ZU1209" s="19"/>
      <c r="ZV1209" s="19"/>
      <c r="ZW1209" s="19"/>
      <c r="ZX1209" s="19"/>
      <c r="ZY1209" s="19"/>
      <c r="ZZ1209" s="19"/>
      <c r="AAA1209" s="19"/>
      <c r="AAB1209" s="19"/>
      <c r="AAC1209" s="19"/>
      <c r="AAD1209" s="19"/>
      <c r="AAE1209" s="19"/>
      <c r="AAF1209" s="19"/>
      <c r="AAG1209" s="19"/>
      <c r="AAH1209" s="19"/>
      <c r="AAI1209" s="19"/>
      <c r="AAJ1209" s="19"/>
      <c r="AAK1209" s="19"/>
      <c r="AAL1209" s="19"/>
      <c r="AAM1209" s="19"/>
      <c r="AAN1209" s="19"/>
      <c r="AAO1209" s="19"/>
      <c r="AAP1209" s="19"/>
      <c r="AAQ1209" s="19"/>
      <c r="AAR1209" s="19"/>
      <c r="AAS1209" s="19"/>
      <c r="AAT1209" s="19"/>
      <c r="AAU1209" s="19"/>
      <c r="AAV1209" s="19"/>
      <c r="AAW1209" s="19"/>
      <c r="AAX1209" s="19"/>
      <c r="AAY1209" s="19"/>
      <c r="AAZ1209" s="19"/>
      <c r="ABA1209" s="19"/>
      <c r="ABB1209" s="19"/>
      <c r="ABC1209" s="19"/>
      <c r="ABD1209" s="19"/>
      <c r="ABE1209" s="19"/>
      <c r="ABF1209" s="19"/>
      <c r="ABG1209" s="19"/>
      <c r="ABH1209" s="19"/>
      <c r="ABI1209" s="19"/>
      <c r="ABJ1209" s="19"/>
      <c r="ABK1209" s="19"/>
      <c r="ABL1209" s="19"/>
      <c r="ABM1209" s="19"/>
      <c r="ABN1209" s="19"/>
      <c r="ABO1209" s="19"/>
      <c r="ABP1209" s="19"/>
      <c r="ABQ1209" s="19"/>
      <c r="ABR1209" s="19"/>
      <c r="ABS1209" s="19"/>
      <c r="ABT1209" s="19"/>
      <c r="ABU1209" s="19"/>
      <c r="ABV1209" s="19"/>
      <c r="ABW1209" s="19"/>
      <c r="ABX1209" s="19"/>
      <c r="ABY1209" s="19"/>
      <c r="ABZ1209" s="19"/>
      <c r="ACA1209" s="19"/>
      <c r="ACB1209" s="19"/>
      <c r="ACC1209" s="19"/>
      <c r="ACD1209" s="19"/>
      <c r="ACE1209" s="19"/>
      <c r="ACF1209" s="19"/>
      <c r="ACG1209" s="19"/>
      <c r="ACH1209" s="19"/>
      <c r="ACI1209" s="19"/>
      <c r="ACJ1209" s="19"/>
      <c r="ACK1209" s="19"/>
      <c r="ACL1209" s="19"/>
      <c r="ACM1209" s="19"/>
      <c r="ACN1209" s="19"/>
      <c r="ACO1209" s="19"/>
      <c r="ACP1209" s="19"/>
      <c r="ACQ1209" s="19"/>
      <c r="ACR1209" s="19"/>
      <c r="ACS1209" s="19"/>
      <c r="ACT1209" s="19"/>
      <c r="ACU1209" s="19"/>
      <c r="ACV1209" s="19"/>
      <c r="ACW1209" s="19"/>
      <c r="ACX1209" s="19"/>
      <c r="ACY1209" s="19"/>
      <c r="ACZ1209" s="19"/>
      <c r="ADA1209" s="19"/>
      <c r="ADB1209" s="19"/>
      <c r="ADC1209" s="19"/>
      <c r="ADD1209" s="19"/>
      <c r="ADE1209" s="19"/>
      <c r="ADF1209" s="19"/>
      <c r="ADG1209" s="19"/>
      <c r="ADH1209" s="19"/>
      <c r="ADI1209" s="19"/>
      <c r="ADJ1209" s="19"/>
      <c r="ADK1209" s="19"/>
      <c r="ADL1209" s="19"/>
      <c r="ADM1209" s="19"/>
      <c r="ADN1209" s="19"/>
      <c r="ADO1209" s="19"/>
      <c r="ADP1209" s="19"/>
      <c r="ADQ1209" s="19"/>
      <c r="ADR1209" s="19"/>
      <c r="ADS1209" s="19"/>
      <c r="ADT1209" s="19"/>
      <c r="ADU1209" s="19"/>
      <c r="ADV1209" s="19"/>
      <c r="ADW1209" s="19"/>
      <c r="ADX1209" s="19"/>
      <c r="ADY1209" s="19"/>
      <c r="ADZ1209" s="19"/>
      <c r="AEA1209" s="19"/>
      <c r="AEB1209" s="19"/>
      <c r="AEC1209" s="19"/>
      <c r="AED1209" s="19"/>
      <c r="AEE1209" s="19"/>
      <c r="AEF1209" s="19"/>
      <c r="AEG1209" s="19"/>
      <c r="AEH1209" s="19"/>
      <c r="AEI1209" s="19"/>
      <c r="AEJ1209" s="19"/>
      <c r="AEK1209" s="19"/>
      <c r="AEL1209" s="19"/>
      <c r="AEM1209" s="19"/>
      <c r="AEN1209" s="19"/>
      <c r="AEO1209" s="19"/>
      <c r="AEP1209" s="19"/>
      <c r="AEQ1209" s="19"/>
      <c r="AER1209" s="19"/>
      <c r="AES1209" s="19"/>
      <c r="AET1209" s="19"/>
      <c r="AEU1209" s="19"/>
      <c r="AEV1209" s="19"/>
      <c r="AEW1209" s="19"/>
      <c r="AEX1209" s="19"/>
      <c r="AEY1209" s="19"/>
      <c r="AEZ1209" s="19"/>
      <c r="AFA1209" s="19"/>
      <c r="AFB1209" s="19"/>
      <c r="AFC1209" s="19"/>
      <c r="AFD1209" s="19"/>
      <c r="AFE1209" s="19"/>
      <c r="AFF1209" s="19"/>
      <c r="AFG1209" s="19"/>
      <c r="AFH1209" s="19"/>
      <c r="AFI1209" s="19"/>
      <c r="AFJ1209" s="19"/>
      <c r="AFK1209" s="19"/>
      <c r="AFL1209" s="19"/>
      <c r="AFM1209" s="19"/>
      <c r="AFN1209" s="19"/>
      <c r="AFO1209" s="19"/>
      <c r="AFP1209" s="19"/>
      <c r="AFQ1209" s="19"/>
      <c r="AFR1209" s="19"/>
      <c r="AFS1209" s="19"/>
      <c r="AFT1209" s="19"/>
      <c r="AFU1209" s="19"/>
      <c r="AFV1209" s="19"/>
      <c r="AFW1209" s="19"/>
      <c r="AFX1209" s="19"/>
      <c r="AFY1209" s="19"/>
      <c r="AFZ1209" s="19"/>
      <c r="AGA1209" s="19"/>
      <c r="AGB1209" s="19"/>
      <c r="AGC1209" s="19"/>
      <c r="AGD1209" s="19"/>
      <c r="AGE1209" s="19"/>
      <c r="AGF1209" s="19"/>
      <c r="AGG1209" s="19"/>
      <c r="AGH1209" s="19"/>
      <c r="AGI1209" s="19"/>
      <c r="AGJ1209" s="19"/>
      <c r="AGK1209" s="19"/>
      <c r="AGL1209" s="19"/>
      <c r="AGM1209" s="19"/>
      <c r="AGN1209" s="19"/>
      <c r="AGO1209" s="19"/>
      <c r="AGP1209" s="19"/>
      <c r="AGQ1209" s="19"/>
      <c r="AGR1209" s="19"/>
      <c r="AGS1209" s="19"/>
      <c r="AGT1209" s="19"/>
      <c r="AGU1209" s="19"/>
      <c r="AGV1209" s="19"/>
      <c r="AGW1209" s="19"/>
      <c r="AGX1209" s="19"/>
      <c r="AGY1209" s="19"/>
      <c r="AGZ1209" s="19"/>
      <c r="AHA1209" s="19"/>
      <c r="AHB1209" s="19"/>
      <c r="AHC1209" s="19"/>
      <c r="AHD1209" s="19"/>
      <c r="AHE1209" s="19"/>
      <c r="AHF1209" s="19"/>
      <c r="AHG1209" s="19"/>
      <c r="AHH1209" s="19"/>
      <c r="AHI1209" s="19"/>
      <c r="AHJ1209" s="19"/>
      <c r="AHK1209" s="19"/>
      <c r="AHL1209" s="19"/>
      <c r="AHM1209" s="19"/>
      <c r="AHN1209" s="19"/>
      <c r="AHO1209" s="19"/>
      <c r="AHP1209" s="19"/>
      <c r="AHQ1209" s="19"/>
      <c r="AHR1209" s="19"/>
      <c r="AHS1209" s="19"/>
      <c r="AHT1209" s="19"/>
      <c r="AHU1209" s="19"/>
      <c r="AHV1209" s="19"/>
      <c r="AHW1209" s="19"/>
      <c r="AHX1209" s="19"/>
      <c r="AHY1209" s="19"/>
      <c r="AHZ1209" s="19"/>
      <c r="AIA1209" s="19"/>
      <c r="AIB1209" s="19"/>
      <c r="AIC1209" s="19"/>
      <c r="AID1209" s="19"/>
      <c r="AIE1209" s="19"/>
      <c r="AIF1209" s="19"/>
      <c r="AIG1209" s="19"/>
      <c r="AIH1209" s="19"/>
      <c r="AII1209" s="19"/>
      <c r="AIJ1209" s="19"/>
      <c r="AIK1209" s="19"/>
      <c r="AIL1209" s="19"/>
      <c r="AIM1209" s="19"/>
      <c r="AIN1209" s="19"/>
      <c r="AIO1209" s="19"/>
      <c r="AIP1209" s="19"/>
      <c r="AIQ1209" s="19"/>
      <c r="AIR1209" s="19"/>
      <c r="AIS1209" s="19"/>
      <c r="AIT1209" s="19"/>
      <c r="AIU1209" s="19"/>
      <c r="AIV1209" s="19"/>
      <c r="AIW1209" s="19"/>
      <c r="AIX1209" s="19"/>
      <c r="AIY1209" s="19"/>
      <c r="AIZ1209" s="19"/>
      <c r="AJA1209" s="19"/>
      <c r="AJB1209" s="19"/>
      <c r="AJC1209" s="19"/>
      <c r="AJD1209" s="19"/>
      <c r="AJE1209" s="19"/>
      <c r="AJF1209" s="19"/>
      <c r="AJG1209" s="19"/>
      <c r="AJH1209" s="19"/>
      <c r="AJI1209" s="19"/>
      <c r="AJJ1209" s="19"/>
      <c r="AJK1209" s="19"/>
      <c r="AJL1209" s="19"/>
      <c r="AJM1209" s="19"/>
      <c r="AJN1209" s="19"/>
      <c r="AJO1209" s="19"/>
      <c r="AJP1209" s="19"/>
      <c r="AJQ1209" s="19"/>
      <c r="AJR1209" s="19"/>
      <c r="AJS1209" s="19"/>
      <c r="AJT1209" s="19"/>
      <c r="AJU1209" s="19"/>
      <c r="AJV1209" s="19"/>
      <c r="AJW1209" s="19"/>
      <c r="AJX1209" s="19"/>
      <c r="AJY1209" s="19"/>
      <c r="AJZ1209" s="19"/>
      <c r="AKA1209" s="19"/>
      <c r="AKB1209" s="19"/>
      <c r="AKC1209" s="19"/>
      <c r="AKD1209" s="19"/>
      <c r="AKE1209" s="19"/>
      <c r="AKF1209" s="19"/>
      <c r="AKG1209" s="19"/>
      <c r="AKH1209" s="19"/>
      <c r="AKI1209" s="19"/>
      <c r="AKJ1209" s="19"/>
      <c r="AKK1209" s="19"/>
      <c r="AKL1209" s="19"/>
      <c r="AKM1209" s="19"/>
      <c r="AKN1209" s="19"/>
      <c r="AKO1209" s="19"/>
      <c r="AKP1209" s="19"/>
      <c r="AKQ1209" s="19"/>
      <c r="AKR1209" s="19"/>
      <c r="AKS1209" s="19"/>
      <c r="AKT1209" s="19"/>
      <c r="AKU1209" s="19"/>
      <c r="AKV1209" s="19"/>
      <c r="AKW1209" s="19"/>
      <c r="AKX1209" s="19"/>
      <c r="AKY1209" s="19"/>
      <c r="AKZ1209" s="19"/>
      <c r="ALA1209" s="19"/>
      <c r="ALB1209" s="19"/>
      <c r="ALC1209" s="19"/>
      <c r="ALD1209" s="19"/>
      <c r="ALE1209" s="19"/>
      <c r="ALF1209" s="19"/>
      <c r="ALG1209" s="19"/>
      <c r="ALH1209" s="19"/>
      <c r="ALI1209" s="19"/>
      <c r="ALJ1209" s="19"/>
      <c r="ALK1209" s="19"/>
      <c r="ALL1209" s="19"/>
      <c r="ALM1209" s="19"/>
      <c r="ALN1209" s="19"/>
      <c r="ALO1209" s="19"/>
      <c r="ALP1209" s="19"/>
      <c r="ALQ1209" s="19"/>
      <c r="ALR1209" s="19"/>
      <c r="ALS1209" s="19"/>
      <c r="ALT1209" s="19"/>
      <c r="ALU1209" s="19"/>
      <c r="ALV1209" s="19"/>
      <c r="ALW1209" s="19"/>
      <c r="ALX1209" s="19"/>
      <c r="ALY1209" s="19"/>
      <c r="ALZ1209" s="19"/>
      <c r="AMA1209" s="19"/>
      <c r="AMB1209" s="19"/>
      <c r="AMC1209" s="19"/>
      <c r="AMD1209" s="19"/>
      <c r="AME1209" s="19"/>
      <c r="AMF1209" s="19"/>
      <c r="AMG1209" s="19"/>
      <c r="AMH1209" s="19"/>
      <c r="AMI1209" s="19"/>
      <c r="AMJ1209" s="19"/>
      <c r="AMK1209" s="19"/>
    </row>
    <row r="1210" spans="1:1025" s="26" customFormat="1" hidden="1">
      <c r="A1210" s="20"/>
      <c r="B1210" s="20"/>
      <c r="C1210" s="21"/>
      <c r="D1210" s="22"/>
      <c r="E1210" s="22"/>
      <c r="F1210" s="23"/>
      <c r="G1210" s="24"/>
      <c r="H1210" s="25"/>
      <c r="I1210" s="21"/>
      <c r="J1210" s="21"/>
      <c r="L1210" s="19"/>
      <c r="M1210" s="19"/>
      <c r="N1210" s="19"/>
      <c r="O1210" s="19"/>
      <c r="P1210" s="19"/>
      <c r="Q1210" s="19"/>
      <c r="R1210" s="19"/>
      <c r="S1210" s="19"/>
      <c r="T1210" s="19"/>
      <c r="U1210" s="19"/>
      <c r="V1210" s="19"/>
      <c r="W1210" s="19"/>
      <c r="X1210" s="19"/>
      <c r="Y1210" s="19"/>
      <c r="Z1210" s="19"/>
      <c r="AA1210" s="19"/>
      <c r="AB1210" s="19"/>
      <c r="AC1210" s="19"/>
      <c r="AD1210" s="19"/>
      <c r="AE1210" s="19"/>
      <c r="AF1210" s="19"/>
      <c r="AG1210" s="19"/>
      <c r="AH1210" s="19"/>
      <c r="AI1210" s="19"/>
      <c r="AJ1210" s="19"/>
      <c r="AK1210" s="19"/>
      <c r="AL1210" s="19"/>
      <c r="AM1210" s="19"/>
      <c r="AN1210" s="19"/>
      <c r="AO1210" s="19"/>
      <c r="AP1210" s="19"/>
      <c r="AQ1210" s="19"/>
      <c r="AR1210" s="19"/>
      <c r="AS1210" s="19"/>
      <c r="AT1210" s="19"/>
      <c r="AU1210" s="19"/>
      <c r="AV1210" s="19"/>
      <c r="AW1210" s="19"/>
      <c r="AX1210" s="19"/>
      <c r="AY1210" s="19"/>
      <c r="AZ1210" s="19"/>
      <c r="BA1210" s="19"/>
      <c r="BB1210" s="19"/>
      <c r="BC1210" s="19"/>
      <c r="BD1210" s="19"/>
      <c r="BE1210" s="19"/>
      <c r="BF1210" s="19"/>
      <c r="BG1210" s="19"/>
      <c r="BH1210" s="19"/>
      <c r="BI1210" s="19"/>
      <c r="BJ1210" s="19"/>
      <c r="BK1210" s="19"/>
      <c r="BL1210" s="19"/>
      <c r="BM1210" s="19"/>
      <c r="BN1210" s="19"/>
      <c r="BO1210" s="19"/>
      <c r="BP1210" s="19"/>
      <c r="BQ1210" s="19"/>
      <c r="BR1210" s="19"/>
      <c r="BS1210" s="19"/>
      <c r="BT1210" s="19"/>
      <c r="BU1210" s="19"/>
      <c r="BV1210" s="19"/>
      <c r="BW1210" s="19"/>
      <c r="BX1210" s="19"/>
      <c r="BY1210" s="19"/>
      <c r="BZ1210" s="19"/>
      <c r="CA1210" s="19"/>
      <c r="CB1210" s="19"/>
      <c r="CC1210" s="19"/>
      <c r="CD1210" s="19"/>
      <c r="CE1210" s="19"/>
      <c r="CF1210" s="19"/>
      <c r="CG1210" s="19"/>
      <c r="CH1210" s="19"/>
      <c r="CI1210" s="19"/>
      <c r="CJ1210" s="19"/>
      <c r="CK1210" s="19"/>
      <c r="CL1210" s="19"/>
      <c r="CM1210" s="19"/>
      <c r="CN1210" s="19"/>
      <c r="CO1210" s="19"/>
      <c r="CP1210" s="19"/>
      <c r="CQ1210" s="19"/>
      <c r="CR1210" s="19"/>
      <c r="CS1210" s="19"/>
      <c r="CT1210" s="19"/>
      <c r="CU1210" s="19"/>
      <c r="CV1210" s="19"/>
      <c r="CW1210" s="19"/>
      <c r="CX1210" s="19"/>
      <c r="CY1210" s="19"/>
      <c r="CZ1210" s="19"/>
      <c r="DA1210" s="19"/>
      <c r="DB1210" s="19"/>
      <c r="DC1210" s="19"/>
      <c r="DD1210" s="19"/>
      <c r="DE1210" s="19"/>
      <c r="DF1210" s="19"/>
      <c r="DG1210" s="19"/>
      <c r="DH1210" s="19"/>
      <c r="DI1210" s="19"/>
      <c r="DJ1210" s="19"/>
      <c r="DK1210" s="19"/>
      <c r="DL1210" s="19"/>
      <c r="DM1210" s="19"/>
      <c r="DN1210" s="19"/>
      <c r="DO1210" s="19"/>
      <c r="DP1210" s="19"/>
      <c r="DQ1210" s="19"/>
      <c r="DR1210" s="19"/>
      <c r="DS1210" s="19"/>
      <c r="DT1210" s="19"/>
      <c r="DU1210" s="19"/>
      <c r="DV1210" s="19"/>
      <c r="DW1210" s="19"/>
      <c r="DX1210" s="19"/>
      <c r="DY1210" s="19"/>
      <c r="DZ1210" s="19"/>
      <c r="EA1210" s="19"/>
      <c r="EB1210" s="19"/>
      <c r="EC1210" s="19"/>
      <c r="ED1210" s="19"/>
      <c r="EE1210" s="19"/>
      <c r="EF1210" s="19"/>
      <c r="EG1210" s="19"/>
      <c r="EH1210" s="19"/>
      <c r="EI1210" s="19"/>
      <c r="EJ1210" s="19"/>
      <c r="EK1210" s="19"/>
      <c r="EL1210" s="19"/>
      <c r="EM1210" s="19"/>
      <c r="EN1210" s="19"/>
      <c r="EO1210" s="19"/>
      <c r="EP1210" s="19"/>
      <c r="EQ1210" s="19"/>
      <c r="ER1210" s="19"/>
      <c r="ES1210" s="19"/>
      <c r="ET1210" s="19"/>
      <c r="EU1210" s="19"/>
      <c r="EV1210" s="19"/>
      <c r="EW1210" s="19"/>
      <c r="EX1210" s="19"/>
      <c r="EY1210" s="19"/>
      <c r="EZ1210" s="19"/>
      <c r="FA1210" s="19"/>
      <c r="FB1210" s="19"/>
      <c r="FC1210" s="19"/>
      <c r="FD1210" s="19"/>
      <c r="FE1210" s="19"/>
      <c r="FF1210" s="19"/>
      <c r="FG1210" s="19"/>
      <c r="FH1210" s="19"/>
      <c r="FI1210" s="19"/>
      <c r="FJ1210" s="19"/>
      <c r="FK1210" s="19"/>
      <c r="FL1210" s="19"/>
      <c r="FM1210" s="19"/>
      <c r="FN1210" s="19"/>
      <c r="FO1210" s="19"/>
      <c r="FP1210" s="19"/>
      <c r="FQ1210" s="19"/>
      <c r="FR1210" s="19"/>
      <c r="FS1210" s="19"/>
      <c r="FT1210" s="19"/>
      <c r="FU1210" s="19"/>
      <c r="FV1210" s="19"/>
      <c r="FW1210" s="19"/>
      <c r="FX1210" s="19"/>
      <c r="FY1210" s="19"/>
      <c r="FZ1210" s="19"/>
      <c r="GA1210" s="19"/>
      <c r="GB1210" s="19"/>
      <c r="GC1210" s="19"/>
      <c r="GD1210" s="19"/>
      <c r="GE1210" s="19"/>
      <c r="GF1210" s="19"/>
      <c r="GG1210" s="19"/>
      <c r="GH1210" s="19"/>
      <c r="GI1210" s="19"/>
      <c r="GJ1210" s="19"/>
      <c r="GK1210" s="19"/>
      <c r="GL1210" s="19"/>
      <c r="GM1210" s="19"/>
      <c r="GN1210" s="19"/>
      <c r="GO1210" s="19"/>
      <c r="GP1210" s="19"/>
      <c r="GQ1210" s="19"/>
      <c r="GR1210" s="19"/>
      <c r="GS1210" s="19"/>
      <c r="GT1210" s="19"/>
      <c r="GU1210" s="19"/>
      <c r="GV1210" s="19"/>
      <c r="GW1210" s="19"/>
      <c r="GX1210" s="19"/>
      <c r="GY1210" s="19"/>
      <c r="GZ1210" s="19"/>
      <c r="HA1210" s="19"/>
      <c r="HB1210" s="19"/>
      <c r="HC1210" s="19"/>
      <c r="HD1210" s="19"/>
      <c r="HE1210" s="19"/>
      <c r="HF1210" s="19"/>
      <c r="HG1210" s="19"/>
      <c r="HH1210" s="19"/>
      <c r="HI1210" s="19"/>
      <c r="HJ1210" s="19"/>
      <c r="HK1210" s="19"/>
      <c r="HL1210" s="19"/>
      <c r="HM1210" s="19"/>
      <c r="HN1210" s="19"/>
      <c r="HO1210" s="19"/>
      <c r="HP1210" s="19"/>
      <c r="HQ1210" s="19"/>
      <c r="HR1210" s="19"/>
      <c r="HS1210" s="19"/>
      <c r="HT1210" s="19"/>
      <c r="HU1210" s="19"/>
      <c r="HV1210" s="19"/>
      <c r="HW1210" s="19"/>
      <c r="HX1210" s="19"/>
      <c r="HY1210" s="19"/>
      <c r="HZ1210" s="19"/>
      <c r="IA1210" s="19"/>
      <c r="IB1210" s="19"/>
      <c r="IC1210" s="19"/>
      <c r="ID1210" s="19"/>
      <c r="IE1210" s="19"/>
      <c r="IF1210" s="19"/>
      <c r="IG1210" s="19"/>
      <c r="IH1210" s="19"/>
      <c r="II1210" s="19"/>
      <c r="IJ1210" s="19"/>
      <c r="IK1210" s="19"/>
      <c r="IL1210" s="19"/>
      <c r="IM1210" s="19"/>
      <c r="IN1210" s="19"/>
      <c r="IO1210" s="19"/>
      <c r="IP1210" s="19"/>
      <c r="IQ1210" s="19"/>
      <c r="IR1210" s="19"/>
      <c r="IS1210" s="19"/>
      <c r="IT1210" s="19"/>
      <c r="IU1210" s="19"/>
      <c r="IV1210" s="19"/>
      <c r="IW1210" s="19"/>
      <c r="IX1210" s="19"/>
      <c r="IY1210" s="19"/>
      <c r="IZ1210" s="19"/>
      <c r="JA1210" s="19"/>
      <c r="JB1210" s="19"/>
      <c r="JC1210" s="19"/>
      <c r="JD1210" s="19"/>
      <c r="JE1210" s="19"/>
      <c r="JF1210" s="19"/>
      <c r="JG1210" s="19"/>
      <c r="JH1210" s="19"/>
      <c r="JI1210" s="19"/>
      <c r="JJ1210" s="19"/>
      <c r="JK1210" s="19"/>
      <c r="JL1210" s="19"/>
      <c r="JM1210" s="19"/>
      <c r="JN1210" s="19"/>
      <c r="JO1210" s="19"/>
      <c r="JP1210" s="19"/>
      <c r="JQ1210" s="19"/>
      <c r="JR1210" s="19"/>
      <c r="JS1210" s="19"/>
      <c r="JT1210" s="19"/>
      <c r="JU1210" s="19"/>
      <c r="JV1210" s="19"/>
      <c r="JW1210" s="19"/>
      <c r="JX1210" s="19"/>
      <c r="JY1210" s="19"/>
      <c r="JZ1210" s="19"/>
      <c r="KA1210" s="19"/>
      <c r="KB1210" s="19"/>
      <c r="KC1210" s="19"/>
      <c r="KD1210" s="19"/>
      <c r="KE1210" s="19"/>
      <c r="KF1210" s="19"/>
      <c r="KG1210" s="19"/>
      <c r="KH1210" s="19"/>
      <c r="KI1210" s="19"/>
      <c r="KJ1210" s="19"/>
      <c r="KK1210" s="19"/>
      <c r="KL1210" s="19"/>
      <c r="KM1210" s="19"/>
      <c r="KN1210" s="19"/>
      <c r="KO1210" s="19"/>
      <c r="KP1210" s="19"/>
      <c r="KQ1210" s="19"/>
      <c r="KR1210" s="19"/>
      <c r="KS1210" s="19"/>
      <c r="KT1210" s="19"/>
      <c r="KU1210" s="19"/>
      <c r="KV1210" s="19"/>
      <c r="KW1210" s="19"/>
      <c r="KX1210" s="19"/>
      <c r="KY1210" s="19"/>
      <c r="KZ1210" s="19"/>
      <c r="LA1210" s="19"/>
      <c r="LB1210" s="19"/>
      <c r="LC1210" s="19"/>
      <c r="LD1210" s="19"/>
      <c r="LE1210" s="19"/>
      <c r="LF1210" s="19"/>
      <c r="LG1210" s="19"/>
      <c r="LH1210" s="19"/>
      <c r="LI1210" s="19"/>
      <c r="LJ1210" s="19"/>
      <c r="LK1210" s="19"/>
      <c r="LL1210" s="19"/>
      <c r="LM1210" s="19"/>
      <c r="LN1210" s="19"/>
      <c r="LO1210" s="19"/>
      <c r="LP1210" s="19"/>
      <c r="LQ1210" s="19"/>
      <c r="LR1210" s="19"/>
      <c r="LS1210" s="19"/>
      <c r="LT1210" s="19"/>
      <c r="LU1210" s="19"/>
      <c r="LV1210" s="19"/>
      <c r="LW1210" s="19"/>
      <c r="LX1210" s="19"/>
      <c r="LY1210" s="19"/>
      <c r="LZ1210" s="19"/>
      <c r="MA1210" s="19"/>
      <c r="MB1210" s="19"/>
      <c r="MC1210" s="19"/>
      <c r="MD1210" s="19"/>
      <c r="ME1210" s="19"/>
      <c r="MF1210" s="19"/>
      <c r="MG1210" s="19"/>
      <c r="MH1210" s="19"/>
      <c r="MI1210" s="19"/>
      <c r="MJ1210" s="19"/>
      <c r="MK1210" s="19"/>
      <c r="ML1210" s="19"/>
      <c r="MM1210" s="19"/>
      <c r="MN1210" s="19"/>
      <c r="MO1210" s="19"/>
      <c r="MP1210" s="19"/>
      <c r="MQ1210" s="19"/>
      <c r="MR1210" s="19"/>
      <c r="MS1210" s="19"/>
      <c r="MT1210" s="19"/>
      <c r="MU1210" s="19"/>
      <c r="MV1210" s="19"/>
      <c r="MW1210" s="19"/>
      <c r="MX1210" s="19"/>
      <c r="MY1210" s="19"/>
      <c r="MZ1210" s="19"/>
      <c r="NA1210" s="19"/>
      <c r="NB1210" s="19"/>
      <c r="NC1210" s="19"/>
      <c r="ND1210" s="19"/>
      <c r="NE1210" s="19"/>
      <c r="NF1210" s="19"/>
      <c r="NG1210" s="19"/>
      <c r="NH1210" s="19"/>
      <c r="NI1210" s="19"/>
      <c r="NJ1210" s="19"/>
      <c r="NK1210" s="19"/>
      <c r="NL1210" s="19"/>
      <c r="NM1210" s="19"/>
      <c r="NN1210" s="19"/>
      <c r="NO1210" s="19"/>
      <c r="NP1210" s="19"/>
      <c r="NQ1210" s="19"/>
      <c r="NR1210" s="19"/>
      <c r="NS1210" s="19"/>
      <c r="NT1210" s="19"/>
      <c r="NU1210" s="19"/>
      <c r="NV1210" s="19"/>
      <c r="NW1210" s="19"/>
      <c r="NX1210" s="19"/>
      <c r="NY1210" s="19"/>
      <c r="NZ1210" s="19"/>
      <c r="OA1210" s="19"/>
      <c r="OB1210" s="19"/>
      <c r="OC1210" s="19"/>
      <c r="OD1210" s="19"/>
      <c r="OE1210" s="19"/>
      <c r="OF1210" s="19"/>
      <c r="OG1210" s="19"/>
      <c r="OH1210" s="19"/>
      <c r="OI1210" s="19"/>
      <c r="OJ1210" s="19"/>
      <c r="OK1210" s="19"/>
      <c r="OL1210" s="19"/>
      <c r="OM1210" s="19"/>
      <c r="ON1210" s="19"/>
      <c r="OO1210" s="19"/>
      <c r="OP1210" s="19"/>
      <c r="OQ1210" s="19"/>
      <c r="OR1210" s="19"/>
      <c r="OS1210" s="19"/>
      <c r="OT1210" s="19"/>
      <c r="OU1210" s="19"/>
      <c r="OV1210" s="19"/>
      <c r="OW1210" s="19"/>
      <c r="OX1210" s="19"/>
      <c r="OY1210" s="19"/>
      <c r="OZ1210" s="19"/>
      <c r="PA1210" s="19"/>
      <c r="PB1210" s="19"/>
      <c r="PC1210" s="19"/>
      <c r="PD1210" s="19"/>
      <c r="PE1210" s="19"/>
      <c r="PF1210" s="19"/>
      <c r="PG1210" s="19"/>
      <c r="PH1210" s="19"/>
      <c r="PI1210" s="19"/>
      <c r="PJ1210" s="19"/>
      <c r="PK1210" s="19"/>
      <c r="PL1210" s="19"/>
      <c r="PM1210" s="19"/>
      <c r="PN1210" s="19"/>
      <c r="PO1210" s="19"/>
      <c r="PP1210" s="19"/>
      <c r="PQ1210" s="19"/>
      <c r="PR1210" s="19"/>
      <c r="PS1210" s="19"/>
      <c r="PT1210" s="19"/>
      <c r="PU1210" s="19"/>
      <c r="PV1210" s="19"/>
      <c r="PW1210" s="19"/>
      <c r="PX1210" s="19"/>
      <c r="PY1210" s="19"/>
      <c r="PZ1210" s="19"/>
      <c r="QA1210" s="19"/>
      <c r="QB1210" s="19"/>
      <c r="QC1210" s="19"/>
      <c r="QD1210" s="19"/>
      <c r="QE1210" s="19"/>
      <c r="QF1210" s="19"/>
      <c r="QG1210" s="19"/>
      <c r="QH1210" s="19"/>
      <c r="QI1210" s="19"/>
      <c r="QJ1210" s="19"/>
      <c r="QK1210" s="19"/>
      <c r="QL1210" s="19"/>
      <c r="QM1210" s="19"/>
      <c r="QN1210" s="19"/>
      <c r="QO1210" s="19"/>
      <c r="QP1210" s="19"/>
      <c r="QQ1210" s="19"/>
      <c r="QR1210" s="19"/>
      <c r="QS1210" s="19"/>
      <c r="QT1210" s="19"/>
      <c r="QU1210" s="19"/>
      <c r="QV1210" s="19"/>
      <c r="QW1210" s="19"/>
      <c r="QX1210" s="19"/>
      <c r="QY1210" s="19"/>
      <c r="QZ1210" s="19"/>
      <c r="RA1210" s="19"/>
      <c r="RB1210" s="19"/>
      <c r="RC1210" s="19"/>
      <c r="RD1210" s="19"/>
      <c r="RE1210" s="19"/>
      <c r="RF1210" s="19"/>
      <c r="RG1210" s="19"/>
      <c r="RH1210" s="19"/>
      <c r="RI1210" s="19"/>
      <c r="RJ1210" s="19"/>
      <c r="RK1210" s="19"/>
      <c r="RL1210" s="19"/>
      <c r="RM1210" s="19"/>
      <c r="RN1210" s="19"/>
      <c r="RO1210" s="19"/>
      <c r="RP1210" s="19"/>
      <c r="RQ1210" s="19"/>
      <c r="RR1210" s="19"/>
      <c r="RS1210" s="19"/>
      <c r="RT1210" s="19"/>
      <c r="RU1210" s="19"/>
      <c r="RV1210" s="19"/>
      <c r="RW1210" s="19"/>
      <c r="RX1210" s="19"/>
      <c r="RY1210" s="19"/>
      <c r="RZ1210" s="19"/>
      <c r="SA1210" s="19"/>
      <c r="SB1210" s="19"/>
      <c r="SC1210" s="19"/>
      <c r="SD1210" s="19"/>
      <c r="SE1210" s="19"/>
      <c r="SF1210" s="19"/>
      <c r="SG1210" s="19"/>
      <c r="SH1210" s="19"/>
      <c r="SI1210" s="19"/>
      <c r="SJ1210" s="19"/>
      <c r="SK1210" s="19"/>
      <c r="SL1210" s="19"/>
      <c r="SM1210" s="19"/>
      <c r="SN1210" s="19"/>
      <c r="SO1210" s="19"/>
      <c r="SP1210" s="19"/>
      <c r="SQ1210" s="19"/>
      <c r="SR1210" s="19"/>
      <c r="SS1210" s="19"/>
      <c r="ST1210" s="19"/>
      <c r="SU1210" s="19"/>
      <c r="SV1210" s="19"/>
      <c r="SW1210" s="19"/>
      <c r="SX1210" s="19"/>
      <c r="SY1210" s="19"/>
      <c r="SZ1210" s="19"/>
      <c r="TA1210" s="19"/>
      <c r="TB1210" s="19"/>
      <c r="TC1210" s="19"/>
      <c r="TD1210" s="19"/>
      <c r="TE1210" s="19"/>
      <c r="TF1210" s="19"/>
      <c r="TG1210" s="19"/>
      <c r="TH1210" s="19"/>
      <c r="TI1210" s="19"/>
      <c r="TJ1210" s="19"/>
      <c r="TK1210" s="19"/>
      <c r="TL1210" s="19"/>
      <c r="TM1210" s="19"/>
      <c r="TN1210" s="19"/>
      <c r="TO1210" s="19"/>
      <c r="TP1210" s="19"/>
      <c r="TQ1210" s="19"/>
      <c r="TR1210" s="19"/>
      <c r="TS1210" s="19"/>
      <c r="TT1210" s="19"/>
      <c r="TU1210" s="19"/>
      <c r="TV1210" s="19"/>
      <c r="TW1210" s="19"/>
      <c r="TX1210" s="19"/>
      <c r="TY1210" s="19"/>
      <c r="TZ1210" s="19"/>
      <c r="UA1210" s="19"/>
      <c r="UB1210" s="19"/>
      <c r="UC1210" s="19"/>
      <c r="UD1210" s="19"/>
      <c r="UE1210" s="19"/>
      <c r="UF1210" s="19"/>
      <c r="UG1210" s="19"/>
      <c r="UH1210" s="19"/>
      <c r="UI1210" s="19"/>
      <c r="UJ1210" s="19"/>
      <c r="UK1210" s="19"/>
      <c r="UL1210" s="19"/>
      <c r="UM1210" s="19"/>
      <c r="UN1210" s="19"/>
      <c r="UO1210" s="19"/>
      <c r="UP1210" s="19"/>
      <c r="UQ1210" s="19"/>
      <c r="UR1210" s="19"/>
      <c r="US1210" s="19"/>
      <c r="UT1210" s="19"/>
      <c r="UU1210" s="19"/>
      <c r="UV1210" s="19"/>
      <c r="UW1210" s="19"/>
      <c r="UX1210" s="19"/>
      <c r="UY1210" s="19"/>
      <c r="UZ1210" s="19"/>
      <c r="VA1210" s="19"/>
      <c r="VB1210" s="19"/>
      <c r="VC1210" s="19"/>
      <c r="VD1210" s="19"/>
      <c r="VE1210" s="19"/>
      <c r="VF1210" s="19"/>
      <c r="VG1210" s="19"/>
      <c r="VH1210" s="19"/>
      <c r="VI1210" s="19"/>
      <c r="VJ1210" s="19"/>
      <c r="VK1210" s="19"/>
      <c r="VL1210" s="19"/>
      <c r="VM1210" s="19"/>
      <c r="VN1210" s="19"/>
      <c r="VO1210" s="19"/>
      <c r="VP1210" s="19"/>
      <c r="VQ1210" s="19"/>
      <c r="VR1210" s="19"/>
      <c r="VS1210" s="19"/>
      <c r="VT1210" s="19"/>
      <c r="VU1210" s="19"/>
      <c r="VV1210" s="19"/>
      <c r="VW1210" s="19"/>
      <c r="VX1210" s="19"/>
      <c r="VY1210" s="19"/>
      <c r="VZ1210" s="19"/>
      <c r="WA1210" s="19"/>
      <c r="WB1210" s="19"/>
      <c r="WC1210" s="19"/>
      <c r="WD1210" s="19"/>
      <c r="WE1210" s="19"/>
      <c r="WF1210" s="19"/>
      <c r="WG1210" s="19"/>
      <c r="WH1210" s="19"/>
      <c r="WI1210" s="19"/>
      <c r="WJ1210" s="19"/>
      <c r="WK1210" s="19"/>
      <c r="WL1210" s="19"/>
      <c r="WM1210" s="19"/>
      <c r="WN1210" s="19"/>
      <c r="WO1210" s="19"/>
      <c r="WP1210" s="19"/>
      <c r="WQ1210" s="19"/>
      <c r="WR1210" s="19"/>
      <c r="WS1210" s="19"/>
      <c r="WT1210" s="19"/>
      <c r="WU1210" s="19"/>
      <c r="WV1210" s="19"/>
      <c r="WW1210" s="19"/>
      <c r="WX1210" s="19"/>
      <c r="WY1210" s="19"/>
      <c r="WZ1210" s="19"/>
      <c r="XA1210" s="19"/>
      <c r="XB1210" s="19"/>
      <c r="XC1210" s="19"/>
      <c r="XD1210" s="19"/>
      <c r="XE1210" s="19"/>
      <c r="XF1210" s="19"/>
      <c r="XG1210" s="19"/>
      <c r="XH1210" s="19"/>
      <c r="XI1210" s="19"/>
      <c r="XJ1210" s="19"/>
      <c r="XK1210" s="19"/>
      <c r="XL1210" s="19"/>
      <c r="XM1210" s="19"/>
      <c r="XN1210" s="19"/>
      <c r="XO1210" s="19"/>
      <c r="XP1210" s="19"/>
      <c r="XQ1210" s="19"/>
      <c r="XR1210" s="19"/>
      <c r="XS1210" s="19"/>
      <c r="XT1210" s="19"/>
      <c r="XU1210" s="19"/>
      <c r="XV1210" s="19"/>
      <c r="XW1210" s="19"/>
      <c r="XX1210" s="19"/>
      <c r="XY1210" s="19"/>
      <c r="XZ1210" s="19"/>
      <c r="YA1210" s="19"/>
      <c r="YB1210" s="19"/>
      <c r="YC1210" s="19"/>
      <c r="YD1210" s="19"/>
      <c r="YE1210" s="19"/>
      <c r="YF1210" s="19"/>
      <c r="YG1210" s="19"/>
      <c r="YH1210" s="19"/>
      <c r="YI1210" s="19"/>
      <c r="YJ1210" s="19"/>
      <c r="YK1210" s="19"/>
      <c r="YL1210" s="19"/>
      <c r="YM1210" s="19"/>
      <c r="YN1210" s="19"/>
      <c r="YO1210" s="19"/>
      <c r="YP1210" s="19"/>
      <c r="YQ1210" s="19"/>
      <c r="YR1210" s="19"/>
      <c r="YS1210" s="19"/>
      <c r="YT1210" s="19"/>
      <c r="YU1210" s="19"/>
      <c r="YV1210" s="19"/>
      <c r="YW1210" s="19"/>
      <c r="YX1210" s="19"/>
      <c r="YY1210" s="19"/>
      <c r="YZ1210" s="19"/>
      <c r="ZA1210" s="19"/>
      <c r="ZB1210" s="19"/>
      <c r="ZC1210" s="19"/>
      <c r="ZD1210" s="19"/>
      <c r="ZE1210" s="19"/>
      <c r="ZF1210" s="19"/>
      <c r="ZG1210" s="19"/>
      <c r="ZH1210" s="19"/>
      <c r="ZI1210" s="19"/>
      <c r="ZJ1210" s="19"/>
      <c r="ZK1210" s="19"/>
      <c r="ZL1210" s="19"/>
      <c r="ZM1210" s="19"/>
      <c r="ZN1210" s="19"/>
      <c r="ZO1210" s="19"/>
      <c r="ZP1210" s="19"/>
      <c r="ZQ1210" s="19"/>
      <c r="ZR1210" s="19"/>
      <c r="ZS1210" s="19"/>
      <c r="ZT1210" s="19"/>
      <c r="ZU1210" s="19"/>
      <c r="ZV1210" s="19"/>
      <c r="ZW1210" s="19"/>
      <c r="ZX1210" s="19"/>
      <c r="ZY1210" s="19"/>
      <c r="ZZ1210" s="19"/>
      <c r="AAA1210" s="19"/>
      <c r="AAB1210" s="19"/>
      <c r="AAC1210" s="19"/>
      <c r="AAD1210" s="19"/>
      <c r="AAE1210" s="19"/>
      <c r="AAF1210" s="19"/>
      <c r="AAG1210" s="19"/>
      <c r="AAH1210" s="19"/>
      <c r="AAI1210" s="19"/>
      <c r="AAJ1210" s="19"/>
      <c r="AAK1210" s="19"/>
      <c r="AAL1210" s="19"/>
      <c r="AAM1210" s="19"/>
      <c r="AAN1210" s="19"/>
      <c r="AAO1210" s="19"/>
      <c r="AAP1210" s="19"/>
      <c r="AAQ1210" s="19"/>
      <c r="AAR1210" s="19"/>
      <c r="AAS1210" s="19"/>
      <c r="AAT1210" s="19"/>
      <c r="AAU1210" s="19"/>
      <c r="AAV1210" s="19"/>
      <c r="AAW1210" s="19"/>
      <c r="AAX1210" s="19"/>
      <c r="AAY1210" s="19"/>
      <c r="AAZ1210" s="19"/>
      <c r="ABA1210" s="19"/>
      <c r="ABB1210" s="19"/>
      <c r="ABC1210" s="19"/>
      <c r="ABD1210" s="19"/>
      <c r="ABE1210" s="19"/>
      <c r="ABF1210" s="19"/>
      <c r="ABG1210" s="19"/>
      <c r="ABH1210" s="19"/>
      <c r="ABI1210" s="19"/>
      <c r="ABJ1210" s="19"/>
      <c r="ABK1210" s="19"/>
      <c r="ABL1210" s="19"/>
      <c r="ABM1210" s="19"/>
      <c r="ABN1210" s="19"/>
      <c r="ABO1210" s="19"/>
      <c r="ABP1210" s="19"/>
      <c r="ABQ1210" s="19"/>
      <c r="ABR1210" s="19"/>
      <c r="ABS1210" s="19"/>
      <c r="ABT1210" s="19"/>
      <c r="ABU1210" s="19"/>
      <c r="ABV1210" s="19"/>
      <c r="ABW1210" s="19"/>
      <c r="ABX1210" s="19"/>
      <c r="ABY1210" s="19"/>
      <c r="ABZ1210" s="19"/>
      <c r="ACA1210" s="19"/>
      <c r="ACB1210" s="19"/>
      <c r="ACC1210" s="19"/>
      <c r="ACD1210" s="19"/>
      <c r="ACE1210" s="19"/>
      <c r="ACF1210" s="19"/>
      <c r="ACG1210" s="19"/>
      <c r="ACH1210" s="19"/>
      <c r="ACI1210" s="19"/>
      <c r="ACJ1210" s="19"/>
      <c r="ACK1210" s="19"/>
      <c r="ACL1210" s="19"/>
      <c r="ACM1210" s="19"/>
      <c r="ACN1210" s="19"/>
      <c r="ACO1210" s="19"/>
      <c r="ACP1210" s="19"/>
      <c r="ACQ1210" s="19"/>
      <c r="ACR1210" s="19"/>
      <c r="ACS1210" s="19"/>
      <c r="ACT1210" s="19"/>
      <c r="ACU1210" s="19"/>
      <c r="ACV1210" s="19"/>
      <c r="ACW1210" s="19"/>
      <c r="ACX1210" s="19"/>
      <c r="ACY1210" s="19"/>
      <c r="ACZ1210" s="19"/>
      <c r="ADA1210" s="19"/>
      <c r="ADB1210" s="19"/>
      <c r="ADC1210" s="19"/>
      <c r="ADD1210" s="19"/>
      <c r="ADE1210" s="19"/>
      <c r="ADF1210" s="19"/>
      <c r="ADG1210" s="19"/>
      <c r="ADH1210" s="19"/>
      <c r="ADI1210" s="19"/>
      <c r="ADJ1210" s="19"/>
      <c r="ADK1210" s="19"/>
      <c r="ADL1210" s="19"/>
      <c r="ADM1210" s="19"/>
      <c r="ADN1210" s="19"/>
      <c r="ADO1210" s="19"/>
      <c r="ADP1210" s="19"/>
      <c r="ADQ1210" s="19"/>
      <c r="ADR1210" s="19"/>
      <c r="ADS1210" s="19"/>
      <c r="ADT1210" s="19"/>
      <c r="ADU1210" s="19"/>
      <c r="ADV1210" s="19"/>
      <c r="ADW1210" s="19"/>
      <c r="ADX1210" s="19"/>
      <c r="ADY1210" s="19"/>
      <c r="ADZ1210" s="19"/>
      <c r="AEA1210" s="19"/>
      <c r="AEB1210" s="19"/>
      <c r="AEC1210" s="19"/>
      <c r="AED1210" s="19"/>
      <c r="AEE1210" s="19"/>
      <c r="AEF1210" s="19"/>
      <c r="AEG1210" s="19"/>
      <c r="AEH1210" s="19"/>
      <c r="AEI1210" s="19"/>
      <c r="AEJ1210" s="19"/>
      <c r="AEK1210" s="19"/>
      <c r="AEL1210" s="19"/>
      <c r="AEM1210" s="19"/>
      <c r="AEN1210" s="19"/>
      <c r="AEO1210" s="19"/>
      <c r="AEP1210" s="19"/>
      <c r="AEQ1210" s="19"/>
      <c r="AER1210" s="19"/>
      <c r="AES1210" s="19"/>
      <c r="AET1210" s="19"/>
      <c r="AEU1210" s="19"/>
      <c r="AEV1210" s="19"/>
      <c r="AEW1210" s="19"/>
      <c r="AEX1210" s="19"/>
      <c r="AEY1210" s="19"/>
      <c r="AEZ1210" s="19"/>
      <c r="AFA1210" s="19"/>
      <c r="AFB1210" s="19"/>
      <c r="AFC1210" s="19"/>
      <c r="AFD1210" s="19"/>
      <c r="AFE1210" s="19"/>
      <c r="AFF1210" s="19"/>
      <c r="AFG1210" s="19"/>
      <c r="AFH1210" s="19"/>
      <c r="AFI1210" s="19"/>
      <c r="AFJ1210" s="19"/>
      <c r="AFK1210" s="19"/>
      <c r="AFL1210" s="19"/>
      <c r="AFM1210" s="19"/>
      <c r="AFN1210" s="19"/>
      <c r="AFO1210" s="19"/>
      <c r="AFP1210" s="19"/>
      <c r="AFQ1210" s="19"/>
      <c r="AFR1210" s="19"/>
      <c r="AFS1210" s="19"/>
      <c r="AFT1210" s="19"/>
      <c r="AFU1210" s="19"/>
      <c r="AFV1210" s="19"/>
      <c r="AFW1210" s="19"/>
      <c r="AFX1210" s="19"/>
      <c r="AFY1210" s="19"/>
      <c r="AFZ1210" s="19"/>
      <c r="AGA1210" s="19"/>
      <c r="AGB1210" s="19"/>
      <c r="AGC1210" s="19"/>
      <c r="AGD1210" s="19"/>
      <c r="AGE1210" s="19"/>
      <c r="AGF1210" s="19"/>
      <c r="AGG1210" s="19"/>
      <c r="AGH1210" s="19"/>
      <c r="AGI1210" s="19"/>
      <c r="AGJ1210" s="19"/>
      <c r="AGK1210" s="19"/>
      <c r="AGL1210" s="19"/>
      <c r="AGM1210" s="19"/>
      <c r="AGN1210" s="19"/>
      <c r="AGO1210" s="19"/>
      <c r="AGP1210" s="19"/>
      <c r="AGQ1210" s="19"/>
      <c r="AGR1210" s="19"/>
      <c r="AGS1210" s="19"/>
      <c r="AGT1210" s="19"/>
      <c r="AGU1210" s="19"/>
      <c r="AGV1210" s="19"/>
      <c r="AGW1210" s="19"/>
      <c r="AGX1210" s="19"/>
      <c r="AGY1210" s="19"/>
      <c r="AGZ1210" s="19"/>
      <c r="AHA1210" s="19"/>
      <c r="AHB1210" s="19"/>
      <c r="AHC1210" s="19"/>
      <c r="AHD1210" s="19"/>
      <c r="AHE1210" s="19"/>
      <c r="AHF1210" s="19"/>
      <c r="AHG1210" s="19"/>
      <c r="AHH1210" s="19"/>
      <c r="AHI1210" s="19"/>
      <c r="AHJ1210" s="19"/>
      <c r="AHK1210" s="19"/>
      <c r="AHL1210" s="19"/>
      <c r="AHM1210" s="19"/>
      <c r="AHN1210" s="19"/>
      <c r="AHO1210" s="19"/>
      <c r="AHP1210" s="19"/>
      <c r="AHQ1210" s="19"/>
      <c r="AHR1210" s="19"/>
      <c r="AHS1210" s="19"/>
      <c r="AHT1210" s="19"/>
      <c r="AHU1210" s="19"/>
      <c r="AHV1210" s="19"/>
      <c r="AHW1210" s="19"/>
      <c r="AHX1210" s="19"/>
      <c r="AHY1210" s="19"/>
      <c r="AHZ1210" s="19"/>
      <c r="AIA1210" s="19"/>
      <c r="AIB1210" s="19"/>
      <c r="AIC1210" s="19"/>
      <c r="AID1210" s="19"/>
      <c r="AIE1210" s="19"/>
      <c r="AIF1210" s="19"/>
      <c r="AIG1210" s="19"/>
      <c r="AIH1210" s="19"/>
      <c r="AII1210" s="19"/>
      <c r="AIJ1210" s="19"/>
      <c r="AIK1210" s="19"/>
      <c r="AIL1210" s="19"/>
      <c r="AIM1210" s="19"/>
      <c r="AIN1210" s="19"/>
      <c r="AIO1210" s="19"/>
      <c r="AIP1210" s="19"/>
      <c r="AIQ1210" s="19"/>
      <c r="AIR1210" s="19"/>
      <c r="AIS1210" s="19"/>
      <c r="AIT1210" s="19"/>
      <c r="AIU1210" s="19"/>
      <c r="AIV1210" s="19"/>
      <c r="AIW1210" s="19"/>
      <c r="AIX1210" s="19"/>
      <c r="AIY1210" s="19"/>
      <c r="AIZ1210" s="19"/>
      <c r="AJA1210" s="19"/>
      <c r="AJB1210" s="19"/>
      <c r="AJC1210" s="19"/>
      <c r="AJD1210" s="19"/>
      <c r="AJE1210" s="19"/>
      <c r="AJF1210" s="19"/>
      <c r="AJG1210" s="19"/>
      <c r="AJH1210" s="19"/>
      <c r="AJI1210" s="19"/>
      <c r="AJJ1210" s="19"/>
      <c r="AJK1210" s="19"/>
      <c r="AJL1210" s="19"/>
      <c r="AJM1210" s="19"/>
      <c r="AJN1210" s="19"/>
      <c r="AJO1210" s="19"/>
      <c r="AJP1210" s="19"/>
      <c r="AJQ1210" s="19"/>
      <c r="AJR1210" s="19"/>
      <c r="AJS1210" s="19"/>
      <c r="AJT1210" s="19"/>
      <c r="AJU1210" s="19"/>
      <c r="AJV1210" s="19"/>
      <c r="AJW1210" s="19"/>
      <c r="AJX1210" s="19"/>
      <c r="AJY1210" s="19"/>
      <c r="AJZ1210" s="19"/>
      <c r="AKA1210" s="19"/>
      <c r="AKB1210" s="19"/>
      <c r="AKC1210" s="19"/>
      <c r="AKD1210" s="19"/>
      <c r="AKE1210" s="19"/>
      <c r="AKF1210" s="19"/>
      <c r="AKG1210" s="19"/>
      <c r="AKH1210" s="19"/>
      <c r="AKI1210" s="19"/>
      <c r="AKJ1210" s="19"/>
      <c r="AKK1210" s="19"/>
      <c r="AKL1210" s="19"/>
      <c r="AKM1210" s="19"/>
      <c r="AKN1210" s="19"/>
      <c r="AKO1210" s="19"/>
      <c r="AKP1210" s="19"/>
      <c r="AKQ1210" s="19"/>
      <c r="AKR1210" s="19"/>
      <c r="AKS1210" s="19"/>
      <c r="AKT1210" s="19"/>
      <c r="AKU1210" s="19"/>
      <c r="AKV1210" s="19"/>
      <c r="AKW1210" s="19"/>
      <c r="AKX1210" s="19"/>
      <c r="AKY1210" s="19"/>
      <c r="AKZ1210" s="19"/>
      <c r="ALA1210" s="19"/>
      <c r="ALB1210" s="19"/>
      <c r="ALC1210" s="19"/>
      <c r="ALD1210" s="19"/>
      <c r="ALE1210" s="19"/>
      <c r="ALF1210" s="19"/>
      <c r="ALG1210" s="19"/>
      <c r="ALH1210" s="19"/>
      <c r="ALI1210" s="19"/>
      <c r="ALJ1210" s="19"/>
      <c r="ALK1210" s="19"/>
      <c r="ALL1210" s="19"/>
      <c r="ALM1210" s="19"/>
      <c r="ALN1210" s="19"/>
      <c r="ALO1210" s="19"/>
      <c r="ALP1210" s="19"/>
      <c r="ALQ1210" s="19"/>
      <c r="ALR1210" s="19"/>
      <c r="ALS1210" s="19"/>
      <c r="ALT1210" s="19"/>
      <c r="ALU1210" s="19"/>
      <c r="ALV1210" s="19"/>
      <c r="ALW1210" s="19"/>
      <c r="ALX1210" s="19"/>
      <c r="ALY1210" s="19"/>
      <c r="ALZ1210" s="19"/>
      <c r="AMA1210" s="19"/>
      <c r="AMB1210" s="19"/>
      <c r="AMC1210" s="19"/>
      <c r="AMD1210" s="19"/>
      <c r="AME1210" s="19"/>
      <c r="AMF1210" s="19"/>
      <c r="AMG1210" s="19"/>
      <c r="AMH1210" s="19"/>
      <c r="AMI1210" s="19"/>
      <c r="AMJ1210" s="19"/>
      <c r="AMK1210" s="19"/>
    </row>
    <row r="1211" spans="1:1025" s="26" customFormat="1" hidden="1">
      <c r="A1211" s="20"/>
      <c r="B1211" s="20"/>
      <c r="C1211" s="21"/>
      <c r="D1211" s="22"/>
      <c r="E1211" s="22"/>
      <c r="F1211" s="23"/>
      <c r="G1211" s="24"/>
      <c r="H1211" s="25"/>
      <c r="I1211" s="21"/>
      <c r="J1211" s="21"/>
      <c r="L1211" s="19"/>
      <c r="M1211" s="19"/>
      <c r="N1211" s="19"/>
      <c r="O1211" s="19"/>
      <c r="P1211" s="19"/>
      <c r="Q1211" s="19"/>
      <c r="R1211" s="19"/>
      <c r="S1211" s="19"/>
      <c r="T1211" s="19"/>
      <c r="U1211" s="19"/>
      <c r="V1211" s="19"/>
      <c r="W1211" s="19"/>
      <c r="X1211" s="19"/>
      <c r="Y1211" s="19"/>
      <c r="Z1211" s="19"/>
      <c r="AA1211" s="19"/>
      <c r="AB1211" s="19"/>
      <c r="AC1211" s="19"/>
      <c r="AD1211" s="19"/>
      <c r="AE1211" s="19"/>
      <c r="AF1211" s="19"/>
      <c r="AG1211" s="19"/>
      <c r="AH1211" s="19"/>
      <c r="AI1211" s="19"/>
      <c r="AJ1211" s="19"/>
      <c r="AK1211" s="19"/>
      <c r="AL1211" s="19"/>
      <c r="AM1211" s="19"/>
      <c r="AN1211" s="19"/>
      <c r="AO1211" s="19"/>
      <c r="AP1211" s="19"/>
      <c r="AQ1211" s="19"/>
      <c r="AR1211" s="19"/>
      <c r="AS1211" s="19"/>
      <c r="AT1211" s="19"/>
      <c r="AU1211" s="19"/>
      <c r="AV1211" s="19"/>
      <c r="AW1211" s="19"/>
      <c r="AX1211" s="19"/>
      <c r="AY1211" s="19"/>
      <c r="AZ1211" s="19"/>
      <c r="BA1211" s="19"/>
      <c r="BB1211" s="19"/>
      <c r="BC1211" s="19"/>
      <c r="BD1211" s="19"/>
      <c r="BE1211" s="19"/>
      <c r="BF1211" s="19"/>
      <c r="BG1211" s="19"/>
      <c r="BH1211" s="19"/>
      <c r="BI1211" s="19"/>
      <c r="BJ1211" s="19"/>
      <c r="BK1211" s="19"/>
      <c r="BL1211" s="19"/>
      <c r="BM1211" s="19"/>
      <c r="BN1211" s="19"/>
      <c r="BO1211" s="19"/>
      <c r="BP1211" s="19"/>
      <c r="BQ1211" s="19"/>
      <c r="BR1211" s="19"/>
      <c r="BS1211" s="19"/>
      <c r="BT1211" s="19"/>
      <c r="BU1211" s="19"/>
      <c r="BV1211" s="19"/>
      <c r="BW1211" s="19"/>
      <c r="BX1211" s="19"/>
      <c r="BY1211" s="19"/>
      <c r="BZ1211" s="19"/>
      <c r="CA1211" s="19"/>
      <c r="CB1211" s="19"/>
      <c r="CC1211" s="19"/>
      <c r="CD1211" s="19"/>
      <c r="CE1211" s="19"/>
      <c r="CF1211" s="19"/>
      <c r="CG1211" s="19"/>
      <c r="CH1211" s="19"/>
      <c r="CI1211" s="19"/>
      <c r="CJ1211" s="19"/>
      <c r="CK1211" s="19"/>
      <c r="CL1211" s="19"/>
      <c r="CM1211" s="19"/>
      <c r="CN1211" s="19"/>
      <c r="CO1211" s="19"/>
      <c r="CP1211" s="19"/>
      <c r="CQ1211" s="19"/>
      <c r="CR1211" s="19"/>
      <c r="CS1211" s="19"/>
      <c r="CT1211" s="19"/>
      <c r="CU1211" s="19"/>
      <c r="CV1211" s="19"/>
      <c r="CW1211" s="19"/>
      <c r="CX1211" s="19"/>
      <c r="CY1211" s="19"/>
      <c r="CZ1211" s="19"/>
      <c r="DA1211" s="19"/>
      <c r="DB1211" s="19"/>
      <c r="DC1211" s="19"/>
      <c r="DD1211" s="19"/>
      <c r="DE1211" s="19"/>
      <c r="DF1211" s="19"/>
      <c r="DG1211" s="19"/>
      <c r="DH1211" s="19"/>
      <c r="DI1211" s="19"/>
      <c r="DJ1211" s="19"/>
      <c r="DK1211" s="19"/>
      <c r="DL1211" s="19"/>
      <c r="DM1211" s="19"/>
      <c r="DN1211" s="19"/>
      <c r="DO1211" s="19"/>
      <c r="DP1211" s="19"/>
      <c r="DQ1211" s="19"/>
      <c r="DR1211" s="19"/>
      <c r="DS1211" s="19"/>
      <c r="DT1211" s="19"/>
      <c r="DU1211" s="19"/>
      <c r="DV1211" s="19"/>
      <c r="DW1211" s="19"/>
      <c r="DX1211" s="19"/>
      <c r="DY1211" s="19"/>
      <c r="DZ1211" s="19"/>
      <c r="EA1211" s="19"/>
      <c r="EB1211" s="19"/>
      <c r="EC1211" s="19"/>
      <c r="ED1211" s="19"/>
      <c r="EE1211" s="19"/>
      <c r="EF1211" s="19"/>
      <c r="EG1211" s="19"/>
      <c r="EH1211" s="19"/>
      <c r="EI1211" s="19"/>
      <c r="EJ1211" s="19"/>
      <c r="EK1211" s="19"/>
      <c r="EL1211" s="19"/>
      <c r="EM1211" s="19"/>
      <c r="EN1211" s="19"/>
      <c r="EO1211" s="19"/>
      <c r="EP1211" s="19"/>
      <c r="EQ1211" s="19"/>
      <c r="ER1211" s="19"/>
      <c r="ES1211" s="19"/>
      <c r="ET1211" s="19"/>
      <c r="EU1211" s="19"/>
      <c r="EV1211" s="19"/>
      <c r="EW1211" s="19"/>
      <c r="EX1211" s="19"/>
      <c r="EY1211" s="19"/>
      <c r="EZ1211" s="19"/>
      <c r="FA1211" s="19"/>
      <c r="FB1211" s="19"/>
      <c r="FC1211" s="19"/>
      <c r="FD1211" s="19"/>
      <c r="FE1211" s="19"/>
      <c r="FF1211" s="19"/>
      <c r="FG1211" s="19"/>
      <c r="FH1211" s="19"/>
      <c r="FI1211" s="19"/>
      <c r="FJ1211" s="19"/>
      <c r="FK1211" s="19"/>
      <c r="FL1211" s="19"/>
      <c r="FM1211" s="19"/>
      <c r="FN1211" s="19"/>
      <c r="FO1211" s="19"/>
      <c r="FP1211" s="19"/>
      <c r="FQ1211" s="19"/>
      <c r="FR1211" s="19"/>
      <c r="FS1211" s="19"/>
      <c r="FT1211" s="19"/>
      <c r="FU1211" s="19"/>
      <c r="FV1211" s="19"/>
      <c r="FW1211" s="19"/>
      <c r="FX1211" s="19"/>
      <c r="FY1211" s="19"/>
      <c r="FZ1211" s="19"/>
      <c r="GA1211" s="19"/>
      <c r="GB1211" s="19"/>
      <c r="GC1211" s="19"/>
      <c r="GD1211" s="19"/>
      <c r="GE1211" s="19"/>
      <c r="GF1211" s="19"/>
      <c r="GG1211" s="19"/>
      <c r="GH1211" s="19"/>
      <c r="GI1211" s="19"/>
      <c r="GJ1211" s="19"/>
      <c r="GK1211" s="19"/>
      <c r="GL1211" s="19"/>
      <c r="GM1211" s="19"/>
      <c r="GN1211" s="19"/>
      <c r="GO1211" s="19"/>
      <c r="GP1211" s="19"/>
      <c r="GQ1211" s="19"/>
      <c r="GR1211" s="19"/>
      <c r="GS1211" s="19"/>
      <c r="GT1211" s="19"/>
      <c r="GU1211" s="19"/>
      <c r="GV1211" s="19"/>
      <c r="GW1211" s="19"/>
      <c r="GX1211" s="19"/>
      <c r="GY1211" s="19"/>
      <c r="GZ1211" s="19"/>
      <c r="HA1211" s="19"/>
      <c r="HB1211" s="19"/>
      <c r="HC1211" s="19"/>
      <c r="HD1211" s="19"/>
      <c r="HE1211" s="19"/>
      <c r="HF1211" s="19"/>
      <c r="HG1211" s="19"/>
      <c r="HH1211" s="19"/>
      <c r="HI1211" s="19"/>
      <c r="HJ1211" s="19"/>
      <c r="HK1211" s="19"/>
      <c r="HL1211" s="19"/>
      <c r="HM1211" s="19"/>
      <c r="HN1211" s="19"/>
      <c r="HO1211" s="19"/>
      <c r="HP1211" s="19"/>
      <c r="HQ1211" s="19"/>
      <c r="HR1211" s="19"/>
      <c r="HS1211" s="19"/>
      <c r="HT1211" s="19"/>
      <c r="HU1211" s="19"/>
      <c r="HV1211" s="19"/>
      <c r="HW1211" s="19"/>
      <c r="HX1211" s="19"/>
      <c r="HY1211" s="19"/>
      <c r="HZ1211" s="19"/>
      <c r="IA1211" s="19"/>
      <c r="IB1211" s="19"/>
      <c r="IC1211" s="19"/>
      <c r="ID1211" s="19"/>
      <c r="IE1211" s="19"/>
      <c r="IF1211" s="19"/>
      <c r="IG1211" s="19"/>
      <c r="IH1211" s="19"/>
      <c r="II1211" s="19"/>
      <c r="IJ1211" s="19"/>
      <c r="IK1211" s="19"/>
      <c r="IL1211" s="19"/>
      <c r="IM1211" s="19"/>
      <c r="IN1211" s="19"/>
      <c r="IO1211" s="19"/>
      <c r="IP1211" s="19"/>
      <c r="IQ1211" s="19"/>
      <c r="IR1211" s="19"/>
      <c r="IS1211" s="19"/>
      <c r="IT1211" s="19"/>
      <c r="IU1211" s="19"/>
      <c r="IV1211" s="19"/>
      <c r="IW1211" s="19"/>
      <c r="IX1211" s="19"/>
      <c r="IY1211" s="19"/>
      <c r="IZ1211" s="19"/>
      <c r="JA1211" s="19"/>
      <c r="JB1211" s="19"/>
      <c r="JC1211" s="19"/>
      <c r="JD1211" s="19"/>
      <c r="JE1211" s="19"/>
      <c r="JF1211" s="19"/>
      <c r="JG1211" s="19"/>
      <c r="JH1211" s="19"/>
      <c r="JI1211" s="19"/>
      <c r="JJ1211" s="19"/>
      <c r="JK1211" s="19"/>
      <c r="JL1211" s="19"/>
      <c r="JM1211" s="19"/>
      <c r="JN1211" s="19"/>
      <c r="JO1211" s="19"/>
      <c r="JP1211" s="19"/>
      <c r="JQ1211" s="19"/>
      <c r="JR1211" s="19"/>
      <c r="JS1211" s="19"/>
      <c r="JT1211" s="19"/>
      <c r="JU1211" s="19"/>
      <c r="JV1211" s="19"/>
      <c r="JW1211" s="19"/>
      <c r="JX1211" s="19"/>
      <c r="JY1211" s="19"/>
      <c r="JZ1211" s="19"/>
      <c r="KA1211" s="19"/>
      <c r="KB1211" s="19"/>
      <c r="KC1211" s="19"/>
      <c r="KD1211" s="19"/>
      <c r="KE1211" s="19"/>
      <c r="KF1211" s="19"/>
      <c r="KG1211" s="19"/>
      <c r="KH1211" s="19"/>
      <c r="KI1211" s="19"/>
      <c r="KJ1211" s="19"/>
      <c r="KK1211" s="19"/>
      <c r="KL1211" s="19"/>
      <c r="KM1211" s="19"/>
      <c r="KN1211" s="19"/>
      <c r="KO1211" s="19"/>
      <c r="KP1211" s="19"/>
      <c r="KQ1211" s="19"/>
      <c r="KR1211" s="19"/>
      <c r="KS1211" s="19"/>
      <c r="KT1211" s="19"/>
      <c r="KU1211" s="19"/>
      <c r="KV1211" s="19"/>
      <c r="KW1211" s="19"/>
      <c r="KX1211" s="19"/>
      <c r="KY1211" s="19"/>
      <c r="KZ1211" s="19"/>
      <c r="LA1211" s="19"/>
      <c r="LB1211" s="19"/>
      <c r="LC1211" s="19"/>
      <c r="LD1211" s="19"/>
      <c r="LE1211" s="19"/>
      <c r="LF1211" s="19"/>
      <c r="LG1211" s="19"/>
      <c r="LH1211" s="19"/>
      <c r="LI1211" s="19"/>
      <c r="LJ1211" s="19"/>
      <c r="LK1211" s="19"/>
      <c r="LL1211" s="19"/>
      <c r="LM1211" s="19"/>
      <c r="LN1211" s="19"/>
      <c r="LO1211" s="19"/>
      <c r="LP1211" s="19"/>
      <c r="LQ1211" s="19"/>
      <c r="LR1211" s="19"/>
      <c r="LS1211" s="19"/>
      <c r="LT1211" s="19"/>
      <c r="LU1211" s="19"/>
      <c r="LV1211" s="19"/>
      <c r="LW1211" s="19"/>
      <c r="LX1211" s="19"/>
      <c r="LY1211" s="19"/>
      <c r="LZ1211" s="19"/>
      <c r="MA1211" s="19"/>
      <c r="MB1211" s="19"/>
      <c r="MC1211" s="19"/>
      <c r="MD1211" s="19"/>
      <c r="ME1211" s="19"/>
      <c r="MF1211" s="19"/>
      <c r="MG1211" s="19"/>
      <c r="MH1211" s="19"/>
      <c r="MI1211" s="19"/>
      <c r="MJ1211" s="19"/>
      <c r="MK1211" s="19"/>
      <c r="ML1211" s="19"/>
      <c r="MM1211" s="19"/>
      <c r="MN1211" s="19"/>
      <c r="MO1211" s="19"/>
      <c r="MP1211" s="19"/>
      <c r="MQ1211" s="19"/>
      <c r="MR1211" s="19"/>
      <c r="MS1211" s="19"/>
      <c r="MT1211" s="19"/>
      <c r="MU1211" s="19"/>
      <c r="MV1211" s="19"/>
      <c r="MW1211" s="19"/>
      <c r="MX1211" s="19"/>
      <c r="MY1211" s="19"/>
      <c r="MZ1211" s="19"/>
      <c r="NA1211" s="19"/>
      <c r="NB1211" s="19"/>
      <c r="NC1211" s="19"/>
      <c r="ND1211" s="19"/>
      <c r="NE1211" s="19"/>
      <c r="NF1211" s="19"/>
      <c r="NG1211" s="19"/>
      <c r="NH1211" s="19"/>
      <c r="NI1211" s="19"/>
      <c r="NJ1211" s="19"/>
      <c r="NK1211" s="19"/>
      <c r="NL1211" s="19"/>
      <c r="NM1211" s="19"/>
      <c r="NN1211" s="19"/>
      <c r="NO1211" s="19"/>
      <c r="NP1211" s="19"/>
      <c r="NQ1211" s="19"/>
      <c r="NR1211" s="19"/>
      <c r="NS1211" s="19"/>
      <c r="NT1211" s="19"/>
      <c r="NU1211" s="19"/>
      <c r="NV1211" s="19"/>
      <c r="NW1211" s="19"/>
      <c r="NX1211" s="19"/>
      <c r="NY1211" s="19"/>
      <c r="NZ1211" s="19"/>
      <c r="OA1211" s="19"/>
      <c r="OB1211" s="19"/>
      <c r="OC1211" s="19"/>
      <c r="OD1211" s="19"/>
      <c r="OE1211" s="19"/>
      <c r="OF1211" s="19"/>
      <c r="OG1211" s="19"/>
      <c r="OH1211" s="19"/>
      <c r="OI1211" s="19"/>
      <c r="OJ1211" s="19"/>
      <c r="OK1211" s="19"/>
      <c r="OL1211" s="19"/>
      <c r="OM1211" s="19"/>
      <c r="ON1211" s="19"/>
      <c r="OO1211" s="19"/>
      <c r="OP1211" s="19"/>
      <c r="OQ1211" s="19"/>
      <c r="OR1211" s="19"/>
      <c r="OS1211" s="19"/>
      <c r="OT1211" s="19"/>
      <c r="OU1211" s="19"/>
      <c r="OV1211" s="19"/>
      <c r="OW1211" s="19"/>
      <c r="OX1211" s="19"/>
      <c r="OY1211" s="19"/>
      <c r="OZ1211" s="19"/>
      <c r="PA1211" s="19"/>
      <c r="PB1211" s="19"/>
      <c r="PC1211" s="19"/>
      <c r="PD1211" s="19"/>
      <c r="PE1211" s="19"/>
      <c r="PF1211" s="19"/>
      <c r="PG1211" s="19"/>
      <c r="PH1211" s="19"/>
      <c r="PI1211" s="19"/>
      <c r="PJ1211" s="19"/>
      <c r="PK1211" s="19"/>
      <c r="PL1211" s="19"/>
      <c r="PM1211" s="19"/>
      <c r="PN1211" s="19"/>
      <c r="PO1211" s="19"/>
      <c r="PP1211" s="19"/>
      <c r="PQ1211" s="19"/>
      <c r="PR1211" s="19"/>
      <c r="PS1211" s="19"/>
      <c r="PT1211" s="19"/>
      <c r="PU1211" s="19"/>
      <c r="PV1211" s="19"/>
      <c r="PW1211" s="19"/>
      <c r="PX1211" s="19"/>
      <c r="PY1211" s="19"/>
      <c r="PZ1211" s="19"/>
      <c r="QA1211" s="19"/>
      <c r="QB1211" s="19"/>
      <c r="QC1211" s="19"/>
      <c r="QD1211" s="19"/>
      <c r="QE1211" s="19"/>
      <c r="QF1211" s="19"/>
      <c r="QG1211" s="19"/>
      <c r="QH1211" s="19"/>
      <c r="QI1211" s="19"/>
      <c r="QJ1211" s="19"/>
      <c r="QK1211" s="19"/>
      <c r="QL1211" s="19"/>
      <c r="QM1211" s="19"/>
      <c r="QN1211" s="19"/>
      <c r="QO1211" s="19"/>
      <c r="QP1211" s="19"/>
      <c r="QQ1211" s="19"/>
      <c r="QR1211" s="19"/>
      <c r="QS1211" s="19"/>
      <c r="QT1211" s="19"/>
      <c r="QU1211" s="19"/>
      <c r="QV1211" s="19"/>
      <c r="QW1211" s="19"/>
      <c r="QX1211" s="19"/>
      <c r="QY1211" s="19"/>
      <c r="QZ1211" s="19"/>
      <c r="RA1211" s="19"/>
      <c r="RB1211" s="19"/>
      <c r="RC1211" s="19"/>
      <c r="RD1211" s="19"/>
      <c r="RE1211" s="19"/>
      <c r="RF1211" s="19"/>
      <c r="RG1211" s="19"/>
      <c r="RH1211" s="19"/>
      <c r="RI1211" s="19"/>
      <c r="RJ1211" s="19"/>
      <c r="RK1211" s="19"/>
      <c r="RL1211" s="19"/>
      <c r="RM1211" s="19"/>
      <c r="RN1211" s="19"/>
      <c r="RO1211" s="19"/>
      <c r="RP1211" s="19"/>
      <c r="RQ1211" s="19"/>
      <c r="RR1211" s="19"/>
      <c r="RS1211" s="19"/>
      <c r="RT1211" s="19"/>
      <c r="RU1211" s="19"/>
      <c r="RV1211" s="19"/>
      <c r="RW1211" s="19"/>
      <c r="RX1211" s="19"/>
      <c r="RY1211" s="19"/>
      <c r="RZ1211" s="19"/>
      <c r="SA1211" s="19"/>
      <c r="SB1211" s="19"/>
      <c r="SC1211" s="19"/>
      <c r="SD1211" s="19"/>
      <c r="SE1211" s="19"/>
      <c r="SF1211" s="19"/>
      <c r="SG1211" s="19"/>
      <c r="SH1211" s="19"/>
      <c r="SI1211" s="19"/>
      <c r="SJ1211" s="19"/>
      <c r="SK1211" s="19"/>
      <c r="SL1211" s="19"/>
      <c r="SM1211" s="19"/>
      <c r="SN1211" s="19"/>
      <c r="SO1211" s="19"/>
      <c r="SP1211" s="19"/>
      <c r="SQ1211" s="19"/>
      <c r="SR1211" s="19"/>
      <c r="SS1211" s="19"/>
      <c r="ST1211" s="19"/>
      <c r="SU1211" s="19"/>
      <c r="SV1211" s="19"/>
      <c r="SW1211" s="19"/>
      <c r="SX1211" s="19"/>
      <c r="SY1211" s="19"/>
      <c r="SZ1211" s="19"/>
      <c r="TA1211" s="19"/>
      <c r="TB1211" s="19"/>
      <c r="TC1211" s="19"/>
      <c r="TD1211" s="19"/>
      <c r="TE1211" s="19"/>
      <c r="TF1211" s="19"/>
      <c r="TG1211" s="19"/>
      <c r="TH1211" s="19"/>
      <c r="TI1211" s="19"/>
      <c r="TJ1211" s="19"/>
      <c r="TK1211" s="19"/>
      <c r="TL1211" s="19"/>
      <c r="TM1211" s="19"/>
      <c r="TN1211" s="19"/>
      <c r="TO1211" s="19"/>
      <c r="TP1211" s="19"/>
      <c r="TQ1211" s="19"/>
      <c r="TR1211" s="19"/>
      <c r="TS1211" s="19"/>
      <c r="TT1211" s="19"/>
      <c r="TU1211" s="19"/>
      <c r="TV1211" s="19"/>
      <c r="TW1211" s="19"/>
      <c r="TX1211" s="19"/>
      <c r="TY1211" s="19"/>
      <c r="TZ1211" s="19"/>
      <c r="UA1211" s="19"/>
      <c r="UB1211" s="19"/>
      <c r="UC1211" s="19"/>
      <c r="UD1211" s="19"/>
      <c r="UE1211" s="19"/>
      <c r="UF1211" s="19"/>
      <c r="UG1211" s="19"/>
      <c r="UH1211" s="19"/>
      <c r="UI1211" s="19"/>
      <c r="UJ1211" s="19"/>
      <c r="UK1211" s="19"/>
      <c r="UL1211" s="19"/>
      <c r="UM1211" s="19"/>
      <c r="UN1211" s="19"/>
      <c r="UO1211" s="19"/>
      <c r="UP1211" s="19"/>
      <c r="UQ1211" s="19"/>
      <c r="UR1211" s="19"/>
      <c r="US1211" s="19"/>
      <c r="UT1211" s="19"/>
      <c r="UU1211" s="19"/>
      <c r="UV1211" s="19"/>
      <c r="UW1211" s="19"/>
      <c r="UX1211" s="19"/>
      <c r="UY1211" s="19"/>
      <c r="UZ1211" s="19"/>
      <c r="VA1211" s="19"/>
      <c r="VB1211" s="19"/>
      <c r="VC1211" s="19"/>
      <c r="VD1211" s="19"/>
      <c r="VE1211" s="19"/>
      <c r="VF1211" s="19"/>
      <c r="VG1211" s="19"/>
      <c r="VH1211" s="19"/>
      <c r="VI1211" s="19"/>
      <c r="VJ1211" s="19"/>
      <c r="VK1211" s="19"/>
      <c r="VL1211" s="19"/>
      <c r="VM1211" s="19"/>
      <c r="VN1211" s="19"/>
      <c r="VO1211" s="19"/>
      <c r="VP1211" s="19"/>
      <c r="VQ1211" s="19"/>
      <c r="VR1211" s="19"/>
      <c r="VS1211" s="19"/>
      <c r="VT1211" s="19"/>
      <c r="VU1211" s="19"/>
      <c r="VV1211" s="19"/>
      <c r="VW1211" s="19"/>
      <c r="VX1211" s="19"/>
      <c r="VY1211" s="19"/>
      <c r="VZ1211" s="19"/>
      <c r="WA1211" s="19"/>
      <c r="WB1211" s="19"/>
      <c r="WC1211" s="19"/>
      <c r="WD1211" s="19"/>
      <c r="WE1211" s="19"/>
      <c r="WF1211" s="19"/>
      <c r="WG1211" s="19"/>
      <c r="WH1211" s="19"/>
      <c r="WI1211" s="19"/>
      <c r="WJ1211" s="19"/>
      <c r="WK1211" s="19"/>
      <c r="WL1211" s="19"/>
      <c r="WM1211" s="19"/>
      <c r="WN1211" s="19"/>
      <c r="WO1211" s="19"/>
      <c r="WP1211" s="19"/>
      <c r="WQ1211" s="19"/>
      <c r="WR1211" s="19"/>
      <c r="WS1211" s="19"/>
      <c r="WT1211" s="19"/>
      <c r="WU1211" s="19"/>
      <c r="WV1211" s="19"/>
      <c r="WW1211" s="19"/>
      <c r="WX1211" s="19"/>
      <c r="WY1211" s="19"/>
      <c r="WZ1211" s="19"/>
      <c r="XA1211" s="19"/>
      <c r="XB1211" s="19"/>
      <c r="XC1211" s="19"/>
      <c r="XD1211" s="19"/>
      <c r="XE1211" s="19"/>
      <c r="XF1211" s="19"/>
      <c r="XG1211" s="19"/>
      <c r="XH1211" s="19"/>
      <c r="XI1211" s="19"/>
      <c r="XJ1211" s="19"/>
      <c r="XK1211" s="19"/>
      <c r="XL1211" s="19"/>
      <c r="XM1211" s="19"/>
      <c r="XN1211" s="19"/>
      <c r="XO1211" s="19"/>
      <c r="XP1211" s="19"/>
      <c r="XQ1211" s="19"/>
      <c r="XR1211" s="19"/>
      <c r="XS1211" s="19"/>
      <c r="XT1211" s="19"/>
      <c r="XU1211" s="19"/>
      <c r="XV1211" s="19"/>
      <c r="XW1211" s="19"/>
      <c r="XX1211" s="19"/>
      <c r="XY1211" s="19"/>
      <c r="XZ1211" s="19"/>
      <c r="YA1211" s="19"/>
      <c r="YB1211" s="19"/>
      <c r="YC1211" s="19"/>
      <c r="YD1211" s="19"/>
      <c r="YE1211" s="19"/>
      <c r="YF1211" s="19"/>
      <c r="YG1211" s="19"/>
      <c r="YH1211" s="19"/>
      <c r="YI1211" s="19"/>
      <c r="YJ1211" s="19"/>
      <c r="YK1211" s="19"/>
      <c r="YL1211" s="19"/>
      <c r="YM1211" s="19"/>
      <c r="YN1211" s="19"/>
      <c r="YO1211" s="19"/>
      <c r="YP1211" s="19"/>
      <c r="YQ1211" s="19"/>
      <c r="YR1211" s="19"/>
      <c r="YS1211" s="19"/>
      <c r="YT1211" s="19"/>
      <c r="YU1211" s="19"/>
      <c r="YV1211" s="19"/>
      <c r="YW1211" s="19"/>
      <c r="YX1211" s="19"/>
      <c r="YY1211" s="19"/>
      <c r="YZ1211" s="19"/>
      <c r="ZA1211" s="19"/>
      <c r="ZB1211" s="19"/>
      <c r="ZC1211" s="19"/>
      <c r="ZD1211" s="19"/>
      <c r="ZE1211" s="19"/>
      <c r="ZF1211" s="19"/>
      <c r="ZG1211" s="19"/>
      <c r="ZH1211" s="19"/>
      <c r="ZI1211" s="19"/>
      <c r="ZJ1211" s="19"/>
      <c r="ZK1211" s="19"/>
      <c r="ZL1211" s="19"/>
      <c r="ZM1211" s="19"/>
      <c r="ZN1211" s="19"/>
      <c r="ZO1211" s="19"/>
      <c r="ZP1211" s="19"/>
      <c r="ZQ1211" s="19"/>
      <c r="ZR1211" s="19"/>
      <c r="ZS1211" s="19"/>
      <c r="ZT1211" s="19"/>
      <c r="ZU1211" s="19"/>
      <c r="ZV1211" s="19"/>
      <c r="ZW1211" s="19"/>
      <c r="ZX1211" s="19"/>
      <c r="ZY1211" s="19"/>
      <c r="ZZ1211" s="19"/>
      <c r="AAA1211" s="19"/>
      <c r="AAB1211" s="19"/>
      <c r="AAC1211" s="19"/>
      <c r="AAD1211" s="19"/>
      <c r="AAE1211" s="19"/>
      <c r="AAF1211" s="19"/>
      <c r="AAG1211" s="19"/>
      <c r="AAH1211" s="19"/>
      <c r="AAI1211" s="19"/>
      <c r="AAJ1211" s="19"/>
      <c r="AAK1211" s="19"/>
      <c r="AAL1211" s="19"/>
      <c r="AAM1211" s="19"/>
      <c r="AAN1211" s="19"/>
      <c r="AAO1211" s="19"/>
      <c r="AAP1211" s="19"/>
      <c r="AAQ1211" s="19"/>
      <c r="AAR1211" s="19"/>
      <c r="AAS1211" s="19"/>
      <c r="AAT1211" s="19"/>
      <c r="AAU1211" s="19"/>
      <c r="AAV1211" s="19"/>
      <c r="AAW1211" s="19"/>
      <c r="AAX1211" s="19"/>
      <c r="AAY1211" s="19"/>
      <c r="AAZ1211" s="19"/>
      <c r="ABA1211" s="19"/>
      <c r="ABB1211" s="19"/>
      <c r="ABC1211" s="19"/>
      <c r="ABD1211" s="19"/>
      <c r="ABE1211" s="19"/>
      <c r="ABF1211" s="19"/>
      <c r="ABG1211" s="19"/>
      <c r="ABH1211" s="19"/>
      <c r="ABI1211" s="19"/>
      <c r="ABJ1211" s="19"/>
      <c r="ABK1211" s="19"/>
      <c r="ABL1211" s="19"/>
      <c r="ABM1211" s="19"/>
      <c r="ABN1211" s="19"/>
      <c r="ABO1211" s="19"/>
      <c r="ABP1211" s="19"/>
      <c r="ABQ1211" s="19"/>
      <c r="ABR1211" s="19"/>
      <c r="ABS1211" s="19"/>
      <c r="ABT1211" s="19"/>
      <c r="ABU1211" s="19"/>
      <c r="ABV1211" s="19"/>
      <c r="ABW1211" s="19"/>
      <c r="ABX1211" s="19"/>
      <c r="ABY1211" s="19"/>
      <c r="ABZ1211" s="19"/>
      <c r="ACA1211" s="19"/>
      <c r="ACB1211" s="19"/>
      <c r="ACC1211" s="19"/>
      <c r="ACD1211" s="19"/>
      <c r="ACE1211" s="19"/>
      <c r="ACF1211" s="19"/>
      <c r="ACG1211" s="19"/>
      <c r="ACH1211" s="19"/>
      <c r="ACI1211" s="19"/>
      <c r="ACJ1211" s="19"/>
      <c r="ACK1211" s="19"/>
      <c r="ACL1211" s="19"/>
      <c r="ACM1211" s="19"/>
      <c r="ACN1211" s="19"/>
      <c r="ACO1211" s="19"/>
      <c r="ACP1211" s="19"/>
      <c r="ACQ1211" s="19"/>
      <c r="ACR1211" s="19"/>
      <c r="ACS1211" s="19"/>
      <c r="ACT1211" s="19"/>
      <c r="ACU1211" s="19"/>
      <c r="ACV1211" s="19"/>
      <c r="ACW1211" s="19"/>
      <c r="ACX1211" s="19"/>
      <c r="ACY1211" s="19"/>
      <c r="ACZ1211" s="19"/>
      <c r="ADA1211" s="19"/>
      <c r="ADB1211" s="19"/>
      <c r="ADC1211" s="19"/>
      <c r="ADD1211" s="19"/>
      <c r="ADE1211" s="19"/>
      <c r="ADF1211" s="19"/>
      <c r="ADG1211" s="19"/>
      <c r="ADH1211" s="19"/>
      <c r="ADI1211" s="19"/>
      <c r="ADJ1211" s="19"/>
      <c r="ADK1211" s="19"/>
      <c r="ADL1211" s="19"/>
      <c r="ADM1211" s="19"/>
      <c r="ADN1211" s="19"/>
      <c r="ADO1211" s="19"/>
      <c r="ADP1211" s="19"/>
      <c r="ADQ1211" s="19"/>
      <c r="ADR1211" s="19"/>
      <c r="ADS1211" s="19"/>
      <c r="ADT1211" s="19"/>
      <c r="ADU1211" s="19"/>
      <c r="ADV1211" s="19"/>
      <c r="ADW1211" s="19"/>
      <c r="ADX1211" s="19"/>
      <c r="ADY1211" s="19"/>
      <c r="ADZ1211" s="19"/>
      <c r="AEA1211" s="19"/>
      <c r="AEB1211" s="19"/>
      <c r="AEC1211" s="19"/>
      <c r="AED1211" s="19"/>
      <c r="AEE1211" s="19"/>
      <c r="AEF1211" s="19"/>
      <c r="AEG1211" s="19"/>
      <c r="AEH1211" s="19"/>
      <c r="AEI1211" s="19"/>
      <c r="AEJ1211" s="19"/>
      <c r="AEK1211" s="19"/>
      <c r="AEL1211" s="19"/>
      <c r="AEM1211" s="19"/>
      <c r="AEN1211" s="19"/>
      <c r="AEO1211" s="19"/>
      <c r="AEP1211" s="19"/>
      <c r="AEQ1211" s="19"/>
      <c r="AER1211" s="19"/>
      <c r="AES1211" s="19"/>
      <c r="AET1211" s="19"/>
      <c r="AEU1211" s="19"/>
      <c r="AEV1211" s="19"/>
      <c r="AEW1211" s="19"/>
      <c r="AEX1211" s="19"/>
      <c r="AEY1211" s="19"/>
      <c r="AEZ1211" s="19"/>
      <c r="AFA1211" s="19"/>
      <c r="AFB1211" s="19"/>
      <c r="AFC1211" s="19"/>
      <c r="AFD1211" s="19"/>
      <c r="AFE1211" s="19"/>
      <c r="AFF1211" s="19"/>
      <c r="AFG1211" s="19"/>
      <c r="AFH1211" s="19"/>
      <c r="AFI1211" s="19"/>
      <c r="AFJ1211" s="19"/>
      <c r="AFK1211" s="19"/>
      <c r="AFL1211" s="19"/>
      <c r="AFM1211" s="19"/>
      <c r="AFN1211" s="19"/>
      <c r="AFO1211" s="19"/>
      <c r="AFP1211" s="19"/>
      <c r="AFQ1211" s="19"/>
      <c r="AFR1211" s="19"/>
      <c r="AFS1211" s="19"/>
      <c r="AFT1211" s="19"/>
      <c r="AFU1211" s="19"/>
      <c r="AFV1211" s="19"/>
      <c r="AFW1211" s="19"/>
      <c r="AFX1211" s="19"/>
      <c r="AFY1211" s="19"/>
      <c r="AFZ1211" s="19"/>
      <c r="AGA1211" s="19"/>
      <c r="AGB1211" s="19"/>
      <c r="AGC1211" s="19"/>
      <c r="AGD1211" s="19"/>
      <c r="AGE1211" s="19"/>
      <c r="AGF1211" s="19"/>
      <c r="AGG1211" s="19"/>
      <c r="AGH1211" s="19"/>
      <c r="AGI1211" s="19"/>
      <c r="AGJ1211" s="19"/>
      <c r="AGK1211" s="19"/>
      <c r="AGL1211" s="19"/>
      <c r="AGM1211" s="19"/>
      <c r="AGN1211" s="19"/>
      <c r="AGO1211" s="19"/>
      <c r="AGP1211" s="19"/>
      <c r="AGQ1211" s="19"/>
      <c r="AGR1211" s="19"/>
      <c r="AGS1211" s="19"/>
      <c r="AGT1211" s="19"/>
      <c r="AGU1211" s="19"/>
      <c r="AGV1211" s="19"/>
      <c r="AGW1211" s="19"/>
      <c r="AGX1211" s="19"/>
      <c r="AGY1211" s="19"/>
      <c r="AGZ1211" s="19"/>
      <c r="AHA1211" s="19"/>
      <c r="AHB1211" s="19"/>
      <c r="AHC1211" s="19"/>
      <c r="AHD1211" s="19"/>
      <c r="AHE1211" s="19"/>
      <c r="AHF1211" s="19"/>
      <c r="AHG1211" s="19"/>
      <c r="AHH1211" s="19"/>
      <c r="AHI1211" s="19"/>
      <c r="AHJ1211" s="19"/>
      <c r="AHK1211" s="19"/>
      <c r="AHL1211" s="19"/>
      <c r="AHM1211" s="19"/>
      <c r="AHN1211" s="19"/>
      <c r="AHO1211" s="19"/>
      <c r="AHP1211" s="19"/>
      <c r="AHQ1211" s="19"/>
      <c r="AHR1211" s="19"/>
      <c r="AHS1211" s="19"/>
      <c r="AHT1211" s="19"/>
      <c r="AHU1211" s="19"/>
      <c r="AHV1211" s="19"/>
      <c r="AHW1211" s="19"/>
      <c r="AHX1211" s="19"/>
      <c r="AHY1211" s="19"/>
      <c r="AHZ1211" s="19"/>
      <c r="AIA1211" s="19"/>
      <c r="AIB1211" s="19"/>
      <c r="AIC1211" s="19"/>
      <c r="AID1211" s="19"/>
      <c r="AIE1211" s="19"/>
      <c r="AIF1211" s="19"/>
      <c r="AIG1211" s="19"/>
      <c r="AIH1211" s="19"/>
      <c r="AII1211" s="19"/>
      <c r="AIJ1211" s="19"/>
      <c r="AIK1211" s="19"/>
      <c r="AIL1211" s="19"/>
      <c r="AIM1211" s="19"/>
      <c r="AIN1211" s="19"/>
      <c r="AIO1211" s="19"/>
      <c r="AIP1211" s="19"/>
      <c r="AIQ1211" s="19"/>
      <c r="AIR1211" s="19"/>
      <c r="AIS1211" s="19"/>
      <c r="AIT1211" s="19"/>
      <c r="AIU1211" s="19"/>
      <c r="AIV1211" s="19"/>
      <c r="AIW1211" s="19"/>
      <c r="AIX1211" s="19"/>
      <c r="AIY1211" s="19"/>
      <c r="AIZ1211" s="19"/>
      <c r="AJA1211" s="19"/>
      <c r="AJB1211" s="19"/>
      <c r="AJC1211" s="19"/>
      <c r="AJD1211" s="19"/>
      <c r="AJE1211" s="19"/>
      <c r="AJF1211" s="19"/>
      <c r="AJG1211" s="19"/>
      <c r="AJH1211" s="19"/>
      <c r="AJI1211" s="19"/>
      <c r="AJJ1211" s="19"/>
      <c r="AJK1211" s="19"/>
      <c r="AJL1211" s="19"/>
      <c r="AJM1211" s="19"/>
      <c r="AJN1211" s="19"/>
      <c r="AJO1211" s="19"/>
      <c r="AJP1211" s="19"/>
      <c r="AJQ1211" s="19"/>
      <c r="AJR1211" s="19"/>
      <c r="AJS1211" s="19"/>
      <c r="AJT1211" s="19"/>
      <c r="AJU1211" s="19"/>
      <c r="AJV1211" s="19"/>
      <c r="AJW1211" s="19"/>
      <c r="AJX1211" s="19"/>
      <c r="AJY1211" s="19"/>
      <c r="AJZ1211" s="19"/>
      <c r="AKA1211" s="19"/>
      <c r="AKB1211" s="19"/>
      <c r="AKC1211" s="19"/>
      <c r="AKD1211" s="19"/>
      <c r="AKE1211" s="19"/>
      <c r="AKF1211" s="19"/>
      <c r="AKG1211" s="19"/>
      <c r="AKH1211" s="19"/>
      <c r="AKI1211" s="19"/>
      <c r="AKJ1211" s="19"/>
      <c r="AKK1211" s="19"/>
      <c r="AKL1211" s="19"/>
      <c r="AKM1211" s="19"/>
      <c r="AKN1211" s="19"/>
      <c r="AKO1211" s="19"/>
      <c r="AKP1211" s="19"/>
      <c r="AKQ1211" s="19"/>
      <c r="AKR1211" s="19"/>
      <c r="AKS1211" s="19"/>
      <c r="AKT1211" s="19"/>
      <c r="AKU1211" s="19"/>
      <c r="AKV1211" s="19"/>
      <c r="AKW1211" s="19"/>
      <c r="AKX1211" s="19"/>
      <c r="AKY1211" s="19"/>
      <c r="AKZ1211" s="19"/>
      <c r="ALA1211" s="19"/>
      <c r="ALB1211" s="19"/>
      <c r="ALC1211" s="19"/>
      <c r="ALD1211" s="19"/>
      <c r="ALE1211" s="19"/>
      <c r="ALF1211" s="19"/>
      <c r="ALG1211" s="19"/>
      <c r="ALH1211" s="19"/>
      <c r="ALI1211" s="19"/>
      <c r="ALJ1211" s="19"/>
      <c r="ALK1211" s="19"/>
      <c r="ALL1211" s="19"/>
      <c r="ALM1211" s="19"/>
      <c r="ALN1211" s="19"/>
      <c r="ALO1211" s="19"/>
      <c r="ALP1211" s="19"/>
      <c r="ALQ1211" s="19"/>
      <c r="ALR1211" s="19"/>
      <c r="ALS1211" s="19"/>
      <c r="ALT1211" s="19"/>
      <c r="ALU1211" s="19"/>
      <c r="ALV1211" s="19"/>
      <c r="ALW1211" s="19"/>
      <c r="ALX1211" s="19"/>
      <c r="ALY1211" s="19"/>
      <c r="ALZ1211" s="19"/>
      <c r="AMA1211" s="19"/>
      <c r="AMB1211" s="19"/>
      <c r="AMC1211" s="19"/>
      <c r="AMD1211" s="19"/>
      <c r="AME1211" s="19"/>
      <c r="AMF1211" s="19"/>
      <c r="AMG1211" s="19"/>
      <c r="AMH1211" s="19"/>
      <c r="AMI1211" s="19"/>
      <c r="AMJ1211" s="19"/>
      <c r="AMK1211" s="19"/>
    </row>
    <row r="1212" spans="1:1025" s="26" customFormat="1" hidden="1">
      <c r="A1212" s="20"/>
      <c r="B1212" s="20"/>
      <c r="C1212" s="21"/>
      <c r="D1212" s="22"/>
      <c r="E1212" s="22"/>
      <c r="F1212" s="23"/>
      <c r="G1212" s="24"/>
      <c r="H1212" s="25"/>
      <c r="I1212" s="21"/>
      <c r="J1212" s="21"/>
      <c r="L1212" s="19"/>
      <c r="M1212" s="19"/>
      <c r="N1212" s="19"/>
      <c r="O1212" s="19"/>
      <c r="P1212" s="19"/>
      <c r="Q1212" s="19"/>
      <c r="R1212" s="19"/>
      <c r="S1212" s="19"/>
      <c r="T1212" s="19"/>
      <c r="U1212" s="19"/>
      <c r="V1212" s="19"/>
      <c r="W1212" s="19"/>
      <c r="X1212" s="19"/>
      <c r="Y1212" s="19"/>
      <c r="Z1212" s="19"/>
      <c r="AA1212" s="19"/>
      <c r="AB1212" s="19"/>
      <c r="AC1212" s="19"/>
      <c r="AD1212" s="19"/>
      <c r="AE1212" s="19"/>
      <c r="AF1212" s="19"/>
      <c r="AG1212" s="19"/>
      <c r="AH1212" s="19"/>
      <c r="AI1212" s="19"/>
      <c r="AJ1212" s="19"/>
      <c r="AK1212" s="19"/>
      <c r="AL1212" s="19"/>
      <c r="AM1212" s="19"/>
      <c r="AN1212" s="19"/>
      <c r="AO1212" s="19"/>
      <c r="AP1212" s="19"/>
      <c r="AQ1212" s="19"/>
      <c r="AR1212" s="19"/>
      <c r="AS1212" s="19"/>
      <c r="AT1212" s="19"/>
      <c r="AU1212" s="19"/>
      <c r="AV1212" s="19"/>
      <c r="AW1212" s="19"/>
      <c r="AX1212" s="19"/>
      <c r="AY1212" s="19"/>
      <c r="AZ1212" s="19"/>
      <c r="BA1212" s="19"/>
      <c r="BB1212" s="19"/>
      <c r="BC1212" s="19"/>
      <c r="BD1212" s="19"/>
      <c r="BE1212" s="19"/>
      <c r="BF1212" s="19"/>
      <c r="BG1212" s="19"/>
      <c r="BH1212" s="19"/>
      <c r="BI1212" s="19"/>
      <c r="BJ1212" s="19"/>
      <c r="BK1212" s="19"/>
      <c r="BL1212" s="19"/>
      <c r="BM1212" s="19"/>
      <c r="BN1212" s="19"/>
      <c r="BO1212" s="19"/>
      <c r="BP1212" s="19"/>
      <c r="BQ1212" s="19"/>
      <c r="BR1212" s="19"/>
      <c r="BS1212" s="19"/>
      <c r="BT1212" s="19"/>
      <c r="BU1212" s="19"/>
      <c r="BV1212" s="19"/>
      <c r="BW1212" s="19"/>
      <c r="BX1212" s="19"/>
      <c r="BY1212" s="19"/>
      <c r="BZ1212" s="19"/>
      <c r="CA1212" s="19"/>
      <c r="CB1212" s="19"/>
      <c r="CC1212" s="19"/>
      <c r="CD1212" s="19"/>
      <c r="CE1212" s="19"/>
      <c r="CF1212" s="19"/>
      <c r="CG1212" s="19"/>
      <c r="CH1212" s="19"/>
      <c r="CI1212" s="19"/>
      <c r="CJ1212" s="19"/>
      <c r="CK1212" s="19"/>
      <c r="CL1212" s="19"/>
      <c r="CM1212" s="19"/>
      <c r="CN1212" s="19"/>
      <c r="CO1212" s="19"/>
      <c r="CP1212" s="19"/>
      <c r="CQ1212" s="19"/>
      <c r="CR1212" s="19"/>
      <c r="CS1212" s="19"/>
      <c r="CT1212" s="19"/>
      <c r="CU1212" s="19"/>
      <c r="CV1212" s="19"/>
      <c r="CW1212" s="19"/>
      <c r="CX1212" s="19"/>
      <c r="CY1212" s="19"/>
      <c r="CZ1212" s="19"/>
      <c r="DA1212" s="19"/>
      <c r="DB1212" s="19"/>
      <c r="DC1212" s="19"/>
      <c r="DD1212" s="19"/>
      <c r="DE1212" s="19"/>
      <c r="DF1212" s="19"/>
      <c r="DG1212" s="19"/>
      <c r="DH1212" s="19"/>
      <c r="DI1212" s="19"/>
      <c r="DJ1212" s="19"/>
      <c r="DK1212" s="19"/>
      <c r="DL1212" s="19"/>
      <c r="DM1212" s="19"/>
      <c r="DN1212" s="19"/>
      <c r="DO1212" s="19"/>
      <c r="DP1212" s="19"/>
      <c r="DQ1212" s="19"/>
      <c r="DR1212" s="19"/>
      <c r="DS1212" s="19"/>
      <c r="DT1212" s="19"/>
      <c r="DU1212" s="19"/>
      <c r="DV1212" s="19"/>
      <c r="DW1212" s="19"/>
      <c r="DX1212" s="19"/>
      <c r="DY1212" s="19"/>
      <c r="DZ1212" s="19"/>
      <c r="EA1212" s="19"/>
      <c r="EB1212" s="19"/>
      <c r="EC1212" s="19"/>
      <c r="ED1212" s="19"/>
      <c r="EE1212" s="19"/>
      <c r="EF1212" s="19"/>
      <c r="EG1212" s="19"/>
      <c r="EH1212" s="19"/>
      <c r="EI1212" s="19"/>
      <c r="EJ1212" s="19"/>
      <c r="EK1212" s="19"/>
      <c r="EL1212" s="19"/>
      <c r="EM1212" s="19"/>
      <c r="EN1212" s="19"/>
      <c r="EO1212" s="19"/>
      <c r="EP1212" s="19"/>
      <c r="EQ1212" s="19"/>
      <c r="ER1212" s="19"/>
      <c r="ES1212" s="19"/>
      <c r="ET1212" s="19"/>
      <c r="EU1212" s="19"/>
      <c r="EV1212" s="19"/>
      <c r="EW1212" s="19"/>
      <c r="EX1212" s="19"/>
      <c r="EY1212" s="19"/>
      <c r="EZ1212" s="19"/>
      <c r="FA1212" s="19"/>
      <c r="FB1212" s="19"/>
      <c r="FC1212" s="19"/>
      <c r="FD1212" s="19"/>
      <c r="FE1212" s="19"/>
      <c r="FF1212" s="19"/>
      <c r="FG1212" s="19"/>
      <c r="FH1212" s="19"/>
      <c r="FI1212" s="19"/>
      <c r="FJ1212" s="19"/>
      <c r="FK1212" s="19"/>
      <c r="FL1212" s="19"/>
      <c r="FM1212" s="19"/>
      <c r="FN1212" s="19"/>
      <c r="FO1212" s="19"/>
      <c r="FP1212" s="19"/>
      <c r="FQ1212" s="19"/>
      <c r="FR1212" s="19"/>
      <c r="FS1212" s="19"/>
      <c r="FT1212" s="19"/>
      <c r="FU1212" s="19"/>
      <c r="FV1212" s="19"/>
      <c r="FW1212" s="19"/>
      <c r="FX1212" s="19"/>
      <c r="FY1212" s="19"/>
      <c r="FZ1212" s="19"/>
      <c r="GA1212" s="19"/>
      <c r="GB1212" s="19"/>
      <c r="GC1212" s="19"/>
      <c r="GD1212" s="19"/>
      <c r="GE1212" s="19"/>
      <c r="GF1212" s="19"/>
      <c r="GG1212" s="19"/>
      <c r="GH1212" s="19"/>
      <c r="GI1212" s="19"/>
      <c r="GJ1212" s="19"/>
      <c r="GK1212" s="19"/>
      <c r="GL1212" s="19"/>
      <c r="GM1212" s="19"/>
      <c r="GN1212" s="19"/>
      <c r="GO1212" s="19"/>
      <c r="GP1212" s="19"/>
      <c r="GQ1212" s="19"/>
      <c r="GR1212" s="19"/>
      <c r="GS1212" s="19"/>
      <c r="GT1212" s="19"/>
      <c r="GU1212" s="19"/>
      <c r="GV1212" s="19"/>
      <c r="GW1212" s="19"/>
      <c r="GX1212" s="19"/>
      <c r="GY1212" s="19"/>
      <c r="GZ1212" s="19"/>
      <c r="HA1212" s="19"/>
      <c r="HB1212" s="19"/>
      <c r="HC1212" s="19"/>
      <c r="HD1212" s="19"/>
      <c r="HE1212" s="19"/>
      <c r="HF1212" s="19"/>
      <c r="HG1212" s="19"/>
      <c r="HH1212" s="19"/>
      <c r="HI1212" s="19"/>
      <c r="HJ1212" s="19"/>
      <c r="HK1212" s="19"/>
      <c r="HL1212" s="19"/>
      <c r="HM1212" s="19"/>
      <c r="HN1212" s="19"/>
      <c r="HO1212" s="19"/>
      <c r="HP1212" s="19"/>
      <c r="HQ1212" s="19"/>
      <c r="HR1212" s="19"/>
      <c r="HS1212" s="19"/>
      <c r="HT1212" s="19"/>
      <c r="HU1212" s="19"/>
      <c r="HV1212" s="19"/>
      <c r="HW1212" s="19"/>
      <c r="HX1212" s="19"/>
      <c r="HY1212" s="19"/>
      <c r="HZ1212" s="19"/>
      <c r="IA1212" s="19"/>
      <c r="IB1212" s="19"/>
      <c r="IC1212" s="19"/>
      <c r="ID1212" s="19"/>
      <c r="IE1212" s="19"/>
      <c r="IF1212" s="19"/>
      <c r="IG1212" s="19"/>
      <c r="IH1212" s="19"/>
      <c r="II1212" s="19"/>
      <c r="IJ1212" s="19"/>
      <c r="IK1212" s="19"/>
      <c r="IL1212" s="19"/>
      <c r="IM1212" s="19"/>
      <c r="IN1212" s="19"/>
      <c r="IO1212" s="19"/>
      <c r="IP1212" s="19"/>
      <c r="IQ1212" s="19"/>
      <c r="IR1212" s="19"/>
      <c r="IS1212" s="19"/>
      <c r="IT1212" s="19"/>
      <c r="IU1212" s="19"/>
      <c r="IV1212" s="19"/>
      <c r="IW1212" s="19"/>
      <c r="IX1212" s="19"/>
      <c r="IY1212" s="19"/>
      <c r="IZ1212" s="19"/>
      <c r="JA1212" s="19"/>
      <c r="JB1212" s="19"/>
      <c r="JC1212" s="19"/>
      <c r="JD1212" s="19"/>
      <c r="JE1212" s="19"/>
      <c r="JF1212" s="19"/>
      <c r="JG1212" s="19"/>
      <c r="JH1212" s="19"/>
      <c r="JI1212" s="19"/>
      <c r="JJ1212" s="19"/>
      <c r="JK1212" s="19"/>
      <c r="JL1212" s="19"/>
      <c r="JM1212" s="19"/>
      <c r="JN1212" s="19"/>
      <c r="JO1212" s="19"/>
      <c r="JP1212" s="19"/>
      <c r="JQ1212" s="19"/>
      <c r="JR1212" s="19"/>
      <c r="JS1212" s="19"/>
      <c r="JT1212" s="19"/>
      <c r="JU1212" s="19"/>
      <c r="JV1212" s="19"/>
      <c r="JW1212" s="19"/>
      <c r="JX1212" s="19"/>
      <c r="JY1212" s="19"/>
      <c r="JZ1212" s="19"/>
      <c r="KA1212" s="19"/>
      <c r="KB1212" s="19"/>
      <c r="KC1212" s="19"/>
      <c r="KD1212" s="19"/>
      <c r="KE1212" s="19"/>
      <c r="KF1212" s="19"/>
      <c r="KG1212" s="19"/>
      <c r="KH1212" s="19"/>
      <c r="KI1212" s="19"/>
      <c r="KJ1212" s="19"/>
      <c r="KK1212" s="19"/>
      <c r="KL1212" s="19"/>
      <c r="KM1212" s="19"/>
      <c r="KN1212" s="19"/>
      <c r="KO1212" s="19"/>
      <c r="KP1212" s="19"/>
      <c r="KQ1212" s="19"/>
      <c r="KR1212" s="19"/>
      <c r="KS1212" s="19"/>
      <c r="KT1212" s="19"/>
      <c r="KU1212" s="19"/>
      <c r="KV1212" s="19"/>
      <c r="KW1212" s="19"/>
      <c r="KX1212" s="19"/>
      <c r="KY1212" s="19"/>
      <c r="KZ1212" s="19"/>
      <c r="LA1212" s="19"/>
      <c r="LB1212" s="19"/>
      <c r="LC1212" s="19"/>
      <c r="LD1212" s="19"/>
      <c r="LE1212" s="19"/>
      <c r="LF1212" s="19"/>
      <c r="LG1212" s="19"/>
      <c r="LH1212" s="19"/>
      <c r="LI1212" s="19"/>
      <c r="LJ1212" s="19"/>
      <c r="LK1212" s="19"/>
      <c r="LL1212" s="19"/>
      <c r="LM1212" s="19"/>
      <c r="LN1212" s="19"/>
      <c r="LO1212" s="19"/>
      <c r="LP1212" s="19"/>
      <c r="LQ1212" s="19"/>
      <c r="LR1212" s="19"/>
      <c r="LS1212" s="19"/>
      <c r="LT1212" s="19"/>
      <c r="LU1212" s="19"/>
      <c r="LV1212" s="19"/>
      <c r="LW1212" s="19"/>
      <c r="LX1212" s="19"/>
      <c r="LY1212" s="19"/>
      <c r="LZ1212" s="19"/>
      <c r="MA1212" s="19"/>
      <c r="MB1212" s="19"/>
      <c r="MC1212" s="19"/>
      <c r="MD1212" s="19"/>
      <c r="ME1212" s="19"/>
      <c r="MF1212" s="19"/>
      <c r="MG1212" s="19"/>
      <c r="MH1212" s="19"/>
      <c r="MI1212" s="19"/>
      <c r="MJ1212" s="19"/>
      <c r="MK1212" s="19"/>
      <c r="ML1212" s="19"/>
      <c r="MM1212" s="19"/>
      <c r="MN1212" s="19"/>
      <c r="MO1212" s="19"/>
      <c r="MP1212" s="19"/>
      <c r="MQ1212" s="19"/>
      <c r="MR1212" s="19"/>
      <c r="MS1212" s="19"/>
      <c r="MT1212" s="19"/>
      <c r="MU1212" s="19"/>
      <c r="MV1212" s="19"/>
      <c r="MW1212" s="19"/>
      <c r="MX1212" s="19"/>
      <c r="MY1212" s="19"/>
      <c r="MZ1212" s="19"/>
      <c r="NA1212" s="19"/>
      <c r="NB1212" s="19"/>
      <c r="NC1212" s="19"/>
      <c r="ND1212" s="19"/>
      <c r="NE1212" s="19"/>
      <c r="NF1212" s="19"/>
      <c r="NG1212" s="19"/>
      <c r="NH1212" s="19"/>
      <c r="NI1212" s="19"/>
      <c r="NJ1212" s="19"/>
      <c r="NK1212" s="19"/>
      <c r="NL1212" s="19"/>
      <c r="NM1212" s="19"/>
      <c r="NN1212" s="19"/>
      <c r="NO1212" s="19"/>
      <c r="NP1212" s="19"/>
      <c r="NQ1212" s="19"/>
      <c r="NR1212" s="19"/>
      <c r="NS1212" s="19"/>
      <c r="NT1212" s="19"/>
      <c r="NU1212" s="19"/>
      <c r="NV1212" s="19"/>
      <c r="NW1212" s="19"/>
      <c r="NX1212" s="19"/>
      <c r="NY1212" s="19"/>
      <c r="NZ1212" s="19"/>
      <c r="OA1212" s="19"/>
      <c r="OB1212" s="19"/>
      <c r="OC1212" s="19"/>
      <c r="OD1212" s="19"/>
      <c r="OE1212" s="19"/>
      <c r="OF1212" s="19"/>
      <c r="OG1212" s="19"/>
      <c r="OH1212" s="19"/>
      <c r="OI1212" s="19"/>
      <c r="OJ1212" s="19"/>
      <c r="OK1212" s="19"/>
      <c r="OL1212" s="19"/>
      <c r="OM1212" s="19"/>
      <c r="ON1212" s="19"/>
      <c r="OO1212" s="19"/>
      <c r="OP1212" s="19"/>
      <c r="OQ1212" s="19"/>
      <c r="OR1212" s="19"/>
      <c r="OS1212" s="19"/>
      <c r="OT1212" s="19"/>
      <c r="OU1212" s="19"/>
      <c r="OV1212" s="19"/>
      <c r="OW1212" s="19"/>
      <c r="OX1212" s="19"/>
      <c r="OY1212" s="19"/>
      <c r="OZ1212" s="19"/>
      <c r="PA1212" s="19"/>
      <c r="PB1212" s="19"/>
      <c r="PC1212" s="19"/>
      <c r="PD1212" s="19"/>
      <c r="PE1212" s="19"/>
      <c r="PF1212" s="19"/>
      <c r="PG1212" s="19"/>
      <c r="PH1212" s="19"/>
      <c r="PI1212" s="19"/>
      <c r="PJ1212" s="19"/>
      <c r="PK1212" s="19"/>
      <c r="PL1212" s="19"/>
      <c r="PM1212" s="19"/>
      <c r="PN1212" s="19"/>
      <c r="PO1212" s="19"/>
      <c r="PP1212" s="19"/>
      <c r="PQ1212" s="19"/>
      <c r="PR1212" s="19"/>
      <c r="PS1212" s="19"/>
      <c r="PT1212" s="19"/>
      <c r="PU1212" s="19"/>
      <c r="PV1212" s="19"/>
      <c r="PW1212" s="19"/>
      <c r="PX1212" s="19"/>
      <c r="PY1212" s="19"/>
      <c r="PZ1212" s="19"/>
      <c r="QA1212" s="19"/>
      <c r="QB1212" s="19"/>
      <c r="QC1212" s="19"/>
      <c r="QD1212" s="19"/>
      <c r="QE1212" s="19"/>
      <c r="QF1212" s="19"/>
      <c r="QG1212" s="19"/>
      <c r="QH1212" s="19"/>
      <c r="QI1212" s="19"/>
      <c r="QJ1212" s="19"/>
      <c r="QK1212" s="19"/>
      <c r="QL1212" s="19"/>
      <c r="QM1212" s="19"/>
      <c r="QN1212" s="19"/>
      <c r="QO1212" s="19"/>
      <c r="QP1212" s="19"/>
      <c r="QQ1212" s="19"/>
      <c r="QR1212" s="19"/>
      <c r="QS1212" s="19"/>
      <c r="QT1212" s="19"/>
      <c r="QU1212" s="19"/>
      <c r="QV1212" s="19"/>
      <c r="QW1212" s="19"/>
      <c r="QX1212" s="19"/>
      <c r="QY1212" s="19"/>
      <c r="QZ1212" s="19"/>
      <c r="RA1212" s="19"/>
      <c r="RB1212" s="19"/>
      <c r="RC1212" s="19"/>
      <c r="RD1212" s="19"/>
      <c r="RE1212" s="19"/>
      <c r="RF1212" s="19"/>
      <c r="RG1212" s="19"/>
      <c r="RH1212" s="19"/>
      <c r="RI1212" s="19"/>
      <c r="RJ1212" s="19"/>
      <c r="RK1212" s="19"/>
      <c r="RL1212" s="19"/>
      <c r="RM1212" s="19"/>
      <c r="RN1212" s="19"/>
      <c r="RO1212" s="19"/>
      <c r="RP1212" s="19"/>
      <c r="RQ1212" s="19"/>
      <c r="RR1212" s="19"/>
      <c r="RS1212" s="19"/>
      <c r="RT1212" s="19"/>
      <c r="RU1212" s="19"/>
      <c r="RV1212" s="19"/>
      <c r="RW1212" s="19"/>
      <c r="RX1212" s="19"/>
      <c r="RY1212" s="19"/>
      <c r="RZ1212" s="19"/>
      <c r="SA1212" s="19"/>
      <c r="SB1212" s="19"/>
      <c r="SC1212" s="19"/>
      <c r="SD1212" s="19"/>
      <c r="SE1212" s="19"/>
      <c r="SF1212" s="19"/>
      <c r="SG1212" s="19"/>
      <c r="SH1212" s="19"/>
      <c r="SI1212" s="19"/>
      <c r="SJ1212" s="19"/>
      <c r="SK1212" s="19"/>
      <c r="SL1212" s="19"/>
      <c r="SM1212" s="19"/>
      <c r="SN1212" s="19"/>
      <c r="SO1212" s="19"/>
      <c r="SP1212" s="19"/>
      <c r="SQ1212" s="19"/>
      <c r="SR1212" s="19"/>
      <c r="SS1212" s="19"/>
      <c r="ST1212" s="19"/>
      <c r="SU1212" s="19"/>
      <c r="SV1212" s="19"/>
      <c r="SW1212" s="19"/>
      <c r="SX1212" s="19"/>
      <c r="SY1212" s="19"/>
      <c r="SZ1212" s="19"/>
      <c r="TA1212" s="19"/>
      <c r="TB1212" s="19"/>
      <c r="TC1212" s="19"/>
      <c r="TD1212" s="19"/>
      <c r="TE1212" s="19"/>
      <c r="TF1212" s="19"/>
      <c r="TG1212" s="19"/>
      <c r="TH1212" s="19"/>
      <c r="TI1212" s="19"/>
      <c r="TJ1212" s="19"/>
      <c r="TK1212" s="19"/>
      <c r="TL1212" s="19"/>
      <c r="TM1212" s="19"/>
      <c r="TN1212" s="19"/>
      <c r="TO1212" s="19"/>
      <c r="TP1212" s="19"/>
      <c r="TQ1212" s="19"/>
      <c r="TR1212" s="19"/>
      <c r="TS1212" s="19"/>
      <c r="TT1212" s="19"/>
      <c r="TU1212" s="19"/>
      <c r="TV1212" s="19"/>
      <c r="TW1212" s="19"/>
      <c r="TX1212" s="19"/>
      <c r="TY1212" s="19"/>
      <c r="TZ1212" s="19"/>
      <c r="UA1212" s="19"/>
      <c r="UB1212" s="19"/>
      <c r="UC1212" s="19"/>
      <c r="UD1212" s="19"/>
      <c r="UE1212" s="19"/>
      <c r="UF1212" s="19"/>
      <c r="UG1212" s="19"/>
      <c r="UH1212" s="19"/>
      <c r="UI1212" s="19"/>
      <c r="UJ1212" s="19"/>
      <c r="UK1212" s="19"/>
      <c r="UL1212" s="19"/>
      <c r="UM1212" s="19"/>
      <c r="UN1212" s="19"/>
      <c r="UO1212" s="19"/>
      <c r="UP1212" s="19"/>
      <c r="UQ1212" s="19"/>
      <c r="UR1212" s="19"/>
      <c r="US1212" s="19"/>
      <c r="UT1212" s="19"/>
      <c r="UU1212" s="19"/>
      <c r="UV1212" s="19"/>
      <c r="UW1212" s="19"/>
      <c r="UX1212" s="19"/>
      <c r="UY1212" s="19"/>
      <c r="UZ1212" s="19"/>
      <c r="VA1212" s="19"/>
      <c r="VB1212" s="19"/>
      <c r="VC1212" s="19"/>
      <c r="VD1212" s="19"/>
      <c r="VE1212" s="19"/>
      <c r="VF1212" s="19"/>
      <c r="VG1212" s="19"/>
      <c r="VH1212" s="19"/>
      <c r="VI1212" s="19"/>
      <c r="VJ1212" s="19"/>
      <c r="VK1212" s="19"/>
      <c r="VL1212" s="19"/>
      <c r="VM1212" s="19"/>
      <c r="VN1212" s="19"/>
      <c r="VO1212" s="19"/>
      <c r="VP1212" s="19"/>
      <c r="VQ1212" s="19"/>
      <c r="VR1212" s="19"/>
      <c r="VS1212" s="19"/>
      <c r="VT1212" s="19"/>
      <c r="VU1212" s="19"/>
      <c r="VV1212" s="19"/>
      <c r="VW1212" s="19"/>
      <c r="VX1212" s="19"/>
      <c r="VY1212" s="19"/>
      <c r="VZ1212" s="19"/>
      <c r="WA1212" s="19"/>
      <c r="WB1212" s="19"/>
      <c r="WC1212" s="19"/>
      <c r="WD1212" s="19"/>
      <c r="WE1212" s="19"/>
      <c r="WF1212" s="19"/>
      <c r="WG1212" s="19"/>
      <c r="WH1212" s="19"/>
      <c r="WI1212" s="19"/>
      <c r="WJ1212" s="19"/>
      <c r="WK1212" s="19"/>
      <c r="WL1212" s="19"/>
      <c r="WM1212" s="19"/>
      <c r="WN1212" s="19"/>
      <c r="WO1212" s="19"/>
      <c r="WP1212" s="19"/>
      <c r="WQ1212" s="19"/>
      <c r="WR1212" s="19"/>
      <c r="WS1212" s="19"/>
      <c r="WT1212" s="19"/>
      <c r="WU1212" s="19"/>
      <c r="WV1212" s="19"/>
      <c r="WW1212" s="19"/>
      <c r="WX1212" s="19"/>
      <c r="WY1212" s="19"/>
      <c r="WZ1212" s="19"/>
      <c r="XA1212" s="19"/>
      <c r="XB1212" s="19"/>
      <c r="XC1212" s="19"/>
      <c r="XD1212" s="19"/>
      <c r="XE1212" s="19"/>
      <c r="XF1212" s="19"/>
      <c r="XG1212" s="19"/>
      <c r="XH1212" s="19"/>
      <c r="XI1212" s="19"/>
      <c r="XJ1212" s="19"/>
      <c r="XK1212" s="19"/>
      <c r="XL1212" s="19"/>
      <c r="XM1212" s="19"/>
      <c r="XN1212" s="19"/>
      <c r="XO1212" s="19"/>
      <c r="XP1212" s="19"/>
      <c r="XQ1212" s="19"/>
      <c r="XR1212" s="19"/>
      <c r="XS1212" s="19"/>
      <c r="XT1212" s="19"/>
      <c r="XU1212" s="19"/>
      <c r="XV1212" s="19"/>
      <c r="XW1212" s="19"/>
      <c r="XX1212" s="19"/>
      <c r="XY1212" s="19"/>
      <c r="XZ1212" s="19"/>
      <c r="YA1212" s="19"/>
      <c r="YB1212" s="19"/>
      <c r="YC1212" s="19"/>
      <c r="YD1212" s="19"/>
      <c r="YE1212" s="19"/>
      <c r="YF1212" s="19"/>
      <c r="YG1212" s="19"/>
      <c r="YH1212" s="19"/>
      <c r="YI1212" s="19"/>
      <c r="YJ1212" s="19"/>
      <c r="YK1212" s="19"/>
      <c r="YL1212" s="19"/>
      <c r="YM1212" s="19"/>
      <c r="YN1212" s="19"/>
      <c r="YO1212" s="19"/>
      <c r="YP1212" s="19"/>
      <c r="YQ1212" s="19"/>
      <c r="YR1212" s="19"/>
      <c r="YS1212" s="19"/>
      <c r="YT1212" s="19"/>
      <c r="YU1212" s="19"/>
      <c r="YV1212" s="19"/>
      <c r="YW1212" s="19"/>
      <c r="YX1212" s="19"/>
      <c r="YY1212" s="19"/>
      <c r="YZ1212" s="19"/>
      <c r="ZA1212" s="19"/>
      <c r="ZB1212" s="19"/>
      <c r="ZC1212" s="19"/>
      <c r="ZD1212" s="19"/>
      <c r="ZE1212" s="19"/>
      <c r="ZF1212" s="19"/>
      <c r="ZG1212" s="19"/>
      <c r="ZH1212" s="19"/>
      <c r="ZI1212" s="19"/>
      <c r="ZJ1212" s="19"/>
      <c r="ZK1212" s="19"/>
      <c r="ZL1212" s="19"/>
      <c r="ZM1212" s="19"/>
      <c r="ZN1212" s="19"/>
      <c r="ZO1212" s="19"/>
      <c r="ZP1212" s="19"/>
      <c r="ZQ1212" s="19"/>
      <c r="ZR1212" s="19"/>
      <c r="ZS1212" s="19"/>
      <c r="ZT1212" s="19"/>
      <c r="ZU1212" s="19"/>
      <c r="ZV1212" s="19"/>
      <c r="ZW1212" s="19"/>
      <c r="ZX1212" s="19"/>
      <c r="ZY1212" s="19"/>
      <c r="ZZ1212" s="19"/>
      <c r="AAA1212" s="19"/>
      <c r="AAB1212" s="19"/>
      <c r="AAC1212" s="19"/>
      <c r="AAD1212" s="19"/>
      <c r="AAE1212" s="19"/>
      <c r="AAF1212" s="19"/>
      <c r="AAG1212" s="19"/>
      <c r="AAH1212" s="19"/>
      <c r="AAI1212" s="19"/>
      <c r="AAJ1212" s="19"/>
      <c r="AAK1212" s="19"/>
      <c r="AAL1212" s="19"/>
      <c r="AAM1212" s="19"/>
      <c r="AAN1212" s="19"/>
      <c r="AAO1212" s="19"/>
      <c r="AAP1212" s="19"/>
      <c r="AAQ1212" s="19"/>
      <c r="AAR1212" s="19"/>
      <c r="AAS1212" s="19"/>
      <c r="AAT1212" s="19"/>
      <c r="AAU1212" s="19"/>
      <c r="AAV1212" s="19"/>
      <c r="AAW1212" s="19"/>
      <c r="AAX1212" s="19"/>
      <c r="AAY1212" s="19"/>
      <c r="AAZ1212" s="19"/>
      <c r="ABA1212" s="19"/>
      <c r="ABB1212" s="19"/>
      <c r="ABC1212" s="19"/>
      <c r="ABD1212" s="19"/>
      <c r="ABE1212" s="19"/>
      <c r="ABF1212" s="19"/>
      <c r="ABG1212" s="19"/>
      <c r="ABH1212" s="19"/>
      <c r="ABI1212" s="19"/>
      <c r="ABJ1212" s="19"/>
      <c r="ABK1212" s="19"/>
      <c r="ABL1212" s="19"/>
      <c r="ABM1212" s="19"/>
      <c r="ABN1212" s="19"/>
      <c r="ABO1212" s="19"/>
      <c r="ABP1212" s="19"/>
      <c r="ABQ1212" s="19"/>
      <c r="ABR1212" s="19"/>
      <c r="ABS1212" s="19"/>
      <c r="ABT1212" s="19"/>
      <c r="ABU1212" s="19"/>
      <c r="ABV1212" s="19"/>
      <c r="ABW1212" s="19"/>
      <c r="ABX1212" s="19"/>
      <c r="ABY1212" s="19"/>
      <c r="ABZ1212" s="19"/>
      <c r="ACA1212" s="19"/>
      <c r="ACB1212" s="19"/>
      <c r="ACC1212" s="19"/>
      <c r="ACD1212" s="19"/>
      <c r="ACE1212" s="19"/>
      <c r="ACF1212" s="19"/>
      <c r="ACG1212" s="19"/>
      <c r="ACH1212" s="19"/>
      <c r="ACI1212" s="19"/>
      <c r="ACJ1212" s="19"/>
      <c r="ACK1212" s="19"/>
      <c r="ACL1212" s="19"/>
      <c r="ACM1212" s="19"/>
      <c r="ACN1212" s="19"/>
      <c r="ACO1212" s="19"/>
      <c r="ACP1212" s="19"/>
      <c r="ACQ1212" s="19"/>
      <c r="ACR1212" s="19"/>
      <c r="ACS1212" s="19"/>
      <c r="ACT1212" s="19"/>
      <c r="ACU1212" s="19"/>
      <c r="ACV1212" s="19"/>
      <c r="ACW1212" s="19"/>
      <c r="ACX1212" s="19"/>
      <c r="ACY1212" s="19"/>
      <c r="ACZ1212" s="19"/>
      <c r="ADA1212" s="19"/>
      <c r="ADB1212" s="19"/>
      <c r="ADC1212" s="19"/>
      <c r="ADD1212" s="19"/>
      <c r="ADE1212" s="19"/>
      <c r="ADF1212" s="19"/>
      <c r="ADG1212" s="19"/>
      <c r="ADH1212" s="19"/>
      <c r="ADI1212" s="19"/>
      <c r="ADJ1212" s="19"/>
      <c r="ADK1212" s="19"/>
      <c r="ADL1212" s="19"/>
      <c r="ADM1212" s="19"/>
      <c r="ADN1212" s="19"/>
      <c r="ADO1212" s="19"/>
      <c r="ADP1212" s="19"/>
      <c r="ADQ1212" s="19"/>
      <c r="ADR1212" s="19"/>
      <c r="ADS1212" s="19"/>
      <c r="ADT1212" s="19"/>
      <c r="ADU1212" s="19"/>
      <c r="ADV1212" s="19"/>
      <c r="ADW1212" s="19"/>
      <c r="ADX1212" s="19"/>
      <c r="ADY1212" s="19"/>
      <c r="ADZ1212" s="19"/>
      <c r="AEA1212" s="19"/>
      <c r="AEB1212" s="19"/>
      <c r="AEC1212" s="19"/>
      <c r="AED1212" s="19"/>
      <c r="AEE1212" s="19"/>
      <c r="AEF1212" s="19"/>
      <c r="AEG1212" s="19"/>
      <c r="AEH1212" s="19"/>
      <c r="AEI1212" s="19"/>
      <c r="AEJ1212" s="19"/>
      <c r="AEK1212" s="19"/>
      <c r="AEL1212" s="19"/>
      <c r="AEM1212" s="19"/>
      <c r="AEN1212" s="19"/>
      <c r="AEO1212" s="19"/>
      <c r="AEP1212" s="19"/>
      <c r="AEQ1212" s="19"/>
      <c r="AER1212" s="19"/>
      <c r="AES1212" s="19"/>
      <c r="AET1212" s="19"/>
      <c r="AEU1212" s="19"/>
      <c r="AEV1212" s="19"/>
      <c r="AEW1212" s="19"/>
      <c r="AEX1212" s="19"/>
      <c r="AEY1212" s="19"/>
      <c r="AEZ1212" s="19"/>
      <c r="AFA1212" s="19"/>
      <c r="AFB1212" s="19"/>
      <c r="AFC1212" s="19"/>
      <c r="AFD1212" s="19"/>
      <c r="AFE1212" s="19"/>
      <c r="AFF1212" s="19"/>
      <c r="AFG1212" s="19"/>
      <c r="AFH1212" s="19"/>
      <c r="AFI1212" s="19"/>
      <c r="AFJ1212" s="19"/>
      <c r="AFK1212" s="19"/>
      <c r="AFL1212" s="19"/>
      <c r="AFM1212" s="19"/>
      <c r="AFN1212" s="19"/>
      <c r="AFO1212" s="19"/>
      <c r="AFP1212" s="19"/>
      <c r="AFQ1212" s="19"/>
      <c r="AFR1212" s="19"/>
      <c r="AFS1212" s="19"/>
      <c r="AFT1212" s="19"/>
      <c r="AFU1212" s="19"/>
      <c r="AFV1212" s="19"/>
      <c r="AFW1212" s="19"/>
      <c r="AFX1212" s="19"/>
      <c r="AFY1212" s="19"/>
      <c r="AFZ1212" s="19"/>
      <c r="AGA1212" s="19"/>
      <c r="AGB1212" s="19"/>
      <c r="AGC1212" s="19"/>
      <c r="AGD1212" s="19"/>
      <c r="AGE1212" s="19"/>
      <c r="AGF1212" s="19"/>
      <c r="AGG1212" s="19"/>
      <c r="AGH1212" s="19"/>
      <c r="AGI1212" s="19"/>
      <c r="AGJ1212" s="19"/>
      <c r="AGK1212" s="19"/>
      <c r="AGL1212" s="19"/>
      <c r="AGM1212" s="19"/>
      <c r="AGN1212" s="19"/>
      <c r="AGO1212" s="19"/>
      <c r="AGP1212" s="19"/>
      <c r="AGQ1212" s="19"/>
      <c r="AGR1212" s="19"/>
      <c r="AGS1212" s="19"/>
      <c r="AGT1212" s="19"/>
      <c r="AGU1212" s="19"/>
      <c r="AGV1212" s="19"/>
      <c r="AGW1212" s="19"/>
      <c r="AGX1212" s="19"/>
      <c r="AGY1212" s="19"/>
      <c r="AGZ1212" s="19"/>
      <c r="AHA1212" s="19"/>
      <c r="AHB1212" s="19"/>
      <c r="AHC1212" s="19"/>
      <c r="AHD1212" s="19"/>
      <c r="AHE1212" s="19"/>
      <c r="AHF1212" s="19"/>
      <c r="AHG1212" s="19"/>
      <c r="AHH1212" s="19"/>
      <c r="AHI1212" s="19"/>
      <c r="AHJ1212" s="19"/>
      <c r="AHK1212" s="19"/>
      <c r="AHL1212" s="19"/>
      <c r="AHM1212" s="19"/>
      <c r="AHN1212" s="19"/>
      <c r="AHO1212" s="19"/>
      <c r="AHP1212" s="19"/>
      <c r="AHQ1212" s="19"/>
      <c r="AHR1212" s="19"/>
      <c r="AHS1212" s="19"/>
      <c r="AHT1212" s="19"/>
      <c r="AHU1212" s="19"/>
      <c r="AHV1212" s="19"/>
      <c r="AHW1212" s="19"/>
      <c r="AHX1212" s="19"/>
      <c r="AHY1212" s="19"/>
      <c r="AHZ1212" s="19"/>
      <c r="AIA1212" s="19"/>
      <c r="AIB1212" s="19"/>
      <c r="AIC1212" s="19"/>
      <c r="AID1212" s="19"/>
      <c r="AIE1212" s="19"/>
      <c r="AIF1212" s="19"/>
      <c r="AIG1212" s="19"/>
      <c r="AIH1212" s="19"/>
      <c r="AII1212" s="19"/>
      <c r="AIJ1212" s="19"/>
      <c r="AIK1212" s="19"/>
      <c r="AIL1212" s="19"/>
      <c r="AIM1212" s="19"/>
      <c r="AIN1212" s="19"/>
      <c r="AIO1212" s="19"/>
      <c r="AIP1212" s="19"/>
      <c r="AIQ1212" s="19"/>
      <c r="AIR1212" s="19"/>
      <c r="AIS1212" s="19"/>
      <c r="AIT1212" s="19"/>
      <c r="AIU1212" s="19"/>
      <c r="AIV1212" s="19"/>
      <c r="AIW1212" s="19"/>
      <c r="AIX1212" s="19"/>
      <c r="AIY1212" s="19"/>
      <c r="AIZ1212" s="19"/>
      <c r="AJA1212" s="19"/>
      <c r="AJB1212" s="19"/>
      <c r="AJC1212" s="19"/>
      <c r="AJD1212" s="19"/>
      <c r="AJE1212" s="19"/>
      <c r="AJF1212" s="19"/>
      <c r="AJG1212" s="19"/>
      <c r="AJH1212" s="19"/>
      <c r="AJI1212" s="19"/>
      <c r="AJJ1212" s="19"/>
      <c r="AJK1212" s="19"/>
      <c r="AJL1212" s="19"/>
      <c r="AJM1212" s="19"/>
      <c r="AJN1212" s="19"/>
      <c r="AJO1212" s="19"/>
      <c r="AJP1212" s="19"/>
      <c r="AJQ1212" s="19"/>
      <c r="AJR1212" s="19"/>
      <c r="AJS1212" s="19"/>
      <c r="AJT1212" s="19"/>
      <c r="AJU1212" s="19"/>
      <c r="AJV1212" s="19"/>
      <c r="AJW1212" s="19"/>
      <c r="AJX1212" s="19"/>
      <c r="AJY1212" s="19"/>
      <c r="AJZ1212" s="19"/>
      <c r="AKA1212" s="19"/>
      <c r="AKB1212" s="19"/>
      <c r="AKC1212" s="19"/>
      <c r="AKD1212" s="19"/>
      <c r="AKE1212" s="19"/>
      <c r="AKF1212" s="19"/>
      <c r="AKG1212" s="19"/>
      <c r="AKH1212" s="19"/>
      <c r="AKI1212" s="19"/>
      <c r="AKJ1212" s="19"/>
      <c r="AKK1212" s="19"/>
      <c r="AKL1212" s="19"/>
      <c r="AKM1212" s="19"/>
      <c r="AKN1212" s="19"/>
      <c r="AKO1212" s="19"/>
      <c r="AKP1212" s="19"/>
      <c r="AKQ1212" s="19"/>
      <c r="AKR1212" s="19"/>
      <c r="AKS1212" s="19"/>
      <c r="AKT1212" s="19"/>
      <c r="AKU1212" s="19"/>
      <c r="AKV1212" s="19"/>
      <c r="AKW1212" s="19"/>
      <c r="AKX1212" s="19"/>
      <c r="AKY1212" s="19"/>
      <c r="AKZ1212" s="19"/>
      <c r="ALA1212" s="19"/>
      <c r="ALB1212" s="19"/>
      <c r="ALC1212" s="19"/>
      <c r="ALD1212" s="19"/>
      <c r="ALE1212" s="19"/>
      <c r="ALF1212" s="19"/>
      <c r="ALG1212" s="19"/>
      <c r="ALH1212" s="19"/>
      <c r="ALI1212" s="19"/>
      <c r="ALJ1212" s="19"/>
      <c r="ALK1212" s="19"/>
      <c r="ALL1212" s="19"/>
      <c r="ALM1212" s="19"/>
      <c r="ALN1212" s="19"/>
      <c r="ALO1212" s="19"/>
      <c r="ALP1212" s="19"/>
      <c r="ALQ1212" s="19"/>
      <c r="ALR1212" s="19"/>
      <c r="ALS1212" s="19"/>
      <c r="ALT1212" s="19"/>
      <c r="ALU1212" s="19"/>
      <c r="ALV1212" s="19"/>
      <c r="ALW1212" s="19"/>
      <c r="ALX1212" s="19"/>
      <c r="ALY1212" s="19"/>
      <c r="ALZ1212" s="19"/>
      <c r="AMA1212" s="19"/>
      <c r="AMB1212" s="19"/>
      <c r="AMC1212" s="19"/>
      <c r="AMD1212" s="19"/>
      <c r="AME1212" s="19"/>
      <c r="AMF1212" s="19"/>
      <c r="AMG1212" s="19"/>
      <c r="AMH1212" s="19"/>
      <c r="AMI1212" s="19"/>
      <c r="AMJ1212" s="19"/>
      <c r="AMK1212" s="19"/>
    </row>
    <row r="1213" spans="1:1025" s="26" customFormat="1" hidden="1">
      <c r="A1213" s="20"/>
      <c r="B1213" s="20"/>
      <c r="C1213" s="21"/>
      <c r="D1213" s="22"/>
      <c r="E1213" s="22"/>
      <c r="F1213" s="23"/>
      <c r="G1213" s="24"/>
      <c r="H1213" s="25"/>
      <c r="I1213" s="21"/>
      <c r="J1213" s="21"/>
      <c r="L1213" s="19"/>
      <c r="M1213" s="19"/>
      <c r="N1213" s="19"/>
      <c r="O1213" s="19"/>
      <c r="P1213" s="19"/>
      <c r="Q1213" s="19"/>
      <c r="R1213" s="19"/>
      <c r="S1213" s="19"/>
      <c r="T1213" s="19"/>
      <c r="U1213" s="19"/>
      <c r="V1213" s="19"/>
      <c r="W1213" s="19"/>
      <c r="X1213" s="19"/>
      <c r="Y1213" s="19"/>
      <c r="Z1213" s="19"/>
      <c r="AA1213" s="19"/>
      <c r="AB1213" s="19"/>
      <c r="AC1213" s="19"/>
      <c r="AD1213" s="19"/>
      <c r="AE1213" s="19"/>
      <c r="AF1213" s="19"/>
      <c r="AG1213" s="19"/>
      <c r="AH1213" s="19"/>
      <c r="AI1213" s="19"/>
      <c r="AJ1213" s="19"/>
      <c r="AK1213" s="19"/>
      <c r="AL1213" s="19"/>
      <c r="AM1213" s="19"/>
      <c r="AN1213" s="19"/>
      <c r="AO1213" s="19"/>
      <c r="AP1213" s="19"/>
      <c r="AQ1213" s="19"/>
      <c r="AR1213" s="19"/>
      <c r="AS1213" s="19"/>
      <c r="AT1213" s="19"/>
      <c r="AU1213" s="19"/>
      <c r="AV1213" s="19"/>
      <c r="AW1213" s="19"/>
      <c r="AX1213" s="19"/>
      <c r="AY1213" s="19"/>
      <c r="AZ1213" s="19"/>
      <c r="BA1213" s="19"/>
      <c r="BB1213" s="19"/>
      <c r="BC1213" s="19"/>
      <c r="BD1213" s="19"/>
      <c r="BE1213" s="19"/>
      <c r="BF1213" s="19"/>
      <c r="BG1213" s="19"/>
      <c r="BH1213" s="19"/>
      <c r="BI1213" s="19"/>
      <c r="BJ1213" s="19"/>
      <c r="BK1213" s="19"/>
      <c r="BL1213" s="19"/>
      <c r="BM1213" s="19"/>
      <c r="BN1213" s="19"/>
      <c r="BO1213" s="19"/>
      <c r="BP1213" s="19"/>
      <c r="BQ1213" s="19"/>
      <c r="BR1213" s="19"/>
      <c r="BS1213" s="19"/>
      <c r="BT1213" s="19"/>
      <c r="BU1213" s="19"/>
      <c r="BV1213" s="19"/>
      <c r="BW1213" s="19"/>
      <c r="BX1213" s="19"/>
      <c r="BY1213" s="19"/>
      <c r="BZ1213" s="19"/>
      <c r="CA1213" s="19"/>
      <c r="CB1213" s="19"/>
      <c r="CC1213" s="19"/>
      <c r="CD1213" s="19"/>
      <c r="CE1213" s="19"/>
      <c r="CF1213" s="19"/>
      <c r="CG1213" s="19"/>
      <c r="CH1213" s="19"/>
      <c r="CI1213" s="19"/>
      <c r="CJ1213" s="19"/>
      <c r="CK1213" s="19"/>
      <c r="CL1213" s="19"/>
      <c r="CM1213" s="19"/>
      <c r="CN1213" s="19"/>
      <c r="CO1213" s="19"/>
      <c r="CP1213" s="19"/>
      <c r="CQ1213" s="19"/>
      <c r="CR1213" s="19"/>
      <c r="CS1213" s="19"/>
      <c r="CT1213" s="19"/>
      <c r="CU1213" s="19"/>
      <c r="CV1213" s="19"/>
      <c r="CW1213" s="19"/>
      <c r="CX1213" s="19"/>
      <c r="CY1213" s="19"/>
      <c r="CZ1213" s="19"/>
      <c r="DA1213" s="19"/>
      <c r="DB1213" s="19"/>
      <c r="DC1213" s="19"/>
      <c r="DD1213" s="19"/>
      <c r="DE1213" s="19"/>
      <c r="DF1213" s="19"/>
      <c r="DG1213" s="19"/>
      <c r="DH1213" s="19"/>
      <c r="DI1213" s="19"/>
      <c r="DJ1213" s="19"/>
      <c r="DK1213" s="19"/>
      <c r="DL1213" s="19"/>
      <c r="DM1213" s="19"/>
      <c r="DN1213" s="19"/>
      <c r="DO1213" s="19"/>
      <c r="DP1213" s="19"/>
      <c r="DQ1213" s="19"/>
      <c r="DR1213" s="19"/>
      <c r="DS1213" s="19"/>
      <c r="DT1213" s="19"/>
      <c r="DU1213" s="19"/>
      <c r="DV1213" s="19"/>
      <c r="DW1213" s="19"/>
      <c r="DX1213" s="19"/>
      <c r="DY1213" s="19"/>
      <c r="DZ1213" s="19"/>
      <c r="EA1213" s="19"/>
      <c r="EB1213" s="19"/>
      <c r="EC1213" s="19"/>
      <c r="ED1213" s="19"/>
      <c r="EE1213" s="19"/>
      <c r="EF1213" s="19"/>
      <c r="EG1213" s="19"/>
      <c r="EH1213" s="19"/>
      <c r="EI1213" s="19"/>
      <c r="EJ1213" s="19"/>
      <c r="EK1213" s="19"/>
      <c r="EL1213" s="19"/>
      <c r="EM1213" s="19"/>
      <c r="EN1213" s="19"/>
      <c r="EO1213" s="19"/>
      <c r="EP1213" s="19"/>
      <c r="EQ1213" s="19"/>
      <c r="ER1213" s="19"/>
      <c r="ES1213" s="19"/>
      <c r="ET1213" s="19"/>
      <c r="EU1213" s="19"/>
      <c r="EV1213" s="19"/>
      <c r="EW1213" s="19"/>
      <c r="EX1213" s="19"/>
      <c r="EY1213" s="19"/>
      <c r="EZ1213" s="19"/>
      <c r="FA1213" s="19"/>
      <c r="FB1213" s="19"/>
      <c r="FC1213" s="19"/>
      <c r="FD1213" s="19"/>
      <c r="FE1213" s="19"/>
      <c r="FF1213" s="19"/>
      <c r="FG1213" s="19"/>
      <c r="FH1213" s="19"/>
      <c r="FI1213" s="19"/>
      <c r="FJ1213" s="19"/>
      <c r="FK1213" s="19"/>
      <c r="FL1213" s="19"/>
      <c r="FM1213" s="19"/>
      <c r="FN1213" s="19"/>
      <c r="FO1213" s="19"/>
      <c r="FP1213" s="19"/>
      <c r="FQ1213" s="19"/>
      <c r="FR1213" s="19"/>
      <c r="FS1213" s="19"/>
      <c r="FT1213" s="19"/>
      <c r="FU1213" s="19"/>
      <c r="FV1213" s="19"/>
      <c r="FW1213" s="19"/>
      <c r="FX1213" s="19"/>
      <c r="FY1213" s="19"/>
      <c r="FZ1213" s="19"/>
      <c r="GA1213" s="19"/>
      <c r="GB1213" s="19"/>
      <c r="GC1213" s="19"/>
      <c r="GD1213" s="19"/>
      <c r="GE1213" s="19"/>
      <c r="GF1213" s="19"/>
      <c r="GG1213" s="19"/>
      <c r="GH1213" s="19"/>
      <c r="GI1213" s="19"/>
      <c r="GJ1213" s="19"/>
      <c r="GK1213" s="19"/>
      <c r="GL1213" s="19"/>
      <c r="GM1213" s="19"/>
      <c r="GN1213" s="19"/>
      <c r="GO1213" s="19"/>
      <c r="GP1213" s="19"/>
      <c r="GQ1213" s="19"/>
      <c r="GR1213" s="19"/>
      <c r="GS1213" s="19"/>
      <c r="GT1213" s="19"/>
      <c r="GU1213" s="19"/>
      <c r="GV1213" s="19"/>
      <c r="GW1213" s="19"/>
      <c r="GX1213" s="19"/>
      <c r="GY1213" s="19"/>
      <c r="GZ1213" s="19"/>
      <c r="HA1213" s="19"/>
      <c r="HB1213" s="19"/>
      <c r="HC1213" s="19"/>
      <c r="HD1213" s="19"/>
      <c r="HE1213" s="19"/>
      <c r="HF1213" s="19"/>
      <c r="HG1213" s="19"/>
      <c r="HH1213" s="19"/>
      <c r="HI1213" s="19"/>
      <c r="HJ1213" s="19"/>
      <c r="HK1213" s="19"/>
      <c r="HL1213" s="19"/>
      <c r="HM1213" s="19"/>
      <c r="HN1213" s="19"/>
      <c r="HO1213" s="19"/>
      <c r="HP1213" s="19"/>
      <c r="HQ1213" s="19"/>
      <c r="HR1213" s="19"/>
      <c r="HS1213" s="19"/>
      <c r="HT1213" s="19"/>
      <c r="HU1213" s="19"/>
      <c r="HV1213" s="19"/>
      <c r="HW1213" s="19"/>
      <c r="HX1213" s="19"/>
      <c r="HY1213" s="19"/>
      <c r="HZ1213" s="19"/>
      <c r="IA1213" s="19"/>
      <c r="IB1213" s="19"/>
      <c r="IC1213" s="19"/>
      <c r="ID1213" s="19"/>
      <c r="IE1213" s="19"/>
      <c r="IF1213" s="19"/>
      <c r="IG1213" s="19"/>
      <c r="IH1213" s="19"/>
      <c r="II1213" s="19"/>
      <c r="IJ1213" s="19"/>
      <c r="IK1213" s="19"/>
      <c r="IL1213" s="19"/>
      <c r="IM1213" s="19"/>
      <c r="IN1213" s="19"/>
      <c r="IO1213" s="19"/>
      <c r="IP1213" s="19"/>
      <c r="IQ1213" s="19"/>
      <c r="IR1213" s="19"/>
      <c r="IS1213" s="19"/>
      <c r="IT1213" s="19"/>
      <c r="IU1213" s="19"/>
      <c r="IV1213" s="19"/>
      <c r="IW1213" s="19"/>
      <c r="IX1213" s="19"/>
      <c r="IY1213" s="19"/>
      <c r="IZ1213" s="19"/>
      <c r="JA1213" s="19"/>
      <c r="JB1213" s="19"/>
      <c r="JC1213" s="19"/>
      <c r="JD1213" s="19"/>
      <c r="JE1213" s="19"/>
      <c r="JF1213" s="19"/>
      <c r="JG1213" s="19"/>
      <c r="JH1213" s="19"/>
      <c r="JI1213" s="19"/>
      <c r="JJ1213" s="19"/>
      <c r="JK1213" s="19"/>
      <c r="JL1213" s="19"/>
      <c r="JM1213" s="19"/>
      <c r="JN1213" s="19"/>
      <c r="JO1213" s="19"/>
      <c r="JP1213" s="19"/>
      <c r="JQ1213" s="19"/>
      <c r="JR1213" s="19"/>
      <c r="JS1213" s="19"/>
      <c r="JT1213" s="19"/>
      <c r="JU1213" s="19"/>
      <c r="JV1213" s="19"/>
      <c r="JW1213" s="19"/>
      <c r="JX1213" s="19"/>
      <c r="JY1213" s="19"/>
      <c r="JZ1213" s="19"/>
      <c r="KA1213" s="19"/>
      <c r="KB1213" s="19"/>
      <c r="KC1213" s="19"/>
      <c r="KD1213" s="19"/>
      <c r="KE1213" s="19"/>
      <c r="KF1213" s="19"/>
      <c r="KG1213" s="19"/>
      <c r="KH1213" s="19"/>
      <c r="KI1213" s="19"/>
      <c r="KJ1213" s="19"/>
      <c r="KK1213" s="19"/>
      <c r="KL1213" s="19"/>
      <c r="KM1213" s="19"/>
      <c r="KN1213" s="19"/>
      <c r="KO1213" s="19"/>
      <c r="KP1213" s="19"/>
      <c r="KQ1213" s="19"/>
      <c r="KR1213" s="19"/>
      <c r="KS1213" s="19"/>
      <c r="KT1213" s="19"/>
      <c r="KU1213" s="19"/>
      <c r="KV1213" s="19"/>
      <c r="KW1213" s="19"/>
      <c r="KX1213" s="19"/>
      <c r="KY1213" s="19"/>
      <c r="KZ1213" s="19"/>
      <c r="LA1213" s="19"/>
      <c r="LB1213" s="19"/>
      <c r="LC1213" s="19"/>
      <c r="LD1213" s="19"/>
      <c r="LE1213" s="19"/>
      <c r="LF1213" s="19"/>
      <c r="LG1213" s="19"/>
      <c r="LH1213" s="19"/>
      <c r="LI1213" s="19"/>
      <c r="LJ1213" s="19"/>
      <c r="LK1213" s="19"/>
      <c r="LL1213" s="19"/>
      <c r="LM1213" s="19"/>
      <c r="LN1213" s="19"/>
      <c r="LO1213" s="19"/>
      <c r="LP1213" s="19"/>
      <c r="LQ1213" s="19"/>
      <c r="LR1213" s="19"/>
      <c r="LS1213" s="19"/>
      <c r="LT1213" s="19"/>
      <c r="LU1213" s="19"/>
      <c r="LV1213" s="19"/>
      <c r="LW1213" s="19"/>
      <c r="LX1213" s="19"/>
      <c r="LY1213" s="19"/>
      <c r="LZ1213" s="19"/>
      <c r="MA1213" s="19"/>
      <c r="MB1213" s="19"/>
      <c r="MC1213" s="19"/>
      <c r="MD1213" s="19"/>
      <c r="ME1213" s="19"/>
      <c r="MF1213" s="19"/>
      <c r="MG1213" s="19"/>
      <c r="MH1213" s="19"/>
      <c r="MI1213" s="19"/>
      <c r="MJ1213" s="19"/>
      <c r="MK1213" s="19"/>
      <c r="ML1213" s="19"/>
      <c r="MM1213" s="19"/>
      <c r="MN1213" s="19"/>
      <c r="MO1213" s="19"/>
      <c r="MP1213" s="19"/>
      <c r="MQ1213" s="19"/>
      <c r="MR1213" s="19"/>
      <c r="MS1213" s="19"/>
      <c r="MT1213" s="19"/>
      <c r="MU1213" s="19"/>
      <c r="MV1213" s="19"/>
      <c r="MW1213" s="19"/>
      <c r="MX1213" s="19"/>
      <c r="MY1213" s="19"/>
      <c r="MZ1213" s="19"/>
      <c r="NA1213" s="19"/>
      <c r="NB1213" s="19"/>
      <c r="NC1213" s="19"/>
      <c r="ND1213" s="19"/>
      <c r="NE1213" s="19"/>
      <c r="NF1213" s="19"/>
      <c r="NG1213" s="19"/>
      <c r="NH1213" s="19"/>
      <c r="NI1213" s="19"/>
      <c r="NJ1213" s="19"/>
      <c r="NK1213" s="19"/>
      <c r="NL1213" s="19"/>
      <c r="NM1213" s="19"/>
      <c r="NN1213" s="19"/>
      <c r="NO1213" s="19"/>
      <c r="NP1213" s="19"/>
      <c r="NQ1213" s="19"/>
      <c r="NR1213" s="19"/>
      <c r="NS1213" s="19"/>
      <c r="NT1213" s="19"/>
      <c r="NU1213" s="19"/>
      <c r="NV1213" s="19"/>
      <c r="NW1213" s="19"/>
      <c r="NX1213" s="19"/>
      <c r="NY1213" s="19"/>
      <c r="NZ1213" s="19"/>
      <c r="OA1213" s="19"/>
      <c r="OB1213" s="19"/>
      <c r="OC1213" s="19"/>
      <c r="OD1213" s="19"/>
      <c r="OE1213" s="19"/>
      <c r="OF1213" s="19"/>
      <c r="OG1213" s="19"/>
      <c r="OH1213" s="19"/>
      <c r="OI1213" s="19"/>
      <c r="OJ1213" s="19"/>
      <c r="OK1213" s="19"/>
      <c r="OL1213" s="19"/>
      <c r="OM1213" s="19"/>
      <c r="ON1213" s="19"/>
      <c r="OO1213" s="19"/>
      <c r="OP1213" s="19"/>
      <c r="OQ1213" s="19"/>
      <c r="OR1213" s="19"/>
      <c r="OS1213" s="19"/>
      <c r="OT1213" s="19"/>
      <c r="OU1213" s="19"/>
      <c r="OV1213" s="19"/>
      <c r="OW1213" s="19"/>
      <c r="OX1213" s="19"/>
      <c r="OY1213" s="19"/>
      <c r="OZ1213" s="19"/>
      <c r="PA1213" s="19"/>
      <c r="PB1213" s="19"/>
      <c r="PC1213" s="19"/>
      <c r="PD1213" s="19"/>
      <c r="PE1213" s="19"/>
      <c r="PF1213" s="19"/>
      <c r="PG1213" s="19"/>
      <c r="PH1213" s="19"/>
      <c r="PI1213" s="19"/>
      <c r="PJ1213" s="19"/>
      <c r="PK1213" s="19"/>
      <c r="PL1213" s="19"/>
      <c r="PM1213" s="19"/>
      <c r="PN1213" s="19"/>
      <c r="PO1213" s="19"/>
      <c r="PP1213" s="19"/>
      <c r="PQ1213" s="19"/>
      <c r="PR1213" s="19"/>
      <c r="PS1213" s="19"/>
      <c r="PT1213" s="19"/>
      <c r="PU1213" s="19"/>
      <c r="PV1213" s="19"/>
      <c r="PW1213" s="19"/>
      <c r="PX1213" s="19"/>
      <c r="PY1213" s="19"/>
      <c r="PZ1213" s="19"/>
      <c r="QA1213" s="19"/>
      <c r="QB1213" s="19"/>
      <c r="QC1213" s="19"/>
      <c r="QD1213" s="19"/>
      <c r="QE1213" s="19"/>
      <c r="QF1213" s="19"/>
      <c r="QG1213" s="19"/>
      <c r="QH1213" s="19"/>
      <c r="QI1213" s="19"/>
      <c r="QJ1213" s="19"/>
      <c r="QK1213" s="19"/>
      <c r="QL1213" s="19"/>
      <c r="QM1213" s="19"/>
      <c r="QN1213" s="19"/>
      <c r="QO1213" s="19"/>
      <c r="QP1213" s="19"/>
      <c r="QQ1213" s="19"/>
      <c r="QR1213" s="19"/>
      <c r="QS1213" s="19"/>
      <c r="QT1213" s="19"/>
      <c r="QU1213" s="19"/>
      <c r="QV1213" s="19"/>
      <c r="QW1213" s="19"/>
      <c r="QX1213" s="19"/>
      <c r="QY1213" s="19"/>
      <c r="QZ1213" s="19"/>
      <c r="RA1213" s="19"/>
      <c r="RB1213" s="19"/>
      <c r="RC1213" s="19"/>
      <c r="RD1213" s="19"/>
      <c r="RE1213" s="19"/>
      <c r="RF1213" s="19"/>
      <c r="RG1213" s="19"/>
      <c r="RH1213" s="19"/>
      <c r="RI1213" s="19"/>
      <c r="RJ1213" s="19"/>
      <c r="RK1213" s="19"/>
      <c r="RL1213" s="19"/>
      <c r="RM1213" s="19"/>
      <c r="RN1213" s="19"/>
      <c r="RO1213" s="19"/>
      <c r="RP1213" s="19"/>
      <c r="RQ1213" s="19"/>
      <c r="RR1213" s="19"/>
      <c r="RS1213" s="19"/>
      <c r="RT1213" s="19"/>
      <c r="RU1213" s="19"/>
      <c r="RV1213" s="19"/>
      <c r="RW1213" s="19"/>
      <c r="RX1213" s="19"/>
      <c r="RY1213" s="19"/>
      <c r="RZ1213" s="19"/>
      <c r="SA1213" s="19"/>
      <c r="SB1213" s="19"/>
      <c r="SC1213" s="19"/>
      <c r="SD1213" s="19"/>
      <c r="SE1213" s="19"/>
      <c r="SF1213" s="19"/>
      <c r="SG1213" s="19"/>
      <c r="SH1213" s="19"/>
      <c r="SI1213" s="19"/>
      <c r="SJ1213" s="19"/>
      <c r="SK1213" s="19"/>
      <c r="SL1213" s="19"/>
      <c r="SM1213" s="19"/>
      <c r="SN1213" s="19"/>
      <c r="SO1213" s="19"/>
      <c r="SP1213" s="19"/>
      <c r="SQ1213" s="19"/>
      <c r="SR1213" s="19"/>
      <c r="SS1213" s="19"/>
      <c r="ST1213" s="19"/>
      <c r="SU1213" s="19"/>
      <c r="SV1213" s="19"/>
      <c r="SW1213" s="19"/>
      <c r="SX1213" s="19"/>
      <c r="SY1213" s="19"/>
      <c r="SZ1213" s="19"/>
      <c r="TA1213" s="19"/>
      <c r="TB1213" s="19"/>
      <c r="TC1213" s="19"/>
      <c r="TD1213" s="19"/>
      <c r="TE1213" s="19"/>
      <c r="TF1213" s="19"/>
      <c r="TG1213" s="19"/>
      <c r="TH1213" s="19"/>
      <c r="TI1213" s="19"/>
      <c r="TJ1213" s="19"/>
      <c r="TK1213" s="19"/>
      <c r="TL1213" s="19"/>
      <c r="TM1213" s="19"/>
      <c r="TN1213" s="19"/>
      <c r="TO1213" s="19"/>
      <c r="TP1213" s="19"/>
      <c r="TQ1213" s="19"/>
      <c r="TR1213" s="19"/>
      <c r="TS1213" s="19"/>
      <c r="TT1213" s="19"/>
      <c r="TU1213" s="19"/>
      <c r="TV1213" s="19"/>
      <c r="TW1213" s="19"/>
      <c r="TX1213" s="19"/>
      <c r="TY1213" s="19"/>
      <c r="TZ1213" s="19"/>
      <c r="UA1213" s="19"/>
      <c r="UB1213" s="19"/>
      <c r="UC1213" s="19"/>
      <c r="UD1213" s="19"/>
      <c r="UE1213" s="19"/>
      <c r="UF1213" s="19"/>
      <c r="UG1213" s="19"/>
      <c r="UH1213" s="19"/>
      <c r="UI1213" s="19"/>
      <c r="UJ1213" s="19"/>
      <c r="UK1213" s="19"/>
      <c r="UL1213" s="19"/>
      <c r="UM1213" s="19"/>
      <c r="UN1213" s="19"/>
      <c r="UO1213" s="19"/>
      <c r="UP1213" s="19"/>
      <c r="UQ1213" s="19"/>
      <c r="UR1213" s="19"/>
      <c r="US1213" s="19"/>
      <c r="UT1213" s="19"/>
      <c r="UU1213" s="19"/>
      <c r="UV1213" s="19"/>
      <c r="UW1213" s="19"/>
      <c r="UX1213" s="19"/>
      <c r="UY1213" s="19"/>
      <c r="UZ1213" s="19"/>
      <c r="VA1213" s="19"/>
      <c r="VB1213" s="19"/>
      <c r="VC1213" s="19"/>
      <c r="VD1213" s="19"/>
      <c r="VE1213" s="19"/>
      <c r="VF1213" s="19"/>
      <c r="VG1213" s="19"/>
      <c r="VH1213" s="19"/>
      <c r="VI1213" s="19"/>
      <c r="VJ1213" s="19"/>
      <c r="VK1213" s="19"/>
      <c r="VL1213" s="19"/>
      <c r="VM1213" s="19"/>
      <c r="VN1213" s="19"/>
      <c r="VO1213" s="19"/>
      <c r="VP1213" s="19"/>
      <c r="VQ1213" s="19"/>
      <c r="VR1213" s="19"/>
      <c r="VS1213" s="19"/>
      <c r="VT1213" s="19"/>
      <c r="VU1213" s="19"/>
      <c r="VV1213" s="19"/>
      <c r="VW1213" s="19"/>
      <c r="VX1213" s="19"/>
      <c r="VY1213" s="19"/>
      <c r="VZ1213" s="19"/>
      <c r="WA1213" s="19"/>
      <c r="WB1213" s="19"/>
      <c r="WC1213" s="19"/>
      <c r="WD1213" s="19"/>
      <c r="WE1213" s="19"/>
      <c r="WF1213" s="19"/>
      <c r="WG1213" s="19"/>
      <c r="WH1213" s="19"/>
      <c r="WI1213" s="19"/>
      <c r="WJ1213" s="19"/>
      <c r="WK1213" s="19"/>
      <c r="WL1213" s="19"/>
      <c r="WM1213" s="19"/>
      <c r="WN1213" s="19"/>
      <c r="WO1213" s="19"/>
      <c r="WP1213" s="19"/>
      <c r="WQ1213" s="19"/>
      <c r="WR1213" s="19"/>
      <c r="WS1213" s="19"/>
      <c r="WT1213" s="19"/>
      <c r="WU1213" s="19"/>
      <c r="WV1213" s="19"/>
      <c r="WW1213" s="19"/>
      <c r="WX1213" s="19"/>
      <c r="WY1213" s="19"/>
      <c r="WZ1213" s="19"/>
      <c r="XA1213" s="19"/>
      <c r="XB1213" s="19"/>
      <c r="XC1213" s="19"/>
      <c r="XD1213" s="19"/>
      <c r="XE1213" s="19"/>
      <c r="XF1213" s="19"/>
      <c r="XG1213" s="19"/>
      <c r="XH1213" s="19"/>
      <c r="XI1213" s="19"/>
      <c r="XJ1213" s="19"/>
      <c r="XK1213" s="19"/>
      <c r="XL1213" s="19"/>
      <c r="XM1213" s="19"/>
      <c r="XN1213" s="19"/>
      <c r="XO1213" s="19"/>
      <c r="XP1213" s="19"/>
      <c r="XQ1213" s="19"/>
      <c r="XR1213" s="19"/>
      <c r="XS1213" s="19"/>
      <c r="XT1213" s="19"/>
      <c r="XU1213" s="19"/>
      <c r="XV1213" s="19"/>
      <c r="XW1213" s="19"/>
      <c r="XX1213" s="19"/>
      <c r="XY1213" s="19"/>
      <c r="XZ1213" s="19"/>
      <c r="YA1213" s="19"/>
      <c r="YB1213" s="19"/>
      <c r="YC1213" s="19"/>
      <c r="YD1213" s="19"/>
      <c r="YE1213" s="19"/>
      <c r="YF1213" s="19"/>
      <c r="YG1213" s="19"/>
      <c r="YH1213" s="19"/>
      <c r="YI1213" s="19"/>
      <c r="YJ1213" s="19"/>
      <c r="YK1213" s="19"/>
      <c r="YL1213" s="19"/>
      <c r="YM1213" s="19"/>
      <c r="YN1213" s="19"/>
      <c r="YO1213" s="19"/>
      <c r="YP1213" s="19"/>
      <c r="YQ1213" s="19"/>
      <c r="YR1213" s="19"/>
      <c r="YS1213" s="19"/>
      <c r="YT1213" s="19"/>
      <c r="YU1213" s="19"/>
      <c r="YV1213" s="19"/>
      <c r="YW1213" s="19"/>
      <c r="YX1213" s="19"/>
      <c r="YY1213" s="19"/>
      <c r="YZ1213" s="19"/>
      <c r="ZA1213" s="19"/>
      <c r="ZB1213" s="19"/>
      <c r="ZC1213" s="19"/>
      <c r="ZD1213" s="19"/>
      <c r="ZE1213" s="19"/>
      <c r="ZF1213" s="19"/>
      <c r="ZG1213" s="19"/>
      <c r="ZH1213" s="19"/>
      <c r="ZI1213" s="19"/>
      <c r="ZJ1213" s="19"/>
      <c r="ZK1213" s="19"/>
      <c r="ZL1213" s="19"/>
      <c r="ZM1213" s="19"/>
      <c r="ZN1213" s="19"/>
      <c r="ZO1213" s="19"/>
      <c r="ZP1213" s="19"/>
      <c r="ZQ1213" s="19"/>
      <c r="ZR1213" s="19"/>
      <c r="ZS1213" s="19"/>
      <c r="ZT1213" s="19"/>
      <c r="ZU1213" s="19"/>
      <c r="ZV1213" s="19"/>
      <c r="ZW1213" s="19"/>
      <c r="ZX1213" s="19"/>
      <c r="ZY1213" s="19"/>
      <c r="ZZ1213" s="19"/>
      <c r="AAA1213" s="19"/>
      <c r="AAB1213" s="19"/>
      <c r="AAC1213" s="19"/>
      <c r="AAD1213" s="19"/>
      <c r="AAE1213" s="19"/>
      <c r="AAF1213" s="19"/>
      <c r="AAG1213" s="19"/>
      <c r="AAH1213" s="19"/>
      <c r="AAI1213" s="19"/>
      <c r="AAJ1213" s="19"/>
      <c r="AAK1213" s="19"/>
      <c r="AAL1213" s="19"/>
      <c r="AAM1213" s="19"/>
      <c r="AAN1213" s="19"/>
      <c r="AAO1213" s="19"/>
      <c r="AAP1213" s="19"/>
      <c r="AAQ1213" s="19"/>
      <c r="AAR1213" s="19"/>
      <c r="AAS1213" s="19"/>
      <c r="AAT1213" s="19"/>
      <c r="AAU1213" s="19"/>
      <c r="AAV1213" s="19"/>
      <c r="AAW1213" s="19"/>
      <c r="AAX1213" s="19"/>
      <c r="AAY1213" s="19"/>
      <c r="AAZ1213" s="19"/>
      <c r="ABA1213" s="19"/>
      <c r="ABB1213" s="19"/>
      <c r="ABC1213" s="19"/>
      <c r="ABD1213" s="19"/>
      <c r="ABE1213" s="19"/>
      <c r="ABF1213" s="19"/>
      <c r="ABG1213" s="19"/>
      <c r="ABH1213" s="19"/>
      <c r="ABI1213" s="19"/>
      <c r="ABJ1213" s="19"/>
      <c r="ABK1213" s="19"/>
      <c r="ABL1213" s="19"/>
      <c r="ABM1213" s="19"/>
      <c r="ABN1213" s="19"/>
      <c r="ABO1213" s="19"/>
      <c r="ABP1213" s="19"/>
      <c r="ABQ1213" s="19"/>
      <c r="ABR1213" s="19"/>
      <c r="ABS1213" s="19"/>
      <c r="ABT1213" s="19"/>
      <c r="ABU1213" s="19"/>
      <c r="ABV1213" s="19"/>
      <c r="ABW1213" s="19"/>
      <c r="ABX1213" s="19"/>
      <c r="ABY1213" s="19"/>
      <c r="ABZ1213" s="19"/>
      <c r="ACA1213" s="19"/>
      <c r="ACB1213" s="19"/>
      <c r="ACC1213" s="19"/>
      <c r="ACD1213" s="19"/>
      <c r="ACE1213" s="19"/>
      <c r="ACF1213" s="19"/>
      <c r="ACG1213" s="19"/>
      <c r="ACH1213" s="19"/>
      <c r="ACI1213" s="19"/>
      <c r="ACJ1213" s="19"/>
      <c r="ACK1213" s="19"/>
      <c r="ACL1213" s="19"/>
      <c r="ACM1213" s="19"/>
      <c r="ACN1213" s="19"/>
      <c r="ACO1213" s="19"/>
      <c r="ACP1213" s="19"/>
      <c r="ACQ1213" s="19"/>
      <c r="ACR1213" s="19"/>
      <c r="ACS1213" s="19"/>
      <c r="ACT1213" s="19"/>
      <c r="ACU1213" s="19"/>
      <c r="ACV1213" s="19"/>
      <c r="ACW1213" s="19"/>
      <c r="ACX1213" s="19"/>
      <c r="ACY1213" s="19"/>
      <c r="ACZ1213" s="19"/>
      <c r="ADA1213" s="19"/>
      <c r="ADB1213" s="19"/>
      <c r="ADC1213" s="19"/>
      <c r="ADD1213" s="19"/>
      <c r="ADE1213" s="19"/>
      <c r="ADF1213" s="19"/>
      <c r="ADG1213" s="19"/>
      <c r="ADH1213" s="19"/>
      <c r="ADI1213" s="19"/>
      <c r="ADJ1213" s="19"/>
      <c r="ADK1213" s="19"/>
      <c r="ADL1213" s="19"/>
      <c r="ADM1213" s="19"/>
      <c r="ADN1213" s="19"/>
      <c r="ADO1213" s="19"/>
      <c r="ADP1213" s="19"/>
      <c r="ADQ1213" s="19"/>
      <c r="ADR1213" s="19"/>
      <c r="ADS1213" s="19"/>
      <c r="ADT1213" s="19"/>
      <c r="ADU1213" s="19"/>
      <c r="ADV1213" s="19"/>
      <c r="ADW1213" s="19"/>
      <c r="ADX1213" s="19"/>
      <c r="ADY1213" s="19"/>
      <c r="ADZ1213" s="19"/>
      <c r="AEA1213" s="19"/>
      <c r="AEB1213" s="19"/>
      <c r="AEC1213" s="19"/>
      <c r="AED1213" s="19"/>
      <c r="AEE1213" s="19"/>
      <c r="AEF1213" s="19"/>
      <c r="AEG1213" s="19"/>
      <c r="AEH1213" s="19"/>
      <c r="AEI1213" s="19"/>
      <c r="AEJ1213" s="19"/>
      <c r="AEK1213" s="19"/>
      <c r="AEL1213" s="19"/>
      <c r="AEM1213" s="19"/>
      <c r="AEN1213" s="19"/>
      <c r="AEO1213" s="19"/>
      <c r="AEP1213" s="19"/>
      <c r="AEQ1213" s="19"/>
      <c r="AER1213" s="19"/>
      <c r="AES1213" s="19"/>
      <c r="AET1213" s="19"/>
      <c r="AEU1213" s="19"/>
      <c r="AEV1213" s="19"/>
      <c r="AEW1213" s="19"/>
      <c r="AEX1213" s="19"/>
      <c r="AEY1213" s="19"/>
      <c r="AEZ1213" s="19"/>
      <c r="AFA1213" s="19"/>
      <c r="AFB1213" s="19"/>
      <c r="AFC1213" s="19"/>
      <c r="AFD1213" s="19"/>
      <c r="AFE1213" s="19"/>
      <c r="AFF1213" s="19"/>
      <c r="AFG1213" s="19"/>
      <c r="AFH1213" s="19"/>
      <c r="AFI1213" s="19"/>
      <c r="AFJ1213" s="19"/>
      <c r="AFK1213" s="19"/>
      <c r="AFL1213" s="19"/>
      <c r="AFM1213" s="19"/>
      <c r="AFN1213" s="19"/>
      <c r="AFO1213" s="19"/>
      <c r="AFP1213" s="19"/>
      <c r="AFQ1213" s="19"/>
      <c r="AFR1213" s="19"/>
      <c r="AFS1213" s="19"/>
      <c r="AFT1213" s="19"/>
      <c r="AFU1213" s="19"/>
      <c r="AFV1213" s="19"/>
      <c r="AFW1213" s="19"/>
      <c r="AFX1213" s="19"/>
      <c r="AFY1213" s="19"/>
      <c r="AFZ1213" s="19"/>
      <c r="AGA1213" s="19"/>
      <c r="AGB1213" s="19"/>
      <c r="AGC1213" s="19"/>
      <c r="AGD1213" s="19"/>
      <c r="AGE1213" s="19"/>
      <c r="AGF1213" s="19"/>
      <c r="AGG1213" s="19"/>
      <c r="AGH1213" s="19"/>
      <c r="AGI1213" s="19"/>
      <c r="AGJ1213" s="19"/>
      <c r="AGK1213" s="19"/>
      <c r="AGL1213" s="19"/>
      <c r="AGM1213" s="19"/>
      <c r="AGN1213" s="19"/>
      <c r="AGO1213" s="19"/>
      <c r="AGP1213" s="19"/>
      <c r="AGQ1213" s="19"/>
      <c r="AGR1213" s="19"/>
      <c r="AGS1213" s="19"/>
      <c r="AGT1213" s="19"/>
      <c r="AGU1213" s="19"/>
      <c r="AGV1213" s="19"/>
      <c r="AGW1213" s="19"/>
      <c r="AGX1213" s="19"/>
      <c r="AGY1213" s="19"/>
      <c r="AGZ1213" s="19"/>
      <c r="AHA1213" s="19"/>
      <c r="AHB1213" s="19"/>
      <c r="AHC1213" s="19"/>
      <c r="AHD1213" s="19"/>
      <c r="AHE1213" s="19"/>
      <c r="AHF1213" s="19"/>
      <c r="AHG1213" s="19"/>
      <c r="AHH1213" s="19"/>
      <c r="AHI1213" s="19"/>
      <c r="AHJ1213" s="19"/>
      <c r="AHK1213" s="19"/>
      <c r="AHL1213" s="19"/>
      <c r="AHM1213" s="19"/>
      <c r="AHN1213" s="19"/>
      <c r="AHO1213" s="19"/>
      <c r="AHP1213" s="19"/>
      <c r="AHQ1213" s="19"/>
      <c r="AHR1213" s="19"/>
      <c r="AHS1213" s="19"/>
      <c r="AHT1213" s="19"/>
      <c r="AHU1213" s="19"/>
      <c r="AHV1213" s="19"/>
      <c r="AHW1213" s="19"/>
      <c r="AHX1213" s="19"/>
      <c r="AHY1213" s="19"/>
      <c r="AHZ1213" s="19"/>
      <c r="AIA1213" s="19"/>
      <c r="AIB1213" s="19"/>
      <c r="AIC1213" s="19"/>
      <c r="AID1213" s="19"/>
      <c r="AIE1213" s="19"/>
      <c r="AIF1213" s="19"/>
      <c r="AIG1213" s="19"/>
      <c r="AIH1213" s="19"/>
      <c r="AII1213" s="19"/>
      <c r="AIJ1213" s="19"/>
      <c r="AIK1213" s="19"/>
      <c r="AIL1213" s="19"/>
      <c r="AIM1213" s="19"/>
      <c r="AIN1213" s="19"/>
      <c r="AIO1213" s="19"/>
      <c r="AIP1213" s="19"/>
      <c r="AIQ1213" s="19"/>
      <c r="AIR1213" s="19"/>
      <c r="AIS1213" s="19"/>
      <c r="AIT1213" s="19"/>
      <c r="AIU1213" s="19"/>
      <c r="AIV1213" s="19"/>
      <c r="AIW1213" s="19"/>
      <c r="AIX1213" s="19"/>
      <c r="AIY1213" s="19"/>
      <c r="AIZ1213" s="19"/>
      <c r="AJA1213" s="19"/>
      <c r="AJB1213" s="19"/>
      <c r="AJC1213" s="19"/>
      <c r="AJD1213" s="19"/>
      <c r="AJE1213" s="19"/>
      <c r="AJF1213" s="19"/>
      <c r="AJG1213" s="19"/>
      <c r="AJH1213" s="19"/>
      <c r="AJI1213" s="19"/>
      <c r="AJJ1213" s="19"/>
      <c r="AJK1213" s="19"/>
      <c r="AJL1213" s="19"/>
      <c r="AJM1213" s="19"/>
      <c r="AJN1213" s="19"/>
      <c r="AJO1213" s="19"/>
      <c r="AJP1213" s="19"/>
      <c r="AJQ1213" s="19"/>
      <c r="AJR1213" s="19"/>
      <c r="AJS1213" s="19"/>
      <c r="AJT1213" s="19"/>
      <c r="AJU1213" s="19"/>
      <c r="AJV1213" s="19"/>
      <c r="AJW1213" s="19"/>
      <c r="AJX1213" s="19"/>
      <c r="AJY1213" s="19"/>
      <c r="AJZ1213" s="19"/>
      <c r="AKA1213" s="19"/>
      <c r="AKB1213" s="19"/>
      <c r="AKC1213" s="19"/>
      <c r="AKD1213" s="19"/>
      <c r="AKE1213" s="19"/>
      <c r="AKF1213" s="19"/>
      <c r="AKG1213" s="19"/>
      <c r="AKH1213" s="19"/>
      <c r="AKI1213" s="19"/>
      <c r="AKJ1213" s="19"/>
      <c r="AKK1213" s="19"/>
      <c r="AKL1213" s="19"/>
      <c r="AKM1213" s="19"/>
      <c r="AKN1213" s="19"/>
      <c r="AKO1213" s="19"/>
      <c r="AKP1213" s="19"/>
      <c r="AKQ1213" s="19"/>
      <c r="AKR1213" s="19"/>
      <c r="AKS1213" s="19"/>
      <c r="AKT1213" s="19"/>
      <c r="AKU1213" s="19"/>
      <c r="AKV1213" s="19"/>
      <c r="AKW1213" s="19"/>
      <c r="AKX1213" s="19"/>
      <c r="AKY1213" s="19"/>
      <c r="AKZ1213" s="19"/>
      <c r="ALA1213" s="19"/>
      <c r="ALB1213" s="19"/>
      <c r="ALC1213" s="19"/>
      <c r="ALD1213" s="19"/>
      <c r="ALE1213" s="19"/>
      <c r="ALF1213" s="19"/>
      <c r="ALG1213" s="19"/>
      <c r="ALH1213" s="19"/>
      <c r="ALI1213" s="19"/>
      <c r="ALJ1213" s="19"/>
      <c r="ALK1213" s="19"/>
      <c r="ALL1213" s="19"/>
      <c r="ALM1213" s="19"/>
      <c r="ALN1213" s="19"/>
      <c r="ALO1213" s="19"/>
      <c r="ALP1213" s="19"/>
      <c r="ALQ1213" s="19"/>
      <c r="ALR1213" s="19"/>
      <c r="ALS1213" s="19"/>
      <c r="ALT1213" s="19"/>
      <c r="ALU1213" s="19"/>
      <c r="ALV1213" s="19"/>
      <c r="ALW1213" s="19"/>
      <c r="ALX1213" s="19"/>
      <c r="ALY1213" s="19"/>
      <c r="ALZ1213" s="19"/>
      <c r="AMA1213" s="19"/>
      <c r="AMB1213" s="19"/>
      <c r="AMC1213" s="19"/>
      <c r="AMD1213" s="19"/>
      <c r="AME1213" s="19"/>
      <c r="AMF1213" s="19"/>
      <c r="AMG1213" s="19"/>
      <c r="AMH1213" s="19"/>
      <c r="AMI1213" s="19"/>
      <c r="AMJ1213" s="19"/>
      <c r="AMK1213" s="19"/>
    </row>
    <row r="1214" spans="1:1025" s="26" customFormat="1" hidden="1">
      <c r="A1214" s="20"/>
      <c r="B1214" s="20"/>
      <c r="C1214" s="21"/>
      <c r="D1214" s="22"/>
      <c r="E1214" s="22"/>
      <c r="F1214" s="23"/>
      <c r="G1214" s="24"/>
      <c r="H1214" s="25"/>
      <c r="I1214" s="21"/>
      <c r="J1214" s="21"/>
      <c r="L1214" s="19"/>
      <c r="M1214" s="19"/>
      <c r="N1214" s="19"/>
      <c r="O1214" s="19"/>
      <c r="P1214" s="19"/>
      <c r="Q1214" s="19"/>
      <c r="R1214" s="19"/>
      <c r="S1214" s="19"/>
      <c r="T1214" s="19"/>
      <c r="U1214" s="19"/>
      <c r="V1214" s="19"/>
      <c r="W1214" s="19"/>
      <c r="X1214" s="19"/>
      <c r="Y1214" s="19"/>
      <c r="Z1214" s="19"/>
      <c r="AA1214" s="19"/>
      <c r="AB1214" s="19"/>
      <c r="AC1214" s="19"/>
      <c r="AD1214" s="19"/>
      <c r="AE1214" s="19"/>
      <c r="AF1214" s="19"/>
      <c r="AG1214" s="19"/>
      <c r="AH1214" s="19"/>
      <c r="AI1214" s="19"/>
      <c r="AJ1214" s="19"/>
      <c r="AK1214" s="19"/>
      <c r="AL1214" s="19"/>
      <c r="AM1214" s="19"/>
      <c r="AN1214" s="19"/>
      <c r="AO1214" s="19"/>
      <c r="AP1214" s="19"/>
      <c r="AQ1214" s="19"/>
      <c r="AR1214" s="19"/>
      <c r="AS1214" s="19"/>
      <c r="AT1214" s="19"/>
      <c r="AU1214" s="19"/>
      <c r="AV1214" s="19"/>
      <c r="AW1214" s="19"/>
      <c r="AX1214" s="19"/>
      <c r="AY1214" s="19"/>
      <c r="AZ1214" s="19"/>
      <c r="BA1214" s="19"/>
      <c r="BB1214" s="19"/>
      <c r="BC1214" s="19"/>
      <c r="BD1214" s="19"/>
      <c r="BE1214" s="19"/>
      <c r="BF1214" s="19"/>
      <c r="BG1214" s="19"/>
      <c r="BH1214" s="19"/>
      <c r="BI1214" s="19"/>
      <c r="BJ1214" s="19"/>
      <c r="BK1214" s="19"/>
      <c r="BL1214" s="19"/>
      <c r="BM1214" s="19"/>
      <c r="BN1214" s="19"/>
      <c r="BO1214" s="19"/>
      <c r="BP1214" s="19"/>
      <c r="BQ1214" s="19"/>
      <c r="BR1214" s="19"/>
      <c r="BS1214" s="19"/>
      <c r="BT1214" s="19"/>
      <c r="BU1214" s="19"/>
      <c r="BV1214" s="19"/>
      <c r="BW1214" s="19"/>
      <c r="BX1214" s="19"/>
      <c r="BY1214" s="19"/>
      <c r="BZ1214" s="19"/>
      <c r="CA1214" s="19"/>
      <c r="CB1214" s="19"/>
      <c r="CC1214" s="19"/>
      <c r="CD1214" s="19"/>
      <c r="CE1214" s="19"/>
      <c r="CF1214" s="19"/>
      <c r="CG1214" s="19"/>
      <c r="CH1214" s="19"/>
      <c r="CI1214" s="19"/>
      <c r="CJ1214" s="19"/>
      <c r="CK1214" s="19"/>
      <c r="CL1214" s="19"/>
      <c r="CM1214" s="19"/>
      <c r="CN1214" s="19"/>
      <c r="CO1214" s="19"/>
      <c r="CP1214" s="19"/>
      <c r="CQ1214" s="19"/>
      <c r="CR1214" s="19"/>
      <c r="CS1214" s="19"/>
      <c r="CT1214" s="19"/>
      <c r="CU1214" s="19"/>
      <c r="CV1214" s="19"/>
      <c r="CW1214" s="19"/>
      <c r="CX1214" s="19"/>
      <c r="CY1214" s="19"/>
      <c r="CZ1214" s="19"/>
      <c r="DA1214" s="19"/>
      <c r="DB1214" s="19"/>
      <c r="DC1214" s="19"/>
      <c r="DD1214" s="19"/>
      <c r="DE1214" s="19"/>
      <c r="DF1214" s="19"/>
      <c r="DG1214" s="19"/>
      <c r="DH1214" s="19"/>
      <c r="DI1214" s="19"/>
      <c r="DJ1214" s="19"/>
      <c r="DK1214" s="19"/>
      <c r="DL1214" s="19"/>
      <c r="DM1214" s="19"/>
      <c r="DN1214" s="19"/>
      <c r="DO1214" s="19"/>
      <c r="DP1214" s="19"/>
      <c r="DQ1214" s="19"/>
      <c r="DR1214" s="19"/>
      <c r="DS1214" s="19"/>
      <c r="DT1214" s="19"/>
      <c r="DU1214" s="19"/>
      <c r="DV1214" s="19"/>
      <c r="DW1214" s="19"/>
      <c r="DX1214" s="19"/>
      <c r="DY1214" s="19"/>
      <c r="DZ1214" s="19"/>
      <c r="EA1214" s="19"/>
      <c r="EB1214" s="19"/>
      <c r="EC1214" s="19"/>
      <c r="ED1214" s="19"/>
      <c r="EE1214" s="19"/>
      <c r="EF1214" s="19"/>
      <c r="EG1214" s="19"/>
      <c r="EH1214" s="19"/>
      <c r="EI1214" s="19"/>
      <c r="EJ1214" s="19"/>
      <c r="EK1214" s="19"/>
      <c r="EL1214" s="19"/>
      <c r="EM1214" s="19"/>
      <c r="EN1214" s="19"/>
      <c r="EO1214" s="19"/>
      <c r="EP1214" s="19"/>
      <c r="EQ1214" s="19"/>
      <c r="ER1214" s="19"/>
      <c r="ES1214" s="19"/>
      <c r="ET1214" s="19"/>
      <c r="EU1214" s="19"/>
      <c r="EV1214" s="19"/>
      <c r="EW1214" s="19"/>
      <c r="EX1214" s="19"/>
      <c r="EY1214" s="19"/>
      <c r="EZ1214" s="19"/>
      <c r="FA1214" s="19"/>
      <c r="FB1214" s="19"/>
      <c r="FC1214" s="19"/>
      <c r="FD1214" s="19"/>
      <c r="FE1214" s="19"/>
      <c r="FF1214" s="19"/>
      <c r="FG1214" s="19"/>
      <c r="FH1214" s="19"/>
      <c r="FI1214" s="19"/>
      <c r="FJ1214" s="19"/>
      <c r="FK1214" s="19"/>
      <c r="FL1214" s="19"/>
      <c r="FM1214" s="19"/>
      <c r="FN1214" s="19"/>
      <c r="FO1214" s="19"/>
      <c r="FP1214" s="19"/>
      <c r="FQ1214" s="19"/>
      <c r="FR1214" s="19"/>
      <c r="FS1214" s="19"/>
      <c r="FT1214" s="19"/>
      <c r="FU1214" s="19"/>
      <c r="FV1214" s="19"/>
      <c r="FW1214" s="19"/>
      <c r="FX1214" s="19"/>
      <c r="FY1214" s="19"/>
      <c r="FZ1214" s="19"/>
      <c r="GA1214" s="19"/>
      <c r="GB1214" s="19"/>
      <c r="GC1214" s="19"/>
      <c r="GD1214" s="19"/>
      <c r="GE1214" s="19"/>
      <c r="GF1214" s="19"/>
      <c r="GG1214" s="19"/>
      <c r="GH1214" s="19"/>
      <c r="GI1214" s="19"/>
      <c r="GJ1214" s="19"/>
      <c r="GK1214" s="19"/>
      <c r="GL1214" s="19"/>
      <c r="GM1214" s="19"/>
      <c r="GN1214" s="19"/>
      <c r="GO1214" s="19"/>
      <c r="GP1214" s="19"/>
      <c r="GQ1214" s="19"/>
      <c r="GR1214" s="19"/>
      <c r="GS1214" s="19"/>
      <c r="GT1214" s="19"/>
      <c r="GU1214" s="19"/>
      <c r="GV1214" s="19"/>
      <c r="GW1214" s="19"/>
      <c r="GX1214" s="19"/>
      <c r="GY1214" s="19"/>
      <c r="GZ1214" s="19"/>
      <c r="HA1214" s="19"/>
      <c r="HB1214" s="19"/>
      <c r="HC1214" s="19"/>
      <c r="HD1214" s="19"/>
      <c r="HE1214" s="19"/>
      <c r="HF1214" s="19"/>
      <c r="HG1214" s="19"/>
      <c r="HH1214" s="19"/>
      <c r="HI1214" s="19"/>
      <c r="HJ1214" s="19"/>
      <c r="HK1214" s="19"/>
      <c r="HL1214" s="19"/>
      <c r="HM1214" s="19"/>
      <c r="HN1214" s="19"/>
      <c r="HO1214" s="19"/>
      <c r="HP1214" s="19"/>
      <c r="HQ1214" s="19"/>
      <c r="HR1214" s="19"/>
      <c r="HS1214" s="19"/>
      <c r="HT1214" s="19"/>
      <c r="HU1214" s="19"/>
      <c r="HV1214" s="19"/>
      <c r="HW1214" s="19"/>
      <c r="HX1214" s="19"/>
      <c r="HY1214" s="19"/>
      <c r="HZ1214" s="19"/>
      <c r="IA1214" s="19"/>
      <c r="IB1214" s="19"/>
      <c r="IC1214" s="19"/>
      <c r="ID1214" s="19"/>
      <c r="IE1214" s="19"/>
      <c r="IF1214" s="19"/>
      <c r="IG1214" s="19"/>
      <c r="IH1214" s="19"/>
      <c r="II1214" s="19"/>
      <c r="IJ1214" s="19"/>
      <c r="IK1214" s="19"/>
      <c r="IL1214" s="19"/>
      <c r="IM1214" s="19"/>
      <c r="IN1214" s="19"/>
      <c r="IO1214" s="19"/>
      <c r="IP1214" s="19"/>
      <c r="IQ1214" s="19"/>
      <c r="IR1214" s="19"/>
      <c r="IS1214" s="19"/>
      <c r="IT1214" s="19"/>
      <c r="IU1214" s="19"/>
      <c r="IV1214" s="19"/>
      <c r="IW1214" s="19"/>
      <c r="IX1214" s="19"/>
      <c r="IY1214" s="19"/>
      <c r="IZ1214" s="19"/>
      <c r="JA1214" s="19"/>
      <c r="JB1214" s="19"/>
      <c r="JC1214" s="19"/>
      <c r="JD1214" s="19"/>
      <c r="JE1214" s="19"/>
      <c r="JF1214" s="19"/>
      <c r="JG1214" s="19"/>
      <c r="JH1214" s="19"/>
      <c r="JI1214" s="19"/>
      <c r="JJ1214" s="19"/>
      <c r="JK1214" s="19"/>
      <c r="JL1214" s="19"/>
      <c r="JM1214" s="19"/>
      <c r="JN1214" s="19"/>
      <c r="JO1214" s="19"/>
      <c r="JP1214" s="19"/>
      <c r="JQ1214" s="19"/>
      <c r="JR1214" s="19"/>
      <c r="JS1214" s="19"/>
      <c r="JT1214" s="19"/>
      <c r="JU1214" s="19"/>
      <c r="JV1214" s="19"/>
      <c r="JW1214" s="19"/>
      <c r="JX1214" s="19"/>
      <c r="JY1214" s="19"/>
      <c r="JZ1214" s="19"/>
      <c r="KA1214" s="19"/>
      <c r="KB1214" s="19"/>
      <c r="KC1214" s="19"/>
      <c r="KD1214" s="19"/>
      <c r="KE1214" s="19"/>
      <c r="KF1214" s="19"/>
      <c r="KG1214" s="19"/>
      <c r="KH1214" s="19"/>
      <c r="KI1214" s="19"/>
      <c r="KJ1214" s="19"/>
      <c r="KK1214" s="19"/>
      <c r="KL1214" s="19"/>
      <c r="KM1214" s="19"/>
      <c r="KN1214" s="19"/>
      <c r="KO1214" s="19"/>
      <c r="KP1214" s="19"/>
      <c r="KQ1214" s="19"/>
      <c r="KR1214" s="19"/>
      <c r="KS1214" s="19"/>
      <c r="KT1214" s="19"/>
      <c r="KU1214" s="19"/>
      <c r="KV1214" s="19"/>
      <c r="KW1214" s="19"/>
      <c r="KX1214" s="19"/>
      <c r="KY1214" s="19"/>
      <c r="KZ1214" s="19"/>
      <c r="LA1214" s="19"/>
      <c r="LB1214" s="19"/>
      <c r="LC1214" s="19"/>
      <c r="LD1214" s="19"/>
      <c r="LE1214" s="19"/>
      <c r="LF1214" s="19"/>
      <c r="LG1214" s="19"/>
      <c r="LH1214" s="19"/>
      <c r="LI1214" s="19"/>
      <c r="LJ1214" s="19"/>
      <c r="LK1214" s="19"/>
      <c r="LL1214" s="19"/>
      <c r="LM1214" s="19"/>
      <c r="LN1214" s="19"/>
      <c r="LO1214" s="19"/>
      <c r="LP1214" s="19"/>
      <c r="LQ1214" s="19"/>
      <c r="LR1214" s="19"/>
      <c r="LS1214" s="19"/>
      <c r="LT1214" s="19"/>
      <c r="LU1214" s="19"/>
      <c r="LV1214" s="19"/>
      <c r="LW1214" s="19"/>
      <c r="LX1214" s="19"/>
      <c r="LY1214" s="19"/>
      <c r="LZ1214" s="19"/>
      <c r="MA1214" s="19"/>
      <c r="MB1214" s="19"/>
      <c r="MC1214" s="19"/>
      <c r="MD1214" s="19"/>
      <c r="ME1214" s="19"/>
      <c r="MF1214" s="19"/>
      <c r="MG1214" s="19"/>
      <c r="MH1214" s="19"/>
      <c r="MI1214" s="19"/>
      <c r="MJ1214" s="19"/>
      <c r="MK1214" s="19"/>
      <c r="ML1214" s="19"/>
      <c r="MM1214" s="19"/>
      <c r="MN1214" s="19"/>
      <c r="MO1214" s="19"/>
      <c r="MP1214" s="19"/>
      <c r="MQ1214" s="19"/>
      <c r="MR1214" s="19"/>
      <c r="MS1214" s="19"/>
      <c r="MT1214" s="19"/>
      <c r="MU1214" s="19"/>
      <c r="MV1214" s="19"/>
      <c r="MW1214" s="19"/>
      <c r="MX1214" s="19"/>
      <c r="MY1214" s="19"/>
      <c r="MZ1214" s="19"/>
      <c r="NA1214" s="19"/>
      <c r="NB1214" s="19"/>
      <c r="NC1214" s="19"/>
      <c r="ND1214" s="19"/>
      <c r="NE1214" s="19"/>
      <c r="NF1214" s="19"/>
      <c r="NG1214" s="19"/>
      <c r="NH1214" s="19"/>
      <c r="NI1214" s="19"/>
      <c r="NJ1214" s="19"/>
      <c r="NK1214" s="19"/>
      <c r="NL1214" s="19"/>
      <c r="NM1214" s="19"/>
      <c r="NN1214" s="19"/>
      <c r="NO1214" s="19"/>
      <c r="NP1214" s="19"/>
      <c r="NQ1214" s="19"/>
      <c r="NR1214" s="19"/>
      <c r="NS1214" s="19"/>
      <c r="NT1214" s="19"/>
      <c r="NU1214" s="19"/>
      <c r="NV1214" s="19"/>
      <c r="NW1214" s="19"/>
      <c r="NX1214" s="19"/>
      <c r="NY1214" s="19"/>
      <c r="NZ1214" s="19"/>
      <c r="OA1214" s="19"/>
      <c r="OB1214" s="19"/>
      <c r="OC1214" s="19"/>
      <c r="OD1214" s="19"/>
      <c r="OE1214" s="19"/>
      <c r="OF1214" s="19"/>
      <c r="OG1214" s="19"/>
      <c r="OH1214" s="19"/>
      <c r="OI1214" s="19"/>
      <c r="OJ1214" s="19"/>
      <c r="OK1214" s="19"/>
      <c r="OL1214" s="19"/>
      <c r="OM1214" s="19"/>
      <c r="ON1214" s="19"/>
      <c r="OO1214" s="19"/>
      <c r="OP1214" s="19"/>
      <c r="OQ1214" s="19"/>
      <c r="OR1214" s="19"/>
      <c r="OS1214" s="19"/>
      <c r="OT1214" s="19"/>
      <c r="OU1214" s="19"/>
      <c r="OV1214" s="19"/>
      <c r="OW1214" s="19"/>
      <c r="OX1214" s="19"/>
      <c r="OY1214" s="19"/>
      <c r="OZ1214" s="19"/>
      <c r="PA1214" s="19"/>
      <c r="PB1214" s="19"/>
      <c r="PC1214" s="19"/>
      <c r="PD1214" s="19"/>
      <c r="PE1214" s="19"/>
      <c r="PF1214" s="19"/>
      <c r="PG1214" s="19"/>
      <c r="PH1214" s="19"/>
      <c r="PI1214" s="19"/>
      <c r="PJ1214" s="19"/>
      <c r="PK1214" s="19"/>
      <c r="PL1214" s="19"/>
      <c r="PM1214" s="19"/>
      <c r="PN1214" s="19"/>
      <c r="PO1214" s="19"/>
      <c r="PP1214" s="19"/>
      <c r="PQ1214" s="19"/>
      <c r="PR1214" s="19"/>
      <c r="PS1214" s="19"/>
      <c r="PT1214" s="19"/>
      <c r="PU1214" s="19"/>
      <c r="PV1214" s="19"/>
      <c r="PW1214" s="19"/>
      <c r="PX1214" s="19"/>
      <c r="PY1214" s="19"/>
      <c r="PZ1214" s="19"/>
      <c r="QA1214" s="19"/>
      <c r="QB1214" s="19"/>
      <c r="QC1214" s="19"/>
      <c r="QD1214" s="19"/>
      <c r="QE1214" s="19"/>
      <c r="QF1214" s="19"/>
      <c r="QG1214" s="19"/>
      <c r="QH1214" s="19"/>
      <c r="QI1214" s="19"/>
      <c r="QJ1214" s="19"/>
      <c r="QK1214" s="19"/>
      <c r="QL1214" s="19"/>
      <c r="QM1214" s="19"/>
      <c r="QN1214" s="19"/>
      <c r="QO1214" s="19"/>
      <c r="QP1214" s="19"/>
      <c r="QQ1214" s="19"/>
      <c r="QR1214" s="19"/>
      <c r="QS1214" s="19"/>
      <c r="QT1214" s="19"/>
      <c r="QU1214" s="19"/>
      <c r="QV1214" s="19"/>
      <c r="QW1214" s="19"/>
      <c r="QX1214" s="19"/>
      <c r="QY1214" s="19"/>
      <c r="QZ1214" s="19"/>
      <c r="RA1214" s="19"/>
      <c r="RB1214" s="19"/>
      <c r="RC1214" s="19"/>
      <c r="RD1214" s="19"/>
      <c r="RE1214" s="19"/>
      <c r="RF1214" s="19"/>
      <c r="RG1214" s="19"/>
      <c r="RH1214" s="19"/>
      <c r="RI1214" s="19"/>
      <c r="RJ1214" s="19"/>
      <c r="RK1214" s="19"/>
      <c r="RL1214" s="19"/>
      <c r="RM1214" s="19"/>
      <c r="RN1214" s="19"/>
      <c r="RO1214" s="19"/>
      <c r="RP1214" s="19"/>
      <c r="RQ1214" s="19"/>
      <c r="RR1214" s="19"/>
      <c r="RS1214" s="19"/>
      <c r="RT1214" s="19"/>
      <c r="RU1214" s="19"/>
      <c r="RV1214" s="19"/>
      <c r="RW1214" s="19"/>
      <c r="RX1214" s="19"/>
      <c r="RY1214" s="19"/>
      <c r="RZ1214" s="19"/>
      <c r="SA1214" s="19"/>
      <c r="SB1214" s="19"/>
      <c r="SC1214" s="19"/>
      <c r="SD1214" s="19"/>
      <c r="SE1214" s="19"/>
      <c r="SF1214" s="19"/>
      <c r="SG1214" s="19"/>
      <c r="SH1214" s="19"/>
      <c r="SI1214" s="19"/>
      <c r="SJ1214" s="19"/>
      <c r="SK1214" s="19"/>
      <c r="SL1214" s="19"/>
      <c r="SM1214" s="19"/>
      <c r="SN1214" s="19"/>
      <c r="SO1214" s="19"/>
      <c r="SP1214" s="19"/>
      <c r="SQ1214" s="19"/>
      <c r="SR1214" s="19"/>
      <c r="SS1214" s="19"/>
      <c r="ST1214" s="19"/>
      <c r="SU1214" s="19"/>
      <c r="SV1214" s="19"/>
      <c r="SW1214" s="19"/>
      <c r="SX1214" s="19"/>
      <c r="SY1214" s="19"/>
      <c r="SZ1214" s="19"/>
      <c r="TA1214" s="19"/>
      <c r="TB1214" s="19"/>
      <c r="TC1214" s="19"/>
      <c r="TD1214" s="19"/>
      <c r="TE1214" s="19"/>
      <c r="TF1214" s="19"/>
      <c r="TG1214" s="19"/>
      <c r="TH1214" s="19"/>
      <c r="TI1214" s="19"/>
      <c r="TJ1214" s="19"/>
      <c r="TK1214" s="19"/>
      <c r="TL1214" s="19"/>
      <c r="TM1214" s="19"/>
      <c r="TN1214" s="19"/>
      <c r="TO1214" s="19"/>
      <c r="TP1214" s="19"/>
      <c r="TQ1214" s="19"/>
      <c r="TR1214" s="19"/>
      <c r="TS1214" s="19"/>
      <c r="TT1214" s="19"/>
      <c r="TU1214" s="19"/>
      <c r="TV1214" s="19"/>
      <c r="TW1214" s="19"/>
      <c r="TX1214" s="19"/>
      <c r="TY1214" s="19"/>
      <c r="TZ1214" s="19"/>
      <c r="UA1214" s="19"/>
      <c r="UB1214" s="19"/>
      <c r="UC1214" s="19"/>
      <c r="UD1214" s="19"/>
      <c r="UE1214" s="19"/>
      <c r="UF1214" s="19"/>
      <c r="UG1214" s="19"/>
      <c r="UH1214" s="19"/>
      <c r="UI1214" s="19"/>
      <c r="UJ1214" s="19"/>
      <c r="UK1214" s="19"/>
      <c r="UL1214" s="19"/>
      <c r="UM1214" s="19"/>
      <c r="UN1214" s="19"/>
      <c r="UO1214" s="19"/>
      <c r="UP1214" s="19"/>
      <c r="UQ1214" s="19"/>
      <c r="UR1214" s="19"/>
      <c r="US1214" s="19"/>
      <c r="UT1214" s="19"/>
      <c r="UU1214" s="19"/>
      <c r="UV1214" s="19"/>
      <c r="UW1214" s="19"/>
      <c r="UX1214" s="19"/>
      <c r="UY1214" s="19"/>
      <c r="UZ1214" s="19"/>
      <c r="VA1214" s="19"/>
      <c r="VB1214" s="19"/>
      <c r="VC1214" s="19"/>
      <c r="VD1214" s="19"/>
      <c r="VE1214" s="19"/>
      <c r="VF1214" s="19"/>
      <c r="VG1214" s="19"/>
      <c r="VH1214" s="19"/>
      <c r="VI1214" s="19"/>
      <c r="VJ1214" s="19"/>
      <c r="VK1214" s="19"/>
      <c r="VL1214" s="19"/>
      <c r="VM1214" s="19"/>
      <c r="VN1214" s="19"/>
      <c r="VO1214" s="19"/>
      <c r="VP1214" s="19"/>
      <c r="VQ1214" s="19"/>
      <c r="VR1214" s="19"/>
      <c r="VS1214" s="19"/>
      <c r="VT1214" s="19"/>
      <c r="VU1214" s="19"/>
      <c r="VV1214" s="19"/>
      <c r="VW1214" s="19"/>
      <c r="VX1214" s="19"/>
      <c r="VY1214" s="19"/>
      <c r="VZ1214" s="19"/>
      <c r="WA1214" s="19"/>
      <c r="WB1214" s="19"/>
      <c r="WC1214" s="19"/>
      <c r="WD1214" s="19"/>
      <c r="WE1214" s="19"/>
      <c r="WF1214" s="19"/>
      <c r="WG1214" s="19"/>
      <c r="WH1214" s="19"/>
      <c r="WI1214" s="19"/>
      <c r="WJ1214" s="19"/>
      <c r="WK1214" s="19"/>
      <c r="WL1214" s="19"/>
      <c r="WM1214" s="19"/>
      <c r="WN1214" s="19"/>
      <c r="WO1214" s="19"/>
      <c r="WP1214" s="19"/>
      <c r="WQ1214" s="19"/>
      <c r="WR1214" s="19"/>
      <c r="WS1214" s="19"/>
      <c r="WT1214" s="19"/>
      <c r="WU1214" s="19"/>
      <c r="WV1214" s="19"/>
      <c r="WW1214" s="19"/>
      <c r="WX1214" s="19"/>
      <c r="WY1214" s="19"/>
      <c r="WZ1214" s="19"/>
      <c r="XA1214" s="19"/>
      <c r="XB1214" s="19"/>
      <c r="XC1214" s="19"/>
      <c r="XD1214" s="19"/>
      <c r="XE1214" s="19"/>
      <c r="XF1214" s="19"/>
      <c r="XG1214" s="19"/>
      <c r="XH1214" s="19"/>
      <c r="XI1214" s="19"/>
      <c r="XJ1214" s="19"/>
      <c r="XK1214" s="19"/>
      <c r="XL1214" s="19"/>
      <c r="XM1214" s="19"/>
      <c r="XN1214" s="19"/>
      <c r="XO1214" s="19"/>
      <c r="XP1214" s="19"/>
      <c r="XQ1214" s="19"/>
      <c r="XR1214" s="19"/>
      <c r="XS1214" s="19"/>
      <c r="XT1214" s="19"/>
      <c r="XU1214" s="19"/>
      <c r="XV1214" s="19"/>
      <c r="XW1214" s="19"/>
      <c r="XX1214" s="19"/>
      <c r="XY1214" s="19"/>
      <c r="XZ1214" s="19"/>
      <c r="YA1214" s="19"/>
      <c r="YB1214" s="19"/>
      <c r="YC1214" s="19"/>
      <c r="YD1214" s="19"/>
      <c r="YE1214" s="19"/>
      <c r="YF1214" s="19"/>
      <c r="YG1214" s="19"/>
      <c r="YH1214" s="19"/>
      <c r="YI1214" s="19"/>
      <c r="YJ1214" s="19"/>
      <c r="YK1214" s="19"/>
      <c r="YL1214" s="19"/>
      <c r="YM1214" s="19"/>
      <c r="YN1214" s="19"/>
      <c r="YO1214" s="19"/>
      <c r="YP1214" s="19"/>
      <c r="YQ1214" s="19"/>
      <c r="YR1214" s="19"/>
      <c r="YS1214" s="19"/>
      <c r="YT1214" s="19"/>
      <c r="YU1214" s="19"/>
      <c r="YV1214" s="19"/>
      <c r="YW1214" s="19"/>
      <c r="YX1214" s="19"/>
      <c r="YY1214" s="19"/>
      <c r="YZ1214" s="19"/>
      <c r="ZA1214" s="19"/>
      <c r="ZB1214" s="19"/>
      <c r="ZC1214" s="19"/>
      <c r="ZD1214" s="19"/>
      <c r="ZE1214" s="19"/>
      <c r="ZF1214" s="19"/>
      <c r="ZG1214" s="19"/>
      <c r="ZH1214" s="19"/>
      <c r="ZI1214" s="19"/>
      <c r="ZJ1214" s="19"/>
      <c r="ZK1214" s="19"/>
      <c r="ZL1214" s="19"/>
      <c r="ZM1214" s="19"/>
      <c r="ZN1214" s="19"/>
      <c r="ZO1214" s="19"/>
      <c r="ZP1214" s="19"/>
      <c r="ZQ1214" s="19"/>
      <c r="ZR1214" s="19"/>
      <c r="ZS1214" s="19"/>
      <c r="ZT1214" s="19"/>
      <c r="ZU1214" s="19"/>
      <c r="ZV1214" s="19"/>
      <c r="ZW1214" s="19"/>
      <c r="ZX1214" s="19"/>
      <c r="ZY1214" s="19"/>
      <c r="ZZ1214" s="19"/>
      <c r="AAA1214" s="19"/>
      <c r="AAB1214" s="19"/>
      <c r="AAC1214" s="19"/>
      <c r="AAD1214" s="19"/>
      <c r="AAE1214" s="19"/>
      <c r="AAF1214" s="19"/>
      <c r="AAG1214" s="19"/>
      <c r="AAH1214" s="19"/>
      <c r="AAI1214" s="19"/>
      <c r="AAJ1214" s="19"/>
      <c r="AAK1214" s="19"/>
      <c r="AAL1214" s="19"/>
      <c r="AAM1214" s="19"/>
      <c r="AAN1214" s="19"/>
      <c r="AAO1214" s="19"/>
      <c r="AAP1214" s="19"/>
      <c r="AAQ1214" s="19"/>
      <c r="AAR1214" s="19"/>
      <c r="AAS1214" s="19"/>
      <c r="AAT1214" s="19"/>
      <c r="AAU1214" s="19"/>
      <c r="AAV1214" s="19"/>
      <c r="AAW1214" s="19"/>
      <c r="AAX1214" s="19"/>
      <c r="AAY1214" s="19"/>
      <c r="AAZ1214" s="19"/>
      <c r="ABA1214" s="19"/>
      <c r="ABB1214" s="19"/>
      <c r="ABC1214" s="19"/>
      <c r="ABD1214" s="19"/>
      <c r="ABE1214" s="19"/>
      <c r="ABF1214" s="19"/>
      <c r="ABG1214" s="19"/>
      <c r="ABH1214" s="19"/>
      <c r="ABI1214" s="19"/>
      <c r="ABJ1214" s="19"/>
      <c r="ABK1214" s="19"/>
      <c r="ABL1214" s="19"/>
      <c r="ABM1214" s="19"/>
      <c r="ABN1214" s="19"/>
      <c r="ABO1214" s="19"/>
      <c r="ABP1214" s="19"/>
      <c r="ABQ1214" s="19"/>
      <c r="ABR1214" s="19"/>
      <c r="ABS1214" s="19"/>
      <c r="ABT1214" s="19"/>
      <c r="ABU1214" s="19"/>
      <c r="ABV1214" s="19"/>
      <c r="ABW1214" s="19"/>
      <c r="ABX1214" s="19"/>
      <c r="ABY1214" s="19"/>
      <c r="ABZ1214" s="19"/>
      <c r="ACA1214" s="19"/>
      <c r="ACB1214" s="19"/>
      <c r="ACC1214" s="19"/>
      <c r="ACD1214" s="19"/>
      <c r="ACE1214" s="19"/>
      <c r="ACF1214" s="19"/>
      <c r="ACG1214" s="19"/>
      <c r="ACH1214" s="19"/>
      <c r="ACI1214" s="19"/>
      <c r="ACJ1214" s="19"/>
      <c r="ACK1214" s="19"/>
      <c r="ACL1214" s="19"/>
      <c r="ACM1214" s="19"/>
      <c r="ACN1214" s="19"/>
      <c r="ACO1214" s="19"/>
      <c r="ACP1214" s="19"/>
      <c r="ACQ1214" s="19"/>
      <c r="ACR1214" s="19"/>
      <c r="ACS1214" s="19"/>
      <c r="ACT1214" s="19"/>
      <c r="ACU1214" s="19"/>
      <c r="ACV1214" s="19"/>
      <c r="ACW1214" s="19"/>
      <c r="ACX1214" s="19"/>
      <c r="ACY1214" s="19"/>
      <c r="ACZ1214" s="19"/>
      <c r="ADA1214" s="19"/>
      <c r="ADB1214" s="19"/>
      <c r="ADC1214" s="19"/>
      <c r="ADD1214" s="19"/>
      <c r="ADE1214" s="19"/>
      <c r="ADF1214" s="19"/>
      <c r="ADG1214" s="19"/>
      <c r="ADH1214" s="19"/>
      <c r="ADI1214" s="19"/>
      <c r="ADJ1214" s="19"/>
      <c r="ADK1214" s="19"/>
      <c r="ADL1214" s="19"/>
      <c r="ADM1214" s="19"/>
      <c r="ADN1214" s="19"/>
      <c r="ADO1214" s="19"/>
      <c r="ADP1214" s="19"/>
      <c r="ADQ1214" s="19"/>
      <c r="ADR1214" s="19"/>
      <c r="ADS1214" s="19"/>
      <c r="ADT1214" s="19"/>
      <c r="ADU1214" s="19"/>
      <c r="ADV1214" s="19"/>
      <c r="ADW1214" s="19"/>
      <c r="ADX1214" s="19"/>
      <c r="ADY1214" s="19"/>
      <c r="ADZ1214" s="19"/>
      <c r="AEA1214" s="19"/>
      <c r="AEB1214" s="19"/>
      <c r="AEC1214" s="19"/>
      <c r="AED1214" s="19"/>
      <c r="AEE1214" s="19"/>
      <c r="AEF1214" s="19"/>
      <c r="AEG1214" s="19"/>
      <c r="AEH1214" s="19"/>
      <c r="AEI1214" s="19"/>
      <c r="AEJ1214" s="19"/>
      <c r="AEK1214" s="19"/>
      <c r="AEL1214" s="19"/>
      <c r="AEM1214" s="19"/>
      <c r="AEN1214" s="19"/>
      <c r="AEO1214" s="19"/>
      <c r="AEP1214" s="19"/>
      <c r="AEQ1214" s="19"/>
      <c r="AER1214" s="19"/>
      <c r="AES1214" s="19"/>
      <c r="AET1214" s="19"/>
      <c r="AEU1214" s="19"/>
      <c r="AEV1214" s="19"/>
      <c r="AEW1214" s="19"/>
      <c r="AEX1214" s="19"/>
      <c r="AEY1214" s="19"/>
      <c r="AEZ1214" s="19"/>
      <c r="AFA1214" s="19"/>
      <c r="AFB1214" s="19"/>
      <c r="AFC1214" s="19"/>
      <c r="AFD1214" s="19"/>
      <c r="AFE1214" s="19"/>
      <c r="AFF1214" s="19"/>
      <c r="AFG1214" s="19"/>
      <c r="AFH1214" s="19"/>
      <c r="AFI1214" s="19"/>
      <c r="AFJ1214" s="19"/>
      <c r="AFK1214" s="19"/>
      <c r="AFL1214" s="19"/>
      <c r="AFM1214" s="19"/>
      <c r="AFN1214" s="19"/>
      <c r="AFO1214" s="19"/>
      <c r="AFP1214" s="19"/>
      <c r="AFQ1214" s="19"/>
      <c r="AFR1214" s="19"/>
      <c r="AFS1214" s="19"/>
      <c r="AFT1214" s="19"/>
      <c r="AFU1214" s="19"/>
      <c r="AFV1214" s="19"/>
      <c r="AFW1214" s="19"/>
      <c r="AFX1214" s="19"/>
      <c r="AFY1214" s="19"/>
      <c r="AFZ1214" s="19"/>
      <c r="AGA1214" s="19"/>
      <c r="AGB1214" s="19"/>
      <c r="AGC1214" s="19"/>
      <c r="AGD1214" s="19"/>
      <c r="AGE1214" s="19"/>
      <c r="AGF1214" s="19"/>
      <c r="AGG1214" s="19"/>
      <c r="AGH1214" s="19"/>
      <c r="AGI1214" s="19"/>
      <c r="AGJ1214" s="19"/>
      <c r="AGK1214" s="19"/>
      <c r="AGL1214" s="19"/>
      <c r="AGM1214" s="19"/>
      <c r="AGN1214" s="19"/>
      <c r="AGO1214" s="19"/>
      <c r="AGP1214" s="19"/>
      <c r="AGQ1214" s="19"/>
      <c r="AGR1214" s="19"/>
      <c r="AGS1214" s="19"/>
      <c r="AGT1214" s="19"/>
      <c r="AGU1214" s="19"/>
      <c r="AGV1214" s="19"/>
      <c r="AGW1214" s="19"/>
      <c r="AGX1214" s="19"/>
      <c r="AGY1214" s="19"/>
      <c r="AGZ1214" s="19"/>
      <c r="AHA1214" s="19"/>
      <c r="AHB1214" s="19"/>
      <c r="AHC1214" s="19"/>
      <c r="AHD1214" s="19"/>
      <c r="AHE1214" s="19"/>
      <c r="AHF1214" s="19"/>
      <c r="AHG1214" s="19"/>
      <c r="AHH1214" s="19"/>
      <c r="AHI1214" s="19"/>
      <c r="AHJ1214" s="19"/>
      <c r="AHK1214" s="19"/>
      <c r="AHL1214" s="19"/>
      <c r="AHM1214" s="19"/>
      <c r="AHN1214" s="19"/>
      <c r="AHO1214" s="19"/>
      <c r="AHP1214" s="19"/>
      <c r="AHQ1214" s="19"/>
      <c r="AHR1214" s="19"/>
      <c r="AHS1214" s="19"/>
      <c r="AHT1214" s="19"/>
      <c r="AHU1214" s="19"/>
      <c r="AHV1214" s="19"/>
      <c r="AHW1214" s="19"/>
      <c r="AHX1214" s="19"/>
      <c r="AHY1214" s="19"/>
      <c r="AHZ1214" s="19"/>
      <c r="AIA1214" s="19"/>
      <c r="AIB1214" s="19"/>
      <c r="AIC1214" s="19"/>
      <c r="AID1214" s="19"/>
      <c r="AIE1214" s="19"/>
      <c r="AIF1214" s="19"/>
      <c r="AIG1214" s="19"/>
      <c r="AIH1214" s="19"/>
      <c r="AII1214" s="19"/>
      <c r="AIJ1214" s="19"/>
      <c r="AIK1214" s="19"/>
      <c r="AIL1214" s="19"/>
      <c r="AIM1214" s="19"/>
      <c r="AIN1214" s="19"/>
      <c r="AIO1214" s="19"/>
      <c r="AIP1214" s="19"/>
      <c r="AIQ1214" s="19"/>
      <c r="AIR1214" s="19"/>
      <c r="AIS1214" s="19"/>
      <c r="AIT1214" s="19"/>
      <c r="AIU1214" s="19"/>
      <c r="AIV1214" s="19"/>
      <c r="AIW1214" s="19"/>
      <c r="AIX1214" s="19"/>
      <c r="AIY1214" s="19"/>
      <c r="AIZ1214" s="19"/>
      <c r="AJA1214" s="19"/>
      <c r="AJB1214" s="19"/>
      <c r="AJC1214" s="19"/>
      <c r="AJD1214" s="19"/>
      <c r="AJE1214" s="19"/>
      <c r="AJF1214" s="19"/>
      <c r="AJG1214" s="19"/>
      <c r="AJH1214" s="19"/>
      <c r="AJI1214" s="19"/>
      <c r="AJJ1214" s="19"/>
      <c r="AJK1214" s="19"/>
      <c r="AJL1214" s="19"/>
      <c r="AJM1214" s="19"/>
      <c r="AJN1214" s="19"/>
      <c r="AJO1214" s="19"/>
      <c r="AJP1214" s="19"/>
      <c r="AJQ1214" s="19"/>
      <c r="AJR1214" s="19"/>
      <c r="AJS1214" s="19"/>
      <c r="AJT1214" s="19"/>
      <c r="AJU1214" s="19"/>
      <c r="AJV1214" s="19"/>
      <c r="AJW1214" s="19"/>
      <c r="AJX1214" s="19"/>
      <c r="AJY1214" s="19"/>
      <c r="AJZ1214" s="19"/>
      <c r="AKA1214" s="19"/>
      <c r="AKB1214" s="19"/>
      <c r="AKC1214" s="19"/>
      <c r="AKD1214" s="19"/>
      <c r="AKE1214" s="19"/>
      <c r="AKF1214" s="19"/>
      <c r="AKG1214" s="19"/>
      <c r="AKH1214" s="19"/>
      <c r="AKI1214" s="19"/>
      <c r="AKJ1214" s="19"/>
      <c r="AKK1214" s="19"/>
      <c r="AKL1214" s="19"/>
      <c r="AKM1214" s="19"/>
      <c r="AKN1214" s="19"/>
      <c r="AKO1214" s="19"/>
      <c r="AKP1214" s="19"/>
      <c r="AKQ1214" s="19"/>
      <c r="AKR1214" s="19"/>
      <c r="AKS1214" s="19"/>
      <c r="AKT1214" s="19"/>
      <c r="AKU1214" s="19"/>
      <c r="AKV1214" s="19"/>
      <c r="AKW1214" s="19"/>
      <c r="AKX1214" s="19"/>
      <c r="AKY1214" s="19"/>
      <c r="AKZ1214" s="19"/>
      <c r="ALA1214" s="19"/>
      <c r="ALB1214" s="19"/>
      <c r="ALC1214" s="19"/>
      <c r="ALD1214" s="19"/>
      <c r="ALE1214" s="19"/>
      <c r="ALF1214" s="19"/>
      <c r="ALG1214" s="19"/>
      <c r="ALH1214" s="19"/>
      <c r="ALI1214" s="19"/>
      <c r="ALJ1214" s="19"/>
      <c r="ALK1214" s="19"/>
      <c r="ALL1214" s="19"/>
      <c r="ALM1214" s="19"/>
      <c r="ALN1214" s="19"/>
      <c r="ALO1214" s="19"/>
      <c r="ALP1214" s="19"/>
      <c r="ALQ1214" s="19"/>
      <c r="ALR1214" s="19"/>
      <c r="ALS1214" s="19"/>
      <c r="ALT1214" s="19"/>
      <c r="ALU1214" s="19"/>
      <c r="ALV1214" s="19"/>
      <c r="ALW1214" s="19"/>
      <c r="ALX1214" s="19"/>
      <c r="ALY1214" s="19"/>
      <c r="ALZ1214" s="19"/>
      <c r="AMA1214" s="19"/>
      <c r="AMB1214" s="19"/>
      <c r="AMC1214" s="19"/>
      <c r="AMD1214" s="19"/>
      <c r="AME1214" s="19"/>
      <c r="AMF1214" s="19"/>
      <c r="AMG1214" s="19"/>
      <c r="AMH1214" s="19"/>
      <c r="AMI1214" s="19"/>
      <c r="AMJ1214" s="19"/>
      <c r="AMK1214" s="19"/>
    </row>
    <row r="1215" spans="1:1025" s="26" customFormat="1" hidden="1">
      <c r="A1215" s="20"/>
      <c r="B1215" s="20"/>
      <c r="C1215" s="21"/>
      <c r="D1215" s="22"/>
      <c r="E1215" s="22"/>
      <c r="F1215" s="23"/>
      <c r="G1215" s="24"/>
      <c r="H1215" s="25"/>
      <c r="I1215" s="21"/>
      <c r="J1215" s="21"/>
      <c r="L1215" s="19"/>
      <c r="M1215" s="19"/>
      <c r="N1215" s="19"/>
      <c r="O1215" s="19"/>
      <c r="P1215" s="19"/>
      <c r="Q1215" s="19"/>
      <c r="R1215" s="19"/>
      <c r="S1215" s="19"/>
      <c r="T1215" s="19"/>
      <c r="U1215" s="19"/>
      <c r="V1215" s="19"/>
      <c r="W1215" s="19"/>
      <c r="X1215" s="19"/>
      <c r="Y1215" s="19"/>
      <c r="Z1215" s="19"/>
      <c r="AA1215" s="19"/>
      <c r="AB1215" s="19"/>
      <c r="AC1215" s="19"/>
      <c r="AD1215" s="19"/>
      <c r="AE1215" s="19"/>
      <c r="AF1215" s="19"/>
      <c r="AG1215" s="19"/>
      <c r="AH1215" s="19"/>
      <c r="AI1215" s="19"/>
      <c r="AJ1215" s="19"/>
      <c r="AK1215" s="19"/>
      <c r="AL1215" s="19"/>
      <c r="AM1215" s="19"/>
      <c r="AN1215" s="19"/>
      <c r="AO1215" s="19"/>
      <c r="AP1215" s="19"/>
      <c r="AQ1215" s="19"/>
      <c r="AR1215" s="19"/>
      <c r="AS1215" s="19"/>
      <c r="AT1215" s="19"/>
      <c r="AU1215" s="19"/>
      <c r="AV1215" s="19"/>
      <c r="AW1215" s="19"/>
      <c r="AX1215" s="19"/>
      <c r="AY1215" s="19"/>
      <c r="AZ1215" s="19"/>
      <c r="BA1215" s="19"/>
      <c r="BB1215" s="19"/>
      <c r="BC1215" s="19"/>
      <c r="BD1215" s="19"/>
      <c r="BE1215" s="19"/>
      <c r="BF1215" s="19"/>
      <c r="BG1215" s="19"/>
      <c r="BH1215" s="19"/>
      <c r="BI1215" s="19"/>
      <c r="BJ1215" s="19"/>
      <c r="BK1215" s="19"/>
      <c r="BL1215" s="19"/>
      <c r="BM1215" s="19"/>
      <c r="BN1215" s="19"/>
      <c r="BO1215" s="19"/>
      <c r="BP1215" s="19"/>
      <c r="BQ1215" s="19"/>
      <c r="BR1215" s="19"/>
      <c r="BS1215" s="19"/>
      <c r="BT1215" s="19"/>
      <c r="BU1215" s="19"/>
      <c r="BV1215" s="19"/>
      <c r="BW1215" s="19"/>
      <c r="BX1215" s="19"/>
      <c r="BY1215" s="19"/>
      <c r="BZ1215" s="19"/>
      <c r="CA1215" s="19"/>
      <c r="CB1215" s="19"/>
      <c r="CC1215" s="19"/>
      <c r="CD1215" s="19"/>
      <c r="CE1215" s="19"/>
      <c r="CF1215" s="19"/>
      <c r="CG1215" s="19"/>
      <c r="CH1215" s="19"/>
      <c r="CI1215" s="19"/>
      <c r="CJ1215" s="19"/>
      <c r="CK1215" s="19"/>
      <c r="CL1215" s="19"/>
      <c r="CM1215" s="19"/>
      <c r="CN1215" s="19"/>
      <c r="CO1215" s="19"/>
      <c r="CP1215" s="19"/>
      <c r="CQ1215" s="19"/>
      <c r="CR1215" s="19"/>
      <c r="CS1215" s="19"/>
      <c r="CT1215" s="19"/>
      <c r="CU1215" s="19"/>
      <c r="CV1215" s="19"/>
      <c r="CW1215" s="19"/>
      <c r="CX1215" s="19"/>
      <c r="CY1215" s="19"/>
      <c r="CZ1215" s="19"/>
      <c r="DA1215" s="19"/>
      <c r="DB1215" s="19"/>
      <c r="DC1215" s="19"/>
      <c r="DD1215" s="19"/>
      <c r="DE1215" s="19"/>
      <c r="DF1215" s="19"/>
      <c r="DG1215" s="19"/>
      <c r="DH1215" s="19"/>
      <c r="DI1215" s="19"/>
      <c r="DJ1215" s="19"/>
      <c r="DK1215" s="19"/>
      <c r="DL1215" s="19"/>
      <c r="DM1215" s="19"/>
      <c r="DN1215" s="19"/>
      <c r="DO1215" s="19"/>
      <c r="DP1215" s="19"/>
      <c r="DQ1215" s="19"/>
      <c r="DR1215" s="19"/>
      <c r="DS1215" s="19"/>
      <c r="DT1215" s="19"/>
      <c r="DU1215" s="19"/>
      <c r="DV1215" s="19"/>
      <c r="DW1215" s="19"/>
      <c r="DX1215" s="19"/>
      <c r="DY1215" s="19"/>
      <c r="DZ1215" s="19"/>
      <c r="EA1215" s="19"/>
      <c r="EB1215" s="19"/>
      <c r="EC1215" s="19"/>
      <c r="ED1215" s="19"/>
      <c r="EE1215" s="19"/>
      <c r="EF1215" s="19"/>
      <c r="EG1215" s="19"/>
      <c r="EH1215" s="19"/>
      <c r="EI1215" s="19"/>
      <c r="EJ1215" s="19"/>
      <c r="EK1215" s="19"/>
      <c r="EL1215" s="19"/>
      <c r="EM1215" s="19"/>
      <c r="EN1215" s="19"/>
      <c r="EO1215" s="19"/>
      <c r="EP1215" s="19"/>
      <c r="EQ1215" s="19"/>
      <c r="ER1215" s="19"/>
      <c r="ES1215" s="19"/>
      <c r="ET1215" s="19"/>
      <c r="EU1215" s="19"/>
      <c r="EV1215" s="19"/>
      <c r="EW1215" s="19"/>
      <c r="EX1215" s="19"/>
      <c r="EY1215" s="19"/>
      <c r="EZ1215" s="19"/>
      <c r="FA1215" s="19"/>
      <c r="FB1215" s="19"/>
      <c r="FC1215" s="19"/>
      <c r="FD1215" s="19"/>
      <c r="FE1215" s="19"/>
      <c r="FF1215" s="19"/>
      <c r="FG1215" s="19"/>
      <c r="FH1215" s="19"/>
      <c r="FI1215" s="19"/>
      <c r="FJ1215" s="19"/>
      <c r="FK1215" s="19"/>
      <c r="FL1215" s="19"/>
      <c r="FM1215" s="19"/>
      <c r="FN1215" s="19"/>
      <c r="FO1215" s="19"/>
      <c r="FP1215" s="19"/>
      <c r="FQ1215" s="19"/>
      <c r="FR1215" s="19"/>
      <c r="FS1215" s="19"/>
      <c r="FT1215" s="19"/>
      <c r="FU1215" s="19"/>
      <c r="FV1215" s="19"/>
      <c r="FW1215" s="19"/>
      <c r="FX1215" s="19"/>
      <c r="FY1215" s="19"/>
      <c r="FZ1215" s="19"/>
      <c r="GA1215" s="19"/>
      <c r="GB1215" s="19"/>
      <c r="GC1215" s="19"/>
      <c r="GD1215" s="19"/>
      <c r="GE1215" s="19"/>
      <c r="GF1215" s="19"/>
      <c r="GG1215" s="19"/>
      <c r="GH1215" s="19"/>
      <c r="GI1215" s="19"/>
      <c r="GJ1215" s="19"/>
      <c r="GK1215" s="19"/>
      <c r="GL1215" s="19"/>
      <c r="GM1215" s="19"/>
      <c r="GN1215" s="19"/>
      <c r="GO1215" s="19"/>
      <c r="GP1215" s="19"/>
      <c r="GQ1215" s="19"/>
      <c r="GR1215" s="19"/>
      <c r="GS1215" s="19"/>
      <c r="GT1215" s="19"/>
      <c r="GU1215" s="19"/>
      <c r="GV1215" s="19"/>
      <c r="GW1215" s="19"/>
      <c r="GX1215" s="19"/>
      <c r="GY1215" s="19"/>
      <c r="GZ1215" s="19"/>
      <c r="HA1215" s="19"/>
      <c r="HB1215" s="19"/>
      <c r="HC1215" s="19"/>
      <c r="HD1215" s="19"/>
      <c r="HE1215" s="19"/>
      <c r="HF1215" s="19"/>
      <c r="HG1215" s="19"/>
      <c r="HH1215" s="19"/>
      <c r="HI1215" s="19"/>
      <c r="HJ1215" s="19"/>
      <c r="HK1215" s="19"/>
      <c r="HL1215" s="19"/>
      <c r="HM1215" s="19"/>
      <c r="HN1215" s="19"/>
      <c r="HO1215" s="19"/>
      <c r="HP1215" s="19"/>
      <c r="HQ1215" s="19"/>
      <c r="HR1215" s="19"/>
      <c r="HS1215" s="19"/>
      <c r="HT1215" s="19"/>
      <c r="HU1215" s="19"/>
      <c r="HV1215" s="19"/>
      <c r="HW1215" s="19"/>
      <c r="HX1215" s="19"/>
      <c r="HY1215" s="19"/>
      <c r="HZ1215" s="19"/>
      <c r="IA1215" s="19"/>
      <c r="IB1215" s="19"/>
      <c r="IC1215" s="19"/>
      <c r="ID1215" s="19"/>
      <c r="IE1215" s="19"/>
      <c r="IF1215" s="19"/>
      <c r="IG1215" s="19"/>
      <c r="IH1215" s="19"/>
      <c r="II1215" s="19"/>
      <c r="IJ1215" s="19"/>
      <c r="IK1215" s="19"/>
      <c r="IL1215" s="19"/>
      <c r="IM1215" s="19"/>
      <c r="IN1215" s="19"/>
      <c r="IO1215" s="19"/>
      <c r="IP1215" s="19"/>
      <c r="IQ1215" s="19"/>
      <c r="IR1215" s="19"/>
      <c r="IS1215" s="19"/>
      <c r="IT1215" s="19"/>
      <c r="IU1215" s="19"/>
      <c r="IV1215" s="19"/>
      <c r="IW1215" s="19"/>
      <c r="IX1215" s="19"/>
      <c r="IY1215" s="19"/>
      <c r="IZ1215" s="19"/>
      <c r="JA1215" s="19"/>
      <c r="JB1215" s="19"/>
      <c r="JC1215" s="19"/>
      <c r="JD1215" s="19"/>
      <c r="JE1215" s="19"/>
      <c r="JF1215" s="19"/>
      <c r="JG1215" s="19"/>
      <c r="JH1215" s="19"/>
      <c r="JI1215" s="19"/>
      <c r="JJ1215" s="19"/>
      <c r="JK1215" s="19"/>
      <c r="JL1215" s="19"/>
      <c r="JM1215" s="19"/>
      <c r="JN1215" s="19"/>
      <c r="JO1215" s="19"/>
      <c r="JP1215" s="19"/>
      <c r="JQ1215" s="19"/>
      <c r="JR1215" s="19"/>
      <c r="JS1215" s="19"/>
      <c r="JT1215" s="19"/>
      <c r="JU1215" s="19"/>
      <c r="JV1215" s="19"/>
      <c r="JW1215" s="19"/>
      <c r="JX1215" s="19"/>
      <c r="JY1215" s="19"/>
      <c r="JZ1215" s="19"/>
      <c r="KA1215" s="19"/>
      <c r="KB1215" s="19"/>
      <c r="KC1215" s="19"/>
      <c r="KD1215" s="19"/>
      <c r="KE1215" s="19"/>
      <c r="KF1215" s="19"/>
      <c r="KG1215" s="19"/>
      <c r="KH1215" s="19"/>
      <c r="KI1215" s="19"/>
      <c r="KJ1215" s="19"/>
      <c r="KK1215" s="19"/>
      <c r="KL1215" s="19"/>
      <c r="KM1215" s="19"/>
      <c r="KN1215" s="19"/>
      <c r="KO1215" s="19"/>
      <c r="KP1215" s="19"/>
      <c r="KQ1215" s="19"/>
      <c r="KR1215" s="19"/>
      <c r="KS1215" s="19"/>
      <c r="KT1215" s="19"/>
      <c r="KU1215" s="19"/>
      <c r="KV1215" s="19"/>
      <c r="KW1215" s="19"/>
      <c r="KX1215" s="19"/>
      <c r="KY1215" s="19"/>
      <c r="KZ1215" s="19"/>
      <c r="LA1215" s="19"/>
      <c r="LB1215" s="19"/>
      <c r="LC1215" s="19"/>
      <c r="LD1215" s="19"/>
      <c r="LE1215" s="19"/>
      <c r="LF1215" s="19"/>
      <c r="LG1215" s="19"/>
      <c r="LH1215" s="19"/>
      <c r="LI1215" s="19"/>
      <c r="LJ1215" s="19"/>
      <c r="LK1215" s="19"/>
      <c r="LL1215" s="19"/>
      <c r="LM1215" s="19"/>
      <c r="LN1215" s="19"/>
      <c r="LO1215" s="19"/>
      <c r="LP1215" s="19"/>
      <c r="LQ1215" s="19"/>
      <c r="LR1215" s="19"/>
      <c r="LS1215" s="19"/>
      <c r="LT1215" s="19"/>
      <c r="LU1215" s="19"/>
      <c r="LV1215" s="19"/>
      <c r="LW1215" s="19"/>
      <c r="LX1215" s="19"/>
      <c r="LY1215" s="19"/>
      <c r="LZ1215" s="19"/>
      <c r="MA1215" s="19"/>
      <c r="MB1215" s="19"/>
      <c r="MC1215" s="19"/>
      <c r="MD1215" s="19"/>
      <c r="ME1215" s="19"/>
      <c r="MF1215" s="19"/>
      <c r="MG1215" s="19"/>
      <c r="MH1215" s="19"/>
      <c r="MI1215" s="19"/>
      <c r="MJ1215" s="19"/>
      <c r="MK1215" s="19"/>
      <c r="ML1215" s="19"/>
      <c r="MM1215" s="19"/>
      <c r="MN1215" s="19"/>
      <c r="MO1215" s="19"/>
      <c r="MP1215" s="19"/>
      <c r="MQ1215" s="19"/>
      <c r="MR1215" s="19"/>
      <c r="MS1215" s="19"/>
      <c r="MT1215" s="19"/>
      <c r="MU1215" s="19"/>
      <c r="MV1215" s="19"/>
      <c r="MW1215" s="19"/>
      <c r="MX1215" s="19"/>
      <c r="MY1215" s="19"/>
      <c r="MZ1215" s="19"/>
      <c r="NA1215" s="19"/>
      <c r="NB1215" s="19"/>
      <c r="NC1215" s="19"/>
      <c r="ND1215" s="19"/>
      <c r="NE1215" s="19"/>
      <c r="NF1215" s="19"/>
      <c r="NG1215" s="19"/>
      <c r="NH1215" s="19"/>
      <c r="NI1215" s="19"/>
      <c r="NJ1215" s="19"/>
      <c r="NK1215" s="19"/>
      <c r="NL1215" s="19"/>
      <c r="NM1215" s="19"/>
      <c r="NN1215" s="19"/>
      <c r="NO1215" s="19"/>
      <c r="NP1215" s="19"/>
      <c r="NQ1215" s="19"/>
      <c r="NR1215" s="19"/>
      <c r="NS1215" s="19"/>
      <c r="NT1215" s="19"/>
      <c r="NU1215" s="19"/>
      <c r="NV1215" s="19"/>
      <c r="NW1215" s="19"/>
      <c r="NX1215" s="19"/>
      <c r="NY1215" s="19"/>
      <c r="NZ1215" s="19"/>
      <c r="OA1215" s="19"/>
      <c r="OB1215" s="19"/>
      <c r="OC1215" s="19"/>
      <c r="OD1215" s="19"/>
      <c r="OE1215" s="19"/>
      <c r="OF1215" s="19"/>
      <c r="OG1215" s="19"/>
      <c r="OH1215" s="19"/>
      <c r="OI1215" s="19"/>
      <c r="OJ1215" s="19"/>
      <c r="OK1215" s="19"/>
      <c r="OL1215" s="19"/>
      <c r="OM1215" s="19"/>
      <c r="ON1215" s="19"/>
      <c r="OO1215" s="19"/>
      <c r="OP1215" s="19"/>
      <c r="OQ1215" s="19"/>
      <c r="OR1215" s="19"/>
      <c r="OS1215" s="19"/>
      <c r="OT1215" s="19"/>
      <c r="OU1215" s="19"/>
      <c r="OV1215" s="19"/>
      <c r="OW1215" s="19"/>
      <c r="OX1215" s="19"/>
      <c r="OY1215" s="19"/>
      <c r="OZ1215" s="19"/>
      <c r="PA1215" s="19"/>
      <c r="PB1215" s="19"/>
      <c r="PC1215" s="19"/>
      <c r="PD1215" s="19"/>
      <c r="PE1215" s="19"/>
      <c r="PF1215" s="19"/>
      <c r="PG1215" s="19"/>
      <c r="PH1215" s="19"/>
      <c r="PI1215" s="19"/>
      <c r="PJ1215" s="19"/>
      <c r="PK1215" s="19"/>
      <c r="PL1215" s="19"/>
      <c r="PM1215" s="19"/>
      <c r="PN1215" s="19"/>
      <c r="PO1215" s="19"/>
      <c r="PP1215" s="19"/>
      <c r="PQ1215" s="19"/>
      <c r="PR1215" s="19"/>
      <c r="PS1215" s="19"/>
      <c r="PT1215" s="19"/>
      <c r="PU1215" s="19"/>
      <c r="PV1215" s="19"/>
      <c r="PW1215" s="19"/>
      <c r="PX1215" s="19"/>
      <c r="PY1215" s="19"/>
      <c r="PZ1215" s="19"/>
      <c r="QA1215" s="19"/>
      <c r="QB1215" s="19"/>
      <c r="QC1215" s="19"/>
      <c r="QD1215" s="19"/>
      <c r="QE1215" s="19"/>
      <c r="QF1215" s="19"/>
      <c r="QG1215" s="19"/>
      <c r="QH1215" s="19"/>
      <c r="QI1215" s="19"/>
      <c r="QJ1215" s="19"/>
      <c r="QK1215" s="19"/>
      <c r="QL1215" s="19"/>
      <c r="QM1215" s="19"/>
      <c r="QN1215" s="19"/>
      <c r="QO1215" s="19"/>
      <c r="QP1215" s="19"/>
      <c r="QQ1215" s="19"/>
      <c r="QR1215" s="19"/>
      <c r="QS1215" s="19"/>
      <c r="QT1215" s="19"/>
      <c r="QU1215" s="19"/>
      <c r="QV1215" s="19"/>
      <c r="QW1215" s="19"/>
      <c r="QX1215" s="19"/>
      <c r="QY1215" s="19"/>
      <c r="QZ1215" s="19"/>
      <c r="RA1215" s="19"/>
      <c r="RB1215" s="19"/>
      <c r="RC1215" s="19"/>
      <c r="RD1215" s="19"/>
      <c r="RE1215" s="19"/>
      <c r="RF1215" s="19"/>
      <c r="RG1215" s="19"/>
      <c r="RH1215" s="19"/>
      <c r="RI1215" s="19"/>
      <c r="RJ1215" s="19"/>
      <c r="RK1215" s="19"/>
      <c r="RL1215" s="19"/>
      <c r="RM1215" s="19"/>
      <c r="RN1215" s="19"/>
      <c r="RO1215" s="19"/>
      <c r="RP1215" s="19"/>
      <c r="RQ1215" s="19"/>
      <c r="RR1215" s="19"/>
      <c r="RS1215" s="19"/>
      <c r="RT1215" s="19"/>
      <c r="RU1215" s="19"/>
      <c r="RV1215" s="19"/>
      <c r="RW1215" s="19"/>
      <c r="RX1215" s="19"/>
      <c r="RY1215" s="19"/>
      <c r="RZ1215" s="19"/>
      <c r="SA1215" s="19"/>
      <c r="SB1215" s="19"/>
      <c r="SC1215" s="19"/>
      <c r="SD1215" s="19"/>
      <c r="SE1215" s="19"/>
      <c r="SF1215" s="19"/>
      <c r="SG1215" s="19"/>
      <c r="SH1215" s="19"/>
      <c r="SI1215" s="19"/>
      <c r="SJ1215" s="19"/>
      <c r="SK1215" s="19"/>
      <c r="SL1215" s="19"/>
      <c r="SM1215" s="19"/>
      <c r="SN1215" s="19"/>
      <c r="SO1215" s="19"/>
      <c r="SP1215" s="19"/>
      <c r="SQ1215" s="19"/>
      <c r="SR1215" s="19"/>
      <c r="SS1215" s="19"/>
      <c r="ST1215" s="19"/>
      <c r="SU1215" s="19"/>
      <c r="SV1215" s="19"/>
      <c r="SW1215" s="19"/>
      <c r="SX1215" s="19"/>
      <c r="SY1215" s="19"/>
      <c r="SZ1215" s="19"/>
      <c r="TA1215" s="19"/>
      <c r="TB1215" s="19"/>
      <c r="TC1215" s="19"/>
      <c r="TD1215" s="19"/>
      <c r="TE1215" s="19"/>
      <c r="TF1215" s="19"/>
      <c r="TG1215" s="19"/>
      <c r="TH1215" s="19"/>
      <c r="TI1215" s="19"/>
      <c r="TJ1215" s="19"/>
      <c r="TK1215" s="19"/>
      <c r="TL1215" s="19"/>
      <c r="TM1215" s="19"/>
      <c r="TN1215" s="19"/>
      <c r="TO1215" s="19"/>
      <c r="TP1215" s="19"/>
      <c r="TQ1215" s="19"/>
      <c r="TR1215" s="19"/>
      <c r="TS1215" s="19"/>
      <c r="TT1215" s="19"/>
      <c r="TU1215" s="19"/>
      <c r="TV1215" s="19"/>
      <c r="TW1215" s="19"/>
      <c r="TX1215" s="19"/>
      <c r="TY1215" s="19"/>
      <c r="TZ1215" s="19"/>
      <c r="UA1215" s="19"/>
      <c r="UB1215" s="19"/>
      <c r="UC1215" s="19"/>
      <c r="UD1215" s="19"/>
      <c r="UE1215" s="19"/>
      <c r="UF1215" s="19"/>
      <c r="UG1215" s="19"/>
      <c r="UH1215" s="19"/>
      <c r="UI1215" s="19"/>
      <c r="UJ1215" s="19"/>
      <c r="UK1215" s="19"/>
      <c r="UL1215" s="19"/>
      <c r="UM1215" s="19"/>
      <c r="UN1215" s="19"/>
      <c r="UO1215" s="19"/>
      <c r="UP1215" s="19"/>
      <c r="UQ1215" s="19"/>
      <c r="UR1215" s="19"/>
      <c r="US1215" s="19"/>
      <c r="UT1215" s="19"/>
      <c r="UU1215" s="19"/>
      <c r="UV1215" s="19"/>
      <c r="UW1215" s="19"/>
      <c r="UX1215" s="19"/>
      <c r="UY1215" s="19"/>
      <c r="UZ1215" s="19"/>
      <c r="VA1215" s="19"/>
      <c r="VB1215" s="19"/>
      <c r="VC1215" s="19"/>
      <c r="VD1215" s="19"/>
      <c r="VE1215" s="19"/>
      <c r="VF1215" s="19"/>
      <c r="VG1215" s="19"/>
      <c r="VH1215" s="19"/>
      <c r="VI1215" s="19"/>
      <c r="VJ1215" s="19"/>
      <c r="VK1215" s="19"/>
      <c r="VL1215" s="19"/>
      <c r="VM1215" s="19"/>
      <c r="VN1215" s="19"/>
      <c r="VO1215" s="19"/>
      <c r="VP1215" s="19"/>
      <c r="VQ1215" s="19"/>
      <c r="VR1215" s="19"/>
      <c r="VS1215" s="19"/>
      <c r="VT1215" s="19"/>
      <c r="VU1215" s="19"/>
      <c r="VV1215" s="19"/>
      <c r="VW1215" s="19"/>
      <c r="VX1215" s="19"/>
      <c r="VY1215" s="19"/>
      <c r="VZ1215" s="19"/>
      <c r="WA1215" s="19"/>
      <c r="WB1215" s="19"/>
      <c r="WC1215" s="19"/>
      <c r="WD1215" s="19"/>
      <c r="WE1215" s="19"/>
      <c r="WF1215" s="19"/>
      <c r="WG1215" s="19"/>
      <c r="WH1215" s="19"/>
      <c r="WI1215" s="19"/>
      <c r="WJ1215" s="19"/>
      <c r="WK1215" s="19"/>
      <c r="WL1215" s="19"/>
      <c r="WM1215" s="19"/>
      <c r="WN1215" s="19"/>
      <c r="WO1215" s="19"/>
      <c r="WP1215" s="19"/>
      <c r="WQ1215" s="19"/>
      <c r="WR1215" s="19"/>
      <c r="WS1215" s="19"/>
      <c r="WT1215" s="19"/>
      <c r="WU1215" s="19"/>
      <c r="WV1215" s="19"/>
      <c r="WW1215" s="19"/>
      <c r="WX1215" s="19"/>
      <c r="WY1215" s="19"/>
      <c r="WZ1215" s="19"/>
      <c r="XA1215" s="19"/>
      <c r="XB1215" s="19"/>
      <c r="XC1215" s="19"/>
      <c r="XD1215" s="19"/>
      <c r="XE1215" s="19"/>
      <c r="XF1215" s="19"/>
      <c r="XG1215" s="19"/>
      <c r="XH1215" s="19"/>
      <c r="XI1215" s="19"/>
      <c r="XJ1215" s="19"/>
      <c r="XK1215" s="19"/>
      <c r="XL1215" s="19"/>
      <c r="XM1215" s="19"/>
      <c r="XN1215" s="19"/>
      <c r="XO1215" s="19"/>
      <c r="XP1215" s="19"/>
      <c r="XQ1215" s="19"/>
      <c r="XR1215" s="19"/>
      <c r="XS1215" s="19"/>
      <c r="XT1215" s="19"/>
      <c r="XU1215" s="19"/>
      <c r="XV1215" s="19"/>
      <c r="XW1215" s="19"/>
      <c r="XX1215" s="19"/>
      <c r="XY1215" s="19"/>
      <c r="XZ1215" s="19"/>
      <c r="YA1215" s="19"/>
      <c r="YB1215" s="19"/>
      <c r="YC1215" s="19"/>
      <c r="YD1215" s="19"/>
      <c r="YE1215" s="19"/>
      <c r="YF1215" s="19"/>
      <c r="YG1215" s="19"/>
      <c r="YH1215" s="19"/>
      <c r="YI1215" s="19"/>
      <c r="YJ1215" s="19"/>
      <c r="YK1215" s="19"/>
      <c r="YL1215" s="19"/>
      <c r="YM1215" s="19"/>
      <c r="YN1215" s="19"/>
      <c r="YO1215" s="19"/>
      <c r="YP1215" s="19"/>
      <c r="YQ1215" s="19"/>
      <c r="YR1215" s="19"/>
      <c r="YS1215" s="19"/>
      <c r="YT1215" s="19"/>
      <c r="YU1215" s="19"/>
      <c r="YV1215" s="19"/>
      <c r="YW1215" s="19"/>
      <c r="YX1215" s="19"/>
      <c r="YY1215" s="19"/>
      <c r="YZ1215" s="19"/>
      <c r="ZA1215" s="19"/>
      <c r="ZB1215" s="19"/>
      <c r="ZC1215" s="19"/>
      <c r="ZD1215" s="19"/>
      <c r="ZE1215" s="19"/>
      <c r="ZF1215" s="19"/>
      <c r="ZG1215" s="19"/>
      <c r="ZH1215" s="19"/>
      <c r="ZI1215" s="19"/>
      <c r="ZJ1215" s="19"/>
      <c r="ZK1215" s="19"/>
      <c r="ZL1215" s="19"/>
      <c r="ZM1215" s="19"/>
      <c r="ZN1215" s="19"/>
      <c r="ZO1215" s="19"/>
      <c r="ZP1215" s="19"/>
      <c r="ZQ1215" s="19"/>
      <c r="ZR1215" s="19"/>
      <c r="ZS1215" s="19"/>
      <c r="ZT1215" s="19"/>
      <c r="ZU1215" s="19"/>
      <c r="ZV1215" s="19"/>
      <c r="ZW1215" s="19"/>
      <c r="ZX1215" s="19"/>
      <c r="ZY1215" s="19"/>
      <c r="ZZ1215" s="19"/>
      <c r="AAA1215" s="19"/>
      <c r="AAB1215" s="19"/>
      <c r="AAC1215" s="19"/>
      <c r="AAD1215" s="19"/>
      <c r="AAE1215" s="19"/>
      <c r="AAF1215" s="19"/>
      <c r="AAG1215" s="19"/>
      <c r="AAH1215" s="19"/>
      <c r="AAI1215" s="19"/>
      <c r="AAJ1215" s="19"/>
      <c r="AAK1215" s="19"/>
      <c r="AAL1215" s="19"/>
      <c r="AAM1215" s="19"/>
      <c r="AAN1215" s="19"/>
      <c r="AAO1215" s="19"/>
      <c r="AAP1215" s="19"/>
      <c r="AAQ1215" s="19"/>
      <c r="AAR1215" s="19"/>
      <c r="AAS1215" s="19"/>
      <c r="AAT1215" s="19"/>
      <c r="AAU1215" s="19"/>
      <c r="AAV1215" s="19"/>
      <c r="AAW1215" s="19"/>
      <c r="AAX1215" s="19"/>
      <c r="AAY1215" s="19"/>
      <c r="AAZ1215" s="19"/>
      <c r="ABA1215" s="19"/>
      <c r="ABB1215" s="19"/>
      <c r="ABC1215" s="19"/>
      <c r="ABD1215" s="19"/>
      <c r="ABE1215" s="19"/>
      <c r="ABF1215" s="19"/>
      <c r="ABG1215" s="19"/>
      <c r="ABH1215" s="19"/>
      <c r="ABI1215" s="19"/>
      <c r="ABJ1215" s="19"/>
      <c r="ABK1215" s="19"/>
      <c r="ABL1215" s="19"/>
      <c r="ABM1215" s="19"/>
      <c r="ABN1215" s="19"/>
      <c r="ABO1215" s="19"/>
      <c r="ABP1215" s="19"/>
      <c r="ABQ1215" s="19"/>
      <c r="ABR1215" s="19"/>
      <c r="ABS1215" s="19"/>
      <c r="ABT1215" s="19"/>
      <c r="ABU1215" s="19"/>
      <c r="ABV1215" s="19"/>
      <c r="ABW1215" s="19"/>
      <c r="ABX1215" s="19"/>
      <c r="ABY1215" s="19"/>
      <c r="ABZ1215" s="19"/>
      <c r="ACA1215" s="19"/>
      <c r="ACB1215" s="19"/>
      <c r="ACC1215" s="19"/>
      <c r="ACD1215" s="19"/>
      <c r="ACE1215" s="19"/>
      <c r="ACF1215" s="19"/>
      <c r="ACG1215" s="19"/>
      <c r="ACH1215" s="19"/>
      <c r="ACI1215" s="19"/>
      <c r="ACJ1215" s="19"/>
      <c r="ACK1215" s="19"/>
      <c r="ACL1215" s="19"/>
      <c r="ACM1215" s="19"/>
      <c r="ACN1215" s="19"/>
      <c r="ACO1215" s="19"/>
      <c r="ACP1215" s="19"/>
      <c r="ACQ1215" s="19"/>
      <c r="ACR1215" s="19"/>
      <c r="ACS1215" s="19"/>
      <c r="ACT1215" s="19"/>
      <c r="ACU1215" s="19"/>
      <c r="ACV1215" s="19"/>
      <c r="ACW1215" s="19"/>
      <c r="ACX1215" s="19"/>
      <c r="ACY1215" s="19"/>
      <c r="ACZ1215" s="19"/>
      <c r="ADA1215" s="19"/>
      <c r="ADB1215" s="19"/>
      <c r="ADC1215" s="19"/>
      <c r="ADD1215" s="19"/>
      <c r="ADE1215" s="19"/>
      <c r="ADF1215" s="19"/>
      <c r="ADG1215" s="19"/>
      <c r="ADH1215" s="19"/>
      <c r="ADI1215" s="19"/>
      <c r="ADJ1215" s="19"/>
      <c r="ADK1215" s="19"/>
      <c r="ADL1215" s="19"/>
      <c r="ADM1215" s="19"/>
      <c r="ADN1215" s="19"/>
      <c r="ADO1215" s="19"/>
      <c r="ADP1215" s="19"/>
      <c r="ADQ1215" s="19"/>
      <c r="ADR1215" s="19"/>
      <c r="ADS1215" s="19"/>
      <c r="ADT1215" s="19"/>
      <c r="ADU1215" s="19"/>
      <c r="ADV1215" s="19"/>
      <c r="ADW1215" s="19"/>
      <c r="ADX1215" s="19"/>
      <c r="ADY1215" s="19"/>
      <c r="ADZ1215" s="19"/>
      <c r="AEA1215" s="19"/>
      <c r="AEB1215" s="19"/>
      <c r="AEC1215" s="19"/>
      <c r="AED1215" s="19"/>
      <c r="AEE1215" s="19"/>
      <c r="AEF1215" s="19"/>
      <c r="AEG1215" s="19"/>
      <c r="AEH1215" s="19"/>
      <c r="AEI1215" s="19"/>
      <c r="AEJ1215" s="19"/>
      <c r="AEK1215" s="19"/>
      <c r="AEL1215" s="19"/>
      <c r="AEM1215" s="19"/>
      <c r="AEN1215" s="19"/>
      <c r="AEO1215" s="19"/>
      <c r="AEP1215" s="19"/>
      <c r="AEQ1215" s="19"/>
      <c r="AER1215" s="19"/>
      <c r="AES1215" s="19"/>
      <c r="AET1215" s="19"/>
      <c r="AEU1215" s="19"/>
      <c r="AEV1215" s="19"/>
      <c r="AEW1215" s="19"/>
      <c r="AEX1215" s="19"/>
      <c r="AEY1215" s="19"/>
      <c r="AEZ1215" s="19"/>
      <c r="AFA1215" s="19"/>
      <c r="AFB1215" s="19"/>
      <c r="AFC1215" s="19"/>
      <c r="AFD1215" s="19"/>
      <c r="AFE1215" s="19"/>
      <c r="AFF1215" s="19"/>
      <c r="AFG1215" s="19"/>
      <c r="AFH1215" s="19"/>
      <c r="AFI1215" s="19"/>
      <c r="AFJ1215" s="19"/>
      <c r="AFK1215" s="19"/>
      <c r="AFL1215" s="19"/>
      <c r="AFM1215" s="19"/>
      <c r="AFN1215" s="19"/>
      <c r="AFO1215" s="19"/>
      <c r="AFP1215" s="19"/>
      <c r="AFQ1215" s="19"/>
      <c r="AFR1215" s="19"/>
      <c r="AFS1215" s="19"/>
      <c r="AFT1215" s="19"/>
      <c r="AFU1215" s="19"/>
      <c r="AFV1215" s="19"/>
      <c r="AFW1215" s="19"/>
      <c r="AFX1215" s="19"/>
      <c r="AFY1215" s="19"/>
      <c r="AFZ1215" s="19"/>
      <c r="AGA1215" s="19"/>
      <c r="AGB1215" s="19"/>
      <c r="AGC1215" s="19"/>
      <c r="AGD1215" s="19"/>
      <c r="AGE1215" s="19"/>
      <c r="AGF1215" s="19"/>
      <c r="AGG1215" s="19"/>
      <c r="AGH1215" s="19"/>
      <c r="AGI1215" s="19"/>
      <c r="AGJ1215" s="19"/>
      <c r="AGK1215" s="19"/>
      <c r="AGL1215" s="19"/>
      <c r="AGM1215" s="19"/>
      <c r="AGN1215" s="19"/>
      <c r="AGO1215" s="19"/>
      <c r="AGP1215" s="19"/>
      <c r="AGQ1215" s="19"/>
      <c r="AGR1215" s="19"/>
      <c r="AGS1215" s="19"/>
      <c r="AGT1215" s="19"/>
      <c r="AGU1215" s="19"/>
      <c r="AGV1215" s="19"/>
      <c r="AGW1215" s="19"/>
      <c r="AGX1215" s="19"/>
      <c r="AGY1215" s="19"/>
      <c r="AGZ1215" s="19"/>
      <c r="AHA1215" s="19"/>
      <c r="AHB1215" s="19"/>
      <c r="AHC1215" s="19"/>
      <c r="AHD1215" s="19"/>
      <c r="AHE1215" s="19"/>
      <c r="AHF1215" s="19"/>
      <c r="AHG1215" s="19"/>
      <c r="AHH1215" s="19"/>
      <c r="AHI1215" s="19"/>
      <c r="AHJ1215" s="19"/>
      <c r="AHK1215" s="19"/>
      <c r="AHL1215" s="19"/>
      <c r="AHM1215" s="19"/>
      <c r="AHN1215" s="19"/>
      <c r="AHO1215" s="19"/>
      <c r="AHP1215" s="19"/>
      <c r="AHQ1215" s="19"/>
      <c r="AHR1215" s="19"/>
      <c r="AHS1215" s="19"/>
      <c r="AHT1215" s="19"/>
      <c r="AHU1215" s="19"/>
      <c r="AHV1215" s="19"/>
      <c r="AHW1215" s="19"/>
      <c r="AHX1215" s="19"/>
      <c r="AHY1215" s="19"/>
      <c r="AHZ1215" s="19"/>
      <c r="AIA1215" s="19"/>
      <c r="AIB1215" s="19"/>
      <c r="AIC1215" s="19"/>
      <c r="AID1215" s="19"/>
      <c r="AIE1215" s="19"/>
      <c r="AIF1215" s="19"/>
      <c r="AIG1215" s="19"/>
      <c r="AIH1215" s="19"/>
      <c r="AII1215" s="19"/>
      <c r="AIJ1215" s="19"/>
      <c r="AIK1215" s="19"/>
      <c r="AIL1215" s="19"/>
      <c r="AIM1215" s="19"/>
      <c r="AIN1215" s="19"/>
      <c r="AIO1215" s="19"/>
      <c r="AIP1215" s="19"/>
      <c r="AIQ1215" s="19"/>
      <c r="AIR1215" s="19"/>
      <c r="AIS1215" s="19"/>
      <c r="AIT1215" s="19"/>
      <c r="AIU1215" s="19"/>
      <c r="AIV1215" s="19"/>
      <c r="AIW1215" s="19"/>
      <c r="AIX1215" s="19"/>
      <c r="AIY1215" s="19"/>
      <c r="AIZ1215" s="19"/>
      <c r="AJA1215" s="19"/>
      <c r="AJB1215" s="19"/>
      <c r="AJC1215" s="19"/>
      <c r="AJD1215" s="19"/>
      <c r="AJE1215" s="19"/>
      <c r="AJF1215" s="19"/>
      <c r="AJG1215" s="19"/>
      <c r="AJH1215" s="19"/>
      <c r="AJI1215" s="19"/>
      <c r="AJJ1215" s="19"/>
      <c r="AJK1215" s="19"/>
      <c r="AJL1215" s="19"/>
      <c r="AJM1215" s="19"/>
      <c r="AJN1215" s="19"/>
      <c r="AJO1215" s="19"/>
      <c r="AJP1215" s="19"/>
      <c r="AJQ1215" s="19"/>
      <c r="AJR1215" s="19"/>
      <c r="AJS1215" s="19"/>
      <c r="AJT1215" s="19"/>
      <c r="AJU1215" s="19"/>
      <c r="AJV1215" s="19"/>
      <c r="AJW1215" s="19"/>
      <c r="AJX1215" s="19"/>
      <c r="AJY1215" s="19"/>
      <c r="AJZ1215" s="19"/>
      <c r="AKA1215" s="19"/>
      <c r="AKB1215" s="19"/>
      <c r="AKC1215" s="19"/>
      <c r="AKD1215" s="19"/>
      <c r="AKE1215" s="19"/>
      <c r="AKF1215" s="19"/>
      <c r="AKG1215" s="19"/>
      <c r="AKH1215" s="19"/>
      <c r="AKI1215" s="19"/>
      <c r="AKJ1215" s="19"/>
      <c r="AKK1215" s="19"/>
      <c r="AKL1215" s="19"/>
      <c r="AKM1215" s="19"/>
      <c r="AKN1215" s="19"/>
      <c r="AKO1215" s="19"/>
      <c r="AKP1215" s="19"/>
      <c r="AKQ1215" s="19"/>
      <c r="AKR1215" s="19"/>
      <c r="AKS1215" s="19"/>
      <c r="AKT1215" s="19"/>
      <c r="AKU1215" s="19"/>
      <c r="AKV1215" s="19"/>
      <c r="AKW1215" s="19"/>
      <c r="AKX1215" s="19"/>
      <c r="AKY1215" s="19"/>
      <c r="AKZ1215" s="19"/>
      <c r="ALA1215" s="19"/>
      <c r="ALB1215" s="19"/>
      <c r="ALC1215" s="19"/>
      <c r="ALD1215" s="19"/>
      <c r="ALE1215" s="19"/>
      <c r="ALF1215" s="19"/>
      <c r="ALG1215" s="19"/>
      <c r="ALH1215" s="19"/>
      <c r="ALI1215" s="19"/>
      <c r="ALJ1215" s="19"/>
      <c r="ALK1215" s="19"/>
      <c r="ALL1215" s="19"/>
      <c r="ALM1215" s="19"/>
      <c r="ALN1215" s="19"/>
      <c r="ALO1215" s="19"/>
      <c r="ALP1215" s="19"/>
      <c r="ALQ1215" s="19"/>
      <c r="ALR1215" s="19"/>
      <c r="ALS1215" s="19"/>
      <c r="ALT1215" s="19"/>
      <c r="ALU1215" s="19"/>
      <c r="ALV1215" s="19"/>
      <c r="ALW1215" s="19"/>
      <c r="ALX1215" s="19"/>
      <c r="ALY1215" s="19"/>
      <c r="ALZ1215" s="19"/>
      <c r="AMA1215" s="19"/>
      <c r="AMB1215" s="19"/>
      <c r="AMC1215" s="19"/>
      <c r="AMD1215" s="19"/>
      <c r="AME1215" s="19"/>
      <c r="AMF1215" s="19"/>
      <c r="AMG1215" s="19"/>
      <c r="AMH1215" s="19"/>
      <c r="AMI1215" s="19"/>
      <c r="AMJ1215" s="19"/>
      <c r="AMK1215" s="19"/>
    </row>
    <row r="1216" spans="1:1025" s="26" customFormat="1" hidden="1">
      <c r="A1216" s="20"/>
      <c r="B1216" s="20"/>
      <c r="C1216" s="21"/>
      <c r="D1216" s="22"/>
      <c r="E1216" s="22"/>
      <c r="F1216" s="23"/>
      <c r="G1216" s="24"/>
      <c r="H1216" s="25"/>
      <c r="I1216" s="21"/>
      <c r="J1216" s="21"/>
      <c r="L1216" s="19"/>
      <c r="M1216" s="19"/>
      <c r="N1216" s="19"/>
      <c r="O1216" s="19"/>
      <c r="P1216" s="19"/>
      <c r="Q1216" s="19"/>
      <c r="R1216" s="19"/>
      <c r="S1216" s="19"/>
      <c r="T1216" s="19"/>
      <c r="U1216" s="19"/>
      <c r="V1216" s="19"/>
      <c r="W1216" s="19"/>
      <c r="X1216" s="19"/>
      <c r="Y1216" s="19"/>
      <c r="Z1216" s="19"/>
      <c r="AA1216" s="19"/>
      <c r="AB1216" s="19"/>
      <c r="AC1216" s="19"/>
      <c r="AD1216" s="19"/>
      <c r="AE1216" s="19"/>
      <c r="AF1216" s="19"/>
      <c r="AG1216" s="19"/>
      <c r="AH1216" s="19"/>
      <c r="AI1216" s="19"/>
      <c r="AJ1216" s="19"/>
      <c r="AK1216" s="19"/>
      <c r="AL1216" s="19"/>
      <c r="AM1216" s="19"/>
      <c r="AN1216" s="19"/>
      <c r="AO1216" s="19"/>
      <c r="AP1216" s="19"/>
      <c r="AQ1216" s="19"/>
      <c r="AR1216" s="19"/>
      <c r="AS1216" s="19"/>
      <c r="AT1216" s="19"/>
      <c r="AU1216" s="19"/>
      <c r="AV1216" s="19"/>
      <c r="AW1216" s="19"/>
      <c r="AX1216" s="19"/>
      <c r="AY1216" s="19"/>
      <c r="AZ1216" s="19"/>
      <c r="BA1216" s="19"/>
      <c r="BB1216" s="19"/>
      <c r="BC1216" s="19"/>
      <c r="BD1216" s="19"/>
      <c r="BE1216" s="19"/>
      <c r="BF1216" s="19"/>
      <c r="BG1216" s="19"/>
      <c r="BH1216" s="19"/>
      <c r="BI1216" s="19"/>
      <c r="BJ1216" s="19"/>
      <c r="BK1216" s="19"/>
      <c r="BL1216" s="19"/>
      <c r="BM1216" s="19"/>
      <c r="BN1216" s="19"/>
      <c r="BO1216" s="19"/>
      <c r="BP1216" s="19"/>
      <c r="BQ1216" s="19"/>
      <c r="BR1216" s="19"/>
      <c r="BS1216" s="19"/>
      <c r="BT1216" s="19"/>
      <c r="BU1216" s="19"/>
      <c r="BV1216" s="19"/>
      <c r="BW1216" s="19"/>
      <c r="BX1216" s="19"/>
      <c r="BY1216" s="19"/>
      <c r="BZ1216" s="19"/>
      <c r="CA1216" s="19"/>
      <c r="CB1216" s="19"/>
      <c r="CC1216" s="19"/>
      <c r="CD1216" s="19"/>
      <c r="CE1216" s="19"/>
      <c r="CF1216" s="19"/>
      <c r="CG1216" s="19"/>
      <c r="CH1216" s="19"/>
      <c r="CI1216" s="19"/>
      <c r="CJ1216" s="19"/>
      <c r="CK1216" s="19"/>
      <c r="CL1216" s="19"/>
      <c r="CM1216" s="19"/>
      <c r="CN1216" s="19"/>
      <c r="CO1216" s="19"/>
      <c r="CP1216" s="19"/>
      <c r="CQ1216" s="19"/>
      <c r="CR1216" s="19"/>
      <c r="CS1216" s="19"/>
      <c r="CT1216" s="19"/>
      <c r="CU1216" s="19"/>
      <c r="CV1216" s="19"/>
      <c r="CW1216" s="19"/>
      <c r="CX1216" s="19"/>
      <c r="CY1216" s="19"/>
      <c r="CZ1216" s="19"/>
      <c r="DA1216" s="19"/>
      <c r="DB1216" s="19"/>
      <c r="DC1216" s="19"/>
      <c r="DD1216" s="19"/>
      <c r="DE1216" s="19"/>
      <c r="DF1216" s="19"/>
      <c r="DG1216" s="19"/>
      <c r="DH1216" s="19"/>
      <c r="DI1216" s="19"/>
      <c r="DJ1216" s="19"/>
      <c r="DK1216" s="19"/>
      <c r="DL1216" s="19"/>
      <c r="DM1216" s="19"/>
      <c r="DN1216" s="19"/>
      <c r="DO1216" s="19"/>
      <c r="DP1216" s="19"/>
      <c r="DQ1216" s="19"/>
      <c r="DR1216" s="19"/>
      <c r="DS1216" s="19"/>
      <c r="DT1216" s="19"/>
      <c r="DU1216" s="19"/>
      <c r="DV1216" s="19"/>
      <c r="DW1216" s="19"/>
      <c r="DX1216" s="19"/>
      <c r="DY1216" s="19"/>
      <c r="DZ1216" s="19"/>
      <c r="EA1216" s="19"/>
      <c r="EB1216" s="19"/>
      <c r="EC1216" s="19"/>
      <c r="ED1216" s="19"/>
      <c r="EE1216" s="19"/>
      <c r="EF1216" s="19"/>
      <c r="EG1216" s="19"/>
      <c r="EH1216" s="19"/>
      <c r="EI1216" s="19"/>
      <c r="EJ1216" s="19"/>
      <c r="EK1216" s="19"/>
      <c r="EL1216" s="19"/>
      <c r="EM1216" s="19"/>
      <c r="EN1216" s="19"/>
      <c r="EO1216" s="19"/>
      <c r="EP1216" s="19"/>
      <c r="EQ1216" s="19"/>
      <c r="ER1216" s="19"/>
      <c r="ES1216" s="19"/>
      <c r="ET1216" s="19"/>
      <c r="EU1216" s="19"/>
      <c r="EV1216" s="19"/>
      <c r="EW1216" s="19"/>
      <c r="EX1216" s="19"/>
      <c r="EY1216" s="19"/>
      <c r="EZ1216" s="19"/>
      <c r="FA1216" s="19"/>
      <c r="FB1216" s="19"/>
      <c r="FC1216" s="19"/>
      <c r="FD1216" s="19"/>
      <c r="FE1216" s="19"/>
      <c r="FF1216" s="19"/>
      <c r="FG1216" s="19"/>
      <c r="FH1216" s="19"/>
      <c r="FI1216" s="19"/>
      <c r="FJ1216" s="19"/>
      <c r="FK1216" s="19"/>
      <c r="FL1216" s="19"/>
      <c r="FM1216" s="19"/>
      <c r="FN1216" s="19"/>
      <c r="FO1216" s="19"/>
      <c r="FP1216" s="19"/>
      <c r="FQ1216" s="19"/>
      <c r="FR1216" s="19"/>
      <c r="FS1216" s="19"/>
      <c r="FT1216" s="19"/>
      <c r="FU1216" s="19"/>
      <c r="FV1216" s="19"/>
      <c r="FW1216" s="19"/>
      <c r="FX1216" s="19"/>
      <c r="FY1216" s="19"/>
      <c r="FZ1216" s="19"/>
      <c r="GA1216" s="19"/>
      <c r="GB1216" s="19"/>
      <c r="GC1216" s="19"/>
      <c r="GD1216" s="19"/>
      <c r="GE1216" s="19"/>
      <c r="GF1216" s="19"/>
      <c r="GG1216" s="19"/>
      <c r="GH1216" s="19"/>
      <c r="GI1216" s="19"/>
      <c r="GJ1216" s="19"/>
      <c r="GK1216" s="19"/>
      <c r="GL1216" s="19"/>
      <c r="GM1216" s="19"/>
      <c r="GN1216" s="19"/>
      <c r="GO1216" s="19"/>
      <c r="GP1216" s="19"/>
      <c r="GQ1216" s="19"/>
      <c r="GR1216" s="19"/>
      <c r="GS1216" s="19"/>
      <c r="GT1216" s="19"/>
      <c r="GU1216" s="19"/>
      <c r="GV1216" s="19"/>
      <c r="GW1216" s="19"/>
      <c r="GX1216" s="19"/>
      <c r="GY1216" s="19"/>
      <c r="GZ1216" s="19"/>
      <c r="HA1216" s="19"/>
      <c r="HB1216" s="19"/>
      <c r="HC1216" s="19"/>
      <c r="HD1216" s="19"/>
      <c r="HE1216" s="19"/>
      <c r="HF1216" s="19"/>
      <c r="HG1216" s="19"/>
      <c r="HH1216" s="19"/>
      <c r="HI1216" s="19"/>
      <c r="HJ1216" s="19"/>
      <c r="HK1216" s="19"/>
      <c r="HL1216" s="19"/>
      <c r="HM1216" s="19"/>
      <c r="HN1216" s="19"/>
      <c r="HO1216" s="19"/>
      <c r="HP1216" s="19"/>
      <c r="HQ1216" s="19"/>
      <c r="HR1216" s="19"/>
      <c r="HS1216" s="19"/>
      <c r="HT1216" s="19"/>
      <c r="HU1216" s="19"/>
      <c r="HV1216" s="19"/>
      <c r="HW1216" s="19"/>
      <c r="HX1216" s="19"/>
      <c r="HY1216" s="19"/>
      <c r="HZ1216" s="19"/>
      <c r="IA1216" s="19"/>
      <c r="IB1216" s="19"/>
      <c r="IC1216" s="19"/>
      <c r="ID1216" s="19"/>
      <c r="IE1216" s="19"/>
      <c r="IF1216" s="19"/>
      <c r="IG1216" s="19"/>
      <c r="IH1216" s="19"/>
      <c r="II1216" s="19"/>
      <c r="IJ1216" s="19"/>
      <c r="IK1216" s="19"/>
      <c r="IL1216" s="19"/>
      <c r="IM1216" s="19"/>
      <c r="IN1216" s="19"/>
      <c r="IO1216" s="19"/>
      <c r="IP1216" s="19"/>
      <c r="IQ1216" s="19"/>
      <c r="IR1216" s="19"/>
      <c r="IS1216" s="19"/>
      <c r="IT1216" s="19"/>
      <c r="IU1216" s="19"/>
      <c r="IV1216" s="19"/>
      <c r="IW1216" s="19"/>
      <c r="IX1216" s="19"/>
      <c r="IY1216" s="19"/>
      <c r="IZ1216" s="19"/>
      <c r="JA1216" s="19"/>
      <c r="JB1216" s="19"/>
      <c r="JC1216" s="19"/>
      <c r="JD1216" s="19"/>
      <c r="JE1216" s="19"/>
      <c r="JF1216" s="19"/>
      <c r="JG1216" s="19"/>
      <c r="JH1216" s="19"/>
      <c r="JI1216" s="19"/>
      <c r="JJ1216" s="19"/>
      <c r="JK1216" s="19"/>
      <c r="JL1216" s="19"/>
      <c r="JM1216" s="19"/>
      <c r="JN1216" s="19"/>
      <c r="JO1216" s="19"/>
      <c r="JP1216" s="19"/>
      <c r="JQ1216" s="19"/>
      <c r="JR1216" s="19"/>
      <c r="JS1216" s="19"/>
      <c r="JT1216" s="19"/>
      <c r="JU1216" s="19"/>
      <c r="JV1216" s="19"/>
      <c r="JW1216" s="19"/>
      <c r="JX1216" s="19"/>
      <c r="JY1216" s="19"/>
      <c r="JZ1216" s="19"/>
      <c r="KA1216" s="19"/>
      <c r="KB1216" s="19"/>
      <c r="KC1216" s="19"/>
      <c r="KD1216" s="19"/>
      <c r="KE1216" s="19"/>
      <c r="KF1216" s="19"/>
      <c r="KG1216" s="19"/>
      <c r="KH1216" s="19"/>
      <c r="KI1216" s="19"/>
      <c r="KJ1216" s="19"/>
      <c r="KK1216" s="19"/>
      <c r="KL1216" s="19"/>
      <c r="KM1216" s="19"/>
      <c r="KN1216" s="19"/>
      <c r="KO1216" s="19"/>
      <c r="KP1216" s="19"/>
      <c r="KQ1216" s="19"/>
      <c r="KR1216" s="19"/>
      <c r="KS1216" s="19"/>
      <c r="KT1216" s="19"/>
      <c r="KU1216" s="19"/>
      <c r="KV1216" s="19"/>
      <c r="KW1216" s="19"/>
      <c r="KX1216" s="19"/>
      <c r="KY1216" s="19"/>
      <c r="KZ1216" s="19"/>
      <c r="LA1216" s="19"/>
      <c r="LB1216" s="19"/>
      <c r="LC1216" s="19"/>
      <c r="LD1216" s="19"/>
      <c r="LE1216" s="19"/>
      <c r="LF1216" s="19"/>
      <c r="LG1216" s="19"/>
      <c r="LH1216" s="19"/>
      <c r="LI1216" s="19"/>
      <c r="LJ1216" s="19"/>
      <c r="LK1216" s="19"/>
      <c r="LL1216" s="19"/>
      <c r="LM1216" s="19"/>
      <c r="LN1216" s="19"/>
      <c r="LO1216" s="19"/>
      <c r="LP1216" s="19"/>
      <c r="LQ1216" s="19"/>
      <c r="LR1216" s="19"/>
      <c r="LS1216" s="19"/>
      <c r="LT1216" s="19"/>
      <c r="LU1216" s="19"/>
      <c r="LV1216" s="19"/>
      <c r="LW1216" s="19"/>
      <c r="LX1216" s="19"/>
      <c r="LY1216" s="19"/>
      <c r="LZ1216" s="19"/>
      <c r="MA1216" s="19"/>
      <c r="MB1216" s="19"/>
      <c r="MC1216" s="19"/>
      <c r="MD1216" s="19"/>
      <c r="ME1216" s="19"/>
      <c r="MF1216" s="19"/>
      <c r="MG1216" s="19"/>
      <c r="MH1216" s="19"/>
      <c r="MI1216" s="19"/>
      <c r="MJ1216" s="19"/>
      <c r="MK1216" s="19"/>
      <c r="ML1216" s="19"/>
      <c r="MM1216" s="19"/>
      <c r="MN1216" s="19"/>
      <c r="MO1216" s="19"/>
      <c r="MP1216" s="19"/>
      <c r="MQ1216" s="19"/>
      <c r="MR1216" s="19"/>
      <c r="MS1216" s="19"/>
      <c r="MT1216" s="19"/>
      <c r="MU1216" s="19"/>
      <c r="MV1216" s="19"/>
      <c r="MW1216" s="19"/>
      <c r="MX1216" s="19"/>
      <c r="MY1216" s="19"/>
      <c r="MZ1216" s="19"/>
      <c r="NA1216" s="19"/>
      <c r="NB1216" s="19"/>
      <c r="NC1216" s="19"/>
      <c r="ND1216" s="19"/>
      <c r="NE1216" s="19"/>
      <c r="NF1216" s="19"/>
      <c r="NG1216" s="19"/>
      <c r="NH1216" s="19"/>
      <c r="NI1216" s="19"/>
      <c r="NJ1216" s="19"/>
      <c r="NK1216" s="19"/>
      <c r="NL1216" s="19"/>
      <c r="NM1216" s="19"/>
      <c r="NN1216" s="19"/>
      <c r="NO1216" s="19"/>
      <c r="NP1216" s="19"/>
      <c r="NQ1216" s="19"/>
      <c r="NR1216" s="19"/>
      <c r="NS1216" s="19"/>
      <c r="NT1216" s="19"/>
      <c r="NU1216" s="19"/>
      <c r="NV1216" s="19"/>
      <c r="NW1216" s="19"/>
      <c r="NX1216" s="19"/>
      <c r="NY1216" s="19"/>
      <c r="NZ1216" s="19"/>
      <c r="OA1216" s="19"/>
      <c r="OB1216" s="19"/>
      <c r="OC1216" s="19"/>
      <c r="OD1216" s="19"/>
      <c r="OE1216" s="19"/>
      <c r="OF1216" s="19"/>
      <c r="OG1216" s="19"/>
      <c r="OH1216" s="19"/>
      <c r="OI1216" s="19"/>
      <c r="OJ1216" s="19"/>
      <c r="OK1216" s="19"/>
      <c r="OL1216" s="19"/>
      <c r="OM1216" s="19"/>
      <c r="ON1216" s="19"/>
      <c r="OO1216" s="19"/>
      <c r="OP1216" s="19"/>
      <c r="OQ1216" s="19"/>
      <c r="OR1216" s="19"/>
      <c r="OS1216" s="19"/>
      <c r="OT1216" s="19"/>
      <c r="OU1216" s="19"/>
      <c r="OV1216" s="19"/>
      <c r="OW1216" s="19"/>
      <c r="OX1216" s="19"/>
      <c r="OY1216" s="19"/>
      <c r="OZ1216" s="19"/>
      <c r="PA1216" s="19"/>
      <c r="PB1216" s="19"/>
      <c r="PC1216" s="19"/>
      <c r="PD1216" s="19"/>
      <c r="PE1216" s="19"/>
      <c r="PF1216" s="19"/>
      <c r="PG1216" s="19"/>
      <c r="PH1216" s="19"/>
      <c r="PI1216" s="19"/>
      <c r="PJ1216" s="19"/>
      <c r="PK1216" s="19"/>
      <c r="PL1216" s="19"/>
      <c r="PM1216" s="19"/>
      <c r="PN1216" s="19"/>
      <c r="PO1216" s="19"/>
      <c r="PP1216" s="19"/>
      <c r="PQ1216" s="19"/>
      <c r="PR1216" s="19"/>
      <c r="PS1216" s="19"/>
      <c r="PT1216" s="19"/>
      <c r="PU1216" s="19"/>
      <c r="PV1216" s="19"/>
      <c r="PW1216" s="19"/>
      <c r="PX1216" s="19"/>
      <c r="PY1216" s="19"/>
      <c r="PZ1216" s="19"/>
      <c r="QA1216" s="19"/>
      <c r="QB1216" s="19"/>
      <c r="QC1216" s="19"/>
      <c r="QD1216" s="19"/>
      <c r="QE1216" s="19"/>
      <c r="QF1216" s="19"/>
      <c r="QG1216" s="19"/>
      <c r="QH1216" s="19"/>
      <c r="QI1216" s="19"/>
      <c r="QJ1216" s="19"/>
      <c r="QK1216" s="19"/>
      <c r="QL1216" s="19"/>
      <c r="QM1216" s="19"/>
      <c r="QN1216" s="19"/>
      <c r="QO1216" s="19"/>
      <c r="QP1216" s="19"/>
      <c r="QQ1216" s="19"/>
      <c r="QR1216" s="19"/>
      <c r="QS1216" s="19"/>
      <c r="QT1216" s="19"/>
      <c r="QU1216" s="19"/>
      <c r="QV1216" s="19"/>
      <c r="QW1216" s="19"/>
      <c r="QX1216" s="19"/>
      <c r="QY1216" s="19"/>
      <c r="QZ1216" s="19"/>
      <c r="RA1216" s="19"/>
      <c r="RB1216" s="19"/>
      <c r="RC1216" s="19"/>
      <c r="RD1216" s="19"/>
      <c r="RE1216" s="19"/>
      <c r="RF1216" s="19"/>
      <c r="RG1216" s="19"/>
      <c r="RH1216" s="19"/>
      <c r="RI1216" s="19"/>
      <c r="RJ1216" s="19"/>
      <c r="RK1216" s="19"/>
      <c r="RL1216" s="19"/>
      <c r="RM1216" s="19"/>
      <c r="RN1216" s="19"/>
      <c r="RO1216" s="19"/>
      <c r="RP1216" s="19"/>
      <c r="RQ1216" s="19"/>
      <c r="RR1216" s="19"/>
      <c r="RS1216" s="19"/>
      <c r="RT1216" s="19"/>
      <c r="RU1216" s="19"/>
      <c r="RV1216" s="19"/>
      <c r="RW1216" s="19"/>
      <c r="RX1216" s="19"/>
      <c r="RY1216" s="19"/>
      <c r="RZ1216" s="19"/>
      <c r="SA1216" s="19"/>
      <c r="SB1216" s="19"/>
      <c r="SC1216" s="19"/>
      <c r="SD1216" s="19"/>
      <c r="SE1216" s="19"/>
      <c r="SF1216" s="19"/>
      <c r="SG1216" s="19"/>
      <c r="SH1216" s="19"/>
      <c r="SI1216" s="19"/>
      <c r="SJ1216" s="19"/>
      <c r="SK1216" s="19"/>
      <c r="SL1216" s="19"/>
      <c r="SM1216" s="19"/>
      <c r="SN1216" s="19"/>
      <c r="SO1216" s="19"/>
      <c r="SP1216" s="19"/>
      <c r="SQ1216" s="19"/>
      <c r="SR1216" s="19"/>
      <c r="SS1216" s="19"/>
      <c r="ST1216" s="19"/>
      <c r="SU1216" s="19"/>
      <c r="SV1216" s="19"/>
      <c r="SW1216" s="19"/>
      <c r="SX1216" s="19"/>
      <c r="SY1216" s="19"/>
      <c r="SZ1216" s="19"/>
      <c r="TA1216" s="19"/>
      <c r="TB1216" s="19"/>
      <c r="TC1216" s="19"/>
      <c r="TD1216" s="19"/>
      <c r="TE1216" s="19"/>
      <c r="TF1216" s="19"/>
      <c r="TG1216" s="19"/>
      <c r="TH1216" s="19"/>
      <c r="TI1216" s="19"/>
      <c r="TJ1216" s="19"/>
      <c r="TK1216" s="19"/>
      <c r="TL1216" s="19"/>
      <c r="TM1216" s="19"/>
      <c r="TN1216" s="19"/>
      <c r="TO1216" s="19"/>
      <c r="TP1216" s="19"/>
      <c r="TQ1216" s="19"/>
      <c r="TR1216" s="19"/>
      <c r="TS1216" s="19"/>
      <c r="TT1216" s="19"/>
      <c r="TU1216" s="19"/>
      <c r="TV1216" s="19"/>
      <c r="TW1216" s="19"/>
      <c r="TX1216" s="19"/>
      <c r="TY1216" s="19"/>
      <c r="TZ1216" s="19"/>
      <c r="UA1216" s="19"/>
      <c r="UB1216" s="19"/>
      <c r="UC1216" s="19"/>
      <c r="UD1216" s="19"/>
      <c r="UE1216" s="19"/>
      <c r="UF1216" s="19"/>
      <c r="UG1216" s="19"/>
      <c r="UH1216" s="19"/>
      <c r="UI1216" s="19"/>
      <c r="UJ1216" s="19"/>
      <c r="UK1216" s="19"/>
      <c r="UL1216" s="19"/>
      <c r="UM1216" s="19"/>
      <c r="UN1216" s="19"/>
      <c r="UO1216" s="19"/>
      <c r="UP1216" s="19"/>
      <c r="UQ1216" s="19"/>
      <c r="UR1216" s="19"/>
      <c r="US1216" s="19"/>
      <c r="UT1216" s="19"/>
      <c r="UU1216" s="19"/>
      <c r="UV1216" s="19"/>
      <c r="UW1216" s="19"/>
      <c r="UX1216" s="19"/>
      <c r="UY1216" s="19"/>
      <c r="UZ1216" s="19"/>
      <c r="VA1216" s="19"/>
      <c r="VB1216" s="19"/>
      <c r="VC1216" s="19"/>
      <c r="VD1216" s="19"/>
      <c r="VE1216" s="19"/>
      <c r="VF1216" s="19"/>
      <c r="VG1216" s="19"/>
      <c r="VH1216" s="19"/>
      <c r="VI1216" s="19"/>
      <c r="VJ1216" s="19"/>
      <c r="VK1216" s="19"/>
      <c r="VL1216" s="19"/>
      <c r="VM1216" s="19"/>
      <c r="VN1216" s="19"/>
      <c r="VO1216" s="19"/>
      <c r="VP1216" s="19"/>
      <c r="VQ1216" s="19"/>
      <c r="VR1216" s="19"/>
      <c r="VS1216" s="19"/>
      <c r="VT1216" s="19"/>
      <c r="VU1216" s="19"/>
      <c r="VV1216" s="19"/>
      <c r="VW1216" s="19"/>
      <c r="VX1216" s="19"/>
      <c r="VY1216" s="19"/>
      <c r="VZ1216" s="19"/>
      <c r="WA1216" s="19"/>
      <c r="WB1216" s="19"/>
      <c r="WC1216" s="19"/>
      <c r="WD1216" s="19"/>
      <c r="WE1216" s="19"/>
      <c r="WF1216" s="19"/>
      <c r="WG1216" s="19"/>
      <c r="WH1216" s="19"/>
      <c r="WI1216" s="19"/>
      <c r="WJ1216" s="19"/>
      <c r="WK1216" s="19"/>
      <c r="WL1216" s="19"/>
      <c r="WM1216" s="19"/>
      <c r="WN1216" s="19"/>
      <c r="WO1216" s="19"/>
      <c r="WP1216" s="19"/>
      <c r="WQ1216" s="19"/>
      <c r="WR1216" s="19"/>
      <c r="WS1216" s="19"/>
      <c r="WT1216" s="19"/>
      <c r="WU1216" s="19"/>
      <c r="WV1216" s="19"/>
      <c r="WW1216" s="19"/>
      <c r="WX1216" s="19"/>
      <c r="WY1216" s="19"/>
      <c r="WZ1216" s="19"/>
      <c r="XA1216" s="19"/>
      <c r="XB1216" s="19"/>
      <c r="XC1216" s="19"/>
      <c r="XD1216" s="19"/>
      <c r="XE1216" s="19"/>
      <c r="XF1216" s="19"/>
      <c r="XG1216" s="19"/>
      <c r="XH1216" s="19"/>
      <c r="XI1216" s="19"/>
      <c r="XJ1216" s="19"/>
      <c r="XK1216" s="19"/>
      <c r="XL1216" s="19"/>
      <c r="XM1216" s="19"/>
      <c r="XN1216" s="19"/>
      <c r="XO1216" s="19"/>
      <c r="XP1216" s="19"/>
      <c r="XQ1216" s="19"/>
      <c r="XR1216" s="19"/>
      <c r="XS1216" s="19"/>
      <c r="XT1216" s="19"/>
      <c r="XU1216" s="19"/>
      <c r="XV1216" s="19"/>
      <c r="XW1216" s="19"/>
      <c r="XX1216" s="19"/>
      <c r="XY1216" s="19"/>
      <c r="XZ1216" s="19"/>
      <c r="YA1216" s="19"/>
      <c r="YB1216" s="19"/>
      <c r="YC1216" s="19"/>
      <c r="YD1216" s="19"/>
      <c r="YE1216" s="19"/>
      <c r="YF1216" s="19"/>
      <c r="YG1216" s="19"/>
      <c r="YH1216" s="19"/>
      <c r="YI1216" s="19"/>
      <c r="YJ1216" s="19"/>
      <c r="YK1216" s="19"/>
      <c r="YL1216" s="19"/>
      <c r="YM1216" s="19"/>
      <c r="YN1216" s="19"/>
      <c r="YO1216" s="19"/>
      <c r="YP1216" s="19"/>
      <c r="YQ1216" s="19"/>
      <c r="YR1216" s="19"/>
      <c r="YS1216" s="19"/>
      <c r="YT1216" s="19"/>
      <c r="YU1216" s="19"/>
      <c r="YV1216" s="19"/>
      <c r="YW1216" s="19"/>
      <c r="YX1216" s="19"/>
      <c r="YY1216" s="19"/>
      <c r="YZ1216" s="19"/>
      <c r="ZA1216" s="19"/>
      <c r="ZB1216" s="19"/>
      <c r="ZC1216" s="19"/>
      <c r="ZD1216" s="19"/>
      <c r="ZE1216" s="19"/>
      <c r="ZF1216" s="19"/>
      <c r="ZG1216" s="19"/>
      <c r="ZH1216" s="19"/>
      <c r="ZI1216" s="19"/>
      <c r="ZJ1216" s="19"/>
      <c r="ZK1216" s="19"/>
      <c r="ZL1216" s="19"/>
      <c r="ZM1216" s="19"/>
      <c r="ZN1216" s="19"/>
      <c r="ZO1216" s="19"/>
      <c r="ZP1216" s="19"/>
      <c r="ZQ1216" s="19"/>
      <c r="ZR1216" s="19"/>
      <c r="ZS1216" s="19"/>
      <c r="ZT1216" s="19"/>
      <c r="ZU1216" s="19"/>
      <c r="ZV1216" s="19"/>
      <c r="ZW1216" s="19"/>
      <c r="ZX1216" s="19"/>
      <c r="ZY1216" s="19"/>
      <c r="ZZ1216" s="19"/>
      <c r="AAA1216" s="19"/>
      <c r="AAB1216" s="19"/>
      <c r="AAC1216" s="19"/>
      <c r="AAD1216" s="19"/>
      <c r="AAE1216" s="19"/>
      <c r="AAF1216" s="19"/>
      <c r="AAG1216" s="19"/>
      <c r="AAH1216" s="19"/>
      <c r="AAI1216" s="19"/>
      <c r="AAJ1216" s="19"/>
      <c r="AAK1216" s="19"/>
      <c r="AAL1216" s="19"/>
      <c r="AAM1216" s="19"/>
      <c r="AAN1216" s="19"/>
      <c r="AAO1216" s="19"/>
      <c r="AAP1216" s="19"/>
      <c r="AAQ1216" s="19"/>
      <c r="AAR1216" s="19"/>
      <c r="AAS1216" s="19"/>
      <c r="AAT1216" s="19"/>
      <c r="AAU1216" s="19"/>
      <c r="AAV1216" s="19"/>
      <c r="AAW1216" s="19"/>
      <c r="AAX1216" s="19"/>
      <c r="AAY1216" s="19"/>
      <c r="AAZ1216" s="19"/>
      <c r="ABA1216" s="19"/>
      <c r="ABB1216" s="19"/>
      <c r="ABC1216" s="19"/>
      <c r="ABD1216" s="19"/>
      <c r="ABE1216" s="19"/>
      <c r="ABF1216" s="19"/>
      <c r="ABG1216" s="19"/>
      <c r="ABH1216" s="19"/>
      <c r="ABI1216" s="19"/>
      <c r="ABJ1216" s="19"/>
      <c r="ABK1216" s="19"/>
      <c r="ABL1216" s="19"/>
      <c r="ABM1216" s="19"/>
      <c r="ABN1216" s="19"/>
      <c r="ABO1216" s="19"/>
      <c r="ABP1216" s="19"/>
      <c r="ABQ1216" s="19"/>
      <c r="ABR1216" s="19"/>
      <c r="ABS1216" s="19"/>
      <c r="ABT1216" s="19"/>
      <c r="ABU1216" s="19"/>
      <c r="ABV1216" s="19"/>
      <c r="ABW1216" s="19"/>
      <c r="ABX1216" s="19"/>
      <c r="ABY1216" s="19"/>
      <c r="ABZ1216" s="19"/>
      <c r="ACA1216" s="19"/>
      <c r="ACB1216" s="19"/>
      <c r="ACC1216" s="19"/>
      <c r="ACD1216" s="19"/>
      <c r="ACE1216" s="19"/>
      <c r="ACF1216" s="19"/>
      <c r="ACG1216" s="19"/>
      <c r="ACH1216" s="19"/>
      <c r="ACI1216" s="19"/>
      <c r="ACJ1216" s="19"/>
      <c r="ACK1216" s="19"/>
      <c r="ACL1216" s="19"/>
      <c r="ACM1216" s="19"/>
      <c r="ACN1216" s="19"/>
      <c r="ACO1216" s="19"/>
      <c r="ACP1216" s="19"/>
      <c r="ACQ1216" s="19"/>
      <c r="ACR1216" s="19"/>
      <c r="ACS1216" s="19"/>
      <c r="ACT1216" s="19"/>
      <c r="ACU1216" s="19"/>
      <c r="ACV1216" s="19"/>
      <c r="ACW1216" s="19"/>
      <c r="ACX1216" s="19"/>
      <c r="ACY1216" s="19"/>
      <c r="ACZ1216" s="19"/>
      <c r="ADA1216" s="19"/>
      <c r="ADB1216" s="19"/>
      <c r="ADC1216" s="19"/>
      <c r="ADD1216" s="19"/>
      <c r="ADE1216" s="19"/>
      <c r="ADF1216" s="19"/>
      <c r="ADG1216" s="19"/>
      <c r="ADH1216" s="19"/>
      <c r="ADI1216" s="19"/>
      <c r="ADJ1216" s="19"/>
      <c r="ADK1216" s="19"/>
      <c r="ADL1216" s="19"/>
      <c r="ADM1216" s="19"/>
      <c r="ADN1216" s="19"/>
      <c r="ADO1216" s="19"/>
      <c r="ADP1216" s="19"/>
      <c r="ADQ1216" s="19"/>
      <c r="ADR1216" s="19"/>
      <c r="ADS1216" s="19"/>
      <c r="ADT1216" s="19"/>
      <c r="ADU1216" s="19"/>
      <c r="ADV1216" s="19"/>
      <c r="ADW1216" s="19"/>
      <c r="ADX1216" s="19"/>
      <c r="ADY1216" s="19"/>
      <c r="ADZ1216" s="19"/>
      <c r="AEA1216" s="19"/>
      <c r="AEB1216" s="19"/>
      <c r="AEC1216" s="19"/>
      <c r="AED1216" s="19"/>
      <c r="AEE1216" s="19"/>
      <c r="AEF1216" s="19"/>
      <c r="AEG1216" s="19"/>
      <c r="AEH1216" s="19"/>
      <c r="AEI1216" s="19"/>
      <c r="AEJ1216" s="19"/>
      <c r="AEK1216" s="19"/>
      <c r="AEL1216" s="19"/>
      <c r="AEM1216" s="19"/>
      <c r="AEN1216" s="19"/>
      <c r="AEO1216" s="19"/>
      <c r="AEP1216" s="19"/>
      <c r="AEQ1216" s="19"/>
      <c r="AER1216" s="19"/>
      <c r="AES1216" s="19"/>
      <c r="AET1216" s="19"/>
      <c r="AEU1216" s="19"/>
      <c r="AEV1216" s="19"/>
      <c r="AEW1216" s="19"/>
      <c r="AEX1216" s="19"/>
      <c r="AEY1216" s="19"/>
      <c r="AEZ1216" s="19"/>
      <c r="AFA1216" s="19"/>
      <c r="AFB1216" s="19"/>
      <c r="AFC1216" s="19"/>
      <c r="AFD1216" s="19"/>
      <c r="AFE1216" s="19"/>
      <c r="AFF1216" s="19"/>
      <c r="AFG1216" s="19"/>
      <c r="AFH1216" s="19"/>
      <c r="AFI1216" s="19"/>
      <c r="AFJ1216" s="19"/>
      <c r="AFK1216" s="19"/>
      <c r="AFL1216" s="19"/>
      <c r="AFM1216" s="19"/>
      <c r="AFN1216" s="19"/>
      <c r="AFO1216" s="19"/>
      <c r="AFP1216" s="19"/>
      <c r="AFQ1216" s="19"/>
      <c r="AFR1216" s="19"/>
      <c r="AFS1216" s="19"/>
      <c r="AFT1216" s="19"/>
      <c r="AFU1216" s="19"/>
      <c r="AFV1216" s="19"/>
      <c r="AFW1216" s="19"/>
      <c r="AFX1216" s="19"/>
      <c r="AFY1216" s="19"/>
      <c r="AFZ1216" s="19"/>
      <c r="AGA1216" s="19"/>
      <c r="AGB1216" s="19"/>
      <c r="AGC1216" s="19"/>
      <c r="AGD1216" s="19"/>
      <c r="AGE1216" s="19"/>
      <c r="AGF1216" s="19"/>
      <c r="AGG1216" s="19"/>
      <c r="AGH1216" s="19"/>
      <c r="AGI1216" s="19"/>
      <c r="AGJ1216" s="19"/>
      <c r="AGK1216" s="19"/>
      <c r="AGL1216" s="19"/>
      <c r="AGM1216" s="19"/>
      <c r="AGN1216" s="19"/>
      <c r="AGO1216" s="19"/>
      <c r="AGP1216" s="19"/>
      <c r="AGQ1216" s="19"/>
      <c r="AGR1216" s="19"/>
      <c r="AGS1216" s="19"/>
      <c r="AGT1216" s="19"/>
      <c r="AGU1216" s="19"/>
      <c r="AGV1216" s="19"/>
      <c r="AGW1216" s="19"/>
      <c r="AGX1216" s="19"/>
      <c r="AGY1216" s="19"/>
      <c r="AGZ1216" s="19"/>
      <c r="AHA1216" s="19"/>
      <c r="AHB1216" s="19"/>
      <c r="AHC1216" s="19"/>
      <c r="AHD1216" s="19"/>
      <c r="AHE1216" s="19"/>
      <c r="AHF1216" s="19"/>
      <c r="AHG1216" s="19"/>
      <c r="AHH1216" s="19"/>
      <c r="AHI1216" s="19"/>
      <c r="AHJ1216" s="19"/>
      <c r="AHK1216" s="19"/>
      <c r="AHL1216" s="19"/>
      <c r="AHM1216" s="19"/>
      <c r="AHN1216" s="19"/>
      <c r="AHO1216" s="19"/>
      <c r="AHP1216" s="19"/>
      <c r="AHQ1216" s="19"/>
      <c r="AHR1216" s="19"/>
      <c r="AHS1216" s="19"/>
      <c r="AHT1216" s="19"/>
      <c r="AHU1216" s="19"/>
      <c r="AHV1216" s="19"/>
      <c r="AHW1216" s="19"/>
      <c r="AHX1216" s="19"/>
      <c r="AHY1216" s="19"/>
      <c r="AHZ1216" s="19"/>
      <c r="AIA1216" s="19"/>
      <c r="AIB1216" s="19"/>
      <c r="AIC1216" s="19"/>
      <c r="AID1216" s="19"/>
      <c r="AIE1216" s="19"/>
      <c r="AIF1216" s="19"/>
      <c r="AIG1216" s="19"/>
      <c r="AIH1216" s="19"/>
      <c r="AII1216" s="19"/>
      <c r="AIJ1216" s="19"/>
      <c r="AIK1216" s="19"/>
      <c r="AIL1216" s="19"/>
      <c r="AIM1216" s="19"/>
      <c r="AIN1216" s="19"/>
      <c r="AIO1216" s="19"/>
      <c r="AIP1216" s="19"/>
      <c r="AIQ1216" s="19"/>
      <c r="AIR1216" s="19"/>
      <c r="AIS1216" s="19"/>
      <c r="AIT1216" s="19"/>
      <c r="AIU1216" s="19"/>
      <c r="AIV1216" s="19"/>
      <c r="AIW1216" s="19"/>
      <c r="AIX1216" s="19"/>
      <c r="AIY1216" s="19"/>
      <c r="AIZ1216" s="19"/>
      <c r="AJA1216" s="19"/>
      <c r="AJB1216" s="19"/>
      <c r="AJC1216" s="19"/>
      <c r="AJD1216" s="19"/>
      <c r="AJE1216" s="19"/>
      <c r="AJF1216" s="19"/>
      <c r="AJG1216" s="19"/>
      <c r="AJH1216" s="19"/>
      <c r="AJI1216" s="19"/>
      <c r="AJJ1216" s="19"/>
      <c r="AJK1216" s="19"/>
      <c r="AJL1216" s="19"/>
      <c r="AJM1216" s="19"/>
      <c r="AJN1216" s="19"/>
      <c r="AJO1216" s="19"/>
      <c r="AJP1216" s="19"/>
      <c r="AJQ1216" s="19"/>
      <c r="AJR1216" s="19"/>
      <c r="AJS1216" s="19"/>
      <c r="AJT1216" s="19"/>
      <c r="AJU1216" s="19"/>
      <c r="AJV1216" s="19"/>
      <c r="AJW1216" s="19"/>
      <c r="AJX1216" s="19"/>
      <c r="AJY1216" s="19"/>
      <c r="AJZ1216" s="19"/>
      <c r="AKA1216" s="19"/>
      <c r="AKB1216" s="19"/>
      <c r="AKC1216" s="19"/>
      <c r="AKD1216" s="19"/>
      <c r="AKE1216" s="19"/>
      <c r="AKF1216" s="19"/>
      <c r="AKG1216" s="19"/>
      <c r="AKH1216" s="19"/>
      <c r="AKI1216" s="19"/>
      <c r="AKJ1216" s="19"/>
      <c r="AKK1216" s="19"/>
      <c r="AKL1216" s="19"/>
      <c r="AKM1216" s="19"/>
      <c r="AKN1216" s="19"/>
      <c r="AKO1216" s="19"/>
      <c r="AKP1216" s="19"/>
      <c r="AKQ1216" s="19"/>
      <c r="AKR1216" s="19"/>
      <c r="AKS1216" s="19"/>
      <c r="AKT1216" s="19"/>
      <c r="AKU1216" s="19"/>
      <c r="AKV1216" s="19"/>
      <c r="AKW1216" s="19"/>
      <c r="AKX1216" s="19"/>
      <c r="AKY1216" s="19"/>
      <c r="AKZ1216" s="19"/>
      <c r="ALA1216" s="19"/>
      <c r="ALB1216" s="19"/>
      <c r="ALC1216" s="19"/>
      <c r="ALD1216" s="19"/>
      <c r="ALE1216" s="19"/>
      <c r="ALF1216" s="19"/>
      <c r="ALG1216" s="19"/>
      <c r="ALH1216" s="19"/>
      <c r="ALI1216" s="19"/>
      <c r="ALJ1216" s="19"/>
      <c r="ALK1216" s="19"/>
      <c r="ALL1216" s="19"/>
      <c r="ALM1216" s="19"/>
      <c r="ALN1216" s="19"/>
      <c r="ALO1216" s="19"/>
      <c r="ALP1216" s="19"/>
      <c r="ALQ1216" s="19"/>
      <c r="ALR1216" s="19"/>
      <c r="ALS1216" s="19"/>
      <c r="ALT1216" s="19"/>
      <c r="ALU1216" s="19"/>
      <c r="ALV1216" s="19"/>
      <c r="ALW1216" s="19"/>
      <c r="ALX1216" s="19"/>
      <c r="ALY1216" s="19"/>
      <c r="ALZ1216" s="19"/>
      <c r="AMA1216" s="19"/>
      <c r="AMB1216" s="19"/>
      <c r="AMC1216" s="19"/>
      <c r="AMD1216" s="19"/>
      <c r="AME1216" s="19"/>
      <c r="AMF1216" s="19"/>
      <c r="AMG1216" s="19"/>
      <c r="AMH1216" s="19"/>
      <c r="AMI1216" s="19"/>
      <c r="AMJ1216" s="19"/>
      <c r="AMK1216" s="19"/>
    </row>
    <row r="1217" spans="1:1025" s="26" customFormat="1" hidden="1">
      <c r="A1217" s="20"/>
      <c r="B1217" s="20"/>
      <c r="C1217" s="21"/>
      <c r="D1217" s="22"/>
      <c r="E1217" s="22"/>
      <c r="F1217" s="23"/>
      <c r="G1217" s="24"/>
      <c r="H1217" s="25"/>
      <c r="I1217" s="21"/>
      <c r="J1217" s="21"/>
      <c r="L1217" s="19"/>
      <c r="M1217" s="19"/>
      <c r="N1217" s="19"/>
      <c r="O1217" s="19"/>
      <c r="P1217" s="19"/>
      <c r="Q1217" s="19"/>
      <c r="R1217" s="19"/>
      <c r="S1217" s="19"/>
      <c r="T1217" s="19"/>
      <c r="U1217" s="19"/>
      <c r="V1217" s="19"/>
      <c r="W1217" s="19"/>
      <c r="X1217" s="19"/>
      <c r="Y1217" s="19"/>
      <c r="Z1217" s="19"/>
      <c r="AA1217" s="19"/>
      <c r="AB1217" s="19"/>
      <c r="AC1217" s="19"/>
      <c r="AD1217" s="19"/>
      <c r="AE1217" s="19"/>
      <c r="AF1217" s="19"/>
      <c r="AG1217" s="19"/>
      <c r="AH1217" s="19"/>
      <c r="AI1217" s="19"/>
      <c r="AJ1217" s="19"/>
      <c r="AK1217" s="19"/>
      <c r="AL1217" s="19"/>
      <c r="AM1217" s="19"/>
      <c r="AN1217" s="19"/>
      <c r="AO1217" s="19"/>
      <c r="AP1217" s="19"/>
      <c r="AQ1217" s="19"/>
      <c r="AR1217" s="19"/>
      <c r="AS1217" s="19"/>
      <c r="AT1217" s="19"/>
      <c r="AU1217" s="19"/>
      <c r="AV1217" s="19"/>
      <c r="AW1217" s="19"/>
      <c r="AX1217" s="19"/>
      <c r="AY1217" s="19"/>
      <c r="AZ1217" s="19"/>
      <c r="BA1217" s="19"/>
      <c r="BB1217" s="19"/>
      <c r="BC1217" s="19"/>
      <c r="BD1217" s="19"/>
      <c r="BE1217" s="19"/>
      <c r="BF1217" s="19"/>
      <c r="BG1217" s="19"/>
      <c r="BH1217" s="19"/>
      <c r="BI1217" s="19"/>
      <c r="BJ1217" s="19"/>
      <c r="BK1217" s="19"/>
      <c r="BL1217" s="19"/>
      <c r="BM1217" s="19"/>
      <c r="BN1217" s="19"/>
      <c r="BO1217" s="19"/>
      <c r="BP1217" s="19"/>
      <c r="BQ1217" s="19"/>
      <c r="BR1217" s="19"/>
      <c r="BS1217" s="19"/>
      <c r="BT1217" s="19"/>
      <c r="BU1217" s="19"/>
      <c r="BV1217" s="19"/>
      <c r="BW1217" s="19"/>
      <c r="BX1217" s="19"/>
      <c r="BY1217" s="19"/>
      <c r="BZ1217" s="19"/>
      <c r="CA1217" s="19"/>
      <c r="CB1217" s="19"/>
      <c r="CC1217" s="19"/>
      <c r="CD1217" s="19"/>
      <c r="CE1217" s="19"/>
      <c r="CF1217" s="19"/>
      <c r="CG1217" s="19"/>
      <c r="CH1217" s="19"/>
      <c r="CI1217" s="19"/>
      <c r="CJ1217" s="19"/>
      <c r="CK1217" s="19"/>
      <c r="CL1217" s="19"/>
      <c r="CM1217" s="19"/>
      <c r="CN1217" s="19"/>
      <c r="CO1217" s="19"/>
      <c r="CP1217" s="19"/>
      <c r="CQ1217" s="19"/>
      <c r="CR1217" s="19"/>
      <c r="CS1217" s="19"/>
      <c r="CT1217" s="19"/>
      <c r="CU1217" s="19"/>
      <c r="CV1217" s="19"/>
      <c r="CW1217" s="19"/>
      <c r="CX1217" s="19"/>
      <c r="CY1217" s="19"/>
      <c r="CZ1217" s="19"/>
      <c r="DA1217" s="19"/>
      <c r="DB1217" s="19"/>
      <c r="DC1217" s="19"/>
      <c r="DD1217" s="19"/>
      <c r="DE1217" s="19"/>
      <c r="DF1217" s="19"/>
      <c r="DG1217" s="19"/>
      <c r="DH1217" s="19"/>
      <c r="DI1217" s="19"/>
      <c r="DJ1217" s="19"/>
      <c r="DK1217" s="19"/>
      <c r="DL1217" s="19"/>
      <c r="DM1217" s="19"/>
      <c r="DN1217" s="19"/>
      <c r="DO1217" s="19"/>
      <c r="DP1217" s="19"/>
      <c r="DQ1217" s="19"/>
      <c r="DR1217" s="19"/>
      <c r="DS1217" s="19"/>
      <c r="DT1217" s="19"/>
      <c r="DU1217" s="19"/>
      <c r="DV1217" s="19"/>
      <c r="DW1217" s="19"/>
      <c r="DX1217" s="19"/>
      <c r="DY1217" s="19"/>
      <c r="DZ1217" s="19"/>
      <c r="EA1217" s="19"/>
      <c r="EB1217" s="19"/>
      <c r="EC1217" s="19"/>
      <c r="ED1217" s="19"/>
      <c r="EE1217" s="19"/>
      <c r="EF1217" s="19"/>
      <c r="EG1217" s="19"/>
      <c r="EH1217" s="19"/>
      <c r="EI1217" s="19"/>
      <c r="EJ1217" s="19"/>
      <c r="EK1217" s="19"/>
      <c r="EL1217" s="19"/>
      <c r="EM1217" s="19"/>
      <c r="EN1217" s="19"/>
      <c r="EO1217" s="19"/>
      <c r="EP1217" s="19"/>
      <c r="EQ1217" s="19"/>
      <c r="ER1217" s="19"/>
      <c r="ES1217" s="19"/>
      <c r="ET1217" s="19"/>
      <c r="EU1217" s="19"/>
      <c r="EV1217" s="19"/>
      <c r="EW1217" s="19"/>
      <c r="EX1217" s="19"/>
      <c r="EY1217" s="19"/>
      <c r="EZ1217" s="19"/>
      <c r="FA1217" s="19"/>
      <c r="FB1217" s="19"/>
      <c r="FC1217" s="19"/>
      <c r="FD1217" s="19"/>
      <c r="FE1217" s="19"/>
      <c r="FF1217" s="19"/>
      <c r="FG1217" s="19"/>
      <c r="FH1217" s="19"/>
      <c r="FI1217" s="19"/>
      <c r="FJ1217" s="19"/>
      <c r="FK1217" s="19"/>
      <c r="FL1217" s="19"/>
      <c r="FM1217" s="19"/>
      <c r="FN1217" s="19"/>
      <c r="FO1217" s="19"/>
      <c r="FP1217" s="19"/>
      <c r="FQ1217" s="19"/>
      <c r="FR1217" s="19"/>
      <c r="FS1217" s="19"/>
      <c r="FT1217" s="19"/>
      <c r="FU1217" s="19"/>
      <c r="FV1217" s="19"/>
      <c r="FW1217" s="19"/>
      <c r="FX1217" s="19"/>
      <c r="FY1217" s="19"/>
      <c r="FZ1217" s="19"/>
      <c r="GA1217" s="19"/>
      <c r="GB1217" s="19"/>
      <c r="GC1217" s="19"/>
      <c r="GD1217" s="19"/>
      <c r="GE1217" s="19"/>
      <c r="GF1217" s="19"/>
      <c r="GG1217" s="19"/>
      <c r="GH1217" s="19"/>
      <c r="GI1217" s="19"/>
      <c r="GJ1217" s="19"/>
      <c r="GK1217" s="19"/>
      <c r="GL1217" s="19"/>
      <c r="GM1217" s="19"/>
      <c r="GN1217" s="19"/>
      <c r="GO1217" s="19"/>
      <c r="GP1217" s="19"/>
      <c r="GQ1217" s="19"/>
      <c r="GR1217" s="19"/>
      <c r="GS1217" s="19"/>
      <c r="GT1217" s="19"/>
      <c r="GU1217" s="19"/>
      <c r="GV1217" s="19"/>
      <c r="GW1217" s="19"/>
      <c r="GX1217" s="19"/>
      <c r="GY1217" s="19"/>
      <c r="GZ1217" s="19"/>
      <c r="HA1217" s="19"/>
      <c r="HB1217" s="19"/>
      <c r="HC1217" s="19"/>
      <c r="HD1217" s="19"/>
      <c r="HE1217" s="19"/>
      <c r="HF1217" s="19"/>
      <c r="HG1217" s="19"/>
      <c r="HH1217" s="19"/>
      <c r="HI1217" s="19"/>
      <c r="HJ1217" s="19"/>
      <c r="HK1217" s="19"/>
      <c r="HL1217" s="19"/>
      <c r="HM1217" s="19"/>
      <c r="HN1217" s="19"/>
      <c r="HO1217" s="19"/>
      <c r="HP1217" s="19"/>
      <c r="HQ1217" s="19"/>
      <c r="HR1217" s="19"/>
      <c r="HS1217" s="19"/>
      <c r="HT1217" s="19"/>
      <c r="HU1217" s="19"/>
      <c r="HV1217" s="19"/>
      <c r="HW1217" s="19"/>
      <c r="HX1217" s="19"/>
      <c r="HY1217" s="19"/>
      <c r="HZ1217" s="19"/>
      <c r="IA1217" s="19"/>
      <c r="IB1217" s="19"/>
      <c r="IC1217" s="19"/>
      <c r="ID1217" s="19"/>
      <c r="IE1217" s="19"/>
      <c r="IF1217" s="19"/>
      <c r="IG1217" s="19"/>
      <c r="IH1217" s="19"/>
      <c r="II1217" s="19"/>
      <c r="IJ1217" s="19"/>
      <c r="IK1217" s="19"/>
      <c r="IL1217" s="19"/>
      <c r="IM1217" s="19"/>
      <c r="IN1217" s="19"/>
      <c r="IO1217" s="19"/>
      <c r="IP1217" s="19"/>
      <c r="IQ1217" s="19"/>
      <c r="IR1217" s="19"/>
      <c r="IS1217" s="19"/>
      <c r="IT1217" s="19"/>
      <c r="IU1217" s="19"/>
      <c r="IV1217" s="19"/>
      <c r="IW1217" s="19"/>
      <c r="IX1217" s="19"/>
      <c r="IY1217" s="19"/>
      <c r="IZ1217" s="19"/>
      <c r="JA1217" s="19"/>
      <c r="JB1217" s="19"/>
      <c r="JC1217" s="19"/>
      <c r="JD1217" s="19"/>
      <c r="JE1217" s="19"/>
      <c r="JF1217" s="19"/>
      <c r="JG1217" s="19"/>
      <c r="JH1217" s="19"/>
      <c r="JI1217" s="19"/>
      <c r="JJ1217" s="19"/>
      <c r="JK1217" s="19"/>
      <c r="JL1217" s="19"/>
      <c r="JM1217" s="19"/>
      <c r="JN1217" s="19"/>
      <c r="JO1217" s="19"/>
      <c r="JP1217" s="19"/>
      <c r="JQ1217" s="19"/>
      <c r="JR1217" s="19"/>
      <c r="JS1217" s="19"/>
      <c r="JT1217" s="19"/>
      <c r="JU1217" s="19"/>
      <c r="JV1217" s="19"/>
      <c r="JW1217" s="19"/>
      <c r="JX1217" s="19"/>
      <c r="JY1217" s="19"/>
      <c r="JZ1217" s="19"/>
      <c r="KA1217" s="19"/>
      <c r="KB1217" s="19"/>
      <c r="KC1217" s="19"/>
      <c r="KD1217" s="19"/>
      <c r="KE1217" s="19"/>
      <c r="KF1217" s="19"/>
      <c r="KG1217" s="19"/>
      <c r="KH1217" s="19"/>
      <c r="KI1217" s="19"/>
      <c r="KJ1217" s="19"/>
      <c r="KK1217" s="19"/>
      <c r="KL1217" s="19"/>
      <c r="KM1217" s="19"/>
      <c r="KN1217" s="19"/>
      <c r="KO1217" s="19"/>
      <c r="KP1217" s="19"/>
      <c r="KQ1217" s="19"/>
      <c r="KR1217" s="19"/>
      <c r="KS1217" s="19"/>
      <c r="KT1217" s="19"/>
      <c r="KU1217" s="19"/>
      <c r="KV1217" s="19"/>
      <c r="KW1217" s="19"/>
      <c r="KX1217" s="19"/>
      <c r="KY1217" s="19"/>
      <c r="KZ1217" s="19"/>
      <c r="LA1217" s="19"/>
      <c r="LB1217" s="19"/>
      <c r="LC1217" s="19"/>
      <c r="LD1217" s="19"/>
      <c r="LE1217" s="19"/>
      <c r="LF1217" s="19"/>
      <c r="LG1217" s="19"/>
      <c r="LH1217" s="19"/>
      <c r="LI1217" s="19"/>
      <c r="LJ1217" s="19"/>
      <c r="LK1217" s="19"/>
      <c r="LL1217" s="19"/>
      <c r="LM1217" s="19"/>
      <c r="LN1217" s="19"/>
      <c r="LO1217" s="19"/>
      <c r="LP1217" s="19"/>
      <c r="LQ1217" s="19"/>
      <c r="LR1217" s="19"/>
      <c r="LS1217" s="19"/>
      <c r="LT1217" s="19"/>
      <c r="LU1217" s="19"/>
      <c r="LV1217" s="19"/>
      <c r="LW1217" s="19"/>
      <c r="LX1217" s="19"/>
      <c r="LY1217" s="19"/>
      <c r="LZ1217" s="19"/>
      <c r="MA1217" s="19"/>
      <c r="MB1217" s="19"/>
      <c r="MC1217" s="19"/>
      <c r="MD1217" s="19"/>
      <c r="ME1217" s="19"/>
      <c r="MF1217" s="19"/>
      <c r="MG1217" s="19"/>
      <c r="MH1217" s="19"/>
      <c r="MI1217" s="19"/>
      <c r="MJ1217" s="19"/>
      <c r="MK1217" s="19"/>
      <c r="ML1217" s="19"/>
      <c r="MM1217" s="19"/>
      <c r="MN1217" s="19"/>
      <c r="MO1217" s="19"/>
      <c r="MP1217" s="19"/>
      <c r="MQ1217" s="19"/>
      <c r="MR1217" s="19"/>
      <c r="MS1217" s="19"/>
      <c r="MT1217" s="19"/>
      <c r="MU1217" s="19"/>
      <c r="MV1217" s="19"/>
      <c r="MW1217" s="19"/>
      <c r="MX1217" s="19"/>
      <c r="MY1217" s="19"/>
      <c r="MZ1217" s="19"/>
      <c r="NA1217" s="19"/>
      <c r="NB1217" s="19"/>
      <c r="NC1217" s="19"/>
      <c r="ND1217" s="19"/>
      <c r="NE1217" s="19"/>
      <c r="NF1217" s="19"/>
      <c r="NG1217" s="19"/>
      <c r="NH1217" s="19"/>
      <c r="NI1217" s="19"/>
      <c r="NJ1217" s="19"/>
      <c r="NK1217" s="19"/>
      <c r="NL1217" s="19"/>
      <c r="NM1217" s="19"/>
      <c r="NN1217" s="19"/>
      <c r="NO1217" s="19"/>
      <c r="NP1217" s="19"/>
      <c r="NQ1217" s="19"/>
      <c r="NR1217" s="19"/>
      <c r="NS1217" s="19"/>
      <c r="NT1217" s="19"/>
      <c r="NU1217" s="19"/>
      <c r="NV1217" s="19"/>
      <c r="NW1217" s="19"/>
      <c r="NX1217" s="19"/>
      <c r="NY1217" s="19"/>
      <c r="NZ1217" s="19"/>
      <c r="OA1217" s="19"/>
      <c r="OB1217" s="19"/>
      <c r="OC1217" s="19"/>
      <c r="OD1217" s="19"/>
      <c r="OE1217" s="19"/>
      <c r="OF1217" s="19"/>
      <c r="OG1217" s="19"/>
      <c r="OH1217" s="19"/>
      <c r="OI1217" s="19"/>
      <c r="OJ1217" s="19"/>
      <c r="OK1217" s="19"/>
      <c r="OL1217" s="19"/>
      <c r="OM1217" s="19"/>
      <c r="ON1217" s="19"/>
      <c r="OO1217" s="19"/>
      <c r="OP1217" s="19"/>
      <c r="OQ1217" s="19"/>
      <c r="OR1217" s="19"/>
      <c r="OS1217" s="19"/>
      <c r="OT1217" s="19"/>
      <c r="OU1217" s="19"/>
      <c r="OV1217" s="19"/>
      <c r="OW1217" s="19"/>
      <c r="OX1217" s="19"/>
      <c r="OY1217" s="19"/>
      <c r="OZ1217" s="19"/>
      <c r="PA1217" s="19"/>
      <c r="PB1217" s="19"/>
      <c r="PC1217" s="19"/>
      <c r="PD1217" s="19"/>
      <c r="PE1217" s="19"/>
      <c r="PF1217" s="19"/>
      <c r="PG1217" s="19"/>
      <c r="PH1217" s="19"/>
      <c r="PI1217" s="19"/>
      <c r="PJ1217" s="19"/>
      <c r="PK1217" s="19"/>
      <c r="PL1217" s="19"/>
      <c r="PM1217" s="19"/>
      <c r="PN1217" s="19"/>
      <c r="PO1217" s="19"/>
      <c r="PP1217" s="19"/>
      <c r="PQ1217" s="19"/>
      <c r="PR1217" s="19"/>
      <c r="PS1217" s="19"/>
      <c r="PT1217" s="19"/>
      <c r="PU1217" s="19"/>
      <c r="PV1217" s="19"/>
      <c r="PW1217" s="19"/>
      <c r="PX1217" s="19"/>
      <c r="PY1217" s="19"/>
      <c r="PZ1217" s="19"/>
      <c r="QA1217" s="19"/>
      <c r="QB1217" s="19"/>
      <c r="QC1217" s="19"/>
      <c r="QD1217" s="19"/>
      <c r="QE1217" s="19"/>
      <c r="QF1217" s="19"/>
      <c r="QG1217" s="19"/>
      <c r="QH1217" s="19"/>
      <c r="QI1217" s="19"/>
      <c r="QJ1217" s="19"/>
      <c r="QK1217" s="19"/>
      <c r="QL1217" s="19"/>
      <c r="QM1217" s="19"/>
      <c r="QN1217" s="19"/>
      <c r="QO1217" s="19"/>
      <c r="QP1217" s="19"/>
      <c r="QQ1217" s="19"/>
      <c r="QR1217" s="19"/>
      <c r="QS1217" s="19"/>
      <c r="QT1217" s="19"/>
      <c r="QU1217" s="19"/>
      <c r="QV1217" s="19"/>
      <c r="QW1217" s="19"/>
      <c r="QX1217" s="19"/>
      <c r="QY1217" s="19"/>
      <c r="QZ1217" s="19"/>
      <c r="RA1217" s="19"/>
      <c r="RB1217" s="19"/>
      <c r="RC1217" s="19"/>
      <c r="RD1217" s="19"/>
      <c r="RE1217" s="19"/>
      <c r="RF1217" s="19"/>
      <c r="RG1217" s="19"/>
      <c r="RH1217" s="19"/>
      <c r="RI1217" s="19"/>
      <c r="RJ1217" s="19"/>
      <c r="RK1217" s="19"/>
      <c r="RL1217" s="19"/>
      <c r="RM1217" s="19"/>
      <c r="RN1217" s="19"/>
      <c r="RO1217" s="19"/>
      <c r="RP1217" s="19"/>
      <c r="RQ1217" s="19"/>
      <c r="RR1217" s="19"/>
      <c r="RS1217" s="19"/>
      <c r="RT1217" s="19"/>
      <c r="RU1217" s="19"/>
      <c r="RV1217" s="19"/>
      <c r="RW1217" s="19"/>
      <c r="RX1217" s="19"/>
      <c r="RY1217" s="19"/>
      <c r="RZ1217" s="19"/>
      <c r="SA1217" s="19"/>
      <c r="SB1217" s="19"/>
      <c r="SC1217" s="19"/>
      <c r="SD1217" s="19"/>
      <c r="SE1217" s="19"/>
      <c r="SF1217" s="19"/>
      <c r="SG1217" s="19"/>
      <c r="SH1217" s="19"/>
      <c r="SI1217" s="19"/>
      <c r="SJ1217" s="19"/>
      <c r="SK1217" s="19"/>
      <c r="SL1217" s="19"/>
      <c r="SM1217" s="19"/>
      <c r="SN1217" s="19"/>
      <c r="SO1217" s="19"/>
      <c r="SP1217" s="19"/>
      <c r="SQ1217" s="19"/>
      <c r="SR1217" s="19"/>
      <c r="SS1217" s="19"/>
      <c r="ST1217" s="19"/>
      <c r="SU1217" s="19"/>
      <c r="SV1217" s="19"/>
      <c r="SW1217" s="19"/>
      <c r="SX1217" s="19"/>
      <c r="SY1217" s="19"/>
      <c r="SZ1217" s="19"/>
      <c r="TA1217" s="19"/>
      <c r="TB1217" s="19"/>
      <c r="TC1217" s="19"/>
      <c r="TD1217" s="19"/>
      <c r="TE1217" s="19"/>
      <c r="TF1217" s="19"/>
      <c r="TG1217" s="19"/>
      <c r="TH1217" s="19"/>
      <c r="TI1217" s="19"/>
      <c r="TJ1217" s="19"/>
      <c r="TK1217" s="19"/>
      <c r="TL1217" s="19"/>
      <c r="TM1217" s="19"/>
      <c r="TN1217" s="19"/>
      <c r="TO1217" s="19"/>
      <c r="TP1217" s="19"/>
      <c r="TQ1217" s="19"/>
      <c r="TR1217" s="19"/>
      <c r="TS1217" s="19"/>
      <c r="TT1217" s="19"/>
      <c r="TU1217" s="19"/>
      <c r="TV1217" s="19"/>
      <c r="TW1217" s="19"/>
      <c r="TX1217" s="19"/>
      <c r="TY1217" s="19"/>
      <c r="TZ1217" s="19"/>
      <c r="UA1217" s="19"/>
      <c r="UB1217" s="19"/>
      <c r="UC1217" s="19"/>
      <c r="UD1217" s="19"/>
      <c r="UE1217" s="19"/>
      <c r="UF1217" s="19"/>
      <c r="UG1217" s="19"/>
      <c r="UH1217" s="19"/>
      <c r="UI1217" s="19"/>
      <c r="UJ1217" s="19"/>
      <c r="UK1217" s="19"/>
      <c r="UL1217" s="19"/>
      <c r="UM1217" s="19"/>
      <c r="UN1217" s="19"/>
      <c r="UO1217" s="19"/>
      <c r="UP1217" s="19"/>
      <c r="UQ1217" s="19"/>
      <c r="UR1217" s="19"/>
      <c r="US1217" s="19"/>
      <c r="UT1217" s="19"/>
      <c r="UU1217" s="19"/>
      <c r="UV1217" s="19"/>
      <c r="UW1217" s="19"/>
      <c r="UX1217" s="19"/>
      <c r="UY1217" s="19"/>
      <c r="UZ1217" s="19"/>
      <c r="VA1217" s="19"/>
      <c r="VB1217" s="19"/>
      <c r="VC1217" s="19"/>
      <c r="VD1217" s="19"/>
      <c r="VE1217" s="19"/>
      <c r="VF1217" s="19"/>
      <c r="VG1217" s="19"/>
      <c r="VH1217" s="19"/>
      <c r="VI1217" s="19"/>
      <c r="VJ1217" s="19"/>
      <c r="VK1217" s="19"/>
      <c r="VL1217" s="19"/>
      <c r="VM1217" s="19"/>
      <c r="VN1217" s="19"/>
      <c r="VO1217" s="19"/>
      <c r="VP1217" s="19"/>
      <c r="VQ1217" s="19"/>
      <c r="VR1217" s="19"/>
      <c r="VS1217" s="19"/>
      <c r="VT1217" s="19"/>
      <c r="VU1217" s="19"/>
      <c r="VV1217" s="19"/>
      <c r="VW1217" s="19"/>
      <c r="VX1217" s="19"/>
      <c r="VY1217" s="19"/>
      <c r="VZ1217" s="19"/>
      <c r="WA1217" s="19"/>
      <c r="WB1217" s="19"/>
      <c r="WC1217" s="19"/>
      <c r="WD1217" s="19"/>
      <c r="WE1217" s="19"/>
      <c r="WF1217" s="19"/>
      <c r="WG1217" s="19"/>
      <c r="WH1217" s="19"/>
      <c r="WI1217" s="19"/>
      <c r="WJ1217" s="19"/>
      <c r="WK1217" s="19"/>
      <c r="WL1217" s="19"/>
      <c r="WM1217" s="19"/>
      <c r="WN1217" s="19"/>
      <c r="WO1217" s="19"/>
      <c r="WP1217" s="19"/>
      <c r="WQ1217" s="19"/>
      <c r="WR1217" s="19"/>
      <c r="WS1217" s="19"/>
      <c r="WT1217" s="19"/>
      <c r="WU1217" s="19"/>
      <c r="WV1217" s="19"/>
      <c r="WW1217" s="19"/>
      <c r="WX1217" s="19"/>
      <c r="WY1217" s="19"/>
      <c r="WZ1217" s="19"/>
      <c r="XA1217" s="19"/>
      <c r="XB1217" s="19"/>
      <c r="XC1217" s="19"/>
      <c r="XD1217" s="19"/>
      <c r="XE1217" s="19"/>
      <c r="XF1217" s="19"/>
      <c r="XG1217" s="19"/>
      <c r="XH1217" s="19"/>
      <c r="XI1217" s="19"/>
      <c r="XJ1217" s="19"/>
      <c r="XK1217" s="19"/>
      <c r="XL1217" s="19"/>
      <c r="XM1217" s="19"/>
      <c r="XN1217" s="19"/>
      <c r="XO1217" s="19"/>
      <c r="XP1217" s="19"/>
      <c r="XQ1217" s="19"/>
      <c r="XR1217" s="19"/>
      <c r="XS1217" s="19"/>
      <c r="XT1217" s="19"/>
      <c r="XU1217" s="19"/>
      <c r="XV1217" s="19"/>
      <c r="XW1217" s="19"/>
      <c r="XX1217" s="19"/>
      <c r="XY1217" s="19"/>
      <c r="XZ1217" s="19"/>
      <c r="YA1217" s="19"/>
      <c r="YB1217" s="19"/>
      <c r="YC1217" s="19"/>
      <c r="YD1217" s="19"/>
      <c r="YE1217" s="19"/>
      <c r="YF1217" s="19"/>
      <c r="YG1217" s="19"/>
      <c r="YH1217" s="19"/>
      <c r="YI1217" s="19"/>
      <c r="YJ1217" s="19"/>
      <c r="YK1217" s="19"/>
      <c r="YL1217" s="19"/>
      <c r="YM1217" s="19"/>
      <c r="YN1217" s="19"/>
      <c r="YO1217" s="19"/>
      <c r="YP1217" s="19"/>
      <c r="YQ1217" s="19"/>
      <c r="YR1217" s="19"/>
      <c r="YS1217" s="19"/>
      <c r="YT1217" s="19"/>
      <c r="YU1217" s="19"/>
      <c r="YV1217" s="19"/>
      <c r="YW1217" s="19"/>
      <c r="YX1217" s="19"/>
      <c r="YY1217" s="19"/>
      <c r="YZ1217" s="19"/>
      <c r="ZA1217" s="19"/>
      <c r="ZB1217" s="19"/>
      <c r="ZC1217" s="19"/>
      <c r="ZD1217" s="19"/>
      <c r="ZE1217" s="19"/>
      <c r="ZF1217" s="19"/>
      <c r="ZG1217" s="19"/>
      <c r="ZH1217" s="19"/>
      <c r="ZI1217" s="19"/>
      <c r="ZJ1217" s="19"/>
      <c r="ZK1217" s="19"/>
      <c r="ZL1217" s="19"/>
      <c r="ZM1217" s="19"/>
      <c r="ZN1217" s="19"/>
      <c r="ZO1217" s="19"/>
      <c r="ZP1217" s="19"/>
      <c r="ZQ1217" s="19"/>
      <c r="ZR1217" s="19"/>
      <c r="ZS1217" s="19"/>
      <c r="ZT1217" s="19"/>
      <c r="ZU1217" s="19"/>
      <c r="ZV1217" s="19"/>
      <c r="ZW1217" s="19"/>
      <c r="ZX1217" s="19"/>
      <c r="ZY1217" s="19"/>
      <c r="ZZ1217" s="19"/>
      <c r="AAA1217" s="19"/>
      <c r="AAB1217" s="19"/>
      <c r="AAC1217" s="19"/>
      <c r="AAD1217" s="19"/>
      <c r="AAE1217" s="19"/>
      <c r="AAF1217" s="19"/>
      <c r="AAG1217" s="19"/>
      <c r="AAH1217" s="19"/>
      <c r="AAI1217" s="19"/>
      <c r="AAJ1217" s="19"/>
      <c r="AAK1217" s="19"/>
      <c r="AAL1217" s="19"/>
      <c r="AAM1217" s="19"/>
      <c r="AAN1217" s="19"/>
      <c r="AAO1217" s="19"/>
      <c r="AAP1217" s="19"/>
      <c r="AAQ1217" s="19"/>
      <c r="AAR1217" s="19"/>
      <c r="AAS1217" s="19"/>
      <c r="AAT1217" s="19"/>
      <c r="AAU1217" s="19"/>
      <c r="AAV1217" s="19"/>
      <c r="AAW1217" s="19"/>
      <c r="AAX1217" s="19"/>
      <c r="AAY1217" s="19"/>
      <c r="AAZ1217" s="19"/>
      <c r="ABA1217" s="19"/>
      <c r="ABB1217" s="19"/>
      <c r="ABC1217" s="19"/>
      <c r="ABD1217" s="19"/>
      <c r="ABE1217" s="19"/>
      <c r="ABF1217" s="19"/>
      <c r="ABG1217" s="19"/>
      <c r="ABH1217" s="19"/>
      <c r="ABI1217" s="19"/>
      <c r="ABJ1217" s="19"/>
      <c r="ABK1217" s="19"/>
      <c r="ABL1217" s="19"/>
      <c r="ABM1217" s="19"/>
      <c r="ABN1217" s="19"/>
      <c r="ABO1217" s="19"/>
      <c r="ABP1217" s="19"/>
      <c r="ABQ1217" s="19"/>
      <c r="ABR1217" s="19"/>
      <c r="ABS1217" s="19"/>
      <c r="ABT1217" s="19"/>
      <c r="ABU1217" s="19"/>
      <c r="ABV1217" s="19"/>
      <c r="ABW1217" s="19"/>
      <c r="ABX1217" s="19"/>
      <c r="ABY1217" s="19"/>
      <c r="ABZ1217" s="19"/>
      <c r="ACA1217" s="19"/>
      <c r="ACB1217" s="19"/>
      <c r="ACC1217" s="19"/>
      <c r="ACD1217" s="19"/>
      <c r="ACE1217" s="19"/>
      <c r="ACF1217" s="19"/>
      <c r="ACG1217" s="19"/>
      <c r="ACH1217" s="19"/>
      <c r="ACI1217" s="19"/>
      <c r="ACJ1217" s="19"/>
      <c r="ACK1217" s="19"/>
      <c r="ACL1217" s="19"/>
      <c r="ACM1217" s="19"/>
      <c r="ACN1217" s="19"/>
      <c r="ACO1217" s="19"/>
      <c r="ACP1217" s="19"/>
      <c r="ACQ1217" s="19"/>
      <c r="ACR1217" s="19"/>
      <c r="ACS1217" s="19"/>
      <c r="ACT1217" s="19"/>
      <c r="ACU1217" s="19"/>
      <c r="ACV1217" s="19"/>
      <c r="ACW1217" s="19"/>
      <c r="ACX1217" s="19"/>
      <c r="ACY1217" s="19"/>
      <c r="ACZ1217" s="19"/>
      <c r="ADA1217" s="19"/>
      <c r="ADB1217" s="19"/>
      <c r="ADC1217" s="19"/>
      <c r="ADD1217" s="19"/>
      <c r="ADE1217" s="19"/>
      <c r="ADF1217" s="19"/>
      <c r="ADG1217" s="19"/>
      <c r="ADH1217" s="19"/>
      <c r="ADI1217" s="19"/>
      <c r="ADJ1217" s="19"/>
      <c r="ADK1217" s="19"/>
      <c r="ADL1217" s="19"/>
      <c r="ADM1217" s="19"/>
      <c r="ADN1217" s="19"/>
      <c r="ADO1217" s="19"/>
      <c r="ADP1217" s="19"/>
      <c r="ADQ1217" s="19"/>
      <c r="ADR1217" s="19"/>
      <c r="ADS1217" s="19"/>
      <c r="ADT1217" s="19"/>
      <c r="ADU1217" s="19"/>
      <c r="ADV1217" s="19"/>
      <c r="ADW1217" s="19"/>
      <c r="ADX1217" s="19"/>
      <c r="ADY1217" s="19"/>
      <c r="ADZ1217" s="19"/>
      <c r="AEA1217" s="19"/>
      <c r="AEB1217" s="19"/>
      <c r="AEC1217" s="19"/>
      <c r="AED1217" s="19"/>
      <c r="AEE1217" s="19"/>
      <c r="AEF1217" s="19"/>
      <c r="AEG1217" s="19"/>
      <c r="AEH1217" s="19"/>
      <c r="AEI1217" s="19"/>
      <c r="AEJ1217" s="19"/>
      <c r="AEK1217" s="19"/>
      <c r="AEL1217" s="19"/>
      <c r="AEM1217" s="19"/>
      <c r="AEN1217" s="19"/>
      <c r="AEO1217" s="19"/>
      <c r="AEP1217" s="19"/>
      <c r="AEQ1217" s="19"/>
      <c r="AER1217" s="19"/>
      <c r="AES1217" s="19"/>
      <c r="AET1217" s="19"/>
      <c r="AEU1217" s="19"/>
      <c r="AEV1217" s="19"/>
      <c r="AEW1217" s="19"/>
      <c r="AEX1217" s="19"/>
      <c r="AEY1217" s="19"/>
      <c r="AEZ1217" s="19"/>
      <c r="AFA1217" s="19"/>
      <c r="AFB1217" s="19"/>
      <c r="AFC1217" s="19"/>
      <c r="AFD1217" s="19"/>
      <c r="AFE1217" s="19"/>
      <c r="AFF1217" s="19"/>
      <c r="AFG1217" s="19"/>
      <c r="AFH1217" s="19"/>
      <c r="AFI1217" s="19"/>
      <c r="AFJ1217" s="19"/>
      <c r="AFK1217" s="19"/>
      <c r="AFL1217" s="19"/>
      <c r="AFM1217" s="19"/>
      <c r="AFN1217" s="19"/>
      <c r="AFO1217" s="19"/>
      <c r="AFP1217" s="19"/>
      <c r="AFQ1217" s="19"/>
      <c r="AFR1217" s="19"/>
      <c r="AFS1217" s="19"/>
      <c r="AFT1217" s="19"/>
      <c r="AFU1217" s="19"/>
      <c r="AFV1217" s="19"/>
      <c r="AFW1217" s="19"/>
      <c r="AFX1217" s="19"/>
      <c r="AFY1217" s="19"/>
      <c r="AFZ1217" s="19"/>
      <c r="AGA1217" s="19"/>
      <c r="AGB1217" s="19"/>
      <c r="AGC1217" s="19"/>
      <c r="AGD1217" s="19"/>
      <c r="AGE1217" s="19"/>
      <c r="AGF1217" s="19"/>
      <c r="AGG1217" s="19"/>
      <c r="AGH1217" s="19"/>
      <c r="AGI1217" s="19"/>
      <c r="AGJ1217" s="19"/>
      <c r="AGK1217" s="19"/>
      <c r="AGL1217" s="19"/>
      <c r="AGM1217" s="19"/>
      <c r="AGN1217" s="19"/>
      <c r="AGO1217" s="19"/>
      <c r="AGP1217" s="19"/>
      <c r="AGQ1217" s="19"/>
      <c r="AGR1217" s="19"/>
      <c r="AGS1217" s="19"/>
      <c r="AGT1217" s="19"/>
      <c r="AGU1217" s="19"/>
      <c r="AGV1217" s="19"/>
      <c r="AGW1217" s="19"/>
      <c r="AGX1217" s="19"/>
      <c r="AGY1217" s="19"/>
      <c r="AGZ1217" s="19"/>
      <c r="AHA1217" s="19"/>
      <c r="AHB1217" s="19"/>
      <c r="AHC1217" s="19"/>
      <c r="AHD1217" s="19"/>
      <c r="AHE1217" s="19"/>
      <c r="AHF1217" s="19"/>
      <c r="AHG1217" s="19"/>
      <c r="AHH1217" s="19"/>
      <c r="AHI1217" s="19"/>
      <c r="AHJ1217" s="19"/>
      <c r="AHK1217" s="19"/>
      <c r="AHL1217" s="19"/>
      <c r="AHM1217" s="19"/>
      <c r="AHN1217" s="19"/>
      <c r="AHO1217" s="19"/>
      <c r="AHP1217" s="19"/>
      <c r="AHQ1217" s="19"/>
      <c r="AHR1217" s="19"/>
      <c r="AHS1217" s="19"/>
      <c r="AHT1217" s="19"/>
      <c r="AHU1217" s="19"/>
      <c r="AHV1217" s="19"/>
      <c r="AHW1217" s="19"/>
      <c r="AHX1217" s="19"/>
      <c r="AHY1217" s="19"/>
      <c r="AHZ1217" s="19"/>
      <c r="AIA1217" s="19"/>
      <c r="AIB1217" s="19"/>
      <c r="AIC1217" s="19"/>
      <c r="AID1217" s="19"/>
      <c r="AIE1217" s="19"/>
      <c r="AIF1217" s="19"/>
      <c r="AIG1217" s="19"/>
      <c r="AIH1217" s="19"/>
      <c r="AII1217" s="19"/>
      <c r="AIJ1217" s="19"/>
      <c r="AIK1217" s="19"/>
      <c r="AIL1217" s="19"/>
      <c r="AIM1217" s="19"/>
      <c r="AIN1217" s="19"/>
      <c r="AIO1217" s="19"/>
      <c r="AIP1217" s="19"/>
      <c r="AIQ1217" s="19"/>
      <c r="AIR1217" s="19"/>
      <c r="AIS1217" s="19"/>
      <c r="AIT1217" s="19"/>
      <c r="AIU1217" s="19"/>
      <c r="AIV1217" s="19"/>
      <c r="AIW1217" s="19"/>
      <c r="AIX1217" s="19"/>
      <c r="AIY1217" s="19"/>
      <c r="AIZ1217" s="19"/>
      <c r="AJA1217" s="19"/>
      <c r="AJB1217" s="19"/>
      <c r="AJC1217" s="19"/>
      <c r="AJD1217" s="19"/>
      <c r="AJE1217" s="19"/>
      <c r="AJF1217" s="19"/>
      <c r="AJG1217" s="19"/>
      <c r="AJH1217" s="19"/>
      <c r="AJI1217" s="19"/>
      <c r="AJJ1217" s="19"/>
      <c r="AJK1217" s="19"/>
      <c r="AJL1217" s="19"/>
      <c r="AJM1217" s="19"/>
      <c r="AJN1217" s="19"/>
      <c r="AJO1217" s="19"/>
      <c r="AJP1217" s="19"/>
      <c r="AJQ1217" s="19"/>
      <c r="AJR1217" s="19"/>
      <c r="AJS1217" s="19"/>
      <c r="AJT1217" s="19"/>
      <c r="AJU1217" s="19"/>
      <c r="AJV1217" s="19"/>
      <c r="AJW1217" s="19"/>
      <c r="AJX1217" s="19"/>
      <c r="AJY1217" s="19"/>
      <c r="AJZ1217" s="19"/>
      <c r="AKA1217" s="19"/>
      <c r="AKB1217" s="19"/>
      <c r="AKC1217" s="19"/>
      <c r="AKD1217" s="19"/>
      <c r="AKE1217" s="19"/>
      <c r="AKF1217" s="19"/>
      <c r="AKG1217" s="19"/>
      <c r="AKH1217" s="19"/>
      <c r="AKI1217" s="19"/>
      <c r="AKJ1217" s="19"/>
      <c r="AKK1217" s="19"/>
      <c r="AKL1217" s="19"/>
      <c r="AKM1217" s="19"/>
      <c r="AKN1217" s="19"/>
      <c r="AKO1217" s="19"/>
      <c r="AKP1217" s="19"/>
      <c r="AKQ1217" s="19"/>
      <c r="AKR1217" s="19"/>
      <c r="AKS1217" s="19"/>
      <c r="AKT1217" s="19"/>
      <c r="AKU1217" s="19"/>
      <c r="AKV1217" s="19"/>
      <c r="AKW1217" s="19"/>
      <c r="AKX1217" s="19"/>
      <c r="AKY1217" s="19"/>
      <c r="AKZ1217" s="19"/>
      <c r="ALA1217" s="19"/>
      <c r="ALB1217" s="19"/>
      <c r="ALC1217" s="19"/>
      <c r="ALD1217" s="19"/>
      <c r="ALE1217" s="19"/>
      <c r="ALF1217" s="19"/>
      <c r="ALG1217" s="19"/>
      <c r="ALH1217" s="19"/>
      <c r="ALI1217" s="19"/>
      <c r="ALJ1217" s="19"/>
      <c r="ALK1217" s="19"/>
      <c r="ALL1217" s="19"/>
      <c r="ALM1217" s="19"/>
      <c r="ALN1217" s="19"/>
      <c r="ALO1217" s="19"/>
      <c r="ALP1217" s="19"/>
      <c r="ALQ1217" s="19"/>
      <c r="ALR1217" s="19"/>
      <c r="ALS1217" s="19"/>
      <c r="ALT1217" s="19"/>
      <c r="ALU1217" s="19"/>
      <c r="ALV1217" s="19"/>
      <c r="ALW1217" s="19"/>
      <c r="ALX1217" s="19"/>
      <c r="ALY1217" s="19"/>
      <c r="ALZ1217" s="19"/>
      <c r="AMA1217" s="19"/>
      <c r="AMB1217" s="19"/>
      <c r="AMC1217" s="19"/>
      <c r="AMD1217" s="19"/>
      <c r="AME1217" s="19"/>
      <c r="AMF1217" s="19"/>
      <c r="AMG1217" s="19"/>
      <c r="AMH1217" s="19"/>
      <c r="AMI1217" s="19"/>
      <c r="AMJ1217" s="19"/>
      <c r="AMK1217" s="19"/>
    </row>
    <row r="1218" spans="1:1025" s="26" customFormat="1" hidden="1">
      <c r="A1218" s="20"/>
      <c r="B1218" s="20"/>
      <c r="C1218" s="21"/>
      <c r="D1218" s="22"/>
      <c r="E1218" s="22"/>
      <c r="F1218" s="23"/>
      <c r="G1218" s="24"/>
      <c r="H1218" s="25"/>
      <c r="I1218" s="21"/>
      <c r="J1218" s="21"/>
      <c r="L1218" s="19"/>
      <c r="M1218" s="19"/>
      <c r="N1218" s="19"/>
      <c r="O1218" s="19"/>
      <c r="P1218" s="19"/>
      <c r="Q1218" s="19"/>
      <c r="R1218" s="19"/>
      <c r="S1218" s="19"/>
      <c r="T1218" s="19"/>
      <c r="U1218" s="19"/>
      <c r="V1218" s="19"/>
      <c r="W1218" s="19"/>
      <c r="X1218" s="19"/>
      <c r="Y1218" s="19"/>
      <c r="Z1218" s="19"/>
      <c r="AA1218" s="19"/>
      <c r="AB1218" s="19"/>
      <c r="AC1218" s="19"/>
      <c r="AD1218" s="19"/>
      <c r="AE1218" s="19"/>
      <c r="AF1218" s="19"/>
      <c r="AG1218" s="19"/>
      <c r="AH1218" s="19"/>
      <c r="AI1218" s="19"/>
      <c r="AJ1218" s="19"/>
      <c r="AK1218" s="19"/>
      <c r="AL1218" s="19"/>
      <c r="AM1218" s="19"/>
      <c r="AN1218" s="19"/>
      <c r="AO1218" s="19"/>
      <c r="AP1218" s="19"/>
      <c r="AQ1218" s="19"/>
      <c r="AR1218" s="19"/>
      <c r="AS1218" s="19"/>
      <c r="AT1218" s="19"/>
      <c r="AU1218" s="19"/>
      <c r="AV1218" s="19"/>
      <c r="AW1218" s="19"/>
      <c r="AX1218" s="19"/>
      <c r="AY1218" s="19"/>
      <c r="AZ1218" s="19"/>
      <c r="BA1218" s="19"/>
      <c r="BB1218" s="19"/>
      <c r="BC1218" s="19"/>
      <c r="BD1218" s="19"/>
      <c r="BE1218" s="19"/>
      <c r="BF1218" s="19"/>
      <c r="BG1218" s="19"/>
      <c r="BH1218" s="19"/>
      <c r="BI1218" s="19"/>
      <c r="BJ1218" s="19"/>
      <c r="BK1218" s="19"/>
      <c r="BL1218" s="19"/>
      <c r="BM1218" s="19"/>
      <c r="BN1218" s="19"/>
      <c r="BO1218" s="19"/>
      <c r="BP1218" s="19"/>
      <c r="BQ1218" s="19"/>
      <c r="BR1218" s="19"/>
      <c r="BS1218" s="19"/>
      <c r="BT1218" s="19"/>
      <c r="BU1218" s="19"/>
      <c r="BV1218" s="19"/>
      <c r="BW1218" s="19"/>
      <c r="BX1218" s="19"/>
      <c r="BY1218" s="19"/>
      <c r="BZ1218" s="19"/>
      <c r="CA1218" s="19"/>
      <c r="CB1218" s="19"/>
      <c r="CC1218" s="19"/>
      <c r="CD1218" s="19"/>
      <c r="CE1218" s="19"/>
      <c r="CF1218" s="19"/>
      <c r="CG1218" s="19"/>
      <c r="CH1218" s="19"/>
      <c r="CI1218" s="19"/>
      <c r="CJ1218" s="19"/>
      <c r="CK1218" s="19"/>
      <c r="CL1218" s="19"/>
      <c r="CM1218" s="19"/>
      <c r="CN1218" s="19"/>
      <c r="CO1218" s="19"/>
      <c r="CP1218" s="19"/>
      <c r="CQ1218" s="19"/>
      <c r="CR1218" s="19"/>
      <c r="CS1218" s="19"/>
      <c r="CT1218" s="19"/>
      <c r="CU1218" s="19"/>
      <c r="CV1218" s="19"/>
      <c r="CW1218" s="19"/>
      <c r="CX1218" s="19"/>
      <c r="CY1218" s="19"/>
      <c r="CZ1218" s="19"/>
      <c r="DA1218" s="19"/>
      <c r="DB1218" s="19"/>
      <c r="DC1218" s="19"/>
      <c r="DD1218" s="19"/>
      <c r="DE1218" s="19"/>
      <c r="DF1218" s="19"/>
      <c r="DG1218" s="19"/>
      <c r="DH1218" s="19"/>
      <c r="DI1218" s="19"/>
      <c r="DJ1218" s="19"/>
      <c r="DK1218" s="19"/>
      <c r="DL1218" s="19"/>
      <c r="DM1218" s="19"/>
      <c r="DN1218" s="19"/>
      <c r="DO1218" s="19"/>
      <c r="DP1218" s="19"/>
      <c r="DQ1218" s="19"/>
      <c r="DR1218" s="19"/>
      <c r="DS1218" s="19"/>
      <c r="DT1218" s="19"/>
      <c r="DU1218" s="19"/>
      <c r="DV1218" s="19"/>
      <c r="DW1218" s="19"/>
      <c r="DX1218" s="19"/>
      <c r="DY1218" s="19"/>
      <c r="DZ1218" s="19"/>
      <c r="EA1218" s="19"/>
      <c r="EB1218" s="19"/>
      <c r="EC1218" s="19"/>
      <c r="ED1218" s="19"/>
      <c r="EE1218" s="19"/>
      <c r="EF1218" s="19"/>
      <c r="EG1218" s="19"/>
      <c r="EH1218" s="19"/>
      <c r="EI1218" s="19"/>
      <c r="EJ1218" s="19"/>
      <c r="EK1218" s="19"/>
      <c r="EL1218" s="19"/>
      <c r="EM1218" s="19"/>
      <c r="EN1218" s="19"/>
      <c r="EO1218" s="19"/>
      <c r="EP1218" s="19"/>
      <c r="EQ1218" s="19"/>
      <c r="ER1218" s="19"/>
      <c r="ES1218" s="19"/>
      <c r="ET1218" s="19"/>
      <c r="EU1218" s="19"/>
      <c r="EV1218" s="19"/>
      <c r="EW1218" s="19"/>
      <c r="EX1218" s="19"/>
      <c r="EY1218" s="19"/>
      <c r="EZ1218" s="19"/>
      <c r="FA1218" s="19"/>
      <c r="FB1218" s="19"/>
      <c r="FC1218" s="19"/>
      <c r="FD1218" s="19"/>
      <c r="FE1218" s="19"/>
      <c r="FF1218" s="19"/>
      <c r="FG1218" s="19"/>
      <c r="FH1218" s="19"/>
      <c r="FI1218" s="19"/>
      <c r="FJ1218" s="19"/>
      <c r="FK1218" s="19"/>
      <c r="FL1218" s="19"/>
      <c r="FM1218" s="19"/>
      <c r="FN1218" s="19"/>
      <c r="FO1218" s="19"/>
      <c r="FP1218" s="19"/>
      <c r="FQ1218" s="19"/>
      <c r="FR1218" s="19"/>
      <c r="FS1218" s="19"/>
      <c r="FT1218" s="19"/>
      <c r="FU1218" s="19"/>
      <c r="FV1218" s="19"/>
      <c r="FW1218" s="19"/>
      <c r="FX1218" s="19"/>
      <c r="FY1218" s="19"/>
      <c r="FZ1218" s="19"/>
      <c r="GA1218" s="19"/>
      <c r="GB1218" s="19"/>
      <c r="GC1218" s="19"/>
      <c r="GD1218" s="19"/>
      <c r="GE1218" s="19"/>
      <c r="GF1218" s="19"/>
      <c r="GG1218" s="19"/>
      <c r="GH1218" s="19"/>
      <c r="GI1218" s="19"/>
      <c r="GJ1218" s="19"/>
      <c r="GK1218" s="19"/>
      <c r="GL1218" s="19"/>
      <c r="GM1218" s="19"/>
      <c r="GN1218" s="19"/>
      <c r="GO1218" s="19"/>
      <c r="GP1218" s="19"/>
      <c r="GQ1218" s="19"/>
      <c r="GR1218" s="19"/>
      <c r="GS1218" s="19"/>
      <c r="GT1218" s="19"/>
      <c r="GU1218" s="19"/>
      <c r="GV1218" s="19"/>
      <c r="GW1218" s="19"/>
      <c r="GX1218" s="19"/>
      <c r="GY1218" s="19"/>
      <c r="GZ1218" s="19"/>
      <c r="HA1218" s="19"/>
      <c r="HB1218" s="19"/>
      <c r="HC1218" s="19"/>
      <c r="HD1218" s="19"/>
      <c r="HE1218" s="19"/>
      <c r="HF1218" s="19"/>
      <c r="HG1218" s="19"/>
      <c r="HH1218" s="19"/>
      <c r="HI1218" s="19"/>
      <c r="HJ1218" s="19"/>
      <c r="HK1218" s="19"/>
      <c r="HL1218" s="19"/>
      <c r="HM1218" s="19"/>
      <c r="HN1218" s="19"/>
      <c r="HO1218" s="19"/>
      <c r="HP1218" s="19"/>
      <c r="HQ1218" s="19"/>
      <c r="HR1218" s="19"/>
      <c r="HS1218" s="19"/>
      <c r="HT1218" s="19"/>
      <c r="HU1218" s="19"/>
      <c r="HV1218" s="19"/>
      <c r="HW1218" s="19"/>
      <c r="HX1218" s="19"/>
      <c r="HY1218" s="19"/>
      <c r="HZ1218" s="19"/>
      <c r="IA1218" s="19"/>
      <c r="IB1218" s="19"/>
      <c r="IC1218" s="19"/>
      <c r="ID1218" s="19"/>
      <c r="IE1218" s="19"/>
      <c r="IF1218" s="19"/>
      <c r="IG1218" s="19"/>
      <c r="IH1218" s="19"/>
      <c r="II1218" s="19"/>
      <c r="IJ1218" s="19"/>
      <c r="IK1218" s="19"/>
      <c r="IL1218" s="19"/>
      <c r="IM1218" s="19"/>
      <c r="IN1218" s="19"/>
      <c r="IO1218" s="19"/>
      <c r="IP1218" s="19"/>
      <c r="IQ1218" s="19"/>
      <c r="IR1218" s="19"/>
      <c r="IS1218" s="19"/>
      <c r="IT1218" s="19"/>
      <c r="IU1218" s="19"/>
      <c r="IV1218" s="19"/>
      <c r="IW1218" s="19"/>
      <c r="IX1218" s="19"/>
      <c r="IY1218" s="19"/>
      <c r="IZ1218" s="19"/>
      <c r="JA1218" s="19"/>
      <c r="JB1218" s="19"/>
      <c r="JC1218" s="19"/>
      <c r="JD1218" s="19"/>
      <c r="JE1218" s="19"/>
      <c r="JF1218" s="19"/>
      <c r="JG1218" s="19"/>
      <c r="JH1218" s="19"/>
      <c r="JI1218" s="19"/>
      <c r="JJ1218" s="19"/>
      <c r="JK1218" s="19"/>
      <c r="JL1218" s="19"/>
      <c r="JM1218" s="19"/>
      <c r="JN1218" s="19"/>
      <c r="JO1218" s="19"/>
      <c r="JP1218" s="19"/>
      <c r="JQ1218" s="19"/>
      <c r="JR1218" s="19"/>
      <c r="JS1218" s="19"/>
      <c r="JT1218" s="19"/>
      <c r="JU1218" s="19"/>
      <c r="JV1218" s="19"/>
      <c r="JW1218" s="19"/>
      <c r="JX1218" s="19"/>
      <c r="JY1218" s="19"/>
      <c r="JZ1218" s="19"/>
      <c r="KA1218" s="19"/>
      <c r="KB1218" s="19"/>
      <c r="KC1218" s="19"/>
      <c r="KD1218" s="19"/>
      <c r="KE1218" s="19"/>
      <c r="KF1218" s="19"/>
      <c r="KG1218" s="19"/>
      <c r="KH1218" s="19"/>
      <c r="KI1218" s="19"/>
      <c r="KJ1218" s="19"/>
      <c r="KK1218" s="19"/>
      <c r="KL1218" s="19"/>
      <c r="KM1218" s="19"/>
      <c r="KN1218" s="19"/>
      <c r="KO1218" s="19"/>
      <c r="KP1218" s="19"/>
      <c r="KQ1218" s="19"/>
      <c r="KR1218" s="19"/>
      <c r="KS1218" s="19"/>
      <c r="KT1218" s="19"/>
      <c r="KU1218" s="19"/>
      <c r="KV1218" s="19"/>
      <c r="KW1218" s="19"/>
      <c r="KX1218" s="19"/>
      <c r="KY1218" s="19"/>
      <c r="KZ1218" s="19"/>
      <c r="LA1218" s="19"/>
      <c r="LB1218" s="19"/>
      <c r="LC1218" s="19"/>
      <c r="LD1218" s="19"/>
      <c r="LE1218" s="19"/>
      <c r="LF1218" s="19"/>
      <c r="LG1218" s="19"/>
      <c r="LH1218" s="19"/>
      <c r="LI1218" s="19"/>
      <c r="LJ1218" s="19"/>
      <c r="LK1218" s="19"/>
      <c r="LL1218" s="19"/>
      <c r="LM1218" s="19"/>
      <c r="LN1218" s="19"/>
      <c r="LO1218" s="19"/>
      <c r="LP1218" s="19"/>
      <c r="LQ1218" s="19"/>
      <c r="LR1218" s="19"/>
      <c r="LS1218" s="19"/>
      <c r="LT1218" s="19"/>
      <c r="LU1218" s="19"/>
      <c r="LV1218" s="19"/>
      <c r="LW1218" s="19"/>
      <c r="LX1218" s="19"/>
      <c r="LY1218" s="19"/>
      <c r="LZ1218" s="19"/>
      <c r="MA1218" s="19"/>
      <c r="MB1218" s="19"/>
      <c r="MC1218" s="19"/>
      <c r="MD1218" s="19"/>
      <c r="ME1218" s="19"/>
      <c r="MF1218" s="19"/>
      <c r="MG1218" s="19"/>
      <c r="MH1218" s="19"/>
      <c r="MI1218" s="19"/>
      <c r="MJ1218" s="19"/>
      <c r="MK1218" s="19"/>
      <c r="ML1218" s="19"/>
      <c r="MM1218" s="19"/>
      <c r="MN1218" s="19"/>
      <c r="MO1218" s="19"/>
      <c r="MP1218" s="19"/>
      <c r="MQ1218" s="19"/>
      <c r="MR1218" s="19"/>
      <c r="MS1218" s="19"/>
      <c r="MT1218" s="19"/>
      <c r="MU1218" s="19"/>
      <c r="MV1218" s="19"/>
      <c r="MW1218" s="19"/>
      <c r="MX1218" s="19"/>
      <c r="MY1218" s="19"/>
      <c r="MZ1218" s="19"/>
      <c r="NA1218" s="19"/>
      <c r="NB1218" s="19"/>
      <c r="NC1218" s="19"/>
      <c r="ND1218" s="19"/>
      <c r="NE1218" s="19"/>
      <c r="NF1218" s="19"/>
      <c r="NG1218" s="19"/>
      <c r="NH1218" s="19"/>
      <c r="NI1218" s="19"/>
      <c r="NJ1218" s="19"/>
      <c r="NK1218" s="19"/>
      <c r="NL1218" s="19"/>
      <c r="NM1218" s="19"/>
      <c r="NN1218" s="19"/>
      <c r="NO1218" s="19"/>
      <c r="NP1218" s="19"/>
      <c r="NQ1218" s="19"/>
      <c r="NR1218" s="19"/>
      <c r="NS1218" s="19"/>
      <c r="NT1218" s="19"/>
      <c r="NU1218" s="19"/>
      <c r="NV1218" s="19"/>
      <c r="NW1218" s="19"/>
      <c r="NX1218" s="19"/>
      <c r="NY1218" s="19"/>
      <c r="NZ1218" s="19"/>
      <c r="OA1218" s="19"/>
      <c r="OB1218" s="19"/>
      <c r="OC1218" s="19"/>
      <c r="OD1218" s="19"/>
      <c r="OE1218" s="19"/>
      <c r="OF1218" s="19"/>
      <c r="OG1218" s="19"/>
      <c r="OH1218" s="19"/>
      <c r="OI1218" s="19"/>
      <c r="OJ1218" s="19"/>
      <c r="OK1218" s="19"/>
      <c r="OL1218" s="19"/>
      <c r="OM1218" s="19"/>
      <c r="ON1218" s="19"/>
      <c r="OO1218" s="19"/>
      <c r="OP1218" s="19"/>
      <c r="OQ1218" s="19"/>
      <c r="OR1218" s="19"/>
      <c r="OS1218" s="19"/>
      <c r="OT1218" s="19"/>
      <c r="OU1218" s="19"/>
      <c r="OV1218" s="19"/>
      <c r="OW1218" s="19"/>
      <c r="OX1218" s="19"/>
      <c r="OY1218" s="19"/>
      <c r="OZ1218" s="19"/>
      <c r="PA1218" s="19"/>
      <c r="PB1218" s="19"/>
      <c r="PC1218" s="19"/>
      <c r="PD1218" s="19"/>
      <c r="PE1218" s="19"/>
      <c r="PF1218" s="19"/>
      <c r="PG1218" s="19"/>
      <c r="PH1218" s="19"/>
      <c r="PI1218" s="19"/>
      <c r="PJ1218" s="19"/>
      <c r="PK1218" s="19"/>
      <c r="PL1218" s="19"/>
      <c r="PM1218" s="19"/>
      <c r="PN1218" s="19"/>
      <c r="PO1218" s="19"/>
      <c r="PP1218" s="19"/>
      <c r="PQ1218" s="19"/>
      <c r="PR1218" s="19"/>
      <c r="PS1218" s="19"/>
      <c r="PT1218" s="19"/>
      <c r="PU1218" s="19"/>
      <c r="PV1218" s="19"/>
      <c r="PW1218" s="19"/>
      <c r="PX1218" s="19"/>
      <c r="PY1218" s="19"/>
      <c r="PZ1218" s="19"/>
      <c r="QA1218" s="19"/>
      <c r="QB1218" s="19"/>
      <c r="QC1218" s="19"/>
      <c r="QD1218" s="19"/>
      <c r="QE1218" s="19"/>
      <c r="QF1218" s="19"/>
      <c r="QG1218" s="19"/>
      <c r="QH1218" s="19"/>
      <c r="QI1218" s="19"/>
      <c r="QJ1218" s="19"/>
      <c r="QK1218" s="19"/>
      <c r="QL1218" s="19"/>
      <c r="QM1218" s="19"/>
      <c r="QN1218" s="19"/>
      <c r="QO1218" s="19"/>
      <c r="QP1218" s="19"/>
      <c r="QQ1218" s="19"/>
      <c r="QR1218" s="19"/>
      <c r="QS1218" s="19"/>
      <c r="QT1218" s="19"/>
      <c r="QU1218" s="19"/>
      <c r="QV1218" s="19"/>
      <c r="QW1218" s="19"/>
      <c r="QX1218" s="19"/>
      <c r="QY1218" s="19"/>
      <c r="QZ1218" s="19"/>
      <c r="RA1218" s="19"/>
      <c r="RB1218" s="19"/>
      <c r="RC1218" s="19"/>
      <c r="RD1218" s="19"/>
      <c r="RE1218" s="19"/>
      <c r="RF1218" s="19"/>
      <c r="RG1218" s="19"/>
      <c r="RH1218" s="19"/>
      <c r="RI1218" s="19"/>
      <c r="RJ1218" s="19"/>
      <c r="RK1218" s="19"/>
      <c r="RL1218" s="19"/>
      <c r="RM1218" s="19"/>
      <c r="RN1218" s="19"/>
      <c r="RO1218" s="19"/>
      <c r="RP1218" s="19"/>
      <c r="RQ1218" s="19"/>
      <c r="RR1218" s="19"/>
      <c r="RS1218" s="19"/>
      <c r="RT1218" s="19"/>
      <c r="RU1218" s="19"/>
      <c r="RV1218" s="19"/>
      <c r="RW1218" s="19"/>
      <c r="RX1218" s="19"/>
      <c r="RY1218" s="19"/>
      <c r="RZ1218" s="19"/>
      <c r="SA1218" s="19"/>
      <c r="SB1218" s="19"/>
      <c r="SC1218" s="19"/>
      <c r="SD1218" s="19"/>
      <c r="SE1218" s="19"/>
      <c r="SF1218" s="19"/>
      <c r="SG1218" s="19"/>
      <c r="SH1218" s="19"/>
      <c r="SI1218" s="19"/>
      <c r="SJ1218" s="19"/>
      <c r="SK1218" s="19"/>
      <c r="SL1218" s="19"/>
      <c r="SM1218" s="19"/>
      <c r="SN1218" s="19"/>
      <c r="SO1218" s="19"/>
      <c r="SP1218" s="19"/>
      <c r="SQ1218" s="19"/>
      <c r="SR1218" s="19"/>
      <c r="SS1218" s="19"/>
      <c r="ST1218" s="19"/>
      <c r="SU1218" s="19"/>
      <c r="SV1218" s="19"/>
      <c r="SW1218" s="19"/>
      <c r="SX1218" s="19"/>
      <c r="SY1218" s="19"/>
      <c r="SZ1218" s="19"/>
      <c r="TA1218" s="19"/>
      <c r="TB1218" s="19"/>
      <c r="TC1218" s="19"/>
      <c r="TD1218" s="19"/>
      <c r="TE1218" s="19"/>
      <c r="TF1218" s="19"/>
      <c r="TG1218" s="19"/>
      <c r="TH1218" s="19"/>
      <c r="TI1218" s="19"/>
      <c r="TJ1218" s="19"/>
      <c r="TK1218" s="19"/>
      <c r="TL1218" s="19"/>
      <c r="TM1218" s="19"/>
      <c r="TN1218" s="19"/>
      <c r="TO1218" s="19"/>
      <c r="TP1218" s="19"/>
      <c r="TQ1218" s="19"/>
      <c r="TR1218" s="19"/>
      <c r="TS1218" s="19"/>
      <c r="TT1218" s="19"/>
      <c r="TU1218" s="19"/>
      <c r="TV1218" s="19"/>
      <c r="TW1218" s="19"/>
      <c r="TX1218" s="19"/>
      <c r="TY1218" s="19"/>
      <c r="TZ1218" s="19"/>
      <c r="UA1218" s="19"/>
      <c r="UB1218" s="19"/>
      <c r="UC1218" s="19"/>
      <c r="UD1218" s="19"/>
      <c r="UE1218" s="19"/>
      <c r="UF1218" s="19"/>
      <c r="UG1218" s="19"/>
      <c r="UH1218" s="19"/>
      <c r="UI1218" s="19"/>
      <c r="UJ1218" s="19"/>
      <c r="UK1218" s="19"/>
      <c r="UL1218" s="19"/>
      <c r="UM1218" s="19"/>
      <c r="UN1218" s="19"/>
      <c r="UO1218" s="19"/>
      <c r="UP1218" s="19"/>
      <c r="UQ1218" s="19"/>
      <c r="UR1218" s="19"/>
      <c r="US1218" s="19"/>
      <c r="UT1218" s="19"/>
      <c r="UU1218" s="19"/>
      <c r="UV1218" s="19"/>
      <c r="UW1218" s="19"/>
      <c r="UX1218" s="19"/>
      <c r="UY1218" s="19"/>
      <c r="UZ1218" s="19"/>
      <c r="VA1218" s="19"/>
      <c r="VB1218" s="19"/>
      <c r="VC1218" s="19"/>
      <c r="VD1218" s="19"/>
      <c r="VE1218" s="19"/>
      <c r="VF1218" s="19"/>
      <c r="VG1218" s="19"/>
      <c r="VH1218" s="19"/>
      <c r="VI1218" s="19"/>
      <c r="VJ1218" s="19"/>
      <c r="VK1218" s="19"/>
      <c r="VL1218" s="19"/>
      <c r="VM1218" s="19"/>
      <c r="VN1218" s="19"/>
      <c r="VO1218" s="19"/>
      <c r="VP1218" s="19"/>
      <c r="VQ1218" s="19"/>
      <c r="VR1218" s="19"/>
      <c r="VS1218" s="19"/>
      <c r="VT1218" s="19"/>
      <c r="VU1218" s="19"/>
      <c r="VV1218" s="19"/>
      <c r="VW1218" s="19"/>
      <c r="VX1218" s="19"/>
      <c r="VY1218" s="19"/>
      <c r="VZ1218" s="19"/>
      <c r="WA1218" s="19"/>
      <c r="WB1218" s="19"/>
      <c r="WC1218" s="19"/>
      <c r="WD1218" s="19"/>
      <c r="WE1218" s="19"/>
      <c r="WF1218" s="19"/>
      <c r="WG1218" s="19"/>
      <c r="WH1218" s="19"/>
      <c r="WI1218" s="19"/>
      <c r="WJ1218" s="19"/>
      <c r="WK1218" s="19"/>
      <c r="WL1218" s="19"/>
      <c r="WM1218" s="19"/>
      <c r="WN1218" s="19"/>
      <c r="WO1218" s="19"/>
      <c r="WP1218" s="19"/>
      <c r="WQ1218" s="19"/>
      <c r="WR1218" s="19"/>
      <c r="WS1218" s="19"/>
      <c r="WT1218" s="19"/>
      <c r="WU1218" s="19"/>
      <c r="WV1218" s="19"/>
      <c r="WW1218" s="19"/>
      <c r="WX1218" s="19"/>
      <c r="WY1218" s="19"/>
      <c r="WZ1218" s="19"/>
      <c r="XA1218" s="19"/>
      <c r="XB1218" s="19"/>
      <c r="XC1218" s="19"/>
      <c r="XD1218" s="19"/>
      <c r="XE1218" s="19"/>
      <c r="XF1218" s="19"/>
      <c r="XG1218" s="19"/>
      <c r="XH1218" s="19"/>
      <c r="XI1218" s="19"/>
      <c r="XJ1218" s="19"/>
      <c r="XK1218" s="19"/>
      <c r="XL1218" s="19"/>
      <c r="XM1218" s="19"/>
      <c r="XN1218" s="19"/>
      <c r="XO1218" s="19"/>
      <c r="XP1218" s="19"/>
      <c r="XQ1218" s="19"/>
      <c r="XR1218" s="19"/>
      <c r="XS1218" s="19"/>
      <c r="XT1218" s="19"/>
      <c r="XU1218" s="19"/>
      <c r="XV1218" s="19"/>
      <c r="XW1218" s="19"/>
      <c r="XX1218" s="19"/>
      <c r="XY1218" s="19"/>
      <c r="XZ1218" s="19"/>
      <c r="YA1218" s="19"/>
      <c r="YB1218" s="19"/>
      <c r="YC1218" s="19"/>
      <c r="YD1218" s="19"/>
      <c r="YE1218" s="19"/>
      <c r="YF1218" s="19"/>
      <c r="YG1218" s="19"/>
      <c r="YH1218" s="19"/>
      <c r="YI1218" s="19"/>
      <c r="YJ1218" s="19"/>
      <c r="YK1218" s="19"/>
      <c r="YL1218" s="19"/>
      <c r="YM1218" s="19"/>
      <c r="YN1218" s="19"/>
      <c r="YO1218" s="19"/>
      <c r="YP1218" s="19"/>
      <c r="YQ1218" s="19"/>
      <c r="YR1218" s="19"/>
      <c r="YS1218" s="19"/>
      <c r="YT1218" s="19"/>
      <c r="YU1218" s="19"/>
      <c r="YV1218" s="19"/>
      <c r="YW1218" s="19"/>
      <c r="YX1218" s="19"/>
      <c r="YY1218" s="19"/>
      <c r="YZ1218" s="19"/>
      <c r="ZA1218" s="19"/>
      <c r="ZB1218" s="19"/>
      <c r="ZC1218" s="19"/>
      <c r="ZD1218" s="19"/>
      <c r="ZE1218" s="19"/>
      <c r="ZF1218" s="19"/>
      <c r="ZG1218" s="19"/>
      <c r="ZH1218" s="19"/>
      <c r="ZI1218" s="19"/>
      <c r="ZJ1218" s="19"/>
      <c r="ZK1218" s="19"/>
      <c r="ZL1218" s="19"/>
      <c r="ZM1218" s="19"/>
      <c r="ZN1218" s="19"/>
      <c r="ZO1218" s="19"/>
      <c r="ZP1218" s="19"/>
      <c r="ZQ1218" s="19"/>
      <c r="ZR1218" s="19"/>
      <c r="ZS1218" s="19"/>
      <c r="ZT1218" s="19"/>
      <c r="ZU1218" s="19"/>
      <c r="ZV1218" s="19"/>
      <c r="ZW1218" s="19"/>
      <c r="ZX1218" s="19"/>
      <c r="ZY1218" s="19"/>
      <c r="ZZ1218" s="19"/>
      <c r="AAA1218" s="19"/>
      <c r="AAB1218" s="19"/>
      <c r="AAC1218" s="19"/>
      <c r="AAD1218" s="19"/>
      <c r="AAE1218" s="19"/>
      <c r="AAF1218" s="19"/>
      <c r="AAG1218" s="19"/>
      <c r="AAH1218" s="19"/>
      <c r="AAI1218" s="19"/>
      <c r="AAJ1218" s="19"/>
      <c r="AAK1218" s="19"/>
      <c r="AAL1218" s="19"/>
      <c r="AAM1218" s="19"/>
      <c r="AAN1218" s="19"/>
      <c r="AAO1218" s="19"/>
      <c r="AAP1218" s="19"/>
      <c r="AAQ1218" s="19"/>
      <c r="AAR1218" s="19"/>
      <c r="AAS1218" s="19"/>
      <c r="AAT1218" s="19"/>
      <c r="AAU1218" s="19"/>
      <c r="AAV1218" s="19"/>
      <c r="AAW1218" s="19"/>
      <c r="AAX1218" s="19"/>
      <c r="AAY1218" s="19"/>
      <c r="AAZ1218" s="19"/>
      <c r="ABA1218" s="19"/>
      <c r="ABB1218" s="19"/>
      <c r="ABC1218" s="19"/>
      <c r="ABD1218" s="19"/>
      <c r="ABE1218" s="19"/>
      <c r="ABF1218" s="19"/>
      <c r="ABG1218" s="19"/>
      <c r="ABH1218" s="19"/>
      <c r="ABI1218" s="19"/>
      <c r="ABJ1218" s="19"/>
      <c r="ABK1218" s="19"/>
      <c r="ABL1218" s="19"/>
      <c r="ABM1218" s="19"/>
      <c r="ABN1218" s="19"/>
      <c r="ABO1218" s="19"/>
      <c r="ABP1218" s="19"/>
      <c r="ABQ1218" s="19"/>
      <c r="ABR1218" s="19"/>
      <c r="ABS1218" s="19"/>
      <c r="ABT1218" s="19"/>
      <c r="ABU1218" s="19"/>
      <c r="ABV1218" s="19"/>
      <c r="ABW1218" s="19"/>
      <c r="ABX1218" s="19"/>
      <c r="ABY1218" s="19"/>
      <c r="ABZ1218" s="19"/>
      <c r="ACA1218" s="19"/>
      <c r="ACB1218" s="19"/>
      <c r="ACC1218" s="19"/>
      <c r="ACD1218" s="19"/>
      <c r="ACE1218" s="19"/>
      <c r="ACF1218" s="19"/>
      <c r="ACG1218" s="19"/>
      <c r="ACH1218" s="19"/>
      <c r="ACI1218" s="19"/>
      <c r="ACJ1218" s="19"/>
      <c r="ACK1218" s="19"/>
      <c r="ACL1218" s="19"/>
      <c r="ACM1218" s="19"/>
      <c r="ACN1218" s="19"/>
      <c r="ACO1218" s="19"/>
      <c r="ACP1218" s="19"/>
      <c r="ACQ1218" s="19"/>
      <c r="ACR1218" s="19"/>
      <c r="ACS1218" s="19"/>
      <c r="ACT1218" s="19"/>
      <c r="ACU1218" s="19"/>
      <c r="ACV1218" s="19"/>
      <c r="ACW1218" s="19"/>
      <c r="ACX1218" s="19"/>
      <c r="ACY1218" s="19"/>
      <c r="ACZ1218" s="19"/>
      <c r="ADA1218" s="19"/>
      <c r="ADB1218" s="19"/>
      <c r="ADC1218" s="19"/>
      <c r="ADD1218" s="19"/>
      <c r="ADE1218" s="19"/>
      <c r="ADF1218" s="19"/>
      <c r="ADG1218" s="19"/>
      <c r="ADH1218" s="19"/>
      <c r="ADI1218" s="19"/>
      <c r="ADJ1218" s="19"/>
      <c r="ADK1218" s="19"/>
      <c r="ADL1218" s="19"/>
      <c r="ADM1218" s="19"/>
      <c r="ADN1218" s="19"/>
      <c r="ADO1218" s="19"/>
      <c r="ADP1218" s="19"/>
      <c r="ADQ1218" s="19"/>
      <c r="ADR1218" s="19"/>
      <c r="ADS1218" s="19"/>
      <c r="ADT1218" s="19"/>
      <c r="ADU1218" s="19"/>
      <c r="ADV1218" s="19"/>
      <c r="ADW1218" s="19"/>
      <c r="ADX1218" s="19"/>
      <c r="ADY1218" s="19"/>
      <c r="ADZ1218" s="19"/>
      <c r="AEA1218" s="19"/>
      <c r="AEB1218" s="19"/>
      <c r="AEC1218" s="19"/>
      <c r="AED1218" s="19"/>
      <c r="AEE1218" s="19"/>
      <c r="AEF1218" s="19"/>
      <c r="AEG1218" s="19"/>
      <c r="AEH1218" s="19"/>
      <c r="AEI1218" s="19"/>
      <c r="AEJ1218" s="19"/>
      <c r="AEK1218" s="19"/>
      <c r="AEL1218" s="19"/>
      <c r="AEM1218" s="19"/>
      <c r="AEN1218" s="19"/>
      <c r="AEO1218" s="19"/>
      <c r="AEP1218" s="19"/>
      <c r="AEQ1218" s="19"/>
      <c r="AER1218" s="19"/>
      <c r="AES1218" s="19"/>
      <c r="AET1218" s="19"/>
      <c r="AEU1218" s="19"/>
      <c r="AEV1218" s="19"/>
      <c r="AEW1218" s="19"/>
      <c r="AEX1218" s="19"/>
      <c r="AEY1218" s="19"/>
      <c r="AEZ1218" s="19"/>
      <c r="AFA1218" s="19"/>
      <c r="AFB1218" s="19"/>
      <c r="AFC1218" s="19"/>
      <c r="AFD1218" s="19"/>
      <c r="AFE1218" s="19"/>
      <c r="AFF1218" s="19"/>
      <c r="AFG1218" s="19"/>
      <c r="AFH1218" s="19"/>
      <c r="AFI1218" s="19"/>
      <c r="AFJ1218" s="19"/>
      <c r="AFK1218" s="19"/>
      <c r="AFL1218" s="19"/>
      <c r="AFM1218" s="19"/>
      <c r="AFN1218" s="19"/>
      <c r="AFO1218" s="19"/>
      <c r="AFP1218" s="19"/>
      <c r="AFQ1218" s="19"/>
      <c r="AFR1218" s="19"/>
      <c r="AFS1218" s="19"/>
      <c r="AFT1218" s="19"/>
      <c r="AFU1218" s="19"/>
      <c r="AFV1218" s="19"/>
      <c r="AFW1218" s="19"/>
      <c r="AFX1218" s="19"/>
      <c r="AFY1218" s="19"/>
      <c r="AFZ1218" s="19"/>
      <c r="AGA1218" s="19"/>
      <c r="AGB1218" s="19"/>
      <c r="AGC1218" s="19"/>
      <c r="AGD1218" s="19"/>
      <c r="AGE1218" s="19"/>
      <c r="AGF1218" s="19"/>
      <c r="AGG1218" s="19"/>
      <c r="AGH1218" s="19"/>
      <c r="AGI1218" s="19"/>
      <c r="AGJ1218" s="19"/>
      <c r="AGK1218" s="19"/>
      <c r="AGL1218" s="19"/>
      <c r="AGM1218" s="19"/>
      <c r="AGN1218" s="19"/>
      <c r="AGO1218" s="19"/>
      <c r="AGP1218" s="19"/>
      <c r="AGQ1218" s="19"/>
      <c r="AGR1218" s="19"/>
      <c r="AGS1218" s="19"/>
      <c r="AGT1218" s="19"/>
      <c r="AGU1218" s="19"/>
      <c r="AGV1218" s="19"/>
      <c r="AGW1218" s="19"/>
      <c r="AGX1218" s="19"/>
      <c r="AGY1218" s="19"/>
      <c r="AGZ1218" s="19"/>
      <c r="AHA1218" s="19"/>
      <c r="AHB1218" s="19"/>
      <c r="AHC1218" s="19"/>
      <c r="AHD1218" s="19"/>
      <c r="AHE1218" s="19"/>
      <c r="AHF1218" s="19"/>
      <c r="AHG1218" s="19"/>
      <c r="AHH1218" s="19"/>
      <c r="AHI1218" s="19"/>
      <c r="AHJ1218" s="19"/>
      <c r="AHK1218" s="19"/>
      <c r="AHL1218" s="19"/>
      <c r="AHM1218" s="19"/>
      <c r="AHN1218" s="19"/>
      <c r="AHO1218" s="19"/>
      <c r="AHP1218" s="19"/>
      <c r="AHQ1218" s="19"/>
      <c r="AHR1218" s="19"/>
      <c r="AHS1218" s="19"/>
      <c r="AHT1218" s="19"/>
      <c r="AHU1218" s="19"/>
      <c r="AHV1218" s="19"/>
      <c r="AHW1218" s="19"/>
      <c r="AHX1218" s="19"/>
      <c r="AHY1218" s="19"/>
      <c r="AHZ1218" s="19"/>
      <c r="AIA1218" s="19"/>
      <c r="AIB1218" s="19"/>
      <c r="AIC1218" s="19"/>
      <c r="AID1218" s="19"/>
      <c r="AIE1218" s="19"/>
      <c r="AIF1218" s="19"/>
      <c r="AIG1218" s="19"/>
      <c r="AIH1218" s="19"/>
      <c r="AII1218" s="19"/>
      <c r="AIJ1218" s="19"/>
      <c r="AIK1218" s="19"/>
      <c r="AIL1218" s="19"/>
      <c r="AIM1218" s="19"/>
      <c r="AIN1218" s="19"/>
      <c r="AIO1218" s="19"/>
      <c r="AIP1218" s="19"/>
      <c r="AIQ1218" s="19"/>
      <c r="AIR1218" s="19"/>
      <c r="AIS1218" s="19"/>
      <c r="AIT1218" s="19"/>
      <c r="AIU1218" s="19"/>
      <c r="AIV1218" s="19"/>
      <c r="AIW1218" s="19"/>
      <c r="AIX1218" s="19"/>
      <c r="AIY1218" s="19"/>
      <c r="AIZ1218" s="19"/>
      <c r="AJA1218" s="19"/>
      <c r="AJB1218" s="19"/>
      <c r="AJC1218" s="19"/>
      <c r="AJD1218" s="19"/>
      <c r="AJE1218" s="19"/>
      <c r="AJF1218" s="19"/>
      <c r="AJG1218" s="19"/>
      <c r="AJH1218" s="19"/>
      <c r="AJI1218" s="19"/>
      <c r="AJJ1218" s="19"/>
      <c r="AJK1218" s="19"/>
      <c r="AJL1218" s="19"/>
      <c r="AJM1218" s="19"/>
      <c r="AJN1218" s="19"/>
      <c r="AJO1218" s="19"/>
      <c r="AJP1218" s="19"/>
      <c r="AJQ1218" s="19"/>
      <c r="AJR1218" s="19"/>
      <c r="AJS1218" s="19"/>
      <c r="AJT1218" s="19"/>
      <c r="AJU1218" s="19"/>
      <c r="AJV1218" s="19"/>
      <c r="AJW1218" s="19"/>
      <c r="AJX1218" s="19"/>
      <c r="AJY1218" s="19"/>
      <c r="AJZ1218" s="19"/>
      <c r="AKA1218" s="19"/>
      <c r="AKB1218" s="19"/>
      <c r="AKC1218" s="19"/>
      <c r="AKD1218" s="19"/>
      <c r="AKE1218" s="19"/>
      <c r="AKF1218" s="19"/>
      <c r="AKG1218" s="19"/>
      <c r="AKH1218" s="19"/>
      <c r="AKI1218" s="19"/>
      <c r="AKJ1218" s="19"/>
      <c r="AKK1218" s="19"/>
      <c r="AKL1218" s="19"/>
      <c r="AKM1218" s="19"/>
      <c r="AKN1218" s="19"/>
      <c r="AKO1218" s="19"/>
      <c r="AKP1218" s="19"/>
      <c r="AKQ1218" s="19"/>
      <c r="AKR1218" s="19"/>
      <c r="AKS1218" s="19"/>
      <c r="AKT1218" s="19"/>
      <c r="AKU1218" s="19"/>
      <c r="AKV1218" s="19"/>
      <c r="AKW1218" s="19"/>
      <c r="AKX1218" s="19"/>
      <c r="AKY1218" s="19"/>
      <c r="AKZ1218" s="19"/>
      <c r="ALA1218" s="19"/>
      <c r="ALB1218" s="19"/>
      <c r="ALC1218" s="19"/>
      <c r="ALD1218" s="19"/>
      <c r="ALE1218" s="19"/>
      <c r="ALF1218" s="19"/>
      <c r="ALG1218" s="19"/>
      <c r="ALH1218" s="19"/>
      <c r="ALI1218" s="19"/>
      <c r="ALJ1218" s="19"/>
      <c r="ALK1218" s="19"/>
      <c r="ALL1218" s="19"/>
      <c r="ALM1218" s="19"/>
      <c r="ALN1218" s="19"/>
      <c r="ALO1218" s="19"/>
      <c r="ALP1218" s="19"/>
      <c r="ALQ1218" s="19"/>
      <c r="ALR1218" s="19"/>
      <c r="ALS1218" s="19"/>
      <c r="ALT1218" s="19"/>
      <c r="ALU1218" s="19"/>
      <c r="ALV1218" s="19"/>
      <c r="ALW1218" s="19"/>
      <c r="ALX1218" s="19"/>
      <c r="ALY1218" s="19"/>
      <c r="ALZ1218" s="19"/>
      <c r="AMA1218" s="19"/>
      <c r="AMB1218" s="19"/>
      <c r="AMC1218" s="19"/>
      <c r="AMD1218" s="19"/>
      <c r="AME1218" s="19"/>
      <c r="AMF1218" s="19"/>
      <c r="AMG1218" s="19"/>
      <c r="AMH1218" s="19"/>
      <c r="AMI1218" s="19"/>
      <c r="AMJ1218" s="19"/>
      <c r="AMK1218" s="19"/>
    </row>
    <row r="1219" spans="1:1025" s="26" customFormat="1" hidden="1">
      <c r="A1219" s="20"/>
      <c r="B1219" s="20"/>
      <c r="C1219" s="21"/>
      <c r="D1219" s="22"/>
      <c r="E1219" s="22"/>
      <c r="F1219" s="23"/>
      <c r="G1219" s="24"/>
      <c r="H1219" s="25"/>
      <c r="I1219" s="21"/>
      <c r="J1219" s="21"/>
      <c r="L1219" s="19"/>
      <c r="M1219" s="19"/>
      <c r="N1219" s="19"/>
      <c r="O1219" s="19"/>
      <c r="P1219" s="19"/>
      <c r="Q1219" s="19"/>
      <c r="R1219" s="19"/>
      <c r="S1219" s="19"/>
      <c r="T1219" s="19"/>
      <c r="U1219" s="19"/>
      <c r="V1219" s="19"/>
      <c r="W1219" s="19"/>
      <c r="X1219" s="19"/>
      <c r="Y1219" s="19"/>
      <c r="Z1219" s="19"/>
      <c r="AA1219" s="19"/>
      <c r="AB1219" s="19"/>
      <c r="AC1219" s="19"/>
      <c r="AD1219" s="19"/>
      <c r="AE1219" s="19"/>
      <c r="AF1219" s="19"/>
      <c r="AG1219" s="19"/>
      <c r="AH1219" s="19"/>
      <c r="AI1219" s="19"/>
      <c r="AJ1219" s="19"/>
      <c r="AK1219" s="19"/>
      <c r="AL1219" s="19"/>
      <c r="AM1219" s="19"/>
      <c r="AN1219" s="19"/>
      <c r="AO1219" s="19"/>
      <c r="AP1219" s="19"/>
      <c r="AQ1219" s="19"/>
      <c r="AR1219" s="19"/>
      <c r="AS1219" s="19"/>
      <c r="AT1219" s="19"/>
      <c r="AU1219" s="19"/>
      <c r="AV1219" s="19"/>
      <c r="AW1219" s="19"/>
      <c r="AX1219" s="19"/>
      <c r="AY1219" s="19"/>
      <c r="AZ1219" s="19"/>
      <c r="BA1219" s="19"/>
      <c r="BB1219" s="19"/>
      <c r="BC1219" s="19"/>
      <c r="BD1219" s="19"/>
      <c r="BE1219" s="19"/>
      <c r="BF1219" s="19"/>
      <c r="BG1219" s="19"/>
      <c r="BH1219" s="19"/>
      <c r="BI1219" s="19"/>
      <c r="BJ1219" s="19"/>
      <c r="BK1219" s="19"/>
      <c r="BL1219" s="19"/>
      <c r="BM1219" s="19"/>
      <c r="BN1219" s="19"/>
      <c r="BO1219" s="19"/>
      <c r="BP1219" s="19"/>
      <c r="BQ1219" s="19"/>
      <c r="BR1219" s="19"/>
      <c r="BS1219" s="19"/>
      <c r="BT1219" s="19"/>
      <c r="BU1219" s="19"/>
      <c r="BV1219" s="19"/>
      <c r="BW1219" s="19"/>
      <c r="BX1219" s="19"/>
      <c r="BY1219" s="19"/>
      <c r="BZ1219" s="19"/>
      <c r="CA1219" s="19"/>
      <c r="CB1219" s="19"/>
      <c r="CC1219" s="19"/>
      <c r="CD1219" s="19"/>
      <c r="CE1219" s="19"/>
      <c r="CF1219" s="19"/>
      <c r="CG1219" s="19"/>
      <c r="CH1219" s="19"/>
      <c r="CI1219" s="19"/>
      <c r="CJ1219" s="19"/>
      <c r="CK1219" s="19"/>
      <c r="CL1219" s="19"/>
      <c r="CM1219" s="19"/>
      <c r="CN1219" s="19"/>
      <c r="CO1219" s="19"/>
      <c r="CP1219" s="19"/>
      <c r="CQ1219" s="19"/>
      <c r="CR1219" s="19"/>
      <c r="CS1219" s="19"/>
      <c r="CT1219" s="19"/>
      <c r="CU1219" s="19"/>
      <c r="CV1219" s="19"/>
      <c r="CW1219" s="19"/>
      <c r="CX1219" s="19"/>
      <c r="CY1219" s="19"/>
      <c r="CZ1219" s="19"/>
      <c r="DA1219" s="19"/>
      <c r="DB1219" s="19"/>
      <c r="DC1219" s="19"/>
      <c r="DD1219" s="19"/>
      <c r="DE1219" s="19"/>
      <c r="DF1219" s="19"/>
      <c r="DG1219" s="19"/>
      <c r="DH1219" s="19"/>
      <c r="DI1219" s="19"/>
      <c r="DJ1219" s="19"/>
      <c r="DK1219" s="19"/>
      <c r="DL1219" s="19"/>
      <c r="DM1219" s="19"/>
      <c r="DN1219" s="19"/>
      <c r="DO1219" s="19"/>
      <c r="DP1219" s="19"/>
      <c r="DQ1219" s="19"/>
      <c r="DR1219" s="19"/>
      <c r="DS1219" s="19"/>
      <c r="DT1219" s="19"/>
      <c r="DU1219" s="19"/>
      <c r="DV1219" s="19"/>
      <c r="DW1219" s="19"/>
      <c r="DX1219" s="19"/>
      <c r="DY1219" s="19"/>
      <c r="DZ1219" s="19"/>
      <c r="EA1219" s="19"/>
      <c r="EB1219" s="19"/>
      <c r="EC1219" s="19"/>
      <c r="ED1219" s="19"/>
      <c r="EE1219" s="19"/>
      <c r="EF1219" s="19"/>
      <c r="EG1219" s="19"/>
      <c r="EH1219" s="19"/>
      <c r="EI1219" s="19"/>
      <c r="EJ1219" s="19"/>
      <c r="EK1219" s="19"/>
      <c r="EL1219" s="19"/>
      <c r="EM1219" s="19"/>
      <c r="EN1219" s="19"/>
      <c r="EO1219" s="19"/>
      <c r="EP1219" s="19"/>
      <c r="EQ1219" s="19"/>
      <c r="ER1219" s="19"/>
      <c r="ES1219" s="19"/>
      <c r="ET1219" s="19"/>
      <c r="EU1219" s="19"/>
      <c r="EV1219" s="19"/>
      <c r="EW1219" s="19"/>
      <c r="EX1219" s="19"/>
      <c r="EY1219" s="19"/>
      <c r="EZ1219" s="19"/>
      <c r="FA1219" s="19"/>
      <c r="FB1219" s="19"/>
      <c r="FC1219" s="19"/>
      <c r="FD1219" s="19"/>
      <c r="FE1219" s="19"/>
      <c r="FF1219" s="19"/>
      <c r="FG1219" s="19"/>
      <c r="FH1219" s="19"/>
      <c r="FI1219" s="19"/>
      <c r="FJ1219" s="19"/>
      <c r="FK1219" s="19"/>
      <c r="FL1219" s="19"/>
      <c r="FM1219" s="19"/>
      <c r="FN1219" s="19"/>
      <c r="FO1219" s="19"/>
      <c r="FP1219" s="19"/>
      <c r="FQ1219" s="19"/>
      <c r="FR1219" s="19"/>
      <c r="FS1219" s="19"/>
      <c r="FT1219" s="19"/>
      <c r="FU1219" s="19"/>
      <c r="FV1219" s="19"/>
      <c r="FW1219" s="19"/>
      <c r="FX1219" s="19"/>
      <c r="FY1219" s="19"/>
      <c r="FZ1219" s="19"/>
      <c r="GA1219" s="19"/>
      <c r="GB1219" s="19"/>
      <c r="GC1219" s="19"/>
      <c r="GD1219" s="19"/>
      <c r="GE1219" s="19"/>
      <c r="GF1219" s="19"/>
      <c r="GG1219" s="19"/>
      <c r="GH1219" s="19"/>
      <c r="GI1219" s="19"/>
      <c r="GJ1219" s="19"/>
      <c r="GK1219" s="19"/>
      <c r="GL1219" s="19"/>
      <c r="GM1219" s="19"/>
      <c r="GN1219" s="19"/>
      <c r="GO1219" s="19"/>
      <c r="GP1219" s="19"/>
      <c r="GQ1219" s="19"/>
      <c r="GR1219" s="19"/>
      <c r="GS1219" s="19"/>
      <c r="GT1219" s="19"/>
      <c r="GU1219" s="19"/>
      <c r="GV1219" s="19"/>
      <c r="GW1219" s="19"/>
      <c r="GX1219" s="19"/>
      <c r="GY1219" s="19"/>
      <c r="GZ1219" s="19"/>
      <c r="HA1219" s="19"/>
      <c r="HB1219" s="19"/>
      <c r="HC1219" s="19"/>
      <c r="HD1219" s="19"/>
      <c r="HE1219" s="19"/>
      <c r="HF1219" s="19"/>
      <c r="HG1219" s="19"/>
      <c r="HH1219" s="19"/>
      <c r="HI1219" s="19"/>
      <c r="HJ1219" s="19"/>
      <c r="HK1219" s="19"/>
      <c r="HL1219" s="19"/>
      <c r="HM1219" s="19"/>
      <c r="HN1219" s="19"/>
      <c r="HO1219" s="19"/>
      <c r="HP1219" s="19"/>
      <c r="HQ1219" s="19"/>
      <c r="HR1219" s="19"/>
      <c r="HS1219" s="19"/>
      <c r="HT1219" s="19"/>
      <c r="HU1219" s="19"/>
      <c r="HV1219" s="19"/>
      <c r="HW1219" s="19"/>
      <c r="HX1219" s="19"/>
      <c r="HY1219" s="19"/>
      <c r="HZ1219" s="19"/>
      <c r="IA1219" s="19"/>
      <c r="IB1219" s="19"/>
      <c r="IC1219" s="19"/>
      <c r="ID1219" s="19"/>
      <c r="IE1219" s="19"/>
      <c r="IF1219" s="19"/>
      <c r="IG1219" s="19"/>
      <c r="IH1219" s="19"/>
      <c r="II1219" s="19"/>
      <c r="IJ1219" s="19"/>
      <c r="IK1219" s="19"/>
      <c r="IL1219" s="19"/>
      <c r="IM1219" s="19"/>
      <c r="IN1219" s="19"/>
      <c r="IO1219" s="19"/>
      <c r="IP1219" s="19"/>
      <c r="IQ1219" s="19"/>
      <c r="IR1219" s="19"/>
      <c r="IS1219" s="19"/>
      <c r="IT1219" s="19"/>
      <c r="IU1219" s="19"/>
      <c r="IV1219" s="19"/>
      <c r="IW1219" s="19"/>
      <c r="IX1219" s="19"/>
      <c r="IY1219" s="19"/>
      <c r="IZ1219" s="19"/>
      <c r="JA1219" s="19"/>
      <c r="JB1219" s="19"/>
      <c r="JC1219" s="19"/>
      <c r="JD1219" s="19"/>
      <c r="JE1219" s="19"/>
      <c r="JF1219" s="19"/>
      <c r="JG1219" s="19"/>
      <c r="JH1219" s="19"/>
      <c r="JI1219" s="19"/>
      <c r="JJ1219" s="19"/>
      <c r="JK1219" s="19"/>
      <c r="JL1219" s="19"/>
      <c r="JM1219" s="19"/>
      <c r="JN1219" s="19"/>
      <c r="JO1219" s="19"/>
      <c r="JP1219" s="19"/>
      <c r="JQ1219" s="19"/>
      <c r="JR1219" s="19"/>
      <c r="JS1219" s="19"/>
      <c r="JT1219" s="19"/>
      <c r="JU1219" s="19"/>
      <c r="JV1219" s="19"/>
      <c r="JW1219" s="19"/>
      <c r="JX1219" s="19"/>
      <c r="JY1219" s="19"/>
      <c r="JZ1219" s="19"/>
      <c r="KA1219" s="19"/>
      <c r="KB1219" s="19"/>
      <c r="KC1219" s="19"/>
      <c r="KD1219" s="19"/>
      <c r="KE1219" s="19"/>
      <c r="KF1219" s="19"/>
      <c r="KG1219" s="19"/>
      <c r="KH1219" s="19"/>
      <c r="KI1219" s="19"/>
      <c r="KJ1219" s="19"/>
      <c r="KK1219" s="19"/>
      <c r="KL1219" s="19"/>
      <c r="KM1219" s="19"/>
      <c r="KN1219" s="19"/>
      <c r="KO1219" s="19"/>
      <c r="KP1219" s="19"/>
      <c r="KQ1219" s="19"/>
      <c r="KR1219" s="19"/>
      <c r="KS1219" s="19"/>
      <c r="KT1219" s="19"/>
      <c r="KU1219" s="19"/>
      <c r="KV1219" s="19"/>
      <c r="KW1219" s="19"/>
      <c r="KX1219" s="19"/>
      <c r="KY1219" s="19"/>
      <c r="KZ1219" s="19"/>
      <c r="LA1219" s="19"/>
      <c r="LB1219" s="19"/>
      <c r="LC1219" s="19"/>
      <c r="LD1219" s="19"/>
      <c r="LE1219" s="19"/>
      <c r="LF1219" s="19"/>
      <c r="LG1219" s="19"/>
      <c r="LH1219" s="19"/>
      <c r="LI1219" s="19"/>
      <c r="LJ1219" s="19"/>
      <c r="LK1219" s="19"/>
      <c r="LL1219" s="19"/>
      <c r="LM1219" s="19"/>
      <c r="LN1219" s="19"/>
      <c r="LO1219" s="19"/>
      <c r="LP1219" s="19"/>
      <c r="LQ1219" s="19"/>
      <c r="LR1219" s="19"/>
      <c r="LS1219" s="19"/>
      <c r="LT1219" s="19"/>
      <c r="LU1219" s="19"/>
      <c r="LV1219" s="19"/>
      <c r="LW1219" s="19"/>
      <c r="LX1219" s="19"/>
      <c r="LY1219" s="19"/>
      <c r="LZ1219" s="19"/>
      <c r="MA1219" s="19"/>
      <c r="MB1219" s="19"/>
      <c r="MC1219" s="19"/>
      <c r="MD1219" s="19"/>
      <c r="ME1219" s="19"/>
      <c r="MF1219" s="19"/>
      <c r="MG1219" s="19"/>
      <c r="MH1219" s="19"/>
      <c r="MI1219" s="19"/>
      <c r="MJ1219" s="19"/>
      <c r="MK1219" s="19"/>
      <c r="ML1219" s="19"/>
      <c r="MM1219" s="19"/>
      <c r="MN1219" s="19"/>
      <c r="MO1219" s="19"/>
      <c r="MP1219" s="19"/>
      <c r="MQ1219" s="19"/>
      <c r="MR1219" s="19"/>
      <c r="MS1219" s="19"/>
      <c r="MT1219" s="19"/>
      <c r="MU1219" s="19"/>
      <c r="MV1219" s="19"/>
      <c r="MW1219" s="19"/>
      <c r="MX1219" s="19"/>
      <c r="MY1219" s="19"/>
      <c r="MZ1219" s="19"/>
      <c r="NA1219" s="19"/>
      <c r="NB1219" s="19"/>
      <c r="NC1219" s="19"/>
      <c r="ND1219" s="19"/>
      <c r="NE1219" s="19"/>
      <c r="NF1219" s="19"/>
      <c r="NG1219" s="19"/>
      <c r="NH1219" s="19"/>
      <c r="NI1219" s="19"/>
      <c r="NJ1219" s="19"/>
      <c r="NK1219" s="19"/>
      <c r="NL1219" s="19"/>
      <c r="NM1219" s="19"/>
      <c r="NN1219" s="19"/>
      <c r="NO1219" s="19"/>
      <c r="NP1219" s="19"/>
      <c r="NQ1219" s="19"/>
      <c r="NR1219" s="19"/>
      <c r="NS1219" s="19"/>
      <c r="NT1219" s="19"/>
      <c r="NU1219" s="19"/>
      <c r="NV1219" s="19"/>
      <c r="NW1219" s="19"/>
      <c r="NX1219" s="19"/>
      <c r="NY1219" s="19"/>
      <c r="NZ1219" s="19"/>
      <c r="OA1219" s="19"/>
      <c r="OB1219" s="19"/>
      <c r="OC1219" s="19"/>
      <c r="OD1219" s="19"/>
      <c r="OE1219" s="19"/>
      <c r="OF1219" s="19"/>
      <c r="OG1219" s="19"/>
      <c r="OH1219" s="19"/>
      <c r="OI1219" s="19"/>
      <c r="OJ1219" s="19"/>
      <c r="OK1219" s="19"/>
      <c r="OL1219" s="19"/>
      <c r="OM1219" s="19"/>
      <c r="ON1219" s="19"/>
      <c r="OO1219" s="19"/>
      <c r="OP1219" s="19"/>
      <c r="OQ1219" s="19"/>
      <c r="OR1219" s="19"/>
      <c r="OS1219" s="19"/>
      <c r="OT1219" s="19"/>
      <c r="OU1219" s="19"/>
      <c r="OV1219" s="19"/>
      <c r="OW1219" s="19"/>
      <c r="OX1219" s="19"/>
      <c r="OY1219" s="19"/>
      <c r="OZ1219" s="19"/>
      <c r="PA1219" s="19"/>
      <c r="PB1219" s="19"/>
      <c r="PC1219" s="19"/>
      <c r="PD1219" s="19"/>
      <c r="PE1219" s="19"/>
      <c r="PF1219" s="19"/>
      <c r="PG1219" s="19"/>
      <c r="PH1219" s="19"/>
      <c r="PI1219" s="19"/>
      <c r="PJ1219" s="19"/>
      <c r="PK1219" s="19"/>
      <c r="PL1219" s="19"/>
      <c r="PM1219" s="19"/>
      <c r="PN1219" s="19"/>
      <c r="PO1219" s="19"/>
      <c r="PP1219" s="19"/>
      <c r="PQ1219" s="19"/>
      <c r="PR1219" s="19"/>
      <c r="PS1219" s="19"/>
      <c r="PT1219" s="19"/>
      <c r="PU1219" s="19"/>
      <c r="PV1219" s="19"/>
      <c r="PW1219" s="19"/>
      <c r="PX1219" s="19"/>
      <c r="PY1219" s="19"/>
      <c r="PZ1219" s="19"/>
      <c r="QA1219" s="19"/>
      <c r="QB1219" s="19"/>
      <c r="QC1219" s="19"/>
      <c r="QD1219" s="19"/>
      <c r="QE1219" s="19"/>
      <c r="QF1219" s="19"/>
      <c r="QG1219" s="19"/>
      <c r="QH1219" s="19"/>
      <c r="QI1219" s="19"/>
      <c r="QJ1219" s="19"/>
      <c r="QK1219" s="19"/>
      <c r="QL1219" s="19"/>
      <c r="QM1219" s="19"/>
      <c r="QN1219" s="19"/>
      <c r="QO1219" s="19"/>
      <c r="QP1219" s="19"/>
      <c r="QQ1219" s="19"/>
      <c r="QR1219" s="19"/>
      <c r="QS1219" s="19"/>
      <c r="QT1219" s="19"/>
      <c r="QU1219" s="19"/>
      <c r="QV1219" s="19"/>
      <c r="QW1219" s="19"/>
      <c r="QX1219" s="19"/>
      <c r="QY1219" s="19"/>
      <c r="QZ1219" s="19"/>
      <c r="RA1219" s="19"/>
      <c r="RB1219" s="19"/>
      <c r="RC1219" s="19"/>
      <c r="RD1219" s="19"/>
      <c r="RE1219" s="19"/>
      <c r="RF1219" s="19"/>
      <c r="RG1219" s="19"/>
      <c r="RH1219" s="19"/>
      <c r="RI1219" s="19"/>
      <c r="RJ1219" s="19"/>
      <c r="RK1219" s="19"/>
      <c r="RL1219" s="19"/>
      <c r="RM1219" s="19"/>
      <c r="RN1219" s="19"/>
      <c r="RO1219" s="19"/>
      <c r="RP1219" s="19"/>
      <c r="RQ1219" s="19"/>
      <c r="RR1219" s="19"/>
      <c r="RS1219" s="19"/>
      <c r="RT1219" s="19"/>
      <c r="RU1219" s="19"/>
      <c r="RV1219" s="19"/>
      <c r="RW1219" s="19"/>
      <c r="RX1219" s="19"/>
      <c r="RY1219" s="19"/>
      <c r="RZ1219" s="19"/>
      <c r="SA1219" s="19"/>
      <c r="SB1219" s="19"/>
      <c r="SC1219" s="19"/>
      <c r="SD1219" s="19"/>
      <c r="SE1219" s="19"/>
      <c r="SF1219" s="19"/>
      <c r="SG1219" s="19"/>
      <c r="SH1219" s="19"/>
      <c r="SI1219" s="19"/>
      <c r="SJ1219" s="19"/>
      <c r="SK1219" s="19"/>
      <c r="SL1219" s="19"/>
      <c r="SM1219" s="19"/>
      <c r="SN1219" s="19"/>
      <c r="SO1219" s="19"/>
      <c r="SP1219" s="19"/>
      <c r="SQ1219" s="19"/>
      <c r="SR1219" s="19"/>
      <c r="SS1219" s="19"/>
      <c r="ST1219" s="19"/>
      <c r="SU1219" s="19"/>
      <c r="SV1219" s="19"/>
      <c r="SW1219" s="19"/>
      <c r="SX1219" s="19"/>
      <c r="SY1219" s="19"/>
      <c r="SZ1219" s="19"/>
      <c r="TA1219" s="19"/>
      <c r="TB1219" s="19"/>
      <c r="TC1219" s="19"/>
      <c r="TD1219" s="19"/>
      <c r="TE1219" s="19"/>
      <c r="TF1219" s="19"/>
      <c r="TG1219" s="19"/>
      <c r="TH1219" s="19"/>
      <c r="TI1219" s="19"/>
      <c r="TJ1219" s="19"/>
      <c r="TK1219" s="19"/>
      <c r="TL1219" s="19"/>
      <c r="TM1219" s="19"/>
      <c r="TN1219" s="19"/>
      <c r="TO1219" s="19"/>
      <c r="TP1219" s="19"/>
      <c r="TQ1219" s="19"/>
      <c r="TR1219" s="19"/>
      <c r="TS1219" s="19"/>
      <c r="TT1219" s="19"/>
      <c r="TU1219" s="19"/>
      <c r="TV1219" s="19"/>
      <c r="TW1219" s="19"/>
      <c r="TX1219" s="19"/>
      <c r="TY1219" s="19"/>
      <c r="TZ1219" s="19"/>
      <c r="UA1219" s="19"/>
      <c r="UB1219" s="19"/>
      <c r="UC1219" s="19"/>
      <c r="UD1219" s="19"/>
      <c r="UE1219" s="19"/>
      <c r="UF1219" s="19"/>
      <c r="UG1219" s="19"/>
      <c r="UH1219" s="19"/>
      <c r="UI1219" s="19"/>
      <c r="UJ1219" s="19"/>
      <c r="UK1219" s="19"/>
      <c r="UL1219" s="19"/>
      <c r="UM1219" s="19"/>
      <c r="UN1219" s="19"/>
      <c r="UO1219" s="19"/>
      <c r="UP1219" s="19"/>
      <c r="UQ1219" s="19"/>
      <c r="UR1219" s="19"/>
      <c r="US1219" s="19"/>
      <c r="UT1219" s="19"/>
      <c r="UU1219" s="19"/>
      <c r="UV1219" s="19"/>
      <c r="UW1219" s="19"/>
      <c r="UX1219" s="19"/>
      <c r="UY1219" s="19"/>
      <c r="UZ1219" s="19"/>
      <c r="VA1219" s="19"/>
      <c r="VB1219" s="19"/>
      <c r="VC1219" s="19"/>
      <c r="VD1219" s="19"/>
      <c r="VE1219" s="19"/>
      <c r="VF1219" s="19"/>
      <c r="VG1219" s="19"/>
      <c r="VH1219" s="19"/>
      <c r="VI1219" s="19"/>
      <c r="VJ1219" s="19"/>
      <c r="VK1219" s="19"/>
      <c r="VL1219" s="19"/>
      <c r="VM1219" s="19"/>
      <c r="VN1219" s="19"/>
      <c r="VO1219" s="19"/>
      <c r="VP1219" s="19"/>
      <c r="VQ1219" s="19"/>
      <c r="VR1219" s="19"/>
      <c r="VS1219" s="19"/>
      <c r="VT1219" s="19"/>
      <c r="VU1219" s="19"/>
      <c r="VV1219" s="19"/>
      <c r="VW1219" s="19"/>
      <c r="VX1219" s="19"/>
      <c r="VY1219" s="19"/>
      <c r="VZ1219" s="19"/>
      <c r="WA1219" s="19"/>
      <c r="WB1219" s="19"/>
      <c r="WC1219" s="19"/>
      <c r="WD1219" s="19"/>
      <c r="WE1219" s="19"/>
      <c r="WF1219" s="19"/>
      <c r="WG1219" s="19"/>
      <c r="WH1219" s="19"/>
      <c r="WI1219" s="19"/>
      <c r="WJ1219" s="19"/>
      <c r="WK1219" s="19"/>
      <c r="WL1219" s="19"/>
      <c r="WM1219" s="19"/>
      <c r="WN1219" s="19"/>
      <c r="WO1219" s="19"/>
      <c r="WP1219" s="19"/>
      <c r="WQ1219" s="19"/>
      <c r="WR1219" s="19"/>
      <c r="WS1219" s="19"/>
      <c r="WT1219" s="19"/>
      <c r="WU1219" s="19"/>
      <c r="WV1219" s="19"/>
      <c r="WW1219" s="19"/>
      <c r="WX1219" s="19"/>
      <c r="WY1219" s="19"/>
      <c r="WZ1219" s="19"/>
      <c r="XA1219" s="19"/>
      <c r="XB1219" s="19"/>
      <c r="XC1219" s="19"/>
      <c r="XD1219" s="19"/>
      <c r="XE1219" s="19"/>
      <c r="XF1219" s="19"/>
      <c r="XG1219" s="19"/>
      <c r="XH1219" s="19"/>
      <c r="XI1219" s="19"/>
      <c r="XJ1219" s="19"/>
      <c r="XK1219" s="19"/>
      <c r="XL1219" s="19"/>
      <c r="XM1219" s="19"/>
      <c r="XN1219" s="19"/>
      <c r="XO1219" s="19"/>
      <c r="XP1219" s="19"/>
      <c r="XQ1219" s="19"/>
      <c r="XR1219" s="19"/>
      <c r="XS1219" s="19"/>
      <c r="XT1219" s="19"/>
      <c r="XU1219" s="19"/>
      <c r="XV1219" s="19"/>
      <c r="XW1219" s="19"/>
      <c r="XX1219" s="19"/>
      <c r="XY1219" s="19"/>
      <c r="XZ1219" s="19"/>
      <c r="YA1219" s="19"/>
      <c r="YB1219" s="19"/>
      <c r="YC1219" s="19"/>
      <c r="YD1219" s="19"/>
      <c r="YE1219" s="19"/>
      <c r="YF1219" s="19"/>
      <c r="YG1219" s="19"/>
      <c r="YH1219" s="19"/>
      <c r="YI1219" s="19"/>
      <c r="YJ1219" s="19"/>
      <c r="YK1219" s="19"/>
      <c r="YL1219" s="19"/>
      <c r="YM1219" s="19"/>
      <c r="YN1219" s="19"/>
      <c r="YO1219" s="19"/>
      <c r="YP1219" s="19"/>
      <c r="YQ1219" s="19"/>
      <c r="YR1219" s="19"/>
      <c r="YS1219" s="19"/>
      <c r="YT1219" s="19"/>
      <c r="YU1219" s="19"/>
      <c r="YV1219" s="19"/>
      <c r="YW1219" s="19"/>
      <c r="YX1219" s="19"/>
      <c r="YY1219" s="19"/>
      <c r="YZ1219" s="19"/>
      <c r="ZA1219" s="19"/>
      <c r="ZB1219" s="19"/>
      <c r="ZC1219" s="19"/>
      <c r="ZD1219" s="19"/>
      <c r="ZE1219" s="19"/>
      <c r="ZF1219" s="19"/>
      <c r="ZG1219" s="19"/>
      <c r="ZH1219" s="19"/>
      <c r="ZI1219" s="19"/>
      <c r="ZJ1219" s="19"/>
      <c r="ZK1219" s="19"/>
      <c r="ZL1219" s="19"/>
      <c r="ZM1219" s="19"/>
      <c r="ZN1219" s="19"/>
      <c r="ZO1219" s="19"/>
      <c r="ZP1219" s="19"/>
      <c r="ZQ1219" s="19"/>
      <c r="ZR1219" s="19"/>
      <c r="ZS1219" s="19"/>
      <c r="ZT1219" s="19"/>
      <c r="ZU1219" s="19"/>
      <c r="ZV1219" s="19"/>
      <c r="ZW1219" s="19"/>
      <c r="ZX1219" s="19"/>
      <c r="ZY1219" s="19"/>
      <c r="ZZ1219" s="19"/>
      <c r="AAA1219" s="19"/>
      <c r="AAB1219" s="19"/>
      <c r="AAC1219" s="19"/>
      <c r="AAD1219" s="19"/>
      <c r="AAE1219" s="19"/>
      <c r="AAF1219" s="19"/>
      <c r="AAG1219" s="19"/>
      <c r="AAH1219" s="19"/>
      <c r="AAI1219" s="19"/>
      <c r="AAJ1219" s="19"/>
      <c r="AAK1219" s="19"/>
      <c r="AAL1219" s="19"/>
      <c r="AAM1219" s="19"/>
      <c r="AAN1219" s="19"/>
      <c r="AAO1219" s="19"/>
      <c r="AAP1219" s="19"/>
      <c r="AAQ1219" s="19"/>
      <c r="AAR1219" s="19"/>
      <c r="AAS1219" s="19"/>
      <c r="AAT1219" s="19"/>
      <c r="AAU1219" s="19"/>
      <c r="AAV1219" s="19"/>
      <c r="AAW1219" s="19"/>
      <c r="AAX1219" s="19"/>
      <c r="AAY1219" s="19"/>
      <c r="AAZ1219" s="19"/>
      <c r="ABA1219" s="19"/>
      <c r="ABB1219" s="19"/>
      <c r="ABC1219" s="19"/>
      <c r="ABD1219" s="19"/>
      <c r="ABE1219" s="19"/>
      <c r="ABF1219" s="19"/>
      <c r="ABG1219" s="19"/>
      <c r="ABH1219" s="19"/>
      <c r="ABI1219" s="19"/>
      <c r="ABJ1219" s="19"/>
      <c r="ABK1219" s="19"/>
      <c r="ABL1219" s="19"/>
      <c r="ABM1219" s="19"/>
      <c r="ABN1219" s="19"/>
      <c r="ABO1219" s="19"/>
      <c r="ABP1219" s="19"/>
      <c r="ABQ1219" s="19"/>
      <c r="ABR1219" s="19"/>
      <c r="ABS1219" s="19"/>
      <c r="ABT1219" s="19"/>
      <c r="ABU1219" s="19"/>
      <c r="ABV1219" s="19"/>
      <c r="ABW1219" s="19"/>
      <c r="ABX1219" s="19"/>
      <c r="ABY1219" s="19"/>
      <c r="ABZ1219" s="19"/>
      <c r="ACA1219" s="19"/>
      <c r="ACB1219" s="19"/>
      <c r="ACC1219" s="19"/>
      <c r="ACD1219" s="19"/>
      <c r="ACE1219" s="19"/>
      <c r="ACF1219" s="19"/>
      <c r="ACG1219" s="19"/>
      <c r="ACH1219" s="19"/>
      <c r="ACI1219" s="19"/>
      <c r="ACJ1219" s="19"/>
      <c r="ACK1219" s="19"/>
      <c r="ACL1219" s="19"/>
      <c r="ACM1219" s="19"/>
      <c r="ACN1219" s="19"/>
      <c r="ACO1219" s="19"/>
      <c r="ACP1219" s="19"/>
      <c r="ACQ1219" s="19"/>
      <c r="ACR1219" s="19"/>
      <c r="ACS1219" s="19"/>
      <c r="ACT1219" s="19"/>
      <c r="ACU1219" s="19"/>
      <c r="ACV1219" s="19"/>
      <c r="ACW1219" s="19"/>
      <c r="ACX1219" s="19"/>
      <c r="ACY1219" s="19"/>
      <c r="ACZ1219" s="19"/>
      <c r="ADA1219" s="19"/>
      <c r="ADB1219" s="19"/>
      <c r="ADC1219" s="19"/>
      <c r="ADD1219" s="19"/>
      <c r="ADE1219" s="19"/>
      <c r="ADF1219" s="19"/>
      <c r="ADG1219" s="19"/>
      <c r="ADH1219" s="19"/>
      <c r="ADI1219" s="19"/>
      <c r="ADJ1219" s="19"/>
      <c r="ADK1219" s="19"/>
      <c r="ADL1219" s="19"/>
      <c r="ADM1219" s="19"/>
      <c r="ADN1219" s="19"/>
      <c r="ADO1219" s="19"/>
      <c r="ADP1219" s="19"/>
      <c r="ADQ1219" s="19"/>
      <c r="ADR1219" s="19"/>
      <c r="ADS1219" s="19"/>
      <c r="ADT1219" s="19"/>
      <c r="ADU1219" s="19"/>
      <c r="ADV1219" s="19"/>
      <c r="ADW1219" s="19"/>
      <c r="ADX1219" s="19"/>
      <c r="ADY1219" s="19"/>
      <c r="ADZ1219" s="19"/>
      <c r="AEA1219" s="19"/>
      <c r="AEB1219" s="19"/>
      <c r="AEC1219" s="19"/>
      <c r="AED1219" s="19"/>
      <c r="AEE1219" s="19"/>
      <c r="AEF1219" s="19"/>
      <c r="AEG1219" s="19"/>
      <c r="AEH1219" s="19"/>
      <c r="AEI1219" s="19"/>
      <c r="AEJ1219" s="19"/>
      <c r="AEK1219" s="19"/>
      <c r="AEL1219" s="19"/>
      <c r="AEM1219" s="19"/>
      <c r="AEN1219" s="19"/>
      <c r="AEO1219" s="19"/>
      <c r="AEP1219" s="19"/>
      <c r="AEQ1219" s="19"/>
      <c r="AER1219" s="19"/>
      <c r="AES1219" s="19"/>
      <c r="AET1219" s="19"/>
      <c r="AEU1219" s="19"/>
      <c r="AEV1219" s="19"/>
      <c r="AEW1219" s="19"/>
      <c r="AEX1219" s="19"/>
      <c r="AEY1219" s="19"/>
      <c r="AEZ1219" s="19"/>
      <c r="AFA1219" s="19"/>
      <c r="AFB1219" s="19"/>
      <c r="AFC1219" s="19"/>
      <c r="AFD1219" s="19"/>
      <c r="AFE1219" s="19"/>
      <c r="AFF1219" s="19"/>
      <c r="AFG1219" s="19"/>
      <c r="AFH1219" s="19"/>
      <c r="AFI1219" s="19"/>
      <c r="AFJ1219" s="19"/>
      <c r="AFK1219" s="19"/>
      <c r="AFL1219" s="19"/>
      <c r="AFM1219" s="19"/>
      <c r="AFN1219" s="19"/>
      <c r="AFO1219" s="19"/>
      <c r="AFP1219" s="19"/>
      <c r="AFQ1219" s="19"/>
      <c r="AFR1219" s="19"/>
      <c r="AFS1219" s="19"/>
      <c r="AFT1219" s="19"/>
      <c r="AFU1219" s="19"/>
      <c r="AFV1219" s="19"/>
      <c r="AFW1219" s="19"/>
      <c r="AFX1219" s="19"/>
      <c r="AFY1219" s="19"/>
      <c r="AFZ1219" s="19"/>
      <c r="AGA1219" s="19"/>
      <c r="AGB1219" s="19"/>
      <c r="AGC1219" s="19"/>
      <c r="AGD1219" s="19"/>
      <c r="AGE1219" s="19"/>
      <c r="AGF1219" s="19"/>
      <c r="AGG1219" s="19"/>
      <c r="AGH1219" s="19"/>
      <c r="AGI1219" s="19"/>
      <c r="AGJ1219" s="19"/>
      <c r="AGK1219" s="19"/>
      <c r="AGL1219" s="19"/>
      <c r="AGM1219" s="19"/>
      <c r="AGN1219" s="19"/>
      <c r="AGO1219" s="19"/>
      <c r="AGP1219" s="19"/>
      <c r="AGQ1219" s="19"/>
      <c r="AGR1219" s="19"/>
      <c r="AGS1219" s="19"/>
      <c r="AGT1219" s="19"/>
      <c r="AGU1219" s="19"/>
      <c r="AGV1219" s="19"/>
      <c r="AGW1219" s="19"/>
      <c r="AGX1219" s="19"/>
      <c r="AGY1219" s="19"/>
      <c r="AGZ1219" s="19"/>
      <c r="AHA1219" s="19"/>
      <c r="AHB1219" s="19"/>
      <c r="AHC1219" s="19"/>
      <c r="AHD1219" s="19"/>
      <c r="AHE1219" s="19"/>
      <c r="AHF1219" s="19"/>
      <c r="AHG1219" s="19"/>
      <c r="AHH1219" s="19"/>
      <c r="AHI1219" s="19"/>
      <c r="AHJ1219" s="19"/>
      <c r="AHK1219" s="19"/>
      <c r="AHL1219" s="19"/>
      <c r="AHM1219" s="19"/>
      <c r="AHN1219" s="19"/>
      <c r="AHO1219" s="19"/>
      <c r="AHP1219" s="19"/>
      <c r="AHQ1219" s="19"/>
      <c r="AHR1219" s="19"/>
      <c r="AHS1219" s="19"/>
      <c r="AHT1219" s="19"/>
      <c r="AHU1219" s="19"/>
      <c r="AHV1219" s="19"/>
      <c r="AHW1219" s="19"/>
      <c r="AHX1219" s="19"/>
      <c r="AHY1219" s="19"/>
      <c r="AHZ1219" s="19"/>
      <c r="AIA1219" s="19"/>
      <c r="AIB1219" s="19"/>
      <c r="AIC1219" s="19"/>
      <c r="AID1219" s="19"/>
      <c r="AIE1219" s="19"/>
      <c r="AIF1219" s="19"/>
      <c r="AIG1219" s="19"/>
      <c r="AIH1219" s="19"/>
      <c r="AII1219" s="19"/>
      <c r="AIJ1219" s="19"/>
      <c r="AIK1219" s="19"/>
      <c r="AIL1219" s="19"/>
      <c r="AIM1219" s="19"/>
      <c r="AIN1219" s="19"/>
      <c r="AIO1219" s="19"/>
      <c r="AIP1219" s="19"/>
      <c r="AIQ1219" s="19"/>
      <c r="AIR1219" s="19"/>
      <c r="AIS1219" s="19"/>
      <c r="AIT1219" s="19"/>
      <c r="AIU1219" s="19"/>
      <c r="AIV1219" s="19"/>
      <c r="AIW1219" s="19"/>
      <c r="AIX1219" s="19"/>
      <c r="AIY1219" s="19"/>
      <c r="AIZ1219" s="19"/>
      <c r="AJA1219" s="19"/>
      <c r="AJB1219" s="19"/>
      <c r="AJC1219" s="19"/>
      <c r="AJD1219" s="19"/>
      <c r="AJE1219" s="19"/>
      <c r="AJF1219" s="19"/>
      <c r="AJG1219" s="19"/>
      <c r="AJH1219" s="19"/>
      <c r="AJI1219" s="19"/>
      <c r="AJJ1219" s="19"/>
      <c r="AJK1219" s="19"/>
      <c r="AJL1219" s="19"/>
      <c r="AJM1219" s="19"/>
      <c r="AJN1219" s="19"/>
      <c r="AJO1219" s="19"/>
      <c r="AJP1219" s="19"/>
      <c r="AJQ1219" s="19"/>
      <c r="AJR1219" s="19"/>
      <c r="AJS1219" s="19"/>
      <c r="AJT1219" s="19"/>
      <c r="AJU1219" s="19"/>
      <c r="AJV1219" s="19"/>
      <c r="AJW1219" s="19"/>
      <c r="AJX1219" s="19"/>
      <c r="AJY1219" s="19"/>
      <c r="AJZ1219" s="19"/>
      <c r="AKA1219" s="19"/>
      <c r="AKB1219" s="19"/>
      <c r="AKC1219" s="19"/>
      <c r="AKD1219" s="19"/>
      <c r="AKE1219" s="19"/>
      <c r="AKF1219" s="19"/>
      <c r="AKG1219" s="19"/>
      <c r="AKH1219" s="19"/>
      <c r="AKI1219" s="19"/>
      <c r="AKJ1219" s="19"/>
      <c r="AKK1219" s="19"/>
      <c r="AKL1219" s="19"/>
      <c r="AKM1219" s="19"/>
      <c r="AKN1219" s="19"/>
      <c r="AKO1219" s="19"/>
      <c r="AKP1219" s="19"/>
      <c r="AKQ1219" s="19"/>
      <c r="AKR1219" s="19"/>
      <c r="AKS1219" s="19"/>
      <c r="AKT1219" s="19"/>
      <c r="AKU1219" s="19"/>
      <c r="AKV1219" s="19"/>
      <c r="AKW1219" s="19"/>
      <c r="AKX1219" s="19"/>
      <c r="AKY1219" s="19"/>
      <c r="AKZ1219" s="19"/>
      <c r="ALA1219" s="19"/>
      <c r="ALB1219" s="19"/>
      <c r="ALC1219" s="19"/>
      <c r="ALD1219" s="19"/>
      <c r="ALE1219" s="19"/>
      <c r="ALF1219" s="19"/>
      <c r="ALG1219" s="19"/>
      <c r="ALH1219" s="19"/>
      <c r="ALI1219" s="19"/>
      <c r="ALJ1219" s="19"/>
      <c r="ALK1219" s="19"/>
      <c r="ALL1219" s="19"/>
      <c r="ALM1219" s="19"/>
      <c r="ALN1219" s="19"/>
      <c r="ALO1219" s="19"/>
      <c r="ALP1219" s="19"/>
      <c r="ALQ1219" s="19"/>
      <c r="ALR1219" s="19"/>
      <c r="ALS1219" s="19"/>
      <c r="ALT1219" s="19"/>
      <c r="ALU1219" s="19"/>
      <c r="ALV1219" s="19"/>
      <c r="ALW1219" s="19"/>
      <c r="ALX1219" s="19"/>
      <c r="ALY1219" s="19"/>
      <c r="ALZ1219" s="19"/>
      <c r="AMA1219" s="19"/>
      <c r="AMB1219" s="19"/>
      <c r="AMC1219" s="19"/>
      <c r="AMD1219" s="19"/>
      <c r="AME1219" s="19"/>
      <c r="AMF1219" s="19"/>
      <c r="AMG1219" s="19"/>
      <c r="AMH1219" s="19"/>
      <c r="AMI1219" s="19"/>
      <c r="AMJ1219" s="19"/>
      <c r="AMK1219" s="19"/>
    </row>
    <row r="1220" spans="1:1025" s="26" customFormat="1" hidden="1">
      <c r="A1220" s="20"/>
      <c r="B1220" s="20"/>
      <c r="C1220" s="21"/>
      <c r="D1220" s="22"/>
      <c r="E1220" s="22"/>
      <c r="F1220" s="23"/>
      <c r="G1220" s="24"/>
      <c r="H1220" s="25"/>
      <c r="I1220" s="21"/>
      <c r="J1220" s="21"/>
      <c r="L1220" s="19"/>
      <c r="M1220" s="19"/>
      <c r="N1220" s="19"/>
      <c r="O1220" s="19"/>
      <c r="P1220" s="19"/>
      <c r="Q1220" s="19"/>
      <c r="R1220" s="19"/>
      <c r="S1220" s="19"/>
      <c r="T1220" s="19"/>
      <c r="U1220" s="19"/>
      <c r="V1220" s="19"/>
      <c r="W1220" s="19"/>
      <c r="X1220" s="19"/>
      <c r="Y1220" s="19"/>
      <c r="Z1220" s="19"/>
      <c r="AA1220" s="19"/>
      <c r="AB1220" s="19"/>
      <c r="AC1220" s="19"/>
      <c r="AD1220" s="19"/>
      <c r="AE1220" s="19"/>
      <c r="AF1220" s="19"/>
      <c r="AG1220" s="19"/>
      <c r="AH1220" s="19"/>
      <c r="AI1220" s="19"/>
      <c r="AJ1220" s="19"/>
      <c r="AK1220" s="19"/>
      <c r="AL1220" s="19"/>
      <c r="AM1220" s="19"/>
      <c r="AN1220" s="19"/>
      <c r="AO1220" s="19"/>
      <c r="AP1220" s="19"/>
      <c r="AQ1220" s="19"/>
      <c r="AR1220" s="19"/>
      <c r="AS1220" s="19"/>
      <c r="AT1220" s="19"/>
      <c r="AU1220" s="19"/>
      <c r="AV1220" s="19"/>
      <c r="AW1220" s="19"/>
      <c r="AX1220" s="19"/>
      <c r="AY1220" s="19"/>
      <c r="AZ1220" s="19"/>
      <c r="BA1220" s="19"/>
      <c r="BB1220" s="19"/>
      <c r="BC1220" s="19"/>
      <c r="BD1220" s="19"/>
      <c r="BE1220" s="19"/>
      <c r="BF1220" s="19"/>
      <c r="BG1220" s="19"/>
      <c r="BH1220" s="19"/>
      <c r="BI1220" s="19"/>
      <c r="BJ1220" s="19"/>
      <c r="BK1220" s="19"/>
      <c r="BL1220" s="19"/>
      <c r="BM1220" s="19"/>
      <c r="BN1220" s="19"/>
      <c r="BO1220" s="19"/>
      <c r="BP1220" s="19"/>
      <c r="BQ1220" s="19"/>
      <c r="BR1220" s="19"/>
      <c r="BS1220" s="19"/>
      <c r="BT1220" s="19"/>
      <c r="BU1220" s="19"/>
      <c r="BV1220" s="19"/>
      <c r="BW1220" s="19"/>
      <c r="BX1220" s="19"/>
      <c r="BY1220" s="19"/>
      <c r="BZ1220" s="19"/>
      <c r="CA1220" s="19"/>
      <c r="CB1220" s="19"/>
      <c r="CC1220" s="19"/>
      <c r="CD1220" s="19"/>
      <c r="CE1220" s="19"/>
      <c r="CF1220" s="19"/>
      <c r="CG1220" s="19"/>
      <c r="CH1220" s="19"/>
      <c r="CI1220" s="19"/>
      <c r="CJ1220" s="19"/>
      <c r="CK1220" s="19"/>
      <c r="CL1220" s="19"/>
      <c r="CM1220" s="19"/>
      <c r="CN1220" s="19"/>
      <c r="CO1220" s="19"/>
      <c r="CP1220" s="19"/>
      <c r="CQ1220" s="19"/>
      <c r="CR1220" s="19"/>
      <c r="CS1220" s="19"/>
      <c r="CT1220" s="19"/>
      <c r="CU1220" s="19"/>
      <c r="CV1220" s="19"/>
      <c r="CW1220" s="19"/>
      <c r="CX1220" s="19"/>
      <c r="CY1220" s="19"/>
      <c r="CZ1220" s="19"/>
      <c r="DA1220" s="19"/>
      <c r="DB1220" s="19"/>
      <c r="DC1220" s="19"/>
      <c r="DD1220" s="19"/>
      <c r="DE1220" s="19"/>
      <c r="DF1220" s="19"/>
      <c r="DG1220" s="19"/>
      <c r="DH1220" s="19"/>
      <c r="DI1220" s="19"/>
      <c r="DJ1220" s="19"/>
      <c r="DK1220" s="19"/>
      <c r="DL1220" s="19"/>
      <c r="DM1220" s="19"/>
      <c r="DN1220" s="19"/>
      <c r="DO1220" s="19"/>
      <c r="DP1220" s="19"/>
      <c r="DQ1220" s="19"/>
      <c r="DR1220" s="19"/>
      <c r="DS1220" s="19"/>
      <c r="DT1220" s="19"/>
      <c r="DU1220" s="19"/>
      <c r="DV1220" s="19"/>
      <c r="DW1220" s="19"/>
      <c r="DX1220" s="19"/>
      <c r="DY1220" s="19"/>
      <c r="DZ1220" s="19"/>
      <c r="EA1220" s="19"/>
      <c r="EB1220" s="19"/>
      <c r="EC1220" s="19"/>
      <c r="ED1220" s="19"/>
      <c r="EE1220" s="19"/>
      <c r="EF1220" s="19"/>
      <c r="EG1220" s="19"/>
      <c r="EH1220" s="19"/>
      <c r="EI1220" s="19"/>
      <c r="EJ1220" s="19"/>
      <c r="EK1220" s="19"/>
      <c r="EL1220" s="19"/>
      <c r="EM1220" s="19"/>
      <c r="EN1220" s="19"/>
      <c r="EO1220" s="19"/>
      <c r="EP1220" s="19"/>
      <c r="EQ1220" s="19"/>
      <c r="ER1220" s="19"/>
      <c r="ES1220" s="19"/>
      <c r="ET1220" s="19"/>
      <c r="EU1220" s="19"/>
      <c r="EV1220" s="19"/>
      <c r="EW1220" s="19"/>
      <c r="EX1220" s="19"/>
      <c r="EY1220" s="19"/>
      <c r="EZ1220" s="19"/>
      <c r="FA1220" s="19"/>
      <c r="FB1220" s="19"/>
      <c r="FC1220" s="19"/>
      <c r="FD1220" s="19"/>
      <c r="FE1220" s="19"/>
      <c r="FF1220" s="19"/>
      <c r="FG1220" s="19"/>
      <c r="FH1220" s="19"/>
      <c r="FI1220" s="19"/>
      <c r="FJ1220" s="19"/>
      <c r="FK1220" s="19"/>
      <c r="FL1220" s="19"/>
      <c r="FM1220" s="19"/>
      <c r="FN1220" s="19"/>
      <c r="FO1220" s="19"/>
      <c r="FP1220" s="19"/>
      <c r="FQ1220" s="19"/>
      <c r="FR1220" s="19"/>
      <c r="FS1220" s="19"/>
      <c r="FT1220" s="19"/>
      <c r="FU1220" s="19"/>
      <c r="FV1220" s="19"/>
      <c r="FW1220" s="19"/>
      <c r="FX1220" s="19"/>
      <c r="FY1220" s="19"/>
      <c r="FZ1220" s="19"/>
      <c r="GA1220" s="19"/>
      <c r="GB1220" s="19"/>
      <c r="GC1220" s="19"/>
      <c r="GD1220" s="19"/>
      <c r="GE1220" s="19"/>
      <c r="GF1220" s="19"/>
      <c r="GG1220" s="19"/>
      <c r="GH1220" s="19"/>
      <c r="GI1220" s="19"/>
      <c r="GJ1220" s="19"/>
      <c r="GK1220" s="19"/>
      <c r="GL1220" s="19"/>
      <c r="GM1220" s="19"/>
      <c r="GN1220" s="19"/>
      <c r="GO1220" s="19"/>
      <c r="GP1220" s="19"/>
      <c r="GQ1220" s="19"/>
      <c r="GR1220" s="19"/>
      <c r="GS1220" s="19"/>
      <c r="GT1220" s="19"/>
      <c r="GU1220" s="19"/>
      <c r="GV1220" s="19"/>
      <c r="GW1220" s="19"/>
      <c r="GX1220" s="19"/>
      <c r="GY1220" s="19"/>
      <c r="GZ1220" s="19"/>
      <c r="HA1220" s="19"/>
      <c r="HB1220" s="19"/>
      <c r="HC1220" s="19"/>
      <c r="HD1220" s="19"/>
      <c r="HE1220" s="19"/>
      <c r="HF1220" s="19"/>
      <c r="HG1220" s="19"/>
      <c r="HH1220" s="19"/>
      <c r="HI1220" s="19"/>
      <c r="HJ1220" s="19"/>
      <c r="HK1220" s="19"/>
      <c r="HL1220" s="19"/>
      <c r="HM1220" s="19"/>
      <c r="HN1220" s="19"/>
      <c r="HO1220" s="19"/>
      <c r="HP1220" s="19"/>
      <c r="HQ1220" s="19"/>
      <c r="HR1220" s="19"/>
      <c r="HS1220" s="19"/>
      <c r="HT1220" s="19"/>
      <c r="HU1220" s="19"/>
      <c r="HV1220" s="19"/>
      <c r="HW1220" s="19"/>
      <c r="HX1220" s="19"/>
      <c r="HY1220" s="19"/>
      <c r="HZ1220" s="19"/>
      <c r="IA1220" s="19"/>
      <c r="IB1220" s="19"/>
      <c r="IC1220" s="19"/>
      <c r="ID1220" s="19"/>
      <c r="IE1220" s="19"/>
      <c r="IF1220" s="19"/>
      <c r="IG1220" s="19"/>
      <c r="IH1220" s="19"/>
      <c r="II1220" s="19"/>
      <c r="IJ1220" s="19"/>
      <c r="IK1220" s="19"/>
      <c r="IL1220" s="19"/>
      <c r="IM1220" s="19"/>
      <c r="IN1220" s="19"/>
      <c r="IO1220" s="19"/>
      <c r="IP1220" s="19"/>
      <c r="IQ1220" s="19"/>
      <c r="IR1220" s="19"/>
      <c r="IS1220" s="19"/>
      <c r="IT1220" s="19"/>
      <c r="IU1220" s="19"/>
      <c r="IV1220" s="19"/>
      <c r="IW1220" s="19"/>
      <c r="IX1220" s="19"/>
      <c r="IY1220" s="19"/>
      <c r="IZ1220" s="19"/>
      <c r="JA1220" s="19"/>
      <c r="JB1220" s="19"/>
      <c r="JC1220" s="19"/>
      <c r="JD1220" s="19"/>
      <c r="JE1220" s="19"/>
      <c r="JF1220" s="19"/>
      <c r="JG1220" s="19"/>
      <c r="JH1220" s="19"/>
      <c r="JI1220" s="19"/>
      <c r="JJ1220" s="19"/>
      <c r="JK1220" s="19"/>
      <c r="JL1220" s="19"/>
      <c r="JM1220" s="19"/>
      <c r="JN1220" s="19"/>
      <c r="JO1220" s="19"/>
      <c r="JP1220" s="19"/>
      <c r="JQ1220" s="19"/>
      <c r="JR1220" s="19"/>
      <c r="JS1220" s="19"/>
      <c r="JT1220" s="19"/>
      <c r="JU1220" s="19"/>
      <c r="JV1220" s="19"/>
      <c r="JW1220" s="19"/>
      <c r="JX1220" s="19"/>
      <c r="JY1220" s="19"/>
      <c r="JZ1220" s="19"/>
      <c r="KA1220" s="19"/>
      <c r="KB1220" s="19"/>
      <c r="KC1220" s="19"/>
      <c r="KD1220" s="19"/>
      <c r="KE1220" s="19"/>
      <c r="KF1220" s="19"/>
      <c r="KG1220" s="19"/>
      <c r="KH1220" s="19"/>
      <c r="KI1220" s="19"/>
      <c r="KJ1220" s="19"/>
      <c r="KK1220" s="19"/>
      <c r="KL1220" s="19"/>
      <c r="KM1220" s="19"/>
      <c r="KN1220" s="19"/>
      <c r="KO1220" s="19"/>
      <c r="KP1220" s="19"/>
      <c r="KQ1220" s="19"/>
      <c r="KR1220" s="19"/>
      <c r="KS1220" s="19"/>
      <c r="KT1220" s="19"/>
      <c r="KU1220" s="19"/>
      <c r="KV1220" s="19"/>
      <c r="KW1220" s="19"/>
      <c r="KX1220" s="19"/>
      <c r="KY1220" s="19"/>
      <c r="KZ1220" s="19"/>
      <c r="LA1220" s="19"/>
      <c r="LB1220" s="19"/>
      <c r="LC1220" s="19"/>
      <c r="LD1220" s="19"/>
      <c r="LE1220" s="19"/>
      <c r="LF1220" s="19"/>
      <c r="LG1220" s="19"/>
      <c r="LH1220" s="19"/>
      <c r="LI1220" s="19"/>
      <c r="LJ1220" s="19"/>
      <c r="LK1220" s="19"/>
      <c r="LL1220" s="19"/>
      <c r="LM1220" s="19"/>
      <c r="LN1220" s="19"/>
      <c r="LO1220" s="19"/>
      <c r="LP1220" s="19"/>
      <c r="LQ1220" s="19"/>
      <c r="LR1220" s="19"/>
      <c r="LS1220" s="19"/>
      <c r="LT1220" s="19"/>
      <c r="LU1220" s="19"/>
      <c r="LV1220" s="19"/>
      <c r="LW1220" s="19"/>
      <c r="LX1220" s="19"/>
      <c r="LY1220" s="19"/>
      <c r="LZ1220" s="19"/>
      <c r="MA1220" s="19"/>
      <c r="MB1220" s="19"/>
      <c r="MC1220" s="19"/>
      <c r="MD1220" s="19"/>
      <c r="ME1220" s="19"/>
      <c r="MF1220" s="19"/>
      <c r="MG1220" s="19"/>
      <c r="MH1220" s="19"/>
      <c r="MI1220" s="19"/>
      <c r="MJ1220" s="19"/>
      <c r="MK1220" s="19"/>
      <c r="ML1220" s="19"/>
      <c r="MM1220" s="19"/>
      <c r="MN1220" s="19"/>
      <c r="MO1220" s="19"/>
      <c r="MP1220" s="19"/>
      <c r="MQ1220" s="19"/>
      <c r="MR1220" s="19"/>
      <c r="MS1220" s="19"/>
      <c r="MT1220" s="19"/>
      <c r="MU1220" s="19"/>
      <c r="MV1220" s="19"/>
      <c r="MW1220" s="19"/>
      <c r="MX1220" s="19"/>
      <c r="MY1220" s="19"/>
      <c r="MZ1220" s="19"/>
      <c r="NA1220" s="19"/>
      <c r="NB1220" s="19"/>
      <c r="NC1220" s="19"/>
      <c r="ND1220" s="19"/>
      <c r="NE1220" s="19"/>
      <c r="NF1220" s="19"/>
      <c r="NG1220" s="19"/>
      <c r="NH1220" s="19"/>
      <c r="NI1220" s="19"/>
      <c r="NJ1220" s="19"/>
      <c r="NK1220" s="19"/>
      <c r="NL1220" s="19"/>
      <c r="NM1220" s="19"/>
      <c r="NN1220" s="19"/>
      <c r="NO1220" s="19"/>
      <c r="NP1220" s="19"/>
      <c r="NQ1220" s="19"/>
      <c r="NR1220" s="19"/>
      <c r="NS1220" s="19"/>
      <c r="NT1220" s="19"/>
      <c r="NU1220" s="19"/>
      <c r="NV1220" s="19"/>
      <c r="NW1220" s="19"/>
      <c r="NX1220" s="19"/>
      <c r="NY1220" s="19"/>
      <c r="NZ1220" s="19"/>
      <c r="OA1220" s="19"/>
      <c r="OB1220" s="19"/>
      <c r="OC1220" s="19"/>
      <c r="OD1220" s="19"/>
      <c r="OE1220" s="19"/>
      <c r="OF1220" s="19"/>
      <c r="OG1220" s="19"/>
      <c r="OH1220" s="19"/>
      <c r="OI1220" s="19"/>
      <c r="OJ1220" s="19"/>
      <c r="OK1220" s="19"/>
      <c r="OL1220" s="19"/>
      <c r="OM1220" s="19"/>
      <c r="ON1220" s="19"/>
      <c r="OO1220" s="19"/>
      <c r="OP1220" s="19"/>
      <c r="OQ1220" s="19"/>
      <c r="OR1220" s="19"/>
      <c r="OS1220" s="19"/>
      <c r="OT1220" s="19"/>
      <c r="OU1220" s="19"/>
      <c r="OV1220" s="19"/>
      <c r="OW1220" s="19"/>
      <c r="OX1220" s="19"/>
      <c r="OY1220" s="19"/>
      <c r="OZ1220" s="19"/>
      <c r="PA1220" s="19"/>
      <c r="PB1220" s="19"/>
      <c r="PC1220" s="19"/>
      <c r="PD1220" s="19"/>
      <c r="PE1220" s="19"/>
      <c r="PF1220" s="19"/>
      <c r="PG1220" s="19"/>
      <c r="PH1220" s="19"/>
      <c r="PI1220" s="19"/>
      <c r="PJ1220" s="19"/>
      <c r="PK1220" s="19"/>
      <c r="PL1220" s="19"/>
      <c r="PM1220" s="19"/>
      <c r="PN1220" s="19"/>
      <c r="PO1220" s="19"/>
      <c r="PP1220" s="19"/>
      <c r="PQ1220" s="19"/>
      <c r="PR1220" s="19"/>
      <c r="PS1220" s="19"/>
      <c r="PT1220" s="19"/>
      <c r="PU1220" s="19"/>
      <c r="PV1220" s="19"/>
      <c r="PW1220" s="19"/>
      <c r="PX1220" s="19"/>
      <c r="PY1220" s="19"/>
      <c r="PZ1220" s="19"/>
      <c r="QA1220" s="19"/>
      <c r="QB1220" s="19"/>
      <c r="QC1220" s="19"/>
      <c r="QD1220" s="19"/>
      <c r="QE1220" s="19"/>
      <c r="QF1220" s="19"/>
      <c r="QG1220" s="19"/>
      <c r="QH1220" s="19"/>
      <c r="QI1220" s="19"/>
      <c r="QJ1220" s="19"/>
      <c r="QK1220" s="19"/>
      <c r="QL1220" s="19"/>
      <c r="QM1220" s="19"/>
      <c r="QN1220" s="19"/>
      <c r="QO1220" s="19"/>
      <c r="QP1220" s="19"/>
      <c r="QQ1220" s="19"/>
      <c r="QR1220" s="19"/>
      <c r="QS1220" s="19"/>
      <c r="QT1220" s="19"/>
      <c r="QU1220" s="19"/>
      <c r="QV1220" s="19"/>
      <c r="QW1220" s="19"/>
      <c r="QX1220" s="19"/>
      <c r="QY1220" s="19"/>
      <c r="QZ1220" s="19"/>
      <c r="RA1220" s="19"/>
      <c r="RB1220" s="19"/>
      <c r="RC1220" s="19"/>
      <c r="RD1220" s="19"/>
      <c r="RE1220" s="19"/>
      <c r="RF1220" s="19"/>
      <c r="RG1220" s="19"/>
      <c r="RH1220" s="19"/>
      <c r="RI1220" s="19"/>
      <c r="RJ1220" s="19"/>
      <c r="RK1220" s="19"/>
      <c r="RL1220" s="19"/>
      <c r="RM1220" s="19"/>
      <c r="RN1220" s="19"/>
      <c r="RO1220" s="19"/>
      <c r="RP1220" s="19"/>
      <c r="RQ1220" s="19"/>
      <c r="RR1220" s="19"/>
      <c r="RS1220" s="19"/>
      <c r="RT1220" s="19"/>
      <c r="RU1220" s="19"/>
      <c r="RV1220" s="19"/>
      <c r="RW1220" s="19"/>
      <c r="RX1220" s="19"/>
      <c r="RY1220" s="19"/>
      <c r="RZ1220" s="19"/>
      <c r="SA1220" s="19"/>
      <c r="SB1220" s="19"/>
      <c r="SC1220" s="19"/>
      <c r="SD1220" s="19"/>
      <c r="SE1220" s="19"/>
      <c r="SF1220" s="19"/>
      <c r="SG1220" s="19"/>
      <c r="SH1220" s="19"/>
      <c r="SI1220" s="19"/>
      <c r="SJ1220" s="19"/>
      <c r="SK1220" s="19"/>
      <c r="SL1220" s="19"/>
      <c r="SM1220" s="19"/>
      <c r="SN1220" s="19"/>
      <c r="SO1220" s="19"/>
      <c r="SP1220" s="19"/>
      <c r="SQ1220" s="19"/>
      <c r="SR1220" s="19"/>
      <c r="SS1220" s="19"/>
      <c r="ST1220" s="19"/>
      <c r="SU1220" s="19"/>
      <c r="SV1220" s="19"/>
      <c r="SW1220" s="19"/>
      <c r="SX1220" s="19"/>
      <c r="SY1220" s="19"/>
      <c r="SZ1220" s="19"/>
      <c r="TA1220" s="19"/>
      <c r="TB1220" s="19"/>
      <c r="TC1220" s="19"/>
      <c r="TD1220" s="19"/>
      <c r="TE1220" s="19"/>
      <c r="TF1220" s="19"/>
      <c r="TG1220" s="19"/>
      <c r="TH1220" s="19"/>
      <c r="TI1220" s="19"/>
      <c r="TJ1220" s="19"/>
      <c r="TK1220" s="19"/>
      <c r="TL1220" s="19"/>
      <c r="TM1220" s="19"/>
      <c r="TN1220" s="19"/>
      <c r="TO1220" s="19"/>
      <c r="TP1220" s="19"/>
      <c r="TQ1220" s="19"/>
      <c r="TR1220" s="19"/>
      <c r="TS1220" s="19"/>
      <c r="TT1220" s="19"/>
      <c r="TU1220" s="19"/>
      <c r="TV1220" s="19"/>
      <c r="TW1220" s="19"/>
      <c r="TX1220" s="19"/>
      <c r="TY1220" s="19"/>
      <c r="TZ1220" s="19"/>
      <c r="UA1220" s="19"/>
      <c r="UB1220" s="19"/>
      <c r="UC1220" s="19"/>
      <c r="UD1220" s="19"/>
      <c r="UE1220" s="19"/>
      <c r="UF1220" s="19"/>
      <c r="UG1220" s="19"/>
      <c r="UH1220" s="19"/>
      <c r="UI1220" s="19"/>
      <c r="UJ1220" s="19"/>
      <c r="UK1220" s="19"/>
      <c r="UL1220" s="19"/>
      <c r="UM1220" s="19"/>
      <c r="UN1220" s="19"/>
      <c r="UO1220" s="19"/>
      <c r="UP1220" s="19"/>
      <c r="UQ1220" s="19"/>
      <c r="UR1220" s="19"/>
      <c r="US1220" s="19"/>
      <c r="UT1220" s="19"/>
      <c r="UU1220" s="19"/>
      <c r="UV1220" s="19"/>
      <c r="UW1220" s="19"/>
      <c r="UX1220" s="19"/>
      <c r="UY1220" s="19"/>
      <c r="UZ1220" s="19"/>
      <c r="VA1220" s="19"/>
      <c r="VB1220" s="19"/>
      <c r="VC1220" s="19"/>
      <c r="VD1220" s="19"/>
      <c r="VE1220" s="19"/>
      <c r="VF1220" s="19"/>
      <c r="VG1220" s="19"/>
      <c r="VH1220" s="19"/>
      <c r="VI1220" s="19"/>
      <c r="VJ1220" s="19"/>
      <c r="VK1220" s="19"/>
      <c r="VL1220" s="19"/>
      <c r="VM1220" s="19"/>
      <c r="VN1220" s="19"/>
      <c r="VO1220" s="19"/>
      <c r="VP1220" s="19"/>
      <c r="VQ1220" s="19"/>
      <c r="VR1220" s="19"/>
      <c r="VS1220" s="19"/>
      <c r="VT1220" s="19"/>
      <c r="VU1220" s="19"/>
      <c r="VV1220" s="19"/>
      <c r="VW1220" s="19"/>
      <c r="VX1220" s="19"/>
      <c r="VY1220" s="19"/>
      <c r="VZ1220" s="19"/>
      <c r="WA1220" s="19"/>
      <c r="WB1220" s="19"/>
      <c r="WC1220" s="19"/>
      <c r="WD1220" s="19"/>
      <c r="WE1220" s="19"/>
      <c r="WF1220" s="19"/>
      <c r="WG1220" s="19"/>
      <c r="WH1220" s="19"/>
      <c r="WI1220" s="19"/>
      <c r="WJ1220" s="19"/>
      <c r="WK1220" s="19"/>
      <c r="WL1220" s="19"/>
      <c r="WM1220" s="19"/>
      <c r="WN1220" s="19"/>
      <c r="WO1220" s="19"/>
      <c r="WP1220" s="19"/>
      <c r="WQ1220" s="19"/>
      <c r="WR1220" s="19"/>
      <c r="WS1220" s="19"/>
      <c r="WT1220" s="19"/>
      <c r="WU1220" s="19"/>
      <c r="WV1220" s="19"/>
      <c r="WW1220" s="19"/>
      <c r="WX1220" s="19"/>
      <c r="WY1220" s="19"/>
      <c r="WZ1220" s="19"/>
      <c r="XA1220" s="19"/>
      <c r="XB1220" s="19"/>
      <c r="XC1220" s="19"/>
      <c r="XD1220" s="19"/>
      <c r="XE1220" s="19"/>
      <c r="XF1220" s="19"/>
      <c r="XG1220" s="19"/>
      <c r="XH1220" s="19"/>
      <c r="XI1220" s="19"/>
      <c r="XJ1220" s="19"/>
      <c r="XK1220" s="19"/>
      <c r="XL1220" s="19"/>
      <c r="XM1220" s="19"/>
      <c r="XN1220" s="19"/>
      <c r="XO1220" s="19"/>
      <c r="XP1220" s="19"/>
      <c r="XQ1220" s="19"/>
      <c r="XR1220" s="19"/>
      <c r="XS1220" s="19"/>
      <c r="XT1220" s="19"/>
      <c r="XU1220" s="19"/>
      <c r="XV1220" s="19"/>
      <c r="XW1220" s="19"/>
      <c r="XX1220" s="19"/>
      <c r="XY1220" s="19"/>
      <c r="XZ1220" s="19"/>
      <c r="YA1220" s="19"/>
      <c r="YB1220" s="19"/>
      <c r="YC1220" s="19"/>
      <c r="YD1220" s="19"/>
      <c r="YE1220" s="19"/>
      <c r="YF1220" s="19"/>
      <c r="YG1220" s="19"/>
      <c r="YH1220" s="19"/>
      <c r="YI1220" s="19"/>
      <c r="YJ1220" s="19"/>
      <c r="YK1220" s="19"/>
      <c r="YL1220" s="19"/>
      <c r="YM1220" s="19"/>
      <c r="YN1220" s="19"/>
      <c r="YO1220" s="19"/>
      <c r="YP1220" s="19"/>
      <c r="YQ1220" s="19"/>
      <c r="YR1220" s="19"/>
      <c r="YS1220" s="19"/>
      <c r="YT1220" s="19"/>
      <c r="YU1220" s="19"/>
      <c r="YV1220" s="19"/>
      <c r="YW1220" s="19"/>
      <c r="YX1220" s="19"/>
      <c r="YY1220" s="19"/>
      <c r="YZ1220" s="19"/>
      <c r="ZA1220" s="19"/>
      <c r="ZB1220" s="19"/>
      <c r="ZC1220" s="19"/>
      <c r="ZD1220" s="19"/>
      <c r="ZE1220" s="19"/>
      <c r="ZF1220" s="19"/>
      <c r="ZG1220" s="19"/>
      <c r="ZH1220" s="19"/>
      <c r="ZI1220" s="19"/>
      <c r="ZJ1220" s="19"/>
      <c r="ZK1220" s="19"/>
      <c r="ZL1220" s="19"/>
      <c r="ZM1220" s="19"/>
      <c r="ZN1220" s="19"/>
      <c r="ZO1220" s="19"/>
      <c r="ZP1220" s="19"/>
      <c r="ZQ1220" s="19"/>
      <c r="ZR1220" s="19"/>
      <c r="ZS1220" s="19"/>
      <c r="ZT1220" s="19"/>
      <c r="ZU1220" s="19"/>
      <c r="ZV1220" s="19"/>
      <c r="ZW1220" s="19"/>
      <c r="ZX1220" s="19"/>
      <c r="ZY1220" s="19"/>
      <c r="ZZ1220" s="19"/>
      <c r="AAA1220" s="19"/>
      <c r="AAB1220" s="19"/>
      <c r="AAC1220" s="19"/>
      <c r="AAD1220" s="19"/>
      <c r="AAE1220" s="19"/>
      <c r="AAF1220" s="19"/>
      <c r="AAG1220" s="19"/>
      <c r="AAH1220" s="19"/>
      <c r="AAI1220" s="19"/>
      <c r="AAJ1220" s="19"/>
      <c r="AAK1220" s="19"/>
      <c r="AAL1220" s="19"/>
      <c r="AAM1220" s="19"/>
      <c r="AAN1220" s="19"/>
      <c r="AAO1220" s="19"/>
      <c r="AAP1220" s="19"/>
      <c r="AAQ1220" s="19"/>
      <c r="AAR1220" s="19"/>
      <c r="AAS1220" s="19"/>
      <c r="AAT1220" s="19"/>
      <c r="AAU1220" s="19"/>
      <c r="AAV1220" s="19"/>
      <c r="AAW1220" s="19"/>
      <c r="AAX1220" s="19"/>
      <c r="AAY1220" s="19"/>
      <c r="AAZ1220" s="19"/>
      <c r="ABA1220" s="19"/>
      <c r="ABB1220" s="19"/>
      <c r="ABC1220" s="19"/>
      <c r="ABD1220" s="19"/>
      <c r="ABE1220" s="19"/>
      <c r="ABF1220" s="19"/>
      <c r="ABG1220" s="19"/>
      <c r="ABH1220" s="19"/>
      <c r="ABI1220" s="19"/>
      <c r="ABJ1220" s="19"/>
      <c r="ABK1220" s="19"/>
      <c r="ABL1220" s="19"/>
      <c r="ABM1220" s="19"/>
      <c r="ABN1220" s="19"/>
      <c r="ABO1220" s="19"/>
      <c r="ABP1220" s="19"/>
      <c r="ABQ1220" s="19"/>
      <c r="ABR1220" s="19"/>
      <c r="ABS1220" s="19"/>
      <c r="ABT1220" s="19"/>
      <c r="ABU1220" s="19"/>
      <c r="ABV1220" s="19"/>
      <c r="ABW1220" s="19"/>
      <c r="ABX1220" s="19"/>
      <c r="ABY1220" s="19"/>
      <c r="ABZ1220" s="19"/>
      <c r="ACA1220" s="19"/>
      <c r="ACB1220" s="19"/>
      <c r="ACC1220" s="19"/>
      <c r="ACD1220" s="19"/>
      <c r="ACE1220" s="19"/>
      <c r="ACF1220" s="19"/>
      <c r="ACG1220" s="19"/>
      <c r="ACH1220" s="19"/>
      <c r="ACI1220" s="19"/>
      <c r="ACJ1220" s="19"/>
      <c r="ACK1220" s="19"/>
      <c r="ACL1220" s="19"/>
      <c r="ACM1220" s="19"/>
      <c r="ACN1220" s="19"/>
      <c r="ACO1220" s="19"/>
      <c r="ACP1220" s="19"/>
      <c r="ACQ1220" s="19"/>
      <c r="ACR1220" s="19"/>
      <c r="ACS1220" s="19"/>
      <c r="ACT1220" s="19"/>
      <c r="ACU1220" s="19"/>
      <c r="ACV1220" s="19"/>
      <c r="ACW1220" s="19"/>
      <c r="ACX1220" s="19"/>
      <c r="ACY1220" s="19"/>
      <c r="ACZ1220" s="19"/>
      <c r="ADA1220" s="19"/>
      <c r="ADB1220" s="19"/>
      <c r="ADC1220" s="19"/>
      <c r="ADD1220" s="19"/>
      <c r="ADE1220" s="19"/>
      <c r="ADF1220" s="19"/>
      <c r="ADG1220" s="19"/>
      <c r="ADH1220" s="19"/>
      <c r="ADI1220" s="19"/>
      <c r="ADJ1220" s="19"/>
      <c r="ADK1220" s="19"/>
      <c r="ADL1220" s="19"/>
      <c r="ADM1220" s="19"/>
      <c r="ADN1220" s="19"/>
      <c r="ADO1220" s="19"/>
      <c r="ADP1220" s="19"/>
      <c r="ADQ1220" s="19"/>
      <c r="ADR1220" s="19"/>
      <c r="ADS1220" s="19"/>
      <c r="ADT1220" s="19"/>
      <c r="ADU1220" s="19"/>
      <c r="ADV1220" s="19"/>
      <c r="ADW1220" s="19"/>
      <c r="ADX1220" s="19"/>
      <c r="ADY1220" s="19"/>
      <c r="ADZ1220" s="19"/>
      <c r="AEA1220" s="19"/>
      <c r="AEB1220" s="19"/>
      <c r="AEC1220" s="19"/>
      <c r="AED1220" s="19"/>
      <c r="AEE1220" s="19"/>
      <c r="AEF1220" s="19"/>
      <c r="AEG1220" s="19"/>
      <c r="AEH1220" s="19"/>
      <c r="AEI1220" s="19"/>
      <c r="AEJ1220" s="19"/>
      <c r="AEK1220" s="19"/>
      <c r="AEL1220" s="19"/>
      <c r="AEM1220" s="19"/>
      <c r="AEN1220" s="19"/>
      <c r="AEO1220" s="19"/>
      <c r="AEP1220" s="19"/>
      <c r="AEQ1220" s="19"/>
      <c r="AER1220" s="19"/>
      <c r="AES1220" s="19"/>
      <c r="AET1220" s="19"/>
      <c r="AEU1220" s="19"/>
      <c r="AEV1220" s="19"/>
      <c r="AEW1220" s="19"/>
      <c r="AEX1220" s="19"/>
      <c r="AEY1220" s="19"/>
      <c r="AEZ1220" s="19"/>
      <c r="AFA1220" s="19"/>
      <c r="AFB1220" s="19"/>
      <c r="AFC1220" s="19"/>
      <c r="AFD1220" s="19"/>
      <c r="AFE1220" s="19"/>
      <c r="AFF1220" s="19"/>
      <c r="AFG1220" s="19"/>
      <c r="AFH1220" s="19"/>
      <c r="AFI1220" s="19"/>
      <c r="AFJ1220" s="19"/>
      <c r="AFK1220" s="19"/>
      <c r="AFL1220" s="19"/>
      <c r="AFM1220" s="19"/>
      <c r="AFN1220" s="19"/>
      <c r="AFO1220" s="19"/>
      <c r="AFP1220" s="19"/>
      <c r="AFQ1220" s="19"/>
      <c r="AFR1220" s="19"/>
      <c r="AFS1220" s="19"/>
      <c r="AFT1220" s="19"/>
      <c r="AFU1220" s="19"/>
      <c r="AFV1220" s="19"/>
      <c r="AFW1220" s="19"/>
      <c r="AFX1220" s="19"/>
      <c r="AFY1220" s="19"/>
      <c r="AFZ1220" s="19"/>
      <c r="AGA1220" s="19"/>
      <c r="AGB1220" s="19"/>
      <c r="AGC1220" s="19"/>
      <c r="AGD1220" s="19"/>
      <c r="AGE1220" s="19"/>
      <c r="AGF1220" s="19"/>
      <c r="AGG1220" s="19"/>
      <c r="AGH1220" s="19"/>
      <c r="AGI1220" s="19"/>
      <c r="AGJ1220" s="19"/>
      <c r="AGK1220" s="19"/>
      <c r="AGL1220" s="19"/>
      <c r="AGM1220" s="19"/>
      <c r="AGN1220" s="19"/>
      <c r="AGO1220" s="19"/>
      <c r="AGP1220" s="19"/>
      <c r="AGQ1220" s="19"/>
      <c r="AGR1220" s="19"/>
      <c r="AGS1220" s="19"/>
      <c r="AGT1220" s="19"/>
      <c r="AGU1220" s="19"/>
      <c r="AGV1220" s="19"/>
      <c r="AGW1220" s="19"/>
      <c r="AGX1220" s="19"/>
      <c r="AGY1220" s="19"/>
      <c r="AGZ1220" s="19"/>
      <c r="AHA1220" s="19"/>
      <c r="AHB1220" s="19"/>
      <c r="AHC1220" s="19"/>
      <c r="AHD1220" s="19"/>
      <c r="AHE1220" s="19"/>
      <c r="AHF1220" s="19"/>
      <c r="AHG1220" s="19"/>
      <c r="AHH1220" s="19"/>
      <c r="AHI1220" s="19"/>
      <c r="AHJ1220" s="19"/>
      <c r="AHK1220" s="19"/>
      <c r="AHL1220" s="19"/>
      <c r="AHM1220" s="19"/>
      <c r="AHN1220" s="19"/>
      <c r="AHO1220" s="19"/>
      <c r="AHP1220" s="19"/>
      <c r="AHQ1220" s="19"/>
      <c r="AHR1220" s="19"/>
      <c r="AHS1220" s="19"/>
      <c r="AHT1220" s="19"/>
      <c r="AHU1220" s="19"/>
      <c r="AHV1220" s="19"/>
      <c r="AHW1220" s="19"/>
      <c r="AHX1220" s="19"/>
      <c r="AHY1220" s="19"/>
      <c r="AHZ1220" s="19"/>
      <c r="AIA1220" s="19"/>
      <c r="AIB1220" s="19"/>
      <c r="AIC1220" s="19"/>
      <c r="AID1220" s="19"/>
      <c r="AIE1220" s="19"/>
      <c r="AIF1220" s="19"/>
      <c r="AIG1220" s="19"/>
      <c r="AIH1220" s="19"/>
      <c r="AII1220" s="19"/>
      <c r="AIJ1220" s="19"/>
      <c r="AIK1220" s="19"/>
      <c r="AIL1220" s="19"/>
      <c r="AIM1220" s="19"/>
      <c r="AIN1220" s="19"/>
      <c r="AIO1220" s="19"/>
      <c r="AIP1220" s="19"/>
      <c r="AIQ1220" s="19"/>
      <c r="AIR1220" s="19"/>
      <c r="AIS1220" s="19"/>
      <c r="AIT1220" s="19"/>
      <c r="AIU1220" s="19"/>
      <c r="AIV1220" s="19"/>
      <c r="AIW1220" s="19"/>
      <c r="AIX1220" s="19"/>
      <c r="AIY1220" s="19"/>
      <c r="AIZ1220" s="19"/>
      <c r="AJA1220" s="19"/>
      <c r="AJB1220" s="19"/>
      <c r="AJC1220" s="19"/>
      <c r="AJD1220" s="19"/>
      <c r="AJE1220" s="19"/>
      <c r="AJF1220" s="19"/>
      <c r="AJG1220" s="19"/>
      <c r="AJH1220" s="19"/>
      <c r="AJI1220" s="19"/>
      <c r="AJJ1220" s="19"/>
      <c r="AJK1220" s="19"/>
      <c r="AJL1220" s="19"/>
      <c r="AJM1220" s="19"/>
      <c r="AJN1220" s="19"/>
      <c r="AJO1220" s="19"/>
      <c r="AJP1220" s="19"/>
      <c r="AJQ1220" s="19"/>
      <c r="AJR1220" s="19"/>
      <c r="AJS1220" s="19"/>
      <c r="AJT1220" s="19"/>
      <c r="AJU1220" s="19"/>
      <c r="AJV1220" s="19"/>
      <c r="AJW1220" s="19"/>
      <c r="AJX1220" s="19"/>
      <c r="AJY1220" s="19"/>
      <c r="AJZ1220" s="19"/>
      <c r="AKA1220" s="19"/>
      <c r="AKB1220" s="19"/>
      <c r="AKC1220" s="19"/>
      <c r="AKD1220" s="19"/>
      <c r="AKE1220" s="19"/>
      <c r="AKF1220" s="19"/>
      <c r="AKG1220" s="19"/>
      <c r="AKH1220" s="19"/>
      <c r="AKI1220" s="19"/>
      <c r="AKJ1220" s="19"/>
      <c r="AKK1220" s="19"/>
      <c r="AKL1220" s="19"/>
      <c r="AKM1220" s="19"/>
      <c r="AKN1220" s="19"/>
      <c r="AKO1220" s="19"/>
      <c r="AKP1220" s="19"/>
      <c r="AKQ1220" s="19"/>
      <c r="AKR1220" s="19"/>
      <c r="AKS1220" s="19"/>
      <c r="AKT1220" s="19"/>
      <c r="AKU1220" s="19"/>
      <c r="AKV1220" s="19"/>
      <c r="AKW1220" s="19"/>
      <c r="AKX1220" s="19"/>
      <c r="AKY1220" s="19"/>
      <c r="AKZ1220" s="19"/>
      <c r="ALA1220" s="19"/>
      <c r="ALB1220" s="19"/>
      <c r="ALC1220" s="19"/>
      <c r="ALD1220" s="19"/>
      <c r="ALE1220" s="19"/>
      <c r="ALF1220" s="19"/>
      <c r="ALG1220" s="19"/>
      <c r="ALH1220" s="19"/>
      <c r="ALI1220" s="19"/>
      <c r="ALJ1220" s="19"/>
      <c r="ALK1220" s="19"/>
      <c r="ALL1220" s="19"/>
      <c r="ALM1220" s="19"/>
      <c r="ALN1220" s="19"/>
      <c r="ALO1220" s="19"/>
      <c r="ALP1220" s="19"/>
      <c r="ALQ1220" s="19"/>
      <c r="ALR1220" s="19"/>
      <c r="ALS1220" s="19"/>
      <c r="ALT1220" s="19"/>
      <c r="ALU1220" s="19"/>
      <c r="ALV1220" s="19"/>
      <c r="ALW1220" s="19"/>
      <c r="ALX1220" s="19"/>
      <c r="ALY1220" s="19"/>
      <c r="ALZ1220" s="19"/>
      <c r="AMA1220" s="19"/>
      <c r="AMB1220" s="19"/>
      <c r="AMC1220" s="19"/>
      <c r="AMD1220" s="19"/>
      <c r="AME1220" s="19"/>
      <c r="AMF1220" s="19"/>
      <c r="AMG1220" s="19"/>
      <c r="AMH1220" s="19"/>
      <c r="AMI1220" s="19"/>
      <c r="AMJ1220" s="19"/>
      <c r="AMK1220" s="19"/>
    </row>
    <row r="1221" spans="1:1025" s="26" customFormat="1" hidden="1">
      <c r="A1221" s="20"/>
      <c r="B1221" s="20"/>
      <c r="C1221" s="21"/>
      <c r="D1221" s="22"/>
      <c r="E1221" s="22"/>
      <c r="F1221" s="23"/>
      <c r="G1221" s="24"/>
      <c r="H1221" s="25"/>
      <c r="I1221" s="21"/>
      <c r="J1221" s="21"/>
      <c r="L1221" s="19"/>
      <c r="M1221" s="19"/>
      <c r="N1221" s="19"/>
      <c r="O1221" s="19"/>
      <c r="P1221" s="19"/>
      <c r="Q1221" s="19"/>
      <c r="R1221" s="19"/>
      <c r="S1221" s="19"/>
      <c r="T1221" s="19"/>
      <c r="U1221" s="19"/>
      <c r="V1221" s="19"/>
      <c r="W1221" s="19"/>
      <c r="X1221" s="19"/>
      <c r="Y1221" s="19"/>
      <c r="Z1221" s="19"/>
      <c r="AA1221" s="19"/>
      <c r="AB1221" s="19"/>
      <c r="AC1221" s="19"/>
      <c r="AD1221" s="19"/>
      <c r="AE1221" s="19"/>
      <c r="AF1221" s="19"/>
      <c r="AG1221" s="19"/>
      <c r="AH1221" s="19"/>
      <c r="AI1221" s="19"/>
      <c r="AJ1221" s="19"/>
      <c r="AK1221" s="19"/>
      <c r="AL1221" s="19"/>
      <c r="AM1221" s="19"/>
      <c r="AN1221" s="19"/>
      <c r="AO1221" s="19"/>
      <c r="AP1221" s="19"/>
      <c r="AQ1221" s="19"/>
      <c r="AR1221" s="19"/>
      <c r="AS1221" s="19"/>
      <c r="AT1221" s="19"/>
      <c r="AU1221" s="19"/>
      <c r="AV1221" s="19"/>
      <c r="AW1221" s="19"/>
      <c r="AX1221" s="19"/>
      <c r="AY1221" s="19"/>
      <c r="AZ1221" s="19"/>
      <c r="BA1221" s="19"/>
      <c r="BB1221" s="19"/>
      <c r="BC1221" s="19"/>
      <c r="BD1221" s="19"/>
      <c r="BE1221" s="19"/>
      <c r="BF1221" s="19"/>
      <c r="BG1221" s="19"/>
      <c r="BH1221" s="19"/>
      <c r="BI1221" s="19"/>
      <c r="BJ1221" s="19"/>
      <c r="BK1221" s="19"/>
      <c r="BL1221" s="19"/>
      <c r="BM1221" s="19"/>
      <c r="BN1221" s="19"/>
      <c r="BO1221" s="19"/>
      <c r="BP1221" s="19"/>
      <c r="BQ1221" s="19"/>
      <c r="BR1221" s="19"/>
      <c r="BS1221" s="19"/>
      <c r="BT1221" s="19"/>
      <c r="BU1221" s="19"/>
      <c r="BV1221" s="19"/>
      <c r="BW1221" s="19"/>
      <c r="BX1221" s="19"/>
      <c r="BY1221" s="19"/>
      <c r="BZ1221" s="19"/>
      <c r="CA1221" s="19"/>
      <c r="CB1221" s="19"/>
      <c r="CC1221" s="19"/>
      <c r="CD1221" s="19"/>
      <c r="CE1221" s="19"/>
      <c r="CF1221" s="19"/>
      <c r="CG1221" s="19"/>
      <c r="CH1221" s="19"/>
      <c r="CI1221" s="19"/>
      <c r="CJ1221" s="19"/>
      <c r="CK1221" s="19"/>
      <c r="CL1221" s="19"/>
      <c r="CM1221" s="19"/>
      <c r="CN1221" s="19"/>
      <c r="CO1221" s="19"/>
      <c r="CP1221" s="19"/>
      <c r="CQ1221" s="19"/>
      <c r="CR1221" s="19"/>
      <c r="CS1221" s="19"/>
      <c r="CT1221" s="19"/>
      <c r="CU1221" s="19"/>
      <c r="CV1221" s="19"/>
      <c r="CW1221" s="19"/>
      <c r="CX1221" s="19"/>
      <c r="CY1221" s="19"/>
      <c r="CZ1221" s="19"/>
      <c r="DA1221" s="19"/>
      <c r="DB1221" s="19"/>
      <c r="DC1221" s="19"/>
      <c r="DD1221" s="19"/>
      <c r="DE1221" s="19"/>
      <c r="DF1221" s="19"/>
      <c r="DG1221" s="19"/>
      <c r="DH1221" s="19"/>
      <c r="DI1221" s="19"/>
      <c r="DJ1221" s="19"/>
      <c r="DK1221" s="19"/>
      <c r="DL1221" s="19"/>
      <c r="DM1221" s="19"/>
      <c r="DN1221" s="19"/>
      <c r="DO1221" s="19"/>
      <c r="DP1221" s="19"/>
      <c r="DQ1221" s="19"/>
      <c r="DR1221" s="19"/>
      <c r="DS1221" s="19"/>
      <c r="DT1221" s="19"/>
      <c r="DU1221" s="19"/>
      <c r="DV1221" s="19"/>
      <c r="DW1221" s="19"/>
      <c r="DX1221" s="19"/>
      <c r="DY1221" s="19"/>
      <c r="DZ1221" s="19"/>
      <c r="EA1221" s="19"/>
      <c r="EB1221" s="19"/>
      <c r="EC1221" s="19"/>
      <c r="ED1221" s="19"/>
      <c r="EE1221" s="19"/>
      <c r="EF1221" s="19"/>
      <c r="EG1221" s="19"/>
      <c r="EH1221" s="19"/>
      <c r="EI1221" s="19"/>
      <c r="EJ1221" s="19"/>
      <c r="EK1221" s="19"/>
      <c r="EL1221" s="19"/>
      <c r="EM1221" s="19"/>
      <c r="EN1221" s="19"/>
      <c r="EO1221" s="19"/>
      <c r="EP1221" s="19"/>
      <c r="EQ1221" s="19"/>
      <c r="ER1221" s="19"/>
      <c r="ES1221" s="19"/>
      <c r="ET1221" s="19"/>
      <c r="EU1221" s="19"/>
      <c r="EV1221" s="19"/>
      <c r="EW1221" s="19"/>
      <c r="EX1221" s="19"/>
      <c r="EY1221" s="19"/>
      <c r="EZ1221" s="19"/>
      <c r="FA1221" s="19"/>
      <c r="FB1221" s="19"/>
      <c r="FC1221" s="19"/>
      <c r="FD1221" s="19"/>
      <c r="FE1221" s="19"/>
      <c r="FF1221" s="19"/>
      <c r="FG1221" s="19"/>
      <c r="FH1221" s="19"/>
      <c r="FI1221" s="19"/>
      <c r="FJ1221" s="19"/>
      <c r="FK1221" s="19"/>
      <c r="FL1221" s="19"/>
      <c r="FM1221" s="19"/>
      <c r="FN1221" s="19"/>
      <c r="FO1221" s="19"/>
      <c r="FP1221" s="19"/>
      <c r="FQ1221" s="19"/>
      <c r="FR1221" s="19"/>
      <c r="FS1221" s="19"/>
      <c r="FT1221" s="19"/>
      <c r="FU1221" s="19"/>
      <c r="FV1221" s="19"/>
      <c r="FW1221" s="19"/>
      <c r="FX1221" s="19"/>
      <c r="FY1221" s="19"/>
      <c r="FZ1221" s="19"/>
      <c r="GA1221" s="19"/>
      <c r="GB1221" s="19"/>
      <c r="GC1221" s="19"/>
      <c r="GD1221" s="19"/>
      <c r="GE1221" s="19"/>
      <c r="GF1221" s="19"/>
      <c r="GG1221" s="19"/>
      <c r="GH1221" s="19"/>
      <c r="GI1221" s="19"/>
      <c r="GJ1221" s="19"/>
      <c r="GK1221" s="19"/>
      <c r="GL1221" s="19"/>
      <c r="GM1221" s="19"/>
      <c r="GN1221" s="19"/>
      <c r="GO1221" s="19"/>
      <c r="GP1221" s="19"/>
      <c r="GQ1221" s="19"/>
      <c r="GR1221" s="19"/>
      <c r="GS1221" s="19"/>
      <c r="GT1221" s="19"/>
      <c r="GU1221" s="19"/>
      <c r="GV1221" s="19"/>
      <c r="GW1221" s="19"/>
      <c r="GX1221" s="19"/>
      <c r="GY1221" s="19"/>
      <c r="GZ1221" s="19"/>
      <c r="HA1221" s="19"/>
      <c r="HB1221" s="19"/>
      <c r="HC1221" s="19"/>
      <c r="HD1221" s="19"/>
      <c r="HE1221" s="19"/>
      <c r="HF1221" s="19"/>
      <c r="HG1221" s="19"/>
      <c r="HH1221" s="19"/>
      <c r="HI1221" s="19"/>
      <c r="HJ1221" s="19"/>
      <c r="HK1221" s="19"/>
      <c r="HL1221" s="19"/>
      <c r="HM1221" s="19"/>
      <c r="HN1221" s="19"/>
      <c r="HO1221" s="19"/>
      <c r="HP1221" s="19"/>
      <c r="HQ1221" s="19"/>
      <c r="HR1221" s="19"/>
      <c r="HS1221" s="19"/>
      <c r="HT1221" s="19"/>
      <c r="HU1221" s="19"/>
      <c r="HV1221" s="19"/>
      <c r="HW1221" s="19"/>
      <c r="HX1221" s="19"/>
      <c r="HY1221" s="19"/>
      <c r="HZ1221" s="19"/>
      <c r="IA1221" s="19"/>
      <c r="IB1221" s="19"/>
      <c r="IC1221" s="19"/>
      <c r="ID1221" s="19"/>
      <c r="IE1221" s="19"/>
      <c r="IF1221" s="19"/>
      <c r="IG1221" s="19"/>
      <c r="IH1221" s="19"/>
      <c r="II1221" s="19"/>
      <c r="IJ1221" s="19"/>
      <c r="IK1221" s="19"/>
      <c r="IL1221" s="19"/>
      <c r="IM1221" s="19"/>
      <c r="IN1221" s="19"/>
      <c r="IO1221" s="19"/>
      <c r="IP1221" s="19"/>
      <c r="IQ1221" s="19"/>
      <c r="IR1221" s="19"/>
      <c r="IS1221" s="19"/>
      <c r="IT1221" s="19"/>
      <c r="IU1221" s="19"/>
      <c r="IV1221" s="19"/>
      <c r="IW1221" s="19"/>
      <c r="IX1221" s="19"/>
      <c r="IY1221" s="19"/>
      <c r="IZ1221" s="19"/>
      <c r="JA1221" s="19"/>
      <c r="JB1221" s="19"/>
      <c r="JC1221" s="19"/>
      <c r="JD1221" s="19"/>
      <c r="JE1221" s="19"/>
      <c r="JF1221" s="19"/>
      <c r="JG1221" s="19"/>
      <c r="JH1221" s="19"/>
      <c r="JI1221" s="19"/>
      <c r="JJ1221" s="19"/>
      <c r="JK1221" s="19"/>
      <c r="JL1221" s="19"/>
      <c r="JM1221" s="19"/>
      <c r="JN1221" s="19"/>
      <c r="JO1221" s="19"/>
      <c r="JP1221" s="19"/>
      <c r="JQ1221" s="19"/>
      <c r="JR1221" s="19"/>
      <c r="JS1221" s="19"/>
      <c r="JT1221" s="19"/>
      <c r="JU1221" s="19"/>
      <c r="JV1221" s="19"/>
      <c r="JW1221" s="19"/>
      <c r="JX1221" s="19"/>
      <c r="JY1221" s="19"/>
      <c r="JZ1221" s="19"/>
      <c r="KA1221" s="19"/>
      <c r="KB1221" s="19"/>
      <c r="KC1221" s="19"/>
      <c r="KD1221" s="19"/>
      <c r="KE1221" s="19"/>
      <c r="KF1221" s="19"/>
      <c r="KG1221" s="19"/>
      <c r="KH1221" s="19"/>
      <c r="KI1221" s="19"/>
      <c r="KJ1221" s="19"/>
      <c r="KK1221" s="19"/>
      <c r="KL1221" s="19"/>
      <c r="KM1221" s="19"/>
      <c r="KN1221" s="19"/>
      <c r="KO1221" s="19"/>
      <c r="KP1221" s="19"/>
      <c r="KQ1221" s="19"/>
      <c r="KR1221" s="19"/>
      <c r="KS1221" s="19"/>
      <c r="KT1221" s="19"/>
      <c r="KU1221" s="19"/>
      <c r="KV1221" s="19"/>
      <c r="KW1221" s="19"/>
      <c r="KX1221" s="19"/>
      <c r="KY1221" s="19"/>
      <c r="KZ1221" s="19"/>
      <c r="LA1221" s="19"/>
      <c r="LB1221" s="19"/>
      <c r="LC1221" s="19"/>
      <c r="LD1221" s="19"/>
      <c r="LE1221" s="19"/>
      <c r="LF1221" s="19"/>
      <c r="LG1221" s="19"/>
      <c r="LH1221" s="19"/>
      <c r="LI1221" s="19"/>
      <c r="LJ1221" s="19"/>
      <c r="LK1221" s="19"/>
      <c r="LL1221" s="19"/>
      <c r="LM1221" s="19"/>
      <c r="LN1221" s="19"/>
      <c r="LO1221" s="19"/>
      <c r="LP1221" s="19"/>
      <c r="LQ1221" s="19"/>
      <c r="LR1221" s="19"/>
      <c r="LS1221" s="19"/>
      <c r="LT1221" s="19"/>
      <c r="LU1221" s="19"/>
      <c r="LV1221" s="19"/>
      <c r="LW1221" s="19"/>
      <c r="LX1221" s="19"/>
      <c r="LY1221" s="19"/>
      <c r="LZ1221" s="19"/>
      <c r="MA1221" s="19"/>
      <c r="MB1221" s="19"/>
      <c r="MC1221" s="19"/>
      <c r="MD1221" s="19"/>
      <c r="ME1221" s="19"/>
      <c r="MF1221" s="19"/>
      <c r="MG1221" s="19"/>
      <c r="MH1221" s="19"/>
      <c r="MI1221" s="19"/>
      <c r="MJ1221" s="19"/>
      <c r="MK1221" s="19"/>
      <c r="ML1221" s="19"/>
      <c r="MM1221" s="19"/>
      <c r="MN1221" s="19"/>
      <c r="MO1221" s="19"/>
      <c r="MP1221" s="19"/>
      <c r="MQ1221" s="19"/>
      <c r="MR1221" s="19"/>
      <c r="MS1221" s="19"/>
      <c r="MT1221" s="19"/>
      <c r="MU1221" s="19"/>
      <c r="MV1221" s="19"/>
      <c r="MW1221" s="19"/>
      <c r="MX1221" s="19"/>
      <c r="MY1221" s="19"/>
      <c r="MZ1221" s="19"/>
      <c r="NA1221" s="19"/>
      <c r="NB1221" s="19"/>
      <c r="NC1221" s="19"/>
      <c r="ND1221" s="19"/>
      <c r="NE1221" s="19"/>
      <c r="NF1221" s="19"/>
      <c r="NG1221" s="19"/>
      <c r="NH1221" s="19"/>
      <c r="NI1221" s="19"/>
      <c r="NJ1221" s="19"/>
      <c r="NK1221" s="19"/>
      <c r="NL1221" s="19"/>
      <c r="NM1221" s="19"/>
      <c r="NN1221" s="19"/>
      <c r="NO1221" s="19"/>
      <c r="NP1221" s="19"/>
      <c r="NQ1221" s="19"/>
      <c r="NR1221" s="19"/>
      <c r="NS1221" s="19"/>
      <c r="NT1221" s="19"/>
      <c r="NU1221" s="19"/>
      <c r="NV1221" s="19"/>
      <c r="NW1221" s="19"/>
      <c r="NX1221" s="19"/>
      <c r="NY1221" s="19"/>
      <c r="NZ1221" s="19"/>
      <c r="OA1221" s="19"/>
      <c r="OB1221" s="19"/>
      <c r="OC1221" s="19"/>
      <c r="OD1221" s="19"/>
      <c r="OE1221" s="19"/>
      <c r="OF1221" s="19"/>
      <c r="OG1221" s="19"/>
      <c r="OH1221" s="19"/>
      <c r="OI1221" s="19"/>
      <c r="OJ1221" s="19"/>
      <c r="OK1221" s="19"/>
      <c r="OL1221" s="19"/>
      <c r="OM1221" s="19"/>
      <c r="ON1221" s="19"/>
      <c r="OO1221" s="19"/>
      <c r="OP1221" s="19"/>
      <c r="OQ1221" s="19"/>
      <c r="OR1221" s="19"/>
      <c r="OS1221" s="19"/>
      <c r="OT1221" s="19"/>
      <c r="OU1221" s="19"/>
      <c r="OV1221" s="19"/>
      <c r="OW1221" s="19"/>
      <c r="OX1221" s="19"/>
      <c r="OY1221" s="19"/>
      <c r="OZ1221" s="19"/>
      <c r="PA1221" s="19"/>
      <c r="PB1221" s="19"/>
      <c r="PC1221" s="19"/>
      <c r="PD1221" s="19"/>
      <c r="PE1221" s="19"/>
      <c r="PF1221" s="19"/>
      <c r="PG1221" s="19"/>
      <c r="PH1221" s="19"/>
      <c r="PI1221" s="19"/>
      <c r="PJ1221" s="19"/>
      <c r="PK1221" s="19"/>
      <c r="PL1221" s="19"/>
      <c r="PM1221" s="19"/>
      <c r="PN1221" s="19"/>
      <c r="PO1221" s="19"/>
      <c r="PP1221" s="19"/>
      <c r="PQ1221" s="19"/>
      <c r="PR1221" s="19"/>
      <c r="PS1221" s="19"/>
      <c r="PT1221" s="19"/>
      <c r="PU1221" s="19"/>
      <c r="PV1221" s="19"/>
      <c r="PW1221" s="19"/>
      <c r="PX1221" s="19"/>
      <c r="PY1221" s="19"/>
      <c r="PZ1221" s="19"/>
      <c r="QA1221" s="19"/>
      <c r="QB1221" s="19"/>
      <c r="QC1221" s="19"/>
      <c r="QD1221" s="19"/>
      <c r="QE1221" s="19"/>
      <c r="QF1221" s="19"/>
      <c r="QG1221" s="19"/>
      <c r="QH1221" s="19"/>
      <c r="QI1221" s="19"/>
      <c r="QJ1221" s="19"/>
      <c r="QK1221" s="19"/>
      <c r="QL1221" s="19"/>
      <c r="QM1221" s="19"/>
      <c r="QN1221" s="19"/>
      <c r="QO1221" s="19"/>
      <c r="QP1221" s="19"/>
      <c r="QQ1221" s="19"/>
      <c r="QR1221" s="19"/>
      <c r="QS1221" s="19"/>
      <c r="QT1221" s="19"/>
      <c r="QU1221" s="19"/>
      <c r="QV1221" s="19"/>
      <c r="QW1221" s="19"/>
      <c r="QX1221" s="19"/>
      <c r="QY1221" s="19"/>
      <c r="QZ1221" s="19"/>
      <c r="RA1221" s="19"/>
      <c r="RB1221" s="19"/>
      <c r="RC1221" s="19"/>
      <c r="RD1221" s="19"/>
      <c r="RE1221" s="19"/>
      <c r="RF1221" s="19"/>
      <c r="RG1221" s="19"/>
      <c r="RH1221" s="19"/>
      <c r="RI1221" s="19"/>
      <c r="RJ1221" s="19"/>
      <c r="RK1221" s="19"/>
      <c r="RL1221" s="19"/>
      <c r="RM1221" s="19"/>
      <c r="RN1221" s="19"/>
      <c r="RO1221" s="19"/>
      <c r="RP1221" s="19"/>
      <c r="RQ1221" s="19"/>
      <c r="RR1221" s="19"/>
      <c r="RS1221" s="19"/>
      <c r="RT1221" s="19"/>
      <c r="RU1221" s="19"/>
      <c r="RV1221" s="19"/>
      <c r="RW1221" s="19"/>
      <c r="RX1221" s="19"/>
      <c r="RY1221" s="19"/>
      <c r="RZ1221" s="19"/>
      <c r="SA1221" s="19"/>
      <c r="SB1221" s="19"/>
      <c r="SC1221" s="19"/>
      <c r="SD1221" s="19"/>
      <c r="SE1221" s="19"/>
      <c r="SF1221" s="19"/>
      <c r="SG1221" s="19"/>
      <c r="SH1221" s="19"/>
      <c r="SI1221" s="19"/>
      <c r="SJ1221" s="19"/>
      <c r="SK1221" s="19"/>
      <c r="SL1221" s="19"/>
      <c r="SM1221" s="19"/>
      <c r="SN1221" s="19"/>
      <c r="SO1221" s="19"/>
      <c r="SP1221" s="19"/>
      <c r="SQ1221" s="19"/>
      <c r="SR1221" s="19"/>
      <c r="SS1221" s="19"/>
      <c r="ST1221" s="19"/>
      <c r="SU1221" s="19"/>
      <c r="SV1221" s="19"/>
      <c r="SW1221" s="19"/>
      <c r="SX1221" s="19"/>
      <c r="SY1221" s="19"/>
      <c r="SZ1221" s="19"/>
      <c r="TA1221" s="19"/>
      <c r="TB1221" s="19"/>
      <c r="TC1221" s="19"/>
      <c r="TD1221" s="19"/>
      <c r="TE1221" s="19"/>
      <c r="TF1221" s="19"/>
      <c r="TG1221" s="19"/>
      <c r="TH1221" s="19"/>
      <c r="TI1221" s="19"/>
      <c r="TJ1221" s="19"/>
      <c r="TK1221" s="19"/>
      <c r="TL1221" s="19"/>
      <c r="TM1221" s="19"/>
      <c r="TN1221" s="19"/>
      <c r="TO1221" s="19"/>
      <c r="TP1221" s="19"/>
      <c r="TQ1221" s="19"/>
      <c r="TR1221" s="19"/>
      <c r="TS1221" s="19"/>
      <c r="TT1221" s="19"/>
      <c r="TU1221" s="19"/>
      <c r="TV1221" s="19"/>
      <c r="TW1221" s="19"/>
      <c r="TX1221" s="19"/>
      <c r="TY1221" s="19"/>
      <c r="TZ1221" s="19"/>
      <c r="UA1221" s="19"/>
      <c r="UB1221" s="19"/>
      <c r="UC1221" s="19"/>
      <c r="UD1221" s="19"/>
      <c r="UE1221" s="19"/>
      <c r="UF1221" s="19"/>
      <c r="UG1221" s="19"/>
      <c r="UH1221" s="19"/>
      <c r="UI1221" s="19"/>
      <c r="UJ1221" s="19"/>
      <c r="UK1221" s="19"/>
      <c r="UL1221" s="19"/>
      <c r="UM1221" s="19"/>
      <c r="UN1221" s="19"/>
      <c r="UO1221" s="19"/>
      <c r="UP1221" s="19"/>
      <c r="UQ1221" s="19"/>
      <c r="UR1221" s="19"/>
      <c r="US1221" s="19"/>
      <c r="UT1221" s="19"/>
      <c r="UU1221" s="19"/>
      <c r="UV1221" s="19"/>
      <c r="UW1221" s="19"/>
      <c r="UX1221" s="19"/>
      <c r="UY1221" s="19"/>
      <c r="UZ1221" s="19"/>
      <c r="VA1221" s="19"/>
      <c r="VB1221" s="19"/>
      <c r="VC1221" s="19"/>
      <c r="VD1221" s="19"/>
      <c r="VE1221" s="19"/>
      <c r="VF1221" s="19"/>
      <c r="VG1221" s="19"/>
      <c r="VH1221" s="19"/>
      <c r="VI1221" s="19"/>
      <c r="VJ1221" s="19"/>
      <c r="VK1221" s="19"/>
      <c r="VL1221" s="19"/>
      <c r="VM1221" s="19"/>
      <c r="VN1221" s="19"/>
      <c r="VO1221" s="19"/>
      <c r="VP1221" s="19"/>
      <c r="VQ1221" s="19"/>
      <c r="VR1221" s="19"/>
      <c r="VS1221" s="19"/>
      <c r="VT1221" s="19"/>
      <c r="VU1221" s="19"/>
      <c r="VV1221" s="19"/>
      <c r="VW1221" s="19"/>
      <c r="VX1221" s="19"/>
      <c r="VY1221" s="19"/>
      <c r="VZ1221" s="19"/>
      <c r="WA1221" s="19"/>
      <c r="WB1221" s="19"/>
      <c r="WC1221" s="19"/>
      <c r="WD1221" s="19"/>
      <c r="WE1221" s="19"/>
      <c r="WF1221" s="19"/>
      <c r="WG1221" s="19"/>
      <c r="WH1221" s="19"/>
      <c r="WI1221" s="19"/>
      <c r="WJ1221" s="19"/>
      <c r="WK1221" s="19"/>
      <c r="WL1221" s="19"/>
      <c r="WM1221" s="19"/>
      <c r="WN1221" s="19"/>
      <c r="WO1221" s="19"/>
      <c r="WP1221" s="19"/>
      <c r="WQ1221" s="19"/>
      <c r="WR1221" s="19"/>
      <c r="WS1221" s="19"/>
      <c r="WT1221" s="19"/>
      <c r="WU1221" s="19"/>
      <c r="WV1221" s="19"/>
      <c r="WW1221" s="19"/>
      <c r="WX1221" s="19"/>
      <c r="WY1221" s="19"/>
      <c r="WZ1221" s="19"/>
      <c r="XA1221" s="19"/>
      <c r="XB1221" s="19"/>
      <c r="XC1221" s="19"/>
      <c r="XD1221" s="19"/>
      <c r="XE1221" s="19"/>
      <c r="XF1221" s="19"/>
      <c r="XG1221" s="19"/>
      <c r="XH1221" s="19"/>
      <c r="XI1221" s="19"/>
      <c r="XJ1221" s="19"/>
      <c r="XK1221" s="19"/>
      <c r="XL1221" s="19"/>
      <c r="XM1221" s="19"/>
      <c r="XN1221" s="19"/>
      <c r="XO1221" s="19"/>
      <c r="XP1221" s="19"/>
      <c r="XQ1221" s="19"/>
      <c r="XR1221" s="19"/>
      <c r="XS1221" s="19"/>
      <c r="XT1221" s="19"/>
      <c r="XU1221" s="19"/>
      <c r="XV1221" s="19"/>
      <c r="XW1221" s="19"/>
      <c r="XX1221" s="19"/>
      <c r="XY1221" s="19"/>
      <c r="XZ1221" s="19"/>
      <c r="YA1221" s="19"/>
      <c r="YB1221" s="19"/>
      <c r="YC1221" s="19"/>
      <c r="YD1221" s="19"/>
      <c r="YE1221" s="19"/>
      <c r="YF1221" s="19"/>
      <c r="YG1221" s="19"/>
      <c r="YH1221" s="19"/>
      <c r="YI1221" s="19"/>
      <c r="YJ1221" s="19"/>
      <c r="YK1221" s="19"/>
      <c r="YL1221" s="19"/>
      <c r="YM1221" s="19"/>
      <c r="YN1221" s="19"/>
      <c r="YO1221" s="19"/>
      <c r="YP1221" s="19"/>
      <c r="YQ1221" s="19"/>
      <c r="YR1221" s="19"/>
      <c r="YS1221" s="19"/>
      <c r="YT1221" s="19"/>
      <c r="YU1221" s="19"/>
      <c r="YV1221" s="19"/>
      <c r="YW1221" s="19"/>
      <c r="YX1221" s="19"/>
      <c r="YY1221" s="19"/>
      <c r="YZ1221" s="19"/>
      <c r="ZA1221" s="19"/>
      <c r="ZB1221" s="19"/>
      <c r="ZC1221" s="19"/>
      <c r="ZD1221" s="19"/>
      <c r="ZE1221" s="19"/>
      <c r="ZF1221" s="19"/>
      <c r="ZG1221" s="19"/>
      <c r="ZH1221" s="19"/>
      <c r="ZI1221" s="19"/>
      <c r="ZJ1221" s="19"/>
      <c r="ZK1221" s="19"/>
      <c r="ZL1221" s="19"/>
      <c r="ZM1221" s="19"/>
      <c r="ZN1221" s="19"/>
      <c r="ZO1221" s="19"/>
      <c r="ZP1221" s="19"/>
      <c r="ZQ1221" s="19"/>
      <c r="ZR1221" s="19"/>
      <c r="ZS1221" s="19"/>
      <c r="ZT1221" s="19"/>
      <c r="ZU1221" s="19"/>
      <c r="ZV1221" s="19"/>
      <c r="ZW1221" s="19"/>
      <c r="ZX1221" s="19"/>
      <c r="ZY1221" s="19"/>
      <c r="ZZ1221" s="19"/>
      <c r="AAA1221" s="19"/>
      <c r="AAB1221" s="19"/>
      <c r="AAC1221" s="19"/>
      <c r="AAD1221" s="19"/>
      <c r="AAE1221" s="19"/>
      <c r="AAF1221" s="19"/>
      <c r="AAG1221" s="19"/>
      <c r="AAH1221" s="19"/>
      <c r="AAI1221" s="19"/>
      <c r="AAJ1221" s="19"/>
      <c r="AAK1221" s="19"/>
      <c r="AAL1221" s="19"/>
      <c r="AAM1221" s="19"/>
      <c r="AAN1221" s="19"/>
      <c r="AAO1221" s="19"/>
      <c r="AAP1221" s="19"/>
      <c r="AAQ1221" s="19"/>
      <c r="AAR1221" s="19"/>
      <c r="AAS1221" s="19"/>
      <c r="AAT1221" s="19"/>
      <c r="AAU1221" s="19"/>
      <c r="AAV1221" s="19"/>
      <c r="AAW1221" s="19"/>
      <c r="AAX1221" s="19"/>
      <c r="AAY1221" s="19"/>
      <c r="AAZ1221" s="19"/>
      <c r="ABA1221" s="19"/>
      <c r="ABB1221" s="19"/>
      <c r="ABC1221" s="19"/>
      <c r="ABD1221" s="19"/>
      <c r="ABE1221" s="19"/>
      <c r="ABF1221" s="19"/>
      <c r="ABG1221" s="19"/>
      <c r="ABH1221" s="19"/>
      <c r="ABI1221" s="19"/>
      <c r="ABJ1221" s="19"/>
      <c r="ABK1221" s="19"/>
      <c r="ABL1221" s="19"/>
      <c r="ABM1221" s="19"/>
      <c r="ABN1221" s="19"/>
      <c r="ABO1221" s="19"/>
      <c r="ABP1221" s="19"/>
      <c r="ABQ1221" s="19"/>
      <c r="ABR1221" s="19"/>
      <c r="ABS1221" s="19"/>
      <c r="ABT1221" s="19"/>
      <c r="ABU1221" s="19"/>
      <c r="ABV1221" s="19"/>
      <c r="ABW1221" s="19"/>
      <c r="ABX1221" s="19"/>
      <c r="ABY1221" s="19"/>
      <c r="ABZ1221" s="19"/>
      <c r="ACA1221" s="19"/>
      <c r="ACB1221" s="19"/>
      <c r="ACC1221" s="19"/>
      <c r="ACD1221" s="19"/>
      <c r="ACE1221" s="19"/>
      <c r="ACF1221" s="19"/>
      <c r="ACG1221" s="19"/>
      <c r="ACH1221" s="19"/>
      <c r="ACI1221" s="19"/>
      <c r="ACJ1221" s="19"/>
      <c r="ACK1221" s="19"/>
      <c r="ACL1221" s="19"/>
      <c r="ACM1221" s="19"/>
      <c r="ACN1221" s="19"/>
      <c r="ACO1221" s="19"/>
      <c r="ACP1221" s="19"/>
      <c r="ACQ1221" s="19"/>
      <c r="ACR1221" s="19"/>
      <c r="ACS1221" s="19"/>
      <c r="ACT1221" s="19"/>
      <c r="ACU1221" s="19"/>
      <c r="ACV1221" s="19"/>
      <c r="ACW1221" s="19"/>
      <c r="ACX1221" s="19"/>
      <c r="ACY1221" s="19"/>
      <c r="ACZ1221" s="19"/>
      <c r="ADA1221" s="19"/>
      <c r="ADB1221" s="19"/>
      <c r="ADC1221" s="19"/>
      <c r="ADD1221" s="19"/>
      <c r="ADE1221" s="19"/>
      <c r="ADF1221" s="19"/>
      <c r="ADG1221" s="19"/>
      <c r="ADH1221" s="19"/>
      <c r="ADI1221" s="19"/>
      <c r="ADJ1221" s="19"/>
      <c r="ADK1221" s="19"/>
      <c r="ADL1221" s="19"/>
      <c r="ADM1221" s="19"/>
      <c r="ADN1221" s="19"/>
      <c r="ADO1221" s="19"/>
      <c r="ADP1221" s="19"/>
      <c r="ADQ1221" s="19"/>
      <c r="ADR1221" s="19"/>
      <c r="ADS1221" s="19"/>
      <c r="ADT1221" s="19"/>
      <c r="ADU1221" s="19"/>
      <c r="ADV1221" s="19"/>
      <c r="ADW1221" s="19"/>
      <c r="ADX1221" s="19"/>
      <c r="ADY1221" s="19"/>
      <c r="ADZ1221" s="19"/>
      <c r="AEA1221" s="19"/>
      <c r="AEB1221" s="19"/>
      <c r="AEC1221" s="19"/>
      <c r="AED1221" s="19"/>
      <c r="AEE1221" s="19"/>
      <c r="AEF1221" s="19"/>
      <c r="AEG1221" s="19"/>
      <c r="AEH1221" s="19"/>
      <c r="AEI1221" s="19"/>
      <c r="AEJ1221" s="19"/>
      <c r="AEK1221" s="19"/>
      <c r="AEL1221" s="19"/>
      <c r="AEM1221" s="19"/>
      <c r="AEN1221" s="19"/>
      <c r="AEO1221" s="19"/>
      <c r="AEP1221" s="19"/>
      <c r="AEQ1221" s="19"/>
      <c r="AER1221" s="19"/>
      <c r="AES1221" s="19"/>
      <c r="AET1221" s="19"/>
      <c r="AEU1221" s="19"/>
      <c r="AEV1221" s="19"/>
      <c r="AEW1221" s="19"/>
      <c r="AEX1221" s="19"/>
      <c r="AEY1221" s="19"/>
      <c r="AEZ1221" s="19"/>
      <c r="AFA1221" s="19"/>
      <c r="AFB1221" s="19"/>
      <c r="AFC1221" s="19"/>
      <c r="AFD1221" s="19"/>
      <c r="AFE1221" s="19"/>
      <c r="AFF1221" s="19"/>
      <c r="AFG1221" s="19"/>
      <c r="AFH1221" s="19"/>
      <c r="AFI1221" s="19"/>
      <c r="AFJ1221" s="19"/>
      <c r="AFK1221" s="19"/>
      <c r="AFL1221" s="19"/>
      <c r="AFM1221" s="19"/>
      <c r="AFN1221" s="19"/>
      <c r="AFO1221" s="19"/>
      <c r="AFP1221" s="19"/>
      <c r="AFQ1221" s="19"/>
      <c r="AFR1221" s="19"/>
      <c r="AFS1221" s="19"/>
      <c r="AFT1221" s="19"/>
      <c r="AFU1221" s="19"/>
      <c r="AFV1221" s="19"/>
      <c r="AFW1221" s="19"/>
      <c r="AFX1221" s="19"/>
      <c r="AFY1221" s="19"/>
      <c r="AFZ1221" s="19"/>
      <c r="AGA1221" s="19"/>
      <c r="AGB1221" s="19"/>
      <c r="AGC1221" s="19"/>
      <c r="AGD1221" s="19"/>
      <c r="AGE1221" s="19"/>
      <c r="AGF1221" s="19"/>
      <c r="AGG1221" s="19"/>
      <c r="AGH1221" s="19"/>
      <c r="AGI1221" s="19"/>
      <c r="AGJ1221" s="19"/>
      <c r="AGK1221" s="19"/>
      <c r="AGL1221" s="19"/>
      <c r="AGM1221" s="19"/>
      <c r="AGN1221" s="19"/>
      <c r="AGO1221" s="19"/>
      <c r="AGP1221" s="19"/>
      <c r="AGQ1221" s="19"/>
      <c r="AGR1221" s="19"/>
      <c r="AGS1221" s="19"/>
      <c r="AGT1221" s="19"/>
      <c r="AGU1221" s="19"/>
      <c r="AGV1221" s="19"/>
      <c r="AGW1221" s="19"/>
      <c r="AGX1221" s="19"/>
      <c r="AGY1221" s="19"/>
      <c r="AGZ1221" s="19"/>
      <c r="AHA1221" s="19"/>
      <c r="AHB1221" s="19"/>
      <c r="AHC1221" s="19"/>
      <c r="AHD1221" s="19"/>
      <c r="AHE1221" s="19"/>
      <c r="AHF1221" s="19"/>
      <c r="AHG1221" s="19"/>
      <c r="AHH1221" s="19"/>
      <c r="AHI1221" s="19"/>
      <c r="AHJ1221" s="19"/>
      <c r="AHK1221" s="19"/>
      <c r="AHL1221" s="19"/>
      <c r="AHM1221" s="19"/>
      <c r="AHN1221" s="19"/>
      <c r="AHO1221" s="19"/>
      <c r="AHP1221" s="19"/>
      <c r="AHQ1221" s="19"/>
      <c r="AHR1221" s="19"/>
      <c r="AHS1221" s="19"/>
      <c r="AHT1221" s="19"/>
      <c r="AHU1221" s="19"/>
      <c r="AHV1221" s="19"/>
      <c r="AHW1221" s="19"/>
      <c r="AHX1221" s="19"/>
      <c r="AHY1221" s="19"/>
      <c r="AHZ1221" s="19"/>
      <c r="AIA1221" s="19"/>
      <c r="AIB1221" s="19"/>
      <c r="AIC1221" s="19"/>
      <c r="AID1221" s="19"/>
      <c r="AIE1221" s="19"/>
      <c r="AIF1221" s="19"/>
      <c r="AIG1221" s="19"/>
      <c r="AIH1221" s="19"/>
      <c r="AII1221" s="19"/>
      <c r="AIJ1221" s="19"/>
      <c r="AIK1221" s="19"/>
      <c r="AIL1221" s="19"/>
      <c r="AIM1221" s="19"/>
      <c r="AIN1221" s="19"/>
      <c r="AIO1221" s="19"/>
      <c r="AIP1221" s="19"/>
      <c r="AIQ1221" s="19"/>
      <c r="AIR1221" s="19"/>
      <c r="AIS1221" s="19"/>
      <c r="AIT1221" s="19"/>
      <c r="AIU1221" s="19"/>
      <c r="AIV1221" s="19"/>
      <c r="AIW1221" s="19"/>
      <c r="AIX1221" s="19"/>
      <c r="AIY1221" s="19"/>
      <c r="AIZ1221" s="19"/>
      <c r="AJA1221" s="19"/>
      <c r="AJB1221" s="19"/>
      <c r="AJC1221" s="19"/>
      <c r="AJD1221" s="19"/>
      <c r="AJE1221" s="19"/>
      <c r="AJF1221" s="19"/>
      <c r="AJG1221" s="19"/>
      <c r="AJH1221" s="19"/>
      <c r="AJI1221" s="19"/>
      <c r="AJJ1221" s="19"/>
      <c r="AJK1221" s="19"/>
      <c r="AJL1221" s="19"/>
      <c r="AJM1221" s="19"/>
      <c r="AJN1221" s="19"/>
      <c r="AJO1221" s="19"/>
      <c r="AJP1221" s="19"/>
      <c r="AJQ1221" s="19"/>
      <c r="AJR1221" s="19"/>
      <c r="AJS1221" s="19"/>
      <c r="AJT1221" s="19"/>
      <c r="AJU1221" s="19"/>
      <c r="AJV1221" s="19"/>
      <c r="AJW1221" s="19"/>
      <c r="AJX1221" s="19"/>
      <c r="AJY1221" s="19"/>
      <c r="AJZ1221" s="19"/>
      <c r="AKA1221" s="19"/>
      <c r="AKB1221" s="19"/>
      <c r="AKC1221" s="19"/>
      <c r="AKD1221" s="19"/>
      <c r="AKE1221" s="19"/>
      <c r="AKF1221" s="19"/>
      <c r="AKG1221" s="19"/>
      <c r="AKH1221" s="19"/>
      <c r="AKI1221" s="19"/>
      <c r="AKJ1221" s="19"/>
      <c r="AKK1221" s="19"/>
      <c r="AKL1221" s="19"/>
      <c r="AKM1221" s="19"/>
      <c r="AKN1221" s="19"/>
      <c r="AKO1221" s="19"/>
      <c r="AKP1221" s="19"/>
      <c r="AKQ1221" s="19"/>
      <c r="AKR1221" s="19"/>
      <c r="AKS1221" s="19"/>
      <c r="AKT1221" s="19"/>
      <c r="AKU1221" s="19"/>
      <c r="AKV1221" s="19"/>
      <c r="AKW1221" s="19"/>
      <c r="AKX1221" s="19"/>
      <c r="AKY1221" s="19"/>
      <c r="AKZ1221" s="19"/>
      <c r="ALA1221" s="19"/>
      <c r="ALB1221" s="19"/>
      <c r="ALC1221" s="19"/>
      <c r="ALD1221" s="19"/>
      <c r="ALE1221" s="19"/>
      <c r="ALF1221" s="19"/>
      <c r="ALG1221" s="19"/>
      <c r="ALH1221" s="19"/>
      <c r="ALI1221" s="19"/>
      <c r="ALJ1221" s="19"/>
      <c r="ALK1221" s="19"/>
      <c r="ALL1221" s="19"/>
      <c r="ALM1221" s="19"/>
      <c r="ALN1221" s="19"/>
      <c r="ALO1221" s="19"/>
      <c r="ALP1221" s="19"/>
      <c r="ALQ1221" s="19"/>
      <c r="ALR1221" s="19"/>
      <c r="ALS1221" s="19"/>
      <c r="ALT1221" s="19"/>
      <c r="ALU1221" s="19"/>
      <c r="ALV1221" s="19"/>
      <c r="ALW1221" s="19"/>
      <c r="ALX1221" s="19"/>
      <c r="ALY1221" s="19"/>
      <c r="ALZ1221" s="19"/>
      <c r="AMA1221" s="19"/>
      <c r="AMB1221" s="19"/>
      <c r="AMC1221" s="19"/>
      <c r="AMD1221" s="19"/>
      <c r="AME1221" s="19"/>
      <c r="AMF1221" s="19"/>
      <c r="AMG1221" s="19"/>
      <c r="AMH1221" s="19"/>
      <c r="AMI1221" s="19"/>
      <c r="AMJ1221" s="19"/>
      <c r="AMK1221" s="19"/>
    </row>
    <row r="1222" spans="1:1025" s="26" customFormat="1" hidden="1">
      <c r="A1222" s="20"/>
      <c r="B1222" s="20"/>
      <c r="C1222" s="21"/>
      <c r="D1222" s="22"/>
      <c r="E1222" s="22"/>
      <c r="F1222" s="23"/>
      <c r="G1222" s="24"/>
      <c r="H1222" s="25"/>
      <c r="I1222" s="21"/>
      <c r="J1222" s="21"/>
      <c r="L1222" s="19"/>
      <c r="M1222" s="19"/>
      <c r="N1222" s="19"/>
      <c r="O1222" s="19"/>
      <c r="P1222" s="19"/>
      <c r="Q1222" s="19"/>
      <c r="R1222" s="19"/>
      <c r="S1222" s="19"/>
      <c r="T1222" s="19"/>
      <c r="U1222" s="19"/>
      <c r="V1222" s="19"/>
      <c r="W1222" s="19"/>
      <c r="X1222" s="19"/>
      <c r="Y1222" s="19"/>
      <c r="Z1222" s="19"/>
      <c r="AA1222" s="19"/>
      <c r="AB1222" s="19"/>
      <c r="AC1222" s="19"/>
      <c r="AD1222" s="19"/>
      <c r="AE1222" s="19"/>
      <c r="AF1222" s="19"/>
      <c r="AG1222" s="19"/>
      <c r="AH1222" s="19"/>
      <c r="AI1222" s="19"/>
      <c r="AJ1222" s="19"/>
      <c r="AK1222" s="19"/>
      <c r="AL1222" s="19"/>
      <c r="AM1222" s="19"/>
      <c r="AN1222" s="19"/>
      <c r="AO1222" s="19"/>
      <c r="AP1222" s="19"/>
      <c r="AQ1222" s="19"/>
      <c r="AR1222" s="19"/>
      <c r="AS1222" s="19"/>
      <c r="AT1222" s="19"/>
      <c r="AU1222" s="19"/>
      <c r="AV1222" s="19"/>
      <c r="AW1222" s="19"/>
      <c r="AX1222" s="19"/>
      <c r="AY1222" s="19"/>
      <c r="AZ1222" s="19"/>
      <c r="BA1222" s="19"/>
      <c r="BB1222" s="19"/>
      <c r="BC1222" s="19"/>
      <c r="BD1222" s="19"/>
      <c r="BE1222" s="19"/>
      <c r="BF1222" s="19"/>
      <c r="BG1222" s="19"/>
      <c r="BH1222" s="19"/>
      <c r="BI1222" s="19"/>
      <c r="BJ1222" s="19"/>
      <c r="BK1222" s="19"/>
      <c r="BL1222" s="19"/>
      <c r="BM1222" s="19"/>
      <c r="BN1222" s="19"/>
      <c r="BO1222" s="19"/>
      <c r="BP1222" s="19"/>
      <c r="BQ1222" s="19"/>
      <c r="BR1222" s="19"/>
      <c r="BS1222" s="19"/>
      <c r="BT1222" s="19"/>
      <c r="BU1222" s="19"/>
      <c r="BV1222" s="19"/>
      <c r="BW1222" s="19"/>
      <c r="BX1222" s="19"/>
      <c r="BY1222" s="19"/>
      <c r="BZ1222" s="19"/>
      <c r="CA1222" s="19"/>
      <c r="CB1222" s="19"/>
      <c r="CC1222" s="19"/>
      <c r="CD1222" s="19"/>
      <c r="CE1222" s="19"/>
      <c r="CF1222" s="19"/>
      <c r="CG1222" s="19"/>
      <c r="CH1222" s="19"/>
      <c r="CI1222" s="19"/>
      <c r="CJ1222" s="19"/>
      <c r="CK1222" s="19"/>
      <c r="CL1222" s="19"/>
      <c r="CM1222" s="19"/>
      <c r="CN1222" s="19"/>
      <c r="CO1222" s="19"/>
      <c r="CP1222" s="19"/>
      <c r="CQ1222" s="19"/>
      <c r="CR1222" s="19"/>
      <c r="CS1222" s="19"/>
      <c r="CT1222" s="19"/>
      <c r="CU1222" s="19"/>
      <c r="CV1222" s="19"/>
      <c r="CW1222" s="19"/>
      <c r="CX1222" s="19"/>
      <c r="CY1222" s="19"/>
      <c r="CZ1222" s="19"/>
      <c r="DA1222" s="19"/>
      <c r="DB1222" s="19"/>
      <c r="DC1222" s="19"/>
      <c r="DD1222" s="19"/>
      <c r="DE1222" s="19"/>
      <c r="DF1222" s="19"/>
      <c r="DG1222" s="19"/>
      <c r="DH1222" s="19"/>
      <c r="DI1222" s="19"/>
      <c r="DJ1222" s="19"/>
      <c r="DK1222" s="19"/>
      <c r="DL1222" s="19"/>
      <c r="DM1222" s="19"/>
      <c r="DN1222" s="19"/>
      <c r="DO1222" s="19"/>
      <c r="DP1222" s="19"/>
      <c r="DQ1222" s="19"/>
      <c r="DR1222" s="19"/>
      <c r="DS1222" s="19"/>
      <c r="DT1222" s="19"/>
      <c r="DU1222" s="19"/>
      <c r="DV1222" s="19"/>
      <c r="DW1222" s="19"/>
      <c r="DX1222" s="19"/>
      <c r="DY1222" s="19"/>
      <c r="DZ1222" s="19"/>
      <c r="EA1222" s="19"/>
      <c r="EB1222" s="19"/>
      <c r="EC1222" s="19"/>
      <c r="ED1222" s="19"/>
      <c r="EE1222" s="19"/>
      <c r="EF1222" s="19"/>
      <c r="EG1222" s="19"/>
      <c r="EH1222" s="19"/>
      <c r="EI1222" s="19"/>
      <c r="EJ1222" s="19"/>
      <c r="EK1222" s="19"/>
      <c r="EL1222" s="19"/>
      <c r="EM1222" s="19"/>
      <c r="EN1222" s="19"/>
      <c r="EO1222" s="19"/>
      <c r="EP1222" s="19"/>
      <c r="EQ1222" s="19"/>
      <c r="ER1222" s="19"/>
      <c r="ES1222" s="19"/>
      <c r="ET1222" s="19"/>
      <c r="EU1222" s="19"/>
      <c r="EV1222" s="19"/>
      <c r="EW1222" s="19"/>
      <c r="EX1222" s="19"/>
      <c r="EY1222" s="19"/>
      <c r="EZ1222" s="19"/>
      <c r="FA1222" s="19"/>
      <c r="FB1222" s="19"/>
      <c r="FC1222" s="19"/>
      <c r="FD1222" s="19"/>
      <c r="FE1222" s="19"/>
      <c r="FF1222" s="19"/>
      <c r="FG1222" s="19"/>
      <c r="FH1222" s="19"/>
      <c r="FI1222" s="19"/>
      <c r="FJ1222" s="19"/>
      <c r="FK1222" s="19"/>
      <c r="FL1222" s="19"/>
      <c r="FM1222" s="19"/>
      <c r="FN1222" s="19"/>
      <c r="FO1222" s="19"/>
      <c r="FP1222" s="19"/>
      <c r="FQ1222" s="19"/>
      <c r="FR1222" s="19"/>
      <c r="FS1222" s="19"/>
      <c r="FT1222" s="19"/>
      <c r="FU1222" s="19"/>
      <c r="FV1222" s="19"/>
      <c r="FW1222" s="19"/>
      <c r="FX1222" s="19"/>
      <c r="FY1222" s="19"/>
      <c r="FZ1222" s="19"/>
      <c r="GA1222" s="19"/>
      <c r="GB1222" s="19"/>
      <c r="GC1222" s="19"/>
      <c r="GD1222" s="19"/>
      <c r="GE1222" s="19"/>
      <c r="GF1222" s="19"/>
      <c r="GG1222" s="19"/>
      <c r="GH1222" s="19"/>
      <c r="GI1222" s="19"/>
      <c r="GJ1222" s="19"/>
      <c r="GK1222" s="19"/>
      <c r="GL1222" s="19"/>
      <c r="GM1222" s="19"/>
      <c r="GN1222" s="19"/>
      <c r="GO1222" s="19"/>
      <c r="GP1222" s="19"/>
      <c r="GQ1222" s="19"/>
      <c r="GR1222" s="19"/>
      <c r="GS1222" s="19"/>
      <c r="GT1222" s="19"/>
      <c r="GU1222" s="19"/>
      <c r="GV1222" s="19"/>
      <c r="GW1222" s="19"/>
      <c r="GX1222" s="19"/>
      <c r="GY1222" s="19"/>
      <c r="GZ1222" s="19"/>
      <c r="HA1222" s="19"/>
      <c r="HB1222" s="19"/>
      <c r="HC1222" s="19"/>
      <c r="HD1222" s="19"/>
      <c r="HE1222" s="19"/>
      <c r="HF1222" s="19"/>
      <c r="HG1222" s="19"/>
      <c r="HH1222" s="19"/>
      <c r="HI1222" s="19"/>
      <c r="HJ1222" s="19"/>
      <c r="HK1222" s="19"/>
      <c r="HL1222" s="19"/>
      <c r="HM1222" s="19"/>
      <c r="HN1222" s="19"/>
      <c r="HO1222" s="19"/>
      <c r="HP1222" s="19"/>
      <c r="HQ1222" s="19"/>
      <c r="HR1222" s="19"/>
      <c r="HS1222" s="19"/>
      <c r="HT1222" s="19"/>
      <c r="HU1222" s="19"/>
      <c r="HV1222" s="19"/>
      <c r="HW1222" s="19"/>
      <c r="HX1222" s="19"/>
      <c r="HY1222" s="19"/>
      <c r="HZ1222" s="19"/>
      <c r="IA1222" s="19"/>
      <c r="IB1222" s="19"/>
      <c r="IC1222" s="19"/>
      <c r="ID1222" s="19"/>
      <c r="IE1222" s="19"/>
      <c r="IF1222" s="19"/>
      <c r="IG1222" s="19"/>
      <c r="IH1222" s="19"/>
      <c r="II1222" s="19"/>
      <c r="IJ1222" s="19"/>
      <c r="IK1222" s="19"/>
      <c r="IL1222" s="19"/>
      <c r="IM1222" s="19"/>
      <c r="IN1222" s="19"/>
      <c r="IO1222" s="19"/>
      <c r="IP1222" s="19"/>
      <c r="IQ1222" s="19"/>
      <c r="IR1222" s="19"/>
      <c r="IS1222" s="19"/>
      <c r="IT1222" s="19"/>
      <c r="IU1222" s="19"/>
      <c r="IV1222" s="19"/>
      <c r="IW1222" s="19"/>
      <c r="IX1222" s="19"/>
      <c r="IY1222" s="19"/>
      <c r="IZ1222" s="19"/>
      <c r="JA1222" s="19"/>
      <c r="JB1222" s="19"/>
      <c r="JC1222" s="19"/>
      <c r="JD1222" s="19"/>
      <c r="JE1222" s="19"/>
      <c r="JF1222" s="19"/>
      <c r="JG1222" s="19"/>
      <c r="JH1222" s="19"/>
      <c r="JI1222" s="19"/>
      <c r="JJ1222" s="19"/>
      <c r="JK1222" s="19"/>
      <c r="JL1222" s="19"/>
      <c r="JM1222" s="19"/>
      <c r="JN1222" s="19"/>
      <c r="JO1222" s="19"/>
      <c r="JP1222" s="19"/>
      <c r="JQ1222" s="19"/>
      <c r="JR1222" s="19"/>
      <c r="JS1222" s="19"/>
      <c r="JT1222" s="19"/>
      <c r="JU1222" s="19"/>
      <c r="JV1222" s="19"/>
      <c r="JW1222" s="19"/>
      <c r="JX1222" s="19"/>
      <c r="JY1222" s="19"/>
      <c r="JZ1222" s="19"/>
      <c r="KA1222" s="19"/>
      <c r="KB1222" s="19"/>
      <c r="KC1222" s="19"/>
      <c r="KD1222" s="19"/>
      <c r="KE1222" s="19"/>
      <c r="KF1222" s="19"/>
      <c r="KG1222" s="19"/>
      <c r="KH1222" s="19"/>
      <c r="KI1222" s="19"/>
      <c r="KJ1222" s="19"/>
      <c r="KK1222" s="19"/>
      <c r="KL1222" s="19"/>
      <c r="KM1222" s="19"/>
      <c r="KN1222" s="19"/>
      <c r="KO1222" s="19"/>
      <c r="KP1222" s="19"/>
      <c r="KQ1222" s="19"/>
      <c r="KR1222" s="19"/>
      <c r="KS1222" s="19"/>
      <c r="KT1222" s="19"/>
      <c r="KU1222" s="19"/>
      <c r="KV1222" s="19"/>
      <c r="KW1222" s="19"/>
      <c r="KX1222" s="19"/>
      <c r="KY1222" s="19"/>
      <c r="KZ1222" s="19"/>
      <c r="LA1222" s="19"/>
      <c r="LB1222" s="19"/>
      <c r="LC1222" s="19"/>
      <c r="LD1222" s="19"/>
      <c r="LE1222" s="19"/>
      <c r="LF1222" s="19"/>
      <c r="LG1222" s="19"/>
      <c r="LH1222" s="19"/>
      <c r="LI1222" s="19"/>
      <c r="LJ1222" s="19"/>
      <c r="LK1222" s="19"/>
      <c r="LL1222" s="19"/>
      <c r="LM1222" s="19"/>
      <c r="LN1222" s="19"/>
      <c r="LO1222" s="19"/>
      <c r="LP1222" s="19"/>
      <c r="LQ1222" s="19"/>
      <c r="LR1222" s="19"/>
      <c r="LS1222" s="19"/>
      <c r="LT1222" s="19"/>
      <c r="LU1222" s="19"/>
      <c r="LV1222" s="19"/>
      <c r="LW1222" s="19"/>
      <c r="LX1222" s="19"/>
      <c r="LY1222" s="19"/>
      <c r="LZ1222" s="19"/>
      <c r="MA1222" s="19"/>
      <c r="MB1222" s="19"/>
      <c r="MC1222" s="19"/>
      <c r="MD1222" s="19"/>
      <c r="ME1222" s="19"/>
      <c r="MF1222" s="19"/>
      <c r="MG1222" s="19"/>
      <c r="MH1222" s="19"/>
      <c r="MI1222" s="19"/>
      <c r="MJ1222" s="19"/>
      <c r="MK1222" s="19"/>
      <c r="ML1222" s="19"/>
      <c r="MM1222" s="19"/>
      <c r="MN1222" s="19"/>
      <c r="MO1222" s="19"/>
      <c r="MP1222" s="19"/>
      <c r="MQ1222" s="19"/>
      <c r="MR1222" s="19"/>
      <c r="MS1222" s="19"/>
      <c r="MT1222" s="19"/>
      <c r="MU1222" s="19"/>
      <c r="MV1222" s="19"/>
      <c r="MW1222" s="19"/>
      <c r="MX1222" s="19"/>
      <c r="MY1222" s="19"/>
      <c r="MZ1222" s="19"/>
      <c r="NA1222" s="19"/>
      <c r="NB1222" s="19"/>
      <c r="NC1222" s="19"/>
      <c r="ND1222" s="19"/>
      <c r="NE1222" s="19"/>
      <c r="NF1222" s="19"/>
      <c r="NG1222" s="19"/>
      <c r="NH1222" s="19"/>
      <c r="NI1222" s="19"/>
      <c r="NJ1222" s="19"/>
      <c r="NK1222" s="19"/>
      <c r="NL1222" s="19"/>
      <c r="NM1222" s="19"/>
      <c r="NN1222" s="19"/>
      <c r="NO1222" s="19"/>
      <c r="NP1222" s="19"/>
      <c r="NQ1222" s="19"/>
      <c r="NR1222" s="19"/>
      <c r="NS1222" s="19"/>
      <c r="NT1222" s="19"/>
      <c r="NU1222" s="19"/>
      <c r="NV1222" s="19"/>
      <c r="NW1222" s="19"/>
      <c r="NX1222" s="19"/>
      <c r="NY1222" s="19"/>
      <c r="NZ1222" s="19"/>
      <c r="OA1222" s="19"/>
      <c r="OB1222" s="19"/>
      <c r="OC1222" s="19"/>
      <c r="OD1222" s="19"/>
      <c r="OE1222" s="19"/>
      <c r="OF1222" s="19"/>
      <c r="OG1222" s="19"/>
      <c r="OH1222" s="19"/>
      <c r="OI1222" s="19"/>
      <c r="OJ1222" s="19"/>
      <c r="OK1222" s="19"/>
      <c r="OL1222" s="19"/>
      <c r="OM1222" s="19"/>
      <c r="ON1222" s="19"/>
      <c r="OO1222" s="19"/>
      <c r="OP1222" s="19"/>
      <c r="OQ1222" s="19"/>
      <c r="OR1222" s="19"/>
      <c r="OS1222" s="19"/>
      <c r="OT1222" s="19"/>
      <c r="OU1222" s="19"/>
      <c r="OV1222" s="19"/>
      <c r="OW1222" s="19"/>
      <c r="OX1222" s="19"/>
      <c r="OY1222" s="19"/>
      <c r="OZ1222" s="19"/>
      <c r="PA1222" s="19"/>
      <c r="PB1222" s="19"/>
      <c r="PC1222" s="19"/>
      <c r="PD1222" s="19"/>
      <c r="PE1222" s="19"/>
      <c r="PF1222" s="19"/>
      <c r="PG1222" s="19"/>
      <c r="PH1222" s="19"/>
      <c r="PI1222" s="19"/>
      <c r="PJ1222" s="19"/>
      <c r="PK1222" s="19"/>
      <c r="PL1222" s="19"/>
      <c r="PM1222" s="19"/>
      <c r="PN1222" s="19"/>
      <c r="PO1222" s="19"/>
      <c r="PP1222" s="19"/>
      <c r="PQ1222" s="19"/>
      <c r="PR1222" s="19"/>
      <c r="PS1222" s="19"/>
      <c r="PT1222" s="19"/>
      <c r="PU1222" s="19"/>
      <c r="PV1222" s="19"/>
      <c r="PW1222" s="19"/>
      <c r="PX1222" s="19"/>
      <c r="PY1222" s="19"/>
      <c r="PZ1222" s="19"/>
      <c r="QA1222" s="19"/>
      <c r="QB1222" s="19"/>
      <c r="QC1222" s="19"/>
      <c r="QD1222" s="19"/>
      <c r="QE1222" s="19"/>
      <c r="QF1222" s="19"/>
      <c r="QG1222" s="19"/>
      <c r="QH1222" s="19"/>
      <c r="QI1222" s="19"/>
      <c r="QJ1222" s="19"/>
      <c r="QK1222" s="19"/>
      <c r="QL1222" s="19"/>
      <c r="QM1222" s="19"/>
      <c r="QN1222" s="19"/>
      <c r="QO1222" s="19"/>
      <c r="QP1222" s="19"/>
      <c r="QQ1222" s="19"/>
      <c r="QR1222" s="19"/>
      <c r="QS1222" s="19"/>
      <c r="QT1222" s="19"/>
      <c r="QU1222" s="19"/>
      <c r="QV1222" s="19"/>
      <c r="QW1222" s="19"/>
      <c r="QX1222" s="19"/>
      <c r="QY1222" s="19"/>
      <c r="QZ1222" s="19"/>
      <c r="RA1222" s="19"/>
      <c r="RB1222" s="19"/>
      <c r="RC1222" s="19"/>
      <c r="RD1222" s="19"/>
      <c r="RE1222" s="19"/>
      <c r="RF1222" s="19"/>
      <c r="RG1222" s="19"/>
      <c r="RH1222" s="19"/>
      <c r="RI1222" s="19"/>
      <c r="RJ1222" s="19"/>
      <c r="RK1222" s="19"/>
      <c r="RL1222" s="19"/>
      <c r="RM1222" s="19"/>
      <c r="RN1222" s="19"/>
      <c r="RO1222" s="19"/>
      <c r="RP1222" s="19"/>
      <c r="RQ1222" s="19"/>
      <c r="RR1222" s="19"/>
      <c r="RS1222" s="19"/>
      <c r="RT1222" s="19"/>
      <c r="RU1222" s="19"/>
      <c r="RV1222" s="19"/>
      <c r="RW1222" s="19"/>
      <c r="RX1222" s="19"/>
      <c r="RY1222" s="19"/>
      <c r="RZ1222" s="19"/>
      <c r="SA1222" s="19"/>
      <c r="SB1222" s="19"/>
      <c r="SC1222" s="19"/>
      <c r="SD1222" s="19"/>
      <c r="SE1222" s="19"/>
      <c r="SF1222" s="19"/>
      <c r="SG1222" s="19"/>
      <c r="SH1222" s="19"/>
      <c r="SI1222" s="19"/>
      <c r="SJ1222" s="19"/>
      <c r="SK1222" s="19"/>
      <c r="SL1222" s="19"/>
      <c r="SM1222" s="19"/>
      <c r="SN1222" s="19"/>
      <c r="SO1222" s="19"/>
      <c r="SP1222" s="19"/>
      <c r="SQ1222" s="19"/>
      <c r="SR1222" s="19"/>
      <c r="SS1222" s="19"/>
      <c r="ST1222" s="19"/>
      <c r="SU1222" s="19"/>
      <c r="SV1222" s="19"/>
      <c r="SW1222" s="19"/>
      <c r="SX1222" s="19"/>
      <c r="SY1222" s="19"/>
      <c r="SZ1222" s="19"/>
      <c r="TA1222" s="19"/>
      <c r="TB1222" s="19"/>
      <c r="TC1222" s="19"/>
      <c r="TD1222" s="19"/>
      <c r="TE1222" s="19"/>
      <c r="TF1222" s="19"/>
      <c r="TG1222" s="19"/>
      <c r="TH1222" s="19"/>
      <c r="TI1222" s="19"/>
      <c r="TJ1222" s="19"/>
      <c r="TK1222" s="19"/>
      <c r="TL1222" s="19"/>
      <c r="TM1222" s="19"/>
      <c r="TN1222" s="19"/>
      <c r="TO1222" s="19"/>
      <c r="TP1222" s="19"/>
      <c r="TQ1222" s="19"/>
      <c r="TR1222" s="19"/>
      <c r="TS1222" s="19"/>
      <c r="TT1222" s="19"/>
      <c r="TU1222" s="19"/>
      <c r="TV1222" s="19"/>
      <c r="TW1222" s="19"/>
      <c r="TX1222" s="19"/>
      <c r="TY1222" s="19"/>
      <c r="TZ1222" s="19"/>
      <c r="UA1222" s="19"/>
      <c r="UB1222" s="19"/>
      <c r="UC1222" s="19"/>
      <c r="UD1222" s="19"/>
      <c r="UE1222" s="19"/>
      <c r="UF1222" s="19"/>
      <c r="UG1222" s="19"/>
      <c r="UH1222" s="19"/>
      <c r="UI1222" s="19"/>
      <c r="UJ1222" s="19"/>
      <c r="UK1222" s="19"/>
      <c r="UL1222" s="19"/>
      <c r="UM1222" s="19"/>
      <c r="UN1222" s="19"/>
      <c r="UO1222" s="19"/>
      <c r="UP1222" s="19"/>
      <c r="UQ1222" s="19"/>
      <c r="UR1222" s="19"/>
      <c r="US1222" s="19"/>
      <c r="UT1222" s="19"/>
      <c r="UU1222" s="19"/>
      <c r="UV1222" s="19"/>
      <c r="UW1222" s="19"/>
      <c r="UX1222" s="19"/>
      <c r="UY1222" s="19"/>
      <c r="UZ1222" s="19"/>
      <c r="VA1222" s="19"/>
      <c r="VB1222" s="19"/>
      <c r="VC1222" s="19"/>
      <c r="VD1222" s="19"/>
      <c r="VE1222" s="19"/>
      <c r="VF1222" s="19"/>
      <c r="VG1222" s="19"/>
      <c r="VH1222" s="19"/>
      <c r="VI1222" s="19"/>
      <c r="VJ1222" s="19"/>
      <c r="VK1222" s="19"/>
      <c r="VL1222" s="19"/>
      <c r="VM1222" s="19"/>
      <c r="VN1222" s="19"/>
      <c r="VO1222" s="19"/>
      <c r="VP1222" s="19"/>
      <c r="VQ1222" s="19"/>
      <c r="VR1222" s="19"/>
      <c r="VS1222" s="19"/>
      <c r="VT1222" s="19"/>
      <c r="VU1222" s="19"/>
      <c r="VV1222" s="19"/>
      <c r="VW1222" s="19"/>
      <c r="VX1222" s="19"/>
      <c r="VY1222" s="19"/>
      <c r="VZ1222" s="19"/>
      <c r="WA1222" s="19"/>
      <c r="WB1222" s="19"/>
      <c r="WC1222" s="19"/>
      <c r="WD1222" s="19"/>
      <c r="WE1222" s="19"/>
      <c r="WF1222" s="19"/>
      <c r="WG1222" s="19"/>
      <c r="WH1222" s="19"/>
      <c r="WI1222" s="19"/>
      <c r="WJ1222" s="19"/>
      <c r="WK1222" s="19"/>
      <c r="WL1222" s="19"/>
      <c r="WM1222" s="19"/>
      <c r="WN1222" s="19"/>
      <c r="WO1222" s="19"/>
      <c r="WP1222" s="19"/>
      <c r="WQ1222" s="19"/>
      <c r="WR1222" s="19"/>
      <c r="WS1222" s="19"/>
      <c r="WT1222" s="19"/>
      <c r="WU1222" s="19"/>
      <c r="WV1222" s="19"/>
      <c r="WW1222" s="19"/>
      <c r="WX1222" s="19"/>
      <c r="WY1222" s="19"/>
      <c r="WZ1222" s="19"/>
      <c r="XA1222" s="19"/>
      <c r="XB1222" s="19"/>
      <c r="XC1222" s="19"/>
      <c r="XD1222" s="19"/>
      <c r="XE1222" s="19"/>
      <c r="XF1222" s="19"/>
      <c r="XG1222" s="19"/>
      <c r="XH1222" s="19"/>
      <c r="XI1222" s="19"/>
      <c r="XJ1222" s="19"/>
      <c r="XK1222" s="19"/>
      <c r="XL1222" s="19"/>
      <c r="XM1222" s="19"/>
      <c r="XN1222" s="19"/>
      <c r="XO1222" s="19"/>
      <c r="XP1222" s="19"/>
      <c r="XQ1222" s="19"/>
      <c r="XR1222" s="19"/>
      <c r="XS1222" s="19"/>
      <c r="XT1222" s="19"/>
      <c r="XU1222" s="19"/>
      <c r="XV1222" s="19"/>
      <c r="XW1222" s="19"/>
      <c r="XX1222" s="19"/>
      <c r="XY1222" s="19"/>
      <c r="XZ1222" s="19"/>
      <c r="YA1222" s="19"/>
      <c r="YB1222" s="19"/>
      <c r="YC1222" s="19"/>
      <c r="YD1222" s="19"/>
      <c r="YE1222" s="19"/>
      <c r="YF1222" s="19"/>
      <c r="YG1222" s="19"/>
      <c r="YH1222" s="19"/>
      <c r="YI1222" s="19"/>
      <c r="YJ1222" s="19"/>
      <c r="YK1222" s="19"/>
      <c r="YL1222" s="19"/>
      <c r="YM1222" s="19"/>
      <c r="YN1222" s="19"/>
      <c r="YO1222" s="19"/>
      <c r="YP1222" s="19"/>
      <c r="YQ1222" s="19"/>
      <c r="YR1222" s="19"/>
      <c r="YS1222" s="19"/>
      <c r="YT1222" s="19"/>
      <c r="YU1222" s="19"/>
      <c r="YV1222" s="19"/>
      <c r="YW1222" s="19"/>
      <c r="YX1222" s="19"/>
      <c r="YY1222" s="19"/>
      <c r="YZ1222" s="19"/>
      <c r="ZA1222" s="19"/>
      <c r="ZB1222" s="19"/>
      <c r="ZC1222" s="19"/>
      <c r="ZD1222" s="19"/>
      <c r="ZE1222" s="19"/>
      <c r="ZF1222" s="19"/>
      <c r="ZG1222" s="19"/>
      <c r="ZH1222" s="19"/>
      <c r="ZI1222" s="19"/>
      <c r="ZJ1222" s="19"/>
      <c r="ZK1222" s="19"/>
      <c r="ZL1222" s="19"/>
      <c r="ZM1222" s="19"/>
      <c r="ZN1222" s="19"/>
      <c r="ZO1222" s="19"/>
      <c r="ZP1222" s="19"/>
      <c r="ZQ1222" s="19"/>
      <c r="ZR1222" s="19"/>
      <c r="ZS1222" s="19"/>
      <c r="ZT1222" s="19"/>
      <c r="ZU1222" s="19"/>
      <c r="ZV1222" s="19"/>
      <c r="ZW1222" s="19"/>
      <c r="ZX1222" s="19"/>
      <c r="ZY1222" s="19"/>
      <c r="ZZ1222" s="19"/>
      <c r="AAA1222" s="19"/>
      <c r="AAB1222" s="19"/>
      <c r="AAC1222" s="19"/>
      <c r="AAD1222" s="19"/>
      <c r="AAE1222" s="19"/>
      <c r="AAF1222" s="19"/>
      <c r="AAG1222" s="19"/>
      <c r="AAH1222" s="19"/>
      <c r="AAI1222" s="19"/>
      <c r="AAJ1222" s="19"/>
      <c r="AAK1222" s="19"/>
      <c r="AAL1222" s="19"/>
      <c r="AAM1222" s="19"/>
      <c r="AAN1222" s="19"/>
      <c r="AAO1222" s="19"/>
      <c r="AAP1222" s="19"/>
      <c r="AAQ1222" s="19"/>
      <c r="AAR1222" s="19"/>
      <c r="AAS1222" s="19"/>
      <c r="AAT1222" s="19"/>
      <c r="AAU1222" s="19"/>
      <c r="AAV1222" s="19"/>
      <c r="AAW1222" s="19"/>
      <c r="AAX1222" s="19"/>
      <c r="AAY1222" s="19"/>
      <c r="AAZ1222" s="19"/>
      <c r="ABA1222" s="19"/>
      <c r="ABB1222" s="19"/>
      <c r="ABC1222" s="19"/>
      <c r="ABD1222" s="19"/>
      <c r="ABE1222" s="19"/>
      <c r="ABF1222" s="19"/>
      <c r="ABG1222" s="19"/>
      <c r="ABH1222" s="19"/>
      <c r="ABI1222" s="19"/>
      <c r="ABJ1222" s="19"/>
      <c r="ABK1222" s="19"/>
      <c r="ABL1222" s="19"/>
      <c r="ABM1222" s="19"/>
      <c r="ABN1222" s="19"/>
      <c r="ABO1222" s="19"/>
      <c r="ABP1222" s="19"/>
      <c r="ABQ1222" s="19"/>
      <c r="ABR1222" s="19"/>
      <c r="ABS1222" s="19"/>
      <c r="ABT1222" s="19"/>
      <c r="ABU1222" s="19"/>
      <c r="ABV1222" s="19"/>
      <c r="ABW1222" s="19"/>
      <c r="ABX1222" s="19"/>
      <c r="ABY1222" s="19"/>
      <c r="ABZ1222" s="19"/>
      <c r="ACA1222" s="19"/>
      <c r="ACB1222" s="19"/>
      <c r="ACC1222" s="19"/>
      <c r="ACD1222" s="19"/>
      <c r="ACE1222" s="19"/>
      <c r="ACF1222" s="19"/>
      <c r="ACG1222" s="19"/>
      <c r="ACH1222" s="19"/>
      <c r="ACI1222" s="19"/>
      <c r="ACJ1222" s="19"/>
      <c r="ACK1222" s="19"/>
      <c r="ACL1222" s="19"/>
      <c r="ACM1222" s="19"/>
      <c r="ACN1222" s="19"/>
      <c r="ACO1222" s="19"/>
      <c r="ACP1222" s="19"/>
      <c r="ACQ1222" s="19"/>
      <c r="ACR1222" s="19"/>
      <c r="ACS1222" s="19"/>
      <c r="ACT1222" s="19"/>
      <c r="ACU1222" s="19"/>
      <c r="ACV1222" s="19"/>
      <c r="ACW1222" s="19"/>
      <c r="ACX1222" s="19"/>
      <c r="ACY1222" s="19"/>
      <c r="ACZ1222" s="19"/>
      <c r="ADA1222" s="19"/>
      <c r="ADB1222" s="19"/>
      <c r="ADC1222" s="19"/>
      <c r="ADD1222" s="19"/>
      <c r="ADE1222" s="19"/>
      <c r="ADF1222" s="19"/>
      <c r="ADG1222" s="19"/>
      <c r="ADH1222" s="19"/>
      <c r="ADI1222" s="19"/>
      <c r="ADJ1222" s="19"/>
      <c r="ADK1222" s="19"/>
      <c r="ADL1222" s="19"/>
      <c r="ADM1222" s="19"/>
      <c r="ADN1222" s="19"/>
      <c r="ADO1222" s="19"/>
      <c r="ADP1222" s="19"/>
      <c r="ADQ1222" s="19"/>
      <c r="ADR1222" s="19"/>
      <c r="ADS1222" s="19"/>
      <c r="ADT1222" s="19"/>
      <c r="ADU1222" s="19"/>
      <c r="ADV1222" s="19"/>
      <c r="ADW1222" s="19"/>
      <c r="ADX1222" s="19"/>
      <c r="ADY1222" s="19"/>
      <c r="ADZ1222" s="19"/>
      <c r="AEA1222" s="19"/>
      <c r="AEB1222" s="19"/>
      <c r="AEC1222" s="19"/>
      <c r="AED1222" s="19"/>
      <c r="AEE1222" s="19"/>
      <c r="AEF1222" s="19"/>
      <c r="AEG1222" s="19"/>
      <c r="AEH1222" s="19"/>
      <c r="AEI1222" s="19"/>
      <c r="AEJ1222" s="19"/>
      <c r="AEK1222" s="19"/>
      <c r="AEL1222" s="19"/>
      <c r="AEM1222" s="19"/>
      <c r="AEN1222" s="19"/>
      <c r="AEO1222" s="19"/>
      <c r="AEP1222" s="19"/>
      <c r="AEQ1222" s="19"/>
      <c r="AER1222" s="19"/>
      <c r="AES1222" s="19"/>
      <c r="AET1222" s="19"/>
      <c r="AEU1222" s="19"/>
      <c r="AEV1222" s="19"/>
      <c r="AEW1222" s="19"/>
      <c r="AEX1222" s="19"/>
      <c r="AEY1222" s="19"/>
      <c r="AEZ1222" s="19"/>
      <c r="AFA1222" s="19"/>
      <c r="AFB1222" s="19"/>
      <c r="AFC1222" s="19"/>
      <c r="AFD1222" s="19"/>
      <c r="AFE1222" s="19"/>
      <c r="AFF1222" s="19"/>
      <c r="AFG1222" s="19"/>
      <c r="AFH1222" s="19"/>
      <c r="AFI1222" s="19"/>
      <c r="AFJ1222" s="19"/>
      <c r="AFK1222" s="19"/>
      <c r="AFL1222" s="19"/>
      <c r="AFM1222" s="19"/>
      <c r="AFN1222" s="19"/>
      <c r="AFO1222" s="19"/>
      <c r="AFP1222" s="19"/>
      <c r="AFQ1222" s="19"/>
      <c r="AFR1222" s="19"/>
      <c r="AFS1222" s="19"/>
      <c r="AFT1222" s="19"/>
      <c r="AFU1222" s="19"/>
      <c r="AFV1222" s="19"/>
      <c r="AFW1222" s="19"/>
      <c r="AFX1222" s="19"/>
      <c r="AFY1222" s="19"/>
      <c r="AFZ1222" s="19"/>
      <c r="AGA1222" s="19"/>
      <c r="AGB1222" s="19"/>
      <c r="AGC1222" s="19"/>
      <c r="AGD1222" s="19"/>
      <c r="AGE1222" s="19"/>
      <c r="AGF1222" s="19"/>
      <c r="AGG1222" s="19"/>
      <c r="AGH1222" s="19"/>
      <c r="AGI1222" s="19"/>
      <c r="AGJ1222" s="19"/>
      <c r="AGK1222" s="19"/>
      <c r="AGL1222" s="19"/>
      <c r="AGM1222" s="19"/>
      <c r="AGN1222" s="19"/>
      <c r="AGO1222" s="19"/>
      <c r="AGP1222" s="19"/>
      <c r="AGQ1222" s="19"/>
      <c r="AGR1222" s="19"/>
      <c r="AGS1222" s="19"/>
      <c r="AGT1222" s="19"/>
      <c r="AGU1222" s="19"/>
      <c r="AGV1222" s="19"/>
      <c r="AGW1222" s="19"/>
      <c r="AGX1222" s="19"/>
      <c r="AGY1222" s="19"/>
      <c r="AGZ1222" s="19"/>
      <c r="AHA1222" s="19"/>
      <c r="AHB1222" s="19"/>
      <c r="AHC1222" s="19"/>
      <c r="AHD1222" s="19"/>
      <c r="AHE1222" s="19"/>
      <c r="AHF1222" s="19"/>
      <c r="AHG1222" s="19"/>
      <c r="AHH1222" s="19"/>
      <c r="AHI1222" s="19"/>
      <c r="AHJ1222" s="19"/>
      <c r="AHK1222" s="19"/>
      <c r="AHL1222" s="19"/>
      <c r="AHM1222" s="19"/>
      <c r="AHN1222" s="19"/>
      <c r="AHO1222" s="19"/>
      <c r="AHP1222" s="19"/>
      <c r="AHQ1222" s="19"/>
      <c r="AHR1222" s="19"/>
      <c r="AHS1222" s="19"/>
      <c r="AHT1222" s="19"/>
      <c r="AHU1222" s="19"/>
      <c r="AHV1222" s="19"/>
      <c r="AHW1222" s="19"/>
      <c r="AHX1222" s="19"/>
      <c r="AHY1222" s="19"/>
      <c r="AHZ1222" s="19"/>
      <c r="AIA1222" s="19"/>
      <c r="AIB1222" s="19"/>
      <c r="AIC1222" s="19"/>
      <c r="AID1222" s="19"/>
      <c r="AIE1222" s="19"/>
      <c r="AIF1222" s="19"/>
      <c r="AIG1222" s="19"/>
      <c r="AIH1222" s="19"/>
      <c r="AII1222" s="19"/>
      <c r="AIJ1222" s="19"/>
      <c r="AIK1222" s="19"/>
      <c r="AIL1222" s="19"/>
      <c r="AIM1222" s="19"/>
      <c r="AIN1222" s="19"/>
      <c r="AIO1222" s="19"/>
      <c r="AIP1222" s="19"/>
      <c r="AIQ1222" s="19"/>
      <c r="AIR1222" s="19"/>
      <c r="AIS1222" s="19"/>
      <c r="AIT1222" s="19"/>
      <c r="AIU1222" s="19"/>
      <c r="AIV1222" s="19"/>
      <c r="AIW1222" s="19"/>
      <c r="AIX1222" s="19"/>
      <c r="AIY1222" s="19"/>
      <c r="AIZ1222" s="19"/>
      <c r="AJA1222" s="19"/>
      <c r="AJB1222" s="19"/>
      <c r="AJC1222" s="19"/>
      <c r="AJD1222" s="19"/>
      <c r="AJE1222" s="19"/>
      <c r="AJF1222" s="19"/>
      <c r="AJG1222" s="19"/>
      <c r="AJH1222" s="19"/>
      <c r="AJI1222" s="19"/>
      <c r="AJJ1222" s="19"/>
      <c r="AJK1222" s="19"/>
      <c r="AJL1222" s="19"/>
      <c r="AJM1222" s="19"/>
      <c r="AJN1222" s="19"/>
      <c r="AJO1222" s="19"/>
      <c r="AJP1222" s="19"/>
      <c r="AJQ1222" s="19"/>
      <c r="AJR1222" s="19"/>
      <c r="AJS1222" s="19"/>
      <c r="AJT1222" s="19"/>
      <c r="AJU1222" s="19"/>
      <c r="AJV1222" s="19"/>
      <c r="AJW1222" s="19"/>
      <c r="AJX1222" s="19"/>
      <c r="AJY1222" s="19"/>
      <c r="AJZ1222" s="19"/>
      <c r="AKA1222" s="19"/>
      <c r="AKB1222" s="19"/>
      <c r="AKC1222" s="19"/>
      <c r="AKD1222" s="19"/>
      <c r="AKE1222" s="19"/>
      <c r="AKF1222" s="19"/>
      <c r="AKG1222" s="19"/>
      <c r="AKH1222" s="19"/>
      <c r="AKI1222" s="19"/>
      <c r="AKJ1222" s="19"/>
      <c r="AKK1222" s="19"/>
      <c r="AKL1222" s="19"/>
      <c r="AKM1222" s="19"/>
      <c r="AKN1222" s="19"/>
      <c r="AKO1222" s="19"/>
      <c r="AKP1222" s="19"/>
      <c r="AKQ1222" s="19"/>
      <c r="AKR1222" s="19"/>
      <c r="AKS1222" s="19"/>
      <c r="AKT1222" s="19"/>
      <c r="AKU1222" s="19"/>
      <c r="AKV1222" s="19"/>
      <c r="AKW1222" s="19"/>
      <c r="AKX1222" s="19"/>
      <c r="AKY1222" s="19"/>
      <c r="AKZ1222" s="19"/>
      <c r="ALA1222" s="19"/>
      <c r="ALB1222" s="19"/>
      <c r="ALC1222" s="19"/>
      <c r="ALD1222" s="19"/>
      <c r="ALE1222" s="19"/>
      <c r="ALF1222" s="19"/>
      <c r="ALG1222" s="19"/>
      <c r="ALH1222" s="19"/>
      <c r="ALI1222" s="19"/>
      <c r="ALJ1222" s="19"/>
      <c r="ALK1222" s="19"/>
      <c r="ALL1222" s="19"/>
      <c r="ALM1222" s="19"/>
      <c r="ALN1222" s="19"/>
      <c r="ALO1222" s="19"/>
      <c r="ALP1222" s="19"/>
      <c r="ALQ1222" s="19"/>
      <c r="ALR1222" s="19"/>
      <c r="ALS1222" s="19"/>
      <c r="ALT1222" s="19"/>
      <c r="ALU1222" s="19"/>
      <c r="ALV1222" s="19"/>
      <c r="ALW1222" s="19"/>
      <c r="ALX1222" s="19"/>
      <c r="ALY1222" s="19"/>
      <c r="ALZ1222" s="19"/>
      <c r="AMA1222" s="19"/>
      <c r="AMB1222" s="19"/>
      <c r="AMC1222" s="19"/>
      <c r="AMD1222" s="19"/>
      <c r="AME1222" s="19"/>
      <c r="AMF1222" s="19"/>
      <c r="AMG1222" s="19"/>
      <c r="AMH1222" s="19"/>
      <c r="AMI1222" s="19"/>
      <c r="AMJ1222" s="19"/>
      <c r="AMK1222" s="19"/>
    </row>
    <row r="1223" spans="1:1025" s="26" customFormat="1" hidden="1">
      <c r="A1223" s="20"/>
      <c r="B1223" s="20"/>
      <c r="C1223" s="21"/>
      <c r="D1223" s="22"/>
      <c r="E1223" s="22"/>
      <c r="F1223" s="23"/>
      <c r="G1223" s="24"/>
      <c r="H1223" s="25"/>
      <c r="I1223" s="21"/>
      <c r="J1223" s="21"/>
      <c r="L1223" s="19"/>
      <c r="M1223" s="19"/>
      <c r="N1223" s="19"/>
      <c r="O1223" s="19"/>
      <c r="P1223" s="19"/>
      <c r="Q1223" s="19"/>
      <c r="R1223" s="19"/>
      <c r="S1223" s="19"/>
      <c r="T1223" s="19"/>
      <c r="U1223" s="19"/>
      <c r="V1223" s="19"/>
      <c r="W1223" s="19"/>
      <c r="X1223" s="19"/>
      <c r="Y1223" s="19"/>
      <c r="Z1223" s="19"/>
      <c r="AA1223" s="19"/>
      <c r="AB1223" s="19"/>
      <c r="AC1223" s="19"/>
      <c r="AD1223" s="19"/>
      <c r="AE1223" s="19"/>
      <c r="AF1223" s="19"/>
      <c r="AG1223" s="19"/>
      <c r="AH1223" s="19"/>
      <c r="AI1223" s="19"/>
      <c r="AJ1223" s="19"/>
      <c r="AK1223" s="19"/>
      <c r="AL1223" s="19"/>
      <c r="AM1223" s="19"/>
      <c r="AN1223" s="19"/>
      <c r="AO1223" s="19"/>
      <c r="AP1223" s="19"/>
      <c r="AQ1223" s="19"/>
      <c r="AR1223" s="19"/>
      <c r="AS1223" s="19"/>
      <c r="AT1223" s="19"/>
      <c r="AU1223" s="19"/>
      <c r="AV1223" s="19"/>
      <c r="AW1223" s="19"/>
      <c r="AX1223" s="19"/>
      <c r="AY1223" s="19"/>
      <c r="AZ1223" s="19"/>
      <c r="BA1223" s="19"/>
      <c r="BB1223" s="19"/>
      <c r="BC1223" s="19"/>
      <c r="BD1223" s="19"/>
      <c r="BE1223" s="19"/>
      <c r="BF1223" s="19"/>
      <c r="BG1223" s="19"/>
      <c r="BH1223" s="19"/>
      <c r="BI1223" s="19"/>
      <c r="BJ1223" s="19"/>
      <c r="BK1223" s="19"/>
      <c r="BL1223" s="19"/>
      <c r="BM1223" s="19"/>
      <c r="BN1223" s="19"/>
      <c r="BO1223" s="19"/>
      <c r="BP1223" s="19"/>
      <c r="BQ1223" s="19"/>
      <c r="BR1223" s="19"/>
      <c r="BS1223" s="19"/>
      <c r="BT1223" s="19"/>
      <c r="BU1223" s="19"/>
      <c r="BV1223" s="19"/>
      <c r="BW1223" s="19"/>
      <c r="BX1223" s="19"/>
      <c r="BY1223" s="19"/>
      <c r="BZ1223" s="19"/>
      <c r="CA1223" s="19"/>
      <c r="CB1223" s="19"/>
      <c r="CC1223" s="19"/>
      <c r="CD1223" s="19"/>
      <c r="CE1223" s="19"/>
      <c r="CF1223" s="19"/>
      <c r="CG1223" s="19"/>
      <c r="CH1223" s="19"/>
      <c r="CI1223" s="19"/>
      <c r="CJ1223" s="19"/>
      <c r="CK1223" s="19"/>
      <c r="CL1223" s="19"/>
      <c r="CM1223" s="19"/>
      <c r="CN1223" s="19"/>
      <c r="CO1223" s="19"/>
      <c r="CP1223" s="19"/>
      <c r="CQ1223" s="19"/>
      <c r="CR1223" s="19"/>
      <c r="CS1223" s="19"/>
      <c r="CT1223" s="19"/>
      <c r="CU1223" s="19"/>
      <c r="CV1223" s="19"/>
      <c r="CW1223" s="19"/>
      <c r="CX1223" s="19"/>
      <c r="CY1223" s="19"/>
      <c r="CZ1223" s="19"/>
      <c r="DA1223" s="19"/>
      <c r="DB1223" s="19"/>
      <c r="DC1223" s="19"/>
      <c r="DD1223" s="19"/>
      <c r="DE1223" s="19"/>
      <c r="DF1223" s="19"/>
      <c r="DG1223" s="19"/>
      <c r="DH1223" s="19"/>
      <c r="DI1223" s="19"/>
      <c r="DJ1223" s="19"/>
      <c r="DK1223" s="19"/>
      <c r="DL1223" s="19"/>
      <c r="DM1223" s="19"/>
      <c r="DN1223" s="19"/>
      <c r="DO1223" s="19"/>
      <c r="DP1223" s="19"/>
      <c r="DQ1223" s="19"/>
      <c r="DR1223" s="19"/>
      <c r="DS1223" s="19"/>
      <c r="DT1223" s="19"/>
      <c r="DU1223" s="19"/>
      <c r="DV1223" s="19"/>
      <c r="DW1223" s="19"/>
      <c r="DX1223" s="19"/>
      <c r="DY1223" s="19"/>
      <c r="DZ1223" s="19"/>
      <c r="EA1223" s="19"/>
      <c r="EB1223" s="19"/>
      <c r="EC1223" s="19"/>
      <c r="ED1223" s="19"/>
      <c r="EE1223" s="19"/>
      <c r="EF1223" s="19"/>
      <c r="EG1223" s="19"/>
      <c r="EH1223" s="19"/>
      <c r="EI1223" s="19"/>
      <c r="EJ1223" s="19"/>
      <c r="EK1223" s="19"/>
      <c r="EL1223" s="19"/>
      <c r="EM1223" s="19"/>
      <c r="EN1223" s="19"/>
      <c r="EO1223" s="19"/>
      <c r="EP1223" s="19"/>
      <c r="EQ1223" s="19"/>
      <c r="ER1223" s="19"/>
      <c r="ES1223" s="19"/>
      <c r="ET1223" s="19"/>
      <c r="EU1223" s="19"/>
      <c r="EV1223" s="19"/>
      <c r="EW1223" s="19"/>
      <c r="EX1223" s="19"/>
      <c r="EY1223" s="19"/>
      <c r="EZ1223" s="19"/>
      <c r="FA1223" s="19"/>
      <c r="FB1223" s="19"/>
      <c r="FC1223" s="19"/>
      <c r="FD1223" s="19"/>
      <c r="FE1223" s="19"/>
      <c r="FF1223" s="19"/>
      <c r="FG1223" s="19"/>
      <c r="FH1223" s="19"/>
      <c r="FI1223" s="19"/>
      <c r="FJ1223" s="19"/>
      <c r="FK1223" s="19"/>
      <c r="FL1223" s="19"/>
      <c r="FM1223" s="19"/>
      <c r="FN1223" s="19"/>
      <c r="FO1223" s="19"/>
      <c r="FP1223" s="19"/>
      <c r="FQ1223" s="19"/>
      <c r="FR1223" s="19"/>
      <c r="FS1223" s="19"/>
      <c r="FT1223" s="19"/>
      <c r="FU1223" s="19"/>
      <c r="FV1223" s="19"/>
      <c r="FW1223" s="19"/>
      <c r="FX1223" s="19"/>
      <c r="FY1223" s="19"/>
      <c r="FZ1223" s="19"/>
      <c r="GA1223" s="19"/>
      <c r="GB1223" s="19"/>
      <c r="GC1223" s="19"/>
      <c r="GD1223" s="19"/>
      <c r="GE1223" s="19"/>
      <c r="GF1223" s="19"/>
      <c r="GG1223" s="19"/>
      <c r="GH1223" s="19"/>
      <c r="GI1223" s="19"/>
      <c r="GJ1223" s="19"/>
      <c r="GK1223" s="19"/>
      <c r="GL1223" s="19"/>
      <c r="GM1223" s="19"/>
      <c r="GN1223" s="19"/>
      <c r="GO1223" s="19"/>
      <c r="GP1223" s="19"/>
      <c r="GQ1223" s="19"/>
      <c r="GR1223" s="19"/>
      <c r="GS1223" s="19"/>
      <c r="GT1223" s="19"/>
      <c r="GU1223" s="19"/>
      <c r="GV1223" s="19"/>
      <c r="GW1223" s="19"/>
      <c r="GX1223" s="19"/>
      <c r="GY1223" s="19"/>
      <c r="GZ1223" s="19"/>
      <c r="HA1223" s="19"/>
      <c r="HB1223" s="19"/>
      <c r="HC1223" s="19"/>
      <c r="HD1223" s="19"/>
      <c r="HE1223" s="19"/>
      <c r="HF1223" s="19"/>
      <c r="HG1223" s="19"/>
      <c r="HH1223" s="19"/>
      <c r="HI1223" s="19"/>
      <c r="HJ1223" s="19"/>
      <c r="HK1223" s="19"/>
      <c r="HL1223" s="19"/>
      <c r="HM1223" s="19"/>
      <c r="HN1223" s="19"/>
      <c r="HO1223" s="19"/>
      <c r="HP1223" s="19"/>
      <c r="HQ1223" s="19"/>
      <c r="HR1223" s="19"/>
      <c r="HS1223" s="19"/>
      <c r="HT1223" s="19"/>
      <c r="HU1223" s="19"/>
      <c r="HV1223" s="19"/>
      <c r="HW1223" s="19"/>
      <c r="HX1223" s="19"/>
      <c r="HY1223" s="19"/>
      <c r="HZ1223" s="19"/>
      <c r="IA1223" s="19"/>
      <c r="IB1223" s="19"/>
      <c r="IC1223" s="19"/>
      <c r="ID1223" s="19"/>
      <c r="IE1223" s="19"/>
      <c r="IF1223" s="19"/>
      <c r="IG1223" s="19"/>
      <c r="IH1223" s="19"/>
      <c r="II1223" s="19"/>
      <c r="IJ1223" s="19"/>
      <c r="IK1223" s="19"/>
      <c r="IL1223" s="19"/>
      <c r="IM1223" s="19"/>
      <c r="IN1223" s="19"/>
      <c r="IO1223" s="19"/>
      <c r="IP1223" s="19"/>
      <c r="IQ1223" s="19"/>
      <c r="IR1223" s="19"/>
      <c r="IS1223" s="19"/>
      <c r="IT1223" s="19"/>
      <c r="IU1223" s="19"/>
      <c r="IV1223" s="19"/>
      <c r="IW1223" s="19"/>
      <c r="IX1223" s="19"/>
      <c r="IY1223" s="19"/>
      <c r="IZ1223" s="19"/>
      <c r="JA1223" s="19"/>
      <c r="JB1223" s="19"/>
      <c r="JC1223" s="19"/>
      <c r="JD1223" s="19"/>
      <c r="JE1223" s="19"/>
      <c r="JF1223" s="19"/>
      <c r="JG1223" s="19"/>
      <c r="JH1223" s="19"/>
      <c r="JI1223" s="19"/>
      <c r="JJ1223" s="19"/>
      <c r="JK1223" s="19"/>
      <c r="JL1223" s="19"/>
      <c r="JM1223" s="19"/>
      <c r="JN1223" s="19"/>
      <c r="JO1223" s="19"/>
      <c r="JP1223" s="19"/>
      <c r="JQ1223" s="19"/>
      <c r="JR1223" s="19"/>
      <c r="JS1223" s="19"/>
      <c r="JT1223" s="19"/>
      <c r="JU1223" s="19"/>
      <c r="JV1223" s="19"/>
      <c r="JW1223" s="19"/>
      <c r="JX1223" s="19"/>
      <c r="JY1223" s="19"/>
      <c r="JZ1223" s="19"/>
      <c r="KA1223" s="19"/>
      <c r="KB1223" s="19"/>
      <c r="KC1223" s="19"/>
      <c r="KD1223" s="19"/>
      <c r="KE1223" s="19"/>
      <c r="KF1223" s="19"/>
      <c r="KG1223" s="19"/>
      <c r="KH1223" s="19"/>
      <c r="KI1223" s="19"/>
      <c r="KJ1223" s="19"/>
      <c r="KK1223" s="19"/>
      <c r="KL1223" s="19"/>
      <c r="KM1223" s="19"/>
      <c r="KN1223" s="19"/>
      <c r="KO1223" s="19"/>
      <c r="KP1223" s="19"/>
      <c r="KQ1223" s="19"/>
      <c r="KR1223" s="19"/>
      <c r="KS1223" s="19"/>
      <c r="KT1223" s="19"/>
      <c r="KU1223" s="19"/>
      <c r="KV1223" s="19"/>
      <c r="KW1223" s="19"/>
      <c r="KX1223" s="19"/>
      <c r="KY1223" s="19"/>
      <c r="KZ1223" s="19"/>
      <c r="LA1223" s="19"/>
      <c r="LB1223" s="19"/>
      <c r="LC1223" s="19"/>
      <c r="LD1223" s="19"/>
      <c r="LE1223" s="19"/>
      <c r="LF1223" s="19"/>
      <c r="LG1223" s="19"/>
      <c r="LH1223" s="19"/>
      <c r="LI1223" s="19"/>
      <c r="LJ1223" s="19"/>
      <c r="LK1223" s="19"/>
      <c r="LL1223" s="19"/>
      <c r="LM1223" s="19"/>
      <c r="LN1223" s="19"/>
      <c r="LO1223" s="19"/>
      <c r="LP1223" s="19"/>
      <c r="LQ1223" s="19"/>
      <c r="LR1223" s="19"/>
      <c r="LS1223" s="19"/>
      <c r="LT1223" s="19"/>
      <c r="LU1223" s="19"/>
      <c r="LV1223" s="19"/>
      <c r="LW1223" s="19"/>
      <c r="LX1223" s="19"/>
      <c r="LY1223" s="19"/>
      <c r="LZ1223" s="19"/>
      <c r="MA1223" s="19"/>
      <c r="MB1223" s="19"/>
      <c r="MC1223" s="19"/>
      <c r="MD1223" s="19"/>
      <c r="ME1223" s="19"/>
      <c r="MF1223" s="19"/>
      <c r="MG1223" s="19"/>
      <c r="MH1223" s="19"/>
      <c r="MI1223" s="19"/>
      <c r="MJ1223" s="19"/>
      <c r="MK1223" s="19"/>
      <c r="ML1223" s="19"/>
      <c r="MM1223" s="19"/>
      <c r="MN1223" s="19"/>
      <c r="MO1223" s="19"/>
      <c r="MP1223" s="19"/>
      <c r="MQ1223" s="19"/>
      <c r="MR1223" s="19"/>
      <c r="MS1223" s="19"/>
      <c r="MT1223" s="19"/>
      <c r="MU1223" s="19"/>
      <c r="MV1223" s="19"/>
      <c r="MW1223" s="19"/>
      <c r="MX1223" s="19"/>
      <c r="MY1223" s="19"/>
      <c r="MZ1223" s="19"/>
      <c r="NA1223" s="19"/>
      <c r="NB1223" s="19"/>
      <c r="NC1223" s="19"/>
      <c r="ND1223" s="19"/>
      <c r="NE1223" s="19"/>
      <c r="NF1223" s="19"/>
      <c r="NG1223" s="19"/>
      <c r="NH1223" s="19"/>
      <c r="NI1223" s="19"/>
      <c r="NJ1223" s="19"/>
      <c r="NK1223" s="19"/>
      <c r="NL1223" s="19"/>
      <c r="NM1223" s="19"/>
      <c r="NN1223" s="19"/>
      <c r="NO1223" s="19"/>
      <c r="NP1223" s="19"/>
      <c r="NQ1223" s="19"/>
      <c r="NR1223" s="19"/>
      <c r="NS1223" s="19"/>
      <c r="NT1223" s="19"/>
      <c r="NU1223" s="19"/>
      <c r="NV1223" s="19"/>
      <c r="NW1223" s="19"/>
      <c r="NX1223" s="19"/>
      <c r="NY1223" s="19"/>
      <c r="NZ1223" s="19"/>
      <c r="OA1223" s="19"/>
      <c r="OB1223" s="19"/>
      <c r="OC1223" s="19"/>
      <c r="OD1223" s="19"/>
      <c r="OE1223" s="19"/>
      <c r="OF1223" s="19"/>
      <c r="OG1223" s="19"/>
      <c r="OH1223" s="19"/>
      <c r="OI1223" s="19"/>
      <c r="OJ1223" s="19"/>
      <c r="OK1223" s="19"/>
      <c r="OL1223" s="19"/>
      <c r="OM1223" s="19"/>
      <c r="ON1223" s="19"/>
      <c r="OO1223" s="19"/>
      <c r="OP1223" s="19"/>
      <c r="OQ1223" s="19"/>
      <c r="OR1223" s="19"/>
      <c r="OS1223" s="19"/>
      <c r="OT1223" s="19"/>
      <c r="OU1223" s="19"/>
      <c r="OV1223" s="19"/>
      <c r="OW1223" s="19"/>
      <c r="OX1223" s="19"/>
      <c r="OY1223" s="19"/>
      <c r="OZ1223" s="19"/>
      <c r="PA1223" s="19"/>
      <c r="PB1223" s="19"/>
      <c r="PC1223" s="19"/>
      <c r="PD1223" s="19"/>
      <c r="PE1223" s="19"/>
      <c r="PF1223" s="19"/>
      <c r="PG1223" s="19"/>
      <c r="PH1223" s="19"/>
      <c r="PI1223" s="19"/>
      <c r="PJ1223" s="19"/>
      <c r="PK1223" s="19"/>
      <c r="PL1223" s="19"/>
      <c r="PM1223" s="19"/>
      <c r="PN1223" s="19"/>
      <c r="PO1223" s="19"/>
      <c r="PP1223" s="19"/>
      <c r="PQ1223" s="19"/>
      <c r="PR1223" s="19"/>
      <c r="PS1223" s="19"/>
      <c r="PT1223" s="19"/>
      <c r="PU1223" s="19"/>
      <c r="PV1223" s="19"/>
      <c r="PW1223" s="19"/>
      <c r="PX1223" s="19"/>
      <c r="PY1223" s="19"/>
      <c r="PZ1223" s="19"/>
      <c r="QA1223" s="19"/>
      <c r="QB1223" s="19"/>
      <c r="QC1223" s="19"/>
      <c r="QD1223" s="19"/>
      <c r="QE1223" s="19"/>
      <c r="QF1223" s="19"/>
      <c r="QG1223" s="19"/>
      <c r="QH1223" s="19"/>
      <c r="QI1223" s="19"/>
      <c r="QJ1223" s="19"/>
      <c r="QK1223" s="19"/>
      <c r="QL1223" s="19"/>
      <c r="QM1223" s="19"/>
      <c r="QN1223" s="19"/>
      <c r="QO1223" s="19"/>
      <c r="QP1223" s="19"/>
      <c r="QQ1223" s="19"/>
      <c r="QR1223" s="19"/>
      <c r="QS1223" s="19"/>
      <c r="QT1223" s="19"/>
      <c r="QU1223" s="19"/>
      <c r="QV1223" s="19"/>
      <c r="QW1223" s="19"/>
      <c r="QX1223" s="19"/>
      <c r="QY1223" s="19"/>
      <c r="QZ1223" s="19"/>
      <c r="RA1223" s="19"/>
      <c r="RB1223" s="19"/>
      <c r="RC1223" s="19"/>
      <c r="RD1223" s="19"/>
      <c r="RE1223" s="19"/>
      <c r="RF1223" s="19"/>
      <c r="RG1223" s="19"/>
      <c r="RH1223" s="19"/>
      <c r="RI1223" s="19"/>
      <c r="RJ1223" s="19"/>
      <c r="RK1223" s="19"/>
      <c r="RL1223" s="19"/>
      <c r="RM1223" s="19"/>
      <c r="RN1223" s="19"/>
      <c r="RO1223" s="19"/>
      <c r="RP1223" s="19"/>
      <c r="RQ1223" s="19"/>
      <c r="RR1223" s="19"/>
      <c r="RS1223" s="19"/>
      <c r="RT1223" s="19"/>
      <c r="RU1223" s="19"/>
      <c r="RV1223" s="19"/>
      <c r="RW1223" s="19"/>
      <c r="RX1223" s="19"/>
      <c r="RY1223" s="19"/>
      <c r="RZ1223" s="19"/>
      <c r="SA1223" s="19"/>
      <c r="SB1223" s="19"/>
      <c r="SC1223" s="19"/>
      <c r="SD1223" s="19"/>
      <c r="SE1223" s="19"/>
      <c r="SF1223" s="19"/>
      <c r="SG1223" s="19"/>
      <c r="SH1223" s="19"/>
      <c r="SI1223" s="19"/>
      <c r="SJ1223" s="19"/>
      <c r="SK1223" s="19"/>
      <c r="SL1223" s="19"/>
      <c r="SM1223" s="19"/>
      <c r="SN1223" s="19"/>
      <c r="SO1223" s="19"/>
      <c r="SP1223" s="19"/>
      <c r="SQ1223" s="19"/>
      <c r="SR1223" s="19"/>
      <c r="SS1223" s="19"/>
      <c r="ST1223" s="19"/>
      <c r="SU1223" s="19"/>
      <c r="SV1223" s="19"/>
      <c r="SW1223" s="19"/>
      <c r="SX1223" s="19"/>
      <c r="SY1223" s="19"/>
      <c r="SZ1223" s="19"/>
      <c r="TA1223" s="19"/>
      <c r="TB1223" s="19"/>
      <c r="TC1223" s="19"/>
      <c r="TD1223" s="19"/>
      <c r="TE1223" s="19"/>
      <c r="TF1223" s="19"/>
      <c r="TG1223" s="19"/>
      <c r="TH1223" s="19"/>
      <c r="TI1223" s="19"/>
      <c r="TJ1223" s="19"/>
      <c r="TK1223" s="19"/>
      <c r="TL1223" s="19"/>
      <c r="TM1223" s="19"/>
      <c r="TN1223" s="19"/>
      <c r="TO1223" s="19"/>
      <c r="TP1223" s="19"/>
      <c r="TQ1223" s="19"/>
      <c r="TR1223" s="19"/>
      <c r="TS1223" s="19"/>
      <c r="TT1223" s="19"/>
      <c r="TU1223" s="19"/>
      <c r="TV1223" s="19"/>
      <c r="TW1223" s="19"/>
      <c r="TX1223" s="19"/>
      <c r="TY1223" s="19"/>
      <c r="TZ1223" s="19"/>
      <c r="UA1223" s="19"/>
      <c r="UB1223" s="19"/>
      <c r="UC1223" s="19"/>
      <c r="UD1223" s="19"/>
      <c r="UE1223" s="19"/>
      <c r="UF1223" s="19"/>
      <c r="UG1223" s="19"/>
      <c r="UH1223" s="19"/>
      <c r="UI1223" s="19"/>
      <c r="UJ1223" s="19"/>
      <c r="UK1223" s="19"/>
      <c r="UL1223" s="19"/>
      <c r="UM1223" s="19"/>
      <c r="UN1223" s="19"/>
      <c r="UO1223" s="19"/>
      <c r="UP1223" s="19"/>
      <c r="UQ1223" s="19"/>
      <c r="UR1223" s="19"/>
      <c r="US1223" s="19"/>
      <c r="UT1223" s="19"/>
      <c r="UU1223" s="19"/>
      <c r="UV1223" s="19"/>
      <c r="UW1223" s="19"/>
      <c r="UX1223" s="19"/>
      <c r="UY1223" s="19"/>
      <c r="UZ1223" s="19"/>
      <c r="VA1223" s="19"/>
      <c r="VB1223" s="19"/>
      <c r="VC1223" s="19"/>
      <c r="VD1223" s="19"/>
      <c r="VE1223" s="19"/>
      <c r="VF1223" s="19"/>
      <c r="VG1223" s="19"/>
      <c r="VH1223" s="19"/>
      <c r="VI1223" s="19"/>
      <c r="VJ1223" s="19"/>
      <c r="VK1223" s="19"/>
      <c r="VL1223" s="19"/>
      <c r="VM1223" s="19"/>
      <c r="VN1223" s="19"/>
      <c r="VO1223" s="19"/>
      <c r="VP1223" s="19"/>
      <c r="VQ1223" s="19"/>
      <c r="VR1223" s="19"/>
      <c r="VS1223" s="19"/>
      <c r="VT1223" s="19"/>
      <c r="VU1223" s="19"/>
      <c r="VV1223" s="19"/>
      <c r="VW1223" s="19"/>
      <c r="VX1223" s="19"/>
      <c r="VY1223" s="19"/>
      <c r="VZ1223" s="19"/>
      <c r="WA1223" s="19"/>
      <c r="WB1223" s="19"/>
      <c r="WC1223" s="19"/>
      <c r="WD1223" s="19"/>
      <c r="WE1223" s="19"/>
      <c r="WF1223" s="19"/>
      <c r="WG1223" s="19"/>
      <c r="WH1223" s="19"/>
      <c r="WI1223" s="19"/>
      <c r="WJ1223" s="19"/>
      <c r="WK1223" s="19"/>
      <c r="WL1223" s="19"/>
      <c r="WM1223" s="19"/>
      <c r="WN1223" s="19"/>
      <c r="WO1223" s="19"/>
      <c r="WP1223" s="19"/>
      <c r="WQ1223" s="19"/>
      <c r="WR1223" s="19"/>
      <c r="WS1223" s="19"/>
      <c r="WT1223" s="19"/>
      <c r="WU1223" s="19"/>
      <c r="WV1223" s="19"/>
      <c r="WW1223" s="19"/>
      <c r="WX1223" s="19"/>
      <c r="WY1223" s="19"/>
      <c r="WZ1223" s="19"/>
      <c r="XA1223" s="19"/>
      <c r="XB1223" s="19"/>
      <c r="XC1223" s="19"/>
      <c r="XD1223" s="19"/>
      <c r="XE1223" s="19"/>
      <c r="XF1223" s="19"/>
      <c r="XG1223" s="19"/>
      <c r="XH1223" s="19"/>
      <c r="XI1223" s="19"/>
      <c r="XJ1223" s="19"/>
      <c r="XK1223" s="19"/>
      <c r="XL1223" s="19"/>
      <c r="XM1223" s="19"/>
      <c r="XN1223" s="19"/>
      <c r="XO1223" s="19"/>
      <c r="XP1223" s="19"/>
      <c r="XQ1223" s="19"/>
      <c r="XR1223" s="19"/>
      <c r="XS1223" s="19"/>
      <c r="XT1223" s="19"/>
      <c r="XU1223" s="19"/>
      <c r="XV1223" s="19"/>
      <c r="XW1223" s="19"/>
      <c r="XX1223" s="19"/>
      <c r="XY1223" s="19"/>
      <c r="XZ1223" s="19"/>
      <c r="YA1223" s="19"/>
      <c r="YB1223" s="19"/>
      <c r="YC1223" s="19"/>
      <c r="YD1223" s="19"/>
      <c r="YE1223" s="19"/>
      <c r="YF1223" s="19"/>
      <c r="YG1223" s="19"/>
      <c r="YH1223" s="19"/>
      <c r="YI1223" s="19"/>
      <c r="YJ1223" s="19"/>
      <c r="YK1223" s="19"/>
      <c r="YL1223" s="19"/>
      <c r="YM1223" s="19"/>
      <c r="YN1223" s="19"/>
      <c r="YO1223" s="19"/>
      <c r="YP1223" s="19"/>
      <c r="YQ1223" s="19"/>
      <c r="YR1223" s="19"/>
      <c r="YS1223" s="19"/>
      <c r="YT1223" s="19"/>
      <c r="YU1223" s="19"/>
      <c r="YV1223" s="19"/>
      <c r="YW1223" s="19"/>
      <c r="YX1223" s="19"/>
      <c r="YY1223" s="19"/>
      <c r="YZ1223" s="19"/>
      <c r="ZA1223" s="19"/>
      <c r="ZB1223" s="19"/>
      <c r="ZC1223" s="19"/>
      <c r="ZD1223" s="19"/>
      <c r="ZE1223" s="19"/>
      <c r="ZF1223" s="19"/>
      <c r="ZG1223" s="19"/>
      <c r="ZH1223" s="19"/>
      <c r="ZI1223" s="19"/>
      <c r="ZJ1223" s="19"/>
      <c r="ZK1223" s="19"/>
      <c r="ZL1223" s="19"/>
      <c r="ZM1223" s="19"/>
      <c r="ZN1223" s="19"/>
      <c r="ZO1223" s="19"/>
      <c r="ZP1223" s="19"/>
      <c r="ZQ1223" s="19"/>
      <c r="ZR1223" s="19"/>
      <c r="ZS1223" s="19"/>
      <c r="ZT1223" s="19"/>
      <c r="ZU1223" s="19"/>
      <c r="ZV1223" s="19"/>
      <c r="ZW1223" s="19"/>
      <c r="ZX1223" s="19"/>
      <c r="ZY1223" s="19"/>
      <c r="ZZ1223" s="19"/>
      <c r="AAA1223" s="19"/>
      <c r="AAB1223" s="19"/>
      <c r="AAC1223" s="19"/>
      <c r="AAD1223" s="19"/>
      <c r="AAE1223" s="19"/>
      <c r="AAF1223" s="19"/>
      <c r="AAG1223" s="19"/>
      <c r="AAH1223" s="19"/>
      <c r="AAI1223" s="19"/>
      <c r="AAJ1223" s="19"/>
      <c r="AAK1223" s="19"/>
      <c r="AAL1223" s="19"/>
      <c r="AAM1223" s="19"/>
      <c r="AAN1223" s="19"/>
      <c r="AAO1223" s="19"/>
      <c r="AAP1223" s="19"/>
      <c r="AAQ1223" s="19"/>
      <c r="AAR1223" s="19"/>
      <c r="AAS1223" s="19"/>
      <c r="AAT1223" s="19"/>
      <c r="AAU1223" s="19"/>
      <c r="AAV1223" s="19"/>
      <c r="AAW1223" s="19"/>
      <c r="AAX1223" s="19"/>
      <c r="AAY1223" s="19"/>
      <c r="AAZ1223" s="19"/>
      <c r="ABA1223" s="19"/>
      <c r="ABB1223" s="19"/>
      <c r="ABC1223" s="19"/>
      <c r="ABD1223" s="19"/>
      <c r="ABE1223" s="19"/>
      <c r="ABF1223" s="19"/>
      <c r="ABG1223" s="19"/>
      <c r="ABH1223" s="19"/>
      <c r="ABI1223" s="19"/>
      <c r="ABJ1223" s="19"/>
      <c r="ABK1223" s="19"/>
      <c r="ABL1223" s="19"/>
      <c r="ABM1223" s="19"/>
      <c r="ABN1223" s="19"/>
      <c r="ABO1223" s="19"/>
      <c r="ABP1223" s="19"/>
      <c r="ABQ1223" s="19"/>
      <c r="ABR1223" s="19"/>
      <c r="ABS1223" s="19"/>
      <c r="ABT1223" s="19"/>
      <c r="ABU1223" s="19"/>
      <c r="ABV1223" s="19"/>
      <c r="ABW1223" s="19"/>
      <c r="ABX1223" s="19"/>
      <c r="ABY1223" s="19"/>
      <c r="ABZ1223" s="19"/>
      <c r="ACA1223" s="19"/>
      <c r="ACB1223" s="19"/>
      <c r="ACC1223" s="19"/>
      <c r="ACD1223" s="19"/>
      <c r="ACE1223" s="19"/>
      <c r="ACF1223" s="19"/>
      <c r="ACG1223" s="19"/>
      <c r="ACH1223" s="19"/>
      <c r="ACI1223" s="19"/>
      <c r="ACJ1223" s="19"/>
      <c r="ACK1223" s="19"/>
      <c r="ACL1223" s="19"/>
      <c r="ACM1223" s="19"/>
      <c r="ACN1223" s="19"/>
      <c r="ACO1223" s="19"/>
      <c r="ACP1223" s="19"/>
      <c r="ACQ1223" s="19"/>
      <c r="ACR1223" s="19"/>
      <c r="ACS1223" s="19"/>
      <c r="ACT1223" s="19"/>
      <c r="ACU1223" s="19"/>
      <c r="ACV1223" s="19"/>
      <c r="ACW1223" s="19"/>
      <c r="ACX1223" s="19"/>
      <c r="ACY1223" s="19"/>
      <c r="ACZ1223" s="19"/>
      <c r="ADA1223" s="19"/>
      <c r="ADB1223" s="19"/>
      <c r="ADC1223" s="19"/>
      <c r="ADD1223" s="19"/>
      <c r="ADE1223" s="19"/>
      <c r="ADF1223" s="19"/>
      <c r="ADG1223" s="19"/>
      <c r="ADH1223" s="19"/>
      <c r="ADI1223" s="19"/>
      <c r="ADJ1223" s="19"/>
      <c r="ADK1223" s="19"/>
      <c r="ADL1223" s="19"/>
      <c r="ADM1223" s="19"/>
      <c r="ADN1223" s="19"/>
      <c r="ADO1223" s="19"/>
      <c r="ADP1223" s="19"/>
      <c r="ADQ1223" s="19"/>
      <c r="ADR1223" s="19"/>
      <c r="ADS1223" s="19"/>
      <c r="ADT1223" s="19"/>
      <c r="ADU1223" s="19"/>
      <c r="ADV1223" s="19"/>
      <c r="ADW1223" s="19"/>
      <c r="ADX1223" s="19"/>
      <c r="ADY1223" s="19"/>
      <c r="ADZ1223" s="19"/>
      <c r="AEA1223" s="19"/>
      <c r="AEB1223" s="19"/>
      <c r="AEC1223" s="19"/>
      <c r="AED1223" s="19"/>
      <c r="AEE1223" s="19"/>
      <c r="AEF1223" s="19"/>
      <c r="AEG1223" s="19"/>
      <c r="AEH1223" s="19"/>
      <c r="AEI1223" s="19"/>
      <c r="AEJ1223" s="19"/>
      <c r="AEK1223" s="19"/>
      <c r="AEL1223" s="19"/>
      <c r="AEM1223" s="19"/>
      <c r="AEN1223" s="19"/>
      <c r="AEO1223" s="19"/>
      <c r="AEP1223" s="19"/>
      <c r="AEQ1223" s="19"/>
      <c r="AER1223" s="19"/>
      <c r="AES1223" s="19"/>
      <c r="AET1223" s="19"/>
      <c r="AEU1223" s="19"/>
      <c r="AEV1223" s="19"/>
      <c r="AEW1223" s="19"/>
      <c r="AEX1223" s="19"/>
      <c r="AEY1223" s="19"/>
      <c r="AEZ1223" s="19"/>
      <c r="AFA1223" s="19"/>
      <c r="AFB1223" s="19"/>
      <c r="AFC1223" s="19"/>
      <c r="AFD1223" s="19"/>
      <c r="AFE1223" s="19"/>
      <c r="AFF1223" s="19"/>
      <c r="AFG1223" s="19"/>
      <c r="AFH1223" s="19"/>
      <c r="AFI1223" s="19"/>
      <c r="AFJ1223" s="19"/>
      <c r="AFK1223" s="19"/>
      <c r="AFL1223" s="19"/>
      <c r="AFM1223" s="19"/>
      <c r="AFN1223" s="19"/>
      <c r="AFO1223" s="19"/>
      <c r="AFP1223" s="19"/>
      <c r="AFQ1223" s="19"/>
      <c r="AFR1223" s="19"/>
      <c r="AFS1223" s="19"/>
      <c r="AFT1223" s="19"/>
      <c r="AFU1223" s="19"/>
      <c r="AFV1223" s="19"/>
      <c r="AFW1223" s="19"/>
      <c r="AFX1223" s="19"/>
      <c r="AFY1223" s="19"/>
      <c r="AFZ1223" s="19"/>
      <c r="AGA1223" s="19"/>
      <c r="AGB1223" s="19"/>
      <c r="AGC1223" s="19"/>
      <c r="AGD1223" s="19"/>
      <c r="AGE1223" s="19"/>
      <c r="AGF1223" s="19"/>
      <c r="AGG1223" s="19"/>
      <c r="AGH1223" s="19"/>
      <c r="AGI1223" s="19"/>
      <c r="AGJ1223" s="19"/>
      <c r="AGK1223" s="19"/>
      <c r="AGL1223" s="19"/>
      <c r="AGM1223" s="19"/>
      <c r="AGN1223" s="19"/>
      <c r="AGO1223" s="19"/>
      <c r="AGP1223" s="19"/>
      <c r="AGQ1223" s="19"/>
      <c r="AGR1223" s="19"/>
      <c r="AGS1223" s="19"/>
      <c r="AGT1223" s="19"/>
      <c r="AGU1223" s="19"/>
      <c r="AGV1223" s="19"/>
      <c r="AGW1223" s="19"/>
      <c r="AGX1223" s="19"/>
      <c r="AGY1223" s="19"/>
      <c r="AGZ1223" s="19"/>
      <c r="AHA1223" s="19"/>
      <c r="AHB1223" s="19"/>
      <c r="AHC1223" s="19"/>
      <c r="AHD1223" s="19"/>
      <c r="AHE1223" s="19"/>
      <c r="AHF1223" s="19"/>
      <c r="AHG1223" s="19"/>
      <c r="AHH1223" s="19"/>
      <c r="AHI1223" s="19"/>
      <c r="AHJ1223" s="19"/>
      <c r="AHK1223" s="19"/>
      <c r="AHL1223" s="19"/>
      <c r="AHM1223" s="19"/>
      <c r="AHN1223" s="19"/>
      <c r="AHO1223" s="19"/>
      <c r="AHP1223" s="19"/>
      <c r="AHQ1223" s="19"/>
      <c r="AHR1223" s="19"/>
      <c r="AHS1223" s="19"/>
      <c r="AHT1223" s="19"/>
      <c r="AHU1223" s="19"/>
      <c r="AHV1223" s="19"/>
      <c r="AHW1223" s="19"/>
      <c r="AHX1223" s="19"/>
      <c r="AHY1223" s="19"/>
      <c r="AHZ1223" s="19"/>
      <c r="AIA1223" s="19"/>
      <c r="AIB1223" s="19"/>
      <c r="AIC1223" s="19"/>
      <c r="AID1223" s="19"/>
      <c r="AIE1223" s="19"/>
      <c r="AIF1223" s="19"/>
      <c r="AIG1223" s="19"/>
      <c r="AIH1223" s="19"/>
      <c r="AII1223" s="19"/>
      <c r="AIJ1223" s="19"/>
      <c r="AIK1223" s="19"/>
      <c r="AIL1223" s="19"/>
      <c r="AIM1223" s="19"/>
      <c r="AIN1223" s="19"/>
      <c r="AIO1223" s="19"/>
      <c r="AIP1223" s="19"/>
      <c r="AIQ1223" s="19"/>
      <c r="AIR1223" s="19"/>
      <c r="AIS1223" s="19"/>
      <c r="AIT1223" s="19"/>
      <c r="AIU1223" s="19"/>
      <c r="AIV1223" s="19"/>
      <c r="AIW1223" s="19"/>
      <c r="AIX1223" s="19"/>
      <c r="AIY1223" s="19"/>
      <c r="AIZ1223" s="19"/>
      <c r="AJA1223" s="19"/>
      <c r="AJB1223" s="19"/>
      <c r="AJC1223" s="19"/>
      <c r="AJD1223" s="19"/>
      <c r="AJE1223" s="19"/>
      <c r="AJF1223" s="19"/>
      <c r="AJG1223" s="19"/>
      <c r="AJH1223" s="19"/>
      <c r="AJI1223" s="19"/>
      <c r="AJJ1223" s="19"/>
      <c r="AJK1223" s="19"/>
      <c r="AJL1223" s="19"/>
      <c r="AJM1223" s="19"/>
      <c r="AJN1223" s="19"/>
      <c r="AJO1223" s="19"/>
      <c r="AJP1223" s="19"/>
      <c r="AJQ1223" s="19"/>
      <c r="AJR1223" s="19"/>
      <c r="AJS1223" s="19"/>
      <c r="AJT1223" s="19"/>
      <c r="AJU1223" s="19"/>
      <c r="AJV1223" s="19"/>
      <c r="AJW1223" s="19"/>
      <c r="AJX1223" s="19"/>
      <c r="AJY1223" s="19"/>
      <c r="AJZ1223" s="19"/>
      <c r="AKA1223" s="19"/>
      <c r="AKB1223" s="19"/>
      <c r="AKC1223" s="19"/>
      <c r="AKD1223" s="19"/>
      <c r="AKE1223" s="19"/>
      <c r="AKF1223" s="19"/>
      <c r="AKG1223" s="19"/>
      <c r="AKH1223" s="19"/>
      <c r="AKI1223" s="19"/>
      <c r="AKJ1223" s="19"/>
      <c r="AKK1223" s="19"/>
      <c r="AKL1223" s="19"/>
      <c r="AKM1223" s="19"/>
      <c r="AKN1223" s="19"/>
      <c r="AKO1223" s="19"/>
      <c r="AKP1223" s="19"/>
      <c r="AKQ1223" s="19"/>
      <c r="AKR1223" s="19"/>
      <c r="AKS1223" s="19"/>
      <c r="AKT1223" s="19"/>
      <c r="AKU1223" s="19"/>
      <c r="AKV1223" s="19"/>
      <c r="AKW1223" s="19"/>
      <c r="AKX1223" s="19"/>
      <c r="AKY1223" s="19"/>
      <c r="AKZ1223" s="19"/>
      <c r="ALA1223" s="19"/>
      <c r="ALB1223" s="19"/>
      <c r="ALC1223" s="19"/>
      <c r="ALD1223" s="19"/>
      <c r="ALE1223" s="19"/>
      <c r="ALF1223" s="19"/>
      <c r="ALG1223" s="19"/>
      <c r="ALH1223" s="19"/>
      <c r="ALI1223" s="19"/>
      <c r="ALJ1223" s="19"/>
      <c r="ALK1223" s="19"/>
      <c r="ALL1223" s="19"/>
      <c r="ALM1223" s="19"/>
      <c r="ALN1223" s="19"/>
      <c r="ALO1223" s="19"/>
      <c r="ALP1223" s="19"/>
      <c r="ALQ1223" s="19"/>
      <c r="ALR1223" s="19"/>
      <c r="ALS1223" s="19"/>
      <c r="ALT1223" s="19"/>
      <c r="ALU1223" s="19"/>
      <c r="ALV1223" s="19"/>
      <c r="ALW1223" s="19"/>
      <c r="ALX1223" s="19"/>
      <c r="ALY1223" s="19"/>
      <c r="ALZ1223" s="19"/>
      <c r="AMA1223" s="19"/>
      <c r="AMB1223" s="19"/>
      <c r="AMC1223" s="19"/>
      <c r="AMD1223" s="19"/>
      <c r="AME1223" s="19"/>
      <c r="AMF1223" s="19"/>
      <c r="AMG1223" s="19"/>
      <c r="AMH1223" s="19"/>
      <c r="AMI1223" s="19"/>
      <c r="AMJ1223" s="19"/>
      <c r="AMK1223" s="19"/>
    </row>
    <row r="1224" spans="1:1025" s="26" customFormat="1" hidden="1">
      <c r="A1224" s="20"/>
      <c r="B1224" s="20"/>
      <c r="C1224" s="21"/>
      <c r="D1224" s="22"/>
      <c r="E1224" s="22"/>
      <c r="F1224" s="23"/>
      <c r="G1224" s="24"/>
      <c r="H1224" s="25"/>
      <c r="I1224" s="21"/>
      <c r="J1224" s="21"/>
      <c r="L1224" s="19"/>
      <c r="M1224" s="19"/>
      <c r="N1224" s="19"/>
      <c r="O1224" s="19"/>
      <c r="P1224" s="19"/>
      <c r="Q1224" s="19"/>
      <c r="R1224" s="19"/>
      <c r="S1224" s="19"/>
      <c r="T1224" s="19"/>
      <c r="U1224" s="19"/>
      <c r="V1224" s="19"/>
      <c r="W1224" s="19"/>
      <c r="X1224" s="19"/>
      <c r="Y1224" s="19"/>
      <c r="Z1224" s="19"/>
      <c r="AA1224" s="19"/>
      <c r="AB1224" s="19"/>
      <c r="AC1224" s="19"/>
      <c r="AD1224" s="19"/>
      <c r="AE1224" s="19"/>
      <c r="AF1224" s="19"/>
      <c r="AG1224" s="19"/>
      <c r="AH1224" s="19"/>
      <c r="AI1224" s="19"/>
      <c r="AJ1224" s="19"/>
      <c r="AK1224" s="19"/>
      <c r="AL1224" s="19"/>
      <c r="AM1224" s="19"/>
      <c r="AN1224" s="19"/>
      <c r="AO1224" s="19"/>
      <c r="AP1224" s="19"/>
      <c r="AQ1224" s="19"/>
      <c r="AR1224" s="19"/>
      <c r="AS1224" s="19"/>
      <c r="AT1224" s="19"/>
      <c r="AU1224" s="19"/>
      <c r="AV1224" s="19"/>
      <c r="AW1224" s="19"/>
      <c r="AX1224" s="19"/>
      <c r="AY1224" s="19"/>
      <c r="AZ1224" s="19"/>
      <c r="BA1224" s="19"/>
      <c r="BB1224" s="19"/>
      <c r="BC1224" s="19"/>
      <c r="BD1224" s="19"/>
      <c r="BE1224" s="19"/>
      <c r="BF1224" s="19"/>
      <c r="BG1224" s="19"/>
      <c r="BH1224" s="19"/>
      <c r="BI1224" s="19"/>
      <c r="BJ1224" s="19"/>
      <c r="BK1224" s="19"/>
      <c r="BL1224" s="19"/>
      <c r="BM1224" s="19"/>
      <c r="BN1224" s="19"/>
      <c r="BO1224" s="19"/>
      <c r="BP1224" s="19"/>
      <c r="BQ1224" s="19"/>
      <c r="BR1224" s="19"/>
      <c r="BS1224" s="19"/>
      <c r="BT1224" s="19"/>
      <c r="BU1224" s="19"/>
      <c r="BV1224" s="19"/>
      <c r="BW1224" s="19"/>
      <c r="BX1224" s="19"/>
      <c r="BY1224" s="19"/>
      <c r="BZ1224" s="19"/>
      <c r="CA1224" s="19"/>
      <c r="CB1224" s="19"/>
      <c r="CC1224" s="19"/>
      <c r="CD1224" s="19"/>
      <c r="CE1224" s="19"/>
      <c r="CF1224" s="19"/>
      <c r="CG1224" s="19"/>
      <c r="CH1224" s="19"/>
      <c r="CI1224" s="19"/>
      <c r="CJ1224" s="19"/>
      <c r="CK1224" s="19"/>
      <c r="CL1224" s="19"/>
      <c r="CM1224" s="19"/>
      <c r="CN1224" s="19"/>
      <c r="CO1224" s="19"/>
      <c r="CP1224" s="19"/>
      <c r="CQ1224" s="19"/>
      <c r="CR1224" s="19"/>
      <c r="CS1224" s="19"/>
      <c r="CT1224" s="19"/>
      <c r="CU1224" s="19"/>
      <c r="CV1224" s="19"/>
      <c r="CW1224" s="19"/>
      <c r="CX1224" s="19"/>
      <c r="CY1224" s="19"/>
      <c r="CZ1224" s="19"/>
      <c r="DA1224" s="19"/>
      <c r="DB1224" s="19"/>
      <c r="DC1224" s="19"/>
      <c r="DD1224" s="19"/>
      <c r="DE1224" s="19"/>
      <c r="DF1224" s="19"/>
      <c r="DG1224" s="19"/>
      <c r="DH1224" s="19"/>
      <c r="DI1224" s="19"/>
      <c r="DJ1224" s="19"/>
      <c r="DK1224" s="19"/>
      <c r="DL1224" s="19"/>
      <c r="DM1224" s="19"/>
      <c r="DN1224" s="19"/>
      <c r="DO1224" s="19"/>
      <c r="DP1224" s="19"/>
      <c r="DQ1224" s="19"/>
      <c r="DR1224" s="19"/>
      <c r="DS1224" s="19"/>
      <c r="DT1224" s="19"/>
      <c r="DU1224" s="19"/>
      <c r="DV1224" s="19"/>
      <c r="DW1224" s="19"/>
      <c r="DX1224" s="19"/>
      <c r="DY1224" s="19"/>
      <c r="DZ1224" s="19"/>
      <c r="EA1224" s="19"/>
      <c r="EB1224" s="19"/>
      <c r="EC1224" s="19"/>
      <c r="ED1224" s="19"/>
      <c r="EE1224" s="19"/>
      <c r="EF1224" s="19"/>
      <c r="EG1224" s="19"/>
      <c r="EH1224" s="19"/>
      <c r="EI1224" s="19"/>
      <c r="EJ1224" s="19"/>
      <c r="EK1224" s="19"/>
      <c r="EL1224" s="19"/>
      <c r="EM1224" s="19"/>
      <c r="EN1224" s="19"/>
      <c r="EO1224" s="19"/>
      <c r="EP1224" s="19"/>
      <c r="EQ1224" s="19"/>
      <c r="ER1224" s="19"/>
      <c r="ES1224" s="19"/>
      <c r="ET1224" s="19"/>
      <c r="EU1224" s="19"/>
      <c r="EV1224" s="19"/>
      <c r="EW1224" s="19"/>
      <c r="EX1224" s="19"/>
      <c r="EY1224" s="19"/>
      <c r="EZ1224" s="19"/>
      <c r="FA1224" s="19"/>
      <c r="FB1224" s="19"/>
      <c r="FC1224" s="19"/>
      <c r="FD1224" s="19"/>
      <c r="FE1224" s="19"/>
      <c r="FF1224" s="19"/>
      <c r="FG1224" s="19"/>
      <c r="FH1224" s="19"/>
      <c r="FI1224" s="19"/>
      <c r="FJ1224" s="19"/>
      <c r="FK1224" s="19"/>
      <c r="FL1224" s="19"/>
      <c r="FM1224" s="19"/>
      <c r="FN1224" s="19"/>
      <c r="FO1224" s="19"/>
      <c r="FP1224" s="19"/>
      <c r="FQ1224" s="19"/>
      <c r="FR1224" s="19"/>
      <c r="FS1224" s="19"/>
      <c r="FT1224" s="19"/>
      <c r="FU1224" s="19"/>
      <c r="FV1224" s="19"/>
      <c r="FW1224" s="19"/>
      <c r="FX1224" s="19"/>
      <c r="FY1224" s="19"/>
      <c r="FZ1224" s="19"/>
      <c r="GA1224" s="19"/>
      <c r="GB1224" s="19"/>
      <c r="GC1224" s="19"/>
      <c r="GD1224" s="19"/>
      <c r="GE1224" s="19"/>
      <c r="GF1224" s="19"/>
      <c r="GG1224" s="19"/>
      <c r="GH1224" s="19"/>
      <c r="GI1224" s="19"/>
      <c r="GJ1224" s="19"/>
      <c r="GK1224" s="19"/>
      <c r="GL1224" s="19"/>
      <c r="GM1224" s="19"/>
      <c r="GN1224" s="19"/>
      <c r="GO1224" s="19"/>
      <c r="GP1224" s="19"/>
      <c r="GQ1224" s="19"/>
      <c r="GR1224" s="19"/>
      <c r="GS1224" s="19"/>
      <c r="GT1224" s="19"/>
      <c r="GU1224" s="19"/>
      <c r="GV1224" s="19"/>
      <c r="GW1224" s="19"/>
      <c r="GX1224" s="19"/>
      <c r="GY1224" s="19"/>
      <c r="GZ1224" s="19"/>
      <c r="HA1224" s="19"/>
      <c r="HB1224" s="19"/>
      <c r="HC1224" s="19"/>
      <c r="HD1224" s="19"/>
      <c r="HE1224" s="19"/>
      <c r="HF1224" s="19"/>
      <c r="HG1224" s="19"/>
      <c r="HH1224" s="19"/>
      <c r="HI1224" s="19"/>
      <c r="HJ1224" s="19"/>
      <c r="HK1224" s="19"/>
      <c r="HL1224" s="19"/>
      <c r="HM1224" s="19"/>
      <c r="HN1224" s="19"/>
      <c r="HO1224" s="19"/>
      <c r="HP1224" s="19"/>
      <c r="HQ1224" s="19"/>
      <c r="HR1224" s="19"/>
      <c r="HS1224" s="19"/>
      <c r="HT1224" s="19"/>
      <c r="HU1224" s="19"/>
      <c r="HV1224" s="19"/>
      <c r="HW1224" s="19"/>
      <c r="HX1224" s="19"/>
      <c r="HY1224" s="19"/>
      <c r="HZ1224" s="19"/>
      <c r="IA1224" s="19"/>
      <c r="IB1224" s="19"/>
      <c r="IC1224" s="19"/>
      <c r="ID1224" s="19"/>
      <c r="IE1224" s="19"/>
      <c r="IF1224" s="19"/>
      <c r="IG1224" s="19"/>
      <c r="IH1224" s="19"/>
      <c r="II1224" s="19"/>
      <c r="IJ1224" s="19"/>
      <c r="IK1224" s="19"/>
      <c r="IL1224" s="19"/>
      <c r="IM1224" s="19"/>
      <c r="IN1224" s="19"/>
      <c r="IO1224" s="19"/>
      <c r="IP1224" s="19"/>
      <c r="IQ1224" s="19"/>
      <c r="IR1224" s="19"/>
      <c r="IS1224" s="19"/>
      <c r="IT1224" s="19"/>
      <c r="IU1224" s="19"/>
      <c r="IV1224" s="19"/>
      <c r="IW1224" s="19"/>
      <c r="IX1224" s="19"/>
      <c r="IY1224" s="19"/>
      <c r="IZ1224" s="19"/>
      <c r="JA1224" s="19"/>
      <c r="JB1224" s="19"/>
      <c r="JC1224" s="19"/>
      <c r="JD1224" s="19"/>
      <c r="JE1224" s="19"/>
      <c r="JF1224" s="19"/>
      <c r="JG1224" s="19"/>
      <c r="JH1224" s="19"/>
      <c r="JI1224" s="19"/>
      <c r="JJ1224" s="19"/>
      <c r="JK1224" s="19"/>
      <c r="JL1224" s="19"/>
      <c r="JM1224" s="19"/>
      <c r="JN1224" s="19"/>
      <c r="JO1224" s="19"/>
      <c r="JP1224" s="19"/>
      <c r="JQ1224" s="19"/>
      <c r="JR1224" s="19"/>
      <c r="JS1224" s="19"/>
      <c r="JT1224" s="19"/>
      <c r="JU1224" s="19"/>
      <c r="JV1224" s="19"/>
      <c r="JW1224" s="19"/>
      <c r="JX1224" s="19"/>
      <c r="JY1224" s="19"/>
      <c r="JZ1224" s="19"/>
      <c r="KA1224" s="19"/>
      <c r="KB1224" s="19"/>
      <c r="KC1224" s="19"/>
      <c r="KD1224" s="19"/>
      <c r="KE1224" s="19"/>
      <c r="KF1224" s="19"/>
      <c r="KG1224" s="19"/>
      <c r="KH1224" s="19"/>
      <c r="KI1224" s="19"/>
      <c r="KJ1224" s="19"/>
      <c r="KK1224" s="19"/>
      <c r="KL1224" s="19"/>
      <c r="KM1224" s="19"/>
      <c r="KN1224" s="19"/>
      <c r="KO1224" s="19"/>
      <c r="KP1224" s="19"/>
      <c r="KQ1224" s="19"/>
      <c r="KR1224" s="19"/>
      <c r="KS1224" s="19"/>
      <c r="KT1224" s="19"/>
      <c r="KU1224" s="19"/>
      <c r="KV1224" s="19"/>
      <c r="KW1224" s="19"/>
      <c r="KX1224" s="19"/>
      <c r="KY1224" s="19"/>
      <c r="KZ1224" s="19"/>
      <c r="LA1224" s="19"/>
      <c r="LB1224" s="19"/>
      <c r="LC1224" s="19"/>
      <c r="LD1224" s="19"/>
      <c r="LE1224" s="19"/>
      <c r="LF1224" s="19"/>
      <c r="LG1224" s="19"/>
      <c r="LH1224" s="19"/>
      <c r="LI1224" s="19"/>
      <c r="LJ1224" s="19"/>
      <c r="LK1224" s="19"/>
      <c r="LL1224" s="19"/>
      <c r="LM1224" s="19"/>
      <c r="LN1224" s="19"/>
      <c r="LO1224" s="19"/>
      <c r="LP1224" s="19"/>
      <c r="LQ1224" s="19"/>
      <c r="LR1224" s="19"/>
      <c r="LS1224" s="19"/>
      <c r="LT1224" s="19"/>
      <c r="LU1224" s="19"/>
      <c r="LV1224" s="19"/>
      <c r="LW1224" s="19"/>
      <c r="LX1224" s="19"/>
      <c r="LY1224" s="19"/>
      <c r="LZ1224" s="19"/>
      <c r="MA1224" s="19"/>
      <c r="MB1224" s="19"/>
      <c r="MC1224" s="19"/>
      <c r="MD1224" s="19"/>
      <c r="ME1224" s="19"/>
      <c r="MF1224" s="19"/>
      <c r="MG1224" s="19"/>
      <c r="MH1224" s="19"/>
      <c r="MI1224" s="19"/>
      <c r="MJ1224" s="19"/>
      <c r="MK1224" s="19"/>
      <c r="ML1224" s="19"/>
      <c r="MM1224" s="19"/>
      <c r="MN1224" s="19"/>
      <c r="MO1224" s="19"/>
      <c r="MP1224" s="19"/>
      <c r="MQ1224" s="19"/>
      <c r="MR1224" s="19"/>
      <c r="MS1224" s="19"/>
      <c r="MT1224" s="19"/>
      <c r="MU1224" s="19"/>
      <c r="MV1224" s="19"/>
      <c r="MW1224" s="19"/>
      <c r="MX1224" s="19"/>
      <c r="MY1224" s="19"/>
      <c r="MZ1224" s="19"/>
      <c r="NA1224" s="19"/>
      <c r="NB1224" s="19"/>
      <c r="NC1224" s="19"/>
      <c r="ND1224" s="19"/>
      <c r="NE1224" s="19"/>
      <c r="NF1224" s="19"/>
      <c r="NG1224" s="19"/>
      <c r="NH1224" s="19"/>
      <c r="NI1224" s="19"/>
      <c r="NJ1224" s="19"/>
      <c r="NK1224" s="19"/>
      <c r="NL1224" s="19"/>
      <c r="NM1224" s="19"/>
      <c r="NN1224" s="19"/>
      <c r="NO1224" s="19"/>
      <c r="NP1224" s="19"/>
      <c r="NQ1224" s="19"/>
      <c r="NR1224" s="19"/>
      <c r="NS1224" s="19"/>
      <c r="NT1224" s="19"/>
      <c r="NU1224" s="19"/>
      <c r="NV1224" s="19"/>
      <c r="NW1224" s="19"/>
      <c r="NX1224" s="19"/>
      <c r="NY1224" s="19"/>
      <c r="NZ1224" s="19"/>
      <c r="OA1224" s="19"/>
      <c r="OB1224" s="19"/>
      <c r="OC1224" s="19"/>
      <c r="OD1224" s="19"/>
      <c r="OE1224" s="19"/>
      <c r="OF1224" s="19"/>
      <c r="OG1224" s="19"/>
      <c r="OH1224" s="19"/>
      <c r="OI1224" s="19"/>
      <c r="OJ1224" s="19"/>
      <c r="OK1224" s="19"/>
      <c r="OL1224" s="19"/>
      <c r="OM1224" s="19"/>
      <c r="ON1224" s="19"/>
      <c r="OO1224" s="19"/>
      <c r="OP1224" s="19"/>
      <c r="OQ1224" s="19"/>
      <c r="OR1224" s="19"/>
      <c r="OS1224" s="19"/>
      <c r="OT1224" s="19"/>
      <c r="OU1224" s="19"/>
      <c r="OV1224" s="19"/>
      <c r="OW1224" s="19"/>
      <c r="OX1224" s="19"/>
      <c r="OY1224" s="19"/>
      <c r="OZ1224" s="19"/>
      <c r="PA1224" s="19"/>
      <c r="PB1224" s="19"/>
      <c r="PC1224" s="19"/>
      <c r="PD1224" s="19"/>
      <c r="PE1224" s="19"/>
      <c r="PF1224" s="19"/>
      <c r="PG1224" s="19"/>
      <c r="PH1224" s="19"/>
      <c r="PI1224" s="19"/>
      <c r="PJ1224" s="19"/>
      <c r="PK1224" s="19"/>
      <c r="PL1224" s="19"/>
      <c r="PM1224" s="19"/>
      <c r="PN1224" s="19"/>
      <c r="PO1224" s="19"/>
      <c r="PP1224" s="19"/>
      <c r="PQ1224" s="19"/>
      <c r="PR1224" s="19"/>
      <c r="PS1224" s="19"/>
      <c r="PT1224" s="19"/>
      <c r="PU1224" s="19"/>
      <c r="PV1224" s="19"/>
      <c r="PW1224" s="19"/>
      <c r="PX1224" s="19"/>
      <c r="PY1224" s="19"/>
      <c r="PZ1224" s="19"/>
      <c r="QA1224" s="19"/>
      <c r="QB1224" s="19"/>
      <c r="QC1224" s="19"/>
      <c r="QD1224" s="19"/>
      <c r="QE1224" s="19"/>
      <c r="QF1224" s="19"/>
      <c r="QG1224" s="19"/>
      <c r="QH1224" s="19"/>
      <c r="QI1224" s="19"/>
      <c r="QJ1224" s="19"/>
      <c r="QK1224" s="19"/>
      <c r="QL1224" s="19"/>
      <c r="QM1224" s="19"/>
      <c r="QN1224" s="19"/>
      <c r="QO1224" s="19"/>
      <c r="QP1224" s="19"/>
      <c r="QQ1224" s="19"/>
      <c r="QR1224" s="19"/>
      <c r="QS1224" s="19"/>
      <c r="QT1224" s="19"/>
      <c r="QU1224" s="19"/>
      <c r="QV1224" s="19"/>
      <c r="QW1224" s="19"/>
      <c r="QX1224" s="19"/>
      <c r="QY1224" s="19"/>
      <c r="QZ1224" s="19"/>
      <c r="RA1224" s="19"/>
      <c r="RB1224" s="19"/>
      <c r="RC1224" s="19"/>
      <c r="RD1224" s="19"/>
      <c r="RE1224" s="19"/>
      <c r="RF1224" s="19"/>
      <c r="RG1224" s="19"/>
      <c r="RH1224" s="19"/>
      <c r="RI1224" s="19"/>
      <c r="RJ1224" s="19"/>
      <c r="RK1224" s="19"/>
      <c r="RL1224" s="19"/>
      <c r="RM1224" s="19"/>
      <c r="RN1224" s="19"/>
      <c r="RO1224" s="19"/>
      <c r="RP1224" s="19"/>
      <c r="RQ1224" s="19"/>
      <c r="RR1224" s="19"/>
      <c r="RS1224" s="19"/>
      <c r="RT1224" s="19"/>
      <c r="RU1224" s="19"/>
      <c r="RV1224" s="19"/>
      <c r="RW1224" s="19"/>
      <c r="RX1224" s="19"/>
      <c r="RY1224" s="19"/>
      <c r="RZ1224" s="19"/>
      <c r="SA1224" s="19"/>
      <c r="SB1224" s="19"/>
      <c r="SC1224" s="19"/>
      <c r="SD1224" s="19"/>
      <c r="SE1224" s="19"/>
      <c r="SF1224" s="19"/>
      <c r="SG1224" s="19"/>
      <c r="SH1224" s="19"/>
      <c r="SI1224" s="19"/>
      <c r="SJ1224" s="19"/>
      <c r="SK1224" s="19"/>
      <c r="SL1224" s="19"/>
      <c r="SM1224" s="19"/>
      <c r="SN1224" s="19"/>
      <c r="SO1224" s="19"/>
      <c r="SP1224" s="19"/>
      <c r="SQ1224" s="19"/>
      <c r="SR1224" s="19"/>
      <c r="SS1224" s="19"/>
      <c r="ST1224" s="19"/>
      <c r="SU1224" s="19"/>
      <c r="SV1224" s="19"/>
      <c r="SW1224" s="19"/>
      <c r="SX1224" s="19"/>
      <c r="SY1224" s="19"/>
      <c r="SZ1224" s="19"/>
      <c r="TA1224" s="19"/>
      <c r="TB1224" s="19"/>
      <c r="TC1224" s="19"/>
      <c r="TD1224" s="19"/>
      <c r="TE1224" s="19"/>
      <c r="TF1224" s="19"/>
      <c r="TG1224" s="19"/>
      <c r="TH1224" s="19"/>
      <c r="TI1224" s="19"/>
      <c r="TJ1224" s="19"/>
      <c r="TK1224" s="19"/>
      <c r="TL1224" s="19"/>
      <c r="TM1224" s="19"/>
      <c r="TN1224" s="19"/>
      <c r="TO1224" s="19"/>
      <c r="TP1224" s="19"/>
      <c r="TQ1224" s="19"/>
      <c r="TR1224" s="19"/>
      <c r="TS1224" s="19"/>
      <c r="TT1224" s="19"/>
      <c r="TU1224" s="19"/>
      <c r="TV1224" s="19"/>
      <c r="TW1224" s="19"/>
      <c r="TX1224" s="19"/>
      <c r="TY1224" s="19"/>
      <c r="TZ1224" s="19"/>
      <c r="UA1224" s="19"/>
      <c r="UB1224" s="19"/>
      <c r="UC1224" s="19"/>
      <c r="UD1224" s="19"/>
      <c r="UE1224" s="19"/>
      <c r="UF1224" s="19"/>
      <c r="UG1224" s="19"/>
      <c r="UH1224" s="19"/>
      <c r="UI1224" s="19"/>
      <c r="UJ1224" s="19"/>
      <c r="UK1224" s="19"/>
      <c r="UL1224" s="19"/>
      <c r="UM1224" s="19"/>
      <c r="UN1224" s="19"/>
      <c r="UO1224" s="19"/>
      <c r="UP1224" s="19"/>
      <c r="UQ1224" s="19"/>
      <c r="UR1224" s="19"/>
      <c r="US1224" s="19"/>
      <c r="UT1224" s="19"/>
      <c r="UU1224" s="19"/>
      <c r="UV1224" s="19"/>
      <c r="UW1224" s="19"/>
      <c r="UX1224" s="19"/>
      <c r="UY1224" s="19"/>
      <c r="UZ1224" s="19"/>
      <c r="VA1224" s="19"/>
      <c r="VB1224" s="19"/>
      <c r="VC1224" s="19"/>
      <c r="VD1224" s="19"/>
      <c r="VE1224" s="19"/>
      <c r="VF1224" s="19"/>
      <c r="VG1224" s="19"/>
      <c r="VH1224" s="19"/>
      <c r="VI1224" s="19"/>
      <c r="VJ1224" s="19"/>
      <c r="VK1224" s="19"/>
      <c r="VL1224" s="19"/>
      <c r="VM1224" s="19"/>
      <c r="VN1224" s="19"/>
      <c r="VO1224" s="19"/>
      <c r="VP1224" s="19"/>
      <c r="VQ1224" s="19"/>
      <c r="VR1224" s="19"/>
      <c r="VS1224" s="19"/>
      <c r="VT1224" s="19"/>
      <c r="VU1224" s="19"/>
      <c r="VV1224" s="19"/>
      <c r="VW1224" s="19"/>
      <c r="VX1224" s="19"/>
      <c r="VY1224" s="19"/>
      <c r="VZ1224" s="19"/>
      <c r="WA1224" s="19"/>
      <c r="WB1224" s="19"/>
      <c r="WC1224" s="19"/>
      <c r="WD1224" s="19"/>
      <c r="WE1224" s="19"/>
      <c r="WF1224" s="19"/>
      <c r="WG1224" s="19"/>
      <c r="WH1224" s="19"/>
      <c r="WI1224" s="19"/>
      <c r="WJ1224" s="19"/>
      <c r="WK1224" s="19"/>
      <c r="WL1224" s="19"/>
      <c r="WM1224" s="19"/>
      <c r="WN1224" s="19"/>
      <c r="WO1224" s="19"/>
      <c r="WP1224" s="19"/>
      <c r="WQ1224" s="19"/>
      <c r="WR1224" s="19"/>
      <c r="WS1224" s="19"/>
      <c r="WT1224" s="19"/>
      <c r="WU1224" s="19"/>
      <c r="WV1224" s="19"/>
      <c r="WW1224" s="19"/>
      <c r="WX1224" s="19"/>
      <c r="WY1224" s="19"/>
      <c r="WZ1224" s="19"/>
      <c r="XA1224" s="19"/>
      <c r="XB1224" s="19"/>
      <c r="XC1224" s="19"/>
      <c r="XD1224" s="19"/>
      <c r="XE1224" s="19"/>
      <c r="XF1224" s="19"/>
      <c r="XG1224" s="19"/>
      <c r="XH1224" s="19"/>
      <c r="XI1224" s="19"/>
      <c r="XJ1224" s="19"/>
      <c r="XK1224" s="19"/>
      <c r="XL1224" s="19"/>
      <c r="XM1224" s="19"/>
      <c r="XN1224" s="19"/>
      <c r="XO1224" s="19"/>
      <c r="XP1224" s="19"/>
      <c r="XQ1224" s="19"/>
      <c r="XR1224" s="19"/>
      <c r="XS1224" s="19"/>
      <c r="XT1224" s="19"/>
      <c r="XU1224" s="19"/>
      <c r="XV1224" s="19"/>
      <c r="XW1224" s="19"/>
      <c r="XX1224" s="19"/>
      <c r="XY1224" s="19"/>
      <c r="XZ1224" s="19"/>
      <c r="YA1224" s="19"/>
      <c r="YB1224" s="19"/>
      <c r="YC1224" s="19"/>
      <c r="YD1224" s="19"/>
      <c r="YE1224" s="19"/>
      <c r="YF1224" s="19"/>
      <c r="YG1224" s="19"/>
      <c r="YH1224" s="19"/>
      <c r="YI1224" s="19"/>
      <c r="YJ1224" s="19"/>
      <c r="YK1224" s="19"/>
      <c r="YL1224" s="19"/>
      <c r="YM1224" s="19"/>
      <c r="YN1224" s="19"/>
      <c r="YO1224" s="19"/>
      <c r="YP1224" s="19"/>
      <c r="YQ1224" s="19"/>
      <c r="YR1224" s="19"/>
      <c r="YS1224" s="19"/>
      <c r="YT1224" s="19"/>
      <c r="YU1224" s="19"/>
      <c r="YV1224" s="19"/>
      <c r="YW1224" s="19"/>
      <c r="YX1224" s="19"/>
      <c r="YY1224" s="19"/>
      <c r="YZ1224" s="19"/>
      <c r="ZA1224" s="19"/>
      <c r="ZB1224" s="19"/>
      <c r="ZC1224" s="19"/>
      <c r="ZD1224" s="19"/>
      <c r="ZE1224" s="19"/>
      <c r="ZF1224" s="19"/>
      <c r="ZG1224" s="19"/>
      <c r="ZH1224" s="19"/>
      <c r="ZI1224" s="19"/>
      <c r="ZJ1224" s="19"/>
      <c r="ZK1224" s="19"/>
      <c r="ZL1224" s="19"/>
      <c r="ZM1224" s="19"/>
      <c r="ZN1224" s="19"/>
      <c r="ZO1224" s="19"/>
      <c r="ZP1224" s="19"/>
      <c r="ZQ1224" s="19"/>
      <c r="ZR1224" s="19"/>
      <c r="ZS1224" s="19"/>
      <c r="ZT1224" s="19"/>
      <c r="ZU1224" s="19"/>
      <c r="ZV1224" s="19"/>
      <c r="ZW1224" s="19"/>
      <c r="ZX1224" s="19"/>
      <c r="ZY1224" s="19"/>
      <c r="ZZ1224" s="19"/>
      <c r="AAA1224" s="19"/>
      <c r="AAB1224" s="19"/>
      <c r="AAC1224" s="19"/>
      <c r="AAD1224" s="19"/>
      <c r="AAE1224" s="19"/>
      <c r="AAF1224" s="19"/>
      <c r="AAG1224" s="19"/>
      <c r="AAH1224" s="19"/>
      <c r="AAI1224" s="19"/>
      <c r="AAJ1224" s="19"/>
      <c r="AAK1224" s="19"/>
      <c r="AAL1224" s="19"/>
      <c r="AAM1224" s="19"/>
      <c r="AAN1224" s="19"/>
      <c r="AAO1224" s="19"/>
      <c r="AAP1224" s="19"/>
      <c r="AAQ1224" s="19"/>
      <c r="AAR1224" s="19"/>
      <c r="AAS1224" s="19"/>
      <c r="AAT1224" s="19"/>
      <c r="AAU1224" s="19"/>
      <c r="AAV1224" s="19"/>
      <c r="AAW1224" s="19"/>
      <c r="AAX1224" s="19"/>
      <c r="AAY1224" s="19"/>
      <c r="AAZ1224" s="19"/>
      <c r="ABA1224" s="19"/>
      <c r="ABB1224" s="19"/>
      <c r="ABC1224" s="19"/>
      <c r="ABD1224" s="19"/>
      <c r="ABE1224" s="19"/>
      <c r="ABF1224" s="19"/>
      <c r="ABG1224" s="19"/>
      <c r="ABH1224" s="19"/>
      <c r="ABI1224" s="19"/>
      <c r="ABJ1224" s="19"/>
      <c r="ABK1224" s="19"/>
      <c r="ABL1224" s="19"/>
      <c r="ABM1224" s="19"/>
      <c r="ABN1224" s="19"/>
      <c r="ABO1224" s="19"/>
      <c r="ABP1224" s="19"/>
      <c r="ABQ1224" s="19"/>
      <c r="ABR1224" s="19"/>
      <c r="ABS1224" s="19"/>
      <c r="ABT1224" s="19"/>
      <c r="ABU1224" s="19"/>
      <c r="ABV1224" s="19"/>
      <c r="ABW1224" s="19"/>
      <c r="ABX1224" s="19"/>
      <c r="ABY1224" s="19"/>
      <c r="ABZ1224" s="19"/>
      <c r="ACA1224" s="19"/>
      <c r="ACB1224" s="19"/>
      <c r="ACC1224" s="19"/>
      <c r="ACD1224" s="19"/>
      <c r="ACE1224" s="19"/>
      <c r="ACF1224" s="19"/>
      <c r="ACG1224" s="19"/>
      <c r="ACH1224" s="19"/>
      <c r="ACI1224" s="19"/>
      <c r="ACJ1224" s="19"/>
      <c r="ACK1224" s="19"/>
      <c r="ACL1224" s="19"/>
      <c r="ACM1224" s="19"/>
      <c r="ACN1224" s="19"/>
      <c r="ACO1224" s="19"/>
      <c r="ACP1224" s="19"/>
      <c r="ACQ1224" s="19"/>
      <c r="ACR1224" s="19"/>
      <c r="ACS1224" s="19"/>
      <c r="ACT1224" s="19"/>
      <c r="ACU1224" s="19"/>
      <c r="ACV1224" s="19"/>
      <c r="ACW1224" s="19"/>
      <c r="ACX1224" s="19"/>
      <c r="ACY1224" s="19"/>
      <c r="ACZ1224" s="19"/>
      <c r="ADA1224" s="19"/>
      <c r="ADB1224" s="19"/>
      <c r="ADC1224" s="19"/>
      <c r="ADD1224" s="19"/>
      <c r="ADE1224" s="19"/>
      <c r="ADF1224" s="19"/>
      <c r="ADG1224" s="19"/>
      <c r="ADH1224" s="19"/>
      <c r="ADI1224" s="19"/>
      <c r="ADJ1224" s="19"/>
      <c r="ADK1224" s="19"/>
      <c r="ADL1224" s="19"/>
      <c r="ADM1224" s="19"/>
      <c r="ADN1224" s="19"/>
      <c r="ADO1224" s="19"/>
      <c r="ADP1224" s="19"/>
      <c r="ADQ1224" s="19"/>
      <c r="ADR1224" s="19"/>
      <c r="ADS1224" s="19"/>
      <c r="ADT1224" s="19"/>
      <c r="ADU1224" s="19"/>
      <c r="ADV1224" s="19"/>
      <c r="ADW1224" s="19"/>
      <c r="ADX1224" s="19"/>
      <c r="ADY1224" s="19"/>
      <c r="ADZ1224" s="19"/>
      <c r="AEA1224" s="19"/>
      <c r="AEB1224" s="19"/>
      <c r="AEC1224" s="19"/>
      <c r="AED1224" s="19"/>
      <c r="AEE1224" s="19"/>
      <c r="AEF1224" s="19"/>
      <c r="AEG1224" s="19"/>
      <c r="AEH1224" s="19"/>
      <c r="AEI1224" s="19"/>
      <c r="AEJ1224" s="19"/>
      <c r="AEK1224" s="19"/>
      <c r="AEL1224" s="19"/>
      <c r="AEM1224" s="19"/>
      <c r="AEN1224" s="19"/>
      <c r="AEO1224" s="19"/>
      <c r="AEP1224" s="19"/>
      <c r="AEQ1224" s="19"/>
      <c r="AER1224" s="19"/>
      <c r="AES1224" s="19"/>
      <c r="AET1224" s="19"/>
      <c r="AEU1224" s="19"/>
      <c r="AEV1224" s="19"/>
      <c r="AEW1224" s="19"/>
      <c r="AEX1224" s="19"/>
      <c r="AEY1224" s="19"/>
      <c r="AEZ1224" s="19"/>
      <c r="AFA1224" s="19"/>
      <c r="AFB1224" s="19"/>
      <c r="AFC1224" s="19"/>
      <c r="AFD1224" s="19"/>
      <c r="AFE1224" s="19"/>
      <c r="AFF1224" s="19"/>
      <c r="AFG1224" s="19"/>
      <c r="AFH1224" s="19"/>
      <c r="AFI1224" s="19"/>
      <c r="AFJ1224" s="19"/>
      <c r="AFK1224" s="19"/>
      <c r="AFL1224" s="19"/>
      <c r="AFM1224" s="19"/>
      <c r="AFN1224" s="19"/>
      <c r="AFO1224" s="19"/>
      <c r="AFP1224" s="19"/>
      <c r="AFQ1224" s="19"/>
      <c r="AFR1224" s="19"/>
      <c r="AFS1224" s="19"/>
      <c r="AFT1224" s="19"/>
      <c r="AFU1224" s="19"/>
      <c r="AFV1224" s="19"/>
      <c r="AFW1224" s="19"/>
      <c r="AFX1224" s="19"/>
      <c r="AFY1224" s="19"/>
      <c r="AFZ1224" s="19"/>
      <c r="AGA1224" s="19"/>
      <c r="AGB1224" s="19"/>
      <c r="AGC1224" s="19"/>
      <c r="AGD1224" s="19"/>
      <c r="AGE1224" s="19"/>
      <c r="AGF1224" s="19"/>
      <c r="AGG1224" s="19"/>
      <c r="AGH1224" s="19"/>
      <c r="AGI1224" s="19"/>
      <c r="AGJ1224" s="19"/>
      <c r="AGK1224" s="19"/>
      <c r="AGL1224" s="19"/>
      <c r="AGM1224" s="19"/>
      <c r="AGN1224" s="19"/>
      <c r="AGO1224" s="19"/>
      <c r="AGP1224" s="19"/>
      <c r="AGQ1224" s="19"/>
      <c r="AGR1224" s="19"/>
      <c r="AGS1224" s="19"/>
      <c r="AGT1224" s="19"/>
      <c r="AGU1224" s="19"/>
      <c r="AGV1224" s="19"/>
      <c r="AGW1224" s="19"/>
      <c r="AGX1224" s="19"/>
      <c r="AGY1224" s="19"/>
      <c r="AGZ1224" s="19"/>
      <c r="AHA1224" s="19"/>
      <c r="AHB1224" s="19"/>
      <c r="AHC1224" s="19"/>
      <c r="AHD1224" s="19"/>
      <c r="AHE1224" s="19"/>
      <c r="AHF1224" s="19"/>
      <c r="AHG1224" s="19"/>
      <c r="AHH1224" s="19"/>
      <c r="AHI1224" s="19"/>
      <c r="AHJ1224" s="19"/>
      <c r="AHK1224" s="19"/>
      <c r="AHL1224" s="19"/>
      <c r="AHM1224" s="19"/>
      <c r="AHN1224" s="19"/>
      <c r="AHO1224" s="19"/>
      <c r="AHP1224" s="19"/>
      <c r="AHQ1224" s="19"/>
      <c r="AHR1224" s="19"/>
      <c r="AHS1224" s="19"/>
      <c r="AHT1224" s="19"/>
      <c r="AHU1224" s="19"/>
      <c r="AHV1224" s="19"/>
      <c r="AHW1224" s="19"/>
      <c r="AHX1224" s="19"/>
      <c r="AHY1224" s="19"/>
      <c r="AHZ1224" s="19"/>
      <c r="AIA1224" s="19"/>
      <c r="AIB1224" s="19"/>
      <c r="AIC1224" s="19"/>
      <c r="AID1224" s="19"/>
      <c r="AIE1224" s="19"/>
      <c r="AIF1224" s="19"/>
      <c r="AIG1224" s="19"/>
      <c r="AIH1224" s="19"/>
      <c r="AII1224" s="19"/>
      <c r="AIJ1224" s="19"/>
      <c r="AIK1224" s="19"/>
      <c r="AIL1224" s="19"/>
      <c r="AIM1224" s="19"/>
      <c r="AIN1224" s="19"/>
      <c r="AIO1224" s="19"/>
      <c r="AIP1224" s="19"/>
      <c r="AIQ1224" s="19"/>
      <c r="AIR1224" s="19"/>
      <c r="AIS1224" s="19"/>
      <c r="AIT1224" s="19"/>
      <c r="AIU1224" s="19"/>
      <c r="AIV1224" s="19"/>
      <c r="AIW1224" s="19"/>
      <c r="AIX1224" s="19"/>
      <c r="AIY1224" s="19"/>
      <c r="AIZ1224" s="19"/>
      <c r="AJA1224" s="19"/>
      <c r="AJB1224" s="19"/>
      <c r="AJC1224" s="19"/>
      <c r="AJD1224" s="19"/>
      <c r="AJE1224" s="19"/>
      <c r="AJF1224" s="19"/>
      <c r="AJG1224" s="19"/>
      <c r="AJH1224" s="19"/>
      <c r="AJI1224" s="19"/>
      <c r="AJJ1224" s="19"/>
      <c r="AJK1224" s="19"/>
      <c r="AJL1224" s="19"/>
      <c r="AJM1224" s="19"/>
      <c r="AJN1224" s="19"/>
      <c r="AJO1224" s="19"/>
      <c r="AJP1224" s="19"/>
      <c r="AJQ1224" s="19"/>
      <c r="AJR1224" s="19"/>
      <c r="AJS1224" s="19"/>
      <c r="AJT1224" s="19"/>
      <c r="AJU1224" s="19"/>
      <c r="AJV1224" s="19"/>
      <c r="AJW1224" s="19"/>
      <c r="AJX1224" s="19"/>
      <c r="AJY1224" s="19"/>
      <c r="AJZ1224" s="19"/>
      <c r="AKA1224" s="19"/>
      <c r="AKB1224" s="19"/>
      <c r="AKC1224" s="19"/>
      <c r="AKD1224" s="19"/>
      <c r="AKE1224" s="19"/>
      <c r="AKF1224" s="19"/>
      <c r="AKG1224" s="19"/>
      <c r="AKH1224" s="19"/>
      <c r="AKI1224" s="19"/>
      <c r="AKJ1224" s="19"/>
      <c r="AKK1224" s="19"/>
      <c r="AKL1224" s="19"/>
      <c r="AKM1224" s="19"/>
      <c r="AKN1224" s="19"/>
      <c r="AKO1224" s="19"/>
      <c r="AKP1224" s="19"/>
      <c r="AKQ1224" s="19"/>
      <c r="AKR1224" s="19"/>
      <c r="AKS1224" s="19"/>
      <c r="AKT1224" s="19"/>
      <c r="AKU1224" s="19"/>
      <c r="AKV1224" s="19"/>
      <c r="AKW1224" s="19"/>
      <c r="AKX1224" s="19"/>
      <c r="AKY1224" s="19"/>
      <c r="AKZ1224" s="19"/>
      <c r="ALA1224" s="19"/>
      <c r="ALB1224" s="19"/>
      <c r="ALC1224" s="19"/>
      <c r="ALD1224" s="19"/>
      <c r="ALE1224" s="19"/>
      <c r="ALF1224" s="19"/>
      <c r="ALG1224" s="19"/>
      <c r="ALH1224" s="19"/>
      <c r="ALI1224" s="19"/>
      <c r="ALJ1224" s="19"/>
      <c r="ALK1224" s="19"/>
      <c r="ALL1224" s="19"/>
      <c r="ALM1224" s="19"/>
      <c r="ALN1224" s="19"/>
      <c r="ALO1224" s="19"/>
      <c r="ALP1224" s="19"/>
      <c r="ALQ1224" s="19"/>
      <c r="ALR1224" s="19"/>
      <c r="ALS1224" s="19"/>
      <c r="ALT1224" s="19"/>
      <c r="ALU1224" s="19"/>
      <c r="ALV1224" s="19"/>
      <c r="ALW1224" s="19"/>
      <c r="ALX1224" s="19"/>
      <c r="ALY1224" s="19"/>
      <c r="ALZ1224" s="19"/>
      <c r="AMA1224" s="19"/>
      <c r="AMB1224" s="19"/>
      <c r="AMC1224" s="19"/>
      <c r="AMD1224" s="19"/>
      <c r="AME1224" s="19"/>
      <c r="AMF1224" s="19"/>
      <c r="AMG1224" s="19"/>
      <c r="AMH1224" s="19"/>
      <c r="AMI1224" s="19"/>
      <c r="AMJ1224" s="19"/>
      <c r="AMK1224" s="19"/>
    </row>
    <row r="1225" spans="1:1025" s="26" customFormat="1" hidden="1">
      <c r="A1225" s="20"/>
      <c r="B1225" s="20"/>
      <c r="C1225" s="21"/>
      <c r="D1225" s="22"/>
      <c r="E1225" s="22"/>
      <c r="F1225" s="23"/>
      <c r="G1225" s="24"/>
      <c r="H1225" s="25"/>
      <c r="I1225" s="21"/>
      <c r="J1225" s="21"/>
      <c r="L1225" s="19"/>
      <c r="M1225" s="19"/>
      <c r="N1225" s="19"/>
      <c r="O1225" s="19"/>
      <c r="P1225" s="19"/>
      <c r="Q1225" s="19"/>
      <c r="R1225" s="19"/>
      <c r="S1225" s="19"/>
      <c r="T1225" s="19"/>
      <c r="U1225" s="19"/>
      <c r="V1225" s="19"/>
      <c r="W1225" s="19"/>
      <c r="X1225" s="19"/>
      <c r="Y1225" s="19"/>
      <c r="Z1225" s="19"/>
      <c r="AA1225" s="19"/>
      <c r="AB1225" s="19"/>
      <c r="AC1225" s="19"/>
      <c r="AD1225" s="19"/>
      <c r="AE1225" s="19"/>
      <c r="AF1225" s="19"/>
      <c r="AG1225" s="19"/>
      <c r="AH1225" s="19"/>
      <c r="AI1225" s="19"/>
      <c r="AJ1225" s="19"/>
      <c r="AK1225" s="19"/>
      <c r="AL1225" s="19"/>
      <c r="AM1225" s="19"/>
      <c r="AN1225" s="19"/>
      <c r="AO1225" s="19"/>
      <c r="AP1225" s="19"/>
      <c r="AQ1225" s="19"/>
      <c r="AR1225" s="19"/>
      <c r="AS1225" s="19"/>
      <c r="AT1225" s="19"/>
      <c r="AU1225" s="19"/>
      <c r="AV1225" s="19"/>
      <c r="AW1225" s="19"/>
      <c r="AX1225" s="19"/>
      <c r="AY1225" s="19"/>
      <c r="AZ1225" s="19"/>
      <c r="BA1225" s="19"/>
      <c r="BB1225" s="19"/>
      <c r="BC1225" s="19"/>
      <c r="BD1225" s="19"/>
      <c r="BE1225" s="19"/>
      <c r="BF1225" s="19"/>
      <c r="BG1225" s="19"/>
      <c r="BH1225" s="19"/>
      <c r="BI1225" s="19"/>
      <c r="BJ1225" s="19"/>
      <c r="BK1225" s="19"/>
      <c r="BL1225" s="19"/>
      <c r="BM1225" s="19"/>
      <c r="BN1225" s="19"/>
      <c r="BO1225" s="19"/>
      <c r="BP1225" s="19"/>
      <c r="BQ1225" s="19"/>
      <c r="BR1225" s="19"/>
      <c r="BS1225" s="19"/>
      <c r="BT1225" s="19"/>
      <c r="BU1225" s="19"/>
      <c r="BV1225" s="19"/>
      <c r="BW1225" s="19"/>
      <c r="BX1225" s="19"/>
      <c r="BY1225" s="19"/>
      <c r="BZ1225" s="19"/>
      <c r="CA1225" s="19"/>
      <c r="CB1225" s="19"/>
      <c r="CC1225" s="19"/>
      <c r="CD1225" s="19"/>
      <c r="CE1225" s="19"/>
      <c r="CF1225" s="19"/>
      <c r="CG1225" s="19"/>
      <c r="CH1225" s="19"/>
      <c r="CI1225" s="19"/>
      <c r="CJ1225" s="19"/>
      <c r="CK1225" s="19"/>
      <c r="CL1225" s="19"/>
      <c r="CM1225" s="19"/>
      <c r="CN1225" s="19"/>
      <c r="CO1225" s="19"/>
      <c r="CP1225" s="19"/>
      <c r="CQ1225" s="19"/>
      <c r="CR1225" s="19"/>
      <c r="CS1225" s="19"/>
      <c r="CT1225" s="19"/>
      <c r="CU1225" s="19"/>
      <c r="CV1225" s="19"/>
      <c r="CW1225" s="19"/>
      <c r="CX1225" s="19"/>
      <c r="CY1225" s="19"/>
      <c r="CZ1225" s="19"/>
      <c r="DA1225" s="19"/>
      <c r="DB1225" s="19"/>
      <c r="DC1225" s="19"/>
      <c r="DD1225" s="19"/>
      <c r="DE1225" s="19"/>
      <c r="DF1225" s="19"/>
      <c r="DG1225" s="19"/>
      <c r="DH1225" s="19"/>
      <c r="DI1225" s="19"/>
      <c r="DJ1225" s="19"/>
      <c r="DK1225" s="19"/>
      <c r="DL1225" s="19"/>
      <c r="DM1225" s="19"/>
      <c r="DN1225" s="19"/>
      <c r="DO1225" s="19"/>
      <c r="DP1225" s="19"/>
      <c r="DQ1225" s="19"/>
      <c r="DR1225" s="19"/>
      <c r="DS1225" s="19"/>
      <c r="DT1225" s="19"/>
      <c r="DU1225" s="19"/>
      <c r="DV1225" s="19"/>
      <c r="DW1225" s="19"/>
      <c r="DX1225" s="19"/>
      <c r="DY1225" s="19"/>
      <c r="DZ1225" s="19"/>
      <c r="EA1225" s="19"/>
      <c r="EB1225" s="19"/>
      <c r="EC1225" s="19"/>
      <c r="ED1225" s="19"/>
      <c r="EE1225" s="19"/>
      <c r="EF1225" s="19"/>
      <c r="EG1225" s="19"/>
      <c r="EH1225" s="19"/>
      <c r="EI1225" s="19"/>
      <c r="EJ1225" s="19"/>
      <c r="EK1225" s="19"/>
      <c r="EL1225" s="19"/>
      <c r="EM1225" s="19"/>
      <c r="EN1225" s="19"/>
      <c r="EO1225" s="19"/>
      <c r="EP1225" s="19"/>
      <c r="EQ1225" s="19"/>
      <c r="ER1225" s="19"/>
      <c r="ES1225" s="19"/>
      <c r="ET1225" s="19"/>
      <c r="EU1225" s="19"/>
      <c r="EV1225" s="19"/>
      <c r="EW1225" s="19"/>
      <c r="EX1225" s="19"/>
      <c r="EY1225" s="19"/>
      <c r="EZ1225" s="19"/>
      <c r="FA1225" s="19"/>
      <c r="FB1225" s="19"/>
      <c r="FC1225" s="19"/>
      <c r="FD1225" s="19"/>
      <c r="FE1225" s="19"/>
      <c r="FF1225" s="19"/>
      <c r="FG1225" s="19"/>
      <c r="FH1225" s="19"/>
      <c r="FI1225" s="19"/>
      <c r="FJ1225" s="19"/>
      <c r="FK1225" s="19"/>
      <c r="FL1225" s="19"/>
      <c r="FM1225" s="19"/>
      <c r="FN1225" s="19"/>
      <c r="FO1225" s="19"/>
      <c r="FP1225" s="19"/>
      <c r="FQ1225" s="19"/>
      <c r="FR1225" s="19"/>
      <c r="FS1225" s="19"/>
      <c r="FT1225" s="19"/>
      <c r="FU1225" s="19"/>
      <c r="FV1225" s="19"/>
      <c r="FW1225" s="19"/>
      <c r="FX1225" s="19"/>
      <c r="FY1225" s="19"/>
      <c r="FZ1225" s="19"/>
      <c r="GA1225" s="19"/>
      <c r="GB1225" s="19"/>
      <c r="GC1225" s="19"/>
      <c r="GD1225" s="19"/>
      <c r="GE1225" s="19"/>
      <c r="GF1225" s="19"/>
      <c r="GG1225" s="19"/>
      <c r="GH1225" s="19"/>
      <c r="GI1225" s="19"/>
      <c r="GJ1225" s="19"/>
      <c r="GK1225" s="19"/>
      <c r="GL1225" s="19"/>
      <c r="GM1225" s="19"/>
      <c r="GN1225" s="19"/>
      <c r="GO1225" s="19"/>
      <c r="GP1225" s="19"/>
      <c r="GQ1225" s="19"/>
      <c r="GR1225" s="19"/>
      <c r="GS1225" s="19"/>
      <c r="GT1225" s="19"/>
      <c r="GU1225" s="19"/>
      <c r="GV1225" s="19"/>
      <c r="GW1225" s="19"/>
      <c r="GX1225" s="19"/>
      <c r="GY1225" s="19"/>
      <c r="GZ1225" s="19"/>
      <c r="HA1225" s="19"/>
      <c r="HB1225" s="19"/>
      <c r="HC1225" s="19"/>
      <c r="HD1225" s="19"/>
      <c r="HE1225" s="19"/>
      <c r="HF1225" s="19"/>
      <c r="HG1225" s="19"/>
      <c r="HH1225" s="19"/>
      <c r="HI1225" s="19"/>
      <c r="HJ1225" s="19"/>
      <c r="HK1225" s="19"/>
      <c r="HL1225" s="19"/>
      <c r="HM1225" s="19"/>
      <c r="HN1225" s="19"/>
      <c r="HO1225" s="19"/>
      <c r="HP1225" s="19"/>
      <c r="HQ1225" s="19"/>
      <c r="HR1225" s="19"/>
      <c r="HS1225" s="19"/>
      <c r="HT1225" s="19"/>
      <c r="HU1225" s="19"/>
      <c r="HV1225" s="19"/>
      <c r="HW1225" s="19"/>
      <c r="HX1225" s="19"/>
      <c r="HY1225" s="19"/>
      <c r="HZ1225" s="19"/>
      <c r="IA1225" s="19"/>
      <c r="IB1225" s="19"/>
      <c r="IC1225" s="19"/>
      <c r="ID1225" s="19"/>
      <c r="IE1225" s="19"/>
      <c r="IF1225" s="19"/>
      <c r="IG1225" s="19"/>
      <c r="IH1225" s="19"/>
      <c r="II1225" s="19"/>
      <c r="IJ1225" s="19"/>
      <c r="IK1225" s="19"/>
      <c r="IL1225" s="19"/>
      <c r="IM1225" s="19"/>
      <c r="IN1225" s="19"/>
      <c r="IO1225" s="19"/>
      <c r="IP1225" s="19"/>
      <c r="IQ1225" s="19"/>
      <c r="IR1225" s="19"/>
      <c r="IS1225" s="19"/>
      <c r="IT1225" s="19"/>
      <c r="IU1225" s="19"/>
      <c r="IV1225" s="19"/>
      <c r="IW1225" s="19"/>
      <c r="IX1225" s="19"/>
      <c r="IY1225" s="19"/>
      <c r="IZ1225" s="19"/>
      <c r="JA1225" s="19"/>
      <c r="JB1225" s="19"/>
      <c r="JC1225" s="19"/>
      <c r="JD1225" s="19"/>
      <c r="JE1225" s="19"/>
      <c r="JF1225" s="19"/>
      <c r="JG1225" s="19"/>
      <c r="JH1225" s="19"/>
      <c r="JI1225" s="19"/>
      <c r="JJ1225" s="19"/>
      <c r="JK1225" s="19"/>
      <c r="JL1225" s="19"/>
      <c r="JM1225" s="19"/>
      <c r="JN1225" s="19"/>
      <c r="JO1225" s="19"/>
      <c r="JP1225" s="19"/>
      <c r="JQ1225" s="19"/>
      <c r="JR1225" s="19"/>
      <c r="JS1225" s="19"/>
      <c r="JT1225" s="19"/>
      <c r="JU1225" s="19"/>
      <c r="JV1225" s="19"/>
      <c r="JW1225" s="19"/>
      <c r="JX1225" s="19"/>
      <c r="JY1225" s="19"/>
      <c r="JZ1225" s="19"/>
      <c r="KA1225" s="19"/>
      <c r="KB1225" s="19"/>
      <c r="KC1225" s="19"/>
      <c r="KD1225" s="19"/>
      <c r="KE1225" s="19"/>
      <c r="KF1225" s="19"/>
      <c r="KG1225" s="19"/>
      <c r="KH1225" s="19"/>
      <c r="KI1225" s="19"/>
      <c r="KJ1225" s="19"/>
      <c r="KK1225" s="19"/>
      <c r="KL1225" s="19"/>
      <c r="KM1225" s="19"/>
      <c r="KN1225" s="19"/>
      <c r="KO1225" s="19"/>
      <c r="KP1225" s="19"/>
      <c r="KQ1225" s="19"/>
      <c r="KR1225" s="19"/>
      <c r="KS1225" s="19"/>
      <c r="KT1225" s="19"/>
      <c r="KU1225" s="19"/>
      <c r="KV1225" s="19"/>
      <c r="KW1225" s="19"/>
      <c r="KX1225" s="19"/>
      <c r="KY1225" s="19"/>
      <c r="KZ1225" s="19"/>
      <c r="LA1225" s="19"/>
      <c r="LB1225" s="19"/>
      <c r="LC1225" s="19"/>
      <c r="LD1225" s="19"/>
      <c r="LE1225" s="19"/>
      <c r="LF1225" s="19"/>
      <c r="LG1225" s="19"/>
      <c r="LH1225" s="19"/>
      <c r="LI1225" s="19"/>
      <c r="LJ1225" s="19"/>
      <c r="LK1225" s="19"/>
      <c r="LL1225" s="19"/>
      <c r="LM1225" s="19"/>
      <c r="LN1225" s="19"/>
      <c r="LO1225" s="19"/>
      <c r="LP1225" s="19"/>
      <c r="LQ1225" s="19"/>
      <c r="LR1225" s="19"/>
      <c r="LS1225" s="19"/>
      <c r="LT1225" s="19"/>
      <c r="LU1225" s="19"/>
      <c r="LV1225" s="19"/>
      <c r="LW1225" s="19"/>
      <c r="LX1225" s="19"/>
      <c r="LY1225" s="19"/>
      <c r="LZ1225" s="19"/>
      <c r="MA1225" s="19"/>
      <c r="MB1225" s="19"/>
      <c r="MC1225" s="19"/>
      <c r="MD1225" s="19"/>
      <c r="ME1225" s="19"/>
      <c r="MF1225" s="19"/>
      <c r="MG1225" s="19"/>
      <c r="MH1225" s="19"/>
      <c r="MI1225" s="19"/>
      <c r="MJ1225" s="19"/>
      <c r="MK1225" s="19"/>
      <c r="ML1225" s="19"/>
      <c r="MM1225" s="19"/>
      <c r="MN1225" s="19"/>
      <c r="MO1225" s="19"/>
      <c r="MP1225" s="19"/>
      <c r="MQ1225" s="19"/>
      <c r="MR1225" s="19"/>
      <c r="MS1225" s="19"/>
      <c r="MT1225" s="19"/>
      <c r="MU1225" s="19"/>
      <c r="MV1225" s="19"/>
      <c r="MW1225" s="19"/>
      <c r="MX1225" s="19"/>
      <c r="MY1225" s="19"/>
      <c r="MZ1225" s="19"/>
      <c r="NA1225" s="19"/>
      <c r="NB1225" s="19"/>
      <c r="NC1225" s="19"/>
      <c r="ND1225" s="19"/>
      <c r="NE1225" s="19"/>
      <c r="NF1225" s="19"/>
      <c r="NG1225" s="19"/>
      <c r="NH1225" s="19"/>
      <c r="NI1225" s="19"/>
      <c r="NJ1225" s="19"/>
      <c r="NK1225" s="19"/>
      <c r="NL1225" s="19"/>
      <c r="NM1225" s="19"/>
      <c r="NN1225" s="19"/>
      <c r="NO1225" s="19"/>
      <c r="NP1225" s="19"/>
      <c r="NQ1225" s="19"/>
      <c r="NR1225" s="19"/>
      <c r="NS1225" s="19"/>
      <c r="NT1225" s="19"/>
      <c r="NU1225" s="19"/>
      <c r="NV1225" s="19"/>
      <c r="NW1225" s="19"/>
      <c r="NX1225" s="19"/>
      <c r="NY1225" s="19"/>
      <c r="NZ1225" s="19"/>
      <c r="OA1225" s="19"/>
      <c r="OB1225" s="19"/>
      <c r="OC1225" s="19"/>
      <c r="OD1225" s="19"/>
      <c r="OE1225" s="19"/>
      <c r="OF1225" s="19"/>
      <c r="OG1225" s="19"/>
      <c r="OH1225" s="19"/>
      <c r="OI1225" s="19"/>
      <c r="OJ1225" s="19"/>
      <c r="OK1225" s="19"/>
      <c r="OL1225" s="19"/>
      <c r="OM1225" s="19"/>
      <c r="ON1225" s="19"/>
      <c r="OO1225" s="19"/>
      <c r="OP1225" s="19"/>
      <c r="OQ1225" s="19"/>
      <c r="OR1225" s="19"/>
      <c r="OS1225" s="19"/>
      <c r="OT1225" s="19"/>
      <c r="OU1225" s="19"/>
      <c r="OV1225" s="19"/>
      <c r="OW1225" s="19"/>
      <c r="OX1225" s="19"/>
      <c r="OY1225" s="19"/>
      <c r="OZ1225" s="19"/>
      <c r="PA1225" s="19"/>
      <c r="PB1225" s="19"/>
      <c r="PC1225" s="19"/>
      <c r="PD1225" s="19"/>
      <c r="PE1225" s="19"/>
      <c r="PF1225" s="19"/>
      <c r="PG1225" s="19"/>
      <c r="PH1225" s="19"/>
      <c r="PI1225" s="19"/>
      <c r="PJ1225" s="19"/>
      <c r="PK1225" s="19"/>
      <c r="PL1225" s="19"/>
      <c r="PM1225" s="19"/>
      <c r="PN1225" s="19"/>
      <c r="PO1225" s="19"/>
      <c r="PP1225" s="19"/>
      <c r="PQ1225" s="19"/>
      <c r="PR1225" s="19"/>
      <c r="PS1225" s="19"/>
      <c r="PT1225" s="19"/>
      <c r="PU1225" s="19"/>
      <c r="PV1225" s="19"/>
      <c r="PW1225" s="19"/>
      <c r="PX1225" s="19"/>
      <c r="PY1225" s="19"/>
      <c r="PZ1225" s="19"/>
      <c r="QA1225" s="19"/>
      <c r="QB1225" s="19"/>
      <c r="QC1225" s="19"/>
      <c r="QD1225" s="19"/>
      <c r="QE1225" s="19"/>
      <c r="QF1225" s="19"/>
      <c r="QG1225" s="19"/>
      <c r="QH1225" s="19"/>
      <c r="QI1225" s="19"/>
      <c r="QJ1225" s="19"/>
      <c r="QK1225" s="19"/>
      <c r="QL1225" s="19"/>
      <c r="QM1225" s="19"/>
      <c r="QN1225" s="19"/>
      <c r="QO1225" s="19"/>
      <c r="QP1225" s="19"/>
      <c r="QQ1225" s="19"/>
      <c r="QR1225" s="19"/>
      <c r="QS1225" s="19"/>
      <c r="QT1225" s="19"/>
      <c r="QU1225" s="19"/>
      <c r="QV1225" s="19"/>
      <c r="QW1225" s="19"/>
      <c r="QX1225" s="19"/>
      <c r="QY1225" s="19"/>
      <c r="QZ1225" s="19"/>
      <c r="RA1225" s="19"/>
      <c r="RB1225" s="19"/>
      <c r="RC1225" s="19"/>
      <c r="RD1225" s="19"/>
      <c r="RE1225" s="19"/>
      <c r="RF1225" s="19"/>
      <c r="RG1225" s="19"/>
      <c r="RH1225" s="19"/>
      <c r="RI1225" s="19"/>
      <c r="RJ1225" s="19"/>
      <c r="RK1225" s="19"/>
      <c r="RL1225" s="19"/>
      <c r="RM1225" s="19"/>
      <c r="RN1225" s="19"/>
      <c r="RO1225" s="19"/>
      <c r="RP1225" s="19"/>
      <c r="RQ1225" s="19"/>
      <c r="RR1225" s="19"/>
      <c r="RS1225" s="19"/>
      <c r="RT1225" s="19"/>
      <c r="RU1225" s="19"/>
      <c r="RV1225" s="19"/>
      <c r="RW1225" s="19"/>
      <c r="RX1225" s="19"/>
      <c r="RY1225" s="19"/>
      <c r="RZ1225" s="19"/>
      <c r="SA1225" s="19"/>
      <c r="SB1225" s="19"/>
      <c r="SC1225" s="19"/>
      <c r="SD1225" s="19"/>
      <c r="SE1225" s="19"/>
      <c r="SF1225" s="19"/>
      <c r="SG1225" s="19"/>
      <c r="SH1225" s="19"/>
      <c r="SI1225" s="19"/>
      <c r="SJ1225" s="19"/>
      <c r="SK1225" s="19"/>
      <c r="SL1225" s="19"/>
      <c r="SM1225" s="19"/>
      <c r="SN1225" s="19"/>
      <c r="SO1225" s="19"/>
      <c r="SP1225" s="19"/>
      <c r="SQ1225" s="19"/>
      <c r="SR1225" s="19"/>
      <c r="SS1225" s="19"/>
      <c r="ST1225" s="19"/>
      <c r="SU1225" s="19"/>
      <c r="SV1225" s="19"/>
      <c r="SW1225" s="19"/>
      <c r="SX1225" s="19"/>
      <c r="SY1225" s="19"/>
      <c r="SZ1225" s="19"/>
      <c r="TA1225" s="19"/>
      <c r="TB1225" s="19"/>
      <c r="TC1225" s="19"/>
      <c r="TD1225" s="19"/>
      <c r="TE1225" s="19"/>
      <c r="TF1225" s="19"/>
      <c r="TG1225" s="19"/>
      <c r="TH1225" s="19"/>
      <c r="TI1225" s="19"/>
      <c r="TJ1225" s="19"/>
      <c r="TK1225" s="19"/>
      <c r="TL1225" s="19"/>
      <c r="TM1225" s="19"/>
      <c r="TN1225" s="19"/>
      <c r="TO1225" s="19"/>
      <c r="TP1225" s="19"/>
      <c r="TQ1225" s="19"/>
      <c r="TR1225" s="19"/>
      <c r="TS1225" s="19"/>
      <c r="TT1225" s="19"/>
      <c r="TU1225" s="19"/>
      <c r="TV1225" s="19"/>
      <c r="TW1225" s="19"/>
      <c r="TX1225" s="19"/>
      <c r="TY1225" s="19"/>
      <c r="TZ1225" s="19"/>
      <c r="UA1225" s="19"/>
      <c r="UB1225" s="19"/>
      <c r="UC1225" s="19"/>
      <c r="UD1225" s="19"/>
      <c r="UE1225" s="19"/>
      <c r="UF1225" s="19"/>
      <c r="UG1225" s="19"/>
      <c r="UH1225" s="19"/>
      <c r="UI1225" s="19"/>
      <c r="UJ1225" s="19"/>
      <c r="UK1225" s="19"/>
      <c r="UL1225" s="19"/>
      <c r="UM1225" s="19"/>
      <c r="UN1225" s="19"/>
      <c r="UO1225" s="19"/>
      <c r="UP1225" s="19"/>
      <c r="UQ1225" s="19"/>
      <c r="UR1225" s="19"/>
      <c r="US1225" s="19"/>
      <c r="UT1225" s="19"/>
      <c r="UU1225" s="19"/>
      <c r="UV1225" s="19"/>
      <c r="UW1225" s="19"/>
      <c r="UX1225" s="19"/>
      <c r="UY1225" s="19"/>
      <c r="UZ1225" s="19"/>
      <c r="VA1225" s="19"/>
      <c r="VB1225" s="19"/>
      <c r="VC1225" s="19"/>
      <c r="VD1225" s="19"/>
      <c r="VE1225" s="19"/>
      <c r="VF1225" s="19"/>
      <c r="VG1225" s="19"/>
      <c r="VH1225" s="19"/>
      <c r="VI1225" s="19"/>
      <c r="VJ1225" s="19"/>
      <c r="VK1225" s="19"/>
      <c r="VL1225" s="19"/>
      <c r="VM1225" s="19"/>
      <c r="VN1225" s="19"/>
      <c r="VO1225" s="19"/>
      <c r="VP1225" s="19"/>
      <c r="VQ1225" s="19"/>
      <c r="VR1225" s="19"/>
      <c r="VS1225" s="19"/>
      <c r="VT1225" s="19"/>
      <c r="VU1225" s="19"/>
      <c r="VV1225" s="19"/>
      <c r="VW1225" s="19"/>
      <c r="VX1225" s="19"/>
      <c r="VY1225" s="19"/>
      <c r="VZ1225" s="19"/>
      <c r="WA1225" s="19"/>
      <c r="WB1225" s="19"/>
      <c r="WC1225" s="19"/>
      <c r="WD1225" s="19"/>
      <c r="WE1225" s="19"/>
      <c r="WF1225" s="19"/>
      <c r="WG1225" s="19"/>
      <c r="WH1225" s="19"/>
      <c r="WI1225" s="19"/>
      <c r="WJ1225" s="19"/>
      <c r="WK1225" s="19"/>
      <c r="WL1225" s="19"/>
      <c r="WM1225" s="19"/>
      <c r="WN1225" s="19"/>
      <c r="WO1225" s="19"/>
      <c r="WP1225" s="19"/>
      <c r="WQ1225" s="19"/>
      <c r="WR1225" s="19"/>
      <c r="WS1225" s="19"/>
      <c r="WT1225" s="19"/>
      <c r="WU1225" s="19"/>
      <c r="WV1225" s="19"/>
      <c r="WW1225" s="19"/>
      <c r="WX1225" s="19"/>
      <c r="WY1225" s="19"/>
      <c r="WZ1225" s="19"/>
      <c r="XA1225" s="19"/>
      <c r="XB1225" s="19"/>
      <c r="XC1225" s="19"/>
      <c r="XD1225" s="19"/>
      <c r="XE1225" s="19"/>
      <c r="XF1225" s="19"/>
      <c r="XG1225" s="19"/>
      <c r="XH1225" s="19"/>
      <c r="XI1225" s="19"/>
      <c r="XJ1225" s="19"/>
      <c r="XK1225" s="19"/>
      <c r="XL1225" s="19"/>
      <c r="XM1225" s="19"/>
      <c r="XN1225" s="19"/>
      <c r="XO1225" s="19"/>
      <c r="XP1225" s="19"/>
      <c r="XQ1225" s="19"/>
      <c r="XR1225" s="19"/>
      <c r="XS1225" s="19"/>
      <c r="XT1225" s="19"/>
      <c r="XU1225" s="19"/>
      <c r="XV1225" s="19"/>
      <c r="XW1225" s="19"/>
      <c r="XX1225" s="19"/>
      <c r="XY1225" s="19"/>
      <c r="XZ1225" s="19"/>
      <c r="YA1225" s="19"/>
      <c r="YB1225" s="19"/>
      <c r="YC1225" s="19"/>
      <c r="YD1225" s="19"/>
      <c r="YE1225" s="19"/>
      <c r="YF1225" s="19"/>
      <c r="YG1225" s="19"/>
      <c r="YH1225" s="19"/>
      <c r="YI1225" s="19"/>
      <c r="YJ1225" s="19"/>
      <c r="YK1225" s="19"/>
      <c r="YL1225" s="19"/>
      <c r="YM1225" s="19"/>
      <c r="YN1225" s="19"/>
      <c r="YO1225" s="19"/>
      <c r="YP1225" s="19"/>
      <c r="YQ1225" s="19"/>
      <c r="YR1225" s="19"/>
      <c r="YS1225" s="19"/>
      <c r="YT1225" s="19"/>
      <c r="YU1225" s="19"/>
      <c r="YV1225" s="19"/>
      <c r="YW1225" s="19"/>
      <c r="YX1225" s="19"/>
      <c r="YY1225" s="19"/>
      <c r="YZ1225" s="19"/>
      <c r="ZA1225" s="19"/>
      <c r="ZB1225" s="19"/>
      <c r="ZC1225" s="19"/>
      <c r="ZD1225" s="19"/>
      <c r="ZE1225" s="19"/>
      <c r="ZF1225" s="19"/>
      <c r="ZG1225" s="19"/>
      <c r="ZH1225" s="19"/>
      <c r="ZI1225" s="19"/>
      <c r="ZJ1225" s="19"/>
      <c r="ZK1225" s="19"/>
      <c r="ZL1225" s="19"/>
      <c r="ZM1225" s="19"/>
      <c r="ZN1225" s="19"/>
      <c r="ZO1225" s="19"/>
      <c r="ZP1225" s="19"/>
      <c r="ZQ1225" s="19"/>
      <c r="ZR1225" s="19"/>
      <c r="ZS1225" s="19"/>
      <c r="ZT1225" s="19"/>
      <c r="ZU1225" s="19"/>
      <c r="ZV1225" s="19"/>
      <c r="ZW1225" s="19"/>
      <c r="ZX1225" s="19"/>
      <c r="ZY1225" s="19"/>
      <c r="ZZ1225" s="19"/>
      <c r="AAA1225" s="19"/>
      <c r="AAB1225" s="19"/>
      <c r="AAC1225" s="19"/>
      <c r="AAD1225" s="19"/>
      <c r="AAE1225" s="19"/>
      <c r="AAF1225" s="19"/>
      <c r="AAG1225" s="19"/>
      <c r="AAH1225" s="19"/>
      <c r="AAI1225" s="19"/>
      <c r="AAJ1225" s="19"/>
      <c r="AAK1225" s="19"/>
      <c r="AAL1225" s="19"/>
      <c r="AAM1225" s="19"/>
      <c r="AAN1225" s="19"/>
      <c r="AAO1225" s="19"/>
      <c r="AAP1225" s="19"/>
      <c r="AAQ1225" s="19"/>
      <c r="AAR1225" s="19"/>
      <c r="AAS1225" s="19"/>
      <c r="AAT1225" s="19"/>
      <c r="AAU1225" s="19"/>
      <c r="AAV1225" s="19"/>
      <c r="AAW1225" s="19"/>
      <c r="AAX1225" s="19"/>
      <c r="AAY1225" s="19"/>
      <c r="AAZ1225" s="19"/>
      <c r="ABA1225" s="19"/>
      <c r="ABB1225" s="19"/>
      <c r="ABC1225" s="19"/>
      <c r="ABD1225" s="19"/>
      <c r="ABE1225" s="19"/>
      <c r="ABF1225" s="19"/>
      <c r="ABG1225" s="19"/>
      <c r="ABH1225" s="19"/>
      <c r="ABI1225" s="19"/>
      <c r="ABJ1225" s="19"/>
      <c r="ABK1225" s="19"/>
      <c r="ABL1225" s="19"/>
      <c r="ABM1225" s="19"/>
      <c r="ABN1225" s="19"/>
      <c r="ABO1225" s="19"/>
      <c r="ABP1225" s="19"/>
      <c r="ABQ1225" s="19"/>
      <c r="ABR1225" s="19"/>
      <c r="ABS1225" s="19"/>
      <c r="ABT1225" s="19"/>
      <c r="ABU1225" s="19"/>
      <c r="ABV1225" s="19"/>
      <c r="ABW1225" s="19"/>
      <c r="ABX1225" s="19"/>
      <c r="ABY1225" s="19"/>
      <c r="ABZ1225" s="19"/>
      <c r="ACA1225" s="19"/>
      <c r="ACB1225" s="19"/>
      <c r="ACC1225" s="19"/>
      <c r="ACD1225" s="19"/>
      <c r="ACE1225" s="19"/>
      <c r="ACF1225" s="19"/>
      <c r="ACG1225" s="19"/>
      <c r="ACH1225" s="19"/>
      <c r="ACI1225" s="19"/>
      <c r="ACJ1225" s="19"/>
      <c r="ACK1225" s="19"/>
      <c r="ACL1225" s="19"/>
      <c r="ACM1225" s="19"/>
      <c r="ACN1225" s="19"/>
      <c r="ACO1225" s="19"/>
      <c r="ACP1225" s="19"/>
      <c r="ACQ1225" s="19"/>
      <c r="ACR1225" s="19"/>
      <c r="ACS1225" s="19"/>
      <c r="ACT1225" s="19"/>
      <c r="ACU1225" s="19"/>
      <c r="ACV1225" s="19"/>
      <c r="ACW1225" s="19"/>
      <c r="ACX1225" s="19"/>
      <c r="ACY1225" s="19"/>
      <c r="ACZ1225" s="19"/>
      <c r="ADA1225" s="19"/>
      <c r="ADB1225" s="19"/>
      <c r="ADC1225" s="19"/>
      <c r="ADD1225" s="19"/>
      <c r="ADE1225" s="19"/>
      <c r="ADF1225" s="19"/>
      <c r="ADG1225" s="19"/>
      <c r="ADH1225" s="19"/>
      <c r="ADI1225" s="19"/>
      <c r="ADJ1225" s="19"/>
      <c r="ADK1225" s="19"/>
      <c r="ADL1225" s="19"/>
      <c r="ADM1225" s="19"/>
      <c r="ADN1225" s="19"/>
      <c r="ADO1225" s="19"/>
      <c r="ADP1225" s="19"/>
      <c r="ADQ1225" s="19"/>
      <c r="ADR1225" s="19"/>
      <c r="ADS1225" s="19"/>
      <c r="ADT1225" s="19"/>
      <c r="ADU1225" s="19"/>
      <c r="ADV1225" s="19"/>
      <c r="ADW1225" s="19"/>
      <c r="ADX1225" s="19"/>
      <c r="ADY1225" s="19"/>
      <c r="ADZ1225" s="19"/>
      <c r="AEA1225" s="19"/>
      <c r="AEB1225" s="19"/>
      <c r="AEC1225" s="19"/>
      <c r="AED1225" s="19"/>
      <c r="AEE1225" s="19"/>
      <c r="AEF1225" s="19"/>
      <c r="AEG1225" s="19"/>
      <c r="AEH1225" s="19"/>
      <c r="AEI1225" s="19"/>
      <c r="AEJ1225" s="19"/>
      <c r="AEK1225" s="19"/>
      <c r="AEL1225" s="19"/>
      <c r="AEM1225" s="19"/>
      <c r="AEN1225" s="19"/>
      <c r="AEO1225" s="19"/>
      <c r="AEP1225" s="19"/>
      <c r="AEQ1225" s="19"/>
      <c r="AER1225" s="19"/>
      <c r="AES1225" s="19"/>
      <c r="AET1225" s="19"/>
      <c r="AEU1225" s="19"/>
      <c r="AEV1225" s="19"/>
      <c r="AEW1225" s="19"/>
      <c r="AEX1225" s="19"/>
      <c r="AEY1225" s="19"/>
      <c r="AEZ1225" s="19"/>
      <c r="AFA1225" s="19"/>
      <c r="AFB1225" s="19"/>
      <c r="AFC1225" s="19"/>
      <c r="AFD1225" s="19"/>
      <c r="AFE1225" s="19"/>
      <c r="AFF1225" s="19"/>
      <c r="AFG1225" s="19"/>
      <c r="AFH1225" s="19"/>
      <c r="AFI1225" s="19"/>
      <c r="AFJ1225" s="19"/>
      <c r="AFK1225" s="19"/>
      <c r="AFL1225" s="19"/>
      <c r="AFM1225" s="19"/>
      <c r="AFN1225" s="19"/>
      <c r="AFO1225" s="19"/>
      <c r="AFP1225" s="19"/>
      <c r="AFQ1225" s="19"/>
      <c r="AFR1225" s="19"/>
      <c r="AFS1225" s="19"/>
      <c r="AFT1225" s="19"/>
      <c r="AFU1225" s="19"/>
      <c r="AFV1225" s="19"/>
      <c r="AFW1225" s="19"/>
      <c r="AFX1225" s="19"/>
      <c r="AFY1225" s="19"/>
      <c r="AFZ1225" s="19"/>
      <c r="AGA1225" s="19"/>
      <c r="AGB1225" s="19"/>
      <c r="AGC1225" s="19"/>
      <c r="AGD1225" s="19"/>
      <c r="AGE1225" s="19"/>
      <c r="AGF1225" s="19"/>
      <c r="AGG1225" s="19"/>
      <c r="AGH1225" s="19"/>
      <c r="AGI1225" s="19"/>
      <c r="AGJ1225" s="19"/>
      <c r="AGK1225" s="19"/>
      <c r="AGL1225" s="19"/>
      <c r="AGM1225" s="19"/>
      <c r="AGN1225" s="19"/>
      <c r="AGO1225" s="19"/>
      <c r="AGP1225" s="19"/>
      <c r="AGQ1225" s="19"/>
      <c r="AGR1225" s="19"/>
      <c r="AGS1225" s="19"/>
      <c r="AGT1225" s="19"/>
      <c r="AGU1225" s="19"/>
      <c r="AGV1225" s="19"/>
      <c r="AGW1225" s="19"/>
      <c r="AGX1225" s="19"/>
      <c r="AGY1225" s="19"/>
      <c r="AGZ1225" s="19"/>
      <c r="AHA1225" s="19"/>
      <c r="AHB1225" s="19"/>
      <c r="AHC1225" s="19"/>
      <c r="AHD1225" s="19"/>
      <c r="AHE1225" s="19"/>
      <c r="AHF1225" s="19"/>
      <c r="AHG1225" s="19"/>
      <c r="AHH1225" s="19"/>
      <c r="AHI1225" s="19"/>
      <c r="AHJ1225" s="19"/>
      <c r="AHK1225" s="19"/>
      <c r="AHL1225" s="19"/>
      <c r="AHM1225" s="19"/>
      <c r="AHN1225" s="19"/>
      <c r="AHO1225" s="19"/>
      <c r="AHP1225" s="19"/>
      <c r="AHQ1225" s="19"/>
      <c r="AHR1225" s="19"/>
      <c r="AHS1225" s="19"/>
      <c r="AHT1225" s="19"/>
      <c r="AHU1225" s="19"/>
      <c r="AHV1225" s="19"/>
      <c r="AHW1225" s="19"/>
      <c r="AHX1225" s="19"/>
      <c r="AHY1225" s="19"/>
      <c r="AHZ1225" s="19"/>
      <c r="AIA1225" s="19"/>
      <c r="AIB1225" s="19"/>
      <c r="AIC1225" s="19"/>
      <c r="AID1225" s="19"/>
      <c r="AIE1225" s="19"/>
      <c r="AIF1225" s="19"/>
      <c r="AIG1225" s="19"/>
      <c r="AIH1225" s="19"/>
      <c r="AII1225" s="19"/>
      <c r="AIJ1225" s="19"/>
      <c r="AIK1225" s="19"/>
      <c r="AIL1225" s="19"/>
      <c r="AIM1225" s="19"/>
      <c r="AIN1225" s="19"/>
      <c r="AIO1225" s="19"/>
      <c r="AIP1225" s="19"/>
      <c r="AIQ1225" s="19"/>
      <c r="AIR1225" s="19"/>
      <c r="AIS1225" s="19"/>
      <c r="AIT1225" s="19"/>
      <c r="AIU1225" s="19"/>
      <c r="AIV1225" s="19"/>
      <c r="AIW1225" s="19"/>
      <c r="AIX1225" s="19"/>
      <c r="AIY1225" s="19"/>
      <c r="AIZ1225" s="19"/>
      <c r="AJA1225" s="19"/>
      <c r="AJB1225" s="19"/>
      <c r="AJC1225" s="19"/>
      <c r="AJD1225" s="19"/>
      <c r="AJE1225" s="19"/>
      <c r="AJF1225" s="19"/>
      <c r="AJG1225" s="19"/>
      <c r="AJH1225" s="19"/>
      <c r="AJI1225" s="19"/>
      <c r="AJJ1225" s="19"/>
      <c r="AJK1225" s="19"/>
      <c r="AJL1225" s="19"/>
      <c r="AJM1225" s="19"/>
      <c r="AJN1225" s="19"/>
      <c r="AJO1225" s="19"/>
      <c r="AJP1225" s="19"/>
      <c r="AJQ1225" s="19"/>
      <c r="AJR1225" s="19"/>
      <c r="AJS1225" s="19"/>
      <c r="AJT1225" s="19"/>
      <c r="AJU1225" s="19"/>
      <c r="AJV1225" s="19"/>
      <c r="AJW1225" s="19"/>
      <c r="AJX1225" s="19"/>
      <c r="AJY1225" s="19"/>
      <c r="AJZ1225" s="19"/>
      <c r="AKA1225" s="19"/>
      <c r="AKB1225" s="19"/>
      <c r="AKC1225" s="19"/>
      <c r="AKD1225" s="19"/>
      <c r="AKE1225" s="19"/>
      <c r="AKF1225" s="19"/>
      <c r="AKG1225" s="19"/>
      <c r="AKH1225" s="19"/>
      <c r="AKI1225" s="19"/>
      <c r="AKJ1225" s="19"/>
      <c r="AKK1225" s="19"/>
      <c r="AKL1225" s="19"/>
      <c r="AKM1225" s="19"/>
      <c r="AKN1225" s="19"/>
      <c r="AKO1225" s="19"/>
      <c r="AKP1225" s="19"/>
      <c r="AKQ1225" s="19"/>
      <c r="AKR1225" s="19"/>
      <c r="AKS1225" s="19"/>
      <c r="AKT1225" s="19"/>
      <c r="AKU1225" s="19"/>
      <c r="AKV1225" s="19"/>
      <c r="AKW1225" s="19"/>
      <c r="AKX1225" s="19"/>
      <c r="AKY1225" s="19"/>
      <c r="AKZ1225" s="19"/>
      <c r="ALA1225" s="19"/>
      <c r="ALB1225" s="19"/>
      <c r="ALC1225" s="19"/>
      <c r="ALD1225" s="19"/>
      <c r="ALE1225" s="19"/>
      <c r="ALF1225" s="19"/>
      <c r="ALG1225" s="19"/>
      <c r="ALH1225" s="19"/>
      <c r="ALI1225" s="19"/>
      <c r="ALJ1225" s="19"/>
      <c r="ALK1225" s="19"/>
      <c r="ALL1225" s="19"/>
      <c r="ALM1225" s="19"/>
      <c r="ALN1225" s="19"/>
      <c r="ALO1225" s="19"/>
      <c r="ALP1225" s="19"/>
      <c r="ALQ1225" s="19"/>
      <c r="ALR1225" s="19"/>
      <c r="ALS1225" s="19"/>
      <c r="ALT1225" s="19"/>
      <c r="ALU1225" s="19"/>
      <c r="ALV1225" s="19"/>
      <c r="ALW1225" s="19"/>
      <c r="ALX1225" s="19"/>
      <c r="ALY1225" s="19"/>
      <c r="ALZ1225" s="19"/>
      <c r="AMA1225" s="19"/>
      <c r="AMB1225" s="19"/>
      <c r="AMC1225" s="19"/>
      <c r="AMD1225" s="19"/>
      <c r="AME1225" s="19"/>
      <c r="AMF1225" s="19"/>
      <c r="AMG1225" s="19"/>
      <c r="AMH1225" s="19"/>
      <c r="AMI1225" s="19"/>
      <c r="AMJ1225" s="19"/>
      <c r="AMK1225" s="19"/>
    </row>
    <row r="1226" spans="1:1025" s="26" customFormat="1" hidden="1">
      <c r="A1226" s="20"/>
      <c r="B1226" s="20"/>
      <c r="C1226" s="21"/>
      <c r="D1226" s="22"/>
      <c r="E1226" s="22"/>
      <c r="F1226" s="23"/>
      <c r="G1226" s="24"/>
      <c r="H1226" s="25"/>
      <c r="I1226" s="21"/>
      <c r="J1226" s="21"/>
      <c r="L1226" s="19"/>
      <c r="M1226" s="19"/>
      <c r="N1226" s="19"/>
      <c r="O1226" s="19"/>
      <c r="P1226" s="19"/>
      <c r="Q1226" s="19"/>
      <c r="R1226" s="19"/>
      <c r="S1226" s="19"/>
      <c r="T1226" s="19"/>
      <c r="U1226" s="19"/>
      <c r="V1226" s="19"/>
      <c r="W1226" s="19"/>
      <c r="X1226" s="19"/>
      <c r="Y1226" s="19"/>
      <c r="Z1226" s="19"/>
      <c r="AA1226" s="19"/>
      <c r="AB1226" s="19"/>
      <c r="AC1226" s="19"/>
      <c r="AD1226" s="19"/>
      <c r="AE1226" s="19"/>
      <c r="AF1226" s="19"/>
      <c r="AG1226" s="19"/>
      <c r="AH1226" s="19"/>
      <c r="AI1226" s="19"/>
      <c r="AJ1226" s="19"/>
      <c r="AK1226" s="19"/>
      <c r="AL1226" s="19"/>
      <c r="AM1226" s="19"/>
      <c r="AN1226" s="19"/>
      <c r="AO1226" s="19"/>
      <c r="AP1226" s="19"/>
      <c r="AQ1226" s="19"/>
      <c r="AR1226" s="19"/>
      <c r="AS1226" s="19"/>
      <c r="AT1226" s="19"/>
      <c r="AU1226" s="19"/>
      <c r="AV1226" s="19"/>
      <c r="AW1226" s="19"/>
      <c r="AX1226" s="19"/>
      <c r="AY1226" s="19"/>
      <c r="AZ1226" s="19"/>
      <c r="BA1226" s="19"/>
      <c r="BB1226" s="19"/>
      <c r="BC1226" s="19"/>
      <c r="BD1226" s="19"/>
      <c r="BE1226" s="19"/>
      <c r="BF1226" s="19"/>
      <c r="BG1226" s="19"/>
      <c r="BH1226" s="19"/>
      <c r="BI1226" s="19"/>
      <c r="BJ1226" s="19"/>
      <c r="BK1226" s="19"/>
      <c r="BL1226" s="19"/>
      <c r="BM1226" s="19"/>
      <c r="BN1226" s="19"/>
      <c r="BO1226" s="19"/>
      <c r="BP1226" s="19"/>
      <c r="BQ1226" s="19"/>
      <c r="BR1226" s="19"/>
      <c r="BS1226" s="19"/>
      <c r="BT1226" s="19"/>
      <c r="BU1226" s="19"/>
      <c r="BV1226" s="19"/>
      <c r="BW1226" s="19"/>
      <c r="BX1226" s="19"/>
      <c r="BY1226" s="19"/>
      <c r="BZ1226" s="19"/>
      <c r="CA1226" s="19"/>
      <c r="CB1226" s="19"/>
      <c r="CC1226" s="19"/>
      <c r="CD1226" s="19"/>
      <c r="CE1226" s="19"/>
      <c r="CF1226" s="19"/>
      <c r="CG1226" s="19"/>
      <c r="CH1226" s="19"/>
      <c r="CI1226" s="19"/>
      <c r="CJ1226" s="19"/>
      <c r="CK1226" s="19"/>
      <c r="CL1226" s="19"/>
      <c r="CM1226" s="19"/>
      <c r="CN1226" s="19"/>
      <c r="CO1226" s="19"/>
      <c r="CP1226" s="19"/>
      <c r="CQ1226" s="19"/>
      <c r="CR1226" s="19"/>
      <c r="CS1226" s="19"/>
      <c r="CT1226" s="19"/>
      <c r="CU1226" s="19"/>
      <c r="CV1226" s="19"/>
      <c r="CW1226" s="19"/>
      <c r="CX1226" s="19"/>
      <c r="CY1226" s="19"/>
      <c r="CZ1226" s="19"/>
      <c r="DA1226" s="19"/>
      <c r="DB1226" s="19"/>
      <c r="DC1226" s="19"/>
      <c r="DD1226" s="19"/>
      <c r="DE1226" s="19"/>
      <c r="DF1226" s="19"/>
      <c r="DG1226" s="19"/>
      <c r="DH1226" s="19"/>
      <c r="DI1226" s="19"/>
      <c r="DJ1226" s="19"/>
      <c r="DK1226" s="19"/>
      <c r="DL1226" s="19"/>
      <c r="DM1226" s="19"/>
      <c r="DN1226" s="19"/>
      <c r="DO1226" s="19"/>
      <c r="DP1226" s="19"/>
      <c r="DQ1226" s="19"/>
      <c r="DR1226" s="19"/>
      <c r="DS1226" s="19"/>
      <c r="DT1226" s="19"/>
      <c r="DU1226" s="19"/>
      <c r="DV1226" s="19"/>
      <c r="DW1226" s="19"/>
      <c r="DX1226" s="19"/>
      <c r="DY1226" s="19"/>
      <c r="DZ1226" s="19"/>
      <c r="EA1226" s="19"/>
      <c r="EB1226" s="19"/>
      <c r="EC1226" s="19"/>
      <c r="ED1226" s="19"/>
      <c r="EE1226" s="19"/>
      <c r="EF1226" s="19"/>
      <c r="EG1226" s="19"/>
      <c r="EH1226" s="19"/>
      <c r="EI1226" s="19"/>
      <c r="EJ1226" s="19"/>
      <c r="EK1226" s="19"/>
      <c r="EL1226" s="19"/>
      <c r="EM1226" s="19"/>
      <c r="EN1226" s="19"/>
      <c r="EO1226" s="19"/>
      <c r="EP1226" s="19"/>
      <c r="EQ1226" s="19"/>
      <c r="ER1226" s="19"/>
      <c r="ES1226" s="19"/>
      <c r="ET1226" s="19"/>
      <c r="EU1226" s="19"/>
      <c r="EV1226" s="19"/>
      <c r="EW1226" s="19"/>
      <c r="EX1226" s="19"/>
      <c r="EY1226" s="19"/>
      <c r="EZ1226" s="19"/>
      <c r="FA1226" s="19"/>
      <c r="FB1226" s="19"/>
      <c r="FC1226" s="19"/>
      <c r="FD1226" s="19"/>
      <c r="FE1226" s="19"/>
      <c r="FF1226" s="19"/>
      <c r="FG1226" s="19"/>
      <c r="FH1226" s="19"/>
      <c r="FI1226" s="19"/>
      <c r="FJ1226" s="19"/>
      <c r="FK1226" s="19"/>
      <c r="FL1226" s="19"/>
      <c r="FM1226" s="19"/>
      <c r="FN1226" s="19"/>
      <c r="FO1226" s="19"/>
      <c r="FP1226" s="19"/>
      <c r="FQ1226" s="19"/>
      <c r="FR1226" s="19"/>
      <c r="FS1226" s="19"/>
      <c r="FT1226" s="19"/>
      <c r="FU1226" s="19"/>
      <c r="FV1226" s="19"/>
      <c r="FW1226" s="19"/>
      <c r="FX1226" s="19"/>
      <c r="FY1226" s="19"/>
      <c r="FZ1226" s="19"/>
      <c r="GA1226" s="19"/>
      <c r="GB1226" s="19"/>
      <c r="GC1226" s="19"/>
      <c r="GD1226" s="19"/>
      <c r="GE1226" s="19"/>
      <c r="GF1226" s="19"/>
      <c r="GG1226" s="19"/>
      <c r="GH1226" s="19"/>
      <c r="GI1226" s="19"/>
      <c r="GJ1226" s="19"/>
      <c r="GK1226" s="19"/>
      <c r="GL1226" s="19"/>
      <c r="GM1226" s="19"/>
      <c r="GN1226" s="19"/>
      <c r="GO1226" s="19"/>
      <c r="GP1226" s="19"/>
      <c r="GQ1226" s="19"/>
      <c r="GR1226" s="19"/>
      <c r="GS1226" s="19"/>
      <c r="GT1226" s="19"/>
      <c r="GU1226" s="19"/>
      <c r="GV1226" s="19"/>
      <c r="GW1226" s="19"/>
      <c r="GX1226" s="19"/>
      <c r="GY1226" s="19"/>
      <c r="GZ1226" s="19"/>
      <c r="HA1226" s="19"/>
      <c r="HB1226" s="19"/>
      <c r="HC1226" s="19"/>
      <c r="HD1226" s="19"/>
      <c r="HE1226" s="19"/>
      <c r="HF1226" s="19"/>
      <c r="HG1226" s="19"/>
      <c r="HH1226" s="19"/>
      <c r="HI1226" s="19"/>
      <c r="HJ1226" s="19"/>
      <c r="HK1226" s="19"/>
      <c r="HL1226" s="19"/>
      <c r="HM1226" s="19"/>
      <c r="HN1226" s="19"/>
      <c r="HO1226" s="19"/>
      <c r="HP1226" s="19"/>
      <c r="HQ1226" s="19"/>
      <c r="HR1226" s="19"/>
      <c r="HS1226" s="19"/>
      <c r="HT1226" s="19"/>
      <c r="HU1226" s="19"/>
      <c r="HV1226" s="19"/>
      <c r="HW1226" s="19"/>
      <c r="HX1226" s="19"/>
      <c r="HY1226" s="19"/>
      <c r="HZ1226" s="19"/>
      <c r="IA1226" s="19"/>
      <c r="IB1226" s="19"/>
      <c r="IC1226" s="19"/>
      <c r="ID1226" s="19"/>
      <c r="IE1226" s="19"/>
      <c r="IF1226" s="19"/>
      <c r="IG1226" s="19"/>
      <c r="IH1226" s="19"/>
      <c r="II1226" s="19"/>
      <c r="IJ1226" s="19"/>
      <c r="IK1226" s="19"/>
      <c r="IL1226" s="19"/>
      <c r="IM1226" s="19"/>
      <c r="IN1226" s="19"/>
      <c r="IO1226" s="19"/>
      <c r="IP1226" s="19"/>
      <c r="IQ1226" s="19"/>
      <c r="IR1226" s="19"/>
      <c r="IS1226" s="19"/>
      <c r="IT1226" s="19"/>
      <c r="IU1226" s="19"/>
      <c r="IV1226" s="19"/>
      <c r="IW1226" s="19"/>
      <c r="IX1226" s="19"/>
      <c r="IY1226" s="19"/>
      <c r="IZ1226" s="19"/>
      <c r="JA1226" s="19"/>
      <c r="JB1226" s="19"/>
      <c r="JC1226" s="19"/>
      <c r="JD1226" s="19"/>
      <c r="JE1226" s="19"/>
      <c r="JF1226" s="19"/>
      <c r="JG1226" s="19"/>
      <c r="JH1226" s="19"/>
      <c r="JI1226" s="19"/>
      <c r="JJ1226" s="19"/>
      <c r="JK1226" s="19"/>
      <c r="JL1226" s="19"/>
      <c r="JM1226" s="19"/>
      <c r="JN1226" s="19"/>
      <c r="JO1226" s="19"/>
      <c r="JP1226" s="19"/>
      <c r="JQ1226" s="19"/>
      <c r="JR1226" s="19"/>
      <c r="JS1226" s="19"/>
      <c r="JT1226" s="19"/>
      <c r="JU1226" s="19"/>
      <c r="JV1226" s="19"/>
      <c r="JW1226" s="19"/>
      <c r="JX1226" s="19"/>
      <c r="JY1226" s="19"/>
      <c r="JZ1226" s="19"/>
      <c r="KA1226" s="19"/>
      <c r="KB1226" s="19"/>
      <c r="KC1226" s="19"/>
      <c r="KD1226" s="19"/>
      <c r="KE1226" s="19"/>
      <c r="KF1226" s="19"/>
      <c r="KG1226" s="19"/>
      <c r="KH1226" s="19"/>
      <c r="KI1226" s="19"/>
      <c r="KJ1226" s="19"/>
      <c r="KK1226" s="19"/>
      <c r="KL1226" s="19"/>
      <c r="KM1226" s="19"/>
      <c r="KN1226" s="19"/>
      <c r="KO1226" s="19"/>
      <c r="KP1226" s="19"/>
      <c r="KQ1226" s="19"/>
      <c r="KR1226" s="19"/>
      <c r="KS1226" s="19"/>
      <c r="KT1226" s="19"/>
      <c r="KU1226" s="19"/>
      <c r="KV1226" s="19"/>
      <c r="KW1226" s="19"/>
      <c r="KX1226" s="19"/>
      <c r="KY1226" s="19"/>
      <c r="KZ1226" s="19"/>
      <c r="LA1226" s="19"/>
      <c r="LB1226" s="19"/>
      <c r="LC1226" s="19"/>
      <c r="LD1226" s="19"/>
      <c r="LE1226" s="19"/>
      <c r="LF1226" s="19"/>
      <c r="LG1226" s="19"/>
      <c r="LH1226" s="19"/>
      <c r="LI1226" s="19"/>
      <c r="LJ1226" s="19"/>
      <c r="LK1226" s="19"/>
      <c r="LL1226" s="19"/>
      <c r="LM1226" s="19"/>
      <c r="LN1226" s="19"/>
      <c r="LO1226" s="19"/>
      <c r="LP1226" s="19"/>
      <c r="LQ1226" s="19"/>
      <c r="LR1226" s="19"/>
      <c r="LS1226" s="19"/>
      <c r="LT1226" s="19"/>
      <c r="LU1226" s="19"/>
      <c r="LV1226" s="19"/>
      <c r="LW1226" s="19"/>
      <c r="LX1226" s="19"/>
      <c r="LY1226" s="19"/>
      <c r="LZ1226" s="19"/>
      <c r="MA1226" s="19"/>
      <c r="MB1226" s="19"/>
      <c r="MC1226" s="19"/>
      <c r="MD1226" s="19"/>
      <c r="ME1226" s="19"/>
      <c r="MF1226" s="19"/>
      <c r="MG1226" s="19"/>
      <c r="MH1226" s="19"/>
      <c r="MI1226" s="19"/>
      <c r="MJ1226" s="19"/>
      <c r="MK1226" s="19"/>
      <c r="ML1226" s="19"/>
      <c r="MM1226" s="19"/>
      <c r="MN1226" s="19"/>
      <c r="MO1226" s="19"/>
      <c r="MP1226" s="19"/>
      <c r="MQ1226" s="19"/>
      <c r="MR1226" s="19"/>
      <c r="MS1226" s="19"/>
      <c r="MT1226" s="19"/>
      <c r="MU1226" s="19"/>
      <c r="MV1226" s="19"/>
      <c r="MW1226" s="19"/>
      <c r="MX1226" s="19"/>
      <c r="MY1226" s="19"/>
      <c r="MZ1226" s="19"/>
      <c r="NA1226" s="19"/>
      <c r="NB1226" s="19"/>
      <c r="NC1226" s="19"/>
      <c r="ND1226" s="19"/>
      <c r="NE1226" s="19"/>
      <c r="NF1226" s="19"/>
      <c r="NG1226" s="19"/>
      <c r="NH1226" s="19"/>
      <c r="NI1226" s="19"/>
      <c r="NJ1226" s="19"/>
      <c r="NK1226" s="19"/>
      <c r="NL1226" s="19"/>
      <c r="NM1226" s="19"/>
      <c r="NN1226" s="19"/>
      <c r="NO1226" s="19"/>
      <c r="NP1226" s="19"/>
      <c r="NQ1226" s="19"/>
      <c r="NR1226" s="19"/>
      <c r="NS1226" s="19"/>
      <c r="NT1226" s="19"/>
      <c r="NU1226" s="19"/>
      <c r="NV1226" s="19"/>
      <c r="NW1226" s="19"/>
      <c r="NX1226" s="19"/>
      <c r="NY1226" s="19"/>
      <c r="NZ1226" s="19"/>
      <c r="OA1226" s="19"/>
      <c r="OB1226" s="19"/>
      <c r="OC1226" s="19"/>
      <c r="OD1226" s="19"/>
      <c r="OE1226" s="19"/>
      <c r="OF1226" s="19"/>
      <c r="OG1226" s="19"/>
      <c r="OH1226" s="19"/>
      <c r="OI1226" s="19"/>
      <c r="OJ1226" s="19"/>
      <c r="OK1226" s="19"/>
      <c r="OL1226" s="19"/>
      <c r="OM1226" s="19"/>
      <c r="ON1226" s="19"/>
      <c r="OO1226" s="19"/>
      <c r="OP1226" s="19"/>
      <c r="OQ1226" s="19"/>
      <c r="OR1226" s="19"/>
      <c r="OS1226" s="19"/>
      <c r="OT1226" s="19"/>
      <c r="OU1226" s="19"/>
      <c r="OV1226" s="19"/>
      <c r="OW1226" s="19"/>
      <c r="OX1226" s="19"/>
      <c r="OY1226" s="19"/>
      <c r="OZ1226" s="19"/>
      <c r="PA1226" s="19"/>
      <c r="PB1226" s="19"/>
      <c r="PC1226" s="19"/>
      <c r="PD1226" s="19"/>
      <c r="PE1226" s="19"/>
      <c r="PF1226" s="19"/>
      <c r="PG1226" s="19"/>
      <c r="PH1226" s="19"/>
      <c r="PI1226" s="19"/>
      <c r="PJ1226" s="19"/>
      <c r="PK1226" s="19"/>
      <c r="PL1226" s="19"/>
      <c r="PM1226" s="19"/>
      <c r="PN1226" s="19"/>
      <c r="PO1226" s="19"/>
      <c r="PP1226" s="19"/>
      <c r="PQ1226" s="19"/>
      <c r="PR1226" s="19"/>
      <c r="PS1226" s="19"/>
      <c r="PT1226" s="19"/>
      <c r="PU1226" s="19"/>
      <c r="PV1226" s="19"/>
      <c r="PW1226" s="19"/>
      <c r="PX1226" s="19"/>
      <c r="PY1226" s="19"/>
      <c r="PZ1226" s="19"/>
      <c r="QA1226" s="19"/>
      <c r="QB1226" s="19"/>
      <c r="QC1226" s="19"/>
      <c r="QD1226" s="19"/>
      <c r="QE1226" s="19"/>
      <c r="QF1226" s="19"/>
      <c r="QG1226" s="19"/>
      <c r="QH1226" s="19"/>
      <c r="QI1226" s="19"/>
      <c r="QJ1226" s="19"/>
      <c r="QK1226" s="19"/>
      <c r="QL1226" s="19"/>
      <c r="QM1226" s="19"/>
      <c r="QN1226" s="19"/>
      <c r="QO1226" s="19"/>
      <c r="QP1226" s="19"/>
      <c r="QQ1226" s="19"/>
      <c r="QR1226" s="19"/>
      <c r="QS1226" s="19"/>
      <c r="QT1226" s="19"/>
      <c r="QU1226" s="19"/>
      <c r="QV1226" s="19"/>
      <c r="QW1226" s="19"/>
      <c r="QX1226" s="19"/>
      <c r="QY1226" s="19"/>
      <c r="QZ1226" s="19"/>
      <c r="RA1226" s="19"/>
      <c r="RB1226" s="19"/>
      <c r="RC1226" s="19"/>
      <c r="RD1226" s="19"/>
      <c r="RE1226" s="19"/>
      <c r="RF1226" s="19"/>
      <c r="RG1226" s="19"/>
      <c r="RH1226" s="19"/>
      <c r="RI1226" s="19"/>
      <c r="RJ1226" s="19"/>
      <c r="RK1226" s="19"/>
      <c r="RL1226" s="19"/>
      <c r="RM1226" s="19"/>
      <c r="RN1226" s="19"/>
      <c r="RO1226" s="19"/>
      <c r="RP1226" s="19"/>
      <c r="RQ1226" s="19"/>
      <c r="RR1226" s="19"/>
      <c r="RS1226" s="19"/>
      <c r="RT1226" s="19"/>
      <c r="RU1226" s="19"/>
      <c r="RV1226" s="19"/>
      <c r="RW1226" s="19"/>
      <c r="RX1226" s="19"/>
      <c r="RY1226" s="19"/>
      <c r="RZ1226" s="19"/>
      <c r="SA1226" s="19"/>
      <c r="SB1226" s="19"/>
      <c r="SC1226" s="19"/>
      <c r="SD1226" s="19"/>
      <c r="SE1226" s="19"/>
      <c r="SF1226" s="19"/>
      <c r="SG1226" s="19"/>
      <c r="SH1226" s="19"/>
      <c r="SI1226" s="19"/>
      <c r="SJ1226" s="19"/>
      <c r="SK1226" s="19"/>
      <c r="SL1226" s="19"/>
      <c r="SM1226" s="19"/>
      <c r="SN1226" s="19"/>
      <c r="SO1226" s="19"/>
      <c r="SP1226" s="19"/>
      <c r="SQ1226" s="19"/>
      <c r="SR1226" s="19"/>
      <c r="SS1226" s="19"/>
      <c r="ST1226" s="19"/>
      <c r="SU1226" s="19"/>
      <c r="SV1226" s="19"/>
      <c r="SW1226" s="19"/>
      <c r="SX1226" s="19"/>
      <c r="SY1226" s="19"/>
      <c r="SZ1226" s="19"/>
      <c r="TA1226" s="19"/>
      <c r="TB1226" s="19"/>
      <c r="TC1226" s="19"/>
      <c r="TD1226" s="19"/>
      <c r="TE1226" s="19"/>
      <c r="TF1226" s="19"/>
      <c r="TG1226" s="19"/>
      <c r="TH1226" s="19"/>
      <c r="TI1226" s="19"/>
      <c r="TJ1226" s="19"/>
      <c r="TK1226" s="19"/>
      <c r="TL1226" s="19"/>
      <c r="TM1226" s="19"/>
      <c r="TN1226" s="19"/>
      <c r="TO1226" s="19"/>
      <c r="TP1226" s="19"/>
      <c r="TQ1226" s="19"/>
      <c r="TR1226" s="19"/>
      <c r="TS1226" s="19"/>
      <c r="TT1226" s="19"/>
      <c r="TU1226" s="19"/>
      <c r="TV1226" s="19"/>
      <c r="TW1226" s="19"/>
      <c r="TX1226" s="19"/>
      <c r="TY1226" s="19"/>
      <c r="TZ1226" s="19"/>
      <c r="UA1226" s="19"/>
      <c r="UB1226" s="19"/>
      <c r="UC1226" s="19"/>
      <c r="UD1226" s="19"/>
      <c r="UE1226" s="19"/>
      <c r="UF1226" s="19"/>
      <c r="UG1226" s="19"/>
      <c r="UH1226" s="19"/>
      <c r="UI1226" s="19"/>
      <c r="UJ1226" s="19"/>
      <c r="UK1226" s="19"/>
      <c r="UL1226" s="19"/>
      <c r="UM1226" s="19"/>
      <c r="UN1226" s="19"/>
      <c r="UO1226" s="19"/>
      <c r="UP1226" s="19"/>
      <c r="UQ1226" s="19"/>
      <c r="UR1226" s="19"/>
      <c r="US1226" s="19"/>
      <c r="UT1226" s="19"/>
      <c r="UU1226" s="19"/>
      <c r="UV1226" s="19"/>
      <c r="UW1226" s="19"/>
      <c r="UX1226" s="19"/>
      <c r="UY1226" s="19"/>
      <c r="UZ1226" s="19"/>
      <c r="VA1226" s="19"/>
      <c r="VB1226" s="19"/>
      <c r="VC1226" s="19"/>
      <c r="VD1226" s="19"/>
      <c r="VE1226" s="19"/>
      <c r="VF1226" s="19"/>
      <c r="VG1226" s="19"/>
      <c r="VH1226" s="19"/>
      <c r="VI1226" s="19"/>
      <c r="VJ1226" s="19"/>
      <c r="VK1226" s="19"/>
      <c r="VL1226" s="19"/>
      <c r="VM1226" s="19"/>
      <c r="VN1226" s="19"/>
      <c r="VO1226" s="19"/>
      <c r="VP1226" s="19"/>
      <c r="VQ1226" s="19"/>
      <c r="VR1226" s="19"/>
      <c r="VS1226" s="19"/>
      <c r="VT1226" s="19"/>
      <c r="VU1226" s="19"/>
      <c r="VV1226" s="19"/>
      <c r="VW1226" s="19"/>
      <c r="VX1226" s="19"/>
      <c r="VY1226" s="19"/>
      <c r="VZ1226" s="19"/>
      <c r="WA1226" s="19"/>
      <c r="WB1226" s="19"/>
      <c r="WC1226" s="19"/>
      <c r="WD1226" s="19"/>
      <c r="WE1226" s="19"/>
      <c r="WF1226" s="19"/>
      <c r="WG1226" s="19"/>
      <c r="WH1226" s="19"/>
      <c r="WI1226" s="19"/>
      <c r="WJ1226" s="19"/>
      <c r="WK1226" s="19"/>
      <c r="WL1226" s="19"/>
      <c r="WM1226" s="19"/>
      <c r="WN1226" s="19"/>
      <c r="WO1226" s="19"/>
      <c r="WP1226" s="19"/>
      <c r="WQ1226" s="19"/>
      <c r="WR1226" s="19"/>
      <c r="WS1226" s="19"/>
      <c r="WT1226" s="19"/>
      <c r="WU1226" s="19"/>
      <c r="WV1226" s="19"/>
      <c r="WW1226" s="19"/>
      <c r="WX1226" s="19"/>
      <c r="WY1226" s="19"/>
      <c r="WZ1226" s="19"/>
      <c r="XA1226" s="19"/>
      <c r="XB1226" s="19"/>
      <c r="XC1226" s="19"/>
      <c r="XD1226" s="19"/>
      <c r="XE1226" s="19"/>
      <c r="XF1226" s="19"/>
      <c r="XG1226" s="19"/>
      <c r="XH1226" s="19"/>
      <c r="XI1226" s="19"/>
      <c r="XJ1226" s="19"/>
      <c r="XK1226" s="19"/>
      <c r="XL1226" s="19"/>
      <c r="XM1226" s="19"/>
      <c r="XN1226" s="19"/>
      <c r="XO1226" s="19"/>
      <c r="XP1226" s="19"/>
      <c r="XQ1226" s="19"/>
      <c r="XR1226" s="19"/>
      <c r="XS1226" s="19"/>
      <c r="XT1226" s="19"/>
      <c r="XU1226" s="19"/>
      <c r="XV1226" s="19"/>
      <c r="XW1226" s="19"/>
      <c r="XX1226" s="19"/>
      <c r="XY1226" s="19"/>
      <c r="XZ1226" s="19"/>
      <c r="YA1226" s="19"/>
      <c r="YB1226" s="19"/>
      <c r="YC1226" s="19"/>
      <c r="YD1226" s="19"/>
      <c r="YE1226" s="19"/>
      <c r="YF1226" s="19"/>
      <c r="YG1226" s="19"/>
      <c r="YH1226" s="19"/>
      <c r="YI1226" s="19"/>
      <c r="YJ1226" s="19"/>
      <c r="YK1226" s="19"/>
      <c r="YL1226" s="19"/>
      <c r="YM1226" s="19"/>
      <c r="YN1226" s="19"/>
      <c r="YO1226" s="19"/>
      <c r="YP1226" s="19"/>
      <c r="YQ1226" s="19"/>
      <c r="YR1226" s="19"/>
      <c r="YS1226" s="19"/>
      <c r="YT1226" s="19"/>
      <c r="YU1226" s="19"/>
      <c r="YV1226" s="19"/>
      <c r="YW1226" s="19"/>
      <c r="YX1226" s="19"/>
      <c r="YY1226" s="19"/>
      <c r="YZ1226" s="19"/>
      <c r="ZA1226" s="19"/>
      <c r="ZB1226" s="19"/>
      <c r="ZC1226" s="19"/>
      <c r="ZD1226" s="19"/>
      <c r="ZE1226" s="19"/>
      <c r="ZF1226" s="19"/>
      <c r="ZG1226" s="19"/>
      <c r="ZH1226" s="19"/>
      <c r="ZI1226" s="19"/>
      <c r="ZJ1226" s="19"/>
      <c r="ZK1226" s="19"/>
      <c r="ZL1226" s="19"/>
      <c r="ZM1226" s="19"/>
      <c r="ZN1226" s="19"/>
      <c r="ZO1226" s="19"/>
      <c r="ZP1226" s="19"/>
      <c r="ZQ1226" s="19"/>
      <c r="ZR1226" s="19"/>
      <c r="ZS1226" s="19"/>
      <c r="ZT1226" s="19"/>
      <c r="ZU1226" s="19"/>
      <c r="ZV1226" s="19"/>
      <c r="ZW1226" s="19"/>
      <c r="ZX1226" s="19"/>
      <c r="ZY1226" s="19"/>
      <c r="ZZ1226" s="19"/>
      <c r="AAA1226" s="19"/>
      <c r="AAB1226" s="19"/>
      <c r="AAC1226" s="19"/>
      <c r="AAD1226" s="19"/>
      <c r="AAE1226" s="19"/>
      <c r="AAF1226" s="19"/>
      <c r="AAG1226" s="19"/>
      <c r="AAH1226" s="19"/>
      <c r="AAI1226" s="19"/>
      <c r="AAJ1226" s="19"/>
      <c r="AAK1226" s="19"/>
      <c r="AAL1226" s="19"/>
      <c r="AAM1226" s="19"/>
      <c r="AAN1226" s="19"/>
      <c r="AAO1226" s="19"/>
      <c r="AAP1226" s="19"/>
      <c r="AAQ1226" s="19"/>
      <c r="AAR1226" s="19"/>
      <c r="AAS1226" s="19"/>
      <c r="AAT1226" s="19"/>
      <c r="AAU1226" s="19"/>
      <c r="AAV1226" s="19"/>
      <c r="AAW1226" s="19"/>
      <c r="AAX1226" s="19"/>
      <c r="AAY1226" s="19"/>
      <c r="AAZ1226" s="19"/>
      <c r="ABA1226" s="19"/>
      <c r="ABB1226" s="19"/>
      <c r="ABC1226" s="19"/>
      <c r="ABD1226" s="19"/>
      <c r="ABE1226" s="19"/>
      <c r="ABF1226" s="19"/>
      <c r="ABG1226" s="19"/>
      <c r="ABH1226" s="19"/>
      <c r="ABI1226" s="19"/>
      <c r="ABJ1226" s="19"/>
      <c r="ABK1226" s="19"/>
      <c r="ABL1226" s="19"/>
      <c r="ABM1226" s="19"/>
      <c r="ABN1226" s="19"/>
      <c r="ABO1226" s="19"/>
      <c r="ABP1226" s="19"/>
      <c r="ABQ1226" s="19"/>
      <c r="ABR1226" s="19"/>
      <c r="ABS1226" s="19"/>
      <c r="ABT1226" s="19"/>
      <c r="ABU1226" s="19"/>
      <c r="ABV1226" s="19"/>
      <c r="ABW1226" s="19"/>
      <c r="ABX1226" s="19"/>
      <c r="ABY1226" s="19"/>
      <c r="ABZ1226" s="19"/>
      <c r="ACA1226" s="19"/>
      <c r="ACB1226" s="19"/>
      <c r="ACC1226" s="19"/>
      <c r="ACD1226" s="19"/>
      <c r="ACE1226" s="19"/>
      <c r="ACF1226" s="19"/>
      <c r="ACG1226" s="19"/>
      <c r="ACH1226" s="19"/>
      <c r="ACI1226" s="19"/>
      <c r="ACJ1226" s="19"/>
      <c r="ACK1226" s="19"/>
      <c r="ACL1226" s="19"/>
      <c r="ACM1226" s="19"/>
      <c r="ACN1226" s="19"/>
      <c r="ACO1226" s="19"/>
      <c r="ACP1226" s="19"/>
      <c r="ACQ1226" s="19"/>
      <c r="ACR1226" s="19"/>
      <c r="ACS1226" s="19"/>
      <c r="ACT1226" s="19"/>
      <c r="ACU1226" s="19"/>
      <c r="ACV1226" s="19"/>
      <c r="ACW1226" s="19"/>
      <c r="ACX1226" s="19"/>
      <c r="ACY1226" s="19"/>
      <c r="ACZ1226" s="19"/>
      <c r="ADA1226" s="19"/>
      <c r="ADB1226" s="19"/>
      <c r="ADC1226" s="19"/>
      <c r="ADD1226" s="19"/>
      <c r="ADE1226" s="19"/>
      <c r="ADF1226" s="19"/>
      <c r="ADG1226" s="19"/>
      <c r="ADH1226" s="19"/>
      <c r="ADI1226" s="19"/>
      <c r="ADJ1226" s="19"/>
      <c r="ADK1226" s="19"/>
      <c r="ADL1226" s="19"/>
      <c r="ADM1226" s="19"/>
      <c r="ADN1226" s="19"/>
      <c r="ADO1226" s="19"/>
      <c r="ADP1226" s="19"/>
      <c r="ADQ1226" s="19"/>
      <c r="ADR1226" s="19"/>
      <c r="ADS1226" s="19"/>
      <c r="ADT1226" s="19"/>
      <c r="ADU1226" s="19"/>
      <c r="ADV1226" s="19"/>
      <c r="ADW1226" s="19"/>
      <c r="ADX1226" s="19"/>
      <c r="ADY1226" s="19"/>
      <c r="ADZ1226" s="19"/>
      <c r="AEA1226" s="19"/>
      <c r="AEB1226" s="19"/>
      <c r="AEC1226" s="19"/>
      <c r="AED1226" s="19"/>
      <c r="AEE1226" s="19"/>
      <c r="AEF1226" s="19"/>
      <c r="AEG1226" s="19"/>
      <c r="AEH1226" s="19"/>
      <c r="AEI1226" s="19"/>
      <c r="AEJ1226" s="19"/>
      <c r="AEK1226" s="19"/>
      <c r="AEL1226" s="19"/>
      <c r="AEM1226" s="19"/>
      <c r="AEN1226" s="19"/>
      <c r="AEO1226" s="19"/>
      <c r="AEP1226" s="19"/>
      <c r="AEQ1226" s="19"/>
      <c r="AER1226" s="19"/>
      <c r="AES1226" s="19"/>
      <c r="AET1226" s="19"/>
      <c r="AEU1226" s="19"/>
      <c r="AEV1226" s="19"/>
      <c r="AEW1226" s="19"/>
      <c r="AEX1226" s="19"/>
      <c r="AEY1226" s="19"/>
      <c r="AEZ1226" s="19"/>
      <c r="AFA1226" s="19"/>
      <c r="AFB1226" s="19"/>
      <c r="AFC1226" s="19"/>
      <c r="AFD1226" s="19"/>
      <c r="AFE1226" s="19"/>
      <c r="AFF1226" s="19"/>
      <c r="AFG1226" s="19"/>
      <c r="AFH1226" s="19"/>
      <c r="AFI1226" s="19"/>
      <c r="AFJ1226" s="19"/>
      <c r="AFK1226" s="19"/>
      <c r="AFL1226" s="19"/>
      <c r="AFM1226" s="19"/>
      <c r="AFN1226" s="19"/>
      <c r="AFO1226" s="19"/>
      <c r="AFP1226" s="19"/>
      <c r="AFQ1226" s="19"/>
      <c r="AFR1226" s="19"/>
      <c r="AFS1226" s="19"/>
      <c r="AFT1226" s="19"/>
      <c r="AFU1226" s="19"/>
      <c r="AFV1226" s="19"/>
      <c r="AFW1226" s="19"/>
      <c r="AFX1226" s="19"/>
      <c r="AFY1226" s="19"/>
      <c r="AFZ1226" s="19"/>
      <c r="AGA1226" s="19"/>
      <c r="AGB1226" s="19"/>
      <c r="AGC1226" s="19"/>
      <c r="AGD1226" s="19"/>
      <c r="AGE1226" s="19"/>
      <c r="AGF1226" s="19"/>
      <c r="AGG1226" s="19"/>
      <c r="AGH1226" s="19"/>
      <c r="AGI1226" s="19"/>
      <c r="AGJ1226" s="19"/>
      <c r="AGK1226" s="19"/>
      <c r="AGL1226" s="19"/>
      <c r="AGM1226" s="19"/>
      <c r="AGN1226" s="19"/>
      <c r="AGO1226" s="19"/>
      <c r="AGP1226" s="19"/>
      <c r="AGQ1226" s="19"/>
      <c r="AGR1226" s="19"/>
      <c r="AGS1226" s="19"/>
      <c r="AGT1226" s="19"/>
      <c r="AGU1226" s="19"/>
      <c r="AGV1226" s="19"/>
      <c r="AGW1226" s="19"/>
      <c r="AGX1226" s="19"/>
      <c r="AGY1226" s="19"/>
      <c r="AGZ1226" s="19"/>
      <c r="AHA1226" s="19"/>
      <c r="AHB1226" s="19"/>
      <c r="AHC1226" s="19"/>
      <c r="AHD1226" s="19"/>
      <c r="AHE1226" s="19"/>
      <c r="AHF1226" s="19"/>
      <c r="AHG1226" s="19"/>
      <c r="AHH1226" s="19"/>
      <c r="AHI1226" s="19"/>
      <c r="AHJ1226" s="19"/>
      <c r="AHK1226" s="19"/>
      <c r="AHL1226" s="19"/>
      <c r="AHM1226" s="19"/>
      <c r="AHN1226" s="19"/>
      <c r="AHO1226" s="19"/>
      <c r="AHP1226" s="19"/>
      <c r="AHQ1226" s="19"/>
      <c r="AHR1226" s="19"/>
      <c r="AHS1226" s="19"/>
      <c r="AHT1226" s="19"/>
      <c r="AHU1226" s="19"/>
      <c r="AHV1226" s="19"/>
      <c r="AHW1226" s="19"/>
      <c r="AHX1226" s="19"/>
      <c r="AHY1226" s="19"/>
      <c r="AHZ1226" s="19"/>
      <c r="AIA1226" s="19"/>
      <c r="AIB1226" s="19"/>
      <c r="AIC1226" s="19"/>
      <c r="AID1226" s="19"/>
      <c r="AIE1226" s="19"/>
      <c r="AIF1226" s="19"/>
      <c r="AIG1226" s="19"/>
      <c r="AIH1226" s="19"/>
      <c r="AII1226" s="19"/>
      <c r="AIJ1226" s="19"/>
      <c r="AIK1226" s="19"/>
      <c r="AIL1226" s="19"/>
      <c r="AIM1226" s="19"/>
      <c r="AIN1226" s="19"/>
      <c r="AIO1226" s="19"/>
      <c r="AIP1226" s="19"/>
      <c r="AIQ1226" s="19"/>
      <c r="AIR1226" s="19"/>
      <c r="AIS1226" s="19"/>
      <c r="AIT1226" s="19"/>
      <c r="AIU1226" s="19"/>
      <c r="AIV1226" s="19"/>
      <c r="AIW1226" s="19"/>
      <c r="AIX1226" s="19"/>
      <c r="AIY1226" s="19"/>
      <c r="AIZ1226" s="19"/>
      <c r="AJA1226" s="19"/>
      <c r="AJB1226" s="19"/>
      <c r="AJC1226" s="19"/>
      <c r="AJD1226" s="19"/>
      <c r="AJE1226" s="19"/>
      <c r="AJF1226" s="19"/>
      <c r="AJG1226" s="19"/>
      <c r="AJH1226" s="19"/>
      <c r="AJI1226" s="19"/>
      <c r="AJJ1226" s="19"/>
      <c r="AJK1226" s="19"/>
      <c r="AJL1226" s="19"/>
      <c r="AJM1226" s="19"/>
      <c r="AJN1226" s="19"/>
      <c r="AJO1226" s="19"/>
      <c r="AJP1226" s="19"/>
      <c r="AJQ1226" s="19"/>
      <c r="AJR1226" s="19"/>
      <c r="AJS1226" s="19"/>
      <c r="AJT1226" s="19"/>
      <c r="AJU1226" s="19"/>
      <c r="AJV1226" s="19"/>
      <c r="AJW1226" s="19"/>
      <c r="AJX1226" s="19"/>
      <c r="AJY1226" s="19"/>
      <c r="AJZ1226" s="19"/>
      <c r="AKA1226" s="19"/>
      <c r="AKB1226" s="19"/>
      <c r="AKC1226" s="19"/>
      <c r="AKD1226" s="19"/>
      <c r="AKE1226" s="19"/>
      <c r="AKF1226" s="19"/>
      <c r="AKG1226" s="19"/>
      <c r="AKH1226" s="19"/>
      <c r="AKI1226" s="19"/>
      <c r="AKJ1226" s="19"/>
      <c r="AKK1226" s="19"/>
      <c r="AKL1226" s="19"/>
      <c r="AKM1226" s="19"/>
      <c r="AKN1226" s="19"/>
      <c r="AKO1226" s="19"/>
      <c r="AKP1226" s="19"/>
      <c r="AKQ1226" s="19"/>
      <c r="AKR1226" s="19"/>
      <c r="AKS1226" s="19"/>
      <c r="AKT1226" s="19"/>
      <c r="AKU1226" s="19"/>
      <c r="AKV1226" s="19"/>
      <c r="AKW1226" s="19"/>
      <c r="AKX1226" s="19"/>
      <c r="AKY1226" s="19"/>
      <c r="AKZ1226" s="19"/>
      <c r="ALA1226" s="19"/>
      <c r="ALB1226" s="19"/>
      <c r="ALC1226" s="19"/>
      <c r="ALD1226" s="19"/>
      <c r="ALE1226" s="19"/>
      <c r="ALF1226" s="19"/>
      <c r="ALG1226" s="19"/>
      <c r="ALH1226" s="19"/>
      <c r="ALI1226" s="19"/>
      <c r="ALJ1226" s="19"/>
      <c r="ALK1226" s="19"/>
      <c r="ALL1226" s="19"/>
      <c r="ALM1226" s="19"/>
      <c r="ALN1226" s="19"/>
      <c r="ALO1226" s="19"/>
      <c r="ALP1226" s="19"/>
      <c r="ALQ1226" s="19"/>
      <c r="ALR1226" s="19"/>
      <c r="ALS1226" s="19"/>
      <c r="ALT1226" s="19"/>
      <c r="ALU1226" s="19"/>
      <c r="ALV1226" s="19"/>
      <c r="ALW1226" s="19"/>
      <c r="ALX1226" s="19"/>
      <c r="ALY1226" s="19"/>
      <c r="ALZ1226" s="19"/>
      <c r="AMA1226" s="19"/>
      <c r="AMB1226" s="19"/>
      <c r="AMC1226" s="19"/>
      <c r="AMD1226" s="19"/>
      <c r="AME1226" s="19"/>
      <c r="AMF1226" s="19"/>
      <c r="AMG1226" s="19"/>
      <c r="AMH1226" s="19"/>
      <c r="AMI1226" s="19"/>
      <c r="AMJ1226" s="19"/>
      <c r="AMK1226" s="19"/>
    </row>
    <row r="1227" spans="1:1025" s="26" customFormat="1" hidden="1">
      <c r="A1227" s="20"/>
      <c r="B1227" s="20"/>
      <c r="C1227" s="21"/>
      <c r="D1227" s="22"/>
      <c r="E1227" s="22"/>
      <c r="F1227" s="23"/>
      <c r="G1227" s="24"/>
      <c r="H1227" s="25"/>
      <c r="I1227" s="21"/>
      <c r="J1227" s="21"/>
      <c r="L1227" s="19"/>
      <c r="M1227" s="19"/>
      <c r="N1227" s="19"/>
      <c r="O1227" s="19"/>
      <c r="P1227" s="19"/>
      <c r="Q1227" s="19"/>
      <c r="R1227" s="19"/>
      <c r="S1227" s="19"/>
      <c r="T1227" s="19"/>
      <c r="U1227" s="19"/>
      <c r="V1227" s="19"/>
      <c r="W1227" s="19"/>
      <c r="X1227" s="19"/>
      <c r="Y1227" s="19"/>
      <c r="Z1227" s="19"/>
      <c r="AA1227" s="19"/>
      <c r="AB1227" s="19"/>
      <c r="AC1227" s="19"/>
      <c r="AD1227" s="19"/>
      <c r="AE1227" s="19"/>
      <c r="AF1227" s="19"/>
      <c r="AG1227" s="19"/>
      <c r="AH1227" s="19"/>
      <c r="AI1227" s="19"/>
      <c r="AJ1227" s="19"/>
      <c r="AK1227" s="19"/>
      <c r="AL1227" s="19"/>
      <c r="AM1227" s="19"/>
      <c r="AN1227" s="19"/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  <c r="BC1227" s="19"/>
      <c r="BD1227" s="19"/>
      <c r="BE1227" s="19"/>
      <c r="BF1227" s="19"/>
      <c r="BG1227" s="19"/>
      <c r="BH1227" s="19"/>
      <c r="BI1227" s="19"/>
      <c r="BJ1227" s="19"/>
      <c r="BK1227" s="19"/>
      <c r="BL1227" s="19"/>
      <c r="BM1227" s="19"/>
      <c r="BN1227" s="19"/>
      <c r="BO1227" s="19"/>
      <c r="BP1227" s="19"/>
      <c r="BQ1227" s="19"/>
      <c r="BR1227" s="19"/>
      <c r="BS1227" s="19"/>
      <c r="BT1227" s="19"/>
      <c r="BU1227" s="19"/>
      <c r="BV1227" s="19"/>
      <c r="BW1227" s="19"/>
      <c r="BX1227" s="19"/>
      <c r="BY1227" s="19"/>
      <c r="BZ1227" s="19"/>
      <c r="CA1227" s="19"/>
      <c r="CB1227" s="19"/>
      <c r="CC1227" s="19"/>
      <c r="CD1227" s="19"/>
      <c r="CE1227" s="19"/>
      <c r="CF1227" s="19"/>
      <c r="CG1227" s="19"/>
      <c r="CH1227" s="19"/>
      <c r="CI1227" s="19"/>
      <c r="CJ1227" s="19"/>
      <c r="CK1227" s="19"/>
      <c r="CL1227" s="19"/>
      <c r="CM1227" s="19"/>
      <c r="CN1227" s="19"/>
      <c r="CO1227" s="19"/>
      <c r="CP1227" s="19"/>
      <c r="CQ1227" s="19"/>
      <c r="CR1227" s="19"/>
      <c r="CS1227" s="19"/>
      <c r="CT1227" s="19"/>
      <c r="CU1227" s="19"/>
      <c r="CV1227" s="19"/>
      <c r="CW1227" s="19"/>
      <c r="CX1227" s="19"/>
      <c r="CY1227" s="19"/>
      <c r="CZ1227" s="19"/>
      <c r="DA1227" s="19"/>
      <c r="DB1227" s="19"/>
      <c r="DC1227" s="19"/>
      <c r="DD1227" s="19"/>
      <c r="DE1227" s="19"/>
      <c r="DF1227" s="19"/>
      <c r="DG1227" s="19"/>
      <c r="DH1227" s="19"/>
      <c r="DI1227" s="19"/>
      <c r="DJ1227" s="19"/>
      <c r="DK1227" s="19"/>
      <c r="DL1227" s="19"/>
      <c r="DM1227" s="19"/>
      <c r="DN1227" s="19"/>
      <c r="DO1227" s="19"/>
      <c r="DP1227" s="19"/>
      <c r="DQ1227" s="19"/>
      <c r="DR1227" s="19"/>
      <c r="DS1227" s="19"/>
      <c r="DT1227" s="19"/>
      <c r="DU1227" s="19"/>
      <c r="DV1227" s="19"/>
      <c r="DW1227" s="19"/>
      <c r="DX1227" s="19"/>
      <c r="DY1227" s="19"/>
      <c r="DZ1227" s="19"/>
      <c r="EA1227" s="19"/>
      <c r="EB1227" s="19"/>
      <c r="EC1227" s="19"/>
      <c r="ED1227" s="19"/>
      <c r="EE1227" s="19"/>
      <c r="EF1227" s="19"/>
      <c r="EG1227" s="19"/>
      <c r="EH1227" s="19"/>
      <c r="EI1227" s="19"/>
      <c r="EJ1227" s="19"/>
      <c r="EK1227" s="19"/>
      <c r="EL1227" s="19"/>
      <c r="EM1227" s="19"/>
      <c r="EN1227" s="19"/>
      <c r="EO1227" s="19"/>
      <c r="EP1227" s="19"/>
      <c r="EQ1227" s="19"/>
      <c r="ER1227" s="19"/>
      <c r="ES1227" s="19"/>
      <c r="ET1227" s="19"/>
      <c r="EU1227" s="19"/>
      <c r="EV1227" s="19"/>
      <c r="EW1227" s="19"/>
      <c r="EX1227" s="19"/>
      <c r="EY1227" s="19"/>
      <c r="EZ1227" s="19"/>
      <c r="FA1227" s="19"/>
      <c r="FB1227" s="19"/>
      <c r="FC1227" s="19"/>
      <c r="FD1227" s="19"/>
      <c r="FE1227" s="19"/>
      <c r="FF1227" s="19"/>
      <c r="FG1227" s="19"/>
      <c r="FH1227" s="19"/>
      <c r="FI1227" s="19"/>
      <c r="FJ1227" s="19"/>
      <c r="FK1227" s="19"/>
      <c r="FL1227" s="19"/>
      <c r="FM1227" s="19"/>
      <c r="FN1227" s="19"/>
      <c r="FO1227" s="19"/>
      <c r="FP1227" s="19"/>
      <c r="FQ1227" s="19"/>
      <c r="FR1227" s="19"/>
      <c r="FS1227" s="19"/>
      <c r="FT1227" s="19"/>
      <c r="FU1227" s="19"/>
      <c r="FV1227" s="19"/>
      <c r="FW1227" s="19"/>
      <c r="FX1227" s="19"/>
      <c r="FY1227" s="19"/>
      <c r="FZ1227" s="19"/>
      <c r="GA1227" s="19"/>
      <c r="GB1227" s="19"/>
      <c r="GC1227" s="19"/>
      <c r="GD1227" s="19"/>
      <c r="GE1227" s="19"/>
      <c r="GF1227" s="19"/>
      <c r="GG1227" s="19"/>
      <c r="GH1227" s="19"/>
      <c r="GI1227" s="19"/>
      <c r="GJ1227" s="19"/>
      <c r="GK1227" s="19"/>
      <c r="GL1227" s="19"/>
      <c r="GM1227" s="19"/>
      <c r="GN1227" s="19"/>
      <c r="GO1227" s="19"/>
      <c r="GP1227" s="19"/>
      <c r="GQ1227" s="19"/>
      <c r="GR1227" s="19"/>
      <c r="GS1227" s="19"/>
      <c r="GT1227" s="19"/>
      <c r="GU1227" s="19"/>
      <c r="GV1227" s="19"/>
      <c r="GW1227" s="19"/>
      <c r="GX1227" s="19"/>
      <c r="GY1227" s="19"/>
      <c r="GZ1227" s="19"/>
      <c r="HA1227" s="19"/>
      <c r="HB1227" s="19"/>
      <c r="HC1227" s="19"/>
      <c r="HD1227" s="19"/>
      <c r="HE1227" s="19"/>
      <c r="HF1227" s="19"/>
      <c r="HG1227" s="19"/>
      <c r="HH1227" s="19"/>
      <c r="HI1227" s="19"/>
      <c r="HJ1227" s="19"/>
      <c r="HK1227" s="19"/>
      <c r="HL1227" s="19"/>
      <c r="HM1227" s="19"/>
      <c r="HN1227" s="19"/>
      <c r="HO1227" s="19"/>
      <c r="HP1227" s="19"/>
      <c r="HQ1227" s="19"/>
      <c r="HR1227" s="19"/>
      <c r="HS1227" s="19"/>
      <c r="HT1227" s="19"/>
      <c r="HU1227" s="19"/>
      <c r="HV1227" s="19"/>
      <c r="HW1227" s="19"/>
      <c r="HX1227" s="19"/>
      <c r="HY1227" s="19"/>
      <c r="HZ1227" s="19"/>
      <c r="IA1227" s="19"/>
      <c r="IB1227" s="19"/>
      <c r="IC1227" s="19"/>
      <c r="ID1227" s="19"/>
      <c r="IE1227" s="19"/>
      <c r="IF1227" s="19"/>
      <c r="IG1227" s="19"/>
      <c r="IH1227" s="19"/>
      <c r="II1227" s="19"/>
      <c r="IJ1227" s="19"/>
      <c r="IK1227" s="19"/>
      <c r="IL1227" s="19"/>
      <c r="IM1227" s="19"/>
      <c r="IN1227" s="19"/>
      <c r="IO1227" s="19"/>
      <c r="IP1227" s="19"/>
      <c r="IQ1227" s="19"/>
      <c r="IR1227" s="19"/>
      <c r="IS1227" s="19"/>
      <c r="IT1227" s="19"/>
      <c r="IU1227" s="19"/>
      <c r="IV1227" s="19"/>
      <c r="IW1227" s="19"/>
      <c r="IX1227" s="19"/>
      <c r="IY1227" s="19"/>
      <c r="IZ1227" s="19"/>
      <c r="JA1227" s="19"/>
      <c r="JB1227" s="19"/>
      <c r="JC1227" s="19"/>
      <c r="JD1227" s="19"/>
      <c r="JE1227" s="19"/>
      <c r="JF1227" s="19"/>
      <c r="JG1227" s="19"/>
      <c r="JH1227" s="19"/>
      <c r="JI1227" s="19"/>
      <c r="JJ1227" s="19"/>
      <c r="JK1227" s="19"/>
      <c r="JL1227" s="19"/>
      <c r="JM1227" s="19"/>
      <c r="JN1227" s="19"/>
      <c r="JO1227" s="19"/>
      <c r="JP1227" s="19"/>
      <c r="JQ1227" s="19"/>
      <c r="JR1227" s="19"/>
      <c r="JS1227" s="19"/>
      <c r="JT1227" s="19"/>
      <c r="JU1227" s="19"/>
      <c r="JV1227" s="19"/>
      <c r="JW1227" s="19"/>
      <c r="JX1227" s="19"/>
      <c r="JY1227" s="19"/>
      <c r="JZ1227" s="19"/>
      <c r="KA1227" s="19"/>
      <c r="KB1227" s="19"/>
      <c r="KC1227" s="19"/>
      <c r="KD1227" s="19"/>
      <c r="KE1227" s="19"/>
      <c r="KF1227" s="19"/>
      <c r="KG1227" s="19"/>
      <c r="KH1227" s="19"/>
      <c r="KI1227" s="19"/>
      <c r="KJ1227" s="19"/>
      <c r="KK1227" s="19"/>
      <c r="KL1227" s="19"/>
      <c r="KM1227" s="19"/>
      <c r="KN1227" s="19"/>
      <c r="KO1227" s="19"/>
      <c r="KP1227" s="19"/>
      <c r="KQ1227" s="19"/>
      <c r="KR1227" s="19"/>
      <c r="KS1227" s="19"/>
      <c r="KT1227" s="19"/>
      <c r="KU1227" s="19"/>
      <c r="KV1227" s="19"/>
      <c r="KW1227" s="19"/>
      <c r="KX1227" s="19"/>
      <c r="KY1227" s="19"/>
      <c r="KZ1227" s="19"/>
      <c r="LA1227" s="19"/>
      <c r="LB1227" s="19"/>
      <c r="LC1227" s="19"/>
      <c r="LD1227" s="19"/>
      <c r="LE1227" s="19"/>
      <c r="LF1227" s="19"/>
      <c r="LG1227" s="19"/>
      <c r="LH1227" s="19"/>
      <c r="LI1227" s="19"/>
      <c r="LJ1227" s="19"/>
      <c r="LK1227" s="19"/>
      <c r="LL1227" s="19"/>
      <c r="LM1227" s="19"/>
      <c r="LN1227" s="19"/>
      <c r="LO1227" s="19"/>
      <c r="LP1227" s="19"/>
      <c r="LQ1227" s="19"/>
      <c r="LR1227" s="19"/>
      <c r="LS1227" s="19"/>
      <c r="LT1227" s="19"/>
      <c r="LU1227" s="19"/>
      <c r="LV1227" s="19"/>
      <c r="LW1227" s="19"/>
      <c r="LX1227" s="19"/>
      <c r="LY1227" s="19"/>
      <c r="LZ1227" s="19"/>
      <c r="MA1227" s="19"/>
      <c r="MB1227" s="19"/>
      <c r="MC1227" s="19"/>
      <c r="MD1227" s="19"/>
      <c r="ME1227" s="19"/>
      <c r="MF1227" s="19"/>
      <c r="MG1227" s="19"/>
      <c r="MH1227" s="19"/>
      <c r="MI1227" s="19"/>
      <c r="MJ1227" s="19"/>
      <c r="MK1227" s="19"/>
      <c r="ML1227" s="19"/>
      <c r="MM1227" s="19"/>
      <c r="MN1227" s="19"/>
      <c r="MO1227" s="19"/>
      <c r="MP1227" s="19"/>
      <c r="MQ1227" s="19"/>
      <c r="MR1227" s="19"/>
      <c r="MS1227" s="19"/>
      <c r="MT1227" s="19"/>
      <c r="MU1227" s="19"/>
      <c r="MV1227" s="19"/>
      <c r="MW1227" s="19"/>
      <c r="MX1227" s="19"/>
      <c r="MY1227" s="19"/>
      <c r="MZ1227" s="19"/>
      <c r="NA1227" s="19"/>
      <c r="NB1227" s="19"/>
      <c r="NC1227" s="19"/>
      <c r="ND1227" s="19"/>
      <c r="NE1227" s="19"/>
      <c r="NF1227" s="19"/>
      <c r="NG1227" s="19"/>
      <c r="NH1227" s="19"/>
      <c r="NI1227" s="19"/>
      <c r="NJ1227" s="19"/>
      <c r="NK1227" s="19"/>
      <c r="NL1227" s="19"/>
      <c r="NM1227" s="19"/>
      <c r="NN1227" s="19"/>
      <c r="NO1227" s="19"/>
      <c r="NP1227" s="19"/>
      <c r="NQ1227" s="19"/>
      <c r="NR1227" s="19"/>
      <c r="NS1227" s="19"/>
      <c r="NT1227" s="19"/>
      <c r="NU1227" s="19"/>
      <c r="NV1227" s="19"/>
      <c r="NW1227" s="19"/>
      <c r="NX1227" s="19"/>
      <c r="NY1227" s="19"/>
      <c r="NZ1227" s="19"/>
      <c r="OA1227" s="19"/>
      <c r="OB1227" s="19"/>
      <c r="OC1227" s="19"/>
      <c r="OD1227" s="19"/>
      <c r="OE1227" s="19"/>
      <c r="OF1227" s="19"/>
      <c r="OG1227" s="19"/>
      <c r="OH1227" s="19"/>
      <c r="OI1227" s="19"/>
      <c r="OJ1227" s="19"/>
      <c r="OK1227" s="19"/>
      <c r="OL1227" s="19"/>
      <c r="OM1227" s="19"/>
      <c r="ON1227" s="19"/>
      <c r="OO1227" s="19"/>
      <c r="OP1227" s="19"/>
      <c r="OQ1227" s="19"/>
      <c r="OR1227" s="19"/>
      <c r="OS1227" s="19"/>
      <c r="OT1227" s="19"/>
      <c r="OU1227" s="19"/>
      <c r="OV1227" s="19"/>
      <c r="OW1227" s="19"/>
      <c r="OX1227" s="19"/>
      <c r="OY1227" s="19"/>
      <c r="OZ1227" s="19"/>
      <c r="PA1227" s="19"/>
      <c r="PB1227" s="19"/>
      <c r="PC1227" s="19"/>
      <c r="PD1227" s="19"/>
      <c r="PE1227" s="19"/>
      <c r="PF1227" s="19"/>
      <c r="PG1227" s="19"/>
      <c r="PH1227" s="19"/>
      <c r="PI1227" s="19"/>
      <c r="PJ1227" s="19"/>
      <c r="PK1227" s="19"/>
      <c r="PL1227" s="19"/>
      <c r="PM1227" s="19"/>
      <c r="PN1227" s="19"/>
      <c r="PO1227" s="19"/>
      <c r="PP1227" s="19"/>
      <c r="PQ1227" s="19"/>
      <c r="PR1227" s="19"/>
      <c r="PS1227" s="19"/>
      <c r="PT1227" s="19"/>
      <c r="PU1227" s="19"/>
      <c r="PV1227" s="19"/>
      <c r="PW1227" s="19"/>
      <c r="PX1227" s="19"/>
      <c r="PY1227" s="19"/>
      <c r="PZ1227" s="19"/>
      <c r="QA1227" s="19"/>
      <c r="QB1227" s="19"/>
      <c r="QC1227" s="19"/>
      <c r="QD1227" s="19"/>
      <c r="QE1227" s="19"/>
      <c r="QF1227" s="19"/>
      <c r="QG1227" s="19"/>
      <c r="QH1227" s="19"/>
      <c r="QI1227" s="19"/>
      <c r="QJ1227" s="19"/>
      <c r="QK1227" s="19"/>
      <c r="QL1227" s="19"/>
      <c r="QM1227" s="19"/>
      <c r="QN1227" s="19"/>
      <c r="QO1227" s="19"/>
      <c r="QP1227" s="19"/>
      <c r="QQ1227" s="19"/>
      <c r="QR1227" s="19"/>
      <c r="QS1227" s="19"/>
      <c r="QT1227" s="19"/>
      <c r="QU1227" s="19"/>
      <c r="QV1227" s="19"/>
      <c r="QW1227" s="19"/>
      <c r="QX1227" s="19"/>
      <c r="QY1227" s="19"/>
      <c r="QZ1227" s="19"/>
      <c r="RA1227" s="19"/>
      <c r="RB1227" s="19"/>
      <c r="RC1227" s="19"/>
      <c r="RD1227" s="19"/>
      <c r="RE1227" s="19"/>
      <c r="RF1227" s="19"/>
      <c r="RG1227" s="19"/>
      <c r="RH1227" s="19"/>
      <c r="RI1227" s="19"/>
      <c r="RJ1227" s="19"/>
      <c r="RK1227" s="19"/>
      <c r="RL1227" s="19"/>
      <c r="RM1227" s="19"/>
      <c r="RN1227" s="19"/>
      <c r="RO1227" s="19"/>
      <c r="RP1227" s="19"/>
      <c r="RQ1227" s="19"/>
      <c r="RR1227" s="19"/>
      <c r="RS1227" s="19"/>
      <c r="RT1227" s="19"/>
      <c r="RU1227" s="19"/>
      <c r="RV1227" s="19"/>
      <c r="RW1227" s="19"/>
      <c r="RX1227" s="19"/>
      <c r="RY1227" s="19"/>
      <c r="RZ1227" s="19"/>
      <c r="SA1227" s="19"/>
      <c r="SB1227" s="19"/>
      <c r="SC1227" s="19"/>
      <c r="SD1227" s="19"/>
      <c r="SE1227" s="19"/>
      <c r="SF1227" s="19"/>
      <c r="SG1227" s="19"/>
      <c r="SH1227" s="19"/>
      <c r="SI1227" s="19"/>
      <c r="SJ1227" s="19"/>
      <c r="SK1227" s="19"/>
      <c r="SL1227" s="19"/>
      <c r="SM1227" s="19"/>
      <c r="SN1227" s="19"/>
      <c r="SO1227" s="19"/>
      <c r="SP1227" s="19"/>
      <c r="SQ1227" s="19"/>
      <c r="SR1227" s="19"/>
      <c r="SS1227" s="19"/>
      <c r="ST1227" s="19"/>
      <c r="SU1227" s="19"/>
      <c r="SV1227" s="19"/>
      <c r="SW1227" s="19"/>
      <c r="SX1227" s="19"/>
      <c r="SY1227" s="19"/>
      <c r="SZ1227" s="19"/>
      <c r="TA1227" s="19"/>
      <c r="TB1227" s="19"/>
      <c r="TC1227" s="19"/>
      <c r="TD1227" s="19"/>
      <c r="TE1227" s="19"/>
      <c r="TF1227" s="19"/>
      <c r="TG1227" s="19"/>
      <c r="TH1227" s="19"/>
      <c r="TI1227" s="19"/>
      <c r="TJ1227" s="19"/>
      <c r="TK1227" s="19"/>
      <c r="TL1227" s="19"/>
      <c r="TM1227" s="19"/>
      <c r="TN1227" s="19"/>
      <c r="TO1227" s="19"/>
      <c r="TP1227" s="19"/>
      <c r="TQ1227" s="19"/>
      <c r="TR1227" s="19"/>
      <c r="TS1227" s="19"/>
      <c r="TT1227" s="19"/>
      <c r="TU1227" s="19"/>
      <c r="TV1227" s="19"/>
      <c r="TW1227" s="19"/>
      <c r="TX1227" s="19"/>
      <c r="TY1227" s="19"/>
      <c r="TZ1227" s="19"/>
      <c r="UA1227" s="19"/>
      <c r="UB1227" s="19"/>
      <c r="UC1227" s="19"/>
      <c r="UD1227" s="19"/>
      <c r="UE1227" s="19"/>
      <c r="UF1227" s="19"/>
      <c r="UG1227" s="19"/>
      <c r="UH1227" s="19"/>
      <c r="UI1227" s="19"/>
      <c r="UJ1227" s="19"/>
      <c r="UK1227" s="19"/>
      <c r="UL1227" s="19"/>
      <c r="UM1227" s="19"/>
      <c r="UN1227" s="19"/>
      <c r="UO1227" s="19"/>
      <c r="UP1227" s="19"/>
      <c r="UQ1227" s="19"/>
      <c r="UR1227" s="19"/>
      <c r="US1227" s="19"/>
      <c r="UT1227" s="19"/>
      <c r="UU1227" s="19"/>
      <c r="UV1227" s="19"/>
      <c r="UW1227" s="19"/>
      <c r="UX1227" s="19"/>
      <c r="UY1227" s="19"/>
      <c r="UZ1227" s="19"/>
      <c r="VA1227" s="19"/>
      <c r="VB1227" s="19"/>
      <c r="VC1227" s="19"/>
      <c r="VD1227" s="19"/>
      <c r="VE1227" s="19"/>
      <c r="VF1227" s="19"/>
      <c r="VG1227" s="19"/>
      <c r="VH1227" s="19"/>
      <c r="VI1227" s="19"/>
      <c r="VJ1227" s="19"/>
      <c r="VK1227" s="19"/>
      <c r="VL1227" s="19"/>
      <c r="VM1227" s="19"/>
      <c r="VN1227" s="19"/>
      <c r="VO1227" s="19"/>
      <c r="VP1227" s="19"/>
      <c r="VQ1227" s="19"/>
      <c r="VR1227" s="19"/>
      <c r="VS1227" s="19"/>
      <c r="VT1227" s="19"/>
      <c r="VU1227" s="19"/>
      <c r="VV1227" s="19"/>
      <c r="VW1227" s="19"/>
      <c r="VX1227" s="19"/>
      <c r="VY1227" s="19"/>
      <c r="VZ1227" s="19"/>
      <c r="WA1227" s="19"/>
      <c r="WB1227" s="19"/>
      <c r="WC1227" s="19"/>
      <c r="WD1227" s="19"/>
      <c r="WE1227" s="19"/>
      <c r="WF1227" s="19"/>
      <c r="WG1227" s="19"/>
      <c r="WH1227" s="19"/>
      <c r="WI1227" s="19"/>
      <c r="WJ1227" s="19"/>
      <c r="WK1227" s="19"/>
      <c r="WL1227" s="19"/>
      <c r="WM1227" s="19"/>
      <c r="WN1227" s="19"/>
      <c r="WO1227" s="19"/>
      <c r="WP1227" s="19"/>
      <c r="WQ1227" s="19"/>
      <c r="WR1227" s="19"/>
      <c r="WS1227" s="19"/>
      <c r="WT1227" s="19"/>
      <c r="WU1227" s="19"/>
      <c r="WV1227" s="19"/>
      <c r="WW1227" s="19"/>
      <c r="WX1227" s="19"/>
      <c r="WY1227" s="19"/>
      <c r="WZ1227" s="19"/>
      <c r="XA1227" s="19"/>
      <c r="XB1227" s="19"/>
      <c r="XC1227" s="19"/>
      <c r="XD1227" s="19"/>
      <c r="XE1227" s="19"/>
      <c r="XF1227" s="19"/>
      <c r="XG1227" s="19"/>
      <c r="XH1227" s="19"/>
      <c r="XI1227" s="19"/>
      <c r="XJ1227" s="19"/>
      <c r="XK1227" s="19"/>
      <c r="XL1227" s="19"/>
      <c r="XM1227" s="19"/>
      <c r="XN1227" s="19"/>
      <c r="XO1227" s="19"/>
      <c r="XP1227" s="19"/>
      <c r="XQ1227" s="19"/>
      <c r="XR1227" s="19"/>
      <c r="XS1227" s="19"/>
      <c r="XT1227" s="19"/>
      <c r="XU1227" s="19"/>
      <c r="XV1227" s="19"/>
      <c r="XW1227" s="19"/>
      <c r="XX1227" s="19"/>
      <c r="XY1227" s="19"/>
      <c r="XZ1227" s="19"/>
      <c r="YA1227" s="19"/>
      <c r="YB1227" s="19"/>
      <c r="YC1227" s="19"/>
      <c r="YD1227" s="19"/>
      <c r="YE1227" s="19"/>
      <c r="YF1227" s="19"/>
      <c r="YG1227" s="19"/>
      <c r="YH1227" s="19"/>
      <c r="YI1227" s="19"/>
      <c r="YJ1227" s="19"/>
      <c r="YK1227" s="19"/>
      <c r="YL1227" s="19"/>
      <c r="YM1227" s="19"/>
      <c r="YN1227" s="19"/>
      <c r="YO1227" s="19"/>
      <c r="YP1227" s="19"/>
      <c r="YQ1227" s="19"/>
      <c r="YR1227" s="19"/>
      <c r="YS1227" s="19"/>
      <c r="YT1227" s="19"/>
      <c r="YU1227" s="19"/>
      <c r="YV1227" s="19"/>
      <c r="YW1227" s="19"/>
      <c r="YX1227" s="19"/>
      <c r="YY1227" s="19"/>
      <c r="YZ1227" s="19"/>
      <c r="ZA1227" s="19"/>
      <c r="ZB1227" s="19"/>
      <c r="ZC1227" s="19"/>
      <c r="ZD1227" s="19"/>
      <c r="ZE1227" s="19"/>
      <c r="ZF1227" s="19"/>
      <c r="ZG1227" s="19"/>
      <c r="ZH1227" s="19"/>
      <c r="ZI1227" s="19"/>
      <c r="ZJ1227" s="19"/>
      <c r="ZK1227" s="19"/>
      <c r="ZL1227" s="19"/>
      <c r="ZM1227" s="19"/>
      <c r="ZN1227" s="19"/>
      <c r="ZO1227" s="19"/>
      <c r="ZP1227" s="19"/>
      <c r="ZQ1227" s="19"/>
      <c r="ZR1227" s="19"/>
      <c r="ZS1227" s="19"/>
      <c r="ZT1227" s="19"/>
      <c r="ZU1227" s="19"/>
      <c r="ZV1227" s="19"/>
      <c r="ZW1227" s="19"/>
      <c r="ZX1227" s="19"/>
      <c r="ZY1227" s="19"/>
      <c r="ZZ1227" s="19"/>
      <c r="AAA1227" s="19"/>
      <c r="AAB1227" s="19"/>
      <c r="AAC1227" s="19"/>
      <c r="AAD1227" s="19"/>
      <c r="AAE1227" s="19"/>
      <c r="AAF1227" s="19"/>
      <c r="AAG1227" s="19"/>
      <c r="AAH1227" s="19"/>
      <c r="AAI1227" s="19"/>
      <c r="AAJ1227" s="19"/>
      <c r="AAK1227" s="19"/>
      <c r="AAL1227" s="19"/>
      <c r="AAM1227" s="19"/>
      <c r="AAN1227" s="19"/>
      <c r="AAO1227" s="19"/>
      <c r="AAP1227" s="19"/>
      <c r="AAQ1227" s="19"/>
      <c r="AAR1227" s="19"/>
      <c r="AAS1227" s="19"/>
      <c r="AAT1227" s="19"/>
      <c r="AAU1227" s="19"/>
      <c r="AAV1227" s="19"/>
      <c r="AAW1227" s="19"/>
      <c r="AAX1227" s="19"/>
      <c r="AAY1227" s="19"/>
      <c r="AAZ1227" s="19"/>
      <c r="ABA1227" s="19"/>
      <c r="ABB1227" s="19"/>
      <c r="ABC1227" s="19"/>
      <c r="ABD1227" s="19"/>
      <c r="ABE1227" s="19"/>
      <c r="ABF1227" s="19"/>
      <c r="ABG1227" s="19"/>
      <c r="ABH1227" s="19"/>
      <c r="ABI1227" s="19"/>
      <c r="ABJ1227" s="19"/>
      <c r="ABK1227" s="19"/>
      <c r="ABL1227" s="19"/>
      <c r="ABM1227" s="19"/>
      <c r="ABN1227" s="19"/>
      <c r="ABO1227" s="19"/>
      <c r="ABP1227" s="19"/>
      <c r="ABQ1227" s="19"/>
      <c r="ABR1227" s="19"/>
      <c r="ABS1227" s="19"/>
      <c r="ABT1227" s="19"/>
      <c r="ABU1227" s="19"/>
      <c r="ABV1227" s="19"/>
      <c r="ABW1227" s="19"/>
      <c r="ABX1227" s="19"/>
      <c r="ABY1227" s="19"/>
      <c r="ABZ1227" s="19"/>
      <c r="ACA1227" s="19"/>
      <c r="ACB1227" s="19"/>
      <c r="ACC1227" s="19"/>
      <c r="ACD1227" s="19"/>
      <c r="ACE1227" s="19"/>
      <c r="ACF1227" s="19"/>
      <c r="ACG1227" s="19"/>
      <c r="ACH1227" s="19"/>
      <c r="ACI1227" s="19"/>
      <c r="ACJ1227" s="19"/>
      <c r="ACK1227" s="19"/>
      <c r="ACL1227" s="19"/>
      <c r="ACM1227" s="19"/>
      <c r="ACN1227" s="19"/>
      <c r="ACO1227" s="19"/>
      <c r="ACP1227" s="19"/>
      <c r="ACQ1227" s="19"/>
      <c r="ACR1227" s="19"/>
      <c r="ACS1227" s="19"/>
      <c r="ACT1227" s="19"/>
      <c r="ACU1227" s="19"/>
      <c r="ACV1227" s="19"/>
      <c r="ACW1227" s="19"/>
      <c r="ACX1227" s="19"/>
      <c r="ACY1227" s="19"/>
      <c r="ACZ1227" s="19"/>
      <c r="ADA1227" s="19"/>
      <c r="ADB1227" s="19"/>
      <c r="ADC1227" s="19"/>
      <c r="ADD1227" s="19"/>
      <c r="ADE1227" s="19"/>
      <c r="ADF1227" s="19"/>
      <c r="ADG1227" s="19"/>
      <c r="ADH1227" s="19"/>
      <c r="ADI1227" s="19"/>
      <c r="ADJ1227" s="19"/>
      <c r="ADK1227" s="19"/>
      <c r="ADL1227" s="19"/>
      <c r="ADM1227" s="19"/>
      <c r="ADN1227" s="19"/>
      <c r="ADO1227" s="19"/>
      <c r="ADP1227" s="19"/>
      <c r="ADQ1227" s="19"/>
      <c r="ADR1227" s="19"/>
      <c r="ADS1227" s="19"/>
      <c r="ADT1227" s="19"/>
      <c r="ADU1227" s="19"/>
      <c r="ADV1227" s="19"/>
      <c r="ADW1227" s="19"/>
      <c r="ADX1227" s="19"/>
      <c r="ADY1227" s="19"/>
      <c r="ADZ1227" s="19"/>
      <c r="AEA1227" s="19"/>
      <c r="AEB1227" s="19"/>
      <c r="AEC1227" s="19"/>
      <c r="AED1227" s="19"/>
      <c r="AEE1227" s="19"/>
      <c r="AEF1227" s="19"/>
      <c r="AEG1227" s="19"/>
      <c r="AEH1227" s="19"/>
      <c r="AEI1227" s="19"/>
      <c r="AEJ1227" s="19"/>
      <c r="AEK1227" s="19"/>
      <c r="AEL1227" s="19"/>
      <c r="AEM1227" s="19"/>
      <c r="AEN1227" s="19"/>
      <c r="AEO1227" s="19"/>
      <c r="AEP1227" s="19"/>
      <c r="AEQ1227" s="19"/>
      <c r="AER1227" s="19"/>
      <c r="AES1227" s="19"/>
      <c r="AET1227" s="19"/>
      <c r="AEU1227" s="19"/>
      <c r="AEV1227" s="19"/>
      <c r="AEW1227" s="19"/>
      <c r="AEX1227" s="19"/>
      <c r="AEY1227" s="19"/>
      <c r="AEZ1227" s="19"/>
      <c r="AFA1227" s="19"/>
      <c r="AFB1227" s="19"/>
      <c r="AFC1227" s="19"/>
      <c r="AFD1227" s="19"/>
      <c r="AFE1227" s="19"/>
      <c r="AFF1227" s="19"/>
      <c r="AFG1227" s="19"/>
      <c r="AFH1227" s="19"/>
      <c r="AFI1227" s="19"/>
      <c r="AFJ1227" s="19"/>
      <c r="AFK1227" s="19"/>
      <c r="AFL1227" s="19"/>
      <c r="AFM1227" s="19"/>
      <c r="AFN1227" s="19"/>
      <c r="AFO1227" s="19"/>
      <c r="AFP1227" s="19"/>
      <c r="AFQ1227" s="19"/>
      <c r="AFR1227" s="19"/>
      <c r="AFS1227" s="19"/>
      <c r="AFT1227" s="19"/>
      <c r="AFU1227" s="19"/>
      <c r="AFV1227" s="19"/>
      <c r="AFW1227" s="19"/>
      <c r="AFX1227" s="19"/>
      <c r="AFY1227" s="19"/>
      <c r="AFZ1227" s="19"/>
      <c r="AGA1227" s="19"/>
      <c r="AGB1227" s="19"/>
      <c r="AGC1227" s="19"/>
      <c r="AGD1227" s="19"/>
      <c r="AGE1227" s="19"/>
      <c r="AGF1227" s="19"/>
      <c r="AGG1227" s="19"/>
      <c r="AGH1227" s="19"/>
      <c r="AGI1227" s="19"/>
      <c r="AGJ1227" s="19"/>
      <c r="AGK1227" s="19"/>
      <c r="AGL1227" s="19"/>
      <c r="AGM1227" s="19"/>
      <c r="AGN1227" s="19"/>
      <c r="AGO1227" s="19"/>
      <c r="AGP1227" s="19"/>
      <c r="AGQ1227" s="19"/>
      <c r="AGR1227" s="19"/>
      <c r="AGS1227" s="19"/>
      <c r="AGT1227" s="19"/>
      <c r="AGU1227" s="19"/>
      <c r="AGV1227" s="19"/>
      <c r="AGW1227" s="19"/>
      <c r="AGX1227" s="19"/>
      <c r="AGY1227" s="19"/>
      <c r="AGZ1227" s="19"/>
      <c r="AHA1227" s="19"/>
      <c r="AHB1227" s="19"/>
      <c r="AHC1227" s="19"/>
      <c r="AHD1227" s="19"/>
      <c r="AHE1227" s="19"/>
      <c r="AHF1227" s="19"/>
      <c r="AHG1227" s="19"/>
      <c r="AHH1227" s="19"/>
      <c r="AHI1227" s="19"/>
      <c r="AHJ1227" s="19"/>
      <c r="AHK1227" s="19"/>
      <c r="AHL1227" s="19"/>
      <c r="AHM1227" s="19"/>
      <c r="AHN1227" s="19"/>
      <c r="AHO1227" s="19"/>
      <c r="AHP1227" s="19"/>
      <c r="AHQ1227" s="19"/>
      <c r="AHR1227" s="19"/>
      <c r="AHS1227" s="19"/>
      <c r="AHT1227" s="19"/>
      <c r="AHU1227" s="19"/>
      <c r="AHV1227" s="19"/>
      <c r="AHW1227" s="19"/>
      <c r="AHX1227" s="19"/>
      <c r="AHY1227" s="19"/>
      <c r="AHZ1227" s="19"/>
      <c r="AIA1227" s="19"/>
      <c r="AIB1227" s="19"/>
      <c r="AIC1227" s="19"/>
      <c r="AID1227" s="19"/>
      <c r="AIE1227" s="19"/>
      <c r="AIF1227" s="19"/>
      <c r="AIG1227" s="19"/>
      <c r="AIH1227" s="19"/>
      <c r="AII1227" s="19"/>
      <c r="AIJ1227" s="19"/>
      <c r="AIK1227" s="19"/>
      <c r="AIL1227" s="19"/>
      <c r="AIM1227" s="19"/>
      <c r="AIN1227" s="19"/>
      <c r="AIO1227" s="19"/>
      <c r="AIP1227" s="19"/>
      <c r="AIQ1227" s="19"/>
      <c r="AIR1227" s="19"/>
      <c r="AIS1227" s="19"/>
      <c r="AIT1227" s="19"/>
      <c r="AIU1227" s="19"/>
      <c r="AIV1227" s="19"/>
      <c r="AIW1227" s="19"/>
      <c r="AIX1227" s="19"/>
      <c r="AIY1227" s="19"/>
      <c r="AIZ1227" s="19"/>
      <c r="AJA1227" s="19"/>
      <c r="AJB1227" s="19"/>
      <c r="AJC1227" s="19"/>
      <c r="AJD1227" s="19"/>
      <c r="AJE1227" s="19"/>
      <c r="AJF1227" s="19"/>
      <c r="AJG1227" s="19"/>
      <c r="AJH1227" s="19"/>
      <c r="AJI1227" s="19"/>
      <c r="AJJ1227" s="19"/>
      <c r="AJK1227" s="19"/>
      <c r="AJL1227" s="19"/>
      <c r="AJM1227" s="19"/>
      <c r="AJN1227" s="19"/>
      <c r="AJO1227" s="19"/>
      <c r="AJP1227" s="19"/>
      <c r="AJQ1227" s="19"/>
      <c r="AJR1227" s="19"/>
      <c r="AJS1227" s="19"/>
      <c r="AJT1227" s="19"/>
      <c r="AJU1227" s="19"/>
      <c r="AJV1227" s="19"/>
      <c r="AJW1227" s="19"/>
      <c r="AJX1227" s="19"/>
      <c r="AJY1227" s="19"/>
      <c r="AJZ1227" s="19"/>
      <c r="AKA1227" s="19"/>
      <c r="AKB1227" s="19"/>
      <c r="AKC1227" s="19"/>
      <c r="AKD1227" s="19"/>
      <c r="AKE1227" s="19"/>
      <c r="AKF1227" s="19"/>
      <c r="AKG1227" s="19"/>
      <c r="AKH1227" s="19"/>
      <c r="AKI1227" s="19"/>
      <c r="AKJ1227" s="19"/>
      <c r="AKK1227" s="19"/>
      <c r="AKL1227" s="19"/>
      <c r="AKM1227" s="19"/>
      <c r="AKN1227" s="19"/>
      <c r="AKO1227" s="19"/>
      <c r="AKP1227" s="19"/>
      <c r="AKQ1227" s="19"/>
      <c r="AKR1227" s="19"/>
      <c r="AKS1227" s="19"/>
      <c r="AKT1227" s="19"/>
      <c r="AKU1227" s="19"/>
      <c r="AKV1227" s="19"/>
      <c r="AKW1227" s="19"/>
      <c r="AKX1227" s="19"/>
      <c r="AKY1227" s="19"/>
      <c r="AKZ1227" s="19"/>
      <c r="ALA1227" s="19"/>
      <c r="ALB1227" s="19"/>
      <c r="ALC1227" s="19"/>
      <c r="ALD1227" s="19"/>
      <c r="ALE1227" s="19"/>
      <c r="ALF1227" s="19"/>
      <c r="ALG1227" s="19"/>
      <c r="ALH1227" s="19"/>
      <c r="ALI1227" s="19"/>
      <c r="ALJ1227" s="19"/>
      <c r="ALK1227" s="19"/>
      <c r="ALL1227" s="19"/>
      <c r="ALM1227" s="19"/>
      <c r="ALN1227" s="19"/>
      <c r="ALO1227" s="19"/>
      <c r="ALP1227" s="19"/>
      <c r="ALQ1227" s="19"/>
      <c r="ALR1227" s="19"/>
      <c r="ALS1227" s="19"/>
      <c r="ALT1227" s="19"/>
      <c r="ALU1227" s="19"/>
      <c r="ALV1227" s="19"/>
      <c r="ALW1227" s="19"/>
      <c r="ALX1227" s="19"/>
      <c r="ALY1227" s="19"/>
      <c r="ALZ1227" s="19"/>
      <c r="AMA1227" s="19"/>
      <c r="AMB1227" s="19"/>
      <c r="AMC1227" s="19"/>
      <c r="AMD1227" s="19"/>
      <c r="AME1227" s="19"/>
      <c r="AMF1227" s="19"/>
      <c r="AMG1227" s="19"/>
      <c r="AMH1227" s="19"/>
      <c r="AMI1227" s="19"/>
      <c r="AMJ1227" s="19"/>
      <c r="AMK1227" s="19"/>
    </row>
    <row r="1228" spans="1:1025" s="26" customFormat="1" hidden="1">
      <c r="A1228" s="20"/>
      <c r="B1228" s="20"/>
      <c r="C1228" s="21"/>
      <c r="D1228" s="22"/>
      <c r="E1228" s="22"/>
      <c r="F1228" s="23"/>
      <c r="G1228" s="24"/>
      <c r="H1228" s="25"/>
      <c r="I1228" s="21"/>
      <c r="J1228" s="21"/>
      <c r="L1228" s="19"/>
      <c r="M1228" s="19"/>
      <c r="N1228" s="19"/>
      <c r="O1228" s="19"/>
      <c r="P1228" s="19"/>
      <c r="Q1228" s="19"/>
      <c r="R1228" s="19"/>
      <c r="S1228" s="19"/>
      <c r="T1228" s="19"/>
      <c r="U1228" s="19"/>
      <c r="V1228" s="19"/>
      <c r="W1228" s="19"/>
      <c r="X1228" s="19"/>
      <c r="Y1228" s="19"/>
      <c r="Z1228" s="19"/>
      <c r="AA1228" s="19"/>
      <c r="AB1228" s="19"/>
      <c r="AC1228" s="19"/>
      <c r="AD1228" s="19"/>
      <c r="AE1228" s="19"/>
      <c r="AF1228" s="19"/>
      <c r="AG1228" s="19"/>
      <c r="AH1228" s="19"/>
      <c r="AI1228" s="19"/>
      <c r="AJ1228" s="19"/>
      <c r="AK1228" s="19"/>
      <c r="AL1228" s="19"/>
      <c r="AM1228" s="19"/>
      <c r="AN1228" s="19"/>
      <c r="AO1228" s="19"/>
      <c r="AP1228" s="19"/>
      <c r="AQ1228" s="19"/>
      <c r="AR1228" s="19"/>
      <c r="AS1228" s="19"/>
      <c r="AT1228" s="19"/>
      <c r="AU1228" s="19"/>
      <c r="AV1228" s="19"/>
      <c r="AW1228" s="19"/>
      <c r="AX1228" s="19"/>
      <c r="AY1228" s="19"/>
      <c r="AZ1228" s="19"/>
      <c r="BA1228" s="19"/>
      <c r="BB1228" s="19"/>
      <c r="BC1228" s="19"/>
      <c r="BD1228" s="19"/>
      <c r="BE1228" s="19"/>
      <c r="BF1228" s="19"/>
      <c r="BG1228" s="19"/>
      <c r="BH1228" s="19"/>
      <c r="BI1228" s="19"/>
      <c r="BJ1228" s="19"/>
      <c r="BK1228" s="19"/>
      <c r="BL1228" s="19"/>
      <c r="BM1228" s="19"/>
      <c r="BN1228" s="19"/>
      <c r="BO1228" s="19"/>
      <c r="BP1228" s="19"/>
      <c r="BQ1228" s="19"/>
      <c r="BR1228" s="19"/>
      <c r="BS1228" s="19"/>
      <c r="BT1228" s="19"/>
      <c r="BU1228" s="19"/>
      <c r="BV1228" s="19"/>
      <c r="BW1228" s="19"/>
      <c r="BX1228" s="19"/>
      <c r="BY1228" s="19"/>
      <c r="BZ1228" s="19"/>
      <c r="CA1228" s="19"/>
      <c r="CB1228" s="19"/>
      <c r="CC1228" s="19"/>
      <c r="CD1228" s="19"/>
      <c r="CE1228" s="19"/>
      <c r="CF1228" s="19"/>
      <c r="CG1228" s="19"/>
      <c r="CH1228" s="19"/>
      <c r="CI1228" s="19"/>
      <c r="CJ1228" s="19"/>
      <c r="CK1228" s="19"/>
      <c r="CL1228" s="19"/>
      <c r="CM1228" s="19"/>
      <c r="CN1228" s="19"/>
      <c r="CO1228" s="19"/>
      <c r="CP1228" s="19"/>
      <c r="CQ1228" s="19"/>
      <c r="CR1228" s="19"/>
      <c r="CS1228" s="19"/>
      <c r="CT1228" s="19"/>
      <c r="CU1228" s="19"/>
      <c r="CV1228" s="19"/>
      <c r="CW1228" s="19"/>
      <c r="CX1228" s="19"/>
      <c r="CY1228" s="19"/>
      <c r="CZ1228" s="19"/>
      <c r="DA1228" s="19"/>
      <c r="DB1228" s="19"/>
      <c r="DC1228" s="19"/>
      <c r="DD1228" s="19"/>
      <c r="DE1228" s="19"/>
      <c r="DF1228" s="19"/>
      <c r="DG1228" s="19"/>
      <c r="DH1228" s="19"/>
      <c r="DI1228" s="19"/>
      <c r="DJ1228" s="19"/>
      <c r="DK1228" s="19"/>
      <c r="DL1228" s="19"/>
      <c r="DM1228" s="19"/>
      <c r="DN1228" s="19"/>
      <c r="DO1228" s="19"/>
      <c r="DP1228" s="19"/>
      <c r="DQ1228" s="19"/>
      <c r="DR1228" s="19"/>
      <c r="DS1228" s="19"/>
      <c r="DT1228" s="19"/>
      <c r="DU1228" s="19"/>
      <c r="DV1228" s="19"/>
      <c r="DW1228" s="19"/>
      <c r="DX1228" s="19"/>
      <c r="DY1228" s="19"/>
      <c r="DZ1228" s="19"/>
      <c r="EA1228" s="19"/>
      <c r="EB1228" s="19"/>
      <c r="EC1228" s="19"/>
      <c r="ED1228" s="19"/>
      <c r="EE1228" s="19"/>
      <c r="EF1228" s="19"/>
      <c r="EG1228" s="19"/>
      <c r="EH1228" s="19"/>
      <c r="EI1228" s="19"/>
      <c r="EJ1228" s="19"/>
      <c r="EK1228" s="19"/>
      <c r="EL1228" s="19"/>
      <c r="EM1228" s="19"/>
      <c r="EN1228" s="19"/>
      <c r="EO1228" s="19"/>
      <c r="EP1228" s="19"/>
      <c r="EQ1228" s="19"/>
      <c r="ER1228" s="19"/>
      <c r="ES1228" s="19"/>
      <c r="ET1228" s="19"/>
      <c r="EU1228" s="19"/>
      <c r="EV1228" s="19"/>
      <c r="EW1228" s="19"/>
      <c r="EX1228" s="19"/>
      <c r="EY1228" s="19"/>
      <c r="EZ1228" s="19"/>
      <c r="FA1228" s="19"/>
      <c r="FB1228" s="19"/>
      <c r="FC1228" s="19"/>
      <c r="FD1228" s="19"/>
      <c r="FE1228" s="19"/>
      <c r="FF1228" s="19"/>
      <c r="FG1228" s="19"/>
      <c r="FH1228" s="19"/>
      <c r="FI1228" s="19"/>
      <c r="FJ1228" s="19"/>
      <c r="FK1228" s="19"/>
      <c r="FL1228" s="19"/>
      <c r="FM1228" s="19"/>
      <c r="FN1228" s="19"/>
      <c r="FO1228" s="19"/>
      <c r="FP1228" s="19"/>
      <c r="FQ1228" s="19"/>
      <c r="FR1228" s="19"/>
      <c r="FS1228" s="19"/>
      <c r="FT1228" s="19"/>
      <c r="FU1228" s="19"/>
      <c r="FV1228" s="19"/>
      <c r="FW1228" s="19"/>
      <c r="FX1228" s="19"/>
      <c r="FY1228" s="19"/>
      <c r="FZ1228" s="19"/>
      <c r="GA1228" s="19"/>
      <c r="GB1228" s="19"/>
      <c r="GC1228" s="19"/>
      <c r="GD1228" s="19"/>
      <c r="GE1228" s="19"/>
      <c r="GF1228" s="19"/>
      <c r="GG1228" s="19"/>
      <c r="GH1228" s="19"/>
      <c r="GI1228" s="19"/>
      <c r="GJ1228" s="19"/>
      <c r="GK1228" s="19"/>
      <c r="GL1228" s="19"/>
      <c r="GM1228" s="19"/>
      <c r="GN1228" s="19"/>
      <c r="GO1228" s="19"/>
      <c r="GP1228" s="19"/>
      <c r="GQ1228" s="19"/>
      <c r="GR1228" s="19"/>
      <c r="GS1228" s="19"/>
      <c r="GT1228" s="19"/>
      <c r="GU1228" s="19"/>
      <c r="GV1228" s="19"/>
      <c r="GW1228" s="19"/>
      <c r="GX1228" s="19"/>
      <c r="GY1228" s="19"/>
      <c r="GZ1228" s="19"/>
      <c r="HA1228" s="19"/>
      <c r="HB1228" s="19"/>
      <c r="HC1228" s="19"/>
      <c r="HD1228" s="19"/>
      <c r="HE1228" s="19"/>
      <c r="HF1228" s="19"/>
      <c r="HG1228" s="19"/>
      <c r="HH1228" s="19"/>
      <c r="HI1228" s="19"/>
      <c r="HJ1228" s="19"/>
      <c r="HK1228" s="19"/>
      <c r="HL1228" s="19"/>
      <c r="HM1228" s="19"/>
      <c r="HN1228" s="19"/>
      <c r="HO1228" s="19"/>
      <c r="HP1228" s="19"/>
      <c r="HQ1228" s="19"/>
      <c r="HR1228" s="19"/>
      <c r="HS1228" s="19"/>
      <c r="HT1228" s="19"/>
      <c r="HU1228" s="19"/>
      <c r="HV1228" s="19"/>
      <c r="HW1228" s="19"/>
      <c r="HX1228" s="19"/>
      <c r="HY1228" s="19"/>
      <c r="HZ1228" s="19"/>
      <c r="IA1228" s="19"/>
      <c r="IB1228" s="19"/>
      <c r="IC1228" s="19"/>
      <c r="ID1228" s="19"/>
      <c r="IE1228" s="19"/>
      <c r="IF1228" s="19"/>
      <c r="IG1228" s="19"/>
      <c r="IH1228" s="19"/>
      <c r="II1228" s="19"/>
      <c r="IJ1228" s="19"/>
      <c r="IK1228" s="19"/>
      <c r="IL1228" s="19"/>
      <c r="IM1228" s="19"/>
      <c r="IN1228" s="19"/>
      <c r="IO1228" s="19"/>
      <c r="IP1228" s="19"/>
      <c r="IQ1228" s="19"/>
      <c r="IR1228" s="19"/>
      <c r="IS1228" s="19"/>
      <c r="IT1228" s="19"/>
      <c r="IU1228" s="19"/>
      <c r="IV1228" s="19"/>
      <c r="IW1228" s="19"/>
      <c r="IX1228" s="19"/>
      <c r="IY1228" s="19"/>
      <c r="IZ1228" s="19"/>
      <c r="JA1228" s="19"/>
      <c r="JB1228" s="19"/>
      <c r="JC1228" s="19"/>
      <c r="JD1228" s="19"/>
      <c r="JE1228" s="19"/>
      <c r="JF1228" s="19"/>
      <c r="JG1228" s="19"/>
      <c r="JH1228" s="19"/>
      <c r="JI1228" s="19"/>
      <c r="JJ1228" s="19"/>
      <c r="JK1228" s="19"/>
      <c r="JL1228" s="19"/>
      <c r="JM1228" s="19"/>
      <c r="JN1228" s="19"/>
      <c r="JO1228" s="19"/>
      <c r="JP1228" s="19"/>
      <c r="JQ1228" s="19"/>
      <c r="JR1228" s="19"/>
      <c r="JS1228" s="19"/>
      <c r="JT1228" s="19"/>
      <c r="JU1228" s="19"/>
      <c r="JV1228" s="19"/>
      <c r="JW1228" s="19"/>
      <c r="JX1228" s="19"/>
      <c r="JY1228" s="19"/>
      <c r="JZ1228" s="19"/>
      <c r="KA1228" s="19"/>
      <c r="KB1228" s="19"/>
      <c r="KC1228" s="19"/>
      <c r="KD1228" s="19"/>
      <c r="KE1228" s="19"/>
      <c r="KF1228" s="19"/>
      <c r="KG1228" s="19"/>
      <c r="KH1228" s="19"/>
      <c r="KI1228" s="19"/>
      <c r="KJ1228" s="19"/>
      <c r="KK1228" s="19"/>
      <c r="KL1228" s="19"/>
      <c r="KM1228" s="19"/>
      <c r="KN1228" s="19"/>
      <c r="KO1228" s="19"/>
      <c r="KP1228" s="19"/>
      <c r="KQ1228" s="19"/>
      <c r="KR1228" s="19"/>
      <c r="KS1228" s="19"/>
      <c r="KT1228" s="19"/>
      <c r="KU1228" s="19"/>
      <c r="KV1228" s="19"/>
      <c r="KW1228" s="19"/>
      <c r="KX1228" s="19"/>
      <c r="KY1228" s="19"/>
      <c r="KZ1228" s="19"/>
      <c r="LA1228" s="19"/>
      <c r="LB1228" s="19"/>
      <c r="LC1228" s="19"/>
      <c r="LD1228" s="19"/>
      <c r="LE1228" s="19"/>
      <c r="LF1228" s="19"/>
      <c r="LG1228" s="19"/>
      <c r="LH1228" s="19"/>
      <c r="LI1228" s="19"/>
      <c r="LJ1228" s="19"/>
      <c r="LK1228" s="19"/>
      <c r="LL1228" s="19"/>
      <c r="LM1228" s="19"/>
      <c r="LN1228" s="19"/>
      <c r="LO1228" s="19"/>
      <c r="LP1228" s="19"/>
      <c r="LQ1228" s="19"/>
      <c r="LR1228" s="19"/>
      <c r="LS1228" s="19"/>
      <c r="LT1228" s="19"/>
      <c r="LU1228" s="19"/>
      <c r="LV1228" s="19"/>
      <c r="LW1228" s="19"/>
      <c r="LX1228" s="19"/>
      <c r="LY1228" s="19"/>
      <c r="LZ1228" s="19"/>
      <c r="MA1228" s="19"/>
      <c r="MB1228" s="19"/>
      <c r="MC1228" s="19"/>
      <c r="MD1228" s="19"/>
      <c r="ME1228" s="19"/>
      <c r="MF1228" s="19"/>
      <c r="MG1228" s="19"/>
      <c r="MH1228" s="19"/>
      <c r="MI1228" s="19"/>
      <c r="MJ1228" s="19"/>
      <c r="MK1228" s="19"/>
      <c r="ML1228" s="19"/>
      <c r="MM1228" s="19"/>
      <c r="MN1228" s="19"/>
      <c r="MO1228" s="19"/>
      <c r="MP1228" s="19"/>
      <c r="MQ1228" s="19"/>
      <c r="MR1228" s="19"/>
      <c r="MS1228" s="19"/>
      <c r="MT1228" s="19"/>
      <c r="MU1228" s="19"/>
      <c r="MV1228" s="19"/>
      <c r="MW1228" s="19"/>
      <c r="MX1228" s="19"/>
      <c r="MY1228" s="19"/>
      <c r="MZ1228" s="19"/>
      <c r="NA1228" s="19"/>
      <c r="NB1228" s="19"/>
      <c r="NC1228" s="19"/>
      <c r="ND1228" s="19"/>
      <c r="NE1228" s="19"/>
      <c r="NF1228" s="19"/>
      <c r="NG1228" s="19"/>
      <c r="NH1228" s="19"/>
      <c r="NI1228" s="19"/>
      <c r="NJ1228" s="19"/>
      <c r="NK1228" s="19"/>
      <c r="NL1228" s="19"/>
      <c r="NM1228" s="19"/>
      <c r="NN1228" s="19"/>
      <c r="NO1228" s="19"/>
      <c r="NP1228" s="19"/>
      <c r="NQ1228" s="19"/>
      <c r="NR1228" s="19"/>
      <c r="NS1228" s="19"/>
      <c r="NT1228" s="19"/>
      <c r="NU1228" s="19"/>
      <c r="NV1228" s="19"/>
      <c r="NW1228" s="19"/>
      <c r="NX1228" s="19"/>
      <c r="NY1228" s="19"/>
      <c r="NZ1228" s="19"/>
      <c r="OA1228" s="19"/>
      <c r="OB1228" s="19"/>
      <c r="OC1228" s="19"/>
      <c r="OD1228" s="19"/>
      <c r="OE1228" s="19"/>
      <c r="OF1228" s="19"/>
      <c r="OG1228" s="19"/>
      <c r="OH1228" s="19"/>
      <c r="OI1228" s="19"/>
      <c r="OJ1228" s="19"/>
      <c r="OK1228" s="19"/>
      <c r="OL1228" s="19"/>
      <c r="OM1228" s="19"/>
      <c r="ON1228" s="19"/>
      <c r="OO1228" s="19"/>
      <c r="OP1228" s="19"/>
      <c r="OQ1228" s="19"/>
      <c r="OR1228" s="19"/>
      <c r="OS1228" s="19"/>
      <c r="OT1228" s="19"/>
      <c r="OU1228" s="19"/>
      <c r="OV1228" s="19"/>
      <c r="OW1228" s="19"/>
      <c r="OX1228" s="19"/>
      <c r="OY1228" s="19"/>
      <c r="OZ1228" s="19"/>
      <c r="PA1228" s="19"/>
      <c r="PB1228" s="19"/>
      <c r="PC1228" s="19"/>
      <c r="PD1228" s="19"/>
      <c r="PE1228" s="19"/>
      <c r="PF1228" s="19"/>
      <c r="PG1228" s="19"/>
      <c r="PH1228" s="19"/>
      <c r="PI1228" s="19"/>
      <c r="PJ1228" s="19"/>
      <c r="PK1228" s="19"/>
      <c r="PL1228" s="19"/>
      <c r="PM1228" s="19"/>
      <c r="PN1228" s="19"/>
      <c r="PO1228" s="19"/>
      <c r="PP1228" s="19"/>
      <c r="PQ1228" s="19"/>
      <c r="PR1228" s="19"/>
      <c r="PS1228" s="19"/>
      <c r="PT1228" s="19"/>
      <c r="PU1228" s="19"/>
      <c r="PV1228" s="19"/>
      <c r="PW1228" s="19"/>
      <c r="PX1228" s="19"/>
      <c r="PY1228" s="19"/>
      <c r="PZ1228" s="19"/>
      <c r="QA1228" s="19"/>
      <c r="QB1228" s="19"/>
      <c r="QC1228" s="19"/>
      <c r="QD1228" s="19"/>
      <c r="QE1228" s="19"/>
      <c r="QF1228" s="19"/>
      <c r="QG1228" s="19"/>
      <c r="QH1228" s="19"/>
      <c r="QI1228" s="19"/>
      <c r="QJ1228" s="19"/>
      <c r="QK1228" s="19"/>
      <c r="QL1228" s="19"/>
      <c r="QM1228" s="19"/>
      <c r="QN1228" s="19"/>
      <c r="QO1228" s="19"/>
      <c r="QP1228" s="19"/>
      <c r="QQ1228" s="19"/>
      <c r="QR1228" s="19"/>
      <c r="QS1228" s="19"/>
      <c r="QT1228" s="19"/>
      <c r="QU1228" s="19"/>
      <c r="QV1228" s="19"/>
      <c r="QW1228" s="19"/>
      <c r="QX1228" s="19"/>
      <c r="QY1228" s="19"/>
      <c r="QZ1228" s="19"/>
      <c r="RA1228" s="19"/>
      <c r="RB1228" s="19"/>
      <c r="RC1228" s="19"/>
      <c r="RD1228" s="19"/>
      <c r="RE1228" s="19"/>
      <c r="RF1228" s="19"/>
      <c r="RG1228" s="19"/>
      <c r="RH1228" s="19"/>
      <c r="RI1228" s="19"/>
      <c r="RJ1228" s="19"/>
      <c r="RK1228" s="19"/>
      <c r="RL1228" s="19"/>
      <c r="RM1228" s="19"/>
      <c r="RN1228" s="19"/>
      <c r="RO1228" s="19"/>
      <c r="RP1228" s="19"/>
      <c r="RQ1228" s="19"/>
      <c r="RR1228" s="19"/>
      <c r="RS1228" s="19"/>
      <c r="RT1228" s="19"/>
      <c r="RU1228" s="19"/>
      <c r="RV1228" s="19"/>
      <c r="RW1228" s="19"/>
      <c r="RX1228" s="19"/>
      <c r="RY1228" s="19"/>
      <c r="RZ1228" s="19"/>
      <c r="SA1228" s="19"/>
      <c r="SB1228" s="19"/>
      <c r="SC1228" s="19"/>
      <c r="SD1228" s="19"/>
      <c r="SE1228" s="19"/>
      <c r="SF1228" s="19"/>
      <c r="SG1228" s="19"/>
      <c r="SH1228" s="19"/>
      <c r="SI1228" s="19"/>
      <c r="SJ1228" s="19"/>
      <c r="SK1228" s="19"/>
      <c r="SL1228" s="19"/>
      <c r="SM1228" s="19"/>
      <c r="SN1228" s="19"/>
      <c r="SO1228" s="19"/>
      <c r="SP1228" s="19"/>
      <c r="SQ1228" s="19"/>
      <c r="SR1228" s="19"/>
      <c r="SS1228" s="19"/>
      <c r="ST1228" s="19"/>
      <c r="SU1228" s="19"/>
      <c r="SV1228" s="19"/>
      <c r="SW1228" s="19"/>
      <c r="SX1228" s="19"/>
      <c r="SY1228" s="19"/>
      <c r="SZ1228" s="19"/>
      <c r="TA1228" s="19"/>
      <c r="TB1228" s="19"/>
      <c r="TC1228" s="19"/>
      <c r="TD1228" s="19"/>
      <c r="TE1228" s="19"/>
      <c r="TF1228" s="19"/>
      <c r="TG1228" s="19"/>
      <c r="TH1228" s="19"/>
      <c r="TI1228" s="19"/>
      <c r="TJ1228" s="19"/>
      <c r="TK1228" s="19"/>
      <c r="TL1228" s="19"/>
      <c r="TM1228" s="19"/>
      <c r="TN1228" s="19"/>
      <c r="TO1228" s="19"/>
      <c r="TP1228" s="19"/>
      <c r="TQ1228" s="19"/>
      <c r="TR1228" s="19"/>
      <c r="TS1228" s="19"/>
      <c r="TT1228" s="19"/>
      <c r="TU1228" s="19"/>
      <c r="TV1228" s="19"/>
      <c r="TW1228" s="19"/>
      <c r="TX1228" s="19"/>
      <c r="TY1228" s="19"/>
      <c r="TZ1228" s="19"/>
      <c r="UA1228" s="19"/>
      <c r="UB1228" s="19"/>
      <c r="UC1228" s="19"/>
      <c r="UD1228" s="19"/>
      <c r="UE1228" s="19"/>
      <c r="UF1228" s="19"/>
      <c r="UG1228" s="19"/>
      <c r="UH1228" s="19"/>
      <c r="UI1228" s="19"/>
      <c r="UJ1228" s="19"/>
      <c r="UK1228" s="19"/>
      <c r="UL1228" s="19"/>
      <c r="UM1228" s="19"/>
      <c r="UN1228" s="19"/>
      <c r="UO1228" s="19"/>
      <c r="UP1228" s="19"/>
      <c r="UQ1228" s="19"/>
      <c r="UR1228" s="19"/>
      <c r="US1228" s="19"/>
      <c r="UT1228" s="19"/>
      <c r="UU1228" s="19"/>
      <c r="UV1228" s="19"/>
      <c r="UW1228" s="19"/>
      <c r="UX1228" s="19"/>
      <c r="UY1228" s="19"/>
      <c r="UZ1228" s="19"/>
      <c r="VA1228" s="19"/>
      <c r="VB1228" s="19"/>
      <c r="VC1228" s="19"/>
      <c r="VD1228" s="19"/>
      <c r="VE1228" s="19"/>
      <c r="VF1228" s="19"/>
      <c r="VG1228" s="19"/>
      <c r="VH1228" s="19"/>
      <c r="VI1228" s="19"/>
      <c r="VJ1228" s="19"/>
      <c r="VK1228" s="19"/>
      <c r="VL1228" s="19"/>
      <c r="VM1228" s="19"/>
      <c r="VN1228" s="19"/>
      <c r="VO1228" s="19"/>
      <c r="VP1228" s="19"/>
      <c r="VQ1228" s="19"/>
      <c r="VR1228" s="19"/>
      <c r="VS1228" s="19"/>
      <c r="VT1228" s="19"/>
      <c r="VU1228" s="19"/>
      <c r="VV1228" s="19"/>
      <c r="VW1228" s="19"/>
      <c r="VX1228" s="19"/>
      <c r="VY1228" s="19"/>
      <c r="VZ1228" s="19"/>
      <c r="WA1228" s="19"/>
      <c r="WB1228" s="19"/>
      <c r="WC1228" s="19"/>
      <c r="WD1228" s="19"/>
      <c r="WE1228" s="19"/>
      <c r="WF1228" s="19"/>
      <c r="WG1228" s="19"/>
      <c r="WH1228" s="19"/>
      <c r="WI1228" s="19"/>
      <c r="WJ1228" s="19"/>
      <c r="WK1228" s="19"/>
      <c r="WL1228" s="19"/>
      <c r="WM1228" s="19"/>
      <c r="WN1228" s="19"/>
      <c r="WO1228" s="19"/>
      <c r="WP1228" s="19"/>
      <c r="WQ1228" s="19"/>
      <c r="WR1228" s="19"/>
      <c r="WS1228" s="19"/>
      <c r="WT1228" s="19"/>
      <c r="WU1228" s="19"/>
      <c r="WV1228" s="19"/>
      <c r="WW1228" s="19"/>
      <c r="WX1228" s="19"/>
      <c r="WY1228" s="19"/>
      <c r="WZ1228" s="19"/>
      <c r="XA1228" s="19"/>
      <c r="XB1228" s="19"/>
      <c r="XC1228" s="19"/>
      <c r="XD1228" s="19"/>
      <c r="XE1228" s="19"/>
      <c r="XF1228" s="19"/>
      <c r="XG1228" s="19"/>
      <c r="XH1228" s="19"/>
      <c r="XI1228" s="19"/>
      <c r="XJ1228" s="19"/>
      <c r="XK1228" s="19"/>
      <c r="XL1228" s="19"/>
      <c r="XM1228" s="19"/>
      <c r="XN1228" s="19"/>
      <c r="XO1228" s="19"/>
      <c r="XP1228" s="19"/>
      <c r="XQ1228" s="19"/>
      <c r="XR1228" s="19"/>
      <c r="XS1228" s="19"/>
      <c r="XT1228" s="19"/>
      <c r="XU1228" s="19"/>
      <c r="XV1228" s="19"/>
      <c r="XW1228" s="19"/>
      <c r="XX1228" s="19"/>
      <c r="XY1228" s="19"/>
      <c r="XZ1228" s="19"/>
      <c r="YA1228" s="19"/>
      <c r="YB1228" s="19"/>
      <c r="YC1228" s="19"/>
      <c r="YD1228" s="19"/>
      <c r="YE1228" s="19"/>
      <c r="YF1228" s="19"/>
      <c r="YG1228" s="19"/>
      <c r="YH1228" s="19"/>
      <c r="YI1228" s="19"/>
      <c r="YJ1228" s="19"/>
      <c r="YK1228" s="19"/>
      <c r="YL1228" s="19"/>
      <c r="YM1228" s="19"/>
      <c r="YN1228" s="19"/>
      <c r="YO1228" s="19"/>
      <c r="YP1228" s="19"/>
      <c r="YQ1228" s="19"/>
      <c r="YR1228" s="19"/>
      <c r="YS1228" s="19"/>
      <c r="YT1228" s="19"/>
      <c r="YU1228" s="19"/>
      <c r="YV1228" s="19"/>
      <c r="YW1228" s="19"/>
      <c r="YX1228" s="19"/>
      <c r="YY1228" s="19"/>
      <c r="YZ1228" s="19"/>
      <c r="ZA1228" s="19"/>
      <c r="ZB1228" s="19"/>
      <c r="ZC1228" s="19"/>
      <c r="ZD1228" s="19"/>
      <c r="ZE1228" s="19"/>
      <c r="ZF1228" s="19"/>
      <c r="ZG1228" s="19"/>
      <c r="ZH1228" s="19"/>
      <c r="ZI1228" s="19"/>
      <c r="ZJ1228" s="19"/>
      <c r="ZK1228" s="19"/>
      <c r="ZL1228" s="19"/>
      <c r="ZM1228" s="19"/>
      <c r="ZN1228" s="19"/>
      <c r="ZO1228" s="19"/>
      <c r="ZP1228" s="19"/>
      <c r="ZQ1228" s="19"/>
      <c r="ZR1228" s="19"/>
      <c r="ZS1228" s="19"/>
      <c r="ZT1228" s="19"/>
      <c r="ZU1228" s="19"/>
      <c r="ZV1228" s="19"/>
      <c r="ZW1228" s="19"/>
      <c r="ZX1228" s="19"/>
      <c r="ZY1228" s="19"/>
      <c r="ZZ1228" s="19"/>
      <c r="AAA1228" s="19"/>
      <c r="AAB1228" s="19"/>
      <c r="AAC1228" s="19"/>
      <c r="AAD1228" s="19"/>
      <c r="AAE1228" s="19"/>
      <c r="AAF1228" s="19"/>
      <c r="AAG1228" s="19"/>
      <c r="AAH1228" s="19"/>
      <c r="AAI1228" s="19"/>
      <c r="AAJ1228" s="19"/>
      <c r="AAK1228" s="19"/>
      <c r="AAL1228" s="19"/>
      <c r="AAM1228" s="19"/>
      <c r="AAN1228" s="19"/>
      <c r="AAO1228" s="19"/>
      <c r="AAP1228" s="19"/>
      <c r="AAQ1228" s="19"/>
      <c r="AAR1228" s="19"/>
      <c r="AAS1228" s="19"/>
      <c r="AAT1228" s="19"/>
      <c r="AAU1228" s="19"/>
      <c r="AAV1228" s="19"/>
      <c r="AAW1228" s="19"/>
      <c r="AAX1228" s="19"/>
      <c r="AAY1228" s="19"/>
      <c r="AAZ1228" s="19"/>
      <c r="ABA1228" s="19"/>
      <c r="ABB1228" s="19"/>
      <c r="ABC1228" s="19"/>
      <c r="ABD1228" s="19"/>
      <c r="ABE1228" s="19"/>
      <c r="ABF1228" s="19"/>
      <c r="ABG1228" s="19"/>
      <c r="ABH1228" s="19"/>
      <c r="ABI1228" s="19"/>
      <c r="ABJ1228" s="19"/>
      <c r="ABK1228" s="19"/>
      <c r="ABL1228" s="19"/>
      <c r="ABM1228" s="19"/>
      <c r="ABN1228" s="19"/>
      <c r="ABO1228" s="19"/>
      <c r="ABP1228" s="19"/>
      <c r="ABQ1228" s="19"/>
      <c r="ABR1228" s="19"/>
      <c r="ABS1228" s="19"/>
      <c r="ABT1228" s="19"/>
      <c r="ABU1228" s="19"/>
      <c r="ABV1228" s="19"/>
      <c r="ABW1228" s="19"/>
      <c r="ABX1228" s="19"/>
      <c r="ABY1228" s="19"/>
      <c r="ABZ1228" s="19"/>
      <c r="ACA1228" s="19"/>
      <c r="ACB1228" s="19"/>
      <c r="ACC1228" s="19"/>
      <c r="ACD1228" s="19"/>
      <c r="ACE1228" s="19"/>
      <c r="ACF1228" s="19"/>
      <c r="ACG1228" s="19"/>
      <c r="ACH1228" s="19"/>
      <c r="ACI1228" s="19"/>
      <c r="ACJ1228" s="19"/>
      <c r="ACK1228" s="19"/>
      <c r="ACL1228" s="19"/>
      <c r="ACM1228" s="19"/>
      <c r="ACN1228" s="19"/>
      <c r="ACO1228" s="19"/>
      <c r="ACP1228" s="19"/>
      <c r="ACQ1228" s="19"/>
      <c r="ACR1228" s="19"/>
      <c r="ACS1228" s="19"/>
      <c r="ACT1228" s="19"/>
      <c r="ACU1228" s="19"/>
      <c r="ACV1228" s="19"/>
      <c r="ACW1228" s="19"/>
      <c r="ACX1228" s="19"/>
      <c r="ACY1228" s="19"/>
      <c r="ACZ1228" s="19"/>
      <c r="ADA1228" s="19"/>
      <c r="ADB1228" s="19"/>
      <c r="ADC1228" s="19"/>
      <c r="ADD1228" s="19"/>
      <c r="ADE1228" s="19"/>
      <c r="ADF1228" s="19"/>
      <c r="ADG1228" s="19"/>
      <c r="ADH1228" s="19"/>
      <c r="ADI1228" s="19"/>
      <c r="ADJ1228" s="19"/>
      <c r="ADK1228" s="19"/>
      <c r="ADL1228" s="19"/>
      <c r="ADM1228" s="19"/>
      <c r="ADN1228" s="19"/>
      <c r="ADO1228" s="19"/>
      <c r="ADP1228" s="19"/>
      <c r="ADQ1228" s="19"/>
      <c r="ADR1228" s="19"/>
      <c r="ADS1228" s="19"/>
      <c r="ADT1228" s="19"/>
      <c r="ADU1228" s="19"/>
      <c r="ADV1228" s="19"/>
      <c r="ADW1228" s="19"/>
      <c r="ADX1228" s="19"/>
      <c r="ADY1228" s="19"/>
      <c r="ADZ1228" s="19"/>
      <c r="AEA1228" s="19"/>
      <c r="AEB1228" s="19"/>
      <c r="AEC1228" s="19"/>
      <c r="AED1228" s="19"/>
      <c r="AEE1228" s="19"/>
      <c r="AEF1228" s="19"/>
      <c r="AEG1228" s="19"/>
      <c r="AEH1228" s="19"/>
      <c r="AEI1228" s="19"/>
      <c r="AEJ1228" s="19"/>
      <c r="AEK1228" s="19"/>
      <c r="AEL1228" s="19"/>
      <c r="AEM1228" s="19"/>
      <c r="AEN1228" s="19"/>
      <c r="AEO1228" s="19"/>
      <c r="AEP1228" s="19"/>
      <c r="AEQ1228" s="19"/>
      <c r="AER1228" s="19"/>
      <c r="AES1228" s="19"/>
      <c r="AET1228" s="19"/>
      <c r="AEU1228" s="19"/>
      <c r="AEV1228" s="19"/>
      <c r="AEW1228" s="19"/>
      <c r="AEX1228" s="19"/>
      <c r="AEY1228" s="19"/>
      <c r="AEZ1228" s="19"/>
      <c r="AFA1228" s="19"/>
      <c r="AFB1228" s="19"/>
      <c r="AFC1228" s="19"/>
      <c r="AFD1228" s="19"/>
      <c r="AFE1228" s="19"/>
      <c r="AFF1228" s="19"/>
      <c r="AFG1228" s="19"/>
      <c r="AFH1228" s="19"/>
      <c r="AFI1228" s="19"/>
      <c r="AFJ1228" s="19"/>
      <c r="AFK1228" s="19"/>
      <c r="AFL1228" s="19"/>
      <c r="AFM1228" s="19"/>
      <c r="AFN1228" s="19"/>
      <c r="AFO1228" s="19"/>
      <c r="AFP1228" s="19"/>
      <c r="AFQ1228" s="19"/>
      <c r="AFR1228" s="19"/>
      <c r="AFS1228" s="19"/>
      <c r="AFT1228" s="19"/>
      <c r="AFU1228" s="19"/>
      <c r="AFV1228" s="19"/>
      <c r="AFW1228" s="19"/>
      <c r="AFX1228" s="19"/>
      <c r="AFY1228" s="19"/>
      <c r="AFZ1228" s="19"/>
      <c r="AGA1228" s="19"/>
      <c r="AGB1228" s="19"/>
      <c r="AGC1228" s="19"/>
      <c r="AGD1228" s="19"/>
      <c r="AGE1228" s="19"/>
      <c r="AGF1228" s="19"/>
      <c r="AGG1228" s="19"/>
      <c r="AGH1228" s="19"/>
      <c r="AGI1228" s="19"/>
      <c r="AGJ1228" s="19"/>
      <c r="AGK1228" s="19"/>
      <c r="AGL1228" s="19"/>
      <c r="AGM1228" s="19"/>
      <c r="AGN1228" s="19"/>
      <c r="AGO1228" s="19"/>
      <c r="AGP1228" s="19"/>
      <c r="AGQ1228" s="19"/>
      <c r="AGR1228" s="19"/>
      <c r="AGS1228" s="19"/>
      <c r="AGT1228" s="19"/>
      <c r="AGU1228" s="19"/>
      <c r="AGV1228" s="19"/>
      <c r="AGW1228" s="19"/>
      <c r="AGX1228" s="19"/>
      <c r="AGY1228" s="19"/>
      <c r="AGZ1228" s="19"/>
      <c r="AHA1228" s="19"/>
      <c r="AHB1228" s="19"/>
      <c r="AHC1228" s="19"/>
      <c r="AHD1228" s="19"/>
      <c r="AHE1228" s="19"/>
      <c r="AHF1228" s="19"/>
      <c r="AHG1228" s="19"/>
      <c r="AHH1228" s="19"/>
      <c r="AHI1228" s="19"/>
      <c r="AHJ1228" s="19"/>
      <c r="AHK1228" s="19"/>
      <c r="AHL1228" s="19"/>
      <c r="AHM1228" s="19"/>
      <c r="AHN1228" s="19"/>
      <c r="AHO1228" s="19"/>
      <c r="AHP1228" s="19"/>
      <c r="AHQ1228" s="19"/>
      <c r="AHR1228" s="19"/>
      <c r="AHS1228" s="19"/>
      <c r="AHT1228" s="19"/>
      <c r="AHU1228" s="19"/>
      <c r="AHV1228" s="19"/>
      <c r="AHW1228" s="19"/>
      <c r="AHX1228" s="19"/>
      <c r="AHY1228" s="19"/>
      <c r="AHZ1228" s="19"/>
      <c r="AIA1228" s="19"/>
      <c r="AIB1228" s="19"/>
      <c r="AIC1228" s="19"/>
      <c r="AID1228" s="19"/>
      <c r="AIE1228" s="19"/>
      <c r="AIF1228" s="19"/>
      <c r="AIG1228" s="19"/>
      <c r="AIH1228" s="19"/>
      <c r="AII1228" s="19"/>
      <c r="AIJ1228" s="19"/>
      <c r="AIK1228" s="19"/>
      <c r="AIL1228" s="19"/>
      <c r="AIM1228" s="19"/>
      <c r="AIN1228" s="19"/>
      <c r="AIO1228" s="19"/>
      <c r="AIP1228" s="19"/>
      <c r="AIQ1228" s="19"/>
      <c r="AIR1228" s="19"/>
      <c r="AIS1228" s="19"/>
      <c r="AIT1228" s="19"/>
      <c r="AIU1228" s="19"/>
      <c r="AIV1228" s="19"/>
      <c r="AIW1228" s="19"/>
      <c r="AIX1228" s="19"/>
      <c r="AIY1228" s="19"/>
      <c r="AIZ1228" s="19"/>
      <c r="AJA1228" s="19"/>
      <c r="AJB1228" s="19"/>
      <c r="AJC1228" s="19"/>
      <c r="AJD1228" s="19"/>
      <c r="AJE1228" s="19"/>
      <c r="AJF1228" s="19"/>
      <c r="AJG1228" s="19"/>
      <c r="AJH1228" s="19"/>
      <c r="AJI1228" s="19"/>
      <c r="AJJ1228" s="19"/>
      <c r="AJK1228" s="19"/>
      <c r="AJL1228" s="19"/>
      <c r="AJM1228" s="19"/>
      <c r="AJN1228" s="19"/>
      <c r="AJO1228" s="19"/>
      <c r="AJP1228" s="19"/>
      <c r="AJQ1228" s="19"/>
      <c r="AJR1228" s="19"/>
      <c r="AJS1228" s="19"/>
      <c r="AJT1228" s="19"/>
      <c r="AJU1228" s="19"/>
      <c r="AJV1228" s="19"/>
      <c r="AJW1228" s="19"/>
      <c r="AJX1228" s="19"/>
      <c r="AJY1228" s="19"/>
      <c r="AJZ1228" s="19"/>
      <c r="AKA1228" s="19"/>
      <c r="AKB1228" s="19"/>
      <c r="AKC1228" s="19"/>
      <c r="AKD1228" s="19"/>
      <c r="AKE1228" s="19"/>
      <c r="AKF1228" s="19"/>
      <c r="AKG1228" s="19"/>
      <c r="AKH1228" s="19"/>
      <c r="AKI1228" s="19"/>
      <c r="AKJ1228" s="19"/>
      <c r="AKK1228" s="19"/>
      <c r="AKL1228" s="19"/>
      <c r="AKM1228" s="19"/>
      <c r="AKN1228" s="19"/>
      <c r="AKO1228" s="19"/>
      <c r="AKP1228" s="19"/>
      <c r="AKQ1228" s="19"/>
      <c r="AKR1228" s="19"/>
      <c r="AKS1228" s="19"/>
      <c r="AKT1228" s="19"/>
      <c r="AKU1228" s="19"/>
      <c r="AKV1228" s="19"/>
      <c r="AKW1228" s="19"/>
      <c r="AKX1228" s="19"/>
      <c r="AKY1228" s="19"/>
      <c r="AKZ1228" s="19"/>
      <c r="ALA1228" s="19"/>
      <c r="ALB1228" s="19"/>
      <c r="ALC1228" s="19"/>
      <c r="ALD1228" s="19"/>
      <c r="ALE1228" s="19"/>
      <c r="ALF1228" s="19"/>
      <c r="ALG1228" s="19"/>
      <c r="ALH1228" s="19"/>
      <c r="ALI1228" s="19"/>
      <c r="ALJ1228" s="19"/>
      <c r="ALK1228" s="19"/>
      <c r="ALL1228" s="19"/>
      <c r="ALM1228" s="19"/>
      <c r="ALN1228" s="19"/>
      <c r="ALO1228" s="19"/>
      <c r="ALP1228" s="19"/>
      <c r="ALQ1228" s="19"/>
      <c r="ALR1228" s="19"/>
      <c r="ALS1228" s="19"/>
      <c r="ALT1228" s="19"/>
      <c r="ALU1228" s="19"/>
      <c r="ALV1228" s="19"/>
      <c r="ALW1228" s="19"/>
      <c r="ALX1228" s="19"/>
      <c r="ALY1228" s="19"/>
      <c r="ALZ1228" s="19"/>
      <c r="AMA1228" s="19"/>
      <c r="AMB1228" s="19"/>
      <c r="AMC1228" s="19"/>
      <c r="AMD1228" s="19"/>
      <c r="AME1228" s="19"/>
      <c r="AMF1228" s="19"/>
      <c r="AMG1228" s="19"/>
      <c r="AMH1228" s="19"/>
      <c r="AMI1228" s="19"/>
      <c r="AMJ1228" s="19"/>
      <c r="AMK1228" s="19"/>
    </row>
    <row r="1229" spans="1:1025" s="26" customFormat="1" hidden="1">
      <c r="A1229" s="20"/>
      <c r="B1229" s="20"/>
      <c r="C1229" s="21"/>
      <c r="D1229" s="22"/>
      <c r="E1229" s="22"/>
      <c r="F1229" s="23"/>
      <c r="G1229" s="24"/>
      <c r="H1229" s="25"/>
      <c r="I1229" s="21"/>
      <c r="J1229" s="21"/>
      <c r="L1229" s="19"/>
      <c r="M1229" s="19"/>
      <c r="N1229" s="19"/>
      <c r="O1229" s="19"/>
      <c r="P1229" s="19"/>
      <c r="Q1229" s="19"/>
      <c r="R1229" s="19"/>
      <c r="S1229" s="19"/>
      <c r="T1229" s="19"/>
      <c r="U1229" s="19"/>
      <c r="V1229" s="19"/>
      <c r="W1229" s="19"/>
      <c r="X1229" s="19"/>
      <c r="Y1229" s="19"/>
      <c r="Z1229" s="19"/>
      <c r="AA1229" s="19"/>
      <c r="AB1229" s="19"/>
      <c r="AC1229" s="19"/>
      <c r="AD1229" s="19"/>
      <c r="AE1229" s="19"/>
      <c r="AF1229" s="19"/>
      <c r="AG1229" s="19"/>
      <c r="AH1229" s="19"/>
      <c r="AI1229" s="19"/>
      <c r="AJ1229" s="19"/>
      <c r="AK1229" s="19"/>
      <c r="AL1229" s="19"/>
      <c r="AM1229" s="19"/>
      <c r="AN1229" s="19"/>
      <c r="AO1229" s="19"/>
      <c r="AP1229" s="19"/>
      <c r="AQ1229" s="19"/>
      <c r="AR1229" s="19"/>
      <c r="AS1229" s="19"/>
      <c r="AT1229" s="19"/>
      <c r="AU1229" s="19"/>
      <c r="AV1229" s="19"/>
      <c r="AW1229" s="19"/>
      <c r="AX1229" s="19"/>
      <c r="AY1229" s="19"/>
      <c r="AZ1229" s="19"/>
      <c r="BA1229" s="19"/>
      <c r="BB1229" s="19"/>
      <c r="BC1229" s="19"/>
      <c r="BD1229" s="19"/>
      <c r="BE1229" s="19"/>
      <c r="BF1229" s="19"/>
      <c r="BG1229" s="19"/>
      <c r="BH1229" s="19"/>
      <c r="BI1229" s="19"/>
      <c r="BJ1229" s="19"/>
      <c r="BK1229" s="19"/>
      <c r="BL1229" s="19"/>
      <c r="BM1229" s="19"/>
      <c r="BN1229" s="19"/>
      <c r="BO1229" s="19"/>
      <c r="BP1229" s="19"/>
      <c r="BQ1229" s="19"/>
      <c r="BR1229" s="19"/>
      <c r="BS1229" s="19"/>
      <c r="BT1229" s="19"/>
      <c r="BU1229" s="19"/>
      <c r="BV1229" s="19"/>
      <c r="BW1229" s="19"/>
      <c r="BX1229" s="19"/>
      <c r="BY1229" s="19"/>
      <c r="BZ1229" s="19"/>
      <c r="CA1229" s="19"/>
      <c r="CB1229" s="19"/>
      <c r="CC1229" s="19"/>
      <c r="CD1229" s="19"/>
      <c r="CE1229" s="19"/>
      <c r="CF1229" s="19"/>
      <c r="CG1229" s="19"/>
      <c r="CH1229" s="19"/>
      <c r="CI1229" s="19"/>
      <c r="CJ1229" s="19"/>
      <c r="CK1229" s="19"/>
      <c r="CL1229" s="19"/>
      <c r="CM1229" s="19"/>
      <c r="CN1229" s="19"/>
      <c r="CO1229" s="19"/>
      <c r="CP1229" s="19"/>
      <c r="CQ1229" s="19"/>
      <c r="CR1229" s="19"/>
      <c r="CS1229" s="19"/>
      <c r="CT1229" s="19"/>
      <c r="CU1229" s="19"/>
      <c r="CV1229" s="19"/>
      <c r="CW1229" s="19"/>
      <c r="CX1229" s="19"/>
      <c r="CY1229" s="19"/>
      <c r="CZ1229" s="19"/>
      <c r="DA1229" s="19"/>
      <c r="DB1229" s="19"/>
      <c r="DC1229" s="19"/>
      <c r="DD1229" s="19"/>
      <c r="DE1229" s="19"/>
      <c r="DF1229" s="19"/>
      <c r="DG1229" s="19"/>
      <c r="DH1229" s="19"/>
      <c r="DI1229" s="19"/>
      <c r="DJ1229" s="19"/>
      <c r="DK1229" s="19"/>
      <c r="DL1229" s="19"/>
      <c r="DM1229" s="19"/>
      <c r="DN1229" s="19"/>
      <c r="DO1229" s="19"/>
      <c r="DP1229" s="19"/>
      <c r="DQ1229" s="19"/>
      <c r="DR1229" s="19"/>
      <c r="DS1229" s="19"/>
      <c r="DT1229" s="19"/>
      <c r="DU1229" s="19"/>
      <c r="DV1229" s="19"/>
      <c r="DW1229" s="19"/>
      <c r="DX1229" s="19"/>
      <c r="DY1229" s="19"/>
      <c r="DZ1229" s="19"/>
      <c r="EA1229" s="19"/>
      <c r="EB1229" s="19"/>
      <c r="EC1229" s="19"/>
      <c r="ED1229" s="19"/>
      <c r="EE1229" s="19"/>
      <c r="EF1229" s="19"/>
      <c r="EG1229" s="19"/>
      <c r="EH1229" s="19"/>
      <c r="EI1229" s="19"/>
      <c r="EJ1229" s="19"/>
      <c r="EK1229" s="19"/>
      <c r="EL1229" s="19"/>
      <c r="EM1229" s="19"/>
      <c r="EN1229" s="19"/>
      <c r="EO1229" s="19"/>
      <c r="EP1229" s="19"/>
      <c r="EQ1229" s="19"/>
      <c r="ER1229" s="19"/>
      <c r="ES1229" s="19"/>
      <c r="ET1229" s="19"/>
      <c r="EU1229" s="19"/>
      <c r="EV1229" s="19"/>
      <c r="EW1229" s="19"/>
      <c r="EX1229" s="19"/>
      <c r="EY1229" s="19"/>
      <c r="EZ1229" s="19"/>
      <c r="FA1229" s="19"/>
      <c r="FB1229" s="19"/>
      <c r="FC1229" s="19"/>
      <c r="FD1229" s="19"/>
      <c r="FE1229" s="19"/>
      <c r="FF1229" s="19"/>
      <c r="FG1229" s="19"/>
      <c r="FH1229" s="19"/>
      <c r="FI1229" s="19"/>
      <c r="FJ1229" s="19"/>
      <c r="FK1229" s="19"/>
      <c r="FL1229" s="19"/>
      <c r="FM1229" s="19"/>
      <c r="FN1229" s="19"/>
      <c r="FO1229" s="19"/>
      <c r="FP1229" s="19"/>
      <c r="FQ1229" s="19"/>
      <c r="FR1229" s="19"/>
      <c r="FS1229" s="19"/>
      <c r="FT1229" s="19"/>
      <c r="FU1229" s="19"/>
      <c r="FV1229" s="19"/>
      <c r="FW1229" s="19"/>
      <c r="FX1229" s="19"/>
      <c r="FY1229" s="19"/>
      <c r="FZ1229" s="19"/>
      <c r="GA1229" s="19"/>
      <c r="GB1229" s="19"/>
      <c r="GC1229" s="19"/>
      <c r="GD1229" s="19"/>
      <c r="GE1229" s="19"/>
      <c r="GF1229" s="19"/>
      <c r="GG1229" s="19"/>
      <c r="GH1229" s="19"/>
      <c r="GI1229" s="19"/>
      <c r="GJ1229" s="19"/>
      <c r="GK1229" s="19"/>
      <c r="GL1229" s="19"/>
      <c r="GM1229" s="19"/>
      <c r="GN1229" s="19"/>
      <c r="GO1229" s="19"/>
      <c r="GP1229" s="19"/>
      <c r="GQ1229" s="19"/>
      <c r="GR1229" s="19"/>
      <c r="GS1229" s="19"/>
      <c r="GT1229" s="19"/>
      <c r="GU1229" s="19"/>
      <c r="GV1229" s="19"/>
      <c r="GW1229" s="19"/>
      <c r="GX1229" s="19"/>
      <c r="GY1229" s="19"/>
      <c r="GZ1229" s="19"/>
      <c r="HA1229" s="19"/>
      <c r="HB1229" s="19"/>
      <c r="HC1229" s="19"/>
      <c r="HD1229" s="19"/>
      <c r="HE1229" s="19"/>
      <c r="HF1229" s="19"/>
      <c r="HG1229" s="19"/>
      <c r="HH1229" s="19"/>
      <c r="HI1229" s="19"/>
      <c r="HJ1229" s="19"/>
      <c r="HK1229" s="19"/>
      <c r="HL1229" s="19"/>
      <c r="HM1229" s="19"/>
      <c r="HN1229" s="19"/>
      <c r="HO1229" s="19"/>
      <c r="HP1229" s="19"/>
      <c r="HQ1229" s="19"/>
      <c r="HR1229" s="19"/>
      <c r="HS1229" s="19"/>
      <c r="HT1229" s="19"/>
      <c r="HU1229" s="19"/>
      <c r="HV1229" s="19"/>
      <c r="HW1229" s="19"/>
      <c r="HX1229" s="19"/>
      <c r="HY1229" s="19"/>
      <c r="HZ1229" s="19"/>
      <c r="IA1229" s="19"/>
      <c r="IB1229" s="19"/>
      <c r="IC1229" s="19"/>
      <c r="ID1229" s="19"/>
      <c r="IE1229" s="19"/>
      <c r="IF1229" s="19"/>
      <c r="IG1229" s="19"/>
      <c r="IH1229" s="19"/>
      <c r="II1229" s="19"/>
      <c r="IJ1229" s="19"/>
      <c r="IK1229" s="19"/>
      <c r="IL1229" s="19"/>
      <c r="IM1229" s="19"/>
      <c r="IN1229" s="19"/>
      <c r="IO1229" s="19"/>
      <c r="IP1229" s="19"/>
      <c r="IQ1229" s="19"/>
      <c r="IR1229" s="19"/>
      <c r="IS1229" s="19"/>
      <c r="IT1229" s="19"/>
      <c r="IU1229" s="19"/>
      <c r="IV1229" s="19"/>
      <c r="IW1229" s="19"/>
      <c r="IX1229" s="19"/>
      <c r="IY1229" s="19"/>
      <c r="IZ1229" s="19"/>
      <c r="JA1229" s="19"/>
      <c r="JB1229" s="19"/>
      <c r="JC1229" s="19"/>
      <c r="JD1229" s="19"/>
      <c r="JE1229" s="19"/>
      <c r="JF1229" s="19"/>
      <c r="JG1229" s="19"/>
      <c r="JH1229" s="19"/>
      <c r="JI1229" s="19"/>
      <c r="JJ1229" s="19"/>
      <c r="JK1229" s="19"/>
      <c r="JL1229" s="19"/>
      <c r="JM1229" s="19"/>
      <c r="JN1229" s="19"/>
      <c r="JO1229" s="19"/>
      <c r="JP1229" s="19"/>
      <c r="JQ1229" s="19"/>
      <c r="JR1229" s="19"/>
      <c r="JS1229" s="19"/>
      <c r="JT1229" s="19"/>
      <c r="JU1229" s="19"/>
      <c r="JV1229" s="19"/>
      <c r="JW1229" s="19"/>
      <c r="JX1229" s="19"/>
      <c r="JY1229" s="19"/>
      <c r="JZ1229" s="19"/>
      <c r="KA1229" s="19"/>
      <c r="KB1229" s="19"/>
      <c r="KC1229" s="19"/>
      <c r="KD1229" s="19"/>
      <c r="KE1229" s="19"/>
      <c r="KF1229" s="19"/>
      <c r="KG1229" s="19"/>
      <c r="KH1229" s="19"/>
      <c r="KI1229" s="19"/>
      <c r="KJ1229" s="19"/>
      <c r="KK1229" s="19"/>
      <c r="KL1229" s="19"/>
      <c r="KM1229" s="19"/>
      <c r="KN1229" s="19"/>
      <c r="KO1229" s="19"/>
      <c r="KP1229" s="19"/>
      <c r="KQ1229" s="19"/>
      <c r="KR1229" s="19"/>
      <c r="KS1229" s="19"/>
      <c r="KT1229" s="19"/>
      <c r="KU1229" s="19"/>
      <c r="KV1229" s="19"/>
      <c r="KW1229" s="19"/>
      <c r="KX1229" s="19"/>
      <c r="KY1229" s="19"/>
      <c r="KZ1229" s="19"/>
      <c r="LA1229" s="19"/>
      <c r="LB1229" s="19"/>
      <c r="LC1229" s="19"/>
      <c r="LD1229" s="19"/>
      <c r="LE1229" s="19"/>
      <c r="LF1229" s="19"/>
      <c r="LG1229" s="19"/>
      <c r="LH1229" s="19"/>
      <c r="LI1229" s="19"/>
      <c r="LJ1229" s="19"/>
      <c r="LK1229" s="19"/>
      <c r="LL1229" s="19"/>
      <c r="LM1229" s="19"/>
      <c r="LN1229" s="19"/>
      <c r="LO1229" s="19"/>
      <c r="LP1229" s="19"/>
      <c r="LQ1229" s="19"/>
      <c r="LR1229" s="19"/>
      <c r="LS1229" s="19"/>
      <c r="LT1229" s="19"/>
      <c r="LU1229" s="19"/>
      <c r="LV1229" s="19"/>
      <c r="LW1229" s="19"/>
      <c r="LX1229" s="19"/>
      <c r="LY1229" s="19"/>
      <c r="LZ1229" s="19"/>
      <c r="MA1229" s="19"/>
      <c r="MB1229" s="19"/>
      <c r="MC1229" s="19"/>
      <c r="MD1229" s="19"/>
      <c r="ME1229" s="19"/>
      <c r="MF1229" s="19"/>
      <c r="MG1229" s="19"/>
      <c r="MH1229" s="19"/>
      <c r="MI1229" s="19"/>
      <c r="MJ1229" s="19"/>
      <c r="MK1229" s="19"/>
      <c r="ML1229" s="19"/>
      <c r="MM1229" s="19"/>
      <c r="MN1229" s="19"/>
      <c r="MO1229" s="19"/>
      <c r="MP1229" s="19"/>
      <c r="MQ1229" s="19"/>
      <c r="MR1229" s="19"/>
      <c r="MS1229" s="19"/>
      <c r="MT1229" s="19"/>
      <c r="MU1229" s="19"/>
      <c r="MV1229" s="19"/>
      <c r="MW1229" s="19"/>
      <c r="MX1229" s="19"/>
      <c r="MY1229" s="19"/>
      <c r="MZ1229" s="19"/>
      <c r="NA1229" s="19"/>
      <c r="NB1229" s="19"/>
      <c r="NC1229" s="19"/>
      <c r="ND1229" s="19"/>
      <c r="NE1229" s="19"/>
      <c r="NF1229" s="19"/>
      <c r="NG1229" s="19"/>
      <c r="NH1229" s="19"/>
      <c r="NI1229" s="19"/>
      <c r="NJ1229" s="19"/>
      <c r="NK1229" s="19"/>
      <c r="NL1229" s="19"/>
      <c r="NM1229" s="19"/>
      <c r="NN1229" s="19"/>
      <c r="NO1229" s="19"/>
      <c r="NP1229" s="19"/>
      <c r="NQ1229" s="19"/>
      <c r="NR1229" s="19"/>
      <c r="NS1229" s="19"/>
      <c r="NT1229" s="19"/>
      <c r="NU1229" s="19"/>
      <c r="NV1229" s="19"/>
      <c r="NW1229" s="19"/>
      <c r="NX1229" s="19"/>
      <c r="NY1229" s="19"/>
      <c r="NZ1229" s="19"/>
      <c r="OA1229" s="19"/>
      <c r="OB1229" s="19"/>
      <c r="OC1229" s="19"/>
      <c r="OD1229" s="19"/>
      <c r="OE1229" s="19"/>
      <c r="OF1229" s="19"/>
      <c r="OG1229" s="19"/>
      <c r="OH1229" s="19"/>
      <c r="OI1229" s="19"/>
      <c r="OJ1229" s="19"/>
      <c r="OK1229" s="19"/>
      <c r="OL1229" s="19"/>
      <c r="OM1229" s="19"/>
      <c r="ON1229" s="19"/>
      <c r="OO1229" s="19"/>
      <c r="OP1229" s="19"/>
      <c r="OQ1229" s="19"/>
      <c r="OR1229" s="19"/>
      <c r="OS1229" s="19"/>
      <c r="OT1229" s="19"/>
      <c r="OU1229" s="19"/>
      <c r="OV1229" s="19"/>
      <c r="OW1229" s="19"/>
      <c r="OX1229" s="19"/>
      <c r="OY1229" s="19"/>
      <c r="OZ1229" s="19"/>
      <c r="PA1229" s="19"/>
      <c r="PB1229" s="19"/>
      <c r="PC1229" s="19"/>
      <c r="PD1229" s="19"/>
      <c r="PE1229" s="19"/>
      <c r="PF1229" s="19"/>
      <c r="PG1229" s="19"/>
      <c r="PH1229" s="19"/>
      <c r="PI1229" s="19"/>
      <c r="PJ1229" s="19"/>
      <c r="PK1229" s="19"/>
      <c r="PL1229" s="19"/>
      <c r="PM1229" s="19"/>
      <c r="PN1229" s="19"/>
      <c r="PO1229" s="19"/>
      <c r="PP1229" s="19"/>
      <c r="PQ1229" s="19"/>
      <c r="PR1229" s="19"/>
      <c r="PS1229" s="19"/>
      <c r="PT1229" s="19"/>
      <c r="PU1229" s="19"/>
      <c r="PV1229" s="19"/>
      <c r="PW1229" s="19"/>
      <c r="PX1229" s="19"/>
      <c r="PY1229" s="19"/>
      <c r="PZ1229" s="19"/>
      <c r="QA1229" s="19"/>
      <c r="QB1229" s="19"/>
      <c r="QC1229" s="19"/>
      <c r="QD1229" s="19"/>
      <c r="QE1229" s="19"/>
      <c r="QF1229" s="19"/>
      <c r="QG1229" s="19"/>
      <c r="QH1229" s="19"/>
      <c r="QI1229" s="19"/>
      <c r="QJ1229" s="19"/>
      <c r="QK1229" s="19"/>
      <c r="QL1229" s="19"/>
      <c r="QM1229" s="19"/>
      <c r="QN1229" s="19"/>
      <c r="QO1229" s="19"/>
      <c r="QP1229" s="19"/>
      <c r="QQ1229" s="19"/>
      <c r="QR1229" s="19"/>
      <c r="QS1229" s="19"/>
      <c r="QT1229" s="19"/>
      <c r="QU1229" s="19"/>
      <c r="QV1229" s="19"/>
      <c r="QW1229" s="19"/>
      <c r="QX1229" s="19"/>
      <c r="QY1229" s="19"/>
      <c r="QZ1229" s="19"/>
      <c r="RA1229" s="19"/>
      <c r="RB1229" s="19"/>
      <c r="RC1229" s="19"/>
      <c r="RD1229" s="19"/>
      <c r="RE1229" s="19"/>
      <c r="RF1229" s="19"/>
      <c r="RG1229" s="19"/>
      <c r="RH1229" s="19"/>
      <c r="RI1229" s="19"/>
      <c r="RJ1229" s="19"/>
      <c r="RK1229" s="19"/>
      <c r="RL1229" s="19"/>
      <c r="RM1229" s="19"/>
      <c r="RN1229" s="19"/>
      <c r="RO1229" s="19"/>
      <c r="RP1229" s="19"/>
      <c r="RQ1229" s="19"/>
      <c r="RR1229" s="19"/>
      <c r="RS1229" s="19"/>
      <c r="RT1229" s="19"/>
      <c r="RU1229" s="19"/>
      <c r="RV1229" s="19"/>
      <c r="RW1229" s="19"/>
      <c r="RX1229" s="19"/>
      <c r="RY1229" s="19"/>
      <c r="RZ1229" s="19"/>
      <c r="SA1229" s="19"/>
      <c r="SB1229" s="19"/>
      <c r="SC1229" s="19"/>
      <c r="SD1229" s="19"/>
      <c r="SE1229" s="19"/>
      <c r="SF1229" s="19"/>
      <c r="SG1229" s="19"/>
      <c r="SH1229" s="19"/>
      <c r="SI1229" s="19"/>
      <c r="SJ1229" s="19"/>
      <c r="SK1229" s="19"/>
      <c r="SL1229" s="19"/>
      <c r="SM1229" s="19"/>
      <c r="SN1229" s="19"/>
      <c r="SO1229" s="19"/>
      <c r="SP1229" s="19"/>
      <c r="SQ1229" s="19"/>
      <c r="SR1229" s="19"/>
      <c r="SS1229" s="19"/>
      <c r="ST1229" s="19"/>
      <c r="SU1229" s="19"/>
      <c r="SV1229" s="19"/>
      <c r="SW1229" s="19"/>
      <c r="SX1229" s="19"/>
      <c r="SY1229" s="19"/>
      <c r="SZ1229" s="19"/>
      <c r="TA1229" s="19"/>
      <c r="TB1229" s="19"/>
      <c r="TC1229" s="19"/>
      <c r="TD1229" s="19"/>
      <c r="TE1229" s="19"/>
      <c r="TF1229" s="19"/>
      <c r="TG1229" s="19"/>
      <c r="TH1229" s="19"/>
      <c r="TI1229" s="19"/>
      <c r="TJ1229" s="19"/>
      <c r="TK1229" s="19"/>
      <c r="TL1229" s="19"/>
      <c r="TM1229" s="19"/>
      <c r="TN1229" s="19"/>
      <c r="TO1229" s="19"/>
      <c r="TP1229" s="19"/>
      <c r="TQ1229" s="19"/>
      <c r="TR1229" s="19"/>
      <c r="TS1229" s="19"/>
      <c r="TT1229" s="19"/>
      <c r="TU1229" s="19"/>
      <c r="TV1229" s="19"/>
      <c r="TW1229" s="19"/>
      <c r="TX1229" s="19"/>
      <c r="TY1229" s="19"/>
      <c r="TZ1229" s="19"/>
      <c r="UA1229" s="19"/>
      <c r="UB1229" s="19"/>
      <c r="UC1229" s="19"/>
      <c r="UD1229" s="19"/>
      <c r="UE1229" s="19"/>
      <c r="UF1229" s="19"/>
      <c r="UG1229" s="19"/>
      <c r="UH1229" s="19"/>
      <c r="UI1229" s="19"/>
      <c r="UJ1229" s="19"/>
      <c r="UK1229" s="19"/>
      <c r="UL1229" s="19"/>
      <c r="UM1229" s="19"/>
      <c r="UN1229" s="19"/>
      <c r="UO1229" s="19"/>
      <c r="UP1229" s="19"/>
      <c r="UQ1229" s="19"/>
      <c r="UR1229" s="19"/>
      <c r="US1229" s="19"/>
      <c r="UT1229" s="19"/>
      <c r="UU1229" s="19"/>
      <c r="UV1229" s="19"/>
      <c r="UW1229" s="19"/>
      <c r="UX1229" s="19"/>
      <c r="UY1229" s="19"/>
      <c r="UZ1229" s="19"/>
      <c r="VA1229" s="19"/>
      <c r="VB1229" s="19"/>
      <c r="VC1229" s="19"/>
      <c r="VD1229" s="19"/>
      <c r="VE1229" s="19"/>
      <c r="VF1229" s="19"/>
      <c r="VG1229" s="19"/>
      <c r="VH1229" s="19"/>
      <c r="VI1229" s="19"/>
      <c r="VJ1229" s="19"/>
      <c r="VK1229" s="19"/>
      <c r="VL1229" s="19"/>
      <c r="VM1229" s="19"/>
      <c r="VN1229" s="19"/>
      <c r="VO1229" s="19"/>
      <c r="VP1229" s="19"/>
      <c r="VQ1229" s="19"/>
      <c r="VR1229" s="19"/>
      <c r="VS1229" s="19"/>
      <c r="VT1229" s="19"/>
      <c r="VU1229" s="19"/>
      <c r="VV1229" s="19"/>
      <c r="VW1229" s="19"/>
      <c r="VX1229" s="19"/>
      <c r="VY1229" s="19"/>
      <c r="VZ1229" s="19"/>
      <c r="WA1229" s="19"/>
      <c r="WB1229" s="19"/>
      <c r="WC1229" s="19"/>
      <c r="WD1229" s="19"/>
      <c r="WE1229" s="19"/>
      <c r="WF1229" s="19"/>
      <c r="WG1229" s="19"/>
      <c r="WH1229" s="19"/>
      <c r="WI1229" s="19"/>
      <c r="WJ1229" s="19"/>
      <c r="WK1229" s="19"/>
      <c r="WL1229" s="19"/>
      <c r="WM1229" s="19"/>
      <c r="WN1229" s="19"/>
      <c r="WO1229" s="19"/>
      <c r="WP1229" s="19"/>
      <c r="WQ1229" s="19"/>
      <c r="WR1229" s="19"/>
      <c r="WS1229" s="19"/>
      <c r="WT1229" s="19"/>
      <c r="WU1229" s="19"/>
      <c r="WV1229" s="19"/>
      <c r="WW1229" s="19"/>
      <c r="WX1229" s="19"/>
      <c r="WY1229" s="19"/>
      <c r="WZ1229" s="19"/>
      <c r="XA1229" s="19"/>
      <c r="XB1229" s="19"/>
      <c r="XC1229" s="19"/>
      <c r="XD1229" s="19"/>
      <c r="XE1229" s="19"/>
      <c r="XF1229" s="19"/>
      <c r="XG1229" s="19"/>
      <c r="XH1229" s="19"/>
      <c r="XI1229" s="19"/>
      <c r="XJ1229" s="19"/>
      <c r="XK1229" s="19"/>
      <c r="XL1229" s="19"/>
      <c r="XM1229" s="19"/>
      <c r="XN1229" s="19"/>
      <c r="XO1229" s="19"/>
      <c r="XP1229" s="19"/>
      <c r="XQ1229" s="19"/>
      <c r="XR1229" s="19"/>
      <c r="XS1229" s="19"/>
      <c r="XT1229" s="19"/>
      <c r="XU1229" s="19"/>
      <c r="XV1229" s="19"/>
      <c r="XW1229" s="19"/>
      <c r="XX1229" s="19"/>
      <c r="XY1229" s="19"/>
      <c r="XZ1229" s="19"/>
      <c r="YA1229" s="19"/>
      <c r="YB1229" s="19"/>
      <c r="YC1229" s="19"/>
      <c r="YD1229" s="19"/>
      <c r="YE1229" s="19"/>
      <c r="YF1229" s="19"/>
      <c r="YG1229" s="19"/>
      <c r="YH1229" s="19"/>
      <c r="YI1229" s="19"/>
      <c r="YJ1229" s="19"/>
      <c r="YK1229" s="19"/>
      <c r="YL1229" s="19"/>
      <c r="YM1229" s="19"/>
      <c r="YN1229" s="19"/>
      <c r="YO1229" s="19"/>
      <c r="YP1229" s="19"/>
      <c r="YQ1229" s="19"/>
      <c r="YR1229" s="19"/>
      <c r="YS1229" s="19"/>
      <c r="YT1229" s="19"/>
      <c r="YU1229" s="19"/>
      <c r="YV1229" s="19"/>
      <c r="YW1229" s="19"/>
      <c r="YX1229" s="19"/>
      <c r="YY1229" s="19"/>
      <c r="YZ1229" s="19"/>
      <c r="ZA1229" s="19"/>
      <c r="ZB1229" s="19"/>
      <c r="ZC1229" s="19"/>
      <c r="ZD1229" s="19"/>
      <c r="ZE1229" s="19"/>
      <c r="ZF1229" s="19"/>
      <c r="ZG1229" s="19"/>
      <c r="ZH1229" s="19"/>
      <c r="ZI1229" s="19"/>
      <c r="ZJ1229" s="19"/>
      <c r="ZK1229" s="19"/>
      <c r="ZL1229" s="19"/>
      <c r="ZM1229" s="19"/>
      <c r="ZN1229" s="19"/>
      <c r="ZO1229" s="19"/>
      <c r="ZP1229" s="19"/>
      <c r="ZQ1229" s="19"/>
      <c r="ZR1229" s="19"/>
      <c r="ZS1229" s="19"/>
      <c r="ZT1229" s="19"/>
      <c r="ZU1229" s="19"/>
      <c r="ZV1229" s="19"/>
      <c r="ZW1229" s="19"/>
      <c r="ZX1229" s="19"/>
      <c r="ZY1229" s="19"/>
      <c r="ZZ1229" s="19"/>
      <c r="AAA1229" s="19"/>
      <c r="AAB1229" s="19"/>
      <c r="AAC1229" s="19"/>
      <c r="AAD1229" s="19"/>
      <c r="AAE1229" s="19"/>
      <c r="AAF1229" s="19"/>
      <c r="AAG1229" s="19"/>
      <c r="AAH1229" s="19"/>
      <c r="AAI1229" s="19"/>
      <c r="AAJ1229" s="19"/>
      <c r="AAK1229" s="19"/>
      <c r="AAL1229" s="19"/>
      <c r="AAM1229" s="19"/>
      <c r="AAN1229" s="19"/>
      <c r="AAO1229" s="19"/>
      <c r="AAP1229" s="19"/>
      <c r="AAQ1229" s="19"/>
      <c r="AAR1229" s="19"/>
      <c r="AAS1229" s="19"/>
      <c r="AAT1229" s="19"/>
      <c r="AAU1229" s="19"/>
      <c r="AAV1229" s="19"/>
      <c r="AAW1229" s="19"/>
      <c r="AAX1229" s="19"/>
      <c r="AAY1229" s="19"/>
      <c r="AAZ1229" s="19"/>
      <c r="ABA1229" s="19"/>
      <c r="ABB1229" s="19"/>
      <c r="ABC1229" s="19"/>
      <c r="ABD1229" s="19"/>
      <c r="ABE1229" s="19"/>
      <c r="ABF1229" s="19"/>
      <c r="ABG1229" s="19"/>
      <c r="ABH1229" s="19"/>
      <c r="ABI1229" s="19"/>
      <c r="ABJ1229" s="19"/>
      <c r="ABK1229" s="19"/>
      <c r="ABL1229" s="19"/>
      <c r="ABM1229" s="19"/>
      <c r="ABN1229" s="19"/>
      <c r="ABO1229" s="19"/>
      <c r="ABP1229" s="19"/>
      <c r="ABQ1229" s="19"/>
      <c r="ABR1229" s="19"/>
      <c r="ABS1229" s="19"/>
      <c r="ABT1229" s="19"/>
      <c r="ABU1229" s="19"/>
      <c r="ABV1229" s="19"/>
      <c r="ABW1229" s="19"/>
      <c r="ABX1229" s="19"/>
      <c r="ABY1229" s="19"/>
      <c r="ABZ1229" s="19"/>
      <c r="ACA1229" s="19"/>
      <c r="ACB1229" s="19"/>
      <c r="ACC1229" s="19"/>
      <c r="ACD1229" s="19"/>
      <c r="ACE1229" s="19"/>
      <c r="ACF1229" s="19"/>
      <c r="ACG1229" s="19"/>
      <c r="ACH1229" s="19"/>
      <c r="ACI1229" s="19"/>
      <c r="ACJ1229" s="19"/>
      <c r="ACK1229" s="19"/>
      <c r="ACL1229" s="19"/>
      <c r="ACM1229" s="19"/>
      <c r="ACN1229" s="19"/>
      <c r="ACO1229" s="19"/>
      <c r="ACP1229" s="19"/>
      <c r="ACQ1229" s="19"/>
      <c r="ACR1229" s="19"/>
      <c r="ACS1229" s="19"/>
      <c r="ACT1229" s="19"/>
      <c r="ACU1229" s="19"/>
      <c r="ACV1229" s="19"/>
      <c r="ACW1229" s="19"/>
      <c r="ACX1229" s="19"/>
      <c r="ACY1229" s="19"/>
      <c r="ACZ1229" s="19"/>
      <c r="ADA1229" s="19"/>
      <c r="ADB1229" s="19"/>
      <c r="ADC1229" s="19"/>
      <c r="ADD1229" s="19"/>
      <c r="ADE1229" s="19"/>
      <c r="ADF1229" s="19"/>
      <c r="ADG1229" s="19"/>
      <c r="ADH1229" s="19"/>
      <c r="ADI1229" s="19"/>
      <c r="ADJ1229" s="19"/>
      <c r="ADK1229" s="19"/>
      <c r="ADL1229" s="19"/>
      <c r="ADM1229" s="19"/>
      <c r="ADN1229" s="19"/>
      <c r="ADO1229" s="19"/>
      <c r="ADP1229" s="19"/>
      <c r="ADQ1229" s="19"/>
      <c r="ADR1229" s="19"/>
      <c r="ADS1229" s="19"/>
      <c r="ADT1229" s="19"/>
      <c r="ADU1229" s="19"/>
      <c r="ADV1229" s="19"/>
      <c r="ADW1229" s="19"/>
      <c r="ADX1229" s="19"/>
      <c r="ADY1229" s="19"/>
      <c r="ADZ1229" s="19"/>
      <c r="AEA1229" s="19"/>
      <c r="AEB1229" s="19"/>
      <c r="AEC1229" s="19"/>
      <c r="AED1229" s="19"/>
      <c r="AEE1229" s="19"/>
      <c r="AEF1229" s="19"/>
      <c r="AEG1229" s="19"/>
      <c r="AEH1229" s="19"/>
      <c r="AEI1229" s="19"/>
      <c r="AEJ1229" s="19"/>
      <c r="AEK1229" s="19"/>
      <c r="AEL1229" s="19"/>
      <c r="AEM1229" s="19"/>
      <c r="AEN1229" s="19"/>
      <c r="AEO1229" s="19"/>
      <c r="AEP1229" s="19"/>
      <c r="AEQ1229" s="19"/>
      <c r="AER1229" s="19"/>
      <c r="AES1229" s="19"/>
      <c r="AET1229" s="19"/>
      <c r="AEU1229" s="19"/>
      <c r="AEV1229" s="19"/>
      <c r="AEW1229" s="19"/>
      <c r="AEX1229" s="19"/>
      <c r="AEY1229" s="19"/>
      <c r="AEZ1229" s="19"/>
      <c r="AFA1229" s="19"/>
      <c r="AFB1229" s="19"/>
      <c r="AFC1229" s="19"/>
      <c r="AFD1229" s="19"/>
      <c r="AFE1229" s="19"/>
      <c r="AFF1229" s="19"/>
      <c r="AFG1229" s="19"/>
      <c r="AFH1229" s="19"/>
      <c r="AFI1229" s="19"/>
      <c r="AFJ1229" s="19"/>
      <c r="AFK1229" s="19"/>
      <c r="AFL1229" s="19"/>
      <c r="AFM1229" s="19"/>
      <c r="AFN1229" s="19"/>
      <c r="AFO1229" s="19"/>
      <c r="AFP1229" s="19"/>
      <c r="AFQ1229" s="19"/>
      <c r="AFR1229" s="19"/>
      <c r="AFS1229" s="19"/>
      <c r="AFT1229" s="19"/>
      <c r="AFU1229" s="19"/>
      <c r="AFV1229" s="19"/>
      <c r="AFW1229" s="19"/>
      <c r="AFX1229" s="19"/>
      <c r="AFY1229" s="19"/>
      <c r="AFZ1229" s="19"/>
      <c r="AGA1229" s="19"/>
      <c r="AGB1229" s="19"/>
      <c r="AGC1229" s="19"/>
      <c r="AGD1229" s="19"/>
      <c r="AGE1229" s="19"/>
      <c r="AGF1229" s="19"/>
      <c r="AGG1229" s="19"/>
      <c r="AGH1229" s="19"/>
      <c r="AGI1229" s="19"/>
      <c r="AGJ1229" s="19"/>
      <c r="AGK1229" s="19"/>
      <c r="AGL1229" s="19"/>
      <c r="AGM1229" s="19"/>
      <c r="AGN1229" s="19"/>
      <c r="AGO1229" s="19"/>
      <c r="AGP1229" s="19"/>
      <c r="AGQ1229" s="19"/>
      <c r="AGR1229" s="19"/>
      <c r="AGS1229" s="19"/>
      <c r="AGT1229" s="19"/>
      <c r="AGU1229" s="19"/>
      <c r="AGV1229" s="19"/>
      <c r="AGW1229" s="19"/>
      <c r="AGX1229" s="19"/>
      <c r="AGY1229" s="19"/>
      <c r="AGZ1229" s="19"/>
      <c r="AHA1229" s="19"/>
      <c r="AHB1229" s="19"/>
      <c r="AHC1229" s="19"/>
      <c r="AHD1229" s="19"/>
      <c r="AHE1229" s="19"/>
      <c r="AHF1229" s="19"/>
      <c r="AHG1229" s="19"/>
      <c r="AHH1229" s="19"/>
      <c r="AHI1229" s="19"/>
      <c r="AHJ1229" s="19"/>
      <c r="AHK1229" s="19"/>
      <c r="AHL1229" s="19"/>
      <c r="AHM1229" s="19"/>
      <c r="AHN1229" s="19"/>
      <c r="AHO1229" s="19"/>
      <c r="AHP1229" s="19"/>
      <c r="AHQ1229" s="19"/>
      <c r="AHR1229" s="19"/>
      <c r="AHS1229" s="19"/>
      <c r="AHT1229" s="19"/>
      <c r="AHU1229" s="19"/>
      <c r="AHV1229" s="19"/>
      <c r="AHW1229" s="19"/>
      <c r="AHX1229" s="19"/>
      <c r="AHY1229" s="19"/>
      <c r="AHZ1229" s="19"/>
      <c r="AIA1229" s="19"/>
      <c r="AIB1229" s="19"/>
      <c r="AIC1229" s="19"/>
      <c r="AID1229" s="19"/>
      <c r="AIE1229" s="19"/>
      <c r="AIF1229" s="19"/>
      <c r="AIG1229" s="19"/>
      <c r="AIH1229" s="19"/>
      <c r="AII1229" s="19"/>
      <c r="AIJ1229" s="19"/>
      <c r="AIK1229" s="19"/>
      <c r="AIL1229" s="19"/>
      <c r="AIM1229" s="19"/>
      <c r="AIN1229" s="19"/>
      <c r="AIO1229" s="19"/>
      <c r="AIP1229" s="19"/>
      <c r="AIQ1229" s="19"/>
      <c r="AIR1229" s="19"/>
      <c r="AIS1229" s="19"/>
      <c r="AIT1229" s="19"/>
      <c r="AIU1229" s="19"/>
      <c r="AIV1229" s="19"/>
      <c r="AIW1229" s="19"/>
      <c r="AIX1229" s="19"/>
      <c r="AIY1229" s="19"/>
      <c r="AIZ1229" s="19"/>
      <c r="AJA1229" s="19"/>
      <c r="AJB1229" s="19"/>
      <c r="AJC1229" s="19"/>
      <c r="AJD1229" s="19"/>
      <c r="AJE1229" s="19"/>
      <c r="AJF1229" s="19"/>
      <c r="AJG1229" s="19"/>
      <c r="AJH1229" s="19"/>
      <c r="AJI1229" s="19"/>
      <c r="AJJ1229" s="19"/>
      <c r="AJK1229" s="19"/>
      <c r="AJL1229" s="19"/>
      <c r="AJM1229" s="19"/>
      <c r="AJN1229" s="19"/>
      <c r="AJO1229" s="19"/>
      <c r="AJP1229" s="19"/>
      <c r="AJQ1229" s="19"/>
      <c r="AJR1229" s="19"/>
      <c r="AJS1229" s="19"/>
      <c r="AJT1229" s="19"/>
      <c r="AJU1229" s="19"/>
      <c r="AJV1229" s="19"/>
      <c r="AJW1229" s="19"/>
      <c r="AJX1229" s="19"/>
      <c r="AJY1229" s="19"/>
      <c r="AJZ1229" s="19"/>
      <c r="AKA1229" s="19"/>
      <c r="AKB1229" s="19"/>
      <c r="AKC1229" s="19"/>
      <c r="AKD1229" s="19"/>
      <c r="AKE1229" s="19"/>
      <c r="AKF1229" s="19"/>
      <c r="AKG1229" s="19"/>
      <c r="AKH1229" s="19"/>
      <c r="AKI1229" s="19"/>
      <c r="AKJ1229" s="19"/>
      <c r="AKK1229" s="19"/>
      <c r="AKL1229" s="19"/>
      <c r="AKM1229" s="19"/>
      <c r="AKN1229" s="19"/>
      <c r="AKO1229" s="19"/>
      <c r="AKP1229" s="19"/>
      <c r="AKQ1229" s="19"/>
      <c r="AKR1229" s="19"/>
      <c r="AKS1229" s="19"/>
      <c r="AKT1229" s="19"/>
      <c r="AKU1229" s="19"/>
      <c r="AKV1229" s="19"/>
      <c r="AKW1229" s="19"/>
      <c r="AKX1229" s="19"/>
      <c r="AKY1229" s="19"/>
      <c r="AKZ1229" s="19"/>
      <c r="ALA1229" s="19"/>
      <c r="ALB1229" s="19"/>
      <c r="ALC1229" s="19"/>
      <c r="ALD1229" s="19"/>
      <c r="ALE1229" s="19"/>
      <c r="ALF1229" s="19"/>
      <c r="ALG1229" s="19"/>
      <c r="ALH1229" s="19"/>
      <c r="ALI1229" s="19"/>
      <c r="ALJ1229" s="19"/>
      <c r="ALK1229" s="19"/>
      <c r="ALL1229" s="19"/>
      <c r="ALM1229" s="19"/>
      <c r="ALN1229" s="19"/>
      <c r="ALO1229" s="19"/>
      <c r="ALP1229" s="19"/>
      <c r="ALQ1229" s="19"/>
      <c r="ALR1229" s="19"/>
      <c r="ALS1229" s="19"/>
      <c r="ALT1229" s="19"/>
      <c r="ALU1229" s="19"/>
      <c r="ALV1229" s="19"/>
      <c r="ALW1229" s="19"/>
      <c r="ALX1229" s="19"/>
      <c r="ALY1229" s="19"/>
      <c r="ALZ1229" s="19"/>
      <c r="AMA1229" s="19"/>
      <c r="AMB1229" s="19"/>
      <c r="AMC1229" s="19"/>
      <c r="AMD1229" s="19"/>
      <c r="AME1229" s="19"/>
      <c r="AMF1229" s="19"/>
      <c r="AMG1229" s="19"/>
      <c r="AMH1229" s="19"/>
      <c r="AMI1229" s="19"/>
      <c r="AMJ1229" s="19"/>
      <c r="AMK1229" s="19"/>
    </row>
    <row r="1230" spans="1:1025" s="26" customFormat="1" hidden="1">
      <c r="A1230" s="20"/>
      <c r="B1230" s="20"/>
      <c r="C1230" s="21"/>
      <c r="D1230" s="22"/>
      <c r="E1230" s="22"/>
      <c r="F1230" s="23"/>
      <c r="G1230" s="24"/>
      <c r="H1230" s="25"/>
      <c r="I1230" s="21"/>
      <c r="J1230" s="21"/>
      <c r="L1230" s="19"/>
      <c r="M1230" s="19"/>
      <c r="N1230" s="19"/>
      <c r="O1230" s="19"/>
      <c r="P1230" s="19"/>
      <c r="Q1230" s="19"/>
      <c r="R1230" s="19"/>
      <c r="S1230" s="19"/>
      <c r="T1230" s="19"/>
      <c r="U1230" s="19"/>
      <c r="V1230" s="19"/>
      <c r="W1230" s="19"/>
      <c r="X1230" s="19"/>
      <c r="Y1230" s="19"/>
      <c r="Z1230" s="19"/>
      <c r="AA1230" s="19"/>
      <c r="AB1230" s="19"/>
      <c r="AC1230" s="19"/>
      <c r="AD1230" s="19"/>
      <c r="AE1230" s="19"/>
      <c r="AF1230" s="19"/>
      <c r="AG1230" s="19"/>
      <c r="AH1230" s="19"/>
      <c r="AI1230" s="19"/>
      <c r="AJ1230" s="19"/>
      <c r="AK1230" s="19"/>
      <c r="AL1230" s="19"/>
      <c r="AM1230" s="19"/>
      <c r="AN1230" s="19"/>
      <c r="AO1230" s="19"/>
      <c r="AP1230" s="19"/>
      <c r="AQ1230" s="19"/>
      <c r="AR1230" s="19"/>
      <c r="AS1230" s="19"/>
      <c r="AT1230" s="19"/>
      <c r="AU1230" s="19"/>
      <c r="AV1230" s="19"/>
      <c r="AW1230" s="19"/>
      <c r="AX1230" s="19"/>
      <c r="AY1230" s="19"/>
      <c r="AZ1230" s="19"/>
      <c r="BA1230" s="19"/>
      <c r="BB1230" s="19"/>
      <c r="BC1230" s="19"/>
      <c r="BD1230" s="19"/>
      <c r="BE1230" s="19"/>
      <c r="BF1230" s="19"/>
      <c r="BG1230" s="19"/>
      <c r="BH1230" s="19"/>
      <c r="BI1230" s="19"/>
      <c r="BJ1230" s="19"/>
      <c r="BK1230" s="19"/>
      <c r="BL1230" s="19"/>
      <c r="BM1230" s="19"/>
      <c r="BN1230" s="19"/>
      <c r="BO1230" s="19"/>
      <c r="BP1230" s="19"/>
      <c r="BQ1230" s="19"/>
      <c r="BR1230" s="19"/>
      <c r="BS1230" s="19"/>
      <c r="BT1230" s="19"/>
      <c r="BU1230" s="19"/>
      <c r="BV1230" s="19"/>
      <c r="BW1230" s="19"/>
      <c r="BX1230" s="19"/>
      <c r="BY1230" s="19"/>
      <c r="BZ1230" s="19"/>
      <c r="CA1230" s="19"/>
      <c r="CB1230" s="19"/>
      <c r="CC1230" s="19"/>
      <c r="CD1230" s="19"/>
      <c r="CE1230" s="19"/>
      <c r="CF1230" s="19"/>
      <c r="CG1230" s="19"/>
      <c r="CH1230" s="19"/>
      <c r="CI1230" s="19"/>
      <c r="CJ1230" s="19"/>
      <c r="CK1230" s="19"/>
      <c r="CL1230" s="19"/>
      <c r="CM1230" s="19"/>
      <c r="CN1230" s="19"/>
      <c r="CO1230" s="19"/>
      <c r="CP1230" s="19"/>
      <c r="CQ1230" s="19"/>
      <c r="CR1230" s="19"/>
      <c r="CS1230" s="19"/>
      <c r="CT1230" s="19"/>
      <c r="CU1230" s="19"/>
      <c r="CV1230" s="19"/>
      <c r="CW1230" s="19"/>
      <c r="CX1230" s="19"/>
      <c r="CY1230" s="19"/>
      <c r="CZ1230" s="19"/>
      <c r="DA1230" s="19"/>
      <c r="DB1230" s="19"/>
      <c r="DC1230" s="19"/>
      <c r="DD1230" s="19"/>
      <c r="DE1230" s="19"/>
      <c r="DF1230" s="19"/>
      <c r="DG1230" s="19"/>
      <c r="DH1230" s="19"/>
      <c r="DI1230" s="19"/>
      <c r="DJ1230" s="19"/>
      <c r="DK1230" s="19"/>
      <c r="DL1230" s="19"/>
      <c r="DM1230" s="19"/>
      <c r="DN1230" s="19"/>
      <c r="DO1230" s="19"/>
      <c r="DP1230" s="19"/>
      <c r="DQ1230" s="19"/>
      <c r="DR1230" s="19"/>
      <c r="DS1230" s="19"/>
      <c r="DT1230" s="19"/>
      <c r="DU1230" s="19"/>
      <c r="DV1230" s="19"/>
      <c r="DW1230" s="19"/>
      <c r="DX1230" s="19"/>
      <c r="DY1230" s="19"/>
      <c r="DZ1230" s="19"/>
      <c r="EA1230" s="19"/>
      <c r="EB1230" s="19"/>
      <c r="EC1230" s="19"/>
      <c r="ED1230" s="19"/>
      <c r="EE1230" s="19"/>
      <c r="EF1230" s="19"/>
      <c r="EG1230" s="19"/>
      <c r="EH1230" s="19"/>
      <c r="EI1230" s="19"/>
      <c r="EJ1230" s="19"/>
      <c r="EK1230" s="19"/>
      <c r="EL1230" s="19"/>
      <c r="EM1230" s="19"/>
      <c r="EN1230" s="19"/>
      <c r="EO1230" s="19"/>
      <c r="EP1230" s="19"/>
      <c r="EQ1230" s="19"/>
      <c r="ER1230" s="19"/>
      <c r="ES1230" s="19"/>
      <c r="ET1230" s="19"/>
      <c r="EU1230" s="19"/>
      <c r="EV1230" s="19"/>
      <c r="EW1230" s="19"/>
      <c r="EX1230" s="19"/>
      <c r="EY1230" s="19"/>
      <c r="EZ1230" s="19"/>
      <c r="FA1230" s="19"/>
      <c r="FB1230" s="19"/>
      <c r="FC1230" s="19"/>
      <c r="FD1230" s="19"/>
      <c r="FE1230" s="19"/>
      <c r="FF1230" s="19"/>
      <c r="FG1230" s="19"/>
      <c r="FH1230" s="19"/>
      <c r="FI1230" s="19"/>
      <c r="FJ1230" s="19"/>
      <c r="FK1230" s="19"/>
      <c r="FL1230" s="19"/>
      <c r="FM1230" s="19"/>
      <c r="FN1230" s="19"/>
      <c r="FO1230" s="19"/>
      <c r="FP1230" s="19"/>
      <c r="FQ1230" s="19"/>
      <c r="FR1230" s="19"/>
      <c r="FS1230" s="19"/>
      <c r="FT1230" s="19"/>
      <c r="FU1230" s="19"/>
      <c r="FV1230" s="19"/>
      <c r="FW1230" s="19"/>
      <c r="FX1230" s="19"/>
      <c r="FY1230" s="19"/>
      <c r="FZ1230" s="19"/>
      <c r="GA1230" s="19"/>
      <c r="GB1230" s="19"/>
      <c r="GC1230" s="19"/>
      <c r="GD1230" s="19"/>
      <c r="GE1230" s="19"/>
      <c r="GF1230" s="19"/>
      <c r="GG1230" s="19"/>
      <c r="GH1230" s="19"/>
      <c r="GI1230" s="19"/>
      <c r="GJ1230" s="19"/>
      <c r="GK1230" s="19"/>
      <c r="GL1230" s="19"/>
      <c r="GM1230" s="19"/>
      <c r="GN1230" s="19"/>
      <c r="GO1230" s="19"/>
      <c r="GP1230" s="19"/>
      <c r="GQ1230" s="19"/>
      <c r="GR1230" s="19"/>
      <c r="GS1230" s="19"/>
      <c r="GT1230" s="19"/>
      <c r="GU1230" s="19"/>
      <c r="GV1230" s="19"/>
      <c r="GW1230" s="19"/>
      <c r="GX1230" s="19"/>
      <c r="GY1230" s="19"/>
      <c r="GZ1230" s="19"/>
      <c r="HA1230" s="19"/>
      <c r="HB1230" s="19"/>
      <c r="HC1230" s="19"/>
      <c r="HD1230" s="19"/>
      <c r="HE1230" s="19"/>
      <c r="HF1230" s="19"/>
      <c r="HG1230" s="19"/>
      <c r="HH1230" s="19"/>
      <c r="HI1230" s="19"/>
      <c r="HJ1230" s="19"/>
      <c r="HK1230" s="19"/>
      <c r="HL1230" s="19"/>
      <c r="HM1230" s="19"/>
      <c r="HN1230" s="19"/>
      <c r="HO1230" s="19"/>
      <c r="HP1230" s="19"/>
      <c r="HQ1230" s="19"/>
      <c r="HR1230" s="19"/>
      <c r="HS1230" s="19"/>
      <c r="HT1230" s="19"/>
      <c r="HU1230" s="19"/>
      <c r="HV1230" s="19"/>
      <c r="HW1230" s="19"/>
      <c r="HX1230" s="19"/>
      <c r="HY1230" s="19"/>
      <c r="HZ1230" s="19"/>
      <c r="IA1230" s="19"/>
      <c r="IB1230" s="19"/>
      <c r="IC1230" s="19"/>
      <c r="ID1230" s="19"/>
      <c r="IE1230" s="19"/>
      <c r="IF1230" s="19"/>
      <c r="IG1230" s="19"/>
      <c r="IH1230" s="19"/>
      <c r="II1230" s="19"/>
      <c r="IJ1230" s="19"/>
      <c r="IK1230" s="19"/>
      <c r="IL1230" s="19"/>
      <c r="IM1230" s="19"/>
      <c r="IN1230" s="19"/>
      <c r="IO1230" s="19"/>
      <c r="IP1230" s="19"/>
      <c r="IQ1230" s="19"/>
      <c r="IR1230" s="19"/>
      <c r="IS1230" s="19"/>
      <c r="IT1230" s="19"/>
      <c r="IU1230" s="19"/>
      <c r="IV1230" s="19"/>
      <c r="IW1230" s="19"/>
      <c r="IX1230" s="19"/>
      <c r="IY1230" s="19"/>
      <c r="IZ1230" s="19"/>
      <c r="JA1230" s="19"/>
      <c r="JB1230" s="19"/>
      <c r="JC1230" s="19"/>
      <c r="JD1230" s="19"/>
      <c r="JE1230" s="19"/>
      <c r="JF1230" s="19"/>
      <c r="JG1230" s="19"/>
      <c r="JH1230" s="19"/>
      <c r="JI1230" s="19"/>
      <c r="JJ1230" s="19"/>
      <c r="JK1230" s="19"/>
      <c r="JL1230" s="19"/>
      <c r="JM1230" s="19"/>
      <c r="JN1230" s="19"/>
      <c r="JO1230" s="19"/>
      <c r="JP1230" s="19"/>
      <c r="JQ1230" s="19"/>
      <c r="JR1230" s="19"/>
      <c r="JS1230" s="19"/>
      <c r="JT1230" s="19"/>
      <c r="JU1230" s="19"/>
      <c r="JV1230" s="19"/>
      <c r="JW1230" s="19"/>
      <c r="JX1230" s="19"/>
      <c r="JY1230" s="19"/>
      <c r="JZ1230" s="19"/>
      <c r="KA1230" s="19"/>
      <c r="KB1230" s="19"/>
      <c r="KC1230" s="19"/>
      <c r="KD1230" s="19"/>
      <c r="KE1230" s="19"/>
      <c r="KF1230" s="19"/>
      <c r="KG1230" s="19"/>
      <c r="KH1230" s="19"/>
      <c r="KI1230" s="19"/>
      <c r="KJ1230" s="19"/>
      <c r="KK1230" s="19"/>
      <c r="KL1230" s="19"/>
      <c r="KM1230" s="19"/>
      <c r="KN1230" s="19"/>
      <c r="KO1230" s="19"/>
      <c r="KP1230" s="19"/>
      <c r="KQ1230" s="19"/>
      <c r="KR1230" s="19"/>
      <c r="KS1230" s="19"/>
      <c r="KT1230" s="19"/>
      <c r="KU1230" s="19"/>
      <c r="KV1230" s="19"/>
      <c r="KW1230" s="19"/>
      <c r="KX1230" s="19"/>
      <c r="KY1230" s="19"/>
      <c r="KZ1230" s="19"/>
      <c r="LA1230" s="19"/>
      <c r="LB1230" s="19"/>
      <c r="LC1230" s="19"/>
      <c r="LD1230" s="19"/>
      <c r="LE1230" s="19"/>
      <c r="LF1230" s="19"/>
      <c r="LG1230" s="19"/>
      <c r="LH1230" s="19"/>
      <c r="LI1230" s="19"/>
      <c r="LJ1230" s="19"/>
      <c r="LK1230" s="19"/>
      <c r="LL1230" s="19"/>
      <c r="LM1230" s="19"/>
      <c r="LN1230" s="19"/>
      <c r="LO1230" s="19"/>
      <c r="LP1230" s="19"/>
      <c r="LQ1230" s="19"/>
      <c r="LR1230" s="19"/>
      <c r="LS1230" s="19"/>
      <c r="LT1230" s="19"/>
      <c r="LU1230" s="19"/>
      <c r="LV1230" s="19"/>
      <c r="LW1230" s="19"/>
      <c r="LX1230" s="19"/>
      <c r="LY1230" s="19"/>
      <c r="LZ1230" s="19"/>
      <c r="MA1230" s="19"/>
      <c r="MB1230" s="19"/>
      <c r="MC1230" s="19"/>
      <c r="MD1230" s="19"/>
      <c r="ME1230" s="19"/>
      <c r="MF1230" s="19"/>
      <c r="MG1230" s="19"/>
      <c r="MH1230" s="19"/>
      <c r="MI1230" s="19"/>
      <c r="MJ1230" s="19"/>
      <c r="MK1230" s="19"/>
      <c r="ML1230" s="19"/>
      <c r="MM1230" s="19"/>
      <c r="MN1230" s="19"/>
      <c r="MO1230" s="19"/>
      <c r="MP1230" s="19"/>
      <c r="MQ1230" s="19"/>
      <c r="MR1230" s="19"/>
      <c r="MS1230" s="19"/>
      <c r="MT1230" s="19"/>
      <c r="MU1230" s="19"/>
      <c r="MV1230" s="19"/>
      <c r="MW1230" s="19"/>
      <c r="MX1230" s="19"/>
      <c r="MY1230" s="19"/>
      <c r="MZ1230" s="19"/>
      <c r="NA1230" s="19"/>
      <c r="NB1230" s="19"/>
      <c r="NC1230" s="19"/>
      <c r="ND1230" s="19"/>
      <c r="NE1230" s="19"/>
      <c r="NF1230" s="19"/>
      <c r="NG1230" s="19"/>
      <c r="NH1230" s="19"/>
      <c r="NI1230" s="19"/>
      <c r="NJ1230" s="19"/>
      <c r="NK1230" s="19"/>
      <c r="NL1230" s="19"/>
      <c r="NM1230" s="19"/>
      <c r="NN1230" s="19"/>
      <c r="NO1230" s="19"/>
      <c r="NP1230" s="19"/>
      <c r="NQ1230" s="19"/>
      <c r="NR1230" s="19"/>
      <c r="NS1230" s="19"/>
      <c r="NT1230" s="19"/>
      <c r="NU1230" s="19"/>
      <c r="NV1230" s="19"/>
      <c r="NW1230" s="19"/>
      <c r="NX1230" s="19"/>
      <c r="NY1230" s="19"/>
      <c r="NZ1230" s="19"/>
      <c r="OA1230" s="19"/>
      <c r="OB1230" s="19"/>
      <c r="OC1230" s="19"/>
      <c r="OD1230" s="19"/>
      <c r="OE1230" s="19"/>
      <c r="OF1230" s="19"/>
      <c r="OG1230" s="19"/>
      <c r="OH1230" s="19"/>
      <c r="OI1230" s="19"/>
      <c r="OJ1230" s="19"/>
      <c r="OK1230" s="19"/>
      <c r="OL1230" s="19"/>
      <c r="OM1230" s="19"/>
      <c r="ON1230" s="19"/>
      <c r="OO1230" s="19"/>
      <c r="OP1230" s="19"/>
      <c r="OQ1230" s="19"/>
      <c r="OR1230" s="19"/>
      <c r="OS1230" s="19"/>
      <c r="OT1230" s="19"/>
      <c r="OU1230" s="19"/>
      <c r="OV1230" s="19"/>
      <c r="OW1230" s="19"/>
      <c r="OX1230" s="19"/>
      <c r="OY1230" s="19"/>
      <c r="OZ1230" s="19"/>
      <c r="PA1230" s="19"/>
      <c r="PB1230" s="19"/>
      <c r="PC1230" s="19"/>
      <c r="PD1230" s="19"/>
      <c r="PE1230" s="19"/>
      <c r="PF1230" s="19"/>
      <c r="PG1230" s="19"/>
      <c r="PH1230" s="19"/>
      <c r="PI1230" s="19"/>
      <c r="PJ1230" s="19"/>
      <c r="PK1230" s="19"/>
      <c r="PL1230" s="19"/>
      <c r="PM1230" s="19"/>
      <c r="PN1230" s="19"/>
      <c r="PO1230" s="19"/>
      <c r="PP1230" s="19"/>
      <c r="PQ1230" s="19"/>
      <c r="PR1230" s="19"/>
      <c r="PS1230" s="19"/>
      <c r="PT1230" s="19"/>
      <c r="PU1230" s="19"/>
      <c r="PV1230" s="19"/>
      <c r="PW1230" s="19"/>
      <c r="PX1230" s="19"/>
      <c r="PY1230" s="19"/>
      <c r="PZ1230" s="19"/>
      <c r="QA1230" s="19"/>
      <c r="QB1230" s="19"/>
      <c r="QC1230" s="19"/>
      <c r="QD1230" s="19"/>
      <c r="QE1230" s="19"/>
      <c r="QF1230" s="19"/>
      <c r="QG1230" s="19"/>
      <c r="QH1230" s="19"/>
      <c r="QI1230" s="19"/>
      <c r="QJ1230" s="19"/>
      <c r="QK1230" s="19"/>
      <c r="QL1230" s="19"/>
      <c r="QM1230" s="19"/>
      <c r="QN1230" s="19"/>
      <c r="QO1230" s="19"/>
      <c r="QP1230" s="19"/>
      <c r="QQ1230" s="19"/>
      <c r="QR1230" s="19"/>
      <c r="QS1230" s="19"/>
      <c r="QT1230" s="19"/>
      <c r="QU1230" s="19"/>
      <c r="QV1230" s="19"/>
      <c r="QW1230" s="19"/>
      <c r="QX1230" s="19"/>
      <c r="QY1230" s="19"/>
      <c r="QZ1230" s="19"/>
      <c r="RA1230" s="19"/>
      <c r="RB1230" s="19"/>
      <c r="RC1230" s="19"/>
      <c r="RD1230" s="19"/>
      <c r="RE1230" s="19"/>
      <c r="RF1230" s="19"/>
      <c r="RG1230" s="19"/>
      <c r="RH1230" s="19"/>
      <c r="RI1230" s="19"/>
      <c r="RJ1230" s="19"/>
      <c r="RK1230" s="19"/>
      <c r="RL1230" s="19"/>
      <c r="RM1230" s="19"/>
      <c r="RN1230" s="19"/>
      <c r="RO1230" s="19"/>
      <c r="RP1230" s="19"/>
      <c r="RQ1230" s="19"/>
      <c r="RR1230" s="19"/>
      <c r="RS1230" s="19"/>
      <c r="RT1230" s="19"/>
      <c r="RU1230" s="19"/>
      <c r="RV1230" s="19"/>
      <c r="RW1230" s="19"/>
      <c r="RX1230" s="19"/>
      <c r="RY1230" s="19"/>
      <c r="RZ1230" s="19"/>
      <c r="SA1230" s="19"/>
      <c r="SB1230" s="19"/>
      <c r="SC1230" s="19"/>
      <c r="SD1230" s="19"/>
      <c r="SE1230" s="19"/>
      <c r="SF1230" s="19"/>
      <c r="SG1230" s="19"/>
      <c r="SH1230" s="19"/>
      <c r="SI1230" s="19"/>
      <c r="SJ1230" s="19"/>
      <c r="SK1230" s="19"/>
      <c r="SL1230" s="19"/>
      <c r="SM1230" s="19"/>
      <c r="SN1230" s="19"/>
      <c r="SO1230" s="19"/>
      <c r="SP1230" s="19"/>
      <c r="SQ1230" s="19"/>
      <c r="SR1230" s="19"/>
      <c r="SS1230" s="19"/>
      <c r="ST1230" s="19"/>
      <c r="SU1230" s="19"/>
      <c r="SV1230" s="19"/>
      <c r="SW1230" s="19"/>
      <c r="SX1230" s="19"/>
      <c r="SY1230" s="19"/>
      <c r="SZ1230" s="19"/>
      <c r="TA1230" s="19"/>
      <c r="TB1230" s="19"/>
      <c r="TC1230" s="19"/>
      <c r="TD1230" s="19"/>
      <c r="TE1230" s="19"/>
      <c r="TF1230" s="19"/>
      <c r="TG1230" s="19"/>
      <c r="TH1230" s="19"/>
      <c r="TI1230" s="19"/>
      <c r="TJ1230" s="19"/>
      <c r="TK1230" s="19"/>
      <c r="TL1230" s="19"/>
      <c r="TM1230" s="19"/>
      <c r="TN1230" s="19"/>
      <c r="TO1230" s="19"/>
      <c r="TP1230" s="19"/>
      <c r="TQ1230" s="19"/>
      <c r="TR1230" s="19"/>
      <c r="TS1230" s="19"/>
      <c r="TT1230" s="19"/>
      <c r="TU1230" s="19"/>
      <c r="TV1230" s="19"/>
      <c r="TW1230" s="19"/>
      <c r="TX1230" s="19"/>
      <c r="TY1230" s="19"/>
      <c r="TZ1230" s="19"/>
      <c r="UA1230" s="19"/>
      <c r="UB1230" s="19"/>
      <c r="UC1230" s="19"/>
      <c r="UD1230" s="19"/>
      <c r="UE1230" s="19"/>
      <c r="UF1230" s="19"/>
      <c r="UG1230" s="19"/>
      <c r="UH1230" s="19"/>
      <c r="UI1230" s="19"/>
      <c r="UJ1230" s="19"/>
      <c r="UK1230" s="19"/>
      <c r="UL1230" s="19"/>
      <c r="UM1230" s="19"/>
      <c r="UN1230" s="19"/>
      <c r="UO1230" s="19"/>
      <c r="UP1230" s="19"/>
      <c r="UQ1230" s="19"/>
      <c r="UR1230" s="19"/>
      <c r="US1230" s="19"/>
      <c r="UT1230" s="19"/>
      <c r="UU1230" s="19"/>
      <c r="UV1230" s="19"/>
      <c r="UW1230" s="19"/>
      <c r="UX1230" s="19"/>
      <c r="UY1230" s="19"/>
      <c r="UZ1230" s="19"/>
      <c r="VA1230" s="19"/>
      <c r="VB1230" s="19"/>
      <c r="VC1230" s="19"/>
      <c r="VD1230" s="19"/>
      <c r="VE1230" s="19"/>
      <c r="VF1230" s="19"/>
      <c r="VG1230" s="19"/>
      <c r="VH1230" s="19"/>
      <c r="VI1230" s="19"/>
      <c r="VJ1230" s="19"/>
      <c r="VK1230" s="19"/>
      <c r="VL1230" s="19"/>
      <c r="VM1230" s="19"/>
      <c r="VN1230" s="19"/>
      <c r="VO1230" s="19"/>
      <c r="VP1230" s="19"/>
      <c r="VQ1230" s="19"/>
      <c r="VR1230" s="19"/>
      <c r="VS1230" s="19"/>
      <c r="VT1230" s="19"/>
      <c r="VU1230" s="19"/>
      <c r="VV1230" s="19"/>
      <c r="VW1230" s="19"/>
      <c r="VX1230" s="19"/>
      <c r="VY1230" s="19"/>
      <c r="VZ1230" s="19"/>
      <c r="WA1230" s="19"/>
      <c r="WB1230" s="19"/>
      <c r="WC1230" s="19"/>
      <c r="WD1230" s="19"/>
      <c r="WE1230" s="19"/>
      <c r="WF1230" s="19"/>
      <c r="WG1230" s="19"/>
      <c r="WH1230" s="19"/>
      <c r="WI1230" s="19"/>
      <c r="WJ1230" s="19"/>
      <c r="WK1230" s="19"/>
      <c r="WL1230" s="19"/>
      <c r="WM1230" s="19"/>
      <c r="WN1230" s="19"/>
      <c r="WO1230" s="19"/>
      <c r="WP1230" s="19"/>
      <c r="WQ1230" s="19"/>
      <c r="WR1230" s="19"/>
      <c r="WS1230" s="19"/>
      <c r="WT1230" s="19"/>
      <c r="WU1230" s="19"/>
      <c r="WV1230" s="19"/>
      <c r="WW1230" s="19"/>
      <c r="WX1230" s="19"/>
      <c r="WY1230" s="19"/>
      <c r="WZ1230" s="19"/>
      <c r="XA1230" s="19"/>
      <c r="XB1230" s="19"/>
      <c r="XC1230" s="19"/>
      <c r="XD1230" s="19"/>
      <c r="XE1230" s="19"/>
      <c r="XF1230" s="19"/>
      <c r="XG1230" s="19"/>
      <c r="XH1230" s="19"/>
      <c r="XI1230" s="19"/>
      <c r="XJ1230" s="19"/>
      <c r="XK1230" s="19"/>
      <c r="XL1230" s="19"/>
      <c r="XM1230" s="19"/>
      <c r="XN1230" s="19"/>
      <c r="XO1230" s="19"/>
      <c r="XP1230" s="19"/>
      <c r="XQ1230" s="19"/>
      <c r="XR1230" s="19"/>
      <c r="XS1230" s="19"/>
      <c r="XT1230" s="19"/>
      <c r="XU1230" s="19"/>
      <c r="XV1230" s="19"/>
      <c r="XW1230" s="19"/>
      <c r="XX1230" s="19"/>
      <c r="XY1230" s="19"/>
      <c r="XZ1230" s="19"/>
      <c r="YA1230" s="19"/>
      <c r="YB1230" s="19"/>
      <c r="YC1230" s="19"/>
      <c r="YD1230" s="19"/>
      <c r="YE1230" s="19"/>
      <c r="YF1230" s="19"/>
      <c r="YG1230" s="19"/>
      <c r="YH1230" s="19"/>
      <c r="YI1230" s="19"/>
      <c r="YJ1230" s="19"/>
      <c r="YK1230" s="19"/>
      <c r="YL1230" s="19"/>
      <c r="YM1230" s="19"/>
      <c r="YN1230" s="19"/>
      <c r="YO1230" s="19"/>
      <c r="YP1230" s="19"/>
      <c r="YQ1230" s="19"/>
      <c r="YR1230" s="19"/>
      <c r="YS1230" s="19"/>
      <c r="YT1230" s="19"/>
      <c r="YU1230" s="19"/>
      <c r="YV1230" s="19"/>
      <c r="YW1230" s="19"/>
      <c r="YX1230" s="19"/>
      <c r="YY1230" s="19"/>
      <c r="YZ1230" s="19"/>
      <c r="ZA1230" s="19"/>
      <c r="ZB1230" s="19"/>
      <c r="ZC1230" s="19"/>
      <c r="ZD1230" s="19"/>
      <c r="ZE1230" s="19"/>
      <c r="ZF1230" s="19"/>
      <c r="ZG1230" s="19"/>
      <c r="ZH1230" s="19"/>
      <c r="ZI1230" s="19"/>
      <c r="ZJ1230" s="19"/>
      <c r="ZK1230" s="19"/>
      <c r="ZL1230" s="19"/>
      <c r="ZM1230" s="19"/>
      <c r="ZN1230" s="19"/>
      <c r="ZO1230" s="19"/>
      <c r="ZP1230" s="19"/>
      <c r="ZQ1230" s="19"/>
      <c r="ZR1230" s="19"/>
      <c r="ZS1230" s="19"/>
      <c r="ZT1230" s="19"/>
      <c r="ZU1230" s="19"/>
      <c r="ZV1230" s="19"/>
      <c r="ZW1230" s="19"/>
      <c r="ZX1230" s="19"/>
      <c r="ZY1230" s="19"/>
      <c r="ZZ1230" s="19"/>
      <c r="AAA1230" s="19"/>
      <c r="AAB1230" s="19"/>
      <c r="AAC1230" s="19"/>
      <c r="AAD1230" s="19"/>
      <c r="AAE1230" s="19"/>
      <c r="AAF1230" s="19"/>
      <c r="AAG1230" s="19"/>
      <c r="AAH1230" s="19"/>
      <c r="AAI1230" s="19"/>
      <c r="AAJ1230" s="19"/>
      <c r="AAK1230" s="19"/>
      <c r="AAL1230" s="19"/>
      <c r="AAM1230" s="19"/>
      <c r="AAN1230" s="19"/>
      <c r="AAO1230" s="19"/>
      <c r="AAP1230" s="19"/>
      <c r="AAQ1230" s="19"/>
      <c r="AAR1230" s="19"/>
      <c r="AAS1230" s="19"/>
      <c r="AAT1230" s="19"/>
      <c r="AAU1230" s="19"/>
      <c r="AAV1230" s="19"/>
      <c r="AAW1230" s="19"/>
      <c r="AAX1230" s="19"/>
      <c r="AAY1230" s="19"/>
      <c r="AAZ1230" s="19"/>
      <c r="ABA1230" s="19"/>
      <c r="ABB1230" s="19"/>
      <c r="ABC1230" s="19"/>
      <c r="ABD1230" s="19"/>
      <c r="ABE1230" s="19"/>
      <c r="ABF1230" s="19"/>
      <c r="ABG1230" s="19"/>
      <c r="ABH1230" s="19"/>
      <c r="ABI1230" s="19"/>
      <c r="ABJ1230" s="19"/>
      <c r="ABK1230" s="19"/>
      <c r="ABL1230" s="19"/>
      <c r="ABM1230" s="19"/>
      <c r="ABN1230" s="19"/>
      <c r="ABO1230" s="19"/>
      <c r="ABP1230" s="19"/>
      <c r="ABQ1230" s="19"/>
      <c r="ABR1230" s="19"/>
      <c r="ABS1230" s="19"/>
      <c r="ABT1230" s="19"/>
      <c r="ABU1230" s="19"/>
      <c r="ABV1230" s="19"/>
      <c r="ABW1230" s="19"/>
      <c r="ABX1230" s="19"/>
      <c r="ABY1230" s="19"/>
      <c r="ABZ1230" s="19"/>
      <c r="ACA1230" s="19"/>
      <c r="ACB1230" s="19"/>
      <c r="ACC1230" s="19"/>
      <c r="ACD1230" s="19"/>
      <c r="ACE1230" s="19"/>
      <c r="ACF1230" s="19"/>
      <c r="ACG1230" s="19"/>
      <c r="ACH1230" s="19"/>
      <c r="ACI1230" s="19"/>
      <c r="ACJ1230" s="19"/>
      <c r="ACK1230" s="19"/>
      <c r="ACL1230" s="19"/>
      <c r="ACM1230" s="19"/>
      <c r="ACN1230" s="19"/>
      <c r="ACO1230" s="19"/>
      <c r="ACP1230" s="19"/>
      <c r="ACQ1230" s="19"/>
      <c r="ACR1230" s="19"/>
      <c r="ACS1230" s="19"/>
      <c r="ACT1230" s="19"/>
      <c r="ACU1230" s="19"/>
      <c r="ACV1230" s="19"/>
      <c r="ACW1230" s="19"/>
      <c r="ACX1230" s="19"/>
      <c r="ACY1230" s="19"/>
      <c r="ACZ1230" s="19"/>
      <c r="ADA1230" s="19"/>
      <c r="ADB1230" s="19"/>
      <c r="ADC1230" s="19"/>
      <c r="ADD1230" s="19"/>
      <c r="ADE1230" s="19"/>
      <c r="ADF1230" s="19"/>
      <c r="ADG1230" s="19"/>
      <c r="ADH1230" s="19"/>
      <c r="ADI1230" s="19"/>
      <c r="ADJ1230" s="19"/>
      <c r="ADK1230" s="19"/>
      <c r="ADL1230" s="19"/>
      <c r="ADM1230" s="19"/>
      <c r="ADN1230" s="19"/>
      <c r="ADO1230" s="19"/>
      <c r="ADP1230" s="19"/>
      <c r="ADQ1230" s="19"/>
      <c r="ADR1230" s="19"/>
      <c r="ADS1230" s="19"/>
      <c r="ADT1230" s="19"/>
      <c r="ADU1230" s="19"/>
      <c r="ADV1230" s="19"/>
      <c r="ADW1230" s="19"/>
      <c r="ADX1230" s="19"/>
      <c r="ADY1230" s="19"/>
      <c r="ADZ1230" s="19"/>
      <c r="AEA1230" s="19"/>
      <c r="AEB1230" s="19"/>
      <c r="AEC1230" s="19"/>
      <c r="AED1230" s="19"/>
      <c r="AEE1230" s="19"/>
      <c r="AEF1230" s="19"/>
      <c r="AEG1230" s="19"/>
      <c r="AEH1230" s="19"/>
      <c r="AEI1230" s="19"/>
      <c r="AEJ1230" s="19"/>
      <c r="AEK1230" s="19"/>
      <c r="AEL1230" s="19"/>
      <c r="AEM1230" s="19"/>
      <c r="AEN1230" s="19"/>
      <c r="AEO1230" s="19"/>
      <c r="AEP1230" s="19"/>
      <c r="AEQ1230" s="19"/>
      <c r="AER1230" s="19"/>
      <c r="AES1230" s="19"/>
      <c r="AET1230" s="19"/>
      <c r="AEU1230" s="19"/>
      <c r="AEV1230" s="19"/>
      <c r="AEW1230" s="19"/>
      <c r="AEX1230" s="19"/>
      <c r="AEY1230" s="19"/>
      <c r="AEZ1230" s="19"/>
      <c r="AFA1230" s="19"/>
      <c r="AFB1230" s="19"/>
      <c r="AFC1230" s="19"/>
      <c r="AFD1230" s="19"/>
      <c r="AFE1230" s="19"/>
      <c r="AFF1230" s="19"/>
      <c r="AFG1230" s="19"/>
      <c r="AFH1230" s="19"/>
      <c r="AFI1230" s="19"/>
      <c r="AFJ1230" s="19"/>
      <c r="AFK1230" s="19"/>
      <c r="AFL1230" s="19"/>
      <c r="AFM1230" s="19"/>
      <c r="AFN1230" s="19"/>
      <c r="AFO1230" s="19"/>
      <c r="AFP1230" s="19"/>
      <c r="AFQ1230" s="19"/>
      <c r="AFR1230" s="19"/>
      <c r="AFS1230" s="19"/>
      <c r="AFT1230" s="19"/>
      <c r="AFU1230" s="19"/>
      <c r="AFV1230" s="19"/>
      <c r="AFW1230" s="19"/>
      <c r="AFX1230" s="19"/>
      <c r="AFY1230" s="19"/>
      <c r="AFZ1230" s="19"/>
      <c r="AGA1230" s="19"/>
      <c r="AGB1230" s="19"/>
      <c r="AGC1230" s="19"/>
      <c r="AGD1230" s="19"/>
      <c r="AGE1230" s="19"/>
      <c r="AGF1230" s="19"/>
      <c r="AGG1230" s="19"/>
      <c r="AGH1230" s="19"/>
      <c r="AGI1230" s="19"/>
      <c r="AGJ1230" s="19"/>
      <c r="AGK1230" s="19"/>
      <c r="AGL1230" s="19"/>
      <c r="AGM1230" s="19"/>
      <c r="AGN1230" s="19"/>
      <c r="AGO1230" s="19"/>
      <c r="AGP1230" s="19"/>
      <c r="AGQ1230" s="19"/>
      <c r="AGR1230" s="19"/>
      <c r="AGS1230" s="19"/>
      <c r="AGT1230" s="19"/>
      <c r="AGU1230" s="19"/>
      <c r="AGV1230" s="19"/>
      <c r="AGW1230" s="19"/>
      <c r="AGX1230" s="19"/>
      <c r="AGY1230" s="19"/>
      <c r="AGZ1230" s="19"/>
      <c r="AHA1230" s="19"/>
      <c r="AHB1230" s="19"/>
      <c r="AHC1230" s="19"/>
      <c r="AHD1230" s="19"/>
      <c r="AHE1230" s="19"/>
      <c r="AHF1230" s="19"/>
      <c r="AHG1230" s="19"/>
      <c r="AHH1230" s="19"/>
      <c r="AHI1230" s="19"/>
      <c r="AHJ1230" s="19"/>
      <c r="AHK1230" s="19"/>
      <c r="AHL1230" s="19"/>
      <c r="AHM1230" s="19"/>
      <c r="AHN1230" s="19"/>
      <c r="AHO1230" s="19"/>
      <c r="AHP1230" s="19"/>
      <c r="AHQ1230" s="19"/>
      <c r="AHR1230" s="19"/>
      <c r="AHS1230" s="19"/>
      <c r="AHT1230" s="19"/>
      <c r="AHU1230" s="19"/>
      <c r="AHV1230" s="19"/>
      <c r="AHW1230" s="19"/>
      <c r="AHX1230" s="19"/>
      <c r="AHY1230" s="19"/>
      <c r="AHZ1230" s="19"/>
      <c r="AIA1230" s="19"/>
      <c r="AIB1230" s="19"/>
      <c r="AIC1230" s="19"/>
      <c r="AID1230" s="19"/>
      <c r="AIE1230" s="19"/>
      <c r="AIF1230" s="19"/>
      <c r="AIG1230" s="19"/>
      <c r="AIH1230" s="19"/>
      <c r="AII1230" s="19"/>
      <c r="AIJ1230" s="19"/>
      <c r="AIK1230" s="19"/>
      <c r="AIL1230" s="19"/>
      <c r="AIM1230" s="19"/>
      <c r="AIN1230" s="19"/>
      <c r="AIO1230" s="19"/>
      <c r="AIP1230" s="19"/>
      <c r="AIQ1230" s="19"/>
      <c r="AIR1230" s="19"/>
      <c r="AIS1230" s="19"/>
      <c r="AIT1230" s="19"/>
      <c r="AIU1230" s="19"/>
      <c r="AIV1230" s="19"/>
      <c r="AIW1230" s="19"/>
      <c r="AIX1230" s="19"/>
      <c r="AIY1230" s="19"/>
      <c r="AIZ1230" s="19"/>
      <c r="AJA1230" s="19"/>
      <c r="AJB1230" s="19"/>
      <c r="AJC1230" s="19"/>
      <c r="AJD1230" s="19"/>
      <c r="AJE1230" s="19"/>
      <c r="AJF1230" s="19"/>
      <c r="AJG1230" s="19"/>
      <c r="AJH1230" s="19"/>
      <c r="AJI1230" s="19"/>
      <c r="AJJ1230" s="19"/>
      <c r="AJK1230" s="19"/>
      <c r="AJL1230" s="19"/>
      <c r="AJM1230" s="19"/>
      <c r="AJN1230" s="19"/>
      <c r="AJO1230" s="19"/>
      <c r="AJP1230" s="19"/>
      <c r="AJQ1230" s="19"/>
      <c r="AJR1230" s="19"/>
      <c r="AJS1230" s="19"/>
      <c r="AJT1230" s="19"/>
      <c r="AJU1230" s="19"/>
      <c r="AJV1230" s="19"/>
      <c r="AJW1230" s="19"/>
      <c r="AJX1230" s="19"/>
      <c r="AJY1230" s="19"/>
      <c r="AJZ1230" s="19"/>
      <c r="AKA1230" s="19"/>
      <c r="AKB1230" s="19"/>
      <c r="AKC1230" s="19"/>
      <c r="AKD1230" s="19"/>
      <c r="AKE1230" s="19"/>
      <c r="AKF1230" s="19"/>
      <c r="AKG1230" s="19"/>
      <c r="AKH1230" s="19"/>
      <c r="AKI1230" s="19"/>
      <c r="AKJ1230" s="19"/>
      <c r="AKK1230" s="19"/>
      <c r="AKL1230" s="19"/>
      <c r="AKM1230" s="19"/>
      <c r="AKN1230" s="19"/>
      <c r="AKO1230" s="19"/>
      <c r="AKP1230" s="19"/>
      <c r="AKQ1230" s="19"/>
      <c r="AKR1230" s="19"/>
      <c r="AKS1230" s="19"/>
      <c r="AKT1230" s="19"/>
      <c r="AKU1230" s="19"/>
      <c r="AKV1230" s="19"/>
      <c r="AKW1230" s="19"/>
      <c r="AKX1230" s="19"/>
      <c r="AKY1230" s="19"/>
      <c r="AKZ1230" s="19"/>
      <c r="ALA1230" s="19"/>
      <c r="ALB1230" s="19"/>
      <c r="ALC1230" s="19"/>
      <c r="ALD1230" s="19"/>
      <c r="ALE1230" s="19"/>
      <c r="ALF1230" s="19"/>
      <c r="ALG1230" s="19"/>
      <c r="ALH1230" s="19"/>
      <c r="ALI1230" s="19"/>
      <c r="ALJ1230" s="19"/>
      <c r="ALK1230" s="19"/>
      <c r="ALL1230" s="19"/>
      <c r="ALM1230" s="19"/>
      <c r="ALN1230" s="19"/>
      <c r="ALO1230" s="19"/>
      <c r="ALP1230" s="19"/>
      <c r="ALQ1230" s="19"/>
      <c r="ALR1230" s="19"/>
      <c r="ALS1230" s="19"/>
      <c r="ALT1230" s="19"/>
      <c r="ALU1230" s="19"/>
      <c r="ALV1230" s="19"/>
      <c r="ALW1230" s="19"/>
      <c r="ALX1230" s="19"/>
      <c r="ALY1230" s="19"/>
      <c r="ALZ1230" s="19"/>
      <c r="AMA1230" s="19"/>
      <c r="AMB1230" s="19"/>
      <c r="AMC1230" s="19"/>
      <c r="AMD1230" s="19"/>
      <c r="AME1230" s="19"/>
      <c r="AMF1230" s="19"/>
      <c r="AMG1230" s="19"/>
      <c r="AMH1230" s="19"/>
      <c r="AMI1230" s="19"/>
      <c r="AMJ1230" s="19"/>
      <c r="AMK1230" s="19"/>
    </row>
    <row r="1231" spans="1:1025" s="26" customFormat="1" hidden="1">
      <c r="A1231" s="20"/>
      <c r="B1231" s="20"/>
      <c r="C1231" s="21"/>
      <c r="D1231" s="22"/>
      <c r="E1231" s="22"/>
      <c r="F1231" s="23"/>
      <c r="G1231" s="24"/>
      <c r="H1231" s="25"/>
      <c r="I1231" s="21"/>
      <c r="J1231" s="21"/>
      <c r="L1231" s="19"/>
      <c r="M1231" s="19"/>
      <c r="N1231" s="19"/>
      <c r="O1231" s="19"/>
      <c r="P1231" s="19"/>
      <c r="Q1231" s="19"/>
      <c r="R1231" s="19"/>
      <c r="S1231" s="19"/>
      <c r="T1231" s="19"/>
      <c r="U1231" s="19"/>
      <c r="V1231" s="19"/>
      <c r="W1231" s="19"/>
      <c r="X1231" s="19"/>
      <c r="Y1231" s="19"/>
      <c r="Z1231" s="19"/>
      <c r="AA1231" s="19"/>
      <c r="AB1231" s="19"/>
      <c r="AC1231" s="19"/>
      <c r="AD1231" s="19"/>
      <c r="AE1231" s="19"/>
      <c r="AF1231" s="19"/>
      <c r="AG1231" s="19"/>
      <c r="AH1231" s="19"/>
      <c r="AI1231" s="19"/>
      <c r="AJ1231" s="19"/>
      <c r="AK1231" s="19"/>
      <c r="AL1231" s="19"/>
      <c r="AM1231" s="19"/>
      <c r="AN1231" s="19"/>
      <c r="AO1231" s="19"/>
      <c r="AP1231" s="19"/>
      <c r="AQ1231" s="19"/>
      <c r="AR1231" s="19"/>
      <c r="AS1231" s="19"/>
      <c r="AT1231" s="19"/>
      <c r="AU1231" s="19"/>
      <c r="AV1231" s="19"/>
      <c r="AW1231" s="19"/>
      <c r="AX1231" s="19"/>
      <c r="AY1231" s="19"/>
      <c r="AZ1231" s="19"/>
      <c r="BA1231" s="19"/>
      <c r="BB1231" s="19"/>
      <c r="BC1231" s="19"/>
      <c r="BD1231" s="19"/>
      <c r="BE1231" s="19"/>
      <c r="BF1231" s="19"/>
      <c r="BG1231" s="19"/>
      <c r="BH1231" s="19"/>
      <c r="BI1231" s="19"/>
      <c r="BJ1231" s="19"/>
      <c r="BK1231" s="19"/>
      <c r="BL1231" s="19"/>
      <c r="BM1231" s="19"/>
      <c r="BN1231" s="19"/>
      <c r="BO1231" s="19"/>
      <c r="BP1231" s="19"/>
      <c r="BQ1231" s="19"/>
      <c r="BR1231" s="19"/>
      <c r="BS1231" s="19"/>
      <c r="BT1231" s="19"/>
      <c r="BU1231" s="19"/>
      <c r="BV1231" s="19"/>
      <c r="BW1231" s="19"/>
      <c r="BX1231" s="19"/>
      <c r="BY1231" s="19"/>
      <c r="BZ1231" s="19"/>
      <c r="CA1231" s="19"/>
      <c r="CB1231" s="19"/>
      <c r="CC1231" s="19"/>
      <c r="CD1231" s="19"/>
      <c r="CE1231" s="19"/>
      <c r="CF1231" s="19"/>
      <c r="CG1231" s="19"/>
      <c r="CH1231" s="19"/>
      <c r="CI1231" s="19"/>
      <c r="CJ1231" s="19"/>
      <c r="CK1231" s="19"/>
      <c r="CL1231" s="19"/>
      <c r="CM1231" s="19"/>
      <c r="CN1231" s="19"/>
      <c r="CO1231" s="19"/>
      <c r="CP1231" s="19"/>
      <c r="CQ1231" s="19"/>
      <c r="CR1231" s="19"/>
      <c r="CS1231" s="19"/>
      <c r="CT1231" s="19"/>
      <c r="CU1231" s="19"/>
      <c r="CV1231" s="19"/>
      <c r="CW1231" s="19"/>
      <c r="CX1231" s="19"/>
      <c r="CY1231" s="19"/>
      <c r="CZ1231" s="19"/>
      <c r="DA1231" s="19"/>
      <c r="DB1231" s="19"/>
      <c r="DC1231" s="19"/>
      <c r="DD1231" s="19"/>
      <c r="DE1231" s="19"/>
      <c r="DF1231" s="19"/>
      <c r="DG1231" s="19"/>
      <c r="DH1231" s="19"/>
      <c r="DI1231" s="19"/>
      <c r="DJ1231" s="19"/>
      <c r="DK1231" s="19"/>
      <c r="DL1231" s="19"/>
      <c r="DM1231" s="19"/>
      <c r="DN1231" s="19"/>
      <c r="DO1231" s="19"/>
      <c r="DP1231" s="19"/>
      <c r="DQ1231" s="19"/>
      <c r="DR1231" s="19"/>
      <c r="DS1231" s="19"/>
      <c r="DT1231" s="19"/>
      <c r="DU1231" s="19"/>
      <c r="DV1231" s="19"/>
      <c r="DW1231" s="19"/>
      <c r="DX1231" s="19"/>
      <c r="DY1231" s="19"/>
      <c r="DZ1231" s="19"/>
      <c r="EA1231" s="19"/>
      <c r="EB1231" s="19"/>
      <c r="EC1231" s="19"/>
      <c r="ED1231" s="19"/>
      <c r="EE1231" s="19"/>
      <c r="EF1231" s="19"/>
      <c r="EG1231" s="19"/>
      <c r="EH1231" s="19"/>
      <c r="EI1231" s="19"/>
      <c r="EJ1231" s="19"/>
      <c r="EK1231" s="19"/>
      <c r="EL1231" s="19"/>
      <c r="EM1231" s="19"/>
      <c r="EN1231" s="19"/>
      <c r="EO1231" s="19"/>
      <c r="EP1231" s="19"/>
      <c r="EQ1231" s="19"/>
      <c r="ER1231" s="19"/>
      <c r="ES1231" s="19"/>
      <c r="ET1231" s="19"/>
      <c r="EU1231" s="19"/>
      <c r="EV1231" s="19"/>
      <c r="EW1231" s="19"/>
      <c r="EX1231" s="19"/>
      <c r="EY1231" s="19"/>
      <c r="EZ1231" s="19"/>
      <c r="FA1231" s="19"/>
      <c r="FB1231" s="19"/>
      <c r="FC1231" s="19"/>
      <c r="FD1231" s="19"/>
      <c r="FE1231" s="19"/>
      <c r="FF1231" s="19"/>
      <c r="FG1231" s="19"/>
      <c r="FH1231" s="19"/>
      <c r="FI1231" s="19"/>
      <c r="FJ1231" s="19"/>
      <c r="FK1231" s="19"/>
      <c r="FL1231" s="19"/>
      <c r="FM1231" s="19"/>
      <c r="FN1231" s="19"/>
      <c r="FO1231" s="19"/>
      <c r="FP1231" s="19"/>
      <c r="FQ1231" s="19"/>
      <c r="FR1231" s="19"/>
      <c r="FS1231" s="19"/>
      <c r="FT1231" s="19"/>
      <c r="FU1231" s="19"/>
      <c r="FV1231" s="19"/>
      <c r="FW1231" s="19"/>
      <c r="FX1231" s="19"/>
      <c r="FY1231" s="19"/>
      <c r="FZ1231" s="19"/>
      <c r="GA1231" s="19"/>
      <c r="GB1231" s="19"/>
      <c r="GC1231" s="19"/>
      <c r="GD1231" s="19"/>
      <c r="GE1231" s="19"/>
      <c r="GF1231" s="19"/>
      <c r="GG1231" s="19"/>
      <c r="GH1231" s="19"/>
      <c r="GI1231" s="19"/>
      <c r="GJ1231" s="19"/>
      <c r="GK1231" s="19"/>
      <c r="GL1231" s="19"/>
      <c r="GM1231" s="19"/>
      <c r="GN1231" s="19"/>
      <c r="GO1231" s="19"/>
      <c r="GP1231" s="19"/>
      <c r="GQ1231" s="19"/>
      <c r="GR1231" s="19"/>
      <c r="GS1231" s="19"/>
      <c r="GT1231" s="19"/>
      <c r="GU1231" s="19"/>
      <c r="GV1231" s="19"/>
      <c r="GW1231" s="19"/>
      <c r="GX1231" s="19"/>
      <c r="GY1231" s="19"/>
      <c r="GZ1231" s="19"/>
      <c r="HA1231" s="19"/>
      <c r="HB1231" s="19"/>
      <c r="HC1231" s="19"/>
      <c r="HD1231" s="19"/>
      <c r="HE1231" s="19"/>
      <c r="HF1231" s="19"/>
      <c r="HG1231" s="19"/>
      <c r="HH1231" s="19"/>
      <c r="HI1231" s="19"/>
      <c r="HJ1231" s="19"/>
      <c r="HK1231" s="19"/>
      <c r="HL1231" s="19"/>
      <c r="HM1231" s="19"/>
      <c r="HN1231" s="19"/>
      <c r="HO1231" s="19"/>
      <c r="HP1231" s="19"/>
      <c r="HQ1231" s="19"/>
      <c r="HR1231" s="19"/>
      <c r="HS1231" s="19"/>
      <c r="HT1231" s="19"/>
      <c r="HU1231" s="19"/>
      <c r="HV1231" s="19"/>
      <c r="HW1231" s="19"/>
      <c r="HX1231" s="19"/>
      <c r="HY1231" s="19"/>
      <c r="HZ1231" s="19"/>
      <c r="IA1231" s="19"/>
      <c r="IB1231" s="19"/>
      <c r="IC1231" s="19"/>
      <c r="ID1231" s="19"/>
      <c r="IE1231" s="19"/>
      <c r="IF1231" s="19"/>
      <c r="IG1231" s="19"/>
      <c r="IH1231" s="19"/>
      <c r="II1231" s="19"/>
      <c r="IJ1231" s="19"/>
      <c r="IK1231" s="19"/>
      <c r="IL1231" s="19"/>
      <c r="IM1231" s="19"/>
      <c r="IN1231" s="19"/>
      <c r="IO1231" s="19"/>
      <c r="IP1231" s="19"/>
      <c r="IQ1231" s="19"/>
      <c r="IR1231" s="19"/>
      <c r="IS1231" s="19"/>
      <c r="IT1231" s="19"/>
      <c r="IU1231" s="19"/>
      <c r="IV1231" s="19"/>
      <c r="IW1231" s="19"/>
      <c r="IX1231" s="19"/>
      <c r="IY1231" s="19"/>
      <c r="IZ1231" s="19"/>
      <c r="JA1231" s="19"/>
      <c r="JB1231" s="19"/>
      <c r="JC1231" s="19"/>
      <c r="JD1231" s="19"/>
      <c r="JE1231" s="19"/>
      <c r="JF1231" s="19"/>
      <c r="JG1231" s="19"/>
      <c r="JH1231" s="19"/>
      <c r="JI1231" s="19"/>
      <c r="JJ1231" s="19"/>
      <c r="JK1231" s="19"/>
      <c r="JL1231" s="19"/>
      <c r="JM1231" s="19"/>
      <c r="JN1231" s="19"/>
      <c r="JO1231" s="19"/>
      <c r="JP1231" s="19"/>
      <c r="JQ1231" s="19"/>
      <c r="JR1231" s="19"/>
      <c r="JS1231" s="19"/>
      <c r="JT1231" s="19"/>
      <c r="JU1231" s="19"/>
      <c r="JV1231" s="19"/>
      <c r="JW1231" s="19"/>
      <c r="JX1231" s="19"/>
      <c r="JY1231" s="19"/>
      <c r="JZ1231" s="19"/>
      <c r="KA1231" s="19"/>
      <c r="KB1231" s="19"/>
      <c r="KC1231" s="19"/>
      <c r="KD1231" s="19"/>
      <c r="KE1231" s="19"/>
      <c r="KF1231" s="19"/>
      <c r="KG1231" s="19"/>
      <c r="KH1231" s="19"/>
      <c r="KI1231" s="19"/>
      <c r="KJ1231" s="19"/>
      <c r="KK1231" s="19"/>
      <c r="KL1231" s="19"/>
      <c r="KM1231" s="19"/>
      <c r="KN1231" s="19"/>
      <c r="KO1231" s="19"/>
      <c r="KP1231" s="19"/>
      <c r="KQ1231" s="19"/>
      <c r="KR1231" s="19"/>
      <c r="KS1231" s="19"/>
      <c r="KT1231" s="19"/>
      <c r="KU1231" s="19"/>
      <c r="KV1231" s="19"/>
      <c r="KW1231" s="19"/>
      <c r="KX1231" s="19"/>
      <c r="KY1231" s="19"/>
      <c r="KZ1231" s="19"/>
      <c r="LA1231" s="19"/>
      <c r="LB1231" s="19"/>
      <c r="LC1231" s="19"/>
      <c r="LD1231" s="19"/>
      <c r="LE1231" s="19"/>
      <c r="LF1231" s="19"/>
      <c r="LG1231" s="19"/>
      <c r="LH1231" s="19"/>
      <c r="LI1231" s="19"/>
      <c r="LJ1231" s="19"/>
      <c r="LK1231" s="19"/>
      <c r="LL1231" s="19"/>
      <c r="LM1231" s="19"/>
      <c r="LN1231" s="19"/>
      <c r="LO1231" s="19"/>
      <c r="LP1231" s="19"/>
      <c r="LQ1231" s="19"/>
      <c r="LR1231" s="19"/>
      <c r="LS1231" s="19"/>
      <c r="LT1231" s="19"/>
      <c r="LU1231" s="19"/>
      <c r="LV1231" s="19"/>
      <c r="LW1231" s="19"/>
      <c r="LX1231" s="19"/>
      <c r="LY1231" s="19"/>
      <c r="LZ1231" s="19"/>
      <c r="MA1231" s="19"/>
      <c r="MB1231" s="19"/>
      <c r="MC1231" s="19"/>
      <c r="MD1231" s="19"/>
      <c r="ME1231" s="19"/>
      <c r="MF1231" s="19"/>
      <c r="MG1231" s="19"/>
      <c r="MH1231" s="19"/>
      <c r="MI1231" s="19"/>
      <c r="MJ1231" s="19"/>
      <c r="MK1231" s="19"/>
      <c r="ML1231" s="19"/>
      <c r="MM1231" s="19"/>
      <c r="MN1231" s="19"/>
      <c r="MO1231" s="19"/>
      <c r="MP1231" s="19"/>
      <c r="MQ1231" s="19"/>
      <c r="MR1231" s="19"/>
      <c r="MS1231" s="19"/>
      <c r="MT1231" s="19"/>
      <c r="MU1231" s="19"/>
      <c r="MV1231" s="19"/>
      <c r="MW1231" s="19"/>
      <c r="MX1231" s="19"/>
      <c r="MY1231" s="19"/>
      <c r="MZ1231" s="19"/>
      <c r="NA1231" s="19"/>
      <c r="NB1231" s="19"/>
      <c r="NC1231" s="19"/>
      <c r="ND1231" s="19"/>
      <c r="NE1231" s="19"/>
      <c r="NF1231" s="19"/>
      <c r="NG1231" s="19"/>
      <c r="NH1231" s="19"/>
      <c r="NI1231" s="19"/>
      <c r="NJ1231" s="19"/>
      <c r="NK1231" s="19"/>
      <c r="NL1231" s="19"/>
      <c r="NM1231" s="19"/>
      <c r="NN1231" s="19"/>
      <c r="NO1231" s="19"/>
      <c r="NP1231" s="19"/>
      <c r="NQ1231" s="19"/>
      <c r="NR1231" s="19"/>
      <c r="NS1231" s="19"/>
      <c r="NT1231" s="19"/>
      <c r="NU1231" s="19"/>
      <c r="NV1231" s="19"/>
      <c r="NW1231" s="19"/>
      <c r="NX1231" s="19"/>
      <c r="NY1231" s="19"/>
      <c r="NZ1231" s="19"/>
      <c r="OA1231" s="19"/>
      <c r="OB1231" s="19"/>
      <c r="OC1231" s="19"/>
      <c r="OD1231" s="19"/>
      <c r="OE1231" s="19"/>
      <c r="OF1231" s="19"/>
      <c r="OG1231" s="19"/>
      <c r="OH1231" s="19"/>
      <c r="OI1231" s="19"/>
      <c r="OJ1231" s="19"/>
      <c r="OK1231" s="19"/>
      <c r="OL1231" s="19"/>
      <c r="OM1231" s="19"/>
      <c r="ON1231" s="19"/>
      <c r="OO1231" s="19"/>
      <c r="OP1231" s="19"/>
      <c r="OQ1231" s="19"/>
      <c r="OR1231" s="19"/>
      <c r="OS1231" s="19"/>
      <c r="OT1231" s="19"/>
      <c r="OU1231" s="19"/>
      <c r="OV1231" s="19"/>
      <c r="OW1231" s="19"/>
      <c r="OX1231" s="19"/>
      <c r="OY1231" s="19"/>
      <c r="OZ1231" s="19"/>
      <c r="PA1231" s="19"/>
      <c r="PB1231" s="19"/>
      <c r="PC1231" s="19"/>
      <c r="PD1231" s="19"/>
      <c r="PE1231" s="19"/>
      <c r="PF1231" s="19"/>
      <c r="PG1231" s="19"/>
      <c r="PH1231" s="19"/>
      <c r="PI1231" s="19"/>
      <c r="PJ1231" s="19"/>
      <c r="PK1231" s="19"/>
      <c r="PL1231" s="19"/>
      <c r="PM1231" s="19"/>
      <c r="PN1231" s="19"/>
      <c r="PO1231" s="19"/>
      <c r="PP1231" s="19"/>
      <c r="PQ1231" s="19"/>
      <c r="PR1231" s="19"/>
      <c r="PS1231" s="19"/>
      <c r="PT1231" s="19"/>
      <c r="PU1231" s="19"/>
      <c r="PV1231" s="19"/>
      <c r="PW1231" s="19"/>
      <c r="PX1231" s="19"/>
      <c r="PY1231" s="19"/>
      <c r="PZ1231" s="19"/>
      <c r="QA1231" s="19"/>
      <c r="QB1231" s="19"/>
      <c r="QC1231" s="19"/>
      <c r="QD1231" s="19"/>
      <c r="QE1231" s="19"/>
      <c r="QF1231" s="19"/>
      <c r="QG1231" s="19"/>
      <c r="QH1231" s="19"/>
      <c r="QI1231" s="19"/>
      <c r="QJ1231" s="19"/>
      <c r="QK1231" s="19"/>
      <c r="QL1231" s="19"/>
      <c r="QM1231" s="19"/>
      <c r="QN1231" s="19"/>
      <c r="QO1231" s="19"/>
      <c r="QP1231" s="19"/>
      <c r="QQ1231" s="19"/>
      <c r="QR1231" s="19"/>
      <c r="QS1231" s="19"/>
      <c r="QT1231" s="19"/>
      <c r="QU1231" s="19"/>
      <c r="QV1231" s="19"/>
      <c r="QW1231" s="19"/>
      <c r="QX1231" s="19"/>
      <c r="QY1231" s="19"/>
      <c r="QZ1231" s="19"/>
      <c r="RA1231" s="19"/>
      <c r="RB1231" s="19"/>
      <c r="RC1231" s="19"/>
      <c r="RD1231" s="19"/>
      <c r="RE1231" s="19"/>
      <c r="RF1231" s="19"/>
      <c r="RG1231" s="19"/>
      <c r="RH1231" s="19"/>
      <c r="RI1231" s="19"/>
      <c r="RJ1231" s="19"/>
      <c r="RK1231" s="19"/>
      <c r="RL1231" s="19"/>
      <c r="RM1231" s="19"/>
      <c r="RN1231" s="19"/>
      <c r="RO1231" s="19"/>
      <c r="RP1231" s="19"/>
      <c r="RQ1231" s="19"/>
      <c r="RR1231" s="19"/>
      <c r="RS1231" s="19"/>
      <c r="RT1231" s="19"/>
      <c r="RU1231" s="19"/>
      <c r="RV1231" s="19"/>
      <c r="RW1231" s="19"/>
      <c r="RX1231" s="19"/>
      <c r="RY1231" s="19"/>
      <c r="RZ1231" s="19"/>
      <c r="SA1231" s="19"/>
      <c r="SB1231" s="19"/>
      <c r="SC1231" s="19"/>
      <c r="SD1231" s="19"/>
      <c r="SE1231" s="19"/>
      <c r="SF1231" s="19"/>
      <c r="SG1231" s="19"/>
      <c r="SH1231" s="19"/>
      <c r="SI1231" s="19"/>
      <c r="SJ1231" s="19"/>
      <c r="SK1231" s="19"/>
      <c r="SL1231" s="19"/>
      <c r="SM1231" s="19"/>
      <c r="SN1231" s="19"/>
      <c r="SO1231" s="19"/>
      <c r="SP1231" s="19"/>
      <c r="SQ1231" s="19"/>
      <c r="SR1231" s="19"/>
      <c r="SS1231" s="19"/>
      <c r="ST1231" s="19"/>
      <c r="SU1231" s="19"/>
      <c r="SV1231" s="19"/>
      <c r="SW1231" s="19"/>
      <c r="SX1231" s="19"/>
      <c r="SY1231" s="19"/>
      <c r="SZ1231" s="19"/>
      <c r="TA1231" s="19"/>
      <c r="TB1231" s="19"/>
      <c r="TC1231" s="19"/>
      <c r="TD1231" s="19"/>
      <c r="TE1231" s="19"/>
      <c r="TF1231" s="19"/>
      <c r="TG1231" s="19"/>
      <c r="TH1231" s="19"/>
      <c r="TI1231" s="19"/>
      <c r="TJ1231" s="19"/>
      <c r="TK1231" s="19"/>
      <c r="TL1231" s="19"/>
      <c r="TM1231" s="19"/>
      <c r="TN1231" s="19"/>
      <c r="TO1231" s="19"/>
      <c r="TP1231" s="19"/>
      <c r="TQ1231" s="19"/>
      <c r="TR1231" s="19"/>
      <c r="TS1231" s="19"/>
      <c r="TT1231" s="19"/>
      <c r="TU1231" s="19"/>
      <c r="TV1231" s="19"/>
      <c r="TW1231" s="19"/>
      <c r="TX1231" s="19"/>
      <c r="TY1231" s="19"/>
      <c r="TZ1231" s="19"/>
      <c r="UA1231" s="19"/>
      <c r="UB1231" s="19"/>
      <c r="UC1231" s="19"/>
      <c r="UD1231" s="19"/>
      <c r="UE1231" s="19"/>
      <c r="UF1231" s="19"/>
      <c r="UG1231" s="19"/>
      <c r="UH1231" s="19"/>
      <c r="UI1231" s="19"/>
      <c r="UJ1231" s="19"/>
      <c r="UK1231" s="19"/>
      <c r="UL1231" s="19"/>
      <c r="UM1231" s="19"/>
      <c r="UN1231" s="19"/>
      <c r="UO1231" s="19"/>
      <c r="UP1231" s="19"/>
      <c r="UQ1231" s="19"/>
      <c r="UR1231" s="19"/>
      <c r="US1231" s="19"/>
      <c r="UT1231" s="19"/>
      <c r="UU1231" s="19"/>
      <c r="UV1231" s="19"/>
      <c r="UW1231" s="19"/>
      <c r="UX1231" s="19"/>
      <c r="UY1231" s="19"/>
      <c r="UZ1231" s="19"/>
      <c r="VA1231" s="19"/>
      <c r="VB1231" s="19"/>
      <c r="VC1231" s="19"/>
      <c r="VD1231" s="19"/>
      <c r="VE1231" s="19"/>
      <c r="VF1231" s="19"/>
      <c r="VG1231" s="19"/>
      <c r="VH1231" s="19"/>
      <c r="VI1231" s="19"/>
      <c r="VJ1231" s="19"/>
      <c r="VK1231" s="19"/>
      <c r="VL1231" s="19"/>
      <c r="VM1231" s="19"/>
      <c r="VN1231" s="19"/>
      <c r="VO1231" s="19"/>
      <c r="VP1231" s="19"/>
      <c r="VQ1231" s="19"/>
      <c r="VR1231" s="19"/>
      <c r="VS1231" s="19"/>
      <c r="VT1231" s="19"/>
      <c r="VU1231" s="19"/>
      <c r="VV1231" s="19"/>
      <c r="VW1231" s="19"/>
      <c r="VX1231" s="19"/>
      <c r="VY1231" s="19"/>
      <c r="VZ1231" s="19"/>
      <c r="WA1231" s="19"/>
      <c r="WB1231" s="19"/>
      <c r="WC1231" s="19"/>
      <c r="WD1231" s="19"/>
      <c r="WE1231" s="19"/>
      <c r="WF1231" s="19"/>
      <c r="WG1231" s="19"/>
      <c r="WH1231" s="19"/>
      <c r="WI1231" s="19"/>
      <c r="WJ1231" s="19"/>
      <c r="WK1231" s="19"/>
      <c r="WL1231" s="19"/>
      <c r="WM1231" s="19"/>
      <c r="WN1231" s="19"/>
      <c r="WO1231" s="19"/>
      <c r="WP1231" s="19"/>
      <c r="WQ1231" s="19"/>
      <c r="WR1231" s="19"/>
      <c r="WS1231" s="19"/>
      <c r="WT1231" s="19"/>
      <c r="WU1231" s="19"/>
      <c r="WV1231" s="19"/>
      <c r="WW1231" s="19"/>
      <c r="WX1231" s="19"/>
      <c r="WY1231" s="19"/>
      <c r="WZ1231" s="19"/>
      <c r="XA1231" s="19"/>
      <c r="XB1231" s="19"/>
      <c r="XC1231" s="19"/>
      <c r="XD1231" s="19"/>
      <c r="XE1231" s="19"/>
      <c r="XF1231" s="19"/>
      <c r="XG1231" s="19"/>
      <c r="XH1231" s="19"/>
      <c r="XI1231" s="19"/>
      <c r="XJ1231" s="19"/>
      <c r="XK1231" s="19"/>
      <c r="XL1231" s="19"/>
      <c r="XM1231" s="19"/>
      <c r="XN1231" s="19"/>
      <c r="XO1231" s="19"/>
      <c r="XP1231" s="19"/>
      <c r="XQ1231" s="19"/>
      <c r="XR1231" s="19"/>
      <c r="XS1231" s="19"/>
      <c r="XT1231" s="19"/>
      <c r="XU1231" s="19"/>
      <c r="XV1231" s="19"/>
      <c r="XW1231" s="19"/>
      <c r="XX1231" s="19"/>
      <c r="XY1231" s="19"/>
      <c r="XZ1231" s="19"/>
      <c r="YA1231" s="19"/>
      <c r="YB1231" s="19"/>
      <c r="YC1231" s="19"/>
      <c r="YD1231" s="19"/>
      <c r="YE1231" s="19"/>
      <c r="YF1231" s="19"/>
      <c r="YG1231" s="19"/>
      <c r="YH1231" s="19"/>
      <c r="YI1231" s="19"/>
      <c r="YJ1231" s="19"/>
      <c r="YK1231" s="19"/>
      <c r="YL1231" s="19"/>
      <c r="YM1231" s="19"/>
      <c r="YN1231" s="19"/>
      <c r="YO1231" s="19"/>
      <c r="YP1231" s="19"/>
      <c r="YQ1231" s="19"/>
      <c r="YR1231" s="19"/>
      <c r="YS1231" s="19"/>
      <c r="YT1231" s="19"/>
      <c r="YU1231" s="19"/>
      <c r="YV1231" s="19"/>
      <c r="YW1231" s="19"/>
      <c r="YX1231" s="19"/>
      <c r="YY1231" s="19"/>
      <c r="YZ1231" s="19"/>
      <c r="ZA1231" s="19"/>
      <c r="ZB1231" s="19"/>
      <c r="ZC1231" s="19"/>
      <c r="ZD1231" s="19"/>
      <c r="ZE1231" s="19"/>
      <c r="ZF1231" s="19"/>
      <c r="ZG1231" s="19"/>
      <c r="ZH1231" s="19"/>
      <c r="ZI1231" s="19"/>
      <c r="ZJ1231" s="19"/>
      <c r="ZK1231" s="19"/>
      <c r="ZL1231" s="19"/>
      <c r="ZM1231" s="19"/>
      <c r="ZN1231" s="19"/>
      <c r="ZO1231" s="19"/>
      <c r="ZP1231" s="19"/>
      <c r="ZQ1231" s="19"/>
      <c r="ZR1231" s="19"/>
      <c r="ZS1231" s="19"/>
      <c r="ZT1231" s="19"/>
      <c r="ZU1231" s="19"/>
      <c r="ZV1231" s="19"/>
      <c r="ZW1231" s="19"/>
      <c r="ZX1231" s="19"/>
      <c r="ZY1231" s="19"/>
      <c r="ZZ1231" s="19"/>
      <c r="AAA1231" s="19"/>
      <c r="AAB1231" s="19"/>
      <c r="AAC1231" s="19"/>
      <c r="AAD1231" s="19"/>
      <c r="AAE1231" s="19"/>
      <c r="AAF1231" s="19"/>
      <c r="AAG1231" s="19"/>
      <c r="AAH1231" s="19"/>
      <c r="AAI1231" s="19"/>
      <c r="AAJ1231" s="19"/>
      <c r="AAK1231" s="19"/>
      <c r="AAL1231" s="19"/>
      <c r="AAM1231" s="19"/>
      <c r="AAN1231" s="19"/>
      <c r="AAO1231" s="19"/>
      <c r="AAP1231" s="19"/>
      <c r="AAQ1231" s="19"/>
      <c r="AAR1231" s="19"/>
      <c r="AAS1231" s="19"/>
      <c r="AAT1231" s="19"/>
      <c r="AAU1231" s="19"/>
      <c r="AAV1231" s="19"/>
      <c r="AAW1231" s="19"/>
      <c r="AAX1231" s="19"/>
      <c r="AAY1231" s="19"/>
      <c r="AAZ1231" s="19"/>
      <c r="ABA1231" s="19"/>
      <c r="ABB1231" s="19"/>
      <c r="ABC1231" s="19"/>
      <c r="ABD1231" s="19"/>
      <c r="ABE1231" s="19"/>
      <c r="ABF1231" s="19"/>
      <c r="ABG1231" s="19"/>
      <c r="ABH1231" s="19"/>
      <c r="ABI1231" s="19"/>
      <c r="ABJ1231" s="19"/>
      <c r="ABK1231" s="19"/>
      <c r="ABL1231" s="19"/>
      <c r="ABM1231" s="19"/>
      <c r="ABN1231" s="19"/>
      <c r="ABO1231" s="19"/>
      <c r="ABP1231" s="19"/>
      <c r="ABQ1231" s="19"/>
      <c r="ABR1231" s="19"/>
      <c r="ABS1231" s="19"/>
      <c r="ABT1231" s="19"/>
      <c r="ABU1231" s="19"/>
      <c r="ABV1231" s="19"/>
      <c r="ABW1231" s="19"/>
      <c r="ABX1231" s="19"/>
      <c r="ABY1231" s="19"/>
      <c r="ABZ1231" s="19"/>
      <c r="ACA1231" s="19"/>
      <c r="ACB1231" s="19"/>
      <c r="ACC1231" s="19"/>
      <c r="ACD1231" s="19"/>
      <c r="ACE1231" s="19"/>
      <c r="ACF1231" s="19"/>
      <c r="ACG1231" s="19"/>
      <c r="ACH1231" s="19"/>
      <c r="ACI1231" s="19"/>
      <c r="ACJ1231" s="19"/>
      <c r="ACK1231" s="19"/>
      <c r="ACL1231" s="19"/>
      <c r="ACM1231" s="19"/>
      <c r="ACN1231" s="19"/>
      <c r="ACO1231" s="19"/>
      <c r="ACP1231" s="19"/>
      <c r="ACQ1231" s="19"/>
      <c r="ACR1231" s="19"/>
      <c r="ACS1231" s="19"/>
      <c r="ACT1231" s="19"/>
      <c r="ACU1231" s="19"/>
      <c r="ACV1231" s="19"/>
      <c r="ACW1231" s="19"/>
      <c r="ACX1231" s="19"/>
      <c r="ACY1231" s="19"/>
      <c r="ACZ1231" s="19"/>
      <c r="ADA1231" s="19"/>
      <c r="ADB1231" s="19"/>
      <c r="ADC1231" s="19"/>
      <c r="ADD1231" s="19"/>
      <c r="ADE1231" s="19"/>
      <c r="ADF1231" s="19"/>
      <c r="ADG1231" s="19"/>
      <c r="ADH1231" s="19"/>
      <c r="ADI1231" s="19"/>
      <c r="ADJ1231" s="19"/>
      <c r="ADK1231" s="19"/>
      <c r="ADL1231" s="19"/>
      <c r="ADM1231" s="19"/>
      <c r="ADN1231" s="19"/>
      <c r="ADO1231" s="19"/>
      <c r="ADP1231" s="19"/>
      <c r="ADQ1231" s="19"/>
      <c r="ADR1231" s="19"/>
      <c r="ADS1231" s="19"/>
      <c r="ADT1231" s="19"/>
      <c r="ADU1231" s="19"/>
      <c r="ADV1231" s="19"/>
      <c r="ADW1231" s="19"/>
      <c r="ADX1231" s="19"/>
      <c r="ADY1231" s="19"/>
      <c r="ADZ1231" s="19"/>
      <c r="AEA1231" s="19"/>
      <c r="AEB1231" s="19"/>
      <c r="AEC1231" s="19"/>
      <c r="AED1231" s="19"/>
      <c r="AEE1231" s="19"/>
      <c r="AEF1231" s="19"/>
      <c r="AEG1231" s="19"/>
      <c r="AEH1231" s="19"/>
      <c r="AEI1231" s="19"/>
      <c r="AEJ1231" s="19"/>
      <c r="AEK1231" s="19"/>
      <c r="AEL1231" s="19"/>
      <c r="AEM1231" s="19"/>
      <c r="AEN1231" s="19"/>
      <c r="AEO1231" s="19"/>
      <c r="AEP1231" s="19"/>
      <c r="AEQ1231" s="19"/>
      <c r="AER1231" s="19"/>
      <c r="AES1231" s="19"/>
      <c r="AET1231" s="19"/>
      <c r="AEU1231" s="19"/>
      <c r="AEV1231" s="19"/>
      <c r="AEW1231" s="19"/>
      <c r="AEX1231" s="19"/>
      <c r="AEY1231" s="19"/>
      <c r="AEZ1231" s="19"/>
      <c r="AFA1231" s="19"/>
      <c r="AFB1231" s="19"/>
      <c r="AFC1231" s="19"/>
      <c r="AFD1231" s="19"/>
      <c r="AFE1231" s="19"/>
      <c r="AFF1231" s="19"/>
      <c r="AFG1231" s="19"/>
      <c r="AFH1231" s="19"/>
      <c r="AFI1231" s="19"/>
      <c r="AFJ1231" s="19"/>
      <c r="AFK1231" s="19"/>
      <c r="AFL1231" s="19"/>
      <c r="AFM1231" s="19"/>
      <c r="AFN1231" s="19"/>
      <c r="AFO1231" s="19"/>
      <c r="AFP1231" s="19"/>
      <c r="AFQ1231" s="19"/>
      <c r="AFR1231" s="19"/>
      <c r="AFS1231" s="19"/>
      <c r="AFT1231" s="19"/>
      <c r="AFU1231" s="19"/>
      <c r="AFV1231" s="19"/>
      <c r="AFW1231" s="19"/>
      <c r="AFX1231" s="19"/>
      <c r="AFY1231" s="19"/>
      <c r="AFZ1231" s="19"/>
      <c r="AGA1231" s="19"/>
      <c r="AGB1231" s="19"/>
      <c r="AGC1231" s="19"/>
      <c r="AGD1231" s="19"/>
      <c r="AGE1231" s="19"/>
      <c r="AGF1231" s="19"/>
      <c r="AGG1231" s="19"/>
      <c r="AGH1231" s="19"/>
      <c r="AGI1231" s="19"/>
      <c r="AGJ1231" s="19"/>
      <c r="AGK1231" s="19"/>
      <c r="AGL1231" s="19"/>
      <c r="AGM1231" s="19"/>
      <c r="AGN1231" s="19"/>
      <c r="AGO1231" s="19"/>
      <c r="AGP1231" s="19"/>
      <c r="AGQ1231" s="19"/>
      <c r="AGR1231" s="19"/>
      <c r="AGS1231" s="19"/>
      <c r="AGT1231" s="19"/>
      <c r="AGU1231" s="19"/>
      <c r="AGV1231" s="19"/>
      <c r="AGW1231" s="19"/>
      <c r="AGX1231" s="19"/>
      <c r="AGY1231" s="19"/>
      <c r="AGZ1231" s="19"/>
      <c r="AHA1231" s="19"/>
      <c r="AHB1231" s="19"/>
      <c r="AHC1231" s="19"/>
      <c r="AHD1231" s="19"/>
      <c r="AHE1231" s="19"/>
      <c r="AHF1231" s="19"/>
      <c r="AHG1231" s="19"/>
      <c r="AHH1231" s="19"/>
      <c r="AHI1231" s="19"/>
      <c r="AHJ1231" s="19"/>
      <c r="AHK1231" s="19"/>
      <c r="AHL1231" s="19"/>
      <c r="AHM1231" s="19"/>
      <c r="AHN1231" s="19"/>
      <c r="AHO1231" s="19"/>
      <c r="AHP1231" s="19"/>
      <c r="AHQ1231" s="19"/>
      <c r="AHR1231" s="19"/>
      <c r="AHS1231" s="19"/>
      <c r="AHT1231" s="19"/>
      <c r="AHU1231" s="19"/>
      <c r="AHV1231" s="19"/>
      <c r="AHW1231" s="19"/>
      <c r="AHX1231" s="19"/>
      <c r="AHY1231" s="19"/>
      <c r="AHZ1231" s="19"/>
      <c r="AIA1231" s="19"/>
      <c r="AIB1231" s="19"/>
      <c r="AIC1231" s="19"/>
      <c r="AID1231" s="19"/>
      <c r="AIE1231" s="19"/>
      <c r="AIF1231" s="19"/>
      <c r="AIG1231" s="19"/>
      <c r="AIH1231" s="19"/>
      <c r="AII1231" s="19"/>
      <c r="AIJ1231" s="19"/>
      <c r="AIK1231" s="19"/>
      <c r="AIL1231" s="19"/>
      <c r="AIM1231" s="19"/>
      <c r="AIN1231" s="19"/>
      <c r="AIO1231" s="19"/>
      <c r="AIP1231" s="19"/>
      <c r="AIQ1231" s="19"/>
      <c r="AIR1231" s="19"/>
      <c r="AIS1231" s="19"/>
      <c r="AIT1231" s="19"/>
      <c r="AIU1231" s="19"/>
      <c r="AIV1231" s="19"/>
      <c r="AIW1231" s="19"/>
      <c r="AIX1231" s="19"/>
      <c r="AIY1231" s="19"/>
      <c r="AIZ1231" s="19"/>
      <c r="AJA1231" s="19"/>
      <c r="AJB1231" s="19"/>
      <c r="AJC1231" s="19"/>
      <c r="AJD1231" s="19"/>
      <c r="AJE1231" s="19"/>
      <c r="AJF1231" s="19"/>
      <c r="AJG1231" s="19"/>
      <c r="AJH1231" s="19"/>
      <c r="AJI1231" s="19"/>
      <c r="AJJ1231" s="19"/>
      <c r="AJK1231" s="19"/>
      <c r="AJL1231" s="19"/>
      <c r="AJM1231" s="19"/>
      <c r="AJN1231" s="19"/>
      <c r="AJO1231" s="19"/>
      <c r="AJP1231" s="19"/>
      <c r="AJQ1231" s="19"/>
      <c r="AJR1231" s="19"/>
      <c r="AJS1231" s="19"/>
      <c r="AJT1231" s="19"/>
      <c r="AJU1231" s="19"/>
      <c r="AJV1231" s="19"/>
      <c r="AJW1231" s="19"/>
      <c r="AJX1231" s="19"/>
      <c r="AJY1231" s="19"/>
      <c r="AJZ1231" s="19"/>
      <c r="AKA1231" s="19"/>
      <c r="AKB1231" s="19"/>
      <c r="AKC1231" s="19"/>
      <c r="AKD1231" s="19"/>
      <c r="AKE1231" s="19"/>
      <c r="AKF1231" s="19"/>
      <c r="AKG1231" s="19"/>
      <c r="AKH1231" s="19"/>
      <c r="AKI1231" s="19"/>
      <c r="AKJ1231" s="19"/>
      <c r="AKK1231" s="19"/>
      <c r="AKL1231" s="19"/>
      <c r="AKM1231" s="19"/>
      <c r="AKN1231" s="19"/>
      <c r="AKO1231" s="19"/>
      <c r="AKP1231" s="19"/>
      <c r="AKQ1231" s="19"/>
      <c r="AKR1231" s="19"/>
      <c r="AKS1231" s="19"/>
      <c r="AKT1231" s="19"/>
      <c r="AKU1231" s="19"/>
      <c r="AKV1231" s="19"/>
      <c r="AKW1231" s="19"/>
      <c r="AKX1231" s="19"/>
      <c r="AKY1231" s="19"/>
      <c r="AKZ1231" s="19"/>
      <c r="ALA1231" s="19"/>
      <c r="ALB1231" s="19"/>
      <c r="ALC1231" s="19"/>
      <c r="ALD1231" s="19"/>
      <c r="ALE1231" s="19"/>
      <c r="ALF1231" s="19"/>
      <c r="ALG1231" s="19"/>
      <c r="ALH1231" s="19"/>
      <c r="ALI1231" s="19"/>
      <c r="ALJ1231" s="19"/>
      <c r="ALK1231" s="19"/>
      <c r="ALL1231" s="19"/>
      <c r="ALM1231" s="19"/>
      <c r="ALN1231" s="19"/>
      <c r="ALO1231" s="19"/>
      <c r="ALP1231" s="19"/>
      <c r="ALQ1231" s="19"/>
      <c r="ALR1231" s="19"/>
      <c r="ALS1231" s="19"/>
      <c r="ALT1231" s="19"/>
      <c r="ALU1231" s="19"/>
      <c r="ALV1231" s="19"/>
      <c r="ALW1231" s="19"/>
      <c r="ALX1231" s="19"/>
      <c r="ALY1231" s="19"/>
      <c r="ALZ1231" s="19"/>
      <c r="AMA1231" s="19"/>
      <c r="AMB1231" s="19"/>
      <c r="AMC1231" s="19"/>
      <c r="AMD1231" s="19"/>
      <c r="AME1231" s="19"/>
      <c r="AMF1231" s="19"/>
      <c r="AMG1231" s="19"/>
      <c r="AMH1231" s="19"/>
      <c r="AMI1231" s="19"/>
      <c r="AMJ1231" s="19"/>
      <c r="AMK1231" s="19"/>
    </row>
    <row r="1232" spans="1:1025" s="26" customFormat="1" hidden="1">
      <c r="A1232" s="20"/>
      <c r="B1232" s="20"/>
      <c r="C1232" s="21"/>
      <c r="D1232" s="22"/>
      <c r="E1232" s="22"/>
      <c r="F1232" s="23"/>
      <c r="G1232" s="24"/>
      <c r="H1232" s="25"/>
      <c r="I1232" s="21"/>
      <c r="J1232" s="21"/>
      <c r="L1232" s="19"/>
      <c r="M1232" s="19"/>
      <c r="N1232" s="19"/>
      <c r="O1232" s="19"/>
      <c r="P1232" s="19"/>
      <c r="Q1232" s="19"/>
      <c r="R1232" s="19"/>
      <c r="S1232" s="19"/>
      <c r="T1232" s="19"/>
      <c r="U1232" s="19"/>
      <c r="V1232" s="19"/>
      <c r="W1232" s="19"/>
      <c r="X1232" s="19"/>
      <c r="Y1232" s="19"/>
      <c r="Z1232" s="19"/>
      <c r="AA1232" s="19"/>
      <c r="AB1232" s="19"/>
      <c r="AC1232" s="19"/>
      <c r="AD1232" s="19"/>
      <c r="AE1232" s="19"/>
      <c r="AF1232" s="19"/>
      <c r="AG1232" s="19"/>
      <c r="AH1232" s="19"/>
      <c r="AI1232" s="19"/>
      <c r="AJ1232" s="19"/>
      <c r="AK1232" s="19"/>
      <c r="AL1232" s="19"/>
      <c r="AM1232" s="19"/>
      <c r="AN1232" s="19"/>
      <c r="AO1232" s="19"/>
      <c r="AP1232" s="19"/>
      <c r="AQ1232" s="19"/>
      <c r="AR1232" s="19"/>
      <c r="AS1232" s="19"/>
      <c r="AT1232" s="19"/>
      <c r="AU1232" s="19"/>
      <c r="AV1232" s="19"/>
      <c r="AW1232" s="19"/>
      <c r="AX1232" s="19"/>
      <c r="AY1232" s="19"/>
      <c r="AZ1232" s="19"/>
      <c r="BA1232" s="19"/>
      <c r="BB1232" s="19"/>
      <c r="BC1232" s="19"/>
      <c r="BD1232" s="19"/>
      <c r="BE1232" s="19"/>
      <c r="BF1232" s="19"/>
      <c r="BG1232" s="19"/>
      <c r="BH1232" s="19"/>
      <c r="BI1232" s="19"/>
      <c r="BJ1232" s="19"/>
      <c r="BK1232" s="19"/>
      <c r="BL1232" s="19"/>
      <c r="BM1232" s="19"/>
      <c r="BN1232" s="19"/>
      <c r="BO1232" s="19"/>
      <c r="BP1232" s="19"/>
      <c r="BQ1232" s="19"/>
      <c r="BR1232" s="19"/>
      <c r="BS1232" s="19"/>
      <c r="BT1232" s="19"/>
      <c r="BU1232" s="19"/>
      <c r="BV1232" s="19"/>
      <c r="BW1232" s="19"/>
      <c r="BX1232" s="19"/>
      <c r="BY1232" s="19"/>
      <c r="BZ1232" s="19"/>
      <c r="CA1232" s="19"/>
      <c r="CB1232" s="19"/>
      <c r="CC1232" s="19"/>
      <c r="CD1232" s="19"/>
      <c r="CE1232" s="19"/>
      <c r="CF1232" s="19"/>
      <c r="CG1232" s="19"/>
      <c r="CH1232" s="19"/>
      <c r="CI1232" s="19"/>
      <c r="CJ1232" s="19"/>
      <c r="CK1232" s="19"/>
      <c r="CL1232" s="19"/>
      <c r="CM1232" s="19"/>
      <c r="CN1232" s="19"/>
      <c r="CO1232" s="19"/>
      <c r="CP1232" s="19"/>
      <c r="CQ1232" s="19"/>
      <c r="CR1232" s="19"/>
      <c r="CS1232" s="19"/>
      <c r="CT1232" s="19"/>
      <c r="CU1232" s="19"/>
      <c r="CV1232" s="19"/>
      <c r="CW1232" s="19"/>
      <c r="CX1232" s="19"/>
      <c r="CY1232" s="19"/>
      <c r="CZ1232" s="19"/>
      <c r="DA1232" s="19"/>
      <c r="DB1232" s="19"/>
      <c r="DC1232" s="19"/>
      <c r="DD1232" s="19"/>
      <c r="DE1232" s="19"/>
      <c r="DF1232" s="19"/>
      <c r="DG1232" s="19"/>
      <c r="DH1232" s="19"/>
      <c r="DI1232" s="19"/>
      <c r="DJ1232" s="19"/>
      <c r="DK1232" s="19"/>
      <c r="DL1232" s="19"/>
      <c r="DM1232" s="19"/>
      <c r="DN1232" s="19"/>
      <c r="DO1232" s="19"/>
      <c r="DP1232" s="19"/>
      <c r="DQ1232" s="19"/>
      <c r="DR1232" s="19"/>
      <c r="DS1232" s="19"/>
      <c r="DT1232" s="19"/>
      <c r="DU1232" s="19"/>
      <c r="DV1232" s="19"/>
      <c r="DW1232" s="19"/>
      <c r="DX1232" s="19"/>
      <c r="DY1232" s="19"/>
      <c r="DZ1232" s="19"/>
      <c r="EA1232" s="19"/>
      <c r="EB1232" s="19"/>
      <c r="EC1232" s="19"/>
      <c r="ED1232" s="19"/>
      <c r="EE1232" s="19"/>
      <c r="EF1232" s="19"/>
      <c r="EG1232" s="19"/>
      <c r="EH1232" s="19"/>
      <c r="EI1232" s="19"/>
      <c r="EJ1232" s="19"/>
      <c r="EK1232" s="19"/>
      <c r="EL1232" s="19"/>
      <c r="EM1232" s="19"/>
      <c r="EN1232" s="19"/>
      <c r="EO1232" s="19"/>
      <c r="EP1232" s="19"/>
      <c r="EQ1232" s="19"/>
      <c r="ER1232" s="19"/>
      <c r="ES1232" s="19"/>
      <c r="ET1232" s="19"/>
      <c r="EU1232" s="19"/>
      <c r="EV1232" s="19"/>
      <c r="EW1232" s="19"/>
      <c r="EX1232" s="19"/>
      <c r="EY1232" s="19"/>
      <c r="EZ1232" s="19"/>
      <c r="FA1232" s="19"/>
      <c r="FB1232" s="19"/>
      <c r="FC1232" s="19"/>
      <c r="FD1232" s="19"/>
      <c r="FE1232" s="19"/>
      <c r="FF1232" s="19"/>
      <c r="FG1232" s="19"/>
      <c r="FH1232" s="19"/>
      <c r="FI1232" s="19"/>
      <c r="FJ1232" s="19"/>
      <c r="FK1232" s="19"/>
      <c r="FL1232" s="19"/>
      <c r="FM1232" s="19"/>
      <c r="FN1232" s="19"/>
      <c r="FO1232" s="19"/>
      <c r="FP1232" s="19"/>
      <c r="FQ1232" s="19"/>
      <c r="FR1232" s="19"/>
      <c r="FS1232" s="19"/>
      <c r="FT1232" s="19"/>
      <c r="FU1232" s="19"/>
      <c r="FV1232" s="19"/>
      <c r="FW1232" s="19"/>
      <c r="FX1232" s="19"/>
      <c r="FY1232" s="19"/>
      <c r="FZ1232" s="19"/>
      <c r="GA1232" s="19"/>
      <c r="GB1232" s="19"/>
      <c r="GC1232" s="19"/>
      <c r="GD1232" s="19"/>
      <c r="GE1232" s="19"/>
      <c r="GF1232" s="19"/>
      <c r="GG1232" s="19"/>
      <c r="GH1232" s="19"/>
      <c r="GI1232" s="19"/>
      <c r="GJ1232" s="19"/>
      <c r="GK1232" s="19"/>
      <c r="GL1232" s="19"/>
      <c r="GM1232" s="19"/>
      <c r="GN1232" s="19"/>
      <c r="GO1232" s="19"/>
      <c r="GP1232" s="19"/>
      <c r="GQ1232" s="19"/>
      <c r="GR1232" s="19"/>
      <c r="GS1232" s="19"/>
      <c r="GT1232" s="19"/>
      <c r="GU1232" s="19"/>
      <c r="GV1232" s="19"/>
      <c r="GW1232" s="19"/>
      <c r="GX1232" s="19"/>
      <c r="GY1232" s="19"/>
      <c r="GZ1232" s="19"/>
      <c r="HA1232" s="19"/>
      <c r="HB1232" s="19"/>
      <c r="HC1232" s="19"/>
      <c r="HD1232" s="19"/>
      <c r="HE1232" s="19"/>
      <c r="HF1232" s="19"/>
      <c r="HG1232" s="19"/>
      <c r="HH1232" s="19"/>
      <c r="HI1232" s="19"/>
      <c r="HJ1232" s="19"/>
      <c r="HK1232" s="19"/>
      <c r="HL1232" s="19"/>
      <c r="HM1232" s="19"/>
      <c r="HN1232" s="19"/>
      <c r="HO1232" s="19"/>
      <c r="HP1232" s="19"/>
      <c r="HQ1232" s="19"/>
      <c r="HR1232" s="19"/>
      <c r="HS1232" s="19"/>
      <c r="HT1232" s="19"/>
      <c r="HU1232" s="19"/>
      <c r="HV1232" s="19"/>
      <c r="HW1232" s="19"/>
      <c r="HX1232" s="19"/>
      <c r="HY1232" s="19"/>
      <c r="HZ1232" s="19"/>
      <c r="IA1232" s="19"/>
      <c r="IB1232" s="19"/>
      <c r="IC1232" s="19"/>
      <c r="ID1232" s="19"/>
      <c r="IE1232" s="19"/>
      <c r="IF1232" s="19"/>
      <c r="IG1232" s="19"/>
      <c r="IH1232" s="19"/>
      <c r="II1232" s="19"/>
      <c r="IJ1232" s="19"/>
      <c r="IK1232" s="19"/>
      <c r="IL1232" s="19"/>
      <c r="IM1232" s="19"/>
      <c r="IN1232" s="19"/>
      <c r="IO1232" s="19"/>
      <c r="IP1232" s="19"/>
      <c r="IQ1232" s="19"/>
      <c r="IR1232" s="19"/>
      <c r="IS1232" s="19"/>
      <c r="IT1232" s="19"/>
      <c r="IU1232" s="19"/>
      <c r="IV1232" s="19"/>
      <c r="IW1232" s="19"/>
      <c r="IX1232" s="19"/>
      <c r="IY1232" s="19"/>
      <c r="IZ1232" s="19"/>
      <c r="JA1232" s="19"/>
      <c r="JB1232" s="19"/>
      <c r="JC1232" s="19"/>
      <c r="JD1232" s="19"/>
      <c r="JE1232" s="19"/>
      <c r="JF1232" s="19"/>
      <c r="JG1232" s="19"/>
      <c r="JH1232" s="19"/>
      <c r="JI1232" s="19"/>
      <c r="JJ1232" s="19"/>
      <c r="JK1232" s="19"/>
      <c r="JL1232" s="19"/>
      <c r="JM1232" s="19"/>
      <c r="JN1232" s="19"/>
      <c r="JO1232" s="19"/>
      <c r="JP1232" s="19"/>
      <c r="JQ1232" s="19"/>
      <c r="JR1232" s="19"/>
      <c r="JS1232" s="19"/>
      <c r="JT1232" s="19"/>
      <c r="JU1232" s="19"/>
      <c r="JV1232" s="19"/>
      <c r="JW1232" s="19"/>
      <c r="JX1232" s="19"/>
      <c r="JY1232" s="19"/>
      <c r="JZ1232" s="19"/>
      <c r="KA1232" s="19"/>
      <c r="KB1232" s="19"/>
      <c r="KC1232" s="19"/>
      <c r="KD1232" s="19"/>
      <c r="KE1232" s="19"/>
      <c r="KF1232" s="19"/>
      <c r="KG1232" s="19"/>
      <c r="KH1232" s="19"/>
      <c r="KI1232" s="19"/>
      <c r="KJ1232" s="19"/>
      <c r="KK1232" s="19"/>
      <c r="KL1232" s="19"/>
      <c r="KM1232" s="19"/>
      <c r="KN1232" s="19"/>
      <c r="KO1232" s="19"/>
      <c r="KP1232" s="19"/>
      <c r="KQ1232" s="19"/>
      <c r="KR1232" s="19"/>
      <c r="KS1232" s="19"/>
      <c r="KT1232" s="19"/>
      <c r="KU1232" s="19"/>
      <c r="KV1232" s="19"/>
      <c r="KW1232" s="19"/>
      <c r="KX1232" s="19"/>
      <c r="KY1232" s="19"/>
      <c r="KZ1232" s="19"/>
      <c r="LA1232" s="19"/>
      <c r="LB1232" s="19"/>
      <c r="LC1232" s="19"/>
      <c r="LD1232" s="19"/>
      <c r="LE1232" s="19"/>
      <c r="LF1232" s="19"/>
      <c r="LG1232" s="19"/>
      <c r="LH1232" s="19"/>
      <c r="LI1232" s="19"/>
      <c r="LJ1232" s="19"/>
      <c r="LK1232" s="19"/>
      <c r="LL1232" s="19"/>
      <c r="LM1232" s="19"/>
      <c r="LN1232" s="19"/>
      <c r="LO1232" s="19"/>
      <c r="LP1232" s="19"/>
      <c r="LQ1232" s="19"/>
      <c r="LR1232" s="19"/>
      <c r="LS1232" s="19"/>
      <c r="LT1232" s="19"/>
      <c r="LU1232" s="19"/>
      <c r="LV1232" s="19"/>
      <c r="LW1232" s="19"/>
      <c r="LX1232" s="19"/>
      <c r="LY1232" s="19"/>
      <c r="LZ1232" s="19"/>
      <c r="MA1232" s="19"/>
      <c r="MB1232" s="19"/>
      <c r="MC1232" s="19"/>
      <c r="MD1232" s="19"/>
      <c r="ME1232" s="19"/>
      <c r="MF1232" s="19"/>
      <c r="MG1232" s="19"/>
      <c r="MH1232" s="19"/>
      <c r="MI1232" s="19"/>
      <c r="MJ1232" s="19"/>
      <c r="MK1232" s="19"/>
      <c r="ML1232" s="19"/>
      <c r="MM1232" s="19"/>
      <c r="MN1232" s="19"/>
      <c r="MO1232" s="19"/>
      <c r="MP1232" s="19"/>
      <c r="MQ1232" s="19"/>
      <c r="MR1232" s="19"/>
      <c r="MS1232" s="19"/>
      <c r="MT1232" s="19"/>
      <c r="MU1232" s="19"/>
      <c r="MV1232" s="19"/>
      <c r="MW1232" s="19"/>
      <c r="MX1232" s="19"/>
      <c r="MY1232" s="19"/>
      <c r="MZ1232" s="19"/>
      <c r="NA1232" s="19"/>
      <c r="NB1232" s="19"/>
      <c r="NC1232" s="19"/>
      <c r="ND1232" s="19"/>
      <c r="NE1232" s="19"/>
      <c r="NF1232" s="19"/>
      <c r="NG1232" s="19"/>
      <c r="NH1232" s="19"/>
      <c r="NI1232" s="19"/>
      <c r="NJ1232" s="19"/>
      <c r="NK1232" s="19"/>
      <c r="NL1232" s="19"/>
      <c r="NM1232" s="19"/>
      <c r="NN1232" s="19"/>
      <c r="NO1232" s="19"/>
      <c r="NP1232" s="19"/>
      <c r="NQ1232" s="19"/>
      <c r="NR1232" s="19"/>
      <c r="NS1232" s="19"/>
      <c r="NT1232" s="19"/>
      <c r="NU1232" s="19"/>
      <c r="NV1232" s="19"/>
      <c r="NW1232" s="19"/>
      <c r="NX1232" s="19"/>
      <c r="NY1232" s="19"/>
      <c r="NZ1232" s="19"/>
      <c r="OA1232" s="19"/>
      <c r="OB1232" s="19"/>
      <c r="OC1232" s="19"/>
      <c r="OD1232" s="19"/>
      <c r="OE1232" s="19"/>
      <c r="OF1232" s="19"/>
      <c r="OG1232" s="19"/>
      <c r="OH1232" s="19"/>
      <c r="OI1232" s="19"/>
      <c r="OJ1232" s="19"/>
      <c r="OK1232" s="19"/>
      <c r="OL1232" s="19"/>
      <c r="OM1232" s="19"/>
      <c r="ON1232" s="19"/>
      <c r="OO1232" s="19"/>
      <c r="OP1232" s="19"/>
      <c r="OQ1232" s="19"/>
      <c r="OR1232" s="19"/>
      <c r="OS1232" s="19"/>
      <c r="OT1232" s="19"/>
      <c r="OU1232" s="19"/>
      <c r="OV1232" s="19"/>
      <c r="OW1232" s="19"/>
      <c r="OX1232" s="19"/>
      <c r="OY1232" s="19"/>
      <c r="OZ1232" s="19"/>
      <c r="PA1232" s="19"/>
      <c r="PB1232" s="19"/>
      <c r="PC1232" s="19"/>
      <c r="PD1232" s="19"/>
      <c r="PE1232" s="19"/>
      <c r="PF1232" s="19"/>
      <c r="PG1232" s="19"/>
      <c r="PH1232" s="19"/>
      <c r="PI1232" s="19"/>
      <c r="PJ1232" s="19"/>
      <c r="PK1232" s="19"/>
      <c r="PL1232" s="19"/>
      <c r="PM1232" s="19"/>
      <c r="PN1232" s="19"/>
      <c r="PO1232" s="19"/>
      <c r="PP1232" s="19"/>
      <c r="PQ1232" s="19"/>
      <c r="PR1232" s="19"/>
      <c r="PS1232" s="19"/>
      <c r="PT1232" s="19"/>
      <c r="PU1232" s="19"/>
      <c r="PV1232" s="19"/>
      <c r="PW1232" s="19"/>
      <c r="PX1232" s="19"/>
      <c r="PY1232" s="19"/>
      <c r="PZ1232" s="19"/>
      <c r="QA1232" s="19"/>
      <c r="QB1232" s="19"/>
      <c r="QC1232" s="19"/>
      <c r="QD1232" s="19"/>
      <c r="QE1232" s="19"/>
      <c r="QF1232" s="19"/>
      <c r="QG1232" s="19"/>
      <c r="QH1232" s="19"/>
      <c r="QI1232" s="19"/>
      <c r="QJ1232" s="19"/>
      <c r="QK1232" s="19"/>
      <c r="QL1232" s="19"/>
      <c r="QM1232" s="19"/>
      <c r="QN1232" s="19"/>
      <c r="QO1232" s="19"/>
      <c r="QP1232" s="19"/>
      <c r="QQ1232" s="19"/>
      <c r="QR1232" s="19"/>
      <c r="QS1232" s="19"/>
      <c r="QT1232" s="19"/>
      <c r="QU1232" s="19"/>
      <c r="QV1232" s="19"/>
      <c r="QW1232" s="19"/>
      <c r="QX1232" s="19"/>
      <c r="QY1232" s="19"/>
      <c r="QZ1232" s="19"/>
      <c r="RA1232" s="19"/>
      <c r="RB1232" s="19"/>
      <c r="RC1232" s="19"/>
      <c r="RD1232" s="19"/>
      <c r="RE1232" s="19"/>
      <c r="RF1232" s="19"/>
      <c r="RG1232" s="19"/>
      <c r="RH1232" s="19"/>
      <c r="RI1232" s="19"/>
      <c r="RJ1232" s="19"/>
      <c r="RK1232" s="19"/>
      <c r="RL1232" s="19"/>
      <c r="RM1232" s="19"/>
      <c r="RN1232" s="19"/>
      <c r="RO1232" s="19"/>
      <c r="RP1232" s="19"/>
      <c r="RQ1232" s="19"/>
      <c r="RR1232" s="19"/>
      <c r="RS1232" s="19"/>
      <c r="RT1232" s="19"/>
      <c r="RU1232" s="19"/>
      <c r="RV1232" s="19"/>
      <c r="RW1232" s="19"/>
      <c r="RX1232" s="19"/>
      <c r="RY1232" s="19"/>
      <c r="RZ1232" s="19"/>
      <c r="SA1232" s="19"/>
      <c r="SB1232" s="19"/>
      <c r="SC1232" s="19"/>
      <c r="SD1232" s="19"/>
      <c r="SE1232" s="19"/>
      <c r="SF1232" s="19"/>
      <c r="SG1232" s="19"/>
      <c r="SH1232" s="19"/>
      <c r="SI1232" s="19"/>
      <c r="SJ1232" s="19"/>
      <c r="SK1232" s="19"/>
      <c r="SL1232" s="19"/>
      <c r="SM1232" s="19"/>
      <c r="SN1232" s="19"/>
      <c r="SO1232" s="19"/>
      <c r="SP1232" s="19"/>
      <c r="SQ1232" s="19"/>
      <c r="SR1232" s="19"/>
      <c r="SS1232" s="19"/>
      <c r="ST1232" s="19"/>
      <c r="SU1232" s="19"/>
      <c r="SV1232" s="19"/>
      <c r="SW1232" s="19"/>
      <c r="SX1232" s="19"/>
      <c r="SY1232" s="19"/>
      <c r="SZ1232" s="19"/>
      <c r="TA1232" s="19"/>
      <c r="TB1232" s="19"/>
      <c r="TC1232" s="19"/>
      <c r="TD1232" s="19"/>
      <c r="TE1232" s="19"/>
      <c r="TF1232" s="19"/>
      <c r="TG1232" s="19"/>
      <c r="TH1232" s="19"/>
      <c r="TI1232" s="19"/>
      <c r="TJ1232" s="19"/>
      <c r="TK1232" s="19"/>
      <c r="TL1232" s="19"/>
      <c r="TM1232" s="19"/>
      <c r="TN1232" s="19"/>
      <c r="TO1232" s="19"/>
      <c r="TP1232" s="19"/>
      <c r="TQ1232" s="19"/>
      <c r="TR1232" s="19"/>
      <c r="TS1232" s="19"/>
      <c r="TT1232" s="19"/>
      <c r="TU1232" s="19"/>
      <c r="TV1232" s="19"/>
      <c r="TW1232" s="19"/>
      <c r="TX1232" s="19"/>
      <c r="TY1232" s="19"/>
      <c r="TZ1232" s="19"/>
      <c r="UA1232" s="19"/>
      <c r="UB1232" s="19"/>
      <c r="UC1232" s="19"/>
      <c r="UD1232" s="19"/>
      <c r="UE1232" s="19"/>
      <c r="UF1232" s="19"/>
      <c r="UG1232" s="19"/>
      <c r="UH1232" s="19"/>
      <c r="UI1232" s="19"/>
      <c r="UJ1232" s="19"/>
      <c r="UK1232" s="19"/>
      <c r="UL1232" s="19"/>
      <c r="UM1232" s="19"/>
      <c r="UN1232" s="19"/>
      <c r="UO1232" s="19"/>
      <c r="UP1232" s="19"/>
      <c r="UQ1232" s="19"/>
      <c r="UR1232" s="19"/>
      <c r="US1232" s="19"/>
      <c r="UT1232" s="19"/>
      <c r="UU1232" s="19"/>
      <c r="UV1232" s="19"/>
      <c r="UW1232" s="19"/>
      <c r="UX1232" s="19"/>
      <c r="UY1232" s="19"/>
      <c r="UZ1232" s="19"/>
      <c r="VA1232" s="19"/>
      <c r="VB1232" s="19"/>
      <c r="VC1232" s="19"/>
      <c r="VD1232" s="19"/>
      <c r="VE1232" s="19"/>
      <c r="VF1232" s="19"/>
      <c r="VG1232" s="19"/>
      <c r="VH1232" s="19"/>
      <c r="VI1232" s="19"/>
      <c r="VJ1232" s="19"/>
      <c r="VK1232" s="19"/>
      <c r="VL1232" s="19"/>
      <c r="VM1232" s="19"/>
      <c r="VN1232" s="19"/>
      <c r="VO1232" s="19"/>
      <c r="VP1232" s="19"/>
      <c r="VQ1232" s="19"/>
      <c r="VR1232" s="19"/>
      <c r="VS1232" s="19"/>
      <c r="VT1232" s="19"/>
      <c r="VU1232" s="19"/>
      <c r="VV1232" s="19"/>
      <c r="VW1232" s="19"/>
      <c r="VX1232" s="19"/>
      <c r="VY1232" s="19"/>
      <c r="VZ1232" s="19"/>
      <c r="WA1232" s="19"/>
      <c r="WB1232" s="19"/>
      <c r="WC1232" s="19"/>
      <c r="WD1232" s="19"/>
      <c r="WE1232" s="19"/>
      <c r="WF1232" s="19"/>
      <c r="WG1232" s="19"/>
      <c r="WH1232" s="19"/>
      <c r="WI1232" s="19"/>
      <c r="WJ1232" s="19"/>
      <c r="WK1232" s="19"/>
      <c r="WL1232" s="19"/>
      <c r="WM1232" s="19"/>
      <c r="WN1232" s="19"/>
      <c r="WO1232" s="19"/>
      <c r="WP1232" s="19"/>
      <c r="WQ1232" s="19"/>
      <c r="WR1232" s="19"/>
      <c r="WS1232" s="19"/>
      <c r="WT1232" s="19"/>
      <c r="WU1232" s="19"/>
      <c r="WV1232" s="19"/>
      <c r="WW1232" s="19"/>
      <c r="WX1232" s="19"/>
      <c r="WY1232" s="19"/>
      <c r="WZ1232" s="19"/>
      <c r="XA1232" s="19"/>
      <c r="XB1232" s="19"/>
      <c r="XC1232" s="19"/>
      <c r="XD1232" s="19"/>
      <c r="XE1232" s="19"/>
      <c r="XF1232" s="19"/>
      <c r="XG1232" s="19"/>
      <c r="XH1232" s="19"/>
      <c r="XI1232" s="19"/>
      <c r="XJ1232" s="19"/>
      <c r="XK1232" s="19"/>
      <c r="XL1232" s="19"/>
      <c r="XM1232" s="19"/>
      <c r="XN1232" s="19"/>
      <c r="XO1232" s="19"/>
      <c r="XP1232" s="19"/>
      <c r="XQ1232" s="19"/>
      <c r="XR1232" s="19"/>
      <c r="XS1232" s="19"/>
      <c r="XT1232" s="19"/>
      <c r="XU1232" s="19"/>
      <c r="XV1232" s="19"/>
      <c r="XW1232" s="19"/>
      <c r="XX1232" s="19"/>
      <c r="XY1232" s="19"/>
      <c r="XZ1232" s="19"/>
      <c r="YA1232" s="19"/>
      <c r="YB1232" s="19"/>
      <c r="YC1232" s="19"/>
      <c r="YD1232" s="19"/>
      <c r="YE1232" s="19"/>
      <c r="YF1232" s="19"/>
      <c r="YG1232" s="19"/>
      <c r="YH1232" s="19"/>
      <c r="YI1232" s="19"/>
      <c r="YJ1232" s="19"/>
      <c r="YK1232" s="19"/>
      <c r="YL1232" s="19"/>
      <c r="YM1232" s="19"/>
      <c r="YN1232" s="19"/>
      <c r="YO1232" s="19"/>
      <c r="YP1232" s="19"/>
      <c r="YQ1232" s="19"/>
      <c r="YR1232" s="19"/>
      <c r="YS1232" s="19"/>
      <c r="YT1232" s="19"/>
      <c r="YU1232" s="19"/>
      <c r="YV1232" s="19"/>
      <c r="YW1232" s="19"/>
      <c r="YX1232" s="19"/>
      <c r="YY1232" s="19"/>
      <c r="YZ1232" s="19"/>
      <c r="ZA1232" s="19"/>
      <c r="ZB1232" s="19"/>
      <c r="ZC1232" s="19"/>
      <c r="ZD1232" s="19"/>
      <c r="ZE1232" s="19"/>
      <c r="ZF1232" s="19"/>
      <c r="ZG1232" s="19"/>
      <c r="ZH1232" s="19"/>
      <c r="ZI1232" s="19"/>
      <c r="ZJ1232" s="19"/>
      <c r="ZK1232" s="19"/>
      <c r="ZL1232" s="19"/>
      <c r="ZM1232" s="19"/>
      <c r="ZN1232" s="19"/>
      <c r="ZO1232" s="19"/>
      <c r="ZP1232" s="19"/>
      <c r="ZQ1232" s="19"/>
      <c r="ZR1232" s="19"/>
      <c r="ZS1232" s="19"/>
      <c r="ZT1232" s="19"/>
      <c r="ZU1232" s="19"/>
      <c r="ZV1232" s="19"/>
      <c r="ZW1232" s="19"/>
      <c r="ZX1232" s="19"/>
      <c r="ZY1232" s="19"/>
      <c r="ZZ1232" s="19"/>
      <c r="AAA1232" s="19"/>
      <c r="AAB1232" s="19"/>
      <c r="AAC1232" s="19"/>
      <c r="AAD1232" s="19"/>
      <c r="AAE1232" s="19"/>
      <c r="AAF1232" s="19"/>
      <c r="AAG1232" s="19"/>
      <c r="AAH1232" s="19"/>
      <c r="AAI1232" s="19"/>
      <c r="AAJ1232" s="19"/>
      <c r="AAK1232" s="19"/>
      <c r="AAL1232" s="19"/>
      <c r="AAM1232" s="19"/>
      <c r="AAN1232" s="19"/>
      <c r="AAO1232" s="19"/>
      <c r="AAP1232" s="19"/>
      <c r="AAQ1232" s="19"/>
      <c r="AAR1232" s="19"/>
      <c r="AAS1232" s="19"/>
      <c r="AAT1232" s="19"/>
      <c r="AAU1232" s="19"/>
      <c r="AAV1232" s="19"/>
      <c r="AAW1232" s="19"/>
      <c r="AAX1232" s="19"/>
      <c r="AAY1232" s="19"/>
      <c r="AAZ1232" s="19"/>
      <c r="ABA1232" s="19"/>
      <c r="ABB1232" s="19"/>
      <c r="ABC1232" s="19"/>
      <c r="ABD1232" s="19"/>
      <c r="ABE1232" s="19"/>
      <c r="ABF1232" s="19"/>
      <c r="ABG1232" s="19"/>
      <c r="ABH1232" s="19"/>
      <c r="ABI1232" s="19"/>
      <c r="ABJ1232" s="19"/>
      <c r="ABK1232" s="19"/>
      <c r="ABL1232" s="19"/>
      <c r="ABM1232" s="19"/>
      <c r="ABN1232" s="19"/>
      <c r="ABO1232" s="19"/>
      <c r="ABP1232" s="19"/>
      <c r="ABQ1232" s="19"/>
      <c r="ABR1232" s="19"/>
      <c r="ABS1232" s="19"/>
      <c r="ABT1232" s="19"/>
      <c r="ABU1232" s="19"/>
      <c r="ABV1232" s="19"/>
      <c r="ABW1232" s="19"/>
      <c r="ABX1232" s="19"/>
      <c r="ABY1232" s="19"/>
      <c r="ABZ1232" s="19"/>
      <c r="ACA1232" s="19"/>
      <c r="ACB1232" s="19"/>
      <c r="ACC1232" s="19"/>
      <c r="ACD1232" s="19"/>
      <c r="ACE1232" s="19"/>
      <c r="ACF1232" s="19"/>
      <c r="ACG1232" s="19"/>
      <c r="ACH1232" s="19"/>
      <c r="ACI1232" s="19"/>
      <c r="ACJ1232" s="19"/>
      <c r="ACK1232" s="19"/>
      <c r="ACL1232" s="19"/>
      <c r="ACM1232" s="19"/>
      <c r="ACN1232" s="19"/>
      <c r="ACO1232" s="19"/>
      <c r="ACP1232" s="19"/>
      <c r="ACQ1232" s="19"/>
      <c r="ACR1232" s="19"/>
      <c r="ACS1232" s="19"/>
      <c r="ACT1232" s="19"/>
      <c r="ACU1232" s="19"/>
      <c r="ACV1232" s="19"/>
      <c r="ACW1232" s="19"/>
      <c r="ACX1232" s="19"/>
      <c r="ACY1232" s="19"/>
      <c r="ACZ1232" s="19"/>
      <c r="ADA1232" s="19"/>
      <c r="ADB1232" s="19"/>
      <c r="ADC1232" s="19"/>
      <c r="ADD1232" s="19"/>
      <c r="ADE1232" s="19"/>
      <c r="ADF1232" s="19"/>
      <c r="ADG1232" s="19"/>
      <c r="ADH1232" s="19"/>
      <c r="ADI1232" s="19"/>
      <c r="ADJ1232" s="19"/>
      <c r="ADK1232" s="19"/>
      <c r="ADL1232" s="19"/>
      <c r="ADM1232" s="19"/>
      <c r="ADN1232" s="19"/>
      <c r="ADO1232" s="19"/>
      <c r="ADP1232" s="19"/>
      <c r="ADQ1232" s="19"/>
      <c r="ADR1232" s="19"/>
      <c r="ADS1232" s="19"/>
      <c r="ADT1232" s="19"/>
      <c r="ADU1232" s="19"/>
      <c r="ADV1232" s="19"/>
      <c r="ADW1232" s="19"/>
      <c r="ADX1232" s="19"/>
      <c r="ADY1232" s="19"/>
      <c r="ADZ1232" s="19"/>
      <c r="AEA1232" s="19"/>
      <c r="AEB1232" s="19"/>
      <c r="AEC1232" s="19"/>
      <c r="AED1232" s="19"/>
      <c r="AEE1232" s="19"/>
      <c r="AEF1232" s="19"/>
      <c r="AEG1232" s="19"/>
      <c r="AEH1232" s="19"/>
      <c r="AEI1232" s="19"/>
      <c r="AEJ1232" s="19"/>
      <c r="AEK1232" s="19"/>
      <c r="AEL1232" s="19"/>
      <c r="AEM1232" s="19"/>
      <c r="AEN1232" s="19"/>
      <c r="AEO1232" s="19"/>
      <c r="AEP1232" s="19"/>
      <c r="AEQ1232" s="19"/>
      <c r="AER1232" s="19"/>
      <c r="AES1232" s="19"/>
      <c r="AET1232" s="19"/>
      <c r="AEU1232" s="19"/>
      <c r="AEV1232" s="19"/>
      <c r="AEW1232" s="19"/>
      <c r="AEX1232" s="19"/>
      <c r="AEY1232" s="19"/>
      <c r="AEZ1232" s="19"/>
      <c r="AFA1232" s="19"/>
      <c r="AFB1232" s="19"/>
      <c r="AFC1232" s="19"/>
      <c r="AFD1232" s="19"/>
      <c r="AFE1232" s="19"/>
      <c r="AFF1232" s="19"/>
      <c r="AFG1232" s="19"/>
      <c r="AFH1232" s="19"/>
      <c r="AFI1232" s="19"/>
      <c r="AFJ1232" s="19"/>
      <c r="AFK1232" s="19"/>
      <c r="AFL1232" s="19"/>
      <c r="AFM1232" s="19"/>
      <c r="AFN1232" s="19"/>
      <c r="AFO1232" s="19"/>
      <c r="AFP1232" s="19"/>
      <c r="AFQ1232" s="19"/>
      <c r="AFR1232" s="19"/>
      <c r="AFS1232" s="19"/>
      <c r="AFT1232" s="19"/>
      <c r="AFU1232" s="19"/>
      <c r="AFV1232" s="19"/>
      <c r="AFW1232" s="19"/>
      <c r="AFX1232" s="19"/>
      <c r="AFY1232" s="19"/>
      <c r="AFZ1232" s="19"/>
      <c r="AGA1232" s="19"/>
      <c r="AGB1232" s="19"/>
      <c r="AGC1232" s="19"/>
      <c r="AGD1232" s="19"/>
      <c r="AGE1232" s="19"/>
      <c r="AGF1232" s="19"/>
      <c r="AGG1232" s="19"/>
      <c r="AGH1232" s="19"/>
      <c r="AGI1232" s="19"/>
      <c r="AGJ1232" s="19"/>
      <c r="AGK1232" s="19"/>
      <c r="AGL1232" s="19"/>
      <c r="AGM1232" s="19"/>
      <c r="AGN1232" s="19"/>
      <c r="AGO1232" s="19"/>
      <c r="AGP1232" s="19"/>
      <c r="AGQ1232" s="19"/>
      <c r="AGR1232" s="19"/>
      <c r="AGS1232" s="19"/>
      <c r="AGT1232" s="19"/>
      <c r="AGU1232" s="19"/>
      <c r="AGV1232" s="19"/>
      <c r="AGW1232" s="19"/>
      <c r="AGX1232" s="19"/>
      <c r="AGY1232" s="19"/>
      <c r="AGZ1232" s="19"/>
      <c r="AHA1232" s="19"/>
      <c r="AHB1232" s="19"/>
      <c r="AHC1232" s="19"/>
      <c r="AHD1232" s="19"/>
      <c r="AHE1232" s="19"/>
      <c r="AHF1232" s="19"/>
      <c r="AHG1232" s="19"/>
      <c r="AHH1232" s="19"/>
      <c r="AHI1232" s="19"/>
      <c r="AHJ1232" s="19"/>
      <c r="AHK1232" s="19"/>
      <c r="AHL1232" s="19"/>
      <c r="AHM1232" s="19"/>
      <c r="AHN1232" s="19"/>
      <c r="AHO1232" s="19"/>
      <c r="AHP1232" s="19"/>
      <c r="AHQ1232" s="19"/>
      <c r="AHR1232" s="19"/>
      <c r="AHS1232" s="19"/>
      <c r="AHT1232" s="19"/>
      <c r="AHU1232" s="19"/>
      <c r="AHV1232" s="19"/>
      <c r="AHW1232" s="19"/>
      <c r="AHX1232" s="19"/>
      <c r="AHY1232" s="19"/>
      <c r="AHZ1232" s="19"/>
      <c r="AIA1232" s="19"/>
      <c r="AIB1232" s="19"/>
      <c r="AIC1232" s="19"/>
      <c r="AID1232" s="19"/>
      <c r="AIE1232" s="19"/>
      <c r="AIF1232" s="19"/>
      <c r="AIG1232" s="19"/>
      <c r="AIH1232" s="19"/>
      <c r="AII1232" s="19"/>
      <c r="AIJ1232" s="19"/>
      <c r="AIK1232" s="19"/>
      <c r="AIL1232" s="19"/>
      <c r="AIM1232" s="19"/>
      <c r="AIN1232" s="19"/>
      <c r="AIO1232" s="19"/>
      <c r="AIP1232" s="19"/>
      <c r="AIQ1232" s="19"/>
      <c r="AIR1232" s="19"/>
      <c r="AIS1232" s="19"/>
      <c r="AIT1232" s="19"/>
      <c r="AIU1232" s="19"/>
      <c r="AIV1232" s="19"/>
      <c r="AIW1232" s="19"/>
      <c r="AIX1232" s="19"/>
      <c r="AIY1232" s="19"/>
      <c r="AIZ1232" s="19"/>
      <c r="AJA1232" s="19"/>
      <c r="AJB1232" s="19"/>
      <c r="AJC1232" s="19"/>
      <c r="AJD1232" s="19"/>
      <c r="AJE1232" s="19"/>
      <c r="AJF1232" s="19"/>
      <c r="AJG1232" s="19"/>
      <c r="AJH1232" s="19"/>
      <c r="AJI1232" s="19"/>
      <c r="AJJ1232" s="19"/>
      <c r="AJK1232" s="19"/>
      <c r="AJL1232" s="19"/>
      <c r="AJM1232" s="19"/>
      <c r="AJN1232" s="19"/>
      <c r="AJO1232" s="19"/>
      <c r="AJP1232" s="19"/>
      <c r="AJQ1232" s="19"/>
      <c r="AJR1232" s="19"/>
      <c r="AJS1232" s="19"/>
      <c r="AJT1232" s="19"/>
      <c r="AJU1232" s="19"/>
      <c r="AJV1232" s="19"/>
      <c r="AJW1232" s="19"/>
      <c r="AJX1232" s="19"/>
      <c r="AJY1232" s="19"/>
      <c r="AJZ1232" s="19"/>
      <c r="AKA1232" s="19"/>
      <c r="AKB1232" s="19"/>
      <c r="AKC1232" s="19"/>
      <c r="AKD1232" s="19"/>
      <c r="AKE1232" s="19"/>
      <c r="AKF1232" s="19"/>
      <c r="AKG1232" s="19"/>
      <c r="AKH1232" s="19"/>
      <c r="AKI1232" s="19"/>
      <c r="AKJ1232" s="19"/>
      <c r="AKK1232" s="19"/>
      <c r="AKL1232" s="19"/>
      <c r="AKM1232" s="19"/>
      <c r="AKN1232" s="19"/>
      <c r="AKO1232" s="19"/>
      <c r="AKP1232" s="19"/>
      <c r="AKQ1232" s="19"/>
      <c r="AKR1232" s="19"/>
      <c r="AKS1232" s="19"/>
      <c r="AKT1232" s="19"/>
      <c r="AKU1232" s="19"/>
      <c r="AKV1232" s="19"/>
      <c r="AKW1232" s="19"/>
      <c r="AKX1232" s="19"/>
      <c r="AKY1232" s="19"/>
      <c r="AKZ1232" s="19"/>
      <c r="ALA1232" s="19"/>
      <c r="ALB1232" s="19"/>
      <c r="ALC1232" s="19"/>
      <c r="ALD1232" s="19"/>
      <c r="ALE1232" s="19"/>
      <c r="ALF1232" s="19"/>
      <c r="ALG1232" s="19"/>
      <c r="ALH1232" s="19"/>
      <c r="ALI1232" s="19"/>
      <c r="ALJ1232" s="19"/>
      <c r="ALK1232" s="19"/>
      <c r="ALL1232" s="19"/>
      <c r="ALM1232" s="19"/>
      <c r="ALN1232" s="19"/>
      <c r="ALO1232" s="19"/>
      <c r="ALP1232" s="19"/>
      <c r="ALQ1232" s="19"/>
      <c r="ALR1232" s="19"/>
      <c r="ALS1232" s="19"/>
      <c r="ALT1232" s="19"/>
      <c r="ALU1232" s="19"/>
      <c r="ALV1232" s="19"/>
      <c r="ALW1232" s="19"/>
      <c r="ALX1232" s="19"/>
      <c r="ALY1232" s="19"/>
      <c r="ALZ1232" s="19"/>
      <c r="AMA1232" s="19"/>
      <c r="AMB1232" s="19"/>
      <c r="AMC1232" s="19"/>
      <c r="AMD1232" s="19"/>
      <c r="AME1232" s="19"/>
      <c r="AMF1232" s="19"/>
      <c r="AMG1232" s="19"/>
      <c r="AMH1232" s="19"/>
      <c r="AMI1232" s="19"/>
      <c r="AMJ1232" s="19"/>
      <c r="AMK1232" s="19"/>
    </row>
    <row r="1233" spans="1:1025" s="26" customFormat="1" hidden="1">
      <c r="A1233" s="20"/>
      <c r="B1233" s="20"/>
      <c r="C1233" s="21"/>
      <c r="D1233" s="22"/>
      <c r="E1233" s="22"/>
      <c r="F1233" s="23"/>
      <c r="G1233" s="24"/>
      <c r="H1233" s="25"/>
      <c r="I1233" s="21"/>
      <c r="J1233" s="21"/>
      <c r="L1233" s="19"/>
      <c r="M1233" s="19"/>
      <c r="N1233" s="19"/>
      <c r="O1233" s="19"/>
      <c r="P1233" s="19"/>
      <c r="Q1233" s="19"/>
      <c r="R1233" s="19"/>
      <c r="S1233" s="19"/>
      <c r="T1233" s="19"/>
      <c r="U1233" s="19"/>
      <c r="V1233" s="19"/>
      <c r="W1233" s="19"/>
      <c r="X1233" s="19"/>
      <c r="Y1233" s="19"/>
      <c r="Z1233" s="19"/>
      <c r="AA1233" s="19"/>
      <c r="AB1233" s="19"/>
      <c r="AC1233" s="19"/>
      <c r="AD1233" s="19"/>
      <c r="AE1233" s="19"/>
      <c r="AF1233" s="19"/>
      <c r="AG1233" s="19"/>
      <c r="AH1233" s="19"/>
      <c r="AI1233" s="19"/>
      <c r="AJ1233" s="19"/>
      <c r="AK1233" s="19"/>
      <c r="AL1233" s="19"/>
      <c r="AM1233" s="19"/>
      <c r="AN1233" s="19"/>
      <c r="AO1233" s="19"/>
      <c r="AP1233" s="19"/>
      <c r="AQ1233" s="19"/>
      <c r="AR1233" s="19"/>
      <c r="AS1233" s="19"/>
      <c r="AT1233" s="19"/>
      <c r="AU1233" s="19"/>
      <c r="AV1233" s="19"/>
      <c r="AW1233" s="19"/>
      <c r="AX1233" s="19"/>
      <c r="AY1233" s="19"/>
      <c r="AZ1233" s="19"/>
      <c r="BA1233" s="19"/>
      <c r="BB1233" s="19"/>
      <c r="BC1233" s="19"/>
      <c r="BD1233" s="19"/>
      <c r="BE1233" s="19"/>
      <c r="BF1233" s="19"/>
      <c r="BG1233" s="19"/>
      <c r="BH1233" s="19"/>
      <c r="BI1233" s="19"/>
      <c r="BJ1233" s="19"/>
      <c r="BK1233" s="19"/>
      <c r="BL1233" s="19"/>
      <c r="BM1233" s="19"/>
      <c r="BN1233" s="19"/>
      <c r="BO1233" s="19"/>
      <c r="BP1233" s="19"/>
      <c r="BQ1233" s="19"/>
      <c r="BR1233" s="19"/>
      <c r="BS1233" s="19"/>
      <c r="BT1233" s="19"/>
      <c r="BU1233" s="19"/>
      <c r="BV1233" s="19"/>
      <c r="BW1233" s="19"/>
      <c r="BX1233" s="19"/>
      <c r="BY1233" s="19"/>
      <c r="BZ1233" s="19"/>
      <c r="CA1233" s="19"/>
      <c r="CB1233" s="19"/>
      <c r="CC1233" s="19"/>
      <c r="CD1233" s="19"/>
      <c r="CE1233" s="19"/>
      <c r="CF1233" s="19"/>
      <c r="CG1233" s="19"/>
      <c r="CH1233" s="19"/>
      <c r="CI1233" s="19"/>
      <c r="CJ1233" s="19"/>
      <c r="CK1233" s="19"/>
      <c r="CL1233" s="19"/>
      <c r="CM1233" s="19"/>
      <c r="CN1233" s="19"/>
      <c r="CO1233" s="19"/>
      <c r="CP1233" s="19"/>
      <c r="CQ1233" s="19"/>
      <c r="CR1233" s="19"/>
      <c r="CS1233" s="19"/>
      <c r="CT1233" s="19"/>
      <c r="CU1233" s="19"/>
      <c r="CV1233" s="19"/>
      <c r="CW1233" s="19"/>
      <c r="CX1233" s="19"/>
      <c r="CY1233" s="19"/>
      <c r="CZ1233" s="19"/>
      <c r="DA1233" s="19"/>
      <c r="DB1233" s="19"/>
      <c r="DC1233" s="19"/>
      <c r="DD1233" s="19"/>
      <c r="DE1233" s="19"/>
      <c r="DF1233" s="19"/>
      <c r="DG1233" s="19"/>
      <c r="DH1233" s="19"/>
      <c r="DI1233" s="19"/>
      <c r="DJ1233" s="19"/>
      <c r="DK1233" s="19"/>
      <c r="DL1233" s="19"/>
      <c r="DM1233" s="19"/>
      <c r="DN1233" s="19"/>
      <c r="DO1233" s="19"/>
      <c r="DP1233" s="19"/>
      <c r="DQ1233" s="19"/>
      <c r="DR1233" s="19"/>
      <c r="DS1233" s="19"/>
      <c r="DT1233" s="19"/>
      <c r="DU1233" s="19"/>
      <c r="DV1233" s="19"/>
      <c r="DW1233" s="19"/>
      <c r="DX1233" s="19"/>
      <c r="DY1233" s="19"/>
      <c r="DZ1233" s="19"/>
      <c r="EA1233" s="19"/>
      <c r="EB1233" s="19"/>
      <c r="EC1233" s="19"/>
      <c r="ED1233" s="19"/>
      <c r="EE1233" s="19"/>
      <c r="EF1233" s="19"/>
      <c r="EG1233" s="19"/>
      <c r="EH1233" s="19"/>
      <c r="EI1233" s="19"/>
      <c r="EJ1233" s="19"/>
      <c r="EK1233" s="19"/>
      <c r="EL1233" s="19"/>
      <c r="EM1233" s="19"/>
      <c r="EN1233" s="19"/>
      <c r="EO1233" s="19"/>
      <c r="EP1233" s="19"/>
      <c r="EQ1233" s="19"/>
      <c r="ER1233" s="19"/>
      <c r="ES1233" s="19"/>
      <c r="ET1233" s="19"/>
      <c r="EU1233" s="19"/>
      <c r="EV1233" s="19"/>
      <c r="EW1233" s="19"/>
      <c r="EX1233" s="19"/>
      <c r="EY1233" s="19"/>
      <c r="EZ1233" s="19"/>
      <c r="FA1233" s="19"/>
      <c r="FB1233" s="19"/>
      <c r="FC1233" s="19"/>
      <c r="FD1233" s="19"/>
      <c r="FE1233" s="19"/>
      <c r="FF1233" s="19"/>
      <c r="FG1233" s="19"/>
      <c r="FH1233" s="19"/>
      <c r="FI1233" s="19"/>
      <c r="FJ1233" s="19"/>
      <c r="FK1233" s="19"/>
      <c r="FL1233" s="19"/>
      <c r="FM1233" s="19"/>
      <c r="FN1233" s="19"/>
      <c r="FO1233" s="19"/>
      <c r="FP1233" s="19"/>
      <c r="FQ1233" s="19"/>
      <c r="FR1233" s="19"/>
      <c r="FS1233" s="19"/>
      <c r="FT1233" s="19"/>
      <c r="FU1233" s="19"/>
      <c r="FV1233" s="19"/>
      <c r="FW1233" s="19"/>
      <c r="FX1233" s="19"/>
      <c r="FY1233" s="19"/>
      <c r="FZ1233" s="19"/>
      <c r="GA1233" s="19"/>
      <c r="GB1233" s="19"/>
      <c r="GC1233" s="19"/>
      <c r="GD1233" s="19"/>
      <c r="GE1233" s="19"/>
      <c r="GF1233" s="19"/>
      <c r="GG1233" s="19"/>
      <c r="GH1233" s="19"/>
      <c r="GI1233" s="19"/>
      <c r="GJ1233" s="19"/>
      <c r="GK1233" s="19"/>
      <c r="GL1233" s="19"/>
      <c r="GM1233" s="19"/>
      <c r="GN1233" s="19"/>
      <c r="GO1233" s="19"/>
      <c r="GP1233" s="19"/>
      <c r="GQ1233" s="19"/>
      <c r="GR1233" s="19"/>
      <c r="GS1233" s="19"/>
      <c r="GT1233" s="19"/>
      <c r="GU1233" s="19"/>
      <c r="GV1233" s="19"/>
      <c r="GW1233" s="19"/>
      <c r="GX1233" s="19"/>
      <c r="GY1233" s="19"/>
      <c r="GZ1233" s="19"/>
      <c r="HA1233" s="19"/>
      <c r="HB1233" s="19"/>
      <c r="HC1233" s="19"/>
      <c r="HD1233" s="19"/>
      <c r="HE1233" s="19"/>
      <c r="HF1233" s="19"/>
      <c r="HG1233" s="19"/>
      <c r="HH1233" s="19"/>
      <c r="HI1233" s="19"/>
      <c r="HJ1233" s="19"/>
      <c r="HK1233" s="19"/>
      <c r="HL1233" s="19"/>
      <c r="HM1233" s="19"/>
      <c r="HN1233" s="19"/>
      <c r="HO1233" s="19"/>
      <c r="HP1233" s="19"/>
      <c r="HQ1233" s="19"/>
      <c r="HR1233" s="19"/>
      <c r="HS1233" s="19"/>
      <c r="HT1233" s="19"/>
      <c r="HU1233" s="19"/>
      <c r="HV1233" s="19"/>
      <c r="HW1233" s="19"/>
      <c r="HX1233" s="19"/>
      <c r="HY1233" s="19"/>
      <c r="HZ1233" s="19"/>
      <c r="IA1233" s="19"/>
      <c r="IB1233" s="19"/>
      <c r="IC1233" s="19"/>
      <c r="ID1233" s="19"/>
      <c r="IE1233" s="19"/>
      <c r="IF1233" s="19"/>
      <c r="IG1233" s="19"/>
      <c r="IH1233" s="19"/>
      <c r="II1233" s="19"/>
      <c r="IJ1233" s="19"/>
      <c r="IK1233" s="19"/>
      <c r="IL1233" s="19"/>
      <c r="IM1233" s="19"/>
      <c r="IN1233" s="19"/>
      <c r="IO1233" s="19"/>
      <c r="IP1233" s="19"/>
      <c r="IQ1233" s="19"/>
      <c r="IR1233" s="19"/>
      <c r="IS1233" s="19"/>
      <c r="IT1233" s="19"/>
      <c r="IU1233" s="19"/>
      <c r="IV1233" s="19"/>
      <c r="IW1233" s="19"/>
      <c r="IX1233" s="19"/>
      <c r="IY1233" s="19"/>
      <c r="IZ1233" s="19"/>
      <c r="JA1233" s="19"/>
      <c r="JB1233" s="19"/>
      <c r="JC1233" s="19"/>
      <c r="JD1233" s="19"/>
      <c r="JE1233" s="19"/>
      <c r="JF1233" s="19"/>
      <c r="JG1233" s="19"/>
      <c r="JH1233" s="19"/>
      <c r="JI1233" s="19"/>
      <c r="JJ1233" s="19"/>
      <c r="JK1233" s="19"/>
      <c r="JL1233" s="19"/>
      <c r="JM1233" s="19"/>
      <c r="JN1233" s="19"/>
      <c r="JO1233" s="19"/>
      <c r="JP1233" s="19"/>
      <c r="JQ1233" s="19"/>
      <c r="JR1233" s="19"/>
      <c r="JS1233" s="19"/>
      <c r="JT1233" s="19"/>
      <c r="JU1233" s="19"/>
      <c r="JV1233" s="19"/>
      <c r="JW1233" s="19"/>
      <c r="JX1233" s="19"/>
      <c r="JY1233" s="19"/>
      <c r="JZ1233" s="19"/>
      <c r="KA1233" s="19"/>
      <c r="KB1233" s="19"/>
      <c r="KC1233" s="19"/>
      <c r="KD1233" s="19"/>
      <c r="KE1233" s="19"/>
      <c r="KF1233" s="19"/>
      <c r="KG1233" s="19"/>
      <c r="KH1233" s="19"/>
      <c r="KI1233" s="19"/>
      <c r="KJ1233" s="19"/>
      <c r="KK1233" s="19"/>
      <c r="KL1233" s="19"/>
      <c r="KM1233" s="19"/>
      <c r="KN1233" s="19"/>
      <c r="KO1233" s="19"/>
      <c r="KP1233" s="19"/>
      <c r="KQ1233" s="19"/>
      <c r="KR1233" s="19"/>
      <c r="KS1233" s="19"/>
      <c r="KT1233" s="19"/>
      <c r="KU1233" s="19"/>
      <c r="KV1233" s="19"/>
      <c r="KW1233" s="19"/>
      <c r="KX1233" s="19"/>
      <c r="KY1233" s="19"/>
      <c r="KZ1233" s="19"/>
      <c r="LA1233" s="19"/>
      <c r="LB1233" s="19"/>
      <c r="LC1233" s="19"/>
      <c r="LD1233" s="19"/>
      <c r="LE1233" s="19"/>
      <c r="LF1233" s="19"/>
      <c r="LG1233" s="19"/>
      <c r="LH1233" s="19"/>
      <c r="LI1233" s="19"/>
      <c r="LJ1233" s="19"/>
      <c r="LK1233" s="19"/>
      <c r="LL1233" s="19"/>
      <c r="LM1233" s="19"/>
      <c r="LN1233" s="19"/>
      <c r="LO1233" s="19"/>
      <c r="LP1233" s="19"/>
      <c r="LQ1233" s="19"/>
      <c r="LR1233" s="19"/>
      <c r="LS1233" s="19"/>
      <c r="LT1233" s="19"/>
      <c r="LU1233" s="19"/>
      <c r="LV1233" s="19"/>
      <c r="LW1233" s="19"/>
      <c r="LX1233" s="19"/>
      <c r="LY1233" s="19"/>
      <c r="LZ1233" s="19"/>
      <c r="MA1233" s="19"/>
      <c r="MB1233" s="19"/>
      <c r="MC1233" s="19"/>
      <c r="MD1233" s="19"/>
      <c r="ME1233" s="19"/>
      <c r="MF1233" s="19"/>
      <c r="MG1233" s="19"/>
      <c r="MH1233" s="19"/>
      <c r="MI1233" s="19"/>
      <c r="MJ1233" s="19"/>
      <c r="MK1233" s="19"/>
      <c r="ML1233" s="19"/>
      <c r="MM1233" s="19"/>
      <c r="MN1233" s="19"/>
      <c r="MO1233" s="19"/>
      <c r="MP1233" s="19"/>
      <c r="MQ1233" s="19"/>
      <c r="MR1233" s="19"/>
      <c r="MS1233" s="19"/>
      <c r="MT1233" s="19"/>
      <c r="MU1233" s="19"/>
      <c r="MV1233" s="19"/>
      <c r="MW1233" s="19"/>
      <c r="MX1233" s="19"/>
      <c r="MY1233" s="19"/>
      <c r="MZ1233" s="19"/>
      <c r="NA1233" s="19"/>
      <c r="NB1233" s="19"/>
      <c r="NC1233" s="19"/>
      <c r="ND1233" s="19"/>
      <c r="NE1233" s="19"/>
      <c r="NF1233" s="19"/>
      <c r="NG1233" s="19"/>
      <c r="NH1233" s="19"/>
      <c r="NI1233" s="19"/>
      <c r="NJ1233" s="19"/>
      <c r="NK1233" s="19"/>
      <c r="NL1233" s="19"/>
      <c r="NM1233" s="19"/>
      <c r="NN1233" s="19"/>
      <c r="NO1233" s="19"/>
      <c r="NP1233" s="19"/>
      <c r="NQ1233" s="19"/>
      <c r="NR1233" s="19"/>
      <c r="NS1233" s="19"/>
      <c r="NT1233" s="19"/>
      <c r="NU1233" s="19"/>
      <c r="NV1233" s="19"/>
      <c r="NW1233" s="19"/>
      <c r="NX1233" s="19"/>
      <c r="NY1233" s="19"/>
      <c r="NZ1233" s="19"/>
      <c r="OA1233" s="19"/>
      <c r="OB1233" s="19"/>
      <c r="OC1233" s="19"/>
      <c r="OD1233" s="19"/>
      <c r="OE1233" s="19"/>
      <c r="OF1233" s="19"/>
      <c r="OG1233" s="19"/>
      <c r="OH1233" s="19"/>
      <c r="OI1233" s="19"/>
      <c r="OJ1233" s="19"/>
      <c r="OK1233" s="19"/>
      <c r="OL1233" s="19"/>
      <c r="OM1233" s="19"/>
      <c r="ON1233" s="19"/>
      <c r="OO1233" s="19"/>
      <c r="OP1233" s="19"/>
      <c r="OQ1233" s="19"/>
      <c r="OR1233" s="19"/>
      <c r="OS1233" s="19"/>
      <c r="OT1233" s="19"/>
      <c r="OU1233" s="19"/>
      <c r="OV1233" s="19"/>
      <c r="OW1233" s="19"/>
      <c r="OX1233" s="19"/>
      <c r="OY1233" s="19"/>
      <c r="OZ1233" s="19"/>
      <c r="PA1233" s="19"/>
      <c r="PB1233" s="19"/>
      <c r="PC1233" s="19"/>
      <c r="PD1233" s="19"/>
      <c r="PE1233" s="19"/>
      <c r="PF1233" s="19"/>
      <c r="PG1233" s="19"/>
      <c r="PH1233" s="19"/>
      <c r="PI1233" s="19"/>
      <c r="PJ1233" s="19"/>
      <c r="PK1233" s="19"/>
      <c r="PL1233" s="19"/>
      <c r="PM1233" s="19"/>
      <c r="PN1233" s="19"/>
      <c r="PO1233" s="19"/>
      <c r="PP1233" s="19"/>
      <c r="PQ1233" s="19"/>
      <c r="PR1233" s="19"/>
      <c r="PS1233" s="19"/>
      <c r="PT1233" s="19"/>
      <c r="PU1233" s="19"/>
      <c r="PV1233" s="19"/>
      <c r="PW1233" s="19"/>
      <c r="PX1233" s="19"/>
      <c r="PY1233" s="19"/>
      <c r="PZ1233" s="19"/>
      <c r="QA1233" s="19"/>
      <c r="QB1233" s="19"/>
      <c r="QC1233" s="19"/>
      <c r="QD1233" s="19"/>
      <c r="QE1233" s="19"/>
      <c r="QF1233" s="19"/>
      <c r="QG1233" s="19"/>
      <c r="QH1233" s="19"/>
      <c r="QI1233" s="19"/>
      <c r="QJ1233" s="19"/>
      <c r="QK1233" s="19"/>
      <c r="QL1233" s="19"/>
      <c r="QM1233" s="19"/>
      <c r="QN1233" s="19"/>
      <c r="QO1233" s="19"/>
      <c r="QP1233" s="19"/>
      <c r="QQ1233" s="19"/>
      <c r="QR1233" s="19"/>
      <c r="QS1233" s="19"/>
      <c r="QT1233" s="19"/>
      <c r="QU1233" s="19"/>
      <c r="QV1233" s="19"/>
      <c r="QW1233" s="19"/>
      <c r="QX1233" s="19"/>
      <c r="QY1233" s="19"/>
      <c r="QZ1233" s="19"/>
      <c r="RA1233" s="19"/>
      <c r="RB1233" s="19"/>
      <c r="RC1233" s="19"/>
      <c r="RD1233" s="19"/>
      <c r="RE1233" s="19"/>
      <c r="RF1233" s="19"/>
      <c r="RG1233" s="19"/>
      <c r="RH1233" s="19"/>
      <c r="RI1233" s="19"/>
      <c r="RJ1233" s="19"/>
      <c r="RK1233" s="19"/>
      <c r="RL1233" s="19"/>
      <c r="RM1233" s="19"/>
      <c r="RN1233" s="19"/>
      <c r="RO1233" s="19"/>
      <c r="RP1233" s="19"/>
      <c r="RQ1233" s="19"/>
      <c r="RR1233" s="19"/>
      <c r="RS1233" s="19"/>
      <c r="RT1233" s="19"/>
      <c r="RU1233" s="19"/>
      <c r="RV1233" s="19"/>
      <c r="RW1233" s="19"/>
      <c r="RX1233" s="19"/>
      <c r="RY1233" s="19"/>
      <c r="RZ1233" s="19"/>
      <c r="SA1233" s="19"/>
      <c r="SB1233" s="19"/>
      <c r="SC1233" s="19"/>
      <c r="SD1233" s="19"/>
      <c r="SE1233" s="19"/>
      <c r="SF1233" s="19"/>
      <c r="SG1233" s="19"/>
      <c r="SH1233" s="19"/>
      <c r="SI1233" s="19"/>
      <c r="SJ1233" s="19"/>
      <c r="SK1233" s="19"/>
      <c r="SL1233" s="19"/>
      <c r="SM1233" s="19"/>
      <c r="SN1233" s="19"/>
      <c r="SO1233" s="19"/>
      <c r="SP1233" s="19"/>
      <c r="SQ1233" s="19"/>
      <c r="SR1233" s="19"/>
      <c r="SS1233" s="19"/>
      <c r="ST1233" s="19"/>
      <c r="SU1233" s="19"/>
      <c r="SV1233" s="19"/>
      <c r="SW1233" s="19"/>
      <c r="SX1233" s="19"/>
      <c r="SY1233" s="19"/>
      <c r="SZ1233" s="19"/>
      <c r="TA1233" s="19"/>
      <c r="TB1233" s="19"/>
      <c r="TC1233" s="19"/>
      <c r="TD1233" s="19"/>
      <c r="TE1233" s="19"/>
      <c r="TF1233" s="19"/>
      <c r="TG1233" s="19"/>
      <c r="TH1233" s="19"/>
      <c r="TI1233" s="19"/>
      <c r="TJ1233" s="19"/>
      <c r="TK1233" s="19"/>
      <c r="TL1233" s="19"/>
      <c r="TM1233" s="19"/>
      <c r="TN1233" s="19"/>
      <c r="TO1233" s="19"/>
      <c r="TP1233" s="19"/>
      <c r="TQ1233" s="19"/>
      <c r="TR1233" s="19"/>
      <c r="TS1233" s="19"/>
      <c r="TT1233" s="19"/>
      <c r="TU1233" s="19"/>
      <c r="TV1233" s="19"/>
      <c r="TW1233" s="19"/>
      <c r="TX1233" s="19"/>
      <c r="TY1233" s="19"/>
      <c r="TZ1233" s="19"/>
      <c r="UA1233" s="19"/>
      <c r="UB1233" s="19"/>
      <c r="UC1233" s="19"/>
      <c r="UD1233" s="19"/>
      <c r="UE1233" s="19"/>
      <c r="UF1233" s="19"/>
      <c r="UG1233" s="19"/>
      <c r="UH1233" s="19"/>
      <c r="UI1233" s="19"/>
      <c r="UJ1233" s="19"/>
      <c r="UK1233" s="19"/>
      <c r="UL1233" s="19"/>
      <c r="UM1233" s="19"/>
      <c r="UN1233" s="19"/>
      <c r="UO1233" s="19"/>
      <c r="UP1233" s="19"/>
      <c r="UQ1233" s="19"/>
      <c r="UR1233" s="19"/>
      <c r="US1233" s="19"/>
      <c r="UT1233" s="19"/>
      <c r="UU1233" s="19"/>
      <c r="UV1233" s="19"/>
      <c r="UW1233" s="19"/>
      <c r="UX1233" s="19"/>
      <c r="UY1233" s="19"/>
      <c r="UZ1233" s="19"/>
      <c r="VA1233" s="19"/>
      <c r="VB1233" s="19"/>
      <c r="VC1233" s="19"/>
      <c r="VD1233" s="19"/>
      <c r="VE1233" s="19"/>
      <c r="VF1233" s="19"/>
      <c r="VG1233" s="19"/>
      <c r="VH1233" s="19"/>
      <c r="VI1233" s="19"/>
      <c r="VJ1233" s="19"/>
      <c r="VK1233" s="19"/>
      <c r="VL1233" s="19"/>
      <c r="VM1233" s="19"/>
      <c r="VN1233" s="19"/>
      <c r="VO1233" s="19"/>
      <c r="VP1233" s="19"/>
      <c r="VQ1233" s="19"/>
      <c r="VR1233" s="19"/>
      <c r="VS1233" s="19"/>
      <c r="VT1233" s="19"/>
      <c r="VU1233" s="19"/>
      <c r="VV1233" s="19"/>
      <c r="VW1233" s="19"/>
      <c r="VX1233" s="19"/>
      <c r="VY1233" s="19"/>
      <c r="VZ1233" s="19"/>
      <c r="WA1233" s="19"/>
      <c r="WB1233" s="19"/>
      <c r="WC1233" s="19"/>
      <c r="WD1233" s="19"/>
      <c r="WE1233" s="19"/>
      <c r="WF1233" s="19"/>
      <c r="WG1233" s="19"/>
      <c r="WH1233" s="19"/>
      <c r="WI1233" s="19"/>
      <c r="WJ1233" s="19"/>
      <c r="WK1233" s="19"/>
      <c r="WL1233" s="19"/>
      <c r="WM1233" s="19"/>
      <c r="WN1233" s="19"/>
      <c r="WO1233" s="19"/>
      <c r="WP1233" s="19"/>
      <c r="WQ1233" s="19"/>
      <c r="WR1233" s="19"/>
      <c r="WS1233" s="19"/>
      <c r="WT1233" s="19"/>
      <c r="WU1233" s="19"/>
      <c r="WV1233" s="19"/>
      <c r="WW1233" s="19"/>
      <c r="WX1233" s="19"/>
      <c r="WY1233" s="19"/>
      <c r="WZ1233" s="19"/>
      <c r="XA1233" s="19"/>
      <c r="XB1233" s="19"/>
      <c r="XC1233" s="19"/>
      <c r="XD1233" s="19"/>
      <c r="XE1233" s="19"/>
      <c r="XF1233" s="19"/>
      <c r="XG1233" s="19"/>
      <c r="XH1233" s="19"/>
      <c r="XI1233" s="19"/>
      <c r="XJ1233" s="19"/>
      <c r="XK1233" s="19"/>
      <c r="XL1233" s="19"/>
      <c r="XM1233" s="19"/>
      <c r="XN1233" s="19"/>
      <c r="XO1233" s="19"/>
      <c r="XP1233" s="19"/>
      <c r="XQ1233" s="19"/>
      <c r="XR1233" s="19"/>
      <c r="XS1233" s="19"/>
      <c r="XT1233" s="19"/>
      <c r="XU1233" s="19"/>
      <c r="XV1233" s="19"/>
      <c r="XW1233" s="19"/>
      <c r="XX1233" s="19"/>
      <c r="XY1233" s="19"/>
      <c r="XZ1233" s="19"/>
      <c r="YA1233" s="19"/>
      <c r="YB1233" s="19"/>
      <c r="YC1233" s="19"/>
      <c r="YD1233" s="19"/>
      <c r="YE1233" s="19"/>
      <c r="YF1233" s="19"/>
      <c r="YG1233" s="19"/>
      <c r="YH1233" s="19"/>
      <c r="YI1233" s="19"/>
      <c r="YJ1233" s="19"/>
      <c r="YK1233" s="19"/>
      <c r="YL1233" s="19"/>
      <c r="YM1233" s="19"/>
      <c r="YN1233" s="19"/>
      <c r="YO1233" s="19"/>
      <c r="YP1233" s="19"/>
      <c r="YQ1233" s="19"/>
      <c r="YR1233" s="19"/>
      <c r="YS1233" s="19"/>
      <c r="YT1233" s="19"/>
      <c r="YU1233" s="19"/>
      <c r="YV1233" s="19"/>
      <c r="YW1233" s="19"/>
      <c r="YX1233" s="19"/>
      <c r="YY1233" s="19"/>
      <c r="YZ1233" s="19"/>
      <c r="ZA1233" s="19"/>
      <c r="ZB1233" s="19"/>
      <c r="ZC1233" s="19"/>
      <c r="ZD1233" s="19"/>
      <c r="ZE1233" s="19"/>
      <c r="ZF1233" s="19"/>
      <c r="ZG1233" s="19"/>
      <c r="ZH1233" s="19"/>
      <c r="ZI1233" s="19"/>
      <c r="ZJ1233" s="19"/>
      <c r="ZK1233" s="19"/>
      <c r="ZL1233" s="19"/>
      <c r="ZM1233" s="19"/>
      <c r="ZN1233" s="19"/>
      <c r="ZO1233" s="19"/>
      <c r="ZP1233" s="19"/>
      <c r="ZQ1233" s="19"/>
      <c r="ZR1233" s="19"/>
      <c r="ZS1233" s="19"/>
      <c r="ZT1233" s="19"/>
      <c r="ZU1233" s="19"/>
      <c r="ZV1233" s="19"/>
      <c r="ZW1233" s="19"/>
      <c r="ZX1233" s="19"/>
      <c r="ZY1233" s="19"/>
      <c r="ZZ1233" s="19"/>
      <c r="AAA1233" s="19"/>
      <c r="AAB1233" s="19"/>
      <c r="AAC1233" s="19"/>
      <c r="AAD1233" s="19"/>
      <c r="AAE1233" s="19"/>
      <c r="AAF1233" s="19"/>
      <c r="AAG1233" s="19"/>
      <c r="AAH1233" s="19"/>
      <c r="AAI1233" s="19"/>
      <c r="AAJ1233" s="19"/>
      <c r="AAK1233" s="19"/>
      <c r="AAL1233" s="19"/>
      <c r="AAM1233" s="19"/>
      <c r="AAN1233" s="19"/>
      <c r="AAO1233" s="19"/>
      <c r="AAP1233" s="19"/>
      <c r="AAQ1233" s="19"/>
      <c r="AAR1233" s="19"/>
      <c r="AAS1233" s="19"/>
      <c r="AAT1233" s="19"/>
      <c r="AAU1233" s="19"/>
      <c r="AAV1233" s="19"/>
      <c r="AAW1233" s="19"/>
      <c r="AAX1233" s="19"/>
      <c r="AAY1233" s="19"/>
      <c r="AAZ1233" s="19"/>
      <c r="ABA1233" s="19"/>
      <c r="ABB1233" s="19"/>
      <c r="ABC1233" s="19"/>
      <c r="ABD1233" s="19"/>
      <c r="ABE1233" s="19"/>
      <c r="ABF1233" s="19"/>
      <c r="ABG1233" s="19"/>
      <c r="ABH1233" s="19"/>
      <c r="ABI1233" s="19"/>
      <c r="ABJ1233" s="19"/>
      <c r="ABK1233" s="19"/>
      <c r="ABL1233" s="19"/>
      <c r="ABM1233" s="19"/>
      <c r="ABN1233" s="19"/>
      <c r="ABO1233" s="19"/>
      <c r="ABP1233" s="19"/>
      <c r="ABQ1233" s="19"/>
      <c r="ABR1233" s="19"/>
      <c r="ABS1233" s="19"/>
      <c r="ABT1233" s="19"/>
      <c r="ABU1233" s="19"/>
      <c r="ABV1233" s="19"/>
      <c r="ABW1233" s="19"/>
      <c r="ABX1233" s="19"/>
      <c r="ABY1233" s="19"/>
      <c r="ABZ1233" s="19"/>
      <c r="ACA1233" s="19"/>
      <c r="ACB1233" s="19"/>
      <c r="ACC1233" s="19"/>
      <c r="ACD1233" s="19"/>
      <c r="ACE1233" s="19"/>
      <c r="ACF1233" s="19"/>
      <c r="ACG1233" s="19"/>
      <c r="ACH1233" s="19"/>
      <c r="ACI1233" s="19"/>
      <c r="ACJ1233" s="19"/>
      <c r="ACK1233" s="19"/>
      <c r="ACL1233" s="19"/>
      <c r="ACM1233" s="19"/>
      <c r="ACN1233" s="19"/>
      <c r="ACO1233" s="19"/>
      <c r="ACP1233" s="19"/>
      <c r="ACQ1233" s="19"/>
      <c r="ACR1233" s="19"/>
      <c r="ACS1233" s="19"/>
      <c r="ACT1233" s="19"/>
      <c r="ACU1233" s="19"/>
      <c r="ACV1233" s="19"/>
      <c r="ACW1233" s="19"/>
      <c r="ACX1233" s="19"/>
      <c r="ACY1233" s="19"/>
      <c r="ACZ1233" s="19"/>
      <c r="ADA1233" s="19"/>
      <c r="ADB1233" s="19"/>
      <c r="ADC1233" s="19"/>
      <c r="ADD1233" s="19"/>
      <c r="ADE1233" s="19"/>
      <c r="ADF1233" s="19"/>
      <c r="ADG1233" s="19"/>
      <c r="ADH1233" s="19"/>
      <c r="ADI1233" s="19"/>
      <c r="ADJ1233" s="19"/>
      <c r="ADK1233" s="19"/>
      <c r="ADL1233" s="19"/>
      <c r="ADM1233" s="19"/>
      <c r="ADN1233" s="19"/>
      <c r="ADO1233" s="19"/>
      <c r="ADP1233" s="19"/>
      <c r="ADQ1233" s="19"/>
      <c r="ADR1233" s="19"/>
      <c r="ADS1233" s="19"/>
      <c r="ADT1233" s="19"/>
      <c r="ADU1233" s="19"/>
      <c r="ADV1233" s="19"/>
      <c r="ADW1233" s="19"/>
      <c r="ADX1233" s="19"/>
      <c r="ADY1233" s="19"/>
      <c r="ADZ1233" s="19"/>
      <c r="AEA1233" s="19"/>
      <c r="AEB1233" s="19"/>
      <c r="AEC1233" s="19"/>
      <c r="AED1233" s="19"/>
      <c r="AEE1233" s="19"/>
      <c r="AEF1233" s="19"/>
      <c r="AEG1233" s="19"/>
      <c r="AEH1233" s="19"/>
      <c r="AEI1233" s="19"/>
      <c r="AEJ1233" s="19"/>
      <c r="AEK1233" s="19"/>
      <c r="AEL1233" s="19"/>
      <c r="AEM1233" s="19"/>
      <c r="AEN1233" s="19"/>
      <c r="AEO1233" s="19"/>
      <c r="AEP1233" s="19"/>
      <c r="AEQ1233" s="19"/>
      <c r="AER1233" s="19"/>
      <c r="AES1233" s="19"/>
      <c r="AET1233" s="19"/>
      <c r="AEU1233" s="19"/>
      <c r="AEV1233" s="19"/>
      <c r="AEW1233" s="19"/>
      <c r="AEX1233" s="19"/>
      <c r="AEY1233" s="19"/>
      <c r="AEZ1233" s="19"/>
      <c r="AFA1233" s="19"/>
      <c r="AFB1233" s="19"/>
      <c r="AFC1233" s="19"/>
      <c r="AFD1233" s="19"/>
      <c r="AFE1233" s="19"/>
      <c r="AFF1233" s="19"/>
      <c r="AFG1233" s="19"/>
      <c r="AFH1233" s="19"/>
      <c r="AFI1233" s="19"/>
      <c r="AFJ1233" s="19"/>
      <c r="AFK1233" s="19"/>
      <c r="AFL1233" s="19"/>
      <c r="AFM1233" s="19"/>
      <c r="AFN1233" s="19"/>
      <c r="AFO1233" s="19"/>
      <c r="AFP1233" s="19"/>
      <c r="AFQ1233" s="19"/>
      <c r="AFR1233" s="19"/>
      <c r="AFS1233" s="19"/>
      <c r="AFT1233" s="19"/>
      <c r="AFU1233" s="19"/>
      <c r="AFV1233" s="19"/>
      <c r="AFW1233" s="19"/>
      <c r="AFX1233" s="19"/>
      <c r="AFY1233" s="19"/>
      <c r="AFZ1233" s="19"/>
      <c r="AGA1233" s="19"/>
      <c r="AGB1233" s="19"/>
      <c r="AGC1233" s="19"/>
      <c r="AGD1233" s="19"/>
      <c r="AGE1233" s="19"/>
      <c r="AGF1233" s="19"/>
      <c r="AGG1233" s="19"/>
      <c r="AGH1233" s="19"/>
      <c r="AGI1233" s="19"/>
      <c r="AGJ1233" s="19"/>
      <c r="AGK1233" s="19"/>
      <c r="AGL1233" s="19"/>
      <c r="AGM1233" s="19"/>
      <c r="AGN1233" s="19"/>
      <c r="AGO1233" s="19"/>
      <c r="AGP1233" s="19"/>
      <c r="AGQ1233" s="19"/>
      <c r="AGR1233" s="19"/>
      <c r="AGS1233" s="19"/>
      <c r="AGT1233" s="19"/>
      <c r="AGU1233" s="19"/>
      <c r="AGV1233" s="19"/>
      <c r="AGW1233" s="19"/>
      <c r="AGX1233" s="19"/>
      <c r="AGY1233" s="19"/>
      <c r="AGZ1233" s="19"/>
      <c r="AHA1233" s="19"/>
      <c r="AHB1233" s="19"/>
      <c r="AHC1233" s="19"/>
      <c r="AHD1233" s="19"/>
      <c r="AHE1233" s="19"/>
      <c r="AHF1233" s="19"/>
      <c r="AHG1233" s="19"/>
      <c r="AHH1233" s="19"/>
      <c r="AHI1233" s="19"/>
      <c r="AHJ1233" s="19"/>
      <c r="AHK1233" s="19"/>
      <c r="AHL1233" s="19"/>
      <c r="AHM1233" s="19"/>
      <c r="AHN1233" s="19"/>
      <c r="AHO1233" s="19"/>
      <c r="AHP1233" s="19"/>
      <c r="AHQ1233" s="19"/>
      <c r="AHR1233" s="19"/>
      <c r="AHS1233" s="19"/>
      <c r="AHT1233" s="19"/>
      <c r="AHU1233" s="19"/>
      <c r="AHV1233" s="19"/>
      <c r="AHW1233" s="19"/>
      <c r="AHX1233" s="19"/>
      <c r="AHY1233" s="19"/>
      <c r="AHZ1233" s="19"/>
      <c r="AIA1233" s="19"/>
      <c r="AIB1233" s="19"/>
      <c r="AIC1233" s="19"/>
      <c r="AID1233" s="19"/>
      <c r="AIE1233" s="19"/>
      <c r="AIF1233" s="19"/>
      <c r="AIG1233" s="19"/>
      <c r="AIH1233" s="19"/>
      <c r="AII1233" s="19"/>
      <c r="AIJ1233" s="19"/>
      <c r="AIK1233" s="19"/>
      <c r="AIL1233" s="19"/>
      <c r="AIM1233" s="19"/>
      <c r="AIN1233" s="19"/>
      <c r="AIO1233" s="19"/>
      <c r="AIP1233" s="19"/>
      <c r="AIQ1233" s="19"/>
      <c r="AIR1233" s="19"/>
      <c r="AIS1233" s="19"/>
      <c r="AIT1233" s="19"/>
      <c r="AIU1233" s="19"/>
      <c r="AIV1233" s="19"/>
      <c r="AIW1233" s="19"/>
      <c r="AIX1233" s="19"/>
      <c r="AIY1233" s="19"/>
      <c r="AIZ1233" s="19"/>
      <c r="AJA1233" s="19"/>
      <c r="AJB1233" s="19"/>
      <c r="AJC1233" s="19"/>
      <c r="AJD1233" s="19"/>
      <c r="AJE1233" s="19"/>
      <c r="AJF1233" s="19"/>
      <c r="AJG1233" s="19"/>
      <c r="AJH1233" s="19"/>
      <c r="AJI1233" s="19"/>
      <c r="AJJ1233" s="19"/>
      <c r="AJK1233" s="19"/>
      <c r="AJL1233" s="19"/>
      <c r="AJM1233" s="19"/>
      <c r="AJN1233" s="19"/>
      <c r="AJO1233" s="19"/>
      <c r="AJP1233" s="19"/>
      <c r="AJQ1233" s="19"/>
      <c r="AJR1233" s="19"/>
      <c r="AJS1233" s="19"/>
      <c r="AJT1233" s="19"/>
      <c r="AJU1233" s="19"/>
      <c r="AJV1233" s="19"/>
      <c r="AJW1233" s="19"/>
      <c r="AJX1233" s="19"/>
      <c r="AJY1233" s="19"/>
      <c r="AJZ1233" s="19"/>
      <c r="AKA1233" s="19"/>
      <c r="AKB1233" s="19"/>
      <c r="AKC1233" s="19"/>
      <c r="AKD1233" s="19"/>
      <c r="AKE1233" s="19"/>
      <c r="AKF1233" s="19"/>
      <c r="AKG1233" s="19"/>
      <c r="AKH1233" s="19"/>
      <c r="AKI1233" s="19"/>
      <c r="AKJ1233" s="19"/>
      <c r="AKK1233" s="19"/>
      <c r="AKL1233" s="19"/>
      <c r="AKM1233" s="19"/>
      <c r="AKN1233" s="19"/>
      <c r="AKO1233" s="19"/>
      <c r="AKP1233" s="19"/>
      <c r="AKQ1233" s="19"/>
      <c r="AKR1233" s="19"/>
      <c r="AKS1233" s="19"/>
      <c r="AKT1233" s="19"/>
      <c r="AKU1233" s="19"/>
      <c r="AKV1233" s="19"/>
      <c r="AKW1233" s="19"/>
      <c r="AKX1233" s="19"/>
      <c r="AKY1233" s="19"/>
      <c r="AKZ1233" s="19"/>
      <c r="ALA1233" s="19"/>
      <c r="ALB1233" s="19"/>
      <c r="ALC1233" s="19"/>
      <c r="ALD1233" s="19"/>
      <c r="ALE1233" s="19"/>
      <c r="ALF1233" s="19"/>
      <c r="ALG1233" s="19"/>
      <c r="ALH1233" s="19"/>
      <c r="ALI1233" s="19"/>
      <c r="ALJ1233" s="19"/>
      <c r="ALK1233" s="19"/>
      <c r="ALL1233" s="19"/>
      <c r="ALM1233" s="19"/>
      <c r="ALN1233" s="19"/>
      <c r="ALO1233" s="19"/>
      <c r="ALP1233" s="19"/>
      <c r="ALQ1233" s="19"/>
      <c r="ALR1233" s="19"/>
      <c r="ALS1233" s="19"/>
      <c r="ALT1233" s="19"/>
      <c r="ALU1233" s="19"/>
      <c r="ALV1233" s="19"/>
      <c r="ALW1233" s="19"/>
      <c r="ALX1233" s="19"/>
      <c r="ALY1233" s="19"/>
      <c r="ALZ1233" s="19"/>
      <c r="AMA1233" s="19"/>
      <c r="AMB1233" s="19"/>
      <c r="AMC1233" s="19"/>
      <c r="AMD1233" s="19"/>
      <c r="AME1233" s="19"/>
      <c r="AMF1233" s="19"/>
      <c r="AMG1233" s="19"/>
      <c r="AMH1233" s="19"/>
      <c r="AMI1233" s="19"/>
      <c r="AMJ1233" s="19"/>
      <c r="AMK1233" s="19"/>
    </row>
    <row r="1234" spans="1:1025" s="26" customFormat="1" hidden="1">
      <c r="A1234" s="20"/>
      <c r="B1234" s="20"/>
      <c r="C1234" s="21"/>
      <c r="D1234" s="22"/>
      <c r="E1234" s="22"/>
      <c r="F1234" s="23"/>
      <c r="G1234" s="24"/>
      <c r="H1234" s="25"/>
      <c r="I1234" s="21"/>
      <c r="J1234" s="21"/>
      <c r="L1234" s="19"/>
      <c r="M1234" s="19"/>
      <c r="N1234" s="19"/>
      <c r="O1234" s="19"/>
      <c r="P1234" s="19"/>
      <c r="Q1234" s="19"/>
      <c r="R1234" s="19"/>
      <c r="S1234" s="19"/>
      <c r="T1234" s="19"/>
      <c r="U1234" s="19"/>
      <c r="V1234" s="19"/>
      <c r="W1234" s="19"/>
      <c r="X1234" s="19"/>
      <c r="Y1234" s="19"/>
      <c r="Z1234" s="19"/>
      <c r="AA1234" s="19"/>
      <c r="AB1234" s="19"/>
      <c r="AC1234" s="19"/>
      <c r="AD1234" s="19"/>
      <c r="AE1234" s="19"/>
      <c r="AF1234" s="19"/>
      <c r="AG1234" s="19"/>
      <c r="AH1234" s="19"/>
      <c r="AI1234" s="19"/>
      <c r="AJ1234" s="19"/>
      <c r="AK1234" s="19"/>
      <c r="AL1234" s="19"/>
      <c r="AM1234" s="19"/>
      <c r="AN1234" s="19"/>
      <c r="AO1234" s="19"/>
      <c r="AP1234" s="19"/>
      <c r="AQ1234" s="19"/>
      <c r="AR1234" s="19"/>
      <c r="AS1234" s="19"/>
      <c r="AT1234" s="19"/>
      <c r="AU1234" s="19"/>
      <c r="AV1234" s="19"/>
      <c r="AW1234" s="19"/>
      <c r="AX1234" s="19"/>
      <c r="AY1234" s="19"/>
      <c r="AZ1234" s="19"/>
      <c r="BA1234" s="19"/>
      <c r="BB1234" s="19"/>
      <c r="BC1234" s="19"/>
      <c r="BD1234" s="19"/>
      <c r="BE1234" s="19"/>
      <c r="BF1234" s="19"/>
      <c r="BG1234" s="19"/>
      <c r="BH1234" s="19"/>
      <c r="BI1234" s="19"/>
      <c r="BJ1234" s="19"/>
      <c r="BK1234" s="19"/>
      <c r="BL1234" s="19"/>
      <c r="BM1234" s="19"/>
      <c r="BN1234" s="19"/>
      <c r="BO1234" s="19"/>
      <c r="BP1234" s="19"/>
      <c r="BQ1234" s="19"/>
      <c r="BR1234" s="19"/>
      <c r="BS1234" s="19"/>
      <c r="BT1234" s="19"/>
      <c r="BU1234" s="19"/>
      <c r="BV1234" s="19"/>
      <c r="BW1234" s="19"/>
      <c r="BX1234" s="19"/>
      <c r="BY1234" s="19"/>
      <c r="BZ1234" s="19"/>
      <c r="CA1234" s="19"/>
      <c r="CB1234" s="19"/>
      <c r="CC1234" s="19"/>
      <c r="CD1234" s="19"/>
      <c r="CE1234" s="19"/>
      <c r="CF1234" s="19"/>
      <c r="CG1234" s="19"/>
      <c r="CH1234" s="19"/>
      <c r="CI1234" s="19"/>
      <c r="CJ1234" s="19"/>
      <c r="CK1234" s="19"/>
      <c r="CL1234" s="19"/>
      <c r="CM1234" s="19"/>
      <c r="CN1234" s="19"/>
      <c r="CO1234" s="19"/>
      <c r="CP1234" s="19"/>
      <c r="CQ1234" s="19"/>
      <c r="CR1234" s="19"/>
      <c r="CS1234" s="19"/>
      <c r="CT1234" s="19"/>
      <c r="CU1234" s="19"/>
      <c r="CV1234" s="19"/>
      <c r="CW1234" s="19"/>
      <c r="CX1234" s="19"/>
      <c r="CY1234" s="19"/>
      <c r="CZ1234" s="19"/>
      <c r="DA1234" s="19"/>
      <c r="DB1234" s="19"/>
      <c r="DC1234" s="19"/>
      <c r="DD1234" s="19"/>
      <c r="DE1234" s="19"/>
      <c r="DF1234" s="19"/>
      <c r="DG1234" s="19"/>
      <c r="DH1234" s="19"/>
      <c r="DI1234" s="19"/>
      <c r="DJ1234" s="19"/>
      <c r="DK1234" s="19"/>
      <c r="DL1234" s="19"/>
      <c r="DM1234" s="19"/>
      <c r="DN1234" s="19"/>
      <c r="DO1234" s="19"/>
      <c r="DP1234" s="19"/>
      <c r="DQ1234" s="19"/>
      <c r="DR1234" s="19"/>
      <c r="DS1234" s="19"/>
      <c r="DT1234" s="19"/>
      <c r="DU1234" s="19"/>
      <c r="DV1234" s="19"/>
      <c r="DW1234" s="19"/>
      <c r="DX1234" s="19"/>
      <c r="DY1234" s="19"/>
      <c r="DZ1234" s="19"/>
      <c r="EA1234" s="19"/>
      <c r="EB1234" s="19"/>
      <c r="EC1234" s="19"/>
      <c r="ED1234" s="19"/>
      <c r="EE1234" s="19"/>
      <c r="EF1234" s="19"/>
      <c r="EG1234" s="19"/>
      <c r="EH1234" s="19"/>
      <c r="EI1234" s="19"/>
      <c r="EJ1234" s="19"/>
      <c r="EK1234" s="19"/>
      <c r="EL1234" s="19"/>
      <c r="EM1234" s="19"/>
      <c r="EN1234" s="19"/>
      <c r="EO1234" s="19"/>
      <c r="EP1234" s="19"/>
      <c r="EQ1234" s="19"/>
      <c r="ER1234" s="19"/>
      <c r="ES1234" s="19"/>
      <c r="ET1234" s="19"/>
      <c r="EU1234" s="19"/>
      <c r="EV1234" s="19"/>
      <c r="EW1234" s="19"/>
      <c r="EX1234" s="19"/>
      <c r="EY1234" s="19"/>
      <c r="EZ1234" s="19"/>
      <c r="FA1234" s="19"/>
      <c r="FB1234" s="19"/>
      <c r="FC1234" s="19"/>
      <c r="FD1234" s="19"/>
      <c r="FE1234" s="19"/>
      <c r="FF1234" s="19"/>
      <c r="FG1234" s="19"/>
      <c r="FH1234" s="19"/>
      <c r="FI1234" s="19"/>
      <c r="FJ1234" s="19"/>
      <c r="FK1234" s="19"/>
      <c r="FL1234" s="19"/>
      <c r="FM1234" s="19"/>
      <c r="FN1234" s="19"/>
      <c r="FO1234" s="19"/>
      <c r="FP1234" s="19"/>
      <c r="FQ1234" s="19"/>
      <c r="FR1234" s="19"/>
      <c r="FS1234" s="19"/>
      <c r="FT1234" s="19"/>
      <c r="FU1234" s="19"/>
      <c r="FV1234" s="19"/>
      <c r="FW1234" s="19"/>
      <c r="FX1234" s="19"/>
      <c r="FY1234" s="19"/>
      <c r="FZ1234" s="19"/>
      <c r="GA1234" s="19"/>
      <c r="GB1234" s="19"/>
      <c r="GC1234" s="19"/>
      <c r="GD1234" s="19"/>
      <c r="GE1234" s="19"/>
      <c r="GF1234" s="19"/>
      <c r="GG1234" s="19"/>
      <c r="GH1234" s="19"/>
      <c r="GI1234" s="19"/>
      <c r="GJ1234" s="19"/>
      <c r="GK1234" s="19"/>
      <c r="GL1234" s="19"/>
      <c r="GM1234" s="19"/>
      <c r="GN1234" s="19"/>
      <c r="GO1234" s="19"/>
      <c r="GP1234" s="19"/>
      <c r="GQ1234" s="19"/>
      <c r="GR1234" s="19"/>
      <c r="GS1234" s="19"/>
      <c r="GT1234" s="19"/>
      <c r="GU1234" s="19"/>
      <c r="GV1234" s="19"/>
      <c r="GW1234" s="19"/>
      <c r="GX1234" s="19"/>
      <c r="GY1234" s="19"/>
      <c r="GZ1234" s="19"/>
      <c r="HA1234" s="19"/>
      <c r="HB1234" s="19"/>
      <c r="HC1234" s="19"/>
      <c r="HD1234" s="19"/>
      <c r="HE1234" s="19"/>
      <c r="HF1234" s="19"/>
      <c r="HG1234" s="19"/>
      <c r="HH1234" s="19"/>
      <c r="HI1234" s="19"/>
      <c r="HJ1234" s="19"/>
      <c r="HK1234" s="19"/>
      <c r="HL1234" s="19"/>
      <c r="HM1234" s="19"/>
      <c r="HN1234" s="19"/>
      <c r="HO1234" s="19"/>
      <c r="HP1234" s="19"/>
      <c r="HQ1234" s="19"/>
      <c r="HR1234" s="19"/>
      <c r="HS1234" s="19"/>
      <c r="HT1234" s="19"/>
      <c r="HU1234" s="19"/>
      <c r="HV1234" s="19"/>
      <c r="HW1234" s="19"/>
      <c r="HX1234" s="19"/>
      <c r="HY1234" s="19"/>
      <c r="HZ1234" s="19"/>
      <c r="IA1234" s="19"/>
      <c r="IB1234" s="19"/>
      <c r="IC1234" s="19"/>
      <c r="ID1234" s="19"/>
      <c r="IE1234" s="19"/>
      <c r="IF1234" s="19"/>
      <c r="IG1234" s="19"/>
      <c r="IH1234" s="19"/>
      <c r="II1234" s="19"/>
      <c r="IJ1234" s="19"/>
      <c r="IK1234" s="19"/>
      <c r="IL1234" s="19"/>
      <c r="IM1234" s="19"/>
      <c r="IN1234" s="19"/>
      <c r="IO1234" s="19"/>
      <c r="IP1234" s="19"/>
      <c r="IQ1234" s="19"/>
      <c r="IR1234" s="19"/>
      <c r="IS1234" s="19"/>
      <c r="IT1234" s="19"/>
      <c r="IU1234" s="19"/>
      <c r="IV1234" s="19"/>
      <c r="IW1234" s="19"/>
      <c r="IX1234" s="19"/>
      <c r="IY1234" s="19"/>
      <c r="IZ1234" s="19"/>
      <c r="JA1234" s="19"/>
      <c r="JB1234" s="19"/>
      <c r="JC1234" s="19"/>
      <c r="JD1234" s="19"/>
      <c r="JE1234" s="19"/>
      <c r="JF1234" s="19"/>
      <c r="JG1234" s="19"/>
      <c r="JH1234" s="19"/>
      <c r="JI1234" s="19"/>
      <c r="JJ1234" s="19"/>
      <c r="JK1234" s="19"/>
      <c r="JL1234" s="19"/>
      <c r="JM1234" s="19"/>
      <c r="JN1234" s="19"/>
      <c r="JO1234" s="19"/>
      <c r="JP1234" s="19"/>
      <c r="JQ1234" s="19"/>
      <c r="JR1234" s="19"/>
      <c r="JS1234" s="19"/>
      <c r="JT1234" s="19"/>
      <c r="JU1234" s="19"/>
      <c r="JV1234" s="19"/>
      <c r="JW1234" s="19"/>
      <c r="JX1234" s="19"/>
      <c r="JY1234" s="19"/>
      <c r="JZ1234" s="19"/>
      <c r="KA1234" s="19"/>
      <c r="KB1234" s="19"/>
      <c r="KC1234" s="19"/>
      <c r="KD1234" s="19"/>
      <c r="KE1234" s="19"/>
      <c r="KF1234" s="19"/>
      <c r="KG1234" s="19"/>
      <c r="KH1234" s="19"/>
      <c r="KI1234" s="19"/>
      <c r="KJ1234" s="19"/>
      <c r="KK1234" s="19"/>
      <c r="KL1234" s="19"/>
      <c r="KM1234" s="19"/>
      <c r="KN1234" s="19"/>
      <c r="KO1234" s="19"/>
      <c r="KP1234" s="19"/>
      <c r="KQ1234" s="19"/>
      <c r="KR1234" s="19"/>
      <c r="KS1234" s="19"/>
      <c r="KT1234" s="19"/>
      <c r="KU1234" s="19"/>
      <c r="KV1234" s="19"/>
      <c r="KW1234" s="19"/>
      <c r="KX1234" s="19"/>
      <c r="KY1234" s="19"/>
      <c r="KZ1234" s="19"/>
      <c r="LA1234" s="19"/>
      <c r="LB1234" s="19"/>
      <c r="LC1234" s="19"/>
      <c r="LD1234" s="19"/>
      <c r="LE1234" s="19"/>
      <c r="LF1234" s="19"/>
      <c r="LG1234" s="19"/>
      <c r="LH1234" s="19"/>
      <c r="LI1234" s="19"/>
      <c r="LJ1234" s="19"/>
      <c r="LK1234" s="19"/>
      <c r="LL1234" s="19"/>
      <c r="LM1234" s="19"/>
      <c r="LN1234" s="19"/>
      <c r="LO1234" s="19"/>
      <c r="LP1234" s="19"/>
      <c r="LQ1234" s="19"/>
      <c r="LR1234" s="19"/>
      <c r="LS1234" s="19"/>
      <c r="LT1234" s="19"/>
      <c r="LU1234" s="19"/>
      <c r="LV1234" s="19"/>
      <c r="LW1234" s="19"/>
      <c r="LX1234" s="19"/>
      <c r="LY1234" s="19"/>
      <c r="LZ1234" s="19"/>
      <c r="MA1234" s="19"/>
      <c r="MB1234" s="19"/>
      <c r="MC1234" s="19"/>
      <c r="MD1234" s="19"/>
      <c r="ME1234" s="19"/>
      <c r="MF1234" s="19"/>
      <c r="MG1234" s="19"/>
      <c r="MH1234" s="19"/>
      <c r="MI1234" s="19"/>
      <c r="MJ1234" s="19"/>
      <c r="MK1234" s="19"/>
      <c r="ML1234" s="19"/>
      <c r="MM1234" s="19"/>
      <c r="MN1234" s="19"/>
      <c r="MO1234" s="19"/>
      <c r="MP1234" s="19"/>
      <c r="MQ1234" s="19"/>
      <c r="MR1234" s="19"/>
      <c r="MS1234" s="19"/>
      <c r="MT1234" s="19"/>
      <c r="MU1234" s="19"/>
      <c r="MV1234" s="19"/>
      <c r="MW1234" s="19"/>
      <c r="MX1234" s="19"/>
      <c r="MY1234" s="19"/>
      <c r="MZ1234" s="19"/>
      <c r="NA1234" s="19"/>
      <c r="NB1234" s="19"/>
      <c r="NC1234" s="19"/>
      <c r="ND1234" s="19"/>
      <c r="NE1234" s="19"/>
      <c r="NF1234" s="19"/>
      <c r="NG1234" s="19"/>
      <c r="NH1234" s="19"/>
      <c r="NI1234" s="19"/>
      <c r="NJ1234" s="19"/>
      <c r="NK1234" s="19"/>
      <c r="NL1234" s="19"/>
      <c r="NM1234" s="19"/>
      <c r="NN1234" s="19"/>
      <c r="NO1234" s="19"/>
      <c r="NP1234" s="19"/>
      <c r="NQ1234" s="19"/>
      <c r="NR1234" s="19"/>
      <c r="NS1234" s="19"/>
      <c r="NT1234" s="19"/>
      <c r="NU1234" s="19"/>
      <c r="NV1234" s="19"/>
      <c r="NW1234" s="19"/>
      <c r="NX1234" s="19"/>
      <c r="NY1234" s="19"/>
      <c r="NZ1234" s="19"/>
      <c r="OA1234" s="19"/>
      <c r="OB1234" s="19"/>
      <c r="OC1234" s="19"/>
      <c r="OD1234" s="19"/>
      <c r="OE1234" s="19"/>
      <c r="OF1234" s="19"/>
      <c r="OG1234" s="19"/>
      <c r="OH1234" s="19"/>
      <c r="OI1234" s="19"/>
      <c r="OJ1234" s="19"/>
      <c r="OK1234" s="19"/>
      <c r="OL1234" s="19"/>
      <c r="OM1234" s="19"/>
      <c r="ON1234" s="19"/>
      <c r="OO1234" s="19"/>
      <c r="OP1234" s="19"/>
      <c r="OQ1234" s="19"/>
      <c r="OR1234" s="19"/>
      <c r="OS1234" s="19"/>
      <c r="OT1234" s="19"/>
      <c r="OU1234" s="19"/>
      <c r="OV1234" s="19"/>
      <c r="OW1234" s="19"/>
      <c r="OX1234" s="19"/>
      <c r="OY1234" s="19"/>
      <c r="OZ1234" s="19"/>
      <c r="PA1234" s="19"/>
      <c r="PB1234" s="19"/>
      <c r="PC1234" s="19"/>
      <c r="PD1234" s="19"/>
      <c r="PE1234" s="19"/>
      <c r="PF1234" s="19"/>
      <c r="PG1234" s="19"/>
      <c r="PH1234" s="19"/>
      <c r="PI1234" s="19"/>
      <c r="PJ1234" s="19"/>
      <c r="PK1234" s="19"/>
      <c r="PL1234" s="19"/>
      <c r="PM1234" s="19"/>
      <c r="PN1234" s="19"/>
      <c r="PO1234" s="19"/>
      <c r="PP1234" s="19"/>
      <c r="PQ1234" s="19"/>
      <c r="PR1234" s="19"/>
      <c r="PS1234" s="19"/>
      <c r="PT1234" s="19"/>
      <c r="PU1234" s="19"/>
      <c r="PV1234" s="19"/>
      <c r="PW1234" s="19"/>
      <c r="PX1234" s="19"/>
      <c r="PY1234" s="19"/>
      <c r="PZ1234" s="19"/>
      <c r="QA1234" s="19"/>
      <c r="QB1234" s="19"/>
      <c r="QC1234" s="19"/>
      <c r="QD1234" s="19"/>
      <c r="QE1234" s="19"/>
      <c r="QF1234" s="19"/>
      <c r="QG1234" s="19"/>
      <c r="QH1234" s="19"/>
      <c r="QI1234" s="19"/>
      <c r="QJ1234" s="19"/>
      <c r="QK1234" s="19"/>
      <c r="QL1234" s="19"/>
      <c r="QM1234" s="19"/>
      <c r="QN1234" s="19"/>
      <c r="QO1234" s="19"/>
      <c r="QP1234" s="19"/>
      <c r="QQ1234" s="19"/>
      <c r="QR1234" s="19"/>
      <c r="QS1234" s="19"/>
      <c r="QT1234" s="19"/>
      <c r="QU1234" s="19"/>
      <c r="QV1234" s="19"/>
      <c r="QW1234" s="19"/>
      <c r="QX1234" s="19"/>
      <c r="QY1234" s="19"/>
      <c r="QZ1234" s="19"/>
      <c r="RA1234" s="19"/>
      <c r="RB1234" s="19"/>
      <c r="RC1234" s="19"/>
      <c r="RD1234" s="19"/>
      <c r="RE1234" s="19"/>
      <c r="RF1234" s="19"/>
      <c r="RG1234" s="19"/>
      <c r="RH1234" s="19"/>
      <c r="RI1234" s="19"/>
      <c r="RJ1234" s="19"/>
      <c r="RK1234" s="19"/>
      <c r="RL1234" s="19"/>
      <c r="RM1234" s="19"/>
      <c r="RN1234" s="19"/>
      <c r="RO1234" s="19"/>
      <c r="RP1234" s="19"/>
      <c r="RQ1234" s="19"/>
      <c r="RR1234" s="19"/>
      <c r="RS1234" s="19"/>
      <c r="RT1234" s="19"/>
      <c r="RU1234" s="19"/>
      <c r="RV1234" s="19"/>
      <c r="RW1234" s="19"/>
      <c r="RX1234" s="19"/>
      <c r="RY1234" s="19"/>
      <c r="RZ1234" s="19"/>
      <c r="SA1234" s="19"/>
      <c r="SB1234" s="19"/>
      <c r="SC1234" s="19"/>
      <c r="SD1234" s="19"/>
      <c r="SE1234" s="19"/>
      <c r="SF1234" s="19"/>
      <c r="SG1234" s="19"/>
      <c r="SH1234" s="19"/>
      <c r="SI1234" s="19"/>
      <c r="SJ1234" s="19"/>
      <c r="SK1234" s="19"/>
      <c r="SL1234" s="19"/>
      <c r="SM1234" s="19"/>
      <c r="SN1234" s="19"/>
      <c r="SO1234" s="19"/>
      <c r="SP1234" s="19"/>
      <c r="SQ1234" s="19"/>
      <c r="SR1234" s="19"/>
      <c r="SS1234" s="19"/>
      <c r="ST1234" s="19"/>
      <c r="SU1234" s="19"/>
      <c r="SV1234" s="19"/>
      <c r="SW1234" s="19"/>
      <c r="SX1234" s="19"/>
      <c r="SY1234" s="19"/>
      <c r="SZ1234" s="19"/>
      <c r="TA1234" s="19"/>
      <c r="TB1234" s="19"/>
      <c r="TC1234" s="19"/>
      <c r="TD1234" s="19"/>
      <c r="TE1234" s="19"/>
      <c r="TF1234" s="19"/>
      <c r="TG1234" s="19"/>
      <c r="TH1234" s="19"/>
      <c r="TI1234" s="19"/>
      <c r="TJ1234" s="19"/>
      <c r="TK1234" s="19"/>
      <c r="TL1234" s="19"/>
      <c r="TM1234" s="19"/>
      <c r="TN1234" s="19"/>
      <c r="TO1234" s="19"/>
      <c r="TP1234" s="19"/>
      <c r="TQ1234" s="19"/>
      <c r="TR1234" s="19"/>
      <c r="TS1234" s="19"/>
      <c r="TT1234" s="19"/>
      <c r="TU1234" s="19"/>
      <c r="TV1234" s="19"/>
      <c r="TW1234" s="19"/>
      <c r="TX1234" s="19"/>
      <c r="TY1234" s="19"/>
      <c r="TZ1234" s="19"/>
      <c r="UA1234" s="19"/>
      <c r="UB1234" s="19"/>
      <c r="UC1234" s="19"/>
      <c r="UD1234" s="19"/>
      <c r="UE1234" s="19"/>
      <c r="UF1234" s="19"/>
      <c r="UG1234" s="19"/>
      <c r="UH1234" s="19"/>
      <c r="UI1234" s="19"/>
      <c r="UJ1234" s="19"/>
      <c r="UK1234" s="19"/>
      <c r="UL1234" s="19"/>
      <c r="UM1234" s="19"/>
      <c r="UN1234" s="19"/>
      <c r="UO1234" s="19"/>
      <c r="UP1234" s="19"/>
      <c r="UQ1234" s="19"/>
      <c r="UR1234" s="19"/>
      <c r="US1234" s="19"/>
      <c r="UT1234" s="19"/>
      <c r="UU1234" s="19"/>
      <c r="UV1234" s="19"/>
      <c r="UW1234" s="19"/>
      <c r="UX1234" s="19"/>
      <c r="UY1234" s="19"/>
      <c r="UZ1234" s="19"/>
      <c r="VA1234" s="19"/>
      <c r="VB1234" s="19"/>
      <c r="VC1234" s="19"/>
      <c r="VD1234" s="19"/>
      <c r="VE1234" s="19"/>
      <c r="VF1234" s="19"/>
      <c r="VG1234" s="19"/>
      <c r="VH1234" s="19"/>
      <c r="VI1234" s="19"/>
      <c r="VJ1234" s="19"/>
      <c r="VK1234" s="19"/>
      <c r="VL1234" s="19"/>
      <c r="VM1234" s="19"/>
      <c r="VN1234" s="19"/>
      <c r="VO1234" s="19"/>
      <c r="VP1234" s="19"/>
      <c r="VQ1234" s="19"/>
      <c r="VR1234" s="19"/>
      <c r="VS1234" s="19"/>
      <c r="VT1234" s="19"/>
      <c r="VU1234" s="19"/>
      <c r="VV1234" s="19"/>
      <c r="VW1234" s="19"/>
      <c r="VX1234" s="19"/>
      <c r="VY1234" s="19"/>
      <c r="VZ1234" s="19"/>
      <c r="WA1234" s="19"/>
      <c r="WB1234" s="19"/>
      <c r="WC1234" s="19"/>
      <c r="WD1234" s="19"/>
      <c r="WE1234" s="19"/>
      <c r="WF1234" s="19"/>
      <c r="WG1234" s="19"/>
      <c r="WH1234" s="19"/>
      <c r="WI1234" s="19"/>
      <c r="WJ1234" s="19"/>
      <c r="WK1234" s="19"/>
      <c r="WL1234" s="19"/>
      <c r="WM1234" s="19"/>
      <c r="WN1234" s="19"/>
      <c r="WO1234" s="19"/>
      <c r="WP1234" s="19"/>
      <c r="WQ1234" s="19"/>
      <c r="WR1234" s="19"/>
      <c r="WS1234" s="19"/>
      <c r="WT1234" s="19"/>
      <c r="WU1234" s="19"/>
      <c r="WV1234" s="19"/>
      <c r="WW1234" s="19"/>
      <c r="WX1234" s="19"/>
      <c r="WY1234" s="19"/>
      <c r="WZ1234" s="19"/>
      <c r="XA1234" s="19"/>
      <c r="XB1234" s="19"/>
      <c r="XC1234" s="19"/>
      <c r="XD1234" s="19"/>
      <c r="XE1234" s="19"/>
      <c r="XF1234" s="19"/>
      <c r="XG1234" s="19"/>
      <c r="XH1234" s="19"/>
      <c r="XI1234" s="19"/>
      <c r="XJ1234" s="19"/>
      <c r="XK1234" s="19"/>
      <c r="XL1234" s="19"/>
      <c r="XM1234" s="19"/>
      <c r="XN1234" s="19"/>
      <c r="XO1234" s="19"/>
      <c r="XP1234" s="19"/>
      <c r="XQ1234" s="19"/>
      <c r="XR1234" s="19"/>
      <c r="XS1234" s="19"/>
      <c r="XT1234" s="19"/>
      <c r="XU1234" s="19"/>
      <c r="XV1234" s="19"/>
      <c r="XW1234" s="19"/>
      <c r="XX1234" s="19"/>
      <c r="XY1234" s="19"/>
      <c r="XZ1234" s="19"/>
      <c r="YA1234" s="19"/>
      <c r="YB1234" s="19"/>
      <c r="YC1234" s="19"/>
      <c r="YD1234" s="19"/>
      <c r="YE1234" s="19"/>
      <c r="YF1234" s="19"/>
      <c r="YG1234" s="19"/>
      <c r="YH1234" s="19"/>
      <c r="YI1234" s="19"/>
      <c r="YJ1234" s="19"/>
      <c r="YK1234" s="19"/>
      <c r="YL1234" s="19"/>
      <c r="YM1234" s="19"/>
      <c r="YN1234" s="19"/>
      <c r="YO1234" s="19"/>
      <c r="YP1234" s="19"/>
      <c r="YQ1234" s="19"/>
      <c r="YR1234" s="19"/>
      <c r="YS1234" s="19"/>
      <c r="YT1234" s="19"/>
      <c r="YU1234" s="19"/>
      <c r="YV1234" s="19"/>
      <c r="YW1234" s="19"/>
      <c r="YX1234" s="19"/>
      <c r="YY1234" s="19"/>
      <c r="YZ1234" s="19"/>
      <c r="ZA1234" s="19"/>
      <c r="ZB1234" s="19"/>
      <c r="ZC1234" s="19"/>
      <c r="ZD1234" s="19"/>
      <c r="ZE1234" s="19"/>
      <c r="ZF1234" s="19"/>
      <c r="ZG1234" s="19"/>
      <c r="ZH1234" s="19"/>
      <c r="ZI1234" s="19"/>
      <c r="ZJ1234" s="19"/>
      <c r="ZK1234" s="19"/>
      <c r="ZL1234" s="19"/>
      <c r="ZM1234" s="19"/>
      <c r="ZN1234" s="19"/>
      <c r="ZO1234" s="19"/>
      <c r="ZP1234" s="19"/>
      <c r="ZQ1234" s="19"/>
      <c r="ZR1234" s="19"/>
      <c r="ZS1234" s="19"/>
      <c r="ZT1234" s="19"/>
      <c r="ZU1234" s="19"/>
      <c r="ZV1234" s="19"/>
      <c r="ZW1234" s="19"/>
      <c r="ZX1234" s="19"/>
      <c r="ZY1234" s="19"/>
      <c r="ZZ1234" s="19"/>
      <c r="AAA1234" s="19"/>
      <c r="AAB1234" s="19"/>
      <c r="AAC1234" s="19"/>
      <c r="AAD1234" s="19"/>
      <c r="AAE1234" s="19"/>
      <c r="AAF1234" s="19"/>
      <c r="AAG1234" s="19"/>
      <c r="AAH1234" s="19"/>
      <c r="AAI1234" s="19"/>
      <c r="AAJ1234" s="19"/>
      <c r="AAK1234" s="19"/>
      <c r="AAL1234" s="19"/>
      <c r="AAM1234" s="19"/>
      <c r="AAN1234" s="19"/>
      <c r="AAO1234" s="19"/>
      <c r="AAP1234" s="19"/>
      <c r="AAQ1234" s="19"/>
      <c r="AAR1234" s="19"/>
      <c r="AAS1234" s="19"/>
      <c r="AAT1234" s="19"/>
      <c r="AAU1234" s="19"/>
      <c r="AAV1234" s="19"/>
      <c r="AAW1234" s="19"/>
      <c r="AAX1234" s="19"/>
      <c r="AAY1234" s="19"/>
      <c r="AAZ1234" s="19"/>
      <c r="ABA1234" s="19"/>
      <c r="ABB1234" s="19"/>
      <c r="ABC1234" s="19"/>
      <c r="ABD1234" s="19"/>
      <c r="ABE1234" s="19"/>
      <c r="ABF1234" s="19"/>
      <c r="ABG1234" s="19"/>
      <c r="ABH1234" s="19"/>
      <c r="ABI1234" s="19"/>
      <c r="ABJ1234" s="19"/>
      <c r="ABK1234" s="19"/>
      <c r="ABL1234" s="19"/>
      <c r="ABM1234" s="19"/>
      <c r="ABN1234" s="19"/>
      <c r="ABO1234" s="19"/>
      <c r="ABP1234" s="19"/>
      <c r="ABQ1234" s="19"/>
      <c r="ABR1234" s="19"/>
      <c r="ABS1234" s="19"/>
      <c r="ABT1234" s="19"/>
      <c r="ABU1234" s="19"/>
      <c r="ABV1234" s="19"/>
      <c r="ABW1234" s="19"/>
      <c r="ABX1234" s="19"/>
      <c r="ABY1234" s="19"/>
      <c r="ABZ1234" s="19"/>
      <c r="ACA1234" s="19"/>
      <c r="ACB1234" s="19"/>
      <c r="ACC1234" s="19"/>
      <c r="ACD1234" s="19"/>
      <c r="ACE1234" s="19"/>
      <c r="ACF1234" s="19"/>
      <c r="ACG1234" s="19"/>
      <c r="ACH1234" s="19"/>
      <c r="ACI1234" s="19"/>
      <c r="ACJ1234" s="19"/>
      <c r="ACK1234" s="19"/>
      <c r="ACL1234" s="19"/>
      <c r="ACM1234" s="19"/>
      <c r="ACN1234" s="19"/>
      <c r="ACO1234" s="19"/>
      <c r="ACP1234" s="19"/>
      <c r="ACQ1234" s="19"/>
      <c r="ACR1234" s="19"/>
      <c r="ACS1234" s="19"/>
      <c r="ACT1234" s="19"/>
      <c r="ACU1234" s="19"/>
      <c r="ACV1234" s="19"/>
      <c r="ACW1234" s="19"/>
      <c r="ACX1234" s="19"/>
      <c r="ACY1234" s="19"/>
      <c r="ACZ1234" s="19"/>
      <c r="ADA1234" s="19"/>
      <c r="ADB1234" s="19"/>
      <c r="ADC1234" s="19"/>
      <c r="ADD1234" s="19"/>
      <c r="ADE1234" s="19"/>
      <c r="ADF1234" s="19"/>
      <c r="ADG1234" s="19"/>
      <c r="ADH1234" s="19"/>
      <c r="ADI1234" s="19"/>
      <c r="ADJ1234" s="19"/>
      <c r="ADK1234" s="19"/>
      <c r="ADL1234" s="19"/>
      <c r="ADM1234" s="19"/>
      <c r="ADN1234" s="19"/>
      <c r="ADO1234" s="19"/>
      <c r="ADP1234" s="19"/>
      <c r="ADQ1234" s="19"/>
      <c r="ADR1234" s="19"/>
      <c r="ADS1234" s="19"/>
      <c r="ADT1234" s="19"/>
      <c r="ADU1234" s="19"/>
      <c r="ADV1234" s="19"/>
      <c r="ADW1234" s="19"/>
      <c r="ADX1234" s="19"/>
      <c r="ADY1234" s="19"/>
      <c r="ADZ1234" s="19"/>
      <c r="AEA1234" s="19"/>
      <c r="AEB1234" s="19"/>
      <c r="AEC1234" s="19"/>
      <c r="AED1234" s="19"/>
      <c r="AEE1234" s="19"/>
      <c r="AEF1234" s="19"/>
      <c r="AEG1234" s="19"/>
      <c r="AEH1234" s="19"/>
      <c r="AEI1234" s="19"/>
      <c r="AEJ1234" s="19"/>
      <c r="AEK1234" s="19"/>
      <c r="AEL1234" s="19"/>
      <c r="AEM1234" s="19"/>
      <c r="AEN1234" s="19"/>
      <c r="AEO1234" s="19"/>
      <c r="AEP1234" s="19"/>
      <c r="AEQ1234" s="19"/>
      <c r="AER1234" s="19"/>
      <c r="AES1234" s="19"/>
      <c r="AET1234" s="19"/>
      <c r="AEU1234" s="19"/>
      <c r="AEV1234" s="19"/>
      <c r="AEW1234" s="19"/>
      <c r="AEX1234" s="19"/>
      <c r="AEY1234" s="19"/>
      <c r="AEZ1234" s="19"/>
      <c r="AFA1234" s="19"/>
      <c r="AFB1234" s="19"/>
      <c r="AFC1234" s="19"/>
      <c r="AFD1234" s="19"/>
      <c r="AFE1234" s="19"/>
      <c r="AFF1234" s="19"/>
      <c r="AFG1234" s="19"/>
      <c r="AFH1234" s="19"/>
      <c r="AFI1234" s="19"/>
      <c r="AFJ1234" s="19"/>
      <c r="AFK1234" s="19"/>
      <c r="AFL1234" s="19"/>
      <c r="AFM1234" s="19"/>
      <c r="AFN1234" s="19"/>
      <c r="AFO1234" s="19"/>
      <c r="AFP1234" s="19"/>
      <c r="AFQ1234" s="19"/>
      <c r="AFR1234" s="19"/>
      <c r="AFS1234" s="19"/>
      <c r="AFT1234" s="19"/>
      <c r="AFU1234" s="19"/>
      <c r="AFV1234" s="19"/>
      <c r="AFW1234" s="19"/>
      <c r="AFX1234" s="19"/>
      <c r="AFY1234" s="19"/>
      <c r="AFZ1234" s="19"/>
      <c r="AGA1234" s="19"/>
      <c r="AGB1234" s="19"/>
      <c r="AGC1234" s="19"/>
      <c r="AGD1234" s="19"/>
      <c r="AGE1234" s="19"/>
      <c r="AGF1234" s="19"/>
      <c r="AGG1234" s="19"/>
      <c r="AGH1234" s="19"/>
      <c r="AGI1234" s="19"/>
      <c r="AGJ1234" s="19"/>
      <c r="AGK1234" s="19"/>
      <c r="AGL1234" s="19"/>
      <c r="AGM1234" s="19"/>
      <c r="AGN1234" s="19"/>
      <c r="AGO1234" s="19"/>
      <c r="AGP1234" s="19"/>
      <c r="AGQ1234" s="19"/>
      <c r="AGR1234" s="19"/>
      <c r="AGS1234" s="19"/>
      <c r="AGT1234" s="19"/>
      <c r="AGU1234" s="19"/>
      <c r="AGV1234" s="19"/>
      <c r="AGW1234" s="19"/>
      <c r="AGX1234" s="19"/>
      <c r="AGY1234" s="19"/>
      <c r="AGZ1234" s="19"/>
      <c r="AHA1234" s="19"/>
      <c r="AHB1234" s="19"/>
      <c r="AHC1234" s="19"/>
      <c r="AHD1234" s="19"/>
      <c r="AHE1234" s="19"/>
      <c r="AHF1234" s="19"/>
      <c r="AHG1234" s="19"/>
      <c r="AHH1234" s="19"/>
      <c r="AHI1234" s="19"/>
      <c r="AHJ1234" s="19"/>
      <c r="AHK1234" s="19"/>
      <c r="AHL1234" s="19"/>
      <c r="AHM1234" s="19"/>
      <c r="AHN1234" s="19"/>
      <c r="AHO1234" s="19"/>
      <c r="AHP1234" s="19"/>
      <c r="AHQ1234" s="19"/>
      <c r="AHR1234" s="19"/>
      <c r="AHS1234" s="19"/>
      <c r="AHT1234" s="19"/>
      <c r="AHU1234" s="19"/>
      <c r="AHV1234" s="19"/>
      <c r="AHW1234" s="19"/>
      <c r="AHX1234" s="19"/>
      <c r="AHY1234" s="19"/>
      <c r="AHZ1234" s="19"/>
      <c r="AIA1234" s="19"/>
      <c r="AIB1234" s="19"/>
      <c r="AIC1234" s="19"/>
      <c r="AID1234" s="19"/>
      <c r="AIE1234" s="19"/>
      <c r="AIF1234" s="19"/>
      <c r="AIG1234" s="19"/>
      <c r="AIH1234" s="19"/>
      <c r="AII1234" s="19"/>
      <c r="AIJ1234" s="19"/>
      <c r="AIK1234" s="19"/>
      <c r="AIL1234" s="19"/>
      <c r="AIM1234" s="19"/>
      <c r="AIN1234" s="19"/>
      <c r="AIO1234" s="19"/>
      <c r="AIP1234" s="19"/>
      <c r="AIQ1234" s="19"/>
      <c r="AIR1234" s="19"/>
      <c r="AIS1234" s="19"/>
      <c r="AIT1234" s="19"/>
      <c r="AIU1234" s="19"/>
      <c r="AIV1234" s="19"/>
      <c r="AIW1234" s="19"/>
      <c r="AIX1234" s="19"/>
      <c r="AIY1234" s="19"/>
      <c r="AIZ1234" s="19"/>
      <c r="AJA1234" s="19"/>
      <c r="AJB1234" s="19"/>
      <c r="AJC1234" s="19"/>
      <c r="AJD1234" s="19"/>
      <c r="AJE1234" s="19"/>
      <c r="AJF1234" s="19"/>
      <c r="AJG1234" s="19"/>
      <c r="AJH1234" s="19"/>
      <c r="AJI1234" s="19"/>
      <c r="AJJ1234" s="19"/>
      <c r="AJK1234" s="19"/>
      <c r="AJL1234" s="19"/>
      <c r="AJM1234" s="19"/>
      <c r="AJN1234" s="19"/>
      <c r="AJO1234" s="19"/>
      <c r="AJP1234" s="19"/>
      <c r="AJQ1234" s="19"/>
      <c r="AJR1234" s="19"/>
      <c r="AJS1234" s="19"/>
      <c r="AJT1234" s="19"/>
      <c r="AJU1234" s="19"/>
      <c r="AJV1234" s="19"/>
      <c r="AJW1234" s="19"/>
      <c r="AJX1234" s="19"/>
      <c r="AJY1234" s="19"/>
      <c r="AJZ1234" s="19"/>
      <c r="AKA1234" s="19"/>
      <c r="AKB1234" s="19"/>
      <c r="AKC1234" s="19"/>
      <c r="AKD1234" s="19"/>
      <c r="AKE1234" s="19"/>
      <c r="AKF1234" s="19"/>
      <c r="AKG1234" s="19"/>
      <c r="AKH1234" s="19"/>
      <c r="AKI1234" s="19"/>
      <c r="AKJ1234" s="19"/>
      <c r="AKK1234" s="19"/>
      <c r="AKL1234" s="19"/>
      <c r="AKM1234" s="19"/>
      <c r="AKN1234" s="19"/>
      <c r="AKO1234" s="19"/>
      <c r="AKP1234" s="19"/>
      <c r="AKQ1234" s="19"/>
      <c r="AKR1234" s="19"/>
      <c r="AKS1234" s="19"/>
      <c r="AKT1234" s="19"/>
      <c r="AKU1234" s="19"/>
      <c r="AKV1234" s="19"/>
      <c r="AKW1234" s="19"/>
      <c r="AKX1234" s="19"/>
      <c r="AKY1234" s="19"/>
      <c r="AKZ1234" s="19"/>
      <c r="ALA1234" s="19"/>
      <c r="ALB1234" s="19"/>
      <c r="ALC1234" s="19"/>
      <c r="ALD1234" s="19"/>
      <c r="ALE1234" s="19"/>
      <c r="ALF1234" s="19"/>
      <c r="ALG1234" s="19"/>
      <c r="ALH1234" s="19"/>
      <c r="ALI1234" s="19"/>
      <c r="ALJ1234" s="19"/>
      <c r="ALK1234" s="19"/>
      <c r="ALL1234" s="19"/>
      <c r="ALM1234" s="19"/>
      <c r="ALN1234" s="19"/>
      <c r="ALO1234" s="19"/>
      <c r="ALP1234" s="19"/>
      <c r="ALQ1234" s="19"/>
      <c r="ALR1234" s="19"/>
      <c r="ALS1234" s="19"/>
      <c r="ALT1234" s="19"/>
      <c r="ALU1234" s="19"/>
      <c r="ALV1234" s="19"/>
      <c r="ALW1234" s="19"/>
      <c r="ALX1234" s="19"/>
      <c r="ALY1234" s="19"/>
      <c r="ALZ1234" s="19"/>
      <c r="AMA1234" s="19"/>
      <c r="AMB1234" s="19"/>
      <c r="AMC1234" s="19"/>
      <c r="AMD1234" s="19"/>
      <c r="AME1234" s="19"/>
      <c r="AMF1234" s="19"/>
      <c r="AMG1234" s="19"/>
      <c r="AMH1234" s="19"/>
      <c r="AMI1234" s="19"/>
      <c r="AMJ1234" s="19"/>
      <c r="AMK1234" s="19"/>
    </row>
    <row r="1235" spans="1:1025" s="26" customFormat="1" hidden="1">
      <c r="A1235" s="20"/>
      <c r="B1235" s="20"/>
      <c r="C1235" s="21"/>
      <c r="D1235" s="22"/>
      <c r="E1235" s="22"/>
      <c r="F1235" s="23"/>
      <c r="G1235" s="24"/>
      <c r="H1235" s="25"/>
      <c r="I1235" s="21"/>
      <c r="J1235" s="21"/>
      <c r="L1235" s="19"/>
      <c r="M1235" s="19"/>
      <c r="N1235" s="19"/>
      <c r="O1235" s="19"/>
      <c r="P1235" s="19"/>
      <c r="Q1235" s="19"/>
      <c r="R1235" s="19"/>
      <c r="S1235" s="19"/>
      <c r="T1235" s="19"/>
      <c r="U1235" s="19"/>
      <c r="V1235" s="19"/>
      <c r="W1235" s="19"/>
      <c r="X1235" s="19"/>
      <c r="Y1235" s="19"/>
      <c r="Z1235" s="19"/>
      <c r="AA1235" s="19"/>
      <c r="AB1235" s="19"/>
      <c r="AC1235" s="19"/>
      <c r="AD1235" s="19"/>
      <c r="AE1235" s="19"/>
      <c r="AF1235" s="19"/>
      <c r="AG1235" s="19"/>
      <c r="AH1235" s="19"/>
      <c r="AI1235" s="19"/>
      <c r="AJ1235" s="19"/>
      <c r="AK1235" s="19"/>
      <c r="AL1235" s="19"/>
      <c r="AM1235" s="19"/>
      <c r="AN1235" s="19"/>
      <c r="AO1235" s="19"/>
      <c r="AP1235" s="19"/>
      <c r="AQ1235" s="19"/>
      <c r="AR1235" s="19"/>
      <c r="AS1235" s="19"/>
      <c r="AT1235" s="19"/>
      <c r="AU1235" s="19"/>
      <c r="AV1235" s="19"/>
      <c r="AW1235" s="19"/>
      <c r="AX1235" s="19"/>
      <c r="AY1235" s="19"/>
      <c r="AZ1235" s="19"/>
      <c r="BA1235" s="19"/>
      <c r="BB1235" s="19"/>
      <c r="BC1235" s="19"/>
      <c r="BD1235" s="19"/>
      <c r="BE1235" s="19"/>
      <c r="BF1235" s="19"/>
      <c r="BG1235" s="19"/>
      <c r="BH1235" s="19"/>
      <c r="BI1235" s="19"/>
      <c r="BJ1235" s="19"/>
      <c r="BK1235" s="19"/>
      <c r="BL1235" s="19"/>
      <c r="BM1235" s="19"/>
      <c r="BN1235" s="19"/>
      <c r="BO1235" s="19"/>
      <c r="BP1235" s="19"/>
      <c r="BQ1235" s="19"/>
      <c r="BR1235" s="19"/>
      <c r="BS1235" s="19"/>
      <c r="BT1235" s="19"/>
      <c r="BU1235" s="19"/>
      <c r="BV1235" s="19"/>
      <c r="BW1235" s="19"/>
      <c r="BX1235" s="19"/>
      <c r="BY1235" s="19"/>
      <c r="BZ1235" s="19"/>
      <c r="CA1235" s="19"/>
      <c r="CB1235" s="19"/>
      <c r="CC1235" s="19"/>
      <c r="CD1235" s="19"/>
      <c r="CE1235" s="19"/>
      <c r="CF1235" s="19"/>
      <c r="CG1235" s="19"/>
      <c r="CH1235" s="19"/>
      <c r="CI1235" s="19"/>
      <c r="CJ1235" s="19"/>
      <c r="CK1235" s="19"/>
      <c r="CL1235" s="19"/>
      <c r="CM1235" s="19"/>
      <c r="CN1235" s="19"/>
      <c r="CO1235" s="19"/>
      <c r="CP1235" s="19"/>
      <c r="CQ1235" s="19"/>
      <c r="CR1235" s="19"/>
      <c r="CS1235" s="19"/>
      <c r="CT1235" s="19"/>
      <c r="CU1235" s="19"/>
      <c r="CV1235" s="19"/>
      <c r="CW1235" s="19"/>
      <c r="CX1235" s="19"/>
      <c r="CY1235" s="19"/>
      <c r="CZ1235" s="19"/>
      <c r="DA1235" s="19"/>
      <c r="DB1235" s="19"/>
      <c r="DC1235" s="19"/>
      <c r="DD1235" s="19"/>
      <c r="DE1235" s="19"/>
      <c r="DF1235" s="19"/>
      <c r="DG1235" s="19"/>
      <c r="DH1235" s="19"/>
      <c r="DI1235" s="19"/>
      <c r="DJ1235" s="19"/>
      <c r="DK1235" s="19"/>
      <c r="DL1235" s="19"/>
      <c r="DM1235" s="19"/>
      <c r="DN1235" s="19"/>
      <c r="DO1235" s="19"/>
      <c r="DP1235" s="19"/>
      <c r="DQ1235" s="19"/>
      <c r="DR1235" s="19"/>
      <c r="DS1235" s="19"/>
      <c r="DT1235" s="19"/>
      <c r="DU1235" s="19"/>
      <c r="DV1235" s="19"/>
      <c r="DW1235" s="19"/>
      <c r="DX1235" s="19"/>
      <c r="DY1235" s="19"/>
      <c r="DZ1235" s="19"/>
      <c r="EA1235" s="19"/>
      <c r="EB1235" s="19"/>
      <c r="EC1235" s="19"/>
      <c r="ED1235" s="19"/>
      <c r="EE1235" s="19"/>
      <c r="EF1235" s="19"/>
      <c r="EG1235" s="19"/>
      <c r="EH1235" s="19"/>
      <c r="EI1235" s="19"/>
      <c r="EJ1235" s="19"/>
      <c r="EK1235" s="19"/>
      <c r="EL1235" s="19"/>
      <c r="EM1235" s="19"/>
      <c r="EN1235" s="19"/>
      <c r="EO1235" s="19"/>
      <c r="EP1235" s="19"/>
      <c r="EQ1235" s="19"/>
      <c r="ER1235" s="19"/>
      <c r="ES1235" s="19"/>
      <c r="ET1235" s="19"/>
      <c r="EU1235" s="19"/>
      <c r="EV1235" s="19"/>
      <c r="EW1235" s="19"/>
      <c r="EX1235" s="19"/>
      <c r="EY1235" s="19"/>
      <c r="EZ1235" s="19"/>
      <c r="FA1235" s="19"/>
      <c r="FB1235" s="19"/>
      <c r="FC1235" s="19"/>
      <c r="FD1235" s="19"/>
      <c r="FE1235" s="19"/>
      <c r="FF1235" s="19"/>
      <c r="FG1235" s="19"/>
      <c r="FH1235" s="19"/>
      <c r="FI1235" s="19"/>
      <c r="FJ1235" s="19"/>
      <c r="FK1235" s="19"/>
      <c r="FL1235" s="19"/>
      <c r="FM1235" s="19"/>
      <c r="FN1235" s="19"/>
      <c r="FO1235" s="19"/>
      <c r="FP1235" s="19"/>
      <c r="FQ1235" s="19"/>
      <c r="FR1235" s="19"/>
      <c r="FS1235" s="19"/>
      <c r="FT1235" s="19"/>
      <c r="FU1235" s="19"/>
      <c r="FV1235" s="19"/>
      <c r="FW1235" s="19"/>
      <c r="FX1235" s="19"/>
      <c r="FY1235" s="19"/>
      <c r="FZ1235" s="19"/>
      <c r="GA1235" s="19"/>
      <c r="GB1235" s="19"/>
      <c r="GC1235" s="19"/>
      <c r="GD1235" s="19"/>
      <c r="GE1235" s="19"/>
      <c r="GF1235" s="19"/>
      <c r="GG1235" s="19"/>
      <c r="GH1235" s="19"/>
      <c r="GI1235" s="19"/>
      <c r="GJ1235" s="19"/>
      <c r="GK1235" s="19"/>
      <c r="GL1235" s="19"/>
      <c r="GM1235" s="19"/>
      <c r="GN1235" s="19"/>
      <c r="GO1235" s="19"/>
      <c r="GP1235" s="19"/>
      <c r="GQ1235" s="19"/>
      <c r="GR1235" s="19"/>
      <c r="GS1235" s="19"/>
      <c r="GT1235" s="19"/>
      <c r="GU1235" s="19"/>
      <c r="GV1235" s="19"/>
      <c r="GW1235" s="19"/>
      <c r="GX1235" s="19"/>
      <c r="GY1235" s="19"/>
      <c r="GZ1235" s="19"/>
      <c r="HA1235" s="19"/>
      <c r="HB1235" s="19"/>
      <c r="HC1235" s="19"/>
      <c r="HD1235" s="19"/>
      <c r="HE1235" s="19"/>
      <c r="HF1235" s="19"/>
      <c r="HG1235" s="19"/>
      <c r="HH1235" s="19"/>
      <c r="HI1235" s="19"/>
      <c r="HJ1235" s="19"/>
      <c r="HK1235" s="19"/>
      <c r="HL1235" s="19"/>
      <c r="HM1235" s="19"/>
      <c r="HN1235" s="19"/>
      <c r="HO1235" s="19"/>
      <c r="HP1235" s="19"/>
      <c r="HQ1235" s="19"/>
      <c r="HR1235" s="19"/>
      <c r="HS1235" s="19"/>
      <c r="HT1235" s="19"/>
      <c r="HU1235" s="19"/>
      <c r="HV1235" s="19"/>
      <c r="HW1235" s="19"/>
      <c r="HX1235" s="19"/>
      <c r="HY1235" s="19"/>
      <c r="HZ1235" s="19"/>
      <c r="IA1235" s="19"/>
      <c r="IB1235" s="19"/>
      <c r="IC1235" s="19"/>
      <c r="ID1235" s="19"/>
      <c r="IE1235" s="19"/>
      <c r="IF1235" s="19"/>
      <c r="IG1235" s="19"/>
      <c r="IH1235" s="19"/>
      <c r="II1235" s="19"/>
      <c r="IJ1235" s="19"/>
      <c r="IK1235" s="19"/>
      <c r="IL1235" s="19"/>
      <c r="IM1235" s="19"/>
      <c r="IN1235" s="19"/>
      <c r="IO1235" s="19"/>
      <c r="IP1235" s="19"/>
      <c r="IQ1235" s="19"/>
      <c r="IR1235" s="19"/>
      <c r="IS1235" s="19"/>
      <c r="IT1235" s="19"/>
      <c r="IU1235" s="19"/>
      <c r="IV1235" s="19"/>
      <c r="IW1235" s="19"/>
      <c r="IX1235" s="19"/>
      <c r="IY1235" s="19"/>
      <c r="IZ1235" s="19"/>
      <c r="JA1235" s="19"/>
      <c r="JB1235" s="19"/>
      <c r="JC1235" s="19"/>
      <c r="JD1235" s="19"/>
      <c r="JE1235" s="19"/>
      <c r="JF1235" s="19"/>
      <c r="JG1235" s="19"/>
      <c r="JH1235" s="19"/>
      <c r="JI1235" s="19"/>
      <c r="JJ1235" s="19"/>
      <c r="JK1235" s="19"/>
      <c r="JL1235" s="19"/>
      <c r="JM1235" s="19"/>
      <c r="JN1235" s="19"/>
      <c r="JO1235" s="19"/>
      <c r="JP1235" s="19"/>
      <c r="JQ1235" s="19"/>
      <c r="JR1235" s="19"/>
      <c r="JS1235" s="19"/>
      <c r="JT1235" s="19"/>
      <c r="JU1235" s="19"/>
      <c r="JV1235" s="19"/>
      <c r="JW1235" s="19"/>
      <c r="JX1235" s="19"/>
      <c r="JY1235" s="19"/>
      <c r="JZ1235" s="19"/>
      <c r="KA1235" s="19"/>
      <c r="KB1235" s="19"/>
      <c r="KC1235" s="19"/>
      <c r="KD1235" s="19"/>
      <c r="KE1235" s="19"/>
      <c r="KF1235" s="19"/>
      <c r="KG1235" s="19"/>
      <c r="KH1235" s="19"/>
      <c r="KI1235" s="19"/>
      <c r="KJ1235" s="19"/>
      <c r="KK1235" s="19"/>
      <c r="KL1235" s="19"/>
      <c r="KM1235" s="19"/>
      <c r="KN1235" s="19"/>
      <c r="KO1235" s="19"/>
      <c r="KP1235" s="19"/>
      <c r="KQ1235" s="19"/>
      <c r="KR1235" s="19"/>
      <c r="KS1235" s="19"/>
      <c r="KT1235" s="19"/>
      <c r="KU1235" s="19"/>
      <c r="KV1235" s="19"/>
      <c r="KW1235" s="19"/>
      <c r="KX1235" s="19"/>
      <c r="KY1235" s="19"/>
      <c r="KZ1235" s="19"/>
      <c r="LA1235" s="19"/>
      <c r="LB1235" s="19"/>
      <c r="LC1235" s="19"/>
      <c r="LD1235" s="19"/>
      <c r="LE1235" s="19"/>
      <c r="LF1235" s="19"/>
      <c r="LG1235" s="19"/>
      <c r="LH1235" s="19"/>
      <c r="LI1235" s="19"/>
      <c r="LJ1235" s="19"/>
      <c r="LK1235" s="19"/>
      <c r="LL1235" s="19"/>
      <c r="LM1235" s="19"/>
      <c r="LN1235" s="19"/>
      <c r="LO1235" s="19"/>
      <c r="LP1235" s="19"/>
      <c r="LQ1235" s="19"/>
      <c r="LR1235" s="19"/>
      <c r="LS1235" s="19"/>
      <c r="LT1235" s="19"/>
      <c r="LU1235" s="19"/>
      <c r="LV1235" s="19"/>
      <c r="LW1235" s="19"/>
      <c r="LX1235" s="19"/>
      <c r="LY1235" s="19"/>
      <c r="LZ1235" s="19"/>
      <c r="MA1235" s="19"/>
      <c r="MB1235" s="19"/>
      <c r="MC1235" s="19"/>
      <c r="MD1235" s="19"/>
      <c r="ME1235" s="19"/>
      <c r="MF1235" s="19"/>
      <c r="MG1235" s="19"/>
      <c r="MH1235" s="19"/>
      <c r="MI1235" s="19"/>
      <c r="MJ1235" s="19"/>
      <c r="MK1235" s="19"/>
      <c r="ML1235" s="19"/>
      <c r="MM1235" s="19"/>
      <c r="MN1235" s="19"/>
      <c r="MO1235" s="19"/>
      <c r="MP1235" s="19"/>
      <c r="MQ1235" s="19"/>
      <c r="MR1235" s="19"/>
      <c r="MS1235" s="19"/>
      <c r="MT1235" s="19"/>
      <c r="MU1235" s="19"/>
      <c r="MV1235" s="19"/>
      <c r="MW1235" s="19"/>
      <c r="MX1235" s="19"/>
      <c r="MY1235" s="19"/>
      <c r="MZ1235" s="19"/>
      <c r="NA1235" s="19"/>
      <c r="NB1235" s="19"/>
      <c r="NC1235" s="19"/>
      <c r="ND1235" s="19"/>
      <c r="NE1235" s="19"/>
      <c r="NF1235" s="19"/>
      <c r="NG1235" s="19"/>
      <c r="NH1235" s="19"/>
      <c r="NI1235" s="19"/>
      <c r="NJ1235" s="19"/>
      <c r="NK1235" s="19"/>
      <c r="NL1235" s="19"/>
      <c r="NM1235" s="19"/>
      <c r="NN1235" s="19"/>
      <c r="NO1235" s="19"/>
      <c r="NP1235" s="19"/>
      <c r="NQ1235" s="19"/>
      <c r="NR1235" s="19"/>
      <c r="NS1235" s="19"/>
      <c r="NT1235" s="19"/>
      <c r="NU1235" s="19"/>
      <c r="NV1235" s="19"/>
      <c r="NW1235" s="19"/>
      <c r="NX1235" s="19"/>
      <c r="NY1235" s="19"/>
      <c r="NZ1235" s="19"/>
      <c r="OA1235" s="19"/>
      <c r="OB1235" s="19"/>
      <c r="OC1235" s="19"/>
      <c r="OD1235" s="19"/>
      <c r="OE1235" s="19"/>
      <c r="OF1235" s="19"/>
      <c r="OG1235" s="19"/>
      <c r="OH1235" s="19"/>
      <c r="OI1235" s="19"/>
      <c r="OJ1235" s="19"/>
      <c r="OK1235" s="19"/>
      <c r="OL1235" s="19"/>
      <c r="OM1235" s="19"/>
      <c r="ON1235" s="19"/>
      <c r="OO1235" s="19"/>
      <c r="OP1235" s="19"/>
      <c r="OQ1235" s="19"/>
      <c r="OR1235" s="19"/>
      <c r="OS1235" s="19"/>
      <c r="OT1235" s="19"/>
      <c r="OU1235" s="19"/>
      <c r="OV1235" s="19"/>
      <c r="OW1235" s="19"/>
      <c r="OX1235" s="19"/>
      <c r="OY1235" s="19"/>
      <c r="OZ1235" s="19"/>
      <c r="PA1235" s="19"/>
      <c r="PB1235" s="19"/>
      <c r="PC1235" s="19"/>
      <c r="PD1235" s="19"/>
      <c r="PE1235" s="19"/>
      <c r="PF1235" s="19"/>
      <c r="PG1235" s="19"/>
      <c r="PH1235" s="19"/>
      <c r="PI1235" s="19"/>
      <c r="PJ1235" s="19"/>
      <c r="PK1235" s="19"/>
      <c r="PL1235" s="19"/>
      <c r="PM1235" s="19"/>
      <c r="PN1235" s="19"/>
      <c r="PO1235" s="19"/>
      <c r="PP1235" s="19"/>
      <c r="PQ1235" s="19"/>
      <c r="PR1235" s="19"/>
      <c r="PS1235" s="19"/>
      <c r="PT1235" s="19"/>
      <c r="PU1235" s="19"/>
      <c r="PV1235" s="19"/>
      <c r="PW1235" s="19"/>
      <c r="PX1235" s="19"/>
      <c r="PY1235" s="19"/>
      <c r="PZ1235" s="19"/>
      <c r="QA1235" s="19"/>
      <c r="QB1235" s="19"/>
      <c r="QC1235" s="19"/>
      <c r="QD1235" s="19"/>
      <c r="QE1235" s="19"/>
      <c r="QF1235" s="19"/>
      <c r="QG1235" s="19"/>
      <c r="QH1235" s="19"/>
      <c r="QI1235" s="19"/>
      <c r="QJ1235" s="19"/>
      <c r="QK1235" s="19"/>
      <c r="QL1235" s="19"/>
      <c r="QM1235" s="19"/>
      <c r="QN1235" s="19"/>
      <c r="QO1235" s="19"/>
      <c r="QP1235" s="19"/>
      <c r="QQ1235" s="19"/>
      <c r="QR1235" s="19"/>
      <c r="QS1235" s="19"/>
      <c r="QT1235" s="19"/>
      <c r="QU1235" s="19"/>
      <c r="QV1235" s="19"/>
      <c r="QW1235" s="19"/>
      <c r="QX1235" s="19"/>
      <c r="QY1235" s="19"/>
      <c r="QZ1235" s="19"/>
      <c r="RA1235" s="19"/>
      <c r="RB1235" s="19"/>
      <c r="RC1235" s="19"/>
      <c r="RD1235" s="19"/>
      <c r="RE1235" s="19"/>
      <c r="RF1235" s="19"/>
      <c r="RG1235" s="19"/>
      <c r="RH1235" s="19"/>
      <c r="RI1235" s="19"/>
      <c r="RJ1235" s="19"/>
      <c r="RK1235" s="19"/>
      <c r="RL1235" s="19"/>
      <c r="RM1235" s="19"/>
      <c r="RN1235" s="19"/>
      <c r="RO1235" s="19"/>
      <c r="RP1235" s="19"/>
      <c r="RQ1235" s="19"/>
      <c r="RR1235" s="19"/>
      <c r="RS1235" s="19"/>
      <c r="RT1235" s="19"/>
      <c r="RU1235" s="19"/>
      <c r="RV1235" s="19"/>
      <c r="RW1235" s="19"/>
      <c r="RX1235" s="19"/>
      <c r="RY1235" s="19"/>
      <c r="RZ1235" s="19"/>
      <c r="SA1235" s="19"/>
      <c r="SB1235" s="19"/>
      <c r="SC1235" s="19"/>
      <c r="SD1235" s="19"/>
      <c r="SE1235" s="19"/>
      <c r="SF1235" s="19"/>
      <c r="SG1235" s="19"/>
      <c r="SH1235" s="19"/>
      <c r="SI1235" s="19"/>
      <c r="SJ1235" s="19"/>
      <c r="SK1235" s="19"/>
      <c r="SL1235" s="19"/>
      <c r="SM1235" s="19"/>
      <c r="SN1235" s="19"/>
      <c r="SO1235" s="19"/>
      <c r="SP1235" s="19"/>
      <c r="SQ1235" s="19"/>
      <c r="SR1235" s="19"/>
      <c r="SS1235" s="19"/>
      <c r="ST1235" s="19"/>
      <c r="SU1235" s="19"/>
      <c r="SV1235" s="19"/>
      <c r="SW1235" s="19"/>
      <c r="SX1235" s="19"/>
      <c r="SY1235" s="19"/>
      <c r="SZ1235" s="19"/>
      <c r="TA1235" s="19"/>
      <c r="TB1235" s="19"/>
      <c r="TC1235" s="19"/>
      <c r="TD1235" s="19"/>
      <c r="TE1235" s="19"/>
      <c r="TF1235" s="19"/>
      <c r="TG1235" s="19"/>
      <c r="TH1235" s="19"/>
      <c r="TI1235" s="19"/>
      <c r="TJ1235" s="19"/>
      <c r="TK1235" s="19"/>
      <c r="TL1235" s="19"/>
      <c r="TM1235" s="19"/>
      <c r="TN1235" s="19"/>
      <c r="TO1235" s="19"/>
      <c r="TP1235" s="19"/>
      <c r="TQ1235" s="19"/>
      <c r="TR1235" s="19"/>
      <c r="TS1235" s="19"/>
      <c r="TT1235" s="19"/>
      <c r="TU1235" s="19"/>
      <c r="TV1235" s="19"/>
      <c r="TW1235" s="19"/>
      <c r="TX1235" s="19"/>
      <c r="TY1235" s="19"/>
      <c r="TZ1235" s="19"/>
      <c r="UA1235" s="19"/>
      <c r="UB1235" s="19"/>
      <c r="UC1235" s="19"/>
      <c r="UD1235" s="19"/>
      <c r="UE1235" s="19"/>
      <c r="UF1235" s="19"/>
      <c r="UG1235" s="19"/>
      <c r="UH1235" s="19"/>
      <c r="UI1235" s="19"/>
      <c r="UJ1235" s="19"/>
      <c r="UK1235" s="19"/>
      <c r="UL1235" s="19"/>
      <c r="UM1235" s="19"/>
      <c r="UN1235" s="19"/>
      <c r="UO1235" s="19"/>
      <c r="UP1235" s="19"/>
      <c r="UQ1235" s="19"/>
      <c r="UR1235" s="19"/>
      <c r="US1235" s="19"/>
      <c r="UT1235" s="19"/>
      <c r="UU1235" s="19"/>
      <c r="UV1235" s="19"/>
      <c r="UW1235" s="19"/>
      <c r="UX1235" s="19"/>
      <c r="UY1235" s="19"/>
      <c r="UZ1235" s="19"/>
      <c r="VA1235" s="19"/>
      <c r="VB1235" s="19"/>
      <c r="VC1235" s="19"/>
      <c r="VD1235" s="19"/>
      <c r="VE1235" s="19"/>
      <c r="VF1235" s="19"/>
      <c r="VG1235" s="19"/>
      <c r="VH1235" s="19"/>
      <c r="VI1235" s="19"/>
      <c r="VJ1235" s="19"/>
      <c r="VK1235" s="19"/>
      <c r="VL1235" s="19"/>
      <c r="VM1235" s="19"/>
      <c r="VN1235" s="19"/>
      <c r="VO1235" s="19"/>
      <c r="VP1235" s="19"/>
      <c r="VQ1235" s="19"/>
      <c r="VR1235" s="19"/>
      <c r="VS1235" s="19"/>
      <c r="VT1235" s="19"/>
      <c r="VU1235" s="19"/>
      <c r="VV1235" s="19"/>
      <c r="VW1235" s="19"/>
      <c r="VX1235" s="19"/>
      <c r="VY1235" s="19"/>
      <c r="VZ1235" s="19"/>
      <c r="WA1235" s="19"/>
      <c r="WB1235" s="19"/>
      <c r="WC1235" s="19"/>
      <c r="WD1235" s="19"/>
      <c r="WE1235" s="19"/>
      <c r="WF1235" s="19"/>
      <c r="WG1235" s="19"/>
      <c r="WH1235" s="19"/>
      <c r="WI1235" s="19"/>
      <c r="WJ1235" s="19"/>
      <c r="WK1235" s="19"/>
      <c r="WL1235" s="19"/>
      <c r="WM1235" s="19"/>
      <c r="WN1235" s="19"/>
      <c r="WO1235" s="19"/>
      <c r="WP1235" s="19"/>
      <c r="WQ1235" s="19"/>
      <c r="WR1235" s="19"/>
      <c r="WS1235" s="19"/>
      <c r="WT1235" s="19"/>
      <c r="WU1235" s="19"/>
      <c r="WV1235" s="19"/>
      <c r="WW1235" s="19"/>
      <c r="WX1235" s="19"/>
      <c r="WY1235" s="19"/>
      <c r="WZ1235" s="19"/>
      <c r="XA1235" s="19"/>
      <c r="XB1235" s="19"/>
      <c r="XC1235" s="19"/>
      <c r="XD1235" s="19"/>
      <c r="XE1235" s="19"/>
      <c r="XF1235" s="19"/>
      <c r="XG1235" s="19"/>
      <c r="XH1235" s="19"/>
      <c r="XI1235" s="19"/>
      <c r="XJ1235" s="19"/>
      <c r="XK1235" s="19"/>
      <c r="XL1235" s="19"/>
      <c r="XM1235" s="19"/>
      <c r="XN1235" s="19"/>
      <c r="XO1235" s="19"/>
      <c r="XP1235" s="19"/>
      <c r="XQ1235" s="19"/>
      <c r="XR1235" s="19"/>
      <c r="XS1235" s="19"/>
      <c r="XT1235" s="19"/>
      <c r="XU1235" s="19"/>
      <c r="XV1235" s="19"/>
      <c r="XW1235" s="19"/>
      <c r="XX1235" s="19"/>
      <c r="XY1235" s="19"/>
      <c r="XZ1235" s="19"/>
      <c r="YA1235" s="19"/>
      <c r="YB1235" s="19"/>
      <c r="YC1235" s="19"/>
      <c r="YD1235" s="19"/>
      <c r="YE1235" s="19"/>
      <c r="YF1235" s="19"/>
      <c r="YG1235" s="19"/>
      <c r="YH1235" s="19"/>
      <c r="YI1235" s="19"/>
      <c r="YJ1235" s="19"/>
      <c r="YK1235" s="19"/>
      <c r="YL1235" s="19"/>
      <c r="YM1235" s="19"/>
      <c r="YN1235" s="19"/>
      <c r="YO1235" s="19"/>
      <c r="YP1235" s="19"/>
      <c r="YQ1235" s="19"/>
      <c r="YR1235" s="19"/>
      <c r="YS1235" s="19"/>
      <c r="YT1235" s="19"/>
      <c r="YU1235" s="19"/>
      <c r="YV1235" s="19"/>
      <c r="YW1235" s="19"/>
      <c r="YX1235" s="19"/>
      <c r="YY1235" s="19"/>
      <c r="YZ1235" s="19"/>
      <c r="ZA1235" s="19"/>
      <c r="ZB1235" s="19"/>
      <c r="ZC1235" s="19"/>
      <c r="ZD1235" s="19"/>
      <c r="ZE1235" s="19"/>
      <c r="ZF1235" s="19"/>
      <c r="ZG1235" s="19"/>
      <c r="ZH1235" s="19"/>
      <c r="ZI1235" s="19"/>
      <c r="ZJ1235" s="19"/>
      <c r="ZK1235" s="19"/>
      <c r="ZL1235" s="19"/>
      <c r="ZM1235" s="19"/>
      <c r="ZN1235" s="19"/>
      <c r="ZO1235" s="19"/>
      <c r="ZP1235" s="19"/>
      <c r="ZQ1235" s="19"/>
      <c r="ZR1235" s="19"/>
      <c r="ZS1235" s="19"/>
      <c r="ZT1235" s="19"/>
      <c r="ZU1235" s="19"/>
      <c r="ZV1235" s="19"/>
      <c r="ZW1235" s="19"/>
      <c r="ZX1235" s="19"/>
      <c r="ZY1235" s="19"/>
      <c r="ZZ1235" s="19"/>
      <c r="AAA1235" s="19"/>
      <c r="AAB1235" s="19"/>
      <c r="AAC1235" s="19"/>
      <c r="AAD1235" s="19"/>
      <c r="AAE1235" s="19"/>
      <c r="AAF1235" s="19"/>
      <c r="AAG1235" s="19"/>
      <c r="AAH1235" s="19"/>
      <c r="AAI1235" s="19"/>
      <c r="AAJ1235" s="19"/>
      <c r="AAK1235" s="19"/>
      <c r="AAL1235" s="19"/>
      <c r="AAM1235" s="19"/>
      <c r="AAN1235" s="19"/>
      <c r="AAO1235" s="19"/>
      <c r="AAP1235" s="19"/>
      <c r="AAQ1235" s="19"/>
      <c r="AAR1235" s="19"/>
      <c r="AAS1235" s="19"/>
      <c r="AAT1235" s="19"/>
      <c r="AAU1235" s="19"/>
      <c r="AAV1235" s="19"/>
      <c r="AAW1235" s="19"/>
      <c r="AAX1235" s="19"/>
      <c r="AAY1235" s="19"/>
      <c r="AAZ1235" s="19"/>
      <c r="ABA1235" s="19"/>
      <c r="ABB1235" s="19"/>
      <c r="ABC1235" s="19"/>
      <c r="ABD1235" s="19"/>
      <c r="ABE1235" s="19"/>
      <c r="ABF1235" s="19"/>
      <c r="ABG1235" s="19"/>
      <c r="ABH1235" s="19"/>
      <c r="ABI1235" s="19"/>
      <c r="ABJ1235" s="19"/>
      <c r="ABK1235" s="19"/>
      <c r="ABL1235" s="19"/>
      <c r="ABM1235" s="19"/>
      <c r="ABN1235" s="19"/>
      <c r="ABO1235" s="19"/>
      <c r="ABP1235" s="19"/>
      <c r="ABQ1235" s="19"/>
      <c r="ABR1235" s="19"/>
      <c r="ABS1235" s="19"/>
      <c r="ABT1235" s="19"/>
      <c r="ABU1235" s="19"/>
      <c r="ABV1235" s="19"/>
      <c r="ABW1235" s="19"/>
      <c r="ABX1235" s="19"/>
      <c r="ABY1235" s="19"/>
      <c r="ABZ1235" s="19"/>
      <c r="ACA1235" s="19"/>
      <c r="ACB1235" s="19"/>
      <c r="ACC1235" s="19"/>
      <c r="ACD1235" s="19"/>
      <c r="ACE1235" s="19"/>
      <c r="ACF1235" s="19"/>
      <c r="ACG1235" s="19"/>
      <c r="ACH1235" s="19"/>
      <c r="ACI1235" s="19"/>
      <c r="ACJ1235" s="19"/>
      <c r="ACK1235" s="19"/>
      <c r="ACL1235" s="19"/>
      <c r="ACM1235" s="19"/>
      <c r="ACN1235" s="19"/>
      <c r="ACO1235" s="19"/>
      <c r="ACP1235" s="19"/>
      <c r="ACQ1235" s="19"/>
      <c r="ACR1235" s="19"/>
      <c r="ACS1235" s="19"/>
      <c r="ACT1235" s="19"/>
      <c r="ACU1235" s="19"/>
      <c r="ACV1235" s="19"/>
      <c r="ACW1235" s="19"/>
      <c r="ACX1235" s="19"/>
      <c r="ACY1235" s="19"/>
      <c r="ACZ1235" s="19"/>
      <c r="ADA1235" s="19"/>
      <c r="ADB1235" s="19"/>
      <c r="ADC1235" s="19"/>
      <c r="ADD1235" s="19"/>
      <c r="ADE1235" s="19"/>
      <c r="ADF1235" s="19"/>
      <c r="ADG1235" s="19"/>
      <c r="ADH1235" s="19"/>
      <c r="ADI1235" s="19"/>
      <c r="ADJ1235" s="19"/>
      <c r="ADK1235" s="19"/>
      <c r="ADL1235" s="19"/>
      <c r="ADM1235" s="19"/>
      <c r="ADN1235" s="19"/>
      <c r="ADO1235" s="19"/>
      <c r="ADP1235" s="19"/>
      <c r="ADQ1235" s="19"/>
      <c r="ADR1235" s="19"/>
      <c r="ADS1235" s="19"/>
      <c r="ADT1235" s="19"/>
      <c r="ADU1235" s="19"/>
      <c r="ADV1235" s="19"/>
      <c r="ADW1235" s="19"/>
      <c r="ADX1235" s="19"/>
      <c r="ADY1235" s="19"/>
      <c r="ADZ1235" s="19"/>
      <c r="AEA1235" s="19"/>
      <c r="AEB1235" s="19"/>
      <c r="AEC1235" s="19"/>
      <c r="AED1235" s="19"/>
      <c r="AEE1235" s="19"/>
      <c r="AEF1235" s="19"/>
      <c r="AEG1235" s="19"/>
      <c r="AEH1235" s="19"/>
      <c r="AEI1235" s="19"/>
      <c r="AEJ1235" s="19"/>
      <c r="AEK1235" s="19"/>
      <c r="AEL1235" s="19"/>
      <c r="AEM1235" s="19"/>
      <c r="AEN1235" s="19"/>
      <c r="AEO1235" s="19"/>
      <c r="AEP1235" s="19"/>
      <c r="AEQ1235" s="19"/>
      <c r="AER1235" s="19"/>
      <c r="AES1235" s="19"/>
      <c r="AET1235" s="19"/>
      <c r="AEU1235" s="19"/>
      <c r="AEV1235" s="19"/>
      <c r="AEW1235" s="19"/>
      <c r="AEX1235" s="19"/>
      <c r="AEY1235" s="19"/>
      <c r="AEZ1235" s="19"/>
      <c r="AFA1235" s="19"/>
      <c r="AFB1235" s="19"/>
      <c r="AFC1235" s="19"/>
      <c r="AFD1235" s="19"/>
      <c r="AFE1235" s="19"/>
      <c r="AFF1235" s="19"/>
      <c r="AFG1235" s="19"/>
      <c r="AFH1235" s="19"/>
      <c r="AFI1235" s="19"/>
      <c r="AFJ1235" s="19"/>
      <c r="AFK1235" s="19"/>
      <c r="AFL1235" s="19"/>
      <c r="AFM1235" s="19"/>
      <c r="AFN1235" s="19"/>
      <c r="AFO1235" s="19"/>
      <c r="AFP1235" s="19"/>
      <c r="AFQ1235" s="19"/>
      <c r="AFR1235" s="19"/>
      <c r="AFS1235" s="19"/>
      <c r="AFT1235" s="19"/>
      <c r="AFU1235" s="19"/>
      <c r="AFV1235" s="19"/>
      <c r="AFW1235" s="19"/>
      <c r="AFX1235" s="19"/>
      <c r="AFY1235" s="19"/>
      <c r="AFZ1235" s="19"/>
      <c r="AGA1235" s="19"/>
      <c r="AGB1235" s="19"/>
      <c r="AGC1235" s="19"/>
      <c r="AGD1235" s="19"/>
      <c r="AGE1235" s="19"/>
      <c r="AGF1235" s="19"/>
      <c r="AGG1235" s="19"/>
      <c r="AGH1235" s="19"/>
      <c r="AGI1235" s="19"/>
      <c r="AGJ1235" s="19"/>
      <c r="AGK1235" s="19"/>
      <c r="AGL1235" s="19"/>
      <c r="AGM1235" s="19"/>
      <c r="AGN1235" s="19"/>
      <c r="AGO1235" s="19"/>
      <c r="AGP1235" s="19"/>
      <c r="AGQ1235" s="19"/>
      <c r="AGR1235" s="19"/>
      <c r="AGS1235" s="19"/>
      <c r="AGT1235" s="19"/>
      <c r="AGU1235" s="19"/>
      <c r="AGV1235" s="19"/>
      <c r="AGW1235" s="19"/>
      <c r="AGX1235" s="19"/>
      <c r="AGY1235" s="19"/>
      <c r="AGZ1235" s="19"/>
      <c r="AHA1235" s="19"/>
      <c r="AHB1235" s="19"/>
      <c r="AHC1235" s="19"/>
      <c r="AHD1235" s="19"/>
      <c r="AHE1235" s="19"/>
      <c r="AHF1235" s="19"/>
      <c r="AHG1235" s="19"/>
      <c r="AHH1235" s="19"/>
      <c r="AHI1235" s="19"/>
      <c r="AHJ1235" s="19"/>
      <c r="AHK1235" s="19"/>
      <c r="AHL1235" s="19"/>
      <c r="AHM1235" s="19"/>
      <c r="AHN1235" s="19"/>
      <c r="AHO1235" s="19"/>
      <c r="AHP1235" s="19"/>
      <c r="AHQ1235" s="19"/>
      <c r="AHR1235" s="19"/>
      <c r="AHS1235" s="19"/>
      <c r="AHT1235" s="19"/>
      <c r="AHU1235" s="19"/>
      <c r="AHV1235" s="19"/>
      <c r="AHW1235" s="19"/>
      <c r="AHX1235" s="19"/>
      <c r="AHY1235" s="19"/>
      <c r="AHZ1235" s="19"/>
      <c r="AIA1235" s="19"/>
      <c r="AIB1235" s="19"/>
      <c r="AIC1235" s="19"/>
      <c r="AID1235" s="19"/>
      <c r="AIE1235" s="19"/>
      <c r="AIF1235" s="19"/>
      <c r="AIG1235" s="19"/>
      <c r="AIH1235" s="19"/>
      <c r="AII1235" s="19"/>
      <c r="AIJ1235" s="19"/>
      <c r="AIK1235" s="19"/>
      <c r="AIL1235" s="19"/>
      <c r="AIM1235" s="19"/>
      <c r="AIN1235" s="19"/>
      <c r="AIO1235" s="19"/>
      <c r="AIP1235" s="19"/>
      <c r="AIQ1235" s="19"/>
      <c r="AIR1235" s="19"/>
      <c r="AIS1235" s="19"/>
      <c r="AIT1235" s="19"/>
      <c r="AIU1235" s="19"/>
      <c r="AIV1235" s="19"/>
      <c r="AIW1235" s="19"/>
      <c r="AIX1235" s="19"/>
      <c r="AIY1235" s="19"/>
      <c r="AIZ1235" s="19"/>
      <c r="AJA1235" s="19"/>
      <c r="AJB1235" s="19"/>
      <c r="AJC1235" s="19"/>
      <c r="AJD1235" s="19"/>
      <c r="AJE1235" s="19"/>
      <c r="AJF1235" s="19"/>
      <c r="AJG1235" s="19"/>
      <c r="AJH1235" s="19"/>
      <c r="AJI1235" s="19"/>
      <c r="AJJ1235" s="19"/>
      <c r="AJK1235" s="19"/>
      <c r="AJL1235" s="19"/>
      <c r="AJM1235" s="19"/>
      <c r="AJN1235" s="19"/>
      <c r="AJO1235" s="19"/>
      <c r="AJP1235" s="19"/>
      <c r="AJQ1235" s="19"/>
      <c r="AJR1235" s="19"/>
      <c r="AJS1235" s="19"/>
      <c r="AJT1235" s="19"/>
      <c r="AJU1235" s="19"/>
      <c r="AJV1235" s="19"/>
      <c r="AJW1235" s="19"/>
      <c r="AJX1235" s="19"/>
      <c r="AJY1235" s="19"/>
      <c r="AJZ1235" s="19"/>
      <c r="AKA1235" s="19"/>
      <c r="AKB1235" s="19"/>
      <c r="AKC1235" s="19"/>
      <c r="AKD1235" s="19"/>
      <c r="AKE1235" s="19"/>
      <c r="AKF1235" s="19"/>
      <c r="AKG1235" s="19"/>
      <c r="AKH1235" s="19"/>
      <c r="AKI1235" s="19"/>
      <c r="AKJ1235" s="19"/>
      <c r="AKK1235" s="19"/>
      <c r="AKL1235" s="19"/>
      <c r="AKM1235" s="19"/>
      <c r="AKN1235" s="19"/>
      <c r="AKO1235" s="19"/>
      <c r="AKP1235" s="19"/>
      <c r="AKQ1235" s="19"/>
      <c r="AKR1235" s="19"/>
      <c r="AKS1235" s="19"/>
      <c r="AKT1235" s="19"/>
      <c r="AKU1235" s="19"/>
      <c r="AKV1235" s="19"/>
      <c r="AKW1235" s="19"/>
      <c r="AKX1235" s="19"/>
      <c r="AKY1235" s="19"/>
      <c r="AKZ1235" s="19"/>
      <c r="ALA1235" s="19"/>
      <c r="ALB1235" s="19"/>
      <c r="ALC1235" s="19"/>
      <c r="ALD1235" s="19"/>
      <c r="ALE1235" s="19"/>
      <c r="ALF1235" s="19"/>
      <c r="ALG1235" s="19"/>
      <c r="ALH1235" s="19"/>
      <c r="ALI1235" s="19"/>
      <c r="ALJ1235" s="19"/>
      <c r="ALK1235" s="19"/>
      <c r="ALL1235" s="19"/>
      <c r="ALM1235" s="19"/>
      <c r="ALN1235" s="19"/>
      <c r="ALO1235" s="19"/>
      <c r="ALP1235" s="19"/>
      <c r="ALQ1235" s="19"/>
      <c r="ALR1235" s="19"/>
      <c r="ALS1235" s="19"/>
      <c r="ALT1235" s="19"/>
      <c r="ALU1235" s="19"/>
      <c r="ALV1235" s="19"/>
      <c r="ALW1235" s="19"/>
      <c r="ALX1235" s="19"/>
      <c r="ALY1235" s="19"/>
      <c r="ALZ1235" s="19"/>
      <c r="AMA1235" s="19"/>
      <c r="AMB1235" s="19"/>
      <c r="AMC1235" s="19"/>
      <c r="AMD1235" s="19"/>
      <c r="AME1235" s="19"/>
      <c r="AMF1235" s="19"/>
      <c r="AMG1235" s="19"/>
      <c r="AMH1235" s="19"/>
      <c r="AMI1235" s="19"/>
      <c r="AMJ1235" s="19"/>
      <c r="AMK1235" s="19"/>
    </row>
    <row r="1236" spans="1:1025" s="26" customFormat="1" hidden="1">
      <c r="A1236" s="20"/>
      <c r="B1236" s="20"/>
      <c r="C1236" s="21"/>
      <c r="D1236" s="22"/>
      <c r="E1236" s="22"/>
      <c r="F1236" s="23"/>
      <c r="G1236" s="24"/>
      <c r="H1236" s="25"/>
      <c r="I1236" s="21"/>
      <c r="J1236" s="21"/>
      <c r="L1236" s="19"/>
      <c r="M1236" s="19"/>
      <c r="N1236" s="19"/>
      <c r="O1236" s="19"/>
      <c r="P1236" s="19"/>
      <c r="Q1236" s="19"/>
      <c r="R1236" s="19"/>
      <c r="S1236" s="19"/>
      <c r="T1236" s="19"/>
      <c r="U1236" s="19"/>
      <c r="V1236" s="19"/>
      <c r="W1236" s="19"/>
      <c r="X1236" s="19"/>
      <c r="Y1236" s="19"/>
      <c r="Z1236" s="19"/>
      <c r="AA1236" s="19"/>
      <c r="AB1236" s="19"/>
      <c r="AC1236" s="19"/>
      <c r="AD1236" s="19"/>
      <c r="AE1236" s="19"/>
      <c r="AF1236" s="19"/>
      <c r="AG1236" s="19"/>
      <c r="AH1236" s="19"/>
      <c r="AI1236" s="19"/>
      <c r="AJ1236" s="19"/>
      <c r="AK1236" s="19"/>
      <c r="AL1236" s="19"/>
      <c r="AM1236" s="19"/>
      <c r="AN1236" s="19"/>
      <c r="AO1236" s="19"/>
      <c r="AP1236" s="19"/>
      <c r="AQ1236" s="19"/>
      <c r="AR1236" s="19"/>
      <c r="AS1236" s="19"/>
      <c r="AT1236" s="19"/>
      <c r="AU1236" s="19"/>
      <c r="AV1236" s="19"/>
      <c r="AW1236" s="19"/>
      <c r="AX1236" s="19"/>
      <c r="AY1236" s="19"/>
      <c r="AZ1236" s="19"/>
      <c r="BA1236" s="19"/>
      <c r="BB1236" s="19"/>
      <c r="BC1236" s="19"/>
      <c r="BD1236" s="19"/>
      <c r="BE1236" s="19"/>
      <c r="BF1236" s="19"/>
      <c r="BG1236" s="19"/>
      <c r="BH1236" s="19"/>
      <c r="BI1236" s="19"/>
      <c r="BJ1236" s="19"/>
      <c r="BK1236" s="19"/>
      <c r="BL1236" s="19"/>
      <c r="BM1236" s="19"/>
      <c r="BN1236" s="19"/>
      <c r="BO1236" s="19"/>
      <c r="BP1236" s="19"/>
      <c r="BQ1236" s="19"/>
      <c r="BR1236" s="19"/>
      <c r="BS1236" s="19"/>
      <c r="BT1236" s="19"/>
      <c r="BU1236" s="19"/>
      <c r="BV1236" s="19"/>
      <c r="BW1236" s="19"/>
      <c r="BX1236" s="19"/>
      <c r="BY1236" s="19"/>
      <c r="BZ1236" s="19"/>
      <c r="CA1236" s="19"/>
      <c r="CB1236" s="19"/>
      <c r="CC1236" s="19"/>
      <c r="CD1236" s="19"/>
      <c r="CE1236" s="19"/>
      <c r="CF1236" s="19"/>
      <c r="CG1236" s="19"/>
      <c r="CH1236" s="19"/>
      <c r="CI1236" s="19"/>
      <c r="CJ1236" s="19"/>
      <c r="CK1236" s="19"/>
      <c r="CL1236" s="19"/>
      <c r="CM1236" s="19"/>
      <c r="CN1236" s="19"/>
      <c r="CO1236" s="19"/>
      <c r="CP1236" s="19"/>
      <c r="CQ1236" s="19"/>
      <c r="CR1236" s="19"/>
      <c r="CS1236" s="19"/>
      <c r="CT1236" s="19"/>
      <c r="CU1236" s="19"/>
      <c r="CV1236" s="19"/>
      <c r="CW1236" s="19"/>
      <c r="CX1236" s="19"/>
      <c r="CY1236" s="19"/>
      <c r="CZ1236" s="19"/>
      <c r="DA1236" s="19"/>
      <c r="DB1236" s="19"/>
      <c r="DC1236" s="19"/>
      <c r="DD1236" s="19"/>
      <c r="DE1236" s="19"/>
      <c r="DF1236" s="19"/>
      <c r="DG1236" s="19"/>
      <c r="DH1236" s="19"/>
      <c r="DI1236" s="19"/>
      <c r="DJ1236" s="19"/>
      <c r="DK1236" s="19"/>
      <c r="DL1236" s="19"/>
      <c r="DM1236" s="19"/>
      <c r="DN1236" s="19"/>
      <c r="DO1236" s="19"/>
      <c r="DP1236" s="19"/>
      <c r="DQ1236" s="19"/>
      <c r="DR1236" s="19"/>
      <c r="DS1236" s="19"/>
      <c r="DT1236" s="19"/>
      <c r="DU1236" s="19"/>
      <c r="DV1236" s="19"/>
      <c r="DW1236" s="19"/>
      <c r="DX1236" s="19"/>
      <c r="DY1236" s="19"/>
      <c r="DZ1236" s="19"/>
      <c r="EA1236" s="19"/>
      <c r="EB1236" s="19"/>
      <c r="EC1236" s="19"/>
      <c r="ED1236" s="19"/>
      <c r="EE1236" s="19"/>
      <c r="EF1236" s="19"/>
      <c r="EG1236" s="19"/>
      <c r="EH1236" s="19"/>
      <c r="EI1236" s="19"/>
      <c r="EJ1236" s="19"/>
      <c r="EK1236" s="19"/>
      <c r="EL1236" s="19"/>
      <c r="EM1236" s="19"/>
      <c r="EN1236" s="19"/>
      <c r="EO1236" s="19"/>
      <c r="EP1236" s="19"/>
      <c r="EQ1236" s="19"/>
      <c r="ER1236" s="19"/>
      <c r="ES1236" s="19"/>
      <c r="ET1236" s="19"/>
      <c r="EU1236" s="19"/>
      <c r="EV1236" s="19"/>
      <c r="EW1236" s="19"/>
      <c r="EX1236" s="19"/>
      <c r="EY1236" s="19"/>
      <c r="EZ1236" s="19"/>
      <c r="FA1236" s="19"/>
      <c r="FB1236" s="19"/>
      <c r="FC1236" s="19"/>
      <c r="FD1236" s="19"/>
      <c r="FE1236" s="19"/>
      <c r="FF1236" s="19"/>
      <c r="FG1236" s="19"/>
      <c r="FH1236" s="19"/>
      <c r="FI1236" s="19"/>
      <c r="FJ1236" s="19"/>
      <c r="FK1236" s="19"/>
      <c r="FL1236" s="19"/>
      <c r="FM1236" s="19"/>
      <c r="FN1236" s="19"/>
      <c r="FO1236" s="19"/>
      <c r="FP1236" s="19"/>
      <c r="FQ1236" s="19"/>
      <c r="FR1236" s="19"/>
      <c r="FS1236" s="19"/>
      <c r="FT1236" s="19"/>
      <c r="FU1236" s="19"/>
      <c r="FV1236" s="19"/>
      <c r="FW1236" s="19"/>
      <c r="FX1236" s="19"/>
      <c r="FY1236" s="19"/>
      <c r="FZ1236" s="19"/>
      <c r="GA1236" s="19"/>
      <c r="GB1236" s="19"/>
      <c r="GC1236" s="19"/>
      <c r="GD1236" s="19"/>
      <c r="GE1236" s="19"/>
      <c r="GF1236" s="19"/>
      <c r="GG1236" s="19"/>
      <c r="GH1236" s="19"/>
      <c r="GI1236" s="19"/>
      <c r="GJ1236" s="19"/>
      <c r="GK1236" s="19"/>
      <c r="GL1236" s="19"/>
      <c r="GM1236" s="19"/>
      <c r="GN1236" s="19"/>
      <c r="GO1236" s="19"/>
      <c r="GP1236" s="19"/>
      <c r="GQ1236" s="19"/>
      <c r="GR1236" s="19"/>
      <c r="GS1236" s="19"/>
      <c r="GT1236" s="19"/>
      <c r="GU1236" s="19"/>
      <c r="GV1236" s="19"/>
      <c r="GW1236" s="19"/>
      <c r="GX1236" s="19"/>
      <c r="GY1236" s="19"/>
      <c r="GZ1236" s="19"/>
      <c r="HA1236" s="19"/>
      <c r="HB1236" s="19"/>
      <c r="HC1236" s="19"/>
      <c r="HD1236" s="19"/>
      <c r="HE1236" s="19"/>
      <c r="HF1236" s="19"/>
      <c r="HG1236" s="19"/>
      <c r="HH1236" s="19"/>
      <c r="HI1236" s="19"/>
      <c r="HJ1236" s="19"/>
      <c r="HK1236" s="19"/>
      <c r="HL1236" s="19"/>
      <c r="HM1236" s="19"/>
      <c r="HN1236" s="19"/>
      <c r="HO1236" s="19"/>
      <c r="HP1236" s="19"/>
      <c r="HQ1236" s="19"/>
      <c r="HR1236" s="19"/>
      <c r="HS1236" s="19"/>
      <c r="HT1236" s="19"/>
      <c r="HU1236" s="19"/>
      <c r="HV1236" s="19"/>
      <c r="HW1236" s="19"/>
      <c r="HX1236" s="19"/>
      <c r="HY1236" s="19"/>
      <c r="HZ1236" s="19"/>
      <c r="IA1236" s="19"/>
      <c r="IB1236" s="19"/>
      <c r="IC1236" s="19"/>
      <c r="ID1236" s="19"/>
      <c r="IE1236" s="19"/>
      <c r="IF1236" s="19"/>
      <c r="IG1236" s="19"/>
      <c r="IH1236" s="19"/>
      <c r="II1236" s="19"/>
      <c r="IJ1236" s="19"/>
      <c r="IK1236" s="19"/>
      <c r="IL1236" s="19"/>
      <c r="IM1236" s="19"/>
      <c r="IN1236" s="19"/>
      <c r="IO1236" s="19"/>
      <c r="IP1236" s="19"/>
      <c r="IQ1236" s="19"/>
      <c r="IR1236" s="19"/>
      <c r="IS1236" s="19"/>
      <c r="IT1236" s="19"/>
      <c r="IU1236" s="19"/>
      <c r="IV1236" s="19"/>
      <c r="IW1236" s="19"/>
      <c r="IX1236" s="19"/>
      <c r="IY1236" s="19"/>
      <c r="IZ1236" s="19"/>
      <c r="JA1236" s="19"/>
      <c r="JB1236" s="19"/>
      <c r="JC1236" s="19"/>
      <c r="JD1236" s="19"/>
      <c r="JE1236" s="19"/>
      <c r="JF1236" s="19"/>
      <c r="JG1236" s="19"/>
      <c r="JH1236" s="19"/>
      <c r="JI1236" s="19"/>
      <c r="JJ1236" s="19"/>
      <c r="JK1236" s="19"/>
      <c r="JL1236" s="19"/>
      <c r="JM1236" s="19"/>
      <c r="JN1236" s="19"/>
      <c r="JO1236" s="19"/>
      <c r="JP1236" s="19"/>
      <c r="JQ1236" s="19"/>
      <c r="JR1236" s="19"/>
      <c r="JS1236" s="19"/>
      <c r="JT1236" s="19"/>
      <c r="JU1236" s="19"/>
      <c r="JV1236" s="19"/>
      <c r="JW1236" s="19"/>
      <c r="JX1236" s="19"/>
      <c r="JY1236" s="19"/>
      <c r="JZ1236" s="19"/>
      <c r="KA1236" s="19"/>
      <c r="KB1236" s="19"/>
      <c r="KC1236" s="19"/>
      <c r="KD1236" s="19"/>
      <c r="KE1236" s="19"/>
      <c r="KF1236" s="19"/>
      <c r="KG1236" s="19"/>
      <c r="KH1236" s="19"/>
      <c r="KI1236" s="19"/>
      <c r="KJ1236" s="19"/>
      <c r="KK1236" s="19"/>
      <c r="KL1236" s="19"/>
      <c r="KM1236" s="19"/>
      <c r="KN1236" s="19"/>
      <c r="KO1236" s="19"/>
      <c r="KP1236" s="19"/>
      <c r="KQ1236" s="19"/>
      <c r="KR1236" s="19"/>
      <c r="KS1236" s="19"/>
      <c r="KT1236" s="19"/>
      <c r="KU1236" s="19"/>
      <c r="KV1236" s="19"/>
      <c r="KW1236" s="19"/>
      <c r="KX1236" s="19"/>
      <c r="KY1236" s="19"/>
      <c r="KZ1236" s="19"/>
      <c r="LA1236" s="19"/>
      <c r="LB1236" s="19"/>
      <c r="LC1236" s="19"/>
      <c r="LD1236" s="19"/>
      <c r="LE1236" s="19"/>
      <c r="LF1236" s="19"/>
      <c r="LG1236" s="19"/>
      <c r="LH1236" s="19"/>
      <c r="LI1236" s="19"/>
      <c r="LJ1236" s="19"/>
      <c r="LK1236" s="19"/>
      <c r="LL1236" s="19"/>
      <c r="LM1236" s="19"/>
      <c r="LN1236" s="19"/>
      <c r="LO1236" s="19"/>
      <c r="LP1236" s="19"/>
      <c r="LQ1236" s="19"/>
      <c r="LR1236" s="19"/>
      <c r="LS1236" s="19"/>
      <c r="LT1236" s="19"/>
      <c r="LU1236" s="19"/>
      <c r="LV1236" s="19"/>
      <c r="LW1236" s="19"/>
      <c r="LX1236" s="19"/>
      <c r="LY1236" s="19"/>
      <c r="LZ1236" s="19"/>
      <c r="MA1236" s="19"/>
      <c r="MB1236" s="19"/>
      <c r="MC1236" s="19"/>
      <c r="MD1236" s="19"/>
      <c r="ME1236" s="19"/>
      <c r="MF1236" s="19"/>
      <c r="MG1236" s="19"/>
      <c r="MH1236" s="19"/>
      <c r="MI1236" s="19"/>
      <c r="MJ1236" s="19"/>
      <c r="MK1236" s="19"/>
      <c r="ML1236" s="19"/>
      <c r="MM1236" s="19"/>
      <c r="MN1236" s="19"/>
      <c r="MO1236" s="19"/>
      <c r="MP1236" s="19"/>
      <c r="MQ1236" s="19"/>
      <c r="MR1236" s="19"/>
      <c r="MS1236" s="19"/>
      <c r="MT1236" s="19"/>
      <c r="MU1236" s="19"/>
      <c r="MV1236" s="19"/>
      <c r="MW1236" s="19"/>
      <c r="MX1236" s="19"/>
      <c r="MY1236" s="19"/>
      <c r="MZ1236" s="19"/>
      <c r="NA1236" s="19"/>
      <c r="NB1236" s="19"/>
      <c r="NC1236" s="19"/>
      <c r="ND1236" s="19"/>
      <c r="NE1236" s="19"/>
      <c r="NF1236" s="19"/>
      <c r="NG1236" s="19"/>
      <c r="NH1236" s="19"/>
      <c r="NI1236" s="19"/>
      <c r="NJ1236" s="19"/>
      <c r="NK1236" s="19"/>
      <c r="NL1236" s="19"/>
      <c r="NM1236" s="19"/>
      <c r="NN1236" s="19"/>
      <c r="NO1236" s="19"/>
      <c r="NP1236" s="19"/>
      <c r="NQ1236" s="19"/>
      <c r="NR1236" s="19"/>
      <c r="NS1236" s="19"/>
      <c r="NT1236" s="19"/>
      <c r="NU1236" s="19"/>
      <c r="NV1236" s="19"/>
      <c r="NW1236" s="19"/>
      <c r="NX1236" s="19"/>
      <c r="NY1236" s="19"/>
      <c r="NZ1236" s="19"/>
      <c r="OA1236" s="19"/>
      <c r="OB1236" s="19"/>
      <c r="OC1236" s="19"/>
      <c r="OD1236" s="19"/>
      <c r="OE1236" s="19"/>
      <c r="OF1236" s="19"/>
      <c r="OG1236" s="19"/>
      <c r="OH1236" s="19"/>
      <c r="OI1236" s="19"/>
      <c r="OJ1236" s="19"/>
      <c r="OK1236" s="19"/>
      <c r="OL1236" s="19"/>
      <c r="OM1236" s="19"/>
      <c r="ON1236" s="19"/>
      <c r="OO1236" s="19"/>
      <c r="OP1236" s="19"/>
      <c r="OQ1236" s="19"/>
      <c r="OR1236" s="19"/>
      <c r="OS1236" s="19"/>
      <c r="OT1236" s="19"/>
      <c r="OU1236" s="19"/>
      <c r="OV1236" s="19"/>
      <c r="OW1236" s="19"/>
      <c r="OX1236" s="19"/>
      <c r="OY1236" s="19"/>
      <c r="OZ1236" s="19"/>
      <c r="PA1236" s="19"/>
      <c r="PB1236" s="19"/>
      <c r="PC1236" s="19"/>
      <c r="PD1236" s="19"/>
      <c r="PE1236" s="19"/>
      <c r="PF1236" s="19"/>
      <c r="PG1236" s="19"/>
      <c r="PH1236" s="19"/>
      <c r="PI1236" s="19"/>
      <c r="PJ1236" s="19"/>
      <c r="PK1236" s="19"/>
      <c r="PL1236" s="19"/>
      <c r="PM1236" s="19"/>
      <c r="PN1236" s="19"/>
      <c r="PO1236" s="19"/>
      <c r="PP1236" s="19"/>
      <c r="PQ1236" s="19"/>
      <c r="PR1236" s="19"/>
      <c r="PS1236" s="19"/>
      <c r="PT1236" s="19"/>
      <c r="PU1236" s="19"/>
      <c r="PV1236" s="19"/>
      <c r="PW1236" s="19"/>
      <c r="PX1236" s="19"/>
      <c r="PY1236" s="19"/>
      <c r="PZ1236" s="19"/>
      <c r="QA1236" s="19"/>
      <c r="QB1236" s="19"/>
      <c r="QC1236" s="19"/>
      <c r="QD1236" s="19"/>
      <c r="QE1236" s="19"/>
      <c r="QF1236" s="19"/>
      <c r="QG1236" s="19"/>
      <c r="QH1236" s="19"/>
      <c r="QI1236" s="19"/>
      <c r="QJ1236" s="19"/>
      <c r="QK1236" s="19"/>
      <c r="QL1236" s="19"/>
      <c r="QM1236" s="19"/>
      <c r="QN1236" s="19"/>
      <c r="QO1236" s="19"/>
      <c r="QP1236" s="19"/>
      <c r="QQ1236" s="19"/>
      <c r="QR1236" s="19"/>
      <c r="QS1236" s="19"/>
      <c r="QT1236" s="19"/>
      <c r="QU1236" s="19"/>
      <c r="QV1236" s="19"/>
      <c r="QW1236" s="19"/>
      <c r="QX1236" s="19"/>
      <c r="QY1236" s="19"/>
      <c r="QZ1236" s="19"/>
      <c r="RA1236" s="19"/>
      <c r="RB1236" s="19"/>
      <c r="RC1236" s="19"/>
      <c r="RD1236" s="19"/>
      <c r="RE1236" s="19"/>
      <c r="RF1236" s="19"/>
      <c r="RG1236" s="19"/>
      <c r="RH1236" s="19"/>
      <c r="RI1236" s="19"/>
      <c r="RJ1236" s="19"/>
      <c r="RK1236" s="19"/>
      <c r="RL1236" s="19"/>
      <c r="RM1236" s="19"/>
      <c r="RN1236" s="19"/>
      <c r="RO1236" s="19"/>
      <c r="RP1236" s="19"/>
      <c r="RQ1236" s="19"/>
      <c r="RR1236" s="19"/>
      <c r="RS1236" s="19"/>
      <c r="RT1236" s="19"/>
      <c r="RU1236" s="19"/>
      <c r="RV1236" s="19"/>
      <c r="RW1236" s="19"/>
      <c r="RX1236" s="19"/>
      <c r="RY1236" s="19"/>
      <c r="RZ1236" s="19"/>
      <c r="SA1236" s="19"/>
      <c r="SB1236" s="19"/>
      <c r="SC1236" s="19"/>
      <c r="SD1236" s="19"/>
      <c r="SE1236" s="19"/>
      <c r="SF1236" s="19"/>
      <c r="SG1236" s="19"/>
      <c r="SH1236" s="19"/>
      <c r="SI1236" s="19"/>
      <c r="SJ1236" s="19"/>
      <c r="SK1236" s="19"/>
      <c r="SL1236" s="19"/>
      <c r="SM1236" s="19"/>
      <c r="SN1236" s="19"/>
      <c r="SO1236" s="19"/>
      <c r="SP1236" s="19"/>
      <c r="SQ1236" s="19"/>
      <c r="SR1236" s="19"/>
      <c r="SS1236" s="19"/>
      <c r="ST1236" s="19"/>
      <c r="SU1236" s="19"/>
      <c r="SV1236" s="19"/>
      <c r="SW1236" s="19"/>
      <c r="SX1236" s="19"/>
      <c r="SY1236" s="19"/>
      <c r="SZ1236" s="19"/>
      <c r="TA1236" s="19"/>
      <c r="TB1236" s="19"/>
      <c r="TC1236" s="19"/>
      <c r="TD1236" s="19"/>
      <c r="TE1236" s="19"/>
      <c r="TF1236" s="19"/>
      <c r="TG1236" s="19"/>
      <c r="TH1236" s="19"/>
      <c r="TI1236" s="19"/>
      <c r="TJ1236" s="19"/>
      <c r="TK1236" s="19"/>
      <c r="TL1236" s="19"/>
      <c r="TM1236" s="19"/>
      <c r="TN1236" s="19"/>
      <c r="TO1236" s="19"/>
      <c r="TP1236" s="19"/>
      <c r="TQ1236" s="19"/>
      <c r="TR1236" s="19"/>
      <c r="TS1236" s="19"/>
      <c r="TT1236" s="19"/>
      <c r="TU1236" s="19"/>
      <c r="TV1236" s="19"/>
      <c r="TW1236" s="19"/>
      <c r="TX1236" s="19"/>
      <c r="TY1236" s="19"/>
      <c r="TZ1236" s="19"/>
      <c r="UA1236" s="19"/>
      <c r="UB1236" s="19"/>
      <c r="UC1236" s="19"/>
      <c r="UD1236" s="19"/>
      <c r="UE1236" s="19"/>
      <c r="UF1236" s="19"/>
      <c r="UG1236" s="19"/>
      <c r="UH1236" s="19"/>
      <c r="UI1236" s="19"/>
      <c r="UJ1236" s="19"/>
      <c r="UK1236" s="19"/>
      <c r="UL1236" s="19"/>
      <c r="UM1236" s="19"/>
      <c r="UN1236" s="19"/>
      <c r="UO1236" s="19"/>
      <c r="UP1236" s="19"/>
      <c r="UQ1236" s="19"/>
      <c r="UR1236" s="19"/>
      <c r="US1236" s="19"/>
      <c r="UT1236" s="19"/>
      <c r="UU1236" s="19"/>
      <c r="UV1236" s="19"/>
      <c r="UW1236" s="19"/>
      <c r="UX1236" s="19"/>
      <c r="UY1236" s="19"/>
      <c r="UZ1236" s="19"/>
      <c r="VA1236" s="19"/>
      <c r="VB1236" s="19"/>
      <c r="VC1236" s="19"/>
      <c r="VD1236" s="19"/>
      <c r="VE1236" s="19"/>
      <c r="VF1236" s="19"/>
      <c r="VG1236" s="19"/>
      <c r="VH1236" s="19"/>
      <c r="VI1236" s="19"/>
      <c r="VJ1236" s="19"/>
      <c r="VK1236" s="19"/>
      <c r="VL1236" s="19"/>
      <c r="VM1236" s="19"/>
      <c r="VN1236" s="19"/>
      <c r="VO1236" s="19"/>
      <c r="VP1236" s="19"/>
      <c r="VQ1236" s="19"/>
      <c r="VR1236" s="19"/>
      <c r="VS1236" s="19"/>
      <c r="VT1236" s="19"/>
      <c r="VU1236" s="19"/>
      <c r="VV1236" s="19"/>
      <c r="VW1236" s="19"/>
      <c r="VX1236" s="19"/>
      <c r="VY1236" s="19"/>
      <c r="VZ1236" s="19"/>
      <c r="WA1236" s="19"/>
      <c r="WB1236" s="19"/>
      <c r="WC1236" s="19"/>
      <c r="WD1236" s="19"/>
      <c r="WE1236" s="19"/>
      <c r="WF1236" s="19"/>
      <c r="WG1236" s="19"/>
      <c r="WH1236" s="19"/>
      <c r="WI1236" s="19"/>
      <c r="WJ1236" s="19"/>
      <c r="WK1236" s="19"/>
      <c r="WL1236" s="19"/>
      <c r="WM1236" s="19"/>
      <c r="WN1236" s="19"/>
      <c r="WO1236" s="19"/>
      <c r="WP1236" s="19"/>
      <c r="WQ1236" s="19"/>
      <c r="WR1236" s="19"/>
      <c r="WS1236" s="19"/>
      <c r="WT1236" s="19"/>
      <c r="WU1236" s="19"/>
      <c r="WV1236" s="19"/>
      <c r="WW1236" s="19"/>
      <c r="WX1236" s="19"/>
      <c r="WY1236" s="19"/>
      <c r="WZ1236" s="19"/>
      <c r="XA1236" s="19"/>
      <c r="XB1236" s="19"/>
      <c r="XC1236" s="19"/>
      <c r="XD1236" s="19"/>
      <c r="XE1236" s="19"/>
      <c r="XF1236" s="19"/>
      <c r="XG1236" s="19"/>
      <c r="XH1236" s="19"/>
      <c r="XI1236" s="19"/>
      <c r="XJ1236" s="19"/>
      <c r="XK1236" s="19"/>
      <c r="XL1236" s="19"/>
      <c r="XM1236" s="19"/>
      <c r="XN1236" s="19"/>
      <c r="XO1236" s="19"/>
      <c r="XP1236" s="19"/>
      <c r="XQ1236" s="19"/>
      <c r="XR1236" s="19"/>
      <c r="XS1236" s="19"/>
      <c r="XT1236" s="19"/>
      <c r="XU1236" s="19"/>
      <c r="XV1236" s="19"/>
      <c r="XW1236" s="19"/>
      <c r="XX1236" s="19"/>
      <c r="XY1236" s="19"/>
      <c r="XZ1236" s="19"/>
      <c r="YA1236" s="19"/>
      <c r="YB1236" s="19"/>
      <c r="YC1236" s="19"/>
      <c r="YD1236" s="19"/>
      <c r="YE1236" s="19"/>
      <c r="YF1236" s="19"/>
      <c r="YG1236" s="19"/>
      <c r="YH1236" s="19"/>
      <c r="YI1236" s="19"/>
      <c r="YJ1236" s="19"/>
      <c r="YK1236" s="19"/>
      <c r="YL1236" s="19"/>
      <c r="YM1236" s="19"/>
      <c r="YN1236" s="19"/>
      <c r="YO1236" s="19"/>
      <c r="YP1236" s="19"/>
      <c r="YQ1236" s="19"/>
      <c r="YR1236" s="19"/>
      <c r="YS1236" s="19"/>
      <c r="YT1236" s="19"/>
      <c r="YU1236" s="19"/>
      <c r="YV1236" s="19"/>
      <c r="YW1236" s="19"/>
      <c r="YX1236" s="19"/>
      <c r="YY1236" s="19"/>
      <c r="YZ1236" s="19"/>
      <c r="ZA1236" s="19"/>
      <c r="ZB1236" s="19"/>
      <c r="ZC1236" s="19"/>
      <c r="ZD1236" s="19"/>
      <c r="ZE1236" s="19"/>
      <c r="ZF1236" s="19"/>
      <c r="ZG1236" s="19"/>
      <c r="ZH1236" s="19"/>
      <c r="ZI1236" s="19"/>
      <c r="ZJ1236" s="19"/>
      <c r="ZK1236" s="19"/>
      <c r="ZL1236" s="19"/>
      <c r="ZM1236" s="19"/>
      <c r="ZN1236" s="19"/>
      <c r="ZO1236" s="19"/>
      <c r="ZP1236" s="19"/>
      <c r="ZQ1236" s="19"/>
      <c r="ZR1236" s="19"/>
      <c r="ZS1236" s="19"/>
      <c r="ZT1236" s="19"/>
      <c r="ZU1236" s="19"/>
      <c r="ZV1236" s="19"/>
      <c r="ZW1236" s="19"/>
      <c r="ZX1236" s="19"/>
      <c r="ZY1236" s="19"/>
      <c r="ZZ1236" s="19"/>
      <c r="AAA1236" s="19"/>
      <c r="AAB1236" s="19"/>
      <c r="AAC1236" s="19"/>
      <c r="AAD1236" s="19"/>
      <c r="AAE1236" s="19"/>
      <c r="AAF1236" s="19"/>
      <c r="AAG1236" s="19"/>
      <c r="AAH1236" s="19"/>
      <c r="AAI1236" s="19"/>
      <c r="AAJ1236" s="19"/>
      <c r="AAK1236" s="19"/>
      <c r="AAL1236" s="19"/>
      <c r="AAM1236" s="19"/>
      <c r="AAN1236" s="19"/>
      <c r="AAO1236" s="19"/>
      <c r="AAP1236" s="19"/>
      <c r="AAQ1236" s="19"/>
      <c r="AAR1236" s="19"/>
      <c r="AAS1236" s="19"/>
      <c r="AAT1236" s="19"/>
      <c r="AAU1236" s="19"/>
      <c r="AAV1236" s="19"/>
      <c r="AAW1236" s="19"/>
      <c r="AAX1236" s="19"/>
      <c r="AAY1236" s="19"/>
      <c r="AAZ1236" s="19"/>
      <c r="ABA1236" s="19"/>
      <c r="ABB1236" s="19"/>
      <c r="ABC1236" s="19"/>
      <c r="ABD1236" s="19"/>
      <c r="ABE1236" s="19"/>
      <c r="ABF1236" s="19"/>
      <c r="ABG1236" s="19"/>
      <c r="ABH1236" s="19"/>
      <c r="ABI1236" s="19"/>
      <c r="ABJ1236" s="19"/>
      <c r="ABK1236" s="19"/>
      <c r="ABL1236" s="19"/>
      <c r="ABM1236" s="19"/>
      <c r="ABN1236" s="19"/>
      <c r="ABO1236" s="19"/>
      <c r="ABP1236" s="19"/>
      <c r="ABQ1236" s="19"/>
      <c r="ABR1236" s="19"/>
      <c r="ABS1236" s="19"/>
      <c r="ABT1236" s="19"/>
      <c r="ABU1236" s="19"/>
      <c r="ABV1236" s="19"/>
      <c r="ABW1236" s="19"/>
      <c r="ABX1236" s="19"/>
      <c r="ABY1236" s="19"/>
      <c r="ABZ1236" s="19"/>
      <c r="ACA1236" s="19"/>
      <c r="ACB1236" s="19"/>
      <c r="ACC1236" s="19"/>
      <c r="ACD1236" s="19"/>
      <c r="ACE1236" s="19"/>
      <c r="ACF1236" s="19"/>
      <c r="ACG1236" s="19"/>
      <c r="ACH1236" s="19"/>
      <c r="ACI1236" s="19"/>
      <c r="ACJ1236" s="19"/>
      <c r="ACK1236" s="19"/>
      <c r="ACL1236" s="19"/>
      <c r="ACM1236" s="19"/>
      <c r="ACN1236" s="19"/>
      <c r="ACO1236" s="19"/>
      <c r="ACP1236" s="19"/>
      <c r="ACQ1236" s="19"/>
      <c r="ACR1236" s="19"/>
      <c r="ACS1236" s="19"/>
      <c r="ACT1236" s="19"/>
      <c r="ACU1236" s="19"/>
      <c r="ACV1236" s="19"/>
      <c r="ACW1236" s="19"/>
      <c r="ACX1236" s="19"/>
      <c r="ACY1236" s="19"/>
      <c r="ACZ1236" s="19"/>
      <c r="ADA1236" s="19"/>
      <c r="ADB1236" s="19"/>
      <c r="ADC1236" s="19"/>
      <c r="ADD1236" s="19"/>
      <c r="ADE1236" s="19"/>
      <c r="ADF1236" s="19"/>
      <c r="ADG1236" s="19"/>
      <c r="ADH1236" s="19"/>
      <c r="ADI1236" s="19"/>
      <c r="ADJ1236" s="19"/>
      <c r="ADK1236" s="19"/>
      <c r="ADL1236" s="19"/>
      <c r="ADM1236" s="19"/>
      <c r="ADN1236" s="19"/>
      <c r="ADO1236" s="19"/>
      <c r="ADP1236" s="19"/>
      <c r="ADQ1236" s="19"/>
      <c r="ADR1236" s="19"/>
      <c r="ADS1236" s="19"/>
      <c r="ADT1236" s="19"/>
      <c r="ADU1236" s="19"/>
      <c r="ADV1236" s="19"/>
      <c r="ADW1236" s="19"/>
      <c r="ADX1236" s="19"/>
      <c r="ADY1236" s="19"/>
      <c r="ADZ1236" s="19"/>
      <c r="AEA1236" s="19"/>
      <c r="AEB1236" s="19"/>
      <c r="AEC1236" s="19"/>
      <c r="AED1236" s="19"/>
      <c r="AEE1236" s="19"/>
      <c r="AEF1236" s="19"/>
      <c r="AEG1236" s="19"/>
      <c r="AEH1236" s="19"/>
      <c r="AEI1236" s="19"/>
      <c r="AEJ1236" s="19"/>
      <c r="AEK1236" s="19"/>
      <c r="AEL1236" s="19"/>
      <c r="AEM1236" s="19"/>
      <c r="AEN1236" s="19"/>
      <c r="AEO1236" s="19"/>
      <c r="AEP1236" s="19"/>
      <c r="AEQ1236" s="19"/>
      <c r="AER1236" s="19"/>
      <c r="AES1236" s="19"/>
      <c r="AET1236" s="19"/>
      <c r="AEU1236" s="19"/>
      <c r="AEV1236" s="19"/>
      <c r="AEW1236" s="19"/>
      <c r="AEX1236" s="19"/>
      <c r="AEY1236" s="19"/>
      <c r="AEZ1236" s="19"/>
      <c r="AFA1236" s="19"/>
      <c r="AFB1236" s="19"/>
      <c r="AFC1236" s="19"/>
      <c r="AFD1236" s="19"/>
      <c r="AFE1236" s="19"/>
      <c r="AFF1236" s="19"/>
      <c r="AFG1236" s="19"/>
      <c r="AFH1236" s="19"/>
      <c r="AFI1236" s="19"/>
      <c r="AFJ1236" s="19"/>
      <c r="AFK1236" s="19"/>
      <c r="AFL1236" s="19"/>
      <c r="AFM1236" s="19"/>
      <c r="AFN1236" s="19"/>
      <c r="AFO1236" s="19"/>
      <c r="AFP1236" s="19"/>
      <c r="AFQ1236" s="19"/>
      <c r="AFR1236" s="19"/>
      <c r="AFS1236" s="19"/>
      <c r="AFT1236" s="19"/>
      <c r="AFU1236" s="19"/>
      <c r="AFV1236" s="19"/>
      <c r="AFW1236" s="19"/>
      <c r="AFX1236" s="19"/>
      <c r="AFY1236" s="19"/>
      <c r="AFZ1236" s="19"/>
      <c r="AGA1236" s="19"/>
      <c r="AGB1236" s="19"/>
      <c r="AGC1236" s="19"/>
      <c r="AGD1236" s="19"/>
      <c r="AGE1236" s="19"/>
      <c r="AGF1236" s="19"/>
      <c r="AGG1236" s="19"/>
      <c r="AGH1236" s="19"/>
      <c r="AGI1236" s="19"/>
      <c r="AGJ1236" s="19"/>
      <c r="AGK1236" s="19"/>
      <c r="AGL1236" s="19"/>
      <c r="AGM1236" s="19"/>
      <c r="AGN1236" s="19"/>
      <c r="AGO1236" s="19"/>
      <c r="AGP1236" s="19"/>
      <c r="AGQ1236" s="19"/>
      <c r="AGR1236" s="19"/>
      <c r="AGS1236" s="19"/>
      <c r="AGT1236" s="19"/>
      <c r="AGU1236" s="19"/>
      <c r="AGV1236" s="19"/>
      <c r="AGW1236" s="19"/>
      <c r="AGX1236" s="19"/>
      <c r="AGY1236" s="19"/>
      <c r="AGZ1236" s="19"/>
      <c r="AHA1236" s="19"/>
      <c r="AHB1236" s="19"/>
      <c r="AHC1236" s="19"/>
      <c r="AHD1236" s="19"/>
      <c r="AHE1236" s="19"/>
      <c r="AHF1236" s="19"/>
      <c r="AHG1236" s="19"/>
      <c r="AHH1236" s="19"/>
      <c r="AHI1236" s="19"/>
      <c r="AHJ1236" s="19"/>
      <c r="AHK1236" s="19"/>
      <c r="AHL1236" s="19"/>
      <c r="AHM1236" s="19"/>
      <c r="AHN1236" s="19"/>
      <c r="AHO1236" s="19"/>
      <c r="AHP1236" s="19"/>
      <c r="AHQ1236" s="19"/>
      <c r="AHR1236" s="19"/>
      <c r="AHS1236" s="19"/>
      <c r="AHT1236" s="19"/>
      <c r="AHU1236" s="19"/>
      <c r="AHV1236" s="19"/>
      <c r="AHW1236" s="19"/>
      <c r="AHX1236" s="19"/>
      <c r="AHY1236" s="19"/>
      <c r="AHZ1236" s="19"/>
      <c r="AIA1236" s="19"/>
      <c r="AIB1236" s="19"/>
      <c r="AIC1236" s="19"/>
      <c r="AID1236" s="19"/>
      <c r="AIE1236" s="19"/>
      <c r="AIF1236" s="19"/>
      <c r="AIG1236" s="19"/>
      <c r="AIH1236" s="19"/>
      <c r="AII1236" s="19"/>
      <c r="AIJ1236" s="19"/>
      <c r="AIK1236" s="19"/>
      <c r="AIL1236" s="19"/>
      <c r="AIM1236" s="19"/>
      <c r="AIN1236" s="19"/>
      <c r="AIO1236" s="19"/>
      <c r="AIP1236" s="19"/>
      <c r="AIQ1236" s="19"/>
      <c r="AIR1236" s="19"/>
      <c r="AIS1236" s="19"/>
      <c r="AIT1236" s="19"/>
      <c r="AIU1236" s="19"/>
      <c r="AIV1236" s="19"/>
      <c r="AIW1236" s="19"/>
      <c r="AIX1236" s="19"/>
      <c r="AIY1236" s="19"/>
      <c r="AIZ1236" s="19"/>
      <c r="AJA1236" s="19"/>
      <c r="AJB1236" s="19"/>
      <c r="AJC1236" s="19"/>
      <c r="AJD1236" s="19"/>
      <c r="AJE1236" s="19"/>
      <c r="AJF1236" s="19"/>
      <c r="AJG1236" s="19"/>
      <c r="AJH1236" s="19"/>
      <c r="AJI1236" s="19"/>
      <c r="AJJ1236" s="19"/>
      <c r="AJK1236" s="19"/>
      <c r="AJL1236" s="19"/>
      <c r="AJM1236" s="19"/>
      <c r="AJN1236" s="19"/>
      <c r="AJO1236" s="19"/>
      <c r="AJP1236" s="19"/>
      <c r="AJQ1236" s="19"/>
      <c r="AJR1236" s="19"/>
      <c r="AJS1236" s="19"/>
      <c r="AJT1236" s="19"/>
      <c r="AJU1236" s="19"/>
      <c r="AJV1236" s="19"/>
      <c r="AJW1236" s="19"/>
      <c r="AJX1236" s="19"/>
      <c r="AJY1236" s="19"/>
      <c r="AJZ1236" s="19"/>
      <c r="AKA1236" s="19"/>
      <c r="AKB1236" s="19"/>
      <c r="AKC1236" s="19"/>
      <c r="AKD1236" s="19"/>
      <c r="AKE1236" s="19"/>
      <c r="AKF1236" s="19"/>
      <c r="AKG1236" s="19"/>
      <c r="AKH1236" s="19"/>
      <c r="AKI1236" s="19"/>
      <c r="AKJ1236" s="19"/>
      <c r="AKK1236" s="19"/>
      <c r="AKL1236" s="19"/>
      <c r="AKM1236" s="19"/>
      <c r="AKN1236" s="19"/>
      <c r="AKO1236" s="19"/>
      <c r="AKP1236" s="19"/>
      <c r="AKQ1236" s="19"/>
      <c r="AKR1236" s="19"/>
      <c r="AKS1236" s="19"/>
      <c r="AKT1236" s="19"/>
      <c r="AKU1236" s="19"/>
      <c r="AKV1236" s="19"/>
      <c r="AKW1236" s="19"/>
      <c r="AKX1236" s="19"/>
      <c r="AKY1236" s="19"/>
      <c r="AKZ1236" s="19"/>
      <c r="ALA1236" s="19"/>
      <c r="ALB1236" s="19"/>
      <c r="ALC1236" s="19"/>
      <c r="ALD1236" s="19"/>
      <c r="ALE1236" s="19"/>
      <c r="ALF1236" s="19"/>
      <c r="ALG1236" s="19"/>
      <c r="ALH1236" s="19"/>
      <c r="ALI1236" s="19"/>
      <c r="ALJ1236" s="19"/>
      <c r="ALK1236" s="19"/>
      <c r="ALL1236" s="19"/>
      <c r="ALM1236" s="19"/>
      <c r="ALN1236" s="19"/>
      <c r="ALO1236" s="19"/>
      <c r="ALP1236" s="19"/>
      <c r="ALQ1236" s="19"/>
      <c r="ALR1236" s="19"/>
      <c r="ALS1236" s="19"/>
      <c r="ALT1236" s="19"/>
      <c r="ALU1236" s="19"/>
      <c r="ALV1236" s="19"/>
      <c r="ALW1236" s="19"/>
      <c r="ALX1236" s="19"/>
      <c r="ALY1236" s="19"/>
      <c r="ALZ1236" s="19"/>
      <c r="AMA1236" s="19"/>
      <c r="AMB1236" s="19"/>
      <c r="AMC1236" s="19"/>
      <c r="AMD1236" s="19"/>
      <c r="AME1236" s="19"/>
      <c r="AMF1236" s="19"/>
      <c r="AMG1236" s="19"/>
      <c r="AMH1236" s="19"/>
      <c r="AMI1236" s="19"/>
      <c r="AMJ1236" s="19"/>
      <c r="AMK1236" s="19"/>
    </row>
    <row r="1237" spans="1:1025" s="26" customFormat="1" hidden="1">
      <c r="A1237" s="20"/>
      <c r="B1237" s="20"/>
      <c r="C1237" s="21"/>
      <c r="D1237" s="22"/>
      <c r="E1237" s="22"/>
      <c r="F1237" s="23"/>
      <c r="G1237" s="24"/>
      <c r="H1237" s="25"/>
      <c r="I1237" s="21"/>
      <c r="J1237" s="21"/>
      <c r="L1237" s="19"/>
      <c r="M1237" s="19"/>
      <c r="N1237" s="19"/>
      <c r="O1237" s="19"/>
      <c r="P1237" s="19"/>
      <c r="Q1237" s="19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/>
      <c r="AB1237" s="19"/>
      <c r="AC1237" s="19"/>
      <c r="AD1237" s="19"/>
      <c r="AE1237" s="19"/>
      <c r="AF1237" s="19"/>
      <c r="AG1237" s="19"/>
      <c r="AH1237" s="19"/>
      <c r="AI1237" s="19"/>
      <c r="AJ1237" s="19"/>
      <c r="AK1237" s="19"/>
      <c r="AL1237" s="19"/>
      <c r="AM1237" s="19"/>
      <c r="AN1237" s="19"/>
      <c r="AO1237" s="19"/>
      <c r="AP1237" s="19"/>
      <c r="AQ1237" s="19"/>
      <c r="AR1237" s="19"/>
      <c r="AS1237" s="19"/>
      <c r="AT1237" s="19"/>
      <c r="AU1237" s="19"/>
      <c r="AV1237" s="19"/>
      <c r="AW1237" s="19"/>
      <c r="AX1237" s="19"/>
      <c r="AY1237" s="19"/>
      <c r="AZ1237" s="19"/>
      <c r="BA1237" s="19"/>
      <c r="BB1237" s="19"/>
      <c r="BC1237" s="19"/>
      <c r="BD1237" s="19"/>
      <c r="BE1237" s="19"/>
      <c r="BF1237" s="19"/>
      <c r="BG1237" s="19"/>
      <c r="BH1237" s="19"/>
      <c r="BI1237" s="19"/>
      <c r="BJ1237" s="19"/>
      <c r="BK1237" s="19"/>
      <c r="BL1237" s="19"/>
      <c r="BM1237" s="19"/>
      <c r="BN1237" s="19"/>
      <c r="BO1237" s="19"/>
      <c r="BP1237" s="19"/>
      <c r="BQ1237" s="19"/>
      <c r="BR1237" s="19"/>
      <c r="BS1237" s="19"/>
      <c r="BT1237" s="19"/>
      <c r="BU1237" s="19"/>
      <c r="BV1237" s="19"/>
      <c r="BW1237" s="19"/>
      <c r="BX1237" s="19"/>
      <c r="BY1237" s="19"/>
      <c r="BZ1237" s="19"/>
      <c r="CA1237" s="19"/>
      <c r="CB1237" s="19"/>
      <c r="CC1237" s="19"/>
      <c r="CD1237" s="19"/>
      <c r="CE1237" s="19"/>
      <c r="CF1237" s="19"/>
      <c r="CG1237" s="19"/>
      <c r="CH1237" s="19"/>
      <c r="CI1237" s="19"/>
      <c r="CJ1237" s="19"/>
      <c r="CK1237" s="19"/>
      <c r="CL1237" s="19"/>
      <c r="CM1237" s="19"/>
      <c r="CN1237" s="19"/>
      <c r="CO1237" s="19"/>
      <c r="CP1237" s="19"/>
      <c r="CQ1237" s="19"/>
      <c r="CR1237" s="19"/>
      <c r="CS1237" s="19"/>
      <c r="CT1237" s="19"/>
      <c r="CU1237" s="19"/>
      <c r="CV1237" s="19"/>
      <c r="CW1237" s="19"/>
      <c r="CX1237" s="19"/>
      <c r="CY1237" s="19"/>
      <c r="CZ1237" s="19"/>
      <c r="DA1237" s="19"/>
      <c r="DB1237" s="19"/>
      <c r="DC1237" s="19"/>
      <c r="DD1237" s="19"/>
      <c r="DE1237" s="19"/>
      <c r="DF1237" s="19"/>
      <c r="DG1237" s="19"/>
      <c r="DH1237" s="19"/>
      <c r="DI1237" s="19"/>
      <c r="DJ1237" s="19"/>
      <c r="DK1237" s="19"/>
      <c r="DL1237" s="19"/>
      <c r="DM1237" s="19"/>
      <c r="DN1237" s="19"/>
      <c r="DO1237" s="19"/>
      <c r="DP1237" s="19"/>
      <c r="DQ1237" s="19"/>
      <c r="DR1237" s="19"/>
      <c r="DS1237" s="19"/>
      <c r="DT1237" s="19"/>
      <c r="DU1237" s="19"/>
      <c r="DV1237" s="19"/>
      <c r="DW1237" s="19"/>
      <c r="DX1237" s="19"/>
      <c r="DY1237" s="19"/>
      <c r="DZ1237" s="19"/>
      <c r="EA1237" s="19"/>
      <c r="EB1237" s="19"/>
      <c r="EC1237" s="19"/>
      <c r="ED1237" s="19"/>
      <c r="EE1237" s="19"/>
      <c r="EF1237" s="19"/>
      <c r="EG1237" s="19"/>
      <c r="EH1237" s="19"/>
      <c r="EI1237" s="19"/>
      <c r="EJ1237" s="19"/>
      <c r="EK1237" s="19"/>
      <c r="EL1237" s="19"/>
      <c r="EM1237" s="19"/>
      <c r="EN1237" s="19"/>
      <c r="EO1237" s="19"/>
      <c r="EP1237" s="19"/>
      <c r="EQ1237" s="19"/>
      <c r="ER1237" s="19"/>
      <c r="ES1237" s="19"/>
      <c r="ET1237" s="19"/>
      <c r="EU1237" s="19"/>
      <c r="EV1237" s="19"/>
      <c r="EW1237" s="19"/>
      <c r="EX1237" s="19"/>
      <c r="EY1237" s="19"/>
      <c r="EZ1237" s="19"/>
      <c r="FA1237" s="19"/>
      <c r="FB1237" s="19"/>
      <c r="FC1237" s="19"/>
      <c r="FD1237" s="19"/>
      <c r="FE1237" s="19"/>
      <c r="FF1237" s="19"/>
      <c r="FG1237" s="19"/>
      <c r="FH1237" s="19"/>
      <c r="FI1237" s="19"/>
      <c r="FJ1237" s="19"/>
      <c r="FK1237" s="19"/>
      <c r="FL1237" s="19"/>
      <c r="FM1237" s="19"/>
      <c r="FN1237" s="19"/>
      <c r="FO1237" s="19"/>
      <c r="FP1237" s="19"/>
      <c r="FQ1237" s="19"/>
      <c r="FR1237" s="19"/>
      <c r="FS1237" s="19"/>
      <c r="FT1237" s="19"/>
      <c r="FU1237" s="19"/>
      <c r="FV1237" s="19"/>
      <c r="FW1237" s="19"/>
      <c r="FX1237" s="19"/>
      <c r="FY1237" s="19"/>
      <c r="FZ1237" s="19"/>
      <c r="GA1237" s="19"/>
      <c r="GB1237" s="19"/>
      <c r="GC1237" s="19"/>
      <c r="GD1237" s="19"/>
      <c r="GE1237" s="19"/>
      <c r="GF1237" s="19"/>
      <c r="GG1237" s="19"/>
      <c r="GH1237" s="19"/>
      <c r="GI1237" s="19"/>
      <c r="GJ1237" s="19"/>
      <c r="GK1237" s="19"/>
      <c r="GL1237" s="19"/>
      <c r="GM1237" s="19"/>
      <c r="GN1237" s="19"/>
      <c r="GO1237" s="19"/>
      <c r="GP1237" s="19"/>
      <c r="GQ1237" s="19"/>
      <c r="GR1237" s="19"/>
      <c r="GS1237" s="19"/>
      <c r="GT1237" s="19"/>
      <c r="GU1237" s="19"/>
      <c r="GV1237" s="19"/>
      <c r="GW1237" s="19"/>
      <c r="GX1237" s="19"/>
      <c r="GY1237" s="19"/>
      <c r="GZ1237" s="19"/>
      <c r="HA1237" s="19"/>
      <c r="HB1237" s="19"/>
      <c r="HC1237" s="19"/>
      <c r="HD1237" s="19"/>
      <c r="HE1237" s="19"/>
      <c r="HF1237" s="19"/>
      <c r="HG1237" s="19"/>
      <c r="HH1237" s="19"/>
      <c r="HI1237" s="19"/>
      <c r="HJ1237" s="19"/>
      <c r="HK1237" s="19"/>
      <c r="HL1237" s="19"/>
      <c r="HM1237" s="19"/>
      <c r="HN1237" s="19"/>
      <c r="HO1237" s="19"/>
      <c r="HP1237" s="19"/>
      <c r="HQ1237" s="19"/>
      <c r="HR1237" s="19"/>
      <c r="HS1237" s="19"/>
      <c r="HT1237" s="19"/>
      <c r="HU1237" s="19"/>
      <c r="HV1237" s="19"/>
      <c r="HW1237" s="19"/>
      <c r="HX1237" s="19"/>
      <c r="HY1237" s="19"/>
      <c r="HZ1237" s="19"/>
      <c r="IA1237" s="19"/>
      <c r="IB1237" s="19"/>
      <c r="IC1237" s="19"/>
      <c r="ID1237" s="19"/>
      <c r="IE1237" s="19"/>
      <c r="IF1237" s="19"/>
      <c r="IG1237" s="19"/>
      <c r="IH1237" s="19"/>
      <c r="II1237" s="19"/>
      <c r="IJ1237" s="19"/>
      <c r="IK1237" s="19"/>
      <c r="IL1237" s="19"/>
      <c r="IM1237" s="19"/>
      <c r="IN1237" s="19"/>
      <c r="IO1237" s="19"/>
      <c r="IP1237" s="19"/>
      <c r="IQ1237" s="19"/>
      <c r="IR1237" s="19"/>
      <c r="IS1237" s="19"/>
      <c r="IT1237" s="19"/>
      <c r="IU1237" s="19"/>
      <c r="IV1237" s="19"/>
      <c r="IW1237" s="19"/>
      <c r="IX1237" s="19"/>
      <c r="IY1237" s="19"/>
      <c r="IZ1237" s="19"/>
      <c r="JA1237" s="19"/>
      <c r="JB1237" s="19"/>
      <c r="JC1237" s="19"/>
      <c r="JD1237" s="19"/>
      <c r="JE1237" s="19"/>
      <c r="JF1237" s="19"/>
      <c r="JG1237" s="19"/>
      <c r="JH1237" s="19"/>
      <c r="JI1237" s="19"/>
      <c r="JJ1237" s="19"/>
      <c r="JK1237" s="19"/>
      <c r="JL1237" s="19"/>
      <c r="JM1237" s="19"/>
      <c r="JN1237" s="19"/>
      <c r="JO1237" s="19"/>
      <c r="JP1237" s="19"/>
      <c r="JQ1237" s="19"/>
      <c r="JR1237" s="19"/>
      <c r="JS1237" s="19"/>
      <c r="JT1237" s="19"/>
      <c r="JU1237" s="19"/>
      <c r="JV1237" s="19"/>
      <c r="JW1237" s="19"/>
      <c r="JX1237" s="19"/>
      <c r="JY1237" s="19"/>
      <c r="JZ1237" s="19"/>
      <c r="KA1237" s="19"/>
      <c r="KB1237" s="19"/>
      <c r="KC1237" s="19"/>
      <c r="KD1237" s="19"/>
      <c r="KE1237" s="19"/>
      <c r="KF1237" s="19"/>
      <c r="KG1237" s="19"/>
      <c r="KH1237" s="19"/>
      <c r="KI1237" s="19"/>
      <c r="KJ1237" s="19"/>
      <c r="KK1237" s="19"/>
      <c r="KL1237" s="19"/>
      <c r="KM1237" s="19"/>
      <c r="KN1237" s="19"/>
      <c r="KO1237" s="19"/>
      <c r="KP1237" s="19"/>
      <c r="KQ1237" s="19"/>
      <c r="KR1237" s="19"/>
      <c r="KS1237" s="19"/>
      <c r="KT1237" s="19"/>
      <c r="KU1237" s="19"/>
      <c r="KV1237" s="19"/>
      <c r="KW1237" s="19"/>
      <c r="KX1237" s="19"/>
      <c r="KY1237" s="19"/>
      <c r="KZ1237" s="19"/>
      <c r="LA1237" s="19"/>
      <c r="LB1237" s="19"/>
      <c r="LC1237" s="19"/>
      <c r="LD1237" s="19"/>
      <c r="LE1237" s="19"/>
      <c r="LF1237" s="19"/>
      <c r="LG1237" s="19"/>
      <c r="LH1237" s="19"/>
      <c r="LI1237" s="19"/>
      <c r="LJ1237" s="19"/>
      <c r="LK1237" s="19"/>
      <c r="LL1237" s="19"/>
      <c r="LM1237" s="19"/>
      <c r="LN1237" s="19"/>
      <c r="LO1237" s="19"/>
      <c r="LP1237" s="19"/>
      <c r="LQ1237" s="19"/>
      <c r="LR1237" s="19"/>
      <c r="LS1237" s="19"/>
      <c r="LT1237" s="19"/>
      <c r="LU1237" s="19"/>
      <c r="LV1237" s="19"/>
      <c r="LW1237" s="19"/>
      <c r="LX1237" s="19"/>
      <c r="LY1237" s="19"/>
      <c r="LZ1237" s="19"/>
      <c r="MA1237" s="19"/>
      <c r="MB1237" s="19"/>
      <c r="MC1237" s="19"/>
      <c r="MD1237" s="19"/>
      <c r="ME1237" s="19"/>
      <c r="MF1237" s="19"/>
      <c r="MG1237" s="19"/>
      <c r="MH1237" s="19"/>
      <c r="MI1237" s="19"/>
      <c r="MJ1237" s="19"/>
      <c r="MK1237" s="19"/>
      <c r="ML1237" s="19"/>
      <c r="MM1237" s="19"/>
      <c r="MN1237" s="19"/>
      <c r="MO1237" s="19"/>
      <c r="MP1237" s="19"/>
      <c r="MQ1237" s="19"/>
      <c r="MR1237" s="19"/>
      <c r="MS1237" s="19"/>
      <c r="MT1237" s="19"/>
      <c r="MU1237" s="19"/>
      <c r="MV1237" s="19"/>
      <c r="MW1237" s="19"/>
      <c r="MX1237" s="19"/>
      <c r="MY1237" s="19"/>
      <c r="MZ1237" s="19"/>
      <c r="NA1237" s="19"/>
      <c r="NB1237" s="19"/>
      <c r="NC1237" s="19"/>
      <c r="ND1237" s="19"/>
      <c r="NE1237" s="19"/>
      <c r="NF1237" s="19"/>
      <c r="NG1237" s="19"/>
      <c r="NH1237" s="19"/>
      <c r="NI1237" s="19"/>
      <c r="NJ1237" s="19"/>
      <c r="NK1237" s="19"/>
      <c r="NL1237" s="19"/>
      <c r="NM1237" s="19"/>
      <c r="NN1237" s="19"/>
      <c r="NO1237" s="19"/>
      <c r="NP1237" s="19"/>
      <c r="NQ1237" s="19"/>
      <c r="NR1237" s="19"/>
      <c r="NS1237" s="19"/>
      <c r="NT1237" s="19"/>
      <c r="NU1237" s="19"/>
      <c r="NV1237" s="19"/>
      <c r="NW1237" s="19"/>
      <c r="NX1237" s="19"/>
      <c r="NY1237" s="19"/>
      <c r="NZ1237" s="19"/>
      <c r="OA1237" s="19"/>
      <c r="OB1237" s="19"/>
      <c r="OC1237" s="19"/>
      <c r="OD1237" s="19"/>
      <c r="OE1237" s="19"/>
      <c r="OF1237" s="19"/>
      <c r="OG1237" s="19"/>
      <c r="OH1237" s="19"/>
      <c r="OI1237" s="19"/>
      <c r="OJ1237" s="19"/>
      <c r="OK1237" s="19"/>
      <c r="OL1237" s="19"/>
      <c r="OM1237" s="19"/>
      <c r="ON1237" s="19"/>
      <c r="OO1237" s="19"/>
      <c r="OP1237" s="19"/>
      <c r="OQ1237" s="19"/>
      <c r="OR1237" s="19"/>
      <c r="OS1237" s="19"/>
      <c r="OT1237" s="19"/>
      <c r="OU1237" s="19"/>
      <c r="OV1237" s="19"/>
      <c r="OW1237" s="19"/>
      <c r="OX1237" s="19"/>
      <c r="OY1237" s="19"/>
      <c r="OZ1237" s="19"/>
      <c r="PA1237" s="19"/>
      <c r="PB1237" s="19"/>
      <c r="PC1237" s="19"/>
      <c r="PD1237" s="19"/>
      <c r="PE1237" s="19"/>
      <c r="PF1237" s="19"/>
      <c r="PG1237" s="19"/>
      <c r="PH1237" s="19"/>
      <c r="PI1237" s="19"/>
      <c r="PJ1237" s="19"/>
      <c r="PK1237" s="19"/>
      <c r="PL1237" s="19"/>
      <c r="PM1237" s="19"/>
      <c r="PN1237" s="19"/>
      <c r="PO1237" s="19"/>
      <c r="PP1237" s="19"/>
      <c r="PQ1237" s="19"/>
      <c r="PR1237" s="19"/>
      <c r="PS1237" s="19"/>
      <c r="PT1237" s="19"/>
      <c r="PU1237" s="19"/>
      <c r="PV1237" s="19"/>
      <c r="PW1237" s="19"/>
      <c r="PX1237" s="19"/>
      <c r="PY1237" s="19"/>
      <c r="PZ1237" s="19"/>
      <c r="QA1237" s="19"/>
      <c r="QB1237" s="19"/>
      <c r="QC1237" s="19"/>
      <c r="QD1237" s="19"/>
      <c r="QE1237" s="19"/>
      <c r="QF1237" s="19"/>
      <c r="QG1237" s="19"/>
      <c r="QH1237" s="19"/>
      <c r="QI1237" s="19"/>
      <c r="QJ1237" s="19"/>
      <c r="QK1237" s="19"/>
      <c r="QL1237" s="19"/>
      <c r="QM1237" s="19"/>
      <c r="QN1237" s="19"/>
      <c r="QO1237" s="19"/>
      <c r="QP1237" s="19"/>
      <c r="QQ1237" s="19"/>
      <c r="QR1237" s="19"/>
      <c r="QS1237" s="19"/>
      <c r="QT1237" s="19"/>
      <c r="QU1237" s="19"/>
      <c r="QV1237" s="19"/>
      <c r="QW1237" s="19"/>
      <c r="QX1237" s="19"/>
      <c r="QY1237" s="19"/>
      <c r="QZ1237" s="19"/>
      <c r="RA1237" s="19"/>
      <c r="RB1237" s="19"/>
      <c r="RC1237" s="19"/>
      <c r="RD1237" s="19"/>
      <c r="RE1237" s="19"/>
      <c r="RF1237" s="19"/>
      <c r="RG1237" s="19"/>
      <c r="RH1237" s="19"/>
      <c r="RI1237" s="19"/>
      <c r="RJ1237" s="19"/>
      <c r="RK1237" s="19"/>
      <c r="RL1237" s="19"/>
      <c r="RM1237" s="19"/>
      <c r="RN1237" s="19"/>
      <c r="RO1237" s="19"/>
      <c r="RP1237" s="19"/>
      <c r="RQ1237" s="19"/>
      <c r="RR1237" s="19"/>
      <c r="RS1237" s="19"/>
      <c r="RT1237" s="19"/>
      <c r="RU1237" s="19"/>
      <c r="RV1237" s="19"/>
      <c r="RW1237" s="19"/>
      <c r="RX1237" s="19"/>
      <c r="RY1237" s="19"/>
      <c r="RZ1237" s="19"/>
      <c r="SA1237" s="19"/>
      <c r="SB1237" s="19"/>
      <c r="SC1237" s="19"/>
      <c r="SD1237" s="19"/>
      <c r="SE1237" s="19"/>
      <c r="SF1237" s="19"/>
      <c r="SG1237" s="19"/>
      <c r="SH1237" s="19"/>
      <c r="SI1237" s="19"/>
      <c r="SJ1237" s="19"/>
      <c r="SK1237" s="19"/>
      <c r="SL1237" s="19"/>
      <c r="SM1237" s="19"/>
      <c r="SN1237" s="19"/>
      <c r="SO1237" s="19"/>
      <c r="SP1237" s="19"/>
      <c r="SQ1237" s="19"/>
      <c r="SR1237" s="19"/>
      <c r="SS1237" s="19"/>
      <c r="ST1237" s="19"/>
      <c r="SU1237" s="19"/>
      <c r="SV1237" s="19"/>
      <c r="SW1237" s="19"/>
      <c r="SX1237" s="19"/>
      <c r="SY1237" s="19"/>
      <c r="SZ1237" s="19"/>
      <c r="TA1237" s="19"/>
      <c r="TB1237" s="19"/>
      <c r="TC1237" s="19"/>
      <c r="TD1237" s="19"/>
      <c r="TE1237" s="19"/>
      <c r="TF1237" s="19"/>
      <c r="TG1237" s="19"/>
      <c r="TH1237" s="19"/>
      <c r="TI1237" s="19"/>
      <c r="TJ1237" s="19"/>
      <c r="TK1237" s="19"/>
      <c r="TL1237" s="19"/>
      <c r="TM1237" s="19"/>
      <c r="TN1237" s="19"/>
      <c r="TO1237" s="19"/>
      <c r="TP1237" s="19"/>
      <c r="TQ1237" s="19"/>
      <c r="TR1237" s="19"/>
      <c r="TS1237" s="19"/>
      <c r="TT1237" s="19"/>
      <c r="TU1237" s="19"/>
      <c r="TV1237" s="19"/>
      <c r="TW1237" s="19"/>
      <c r="TX1237" s="19"/>
      <c r="TY1237" s="19"/>
      <c r="TZ1237" s="19"/>
      <c r="UA1237" s="19"/>
      <c r="UB1237" s="19"/>
      <c r="UC1237" s="19"/>
      <c r="UD1237" s="19"/>
      <c r="UE1237" s="19"/>
      <c r="UF1237" s="19"/>
      <c r="UG1237" s="19"/>
      <c r="UH1237" s="19"/>
      <c r="UI1237" s="19"/>
      <c r="UJ1237" s="19"/>
      <c r="UK1237" s="19"/>
      <c r="UL1237" s="19"/>
      <c r="UM1237" s="19"/>
      <c r="UN1237" s="19"/>
      <c r="UO1237" s="19"/>
      <c r="UP1237" s="19"/>
      <c r="UQ1237" s="19"/>
      <c r="UR1237" s="19"/>
      <c r="US1237" s="19"/>
      <c r="UT1237" s="19"/>
      <c r="UU1237" s="19"/>
      <c r="UV1237" s="19"/>
      <c r="UW1237" s="19"/>
      <c r="UX1237" s="19"/>
      <c r="UY1237" s="19"/>
      <c r="UZ1237" s="19"/>
      <c r="VA1237" s="19"/>
      <c r="VB1237" s="19"/>
      <c r="VC1237" s="19"/>
      <c r="VD1237" s="19"/>
      <c r="VE1237" s="19"/>
      <c r="VF1237" s="19"/>
      <c r="VG1237" s="19"/>
      <c r="VH1237" s="19"/>
      <c r="VI1237" s="19"/>
      <c r="VJ1237" s="19"/>
      <c r="VK1237" s="19"/>
      <c r="VL1237" s="19"/>
      <c r="VM1237" s="19"/>
      <c r="VN1237" s="19"/>
      <c r="VO1237" s="19"/>
      <c r="VP1237" s="19"/>
      <c r="VQ1237" s="19"/>
      <c r="VR1237" s="19"/>
      <c r="VS1237" s="19"/>
      <c r="VT1237" s="19"/>
      <c r="VU1237" s="19"/>
      <c r="VV1237" s="19"/>
      <c r="VW1237" s="19"/>
      <c r="VX1237" s="19"/>
      <c r="VY1237" s="19"/>
      <c r="VZ1237" s="19"/>
      <c r="WA1237" s="19"/>
      <c r="WB1237" s="19"/>
      <c r="WC1237" s="19"/>
      <c r="WD1237" s="19"/>
      <c r="WE1237" s="19"/>
      <c r="WF1237" s="19"/>
      <c r="WG1237" s="19"/>
      <c r="WH1237" s="19"/>
      <c r="WI1237" s="19"/>
      <c r="WJ1237" s="19"/>
      <c r="WK1237" s="19"/>
      <c r="WL1237" s="19"/>
      <c r="WM1237" s="19"/>
      <c r="WN1237" s="19"/>
      <c r="WO1237" s="19"/>
      <c r="WP1237" s="19"/>
      <c r="WQ1237" s="19"/>
      <c r="WR1237" s="19"/>
      <c r="WS1237" s="19"/>
      <c r="WT1237" s="19"/>
      <c r="WU1237" s="19"/>
      <c r="WV1237" s="19"/>
      <c r="WW1237" s="19"/>
      <c r="WX1237" s="19"/>
      <c r="WY1237" s="19"/>
      <c r="WZ1237" s="19"/>
      <c r="XA1237" s="19"/>
      <c r="XB1237" s="19"/>
      <c r="XC1237" s="19"/>
      <c r="XD1237" s="19"/>
      <c r="XE1237" s="19"/>
      <c r="XF1237" s="19"/>
      <c r="XG1237" s="19"/>
      <c r="XH1237" s="19"/>
      <c r="XI1237" s="19"/>
      <c r="XJ1237" s="19"/>
      <c r="XK1237" s="19"/>
      <c r="XL1237" s="19"/>
      <c r="XM1237" s="19"/>
      <c r="XN1237" s="19"/>
      <c r="XO1237" s="19"/>
      <c r="XP1237" s="19"/>
      <c r="XQ1237" s="19"/>
      <c r="XR1237" s="19"/>
      <c r="XS1237" s="19"/>
      <c r="XT1237" s="19"/>
      <c r="XU1237" s="19"/>
      <c r="XV1237" s="19"/>
      <c r="XW1237" s="19"/>
      <c r="XX1237" s="19"/>
      <c r="XY1237" s="19"/>
      <c r="XZ1237" s="19"/>
      <c r="YA1237" s="19"/>
      <c r="YB1237" s="19"/>
      <c r="YC1237" s="19"/>
      <c r="YD1237" s="19"/>
      <c r="YE1237" s="19"/>
      <c r="YF1237" s="19"/>
      <c r="YG1237" s="19"/>
      <c r="YH1237" s="19"/>
      <c r="YI1237" s="19"/>
      <c r="YJ1237" s="19"/>
      <c r="YK1237" s="19"/>
      <c r="YL1237" s="19"/>
      <c r="YM1237" s="19"/>
      <c r="YN1237" s="19"/>
      <c r="YO1237" s="19"/>
      <c r="YP1237" s="19"/>
      <c r="YQ1237" s="19"/>
      <c r="YR1237" s="19"/>
      <c r="YS1237" s="19"/>
      <c r="YT1237" s="19"/>
      <c r="YU1237" s="19"/>
      <c r="YV1237" s="19"/>
      <c r="YW1237" s="19"/>
      <c r="YX1237" s="19"/>
      <c r="YY1237" s="19"/>
      <c r="YZ1237" s="19"/>
      <c r="ZA1237" s="19"/>
      <c r="ZB1237" s="19"/>
      <c r="ZC1237" s="19"/>
      <c r="ZD1237" s="19"/>
      <c r="ZE1237" s="19"/>
      <c r="ZF1237" s="19"/>
      <c r="ZG1237" s="19"/>
      <c r="ZH1237" s="19"/>
      <c r="ZI1237" s="19"/>
      <c r="ZJ1237" s="19"/>
      <c r="ZK1237" s="19"/>
      <c r="ZL1237" s="19"/>
      <c r="ZM1237" s="19"/>
      <c r="ZN1237" s="19"/>
      <c r="ZO1237" s="19"/>
      <c r="ZP1237" s="19"/>
      <c r="ZQ1237" s="19"/>
      <c r="ZR1237" s="19"/>
      <c r="ZS1237" s="19"/>
      <c r="ZT1237" s="19"/>
      <c r="ZU1237" s="19"/>
      <c r="ZV1237" s="19"/>
      <c r="ZW1237" s="19"/>
      <c r="ZX1237" s="19"/>
      <c r="ZY1237" s="19"/>
      <c r="ZZ1237" s="19"/>
      <c r="AAA1237" s="19"/>
      <c r="AAB1237" s="19"/>
      <c r="AAC1237" s="19"/>
      <c r="AAD1237" s="19"/>
      <c r="AAE1237" s="19"/>
      <c r="AAF1237" s="19"/>
      <c r="AAG1237" s="19"/>
      <c r="AAH1237" s="19"/>
      <c r="AAI1237" s="19"/>
      <c r="AAJ1237" s="19"/>
      <c r="AAK1237" s="19"/>
      <c r="AAL1237" s="19"/>
      <c r="AAM1237" s="19"/>
      <c r="AAN1237" s="19"/>
      <c r="AAO1237" s="19"/>
      <c r="AAP1237" s="19"/>
      <c r="AAQ1237" s="19"/>
      <c r="AAR1237" s="19"/>
      <c r="AAS1237" s="19"/>
      <c r="AAT1237" s="19"/>
      <c r="AAU1237" s="19"/>
      <c r="AAV1237" s="19"/>
      <c r="AAW1237" s="19"/>
      <c r="AAX1237" s="19"/>
      <c r="AAY1237" s="19"/>
      <c r="AAZ1237" s="19"/>
      <c r="ABA1237" s="19"/>
      <c r="ABB1237" s="19"/>
      <c r="ABC1237" s="19"/>
      <c r="ABD1237" s="19"/>
      <c r="ABE1237" s="19"/>
      <c r="ABF1237" s="19"/>
      <c r="ABG1237" s="19"/>
      <c r="ABH1237" s="19"/>
      <c r="ABI1237" s="19"/>
      <c r="ABJ1237" s="19"/>
      <c r="ABK1237" s="19"/>
      <c r="ABL1237" s="19"/>
      <c r="ABM1237" s="19"/>
      <c r="ABN1237" s="19"/>
      <c r="ABO1237" s="19"/>
      <c r="ABP1237" s="19"/>
      <c r="ABQ1237" s="19"/>
      <c r="ABR1237" s="19"/>
      <c r="ABS1237" s="19"/>
      <c r="ABT1237" s="19"/>
      <c r="ABU1237" s="19"/>
      <c r="ABV1237" s="19"/>
      <c r="ABW1237" s="19"/>
      <c r="ABX1237" s="19"/>
      <c r="ABY1237" s="19"/>
      <c r="ABZ1237" s="19"/>
      <c r="ACA1237" s="19"/>
      <c r="ACB1237" s="19"/>
      <c r="ACC1237" s="19"/>
      <c r="ACD1237" s="19"/>
      <c r="ACE1237" s="19"/>
      <c r="ACF1237" s="19"/>
      <c r="ACG1237" s="19"/>
      <c r="ACH1237" s="19"/>
      <c r="ACI1237" s="19"/>
      <c r="ACJ1237" s="19"/>
      <c r="ACK1237" s="19"/>
      <c r="ACL1237" s="19"/>
      <c r="ACM1237" s="19"/>
      <c r="ACN1237" s="19"/>
      <c r="ACO1237" s="19"/>
      <c r="ACP1237" s="19"/>
      <c r="ACQ1237" s="19"/>
      <c r="ACR1237" s="19"/>
      <c r="ACS1237" s="19"/>
      <c r="ACT1237" s="19"/>
      <c r="ACU1237" s="19"/>
      <c r="ACV1237" s="19"/>
      <c r="ACW1237" s="19"/>
      <c r="ACX1237" s="19"/>
      <c r="ACY1237" s="19"/>
      <c r="ACZ1237" s="19"/>
      <c r="ADA1237" s="19"/>
      <c r="ADB1237" s="19"/>
      <c r="ADC1237" s="19"/>
      <c r="ADD1237" s="19"/>
      <c r="ADE1237" s="19"/>
      <c r="ADF1237" s="19"/>
      <c r="ADG1237" s="19"/>
      <c r="ADH1237" s="19"/>
      <c r="ADI1237" s="19"/>
      <c r="ADJ1237" s="19"/>
      <c r="ADK1237" s="19"/>
      <c r="ADL1237" s="19"/>
      <c r="ADM1237" s="19"/>
      <c r="ADN1237" s="19"/>
      <c r="ADO1237" s="19"/>
      <c r="ADP1237" s="19"/>
      <c r="ADQ1237" s="19"/>
      <c r="ADR1237" s="19"/>
      <c r="ADS1237" s="19"/>
      <c r="ADT1237" s="19"/>
      <c r="ADU1237" s="19"/>
      <c r="ADV1237" s="19"/>
      <c r="ADW1237" s="19"/>
      <c r="ADX1237" s="19"/>
      <c r="ADY1237" s="19"/>
      <c r="ADZ1237" s="19"/>
      <c r="AEA1237" s="19"/>
      <c r="AEB1237" s="19"/>
      <c r="AEC1237" s="19"/>
      <c r="AED1237" s="19"/>
      <c r="AEE1237" s="19"/>
      <c r="AEF1237" s="19"/>
      <c r="AEG1237" s="19"/>
      <c r="AEH1237" s="19"/>
      <c r="AEI1237" s="19"/>
      <c r="AEJ1237" s="19"/>
      <c r="AEK1237" s="19"/>
      <c r="AEL1237" s="19"/>
      <c r="AEM1237" s="19"/>
      <c r="AEN1237" s="19"/>
      <c r="AEO1237" s="19"/>
      <c r="AEP1237" s="19"/>
      <c r="AEQ1237" s="19"/>
      <c r="AER1237" s="19"/>
      <c r="AES1237" s="19"/>
      <c r="AET1237" s="19"/>
      <c r="AEU1237" s="19"/>
      <c r="AEV1237" s="19"/>
      <c r="AEW1237" s="19"/>
      <c r="AEX1237" s="19"/>
      <c r="AEY1237" s="19"/>
      <c r="AEZ1237" s="19"/>
      <c r="AFA1237" s="19"/>
      <c r="AFB1237" s="19"/>
      <c r="AFC1237" s="19"/>
      <c r="AFD1237" s="19"/>
      <c r="AFE1237" s="19"/>
      <c r="AFF1237" s="19"/>
      <c r="AFG1237" s="19"/>
      <c r="AFH1237" s="19"/>
      <c r="AFI1237" s="19"/>
      <c r="AFJ1237" s="19"/>
      <c r="AFK1237" s="19"/>
      <c r="AFL1237" s="19"/>
      <c r="AFM1237" s="19"/>
      <c r="AFN1237" s="19"/>
      <c r="AFO1237" s="19"/>
      <c r="AFP1237" s="19"/>
      <c r="AFQ1237" s="19"/>
      <c r="AFR1237" s="19"/>
      <c r="AFS1237" s="19"/>
      <c r="AFT1237" s="19"/>
      <c r="AFU1237" s="19"/>
      <c r="AFV1237" s="19"/>
      <c r="AFW1237" s="19"/>
      <c r="AFX1237" s="19"/>
      <c r="AFY1237" s="19"/>
      <c r="AFZ1237" s="19"/>
      <c r="AGA1237" s="19"/>
      <c r="AGB1237" s="19"/>
      <c r="AGC1237" s="19"/>
      <c r="AGD1237" s="19"/>
      <c r="AGE1237" s="19"/>
      <c r="AGF1237" s="19"/>
      <c r="AGG1237" s="19"/>
      <c r="AGH1237" s="19"/>
      <c r="AGI1237" s="19"/>
      <c r="AGJ1237" s="19"/>
      <c r="AGK1237" s="19"/>
      <c r="AGL1237" s="19"/>
      <c r="AGM1237" s="19"/>
      <c r="AGN1237" s="19"/>
      <c r="AGO1237" s="19"/>
      <c r="AGP1237" s="19"/>
      <c r="AGQ1237" s="19"/>
      <c r="AGR1237" s="19"/>
      <c r="AGS1237" s="19"/>
      <c r="AGT1237" s="19"/>
      <c r="AGU1237" s="19"/>
      <c r="AGV1237" s="19"/>
      <c r="AGW1237" s="19"/>
      <c r="AGX1237" s="19"/>
      <c r="AGY1237" s="19"/>
      <c r="AGZ1237" s="19"/>
      <c r="AHA1237" s="19"/>
      <c r="AHB1237" s="19"/>
      <c r="AHC1237" s="19"/>
      <c r="AHD1237" s="19"/>
      <c r="AHE1237" s="19"/>
      <c r="AHF1237" s="19"/>
      <c r="AHG1237" s="19"/>
      <c r="AHH1237" s="19"/>
      <c r="AHI1237" s="19"/>
      <c r="AHJ1237" s="19"/>
      <c r="AHK1237" s="19"/>
      <c r="AHL1237" s="19"/>
      <c r="AHM1237" s="19"/>
      <c r="AHN1237" s="19"/>
      <c r="AHO1237" s="19"/>
      <c r="AHP1237" s="19"/>
      <c r="AHQ1237" s="19"/>
      <c r="AHR1237" s="19"/>
      <c r="AHS1237" s="19"/>
      <c r="AHT1237" s="19"/>
      <c r="AHU1237" s="19"/>
      <c r="AHV1237" s="19"/>
      <c r="AHW1237" s="19"/>
      <c r="AHX1237" s="19"/>
      <c r="AHY1237" s="19"/>
      <c r="AHZ1237" s="19"/>
      <c r="AIA1237" s="19"/>
      <c r="AIB1237" s="19"/>
      <c r="AIC1237" s="19"/>
      <c r="AID1237" s="19"/>
      <c r="AIE1237" s="19"/>
      <c r="AIF1237" s="19"/>
      <c r="AIG1237" s="19"/>
      <c r="AIH1237" s="19"/>
      <c r="AII1237" s="19"/>
      <c r="AIJ1237" s="19"/>
      <c r="AIK1237" s="19"/>
      <c r="AIL1237" s="19"/>
      <c r="AIM1237" s="19"/>
      <c r="AIN1237" s="19"/>
      <c r="AIO1237" s="19"/>
      <c r="AIP1237" s="19"/>
      <c r="AIQ1237" s="19"/>
      <c r="AIR1237" s="19"/>
      <c r="AIS1237" s="19"/>
      <c r="AIT1237" s="19"/>
      <c r="AIU1237" s="19"/>
      <c r="AIV1237" s="19"/>
      <c r="AIW1237" s="19"/>
      <c r="AIX1237" s="19"/>
      <c r="AIY1237" s="19"/>
      <c r="AIZ1237" s="19"/>
      <c r="AJA1237" s="19"/>
      <c r="AJB1237" s="19"/>
      <c r="AJC1237" s="19"/>
      <c r="AJD1237" s="19"/>
      <c r="AJE1237" s="19"/>
      <c r="AJF1237" s="19"/>
      <c r="AJG1237" s="19"/>
      <c r="AJH1237" s="19"/>
      <c r="AJI1237" s="19"/>
      <c r="AJJ1237" s="19"/>
      <c r="AJK1237" s="19"/>
      <c r="AJL1237" s="19"/>
      <c r="AJM1237" s="19"/>
      <c r="AJN1237" s="19"/>
      <c r="AJO1237" s="19"/>
      <c r="AJP1237" s="19"/>
      <c r="AJQ1237" s="19"/>
      <c r="AJR1237" s="19"/>
      <c r="AJS1237" s="19"/>
      <c r="AJT1237" s="19"/>
      <c r="AJU1237" s="19"/>
      <c r="AJV1237" s="19"/>
      <c r="AJW1237" s="19"/>
      <c r="AJX1237" s="19"/>
      <c r="AJY1237" s="19"/>
      <c r="AJZ1237" s="19"/>
      <c r="AKA1237" s="19"/>
      <c r="AKB1237" s="19"/>
      <c r="AKC1237" s="19"/>
      <c r="AKD1237" s="19"/>
      <c r="AKE1237" s="19"/>
      <c r="AKF1237" s="19"/>
      <c r="AKG1237" s="19"/>
      <c r="AKH1237" s="19"/>
      <c r="AKI1237" s="19"/>
      <c r="AKJ1237" s="19"/>
      <c r="AKK1237" s="19"/>
      <c r="AKL1237" s="19"/>
      <c r="AKM1237" s="19"/>
      <c r="AKN1237" s="19"/>
      <c r="AKO1237" s="19"/>
      <c r="AKP1237" s="19"/>
      <c r="AKQ1237" s="19"/>
      <c r="AKR1237" s="19"/>
      <c r="AKS1237" s="19"/>
      <c r="AKT1237" s="19"/>
      <c r="AKU1237" s="19"/>
      <c r="AKV1237" s="19"/>
      <c r="AKW1237" s="19"/>
      <c r="AKX1237" s="19"/>
      <c r="AKY1237" s="19"/>
      <c r="AKZ1237" s="19"/>
      <c r="ALA1237" s="19"/>
      <c r="ALB1237" s="19"/>
      <c r="ALC1237" s="19"/>
      <c r="ALD1237" s="19"/>
      <c r="ALE1237" s="19"/>
      <c r="ALF1237" s="19"/>
      <c r="ALG1237" s="19"/>
      <c r="ALH1237" s="19"/>
      <c r="ALI1237" s="19"/>
      <c r="ALJ1237" s="19"/>
      <c r="ALK1237" s="19"/>
      <c r="ALL1237" s="19"/>
      <c r="ALM1237" s="19"/>
      <c r="ALN1237" s="19"/>
      <c r="ALO1237" s="19"/>
      <c r="ALP1237" s="19"/>
      <c r="ALQ1237" s="19"/>
      <c r="ALR1237" s="19"/>
      <c r="ALS1237" s="19"/>
      <c r="ALT1237" s="19"/>
      <c r="ALU1237" s="19"/>
      <c r="ALV1237" s="19"/>
      <c r="ALW1237" s="19"/>
      <c r="ALX1237" s="19"/>
      <c r="ALY1237" s="19"/>
      <c r="ALZ1237" s="19"/>
      <c r="AMA1237" s="19"/>
      <c r="AMB1237" s="19"/>
      <c r="AMC1237" s="19"/>
      <c r="AMD1237" s="19"/>
      <c r="AME1237" s="19"/>
      <c r="AMF1237" s="19"/>
      <c r="AMG1237" s="19"/>
      <c r="AMH1237" s="19"/>
      <c r="AMI1237" s="19"/>
      <c r="AMJ1237" s="19"/>
      <c r="AMK1237" s="19"/>
    </row>
    <row r="1238" spans="1:1025" s="26" customFormat="1" hidden="1">
      <c r="A1238" s="20"/>
      <c r="B1238" s="20"/>
      <c r="C1238" s="21"/>
      <c r="D1238" s="22"/>
      <c r="E1238" s="22"/>
      <c r="F1238" s="23"/>
      <c r="G1238" s="24"/>
      <c r="H1238" s="25"/>
      <c r="I1238" s="21"/>
      <c r="J1238" s="21"/>
      <c r="L1238" s="19"/>
      <c r="M1238" s="19"/>
      <c r="N1238" s="19"/>
      <c r="O1238" s="19"/>
      <c r="P1238" s="19"/>
      <c r="Q1238" s="19"/>
      <c r="R1238" s="19"/>
      <c r="S1238" s="19"/>
      <c r="T1238" s="19"/>
      <c r="U1238" s="19"/>
      <c r="V1238" s="19"/>
      <c r="W1238" s="19"/>
      <c r="X1238" s="19"/>
      <c r="Y1238" s="19"/>
      <c r="Z1238" s="19"/>
      <c r="AA1238" s="19"/>
      <c r="AB1238" s="19"/>
      <c r="AC1238" s="19"/>
      <c r="AD1238" s="19"/>
      <c r="AE1238" s="19"/>
      <c r="AF1238" s="19"/>
      <c r="AG1238" s="19"/>
      <c r="AH1238" s="19"/>
      <c r="AI1238" s="19"/>
      <c r="AJ1238" s="19"/>
      <c r="AK1238" s="19"/>
      <c r="AL1238" s="19"/>
      <c r="AM1238" s="19"/>
      <c r="AN1238" s="19"/>
      <c r="AO1238" s="19"/>
      <c r="AP1238" s="19"/>
      <c r="AQ1238" s="19"/>
      <c r="AR1238" s="19"/>
      <c r="AS1238" s="19"/>
      <c r="AT1238" s="19"/>
      <c r="AU1238" s="19"/>
      <c r="AV1238" s="19"/>
      <c r="AW1238" s="19"/>
      <c r="AX1238" s="19"/>
      <c r="AY1238" s="19"/>
      <c r="AZ1238" s="19"/>
      <c r="BA1238" s="19"/>
      <c r="BB1238" s="19"/>
      <c r="BC1238" s="19"/>
      <c r="BD1238" s="19"/>
      <c r="BE1238" s="19"/>
      <c r="BF1238" s="19"/>
      <c r="BG1238" s="19"/>
      <c r="BH1238" s="19"/>
      <c r="BI1238" s="19"/>
      <c r="BJ1238" s="19"/>
      <c r="BK1238" s="19"/>
      <c r="BL1238" s="19"/>
      <c r="BM1238" s="19"/>
      <c r="BN1238" s="19"/>
      <c r="BO1238" s="19"/>
      <c r="BP1238" s="19"/>
      <c r="BQ1238" s="19"/>
      <c r="BR1238" s="19"/>
      <c r="BS1238" s="19"/>
      <c r="BT1238" s="19"/>
      <c r="BU1238" s="19"/>
      <c r="BV1238" s="19"/>
      <c r="BW1238" s="19"/>
      <c r="BX1238" s="19"/>
      <c r="BY1238" s="19"/>
      <c r="BZ1238" s="19"/>
      <c r="CA1238" s="19"/>
      <c r="CB1238" s="19"/>
      <c r="CC1238" s="19"/>
      <c r="CD1238" s="19"/>
      <c r="CE1238" s="19"/>
      <c r="CF1238" s="19"/>
      <c r="CG1238" s="19"/>
      <c r="CH1238" s="19"/>
      <c r="CI1238" s="19"/>
      <c r="CJ1238" s="19"/>
      <c r="CK1238" s="19"/>
      <c r="CL1238" s="19"/>
      <c r="CM1238" s="19"/>
      <c r="CN1238" s="19"/>
      <c r="CO1238" s="19"/>
      <c r="CP1238" s="19"/>
      <c r="CQ1238" s="19"/>
      <c r="CR1238" s="19"/>
      <c r="CS1238" s="19"/>
      <c r="CT1238" s="19"/>
      <c r="CU1238" s="19"/>
      <c r="CV1238" s="19"/>
      <c r="CW1238" s="19"/>
      <c r="CX1238" s="19"/>
      <c r="CY1238" s="19"/>
      <c r="CZ1238" s="19"/>
      <c r="DA1238" s="19"/>
      <c r="DB1238" s="19"/>
      <c r="DC1238" s="19"/>
      <c r="DD1238" s="19"/>
      <c r="DE1238" s="19"/>
      <c r="DF1238" s="19"/>
      <c r="DG1238" s="19"/>
      <c r="DH1238" s="19"/>
      <c r="DI1238" s="19"/>
      <c r="DJ1238" s="19"/>
      <c r="DK1238" s="19"/>
      <c r="DL1238" s="19"/>
      <c r="DM1238" s="19"/>
      <c r="DN1238" s="19"/>
      <c r="DO1238" s="19"/>
      <c r="DP1238" s="19"/>
      <c r="DQ1238" s="19"/>
      <c r="DR1238" s="19"/>
      <c r="DS1238" s="19"/>
      <c r="DT1238" s="19"/>
      <c r="DU1238" s="19"/>
      <c r="DV1238" s="19"/>
      <c r="DW1238" s="19"/>
      <c r="DX1238" s="19"/>
      <c r="DY1238" s="19"/>
      <c r="DZ1238" s="19"/>
      <c r="EA1238" s="19"/>
      <c r="EB1238" s="19"/>
      <c r="EC1238" s="19"/>
      <c r="ED1238" s="19"/>
      <c r="EE1238" s="19"/>
      <c r="EF1238" s="19"/>
      <c r="EG1238" s="19"/>
      <c r="EH1238" s="19"/>
      <c r="EI1238" s="19"/>
      <c r="EJ1238" s="19"/>
      <c r="EK1238" s="19"/>
      <c r="EL1238" s="19"/>
      <c r="EM1238" s="19"/>
      <c r="EN1238" s="19"/>
      <c r="EO1238" s="19"/>
      <c r="EP1238" s="19"/>
      <c r="EQ1238" s="19"/>
      <c r="ER1238" s="19"/>
      <c r="ES1238" s="19"/>
      <c r="ET1238" s="19"/>
      <c r="EU1238" s="19"/>
      <c r="EV1238" s="19"/>
      <c r="EW1238" s="19"/>
      <c r="EX1238" s="19"/>
      <c r="EY1238" s="19"/>
      <c r="EZ1238" s="19"/>
      <c r="FA1238" s="19"/>
      <c r="FB1238" s="19"/>
      <c r="FC1238" s="19"/>
      <c r="FD1238" s="19"/>
      <c r="FE1238" s="19"/>
      <c r="FF1238" s="19"/>
      <c r="FG1238" s="19"/>
      <c r="FH1238" s="19"/>
      <c r="FI1238" s="19"/>
      <c r="FJ1238" s="19"/>
      <c r="FK1238" s="19"/>
      <c r="FL1238" s="19"/>
      <c r="FM1238" s="19"/>
      <c r="FN1238" s="19"/>
      <c r="FO1238" s="19"/>
      <c r="FP1238" s="19"/>
      <c r="FQ1238" s="19"/>
      <c r="FR1238" s="19"/>
      <c r="FS1238" s="19"/>
      <c r="FT1238" s="19"/>
      <c r="FU1238" s="19"/>
      <c r="FV1238" s="19"/>
      <c r="FW1238" s="19"/>
      <c r="FX1238" s="19"/>
      <c r="FY1238" s="19"/>
      <c r="FZ1238" s="19"/>
      <c r="GA1238" s="19"/>
      <c r="GB1238" s="19"/>
      <c r="GC1238" s="19"/>
      <c r="GD1238" s="19"/>
      <c r="GE1238" s="19"/>
      <c r="GF1238" s="19"/>
      <c r="GG1238" s="19"/>
      <c r="GH1238" s="19"/>
      <c r="GI1238" s="19"/>
      <c r="GJ1238" s="19"/>
      <c r="GK1238" s="19"/>
      <c r="GL1238" s="19"/>
      <c r="GM1238" s="19"/>
      <c r="GN1238" s="19"/>
      <c r="GO1238" s="19"/>
      <c r="GP1238" s="19"/>
      <c r="GQ1238" s="19"/>
      <c r="GR1238" s="19"/>
      <c r="GS1238" s="19"/>
      <c r="GT1238" s="19"/>
      <c r="GU1238" s="19"/>
      <c r="GV1238" s="19"/>
      <c r="GW1238" s="19"/>
      <c r="GX1238" s="19"/>
      <c r="GY1238" s="19"/>
      <c r="GZ1238" s="19"/>
      <c r="HA1238" s="19"/>
      <c r="HB1238" s="19"/>
      <c r="HC1238" s="19"/>
      <c r="HD1238" s="19"/>
      <c r="HE1238" s="19"/>
      <c r="HF1238" s="19"/>
      <c r="HG1238" s="19"/>
      <c r="HH1238" s="19"/>
      <c r="HI1238" s="19"/>
      <c r="HJ1238" s="19"/>
      <c r="HK1238" s="19"/>
      <c r="HL1238" s="19"/>
      <c r="HM1238" s="19"/>
      <c r="HN1238" s="19"/>
      <c r="HO1238" s="19"/>
      <c r="HP1238" s="19"/>
      <c r="HQ1238" s="19"/>
      <c r="HR1238" s="19"/>
      <c r="HS1238" s="19"/>
      <c r="HT1238" s="19"/>
      <c r="HU1238" s="19"/>
      <c r="HV1238" s="19"/>
      <c r="HW1238" s="19"/>
      <c r="HX1238" s="19"/>
      <c r="HY1238" s="19"/>
      <c r="HZ1238" s="19"/>
      <c r="IA1238" s="19"/>
      <c r="IB1238" s="19"/>
      <c r="IC1238" s="19"/>
      <c r="ID1238" s="19"/>
      <c r="IE1238" s="19"/>
      <c r="IF1238" s="19"/>
      <c r="IG1238" s="19"/>
      <c r="IH1238" s="19"/>
      <c r="II1238" s="19"/>
      <c r="IJ1238" s="19"/>
      <c r="IK1238" s="19"/>
      <c r="IL1238" s="19"/>
      <c r="IM1238" s="19"/>
      <c r="IN1238" s="19"/>
      <c r="IO1238" s="19"/>
      <c r="IP1238" s="19"/>
      <c r="IQ1238" s="19"/>
      <c r="IR1238" s="19"/>
      <c r="IS1238" s="19"/>
      <c r="IT1238" s="19"/>
      <c r="IU1238" s="19"/>
      <c r="IV1238" s="19"/>
      <c r="IW1238" s="19"/>
      <c r="IX1238" s="19"/>
      <c r="IY1238" s="19"/>
      <c r="IZ1238" s="19"/>
      <c r="JA1238" s="19"/>
      <c r="JB1238" s="19"/>
      <c r="JC1238" s="19"/>
      <c r="JD1238" s="19"/>
      <c r="JE1238" s="19"/>
      <c r="JF1238" s="19"/>
      <c r="JG1238" s="19"/>
      <c r="JH1238" s="19"/>
      <c r="JI1238" s="19"/>
      <c r="JJ1238" s="19"/>
      <c r="JK1238" s="19"/>
      <c r="JL1238" s="19"/>
      <c r="JM1238" s="19"/>
      <c r="JN1238" s="19"/>
      <c r="JO1238" s="19"/>
      <c r="JP1238" s="19"/>
      <c r="JQ1238" s="19"/>
      <c r="JR1238" s="19"/>
      <c r="JS1238" s="19"/>
      <c r="JT1238" s="19"/>
      <c r="JU1238" s="19"/>
      <c r="JV1238" s="19"/>
      <c r="JW1238" s="19"/>
      <c r="JX1238" s="19"/>
      <c r="JY1238" s="19"/>
      <c r="JZ1238" s="19"/>
      <c r="KA1238" s="19"/>
      <c r="KB1238" s="19"/>
      <c r="KC1238" s="19"/>
      <c r="KD1238" s="19"/>
      <c r="KE1238" s="19"/>
      <c r="KF1238" s="19"/>
      <c r="KG1238" s="19"/>
      <c r="KH1238" s="19"/>
      <c r="KI1238" s="19"/>
      <c r="KJ1238" s="19"/>
      <c r="KK1238" s="19"/>
      <c r="KL1238" s="19"/>
      <c r="KM1238" s="19"/>
      <c r="KN1238" s="19"/>
      <c r="KO1238" s="19"/>
      <c r="KP1238" s="19"/>
      <c r="KQ1238" s="19"/>
      <c r="KR1238" s="19"/>
      <c r="KS1238" s="19"/>
      <c r="KT1238" s="19"/>
      <c r="KU1238" s="19"/>
      <c r="KV1238" s="19"/>
      <c r="KW1238" s="19"/>
      <c r="KX1238" s="19"/>
      <c r="KY1238" s="19"/>
      <c r="KZ1238" s="19"/>
      <c r="LA1238" s="19"/>
      <c r="LB1238" s="19"/>
      <c r="LC1238" s="19"/>
      <c r="LD1238" s="19"/>
      <c r="LE1238" s="19"/>
      <c r="LF1238" s="19"/>
      <c r="LG1238" s="19"/>
      <c r="LH1238" s="19"/>
      <c r="LI1238" s="19"/>
      <c r="LJ1238" s="19"/>
      <c r="LK1238" s="19"/>
      <c r="LL1238" s="19"/>
      <c r="LM1238" s="19"/>
      <c r="LN1238" s="19"/>
      <c r="LO1238" s="19"/>
      <c r="LP1238" s="19"/>
      <c r="LQ1238" s="19"/>
      <c r="LR1238" s="19"/>
      <c r="LS1238" s="19"/>
      <c r="LT1238" s="19"/>
      <c r="LU1238" s="19"/>
      <c r="LV1238" s="19"/>
      <c r="LW1238" s="19"/>
      <c r="LX1238" s="19"/>
      <c r="LY1238" s="19"/>
      <c r="LZ1238" s="19"/>
      <c r="MA1238" s="19"/>
      <c r="MB1238" s="19"/>
      <c r="MC1238" s="19"/>
      <c r="MD1238" s="19"/>
      <c r="ME1238" s="19"/>
      <c r="MF1238" s="19"/>
      <c r="MG1238" s="19"/>
      <c r="MH1238" s="19"/>
      <c r="MI1238" s="19"/>
      <c r="MJ1238" s="19"/>
      <c r="MK1238" s="19"/>
      <c r="ML1238" s="19"/>
      <c r="MM1238" s="19"/>
      <c r="MN1238" s="19"/>
      <c r="MO1238" s="19"/>
      <c r="MP1238" s="19"/>
      <c r="MQ1238" s="19"/>
      <c r="MR1238" s="19"/>
      <c r="MS1238" s="19"/>
      <c r="MT1238" s="19"/>
      <c r="MU1238" s="19"/>
      <c r="MV1238" s="19"/>
      <c r="MW1238" s="19"/>
      <c r="MX1238" s="19"/>
      <c r="MY1238" s="19"/>
      <c r="MZ1238" s="19"/>
      <c r="NA1238" s="19"/>
      <c r="NB1238" s="19"/>
      <c r="NC1238" s="19"/>
      <c r="ND1238" s="19"/>
      <c r="NE1238" s="19"/>
      <c r="NF1238" s="19"/>
      <c r="NG1238" s="19"/>
      <c r="NH1238" s="19"/>
      <c r="NI1238" s="19"/>
      <c r="NJ1238" s="19"/>
      <c r="NK1238" s="19"/>
      <c r="NL1238" s="19"/>
      <c r="NM1238" s="19"/>
      <c r="NN1238" s="19"/>
      <c r="NO1238" s="19"/>
      <c r="NP1238" s="19"/>
      <c r="NQ1238" s="19"/>
      <c r="NR1238" s="19"/>
      <c r="NS1238" s="19"/>
      <c r="NT1238" s="19"/>
      <c r="NU1238" s="19"/>
      <c r="NV1238" s="19"/>
      <c r="NW1238" s="19"/>
      <c r="NX1238" s="19"/>
      <c r="NY1238" s="19"/>
      <c r="NZ1238" s="19"/>
      <c r="OA1238" s="19"/>
      <c r="OB1238" s="19"/>
      <c r="OC1238" s="19"/>
      <c r="OD1238" s="19"/>
      <c r="OE1238" s="19"/>
      <c r="OF1238" s="19"/>
      <c r="OG1238" s="19"/>
      <c r="OH1238" s="19"/>
      <c r="OI1238" s="19"/>
      <c r="OJ1238" s="19"/>
      <c r="OK1238" s="19"/>
      <c r="OL1238" s="19"/>
      <c r="OM1238" s="19"/>
      <c r="ON1238" s="19"/>
      <c r="OO1238" s="19"/>
      <c r="OP1238" s="19"/>
      <c r="OQ1238" s="19"/>
      <c r="OR1238" s="19"/>
      <c r="OS1238" s="19"/>
      <c r="OT1238" s="19"/>
      <c r="OU1238" s="19"/>
      <c r="OV1238" s="19"/>
      <c r="OW1238" s="19"/>
      <c r="OX1238" s="19"/>
      <c r="OY1238" s="19"/>
      <c r="OZ1238" s="19"/>
      <c r="PA1238" s="19"/>
      <c r="PB1238" s="19"/>
      <c r="PC1238" s="19"/>
      <c r="PD1238" s="19"/>
      <c r="PE1238" s="19"/>
      <c r="PF1238" s="19"/>
      <c r="PG1238" s="19"/>
      <c r="PH1238" s="19"/>
      <c r="PI1238" s="19"/>
      <c r="PJ1238" s="19"/>
      <c r="PK1238" s="19"/>
      <c r="PL1238" s="19"/>
      <c r="PM1238" s="19"/>
      <c r="PN1238" s="19"/>
      <c r="PO1238" s="19"/>
      <c r="PP1238" s="19"/>
      <c r="PQ1238" s="19"/>
      <c r="PR1238" s="19"/>
      <c r="PS1238" s="19"/>
      <c r="PT1238" s="19"/>
      <c r="PU1238" s="19"/>
      <c r="PV1238" s="19"/>
      <c r="PW1238" s="19"/>
      <c r="PX1238" s="19"/>
      <c r="PY1238" s="19"/>
      <c r="PZ1238" s="19"/>
      <c r="QA1238" s="19"/>
      <c r="QB1238" s="19"/>
      <c r="QC1238" s="19"/>
      <c r="QD1238" s="19"/>
      <c r="QE1238" s="19"/>
      <c r="QF1238" s="19"/>
      <c r="QG1238" s="19"/>
      <c r="QH1238" s="19"/>
      <c r="QI1238" s="19"/>
      <c r="QJ1238" s="19"/>
      <c r="QK1238" s="19"/>
      <c r="QL1238" s="19"/>
      <c r="QM1238" s="19"/>
      <c r="QN1238" s="19"/>
      <c r="QO1238" s="19"/>
      <c r="QP1238" s="19"/>
      <c r="QQ1238" s="19"/>
      <c r="QR1238" s="19"/>
      <c r="QS1238" s="19"/>
      <c r="QT1238" s="19"/>
      <c r="QU1238" s="19"/>
      <c r="QV1238" s="19"/>
      <c r="QW1238" s="19"/>
      <c r="QX1238" s="19"/>
      <c r="QY1238" s="19"/>
      <c r="QZ1238" s="19"/>
      <c r="RA1238" s="19"/>
      <c r="RB1238" s="19"/>
      <c r="RC1238" s="19"/>
      <c r="RD1238" s="19"/>
      <c r="RE1238" s="19"/>
      <c r="RF1238" s="19"/>
      <c r="RG1238" s="19"/>
      <c r="RH1238" s="19"/>
      <c r="RI1238" s="19"/>
      <c r="RJ1238" s="19"/>
      <c r="RK1238" s="19"/>
      <c r="RL1238" s="19"/>
      <c r="RM1238" s="19"/>
      <c r="RN1238" s="19"/>
      <c r="RO1238" s="19"/>
      <c r="RP1238" s="19"/>
      <c r="RQ1238" s="19"/>
      <c r="RR1238" s="19"/>
      <c r="RS1238" s="19"/>
      <c r="RT1238" s="19"/>
      <c r="RU1238" s="19"/>
      <c r="RV1238" s="19"/>
      <c r="RW1238" s="19"/>
      <c r="RX1238" s="19"/>
      <c r="RY1238" s="19"/>
      <c r="RZ1238" s="19"/>
      <c r="SA1238" s="19"/>
      <c r="SB1238" s="19"/>
      <c r="SC1238" s="19"/>
      <c r="SD1238" s="19"/>
      <c r="SE1238" s="19"/>
      <c r="SF1238" s="19"/>
      <c r="SG1238" s="19"/>
      <c r="SH1238" s="19"/>
      <c r="SI1238" s="19"/>
      <c r="SJ1238" s="19"/>
      <c r="SK1238" s="19"/>
      <c r="SL1238" s="19"/>
      <c r="SM1238" s="19"/>
      <c r="SN1238" s="19"/>
      <c r="SO1238" s="19"/>
      <c r="SP1238" s="19"/>
      <c r="SQ1238" s="19"/>
      <c r="SR1238" s="19"/>
      <c r="SS1238" s="19"/>
      <c r="ST1238" s="19"/>
      <c r="SU1238" s="19"/>
      <c r="SV1238" s="19"/>
      <c r="SW1238" s="19"/>
      <c r="SX1238" s="19"/>
      <c r="SY1238" s="19"/>
      <c r="SZ1238" s="19"/>
      <c r="TA1238" s="19"/>
      <c r="TB1238" s="19"/>
      <c r="TC1238" s="19"/>
      <c r="TD1238" s="19"/>
      <c r="TE1238" s="19"/>
      <c r="TF1238" s="19"/>
      <c r="TG1238" s="19"/>
      <c r="TH1238" s="19"/>
      <c r="TI1238" s="19"/>
      <c r="TJ1238" s="19"/>
      <c r="TK1238" s="19"/>
      <c r="TL1238" s="19"/>
      <c r="TM1238" s="19"/>
      <c r="TN1238" s="19"/>
      <c r="TO1238" s="19"/>
      <c r="TP1238" s="19"/>
      <c r="TQ1238" s="19"/>
      <c r="TR1238" s="19"/>
      <c r="TS1238" s="19"/>
      <c r="TT1238" s="19"/>
      <c r="TU1238" s="19"/>
      <c r="TV1238" s="19"/>
      <c r="TW1238" s="19"/>
      <c r="TX1238" s="19"/>
      <c r="TY1238" s="19"/>
      <c r="TZ1238" s="19"/>
      <c r="UA1238" s="19"/>
      <c r="UB1238" s="19"/>
      <c r="UC1238" s="19"/>
      <c r="UD1238" s="19"/>
      <c r="UE1238" s="19"/>
      <c r="UF1238" s="19"/>
      <c r="UG1238" s="19"/>
      <c r="UH1238" s="19"/>
      <c r="UI1238" s="19"/>
      <c r="UJ1238" s="19"/>
      <c r="UK1238" s="19"/>
      <c r="UL1238" s="19"/>
      <c r="UM1238" s="19"/>
      <c r="UN1238" s="19"/>
      <c r="UO1238" s="19"/>
      <c r="UP1238" s="19"/>
      <c r="UQ1238" s="19"/>
      <c r="UR1238" s="19"/>
      <c r="US1238" s="19"/>
      <c r="UT1238" s="19"/>
      <c r="UU1238" s="19"/>
      <c r="UV1238" s="19"/>
      <c r="UW1238" s="19"/>
      <c r="UX1238" s="19"/>
      <c r="UY1238" s="19"/>
      <c r="UZ1238" s="19"/>
      <c r="VA1238" s="19"/>
      <c r="VB1238" s="19"/>
      <c r="VC1238" s="19"/>
      <c r="VD1238" s="19"/>
      <c r="VE1238" s="19"/>
      <c r="VF1238" s="19"/>
      <c r="VG1238" s="19"/>
      <c r="VH1238" s="19"/>
      <c r="VI1238" s="19"/>
      <c r="VJ1238" s="19"/>
      <c r="VK1238" s="19"/>
      <c r="VL1238" s="19"/>
      <c r="VM1238" s="19"/>
      <c r="VN1238" s="19"/>
      <c r="VO1238" s="19"/>
      <c r="VP1238" s="19"/>
      <c r="VQ1238" s="19"/>
      <c r="VR1238" s="19"/>
      <c r="VS1238" s="19"/>
      <c r="VT1238" s="19"/>
      <c r="VU1238" s="19"/>
      <c r="VV1238" s="19"/>
      <c r="VW1238" s="19"/>
      <c r="VX1238" s="19"/>
      <c r="VY1238" s="19"/>
      <c r="VZ1238" s="19"/>
      <c r="WA1238" s="19"/>
      <c r="WB1238" s="19"/>
      <c r="WC1238" s="19"/>
      <c r="WD1238" s="19"/>
      <c r="WE1238" s="19"/>
      <c r="WF1238" s="19"/>
      <c r="WG1238" s="19"/>
      <c r="WH1238" s="19"/>
      <c r="WI1238" s="19"/>
      <c r="WJ1238" s="19"/>
      <c r="WK1238" s="19"/>
      <c r="WL1238" s="19"/>
      <c r="WM1238" s="19"/>
      <c r="WN1238" s="19"/>
      <c r="WO1238" s="19"/>
      <c r="WP1238" s="19"/>
      <c r="WQ1238" s="19"/>
      <c r="WR1238" s="19"/>
      <c r="WS1238" s="19"/>
      <c r="WT1238" s="19"/>
      <c r="WU1238" s="19"/>
      <c r="WV1238" s="19"/>
      <c r="WW1238" s="19"/>
      <c r="WX1238" s="19"/>
      <c r="WY1238" s="19"/>
      <c r="WZ1238" s="19"/>
      <c r="XA1238" s="19"/>
      <c r="XB1238" s="19"/>
      <c r="XC1238" s="19"/>
      <c r="XD1238" s="19"/>
      <c r="XE1238" s="19"/>
      <c r="XF1238" s="19"/>
      <c r="XG1238" s="19"/>
      <c r="XH1238" s="19"/>
      <c r="XI1238" s="19"/>
      <c r="XJ1238" s="19"/>
      <c r="XK1238" s="19"/>
      <c r="XL1238" s="19"/>
      <c r="XM1238" s="19"/>
      <c r="XN1238" s="19"/>
      <c r="XO1238" s="19"/>
      <c r="XP1238" s="19"/>
      <c r="XQ1238" s="19"/>
      <c r="XR1238" s="19"/>
      <c r="XS1238" s="19"/>
      <c r="XT1238" s="19"/>
      <c r="XU1238" s="19"/>
      <c r="XV1238" s="19"/>
      <c r="XW1238" s="19"/>
      <c r="XX1238" s="19"/>
      <c r="XY1238" s="19"/>
      <c r="XZ1238" s="19"/>
      <c r="YA1238" s="19"/>
      <c r="YB1238" s="19"/>
      <c r="YC1238" s="19"/>
      <c r="YD1238" s="19"/>
      <c r="YE1238" s="19"/>
      <c r="YF1238" s="19"/>
      <c r="YG1238" s="19"/>
      <c r="YH1238" s="19"/>
      <c r="YI1238" s="19"/>
      <c r="YJ1238" s="19"/>
      <c r="YK1238" s="19"/>
      <c r="YL1238" s="19"/>
      <c r="YM1238" s="19"/>
      <c r="YN1238" s="19"/>
      <c r="YO1238" s="19"/>
      <c r="YP1238" s="19"/>
      <c r="YQ1238" s="19"/>
      <c r="YR1238" s="19"/>
      <c r="YS1238" s="19"/>
      <c r="YT1238" s="19"/>
      <c r="YU1238" s="19"/>
      <c r="YV1238" s="19"/>
      <c r="YW1238" s="19"/>
      <c r="YX1238" s="19"/>
      <c r="YY1238" s="19"/>
      <c r="YZ1238" s="19"/>
      <c r="ZA1238" s="19"/>
      <c r="ZB1238" s="19"/>
      <c r="ZC1238" s="19"/>
      <c r="ZD1238" s="19"/>
      <c r="ZE1238" s="19"/>
      <c r="ZF1238" s="19"/>
      <c r="ZG1238" s="19"/>
      <c r="ZH1238" s="19"/>
      <c r="ZI1238" s="19"/>
      <c r="ZJ1238" s="19"/>
      <c r="ZK1238" s="19"/>
      <c r="ZL1238" s="19"/>
      <c r="ZM1238" s="19"/>
      <c r="ZN1238" s="19"/>
      <c r="ZO1238" s="19"/>
      <c r="ZP1238" s="19"/>
      <c r="ZQ1238" s="19"/>
      <c r="ZR1238" s="19"/>
      <c r="ZS1238" s="19"/>
      <c r="ZT1238" s="19"/>
      <c r="ZU1238" s="19"/>
      <c r="ZV1238" s="19"/>
      <c r="ZW1238" s="19"/>
      <c r="ZX1238" s="19"/>
      <c r="ZY1238" s="19"/>
      <c r="ZZ1238" s="19"/>
      <c r="AAA1238" s="19"/>
      <c r="AAB1238" s="19"/>
      <c r="AAC1238" s="19"/>
      <c r="AAD1238" s="19"/>
      <c r="AAE1238" s="19"/>
      <c r="AAF1238" s="19"/>
      <c r="AAG1238" s="19"/>
      <c r="AAH1238" s="19"/>
      <c r="AAI1238" s="19"/>
      <c r="AAJ1238" s="19"/>
      <c r="AAK1238" s="19"/>
      <c r="AAL1238" s="19"/>
      <c r="AAM1238" s="19"/>
      <c r="AAN1238" s="19"/>
      <c r="AAO1238" s="19"/>
      <c r="AAP1238" s="19"/>
      <c r="AAQ1238" s="19"/>
      <c r="AAR1238" s="19"/>
      <c r="AAS1238" s="19"/>
      <c r="AAT1238" s="19"/>
      <c r="AAU1238" s="19"/>
      <c r="AAV1238" s="19"/>
      <c r="AAW1238" s="19"/>
      <c r="AAX1238" s="19"/>
      <c r="AAY1238" s="19"/>
      <c r="AAZ1238" s="19"/>
      <c r="ABA1238" s="19"/>
      <c r="ABB1238" s="19"/>
      <c r="ABC1238" s="19"/>
      <c r="ABD1238" s="19"/>
      <c r="ABE1238" s="19"/>
      <c r="ABF1238" s="19"/>
      <c r="ABG1238" s="19"/>
      <c r="ABH1238" s="19"/>
      <c r="ABI1238" s="19"/>
      <c r="ABJ1238" s="19"/>
      <c r="ABK1238" s="19"/>
      <c r="ABL1238" s="19"/>
      <c r="ABM1238" s="19"/>
      <c r="ABN1238" s="19"/>
      <c r="ABO1238" s="19"/>
      <c r="ABP1238" s="19"/>
      <c r="ABQ1238" s="19"/>
      <c r="ABR1238" s="19"/>
      <c r="ABS1238" s="19"/>
      <c r="ABT1238" s="19"/>
      <c r="ABU1238" s="19"/>
      <c r="ABV1238" s="19"/>
      <c r="ABW1238" s="19"/>
      <c r="ABX1238" s="19"/>
      <c r="ABY1238" s="19"/>
      <c r="ABZ1238" s="19"/>
      <c r="ACA1238" s="19"/>
      <c r="ACB1238" s="19"/>
      <c r="ACC1238" s="19"/>
      <c r="ACD1238" s="19"/>
      <c r="ACE1238" s="19"/>
      <c r="ACF1238" s="19"/>
      <c r="ACG1238" s="19"/>
      <c r="ACH1238" s="19"/>
      <c r="ACI1238" s="19"/>
      <c r="ACJ1238" s="19"/>
      <c r="ACK1238" s="19"/>
      <c r="ACL1238" s="19"/>
      <c r="ACM1238" s="19"/>
      <c r="ACN1238" s="19"/>
      <c r="ACO1238" s="19"/>
      <c r="ACP1238" s="19"/>
      <c r="ACQ1238" s="19"/>
      <c r="ACR1238" s="19"/>
      <c r="ACS1238" s="19"/>
      <c r="ACT1238" s="19"/>
      <c r="ACU1238" s="19"/>
      <c r="ACV1238" s="19"/>
      <c r="ACW1238" s="19"/>
      <c r="ACX1238" s="19"/>
      <c r="ACY1238" s="19"/>
      <c r="ACZ1238" s="19"/>
      <c r="ADA1238" s="19"/>
      <c r="ADB1238" s="19"/>
      <c r="ADC1238" s="19"/>
      <c r="ADD1238" s="19"/>
      <c r="ADE1238" s="19"/>
      <c r="ADF1238" s="19"/>
      <c r="ADG1238" s="19"/>
      <c r="ADH1238" s="19"/>
      <c r="ADI1238" s="19"/>
      <c r="ADJ1238" s="19"/>
      <c r="ADK1238" s="19"/>
      <c r="ADL1238" s="19"/>
      <c r="ADM1238" s="19"/>
      <c r="ADN1238" s="19"/>
      <c r="ADO1238" s="19"/>
      <c r="ADP1238" s="19"/>
      <c r="ADQ1238" s="19"/>
      <c r="ADR1238" s="19"/>
      <c r="ADS1238" s="19"/>
      <c r="ADT1238" s="19"/>
      <c r="ADU1238" s="19"/>
      <c r="ADV1238" s="19"/>
      <c r="ADW1238" s="19"/>
      <c r="ADX1238" s="19"/>
      <c r="ADY1238" s="19"/>
      <c r="ADZ1238" s="19"/>
      <c r="AEA1238" s="19"/>
      <c r="AEB1238" s="19"/>
      <c r="AEC1238" s="19"/>
      <c r="AED1238" s="19"/>
      <c r="AEE1238" s="19"/>
      <c r="AEF1238" s="19"/>
      <c r="AEG1238" s="19"/>
      <c r="AEH1238" s="19"/>
      <c r="AEI1238" s="19"/>
      <c r="AEJ1238" s="19"/>
      <c r="AEK1238" s="19"/>
      <c r="AEL1238" s="19"/>
      <c r="AEM1238" s="19"/>
      <c r="AEN1238" s="19"/>
      <c r="AEO1238" s="19"/>
      <c r="AEP1238" s="19"/>
      <c r="AEQ1238" s="19"/>
      <c r="AER1238" s="19"/>
      <c r="AES1238" s="19"/>
      <c r="AET1238" s="19"/>
      <c r="AEU1238" s="19"/>
      <c r="AEV1238" s="19"/>
      <c r="AEW1238" s="19"/>
      <c r="AEX1238" s="19"/>
      <c r="AEY1238" s="19"/>
      <c r="AEZ1238" s="19"/>
      <c r="AFA1238" s="19"/>
      <c r="AFB1238" s="19"/>
      <c r="AFC1238" s="19"/>
      <c r="AFD1238" s="19"/>
      <c r="AFE1238" s="19"/>
      <c r="AFF1238" s="19"/>
      <c r="AFG1238" s="19"/>
      <c r="AFH1238" s="19"/>
      <c r="AFI1238" s="19"/>
      <c r="AFJ1238" s="19"/>
      <c r="AFK1238" s="19"/>
      <c r="AFL1238" s="19"/>
      <c r="AFM1238" s="19"/>
      <c r="AFN1238" s="19"/>
      <c r="AFO1238" s="19"/>
      <c r="AFP1238" s="19"/>
      <c r="AFQ1238" s="19"/>
      <c r="AFR1238" s="19"/>
      <c r="AFS1238" s="19"/>
      <c r="AFT1238" s="19"/>
      <c r="AFU1238" s="19"/>
      <c r="AFV1238" s="19"/>
      <c r="AFW1238" s="19"/>
      <c r="AFX1238" s="19"/>
      <c r="AFY1238" s="19"/>
      <c r="AFZ1238" s="19"/>
      <c r="AGA1238" s="19"/>
      <c r="AGB1238" s="19"/>
      <c r="AGC1238" s="19"/>
      <c r="AGD1238" s="19"/>
      <c r="AGE1238" s="19"/>
      <c r="AGF1238" s="19"/>
      <c r="AGG1238" s="19"/>
      <c r="AGH1238" s="19"/>
      <c r="AGI1238" s="19"/>
      <c r="AGJ1238" s="19"/>
      <c r="AGK1238" s="19"/>
      <c r="AGL1238" s="19"/>
      <c r="AGM1238" s="19"/>
      <c r="AGN1238" s="19"/>
      <c r="AGO1238" s="19"/>
      <c r="AGP1238" s="19"/>
      <c r="AGQ1238" s="19"/>
      <c r="AGR1238" s="19"/>
      <c r="AGS1238" s="19"/>
      <c r="AGT1238" s="19"/>
      <c r="AGU1238" s="19"/>
      <c r="AGV1238" s="19"/>
      <c r="AGW1238" s="19"/>
      <c r="AGX1238" s="19"/>
      <c r="AGY1238" s="19"/>
      <c r="AGZ1238" s="19"/>
      <c r="AHA1238" s="19"/>
      <c r="AHB1238" s="19"/>
      <c r="AHC1238" s="19"/>
      <c r="AHD1238" s="19"/>
      <c r="AHE1238" s="19"/>
      <c r="AHF1238" s="19"/>
      <c r="AHG1238" s="19"/>
      <c r="AHH1238" s="19"/>
      <c r="AHI1238" s="19"/>
      <c r="AHJ1238" s="19"/>
      <c r="AHK1238" s="19"/>
      <c r="AHL1238" s="19"/>
      <c r="AHM1238" s="19"/>
      <c r="AHN1238" s="19"/>
      <c r="AHO1238" s="19"/>
      <c r="AHP1238" s="19"/>
      <c r="AHQ1238" s="19"/>
      <c r="AHR1238" s="19"/>
      <c r="AHS1238" s="19"/>
      <c r="AHT1238" s="19"/>
      <c r="AHU1238" s="19"/>
      <c r="AHV1238" s="19"/>
      <c r="AHW1238" s="19"/>
      <c r="AHX1238" s="19"/>
      <c r="AHY1238" s="19"/>
      <c r="AHZ1238" s="19"/>
      <c r="AIA1238" s="19"/>
      <c r="AIB1238" s="19"/>
      <c r="AIC1238" s="19"/>
      <c r="AID1238" s="19"/>
      <c r="AIE1238" s="19"/>
      <c r="AIF1238" s="19"/>
      <c r="AIG1238" s="19"/>
      <c r="AIH1238" s="19"/>
      <c r="AII1238" s="19"/>
      <c r="AIJ1238" s="19"/>
      <c r="AIK1238" s="19"/>
      <c r="AIL1238" s="19"/>
      <c r="AIM1238" s="19"/>
      <c r="AIN1238" s="19"/>
      <c r="AIO1238" s="19"/>
      <c r="AIP1238" s="19"/>
      <c r="AIQ1238" s="19"/>
      <c r="AIR1238" s="19"/>
      <c r="AIS1238" s="19"/>
      <c r="AIT1238" s="19"/>
      <c r="AIU1238" s="19"/>
      <c r="AIV1238" s="19"/>
      <c r="AIW1238" s="19"/>
      <c r="AIX1238" s="19"/>
      <c r="AIY1238" s="19"/>
      <c r="AIZ1238" s="19"/>
      <c r="AJA1238" s="19"/>
      <c r="AJB1238" s="19"/>
      <c r="AJC1238" s="19"/>
      <c r="AJD1238" s="19"/>
      <c r="AJE1238" s="19"/>
      <c r="AJF1238" s="19"/>
      <c r="AJG1238" s="19"/>
      <c r="AJH1238" s="19"/>
      <c r="AJI1238" s="19"/>
      <c r="AJJ1238" s="19"/>
      <c r="AJK1238" s="19"/>
      <c r="AJL1238" s="19"/>
      <c r="AJM1238" s="19"/>
      <c r="AJN1238" s="19"/>
      <c r="AJO1238" s="19"/>
      <c r="AJP1238" s="19"/>
      <c r="AJQ1238" s="19"/>
      <c r="AJR1238" s="19"/>
      <c r="AJS1238" s="19"/>
      <c r="AJT1238" s="19"/>
      <c r="AJU1238" s="19"/>
      <c r="AJV1238" s="19"/>
      <c r="AJW1238" s="19"/>
      <c r="AJX1238" s="19"/>
      <c r="AJY1238" s="19"/>
      <c r="AJZ1238" s="19"/>
      <c r="AKA1238" s="19"/>
      <c r="AKB1238" s="19"/>
      <c r="AKC1238" s="19"/>
      <c r="AKD1238" s="19"/>
      <c r="AKE1238" s="19"/>
      <c r="AKF1238" s="19"/>
      <c r="AKG1238" s="19"/>
      <c r="AKH1238" s="19"/>
      <c r="AKI1238" s="19"/>
      <c r="AKJ1238" s="19"/>
      <c r="AKK1238" s="19"/>
      <c r="AKL1238" s="19"/>
      <c r="AKM1238" s="19"/>
      <c r="AKN1238" s="19"/>
      <c r="AKO1238" s="19"/>
      <c r="AKP1238" s="19"/>
      <c r="AKQ1238" s="19"/>
      <c r="AKR1238" s="19"/>
      <c r="AKS1238" s="19"/>
      <c r="AKT1238" s="19"/>
      <c r="AKU1238" s="19"/>
      <c r="AKV1238" s="19"/>
      <c r="AKW1238" s="19"/>
      <c r="AKX1238" s="19"/>
      <c r="AKY1238" s="19"/>
      <c r="AKZ1238" s="19"/>
      <c r="ALA1238" s="19"/>
      <c r="ALB1238" s="19"/>
      <c r="ALC1238" s="19"/>
      <c r="ALD1238" s="19"/>
      <c r="ALE1238" s="19"/>
      <c r="ALF1238" s="19"/>
      <c r="ALG1238" s="19"/>
      <c r="ALH1238" s="19"/>
      <c r="ALI1238" s="19"/>
      <c r="ALJ1238" s="19"/>
      <c r="ALK1238" s="19"/>
      <c r="ALL1238" s="19"/>
      <c r="ALM1238" s="19"/>
      <c r="ALN1238" s="19"/>
      <c r="ALO1238" s="19"/>
      <c r="ALP1238" s="19"/>
      <c r="ALQ1238" s="19"/>
      <c r="ALR1238" s="19"/>
      <c r="ALS1238" s="19"/>
      <c r="ALT1238" s="19"/>
      <c r="ALU1238" s="19"/>
      <c r="ALV1238" s="19"/>
      <c r="ALW1238" s="19"/>
      <c r="ALX1238" s="19"/>
      <c r="ALY1238" s="19"/>
      <c r="ALZ1238" s="19"/>
      <c r="AMA1238" s="19"/>
      <c r="AMB1238" s="19"/>
      <c r="AMC1238" s="19"/>
      <c r="AMD1238" s="19"/>
      <c r="AME1238" s="19"/>
      <c r="AMF1238" s="19"/>
      <c r="AMG1238" s="19"/>
      <c r="AMH1238" s="19"/>
      <c r="AMI1238" s="19"/>
      <c r="AMJ1238" s="19"/>
      <c r="AMK1238" s="19"/>
    </row>
    <row r="1239" spans="1:1025" s="26" customFormat="1" hidden="1">
      <c r="A1239" s="20"/>
      <c r="B1239" s="20"/>
      <c r="C1239" s="21"/>
      <c r="D1239" s="22"/>
      <c r="E1239" s="22"/>
      <c r="F1239" s="23"/>
      <c r="G1239" s="24"/>
      <c r="H1239" s="25"/>
      <c r="I1239" s="21"/>
      <c r="J1239" s="21"/>
      <c r="L1239" s="19"/>
      <c r="M1239" s="19"/>
      <c r="N1239" s="19"/>
      <c r="O1239" s="19"/>
      <c r="P1239" s="19"/>
      <c r="Q1239" s="19"/>
      <c r="R1239" s="19"/>
      <c r="S1239" s="19"/>
      <c r="T1239" s="19"/>
      <c r="U1239" s="19"/>
      <c r="V1239" s="19"/>
      <c r="W1239" s="19"/>
      <c r="X1239" s="19"/>
      <c r="Y1239" s="19"/>
      <c r="Z1239" s="19"/>
      <c r="AA1239" s="19"/>
      <c r="AB1239" s="19"/>
      <c r="AC1239" s="19"/>
      <c r="AD1239" s="19"/>
      <c r="AE1239" s="19"/>
      <c r="AF1239" s="19"/>
      <c r="AG1239" s="19"/>
      <c r="AH1239" s="19"/>
      <c r="AI1239" s="19"/>
      <c r="AJ1239" s="19"/>
      <c r="AK1239" s="19"/>
      <c r="AL1239" s="19"/>
      <c r="AM1239" s="19"/>
      <c r="AN1239" s="19"/>
      <c r="AO1239" s="19"/>
      <c r="AP1239" s="19"/>
      <c r="AQ1239" s="19"/>
      <c r="AR1239" s="19"/>
      <c r="AS1239" s="19"/>
      <c r="AT1239" s="19"/>
      <c r="AU1239" s="19"/>
      <c r="AV1239" s="19"/>
      <c r="AW1239" s="19"/>
      <c r="AX1239" s="19"/>
      <c r="AY1239" s="19"/>
      <c r="AZ1239" s="19"/>
      <c r="BA1239" s="19"/>
      <c r="BB1239" s="19"/>
      <c r="BC1239" s="19"/>
      <c r="BD1239" s="19"/>
      <c r="BE1239" s="19"/>
      <c r="BF1239" s="19"/>
      <c r="BG1239" s="19"/>
      <c r="BH1239" s="19"/>
      <c r="BI1239" s="19"/>
      <c r="BJ1239" s="19"/>
      <c r="BK1239" s="19"/>
      <c r="BL1239" s="19"/>
      <c r="BM1239" s="19"/>
      <c r="BN1239" s="19"/>
      <c r="BO1239" s="19"/>
      <c r="BP1239" s="19"/>
      <c r="BQ1239" s="19"/>
      <c r="BR1239" s="19"/>
      <c r="BS1239" s="19"/>
      <c r="BT1239" s="19"/>
      <c r="BU1239" s="19"/>
      <c r="BV1239" s="19"/>
      <c r="BW1239" s="19"/>
      <c r="BX1239" s="19"/>
      <c r="BY1239" s="19"/>
      <c r="BZ1239" s="19"/>
      <c r="CA1239" s="19"/>
      <c r="CB1239" s="19"/>
      <c r="CC1239" s="19"/>
      <c r="CD1239" s="19"/>
      <c r="CE1239" s="19"/>
      <c r="CF1239" s="19"/>
      <c r="CG1239" s="19"/>
      <c r="CH1239" s="19"/>
      <c r="CI1239" s="19"/>
      <c r="CJ1239" s="19"/>
      <c r="CK1239" s="19"/>
      <c r="CL1239" s="19"/>
      <c r="CM1239" s="19"/>
      <c r="CN1239" s="19"/>
      <c r="CO1239" s="19"/>
      <c r="CP1239" s="19"/>
      <c r="CQ1239" s="19"/>
      <c r="CR1239" s="19"/>
      <c r="CS1239" s="19"/>
      <c r="CT1239" s="19"/>
      <c r="CU1239" s="19"/>
      <c r="CV1239" s="19"/>
      <c r="CW1239" s="19"/>
      <c r="CX1239" s="19"/>
      <c r="CY1239" s="19"/>
      <c r="CZ1239" s="19"/>
      <c r="DA1239" s="19"/>
      <c r="DB1239" s="19"/>
      <c r="DC1239" s="19"/>
      <c r="DD1239" s="19"/>
      <c r="DE1239" s="19"/>
      <c r="DF1239" s="19"/>
      <c r="DG1239" s="19"/>
      <c r="DH1239" s="19"/>
      <c r="DI1239" s="19"/>
      <c r="DJ1239" s="19"/>
      <c r="DK1239" s="19"/>
      <c r="DL1239" s="19"/>
      <c r="DM1239" s="19"/>
      <c r="DN1239" s="19"/>
      <c r="DO1239" s="19"/>
      <c r="DP1239" s="19"/>
      <c r="DQ1239" s="19"/>
      <c r="DR1239" s="19"/>
      <c r="DS1239" s="19"/>
      <c r="DT1239" s="19"/>
      <c r="DU1239" s="19"/>
      <c r="DV1239" s="19"/>
      <c r="DW1239" s="19"/>
      <c r="DX1239" s="19"/>
      <c r="DY1239" s="19"/>
      <c r="DZ1239" s="19"/>
      <c r="EA1239" s="19"/>
      <c r="EB1239" s="19"/>
      <c r="EC1239" s="19"/>
      <c r="ED1239" s="19"/>
      <c r="EE1239" s="19"/>
      <c r="EF1239" s="19"/>
      <c r="EG1239" s="19"/>
      <c r="EH1239" s="19"/>
      <c r="EI1239" s="19"/>
      <c r="EJ1239" s="19"/>
      <c r="EK1239" s="19"/>
      <c r="EL1239" s="19"/>
      <c r="EM1239" s="19"/>
      <c r="EN1239" s="19"/>
      <c r="EO1239" s="19"/>
      <c r="EP1239" s="19"/>
      <c r="EQ1239" s="19"/>
      <c r="ER1239" s="19"/>
      <c r="ES1239" s="19"/>
      <c r="ET1239" s="19"/>
      <c r="EU1239" s="19"/>
      <c r="EV1239" s="19"/>
      <c r="EW1239" s="19"/>
      <c r="EX1239" s="19"/>
      <c r="EY1239" s="19"/>
      <c r="EZ1239" s="19"/>
      <c r="FA1239" s="19"/>
      <c r="FB1239" s="19"/>
      <c r="FC1239" s="19"/>
      <c r="FD1239" s="19"/>
      <c r="FE1239" s="19"/>
      <c r="FF1239" s="19"/>
      <c r="FG1239" s="19"/>
      <c r="FH1239" s="19"/>
      <c r="FI1239" s="19"/>
      <c r="FJ1239" s="19"/>
      <c r="FK1239" s="19"/>
      <c r="FL1239" s="19"/>
      <c r="FM1239" s="19"/>
      <c r="FN1239" s="19"/>
      <c r="FO1239" s="19"/>
      <c r="FP1239" s="19"/>
      <c r="FQ1239" s="19"/>
      <c r="FR1239" s="19"/>
      <c r="FS1239" s="19"/>
      <c r="FT1239" s="19"/>
      <c r="FU1239" s="19"/>
      <c r="FV1239" s="19"/>
      <c r="FW1239" s="19"/>
      <c r="FX1239" s="19"/>
      <c r="FY1239" s="19"/>
      <c r="FZ1239" s="19"/>
      <c r="GA1239" s="19"/>
      <c r="GB1239" s="19"/>
      <c r="GC1239" s="19"/>
      <c r="GD1239" s="19"/>
      <c r="GE1239" s="19"/>
      <c r="GF1239" s="19"/>
      <c r="GG1239" s="19"/>
      <c r="GH1239" s="19"/>
      <c r="GI1239" s="19"/>
      <c r="GJ1239" s="19"/>
      <c r="GK1239" s="19"/>
      <c r="GL1239" s="19"/>
      <c r="GM1239" s="19"/>
      <c r="GN1239" s="19"/>
      <c r="GO1239" s="19"/>
      <c r="GP1239" s="19"/>
      <c r="GQ1239" s="19"/>
      <c r="GR1239" s="19"/>
      <c r="GS1239" s="19"/>
      <c r="GT1239" s="19"/>
      <c r="GU1239" s="19"/>
      <c r="GV1239" s="19"/>
      <c r="GW1239" s="19"/>
      <c r="GX1239" s="19"/>
      <c r="GY1239" s="19"/>
      <c r="GZ1239" s="19"/>
      <c r="HA1239" s="19"/>
      <c r="HB1239" s="19"/>
      <c r="HC1239" s="19"/>
      <c r="HD1239" s="19"/>
      <c r="HE1239" s="19"/>
      <c r="HF1239" s="19"/>
      <c r="HG1239" s="19"/>
      <c r="HH1239" s="19"/>
      <c r="HI1239" s="19"/>
      <c r="HJ1239" s="19"/>
      <c r="HK1239" s="19"/>
      <c r="HL1239" s="19"/>
      <c r="HM1239" s="19"/>
      <c r="HN1239" s="19"/>
      <c r="HO1239" s="19"/>
      <c r="HP1239" s="19"/>
      <c r="HQ1239" s="19"/>
      <c r="HR1239" s="19"/>
      <c r="HS1239" s="19"/>
      <c r="HT1239" s="19"/>
      <c r="HU1239" s="19"/>
      <c r="HV1239" s="19"/>
      <c r="HW1239" s="19"/>
      <c r="HX1239" s="19"/>
      <c r="HY1239" s="19"/>
      <c r="HZ1239" s="19"/>
      <c r="IA1239" s="19"/>
      <c r="IB1239" s="19"/>
      <c r="IC1239" s="19"/>
      <c r="ID1239" s="19"/>
      <c r="IE1239" s="19"/>
      <c r="IF1239" s="19"/>
      <c r="IG1239" s="19"/>
      <c r="IH1239" s="19"/>
      <c r="II1239" s="19"/>
      <c r="IJ1239" s="19"/>
      <c r="IK1239" s="19"/>
      <c r="IL1239" s="19"/>
      <c r="IM1239" s="19"/>
      <c r="IN1239" s="19"/>
      <c r="IO1239" s="19"/>
      <c r="IP1239" s="19"/>
      <c r="IQ1239" s="19"/>
      <c r="IR1239" s="19"/>
      <c r="IS1239" s="19"/>
      <c r="IT1239" s="19"/>
      <c r="IU1239" s="19"/>
      <c r="IV1239" s="19"/>
      <c r="IW1239" s="19"/>
      <c r="IX1239" s="19"/>
      <c r="IY1239" s="19"/>
      <c r="IZ1239" s="19"/>
      <c r="JA1239" s="19"/>
      <c r="JB1239" s="19"/>
      <c r="JC1239" s="19"/>
      <c r="JD1239" s="19"/>
      <c r="JE1239" s="19"/>
      <c r="JF1239" s="19"/>
      <c r="JG1239" s="19"/>
      <c r="JH1239" s="19"/>
      <c r="JI1239" s="19"/>
      <c r="JJ1239" s="19"/>
      <c r="JK1239" s="19"/>
      <c r="JL1239" s="19"/>
      <c r="JM1239" s="19"/>
      <c r="JN1239" s="19"/>
      <c r="JO1239" s="19"/>
      <c r="JP1239" s="19"/>
      <c r="JQ1239" s="19"/>
      <c r="JR1239" s="19"/>
      <c r="JS1239" s="19"/>
      <c r="JT1239" s="19"/>
      <c r="JU1239" s="19"/>
      <c r="JV1239" s="19"/>
      <c r="JW1239" s="19"/>
      <c r="JX1239" s="19"/>
      <c r="JY1239" s="19"/>
      <c r="JZ1239" s="19"/>
      <c r="KA1239" s="19"/>
      <c r="KB1239" s="19"/>
      <c r="KC1239" s="19"/>
      <c r="KD1239" s="19"/>
      <c r="KE1239" s="19"/>
      <c r="KF1239" s="19"/>
      <c r="KG1239" s="19"/>
      <c r="KH1239" s="19"/>
      <c r="KI1239" s="19"/>
      <c r="KJ1239" s="19"/>
      <c r="KK1239" s="19"/>
      <c r="KL1239" s="19"/>
      <c r="KM1239" s="19"/>
      <c r="KN1239" s="19"/>
      <c r="KO1239" s="19"/>
      <c r="KP1239" s="19"/>
      <c r="KQ1239" s="19"/>
      <c r="KR1239" s="19"/>
      <c r="KS1239" s="19"/>
      <c r="KT1239" s="19"/>
      <c r="KU1239" s="19"/>
      <c r="KV1239" s="19"/>
      <c r="KW1239" s="19"/>
      <c r="KX1239" s="19"/>
      <c r="KY1239" s="19"/>
      <c r="KZ1239" s="19"/>
      <c r="LA1239" s="19"/>
      <c r="LB1239" s="19"/>
      <c r="LC1239" s="19"/>
      <c r="LD1239" s="19"/>
      <c r="LE1239" s="19"/>
      <c r="LF1239" s="19"/>
      <c r="LG1239" s="19"/>
      <c r="LH1239" s="19"/>
      <c r="LI1239" s="19"/>
      <c r="LJ1239" s="19"/>
      <c r="LK1239" s="19"/>
      <c r="LL1239" s="19"/>
      <c r="LM1239" s="19"/>
      <c r="LN1239" s="19"/>
      <c r="LO1239" s="19"/>
      <c r="LP1239" s="19"/>
      <c r="LQ1239" s="19"/>
      <c r="LR1239" s="19"/>
      <c r="LS1239" s="19"/>
      <c r="LT1239" s="19"/>
      <c r="LU1239" s="19"/>
      <c r="LV1239" s="19"/>
      <c r="LW1239" s="19"/>
      <c r="LX1239" s="19"/>
      <c r="LY1239" s="19"/>
      <c r="LZ1239" s="19"/>
      <c r="MA1239" s="19"/>
      <c r="MB1239" s="19"/>
      <c r="MC1239" s="19"/>
      <c r="MD1239" s="19"/>
      <c r="ME1239" s="19"/>
      <c r="MF1239" s="19"/>
      <c r="MG1239" s="19"/>
      <c r="MH1239" s="19"/>
      <c r="MI1239" s="19"/>
      <c r="MJ1239" s="19"/>
      <c r="MK1239" s="19"/>
      <c r="ML1239" s="19"/>
      <c r="MM1239" s="19"/>
      <c r="MN1239" s="19"/>
      <c r="MO1239" s="19"/>
      <c r="MP1239" s="19"/>
      <c r="MQ1239" s="19"/>
      <c r="MR1239" s="19"/>
      <c r="MS1239" s="19"/>
      <c r="MT1239" s="19"/>
      <c r="MU1239" s="19"/>
      <c r="MV1239" s="19"/>
      <c r="MW1239" s="19"/>
      <c r="MX1239" s="19"/>
      <c r="MY1239" s="19"/>
      <c r="MZ1239" s="19"/>
      <c r="NA1239" s="19"/>
      <c r="NB1239" s="19"/>
      <c r="NC1239" s="19"/>
      <c r="ND1239" s="19"/>
      <c r="NE1239" s="19"/>
      <c r="NF1239" s="19"/>
      <c r="NG1239" s="19"/>
      <c r="NH1239" s="19"/>
      <c r="NI1239" s="19"/>
      <c r="NJ1239" s="19"/>
      <c r="NK1239" s="19"/>
      <c r="NL1239" s="19"/>
      <c r="NM1239" s="19"/>
      <c r="NN1239" s="19"/>
      <c r="NO1239" s="19"/>
      <c r="NP1239" s="19"/>
      <c r="NQ1239" s="19"/>
      <c r="NR1239" s="19"/>
      <c r="NS1239" s="19"/>
      <c r="NT1239" s="19"/>
      <c r="NU1239" s="19"/>
      <c r="NV1239" s="19"/>
      <c r="NW1239" s="19"/>
      <c r="NX1239" s="19"/>
      <c r="NY1239" s="19"/>
      <c r="NZ1239" s="19"/>
      <c r="OA1239" s="19"/>
      <c r="OB1239" s="19"/>
      <c r="OC1239" s="19"/>
      <c r="OD1239" s="19"/>
      <c r="OE1239" s="19"/>
      <c r="OF1239" s="19"/>
      <c r="OG1239" s="19"/>
      <c r="OH1239" s="19"/>
      <c r="OI1239" s="19"/>
      <c r="OJ1239" s="19"/>
      <c r="OK1239" s="19"/>
      <c r="OL1239" s="19"/>
      <c r="OM1239" s="19"/>
      <c r="ON1239" s="19"/>
      <c r="OO1239" s="19"/>
      <c r="OP1239" s="19"/>
      <c r="OQ1239" s="19"/>
      <c r="OR1239" s="19"/>
      <c r="OS1239" s="19"/>
      <c r="OT1239" s="19"/>
      <c r="OU1239" s="19"/>
      <c r="OV1239" s="19"/>
      <c r="OW1239" s="19"/>
      <c r="OX1239" s="19"/>
      <c r="OY1239" s="19"/>
      <c r="OZ1239" s="19"/>
      <c r="PA1239" s="19"/>
      <c r="PB1239" s="19"/>
      <c r="PC1239" s="19"/>
      <c r="PD1239" s="19"/>
      <c r="PE1239" s="19"/>
      <c r="PF1239" s="19"/>
      <c r="PG1239" s="19"/>
      <c r="PH1239" s="19"/>
      <c r="PI1239" s="19"/>
      <c r="PJ1239" s="19"/>
      <c r="PK1239" s="19"/>
      <c r="PL1239" s="19"/>
      <c r="PM1239" s="19"/>
      <c r="PN1239" s="19"/>
      <c r="PO1239" s="19"/>
      <c r="PP1239" s="19"/>
      <c r="PQ1239" s="19"/>
      <c r="PR1239" s="19"/>
      <c r="PS1239" s="19"/>
      <c r="PT1239" s="19"/>
      <c r="PU1239" s="19"/>
      <c r="PV1239" s="19"/>
      <c r="PW1239" s="19"/>
      <c r="PX1239" s="19"/>
      <c r="PY1239" s="19"/>
      <c r="PZ1239" s="19"/>
      <c r="QA1239" s="19"/>
      <c r="QB1239" s="19"/>
      <c r="QC1239" s="19"/>
      <c r="QD1239" s="19"/>
      <c r="QE1239" s="19"/>
      <c r="QF1239" s="19"/>
      <c r="QG1239" s="19"/>
      <c r="QH1239" s="19"/>
      <c r="QI1239" s="19"/>
      <c r="QJ1239" s="19"/>
      <c r="QK1239" s="19"/>
      <c r="QL1239" s="19"/>
      <c r="QM1239" s="19"/>
      <c r="QN1239" s="19"/>
      <c r="QO1239" s="19"/>
      <c r="QP1239" s="19"/>
      <c r="QQ1239" s="19"/>
      <c r="QR1239" s="19"/>
      <c r="QS1239" s="19"/>
      <c r="QT1239" s="19"/>
      <c r="QU1239" s="19"/>
      <c r="QV1239" s="19"/>
      <c r="QW1239" s="19"/>
      <c r="QX1239" s="19"/>
      <c r="QY1239" s="19"/>
      <c r="QZ1239" s="19"/>
      <c r="RA1239" s="19"/>
      <c r="RB1239" s="19"/>
      <c r="RC1239" s="19"/>
      <c r="RD1239" s="19"/>
      <c r="RE1239" s="19"/>
      <c r="RF1239" s="19"/>
      <c r="RG1239" s="19"/>
      <c r="RH1239" s="19"/>
      <c r="RI1239" s="19"/>
      <c r="RJ1239" s="19"/>
      <c r="RK1239" s="19"/>
      <c r="RL1239" s="19"/>
      <c r="RM1239" s="19"/>
      <c r="RN1239" s="19"/>
      <c r="RO1239" s="19"/>
      <c r="RP1239" s="19"/>
      <c r="RQ1239" s="19"/>
      <c r="RR1239" s="19"/>
      <c r="RS1239" s="19"/>
      <c r="RT1239" s="19"/>
      <c r="RU1239" s="19"/>
      <c r="RV1239" s="19"/>
      <c r="RW1239" s="19"/>
      <c r="RX1239" s="19"/>
      <c r="RY1239" s="19"/>
      <c r="RZ1239" s="19"/>
      <c r="SA1239" s="19"/>
      <c r="SB1239" s="19"/>
      <c r="SC1239" s="19"/>
      <c r="SD1239" s="19"/>
      <c r="SE1239" s="19"/>
      <c r="SF1239" s="19"/>
      <c r="SG1239" s="19"/>
      <c r="SH1239" s="19"/>
      <c r="SI1239" s="19"/>
      <c r="SJ1239" s="19"/>
      <c r="SK1239" s="19"/>
      <c r="SL1239" s="19"/>
      <c r="SM1239" s="19"/>
      <c r="SN1239" s="19"/>
      <c r="SO1239" s="19"/>
      <c r="SP1239" s="19"/>
      <c r="SQ1239" s="19"/>
      <c r="SR1239" s="19"/>
      <c r="SS1239" s="19"/>
      <c r="ST1239" s="19"/>
      <c r="SU1239" s="19"/>
      <c r="SV1239" s="19"/>
      <c r="SW1239" s="19"/>
      <c r="SX1239" s="19"/>
      <c r="SY1239" s="19"/>
      <c r="SZ1239" s="19"/>
      <c r="TA1239" s="19"/>
      <c r="TB1239" s="19"/>
      <c r="TC1239" s="19"/>
      <c r="TD1239" s="19"/>
      <c r="TE1239" s="19"/>
      <c r="TF1239" s="19"/>
      <c r="TG1239" s="19"/>
      <c r="TH1239" s="19"/>
      <c r="TI1239" s="19"/>
      <c r="TJ1239" s="19"/>
      <c r="TK1239" s="19"/>
      <c r="TL1239" s="19"/>
      <c r="TM1239" s="19"/>
      <c r="TN1239" s="19"/>
      <c r="TO1239" s="19"/>
      <c r="TP1239" s="19"/>
      <c r="TQ1239" s="19"/>
      <c r="TR1239" s="19"/>
      <c r="TS1239" s="19"/>
      <c r="TT1239" s="19"/>
      <c r="TU1239" s="19"/>
      <c r="TV1239" s="19"/>
      <c r="TW1239" s="19"/>
      <c r="TX1239" s="19"/>
      <c r="TY1239" s="19"/>
      <c r="TZ1239" s="19"/>
      <c r="UA1239" s="19"/>
      <c r="UB1239" s="19"/>
      <c r="UC1239" s="19"/>
      <c r="UD1239" s="19"/>
      <c r="UE1239" s="19"/>
      <c r="UF1239" s="19"/>
      <c r="UG1239" s="19"/>
      <c r="UH1239" s="19"/>
      <c r="UI1239" s="19"/>
      <c r="UJ1239" s="19"/>
      <c r="UK1239" s="19"/>
      <c r="UL1239" s="19"/>
      <c r="UM1239" s="19"/>
      <c r="UN1239" s="19"/>
      <c r="UO1239" s="19"/>
      <c r="UP1239" s="19"/>
      <c r="UQ1239" s="19"/>
      <c r="UR1239" s="19"/>
      <c r="US1239" s="19"/>
      <c r="UT1239" s="19"/>
      <c r="UU1239" s="19"/>
      <c r="UV1239" s="19"/>
      <c r="UW1239" s="19"/>
      <c r="UX1239" s="19"/>
      <c r="UY1239" s="19"/>
      <c r="UZ1239" s="19"/>
      <c r="VA1239" s="19"/>
      <c r="VB1239" s="19"/>
      <c r="VC1239" s="19"/>
      <c r="VD1239" s="19"/>
      <c r="VE1239" s="19"/>
      <c r="VF1239" s="19"/>
      <c r="VG1239" s="19"/>
      <c r="VH1239" s="19"/>
      <c r="VI1239" s="19"/>
      <c r="VJ1239" s="19"/>
      <c r="VK1239" s="19"/>
      <c r="VL1239" s="19"/>
      <c r="VM1239" s="19"/>
      <c r="VN1239" s="19"/>
      <c r="VO1239" s="19"/>
      <c r="VP1239" s="19"/>
      <c r="VQ1239" s="19"/>
      <c r="VR1239" s="19"/>
      <c r="VS1239" s="19"/>
      <c r="VT1239" s="19"/>
      <c r="VU1239" s="19"/>
      <c r="VV1239" s="19"/>
      <c r="VW1239" s="19"/>
      <c r="VX1239" s="19"/>
      <c r="VY1239" s="19"/>
      <c r="VZ1239" s="19"/>
      <c r="WA1239" s="19"/>
      <c r="WB1239" s="19"/>
      <c r="WC1239" s="19"/>
      <c r="WD1239" s="19"/>
      <c r="WE1239" s="19"/>
      <c r="WF1239" s="19"/>
      <c r="WG1239" s="19"/>
      <c r="WH1239" s="19"/>
      <c r="WI1239" s="19"/>
      <c r="WJ1239" s="19"/>
      <c r="WK1239" s="19"/>
      <c r="WL1239" s="19"/>
      <c r="WM1239" s="19"/>
      <c r="WN1239" s="19"/>
      <c r="WO1239" s="19"/>
      <c r="WP1239" s="19"/>
      <c r="WQ1239" s="19"/>
      <c r="WR1239" s="19"/>
      <c r="WS1239" s="19"/>
      <c r="WT1239" s="19"/>
      <c r="WU1239" s="19"/>
      <c r="WV1239" s="19"/>
      <c r="WW1239" s="19"/>
      <c r="WX1239" s="19"/>
      <c r="WY1239" s="19"/>
      <c r="WZ1239" s="19"/>
      <c r="XA1239" s="19"/>
      <c r="XB1239" s="19"/>
      <c r="XC1239" s="19"/>
      <c r="XD1239" s="19"/>
      <c r="XE1239" s="19"/>
      <c r="XF1239" s="19"/>
      <c r="XG1239" s="19"/>
      <c r="XH1239" s="19"/>
      <c r="XI1239" s="19"/>
      <c r="XJ1239" s="19"/>
      <c r="XK1239" s="19"/>
      <c r="XL1239" s="19"/>
      <c r="XM1239" s="19"/>
      <c r="XN1239" s="19"/>
      <c r="XO1239" s="19"/>
      <c r="XP1239" s="19"/>
      <c r="XQ1239" s="19"/>
      <c r="XR1239" s="19"/>
      <c r="XS1239" s="19"/>
      <c r="XT1239" s="19"/>
      <c r="XU1239" s="19"/>
      <c r="XV1239" s="19"/>
      <c r="XW1239" s="19"/>
      <c r="XX1239" s="19"/>
      <c r="XY1239" s="19"/>
      <c r="XZ1239" s="19"/>
      <c r="YA1239" s="19"/>
      <c r="YB1239" s="19"/>
      <c r="YC1239" s="19"/>
      <c r="YD1239" s="19"/>
      <c r="YE1239" s="19"/>
      <c r="YF1239" s="19"/>
      <c r="YG1239" s="19"/>
      <c r="YH1239" s="19"/>
      <c r="YI1239" s="19"/>
      <c r="YJ1239" s="19"/>
      <c r="YK1239" s="19"/>
      <c r="YL1239" s="19"/>
      <c r="YM1239" s="19"/>
      <c r="YN1239" s="19"/>
      <c r="YO1239" s="19"/>
      <c r="YP1239" s="19"/>
      <c r="YQ1239" s="19"/>
      <c r="YR1239" s="19"/>
      <c r="YS1239" s="19"/>
      <c r="YT1239" s="19"/>
      <c r="YU1239" s="19"/>
      <c r="YV1239" s="19"/>
      <c r="YW1239" s="19"/>
      <c r="YX1239" s="19"/>
      <c r="YY1239" s="19"/>
      <c r="YZ1239" s="19"/>
      <c r="ZA1239" s="19"/>
      <c r="ZB1239" s="19"/>
      <c r="ZC1239" s="19"/>
      <c r="ZD1239" s="19"/>
      <c r="ZE1239" s="19"/>
      <c r="ZF1239" s="19"/>
      <c r="ZG1239" s="19"/>
      <c r="ZH1239" s="19"/>
      <c r="ZI1239" s="19"/>
      <c r="ZJ1239" s="19"/>
      <c r="ZK1239" s="19"/>
      <c r="ZL1239" s="19"/>
      <c r="ZM1239" s="19"/>
      <c r="ZN1239" s="19"/>
      <c r="ZO1239" s="19"/>
      <c r="ZP1239" s="19"/>
      <c r="ZQ1239" s="19"/>
      <c r="ZR1239" s="19"/>
      <c r="ZS1239" s="19"/>
      <c r="ZT1239" s="19"/>
      <c r="ZU1239" s="19"/>
      <c r="ZV1239" s="19"/>
      <c r="ZW1239" s="19"/>
      <c r="ZX1239" s="19"/>
      <c r="ZY1239" s="19"/>
      <c r="ZZ1239" s="19"/>
      <c r="AAA1239" s="19"/>
      <c r="AAB1239" s="19"/>
      <c r="AAC1239" s="19"/>
      <c r="AAD1239" s="19"/>
      <c r="AAE1239" s="19"/>
      <c r="AAF1239" s="19"/>
      <c r="AAG1239" s="19"/>
      <c r="AAH1239" s="19"/>
      <c r="AAI1239" s="19"/>
      <c r="AAJ1239" s="19"/>
      <c r="AAK1239" s="19"/>
      <c r="AAL1239" s="19"/>
      <c r="AAM1239" s="19"/>
      <c r="AAN1239" s="19"/>
      <c r="AAO1239" s="19"/>
      <c r="AAP1239" s="19"/>
      <c r="AAQ1239" s="19"/>
      <c r="AAR1239" s="19"/>
      <c r="AAS1239" s="19"/>
      <c r="AAT1239" s="19"/>
      <c r="AAU1239" s="19"/>
      <c r="AAV1239" s="19"/>
      <c r="AAW1239" s="19"/>
      <c r="AAX1239" s="19"/>
      <c r="AAY1239" s="19"/>
      <c r="AAZ1239" s="19"/>
      <c r="ABA1239" s="19"/>
      <c r="ABB1239" s="19"/>
      <c r="ABC1239" s="19"/>
      <c r="ABD1239" s="19"/>
      <c r="ABE1239" s="19"/>
      <c r="ABF1239" s="19"/>
      <c r="ABG1239" s="19"/>
      <c r="ABH1239" s="19"/>
      <c r="ABI1239" s="19"/>
      <c r="ABJ1239" s="19"/>
      <c r="ABK1239" s="19"/>
      <c r="ABL1239" s="19"/>
      <c r="ABM1239" s="19"/>
      <c r="ABN1239" s="19"/>
      <c r="ABO1239" s="19"/>
      <c r="ABP1239" s="19"/>
      <c r="ABQ1239" s="19"/>
      <c r="ABR1239" s="19"/>
      <c r="ABS1239" s="19"/>
      <c r="ABT1239" s="19"/>
      <c r="ABU1239" s="19"/>
      <c r="ABV1239" s="19"/>
      <c r="ABW1239" s="19"/>
      <c r="ABX1239" s="19"/>
      <c r="ABY1239" s="19"/>
      <c r="ABZ1239" s="19"/>
      <c r="ACA1239" s="19"/>
      <c r="ACB1239" s="19"/>
      <c r="ACC1239" s="19"/>
      <c r="ACD1239" s="19"/>
      <c r="ACE1239" s="19"/>
      <c r="ACF1239" s="19"/>
      <c r="ACG1239" s="19"/>
      <c r="ACH1239" s="19"/>
      <c r="ACI1239" s="19"/>
      <c r="ACJ1239" s="19"/>
      <c r="ACK1239" s="19"/>
      <c r="ACL1239" s="19"/>
      <c r="ACM1239" s="19"/>
      <c r="ACN1239" s="19"/>
      <c r="ACO1239" s="19"/>
      <c r="ACP1239" s="19"/>
      <c r="ACQ1239" s="19"/>
      <c r="ACR1239" s="19"/>
      <c r="ACS1239" s="19"/>
      <c r="ACT1239" s="19"/>
      <c r="ACU1239" s="19"/>
      <c r="ACV1239" s="19"/>
      <c r="ACW1239" s="19"/>
      <c r="ACX1239" s="19"/>
      <c r="ACY1239" s="19"/>
      <c r="ACZ1239" s="19"/>
      <c r="ADA1239" s="19"/>
      <c r="ADB1239" s="19"/>
      <c r="ADC1239" s="19"/>
      <c r="ADD1239" s="19"/>
      <c r="ADE1239" s="19"/>
      <c r="ADF1239" s="19"/>
      <c r="ADG1239" s="19"/>
      <c r="ADH1239" s="19"/>
      <c r="ADI1239" s="19"/>
      <c r="ADJ1239" s="19"/>
      <c r="ADK1239" s="19"/>
      <c r="ADL1239" s="19"/>
      <c r="ADM1239" s="19"/>
      <c r="ADN1239" s="19"/>
      <c r="ADO1239" s="19"/>
      <c r="ADP1239" s="19"/>
      <c r="ADQ1239" s="19"/>
      <c r="ADR1239" s="19"/>
      <c r="ADS1239" s="19"/>
      <c r="ADT1239" s="19"/>
      <c r="ADU1239" s="19"/>
      <c r="ADV1239" s="19"/>
      <c r="ADW1239" s="19"/>
      <c r="ADX1239" s="19"/>
      <c r="ADY1239" s="19"/>
      <c r="ADZ1239" s="19"/>
      <c r="AEA1239" s="19"/>
      <c r="AEB1239" s="19"/>
      <c r="AEC1239" s="19"/>
      <c r="AED1239" s="19"/>
      <c r="AEE1239" s="19"/>
      <c r="AEF1239" s="19"/>
      <c r="AEG1239" s="19"/>
      <c r="AEH1239" s="19"/>
      <c r="AEI1239" s="19"/>
      <c r="AEJ1239" s="19"/>
      <c r="AEK1239" s="19"/>
      <c r="AEL1239" s="19"/>
      <c r="AEM1239" s="19"/>
      <c r="AEN1239" s="19"/>
      <c r="AEO1239" s="19"/>
      <c r="AEP1239" s="19"/>
      <c r="AEQ1239" s="19"/>
      <c r="AER1239" s="19"/>
      <c r="AES1239" s="19"/>
      <c r="AET1239" s="19"/>
      <c r="AEU1239" s="19"/>
      <c r="AEV1239" s="19"/>
      <c r="AEW1239" s="19"/>
      <c r="AEX1239" s="19"/>
      <c r="AEY1239" s="19"/>
      <c r="AEZ1239" s="19"/>
      <c r="AFA1239" s="19"/>
      <c r="AFB1239" s="19"/>
      <c r="AFC1239" s="19"/>
      <c r="AFD1239" s="19"/>
      <c r="AFE1239" s="19"/>
      <c r="AFF1239" s="19"/>
      <c r="AFG1239" s="19"/>
      <c r="AFH1239" s="19"/>
      <c r="AFI1239" s="19"/>
      <c r="AFJ1239" s="19"/>
      <c r="AFK1239" s="19"/>
      <c r="AFL1239" s="19"/>
      <c r="AFM1239" s="19"/>
      <c r="AFN1239" s="19"/>
      <c r="AFO1239" s="19"/>
      <c r="AFP1239" s="19"/>
      <c r="AFQ1239" s="19"/>
      <c r="AFR1239" s="19"/>
      <c r="AFS1239" s="19"/>
      <c r="AFT1239" s="19"/>
      <c r="AFU1239" s="19"/>
      <c r="AFV1239" s="19"/>
      <c r="AFW1239" s="19"/>
      <c r="AFX1239" s="19"/>
      <c r="AFY1239" s="19"/>
      <c r="AFZ1239" s="19"/>
      <c r="AGA1239" s="19"/>
      <c r="AGB1239" s="19"/>
      <c r="AGC1239" s="19"/>
      <c r="AGD1239" s="19"/>
      <c r="AGE1239" s="19"/>
      <c r="AGF1239" s="19"/>
      <c r="AGG1239" s="19"/>
      <c r="AGH1239" s="19"/>
      <c r="AGI1239" s="19"/>
      <c r="AGJ1239" s="19"/>
      <c r="AGK1239" s="19"/>
      <c r="AGL1239" s="19"/>
      <c r="AGM1239" s="19"/>
      <c r="AGN1239" s="19"/>
      <c r="AGO1239" s="19"/>
      <c r="AGP1239" s="19"/>
      <c r="AGQ1239" s="19"/>
      <c r="AGR1239" s="19"/>
      <c r="AGS1239" s="19"/>
      <c r="AGT1239" s="19"/>
      <c r="AGU1239" s="19"/>
      <c r="AGV1239" s="19"/>
      <c r="AGW1239" s="19"/>
      <c r="AGX1239" s="19"/>
      <c r="AGY1239" s="19"/>
      <c r="AGZ1239" s="19"/>
      <c r="AHA1239" s="19"/>
      <c r="AHB1239" s="19"/>
      <c r="AHC1239" s="19"/>
      <c r="AHD1239" s="19"/>
      <c r="AHE1239" s="19"/>
      <c r="AHF1239" s="19"/>
      <c r="AHG1239" s="19"/>
      <c r="AHH1239" s="19"/>
      <c r="AHI1239" s="19"/>
      <c r="AHJ1239" s="19"/>
      <c r="AHK1239" s="19"/>
      <c r="AHL1239" s="19"/>
      <c r="AHM1239" s="19"/>
      <c r="AHN1239" s="19"/>
      <c r="AHO1239" s="19"/>
      <c r="AHP1239" s="19"/>
      <c r="AHQ1239" s="19"/>
      <c r="AHR1239" s="19"/>
      <c r="AHS1239" s="19"/>
      <c r="AHT1239" s="19"/>
      <c r="AHU1239" s="19"/>
      <c r="AHV1239" s="19"/>
      <c r="AHW1239" s="19"/>
      <c r="AHX1239" s="19"/>
      <c r="AHY1239" s="19"/>
      <c r="AHZ1239" s="19"/>
      <c r="AIA1239" s="19"/>
      <c r="AIB1239" s="19"/>
      <c r="AIC1239" s="19"/>
      <c r="AID1239" s="19"/>
      <c r="AIE1239" s="19"/>
      <c r="AIF1239" s="19"/>
      <c r="AIG1239" s="19"/>
      <c r="AIH1239" s="19"/>
      <c r="AII1239" s="19"/>
      <c r="AIJ1239" s="19"/>
      <c r="AIK1239" s="19"/>
      <c r="AIL1239" s="19"/>
      <c r="AIM1239" s="19"/>
      <c r="AIN1239" s="19"/>
      <c r="AIO1239" s="19"/>
      <c r="AIP1239" s="19"/>
      <c r="AIQ1239" s="19"/>
      <c r="AIR1239" s="19"/>
      <c r="AIS1239" s="19"/>
      <c r="AIT1239" s="19"/>
      <c r="AIU1239" s="19"/>
      <c r="AIV1239" s="19"/>
      <c r="AIW1239" s="19"/>
      <c r="AIX1239" s="19"/>
      <c r="AIY1239" s="19"/>
      <c r="AIZ1239" s="19"/>
      <c r="AJA1239" s="19"/>
      <c r="AJB1239" s="19"/>
      <c r="AJC1239" s="19"/>
      <c r="AJD1239" s="19"/>
      <c r="AJE1239" s="19"/>
      <c r="AJF1239" s="19"/>
      <c r="AJG1239" s="19"/>
      <c r="AJH1239" s="19"/>
      <c r="AJI1239" s="19"/>
      <c r="AJJ1239" s="19"/>
      <c r="AJK1239" s="19"/>
      <c r="AJL1239" s="19"/>
      <c r="AJM1239" s="19"/>
      <c r="AJN1239" s="19"/>
      <c r="AJO1239" s="19"/>
      <c r="AJP1239" s="19"/>
      <c r="AJQ1239" s="19"/>
      <c r="AJR1239" s="19"/>
      <c r="AJS1239" s="19"/>
      <c r="AJT1239" s="19"/>
      <c r="AJU1239" s="19"/>
      <c r="AJV1239" s="19"/>
      <c r="AJW1239" s="19"/>
      <c r="AJX1239" s="19"/>
      <c r="AJY1239" s="19"/>
      <c r="AJZ1239" s="19"/>
      <c r="AKA1239" s="19"/>
      <c r="AKB1239" s="19"/>
      <c r="AKC1239" s="19"/>
      <c r="AKD1239" s="19"/>
      <c r="AKE1239" s="19"/>
      <c r="AKF1239" s="19"/>
      <c r="AKG1239" s="19"/>
      <c r="AKH1239" s="19"/>
      <c r="AKI1239" s="19"/>
      <c r="AKJ1239" s="19"/>
      <c r="AKK1239" s="19"/>
      <c r="AKL1239" s="19"/>
      <c r="AKM1239" s="19"/>
      <c r="AKN1239" s="19"/>
      <c r="AKO1239" s="19"/>
      <c r="AKP1239" s="19"/>
      <c r="AKQ1239" s="19"/>
      <c r="AKR1239" s="19"/>
      <c r="AKS1239" s="19"/>
      <c r="AKT1239" s="19"/>
      <c r="AKU1239" s="19"/>
      <c r="AKV1239" s="19"/>
      <c r="AKW1239" s="19"/>
      <c r="AKX1239" s="19"/>
      <c r="AKY1239" s="19"/>
      <c r="AKZ1239" s="19"/>
      <c r="ALA1239" s="19"/>
      <c r="ALB1239" s="19"/>
      <c r="ALC1239" s="19"/>
      <c r="ALD1239" s="19"/>
      <c r="ALE1239" s="19"/>
      <c r="ALF1239" s="19"/>
      <c r="ALG1239" s="19"/>
      <c r="ALH1239" s="19"/>
      <c r="ALI1239" s="19"/>
      <c r="ALJ1239" s="19"/>
      <c r="ALK1239" s="19"/>
      <c r="ALL1239" s="19"/>
      <c r="ALM1239" s="19"/>
      <c r="ALN1239" s="19"/>
      <c r="ALO1239" s="19"/>
      <c r="ALP1239" s="19"/>
      <c r="ALQ1239" s="19"/>
      <c r="ALR1239" s="19"/>
      <c r="ALS1239" s="19"/>
      <c r="ALT1239" s="19"/>
      <c r="ALU1239" s="19"/>
      <c r="ALV1239" s="19"/>
      <c r="ALW1239" s="19"/>
      <c r="ALX1239" s="19"/>
      <c r="ALY1239" s="19"/>
      <c r="ALZ1239" s="19"/>
      <c r="AMA1239" s="19"/>
      <c r="AMB1239" s="19"/>
      <c r="AMC1239" s="19"/>
      <c r="AMD1239" s="19"/>
      <c r="AME1239" s="19"/>
      <c r="AMF1239" s="19"/>
      <c r="AMG1239" s="19"/>
      <c r="AMH1239" s="19"/>
      <c r="AMI1239" s="19"/>
      <c r="AMJ1239" s="19"/>
      <c r="AMK1239" s="19"/>
    </row>
    <row r="1240" spans="1:1025" s="26" customFormat="1" hidden="1">
      <c r="A1240" s="20"/>
      <c r="B1240" s="20"/>
      <c r="C1240" s="21"/>
      <c r="D1240" s="22"/>
      <c r="E1240" s="22"/>
      <c r="F1240" s="23"/>
      <c r="G1240" s="24"/>
      <c r="H1240" s="25"/>
      <c r="I1240" s="21"/>
      <c r="J1240" s="21"/>
      <c r="L1240" s="19"/>
      <c r="M1240" s="19"/>
      <c r="N1240" s="19"/>
      <c r="O1240" s="19"/>
      <c r="P1240" s="19"/>
      <c r="Q1240" s="19"/>
      <c r="R1240" s="19"/>
      <c r="S1240" s="19"/>
      <c r="T1240" s="19"/>
      <c r="U1240" s="19"/>
      <c r="V1240" s="19"/>
      <c r="W1240" s="19"/>
      <c r="X1240" s="19"/>
      <c r="Y1240" s="19"/>
      <c r="Z1240" s="19"/>
      <c r="AA1240" s="19"/>
      <c r="AB1240" s="19"/>
      <c r="AC1240" s="19"/>
      <c r="AD1240" s="19"/>
      <c r="AE1240" s="19"/>
      <c r="AF1240" s="19"/>
      <c r="AG1240" s="19"/>
      <c r="AH1240" s="19"/>
      <c r="AI1240" s="19"/>
      <c r="AJ1240" s="19"/>
      <c r="AK1240" s="19"/>
      <c r="AL1240" s="19"/>
      <c r="AM1240" s="19"/>
      <c r="AN1240" s="19"/>
      <c r="AO1240" s="19"/>
      <c r="AP1240" s="19"/>
      <c r="AQ1240" s="19"/>
      <c r="AR1240" s="19"/>
      <c r="AS1240" s="19"/>
      <c r="AT1240" s="19"/>
      <c r="AU1240" s="19"/>
      <c r="AV1240" s="19"/>
      <c r="AW1240" s="19"/>
      <c r="AX1240" s="19"/>
      <c r="AY1240" s="19"/>
      <c r="AZ1240" s="19"/>
      <c r="BA1240" s="19"/>
      <c r="BB1240" s="19"/>
      <c r="BC1240" s="19"/>
      <c r="BD1240" s="19"/>
      <c r="BE1240" s="19"/>
      <c r="BF1240" s="19"/>
      <c r="BG1240" s="19"/>
      <c r="BH1240" s="19"/>
      <c r="BI1240" s="19"/>
      <c r="BJ1240" s="19"/>
      <c r="BK1240" s="19"/>
      <c r="BL1240" s="19"/>
      <c r="BM1240" s="19"/>
      <c r="BN1240" s="19"/>
      <c r="BO1240" s="19"/>
      <c r="BP1240" s="19"/>
      <c r="BQ1240" s="19"/>
      <c r="BR1240" s="19"/>
      <c r="BS1240" s="19"/>
      <c r="BT1240" s="19"/>
      <c r="BU1240" s="19"/>
      <c r="BV1240" s="19"/>
      <c r="BW1240" s="19"/>
      <c r="BX1240" s="19"/>
      <c r="BY1240" s="19"/>
      <c r="BZ1240" s="19"/>
      <c r="CA1240" s="19"/>
      <c r="CB1240" s="19"/>
      <c r="CC1240" s="19"/>
      <c r="CD1240" s="19"/>
      <c r="CE1240" s="19"/>
      <c r="CF1240" s="19"/>
      <c r="CG1240" s="19"/>
      <c r="CH1240" s="19"/>
      <c r="CI1240" s="19"/>
      <c r="CJ1240" s="19"/>
      <c r="CK1240" s="19"/>
      <c r="CL1240" s="19"/>
      <c r="CM1240" s="19"/>
      <c r="CN1240" s="19"/>
      <c r="CO1240" s="19"/>
      <c r="CP1240" s="19"/>
      <c r="CQ1240" s="19"/>
      <c r="CR1240" s="19"/>
      <c r="CS1240" s="19"/>
      <c r="CT1240" s="19"/>
      <c r="CU1240" s="19"/>
      <c r="CV1240" s="19"/>
      <c r="CW1240" s="19"/>
      <c r="CX1240" s="19"/>
      <c r="CY1240" s="19"/>
      <c r="CZ1240" s="19"/>
      <c r="DA1240" s="19"/>
      <c r="DB1240" s="19"/>
      <c r="DC1240" s="19"/>
      <c r="DD1240" s="19"/>
      <c r="DE1240" s="19"/>
      <c r="DF1240" s="19"/>
      <c r="DG1240" s="19"/>
      <c r="DH1240" s="19"/>
      <c r="DI1240" s="19"/>
      <c r="DJ1240" s="19"/>
      <c r="DK1240" s="19"/>
      <c r="DL1240" s="19"/>
      <c r="DM1240" s="19"/>
      <c r="DN1240" s="19"/>
      <c r="DO1240" s="19"/>
      <c r="DP1240" s="19"/>
      <c r="DQ1240" s="19"/>
      <c r="DR1240" s="19"/>
      <c r="DS1240" s="19"/>
      <c r="DT1240" s="19"/>
      <c r="DU1240" s="19"/>
      <c r="DV1240" s="19"/>
      <c r="DW1240" s="19"/>
      <c r="DX1240" s="19"/>
      <c r="DY1240" s="19"/>
      <c r="DZ1240" s="19"/>
      <c r="EA1240" s="19"/>
      <c r="EB1240" s="19"/>
      <c r="EC1240" s="19"/>
      <c r="ED1240" s="19"/>
      <c r="EE1240" s="19"/>
      <c r="EF1240" s="19"/>
      <c r="EG1240" s="19"/>
      <c r="EH1240" s="19"/>
      <c r="EI1240" s="19"/>
      <c r="EJ1240" s="19"/>
      <c r="EK1240" s="19"/>
      <c r="EL1240" s="19"/>
      <c r="EM1240" s="19"/>
      <c r="EN1240" s="19"/>
      <c r="EO1240" s="19"/>
      <c r="EP1240" s="19"/>
      <c r="EQ1240" s="19"/>
      <c r="ER1240" s="19"/>
      <c r="ES1240" s="19"/>
      <c r="ET1240" s="19"/>
      <c r="EU1240" s="19"/>
      <c r="EV1240" s="19"/>
      <c r="EW1240" s="19"/>
      <c r="EX1240" s="19"/>
      <c r="EY1240" s="19"/>
      <c r="EZ1240" s="19"/>
      <c r="FA1240" s="19"/>
      <c r="FB1240" s="19"/>
      <c r="FC1240" s="19"/>
      <c r="FD1240" s="19"/>
      <c r="FE1240" s="19"/>
      <c r="FF1240" s="19"/>
      <c r="FG1240" s="19"/>
      <c r="FH1240" s="19"/>
      <c r="FI1240" s="19"/>
      <c r="FJ1240" s="19"/>
      <c r="FK1240" s="19"/>
      <c r="FL1240" s="19"/>
      <c r="FM1240" s="19"/>
      <c r="FN1240" s="19"/>
      <c r="FO1240" s="19"/>
      <c r="FP1240" s="19"/>
      <c r="FQ1240" s="19"/>
      <c r="FR1240" s="19"/>
      <c r="FS1240" s="19"/>
      <c r="FT1240" s="19"/>
      <c r="FU1240" s="19"/>
      <c r="FV1240" s="19"/>
      <c r="FW1240" s="19"/>
      <c r="FX1240" s="19"/>
      <c r="FY1240" s="19"/>
      <c r="FZ1240" s="19"/>
      <c r="GA1240" s="19"/>
      <c r="GB1240" s="19"/>
      <c r="GC1240" s="19"/>
      <c r="GD1240" s="19"/>
      <c r="GE1240" s="19"/>
      <c r="GF1240" s="19"/>
      <c r="GG1240" s="19"/>
      <c r="GH1240" s="19"/>
      <c r="GI1240" s="19"/>
      <c r="GJ1240" s="19"/>
      <c r="GK1240" s="19"/>
      <c r="GL1240" s="19"/>
      <c r="GM1240" s="19"/>
      <c r="GN1240" s="19"/>
      <c r="GO1240" s="19"/>
      <c r="GP1240" s="19"/>
      <c r="GQ1240" s="19"/>
      <c r="GR1240" s="19"/>
      <c r="GS1240" s="19"/>
      <c r="GT1240" s="19"/>
      <c r="GU1240" s="19"/>
      <c r="GV1240" s="19"/>
      <c r="GW1240" s="19"/>
      <c r="GX1240" s="19"/>
      <c r="GY1240" s="19"/>
      <c r="GZ1240" s="19"/>
      <c r="HA1240" s="19"/>
      <c r="HB1240" s="19"/>
      <c r="HC1240" s="19"/>
      <c r="HD1240" s="19"/>
      <c r="HE1240" s="19"/>
      <c r="HF1240" s="19"/>
      <c r="HG1240" s="19"/>
      <c r="HH1240" s="19"/>
      <c r="HI1240" s="19"/>
      <c r="HJ1240" s="19"/>
      <c r="HK1240" s="19"/>
      <c r="HL1240" s="19"/>
      <c r="HM1240" s="19"/>
      <c r="HN1240" s="19"/>
      <c r="HO1240" s="19"/>
      <c r="HP1240" s="19"/>
      <c r="HQ1240" s="19"/>
      <c r="HR1240" s="19"/>
      <c r="HS1240" s="19"/>
      <c r="HT1240" s="19"/>
      <c r="HU1240" s="19"/>
      <c r="HV1240" s="19"/>
      <c r="HW1240" s="19"/>
      <c r="HX1240" s="19"/>
      <c r="HY1240" s="19"/>
      <c r="HZ1240" s="19"/>
      <c r="IA1240" s="19"/>
      <c r="IB1240" s="19"/>
      <c r="IC1240" s="19"/>
      <c r="ID1240" s="19"/>
      <c r="IE1240" s="19"/>
      <c r="IF1240" s="19"/>
      <c r="IG1240" s="19"/>
      <c r="IH1240" s="19"/>
      <c r="II1240" s="19"/>
      <c r="IJ1240" s="19"/>
      <c r="IK1240" s="19"/>
      <c r="IL1240" s="19"/>
      <c r="IM1240" s="19"/>
      <c r="IN1240" s="19"/>
      <c r="IO1240" s="19"/>
      <c r="IP1240" s="19"/>
      <c r="IQ1240" s="19"/>
      <c r="IR1240" s="19"/>
      <c r="IS1240" s="19"/>
      <c r="IT1240" s="19"/>
      <c r="IU1240" s="19"/>
      <c r="IV1240" s="19"/>
      <c r="IW1240" s="19"/>
      <c r="IX1240" s="19"/>
      <c r="IY1240" s="19"/>
      <c r="IZ1240" s="19"/>
      <c r="JA1240" s="19"/>
      <c r="JB1240" s="19"/>
      <c r="JC1240" s="19"/>
      <c r="JD1240" s="19"/>
      <c r="JE1240" s="19"/>
      <c r="JF1240" s="19"/>
      <c r="JG1240" s="19"/>
      <c r="JH1240" s="19"/>
      <c r="JI1240" s="19"/>
      <c r="JJ1240" s="19"/>
      <c r="JK1240" s="19"/>
      <c r="JL1240" s="19"/>
      <c r="JM1240" s="19"/>
      <c r="JN1240" s="19"/>
      <c r="JO1240" s="19"/>
      <c r="JP1240" s="19"/>
      <c r="JQ1240" s="19"/>
      <c r="JR1240" s="19"/>
      <c r="JS1240" s="19"/>
      <c r="JT1240" s="19"/>
      <c r="JU1240" s="19"/>
      <c r="JV1240" s="19"/>
      <c r="JW1240" s="19"/>
      <c r="JX1240" s="19"/>
      <c r="JY1240" s="19"/>
      <c r="JZ1240" s="19"/>
      <c r="KA1240" s="19"/>
      <c r="KB1240" s="19"/>
      <c r="KC1240" s="19"/>
      <c r="KD1240" s="19"/>
      <c r="KE1240" s="19"/>
      <c r="KF1240" s="19"/>
      <c r="KG1240" s="19"/>
      <c r="KH1240" s="19"/>
      <c r="KI1240" s="19"/>
      <c r="KJ1240" s="19"/>
      <c r="KK1240" s="19"/>
      <c r="KL1240" s="19"/>
      <c r="KM1240" s="19"/>
      <c r="KN1240" s="19"/>
      <c r="KO1240" s="19"/>
      <c r="KP1240" s="19"/>
      <c r="KQ1240" s="19"/>
      <c r="KR1240" s="19"/>
      <c r="KS1240" s="19"/>
      <c r="KT1240" s="19"/>
      <c r="KU1240" s="19"/>
      <c r="KV1240" s="19"/>
      <c r="KW1240" s="19"/>
      <c r="KX1240" s="19"/>
      <c r="KY1240" s="19"/>
      <c r="KZ1240" s="19"/>
      <c r="LA1240" s="19"/>
      <c r="LB1240" s="19"/>
      <c r="LC1240" s="19"/>
      <c r="LD1240" s="19"/>
      <c r="LE1240" s="19"/>
      <c r="LF1240" s="19"/>
      <c r="LG1240" s="19"/>
      <c r="LH1240" s="19"/>
      <c r="LI1240" s="19"/>
      <c r="LJ1240" s="19"/>
      <c r="LK1240" s="19"/>
      <c r="LL1240" s="19"/>
      <c r="LM1240" s="19"/>
      <c r="LN1240" s="19"/>
      <c r="LO1240" s="19"/>
      <c r="LP1240" s="19"/>
      <c r="LQ1240" s="19"/>
      <c r="LR1240" s="19"/>
      <c r="LS1240" s="19"/>
      <c r="LT1240" s="19"/>
      <c r="LU1240" s="19"/>
      <c r="LV1240" s="19"/>
      <c r="LW1240" s="19"/>
      <c r="LX1240" s="19"/>
      <c r="LY1240" s="19"/>
      <c r="LZ1240" s="19"/>
      <c r="MA1240" s="19"/>
      <c r="MB1240" s="19"/>
      <c r="MC1240" s="19"/>
      <c r="MD1240" s="19"/>
      <c r="ME1240" s="19"/>
      <c r="MF1240" s="19"/>
      <c r="MG1240" s="19"/>
      <c r="MH1240" s="19"/>
      <c r="MI1240" s="19"/>
      <c r="MJ1240" s="19"/>
      <c r="MK1240" s="19"/>
      <c r="ML1240" s="19"/>
      <c r="MM1240" s="19"/>
      <c r="MN1240" s="19"/>
      <c r="MO1240" s="19"/>
      <c r="MP1240" s="19"/>
      <c r="MQ1240" s="19"/>
      <c r="MR1240" s="19"/>
      <c r="MS1240" s="19"/>
      <c r="MT1240" s="19"/>
      <c r="MU1240" s="19"/>
      <c r="MV1240" s="19"/>
      <c r="MW1240" s="19"/>
      <c r="MX1240" s="19"/>
      <c r="MY1240" s="19"/>
      <c r="MZ1240" s="19"/>
      <c r="NA1240" s="19"/>
      <c r="NB1240" s="19"/>
      <c r="NC1240" s="19"/>
      <c r="ND1240" s="19"/>
      <c r="NE1240" s="19"/>
      <c r="NF1240" s="19"/>
      <c r="NG1240" s="19"/>
      <c r="NH1240" s="19"/>
      <c r="NI1240" s="19"/>
      <c r="NJ1240" s="19"/>
      <c r="NK1240" s="19"/>
      <c r="NL1240" s="19"/>
      <c r="NM1240" s="19"/>
      <c r="NN1240" s="19"/>
      <c r="NO1240" s="19"/>
      <c r="NP1240" s="19"/>
      <c r="NQ1240" s="19"/>
      <c r="NR1240" s="19"/>
      <c r="NS1240" s="19"/>
      <c r="NT1240" s="19"/>
      <c r="NU1240" s="19"/>
      <c r="NV1240" s="19"/>
      <c r="NW1240" s="19"/>
      <c r="NX1240" s="19"/>
      <c r="NY1240" s="19"/>
      <c r="NZ1240" s="19"/>
      <c r="OA1240" s="19"/>
      <c r="OB1240" s="19"/>
      <c r="OC1240" s="19"/>
      <c r="OD1240" s="19"/>
      <c r="OE1240" s="19"/>
      <c r="OF1240" s="19"/>
      <c r="OG1240" s="19"/>
      <c r="OH1240" s="19"/>
      <c r="OI1240" s="19"/>
      <c r="OJ1240" s="19"/>
      <c r="OK1240" s="19"/>
      <c r="OL1240" s="19"/>
      <c r="OM1240" s="19"/>
      <c r="ON1240" s="19"/>
      <c r="OO1240" s="19"/>
      <c r="OP1240" s="19"/>
      <c r="OQ1240" s="19"/>
      <c r="OR1240" s="19"/>
      <c r="OS1240" s="19"/>
      <c r="OT1240" s="19"/>
      <c r="OU1240" s="19"/>
      <c r="OV1240" s="19"/>
      <c r="OW1240" s="19"/>
      <c r="OX1240" s="19"/>
      <c r="OY1240" s="19"/>
      <c r="OZ1240" s="19"/>
      <c r="PA1240" s="19"/>
      <c r="PB1240" s="19"/>
      <c r="PC1240" s="19"/>
      <c r="PD1240" s="19"/>
      <c r="PE1240" s="19"/>
      <c r="PF1240" s="19"/>
      <c r="PG1240" s="19"/>
      <c r="PH1240" s="19"/>
      <c r="PI1240" s="19"/>
      <c r="PJ1240" s="19"/>
      <c r="PK1240" s="19"/>
      <c r="PL1240" s="19"/>
      <c r="PM1240" s="19"/>
      <c r="PN1240" s="19"/>
      <c r="PO1240" s="19"/>
      <c r="PP1240" s="19"/>
      <c r="PQ1240" s="19"/>
      <c r="PR1240" s="19"/>
      <c r="PS1240" s="19"/>
      <c r="PT1240" s="19"/>
      <c r="PU1240" s="19"/>
      <c r="PV1240" s="19"/>
      <c r="PW1240" s="19"/>
      <c r="PX1240" s="19"/>
      <c r="PY1240" s="19"/>
      <c r="PZ1240" s="19"/>
      <c r="QA1240" s="19"/>
      <c r="QB1240" s="19"/>
      <c r="QC1240" s="19"/>
      <c r="QD1240" s="19"/>
      <c r="QE1240" s="19"/>
      <c r="QF1240" s="19"/>
      <c r="QG1240" s="19"/>
      <c r="QH1240" s="19"/>
      <c r="QI1240" s="19"/>
      <c r="QJ1240" s="19"/>
      <c r="QK1240" s="19"/>
      <c r="QL1240" s="19"/>
      <c r="QM1240" s="19"/>
      <c r="QN1240" s="19"/>
      <c r="QO1240" s="19"/>
      <c r="QP1240" s="19"/>
      <c r="QQ1240" s="19"/>
      <c r="QR1240" s="19"/>
      <c r="QS1240" s="19"/>
      <c r="QT1240" s="19"/>
      <c r="QU1240" s="19"/>
      <c r="QV1240" s="19"/>
      <c r="QW1240" s="19"/>
      <c r="QX1240" s="19"/>
      <c r="QY1240" s="19"/>
      <c r="QZ1240" s="19"/>
      <c r="RA1240" s="19"/>
      <c r="RB1240" s="19"/>
      <c r="RC1240" s="19"/>
      <c r="RD1240" s="19"/>
      <c r="RE1240" s="19"/>
      <c r="RF1240" s="19"/>
      <c r="RG1240" s="19"/>
      <c r="RH1240" s="19"/>
      <c r="RI1240" s="19"/>
      <c r="RJ1240" s="19"/>
      <c r="RK1240" s="19"/>
      <c r="RL1240" s="19"/>
      <c r="RM1240" s="19"/>
      <c r="RN1240" s="19"/>
      <c r="RO1240" s="19"/>
      <c r="RP1240" s="19"/>
      <c r="RQ1240" s="19"/>
      <c r="RR1240" s="19"/>
      <c r="RS1240" s="19"/>
      <c r="RT1240" s="19"/>
      <c r="RU1240" s="19"/>
      <c r="RV1240" s="19"/>
      <c r="RW1240" s="19"/>
      <c r="RX1240" s="19"/>
      <c r="RY1240" s="19"/>
      <c r="RZ1240" s="19"/>
      <c r="SA1240" s="19"/>
      <c r="SB1240" s="19"/>
      <c r="SC1240" s="19"/>
      <c r="SD1240" s="19"/>
      <c r="SE1240" s="19"/>
      <c r="SF1240" s="19"/>
      <c r="SG1240" s="19"/>
      <c r="SH1240" s="19"/>
      <c r="SI1240" s="19"/>
      <c r="SJ1240" s="19"/>
      <c r="SK1240" s="19"/>
      <c r="SL1240" s="19"/>
      <c r="SM1240" s="19"/>
      <c r="SN1240" s="19"/>
      <c r="SO1240" s="19"/>
      <c r="SP1240" s="19"/>
      <c r="SQ1240" s="19"/>
      <c r="SR1240" s="19"/>
      <c r="SS1240" s="19"/>
      <c r="ST1240" s="19"/>
      <c r="SU1240" s="19"/>
      <c r="SV1240" s="19"/>
      <c r="SW1240" s="19"/>
      <c r="SX1240" s="19"/>
      <c r="SY1240" s="19"/>
      <c r="SZ1240" s="19"/>
      <c r="TA1240" s="19"/>
      <c r="TB1240" s="19"/>
      <c r="TC1240" s="19"/>
      <c r="TD1240" s="19"/>
      <c r="TE1240" s="19"/>
      <c r="TF1240" s="19"/>
      <c r="TG1240" s="19"/>
      <c r="TH1240" s="19"/>
      <c r="TI1240" s="19"/>
      <c r="TJ1240" s="19"/>
      <c r="TK1240" s="19"/>
      <c r="TL1240" s="19"/>
      <c r="TM1240" s="19"/>
      <c r="TN1240" s="19"/>
      <c r="TO1240" s="19"/>
      <c r="TP1240" s="19"/>
      <c r="TQ1240" s="19"/>
      <c r="TR1240" s="19"/>
      <c r="TS1240" s="19"/>
      <c r="TT1240" s="19"/>
      <c r="TU1240" s="19"/>
      <c r="TV1240" s="19"/>
      <c r="TW1240" s="19"/>
      <c r="TX1240" s="19"/>
      <c r="TY1240" s="19"/>
      <c r="TZ1240" s="19"/>
      <c r="UA1240" s="19"/>
      <c r="UB1240" s="19"/>
      <c r="UC1240" s="19"/>
      <c r="UD1240" s="19"/>
      <c r="UE1240" s="19"/>
      <c r="UF1240" s="19"/>
      <c r="UG1240" s="19"/>
      <c r="UH1240" s="19"/>
      <c r="UI1240" s="19"/>
      <c r="UJ1240" s="19"/>
      <c r="UK1240" s="19"/>
      <c r="UL1240" s="19"/>
      <c r="UM1240" s="19"/>
      <c r="UN1240" s="19"/>
      <c r="UO1240" s="19"/>
      <c r="UP1240" s="19"/>
      <c r="UQ1240" s="19"/>
      <c r="UR1240" s="19"/>
      <c r="US1240" s="19"/>
      <c r="UT1240" s="19"/>
      <c r="UU1240" s="19"/>
      <c r="UV1240" s="19"/>
      <c r="UW1240" s="19"/>
      <c r="UX1240" s="19"/>
      <c r="UY1240" s="19"/>
      <c r="UZ1240" s="19"/>
      <c r="VA1240" s="19"/>
      <c r="VB1240" s="19"/>
      <c r="VC1240" s="19"/>
      <c r="VD1240" s="19"/>
      <c r="VE1240" s="19"/>
      <c r="VF1240" s="19"/>
      <c r="VG1240" s="19"/>
      <c r="VH1240" s="19"/>
      <c r="VI1240" s="19"/>
      <c r="VJ1240" s="19"/>
      <c r="VK1240" s="19"/>
      <c r="VL1240" s="19"/>
      <c r="VM1240" s="19"/>
      <c r="VN1240" s="19"/>
      <c r="VO1240" s="19"/>
      <c r="VP1240" s="19"/>
      <c r="VQ1240" s="19"/>
      <c r="VR1240" s="19"/>
      <c r="VS1240" s="19"/>
      <c r="VT1240" s="19"/>
      <c r="VU1240" s="19"/>
      <c r="VV1240" s="19"/>
      <c r="VW1240" s="19"/>
      <c r="VX1240" s="19"/>
      <c r="VY1240" s="19"/>
      <c r="VZ1240" s="19"/>
      <c r="WA1240" s="19"/>
      <c r="WB1240" s="19"/>
      <c r="WC1240" s="19"/>
      <c r="WD1240" s="19"/>
      <c r="WE1240" s="19"/>
      <c r="WF1240" s="19"/>
      <c r="WG1240" s="19"/>
      <c r="WH1240" s="19"/>
      <c r="WI1240" s="19"/>
      <c r="WJ1240" s="19"/>
      <c r="WK1240" s="19"/>
      <c r="WL1240" s="19"/>
      <c r="WM1240" s="19"/>
      <c r="WN1240" s="19"/>
      <c r="WO1240" s="19"/>
      <c r="WP1240" s="19"/>
      <c r="WQ1240" s="19"/>
      <c r="WR1240" s="19"/>
      <c r="WS1240" s="19"/>
      <c r="WT1240" s="19"/>
      <c r="WU1240" s="19"/>
      <c r="WV1240" s="19"/>
      <c r="WW1240" s="19"/>
      <c r="WX1240" s="19"/>
      <c r="WY1240" s="19"/>
      <c r="WZ1240" s="19"/>
      <c r="XA1240" s="19"/>
      <c r="XB1240" s="19"/>
      <c r="XC1240" s="19"/>
      <c r="XD1240" s="19"/>
      <c r="XE1240" s="19"/>
      <c r="XF1240" s="19"/>
      <c r="XG1240" s="19"/>
      <c r="XH1240" s="19"/>
      <c r="XI1240" s="19"/>
      <c r="XJ1240" s="19"/>
      <c r="XK1240" s="19"/>
      <c r="XL1240" s="19"/>
      <c r="XM1240" s="19"/>
      <c r="XN1240" s="19"/>
      <c r="XO1240" s="19"/>
      <c r="XP1240" s="19"/>
      <c r="XQ1240" s="19"/>
      <c r="XR1240" s="19"/>
      <c r="XS1240" s="19"/>
      <c r="XT1240" s="19"/>
      <c r="XU1240" s="19"/>
      <c r="XV1240" s="19"/>
      <c r="XW1240" s="19"/>
      <c r="XX1240" s="19"/>
      <c r="XY1240" s="19"/>
      <c r="XZ1240" s="19"/>
      <c r="YA1240" s="19"/>
      <c r="YB1240" s="19"/>
      <c r="YC1240" s="19"/>
      <c r="YD1240" s="19"/>
      <c r="YE1240" s="19"/>
      <c r="YF1240" s="19"/>
      <c r="YG1240" s="19"/>
      <c r="YH1240" s="19"/>
      <c r="YI1240" s="19"/>
      <c r="YJ1240" s="19"/>
      <c r="YK1240" s="19"/>
      <c r="YL1240" s="19"/>
      <c r="YM1240" s="19"/>
      <c r="YN1240" s="19"/>
      <c r="YO1240" s="19"/>
      <c r="YP1240" s="19"/>
      <c r="YQ1240" s="19"/>
      <c r="YR1240" s="19"/>
      <c r="YS1240" s="19"/>
      <c r="YT1240" s="19"/>
      <c r="YU1240" s="19"/>
      <c r="YV1240" s="19"/>
      <c r="YW1240" s="19"/>
      <c r="YX1240" s="19"/>
      <c r="YY1240" s="19"/>
      <c r="YZ1240" s="19"/>
      <c r="ZA1240" s="19"/>
      <c r="ZB1240" s="19"/>
      <c r="ZC1240" s="19"/>
      <c r="ZD1240" s="19"/>
      <c r="ZE1240" s="19"/>
      <c r="ZF1240" s="19"/>
      <c r="ZG1240" s="19"/>
      <c r="ZH1240" s="19"/>
      <c r="ZI1240" s="19"/>
      <c r="ZJ1240" s="19"/>
      <c r="ZK1240" s="19"/>
      <c r="ZL1240" s="19"/>
      <c r="ZM1240" s="19"/>
      <c r="ZN1240" s="19"/>
      <c r="ZO1240" s="19"/>
      <c r="ZP1240" s="19"/>
      <c r="ZQ1240" s="19"/>
      <c r="ZR1240" s="19"/>
      <c r="ZS1240" s="19"/>
      <c r="ZT1240" s="19"/>
      <c r="ZU1240" s="19"/>
      <c r="ZV1240" s="19"/>
      <c r="ZW1240" s="19"/>
      <c r="ZX1240" s="19"/>
      <c r="ZY1240" s="19"/>
      <c r="ZZ1240" s="19"/>
      <c r="AAA1240" s="19"/>
      <c r="AAB1240" s="19"/>
      <c r="AAC1240" s="19"/>
      <c r="AAD1240" s="19"/>
      <c r="AAE1240" s="19"/>
      <c r="AAF1240" s="19"/>
      <c r="AAG1240" s="19"/>
      <c r="AAH1240" s="19"/>
      <c r="AAI1240" s="19"/>
      <c r="AAJ1240" s="19"/>
      <c r="AAK1240" s="19"/>
      <c r="AAL1240" s="19"/>
      <c r="AAM1240" s="19"/>
      <c r="AAN1240" s="19"/>
      <c r="AAO1240" s="19"/>
      <c r="AAP1240" s="19"/>
      <c r="AAQ1240" s="19"/>
      <c r="AAR1240" s="19"/>
      <c r="AAS1240" s="19"/>
      <c r="AAT1240" s="19"/>
      <c r="AAU1240" s="19"/>
      <c r="AAV1240" s="19"/>
      <c r="AAW1240" s="19"/>
      <c r="AAX1240" s="19"/>
      <c r="AAY1240" s="19"/>
      <c r="AAZ1240" s="19"/>
      <c r="ABA1240" s="19"/>
      <c r="ABB1240" s="19"/>
      <c r="ABC1240" s="19"/>
      <c r="ABD1240" s="19"/>
      <c r="ABE1240" s="19"/>
      <c r="ABF1240" s="19"/>
      <c r="ABG1240" s="19"/>
      <c r="ABH1240" s="19"/>
      <c r="ABI1240" s="19"/>
      <c r="ABJ1240" s="19"/>
      <c r="ABK1240" s="19"/>
      <c r="ABL1240" s="19"/>
      <c r="ABM1240" s="19"/>
      <c r="ABN1240" s="19"/>
      <c r="ABO1240" s="19"/>
      <c r="ABP1240" s="19"/>
      <c r="ABQ1240" s="19"/>
      <c r="ABR1240" s="19"/>
      <c r="ABS1240" s="19"/>
      <c r="ABT1240" s="19"/>
      <c r="ABU1240" s="19"/>
      <c r="ABV1240" s="19"/>
      <c r="ABW1240" s="19"/>
      <c r="ABX1240" s="19"/>
      <c r="ABY1240" s="19"/>
      <c r="ABZ1240" s="19"/>
      <c r="ACA1240" s="19"/>
      <c r="ACB1240" s="19"/>
      <c r="ACC1240" s="19"/>
      <c r="ACD1240" s="19"/>
      <c r="ACE1240" s="19"/>
      <c r="ACF1240" s="19"/>
      <c r="ACG1240" s="19"/>
      <c r="ACH1240" s="19"/>
      <c r="ACI1240" s="19"/>
      <c r="ACJ1240" s="19"/>
      <c r="ACK1240" s="19"/>
      <c r="ACL1240" s="19"/>
      <c r="ACM1240" s="19"/>
      <c r="ACN1240" s="19"/>
      <c r="ACO1240" s="19"/>
      <c r="ACP1240" s="19"/>
      <c r="ACQ1240" s="19"/>
      <c r="ACR1240" s="19"/>
      <c r="ACS1240" s="19"/>
      <c r="ACT1240" s="19"/>
      <c r="ACU1240" s="19"/>
      <c r="ACV1240" s="19"/>
      <c r="ACW1240" s="19"/>
      <c r="ACX1240" s="19"/>
      <c r="ACY1240" s="19"/>
      <c r="ACZ1240" s="19"/>
      <c r="ADA1240" s="19"/>
      <c r="ADB1240" s="19"/>
      <c r="ADC1240" s="19"/>
      <c r="ADD1240" s="19"/>
      <c r="ADE1240" s="19"/>
      <c r="ADF1240" s="19"/>
      <c r="ADG1240" s="19"/>
      <c r="ADH1240" s="19"/>
      <c r="ADI1240" s="19"/>
      <c r="ADJ1240" s="19"/>
      <c r="ADK1240" s="19"/>
      <c r="ADL1240" s="19"/>
      <c r="ADM1240" s="19"/>
      <c r="ADN1240" s="19"/>
      <c r="ADO1240" s="19"/>
      <c r="ADP1240" s="19"/>
      <c r="ADQ1240" s="19"/>
      <c r="ADR1240" s="19"/>
      <c r="ADS1240" s="19"/>
      <c r="ADT1240" s="19"/>
      <c r="ADU1240" s="19"/>
      <c r="ADV1240" s="19"/>
      <c r="ADW1240" s="19"/>
      <c r="ADX1240" s="19"/>
      <c r="ADY1240" s="19"/>
      <c r="ADZ1240" s="19"/>
      <c r="AEA1240" s="19"/>
      <c r="AEB1240" s="19"/>
      <c r="AEC1240" s="19"/>
      <c r="AED1240" s="19"/>
      <c r="AEE1240" s="19"/>
      <c r="AEF1240" s="19"/>
      <c r="AEG1240" s="19"/>
      <c r="AEH1240" s="19"/>
      <c r="AEI1240" s="19"/>
      <c r="AEJ1240" s="19"/>
      <c r="AEK1240" s="19"/>
      <c r="AEL1240" s="19"/>
      <c r="AEM1240" s="19"/>
      <c r="AEN1240" s="19"/>
      <c r="AEO1240" s="19"/>
      <c r="AEP1240" s="19"/>
      <c r="AEQ1240" s="19"/>
      <c r="AER1240" s="19"/>
      <c r="AES1240" s="19"/>
      <c r="AET1240" s="19"/>
      <c r="AEU1240" s="19"/>
      <c r="AEV1240" s="19"/>
      <c r="AEW1240" s="19"/>
      <c r="AEX1240" s="19"/>
      <c r="AEY1240" s="19"/>
      <c r="AEZ1240" s="19"/>
      <c r="AFA1240" s="19"/>
      <c r="AFB1240" s="19"/>
      <c r="AFC1240" s="19"/>
      <c r="AFD1240" s="19"/>
      <c r="AFE1240" s="19"/>
      <c r="AFF1240" s="19"/>
      <c r="AFG1240" s="19"/>
      <c r="AFH1240" s="19"/>
      <c r="AFI1240" s="19"/>
      <c r="AFJ1240" s="19"/>
      <c r="AFK1240" s="19"/>
      <c r="AFL1240" s="19"/>
      <c r="AFM1240" s="19"/>
      <c r="AFN1240" s="19"/>
      <c r="AFO1240" s="19"/>
      <c r="AFP1240" s="19"/>
      <c r="AFQ1240" s="19"/>
      <c r="AFR1240" s="19"/>
      <c r="AFS1240" s="19"/>
      <c r="AFT1240" s="19"/>
      <c r="AFU1240" s="19"/>
      <c r="AFV1240" s="19"/>
      <c r="AFW1240" s="19"/>
      <c r="AFX1240" s="19"/>
      <c r="AFY1240" s="19"/>
      <c r="AFZ1240" s="19"/>
      <c r="AGA1240" s="19"/>
      <c r="AGB1240" s="19"/>
      <c r="AGC1240" s="19"/>
      <c r="AGD1240" s="19"/>
      <c r="AGE1240" s="19"/>
      <c r="AGF1240" s="19"/>
      <c r="AGG1240" s="19"/>
      <c r="AGH1240" s="19"/>
      <c r="AGI1240" s="19"/>
      <c r="AGJ1240" s="19"/>
      <c r="AGK1240" s="19"/>
      <c r="AGL1240" s="19"/>
      <c r="AGM1240" s="19"/>
      <c r="AGN1240" s="19"/>
      <c r="AGO1240" s="19"/>
      <c r="AGP1240" s="19"/>
      <c r="AGQ1240" s="19"/>
      <c r="AGR1240" s="19"/>
      <c r="AGS1240" s="19"/>
      <c r="AGT1240" s="19"/>
      <c r="AGU1240" s="19"/>
      <c r="AGV1240" s="19"/>
      <c r="AGW1240" s="19"/>
      <c r="AGX1240" s="19"/>
      <c r="AGY1240" s="19"/>
      <c r="AGZ1240" s="19"/>
      <c r="AHA1240" s="19"/>
      <c r="AHB1240" s="19"/>
      <c r="AHC1240" s="19"/>
      <c r="AHD1240" s="19"/>
      <c r="AHE1240" s="19"/>
      <c r="AHF1240" s="19"/>
      <c r="AHG1240" s="19"/>
      <c r="AHH1240" s="19"/>
      <c r="AHI1240" s="19"/>
      <c r="AHJ1240" s="19"/>
      <c r="AHK1240" s="19"/>
      <c r="AHL1240" s="19"/>
      <c r="AHM1240" s="19"/>
      <c r="AHN1240" s="19"/>
      <c r="AHO1240" s="19"/>
      <c r="AHP1240" s="19"/>
      <c r="AHQ1240" s="19"/>
      <c r="AHR1240" s="19"/>
      <c r="AHS1240" s="19"/>
      <c r="AHT1240" s="19"/>
      <c r="AHU1240" s="19"/>
      <c r="AHV1240" s="19"/>
      <c r="AHW1240" s="19"/>
      <c r="AHX1240" s="19"/>
      <c r="AHY1240" s="19"/>
      <c r="AHZ1240" s="19"/>
      <c r="AIA1240" s="19"/>
      <c r="AIB1240" s="19"/>
      <c r="AIC1240" s="19"/>
      <c r="AID1240" s="19"/>
      <c r="AIE1240" s="19"/>
      <c r="AIF1240" s="19"/>
      <c r="AIG1240" s="19"/>
      <c r="AIH1240" s="19"/>
      <c r="AII1240" s="19"/>
      <c r="AIJ1240" s="19"/>
      <c r="AIK1240" s="19"/>
      <c r="AIL1240" s="19"/>
      <c r="AIM1240" s="19"/>
      <c r="AIN1240" s="19"/>
      <c r="AIO1240" s="19"/>
      <c r="AIP1240" s="19"/>
      <c r="AIQ1240" s="19"/>
      <c r="AIR1240" s="19"/>
      <c r="AIS1240" s="19"/>
      <c r="AIT1240" s="19"/>
      <c r="AIU1240" s="19"/>
      <c r="AIV1240" s="19"/>
      <c r="AIW1240" s="19"/>
      <c r="AIX1240" s="19"/>
      <c r="AIY1240" s="19"/>
      <c r="AIZ1240" s="19"/>
      <c r="AJA1240" s="19"/>
      <c r="AJB1240" s="19"/>
      <c r="AJC1240" s="19"/>
      <c r="AJD1240" s="19"/>
      <c r="AJE1240" s="19"/>
      <c r="AJF1240" s="19"/>
      <c r="AJG1240" s="19"/>
      <c r="AJH1240" s="19"/>
      <c r="AJI1240" s="19"/>
      <c r="AJJ1240" s="19"/>
      <c r="AJK1240" s="19"/>
      <c r="AJL1240" s="19"/>
      <c r="AJM1240" s="19"/>
      <c r="AJN1240" s="19"/>
      <c r="AJO1240" s="19"/>
      <c r="AJP1240" s="19"/>
      <c r="AJQ1240" s="19"/>
      <c r="AJR1240" s="19"/>
      <c r="AJS1240" s="19"/>
      <c r="AJT1240" s="19"/>
      <c r="AJU1240" s="19"/>
      <c r="AJV1240" s="19"/>
      <c r="AJW1240" s="19"/>
      <c r="AJX1240" s="19"/>
      <c r="AJY1240" s="19"/>
      <c r="AJZ1240" s="19"/>
      <c r="AKA1240" s="19"/>
      <c r="AKB1240" s="19"/>
      <c r="AKC1240" s="19"/>
      <c r="AKD1240" s="19"/>
      <c r="AKE1240" s="19"/>
      <c r="AKF1240" s="19"/>
      <c r="AKG1240" s="19"/>
      <c r="AKH1240" s="19"/>
      <c r="AKI1240" s="19"/>
      <c r="AKJ1240" s="19"/>
      <c r="AKK1240" s="19"/>
      <c r="AKL1240" s="19"/>
      <c r="AKM1240" s="19"/>
      <c r="AKN1240" s="19"/>
      <c r="AKO1240" s="19"/>
      <c r="AKP1240" s="19"/>
      <c r="AKQ1240" s="19"/>
      <c r="AKR1240" s="19"/>
      <c r="AKS1240" s="19"/>
      <c r="AKT1240" s="19"/>
      <c r="AKU1240" s="19"/>
      <c r="AKV1240" s="19"/>
      <c r="AKW1240" s="19"/>
      <c r="AKX1240" s="19"/>
      <c r="AKY1240" s="19"/>
      <c r="AKZ1240" s="19"/>
      <c r="ALA1240" s="19"/>
      <c r="ALB1240" s="19"/>
      <c r="ALC1240" s="19"/>
      <c r="ALD1240" s="19"/>
      <c r="ALE1240" s="19"/>
      <c r="ALF1240" s="19"/>
      <c r="ALG1240" s="19"/>
      <c r="ALH1240" s="19"/>
      <c r="ALI1240" s="19"/>
      <c r="ALJ1240" s="19"/>
      <c r="ALK1240" s="19"/>
      <c r="ALL1240" s="19"/>
      <c r="ALM1240" s="19"/>
      <c r="ALN1240" s="19"/>
      <c r="ALO1240" s="19"/>
      <c r="ALP1240" s="19"/>
      <c r="ALQ1240" s="19"/>
      <c r="ALR1240" s="19"/>
      <c r="ALS1240" s="19"/>
      <c r="ALT1240" s="19"/>
      <c r="ALU1240" s="19"/>
      <c r="ALV1240" s="19"/>
      <c r="ALW1240" s="19"/>
      <c r="ALX1240" s="19"/>
      <c r="ALY1240" s="19"/>
      <c r="ALZ1240" s="19"/>
      <c r="AMA1240" s="19"/>
      <c r="AMB1240" s="19"/>
      <c r="AMC1240" s="19"/>
      <c r="AMD1240" s="19"/>
      <c r="AME1240" s="19"/>
      <c r="AMF1240" s="19"/>
      <c r="AMG1240" s="19"/>
      <c r="AMH1240" s="19"/>
      <c r="AMI1240" s="19"/>
      <c r="AMJ1240" s="19"/>
      <c r="AMK1240" s="19"/>
    </row>
    <row r="1241" spans="1:1025" s="26" customFormat="1" hidden="1">
      <c r="A1241" s="20"/>
      <c r="B1241" s="20"/>
      <c r="C1241" s="21"/>
      <c r="D1241" s="22"/>
      <c r="E1241" s="22"/>
      <c r="F1241" s="23"/>
      <c r="G1241" s="24"/>
      <c r="H1241" s="25"/>
      <c r="I1241" s="21"/>
      <c r="J1241" s="21"/>
      <c r="L1241" s="19"/>
      <c r="M1241" s="19"/>
      <c r="N1241" s="19"/>
      <c r="O1241" s="19"/>
      <c r="P1241" s="19"/>
      <c r="Q1241" s="19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/>
      <c r="AB1241" s="19"/>
      <c r="AC1241" s="19"/>
      <c r="AD1241" s="19"/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  <c r="BC1241" s="19"/>
      <c r="BD1241" s="19"/>
      <c r="BE1241" s="19"/>
      <c r="BF1241" s="19"/>
      <c r="BG1241" s="19"/>
      <c r="BH1241" s="19"/>
      <c r="BI1241" s="19"/>
      <c r="BJ1241" s="19"/>
      <c r="BK1241" s="19"/>
      <c r="BL1241" s="19"/>
      <c r="BM1241" s="19"/>
      <c r="BN1241" s="19"/>
      <c r="BO1241" s="19"/>
      <c r="BP1241" s="19"/>
      <c r="BQ1241" s="19"/>
      <c r="BR1241" s="19"/>
      <c r="BS1241" s="19"/>
      <c r="BT1241" s="19"/>
      <c r="BU1241" s="19"/>
      <c r="BV1241" s="19"/>
      <c r="BW1241" s="19"/>
      <c r="BX1241" s="19"/>
      <c r="BY1241" s="19"/>
      <c r="BZ1241" s="19"/>
      <c r="CA1241" s="19"/>
      <c r="CB1241" s="19"/>
      <c r="CC1241" s="19"/>
      <c r="CD1241" s="19"/>
      <c r="CE1241" s="19"/>
      <c r="CF1241" s="19"/>
      <c r="CG1241" s="19"/>
      <c r="CH1241" s="19"/>
      <c r="CI1241" s="19"/>
      <c r="CJ1241" s="19"/>
      <c r="CK1241" s="19"/>
      <c r="CL1241" s="19"/>
      <c r="CM1241" s="19"/>
      <c r="CN1241" s="19"/>
      <c r="CO1241" s="19"/>
      <c r="CP1241" s="19"/>
      <c r="CQ1241" s="19"/>
      <c r="CR1241" s="19"/>
      <c r="CS1241" s="19"/>
      <c r="CT1241" s="19"/>
      <c r="CU1241" s="19"/>
      <c r="CV1241" s="19"/>
      <c r="CW1241" s="19"/>
      <c r="CX1241" s="19"/>
      <c r="CY1241" s="19"/>
      <c r="CZ1241" s="19"/>
      <c r="DA1241" s="19"/>
      <c r="DB1241" s="19"/>
      <c r="DC1241" s="19"/>
      <c r="DD1241" s="19"/>
      <c r="DE1241" s="19"/>
      <c r="DF1241" s="19"/>
      <c r="DG1241" s="19"/>
      <c r="DH1241" s="19"/>
      <c r="DI1241" s="19"/>
      <c r="DJ1241" s="19"/>
      <c r="DK1241" s="19"/>
      <c r="DL1241" s="19"/>
      <c r="DM1241" s="19"/>
      <c r="DN1241" s="19"/>
      <c r="DO1241" s="19"/>
      <c r="DP1241" s="19"/>
      <c r="DQ1241" s="19"/>
      <c r="DR1241" s="19"/>
      <c r="DS1241" s="19"/>
      <c r="DT1241" s="19"/>
      <c r="DU1241" s="19"/>
      <c r="DV1241" s="19"/>
      <c r="DW1241" s="19"/>
      <c r="DX1241" s="19"/>
      <c r="DY1241" s="19"/>
      <c r="DZ1241" s="19"/>
      <c r="EA1241" s="19"/>
      <c r="EB1241" s="19"/>
      <c r="EC1241" s="19"/>
      <c r="ED1241" s="19"/>
      <c r="EE1241" s="19"/>
      <c r="EF1241" s="19"/>
      <c r="EG1241" s="19"/>
      <c r="EH1241" s="19"/>
      <c r="EI1241" s="19"/>
      <c r="EJ1241" s="19"/>
      <c r="EK1241" s="19"/>
      <c r="EL1241" s="19"/>
      <c r="EM1241" s="19"/>
      <c r="EN1241" s="19"/>
      <c r="EO1241" s="19"/>
      <c r="EP1241" s="19"/>
      <c r="EQ1241" s="19"/>
      <c r="ER1241" s="19"/>
      <c r="ES1241" s="19"/>
      <c r="ET1241" s="19"/>
      <c r="EU1241" s="19"/>
      <c r="EV1241" s="19"/>
      <c r="EW1241" s="19"/>
      <c r="EX1241" s="19"/>
      <c r="EY1241" s="19"/>
      <c r="EZ1241" s="19"/>
      <c r="FA1241" s="19"/>
      <c r="FB1241" s="19"/>
      <c r="FC1241" s="19"/>
      <c r="FD1241" s="19"/>
      <c r="FE1241" s="19"/>
      <c r="FF1241" s="19"/>
      <c r="FG1241" s="19"/>
      <c r="FH1241" s="19"/>
      <c r="FI1241" s="19"/>
      <c r="FJ1241" s="19"/>
      <c r="FK1241" s="19"/>
      <c r="FL1241" s="19"/>
      <c r="FM1241" s="19"/>
      <c r="FN1241" s="19"/>
      <c r="FO1241" s="19"/>
      <c r="FP1241" s="19"/>
      <c r="FQ1241" s="19"/>
      <c r="FR1241" s="19"/>
      <c r="FS1241" s="19"/>
      <c r="FT1241" s="19"/>
      <c r="FU1241" s="19"/>
      <c r="FV1241" s="19"/>
      <c r="FW1241" s="19"/>
      <c r="FX1241" s="19"/>
      <c r="FY1241" s="19"/>
      <c r="FZ1241" s="19"/>
      <c r="GA1241" s="19"/>
      <c r="GB1241" s="19"/>
      <c r="GC1241" s="19"/>
      <c r="GD1241" s="19"/>
      <c r="GE1241" s="19"/>
      <c r="GF1241" s="19"/>
      <c r="GG1241" s="19"/>
      <c r="GH1241" s="19"/>
      <c r="GI1241" s="19"/>
      <c r="GJ1241" s="19"/>
      <c r="GK1241" s="19"/>
      <c r="GL1241" s="19"/>
      <c r="GM1241" s="19"/>
      <c r="GN1241" s="19"/>
      <c r="GO1241" s="19"/>
      <c r="GP1241" s="19"/>
      <c r="GQ1241" s="19"/>
      <c r="GR1241" s="19"/>
      <c r="GS1241" s="19"/>
      <c r="GT1241" s="19"/>
      <c r="GU1241" s="19"/>
      <c r="GV1241" s="19"/>
      <c r="GW1241" s="19"/>
      <c r="GX1241" s="19"/>
      <c r="GY1241" s="19"/>
      <c r="GZ1241" s="19"/>
      <c r="HA1241" s="19"/>
      <c r="HB1241" s="19"/>
      <c r="HC1241" s="19"/>
      <c r="HD1241" s="19"/>
      <c r="HE1241" s="19"/>
      <c r="HF1241" s="19"/>
      <c r="HG1241" s="19"/>
      <c r="HH1241" s="19"/>
      <c r="HI1241" s="19"/>
      <c r="HJ1241" s="19"/>
      <c r="HK1241" s="19"/>
      <c r="HL1241" s="19"/>
      <c r="HM1241" s="19"/>
      <c r="HN1241" s="19"/>
      <c r="HO1241" s="19"/>
      <c r="HP1241" s="19"/>
      <c r="HQ1241" s="19"/>
      <c r="HR1241" s="19"/>
      <c r="HS1241" s="19"/>
      <c r="HT1241" s="19"/>
      <c r="HU1241" s="19"/>
      <c r="HV1241" s="19"/>
      <c r="HW1241" s="19"/>
      <c r="HX1241" s="19"/>
      <c r="HY1241" s="19"/>
      <c r="HZ1241" s="19"/>
      <c r="IA1241" s="19"/>
      <c r="IB1241" s="19"/>
      <c r="IC1241" s="19"/>
      <c r="ID1241" s="19"/>
      <c r="IE1241" s="19"/>
      <c r="IF1241" s="19"/>
      <c r="IG1241" s="19"/>
      <c r="IH1241" s="19"/>
      <c r="II1241" s="19"/>
      <c r="IJ1241" s="19"/>
      <c r="IK1241" s="19"/>
      <c r="IL1241" s="19"/>
      <c r="IM1241" s="19"/>
      <c r="IN1241" s="19"/>
      <c r="IO1241" s="19"/>
      <c r="IP1241" s="19"/>
      <c r="IQ1241" s="19"/>
      <c r="IR1241" s="19"/>
      <c r="IS1241" s="19"/>
      <c r="IT1241" s="19"/>
      <c r="IU1241" s="19"/>
      <c r="IV1241" s="19"/>
      <c r="IW1241" s="19"/>
      <c r="IX1241" s="19"/>
      <c r="IY1241" s="19"/>
      <c r="IZ1241" s="19"/>
      <c r="JA1241" s="19"/>
      <c r="JB1241" s="19"/>
      <c r="JC1241" s="19"/>
      <c r="JD1241" s="19"/>
      <c r="JE1241" s="19"/>
      <c r="JF1241" s="19"/>
      <c r="JG1241" s="19"/>
      <c r="JH1241" s="19"/>
      <c r="JI1241" s="19"/>
      <c r="JJ1241" s="19"/>
      <c r="JK1241" s="19"/>
      <c r="JL1241" s="19"/>
      <c r="JM1241" s="19"/>
      <c r="JN1241" s="19"/>
      <c r="JO1241" s="19"/>
      <c r="JP1241" s="19"/>
      <c r="JQ1241" s="19"/>
      <c r="JR1241" s="19"/>
      <c r="JS1241" s="19"/>
      <c r="JT1241" s="19"/>
      <c r="JU1241" s="19"/>
      <c r="JV1241" s="19"/>
      <c r="JW1241" s="19"/>
      <c r="JX1241" s="19"/>
      <c r="JY1241" s="19"/>
      <c r="JZ1241" s="19"/>
      <c r="KA1241" s="19"/>
      <c r="KB1241" s="19"/>
      <c r="KC1241" s="19"/>
      <c r="KD1241" s="19"/>
      <c r="KE1241" s="19"/>
      <c r="KF1241" s="19"/>
      <c r="KG1241" s="19"/>
      <c r="KH1241" s="19"/>
      <c r="KI1241" s="19"/>
      <c r="KJ1241" s="19"/>
      <c r="KK1241" s="19"/>
      <c r="KL1241" s="19"/>
      <c r="KM1241" s="19"/>
      <c r="KN1241" s="19"/>
      <c r="KO1241" s="19"/>
      <c r="KP1241" s="19"/>
      <c r="KQ1241" s="19"/>
      <c r="KR1241" s="19"/>
      <c r="KS1241" s="19"/>
      <c r="KT1241" s="19"/>
      <c r="KU1241" s="19"/>
      <c r="KV1241" s="19"/>
      <c r="KW1241" s="19"/>
      <c r="KX1241" s="19"/>
      <c r="KY1241" s="19"/>
      <c r="KZ1241" s="19"/>
      <c r="LA1241" s="19"/>
      <c r="LB1241" s="19"/>
      <c r="LC1241" s="19"/>
      <c r="LD1241" s="19"/>
      <c r="LE1241" s="19"/>
      <c r="LF1241" s="19"/>
      <c r="LG1241" s="19"/>
      <c r="LH1241" s="19"/>
      <c r="LI1241" s="19"/>
      <c r="LJ1241" s="19"/>
      <c r="LK1241" s="19"/>
      <c r="LL1241" s="19"/>
      <c r="LM1241" s="19"/>
      <c r="LN1241" s="19"/>
      <c r="LO1241" s="19"/>
      <c r="LP1241" s="19"/>
      <c r="LQ1241" s="19"/>
      <c r="LR1241" s="19"/>
      <c r="LS1241" s="19"/>
      <c r="LT1241" s="19"/>
      <c r="LU1241" s="19"/>
      <c r="LV1241" s="19"/>
      <c r="LW1241" s="19"/>
      <c r="LX1241" s="19"/>
      <c r="LY1241" s="19"/>
      <c r="LZ1241" s="19"/>
      <c r="MA1241" s="19"/>
      <c r="MB1241" s="19"/>
      <c r="MC1241" s="19"/>
      <c r="MD1241" s="19"/>
      <c r="ME1241" s="19"/>
      <c r="MF1241" s="19"/>
      <c r="MG1241" s="19"/>
      <c r="MH1241" s="19"/>
      <c r="MI1241" s="19"/>
      <c r="MJ1241" s="19"/>
      <c r="MK1241" s="19"/>
      <c r="ML1241" s="19"/>
      <c r="MM1241" s="19"/>
      <c r="MN1241" s="19"/>
      <c r="MO1241" s="19"/>
      <c r="MP1241" s="19"/>
      <c r="MQ1241" s="19"/>
      <c r="MR1241" s="19"/>
      <c r="MS1241" s="19"/>
      <c r="MT1241" s="19"/>
      <c r="MU1241" s="19"/>
      <c r="MV1241" s="19"/>
      <c r="MW1241" s="19"/>
      <c r="MX1241" s="19"/>
      <c r="MY1241" s="19"/>
      <c r="MZ1241" s="19"/>
      <c r="NA1241" s="19"/>
      <c r="NB1241" s="19"/>
      <c r="NC1241" s="19"/>
      <c r="ND1241" s="19"/>
      <c r="NE1241" s="19"/>
      <c r="NF1241" s="19"/>
      <c r="NG1241" s="19"/>
      <c r="NH1241" s="19"/>
      <c r="NI1241" s="19"/>
      <c r="NJ1241" s="19"/>
      <c r="NK1241" s="19"/>
      <c r="NL1241" s="19"/>
      <c r="NM1241" s="19"/>
      <c r="NN1241" s="19"/>
      <c r="NO1241" s="19"/>
      <c r="NP1241" s="19"/>
      <c r="NQ1241" s="19"/>
      <c r="NR1241" s="19"/>
      <c r="NS1241" s="19"/>
      <c r="NT1241" s="19"/>
      <c r="NU1241" s="19"/>
      <c r="NV1241" s="19"/>
      <c r="NW1241" s="19"/>
      <c r="NX1241" s="19"/>
      <c r="NY1241" s="19"/>
      <c r="NZ1241" s="19"/>
      <c r="OA1241" s="19"/>
      <c r="OB1241" s="19"/>
      <c r="OC1241" s="19"/>
      <c r="OD1241" s="19"/>
      <c r="OE1241" s="19"/>
      <c r="OF1241" s="19"/>
      <c r="OG1241" s="19"/>
      <c r="OH1241" s="19"/>
      <c r="OI1241" s="19"/>
      <c r="OJ1241" s="19"/>
      <c r="OK1241" s="19"/>
      <c r="OL1241" s="19"/>
      <c r="OM1241" s="19"/>
      <c r="ON1241" s="19"/>
      <c r="OO1241" s="19"/>
      <c r="OP1241" s="19"/>
      <c r="OQ1241" s="19"/>
      <c r="OR1241" s="19"/>
      <c r="OS1241" s="19"/>
      <c r="OT1241" s="19"/>
      <c r="OU1241" s="19"/>
      <c r="OV1241" s="19"/>
      <c r="OW1241" s="19"/>
      <c r="OX1241" s="19"/>
      <c r="OY1241" s="19"/>
      <c r="OZ1241" s="19"/>
      <c r="PA1241" s="19"/>
      <c r="PB1241" s="19"/>
      <c r="PC1241" s="19"/>
      <c r="PD1241" s="19"/>
      <c r="PE1241" s="19"/>
      <c r="PF1241" s="19"/>
      <c r="PG1241" s="19"/>
      <c r="PH1241" s="19"/>
      <c r="PI1241" s="19"/>
      <c r="PJ1241" s="19"/>
      <c r="PK1241" s="19"/>
      <c r="PL1241" s="19"/>
      <c r="PM1241" s="19"/>
      <c r="PN1241" s="19"/>
      <c r="PO1241" s="19"/>
      <c r="PP1241" s="19"/>
      <c r="PQ1241" s="19"/>
      <c r="PR1241" s="19"/>
      <c r="PS1241" s="19"/>
      <c r="PT1241" s="19"/>
      <c r="PU1241" s="19"/>
      <c r="PV1241" s="19"/>
      <c r="PW1241" s="19"/>
      <c r="PX1241" s="19"/>
      <c r="PY1241" s="19"/>
      <c r="PZ1241" s="19"/>
      <c r="QA1241" s="19"/>
      <c r="QB1241" s="19"/>
      <c r="QC1241" s="19"/>
      <c r="QD1241" s="19"/>
      <c r="QE1241" s="19"/>
      <c r="QF1241" s="19"/>
      <c r="QG1241" s="19"/>
      <c r="QH1241" s="19"/>
      <c r="QI1241" s="19"/>
      <c r="QJ1241" s="19"/>
      <c r="QK1241" s="19"/>
      <c r="QL1241" s="19"/>
      <c r="QM1241" s="19"/>
      <c r="QN1241" s="19"/>
      <c r="QO1241" s="19"/>
      <c r="QP1241" s="19"/>
      <c r="QQ1241" s="19"/>
      <c r="QR1241" s="19"/>
      <c r="QS1241" s="19"/>
      <c r="QT1241" s="19"/>
      <c r="QU1241" s="19"/>
      <c r="QV1241" s="19"/>
      <c r="QW1241" s="19"/>
      <c r="QX1241" s="19"/>
      <c r="QY1241" s="19"/>
      <c r="QZ1241" s="19"/>
      <c r="RA1241" s="19"/>
      <c r="RB1241" s="19"/>
      <c r="RC1241" s="19"/>
      <c r="RD1241" s="19"/>
      <c r="RE1241" s="19"/>
      <c r="RF1241" s="19"/>
      <c r="RG1241" s="19"/>
      <c r="RH1241" s="19"/>
      <c r="RI1241" s="19"/>
      <c r="RJ1241" s="19"/>
      <c r="RK1241" s="19"/>
      <c r="RL1241" s="19"/>
      <c r="RM1241" s="19"/>
      <c r="RN1241" s="19"/>
      <c r="RO1241" s="19"/>
      <c r="RP1241" s="19"/>
      <c r="RQ1241" s="19"/>
      <c r="RR1241" s="19"/>
      <c r="RS1241" s="19"/>
      <c r="RT1241" s="19"/>
      <c r="RU1241" s="19"/>
      <c r="RV1241" s="19"/>
      <c r="RW1241" s="19"/>
      <c r="RX1241" s="19"/>
      <c r="RY1241" s="19"/>
      <c r="RZ1241" s="19"/>
      <c r="SA1241" s="19"/>
      <c r="SB1241" s="19"/>
      <c r="SC1241" s="19"/>
      <c r="SD1241" s="19"/>
      <c r="SE1241" s="19"/>
      <c r="SF1241" s="19"/>
      <c r="SG1241" s="19"/>
      <c r="SH1241" s="19"/>
      <c r="SI1241" s="19"/>
      <c r="SJ1241" s="19"/>
      <c r="SK1241" s="19"/>
      <c r="SL1241" s="19"/>
      <c r="SM1241" s="19"/>
      <c r="SN1241" s="19"/>
      <c r="SO1241" s="19"/>
      <c r="SP1241" s="19"/>
      <c r="SQ1241" s="19"/>
      <c r="SR1241" s="19"/>
      <c r="SS1241" s="19"/>
      <c r="ST1241" s="19"/>
      <c r="SU1241" s="19"/>
      <c r="SV1241" s="19"/>
      <c r="SW1241" s="19"/>
      <c r="SX1241" s="19"/>
      <c r="SY1241" s="19"/>
      <c r="SZ1241" s="19"/>
      <c r="TA1241" s="19"/>
      <c r="TB1241" s="19"/>
      <c r="TC1241" s="19"/>
      <c r="TD1241" s="19"/>
      <c r="TE1241" s="19"/>
      <c r="TF1241" s="19"/>
      <c r="TG1241" s="19"/>
      <c r="TH1241" s="19"/>
      <c r="TI1241" s="19"/>
      <c r="TJ1241" s="19"/>
      <c r="TK1241" s="19"/>
      <c r="TL1241" s="19"/>
      <c r="TM1241" s="19"/>
      <c r="TN1241" s="19"/>
      <c r="TO1241" s="19"/>
      <c r="TP1241" s="19"/>
      <c r="TQ1241" s="19"/>
      <c r="TR1241" s="19"/>
      <c r="TS1241" s="19"/>
      <c r="TT1241" s="19"/>
      <c r="TU1241" s="19"/>
      <c r="TV1241" s="19"/>
      <c r="TW1241" s="19"/>
      <c r="TX1241" s="19"/>
      <c r="TY1241" s="19"/>
      <c r="TZ1241" s="19"/>
      <c r="UA1241" s="19"/>
      <c r="UB1241" s="19"/>
      <c r="UC1241" s="19"/>
      <c r="UD1241" s="19"/>
      <c r="UE1241" s="19"/>
      <c r="UF1241" s="19"/>
      <c r="UG1241" s="19"/>
      <c r="UH1241" s="19"/>
      <c r="UI1241" s="19"/>
      <c r="UJ1241" s="19"/>
      <c r="UK1241" s="19"/>
      <c r="UL1241" s="19"/>
      <c r="UM1241" s="19"/>
      <c r="UN1241" s="19"/>
      <c r="UO1241" s="19"/>
      <c r="UP1241" s="19"/>
      <c r="UQ1241" s="19"/>
      <c r="UR1241" s="19"/>
      <c r="US1241" s="19"/>
      <c r="UT1241" s="19"/>
      <c r="UU1241" s="19"/>
      <c r="UV1241" s="19"/>
      <c r="UW1241" s="19"/>
      <c r="UX1241" s="19"/>
      <c r="UY1241" s="19"/>
      <c r="UZ1241" s="19"/>
      <c r="VA1241" s="19"/>
      <c r="VB1241" s="19"/>
      <c r="VC1241" s="19"/>
      <c r="VD1241" s="19"/>
      <c r="VE1241" s="19"/>
      <c r="VF1241" s="19"/>
      <c r="VG1241" s="19"/>
      <c r="VH1241" s="19"/>
      <c r="VI1241" s="19"/>
      <c r="VJ1241" s="19"/>
      <c r="VK1241" s="19"/>
      <c r="VL1241" s="19"/>
      <c r="VM1241" s="19"/>
      <c r="VN1241" s="19"/>
      <c r="VO1241" s="19"/>
      <c r="VP1241" s="19"/>
      <c r="VQ1241" s="19"/>
      <c r="VR1241" s="19"/>
      <c r="VS1241" s="19"/>
      <c r="VT1241" s="19"/>
      <c r="VU1241" s="19"/>
      <c r="VV1241" s="19"/>
      <c r="VW1241" s="19"/>
      <c r="VX1241" s="19"/>
      <c r="VY1241" s="19"/>
      <c r="VZ1241" s="19"/>
      <c r="WA1241" s="19"/>
      <c r="WB1241" s="19"/>
      <c r="WC1241" s="19"/>
      <c r="WD1241" s="19"/>
      <c r="WE1241" s="19"/>
      <c r="WF1241" s="19"/>
      <c r="WG1241" s="19"/>
      <c r="WH1241" s="19"/>
      <c r="WI1241" s="19"/>
      <c r="WJ1241" s="19"/>
      <c r="WK1241" s="19"/>
      <c r="WL1241" s="19"/>
      <c r="WM1241" s="19"/>
      <c r="WN1241" s="19"/>
      <c r="WO1241" s="19"/>
      <c r="WP1241" s="19"/>
      <c r="WQ1241" s="19"/>
      <c r="WR1241" s="19"/>
      <c r="WS1241" s="19"/>
      <c r="WT1241" s="19"/>
      <c r="WU1241" s="19"/>
      <c r="WV1241" s="19"/>
      <c r="WW1241" s="19"/>
      <c r="WX1241" s="19"/>
      <c r="WY1241" s="19"/>
      <c r="WZ1241" s="19"/>
      <c r="XA1241" s="19"/>
      <c r="XB1241" s="19"/>
      <c r="XC1241" s="19"/>
      <c r="XD1241" s="19"/>
      <c r="XE1241" s="19"/>
      <c r="XF1241" s="19"/>
      <c r="XG1241" s="19"/>
      <c r="XH1241" s="19"/>
      <c r="XI1241" s="19"/>
      <c r="XJ1241" s="19"/>
      <c r="XK1241" s="19"/>
      <c r="XL1241" s="19"/>
      <c r="XM1241" s="19"/>
      <c r="XN1241" s="19"/>
      <c r="XO1241" s="19"/>
      <c r="XP1241" s="19"/>
      <c r="XQ1241" s="19"/>
      <c r="XR1241" s="19"/>
      <c r="XS1241" s="19"/>
      <c r="XT1241" s="19"/>
      <c r="XU1241" s="19"/>
      <c r="XV1241" s="19"/>
      <c r="XW1241" s="19"/>
      <c r="XX1241" s="19"/>
      <c r="XY1241" s="19"/>
      <c r="XZ1241" s="19"/>
      <c r="YA1241" s="19"/>
      <c r="YB1241" s="19"/>
      <c r="YC1241" s="19"/>
      <c r="YD1241" s="19"/>
      <c r="YE1241" s="19"/>
      <c r="YF1241" s="19"/>
      <c r="YG1241" s="19"/>
      <c r="YH1241" s="19"/>
      <c r="YI1241" s="19"/>
      <c r="YJ1241" s="19"/>
      <c r="YK1241" s="19"/>
      <c r="YL1241" s="19"/>
      <c r="YM1241" s="19"/>
      <c r="YN1241" s="19"/>
      <c r="YO1241" s="19"/>
      <c r="YP1241" s="19"/>
      <c r="YQ1241" s="19"/>
      <c r="YR1241" s="19"/>
      <c r="YS1241" s="19"/>
      <c r="YT1241" s="19"/>
      <c r="YU1241" s="19"/>
      <c r="YV1241" s="19"/>
      <c r="YW1241" s="19"/>
      <c r="YX1241" s="19"/>
      <c r="YY1241" s="19"/>
      <c r="YZ1241" s="19"/>
      <c r="ZA1241" s="19"/>
      <c r="ZB1241" s="19"/>
      <c r="ZC1241" s="19"/>
      <c r="ZD1241" s="19"/>
      <c r="ZE1241" s="19"/>
      <c r="ZF1241" s="19"/>
      <c r="ZG1241" s="19"/>
      <c r="ZH1241" s="19"/>
      <c r="ZI1241" s="19"/>
      <c r="ZJ1241" s="19"/>
      <c r="ZK1241" s="19"/>
      <c r="ZL1241" s="19"/>
      <c r="ZM1241" s="19"/>
      <c r="ZN1241" s="19"/>
      <c r="ZO1241" s="19"/>
      <c r="ZP1241" s="19"/>
      <c r="ZQ1241" s="19"/>
      <c r="ZR1241" s="19"/>
      <c r="ZS1241" s="19"/>
      <c r="ZT1241" s="19"/>
      <c r="ZU1241" s="19"/>
      <c r="ZV1241" s="19"/>
      <c r="ZW1241" s="19"/>
      <c r="ZX1241" s="19"/>
      <c r="ZY1241" s="19"/>
      <c r="ZZ1241" s="19"/>
      <c r="AAA1241" s="19"/>
      <c r="AAB1241" s="19"/>
      <c r="AAC1241" s="19"/>
      <c r="AAD1241" s="19"/>
      <c r="AAE1241" s="19"/>
      <c r="AAF1241" s="19"/>
      <c r="AAG1241" s="19"/>
      <c r="AAH1241" s="19"/>
      <c r="AAI1241" s="19"/>
      <c r="AAJ1241" s="19"/>
      <c r="AAK1241" s="19"/>
      <c r="AAL1241" s="19"/>
      <c r="AAM1241" s="19"/>
      <c r="AAN1241" s="19"/>
      <c r="AAO1241" s="19"/>
      <c r="AAP1241" s="19"/>
      <c r="AAQ1241" s="19"/>
      <c r="AAR1241" s="19"/>
      <c r="AAS1241" s="19"/>
      <c r="AAT1241" s="19"/>
      <c r="AAU1241" s="19"/>
      <c r="AAV1241" s="19"/>
      <c r="AAW1241" s="19"/>
      <c r="AAX1241" s="19"/>
      <c r="AAY1241" s="19"/>
      <c r="AAZ1241" s="19"/>
      <c r="ABA1241" s="19"/>
      <c r="ABB1241" s="19"/>
      <c r="ABC1241" s="19"/>
      <c r="ABD1241" s="19"/>
      <c r="ABE1241" s="19"/>
      <c r="ABF1241" s="19"/>
      <c r="ABG1241" s="19"/>
      <c r="ABH1241" s="19"/>
      <c r="ABI1241" s="19"/>
      <c r="ABJ1241" s="19"/>
      <c r="ABK1241" s="19"/>
      <c r="ABL1241" s="19"/>
      <c r="ABM1241" s="19"/>
      <c r="ABN1241" s="19"/>
      <c r="ABO1241" s="19"/>
      <c r="ABP1241" s="19"/>
      <c r="ABQ1241" s="19"/>
      <c r="ABR1241" s="19"/>
      <c r="ABS1241" s="19"/>
      <c r="ABT1241" s="19"/>
      <c r="ABU1241" s="19"/>
      <c r="ABV1241" s="19"/>
      <c r="ABW1241" s="19"/>
      <c r="ABX1241" s="19"/>
      <c r="ABY1241" s="19"/>
      <c r="ABZ1241" s="19"/>
      <c r="ACA1241" s="19"/>
      <c r="ACB1241" s="19"/>
      <c r="ACC1241" s="19"/>
      <c r="ACD1241" s="19"/>
      <c r="ACE1241" s="19"/>
      <c r="ACF1241" s="19"/>
      <c r="ACG1241" s="19"/>
      <c r="ACH1241" s="19"/>
      <c r="ACI1241" s="19"/>
      <c r="ACJ1241" s="19"/>
      <c r="ACK1241" s="19"/>
      <c r="ACL1241" s="19"/>
      <c r="ACM1241" s="19"/>
      <c r="ACN1241" s="19"/>
      <c r="ACO1241" s="19"/>
      <c r="ACP1241" s="19"/>
      <c r="ACQ1241" s="19"/>
      <c r="ACR1241" s="19"/>
      <c r="ACS1241" s="19"/>
      <c r="ACT1241" s="19"/>
      <c r="ACU1241" s="19"/>
      <c r="ACV1241" s="19"/>
      <c r="ACW1241" s="19"/>
      <c r="ACX1241" s="19"/>
      <c r="ACY1241" s="19"/>
      <c r="ACZ1241" s="19"/>
      <c r="ADA1241" s="19"/>
      <c r="ADB1241" s="19"/>
      <c r="ADC1241" s="19"/>
      <c r="ADD1241" s="19"/>
      <c r="ADE1241" s="19"/>
      <c r="ADF1241" s="19"/>
      <c r="ADG1241" s="19"/>
      <c r="ADH1241" s="19"/>
      <c r="ADI1241" s="19"/>
      <c r="ADJ1241" s="19"/>
      <c r="ADK1241" s="19"/>
      <c r="ADL1241" s="19"/>
      <c r="ADM1241" s="19"/>
      <c r="ADN1241" s="19"/>
      <c r="ADO1241" s="19"/>
      <c r="ADP1241" s="19"/>
      <c r="ADQ1241" s="19"/>
      <c r="ADR1241" s="19"/>
      <c r="ADS1241" s="19"/>
      <c r="ADT1241" s="19"/>
      <c r="ADU1241" s="19"/>
      <c r="ADV1241" s="19"/>
      <c r="ADW1241" s="19"/>
      <c r="ADX1241" s="19"/>
      <c r="ADY1241" s="19"/>
      <c r="ADZ1241" s="19"/>
      <c r="AEA1241" s="19"/>
      <c r="AEB1241" s="19"/>
      <c r="AEC1241" s="19"/>
      <c r="AED1241" s="19"/>
      <c r="AEE1241" s="19"/>
      <c r="AEF1241" s="19"/>
      <c r="AEG1241" s="19"/>
      <c r="AEH1241" s="19"/>
      <c r="AEI1241" s="19"/>
      <c r="AEJ1241" s="19"/>
      <c r="AEK1241" s="19"/>
      <c r="AEL1241" s="19"/>
      <c r="AEM1241" s="19"/>
      <c r="AEN1241" s="19"/>
      <c r="AEO1241" s="19"/>
      <c r="AEP1241" s="19"/>
      <c r="AEQ1241" s="19"/>
      <c r="AER1241" s="19"/>
      <c r="AES1241" s="19"/>
      <c r="AET1241" s="19"/>
      <c r="AEU1241" s="19"/>
      <c r="AEV1241" s="19"/>
      <c r="AEW1241" s="19"/>
      <c r="AEX1241" s="19"/>
      <c r="AEY1241" s="19"/>
      <c r="AEZ1241" s="19"/>
      <c r="AFA1241" s="19"/>
      <c r="AFB1241" s="19"/>
      <c r="AFC1241" s="19"/>
      <c r="AFD1241" s="19"/>
      <c r="AFE1241" s="19"/>
      <c r="AFF1241" s="19"/>
      <c r="AFG1241" s="19"/>
      <c r="AFH1241" s="19"/>
      <c r="AFI1241" s="19"/>
      <c r="AFJ1241" s="19"/>
      <c r="AFK1241" s="19"/>
      <c r="AFL1241" s="19"/>
      <c r="AFM1241" s="19"/>
      <c r="AFN1241" s="19"/>
      <c r="AFO1241" s="19"/>
      <c r="AFP1241" s="19"/>
      <c r="AFQ1241" s="19"/>
      <c r="AFR1241" s="19"/>
      <c r="AFS1241" s="19"/>
      <c r="AFT1241" s="19"/>
      <c r="AFU1241" s="19"/>
      <c r="AFV1241" s="19"/>
      <c r="AFW1241" s="19"/>
      <c r="AFX1241" s="19"/>
      <c r="AFY1241" s="19"/>
      <c r="AFZ1241" s="19"/>
      <c r="AGA1241" s="19"/>
      <c r="AGB1241" s="19"/>
      <c r="AGC1241" s="19"/>
      <c r="AGD1241" s="19"/>
      <c r="AGE1241" s="19"/>
      <c r="AGF1241" s="19"/>
      <c r="AGG1241" s="19"/>
      <c r="AGH1241" s="19"/>
      <c r="AGI1241" s="19"/>
      <c r="AGJ1241" s="19"/>
      <c r="AGK1241" s="19"/>
      <c r="AGL1241" s="19"/>
      <c r="AGM1241" s="19"/>
      <c r="AGN1241" s="19"/>
      <c r="AGO1241" s="19"/>
      <c r="AGP1241" s="19"/>
      <c r="AGQ1241" s="19"/>
      <c r="AGR1241" s="19"/>
      <c r="AGS1241" s="19"/>
      <c r="AGT1241" s="19"/>
      <c r="AGU1241" s="19"/>
      <c r="AGV1241" s="19"/>
      <c r="AGW1241" s="19"/>
      <c r="AGX1241" s="19"/>
      <c r="AGY1241" s="19"/>
      <c r="AGZ1241" s="19"/>
      <c r="AHA1241" s="19"/>
      <c r="AHB1241" s="19"/>
      <c r="AHC1241" s="19"/>
      <c r="AHD1241" s="19"/>
      <c r="AHE1241" s="19"/>
      <c r="AHF1241" s="19"/>
      <c r="AHG1241" s="19"/>
      <c r="AHH1241" s="19"/>
      <c r="AHI1241" s="19"/>
      <c r="AHJ1241" s="19"/>
      <c r="AHK1241" s="19"/>
      <c r="AHL1241" s="19"/>
      <c r="AHM1241" s="19"/>
      <c r="AHN1241" s="19"/>
      <c r="AHO1241" s="19"/>
      <c r="AHP1241" s="19"/>
      <c r="AHQ1241" s="19"/>
      <c r="AHR1241" s="19"/>
      <c r="AHS1241" s="19"/>
      <c r="AHT1241" s="19"/>
      <c r="AHU1241" s="19"/>
      <c r="AHV1241" s="19"/>
      <c r="AHW1241" s="19"/>
      <c r="AHX1241" s="19"/>
      <c r="AHY1241" s="19"/>
      <c r="AHZ1241" s="19"/>
      <c r="AIA1241" s="19"/>
      <c r="AIB1241" s="19"/>
      <c r="AIC1241" s="19"/>
      <c r="AID1241" s="19"/>
      <c r="AIE1241" s="19"/>
      <c r="AIF1241" s="19"/>
      <c r="AIG1241" s="19"/>
      <c r="AIH1241" s="19"/>
      <c r="AII1241" s="19"/>
      <c r="AIJ1241" s="19"/>
      <c r="AIK1241" s="19"/>
      <c r="AIL1241" s="19"/>
      <c r="AIM1241" s="19"/>
      <c r="AIN1241" s="19"/>
      <c r="AIO1241" s="19"/>
      <c r="AIP1241" s="19"/>
      <c r="AIQ1241" s="19"/>
      <c r="AIR1241" s="19"/>
      <c r="AIS1241" s="19"/>
      <c r="AIT1241" s="19"/>
      <c r="AIU1241" s="19"/>
      <c r="AIV1241" s="19"/>
      <c r="AIW1241" s="19"/>
      <c r="AIX1241" s="19"/>
      <c r="AIY1241" s="19"/>
      <c r="AIZ1241" s="19"/>
      <c r="AJA1241" s="19"/>
      <c r="AJB1241" s="19"/>
      <c r="AJC1241" s="19"/>
      <c r="AJD1241" s="19"/>
      <c r="AJE1241" s="19"/>
      <c r="AJF1241" s="19"/>
      <c r="AJG1241" s="19"/>
      <c r="AJH1241" s="19"/>
      <c r="AJI1241" s="19"/>
      <c r="AJJ1241" s="19"/>
      <c r="AJK1241" s="19"/>
      <c r="AJL1241" s="19"/>
      <c r="AJM1241" s="19"/>
      <c r="AJN1241" s="19"/>
      <c r="AJO1241" s="19"/>
      <c r="AJP1241" s="19"/>
      <c r="AJQ1241" s="19"/>
      <c r="AJR1241" s="19"/>
      <c r="AJS1241" s="19"/>
      <c r="AJT1241" s="19"/>
      <c r="AJU1241" s="19"/>
      <c r="AJV1241" s="19"/>
      <c r="AJW1241" s="19"/>
      <c r="AJX1241" s="19"/>
      <c r="AJY1241" s="19"/>
      <c r="AJZ1241" s="19"/>
      <c r="AKA1241" s="19"/>
      <c r="AKB1241" s="19"/>
      <c r="AKC1241" s="19"/>
      <c r="AKD1241" s="19"/>
      <c r="AKE1241" s="19"/>
      <c r="AKF1241" s="19"/>
      <c r="AKG1241" s="19"/>
      <c r="AKH1241" s="19"/>
      <c r="AKI1241" s="19"/>
      <c r="AKJ1241" s="19"/>
      <c r="AKK1241" s="19"/>
      <c r="AKL1241" s="19"/>
      <c r="AKM1241" s="19"/>
      <c r="AKN1241" s="19"/>
      <c r="AKO1241" s="19"/>
      <c r="AKP1241" s="19"/>
      <c r="AKQ1241" s="19"/>
      <c r="AKR1241" s="19"/>
      <c r="AKS1241" s="19"/>
      <c r="AKT1241" s="19"/>
      <c r="AKU1241" s="19"/>
      <c r="AKV1241" s="19"/>
      <c r="AKW1241" s="19"/>
      <c r="AKX1241" s="19"/>
      <c r="AKY1241" s="19"/>
      <c r="AKZ1241" s="19"/>
      <c r="ALA1241" s="19"/>
      <c r="ALB1241" s="19"/>
      <c r="ALC1241" s="19"/>
      <c r="ALD1241" s="19"/>
      <c r="ALE1241" s="19"/>
      <c r="ALF1241" s="19"/>
      <c r="ALG1241" s="19"/>
      <c r="ALH1241" s="19"/>
      <c r="ALI1241" s="19"/>
      <c r="ALJ1241" s="19"/>
      <c r="ALK1241" s="19"/>
      <c r="ALL1241" s="19"/>
      <c r="ALM1241" s="19"/>
      <c r="ALN1241" s="19"/>
      <c r="ALO1241" s="19"/>
      <c r="ALP1241" s="19"/>
      <c r="ALQ1241" s="19"/>
      <c r="ALR1241" s="19"/>
      <c r="ALS1241" s="19"/>
      <c r="ALT1241" s="19"/>
      <c r="ALU1241" s="19"/>
      <c r="ALV1241" s="19"/>
      <c r="ALW1241" s="19"/>
      <c r="ALX1241" s="19"/>
      <c r="ALY1241" s="19"/>
      <c r="ALZ1241" s="19"/>
      <c r="AMA1241" s="19"/>
      <c r="AMB1241" s="19"/>
      <c r="AMC1241" s="19"/>
      <c r="AMD1241" s="19"/>
      <c r="AME1241" s="19"/>
      <c r="AMF1241" s="19"/>
      <c r="AMG1241" s="19"/>
      <c r="AMH1241" s="19"/>
      <c r="AMI1241" s="19"/>
      <c r="AMJ1241" s="19"/>
      <c r="AMK1241" s="19"/>
    </row>
    <row r="1242" spans="1:1025" s="26" customFormat="1" hidden="1">
      <c r="A1242" s="20"/>
      <c r="B1242" s="20"/>
      <c r="C1242" s="21"/>
      <c r="D1242" s="22"/>
      <c r="E1242" s="22"/>
      <c r="F1242" s="23"/>
      <c r="G1242" s="24"/>
      <c r="H1242" s="25"/>
      <c r="I1242" s="21"/>
      <c r="J1242" s="21"/>
      <c r="L1242" s="19"/>
      <c r="M1242" s="19"/>
      <c r="N1242" s="19"/>
      <c r="O1242" s="19"/>
      <c r="P1242" s="19"/>
      <c r="Q1242" s="19"/>
      <c r="R1242" s="19"/>
      <c r="S1242" s="19"/>
      <c r="T1242" s="19"/>
      <c r="U1242" s="19"/>
      <c r="V1242" s="19"/>
      <c r="W1242" s="19"/>
      <c r="X1242" s="19"/>
      <c r="Y1242" s="19"/>
      <c r="Z1242" s="19"/>
      <c r="AA1242" s="19"/>
      <c r="AB1242" s="19"/>
      <c r="AC1242" s="19"/>
      <c r="AD1242" s="19"/>
      <c r="AE1242" s="19"/>
      <c r="AF1242" s="19"/>
      <c r="AG1242" s="19"/>
      <c r="AH1242" s="19"/>
      <c r="AI1242" s="19"/>
      <c r="AJ1242" s="19"/>
      <c r="AK1242" s="19"/>
      <c r="AL1242" s="19"/>
      <c r="AM1242" s="19"/>
      <c r="AN1242" s="19"/>
      <c r="AO1242" s="19"/>
      <c r="AP1242" s="19"/>
      <c r="AQ1242" s="19"/>
      <c r="AR1242" s="19"/>
      <c r="AS1242" s="19"/>
      <c r="AT1242" s="19"/>
      <c r="AU1242" s="19"/>
      <c r="AV1242" s="19"/>
      <c r="AW1242" s="19"/>
      <c r="AX1242" s="19"/>
      <c r="AY1242" s="19"/>
      <c r="AZ1242" s="19"/>
      <c r="BA1242" s="19"/>
      <c r="BB1242" s="19"/>
      <c r="BC1242" s="19"/>
      <c r="BD1242" s="19"/>
      <c r="BE1242" s="19"/>
      <c r="BF1242" s="19"/>
      <c r="BG1242" s="19"/>
      <c r="BH1242" s="19"/>
      <c r="BI1242" s="19"/>
      <c r="BJ1242" s="19"/>
      <c r="BK1242" s="19"/>
      <c r="BL1242" s="19"/>
      <c r="BM1242" s="19"/>
      <c r="BN1242" s="19"/>
      <c r="BO1242" s="19"/>
      <c r="BP1242" s="19"/>
      <c r="BQ1242" s="19"/>
      <c r="BR1242" s="19"/>
      <c r="BS1242" s="19"/>
      <c r="BT1242" s="19"/>
      <c r="BU1242" s="19"/>
      <c r="BV1242" s="19"/>
      <c r="BW1242" s="19"/>
      <c r="BX1242" s="19"/>
      <c r="BY1242" s="19"/>
      <c r="BZ1242" s="19"/>
      <c r="CA1242" s="19"/>
      <c r="CB1242" s="19"/>
      <c r="CC1242" s="19"/>
      <c r="CD1242" s="19"/>
      <c r="CE1242" s="19"/>
      <c r="CF1242" s="19"/>
      <c r="CG1242" s="19"/>
      <c r="CH1242" s="19"/>
      <c r="CI1242" s="19"/>
      <c r="CJ1242" s="19"/>
      <c r="CK1242" s="19"/>
      <c r="CL1242" s="19"/>
      <c r="CM1242" s="19"/>
      <c r="CN1242" s="19"/>
      <c r="CO1242" s="19"/>
      <c r="CP1242" s="19"/>
      <c r="CQ1242" s="19"/>
      <c r="CR1242" s="19"/>
      <c r="CS1242" s="19"/>
      <c r="CT1242" s="19"/>
      <c r="CU1242" s="19"/>
      <c r="CV1242" s="19"/>
      <c r="CW1242" s="19"/>
      <c r="CX1242" s="19"/>
      <c r="CY1242" s="19"/>
      <c r="CZ1242" s="19"/>
      <c r="DA1242" s="19"/>
      <c r="DB1242" s="19"/>
      <c r="DC1242" s="19"/>
      <c r="DD1242" s="19"/>
      <c r="DE1242" s="19"/>
      <c r="DF1242" s="19"/>
      <c r="DG1242" s="19"/>
      <c r="DH1242" s="19"/>
      <c r="DI1242" s="19"/>
      <c r="DJ1242" s="19"/>
      <c r="DK1242" s="19"/>
      <c r="DL1242" s="19"/>
      <c r="DM1242" s="19"/>
      <c r="DN1242" s="19"/>
      <c r="DO1242" s="19"/>
      <c r="DP1242" s="19"/>
      <c r="DQ1242" s="19"/>
      <c r="DR1242" s="19"/>
      <c r="DS1242" s="19"/>
      <c r="DT1242" s="19"/>
      <c r="DU1242" s="19"/>
      <c r="DV1242" s="19"/>
      <c r="DW1242" s="19"/>
      <c r="DX1242" s="19"/>
      <c r="DY1242" s="19"/>
      <c r="DZ1242" s="19"/>
      <c r="EA1242" s="19"/>
      <c r="EB1242" s="19"/>
      <c r="EC1242" s="19"/>
      <c r="ED1242" s="19"/>
      <c r="EE1242" s="19"/>
      <c r="EF1242" s="19"/>
      <c r="EG1242" s="19"/>
      <c r="EH1242" s="19"/>
      <c r="EI1242" s="19"/>
      <c r="EJ1242" s="19"/>
      <c r="EK1242" s="19"/>
      <c r="EL1242" s="19"/>
      <c r="EM1242" s="19"/>
      <c r="EN1242" s="19"/>
      <c r="EO1242" s="19"/>
      <c r="EP1242" s="19"/>
      <c r="EQ1242" s="19"/>
      <c r="ER1242" s="19"/>
      <c r="ES1242" s="19"/>
      <c r="ET1242" s="19"/>
      <c r="EU1242" s="19"/>
      <c r="EV1242" s="19"/>
      <c r="EW1242" s="19"/>
      <c r="EX1242" s="19"/>
      <c r="EY1242" s="19"/>
      <c r="EZ1242" s="19"/>
      <c r="FA1242" s="19"/>
      <c r="FB1242" s="19"/>
      <c r="FC1242" s="19"/>
      <c r="FD1242" s="19"/>
      <c r="FE1242" s="19"/>
      <c r="FF1242" s="19"/>
      <c r="FG1242" s="19"/>
      <c r="FH1242" s="19"/>
      <c r="FI1242" s="19"/>
      <c r="FJ1242" s="19"/>
      <c r="FK1242" s="19"/>
      <c r="FL1242" s="19"/>
      <c r="FM1242" s="19"/>
      <c r="FN1242" s="19"/>
      <c r="FO1242" s="19"/>
      <c r="FP1242" s="19"/>
      <c r="FQ1242" s="19"/>
      <c r="FR1242" s="19"/>
      <c r="FS1242" s="19"/>
      <c r="FT1242" s="19"/>
      <c r="FU1242" s="19"/>
      <c r="FV1242" s="19"/>
      <c r="FW1242" s="19"/>
      <c r="FX1242" s="19"/>
      <c r="FY1242" s="19"/>
      <c r="FZ1242" s="19"/>
      <c r="GA1242" s="19"/>
      <c r="GB1242" s="19"/>
      <c r="GC1242" s="19"/>
      <c r="GD1242" s="19"/>
      <c r="GE1242" s="19"/>
      <c r="GF1242" s="19"/>
      <c r="GG1242" s="19"/>
      <c r="GH1242" s="19"/>
      <c r="GI1242" s="19"/>
      <c r="GJ1242" s="19"/>
      <c r="GK1242" s="19"/>
      <c r="GL1242" s="19"/>
      <c r="GM1242" s="19"/>
      <c r="GN1242" s="19"/>
      <c r="GO1242" s="19"/>
      <c r="GP1242" s="19"/>
      <c r="GQ1242" s="19"/>
      <c r="GR1242" s="19"/>
      <c r="GS1242" s="19"/>
      <c r="GT1242" s="19"/>
      <c r="GU1242" s="19"/>
      <c r="GV1242" s="19"/>
      <c r="GW1242" s="19"/>
      <c r="GX1242" s="19"/>
      <c r="GY1242" s="19"/>
      <c r="GZ1242" s="19"/>
      <c r="HA1242" s="19"/>
      <c r="HB1242" s="19"/>
      <c r="HC1242" s="19"/>
      <c r="HD1242" s="19"/>
      <c r="HE1242" s="19"/>
      <c r="HF1242" s="19"/>
      <c r="HG1242" s="19"/>
      <c r="HH1242" s="19"/>
      <c r="HI1242" s="19"/>
      <c r="HJ1242" s="19"/>
      <c r="HK1242" s="19"/>
      <c r="HL1242" s="19"/>
      <c r="HM1242" s="19"/>
      <c r="HN1242" s="19"/>
      <c r="HO1242" s="19"/>
      <c r="HP1242" s="19"/>
      <c r="HQ1242" s="19"/>
      <c r="HR1242" s="19"/>
      <c r="HS1242" s="19"/>
      <c r="HT1242" s="19"/>
      <c r="HU1242" s="19"/>
      <c r="HV1242" s="19"/>
      <c r="HW1242" s="19"/>
      <c r="HX1242" s="19"/>
      <c r="HY1242" s="19"/>
      <c r="HZ1242" s="19"/>
      <c r="IA1242" s="19"/>
      <c r="IB1242" s="19"/>
      <c r="IC1242" s="19"/>
      <c r="ID1242" s="19"/>
      <c r="IE1242" s="19"/>
      <c r="IF1242" s="19"/>
      <c r="IG1242" s="19"/>
      <c r="IH1242" s="19"/>
      <c r="II1242" s="19"/>
      <c r="IJ1242" s="19"/>
      <c r="IK1242" s="19"/>
      <c r="IL1242" s="19"/>
      <c r="IM1242" s="19"/>
      <c r="IN1242" s="19"/>
      <c r="IO1242" s="19"/>
      <c r="IP1242" s="19"/>
      <c r="IQ1242" s="19"/>
      <c r="IR1242" s="19"/>
      <c r="IS1242" s="19"/>
      <c r="IT1242" s="19"/>
      <c r="IU1242" s="19"/>
      <c r="IV1242" s="19"/>
      <c r="IW1242" s="19"/>
      <c r="IX1242" s="19"/>
      <c r="IY1242" s="19"/>
      <c r="IZ1242" s="19"/>
      <c r="JA1242" s="19"/>
      <c r="JB1242" s="19"/>
      <c r="JC1242" s="19"/>
      <c r="JD1242" s="19"/>
      <c r="JE1242" s="19"/>
      <c r="JF1242" s="19"/>
      <c r="JG1242" s="19"/>
      <c r="JH1242" s="19"/>
      <c r="JI1242" s="19"/>
      <c r="JJ1242" s="19"/>
      <c r="JK1242" s="19"/>
      <c r="JL1242" s="19"/>
      <c r="JM1242" s="19"/>
      <c r="JN1242" s="19"/>
      <c r="JO1242" s="19"/>
      <c r="JP1242" s="19"/>
      <c r="JQ1242" s="19"/>
      <c r="JR1242" s="19"/>
      <c r="JS1242" s="19"/>
      <c r="JT1242" s="19"/>
      <c r="JU1242" s="19"/>
      <c r="JV1242" s="19"/>
      <c r="JW1242" s="19"/>
      <c r="JX1242" s="19"/>
      <c r="JY1242" s="19"/>
      <c r="JZ1242" s="19"/>
      <c r="KA1242" s="19"/>
      <c r="KB1242" s="19"/>
      <c r="KC1242" s="19"/>
      <c r="KD1242" s="19"/>
      <c r="KE1242" s="19"/>
      <c r="KF1242" s="19"/>
      <c r="KG1242" s="19"/>
      <c r="KH1242" s="19"/>
      <c r="KI1242" s="19"/>
      <c r="KJ1242" s="19"/>
      <c r="KK1242" s="19"/>
      <c r="KL1242" s="19"/>
      <c r="KM1242" s="19"/>
      <c r="KN1242" s="19"/>
      <c r="KO1242" s="19"/>
      <c r="KP1242" s="19"/>
      <c r="KQ1242" s="19"/>
      <c r="KR1242" s="19"/>
      <c r="KS1242" s="19"/>
      <c r="KT1242" s="19"/>
      <c r="KU1242" s="19"/>
      <c r="KV1242" s="19"/>
      <c r="KW1242" s="19"/>
      <c r="KX1242" s="19"/>
      <c r="KY1242" s="19"/>
      <c r="KZ1242" s="19"/>
      <c r="LA1242" s="19"/>
      <c r="LB1242" s="19"/>
      <c r="LC1242" s="19"/>
      <c r="LD1242" s="19"/>
      <c r="LE1242" s="19"/>
      <c r="LF1242" s="19"/>
      <c r="LG1242" s="19"/>
      <c r="LH1242" s="19"/>
      <c r="LI1242" s="19"/>
      <c r="LJ1242" s="19"/>
      <c r="LK1242" s="19"/>
      <c r="LL1242" s="19"/>
      <c r="LM1242" s="19"/>
      <c r="LN1242" s="19"/>
      <c r="LO1242" s="19"/>
      <c r="LP1242" s="19"/>
      <c r="LQ1242" s="19"/>
      <c r="LR1242" s="19"/>
      <c r="LS1242" s="19"/>
      <c r="LT1242" s="19"/>
      <c r="LU1242" s="19"/>
      <c r="LV1242" s="19"/>
      <c r="LW1242" s="19"/>
      <c r="LX1242" s="19"/>
      <c r="LY1242" s="19"/>
      <c r="LZ1242" s="19"/>
      <c r="MA1242" s="19"/>
      <c r="MB1242" s="19"/>
      <c r="MC1242" s="19"/>
      <c r="MD1242" s="19"/>
      <c r="ME1242" s="19"/>
      <c r="MF1242" s="19"/>
      <c r="MG1242" s="19"/>
      <c r="MH1242" s="19"/>
      <c r="MI1242" s="19"/>
      <c r="MJ1242" s="19"/>
      <c r="MK1242" s="19"/>
      <c r="ML1242" s="19"/>
      <c r="MM1242" s="19"/>
      <c r="MN1242" s="19"/>
      <c r="MO1242" s="19"/>
      <c r="MP1242" s="19"/>
      <c r="MQ1242" s="19"/>
      <c r="MR1242" s="19"/>
      <c r="MS1242" s="19"/>
      <c r="MT1242" s="19"/>
      <c r="MU1242" s="19"/>
      <c r="MV1242" s="19"/>
      <c r="MW1242" s="19"/>
      <c r="MX1242" s="19"/>
      <c r="MY1242" s="19"/>
      <c r="MZ1242" s="19"/>
      <c r="NA1242" s="19"/>
      <c r="NB1242" s="19"/>
      <c r="NC1242" s="19"/>
      <c r="ND1242" s="19"/>
      <c r="NE1242" s="19"/>
      <c r="NF1242" s="19"/>
      <c r="NG1242" s="19"/>
      <c r="NH1242" s="19"/>
      <c r="NI1242" s="19"/>
      <c r="NJ1242" s="19"/>
      <c r="NK1242" s="19"/>
      <c r="NL1242" s="19"/>
      <c r="NM1242" s="19"/>
      <c r="NN1242" s="19"/>
      <c r="NO1242" s="19"/>
      <c r="NP1242" s="19"/>
      <c r="NQ1242" s="19"/>
      <c r="NR1242" s="19"/>
      <c r="NS1242" s="19"/>
      <c r="NT1242" s="19"/>
      <c r="NU1242" s="19"/>
      <c r="NV1242" s="19"/>
      <c r="NW1242" s="19"/>
      <c r="NX1242" s="19"/>
      <c r="NY1242" s="19"/>
      <c r="NZ1242" s="19"/>
      <c r="OA1242" s="19"/>
      <c r="OB1242" s="19"/>
      <c r="OC1242" s="19"/>
      <c r="OD1242" s="19"/>
      <c r="OE1242" s="19"/>
      <c r="OF1242" s="19"/>
      <c r="OG1242" s="19"/>
      <c r="OH1242" s="19"/>
      <c r="OI1242" s="19"/>
      <c r="OJ1242" s="19"/>
      <c r="OK1242" s="19"/>
      <c r="OL1242" s="19"/>
      <c r="OM1242" s="19"/>
      <c r="ON1242" s="19"/>
      <c r="OO1242" s="19"/>
      <c r="OP1242" s="19"/>
      <c r="OQ1242" s="19"/>
      <c r="OR1242" s="19"/>
      <c r="OS1242" s="19"/>
      <c r="OT1242" s="19"/>
      <c r="OU1242" s="19"/>
      <c r="OV1242" s="19"/>
      <c r="OW1242" s="19"/>
      <c r="OX1242" s="19"/>
      <c r="OY1242" s="19"/>
      <c r="OZ1242" s="19"/>
      <c r="PA1242" s="19"/>
      <c r="PB1242" s="19"/>
      <c r="PC1242" s="19"/>
      <c r="PD1242" s="19"/>
      <c r="PE1242" s="19"/>
      <c r="PF1242" s="19"/>
      <c r="PG1242" s="19"/>
      <c r="PH1242" s="19"/>
      <c r="PI1242" s="19"/>
      <c r="PJ1242" s="19"/>
      <c r="PK1242" s="19"/>
      <c r="PL1242" s="19"/>
      <c r="PM1242" s="19"/>
      <c r="PN1242" s="19"/>
      <c r="PO1242" s="19"/>
      <c r="PP1242" s="19"/>
      <c r="PQ1242" s="19"/>
      <c r="PR1242" s="19"/>
      <c r="PS1242" s="19"/>
      <c r="PT1242" s="19"/>
      <c r="PU1242" s="19"/>
      <c r="PV1242" s="19"/>
      <c r="PW1242" s="19"/>
      <c r="PX1242" s="19"/>
      <c r="PY1242" s="19"/>
      <c r="PZ1242" s="19"/>
      <c r="QA1242" s="19"/>
      <c r="QB1242" s="19"/>
      <c r="QC1242" s="19"/>
      <c r="QD1242" s="19"/>
      <c r="QE1242" s="19"/>
      <c r="QF1242" s="19"/>
      <c r="QG1242" s="19"/>
      <c r="QH1242" s="19"/>
      <c r="QI1242" s="19"/>
      <c r="QJ1242" s="19"/>
      <c r="QK1242" s="19"/>
      <c r="QL1242" s="19"/>
      <c r="QM1242" s="19"/>
      <c r="QN1242" s="19"/>
      <c r="QO1242" s="19"/>
      <c r="QP1242" s="19"/>
      <c r="QQ1242" s="19"/>
      <c r="QR1242" s="19"/>
      <c r="QS1242" s="19"/>
      <c r="QT1242" s="19"/>
      <c r="QU1242" s="19"/>
      <c r="QV1242" s="19"/>
      <c r="QW1242" s="19"/>
      <c r="QX1242" s="19"/>
      <c r="QY1242" s="19"/>
      <c r="QZ1242" s="19"/>
      <c r="RA1242" s="19"/>
      <c r="RB1242" s="19"/>
      <c r="RC1242" s="19"/>
      <c r="RD1242" s="19"/>
      <c r="RE1242" s="19"/>
      <c r="RF1242" s="19"/>
      <c r="RG1242" s="19"/>
      <c r="RH1242" s="19"/>
      <c r="RI1242" s="19"/>
      <c r="RJ1242" s="19"/>
      <c r="RK1242" s="19"/>
      <c r="RL1242" s="19"/>
      <c r="RM1242" s="19"/>
      <c r="RN1242" s="19"/>
      <c r="RO1242" s="19"/>
      <c r="RP1242" s="19"/>
      <c r="RQ1242" s="19"/>
      <c r="RR1242" s="19"/>
      <c r="RS1242" s="19"/>
      <c r="RT1242" s="19"/>
      <c r="RU1242" s="19"/>
      <c r="RV1242" s="19"/>
      <c r="RW1242" s="19"/>
      <c r="RX1242" s="19"/>
      <c r="RY1242" s="19"/>
      <c r="RZ1242" s="19"/>
      <c r="SA1242" s="19"/>
      <c r="SB1242" s="19"/>
      <c r="SC1242" s="19"/>
      <c r="SD1242" s="19"/>
      <c r="SE1242" s="19"/>
      <c r="SF1242" s="19"/>
      <c r="SG1242" s="19"/>
      <c r="SH1242" s="19"/>
      <c r="SI1242" s="19"/>
      <c r="SJ1242" s="19"/>
      <c r="SK1242" s="19"/>
      <c r="SL1242" s="19"/>
      <c r="SM1242" s="19"/>
      <c r="SN1242" s="19"/>
      <c r="SO1242" s="19"/>
      <c r="SP1242" s="19"/>
      <c r="SQ1242" s="19"/>
      <c r="SR1242" s="19"/>
      <c r="SS1242" s="19"/>
      <c r="ST1242" s="19"/>
      <c r="SU1242" s="19"/>
      <c r="SV1242" s="19"/>
      <c r="SW1242" s="19"/>
      <c r="SX1242" s="19"/>
      <c r="SY1242" s="19"/>
      <c r="SZ1242" s="19"/>
      <c r="TA1242" s="19"/>
      <c r="TB1242" s="19"/>
      <c r="TC1242" s="19"/>
      <c r="TD1242" s="19"/>
      <c r="TE1242" s="19"/>
      <c r="TF1242" s="19"/>
      <c r="TG1242" s="19"/>
      <c r="TH1242" s="19"/>
      <c r="TI1242" s="19"/>
      <c r="TJ1242" s="19"/>
      <c r="TK1242" s="19"/>
      <c r="TL1242" s="19"/>
      <c r="TM1242" s="19"/>
      <c r="TN1242" s="19"/>
      <c r="TO1242" s="19"/>
      <c r="TP1242" s="19"/>
      <c r="TQ1242" s="19"/>
      <c r="TR1242" s="19"/>
      <c r="TS1242" s="19"/>
      <c r="TT1242" s="19"/>
      <c r="TU1242" s="19"/>
      <c r="TV1242" s="19"/>
      <c r="TW1242" s="19"/>
      <c r="TX1242" s="19"/>
      <c r="TY1242" s="19"/>
      <c r="TZ1242" s="19"/>
      <c r="UA1242" s="19"/>
      <c r="UB1242" s="19"/>
      <c r="UC1242" s="19"/>
      <c r="UD1242" s="19"/>
      <c r="UE1242" s="19"/>
      <c r="UF1242" s="19"/>
      <c r="UG1242" s="19"/>
      <c r="UH1242" s="19"/>
      <c r="UI1242" s="19"/>
      <c r="UJ1242" s="19"/>
      <c r="UK1242" s="19"/>
      <c r="UL1242" s="19"/>
      <c r="UM1242" s="19"/>
      <c r="UN1242" s="19"/>
      <c r="UO1242" s="19"/>
      <c r="UP1242" s="19"/>
      <c r="UQ1242" s="19"/>
      <c r="UR1242" s="19"/>
      <c r="US1242" s="19"/>
      <c r="UT1242" s="19"/>
      <c r="UU1242" s="19"/>
      <c r="UV1242" s="19"/>
      <c r="UW1242" s="19"/>
      <c r="UX1242" s="19"/>
      <c r="UY1242" s="19"/>
      <c r="UZ1242" s="19"/>
      <c r="VA1242" s="19"/>
      <c r="VB1242" s="19"/>
      <c r="VC1242" s="19"/>
      <c r="VD1242" s="19"/>
      <c r="VE1242" s="19"/>
      <c r="VF1242" s="19"/>
      <c r="VG1242" s="19"/>
      <c r="VH1242" s="19"/>
      <c r="VI1242" s="19"/>
      <c r="VJ1242" s="19"/>
      <c r="VK1242" s="19"/>
      <c r="VL1242" s="19"/>
      <c r="VM1242" s="19"/>
      <c r="VN1242" s="19"/>
      <c r="VO1242" s="19"/>
      <c r="VP1242" s="19"/>
      <c r="VQ1242" s="19"/>
      <c r="VR1242" s="19"/>
      <c r="VS1242" s="19"/>
      <c r="VT1242" s="19"/>
      <c r="VU1242" s="19"/>
      <c r="VV1242" s="19"/>
      <c r="VW1242" s="19"/>
      <c r="VX1242" s="19"/>
      <c r="VY1242" s="19"/>
      <c r="VZ1242" s="19"/>
      <c r="WA1242" s="19"/>
      <c r="WB1242" s="19"/>
      <c r="WC1242" s="19"/>
      <c r="WD1242" s="19"/>
      <c r="WE1242" s="19"/>
      <c r="WF1242" s="19"/>
      <c r="WG1242" s="19"/>
      <c r="WH1242" s="19"/>
      <c r="WI1242" s="19"/>
      <c r="WJ1242" s="19"/>
      <c r="WK1242" s="19"/>
      <c r="WL1242" s="19"/>
      <c r="WM1242" s="19"/>
      <c r="WN1242" s="19"/>
      <c r="WO1242" s="19"/>
      <c r="WP1242" s="19"/>
      <c r="WQ1242" s="19"/>
      <c r="WR1242" s="19"/>
      <c r="WS1242" s="19"/>
      <c r="WT1242" s="19"/>
      <c r="WU1242" s="19"/>
      <c r="WV1242" s="19"/>
      <c r="WW1242" s="19"/>
      <c r="WX1242" s="19"/>
      <c r="WY1242" s="19"/>
      <c r="WZ1242" s="19"/>
      <c r="XA1242" s="19"/>
      <c r="XB1242" s="19"/>
      <c r="XC1242" s="19"/>
      <c r="XD1242" s="19"/>
      <c r="XE1242" s="19"/>
      <c r="XF1242" s="19"/>
      <c r="XG1242" s="19"/>
      <c r="XH1242" s="19"/>
      <c r="XI1242" s="19"/>
      <c r="XJ1242" s="19"/>
      <c r="XK1242" s="19"/>
      <c r="XL1242" s="19"/>
      <c r="XM1242" s="19"/>
      <c r="XN1242" s="19"/>
      <c r="XO1242" s="19"/>
      <c r="XP1242" s="19"/>
      <c r="XQ1242" s="19"/>
      <c r="XR1242" s="19"/>
      <c r="XS1242" s="19"/>
      <c r="XT1242" s="19"/>
      <c r="XU1242" s="19"/>
      <c r="XV1242" s="19"/>
      <c r="XW1242" s="19"/>
      <c r="XX1242" s="19"/>
      <c r="XY1242" s="19"/>
      <c r="XZ1242" s="19"/>
      <c r="YA1242" s="19"/>
      <c r="YB1242" s="19"/>
      <c r="YC1242" s="19"/>
      <c r="YD1242" s="19"/>
      <c r="YE1242" s="19"/>
      <c r="YF1242" s="19"/>
      <c r="YG1242" s="19"/>
      <c r="YH1242" s="19"/>
      <c r="YI1242" s="19"/>
      <c r="YJ1242" s="19"/>
      <c r="YK1242" s="19"/>
      <c r="YL1242" s="19"/>
      <c r="YM1242" s="19"/>
      <c r="YN1242" s="19"/>
      <c r="YO1242" s="19"/>
      <c r="YP1242" s="19"/>
      <c r="YQ1242" s="19"/>
      <c r="YR1242" s="19"/>
      <c r="YS1242" s="19"/>
      <c r="YT1242" s="19"/>
      <c r="YU1242" s="19"/>
      <c r="YV1242" s="19"/>
      <c r="YW1242" s="19"/>
      <c r="YX1242" s="19"/>
      <c r="YY1242" s="19"/>
      <c r="YZ1242" s="19"/>
      <c r="ZA1242" s="19"/>
      <c r="ZB1242" s="19"/>
      <c r="ZC1242" s="19"/>
      <c r="ZD1242" s="19"/>
      <c r="ZE1242" s="19"/>
      <c r="ZF1242" s="19"/>
      <c r="ZG1242" s="19"/>
      <c r="ZH1242" s="19"/>
      <c r="ZI1242" s="19"/>
      <c r="ZJ1242" s="19"/>
      <c r="ZK1242" s="19"/>
      <c r="ZL1242" s="19"/>
      <c r="ZM1242" s="19"/>
      <c r="ZN1242" s="19"/>
      <c r="ZO1242" s="19"/>
      <c r="ZP1242" s="19"/>
      <c r="ZQ1242" s="19"/>
      <c r="ZR1242" s="19"/>
      <c r="ZS1242" s="19"/>
      <c r="ZT1242" s="19"/>
      <c r="ZU1242" s="19"/>
      <c r="ZV1242" s="19"/>
      <c r="ZW1242" s="19"/>
      <c r="ZX1242" s="19"/>
      <c r="ZY1242" s="19"/>
      <c r="ZZ1242" s="19"/>
      <c r="AAA1242" s="19"/>
      <c r="AAB1242" s="19"/>
      <c r="AAC1242" s="19"/>
      <c r="AAD1242" s="19"/>
      <c r="AAE1242" s="19"/>
      <c r="AAF1242" s="19"/>
      <c r="AAG1242" s="19"/>
      <c r="AAH1242" s="19"/>
      <c r="AAI1242" s="19"/>
      <c r="AAJ1242" s="19"/>
      <c r="AAK1242" s="19"/>
      <c r="AAL1242" s="19"/>
      <c r="AAM1242" s="19"/>
      <c r="AAN1242" s="19"/>
      <c r="AAO1242" s="19"/>
      <c r="AAP1242" s="19"/>
      <c r="AAQ1242" s="19"/>
      <c r="AAR1242" s="19"/>
      <c r="AAS1242" s="19"/>
      <c r="AAT1242" s="19"/>
      <c r="AAU1242" s="19"/>
      <c r="AAV1242" s="19"/>
      <c r="AAW1242" s="19"/>
      <c r="AAX1242" s="19"/>
      <c r="AAY1242" s="19"/>
      <c r="AAZ1242" s="19"/>
      <c r="ABA1242" s="19"/>
      <c r="ABB1242" s="19"/>
      <c r="ABC1242" s="19"/>
      <c r="ABD1242" s="19"/>
      <c r="ABE1242" s="19"/>
      <c r="ABF1242" s="19"/>
      <c r="ABG1242" s="19"/>
      <c r="ABH1242" s="19"/>
      <c r="ABI1242" s="19"/>
      <c r="ABJ1242" s="19"/>
      <c r="ABK1242" s="19"/>
      <c r="ABL1242" s="19"/>
      <c r="ABM1242" s="19"/>
      <c r="ABN1242" s="19"/>
      <c r="ABO1242" s="19"/>
      <c r="ABP1242" s="19"/>
      <c r="ABQ1242" s="19"/>
      <c r="ABR1242" s="19"/>
      <c r="ABS1242" s="19"/>
      <c r="ABT1242" s="19"/>
      <c r="ABU1242" s="19"/>
      <c r="ABV1242" s="19"/>
      <c r="ABW1242" s="19"/>
      <c r="ABX1242" s="19"/>
      <c r="ABY1242" s="19"/>
      <c r="ABZ1242" s="19"/>
      <c r="ACA1242" s="19"/>
      <c r="ACB1242" s="19"/>
      <c r="ACC1242" s="19"/>
      <c r="ACD1242" s="19"/>
      <c r="ACE1242" s="19"/>
      <c r="ACF1242" s="19"/>
      <c r="ACG1242" s="19"/>
      <c r="ACH1242" s="19"/>
      <c r="ACI1242" s="19"/>
      <c r="ACJ1242" s="19"/>
      <c r="ACK1242" s="19"/>
      <c r="ACL1242" s="19"/>
      <c r="ACM1242" s="19"/>
      <c r="ACN1242" s="19"/>
      <c r="ACO1242" s="19"/>
      <c r="ACP1242" s="19"/>
      <c r="ACQ1242" s="19"/>
      <c r="ACR1242" s="19"/>
      <c r="ACS1242" s="19"/>
      <c r="ACT1242" s="19"/>
      <c r="ACU1242" s="19"/>
      <c r="ACV1242" s="19"/>
      <c r="ACW1242" s="19"/>
      <c r="ACX1242" s="19"/>
      <c r="ACY1242" s="19"/>
      <c r="ACZ1242" s="19"/>
      <c r="ADA1242" s="19"/>
      <c r="ADB1242" s="19"/>
      <c r="ADC1242" s="19"/>
      <c r="ADD1242" s="19"/>
      <c r="ADE1242" s="19"/>
      <c r="ADF1242" s="19"/>
      <c r="ADG1242" s="19"/>
      <c r="ADH1242" s="19"/>
      <c r="ADI1242" s="19"/>
      <c r="ADJ1242" s="19"/>
      <c r="ADK1242" s="19"/>
      <c r="ADL1242" s="19"/>
      <c r="ADM1242" s="19"/>
      <c r="ADN1242" s="19"/>
      <c r="ADO1242" s="19"/>
      <c r="ADP1242" s="19"/>
      <c r="ADQ1242" s="19"/>
      <c r="ADR1242" s="19"/>
      <c r="ADS1242" s="19"/>
      <c r="ADT1242" s="19"/>
      <c r="ADU1242" s="19"/>
      <c r="ADV1242" s="19"/>
      <c r="ADW1242" s="19"/>
      <c r="ADX1242" s="19"/>
      <c r="ADY1242" s="19"/>
      <c r="ADZ1242" s="19"/>
      <c r="AEA1242" s="19"/>
      <c r="AEB1242" s="19"/>
      <c r="AEC1242" s="19"/>
      <c r="AED1242" s="19"/>
      <c r="AEE1242" s="19"/>
      <c r="AEF1242" s="19"/>
      <c r="AEG1242" s="19"/>
      <c r="AEH1242" s="19"/>
      <c r="AEI1242" s="19"/>
      <c r="AEJ1242" s="19"/>
      <c r="AEK1242" s="19"/>
      <c r="AEL1242" s="19"/>
      <c r="AEM1242" s="19"/>
      <c r="AEN1242" s="19"/>
      <c r="AEO1242" s="19"/>
      <c r="AEP1242" s="19"/>
      <c r="AEQ1242" s="19"/>
      <c r="AER1242" s="19"/>
      <c r="AES1242" s="19"/>
      <c r="AET1242" s="19"/>
      <c r="AEU1242" s="19"/>
      <c r="AEV1242" s="19"/>
      <c r="AEW1242" s="19"/>
      <c r="AEX1242" s="19"/>
      <c r="AEY1242" s="19"/>
      <c r="AEZ1242" s="19"/>
      <c r="AFA1242" s="19"/>
      <c r="AFB1242" s="19"/>
      <c r="AFC1242" s="19"/>
      <c r="AFD1242" s="19"/>
      <c r="AFE1242" s="19"/>
      <c r="AFF1242" s="19"/>
      <c r="AFG1242" s="19"/>
      <c r="AFH1242" s="19"/>
      <c r="AFI1242" s="19"/>
      <c r="AFJ1242" s="19"/>
      <c r="AFK1242" s="19"/>
      <c r="AFL1242" s="19"/>
      <c r="AFM1242" s="19"/>
      <c r="AFN1242" s="19"/>
      <c r="AFO1242" s="19"/>
      <c r="AFP1242" s="19"/>
      <c r="AFQ1242" s="19"/>
      <c r="AFR1242" s="19"/>
      <c r="AFS1242" s="19"/>
      <c r="AFT1242" s="19"/>
      <c r="AFU1242" s="19"/>
      <c r="AFV1242" s="19"/>
      <c r="AFW1242" s="19"/>
      <c r="AFX1242" s="19"/>
      <c r="AFY1242" s="19"/>
      <c r="AFZ1242" s="19"/>
      <c r="AGA1242" s="19"/>
      <c r="AGB1242" s="19"/>
      <c r="AGC1242" s="19"/>
      <c r="AGD1242" s="19"/>
      <c r="AGE1242" s="19"/>
      <c r="AGF1242" s="19"/>
      <c r="AGG1242" s="19"/>
      <c r="AGH1242" s="19"/>
      <c r="AGI1242" s="19"/>
      <c r="AGJ1242" s="19"/>
      <c r="AGK1242" s="19"/>
      <c r="AGL1242" s="19"/>
      <c r="AGM1242" s="19"/>
      <c r="AGN1242" s="19"/>
      <c r="AGO1242" s="19"/>
      <c r="AGP1242" s="19"/>
      <c r="AGQ1242" s="19"/>
      <c r="AGR1242" s="19"/>
      <c r="AGS1242" s="19"/>
      <c r="AGT1242" s="19"/>
      <c r="AGU1242" s="19"/>
      <c r="AGV1242" s="19"/>
      <c r="AGW1242" s="19"/>
      <c r="AGX1242" s="19"/>
      <c r="AGY1242" s="19"/>
      <c r="AGZ1242" s="19"/>
      <c r="AHA1242" s="19"/>
      <c r="AHB1242" s="19"/>
      <c r="AHC1242" s="19"/>
      <c r="AHD1242" s="19"/>
      <c r="AHE1242" s="19"/>
      <c r="AHF1242" s="19"/>
      <c r="AHG1242" s="19"/>
      <c r="AHH1242" s="19"/>
      <c r="AHI1242" s="19"/>
      <c r="AHJ1242" s="19"/>
      <c r="AHK1242" s="19"/>
      <c r="AHL1242" s="19"/>
      <c r="AHM1242" s="19"/>
      <c r="AHN1242" s="19"/>
      <c r="AHO1242" s="19"/>
      <c r="AHP1242" s="19"/>
      <c r="AHQ1242" s="19"/>
      <c r="AHR1242" s="19"/>
      <c r="AHS1242" s="19"/>
      <c r="AHT1242" s="19"/>
      <c r="AHU1242" s="19"/>
      <c r="AHV1242" s="19"/>
      <c r="AHW1242" s="19"/>
      <c r="AHX1242" s="19"/>
      <c r="AHY1242" s="19"/>
      <c r="AHZ1242" s="19"/>
      <c r="AIA1242" s="19"/>
      <c r="AIB1242" s="19"/>
      <c r="AIC1242" s="19"/>
      <c r="AID1242" s="19"/>
      <c r="AIE1242" s="19"/>
      <c r="AIF1242" s="19"/>
      <c r="AIG1242" s="19"/>
      <c r="AIH1242" s="19"/>
      <c r="AII1242" s="19"/>
      <c r="AIJ1242" s="19"/>
      <c r="AIK1242" s="19"/>
      <c r="AIL1242" s="19"/>
      <c r="AIM1242" s="19"/>
      <c r="AIN1242" s="19"/>
      <c r="AIO1242" s="19"/>
      <c r="AIP1242" s="19"/>
      <c r="AIQ1242" s="19"/>
      <c r="AIR1242" s="19"/>
      <c r="AIS1242" s="19"/>
      <c r="AIT1242" s="19"/>
      <c r="AIU1242" s="19"/>
      <c r="AIV1242" s="19"/>
      <c r="AIW1242" s="19"/>
      <c r="AIX1242" s="19"/>
      <c r="AIY1242" s="19"/>
      <c r="AIZ1242" s="19"/>
      <c r="AJA1242" s="19"/>
      <c r="AJB1242" s="19"/>
      <c r="AJC1242" s="19"/>
      <c r="AJD1242" s="19"/>
      <c r="AJE1242" s="19"/>
      <c r="AJF1242" s="19"/>
      <c r="AJG1242" s="19"/>
      <c r="AJH1242" s="19"/>
      <c r="AJI1242" s="19"/>
      <c r="AJJ1242" s="19"/>
      <c r="AJK1242" s="19"/>
      <c r="AJL1242" s="19"/>
      <c r="AJM1242" s="19"/>
      <c r="AJN1242" s="19"/>
      <c r="AJO1242" s="19"/>
      <c r="AJP1242" s="19"/>
      <c r="AJQ1242" s="19"/>
      <c r="AJR1242" s="19"/>
      <c r="AJS1242" s="19"/>
      <c r="AJT1242" s="19"/>
      <c r="AJU1242" s="19"/>
      <c r="AJV1242" s="19"/>
      <c r="AJW1242" s="19"/>
      <c r="AJX1242" s="19"/>
      <c r="AJY1242" s="19"/>
      <c r="AJZ1242" s="19"/>
      <c r="AKA1242" s="19"/>
      <c r="AKB1242" s="19"/>
      <c r="AKC1242" s="19"/>
      <c r="AKD1242" s="19"/>
      <c r="AKE1242" s="19"/>
      <c r="AKF1242" s="19"/>
      <c r="AKG1242" s="19"/>
      <c r="AKH1242" s="19"/>
      <c r="AKI1242" s="19"/>
      <c r="AKJ1242" s="19"/>
      <c r="AKK1242" s="19"/>
      <c r="AKL1242" s="19"/>
      <c r="AKM1242" s="19"/>
      <c r="AKN1242" s="19"/>
      <c r="AKO1242" s="19"/>
      <c r="AKP1242" s="19"/>
      <c r="AKQ1242" s="19"/>
      <c r="AKR1242" s="19"/>
      <c r="AKS1242" s="19"/>
      <c r="AKT1242" s="19"/>
      <c r="AKU1242" s="19"/>
      <c r="AKV1242" s="19"/>
      <c r="AKW1242" s="19"/>
      <c r="AKX1242" s="19"/>
      <c r="AKY1242" s="19"/>
      <c r="AKZ1242" s="19"/>
      <c r="ALA1242" s="19"/>
      <c r="ALB1242" s="19"/>
      <c r="ALC1242" s="19"/>
      <c r="ALD1242" s="19"/>
      <c r="ALE1242" s="19"/>
      <c r="ALF1242" s="19"/>
      <c r="ALG1242" s="19"/>
      <c r="ALH1242" s="19"/>
      <c r="ALI1242" s="19"/>
      <c r="ALJ1242" s="19"/>
      <c r="ALK1242" s="19"/>
      <c r="ALL1242" s="19"/>
      <c r="ALM1242" s="19"/>
      <c r="ALN1242" s="19"/>
      <c r="ALO1242" s="19"/>
      <c r="ALP1242" s="19"/>
      <c r="ALQ1242" s="19"/>
      <c r="ALR1242" s="19"/>
      <c r="ALS1242" s="19"/>
      <c r="ALT1242" s="19"/>
      <c r="ALU1242" s="19"/>
      <c r="ALV1242" s="19"/>
      <c r="ALW1242" s="19"/>
      <c r="ALX1242" s="19"/>
      <c r="ALY1242" s="19"/>
      <c r="ALZ1242" s="19"/>
      <c r="AMA1242" s="19"/>
      <c r="AMB1242" s="19"/>
      <c r="AMC1242" s="19"/>
      <c r="AMD1242" s="19"/>
      <c r="AME1242" s="19"/>
      <c r="AMF1242" s="19"/>
      <c r="AMG1242" s="19"/>
      <c r="AMH1242" s="19"/>
      <c r="AMI1242" s="19"/>
      <c r="AMJ1242" s="19"/>
      <c r="AMK1242" s="19"/>
    </row>
    <row r="1243" spans="1:1025" s="26" customFormat="1" hidden="1">
      <c r="A1243" s="20"/>
      <c r="B1243" s="20"/>
      <c r="C1243" s="21"/>
      <c r="D1243" s="22"/>
      <c r="E1243" s="22"/>
      <c r="F1243" s="23"/>
      <c r="G1243" s="24"/>
      <c r="H1243" s="25"/>
      <c r="I1243" s="21"/>
      <c r="J1243" s="21"/>
      <c r="L1243" s="19"/>
      <c r="M1243" s="19"/>
      <c r="N1243" s="19"/>
      <c r="O1243" s="19"/>
      <c r="P1243" s="19"/>
      <c r="Q1243" s="19"/>
      <c r="R1243" s="19"/>
      <c r="S1243" s="19"/>
      <c r="T1243" s="19"/>
      <c r="U1243" s="19"/>
      <c r="V1243" s="19"/>
      <c r="W1243" s="19"/>
      <c r="X1243" s="19"/>
      <c r="Y1243" s="19"/>
      <c r="Z1243" s="19"/>
      <c r="AA1243" s="19"/>
      <c r="AB1243" s="19"/>
      <c r="AC1243" s="19"/>
      <c r="AD1243" s="19"/>
      <c r="AE1243" s="19"/>
      <c r="AF1243" s="19"/>
      <c r="AG1243" s="19"/>
      <c r="AH1243" s="19"/>
      <c r="AI1243" s="19"/>
      <c r="AJ1243" s="19"/>
      <c r="AK1243" s="19"/>
      <c r="AL1243" s="19"/>
      <c r="AM1243" s="19"/>
      <c r="AN1243" s="19"/>
      <c r="AO1243" s="19"/>
      <c r="AP1243" s="19"/>
      <c r="AQ1243" s="19"/>
      <c r="AR1243" s="19"/>
      <c r="AS1243" s="19"/>
      <c r="AT1243" s="19"/>
      <c r="AU1243" s="19"/>
      <c r="AV1243" s="19"/>
      <c r="AW1243" s="19"/>
      <c r="AX1243" s="19"/>
      <c r="AY1243" s="19"/>
      <c r="AZ1243" s="19"/>
      <c r="BA1243" s="19"/>
      <c r="BB1243" s="19"/>
      <c r="BC1243" s="19"/>
      <c r="BD1243" s="19"/>
      <c r="BE1243" s="19"/>
      <c r="BF1243" s="19"/>
      <c r="BG1243" s="19"/>
      <c r="BH1243" s="19"/>
      <c r="BI1243" s="19"/>
      <c r="BJ1243" s="19"/>
      <c r="BK1243" s="19"/>
      <c r="BL1243" s="19"/>
      <c r="BM1243" s="19"/>
      <c r="BN1243" s="19"/>
      <c r="BO1243" s="19"/>
      <c r="BP1243" s="19"/>
      <c r="BQ1243" s="19"/>
      <c r="BR1243" s="19"/>
      <c r="BS1243" s="19"/>
      <c r="BT1243" s="19"/>
      <c r="BU1243" s="19"/>
      <c r="BV1243" s="19"/>
      <c r="BW1243" s="19"/>
      <c r="BX1243" s="19"/>
      <c r="BY1243" s="19"/>
      <c r="BZ1243" s="19"/>
      <c r="CA1243" s="19"/>
      <c r="CB1243" s="19"/>
      <c r="CC1243" s="19"/>
      <c r="CD1243" s="19"/>
      <c r="CE1243" s="19"/>
      <c r="CF1243" s="19"/>
      <c r="CG1243" s="19"/>
      <c r="CH1243" s="19"/>
      <c r="CI1243" s="19"/>
      <c r="CJ1243" s="19"/>
      <c r="CK1243" s="19"/>
      <c r="CL1243" s="19"/>
      <c r="CM1243" s="19"/>
      <c r="CN1243" s="19"/>
      <c r="CO1243" s="19"/>
      <c r="CP1243" s="19"/>
      <c r="CQ1243" s="19"/>
      <c r="CR1243" s="19"/>
      <c r="CS1243" s="19"/>
      <c r="CT1243" s="19"/>
      <c r="CU1243" s="19"/>
      <c r="CV1243" s="19"/>
      <c r="CW1243" s="19"/>
      <c r="CX1243" s="19"/>
      <c r="CY1243" s="19"/>
      <c r="CZ1243" s="19"/>
      <c r="DA1243" s="19"/>
      <c r="DB1243" s="19"/>
      <c r="DC1243" s="19"/>
      <c r="DD1243" s="19"/>
      <c r="DE1243" s="19"/>
      <c r="DF1243" s="19"/>
      <c r="DG1243" s="19"/>
      <c r="DH1243" s="19"/>
      <c r="DI1243" s="19"/>
      <c r="DJ1243" s="19"/>
      <c r="DK1243" s="19"/>
      <c r="DL1243" s="19"/>
      <c r="DM1243" s="19"/>
      <c r="DN1243" s="19"/>
      <c r="DO1243" s="19"/>
      <c r="DP1243" s="19"/>
      <c r="DQ1243" s="19"/>
      <c r="DR1243" s="19"/>
      <c r="DS1243" s="19"/>
      <c r="DT1243" s="19"/>
      <c r="DU1243" s="19"/>
      <c r="DV1243" s="19"/>
      <c r="DW1243" s="19"/>
      <c r="DX1243" s="19"/>
      <c r="DY1243" s="19"/>
      <c r="DZ1243" s="19"/>
      <c r="EA1243" s="19"/>
      <c r="EB1243" s="19"/>
      <c r="EC1243" s="19"/>
      <c r="ED1243" s="19"/>
      <c r="EE1243" s="19"/>
      <c r="EF1243" s="19"/>
      <c r="EG1243" s="19"/>
      <c r="EH1243" s="19"/>
      <c r="EI1243" s="19"/>
      <c r="EJ1243" s="19"/>
      <c r="EK1243" s="19"/>
      <c r="EL1243" s="19"/>
      <c r="EM1243" s="19"/>
      <c r="EN1243" s="19"/>
      <c r="EO1243" s="19"/>
      <c r="EP1243" s="19"/>
      <c r="EQ1243" s="19"/>
      <c r="ER1243" s="19"/>
      <c r="ES1243" s="19"/>
      <c r="ET1243" s="19"/>
      <c r="EU1243" s="19"/>
      <c r="EV1243" s="19"/>
      <c r="EW1243" s="19"/>
      <c r="EX1243" s="19"/>
      <c r="EY1243" s="19"/>
      <c r="EZ1243" s="19"/>
      <c r="FA1243" s="19"/>
      <c r="FB1243" s="19"/>
      <c r="FC1243" s="19"/>
      <c r="FD1243" s="19"/>
      <c r="FE1243" s="19"/>
      <c r="FF1243" s="19"/>
      <c r="FG1243" s="19"/>
      <c r="FH1243" s="19"/>
      <c r="FI1243" s="19"/>
      <c r="FJ1243" s="19"/>
      <c r="FK1243" s="19"/>
      <c r="FL1243" s="19"/>
      <c r="FM1243" s="19"/>
      <c r="FN1243" s="19"/>
      <c r="FO1243" s="19"/>
      <c r="FP1243" s="19"/>
      <c r="FQ1243" s="19"/>
      <c r="FR1243" s="19"/>
      <c r="FS1243" s="19"/>
      <c r="FT1243" s="19"/>
      <c r="FU1243" s="19"/>
      <c r="FV1243" s="19"/>
      <c r="FW1243" s="19"/>
      <c r="FX1243" s="19"/>
      <c r="FY1243" s="19"/>
      <c r="FZ1243" s="19"/>
      <c r="GA1243" s="19"/>
      <c r="GB1243" s="19"/>
      <c r="GC1243" s="19"/>
      <c r="GD1243" s="19"/>
      <c r="GE1243" s="19"/>
      <c r="GF1243" s="19"/>
      <c r="GG1243" s="19"/>
      <c r="GH1243" s="19"/>
      <c r="GI1243" s="19"/>
      <c r="GJ1243" s="19"/>
      <c r="GK1243" s="19"/>
      <c r="GL1243" s="19"/>
      <c r="GM1243" s="19"/>
      <c r="GN1243" s="19"/>
      <c r="GO1243" s="19"/>
      <c r="GP1243" s="19"/>
      <c r="GQ1243" s="19"/>
      <c r="GR1243" s="19"/>
      <c r="GS1243" s="19"/>
      <c r="GT1243" s="19"/>
      <c r="GU1243" s="19"/>
      <c r="GV1243" s="19"/>
      <c r="GW1243" s="19"/>
      <c r="GX1243" s="19"/>
      <c r="GY1243" s="19"/>
      <c r="GZ1243" s="19"/>
      <c r="HA1243" s="19"/>
      <c r="HB1243" s="19"/>
      <c r="HC1243" s="19"/>
      <c r="HD1243" s="19"/>
      <c r="HE1243" s="19"/>
      <c r="HF1243" s="19"/>
      <c r="HG1243" s="19"/>
      <c r="HH1243" s="19"/>
      <c r="HI1243" s="19"/>
      <c r="HJ1243" s="19"/>
      <c r="HK1243" s="19"/>
      <c r="HL1243" s="19"/>
      <c r="HM1243" s="19"/>
      <c r="HN1243" s="19"/>
      <c r="HO1243" s="19"/>
      <c r="HP1243" s="19"/>
      <c r="HQ1243" s="19"/>
      <c r="HR1243" s="19"/>
      <c r="HS1243" s="19"/>
      <c r="HT1243" s="19"/>
      <c r="HU1243" s="19"/>
      <c r="HV1243" s="19"/>
      <c r="HW1243" s="19"/>
      <c r="HX1243" s="19"/>
      <c r="HY1243" s="19"/>
      <c r="HZ1243" s="19"/>
      <c r="IA1243" s="19"/>
      <c r="IB1243" s="19"/>
      <c r="IC1243" s="19"/>
      <c r="ID1243" s="19"/>
      <c r="IE1243" s="19"/>
      <c r="IF1243" s="19"/>
      <c r="IG1243" s="19"/>
      <c r="IH1243" s="19"/>
      <c r="II1243" s="19"/>
      <c r="IJ1243" s="19"/>
      <c r="IK1243" s="19"/>
      <c r="IL1243" s="19"/>
      <c r="IM1243" s="19"/>
      <c r="IN1243" s="19"/>
      <c r="IO1243" s="19"/>
      <c r="IP1243" s="19"/>
      <c r="IQ1243" s="19"/>
      <c r="IR1243" s="19"/>
      <c r="IS1243" s="19"/>
      <c r="IT1243" s="19"/>
      <c r="IU1243" s="19"/>
      <c r="IV1243" s="19"/>
      <c r="IW1243" s="19"/>
      <c r="IX1243" s="19"/>
      <c r="IY1243" s="19"/>
      <c r="IZ1243" s="19"/>
      <c r="JA1243" s="19"/>
      <c r="JB1243" s="19"/>
      <c r="JC1243" s="19"/>
      <c r="JD1243" s="19"/>
      <c r="JE1243" s="19"/>
      <c r="JF1243" s="19"/>
      <c r="JG1243" s="19"/>
      <c r="JH1243" s="19"/>
      <c r="JI1243" s="19"/>
      <c r="JJ1243" s="19"/>
      <c r="JK1243" s="19"/>
      <c r="JL1243" s="19"/>
      <c r="JM1243" s="19"/>
      <c r="JN1243" s="19"/>
      <c r="JO1243" s="19"/>
      <c r="JP1243" s="19"/>
      <c r="JQ1243" s="19"/>
      <c r="JR1243" s="19"/>
      <c r="JS1243" s="19"/>
      <c r="JT1243" s="19"/>
      <c r="JU1243" s="19"/>
      <c r="JV1243" s="19"/>
      <c r="JW1243" s="19"/>
      <c r="JX1243" s="19"/>
      <c r="JY1243" s="19"/>
      <c r="JZ1243" s="19"/>
      <c r="KA1243" s="19"/>
      <c r="KB1243" s="19"/>
      <c r="KC1243" s="19"/>
      <c r="KD1243" s="19"/>
      <c r="KE1243" s="19"/>
      <c r="KF1243" s="19"/>
      <c r="KG1243" s="19"/>
      <c r="KH1243" s="19"/>
      <c r="KI1243" s="19"/>
      <c r="KJ1243" s="19"/>
      <c r="KK1243" s="19"/>
      <c r="KL1243" s="19"/>
      <c r="KM1243" s="19"/>
      <c r="KN1243" s="19"/>
      <c r="KO1243" s="19"/>
      <c r="KP1243" s="19"/>
      <c r="KQ1243" s="19"/>
      <c r="KR1243" s="19"/>
      <c r="KS1243" s="19"/>
      <c r="KT1243" s="19"/>
      <c r="KU1243" s="19"/>
      <c r="KV1243" s="19"/>
      <c r="KW1243" s="19"/>
      <c r="KX1243" s="19"/>
      <c r="KY1243" s="19"/>
      <c r="KZ1243" s="19"/>
      <c r="LA1243" s="19"/>
      <c r="LB1243" s="19"/>
      <c r="LC1243" s="19"/>
      <c r="LD1243" s="19"/>
      <c r="LE1243" s="19"/>
      <c r="LF1243" s="19"/>
      <c r="LG1243" s="19"/>
      <c r="LH1243" s="19"/>
      <c r="LI1243" s="19"/>
      <c r="LJ1243" s="19"/>
      <c r="LK1243" s="19"/>
      <c r="LL1243" s="19"/>
      <c r="LM1243" s="19"/>
      <c r="LN1243" s="19"/>
      <c r="LO1243" s="19"/>
      <c r="LP1243" s="19"/>
      <c r="LQ1243" s="19"/>
      <c r="LR1243" s="19"/>
      <c r="LS1243" s="19"/>
      <c r="LT1243" s="19"/>
      <c r="LU1243" s="19"/>
      <c r="LV1243" s="19"/>
      <c r="LW1243" s="19"/>
      <c r="LX1243" s="19"/>
      <c r="LY1243" s="19"/>
      <c r="LZ1243" s="19"/>
      <c r="MA1243" s="19"/>
      <c r="MB1243" s="19"/>
      <c r="MC1243" s="19"/>
      <c r="MD1243" s="19"/>
      <c r="ME1243" s="19"/>
      <c r="MF1243" s="19"/>
      <c r="MG1243" s="19"/>
      <c r="MH1243" s="19"/>
      <c r="MI1243" s="19"/>
      <c r="MJ1243" s="19"/>
      <c r="MK1243" s="19"/>
      <c r="ML1243" s="19"/>
      <c r="MM1243" s="19"/>
      <c r="MN1243" s="19"/>
      <c r="MO1243" s="19"/>
      <c r="MP1243" s="19"/>
      <c r="MQ1243" s="19"/>
      <c r="MR1243" s="19"/>
      <c r="MS1243" s="19"/>
      <c r="MT1243" s="19"/>
      <c r="MU1243" s="19"/>
      <c r="MV1243" s="19"/>
      <c r="MW1243" s="19"/>
      <c r="MX1243" s="19"/>
      <c r="MY1243" s="19"/>
      <c r="MZ1243" s="19"/>
      <c r="NA1243" s="19"/>
      <c r="NB1243" s="19"/>
      <c r="NC1243" s="19"/>
      <c r="ND1243" s="19"/>
      <c r="NE1243" s="19"/>
      <c r="NF1243" s="19"/>
      <c r="NG1243" s="19"/>
      <c r="NH1243" s="19"/>
      <c r="NI1243" s="19"/>
      <c r="NJ1243" s="19"/>
      <c r="NK1243" s="19"/>
      <c r="NL1243" s="19"/>
      <c r="NM1243" s="19"/>
      <c r="NN1243" s="19"/>
      <c r="NO1243" s="19"/>
      <c r="NP1243" s="19"/>
      <c r="NQ1243" s="19"/>
      <c r="NR1243" s="19"/>
      <c r="NS1243" s="19"/>
      <c r="NT1243" s="19"/>
      <c r="NU1243" s="19"/>
      <c r="NV1243" s="19"/>
      <c r="NW1243" s="19"/>
      <c r="NX1243" s="19"/>
      <c r="NY1243" s="19"/>
      <c r="NZ1243" s="19"/>
      <c r="OA1243" s="19"/>
      <c r="OB1243" s="19"/>
      <c r="OC1243" s="19"/>
      <c r="OD1243" s="19"/>
      <c r="OE1243" s="19"/>
      <c r="OF1243" s="19"/>
      <c r="OG1243" s="19"/>
      <c r="OH1243" s="19"/>
      <c r="OI1243" s="19"/>
      <c r="OJ1243" s="19"/>
      <c r="OK1243" s="19"/>
      <c r="OL1243" s="19"/>
      <c r="OM1243" s="19"/>
      <c r="ON1243" s="19"/>
      <c r="OO1243" s="19"/>
      <c r="OP1243" s="19"/>
      <c r="OQ1243" s="19"/>
      <c r="OR1243" s="19"/>
      <c r="OS1243" s="19"/>
      <c r="OT1243" s="19"/>
      <c r="OU1243" s="19"/>
      <c r="OV1243" s="19"/>
      <c r="OW1243" s="19"/>
      <c r="OX1243" s="19"/>
      <c r="OY1243" s="19"/>
      <c r="OZ1243" s="19"/>
      <c r="PA1243" s="19"/>
      <c r="PB1243" s="19"/>
      <c r="PC1243" s="19"/>
      <c r="PD1243" s="19"/>
      <c r="PE1243" s="19"/>
      <c r="PF1243" s="19"/>
      <c r="PG1243" s="19"/>
      <c r="PH1243" s="19"/>
      <c r="PI1243" s="19"/>
      <c r="PJ1243" s="19"/>
      <c r="PK1243" s="19"/>
      <c r="PL1243" s="19"/>
      <c r="PM1243" s="19"/>
      <c r="PN1243" s="19"/>
      <c r="PO1243" s="19"/>
      <c r="PP1243" s="19"/>
      <c r="PQ1243" s="19"/>
      <c r="PR1243" s="19"/>
      <c r="PS1243" s="19"/>
      <c r="PT1243" s="19"/>
      <c r="PU1243" s="19"/>
      <c r="PV1243" s="19"/>
      <c r="PW1243" s="19"/>
      <c r="PX1243" s="19"/>
      <c r="PY1243" s="19"/>
      <c r="PZ1243" s="19"/>
      <c r="QA1243" s="19"/>
      <c r="QB1243" s="19"/>
      <c r="QC1243" s="19"/>
      <c r="QD1243" s="19"/>
      <c r="QE1243" s="19"/>
      <c r="QF1243" s="19"/>
      <c r="QG1243" s="19"/>
      <c r="QH1243" s="19"/>
      <c r="QI1243" s="19"/>
      <c r="QJ1243" s="19"/>
      <c r="QK1243" s="19"/>
      <c r="QL1243" s="19"/>
      <c r="QM1243" s="19"/>
      <c r="QN1243" s="19"/>
      <c r="QO1243" s="19"/>
      <c r="QP1243" s="19"/>
      <c r="QQ1243" s="19"/>
      <c r="QR1243" s="19"/>
      <c r="QS1243" s="19"/>
      <c r="QT1243" s="19"/>
      <c r="QU1243" s="19"/>
      <c r="QV1243" s="19"/>
      <c r="QW1243" s="19"/>
      <c r="QX1243" s="19"/>
      <c r="QY1243" s="19"/>
      <c r="QZ1243" s="19"/>
      <c r="RA1243" s="19"/>
      <c r="RB1243" s="19"/>
      <c r="RC1243" s="19"/>
      <c r="RD1243" s="19"/>
      <c r="RE1243" s="19"/>
      <c r="RF1243" s="19"/>
      <c r="RG1243" s="19"/>
      <c r="RH1243" s="19"/>
      <c r="RI1243" s="19"/>
      <c r="RJ1243" s="19"/>
      <c r="RK1243" s="19"/>
      <c r="RL1243" s="19"/>
      <c r="RM1243" s="19"/>
      <c r="RN1243" s="19"/>
      <c r="RO1243" s="19"/>
      <c r="RP1243" s="19"/>
      <c r="RQ1243" s="19"/>
      <c r="RR1243" s="19"/>
      <c r="RS1243" s="19"/>
      <c r="RT1243" s="19"/>
      <c r="RU1243" s="19"/>
      <c r="RV1243" s="19"/>
      <c r="RW1243" s="19"/>
      <c r="RX1243" s="19"/>
      <c r="RY1243" s="19"/>
      <c r="RZ1243" s="19"/>
      <c r="SA1243" s="19"/>
      <c r="SB1243" s="19"/>
      <c r="SC1243" s="19"/>
      <c r="SD1243" s="19"/>
      <c r="SE1243" s="19"/>
      <c r="SF1243" s="19"/>
      <c r="SG1243" s="19"/>
      <c r="SH1243" s="19"/>
      <c r="SI1243" s="19"/>
      <c r="SJ1243" s="19"/>
      <c r="SK1243" s="19"/>
      <c r="SL1243" s="19"/>
      <c r="SM1243" s="19"/>
      <c r="SN1243" s="19"/>
      <c r="SO1243" s="19"/>
      <c r="SP1243" s="19"/>
      <c r="SQ1243" s="19"/>
      <c r="SR1243" s="19"/>
      <c r="SS1243" s="19"/>
      <c r="ST1243" s="19"/>
      <c r="SU1243" s="19"/>
      <c r="SV1243" s="19"/>
      <c r="SW1243" s="19"/>
      <c r="SX1243" s="19"/>
      <c r="SY1243" s="19"/>
      <c r="SZ1243" s="19"/>
      <c r="TA1243" s="19"/>
      <c r="TB1243" s="19"/>
      <c r="TC1243" s="19"/>
      <c r="TD1243" s="19"/>
      <c r="TE1243" s="19"/>
      <c r="TF1243" s="19"/>
      <c r="TG1243" s="19"/>
      <c r="TH1243" s="19"/>
      <c r="TI1243" s="19"/>
      <c r="TJ1243" s="19"/>
      <c r="TK1243" s="19"/>
      <c r="TL1243" s="19"/>
      <c r="TM1243" s="19"/>
      <c r="TN1243" s="19"/>
      <c r="TO1243" s="19"/>
      <c r="TP1243" s="19"/>
      <c r="TQ1243" s="19"/>
      <c r="TR1243" s="19"/>
      <c r="TS1243" s="19"/>
      <c r="TT1243" s="19"/>
      <c r="TU1243" s="19"/>
      <c r="TV1243" s="19"/>
      <c r="TW1243" s="19"/>
      <c r="TX1243" s="19"/>
      <c r="TY1243" s="19"/>
      <c r="TZ1243" s="19"/>
      <c r="UA1243" s="19"/>
      <c r="UB1243" s="19"/>
      <c r="UC1243" s="19"/>
      <c r="UD1243" s="19"/>
      <c r="UE1243" s="19"/>
      <c r="UF1243" s="19"/>
      <c r="UG1243" s="19"/>
      <c r="UH1243" s="19"/>
      <c r="UI1243" s="19"/>
      <c r="UJ1243" s="19"/>
      <c r="UK1243" s="19"/>
      <c r="UL1243" s="19"/>
      <c r="UM1243" s="19"/>
      <c r="UN1243" s="19"/>
      <c r="UO1243" s="19"/>
      <c r="UP1243" s="19"/>
      <c r="UQ1243" s="19"/>
      <c r="UR1243" s="19"/>
      <c r="US1243" s="19"/>
      <c r="UT1243" s="19"/>
      <c r="UU1243" s="19"/>
      <c r="UV1243" s="19"/>
      <c r="UW1243" s="19"/>
      <c r="UX1243" s="19"/>
      <c r="UY1243" s="19"/>
      <c r="UZ1243" s="19"/>
      <c r="VA1243" s="19"/>
      <c r="VB1243" s="19"/>
      <c r="VC1243" s="19"/>
      <c r="VD1243" s="19"/>
      <c r="VE1243" s="19"/>
      <c r="VF1243" s="19"/>
      <c r="VG1243" s="19"/>
      <c r="VH1243" s="19"/>
      <c r="VI1243" s="19"/>
      <c r="VJ1243" s="19"/>
      <c r="VK1243" s="19"/>
      <c r="VL1243" s="19"/>
      <c r="VM1243" s="19"/>
      <c r="VN1243" s="19"/>
      <c r="VO1243" s="19"/>
      <c r="VP1243" s="19"/>
      <c r="VQ1243" s="19"/>
      <c r="VR1243" s="19"/>
      <c r="VS1243" s="19"/>
      <c r="VT1243" s="19"/>
      <c r="VU1243" s="19"/>
      <c r="VV1243" s="19"/>
      <c r="VW1243" s="19"/>
      <c r="VX1243" s="19"/>
      <c r="VY1243" s="19"/>
      <c r="VZ1243" s="19"/>
      <c r="WA1243" s="19"/>
      <c r="WB1243" s="19"/>
      <c r="WC1243" s="19"/>
      <c r="WD1243" s="19"/>
      <c r="WE1243" s="19"/>
      <c r="WF1243" s="19"/>
      <c r="WG1243" s="19"/>
      <c r="WH1243" s="19"/>
      <c r="WI1243" s="19"/>
      <c r="WJ1243" s="19"/>
      <c r="WK1243" s="19"/>
      <c r="WL1243" s="19"/>
      <c r="WM1243" s="19"/>
      <c r="WN1243" s="19"/>
      <c r="WO1243" s="19"/>
      <c r="WP1243" s="19"/>
      <c r="WQ1243" s="19"/>
      <c r="WR1243" s="19"/>
      <c r="WS1243" s="19"/>
      <c r="WT1243" s="19"/>
      <c r="WU1243" s="19"/>
      <c r="WV1243" s="19"/>
      <c r="WW1243" s="19"/>
      <c r="WX1243" s="19"/>
      <c r="WY1243" s="19"/>
      <c r="WZ1243" s="19"/>
      <c r="XA1243" s="19"/>
      <c r="XB1243" s="19"/>
      <c r="XC1243" s="19"/>
      <c r="XD1243" s="19"/>
      <c r="XE1243" s="19"/>
      <c r="XF1243" s="19"/>
      <c r="XG1243" s="19"/>
      <c r="XH1243" s="19"/>
      <c r="XI1243" s="19"/>
      <c r="XJ1243" s="19"/>
      <c r="XK1243" s="19"/>
      <c r="XL1243" s="19"/>
      <c r="XM1243" s="19"/>
      <c r="XN1243" s="19"/>
      <c r="XO1243" s="19"/>
      <c r="XP1243" s="19"/>
      <c r="XQ1243" s="19"/>
      <c r="XR1243" s="19"/>
      <c r="XS1243" s="19"/>
      <c r="XT1243" s="19"/>
      <c r="XU1243" s="19"/>
      <c r="XV1243" s="19"/>
      <c r="XW1243" s="19"/>
      <c r="XX1243" s="19"/>
      <c r="XY1243" s="19"/>
      <c r="XZ1243" s="19"/>
      <c r="YA1243" s="19"/>
      <c r="YB1243" s="19"/>
      <c r="YC1243" s="19"/>
      <c r="YD1243" s="19"/>
      <c r="YE1243" s="19"/>
      <c r="YF1243" s="19"/>
      <c r="YG1243" s="19"/>
      <c r="YH1243" s="19"/>
      <c r="YI1243" s="19"/>
      <c r="YJ1243" s="19"/>
      <c r="YK1243" s="19"/>
      <c r="YL1243" s="19"/>
      <c r="YM1243" s="19"/>
      <c r="YN1243" s="19"/>
      <c r="YO1243" s="19"/>
      <c r="YP1243" s="19"/>
      <c r="YQ1243" s="19"/>
      <c r="YR1243" s="19"/>
      <c r="YS1243" s="19"/>
      <c r="YT1243" s="19"/>
      <c r="YU1243" s="19"/>
      <c r="YV1243" s="19"/>
      <c r="YW1243" s="19"/>
      <c r="YX1243" s="19"/>
      <c r="YY1243" s="19"/>
      <c r="YZ1243" s="19"/>
      <c r="ZA1243" s="19"/>
      <c r="ZB1243" s="19"/>
      <c r="ZC1243" s="19"/>
      <c r="ZD1243" s="19"/>
      <c r="ZE1243" s="19"/>
      <c r="ZF1243" s="19"/>
      <c r="ZG1243" s="19"/>
      <c r="ZH1243" s="19"/>
      <c r="ZI1243" s="19"/>
      <c r="ZJ1243" s="19"/>
      <c r="ZK1243" s="19"/>
      <c r="ZL1243" s="19"/>
      <c r="ZM1243" s="19"/>
      <c r="ZN1243" s="19"/>
      <c r="ZO1243" s="19"/>
      <c r="ZP1243" s="19"/>
      <c r="ZQ1243" s="19"/>
      <c r="ZR1243" s="19"/>
      <c r="ZS1243" s="19"/>
      <c r="ZT1243" s="19"/>
      <c r="ZU1243" s="19"/>
      <c r="ZV1243" s="19"/>
      <c r="ZW1243" s="19"/>
      <c r="ZX1243" s="19"/>
      <c r="ZY1243" s="19"/>
      <c r="ZZ1243" s="19"/>
      <c r="AAA1243" s="19"/>
      <c r="AAB1243" s="19"/>
      <c r="AAC1243" s="19"/>
      <c r="AAD1243" s="19"/>
      <c r="AAE1243" s="19"/>
      <c r="AAF1243" s="19"/>
      <c r="AAG1243" s="19"/>
      <c r="AAH1243" s="19"/>
      <c r="AAI1243" s="19"/>
      <c r="AAJ1243" s="19"/>
      <c r="AAK1243" s="19"/>
      <c r="AAL1243" s="19"/>
      <c r="AAM1243" s="19"/>
      <c r="AAN1243" s="19"/>
      <c r="AAO1243" s="19"/>
      <c r="AAP1243" s="19"/>
      <c r="AAQ1243" s="19"/>
      <c r="AAR1243" s="19"/>
      <c r="AAS1243" s="19"/>
      <c r="AAT1243" s="19"/>
      <c r="AAU1243" s="19"/>
      <c r="AAV1243" s="19"/>
      <c r="AAW1243" s="19"/>
      <c r="AAX1243" s="19"/>
      <c r="AAY1243" s="19"/>
      <c r="AAZ1243" s="19"/>
      <c r="ABA1243" s="19"/>
      <c r="ABB1243" s="19"/>
      <c r="ABC1243" s="19"/>
      <c r="ABD1243" s="19"/>
      <c r="ABE1243" s="19"/>
      <c r="ABF1243" s="19"/>
      <c r="ABG1243" s="19"/>
      <c r="ABH1243" s="19"/>
      <c r="ABI1243" s="19"/>
      <c r="ABJ1243" s="19"/>
      <c r="ABK1243" s="19"/>
      <c r="ABL1243" s="19"/>
      <c r="ABM1243" s="19"/>
      <c r="ABN1243" s="19"/>
      <c r="ABO1243" s="19"/>
      <c r="ABP1243" s="19"/>
      <c r="ABQ1243" s="19"/>
      <c r="ABR1243" s="19"/>
      <c r="ABS1243" s="19"/>
      <c r="ABT1243" s="19"/>
      <c r="ABU1243" s="19"/>
      <c r="ABV1243" s="19"/>
      <c r="ABW1243" s="19"/>
      <c r="ABX1243" s="19"/>
      <c r="ABY1243" s="19"/>
      <c r="ABZ1243" s="19"/>
      <c r="ACA1243" s="19"/>
      <c r="ACB1243" s="19"/>
      <c r="ACC1243" s="19"/>
      <c r="ACD1243" s="19"/>
      <c r="ACE1243" s="19"/>
      <c r="ACF1243" s="19"/>
      <c r="ACG1243" s="19"/>
      <c r="ACH1243" s="19"/>
      <c r="ACI1243" s="19"/>
      <c r="ACJ1243" s="19"/>
      <c r="ACK1243" s="19"/>
      <c r="ACL1243" s="19"/>
      <c r="ACM1243" s="19"/>
      <c r="ACN1243" s="19"/>
      <c r="ACO1243" s="19"/>
      <c r="ACP1243" s="19"/>
      <c r="ACQ1243" s="19"/>
      <c r="ACR1243" s="19"/>
      <c r="ACS1243" s="19"/>
      <c r="ACT1243" s="19"/>
      <c r="ACU1243" s="19"/>
      <c r="ACV1243" s="19"/>
      <c r="ACW1243" s="19"/>
      <c r="ACX1243" s="19"/>
      <c r="ACY1243" s="19"/>
      <c r="ACZ1243" s="19"/>
      <c r="ADA1243" s="19"/>
      <c r="ADB1243" s="19"/>
      <c r="ADC1243" s="19"/>
      <c r="ADD1243" s="19"/>
      <c r="ADE1243" s="19"/>
      <c r="ADF1243" s="19"/>
      <c r="ADG1243" s="19"/>
      <c r="ADH1243" s="19"/>
      <c r="ADI1243" s="19"/>
      <c r="ADJ1243" s="19"/>
      <c r="ADK1243" s="19"/>
      <c r="ADL1243" s="19"/>
      <c r="ADM1243" s="19"/>
      <c r="ADN1243" s="19"/>
      <c r="ADO1243" s="19"/>
      <c r="ADP1243" s="19"/>
      <c r="ADQ1243" s="19"/>
      <c r="ADR1243" s="19"/>
      <c r="ADS1243" s="19"/>
      <c r="ADT1243" s="19"/>
      <c r="ADU1243" s="19"/>
      <c r="ADV1243" s="19"/>
      <c r="ADW1243" s="19"/>
      <c r="ADX1243" s="19"/>
      <c r="ADY1243" s="19"/>
      <c r="ADZ1243" s="19"/>
      <c r="AEA1243" s="19"/>
      <c r="AEB1243" s="19"/>
      <c r="AEC1243" s="19"/>
      <c r="AED1243" s="19"/>
      <c r="AEE1243" s="19"/>
      <c r="AEF1243" s="19"/>
      <c r="AEG1243" s="19"/>
      <c r="AEH1243" s="19"/>
      <c r="AEI1243" s="19"/>
      <c r="AEJ1243" s="19"/>
      <c r="AEK1243" s="19"/>
      <c r="AEL1243" s="19"/>
      <c r="AEM1243" s="19"/>
      <c r="AEN1243" s="19"/>
      <c r="AEO1243" s="19"/>
      <c r="AEP1243" s="19"/>
      <c r="AEQ1243" s="19"/>
      <c r="AER1243" s="19"/>
      <c r="AES1243" s="19"/>
      <c r="AET1243" s="19"/>
      <c r="AEU1243" s="19"/>
      <c r="AEV1243" s="19"/>
      <c r="AEW1243" s="19"/>
      <c r="AEX1243" s="19"/>
      <c r="AEY1243" s="19"/>
      <c r="AEZ1243" s="19"/>
      <c r="AFA1243" s="19"/>
      <c r="AFB1243" s="19"/>
      <c r="AFC1243" s="19"/>
      <c r="AFD1243" s="19"/>
      <c r="AFE1243" s="19"/>
      <c r="AFF1243" s="19"/>
      <c r="AFG1243" s="19"/>
      <c r="AFH1243" s="19"/>
      <c r="AFI1243" s="19"/>
      <c r="AFJ1243" s="19"/>
      <c r="AFK1243" s="19"/>
      <c r="AFL1243" s="19"/>
      <c r="AFM1243" s="19"/>
      <c r="AFN1243" s="19"/>
      <c r="AFO1243" s="19"/>
      <c r="AFP1243" s="19"/>
      <c r="AFQ1243" s="19"/>
      <c r="AFR1243" s="19"/>
      <c r="AFS1243" s="19"/>
      <c r="AFT1243" s="19"/>
      <c r="AFU1243" s="19"/>
      <c r="AFV1243" s="19"/>
      <c r="AFW1243" s="19"/>
      <c r="AFX1243" s="19"/>
      <c r="AFY1243" s="19"/>
      <c r="AFZ1243" s="19"/>
      <c r="AGA1243" s="19"/>
      <c r="AGB1243" s="19"/>
      <c r="AGC1243" s="19"/>
      <c r="AGD1243" s="19"/>
      <c r="AGE1243" s="19"/>
      <c r="AGF1243" s="19"/>
      <c r="AGG1243" s="19"/>
      <c r="AGH1243" s="19"/>
      <c r="AGI1243" s="19"/>
      <c r="AGJ1243" s="19"/>
      <c r="AGK1243" s="19"/>
      <c r="AGL1243" s="19"/>
      <c r="AGM1243" s="19"/>
      <c r="AGN1243" s="19"/>
      <c r="AGO1243" s="19"/>
      <c r="AGP1243" s="19"/>
      <c r="AGQ1243" s="19"/>
      <c r="AGR1243" s="19"/>
      <c r="AGS1243" s="19"/>
      <c r="AGT1243" s="19"/>
      <c r="AGU1243" s="19"/>
      <c r="AGV1243" s="19"/>
      <c r="AGW1243" s="19"/>
      <c r="AGX1243" s="19"/>
      <c r="AGY1243" s="19"/>
      <c r="AGZ1243" s="19"/>
      <c r="AHA1243" s="19"/>
      <c r="AHB1243" s="19"/>
      <c r="AHC1243" s="19"/>
      <c r="AHD1243" s="19"/>
      <c r="AHE1243" s="19"/>
      <c r="AHF1243" s="19"/>
      <c r="AHG1243" s="19"/>
      <c r="AHH1243" s="19"/>
      <c r="AHI1243" s="19"/>
      <c r="AHJ1243" s="19"/>
      <c r="AHK1243" s="19"/>
      <c r="AHL1243" s="19"/>
      <c r="AHM1243" s="19"/>
      <c r="AHN1243" s="19"/>
      <c r="AHO1243" s="19"/>
      <c r="AHP1243" s="19"/>
      <c r="AHQ1243" s="19"/>
      <c r="AHR1243" s="19"/>
      <c r="AHS1243" s="19"/>
      <c r="AHT1243" s="19"/>
      <c r="AHU1243" s="19"/>
      <c r="AHV1243" s="19"/>
      <c r="AHW1243" s="19"/>
      <c r="AHX1243" s="19"/>
      <c r="AHY1243" s="19"/>
      <c r="AHZ1243" s="19"/>
      <c r="AIA1243" s="19"/>
      <c r="AIB1243" s="19"/>
      <c r="AIC1243" s="19"/>
      <c r="AID1243" s="19"/>
      <c r="AIE1243" s="19"/>
      <c r="AIF1243" s="19"/>
      <c r="AIG1243" s="19"/>
      <c r="AIH1243" s="19"/>
      <c r="AII1243" s="19"/>
      <c r="AIJ1243" s="19"/>
      <c r="AIK1243" s="19"/>
      <c r="AIL1243" s="19"/>
      <c r="AIM1243" s="19"/>
      <c r="AIN1243" s="19"/>
      <c r="AIO1243" s="19"/>
      <c r="AIP1243" s="19"/>
      <c r="AIQ1243" s="19"/>
      <c r="AIR1243" s="19"/>
      <c r="AIS1243" s="19"/>
      <c r="AIT1243" s="19"/>
      <c r="AIU1243" s="19"/>
      <c r="AIV1243" s="19"/>
      <c r="AIW1243" s="19"/>
      <c r="AIX1243" s="19"/>
      <c r="AIY1243" s="19"/>
      <c r="AIZ1243" s="19"/>
      <c r="AJA1243" s="19"/>
      <c r="AJB1243" s="19"/>
      <c r="AJC1243" s="19"/>
      <c r="AJD1243" s="19"/>
      <c r="AJE1243" s="19"/>
      <c r="AJF1243" s="19"/>
      <c r="AJG1243" s="19"/>
      <c r="AJH1243" s="19"/>
      <c r="AJI1243" s="19"/>
      <c r="AJJ1243" s="19"/>
      <c r="AJK1243" s="19"/>
      <c r="AJL1243" s="19"/>
      <c r="AJM1243" s="19"/>
      <c r="AJN1243" s="19"/>
      <c r="AJO1243" s="19"/>
      <c r="AJP1243" s="19"/>
      <c r="AJQ1243" s="19"/>
      <c r="AJR1243" s="19"/>
      <c r="AJS1243" s="19"/>
      <c r="AJT1243" s="19"/>
      <c r="AJU1243" s="19"/>
      <c r="AJV1243" s="19"/>
      <c r="AJW1243" s="19"/>
      <c r="AJX1243" s="19"/>
      <c r="AJY1243" s="19"/>
      <c r="AJZ1243" s="19"/>
      <c r="AKA1243" s="19"/>
      <c r="AKB1243" s="19"/>
      <c r="AKC1243" s="19"/>
      <c r="AKD1243" s="19"/>
      <c r="AKE1243" s="19"/>
      <c r="AKF1243" s="19"/>
      <c r="AKG1243" s="19"/>
      <c r="AKH1243" s="19"/>
      <c r="AKI1243" s="19"/>
      <c r="AKJ1243" s="19"/>
      <c r="AKK1243" s="19"/>
      <c r="AKL1243" s="19"/>
      <c r="AKM1243" s="19"/>
      <c r="AKN1243" s="19"/>
      <c r="AKO1243" s="19"/>
      <c r="AKP1243" s="19"/>
      <c r="AKQ1243" s="19"/>
      <c r="AKR1243" s="19"/>
      <c r="AKS1243" s="19"/>
      <c r="AKT1243" s="19"/>
      <c r="AKU1243" s="19"/>
      <c r="AKV1243" s="19"/>
      <c r="AKW1243" s="19"/>
      <c r="AKX1243" s="19"/>
      <c r="AKY1243" s="19"/>
      <c r="AKZ1243" s="19"/>
      <c r="ALA1243" s="19"/>
      <c r="ALB1243" s="19"/>
      <c r="ALC1243" s="19"/>
      <c r="ALD1243" s="19"/>
      <c r="ALE1243" s="19"/>
      <c r="ALF1243" s="19"/>
      <c r="ALG1243" s="19"/>
      <c r="ALH1243" s="19"/>
      <c r="ALI1243" s="19"/>
      <c r="ALJ1243" s="19"/>
      <c r="ALK1243" s="19"/>
      <c r="ALL1243" s="19"/>
      <c r="ALM1243" s="19"/>
      <c r="ALN1243" s="19"/>
      <c r="ALO1243" s="19"/>
      <c r="ALP1243" s="19"/>
      <c r="ALQ1243" s="19"/>
      <c r="ALR1243" s="19"/>
      <c r="ALS1243" s="19"/>
      <c r="ALT1243" s="19"/>
      <c r="ALU1243" s="19"/>
      <c r="ALV1243" s="19"/>
      <c r="ALW1243" s="19"/>
      <c r="ALX1243" s="19"/>
      <c r="ALY1243" s="19"/>
      <c r="ALZ1243" s="19"/>
      <c r="AMA1243" s="19"/>
      <c r="AMB1243" s="19"/>
      <c r="AMC1243" s="19"/>
      <c r="AMD1243" s="19"/>
      <c r="AME1243" s="19"/>
      <c r="AMF1243" s="19"/>
      <c r="AMG1243" s="19"/>
      <c r="AMH1243" s="19"/>
      <c r="AMI1243" s="19"/>
      <c r="AMJ1243" s="19"/>
      <c r="AMK1243" s="19"/>
    </row>
    <row r="1244" spans="1:1025" s="26" customFormat="1" hidden="1">
      <c r="A1244" s="20"/>
      <c r="B1244" s="20"/>
      <c r="C1244" s="21"/>
      <c r="D1244" s="22"/>
      <c r="E1244" s="22"/>
      <c r="F1244" s="23"/>
      <c r="G1244" s="24"/>
      <c r="H1244" s="25"/>
      <c r="I1244" s="21"/>
      <c r="J1244" s="21"/>
      <c r="L1244" s="19"/>
      <c r="M1244" s="19"/>
      <c r="N1244" s="19"/>
      <c r="O1244" s="19"/>
      <c r="P1244" s="19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19"/>
      <c r="AF1244" s="19"/>
      <c r="AG1244" s="19"/>
      <c r="AH1244" s="19"/>
      <c r="AI1244" s="19"/>
      <c r="AJ1244" s="19"/>
      <c r="AK1244" s="19"/>
      <c r="AL1244" s="19"/>
      <c r="AM1244" s="19"/>
      <c r="AN1244" s="19"/>
      <c r="AO1244" s="19"/>
      <c r="AP1244" s="19"/>
      <c r="AQ1244" s="19"/>
      <c r="AR1244" s="19"/>
      <c r="AS1244" s="19"/>
      <c r="AT1244" s="19"/>
      <c r="AU1244" s="19"/>
      <c r="AV1244" s="19"/>
      <c r="AW1244" s="19"/>
      <c r="AX1244" s="19"/>
      <c r="AY1244" s="19"/>
      <c r="AZ1244" s="19"/>
      <c r="BA1244" s="19"/>
      <c r="BB1244" s="19"/>
      <c r="BC1244" s="19"/>
      <c r="BD1244" s="19"/>
      <c r="BE1244" s="19"/>
      <c r="BF1244" s="19"/>
      <c r="BG1244" s="19"/>
      <c r="BH1244" s="19"/>
      <c r="BI1244" s="19"/>
      <c r="BJ1244" s="19"/>
      <c r="BK1244" s="19"/>
      <c r="BL1244" s="19"/>
      <c r="BM1244" s="19"/>
      <c r="BN1244" s="19"/>
      <c r="BO1244" s="19"/>
      <c r="BP1244" s="19"/>
      <c r="BQ1244" s="19"/>
      <c r="BR1244" s="19"/>
      <c r="BS1244" s="19"/>
      <c r="BT1244" s="19"/>
      <c r="BU1244" s="19"/>
      <c r="BV1244" s="19"/>
      <c r="BW1244" s="19"/>
      <c r="BX1244" s="19"/>
      <c r="BY1244" s="19"/>
      <c r="BZ1244" s="19"/>
      <c r="CA1244" s="19"/>
      <c r="CB1244" s="19"/>
      <c r="CC1244" s="19"/>
      <c r="CD1244" s="19"/>
      <c r="CE1244" s="19"/>
      <c r="CF1244" s="19"/>
      <c r="CG1244" s="19"/>
      <c r="CH1244" s="19"/>
      <c r="CI1244" s="19"/>
      <c r="CJ1244" s="19"/>
      <c r="CK1244" s="19"/>
      <c r="CL1244" s="19"/>
      <c r="CM1244" s="19"/>
      <c r="CN1244" s="19"/>
      <c r="CO1244" s="19"/>
      <c r="CP1244" s="19"/>
      <c r="CQ1244" s="19"/>
      <c r="CR1244" s="19"/>
      <c r="CS1244" s="19"/>
      <c r="CT1244" s="19"/>
      <c r="CU1244" s="19"/>
      <c r="CV1244" s="19"/>
      <c r="CW1244" s="19"/>
      <c r="CX1244" s="19"/>
      <c r="CY1244" s="19"/>
      <c r="CZ1244" s="19"/>
      <c r="DA1244" s="19"/>
      <c r="DB1244" s="19"/>
      <c r="DC1244" s="19"/>
      <c r="DD1244" s="19"/>
      <c r="DE1244" s="19"/>
      <c r="DF1244" s="19"/>
      <c r="DG1244" s="19"/>
      <c r="DH1244" s="19"/>
      <c r="DI1244" s="19"/>
      <c r="DJ1244" s="19"/>
      <c r="DK1244" s="19"/>
      <c r="DL1244" s="19"/>
      <c r="DM1244" s="19"/>
      <c r="DN1244" s="19"/>
      <c r="DO1244" s="19"/>
      <c r="DP1244" s="19"/>
      <c r="DQ1244" s="19"/>
      <c r="DR1244" s="19"/>
      <c r="DS1244" s="19"/>
      <c r="DT1244" s="19"/>
      <c r="DU1244" s="19"/>
      <c r="DV1244" s="19"/>
      <c r="DW1244" s="19"/>
      <c r="DX1244" s="19"/>
      <c r="DY1244" s="19"/>
      <c r="DZ1244" s="19"/>
      <c r="EA1244" s="19"/>
      <c r="EB1244" s="19"/>
      <c r="EC1244" s="19"/>
      <c r="ED1244" s="19"/>
      <c r="EE1244" s="19"/>
      <c r="EF1244" s="19"/>
      <c r="EG1244" s="19"/>
      <c r="EH1244" s="19"/>
      <c r="EI1244" s="19"/>
      <c r="EJ1244" s="19"/>
      <c r="EK1244" s="19"/>
      <c r="EL1244" s="19"/>
      <c r="EM1244" s="19"/>
      <c r="EN1244" s="19"/>
      <c r="EO1244" s="19"/>
      <c r="EP1244" s="19"/>
      <c r="EQ1244" s="19"/>
      <c r="ER1244" s="19"/>
      <c r="ES1244" s="19"/>
      <c r="ET1244" s="19"/>
      <c r="EU1244" s="19"/>
      <c r="EV1244" s="19"/>
      <c r="EW1244" s="19"/>
      <c r="EX1244" s="19"/>
      <c r="EY1244" s="19"/>
      <c r="EZ1244" s="19"/>
      <c r="FA1244" s="19"/>
      <c r="FB1244" s="19"/>
      <c r="FC1244" s="19"/>
      <c r="FD1244" s="19"/>
      <c r="FE1244" s="19"/>
      <c r="FF1244" s="19"/>
      <c r="FG1244" s="19"/>
      <c r="FH1244" s="19"/>
      <c r="FI1244" s="19"/>
      <c r="FJ1244" s="19"/>
      <c r="FK1244" s="19"/>
      <c r="FL1244" s="19"/>
      <c r="FM1244" s="19"/>
      <c r="FN1244" s="19"/>
      <c r="FO1244" s="19"/>
      <c r="FP1244" s="19"/>
      <c r="FQ1244" s="19"/>
      <c r="FR1244" s="19"/>
      <c r="FS1244" s="19"/>
      <c r="FT1244" s="19"/>
      <c r="FU1244" s="19"/>
      <c r="FV1244" s="19"/>
      <c r="FW1244" s="19"/>
      <c r="FX1244" s="19"/>
      <c r="FY1244" s="19"/>
      <c r="FZ1244" s="19"/>
      <c r="GA1244" s="19"/>
      <c r="GB1244" s="19"/>
      <c r="GC1244" s="19"/>
      <c r="GD1244" s="19"/>
      <c r="GE1244" s="19"/>
      <c r="GF1244" s="19"/>
      <c r="GG1244" s="19"/>
      <c r="GH1244" s="19"/>
      <c r="GI1244" s="19"/>
      <c r="GJ1244" s="19"/>
      <c r="GK1244" s="19"/>
      <c r="GL1244" s="19"/>
      <c r="GM1244" s="19"/>
      <c r="GN1244" s="19"/>
      <c r="GO1244" s="19"/>
      <c r="GP1244" s="19"/>
      <c r="GQ1244" s="19"/>
      <c r="GR1244" s="19"/>
      <c r="GS1244" s="19"/>
      <c r="GT1244" s="19"/>
      <c r="GU1244" s="19"/>
      <c r="GV1244" s="19"/>
      <c r="GW1244" s="19"/>
      <c r="GX1244" s="19"/>
      <c r="GY1244" s="19"/>
      <c r="GZ1244" s="19"/>
      <c r="HA1244" s="19"/>
      <c r="HB1244" s="19"/>
      <c r="HC1244" s="19"/>
      <c r="HD1244" s="19"/>
      <c r="HE1244" s="19"/>
      <c r="HF1244" s="19"/>
      <c r="HG1244" s="19"/>
      <c r="HH1244" s="19"/>
      <c r="HI1244" s="19"/>
      <c r="HJ1244" s="19"/>
      <c r="HK1244" s="19"/>
      <c r="HL1244" s="19"/>
      <c r="HM1244" s="19"/>
      <c r="HN1244" s="19"/>
      <c r="HO1244" s="19"/>
      <c r="HP1244" s="19"/>
      <c r="HQ1244" s="19"/>
      <c r="HR1244" s="19"/>
      <c r="HS1244" s="19"/>
      <c r="HT1244" s="19"/>
      <c r="HU1244" s="19"/>
      <c r="HV1244" s="19"/>
      <c r="HW1244" s="19"/>
      <c r="HX1244" s="19"/>
      <c r="HY1244" s="19"/>
      <c r="HZ1244" s="19"/>
      <c r="IA1244" s="19"/>
      <c r="IB1244" s="19"/>
      <c r="IC1244" s="19"/>
      <c r="ID1244" s="19"/>
      <c r="IE1244" s="19"/>
      <c r="IF1244" s="19"/>
      <c r="IG1244" s="19"/>
      <c r="IH1244" s="19"/>
      <c r="II1244" s="19"/>
      <c r="IJ1244" s="19"/>
      <c r="IK1244" s="19"/>
      <c r="IL1244" s="19"/>
      <c r="IM1244" s="19"/>
      <c r="IN1244" s="19"/>
      <c r="IO1244" s="19"/>
      <c r="IP1244" s="19"/>
      <c r="IQ1244" s="19"/>
      <c r="IR1244" s="19"/>
      <c r="IS1244" s="19"/>
      <c r="IT1244" s="19"/>
      <c r="IU1244" s="19"/>
      <c r="IV1244" s="19"/>
      <c r="IW1244" s="19"/>
      <c r="IX1244" s="19"/>
      <c r="IY1244" s="19"/>
      <c r="IZ1244" s="19"/>
      <c r="JA1244" s="19"/>
      <c r="JB1244" s="19"/>
      <c r="JC1244" s="19"/>
      <c r="JD1244" s="19"/>
      <c r="JE1244" s="19"/>
      <c r="JF1244" s="19"/>
      <c r="JG1244" s="19"/>
      <c r="JH1244" s="19"/>
      <c r="JI1244" s="19"/>
      <c r="JJ1244" s="19"/>
      <c r="JK1244" s="19"/>
      <c r="JL1244" s="19"/>
      <c r="JM1244" s="19"/>
      <c r="JN1244" s="19"/>
      <c r="JO1244" s="19"/>
      <c r="JP1244" s="19"/>
      <c r="JQ1244" s="19"/>
      <c r="JR1244" s="19"/>
      <c r="JS1244" s="19"/>
      <c r="JT1244" s="19"/>
      <c r="JU1244" s="19"/>
      <c r="JV1244" s="19"/>
      <c r="JW1244" s="19"/>
      <c r="JX1244" s="19"/>
      <c r="JY1244" s="19"/>
      <c r="JZ1244" s="19"/>
      <c r="KA1244" s="19"/>
      <c r="KB1244" s="19"/>
      <c r="KC1244" s="19"/>
      <c r="KD1244" s="19"/>
      <c r="KE1244" s="19"/>
      <c r="KF1244" s="19"/>
      <c r="KG1244" s="19"/>
      <c r="KH1244" s="19"/>
      <c r="KI1244" s="19"/>
      <c r="KJ1244" s="19"/>
      <c r="KK1244" s="19"/>
      <c r="KL1244" s="19"/>
      <c r="KM1244" s="19"/>
      <c r="KN1244" s="19"/>
      <c r="KO1244" s="19"/>
      <c r="KP1244" s="19"/>
      <c r="KQ1244" s="19"/>
      <c r="KR1244" s="19"/>
      <c r="KS1244" s="19"/>
      <c r="KT1244" s="19"/>
      <c r="KU1244" s="19"/>
      <c r="KV1244" s="19"/>
      <c r="KW1244" s="19"/>
      <c r="KX1244" s="19"/>
      <c r="KY1244" s="19"/>
      <c r="KZ1244" s="19"/>
      <c r="LA1244" s="19"/>
      <c r="LB1244" s="19"/>
      <c r="LC1244" s="19"/>
      <c r="LD1244" s="19"/>
      <c r="LE1244" s="19"/>
      <c r="LF1244" s="19"/>
      <c r="LG1244" s="19"/>
      <c r="LH1244" s="19"/>
      <c r="LI1244" s="19"/>
      <c r="LJ1244" s="19"/>
      <c r="LK1244" s="19"/>
      <c r="LL1244" s="19"/>
      <c r="LM1244" s="19"/>
      <c r="LN1244" s="19"/>
      <c r="LO1244" s="19"/>
      <c r="LP1244" s="19"/>
      <c r="LQ1244" s="19"/>
      <c r="LR1244" s="19"/>
      <c r="LS1244" s="19"/>
      <c r="LT1244" s="19"/>
      <c r="LU1244" s="19"/>
      <c r="LV1244" s="19"/>
      <c r="LW1244" s="19"/>
      <c r="LX1244" s="19"/>
      <c r="LY1244" s="19"/>
      <c r="LZ1244" s="19"/>
      <c r="MA1244" s="19"/>
      <c r="MB1244" s="19"/>
      <c r="MC1244" s="19"/>
      <c r="MD1244" s="19"/>
      <c r="ME1244" s="19"/>
      <c r="MF1244" s="19"/>
      <c r="MG1244" s="19"/>
      <c r="MH1244" s="19"/>
      <c r="MI1244" s="19"/>
      <c r="MJ1244" s="19"/>
      <c r="MK1244" s="19"/>
      <c r="ML1244" s="19"/>
      <c r="MM1244" s="19"/>
      <c r="MN1244" s="19"/>
      <c r="MO1244" s="19"/>
      <c r="MP1244" s="19"/>
      <c r="MQ1244" s="19"/>
      <c r="MR1244" s="19"/>
      <c r="MS1244" s="19"/>
      <c r="MT1244" s="19"/>
      <c r="MU1244" s="19"/>
      <c r="MV1244" s="19"/>
      <c r="MW1244" s="19"/>
      <c r="MX1244" s="19"/>
      <c r="MY1244" s="19"/>
      <c r="MZ1244" s="19"/>
      <c r="NA1244" s="19"/>
      <c r="NB1244" s="19"/>
      <c r="NC1244" s="19"/>
      <c r="ND1244" s="19"/>
      <c r="NE1244" s="19"/>
      <c r="NF1244" s="19"/>
      <c r="NG1244" s="19"/>
      <c r="NH1244" s="19"/>
      <c r="NI1244" s="19"/>
      <c r="NJ1244" s="19"/>
      <c r="NK1244" s="19"/>
      <c r="NL1244" s="19"/>
      <c r="NM1244" s="19"/>
      <c r="NN1244" s="19"/>
      <c r="NO1244" s="19"/>
      <c r="NP1244" s="19"/>
      <c r="NQ1244" s="19"/>
      <c r="NR1244" s="19"/>
      <c r="NS1244" s="19"/>
      <c r="NT1244" s="19"/>
      <c r="NU1244" s="19"/>
      <c r="NV1244" s="19"/>
      <c r="NW1244" s="19"/>
      <c r="NX1244" s="19"/>
      <c r="NY1244" s="19"/>
      <c r="NZ1244" s="19"/>
      <c r="OA1244" s="19"/>
      <c r="OB1244" s="19"/>
      <c r="OC1244" s="19"/>
      <c r="OD1244" s="19"/>
      <c r="OE1244" s="19"/>
      <c r="OF1244" s="19"/>
      <c r="OG1244" s="19"/>
      <c r="OH1244" s="19"/>
      <c r="OI1244" s="19"/>
      <c r="OJ1244" s="19"/>
      <c r="OK1244" s="19"/>
      <c r="OL1244" s="19"/>
      <c r="OM1244" s="19"/>
      <c r="ON1244" s="19"/>
      <c r="OO1244" s="19"/>
      <c r="OP1244" s="19"/>
      <c r="OQ1244" s="19"/>
      <c r="OR1244" s="19"/>
      <c r="OS1244" s="19"/>
      <c r="OT1244" s="19"/>
      <c r="OU1244" s="19"/>
      <c r="OV1244" s="19"/>
      <c r="OW1244" s="19"/>
      <c r="OX1244" s="19"/>
      <c r="OY1244" s="19"/>
      <c r="OZ1244" s="19"/>
      <c r="PA1244" s="19"/>
      <c r="PB1244" s="19"/>
      <c r="PC1244" s="19"/>
      <c r="PD1244" s="19"/>
      <c r="PE1244" s="19"/>
      <c r="PF1244" s="19"/>
      <c r="PG1244" s="19"/>
      <c r="PH1244" s="19"/>
      <c r="PI1244" s="19"/>
      <c r="PJ1244" s="19"/>
      <c r="PK1244" s="19"/>
      <c r="PL1244" s="19"/>
      <c r="PM1244" s="19"/>
      <c r="PN1244" s="19"/>
      <c r="PO1244" s="19"/>
      <c r="PP1244" s="19"/>
      <c r="PQ1244" s="19"/>
      <c r="PR1244" s="19"/>
      <c r="PS1244" s="19"/>
      <c r="PT1244" s="19"/>
      <c r="PU1244" s="19"/>
      <c r="PV1244" s="19"/>
      <c r="PW1244" s="19"/>
      <c r="PX1244" s="19"/>
      <c r="PY1244" s="19"/>
      <c r="PZ1244" s="19"/>
      <c r="QA1244" s="19"/>
      <c r="QB1244" s="19"/>
      <c r="QC1244" s="19"/>
      <c r="QD1244" s="19"/>
      <c r="QE1244" s="19"/>
      <c r="QF1244" s="19"/>
      <c r="QG1244" s="19"/>
      <c r="QH1244" s="19"/>
      <c r="QI1244" s="19"/>
      <c r="QJ1244" s="19"/>
      <c r="QK1244" s="19"/>
      <c r="QL1244" s="19"/>
      <c r="QM1244" s="19"/>
      <c r="QN1244" s="19"/>
      <c r="QO1244" s="19"/>
      <c r="QP1244" s="19"/>
      <c r="QQ1244" s="19"/>
      <c r="QR1244" s="19"/>
      <c r="QS1244" s="19"/>
      <c r="QT1244" s="19"/>
      <c r="QU1244" s="19"/>
      <c r="QV1244" s="19"/>
      <c r="QW1244" s="19"/>
      <c r="QX1244" s="19"/>
      <c r="QY1244" s="19"/>
      <c r="QZ1244" s="19"/>
      <c r="RA1244" s="19"/>
      <c r="RB1244" s="19"/>
      <c r="RC1244" s="19"/>
      <c r="RD1244" s="19"/>
      <c r="RE1244" s="19"/>
      <c r="RF1244" s="19"/>
      <c r="RG1244" s="19"/>
      <c r="RH1244" s="19"/>
      <c r="RI1244" s="19"/>
      <c r="RJ1244" s="19"/>
      <c r="RK1244" s="19"/>
      <c r="RL1244" s="19"/>
      <c r="RM1244" s="19"/>
      <c r="RN1244" s="19"/>
      <c r="RO1244" s="19"/>
      <c r="RP1244" s="19"/>
      <c r="RQ1244" s="19"/>
      <c r="RR1244" s="19"/>
      <c r="RS1244" s="19"/>
      <c r="RT1244" s="19"/>
      <c r="RU1244" s="19"/>
      <c r="RV1244" s="19"/>
      <c r="RW1244" s="19"/>
      <c r="RX1244" s="19"/>
      <c r="RY1244" s="19"/>
      <c r="RZ1244" s="19"/>
      <c r="SA1244" s="19"/>
      <c r="SB1244" s="19"/>
      <c r="SC1244" s="19"/>
      <c r="SD1244" s="19"/>
      <c r="SE1244" s="19"/>
      <c r="SF1244" s="19"/>
      <c r="SG1244" s="19"/>
      <c r="SH1244" s="19"/>
      <c r="SI1244" s="19"/>
      <c r="SJ1244" s="19"/>
      <c r="SK1244" s="19"/>
      <c r="SL1244" s="19"/>
      <c r="SM1244" s="19"/>
      <c r="SN1244" s="19"/>
      <c r="SO1244" s="19"/>
      <c r="SP1244" s="19"/>
      <c r="SQ1244" s="19"/>
      <c r="SR1244" s="19"/>
      <c r="SS1244" s="19"/>
      <c r="ST1244" s="19"/>
      <c r="SU1244" s="19"/>
      <c r="SV1244" s="19"/>
      <c r="SW1244" s="19"/>
      <c r="SX1244" s="19"/>
      <c r="SY1244" s="19"/>
      <c r="SZ1244" s="19"/>
      <c r="TA1244" s="19"/>
      <c r="TB1244" s="19"/>
      <c r="TC1244" s="19"/>
      <c r="TD1244" s="19"/>
      <c r="TE1244" s="19"/>
      <c r="TF1244" s="19"/>
      <c r="TG1244" s="19"/>
      <c r="TH1244" s="19"/>
      <c r="TI1244" s="19"/>
      <c r="TJ1244" s="19"/>
      <c r="TK1244" s="19"/>
      <c r="TL1244" s="19"/>
      <c r="TM1244" s="19"/>
      <c r="TN1244" s="19"/>
      <c r="TO1244" s="19"/>
      <c r="TP1244" s="19"/>
      <c r="TQ1244" s="19"/>
      <c r="TR1244" s="19"/>
      <c r="TS1244" s="19"/>
      <c r="TT1244" s="19"/>
      <c r="TU1244" s="19"/>
      <c r="TV1244" s="19"/>
      <c r="TW1244" s="19"/>
      <c r="TX1244" s="19"/>
      <c r="TY1244" s="19"/>
      <c r="TZ1244" s="19"/>
      <c r="UA1244" s="19"/>
      <c r="UB1244" s="19"/>
      <c r="UC1244" s="19"/>
      <c r="UD1244" s="19"/>
      <c r="UE1244" s="19"/>
      <c r="UF1244" s="19"/>
      <c r="UG1244" s="19"/>
      <c r="UH1244" s="19"/>
      <c r="UI1244" s="19"/>
      <c r="UJ1244" s="19"/>
      <c r="UK1244" s="19"/>
      <c r="UL1244" s="19"/>
      <c r="UM1244" s="19"/>
      <c r="UN1244" s="19"/>
      <c r="UO1244" s="19"/>
      <c r="UP1244" s="19"/>
      <c r="UQ1244" s="19"/>
      <c r="UR1244" s="19"/>
      <c r="US1244" s="19"/>
      <c r="UT1244" s="19"/>
      <c r="UU1244" s="19"/>
      <c r="UV1244" s="19"/>
      <c r="UW1244" s="19"/>
      <c r="UX1244" s="19"/>
      <c r="UY1244" s="19"/>
      <c r="UZ1244" s="19"/>
      <c r="VA1244" s="19"/>
      <c r="VB1244" s="19"/>
      <c r="VC1244" s="19"/>
      <c r="VD1244" s="19"/>
      <c r="VE1244" s="19"/>
      <c r="VF1244" s="19"/>
      <c r="VG1244" s="19"/>
      <c r="VH1244" s="19"/>
      <c r="VI1244" s="19"/>
      <c r="VJ1244" s="19"/>
      <c r="VK1244" s="19"/>
      <c r="VL1244" s="19"/>
      <c r="VM1244" s="19"/>
      <c r="VN1244" s="19"/>
      <c r="VO1244" s="19"/>
      <c r="VP1244" s="19"/>
      <c r="VQ1244" s="19"/>
      <c r="VR1244" s="19"/>
      <c r="VS1244" s="19"/>
      <c r="VT1244" s="19"/>
      <c r="VU1244" s="19"/>
      <c r="VV1244" s="19"/>
      <c r="VW1244" s="19"/>
      <c r="VX1244" s="19"/>
      <c r="VY1244" s="19"/>
      <c r="VZ1244" s="19"/>
      <c r="WA1244" s="19"/>
      <c r="WB1244" s="19"/>
      <c r="WC1244" s="19"/>
      <c r="WD1244" s="19"/>
      <c r="WE1244" s="19"/>
      <c r="WF1244" s="19"/>
      <c r="WG1244" s="19"/>
      <c r="WH1244" s="19"/>
      <c r="WI1244" s="19"/>
      <c r="WJ1244" s="19"/>
      <c r="WK1244" s="19"/>
      <c r="WL1244" s="19"/>
      <c r="WM1244" s="19"/>
      <c r="WN1244" s="19"/>
      <c r="WO1244" s="19"/>
      <c r="WP1244" s="19"/>
      <c r="WQ1244" s="19"/>
      <c r="WR1244" s="19"/>
      <c r="WS1244" s="19"/>
      <c r="WT1244" s="19"/>
      <c r="WU1244" s="19"/>
      <c r="WV1244" s="19"/>
      <c r="WW1244" s="19"/>
      <c r="WX1244" s="19"/>
      <c r="WY1244" s="19"/>
      <c r="WZ1244" s="19"/>
      <c r="XA1244" s="19"/>
      <c r="XB1244" s="19"/>
      <c r="XC1244" s="19"/>
      <c r="XD1244" s="19"/>
      <c r="XE1244" s="19"/>
      <c r="XF1244" s="19"/>
      <c r="XG1244" s="19"/>
      <c r="XH1244" s="19"/>
      <c r="XI1244" s="19"/>
      <c r="XJ1244" s="19"/>
      <c r="XK1244" s="19"/>
      <c r="XL1244" s="19"/>
      <c r="XM1244" s="19"/>
      <c r="XN1244" s="19"/>
      <c r="XO1244" s="19"/>
      <c r="XP1244" s="19"/>
      <c r="XQ1244" s="19"/>
      <c r="XR1244" s="19"/>
      <c r="XS1244" s="19"/>
      <c r="XT1244" s="19"/>
      <c r="XU1244" s="19"/>
      <c r="XV1244" s="19"/>
      <c r="XW1244" s="19"/>
      <c r="XX1244" s="19"/>
      <c r="XY1244" s="19"/>
      <c r="XZ1244" s="19"/>
      <c r="YA1244" s="19"/>
      <c r="YB1244" s="19"/>
      <c r="YC1244" s="19"/>
      <c r="YD1244" s="19"/>
      <c r="YE1244" s="19"/>
      <c r="YF1244" s="19"/>
      <c r="YG1244" s="19"/>
      <c r="YH1244" s="19"/>
      <c r="YI1244" s="19"/>
      <c r="YJ1244" s="19"/>
      <c r="YK1244" s="19"/>
      <c r="YL1244" s="19"/>
      <c r="YM1244" s="19"/>
      <c r="YN1244" s="19"/>
      <c r="YO1244" s="19"/>
      <c r="YP1244" s="19"/>
      <c r="YQ1244" s="19"/>
      <c r="YR1244" s="19"/>
      <c r="YS1244" s="19"/>
      <c r="YT1244" s="19"/>
      <c r="YU1244" s="19"/>
      <c r="YV1244" s="19"/>
      <c r="YW1244" s="19"/>
      <c r="YX1244" s="19"/>
      <c r="YY1244" s="19"/>
      <c r="YZ1244" s="19"/>
      <c r="ZA1244" s="19"/>
      <c r="ZB1244" s="19"/>
      <c r="ZC1244" s="19"/>
      <c r="ZD1244" s="19"/>
      <c r="ZE1244" s="19"/>
      <c r="ZF1244" s="19"/>
      <c r="ZG1244" s="19"/>
      <c r="ZH1244" s="19"/>
      <c r="ZI1244" s="19"/>
      <c r="ZJ1244" s="19"/>
      <c r="ZK1244" s="19"/>
      <c r="ZL1244" s="19"/>
      <c r="ZM1244" s="19"/>
      <c r="ZN1244" s="19"/>
      <c r="ZO1244" s="19"/>
      <c r="ZP1244" s="19"/>
      <c r="ZQ1244" s="19"/>
      <c r="ZR1244" s="19"/>
      <c r="ZS1244" s="19"/>
      <c r="ZT1244" s="19"/>
      <c r="ZU1244" s="19"/>
      <c r="ZV1244" s="19"/>
      <c r="ZW1244" s="19"/>
      <c r="ZX1244" s="19"/>
      <c r="ZY1244" s="19"/>
      <c r="ZZ1244" s="19"/>
      <c r="AAA1244" s="19"/>
      <c r="AAB1244" s="19"/>
      <c r="AAC1244" s="19"/>
      <c r="AAD1244" s="19"/>
      <c r="AAE1244" s="19"/>
      <c r="AAF1244" s="19"/>
      <c r="AAG1244" s="19"/>
      <c r="AAH1244" s="19"/>
      <c r="AAI1244" s="19"/>
      <c r="AAJ1244" s="19"/>
      <c r="AAK1244" s="19"/>
      <c r="AAL1244" s="19"/>
      <c r="AAM1244" s="19"/>
      <c r="AAN1244" s="19"/>
      <c r="AAO1244" s="19"/>
      <c r="AAP1244" s="19"/>
      <c r="AAQ1244" s="19"/>
      <c r="AAR1244" s="19"/>
      <c r="AAS1244" s="19"/>
      <c r="AAT1244" s="19"/>
      <c r="AAU1244" s="19"/>
      <c r="AAV1244" s="19"/>
      <c r="AAW1244" s="19"/>
      <c r="AAX1244" s="19"/>
      <c r="AAY1244" s="19"/>
      <c r="AAZ1244" s="19"/>
      <c r="ABA1244" s="19"/>
      <c r="ABB1244" s="19"/>
      <c r="ABC1244" s="19"/>
      <c r="ABD1244" s="19"/>
      <c r="ABE1244" s="19"/>
      <c r="ABF1244" s="19"/>
      <c r="ABG1244" s="19"/>
      <c r="ABH1244" s="19"/>
      <c r="ABI1244" s="19"/>
      <c r="ABJ1244" s="19"/>
      <c r="ABK1244" s="19"/>
      <c r="ABL1244" s="19"/>
      <c r="ABM1244" s="19"/>
      <c r="ABN1244" s="19"/>
      <c r="ABO1244" s="19"/>
      <c r="ABP1244" s="19"/>
      <c r="ABQ1244" s="19"/>
      <c r="ABR1244" s="19"/>
      <c r="ABS1244" s="19"/>
      <c r="ABT1244" s="19"/>
      <c r="ABU1244" s="19"/>
      <c r="ABV1244" s="19"/>
      <c r="ABW1244" s="19"/>
      <c r="ABX1244" s="19"/>
      <c r="ABY1244" s="19"/>
      <c r="ABZ1244" s="19"/>
      <c r="ACA1244" s="19"/>
      <c r="ACB1244" s="19"/>
      <c r="ACC1244" s="19"/>
      <c r="ACD1244" s="19"/>
      <c r="ACE1244" s="19"/>
      <c r="ACF1244" s="19"/>
      <c r="ACG1244" s="19"/>
      <c r="ACH1244" s="19"/>
      <c r="ACI1244" s="19"/>
      <c r="ACJ1244" s="19"/>
      <c r="ACK1244" s="19"/>
      <c r="ACL1244" s="19"/>
      <c r="ACM1244" s="19"/>
      <c r="ACN1244" s="19"/>
      <c r="ACO1244" s="19"/>
      <c r="ACP1244" s="19"/>
      <c r="ACQ1244" s="19"/>
      <c r="ACR1244" s="19"/>
      <c r="ACS1244" s="19"/>
      <c r="ACT1244" s="19"/>
      <c r="ACU1244" s="19"/>
      <c r="ACV1244" s="19"/>
      <c r="ACW1244" s="19"/>
      <c r="ACX1244" s="19"/>
      <c r="ACY1244" s="19"/>
      <c r="ACZ1244" s="19"/>
      <c r="ADA1244" s="19"/>
      <c r="ADB1244" s="19"/>
      <c r="ADC1244" s="19"/>
      <c r="ADD1244" s="19"/>
      <c r="ADE1244" s="19"/>
      <c r="ADF1244" s="19"/>
      <c r="ADG1244" s="19"/>
      <c r="ADH1244" s="19"/>
      <c r="ADI1244" s="19"/>
      <c r="ADJ1244" s="19"/>
      <c r="ADK1244" s="19"/>
      <c r="ADL1244" s="19"/>
      <c r="ADM1244" s="19"/>
      <c r="ADN1244" s="19"/>
      <c r="ADO1244" s="19"/>
      <c r="ADP1244" s="19"/>
      <c r="ADQ1244" s="19"/>
      <c r="ADR1244" s="19"/>
      <c r="ADS1244" s="19"/>
      <c r="ADT1244" s="19"/>
      <c r="ADU1244" s="19"/>
      <c r="ADV1244" s="19"/>
      <c r="ADW1244" s="19"/>
      <c r="ADX1244" s="19"/>
      <c r="ADY1244" s="19"/>
      <c r="ADZ1244" s="19"/>
      <c r="AEA1244" s="19"/>
      <c r="AEB1244" s="19"/>
      <c r="AEC1244" s="19"/>
      <c r="AED1244" s="19"/>
      <c r="AEE1244" s="19"/>
      <c r="AEF1244" s="19"/>
      <c r="AEG1244" s="19"/>
      <c r="AEH1244" s="19"/>
      <c r="AEI1244" s="19"/>
      <c r="AEJ1244" s="19"/>
      <c r="AEK1244" s="19"/>
      <c r="AEL1244" s="19"/>
      <c r="AEM1244" s="19"/>
      <c r="AEN1244" s="19"/>
      <c r="AEO1244" s="19"/>
      <c r="AEP1244" s="19"/>
      <c r="AEQ1244" s="19"/>
      <c r="AER1244" s="19"/>
      <c r="AES1244" s="19"/>
      <c r="AET1244" s="19"/>
      <c r="AEU1244" s="19"/>
      <c r="AEV1244" s="19"/>
      <c r="AEW1244" s="19"/>
      <c r="AEX1244" s="19"/>
      <c r="AEY1244" s="19"/>
      <c r="AEZ1244" s="19"/>
      <c r="AFA1244" s="19"/>
      <c r="AFB1244" s="19"/>
      <c r="AFC1244" s="19"/>
      <c r="AFD1244" s="19"/>
      <c r="AFE1244" s="19"/>
      <c r="AFF1244" s="19"/>
      <c r="AFG1244" s="19"/>
      <c r="AFH1244" s="19"/>
      <c r="AFI1244" s="19"/>
      <c r="AFJ1244" s="19"/>
      <c r="AFK1244" s="19"/>
      <c r="AFL1244" s="19"/>
      <c r="AFM1244" s="19"/>
      <c r="AFN1244" s="19"/>
      <c r="AFO1244" s="19"/>
      <c r="AFP1244" s="19"/>
      <c r="AFQ1244" s="19"/>
      <c r="AFR1244" s="19"/>
      <c r="AFS1244" s="19"/>
      <c r="AFT1244" s="19"/>
      <c r="AFU1244" s="19"/>
      <c r="AFV1244" s="19"/>
      <c r="AFW1244" s="19"/>
      <c r="AFX1244" s="19"/>
      <c r="AFY1244" s="19"/>
      <c r="AFZ1244" s="19"/>
      <c r="AGA1244" s="19"/>
      <c r="AGB1244" s="19"/>
      <c r="AGC1244" s="19"/>
      <c r="AGD1244" s="19"/>
      <c r="AGE1244" s="19"/>
      <c r="AGF1244" s="19"/>
      <c r="AGG1244" s="19"/>
      <c r="AGH1244" s="19"/>
      <c r="AGI1244" s="19"/>
      <c r="AGJ1244" s="19"/>
      <c r="AGK1244" s="19"/>
      <c r="AGL1244" s="19"/>
      <c r="AGM1244" s="19"/>
      <c r="AGN1244" s="19"/>
      <c r="AGO1244" s="19"/>
      <c r="AGP1244" s="19"/>
      <c r="AGQ1244" s="19"/>
      <c r="AGR1244" s="19"/>
      <c r="AGS1244" s="19"/>
      <c r="AGT1244" s="19"/>
      <c r="AGU1244" s="19"/>
      <c r="AGV1244" s="19"/>
      <c r="AGW1244" s="19"/>
      <c r="AGX1244" s="19"/>
      <c r="AGY1244" s="19"/>
      <c r="AGZ1244" s="19"/>
      <c r="AHA1244" s="19"/>
      <c r="AHB1244" s="19"/>
      <c r="AHC1244" s="19"/>
      <c r="AHD1244" s="19"/>
      <c r="AHE1244" s="19"/>
      <c r="AHF1244" s="19"/>
      <c r="AHG1244" s="19"/>
      <c r="AHH1244" s="19"/>
      <c r="AHI1244" s="19"/>
      <c r="AHJ1244" s="19"/>
      <c r="AHK1244" s="19"/>
      <c r="AHL1244" s="19"/>
      <c r="AHM1244" s="19"/>
      <c r="AHN1244" s="19"/>
      <c r="AHO1244" s="19"/>
      <c r="AHP1244" s="19"/>
      <c r="AHQ1244" s="19"/>
      <c r="AHR1244" s="19"/>
      <c r="AHS1244" s="19"/>
      <c r="AHT1244" s="19"/>
      <c r="AHU1244" s="19"/>
      <c r="AHV1244" s="19"/>
      <c r="AHW1244" s="19"/>
      <c r="AHX1244" s="19"/>
      <c r="AHY1244" s="19"/>
      <c r="AHZ1244" s="19"/>
      <c r="AIA1244" s="19"/>
      <c r="AIB1244" s="19"/>
      <c r="AIC1244" s="19"/>
      <c r="AID1244" s="19"/>
      <c r="AIE1244" s="19"/>
      <c r="AIF1244" s="19"/>
      <c r="AIG1244" s="19"/>
      <c r="AIH1244" s="19"/>
      <c r="AII1244" s="19"/>
      <c r="AIJ1244" s="19"/>
      <c r="AIK1244" s="19"/>
      <c r="AIL1244" s="19"/>
      <c r="AIM1244" s="19"/>
      <c r="AIN1244" s="19"/>
      <c r="AIO1244" s="19"/>
      <c r="AIP1244" s="19"/>
      <c r="AIQ1244" s="19"/>
      <c r="AIR1244" s="19"/>
      <c r="AIS1244" s="19"/>
      <c r="AIT1244" s="19"/>
      <c r="AIU1244" s="19"/>
      <c r="AIV1244" s="19"/>
      <c r="AIW1244" s="19"/>
      <c r="AIX1244" s="19"/>
      <c r="AIY1244" s="19"/>
      <c r="AIZ1244" s="19"/>
      <c r="AJA1244" s="19"/>
      <c r="AJB1244" s="19"/>
      <c r="AJC1244" s="19"/>
      <c r="AJD1244" s="19"/>
      <c r="AJE1244" s="19"/>
      <c r="AJF1244" s="19"/>
      <c r="AJG1244" s="19"/>
      <c r="AJH1244" s="19"/>
      <c r="AJI1244" s="19"/>
      <c r="AJJ1244" s="19"/>
      <c r="AJK1244" s="19"/>
      <c r="AJL1244" s="19"/>
      <c r="AJM1244" s="19"/>
      <c r="AJN1244" s="19"/>
      <c r="AJO1244" s="19"/>
      <c r="AJP1244" s="19"/>
      <c r="AJQ1244" s="19"/>
      <c r="AJR1244" s="19"/>
      <c r="AJS1244" s="19"/>
      <c r="AJT1244" s="19"/>
      <c r="AJU1244" s="19"/>
      <c r="AJV1244" s="19"/>
      <c r="AJW1244" s="19"/>
      <c r="AJX1244" s="19"/>
      <c r="AJY1244" s="19"/>
      <c r="AJZ1244" s="19"/>
      <c r="AKA1244" s="19"/>
      <c r="AKB1244" s="19"/>
      <c r="AKC1244" s="19"/>
      <c r="AKD1244" s="19"/>
      <c r="AKE1244" s="19"/>
      <c r="AKF1244" s="19"/>
      <c r="AKG1244" s="19"/>
      <c r="AKH1244" s="19"/>
      <c r="AKI1244" s="19"/>
      <c r="AKJ1244" s="19"/>
      <c r="AKK1244" s="19"/>
      <c r="AKL1244" s="19"/>
      <c r="AKM1244" s="19"/>
      <c r="AKN1244" s="19"/>
      <c r="AKO1244" s="19"/>
      <c r="AKP1244" s="19"/>
      <c r="AKQ1244" s="19"/>
      <c r="AKR1244" s="19"/>
      <c r="AKS1244" s="19"/>
      <c r="AKT1244" s="19"/>
      <c r="AKU1244" s="19"/>
      <c r="AKV1244" s="19"/>
      <c r="AKW1244" s="19"/>
      <c r="AKX1244" s="19"/>
      <c r="AKY1244" s="19"/>
      <c r="AKZ1244" s="19"/>
      <c r="ALA1244" s="19"/>
      <c r="ALB1244" s="19"/>
      <c r="ALC1244" s="19"/>
      <c r="ALD1244" s="19"/>
      <c r="ALE1244" s="19"/>
      <c r="ALF1244" s="19"/>
      <c r="ALG1244" s="19"/>
      <c r="ALH1244" s="19"/>
      <c r="ALI1244" s="19"/>
      <c r="ALJ1244" s="19"/>
      <c r="ALK1244" s="19"/>
      <c r="ALL1244" s="19"/>
      <c r="ALM1244" s="19"/>
      <c r="ALN1244" s="19"/>
      <c r="ALO1244" s="19"/>
      <c r="ALP1244" s="19"/>
      <c r="ALQ1244" s="19"/>
      <c r="ALR1244" s="19"/>
      <c r="ALS1244" s="19"/>
      <c r="ALT1244" s="19"/>
      <c r="ALU1244" s="19"/>
      <c r="ALV1244" s="19"/>
      <c r="ALW1244" s="19"/>
      <c r="ALX1244" s="19"/>
      <c r="ALY1244" s="19"/>
      <c r="ALZ1244" s="19"/>
      <c r="AMA1244" s="19"/>
      <c r="AMB1244" s="19"/>
      <c r="AMC1244" s="19"/>
      <c r="AMD1244" s="19"/>
      <c r="AME1244" s="19"/>
      <c r="AMF1244" s="19"/>
      <c r="AMG1244" s="19"/>
      <c r="AMH1244" s="19"/>
      <c r="AMI1244" s="19"/>
      <c r="AMJ1244" s="19"/>
      <c r="AMK1244" s="19"/>
    </row>
    <row r="1245" spans="1:1025" s="26" customFormat="1" hidden="1">
      <c r="A1245" s="20"/>
      <c r="B1245" s="20"/>
      <c r="C1245" s="21"/>
      <c r="D1245" s="22"/>
      <c r="E1245" s="22"/>
      <c r="F1245" s="23"/>
      <c r="G1245" s="24"/>
      <c r="H1245" s="25"/>
      <c r="I1245" s="21"/>
      <c r="J1245" s="21"/>
      <c r="L1245" s="19"/>
      <c r="M1245" s="19"/>
      <c r="N1245" s="19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  <c r="AO1245" s="19"/>
      <c r="AP1245" s="19"/>
      <c r="AQ1245" s="19"/>
      <c r="AR1245" s="19"/>
      <c r="AS1245" s="19"/>
      <c r="AT1245" s="19"/>
      <c r="AU1245" s="19"/>
      <c r="AV1245" s="19"/>
      <c r="AW1245" s="19"/>
      <c r="AX1245" s="19"/>
      <c r="AY1245" s="19"/>
      <c r="AZ1245" s="19"/>
      <c r="BA1245" s="19"/>
      <c r="BB1245" s="19"/>
      <c r="BC1245" s="19"/>
      <c r="BD1245" s="19"/>
      <c r="BE1245" s="19"/>
      <c r="BF1245" s="19"/>
      <c r="BG1245" s="19"/>
      <c r="BH1245" s="19"/>
      <c r="BI1245" s="19"/>
      <c r="BJ1245" s="19"/>
      <c r="BK1245" s="19"/>
      <c r="BL1245" s="19"/>
      <c r="BM1245" s="19"/>
      <c r="BN1245" s="19"/>
      <c r="BO1245" s="19"/>
      <c r="BP1245" s="19"/>
      <c r="BQ1245" s="19"/>
      <c r="BR1245" s="19"/>
      <c r="BS1245" s="19"/>
      <c r="BT1245" s="19"/>
      <c r="BU1245" s="19"/>
      <c r="BV1245" s="19"/>
      <c r="BW1245" s="19"/>
      <c r="BX1245" s="19"/>
      <c r="BY1245" s="19"/>
      <c r="BZ1245" s="19"/>
      <c r="CA1245" s="19"/>
      <c r="CB1245" s="19"/>
      <c r="CC1245" s="19"/>
      <c r="CD1245" s="19"/>
      <c r="CE1245" s="19"/>
      <c r="CF1245" s="19"/>
      <c r="CG1245" s="19"/>
      <c r="CH1245" s="19"/>
      <c r="CI1245" s="19"/>
      <c r="CJ1245" s="19"/>
      <c r="CK1245" s="19"/>
      <c r="CL1245" s="19"/>
      <c r="CM1245" s="19"/>
      <c r="CN1245" s="19"/>
      <c r="CO1245" s="19"/>
      <c r="CP1245" s="19"/>
      <c r="CQ1245" s="19"/>
      <c r="CR1245" s="19"/>
      <c r="CS1245" s="19"/>
      <c r="CT1245" s="19"/>
      <c r="CU1245" s="19"/>
      <c r="CV1245" s="19"/>
      <c r="CW1245" s="19"/>
      <c r="CX1245" s="19"/>
      <c r="CY1245" s="19"/>
      <c r="CZ1245" s="19"/>
      <c r="DA1245" s="19"/>
      <c r="DB1245" s="19"/>
      <c r="DC1245" s="19"/>
      <c r="DD1245" s="19"/>
      <c r="DE1245" s="19"/>
      <c r="DF1245" s="19"/>
      <c r="DG1245" s="19"/>
      <c r="DH1245" s="19"/>
      <c r="DI1245" s="19"/>
      <c r="DJ1245" s="19"/>
      <c r="DK1245" s="19"/>
      <c r="DL1245" s="19"/>
      <c r="DM1245" s="19"/>
      <c r="DN1245" s="19"/>
      <c r="DO1245" s="19"/>
      <c r="DP1245" s="19"/>
      <c r="DQ1245" s="19"/>
      <c r="DR1245" s="19"/>
      <c r="DS1245" s="19"/>
      <c r="DT1245" s="19"/>
      <c r="DU1245" s="19"/>
      <c r="DV1245" s="19"/>
      <c r="DW1245" s="19"/>
      <c r="DX1245" s="19"/>
      <c r="DY1245" s="19"/>
      <c r="DZ1245" s="19"/>
      <c r="EA1245" s="19"/>
      <c r="EB1245" s="19"/>
      <c r="EC1245" s="19"/>
      <c r="ED1245" s="19"/>
      <c r="EE1245" s="19"/>
      <c r="EF1245" s="19"/>
      <c r="EG1245" s="19"/>
      <c r="EH1245" s="19"/>
      <c r="EI1245" s="19"/>
      <c r="EJ1245" s="19"/>
      <c r="EK1245" s="19"/>
      <c r="EL1245" s="19"/>
      <c r="EM1245" s="19"/>
      <c r="EN1245" s="19"/>
      <c r="EO1245" s="19"/>
      <c r="EP1245" s="19"/>
      <c r="EQ1245" s="19"/>
      <c r="ER1245" s="19"/>
      <c r="ES1245" s="19"/>
      <c r="ET1245" s="19"/>
      <c r="EU1245" s="19"/>
      <c r="EV1245" s="19"/>
      <c r="EW1245" s="19"/>
      <c r="EX1245" s="19"/>
      <c r="EY1245" s="19"/>
      <c r="EZ1245" s="19"/>
      <c r="FA1245" s="19"/>
      <c r="FB1245" s="19"/>
      <c r="FC1245" s="19"/>
      <c r="FD1245" s="19"/>
      <c r="FE1245" s="19"/>
      <c r="FF1245" s="19"/>
      <c r="FG1245" s="19"/>
      <c r="FH1245" s="19"/>
      <c r="FI1245" s="19"/>
      <c r="FJ1245" s="19"/>
      <c r="FK1245" s="19"/>
      <c r="FL1245" s="19"/>
      <c r="FM1245" s="19"/>
      <c r="FN1245" s="19"/>
      <c r="FO1245" s="19"/>
      <c r="FP1245" s="19"/>
      <c r="FQ1245" s="19"/>
      <c r="FR1245" s="19"/>
      <c r="FS1245" s="19"/>
      <c r="FT1245" s="19"/>
      <c r="FU1245" s="19"/>
      <c r="FV1245" s="19"/>
      <c r="FW1245" s="19"/>
      <c r="FX1245" s="19"/>
      <c r="FY1245" s="19"/>
      <c r="FZ1245" s="19"/>
      <c r="GA1245" s="19"/>
      <c r="GB1245" s="19"/>
      <c r="GC1245" s="19"/>
      <c r="GD1245" s="19"/>
      <c r="GE1245" s="19"/>
      <c r="GF1245" s="19"/>
      <c r="GG1245" s="19"/>
      <c r="GH1245" s="19"/>
      <c r="GI1245" s="19"/>
      <c r="GJ1245" s="19"/>
      <c r="GK1245" s="19"/>
      <c r="GL1245" s="19"/>
      <c r="GM1245" s="19"/>
      <c r="GN1245" s="19"/>
      <c r="GO1245" s="19"/>
      <c r="GP1245" s="19"/>
      <c r="GQ1245" s="19"/>
      <c r="GR1245" s="19"/>
      <c r="GS1245" s="19"/>
      <c r="GT1245" s="19"/>
      <c r="GU1245" s="19"/>
      <c r="GV1245" s="19"/>
      <c r="GW1245" s="19"/>
      <c r="GX1245" s="19"/>
      <c r="GY1245" s="19"/>
      <c r="GZ1245" s="19"/>
      <c r="HA1245" s="19"/>
      <c r="HB1245" s="19"/>
      <c r="HC1245" s="19"/>
      <c r="HD1245" s="19"/>
      <c r="HE1245" s="19"/>
      <c r="HF1245" s="19"/>
      <c r="HG1245" s="19"/>
      <c r="HH1245" s="19"/>
      <c r="HI1245" s="19"/>
      <c r="HJ1245" s="19"/>
      <c r="HK1245" s="19"/>
      <c r="HL1245" s="19"/>
      <c r="HM1245" s="19"/>
      <c r="HN1245" s="19"/>
      <c r="HO1245" s="19"/>
      <c r="HP1245" s="19"/>
      <c r="HQ1245" s="19"/>
      <c r="HR1245" s="19"/>
      <c r="HS1245" s="19"/>
      <c r="HT1245" s="19"/>
      <c r="HU1245" s="19"/>
      <c r="HV1245" s="19"/>
      <c r="HW1245" s="19"/>
      <c r="HX1245" s="19"/>
      <c r="HY1245" s="19"/>
      <c r="HZ1245" s="19"/>
      <c r="IA1245" s="19"/>
      <c r="IB1245" s="19"/>
      <c r="IC1245" s="19"/>
      <c r="ID1245" s="19"/>
      <c r="IE1245" s="19"/>
      <c r="IF1245" s="19"/>
      <c r="IG1245" s="19"/>
      <c r="IH1245" s="19"/>
      <c r="II1245" s="19"/>
      <c r="IJ1245" s="19"/>
      <c r="IK1245" s="19"/>
      <c r="IL1245" s="19"/>
      <c r="IM1245" s="19"/>
      <c r="IN1245" s="19"/>
      <c r="IO1245" s="19"/>
      <c r="IP1245" s="19"/>
      <c r="IQ1245" s="19"/>
      <c r="IR1245" s="19"/>
      <c r="IS1245" s="19"/>
      <c r="IT1245" s="19"/>
      <c r="IU1245" s="19"/>
      <c r="IV1245" s="19"/>
      <c r="IW1245" s="19"/>
      <c r="IX1245" s="19"/>
      <c r="IY1245" s="19"/>
      <c r="IZ1245" s="19"/>
      <c r="JA1245" s="19"/>
      <c r="JB1245" s="19"/>
      <c r="JC1245" s="19"/>
      <c r="JD1245" s="19"/>
      <c r="JE1245" s="19"/>
      <c r="JF1245" s="19"/>
      <c r="JG1245" s="19"/>
      <c r="JH1245" s="19"/>
      <c r="JI1245" s="19"/>
      <c r="JJ1245" s="19"/>
      <c r="JK1245" s="19"/>
      <c r="JL1245" s="19"/>
      <c r="JM1245" s="19"/>
      <c r="JN1245" s="19"/>
      <c r="JO1245" s="19"/>
      <c r="JP1245" s="19"/>
      <c r="JQ1245" s="19"/>
      <c r="JR1245" s="19"/>
      <c r="JS1245" s="19"/>
      <c r="JT1245" s="19"/>
      <c r="JU1245" s="19"/>
      <c r="JV1245" s="19"/>
      <c r="JW1245" s="19"/>
      <c r="JX1245" s="19"/>
      <c r="JY1245" s="19"/>
      <c r="JZ1245" s="19"/>
      <c r="KA1245" s="19"/>
      <c r="KB1245" s="19"/>
      <c r="KC1245" s="19"/>
      <c r="KD1245" s="19"/>
      <c r="KE1245" s="19"/>
      <c r="KF1245" s="19"/>
      <c r="KG1245" s="19"/>
      <c r="KH1245" s="19"/>
      <c r="KI1245" s="19"/>
      <c r="KJ1245" s="19"/>
      <c r="KK1245" s="19"/>
      <c r="KL1245" s="19"/>
      <c r="KM1245" s="19"/>
      <c r="KN1245" s="19"/>
      <c r="KO1245" s="19"/>
      <c r="KP1245" s="19"/>
      <c r="KQ1245" s="19"/>
      <c r="KR1245" s="19"/>
      <c r="KS1245" s="19"/>
      <c r="KT1245" s="19"/>
      <c r="KU1245" s="19"/>
      <c r="KV1245" s="19"/>
      <c r="KW1245" s="19"/>
      <c r="KX1245" s="19"/>
      <c r="KY1245" s="19"/>
      <c r="KZ1245" s="19"/>
      <c r="LA1245" s="19"/>
      <c r="LB1245" s="19"/>
      <c r="LC1245" s="19"/>
      <c r="LD1245" s="19"/>
      <c r="LE1245" s="19"/>
      <c r="LF1245" s="19"/>
      <c r="LG1245" s="19"/>
      <c r="LH1245" s="19"/>
      <c r="LI1245" s="19"/>
      <c r="LJ1245" s="19"/>
      <c r="LK1245" s="19"/>
      <c r="LL1245" s="19"/>
      <c r="LM1245" s="19"/>
      <c r="LN1245" s="19"/>
      <c r="LO1245" s="19"/>
      <c r="LP1245" s="19"/>
      <c r="LQ1245" s="19"/>
      <c r="LR1245" s="19"/>
      <c r="LS1245" s="19"/>
      <c r="LT1245" s="19"/>
      <c r="LU1245" s="19"/>
      <c r="LV1245" s="19"/>
      <c r="LW1245" s="19"/>
      <c r="LX1245" s="19"/>
      <c r="LY1245" s="19"/>
      <c r="LZ1245" s="19"/>
      <c r="MA1245" s="19"/>
      <c r="MB1245" s="19"/>
      <c r="MC1245" s="19"/>
      <c r="MD1245" s="19"/>
      <c r="ME1245" s="19"/>
      <c r="MF1245" s="19"/>
      <c r="MG1245" s="19"/>
      <c r="MH1245" s="19"/>
      <c r="MI1245" s="19"/>
      <c r="MJ1245" s="19"/>
      <c r="MK1245" s="19"/>
      <c r="ML1245" s="19"/>
      <c r="MM1245" s="19"/>
      <c r="MN1245" s="19"/>
      <c r="MO1245" s="19"/>
      <c r="MP1245" s="19"/>
      <c r="MQ1245" s="19"/>
      <c r="MR1245" s="19"/>
      <c r="MS1245" s="19"/>
      <c r="MT1245" s="19"/>
      <c r="MU1245" s="19"/>
      <c r="MV1245" s="19"/>
      <c r="MW1245" s="19"/>
      <c r="MX1245" s="19"/>
      <c r="MY1245" s="19"/>
      <c r="MZ1245" s="19"/>
      <c r="NA1245" s="19"/>
      <c r="NB1245" s="19"/>
      <c r="NC1245" s="19"/>
      <c r="ND1245" s="19"/>
      <c r="NE1245" s="19"/>
      <c r="NF1245" s="19"/>
      <c r="NG1245" s="19"/>
      <c r="NH1245" s="19"/>
      <c r="NI1245" s="19"/>
      <c r="NJ1245" s="19"/>
      <c r="NK1245" s="19"/>
      <c r="NL1245" s="19"/>
      <c r="NM1245" s="19"/>
      <c r="NN1245" s="19"/>
      <c r="NO1245" s="19"/>
      <c r="NP1245" s="19"/>
      <c r="NQ1245" s="19"/>
      <c r="NR1245" s="19"/>
      <c r="NS1245" s="19"/>
      <c r="NT1245" s="19"/>
      <c r="NU1245" s="19"/>
      <c r="NV1245" s="19"/>
      <c r="NW1245" s="19"/>
      <c r="NX1245" s="19"/>
      <c r="NY1245" s="19"/>
      <c r="NZ1245" s="19"/>
      <c r="OA1245" s="19"/>
      <c r="OB1245" s="19"/>
      <c r="OC1245" s="19"/>
      <c r="OD1245" s="19"/>
      <c r="OE1245" s="19"/>
      <c r="OF1245" s="19"/>
      <c r="OG1245" s="19"/>
      <c r="OH1245" s="19"/>
      <c r="OI1245" s="19"/>
      <c r="OJ1245" s="19"/>
      <c r="OK1245" s="19"/>
      <c r="OL1245" s="19"/>
      <c r="OM1245" s="19"/>
      <c r="ON1245" s="19"/>
      <c r="OO1245" s="19"/>
      <c r="OP1245" s="19"/>
      <c r="OQ1245" s="19"/>
      <c r="OR1245" s="19"/>
      <c r="OS1245" s="19"/>
      <c r="OT1245" s="19"/>
      <c r="OU1245" s="19"/>
      <c r="OV1245" s="19"/>
      <c r="OW1245" s="19"/>
      <c r="OX1245" s="19"/>
      <c r="OY1245" s="19"/>
      <c r="OZ1245" s="19"/>
      <c r="PA1245" s="19"/>
      <c r="PB1245" s="19"/>
      <c r="PC1245" s="19"/>
      <c r="PD1245" s="19"/>
      <c r="PE1245" s="19"/>
      <c r="PF1245" s="19"/>
      <c r="PG1245" s="19"/>
      <c r="PH1245" s="19"/>
      <c r="PI1245" s="19"/>
      <c r="PJ1245" s="19"/>
      <c r="PK1245" s="19"/>
      <c r="PL1245" s="19"/>
      <c r="PM1245" s="19"/>
      <c r="PN1245" s="19"/>
      <c r="PO1245" s="19"/>
      <c r="PP1245" s="19"/>
      <c r="PQ1245" s="19"/>
      <c r="PR1245" s="19"/>
      <c r="PS1245" s="19"/>
      <c r="PT1245" s="19"/>
      <c r="PU1245" s="19"/>
      <c r="PV1245" s="19"/>
      <c r="PW1245" s="19"/>
      <c r="PX1245" s="19"/>
      <c r="PY1245" s="19"/>
      <c r="PZ1245" s="19"/>
      <c r="QA1245" s="19"/>
      <c r="QB1245" s="19"/>
      <c r="QC1245" s="19"/>
      <c r="QD1245" s="19"/>
      <c r="QE1245" s="19"/>
      <c r="QF1245" s="19"/>
      <c r="QG1245" s="19"/>
      <c r="QH1245" s="19"/>
      <c r="QI1245" s="19"/>
      <c r="QJ1245" s="19"/>
      <c r="QK1245" s="19"/>
      <c r="QL1245" s="19"/>
      <c r="QM1245" s="19"/>
      <c r="QN1245" s="19"/>
      <c r="QO1245" s="19"/>
      <c r="QP1245" s="19"/>
      <c r="QQ1245" s="19"/>
      <c r="QR1245" s="19"/>
      <c r="QS1245" s="19"/>
      <c r="QT1245" s="19"/>
      <c r="QU1245" s="19"/>
      <c r="QV1245" s="19"/>
      <c r="QW1245" s="19"/>
      <c r="QX1245" s="19"/>
      <c r="QY1245" s="19"/>
      <c r="QZ1245" s="19"/>
      <c r="RA1245" s="19"/>
      <c r="RB1245" s="19"/>
      <c r="RC1245" s="19"/>
      <c r="RD1245" s="19"/>
      <c r="RE1245" s="19"/>
      <c r="RF1245" s="19"/>
      <c r="RG1245" s="19"/>
      <c r="RH1245" s="19"/>
      <c r="RI1245" s="19"/>
      <c r="RJ1245" s="19"/>
      <c r="RK1245" s="19"/>
      <c r="RL1245" s="19"/>
      <c r="RM1245" s="19"/>
      <c r="RN1245" s="19"/>
      <c r="RO1245" s="19"/>
      <c r="RP1245" s="19"/>
      <c r="RQ1245" s="19"/>
      <c r="RR1245" s="19"/>
      <c r="RS1245" s="19"/>
      <c r="RT1245" s="19"/>
      <c r="RU1245" s="19"/>
      <c r="RV1245" s="19"/>
      <c r="RW1245" s="19"/>
      <c r="RX1245" s="19"/>
      <c r="RY1245" s="19"/>
      <c r="RZ1245" s="19"/>
      <c r="SA1245" s="19"/>
      <c r="SB1245" s="19"/>
      <c r="SC1245" s="19"/>
      <c r="SD1245" s="19"/>
      <c r="SE1245" s="19"/>
      <c r="SF1245" s="19"/>
      <c r="SG1245" s="19"/>
      <c r="SH1245" s="19"/>
      <c r="SI1245" s="19"/>
      <c r="SJ1245" s="19"/>
      <c r="SK1245" s="19"/>
      <c r="SL1245" s="19"/>
      <c r="SM1245" s="19"/>
      <c r="SN1245" s="19"/>
      <c r="SO1245" s="19"/>
      <c r="SP1245" s="19"/>
      <c r="SQ1245" s="19"/>
      <c r="SR1245" s="19"/>
      <c r="SS1245" s="19"/>
      <c r="ST1245" s="19"/>
      <c r="SU1245" s="19"/>
      <c r="SV1245" s="19"/>
      <c r="SW1245" s="19"/>
      <c r="SX1245" s="19"/>
      <c r="SY1245" s="19"/>
      <c r="SZ1245" s="19"/>
      <c r="TA1245" s="19"/>
      <c r="TB1245" s="19"/>
      <c r="TC1245" s="19"/>
      <c r="TD1245" s="19"/>
      <c r="TE1245" s="19"/>
      <c r="TF1245" s="19"/>
      <c r="TG1245" s="19"/>
      <c r="TH1245" s="19"/>
      <c r="TI1245" s="19"/>
      <c r="TJ1245" s="19"/>
      <c r="TK1245" s="19"/>
      <c r="TL1245" s="19"/>
      <c r="TM1245" s="19"/>
      <c r="TN1245" s="19"/>
      <c r="TO1245" s="19"/>
      <c r="TP1245" s="19"/>
      <c r="TQ1245" s="19"/>
      <c r="TR1245" s="19"/>
      <c r="TS1245" s="19"/>
      <c r="TT1245" s="19"/>
      <c r="TU1245" s="19"/>
      <c r="TV1245" s="19"/>
      <c r="TW1245" s="19"/>
      <c r="TX1245" s="19"/>
      <c r="TY1245" s="19"/>
      <c r="TZ1245" s="19"/>
      <c r="UA1245" s="19"/>
      <c r="UB1245" s="19"/>
      <c r="UC1245" s="19"/>
      <c r="UD1245" s="19"/>
      <c r="UE1245" s="19"/>
      <c r="UF1245" s="19"/>
      <c r="UG1245" s="19"/>
      <c r="UH1245" s="19"/>
      <c r="UI1245" s="19"/>
      <c r="UJ1245" s="19"/>
      <c r="UK1245" s="19"/>
      <c r="UL1245" s="19"/>
      <c r="UM1245" s="19"/>
      <c r="UN1245" s="19"/>
      <c r="UO1245" s="19"/>
      <c r="UP1245" s="19"/>
      <c r="UQ1245" s="19"/>
      <c r="UR1245" s="19"/>
      <c r="US1245" s="19"/>
      <c r="UT1245" s="19"/>
      <c r="UU1245" s="19"/>
      <c r="UV1245" s="19"/>
      <c r="UW1245" s="19"/>
      <c r="UX1245" s="19"/>
      <c r="UY1245" s="19"/>
      <c r="UZ1245" s="19"/>
      <c r="VA1245" s="19"/>
      <c r="VB1245" s="19"/>
      <c r="VC1245" s="19"/>
      <c r="VD1245" s="19"/>
      <c r="VE1245" s="19"/>
      <c r="VF1245" s="19"/>
      <c r="VG1245" s="19"/>
      <c r="VH1245" s="19"/>
      <c r="VI1245" s="19"/>
      <c r="VJ1245" s="19"/>
      <c r="VK1245" s="19"/>
      <c r="VL1245" s="19"/>
      <c r="VM1245" s="19"/>
      <c r="VN1245" s="19"/>
      <c r="VO1245" s="19"/>
      <c r="VP1245" s="19"/>
      <c r="VQ1245" s="19"/>
      <c r="VR1245" s="19"/>
      <c r="VS1245" s="19"/>
      <c r="VT1245" s="19"/>
      <c r="VU1245" s="19"/>
      <c r="VV1245" s="19"/>
      <c r="VW1245" s="19"/>
      <c r="VX1245" s="19"/>
      <c r="VY1245" s="19"/>
      <c r="VZ1245" s="19"/>
      <c r="WA1245" s="19"/>
      <c r="WB1245" s="19"/>
      <c r="WC1245" s="19"/>
      <c r="WD1245" s="19"/>
      <c r="WE1245" s="19"/>
      <c r="WF1245" s="19"/>
      <c r="WG1245" s="19"/>
      <c r="WH1245" s="19"/>
      <c r="WI1245" s="19"/>
      <c r="WJ1245" s="19"/>
      <c r="WK1245" s="19"/>
      <c r="WL1245" s="19"/>
      <c r="WM1245" s="19"/>
      <c r="WN1245" s="19"/>
      <c r="WO1245" s="19"/>
      <c r="WP1245" s="19"/>
      <c r="WQ1245" s="19"/>
      <c r="WR1245" s="19"/>
      <c r="WS1245" s="19"/>
      <c r="WT1245" s="19"/>
      <c r="WU1245" s="19"/>
      <c r="WV1245" s="19"/>
      <c r="WW1245" s="19"/>
      <c r="WX1245" s="19"/>
      <c r="WY1245" s="19"/>
      <c r="WZ1245" s="19"/>
      <c r="XA1245" s="19"/>
      <c r="XB1245" s="19"/>
      <c r="XC1245" s="19"/>
      <c r="XD1245" s="19"/>
      <c r="XE1245" s="19"/>
      <c r="XF1245" s="19"/>
      <c r="XG1245" s="19"/>
      <c r="XH1245" s="19"/>
      <c r="XI1245" s="19"/>
      <c r="XJ1245" s="19"/>
      <c r="XK1245" s="19"/>
      <c r="XL1245" s="19"/>
      <c r="XM1245" s="19"/>
      <c r="XN1245" s="19"/>
      <c r="XO1245" s="19"/>
      <c r="XP1245" s="19"/>
      <c r="XQ1245" s="19"/>
      <c r="XR1245" s="19"/>
      <c r="XS1245" s="19"/>
      <c r="XT1245" s="19"/>
      <c r="XU1245" s="19"/>
      <c r="XV1245" s="19"/>
      <c r="XW1245" s="19"/>
      <c r="XX1245" s="19"/>
      <c r="XY1245" s="19"/>
      <c r="XZ1245" s="19"/>
      <c r="YA1245" s="19"/>
      <c r="YB1245" s="19"/>
      <c r="YC1245" s="19"/>
      <c r="YD1245" s="19"/>
      <c r="YE1245" s="19"/>
      <c r="YF1245" s="19"/>
      <c r="YG1245" s="19"/>
      <c r="YH1245" s="19"/>
      <c r="YI1245" s="19"/>
      <c r="YJ1245" s="19"/>
      <c r="YK1245" s="19"/>
      <c r="YL1245" s="19"/>
      <c r="YM1245" s="19"/>
      <c r="YN1245" s="19"/>
      <c r="YO1245" s="19"/>
      <c r="YP1245" s="19"/>
      <c r="YQ1245" s="19"/>
      <c r="YR1245" s="19"/>
      <c r="YS1245" s="19"/>
      <c r="YT1245" s="19"/>
      <c r="YU1245" s="19"/>
      <c r="YV1245" s="19"/>
      <c r="YW1245" s="19"/>
      <c r="YX1245" s="19"/>
      <c r="YY1245" s="19"/>
      <c r="YZ1245" s="19"/>
      <c r="ZA1245" s="19"/>
      <c r="ZB1245" s="19"/>
      <c r="ZC1245" s="19"/>
      <c r="ZD1245" s="19"/>
      <c r="ZE1245" s="19"/>
      <c r="ZF1245" s="19"/>
      <c r="ZG1245" s="19"/>
      <c r="ZH1245" s="19"/>
      <c r="ZI1245" s="19"/>
      <c r="ZJ1245" s="19"/>
      <c r="ZK1245" s="19"/>
      <c r="ZL1245" s="19"/>
      <c r="ZM1245" s="19"/>
      <c r="ZN1245" s="19"/>
      <c r="ZO1245" s="19"/>
      <c r="ZP1245" s="19"/>
      <c r="ZQ1245" s="19"/>
      <c r="ZR1245" s="19"/>
      <c r="ZS1245" s="19"/>
      <c r="ZT1245" s="19"/>
      <c r="ZU1245" s="19"/>
      <c r="ZV1245" s="19"/>
      <c r="ZW1245" s="19"/>
      <c r="ZX1245" s="19"/>
      <c r="ZY1245" s="19"/>
      <c r="ZZ1245" s="19"/>
      <c r="AAA1245" s="19"/>
      <c r="AAB1245" s="19"/>
      <c r="AAC1245" s="19"/>
      <c r="AAD1245" s="19"/>
      <c r="AAE1245" s="19"/>
      <c r="AAF1245" s="19"/>
      <c r="AAG1245" s="19"/>
      <c r="AAH1245" s="19"/>
      <c r="AAI1245" s="19"/>
      <c r="AAJ1245" s="19"/>
      <c r="AAK1245" s="19"/>
      <c r="AAL1245" s="19"/>
      <c r="AAM1245" s="19"/>
      <c r="AAN1245" s="19"/>
      <c r="AAO1245" s="19"/>
      <c r="AAP1245" s="19"/>
      <c r="AAQ1245" s="19"/>
      <c r="AAR1245" s="19"/>
      <c r="AAS1245" s="19"/>
      <c r="AAT1245" s="19"/>
      <c r="AAU1245" s="19"/>
      <c r="AAV1245" s="19"/>
      <c r="AAW1245" s="19"/>
      <c r="AAX1245" s="19"/>
      <c r="AAY1245" s="19"/>
      <c r="AAZ1245" s="19"/>
      <c r="ABA1245" s="19"/>
      <c r="ABB1245" s="19"/>
      <c r="ABC1245" s="19"/>
      <c r="ABD1245" s="19"/>
      <c r="ABE1245" s="19"/>
      <c r="ABF1245" s="19"/>
      <c r="ABG1245" s="19"/>
      <c r="ABH1245" s="19"/>
      <c r="ABI1245" s="19"/>
      <c r="ABJ1245" s="19"/>
      <c r="ABK1245" s="19"/>
      <c r="ABL1245" s="19"/>
      <c r="ABM1245" s="19"/>
      <c r="ABN1245" s="19"/>
      <c r="ABO1245" s="19"/>
      <c r="ABP1245" s="19"/>
      <c r="ABQ1245" s="19"/>
      <c r="ABR1245" s="19"/>
      <c r="ABS1245" s="19"/>
      <c r="ABT1245" s="19"/>
      <c r="ABU1245" s="19"/>
      <c r="ABV1245" s="19"/>
      <c r="ABW1245" s="19"/>
      <c r="ABX1245" s="19"/>
      <c r="ABY1245" s="19"/>
      <c r="ABZ1245" s="19"/>
      <c r="ACA1245" s="19"/>
      <c r="ACB1245" s="19"/>
      <c r="ACC1245" s="19"/>
      <c r="ACD1245" s="19"/>
      <c r="ACE1245" s="19"/>
      <c r="ACF1245" s="19"/>
      <c r="ACG1245" s="19"/>
      <c r="ACH1245" s="19"/>
      <c r="ACI1245" s="19"/>
      <c r="ACJ1245" s="19"/>
      <c r="ACK1245" s="19"/>
      <c r="ACL1245" s="19"/>
      <c r="ACM1245" s="19"/>
      <c r="ACN1245" s="19"/>
      <c r="ACO1245" s="19"/>
      <c r="ACP1245" s="19"/>
      <c r="ACQ1245" s="19"/>
      <c r="ACR1245" s="19"/>
      <c r="ACS1245" s="19"/>
      <c r="ACT1245" s="19"/>
      <c r="ACU1245" s="19"/>
      <c r="ACV1245" s="19"/>
      <c r="ACW1245" s="19"/>
      <c r="ACX1245" s="19"/>
      <c r="ACY1245" s="19"/>
      <c r="ACZ1245" s="19"/>
      <c r="ADA1245" s="19"/>
      <c r="ADB1245" s="19"/>
      <c r="ADC1245" s="19"/>
      <c r="ADD1245" s="19"/>
      <c r="ADE1245" s="19"/>
      <c r="ADF1245" s="19"/>
      <c r="ADG1245" s="19"/>
      <c r="ADH1245" s="19"/>
      <c r="ADI1245" s="19"/>
      <c r="ADJ1245" s="19"/>
      <c r="ADK1245" s="19"/>
      <c r="ADL1245" s="19"/>
      <c r="ADM1245" s="19"/>
      <c r="ADN1245" s="19"/>
      <c r="ADO1245" s="19"/>
      <c r="ADP1245" s="19"/>
      <c r="ADQ1245" s="19"/>
      <c r="ADR1245" s="19"/>
      <c r="ADS1245" s="19"/>
      <c r="ADT1245" s="19"/>
      <c r="ADU1245" s="19"/>
      <c r="ADV1245" s="19"/>
      <c r="ADW1245" s="19"/>
      <c r="ADX1245" s="19"/>
      <c r="ADY1245" s="19"/>
      <c r="ADZ1245" s="19"/>
      <c r="AEA1245" s="19"/>
      <c r="AEB1245" s="19"/>
      <c r="AEC1245" s="19"/>
      <c r="AED1245" s="19"/>
      <c r="AEE1245" s="19"/>
      <c r="AEF1245" s="19"/>
      <c r="AEG1245" s="19"/>
      <c r="AEH1245" s="19"/>
      <c r="AEI1245" s="19"/>
      <c r="AEJ1245" s="19"/>
      <c r="AEK1245" s="19"/>
      <c r="AEL1245" s="19"/>
      <c r="AEM1245" s="19"/>
      <c r="AEN1245" s="19"/>
      <c r="AEO1245" s="19"/>
      <c r="AEP1245" s="19"/>
      <c r="AEQ1245" s="19"/>
      <c r="AER1245" s="19"/>
      <c r="AES1245" s="19"/>
      <c r="AET1245" s="19"/>
      <c r="AEU1245" s="19"/>
      <c r="AEV1245" s="19"/>
      <c r="AEW1245" s="19"/>
      <c r="AEX1245" s="19"/>
      <c r="AEY1245" s="19"/>
      <c r="AEZ1245" s="19"/>
      <c r="AFA1245" s="19"/>
      <c r="AFB1245" s="19"/>
      <c r="AFC1245" s="19"/>
      <c r="AFD1245" s="19"/>
      <c r="AFE1245" s="19"/>
      <c r="AFF1245" s="19"/>
      <c r="AFG1245" s="19"/>
      <c r="AFH1245" s="19"/>
      <c r="AFI1245" s="19"/>
      <c r="AFJ1245" s="19"/>
      <c r="AFK1245" s="19"/>
      <c r="AFL1245" s="19"/>
      <c r="AFM1245" s="19"/>
      <c r="AFN1245" s="19"/>
      <c r="AFO1245" s="19"/>
      <c r="AFP1245" s="19"/>
      <c r="AFQ1245" s="19"/>
      <c r="AFR1245" s="19"/>
      <c r="AFS1245" s="19"/>
      <c r="AFT1245" s="19"/>
      <c r="AFU1245" s="19"/>
      <c r="AFV1245" s="19"/>
      <c r="AFW1245" s="19"/>
      <c r="AFX1245" s="19"/>
      <c r="AFY1245" s="19"/>
      <c r="AFZ1245" s="19"/>
      <c r="AGA1245" s="19"/>
      <c r="AGB1245" s="19"/>
      <c r="AGC1245" s="19"/>
      <c r="AGD1245" s="19"/>
      <c r="AGE1245" s="19"/>
      <c r="AGF1245" s="19"/>
      <c r="AGG1245" s="19"/>
      <c r="AGH1245" s="19"/>
      <c r="AGI1245" s="19"/>
      <c r="AGJ1245" s="19"/>
      <c r="AGK1245" s="19"/>
      <c r="AGL1245" s="19"/>
      <c r="AGM1245" s="19"/>
      <c r="AGN1245" s="19"/>
      <c r="AGO1245" s="19"/>
      <c r="AGP1245" s="19"/>
      <c r="AGQ1245" s="19"/>
      <c r="AGR1245" s="19"/>
      <c r="AGS1245" s="19"/>
      <c r="AGT1245" s="19"/>
      <c r="AGU1245" s="19"/>
      <c r="AGV1245" s="19"/>
      <c r="AGW1245" s="19"/>
      <c r="AGX1245" s="19"/>
      <c r="AGY1245" s="19"/>
      <c r="AGZ1245" s="19"/>
      <c r="AHA1245" s="19"/>
      <c r="AHB1245" s="19"/>
      <c r="AHC1245" s="19"/>
      <c r="AHD1245" s="19"/>
      <c r="AHE1245" s="19"/>
      <c r="AHF1245" s="19"/>
      <c r="AHG1245" s="19"/>
      <c r="AHH1245" s="19"/>
      <c r="AHI1245" s="19"/>
      <c r="AHJ1245" s="19"/>
      <c r="AHK1245" s="19"/>
      <c r="AHL1245" s="19"/>
      <c r="AHM1245" s="19"/>
      <c r="AHN1245" s="19"/>
      <c r="AHO1245" s="19"/>
      <c r="AHP1245" s="19"/>
      <c r="AHQ1245" s="19"/>
      <c r="AHR1245" s="19"/>
      <c r="AHS1245" s="19"/>
      <c r="AHT1245" s="19"/>
      <c r="AHU1245" s="19"/>
      <c r="AHV1245" s="19"/>
      <c r="AHW1245" s="19"/>
      <c r="AHX1245" s="19"/>
      <c r="AHY1245" s="19"/>
      <c r="AHZ1245" s="19"/>
      <c r="AIA1245" s="19"/>
      <c r="AIB1245" s="19"/>
      <c r="AIC1245" s="19"/>
      <c r="AID1245" s="19"/>
      <c r="AIE1245" s="19"/>
      <c r="AIF1245" s="19"/>
      <c r="AIG1245" s="19"/>
      <c r="AIH1245" s="19"/>
      <c r="AII1245" s="19"/>
      <c r="AIJ1245" s="19"/>
      <c r="AIK1245" s="19"/>
      <c r="AIL1245" s="19"/>
      <c r="AIM1245" s="19"/>
      <c r="AIN1245" s="19"/>
      <c r="AIO1245" s="19"/>
      <c r="AIP1245" s="19"/>
      <c r="AIQ1245" s="19"/>
      <c r="AIR1245" s="19"/>
      <c r="AIS1245" s="19"/>
      <c r="AIT1245" s="19"/>
      <c r="AIU1245" s="19"/>
      <c r="AIV1245" s="19"/>
      <c r="AIW1245" s="19"/>
      <c r="AIX1245" s="19"/>
      <c r="AIY1245" s="19"/>
      <c r="AIZ1245" s="19"/>
      <c r="AJA1245" s="19"/>
      <c r="AJB1245" s="19"/>
      <c r="AJC1245" s="19"/>
      <c r="AJD1245" s="19"/>
      <c r="AJE1245" s="19"/>
      <c r="AJF1245" s="19"/>
      <c r="AJG1245" s="19"/>
      <c r="AJH1245" s="19"/>
      <c r="AJI1245" s="19"/>
      <c r="AJJ1245" s="19"/>
      <c r="AJK1245" s="19"/>
      <c r="AJL1245" s="19"/>
      <c r="AJM1245" s="19"/>
      <c r="AJN1245" s="19"/>
      <c r="AJO1245" s="19"/>
      <c r="AJP1245" s="19"/>
      <c r="AJQ1245" s="19"/>
      <c r="AJR1245" s="19"/>
      <c r="AJS1245" s="19"/>
      <c r="AJT1245" s="19"/>
      <c r="AJU1245" s="19"/>
      <c r="AJV1245" s="19"/>
      <c r="AJW1245" s="19"/>
      <c r="AJX1245" s="19"/>
      <c r="AJY1245" s="19"/>
      <c r="AJZ1245" s="19"/>
      <c r="AKA1245" s="19"/>
      <c r="AKB1245" s="19"/>
      <c r="AKC1245" s="19"/>
      <c r="AKD1245" s="19"/>
      <c r="AKE1245" s="19"/>
      <c r="AKF1245" s="19"/>
      <c r="AKG1245" s="19"/>
      <c r="AKH1245" s="19"/>
      <c r="AKI1245" s="19"/>
      <c r="AKJ1245" s="19"/>
      <c r="AKK1245" s="19"/>
      <c r="AKL1245" s="19"/>
      <c r="AKM1245" s="19"/>
      <c r="AKN1245" s="19"/>
      <c r="AKO1245" s="19"/>
      <c r="AKP1245" s="19"/>
      <c r="AKQ1245" s="19"/>
      <c r="AKR1245" s="19"/>
      <c r="AKS1245" s="19"/>
      <c r="AKT1245" s="19"/>
      <c r="AKU1245" s="19"/>
      <c r="AKV1245" s="19"/>
      <c r="AKW1245" s="19"/>
      <c r="AKX1245" s="19"/>
      <c r="AKY1245" s="19"/>
      <c r="AKZ1245" s="19"/>
      <c r="ALA1245" s="19"/>
      <c r="ALB1245" s="19"/>
      <c r="ALC1245" s="19"/>
      <c r="ALD1245" s="19"/>
      <c r="ALE1245" s="19"/>
      <c r="ALF1245" s="19"/>
      <c r="ALG1245" s="19"/>
      <c r="ALH1245" s="19"/>
      <c r="ALI1245" s="19"/>
      <c r="ALJ1245" s="19"/>
      <c r="ALK1245" s="19"/>
      <c r="ALL1245" s="19"/>
      <c r="ALM1245" s="19"/>
      <c r="ALN1245" s="19"/>
      <c r="ALO1245" s="19"/>
      <c r="ALP1245" s="19"/>
      <c r="ALQ1245" s="19"/>
      <c r="ALR1245" s="19"/>
      <c r="ALS1245" s="19"/>
      <c r="ALT1245" s="19"/>
      <c r="ALU1245" s="19"/>
      <c r="ALV1245" s="19"/>
      <c r="ALW1245" s="19"/>
      <c r="ALX1245" s="19"/>
      <c r="ALY1245" s="19"/>
      <c r="ALZ1245" s="19"/>
      <c r="AMA1245" s="19"/>
      <c r="AMB1245" s="19"/>
      <c r="AMC1245" s="19"/>
      <c r="AMD1245" s="19"/>
      <c r="AME1245" s="19"/>
      <c r="AMF1245" s="19"/>
      <c r="AMG1245" s="19"/>
      <c r="AMH1245" s="19"/>
      <c r="AMI1245" s="19"/>
      <c r="AMJ1245" s="19"/>
      <c r="AMK1245" s="19"/>
    </row>
    <row r="1246" spans="1:1025" s="26" customFormat="1" hidden="1">
      <c r="A1246" s="20"/>
      <c r="B1246" s="20"/>
      <c r="C1246" s="21"/>
      <c r="D1246" s="22"/>
      <c r="E1246" s="22"/>
      <c r="F1246" s="23"/>
      <c r="G1246" s="24"/>
      <c r="H1246" s="25"/>
      <c r="I1246" s="21"/>
      <c r="J1246" s="21"/>
      <c r="L1246" s="19"/>
      <c r="M1246" s="19"/>
      <c r="N1246" s="19"/>
      <c r="O1246" s="19"/>
      <c r="P1246" s="19"/>
      <c r="Q1246" s="19"/>
      <c r="R1246" s="19"/>
      <c r="S1246" s="19"/>
      <c r="T1246" s="19"/>
      <c r="U1246" s="19"/>
      <c r="V1246" s="19"/>
      <c r="W1246" s="19"/>
      <c r="X1246" s="19"/>
      <c r="Y1246" s="19"/>
      <c r="Z1246" s="19"/>
      <c r="AA1246" s="19"/>
      <c r="AB1246" s="19"/>
      <c r="AC1246" s="19"/>
      <c r="AD1246" s="19"/>
      <c r="AE1246" s="19"/>
      <c r="AF1246" s="19"/>
      <c r="AG1246" s="19"/>
      <c r="AH1246" s="19"/>
      <c r="AI1246" s="19"/>
      <c r="AJ1246" s="19"/>
      <c r="AK1246" s="19"/>
      <c r="AL1246" s="19"/>
      <c r="AM1246" s="19"/>
      <c r="AN1246" s="19"/>
      <c r="AO1246" s="19"/>
      <c r="AP1246" s="19"/>
      <c r="AQ1246" s="19"/>
      <c r="AR1246" s="19"/>
      <c r="AS1246" s="19"/>
      <c r="AT1246" s="19"/>
      <c r="AU1246" s="19"/>
      <c r="AV1246" s="19"/>
      <c r="AW1246" s="19"/>
      <c r="AX1246" s="19"/>
      <c r="AY1246" s="19"/>
      <c r="AZ1246" s="19"/>
      <c r="BA1246" s="19"/>
      <c r="BB1246" s="19"/>
      <c r="BC1246" s="19"/>
      <c r="BD1246" s="19"/>
      <c r="BE1246" s="19"/>
      <c r="BF1246" s="19"/>
      <c r="BG1246" s="19"/>
      <c r="BH1246" s="19"/>
      <c r="BI1246" s="19"/>
      <c r="BJ1246" s="19"/>
      <c r="BK1246" s="19"/>
      <c r="BL1246" s="19"/>
      <c r="BM1246" s="19"/>
      <c r="BN1246" s="19"/>
      <c r="BO1246" s="19"/>
      <c r="BP1246" s="19"/>
      <c r="BQ1246" s="19"/>
      <c r="BR1246" s="19"/>
      <c r="BS1246" s="19"/>
      <c r="BT1246" s="19"/>
      <c r="BU1246" s="19"/>
      <c r="BV1246" s="19"/>
      <c r="BW1246" s="19"/>
      <c r="BX1246" s="19"/>
      <c r="BY1246" s="19"/>
      <c r="BZ1246" s="19"/>
      <c r="CA1246" s="19"/>
      <c r="CB1246" s="19"/>
      <c r="CC1246" s="19"/>
      <c r="CD1246" s="19"/>
      <c r="CE1246" s="19"/>
      <c r="CF1246" s="19"/>
      <c r="CG1246" s="19"/>
      <c r="CH1246" s="19"/>
      <c r="CI1246" s="19"/>
      <c r="CJ1246" s="19"/>
      <c r="CK1246" s="19"/>
      <c r="CL1246" s="19"/>
      <c r="CM1246" s="19"/>
      <c r="CN1246" s="19"/>
      <c r="CO1246" s="19"/>
      <c r="CP1246" s="19"/>
      <c r="CQ1246" s="19"/>
      <c r="CR1246" s="19"/>
      <c r="CS1246" s="19"/>
      <c r="CT1246" s="19"/>
      <c r="CU1246" s="19"/>
      <c r="CV1246" s="19"/>
      <c r="CW1246" s="19"/>
      <c r="CX1246" s="19"/>
      <c r="CY1246" s="19"/>
      <c r="CZ1246" s="19"/>
      <c r="DA1246" s="19"/>
      <c r="DB1246" s="19"/>
      <c r="DC1246" s="19"/>
      <c r="DD1246" s="19"/>
      <c r="DE1246" s="19"/>
      <c r="DF1246" s="19"/>
      <c r="DG1246" s="19"/>
      <c r="DH1246" s="19"/>
      <c r="DI1246" s="19"/>
      <c r="DJ1246" s="19"/>
      <c r="DK1246" s="19"/>
      <c r="DL1246" s="19"/>
      <c r="DM1246" s="19"/>
      <c r="DN1246" s="19"/>
      <c r="DO1246" s="19"/>
      <c r="DP1246" s="19"/>
      <c r="DQ1246" s="19"/>
      <c r="DR1246" s="19"/>
      <c r="DS1246" s="19"/>
      <c r="DT1246" s="19"/>
      <c r="DU1246" s="19"/>
      <c r="DV1246" s="19"/>
      <c r="DW1246" s="19"/>
      <c r="DX1246" s="19"/>
      <c r="DY1246" s="19"/>
      <c r="DZ1246" s="19"/>
      <c r="EA1246" s="19"/>
      <c r="EB1246" s="19"/>
      <c r="EC1246" s="19"/>
      <c r="ED1246" s="19"/>
      <c r="EE1246" s="19"/>
      <c r="EF1246" s="19"/>
      <c r="EG1246" s="19"/>
      <c r="EH1246" s="19"/>
      <c r="EI1246" s="19"/>
      <c r="EJ1246" s="19"/>
      <c r="EK1246" s="19"/>
      <c r="EL1246" s="19"/>
      <c r="EM1246" s="19"/>
      <c r="EN1246" s="19"/>
      <c r="EO1246" s="19"/>
      <c r="EP1246" s="19"/>
      <c r="EQ1246" s="19"/>
      <c r="ER1246" s="19"/>
      <c r="ES1246" s="19"/>
      <c r="ET1246" s="19"/>
      <c r="EU1246" s="19"/>
      <c r="EV1246" s="19"/>
      <c r="EW1246" s="19"/>
      <c r="EX1246" s="19"/>
      <c r="EY1246" s="19"/>
      <c r="EZ1246" s="19"/>
      <c r="FA1246" s="19"/>
      <c r="FB1246" s="19"/>
      <c r="FC1246" s="19"/>
      <c r="FD1246" s="19"/>
      <c r="FE1246" s="19"/>
      <c r="FF1246" s="19"/>
      <c r="FG1246" s="19"/>
      <c r="FH1246" s="19"/>
      <c r="FI1246" s="19"/>
      <c r="FJ1246" s="19"/>
      <c r="FK1246" s="19"/>
      <c r="FL1246" s="19"/>
      <c r="FM1246" s="19"/>
      <c r="FN1246" s="19"/>
      <c r="FO1246" s="19"/>
      <c r="FP1246" s="19"/>
      <c r="FQ1246" s="19"/>
      <c r="FR1246" s="19"/>
      <c r="FS1246" s="19"/>
      <c r="FT1246" s="19"/>
      <c r="FU1246" s="19"/>
      <c r="FV1246" s="19"/>
      <c r="FW1246" s="19"/>
      <c r="FX1246" s="19"/>
      <c r="FY1246" s="19"/>
      <c r="FZ1246" s="19"/>
      <c r="GA1246" s="19"/>
      <c r="GB1246" s="19"/>
      <c r="GC1246" s="19"/>
      <c r="GD1246" s="19"/>
      <c r="GE1246" s="19"/>
      <c r="GF1246" s="19"/>
      <c r="GG1246" s="19"/>
      <c r="GH1246" s="19"/>
      <c r="GI1246" s="19"/>
      <c r="GJ1246" s="19"/>
      <c r="GK1246" s="19"/>
      <c r="GL1246" s="19"/>
      <c r="GM1246" s="19"/>
      <c r="GN1246" s="19"/>
      <c r="GO1246" s="19"/>
      <c r="GP1246" s="19"/>
      <c r="GQ1246" s="19"/>
      <c r="GR1246" s="19"/>
      <c r="GS1246" s="19"/>
      <c r="GT1246" s="19"/>
      <c r="GU1246" s="19"/>
      <c r="GV1246" s="19"/>
      <c r="GW1246" s="19"/>
      <c r="GX1246" s="19"/>
      <c r="GY1246" s="19"/>
      <c r="GZ1246" s="19"/>
      <c r="HA1246" s="19"/>
      <c r="HB1246" s="19"/>
      <c r="HC1246" s="19"/>
      <c r="HD1246" s="19"/>
      <c r="HE1246" s="19"/>
      <c r="HF1246" s="19"/>
      <c r="HG1246" s="19"/>
      <c r="HH1246" s="19"/>
      <c r="HI1246" s="19"/>
      <c r="HJ1246" s="19"/>
      <c r="HK1246" s="19"/>
      <c r="HL1246" s="19"/>
      <c r="HM1246" s="19"/>
      <c r="HN1246" s="19"/>
      <c r="HO1246" s="19"/>
      <c r="HP1246" s="19"/>
      <c r="HQ1246" s="19"/>
      <c r="HR1246" s="19"/>
      <c r="HS1246" s="19"/>
      <c r="HT1246" s="19"/>
      <c r="HU1246" s="19"/>
      <c r="HV1246" s="19"/>
      <c r="HW1246" s="19"/>
      <c r="HX1246" s="19"/>
      <c r="HY1246" s="19"/>
      <c r="HZ1246" s="19"/>
      <c r="IA1246" s="19"/>
      <c r="IB1246" s="19"/>
      <c r="IC1246" s="19"/>
      <c r="ID1246" s="19"/>
      <c r="IE1246" s="19"/>
      <c r="IF1246" s="19"/>
      <c r="IG1246" s="19"/>
      <c r="IH1246" s="19"/>
      <c r="II1246" s="19"/>
      <c r="IJ1246" s="19"/>
      <c r="IK1246" s="19"/>
      <c r="IL1246" s="19"/>
      <c r="IM1246" s="19"/>
      <c r="IN1246" s="19"/>
      <c r="IO1246" s="19"/>
      <c r="IP1246" s="19"/>
      <c r="IQ1246" s="19"/>
      <c r="IR1246" s="19"/>
      <c r="IS1246" s="19"/>
      <c r="IT1246" s="19"/>
      <c r="IU1246" s="19"/>
      <c r="IV1246" s="19"/>
      <c r="IW1246" s="19"/>
      <c r="IX1246" s="19"/>
      <c r="IY1246" s="19"/>
      <c r="IZ1246" s="19"/>
      <c r="JA1246" s="19"/>
      <c r="JB1246" s="19"/>
      <c r="JC1246" s="19"/>
      <c r="JD1246" s="19"/>
      <c r="JE1246" s="19"/>
      <c r="JF1246" s="19"/>
      <c r="JG1246" s="19"/>
      <c r="JH1246" s="19"/>
      <c r="JI1246" s="19"/>
      <c r="JJ1246" s="19"/>
      <c r="JK1246" s="19"/>
      <c r="JL1246" s="19"/>
      <c r="JM1246" s="19"/>
      <c r="JN1246" s="19"/>
      <c r="JO1246" s="19"/>
      <c r="JP1246" s="19"/>
      <c r="JQ1246" s="19"/>
      <c r="JR1246" s="19"/>
      <c r="JS1246" s="19"/>
      <c r="JT1246" s="19"/>
      <c r="JU1246" s="19"/>
      <c r="JV1246" s="19"/>
      <c r="JW1246" s="19"/>
      <c r="JX1246" s="19"/>
      <c r="JY1246" s="19"/>
      <c r="JZ1246" s="19"/>
      <c r="KA1246" s="19"/>
      <c r="KB1246" s="19"/>
      <c r="KC1246" s="19"/>
      <c r="KD1246" s="19"/>
      <c r="KE1246" s="19"/>
      <c r="KF1246" s="19"/>
      <c r="KG1246" s="19"/>
      <c r="KH1246" s="19"/>
      <c r="KI1246" s="19"/>
      <c r="KJ1246" s="19"/>
      <c r="KK1246" s="19"/>
      <c r="KL1246" s="19"/>
      <c r="KM1246" s="19"/>
      <c r="KN1246" s="19"/>
      <c r="KO1246" s="19"/>
      <c r="KP1246" s="19"/>
      <c r="KQ1246" s="19"/>
      <c r="KR1246" s="19"/>
      <c r="KS1246" s="19"/>
      <c r="KT1246" s="19"/>
      <c r="KU1246" s="19"/>
      <c r="KV1246" s="19"/>
      <c r="KW1246" s="19"/>
      <c r="KX1246" s="19"/>
      <c r="KY1246" s="19"/>
      <c r="KZ1246" s="19"/>
      <c r="LA1246" s="19"/>
      <c r="LB1246" s="19"/>
      <c r="LC1246" s="19"/>
      <c r="LD1246" s="19"/>
      <c r="LE1246" s="19"/>
      <c r="LF1246" s="19"/>
      <c r="LG1246" s="19"/>
      <c r="LH1246" s="19"/>
      <c r="LI1246" s="19"/>
      <c r="LJ1246" s="19"/>
      <c r="LK1246" s="19"/>
      <c r="LL1246" s="19"/>
      <c r="LM1246" s="19"/>
      <c r="LN1246" s="19"/>
      <c r="LO1246" s="19"/>
      <c r="LP1246" s="19"/>
      <c r="LQ1246" s="19"/>
      <c r="LR1246" s="19"/>
      <c r="LS1246" s="19"/>
      <c r="LT1246" s="19"/>
      <c r="LU1246" s="19"/>
      <c r="LV1246" s="19"/>
      <c r="LW1246" s="19"/>
      <c r="LX1246" s="19"/>
      <c r="LY1246" s="19"/>
      <c r="LZ1246" s="19"/>
      <c r="MA1246" s="19"/>
      <c r="MB1246" s="19"/>
      <c r="MC1246" s="19"/>
      <c r="MD1246" s="19"/>
      <c r="ME1246" s="19"/>
      <c r="MF1246" s="19"/>
      <c r="MG1246" s="19"/>
      <c r="MH1246" s="19"/>
      <c r="MI1246" s="19"/>
      <c r="MJ1246" s="19"/>
      <c r="MK1246" s="19"/>
      <c r="ML1246" s="19"/>
      <c r="MM1246" s="19"/>
      <c r="MN1246" s="19"/>
      <c r="MO1246" s="19"/>
      <c r="MP1246" s="19"/>
      <c r="MQ1246" s="19"/>
      <c r="MR1246" s="19"/>
      <c r="MS1246" s="19"/>
      <c r="MT1246" s="19"/>
      <c r="MU1246" s="19"/>
      <c r="MV1246" s="19"/>
      <c r="MW1246" s="19"/>
      <c r="MX1246" s="19"/>
      <c r="MY1246" s="19"/>
      <c r="MZ1246" s="19"/>
      <c r="NA1246" s="19"/>
      <c r="NB1246" s="19"/>
      <c r="NC1246" s="19"/>
      <c r="ND1246" s="19"/>
      <c r="NE1246" s="19"/>
      <c r="NF1246" s="19"/>
      <c r="NG1246" s="19"/>
      <c r="NH1246" s="19"/>
      <c r="NI1246" s="19"/>
      <c r="NJ1246" s="19"/>
      <c r="NK1246" s="19"/>
      <c r="NL1246" s="19"/>
      <c r="NM1246" s="19"/>
      <c r="NN1246" s="19"/>
      <c r="NO1246" s="19"/>
      <c r="NP1246" s="19"/>
      <c r="NQ1246" s="19"/>
      <c r="NR1246" s="19"/>
      <c r="NS1246" s="19"/>
      <c r="NT1246" s="19"/>
      <c r="NU1246" s="19"/>
      <c r="NV1246" s="19"/>
      <c r="NW1246" s="19"/>
      <c r="NX1246" s="19"/>
      <c r="NY1246" s="19"/>
      <c r="NZ1246" s="19"/>
      <c r="OA1246" s="19"/>
      <c r="OB1246" s="19"/>
      <c r="OC1246" s="19"/>
      <c r="OD1246" s="19"/>
      <c r="OE1246" s="19"/>
      <c r="OF1246" s="19"/>
      <c r="OG1246" s="19"/>
      <c r="OH1246" s="19"/>
      <c r="OI1246" s="19"/>
      <c r="OJ1246" s="19"/>
      <c r="OK1246" s="19"/>
      <c r="OL1246" s="19"/>
      <c r="OM1246" s="19"/>
      <c r="ON1246" s="19"/>
      <c r="OO1246" s="19"/>
      <c r="OP1246" s="19"/>
      <c r="OQ1246" s="19"/>
      <c r="OR1246" s="19"/>
      <c r="OS1246" s="19"/>
      <c r="OT1246" s="19"/>
      <c r="OU1246" s="19"/>
      <c r="OV1246" s="19"/>
      <c r="OW1246" s="19"/>
      <c r="OX1246" s="19"/>
      <c r="OY1246" s="19"/>
      <c r="OZ1246" s="19"/>
      <c r="PA1246" s="19"/>
      <c r="PB1246" s="19"/>
      <c r="PC1246" s="19"/>
      <c r="PD1246" s="19"/>
      <c r="PE1246" s="19"/>
      <c r="PF1246" s="19"/>
      <c r="PG1246" s="19"/>
      <c r="PH1246" s="19"/>
      <c r="PI1246" s="19"/>
      <c r="PJ1246" s="19"/>
      <c r="PK1246" s="19"/>
      <c r="PL1246" s="19"/>
      <c r="PM1246" s="19"/>
      <c r="PN1246" s="19"/>
      <c r="PO1246" s="19"/>
      <c r="PP1246" s="19"/>
      <c r="PQ1246" s="19"/>
      <c r="PR1246" s="19"/>
      <c r="PS1246" s="19"/>
      <c r="PT1246" s="19"/>
      <c r="PU1246" s="19"/>
      <c r="PV1246" s="19"/>
      <c r="PW1246" s="19"/>
      <c r="PX1246" s="19"/>
      <c r="PY1246" s="19"/>
      <c r="PZ1246" s="19"/>
      <c r="QA1246" s="19"/>
      <c r="QB1246" s="19"/>
      <c r="QC1246" s="19"/>
      <c r="QD1246" s="19"/>
      <c r="QE1246" s="19"/>
      <c r="QF1246" s="19"/>
      <c r="QG1246" s="19"/>
      <c r="QH1246" s="19"/>
      <c r="QI1246" s="19"/>
      <c r="QJ1246" s="19"/>
      <c r="QK1246" s="19"/>
      <c r="QL1246" s="19"/>
      <c r="QM1246" s="19"/>
      <c r="QN1246" s="19"/>
      <c r="QO1246" s="19"/>
      <c r="QP1246" s="19"/>
      <c r="QQ1246" s="19"/>
      <c r="QR1246" s="19"/>
      <c r="QS1246" s="19"/>
      <c r="QT1246" s="19"/>
      <c r="QU1246" s="19"/>
      <c r="QV1246" s="19"/>
      <c r="QW1246" s="19"/>
      <c r="QX1246" s="19"/>
      <c r="QY1246" s="19"/>
      <c r="QZ1246" s="19"/>
      <c r="RA1246" s="19"/>
      <c r="RB1246" s="19"/>
      <c r="RC1246" s="19"/>
      <c r="RD1246" s="19"/>
      <c r="RE1246" s="19"/>
      <c r="RF1246" s="19"/>
      <c r="RG1246" s="19"/>
      <c r="RH1246" s="19"/>
      <c r="RI1246" s="19"/>
      <c r="RJ1246" s="19"/>
      <c r="RK1246" s="19"/>
      <c r="RL1246" s="19"/>
      <c r="RM1246" s="19"/>
      <c r="RN1246" s="19"/>
      <c r="RO1246" s="19"/>
      <c r="RP1246" s="19"/>
      <c r="RQ1246" s="19"/>
      <c r="RR1246" s="19"/>
      <c r="RS1246" s="19"/>
      <c r="RT1246" s="19"/>
      <c r="RU1246" s="19"/>
      <c r="RV1246" s="19"/>
      <c r="RW1246" s="19"/>
      <c r="RX1246" s="19"/>
      <c r="RY1246" s="19"/>
      <c r="RZ1246" s="19"/>
      <c r="SA1246" s="19"/>
      <c r="SB1246" s="19"/>
      <c r="SC1246" s="19"/>
      <c r="SD1246" s="19"/>
      <c r="SE1246" s="19"/>
      <c r="SF1246" s="19"/>
      <c r="SG1246" s="19"/>
      <c r="SH1246" s="19"/>
      <c r="SI1246" s="19"/>
      <c r="SJ1246" s="19"/>
      <c r="SK1246" s="19"/>
      <c r="SL1246" s="19"/>
      <c r="SM1246" s="19"/>
      <c r="SN1246" s="19"/>
      <c r="SO1246" s="19"/>
      <c r="SP1246" s="19"/>
      <c r="SQ1246" s="19"/>
      <c r="SR1246" s="19"/>
      <c r="SS1246" s="19"/>
      <c r="ST1246" s="19"/>
      <c r="SU1246" s="19"/>
      <c r="SV1246" s="19"/>
      <c r="SW1246" s="19"/>
      <c r="SX1246" s="19"/>
      <c r="SY1246" s="19"/>
      <c r="SZ1246" s="19"/>
      <c r="TA1246" s="19"/>
      <c r="TB1246" s="19"/>
      <c r="TC1246" s="19"/>
      <c r="TD1246" s="19"/>
      <c r="TE1246" s="19"/>
      <c r="TF1246" s="19"/>
      <c r="TG1246" s="19"/>
      <c r="TH1246" s="19"/>
      <c r="TI1246" s="19"/>
      <c r="TJ1246" s="19"/>
      <c r="TK1246" s="19"/>
      <c r="TL1246" s="19"/>
      <c r="TM1246" s="19"/>
      <c r="TN1246" s="19"/>
      <c r="TO1246" s="19"/>
      <c r="TP1246" s="19"/>
      <c r="TQ1246" s="19"/>
      <c r="TR1246" s="19"/>
      <c r="TS1246" s="19"/>
      <c r="TT1246" s="19"/>
      <c r="TU1246" s="19"/>
      <c r="TV1246" s="19"/>
      <c r="TW1246" s="19"/>
      <c r="TX1246" s="19"/>
      <c r="TY1246" s="19"/>
      <c r="TZ1246" s="19"/>
      <c r="UA1246" s="19"/>
      <c r="UB1246" s="19"/>
      <c r="UC1246" s="19"/>
      <c r="UD1246" s="19"/>
      <c r="UE1246" s="19"/>
      <c r="UF1246" s="19"/>
      <c r="UG1246" s="19"/>
      <c r="UH1246" s="19"/>
      <c r="UI1246" s="19"/>
      <c r="UJ1246" s="19"/>
      <c r="UK1246" s="19"/>
      <c r="UL1246" s="19"/>
      <c r="UM1246" s="19"/>
      <c r="UN1246" s="19"/>
      <c r="UO1246" s="19"/>
      <c r="UP1246" s="19"/>
      <c r="UQ1246" s="19"/>
      <c r="UR1246" s="19"/>
      <c r="US1246" s="19"/>
      <c r="UT1246" s="19"/>
      <c r="UU1246" s="19"/>
      <c r="UV1246" s="19"/>
      <c r="UW1246" s="19"/>
      <c r="UX1246" s="19"/>
      <c r="UY1246" s="19"/>
      <c r="UZ1246" s="19"/>
      <c r="VA1246" s="19"/>
      <c r="VB1246" s="19"/>
      <c r="VC1246" s="19"/>
      <c r="VD1246" s="19"/>
      <c r="VE1246" s="19"/>
      <c r="VF1246" s="19"/>
      <c r="VG1246" s="19"/>
      <c r="VH1246" s="19"/>
      <c r="VI1246" s="19"/>
      <c r="VJ1246" s="19"/>
      <c r="VK1246" s="19"/>
      <c r="VL1246" s="19"/>
      <c r="VM1246" s="19"/>
      <c r="VN1246" s="19"/>
      <c r="VO1246" s="19"/>
      <c r="VP1246" s="19"/>
      <c r="VQ1246" s="19"/>
      <c r="VR1246" s="19"/>
      <c r="VS1246" s="19"/>
      <c r="VT1246" s="19"/>
      <c r="VU1246" s="19"/>
      <c r="VV1246" s="19"/>
      <c r="VW1246" s="19"/>
      <c r="VX1246" s="19"/>
      <c r="VY1246" s="19"/>
      <c r="VZ1246" s="19"/>
      <c r="WA1246" s="19"/>
      <c r="WB1246" s="19"/>
      <c r="WC1246" s="19"/>
      <c r="WD1246" s="19"/>
      <c r="WE1246" s="19"/>
      <c r="WF1246" s="19"/>
      <c r="WG1246" s="19"/>
      <c r="WH1246" s="19"/>
      <c r="WI1246" s="19"/>
      <c r="WJ1246" s="19"/>
      <c r="WK1246" s="19"/>
      <c r="WL1246" s="19"/>
      <c r="WM1246" s="19"/>
      <c r="WN1246" s="19"/>
      <c r="WO1246" s="19"/>
      <c r="WP1246" s="19"/>
      <c r="WQ1246" s="19"/>
      <c r="WR1246" s="19"/>
      <c r="WS1246" s="19"/>
      <c r="WT1246" s="19"/>
      <c r="WU1246" s="19"/>
      <c r="WV1246" s="19"/>
      <c r="WW1246" s="19"/>
      <c r="WX1246" s="19"/>
      <c r="WY1246" s="19"/>
      <c r="WZ1246" s="19"/>
      <c r="XA1246" s="19"/>
      <c r="XB1246" s="19"/>
      <c r="XC1246" s="19"/>
      <c r="XD1246" s="19"/>
      <c r="XE1246" s="19"/>
      <c r="XF1246" s="19"/>
      <c r="XG1246" s="19"/>
      <c r="XH1246" s="19"/>
      <c r="XI1246" s="19"/>
      <c r="XJ1246" s="19"/>
      <c r="XK1246" s="19"/>
      <c r="XL1246" s="19"/>
      <c r="XM1246" s="19"/>
      <c r="XN1246" s="19"/>
      <c r="XO1246" s="19"/>
      <c r="XP1246" s="19"/>
      <c r="XQ1246" s="19"/>
      <c r="XR1246" s="19"/>
      <c r="XS1246" s="19"/>
      <c r="XT1246" s="19"/>
      <c r="XU1246" s="19"/>
      <c r="XV1246" s="19"/>
      <c r="XW1246" s="19"/>
      <c r="XX1246" s="19"/>
      <c r="XY1246" s="19"/>
      <c r="XZ1246" s="19"/>
      <c r="YA1246" s="19"/>
      <c r="YB1246" s="19"/>
      <c r="YC1246" s="19"/>
      <c r="YD1246" s="19"/>
      <c r="YE1246" s="19"/>
      <c r="YF1246" s="19"/>
      <c r="YG1246" s="19"/>
      <c r="YH1246" s="19"/>
      <c r="YI1246" s="19"/>
      <c r="YJ1246" s="19"/>
      <c r="YK1246" s="19"/>
      <c r="YL1246" s="19"/>
      <c r="YM1246" s="19"/>
      <c r="YN1246" s="19"/>
      <c r="YO1246" s="19"/>
      <c r="YP1246" s="19"/>
      <c r="YQ1246" s="19"/>
      <c r="YR1246" s="19"/>
      <c r="YS1246" s="19"/>
      <c r="YT1246" s="19"/>
      <c r="YU1246" s="19"/>
      <c r="YV1246" s="19"/>
      <c r="YW1246" s="19"/>
      <c r="YX1246" s="19"/>
      <c r="YY1246" s="19"/>
      <c r="YZ1246" s="19"/>
      <c r="ZA1246" s="19"/>
      <c r="ZB1246" s="19"/>
      <c r="ZC1246" s="19"/>
      <c r="ZD1246" s="19"/>
      <c r="ZE1246" s="19"/>
      <c r="ZF1246" s="19"/>
      <c r="ZG1246" s="19"/>
      <c r="ZH1246" s="19"/>
      <c r="ZI1246" s="19"/>
      <c r="ZJ1246" s="19"/>
      <c r="ZK1246" s="19"/>
      <c r="ZL1246" s="19"/>
      <c r="ZM1246" s="19"/>
      <c r="ZN1246" s="19"/>
      <c r="ZO1246" s="19"/>
      <c r="ZP1246" s="19"/>
      <c r="ZQ1246" s="19"/>
      <c r="ZR1246" s="19"/>
      <c r="ZS1246" s="19"/>
      <c r="ZT1246" s="19"/>
      <c r="ZU1246" s="19"/>
      <c r="ZV1246" s="19"/>
      <c r="ZW1246" s="19"/>
      <c r="ZX1246" s="19"/>
      <c r="ZY1246" s="19"/>
      <c r="ZZ1246" s="19"/>
      <c r="AAA1246" s="19"/>
      <c r="AAB1246" s="19"/>
      <c r="AAC1246" s="19"/>
      <c r="AAD1246" s="19"/>
      <c r="AAE1246" s="19"/>
      <c r="AAF1246" s="19"/>
      <c r="AAG1246" s="19"/>
      <c r="AAH1246" s="19"/>
      <c r="AAI1246" s="19"/>
      <c r="AAJ1246" s="19"/>
      <c r="AAK1246" s="19"/>
      <c r="AAL1246" s="19"/>
      <c r="AAM1246" s="19"/>
      <c r="AAN1246" s="19"/>
      <c r="AAO1246" s="19"/>
      <c r="AAP1246" s="19"/>
      <c r="AAQ1246" s="19"/>
      <c r="AAR1246" s="19"/>
      <c r="AAS1246" s="19"/>
      <c r="AAT1246" s="19"/>
      <c r="AAU1246" s="19"/>
      <c r="AAV1246" s="19"/>
      <c r="AAW1246" s="19"/>
      <c r="AAX1246" s="19"/>
      <c r="AAY1246" s="19"/>
      <c r="AAZ1246" s="19"/>
      <c r="ABA1246" s="19"/>
      <c r="ABB1246" s="19"/>
      <c r="ABC1246" s="19"/>
      <c r="ABD1246" s="19"/>
      <c r="ABE1246" s="19"/>
      <c r="ABF1246" s="19"/>
      <c r="ABG1246" s="19"/>
      <c r="ABH1246" s="19"/>
      <c r="ABI1246" s="19"/>
      <c r="ABJ1246" s="19"/>
      <c r="ABK1246" s="19"/>
      <c r="ABL1246" s="19"/>
      <c r="ABM1246" s="19"/>
      <c r="ABN1246" s="19"/>
      <c r="ABO1246" s="19"/>
      <c r="ABP1246" s="19"/>
      <c r="ABQ1246" s="19"/>
      <c r="ABR1246" s="19"/>
      <c r="ABS1246" s="19"/>
      <c r="ABT1246" s="19"/>
      <c r="ABU1246" s="19"/>
      <c r="ABV1246" s="19"/>
      <c r="ABW1246" s="19"/>
      <c r="ABX1246" s="19"/>
      <c r="ABY1246" s="19"/>
      <c r="ABZ1246" s="19"/>
      <c r="ACA1246" s="19"/>
      <c r="ACB1246" s="19"/>
      <c r="ACC1246" s="19"/>
      <c r="ACD1246" s="19"/>
      <c r="ACE1246" s="19"/>
      <c r="ACF1246" s="19"/>
      <c r="ACG1246" s="19"/>
      <c r="ACH1246" s="19"/>
      <c r="ACI1246" s="19"/>
      <c r="ACJ1246" s="19"/>
      <c r="ACK1246" s="19"/>
      <c r="ACL1246" s="19"/>
      <c r="ACM1246" s="19"/>
      <c r="ACN1246" s="19"/>
      <c r="ACO1246" s="19"/>
      <c r="ACP1246" s="19"/>
      <c r="ACQ1246" s="19"/>
      <c r="ACR1246" s="19"/>
      <c r="ACS1246" s="19"/>
      <c r="ACT1246" s="19"/>
      <c r="ACU1246" s="19"/>
      <c r="ACV1246" s="19"/>
      <c r="ACW1246" s="19"/>
      <c r="ACX1246" s="19"/>
      <c r="ACY1246" s="19"/>
      <c r="ACZ1246" s="19"/>
      <c r="ADA1246" s="19"/>
      <c r="ADB1246" s="19"/>
      <c r="ADC1246" s="19"/>
      <c r="ADD1246" s="19"/>
      <c r="ADE1246" s="19"/>
      <c r="ADF1246" s="19"/>
      <c r="ADG1246" s="19"/>
      <c r="ADH1246" s="19"/>
      <c r="ADI1246" s="19"/>
      <c r="ADJ1246" s="19"/>
      <c r="ADK1246" s="19"/>
      <c r="ADL1246" s="19"/>
      <c r="ADM1246" s="19"/>
      <c r="ADN1246" s="19"/>
      <c r="ADO1246" s="19"/>
      <c r="ADP1246" s="19"/>
      <c r="ADQ1246" s="19"/>
      <c r="ADR1246" s="19"/>
      <c r="ADS1246" s="19"/>
      <c r="ADT1246" s="19"/>
      <c r="ADU1246" s="19"/>
      <c r="ADV1246" s="19"/>
      <c r="ADW1246" s="19"/>
      <c r="ADX1246" s="19"/>
      <c r="ADY1246" s="19"/>
      <c r="ADZ1246" s="19"/>
      <c r="AEA1246" s="19"/>
      <c r="AEB1246" s="19"/>
      <c r="AEC1246" s="19"/>
      <c r="AED1246" s="19"/>
      <c r="AEE1246" s="19"/>
      <c r="AEF1246" s="19"/>
      <c r="AEG1246" s="19"/>
      <c r="AEH1246" s="19"/>
      <c r="AEI1246" s="19"/>
      <c r="AEJ1246" s="19"/>
      <c r="AEK1246" s="19"/>
      <c r="AEL1246" s="19"/>
      <c r="AEM1246" s="19"/>
      <c r="AEN1246" s="19"/>
      <c r="AEO1246" s="19"/>
      <c r="AEP1246" s="19"/>
      <c r="AEQ1246" s="19"/>
      <c r="AER1246" s="19"/>
      <c r="AES1246" s="19"/>
      <c r="AET1246" s="19"/>
      <c r="AEU1246" s="19"/>
      <c r="AEV1246" s="19"/>
      <c r="AEW1246" s="19"/>
      <c r="AEX1246" s="19"/>
      <c r="AEY1246" s="19"/>
      <c r="AEZ1246" s="19"/>
      <c r="AFA1246" s="19"/>
      <c r="AFB1246" s="19"/>
      <c r="AFC1246" s="19"/>
      <c r="AFD1246" s="19"/>
      <c r="AFE1246" s="19"/>
      <c r="AFF1246" s="19"/>
      <c r="AFG1246" s="19"/>
      <c r="AFH1246" s="19"/>
      <c r="AFI1246" s="19"/>
      <c r="AFJ1246" s="19"/>
      <c r="AFK1246" s="19"/>
      <c r="AFL1246" s="19"/>
      <c r="AFM1246" s="19"/>
      <c r="AFN1246" s="19"/>
      <c r="AFO1246" s="19"/>
      <c r="AFP1246" s="19"/>
      <c r="AFQ1246" s="19"/>
      <c r="AFR1246" s="19"/>
      <c r="AFS1246" s="19"/>
      <c r="AFT1246" s="19"/>
      <c r="AFU1246" s="19"/>
      <c r="AFV1246" s="19"/>
      <c r="AFW1246" s="19"/>
      <c r="AFX1246" s="19"/>
      <c r="AFY1246" s="19"/>
      <c r="AFZ1246" s="19"/>
      <c r="AGA1246" s="19"/>
      <c r="AGB1246" s="19"/>
      <c r="AGC1246" s="19"/>
      <c r="AGD1246" s="19"/>
      <c r="AGE1246" s="19"/>
      <c r="AGF1246" s="19"/>
      <c r="AGG1246" s="19"/>
      <c r="AGH1246" s="19"/>
      <c r="AGI1246" s="19"/>
      <c r="AGJ1246" s="19"/>
      <c r="AGK1246" s="19"/>
      <c r="AGL1246" s="19"/>
      <c r="AGM1246" s="19"/>
      <c r="AGN1246" s="19"/>
      <c r="AGO1246" s="19"/>
      <c r="AGP1246" s="19"/>
      <c r="AGQ1246" s="19"/>
      <c r="AGR1246" s="19"/>
      <c r="AGS1246" s="19"/>
      <c r="AGT1246" s="19"/>
      <c r="AGU1246" s="19"/>
      <c r="AGV1246" s="19"/>
      <c r="AGW1246" s="19"/>
      <c r="AGX1246" s="19"/>
      <c r="AGY1246" s="19"/>
      <c r="AGZ1246" s="19"/>
      <c r="AHA1246" s="19"/>
      <c r="AHB1246" s="19"/>
      <c r="AHC1246" s="19"/>
      <c r="AHD1246" s="19"/>
      <c r="AHE1246" s="19"/>
      <c r="AHF1246" s="19"/>
      <c r="AHG1246" s="19"/>
      <c r="AHH1246" s="19"/>
      <c r="AHI1246" s="19"/>
      <c r="AHJ1246" s="19"/>
      <c r="AHK1246" s="19"/>
      <c r="AHL1246" s="19"/>
      <c r="AHM1246" s="19"/>
      <c r="AHN1246" s="19"/>
      <c r="AHO1246" s="19"/>
      <c r="AHP1246" s="19"/>
      <c r="AHQ1246" s="19"/>
      <c r="AHR1246" s="19"/>
      <c r="AHS1246" s="19"/>
      <c r="AHT1246" s="19"/>
      <c r="AHU1246" s="19"/>
      <c r="AHV1246" s="19"/>
      <c r="AHW1246" s="19"/>
      <c r="AHX1246" s="19"/>
      <c r="AHY1246" s="19"/>
      <c r="AHZ1246" s="19"/>
      <c r="AIA1246" s="19"/>
      <c r="AIB1246" s="19"/>
      <c r="AIC1246" s="19"/>
      <c r="AID1246" s="19"/>
      <c r="AIE1246" s="19"/>
      <c r="AIF1246" s="19"/>
      <c r="AIG1246" s="19"/>
      <c r="AIH1246" s="19"/>
      <c r="AII1246" s="19"/>
      <c r="AIJ1246" s="19"/>
      <c r="AIK1246" s="19"/>
      <c r="AIL1246" s="19"/>
      <c r="AIM1246" s="19"/>
      <c r="AIN1246" s="19"/>
      <c r="AIO1246" s="19"/>
      <c r="AIP1246" s="19"/>
      <c r="AIQ1246" s="19"/>
      <c r="AIR1246" s="19"/>
      <c r="AIS1246" s="19"/>
      <c r="AIT1246" s="19"/>
      <c r="AIU1246" s="19"/>
      <c r="AIV1246" s="19"/>
      <c r="AIW1246" s="19"/>
      <c r="AIX1246" s="19"/>
      <c r="AIY1246" s="19"/>
      <c r="AIZ1246" s="19"/>
      <c r="AJA1246" s="19"/>
      <c r="AJB1246" s="19"/>
      <c r="AJC1246" s="19"/>
      <c r="AJD1246" s="19"/>
      <c r="AJE1246" s="19"/>
      <c r="AJF1246" s="19"/>
      <c r="AJG1246" s="19"/>
      <c r="AJH1246" s="19"/>
      <c r="AJI1246" s="19"/>
      <c r="AJJ1246" s="19"/>
      <c r="AJK1246" s="19"/>
      <c r="AJL1246" s="19"/>
      <c r="AJM1246" s="19"/>
      <c r="AJN1246" s="19"/>
      <c r="AJO1246" s="19"/>
      <c r="AJP1246" s="19"/>
      <c r="AJQ1246" s="19"/>
      <c r="AJR1246" s="19"/>
      <c r="AJS1246" s="19"/>
      <c r="AJT1246" s="19"/>
      <c r="AJU1246" s="19"/>
      <c r="AJV1246" s="19"/>
      <c r="AJW1246" s="19"/>
      <c r="AJX1246" s="19"/>
      <c r="AJY1246" s="19"/>
      <c r="AJZ1246" s="19"/>
      <c r="AKA1246" s="19"/>
      <c r="AKB1246" s="19"/>
      <c r="AKC1246" s="19"/>
      <c r="AKD1246" s="19"/>
      <c r="AKE1246" s="19"/>
      <c r="AKF1246" s="19"/>
      <c r="AKG1246" s="19"/>
      <c r="AKH1246" s="19"/>
      <c r="AKI1246" s="19"/>
      <c r="AKJ1246" s="19"/>
      <c r="AKK1246" s="19"/>
      <c r="AKL1246" s="19"/>
      <c r="AKM1246" s="19"/>
      <c r="AKN1246" s="19"/>
      <c r="AKO1246" s="19"/>
      <c r="AKP1246" s="19"/>
      <c r="AKQ1246" s="19"/>
      <c r="AKR1246" s="19"/>
      <c r="AKS1246" s="19"/>
      <c r="AKT1246" s="19"/>
      <c r="AKU1246" s="19"/>
      <c r="AKV1246" s="19"/>
      <c r="AKW1246" s="19"/>
      <c r="AKX1246" s="19"/>
      <c r="AKY1246" s="19"/>
      <c r="AKZ1246" s="19"/>
      <c r="ALA1246" s="19"/>
      <c r="ALB1246" s="19"/>
      <c r="ALC1246" s="19"/>
      <c r="ALD1246" s="19"/>
      <c r="ALE1246" s="19"/>
      <c r="ALF1246" s="19"/>
      <c r="ALG1246" s="19"/>
      <c r="ALH1246" s="19"/>
      <c r="ALI1246" s="19"/>
      <c r="ALJ1246" s="19"/>
      <c r="ALK1246" s="19"/>
      <c r="ALL1246" s="19"/>
      <c r="ALM1246" s="19"/>
      <c r="ALN1246" s="19"/>
      <c r="ALO1246" s="19"/>
      <c r="ALP1246" s="19"/>
      <c r="ALQ1246" s="19"/>
      <c r="ALR1246" s="19"/>
      <c r="ALS1246" s="19"/>
      <c r="ALT1246" s="19"/>
      <c r="ALU1246" s="19"/>
      <c r="ALV1246" s="19"/>
      <c r="ALW1246" s="19"/>
      <c r="ALX1246" s="19"/>
      <c r="ALY1246" s="19"/>
      <c r="ALZ1246" s="19"/>
      <c r="AMA1246" s="19"/>
      <c r="AMB1246" s="19"/>
      <c r="AMC1246" s="19"/>
      <c r="AMD1246" s="19"/>
      <c r="AME1246" s="19"/>
      <c r="AMF1246" s="19"/>
      <c r="AMG1246" s="19"/>
      <c r="AMH1246" s="19"/>
      <c r="AMI1246" s="19"/>
      <c r="AMJ1246" s="19"/>
      <c r="AMK1246" s="19"/>
    </row>
    <row r="1247" spans="1:1025" s="26" customFormat="1" hidden="1">
      <c r="A1247" s="20"/>
      <c r="B1247" s="20"/>
      <c r="C1247" s="21"/>
      <c r="D1247" s="22"/>
      <c r="E1247" s="22"/>
      <c r="F1247" s="23"/>
      <c r="G1247" s="24"/>
      <c r="H1247" s="25"/>
      <c r="I1247" s="21"/>
      <c r="J1247" s="21"/>
      <c r="L1247" s="19"/>
      <c r="M1247" s="19"/>
      <c r="N1247" s="19"/>
      <c r="O1247" s="19"/>
      <c r="P1247" s="19"/>
      <c r="Q1247" s="19"/>
      <c r="R1247" s="19"/>
      <c r="S1247" s="19"/>
      <c r="T1247" s="19"/>
      <c r="U1247" s="19"/>
      <c r="V1247" s="19"/>
      <c r="W1247" s="19"/>
      <c r="X1247" s="19"/>
      <c r="Y1247" s="19"/>
      <c r="Z1247" s="19"/>
      <c r="AA1247" s="19"/>
      <c r="AB1247" s="19"/>
      <c r="AC1247" s="19"/>
      <c r="AD1247" s="19"/>
      <c r="AE1247" s="19"/>
      <c r="AF1247" s="19"/>
      <c r="AG1247" s="19"/>
      <c r="AH1247" s="19"/>
      <c r="AI1247" s="19"/>
      <c r="AJ1247" s="19"/>
      <c r="AK1247" s="19"/>
      <c r="AL1247" s="19"/>
      <c r="AM1247" s="19"/>
      <c r="AN1247" s="19"/>
      <c r="AO1247" s="19"/>
      <c r="AP1247" s="19"/>
      <c r="AQ1247" s="19"/>
      <c r="AR1247" s="19"/>
      <c r="AS1247" s="19"/>
      <c r="AT1247" s="19"/>
      <c r="AU1247" s="19"/>
      <c r="AV1247" s="19"/>
      <c r="AW1247" s="19"/>
      <c r="AX1247" s="19"/>
      <c r="AY1247" s="19"/>
      <c r="AZ1247" s="19"/>
      <c r="BA1247" s="19"/>
      <c r="BB1247" s="19"/>
      <c r="BC1247" s="19"/>
      <c r="BD1247" s="19"/>
      <c r="BE1247" s="19"/>
      <c r="BF1247" s="19"/>
      <c r="BG1247" s="19"/>
      <c r="BH1247" s="19"/>
      <c r="BI1247" s="19"/>
      <c r="BJ1247" s="19"/>
      <c r="BK1247" s="19"/>
      <c r="BL1247" s="19"/>
      <c r="BM1247" s="19"/>
      <c r="BN1247" s="19"/>
      <c r="BO1247" s="19"/>
      <c r="BP1247" s="19"/>
      <c r="BQ1247" s="19"/>
      <c r="BR1247" s="19"/>
      <c r="BS1247" s="19"/>
      <c r="BT1247" s="19"/>
      <c r="BU1247" s="19"/>
      <c r="BV1247" s="19"/>
      <c r="BW1247" s="19"/>
      <c r="BX1247" s="19"/>
      <c r="BY1247" s="19"/>
      <c r="BZ1247" s="19"/>
      <c r="CA1247" s="19"/>
      <c r="CB1247" s="19"/>
      <c r="CC1247" s="19"/>
      <c r="CD1247" s="19"/>
      <c r="CE1247" s="19"/>
      <c r="CF1247" s="19"/>
      <c r="CG1247" s="19"/>
      <c r="CH1247" s="19"/>
      <c r="CI1247" s="19"/>
      <c r="CJ1247" s="19"/>
      <c r="CK1247" s="19"/>
      <c r="CL1247" s="19"/>
      <c r="CM1247" s="19"/>
      <c r="CN1247" s="19"/>
      <c r="CO1247" s="19"/>
      <c r="CP1247" s="19"/>
      <c r="CQ1247" s="19"/>
      <c r="CR1247" s="19"/>
      <c r="CS1247" s="19"/>
      <c r="CT1247" s="19"/>
      <c r="CU1247" s="19"/>
      <c r="CV1247" s="19"/>
      <c r="CW1247" s="19"/>
      <c r="CX1247" s="19"/>
      <c r="CY1247" s="19"/>
      <c r="CZ1247" s="19"/>
      <c r="DA1247" s="19"/>
      <c r="DB1247" s="19"/>
      <c r="DC1247" s="19"/>
      <c r="DD1247" s="19"/>
      <c r="DE1247" s="19"/>
      <c r="DF1247" s="19"/>
      <c r="DG1247" s="19"/>
      <c r="DH1247" s="19"/>
      <c r="DI1247" s="19"/>
      <c r="DJ1247" s="19"/>
      <c r="DK1247" s="19"/>
      <c r="DL1247" s="19"/>
      <c r="DM1247" s="19"/>
      <c r="DN1247" s="19"/>
      <c r="DO1247" s="19"/>
      <c r="DP1247" s="19"/>
      <c r="DQ1247" s="19"/>
      <c r="DR1247" s="19"/>
      <c r="DS1247" s="19"/>
      <c r="DT1247" s="19"/>
      <c r="DU1247" s="19"/>
      <c r="DV1247" s="19"/>
      <c r="DW1247" s="19"/>
      <c r="DX1247" s="19"/>
      <c r="DY1247" s="19"/>
      <c r="DZ1247" s="19"/>
      <c r="EA1247" s="19"/>
      <c r="EB1247" s="19"/>
      <c r="EC1247" s="19"/>
      <c r="ED1247" s="19"/>
      <c r="EE1247" s="19"/>
      <c r="EF1247" s="19"/>
      <c r="EG1247" s="19"/>
      <c r="EH1247" s="19"/>
      <c r="EI1247" s="19"/>
      <c r="EJ1247" s="19"/>
      <c r="EK1247" s="19"/>
      <c r="EL1247" s="19"/>
      <c r="EM1247" s="19"/>
      <c r="EN1247" s="19"/>
      <c r="EO1247" s="19"/>
      <c r="EP1247" s="19"/>
      <c r="EQ1247" s="19"/>
      <c r="ER1247" s="19"/>
      <c r="ES1247" s="19"/>
      <c r="ET1247" s="19"/>
      <c r="EU1247" s="19"/>
      <c r="EV1247" s="19"/>
      <c r="EW1247" s="19"/>
      <c r="EX1247" s="19"/>
      <c r="EY1247" s="19"/>
      <c r="EZ1247" s="19"/>
      <c r="FA1247" s="19"/>
      <c r="FB1247" s="19"/>
      <c r="FC1247" s="19"/>
      <c r="FD1247" s="19"/>
      <c r="FE1247" s="19"/>
      <c r="FF1247" s="19"/>
      <c r="FG1247" s="19"/>
      <c r="FH1247" s="19"/>
      <c r="FI1247" s="19"/>
      <c r="FJ1247" s="19"/>
      <c r="FK1247" s="19"/>
      <c r="FL1247" s="19"/>
      <c r="FM1247" s="19"/>
      <c r="FN1247" s="19"/>
      <c r="FO1247" s="19"/>
      <c r="FP1247" s="19"/>
      <c r="FQ1247" s="19"/>
      <c r="FR1247" s="19"/>
      <c r="FS1247" s="19"/>
      <c r="FT1247" s="19"/>
      <c r="FU1247" s="19"/>
      <c r="FV1247" s="19"/>
      <c r="FW1247" s="19"/>
      <c r="FX1247" s="19"/>
      <c r="FY1247" s="19"/>
      <c r="FZ1247" s="19"/>
      <c r="GA1247" s="19"/>
      <c r="GB1247" s="19"/>
      <c r="GC1247" s="19"/>
      <c r="GD1247" s="19"/>
      <c r="GE1247" s="19"/>
      <c r="GF1247" s="19"/>
      <c r="GG1247" s="19"/>
      <c r="GH1247" s="19"/>
      <c r="GI1247" s="19"/>
      <c r="GJ1247" s="19"/>
      <c r="GK1247" s="19"/>
      <c r="GL1247" s="19"/>
      <c r="GM1247" s="19"/>
      <c r="GN1247" s="19"/>
      <c r="GO1247" s="19"/>
      <c r="GP1247" s="19"/>
      <c r="GQ1247" s="19"/>
      <c r="GR1247" s="19"/>
      <c r="GS1247" s="19"/>
      <c r="GT1247" s="19"/>
      <c r="GU1247" s="19"/>
      <c r="GV1247" s="19"/>
      <c r="GW1247" s="19"/>
      <c r="GX1247" s="19"/>
      <c r="GY1247" s="19"/>
      <c r="GZ1247" s="19"/>
      <c r="HA1247" s="19"/>
      <c r="HB1247" s="19"/>
      <c r="HC1247" s="19"/>
      <c r="HD1247" s="19"/>
      <c r="HE1247" s="19"/>
      <c r="HF1247" s="19"/>
      <c r="HG1247" s="19"/>
      <c r="HH1247" s="19"/>
      <c r="HI1247" s="19"/>
      <c r="HJ1247" s="19"/>
      <c r="HK1247" s="19"/>
      <c r="HL1247" s="19"/>
      <c r="HM1247" s="19"/>
      <c r="HN1247" s="19"/>
      <c r="HO1247" s="19"/>
      <c r="HP1247" s="19"/>
      <c r="HQ1247" s="19"/>
      <c r="HR1247" s="19"/>
      <c r="HS1247" s="19"/>
      <c r="HT1247" s="19"/>
      <c r="HU1247" s="19"/>
      <c r="HV1247" s="19"/>
      <c r="HW1247" s="19"/>
      <c r="HX1247" s="19"/>
      <c r="HY1247" s="19"/>
      <c r="HZ1247" s="19"/>
      <c r="IA1247" s="19"/>
      <c r="IB1247" s="19"/>
      <c r="IC1247" s="19"/>
      <c r="ID1247" s="19"/>
      <c r="IE1247" s="19"/>
      <c r="IF1247" s="19"/>
      <c r="IG1247" s="19"/>
      <c r="IH1247" s="19"/>
      <c r="II1247" s="19"/>
      <c r="IJ1247" s="19"/>
      <c r="IK1247" s="19"/>
      <c r="IL1247" s="19"/>
      <c r="IM1247" s="19"/>
      <c r="IN1247" s="19"/>
      <c r="IO1247" s="19"/>
      <c r="IP1247" s="19"/>
      <c r="IQ1247" s="19"/>
      <c r="IR1247" s="19"/>
      <c r="IS1247" s="19"/>
      <c r="IT1247" s="19"/>
      <c r="IU1247" s="19"/>
      <c r="IV1247" s="19"/>
      <c r="IW1247" s="19"/>
      <c r="IX1247" s="19"/>
      <c r="IY1247" s="19"/>
      <c r="IZ1247" s="19"/>
      <c r="JA1247" s="19"/>
      <c r="JB1247" s="19"/>
      <c r="JC1247" s="19"/>
      <c r="JD1247" s="19"/>
      <c r="JE1247" s="19"/>
      <c r="JF1247" s="19"/>
      <c r="JG1247" s="19"/>
      <c r="JH1247" s="19"/>
      <c r="JI1247" s="19"/>
      <c r="JJ1247" s="19"/>
      <c r="JK1247" s="19"/>
      <c r="JL1247" s="19"/>
      <c r="JM1247" s="19"/>
      <c r="JN1247" s="19"/>
      <c r="JO1247" s="19"/>
      <c r="JP1247" s="19"/>
      <c r="JQ1247" s="19"/>
      <c r="JR1247" s="19"/>
      <c r="JS1247" s="19"/>
      <c r="JT1247" s="19"/>
      <c r="JU1247" s="19"/>
      <c r="JV1247" s="19"/>
      <c r="JW1247" s="19"/>
      <c r="JX1247" s="19"/>
      <c r="JY1247" s="19"/>
      <c r="JZ1247" s="19"/>
      <c r="KA1247" s="19"/>
      <c r="KB1247" s="19"/>
      <c r="KC1247" s="19"/>
      <c r="KD1247" s="19"/>
      <c r="KE1247" s="19"/>
      <c r="KF1247" s="19"/>
      <c r="KG1247" s="19"/>
      <c r="KH1247" s="19"/>
      <c r="KI1247" s="19"/>
      <c r="KJ1247" s="19"/>
      <c r="KK1247" s="19"/>
      <c r="KL1247" s="19"/>
      <c r="KM1247" s="19"/>
      <c r="KN1247" s="19"/>
      <c r="KO1247" s="19"/>
      <c r="KP1247" s="19"/>
      <c r="KQ1247" s="19"/>
      <c r="KR1247" s="19"/>
      <c r="KS1247" s="19"/>
      <c r="KT1247" s="19"/>
      <c r="KU1247" s="19"/>
      <c r="KV1247" s="19"/>
      <c r="KW1247" s="19"/>
      <c r="KX1247" s="19"/>
      <c r="KY1247" s="19"/>
      <c r="KZ1247" s="19"/>
      <c r="LA1247" s="19"/>
      <c r="LB1247" s="19"/>
      <c r="LC1247" s="19"/>
      <c r="LD1247" s="19"/>
      <c r="LE1247" s="19"/>
      <c r="LF1247" s="19"/>
      <c r="LG1247" s="19"/>
      <c r="LH1247" s="19"/>
      <c r="LI1247" s="19"/>
      <c r="LJ1247" s="19"/>
      <c r="LK1247" s="19"/>
      <c r="LL1247" s="19"/>
      <c r="LM1247" s="19"/>
      <c r="LN1247" s="19"/>
      <c r="LO1247" s="19"/>
      <c r="LP1247" s="19"/>
      <c r="LQ1247" s="19"/>
      <c r="LR1247" s="19"/>
      <c r="LS1247" s="19"/>
      <c r="LT1247" s="19"/>
      <c r="LU1247" s="19"/>
      <c r="LV1247" s="19"/>
      <c r="LW1247" s="19"/>
      <c r="LX1247" s="19"/>
      <c r="LY1247" s="19"/>
      <c r="LZ1247" s="19"/>
      <c r="MA1247" s="19"/>
      <c r="MB1247" s="19"/>
      <c r="MC1247" s="19"/>
      <c r="MD1247" s="19"/>
      <c r="ME1247" s="19"/>
      <c r="MF1247" s="19"/>
      <c r="MG1247" s="19"/>
      <c r="MH1247" s="19"/>
      <c r="MI1247" s="19"/>
      <c r="MJ1247" s="19"/>
      <c r="MK1247" s="19"/>
      <c r="ML1247" s="19"/>
      <c r="MM1247" s="19"/>
      <c r="MN1247" s="19"/>
      <c r="MO1247" s="19"/>
      <c r="MP1247" s="19"/>
      <c r="MQ1247" s="19"/>
      <c r="MR1247" s="19"/>
      <c r="MS1247" s="19"/>
      <c r="MT1247" s="19"/>
      <c r="MU1247" s="19"/>
      <c r="MV1247" s="19"/>
      <c r="MW1247" s="19"/>
      <c r="MX1247" s="19"/>
      <c r="MY1247" s="19"/>
      <c r="MZ1247" s="19"/>
      <c r="NA1247" s="19"/>
      <c r="NB1247" s="19"/>
      <c r="NC1247" s="19"/>
      <c r="ND1247" s="19"/>
      <c r="NE1247" s="19"/>
      <c r="NF1247" s="19"/>
      <c r="NG1247" s="19"/>
      <c r="NH1247" s="19"/>
      <c r="NI1247" s="19"/>
      <c r="NJ1247" s="19"/>
      <c r="NK1247" s="19"/>
      <c r="NL1247" s="19"/>
      <c r="NM1247" s="19"/>
      <c r="NN1247" s="19"/>
      <c r="NO1247" s="19"/>
      <c r="NP1247" s="19"/>
      <c r="NQ1247" s="19"/>
      <c r="NR1247" s="19"/>
      <c r="NS1247" s="19"/>
      <c r="NT1247" s="19"/>
      <c r="NU1247" s="19"/>
      <c r="NV1247" s="19"/>
      <c r="NW1247" s="19"/>
      <c r="NX1247" s="19"/>
      <c r="NY1247" s="19"/>
      <c r="NZ1247" s="19"/>
      <c r="OA1247" s="19"/>
      <c r="OB1247" s="19"/>
      <c r="OC1247" s="19"/>
      <c r="OD1247" s="19"/>
      <c r="OE1247" s="19"/>
      <c r="OF1247" s="19"/>
      <c r="OG1247" s="19"/>
      <c r="OH1247" s="19"/>
      <c r="OI1247" s="19"/>
      <c r="OJ1247" s="19"/>
      <c r="OK1247" s="19"/>
      <c r="OL1247" s="19"/>
      <c r="OM1247" s="19"/>
      <c r="ON1247" s="19"/>
      <c r="OO1247" s="19"/>
      <c r="OP1247" s="19"/>
      <c r="OQ1247" s="19"/>
      <c r="OR1247" s="19"/>
      <c r="OS1247" s="19"/>
      <c r="OT1247" s="19"/>
      <c r="OU1247" s="19"/>
      <c r="OV1247" s="19"/>
      <c r="OW1247" s="19"/>
      <c r="OX1247" s="19"/>
      <c r="OY1247" s="19"/>
      <c r="OZ1247" s="19"/>
      <c r="PA1247" s="19"/>
      <c r="PB1247" s="19"/>
      <c r="PC1247" s="19"/>
      <c r="PD1247" s="19"/>
      <c r="PE1247" s="19"/>
      <c r="PF1247" s="19"/>
      <c r="PG1247" s="19"/>
      <c r="PH1247" s="19"/>
      <c r="PI1247" s="19"/>
      <c r="PJ1247" s="19"/>
      <c r="PK1247" s="19"/>
      <c r="PL1247" s="19"/>
      <c r="PM1247" s="19"/>
      <c r="PN1247" s="19"/>
      <c r="PO1247" s="19"/>
      <c r="PP1247" s="19"/>
      <c r="PQ1247" s="19"/>
      <c r="PR1247" s="19"/>
      <c r="PS1247" s="19"/>
      <c r="PT1247" s="19"/>
      <c r="PU1247" s="19"/>
      <c r="PV1247" s="19"/>
      <c r="PW1247" s="19"/>
      <c r="PX1247" s="19"/>
      <c r="PY1247" s="19"/>
      <c r="PZ1247" s="19"/>
      <c r="QA1247" s="19"/>
      <c r="QB1247" s="19"/>
      <c r="QC1247" s="19"/>
      <c r="QD1247" s="19"/>
      <c r="QE1247" s="19"/>
      <c r="QF1247" s="19"/>
      <c r="QG1247" s="19"/>
      <c r="QH1247" s="19"/>
      <c r="QI1247" s="19"/>
      <c r="QJ1247" s="19"/>
      <c r="QK1247" s="19"/>
      <c r="QL1247" s="19"/>
      <c r="QM1247" s="19"/>
      <c r="QN1247" s="19"/>
      <c r="QO1247" s="19"/>
      <c r="QP1247" s="19"/>
      <c r="QQ1247" s="19"/>
      <c r="QR1247" s="19"/>
      <c r="QS1247" s="19"/>
      <c r="QT1247" s="19"/>
      <c r="QU1247" s="19"/>
      <c r="QV1247" s="19"/>
      <c r="QW1247" s="19"/>
      <c r="QX1247" s="19"/>
      <c r="QY1247" s="19"/>
      <c r="QZ1247" s="19"/>
      <c r="RA1247" s="19"/>
      <c r="RB1247" s="19"/>
      <c r="RC1247" s="19"/>
      <c r="RD1247" s="19"/>
      <c r="RE1247" s="19"/>
      <c r="RF1247" s="19"/>
      <c r="RG1247" s="19"/>
      <c r="RH1247" s="19"/>
      <c r="RI1247" s="19"/>
      <c r="RJ1247" s="19"/>
      <c r="RK1247" s="19"/>
      <c r="RL1247" s="19"/>
      <c r="RM1247" s="19"/>
      <c r="RN1247" s="19"/>
      <c r="RO1247" s="19"/>
      <c r="RP1247" s="19"/>
      <c r="RQ1247" s="19"/>
      <c r="RR1247" s="19"/>
      <c r="RS1247" s="19"/>
      <c r="RT1247" s="19"/>
      <c r="RU1247" s="19"/>
      <c r="RV1247" s="19"/>
      <c r="RW1247" s="19"/>
      <c r="RX1247" s="19"/>
      <c r="RY1247" s="19"/>
      <c r="RZ1247" s="19"/>
      <c r="SA1247" s="19"/>
      <c r="SB1247" s="19"/>
      <c r="SC1247" s="19"/>
      <c r="SD1247" s="19"/>
      <c r="SE1247" s="19"/>
      <c r="SF1247" s="19"/>
      <c r="SG1247" s="19"/>
      <c r="SH1247" s="19"/>
      <c r="SI1247" s="19"/>
      <c r="SJ1247" s="19"/>
      <c r="SK1247" s="19"/>
      <c r="SL1247" s="19"/>
      <c r="SM1247" s="19"/>
      <c r="SN1247" s="19"/>
      <c r="SO1247" s="19"/>
      <c r="SP1247" s="19"/>
      <c r="SQ1247" s="19"/>
      <c r="SR1247" s="19"/>
      <c r="SS1247" s="19"/>
      <c r="ST1247" s="19"/>
      <c r="SU1247" s="19"/>
      <c r="SV1247" s="19"/>
      <c r="SW1247" s="19"/>
      <c r="SX1247" s="19"/>
      <c r="SY1247" s="19"/>
      <c r="SZ1247" s="19"/>
      <c r="TA1247" s="19"/>
      <c r="TB1247" s="19"/>
      <c r="TC1247" s="19"/>
      <c r="TD1247" s="19"/>
      <c r="TE1247" s="19"/>
      <c r="TF1247" s="19"/>
      <c r="TG1247" s="19"/>
      <c r="TH1247" s="19"/>
      <c r="TI1247" s="19"/>
      <c r="TJ1247" s="19"/>
      <c r="TK1247" s="19"/>
      <c r="TL1247" s="19"/>
      <c r="TM1247" s="19"/>
      <c r="TN1247" s="19"/>
      <c r="TO1247" s="19"/>
      <c r="TP1247" s="19"/>
      <c r="TQ1247" s="19"/>
      <c r="TR1247" s="19"/>
      <c r="TS1247" s="19"/>
      <c r="TT1247" s="19"/>
      <c r="TU1247" s="19"/>
      <c r="TV1247" s="19"/>
      <c r="TW1247" s="19"/>
      <c r="TX1247" s="19"/>
      <c r="TY1247" s="19"/>
      <c r="TZ1247" s="19"/>
      <c r="UA1247" s="19"/>
      <c r="UB1247" s="19"/>
      <c r="UC1247" s="19"/>
      <c r="UD1247" s="19"/>
      <c r="UE1247" s="19"/>
      <c r="UF1247" s="19"/>
      <c r="UG1247" s="19"/>
      <c r="UH1247" s="19"/>
      <c r="UI1247" s="19"/>
      <c r="UJ1247" s="19"/>
      <c r="UK1247" s="19"/>
      <c r="UL1247" s="19"/>
      <c r="UM1247" s="19"/>
      <c r="UN1247" s="19"/>
      <c r="UO1247" s="19"/>
      <c r="UP1247" s="19"/>
      <c r="UQ1247" s="19"/>
      <c r="UR1247" s="19"/>
      <c r="US1247" s="19"/>
      <c r="UT1247" s="19"/>
      <c r="UU1247" s="19"/>
      <c r="UV1247" s="19"/>
      <c r="UW1247" s="19"/>
      <c r="UX1247" s="19"/>
      <c r="UY1247" s="19"/>
      <c r="UZ1247" s="19"/>
      <c r="VA1247" s="19"/>
      <c r="VB1247" s="19"/>
      <c r="VC1247" s="19"/>
      <c r="VD1247" s="19"/>
      <c r="VE1247" s="19"/>
      <c r="VF1247" s="19"/>
      <c r="VG1247" s="19"/>
      <c r="VH1247" s="19"/>
      <c r="VI1247" s="19"/>
      <c r="VJ1247" s="19"/>
      <c r="VK1247" s="19"/>
      <c r="VL1247" s="19"/>
      <c r="VM1247" s="19"/>
      <c r="VN1247" s="19"/>
      <c r="VO1247" s="19"/>
      <c r="VP1247" s="19"/>
      <c r="VQ1247" s="19"/>
      <c r="VR1247" s="19"/>
      <c r="VS1247" s="19"/>
      <c r="VT1247" s="19"/>
      <c r="VU1247" s="19"/>
      <c r="VV1247" s="19"/>
      <c r="VW1247" s="19"/>
      <c r="VX1247" s="19"/>
      <c r="VY1247" s="19"/>
      <c r="VZ1247" s="19"/>
      <c r="WA1247" s="19"/>
      <c r="WB1247" s="19"/>
      <c r="WC1247" s="19"/>
      <c r="WD1247" s="19"/>
      <c r="WE1247" s="19"/>
      <c r="WF1247" s="19"/>
      <c r="WG1247" s="19"/>
      <c r="WH1247" s="19"/>
      <c r="WI1247" s="19"/>
      <c r="WJ1247" s="19"/>
      <c r="WK1247" s="19"/>
      <c r="WL1247" s="19"/>
      <c r="WM1247" s="19"/>
      <c r="WN1247" s="19"/>
      <c r="WO1247" s="19"/>
      <c r="WP1247" s="19"/>
      <c r="WQ1247" s="19"/>
      <c r="WR1247" s="19"/>
      <c r="WS1247" s="19"/>
      <c r="WT1247" s="19"/>
      <c r="WU1247" s="19"/>
      <c r="WV1247" s="19"/>
      <c r="WW1247" s="19"/>
      <c r="WX1247" s="19"/>
      <c r="WY1247" s="19"/>
      <c r="WZ1247" s="19"/>
      <c r="XA1247" s="19"/>
      <c r="XB1247" s="19"/>
      <c r="XC1247" s="19"/>
      <c r="XD1247" s="19"/>
      <c r="XE1247" s="19"/>
      <c r="XF1247" s="19"/>
      <c r="XG1247" s="19"/>
      <c r="XH1247" s="19"/>
      <c r="XI1247" s="19"/>
      <c r="XJ1247" s="19"/>
      <c r="XK1247" s="19"/>
      <c r="XL1247" s="19"/>
      <c r="XM1247" s="19"/>
      <c r="XN1247" s="19"/>
      <c r="XO1247" s="19"/>
      <c r="XP1247" s="19"/>
      <c r="XQ1247" s="19"/>
      <c r="XR1247" s="19"/>
      <c r="XS1247" s="19"/>
      <c r="XT1247" s="19"/>
      <c r="XU1247" s="19"/>
      <c r="XV1247" s="19"/>
      <c r="XW1247" s="19"/>
      <c r="XX1247" s="19"/>
      <c r="XY1247" s="19"/>
      <c r="XZ1247" s="19"/>
      <c r="YA1247" s="19"/>
      <c r="YB1247" s="19"/>
      <c r="YC1247" s="19"/>
      <c r="YD1247" s="19"/>
      <c r="YE1247" s="19"/>
      <c r="YF1247" s="19"/>
      <c r="YG1247" s="19"/>
      <c r="YH1247" s="19"/>
      <c r="YI1247" s="19"/>
      <c r="YJ1247" s="19"/>
      <c r="YK1247" s="19"/>
      <c r="YL1247" s="19"/>
      <c r="YM1247" s="19"/>
      <c r="YN1247" s="19"/>
      <c r="YO1247" s="19"/>
      <c r="YP1247" s="19"/>
      <c r="YQ1247" s="19"/>
      <c r="YR1247" s="19"/>
      <c r="YS1247" s="19"/>
      <c r="YT1247" s="19"/>
      <c r="YU1247" s="19"/>
      <c r="YV1247" s="19"/>
      <c r="YW1247" s="19"/>
      <c r="YX1247" s="19"/>
      <c r="YY1247" s="19"/>
      <c r="YZ1247" s="19"/>
      <c r="ZA1247" s="19"/>
      <c r="ZB1247" s="19"/>
      <c r="ZC1247" s="19"/>
      <c r="ZD1247" s="19"/>
      <c r="ZE1247" s="19"/>
      <c r="ZF1247" s="19"/>
      <c r="ZG1247" s="19"/>
      <c r="ZH1247" s="19"/>
      <c r="ZI1247" s="19"/>
      <c r="ZJ1247" s="19"/>
      <c r="ZK1247" s="19"/>
      <c r="ZL1247" s="19"/>
      <c r="ZM1247" s="19"/>
      <c r="ZN1247" s="19"/>
      <c r="ZO1247" s="19"/>
      <c r="ZP1247" s="19"/>
      <c r="ZQ1247" s="19"/>
      <c r="ZR1247" s="19"/>
      <c r="ZS1247" s="19"/>
      <c r="ZT1247" s="19"/>
      <c r="ZU1247" s="19"/>
      <c r="ZV1247" s="19"/>
      <c r="ZW1247" s="19"/>
      <c r="ZX1247" s="19"/>
      <c r="ZY1247" s="19"/>
      <c r="ZZ1247" s="19"/>
      <c r="AAA1247" s="19"/>
      <c r="AAB1247" s="19"/>
      <c r="AAC1247" s="19"/>
      <c r="AAD1247" s="19"/>
      <c r="AAE1247" s="19"/>
      <c r="AAF1247" s="19"/>
      <c r="AAG1247" s="19"/>
      <c r="AAH1247" s="19"/>
      <c r="AAI1247" s="19"/>
      <c r="AAJ1247" s="19"/>
      <c r="AAK1247" s="19"/>
      <c r="AAL1247" s="19"/>
      <c r="AAM1247" s="19"/>
      <c r="AAN1247" s="19"/>
      <c r="AAO1247" s="19"/>
      <c r="AAP1247" s="19"/>
      <c r="AAQ1247" s="19"/>
      <c r="AAR1247" s="19"/>
      <c r="AAS1247" s="19"/>
      <c r="AAT1247" s="19"/>
      <c r="AAU1247" s="19"/>
      <c r="AAV1247" s="19"/>
      <c r="AAW1247" s="19"/>
      <c r="AAX1247" s="19"/>
      <c r="AAY1247" s="19"/>
      <c r="AAZ1247" s="19"/>
      <c r="ABA1247" s="19"/>
      <c r="ABB1247" s="19"/>
      <c r="ABC1247" s="19"/>
      <c r="ABD1247" s="19"/>
      <c r="ABE1247" s="19"/>
      <c r="ABF1247" s="19"/>
      <c r="ABG1247" s="19"/>
      <c r="ABH1247" s="19"/>
      <c r="ABI1247" s="19"/>
      <c r="ABJ1247" s="19"/>
      <c r="ABK1247" s="19"/>
      <c r="ABL1247" s="19"/>
      <c r="ABM1247" s="19"/>
      <c r="ABN1247" s="19"/>
      <c r="ABO1247" s="19"/>
      <c r="ABP1247" s="19"/>
      <c r="ABQ1247" s="19"/>
      <c r="ABR1247" s="19"/>
      <c r="ABS1247" s="19"/>
      <c r="ABT1247" s="19"/>
      <c r="ABU1247" s="19"/>
      <c r="ABV1247" s="19"/>
      <c r="ABW1247" s="19"/>
      <c r="ABX1247" s="19"/>
      <c r="ABY1247" s="19"/>
      <c r="ABZ1247" s="19"/>
      <c r="ACA1247" s="19"/>
      <c r="ACB1247" s="19"/>
      <c r="ACC1247" s="19"/>
      <c r="ACD1247" s="19"/>
      <c r="ACE1247" s="19"/>
      <c r="ACF1247" s="19"/>
      <c r="ACG1247" s="19"/>
      <c r="ACH1247" s="19"/>
      <c r="ACI1247" s="19"/>
      <c r="ACJ1247" s="19"/>
      <c r="ACK1247" s="19"/>
      <c r="ACL1247" s="19"/>
      <c r="ACM1247" s="19"/>
      <c r="ACN1247" s="19"/>
      <c r="ACO1247" s="19"/>
      <c r="ACP1247" s="19"/>
      <c r="ACQ1247" s="19"/>
      <c r="ACR1247" s="19"/>
      <c r="ACS1247" s="19"/>
      <c r="ACT1247" s="19"/>
      <c r="ACU1247" s="19"/>
      <c r="ACV1247" s="19"/>
      <c r="ACW1247" s="19"/>
      <c r="ACX1247" s="19"/>
      <c r="ACY1247" s="19"/>
      <c r="ACZ1247" s="19"/>
      <c r="ADA1247" s="19"/>
      <c r="ADB1247" s="19"/>
      <c r="ADC1247" s="19"/>
      <c r="ADD1247" s="19"/>
      <c r="ADE1247" s="19"/>
      <c r="ADF1247" s="19"/>
      <c r="ADG1247" s="19"/>
      <c r="ADH1247" s="19"/>
      <c r="ADI1247" s="19"/>
      <c r="ADJ1247" s="19"/>
      <c r="ADK1247" s="19"/>
      <c r="ADL1247" s="19"/>
      <c r="ADM1247" s="19"/>
      <c r="ADN1247" s="19"/>
      <c r="ADO1247" s="19"/>
      <c r="ADP1247" s="19"/>
      <c r="ADQ1247" s="19"/>
      <c r="ADR1247" s="19"/>
      <c r="ADS1247" s="19"/>
      <c r="ADT1247" s="19"/>
      <c r="ADU1247" s="19"/>
      <c r="ADV1247" s="19"/>
      <c r="ADW1247" s="19"/>
      <c r="ADX1247" s="19"/>
      <c r="ADY1247" s="19"/>
      <c r="ADZ1247" s="19"/>
      <c r="AEA1247" s="19"/>
      <c r="AEB1247" s="19"/>
      <c r="AEC1247" s="19"/>
      <c r="AED1247" s="19"/>
      <c r="AEE1247" s="19"/>
      <c r="AEF1247" s="19"/>
      <c r="AEG1247" s="19"/>
      <c r="AEH1247" s="19"/>
      <c r="AEI1247" s="19"/>
      <c r="AEJ1247" s="19"/>
      <c r="AEK1247" s="19"/>
      <c r="AEL1247" s="19"/>
      <c r="AEM1247" s="19"/>
      <c r="AEN1247" s="19"/>
      <c r="AEO1247" s="19"/>
      <c r="AEP1247" s="19"/>
      <c r="AEQ1247" s="19"/>
      <c r="AER1247" s="19"/>
      <c r="AES1247" s="19"/>
      <c r="AET1247" s="19"/>
      <c r="AEU1247" s="19"/>
      <c r="AEV1247" s="19"/>
      <c r="AEW1247" s="19"/>
      <c r="AEX1247" s="19"/>
      <c r="AEY1247" s="19"/>
      <c r="AEZ1247" s="19"/>
      <c r="AFA1247" s="19"/>
      <c r="AFB1247" s="19"/>
      <c r="AFC1247" s="19"/>
      <c r="AFD1247" s="19"/>
      <c r="AFE1247" s="19"/>
      <c r="AFF1247" s="19"/>
      <c r="AFG1247" s="19"/>
      <c r="AFH1247" s="19"/>
      <c r="AFI1247" s="19"/>
      <c r="AFJ1247" s="19"/>
      <c r="AFK1247" s="19"/>
      <c r="AFL1247" s="19"/>
      <c r="AFM1247" s="19"/>
      <c r="AFN1247" s="19"/>
      <c r="AFO1247" s="19"/>
      <c r="AFP1247" s="19"/>
      <c r="AFQ1247" s="19"/>
      <c r="AFR1247" s="19"/>
      <c r="AFS1247" s="19"/>
      <c r="AFT1247" s="19"/>
      <c r="AFU1247" s="19"/>
      <c r="AFV1247" s="19"/>
      <c r="AFW1247" s="19"/>
      <c r="AFX1247" s="19"/>
      <c r="AFY1247" s="19"/>
      <c r="AFZ1247" s="19"/>
      <c r="AGA1247" s="19"/>
      <c r="AGB1247" s="19"/>
      <c r="AGC1247" s="19"/>
      <c r="AGD1247" s="19"/>
      <c r="AGE1247" s="19"/>
      <c r="AGF1247" s="19"/>
      <c r="AGG1247" s="19"/>
      <c r="AGH1247" s="19"/>
      <c r="AGI1247" s="19"/>
      <c r="AGJ1247" s="19"/>
      <c r="AGK1247" s="19"/>
      <c r="AGL1247" s="19"/>
      <c r="AGM1247" s="19"/>
      <c r="AGN1247" s="19"/>
      <c r="AGO1247" s="19"/>
      <c r="AGP1247" s="19"/>
      <c r="AGQ1247" s="19"/>
      <c r="AGR1247" s="19"/>
      <c r="AGS1247" s="19"/>
      <c r="AGT1247" s="19"/>
      <c r="AGU1247" s="19"/>
      <c r="AGV1247" s="19"/>
      <c r="AGW1247" s="19"/>
      <c r="AGX1247" s="19"/>
      <c r="AGY1247" s="19"/>
      <c r="AGZ1247" s="19"/>
      <c r="AHA1247" s="19"/>
      <c r="AHB1247" s="19"/>
      <c r="AHC1247" s="19"/>
      <c r="AHD1247" s="19"/>
      <c r="AHE1247" s="19"/>
      <c r="AHF1247" s="19"/>
      <c r="AHG1247" s="19"/>
      <c r="AHH1247" s="19"/>
      <c r="AHI1247" s="19"/>
      <c r="AHJ1247" s="19"/>
      <c r="AHK1247" s="19"/>
      <c r="AHL1247" s="19"/>
      <c r="AHM1247" s="19"/>
      <c r="AHN1247" s="19"/>
      <c r="AHO1247" s="19"/>
      <c r="AHP1247" s="19"/>
      <c r="AHQ1247" s="19"/>
      <c r="AHR1247" s="19"/>
      <c r="AHS1247" s="19"/>
      <c r="AHT1247" s="19"/>
      <c r="AHU1247" s="19"/>
      <c r="AHV1247" s="19"/>
      <c r="AHW1247" s="19"/>
      <c r="AHX1247" s="19"/>
      <c r="AHY1247" s="19"/>
      <c r="AHZ1247" s="19"/>
      <c r="AIA1247" s="19"/>
      <c r="AIB1247" s="19"/>
      <c r="AIC1247" s="19"/>
      <c r="AID1247" s="19"/>
      <c r="AIE1247" s="19"/>
      <c r="AIF1247" s="19"/>
      <c r="AIG1247" s="19"/>
      <c r="AIH1247" s="19"/>
      <c r="AII1247" s="19"/>
      <c r="AIJ1247" s="19"/>
      <c r="AIK1247" s="19"/>
      <c r="AIL1247" s="19"/>
      <c r="AIM1247" s="19"/>
      <c r="AIN1247" s="19"/>
      <c r="AIO1247" s="19"/>
      <c r="AIP1247" s="19"/>
      <c r="AIQ1247" s="19"/>
      <c r="AIR1247" s="19"/>
      <c r="AIS1247" s="19"/>
      <c r="AIT1247" s="19"/>
      <c r="AIU1247" s="19"/>
      <c r="AIV1247" s="19"/>
      <c r="AIW1247" s="19"/>
      <c r="AIX1247" s="19"/>
      <c r="AIY1247" s="19"/>
      <c r="AIZ1247" s="19"/>
      <c r="AJA1247" s="19"/>
      <c r="AJB1247" s="19"/>
      <c r="AJC1247" s="19"/>
      <c r="AJD1247" s="19"/>
      <c r="AJE1247" s="19"/>
      <c r="AJF1247" s="19"/>
      <c r="AJG1247" s="19"/>
      <c r="AJH1247" s="19"/>
      <c r="AJI1247" s="19"/>
      <c r="AJJ1247" s="19"/>
      <c r="AJK1247" s="19"/>
      <c r="AJL1247" s="19"/>
      <c r="AJM1247" s="19"/>
      <c r="AJN1247" s="19"/>
      <c r="AJO1247" s="19"/>
      <c r="AJP1247" s="19"/>
      <c r="AJQ1247" s="19"/>
      <c r="AJR1247" s="19"/>
      <c r="AJS1247" s="19"/>
      <c r="AJT1247" s="19"/>
      <c r="AJU1247" s="19"/>
      <c r="AJV1247" s="19"/>
      <c r="AJW1247" s="19"/>
      <c r="AJX1247" s="19"/>
      <c r="AJY1247" s="19"/>
      <c r="AJZ1247" s="19"/>
      <c r="AKA1247" s="19"/>
      <c r="AKB1247" s="19"/>
      <c r="AKC1247" s="19"/>
      <c r="AKD1247" s="19"/>
      <c r="AKE1247" s="19"/>
      <c r="AKF1247" s="19"/>
      <c r="AKG1247" s="19"/>
      <c r="AKH1247" s="19"/>
      <c r="AKI1247" s="19"/>
      <c r="AKJ1247" s="19"/>
      <c r="AKK1247" s="19"/>
      <c r="AKL1247" s="19"/>
      <c r="AKM1247" s="19"/>
      <c r="AKN1247" s="19"/>
      <c r="AKO1247" s="19"/>
      <c r="AKP1247" s="19"/>
      <c r="AKQ1247" s="19"/>
      <c r="AKR1247" s="19"/>
      <c r="AKS1247" s="19"/>
      <c r="AKT1247" s="19"/>
      <c r="AKU1247" s="19"/>
      <c r="AKV1247" s="19"/>
      <c r="AKW1247" s="19"/>
      <c r="AKX1247" s="19"/>
      <c r="AKY1247" s="19"/>
      <c r="AKZ1247" s="19"/>
      <c r="ALA1247" s="19"/>
      <c r="ALB1247" s="19"/>
      <c r="ALC1247" s="19"/>
      <c r="ALD1247" s="19"/>
      <c r="ALE1247" s="19"/>
      <c r="ALF1247" s="19"/>
      <c r="ALG1247" s="19"/>
      <c r="ALH1247" s="19"/>
      <c r="ALI1247" s="19"/>
      <c r="ALJ1247" s="19"/>
      <c r="ALK1247" s="19"/>
      <c r="ALL1247" s="19"/>
      <c r="ALM1247" s="19"/>
      <c r="ALN1247" s="19"/>
      <c r="ALO1247" s="19"/>
      <c r="ALP1247" s="19"/>
      <c r="ALQ1247" s="19"/>
      <c r="ALR1247" s="19"/>
      <c r="ALS1247" s="19"/>
      <c r="ALT1247" s="19"/>
      <c r="ALU1247" s="19"/>
      <c r="ALV1247" s="19"/>
      <c r="ALW1247" s="19"/>
      <c r="ALX1247" s="19"/>
      <c r="ALY1247" s="19"/>
      <c r="ALZ1247" s="19"/>
      <c r="AMA1247" s="19"/>
      <c r="AMB1247" s="19"/>
      <c r="AMC1247" s="19"/>
      <c r="AMD1247" s="19"/>
      <c r="AME1247" s="19"/>
      <c r="AMF1247" s="19"/>
      <c r="AMG1247" s="19"/>
      <c r="AMH1247" s="19"/>
      <c r="AMI1247" s="19"/>
      <c r="AMJ1247" s="19"/>
      <c r="AMK1247" s="19"/>
    </row>
    <row r="1248" spans="1:1025" s="26" customFormat="1" hidden="1">
      <c r="A1248" s="20"/>
      <c r="B1248" s="20"/>
      <c r="C1248" s="21"/>
      <c r="D1248" s="22"/>
      <c r="E1248" s="22"/>
      <c r="F1248" s="23"/>
      <c r="G1248" s="24"/>
      <c r="H1248" s="25"/>
      <c r="I1248" s="21"/>
      <c r="J1248" s="21"/>
      <c r="L1248" s="19"/>
      <c r="M1248" s="19"/>
      <c r="N1248" s="19"/>
      <c r="O1248" s="19"/>
      <c r="P1248" s="19"/>
      <c r="Q1248" s="19"/>
      <c r="R1248" s="19"/>
      <c r="S1248" s="19"/>
      <c r="T1248" s="19"/>
      <c r="U1248" s="19"/>
      <c r="V1248" s="19"/>
      <c r="W1248" s="19"/>
      <c r="X1248" s="19"/>
      <c r="Y1248" s="19"/>
      <c r="Z1248" s="19"/>
      <c r="AA1248" s="19"/>
      <c r="AB1248" s="19"/>
      <c r="AC1248" s="19"/>
      <c r="AD1248" s="19"/>
      <c r="AE1248" s="19"/>
      <c r="AF1248" s="19"/>
      <c r="AG1248" s="19"/>
      <c r="AH1248" s="19"/>
      <c r="AI1248" s="19"/>
      <c r="AJ1248" s="19"/>
      <c r="AK1248" s="19"/>
      <c r="AL1248" s="19"/>
      <c r="AM1248" s="19"/>
      <c r="AN1248" s="19"/>
      <c r="AO1248" s="19"/>
      <c r="AP1248" s="19"/>
      <c r="AQ1248" s="19"/>
      <c r="AR1248" s="19"/>
      <c r="AS1248" s="19"/>
      <c r="AT1248" s="19"/>
      <c r="AU1248" s="19"/>
      <c r="AV1248" s="19"/>
      <c r="AW1248" s="19"/>
      <c r="AX1248" s="19"/>
      <c r="AY1248" s="19"/>
      <c r="AZ1248" s="19"/>
      <c r="BA1248" s="19"/>
      <c r="BB1248" s="19"/>
      <c r="BC1248" s="19"/>
      <c r="BD1248" s="19"/>
      <c r="BE1248" s="19"/>
      <c r="BF1248" s="19"/>
      <c r="BG1248" s="19"/>
      <c r="BH1248" s="19"/>
      <c r="BI1248" s="19"/>
      <c r="BJ1248" s="19"/>
      <c r="BK1248" s="19"/>
      <c r="BL1248" s="19"/>
      <c r="BM1248" s="19"/>
      <c r="BN1248" s="19"/>
      <c r="BO1248" s="19"/>
      <c r="BP1248" s="19"/>
      <c r="BQ1248" s="19"/>
      <c r="BR1248" s="19"/>
      <c r="BS1248" s="19"/>
      <c r="BT1248" s="19"/>
      <c r="BU1248" s="19"/>
      <c r="BV1248" s="19"/>
      <c r="BW1248" s="19"/>
      <c r="BX1248" s="19"/>
      <c r="BY1248" s="19"/>
      <c r="BZ1248" s="19"/>
      <c r="CA1248" s="19"/>
      <c r="CB1248" s="19"/>
      <c r="CC1248" s="19"/>
      <c r="CD1248" s="19"/>
      <c r="CE1248" s="19"/>
      <c r="CF1248" s="19"/>
      <c r="CG1248" s="19"/>
      <c r="CH1248" s="19"/>
      <c r="CI1248" s="19"/>
      <c r="CJ1248" s="19"/>
      <c r="CK1248" s="19"/>
      <c r="CL1248" s="19"/>
      <c r="CM1248" s="19"/>
      <c r="CN1248" s="19"/>
      <c r="CO1248" s="19"/>
      <c r="CP1248" s="19"/>
      <c r="CQ1248" s="19"/>
      <c r="CR1248" s="19"/>
      <c r="CS1248" s="19"/>
      <c r="CT1248" s="19"/>
      <c r="CU1248" s="19"/>
      <c r="CV1248" s="19"/>
      <c r="CW1248" s="19"/>
      <c r="CX1248" s="19"/>
      <c r="CY1248" s="19"/>
      <c r="CZ1248" s="19"/>
      <c r="DA1248" s="19"/>
      <c r="DB1248" s="19"/>
      <c r="DC1248" s="19"/>
      <c r="DD1248" s="19"/>
      <c r="DE1248" s="19"/>
      <c r="DF1248" s="19"/>
      <c r="DG1248" s="19"/>
      <c r="DH1248" s="19"/>
      <c r="DI1248" s="19"/>
      <c r="DJ1248" s="19"/>
      <c r="DK1248" s="19"/>
      <c r="DL1248" s="19"/>
      <c r="DM1248" s="19"/>
      <c r="DN1248" s="19"/>
      <c r="DO1248" s="19"/>
      <c r="DP1248" s="19"/>
      <c r="DQ1248" s="19"/>
      <c r="DR1248" s="19"/>
      <c r="DS1248" s="19"/>
      <c r="DT1248" s="19"/>
      <c r="DU1248" s="19"/>
      <c r="DV1248" s="19"/>
      <c r="DW1248" s="19"/>
      <c r="DX1248" s="19"/>
      <c r="DY1248" s="19"/>
      <c r="DZ1248" s="19"/>
      <c r="EA1248" s="19"/>
      <c r="EB1248" s="19"/>
      <c r="EC1248" s="19"/>
      <c r="ED1248" s="19"/>
      <c r="EE1248" s="19"/>
      <c r="EF1248" s="19"/>
      <c r="EG1248" s="19"/>
      <c r="EH1248" s="19"/>
      <c r="EI1248" s="19"/>
      <c r="EJ1248" s="19"/>
      <c r="EK1248" s="19"/>
      <c r="EL1248" s="19"/>
      <c r="EM1248" s="19"/>
      <c r="EN1248" s="19"/>
      <c r="EO1248" s="19"/>
      <c r="EP1248" s="19"/>
      <c r="EQ1248" s="19"/>
      <c r="ER1248" s="19"/>
      <c r="ES1248" s="19"/>
      <c r="ET1248" s="19"/>
      <c r="EU1248" s="19"/>
      <c r="EV1248" s="19"/>
      <c r="EW1248" s="19"/>
      <c r="EX1248" s="19"/>
      <c r="EY1248" s="19"/>
      <c r="EZ1248" s="19"/>
      <c r="FA1248" s="19"/>
      <c r="FB1248" s="19"/>
      <c r="FC1248" s="19"/>
      <c r="FD1248" s="19"/>
      <c r="FE1248" s="19"/>
      <c r="FF1248" s="19"/>
      <c r="FG1248" s="19"/>
      <c r="FH1248" s="19"/>
      <c r="FI1248" s="19"/>
      <c r="FJ1248" s="19"/>
      <c r="FK1248" s="19"/>
      <c r="FL1248" s="19"/>
      <c r="FM1248" s="19"/>
      <c r="FN1248" s="19"/>
      <c r="FO1248" s="19"/>
      <c r="FP1248" s="19"/>
      <c r="FQ1248" s="19"/>
      <c r="FR1248" s="19"/>
      <c r="FS1248" s="19"/>
      <c r="FT1248" s="19"/>
      <c r="FU1248" s="19"/>
      <c r="FV1248" s="19"/>
      <c r="FW1248" s="19"/>
      <c r="FX1248" s="19"/>
      <c r="FY1248" s="19"/>
      <c r="FZ1248" s="19"/>
      <c r="GA1248" s="19"/>
      <c r="GB1248" s="19"/>
      <c r="GC1248" s="19"/>
      <c r="GD1248" s="19"/>
      <c r="GE1248" s="19"/>
      <c r="GF1248" s="19"/>
      <c r="GG1248" s="19"/>
      <c r="GH1248" s="19"/>
      <c r="GI1248" s="19"/>
      <c r="GJ1248" s="19"/>
      <c r="GK1248" s="19"/>
      <c r="GL1248" s="19"/>
      <c r="GM1248" s="19"/>
      <c r="GN1248" s="19"/>
      <c r="GO1248" s="19"/>
      <c r="GP1248" s="19"/>
      <c r="GQ1248" s="19"/>
      <c r="GR1248" s="19"/>
      <c r="GS1248" s="19"/>
      <c r="GT1248" s="19"/>
      <c r="GU1248" s="19"/>
      <c r="GV1248" s="19"/>
      <c r="GW1248" s="19"/>
      <c r="GX1248" s="19"/>
      <c r="GY1248" s="19"/>
      <c r="GZ1248" s="19"/>
      <c r="HA1248" s="19"/>
      <c r="HB1248" s="19"/>
      <c r="HC1248" s="19"/>
      <c r="HD1248" s="19"/>
      <c r="HE1248" s="19"/>
      <c r="HF1248" s="19"/>
      <c r="HG1248" s="19"/>
      <c r="HH1248" s="19"/>
      <c r="HI1248" s="19"/>
      <c r="HJ1248" s="19"/>
      <c r="HK1248" s="19"/>
      <c r="HL1248" s="19"/>
      <c r="HM1248" s="19"/>
      <c r="HN1248" s="19"/>
      <c r="HO1248" s="19"/>
      <c r="HP1248" s="19"/>
      <c r="HQ1248" s="19"/>
      <c r="HR1248" s="19"/>
      <c r="HS1248" s="19"/>
      <c r="HT1248" s="19"/>
      <c r="HU1248" s="19"/>
      <c r="HV1248" s="19"/>
      <c r="HW1248" s="19"/>
      <c r="HX1248" s="19"/>
      <c r="HY1248" s="19"/>
      <c r="HZ1248" s="19"/>
      <c r="IA1248" s="19"/>
      <c r="IB1248" s="19"/>
      <c r="IC1248" s="19"/>
      <c r="ID1248" s="19"/>
      <c r="IE1248" s="19"/>
      <c r="IF1248" s="19"/>
      <c r="IG1248" s="19"/>
      <c r="IH1248" s="19"/>
      <c r="II1248" s="19"/>
      <c r="IJ1248" s="19"/>
      <c r="IK1248" s="19"/>
      <c r="IL1248" s="19"/>
      <c r="IM1248" s="19"/>
      <c r="IN1248" s="19"/>
      <c r="IO1248" s="19"/>
      <c r="IP1248" s="19"/>
      <c r="IQ1248" s="19"/>
      <c r="IR1248" s="19"/>
      <c r="IS1248" s="19"/>
      <c r="IT1248" s="19"/>
      <c r="IU1248" s="19"/>
      <c r="IV1248" s="19"/>
      <c r="IW1248" s="19"/>
      <c r="IX1248" s="19"/>
      <c r="IY1248" s="19"/>
      <c r="IZ1248" s="19"/>
      <c r="JA1248" s="19"/>
      <c r="JB1248" s="19"/>
      <c r="JC1248" s="19"/>
      <c r="JD1248" s="19"/>
      <c r="JE1248" s="19"/>
      <c r="JF1248" s="19"/>
      <c r="JG1248" s="19"/>
      <c r="JH1248" s="19"/>
      <c r="JI1248" s="19"/>
      <c r="JJ1248" s="19"/>
      <c r="JK1248" s="19"/>
      <c r="JL1248" s="19"/>
      <c r="JM1248" s="19"/>
      <c r="JN1248" s="19"/>
      <c r="JO1248" s="19"/>
      <c r="JP1248" s="19"/>
      <c r="JQ1248" s="19"/>
      <c r="JR1248" s="19"/>
      <c r="JS1248" s="19"/>
      <c r="JT1248" s="19"/>
      <c r="JU1248" s="19"/>
      <c r="JV1248" s="19"/>
      <c r="JW1248" s="19"/>
      <c r="JX1248" s="19"/>
      <c r="JY1248" s="19"/>
      <c r="JZ1248" s="19"/>
      <c r="KA1248" s="19"/>
      <c r="KB1248" s="19"/>
      <c r="KC1248" s="19"/>
      <c r="KD1248" s="19"/>
      <c r="KE1248" s="19"/>
      <c r="KF1248" s="19"/>
      <c r="KG1248" s="19"/>
      <c r="KH1248" s="19"/>
      <c r="KI1248" s="19"/>
      <c r="KJ1248" s="19"/>
      <c r="KK1248" s="19"/>
      <c r="KL1248" s="19"/>
      <c r="KM1248" s="19"/>
      <c r="KN1248" s="19"/>
      <c r="KO1248" s="19"/>
      <c r="KP1248" s="19"/>
      <c r="KQ1248" s="19"/>
      <c r="KR1248" s="19"/>
      <c r="KS1248" s="19"/>
      <c r="KT1248" s="19"/>
      <c r="KU1248" s="19"/>
      <c r="KV1248" s="19"/>
      <c r="KW1248" s="19"/>
      <c r="KX1248" s="19"/>
      <c r="KY1248" s="19"/>
      <c r="KZ1248" s="19"/>
      <c r="LA1248" s="19"/>
      <c r="LB1248" s="19"/>
      <c r="LC1248" s="19"/>
      <c r="LD1248" s="19"/>
      <c r="LE1248" s="19"/>
      <c r="LF1248" s="19"/>
      <c r="LG1248" s="19"/>
      <c r="LH1248" s="19"/>
      <c r="LI1248" s="19"/>
      <c r="LJ1248" s="19"/>
      <c r="LK1248" s="19"/>
      <c r="LL1248" s="19"/>
      <c r="LM1248" s="19"/>
      <c r="LN1248" s="19"/>
      <c r="LO1248" s="19"/>
      <c r="LP1248" s="19"/>
      <c r="LQ1248" s="19"/>
      <c r="LR1248" s="19"/>
      <c r="LS1248" s="19"/>
      <c r="LT1248" s="19"/>
      <c r="LU1248" s="19"/>
      <c r="LV1248" s="19"/>
      <c r="LW1248" s="19"/>
      <c r="LX1248" s="19"/>
      <c r="LY1248" s="19"/>
      <c r="LZ1248" s="19"/>
      <c r="MA1248" s="19"/>
      <c r="MB1248" s="19"/>
      <c r="MC1248" s="19"/>
      <c r="MD1248" s="19"/>
      <c r="ME1248" s="19"/>
      <c r="MF1248" s="19"/>
      <c r="MG1248" s="19"/>
      <c r="MH1248" s="19"/>
      <c r="MI1248" s="19"/>
      <c r="MJ1248" s="19"/>
      <c r="MK1248" s="19"/>
      <c r="ML1248" s="19"/>
      <c r="MM1248" s="19"/>
      <c r="MN1248" s="19"/>
      <c r="MO1248" s="19"/>
      <c r="MP1248" s="19"/>
      <c r="MQ1248" s="19"/>
      <c r="MR1248" s="19"/>
      <c r="MS1248" s="19"/>
      <c r="MT1248" s="19"/>
      <c r="MU1248" s="19"/>
      <c r="MV1248" s="19"/>
      <c r="MW1248" s="19"/>
      <c r="MX1248" s="19"/>
      <c r="MY1248" s="19"/>
      <c r="MZ1248" s="19"/>
      <c r="NA1248" s="19"/>
      <c r="NB1248" s="19"/>
      <c r="NC1248" s="19"/>
      <c r="ND1248" s="19"/>
      <c r="NE1248" s="19"/>
      <c r="NF1248" s="19"/>
      <c r="NG1248" s="19"/>
      <c r="NH1248" s="19"/>
      <c r="NI1248" s="19"/>
      <c r="NJ1248" s="19"/>
      <c r="NK1248" s="19"/>
      <c r="NL1248" s="19"/>
      <c r="NM1248" s="19"/>
      <c r="NN1248" s="19"/>
      <c r="NO1248" s="19"/>
      <c r="NP1248" s="19"/>
      <c r="NQ1248" s="19"/>
      <c r="NR1248" s="19"/>
      <c r="NS1248" s="19"/>
      <c r="NT1248" s="19"/>
      <c r="NU1248" s="19"/>
      <c r="NV1248" s="19"/>
      <c r="NW1248" s="19"/>
      <c r="NX1248" s="19"/>
      <c r="NY1248" s="19"/>
      <c r="NZ1248" s="19"/>
      <c r="OA1248" s="19"/>
      <c r="OB1248" s="19"/>
      <c r="OC1248" s="19"/>
      <c r="OD1248" s="19"/>
      <c r="OE1248" s="19"/>
      <c r="OF1248" s="19"/>
      <c r="OG1248" s="19"/>
      <c r="OH1248" s="19"/>
      <c r="OI1248" s="19"/>
      <c r="OJ1248" s="19"/>
      <c r="OK1248" s="19"/>
      <c r="OL1248" s="19"/>
      <c r="OM1248" s="19"/>
      <c r="ON1248" s="19"/>
      <c r="OO1248" s="19"/>
      <c r="OP1248" s="19"/>
      <c r="OQ1248" s="19"/>
      <c r="OR1248" s="19"/>
      <c r="OS1248" s="19"/>
      <c r="OT1248" s="19"/>
      <c r="OU1248" s="19"/>
      <c r="OV1248" s="19"/>
      <c r="OW1248" s="19"/>
      <c r="OX1248" s="19"/>
      <c r="OY1248" s="19"/>
      <c r="OZ1248" s="19"/>
      <c r="PA1248" s="19"/>
      <c r="PB1248" s="19"/>
      <c r="PC1248" s="19"/>
      <c r="PD1248" s="19"/>
      <c r="PE1248" s="19"/>
      <c r="PF1248" s="19"/>
      <c r="PG1248" s="19"/>
      <c r="PH1248" s="19"/>
      <c r="PI1248" s="19"/>
      <c r="PJ1248" s="19"/>
      <c r="PK1248" s="19"/>
      <c r="PL1248" s="19"/>
      <c r="PM1248" s="19"/>
      <c r="PN1248" s="19"/>
      <c r="PO1248" s="19"/>
      <c r="PP1248" s="19"/>
      <c r="PQ1248" s="19"/>
      <c r="PR1248" s="19"/>
      <c r="PS1248" s="19"/>
      <c r="PT1248" s="19"/>
      <c r="PU1248" s="19"/>
      <c r="PV1248" s="19"/>
      <c r="PW1248" s="19"/>
      <c r="PX1248" s="19"/>
      <c r="PY1248" s="19"/>
      <c r="PZ1248" s="19"/>
      <c r="QA1248" s="19"/>
      <c r="QB1248" s="19"/>
      <c r="QC1248" s="19"/>
      <c r="QD1248" s="19"/>
      <c r="QE1248" s="19"/>
      <c r="QF1248" s="19"/>
      <c r="QG1248" s="19"/>
      <c r="QH1248" s="19"/>
      <c r="QI1248" s="19"/>
      <c r="QJ1248" s="19"/>
      <c r="QK1248" s="19"/>
      <c r="QL1248" s="19"/>
      <c r="QM1248" s="19"/>
      <c r="QN1248" s="19"/>
      <c r="QO1248" s="19"/>
      <c r="QP1248" s="19"/>
      <c r="QQ1248" s="19"/>
      <c r="QR1248" s="19"/>
      <c r="QS1248" s="19"/>
      <c r="QT1248" s="19"/>
      <c r="QU1248" s="19"/>
      <c r="QV1248" s="19"/>
      <c r="QW1248" s="19"/>
      <c r="QX1248" s="19"/>
      <c r="QY1248" s="19"/>
      <c r="QZ1248" s="19"/>
      <c r="RA1248" s="19"/>
      <c r="RB1248" s="19"/>
      <c r="RC1248" s="19"/>
      <c r="RD1248" s="19"/>
      <c r="RE1248" s="19"/>
      <c r="RF1248" s="19"/>
      <c r="RG1248" s="19"/>
      <c r="RH1248" s="19"/>
      <c r="RI1248" s="19"/>
      <c r="RJ1248" s="19"/>
      <c r="RK1248" s="19"/>
      <c r="RL1248" s="19"/>
      <c r="RM1248" s="19"/>
      <c r="RN1248" s="19"/>
      <c r="RO1248" s="19"/>
      <c r="RP1248" s="19"/>
      <c r="RQ1248" s="19"/>
      <c r="RR1248" s="19"/>
      <c r="RS1248" s="19"/>
      <c r="RT1248" s="19"/>
      <c r="RU1248" s="19"/>
      <c r="RV1248" s="19"/>
      <c r="RW1248" s="19"/>
      <c r="RX1248" s="19"/>
      <c r="RY1248" s="19"/>
      <c r="RZ1248" s="19"/>
      <c r="SA1248" s="19"/>
      <c r="SB1248" s="19"/>
      <c r="SC1248" s="19"/>
      <c r="SD1248" s="19"/>
      <c r="SE1248" s="19"/>
      <c r="SF1248" s="19"/>
      <c r="SG1248" s="19"/>
      <c r="SH1248" s="19"/>
      <c r="SI1248" s="19"/>
      <c r="SJ1248" s="19"/>
      <c r="SK1248" s="19"/>
      <c r="SL1248" s="19"/>
      <c r="SM1248" s="19"/>
      <c r="SN1248" s="19"/>
      <c r="SO1248" s="19"/>
      <c r="SP1248" s="19"/>
      <c r="SQ1248" s="19"/>
      <c r="SR1248" s="19"/>
      <c r="SS1248" s="19"/>
      <c r="ST1248" s="19"/>
      <c r="SU1248" s="19"/>
      <c r="SV1248" s="19"/>
      <c r="SW1248" s="19"/>
      <c r="SX1248" s="19"/>
      <c r="SY1248" s="19"/>
      <c r="SZ1248" s="19"/>
      <c r="TA1248" s="19"/>
      <c r="TB1248" s="19"/>
      <c r="TC1248" s="19"/>
      <c r="TD1248" s="19"/>
      <c r="TE1248" s="19"/>
      <c r="TF1248" s="19"/>
      <c r="TG1248" s="19"/>
      <c r="TH1248" s="19"/>
      <c r="TI1248" s="19"/>
      <c r="TJ1248" s="19"/>
      <c r="TK1248" s="19"/>
      <c r="TL1248" s="19"/>
      <c r="TM1248" s="19"/>
      <c r="TN1248" s="19"/>
      <c r="TO1248" s="19"/>
      <c r="TP1248" s="19"/>
      <c r="TQ1248" s="19"/>
      <c r="TR1248" s="19"/>
      <c r="TS1248" s="19"/>
      <c r="TT1248" s="19"/>
      <c r="TU1248" s="19"/>
      <c r="TV1248" s="19"/>
      <c r="TW1248" s="19"/>
      <c r="TX1248" s="19"/>
      <c r="TY1248" s="19"/>
      <c r="TZ1248" s="19"/>
      <c r="UA1248" s="19"/>
      <c r="UB1248" s="19"/>
      <c r="UC1248" s="19"/>
      <c r="UD1248" s="19"/>
      <c r="UE1248" s="19"/>
      <c r="UF1248" s="19"/>
      <c r="UG1248" s="19"/>
      <c r="UH1248" s="19"/>
      <c r="UI1248" s="19"/>
      <c r="UJ1248" s="19"/>
      <c r="UK1248" s="19"/>
      <c r="UL1248" s="19"/>
      <c r="UM1248" s="19"/>
      <c r="UN1248" s="19"/>
      <c r="UO1248" s="19"/>
      <c r="UP1248" s="19"/>
      <c r="UQ1248" s="19"/>
      <c r="UR1248" s="19"/>
      <c r="US1248" s="19"/>
      <c r="UT1248" s="19"/>
      <c r="UU1248" s="19"/>
      <c r="UV1248" s="19"/>
      <c r="UW1248" s="19"/>
      <c r="UX1248" s="19"/>
      <c r="UY1248" s="19"/>
      <c r="UZ1248" s="19"/>
      <c r="VA1248" s="19"/>
      <c r="VB1248" s="19"/>
      <c r="VC1248" s="19"/>
      <c r="VD1248" s="19"/>
      <c r="VE1248" s="19"/>
      <c r="VF1248" s="19"/>
      <c r="VG1248" s="19"/>
      <c r="VH1248" s="19"/>
      <c r="VI1248" s="19"/>
      <c r="VJ1248" s="19"/>
      <c r="VK1248" s="19"/>
      <c r="VL1248" s="19"/>
      <c r="VM1248" s="19"/>
      <c r="VN1248" s="19"/>
      <c r="VO1248" s="19"/>
      <c r="VP1248" s="19"/>
      <c r="VQ1248" s="19"/>
      <c r="VR1248" s="19"/>
      <c r="VS1248" s="19"/>
      <c r="VT1248" s="19"/>
      <c r="VU1248" s="19"/>
      <c r="VV1248" s="19"/>
      <c r="VW1248" s="19"/>
      <c r="VX1248" s="19"/>
      <c r="VY1248" s="19"/>
      <c r="VZ1248" s="19"/>
      <c r="WA1248" s="19"/>
      <c r="WB1248" s="19"/>
      <c r="WC1248" s="19"/>
      <c r="WD1248" s="19"/>
      <c r="WE1248" s="19"/>
      <c r="WF1248" s="19"/>
      <c r="WG1248" s="19"/>
      <c r="WH1248" s="19"/>
      <c r="WI1248" s="19"/>
      <c r="WJ1248" s="19"/>
      <c r="WK1248" s="19"/>
      <c r="WL1248" s="19"/>
      <c r="WM1248" s="19"/>
      <c r="WN1248" s="19"/>
      <c r="WO1248" s="19"/>
      <c r="WP1248" s="19"/>
      <c r="WQ1248" s="19"/>
      <c r="WR1248" s="19"/>
      <c r="WS1248" s="19"/>
      <c r="WT1248" s="19"/>
      <c r="WU1248" s="19"/>
      <c r="WV1248" s="19"/>
      <c r="WW1248" s="19"/>
      <c r="WX1248" s="19"/>
      <c r="WY1248" s="19"/>
      <c r="WZ1248" s="19"/>
      <c r="XA1248" s="19"/>
      <c r="XB1248" s="19"/>
      <c r="XC1248" s="19"/>
      <c r="XD1248" s="19"/>
      <c r="XE1248" s="19"/>
      <c r="XF1248" s="19"/>
      <c r="XG1248" s="19"/>
      <c r="XH1248" s="19"/>
      <c r="XI1248" s="19"/>
      <c r="XJ1248" s="19"/>
      <c r="XK1248" s="19"/>
      <c r="XL1248" s="19"/>
      <c r="XM1248" s="19"/>
      <c r="XN1248" s="19"/>
      <c r="XO1248" s="19"/>
      <c r="XP1248" s="19"/>
      <c r="XQ1248" s="19"/>
      <c r="XR1248" s="19"/>
      <c r="XS1248" s="19"/>
      <c r="XT1248" s="19"/>
      <c r="XU1248" s="19"/>
      <c r="XV1248" s="19"/>
      <c r="XW1248" s="19"/>
      <c r="XX1248" s="19"/>
      <c r="XY1248" s="19"/>
      <c r="XZ1248" s="19"/>
      <c r="YA1248" s="19"/>
      <c r="YB1248" s="19"/>
      <c r="YC1248" s="19"/>
      <c r="YD1248" s="19"/>
      <c r="YE1248" s="19"/>
      <c r="YF1248" s="19"/>
      <c r="YG1248" s="19"/>
      <c r="YH1248" s="19"/>
      <c r="YI1248" s="19"/>
      <c r="YJ1248" s="19"/>
      <c r="YK1248" s="19"/>
      <c r="YL1248" s="19"/>
      <c r="YM1248" s="19"/>
      <c r="YN1248" s="19"/>
      <c r="YO1248" s="19"/>
      <c r="YP1248" s="19"/>
      <c r="YQ1248" s="19"/>
      <c r="YR1248" s="19"/>
      <c r="YS1248" s="19"/>
      <c r="YT1248" s="19"/>
      <c r="YU1248" s="19"/>
      <c r="YV1248" s="19"/>
      <c r="YW1248" s="19"/>
      <c r="YX1248" s="19"/>
      <c r="YY1248" s="19"/>
      <c r="YZ1248" s="19"/>
      <c r="ZA1248" s="19"/>
      <c r="ZB1248" s="19"/>
      <c r="ZC1248" s="19"/>
      <c r="ZD1248" s="19"/>
      <c r="ZE1248" s="19"/>
      <c r="ZF1248" s="19"/>
      <c r="ZG1248" s="19"/>
      <c r="ZH1248" s="19"/>
      <c r="ZI1248" s="19"/>
      <c r="ZJ1248" s="19"/>
      <c r="ZK1248" s="19"/>
      <c r="ZL1248" s="19"/>
      <c r="ZM1248" s="19"/>
      <c r="ZN1248" s="19"/>
      <c r="ZO1248" s="19"/>
      <c r="ZP1248" s="19"/>
      <c r="ZQ1248" s="19"/>
      <c r="ZR1248" s="19"/>
      <c r="ZS1248" s="19"/>
      <c r="ZT1248" s="19"/>
      <c r="ZU1248" s="19"/>
      <c r="ZV1248" s="19"/>
      <c r="ZW1248" s="19"/>
      <c r="ZX1248" s="19"/>
      <c r="ZY1248" s="19"/>
      <c r="ZZ1248" s="19"/>
      <c r="AAA1248" s="19"/>
      <c r="AAB1248" s="19"/>
      <c r="AAC1248" s="19"/>
      <c r="AAD1248" s="19"/>
      <c r="AAE1248" s="19"/>
      <c r="AAF1248" s="19"/>
      <c r="AAG1248" s="19"/>
      <c r="AAH1248" s="19"/>
      <c r="AAI1248" s="19"/>
      <c r="AAJ1248" s="19"/>
      <c r="AAK1248" s="19"/>
      <c r="AAL1248" s="19"/>
      <c r="AAM1248" s="19"/>
      <c r="AAN1248" s="19"/>
      <c r="AAO1248" s="19"/>
      <c r="AAP1248" s="19"/>
      <c r="AAQ1248" s="19"/>
      <c r="AAR1248" s="19"/>
      <c r="AAS1248" s="19"/>
      <c r="AAT1248" s="19"/>
      <c r="AAU1248" s="19"/>
      <c r="AAV1248" s="19"/>
      <c r="AAW1248" s="19"/>
      <c r="AAX1248" s="19"/>
      <c r="AAY1248" s="19"/>
      <c r="AAZ1248" s="19"/>
      <c r="ABA1248" s="19"/>
      <c r="ABB1248" s="19"/>
      <c r="ABC1248" s="19"/>
      <c r="ABD1248" s="19"/>
      <c r="ABE1248" s="19"/>
      <c r="ABF1248" s="19"/>
      <c r="ABG1248" s="19"/>
      <c r="ABH1248" s="19"/>
      <c r="ABI1248" s="19"/>
      <c r="ABJ1248" s="19"/>
      <c r="ABK1248" s="19"/>
      <c r="ABL1248" s="19"/>
      <c r="ABM1248" s="19"/>
      <c r="ABN1248" s="19"/>
      <c r="ABO1248" s="19"/>
      <c r="ABP1248" s="19"/>
      <c r="ABQ1248" s="19"/>
      <c r="ABR1248" s="19"/>
      <c r="ABS1248" s="19"/>
      <c r="ABT1248" s="19"/>
      <c r="ABU1248" s="19"/>
      <c r="ABV1248" s="19"/>
      <c r="ABW1248" s="19"/>
      <c r="ABX1248" s="19"/>
      <c r="ABY1248" s="19"/>
      <c r="ABZ1248" s="19"/>
      <c r="ACA1248" s="19"/>
      <c r="ACB1248" s="19"/>
      <c r="ACC1248" s="19"/>
      <c r="ACD1248" s="19"/>
      <c r="ACE1248" s="19"/>
      <c r="ACF1248" s="19"/>
      <c r="ACG1248" s="19"/>
      <c r="ACH1248" s="19"/>
      <c r="ACI1248" s="19"/>
      <c r="ACJ1248" s="19"/>
      <c r="ACK1248" s="19"/>
      <c r="ACL1248" s="19"/>
      <c r="ACM1248" s="19"/>
      <c r="ACN1248" s="19"/>
      <c r="ACO1248" s="19"/>
      <c r="ACP1248" s="19"/>
      <c r="ACQ1248" s="19"/>
      <c r="ACR1248" s="19"/>
      <c r="ACS1248" s="19"/>
      <c r="ACT1248" s="19"/>
      <c r="ACU1248" s="19"/>
      <c r="ACV1248" s="19"/>
      <c r="ACW1248" s="19"/>
      <c r="ACX1248" s="19"/>
      <c r="ACY1248" s="19"/>
      <c r="ACZ1248" s="19"/>
      <c r="ADA1248" s="19"/>
      <c r="ADB1248" s="19"/>
      <c r="ADC1248" s="19"/>
      <c r="ADD1248" s="19"/>
      <c r="ADE1248" s="19"/>
      <c r="ADF1248" s="19"/>
      <c r="ADG1248" s="19"/>
      <c r="ADH1248" s="19"/>
      <c r="ADI1248" s="19"/>
      <c r="ADJ1248" s="19"/>
      <c r="ADK1248" s="19"/>
      <c r="ADL1248" s="19"/>
      <c r="ADM1248" s="19"/>
      <c r="ADN1248" s="19"/>
      <c r="ADO1248" s="19"/>
      <c r="ADP1248" s="19"/>
      <c r="ADQ1248" s="19"/>
      <c r="ADR1248" s="19"/>
      <c r="ADS1248" s="19"/>
      <c r="ADT1248" s="19"/>
      <c r="ADU1248" s="19"/>
      <c r="ADV1248" s="19"/>
      <c r="ADW1248" s="19"/>
      <c r="ADX1248" s="19"/>
      <c r="ADY1248" s="19"/>
      <c r="ADZ1248" s="19"/>
      <c r="AEA1248" s="19"/>
      <c r="AEB1248" s="19"/>
      <c r="AEC1248" s="19"/>
      <c r="AED1248" s="19"/>
      <c r="AEE1248" s="19"/>
      <c r="AEF1248" s="19"/>
      <c r="AEG1248" s="19"/>
      <c r="AEH1248" s="19"/>
      <c r="AEI1248" s="19"/>
      <c r="AEJ1248" s="19"/>
      <c r="AEK1248" s="19"/>
      <c r="AEL1248" s="19"/>
      <c r="AEM1248" s="19"/>
      <c r="AEN1248" s="19"/>
      <c r="AEO1248" s="19"/>
      <c r="AEP1248" s="19"/>
      <c r="AEQ1248" s="19"/>
      <c r="AER1248" s="19"/>
      <c r="AES1248" s="19"/>
      <c r="AET1248" s="19"/>
      <c r="AEU1248" s="19"/>
      <c r="AEV1248" s="19"/>
      <c r="AEW1248" s="19"/>
      <c r="AEX1248" s="19"/>
      <c r="AEY1248" s="19"/>
      <c r="AEZ1248" s="19"/>
      <c r="AFA1248" s="19"/>
      <c r="AFB1248" s="19"/>
      <c r="AFC1248" s="19"/>
      <c r="AFD1248" s="19"/>
      <c r="AFE1248" s="19"/>
      <c r="AFF1248" s="19"/>
      <c r="AFG1248" s="19"/>
      <c r="AFH1248" s="19"/>
      <c r="AFI1248" s="19"/>
      <c r="AFJ1248" s="19"/>
      <c r="AFK1248" s="19"/>
      <c r="AFL1248" s="19"/>
      <c r="AFM1248" s="19"/>
      <c r="AFN1248" s="19"/>
      <c r="AFO1248" s="19"/>
      <c r="AFP1248" s="19"/>
      <c r="AFQ1248" s="19"/>
      <c r="AFR1248" s="19"/>
      <c r="AFS1248" s="19"/>
      <c r="AFT1248" s="19"/>
      <c r="AFU1248" s="19"/>
      <c r="AFV1248" s="19"/>
      <c r="AFW1248" s="19"/>
      <c r="AFX1248" s="19"/>
      <c r="AFY1248" s="19"/>
      <c r="AFZ1248" s="19"/>
      <c r="AGA1248" s="19"/>
      <c r="AGB1248" s="19"/>
      <c r="AGC1248" s="19"/>
      <c r="AGD1248" s="19"/>
      <c r="AGE1248" s="19"/>
      <c r="AGF1248" s="19"/>
      <c r="AGG1248" s="19"/>
      <c r="AGH1248" s="19"/>
      <c r="AGI1248" s="19"/>
      <c r="AGJ1248" s="19"/>
      <c r="AGK1248" s="19"/>
      <c r="AGL1248" s="19"/>
      <c r="AGM1248" s="19"/>
      <c r="AGN1248" s="19"/>
      <c r="AGO1248" s="19"/>
      <c r="AGP1248" s="19"/>
      <c r="AGQ1248" s="19"/>
      <c r="AGR1248" s="19"/>
      <c r="AGS1248" s="19"/>
      <c r="AGT1248" s="19"/>
      <c r="AGU1248" s="19"/>
      <c r="AGV1248" s="19"/>
      <c r="AGW1248" s="19"/>
      <c r="AGX1248" s="19"/>
      <c r="AGY1248" s="19"/>
      <c r="AGZ1248" s="19"/>
      <c r="AHA1248" s="19"/>
      <c r="AHB1248" s="19"/>
      <c r="AHC1248" s="19"/>
      <c r="AHD1248" s="19"/>
      <c r="AHE1248" s="19"/>
      <c r="AHF1248" s="19"/>
      <c r="AHG1248" s="19"/>
      <c r="AHH1248" s="19"/>
      <c r="AHI1248" s="19"/>
      <c r="AHJ1248" s="19"/>
      <c r="AHK1248" s="19"/>
      <c r="AHL1248" s="19"/>
      <c r="AHM1248" s="19"/>
      <c r="AHN1248" s="19"/>
      <c r="AHO1248" s="19"/>
      <c r="AHP1248" s="19"/>
      <c r="AHQ1248" s="19"/>
      <c r="AHR1248" s="19"/>
      <c r="AHS1248" s="19"/>
      <c r="AHT1248" s="19"/>
      <c r="AHU1248" s="19"/>
      <c r="AHV1248" s="19"/>
      <c r="AHW1248" s="19"/>
      <c r="AHX1248" s="19"/>
      <c r="AHY1248" s="19"/>
      <c r="AHZ1248" s="19"/>
      <c r="AIA1248" s="19"/>
      <c r="AIB1248" s="19"/>
      <c r="AIC1248" s="19"/>
      <c r="AID1248" s="19"/>
      <c r="AIE1248" s="19"/>
      <c r="AIF1248" s="19"/>
      <c r="AIG1248" s="19"/>
      <c r="AIH1248" s="19"/>
      <c r="AII1248" s="19"/>
      <c r="AIJ1248" s="19"/>
      <c r="AIK1248" s="19"/>
      <c r="AIL1248" s="19"/>
      <c r="AIM1248" s="19"/>
      <c r="AIN1248" s="19"/>
      <c r="AIO1248" s="19"/>
      <c r="AIP1248" s="19"/>
      <c r="AIQ1248" s="19"/>
      <c r="AIR1248" s="19"/>
      <c r="AIS1248" s="19"/>
      <c r="AIT1248" s="19"/>
      <c r="AIU1248" s="19"/>
      <c r="AIV1248" s="19"/>
      <c r="AIW1248" s="19"/>
      <c r="AIX1248" s="19"/>
      <c r="AIY1248" s="19"/>
      <c r="AIZ1248" s="19"/>
      <c r="AJA1248" s="19"/>
      <c r="AJB1248" s="19"/>
      <c r="AJC1248" s="19"/>
      <c r="AJD1248" s="19"/>
      <c r="AJE1248" s="19"/>
      <c r="AJF1248" s="19"/>
      <c r="AJG1248" s="19"/>
      <c r="AJH1248" s="19"/>
      <c r="AJI1248" s="19"/>
      <c r="AJJ1248" s="19"/>
      <c r="AJK1248" s="19"/>
      <c r="AJL1248" s="19"/>
      <c r="AJM1248" s="19"/>
      <c r="AJN1248" s="19"/>
      <c r="AJO1248" s="19"/>
      <c r="AJP1248" s="19"/>
      <c r="AJQ1248" s="19"/>
      <c r="AJR1248" s="19"/>
      <c r="AJS1248" s="19"/>
      <c r="AJT1248" s="19"/>
      <c r="AJU1248" s="19"/>
      <c r="AJV1248" s="19"/>
      <c r="AJW1248" s="19"/>
      <c r="AJX1248" s="19"/>
      <c r="AJY1248" s="19"/>
      <c r="AJZ1248" s="19"/>
      <c r="AKA1248" s="19"/>
      <c r="AKB1248" s="19"/>
      <c r="AKC1248" s="19"/>
      <c r="AKD1248" s="19"/>
      <c r="AKE1248" s="19"/>
      <c r="AKF1248" s="19"/>
      <c r="AKG1248" s="19"/>
      <c r="AKH1248" s="19"/>
      <c r="AKI1248" s="19"/>
      <c r="AKJ1248" s="19"/>
      <c r="AKK1248" s="19"/>
      <c r="AKL1248" s="19"/>
      <c r="AKM1248" s="19"/>
      <c r="AKN1248" s="19"/>
      <c r="AKO1248" s="19"/>
      <c r="AKP1248" s="19"/>
      <c r="AKQ1248" s="19"/>
      <c r="AKR1248" s="19"/>
      <c r="AKS1248" s="19"/>
      <c r="AKT1248" s="19"/>
      <c r="AKU1248" s="19"/>
      <c r="AKV1248" s="19"/>
      <c r="AKW1248" s="19"/>
      <c r="AKX1248" s="19"/>
      <c r="AKY1248" s="19"/>
      <c r="AKZ1248" s="19"/>
      <c r="ALA1248" s="19"/>
      <c r="ALB1248" s="19"/>
      <c r="ALC1248" s="19"/>
      <c r="ALD1248" s="19"/>
      <c r="ALE1248" s="19"/>
      <c r="ALF1248" s="19"/>
      <c r="ALG1248" s="19"/>
      <c r="ALH1248" s="19"/>
      <c r="ALI1248" s="19"/>
      <c r="ALJ1248" s="19"/>
      <c r="ALK1248" s="19"/>
      <c r="ALL1248" s="19"/>
      <c r="ALM1248" s="19"/>
      <c r="ALN1248" s="19"/>
      <c r="ALO1248" s="19"/>
      <c r="ALP1248" s="19"/>
      <c r="ALQ1248" s="19"/>
      <c r="ALR1248" s="19"/>
      <c r="ALS1248" s="19"/>
      <c r="ALT1248" s="19"/>
      <c r="ALU1248" s="19"/>
      <c r="ALV1248" s="19"/>
      <c r="ALW1248" s="19"/>
      <c r="ALX1248" s="19"/>
      <c r="ALY1248" s="19"/>
      <c r="ALZ1248" s="19"/>
      <c r="AMA1248" s="19"/>
      <c r="AMB1248" s="19"/>
      <c r="AMC1248" s="19"/>
      <c r="AMD1248" s="19"/>
      <c r="AME1248" s="19"/>
      <c r="AMF1248" s="19"/>
      <c r="AMG1248" s="19"/>
      <c r="AMH1248" s="19"/>
      <c r="AMI1248" s="19"/>
      <c r="AMJ1248" s="19"/>
      <c r="AMK1248" s="19"/>
    </row>
    <row r="1249" spans="1:1025" s="26" customFormat="1" hidden="1">
      <c r="A1249" s="20"/>
      <c r="B1249" s="20"/>
      <c r="C1249" s="21"/>
      <c r="D1249" s="22"/>
      <c r="E1249" s="22"/>
      <c r="F1249" s="23"/>
      <c r="G1249" s="24"/>
      <c r="H1249" s="25"/>
      <c r="I1249" s="21"/>
      <c r="J1249" s="21"/>
      <c r="L1249" s="19"/>
      <c r="M1249" s="19"/>
      <c r="N1249" s="19"/>
      <c r="O1249" s="19"/>
      <c r="P1249" s="19"/>
      <c r="Q1249" s="19"/>
      <c r="R1249" s="19"/>
      <c r="S1249" s="19"/>
      <c r="T1249" s="19"/>
      <c r="U1249" s="19"/>
      <c r="V1249" s="19"/>
      <c r="W1249" s="19"/>
      <c r="X1249" s="19"/>
      <c r="Y1249" s="19"/>
      <c r="Z1249" s="19"/>
      <c r="AA1249" s="19"/>
      <c r="AB1249" s="19"/>
      <c r="AC1249" s="19"/>
      <c r="AD1249" s="19"/>
      <c r="AE1249" s="19"/>
      <c r="AF1249" s="19"/>
      <c r="AG1249" s="19"/>
      <c r="AH1249" s="19"/>
      <c r="AI1249" s="19"/>
      <c r="AJ1249" s="19"/>
      <c r="AK1249" s="19"/>
      <c r="AL1249" s="19"/>
      <c r="AM1249" s="19"/>
      <c r="AN1249" s="19"/>
      <c r="AO1249" s="19"/>
      <c r="AP1249" s="19"/>
      <c r="AQ1249" s="19"/>
      <c r="AR1249" s="19"/>
      <c r="AS1249" s="19"/>
      <c r="AT1249" s="19"/>
      <c r="AU1249" s="19"/>
      <c r="AV1249" s="19"/>
      <c r="AW1249" s="19"/>
      <c r="AX1249" s="19"/>
      <c r="AY1249" s="19"/>
      <c r="AZ1249" s="19"/>
      <c r="BA1249" s="19"/>
      <c r="BB1249" s="19"/>
      <c r="BC1249" s="19"/>
      <c r="BD1249" s="19"/>
      <c r="BE1249" s="19"/>
      <c r="BF1249" s="19"/>
      <c r="BG1249" s="19"/>
      <c r="BH1249" s="19"/>
      <c r="BI1249" s="19"/>
      <c r="BJ1249" s="19"/>
      <c r="BK1249" s="19"/>
      <c r="BL1249" s="19"/>
      <c r="BM1249" s="19"/>
      <c r="BN1249" s="19"/>
      <c r="BO1249" s="19"/>
      <c r="BP1249" s="19"/>
      <c r="BQ1249" s="19"/>
      <c r="BR1249" s="19"/>
      <c r="BS1249" s="19"/>
      <c r="BT1249" s="19"/>
      <c r="BU1249" s="19"/>
      <c r="BV1249" s="19"/>
      <c r="BW1249" s="19"/>
      <c r="BX1249" s="19"/>
      <c r="BY1249" s="19"/>
      <c r="BZ1249" s="19"/>
      <c r="CA1249" s="19"/>
      <c r="CB1249" s="19"/>
      <c r="CC1249" s="19"/>
      <c r="CD1249" s="19"/>
      <c r="CE1249" s="19"/>
      <c r="CF1249" s="19"/>
      <c r="CG1249" s="19"/>
      <c r="CH1249" s="19"/>
      <c r="CI1249" s="19"/>
      <c r="CJ1249" s="19"/>
      <c r="CK1249" s="19"/>
      <c r="CL1249" s="19"/>
      <c r="CM1249" s="19"/>
      <c r="CN1249" s="19"/>
      <c r="CO1249" s="19"/>
      <c r="CP1249" s="19"/>
      <c r="CQ1249" s="19"/>
      <c r="CR1249" s="19"/>
      <c r="CS1249" s="19"/>
      <c r="CT1249" s="19"/>
      <c r="CU1249" s="19"/>
      <c r="CV1249" s="19"/>
      <c r="CW1249" s="19"/>
      <c r="CX1249" s="19"/>
      <c r="CY1249" s="19"/>
      <c r="CZ1249" s="19"/>
      <c r="DA1249" s="19"/>
      <c r="DB1249" s="19"/>
      <c r="DC1249" s="19"/>
      <c r="DD1249" s="19"/>
      <c r="DE1249" s="19"/>
      <c r="DF1249" s="19"/>
      <c r="DG1249" s="19"/>
      <c r="DH1249" s="19"/>
      <c r="DI1249" s="19"/>
      <c r="DJ1249" s="19"/>
      <c r="DK1249" s="19"/>
      <c r="DL1249" s="19"/>
      <c r="DM1249" s="19"/>
      <c r="DN1249" s="19"/>
      <c r="DO1249" s="19"/>
      <c r="DP1249" s="19"/>
      <c r="DQ1249" s="19"/>
      <c r="DR1249" s="19"/>
      <c r="DS1249" s="19"/>
      <c r="DT1249" s="19"/>
      <c r="DU1249" s="19"/>
      <c r="DV1249" s="19"/>
      <c r="DW1249" s="19"/>
      <c r="DX1249" s="19"/>
      <c r="DY1249" s="19"/>
      <c r="DZ1249" s="19"/>
      <c r="EA1249" s="19"/>
      <c r="EB1249" s="19"/>
      <c r="EC1249" s="19"/>
      <c r="ED1249" s="19"/>
      <c r="EE1249" s="19"/>
      <c r="EF1249" s="19"/>
      <c r="EG1249" s="19"/>
      <c r="EH1249" s="19"/>
      <c r="EI1249" s="19"/>
      <c r="EJ1249" s="19"/>
      <c r="EK1249" s="19"/>
      <c r="EL1249" s="19"/>
      <c r="EM1249" s="19"/>
      <c r="EN1249" s="19"/>
      <c r="EO1249" s="19"/>
      <c r="EP1249" s="19"/>
      <c r="EQ1249" s="19"/>
      <c r="ER1249" s="19"/>
      <c r="ES1249" s="19"/>
      <c r="ET1249" s="19"/>
      <c r="EU1249" s="19"/>
      <c r="EV1249" s="19"/>
      <c r="EW1249" s="19"/>
      <c r="EX1249" s="19"/>
      <c r="EY1249" s="19"/>
      <c r="EZ1249" s="19"/>
      <c r="FA1249" s="19"/>
      <c r="FB1249" s="19"/>
      <c r="FC1249" s="19"/>
      <c r="FD1249" s="19"/>
      <c r="FE1249" s="19"/>
      <c r="FF1249" s="19"/>
      <c r="FG1249" s="19"/>
      <c r="FH1249" s="19"/>
      <c r="FI1249" s="19"/>
      <c r="FJ1249" s="19"/>
      <c r="FK1249" s="19"/>
      <c r="FL1249" s="19"/>
      <c r="FM1249" s="19"/>
      <c r="FN1249" s="19"/>
      <c r="FO1249" s="19"/>
      <c r="FP1249" s="19"/>
      <c r="FQ1249" s="19"/>
      <c r="FR1249" s="19"/>
      <c r="FS1249" s="19"/>
      <c r="FT1249" s="19"/>
      <c r="FU1249" s="19"/>
      <c r="FV1249" s="19"/>
      <c r="FW1249" s="19"/>
      <c r="FX1249" s="19"/>
      <c r="FY1249" s="19"/>
      <c r="FZ1249" s="19"/>
      <c r="GA1249" s="19"/>
      <c r="GB1249" s="19"/>
      <c r="GC1249" s="19"/>
      <c r="GD1249" s="19"/>
      <c r="GE1249" s="19"/>
      <c r="GF1249" s="19"/>
      <c r="GG1249" s="19"/>
      <c r="GH1249" s="19"/>
      <c r="GI1249" s="19"/>
      <c r="GJ1249" s="19"/>
      <c r="GK1249" s="19"/>
      <c r="GL1249" s="19"/>
      <c r="GM1249" s="19"/>
      <c r="GN1249" s="19"/>
      <c r="GO1249" s="19"/>
      <c r="GP1249" s="19"/>
      <c r="GQ1249" s="19"/>
      <c r="GR1249" s="19"/>
      <c r="GS1249" s="19"/>
      <c r="GT1249" s="19"/>
      <c r="GU1249" s="19"/>
      <c r="GV1249" s="19"/>
      <c r="GW1249" s="19"/>
      <c r="GX1249" s="19"/>
      <c r="GY1249" s="19"/>
      <c r="GZ1249" s="19"/>
      <c r="HA1249" s="19"/>
      <c r="HB1249" s="19"/>
      <c r="HC1249" s="19"/>
      <c r="HD1249" s="19"/>
      <c r="HE1249" s="19"/>
      <c r="HF1249" s="19"/>
      <c r="HG1249" s="19"/>
      <c r="HH1249" s="19"/>
      <c r="HI1249" s="19"/>
      <c r="HJ1249" s="19"/>
      <c r="HK1249" s="19"/>
      <c r="HL1249" s="19"/>
      <c r="HM1249" s="19"/>
      <c r="HN1249" s="19"/>
      <c r="HO1249" s="19"/>
      <c r="HP1249" s="19"/>
      <c r="HQ1249" s="19"/>
      <c r="HR1249" s="19"/>
      <c r="HS1249" s="19"/>
      <c r="HT1249" s="19"/>
      <c r="HU1249" s="19"/>
      <c r="HV1249" s="19"/>
      <c r="HW1249" s="19"/>
      <c r="HX1249" s="19"/>
      <c r="HY1249" s="19"/>
      <c r="HZ1249" s="19"/>
      <c r="IA1249" s="19"/>
      <c r="IB1249" s="19"/>
      <c r="IC1249" s="19"/>
      <c r="ID1249" s="19"/>
      <c r="IE1249" s="19"/>
      <c r="IF1249" s="19"/>
      <c r="IG1249" s="19"/>
      <c r="IH1249" s="19"/>
      <c r="II1249" s="19"/>
      <c r="IJ1249" s="19"/>
      <c r="IK1249" s="19"/>
      <c r="IL1249" s="19"/>
      <c r="IM1249" s="19"/>
      <c r="IN1249" s="19"/>
      <c r="IO1249" s="19"/>
      <c r="IP1249" s="19"/>
      <c r="IQ1249" s="19"/>
      <c r="IR1249" s="19"/>
      <c r="IS1249" s="19"/>
      <c r="IT1249" s="19"/>
      <c r="IU1249" s="19"/>
      <c r="IV1249" s="19"/>
      <c r="IW1249" s="19"/>
      <c r="IX1249" s="19"/>
      <c r="IY1249" s="19"/>
      <c r="IZ1249" s="19"/>
      <c r="JA1249" s="19"/>
      <c r="JB1249" s="19"/>
      <c r="JC1249" s="19"/>
      <c r="JD1249" s="19"/>
      <c r="JE1249" s="19"/>
      <c r="JF1249" s="19"/>
      <c r="JG1249" s="19"/>
      <c r="JH1249" s="19"/>
      <c r="JI1249" s="19"/>
      <c r="JJ1249" s="19"/>
      <c r="JK1249" s="19"/>
      <c r="JL1249" s="19"/>
      <c r="JM1249" s="19"/>
      <c r="JN1249" s="19"/>
      <c r="JO1249" s="19"/>
      <c r="JP1249" s="19"/>
      <c r="JQ1249" s="19"/>
      <c r="JR1249" s="19"/>
      <c r="JS1249" s="19"/>
      <c r="JT1249" s="19"/>
      <c r="JU1249" s="19"/>
      <c r="JV1249" s="19"/>
      <c r="JW1249" s="19"/>
      <c r="JX1249" s="19"/>
      <c r="JY1249" s="19"/>
      <c r="JZ1249" s="19"/>
      <c r="KA1249" s="19"/>
      <c r="KB1249" s="19"/>
      <c r="KC1249" s="19"/>
      <c r="KD1249" s="19"/>
      <c r="KE1249" s="19"/>
      <c r="KF1249" s="19"/>
      <c r="KG1249" s="19"/>
      <c r="KH1249" s="19"/>
      <c r="KI1249" s="19"/>
      <c r="KJ1249" s="19"/>
      <c r="KK1249" s="19"/>
      <c r="KL1249" s="19"/>
      <c r="KM1249" s="19"/>
      <c r="KN1249" s="19"/>
      <c r="KO1249" s="19"/>
      <c r="KP1249" s="19"/>
      <c r="KQ1249" s="19"/>
      <c r="KR1249" s="19"/>
      <c r="KS1249" s="19"/>
      <c r="KT1249" s="19"/>
      <c r="KU1249" s="19"/>
      <c r="KV1249" s="19"/>
      <c r="KW1249" s="19"/>
      <c r="KX1249" s="19"/>
      <c r="KY1249" s="19"/>
      <c r="KZ1249" s="19"/>
      <c r="LA1249" s="19"/>
      <c r="LB1249" s="19"/>
      <c r="LC1249" s="19"/>
      <c r="LD1249" s="19"/>
      <c r="LE1249" s="19"/>
      <c r="LF1249" s="19"/>
      <c r="LG1249" s="19"/>
      <c r="LH1249" s="19"/>
      <c r="LI1249" s="19"/>
      <c r="LJ1249" s="19"/>
      <c r="LK1249" s="19"/>
      <c r="LL1249" s="19"/>
      <c r="LM1249" s="19"/>
      <c r="LN1249" s="19"/>
      <c r="LO1249" s="19"/>
      <c r="LP1249" s="19"/>
      <c r="LQ1249" s="19"/>
      <c r="LR1249" s="19"/>
      <c r="LS1249" s="19"/>
      <c r="LT1249" s="19"/>
      <c r="LU1249" s="19"/>
      <c r="LV1249" s="19"/>
      <c r="LW1249" s="19"/>
      <c r="LX1249" s="19"/>
      <c r="LY1249" s="19"/>
      <c r="LZ1249" s="19"/>
      <c r="MA1249" s="19"/>
      <c r="MB1249" s="19"/>
      <c r="MC1249" s="19"/>
      <c r="MD1249" s="19"/>
      <c r="ME1249" s="19"/>
      <c r="MF1249" s="19"/>
      <c r="MG1249" s="19"/>
      <c r="MH1249" s="19"/>
      <c r="MI1249" s="19"/>
      <c r="MJ1249" s="19"/>
      <c r="MK1249" s="19"/>
      <c r="ML1249" s="19"/>
      <c r="MM1249" s="19"/>
      <c r="MN1249" s="19"/>
      <c r="MO1249" s="19"/>
      <c r="MP1249" s="19"/>
      <c r="MQ1249" s="19"/>
      <c r="MR1249" s="19"/>
      <c r="MS1249" s="19"/>
      <c r="MT1249" s="19"/>
      <c r="MU1249" s="19"/>
      <c r="MV1249" s="19"/>
      <c r="MW1249" s="19"/>
      <c r="MX1249" s="19"/>
      <c r="MY1249" s="19"/>
      <c r="MZ1249" s="19"/>
      <c r="NA1249" s="19"/>
      <c r="NB1249" s="19"/>
      <c r="NC1249" s="19"/>
      <c r="ND1249" s="19"/>
      <c r="NE1249" s="19"/>
      <c r="NF1249" s="19"/>
      <c r="NG1249" s="19"/>
      <c r="NH1249" s="19"/>
      <c r="NI1249" s="19"/>
      <c r="NJ1249" s="19"/>
      <c r="NK1249" s="19"/>
      <c r="NL1249" s="19"/>
      <c r="NM1249" s="19"/>
      <c r="NN1249" s="19"/>
      <c r="NO1249" s="19"/>
      <c r="NP1249" s="19"/>
      <c r="NQ1249" s="19"/>
      <c r="NR1249" s="19"/>
      <c r="NS1249" s="19"/>
      <c r="NT1249" s="19"/>
      <c r="NU1249" s="19"/>
      <c r="NV1249" s="19"/>
      <c r="NW1249" s="19"/>
      <c r="NX1249" s="19"/>
      <c r="NY1249" s="19"/>
      <c r="NZ1249" s="19"/>
      <c r="OA1249" s="19"/>
      <c r="OB1249" s="19"/>
      <c r="OC1249" s="19"/>
      <c r="OD1249" s="19"/>
      <c r="OE1249" s="19"/>
      <c r="OF1249" s="19"/>
      <c r="OG1249" s="19"/>
      <c r="OH1249" s="19"/>
      <c r="OI1249" s="19"/>
      <c r="OJ1249" s="19"/>
      <c r="OK1249" s="19"/>
      <c r="OL1249" s="19"/>
      <c r="OM1249" s="19"/>
      <c r="ON1249" s="19"/>
      <c r="OO1249" s="19"/>
      <c r="OP1249" s="19"/>
      <c r="OQ1249" s="19"/>
      <c r="OR1249" s="19"/>
      <c r="OS1249" s="19"/>
      <c r="OT1249" s="19"/>
      <c r="OU1249" s="19"/>
      <c r="OV1249" s="19"/>
      <c r="OW1249" s="19"/>
      <c r="OX1249" s="19"/>
      <c r="OY1249" s="19"/>
      <c r="OZ1249" s="19"/>
      <c r="PA1249" s="19"/>
      <c r="PB1249" s="19"/>
      <c r="PC1249" s="19"/>
      <c r="PD1249" s="19"/>
      <c r="PE1249" s="19"/>
      <c r="PF1249" s="19"/>
      <c r="PG1249" s="19"/>
      <c r="PH1249" s="19"/>
      <c r="PI1249" s="19"/>
      <c r="PJ1249" s="19"/>
      <c r="PK1249" s="19"/>
      <c r="PL1249" s="19"/>
      <c r="PM1249" s="19"/>
      <c r="PN1249" s="19"/>
      <c r="PO1249" s="19"/>
      <c r="PP1249" s="19"/>
      <c r="PQ1249" s="19"/>
      <c r="PR1249" s="19"/>
      <c r="PS1249" s="19"/>
      <c r="PT1249" s="19"/>
      <c r="PU1249" s="19"/>
      <c r="PV1249" s="19"/>
      <c r="PW1249" s="19"/>
      <c r="PX1249" s="19"/>
      <c r="PY1249" s="19"/>
      <c r="PZ1249" s="19"/>
      <c r="QA1249" s="19"/>
      <c r="QB1249" s="19"/>
      <c r="QC1249" s="19"/>
      <c r="QD1249" s="19"/>
      <c r="QE1249" s="19"/>
      <c r="QF1249" s="19"/>
      <c r="QG1249" s="19"/>
      <c r="QH1249" s="19"/>
      <c r="QI1249" s="19"/>
      <c r="QJ1249" s="19"/>
      <c r="QK1249" s="19"/>
      <c r="QL1249" s="19"/>
      <c r="QM1249" s="19"/>
      <c r="QN1249" s="19"/>
      <c r="QO1249" s="19"/>
      <c r="QP1249" s="19"/>
      <c r="QQ1249" s="19"/>
      <c r="QR1249" s="19"/>
      <c r="QS1249" s="19"/>
      <c r="QT1249" s="19"/>
      <c r="QU1249" s="19"/>
      <c r="QV1249" s="19"/>
      <c r="QW1249" s="19"/>
      <c r="QX1249" s="19"/>
      <c r="QY1249" s="19"/>
      <c r="QZ1249" s="19"/>
      <c r="RA1249" s="19"/>
      <c r="RB1249" s="19"/>
      <c r="RC1249" s="19"/>
      <c r="RD1249" s="19"/>
      <c r="RE1249" s="19"/>
      <c r="RF1249" s="19"/>
      <c r="RG1249" s="19"/>
      <c r="RH1249" s="19"/>
      <c r="RI1249" s="19"/>
      <c r="RJ1249" s="19"/>
      <c r="RK1249" s="19"/>
      <c r="RL1249" s="19"/>
      <c r="RM1249" s="19"/>
      <c r="RN1249" s="19"/>
      <c r="RO1249" s="19"/>
      <c r="RP1249" s="19"/>
      <c r="RQ1249" s="19"/>
      <c r="RR1249" s="19"/>
      <c r="RS1249" s="19"/>
      <c r="RT1249" s="19"/>
      <c r="RU1249" s="19"/>
      <c r="RV1249" s="19"/>
      <c r="RW1249" s="19"/>
      <c r="RX1249" s="19"/>
      <c r="RY1249" s="19"/>
      <c r="RZ1249" s="19"/>
      <c r="SA1249" s="19"/>
      <c r="SB1249" s="19"/>
      <c r="SC1249" s="19"/>
      <c r="SD1249" s="19"/>
      <c r="SE1249" s="19"/>
      <c r="SF1249" s="19"/>
      <c r="SG1249" s="19"/>
      <c r="SH1249" s="19"/>
      <c r="SI1249" s="19"/>
      <c r="SJ1249" s="19"/>
      <c r="SK1249" s="19"/>
      <c r="SL1249" s="19"/>
      <c r="SM1249" s="19"/>
      <c r="SN1249" s="19"/>
      <c r="SO1249" s="19"/>
      <c r="SP1249" s="19"/>
      <c r="SQ1249" s="19"/>
      <c r="SR1249" s="19"/>
      <c r="SS1249" s="19"/>
      <c r="ST1249" s="19"/>
      <c r="SU1249" s="19"/>
      <c r="SV1249" s="19"/>
      <c r="SW1249" s="19"/>
      <c r="SX1249" s="19"/>
      <c r="SY1249" s="19"/>
      <c r="SZ1249" s="19"/>
      <c r="TA1249" s="19"/>
      <c r="TB1249" s="19"/>
      <c r="TC1249" s="19"/>
      <c r="TD1249" s="19"/>
      <c r="TE1249" s="19"/>
      <c r="TF1249" s="19"/>
      <c r="TG1249" s="19"/>
      <c r="TH1249" s="19"/>
      <c r="TI1249" s="19"/>
      <c r="TJ1249" s="19"/>
      <c r="TK1249" s="19"/>
      <c r="TL1249" s="19"/>
      <c r="TM1249" s="19"/>
      <c r="TN1249" s="19"/>
      <c r="TO1249" s="19"/>
      <c r="TP1249" s="19"/>
      <c r="TQ1249" s="19"/>
      <c r="TR1249" s="19"/>
      <c r="TS1249" s="19"/>
      <c r="TT1249" s="19"/>
      <c r="TU1249" s="19"/>
      <c r="TV1249" s="19"/>
      <c r="TW1249" s="19"/>
      <c r="TX1249" s="19"/>
      <c r="TY1249" s="19"/>
      <c r="TZ1249" s="19"/>
      <c r="UA1249" s="19"/>
      <c r="UB1249" s="19"/>
      <c r="UC1249" s="19"/>
      <c r="UD1249" s="19"/>
      <c r="UE1249" s="19"/>
      <c r="UF1249" s="19"/>
      <c r="UG1249" s="19"/>
      <c r="UH1249" s="19"/>
      <c r="UI1249" s="19"/>
      <c r="UJ1249" s="19"/>
      <c r="UK1249" s="19"/>
      <c r="UL1249" s="19"/>
      <c r="UM1249" s="19"/>
      <c r="UN1249" s="19"/>
      <c r="UO1249" s="19"/>
      <c r="UP1249" s="19"/>
      <c r="UQ1249" s="19"/>
      <c r="UR1249" s="19"/>
      <c r="US1249" s="19"/>
      <c r="UT1249" s="19"/>
      <c r="UU1249" s="19"/>
      <c r="UV1249" s="19"/>
      <c r="UW1249" s="19"/>
      <c r="UX1249" s="19"/>
      <c r="UY1249" s="19"/>
      <c r="UZ1249" s="19"/>
      <c r="VA1249" s="19"/>
      <c r="VB1249" s="19"/>
      <c r="VC1249" s="19"/>
      <c r="VD1249" s="19"/>
      <c r="VE1249" s="19"/>
      <c r="VF1249" s="19"/>
      <c r="VG1249" s="19"/>
      <c r="VH1249" s="19"/>
      <c r="VI1249" s="19"/>
      <c r="VJ1249" s="19"/>
      <c r="VK1249" s="19"/>
      <c r="VL1249" s="19"/>
      <c r="VM1249" s="19"/>
      <c r="VN1249" s="19"/>
      <c r="VO1249" s="19"/>
      <c r="VP1249" s="19"/>
      <c r="VQ1249" s="19"/>
      <c r="VR1249" s="19"/>
      <c r="VS1249" s="19"/>
      <c r="VT1249" s="19"/>
      <c r="VU1249" s="19"/>
      <c r="VV1249" s="19"/>
      <c r="VW1249" s="19"/>
      <c r="VX1249" s="19"/>
      <c r="VY1249" s="19"/>
      <c r="VZ1249" s="19"/>
      <c r="WA1249" s="19"/>
      <c r="WB1249" s="19"/>
      <c r="WC1249" s="19"/>
      <c r="WD1249" s="19"/>
      <c r="WE1249" s="19"/>
      <c r="WF1249" s="19"/>
      <c r="WG1249" s="19"/>
      <c r="WH1249" s="19"/>
      <c r="WI1249" s="19"/>
      <c r="WJ1249" s="19"/>
      <c r="WK1249" s="19"/>
      <c r="WL1249" s="19"/>
      <c r="WM1249" s="19"/>
      <c r="WN1249" s="19"/>
      <c r="WO1249" s="19"/>
      <c r="WP1249" s="19"/>
      <c r="WQ1249" s="19"/>
      <c r="WR1249" s="19"/>
      <c r="WS1249" s="19"/>
      <c r="WT1249" s="19"/>
      <c r="WU1249" s="19"/>
      <c r="WV1249" s="19"/>
      <c r="WW1249" s="19"/>
      <c r="WX1249" s="19"/>
      <c r="WY1249" s="19"/>
      <c r="WZ1249" s="19"/>
      <c r="XA1249" s="19"/>
      <c r="XB1249" s="19"/>
      <c r="XC1249" s="19"/>
      <c r="XD1249" s="19"/>
      <c r="XE1249" s="19"/>
      <c r="XF1249" s="19"/>
      <c r="XG1249" s="19"/>
      <c r="XH1249" s="19"/>
      <c r="XI1249" s="19"/>
      <c r="XJ1249" s="19"/>
      <c r="XK1249" s="19"/>
      <c r="XL1249" s="19"/>
      <c r="XM1249" s="19"/>
      <c r="XN1249" s="19"/>
      <c r="XO1249" s="19"/>
      <c r="XP1249" s="19"/>
      <c r="XQ1249" s="19"/>
      <c r="XR1249" s="19"/>
      <c r="XS1249" s="19"/>
      <c r="XT1249" s="19"/>
      <c r="XU1249" s="19"/>
      <c r="XV1249" s="19"/>
      <c r="XW1249" s="19"/>
      <c r="XX1249" s="19"/>
      <c r="XY1249" s="19"/>
      <c r="XZ1249" s="19"/>
      <c r="YA1249" s="19"/>
      <c r="YB1249" s="19"/>
      <c r="YC1249" s="19"/>
      <c r="YD1249" s="19"/>
      <c r="YE1249" s="19"/>
      <c r="YF1249" s="19"/>
      <c r="YG1249" s="19"/>
      <c r="YH1249" s="19"/>
      <c r="YI1249" s="19"/>
      <c r="YJ1249" s="19"/>
      <c r="YK1249" s="19"/>
      <c r="YL1249" s="19"/>
      <c r="YM1249" s="19"/>
      <c r="YN1249" s="19"/>
      <c r="YO1249" s="19"/>
      <c r="YP1249" s="19"/>
      <c r="YQ1249" s="19"/>
      <c r="YR1249" s="19"/>
      <c r="YS1249" s="19"/>
      <c r="YT1249" s="19"/>
      <c r="YU1249" s="19"/>
      <c r="YV1249" s="19"/>
      <c r="YW1249" s="19"/>
      <c r="YX1249" s="19"/>
      <c r="YY1249" s="19"/>
      <c r="YZ1249" s="19"/>
      <c r="ZA1249" s="19"/>
      <c r="ZB1249" s="19"/>
      <c r="ZC1249" s="19"/>
      <c r="ZD1249" s="19"/>
      <c r="ZE1249" s="19"/>
      <c r="ZF1249" s="19"/>
      <c r="ZG1249" s="19"/>
      <c r="ZH1249" s="19"/>
      <c r="ZI1249" s="19"/>
      <c r="ZJ1249" s="19"/>
      <c r="ZK1249" s="19"/>
      <c r="ZL1249" s="19"/>
      <c r="ZM1249" s="19"/>
      <c r="ZN1249" s="19"/>
      <c r="ZO1249" s="19"/>
      <c r="ZP1249" s="19"/>
      <c r="ZQ1249" s="19"/>
      <c r="ZR1249" s="19"/>
      <c r="ZS1249" s="19"/>
      <c r="ZT1249" s="19"/>
      <c r="ZU1249" s="19"/>
      <c r="ZV1249" s="19"/>
      <c r="ZW1249" s="19"/>
      <c r="ZX1249" s="19"/>
      <c r="ZY1249" s="19"/>
      <c r="ZZ1249" s="19"/>
      <c r="AAA1249" s="19"/>
      <c r="AAB1249" s="19"/>
      <c r="AAC1249" s="19"/>
      <c r="AAD1249" s="19"/>
      <c r="AAE1249" s="19"/>
      <c r="AAF1249" s="19"/>
      <c r="AAG1249" s="19"/>
      <c r="AAH1249" s="19"/>
      <c r="AAI1249" s="19"/>
      <c r="AAJ1249" s="19"/>
      <c r="AAK1249" s="19"/>
      <c r="AAL1249" s="19"/>
      <c r="AAM1249" s="19"/>
      <c r="AAN1249" s="19"/>
      <c r="AAO1249" s="19"/>
      <c r="AAP1249" s="19"/>
      <c r="AAQ1249" s="19"/>
      <c r="AAR1249" s="19"/>
      <c r="AAS1249" s="19"/>
      <c r="AAT1249" s="19"/>
      <c r="AAU1249" s="19"/>
      <c r="AAV1249" s="19"/>
      <c r="AAW1249" s="19"/>
      <c r="AAX1249" s="19"/>
      <c r="AAY1249" s="19"/>
      <c r="AAZ1249" s="19"/>
      <c r="ABA1249" s="19"/>
      <c r="ABB1249" s="19"/>
      <c r="ABC1249" s="19"/>
      <c r="ABD1249" s="19"/>
      <c r="ABE1249" s="19"/>
      <c r="ABF1249" s="19"/>
      <c r="ABG1249" s="19"/>
      <c r="ABH1249" s="19"/>
      <c r="ABI1249" s="19"/>
      <c r="ABJ1249" s="19"/>
      <c r="ABK1249" s="19"/>
      <c r="ABL1249" s="19"/>
      <c r="ABM1249" s="19"/>
      <c r="ABN1249" s="19"/>
      <c r="ABO1249" s="19"/>
      <c r="ABP1249" s="19"/>
      <c r="ABQ1249" s="19"/>
      <c r="ABR1249" s="19"/>
      <c r="ABS1249" s="19"/>
      <c r="ABT1249" s="19"/>
      <c r="ABU1249" s="19"/>
      <c r="ABV1249" s="19"/>
      <c r="ABW1249" s="19"/>
      <c r="ABX1249" s="19"/>
      <c r="ABY1249" s="19"/>
      <c r="ABZ1249" s="19"/>
      <c r="ACA1249" s="19"/>
      <c r="ACB1249" s="19"/>
      <c r="ACC1249" s="19"/>
      <c r="ACD1249" s="19"/>
      <c r="ACE1249" s="19"/>
      <c r="ACF1249" s="19"/>
      <c r="ACG1249" s="19"/>
      <c r="ACH1249" s="19"/>
      <c r="ACI1249" s="19"/>
      <c r="ACJ1249" s="19"/>
      <c r="ACK1249" s="19"/>
      <c r="ACL1249" s="19"/>
      <c r="ACM1249" s="19"/>
      <c r="ACN1249" s="19"/>
      <c r="ACO1249" s="19"/>
      <c r="ACP1249" s="19"/>
      <c r="ACQ1249" s="19"/>
      <c r="ACR1249" s="19"/>
      <c r="ACS1249" s="19"/>
      <c r="ACT1249" s="19"/>
      <c r="ACU1249" s="19"/>
      <c r="ACV1249" s="19"/>
      <c r="ACW1249" s="19"/>
      <c r="ACX1249" s="19"/>
      <c r="ACY1249" s="19"/>
      <c r="ACZ1249" s="19"/>
      <c r="ADA1249" s="19"/>
      <c r="ADB1249" s="19"/>
      <c r="ADC1249" s="19"/>
      <c r="ADD1249" s="19"/>
      <c r="ADE1249" s="19"/>
      <c r="ADF1249" s="19"/>
      <c r="ADG1249" s="19"/>
      <c r="ADH1249" s="19"/>
      <c r="ADI1249" s="19"/>
      <c r="ADJ1249" s="19"/>
      <c r="ADK1249" s="19"/>
      <c r="ADL1249" s="19"/>
      <c r="ADM1249" s="19"/>
      <c r="ADN1249" s="19"/>
      <c r="ADO1249" s="19"/>
      <c r="ADP1249" s="19"/>
      <c r="ADQ1249" s="19"/>
      <c r="ADR1249" s="19"/>
      <c r="ADS1249" s="19"/>
      <c r="ADT1249" s="19"/>
      <c r="ADU1249" s="19"/>
      <c r="ADV1249" s="19"/>
      <c r="ADW1249" s="19"/>
      <c r="ADX1249" s="19"/>
      <c r="ADY1249" s="19"/>
      <c r="ADZ1249" s="19"/>
      <c r="AEA1249" s="19"/>
      <c r="AEB1249" s="19"/>
      <c r="AEC1249" s="19"/>
      <c r="AED1249" s="19"/>
      <c r="AEE1249" s="19"/>
      <c r="AEF1249" s="19"/>
      <c r="AEG1249" s="19"/>
      <c r="AEH1249" s="19"/>
      <c r="AEI1249" s="19"/>
      <c r="AEJ1249" s="19"/>
      <c r="AEK1249" s="19"/>
      <c r="AEL1249" s="19"/>
      <c r="AEM1249" s="19"/>
      <c r="AEN1249" s="19"/>
      <c r="AEO1249" s="19"/>
      <c r="AEP1249" s="19"/>
      <c r="AEQ1249" s="19"/>
      <c r="AER1249" s="19"/>
      <c r="AES1249" s="19"/>
      <c r="AET1249" s="19"/>
      <c r="AEU1249" s="19"/>
      <c r="AEV1249" s="19"/>
      <c r="AEW1249" s="19"/>
      <c r="AEX1249" s="19"/>
      <c r="AEY1249" s="19"/>
      <c r="AEZ1249" s="19"/>
      <c r="AFA1249" s="19"/>
      <c r="AFB1249" s="19"/>
      <c r="AFC1249" s="19"/>
      <c r="AFD1249" s="19"/>
      <c r="AFE1249" s="19"/>
      <c r="AFF1249" s="19"/>
      <c r="AFG1249" s="19"/>
      <c r="AFH1249" s="19"/>
      <c r="AFI1249" s="19"/>
      <c r="AFJ1249" s="19"/>
      <c r="AFK1249" s="19"/>
      <c r="AFL1249" s="19"/>
      <c r="AFM1249" s="19"/>
      <c r="AFN1249" s="19"/>
      <c r="AFO1249" s="19"/>
      <c r="AFP1249" s="19"/>
      <c r="AFQ1249" s="19"/>
      <c r="AFR1249" s="19"/>
      <c r="AFS1249" s="19"/>
      <c r="AFT1249" s="19"/>
      <c r="AFU1249" s="19"/>
      <c r="AFV1249" s="19"/>
      <c r="AFW1249" s="19"/>
      <c r="AFX1249" s="19"/>
      <c r="AFY1249" s="19"/>
      <c r="AFZ1249" s="19"/>
      <c r="AGA1249" s="19"/>
      <c r="AGB1249" s="19"/>
      <c r="AGC1249" s="19"/>
      <c r="AGD1249" s="19"/>
      <c r="AGE1249" s="19"/>
      <c r="AGF1249" s="19"/>
      <c r="AGG1249" s="19"/>
      <c r="AGH1249" s="19"/>
      <c r="AGI1249" s="19"/>
      <c r="AGJ1249" s="19"/>
      <c r="AGK1249" s="19"/>
      <c r="AGL1249" s="19"/>
      <c r="AGM1249" s="19"/>
      <c r="AGN1249" s="19"/>
      <c r="AGO1249" s="19"/>
      <c r="AGP1249" s="19"/>
      <c r="AGQ1249" s="19"/>
      <c r="AGR1249" s="19"/>
      <c r="AGS1249" s="19"/>
      <c r="AGT1249" s="19"/>
      <c r="AGU1249" s="19"/>
      <c r="AGV1249" s="19"/>
      <c r="AGW1249" s="19"/>
      <c r="AGX1249" s="19"/>
      <c r="AGY1249" s="19"/>
      <c r="AGZ1249" s="19"/>
      <c r="AHA1249" s="19"/>
      <c r="AHB1249" s="19"/>
      <c r="AHC1249" s="19"/>
      <c r="AHD1249" s="19"/>
      <c r="AHE1249" s="19"/>
      <c r="AHF1249" s="19"/>
      <c r="AHG1249" s="19"/>
      <c r="AHH1249" s="19"/>
      <c r="AHI1249" s="19"/>
      <c r="AHJ1249" s="19"/>
      <c r="AHK1249" s="19"/>
      <c r="AHL1249" s="19"/>
      <c r="AHM1249" s="19"/>
      <c r="AHN1249" s="19"/>
      <c r="AHO1249" s="19"/>
      <c r="AHP1249" s="19"/>
      <c r="AHQ1249" s="19"/>
      <c r="AHR1249" s="19"/>
      <c r="AHS1249" s="19"/>
      <c r="AHT1249" s="19"/>
      <c r="AHU1249" s="19"/>
      <c r="AHV1249" s="19"/>
      <c r="AHW1249" s="19"/>
      <c r="AHX1249" s="19"/>
      <c r="AHY1249" s="19"/>
      <c r="AHZ1249" s="19"/>
      <c r="AIA1249" s="19"/>
      <c r="AIB1249" s="19"/>
      <c r="AIC1249" s="19"/>
      <c r="AID1249" s="19"/>
      <c r="AIE1249" s="19"/>
      <c r="AIF1249" s="19"/>
      <c r="AIG1249" s="19"/>
      <c r="AIH1249" s="19"/>
      <c r="AII1249" s="19"/>
      <c r="AIJ1249" s="19"/>
      <c r="AIK1249" s="19"/>
      <c r="AIL1249" s="19"/>
      <c r="AIM1249" s="19"/>
      <c r="AIN1249" s="19"/>
      <c r="AIO1249" s="19"/>
      <c r="AIP1249" s="19"/>
      <c r="AIQ1249" s="19"/>
      <c r="AIR1249" s="19"/>
      <c r="AIS1249" s="19"/>
      <c r="AIT1249" s="19"/>
      <c r="AIU1249" s="19"/>
      <c r="AIV1249" s="19"/>
      <c r="AIW1249" s="19"/>
      <c r="AIX1249" s="19"/>
      <c r="AIY1249" s="19"/>
      <c r="AIZ1249" s="19"/>
      <c r="AJA1249" s="19"/>
      <c r="AJB1249" s="19"/>
      <c r="AJC1249" s="19"/>
      <c r="AJD1249" s="19"/>
      <c r="AJE1249" s="19"/>
      <c r="AJF1249" s="19"/>
      <c r="AJG1249" s="19"/>
      <c r="AJH1249" s="19"/>
      <c r="AJI1249" s="19"/>
      <c r="AJJ1249" s="19"/>
      <c r="AJK1249" s="19"/>
      <c r="AJL1249" s="19"/>
      <c r="AJM1249" s="19"/>
      <c r="AJN1249" s="19"/>
      <c r="AJO1249" s="19"/>
      <c r="AJP1249" s="19"/>
      <c r="AJQ1249" s="19"/>
      <c r="AJR1249" s="19"/>
      <c r="AJS1249" s="19"/>
      <c r="AJT1249" s="19"/>
      <c r="AJU1249" s="19"/>
      <c r="AJV1249" s="19"/>
      <c r="AJW1249" s="19"/>
      <c r="AJX1249" s="19"/>
      <c r="AJY1249" s="19"/>
      <c r="AJZ1249" s="19"/>
      <c r="AKA1249" s="19"/>
      <c r="AKB1249" s="19"/>
      <c r="AKC1249" s="19"/>
      <c r="AKD1249" s="19"/>
      <c r="AKE1249" s="19"/>
      <c r="AKF1249" s="19"/>
      <c r="AKG1249" s="19"/>
      <c r="AKH1249" s="19"/>
      <c r="AKI1249" s="19"/>
      <c r="AKJ1249" s="19"/>
      <c r="AKK1249" s="19"/>
      <c r="AKL1249" s="19"/>
      <c r="AKM1249" s="19"/>
      <c r="AKN1249" s="19"/>
      <c r="AKO1249" s="19"/>
      <c r="AKP1249" s="19"/>
      <c r="AKQ1249" s="19"/>
      <c r="AKR1249" s="19"/>
      <c r="AKS1249" s="19"/>
      <c r="AKT1249" s="19"/>
      <c r="AKU1249" s="19"/>
      <c r="AKV1249" s="19"/>
      <c r="AKW1249" s="19"/>
      <c r="AKX1249" s="19"/>
      <c r="AKY1249" s="19"/>
      <c r="AKZ1249" s="19"/>
      <c r="ALA1249" s="19"/>
      <c r="ALB1249" s="19"/>
      <c r="ALC1249" s="19"/>
      <c r="ALD1249" s="19"/>
      <c r="ALE1249" s="19"/>
      <c r="ALF1249" s="19"/>
      <c r="ALG1249" s="19"/>
      <c r="ALH1249" s="19"/>
      <c r="ALI1249" s="19"/>
      <c r="ALJ1249" s="19"/>
      <c r="ALK1249" s="19"/>
      <c r="ALL1249" s="19"/>
      <c r="ALM1249" s="19"/>
      <c r="ALN1249" s="19"/>
      <c r="ALO1249" s="19"/>
      <c r="ALP1249" s="19"/>
      <c r="ALQ1249" s="19"/>
      <c r="ALR1249" s="19"/>
      <c r="ALS1249" s="19"/>
      <c r="ALT1249" s="19"/>
      <c r="ALU1249" s="19"/>
      <c r="ALV1249" s="19"/>
      <c r="ALW1249" s="19"/>
      <c r="ALX1249" s="19"/>
      <c r="ALY1249" s="19"/>
      <c r="ALZ1249" s="19"/>
      <c r="AMA1249" s="19"/>
      <c r="AMB1249" s="19"/>
      <c r="AMC1249" s="19"/>
      <c r="AMD1249" s="19"/>
      <c r="AME1249" s="19"/>
      <c r="AMF1249" s="19"/>
      <c r="AMG1249" s="19"/>
      <c r="AMH1249" s="19"/>
      <c r="AMI1249" s="19"/>
      <c r="AMJ1249" s="19"/>
      <c r="AMK1249" s="19"/>
    </row>
    <row r="1250" spans="1:1025" s="26" customFormat="1" hidden="1">
      <c r="A1250" s="20"/>
      <c r="B1250" s="20"/>
      <c r="C1250" s="21"/>
      <c r="D1250" s="22"/>
      <c r="E1250" s="22"/>
      <c r="F1250" s="23"/>
      <c r="G1250" s="24"/>
      <c r="H1250" s="25"/>
      <c r="I1250" s="21"/>
      <c r="J1250" s="21"/>
      <c r="L1250" s="19"/>
      <c r="M1250" s="19"/>
      <c r="N1250" s="19"/>
      <c r="O1250" s="19"/>
      <c r="P1250" s="19"/>
      <c r="Q1250" s="19"/>
      <c r="R1250" s="19"/>
      <c r="S1250" s="19"/>
      <c r="T1250" s="19"/>
      <c r="U1250" s="19"/>
      <c r="V1250" s="19"/>
      <c r="W1250" s="19"/>
      <c r="X1250" s="19"/>
      <c r="Y1250" s="19"/>
      <c r="Z1250" s="19"/>
      <c r="AA1250" s="19"/>
      <c r="AB1250" s="19"/>
      <c r="AC1250" s="19"/>
      <c r="AD1250" s="19"/>
      <c r="AE1250" s="19"/>
      <c r="AF1250" s="19"/>
      <c r="AG1250" s="19"/>
      <c r="AH1250" s="19"/>
      <c r="AI1250" s="19"/>
      <c r="AJ1250" s="19"/>
      <c r="AK1250" s="19"/>
      <c r="AL1250" s="19"/>
      <c r="AM1250" s="19"/>
      <c r="AN1250" s="19"/>
      <c r="AO1250" s="19"/>
      <c r="AP1250" s="19"/>
      <c r="AQ1250" s="19"/>
      <c r="AR1250" s="19"/>
      <c r="AS1250" s="19"/>
      <c r="AT1250" s="19"/>
      <c r="AU1250" s="19"/>
      <c r="AV1250" s="19"/>
      <c r="AW1250" s="19"/>
      <c r="AX1250" s="19"/>
      <c r="AY1250" s="19"/>
      <c r="AZ1250" s="19"/>
      <c r="BA1250" s="19"/>
      <c r="BB1250" s="19"/>
      <c r="BC1250" s="19"/>
      <c r="BD1250" s="19"/>
      <c r="BE1250" s="19"/>
      <c r="BF1250" s="19"/>
      <c r="BG1250" s="19"/>
      <c r="BH1250" s="19"/>
      <c r="BI1250" s="19"/>
      <c r="BJ1250" s="19"/>
      <c r="BK1250" s="19"/>
      <c r="BL1250" s="19"/>
      <c r="BM1250" s="19"/>
      <c r="BN1250" s="19"/>
      <c r="BO1250" s="19"/>
      <c r="BP1250" s="19"/>
      <c r="BQ1250" s="19"/>
      <c r="BR1250" s="19"/>
      <c r="BS1250" s="19"/>
      <c r="BT1250" s="19"/>
      <c r="BU1250" s="19"/>
      <c r="BV1250" s="19"/>
      <c r="BW1250" s="19"/>
      <c r="BX1250" s="19"/>
      <c r="BY1250" s="19"/>
      <c r="BZ1250" s="19"/>
      <c r="CA1250" s="19"/>
      <c r="CB1250" s="19"/>
      <c r="CC1250" s="19"/>
      <c r="CD1250" s="19"/>
      <c r="CE1250" s="19"/>
      <c r="CF1250" s="19"/>
      <c r="CG1250" s="19"/>
      <c r="CH1250" s="19"/>
      <c r="CI1250" s="19"/>
      <c r="CJ1250" s="19"/>
      <c r="CK1250" s="19"/>
      <c r="CL1250" s="19"/>
      <c r="CM1250" s="19"/>
      <c r="CN1250" s="19"/>
      <c r="CO1250" s="19"/>
      <c r="CP1250" s="19"/>
      <c r="CQ1250" s="19"/>
      <c r="CR1250" s="19"/>
      <c r="CS1250" s="19"/>
      <c r="CT1250" s="19"/>
      <c r="CU1250" s="19"/>
      <c r="CV1250" s="19"/>
      <c r="CW1250" s="19"/>
      <c r="CX1250" s="19"/>
      <c r="CY1250" s="19"/>
      <c r="CZ1250" s="19"/>
      <c r="DA1250" s="19"/>
      <c r="DB1250" s="19"/>
      <c r="DC1250" s="19"/>
      <c r="DD1250" s="19"/>
      <c r="DE1250" s="19"/>
      <c r="DF1250" s="19"/>
      <c r="DG1250" s="19"/>
      <c r="DH1250" s="19"/>
      <c r="DI1250" s="19"/>
      <c r="DJ1250" s="19"/>
      <c r="DK1250" s="19"/>
      <c r="DL1250" s="19"/>
      <c r="DM1250" s="19"/>
      <c r="DN1250" s="19"/>
      <c r="DO1250" s="19"/>
      <c r="DP1250" s="19"/>
      <c r="DQ1250" s="19"/>
      <c r="DR1250" s="19"/>
      <c r="DS1250" s="19"/>
      <c r="DT1250" s="19"/>
      <c r="DU1250" s="19"/>
      <c r="DV1250" s="19"/>
      <c r="DW1250" s="19"/>
      <c r="DX1250" s="19"/>
      <c r="DY1250" s="19"/>
      <c r="DZ1250" s="19"/>
      <c r="EA1250" s="19"/>
      <c r="EB1250" s="19"/>
      <c r="EC1250" s="19"/>
      <c r="ED1250" s="19"/>
      <c r="EE1250" s="19"/>
      <c r="EF1250" s="19"/>
      <c r="EG1250" s="19"/>
      <c r="EH1250" s="19"/>
      <c r="EI1250" s="19"/>
      <c r="EJ1250" s="19"/>
      <c r="EK1250" s="19"/>
      <c r="EL1250" s="19"/>
      <c r="EM1250" s="19"/>
      <c r="EN1250" s="19"/>
      <c r="EO1250" s="19"/>
      <c r="EP1250" s="19"/>
      <c r="EQ1250" s="19"/>
      <c r="ER1250" s="19"/>
      <c r="ES1250" s="19"/>
      <c r="ET1250" s="19"/>
      <c r="EU1250" s="19"/>
      <c r="EV1250" s="19"/>
      <c r="EW1250" s="19"/>
      <c r="EX1250" s="19"/>
      <c r="EY1250" s="19"/>
      <c r="EZ1250" s="19"/>
      <c r="FA1250" s="19"/>
      <c r="FB1250" s="19"/>
      <c r="FC1250" s="19"/>
      <c r="FD1250" s="19"/>
      <c r="FE1250" s="19"/>
      <c r="FF1250" s="19"/>
      <c r="FG1250" s="19"/>
      <c r="FH1250" s="19"/>
      <c r="FI1250" s="19"/>
      <c r="FJ1250" s="19"/>
      <c r="FK1250" s="19"/>
      <c r="FL1250" s="19"/>
      <c r="FM1250" s="19"/>
      <c r="FN1250" s="19"/>
      <c r="FO1250" s="19"/>
      <c r="FP1250" s="19"/>
      <c r="FQ1250" s="19"/>
      <c r="FR1250" s="19"/>
      <c r="FS1250" s="19"/>
      <c r="FT1250" s="19"/>
      <c r="FU1250" s="19"/>
      <c r="FV1250" s="19"/>
      <c r="FW1250" s="19"/>
      <c r="FX1250" s="19"/>
      <c r="FY1250" s="19"/>
      <c r="FZ1250" s="19"/>
      <c r="GA1250" s="19"/>
      <c r="GB1250" s="19"/>
      <c r="GC1250" s="19"/>
      <c r="GD1250" s="19"/>
      <c r="GE1250" s="19"/>
      <c r="GF1250" s="19"/>
      <c r="GG1250" s="19"/>
      <c r="GH1250" s="19"/>
      <c r="GI1250" s="19"/>
      <c r="GJ1250" s="19"/>
      <c r="GK1250" s="19"/>
      <c r="GL1250" s="19"/>
      <c r="GM1250" s="19"/>
      <c r="GN1250" s="19"/>
      <c r="GO1250" s="19"/>
      <c r="GP1250" s="19"/>
      <c r="GQ1250" s="19"/>
      <c r="GR1250" s="19"/>
      <c r="GS1250" s="19"/>
      <c r="GT1250" s="19"/>
      <c r="GU1250" s="19"/>
      <c r="GV1250" s="19"/>
      <c r="GW1250" s="19"/>
      <c r="GX1250" s="19"/>
      <c r="GY1250" s="19"/>
      <c r="GZ1250" s="19"/>
      <c r="HA1250" s="19"/>
      <c r="HB1250" s="19"/>
      <c r="HC1250" s="19"/>
      <c r="HD1250" s="19"/>
      <c r="HE1250" s="19"/>
      <c r="HF1250" s="19"/>
      <c r="HG1250" s="19"/>
      <c r="HH1250" s="19"/>
      <c r="HI1250" s="19"/>
      <c r="HJ1250" s="19"/>
      <c r="HK1250" s="19"/>
      <c r="HL1250" s="19"/>
      <c r="HM1250" s="19"/>
      <c r="HN1250" s="19"/>
      <c r="HO1250" s="19"/>
      <c r="HP1250" s="19"/>
      <c r="HQ1250" s="19"/>
      <c r="HR1250" s="19"/>
      <c r="HS1250" s="19"/>
      <c r="HT1250" s="19"/>
      <c r="HU1250" s="19"/>
      <c r="HV1250" s="19"/>
      <c r="HW1250" s="19"/>
      <c r="HX1250" s="19"/>
      <c r="HY1250" s="19"/>
      <c r="HZ1250" s="19"/>
      <c r="IA1250" s="19"/>
      <c r="IB1250" s="19"/>
      <c r="IC1250" s="19"/>
      <c r="ID1250" s="19"/>
      <c r="IE1250" s="19"/>
      <c r="IF1250" s="19"/>
      <c r="IG1250" s="19"/>
      <c r="IH1250" s="19"/>
      <c r="II1250" s="19"/>
      <c r="IJ1250" s="19"/>
      <c r="IK1250" s="19"/>
      <c r="IL1250" s="19"/>
      <c r="IM1250" s="19"/>
      <c r="IN1250" s="19"/>
      <c r="IO1250" s="19"/>
      <c r="IP1250" s="19"/>
      <c r="IQ1250" s="19"/>
      <c r="IR1250" s="19"/>
      <c r="IS1250" s="19"/>
      <c r="IT1250" s="19"/>
      <c r="IU1250" s="19"/>
      <c r="IV1250" s="19"/>
      <c r="IW1250" s="19"/>
      <c r="IX1250" s="19"/>
      <c r="IY1250" s="19"/>
      <c r="IZ1250" s="19"/>
      <c r="JA1250" s="19"/>
      <c r="JB1250" s="19"/>
      <c r="JC1250" s="19"/>
      <c r="JD1250" s="19"/>
      <c r="JE1250" s="19"/>
      <c r="JF1250" s="19"/>
      <c r="JG1250" s="19"/>
      <c r="JH1250" s="19"/>
      <c r="JI1250" s="19"/>
      <c r="JJ1250" s="19"/>
      <c r="JK1250" s="19"/>
      <c r="JL1250" s="19"/>
      <c r="JM1250" s="19"/>
      <c r="JN1250" s="19"/>
      <c r="JO1250" s="19"/>
      <c r="JP1250" s="19"/>
      <c r="JQ1250" s="19"/>
      <c r="JR1250" s="19"/>
      <c r="JS1250" s="19"/>
      <c r="JT1250" s="19"/>
      <c r="JU1250" s="19"/>
      <c r="JV1250" s="19"/>
      <c r="JW1250" s="19"/>
      <c r="JX1250" s="19"/>
      <c r="JY1250" s="19"/>
      <c r="JZ1250" s="19"/>
      <c r="KA1250" s="19"/>
      <c r="KB1250" s="19"/>
      <c r="KC1250" s="19"/>
      <c r="KD1250" s="19"/>
      <c r="KE1250" s="19"/>
      <c r="KF1250" s="19"/>
      <c r="KG1250" s="19"/>
      <c r="KH1250" s="19"/>
      <c r="KI1250" s="19"/>
      <c r="KJ1250" s="19"/>
      <c r="KK1250" s="19"/>
      <c r="KL1250" s="19"/>
      <c r="KM1250" s="19"/>
      <c r="KN1250" s="19"/>
      <c r="KO1250" s="19"/>
      <c r="KP1250" s="19"/>
      <c r="KQ1250" s="19"/>
      <c r="KR1250" s="19"/>
      <c r="KS1250" s="19"/>
      <c r="KT1250" s="19"/>
      <c r="KU1250" s="19"/>
      <c r="KV1250" s="19"/>
      <c r="KW1250" s="19"/>
      <c r="KX1250" s="19"/>
      <c r="KY1250" s="19"/>
      <c r="KZ1250" s="19"/>
      <c r="LA1250" s="19"/>
      <c r="LB1250" s="19"/>
      <c r="LC1250" s="19"/>
      <c r="LD1250" s="19"/>
      <c r="LE1250" s="19"/>
      <c r="LF1250" s="19"/>
      <c r="LG1250" s="19"/>
      <c r="LH1250" s="19"/>
      <c r="LI1250" s="19"/>
      <c r="LJ1250" s="19"/>
      <c r="LK1250" s="19"/>
      <c r="LL1250" s="19"/>
      <c r="LM1250" s="19"/>
      <c r="LN1250" s="19"/>
      <c r="LO1250" s="19"/>
      <c r="LP1250" s="19"/>
      <c r="LQ1250" s="19"/>
      <c r="LR1250" s="19"/>
      <c r="LS1250" s="19"/>
      <c r="LT1250" s="19"/>
      <c r="LU1250" s="19"/>
      <c r="LV1250" s="19"/>
      <c r="LW1250" s="19"/>
      <c r="LX1250" s="19"/>
      <c r="LY1250" s="19"/>
      <c r="LZ1250" s="19"/>
      <c r="MA1250" s="19"/>
      <c r="MB1250" s="19"/>
      <c r="MC1250" s="19"/>
      <c r="MD1250" s="19"/>
      <c r="ME1250" s="19"/>
      <c r="MF1250" s="19"/>
      <c r="MG1250" s="19"/>
      <c r="MH1250" s="19"/>
      <c r="MI1250" s="19"/>
      <c r="MJ1250" s="19"/>
      <c r="MK1250" s="19"/>
      <c r="ML1250" s="19"/>
      <c r="MM1250" s="19"/>
      <c r="MN1250" s="19"/>
      <c r="MO1250" s="19"/>
      <c r="MP1250" s="19"/>
      <c r="MQ1250" s="19"/>
      <c r="MR1250" s="19"/>
      <c r="MS1250" s="19"/>
      <c r="MT1250" s="19"/>
      <c r="MU1250" s="19"/>
      <c r="MV1250" s="19"/>
      <c r="MW1250" s="19"/>
      <c r="MX1250" s="19"/>
      <c r="MY1250" s="19"/>
      <c r="MZ1250" s="19"/>
      <c r="NA1250" s="19"/>
      <c r="NB1250" s="19"/>
      <c r="NC1250" s="19"/>
      <c r="ND1250" s="19"/>
      <c r="NE1250" s="19"/>
      <c r="NF1250" s="19"/>
      <c r="NG1250" s="19"/>
      <c r="NH1250" s="19"/>
      <c r="NI1250" s="19"/>
      <c r="NJ1250" s="19"/>
      <c r="NK1250" s="19"/>
      <c r="NL1250" s="19"/>
      <c r="NM1250" s="19"/>
      <c r="NN1250" s="19"/>
      <c r="NO1250" s="19"/>
      <c r="NP1250" s="19"/>
      <c r="NQ1250" s="19"/>
      <c r="NR1250" s="19"/>
      <c r="NS1250" s="19"/>
      <c r="NT1250" s="19"/>
      <c r="NU1250" s="19"/>
      <c r="NV1250" s="19"/>
      <c r="NW1250" s="19"/>
      <c r="NX1250" s="19"/>
      <c r="NY1250" s="19"/>
      <c r="NZ1250" s="19"/>
      <c r="OA1250" s="19"/>
      <c r="OB1250" s="19"/>
      <c r="OC1250" s="19"/>
      <c r="OD1250" s="19"/>
      <c r="OE1250" s="19"/>
      <c r="OF1250" s="19"/>
      <c r="OG1250" s="19"/>
      <c r="OH1250" s="19"/>
      <c r="OI1250" s="19"/>
      <c r="OJ1250" s="19"/>
      <c r="OK1250" s="19"/>
      <c r="OL1250" s="19"/>
      <c r="OM1250" s="19"/>
      <c r="ON1250" s="19"/>
      <c r="OO1250" s="19"/>
      <c r="OP1250" s="19"/>
      <c r="OQ1250" s="19"/>
      <c r="OR1250" s="19"/>
      <c r="OS1250" s="19"/>
      <c r="OT1250" s="19"/>
      <c r="OU1250" s="19"/>
      <c r="OV1250" s="19"/>
      <c r="OW1250" s="19"/>
      <c r="OX1250" s="19"/>
      <c r="OY1250" s="19"/>
      <c r="OZ1250" s="19"/>
      <c r="PA1250" s="19"/>
      <c r="PB1250" s="19"/>
      <c r="PC1250" s="19"/>
      <c r="PD1250" s="19"/>
      <c r="PE1250" s="19"/>
      <c r="PF1250" s="19"/>
      <c r="PG1250" s="19"/>
      <c r="PH1250" s="19"/>
      <c r="PI1250" s="19"/>
      <c r="PJ1250" s="19"/>
      <c r="PK1250" s="19"/>
      <c r="PL1250" s="19"/>
      <c r="PM1250" s="19"/>
      <c r="PN1250" s="19"/>
      <c r="PO1250" s="19"/>
      <c r="PP1250" s="19"/>
      <c r="PQ1250" s="19"/>
      <c r="PR1250" s="19"/>
      <c r="PS1250" s="19"/>
      <c r="PT1250" s="19"/>
      <c r="PU1250" s="19"/>
      <c r="PV1250" s="19"/>
      <c r="PW1250" s="19"/>
      <c r="PX1250" s="19"/>
      <c r="PY1250" s="19"/>
      <c r="PZ1250" s="19"/>
      <c r="QA1250" s="19"/>
      <c r="QB1250" s="19"/>
      <c r="QC1250" s="19"/>
      <c r="QD1250" s="19"/>
      <c r="QE1250" s="19"/>
      <c r="QF1250" s="19"/>
      <c r="QG1250" s="19"/>
      <c r="QH1250" s="19"/>
      <c r="QI1250" s="19"/>
      <c r="QJ1250" s="19"/>
      <c r="QK1250" s="19"/>
      <c r="QL1250" s="19"/>
      <c r="QM1250" s="19"/>
      <c r="QN1250" s="19"/>
      <c r="QO1250" s="19"/>
      <c r="QP1250" s="19"/>
      <c r="QQ1250" s="19"/>
      <c r="QR1250" s="19"/>
      <c r="QS1250" s="19"/>
      <c r="QT1250" s="19"/>
      <c r="QU1250" s="19"/>
      <c r="QV1250" s="19"/>
      <c r="QW1250" s="19"/>
      <c r="QX1250" s="19"/>
      <c r="QY1250" s="19"/>
      <c r="QZ1250" s="19"/>
      <c r="RA1250" s="19"/>
      <c r="RB1250" s="19"/>
      <c r="RC1250" s="19"/>
      <c r="RD1250" s="19"/>
      <c r="RE1250" s="19"/>
      <c r="RF1250" s="19"/>
      <c r="RG1250" s="19"/>
      <c r="RH1250" s="19"/>
      <c r="RI1250" s="19"/>
      <c r="RJ1250" s="19"/>
      <c r="RK1250" s="19"/>
      <c r="RL1250" s="19"/>
      <c r="RM1250" s="19"/>
      <c r="RN1250" s="19"/>
      <c r="RO1250" s="19"/>
      <c r="RP1250" s="19"/>
      <c r="RQ1250" s="19"/>
      <c r="RR1250" s="19"/>
      <c r="RS1250" s="19"/>
      <c r="RT1250" s="19"/>
      <c r="RU1250" s="19"/>
      <c r="RV1250" s="19"/>
      <c r="RW1250" s="19"/>
      <c r="RX1250" s="19"/>
      <c r="RY1250" s="19"/>
      <c r="RZ1250" s="19"/>
      <c r="SA1250" s="19"/>
      <c r="SB1250" s="19"/>
      <c r="SC1250" s="19"/>
      <c r="SD1250" s="19"/>
      <c r="SE1250" s="19"/>
      <c r="SF1250" s="19"/>
      <c r="SG1250" s="19"/>
      <c r="SH1250" s="19"/>
      <c r="SI1250" s="19"/>
      <c r="SJ1250" s="19"/>
      <c r="SK1250" s="19"/>
      <c r="SL1250" s="19"/>
      <c r="SM1250" s="19"/>
      <c r="SN1250" s="19"/>
      <c r="SO1250" s="19"/>
      <c r="SP1250" s="19"/>
      <c r="SQ1250" s="19"/>
      <c r="SR1250" s="19"/>
      <c r="SS1250" s="19"/>
      <c r="ST1250" s="19"/>
      <c r="SU1250" s="19"/>
      <c r="SV1250" s="19"/>
      <c r="SW1250" s="19"/>
      <c r="SX1250" s="19"/>
      <c r="SY1250" s="19"/>
      <c r="SZ1250" s="19"/>
      <c r="TA1250" s="19"/>
      <c r="TB1250" s="19"/>
      <c r="TC1250" s="19"/>
      <c r="TD1250" s="19"/>
      <c r="TE1250" s="19"/>
      <c r="TF1250" s="19"/>
      <c r="TG1250" s="19"/>
      <c r="TH1250" s="19"/>
      <c r="TI1250" s="19"/>
      <c r="TJ1250" s="19"/>
      <c r="TK1250" s="19"/>
      <c r="TL1250" s="19"/>
      <c r="TM1250" s="19"/>
      <c r="TN1250" s="19"/>
      <c r="TO1250" s="19"/>
      <c r="TP1250" s="19"/>
      <c r="TQ1250" s="19"/>
      <c r="TR1250" s="19"/>
      <c r="TS1250" s="19"/>
      <c r="TT1250" s="19"/>
      <c r="TU1250" s="19"/>
      <c r="TV1250" s="19"/>
      <c r="TW1250" s="19"/>
      <c r="TX1250" s="19"/>
      <c r="TY1250" s="19"/>
      <c r="TZ1250" s="19"/>
      <c r="UA1250" s="19"/>
      <c r="UB1250" s="19"/>
      <c r="UC1250" s="19"/>
      <c r="UD1250" s="19"/>
      <c r="UE1250" s="19"/>
      <c r="UF1250" s="19"/>
      <c r="UG1250" s="19"/>
      <c r="UH1250" s="19"/>
      <c r="UI1250" s="19"/>
      <c r="UJ1250" s="19"/>
      <c r="UK1250" s="19"/>
      <c r="UL1250" s="19"/>
      <c r="UM1250" s="19"/>
      <c r="UN1250" s="19"/>
      <c r="UO1250" s="19"/>
      <c r="UP1250" s="19"/>
      <c r="UQ1250" s="19"/>
      <c r="UR1250" s="19"/>
      <c r="US1250" s="19"/>
      <c r="UT1250" s="19"/>
      <c r="UU1250" s="19"/>
      <c r="UV1250" s="19"/>
      <c r="UW1250" s="19"/>
      <c r="UX1250" s="19"/>
      <c r="UY1250" s="19"/>
      <c r="UZ1250" s="19"/>
      <c r="VA1250" s="19"/>
      <c r="VB1250" s="19"/>
      <c r="VC1250" s="19"/>
      <c r="VD1250" s="19"/>
      <c r="VE1250" s="19"/>
      <c r="VF1250" s="19"/>
      <c r="VG1250" s="19"/>
      <c r="VH1250" s="19"/>
      <c r="VI1250" s="19"/>
      <c r="VJ1250" s="19"/>
      <c r="VK1250" s="19"/>
      <c r="VL1250" s="19"/>
      <c r="VM1250" s="19"/>
      <c r="VN1250" s="19"/>
      <c r="VO1250" s="19"/>
      <c r="VP1250" s="19"/>
      <c r="VQ1250" s="19"/>
      <c r="VR1250" s="19"/>
      <c r="VS1250" s="19"/>
      <c r="VT1250" s="19"/>
      <c r="VU1250" s="19"/>
      <c r="VV1250" s="19"/>
      <c r="VW1250" s="19"/>
      <c r="VX1250" s="19"/>
      <c r="VY1250" s="19"/>
      <c r="VZ1250" s="19"/>
      <c r="WA1250" s="19"/>
      <c r="WB1250" s="19"/>
      <c r="WC1250" s="19"/>
      <c r="WD1250" s="19"/>
      <c r="WE1250" s="19"/>
      <c r="WF1250" s="19"/>
      <c r="WG1250" s="19"/>
      <c r="WH1250" s="19"/>
      <c r="WI1250" s="19"/>
      <c r="WJ1250" s="19"/>
      <c r="WK1250" s="19"/>
      <c r="WL1250" s="19"/>
      <c r="WM1250" s="19"/>
      <c r="WN1250" s="19"/>
      <c r="WO1250" s="19"/>
      <c r="WP1250" s="19"/>
      <c r="WQ1250" s="19"/>
      <c r="WR1250" s="19"/>
      <c r="WS1250" s="19"/>
      <c r="WT1250" s="19"/>
      <c r="WU1250" s="19"/>
      <c r="WV1250" s="19"/>
      <c r="WW1250" s="19"/>
      <c r="WX1250" s="19"/>
      <c r="WY1250" s="19"/>
      <c r="WZ1250" s="19"/>
      <c r="XA1250" s="19"/>
      <c r="XB1250" s="19"/>
      <c r="XC1250" s="19"/>
      <c r="XD1250" s="19"/>
      <c r="XE1250" s="19"/>
      <c r="XF1250" s="19"/>
      <c r="XG1250" s="19"/>
      <c r="XH1250" s="19"/>
      <c r="XI1250" s="19"/>
      <c r="XJ1250" s="19"/>
      <c r="XK1250" s="19"/>
      <c r="XL1250" s="19"/>
      <c r="XM1250" s="19"/>
      <c r="XN1250" s="19"/>
      <c r="XO1250" s="19"/>
      <c r="XP1250" s="19"/>
      <c r="XQ1250" s="19"/>
      <c r="XR1250" s="19"/>
      <c r="XS1250" s="19"/>
      <c r="XT1250" s="19"/>
      <c r="XU1250" s="19"/>
      <c r="XV1250" s="19"/>
      <c r="XW1250" s="19"/>
      <c r="XX1250" s="19"/>
      <c r="XY1250" s="19"/>
      <c r="XZ1250" s="19"/>
      <c r="YA1250" s="19"/>
      <c r="YB1250" s="19"/>
      <c r="YC1250" s="19"/>
      <c r="YD1250" s="19"/>
      <c r="YE1250" s="19"/>
      <c r="YF1250" s="19"/>
      <c r="YG1250" s="19"/>
      <c r="YH1250" s="19"/>
      <c r="YI1250" s="19"/>
      <c r="YJ1250" s="19"/>
      <c r="YK1250" s="19"/>
      <c r="YL1250" s="19"/>
      <c r="YM1250" s="19"/>
      <c r="YN1250" s="19"/>
      <c r="YO1250" s="19"/>
      <c r="YP1250" s="19"/>
      <c r="YQ1250" s="19"/>
      <c r="YR1250" s="19"/>
      <c r="YS1250" s="19"/>
      <c r="YT1250" s="19"/>
      <c r="YU1250" s="19"/>
      <c r="YV1250" s="19"/>
      <c r="YW1250" s="19"/>
      <c r="YX1250" s="19"/>
      <c r="YY1250" s="19"/>
      <c r="YZ1250" s="19"/>
      <c r="ZA1250" s="19"/>
      <c r="ZB1250" s="19"/>
      <c r="ZC1250" s="19"/>
      <c r="ZD1250" s="19"/>
      <c r="ZE1250" s="19"/>
      <c r="ZF1250" s="19"/>
      <c r="ZG1250" s="19"/>
      <c r="ZH1250" s="19"/>
      <c r="ZI1250" s="19"/>
      <c r="ZJ1250" s="19"/>
      <c r="ZK1250" s="19"/>
      <c r="ZL1250" s="19"/>
      <c r="ZM1250" s="19"/>
      <c r="ZN1250" s="19"/>
      <c r="ZO1250" s="19"/>
      <c r="ZP1250" s="19"/>
      <c r="ZQ1250" s="19"/>
      <c r="ZR1250" s="19"/>
      <c r="ZS1250" s="19"/>
      <c r="ZT1250" s="19"/>
      <c r="ZU1250" s="19"/>
      <c r="ZV1250" s="19"/>
      <c r="ZW1250" s="19"/>
      <c r="ZX1250" s="19"/>
      <c r="ZY1250" s="19"/>
      <c r="ZZ1250" s="19"/>
      <c r="AAA1250" s="19"/>
      <c r="AAB1250" s="19"/>
      <c r="AAC1250" s="19"/>
      <c r="AAD1250" s="19"/>
      <c r="AAE1250" s="19"/>
      <c r="AAF1250" s="19"/>
      <c r="AAG1250" s="19"/>
      <c r="AAH1250" s="19"/>
      <c r="AAI1250" s="19"/>
      <c r="AAJ1250" s="19"/>
      <c r="AAK1250" s="19"/>
      <c r="AAL1250" s="19"/>
      <c r="AAM1250" s="19"/>
      <c r="AAN1250" s="19"/>
      <c r="AAO1250" s="19"/>
      <c r="AAP1250" s="19"/>
      <c r="AAQ1250" s="19"/>
      <c r="AAR1250" s="19"/>
      <c r="AAS1250" s="19"/>
      <c r="AAT1250" s="19"/>
      <c r="AAU1250" s="19"/>
      <c r="AAV1250" s="19"/>
      <c r="AAW1250" s="19"/>
      <c r="AAX1250" s="19"/>
      <c r="AAY1250" s="19"/>
      <c r="AAZ1250" s="19"/>
      <c r="ABA1250" s="19"/>
      <c r="ABB1250" s="19"/>
      <c r="ABC1250" s="19"/>
      <c r="ABD1250" s="19"/>
      <c r="ABE1250" s="19"/>
      <c r="ABF1250" s="19"/>
      <c r="ABG1250" s="19"/>
      <c r="ABH1250" s="19"/>
      <c r="ABI1250" s="19"/>
      <c r="ABJ1250" s="19"/>
      <c r="ABK1250" s="19"/>
      <c r="ABL1250" s="19"/>
      <c r="ABM1250" s="19"/>
      <c r="ABN1250" s="19"/>
      <c r="ABO1250" s="19"/>
      <c r="ABP1250" s="19"/>
      <c r="ABQ1250" s="19"/>
      <c r="ABR1250" s="19"/>
      <c r="ABS1250" s="19"/>
      <c r="ABT1250" s="19"/>
      <c r="ABU1250" s="19"/>
      <c r="ABV1250" s="19"/>
      <c r="ABW1250" s="19"/>
      <c r="ABX1250" s="19"/>
      <c r="ABY1250" s="19"/>
      <c r="ABZ1250" s="19"/>
      <c r="ACA1250" s="19"/>
      <c r="ACB1250" s="19"/>
      <c r="ACC1250" s="19"/>
      <c r="ACD1250" s="19"/>
      <c r="ACE1250" s="19"/>
      <c r="ACF1250" s="19"/>
      <c r="ACG1250" s="19"/>
      <c r="ACH1250" s="19"/>
      <c r="ACI1250" s="19"/>
      <c r="ACJ1250" s="19"/>
      <c r="ACK1250" s="19"/>
      <c r="ACL1250" s="19"/>
      <c r="ACM1250" s="19"/>
      <c r="ACN1250" s="19"/>
      <c r="ACO1250" s="19"/>
      <c r="ACP1250" s="19"/>
      <c r="ACQ1250" s="19"/>
      <c r="ACR1250" s="19"/>
      <c r="ACS1250" s="19"/>
      <c r="ACT1250" s="19"/>
      <c r="ACU1250" s="19"/>
      <c r="ACV1250" s="19"/>
      <c r="ACW1250" s="19"/>
      <c r="ACX1250" s="19"/>
      <c r="ACY1250" s="19"/>
      <c r="ACZ1250" s="19"/>
      <c r="ADA1250" s="19"/>
      <c r="ADB1250" s="19"/>
      <c r="ADC1250" s="19"/>
      <c r="ADD1250" s="19"/>
      <c r="ADE1250" s="19"/>
      <c r="ADF1250" s="19"/>
      <c r="ADG1250" s="19"/>
      <c r="ADH1250" s="19"/>
      <c r="ADI1250" s="19"/>
      <c r="ADJ1250" s="19"/>
      <c r="ADK1250" s="19"/>
      <c r="ADL1250" s="19"/>
      <c r="ADM1250" s="19"/>
      <c r="ADN1250" s="19"/>
      <c r="ADO1250" s="19"/>
      <c r="ADP1250" s="19"/>
      <c r="ADQ1250" s="19"/>
      <c r="ADR1250" s="19"/>
      <c r="ADS1250" s="19"/>
      <c r="ADT1250" s="19"/>
      <c r="ADU1250" s="19"/>
      <c r="ADV1250" s="19"/>
      <c r="ADW1250" s="19"/>
      <c r="ADX1250" s="19"/>
      <c r="ADY1250" s="19"/>
      <c r="ADZ1250" s="19"/>
      <c r="AEA1250" s="19"/>
      <c r="AEB1250" s="19"/>
      <c r="AEC1250" s="19"/>
      <c r="AED1250" s="19"/>
      <c r="AEE1250" s="19"/>
      <c r="AEF1250" s="19"/>
      <c r="AEG1250" s="19"/>
      <c r="AEH1250" s="19"/>
      <c r="AEI1250" s="19"/>
      <c r="AEJ1250" s="19"/>
      <c r="AEK1250" s="19"/>
      <c r="AEL1250" s="19"/>
      <c r="AEM1250" s="19"/>
      <c r="AEN1250" s="19"/>
      <c r="AEO1250" s="19"/>
      <c r="AEP1250" s="19"/>
      <c r="AEQ1250" s="19"/>
      <c r="AER1250" s="19"/>
      <c r="AES1250" s="19"/>
      <c r="AET1250" s="19"/>
      <c r="AEU1250" s="19"/>
      <c r="AEV1250" s="19"/>
      <c r="AEW1250" s="19"/>
      <c r="AEX1250" s="19"/>
      <c r="AEY1250" s="19"/>
      <c r="AEZ1250" s="19"/>
      <c r="AFA1250" s="19"/>
      <c r="AFB1250" s="19"/>
      <c r="AFC1250" s="19"/>
      <c r="AFD1250" s="19"/>
      <c r="AFE1250" s="19"/>
      <c r="AFF1250" s="19"/>
      <c r="AFG1250" s="19"/>
      <c r="AFH1250" s="19"/>
      <c r="AFI1250" s="19"/>
      <c r="AFJ1250" s="19"/>
      <c r="AFK1250" s="19"/>
      <c r="AFL1250" s="19"/>
      <c r="AFM1250" s="19"/>
      <c r="AFN1250" s="19"/>
      <c r="AFO1250" s="19"/>
      <c r="AFP1250" s="19"/>
      <c r="AFQ1250" s="19"/>
      <c r="AFR1250" s="19"/>
      <c r="AFS1250" s="19"/>
      <c r="AFT1250" s="19"/>
      <c r="AFU1250" s="19"/>
      <c r="AFV1250" s="19"/>
      <c r="AFW1250" s="19"/>
      <c r="AFX1250" s="19"/>
      <c r="AFY1250" s="19"/>
      <c r="AFZ1250" s="19"/>
      <c r="AGA1250" s="19"/>
      <c r="AGB1250" s="19"/>
      <c r="AGC1250" s="19"/>
      <c r="AGD1250" s="19"/>
      <c r="AGE1250" s="19"/>
      <c r="AGF1250" s="19"/>
      <c r="AGG1250" s="19"/>
      <c r="AGH1250" s="19"/>
      <c r="AGI1250" s="19"/>
      <c r="AGJ1250" s="19"/>
      <c r="AGK1250" s="19"/>
      <c r="AGL1250" s="19"/>
      <c r="AGM1250" s="19"/>
      <c r="AGN1250" s="19"/>
      <c r="AGO1250" s="19"/>
      <c r="AGP1250" s="19"/>
      <c r="AGQ1250" s="19"/>
      <c r="AGR1250" s="19"/>
      <c r="AGS1250" s="19"/>
      <c r="AGT1250" s="19"/>
      <c r="AGU1250" s="19"/>
      <c r="AGV1250" s="19"/>
      <c r="AGW1250" s="19"/>
      <c r="AGX1250" s="19"/>
      <c r="AGY1250" s="19"/>
      <c r="AGZ1250" s="19"/>
      <c r="AHA1250" s="19"/>
      <c r="AHB1250" s="19"/>
      <c r="AHC1250" s="19"/>
      <c r="AHD1250" s="19"/>
      <c r="AHE1250" s="19"/>
      <c r="AHF1250" s="19"/>
      <c r="AHG1250" s="19"/>
      <c r="AHH1250" s="19"/>
      <c r="AHI1250" s="19"/>
      <c r="AHJ1250" s="19"/>
      <c r="AHK1250" s="19"/>
      <c r="AHL1250" s="19"/>
      <c r="AHM1250" s="19"/>
      <c r="AHN1250" s="19"/>
      <c r="AHO1250" s="19"/>
      <c r="AHP1250" s="19"/>
      <c r="AHQ1250" s="19"/>
      <c r="AHR1250" s="19"/>
      <c r="AHS1250" s="19"/>
      <c r="AHT1250" s="19"/>
      <c r="AHU1250" s="19"/>
      <c r="AHV1250" s="19"/>
      <c r="AHW1250" s="19"/>
      <c r="AHX1250" s="19"/>
      <c r="AHY1250" s="19"/>
      <c r="AHZ1250" s="19"/>
      <c r="AIA1250" s="19"/>
      <c r="AIB1250" s="19"/>
      <c r="AIC1250" s="19"/>
      <c r="AID1250" s="19"/>
      <c r="AIE1250" s="19"/>
      <c r="AIF1250" s="19"/>
      <c r="AIG1250" s="19"/>
      <c r="AIH1250" s="19"/>
      <c r="AII1250" s="19"/>
      <c r="AIJ1250" s="19"/>
      <c r="AIK1250" s="19"/>
      <c r="AIL1250" s="19"/>
      <c r="AIM1250" s="19"/>
      <c r="AIN1250" s="19"/>
      <c r="AIO1250" s="19"/>
      <c r="AIP1250" s="19"/>
      <c r="AIQ1250" s="19"/>
      <c r="AIR1250" s="19"/>
      <c r="AIS1250" s="19"/>
      <c r="AIT1250" s="19"/>
      <c r="AIU1250" s="19"/>
      <c r="AIV1250" s="19"/>
      <c r="AIW1250" s="19"/>
      <c r="AIX1250" s="19"/>
      <c r="AIY1250" s="19"/>
      <c r="AIZ1250" s="19"/>
      <c r="AJA1250" s="19"/>
      <c r="AJB1250" s="19"/>
      <c r="AJC1250" s="19"/>
      <c r="AJD1250" s="19"/>
      <c r="AJE1250" s="19"/>
      <c r="AJF1250" s="19"/>
      <c r="AJG1250" s="19"/>
      <c r="AJH1250" s="19"/>
      <c r="AJI1250" s="19"/>
      <c r="AJJ1250" s="19"/>
      <c r="AJK1250" s="19"/>
      <c r="AJL1250" s="19"/>
      <c r="AJM1250" s="19"/>
      <c r="AJN1250" s="19"/>
      <c r="AJO1250" s="19"/>
      <c r="AJP1250" s="19"/>
      <c r="AJQ1250" s="19"/>
      <c r="AJR1250" s="19"/>
      <c r="AJS1250" s="19"/>
      <c r="AJT1250" s="19"/>
      <c r="AJU1250" s="19"/>
      <c r="AJV1250" s="19"/>
      <c r="AJW1250" s="19"/>
      <c r="AJX1250" s="19"/>
      <c r="AJY1250" s="19"/>
      <c r="AJZ1250" s="19"/>
      <c r="AKA1250" s="19"/>
      <c r="AKB1250" s="19"/>
      <c r="AKC1250" s="19"/>
      <c r="AKD1250" s="19"/>
      <c r="AKE1250" s="19"/>
      <c r="AKF1250" s="19"/>
      <c r="AKG1250" s="19"/>
      <c r="AKH1250" s="19"/>
      <c r="AKI1250" s="19"/>
      <c r="AKJ1250" s="19"/>
      <c r="AKK1250" s="19"/>
      <c r="AKL1250" s="19"/>
      <c r="AKM1250" s="19"/>
      <c r="AKN1250" s="19"/>
      <c r="AKO1250" s="19"/>
      <c r="AKP1250" s="19"/>
      <c r="AKQ1250" s="19"/>
      <c r="AKR1250" s="19"/>
      <c r="AKS1250" s="19"/>
      <c r="AKT1250" s="19"/>
      <c r="AKU1250" s="19"/>
      <c r="AKV1250" s="19"/>
      <c r="AKW1250" s="19"/>
      <c r="AKX1250" s="19"/>
      <c r="AKY1250" s="19"/>
      <c r="AKZ1250" s="19"/>
      <c r="ALA1250" s="19"/>
      <c r="ALB1250" s="19"/>
      <c r="ALC1250" s="19"/>
      <c r="ALD1250" s="19"/>
      <c r="ALE1250" s="19"/>
      <c r="ALF1250" s="19"/>
      <c r="ALG1250" s="19"/>
      <c r="ALH1250" s="19"/>
      <c r="ALI1250" s="19"/>
      <c r="ALJ1250" s="19"/>
      <c r="ALK1250" s="19"/>
      <c r="ALL1250" s="19"/>
      <c r="ALM1250" s="19"/>
      <c r="ALN1250" s="19"/>
      <c r="ALO1250" s="19"/>
      <c r="ALP1250" s="19"/>
      <c r="ALQ1250" s="19"/>
      <c r="ALR1250" s="19"/>
      <c r="ALS1250" s="19"/>
      <c r="ALT1250" s="19"/>
      <c r="ALU1250" s="19"/>
      <c r="ALV1250" s="19"/>
      <c r="ALW1250" s="19"/>
      <c r="ALX1250" s="19"/>
      <c r="ALY1250" s="19"/>
      <c r="ALZ1250" s="19"/>
      <c r="AMA1250" s="19"/>
      <c r="AMB1250" s="19"/>
      <c r="AMC1250" s="19"/>
      <c r="AMD1250" s="19"/>
      <c r="AME1250" s="19"/>
      <c r="AMF1250" s="19"/>
      <c r="AMG1250" s="19"/>
      <c r="AMH1250" s="19"/>
      <c r="AMI1250" s="19"/>
      <c r="AMJ1250" s="19"/>
      <c r="AMK1250" s="19"/>
    </row>
    <row r="1251" spans="1:1025" s="26" customFormat="1" hidden="1">
      <c r="A1251" s="20"/>
      <c r="B1251" s="20"/>
      <c r="C1251" s="21"/>
      <c r="D1251" s="22"/>
      <c r="E1251" s="22"/>
      <c r="F1251" s="23"/>
      <c r="G1251" s="24"/>
      <c r="H1251" s="25"/>
      <c r="I1251" s="21"/>
      <c r="J1251" s="21"/>
      <c r="L1251" s="19"/>
      <c r="M1251" s="19"/>
      <c r="N1251" s="19"/>
      <c r="O1251" s="19"/>
      <c r="P1251" s="19"/>
      <c r="Q1251" s="19"/>
      <c r="R1251" s="19"/>
      <c r="S1251" s="19"/>
      <c r="T1251" s="19"/>
      <c r="U1251" s="19"/>
      <c r="V1251" s="19"/>
      <c r="W1251" s="19"/>
      <c r="X1251" s="19"/>
      <c r="Y1251" s="19"/>
      <c r="Z1251" s="19"/>
      <c r="AA1251" s="19"/>
      <c r="AB1251" s="19"/>
      <c r="AC1251" s="19"/>
      <c r="AD1251" s="19"/>
      <c r="AE1251" s="19"/>
      <c r="AF1251" s="19"/>
      <c r="AG1251" s="19"/>
      <c r="AH1251" s="19"/>
      <c r="AI1251" s="19"/>
      <c r="AJ1251" s="19"/>
      <c r="AK1251" s="19"/>
      <c r="AL1251" s="19"/>
      <c r="AM1251" s="19"/>
      <c r="AN1251" s="19"/>
      <c r="AO1251" s="19"/>
      <c r="AP1251" s="19"/>
      <c r="AQ1251" s="19"/>
      <c r="AR1251" s="19"/>
      <c r="AS1251" s="19"/>
      <c r="AT1251" s="19"/>
      <c r="AU1251" s="19"/>
      <c r="AV1251" s="19"/>
      <c r="AW1251" s="19"/>
      <c r="AX1251" s="19"/>
      <c r="AY1251" s="19"/>
      <c r="AZ1251" s="19"/>
      <c r="BA1251" s="19"/>
      <c r="BB1251" s="19"/>
      <c r="BC1251" s="19"/>
      <c r="BD1251" s="19"/>
      <c r="BE1251" s="19"/>
      <c r="BF1251" s="19"/>
      <c r="BG1251" s="19"/>
      <c r="BH1251" s="19"/>
      <c r="BI1251" s="19"/>
      <c r="BJ1251" s="19"/>
      <c r="BK1251" s="19"/>
      <c r="BL1251" s="19"/>
      <c r="BM1251" s="19"/>
      <c r="BN1251" s="19"/>
      <c r="BO1251" s="19"/>
      <c r="BP1251" s="19"/>
      <c r="BQ1251" s="19"/>
      <c r="BR1251" s="19"/>
      <c r="BS1251" s="19"/>
      <c r="BT1251" s="19"/>
      <c r="BU1251" s="19"/>
      <c r="BV1251" s="19"/>
      <c r="BW1251" s="19"/>
      <c r="BX1251" s="19"/>
      <c r="BY1251" s="19"/>
      <c r="BZ1251" s="19"/>
      <c r="CA1251" s="19"/>
      <c r="CB1251" s="19"/>
      <c r="CC1251" s="19"/>
      <c r="CD1251" s="19"/>
      <c r="CE1251" s="19"/>
      <c r="CF1251" s="19"/>
      <c r="CG1251" s="19"/>
      <c r="CH1251" s="19"/>
      <c r="CI1251" s="19"/>
      <c r="CJ1251" s="19"/>
      <c r="CK1251" s="19"/>
      <c r="CL1251" s="19"/>
      <c r="CM1251" s="19"/>
      <c r="CN1251" s="19"/>
      <c r="CO1251" s="19"/>
      <c r="CP1251" s="19"/>
      <c r="CQ1251" s="19"/>
      <c r="CR1251" s="19"/>
      <c r="CS1251" s="19"/>
      <c r="CT1251" s="19"/>
      <c r="CU1251" s="19"/>
      <c r="CV1251" s="19"/>
      <c r="CW1251" s="19"/>
      <c r="CX1251" s="19"/>
      <c r="CY1251" s="19"/>
      <c r="CZ1251" s="19"/>
      <c r="DA1251" s="19"/>
      <c r="DB1251" s="19"/>
      <c r="DC1251" s="19"/>
      <c r="DD1251" s="19"/>
      <c r="DE1251" s="19"/>
      <c r="DF1251" s="19"/>
      <c r="DG1251" s="19"/>
      <c r="DH1251" s="19"/>
      <c r="DI1251" s="19"/>
      <c r="DJ1251" s="19"/>
      <c r="DK1251" s="19"/>
      <c r="DL1251" s="19"/>
      <c r="DM1251" s="19"/>
      <c r="DN1251" s="19"/>
      <c r="DO1251" s="19"/>
      <c r="DP1251" s="19"/>
      <c r="DQ1251" s="19"/>
      <c r="DR1251" s="19"/>
      <c r="DS1251" s="19"/>
      <c r="DT1251" s="19"/>
      <c r="DU1251" s="19"/>
      <c r="DV1251" s="19"/>
      <c r="DW1251" s="19"/>
      <c r="DX1251" s="19"/>
      <c r="DY1251" s="19"/>
      <c r="DZ1251" s="19"/>
      <c r="EA1251" s="19"/>
      <c r="EB1251" s="19"/>
      <c r="EC1251" s="19"/>
      <c r="ED1251" s="19"/>
      <c r="EE1251" s="19"/>
      <c r="EF1251" s="19"/>
      <c r="EG1251" s="19"/>
      <c r="EH1251" s="19"/>
      <c r="EI1251" s="19"/>
      <c r="EJ1251" s="19"/>
      <c r="EK1251" s="19"/>
      <c r="EL1251" s="19"/>
      <c r="EM1251" s="19"/>
      <c r="EN1251" s="19"/>
      <c r="EO1251" s="19"/>
      <c r="EP1251" s="19"/>
      <c r="EQ1251" s="19"/>
      <c r="ER1251" s="19"/>
      <c r="ES1251" s="19"/>
      <c r="ET1251" s="19"/>
      <c r="EU1251" s="19"/>
      <c r="EV1251" s="19"/>
      <c r="EW1251" s="19"/>
      <c r="EX1251" s="19"/>
      <c r="EY1251" s="19"/>
      <c r="EZ1251" s="19"/>
      <c r="FA1251" s="19"/>
      <c r="FB1251" s="19"/>
      <c r="FC1251" s="19"/>
      <c r="FD1251" s="19"/>
      <c r="FE1251" s="19"/>
      <c r="FF1251" s="19"/>
      <c r="FG1251" s="19"/>
      <c r="FH1251" s="19"/>
      <c r="FI1251" s="19"/>
      <c r="FJ1251" s="19"/>
      <c r="FK1251" s="19"/>
      <c r="FL1251" s="19"/>
      <c r="FM1251" s="19"/>
      <c r="FN1251" s="19"/>
      <c r="FO1251" s="19"/>
      <c r="FP1251" s="19"/>
      <c r="FQ1251" s="19"/>
      <c r="FR1251" s="19"/>
      <c r="FS1251" s="19"/>
      <c r="FT1251" s="19"/>
      <c r="FU1251" s="19"/>
      <c r="FV1251" s="19"/>
      <c r="FW1251" s="19"/>
      <c r="FX1251" s="19"/>
      <c r="FY1251" s="19"/>
      <c r="FZ1251" s="19"/>
      <c r="GA1251" s="19"/>
      <c r="GB1251" s="19"/>
      <c r="GC1251" s="19"/>
      <c r="GD1251" s="19"/>
      <c r="GE1251" s="19"/>
      <c r="GF1251" s="19"/>
      <c r="GG1251" s="19"/>
      <c r="GH1251" s="19"/>
      <c r="GI1251" s="19"/>
      <c r="GJ1251" s="19"/>
      <c r="GK1251" s="19"/>
      <c r="GL1251" s="19"/>
      <c r="GM1251" s="19"/>
      <c r="GN1251" s="19"/>
      <c r="GO1251" s="19"/>
      <c r="GP1251" s="19"/>
      <c r="GQ1251" s="19"/>
      <c r="GR1251" s="19"/>
      <c r="GS1251" s="19"/>
      <c r="GT1251" s="19"/>
      <c r="GU1251" s="19"/>
      <c r="GV1251" s="19"/>
      <c r="GW1251" s="19"/>
      <c r="GX1251" s="19"/>
      <c r="GY1251" s="19"/>
      <c r="GZ1251" s="19"/>
      <c r="HA1251" s="19"/>
      <c r="HB1251" s="19"/>
      <c r="HC1251" s="19"/>
      <c r="HD1251" s="19"/>
      <c r="HE1251" s="19"/>
      <c r="HF1251" s="19"/>
      <c r="HG1251" s="19"/>
      <c r="HH1251" s="19"/>
      <c r="HI1251" s="19"/>
      <c r="HJ1251" s="19"/>
      <c r="HK1251" s="19"/>
      <c r="HL1251" s="19"/>
      <c r="HM1251" s="19"/>
      <c r="HN1251" s="19"/>
      <c r="HO1251" s="19"/>
      <c r="HP1251" s="19"/>
      <c r="HQ1251" s="19"/>
      <c r="HR1251" s="19"/>
      <c r="HS1251" s="19"/>
      <c r="HT1251" s="19"/>
      <c r="HU1251" s="19"/>
      <c r="HV1251" s="19"/>
      <c r="HW1251" s="19"/>
      <c r="HX1251" s="19"/>
      <c r="HY1251" s="19"/>
      <c r="HZ1251" s="19"/>
      <c r="IA1251" s="19"/>
      <c r="IB1251" s="19"/>
      <c r="IC1251" s="19"/>
      <c r="ID1251" s="19"/>
      <c r="IE1251" s="19"/>
      <c r="IF1251" s="19"/>
      <c r="IG1251" s="19"/>
      <c r="IH1251" s="19"/>
      <c r="II1251" s="19"/>
      <c r="IJ1251" s="19"/>
      <c r="IK1251" s="19"/>
      <c r="IL1251" s="19"/>
      <c r="IM1251" s="19"/>
      <c r="IN1251" s="19"/>
      <c r="IO1251" s="19"/>
      <c r="IP1251" s="19"/>
      <c r="IQ1251" s="19"/>
      <c r="IR1251" s="19"/>
      <c r="IS1251" s="19"/>
      <c r="IT1251" s="19"/>
      <c r="IU1251" s="19"/>
      <c r="IV1251" s="19"/>
      <c r="IW1251" s="19"/>
      <c r="IX1251" s="19"/>
      <c r="IY1251" s="19"/>
      <c r="IZ1251" s="19"/>
      <c r="JA1251" s="19"/>
      <c r="JB1251" s="19"/>
      <c r="JC1251" s="19"/>
      <c r="JD1251" s="19"/>
      <c r="JE1251" s="19"/>
      <c r="JF1251" s="19"/>
      <c r="JG1251" s="19"/>
      <c r="JH1251" s="19"/>
      <c r="JI1251" s="19"/>
      <c r="JJ1251" s="19"/>
      <c r="JK1251" s="19"/>
      <c r="JL1251" s="19"/>
      <c r="JM1251" s="19"/>
      <c r="JN1251" s="19"/>
      <c r="JO1251" s="19"/>
      <c r="JP1251" s="19"/>
      <c r="JQ1251" s="19"/>
      <c r="JR1251" s="19"/>
      <c r="JS1251" s="19"/>
      <c r="JT1251" s="19"/>
      <c r="JU1251" s="19"/>
      <c r="JV1251" s="19"/>
      <c r="JW1251" s="19"/>
      <c r="JX1251" s="19"/>
      <c r="JY1251" s="19"/>
      <c r="JZ1251" s="19"/>
      <c r="KA1251" s="19"/>
      <c r="KB1251" s="19"/>
      <c r="KC1251" s="19"/>
      <c r="KD1251" s="19"/>
      <c r="KE1251" s="19"/>
      <c r="KF1251" s="19"/>
      <c r="KG1251" s="19"/>
      <c r="KH1251" s="19"/>
      <c r="KI1251" s="19"/>
      <c r="KJ1251" s="19"/>
      <c r="KK1251" s="19"/>
      <c r="KL1251" s="19"/>
      <c r="KM1251" s="19"/>
      <c r="KN1251" s="19"/>
      <c r="KO1251" s="19"/>
      <c r="KP1251" s="19"/>
      <c r="KQ1251" s="19"/>
      <c r="KR1251" s="19"/>
      <c r="KS1251" s="19"/>
      <c r="KT1251" s="19"/>
      <c r="KU1251" s="19"/>
      <c r="KV1251" s="19"/>
      <c r="KW1251" s="19"/>
      <c r="KX1251" s="19"/>
      <c r="KY1251" s="19"/>
      <c r="KZ1251" s="19"/>
      <c r="LA1251" s="19"/>
      <c r="LB1251" s="19"/>
      <c r="LC1251" s="19"/>
      <c r="LD1251" s="19"/>
      <c r="LE1251" s="19"/>
      <c r="LF1251" s="19"/>
      <c r="LG1251" s="19"/>
      <c r="LH1251" s="19"/>
      <c r="LI1251" s="19"/>
      <c r="LJ1251" s="19"/>
      <c r="LK1251" s="19"/>
      <c r="LL1251" s="19"/>
      <c r="LM1251" s="19"/>
      <c r="LN1251" s="19"/>
      <c r="LO1251" s="19"/>
      <c r="LP1251" s="19"/>
      <c r="LQ1251" s="19"/>
      <c r="LR1251" s="19"/>
      <c r="LS1251" s="19"/>
      <c r="LT1251" s="19"/>
      <c r="LU1251" s="19"/>
      <c r="LV1251" s="19"/>
      <c r="LW1251" s="19"/>
      <c r="LX1251" s="19"/>
      <c r="LY1251" s="19"/>
      <c r="LZ1251" s="19"/>
      <c r="MA1251" s="19"/>
      <c r="MB1251" s="19"/>
      <c r="MC1251" s="19"/>
      <c r="MD1251" s="19"/>
      <c r="ME1251" s="19"/>
      <c r="MF1251" s="19"/>
      <c r="MG1251" s="19"/>
      <c r="MH1251" s="19"/>
      <c r="MI1251" s="19"/>
      <c r="MJ1251" s="19"/>
      <c r="MK1251" s="19"/>
      <c r="ML1251" s="19"/>
      <c r="MM1251" s="19"/>
      <c r="MN1251" s="19"/>
      <c r="MO1251" s="19"/>
      <c r="MP1251" s="19"/>
      <c r="MQ1251" s="19"/>
      <c r="MR1251" s="19"/>
      <c r="MS1251" s="19"/>
      <c r="MT1251" s="19"/>
      <c r="MU1251" s="19"/>
      <c r="MV1251" s="19"/>
      <c r="MW1251" s="19"/>
      <c r="MX1251" s="19"/>
      <c r="MY1251" s="19"/>
      <c r="MZ1251" s="19"/>
      <c r="NA1251" s="19"/>
      <c r="NB1251" s="19"/>
      <c r="NC1251" s="19"/>
      <c r="ND1251" s="19"/>
      <c r="NE1251" s="19"/>
      <c r="NF1251" s="19"/>
      <c r="NG1251" s="19"/>
      <c r="NH1251" s="19"/>
      <c r="NI1251" s="19"/>
      <c r="NJ1251" s="19"/>
      <c r="NK1251" s="19"/>
      <c r="NL1251" s="19"/>
      <c r="NM1251" s="19"/>
      <c r="NN1251" s="19"/>
      <c r="NO1251" s="19"/>
      <c r="NP1251" s="19"/>
      <c r="NQ1251" s="19"/>
      <c r="NR1251" s="19"/>
      <c r="NS1251" s="19"/>
      <c r="NT1251" s="19"/>
      <c r="NU1251" s="19"/>
      <c r="NV1251" s="19"/>
      <c r="NW1251" s="19"/>
      <c r="NX1251" s="19"/>
      <c r="NY1251" s="19"/>
      <c r="NZ1251" s="19"/>
      <c r="OA1251" s="19"/>
      <c r="OB1251" s="19"/>
      <c r="OC1251" s="19"/>
      <c r="OD1251" s="19"/>
      <c r="OE1251" s="19"/>
      <c r="OF1251" s="19"/>
      <c r="OG1251" s="19"/>
      <c r="OH1251" s="19"/>
      <c r="OI1251" s="19"/>
      <c r="OJ1251" s="19"/>
      <c r="OK1251" s="19"/>
      <c r="OL1251" s="19"/>
      <c r="OM1251" s="19"/>
      <c r="ON1251" s="19"/>
      <c r="OO1251" s="19"/>
      <c r="OP1251" s="19"/>
      <c r="OQ1251" s="19"/>
      <c r="OR1251" s="19"/>
      <c r="OS1251" s="19"/>
      <c r="OT1251" s="19"/>
      <c r="OU1251" s="19"/>
      <c r="OV1251" s="19"/>
      <c r="OW1251" s="19"/>
      <c r="OX1251" s="19"/>
      <c r="OY1251" s="19"/>
      <c r="OZ1251" s="19"/>
      <c r="PA1251" s="19"/>
      <c r="PB1251" s="19"/>
      <c r="PC1251" s="19"/>
      <c r="PD1251" s="19"/>
      <c r="PE1251" s="19"/>
      <c r="PF1251" s="19"/>
      <c r="PG1251" s="19"/>
      <c r="PH1251" s="19"/>
      <c r="PI1251" s="19"/>
      <c r="PJ1251" s="19"/>
      <c r="PK1251" s="19"/>
      <c r="PL1251" s="19"/>
      <c r="PM1251" s="19"/>
      <c r="PN1251" s="19"/>
      <c r="PO1251" s="19"/>
      <c r="PP1251" s="19"/>
      <c r="PQ1251" s="19"/>
      <c r="PR1251" s="19"/>
      <c r="PS1251" s="19"/>
      <c r="PT1251" s="19"/>
      <c r="PU1251" s="19"/>
      <c r="PV1251" s="19"/>
      <c r="PW1251" s="19"/>
      <c r="PX1251" s="19"/>
      <c r="PY1251" s="19"/>
      <c r="PZ1251" s="19"/>
      <c r="QA1251" s="19"/>
      <c r="QB1251" s="19"/>
      <c r="QC1251" s="19"/>
      <c r="QD1251" s="19"/>
      <c r="QE1251" s="19"/>
      <c r="QF1251" s="19"/>
      <c r="QG1251" s="19"/>
      <c r="QH1251" s="19"/>
      <c r="QI1251" s="19"/>
      <c r="QJ1251" s="19"/>
      <c r="QK1251" s="19"/>
      <c r="QL1251" s="19"/>
      <c r="QM1251" s="19"/>
      <c r="QN1251" s="19"/>
      <c r="QO1251" s="19"/>
      <c r="QP1251" s="19"/>
      <c r="QQ1251" s="19"/>
      <c r="QR1251" s="19"/>
      <c r="QS1251" s="19"/>
      <c r="QT1251" s="19"/>
      <c r="QU1251" s="19"/>
      <c r="QV1251" s="19"/>
      <c r="QW1251" s="19"/>
      <c r="QX1251" s="19"/>
      <c r="QY1251" s="19"/>
      <c r="QZ1251" s="19"/>
      <c r="RA1251" s="19"/>
      <c r="RB1251" s="19"/>
      <c r="RC1251" s="19"/>
      <c r="RD1251" s="19"/>
      <c r="RE1251" s="19"/>
      <c r="RF1251" s="19"/>
      <c r="RG1251" s="19"/>
      <c r="RH1251" s="19"/>
      <c r="RI1251" s="19"/>
      <c r="RJ1251" s="19"/>
      <c r="RK1251" s="19"/>
      <c r="RL1251" s="19"/>
      <c r="RM1251" s="19"/>
      <c r="RN1251" s="19"/>
      <c r="RO1251" s="19"/>
      <c r="RP1251" s="19"/>
      <c r="RQ1251" s="19"/>
      <c r="RR1251" s="19"/>
      <c r="RS1251" s="19"/>
      <c r="RT1251" s="19"/>
      <c r="RU1251" s="19"/>
      <c r="RV1251" s="19"/>
      <c r="RW1251" s="19"/>
      <c r="RX1251" s="19"/>
      <c r="RY1251" s="19"/>
      <c r="RZ1251" s="19"/>
      <c r="SA1251" s="19"/>
      <c r="SB1251" s="19"/>
      <c r="SC1251" s="19"/>
      <c r="SD1251" s="19"/>
      <c r="SE1251" s="19"/>
      <c r="SF1251" s="19"/>
      <c r="SG1251" s="19"/>
      <c r="SH1251" s="19"/>
      <c r="SI1251" s="19"/>
      <c r="SJ1251" s="19"/>
      <c r="SK1251" s="19"/>
      <c r="SL1251" s="19"/>
      <c r="SM1251" s="19"/>
      <c r="SN1251" s="19"/>
      <c r="SO1251" s="19"/>
      <c r="SP1251" s="19"/>
      <c r="SQ1251" s="19"/>
      <c r="SR1251" s="19"/>
      <c r="SS1251" s="19"/>
      <c r="ST1251" s="19"/>
      <c r="SU1251" s="19"/>
      <c r="SV1251" s="19"/>
      <c r="SW1251" s="19"/>
      <c r="SX1251" s="19"/>
      <c r="SY1251" s="19"/>
      <c r="SZ1251" s="19"/>
      <c r="TA1251" s="19"/>
      <c r="TB1251" s="19"/>
      <c r="TC1251" s="19"/>
      <c r="TD1251" s="19"/>
      <c r="TE1251" s="19"/>
      <c r="TF1251" s="19"/>
      <c r="TG1251" s="19"/>
      <c r="TH1251" s="19"/>
      <c r="TI1251" s="19"/>
      <c r="TJ1251" s="19"/>
      <c r="TK1251" s="19"/>
      <c r="TL1251" s="19"/>
      <c r="TM1251" s="19"/>
      <c r="TN1251" s="19"/>
      <c r="TO1251" s="19"/>
      <c r="TP1251" s="19"/>
      <c r="TQ1251" s="19"/>
      <c r="TR1251" s="19"/>
      <c r="TS1251" s="19"/>
      <c r="TT1251" s="19"/>
      <c r="TU1251" s="19"/>
      <c r="TV1251" s="19"/>
      <c r="TW1251" s="19"/>
      <c r="TX1251" s="19"/>
      <c r="TY1251" s="19"/>
      <c r="TZ1251" s="19"/>
      <c r="UA1251" s="19"/>
      <c r="UB1251" s="19"/>
      <c r="UC1251" s="19"/>
      <c r="UD1251" s="19"/>
      <c r="UE1251" s="19"/>
      <c r="UF1251" s="19"/>
      <c r="UG1251" s="19"/>
      <c r="UH1251" s="19"/>
      <c r="UI1251" s="19"/>
      <c r="UJ1251" s="19"/>
      <c r="UK1251" s="19"/>
      <c r="UL1251" s="19"/>
      <c r="UM1251" s="19"/>
      <c r="UN1251" s="19"/>
      <c r="UO1251" s="19"/>
      <c r="UP1251" s="19"/>
      <c r="UQ1251" s="19"/>
      <c r="UR1251" s="19"/>
      <c r="US1251" s="19"/>
      <c r="UT1251" s="19"/>
      <c r="UU1251" s="19"/>
      <c r="UV1251" s="19"/>
      <c r="UW1251" s="19"/>
      <c r="UX1251" s="19"/>
      <c r="UY1251" s="19"/>
      <c r="UZ1251" s="19"/>
      <c r="VA1251" s="19"/>
      <c r="VB1251" s="19"/>
      <c r="VC1251" s="19"/>
      <c r="VD1251" s="19"/>
      <c r="VE1251" s="19"/>
      <c r="VF1251" s="19"/>
      <c r="VG1251" s="19"/>
      <c r="VH1251" s="19"/>
      <c r="VI1251" s="19"/>
      <c r="VJ1251" s="19"/>
      <c r="VK1251" s="19"/>
      <c r="VL1251" s="19"/>
      <c r="VM1251" s="19"/>
      <c r="VN1251" s="19"/>
      <c r="VO1251" s="19"/>
      <c r="VP1251" s="19"/>
      <c r="VQ1251" s="19"/>
      <c r="VR1251" s="19"/>
      <c r="VS1251" s="19"/>
      <c r="VT1251" s="19"/>
      <c r="VU1251" s="19"/>
      <c r="VV1251" s="19"/>
      <c r="VW1251" s="19"/>
      <c r="VX1251" s="19"/>
      <c r="VY1251" s="19"/>
      <c r="VZ1251" s="19"/>
      <c r="WA1251" s="19"/>
      <c r="WB1251" s="19"/>
      <c r="WC1251" s="19"/>
      <c r="WD1251" s="19"/>
      <c r="WE1251" s="19"/>
      <c r="WF1251" s="19"/>
      <c r="WG1251" s="19"/>
      <c r="WH1251" s="19"/>
      <c r="WI1251" s="19"/>
      <c r="WJ1251" s="19"/>
      <c r="WK1251" s="19"/>
      <c r="WL1251" s="19"/>
      <c r="WM1251" s="19"/>
      <c r="WN1251" s="19"/>
      <c r="WO1251" s="19"/>
      <c r="WP1251" s="19"/>
      <c r="WQ1251" s="19"/>
      <c r="WR1251" s="19"/>
      <c r="WS1251" s="19"/>
      <c r="WT1251" s="19"/>
      <c r="WU1251" s="19"/>
      <c r="WV1251" s="19"/>
      <c r="WW1251" s="19"/>
      <c r="WX1251" s="19"/>
      <c r="WY1251" s="19"/>
      <c r="WZ1251" s="19"/>
      <c r="XA1251" s="19"/>
      <c r="XB1251" s="19"/>
      <c r="XC1251" s="19"/>
      <c r="XD1251" s="19"/>
      <c r="XE1251" s="19"/>
      <c r="XF1251" s="19"/>
      <c r="XG1251" s="19"/>
      <c r="XH1251" s="19"/>
      <c r="XI1251" s="19"/>
      <c r="XJ1251" s="19"/>
      <c r="XK1251" s="19"/>
      <c r="XL1251" s="19"/>
      <c r="XM1251" s="19"/>
      <c r="XN1251" s="19"/>
      <c r="XO1251" s="19"/>
      <c r="XP1251" s="19"/>
      <c r="XQ1251" s="19"/>
      <c r="XR1251" s="19"/>
      <c r="XS1251" s="19"/>
      <c r="XT1251" s="19"/>
      <c r="XU1251" s="19"/>
      <c r="XV1251" s="19"/>
      <c r="XW1251" s="19"/>
      <c r="XX1251" s="19"/>
      <c r="XY1251" s="19"/>
      <c r="XZ1251" s="19"/>
      <c r="YA1251" s="19"/>
      <c r="YB1251" s="19"/>
      <c r="YC1251" s="19"/>
      <c r="YD1251" s="19"/>
      <c r="YE1251" s="19"/>
      <c r="YF1251" s="19"/>
      <c r="YG1251" s="19"/>
      <c r="YH1251" s="19"/>
      <c r="YI1251" s="19"/>
      <c r="YJ1251" s="19"/>
      <c r="YK1251" s="19"/>
      <c r="YL1251" s="19"/>
      <c r="YM1251" s="19"/>
      <c r="YN1251" s="19"/>
      <c r="YO1251" s="19"/>
      <c r="YP1251" s="19"/>
      <c r="YQ1251" s="19"/>
      <c r="YR1251" s="19"/>
      <c r="YS1251" s="19"/>
      <c r="YT1251" s="19"/>
      <c r="YU1251" s="19"/>
      <c r="YV1251" s="19"/>
      <c r="YW1251" s="19"/>
      <c r="YX1251" s="19"/>
      <c r="YY1251" s="19"/>
      <c r="YZ1251" s="19"/>
      <c r="ZA1251" s="19"/>
      <c r="ZB1251" s="19"/>
      <c r="ZC1251" s="19"/>
      <c r="ZD1251" s="19"/>
      <c r="ZE1251" s="19"/>
      <c r="ZF1251" s="19"/>
      <c r="ZG1251" s="19"/>
      <c r="ZH1251" s="19"/>
      <c r="ZI1251" s="19"/>
      <c r="ZJ1251" s="19"/>
      <c r="ZK1251" s="19"/>
      <c r="ZL1251" s="19"/>
      <c r="ZM1251" s="19"/>
      <c r="ZN1251" s="19"/>
      <c r="ZO1251" s="19"/>
      <c r="ZP1251" s="19"/>
      <c r="ZQ1251" s="19"/>
      <c r="ZR1251" s="19"/>
      <c r="ZS1251" s="19"/>
      <c r="ZT1251" s="19"/>
      <c r="ZU1251" s="19"/>
      <c r="ZV1251" s="19"/>
      <c r="ZW1251" s="19"/>
      <c r="ZX1251" s="19"/>
      <c r="ZY1251" s="19"/>
      <c r="ZZ1251" s="19"/>
      <c r="AAA1251" s="19"/>
      <c r="AAB1251" s="19"/>
      <c r="AAC1251" s="19"/>
      <c r="AAD1251" s="19"/>
      <c r="AAE1251" s="19"/>
      <c r="AAF1251" s="19"/>
      <c r="AAG1251" s="19"/>
      <c r="AAH1251" s="19"/>
      <c r="AAI1251" s="19"/>
      <c r="AAJ1251" s="19"/>
      <c r="AAK1251" s="19"/>
      <c r="AAL1251" s="19"/>
      <c r="AAM1251" s="19"/>
      <c r="AAN1251" s="19"/>
      <c r="AAO1251" s="19"/>
      <c r="AAP1251" s="19"/>
      <c r="AAQ1251" s="19"/>
      <c r="AAR1251" s="19"/>
      <c r="AAS1251" s="19"/>
      <c r="AAT1251" s="19"/>
      <c r="AAU1251" s="19"/>
      <c r="AAV1251" s="19"/>
      <c r="AAW1251" s="19"/>
      <c r="AAX1251" s="19"/>
      <c r="AAY1251" s="19"/>
      <c r="AAZ1251" s="19"/>
      <c r="ABA1251" s="19"/>
      <c r="ABB1251" s="19"/>
      <c r="ABC1251" s="19"/>
      <c r="ABD1251" s="19"/>
      <c r="ABE1251" s="19"/>
      <c r="ABF1251" s="19"/>
      <c r="ABG1251" s="19"/>
      <c r="ABH1251" s="19"/>
      <c r="ABI1251" s="19"/>
      <c r="ABJ1251" s="19"/>
      <c r="ABK1251" s="19"/>
      <c r="ABL1251" s="19"/>
      <c r="ABM1251" s="19"/>
      <c r="ABN1251" s="19"/>
      <c r="ABO1251" s="19"/>
      <c r="ABP1251" s="19"/>
      <c r="ABQ1251" s="19"/>
      <c r="ABR1251" s="19"/>
      <c r="ABS1251" s="19"/>
      <c r="ABT1251" s="19"/>
      <c r="ABU1251" s="19"/>
      <c r="ABV1251" s="19"/>
      <c r="ABW1251" s="19"/>
      <c r="ABX1251" s="19"/>
      <c r="ABY1251" s="19"/>
      <c r="ABZ1251" s="19"/>
      <c r="ACA1251" s="19"/>
      <c r="ACB1251" s="19"/>
      <c r="ACC1251" s="19"/>
      <c r="ACD1251" s="19"/>
      <c r="ACE1251" s="19"/>
      <c r="ACF1251" s="19"/>
      <c r="ACG1251" s="19"/>
      <c r="ACH1251" s="19"/>
      <c r="ACI1251" s="19"/>
      <c r="ACJ1251" s="19"/>
      <c r="ACK1251" s="19"/>
      <c r="ACL1251" s="19"/>
      <c r="ACM1251" s="19"/>
      <c r="ACN1251" s="19"/>
      <c r="ACO1251" s="19"/>
      <c r="ACP1251" s="19"/>
      <c r="ACQ1251" s="19"/>
      <c r="ACR1251" s="19"/>
      <c r="ACS1251" s="19"/>
      <c r="ACT1251" s="19"/>
      <c r="ACU1251" s="19"/>
      <c r="ACV1251" s="19"/>
      <c r="ACW1251" s="19"/>
      <c r="ACX1251" s="19"/>
      <c r="ACY1251" s="19"/>
      <c r="ACZ1251" s="19"/>
      <c r="ADA1251" s="19"/>
      <c r="ADB1251" s="19"/>
      <c r="ADC1251" s="19"/>
      <c r="ADD1251" s="19"/>
      <c r="ADE1251" s="19"/>
      <c r="ADF1251" s="19"/>
      <c r="ADG1251" s="19"/>
      <c r="ADH1251" s="19"/>
      <c r="ADI1251" s="19"/>
      <c r="ADJ1251" s="19"/>
      <c r="ADK1251" s="19"/>
      <c r="ADL1251" s="19"/>
      <c r="ADM1251" s="19"/>
      <c r="ADN1251" s="19"/>
      <c r="ADO1251" s="19"/>
      <c r="ADP1251" s="19"/>
      <c r="ADQ1251" s="19"/>
      <c r="ADR1251" s="19"/>
      <c r="ADS1251" s="19"/>
      <c r="ADT1251" s="19"/>
      <c r="ADU1251" s="19"/>
      <c r="ADV1251" s="19"/>
      <c r="ADW1251" s="19"/>
      <c r="ADX1251" s="19"/>
      <c r="ADY1251" s="19"/>
      <c r="ADZ1251" s="19"/>
      <c r="AEA1251" s="19"/>
      <c r="AEB1251" s="19"/>
      <c r="AEC1251" s="19"/>
      <c r="AED1251" s="19"/>
      <c r="AEE1251" s="19"/>
      <c r="AEF1251" s="19"/>
      <c r="AEG1251" s="19"/>
      <c r="AEH1251" s="19"/>
      <c r="AEI1251" s="19"/>
      <c r="AEJ1251" s="19"/>
      <c r="AEK1251" s="19"/>
      <c r="AEL1251" s="19"/>
      <c r="AEM1251" s="19"/>
      <c r="AEN1251" s="19"/>
      <c r="AEO1251" s="19"/>
      <c r="AEP1251" s="19"/>
      <c r="AEQ1251" s="19"/>
      <c r="AER1251" s="19"/>
      <c r="AES1251" s="19"/>
      <c r="AET1251" s="19"/>
      <c r="AEU1251" s="19"/>
      <c r="AEV1251" s="19"/>
      <c r="AEW1251" s="19"/>
      <c r="AEX1251" s="19"/>
      <c r="AEY1251" s="19"/>
      <c r="AEZ1251" s="19"/>
      <c r="AFA1251" s="19"/>
      <c r="AFB1251" s="19"/>
      <c r="AFC1251" s="19"/>
      <c r="AFD1251" s="19"/>
      <c r="AFE1251" s="19"/>
      <c r="AFF1251" s="19"/>
      <c r="AFG1251" s="19"/>
      <c r="AFH1251" s="19"/>
      <c r="AFI1251" s="19"/>
      <c r="AFJ1251" s="19"/>
      <c r="AFK1251" s="19"/>
      <c r="AFL1251" s="19"/>
      <c r="AFM1251" s="19"/>
      <c r="AFN1251" s="19"/>
      <c r="AFO1251" s="19"/>
      <c r="AFP1251" s="19"/>
      <c r="AFQ1251" s="19"/>
      <c r="AFR1251" s="19"/>
      <c r="AFS1251" s="19"/>
      <c r="AFT1251" s="19"/>
      <c r="AFU1251" s="19"/>
      <c r="AFV1251" s="19"/>
      <c r="AFW1251" s="19"/>
      <c r="AFX1251" s="19"/>
      <c r="AFY1251" s="19"/>
      <c r="AFZ1251" s="19"/>
      <c r="AGA1251" s="19"/>
      <c r="AGB1251" s="19"/>
      <c r="AGC1251" s="19"/>
      <c r="AGD1251" s="19"/>
      <c r="AGE1251" s="19"/>
      <c r="AGF1251" s="19"/>
      <c r="AGG1251" s="19"/>
      <c r="AGH1251" s="19"/>
      <c r="AGI1251" s="19"/>
      <c r="AGJ1251" s="19"/>
      <c r="AGK1251" s="19"/>
      <c r="AGL1251" s="19"/>
      <c r="AGM1251" s="19"/>
      <c r="AGN1251" s="19"/>
      <c r="AGO1251" s="19"/>
      <c r="AGP1251" s="19"/>
      <c r="AGQ1251" s="19"/>
      <c r="AGR1251" s="19"/>
      <c r="AGS1251" s="19"/>
      <c r="AGT1251" s="19"/>
      <c r="AGU1251" s="19"/>
      <c r="AGV1251" s="19"/>
      <c r="AGW1251" s="19"/>
      <c r="AGX1251" s="19"/>
      <c r="AGY1251" s="19"/>
      <c r="AGZ1251" s="19"/>
      <c r="AHA1251" s="19"/>
      <c r="AHB1251" s="19"/>
      <c r="AHC1251" s="19"/>
      <c r="AHD1251" s="19"/>
      <c r="AHE1251" s="19"/>
      <c r="AHF1251" s="19"/>
      <c r="AHG1251" s="19"/>
      <c r="AHH1251" s="19"/>
      <c r="AHI1251" s="19"/>
      <c r="AHJ1251" s="19"/>
      <c r="AHK1251" s="19"/>
      <c r="AHL1251" s="19"/>
      <c r="AHM1251" s="19"/>
      <c r="AHN1251" s="19"/>
      <c r="AHO1251" s="19"/>
      <c r="AHP1251" s="19"/>
      <c r="AHQ1251" s="19"/>
      <c r="AHR1251" s="19"/>
      <c r="AHS1251" s="19"/>
      <c r="AHT1251" s="19"/>
      <c r="AHU1251" s="19"/>
      <c r="AHV1251" s="19"/>
      <c r="AHW1251" s="19"/>
      <c r="AHX1251" s="19"/>
      <c r="AHY1251" s="19"/>
      <c r="AHZ1251" s="19"/>
      <c r="AIA1251" s="19"/>
      <c r="AIB1251" s="19"/>
      <c r="AIC1251" s="19"/>
      <c r="AID1251" s="19"/>
      <c r="AIE1251" s="19"/>
      <c r="AIF1251" s="19"/>
      <c r="AIG1251" s="19"/>
      <c r="AIH1251" s="19"/>
      <c r="AII1251" s="19"/>
      <c r="AIJ1251" s="19"/>
      <c r="AIK1251" s="19"/>
      <c r="AIL1251" s="19"/>
      <c r="AIM1251" s="19"/>
      <c r="AIN1251" s="19"/>
      <c r="AIO1251" s="19"/>
      <c r="AIP1251" s="19"/>
      <c r="AIQ1251" s="19"/>
      <c r="AIR1251" s="19"/>
      <c r="AIS1251" s="19"/>
      <c r="AIT1251" s="19"/>
      <c r="AIU1251" s="19"/>
      <c r="AIV1251" s="19"/>
      <c r="AIW1251" s="19"/>
      <c r="AIX1251" s="19"/>
      <c r="AIY1251" s="19"/>
      <c r="AIZ1251" s="19"/>
      <c r="AJA1251" s="19"/>
      <c r="AJB1251" s="19"/>
      <c r="AJC1251" s="19"/>
      <c r="AJD1251" s="19"/>
      <c r="AJE1251" s="19"/>
      <c r="AJF1251" s="19"/>
      <c r="AJG1251" s="19"/>
      <c r="AJH1251" s="19"/>
      <c r="AJI1251" s="19"/>
      <c r="AJJ1251" s="19"/>
      <c r="AJK1251" s="19"/>
      <c r="AJL1251" s="19"/>
      <c r="AJM1251" s="19"/>
      <c r="AJN1251" s="19"/>
      <c r="AJO1251" s="19"/>
      <c r="AJP1251" s="19"/>
      <c r="AJQ1251" s="19"/>
      <c r="AJR1251" s="19"/>
      <c r="AJS1251" s="19"/>
      <c r="AJT1251" s="19"/>
      <c r="AJU1251" s="19"/>
      <c r="AJV1251" s="19"/>
      <c r="AJW1251" s="19"/>
      <c r="AJX1251" s="19"/>
      <c r="AJY1251" s="19"/>
      <c r="AJZ1251" s="19"/>
      <c r="AKA1251" s="19"/>
      <c r="AKB1251" s="19"/>
      <c r="AKC1251" s="19"/>
      <c r="AKD1251" s="19"/>
      <c r="AKE1251" s="19"/>
      <c r="AKF1251" s="19"/>
      <c r="AKG1251" s="19"/>
      <c r="AKH1251" s="19"/>
      <c r="AKI1251" s="19"/>
      <c r="AKJ1251" s="19"/>
      <c r="AKK1251" s="19"/>
      <c r="AKL1251" s="19"/>
      <c r="AKM1251" s="19"/>
      <c r="AKN1251" s="19"/>
      <c r="AKO1251" s="19"/>
      <c r="AKP1251" s="19"/>
      <c r="AKQ1251" s="19"/>
      <c r="AKR1251" s="19"/>
      <c r="AKS1251" s="19"/>
      <c r="AKT1251" s="19"/>
      <c r="AKU1251" s="19"/>
      <c r="AKV1251" s="19"/>
      <c r="AKW1251" s="19"/>
      <c r="AKX1251" s="19"/>
      <c r="AKY1251" s="19"/>
      <c r="AKZ1251" s="19"/>
      <c r="ALA1251" s="19"/>
      <c r="ALB1251" s="19"/>
      <c r="ALC1251" s="19"/>
      <c r="ALD1251" s="19"/>
      <c r="ALE1251" s="19"/>
      <c r="ALF1251" s="19"/>
      <c r="ALG1251" s="19"/>
      <c r="ALH1251" s="19"/>
      <c r="ALI1251" s="19"/>
      <c r="ALJ1251" s="19"/>
      <c r="ALK1251" s="19"/>
      <c r="ALL1251" s="19"/>
      <c r="ALM1251" s="19"/>
      <c r="ALN1251" s="19"/>
      <c r="ALO1251" s="19"/>
      <c r="ALP1251" s="19"/>
      <c r="ALQ1251" s="19"/>
      <c r="ALR1251" s="19"/>
      <c r="ALS1251" s="19"/>
      <c r="ALT1251" s="19"/>
      <c r="ALU1251" s="19"/>
      <c r="ALV1251" s="19"/>
      <c r="ALW1251" s="19"/>
      <c r="ALX1251" s="19"/>
      <c r="ALY1251" s="19"/>
      <c r="ALZ1251" s="19"/>
      <c r="AMA1251" s="19"/>
      <c r="AMB1251" s="19"/>
      <c r="AMC1251" s="19"/>
      <c r="AMD1251" s="19"/>
      <c r="AME1251" s="19"/>
      <c r="AMF1251" s="19"/>
      <c r="AMG1251" s="19"/>
      <c r="AMH1251" s="19"/>
      <c r="AMI1251" s="19"/>
      <c r="AMJ1251" s="19"/>
      <c r="AMK1251" s="19"/>
    </row>
    <row r="1252" spans="1:1025" s="26" customFormat="1" hidden="1">
      <c r="A1252" s="20"/>
      <c r="B1252" s="20"/>
      <c r="C1252" s="21"/>
      <c r="D1252" s="22"/>
      <c r="E1252" s="22"/>
      <c r="F1252" s="23"/>
      <c r="G1252" s="24"/>
      <c r="H1252" s="25"/>
      <c r="I1252" s="21"/>
      <c r="J1252" s="21"/>
      <c r="L1252" s="19"/>
      <c r="M1252" s="19"/>
      <c r="N1252" s="19"/>
      <c r="O1252" s="19"/>
      <c r="P1252" s="19"/>
      <c r="Q1252" s="19"/>
      <c r="R1252" s="19"/>
      <c r="S1252" s="19"/>
      <c r="T1252" s="19"/>
      <c r="U1252" s="19"/>
      <c r="V1252" s="19"/>
      <c r="W1252" s="19"/>
      <c r="X1252" s="19"/>
      <c r="Y1252" s="19"/>
      <c r="Z1252" s="19"/>
      <c r="AA1252" s="19"/>
      <c r="AB1252" s="19"/>
      <c r="AC1252" s="19"/>
      <c r="AD1252" s="19"/>
      <c r="AE1252" s="19"/>
      <c r="AF1252" s="19"/>
      <c r="AG1252" s="19"/>
      <c r="AH1252" s="19"/>
      <c r="AI1252" s="19"/>
      <c r="AJ1252" s="19"/>
      <c r="AK1252" s="19"/>
      <c r="AL1252" s="19"/>
      <c r="AM1252" s="19"/>
      <c r="AN1252" s="19"/>
      <c r="AO1252" s="19"/>
      <c r="AP1252" s="19"/>
      <c r="AQ1252" s="19"/>
      <c r="AR1252" s="19"/>
      <c r="AS1252" s="19"/>
      <c r="AT1252" s="19"/>
      <c r="AU1252" s="19"/>
      <c r="AV1252" s="19"/>
      <c r="AW1252" s="19"/>
      <c r="AX1252" s="19"/>
      <c r="AY1252" s="19"/>
      <c r="AZ1252" s="19"/>
      <c r="BA1252" s="19"/>
      <c r="BB1252" s="19"/>
      <c r="BC1252" s="19"/>
      <c r="BD1252" s="19"/>
      <c r="BE1252" s="19"/>
      <c r="BF1252" s="19"/>
      <c r="BG1252" s="19"/>
      <c r="BH1252" s="19"/>
      <c r="BI1252" s="19"/>
      <c r="BJ1252" s="19"/>
      <c r="BK1252" s="19"/>
      <c r="BL1252" s="19"/>
      <c r="BM1252" s="19"/>
      <c r="BN1252" s="19"/>
      <c r="BO1252" s="19"/>
      <c r="BP1252" s="19"/>
      <c r="BQ1252" s="19"/>
      <c r="BR1252" s="19"/>
      <c r="BS1252" s="19"/>
      <c r="BT1252" s="19"/>
      <c r="BU1252" s="19"/>
      <c r="BV1252" s="19"/>
      <c r="BW1252" s="19"/>
      <c r="BX1252" s="19"/>
      <c r="BY1252" s="19"/>
      <c r="BZ1252" s="19"/>
      <c r="CA1252" s="19"/>
      <c r="CB1252" s="19"/>
      <c r="CC1252" s="19"/>
      <c r="CD1252" s="19"/>
      <c r="CE1252" s="19"/>
      <c r="CF1252" s="19"/>
      <c r="CG1252" s="19"/>
      <c r="CH1252" s="19"/>
      <c r="CI1252" s="19"/>
      <c r="CJ1252" s="19"/>
      <c r="CK1252" s="19"/>
      <c r="CL1252" s="19"/>
      <c r="CM1252" s="19"/>
      <c r="CN1252" s="19"/>
      <c r="CO1252" s="19"/>
      <c r="CP1252" s="19"/>
      <c r="CQ1252" s="19"/>
      <c r="CR1252" s="19"/>
      <c r="CS1252" s="19"/>
      <c r="CT1252" s="19"/>
      <c r="CU1252" s="19"/>
      <c r="CV1252" s="19"/>
      <c r="CW1252" s="19"/>
      <c r="CX1252" s="19"/>
      <c r="CY1252" s="19"/>
      <c r="CZ1252" s="19"/>
      <c r="DA1252" s="19"/>
      <c r="DB1252" s="19"/>
      <c r="DC1252" s="19"/>
      <c r="DD1252" s="19"/>
      <c r="DE1252" s="19"/>
      <c r="DF1252" s="19"/>
      <c r="DG1252" s="19"/>
      <c r="DH1252" s="19"/>
      <c r="DI1252" s="19"/>
      <c r="DJ1252" s="19"/>
      <c r="DK1252" s="19"/>
      <c r="DL1252" s="19"/>
      <c r="DM1252" s="19"/>
      <c r="DN1252" s="19"/>
      <c r="DO1252" s="19"/>
      <c r="DP1252" s="19"/>
      <c r="DQ1252" s="19"/>
      <c r="DR1252" s="19"/>
      <c r="DS1252" s="19"/>
      <c r="DT1252" s="19"/>
      <c r="DU1252" s="19"/>
      <c r="DV1252" s="19"/>
      <c r="DW1252" s="19"/>
      <c r="DX1252" s="19"/>
      <c r="DY1252" s="19"/>
      <c r="DZ1252" s="19"/>
      <c r="EA1252" s="19"/>
      <c r="EB1252" s="19"/>
      <c r="EC1252" s="19"/>
      <c r="ED1252" s="19"/>
      <c r="EE1252" s="19"/>
      <c r="EF1252" s="19"/>
      <c r="EG1252" s="19"/>
      <c r="EH1252" s="19"/>
      <c r="EI1252" s="19"/>
      <c r="EJ1252" s="19"/>
      <c r="EK1252" s="19"/>
      <c r="EL1252" s="19"/>
      <c r="EM1252" s="19"/>
      <c r="EN1252" s="19"/>
      <c r="EO1252" s="19"/>
      <c r="EP1252" s="19"/>
      <c r="EQ1252" s="19"/>
      <c r="ER1252" s="19"/>
      <c r="ES1252" s="19"/>
      <c r="ET1252" s="19"/>
      <c r="EU1252" s="19"/>
      <c r="EV1252" s="19"/>
      <c r="EW1252" s="19"/>
      <c r="EX1252" s="19"/>
      <c r="EY1252" s="19"/>
      <c r="EZ1252" s="19"/>
      <c r="FA1252" s="19"/>
      <c r="FB1252" s="19"/>
      <c r="FC1252" s="19"/>
      <c r="FD1252" s="19"/>
      <c r="FE1252" s="19"/>
      <c r="FF1252" s="19"/>
      <c r="FG1252" s="19"/>
      <c r="FH1252" s="19"/>
      <c r="FI1252" s="19"/>
      <c r="FJ1252" s="19"/>
      <c r="FK1252" s="19"/>
      <c r="FL1252" s="19"/>
      <c r="FM1252" s="19"/>
      <c r="FN1252" s="19"/>
      <c r="FO1252" s="19"/>
      <c r="FP1252" s="19"/>
      <c r="FQ1252" s="19"/>
      <c r="FR1252" s="19"/>
      <c r="FS1252" s="19"/>
      <c r="FT1252" s="19"/>
      <c r="FU1252" s="19"/>
      <c r="FV1252" s="19"/>
      <c r="FW1252" s="19"/>
      <c r="FX1252" s="19"/>
      <c r="FY1252" s="19"/>
      <c r="FZ1252" s="19"/>
      <c r="GA1252" s="19"/>
      <c r="GB1252" s="19"/>
      <c r="GC1252" s="19"/>
      <c r="GD1252" s="19"/>
      <c r="GE1252" s="19"/>
      <c r="GF1252" s="19"/>
      <c r="GG1252" s="19"/>
      <c r="GH1252" s="19"/>
      <c r="GI1252" s="19"/>
      <c r="GJ1252" s="19"/>
      <c r="GK1252" s="19"/>
      <c r="GL1252" s="19"/>
      <c r="GM1252" s="19"/>
      <c r="GN1252" s="19"/>
      <c r="GO1252" s="19"/>
      <c r="GP1252" s="19"/>
      <c r="GQ1252" s="19"/>
      <c r="GR1252" s="19"/>
      <c r="GS1252" s="19"/>
      <c r="GT1252" s="19"/>
      <c r="GU1252" s="19"/>
      <c r="GV1252" s="19"/>
      <c r="GW1252" s="19"/>
      <c r="GX1252" s="19"/>
      <c r="GY1252" s="19"/>
      <c r="GZ1252" s="19"/>
      <c r="HA1252" s="19"/>
      <c r="HB1252" s="19"/>
      <c r="HC1252" s="19"/>
      <c r="HD1252" s="19"/>
      <c r="HE1252" s="19"/>
      <c r="HF1252" s="19"/>
      <c r="HG1252" s="19"/>
      <c r="HH1252" s="19"/>
      <c r="HI1252" s="19"/>
      <c r="HJ1252" s="19"/>
      <c r="HK1252" s="19"/>
      <c r="HL1252" s="19"/>
      <c r="HM1252" s="19"/>
      <c r="HN1252" s="19"/>
      <c r="HO1252" s="19"/>
      <c r="HP1252" s="19"/>
      <c r="HQ1252" s="19"/>
      <c r="HR1252" s="19"/>
      <c r="HS1252" s="19"/>
      <c r="HT1252" s="19"/>
      <c r="HU1252" s="19"/>
      <c r="HV1252" s="19"/>
      <c r="HW1252" s="19"/>
      <c r="HX1252" s="19"/>
      <c r="HY1252" s="19"/>
      <c r="HZ1252" s="19"/>
      <c r="IA1252" s="19"/>
      <c r="IB1252" s="19"/>
      <c r="IC1252" s="19"/>
      <c r="ID1252" s="19"/>
      <c r="IE1252" s="19"/>
      <c r="IF1252" s="19"/>
      <c r="IG1252" s="19"/>
      <c r="IH1252" s="19"/>
      <c r="II1252" s="19"/>
      <c r="IJ1252" s="19"/>
      <c r="IK1252" s="19"/>
      <c r="IL1252" s="19"/>
      <c r="IM1252" s="19"/>
      <c r="IN1252" s="19"/>
      <c r="IO1252" s="19"/>
      <c r="IP1252" s="19"/>
      <c r="IQ1252" s="19"/>
      <c r="IR1252" s="19"/>
      <c r="IS1252" s="19"/>
      <c r="IT1252" s="19"/>
      <c r="IU1252" s="19"/>
      <c r="IV1252" s="19"/>
      <c r="IW1252" s="19"/>
      <c r="IX1252" s="19"/>
      <c r="IY1252" s="19"/>
      <c r="IZ1252" s="19"/>
      <c r="JA1252" s="19"/>
      <c r="JB1252" s="19"/>
      <c r="JC1252" s="19"/>
      <c r="JD1252" s="19"/>
      <c r="JE1252" s="19"/>
      <c r="JF1252" s="19"/>
      <c r="JG1252" s="19"/>
      <c r="JH1252" s="19"/>
      <c r="JI1252" s="19"/>
      <c r="JJ1252" s="19"/>
      <c r="JK1252" s="19"/>
      <c r="JL1252" s="19"/>
      <c r="JM1252" s="19"/>
      <c r="JN1252" s="19"/>
      <c r="JO1252" s="19"/>
      <c r="JP1252" s="19"/>
      <c r="JQ1252" s="19"/>
      <c r="JR1252" s="19"/>
      <c r="JS1252" s="19"/>
      <c r="JT1252" s="19"/>
      <c r="JU1252" s="19"/>
      <c r="JV1252" s="19"/>
      <c r="JW1252" s="19"/>
      <c r="JX1252" s="19"/>
      <c r="JY1252" s="19"/>
      <c r="JZ1252" s="19"/>
      <c r="KA1252" s="19"/>
      <c r="KB1252" s="19"/>
      <c r="KC1252" s="19"/>
      <c r="KD1252" s="19"/>
      <c r="KE1252" s="19"/>
      <c r="KF1252" s="19"/>
      <c r="KG1252" s="19"/>
      <c r="KH1252" s="19"/>
      <c r="KI1252" s="19"/>
      <c r="KJ1252" s="19"/>
      <c r="KK1252" s="19"/>
      <c r="KL1252" s="19"/>
      <c r="KM1252" s="19"/>
      <c r="KN1252" s="19"/>
      <c r="KO1252" s="19"/>
      <c r="KP1252" s="19"/>
      <c r="KQ1252" s="19"/>
      <c r="KR1252" s="19"/>
      <c r="KS1252" s="19"/>
      <c r="KT1252" s="19"/>
      <c r="KU1252" s="19"/>
      <c r="KV1252" s="19"/>
      <c r="KW1252" s="19"/>
      <c r="KX1252" s="19"/>
      <c r="KY1252" s="19"/>
      <c r="KZ1252" s="19"/>
      <c r="LA1252" s="19"/>
      <c r="LB1252" s="19"/>
      <c r="LC1252" s="19"/>
      <c r="LD1252" s="19"/>
      <c r="LE1252" s="19"/>
      <c r="LF1252" s="19"/>
      <c r="LG1252" s="19"/>
      <c r="LH1252" s="19"/>
      <c r="LI1252" s="19"/>
      <c r="LJ1252" s="19"/>
      <c r="LK1252" s="19"/>
      <c r="LL1252" s="19"/>
      <c r="LM1252" s="19"/>
      <c r="LN1252" s="19"/>
      <c r="LO1252" s="19"/>
      <c r="LP1252" s="19"/>
      <c r="LQ1252" s="19"/>
      <c r="LR1252" s="19"/>
      <c r="LS1252" s="19"/>
      <c r="LT1252" s="19"/>
      <c r="LU1252" s="19"/>
      <c r="LV1252" s="19"/>
      <c r="LW1252" s="19"/>
      <c r="LX1252" s="19"/>
      <c r="LY1252" s="19"/>
      <c r="LZ1252" s="19"/>
      <c r="MA1252" s="19"/>
      <c r="MB1252" s="19"/>
      <c r="MC1252" s="19"/>
      <c r="MD1252" s="19"/>
      <c r="ME1252" s="19"/>
      <c r="MF1252" s="19"/>
      <c r="MG1252" s="19"/>
      <c r="MH1252" s="19"/>
      <c r="MI1252" s="19"/>
      <c r="MJ1252" s="19"/>
      <c r="MK1252" s="19"/>
      <c r="ML1252" s="19"/>
      <c r="MM1252" s="19"/>
      <c r="MN1252" s="19"/>
      <c r="MO1252" s="19"/>
      <c r="MP1252" s="19"/>
      <c r="MQ1252" s="19"/>
      <c r="MR1252" s="19"/>
      <c r="MS1252" s="19"/>
      <c r="MT1252" s="19"/>
      <c r="MU1252" s="19"/>
      <c r="MV1252" s="19"/>
      <c r="MW1252" s="19"/>
      <c r="MX1252" s="19"/>
      <c r="MY1252" s="19"/>
      <c r="MZ1252" s="19"/>
      <c r="NA1252" s="19"/>
      <c r="NB1252" s="19"/>
      <c r="NC1252" s="19"/>
      <c r="ND1252" s="19"/>
      <c r="NE1252" s="19"/>
      <c r="NF1252" s="19"/>
      <c r="NG1252" s="19"/>
      <c r="NH1252" s="19"/>
      <c r="NI1252" s="19"/>
      <c r="NJ1252" s="19"/>
      <c r="NK1252" s="19"/>
      <c r="NL1252" s="19"/>
      <c r="NM1252" s="19"/>
      <c r="NN1252" s="19"/>
      <c r="NO1252" s="19"/>
      <c r="NP1252" s="19"/>
      <c r="NQ1252" s="19"/>
      <c r="NR1252" s="19"/>
      <c r="NS1252" s="19"/>
      <c r="NT1252" s="19"/>
      <c r="NU1252" s="19"/>
      <c r="NV1252" s="19"/>
      <c r="NW1252" s="19"/>
      <c r="NX1252" s="19"/>
      <c r="NY1252" s="19"/>
      <c r="NZ1252" s="19"/>
      <c r="OA1252" s="19"/>
      <c r="OB1252" s="19"/>
      <c r="OC1252" s="19"/>
      <c r="OD1252" s="19"/>
      <c r="OE1252" s="19"/>
      <c r="OF1252" s="19"/>
      <c r="OG1252" s="19"/>
      <c r="OH1252" s="19"/>
      <c r="OI1252" s="19"/>
      <c r="OJ1252" s="19"/>
      <c r="OK1252" s="19"/>
      <c r="OL1252" s="19"/>
      <c r="OM1252" s="19"/>
      <c r="ON1252" s="19"/>
      <c r="OO1252" s="19"/>
      <c r="OP1252" s="19"/>
      <c r="OQ1252" s="19"/>
      <c r="OR1252" s="19"/>
      <c r="OS1252" s="19"/>
      <c r="OT1252" s="19"/>
      <c r="OU1252" s="19"/>
      <c r="OV1252" s="19"/>
      <c r="OW1252" s="19"/>
      <c r="OX1252" s="19"/>
      <c r="OY1252" s="19"/>
      <c r="OZ1252" s="19"/>
      <c r="PA1252" s="19"/>
      <c r="PB1252" s="19"/>
      <c r="PC1252" s="19"/>
      <c r="PD1252" s="19"/>
      <c r="PE1252" s="19"/>
      <c r="PF1252" s="19"/>
      <c r="PG1252" s="19"/>
      <c r="PH1252" s="19"/>
      <c r="PI1252" s="19"/>
      <c r="PJ1252" s="19"/>
      <c r="PK1252" s="19"/>
      <c r="PL1252" s="19"/>
      <c r="PM1252" s="19"/>
      <c r="PN1252" s="19"/>
      <c r="PO1252" s="19"/>
      <c r="PP1252" s="19"/>
      <c r="PQ1252" s="19"/>
      <c r="PR1252" s="19"/>
      <c r="PS1252" s="19"/>
      <c r="PT1252" s="19"/>
      <c r="PU1252" s="19"/>
      <c r="PV1252" s="19"/>
      <c r="PW1252" s="19"/>
      <c r="PX1252" s="19"/>
      <c r="PY1252" s="19"/>
      <c r="PZ1252" s="19"/>
      <c r="QA1252" s="19"/>
      <c r="QB1252" s="19"/>
      <c r="QC1252" s="19"/>
      <c r="QD1252" s="19"/>
      <c r="QE1252" s="19"/>
      <c r="QF1252" s="19"/>
      <c r="QG1252" s="19"/>
      <c r="QH1252" s="19"/>
      <c r="QI1252" s="19"/>
      <c r="QJ1252" s="19"/>
      <c r="QK1252" s="19"/>
      <c r="QL1252" s="19"/>
      <c r="QM1252" s="19"/>
      <c r="QN1252" s="19"/>
      <c r="QO1252" s="19"/>
      <c r="QP1252" s="19"/>
      <c r="QQ1252" s="19"/>
      <c r="QR1252" s="19"/>
      <c r="QS1252" s="19"/>
      <c r="QT1252" s="19"/>
      <c r="QU1252" s="19"/>
      <c r="QV1252" s="19"/>
      <c r="QW1252" s="19"/>
      <c r="QX1252" s="19"/>
      <c r="QY1252" s="19"/>
      <c r="QZ1252" s="19"/>
      <c r="RA1252" s="19"/>
      <c r="RB1252" s="19"/>
      <c r="RC1252" s="19"/>
      <c r="RD1252" s="19"/>
      <c r="RE1252" s="19"/>
      <c r="RF1252" s="19"/>
      <c r="RG1252" s="19"/>
      <c r="RH1252" s="19"/>
      <c r="RI1252" s="19"/>
      <c r="RJ1252" s="19"/>
      <c r="RK1252" s="19"/>
      <c r="RL1252" s="19"/>
      <c r="RM1252" s="19"/>
      <c r="RN1252" s="19"/>
      <c r="RO1252" s="19"/>
      <c r="RP1252" s="19"/>
      <c r="RQ1252" s="19"/>
      <c r="RR1252" s="19"/>
      <c r="RS1252" s="19"/>
      <c r="RT1252" s="19"/>
      <c r="RU1252" s="19"/>
      <c r="RV1252" s="19"/>
      <c r="RW1252" s="19"/>
      <c r="RX1252" s="19"/>
      <c r="RY1252" s="19"/>
      <c r="RZ1252" s="19"/>
      <c r="SA1252" s="19"/>
      <c r="SB1252" s="19"/>
      <c r="SC1252" s="19"/>
      <c r="SD1252" s="19"/>
      <c r="SE1252" s="19"/>
      <c r="SF1252" s="19"/>
      <c r="SG1252" s="19"/>
      <c r="SH1252" s="19"/>
      <c r="SI1252" s="19"/>
      <c r="SJ1252" s="19"/>
      <c r="SK1252" s="19"/>
      <c r="SL1252" s="19"/>
      <c r="SM1252" s="19"/>
      <c r="SN1252" s="19"/>
      <c r="SO1252" s="19"/>
      <c r="SP1252" s="19"/>
      <c r="SQ1252" s="19"/>
      <c r="SR1252" s="19"/>
      <c r="SS1252" s="19"/>
      <c r="ST1252" s="19"/>
      <c r="SU1252" s="19"/>
      <c r="SV1252" s="19"/>
      <c r="SW1252" s="19"/>
      <c r="SX1252" s="19"/>
      <c r="SY1252" s="19"/>
      <c r="SZ1252" s="19"/>
      <c r="TA1252" s="19"/>
      <c r="TB1252" s="19"/>
      <c r="TC1252" s="19"/>
      <c r="TD1252" s="19"/>
      <c r="TE1252" s="19"/>
      <c r="TF1252" s="19"/>
      <c r="TG1252" s="19"/>
      <c r="TH1252" s="19"/>
      <c r="TI1252" s="19"/>
      <c r="TJ1252" s="19"/>
      <c r="TK1252" s="19"/>
      <c r="TL1252" s="19"/>
      <c r="TM1252" s="19"/>
      <c r="TN1252" s="19"/>
      <c r="TO1252" s="19"/>
      <c r="TP1252" s="19"/>
      <c r="TQ1252" s="19"/>
      <c r="TR1252" s="19"/>
      <c r="TS1252" s="19"/>
      <c r="TT1252" s="19"/>
      <c r="TU1252" s="19"/>
      <c r="TV1252" s="19"/>
      <c r="TW1252" s="19"/>
      <c r="TX1252" s="19"/>
      <c r="TY1252" s="19"/>
      <c r="TZ1252" s="19"/>
      <c r="UA1252" s="19"/>
      <c r="UB1252" s="19"/>
      <c r="UC1252" s="19"/>
      <c r="UD1252" s="19"/>
      <c r="UE1252" s="19"/>
      <c r="UF1252" s="19"/>
      <c r="UG1252" s="19"/>
      <c r="UH1252" s="19"/>
      <c r="UI1252" s="19"/>
      <c r="UJ1252" s="19"/>
      <c r="UK1252" s="19"/>
      <c r="UL1252" s="19"/>
      <c r="UM1252" s="19"/>
      <c r="UN1252" s="19"/>
      <c r="UO1252" s="19"/>
      <c r="UP1252" s="19"/>
      <c r="UQ1252" s="19"/>
      <c r="UR1252" s="19"/>
      <c r="US1252" s="19"/>
      <c r="UT1252" s="19"/>
      <c r="UU1252" s="19"/>
      <c r="UV1252" s="19"/>
      <c r="UW1252" s="19"/>
      <c r="UX1252" s="19"/>
      <c r="UY1252" s="19"/>
      <c r="UZ1252" s="19"/>
      <c r="VA1252" s="19"/>
      <c r="VB1252" s="19"/>
      <c r="VC1252" s="19"/>
      <c r="VD1252" s="19"/>
      <c r="VE1252" s="19"/>
      <c r="VF1252" s="19"/>
      <c r="VG1252" s="19"/>
      <c r="VH1252" s="19"/>
      <c r="VI1252" s="19"/>
      <c r="VJ1252" s="19"/>
      <c r="VK1252" s="19"/>
      <c r="VL1252" s="19"/>
      <c r="VM1252" s="19"/>
      <c r="VN1252" s="19"/>
      <c r="VO1252" s="19"/>
      <c r="VP1252" s="19"/>
      <c r="VQ1252" s="19"/>
      <c r="VR1252" s="19"/>
      <c r="VS1252" s="19"/>
      <c r="VT1252" s="19"/>
      <c r="VU1252" s="19"/>
      <c r="VV1252" s="19"/>
      <c r="VW1252" s="19"/>
      <c r="VX1252" s="19"/>
      <c r="VY1252" s="19"/>
      <c r="VZ1252" s="19"/>
      <c r="WA1252" s="19"/>
      <c r="WB1252" s="19"/>
      <c r="WC1252" s="19"/>
      <c r="WD1252" s="19"/>
      <c r="WE1252" s="19"/>
      <c r="WF1252" s="19"/>
      <c r="WG1252" s="19"/>
      <c r="WH1252" s="19"/>
      <c r="WI1252" s="19"/>
      <c r="WJ1252" s="19"/>
      <c r="WK1252" s="19"/>
      <c r="WL1252" s="19"/>
      <c r="WM1252" s="19"/>
      <c r="WN1252" s="19"/>
      <c r="WO1252" s="19"/>
      <c r="WP1252" s="19"/>
      <c r="WQ1252" s="19"/>
      <c r="WR1252" s="19"/>
      <c r="WS1252" s="19"/>
      <c r="WT1252" s="19"/>
      <c r="WU1252" s="19"/>
      <c r="WV1252" s="19"/>
      <c r="WW1252" s="19"/>
      <c r="WX1252" s="19"/>
      <c r="WY1252" s="19"/>
      <c r="WZ1252" s="19"/>
      <c r="XA1252" s="19"/>
      <c r="XB1252" s="19"/>
      <c r="XC1252" s="19"/>
      <c r="XD1252" s="19"/>
      <c r="XE1252" s="19"/>
      <c r="XF1252" s="19"/>
      <c r="XG1252" s="19"/>
      <c r="XH1252" s="19"/>
      <c r="XI1252" s="19"/>
      <c r="XJ1252" s="19"/>
      <c r="XK1252" s="19"/>
      <c r="XL1252" s="19"/>
      <c r="XM1252" s="19"/>
      <c r="XN1252" s="19"/>
      <c r="XO1252" s="19"/>
      <c r="XP1252" s="19"/>
      <c r="XQ1252" s="19"/>
      <c r="XR1252" s="19"/>
      <c r="XS1252" s="19"/>
      <c r="XT1252" s="19"/>
      <c r="XU1252" s="19"/>
      <c r="XV1252" s="19"/>
      <c r="XW1252" s="19"/>
      <c r="XX1252" s="19"/>
      <c r="XY1252" s="19"/>
      <c r="XZ1252" s="19"/>
      <c r="YA1252" s="19"/>
      <c r="YB1252" s="19"/>
      <c r="YC1252" s="19"/>
      <c r="YD1252" s="19"/>
      <c r="YE1252" s="19"/>
      <c r="YF1252" s="19"/>
      <c r="YG1252" s="19"/>
      <c r="YH1252" s="19"/>
      <c r="YI1252" s="19"/>
      <c r="YJ1252" s="19"/>
      <c r="YK1252" s="19"/>
      <c r="YL1252" s="19"/>
      <c r="YM1252" s="19"/>
      <c r="YN1252" s="19"/>
      <c r="YO1252" s="19"/>
      <c r="YP1252" s="19"/>
      <c r="YQ1252" s="19"/>
      <c r="YR1252" s="19"/>
      <c r="YS1252" s="19"/>
      <c r="YT1252" s="19"/>
      <c r="YU1252" s="19"/>
      <c r="YV1252" s="19"/>
      <c r="YW1252" s="19"/>
      <c r="YX1252" s="19"/>
      <c r="YY1252" s="19"/>
      <c r="YZ1252" s="19"/>
      <c r="ZA1252" s="19"/>
      <c r="ZB1252" s="19"/>
      <c r="ZC1252" s="19"/>
      <c r="ZD1252" s="19"/>
      <c r="ZE1252" s="19"/>
      <c r="ZF1252" s="19"/>
      <c r="ZG1252" s="19"/>
      <c r="ZH1252" s="19"/>
      <c r="ZI1252" s="19"/>
      <c r="ZJ1252" s="19"/>
      <c r="ZK1252" s="19"/>
      <c r="ZL1252" s="19"/>
      <c r="ZM1252" s="19"/>
      <c r="ZN1252" s="19"/>
      <c r="ZO1252" s="19"/>
      <c r="ZP1252" s="19"/>
      <c r="ZQ1252" s="19"/>
      <c r="ZR1252" s="19"/>
      <c r="ZS1252" s="19"/>
      <c r="ZT1252" s="19"/>
      <c r="ZU1252" s="19"/>
      <c r="ZV1252" s="19"/>
      <c r="ZW1252" s="19"/>
      <c r="ZX1252" s="19"/>
      <c r="ZY1252" s="19"/>
      <c r="ZZ1252" s="19"/>
      <c r="AAA1252" s="19"/>
      <c r="AAB1252" s="19"/>
      <c r="AAC1252" s="19"/>
      <c r="AAD1252" s="19"/>
      <c r="AAE1252" s="19"/>
      <c r="AAF1252" s="19"/>
      <c r="AAG1252" s="19"/>
      <c r="AAH1252" s="19"/>
      <c r="AAI1252" s="19"/>
      <c r="AAJ1252" s="19"/>
      <c r="AAK1252" s="19"/>
      <c r="AAL1252" s="19"/>
      <c r="AAM1252" s="19"/>
      <c r="AAN1252" s="19"/>
      <c r="AAO1252" s="19"/>
      <c r="AAP1252" s="19"/>
      <c r="AAQ1252" s="19"/>
      <c r="AAR1252" s="19"/>
      <c r="AAS1252" s="19"/>
      <c r="AAT1252" s="19"/>
      <c r="AAU1252" s="19"/>
      <c r="AAV1252" s="19"/>
      <c r="AAW1252" s="19"/>
      <c r="AAX1252" s="19"/>
      <c r="AAY1252" s="19"/>
      <c r="AAZ1252" s="19"/>
      <c r="ABA1252" s="19"/>
      <c r="ABB1252" s="19"/>
      <c r="ABC1252" s="19"/>
      <c r="ABD1252" s="19"/>
      <c r="ABE1252" s="19"/>
      <c r="ABF1252" s="19"/>
      <c r="ABG1252" s="19"/>
      <c r="ABH1252" s="19"/>
      <c r="ABI1252" s="19"/>
      <c r="ABJ1252" s="19"/>
      <c r="ABK1252" s="19"/>
      <c r="ABL1252" s="19"/>
      <c r="ABM1252" s="19"/>
      <c r="ABN1252" s="19"/>
      <c r="ABO1252" s="19"/>
      <c r="ABP1252" s="19"/>
      <c r="ABQ1252" s="19"/>
      <c r="ABR1252" s="19"/>
      <c r="ABS1252" s="19"/>
      <c r="ABT1252" s="19"/>
      <c r="ABU1252" s="19"/>
      <c r="ABV1252" s="19"/>
      <c r="ABW1252" s="19"/>
      <c r="ABX1252" s="19"/>
      <c r="ABY1252" s="19"/>
      <c r="ABZ1252" s="19"/>
      <c r="ACA1252" s="19"/>
      <c r="ACB1252" s="19"/>
      <c r="ACC1252" s="19"/>
      <c r="ACD1252" s="19"/>
      <c r="ACE1252" s="19"/>
      <c r="ACF1252" s="19"/>
      <c r="ACG1252" s="19"/>
      <c r="ACH1252" s="19"/>
      <c r="ACI1252" s="19"/>
      <c r="ACJ1252" s="19"/>
      <c r="ACK1252" s="19"/>
      <c r="ACL1252" s="19"/>
      <c r="ACM1252" s="19"/>
      <c r="ACN1252" s="19"/>
      <c r="ACO1252" s="19"/>
      <c r="ACP1252" s="19"/>
      <c r="ACQ1252" s="19"/>
      <c r="ACR1252" s="19"/>
      <c r="ACS1252" s="19"/>
      <c r="ACT1252" s="19"/>
      <c r="ACU1252" s="19"/>
      <c r="ACV1252" s="19"/>
      <c r="ACW1252" s="19"/>
      <c r="ACX1252" s="19"/>
      <c r="ACY1252" s="19"/>
      <c r="ACZ1252" s="19"/>
      <c r="ADA1252" s="19"/>
      <c r="ADB1252" s="19"/>
      <c r="ADC1252" s="19"/>
      <c r="ADD1252" s="19"/>
      <c r="ADE1252" s="19"/>
      <c r="ADF1252" s="19"/>
      <c r="ADG1252" s="19"/>
      <c r="ADH1252" s="19"/>
      <c r="ADI1252" s="19"/>
      <c r="ADJ1252" s="19"/>
      <c r="ADK1252" s="19"/>
      <c r="ADL1252" s="19"/>
      <c r="ADM1252" s="19"/>
      <c r="ADN1252" s="19"/>
      <c r="ADO1252" s="19"/>
      <c r="ADP1252" s="19"/>
      <c r="ADQ1252" s="19"/>
      <c r="ADR1252" s="19"/>
      <c r="ADS1252" s="19"/>
      <c r="ADT1252" s="19"/>
      <c r="ADU1252" s="19"/>
      <c r="ADV1252" s="19"/>
      <c r="ADW1252" s="19"/>
      <c r="ADX1252" s="19"/>
      <c r="ADY1252" s="19"/>
      <c r="ADZ1252" s="19"/>
      <c r="AEA1252" s="19"/>
      <c r="AEB1252" s="19"/>
      <c r="AEC1252" s="19"/>
      <c r="AED1252" s="19"/>
      <c r="AEE1252" s="19"/>
      <c r="AEF1252" s="19"/>
      <c r="AEG1252" s="19"/>
      <c r="AEH1252" s="19"/>
      <c r="AEI1252" s="19"/>
      <c r="AEJ1252" s="19"/>
      <c r="AEK1252" s="19"/>
      <c r="AEL1252" s="19"/>
      <c r="AEM1252" s="19"/>
      <c r="AEN1252" s="19"/>
      <c r="AEO1252" s="19"/>
      <c r="AEP1252" s="19"/>
      <c r="AEQ1252" s="19"/>
      <c r="AER1252" s="19"/>
      <c r="AES1252" s="19"/>
      <c r="AET1252" s="19"/>
      <c r="AEU1252" s="19"/>
      <c r="AEV1252" s="19"/>
      <c r="AEW1252" s="19"/>
      <c r="AEX1252" s="19"/>
      <c r="AEY1252" s="19"/>
      <c r="AEZ1252" s="19"/>
      <c r="AFA1252" s="19"/>
      <c r="AFB1252" s="19"/>
      <c r="AFC1252" s="19"/>
      <c r="AFD1252" s="19"/>
      <c r="AFE1252" s="19"/>
      <c r="AFF1252" s="19"/>
      <c r="AFG1252" s="19"/>
      <c r="AFH1252" s="19"/>
      <c r="AFI1252" s="19"/>
      <c r="AFJ1252" s="19"/>
      <c r="AFK1252" s="19"/>
      <c r="AFL1252" s="19"/>
      <c r="AFM1252" s="19"/>
      <c r="AFN1252" s="19"/>
      <c r="AFO1252" s="19"/>
      <c r="AFP1252" s="19"/>
      <c r="AFQ1252" s="19"/>
      <c r="AFR1252" s="19"/>
      <c r="AFS1252" s="19"/>
      <c r="AFT1252" s="19"/>
      <c r="AFU1252" s="19"/>
      <c r="AFV1252" s="19"/>
      <c r="AFW1252" s="19"/>
      <c r="AFX1252" s="19"/>
      <c r="AFY1252" s="19"/>
      <c r="AFZ1252" s="19"/>
      <c r="AGA1252" s="19"/>
      <c r="AGB1252" s="19"/>
      <c r="AGC1252" s="19"/>
      <c r="AGD1252" s="19"/>
      <c r="AGE1252" s="19"/>
      <c r="AGF1252" s="19"/>
      <c r="AGG1252" s="19"/>
      <c r="AGH1252" s="19"/>
      <c r="AGI1252" s="19"/>
      <c r="AGJ1252" s="19"/>
      <c r="AGK1252" s="19"/>
      <c r="AGL1252" s="19"/>
      <c r="AGM1252" s="19"/>
      <c r="AGN1252" s="19"/>
      <c r="AGO1252" s="19"/>
      <c r="AGP1252" s="19"/>
      <c r="AGQ1252" s="19"/>
      <c r="AGR1252" s="19"/>
      <c r="AGS1252" s="19"/>
      <c r="AGT1252" s="19"/>
      <c r="AGU1252" s="19"/>
      <c r="AGV1252" s="19"/>
      <c r="AGW1252" s="19"/>
      <c r="AGX1252" s="19"/>
      <c r="AGY1252" s="19"/>
      <c r="AGZ1252" s="19"/>
      <c r="AHA1252" s="19"/>
      <c r="AHB1252" s="19"/>
      <c r="AHC1252" s="19"/>
      <c r="AHD1252" s="19"/>
      <c r="AHE1252" s="19"/>
      <c r="AHF1252" s="19"/>
      <c r="AHG1252" s="19"/>
      <c r="AHH1252" s="19"/>
      <c r="AHI1252" s="19"/>
      <c r="AHJ1252" s="19"/>
      <c r="AHK1252" s="19"/>
      <c r="AHL1252" s="19"/>
      <c r="AHM1252" s="19"/>
      <c r="AHN1252" s="19"/>
      <c r="AHO1252" s="19"/>
      <c r="AHP1252" s="19"/>
      <c r="AHQ1252" s="19"/>
      <c r="AHR1252" s="19"/>
      <c r="AHS1252" s="19"/>
      <c r="AHT1252" s="19"/>
      <c r="AHU1252" s="19"/>
      <c r="AHV1252" s="19"/>
      <c r="AHW1252" s="19"/>
      <c r="AHX1252" s="19"/>
      <c r="AHY1252" s="19"/>
      <c r="AHZ1252" s="19"/>
      <c r="AIA1252" s="19"/>
      <c r="AIB1252" s="19"/>
      <c r="AIC1252" s="19"/>
      <c r="AID1252" s="19"/>
      <c r="AIE1252" s="19"/>
      <c r="AIF1252" s="19"/>
      <c r="AIG1252" s="19"/>
      <c r="AIH1252" s="19"/>
      <c r="AII1252" s="19"/>
      <c r="AIJ1252" s="19"/>
      <c r="AIK1252" s="19"/>
      <c r="AIL1252" s="19"/>
      <c r="AIM1252" s="19"/>
      <c r="AIN1252" s="19"/>
      <c r="AIO1252" s="19"/>
      <c r="AIP1252" s="19"/>
      <c r="AIQ1252" s="19"/>
      <c r="AIR1252" s="19"/>
      <c r="AIS1252" s="19"/>
      <c r="AIT1252" s="19"/>
      <c r="AIU1252" s="19"/>
      <c r="AIV1252" s="19"/>
      <c r="AIW1252" s="19"/>
      <c r="AIX1252" s="19"/>
      <c r="AIY1252" s="19"/>
      <c r="AIZ1252" s="19"/>
      <c r="AJA1252" s="19"/>
      <c r="AJB1252" s="19"/>
      <c r="AJC1252" s="19"/>
      <c r="AJD1252" s="19"/>
      <c r="AJE1252" s="19"/>
      <c r="AJF1252" s="19"/>
      <c r="AJG1252" s="19"/>
      <c r="AJH1252" s="19"/>
      <c r="AJI1252" s="19"/>
      <c r="AJJ1252" s="19"/>
      <c r="AJK1252" s="19"/>
      <c r="AJL1252" s="19"/>
      <c r="AJM1252" s="19"/>
      <c r="AJN1252" s="19"/>
      <c r="AJO1252" s="19"/>
      <c r="AJP1252" s="19"/>
      <c r="AJQ1252" s="19"/>
      <c r="AJR1252" s="19"/>
      <c r="AJS1252" s="19"/>
      <c r="AJT1252" s="19"/>
      <c r="AJU1252" s="19"/>
      <c r="AJV1252" s="19"/>
      <c r="AJW1252" s="19"/>
      <c r="AJX1252" s="19"/>
      <c r="AJY1252" s="19"/>
      <c r="AJZ1252" s="19"/>
      <c r="AKA1252" s="19"/>
      <c r="AKB1252" s="19"/>
      <c r="AKC1252" s="19"/>
      <c r="AKD1252" s="19"/>
      <c r="AKE1252" s="19"/>
      <c r="AKF1252" s="19"/>
      <c r="AKG1252" s="19"/>
      <c r="AKH1252" s="19"/>
      <c r="AKI1252" s="19"/>
      <c r="AKJ1252" s="19"/>
      <c r="AKK1252" s="19"/>
      <c r="AKL1252" s="19"/>
      <c r="AKM1252" s="19"/>
      <c r="AKN1252" s="19"/>
      <c r="AKO1252" s="19"/>
      <c r="AKP1252" s="19"/>
      <c r="AKQ1252" s="19"/>
      <c r="AKR1252" s="19"/>
      <c r="AKS1252" s="19"/>
      <c r="AKT1252" s="19"/>
      <c r="AKU1252" s="19"/>
      <c r="AKV1252" s="19"/>
      <c r="AKW1252" s="19"/>
      <c r="AKX1252" s="19"/>
      <c r="AKY1252" s="19"/>
      <c r="AKZ1252" s="19"/>
      <c r="ALA1252" s="19"/>
      <c r="ALB1252" s="19"/>
      <c r="ALC1252" s="19"/>
      <c r="ALD1252" s="19"/>
      <c r="ALE1252" s="19"/>
      <c r="ALF1252" s="19"/>
      <c r="ALG1252" s="19"/>
      <c r="ALH1252" s="19"/>
      <c r="ALI1252" s="19"/>
      <c r="ALJ1252" s="19"/>
      <c r="ALK1252" s="19"/>
      <c r="ALL1252" s="19"/>
      <c r="ALM1252" s="19"/>
      <c r="ALN1252" s="19"/>
      <c r="ALO1252" s="19"/>
      <c r="ALP1252" s="19"/>
      <c r="ALQ1252" s="19"/>
      <c r="ALR1252" s="19"/>
      <c r="ALS1252" s="19"/>
      <c r="ALT1252" s="19"/>
      <c r="ALU1252" s="19"/>
      <c r="ALV1252" s="19"/>
      <c r="ALW1252" s="19"/>
      <c r="ALX1252" s="19"/>
      <c r="ALY1252" s="19"/>
      <c r="ALZ1252" s="19"/>
      <c r="AMA1252" s="19"/>
      <c r="AMB1252" s="19"/>
      <c r="AMC1252" s="19"/>
      <c r="AMD1252" s="19"/>
      <c r="AME1252" s="19"/>
      <c r="AMF1252" s="19"/>
      <c r="AMG1252" s="19"/>
      <c r="AMH1252" s="19"/>
      <c r="AMI1252" s="19"/>
      <c r="AMJ1252" s="19"/>
      <c r="AMK1252" s="19"/>
    </row>
    <row r="1253" spans="1:1025" s="26" customFormat="1" hidden="1">
      <c r="A1253" s="20"/>
      <c r="B1253" s="20"/>
      <c r="C1253" s="21"/>
      <c r="D1253" s="22"/>
      <c r="E1253" s="22"/>
      <c r="F1253" s="23"/>
      <c r="G1253" s="24"/>
      <c r="H1253" s="25"/>
      <c r="I1253" s="21"/>
      <c r="J1253" s="21"/>
      <c r="L1253" s="19"/>
      <c r="M1253" s="19"/>
      <c r="N1253" s="19"/>
      <c r="O1253" s="19"/>
      <c r="P1253" s="19"/>
      <c r="Q1253" s="19"/>
      <c r="R1253" s="19"/>
      <c r="S1253" s="19"/>
      <c r="T1253" s="19"/>
      <c r="U1253" s="19"/>
      <c r="V1253" s="19"/>
      <c r="W1253" s="19"/>
      <c r="X1253" s="19"/>
      <c r="Y1253" s="19"/>
      <c r="Z1253" s="19"/>
      <c r="AA1253" s="19"/>
      <c r="AB1253" s="19"/>
      <c r="AC1253" s="19"/>
      <c r="AD1253" s="19"/>
      <c r="AE1253" s="19"/>
      <c r="AF1253" s="19"/>
      <c r="AG1253" s="19"/>
      <c r="AH1253" s="19"/>
      <c r="AI1253" s="19"/>
      <c r="AJ1253" s="19"/>
      <c r="AK1253" s="19"/>
      <c r="AL1253" s="19"/>
      <c r="AM1253" s="19"/>
      <c r="AN1253" s="19"/>
      <c r="AO1253" s="19"/>
      <c r="AP1253" s="19"/>
      <c r="AQ1253" s="19"/>
      <c r="AR1253" s="19"/>
      <c r="AS1253" s="19"/>
      <c r="AT1253" s="19"/>
      <c r="AU1253" s="19"/>
      <c r="AV1253" s="19"/>
      <c r="AW1253" s="19"/>
      <c r="AX1253" s="19"/>
      <c r="AY1253" s="19"/>
      <c r="AZ1253" s="19"/>
      <c r="BA1253" s="19"/>
      <c r="BB1253" s="19"/>
      <c r="BC1253" s="19"/>
      <c r="BD1253" s="19"/>
      <c r="BE1253" s="19"/>
      <c r="BF1253" s="19"/>
      <c r="BG1253" s="19"/>
      <c r="BH1253" s="19"/>
      <c r="BI1253" s="19"/>
      <c r="BJ1253" s="19"/>
      <c r="BK1253" s="19"/>
      <c r="BL1253" s="19"/>
      <c r="BM1253" s="19"/>
      <c r="BN1253" s="19"/>
      <c r="BO1253" s="19"/>
      <c r="BP1253" s="19"/>
      <c r="BQ1253" s="19"/>
      <c r="BR1253" s="19"/>
      <c r="BS1253" s="19"/>
      <c r="BT1253" s="19"/>
      <c r="BU1253" s="19"/>
      <c r="BV1253" s="19"/>
      <c r="BW1253" s="19"/>
      <c r="BX1253" s="19"/>
      <c r="BY1253" s="19"/>
      <c r="BZ1253" s="19"/>
      <c r="CA1253" s="19"/>
      <c r="CB1253" s="19"/>
      <c r="CC1253" s="19"/>
      <c r="CD1253" s="19"/>
      <c r="CE1253" s="19"/>
      <c r="CF1253" s="19"/>
      <c r="CG1253" s="19"/>
      <c r="CH1253" s="19"/>
      <c r="CI1253" s="19"/>
      <c r="CJ1253" s="19"/>
      <c r="CK1253" s="19"/>
      <c r="CL1253" s="19"/>
      <c r="CM1253" s="19"/>
      <c r="CN1253" s="19"/>
      <c r="CO1253" s="19"/>
      <c r="CP1253" s="19"/>
      <c r="CQ1253" s="19"/>
      <c r="CR1253" s="19"/>
      <c r="CS1253" s="19"/>
      <c r="CT1253" s="19"/>
      <c r="CU1253" s="19"/>
      <c r="CV1253" s="19"/>
      <c r="CW1253" s="19"/>
      <c r="CX1253" s="19"/>
      <c r="CY1253" s="19"/>
      <c r="CZ1253" s="19"/>
      <c r="DA1253" s="19"/>
      <c r="DB1253" s="19"/>
      <c r="DC1253" s="19"/>
      <c r="DD1253" s="19"/>
      <c r="DE1253" s="19"/>
      <c r="DF1253" s="19"/>
      <c r="DG1253" s="19"/>
      <c r="DH1253" s="19"/>
      <c r="DI1253" s="19"/>
      <c r="DJ1253" s="19"/>
      <c r="DK1253" s="19"/>
      <c r="DL1253" s="19"/>
      <c r="DM1253" s="19"/>
      <c r="DN1253" s="19"/>
      <c r="DO1253" s="19"/>
      <c r="DP1253" s="19"/>
      <c r="DQ1253" s="19"/>
      <c r="DR1253" s="19"/>
      <c r="DS1253" s="19"/>
      <c r="DT1253" s="19"/>
      <c r="DU1253" s="19"/>
      <c r="DV1253" s="19"/>
      <c r="DW1253" s="19"/>
      <c r="DX1253" s="19"/>
      <c r="DY1253" s="19"/>
      <c r="DZ1253" s="19"/>
      <c r="EA1253" s="19"/>
      <c r="EB1253" s="19"/>
      <c r="EC1253" s="19"/>
      <c r="ED1253" s="19"/>
      <c r="EE1253" s="19"/>
      <c r="EF1253" s="19"/>
      <c r="EG1253" s="19"/>
      <c r="EH1253" s="19"/>
      <c r="EI1253" s="19"/>
      <c r="EJ1253" s="19"/>
      <c r="EK1253" s="19"/>
      <c r="EL1253" s="19"/>
      <c r="EM1253" s="19"/>
      <c r="EN1253" s="19"/>
      <c r="EO1253" s="19"/>
      <c r="EP1253" s="19"/>
      <c r="EQ1253" s="19"/>
      <c r="ER1253" s="19"/>
      <c r="ES1253" s="19"/>
      <c r="ET1253" s="19"/>
      <c r="EU1253" s="19"/>
      <c r="EV1253" s="19"/>
      <c r="EW1253" s="19"/>
      <c r="EX1253" s="19"/>
      <c r="EY1253" s="19"/>
      <c r="EZ1253" s="19"/>
      <c r="FA1253" s="19"/>
      <c r="FB1253" s="19"/>
      <c r="FC1253" s="19"/>
      <c r="FD1253" s="19"/>
      <c r="FE1253" s="19"/>
      <c r="FF1253" s="19"/>
      <c r="FG1253" s="19"/>
      <c r="FH1253" s="19"/>
      <c r="FI1253" s="19"/>
      <c r="FJ1253" s="19"/>
      <c r="FK1253" s="19"/>
      <c r="FL1253" s="19"/>
      <c r="FM1253" s="19"/>
      <c r="FN1253" s="19"/>
      <c r="FO1253" s="19"/>
      <c r="FP1253" s="19"/>
      <c r="FQ1253" s="19"/>
      <c r="FR1253" s="19"/>
      <c r="FS1253" s="19"/>
      <c r="FT1253" s="19"/>
      <c r="FU1253" s="19"/>
      <c r="FV1253" s="19"/>
      <c r="FW1253" s="19"/>
      <c r="FX1253" s="19"/>
      <c r="FY1253" s="19"/>
      <c r="FZ1253" s="19"/>
      <c r="GA1253" s="19"/>
      <c r="GB1253" s="19"/>
      <c r="GC1253" s="19"/>
      <c r="GD1253" s="19"/>
      <c r="GE1253" s="19"/>
      <c r="GF1253" s="19"/>
      <c r="GG1253" s="19"/>
      <c r="GH1253" s="19"/>
      <c r="GI1253" s="19"/>
      <c r="GJ1253" s="19"/>
      <c r="GK1253" s="19"/>
      <c r="GL1253" s="19"/>
      <c r="GM1253" s="19"/>
      <c r="GN1253" s="19"/>
      <c r="GO1253" s="19"/>
      <c r="GP1253" s="19"/>
      <c r="GQ1253" s="19"/>
      <c r="GR1253" s="19"/>
      <c r="GS1253" s="19"/>
      <c r="GT1253" s="19"/>
      <c r="GU1253" s="19"/>
      <c r="GV1253" s="19"/>
      <c r="GW1253" s="19"/>
      <c r="GX1253" s="19"/>
      <c r="GY1253" s="19"/>
      <c r="GZ1253" s="19"/>
      <c r="HA1253" s="19"/>
      <c r="HB1253" s="19"/>
      <c r="HC1253" s="19"/>
      <c r="HD1253" s="19"/>
      <c r="HE1253" s="19"/>
      <c r="HF1253" s="19"/>
      <c r="HG1253" s="19"/>
      <c r="HH1253" s="19"/>
      <c r="HI1253" s="19"/>
      <c r="HJ1253" s="19"/>
      <c r="HK1253" s="19"/>
      <c r="HL1253" s="19"/>
      <c r="HM1253" s="19"/>
      <c r="HN1253" s="19"/>
      <c r="HO1253" s="19"/>
      <c r="HP1253" s="19"/>
      <c r="HQ1253" s="19"/>
      <c r="HR1253" s="19"/>
      <c r="HS1253" s="19"/>
      <c r="HT1253" s="19"/>
      <c r="HU1253" s="19"/>
      <c r="HV1253" s="19"/>
      <c r="HW1253" s="19"/>
      <c r="HX1253" s="19"/>
      <c r="HY1253" s="19"/>
      <c r="HZ1253" s="19"/>
      <c r="IA1253" s="19"/>
      <c r="IB1253" s="19"/>
      <c r="IC1253" s="19"/>
      <c r="ID1253" s="19"/>
      <c r="IE1253" s="19"/>
      <c r="IF1253" s="19"/>
      <c r="IG1253" s="19"/>
      <c r="IH1253" s="19"/>
      <c r="II1253" s="19"/>
      <c r="IJ1253" s="19"/>
      <c r="IK1253" s="19"/>
      <c r="IL1253" s="19"/>
      <c r="IM1253" s="19"/>
      <c r="IN1253" s="19"/>
      <c r="IO1253" s="19"/>
      <c r="IP1253" s="19"/>
      <c r="IQ1253" s="19"/>
      <c r="IR1253" s="19"/>
      <c r="IS1253" s="19"/>
      <c r="IT1253" s="19"/>
      <c r="IU1253" s="19"/>
      <c r="IV1253" s="19"/>
      <c r="IW1253" s="19"/>
      <c r="IX1253" s="19"/>
      <c r="IY1253" s="19"/>
      <c r="IZ1253" s="19"/>
      <c r="JA1253" s="19"/>
      <c r="JB1253" s="19"/>
      <c r="JC1253" s="19"/>
      <c r="JD1253" s="19"/>
      <c r="JE1253" s="19"/>
      <c r="JF1253" s="19"/>
      <c r="JG1253" s="19"/>
      <c r="JH1253" s="19"/>
      <c r="JI1253" s="19"/>
      <c r="JJ1253" s="19"/>
      <c r="JK1253" s="19"/>
      <c r="JL1253" s="19"/>
      <c r="JM1253" s="19"/>
      <c r="JN1253" s="19"/>
      <c r="JO1253" s="19"/>
      <c r="JP1253" s="19"/>
      <c r="JQ1253" s="19"/>
      <c r="JR1253" s="19"/>
      <c r="JS1253" s="19"/>
      <c r="JT1253" s="19"/>
      <c r="JU1253" s="19"/>
      <c r="JV1253" s="19"/>
      <c r="JW1253" s="19"/>
      <c r="JX1253" s="19"/>
      <c r="JY1253" s="19"/>
      <c r="JZ1253" s="19"/>
      <c r="KA1253" s="19"/>
      <c r="KB1253" s="19"/>
      <c r="KC1253" s="19"/>
      <c r="KD1253" s="19"/>
      <c r="KE1253" s="19"/>
      <c r="KF1253" s="19"/>
      <c r="KG1253" s="19"/>
      <c r="KH1253" s="19"/>
      <c r="KI1253" s="19"/>
      <c r="KJ1253" s="19"/>
      <c r="KK1253" s="19"/>
      <c r="KL1253" s="19"/>
      <c r="KM1253" s="19"/>
      <c r="KN1253" s="19"/>
      <c r="KO1253" s="19"/>
      <c r="KP1253" s="19"/>
      <c r="KQ1253" s="19"/>
      <c r="KR1253" s="19"/>
      <c r="KS1253" s="19"/>
      <c r="KT1253" s="19"/>
      <c r="KU1253" s="19"/>
      <c r="KV1253" s="19"/>
      <c r="KW1253" s="19"/>
      <c r="KX1253" s="19"/>
      <c r="KY1253" s="19"/>
      <c r="KZ1253" s="19"/>
      <c r="LA1253" s="19"/>
      <c r="LB1253" s="19"/>
      <c r="LC1253" s="19"/>
      <c r="LD1253" s="19"/>
      <c r="LE1253" s="19"/>
      <c r="LF1253" s="19"/>
      <c r="LG1253" s="19"/>
      <c r="LH1253" s="19"/>
      <c r="LI1253" s="19"/>
      <c r="LJ1253" s="19"/>
      <c r="LK1253" s="19"/>
      <c r="LL1253" s="19"/>
      <c r="LM1253" s="19"/>
      <c r="LN1253" s="19"/>
      <c r="LO1253" s="19"/>
      <c r="LP1253" s="19"/>
      <c r="LQ1253" s="19"/>
      <c r="LR1253" s="19"/>
      <c r="LS1253" s="19"/>
      <c r="LT1253" s="19"/>
      <c r="LU1253" s="19"/>
      <c r="LV1253" s="19"/>
      <c r="LW1253" s="19"/>
      <c r="LX1253" s="19"/>
      <c r="LY1253" s="19"/>
      <c r="LZ1253" s="19"/>
      <c r="MA1253" s="19"/>
      <c r="MB1253" s="19"/>
      <c r="MC1253" s="19"/>
      <c r="MD1253" s="19"/>
      <c r="ME1253" s="19"/>
      <c r="MF1253" s="19"/>
      <c r="MG1253" s="19"/>
      <c r="MH1253" s="19"/>
      <c r="MI1253" s="19"/>
      <c r="MJ1253" s="19"/>
      <c r="MK1253" s="19"/>
      <c r="ML1253" s="19"/>
      <c r="MM1253" s="19"/>
      <c r="MN1253" s="19"/>
      <c r="MO1253" s="19"/>
      <c r="MP1253" s="19"/>
      <c r="MQ1253" s="19"/>
      <c r="MR1253" s="19"/>
      <c r="MS1253" s="19"/>
      <c r="MT1253" s="19"/>
      <c r="MU1253" s="19"/>
      <c r="MV1253" s="19"/>
      <c r="MW1253" s="19"/>
      <c r="MX1253" s="19"/>
      <c r="MY1253" s="19"/>
      <c r="MZ1253" s="19"/>
      <c r="NA1253" s="19"/>
      <c r="NB1253" s="19"/>
      <c r="NC1253" s="19"/>
      <c r="ND1253" s="19"/>
      <c r="NE1253" s="19"/>
      <c r="NF1253" s="19"/>
      <c r="NG1253" s="19"/>
      <c r="NH1253" s="19"/>
      <c r="NI1253" s="19"/>
      <c r="NJ1253" s="19"/>
      <c r="NK1253" s="19"/>
      <c r="NL1253" s="19"/>
      <c r="NM1253" s="19"/>
      <c r="NN1253" s="19"/>
      <c r="NO1253" s="19"/>
      <c r="NP1253" s="19"/>
      <c r="NQ1253" s="19"/>
      <c r="NR1253" s="19"/>
      <c r="NS1253" s="19"/>
      <c r="NT1253" s="19"/>
      <c r="NU1253" s="19"/>
      <c r="NV1253" s="19"/>
      <c r="NW1253" s="19"/>
      <c r="NX1253" s="19"/>
      <c r="NY1253" s="19"/>
      <c r="NZ1253" s="19"/>
      <c r="OA1253" s="19"/>
      <c r="OB1253" s="19"/>
      <c r="OC1253" s="19"/>
      <c r="OD1253" s="19"/>
      <c r="OE1253" s="19"/>
      <c r="OF1253" s="19"/>
      <c r="OG1253" s="19"/>
      <c r="OH1253" s="19"/>
      <c r="OI1253" s="19"/>
      <c r="OJ1253" s="19"/>
      <c r="OK1253" s="19"/>
      <c r="OL1253" s="19"/>
      <c r="OM1253" s="19"/>
      <c r="ON1253" s="19"/>
      <c r="OO1253" s="19"/>
      <c r="OP1253" s="19"/>
      <c r="OQ1253" s="19"/>
      <c r="OR1253" s="19"/>
      <c r="OS1253" s="19"/>
      <c r="OT1253" s="19"/>
      <c r="OU1253" s="19"/>
      <c r="OV1253" s="19"/>
      <c r="OW1253" s="19"/>
      <c r="OX1253" s="19"/>
      <c r="OY1253" s="19"/>
      <c r="OZ1253" s="19"/>
      <c r="PA1253" s="19"/>
      <c r="PB1253" s="19"/>
      <c r="PC1253" s="19"/>
      <c r="PD1253" s="19"/>
      <c r="PE1253" s="19"/>
      <c r="PF1253" s="19"/>
      <c r="PG1253" s="19"/>
      <c r="PH1253" s="19"/>
      <c r="PI1253" s="19"/>
      <c r="PJ1253" s="19"/>
      <c r="PK1253" s="19"/>
      <c r="PL1253" s="19"/>
      <c r="PM1253" s="19"/>
      <c r="PN1253" s="19"/>
      <c r="PO1253" s="19"/>
      <c r="PP1253" s="19"/>
      <c r="PQ1253" s="19"/>
      <c r="PR1253" s="19"/>
      <c r="PS1253" s="19"/>
      <c r="PT1253" s="19"/>
      <c r="PU1253" s="19"/>
      <c r="PV1253" s="19"/>
      <c r="PW1253" s="19"/>
      <c r="PX1253" s="19"/>
      <c r="PY1253" s="19"/>
      <c r="PZ1253" s="19"/>
      <c r="QA1253" s="19"/>
      <c r="QB1253" s="19"/>
      <c r="QC1253" s="19"/>
      <c r="QD1253" s="19"/>
      <c r="QE1253" s="19"/>
      <c r="QF1253" s="19"/>
      <c r="QG1253" s="19"/>
      <c r="QH1253" s="19"/>
      <c r="QI1253" s="19"/>
      <c r="QJ1253" s="19"/>
      <c r="QK1253" s="19"/>
      <c r="QL1253" s="19"/>
      <c r="QM1253" s="19"/>
      <c r="QN1253" s="19"/>
      <c r="QO1253" s="19"/>
      <c r="QP1253" s="19"/>
      <c r="QQ1253" s="19"/>
      <c r="QR1253" s="19"/>
      <c r="QS1253" s="19"/>
      <c r="QT1253" s="19"/>
      <c r="QU1253" s="19"/>
      <c r="QV1253" s="19"/>
      <c r="QW1253" s="19"/>
      <c r="QX1253" s="19"/>
      <c r="QY1253" s="19"/>
      <c r="QZ1253" s="19"/>
      <c r="RA1253" s="19"/>
      <c r="RB1253" s="19"/>
      <c r="RC1253" s="19"/>
      <c r="RD1253" s="19"/>
      <c r="RE1253" s="19"/>
      <c r="RF1253" s="19"/>
      <c r="RG1253" s="19"/>
      <c r="RH1253" s="19"/>
      <c r="RI1253" s="19"/>
      <c r="RJ1253" s="19"/>
      <c r="RK1253" s="19"/>
      <c r="RL1253" s="19"/>
      <c r="RM1253" s="19"/>
      <c r="RN1253" s="19"/>
      <c r="RO1253" s="19"/>
      <c r="RP1253" s="19"/>
      <c r="RQ1253" s="19"/>
      <c r="RR1253" s="19"/>
      <c r="RS1253" s="19"/>
      <c r="RT1253" s="19"/>
      <c r="RU1253" s="19"/>
      <c r="RV1253" s="19"/>
      <c r="RW1253" s="19"/>
      <c r="RX1253" s="19"/>
      <c r="RY1253" s="19"/>
      <c r="RZ1253" s="19"/>
      <c r="SA1253" s="19"/>
      <c r="SB1253" s="19"/>
      <c r="SC1253" s="19"/>
      <c r="SD1253" s="19"/>
      <c r="SE1253" s="19"/>
      <c r="SF1253" s="19"/>
      <c r="SG1253" s="19"/>
      <c r="SH1253" s="19"/>
      <c r="SI1253" s="19"/>
      <c r="SJ1253" s="19"/>
      <c r="SK1253" s="19"/>
      <c r="SL1253" s="19"/>
      <c r="SM1253" s="19"/>
      <c r="SN1253" s="19"/>
      <c r="SO1253" s="19"/>
      <c r="SP1253" s="19"/>
      <c r="SQ1253" s="19"/>
      <c r="SR1253" s="19"/>
      <c r="SS1253" s="19"/>
      <c r="ST1253" s="19"/>
      <c r="SU1253" s="19"/>
      <c r="SV1253" s="19"/>
      <c r="SW1253" s="19"/>
      <c r="SX1253" s="19"/>
      <c r="SY1253" s="19"/>
      <c r="SZ1253" s="19"/>
      <c r="TA1253" s="19"/>
      <c r="TB1253" s="19"/>
      <c r="TC1253" s="19"/>
      <c r="TD1253" s="19"/>
      <c r="TE1253" s="19"/>
      <c r="TF1253" s="19"/>
      <c r="TG1253" s="19"/>
      <c r="TH1253" s="19"/>
      <c r="TI1253" s="19"/>
      <c r="TJ1253" s="19"/>
      <c r="TK1253" s="19"/>
      <c r="TL1253" s="19"/>
      <c r="TM1253" s="19"/>
      <c r="TN1253" s="19"/>
      <c r="TO1253" s="19"/>
      <c r="TP1253" s="19"/>
      <c r="TQ1253" s="19"/>
      <c r="TR1253" s="19"/>
      <c r="TS1253" s="19"/>
      <c r="TT1253" s="19"/>
      <c r="TU1253" s="19"/>
      <c r="TV1253" s="19"/>
      <c r="TW1253" s="19"/>
      <c r="TX1253" s="19"/>
      <c r="TY1253" s="19"/>
      <c r="TZ1253" s="19"/>
      <c r="UA1253" s="19"/>
      <c r="UB1253" s="19"/>
      <c r="UC1253" s="19"/>
      <c r="UD1253" s="19"/>
      <c r="UE1253" s="19"/>
      <c r="UF1253" s="19"/>
      <c r="UG1253" s="19"/>
      <c r="UH1253" s="19"/>
      <c r="UI1253" s="19"/>
      <c r="UJ1253" s="19"/>
      <c r="UK1253" s="19"/>
      <c r="UL1253" s="19"/>
      <c r="UM1253" s="19"/>
      <c r="UN1253" s="19"/>
      <c r="UO1253" s="19"/>
      <c r="UP1253" s="19"/>
      <c r="UQ1253" s="19"/>
      <c r="UR1253" s="19"/>
      <c r="US1253" s="19"/>
      <c r="UT1253" s="19"/>
      <c r="UU1253" s="19"/>
      <c r="UV1253" s="19"/>
      <c r="UW1253" s="19"/>
      <c r="UX1253" s="19"/>
      <c r="UY1253" s="19"/>
      <c r="UZ1253" s="19"/>
      <c r="VA1253" s="19"/>
      <c r="VB1253" s="19"/>
      <c r="VC1253" s="19"/>
      <c r="VD1253" s="19"/>
      <c r="VE1253" s="19"/>
      <c r="VF1253" s="19"/>
      <c r="VG1253" s="19"/>
      <c r="VH1253" s="19"/>
      <c r="VI1253" s="19"/>
      <c r="VJ1253" s="19"/>
      <c r="VK1253" s="19"/>
      <c r="VL1253" s="19"/>
      <c r="VM1253" s="19"/>
      <c r="VN1253" s="19"/>
      <c r="VO1253" s="19"/>
      <c r="VP1253" s="19"/>
      <c r="VQ1253" s="19"/>
      <c r="VR1253" s="19"/>
      <c r="VS1253" s="19"/>
      <c r="VT1253" s="19"/>
      <c r="VU1253" s="19"/>
      <c r="VV1253" s="19"/>
      <c r="VW1253" s="19"/>
      <c r="VX1253" s="19"/>
      <c r="VY1253" s="19"/>
      <c r="VZ1253" s="19"/>
      <c r="WA1253" s="19"/>
      <c r="WB1253" s="19"/>
      <c r="WC1253" s="19"/>
      <c r="WD1253" s="19"/>
      <c r="WE1253" s="19"/>
      <c r="WF1253" s="19"/>
      <c r="WG1253" s="19"/>
      <c r="WH1253" s="19"/>
      <c r="WI1253" s="19"/>
      <c r="WJ1253" s="19"/>
      <c r="WK1253" s="19"/>
      <c r="WL1253" s="19"/>
      <c r="WM1253" s="19"/>
      <c r="WN1253" s="19"/>
      <c r="WO1253" s="19"/>
      <c r="WP1253" s="19"/>
      <c r="WQ1253" s="19"/>
      <c r="WR1253" s="19"/>
      <c r="WS1253" s="19"/>
      <c r="WT1253" s="19"/>
      <c r="WU1253" s="19"/>
      <c r="WV1253" s="19"/>
      <c r="WW1253" s="19"/>
      <c r="WX1253" s="19"/>
      <c r="WY1253" s="19"/>
      <c r="WZ1253" s="19"/>
      <c r="XA1253" s="19"/>
      <c r="XB1253" s="19"/>
      <c r="XC1253" s="19"/>
      <c r="XD1253" s="19"/>
      <c r="XE1253" s="19"/>
      <c r="XF1253" s="19"/>
      <c r="XG1253" s="19"/>
      <c r="XH1253" s="19"/>
      <c r="XI1253" s="19"/>
      <c r="XJ1253" s="19"/>
      <c r="XK1253" s="19"/>
      <c r="XL1253" s="19"/>
      <c r="XM1253" s="19"/>
      <c r="XN1253" s="19"/>
      <c r="XO1253" s="19"/>
      <c r="XP1253" s="19"/>
      <c r="XQ1253" s="19"/>
      <c r="XR1253" s="19"/>
      <c r="XS1253" s="19"/>
      <c r="XT1253" s="19"/>
      <c r="XU1253" s="19"/>
      <c r="XV1253" s="19"/>
      <c r="XW1253" s="19"/>
      <c r="XX1253" s="19"/>
      <c r="XY1253" s="19"/>
      <c r="XZ1253" s="19"/>
      <c r="YA1253" s="19"/>
      <c r="YB1253" s="19"/>
      <c r="YC1253" s="19"/>
      <c r="YD1253" s="19"/>
      <c r="YE1253" s="19"/>
      <c r="YF1253" s="19"/>
      <c r="YG1253" s="19"/>
      <c r="YH1253" s="19"/>
      <c r="YI1253" s="19"/>
      <c r="YJ1253" s="19"/>
      <c r="YK1253" s="19"/>
      <c r="YL1253" s="19"/>
      <c r="YM1253" s="19"/>
      <c r="YN1253" s="19"/>
      <c r="YO1253" s="19"/>
      <c r="YP1253" s="19"/>
      <c r="YQ1253" s="19"/>
      <c r="YR1253" s="19"/>
      <c r="YS1253" s="19"/>
      <c r="YT1253" s="19"/>
      <c r="YU1253" s="19"/>
      <c r="YV1253" s="19"/>
      <c r="YW1253" s="19"/>
      <c r="YX1253" s="19"/>
      <c r="YY1253" s="19"/>
      <c r="YZ1253" s="19"/>
      <c r="ZA1253" s="19"/>
      <c r="ZB1253" s="19"/>
      <c r="ZC1253" s="19"/>
      <c r="ZD1253" s="19"/>
      <c r="ZE1253" s="19"/>
      <c r="ZF1253" s="19"/>
      <c r="ZG1253" s="19"/>
      <c r="ZH1253" s="19"/>
      <c r="ZI1253" s="19"/>
      <c r="ZJ1253" s="19"/>
      <c r="ZK1253" s="19"/>
      <c r="ZL1253" s="19"/>
      <c r="ZM1253" s="19"/>
      <c r="ZN1253" s="19"/>
      <c r="ZO1253" s="19"/>
      <c r="ZP1253" s="19"/>
      <c r="ZQ1253" s="19"/>
      <c r="ZR1253" s="19"/>
      <c r="ZS1253" s="19"/>
      <c r="ZT1253" s="19"/>
      <c r="ZU1253" s="19"/>
      <c r="ZV1253" s="19"/>
      <c r="ZW1253" s="19"/>
      <c r="ZX1253" s="19"/>
      <c r="ZY1253" s="19"/>
      <c r="ZZ1253" s="19"/>
      <c r="AAA1253" s="19"/>
      <c r="AAB1253" s="19"/>
      <c r="AAC1253" s="19"/>
      <c r="AAD1253" s="19"/>
      <c r="AAE1253" s="19"/>
      <c r="AAF1253" s="19"/>
      <c r="AAG1253" s="19"/>
      <c r="AAH1253" s="19"/>
      <c r="AAI1253" s="19"/>
      <c r="AAJ1253" s="19"/>
      <c r="AAK1253" s="19"/>
      <c r="AAL1253" s="19"/>
      <c r="AAM1253" s="19"/>
      <c r="AAN1253" s="19"/>
      <c r="AAO1253" s="19"/>
      <c r="AAP1253" s="19"/>
      <c r="AAQ1253" s="19"/>
      <c r="AAR1253" s="19"/>
      <c r="AAS1253" s="19"/>
      <c r="AAT1253" s="19"/>
      <c r="AAU1253" s="19"/>
      <c r="AAV1253" s="19"/>
      <c r="AAW1253" s="19"/>
      <c r="AAX1253" s="19"/>
      <c r="AAY1253" s="19"/>
      <c r="AAZ1253" s="19"/>
      <c r="ABA1253" s="19"/>
      <c r="ABB1253" s="19"/>
      <c r="ABC1253" s="19"/>
      <c r="ABD1253" s="19"/>
      <c r="ABE1253" s="19"/>
      <c r="ABF1253" s="19"/>
      <c r="ABG1253" s="19"/>
      <c r="ABH1253" s="19"/>
      <c r="ABI1253" s="19"/>
      <c r="ABJ1253" s="19"/>
      <c r="ABK1253" s="19"/>
      <c r="ABL1253" s="19"/>
      <c r="ABM1253" s="19"/>
      <c r="ABN1253" s="19"/>
      <c r="ABO1253" s="19"/>
      <c r="ABP1253" s="19"/>
      <c r="ABQ1253" s="19"/>
      <c r="ABR1253" s="19"/>
      <c r="ABS1253" s="19"/>
      <c r="ABT1253" s="19"/>
      <c r="ABU1253" s="19"/>
      <c r="ABV1253" s="19"/>
      <c r="ABW1253" s="19"/>
      <c r="ABX1253" s="19"/>
      <c r="ABY1253" s="19"/>
      <c r="ABZ1253" s="19"/>
      <c r="ACA1253" s="19"/>
      <c r="ACB1253" s="19"/>
      <c r="ACC1253" s="19"/>
      <c r="ACD1253" s="19"/>
      <c r="ACE1253" s="19"/>
      <c r="ACF1253" s="19"/>
      <c r="ACG1253" s="19"/>
      <c r="ACH1253" s="19"/>
      <c r="ACI1253" s="19"/>
      <c r="ACJ1253" s="19"/>
      <c r="ACK1253" s="19"/>
      <c r="ACL1253" s="19"/>
      <c r="ACM1253" s="19"/>
      <c r="ACN1253" s="19"/>
      <c r="ACO1253" s="19"/>
      <c r="ACP1253" s="19"/>
      <c r="ACQ1253" s="19"/>
      <c r="ACR1253" s="19"/>
      <c r="ACS1253" s="19"/>
      <c r="ACT1253" s="19"/>
      <c r="ACU1253" s="19"/>
      <c r="ACV1253" s="19"/>
      <c r="ACW1253" s="19"/>
      <c r="ACX1253" s="19"/>
      <c r="ACY1253" s="19"/>
      <c r="ACZ1253" s="19"/>
      <c r="ADA1253" s="19"/>
      <c r="ADB1253" s="19"/>
      <c r="ADC1253" s="19"/>
      <c r="ADD1253" s="19"/>
      <c r="ADE1253" s="19"/>
      <c r="ADF1253" s="19"/>
      <c r="ADG1253" s="19"/>
      <c r="ADH1253" s="19"/>
      <c r="ADI1253" s="19"/>
      <c r="ADJ1253" s="19"/>
      <c r="ADK1253" s="19"/>
      <c r="ADL1253" s="19"/>
      <c r="ADM1253" s="19"/>
      <c r="ADN1253" s="19"/>
      <c r="ADO1253" s="19"/>
      <c r="ADP1253" s="19"/>
      <c r="ADQ1253" s="19"/>
      <c r="ADR1253" s="19"/>
      <c r="ADS1253" s="19"/>
      <c r="ADT1253" s="19"/>
      <c r="ADU1253" s="19"/>
      <c r="ADV1253" s="19"/>
      <c r="ADW1253" s="19"/>
      <c r="ADX1253" s="19"/>
      <c r="ADY1253" s="19"/>
      <c r="ADZ1253" s="19"/>
      <c r="AEA1253" s="19"/>
      <c r="AEB1253" s="19"/>
      <c r="AEC1253" s="19"/>
      <c r="AED1253" s="19"/>
      <c r="AEE1253" s="19"/>
      <c r="AEF1253" s="19"/>
      <c r="AEG1253" s="19"/>
      <c r="AEH1253" s="19"/>
      <c r="AEI1253" s="19"/>
      <c r="AEJ1253" s="19"/>
      <c r="AEK1253" s="19"/>
      <c r="AEL1253" s="19"/>
      <c r="AEM1253" s="19"/>
      <c r="AEN1253" s="19"/>
      <c r="AEO1253" s="19"/>
      <c r="AEP1253" s="19"/>
      <c r="AEQ1253" s="19"/>
      <c r="AER1253" s="19"/>
      <c r="AES1253" s="19"/>
      <c r="AET1253" s="19"/>
      <c r="AEU1253" s="19"/>
      <c r="AEV1253" s="19"/>
      <c r="AEW1253" s="19"/>
      <c r="AEX1253" s="19"/>
      <c r="AEY1253" s="19"/>
      <c r="AEZ1253" s="19"/>
      <c r="AFA1253" s="19"/>
      <c r="AFB1253" s="19"/>
      <c r="AFC1253" s="19"/>
      <c r="AFD1253" s="19"/>
      <c r="AFE1253" s="19"/>
      <c r="AFF1253" s="19"/>
      <c r="AFG1253" s="19"/>
      <c r="AFH1253" s="19"/>
      <c r="AFI1253" s="19"/>
      <c r="AFJ1253" s="19"/>
      <c r="AFK1253" s="19"/>
      <c r="AFL1253" s="19"/>
      <c r="AFM1253" s="19"/>
      <c r="AFN1253" s="19"/>
      <c r="AFO1253" s="19"/>
      <c r="AFP1253" s="19"/>
      <c r="AFQ1253" s="19"/>
      <c r="AFR1253" s="19"/>
      <c r="AFS1253" s="19"/>
      <c r="AFT1253" s="19"/>
      <c r="AFU1253" s="19"/>
      <c r="AFV1253" s="19"/>
      <c r="AFW1253" s="19"/>
      <c r="AFX1253" s="19"/>
      <c r="AFY1253" s="19"/>
      <c r="AFZ1253" s="19"/>
      <c r="AGA1253" s="19"/>
      <c r="AGB1253" s="19"/>
      <c r="AGC1253" s="19"/>
      <c r="AGD1253" s="19"/>
      <c r="AGE1253" s="19"/>
      <c r="AGF1253" s="19"/>
      <c r="AGG1253" s="19"/>
      <c r="AGH1253" s="19"/>
      <c r="AGI1253" s="19"/>
      <c r="AGJ1253" s="19"/>
      <c r="AGK1253" s="19"/>
      <c r="AGL1253" s="19"/>
      <c r="AGM1253" s="19"/>
      <c r="AGN1253" s="19"/>
      <c r="AGO1253" s="19"/>
      <c r="AGP1253" s="19"/>
      <c r="AGQ1253" s="19"/>
      <c r="AGR1253" s="19"/>
      <c r="AGS1253" s="19"/>
      <c r="AGT1253" s="19"/>
      <c r="AGU1253" s="19"/>
      <c r="AGV1253" s="19"/>
      <c r="AGW1253" s="19"/>
      <c r="AGX1253" s="19"/>
      <c r="AGY1253" s="19"/>
      <c r="AGZ1253" s="19"/>
      <c r="AHA1253" s="19"/>
      <c r="AHB1253" s="19"/>
      <c r="AHC1253" s="19"/>
      <c r="AHD1253" s="19"/>
      <c r="AHE1253" s="19"/>
      <c r="AHF1253" s="19"/>
      <c r="AHG1253" s="19"/>
      <c r="AHH1253" s="19"/>
      <c r="AHI1253" s="19"/>
      <c r="AHJ1253" s="19"/>
      <c r="AHK1253" s="19"/>
      <c r="AHL1253" s="19"/>
      <c r="AHM1253" s="19"/>
      <c r="AHN1253" s="19"/>
      <c r="AHO1253" s="19"/>
      <c r="AHP1253" s="19"/>
      <c r="AHQ1253" s="19"/>
      <c r="AHR1253" s="19"/>
      <c r="AHS1253" s="19"/>
      <c r="AHT1253" s="19"/>
      <c r="AHU1253" s="19"/>
      <c r="AHV1253" s="19"/>
      <c r="AHW1253" s="19"/>
      <c r="AHX1253" s="19"/>
      <c r="AHY1253" s="19"/>
      <c r="AHZ1253" s="19"/>
      <c r="AIA1253" s="19"/>
      <c r="AIB1253" s="19"/>
      <c r="AIC1253" s="19"/>
      <c r="AID1253" s="19"/>
      <c r="AIE1253" s="19"/>
      <c r="AIF1253" s="19"/>
      <c r="AIG1253" s="19"/>
      <c r="AIH1253" s="19"/>
      <c r="AII1253" s="19"/>
      <c r="AIJ1253" s="19"/>
      <c r="AIK1253" s="19"/>
      <c r="AIL1253" s="19"/>
      <c r="AIM1253" s="19"/>
      <c r="AIN1253" s="19"/>
      <c r="AIO1253" s="19"/>
      <c r="AIP1253" s="19"/>
      <c r="AIQ1253" s="19"/>
      <c r="AIR1253" s="19"/>
      <c r="AIS1253" s="19"/>
      <c r="AIT1253" s="19"/>
      <c r="AIU1253" s="19"/>
      <c r="AIV1253" s="19"/>
      <c r="AIW1253" s="19"/>
      <c r="AIX1253" s="19"/>
      <c r="AIY1253" s="19"/>
      <c r="AIZ1253" s="19"/>
      <c r="AJA1253" s="19"/>
      <c r="AJB1253" s="19"/>
      <c r="AJC1253" s="19"/>
      <c r="AJD1253" s="19"/>
      <c r="AJE1253" s="19"/>
      <c r="AJF1253" s="19"/>
      <c r="AJG1253" s="19"/>
      <c r="AJH1253" s="19"/>
      <c r="AJI1253" s="19"/>
      <c r="AJJ1253" s="19"/>
      <c r="AJK1253" s="19"/>
      <c r="AJL1253" s="19"/>
      <c r="AJM1253" s="19"/>
      <c r="AJN1253" s="19"/>
      <c r="AJO1253" s="19"/>
      <c r="AJP1253" s="19"/>
      <c r="AJQ1253" s="19"/>
      <c r="AJR1253" s="19"/>
      <c r="AJS1253" s="19"/>
      <c r="AJT1253" s="19"/>
      <c r="AJU1253" s="19"/>
      <c r="AJV1253" s="19"/>
      <c r="AJW1253" s="19"/>
      <c r="AJX1253" s="19"/>
      <c r="AJY1253" s="19"/>
      <c r="AJZ1253" s="19"/>
      <c r="AKA1253" s="19"/>
      <c r="AKB1253" s="19"/>
      <c r="AKC1253" s="19"/>
      <c r="AKD1253" s="19"/>
      <c r="AKE1253" s="19"/>
      <c r="AKF1253" s="19"/>
      <c r="AKG1253" s="19"/>
      <c r="AKH1253" s="19"/>
      <c r="AKI1253" s="19"/>
      <c r="AKJ1253" s="19"/>
      <c r="AKK1253" s="19"/>
      <c r="AKL1253" s="19"/>
      <c r="AKM1253" s="19"/>
      <c r="AKN1253" s="19"/>
      <c r="AKO1253" s="19"/>
      <c r="AKP1253" s="19"/>
      <c r="AKQ1253" s="19"/>
      <c r="AKR1253" s="19"/>
      <c r="AKS1253" s="19"/>
      <c r="AKT1253" s="19"/>
      <c r="AKU1253" s="19"/>
      <c r="AKV1253" s="19"/>
      <c r="AKW1253" s="19"/>
      <c r="AKX1253" s="19"/>
      <c r="AKY1253" s="19"/>
      <c r="AKZ1253" s="19"/>
      <c r="ALA1253" s="19"/>
      <c r="ALB1253" s="19"/>
      <c r="ALC1253" s="19"/>
      <c r="ALD1253" s="19"/>
      <c r="ALE1253" s="19"/>
      <c r="ALF1253" s="19"/>
      <c r="ALG1253" s="19"/>
      <c r="ALH1253" s="19"/>
      <c r="ALI1253" s="19"/>
      <c r="ALJ1253" s="19"/>
      <c r="ALK1253" s="19"/>
      <c r="ALL1253" s="19"/>
      <c r="ALM1253" s="19"/>
      <c r="ALN1253" s="19"/>
      <c r="ALO1253" s="19"/>
      <c r="ALP1253" s="19"/>
      <c r="ALQ1253" s="19"/>
      <c r="ALR1253" s="19"/>
      <c r="ALS1253" s="19"/>
      <c r="ALT1253" s="19"/>
      <c r="ALU1253" s="19"/>
      <c r="ALV1253" s="19"/>
      <c r="ALW1253" s="19"/>
      <c r="ALX1253" s="19"/>
      <c r="ALY1253" s="19"/>
      <c r="ALZ1253" s="19"/>
      <c r="AMA1253" s="19"/>
      <c r="AMB1253" s="19"/>
      <c r="AMC1253" s="19"/>
      <c r="AMD1253" s="19"/>
      <c r="AME1253" s="19"/>
      <c r="AMF1253" s="19"/>
      <c r="AMG1253" s="19"/>
      <c r="AMH1253" s="19"/>
      <c r="AMI1253" s="19"/>
      <c r="AMJ1253" s="19"/>
      <c r="AMK1253" s="19"/>
    </row>
    <row r="1254" spans="1:1025" s="26" customFormat="1" hidden="1">
      <c r="A1254" s="20"/>
      <c r="B1254" s="20"/>
      <c r="C1254" s="21"/>
      <c r="D1254" s="22"/>
      <c r="E1254" s="22"/>
      <c r="F1254" s="23"/>
      <c r="G1254" s="24"/>
      <c r="H1254" s="25"/>
      <c r="I1254" s="21"/>
      <c r="J1254" s="21"/>
      <c r="L1254" s="19"/>
      <c r="M1254" s="19"/>
      <c r="N1254" s="19"/>
      <c r="O1254" s="19"/>
      <c r="P1254" s="19"/>
      <c r="Q1254" s="19"/>
      <c r="R1254" s="19"/>
      <c r="S1254" s="19"/>
      <c r="T1254" s="19"/>
      <c r="U1254" s="19"/>
      <c r="V1254" s="19"/>
      <c r="W1254" s="19"/>
      <c r="X1254" s="19"/>
      <c r="Y1254" s="19"/>
      <c r="Z1254" s="19"/>
      <c r="AA1254" s="19"/>
      <c r="AB1254" s="19"/>
      <c r="AC1254" s="19"/>
      <c r="AD1254" s="19"/>
      <c r="AE1254" s="19"/>
      <c r="AF1254" s="19"/>
      <c r="AG1254" s="19"/>
      <c r="AH1254" s="19"/>
      <c r="AI1254" s="19"/>
      <c r="AJ1254" s="19"/>
      <c r="AK1254" s="19"/>
      <c r="AL1254" s="19"/>
      <c r="AM1254" s="19"/>
      <c r="AN1254" s="19"/>
      <c r="AO1254" s="19"/>
      <c r="AP1254" s="19"/>
      <c r="AQ1254" s="19"/>
      <c r="AR1254" s="19"/>
      <c r="AS1254" s="19"/>
      <c r="AT1254" s="19"/>
      <c r="AU1254" s="19"/>
      <c r="AV1254" s="19"/>
      <c r="AW1254" s="19"/>
      <c r="AX1254" s="19"/>
      <c r="AY1254" s="19"/>
      <c r="AZ1254" s="19"/>
      <c r="BA1254" s="19"/>
      <c r="BB1254" s="19"/>
      <c r="BC1254" s="19"/>
      <c r="BD1254" s="19"/>
      <c r="BE1254" s="19"/>
      <c r="BF1254" s="19"/>
      <c r="BG1254" s="19"/>
      <c r="BH1254" s="19"/>
      <c r="BI1254" s="19"/>
      <c r="BJ1254" s="19"/>
      <c r="BK1254" s="19"/>
      <c r="BL1254" s="19"/>
      <c r="BM1254" s="19"/>
      <c r="BN1254" s="19"/>
      <c r="BO1254" s="19"/>
      <c r="BP1254" s="19"/>
      <c r="BQ1254" s="19"/>
      <c r="BR1254" s="19"/>
      <c r="BS1254" s="19"/>
      <c r="BT1254" s="19"/>
      <c r="BU1254" s="19"/>
      <c r="BV1254" s="19"/>
      <c r="BW1254" s="19"/>
      <c r="BX1254" s="19"/>
      <c r="BY1254" s="19"/>
      <c r="BZ1254" s="19"/>
      <c r="CA1254" s="19"/>
      <c r="CB1254" s="19"/>
      <c r="CC1254" s="19"/>
      <c r="CD1254" s="19"/>
      <c r="CE1254" s="19"/>
      <c r="CF1254" s="19"/>
      <c r="CG1254" s="19"/>
      <c r="CH1254" s="19"/>
      <c r="CI1254" s="19"/>
      <c r="CJ1254" s="19"/>
      <c r="CK1254" s="19"/>
      <c r="CL1254" s="19"/>
      <c r="CM1254" s="19"/>
      <c r="CN1254" s="19"/>
      <c r="CO1254" s="19"/>
      <c r="CP1254" s="19"/>
      <c r="CQ1254" s="19"/>
      <c r="CR1254" s="19"/>
      <c r="CS1254" s="19"/>
      <c r="CT1254" s="19"/>
      <c r="CU1254" s="19"/>
      <c r="CV1254" s="19"/>
      <c r="CW1254" s="19"/>
      <c r="CX1254" s="19"/>
      <c r="CY1254" s="19"/>
      <c r="CZ1254" s="19"/>
      <c r="DA1254" s="19"/>
      <c r="DB1254" s="19"/>
      <c r="DC1254" s="19"/>
      <c r="DD1254" s="19"/>
      <c r="DE1254" s="19"/>
      <c r="DF1254" s="19"/>
      <c r="DG1254" s="19"/>
      <c r="DH1254" s="19"/>
      <c r="DI1254" s="19"/>
      <c r="DJ1254" s="19"/>
      <c r="DK1254" s="19"/>
      <c r="DL1254" s="19"/>
      <c r="DM1254" s="19"/>
      <c r="DN1254" s="19"/>
      <c r="DO1254" s="19"/>
      <c r="DP1254" s="19"/>
      <c r="DQ1254" s="19"/>
      <c r="DR1254" s="19"/>
      <c r="DS1254" s="19"/>
      <c r="DT1254" s="19"/>
      <c r="DU1254" s="19"/>
      <c r="DV1254" s="19"/>
      <c r="DW1254" s="19"/>
      <c r="DX1254" s="19"/>
      <c r="DY1254" s="19"/>
      <c r="DZ1254" s="19"/>
      <c r="EA1254" s="19"/>
      <c r="EB1254" s="19"/>
      <c r="EC1254" s="19"/>
      <c r="ED1254" s="19"/>
      <c r="EE1254" s="19"/>
      <c r="EF1254" s="19"/>
      <c r="EG1254" s="19"/>
      <c r="EH1254" s="19"/>
      <c r="EI1254" s="19"/>
      <c r="EJ1254" s="19"/>
      <c r="EK1254" s="19"/>
      <c r="EL1254" s="19"/>
      <c r="EM1254" s="19"/>
      <c r="EN1254" s="19"/>
      <c r="EO1254" s="19"/>
      <c r="EP1254" s="19"/>
      <c r="EQ1254" s="19"/>
      <c r="ER1254" s="19"/>
      <c r="ES1254" s="19"/>
      <c r="ET1254" s="19"/>
      <c r="EU1254" s="19"/>
      <c r="EV1254" s="19"/>
      <c r="EW1254" s="19"/>
      <c r="EX1254" s="19"/>
      <c r="EY1254" s="19"/>
      <c r="EZ1254" s="19"/>
      <c r="FA1254" s="19"/>
      <c r="FB1254" s="19"/>
      <c r="FC1254" s="19"/>
      <c r="FD1254" s="19"/>
      <c r="FE1254" s="19"/>
      <c r="FF1254" s="19"/>
      <c r="FG1254" s="19"/>
      <c r="FH1254" s="19"/>
      <c r="FI1254" s="19"/>
      <c r="FJ1254" s="19"/>
      <c r="FK1254" s="19"/>
      <c r="FL1254" s="19"/>
      <c r="FM1254" s="19"/>
      <c r="FN1254" s="19"/>
      <c r="FO1254" s="19"/>
      <c r="FP1254" s="19"/>
      <c r="FQ1254" s="19"/>
      <c r="FR1254" s="19"/>
      <c r="FS1254" s="19"/>
      <c r="FT1254" s="19"/>
      <c r="FU1254" s="19"/>
      <c r="FV1254" s="19"/>
      <c r="FW1254" s="19"/>
      <c r="FX1254" s="19"/>
      <c r="FY1254" s="19"/>
      <c r="FZ1254" s="19"/>
      <c r="GA1254" s="19"/>
      <c r="GB1254" s="19"/>
      <c r="GC1254" s="19"/>
      <c r="GD1254" s="19"/>
      <c r="GE1254" s="19"/>
      <c r="GF1254" s="19"/>
      <c r="GG1254" s="19"/>
      <c r="GH1254" s="19"/>
      <c r="GI1254" s="19"/>
      <c r="GJ1254" s="19"/>
      <c r="GK1254" s="19"/>
      <c r="GL1254" s="19"/>
      <c r="GM1254" s="19"/>
      <c r="GN1254" s="19"/>
      <c r="GO1254" s="19"/>
      <c r="GP1254" s="19"/>
      <c r="GQ1254" s="19"/>
      <c r="GR1254" s="19"/>
      <c r="GS1254" s="19"/>
      <c r="GT1254" s="19"/>
      <c r="GU1254" s="19"/>
      <c r="GV1254" s="19"/>
      <c r="GW1254" s="19"/>
      <c r="GX1254" s="19"/>
      <c r="GY1254" s="19"/>
      <c r="GZ1254" s="19"/>
      <c r="HA1254" s="19"/>
      <c r="HB1254" s="19"/>
      <c r="HC1254" s="19"/>
      <c r="HD1254" s="19"/>
      <c r="HE1254" s="19"/>
      <c r="HF1254" s="19"/>
      <c r="HG1254" s="19"/>
      <c r="HH1254" s="19"/>
      <c r="HI1254" s="19"/>
      <c r="HJ1254" s="19"/>
      <c r="HK1254" s="19"/>
      <c r="HL1254" s="19"/>
      <c r="HM1254" s="19"/>
      <c r="HN1254" s="19"/>
      <c r="HO1254" s="19"/>
      <c r="HP1254" s="19"/>
      <c r="HQ1254" s="19"/>
      <c r="HR1254" s="19"/>
      <c r="HS1254" s="19"/>
      <c r="HT1254" s="19"/>
      <c r="HU1254" s="19"/>
      <c r="HV1254" s="19"/>
      <c r="HW1254" s="19"/>
      <c r="HX1254" s="19"/>
      <c r="HY1254" s="19"/>
      <c r="HZ1254" s="19"/>
      <c r="IA1254" s="19"/>
      <c r="IB1254" s="19"/>
      <c r="IC1254" s="19"/>
      <c r="ID1254" s="19"/>
      <c r="IE1254" s="19"/>
      <c r="IF1254" s="19"/>
      <c r="IG1254" s="19"/>
      <c r="IH1254" s="19"/>
      <c r="II1254" s="19"/>
      <c r="IJ1254" s="19"/>
      <c r="IK1254" s="19"/>
      <c r="IL1254" s="19"/>
      <c r="IM1254" s="19"/>
      <c r="IN1254" s="19"/>
      <c r="IO1254" s="19"/>
      <c r="IP1254" s="19"/>
      <c r="IQ1254" s="19"/>
      <c r="IR1254" s="19"/>
      <c r="IS1254" s="19"/>
      <c r="IT1254" s="19"/>
      <c r="IU1254" s="19"/>
      <c r="IV1254" s="19"/>
      <c r="IW1254" s="19"/>
      <c r="IX1254" s="19"/>
      <c r="IY1254" s="19"/>
      <c r="IZ1254" s="19"/>
      <c r="JA1254" s="19"/>
      <c r="JB1254" s="19"/>
      <c r="JC1254" s="19"/>
      <c r="JD1254" s="19"/>
      <c r="JE1254" s="19"/>
      <c r="JF1254" s="19"/>
      <c r="JG1254" s="19"/>
      <c r="JH1254" s="19"/>
      <c r="JI1254" s="19"/>
      <c r="JJ1254" s="19"/>
      <c r="JK1254" s="19"/>
      <c r="JL1254" s="19"/>
      <c r="JM1254" s="19"/>
      <c r="JN1254" s="19"/>
      <c r="JO1254" s="19"/>
      <c r="JP1254" s="19"/>
      <c r="JQ1254" s="19"/>
      <c r="JR1254" s="19"/>
      <c r="JS1254" s="19"/>
      <c r="JT1254" s="19"/>
      <c r="JU1254" s="19"/>
      <c r="JV1254" s="19"/>
      <c r="JW1254" s="19"/>
      <c r="JX1254" s="19"/>
      <c r="JY1254" s="19"/>
      <c r="JZ1254" s="19"/>
      <c r="KA1254" s="19"/>
      <c r="KB1254" s="19"/>
      <c r="KC1254" s="19"/>
      <c r="KD1254" s="19"/>
      <c r="KE1254" s="19"/>
      <c r="KF1254" s="19"/>
      <c r="KG1254" s="19"/>
      <c r="KH1254" s="19"/>
      <c r="KI1254" s="19"/>
      <c r="KJ1254" s="19"/>
      <c r="KK1254" s="19"/>
      <c r="KL1254" s="19"/>
      <c r="KM1254" s="19"/>
      <c r="KN1254" s="19"/>
      <c r="KO1254" s="19"/>
      <c r="KP1254" s="19"/>
      <c r="KQ1254" s="19"/>
      <c r="KR1254" s="19"/>
      <c r="KS1254" s="19"/>
      <c r="KT1254" s="19"/>
      <c r="KU1254" s="19"/>
      <c r="KV1254" s="19"/>
      <c r="KW1254" s="19"/>
      <c r="KX1254" s="19"/>
      <c r="KY1254" s="19"/>
      <c r="KZ1254" s="19"/>
      <c r="LA1254" s="19"/>
      <c r="LB1254" s="19"/>
      <c r="LC1254" s="19"/>
      <c r="LD1254" s="19"/>
      <c r="LE1254" s="19"/>
      <c r="LF1254" s="19"/>
      <c r="LG1254" s="19"/>
      <c r="LH1254" s="19"/>
      <c r="LI1254" s="19"/>
      <c r="LJ1254" s="19"/>
      <c r="LK1254" s="19"/>
      <c r="LL1254" s="19"/>
      <c r="LM1254" s="19"/>
      <c r="LN1254" s="19"/>
      <c r="LO1254" s="19"/>
      <c r="LP1254" s="19"/>
      <c r="LQ1254" s="19"/>
      <c r="LR1254" s="19"/>
      <c r="LS1254" s="19"/>
      <c r="LT1254" s="19"/>
      <c r="LU1254" s="19"/>
      <c r="LV1254" s="19"/>
      <c r="LW1254" s="19"/>
      <c r="LX1254" s="19"/>
      <c r="LY1254" s="19"/>
      <c r="LZ1254" s="19"/>
      <c r="MA1254" s="19"/>
      <c r="MB1254" s="19"/>
      <c r="MC1254" s="19"/>
      <c r="MD1254" s="19"/>
      <c r="ME1254" s="19"/>
      <c r="MF1254" s="19"/>
      <c r="MG1254" s="19"/>
      <c r="MH1254" s="19"/>
      <c r="MI1254" s="19"/>
      <c r="MJ1254" s="19"/>
      <c r="MK1254" s="19"/>
      <c r="ML1254" s="19"/>
      <c r="MM1254" s="19"/>
      <c r="MN1254" s="19"/>
      <c r="MO1254" s="19"/>
      <c r="MP1254" s="19"/>
      <c r="MQ1254" s="19"/>
      <c r="MR1254" s="19"/>
      <c r="MS1254" s="19"/>
      <c r="MT1254" s="19"/>
      <c r="MU1254" s="19"/>
      <c r="MV1254" s="19"/>
      <c r="MW1254" s="19"/>
      <c r="MX1254" s="19"/>
      <c r="MY1254" s="19"/>
      <c r="MZ1254" s="19"/>
      <c r="NA1254" s="19"/>
      <c r="NB1254" s="19"/>
      <c r="NC1254" s="19"/>
      <c r="ND1254" s="19"/>
      <c r="NE1254" s="19"/>
      <c r="NF1254" s="19"/>
      <c r="NG1254" s="19"/>
      <c r="NH1254" s="19"/>
      <c r="NI1254" s="19"/>
      <c r="NJ1254" s="19"/>
      <c r="NK1254" s="19"/>
      <c r="NL1254" s="19"/>
      <c r="NM1254" s="19"/>
      <c r="NN1254" s="19"/>
      <c r="NO1254" s="19"/>
      <c r="NP1254" s="19"/>
      <c r="NQ1254" s="19"/>
      <c r="NR1254" s="19"/>
      <c r="NS1254" s="19"/>
      <c r="NT1254" s="19"/>
      <c r="NU1254" s="19"/>
      <c r="NV1254" s="19"/>
      <c r="NW1254" s="19"/>
      <c r="NX1254" s="19"/>
      <c r="NY1254" s="19"/>
      <c r="NZ1254" s="19"/>
      <c r="OA1254" s="19"/>
      <c r="OB1254" s="19"/>
      <c r="OC1254" s="19"/>
      <c r="OD1254" s="19"/>
      <c r="OE1254" s="19"/>
      <c r="OF1254" s="19"/>
      <c r="OG1254" s="19"/>
      <c r="OH1254" s="19"/>
      <c r="OI1254" s="19"/>
      <c r="OJ1254" s="19"/>
      <c r="OK1254" s="19"/>
      <c r="OL1254" s="19"/>
      <c r="OM1254" s="19"/>
      <c r="ON1254" s="19"/>
      <c r="OO1254" s="19"/>
      <c r="OP1254" s="19"/>
      <c r="OQ1254" s="19"/>
      <c r="OR1254" s="19"/>
      <c r="OS1254" s="19"/>
      <c r="OT1254" s="19"/>
      <c r="OU1254" s="19"/>
      <c r="OV1254" s="19"/>
      <c r="OW1254" s="19"/>
      <c r="OX1254" s="19"/>
      <c r="OY1254" s="19"/>
      <c r="OZ1254" s="19"/>
      <c r="PA1254" s="19"/>
      <c r="PB1254" s="19"/>
      <c r="PC1254" s="19"/>
      <c r="PD1254" s="19"/>
      <c r="PE1254" s="19"/>
      <c r="PF1254" s="19"/>
      <c r="PG1254" s="19"/>
      <c r="PH1254" s="19"/>
      <c r="PI1254" s="19"/>
      <c r="PJ1254" s="19"/>
      <c r="PK1254" s="19"/>
      <c r="PL1254" s="19"/>
      <c r="PM1254" s="19"/>
      <c r="PN1254" s="19"/>
      <c r="PO1254" s="19"/>
      <c r="PP1254" s="19"/>
      <c r="PQ1254" s="19"/>
      <c r="PR1254" s="19"/>
      <c r="PS1254" s="19"/>
      <c r="PT1254" s="19"/>
      <c r="PU1254" s="19"/>
      <c r="PV1254" s="19"/>
      <c r="PW1254" s="19"/>
      <c r="PX1254" s="19"/>
      <c r="PY1254" s="19"/>
      <c r="PZ1254" s="19"/>
      <c r="QA1254" s="19"/>
      <c r="QB1254" s="19"/>
      <c r="QC1254" s="19"/>
      <c r="QD1254" s="19"/>
      <c r="QE1254" s="19"/>
      <c r="QF1254" s="19"/>
      <c r="QG1254" s="19"/>
      <c r="QH1254" s="19"/>
      <c r="QI1254" s="19"/>
      <c r="QJ1254" s="19"/>
      <c r="QK1254" s="19"/>
      <c r="QL1254" s="19"/>
      <c r="QM1254" s="19"/>
      <c r="QN1254" s="19"/>
      <c r="QO1254" s="19"/>
      <c r="QP1254" s="19"/>
      <c r="QQ1254" s="19"/>
      <c r="QR1254" s="19"/>
      <c r="QS1254" s="19"/>
      <c r="QT1254" s="19"/>
      <c r="QU1254" s="19"/>
      <c r="QV1254" s="19"/>
      <c r="QW1254" s="19"/>
      <c r="QX1254" s="19"/>
      <c r="QY1254" s="19"/>
      <c r="QZ1254" s="19"/>
      <c r="RA1254" s="19"/>
      <c r="RB1254" s="19"/>
      <c r="RC1254" s="19"/>
      <c r="RD1254" s="19"/>
      <c r="RE1254" s="19"/>
      <c r="RF1254" s="19"/>
      <c r="RG1254" s="19"/>
      <c r="RH1254" s="19"/>
      <c r="RI1254" s="19"/>
      <c r="RJ1254" s="19"/>
      <c r="RK1254" s="19"/>
      <c r="RL1254" s="19"/>
      <c r="RM1254" s="19"/>
      <c r="RN1254" s="19"/>
      <c r="RO1254" s="19"/>
      <c r="RP1254" s="19"/>
      <c r="RQ1254" s="19"/>
      <c r="RR1254" s="19"/>
      <c r="RS1254" s="19"/>
      <c r="RT1254" s="19"/>
      <c r="RU1254" s="19"/>
      <c r="RV1254" s="19"/>
      <c r="RW1254" s="19"/>
      <c r="RX1254" s="19"/>
      <c r="RY1254" s="19"/>
      <c r="RZ1254" s="19"/>
      <c r="SA1254" s="19"/>
      <c r="SB1254" s="19"/>
      <c r="SC1254" s="19"/>
      <c r="SD1254" s="19"/>
      <c r="SE1254" s="19"/>
      <c r="SF1254" s="19"/>
      <c r="SG1254" s="19"/>
      <c r="SH1254" s="19"/>
      <c r="SI1254" s="19"/>
      <c r="SJ1254" s="19"/>
      <c r="SK1254" s="19"/>
      <c r="SL1254" s="19"/>
      <c r="SM1254" s="19"/>
      <c r="SN1254" s="19"/>
      <c r="SO1254" s="19"/>
      <c r="SP1254" s="19"/>
      <c r="SQ1254" s="19"/>
      <c r="SR1254" s="19"/>
      <c r="SS1254" s="19"/>
      <c r="ST1254" s="19"/>
      <c r="SU1254" s="19"/>
      <c r="SV1254" s="19"/>
      <c r="SW1254" s="19"/>
      <c r="SX1254" s="19"/>
      <c r="SY1254" s="19"/>
      <c r="SZ1254" s="19"/>
      <c r="TA1254" s="19"/>
      <c r="TB1254" s="19"/>
      <c r="TC1254" s="19"/>
      <c r="TD1254" s="19"/>
      <c r="TE1254" s="19"/>
      <c r="TF1254" s="19"/>
      <c r="TG1254" s="19"/>
      <c r="TH1254" s="19"/>
      <c r="TI1254" s="19"/>
      <c r="TJ1254" s="19"/>
      <c r="TK1254" s="19"/>
      <c r="TL1254" s="19"/>
      <c r="TM1254" s="19"/>
      <c r="TN1254" s="19"/>
      <c r="TO1254" s="19"/>
      <c r="TP1254" s="19"/>
      <c r="TQ1254" s="19"/>
      <c r="TR1254" s="19"/>
      <c r="TS1254" s="19"/>
      <c r="TT1254" s="19"/>
      <c r="TU1254" s="19"/>
      <c r="TV1254" s="19"/>
      <c r="TW1254" s="19"/>
      <c r="TX1254" s="19"/>
      <c r="TY1254" s="19"/>
      <c r="TZ1254" s="19"/>
      <c r="UA1254" s="19"/>
      <c r="UB1254" s="19"/>
      <c r="UC1254" s="19"/>
      <c r="UD1254" s="19"/>
      <c r="UE1254" s="19"/>
      <c r="UF1254" s="19"/>
      <c r="UG1254" s="19"/>
      <c r="UH1254" s="19"/>
      <c r="UI1254" s="19"/>
      <c r="UJ1254" s="19"/>
      <c r="UK1254" s="19"/>
      <c r="UL1254" s="19"/>
      <c r="UM1254" s="19"/>
      <c r="UN1254" s="19"/>
      <c r="UO1254" s="19"/>
      <c r="UP1254" s="19"/>
      <c r="UQ1254" s="19"/>
      <c r="UR1254" s="19"/>
      <c r="US1254" s="19"/>
      <c r="UT1254" s="19"/>
      <c r="UU1254" s="19"/>
      <c r="UV1254" s="19"/>
      <c r="UW1254" s="19"/>
      <c r="UX1254" s="19"/>
      <c r="UY1254" s="19"/>
      <c r="UZ1254" s="19"/>
      <c r="VA1254" s="19"/>
      <c r="VB1254" s="19"/>
      <c r="VC1254" s="19"/>
      <c r="VD1254" s="19"/>
      <c r="VE1254" s="19"/>
      <c r="VF1254" s="19"/>
      <c r="VG1254" s="19"/>
      <c r="VH1254" s="19"/>
      <c r="VI1254" s="19"/>
      <c r="VJ1254" s="19"/>
      <c r="VK1254" s="19"/>
      <c r="VL1254" s="19"/>
      <c r="VM1254" s="19"/>
      <c r="VN1254" s="19"/>
      <c r="VO1254" s="19"/>
      <c r="VP1254" s="19"/>
      <c r="VQ1254" s="19"/>
      <c r="VR1254" s="19"/>
      <c r="VS1254" s="19"/>
      <c r="VT1254" s="19"/>
      <c r="VU1254" s="19"/>
      <c r="VV1254" s="19"/>
      <c r="VW1254" s="19"/>
      <c r="VX1254" s="19"/>
      <c r="VY1254" s="19"/>
      <c r="VZ1254" s="19"/>
      <c r="WA1254" s="19"/>
      <c r="WB1254" s="19"/>
      <c r="WC1254" s="19"/>
      <c r="WD1254" s="19"/>
      <c r="WE1254" s="19"/>
      <c r="WF1254" s="19"/>
      <c r="WG1254" s="19"/>
      <c r="WH1254" s="19"/>
      <c r="WI1254" s="19"/>
      <c r="WJ1254" s="19"/>
      <c r="WK1254" s="19"/>
      <c r="WL1254" s="19"/>
      <c r="WM1254" s="19"/>
      <c r="WN1254" s="19"/>
      <c r="WO1254" s="19"/>
      <c r="WP1254" s="19"/>
      <c r="WQ1254" s="19"/>
      <c r="WR1254" s="19"/>
      <c r="WS1254" s="19"/>
      <c r="WT1254" s="19"/>
      <c r="WU1254" s="19"/>
      <c r="WV1254" s="19"/>
      <c r="WW1254" s="19"/>
      <c r="WX1254" s="19"/>
      <c r="WY1254" s="19"/>
      <c r="WZ1254" s="19"/>
      <c r="XA1254" s="19"/>
      <c r="XB1254" s="19"/>
      <c r="XC1254" s="19"/>
      <c r="XD1254" s="19"/>
      <c r="XE1254" s="19"/>
      <c r="XF1254" s="19"/>
      <c r="XG1254" s="19"/>
      <c r="XH1254" s="19"/>
      <c r="XI1254" s="19"/>
      <c r="XJ1254" s="19"/>
      <c r="XK1254" s="19"/>
      <c r="XL1254" s="19"/>
      <c r="XM1254" s="19"/>
      <c r="XN1254" s="19"/>
      <c r="XO1254" s="19"/>
      <c r="XP1254" s="19"/>
      <c r="XQ1254" s="19"/>
      <c r="XR1254" s="19"/>
      <c r="XS1254" s="19"/>
      <c r="XT1254" s="19"/>
      <c r="XU1254" s="19"/>
      <c r="XV1254" s="19"/>
      <c r="XW1254" s="19"/>
      <c r="XX1254" s="19"/>
      <c r="XY1254" s="19"/>
      <c r="XZ1254" s="19"/>
      <c r="YA1254" s="19"/>
      <c r="YB1254" s="19"/>
      <c r="YC1254" s="19"/>
      <c r="YD1254" s="19"/>
      <c r="YE1254" s="19"/>
      <c r="YF1254" s="19"/>
      <c r="YG1254" s="19"/>
      <c r="YH1254" s="19"/>
      <c r="YI1254" s="19"/>
      <c r="YJ1254" s="19"/>
      <c r="YK1254" s="19"/>
      <c r="YL1254" s="19"/>
      <c r="YM1254" s="19"/>
      <c r="YN1254" s="19"/>
      <c r="YO1254" s="19"/>
      <c r="YP1254" s="19"/>
      <c r="YQ1254" s="19"/>
      <c r="YR1254" s="19"/>
      <c r="YS1254" s="19"/>
      <c r="YT1254" s="19"/>
      <c r="YU1254" s="19"/>
      <c r="YV1254" s="19"/>
      <c r="YW1254" s="19"/>
      <c r="YX1254" s="19"/>
      <c r="YY1254" s="19"/>
      <c r="YZ1254" s="19"/>
      <c r="ZA1254" s="19"/>
      <c r="ZB1254" s="19"/>
      <c r="ZC1254" s="19"/>
      <c r="ZD1254" s="19"/>
      <c r="ZE1254" s="19"/>
      <c r="ZF1254" s="19"/>
      <c r="ZG1254" s="19"/>
      <c r="ZH1254" s="19"/>
      <c r="ZI1254" s="19"/>
      <c r="ZJ1254" s="19"/>
      <c r="ZK1254" s="19"/>
      <c r="ZL1254" s="19"/>
      <c r="ZM1254" s="19"/>
      <c r="ZN1254" s="19"/>
      <c r="ZO1254" s="19"/>
      <c r="ZP1254" s="19"/>
      <c r="ZQ1254" s="19"/>
      <c r="ZR1254" s="19"/>
      <c r="ZS1254" s="19"/>
      <c r="ZT1254" s="19"/>
      <c r="ZU1254" s="19"/>
      <c r="ZV1254" s="19"/>
      <c r="ZW1254" s="19"/>
      <c r="ZX1254" s="19"/>
      <c r="ZY1254" s="19"/>
      <c r="ZZ1254" s="19"/>
      <c r="AAA1254" s="19"/>
      <c r="AAB1254" s="19"/>
      <c r="AAC1254" s="19"/>
      <c r="AAD1254" s="19"/>
      <c r="AAE1254" s="19"/>
      <c r="AAF1254" s="19"/>
      <c r="AAG1254" s="19"/>
      <c r="AAH1254" s="19"/>
      <c r="AAI1254" s="19"/>
      <c r="AAJ1254" s="19"/>
      <c r="AAK1254" s="19"/>
      <c r="AAL1254" s="19"/>
      <c r="AAM1254" s="19"/>
      <c r="AAN1254" s="19"/>
      <c r="AAO1254" s="19"/>
      <c r="AAP1254" s="19"/>
      <c r="AAQ1254" s="19"/>
      <c r="AAR1254" s="19"/>
      <c r="AAS1254" s="19"/>
      <c r="AAT1254" s="19"/>
      <c r="AAU1254" s="19"/>
      <c r="AAV1254" s="19"/>
      <c r="AAW1254" s="19"/>
      <c r="AAX1254" s="19"/>
      <c r="AAY1254" s="19"/>
      <c r="AAZ1254" s="19"/>
      <c r="ABA1254" s="19"/>
      <c r="ABB1254" s="19"/>
      <c r="ABC1254" s="19"/>
      <c r="ABD1254" s="19"/>
      <c r="ABE1254" s="19"/>
      <c r="ABF1254" s="19"/>
      <c r="ABG1254" s="19"/>
      <c r="ABH1254" s="19"/>
      <c r="ABI1254" s="19"/>
      <c r="ABJ1254" s="19"/>
      <c r="ABK1254" s="19"/>
      <c r="ABL1254" s="19"/>
      <c r="ABM1254" s="19"/>
      <c r="ABN1254" s="19"/>
      <c r="ABO1254" s="19"/>
      <c r="ABP1254" s="19"/>
      <c r="ABQ1254" s="19"/>
      <c r="ABR1254" s="19"/>
      <c r="ABS1254" s="19"/>
      <c r="ABT1254" s="19"/>
      <c r="ABU1254" s="19"/>
      <c r="ABV1254" s="19"/>
      <c r="ABW1254" s="19"/>
      <c r="ABX1254" s="19"/>
      <c r="ABY1254" s="19"/>
      <c r="ABZ1254" s="19"/>
      <c r="ACA1254" s="19"/>
      <c r="ACB1254" s="19"/>
      <c r="ACC1254" s="19"/>
      <c r="ACD1254" s="19"/>
      <c r="ACE1254" s="19"/>
      <c r="ACF1254" s="19"/>
      <c r="ACG1254" s="19"/>
      <c r="ACH1254" s="19"/>
      <c r="ACI1254" s="19"/>
      <c r="ACJ1254" s="19"/>
      <c r="ACK1254" s="19"/>
      <c r="ACL1254" s="19"/>
      <c r="ACM1254" s="19"/>
      <c r="ACN1254" s="19"/>
      <c r="ACO1254" s="19"/>
      <c r="ACP1254" s="19"/>
      <c r="ACQ1254" s="19"/>
      <c r="ACR1254" s="19"/>
      <c r="ACS1254" s="19"/>
      <c r="ACT1254" s="19"/>
      <c r="ACU1254" s="19"/>
      <c r="ACV1254" s="19"/>
      <c r="ACW1254" s="19"/>
      <c r="ACX1254" s="19"/>
      <c r="ACY1254" s="19"/>
      <c r="ACZ1254" s="19"/>
      <c r="ADA1254" s="19"/>
      <c r="ADB1254" s="19"/>
      <c r="ADC1254" s="19"/>
      <c r="ADD1254" s="19"/>
      <c r="ADE1254" s="19"/>
      <c r="ADF1254" s="19"/>
      <c r="ADG1254" s="19"/>
      <c r="ADH1254" s="19"/>
      <c r="ADI1254" s="19"/>
      <c r="ADJ1254" s="19"/>
      <c r="ADK1254" s="19"/>
      <c r="ADL1254" s="19"/>
      <c r="ADM1254" s="19"/>
      <c r="ADN1254" s="19"/>
      <c r="ADO1254" s="19"/>
      <c r="ADP1254" s="19"/>
      <c r="ADQ1254" s="19"/>
      <c r="ADR1254" s="19"/>
      <c r="ADS1254" s="19"/>
      <c r="ADT1254" s="19"/>
      <c r="ADU1254" s="19"/>
      <c r="ADV1254" s="19"/>
      <c r="ADW1254" s="19"/>
      <c r="ADX1254" s="19"/>
      <c r="ADY1254" s="19"/>
      <c r="ADZ1254" s="19"/>
      <c r="AEA1254" s="19"/>
      <c r="AEB1254" s="19"/>
      <c r="AEC1254" s="19"/>
      <c r="AED1254" s="19"/>
      <c r="AEE1254" s="19"/>
      <c r="AEF1254" s="19"/>
      <c r="AEG1254" s="19"/>
      <c r="AEH1254" s="19"/>
      <c r="AEI1254" s="19"/>
      <c r="AEJ1254" s="19"/>
      <c r="AEK1254" s="19"/>
      <c r="AEL1254" s="19"/>
      <c r="AEM1254" s="19"/>
      <c r="AEN1254" s="19"/>
      <c r="AEO1254" s="19"/>
      <c r="AEP1254" s="19"/>
      <c r="AEQ1254" s="19"/>
      <c r="AER1254" s="19"/>
      <c r="AES1254" s="19"/>
      <c r="AET1254" s="19"/>
      <c r="AEU1254" s="19"/>
      <c r="AEV1254" s="19"/>
      <c r="AEW1254" s="19"/>
      <c r="AEX1254" s="19"/>
      <c r="AEY1254" s="19"/>
      <c r="AEZ1254" s="19"/>
      <c r="AFA1254" s="19"/>
      <c r="AFB1254" s="19"/>
      <c r="AFC1254" s="19"/>
      <c r="AFD1254" s="19"/>
      <c r="AFE1254" s="19"/>
      <c r="AFF1254" s="19"/>
      <c r="AFG1254" s="19"/>
      <c r="AFH1254" s="19"/>
      <c r="AFI1254" s="19"/>
      <c r="AFJ1254" s="19"/>
      <c r="AFK1254" s="19"/>
      <c r="AFL1254" s="19"/>
      <c r="AFM1254" s="19"/>
      <c r="AFN1254" s="19"/>
      <c r="AFO1254" s="19"/>
      <c r="AFP1254" s="19"/>
      <c r="AFQ1254" s="19"/>
      <c r="AFR1254" s="19"/>
      <c r="AFS1254" s="19"/>
      <c r="AFT1254" s="19"/>
      <c r="AFU1254" s="19"/>
      <c r="AFV1254" s="19"/>
      <c r="AFW1254" s="19"/>
      <c r="AFX1254" s="19"/>
      <c r="AFY1254" s="19"/>
      <c r="AFZ1254" s="19"/>
      <c r="AGA1254" s="19"/>
      <c r="AGB1254" s="19"/>
      <c r="AGC1254" s="19"/>
      <c r="AGD1254" s="19"/>
      <c r="AGE1254" s="19"/>
      <c r="AGF1254" s="19"/>
      <c r="AGG1254" s="19"/>
      <c r="AGH1254" s="19"/>
      <c r="AGI1254" s="19"/>
      <c r="AGJ1254" s="19"/>
      <c r="AGK1254" s="19"/>
      <c r="AGL1254" s="19"/>
      <c r="AGM1254" s="19"/>
      <c r="AGN1254" s="19"/>
      <c r="AGO1254" s="19"/>
      <c r="AGP1254" s="19"/>
      <c r="AGQ1254" s="19"/>
      <c r="AGR1254" s="19"/>
      <c r="AGS1254" s="19"/>
      <c r="AGT1254" s="19"/>
      <c r="AGU1254" s="19"/>
      <c r="AGV1254" s="19"/>
      <c r="AGW1254" s="19"/>
      <c r="AGX1254" s="19"/>
      <c r="AGY1254" s="19"/>
      <c r="AGZ1254" s="19"/>
      <c r="AHA1254" s="19"/>
      <c r="AHB1254" s="19"/>
      <c r="AHC1254" s="19"/>
      <c r="AHD1254" s="19"/>
      <c r="AHE1254" s="19"/>
      <c r="AHF1254" s="19"/>
      <c r="AHG1254" s="19"/>
      <c r="AHH1254" s="19"/>
      <c r="AHI1254" s="19"/>
      <c r="AHJ1254" s="19"/>
      <c r="AHK1254" s="19"/>
      <c r="AHL1254" s="19"/>
      <c r="AHM1254" s="19"/>
      <c r="AHN1254" s="19"/>
      <c r="AHO1254" s="19"/>
      <c r="AHP1254" s="19"/>
      <c r="AHQ1254" s="19"/>
      <c r="AHR1254" s="19"/>
      <c r="AHS1254" s="19"/>
      <c r="AHT1254" s="19"/>
      <c r="AHU1254" s="19"/>
      <c r="AHV1254" s="19"/>
      <c r="AHW1254" s="19"/>
      <c r="AHX1254" s="19"/>
      <c r="AHY1254" s="19"/>
      <c r="AHZ1254" s="19"/>
      <c r="AIA1254" s="19"/>
      <c r="AIB1254" s="19"/>
      <c r="AIC1254" s="19"/>
      <c r="AID1254" s="19"/>
      <c r="AIE1254" s="19"/>
      <c r="AIF1254" s="19"/>
      <c r="AIG1254" s="19"/>
      <c r="AIH1254" s="19"/>
      <c r="AII1254" s="19"/>
      <c r="AIJ1254" s="19"/>
      <c r="AIK1254" s="19"/>
      <c r="AIL1254" s="19"/>
      <c r="AIM1254" s="19"/>
      <c r="AIN1254" s="19"/>
      <c r="AIO1254" s="19"/>
      <c r="AIP1254" s="19"/>
      <c r="AIQ1254" s="19"/>
      <c r="AIR1254" s="19"/>
      <c r="AIS1254" s="19"/>
      <c r="AIT1254" s="19"/>
      <c r="AIU1254" s="19"/>
      <c r="AIV1254" s="19"/>
      <c r="AIW1254" s="19"/>
      <c r="AIX1254" s="19"/>
      <c r="AIY1254" s="19"/>
      <c r="AIZ1254" s="19"/>
      <c r="AJA1254" s="19"/>
      <c r="AJB1254" s="19"/>
      <c r="AJC1254" s="19"/>
      <c r="AJD1254" s="19"/>
      <c r="AJE1254" s="19"/>
      <c r="AJF1254" s="19"/>
      <c r="AJG1254" s="19"/>
      <c r="AJH1254" s="19"/>
      <c r="AJI1254" s="19"/>
      <c r="AJJ1254" s="19"/>
      <c r="AJK1254" s="19"/>
      <c r="AJL1254" s="19"/>
      <c r="AJM1254" s="19"/>
      <c r="AJN1254" s="19"/>
      <c r="AJO1254" s="19"/>
      <c r="AJP1254" s="19"/>
      <c r="AJQ1254" s="19"/>
      <c r="AJR1254" s="19"/>
      <c r="AJS1254" s="19"/>
      <c r="AJT1254" s="19"/>
      <c r="AJU1254" s="19"/>
      <c r="AJV1254" s="19"/>
      <c r="AJW1254" s="19"/>
      <c r="AJX1254" s="19"/>
      <c r="AJY1254" s="19"/>
      <c r="AJZ1254" s="19"/>
      <c r="AKA1254" s="19"/>
      <c r="AKB1254" s="19"/>
      <c r="AKC1254" s="19"/>
      <c r="AKD1254" s="19"/>
      <c r="AKE1254" s="19"/>
      <c r="AKF1254" s="19"/>
      <c r="AKG1254" s="19"/>
      <c r="AKH1254" s="19"/>
      <c r="AKI1254" s="19"/>
      <c r="AKJ1254" s="19"/>
      <c r="AKK1254" s="19"/>
      <c r="AKL1254" s="19"/>
      <c r="AKM1254" s="19"/>
      <c r="AKN1254" s="19"/>
      <c r="AKO1254" s="19"/>
      <c r="AKP1254" s="19"/>
      <c r="AKQ1254" s="19"/>
      <c r="AKR1254" s="19"/>
      <c r="AKS1254" s="19"/>
      <c r="AKT1254" s="19"/>
      <c r="AKU1254" s="19"/>
      <c r="AKV1254" s="19"/>
      <c r="AKW1254" s="19"/>
      <c r="AKX1254" s="19"/>
      <c r="AKY1254" s="19"/>
      <c r="AKZ1254" s="19"/>
      <c r="ALA1254" s="19"/>
      <c r="ALB1254" s="19"/>
      <c r="ALC1254" s="19"/>
      <c r="ALD1254" s="19"/>
      <c r="ALE1254" s="19"/>
      <c r="ALF1254" s="19"/>
      <c r="ALG1254" s="19"/>
      <c r="ALH1254" s="19"/>
      <c r="ALI1254" s="19"/>
      <c r="ALJ1254" s="19"/>
      <c r="ALK1254" s="19"/>
      <c r="ALL1254" s="19"/>
      <c r="ALM1254" s="19"/>
      <c r="ALN1254" s="19"/>
      <c r="ALO1254" s="19"/>
      <c r="ALP1254" s="19"/>
      <c r="ALQ1254" s="19"/>
      <c r="ALR1254" s="19"/>
      <c r="ALS1254" s="19"/>
      <c r="ALT1254" s="19"/>
      <c r="ALU1254" s="19"/>
      <c r="ALV1254" s="19"/>
      <c r="ALW1254" s="19"/>
      <c r="ALX1254" s="19"/>
      <c r="ALY1254" s="19"/>
      <c r="ALZ1254" s="19"/>
      <c r="AMA1254" s="19"/>
      <c r="AMB1254" s="19"/>
      <c r="AMC1254" s="19"/>
      <c r="AMD1254" s="19"/>
      <c r="AME1254" s="19"/>
      <c r="AMF1254" s="19"/>
      <c r="AMG1254" s="19"/>
      <c r="AMH1254" s="19"/>
      <c r="AMI1254" s="19"/>
      <c r="AMJ1254" s="19"/>
      <c r="AMK1254" s="19"/>
    </row>
    <row r="1255" spans="1:1025" s="26" customFormat="1" hidden="1">
      <c r="A1255" s="20"/>
      <c r="B1255" s="20"/>
      <c r="C1255" s="21"/>
      <c r="D1255" s="22"/>
      <c r="E1255" s="22"/>
      <c r="F1255" s="23"/>
      <c r="G1255" s="24"/>
      <c r="H1255" s="25"/>
      <c r="I1255" s="21"/>
      <c r="J1255" s="21"/>
      <c r="L1255" s="19"/>
      <c r="M1255" s="19"/>
      <c r="N1255" s="19"/>
      <c r="O1255" s="19"/>
      <c r="P1255" s="19"/>
      <c r="Q1255" s="19"/>
      <c r="R1255" s="19"/>
      <c r="S1255" s="19"/>
      <c r="T1255" s="19"/>
      <c r="U1255" s="19"/>
      <c r="V1255" s="19"/>
      <c r="W1255" s="19"/>
      <c r="X1255" s="19"/>
      <c r="Y1255" s="19"/>
      <c r="Z1255" s="19"/>
      <c r="AA1255" s="19"/>
      <c r="AB1255" s="19"/>
      <c r="AC1255" s="19"/>
      <c r="AD1255" s="19"/>
      <c r="AE1255" s="19"/>
      <c r="AF1255" s="19"/>
      <c r="AG1255" s="19"/>
      <c r="AH1255" s="19"/>
      <c r="AI1255" s="19"/>
      <c r="AJ1255" s="19"/>
      <c r="AK1255" s="19"/>
      <c r="AL1255" s="19"/>
      <c r="AM1255" s="19"/>
      <c r="AN1255" s="19"/>
      <c r="AO1255" s="19"/>
      <c r="AP1255" s="19"/>
      <c r="AQ1255" s="19"/>
      <c r="AR1255" s="19"/>
      <c r="AS1255" s="19"/>
      <c r="AT1255" s="19"/>
      <c r="AU1255" s="19"/>
      <c r="AV1255" s="19"/>
      <c r="AW1255" s="19"/>
      <c r="AX1255" s="19"/>
      <c r="AY1255" s="19"/>
      <c r="AZ1255" s="19"/>
      <c r="BA1255" s="19"/>
      <c r="BB1255" s="19"/>
      <c r="BC1255" s="19"/>
      <c r="BD1255" s="19"/>
      <c r="BE1255" s="19"/>
      <c r="BF1255" s="19"/>
      <c r="BG1255" s="19"/>
      <c r="BH1255" s="19"/>
      <c r="BI1255" s="19"/>
      <c r="BJ1255" s="19"/>
      <c r="BK1255" s="19"/>
      <c r="BL1255" s="19"/>
      <c r="BM1255" s="19"/>
      <c r="BN1255" s="19"/>
      <c r="BO1255" s="19"/>
      <c r="BP1255" s="19"/>
      <c r="BQ1255" s="19"/>
      <c r="BR1255" s="19"/>
      <c r="BS1255" s="19"/>
      <c r="BT1255" s="19"/>
      <c r="BU1255" s="19"/>
      <c r="BV1255" s="19"/>
      <c r="BW1255" s="19"/>
      <c r="BX1255" s="19"/>
      <c r="BY1255" s="19"/>
      <c r="BZ1255" s="19"/>
      <c r="CA1255" s="19"/>
      <c r="CB1255" s="19"/>
      <c r="CC1255" s="19"/>
      <c r="CD1255" s="19"/>
      <c r="CE1255" s="19"/>
      <c r="CF1255" s="19"/>
      <c r="CG1255" s="19"/>
      <c r="CH1255" s="19"/>
      <c r="CI1255" s="19"/>
      <c r="CJ1255" s="19"/>
      <c r="CK1255" s="19"/>
      <c r="CL1255" s="19"/>
      <c r="CM1255" s="19"/>
      <c r="CN1255" s="19"/>
      <c r="CO1255" s="19"/>
      <c r="CP1255" s="19"/>
      <c r="CQ1255" s="19"/>
      <c r="CR1255" s="19"/>
      <c r="CS1255" s="19"/>
      <c r="CT1255" s="19"/>
      <c r="CU1255" s="19"/>
      <c r="CV1255" s="19"/>
      <c r="CW1255" s="19"/>
      <c r="CX1255" s="19"/>
      <c r="CY1255" s="19"/>
      <c r="CZ1255" s="19"/>
      <c r="DA1255" s="19"/>
      <c r="DB1255" s="19"/>
      <c r="DC1255" s="19"/>
      <c r="DD1255" s="19"/>
      <c r="DE1255" s="19"/>
      <c r="DF1255" s="19"/>
      <c r="DG1255" s="19"/>
      <c r="DH1255" s="19"/>
      <c r="DI1255" s="19"/>
      <c r="DJ1255" s="19"/>
      <c r="DK1255" s="19"/>
      <c r="DL1255" s="19"/>
      <c r="DM1255" s="19"/>
      <c r="DN1255" s="19"/>
      <c r="DO1255" s="19"/>
      <c r="DP1255" s="19"/>
      <c r="DQ1255" s="19"/>
      <c r="DR1255" s="19"/>
      <c r="DS1255" s="19"/>
      <c r="DT1255" s="19"/>
      <c r="DU1255" s="19"/>
      <c r="DV1255" s="19"/>
      <c r="DW1255" s="19"/>
      <c r="DX1255" s="19"/>
      <c r="DY1255" s="19"/>
      <c r="DZ1255" s="19"/>
      <c r="EA1255" s="19"/>
      <c r="EB1255" s="19"/>
      <c r="EC1255" s="19"/>
      <c r="ED1255" s="19"/>
      <c r="EE1255" s="19"/>
      <c r="EF1255" s="19"/>
      <c r="EG1255" s="19"/>
      <c r="EH1255" s="19"/>
      <c r="EI1255" s="19"/>
      <c r="EJ1255" s="19"/>
      <c r="EK1255" s="19"/>
      <c r="EL1255" s="19"/>
      <c r="EM1255" s="19"/>
      <c r="EN1255" s="19"/>
      <c r="EO1255" s="19"/>
      <c r="EP1255" s="19"/>
      <c r="EQ1255" s="19"/>
      <c r="ER1255" s="19"/>
      <c r="ES1255" s="19"/>
      <c r="ET1255" s="19"/>
      <c r="EU1255" s="19"/>
      <c r="EV1255" s="19"/>
      <c r="EW1255" s="19"/>
      <c r="EX1255" s="19"/>
      <c r="EY1255" s="19"/>
      <c r="EZ1255" s="19"/>
      <c r="FA1255" s="19"/>
      <c r="FB1255" s="19"/>
      <c r="FC1255" s="19"/>
      <c r="FD1255" s="19"/>
      <c r="FE1255" s="19"/>
      <c r="FF1255" s="19"/>
      <c r="FG1255" s="19"/>
      <c r="FH1255" s="19"/>
      <c r="FI1255" s="19"/>
      <c r="FJ1255" s="19"/>
      <c r="FK1255" s="19"/>
      <c r="FL1255" s="19"/>
      <c r="FM1255" s="19"/>
      <c r="FN1255" s="19"/>
      <c r="FO1255" s="19"/>
      <c r="FP1255" s="19"/>
      <c r="FQ1255" s="19"/>
      <c r="FR1255" s="19"/>
      <c r="FS1255" s="19"/>
      <c r="FT1255" s="19"/>
      <c r="FU1255" s="19"/>
      <c r="FV1255" s="19"/>
      <c r="FW1255" s="19"/>
      <c r="FX1255" s="19"/>
      <c r="FY1255" s="19"/>
      <c r="FZ1255" s="19"/>
      <c r="GA1255" s="19"/>
      <c r="GB1255" s="19"/>
      <c r="GC1255" s="19"/>
      <c r="GD1255" s="19"/>
      <c r="GE1255" s="19"/>
      <c r="GF1255" s="19"/>
      <c r="GG1255" s="19"/>
      <c r="GH1255" s="19"/>
      <c r="GI1255" s="19"/>
      <c r="GJ1255" s="19"/>
      <c r="GK1255" s="19"/>
      <c r="GL1255" s="19"/>
      <c r="GM1255" s="19"/>
      <c r="GN1255" s="19"/>
      <c r="GO1255" s="19"/>
      <c r="GP1255" s="19"/>
      <c r="GQ1255" s="19"/>
      <c r="GR1255" s="19"/>
      <c r="GS1255" s="19"/>
      <c r="GT1255" s="19"/>
      <c r="GU1255" s="19"/>
      <c r="GV1255" s="19"/>
      <c r="GW1255" s="19"/>
      <c r="GX1255" s="19"/>
      <c r="GY1255" s="19"/>
      <c r="GZ1255" s="19"/>
      <c r="HA1255" s="19"/>
      <c r="HB1255" s="19"/>
      <c r="HC1255" s="19"/>
      <c r="HD1255" s="19"/>
      <c r="HE1255" s="19"/>
      <c r="HF1255" s="19"/>
      <c r="HG1255" s="19"/>
      <c r="HH1255" s="19"/>
      <c r="HI1255" s="19"/>
      <c r="HJ1255" s="19"/>
      <c r="HK1255" s="19"/>
      <c r="HL1255" s="19"/>
      <c r="HM1255" s="19"/>
      <c r="HN1255" s="19"/>
      <c r="HO1255" s="19"/>
      <c r="HP1255" s="19"/>
      <c r="HQ1255" s="19"/>
      <c r="HR1255" s="19"/>
      <c r="HS1255" s="19"/>
      <c r="HT1255" s="19"/>
      <c r="HU1255" s="19"/>
      <c r="HV1255" s="19"/>
      <c r="HW1255" s="19"/>
      <c r="HX1255" s="19"/>
      <c r="HY1255" s="19"/>
      <c r="HZ1255" s="19"/>
      <c r="IA1255" s="19"/>
      <c r="IB1255" s="19"/>
      <c r="IC1255" s="19"/>
      <c r="ID1255" s="19"/>
      <c r="IE1255" s="19"/>
      <c r="IF1255" s="19"/>
      <c r="IG1255" s="19"/>
      <c r="IH1255" s="19"/>
      <c r="II1255" s="19"/>
      <c r="IJ1255" s="19"/>
      <c r="IK1255" s="19"/>
      <c r="IL1255" s="19"/>
      <c r="IM1255" s="19"/>
      <c r="IN1255" s="19"/>
      <c r="IO1255" s="19"/>
      <c r="IP1255" s="19"/>
      <c r="IQ1255" s="19"/>
      <c r="IR1255" s="19"/>
      <c r="IS1255" s="19"/>
      <c r="IT1255" s="19"/>
      <c r="IU1255" s="19"/>
      <c r="IV1255" s="19"/>
      <c r="IW1255" s="19"/>
      <c r="IX1255" s="19"/>
      <c r="IY1255" s="19"/>
      <c r="IZ1255" s="19"/>
      <c r="JA1255" s="19"/>
      <c r="JB1255" s="19"/>
      <c r="JC1255" s="19"/>
      <c r="JD1255" s="19"/>
      <c r="JE1255" s="19"/>
      <c r="JF1255" s="19"/>
      <c r="JG1255" s="19"/>
      <c r="JH1255" s="19"/>
      <c r="JI1255" s="19"/>
      <c r="JJ1255" s="19"/>
      <c r="JK1255" s="19"/>
      <c r="JL1255" s="19"/>
      <c r="JM1255" s="19"/>
      <c r="JN1255" s="19"/>
      <c r="JO1255" s="19"/>
      <c r="JP1255" s="19"/>
      <c r="JQ1255" s="19"/>
      <c r="JR1255" s="19"/>
      <c r="JS1255" s="19"/>
      <c r="JT1255" s="19"/>
      <c r="JU1255" s="19"/>
      <c r="JV1255" s="19"/>
      <c r="JW1255" s="19"/>
      <c r="JX1255" s="19"/>
      <c r="JY1255" s="19"/>
      <c r="JZ1255" s="19"/>
      <c r="KA1255" s="19"/>
      <c r="KB1255" s="19"/>
      <c r="KC1255" s="19"/>
      <c r="KD1255" s="19"/>
      <c r="KE1255" s="19"/>
      <c r="KF1255" s="19"/>
      <c r="KG1255" s="19"/>
      <c r="KH1255" s="19"/>
      <c r="KI1255" s="19"/>
      <c r="KJ1255" s="19"/>
      <c r="KK1255" s="19"/>
      <c r="KL1255" s="19"/>
      <c r="KM1255" s="19"/>
      <c r="KN1255" s="19"/>
      <c r="KO1255" s="19"/>
      <c r="KP1255" s="19"/>
      <c r="KQ1255" s="19"/>
      <c r="KR1255" s="19"/>
      <c r="KS1255" s="19"/>
      <c r="KT1255" s="19"/>
      <c r="KU1255" s="19"/>
      <c r="KV1255" s="19"/>
      <c r="KW1255" s="19"/>
      <c r="KX1255" s="19"/>
      <c r="KY1255" s="19"/>
      <c r="KZ1255" s="19"/>
      <c r="LA1255" s="19"/>
      <c r="LB1255" s="19"/>
      <c r="LC1255" s="19"/>
      <c r="LD1255" s="19"/>
      <c r="LE1255" s="19"/>
      <c r="LF1255" s="19"/>
      <c r="LG1255" s="19"/>
      <c r="LH1255" s="19"/>
      <c r="LI1255" s="19"/>
      <c r="LJ1255" s="19"/>
      <c r="LK1255" s="19"/>
      <c r="LL1255" s="19"/>
      <c r="LM1255" s="19"/>
      <c r="LN1255" s="19"/>
      <c r="LO1255" s="19"/>
      <c r="LP1255" s="19"/>
      <c r="LQ1255" s="19"/>
      <c r="LR1255" s="19"/>
      <c r="LS1255" s="19"/>
      <c r="LT1255" s="19"/>
      <c r="LU1255" s="19"/>
      <c r="LV1255" s="19"/>
      <c r="LW1255" s="19"/>
      <c r="LX1255" s="19"/>
      <c r="LY1255" s="19"/>
      <c r="LZ1255" s="19"/>
      <c r="MA1255" s="19"/>
      <c r="MB1255" s="19"/>
      <c r="MC1255" s="19"/>
      <c r="MD1255" s="19"/>
      <c r="ME1255" s="19"/>
      <c r="MF1255" s="19"/>
      <c r="MG1255" s="19"/>
      <c r="MH1255" s="19"/>
      <c r="MI1255" s="19"/>
      <c r="MJ1255" s="19"/>
      <c r="MK1255" s="19"/>
      <c r="ML1255" s="19"/>
      <c r="MM1255" s="19"/>
      <c r="MN1255" s="19"/>
      <c r="MO1255" s="19"/>
      <c r="MP1255" s="19"/>
      <c r="MQ1255" s="19"/>
      <c r="MR1255" s="19"/>
      <c r="MS1255" s="19"/>
      <c r="MT1255" s="19"/>
      <c r="MU1255" s="19"/>
      <c r="MV1255" s="19"/>
      <c r="MW1255" s="19"/>
      <c r="MX1255" s="19"/>
      <c r="MY1255" s="19"/>
      <c r="MZ1255" s="19"/>
      <c r="NA1255" s="19"/>
      <c r="NB1255" s="19"/>
      <c r="NC1255" s="19"/>
      <c r="ND1255" s="19"/>
      <c r="NE1255" s="19"/>
      <c r="NF1255" s="19"/>
      <c r="NG1255" s="19"/>
      <c r="NH1255" s="19"/>
      <c r="NI1255" s="19"/>
      <c r="NJ1255" s="19"/>
      <c r="NK1255" s="19"/>
      <c r="NL1255" s="19"/>
      <c r="NM1255" s="19"/>
      <c r="NN1255" s="19"/>
      <c r="NO1255" s="19"/>
      <c r="NP1255" s="19"/>
      <c r="NQ1255" s="19"/>
      <c r="NR1255" s="19"/>
      <c r="NS1255" s="19"/>
      <c r="NT1255" s="19"/>
      <c r="NU1255" s="19"/>
      <c r="NV1255" s="19"/>
      <c r="NW1255" s="19"/>
      <c r="NX1255" s="19"/>
      <c r="NY1255" s="19"/>
      <c r="NZ1255" s="19"/>
      <c r="OA1255" s="19"/>
      <c r="OB1255" s="19"/>
      <c r="OC1255" s="19"/>
      <c r="OD1255" s="19"/>
      <c r="OE1255" s="19"/>
      <c r="OF1255" s="19"/>
      <c r="OG1255" s="19"/>
      <c r="OH1255" s="19"/>
      <c r="OI1255" s="19"/>
      <c r="OJ1255" s="19"/>
      <c r="OK1255" s="19"/>
      <c r="OL1255" s="19"/>
      <c r="OM1255" s="19"/>
      <c r="ON1255" s="19"/>
      <c r="OO1255" s="19"/>
      <c r="OP1255" s="19"/>
      <c r="OQ1255" s="19"/>
      <c r="OR1255" s="19"/>
      <c r="OS1255" s="19"/>
      <c r="OT1255" s="19"/>
      <c r="OU1255" s="19"/>
      <c r="OV1255" s="19"/>
      <c r="OW1255" s="19"/>
      <c r="OX1255" s="19"/>
      <c r="OY1255" s="19"/>
      <c r="OZ1255" s="19"/>
      <c r="PA1255" s="19"/>
      <c r="PB1255" s="19"/>
      <c r="PC1255" s="19"/>
      <c r="PD1255" s="19"/>
      <c r="PE1255" s="19"/>
      <c r="PF1255" s="19"/>
      <c r="PG1255" s="19"/>
      <c r="PH1255" s="19"/>
      <c r="PI1255" s="19"/>
      <c r="PJ1255" s="19"/>
      <c r="PK1255" s="19"/>
      <c r="PL1255" s="19"/>
      <c r="PM1255" s="19"/>
      <c r="PN1255" s="19"/>
      <c r="PO1255" s="19"/>
      <c r="PP1255" s="19"/>
      <c r="PQ1255" s="19"/>
      <c r="PR1255" s="19"/>
      <c r="PS1255" s="19"/>
      <c r="PT1255" s="19"/>
      <c r="PU1255" s="19"/>
      <c r="PV1255" s="19"/>
      <c r="PW1255" s="19"/>
      <c r="PX1255" s="19"/>
      <c r="PY1255" s="19"/>
      <c r="PZ1255" s="19"/>
      <c r="QA1255" s="19"/>
      <c r="QB1255" s="19"/>
      <c r="QC1255" s="19"/>
      <c r="QD1255" s="19"/>
      <c r="QE1255" s="19"/>
      <c r="QF1255" s="19"/>
      <c r="QG1255" s="19"/>
      <c r="QH1255" s="19"/>
      <c r="QI1255" s="19"/>
      <c r="QJ1255" s="19"/>
      <c r="QK1255" s="19"/>
      <c r="QL1255" s="19"/>
      <c r="QM1255" s="19"/>
      <c r="QN1255" s="19"/>
      <c r="QO1255" s="19"/>
      <c r="QP1255" s="19"/>
      <c r="QQ1255" s="19"/>
      <c r="QR1255" s="19"/>
      <c r="QS1255" s="19"/>
      <c r="QT1255" s="19"/>
      <c r="QU1255" s="19"/>
      <c r="QV1255" s="19"/>
      <c r="QW1255" s="19"/>
      <c r="QX1255" s="19"/>
      <c r="QY1255" s="19"/>
      <c r="QZ1255" s="19"/>
      <c r="RA1255" s="19"/>
      <c r="RB1255" s="19"/>
      <c r="RC1255" s="19"/>
      <c r="RD1255" s="19"/>
      <c r="RE1255" s="19"/>
      <c r="RF1255" s="19"/>
      <c r="RG1255" s="19"/>
      <c r="RH1255" s="19"/>
      <c r="RI1255" s="19"/>
      <c r="RJ1255" s="19"/>
      <c r="RK1255" s="19"/>
      <c r="RL1255" s="19"/>
      <c r="RM1255" s="19"/>
      <c r="RN1255" s="19"/>
      <c r="RO1255" s="19"/>
      <c r="RP1255" s="19"/>
      <c r="RQ1255" s="19"/>
      <c r="RR1255" s="19"/>
      <c r="RS1255" s="19"/>
      <c r="RT1255" s="19"/>
      <c r="RU1255" s="19"/>
      <c r="RV1255" s="19"/>
      <c r="RW1255" s="19"/>
      <c r="RX1255" s="19"/>
      <c r="RY1255" s="19"/>
      <c r="RZ1255" s="19"/>
      <c r="SA1255" s="19"/>
      <c r="SB1255" s="19"/>
      <c r="SC1255" s="19"/>
      <c r="SD1255" s="19"/>
      <c r="SE1255" s="19"/>
      <c r="SF1255" s="19"/>
      <c r="SG1255" s="19"/>
      <c r="SH1255" s="19"/>
      <c r="SI1255" s="19"/>
      <c r="SJ1255" s="19"/>
      <c r="SK1255" s="19"/>
      <c r="SL1255" s="19"/>
      <c r="SM1255" s="19"/>
      <c r="SN1255" s="19"/>
      <c r="SO1255" s="19"/>
      <c r="SP1255" s="19"/>
      <c r="SQ1255" s="19"/>
      <c r="SR1255" s="19"/>
      <c r="SS1255" s="19"/>
      <c r="ST1255" s="19"/>
      <c r="SU1255" s="19"/>
      <c r="SV1255" s="19"/>
      <c r="SW1255" s="19"/>
      <c r="SX1255" s="19"/>
      <c r="SY1255" s="19"/>
      <c r="SZ1255" s="19"/>
      <c r="TA1255" s="19"/>
      <c r="TB1255" s="19"/>
      <c r="TC1255" s="19"/>
      <c r="TD1255" s="19"/>
      <c r="TE1255" s="19"/>
      <c r="TF1255" s="19"/>
      <c r="TG1255" s="19"/>
      <c r="TH1255" s="19"/>
      <c r="TI1255" s="19"/>
      <c r="TJ1255" s="19"/>
      <c r="TK1255" s="19"/>
      <c r="TL1255" s="19"/>
      <c r="TM1255" s="19"/>
      <c r="TN1255" s="19"/>
      <c r="TO1255" s="19"/>
      <c r="TP1255" s="19"/>
      <c r="TQ1255" s="19"/>
      <c r="TR1255" s="19"/>
      <c r="TS1255" s="19"/>
      <c r="TT1255" s="19"/>
      <c r="TU1255" s="19"/>
      <c r="TV1255" s="19"/>
      <c r="TW1255" s="19"/>
      <c r="TX1255" s="19"/>
      <c r="TY1255" s="19"/>
      <c r="TZ1255" s="19"/>
      <c r="UA1255" s="19"/>
      <c r="UB1255" s="19"/>
      <c r="UC1255" s="19"/>
      <c r="UD1255" s="19"/>
      <c r="UE1255" s="19"/>
      <c r="UF1255" s="19"/>
      <c r="UG1255" s="19"/>
      <c r="UH1255" s="19"/>
      <c r="UI1255" s="19"/>
      <c r="UJ1255" s="19"/>
      <c r="UK1255" s="19"/>
      <c r="UL1255" s="19"/>
      <c r="UM1255" s="19"/>
      <c r="UN1255" s="19"/>
      <c r="UO1255" s="19"/>
      <c r="UP1255" s="19"/>
      <c r="UQ1255" s="19"/>
      <c r="UR1255" s="19"/>
      <c r="US1255" s="19"/>
      <c r="UT1255" s="19"/>
      <c r="UU1255" s="19"/>
      <c r="UV1255" s="19"/>
      <c r="UW1255" s="19"/>
      <c r="UX1255" s="19"/>
      <c r="UY1255" s="19"/>
      <c r="UZ1255" s="19"/>
      <c r="VA1255" s="19"/>
      <c r="VB1255" s="19"/>
      <c r="VC1255" s="19"/>
      <c r="VD1255" s="19"/>
      <c r="VE1255" s="19"/>
      <c r="VF1255" s="19"/>
      <c r="VG1255" s="19"/>
      <c r="VH1255" s="19"/>
      <c r="VI1255" s="19"/>
      <c r="VJ1255" s="19"/>
      <c r="VK1255" s="19"/>
      <c r="VL1255" s="19"/>
      <c r="VM1255" s="19"/>
      <c r="VN1255" s="19"/>
      <c r="VO1255" s="19"/>
      <c r="VP1255" s="19"/>
      <c r="VQ1255" s="19"/>
      <c r="VR1255" s="19"/>
      <c r="VS1255" s="19"/>
      <c r="VT1255" s="19"/>
      <c r="VU1255" s="19"/>
      <c r="VV1255" s="19"/>
      <c r="VW1255" s="19"/>
      <c r="VX1255" s="19"/>
      <c r="VY1255" s="19"/>
      <c r="VZ1255" s="19"/>
      <c r="WA1255" s="19"/>
      <c r="WB1255" s="19"/>
      <c r="WC1255" s="19"/>
      <c r="WD1255" s="19"/>
      <c r="WE1255" s="19"/>
      <c r="WF1255" s="19"/>
      <c r="WG1255" s="19"/>
      <c r="WH1255" s="19"/>
      <c r="WI1255" s="19"/>
      <c r="WJ1255" s="19"/>
      <c r="WK1255" s="19"/>
      <c r="WL1255" s="19"/>
      <c r="WM1255" s="19"/>
      <c r="WN1255" s="19"/>
      <c r="WO1255" s="19"/>
      <c r="WP1255" s="19"/>
      <c r="WQ1255" s="19"/>
      <c r="WR1255" s="19"/>
      <c r="WS1255" s="19"/>
      <c r="WT1255" s="19"/>
      <c r="WU1255" s="19"/>
      <c r="WV1255" s="19"/>
      <c r="WW1255" s="19"/>
      <c r="WX1255" s="19"/>
      <c r="WY1255" s="19"/>
      <c r="WZ1255" s="19"/>
      <c r="XA1255" s="19"/>
      <c r="XB1255" s="19"/>
      <c r="XC1255" s="19"/>
      <c r="XD1255" s="19"/>
      <c r="XE1255" s="19"/>
      <c r="XF1255" s="19"/>
      <c r="XG1255" s="19"/>
      <c r="XH1255" s="19"/>
      <c r="XI1255" s="19"/>
      <c r="XJ1255" s="19"/>
      <c r="XK1255" s="19"/>
      <c r="XL1255" s="19"/>
      <c r="XM1255" s="19"/>
      <c r="XN1255" s="19"/>
      <c r="XO1255" s="19"/>
      <c r="XP1255" s="19"/>
      <c r="XQ1255" s="19"/>
      <c r="XR1255" s="19"/>
      <c r="XS1255" s="19"/>
      <c r="XT1255" s="19"/>
      <c r="XU1255" s="19"/>
      <c r="XV1255" s="19"/>
      <c r="XW1255" s="19"/>
      <c r="XX1255" s="19"/>
      <c r="XY1255" s="19"/>
      <c r="XZ1255" s="19"/>
      <c r="YA1255" s="19"/>
      <c r="YB1255" s="19"/>
      <c r="YC1255" s="19"/>
      <c r="YD1255" s="19"/>
      <c r="YE1255" s="19"/>
      <c r="YF1255" s="19"/>
      <c r="YG1255" s="19"/>
      <c r="YH1255" s="19"/>
      <c r="YI1255" s="19"/>
      <c r="YJ1255" s="19"/>
      <c r="YK1255" s="19"/>
      <c r="YL1255" s="19"/>
      <c r="YM1255" s="19"/>
      <c r="YN1255" s="19"/>
      <c r="YO1255" s="19"/>
      <c r="YP1255" s="19"/>
      <c r="YQ1255" s="19"/>
      <c r="YR1255" s="19"/>
      <c r="YS1255" s="19"/>
      <c r="YT1255" s="19"/>
      <c r="YU1255" s="19"/>
      <c r="YV1255" s="19"/>
      <c r="YW1255" s="19"/>
      <c r="YX1255" s="19"/>
      <c r="YY1255" s="19"/>
      <c r="YZ1255" s="19"/>
      <c r="ZA1255" s="19"/>
      <c r="ZB1255" s="19"/>
      <c r="ZC1255" s="19"/>
      <c r="ZD1255" s="19"/>
      <c r="ZE1255" s="19"/>
      <c r="ZF1255" s="19"/>
      <c r="ZG1255" s="19"/>
      <c r="ZH1255" s="19"/>
      <c r="ZI1255" s="19"/>
      <c r="ZJ1255" s="19"/>
      <c r="ZK1255" s="19"/>
      <c r="ZL1255" s="19"/>
      <c r="ZM1255" s="19"/>
      <c r="ZN1255" s="19"/>
      <c r="ZO1255" s="19"/>
      <c r="ZP1255" s="19"/>
      <c r="ZQ1255" s="19"/>
      <c r="ZR1255" s="19"/>
      <c r="ZS1255" s="19"/>
      <c r="ZT1255" s="19"/>
      <c r="ZU1255" s="19"/>
      <c r="ZV1255" s="19"/>
      <c r="ZW1255" s="19"/>
      <c r="ZX1255" s="19"/>
      <c r="ZY1255" s="19"/>
      <c r="ZZ1255" s="19"/>
      <c r="AAA1255" s="19"/>
      <c r="AAB1255" s="19"/>
      <c r="AAC1255" s="19"/>
      <c r="AAD1255" s="19"/>
      <c r="AAE1255" s="19"/>
      <c r="AAF1255" s="19"/>
      <c r="AAG1255" s="19"/>
      <c r="AAH1255" s="19"/>
      <c r="AAI1255" s="19"/>
      <c r="AAJ1255" s="19"/>
      <c r="AAK1255" s="19"/>
      <c r="AAL1255" s="19"/>
      <c r="AAM1255" s="19"/>
      <c r="AAN1255" s="19"/>
      <c r="AAO1255" s="19"/>
      <c r="AAP1255" s="19"/>
      <c r="AAQ1255" s="19"/>
      <c r="AAR1255" s="19"/>
      <c r="AAS1255" s="19"/>
      <c r="AAT1255" s="19"/>
      <c r="AAU1255" s="19"/>
      <c r="AAV1255" s="19"/>
      <c r="AAW1255" s="19"/>
      <c r="AAX1255" s="19"/>
      <c r="AAY1255" s="19"/>
      <c r="AAZ1255" s="19"/>
      <c r="ABA1255" s="19"/>
      <c r="ABB1255" s="19"/>
      <c r="ABC1255" s="19"/>
      <c r="ABD1255" s="19"/>
      <c r="ABE1255" s="19"/>
      <c r="ABF1255" s="19"/>
      <c r="ABG1255" s="19"/>
      <c r="ABH1255" s="19"/>
      <c r="ABI1255" s="19"/>
      <c r="ABJ1255" s="19"/>
      <c r="ABK1255" s="19"/>
      <c r="ABL1255" s="19"/>
      <c r="ABM1255" s="19"/>
      <c r="ABN1255" s="19"/>
      <c r="ABO1255" s="19"/>
      <c r="ABP1255" s="19"/>
      <c r="ABQ1255" s="19"/>
      <c r="ABR1255" s="19"/>
      <c r="ABS1255" s="19"/>
      <c r="ABT1255" s="19"/>
      <c r="ABU1255" s="19"/>
      <c r="ABV1255" s="19"/>
      <c r="ABW1255" s="19"/>
      <c r="ABX1255" s="19"/>
      <c r="ABY1255" s="19"/>
      <c r="ABZ1255" s="19"/>
      <c r="ACA1255" s="19"/>
      <c r="ACB1255" s="19"/>
      <c r="ACC1255" s="19"/>
      <c r="ACD1255" s="19"/>
      <c r="ACE1255" s="19"/>
      <c r="ACF1255" s="19"/>
      <c r="ACG1255" s="19"/>
      <c r="ACH1255" s="19"/>
      <c r="ACI1255" s="19"/>
      <c r="ACJ1255" s="19"/>
      <c r="ACK1255" s="19"/>
      <c r="ACL1255" s="19"/>
      <c r="ACM1255" s="19"/>
      <c r="ACN1255" s="19"/>
      <c r="ACO1255" s="19"/>
      <c r="ACP1255" s="19"/>
      <c r="ACQ1255" s="19"/>
      <c r="ACR1255" s="19"/>
      <c r="ACS1255" s="19"/>
      <c r="ACT1255" s="19"/>
      <c r="ACU1255" s="19"/>
      <c r="ACV1255" s="19"/>
      <c r="ACW1255" s="19"/>
      <c r="ACX1255" s="19"/>
      <c r="ACY1255" s="19"/>
      <c r="ACZ1255" s="19"/>
      <c r="ADA1255" s="19"/>
      <c r="ADB1255" s="19"/>
      <c r="ADC1255" s="19"/>
      <c r="ADD1255" s="19"/>
      <c r="ADE1255" s="19"/>
      <c r="ADF1255" s="19"/>
      <c r="ADG1255" s="19"/>
      <c r="ADH1255" s="19"/>
      <c r="ADI1255" s="19"/>
      <c r="ADJ1255" s="19"/>
      <c r="ADK1255" s="19"/>
      <c r="ADL1255" s="19"/>
      <c r="ADM1255" s="19"/>
      <c r="ADN1255" s="19"/>
      <c r="ADO1255" s="19"/>
      <c r="ADP1255" s="19"/>
      <c r="ADQ1255" s="19"/>
      <c r="ADR1255" s="19"/>
      <c r="ADS1255" s="19"/>
      <c r="ADT1255" s="19"/>
      <c r="ADU1255" s="19"/>
      <c r="ADV1255" s="19"/>
      <c r="ADW1255" s="19"/>
      <c r="ADX1255" s="19"/>
      <c r="ADY1255" s="19"/>
      <c r="ADZ1255" s="19"/>
      <c r="AEA1255" s="19"/>
      <c r="AEB1255" s="19"/>
      <c r="AEC1255" s="19"/>
      <c r="AED1255" s="19"/>
      <c r="AEE1255" s="19"/>
      <c r="AEF1255" s="19"/>
      <c r="AEG1255" s="19"/>
      <c r="AEH1255" s="19"/>
      <c r="AEI1255" s="19"/>
      <c r="AEJ1255" s="19"/>
      <c r="AEK1255" s="19"/>
      <c r="AEL1255" s="19"/>
      <c r="AEM1255" s="19"/>
      <c r="AEN1255" s="19"/>
      <c r="AEO1255" s="19"/>
      <c r="AEP1255" s="19"/>
      <c r="AEQ1255" s="19"/>
      <c r="AER1255" s="19"/>
      <c r="AES1255" s="19"/>
      <c r="AET1255" s="19"/>
      <c r="AEU1255" s="19"/>
      <c r="AEV1255" s="19"/>
      <c r="AEW1255" s="19"/>
      <c r="AEX1255" s="19"/>
      <c r="AEY1255" s="19"/>
      <c r="AEZ1255" s="19"/>
      <c r="AFA1255" s="19"/>
      <c r="AFB1255" s="19"/>
      <c r="AFC1255" s="19"/>
      <c r="AFD1255" s="19"/>
      <c r="AFE1255" s="19"/>
      <c r="AFF1255" s="19"/>
      <c r="AFG1255" s="19"/>
      <c r="AFH1255" s="19"/>
      <c r="AFI1255" s="19"/>
      <c r="AFJ1255" s="19"/>
      <c r="AFK1255" s="19"/>
      <c r="AFL1255" s="19"/>
      <c r="AFM1255" s="19"/>
      <c r="AFN1255" s="19"/>
      <c r="AFO1255" s="19"/>
      <c r="AFP1255" s="19"/>
      <c r="AFQ1255" s="19"/>
      <c r="AFR1255" s="19"/>
      <c r="AFS1255" s="19"/>
      <c r="AFT1255" s="19"/>
      <c r="AFU1255" s="19"/>
      <c r="AFV1255" s="19"/>
      <c r="AFW1255" s="19"/>
      <c r="AFX1255" s="19"/>
      <c r="AFY1255" s="19"/>
      <c r="AFZ1255" s="19"/>
      <c r="AGA1255" s="19"/>
      <c r="AGB1255" s="19"/>
      <c r="AGC1255" s="19"/>
      <c r="AGD1255" s="19"/>
      <c r="AGE1255" s="19"/>
      <c r="AGF1255" s="19"/>
      <c r="AGG1255" s="19"/>
      <c r="AGH1255" s="19"/>
      <c r="AGI1255" s="19"/>
      <c r="AGJ1255" s="19"/>
      <c r="AGK1255" s="19"/>
      <c r="AGL1255" s="19"/>
      <c r="AGM1255" s="19"/>
      <c r="AGN1255" s="19"/>
      <c r="AGO1255" s="19"/>
      <c r="AGP1255" s="19"/>
      <c r="AGQ1255" s="19"/>
      <c r="AGR1255" s="19"/>
      <c r="AGS1255" s="19"/>
      <c r="AGT1255" s="19"/>
      <c r="AGU1255" s="19"/>
      <c r="AGV1255" s="19"/>
      <c r="AGW1255" s="19"/>
      <c r="AGX1255" s="19"/>
      <c r="AGY1255" s="19"/>
      <c r="AGZ1255" s="19"/>
      <c r="AHA1255" s="19"/>
      <c r="AHB1255" s="19"/>
      <c r="AHC1255" s="19"/>
      <c r="AHD1255" s="19"/>
      <c r="AHE1255" s="19"/>
      <c r="AHF1255" s="19"/>
      <c r="AHG1255" s="19"/>
      <c r="AHH1255" s="19"/>
      <c r="AHI1255" s="19"/>
      <c r="AHJ1255" s="19"/>
      <c r="AHK1255" s="19"/>
      <c r="AHL1255" s="19"/>
      <c r="AHM1255" s="19"/>
      <c r="AHN1255" s="19"/>
      <c r="AHO1255" s="19"/>
      <c r="AHP1255" s="19"/>
      <c r="AHQ1255" s="19"/>
      <c r="AHR1255" s="19"/>
      <c r="AHS1255" s="19"/>
      <c r="AHT1255" s="19"/>
      <c r="AHU1255" s="19"/>
      <c r="AHV1255" s="19"/>
      <c r="AHW1255" s="19"/>
      <c r="AHX1255" s="19"/>
      <c r="AHY1255" s="19"/>
      <c r="AHZ1255" s="19"/>
      <c r="AIA1255" s="19"/>
      <c r="AIB1255" s="19"/>
      <c r="AIC1255" s="19"/>
      <c r="AID1255" s="19"/>
      <c r="AIE1255" s="19"/>
      <c r="AIF1255" s="19"/>
      <c r="AIG1255" s="19"/>
      <c r="AIH1255" s="19"/>
      <c r="AII1255" s="19"/>
      <c r="AIJ1255" s="19"/>
      <c r="AIK1255" s="19"/>
      <c r="AIL1255" s="19"/>
      <c r="AIM1255" s="19"/>
      <c r="AIN1255" s="19"/>
      <c r="AIO1255" s="19"/>
      <c r="AIP1255" s="19"/>
      <c r="AIQ1255" s="19"/>
      <c r="AIR1255" s="19"/>
      <c r="AIS1255" s="19"/>
      <c r="AIT1255" s="19"/>
      <c r="AIU1255" s="19"/>
      <c r="AIV1255" s="19"/>
      <c r="AIW1255" s="19"/>
      <c r="AIX1255" s="19"/>
      <c r="AIY1255" s="19"/>
      <c r="AIZ1255" s="19"/>
      <c r="AJA1255" s="19"/>
      <c r="AJB1255" s="19"/>
      <c r="AJC1255" s="19"/>
      <c r="AJD1255" s="19"/>
      <c r="AJE1255" s="19"/>
      <c r="AJF1255" s="19"/>
      <c r="AJG1255" s="19"/>
      <c r="AJH1255" s="19"/>
      <c r="AJI1255" s="19"/>
      <c r="AJJ1255" s="19"/>
      <c r="AJK1255" s="19"/>
      <c r="AJL1255" s="19"/>
      <c r="AJM1255" s="19"/>
      <c r="AJN1255" s="19"/>
      <c r="AJO1255" s="19"/>
      <c r="AJP1255" s="19"/>
      <c r="AJQ1255" s="19"/>
      <c r="AJR1255" s="19"/>
      <c r="AJS1255" s="19"/>
      <c r="AJT1255" s="19"/>
      <c r="AJU1255" s="19"/>
      <c r="AJV1255" s="19"/>
      <c r="AJW1255" s="19"/>
      <c r="AJX1255" s="19"/>
      <c r="AJY1255" s="19"/>
      <c r="AJZ1255" s="19"/>
      <c r="AKA1255" s="19"/>
      <c r="AKB1255" s="19"/>
      <c r="AKC1255" s="19"/>
      <c r="AKD1255" s="19"/>
      <c r="AKE1255" s="19"/>
      <c r="AKF1255" s="19"/>
      <c r="AKG1255" s="19"/>
      <c r="AKH1255" s="19"/>
      <c r="AKI1255" s="19"/>
      <c r="AKJ1255" s="19"/>
      <c r="AKK1255" s="19"/>
      <c r="AKL1255" s="19"/>
      <c r="AKM1255" s="19"/>
      <c r="AKN1255" s="19"/>
      <c r="AKO1255" s="19"/>
      <c r="AKP1255" s="19"/>
      <c r="AKQ1255" s="19"/>
      <c r="AKR1255" s="19"/>
      <c r="AKS1255" s="19"/>
      <c r="AKT1255" s="19"/>
      <c r="AKU1255" s="19"/>
      <c r="AKV1255" s="19"/>
      <c r="AKW1255" s="19"/>
      <c r="AKX1255" s="19"/>
      <c r="AKY1255" s="19"/>
      <c r="AKZ1255" s="19"/>
      <c r="ALA1255" s="19"/>
      <c r="ALB1255" s="19"/>
      <c r="ALC1255" s="19"/>
      <c r="ALD1255" s="19"/>
      <c r="ALE1255" s="19"/>
      <c r="ALF1255" s="19"/>
      <c r="ALG1255" s="19"/>
      <c r="ALH1255" s="19"/>
      <c r="ALI1255" s="19"/>
      <c r="ALJ1255" s="19"/>
      <c r="ALK1255" s="19"/>
      <c r="ALL1255" s="19"/>
      <c r="ALM1255" s="19"/>
      <c r="ALN1255" s="19"/>
      <c r="ALO1255" s="19"/>
      <c r="ALP1255" s="19"/>
      <c r="ALQ1255" s="19"/>
      <c r="ALR1255" s="19"/>
      <c r="ALS1255" s="19"/>
      <c r="ALT1255" s="19"/>
      <c r="ALU1255" s="19"/>
      <c r="ALV1255" s="19"/>
      <c r="ALW1255" s="19"/>
      <c r="ALX1255" s="19"/>
      <c r="ALY1255" s="19"/>
      <c r="ALZ1255" s="19"/>
      <c r="AMA1255" s="19"/>
      <c r="AMB1255" s="19"/>
      <c r="AMC1255" s="19"/>
      <c r="AMD1255" s="19"/>
      <c r="AME1255" s="19"/>
      <c r="AMF1255" s="19"/>
      <c r="AMG1255" s="19"/>
      <c r="AMH1255" s="19"/>
      <c r="AMI1255" s="19"/>
      <c r="AMJ1255" s="19"/>
      <c r="AMK1255" s="19"/>
    </row>
    <row r="1256" spans="1:1025" s="26" customFormat="1" hidden="1">
      <c r="A1256" s="20"/>
      <c r="B1256" s="20"/>
      <c r="C1256" s="21"/>
      <c r="D1256" s="22"/>
      <c r="E1256" s="22"/>
      <c r="F1256" s="23"/>
      <c r="G1256" s="24"/>
      <c r="H1256" s="25"/>
      <c r="I1256" s="21"/>
      <c r="J1256" s="21"/>
      <c r="L1256" s="19"/>
      <c r="M1256" s="19"/>
      <c r="N1256" s="19"/>
      <c r="O1256" s="19"/>
      <c r="P1256" s="19"/>
      <c r="Q1256" s="19"/>
      <c r="R1256" s="19"/>
      <c r="S1256" s="19"/>
      <c r="T1256" s="19"/>
      <c r="U1256" s="19"/>
      <c r="V1256" s="19"/>
      <c r="W1256" s="19"/>
      <c r="X1256" s="19"/>
      <c r="Y1256" s="19"/>
      <c r="Z1256" s="19"/>
      <c r="AA1256" s="19"/>
      <c r="AB1256" s="19"/>
      <c r="AC1256" s="19"/>
      <c r="AD1256" s="19"/>
      <c r="AE1256" s="19"/>
      <c r="AF1256" s="19"/>
      <c r="AG1256" s="19"/>
      <c r="AH1256" s="19"/>
      <c r="AI1256" s="19"/>
      <c r="AJ1256" s="19"/>
      <c r="AK1256" s="19"/>
      <c r="AL1256" s="19"/>
      <c r="AM1256" s="19"/>
      <c r="AN1256" s="19"/>
      <c r="AO1256" s="19"/>
      <c r="AP1256" s="19"/>
      <c r="AQ1256" s="19"/>
      <c r="AR1256" s="19"/>
      <c r="AS1256" s="19"/>
      <c r="AT1256" s="19"/>
      <c r="AU1256" s="19"/>
      <c r="AV1256" s="19"/>
      <c r="AW1256" s="19"/>
      <c r="AX1256" s="19"/>
      <c r="AY1256" s="19"/>
      <c r="AZ1256" s="19"/>
      <c r="BA1256" s="19"/>
      <c r="BB1256" s="19"/>
      <c r="BC1256" s="19"/>
      <c r="BD1256" s="19"/>
      <c r="BE1256" s="19"/>
      <c r="BF1256" s="19"/>
      <c r="BG1256" s="19"/>
      <c r="BH1256" s="19"/>
      <c r="BI1256" s="19"/>
      <c r="BJ1256" s="19"/>
      <c r="BK1256" s="19"/>
      <c r="BL1256" s="19"/>
      <c r="BM1256" s="19"/>
      <c r="BN1256" s="19"/>
      <c r="BO1256" s="19"/>
      <c r="BP1256" s="19"/>
      <c r="BQ1256" s="19"/>
      <c r="BR1256" s="19"/>
      <c r="BS1256" s="19"/>
      <c r="BT1256" s="19"/>
      <c r="BU1256" s="19"/>
      <c r="BV1256" s="19"/>
      <c r="BW1256" s="19"/>
      <c r="BX1256" s="19"/>
      <c r="BY1256" s="19"/>
      <c r="BZ1256" s="19"/>
      <c r="CA1256" s="19"/>
      <c r="CB1256" s="19"/>
      <c r="CC1256" s="19"/>
      <c r="CD1256" s="19"/>
      <c r="CE1256" s="19"/>
      <c r="CF1256" s="19"/>
      <c r="CG1256" s="19"/>
      <c r="CH1256" s="19"/>
      <c r="CI1256" s="19"/>
      <c r="CJ1256" s="19"/>
      <c r="CK1256" s="19"/>
      <c r="CL1256" s="19"/>
      <c r="CM1256" s="19"/>
      <c r="CN1256" s="19"/>
      <c r="CO1256" s="19"/>
      <c r="CP1256" s="19"/>
      <c r="CQ1256" s="19"/>
      <c r="CR1256" s="19"/>
      <c r="CS1256" s="19"/>
      <c r="CT1256" s="19"/>
      <c r="CU1256" s="19"/>
      <c r="CV1256" s="19"/>
      <c r="CW1256" s="19"/>
      <c r="CX1256" s="19"/>
      <c r="CY1256" s="19"/>
      <c r="CZ1256" s="19"/>
      <c r="DA1256" s="19"/>
      <c r="DB1256" s="19"/>
      <c r="DC1256" s="19"/>
      <c r="DD1256" s="19"/>
      <c r="DE1256" s="19"/>
      <c r="DF1256" s="19"/>
      <c r="DG1256" s="19"/>
      <c r="DH1256" s="19"/>
      <c r="DI1256" s="19"/>
      <c r="DJ1256" s="19"/>
      <c r="DK1256" s="19"/>
      <c r="DL1256" s="19"/>
      <c r="DM1256" s="19"/>
      <c r="DN1256" s="19"/>
      <c r="DO1256" s="19"/>
      <c r="DP1256" s="19"/>
      <c r="DQ1256" s="19"/>
      <c r="DR1256" s="19"/>
      <c r="DS1256" s="19"/>
      <c r="DT1256" s="19"/>
      <c r="DU1256" s="19"/>
      <c r="DV1256" s="19"/>
      <c r="DW1256" s="19"/>
      <c r="DX1256" s="19"/>
      <c r="DY1256" s="19"/>
      <c r="DZ1256" s="19"/>
      <c r="EA1256" s="19"/>
      <c r="EB1256" s="19"/>
      <c r="EC1256" s="19"/>
      <c r="ED1256" s="19"/>
      <c r="EE1256" s="19"/>
      <c r="EF1256" s="19"/>
      <c r="EG1256" s="19"/>
      <c r="EH1256" s="19"/>
      <c r="EI1256" s="19"/>
      <c r="EJ1256" s="19"/>
      <c r="EK1256" s="19"/>
      <c r="EL1256" s="19"/>
      <c r="EM1256" s="19"/>
      <c r="EN1256" s="19"/>
      <c r="EO1256" s="19"/>
      <c r="EP1256" s="19"/>
      <c r="EQ1256" s="19"/>
      <c r="ER1256" s="19"/>
      <c r="ES1256" s="19"/>
      <c r="ET1256" s="19"/>
      <c r="EU1256" s="19"/>
      <c r="EV1256" s="19"/>
      <c r="EW1256" s="19"/>
      <c r="EX1256" s="19"/>
      <c r="EY1256" s="19"/>
      <c r="EZ1256" s="19"/>
      <c r="FA1256" s="19"/>
      <c r="FB1256" s="19"/>
      <c r="FC1256" s="19"/>
      <c r="FD1256" s="19"/>
      <c r="FE1256" s="19"/>
      <c r="FF1256" s="19"/>
      <c r="FG1256" s="19"/>
      <c r="FH1256" s="19"/>
      <c r="FI1256" s="19"/>
      <c r="FJ1256" s="19"/>
      <c r="FK1256" s="19"/>
      <c r="FL1256" s="19"/>
      <c r="FM1256" s="19"/>
      <c r="FN1256" s="19"/>
      <c r="FO1256" s="19"/>
      <c r="FP1256" s="19"/>
      <c r="FQ1256" s="19"/>
      <c r="FR1256" s="19"/>
      <c r="FS1256" s="19"/>
      <c r="FT1256" s="19"/>
      <c r="FU1256" s="19"/>
      <c r="FV1256" s="19"/>
      <c r="FW1256" s="19"/>
      <c r="FX1256" s="19"/>
      <c r="FY1256" s="19"/>
      <c r="FZ1256" s="19"/>
      <c r="GA1256" s="19"/>
      <c r="GB1256" s="19"/>
      <c r="GC1256" s="19"/>
      <c r="GD1256" s="19"/>
      <c r="GE1256" s="19"/>
      <c r="GF1256" s="19"/>
      <c r="GG1256" s="19"/>
      <c r="GH1256" s="19"/>
      <c r="GI1256" s="19"/>
      <c r="GJ1256" s="19"/>
      <c r="GK1256" s="19"/>
      <c r="GL1256" s="19"/>
      <c r="GM1256" s="19"/>
      <c r="GN1256" s="19"/>
      <c r="GO1256" s="19"/>
      <c r="GP1256" s="19"/>
      <c r="GQ1256" s="19"/>
      <c r="GR1256" s="19"/>
      <c r="GS1256" s="19"/>
      <c r="GT1256" s="19"/>
      <c r="GU1256" s="19"/>
      <c r="GV1256" s="19"/>
      <c r="GW1256" s="19"/>
      <c r="GX1256" s="19"/>
      <c r="GY1256" s="19"/>
      <c r="GZ1256" s="19"/>
      <c r="HA1256" s="19"/>
      <c r="HB1256" s="19"/>
      <c r="HC1256" s="19"/>
      <c r="HD1256" s="19"/>
      <c r="HE1256" s="19"/>
      <c r="HF1256" s="19"/>
      <c r="HG1256" s="19"/>
      <c r="HH1256" s="19"/>
      <c r="HI1256" s="19"/>
      <c r="HJ1256" s="19"/>
      <c r="HK1256" s="19"/>
      <c r="HL1256" s="19"/>
      <c r="HM1256" s="19"/>
      <c r="HN1256" s="19"/>
      <c r="HO1256" s="19"/>
      <c r="HP1256" s="19"/>
      <c r="HQ1256" s="19"/>
      <c r="HR1256" s="19"/>
      <c r="HS1256" s="19"/>
      <c r="HT1256" s="19"/>
      <c r="HU1256" s="19"/>
      <c r="HV1256" s="19"/>
      <c r="HW1256" s="19"/>
      <c r="HX1256" s="19"/>
      <c r="HY1256" s="19"/>
      <c r="HZ1256" s="19"/>
      <c r="IA1256" s="19"/>
      <c r="IB1256" s="19"/>
      <c r="IC1256" s="19"/>
      <c r="ID1256" s="19"/>
      <c r="IE1256" s="19"/>
      <c r="IF1256" s="19"/>
      <c r="IG1256" s="19"/>
      <c r="IH1256" s="19"/>
      <c r="II1256" s="19"/>
      <c r="IJ1256" s="19"/>
      <c r="IK1256" s="19"/>
      <c r="IL1256" s="19"/>
      <c r="IM1256" s="19"/>
      <c r="IN1256" s="19"/>
      <c r="IO1256" s="19"/>
      <c r="IP1256" s="19"/>
      <c r="IQ1256" s="19"/>
      <c r="IR1256" s="19"/>
      <c r="IS1256" s="19"/>
      <c r="IT1256" s="19"/>
      <c r="IU1256" s="19"/>
      <c r="IV1256" s="19"/>
      <c r="IW1256" s="19"/>
      <c r="IX1256" s="19"/>
      <c r="IY1256" s="19"/>
      <c r="IZ1256" s="19"/>
      <c r="JA1256" s="19"/>
      <c r="JB1256" s="19"/>
      <c r="JC1256" s="19"/>
      <c r="JD1256" s="19"/>
      <c r="JE1256" s="19"/>
      <c r="JF1256" s="19"/>
      <c r="JG1256" s="19"/>
      <c r="JH1256" s="19"/>
      <c r="JI1256" s="19"/>
      <c r="JJ1256" s="19"/>
      <c r="JK1256" s="19"/>
      <c r="JL1256" s="19"/>
      <c r="JM1256" s="19"/>
      <c r="JN1256" s="19"/>
      <c r="JO1256" s="19"/>
      <c r="JP1256" s="19"/>
      <c r="JQ1256" s="19"/>
      <c r="JR1256" s="19"/>
      <c r="JS1256" s="19"/>
      <c r="JT1256" s="19"/>
      <c r="JU1256" s="19"/>
      <c r="JV1256" s="19"/>
      <c r="JW1256" s="19"/>
      <c r="JX1256" s="19"/>
      <c r="JY1256" s="19"/>
      <c r="JZ1256" s="19"/>
      <c r="KA1256" s="19"/>
      <c r="KB1256" s="19"/>
      <c r="KC1256" s="19"/>
      <c r="KD1256" s="19"/>
      <c r="KE1256" s="19"/>
      <c r="KF1256" s="19"/>
      <c r="KG1256" s="19"/>
      <c r="KH1256" s="19"/>
      <c r="KI1256" s="19"/>
      <c r="KJ1256" s="19"/>
      <c r="KK1256" s="19"/>
      <c r="KL1256" s="19"/>
      <c r="KM1256" s="19"/>
      <c r="KN1256" s="19"/>
      <c r="KO1256" s="19"/>
      <c r="KP1256" s="19"/>
      <c r="KQ1256" s="19"/>
      <c r="KR1256" s="19"/>
      <c r="KS1256" s="19"/>
      <c r="KT1256" s="19"/>
      <c r="KU1256" s="19"/>
      <c r="KV1256" s="19"/>
      <c r="KW1256" s="19"/>
      <c r="KX1256" s="19"/>
      <c r="KY1256" s="19"/>
      <c r="KZ1256" s="19"/>
      <c r="LA1256" s="19"/>
      <c r="LB1256" s="19"/>
      <c r="LC1256" s="19"/>
      <c r="LD1256" s="19"/>
      <c r="LE1256" s="19"/>
      <c r="LF1256" s="19"/>
      <c r="LG1256" s="19"/>
      <c r="LH1256" s="19"/>
      <c r="LI1256" s="19"/>
      <c r="LJ1256" s="19"/>
      <c r="LK1256" s="19"/>
      <c r="LL1256" s="19"/>
      <c r="LM1256" s="19"/>
      <c r="LN1256" s="19"/>
      <c r="LO1256" s="19"/>
      <c r="LP1256" s="19"/>
      <c r="LQ1256" s="19"/>
      <c r="LR1256" s="19"/>
      <c r="LS1256" s="19"/>
      <c r="LT1256" s="19"/>
      <c r="LU1256" s="19"/>
      <c r="LV1256" s="19"/>
      <c r="LW1256" s="19"/>
      <c r="LX1256" s="19"/>
      <c r="LY1256" s="19"/>
      <c r="LZ1256" s="19"/>
      <c r="MA1256" s="19"/>
      <c r="MB1256" s="19"/>
      <c r="MC1256" s="19"/>
      <c r="MD1256" s="19"/>
      <c r="ME1256" s="19"/>
      <c r="MF1256" s="19"/>
      <c r="MG1256" s="19"/>
      <c r="MH1256" s="19"/>
      <c r="MI1256" s="19"/>
      <c r="MJ1256" s="19"/>
      <c r="MK1256" s="19"/>
      <c r="ML1256" s="19"/>
      <c r="MM1256" s="19"/>
      <c r="MN1256" s="19"/>
      <c r="MO1256" s="19"/>
      <c r="MP1256" s="19"/>
      <c r="MQ1256" s="19"/>
      <c r="MR1256" s="19"/>
      <c r="MS1256" s="19"/>
      <c r="MT1256" s="19"/>
      <c r="MU1256" s="19"/>
      <c r="MV1256" s="19"/>
      <c r="MW1256" s="19"/>
      <c r="MX1256" s="19"/>
      <c r="MY1256" s="19"/>
      <c r="MZ1256" s="19"/>
      <c r="NA1256" s="19"/>
      <c r="NB1256" s="19"/>
      <c r="NC1256" s="19"/>
      <c r="ND1256" s="19"/>
      <c r="NE1256" s="19"/>
      <c r="NF1256" s="19"/>
      <c r="NG1256" s="19"/>
      <c r="NH1256" s="19"/>
      <c r="NI1256" s="19"/>
      <c r="NJ1256" s="19"/>
      <c r="NK1256" s="19"/>
      <c r="NL1256" s="19"/>
      <c r="NM1256" s="19"/>
      <c r="NN1256" s="19"/>
      <c r="NO1256" s="19"/>
      <c r="NP1256" s="19"/>
      <c r="NQ1256" s="19"/>
      <c r="NR1256" s="19"/>
      <c r="NS1256" s="19"/>
      <c r="NT1256" s="19"/>
      <c r="NU1256" s="19"/>
      <c r="NV1256" s="19"/>
      <c r="NW1256" s="19"/>
      <c r="NX1256" s="19"/>
      <c r="NY1256" s="19"/>
      <c r="NZ1256" s="19"/>
      <c r="OA1256" s="19"/>
      <c r="OB1256" s="19"/>
      <c r="OC1256" s="19"/>
      <c r="OD1256" s="19"/>
      <c r="OE1256" s="19"/>
      <c r="OF1256" s="19"/>
      <c r="OG1256" s="19"/>
      <c r="OH1256" s="19"/>
      <c r="OI1256" s="19"/>
      <c r="OJ1256" s="19"/>
      <c r="OK1256" s="19"/>
      <c r="OL1256" s="19"/>
      <c r="OM1256" s="19"/>
      <c r="ON1256" s="19"/>
      <c r="OO1256" s="19"/>
      <c r="OP1256" s="19"/>
      <c r="OQ1256" s="19"/>
      <c r="OR1256" s="19"/>
      <c r="OS1256" s="19"/>
      <c r="OT1256" s="19"/>
      <c r="OU1256" s="19"/>
      <c r="OV1256" s="19"/>
      <c r="OW1256" s="19"/>
      <c r="OX1256" s="19"/>
      <c r="OY1256" s="19"/>
      <c r="OZ1256" s="19"/>
      <c r="PA1256" s="19"/>
      <c r="PB1256" s="19"/>
      <c r="PC1256" s="19"/>
      <c r="PD1256" s="19"/>
      <c r="PE1256" s="19"/>
      <c r="PF1256" s="19"/>
      <c r="PG1256" s="19"/>
      <c r="PH1256" s="19"/>
      <c r="PI1256" s="19"/>
      <c r="PJ1256" s="19"/>
      <c r="PK1256" s="19"/>
      <c r="PL1256" s="19"/>
      <c r="PM1256" s="19"/>
      <c r="PN1256" s="19"/>
      <c r="PO1256" s="19"/>
      <c r="PP1256" s="19"/>
      <c r="PQ1256" s="19"/>
      <c r="PR1256" s="19"/>
      <c r="PS1256" s="19"/>
      <c r="PT1256" s="19"/>
      <c r="PU1256" s="19"/>
      <c r="PV1256" s="19"/>
      <c r="PW1256" s="19"/>
      <c r="PX1256" s="19"/>
      <c r="PY1256" s="19"/>
      <c r="PZ1256" s="19"/>
      <c r="QA1256" s="19"/>
      <c r="QB1256" s="19"/>
      <c r="QC1256" s="19"/>
      <c r="QD1256" s="19"/>
      <c r="QE1256" s="19"/>
      <c r="QF1256" s="19"/>
      <c r="QG1256" s="19"/>
      <c r="QH1256" s="19"/>
      <c r="QI1256" s="19"/>
      <c r="QJ1256" s="19"/>
      <c r="QK1256" s="19"/>
      <c r="QL1256" s="19"/>
      <c r="QM1256" s="19"/>
      <c r="QN1256" s="19"/>
      <c r="QO1256" s="19"/>
      <c r="QP1256" s="19"/>
      <c r="QQ1256" s="19"/>
      <c r="QR1256" s="19"/>
      <c r="QS1256" s="19"/>
      <c r="QT1256" s="19"/>
      <c r="QU1256" s="19"/>
      <c r="QV1256" s="19"/>
      <c r="QW1256" s="19"/>
      <c r="QX1256" s="19"/>
      <c r="QY1256" s="19"/>
      <c r="QZ1256" s="19"/>
      <c r="RA1256" s="19"/>
      <c r="RB1256" s="19"/>
      <c r="RC1256" s="19"/>
      <c r="RD1256" s="19"/>
      <c r="RE1256" s="19"/>
      <c r="RF1256" s="19"/>
      <c r="RG1256" s="19"/>
      <c r="RH1256" s="19"/>
      <c r="RI1256" s="19"/>
      <c r="RJ1256" s="19"/>
      <c r="RK1256" s="19"/>
      <c r="RL1256" s="19"/>
      <c r="RM1256" s="19"/>
      <c r="RN1256" s="19"/>
      <c r="RO1256" s="19"/>
      <c r="RP1256" s="19"/>
      <c r="RQ1256" s="19"/>
      <c r="RR1256" s="19"/>
      <c r="RS1256" s="19"/>
      <c r="RT1256" s="19"/>
      <c r="RU1256" s="19"/>
      <c r="RV1256" s="19"/>
      <c r="RW1256" s="19"/>
      <c r="RX1256" s="19"/>
      <c r="RY1256" s="19"/>
      <c r="RZ1256" s="19"/>
      <c r="SA1256" s="19"/>
      <c r="SB1256" s="19"/>
      <c r="SC1256" s="19"/>
      <c r="SD1256" s="19"/>
      <c r="SE1256" s="19"/>
      <c r="SF1256" s="19"/>
      <c r="SG1256" s="19"/>
      <c r="SH1256" s="19"/>
      <c r="SI1256" s="19"/>
      <c r="SJ1256" s="19"/>
      <c r="SK1256" s="19"/>
      <c r="SL1256" s="19"/>
      <c r="SM1256" s="19"/>
      <c r="SN1256" s="19"/>
      <c r="SO1256" s="19"/>
      <c r="SP1256" s="19"/>
      <c r="SQ1256" s="19"/>
      <c r="SR1256" s="19"/>
      <c r="SS1256" s="19"/>
      <c r="ST1256" s="19"/>
      <c r="SU1256" s="19"/>
      <c r="SV1256" s="19"/>
      <c r="SW1256" s="19"/>
      <c r="SX1256" s="19"/>
      <c r="SY1256" s="19"/>
      <c r="SZ1256" s="19"/>
      <c r="TA1256" s="19"/>
      <c r="TB1256" s="19"/>
      <c r="TC1256" s="19"/>
      <c r="TD1256" s="19"/>
      <c r="TE1256" s="19"/>
      <c r="TF1256" s="19"/>
      <c r="TG1256" s="19"/>
      <c r="TH1256" s="19"/>
      <c r="TI1256" s="19"/>
      <c r="TJ1256" s="19"/>
      <c r="TK1256" s="19"/>
      <c r="TL1256" s="19"/>
      <c r="TM1256" s="19"/>
      <c r="TN1256" s="19"/>
      <c r="TO1256" s="19"/>
      <c r="TP1256" s="19"/>
      <c r="TQ1256" s="19"/>
      <c r="TR1256" s="19"/>
      <c r="TS1256" s="19"/>
      <c r="TT1256" s="19"/>
      <c r="TU1256" s="19"/>
      <c r="TV1256" s="19"/>
      <c r="TW1256" s="19"/>
      <c r="TX1256" s="19"/>
      <c r="TY1256" s="19"/>
      <c r="TZ1256" s="19"/>
      <c r="UA1256" s="19"/>
      <c r="UB1256" s="19"/>
      <c r="UC1256" s="19"/>
      <c r="UD1256" s="19"/>
      <c r="UE1256" s="19"/>
      <c r="UF1256" s="19"/>
      <c r="UG1256" s="19"/>
      <c r="UH1256" s="19"/>
      <c r="UI1256" s="19"/>
      <c r="UJ1256" s="19"/>
      <c r="UK1256" s="19"/>
      <c r="UL1256" s="19"/>
      <c r="UM1256" s="19"/>
      <c r="UN1256" s="19"/>
      <c r="UO1256" s="19"/>
      <c r="UP1256" s="19"/>
      <c r="UQ1256" s="19"/>
      <c r="UR1256" s="19"/>
      <c r="US1256" s="19"/>
      <c r="UT1256" s="19"/>
      <c r="UU1256" s="19"/>
      <c r="UV1256" s="19"/>
      <c r="UW1256" s="19"/>
      <c r="UX1256" s="19"/>
      <c r="UY1256" s="19"/>
      <c r="UZ1256" s="19"/>
      <c r="VA1256" s="19"/>
      <c r="VB1256" s="19"/>
      <c r="VC1256" s="19"/>
      <c r="VD1256" s="19"/>
      <c r="VE1256" s="19"/>
      <c r="VF1256" s="19"/>
      <c r="VG1256" s="19"/>
      <c r="VH1256" s="19"/>
      <c r="VI1256" s="19"/>
      <c r="VJ1256" s="19"/>
      <c r="VK1256" s="19"/>
      <c r="VL1256" s="19"/>
      <c r="VM1256" s="19"/>
      <c r="VN1256" s="19"/>
      <c r="VO1256" s="19"/>
      <c r="VP1256" s="19"/>
      <c r="VQ1256" s="19"/>
      <c r="VR1256" s="19"/>
      <c r="VS1256" s="19"/>
      <c r="VT1256" s="19"/>
      <c r="VU1256" s="19"/>
      <c r="VV1256" s="19"/>
      <c r="VW1256" s="19"/>
      <c r="VX1256" s="19"/>
      <c r="VY1256" s="19"/>
      <c r="VZ1256" s="19"/>
      <c r="WA1256" s="19"/>
      <c r="WB1256" s="19"/>
      <c r="WC1256" s="19"/>
      <c r="WD1256" s="19"/>
      <c r="WE1256" s="19"/>
      <c r="WF1256" s="19"/>
      <c r="WG1256" s="19"/>
      <c r="WH1256" s="19"/>
      <c r="WI1256" s="19"/>
      <c r="WJ1256" s="19"/>
      <c r="WK1256" s="19"/>
      <c r="WL1256" s="19"/>
      <c r="WM1256" s="19"/>
      <c r="WN1256" s="19"/>
      <c r="WO1256" s="19"/>
      <c r="WP1256" s="19"/>
      <c r="WQ1256" s="19"/>
      <c r="WR1256" s="19"/>
      <c r="WS1256" s="19"/>
      <c r="WT1256" s="19"/>
      <c r="WU1256" s="19"/>
      <c r="WV1256" s="19"/>
      <c r="WW1256" s="19"/>
      <c r="WX1256" s="19"/>
      <c r="WY1256" s="19"/>
      <c r="WZ1256" s="19"/>
      <c r="XA1256" s="19"/>
      <c r="XB1256" s="19"/>
      <c r="XC1256" s="19"/>
      <c r="XD1256" s="19"/>
      <c r="XE1256" s="19"/>
      <c r="XF1256" s="19"/>
      <c r="XG1256" s="19"/>
      <c r="XH1256" s="19"/>
      <c r="XI1256" s="19"/>
      <c r="XJ1256" s="19"/>
      <c r="XK1256" s="19"/>
      <c r="XL1256" s="19"/>
      <c r="XM1256" s="19"/>
      <c r="XN1256" s="19"/>
      <c r="XO1256" s="19"/>
      <c r="XP1256" s="19"/>
      <c r="XQ1256" s="19"/>
      <c r="XR1256" s="19"/>
      <c r="XS1256" s="19"/>
      <c r="XT1256" s="19"/>
      <c r="XU1256" s="19"/>
      <c r="XV1256" s="19"/>
      <c r="XW1256" s="19"/>
      <c r="XX1256" s="19"/>
      <c r="XY1256" s="19"/>
      <c r="XZ1256" s="19"/>
      <c r="YA1256" s="19"/>
      <c r="YB1256" s="19"/>
      <c r="YC1256" s="19"/>
      <c r="YD1256" s="19"/>
      <c r="YE1256" s="19"/>
      <c r="YF1256" s="19"/>
      <c r="YG1256" s="19"/>
      <c r="YH1256" s="19"/>
      <c r="YI1256" s="19"/>
      <c r="YJ1256" s="19"/>
      <c r="YK1256" s="19"/>
      <c r="YL1256" s="19"/>
      <c r="YM1256" s="19"/>
      <c r="YN1256" s="19"/>
      <c r="YO1256" s="19"/>
      <c r="YP1256" s="19"/>
      <c r="YQ1256" s="19"/>
      <c r="YR1256" s="19"/>
      <c r="YS1256" s="19"/>
      <c r="YT1256" s="19"/>
      <c r="YU1256" s="19"/>
      <c r="YV1256" s="19"/>
      <c r="YW1256" s="19"/>
      <c r="YX1256" s="19"/>
      <c r="YY1256" s="19"/>
      <c r="YZ1256" s="19"/>
      <c r="ZA1256" s="19"/>
      <c r="ZB1256" s="19"/>
      <c r="ZC1256" s="19"/>
      <c r="ZD1256" s="19"/>
      <c r="ZE1256" s="19"/>
      <c r="ZF1256" s="19"/>
      <c r="ZG1256" s="19"/>
      <c r="ZH1256" s="19"/>
      <c r="ZI1256" s="19"/>
      <c r="ZJ1256" s="19"/>
      <c r="ZK1256" s="19"/>
      <c r="ZL1256" s="19"/>
      <c r="ZM1256" s="19"/>
      <c r="ZN1256" s="19"/>
      <c r="ZO1256" s="19"/>
      <c r="ZP1256" s="19"/>
      <c r="ZQ1256" s="19"/>
      <c r="ZR1256" s="19"/>
      <c r="ZS1256" s="19"/>
      <c r="ZT1256" s="19"/>
      <c r="ZU1256" s="19"/>
      <c r="ZV1256" s="19"/>
      <c r="ZW1256" s="19"/>
      <c r="ZX1256" s="19"/>
      <c r="ZY1256" s="19"/>
      <c r="ZZ1256" s="19"/>
      <c r="AAA1256" s="19"/>
      <c r="AAB1256" s="19"/>
      <c r="AAC1256" s="19"/>
      <c r="AAD1256" s="19"/>
      <c r="AAE1256" s="19"/>
      <c r="AAF1256" s="19"/>
      <c r="AAG1256" s="19"/>
      <c r="AAH1256" s="19"/>
      <c r="AAI1256" s="19"/>
      <c r="AAJ1256" s="19"/>
      <c r="AAK1256" s="19"/>
      <c r="AAL1256" s="19"/>
      <c r="AAM1256" s="19"/>
      <c r="AAN1256" s="19"/>
      <c r="AAO1256" s="19"/>
      <c r="AAP1256" s="19"/>
      <c r="AAQ1256" s="19"/>
      <c r="AAR1256" s="19"/>
      <c r="AAS1256" s="19"/>
      <c r="AAT1256" s="19"/>
      <c r="AAU1256" s="19"/>
      <c r="AAV1256" s="19"/>
      <c r="AAW1256" s="19"/>
      <c r="AAX1256" s="19"/>
      <c r="AAY1256" s="19"/>
      <c r="AAZ1256" s="19"/>
      <c r="ABA1256" s="19"/>
      <c r="ABB1256" s="19"/>
      <c r="ABC1256" s="19"/>
      <c r="ABD1256" s="19"/>
      <c r="ABE1256" s="19"/>
      <c r="ABF1256" s="19"/>
      <c r="ABG1256" s="19"/>
      <c r="ABH1256" s="19"/>
      <c r="ABI1256" s="19"/>
      <c r="ABJ1256" s="19"/>
      <c r="ABK1256" s="19"/>
      <c r="ABL1256" s="19"/>
      <c r="ABM1256" s="19"/>
      <c r="ABN1256" s="19"/>
      <c r="ABO1256" s="19"/>
      <c r="ABP1256" s="19"/>
      <c r="ABQ1256" s="19"/>
      <c r="ABR1256" s="19"/>
      <c r="ABS1256" s="19"/>
      <c r="ABT1256" s="19"/>
      <c r="ABU1256" s="19"/>
      <c r="ABV1256" s="19"/>
      <c r="ABW1256" s="19"/>
      <c r="ABX1256" s="19"/>
      <c r="ABY1256" s="19"/>
      <c r="ABZ1256" s="19"/>
      <c r="ACA1256" s="19"/>
      <c r="ACB1256" s="19"/>
      <c r="ACC1256" s="19"/>
      <c r="ACD1256" s="19"/>
      <c r="ACE1256" s="19"/>
      <c r="ACF1256" s="19"/>
      <c r="ACG1256" s="19"/>
      <c r="ACH1256" s="19"/>
      <c r="ACI1256" s="19"/>
      <c r="ACJ1256" s="19"/>
      <c r="ACK1256" s="19"/>
      <c r="ACL1256" s="19"/>
      <c r="ACM1256" s="19"/>
      <c r="ACN1256" s="19"/>
      <c r="ACO1256" s="19"/>
      <c r="ACP1256" s="19"/>
      <c r="ACQ1256" s="19"/>
      <c r="ACR1256" s="19"/>
      <c r="ACS1256" s="19"/>
      <c r="ACT1256" s="19"/>
      <c r="ACU1256" s="19"/>
      <c r="ACV1256" s="19"/>
      <c r="ACW1256" s="19"/>
      <c r="ACX1256" s="19"/>
      <c r="ACY1256" s="19"/>
      <c r="ACZ1256" s="19"/>
      <c r="ADA1256" s="19"/>
      <c r="ADB1256" s="19"/>
      <c r="ADC1256" s="19"/>
      <c r="ADD1256" s="19"/>
      <c r="ADE1256" s="19"/>
      <c r="ADF1256" s="19"/>
      <c r="ADG1256" s="19"/>
      <c r="ADH1256" s="19"/>
      <c r="ADI1256" s="19"/>
      <c r="ADJ1256" s="19"/>
      <c r="ADK1256" s="19"/>
      <c r="ADL1256" s="19"/>
      <c r="ADM1256" s="19"/>
      <c r="ADN1256" s="19"/>
      <c r="ADO1256" s="19"/>
      <c r="ADP1256" s="19"/>
      <c r="ADQ1256" s="19"/>
      <c r="ADR1256" s="19"/>
      <c r="ADS1256" s="19"/>
      <c r="ADT1256" s="19"/>
      <c r="ADU1256" s="19"/>
      <c r="ADV1256" s="19"/>
      <c r="ADW1256" s="19"/>
      <c r="ADX1256" s="19"/>
      <c r="ADY1256" s="19"/>
      <c r="ADZ1256" s="19"/>
      <c r="AEA1256" s="19"/>
      <c r="AEB1256" s="19"/>
      <c r="AEC1256" s="19"/>
      <c r="AED1256" s="19"/>
      <c r="AEE1256" s="19"/>
      <c r="AEF1256" s="19"/>
      <c r="AEG1256" s="19"/>
      <c r="AEH1256" s="19"/>
      <c r="AEI1256" s="19"/>
      <c r="AEJ1256" s="19"/>
      <c r="AEK1256" s="19"/>
      <c r="AEL1256" s="19"/>
      <c r="AEM1256" s="19"/>
      <c r="AEN1256" s="19"/>
      <c r="AEO1256" s="19"/>
      <c r="AEP1256" s="19"/>
      <c r="AEQ1256" s="19"/>
      <c r="AER1256" s="19"/>
      <c r="AES1256" s="19"/>
      <c r="AET1256" s="19"/>
      <c r="AEU1256" s="19"/>
      <c r="AEV1256" s="19"/>
      <c r="AEW1256" s="19"/>
      <c r="AEX1256" s="19"/>
      <c r="AEY1256" s="19"/>
      <c r="AEZ1256" s="19"/>
      <c r="AFA1256" s="19"/>
      <c r="AFB1256" s="19"/>
      <c r="AFC1256" s="19"/>
      <c r="AFD1256" s="19"/>
      <c r="AFE1256" s="19"/>
      <c r="AFF1256" s="19"/>
      <c r="AFG1256" s="19"/>
      <c r="AFH1256" s="19"/>
      <c r="AFI1256" s="19"/>
      <c r="AFJ1256" s="19"/>
      <c r="AFK1256" s="19"/>
      <c r="AFL1256" s="19"/>
      <c r="AFM1256" s="19"/>
      <c r="AFN1256" s="19"/>
      <c r="AFO1256" s="19"/>
      <c r="AFP1256" s="19"/>
      <c r="AFQ1256" s="19"/>
      <c r="AFR1256" s="19"/>
      <c r="AFS1256" s="19"/>
      <c r="AFT1256" s="19"/>
      <c r="AFU1256" s="19"/>
      <c r="AFV1256" s="19"/>
      <c r="AFW1256" s="19"/>
      <c r="AFX1256" s="19"/>
      <c r="AFY1256" s="19"/>
      <c r="AFZ1256" s="19"/>
      <c r="AGA1256" s="19"/>
      <c r="AGB1256" s="19"/>
      <c r="AGC1256" s="19"/>
      <c r="AGD1256" s="19"/>
      <c r="AGE1256" s="19"/>
      <c r="AGF1256" s="19"/>
      <c r="AGG1256" s="19"/>
      <c r="AGH1256" s="19"/>
      <c r="AGI1256" s="19"/>
      <c r="AGJ1256" s="19"/>
      <c r="AGK1256" s="19"/>
      <c r="AGL1256" s="19"/>
      <c r="AGM1256" s="19"/>
      <c r="AGN1256" s="19"/>
      <c r="AGO1256" s="19"/>
      <c r="AGP1256" s="19"/>
      <c r="AGQ1256" s="19"/>
      <c r="AGR1256" s="19"/>
      <c r="AGS1256" s="19"/>
      <c r="AGT1256" s="19"/>
      <c r="AGU1256" s="19"/>
      <c r="AGV1256" s="19"/>
      <c r="AGW1256" s="19"/>
      <c r="AGX1256" s="19"/>
      <c r="AGY1256" s="19"/>
      <c r="AGZ1256" s="19"/>
      <c r="AHA1256" s="19"/>
      <c r="AHB1256" s="19"/>
      <c r="AHC1256" s="19"/>
      <c r="AHD1256" s="19"/>
      <c r="AHE1256" s="19"/>
      <c r="AHF1256" s="19"/>
      <c r="AHG1256" s="19"/>
      <c r="AHH1256" s="19"/>
      <c r="AHI1256" s="19"/>
      <c r="AHJ1256" s="19"/>
      <c r="AHK1256" s="19"/>
      <c r="AHL1256" s="19"/>
      <c r="AHM1256" s="19"/>
      <c r="AHN1256" s="19"/>
      <c r="AHO1256" s="19"/>
      <c r="AHP1256" s="19"/>
      <c r="AHQ1256" s="19"/>
      <c r="AHR1256" s="19"/>
      <c r="AHS1256" s="19"/>
      <c r="AHT1256" s="19"/>
      <c r="AHU1256" s="19"/>
      <c r="AHV1256" s="19"/>
      <c r="AHW1256" s="19"/>
      <c r="AHX1256" s="19"/>
      <c r="AHY1256" s="19"/>
      <c r="AHZ1256" s="19"/>
      <c r="AIA1256" s="19"/>
      <c r="AIB1256" s="19"/>
      <c r="AIC1256" s="19"/>
      <c r="AID1256" s="19"/>
      <c r="AIE1256" s="19"/>
      <c r="AIF1256" s="19"/>
      <c r="AIG1256" s="19"/>
      <c r="AIH1256" s="19"/>
      <c r="AII1256" s="19"/>
      <c r="AIJ1256" s="19"/>
      <c r="AIK1256" s="19"/>
      <c r="AIL1256" s="19"/>
      <c r="AIM1256" s="19"/>
      <c r="AIN1256" s="19"/>
      <c r="AIO1256" s="19"/>
      <c r="AIP1256" s="19"/>
      <c r="AIQ1256" s="19"/>
      <c r="AIR1256" s="19"/>
      <c r="AIS1256" s="19"/>
      <c r="AIT1256" s="19"/>
      <c r="AIU1256" s="19"/>
      <c r="AIV1256" s="19"/>
      <c r="AIW1256" s="19"/>
      <c r="AIX1256" s="19"/>
      <c r="AIY1256" s="19"/>
      <c r="AIZ1256" s="19"/>
      <c r="AJA1256" s="19"/>
      <c r="AJB1256" s="19"/>
      <c r="AJC1256" s="19"/>
      <c r="AJD1256" s="19"/>
      <c r="AJE1256" s="19"/>
      <c r="AJF1256" s="19"/>
      <c r="AJG1256" s="19"/>
      <c r="AJH1256" s="19"/>
      <c r="AJI1256" s="19"/>
      <c r="AJJ1256" s="19"/>
      <c r="AJK1256" s="19"/>
      <c r="AJL1256" s="19"/>
      <c r="AJM1256" s="19"/>
      <c r="AJN1256" s="19"/>
      <c r="AJO1256" s="19"/>
      <c r="AJP1256" s="19"/>
      <c r="AJQ1256" s="19"/>
      <c r="AJR1256" s="19"/>
      <c r="AJS1256" s="19"/>
      <c r="AJT1256" s="19"/>
      <c r="AJU1256" s="19"/>
      <c r="AJV1256" s="19"/>
      <c r="AJW1256" s="19"/>
      <c r="AJX1256" s="19"/>
      <c r="AJY1256" s="19"/>
      <c r="AJZ1256" s="19"/>
      <c r="AKA1256" s="19"/>
      <c r="AKB1256" s="19"/>
      <c r="AKC1256" s="19"/>
      <c r="AKD1256" s="19"/>
      <c r="AKE1256" s="19"/>
      <c r="AKF1256" s="19"/>
      <c r="AKG1256" s="19"/>
      <c r="AKH1256" s="19"/>
      <c r="AKI1256" s="19"/>
      <c r="AKJ1256" s="19"/>
      <c r="AKK1256" s="19"/>
      <c r="AKL1256" s="19"/>
      <c r="AKM1256" s="19"/>
      <c r="AKN1256" s="19"/>
      <c r="AKO1256" s="19"/>
      <c r="AKP1256" s="19"/>
      <c r="AKQ1256" s="19"/>
      <c r="AKR1256" s="19"/>
      <c r="AKS1256" s="19"/>
      <c r="AKT1256" s="19"/>
      <c r="AKU1256" s="19"/>
      <c r="AKV1256" s="19"/>
      <c r="AKW1256" s="19"/>
      <c r="AKX1256" s="19"/>
      <c r="AKY1256" s="19"/>
      <c r="AKZ1256" s="19"/>
      <c r="ALA1256" s="19"/>
      <c r="ALB1256" s="19"/>
      <c r="ALC1256" s="19"/>
      <c r="ALD1256" s="19"/>
      <c r="ALE1256" s="19"/>
      <c r="ALF1256" s="19"/>
      <c r="ALG1256" s="19"/>
      <c r="ALH1256" s="19"/>
      <c r="ALI1256" s="19"/>
      <c r="ALJ1256" s="19"/>
      <c r="ALK1256" s="19"/>
      <c r="ALL1256" s="19"/>
      <c r="ALM1256" s="19"/>
      <c r="ALN1256" s="19"/>
      <c r="ALO1256" s="19"/>
      <c r="ALP1256" s="19"/>
      <c r="ALQ1256" s="19"/>
      <c r="ALR1256" s="19"/>
      <c r="ALS1256" s="19"/>
      <c r="ALT1256" s="19"/>
      <c r="ALU1256" s="19"/>
      <c r="ALV1256" s="19"/>
      <c r="ALW1256" s="19"/>
      <c r="ALX1256" s="19"/>
      <c r="ALY1256" s="19"/>
      <c r="ALZ1256" s="19"/>
      <c r="AMA1256" s="19"/>
      <c r="AMB1256" s="19"/>
      <c r="AMC1256" s="19"/>
      <c r="AMD1256" s="19"/>
      <c r="AME1256" s="19"/>
      <c r="AMF1256" s="19"/>
      <c r="AMG1256" s="19"/>
      <c r="AMH1256" s="19"/>
      <c r="AMI1256" s="19"/>
      <c r="AMJ1256" s="19"/>
      <c r="AMK1256" s="19"/>
    </row>
    <row r="1257" spans="1:1025" s="26" customFormat="1" hidden="1">
      <c r="A1257" s="20"/>
      <c r="B1257" s="20"/>
      <c r="C1257" s="21"/>
      <c r="D1257" s="22"/>
      <c r="E1257" s="22"/>
      <c r="F1257" s="23"/>
      <c r="G1257" s="24"/>
      <c r="H1257" s="25"/>
      <c r="I1257" s="21"/>
      <c r="J1257" s="21"/>
      <c r="L1257" s="19"/>
      <c r="M1257" s="19"/>
      <c r="N1257" s="19"/>
      <c r="O1257" s="19"/>
      <c r="P1257" s="19"/>
      <c r="Q1257" s="19"/>
      <c r="R1257" s="19"/>
      <c r="S1257" s="19"/>
      <c r="T1257" s="19"/>
      <c r="U1257" s="19"/>
      <c r="V1257" s="19"/>
      <c r="W1257" s="19"/>
      <c r="X1257" s="19"/>
      <c r="Y1257" s="19"/>
      <c r="Z1257" s="19"/>
      <c r="AA1257" s="19"/>
      <c r="AB1257" s="19"/>
      <c r="AC1257" s="19"/>
      <c r="AD1257" s="19"/>
      <c r="AE1257" s="19"/>
      <c r="AF1257" s="19"/>
      <c r="AG1257" s="19"/>
      <c r="AH1257" s="19"/>
      <c r="AI1257" s="19"/>
      <c r="AJ1257" s="19"/>
      <c r="AK1257" s="19"/>
      <c r="AL1257" s="19"/>
      <c r="AM1257" s="19"/>
      <c r="AN1257" s="19"/>
      <c r="AO1257" s="19"/>
      <c r="AP1257" s="19"/>
      <c r="AQ1257" s="19"/>
      <c r="AR1257" s="19"/>
      <c r="AS1257" s="19"/>
      <c r="AT1257" s="19"/>
      <c r="AU1257" s="19"/>
      <c r="AV1257" s="19"/>
      <c r="AW1257" s="19"/>
      <c r="AX1257" s="19"/>
      <c r="AY1257" s="19"/>
      <c r="AZ1257" s="19"/>
      <c r="BA1257" s="19"/>
      <c r="BB1257" s="19"/>
      <c r="BC1257" s="19"/>
      <c r="BD1257" s="19"/>
      <c r="BE1257" s="19"/>
      <c r="BF1257" s="19"/>
      <c r="BG1257" s="19"/>
      <c r="BH1257" s="19"/>
      <c r="BI1257" s="19"/>
      <c r="BJ1257" s="19"/>
      <c r="BK1257" s="19"/>
      <c r="BL1257" s="19"/>
      <c r="BM1257" s="19"/>
      <c r="BN1257" s="19"/>
      <c r="BO1257" s="19"/>
      <c r="BP1257" s="19"/>
      <c r="BQ1257" s="19"/>
      <c r="BR1257" s="19"/>
      <c r="BS1257" s="19"/>
      <c r="BT1257" s="19"/>
      <c r="BU1257" s="19"/>
      <c r="BV1257" s="19"/>
      <c r="BW1257" s="19"/>
      <c r="BX1257" s="19"/>
      <c r="BY1257" s="19"/>
      <c r="BZ1257" s="19"/>
      <c r="CA1257" s="19"/>
      <c r="CB1257" s="19"/>
      <c r="CC1257" s="19"/>
      <c r="CD1257" s="19"/>
      <c r="CE1257" s="19"/>
      <c r="CF1257" s="19"/>
      <c r="CG1257" s="19"/>
      <c r="CH1257" s="19"/>
      <c r="CI1257" s="19"/>
      <c r="CJ1257" s="19"/>
      <c r="CK1257" s="19"/>
      <c r="CL1257" s="19"/>
      <c r="CM1257" s="19"/>
      <c r="CN1257" s="19"/>
      <c r="CO1257" s="19"/>
      <c r="CP1257" s="19"/>
      <c r="CQ1257" s="19"/>
      <c r="CR1257" s="19"/>
      <c r="CS1257" s="19"/>
      <c r="CT1257" s="19"/>
      <c r="CU1257" s="19"/>
      <c r="CV1257" s="19"/>
      <c r="CW1257" s="19"/>
      <c r="CX1257" s="19"/>
      <c r="CY1257" s="19"/>
      <c r="CZ1257" s="19"/>
      <c r="DA1257" s="19"/>
      <c r="DB1257" s="19"/>
      <c r="DC1257" s="19"/>
      <c r="DD1257" s="19"/>
      <c r="DE1257" s="19"/>
      <c r="DF1257" s="19"/>
      <c r="DG1257" s="19"/>
      <c r="DH1257" s="19"/>
      <c r="DI1257" s="19"/>
      <c r="DJ1257" s="19"/>
      <c r="DK1257" s="19"/>
      <c r="DL1257" s="19"/>
      <c r="DM1257" s="19"/>
      <c r="DN1257" s="19"/>
      <c r="DO1257" s="19"/>
      <c r="DP1257" s="19"/>
      <c r="DQ1257" s="19"/>
      <c r="DR1257" s="19"/>
      <c r="DS1257" s="19"/>
      <c r="DT1257" s="19"/>
      <c r="DU1257" s="19"/>
      <c r="DV1257" s="19"/>
      <c r="DW1257" s="19"/>
      <c r="DX1257" s="19"/>
      <c r="DY1257" s="19"/>
      <c r="DZ1257" s="19"/>
      <c r="EA1257" s="19"/>
      <c r="EB1257" s="19"/>
      <c r="EC1257" s="19"/>
      <c r="ED1257" s="19"/>
      <c r="EE1257" s="19"/>
      <c r="EF1257" s="19"/>
      <c r="EG1257" s="19"/>
      <c r="EH1257" s="19"/>
      <c r="EI1257" s="19"/>
      <c r="EJ1257" s="19"/>
      <c r="EK1257" s="19"/>
      <c r="EL1257" s="19"/>
      <c r="EM1257" s="19"/>
      <c r="EN1257" s="19"/>
      <c r="EO1257" s="19"/>
      <c r="EP1257" s="19"/>
      <c r="EQ1257" s="19"/>
      <c r="ER1257" s="19"/>
      <c r="ES1257" s="19"/>
      <c r="ET1257" s="19"/>
      <c r="EU1257" s="19"/>
      <c r="EV1257" s="19"/>
      <c r="EW1257" s="19"/>
      <c r="EX1257" s="19"/>
      <c r="EY1257" s="19"/>
      <c r="EZ1257" s="19"/>
      <c r="FA1257" s="19"/>
      <c r="FB1257" s="19"/>
      <c r="FC1257" s="19"/>
      <c r="FD1257" s="19"/>
      <c r="FE1257" s="19"/>
      <c r="FF1257" s="19"/>
      <c r="FG1257" s="19"/>
      <c r="FH1257" s="19"/>
      <c r="FI1257" s="19"/>
      <c r="FJ1257" s="19"/>
      <c r="FK1257" s="19"/>
      <c r="FL1257" s="19"/>
      <c r="FM1257" s="19"/>
      <c r="FN1257" s="19"/>
      <c r="FO1257" s="19"/>
      <c r="FP1257" s="19"/>
      <c r="FQ1257" s="19"/>
      <c r="FR1257" s="19"/>
      <c r="FS1257" s="19"/>
      <c r="FT1257" s="19"/>
      <c r="FU1257" s="19"/>
      <c r="FV1257" s="19"/>
      <c r="FW1257" s="19"/>
      <c r="FX1257" s="19"/>
      <c r="FY1257" s="19"/>
      <c r="FZ1257" s="19"/>
      <c r="GA1257" s="19"/>
      <c r="GB1257" s="19"/>
      <c r="GC1257" s="19"/>
      <c r="GD1257" s="19"/>
      <c r="GE1257" s="19"/>
      <c r="GF1257" s="19"/>
      <c r="GG1257" s="19"/>
      <c r="GH1257" s="19"/>
      <c r="GI1257" s="19"/>
      <c r="GJ1257" s="19"/>
      <c r="GK1257" s="19"/>
      <c r="GL1257" s="19"/>
      <c r="GM1257" s="19"/>
      <c r="GN1257" s="19"/>
      <c r="GO1257" s="19"/>
      <c r="GP1257" s="19"/>
      <c r="GQ1257" s="19"/>
      <c r="GR1257" s="19"/>
      <c r="GS1257" s="19"/>
      <c r="GT1257" s="19"/>
      <c r="GU1257" s="19"/>
      <c r="GV1257" s="19"/>
      <c r="GW1257" s="19"/>
      <c r="GX1257" s="19"/>
      <c r="GY1257" s="19"/>
      <c r="GZ1257" s="19"/>
      <c r="HA1257" s="19"/>
      <c r="HB1257" s="19"/>
      <c r="HC1257" s="19"/>
      <c r="HD1257" s="19"/>
      <c r="HE1257" s="19"/>
      <c r="HF1257" s="19"/>
      <c r="HG1257" s="19"/>
      <c r="HH1257" s="19"/>
      <c r="HI1257" s="19"/>
      <c r="HJ1257" s="19"/>
      <c r="HK1257" s="19"/>
      <c r="HL1257" s="19"/>
      <c r="HM1257" s="19"/>
      <c r="HN1257" s="19"/>
      <c r="HO1257" s="19"/>
      <c r="HP1257" s="19"/>
      <c r="HQ1257" s="19"/>
      <c r="HR1257" s="19"/>
      <c r="HS1257" s="19"/>
      <c r="HT1257" s="19"/>
      <c r="HU1257" s="19"/>
      <c r="HV1257" s="19"/>
      <c r="HW1257" s="19"/>
      <c r="HX1257" s="19"/>
      <c r="HY1257" s="19"/>
      <c r="HZ1257" s="19"/>
      <c r="IA1257" s="19"/>
      <c r="IB1257" s="19"/>
      <c r="IC1257" s="19"/>
      <c r="ID1257" s="19"/>
      <c r="IE1257" s="19"/>
      <c r="IF1257" s="19"/>
      <c r="IG1257" s="19"/>
      <c r="IH1257" s="19"/>
      <c r="II1257" s="19"/>
      <c r="IJ1257" s="19"/>
      <c r="IK1257" s="19"/>
      <c r="IL1257" s="19"/>
      <c r="IM1257" s="19"/>
      <c r="IN1257" s="19"/>
      <c r="IO1257" s="19"/>
      <c r="IP1257" s="19"/>
      <c r="IQ1257" s="19"/>
      <c r="IR1257" s="19"/>
      <c r="IS1257" s="19"/>
      <c r="IT1257" s="19"/>
      <c r="IU1257" s="19"/>
      <c r="IV1257" s="19"/>
      <c r="IW1257" s="19"/>
      <c r="IX1257" s="19"/>
      <c r="IY1257" s="19"/>
      <c r="IZ1257" s="19"/>
      <c r="JA1257" s="19"/>
      <c r="JB1257" s="19"/>
      <c r="JC1257" s="19"/>
      <c r="JD1257" s="19"/>
      <c r="JE1257" s="19"/>
      <c r="JF1257" s="19"/>
      <c r="JG1257" s="19"/>
      <c r="JH1257" s="19"/>
      <c r="JI1257" s="19"/>
      <c r="JJ1257" s="19"/>
      <c r="JK1257" s="19"/>
      <c r="JL1257" s="19"/>
      <c r="JM1257" s="19"/>
      <c r="JN1257" s="19"/>
      <c r="JO1257" s="19"/>
      <c r="JP1257" s="19"/>
      <c r="JQ1257" s="19"/>
      <c r="JR1257" s="19"/>
      <c r="JS1257" s="19"/>
      <c r="JT1257" s="19"/>
      <c r="JU1257" s="19"/>
      <c r="JV1257" s="19"/>
      <c r="JW1257" s="19"/>
      <c r="JX1257" s="19"/>
      <c r="JY1257" s="19"/>
      <c r="JZ1257" s="19"/>
      <c r="KA1257" s="19"/>
      <c r="KB1257" s="19"/>
      <c r="KC1257" s="19"/>
      <c r="KD1257" s="19"/>
      <c r="KE1257" s="19"/>
      <c r="KF1257" s="19"/>
      <c r="KG1257" s="19"/>
      <c r="KH1257" s="19"/>
      <c r="KI1257" s="19"/>
      <c r="KJ1257" s="19"/>
      <c r="KK1257" s="19"/>
      <c r="KL1257" s="19"/>
      <c r="KM1257" s="19"/>
      <c r="KN1257" s="19"/>
      <c r="KO1257" s="19"/>
      <c r="KP1257" s="19"/>
      <c r="KQ1257" s="19"/>
      <c r="KR1257" s="19"/>
      <c r="KS1257" s="19"/>
      <c r="KT1257" s="19"/>
      <c r="KU1257" s="19"/>
      <c r="KV1257" s="19"/>
      <c r="KW1257" s="19"/>
      <c r="KX1257" s="19"/>
      <c r="KY1257" s="19"/>
      <c r="KZ1257" s="19"/>
      <c r="LA1257" s="19"/>
      <c r="LB1257" s="19"/>
      <c r="LC1257" s="19"/>
      <c r="LD1257" s="19"/>
      <c r="LE1257" s="19"/>
      <c r="LF1257" s="19"/>
      <c r="LG1257" s="19"/>
      <c r="LH1257" s="19"/>
      <c r="LI1257" s="19"/>
      <c r="LJ1257" s="19"/>
      <c r="LK1257" s="19"/>
      <c r="LL1257" s="19"/>
      <c r="LM1257" s="19"/>
      <c r="LN1257" s="19"/>
      <c r="LO1257" s="19"/>
      <c r="LP1257" s="19"/>
      <c r="LQ1257" s="19"/>
      <c r="LR1257" s="19"/>
      <c r="LS1257" s="19"/>
      <c r="LT1257" s="19"/>
      <c r="LU1257" s="19"/>
      <c r="LV1257" s="19"/>
      <c r="LW1257" s="19"/>
      <c r="LX1257" s="19"/>
      <c r="LY1257" s="19"/>
      <c r="LZ1257" s="19"/>
      <c r="MA1257" s="19"/>
      <c r="MB1257" s="19"/>
      <c r="MC1257" s="19"/>
      <c r="MD1257" s="19"/>
      <c r="ME1257" s="19"/>
      <c r="MF1257" s="19"/>
      <c r="MG1257" s="19"/>
      <c r="MH1257" s="19"/>
      <c r="MI1257" s="19"/>
      <c r="MJ1257" s="19"/>
      <c r="MK1257" s="19"/>
      <c r="ML1257" s="19"/>
      <c r="MM1257" s="19"/>
      <c r="MN1257" s="19"/>
      <c r="MO1257" s="19"/>
      <c r="MP1257" s="19"/>
      <c r="MQ1257" s="19"/>
      <c r="MR1257" s="19"/>
      <c r="MS1257" s="19"/>
      <c r="MT1257" s="19"/>
      <c r="MU1257" s="19"/>
      <c r="MV1257" s="19"/>
      <c r="MW1257" s="19"/>
      <c r="MX1257" s="19"/>
      <c r="MY1257" s="19"/>
      <c r="MZ1257" s="19"/>
      <c r="NA1257" s="19"/>
      <c r="NB1257" s="19"/>
      <c r="NC1257" s="19"/>
      <c r="ND1257" s="19"/>
      <c r="NE1257" s="19"/>
      <c r="NF1257" s="19"/>
      <c r="NG1257" s="19"/>
      <c r="NH1257" s="19"/>
      <c r="NI1257" s="19"/>
      <c r="NJ1257" s="19"/>
      <c r="NK1257" s="19"/>
      <c r="NL1257" s="19"/>
      <c r="NM1257" s="19"/>
      <c r="NN1257" s="19"/>
      <c r="NO1257" s="19"/>
      <c r="NP1257" s="19"/>
      <c r="NQ1257" s="19"/>
      <c r="NR1257" s="19"/>
      <c r="NS1257" s="19"/>
      <c r="NT1257" s="19"/>
      <c r="NU1257" s="19"/>
      <c r="NV1257" s="19"/>
      <c r="NW1257" s="19"/>
      <c r="NX1257" s="19"/>
      <c r="NY1257" s="19"/>
      <c r="NZ1257" s="19"/>
      <c r="OA1257" s="19"/>
      <c r="OB1257" s="19"/>
      <c r="OC1257" s="19"/>
      <c r="OD1257" s="19"/>
      <c r="OE1257" s="19"/>
      <c r="OF1257" s="19"/>
      <c r="OG1257" s="19"/>
      <c r="OH1257" s="19"/>
      <c r="OI1257" s="19"/>
      <c r="OJ1257" s="19"/>
      <c r="OK1257" s="19"/>
      <c r="OL1257" s="19"/>
      <c r="OM1257" s="19"/>
      <c r="ON1257" s="19"/>
      <c r="OO1257" s="19"/>
      <c r="OP1257" s="19"/>
      <c r="OQ1257" s="19"/>
      <c r="OR1257" s="19"/>
      <c r="OS1257" s="19"/>
      <c r="OT1257" s="19"/>
      <c r="OU1257" s="19"/>
      <c r="OV1257" s="19"/>
      <c r="OW1257" s="19"/>
      <c r="OX1257" s="19"/>
      <c r="OY1257" s="19"/>
      <c r="OZ1257" s="19"/>
      <c r="PA1257" s="19"/>
      <c r="PB1257" s="19"/>
      <c r="PC1257" s="19"/>
      <c r="PD1257" s="19"/>
      <c r="PE1257" s="19"/>
      <c r="PF1257" s="19"/>
      <c r="PG1257" s="19"/>
      <c r="PH1257" s="19"/>
      <c r="PI1257" s="19"/>
      <c r="PJ1257" s="19"/>
      <c r="PK1257" s="19"/>
      <c r="PL1257" s="19"/>
      <c r="PM1257" s="19"/>
      <c r="PN1257" s="19"/>
      <c r="PO1257" s="19"/>
      <c r="PP1257" s="19"/>
      <c r="PQ1257" s="19"/>
      <c r="PR1257" s="19"/>
      <c r="PS1257" s="19"/>
      <c r="PT1257" s="19"/>
      <c r="PU1257" s="19"/>
      <c r="PV1257" s="19"/>
      <c r="PW1257" s="19"/>
      <c r="PX1257" s="19"/>
      <c r="PY1257" s="19"/>
      <c r="PZ1257" s="19"/>
      <c r="QA1257" s="19"/>
      <c r="QB1257" s="19"/>
      <c r="QC1257" s="19"/>
      <c r="QD1257" s="19"/>
      <c r="QE1257" s="19"/>
      <c r="QF1257" s="19"/>
      <c r="QG1257" s="19"/>
      <c r="QH1257" s="19"/>
      <c r="QI1257" s="19"/>
      <c r="QJ1257" s="19"/>
      <c r="QK1257" s="19"/>
      <c r="QL1257" s="19"/>
      <c r="QM1257" s="19"/>
      <c r="QN1257" s="19"/>
      <c r="QO1257" s="19"/>
      <c r="QP1257" s="19"/>
      <c r="QQ1257" s="19"/>
      <c r="QR1257" s="19"/>
      <c r="QS1257" s="19"/>
      <c r="QT1257" s="19"/>
      <c r="QU1257" s="19"/>
      <c r="QV1257" s="19"/>
      <c r="QW1257" s="19"/>
      <c r="QX1257" s="19"/>
      <c r="QY1257" s="19"/>
      <c r="QZ1257" s="19"/>
      <c r="RA1257" s="19"/>
      <c r="RB1257" s="19"/>
      <c r="RC1257" s="19"/>
      <c r="RD1257" s="19"/>
      <c r="RE1257" s="19"/>
      <c r="RF1257" s="19"/>
      <c r="RG1257" s="19"/>
      <c r="RH1257" s="19"/>
      <c r="RI1257" s="19"/>
      <c r="RJ1257" s="19"/>
      <c r="RK1257" s="19"/>
      <c r="RL1257" s="19"/>
      <c r="RM1257" s="19"/>
      <c r="RN1257" s="19"/>
      <c r="RO1257" s="19"/>
      <c r="RP1257" s="19"/>
      <c r="RQ1257" s="19"/>
      <c r="RR1257" s="19"/>
      <c r="RS1257" s="19"/>
      <c r="RT1257" s="19"/>
      <c r="RU1257" s="19"/>
      <c r="RV1257" s="19"/>
      <c r="RW1257" s="19"/>
      <c r="RX1257" s="19"/>
      <c r="RY1257" s="19"/>
      <c r="RZ1257" s="19"/>
      <c r="SA1257" s="19"/>
      <c r="SB1257" s="19"/>
      <c r="SC1257" s="19"/>
      <c r="SD1257" s="19"/>
      <c r="SE1257" s="19"/>
      <c r="SF1257" s="19"/>
      <c r="SG1257" s="19"/>
      <c r="SH1257" s="19"/>
      <c r="SI1257" s="19"/>
      <c r="SJ1257" s="19"/>
      <c r="SK1257" s="19"/>
      <c r="SL1257" s="19"/>
      <c r="SM1257" s="19"/>
      <c r="SN1257" s="19"/>
      <c r="SO1257" s="19"/>
      <c r="SP1257" s="19"/>
      <c r="SQ1257" s="19"/>
      <c r="SR1257" s="19"/>
      <c r="SS1257" s="19"/>
      <c r="ST1257" s="19"/>
      <c r="SU1257" s="19"/>
      <c r="SV1257" s="19"/>
      <c r="SW1257" s="19"/>
      <c r="SX1257" s="19"/>
      <c r="SY1257" s="19"/>
      <c r="SZ1257" s="19"/>
      <c r="TA1257" s="19"/>
      <c r="TB1257" s="19"/>
      <c r="TC1257" s="19"/>
      <c r="TD1257" s="19"/>
      <c r="TE1257" s="19"/>
      <c r="TF1257" s="19"/>
      <c r="TG1257" s="19"/>
      <c r="TH1257" s="19"/>
      <c r="TI1257" s="19"/>
      <c r="TJ1257" s="19"/>
      <c r="TK1257" s="19"/>
      <c r="TL1257" s="19"/>
      <c r="TM1257" s="19"/>
      <c r="TN1257" s="19"/>
      <c r="TO1257" s="19"/>
      <c r="TP1257" s="19"/>
      <c r="TQ1257" s="19"/>
      <c r="TR1257" s="19"/>
      <c r="TS1257" s="19"/>
      <c r="TT1257" s="19"/>
      <c r="TU1257" s="19"/>
      <c r="TV1257" s="19"/>
      <c r="TW1257" s="19"/>
      <c r="TX1257" s="19"/>
      <c r="TY1257" s="19"/>
      <c r="TZ1257" s="19"/>
      <c r="UA1257" s="19"/>
      <c r="UB1257" s="19"/>
      <c r="UC1257" s="19"/>
      <c r="UD1257" s="19"/>
      <c r="UE1257" s="19"/>
      <c r="UF1257" s="19"/>
      <c r="UG1257" s="19"/>
      <c r="UH1257" s="19"/>
      <c r="UI1257" s="19"/>
      <c r="UJ1257" s="19"/>
      <c r="UK1257" s="19"/>
      <c r="UL1257" s="19"/>
      <c r="UM1257" s="19"/>
      <c r="UN1257" s="19"/>
      <c r="UO1257" s="19"/>
      <c r="UP1257" s="19"/>
      <c r="UQ1257" s="19"/>
      <c r="UR1257" s="19"/>
      <c r="US1257" s="19"/>
      <c r="UT1257" s="19"/>
      <c r="UU1257" s="19"/>
      <c r="UV1257" s="19"/>
      <c r="UW1257" s="19"/>
      <c r="UX1257" s="19"/>
      <c r="UY1257" s="19"/>
      <c r="UZ1257" s="19"/>
      <c r="VA1257" s="19"/>
      <c r="VB1257" s="19"/>
      <c r="VC1257" s="19"/>
      <c r="VD1257" s="19"/>
      <c r="VE1257" s="19"/>
      <c r="VF1257" s="19"/>
      <c r="VG1257" s="19"/>
      <c r="VH1257" s="19"/>
      <c r="VI1257" s="19"/>
      <c r="VJ1257" s="19"/>
      <c r="VK1257" s="19"/>
      <c r="VL1257" s="19"/>
      <c r="VM1257" s="19"/>
      <c r="VN1257" s="19"/>
      <c r="VO1257" s="19"/>
      <c r="VP1257" s="19"/>
      <c r="VQ1257" s="19"/>
      <c r="VR1257" s="19"/>
      <c r="VS1257" s="19"/>
      <c r="VT1257" s="19"/>
      <c r="VU1257" s="19"/>
      <c r="VV1257" s="19"/>
      <c r="VW1257" s="19"/>
      <c r="VX1257" s="19"/>
      <c r="VY1257" s="19"/>
      <c r="VZ1257" s="19"/>
      <c r="WA1257" s="19"/>
      <c r="WB1257" s="19"/>
      <c r="WC1257" s="19"/>
      <c r="WD1257" s="19"/>
      <c r="WE1257" s="19"/>
      <c r="WF1257" s="19"/>
      <c r="WG1257" s="19"/>
      <c r="WH1257" s="19"/>
      <c r="WI1257" s="19"/>
      <c r="WJ1257" s="19"/>
      <c r="WK1257" s="19"/>
      <c r="WL1257" s="19"/>
      <c r="WM1257" s="19"/>
      <c r="WN1257" s="19"/>
      <c r="WO1257" s="19"/>
      <c r="WP1257" s="19"/>
      <c r="WQ1257" s="19"/>
      <c r="WR1257" s="19"/>
      <c r="WS1257" s="19"/>
      <c r="WT1257" s="19"/>
      <c r="WU1257" s="19"/>
      <c r="WV1257" s="19"/>
      <c r="WW1257" s="19"/>
      <c r="WX1257" s="19"/>
      <c r="WY1257" s="19"/>
      <c r="WZ1257" s="19"/>
      <c r="XA1257" s="19"/>
      <c r="XB1257" s="19"/>
      <c r="XC1257" s="19"/>
      <c r="XD1257" s="19"/>
      <c r="XE1257" s="19"/>
      <c r="XF1257" s="19"/>
      <c r="XG1257" s="19"/>
      <c r="XH1257" s="19"/>
      <c r="XI1257" s="19"/>
      <c r="XJ1257" s="19"/>
      <c r="XK1257" s="19"/>
      <c r="XL1257" s="19"/>
      <c r="XM1257" s="19"/>
      <c r="XN1257" s="19"/>
      <c r="XO1257" s="19"/>
      <c r="XP1257" s="19"/>
      <c r="XQ1257" s="19"/>
      <c r="XR1257" s="19"/>
      <c r="XS1257" s="19"/>
      <c r="XT1257" s="19"/>
      <c r="XU1257" s="19"/>
      <c r="XV1257" s="19"/>
      <c r="XW1257" s="19"/>
      <c r="XX1257" s="19"/>
      <c r="XY1257" s="19"/>
      <c r="XZ1257" s="19"/>
      <c r="YA1257" s="19"/>
      <c r="YB1257" s="19"/>
      <c r="YC1257" s="19"/>
      <c r="YD1257" s="19"/>
      <c r="YE1257" s="19"/>
      <c r="YF1257" s="19"/>
      <c r="YG1257" s="19"/>
      <c r="YH1257" s="19"/>
      <c r="YI1257" s="19"/>
      <c r="YJ1257" s="19"/>
      <c r="YK1257" s="19"/>
      <c r="YL1257" s="19"/>
      <c r="YM1257" s="19"/>
      <c r="YN1257" s="19"/>
      <c r="YO1257" s="19"/>
      <c r="YP1257" s="19"/>
      <c r="YQ1257" s="19"/>
      <c r="YR1257" s="19"/>
      <c r="YS1257" s="19"/>
      <c r="YT1257" s="19"/>
      <c r="YU1257" s="19"/>
      <c r="YV1257" s="19"/>
      <c r="YW1257" s="19"/>
      <c r="YX1257" s="19"/>
      <c r="YY1257" s="19"/>
      <c r="YZ1257" s="19"/>
      <c r="ZA1257" s="19"/>
      <c r="ZB1257" s="19"/>
      <c r="ZC1257" s="19"/>
      <c r="ZD1257" s="19"/>
      <c r="ZE1257" s="19"/>
      <c r="ZF1257" s="19"/>
      <c r="ZG1257" s="19"/>
      <c r="ZH1257" s="19"/>
      <c r="ZI1257" s="19"/>
      <c r="ZJ1257" s="19"/>
      <c r="ZK1257" s="19"/>
      <c r="ZL1257" s="19"/>
      <c r="ZM1257" s="19"/>
      <c r="ZN1257" s="19"/>
      <c r="ZO1257" s="19"/>
      <c r="ZP1257" s="19"/>
      <c r="ZQ1257" s="19"/>
      <c r="ZR1257" s="19"/>
      <c r="ZS1257" s="19"/>
      <c r="ZT1257" s="19"/>
      <c r="ZU1257" s="19"/>
      <c r="ZV1257" s="19"/>
      <c r="ZW1257" s="19"/>
      <c r="ZX1257" s="19"/>
      <c r="ZY1257" s="19"/>
      <c r="ZZ1257" s="19"/>
      <c r="AAA1257" s="19"/>
      <c r="AAB1257" s="19"/>
      <c r="AAC1257" s="19"/>
      <c r="AAD1257" s="19"/>
      <c r="AAE1257" s="19"/>
      <c r="AAF1257" s="19"/>
      <c r="AAG1257" s="19"/>
      <c r="AAH1257" s="19"/>
      <c r="AAI1257" s="19"/>
      <c r="AAJ1257" s="19"/>
      <c r="AAK1257" s="19"/>
      <c r="AAL1257" s="19"/>
      <c r="AAM1257" s="19"/>
      <c r="AAN1257" s="19"/>
      <c r="AAO1257" s="19"/>
      <c r="AAP1257" s="19"/>
      <c r="AAQ1257" s="19"/>
      <c r="AAR1257" s="19"/>
      <c r="AAS1257" s="19"/>
      <c r="AAT1257" s="19"/>
      <c r="AAU1257" s="19"/>
      <c r="AAV1257" s="19"/>
      <c r="AAW1257" s="19"/>
      <c r="AAX1257" s="19"/>
      <c r="AAY1257" s="19"/>
      <c r="AAZ1257" s="19"/>
      <c r="ABA1257" s="19"/>
      <c r="ABB1257" s="19"/>
      <c r="ABC1257" s="19"/>
      <c r="ABD1257" s="19"/>
      <c r="ABE1257" s="19"/>
      <c r="ABF1257" s="19"/>
      <c r="ABG1257" s="19"/>
      <c r="ABH1257" s="19"/>
      <c r="ABI1257" s="19"/>
      <c r="ABJ1257" s="19"/>
      <c r="ABK1257" s="19"/>
      <c r="ABL1257" s="19"/>
      <c r="ABM1257" s="19"/>
      <c r="ABN1257" s="19"/>
      <c r="ABO1257" s="19"/>
      <c r="ABP1257" s="19"/>
      <c r="ABQ1257" s="19"/>
      <c r="ABR1257" s="19"/>
      <c r="ABS1257" s="19"/>
      <c r="ABT1257" s="19"/>
      <c r="ABU1257" s="19"/>
      <c r="ABV1257" s="19"/>
      <c r="ABW1257" s="19"/>
      <c r="ABX1257" s="19"/>
      <c r="ABY1257" s="19"/>
      <c r="ABZ1257" s="19"/>
      <c r="ACA1257" s="19"/>
      <c r="ACB1257" s="19"/>
      <c r="ACC1257" s="19"/>
      <c r="ACD1257" s="19"/>
      <c r="ACE1257" s="19"/>
      <c r="ACF1257" s="19"/>
      <c r="ACG1257" s="19"/>
      <c r="ACH1257" s="19"/>
      <c r="ACI1257" s="19"/>
      <c r="ACJ1257" s="19"/>
      <c r="ACK1257" s="19"/>
      <c r="ACL1257" s="19"/>
      <c r="ACM1257" s="19"/>
      <c r="ACN1257" s="19"/>
      <c r="ACO1257" s="19"/>
      <c r="ACP1257" s="19"/>
      <c r="ACQ1257" s="19"/>
      <c r="ACR1257" s="19"/>
      <c r="ACS1257" s="19"/>
      <c r="ACT1257" s="19"/>
      <c r="ACU1257" s="19"/>
      <c r="ACV1257" s="19"/>
      <c r="ACW1257" s="19"/>
      <c r="ACX1257" s="19"/>
      <c r="ACY1257" s="19"/>
      <c r="ACZ1257" s="19"/>
      <c r="ADA1257" s="19"/>
      <c r="ADB1257" s="19"/>
      <c r="ADC1257" s="19"/>
      <c r="ADD1257" s="19"/>
      <c r="ADE1257" s="19"/>
      <c r="ADF1257" s="19"/>
      <c r="ADG1257" s="19"/>
      <c r="ADH1257" s="19"/>
      <c r="ADI1257" s="19"/>
      <c r="ADJ1257" s="19"/>
      <c r="ADK1257" s="19"/>
      <c r="ADL1257" s="19"/>
      <c r="ADM1257" s="19"/>
      <c r="ADN1257" s="19"/>
      <c r="ADO1257" s="19"/>
      <c r="ADP1257" s="19"/>
      <c r="ADQ1257" s="19"/>
      <c r="ADR1257" s="19"/>
      <c r="ADS1257" s="19"/>
      <c r="ADT1257" s="19"/>
      <c r="ADU1257" s="19"/>
      <c r="ADV1257" s="19"/>
      <c r="ADW1257" s="19"/>
      <c r="ADX1257" s="19"/>
      <c r="ADY1257" s="19"/>
      <c r="ADZ1257" s="19"/>
      <c r="AEA1257" s="19"/>
      <c r="AEB1257" s="19"/>
      <c r="AEC1257" s="19"/>
      <c r="AED1257" s="19"/>
      <c r="AEE1257" s="19"/>
      <c r="AEF1257" s="19"/>
      <c r="AEG1257" s="19"/>
      <c r="AEH1257" s="19"/>
      <c r="AEI1257" s="19"/>
      <c r="AEJ1257" s="19"/>
      <c r="AEK1257" s="19"/>
      <c r="AEL1257" s="19"/>
      <c r="AEM1257" s="19"/>
      <c r="AEN1257" s="19"/>
      <c r="AEO1257" s="19"/>
      <c r="AEP1257" s="19"/>
      <c r="AEQ1257" s="19"/>
      <c r="AER1257" s="19"/>
      <c r="AES1257" s="19"/>
      <c r="AET1257" s="19"/>
      <c r="AEU1257" s="19"/>
      <c r="AEV1257" s="19"/>
      <c r="AEW1257" s="19"/>
      <c r="AEX1257" s="19"/>
      <c r="AEY1257" s="19"/>
      <c r="AEZ1257" s="19"/>
      <c r="AFA1257" s="19"/>
      <c r="AFB1257" s="19"/>
      <c r="AFC1257" s="19"/>
      <c r="AFD1257" s="19"/>
      <c r="AFE1257" s="19"/>
      <c r="AFF1257" s="19"/>
      <c r="AFG1257" s="19"/>
      <c r="AFH1257" s="19"/>
      <c r="AFI1257" s="19"/>
      <c r="AFJ1257" s="19"/>
      <c r="AFK1257" s="19"/>
      <c r="AFL1257" s="19"/>
      <c r="AFM1257" s="19"/>
      <c r="AFN1257" s="19"/>
      <c r="AFO1257" s="19"/>
      <c r="AFP1257" s="19"/>
      <c r="AFQ1257" s="19"/>
      <c r="AFR1257" s="19"/>
      <c r="AFS1257" s="19"/>
      <c r="AFT1257" s="19"/>
      <c r="AFU1257" s="19"/>
      <c r="AFV1257" s="19"/>
      <c r="AFW1257" s="19"/>
      <c r="AFX1257" s="19"/>
      <c r="AFY1257" s="19"/>
      <c r="AFZ1257" s="19"/>
      <c r="AGA1257" s="19"/>
      <c r="AGB1257" s="19"/>
      <c r="AGC1257" s="19"/>
      <c r="AGD1257" s="19"/>
      <c r="AGE1257" s="19"/>
      <c r="AGF1257" s="19"/>
      <c r="AGG1257" s="19"/>
      <c r="AGH1257" s="19"/>
      <c r="AGI1257" s="19"/>
      <c r="AGJ1257" s="19"/>
      <c r="AGK1257" s="19"/>
      <c r="AGL1257" s="19"/>
      <c r="AGM1257" s="19"/>
      <c r="AGN1257" s="19"/>
      <c r="AGO1257" s="19"/>
      <c r="AGP1257" s="19"/>
      <c r="AGQ1257" s="19"/>
      <c r="AGR1257" s="19"/>
      <c r="AGS1257" s="19"/>
      <c r="AGT1257" s="19"/>
      <c r="AGU1257" s="19"/>
      <c r="AGV1257" s="19"/>
      <c r="AGW1257" s="19"/>
      <c r="AGX1257" s="19"/>
      <c r="AGY1257" s="19"/>
      <c r="AGZ1257" s="19"/>
      <c r="AHA1257" s="19"/>
      <c r="AHB1257" s="19"/>
      <c r="AHC1257" s="19"/>
      <c r="AHD1257" s="19"/>
      <c r="AHE1257" s="19"/>
      <c r="AHF1257" s="19"/>
      <c r="AHG1257" s="19"/>
      <c r="AHH1257" s="19"/>
      <c r="AHI1257" s="19"/>
      <c r="AHJ1257" s="19"/>
      <c r="AHK1257" s="19"/>
      <c r="AHL1257" s="19"/>
      <c r="AHM1257" s="19"/>
      <c r="AHN1257" s="19"/>
      <c r="AHO1257" s="19"/>
      <c r="AHP1257" s="19"/>
      <c r="AHQ1257" s="19"/>
      <c r="AHR1257" s="19"/>
      <c r="AHS1257" s="19"/>
      <c r="AHT1257" s="19"/>
      <c r="AHU1257" s="19"/>
      <c r="AHV1257" s="19"/>
      <c r="AHW1257" s="19"/>
      <c r="AHX1257" s="19"/>
      <c r="AHY1257" s="19"/>
      <c r="AHZ1257" s="19"/>
      <c r="AIA1257" s="19"/>
      <c r="AIB1257" s="19"/>
      <c r="AIC1257" s="19"/>
      <c r="AID1257" s="19"/>
      <c r="AIE1257" s="19"/>
      <c r="AIF1257" s="19"/>
      <c r="AIG1257" s="19"/>
      <c r="AIH1257" s="19"/>
      <c r="AII1257" s="19"/>
      <c r="AIJ1257" s="19"/>
      <c r="AIK1257" s="19"/>
      <c r="AIL1257" s="19"/>
      <c r="AIM1257" s="19"/>
      <c r="AIN1257" s="19"/>
      <c r="AIO1257" s="19"/>
      <c r="AIP1257" s="19"/>
      <c r="AIQ1257" s="19"/>
      <c r="AIR1257" s="19"/>
      <c r="AIS1257" s="19"/>
      <c r="AIT1257" s="19"/>
      <c r="AIU1257" s="19"/>
      <c r="AIV1257" s="19"/>
      <c r="AIW1257" s="19"/>
      <c r="AIX1257" s="19"/>
      <c r="AIY1257" s="19"/>
      <c r="AIZ1257" s="19"/>
      <c r="AJA1257" s="19"/>
      <c r="AJB1257" s="19"/>
      <c r="AJC1257" s="19"/>
      <c r="AJD1257" s="19"/>
      <c r="AJE1257" s="19"/>
      <c r="AJF1257" s="19"/>
      <c r="AJG1257" s="19"/>
      <c r="AJH1257" s="19"/>
      <c r="AJI1257" s="19"/>
      <c r="AJJ1257" s="19"/>
      <c r="AJK1257" s="19"/>
      <c r="AJL1257" s="19"/>
      <c r="AJM1257" s="19"/>
      <c r="AJN1257" s="19"/>
      <c r="AJO1257" s="19"/>
      <c r="AJP1257" s="19"/>
      <c r="AJQ1257" s="19"/>
      <c r="AJR1257" s="19"/>
      <c r="AJS1257" s="19"/>
      <c r="AJT1257" s="19"/>
      <c r="AJU1257" s="19"/>
      <c r="AJV1257" s="19"/>
      <c r="AJW1257" s="19"/>
      <c r="AJX1257" s="19"/>
      <c r="AJY1257" s="19"/>
      <c r="AJZ1257" s="19"/>
      <c r="AKA1257" s="19"/>
      <c r="AKB1257" s="19"/>
      <c r="AKC1257" s="19"/>
      <c r="AKD1257" s="19"/>
      <c r="AKE1257" s="19"/>
      <c r="AKF1257" s="19"/>
      <c r="AKG1257" s="19"/>
      <c r="AKH1257" s="19"/>
      <c r="AKI1257" s="19"/>
      <c r="AKJ1257" s="19"/>
      <c r="AKK1257" s="19"/>
      <c r="AKL1257" s="19"/>
      <c r="AKM1257" s="19"/>
      <c r="AKN1257" s="19"/>
      <c r="AKO1257" s="19"/>
      <c r="AKP1257" s="19"/>
      <c r="AKQ1257" s="19"/>
      <c r="AKR1257" s="19"/>
      <c r="AKS1257" s="19"/>
      <c r="AKT1257" s="19"/>
      <c r="AKU1257" s="19"/>
      <c r="AKV1257" s="19"/>
      <c r="AKW1257" s="19"/>
      <c r="AKX1257" s="19"/>
      <c r="AKY1257" s="19"/>
      <c r="AKZ1257" s="19"/>
      <c r="ALA1257" s="19"/>
      <c r="ALB1257" s="19"/>
      <c r="ALC1257" s="19"/>
      <c r="ALD1257" s="19"/>
      <c r="ALE1257" s="19"/>
      <c r="ALF1257" s="19"/>
      <c r="ALG1257" s="19"/>
      <c r="ALH1257" s="19"/>
      <c r="ALI1257" s="19"/>
      <c r="ALJ1257" s="19"/>
      <c r="ALK1257" s="19"/>
      <c r="ALL1257" s="19"/>
      <c r="ALM1257" s="19"/>
      <c r="ALN1257" s="19"/>
      <c r="ALO1257" s="19"/>
      <c r="ALP1257" s="19"/>
      <c r="ALQ1257" s="19"/>
      <c r="ALR1257" s="19"/>
      <c r="ALS1257" s="19"/>
      <c r="ALT1257" s="19"/>
      <c r="ALU1257" s="19"/>
      <c r="ALV1257" s="19"/>
      <c r="ALW1257" s="19"/>
      <c r="ALX1257" s="19"/>
      <c r="ALY1257" s="19"/>
      <c r="ALZ1257" s="19"/>
      <c r="AMA1257" s="19"/>
      <c r="AMB1257" s="19"/>
      <c r="AMC1257" s="19"/>
      <c r="AMD1257" s="19"/>
      <c r="AME1257" s="19"/>
      <c r="AMF1257" s="19"/>
      <c r="AMG1257" s="19"/>
      <c r="AMH1257" s="19"/>
      <c r="AMI1257" s="19"/>
      <c r="AMJ1257" s="19"/>
      <c r="AMK1257" s="19"/>
    </row>
    <row r="1258" spans="1:1025" s="26" customFormat="1" hidden="1">
      <c r="A1258" s="20"/>
      <c r="B1258" s="20"/>
      <c r="C1258" s="21"/>
      <c r="D1258" s="22"/>
      <c r="E1258" s="22"/>
      <c r="F1258" s="23"/>
      <c r="G1258" s="24"/>
      <c r="H1258" s="25"/>
      <c r="I1258" s="21"/>
      <c r="J1258" s="21"/>
      <c r="L1258" s="19"/>
      <c r="M1258" s="19"/>
      <c r="N1258" s="19"/>
      <c r="O1258" s="19"/>
      <c r="P1258" s="19"/>
      <c r="Q1258" s="19"/>
      <c r="R1258" s="19"/>
      <c r="S1258" s="19"/>
      <c r="T1258" s="19"/>
      <c r="U1258" s="19"/>
      <c r="V1258" s="19"/>
      <c r="W1258" s="19"/>
      <c r="X1258" s="19"/>
      <c r="Y1258" s="19"/>
      <c r="Z1258" s="19"/>
      <c r="AA1258" s="19"/>
      <c r="AB1258" s="19"/>
      <c r="AC1258" s="19"/>
      <c r="AD1258" s="19"/>
      <c r="AE1258" s="19"/>
      <c r="AF1258" s="19"/>
      <c r="AG1258" s="19"/>
      <c r="AH1258" s="19"/>
      <c r="AI1258" s="19"/>
      <c r="AJ1258" s="19"/>
      <c r="AK1258" s="19"/>
      <c r="AL1258" s="19"/>
      <c r="AM1258" s="19"/>
      <c r="AN1258" s="19"/>
      <c r="AO1258" s="19"/>
      <c r="AP1258" s="19"/>
      <c r="AQ1258" s="19"/>
      <c r="AR1258" s="19"/>
      <c r="AS1258" s="19"/>
      <c r="AT1258" s="19"/>
      <c r="AU1258" s="19"/>
      <c r="AV1258" s="19"/>
      <c r="AW1258" s="19"/>
      <c r="AX1258" s="19"/>
      <c r="AY1258" s="19"/>
      <c r="AZ1258" s="19"/>
      <c r="BA1258" s="19"/>
      <c r="BB1258" s="19"/>
      <c r="BC1258" s="19"/>
      <c r="BD1258" s="19"/>
      <c r="BE1258" s="19"/>
      <c r="BF1258" s="19"/>
      <c r="BG1258" s="19"/>
      <c r="BH1258" s="19"/>
      <c r="BI1258" s="19"/>
      <c r="BJ1258" s="19"/>
      <c r="BK1258" s="19"/>
      <c r="BL1258" s="19"/>
      <c r="BM1258" s="19"/>
      <c r="BN1258" s="19"/>
      <c r="BO1258" s="19"/>
      <c r="BP1258" s="19"/>
      <c r="BQ1258" s="19"/>
      <c r="BR1258" s="19"/>
      <c r="BS1258" s="19"/>
      <c r="BT1258" s="19"/>
      <c r="BU1258" s="19"/>
      <c r="BV1258" s="19"/>
      <c r="BW1258" s="19"/>
      <c r="BX1258" s="19"/>
      <c r="BY1258" s="19"/>
      <c r="BZ1258" s="19"/>
      <c r="CA1258" s="19"/>
      <c r="CB1258" s="19"/>
      <c r="CC1258" s="19"/>
      <c r="CD1258" s="19"/>
      <c r="CE1258" s="19"/>
      <c r="CF1258" s="19"/>
      <c r="CG1258" s="19"/>
      <c r="CH1258" s="19"/>
      <c r="CI1258" s="19"/>
      <c r="CJ1258" s="19"/>
      <c r="CK1258" s="19"/>
      <c r="CL1258" s="19"/>
      <c r="CM1258" s="19"/>
      <c r="CN1258" s="19"/>
      <c r="CO1258" s="19"/>
      <c r="CP1258" s="19"/>
      <c r="CQ1258" s="19"/>
      <c r="CR1258" s="19"/>
      <c r="CS1258" s="19"/>
      <c r="CT1258" s="19"/>
      <c r="CU1258" s="19"/>
      <c r="CV1258" s="19"/>
      <c r="CW1258" s="19"/>
      <c r="CX1258" s="19"/>
      <c r="CY1258" s="19"/>
      <c r="CZ1258" s="19"/>
      <c r="DA1258" s="19"/>
      <c r="DB1258" s="19"/>
      <c r="DC1258" s="19"/>
      <c r="DD1258" s="19"/>
      <c r="DE1258" s="19"/>
      <c r="DF1258" s="19"/>
      <c r="DG1258" s="19"/>
      <c r="DH1258" s="19"/>
      <c r="DI1258" s="19"/>
      <c r="DJ1258" s="19"/>
      <c r="DK1258" s="19"/>
      <c r="DL1258" s="19"/>
      <c r="DM1258" s="19"/>
      <c r="DN1258" s="19"/>
      <c r="DO1258" s="19"/>
      <c r="DP1258" s="19"/>
      <c r="DQ1258" s="19"/>
      <c r="DR1258" s="19"/>
      <c r="DS1258" s="19"/>
      <c r="DT1258" s="19"/>
      <c r="DU1258" s="19"/>
      <c r="DV1258" s="19"/>
      <c r="DW1258" s="19"/>
      <c r="DX1258" s="19"/>
      <c r="DY1258" s="19"/>
      <c r="DZ1258" s="19"/>
      <c r="EA1258" s="19"/>
      <c r="EB1258" s="19"/>
      <c r="EC1258" s="19"/>
      <c r="ED1258" s="19"/>
      <c r="EE1258" s="19"/>
      <c r="EF1258" s="19"/>
      <c r="EG1258" s="19"/>
      <c r="EH1258" s="19"/>
      <c r="EI1258" s="19"/>
      <c r="EJ1258" s="19"/>
      <c r="EK1258" s="19"/>
      <c r="EL1258" s="19"/>
      <c r="EM1258" s="19"/>
      <c r="EN1258" s="19"/>
      <c r="EO1258" s="19"/>
      <c r="EP1258" s="19"/>
      <c r="EQ1258" s="19"/>
      <c r="ER1258" s="19"/>
      <c r="ES1258" s="19"/>
      <c r="ET1258" s="19"/>
      <c r="EU1258" s="19"/>
      <c r="EV1258" s="19"/>
      <c r="EW1258" s="19"/>
      <c r="EX1258" s="19"/>
      <c r="EY1258" s="19"/>
      <c r="EZ1258" s="19"/>
      <c r="FA1258" s="19"/>
      <c r="FB1258" s="19"/>
      <c r="FC1258" s="19"/>
      <c r="FD1258" s="19"/>
      <c r="FE1258" s="19"/>
      <c r="FF1258" s="19"/>
      <c r="FG1258" s="19"/>
      <c r="FH1258" s="19"/>
      <c r="FI1258" s="19"/>
      <c r="FJ1258" s="19"/>
      <c r="FK1258" s="19"/>
      <c r="FL1258" s="19"/>
      <c r="FM1258" s="19"/>
      <c r="FN1258" s="19"/>
      <c r="FO1258" s="19"/>
      <c r="FP1258" s="19"/>
      <c r="FQ1258" s="19"/>
      <c r="FR1258" s="19"/>
      <c r="FS1258" s="19"/>
      <c r="FT1258" s="19"/>
      <c r="FU1258" s="19"/>
      <c r="FV1258" s="19"/>
      <c r="FW1258" s="19"/>
      <c r="FX1258" s="19"/>
      <c r="FY1258" s="19"/>
      <c r="FZ1258" s="19"/>
      <c r="GA1258" s="19"/>
      <c r="GB1258" s="19"/>
      <c r="GC1258" s="19"/>
      <c r="GD1258" s="19"/>
      <c r="GE1258" s="19"/>
      <c r="GF1258" s="19"/>
      <c r="GG1258" s="19"/>
      <c r="GH1258" s="19"/>
      <c r="GI1258" s="19"/>
      <c r="GJ1258" s="19"/>
      <c r="GK1258" s="19"/>
      <c r="GL1258" s="19"/>
      <c r="GM1258" s="19"/>
      <c r="GN1258" s="19"/>
      <c r="GO1258" s="19"/>
      <c r="GP1258" s="19"/>
      <c r="GQ1258" s="19"/>
      <c r="GR1258" s="19"/>
      <c r="GS1258" s="19"/>
      <c r="GT1258" s="19"/>
      <c r="GU1258" s="19"/>
      <c r="GV1258" s="19"/>
      <c r="GW1258" s="19"/>
      <c r="GX1258" s="19"/>
      <c r="GY1258" s="19"/>
      <c r="GZ1258" s="19"/>
      <c r="HA1258" s="19"/>
      <c r="HB1258" s="19"/>
      <c r="HC1258" s="19"/>
      <c r="HD1258" s="19"/>
      <c r="HE1258" s="19"/>
      <c r="HF1258" s="19"/>
      <c r="HG1258" s="19"/>
      <c r="HH1258" s="19"/>
      <c r="HI1258" s="19"/>
      <c r="HJ1258" s="19"/>
      <c r="HK1258" s="19"/>
      <c r="HL1258" s="19"/>
      <c r="HM1258" s="19"/>
      <c r="HN1258" s="19"/>
      <c r="HO1258" s="19"/>
      <c r="HP1258" s="19"/>
      <c r="HQ1258" s="19"/>
      <c r="HR1258" s="19"/>
      <c r="HS1258" s="19"/>
      <c r="HT1258" s="19"/>
      <c r="HU1258" s="19"/>
      <c r="HV1258" s="19"/>
      <c r="HW1258" s="19"/>
      <c r="HX1258" s="19"/>
      <c r="HY1258" s="19"/>
      <c r="HZ1258" s="19"/>
      <c r="IA1258" s="19"/>
      <c r="IB1258" s="19"/>
      <c r="IC1258" s="19"/>
      <c r="ID1258" s="19"/>
      <c r="IE1258" s="19"/>
      <c r="IF1258" s="19"/>
      <c r="IG1258" s="19"/>
      <c r="IH1258" s="19"/>
      <c r="II1258" s="19"/>
      <c r="IJ1258" s="19"/>
      <c r="IK1258" s="19"/>
      <c r="IL1258" s="19"/>
      <c r="IM1258" s="19"/>
      <c r="IN1258" s="19"/>
      <c r="IO1258" s="19"/>
      <c r="IP1258" s="19"/>
      <c r="IQ1258" s="19"/>
      <c r="IR1258" s="19"/>
      <c r="IS1258" s="19"/>
      <c r="IT1258" s="19"/>
      <c r="IU1258" s="19"/>
      <c r="IV1258" s="19"/>
      <c r="IW1258" s="19"/>
      <c r="IX1258" s="19"/>
      <c r="IY1258" s="19"/>
      <c r="IZ1258" s="19"/>
      <c r="JA1258" s="19"/>
      <c r="JB1258" s="19"/>
      <c r="JC1258" s="19"/>
      <c r="JD1258" s="19"/>
      <c r="JE1258" s="19"/>
      <c r="JF1258" s="19"/>
      <c r="JG1258" s="19"/>
      <c r="JH1258" s="19"/>
      <c r="JI1258" s="19"/>
      <c r="JJ1258" s="19"/>
      <c r="JK1258" s="19"/>
      <c r="JL1258" s="19"/>
      <c r="JM1258" s="19"/>
      <c r="JN1258" s="19"/>
      <c r="JO1258" s="19"/>
      <c r="JP1258" s="19"/>
      <c r="JQ1258" s="19"/>
      <c r="JR1258" s="19"/>
      <c r="JS1258" s="19"/>
      <c r="JT1258" s="19"/>
      <c r="JU1258" s="19"/>
      <c r="JV1258" s="19"/>
      <c r="JW1258" s="19"/>
      <c r="JX1258" s="19"/>
      <c r="JY1258" s="19"/>
      <c r="JZ1258" s="19"/>
      <c r="KA1258" s="19"/>
      <c r="KB1258" s="19"/>
      <c r="KC1258" s="19"/>
      <c r="KD1258" s="19"/>
      <c r="KE1258" s="19"/>
      <c r="KF1258" s="19"/>
      <c r="KG1258" s="19"/>
      <c r="KH1258" s="19"/>
      <c r="KI1258" s="19"/>
      <c r="KJ1258" s="19"/>
      <c r="KK1258" s="19"/>
      <c r="KL1258" s="19"/>
      <c r="KM1258" s="19"/>
      <c r="KN1258" s="19"/>
      <c r="KO1258" s="19"/>
      <c r="KP1258" s="19"/>
      <c r="KQ1258" s="19"/>
      <c r="KR1258" s="19"/>
      <c r="KS1258" s="19"/>
      <c r="KT1258" s="19"/>
      <c r="KU1258" s="19"/>
      <c r="KV1258" s="19"/>
      <c r="KW1258" s="19"/>
      <c r="KX1258" s="19"/>
      <c r="KY1258" s="19"/>
      <c r="KZ1258" s="19"/>
      <c r="LA1258" s="19"/>
      <c r="LB1258" s="19"/>
      <c r="LC1258" s="19"/>
      <c r="LD1258" s="19"/>
      <c r="LE1258" s="19"/>
      <c r="LF1258" s="19"/>
      <c r="LG1258" s="19"/>
      <c r="LH1258" s="19"/>
      <c r="LI1258" s="19"/>
      <c r="LJ1258" s="19"/>
      <c r="LK1258" s="19"/>
      <c r="LL1258" s="19"/>
      <c r="LM1258" s="19"/>
      <c r="LN1258" s="19"/>
      <c r="LO1258" s="19"/>
      <c r="LP1258" s="19"/>
      <c r="LQ1258" s="19"/>
      <c r="LR1258" s="19"/>
      <c r="LS1258" s="19"/>
      <c r="LT1258" s="19"/>
      <c r="LU1258" s="19"/>
      <c r="LV1258" s="19"/>
      <c r="LW1258" s="19"/>
      <c r="LX1258" s="19"/>
      <c r="LY1258" s="19"/>
      <c r="LZ1258" s="19"/>
      <c r="MA1258" s="19"/>
      <c r="MB1258" s="19"/>
      <c r="MC1258" s="19"/>
      <c r="MD1258" s="19"/>
      <c r="ME1258" s="19"/>
      <c r="MF1258" s="19"/>
      <c r="MG1258" s="19"/>
      <c r="MH1258" s="19"/>
      <c r="MI1258" s="19"/>
      <c r="MJ1258" s="19"/>
      <c r="MK1258" s="19"/>
      <c r="ML1258" s="19"/>
      <c r="MM1258" s="19"/>
      <c r="MN1258" s="19"/>
      <c r="MO1258" s="19"/>
      <c r="MP1258" s="19"/>
      <c r="MQ1258" s="19"/>
      <c r="MR1258" s="19"/>
      <c r="MS1258" s="19"/>
      <c r="MT1258" s="19"/>
      <c r="MU1258" s="19"/>
      <c r="MV1258" s="19"/>
      <c r="MW1258" s="19"/>
      <c r="MX1258" s="19"/>
      <c r="MY1258" s="19"/>
      <c r="MZ1258" s="19"/>
      <c r="NA1258" s="19"/>
      <c r="NB1258" s="19"/>
      <c r="NC1258" s="19"/>
      <c r="ND1258" s="19"/>
      <c r="NE1258" s="19"/>
      <c r="NF1258" s="19"/>
      <c r="NG1258" s="19"/>
      <c r="NH1258" s="19"/>
      <c r="NI1258" s="19"/>
      <c r="NJ1258" s="19"/>
      <c r="NK1258" s="19"/>
      <c r="NL1258" s="19"/>
      <c r="NM1258" s="19"/>
      <c r="NN1258" s="19"/>
      <c r="NO1258" s="19"/>
      <c r="NP1258" s="19"/>
      <c r="NQ1258" s="19"/>
      <c r="NR1258" s="19"/>
      <c r="NS1258" s="19"/>
      <c r="NT1258" s="19"/>
      <c r="NU1258" s="19"/>
      <c r="NV1258" s="19"/>
      <c r="NW1258" s="19"/>
      <c r="NX1258" s="19"/>
      <c r="NY1258" s="19"/>
      <c r="NZ1258" s="19"/>
      <c r="OA1258" s="19"/>
      <c r="OB1258" s="19"/>
      <c r="OC1258" s="19"/>
      <c r="OD1258" s="19"/>
      <c r="OE1258" s="19"/>
      <c r="OF1258" s="19"/>
      <c r="OG1258" s="19"/>
      <c r="OH1258" s="19"/>
      <c r="OI1258" s="19"/>
      <c r="OJ1258" s="19"/>
      <c r="OK1258" s="19"/>
      <c r="OL1258" s="19"/>
      <c r="OM1258" s="19"/>
      <c r="ON1258" s="19"/>
      <c r="OO1258" s="19"/>
      <c r="OP1258" s="19"/>
      <c r="OQ1258" s="19"/>
      <c r="OR1258" s="19"/>
      <c r="OS1258" s="19"/>
      <c r="OT1258" s="19"/>
      <c r="OU1258" s="19"/>
      <c r="OV1258" s="19"/>
      <c r="OW1258" s="19"/>
      <c r="OX1258" s="19"/>
      <c r="OY1258" s="19"/>
      <c r="OZ1258" s="19"/>
      <c r="PA1258" s="19"/>
      <c r="PB1258" s="19"/>
      <c r="PC1258" s="19"/>
      <c r="PD1258" s="19"/>
      <c r="PE1258" s="19"/>
      <c r="PF1258" s="19"/>
      <c r="PG1258" s="19"/>
      <c r="PH1258" s="19"/>
      <c r="PI1258" s="19"/>
      <c r="PJ1258" s="19"/>
      <c r="PK1258" s="19"/>
      <c r="PL1258" s="19"/>
      <c r="PM1258" s="19"/>
      <c r="PN1258" s="19"/>
      <c r="PO1258" s="19"/>
      <c r="PP1258" s="19"/>
      <c r="PQ1258" s="19"/>
      <c r="PR1258" s="19"/>
      <c r="PS1258" s="19"/>
      <c r="PT1258" s="19"/>
      <c r="PU1258" s="19"/>
      <c r="PV1258" s="19"/>
      <c r="PW1258" s="19"/>
      <c r="PX1258" s="19"/>
      <c r="PY1258" s="19"/>
      <c r="PZ1258" s="19"/>
      <c r="QA1258" s="19"/>
      <c r="QB1258" s="19"/>
      <c r="QC1258" s="19"/>
      <c r="QD1258" s="19"/>
      <c r="QE1258" s="19"/>
      <c r="QF1258" s="19"/>
      <c r="QG1258" s="19"/>
      <c r="QH1258" s="19"/>
      <c r="QI1258" s="19"/>
      <c r="QJ1258" s="19"/>
      <c r="QK1258" s="19"/>
      <c r="QL1258" s="19"/>
      <c r="QM1258" s="19"/>
      <c r="QN1258" s="19"/>
      <c r="QO1258" s="19"/>
      <c r="QP1258" s="19"/>
      <c r="QQ1258" s="19"/>
      <c r="QR1258" s="19"/>
      <c r="QS1258" s="19"/>
      <c r="QT1258" s="19"/>
      <c r="QU1258" s="19"/>
      <c r="QV1258" s="19"/>
      <c r="QW1258" s="19"/>
      <c r="QX1258" s="19"/>
      <c r="QY1258" s="19"/>
      <c r="QZ1258" s="19"/>
      <c r="RA1258" s="19"/>
      <c r="RB1258" s="19"/>
      <c r="RC1258" s="19"/>
      <c r="RD1258" s="19"/>
      <c r="RE1258" s="19"/>
      <c r="RF1258" s="19"/>
      <c r="RG1258" s="19"/>
      <c r="RH1258" s="19"/>
      <c r="RI1258" s="19"/>
      <c r="RJ1258" s="19"/>
      <c r="RK1258" s="19"/>
      <c r="RL1258" s="19"/>
      <c r="RM1258" s="19"/>
      <c r="RN1258" s="19"/>
      <c r="RO1258" s="19"/>
      <c r="RP1258" s="19"/>
      <c r="RQ1258" s="19"/>
      <c r="RR1258" s="19"/>
      <c r="RS1258" s="19"/>
      <c r="RT1258" s="19"/>
      <c r="RU1258" s="19"/>
      <c r="RV1258" s="19"/>
      <c r="RW1258" s="19"/>
      <c r="RX1258" s="19"/>
      <c r="RY1258" s="19"/>
      <c r="RZ1258" s="19"/>
      <c r="SA1258" s="19"/>
      <c r="SB1258" s="19"/>
      <c r="SC1258" s="19"/>
      <c r="SD1258" s="19"/>
      <c r="SE1258" s="19"/>
      <c r="SF1258" s="19"/>
      <c r="SG1258" s="19"/>
      <c r="SH1258" s="19"/>
      <c r="SI1258" s="19"/>
      <c r="SJ1258" s="19"/>
      <c r="SK1258" s="19"/>
      <c r="SL1258" s="19"/>
      <c r="SM1258" s="19"/>
      <c r="SN1258" s="19"/>
      <c r="SO1258" s="19"/>
      <c r="SP1258" s="19"/>
      <c r="SQ1258" s="19"/>
      <c r="SR1258" s="19"/>
      <c r="SS1258" s="19"/>
      <c r="ST1258" s="19"/>
      <c r="SU1258" s="19"/>
      <c r="SV1258" s="19"/>
      <c r="SW1258" s="19"/>
      <c r="SX1258" s="19"/>
      <c r="SY1258" s="19"/>
      <c r="SZ1258" s="19"/>
      <c r="TA1258" s="19"/>
      <c r="TB1258" s="19"/>
      <c r="TC1258" s="19"/>
      <c r="TD1258" s="19"/>
      <c r="TE1258" s="19"/>
      <c r="TF1258" s="19"/>
      <c r="TG1258" s="19"/>
      <c r="TH1258" s="19"/>
      <c r="TI1258" s="19"/>
      <c r="TJ1258" s="19"/>
      <c r="TK1258" s="19"/>
      <c r="TL1258" s="19"/>
      <c r="TM1258" s="19"/>
      <c r="TN1258" s="19"/>
      <c r="TO1258" s="19"/>
      <c r="TP1258" s="19"/>
      <c r="TQ1258" s="19"/>
      <c r="TR1258" s="19"/>
      <c r="TS1258" s="19"/>
      <c r="TT1258" s="19"/>
      <c r="TU1258" s="19"/>
      <c r="TV1258" s="19"/>
      <c r="TW1258" s="19"/>
      <c r="TX1258" s="19"/>
      <c r="TY1258" s="19"/>
      <c r="TZ1258" s="19"/>
      <c r="UA1258" s="19"/>
      <c r="UB1258" s="19"/>
      <c r="UC1258" s="19"/>
      <c r="UD1258" s="19"/>
      <c r="UE1258" s="19"/>
      <c r="UF1258" s="19"/>
      <c r="UG1258" s="19"/>
      <c r="UH1258" s="19"/>
      <c r="UI1258" s="19"/>
      <c r="UJ1258" s="19"/>
      <c r="UK1258" s="19"/>
      <c r="UL1258" s="19"/>
      <c r="UM1258" s="19"/>
      <c r="UN1258" s="19"/>
      <c r="UO1258" s="19"/>
      <c r="UP1258" s="19"/>
      <c r="UQ1258" s="19"/>
      <c r="UR1258" s="19"/>
      <c r="US1258" s="19"/>
      <c r="UT1258" s="19"/>
      <c r="UU1258" s="19"/>
      <c r="UV1258" s="19"/>
      <c r="UW1258" s="19"/>
      <c r="UX1258" s="19"/>
      <c r="UY1258" s="19"/>
      <c r="UZ1258" s="19"/>
      <c r="VA1258" s="19"/>
      <c r="VB1258" s="19"/>
      <c r="VC1258" s="19"/>
      <c r="VD1258" s="19"/>
      <c r="VE1258" s="19"/>
      <c r="VF1258" s="19"/>
      <c r="VG1258" s="19"/>
      <c r="VH1258" s="19"/>
      <c r="VI1258" s="19"/>
      <c r="VJ1258" s="19"/>
      <c r="VK1258" s="19"/>
      <c r="VL1258" s="19"/>
      <c r="VM1258" s="19"/>
      <c r="VN1258" s="19"/>
      <c r="VO1258" s="19"/>
      <c r="VP1258" s="19"/>
      <c r="VQ1258" s="19"/>
      <c r="VR1258" s="19"/>
      <c r="VS1258" s="19"/>
      <c r="VT1258" s="19"/>
      <c r="VU1258" s="19"/>
      <c r="VV1258" s="19"/>
      <c r="VW1258" s="19"/>
      <c r="VX1258" s="19"/>
      <c r="VY1258" s="19"/>
      <c r="VZ1258" s="19"/>
      <c r="WA1258" s="19"/>
      <c r="WB1258" s="19"/>
      <c r="WC1258" s="19"/>
      <c r="WD1258" s="19"/>
      <c r="WE1258" s="19"/>
      <c r="WF1258" s="19"/>
      <c r="WG1258" s="19"/>
      <c r="WH1258" s="19"/>
      <c r="WI1258" s="19"/>
      <c r="WJ1258" s="19"/>
      <c r="WK1258" s="19"/>
      <c r="WL1258" s="19"/>
      <c r="WM1258" s="19"/>
      <c r="WN1258" s="19"/>
      <c r="WO1258" s="19"/>
      <c r="WP1258" s="19"/>
      <c r="WQ1258" s="19"/>
      <c r="WR1258" s="19"/>
      <c r="WS1258" s="19"/>
      <c r="WT1258" s="19"/>
      <c r="WU1258" s="19"/>
      <c r="WV1258" s="19"/>
      <c r="WW1258" s="19"/>
      <c r="WX1258" s="19"/>
      <c r="WY1258" s="19"/>
      <c r="WZ1258" s="19"/>
      <c r="XA1258" s="19"/>
      <c r="XB1258" s="19"/>
      <c r="XC1258" s="19"/>
      <c r="XD1258" s="19"/>
      <c r="XE1258" s="19"/>
      <c r="XF1258" s="19"/>
      <c r="XG1258" s="19"/>
      <c r="XH1258" s="19"/>
      <c r="XI1258" s="19"/>
      <c r="XJ1258" s="19"/>
      <c r="XK1258" s="19"/>
      <c r="XL1258" s="19"/>
      <c r="XM1258" s="19"/>
      <c r="XN1258" s="19"/>
      <c r="XO1258" s="19"/>
      <c r="XP1258" s="19"/>
      <c r="XQ1258" s="19"/>
      <c r="XR1258" s="19"/>
      <c r="XS1258" s="19"/>
      <c r="XT1258" s="19"/>
      <c r="XU1258" s="19"/>
      <c r="XV1258" s="19"/>
      <c r="XW1258" s="19"/>
      <c r="XX1258" s="19"/>
      <c r="XY1258" s="19"/>
      <c r="XZ1258" s="19"/>
      <c r="YA1258" s="19"/>
      <c r="YB1258" s="19"/>
      <c r="YC1258" s="19"/>
      <c r="YD1258" s="19"/>
      <c r="YE1258" s="19"/>
      <c r="YF1258" s="19"/>
      <c r="YG1258" s="19"/>
      <c r="YH1258" s="19"/>
      <c r="YI1258" s="19"/>
      <c r="YJ1258" s="19"/>
      <c r="YK1258" s="19"/>
      <c r="YL1258" s="19"/>
      <c r="YM1258" s="19"/>
      <c r="YN1258" s="19"/>
      <c r="YO1258" s="19"/>
      <c r="YP1258" s="19"/>
      <c r="YQ1258" s="19"/>
      <c r="YR1258" s="19"/>
      <c r="YS1258" s="19"/>
      <c r="YT1258" s="19"/>
      <c r="YU1258" s="19"/>
      <c r="YV1258" s="19"/>
      <c r="YW1258" s="19"/>
      <c r="YX1258" s="19"/>
      <c r="YY1258" s="19"/>
      <c r="YZ1258" s="19"/>
      <c r="ZA1258" s="19"/>
      <c r="ZB1258" s="19"/>
      <c r="ZC1258" s="19"/>
      <c r="ZD1258" s="19"/>
      <c r="ZE1258" s="19"/>
      <c r="ZF1258" s="19"/>
      <c r="ZG1258" s="19"/>
      <c r="ZH1258" s="19"/>
      <c r="ZI1258" s="19"/>
      <c r="ZJ1258" s="19"/>
      <c r="ZK1258" s="19"/>
      <c r="ZL1258" s="19"/>
      <c r="ZM1258" s="19"/>
      <c r="ZN1258" s="19"/>
      <c r="ZO1258" s="19"/>
      <c r="ZP1258" s="19"/>
      <c r="ZQ1258" s="19"/>
      <c r="ZR1258" s="19"/>
      <c r="ZS1258" s="19"/>
      <c r="ZT1258" s="19"/>
      <c r="ZU1258" s="19"/>
      <c r="ZV1258" s="19"/>
      <c r="ZW1258" s="19"/>
      <c r="ZX1258" s="19"/>
      <c r="ZY1258" s="19"/>
      <c r="ZZ1258" s="19"/>
      <c r="AAA1258" s="19"/>
      <c r="AAB1258" s="19"/>
      <c r="AAC1258" s="19"/>
      <c r="AAD1258" s="19"/>
      <c r="AAE1258" s="19"/>
      <c r="AAF1258" s="19"/>
      <c r="AAG1258" s="19"/>
      <c r="AAH1258" s="19"/>
      <c r="AAI1258" s="19"/>
      <c r="AAJ1258" s="19"/>
      <c r="AAK1258" s="19"/>
      <c r="AAL1258" s="19"/>
      <c r="AAM1258" s="19"/>
      <c r="AAN1258" s="19"/>
      <c r="AAO1258" s="19"/>
      <c r="AAP1258" s="19"/>
      <c r="AAQ1258" s="19"/>
      <c r="AAR1258" s="19"/>
      <c r="AAS1258" s="19"/>
      <c r="AAT1258" s="19"/>
      <c r="AAU1258" s="19"/>
      <c r="AAV1258" s="19"/>
      <c r="AAW1258" s="19"/>
      <c r="AAX1258" s="19"/>
      <c r="AAY1258" s="19"/>
      <c r="AAZ1258" s="19"/>
      <c r="ABA1258" s="19"/>
      <c r="ABB1258" s="19"/>
      <c r="ABC1258" s="19"/>
      <c r="ABD1258" s="19"/>
      <c r="ABE1258" s="19"/>
      <c r="ABF1258" s="19"/>
      <c r="ABG1258" s="19"/>
      <c r="ABH1258" s="19"/>
      <c r="ABI1258" s="19"/>
      <c r="ABJ1258" s="19"/>
      <c r="ABK1258" s="19"/>
      <c r="ABL1258" s="19"/>
      <c r="ABM1258" s="19"/>
      <c r="ABN1258" s="19"/>
      <c r="ABO1258" s="19"/>
      <c r="ABP1258" s="19"/>
      <c r="ABQ1258" s="19"/>
      <c r="ABR1258" s="19"/>
      <c r="ABS1258" s="19"/>
      <c r="ABT1258" s="19"/>
      <c r="ABU1258" s="19"/>
      <c r="ABV1258" s="19"/>
      <c r="ABW1258" s="19"/>
      <c r="ABX1258" s="19"/>
      <c r="ABY1258" s="19"/>
      <c r="ABZ1258" s="19"/>
      <c r="ACA1258" s="19"/>
      <c r="ACB1258" s="19"/>
      <c r="ACC1258" s="19"/>
      <c r="ACD1258" s="19"/>
      <c r="ACE1258" s="19"/>
      <c r="ACF1258" s="19"/>
      <c r="ACG1258" s="19"/>
      <c r="ACH1258" s="19"/>
      <c r="ACI1258" s="19"/>
      <c r="ACJ1258" s="19"/>
      <c r="ACK1258" s="19"/>
      <c r="ACL1258" s="19"/>
      <c r="ACM1258" s="19"/>
      <c r="ACN1258" s="19"/>
      <c r="ACO1258" s="19"/>
      <c r="ACP1258" s="19"/>
      <c r="ACQ1258" s="19"/>
      <c r="ACR1258" s="19"/>
      <c r="ACS1258" s="19"/>
      <c r="ACT1258" s="19"/>
      <c r="ACU1258" s="19"/>
      <c r="ACV1258" s="19"/>
      <c r="ACW1258" s="19"/>
      <c r="ACX1258" s="19"/>
      <c r="ACY1258" s="19"/>
      <c r="ACZ1258" s="19"/>
      <c r="ADA1258" s="19"/>
      <c r="ADB1258" s="19"/>
      <c r="ADC1258" s="19"/>
      <c r="ADD1258" s="19"/>
      <c r="ADE1258" s="19"/>
      <c r="ADF1258" s="19"/>
      <c r="ADG1258" s="19"/>
      <c r="ADH1258" s="19"/>
      <c r="ADI1258" s="19"/>
      <c r="ADJ1258" s="19"/>
      <c r="ADK1258" s="19"/>
      <c r="ADL1258" s="19"/>
      <c r="ADM1258" s="19"/>
      <c r="ADN1258" s="19"/>
      <c r="ADO1258" s="19"/>
      <c r="ADP1258" s="19"/>
      <c r="ADQ1258" s="19"/>
      <c r="ADR1258" s="19"/>
      <c r="ADS1258" s="19"/>
      <c r="ADT1258" s="19"/>
      <c r="ADU1258" s="19"/>
      <c r="ADV1258" s="19"/>
      <c r="ADW1258" s="19"/>
      <c r="ADX1258" s="19"/>
      <c r="ADY1258" s="19"/>
      <c r="ADZ1258" s="19"/>
      <c r="AEA1258" s="19"/>
      <c r="AEB1258" s="19"/>
      <c r="AEC1258" s="19"/>
      <c r="AED1258" s="19"/>
      <c r="AEE1258" s="19"/>
      <c r="AEF1258" s="19"/>
      <c r="AEG1258" s="19"/>
      <c r="AEH1258" s="19"/>
      <c r="AEI1258" s="19"/>
      <c r="AEJ1258" s="19"/>
      <c r="AEK1258" s="19"/>
      <c r="AEL1258" s="19"/>
      <c r="AEM1258" s="19"/>
      <c r="AEN1258" s="19"/>
      <c r="AEO1258" s="19"/>
      <c r="AEP1258" s="19"/>
      <c r="AEQ1258" s="19"/>
      <c r="AER1258" s="19"/>
      <c r="AES1258" s="19"/>
      <c r="AET1258" s="19"/>
      <c r="AEU1258" s="19"/>
      <c r="AEV1258" s="19"/>
      <c r="AEW1258" s="19"/>
      <c r="AEX1258" s="19"/>
      <c r="AEY1258" s="19"/>
      <c r="AEZ1258" s="19"/>
      <c r="AFA1258" s="19"/>
      <c r="AFB1258" s="19"/>
      <c r="AFC1258" s="19"/>
      <c r="AFD1258" s="19"/>
      <c r="AFE1258" s="19"/>
      <c r="AFF1258" s="19"/>
      <c r="AFG1258" s="19"/>
      <c r="AFH1258" s="19"/>
      <c r="AFI1258" s="19"/>
      <c r="AFJ1258" s="19"/>
      <c r="AFK1258" s="19"/>
      <c r="AFL1258" s="19"/>
      <c r="AFM1258" s="19"/>
      <c r="AFN1258" s="19"/>
      <c r="AFO1258" s="19"/>
      <c r="AFP1258" s="19"/>
      <c r="AFQ1258" s="19"/>
      <c r="AFR1258" s="19"/>
      <c r="AFS1258" s="19"/>
      <c r="AFT1258" s="19"/>
      <c r="AFU1258" s="19"/>
      <c r="AFV1258" s="19"/>
      <c r="AFW1258" s="19"/>
      <c r="AFX1258" s="19"/>
      <c r="AFY1258" s="19"/>
      <c r="AFZ1258" s="19"/>
      <c r="AGA1258" s="19"/>
      <c r="AGB1258" s="19"/>
      <c r="AGC1258" s="19"/>
      <c r="AGD1258" s="19"/>
      <c r="AGE1258" s="19"/>
      <c r="AGF1258" s="19"/>
      <c r="AGG1258" s="19"/>
      <c r="AGH1258" s="19"/>
      <c r="AGI1258" s="19"/>
      <c r="AGJ1258" s="19"/>
      <c r="AGK1258" s="19"/>
      <c r="AGL1258" s="19"/>
      <c r="AGM1258" s="19"/>
      <c r="AGN1258" s="19"/>
      <c r="AGO1258" s="19"/>
      <c r="AGP1258" s="19"/>
      <c r="AGQ1258" s="19"/>
      <c r="AGR1258" s="19"/>
      <c r="AGS1258" s="19"/>
      <c r="AGT1258" s="19"/>
      <c r="AGU1258" s="19"/>
      <c r="AGV1258" s="19"/>
      <c r="AGW1258" s="19"/>
      <c r="AGX1258" s="19"/>
      <c r="AGY1258" s="19"/>
      <c r="AGZ1258" s="19"/>
      <c r="AHA1258" s="19"/>
      <c r="AHB1258" s="19"/>
      <c r="AHC1258" s="19"/>
      <c r="AHD1258" s="19"/>
      <c r="AHE1258" s="19"/>
      <c r="AHF1258" s="19"/>
      <c r="AHG1258" s="19"/>
      <c r="AHH1258" s="19"/>
      <c r="AHI1258" s="19"/>
      <c r="AHJ1258" s="19"/>
      <c r="AHK1258" s="19"/>
      <c r="AHL1258" s="19"/>
      <c r="AHM1258" s="19"/>
      <c r="AHN1258" s="19"/>
      <c r="AHO1258" s="19"/>
      <c r="AHP1258" s="19"/>
      <c r="AHQ1258" s="19"/>
      <c r="AHR1258" s="19"/>
      <c r="AHS1258" s="19"/>
      <c r="AHT1258" s="19"/>
      <c r="AHU1258" s="19"/>
      <c r="AHV1258" s="19"/>
      <c r="AHW1258" s="19"/>
      <c r="AHX1258" s="19"/>
      <c r="AHY1258" s="19"/>
      <c r="AHZ1258" s="19"/>
      <c r="AIA1258" s="19"/>
      <c r="AIB1258" s="19"/>
      <c r="AIC1258" s="19"/>
      <c r="AID1258" s="19"/>
      <c r="AIE1258" s="19"/>
      <c r="AIF1258" s="19"/>
      <c r="AIG1258" s="19"/>
      <c r="AIH1258" s="19"/>
      <c r="AII1258" s="19"/>
      <c r="AIJ1258" s="19"/>
      <c r="AIK1258" s="19"/>
      <c r="AIL1258" s="19"/>
      <c r="AIM1258" s="19"/>
      <c r="AIN1258" s="19"/>
      <c r="AIO1258" s="19"/>
      <c r="AIP1258" s="19"/>
      <c r="AIQ1258" s="19"/>
      <c r="AIR1258" s="19"/>
      <c r="AIS1258" s="19"/>
      <c r="AIT1258" s="19"/>
      <c r="AIU1258" s="19"/>
      <c r="AIV1258" s="19"/>
      <c r="AIW1258" s="19"/>
      <c r="AIX1258" s="19"/>
      <c r="AIY1258" s="19"/>
      <c r="AIZ1258" s="19"/>
      <c r="AJA1258" s="19"/>
      <c r="AJB1258" s="19"/>
      <c r="AJC1258" s="19"/>
      <c r="AJD1258" s="19"/>
      <c r="AJE1258" s="19"/>
      <c r="AJF1258" s="19"/>
      <c r="AJG1258" s="19"/>
      <c r="AJH1258" s="19"/>
      <c r="AJI1258" s="19"/>
      <c r="AJJ1258" s="19"/>
      <c r="AJK1258" s="19"/>
      <c r="AJL1258" s="19"/>
      <c r="AJM1258" s="19"/>
      <c r="AJN1258" s="19"/>
      <c r="AJO1258" s="19"/>
      <c r="AJP1258" s="19"/>
      <c r="AJQ1258" s="19"/>
      <c r="AJR1258" s="19"/>
      <c r="AJS1258" s="19"/>
      <c r="AJT1258" s="19"/>
      <c r="AJU1258" s="19"/>
      <c r="AJV1258" s="19"/>
      <c r="AJW1258" s="19"/>
      <c r="AJX1258" s="19"/>
      <c r="AJY1258" s="19"/>
      <c r="AJZ1258" s="19"/>
      <c r="AKA1258" s="19"/>
      <c r="AKB1258" s="19"/>
      <c r="AKC1258" s="19"/>
      <c r="AKD1258" s="19"/>
      <c r="AKE1258" s="19"/>
      <c r="AKF1258" s="19"/>
      <c r="AKG1258" s="19"/>
      <c r="AKH1258" s="19"/>
      <c r="AKI1258" s="19"/>
      <c r="AKJ1258" s="19"/>
      <c r="AKK1258" s="19"/>
      <c r="AKL1258" s="19"/>
      <c r="AKM1258" s="19"/>
      <c r="AKN1258" s="19"/>
      <c r="AKO1258" s="19"/>
      <c r="AKP1258" s="19"/>
      <c r="AKQ1258" s="19"/>
      <c r="AKR1258" s="19"/>
      <c r="AKS1258" s="19"/>
      <c r="AKT1258" s="19"/>
      <c r="AKU1258" s="19"/>
      <c r="AKV1258" s="19"/>
      <c r="AKW1258" s="19"/>
      <c r="AKX1258" s="19"/>
      <c r="AKY1258" s="19"/>
      <c r="AKZ1258" s="19"/>
      <c r="ALA1258" s="19"/>
      <c r="ALB1258" s="19"/>
      <c r="ALC1258" s="19"/>
      <c r="ALD1258" s="19"/>
      <c r="ALE1258" s="19"/>
      <c r="ALF1258" s="19"/>
      <c r="ALG1258" s="19"/>
      <c r="ALH1258" s="19"/>
      <c r="ALI1258" s="19"/>
      <c r="ALJ1258" s="19"/>
      <c r="ALK1258" s="19"/>
      <c r="ALL1258" s="19"/>
      <c r="ALM1258" s="19"/>
      <c r="ALN1258" s="19"/>
      <c r="ALO1258" s="19"/>
      <c r="ALP1258" s="19"/>
      <c r="ALQ1258" s="19"/>
      <c r="ALR1258" s="19"/>
      <c r="ALS1258" s="19"/>
      <c r="ALT1258" s="19"/>
      <c r="ALU1258" s="19"/>
      <c r="ALV1258" s="19"/>
      <c r="ALW1258" s="19"/>
      <c r="ALX1258" s="19"/>
      <c r="ALY1258" s="19"/>
      <c r="ALZ1258" s="19"/>
      <c r="AMA1258" s="19"/>
      <c r="AMB1258" s="19"/>
      <c r="AMC1258" s="19"/>
      <c r="AMD1258" s="19"/>
      <c r="AME1258" s="19"/>
      <c r="AMF1258" s="19"/>
      <c r="AMG1258" s="19"/>
      <c r="AMH1258" s="19"/>
      <c r="AMI1258" s="19"/>
      <c r="AMJ1258" s="19"/>
      <c r="AMK1258" s="19"/>
    </row>
    <row r="1259" spans="1:1025" s="26" customFormat="1" hidden="1">
      <c r="A1259" s="20"/>
      <c r="B1259" s="20"/>
      <c r="C1259" s="21"/>
      <c r="D1259" s="22"/>
      <c r="E1259" s="22"/>
      <c r="F1259" s="23"/>
      <c r="G1259" s="24"/>
      <c r="H1259" s="25"/>
      <c r="I1259" s="21"/>
      <c r="J1259" s="21"/>
      <c r="L1259" s="19"/>
      <c r="M1259" s="19"/>
      <c r="N1259" s="19"/>
      <c r="O1259" s="19"/>
      <c r="P1259" s="19"/>
      <c r="Q1259" s="19"/>
      <c r="R1259" s="19"/>
      <c r="S1259" s="19"/>
      <c r="T1259" s="19"/>
      <c r="U1259" s="19"/>
      <c r="V1259" s="19"/>
      <c r="W1259" s="19"/>
      <c r="X1259" s="19"/>
      <c r="Y1259" s="19"/>
      <c r="Z1259" s="19"/>
      <c r="AA1259" s="19"/>
      <c r="AB1259" s="19"/>
      <c r="AC1259" s="19"/>
      <c r="AD1259" s="19"/>
      <c r="AE1259" s="19"/>
      <c r="AF1259" s="19"/>
      <c r="AG1259" s="19"/>
      <c r="AH1259" s="19"/>
      <c r="AI1259" s="19"/>
      <c r="AJ1259" s="19"/>
      <c r="AK1259" s="19"/>
      <c r="AL1259" s="19"/>
      <c r="AM1259" s="19"/>
      <c r="AN1259" s="19"/>
      <c r="AO1259" s="19"/>
      <c r="AP1259" s="19"/>
      <c r="AQ1259" s="19"/>
      <c r="AR1259" s="19"/>
      <c r="AS1259" s="19"/>
      <c r="AT1259" s="19"/>
      <c r="AU1259" s="19"/>
      <c r="AV1259" s="19"/>
      <c r="AW1259" s="19"/>
      <c r="AX1259" s="19"/>
      <c r="AY1259" s="19"/>
      <c r="AZ1259" s="19"/>
      <c r="BA1259" s="19"/>
      <c r="BB1259" s="19"/>
      <c r="BC1259" s="19"/>
      <c r="BD1259" s="19"/>
      <c r="BE1259" s="19"/>
      <c r="BF1259" s="19"/>
      <c r="BG1259" s="19"/>
      <c r="BH1259" s="19"/>
      <c r="BI1259" s="19"/>
      <c r="BJ1259" s="19"/>
      <c r="BK1259" s="19"/>
      <c r="BL1259" s="19"/>
      <c r="BM1259" s="19"/>
      <c r="BN1259" s="19"/>
      <c r="BO1259" s="19"/>
      <c r="BP1259" s="19"/>
      <c r="BQ1259" s="19"/>
      <c r="BR1259" s="19"/>
      <c r="BS1259" s="19"/>
      <c r="BT1259" s="19"/>
      <c r="BU1259" s="19"/>
      <c r="BV1259" s="19"/>
      <c r="BW1259" s="19"/>
      <c r="BX1259" s="19"/>
      <c r="BY1259" s="19"/>
      <c r="BZ1259" s="19"/>
      <c r="CA1259" s="19"/>
      <c r="CB1259" s="19"/>
      <c r="CC1259" s="19"/>
      <c r="CD1259" s="19"/>
      <c r="CE1259" s="19"/>
      <c r="CF1259" s="19"/>
      <c r="CG1259" s="19"/>
      <c r="CH1259" s="19"/>
      <c r="CI1259" s="19"/>
      <c r="CJ1259" s="19"/>
      <c r="CK1259" s="19"/>
      <c r="CL1259" s="19"/>
      <c r="CM1259" s="19"/>
      <c r="CN1259" s="19"/>
      <c r="CO1259" s="19"/>
      <c r="CP1259" s="19"/>
      <c r="CQ1259" s="19"/>
      <c r="CR1259" s="19"/>
      <c r="CS1259" s="19"/>
      <c r="CT1259" s="19"/>
      <c r="CU1259" s="19"/>
      <c r="CV1259" s="19"/>
      <c r="CW1259" s="19"/>
      <c r="CX1259" s="19"/>
      <c r="CY1259" s="19"/>
      <c r="CZ1259" s="19"/>
      <c r="DA1259" s="19"/>
      <c r="DB1259" s="19"/>
      <c r="DC1259" s="19"/>
      <c r="DD1259" s="19"/>
      <c r="DE1259" s="19"/>
      <c r="DF1259" s="19"/>
      <c r="DG1259" s="19"/>
      <c r="DH1259" s="19"/>
      <c r="DI1259" s="19"/>
      <c r="DJ1259" s="19"/>
      <c r="DK1259" s="19"/>
      <c r="DL1259" s="19"/>
      <c r="DM1259" s="19"/>
      <c r="DN1259" s="19"/>
      <c r="DO1259" s="19"/>
      <c r="DP1259" s="19"/>
      <c r="DQ1259" s="19"/>
      <c r="DR1259" s="19"/>
      <c r="DS1259" s="19"/>
      <c r="DT1259" s="19"/>
      <c r="DU1259" s="19"/>
      <c r="DV1259" s="19"/>
      <c r="DW1259" s="19"/>
      <c r="DX1259" s="19"/>
      <c r="DY1259" s="19"/>
      <c r="DZ1259" s="19"/>
      <c r="EA1259" s="19"/>
      <c r="EB1259" s="19"/>
      <c r="EC1259" s="19"/>
      <c r="ED1259" s="19"/>
      <c r="EE1259" s="19"/>
      <c r="EF1259" s="19"/>
      <c r="EG1259" s="19"/>
      <c r="EH1259" s="19"/>
      <c r="EI1259" s="19"/>
      <c r="EJ1259" s="19"/>
      <c r="EK1259" s="19"/>
      <c r="EL1259" s="19"/>
      <c r="EM1259" s="19"/>
      <c r="EN1259" s="19"/>
      <c r="EO1259" s="19"/>
      <c r="EP1259" s="19"/>
      <c r="EQ1259" s="19"/>
      <c r="ER1259" s="19"/>
      <c r="ES1259" s="19"/>
      <c r="ET1259" s="19"/>
      <c r="EU1259" s="19"/>
      <c r="EV1259" s="19"/>
      <c r="EW1259" s="19"/>
      <c r="EX1259" s="19"/>
      <c r="EY1259" s="19"/>
      <c r="EZ1259" s="19"/>
      <c r="FA1259" s="19"/>
      <c r="FB1259" s="19"/>
      <c r="FC1259" s="19"/>
      <c r="FD1259" s="19"/>
      <c r="FE1259" s="19"/>
      <c r="FF1259" s="19"/>
      <c r="FG1259" s="19"/>
      <c r="FH1259" s="19"/>
      <c r="FI1259" s="19"/>
      <c r="FJ1259" s="19"/>
      <c r="FK1259" s="19"/>
      <c r="FL1259" s="19"/>
      <c r="FM1259" s="19"/>
      <c r="FN1259" s="19"/>
      <c r="FO1259" s="19"/>
      <c r="FP1259" s="19"/>
      <c r="FQ1259" s="19"/>
      <c r="FR1259" s="19"/>
      <c r="FS1259" s="19"/>
      <c r="FT1259" s="19"/>
      <c r="FU1259" s="19"/>
      <c r="FV1259" s="19"/>
      <c r="FW1259" s="19"/>
      <c r="FX1259" s="19"/>
      <c r="FY1259" s="19"/>
      <c r="FZ1259" s="19"/>
      <c r="GA1259" s="19"/>
      <c r="GB1259" s="19"/>
      <c r="GC1259" s="19"/>
      <c r="GD1259" s="19"/>
      <c r="GE1259" s="19"/>
      <c r="GF1259" s="19"/>
      <c r="GG1259" s="19"/>
      <c r="GH1259" s="19"/>
      <c r="GI1259" s="19"/>
      <c r="GJ1259" s="19"/>
      <c r="GK1259" s="19"/>
      <c r="GL1259" s="19"/>
      <c r="GM1259" s="19"/>
      <c r="GN1259" s="19"/>
      <c r="GO1259" s="19"/>
      <c r="GP1259" s="19"/>
      <c r="GQ1259" s="19"/>
      <c r="GR1259" s="19"/>
      <c r="GS1259" s="19"/>
      <c r="GT1259" s="19"/>
      <c r="GU1259" s="19"/>
      <c r="GV1259" s="19"/>
      <c r="GW1259" s="19"/>
      <c r="GX1259" s="19"/>
      <c r="GY1259" s="19"/>
      <c r="GZ1259" s="19"/>
      <c r="HA1259" s="19"/>
      <c r="HB1259" s="19"/>
      <c r="HC1259" s="19"/>
      <c r="HD1259" s="19"/>
      <c r="HE1259" s="19"/>
      <c r="HF1259" s="19"/>
      <c r="HG1259" s="19"/>
      <c r="HH1259" s="19"/>
      <c r="HI1259" s="19"/>
      <c r="HJ1259" s="19"/>
      <c r="HK1259" s="19"/>
      <c r="HL1259" s="19"/>
      <c r="HM1259" s="19"/>
      <c r="HN1259" s="19"/>
      <c r="HO1259" s="19"/>
      <c r="HP1259" s="19"/>
      <c r="HQ1259" s="19"/>
      <c r="HR1259" s="19"/>
      <c r="HS1259" s="19"/>
      <c r="HT1259" s="19"/>
      <c r="HU1259" s="19"/>
      <c r="HV1259" s="19"/>
      <c r="HW1259" s="19"/>
      <c r="HX1259" s="19"/>
      <c r="HY1259" s="19"/>
      <c r="HZ1259" s="19"/>
      <c r="IA1259" s="19"/>
      <c r="IB1259" s="19"/>
      <c r="IC1259" s="19"/>
      <c r="ID1259" s="19"/>
      <c r="IE1259" s="19"/>
      <c r="IF1259" s="19"/>
      <c r="IG1259" s="19"/>
      <c r="IH1259" s="19"/>
      <c r="II1259" s="19"/>
      <c r="IJ1259" s="19"/>
      <c r="IK1259" s="19"/>
      <c r="IL1259" s="19"/>
      <c r="IM1259" s="19"/>
      <c r="IN1259" s="19"/>
      <c r="IO1259" s="19"/>
      <c r="IP1259" s="19"/>
      <c r="IQ1259" s="19"/>
      <c r="IR1259" s="19"/>
      <c r="IS1259" s="19"/>
      <c r="IT1259" s="19"/>
      <c r="IU1259" s="19"/>
      <c r="IV1259" s="19"/>
      <c r="IW1259" s="19"/>
      <c r="IX1259" s="19"/>
      <c r="IY1259" s="19"/>
      <c r="IZ1259" s="19"/>
      <c r="JA1259" s="19"/>
      <c r="JB1259" s="19"/>
      <c r="JC1259" s="19"/>
      <c r="JD1259" s="19"/>
      <c r="JE1259" s="19"/>
      <c r="JF1259" s="19"/>
      <c r="JG1259" s="19"/>
      <c r="JH1259" s="19"/>
      <c r="JI1259" s="19"/>
      <c r="JJ1259" s="19"/>
      <c r="JK1259" s="19"/>
      <c r="JL1259" s="19"/>
      <c r="JM1259" s="19"/>
      <c r="JN1259" s="19"/>
      <c r="JO1259" s="19"/>
      <c r="JP1259" s="19"/>
      <c r="JQ1259" s="19"/>
      <c r="JR1259" s="19"/>
      <c r="JS1259" s="19"/>
      <c r="JT1259" s="19"/>
      <c r="JU1259" s="19"/>
      <c r="JV1259" s="19"/>
      <c r="JW1259" s="19"/>
      <c r="JX1259" s="19"/>
      <c r="JY1259" s="19"/>
      <c r="JZ1259" s="19"/>
      <c r="KA1259" s="19"/>
      <c r="KB1259" s="19"/>
      <c r="KC1259" s="19"/>
      <c r="KD1259" s="19"/>
      <c r="KE1259" s="19"/>
      <c r="KF1259" s="19"/>
      <c r="KG1259" s="19"/>
      <c r="KH1259" s="19"/>
      <c r="KI1259" s="19"/>
      <c r="KJ1259" s="19"/>
      <c r="KK1259" s="19"/>
      <c r="KL1259" s="19"/>
      <c r="KM1259" s="19"/>
      <c r="KN1259" s="19"/>
      <c r="KO1259" s="19"/>
      <c r="KP1259" s="19"/>
      <c r="KQ1259" s="19"/>
      <c r="KR1259" s="19"/>
      <c r="KS1259" s="19"/>
      <c r="KT1259" s="19"/>
      <c r="KU1259" s="19"/>
      <c r="KV1259" s="19"/>
      <c r="KW1259" s="19"/>
      <c r="KX1259" s="19"/>
      <c r="KY1259" s="19"/>
      <c r="KZ1259" s="19"/>
      <c r="LA1259" s="19"/>
      <c r="LB1259" s="19"/>
      <c r="LC1259" s="19"/>
      <c r="LD1259" s="19"/>
      <c r="LE1259" s="19"/>
      <c r="LF1259" s="19"/>
      <c r="LG1259" s="19"/>
      <c r="LH1259" s="19"/>
      <c r="LI1259" s="19"/>
      <c r="LJ1259" s="19"/>
      <c r="LK1259" s="19"/>
      <c r="LL1259" s="19"/>
      <c r="LM1259" s="19"/>
      <c r="LN1259" s="19"/>
      <c r="LO1259" s="19"/>
      <c r="LP1259" s="19"/>
      <c r="LQ1259" s="19"/>
      <c r="LR1259" s="19"/>
      <c r="LS1259" s="19"/>
      <c r="LT1259" s="19"/>
      <c r="LU1259" s="19"/>
      <c r="LV1259" s="19"/>
      <c r="LW1259" s="19"/>
      <c r="LX1259" s="19"/>
      <c r="LY1259" s="19"/>
      <c r="LZ1259" s="19"/>
      <c r="MA1259" s="19"/>
      <c r="MB1259" s="19"/>
      <c r="MC1259" s="19"/>
      <c r="MD1259" s="19"/>
      <c r="ME1259" s="19"/>
      <c r="MF1259" s="19"/>
      <c r="MG1259" s="19"/>
      <c r="MH1259" s="19"/>
      <c r="MI1259" s="19"/>
      <c r="MJ1259" s="19"/>
      <c r="MK1259" s="19"/>
      <c r="ML1259" s="19"/>
      <c r="MM1259" s="19"/>
      <c r="MN1259" s="19"/>
      <c r="MO1259" s="19"/>
      <c r="MP1259" s="19"/>
      <c r="MQ1259" s="19"/>
      <c r="MR1259" s="19"/>
      <c r="MS1259" s="19"/>
      <c r="MT1259" s="19"/>
      <c r="MU1259" s="19"/>
      <c r="MV1259" s="19"/>
      <c r="MW1259" s="19"/>
      <c r="MX1259" s="19"/>
      <c r="MY1259" s="19"/>
      <c r="MZ1259" s="19"/>
      <c r="NA1259" s="19"/>
      <c r="NB1259" s="19"/>
      <c r="NC1259" s="19"/>
      <c r="ND1259" s="19"/>
      <c r="NE1259" s="19"/>
      <c r="NF1259" s="19"/>
      <c r="NG1259" s="19"/>
      <c r="NH1259" s="19"/>
      <c r="NI1259" s="19"/>
      <c r="NJ1259" s="19"/>
      <c r="NK1259" s="19"/>
      <c r="NL1259" s="19"/>
      <c r="NM1259" s="19"/>
      <c r="NN1259" s="19"/>
      <c r="NO1259" s="19"/>
      <c r="NP1259" s="19"/>
      <c r="NQ1259" s="19"/>
      <c r="NR1259" s="19"/>
      <c r="NS1259" s="19"/>
      <c r="NT1259" s="19"/>
      <c r="NU1259" s="19"/>
      <c r="NV1259" s="19"/>
      <c r="NW1259" s="19"/>
      <c r="NX1259" s="19"/>
      <c r="NY1259" s="19"/>
      <c r="NZ1259" s="19"/>
      <c r="OA1259" s="19"/>
      <c r="OB1259" s="19"/>
      <c r="OC1259" s="19"/>
      <c r="OD1259" s="19"/>
      <c r="OE1259" s="19"/>
      <c r="OF1259" s="19"/>
      <c r="OG1259" s="19"/>
      <c r="OH1259" s="19"/>
      <c r="OI1259" s="19"/>
      <c r="OJ1259" s="19"/>
      <c r="OK1259" s="19"/>
      <c r="OL1259" s="19"/>
      <c r="OM1259" s="19"/>
      <c r="ON1259" s="19"/>
      <c r="OO1259" s="19"/>
      <c r="OP1259" s="19"/>
      <c r="OQ1259" s="19"/>
      <c r="OR1259" s="19"/>
      <c r="OS1259" s="19"/>
      <c r="OT1259" s="19"/>
      <c r="OU1259" s="19"/>
      <c r="OV1259" s="19"/>
      <c r="OW1259" s="19"/>
      <c r="OX1259" s="19"/>
      <c r="OY1259" s="19"/>
      <c r="OZ1259" s="19"/>
      <c r="PA1259" s="19"/>
      <c r="PB1259" s="19"/>
      <c r="PC1259" s="19"/>
      <c r="PD1259" s="19"/>
      <c r="PE1259" s="19"/>
      <c r="PF1259" s="19"/>
      <c r="PG1259" s="19"/>
      <c r="PH1259" s="19"/>
      <c r="PI1259" s="19"/>
      <c r="PJ1259" s="19"/>
      <c r="PK1259" s="19"/>
      <c r="PL1259" s="19"/>
      <c r="PM1259" s="19"/>
      <c r="PN1259" s="19"/>
      <c r="PO1259" s="19"/>
      <c r="PP1259" s="19"/>
      <c r="PQ1259" s="19"/>
      <c r="PR1259" s="19"/>
      <c r="PS1259" s="19"/>
      <c r="PT1259" s="19"/>
      <c r="PU1259" s="19"/>
      <c r="PV1259" s="19"/>
      <c r="PW1259" s="19"/>
      <c r="PX1259" s="19"/>
      <c r="PY1259" s="19"/>
      <c r="PZ1259" s="19"/>
      <c r="QA1259" s="19"/>
      <c r="QB1259" s="19"/>
      <c r="QC1259" s="19"/>
      <c r="QD1259" s="19"/>
      <c r="QE1259" s="19"/>
      <c r="QF1259" s="19"/>
      <c r="QG1259" s="19"/>
      <c r="QH1259" s="19"/>
      <c r="QI1259" s="19"/>
      <c r="QJ1259" s="19"/>
      <c r="QK1259" s="19"/>
      <c r="QL1259" s="19"/>
      <c r="QM1259" s="19"/>
      <c r="QN1259" s="19"/>
      <c r="QO1259" s="19"/>
      <c r="QP1259" s="19"/>
      <c r="QQ1259" s="19"/>
      <c r="QR1259" s="19"/>
      <c r="QS1259" s="19"/>
      <c r="QT1259" s="19"/>
      <c r="QU1259" s="19"/>
      <c r="QV1259" s="19"/>
      <c r="QW1259" s="19"/>
      <c r="QX1259" s="19"/>
      <c r="QY1259" s="19"/>
      <c r="QZ1259" s="19"/>
      <c r="RA1259" s="19"/>
      <c r="RB1259" s="19"/>
      <c r="RC1259" s="19"/>
      <c r="RD1259" s="19"/>
      <c r="RE1259" s="19"/>
      <c r="RF1259" s="19"/>
      <c r="RG1259" s="19"/>
      <c r="RH1259" s="19"/>
      <c r="RI1259" s="19"/>
      <c r="RJ1259" s="19"/>
      <c r="RK1259" s="19"/>
      <c r="RL1259" s="19"/>
      <c r="RM1259" s="19"/>
      <c r="RN1259" s="19"/>
      <c r="RO1259" s="19"/>
      <c r="RP1259" s="19"/>
      <c r="RQ1259" s="19"/>
      <c r="RR1259" s="19"/>
      <c r="RS1259" s="19"/>
      <c r="RT1259" s="19"/>
      <c r="RU1259" s="19"/>
      <c r="RV1259" s="19"/>
      <c r="RW1259" s="19"/>
      <c r="RX1259" s="19"/>
      <c r="RY1259" s="19"/>
      <c r="RZ1259" s="19"/>
      <c r="SA1259" s="19"/>
      <c r="SB1259" s="19"/>
      <c r="SC1259" s="19"/>
      <c r="SD1259" s="19"/>
      <c r="SE1259" s="19"/>
      <c r="SF1259" s="19"/>
      <c r="SG1259" s="19"/>
      <c r="SH1259" s="19"/>
      <c r="SI1259" s="19"/>
      <c r="SJ1259" s="19"/>
      <c r="SK1259" s="19"/>
      <c r="SL1259" s="19"/>
      <c r="SM1259" s="19"/>
      <c r="SN1259" s="19"/>
      <c r="SO1259" s="19"/>
      <c r="SP1259" s="19"/>
      <c r="SQ1259" s="19"/>
      <c r="SR1259" s="19"/>
      <c r="SS1259" s="19"/>
      <c r="ST1259" s="19"/>
      <c r="SU1259" s="19"/>
      <c r="SV1259" s="19"/>
      <c r="SW1259" s="19"/>
      <c r="SX1259" s="19"/>
      <c r="SY1259" s="19"/>
      <c r="SZ1259" s="19"/>
      <c r="TA1259" s="19"/>
      <c r="TB1259" s="19"/>
      <c r="TC1259" s="19"/>
      <c r="TD1259" s="19"/>
      <c r="TE1259" s="19"/>
      <c r="TF1259" s="19"/>
      <c r="TG1259" s="19"/>
      <c r="TH1259" s="19"/>
      <c r="TI1259" s="19"/>
      <c r="TJ1259" s="19"/>
      <c r="TK1259" s="19"/>
      <c r="TL1259" s="19"/>
      <c r="TM1259" s="19"/>
      <c r="TN1259" s="19"/>
      <c r="TO1259" s="19"/>
      <c r="TP1259" s="19"/>
      <c r="TQ1259" s="19"/>
      <c r="TR1259" s="19"/>
      <c r="TS1259" s="19"/>
      <c r="TT1259" s="19"/>
      <c r="TU1259" s="19"/>
      <c r="TV1259" s="19"/>
      <c r="TW1259" s="19"/>
      <c r="TX1259" s="19"/>
      <c r="TY1259" s="19"/>
      <c r="TZ1259" s="19"/>
      <c r="UA1259" s="19"/>
      <c r="UB1259" s="19"/>
      <c r="UC1259" s="19"/>
      <c r="UD1259" s="19"/>
      <c r="UE1259" s="19"/>
      <c r="UF1259" s="19"/>
      <c r="UG1259" s="19"/>
      <c r="UH1259" s="19"/>
      <c r="UI1259" s="19"/>
      <c r="UJ1259" s="19"/>
      <c r="UK1259" s="19"/>
      <c r="UL1259" s="19"/>
      <c r="UM1259" s="19"/>
      <c r="UN1259" s="19"/>
      <c r="UO1259" s="19"/>
      <c r="UP1259" s="19"/>
      <c r="UQ1259" s="19"/>
      <c r="UR1259" s="19"/>
      <c r="US1259" s="19"/>
      <c r="UT1259" s="19"/>
      <c r="UU1259" s="19"/>
      <c r="UV1259" s="19"/>
      <c r="UW1259" s="19"/>
      <c r="UX1259" s="19"/>
      <c r="UY1259" s="19"/>
      <c r="UZ1259" s="19"/>
      <c r="VA1259" s="19"/>
      <c r="VB1259" s="19"/>
      <c r="VC1259" s="19"/>
      <c r="VD1259" s="19"/>
      <c r="VE1259" s="19"/>
      <c r="VF1259" s="19"/>
      <c r="VG1259" s="19"/>
      <c r="VH1259" s="19"/>
      <c r="VI1259" s="19"/>
      <c r="VJ1259" s="19"/>
      <c r="VK1259" s="19"/>
      <c r="VL1259" s="19"/>
      <c r="VM1259" s="19"/>
      <c r="VN1259" s="19"/>
      <c r="VO1259" s="19"/>
      <c r="VP1259" s="19"/>
      <c r="VQ1259" s="19"/>
      <c r="VR1259" s="19"/>
      <c r="VS1259" s="19"/>
      <c r="VT1259" s="19"/>
      <c r="VU1259" s="19"/>
      <c r="VV1259" s="19"/>
      <c r="VW1259" s="19"/>
      <c r="VX1259" s="19"/>
      <c r="VY1259" s="19"/>
      <c r="VZ1259" s="19"/>
      <c r="WA1259" s="19"/>
      <c r="WB1259" s="19"/>
      <c r="WC1259" s="19"/>
      <c r="WD1259" s="19"/>
      <c r="WE1259" s="19"/>
      <c r="WF1259" s="19"/>
      <c r="WG1259" s="19"/>
      <c r="WH1259" s="19"/>
      <c r="WI1259" s="19"/>
      <c r="WJ1259" s="19"/>
      <c r="WK1259" s="19"/>
      <c r="WL1259" s="19"/>
      <c r="WM1259" s="19"/>
      <c r="WN1259" s="19"/>
      <c r="WO1259" s="19"/>
      <c r="WP1259" s="19"/>
      <c r="WQ1259" s="19"/>
      <c r="WR1259" s="19"/>
      <c r="WS1259" s="19"/>
      <c r="WT1259" s="19"/>
      <c r="WU1259" s="19"/>
      <c r="WV1259" s="19"/>
      <c r="WW1259" s="19"/>
      <c r="WX1259" s="19"/>
      <c r="WY1259" s="19"/>
      <c r="WZ1259" s="19"/>
      <c r="XA1259" s="19"/>
      <c r="XB1259" s="19"/>
      <c r="XC1259" s="19"/>
      <c r="XD1259" s="19"/>
      <c r="XE1259" s="19"/>
      <c r="XF1259" s="19"/>
      <c r="XG1259" s="19"/>
      <c r="XH1259" s="19"/>
      <c r="XI1259" s="19"/>
      <c r="XJ1259" s="19"/>
      <c r="XK1259" s="19"/>
      <c r="XL1259" s="19"/>
      <c r="XM1259" s="19"/>
      <c r="XN1259" s="19"/>
      <c r="XO1259" s="19"/>
      <c r="XP1259" s="19"/>
      <c r="XQ1259" s="19"/>
      <c r="XR1259" s="19"/>
      <c r="XS1259" s="19"/>
      <c r="XT1259" s="19"/>
      <c r="XU1259" s="19"/>
      <c r="XV1259" s="19"/>
      <c r="XW1259" s="19"/>
      <c r="XX1259" s="19"/>
      <c r="XY1259" s="19"/>
      <c r="XZ1259" s="19"/>
      <c r="YA1259" s="19"/>
      <c r="YB1259" s="19"/>
      <c r="YC1259" s="19"/>
      <c r="YD1259" s="19"/>
      <c r="YE1259" s="19"/>
      <c r="YF1259" s="19"/>
      <c r="YG1259" s="19"/>
      <c r="YH1259" s="19"/>
      <c r="YI1259" s="19"/>
      <c r="YJ1259" s="19"/>
      <c r="YK1259" s="19"/>
      <c r="YL1259" s="19"/>
      <c r="YM1259" s="19"/>
      <c r="YN1259" s="19"/>
      <c r="YO1259" s="19"/>
      <c r="YP1259" s="19"/>
      <c r="YQ1259" s="19"/>
      <c r="YR1259" s="19"/>
      <c r="YS1259" s="19"/>
      <c r="YT1259" s="19"/>
      <c r="YU1259" s="19"/>
      <c r="YV1259" s="19"/>
      <c r="YW1259" s="19"/>
      <c r="YX1259" s="19"/>
      <c r="YY1259" s="19"/>
      <c r="YZ1259" s="19"/>
      <c r="ZA1259" s="19"/>
      <c r="ZB1259" s="19"/>
      <c r="ZC1259" s="19"/>
      <c r="ZD1259" s="19"/>
      <c r="ZE1259" s="19"/>
      <c r="ZF1259" s="19"/>
      <c r="ZG1259" s="19"/>
      <c r="ZH1259" s="19"/>
      <c r="ZI1259" s="19"/>
      <c r="ZJ1259" s="19"/>
      <c r="ZK1259" s="19"/>
      <c r="ZL1259" s="19"/>
      <c r="ZM1259" s="19"/>
      <c r="ZN1259" s="19"/>
      <c r="ZO1259" s="19"/>
      <c r="ZP1259" s="19"/>
      <c r="ZQ1259" s="19"/>
      <c r="ZR1259" s="19"/>
      <c r="ZS1259" s="19"/>
      <c r="ZT1259" s="19"/>
      <c r="ZU1259" s="19"/>
      <c r="ZV1259" s="19"/>
      <c r="ZW1259" s="19"/>
      <c r="ZX1259" s="19"/>
      <c r="ZY1259" s="19"/>
      <c r="ZZ1259" s="19"/>
      <c r="AAA1259" s="19"/>
      <c r="AAB1259" s="19"/>
      <c r="AAC1259" s="19"/>
      <c r="AAD1259" s="19"/>
      <c r="AAE1259" s="19"/>
      <c r="AAF1259" s="19"/>
      <c r="AAG1259" s="19"/>
      <c r="AAH1259" s="19"/>
      <c r="AAI1259" s="19"/>
      <c r="AAJ1259" s="19"/>
      <c r="AAK1259" s="19"/>
      <c r="AAL1259" s="19"/>
      <c r="AAM1259" s="19"/>
      <c r="AAN1259" s="19"/>
      <c r="AAO1259" s="19"/>
      <c r="AAP1259" s="19"/>
      <c r="AAQ1259" s="19"/>
      <c r="AAR1259" s="19"/>
      <c r="AAS1259" s="19"/>
      <c r="AAT1259" s="19"/>
      <c r="AAU1259" s="19"/>
      <c r="AAV1259" s="19"/>
      <c r="AAW1259" s="19"/>
      <c r="AAX1259" s="19"/>
      <c r="AAY1259" s="19"/>
      <c r="AAZ1259" s="19"/>
      <c r="ABA1259" s="19"/>
      <c r="ABB1259" s="19"/>
      <c r="ABC1259" s="19"/>
      <c r="ABD1259" s="19"/>
      <c r="ABE1259" s="19"/>
      <c r="ABF1259" s="19"/>
      <c r="ABG1259" s="19"/>
      <c r="ABH1259" s="19"/>
      <c r="ABI1259" s="19"/>
      <c r="ABJ1259" s="19"/>
      <c r="ABK1259" s="19"/>
      <c r="ABL1259" s="19"/>
      <c r="ABM1259" s="19"/>
      <c r="ABN1259" s="19"/>
      <c r="ABO1259" s="19"/>
      <c r="ABP1259" s="19"/>
      <c r="ABQ1259" s="19"/>
      <c r="ABR1259" s="19"/>
      <c r="ABS1259" s="19"/>
      <c r="ABT1259" s="19"/>
      <c r="ABU1259" s="19"/>
      <c r="ABV1259" s="19"/>
      <c r="ABW1259" s="19"/>
      <c r="ABX1259" s="19"/>
      <c r="ABY1259" s="19"/>
      <c r="ABZ1259" s="19"/>
      <c r="ACA1259" s="19"/>
      <c r="ACB1259" s="19"/>
      <c r="ACC1259" s="19"/>
      <c r="ACD1259" s="19"/>
      <c r="ACE1259" s="19"/>
      <c r="ACF1259" s="19"/>
      <c r="ACG1259" s="19"/>
      <c r="ACH1259" s="19"/>
      <c r="ACI1259" s="19"/>
      <c r="ACJ1259" s="19"/>
      <c r="ACK1259" s="19"/>
      <c r="ACL1259" s="19"/>
      <c r="ACM1259" s="19"/>
      <c r="ACN1259" s="19"/>
      <c r="ACO1259" s="19"/>
      <c r="ACP1259" s="19"/>
      <c r="ACQ1259" s="19"/>
      <c r="ACR1259" s="19"/>
      <c r="ACS1259" s="19"/>
      <c r="ACT1259" s="19"/>
      <c r="ACU1259" s="19"/>
      <c r="ACV1259" s="19"/>
      <c r="ACW1259" s="19"/>
      <c r="ACX1259" s="19"/>
      <c r="ACY1259" s="19"/>
      <c r="ACZ1259" s="19"/>
      <c r="ADA1259" s="19"/>
      <c r="ADB1259" s="19"/>
      <c r="ADC1259" s="19"/>
      <c r="ADD1259" s="19"/>
      <c r="ADE1259" s="19"/>
      <c r="ADF1259" s="19"/>
      <c r="ADG1259" s="19"/>
      <c r="ADH1259" s="19"/>
      <c r="ADI1259" s="19"/>
      <c r="ADJ1259" s="19"/>
      <c r="ADK1259" s="19"/>
      <c r="ADL1259" s="19"/>
      <c r="ADM1259" s="19"/>
      <c r="ADN1259" s="19"/>
      <c r="ADO1259" s="19"/>
      <c r="ADP1259" s="19"/>
      <c r="ADQ1259" s="19"/>
      <c r="ADR1259" s="19"/>
      <c r="ADS1259" s="19"/>
      <c r="ADT1259" s="19"/>
      <c r="ADU1259" s="19"/>
      <c r="ADV1259" s="19"/>
      <c r="ADW1259" s="19"/>
      <c r="ADX1259" s="19"/>
      <c r="ADY1259" s="19"/>
      <c r="ADZ1259" s="19"/>
      <c r="AEA1259" s="19"/>
      <c r="AEB1259" s="19"/>
      <c r="AEC1259" s="19"/>
      <c r="AED1259" s="19"/>
      <c r="AEE1259" s="19"/>
      <c r="AEF1259" s="19"/>
      <c r="AEG1259" s="19"/>
      <c r="AEH1259" s="19"/>
      <c r="AEI1259" s="19"/>
      <c r="AEJ1259" s="19"/>
      <c r="AEK1259" s="19"/>
      <c r="AEL1259" s="19"/>
      <c r="AEM1259" s="19"/>
      <c r="AEN1259" s="19"/>
      <c r="AEO1259" s="19"/>
      <c r="AEP1259" s="19"/>
      <c r="AEQ1259" s="19"/>
      <c r="AER1259" s="19"/>
      <c r="AES1259" s="19"/>
      <c r="AET1259" s="19"/>
      <c r="AEU1259" s="19"/>
      <c r="AEV1259" s="19"/>
      <c r="AEW1259" s="19"/>
      <c r="AEX1259" s="19"/>
      <c r="AEY1259" s="19"/>
      <c r="AEZ1259" s="19"/>
      <c r="AFA1259" s="19"/>
      <c r="AFB1259" s="19"/>
      <c r="AFC1259" s="19"/>
      <c r="AFD1259" s="19"/>
      <c r="AFE1259" s="19"/>
      <c r="AFF1259" s="19"/>
      <c r="AFG1259" s="19"/>
      <c r="AFH1259" s="19"/>
      <c r="AFI1259" s="19"/>
      <c r="AFJ1259" s="19"/>
      <c r="AFK1259" s="19"/>
      <c r="AFL1259" s="19"/>
      <c r="AFM1259" s="19"/>
      <c r="AFN1259" s="19"/>
      <c r="AFO1259" s="19"/>
      <c r="AFP1259" s="19"/>
      <c r="AFQ1259" s="19"/>
      <c r="AFR1259" s="19"/>
      <c r="AFS1259" s="19"/>
      <c r="AFT1259" s="19"/>
      <c r="AFU1259" s="19"/>
      <c r="AFV1259" s="19"/>
      <c r="AFW1259" s="19"/>
      <c r="AFX1259" s="19"/>
      <c r="AFY1259" s="19"/>
      <c r="AFZ1259" s="19"/>
      <c r="AGA1259" s="19"/>
      <c r="AGB1259" s="19"/>
      <c r="AGC1259" s="19"/>
      <c r="AGD1259" s="19"/>
      <c r="AGE1259" s="19"/>
      <c r="AGF1259" s="19"/>
      <c r="AGG1259" s="19"/>
      <c r="AGH1259" s="19"/>
      <c r="AGI1259" s="19"/>
      <c r="AGJ1259" s="19"/>
      <c r="AGK1259" s="19"/>
      <c r="AGL1259" s="19"/>
      <c r="AGM1259" s="19"/>
      <c r="AGN1259" s="19"/>
      <c r="AGO1259" s="19"/>
      <c r="AGP1259" s="19"/>
      <c r="AGQ1259" s="19"/>
      <c r="AGR1259" s="19"/>
      <c r="AGS1259" s="19"/>
      <c r="AGT1259" s="19"/>
      <c r="AGU1259" s="19"/>
      <c r="AGV1259" s="19"/>
      <c r="AGW1259" s="19"/>
      <c r="AGX1259" s="19"/>
      <c r="AGY1259" s="19"/>
      <c r="AGZ1259" s="19"/>
      <c r="AHA1259" s="19"/>
      <c r="AHB1259" s="19"/>
      <c r="AHC1259" s="19"/>
      <c r="AHD1259" s="19"/>
      <c r="AHE1259" s="19"/>
      <c r="AHF1259" s="19"/>
      <c r="AHG1259" s="19"/>
      <c r="AHH1259" s="19"/>
      <c r="AHI1259" s="19"/>
      <c r="AHJ1259" s="19"/>
      <c r="AHK1259" s="19"/>
      <c r="AHL1259" s="19"/>
      <c r="AHM1259" s="19"/>
      <c r="AHN1259" s="19"/>
      <c r="AHO1259" s="19"/>
      <c r="AHP1259" s="19"/>
      <c r="AHQ1259" s="19"/>
      <c r="AHR1259" s="19"/>
      <c r="AHS1259" s="19"/>
      <c r="AHT1259" s="19"/>
      <c r="AHU1259" s="19"/>
      <c r="AHV1259" s="19"/>
      <c r="AHW1259" s="19"/>
      <c r="AHX1259" s="19"/>
      <c r="AHY1259" s="19"/>
      <c r="AHZ1259" s="19"/>
      <c r="AIA1259" s="19"/>
      <c r="AIB1259" s="19"/>
      <c r="AIC1259" s="19"/>
      <c r="AID1259" s="19"/>
      <c r="AIE1259" s="19"/>
      <c r="AIF1259" s="19"/>
      <c r="AIG1259" s="19"/>
      <c r="AIH1259" s="19"/>
      <c r="AII1259" s="19"/>
      <c r="AIJ1259" s="19"/>
      <c r="AIK1259" s="19"/>
      <c r="AIL1259" s="19"/>
      <c r="AIM1259" s="19"/>
      <c r="AIN1259" s="19"/>
      <c r="AIO1259" s="19"/>
      <c r="AIP1259" s="19"/>
      <c r="AIQ1259" s="19"/>
      <c r="AIR1259" s="19"/>
      <c r="AIS1259" s="19"/>
      <c r="AIT1259" s="19"/>
      <c r="AIU1259" s="19"/>
      <c r="AIV1259" s="19"/>
      <c r="AIW1259" s="19"/>
      <c r="AIX1259" s="19"/>
      <c r="AIY1259" s="19"/>
      <c r="AIZ1259" s="19"/>
      <c r="AJA1259" s="19"/>
      <c r="AJB1259" s="19"/>
      <c r="AJC1259" s="19"/>
      <c r="AJD1259" s="19"/>
      <c r="AJE1259" s="19"/>
      <c r="AJF1259" s="19"/>
      <c r="AJG1259" s="19"/>
      <c r="AJH1259" s="19"/>
      <c r="AJI1259" s="19"/>
      <c r="AJJ1259" s="19"/>
      <c r="AJK1259" s="19"/>
      <c r="AJL1259" s="19"/>
      <c r="AJM1259" s="19"/>
      <c r="AJN1259" s="19"/>
      <c r="AJO1259" s="19"/>
      <c r="AJP1259" s="19"/>
      <c r="AJQ1259" s="19"/>
      <c r="AJR1259" s="19"/>
      <c r="AJS1259" s="19"/>
      <c r="AJT1259" s="19"/>
      <c r="AJU1259" s="19"/>
      <c r="AJV1259" s="19"/>
      <c r="AJW1259" s="19"/>
      <c r="AJX1259" s="19"/>
      <c r="AJY1259" s="19"/>
      <c r="AJZ1259" s="19"/>
      <c r="AKA1259" s="19"/>
      <c r="AKB1259" s="19"/>
      <c r="AKC1259" s="19"/>
      <c r="AKD1259" s="19"/>
      <c r="AKE1259" s="19"/>
      <c r="AKF1259" s="19"/>
      <c r="AKG1259" s="19"/>
      <c r="AKH1259" s="19"/>
      <c r="AKI1259" s="19"/>
      <c r="AKJ1259" s="19"/>
      <c r="AKK1259" s="19"/>
      <c r="AKL1259" s="19"/>
      <c r="AKM1259" s="19"/>
      <c r="AKN1259" s="19"/>
      <c r="AKO1259" s="19"/>
      <c r="AKP1259" s="19"/>
      <c r="AKQ1259" s="19"/>
      <c r="AKR1259" s="19"/>
      <c r="AKS1259" s="19"/>
      <c r="AKT1259" s="19"/>
      <c r="AKU1259" s="19"/>
      <c r="AKV1259" s="19"/>
      <c r="AKW1259" s="19"/>
      <c r="AKX1259" s="19"/>
      <c r="AKY1259" s="19"/>
      <c r="AKZ1259" s="19"/>
      <c r="ALA1259" s="19"/>
      <c r="ALB1259" s="19"/>
      <c r="ALC1259" s="19"/>
      <c r="ALD1259" s="19"/>
      <c r="ALE1259" s="19"/>
      <c r="ALF1259" s="19"/>
      <c r="ALG1259" s="19"/>
      <c r="ALH1259" s="19"/>
      <c r="ALI1259" s="19"/>
      <c r="ALJ1259" s="19"/>
      <c r="ALK1259" s="19"/>
      <c r="ALL1259" s="19"/>
      <c r="ALM1259" s="19"/>
      <c r="ALN1259" s="19"/>
      <c r="ALO1259" s="19"/>
      <c r="ALP1259" s="19"/>
      <c r="ALQ1259" s="19"/>
      <c r="ALR1259" s="19"/>
      <c r="ALS1259" s="19"/>
      <c r="ALT1259" s="19"/>
      <c r="ALU1259" s="19"/>
      <c r="ALV1259" s="19"/>
      <c r="ALW1259" s="19"/>
      <c r="ALX1259" s="19"/>
      <c r="ALY1259" s="19"/>
      <c r="ALZ1259" s="19"/>
      <c r="AMA1259" s="19"/>
      <c r="AMB1259" s="19"/>
      <c r="AMC1259" s="19"/>
      <c r="AMD1259" s="19"/>
      <c r="AME1259" s="19"/>
      <c r="AMF1259" s="19"/>
      <c r="AMG1259" s="19"/>
      <c r="AMH1259" s="19"/>
      <c r="AMI1259" s="19"/>
      <c r="AMJ1259" s="19"/>
      <c r="AMK1259" s="19"/>
    </row>
    <row r="1260" spans="1:1025" s="26" customFormat="1" hidden="1">
      <c r="A1260" s="20"/>
      <c r="B1260" s="20"/>
      <c r="C1260" s="21"/>
      <c r="D1260" s="22"/>
      <c r="E1260" s="22"/>
      <c r="F1260" s="23"/>
      <c r="G1260" s="24"/>
      <c r="H1260" s="25"/>
      <c r="I1260" s="21"/>
      <c r="J1260" s="21"/>
      <c r="L1260" s="19"/>
      <c r="M1260" s="19"/>
      <c r="N1260" s="19"/>
      <c r="O1260" s="19"/>
      <c r="P1260" s="19"/>
      <c r="Q1260" s="19"/>
      <c r="R1260" s="19"/>
      <c r="S1260" s="19"/>
      <c r="T1260" s="19"/>
      <c r="U1260" s="19"/>
      <c r="V1260" s="19"/>
      <c r="W1260" s="19"/>
      <c r="X1260" s="19"/>
      <c r="Y1260" s="19"/>
      <c r="Z1260" s="19"/>
      <c r="AA1260" s="19"/>
      <c r="AB1260" s="19"/>
      <c r="AC1260" s="19"/>
      <c r="AD1260" s="19"/>
      <c r="AE1260" s="19"/>
      <c r="AF1260" s="19"/>
      <c r="AG1260" s="19"/>
      <c r="AH1260" s="19"/>
      <c r="AI1260" s="19"/>
      <c r="AJ1260" s="19"/>
      <c r="AK1260" s="19"/>
      <c r="AL1260" s="19"/>
      <c r="AM1260" s="19"/>
      <c r="AN1260" s="19"/>
      <c r="AO1260" s="19"/>
      <c r="AP1260" s="19"/>
      <c r="AQ1260" s="19"/>
      <c r="AR1260" s="19"/>
      <c r="AS1260" s="19"/>
      <c r="AT1260" s="19"/>
      <c r="AU1260" s="19"/>
      <c r="AV1260" s="19"/>
      <c r="AW1260" s="19"/>
      <c r="AX1260" s="19"/>
      <c r="AY1260" s="19"/>
      <c r="AZ1260" s="19"/>
      <c r="BA1260" s="19"/>
      <c r="BB1260" s="19"/>
      <c r="BC1260" s="19"/>
      <c r="BD1260" s="19"/>
      <c r="BE1260" s="19"/>
      <c r="BF1260" s="19"/>
      <c r="BG1260" s="19"/>
      <c r="BH1260" s="19"/>
      <c r="BI1260" s="19"/>
      <c r="BJ1260" s="19"/>
      <c r="BK1260" s="19"/>
      <c r="BL1260" s="19"/>
      <c r="BM1260" s="19"/>
      <c r="BN1260" s="19"/>
      <c r="BO1260" s="19"/>
      <c r="BP1260" s="19"/>
      <c r="BQ1260" s="19"/>
      <c r="BR1260" s="19"/>
      <c r="BS1260" s="19"/>
      <c r="BT1260" s="19"/>
      <c r="BU1260" s="19"/>
      <c r="BV1260" s="19"/>
      <c r="BW1260" s="19"/>
      <c r="BX1260" s="19"/>
      <c r="BY1260" s="19"/>
      <c r="BZ1260" s="19"/>
      <c r="CA1260" s="19"/>
      <c r="CB1260" s="19"/>
      <c r="CC1260" s="19"/>
      <c r="CD1260" s="19"/>
      <c r="CE1260" s="19"/>
      <c r="CF1260" s="19"/>
      <c r="CG1260" s="19"/>
      <c r="CH1260" s="19"/>
      <c r="CI1260" s="19"/>
      <c r="CJ1260" s="19"/>
      <c r="CK1260" s="19"/>
      <c r="CL1260" s="19"/>
      <c r="CM1260" s="19"/>
      <c r="CN1260" s="19"/>
      <c r="CO1260" s="19"/>
      <c r="CP1260" s="19"/>
      <c r="CQ1260" s="19"/>
      <c r="CR1260" s="19"/>
      <c r="CS1260" s="19"/>
      <c r="CT1260" s="19"/>
      <c r="CU1260" s="19"/>
      <c r="CV1260" s="19"/>
      <c r="CW1260" s="19"/>
      <c r="CX1260" s="19"/>
      <c r="CY1260" s="19"/>
      <c r="CZ1260" s="19"/>
      <c r="DA1260" s="19"/>
      <c r="DB1260" s="19"/>
      <c r="DC1260" s="19"/>
      <c r="DD1260" s="19"/>
      <c r="DE1260" s="19"/>
      <c r="DF1260" s="19"/>
      <c r="DG1260" s="19"/>
      <c r="DH1260" s="19"/>
      <c r="DI1260" s="19"/>
      <c r="DJ1260" s="19"/>
      <c r="DK1260" s="19"/>
      <c r="DL1260" s="19"/>
      <c r="DM1260" s="19"/>
      <c r="DN1260" s="19"/>
      <c r="DO1260" s="19"/>
      <c r="DP1260" s="19"/>
      <c r="DQ1260" s="19"/>
      <c r="DR1260" s="19"/>
      <c r="DS1260" s="19"/>
      <c r="DT1260" s="19"/>
      <c r="DU1260" s="19"/>
      <c r="DV1260" s="19"/>
      <c r="DW1260" s="19"/>
      <c r="DX1260" s="19"/>
      <c r="DY1260" s="19"/>
      <c r="DZ1260" s="19"/>
      <c r="EA1260" s="19"/>
      <c r="EB1260" s="19"/>
      <c r="EC1260" s="19"/>
      <c r="ED1260" s="19"/>
      <c r="EE1260" s="19"/>
      <c r="EF1260" s="19"/>
      <c r="EG1260" s="19"/>
      <c r="EH1260" s="19"/>
      <c r="EI1260" s="19"/>
      <c r="EJ1260" s="19"/>
      <c r="EK1260" s="19"/>
      <c r="EL1260" s="19"/>
      <c r="EM1260" s="19"/>
      <c r="EN1260" s="19"/>
      <c r="EO1260" s="19"/>
      <c r="EP1260" s="19"/>
      <c r="EQ1260" s="19"/>
      <c r="ER1260" s="19"/>
      <c r="ES1260" s="19"/>
      <c r="ET1260" s="19"/>
      <c r="EU1260" s="19"/>
      <c r="EV1260" s="19"/>
      <c r="EW1260" s="19"/>
      <c r="EX1260" s="19"/>
      <c r="EY1260" s="19"/>
      <c r="EZ1260" s="19"/>
      <c r="FA1260" s="19"/>
      <c r="FB1260" s="19"/>
      <c r="FC1260" s="19"/>
      <c r="FD1260" s="19"/>
      <c r="FE1260" s="19"/>
      <c r="FF1260" s="19"/>
      <c r="FG1260" s="19"/>
      <c r="FH1260" s="19"/>
      <c r="FI1260" s="19"/>
      <c r="FJ1260" s="19"/>
      <c r="FK1260" s="19"/>
      <c r="FL1260" s="19"/>
      <c r="FM1260" s="19"/>
      <c r="FN1260" s="19"/>
      <c r="FO1260" s="19"/>
      <c r="FP1260" s="19"/>
      <c r="FQ1260" s="19"/>
      <c r="FR1260" s="19"/>
      <c r="FS1260" s="19"/>
      <c r="FT1260" s="19"/>
      <c r="FU1260" s="19"/>
      <c r="FV1260" s="19"/>
      <c r="FW1260" s="19"/>
      <c r="FX1260" s="19"/>
      <c r="FY1260" s="19"/>
      <c r="FZ1260" s="19"/>
      <c r="GA1260" s="19"/>
      <c r="GB1260" s="19"/>
      <c r="GC1260" s="19"/>
      <c r="GD1260" s="19"/>
      <c r="GE1260" s="19"/>
      <c r="GF1260" s="19"/>
      <c r="GG1260" s="19"/>
      <c r="GH1260" s="19"/>
      <c r="GI1260" s="19"/>
      <c r="GJ1260" s="19"/>
      <c r="GK1260" s="19"/>
      <c r="GL1260" s="19"/>
      <c r="GM1260" s="19"/>
      <c r="GN1260" s="19"/>
      <c r="GO1260" s="19"/>
      <c r="GP1260" s="19"/>
      <c r="GQ1260" s="19"/>
      <c r="GR1260" s="19"/>
      <c r="GS1260" s="19"/>
      <c r="GT1260" s="19"/>
      <c r="GU1260" s="19"/>
      <c r="GV1260" s="19"/>
      <c r="GW1260" s="19"/>
      <c r="GX1260" s="19"/>
      <c r="GY1260" s="19"/>
      <c r="GZ1260" s="19"/>
      <c r="HA1260" s="19"/>
      <c r="HB1260" s="19"/>
      <c r="HC1260" s="19"/>
      <c r="HD1260" s="19"/>
      <c r="HE1260" s="19"/>
      <c r="HF1260" s="19"/>
      <c r="HG1260" s="19"/>
      <c r="HH1260" s="19"/>
      <c r="HI1260" s="19"/>
      <c r="HJ1260" s="19"/>
      <c r="HK1260" s="19"/>
      <c r="HL1260" s="19"/>
      <c r="HM1260" s="19"/>
      <c r="HN1260" s="19"/>
      <c r="HO1260" s="19"/>
      <c r="HP1260" s="19"/>
      <c r="HQ1260" s="19"/>
      <c r="HR1260" s="19"/>
      <c r="HS1260" s="19"/>
      <c r="HT1260" s="19"/>
      <c r="HU1260" s="19"/>
      <c r="HV1260" s="19"/>
      <c r="HW1260" s="19"/>
      <c r="HX1260" s="19"/>
      <c r="HY1260" s="19"/>
      <c r="HZ1260" s="19"/>
      <c r="IA1260" s="19"/>
      <c r="IB1260" s="19"/>
      <c r="IC1260" s="19"/>
      <c r="ID1260" s="19"/>
      <c r="IE1260" s="19"/>
      <c r="IF1260" s="19"/>
      <c r="IG1260" s="19"/>
      <c r="IH1260" s="19"/>
      <c r="II1260" s="19"/>
      <c r="IJ1260" s="19"/>
      <c r="IK1260" s="19"/>
      <c r="IL1260" s="19"/>
      <c r="IM1260" s="19"/>
      <c r="IN1260" s="19"/>
      <c r="IO1260" s="19"/>
      <c r="IP1260" s="19"/>
      <c r="IQ1260" s="19"/>
      <c r="IR1260" s="19"/>
      <c r="IS1260" s="19"/>
      <c r="IT1260" s="19"/>
      <c r="IU1260" s="19"/>
      <c r="IV1260" s="19"/>
      <c r="IW1260" s="19"/>
      <c r="IX1260" s="19"/>
      <c r="IY1260" s="19"/>
      <c r="IZ1260" s="19"/>
      <c r="JA1260" s="19"/>
      <c r="JB1260" s="19"/>
      <c r="JC1260" s="19"/>
      <c r="JD1260" s="19"/>
      <c r="JE1260" s="19"/>
      <c r="JF1260" s="19"/>
      <c r="JG1260" s="19"/>
      <c r="JH1260" s="19"/>
      <c r="JI1260" s="19"/>
      <c r="JJ1260" s="19"/>
      <c r="JK1260" s="19"/>
      <c r="JL1260" s="19"/>
      <c r="JM1260" s="19"/>
      <c r="JN1260" s="19"/>
      <c r="JO1260" s="19"/>
      <c r="JP1260" s="19"/>
      <c r="JQ1260" s="19"/>
      <c r="JR1260" s="19"/>
      <c r="JS1260" s="19"/>
      <c r="JT1260" s="19"/>
      <c r="JU1260" s="19"/>
      <c r="JV1260" s="19"/>
      <c r="JW1260" s="19"/>
      <c r="JX1260" s="19"/>
      <c r="JY1260" s="19"/>
      <c r="JZ1260" s="19"/>
      <c r="KA1260" s="19"/>
      <c r="KB1260" s="19"/>
      <c r="KC1260" s="19"/>
      <c r="KD1260" s="19"/>
      <c r="KE1260" s="19"/>
      <c r="KF1260" s="19"/>
      <c r="KG1260" s="19"/>
      <c r="KH1260" s="19"/>
      <c r="KI1260" s="19"/>
      <c r="KJ1260" s="19"/>
      <c r="KK1260" s="19"/>
      <c r="KL1260" s="19"/>
      <c r="KM1260" s="19"/>
      <c r="KN1260" s="19"/>
      <c r="KO1260" s="19"/>
      <c r="KP1260" s="19"/>
      <c r="KQ1260" s="19"/>
      <c r="KR1260" s="19"/>
      <c r="KS1260" s="19"/>
      <c r="KT1260" s="19"/>
      <c r="KU1260" s="19"/>
      <c r="KV1260" s="19"/>
      <c r="KW1260" s="19"/>
      <c r="KX1260" s="19"/>
      <c r="KY1260" s="19"/>
      <c r="KZ1260" s="19"/>
      <c r="LA1260" s="19"/>
      <c r="LB1260" s="19"/>
      <c r="LC1260" s="19"/>
      <c r="LD1260" s="19"/>
      <c r="LE1260" s="19"/>
      <c r="LF1260" s="19"/>
      <c r="LG1260" s="19"/>
      <c r="LH1260" s="19"/>
      <c r="LI1260" s="19"/>
      <c r="LJ1260" s="19"/>
      <c r="LK1260" s="19"/>
      <c r="LL1260" s="19"/>
      <c r="LM1260" s="19"/>
      <c r="LN1260" s="19"/>
      <c r="LO1260" s="19"/>
      <c r="LP1260" s="19"/>
      <c r="LQ1260" s="19"/>
      <c r="LR1260" s="19"/>
      <c r="LS1260" s="19"/>
      <c r="LT1260" s="19"/>
      <c r="LU1260" s="19"/>
      <c r="LV1260" s="19"/>
      <c r="LW1260" s="19"/>
      <c r="LX1260" s="19"/>
      <c r="LY1260" s="19"/>
      <c r="LZ1260" s="19"/>
      <c r="MA1260" s="19"/>
      <c r="MB1260" s="19"/>
      <c r="MC1260" s="19"/>
      <c r="MD1260" s="19"/>
      <c r="ME1260" s="19"/>
      <c r="MF1260" s="19"/>
      <c r="MG1260" s="19"/>
      <c r="MH1260" s="19"/>
      <c r="MI1260" s="19"/>
      <c r="MJ1260" s="19"/>
      <c r="MK1260" s="19"/>
      <c r="ML1260" s="19"/>
      <c r="MM1260" s="19"/>
      <c r="MN1260" s="19"/>
      <c r="MO1260" s="19"/>
      <c r="MP1260" s="19"/>
      <c r="MQ1260" s="19"/>
      <c r="MR1260" s="19"/>
      <c r="MS1260" s="19"/>
      <c r="MT1260" s="19"/>
      <c r="MU1260" s="19"/>
      <c r="MV1260" s="19"/>
      <c r="MW1260" s="19"/>
      <c r="MX1260" s="19"/>
      <c r="MY1260" s="19"/>
      <c r="MZ1260" s="19"/>
      <c r="NA1260" s="19"/>
      <c r="NB1260" s="19"/>
      <c r="NC1260" s="19"/>
      <c r="ND1260" s="19"/>
      <c r="NE1260" s="19"/>
      <c r="NF1260" s="19"/>
      <c r="NG1260" s="19"/>
      <c r="NH1260" s="19"/>
      <c r="NI1260" s="19"/>
      <c r="NJ1260" s="19"/>
      <c r="NK1260" s="19"/>
      <c r="NL1260" s="19"/>
      <c r="NM1260" s="19"/>
      <c r="NN1260" s="19"/>
      <c r="NO1260" s="19"/>
      <c r="NP1260" s="19"/>
      <c r="NQ1260" s="19"/>
      <c r="NR1260" s="19"/>
      <c r="NS1260" s="19"/>
      <c r="NT1260" s="19"/>
      <c r="NU1260" s="19"/>
      <c r="NV1260" s="19"/>
      <c r="NW1260" s="19"/>
      <c r="NX1260" s="19"/>
      <c r="NY1260" s="19"/>
      <c r="NZ1260" s="19"/>
      <c r="OA1260" s="19"/>
      <c r="OB1260" s="19"/>
      <c r="OC1260" s="19"/>
      <c r="OD1260" s="19"/>
      <c r="OE1260" s="19"/>
      <c r="OF1260" s="19"/>
      <c r="OG1260" s="19"/>
      <c r="OH1260" s="19"/>
      <c r="OI1260" s="19"/>
      <c r="OJ1260" s="19"/>
      <c r="OK1260" s="19"/>
      <c r="OL1260" s="19"/>
      <c r="OM1260" s="19"/>
      <c r="ON1260" s="19"/>
      <c r="OO1260" s="19"/>
      <c r="OP1260" s="19"/>
      <c r="OQ1260" s="19"/>
      <c r="OR1260" s="19"/>
      <c r="OS1260" s="19"/>
      <c r="OT1260" s="19"/>
      <c r="OU1260" s="19"/>
      <c r="OV1260" s="19"/>
      <c r="OW1260" s="19"/>
      <c r="OX1260" s="19"/>
      <c r="OY1260" s="19"/>
      <c r="OZ1260" s="19"/>
      <c r="PA1260" s="19"/>
      <c r="PB1260" s="19"/>
      <c r="PC1260" s="19"/>
      <c r="PD1260" s="19"/>
      <c r="PE1260" s="19"/>
      <c r="PF1260" s="19"/>
      <c r="PG1260" s="19"/>
      <c r="PH1260" s="19"/>
      <c r="PI1260" s="19"/>
      <c r="PJ1260" s="19"/>
      <c r="PK1260" s="19"/>
      <c r="PL1260" s="19"/>
      <c r="PM1260" s="19"/>
      <c r="PN1260" s="19"/>
      <c r="PO1260" s="19"/>
      <c r="PP1260" s="19"/>
      <c r="PQ1260" s="19"/>
      <c r="PR1260" s="19"/>
      <c r="PS1260" s="19"/>
      <c r="PT1260" s="19"/>
      <c r="PU1260" s="19"/>
      <c r="PV1260" s="19"/>
      <c r="PW1260" s="19"/>
      <c r="PX1260" s="19"/>
      <c r="PY1260" s="19"/>
      <c r="PZ1260" s="19"/>
      <c r="QA1260" s="19"/>
      <c r="QB1260" s="19"/>
      <c r="QC1260" s="19"/>
      <c r="QD1260" s="19"/>
      <c r="QE1260" s="19"/>
      <c r="QF1260" s="19"/>
      <c r="QG1260" s="19"/>
      <c r="QH1260" s="19"/>
      <c r="QI1260" s="19"/>
      <c r="QJ1260" s="19"/>
      <c r="QK1260" s="19"/>
      <c r="QL1260" s="19"/>
      <c r="QM1260" s="19"/>
      <c r="QN1260" s="19"/>
      <c r="QO1260" s="19"/>
      <c r="QP1260" s="19"/>
      <c r="QQ1260" s="19"/>
      <c r="QR1260" s="19"/>
      <c r="QS1260" s="19"/>
      <c r="QT1260" s="19"/>
      <c r="QU1260" s="19"/>
      <c r="QV1260" s="19"/>
      <c r="QW1260" s="19"/>
      <c r="QX1260" s="19"/>
      <c r="QY1260" s="19"/>
      <c r="QZ1260" s="19"/>
      <c r="RA1260" s="19"/>
      <c r="RB1260" s="19"/>
      <c r="RC1260" s="19"/>
      <c r="RD1260" s="19"/>
      <c r="RE1260" s="19"/>
      <c r="RF1260" s="19"/>
      <c r="RG1260" s="19"/>
      <c r="RH1260" s="19"/>
      <c r="RI1260" s="19"/>
      <c r="RJ1260" s="19"/>
      <c r="RK1260" s="19"/>
      <c r="RL1260" s="19"/>
      <c r="RM1260" s="19"/>
      <c r="RN1260" s="19"/>
      <c r="RO1260" s="19"/>
      <c r="RP1260" s="19"/>
      <c r="RQ1260" s="19"/>
      <c r="RR1260" s="19"/>
      <c r="RS1260" s="19"/>
      <c r="RT1260" s="19"/>
      <c r="RU1260" s="19"/>
      <c r="RV1260" s="19"/>
      <c r="RW1260" s="19"/>
      <c r="RX1260" s="19"/>
      <c r="RY1260" s="19"/>
      <c r="RZ1260" s="19"/>
      <c r="SA1260" s="19"/>
      <c r="SB1260" s="19"/>
      <c r="SC1260" s="19"/>
      <c r="SD1260" s="19"/>
      <c r="SE1260" s="19"/>
      <c r="SF1260" s="19"/>
      <c r="SG1260" s="19"/>
      <c r="SH1260" s="19"/>
      <c r="SI1260" s="19"/>
      <c r="SJ1260" s="19"/>
      <c r="SK1260" s="19"/>
      <c r="SL1260" s="19"/>
      <c r="SM1260" s="19"/>
      <c r="SN1260" s="19"/>
      <c r="SO1260" s="19"/>
      <c r="SP1260" s="19"/>
      <c r="SQ1260" s="19"/>
      <c r="SR1260" s="19"/>
      <c r="SS1260" s="19"/>
      <c r="ST1260" s="19"/>
      <c r="SU1260" s="19"/>
      <c r="SV1260" s="19"/>
      <c r="SW1260" s="19"/>
      <c r="SX1260" s="19"/>
      <c r="SY1260" s="19"/>
      <c r="SZ1260" s="19"/>
      <c r="TA1260" s="19"/>
      <c r="TB1260" s="19"/>
      <c r="TC1260" s="19"/>
      <c r="TD1260" s="19"/>
      <c r="TE1260" s="19"/>
      <c r="TF1260" s="19"/>
      <c r="TG1260" s="19"/>
      <c r="TH1260" s="19"/>
      <c r="TI1260" s="19"/>
      <c r="TJ1260" s="19"/>
      <c r="TK1260" s="19"/>
      <c r="TL1260" s="19"/>
      <c r="TM1260" s="19"/>
      <c r="TN1260" s="19"/>
      <c r="TO1260" s="19"/>
      <c r="TP1260" s="19"/>
      <c r="TQ1260" s="19"/>
      <c r="TR1260" s="19"/>
      <c r="TS1260" s="19"/>
      <c r="TT1260" s="19"/>
      <c r="TU1260" s="19"/>
      <c r="TV1260" s="19"/>
      <c r="TW1260" s="19"/>
      <c r="TX1260" s="19"/>
      <c r="TY1260" s="19"/>
      <c r="TZ1260" s="19"/>
      <c r="UA1260" s="19"/>
      <c r="UB1260" s="19"/>
      <c r="UC1260" s="19"/>
      <c r="UD1260" s="19"/>
      <c r="UE1260" s="19"/>
      <c r="UF1260" s="19"/>
      <c r="UG1260" s="19"/>
      <c r="UH1260" s="19"/>
      <c r="UI1260" s="19"/>
      <c r="UJ1260" s="19"/>
      <c r="UK1260" s="19"/>
      <c r="UL1260" s="19"/>
      <c r="UM1260" s="19"/>
      <c r="UN1260" s="19"/>
      <c r="UO1260" s="19"/>
      <c r="UP1260" s="19"/>
      <c r="UQ1260" s="19"/>
      <c r="UR1260" s="19"/>
      <c r="US1260" s="19"/>
      <c r="UT1260" s="19"/>
      <c r="UU1260" s="19"/>
      <c r="UV1260" s="19"/>
      <c r="UW1260" s="19"/>
      <c r="UX1260" s="19"/>
      <c r="UY1260" s="19"/>
      <c r="UZ1260" s="19"/>
      <c r="VA1260" s="19"/>
      <c r="VB1260" s="19"/>
      <c r="VC1260" s="19"/>
      <c r="VD1260" s="19"/>
      <c r="VE1260" s="19"/>
      <c r="VF1260" s="19"/>
      <c r="VG1260" s="19"/>
      <c r="VH1260" s="19"/>
      <c r="VI1260" s="19"/>
      <c r="VJ1260" s="19"/>
      <c r="VK1260" s="19"/>
      <c r="VL1260" s="19"/>
      <c r="VM1260" s="19"/>
      <c r="VN1260" s="19"/>
      <c r="VO1260" s="19"/>
      <c r="VP1260" s="19"/>
      <c r="VQ1260" s="19"/>
      <c r="VR1260" s="19"/>
      <c r="VS1260" s="19"/>
      <c r="VT1260" s="19"/>
      <c r="VU1260" s="19"/>
      <c r="VV1260" s="19"/>
      <c r="VW1260" s="19"/>
      <c r="VX1260" s="19"/>
      <c r="VY1260" s="19"/>
      <c r="VZ1260" s="19"/>
      <c r="WA1260" s="19"/>
      <c r="WB1260" s="19"/>
      <c r="WC1260" s="19"/>
      <c r="WD1260" s="19"/>
      <c r="WE1260" s="19"/>
      <c r="WF1260" s="19"/>
      <c r="WG1260" s="19"/>
      <c r="WH1260" s="19"/>
      <c r="WI1260" s="19"/>
      <c r="WJ1260" s="19"/>
      <c r="WK1260" s="19"/>
      <c r="WL1260" s="19"/>
      <c r="WM1260" s="19"/>
      <c r="WN1260" s="19"/>
      <c r="WO1260" s="19"/>
      <c r="WP1260" s="19"/>
      <c r="WQ1260" s="19"/>
      <c r="WR1260" s="19"/>
      <c r="WS1260" s="19"/>
      <c r="WT1260" s="19"/>
      <c r="WU1260" s="19"/>
      <c r="WV1260" s="19"/>
      <c r="WW1260" s="19"/>
      <c r="WX1260" s="19"/>
      <c r="WY1260" s="19"/>
      <c r="WZ1260" s="19"/>
      <c r="XA1260" s="19"/>
      <c r="XB1260" s="19"/>
      <c r="XC1260" s="19"/>
      <c r="XD1260" s="19"/>
      <c r="XE1260" s="19"/>
      <c r="XF1260" s="19"/>
      <c r="XG1260" s="19"/>
      <c r="XH1260" s="19"/>
      <c r="XI1260" s="19"/>
      <c r="XJ1260" s="19"/>
      <c r="XK1260" s="19"/>
      <c r="XL1260" s="19"/>
      <c r="XM1260" s="19"/>
      <c r="XN1260" s="19"/>
      <c r="XO1260" s="19"/>
      <c r="XP1260" s="19"/>
      <c r="XQ1260" s="19"/>
      <c r="XR1260" s="19"/>
      <c r="XS1260" s="19"/>
      <c r="XT1260" s="19"/>
      <c r="XU1260" s="19"/>
      <c r="XV1260" s="19"/>
      <c r="XW1260" s="19"/>
      <c r="XX1260" s="19"/>
      <c r="XY1260" s="19"/>
      <c r="XZ1260" s="19"/>
      <c r="YA1260" s="19"/>
      <c r="YB1260" s="19"/>
      <c r="YC1260" s="19"/>
      <c r="YD1260" s="19"/>
      <c r="YE1260" s="19"/>
      <c r="YF1260" s="19"/>
      <c r="YG1260" s="19"/>
      <c r="YH1260" s="19"/>
      <c r="YI1260" s="19"/>
      <c r="YJ1260" s="19"/>
      <c r="YK1260" s="19"/>
      <c r="YL1260" s="19"/>
      <c r="YM1260" s="19"/>
      <c r="YN1260" s="19"/>
      <c r="YO1260" s="19"/>
      <c r="YP1260" s="19"/>
      <c r="YQ1260" s="19"/>
      <c r="YR1260" s="19"/>
      <c r="YS1260" s="19"/>
      <c r="YT1260" s="19"/>
      <c r="YU1260" s="19"/>
      <c r="YV1260" s="19"/>
      <c r="YW1260" s="19"/>
      <c r="YX1260" s="19"/>
      <c r="YY1260" s="19"/>
      <c r="YZ1260" s="19"/>
      <c r="ZA1260" s="19"/>
      <c r="ZB1260" s="19"/>
      <c r="ZC1260" s="19"/>
      <c r="ZD1260" s="19"/>
      <c r="ZE1260" s="19"/>
      <c r="ZF1260" s="19"/>
      <c r="ZG1260" s="19"/>
      <c r="ZH1260" s="19"/>
      <c r="ZI1260" s="19"/>
      <c r="ZJ1260" s="19"/>
      <c r="ZK1260" s="19"/>
      <c r="ZL1260" s="19"/>
      <c r="ZM1260" s="19"/>
      <c r="ZN1260" s="19"/>
      <c r="ZO1260" s="19"/>
      <c r="ZP1260" s="19"/>
      <c r="ZQ1260" s="19"/>
      <c r="ZR1260" s="19"/>
      <c r="ZS1260" s="19"/>
      <c r="ZT1260" s="19"/>
      <c r="ZU1260" s="19"/>
      <c r="ZV1260" s="19"/>
      <c r="ZW1260" s="19"/>
      <c r="ZX1260" s="19"/>
      <c r="ZY1260" s="19"/>
      <c r="ZZ1260" s="19"/>
      <c r="AAA1260" s="19"/>
      <c r="AAB1260" s="19"/>
      <c r="AAC1260" s="19"/>
      <c r="AAD1260" s="19"/>
      <c r="AAE1260" s="19"/>
      <c r="AAF1260" s="19"/>
      <c r="AAG1260" s="19"/>
      <c r="AAH1260" s="19"/>
      <c r="AAI1260" s="19"/>
      <c r="AAJ1260" s="19"/>
      <c r="AAK1260" s="19"/>
      <c r="AAL1260" s="19"/>
      <c r="AAM1260" s="19"/>
      <c r="AAN1260" s="19"/>
      <c r="AAO1260" s="19"/>
      <c r="AAP1260" s="19"/>
      <c r="AAQ1260" s="19"/>
      <c r="AAR1260" s="19"/>
      <c r="AAS1260" s="19"/>
      <c r="AAT1260" s="19"/>
      <c r="AAU1260" s="19"/>
      <c r="AAV1260" s="19"/>
      <c r="AAW1260" s="19"/>
      <c r="AAX1260" s="19"/>
      <c r="AAY1260" s="19"/>
      <c r="AAZ1260" s="19"/>
      <c r="ABA1260" s="19"/>
      <c r="ABB1260" s="19"/>
      <c r="ABC1260" s="19"/>
      <c r="ABD1260" s="19"/>
      <c r="ABE1260" s="19"/>
      <c r="ABF1260" s="19"/>
      <c r="ABG1260" s="19"/>
      <c r="ABH1260" s="19"/>
      <c r="ABI1260" s="19"/>
      <c r="ABJ1260" s="19"/>
      <c r="ABK1260" s="19"/>
      <c r="ABL1260" s="19"/>
      <c r="ABM1260" s="19"/>
      <c r="ABN1260" s="19"/>
      <c r="ABO1260" s="19"/>
      <c r="ABP1260" s="19"/>
      <c r="ABQ1260" s="19"/>
      <c r="ABR1260" s="19"/>
      <c r="ABS1260" s="19"/>
      <c r="ABT1260" s="19"/>
      <c r="ABU1260" s="19"/>
      <c r="ABV1260" s="19"/>
      <c r="ABW1260" s="19"/>
      <c r="ABX1260" s="19"/>
      <c r="ABY1260" s="19"/>
      <c r="ABZ1260" s="19"/>
      <c r="ACA1260" s="19"/>
      <c r="ACB1260" s="19"/>
      <c r="ACC1260" s="19"/>
      <c r="ACD1260" s="19"/>
      <c r="ACE1260" s="19"/>
      <c r="ACF1260" s="19"/>
      <c r="ACG1260" s="19"/>
      <c r="ACH1260" s="19"/>
      <c r="ACI1260" s="19"/>
      <c r="ACJ1260" s="19"/>
      <c r="ACK1260" s="19"/>
      <c r="ACL1260" s="19"/>
      <c r="ACM1260" s="19"/>
      <c r="ACN1260" s="19"/>
      <c r="ACO1260" s="19"/>
      <c r="ACP1260" s="19"/>
      <c r="ACQ1260" s="19"/>
      <c r="ACR1260" s="19"/>
      <c r="ACS1260" s="19"/>
      <c r="ACT1260" s="19"/>
      <c r="ACU1260" s="19"/>
      <c r="ACV1260" s="19"/>
      <c r="ACW1260" s="19"/>
      <c r="ACX1260" s="19"/>
      <c r="ACY1260" s="19"/>
      <c r="ACZ1260" s="19"/>
      <c r="ADA1260" s="19"/>
      <c r="ADB1260" s="19"/>
      <c r="ADC1260" s="19"/>
      <c r="ADD1260" s="19"/>
      <c r="ADE1260" s="19"/>
      <c r="ADF1260" s="19"/>
      <c r="ADG1260" s="19"/>
      <c r="ADH1260" s="19"/>
      <c r="ADI1260" s="19"/>
      <c r="ADJ1260" s="19"/>
      <c r="ADK1260" s="19"/>
      <c r="ADL1260" s="19"/>
      <c r="ADM1260" s="19"/>
      <c r="ADN1260" s="19"/>
      <c r="ADO1260" s="19"/>
      <c r="ADP1260" s="19"/>
      <c r="ADQ1260" s="19"/>
      <c r="ADR1260" s="19"/>
      <c r="ADS1260" s="19"/>
      <c r="ADT1260" s="19"/>
      <c r="ADU1260" s="19"/>
      <c r="ADV1260" s="19"/>
      <c r="ADW1260" s="19"/>
      <c r="ADX1260" s="19"/>
      <c r="ADY1260" s="19"/>
      <c r="ADZ1260" s="19"/>
      <c r="AEA1260" s="19"/>
      <c r="AEB1260" s="19"/>
      <c r="AEC1260" s="19"/>
      <c r="AED1260" s="19"/>
      <c r="AEE1260" s="19"/>
      <c r="AEF1260" s="19"/>
      <c r="AEG1260" s="19"/>
      <c r="AEH1260" s="19"/>
      <c r="AEI1260" s="19"/>
      <c r="AEJ1260" s="19"/>
      <c r="AEK1260" s="19"/>
      <c r="AEL1260" s="19"/>
      <c r="AEM1260" s="19"/>
      <c r="AEN1260" s="19"/>
      <c r="AEO1260" s="19"/>
      <c r="AEP1260" s="19"/>
      <c r="AEQ1260" s="19"/>
      <c r="AER1260" s="19"/>
      <c r="AES1260" s="19"/>
      <c r="AET1260" s="19"/>
      <c r="AEU1260" s="19"/>
      <c r="AEV1260" s="19"/>
      <c r="AEW1260" s="19"/>
      <c r="AEX1260" s="19"/>
      <c r="AEY1260" s="19"/>
      <c r="AEZ1260" s="19"/>
      <c r="AFA1260" s="19"/>
      <c r="AFB1260" s="19"/>
      <c r="AFC1260" s="19"/>
      <c r="AFD1260" s="19"/>
      <c r="AFE1260" s="19"/>
      <c r="AFF1260" s="19"/>
      <c r="AFG1260" s="19"/>
      <c r="AFH1260" s="19"/>
      <c r="AFI1260" s="19"/>
      <c r="AFJ1260" s="19"/>
      <c r="AFK1260" s="19"/>
      <c r="AFL1260" s="19"/>
      <c r="AFM1260" s="19"/>
      <c r="AFN1260" s="19"/>
      <c r="AFO1260" s="19"/>
      <c r="AFP1260" s="19"/>
      <c r="AFQ1260" s="19"/>
      <c r="AFR1260" s="19"/>
      <c r="AFS1260" s="19"/>
      <c r="AFT1260" s="19"/>
      <c r="AFU1260" s="19"/>
      <c r="AFV1260" s="19"/>
      <c r="AFW1260" s="19"/>
      <c r="AFX1260" s="19"/>
      <c r="AFY1260" s="19"/>
      <c r="AFZ1260" s="19"/>
      <c r="AGA1260" s="19"/>
      <c r="AGB1260" s="19"/>
      <c r="AGC1260" s="19"/>
      <c r="AGD1260" s="19"/>
      <c r="AGE1260" s="19"/>
      <c r="AGF1260" s="19"/>
      <c r="AGG1260" s="19"/>
      <c r="AGH1260" s="19"/>
      <c r="AGI1260" s="19"/>
      <c r="AGJ1260" s="19"/>
      <c r="AGK1260" s="19"/>
      <c r="AGL1260" s="19"/>
      <c r="AGM1260" s="19"/>
      <c r="AGN1260" s="19"/>
      <c r="AGO1260" s="19"/>
      <c r="AGP1260" s="19"/>
      <c r="AGQ1260" s="19"/>
      <c r="AGR1260" s="19"/>
      <c r="AGS1260" s="19"/>
      <c r="AGT1260" s="19"/>
      <c r="AGU1260" s="19"/>
      <c r="AGV1260" s="19"/>
      <c r="AGW1260" s="19"/>
      <c r="AGX1260" s="19"/>
      <c r="AGY1260" s="19"/>
      <c r="AGZ1260" s="19"/>
      <c r="AHA1260" s="19"/>
      <c r="AHB1260" s="19"/>
      <c r="AHC1260" s="19"/>
      <c r="AHD1260" s="19"/>
      <c r="AHE1260" s="19"/>
      <c r="AHF1260" s="19"/>
      <c r="AHG1260" s="19"/>
      <c r="AHH1260" s="19"/>
      <c r="AHI1260" s="19"/>
      <c r="AHJ1260" s="19"/>
      <c r="AHK1260" s="19"/>
      <c r="AHL1260" s="19"/>
      <c r="AHM1260" s="19"/>
      <c r="AHN1260" s="19"/>
      <c r="AHO1260" s="19"/>
      <c r="AHP1260" s="19"/>
      <c r="AHQ1260" s="19"/>
      <c r="AHR1260" s="19"/>
      <c r="AHS1260" s="19"/>
      <c r="AHT1260" s="19"/>
      <c r="AHU1260" s="19"/>
      <c r="AHV1260" s="19"/>
      <c r="AHW1260" s="19"/>
      <c r="AHX1260" s="19"/>
      <c r="AHY1260" s="19"/>
      <c r="AHZ1260" s="19"/>
      <c r="AIA1260" s="19"/>
      <c r="AIB1260" s="19"/>
      <c r="AIC1260" s="19"/>
      <c r="AID1260" s="19"/>
      <c r="AIE1260" s="19"/>
      <c r="AIF1260" s="19"/>
      <c r="AIG1260" s="19"/>
      <c r="AIH1260" s="19"/>
      <c r="AII1260" s="19"/>
      <c r="AIJ1260" s="19"/>
      <c r="AIK1260" s="19"/>
      <c r="AIL1260" s="19"/>
      <c r="AIM1260" s="19"/>
      <c r="AIN1260" s="19"/>
      <c r="AIO1260" s="19"/>
      <c r="AIP1260" s="19"/>
      <c r="AIQ1260" s="19"/>
      <c r="AIR1260" s="19"/>
      <c r="AIS1260" s="19"/>
      <c r="AIT1260" s="19"/>
      <c r="AIU1260" s="19"/>
      <c r="AIV1260" s="19"/>
      <c r="AIW1260" s="19"/>
      <c r="AIX1260" s="19"/>
      <c r="AIY1260" s="19"/>
      <c r="AIZ1260" s="19"/>
      <c r="AJA1260" s="19"/>
      <c r="AJB1260" s="19"/>
      <c r="AJC1260" s="19"/>
      <c r="AJD1260" s="19"/>
      <c r="AJE1260" s="19"/>
      <c r="AJF1260" s="19"/>
      <c r="AJG1260" s="19"/>
      <c r="AJH1260" s="19"/>
      <c r="AJI1260" s="19"/>
      <c r="AJJ1260" s="19"/>
      <c r="AJK1260" s="19"/>
      <c r="AJL1260" s="19"/>
      <c r="AJM1260" s="19"/>
      <c r="AJN1260" s="19"/>
      <c r="AJO1260" s="19"/>
      <c r="AJP1260" s="19"/>
      <c r="AJQ1260" s="19"/>
      <c r="AJR1260" s="19"/>
      <c r="AJS1260" s="19"/>
      <c r="AJT1260" s="19"/>
      <c r="AJU1260" s="19"/>
      <c r="AJV1260" s="19"/>
      <c r="AJW1260" s="19"/>
      <c r="AJX1260" s="19"/>
      <c r="AJY1260" s="19"/>
      <c r="AJZ1260" s="19"/>
      <c r="AKA1260" s="19"/>
      <c r="AKB1260" s="19"/>
      <c r="AKC1260" s="19"/>
      <c r="AKD1260" s="19"/>
      <c r="AKE1260" s="19"/>
      <c r="AKF1260" s="19"/>
      <c r="AKG1260" s="19"/>
      <c r="AKH1260" s="19"/>
      <c r="AKI1260" s="19"/>
      <c r="AKJ1260" s="19"/>
      <c r="AKK1260" s="19"/>
      <c r="AKL1260" s="19"/>
      <c r="AKM1260" s="19"/>
      <c r="AKN1260" s="19"/>
      <c r="AKO1260" s="19"/>
      <c r="AKP1260" s="19"/>
      <c r="AKQ1260" s="19"/>
      <c r="AKR1260" s="19"/>
      <c r="AKS1260" s="19"/>
      <c r="AKT1260" s="19"/>
      <c r="AKU1260" s="19"/>
      <c r="AKV1260" s="19"/>
      <c r="AKW1260" s="19"/>
      <c r="AKX1260" s="19"/>
      <c r="AKY1260" s="19"/>
      <c r="AKZ1260" s="19"/>
      <c r="ALA1260" s="19"/>
      <c r="ALB1260" s="19"/>
      <c r="ALC1260" s="19"/>
      <c r="ALD1260" s="19"/>
      <c r="ALE1260" s="19"/>
      <c r="ALF1260" s="19"/>
      <c r="ALG1260" s="19"/>
      <c r="ALH1260" s="19"/>
      <c r="ALI1260" s="19"/>
      <c r="ALJ1260" s="19"/>
      <c r="ALK1260" s="19"/>
      <c r="ALL1260" s="19"/>
      <c r="ALM1260" s="19"/>
      <c r="ALN1260" s="19"/>
      <c r="ALO1260" s="19"/>
      <c r="ALP1260" s="19"/>
      <c r="ALQ1260" s="19"/>
      <c r="ALR1260" s="19"/>
      <c r="ALS1260" s="19"/>
      <c r="ALT1260" s="19"/>
      <c r="ALU1260" s="19"/>
      <c r="ALV1260" s="19"/>
      <c r="ALW1260" s="19"/>
      <c r="ALX1260" s="19"/>
      <c r="ALY1260" s="19"/>
      <c r="ALZ1260" s="19"/>
      <c r="AMA1260" s="19"/>
      <c r="AMB1260" s="19"/>
      <c r="AMC1260" s="19"/>
      <c r="AMD1260" s="19"/>
      <c r="AME1260" s="19"/>
      <c r="AMF1260" s="19"/>
      <c r="AMG1260" s="19"/>
      <c r="AMH1260" s="19"/>
      <c r="AMI1260" s="19"/>
      <c r="AMJ1260" s="19"/>
      <c r="AMK1260" s="19"/>
    </row>
    <row r="1261" spans="1:1025" s="26" customFormat="1" hidden="1">
      <c r="A1261" s="20"/>
      <c r="B1261" s="20"/>
      <c r="C1261" s="21"/>
      <c r="D1261" s="22"/>
      <c r="E1261" s="22"/>
      <c r="F1261" s="23"/>
      <c r="G1261" s="24"/>
      <c r="H1261" s="25"/>
      <c r="I1261" s="21"/>
      <c r="J1261" s="21"/>
      <c r="L1261" s="19"/>
      <c r="M1261" s="19"/>
      <c r="N1261" s="19"/>
      <c r="O1261" s="19"/>
      <c r="P1261" s="19"/>
      <c r="Q1261" s="19"/>
      <c r="R1261" s="19"/>
      <c r="S1261" s="19"/>
      <c r="T1261" s="19"/>
      <c r="U1261" s="19"/>
      <c r="V1261" s="19"/>
      <c r="W1261" s="19"/>
      <c r="X1261" s="19"/>
      <c r="Y1261" s="19"/>
      <c r="Z1261" s="19"/>
      <c r="AA1261" s="19"/>
      <c r="AB1261" s="19"/>
      <c r="AC1261" s="19"/>
      <c r="AD1261" s="19"/>
      <c r="AE1261" s="19"/>
      <c r="AF1261" s="19"/>
      <c r="AG1261" s="19"/>
      <c r="AH1261" s="19"/>
      <c r="AI1261" s="19"/>
      <c r="AJ1261" s="19"/>
      <c r="AK1261" s="19"/>
      <c r="AL1261" s="19"/>
      <c r="AM1261" s="19"/>
      <c r="AN1261" s="19"/>
      <c r="AO1261" s="19"/>
      <c r="AP1261" s="19"/>
      <c r="AQ1261" s="19"/>
      <c r="AR1261" s="19"/>
      <c r="AS1261" s="19"/>
      <c r="AT1261" s="19"/>
      <c r="AU1261" s="19"/>
      <c r="AV1261" s="19"/>
      <c r="AW1261" s="19"/>
      <c r="AX1261" s="19"/>
      <c r="AY1261" s="19"/>
      <c r="AZ1261" s="19"/>
      <c r="BA1261" s="19"/>
      <c r="BB1261" s="19"/>
      <c r="BC1261" s="19"/>
      <c r="BD1261" s="19"/>
      <c r="BE1261" s="19"/>
      <c r="BF1261" s="19"/>
      <c r="BG1261" s="19"/>
      <c r="BH1261" s="19"/>
      <c r="BI1261" s="19"/>
      <c r="BJ1261" s="19"/>
      <c r="BK1261" s="19"/>
      <c r="BL1261" s="19"/>
      <c r="BM1261" s="19"/>
      <c r="BN1261" s="19"/>
      <c r="BO1261" s="19"/>
      <c r="BP1261" s="19"/>
      <c r="BQ1261" s="19"/>
      <c r="BR1261" s="19"/>
      <c r="BS1261" s="19"/>
      <c r="BT1261" s="19"/>
      <c r="BU1261" s="19"/>
      <c r="BV1261" s="19"/>
      <c r="BW1261" s="19"/>
      <c r="BX1261" s="19"/>
      <c r="BY1261" s="19"/>
      <c r="BZ1261" s="19"/>
      <c r="CA1261" s="19"/>
      <c r="CB1261" s="19"/>
      <c r="CC1261" s="19"/>
      <c r="CD1261" s="19"/>
      <c r="CE1261" s="19"/>
      <c r="CF1261" s="19"/>
      <c r="CG1261" s="19"/>
      <c r="CH1261" s="19"/>
      <c r="CI1261" s="19"/>
      <c r="CJ1261" s="19"/>
      <c r="CK1261" s="19"/>
      <c r="CL1261" s="19"/>
      <c r="CM1261" s="19"/>
      <c r="CN1261" s="19"/>
      <c r="CO1261" s="19"/>
      <c r="CP1261" s="19"/>
      <c r="CQ1261" s="19"/>
      <c r="CR1261" s="19"/>
      <c r="CS1261" s="19"/>
      <c r="CT1261" s="19"/>
      <c r="CU1261" s="19"/>
      <c r="CV1261" s="19"/>
      <c r="CW1261" s="19"/>
      <c r="CX1261" s="19"/>
      <c r="CY1261" s="19"/>
      <c r="CZ1261" s="19"/>
      <c r="DA1261" s="19"/>
      <c r="DB1261" s="19"/>
      <c r="DC1261" s="19"/>
      <c r="DD1261" s="19"/>
      <c r="DE1261" s="19"/>
      <c r="DF1261" s="19"/>
      <c r="DG1261" s="19"/>
      <c r="DH1261" s="19"/>
      <c r="DI1261" s="19"/>
      <c r="DJ1261" s="19"/>
      <c r="DK1261" s="19"/>
      <c r="DL1261" s="19"/>
      <c r="DM1261" s="19"/>
      <c r="DN1261" s="19"/>
      <c r="DO1261" s="19"/>
      <c r="DP1261" s="19"/>
      <c r="DQ1261" s="19"/>
      <c r="DR1261" s="19"/>
      <c r="DS1261" s="19"/>
      <c r="DT1261" s="19"/>
      <c r="DU1261" s="19"/>
      <c r="DV1261" s="19"/>
      <c r="DW1261" s="19"/>
      <c r="DX1261" s="19"/>
      <c r="DY1261" s="19"/>
      <c r="DZ1261" s="19"/>
      <c r="EA1261" s="19"/>
      <c r="EB1261" s="19"/>
      <c r="EC1261" s="19"/>
      <c r="ED1261" s="19"/>
      <c r="EE1261" s="19"/>
      <c r="EF1261" s="19"/>
      <c r="EG1261" s="19"/>
      <c r="EH1261" s="19"/>
      <c r="EI1261" s="19"/>
      <c r="EJ1261" s="19"/>
      <c r="EK1261" s="19"/>
      <c r="EL1261" s="19"/>
      <c r="EM1261" s="19"/>
      <c r="EN1261" s="19"/>
      <c r="EO1261" s="19"/>
      <c r="EP1261" s="19"/>
      <c r="EQ1261" s="19"/>
      <c r="ER1261" s="19"/>
      <c r="ES1261" s="19"/>
      <c r="ET1261" s="19"/>
      <c r="EU1261" s="19"/>
      <c r="EV1261" s="19"/>
      <c r="EW1261" s="19"/>
      <c r="EX1261" s="19"/>
      <c r="EY1261" s="19"/>
      <c r="EZ1261" s="19"/>
      <c r="FA1261" s="19"/>
      <c r="FB1261" s="19"/>
      <c r="FC1261" s="19"/>
      <c r="FD1261" s="19"/>
      <c r="FE1261" s="19"/>
      <c r="FF1261" s="19"/>
      <c r="FG1261" s="19"/>
      <c r="FH1261" s="19"/>
      <c r="FI1261" s="19"/>
      <c r="FJ1261" s="19"/>
      <c r="FK1261" s="19"/>
      <c r="FL1261" s="19"/>
      <c r="FM1261" s="19"/>
      <c r="FN1261" s="19"/>
      <c r="FO1261" s="19"/>
      <c r="FP1261" s="19"/>
      <c r="FQ1261" s="19"/>
      <c r="FR1261" s="19"/>
      <c r="FS1261" s="19"/>
      <c r="FT1261" s="19"/>
      <c r="FU1261" s="19"/>
      <c r="FV1261" s="19"/>
      <c r="FW1261" s="19"/>
      <c r="FX1261" s="19"/>
      <c r="FY1261" s="19"/>
      <c r="FZ1261" s="19"/>
      <c r="GA1261" s="19"/>
      <c r="GB1261" s="19"/>
      <c r="GC1261" s="19"/>
      <c r="GD1261" s="19"/>
      <c r="GE1261" s="19"/>
      <c r="GF1261" s="19"/>
      <c r="GG1261" s="19"/>
      <c r="GH1261" s="19"/>
      <c r="GI1261" s="19"/>
      <c r="GJ1261" s="19"/>
      <c r="GK1261" s="19"/>
      <c r="GL1261" s="19"/>
      <c r="GM1261" s="19"/>
      <c r="GN1261" s="19"/>
      <c r="GO1261" s="19"/>
      <c r="GP1261" s="19"/>
      <c r="GQ1261" s="19"/>
      <c r="GR1261" s="19"/>
      <c r="GS1261" s="19"/>
      <c r="GT1261" s="19"/>
      <c r="GU1261" s="19"/>
      <c r="GV1261" s="19"/>
      <c r="GW1261" s="19"/>
      <c r="GX1261" s="19"/>
      <c r="GY1261" s="19"/>
      <c r="GZ1261" s="19"/>
      <c r="HA1261" s="19"/>
      <c r="HB1261" s="19"/>
      <c r="HC1261" s="19"/>
      <c r="HD1261" s="19"/>
      <c r="HE1261" s="19"/>
      <c r="HF1261" s="19"/>
      <c r="HG1261" s="19"/>
      <c r="HH1261" s="19"/>
      <c r="HI1261" s="19"/>
      <c r="HJ1261" s="19"/>
      <c r="HK1261" s="19"/>
      <c r="HL1261" s="19"/>
      <c r="HM1261" s="19"/>
      <c r="HN1261" s="19"/>
      <c r="HO1261" s="19"/>
      <c r="HP1261" s="19"/>
      <c r="HQ1261" s="19"/>
      <c r="HR1261" s="19"/>
      <c r="HS1261" s="19"/>
      <c r="HT1261" s="19"/>
      <c r="HU1261" s="19"/>
      <c r="HV1261" s="19"/>
      <c r="HW1261" s="19"/>
      <c r="HX1261" s="19"/>
      <c r="HY1261" s="19"/>
      <c r="HZ1261" s="19"/>
      <c r="IA1261" s="19"/>
      <c r="IB1261" s="19"/>
      <c r="IC1261" s="19"/>
      <c r="ID1261" s="19"/>
      <c r="IE1261" s="19"/>
      <c r="IF1261" s="19"/>
      <c r="IG1261" s="19"/>
      <c r="IH1261" s="19"/>
      <c r="II1261" s="19"/>
      <c r="IJ1261" s="19"/>
      <c r="IK1261" s="19"/>
      <c r="IL1261" s="19"/>
      <c r="IM1261" s="19"/>
      <c r="IN1261" s="19"/>
      <c r="IO1261" s="19"/>
      <c r="IP1261" s="19"/>
      <c r="IQ1261" s="19"/>
      <c r="IR1261" s="19"/>
      <c r="IS1261" s="19"/>
      <c r="IT1261" s="19"/>
      <c r="IU1261" s="19"/>
      <c r="IV1261" s="19"/>
      <c r="IW1261" s="19"/>
      <c r="IX1261" s="19"/>
      <c r="IY1261" s="19"/>
      <c r="IZ1261" s="19"/>
      <c r="JA1261" s="19"/>
      <c r="JB1261" s="19"/>
      <c r="JC1261" s="19"/>
      <c r="JD1261" s="19"/>
      <c r="JE1261" s="19"/>
      <c r="JF1261" s="19"/>
      <c r="JG1261" s="19"/>
      <c r="JH1261" s="19"/>
      <c r="JI1261" s="19"/>
      <c r="JJ1261" s="19"/>
      <c r="JK1261" s="19"/>
      <c r="JL1261" s="19"/>
      <c r="JM1261" s="19"/>
      <c r="JN1261" s="19"/>
      <c r="JO1261" s="19"/>
      <c r="JP1261" s="19"/>
      <c r="JQ1261" s="19"/>
      <c r="JR1261" s="19"/>
      <c r="JS1261" s="19"/>
      <c r="JT1261" s="19"/>
      <c r="JU1261" s="19"/>
      <c r="JV1261" s="19"/>
      <c r="JW1261" s="19"/>
      <c r="JX1261" s="19"/>
      <c r="JY1261" s="19"/>
      <c r="JZ1261" s="19"/>
      <c r="KA1261" s="19"/>
      <c r="KB1261" s="19"/>
      <c r="KC1261" s="19"/>
      <c r="KD1261" s="19"/>
      <c r="KE1261" s="19"/>
      <c r="KF1261" s="19"/>
      <c r="KG1261" s="19"/>
      <c r="KH1261" s="19"/>
      <c r="KI1261" s="19"/>
      <c r="KJ1261" s="19"/>
      <c r="KK1261" s="19"/>
      <c r="KL1261" s="19"/>
      <c r="KM1261" s="19"/>
      <c r="KN1261" s="19"/>
      <c r="KO1261" s="19"/>
      <c r="KP1261" s="19"/>
      <c r="KQ1261" s="19"/>
      <c r="KR1261" s="19"/>
      <c r="KS1261" s="19"/>
      <c r="KT1261" s="19"/>
      <c r="KU1261" s="19"/>
      <c r="KV1261" s="19"/>
      <c r="KW1261" s="19"/>
      <c r="KX1261" s="19"/>
      <c r="KY1261" s="19"/>
      <c r="KZ1261" s="19"/>
      <c r="LA1261" s="19"/>
      <c r="LB1261" s="19"/>
      <c r="LC1261" s="19"/>
      <c r="LD1261" s="19"/>
      <c r="LE1261" s="19"/>
      <c r="LF1261" s="19"/>
      <c r="LG1261" s="19"/>
      <c r="LH1261" s="19"/>
      <c r="LI1261" s="19"/>
      <c r="LJ1261" s="19"/>
      <c r="LK1261" s="19"/>
      <c r="LL1261" s="19"/>
      <c r="LM1261" s="19"/>
      <c r="LN1261" s="19"/>
      <c r="LO1261" s="19"/>
      <c r="LP1261" s="19"/>
      <c r="LQ1261" s="19"/>
      <c r="LR1261" s="19"/>
      <c r="LS1261" s="19"/>
      <c r="LT1261" s="19"/>
      <c r="LU1261" s="19"/>
      <c r="LV1261" s="19"/>
      <c r="LW1261" s="19"/>
      <c r="LX1261" s="19"/>
      <c r="LY1261" s="19"/>
      <c r="LZ1261" s="19"/>
      <c r="MA1261" s="19"/>
      <c r="MB1261" s="19"/>
      <c r="MC1261" s="19"/>
      <c r="MD1261" s="19"/>
      <c r="ME1261" s="19"/>
      <c r="MF1261" s="19"/>
      <c r="MG1261" s="19"/>
      <c r="MH1261" s="19"/>
      <c r="MI1261" s="19"/>
      <c r="MJ1261" s="19"/>
      <c r="MK1261" s="19"/>
      <c r="ML1261" s="19"/>
      <c r="MM1261" s="19"/>
      <c r="MN1261" s="19"/>
      <c r="MO1261" s="19"/>
      <c r="MP1261" s="19"/>
      <c r="MQ1261" s="19"/>
      <c r="MR1261" s="19"/>
      <c r="MS1261" s="19"/>
      <c r="MT1261" s="19"/>
      <c r="MU1261" s="19"/>
      <c r="MV1261" s="19"/>
      <c r="MW1261" s="19"/>
      <c r="MX1261" s="19"/>
      <c r="MY1261" s="19"/>
      <c r="MZ1261" s="19"/>
      <c r="NA1261" s="19"/>
      <c r="NB1261" s="19"/>
      <c r="NC1261" s="19"/>
      <c r="ND1261" s="19"/>
      <c r="NE1261" s="19"/>
      <c r="NF1261" s="19"/>
      <c r="NG1261" s="19"/>
      <c r="NH1261" s="19"/>
      <c r="NI1261" s="19"/>
      <c r="NJ1261" s="19"/>
      <c r="NK1261" s="19"/>
      <c r="NL1261" s="19"/>
      <c r="NM1261" s="19"/>
      <c r="NN1261" s="19"/>
      <c r="NO1261" s="19"/>
      <c r="NP1261" s="19"/>
      <c r="NQ1261" s="19"/>
      <c r="NR1261" s="19"/>
      <c r="NS1261" s="19"/>
      <c r="NT1261" s="19"/>
      <c r="NU1261" s="19"/>
      <c r="NV1261" s="19"/>
      <c r="NW1261" s="19"/>
      <c r="NX1261" s="19"/>
      <c r="NY1261" s="19"/>
      <c r="NZ1261" s="19"/>
      <c r="OA1261" s="19"/>
      <c r="OB1261" s="19"/>
      <c r="OC1261" s="19"/>
      <c r="OD1261" s="19"/>
      <c r="OE1261" s="19"/>
      <c r="OF1261" s="19"/>
      <c r="OG1261" s="19"/>
      <c r="OH1261" s="19"/>
      <c r="OI1261" s="19"/>
      <c r="OJ1261" s="19"/>
      <c r="OK1261" s="19"/>
      <c r="OL1261" s="19"/>
      <c r="OM1261" s="19"/>
      <c r="ON1261" s="19"/>
      <c r="OO1261" s="19"/>
      <c r="OP1261" s="19"/>
      <c r="OQ1261" s="19"/>
      <c r="OR1261" s="19"/>
      <c r="OS1261" s="19"/>
      <c r="OT1261" s="19"/>
      <c r="OU1261" s="19"/>
      <c r="OV1261" s="19"/>
      <c r="OW1261" s="19"/>
      <c r="OX1261" s="19"/>
      <c r="OY1261" s="19"/>
      <c r="OZ1261" s="19"/>
      <c r="PA1261" s="19"/>
      <c r="PB1261" s="19"/>
      <c r="PC1261" s="19"/>
      <c r="PD1261" s="19"/>
      <c r="PE1261" s="19"/>
      <c r="PF1261" s="19"/>
      <c r="PG1261" s="19"/>
      <c r="PH1261" s="19"/>
      <c r="PI1261" s="19"/>
      <c r="PJ1261" s="19"/>
      <c r="PK1261" s="19"/>
      <c r="PL1261" s="19"/>
      <c r="PM1261" s="19"/>
      <c r="PN1261" s="19"/>
      <c r="PO1261" s="19"/>
      <c r="PP1261" s="19"/>
      <c r="PQ1261" s="19"/>
      <c r="PR1261" s="19"/>
      <c r="PS1261" s="19"/>
      <c r="PT1261" s="19"/>
      <c r="PU1261" s="19"/>
      <c r="PV1261" s="19"/>
      <c r="PW1261" s="19"/>
      <c r="PX1261" s="19"/>
      <c r="PY1261" s="19"/>
      <c r="PZ1261" s="19"/>
      <c r="QA1261" s="19"/>
      <c r="QB1261" s="19"/>
      <c r="QC1261" s="19"/>
      <c r="QD1261" s="19"/>
      <c r="QE1261" s="19"/>
      <c r="QF1261" s="19"/>
      <c r="QG1261" s="19"/>
      <c r="QH1261" s="19"/>
      <c r="QI1261" s="19"/>
      <c r="QJ1261" s="19"/>
      <c r="QK1261" s="19"/>
      <c r="QL1261" s="19"/>
      <c r="QM1261" s="19"/>
      <c r="QN1261" s="19"/>
      <c r="QO1261" s="19"/>
      <c r="QP1261" s="19"/>
      <c r="QQ1261" s="19"/>
      <c r="QR1261" s="19"/>
      <c r="QS1261" s="19"/>
      <c r="QT1261" s="19"/>
      <c r="QU1261" s="19"/>
      <c r="QV1261" s="19"/>
      <c r="QW1261" s="19"/>
      <c r="QX1261" s="19"/>
      <c r="QY1261" s="19"/>
      <c r="QZ1261" s="19"/>
      <c r="RA1261" s="19"/>
      <c r="RB1261" s="19"/>
      <c r="RC1261" s="19"/>
      <c r="RD1261" s="19"/>
      <c r="RE1261" s="19"/>
      <c r="RF1261" s="19"/>
      <c r="RG1261" s="19"/>
      <c r="RH1261" s="19"/>
      <c r="RI1261" s="19"/>
      <c r="RJ1261" s="19"/>
      <c r="RK1261" s="19"/>
      <c r="RL1261" s="19"/>
      <c r="RM1261" s="19"/>
      <c r="RN1261" s="19"/>
      <c r="RO1261" s="19"/>
      <c r="RP1261" s="19"/>
      <c r="RQ1261" s="19"/>
      <c r="RR1261" s="19"/>
      <c r="RS1261" s="19"/>
      <c r="RT1261" s="19"/>
      <c r="RU1261" s="19"/>
      <c r="RV1261" s="19"/>
      <c r="RW1261" s="19"/>
      <c r="RX1261" s="19"/>
      <c r="RY1261" s="19"/>
      <c r="RZ1261" s="19"/>
      <c r="SA1261" s="19"/>
      <c r="SB1261" s="19"/>
      <c r="SC1261" s="19"/>
      <c r="SD1261" s="19"/>
      <c r="SE1261" s="19"/>
      <c r="SF1261" s="19"/>
      <c r="SG1261" s="19"/>
      <c r="SH1261" s="19"/>
      <c r="SI1261" s="19"/>
      <c r="SJ1261" s="19"/>
      <c r="SK1261" s="19"/>
      <c r="SL1261" s="19"/>
      <c r="SM1261" s="19"/>
      <c r="SN1261" s="19"/>
      <c r="SO1261" s="19"/>
      <c r="SP1261" s="19"/>
      <c r="SQ1261" s="19"/>
      <c r="SR1261" s="19"/>
      <c r="SS1261" s="19"/>
      <c r="ST1261" s="19"/>
      <c r="SU1261" s="19"/>
      <c r="SV1261" s="19"/>
      <c r="SW1261" s="19"/>
      <c r="SX1261" s="19"/>
      <c r="SY1261" s="19"/>
      <c r="SZ1261" s="19"/>
      <c r="TA1261" s="19"/>
      <c r="TB1261" s="19"/>
      <c r="TC1261" s="19"/>
      <c r="TD1261" s="19"/>
      <c r="TE1261" s="19"/>
      <c r="TF1261" s="19"/>
      <c r="TG1261" s="19"/>
      <c r="TH1261" s="19"/>
      <c r="TI1261" s="19"/>
      <c r="TJ1261" s="19"/>
      <c r="TK1261" s="19"/>
      <c r="TL1261" s="19"/>
      <c r="TM1261" s="19"/>
      <c r="TN1261" s="19"/>
      <c r="TO1261" s="19"/>
      <c r="TP1261" s="19"/>
      <c r="TQ1261" s="19"/>
      <c r="TR1261" s="19"/>
      <c r="TS1261" s="19"/>
      <c r="TT1261" s="19"/>
      <c r="TU1261" s="19"/>
      <c r="TV1261" s="19"/>
      <c r="TW1261" s="19"/>
      <c r="TX1261" s="19"/>
      <c r="TY1261" s="19"/>
      <c r="TZ1261" s="19"/>
      <c r="UA1261" s="19"/>
      <c r="UB1261" s="19"/>
      <c r="UC1261" s="19"/>
      <c r="UD1261" s="19"/>
      <c r="UE1261" s="19"/>
      <c r="UF1261" s="19"/>
      <c r="UG1261" s="19"/>
      <c r="UH1261" s="19"/>
      <c r="UI1261" s="19"/>
      <c r="UJ1261" s="19"/>
      <c r="UK1261" s="19"/>
      <c r="UL1261" s="19"/>
      <c r="UM1261" s="19"/>
      <c r="UN1261" s="19"/>
      <c r="UO1261" s="19"/>
      <c r="UP1261" s="19"/>
      <c r="UQ1261" s="19"/>
      <c r="UR1261" s="19"/>
      <c r="US1261" s="19"/>
      <c r="UT1261" s="19"/>
      <c r="UU1261" s="19"/>
      <c r="UV1261" s="19"/>
      <c r="UW1261" s="19"/>
      <c r="UX1261" s="19"/>
      <c r="UY1261" s="19"/>
      <c r="UZ1261" s="19"/>
      <c r="VA1261" s="19"/>
      <c r="VB1261" s="19"/>
      <c r="VC1261" s="19"/>
      <c r="VD1261" s="19"/>
      <c r="VE1261" s="19"/>
      <c r="VF1261" s="19"/>
      <c r="VG1261" s="19"/>
      <c r="VH1261" s="19"/>
      <c r="VI1261" s="19"/>
      <c r="VJ1261" s="19"/>
      <c r="VK1261" s="19"/>
      <c r="VL1261" s="19"/>
      <c r="VM1261" s="19"/>
      <c r="VN1261" s="19"/>
      <c r="VO1261" s="19"/>
      <c r="VP1261" s="19"/>
      <c r="VQ1261" s="19"/>
      <c r="VR1261" s="19"/>
      <c r="VS1261" s="19"/>
      <c r="VT1261" s="19"/>
      <c r="VU1261" s="19"/>
      <c r="VV1261" s="19"/>
      <c r="VW1261" s="19"/>
      <c r="VX1261" s="19"/>
      <c r="VY1261" s="19"/>
      <c r="VZ1261" s="19"/>
      <c r="WA1261" s="19"/>
      <c r="WB1261" s="19"/>
      <c r="WC1261" s="19"/>
      <c r="WD1261" s="19"/>
      <c r="WE1261" s="19"/>
      <c r="WF1261" s="19"/>
      <c r="WG1261" s="19"/>
      <c r="WH1261" s="19"/>
      <c r="WI1261" s="19"/>
      <c r="WJ1261" s="19"/>
      <c r="WK1261" s="19"/>
      <c r="WL1261" s="19"/>
      <c r="WM1261" s="19"/>
      <c r="WN1261" s="19"/>
      <c r="WO1261" s="19"/>
      <c r="WP1261" s="19"/>
      <c r="WQ1261" s="19"/>
      <c r="WR1261" s="19"/>
      <c r="WS1261" s="19"/>
      <c r="WT1261" s="19"/>
      <c r="WU1261" s="19"/>
      <c r="WV1261" s="19"/>
      <c r="WW1261" s="19"/>
      <c r="WX1261" s="19"/>
      <c r="WY1261" s="19"/>
      <c r="WZ1261" s="19"/>
      <c r="XA1261" s="19"/>
      <c r="XB1261" s="19"/>
      <c r="XC1261" s="19"/>
      <c r="XD1261" s="19"/>
      <c r="XE1261" s="19"/>
      <c r="XF1261" s="19"/>
      <c r="XG1261" s="19"/>
      <c r="XH1261" s="19"/>
      <c r="XI1261" s="19"/>
      <c r="XJ1261" s="19"/>
      <c r="XK1261" s="19"/>
      <c r="XL1261" s="19"/>
      <c r="XM1261" s="19"/>
      <c r="XN1261" s="19"/>
      <c r="XO1261" s="19"/>
      <c r="XP1261" s="19"/>
      <c r="XQ1261" s="19"/>
      <c r="XR1261" s="19"/>
      <c r="XS1261" s="19"/>
      <c r="XT1261" s="19"/>
      <c r="XU1261" s="19"/>
      <c r="XV1261" s="19"/>
      <c r="XW1261" s="19"/>
      <c r="XX1261" s="19"/>
      <c r="XY1261" s="19"/>
      <c r="XZ1261" s="19"/>
      <c r="YA1261" s="19"/>
      <c r="YB1261" s="19"/>
      <c r="YC1261" s="19"/>
      <c r="YD1261" s="19"/>
      <c r="YE1261" s="19"/>
      <c r="YF1261" s="19"/>
      <c r="YG1261" s="19"/>
      <c r="YH1261" s="19"/>
      <c r="YI1261" s="19"/>
      <c r="YJ1261" s="19"/>
      <c r="YK1261" s="19"/>
      <c r="YL1261" s="19"/>
      <c r="YM1261" s="19"/>
      <c r="YN1261" s="19"/>
      <c r="YO1261" s="19"/>
      <c r="YP1261" s="19"/>
      <c r="YQ1261" s="19"/>
      <c r="YR1261" s="19"/>
      <c r="YS1261" s="19"/>
      <c r="YT1261" s="19"/>
      <c r="YU1261" s="19"/>
      <c r="YV1261" s="19"/>
      <c r="YW1261" s="19"/>
      <c r="YX1261" s="19"/>
      <c r="YY1261" s="19"/>
      <c r="YZ1261" s="19"/>
      <c r="ZA1261" s="19"/>
      <c r="ZB1261" s="19"/>
      <c r="ZC1261" s="19"/>
      <c r="ZD1261" s="19"/>
      <c r="ZE1261" s="19"/>
      <c r="ZF1261" s="19"/>
      <c r="ZG1261" s="19"/>
      <c r="ZH1261" s="19"/>
      <c r="ZI1261" s="19"/>
      <c r="ZJ1261" s="19"/>
      <c r="ZK1261" s="19"/>
      <c r="ZL1261" s="19"/>
      <c r="ZM1261" s="19"/>
      <c r="ZN1261" s="19"/>
      <c r="ZO1261" s="19"/>
      <c r="ZP1261" s="19"/>
      <c r="ZQ1261" s="19"/>
      <c r="ZR1261" s="19"/>
      <c r="ZS1261" s="19"/>
      <c r="ZT1261" s="19"/>
      <c r="ZU1261" s="19"/>
      <c r="ZV1261" s="19"/>
      <c r="ZW1261" s="19"/>
      <c r="ZX1261" s="19"/>
      <c r="ZY1261" s="19"/>
      <c r="ZZ1261" s="19"/>
      <c r="AAA1261" s="19"/>
      <c r="AAB1261" s="19"/>
      <c r="AAC1261" s="19"/>
      <c r="AAD1261" s="19"/>
      <c r="AAE1261" s="19"/>
      <c r="AAF1261" s="19"/>
      <c r="AAG1261" s="19"/>
      <c r="AAH1261" s="19"/>
      <c r="AAI1261" s="19"/>
      <c r="AAJ1261" s="19"/>
      <c r="AAK1261" s="19"/>
      <c r="AAL1261" s="19"/>
      <c r="AAM1261" s="19"/>
      <c r="AAN1261" s="19"/>
      <c r="AAO1261" s="19"/>
      <c r="AAP1261" s="19"/>
      <c r="AAQ1261" s="19"/>
      <c r="AAR1261" s="19"/>
      <c r="AAS1261" s="19"/>
      <c r="AAT1261" s="19"/>
      <c r="AAU1261" s="19"/>
      <c r="AAV1261" s="19"/>
      <c r="AAW1261" s="19"/>
      <c r="AAX1261" s="19"/>
      <c r="AAY1261" s="19"/>
      <c r="AAZ1261" s="19"/>
      <c r="ABA1261" s="19"/>
      <c r="ABB1261" s="19"/>
      <c r="ABC1261" s="19"/>
      <c r="ABD1261" s="19"/>
      <c r="ABE1261" s="19"/>
      <c r="ABF1261" s="19"/>
      <c r="ABG1261" s="19"/>
      <c r="ABH1261" s="19"/>
      <c r="ABI1261" s="19"/>
      <c r="ABJ1261" s="19"/>
      <c r="ABK1261" s="19"/>
      <c r="ABL1261" s="19"/>
      <c r="ABM1261" s="19"/>
      <c r="ABN1261" s="19"/>
      <c r="ABO1261" s="19"/>
      <c r="ABP1261" s="19"/>
      <c r="ABQ1261" s="19"/>
      <c r="ABR1261" s="19"/>
      <c r="ABS1261" s="19"/>
      <c r="ABT1261" s="19"/>
      <c r="ABU1261" s="19"/>
      <c r="ABV1261" s="19"/>
      <c r="ABW1261" s="19"/>
      <c r="ABX1261" s="19"/>
      <c r="ABY1261" s="19"/>
      <c r="ABZ1261" s="19"/>
      <c r="ACA1261" s="19"/>
      <c r="ACB1261" s="19"/>
      <c r="ACC1261" s="19"/>
      <c r="ACD1261" s="19"/>
      <c r="ACE1261" s="19"/>
      <c r="ACF1261" s="19"/>
      <c r="ACG1261" s="19"/>
      <c r="ACH1261" s="19"/>
      <c r="ACI1261" s="19"/>
      <c r="ACJ1261" s="19"/>
      <c r="ACK1261" s="19"/>
      <c r="ACL1261" s="19"/>
      <c r="ACM1261" s="19"/>
      <c r="ACN1261" s="19"/>
      <c r="ACO1261" s="19"/>
      <c r="ACP1261" s="19"/>
      <c r="ACQ1261" s="19"/>
      <c r="ACR1261" s="19"/>
      <c r="ACS1261" s="19"/>
      <c r="ACT1261" s="19"/>
      <c r="ACU1261" s="19"/>
      <c r="ACV1261" s="19"/>
      <c r="ACW1261" s="19"/>
      <c r="ACX1261" s="19"/>
      <c r="ACY1261" s="19"/>
      <c r="ACZ1261" s="19"/>
      <c r="ADA1261" s="19"/>
      <c r="ADB1261" s="19"/>
      <c r="ADC1261" s="19"/>
      <c r="ADD1261" s="19"/>
      <c r="ADE1261" s="19"/>
      <c r="ADF1261" s="19"/>
      <c r="ADG1261" s="19"/>
      <c r="ADH1261" s="19"/>
      <c r="ADI1261" s="19"/>
      <c r="ADJ1261" s="19"/>
      <c r="ADK1261" s="19"/>
      <c r="ADL1261" s="19"/>
      <c r="ADM1261" s="19"/>
      <c r="ADN1261" s="19"/>
      <c r="ADO1261" s="19"/>
      <c r="ADP1261" s="19"/>
      <c r="ADQ1261" s="19"/>
      <c r="ADR1261" s="19"/>
      <c r="ADS1261" s="19"/>
      <c r="ADT1261" s="19"/>
      <c r="ADU1261" s="19"/>
      <c r="ADV1261" s="19"/>
      <c r="ADW1261" s="19"/>
      <c r="ADX1261" s="19"/>
      <c r="ADY1261" s="19"/>
      <c r="ADZ1261" s="19"/>
      <c r="AEA1261" s="19"/>
      <c r="AEB1261" s="19"/>
      <c r="AEC1261" s="19"/>
      <c r="AED1261" s="19"/>
      <c r="AEE1261" s="19"/>
      <c r="AEF1261" s="19"/>
      <c r="AEG1261" s="19"/>
      <c r="AEH1261" s="19"/>
      <c r="AEI1261" s="19"/>
      <c r="AEJ1261" s="19"/>
      <c r="AEK1261" s="19"/>
      <c r="AEL1261" s="19"/>
      <c r="AEM1261" s="19"/>
      <c r="AEN1261" s="19"/>
      <c r="AEO1261" s="19"/>
      <c r="AEP1261" s="19"/>
      <c r="AEQ1261" s="19"/>
      <c r="AER1261" s="19"/>
      <c r="AES1261" s="19"/>
      <c r="AET1261" s="19"/>
      <c r="AEU1261" s="19"/>
      <c r="AEV1261" s="19"/>
      <c r="AEW1261" s="19"/>
      <c r="AEX1261" s="19"/>
      <c r="AEY1261" s="19"/>
      <c r="AEZ1261" s="19"/>
      <c r="AFA1261" s="19"/>
      <c r="AFB1261" s="19"/>
      <c r="AFC1261" s="19"/>
      <c r="AFD1261" s="19"/>
      <c r="AFE1261" s="19"/>
      <c r="AFF1261" s="19"/>
      <c r="AFG1261" s="19"/>
      <c r="AFH1261" s="19"/>
      <c r="AFI1261" s="19"/>
      <c r="AFJ1261" s="19"/>
      <c r="AFK1261" s="19"/>
      <c r="AFL1261" s="19"/>
      <c r="AFM1261" s="19"/>
      <c r="AFN1261" s="19"/>
      <c r="AFO1261" s="19"/>
      <c r="AFP1261" s="19"/>
      <c r="AFQ1261" s="19"/>
      <c r="AFR1261" s="19"/>
      <c r="AFS1261" s="19"/>
      <c r="AFT1261" s="19"/>
      <c r="AFU1261" s="19"/>
      <c r="AFV1261" s="19"/>
      <c r="AFW1261" s="19"/>
      <c r="AFX1261" s="19"/>
      <c r="AFY1261" s="19"/>
      <c r="AFZ1261" s="19"/>
      <c r="AGA1261" s="19"/>
      <c r="AGB1261" s="19"/>
      <c r="AGC1261" s="19"/>
      <c r="AGD1261" s="19"/>
      <c r="AGE1261" s="19"/>
      <c r="AGF1261" s="19"/>
      <c r="AGG1261" s="19"/>
      <c r="AGH1261" s="19"/>
      <c r="AGI1261" s="19"/>
      <c r="AGJ1261" s="19"/>
      <c r="AGK1261" s="19"/>
      <c r="AGL1261" s="19"/>
      <c r="AGM1261" s="19"/>
      <c r="AGN1261" s="19"/>
      <c r="AGO1261" s="19"/>
      <c r="AGP1261" s="19"/>
      <c r="AGQ1261" s="19"/>
      <c r="AGR1261" s="19"/>
      <c r="AGS1261" s="19"/>
      <c r="AGT1261" s="19"/>
      <c r="AGU1261" s="19"/>
      <c r="AGV1261" s="19"/>
      <c r="AGW1261" s="19"/>
      <c r="AGX1261" s="19"/>
      <c r="AGY1261" s="19"/>
      <c r="AGZ1261" s="19"/>
      <c r="AHA1261" s="19"/>
      <c r="AHB1261" s="19"/>
      <c r="AHC1261" s="19"/>
      <c r="AHD1261" s="19"/>
      <c r="AHE1261" s="19"/>
      <c r="AHF1261" s="19"/>
      <c r="AHG1261" s="19"/>
      <c r="AHH1261" s="19"/>
      <c r="AHI1261" s="19"/>
      <c r="AHJ1261" s="19"/>
      <c r="AHK1261" s="19"/>
      <c r="AHL1261" s="19"/>
      <c r="AHM1261" s="19"/>
      <c r="AHN1261" s="19"/>
      <c r="AHO1261" s="19"/>
      <c r="AHP1261" s="19"/>
      <c r="AHQ1261" s="19"/>
      <c r="AHR1261" s="19"/>
      <c r="AHS1261" s="19"/>
      <c r="AHT1261" s="19"/>
      <c r="AHU1261" s="19"/>
      <c r="AHV1261" s="19"/>
      <c r="AHW1261" s="19"/>
      <c r="AHX1261" s="19"/>
      <c r="AHY1261" s="19"/>
      <c r="AHZ1261" s="19"/>
      <c r="AIA1261" s="19"/>
      <c r="AIB1261" s="19"/>
      <c r="AIC1261" s="19"/>
      <c r="AID1261" s="19"/>
      <c r="AIE1261" s="19"/>
      <c r="AIF1261" s="19"/>
      <c r="AIG1261" s="19"/>
      <c r="AIH1261" s="19"/>
      <c r="AII1261" s="19"/>
      <c r="AIJ1261" s="19"/>
      <c r="AIK1261" s="19"/>
      <c r="AIL1261" s="19"/>
      <c r="AIM1261" s="19"/>
      <c r="AIN1261" s="19"/>
      <c r="AIO1261" s="19"/>
      <c r="AIP1261" s="19"/>
      <c r="AIQ1261" s="19"/>
      <c r="AIR1261" s="19"/>
      <c r="AIS1261" s="19"/>
      <c r="AIT1261" s="19"/>
      <c r="AIU1261" s="19"/>
      <c r="AIV1261" s="19"/>
      <c r="AIW1261" s="19"/>
      <c r="AIX1261" s="19"/>
      <c r="AIY1261" s="19"/>
      <c r="AIZ1261" s="19"/>
      <c r="AJA1261" s="19"/>
      <c r="AJB1261" s="19"/>
      <c r="AJC1261" s="19"/>
      <c r="AJD1261" s="19"/>
      <c r="AJE1261" s="19"/>
      <c r="AJF1261" s="19"/>
      <c r="AJG1261" s="19"/>
      <c r="AJH1261" s="19"/>
      <c r="AJI1261" s="19"/>
      <c r="AJJ1261" s="19"/>
      <c r="AJK1261" s="19"/>
      <c r="AJL1261" s="19"/>
      <c r="AJM1261" s="19"/>
      <c r="AJN1261" s="19"/>
      <c r="AJO1261" s="19"/>
      <c r="AJP1261" s="19"/>
      <c r="AJQ1261" s="19"/>
      <c r="AJR1261" s="19"/>
      <c r="AJS1261" s="19"/>
      <c r="AJT1261" s="19"/>
      <c r="AJU1261" s="19"/>
      <c r="AJV1261" s="19"/>
      <c r="AJW1261" s="19"/>
      <c r="AJX1261" s="19"/>
      <c r="AJY1261" s="19"/>
      <c r="AJZ1261" s="19"/>
      <c r="AKA1261" s="19"/>
      <c r="AKB1261" s="19"/>
      <c r="AKC1261" s="19"/>
      <c r="AKD1261" s="19"/>
      <c r="AKE1261" s="19"/>
      <c r="AKF1261" s="19"/>
      <c r="AKG1261" s="19"/>
      <c r="AKH1261" s="19"/>
      <c r="AKI1261" s="19"/>
      <c r="AKJ1261" s="19"/>
      <c r="AKK1261" s="19"/>
      <c r="AKL1261" s="19"/>
      <c r="AKM1261" s="19"/>
      <c r="AKN1261" s="19"/>
      <c r="AKO1261" s="19"/>
      <c r="AKP1261" s="19"/>
      <c r="AKQ1261" s="19"/>
      <c r="AKR1261" s="19"/>
      <c r="AKS1261" s="19"/>
      <c r="AKT1261" s="19"/>
      <c r="AKU1261" s="19"/>
      <c r="AKV1261" s="19"/>
      <c r="AKW1261" s="19"/>
      <c r="AKX1261" s="19"/>
      <c r="AKY1261" s="19"/>
      <c r="AKZ1261" s="19"/>
      <c r="ALA1261" s="19"/>
      <c r="ALB1261" s="19"/>
      <c r="ALC1261" s="19"/>
      <c r="ALD1261" s="19"/>
      <c r="ALE1261" s="19"/>
      <c r="ALF1261" s="19"/>
      <c r="ALG1261" s="19"/>
      <c r="ALH1261" s="19"/>
      <c r="ALI1261" s="19"/>
      <c r="ALJ1261" s="19"/>
      <c r="ALK1261" s="19"/>
      <c r="ALL1261" s="19"/>
      <c r="ALM1261" s="19"/>
      <c r="ALN1261" s="19"/>
      <c r="ALO1261" s="19"/>
      <c r="ALP1261" s="19"/>
      <c r="ALQ1261" s="19"/>
      <c r="ALR1261" s="19"/>
      <c r="ALS1261" s="19"/>
      <c r="ALT1261" s="19"/>
      <c r="ALU1261" s="19"/>
      <c r="ALV1261" s="19"/>
      <c r="ALW1261" s="19"/>
      <c r="ALX1261" s="19"/>
      <c r="ALY1261" s="19"/>
      <c r="ALZ1261" s="19"/>
      <c r="AMA1261" s="19"/>
      <c r="AMB1261" s="19"/>
      <c r="AMC1261" s="19"/>
      <c r="AMD1261" s="19"/>
      <c r="AME1261" s="19"/>
      <c r="AMF1261" s="19"/>
      <c r="AMG1261" s="19"/>
      <c r="AMH1261" s="19"/>
      <c r="AMI1261" s="19"/>
      <c r="AMJ1261" s="19"/>
      <c r="AMK1261" s="19"/>
    </row>
    <row r="1262" spans="1:1025" s="26" customFormat="1" hidden="1">
      <c r="A1262" s="20"/>
      <c r="B1262" s="20"/>
      <c r="C1262" s="21"/>
      <c r="D1262" s="22"/>
      <c r="E1262" s="22"/>
      <c r="F1262" s="23"/>
      <c r="G1262" s="24"/>
      <c r="H1262" s="25"/>
      <c r="I1262" s="21"/>
      <c r="J1262" s="21"/>
      <c r="L1262" s="19"/>
      <c r="M1262" s="19"/>
      <c r="N1262" s="19"/>
      <c r="O1262" s="19"/>
      <c r="P1262" s="19"/>
      <c r="Q1262" s="19"/>
      <c r="R1262" s="19"/>
      <c r="S1262" s="19"/>
      <c r="T1262" s="19"/>
      <c r="U1262" s="19"/>
      <c r="V1262" s="19"/>
      <c r="W1262" s="19"/>
      <c r="X1262" s="19"/>
      <c r="Y1262" s="19"/>
      <c r="Z1262" s="19"/>
      <c r="AA1262" s="19"/>
      <c r="AB1262" s="19"/>
      <c r="AC1262" s="19"/>
      <c r="AD1262" s="19"/>
      <c r="AE1262" s="19"/>
      <c r="AF1262" s="19"/>
      <c r="AG1262" s="19"/>
      <c r="AH1262" s="19"/>
      <c r="AI1262" s="19"/>
      <c r="AJ1262" s="19"/>
      <c r="AK1262" s="19"/>
      <c r="AL1262" s="19"/>
      <c r="AM1262" s="19"/>
      <c r="AN1262" s="19"/>
      <c r="AO1262" s="19"/>
      <c r="AP1262" s="19"/>
      <c r="AQ1262" s="19"/>
      <c r="AR1262" s="19"/>
      <c r="AS1262" s="19"/>
      <c r="AT1262" s="19"/>
      <c r="AU1262" s="19"/>
      <c r="AV1262" s="19"/>
      <c r="AW1262" s="19"/>
      <c r="AX1262" s="19"/>
      <c r="AY1262" s="19"/>
      <c r="AZ1262" s="19"/>
      <c r="BA1262" s="19"/>
      <c r="BB1262" s="19"/>
      <c r="BC1262" s="19"/>
      <c r="BD1262" s="19"/>
      <c r="BE1262" s="19"/>
      <c r="BF1262" s="19"/>
      <c r="BG1262" s="19"/>
      <c r="BH1262" s="19"/>
      <c r="BI1262" s="19"/>
      <c r="BJ1262" s="19"/>
      <c r="BK1262" s="19"/>
      <c r="BL1262" s="19"/>
      <c r="BM1262" s="19"/>
      <c r="BN1262" s="19"/>
      <c r="BO1262" s="19"/>
      <c r="BP1262" s="19"/>
      <c r="BQ1262" s="19"/>
      <c r="BR1262" s="19"/>
      <c r="BS1262" s="19"/>
      <c r="BT1262" s="19"/>
      <c r="BU1262" s="19"/>
      <c r="BV1262" s="19"/>
      <c r="BW1262" s="19"/>
      <c r="BX1262" s="19"/>
      <c r="BY1262" s="19"/>
      <c r="BZ1262" s="19"/>
      <c r="CA1262" s="19"/>
      <c r="CB1262" s="19"/>
      <c r="CC1262" s="19"/>
      <c r="CD1262" s="19"/>
      <c r="CE1262" s="19"/>
      <c r="CF1262" s="19"/>
      <c r="CG1262" s="19"/>
      <c r="CH1262" s="19"/>
      <c r="CI1262" s="19"/>
      <c r="CJ1262" s="19"/>
      <c r="CK1262" s="19"/>
      <c r="CL1262" s="19"/>
      <c r="CM1262" s="19"/>
      <c r="CN1262" s="19"/>
      <c r="CO1262" s="19"/>
      <c r="CP1262" s="19"/>
      <c r="CQ1262" s="19"/>
      <c r="CR1262" s="19"/>
      <c r="CS1262" s="19"/>
      <c r="CT1262" s="19"/>
      <c r="CU1262" s="19"/>
      <c r="CV1262" s="19"/>
      <c r="CW1262" s="19"/>
      <c r="CX1262" s="19"/>
      <c r="CY1262" s="19"/>
      <c r="CZ1262" s="19"/>
      <c r="DA1262" s="19"/>
      <c r="DB1262" s="19"/>
      <c r="DC1262" s="19"/>
      <c r="DD1262" s="19"/>
      <c r="DE1262" s="19"/>
      <c r="DF1262" s="19"/>
      <c r="DG1262" s="19"/>
      <c r="DH1262" s="19"/>
      <c r="DI1262" s="19"/>
      <c r="DJ1262" s="19"/>
      <c r="DK1262" s="19"/>
      <c r="DL1262" s="19"/>
      <c r="DM1262" s="19"/>
      <c r="DN1262" s="19"/>
      <c r="DO1262" s="19"/>
      <c r="DP1262" s="19"/>
      <c r="DQ1262" s="19"/>
      <c r="DR1262" s="19"/>
      <c r="DS1262" s="19"/>
      <c r="DT1262" s="19"/>
      <c r="DU1262" s="19"/>
      <c r="DV1262" s="19"/>
      <c r="DW1262" s="19"/>
      <c r="DX1262" s="19"/>
      <c r="DY1262" s="19"/>
      <c r="DZ1262" s="19"/>
      <c r="EA1262" s="19"/>
      <c r="EB1262" s="19"/>
      <c r="EC1262" s="19"/>
      <c r="ED1262" s="19"/>
      <c r="EE1262" s="19"/>
      <c r="EF1262" s="19"/>
      <c r="EG1262" s="19"/>
      <c r="EH1262" s="19"/>
      <c r="EI1262" s="19"/>
      <c r="EJ1262" s="19"/>
      <c r="EK1262" s="19"/>
      <c r="EL1262" s="19"/>
      <c r="EM1262" s="19"/>
      <c r="EN1262" s="19"/>
      <c r="EO1262" s="19"/>
      <c r="EP1262" s="19"/>
      <c r="EQ1262" s="19"/>
      <c r="ER1262" s="19"/>
      <c r="ES1262" s="19"/>
      <c r="ET1262" s="19"/>
      <c r="EU1262" s="19"/>
      <c r="EV1262" s="19"/>
      <c r="EW1262" s="19"/>
      <c r="EX1262" s="19"/>
      <c r="EY1262" s="19"/>
      <c r="EZ1262" s="19"/>
      <c r="FA1262" s="19"/>
      <c r="FB1262" s="19"/>
      <c r="FC1262" s="19"/>
      <c r="FD1262" s="19"/>
      <c r="FE1262" s="19"/>
      <c r="FF1262" s="19"/>
      <c r="FG1262" s="19"/>
      <c r="FH1262" s="19"/>
      <c r="FI1262" s="19"/>
      <c r="FJ1262" s="19"/>
      <c r="FK1262" s="19"/>
      <c r="FL1262" s="19"/>
      <c r="FM1262" s="19"/>
      <c r="FN1262" s="19"/>
      <c r="FO1262" s="19"/>
      <c r="FP1262" s="19"/>
      <c r="FQ1262" s="19"/>
      <c r="FR1262" s="19"/>
      <c r="FS1262" s="19"/>
      <c r="FT1262" s="19"/>
      <c r="FU1262" s="19"/>
      <c r="FV1262" s="19"/>
      <c r="FW1262" s="19"/>
      <c r="FX1262" s="19"/>
      <c r="FY1262" s="19"/>
      <c r="FZ1262" s="19"/>
      <c r="GA1262" s="19"/>
      <c r="GB1262" s="19"/>
      <c r="GC1262" s="19"/>
      <c r="GD1262" s="19"/>
      <c r="GE1262" s="19"/>
      <c r="GF1262" s="19"/>
      <c r="GG1262" s="19"/>
      <c r="GH1262" s="19"/>
      <c r="GI1262" s="19"/>
      <c r="GJ1262" s="19"/>
      <c r="GK1262" s="19"/>
      <c r="GL1262" s="19"/>
      <c r="GM1262" s="19"/>
      <c r="GN1262" s="19"/>
      <c r="GO1262" s="19"/>
      <c r="GP1262" s="19"/>
      <c r="GQ1262" s="19"/>
      <c r="GR1262" s="19"/>
      <c r="GS1262" s="19"/>
      <c r="GT1262" s="19"/>
      <c r="GU1262" s="19"/>
      <c r="GV1262" s="19"/>
      <c r="GW1262" s="19"/>
      <c r="GX1262" s="19"/>
      <c r="GY1262" s="19"/>
      <c r="GZ1262" s="19"/>
      <c r="HA1262" s="19"/>
      <c r="HB1262" s="19"/>
      <c r="HC1262" s="19"/>
      <c r="HD1262" s="19"/>
      <c r="HE1262" s="19"/>
      <c r="HF1262" s="19"/>
      <c r="HG1262" s="19"/>
      <c r="HH1262" s="19"/>
      <c r="HI1262" s="19"/>
      <c r="HJ1262" s="19"/>
      <c r="HK1262" s="19"/>
      <c r="HL1262" s="19"/>
      <c r="HM1262" s="19"/>
      <c r="HN1262" s="19"/>
      <c r="HO1262" s="19"/>
      <c r="HP1262" s="19"/>
      <c r="HQ1262" s="19"/>
      <c r="HR1262" s="19"/>
      <c r="HS1262" s="19"/>
      <c r="HT1262" s="19"/>
      <c r="HU1262" s="19"/>
      <c r="HV1262" s="19"/>
      <c r="HW1262" s="19"/>
      <c r="HX1262" s="19"/>
      <c r="HY1262" s="19"/>
      <c r="HZ1262" s="19"/>
      <c r="IA1262" s="19"/>
      <c r="IB1262" s="19"/>
      <c r="IC1262" s="19"/>
      <c r="ID1262" s="19"/>
      <c r="IE1262" s="19"/>
      <c r="IF1262" s="19"/>
      <c r="IG1262" s="19"/>
      <c r="IH1262" s="19"/>
      <c r="II1262" s="19"/>
      <c r="IJ1262" s="19"/>
      <c r="IK1262" s="19"/>
      <c r="IL1262" s="19"/>
      <c r="IM1262" s="19"/>
      <c r="IN1262" s="19"/>
      <c r="IO1262" s="19"/>
      <c r="IP1262" s="19"/>
      <c r="IQ1262" s="19"/>
      <c r="IR1262" s="19"/>
      <c r="IS1262" s="19"/>
      <c r="IT1262" s="19"/>
      <c r="IU1262" s="19"/>
      <c r="IV1262" s="19"/>
      <c r="IW1262" s="19"/>
      <c r="IX1262" s="19"/>
      <c r="IY1262" s="19"/>
      <c r="IZ1262" s="19"/>
      <c r="JA1262" s="19"/>
      <c r="JB1262" s="19"/>
      <c r="JC1262" s="19"/>
      <c r="JD1262" s="19"/>
      <c r="JE1262" s="19"/>
      <c r="JF1262" s="19"/>
      <c r="JG1262" s="19"/>
      <c r="JH1262" s="19"/>
      <c r="JI1262" s="19"/>
      <c r="JJ1262" s="19"/>
      <c r="JK1262" s="19"/>
      <c r="JL1262" s="19"/>
      <c r="JM1262" s="19"/>
      <c r="JN1262" s="19"/>
      <c r="JO1262" s="19"/>
      <c r="JP1262" s="19"/>
      <c r="JQ1262" s="19"/>
      <c r="JR1262" s="19"/>
      <c r="JS1262" s="19"/>
      <c r="JT1262" s="19"/>
      <c r="JU1262" s="19"/>
      <c r="JV1262" s="19"/>
      <c r="JW1262" s="19"/>
      <c r="JX1262" s="19"/>
      <c r="JY1262" s="19"/>
      <c r="JZ1262" s="19"/>
      <c r="KA1262" s="19"/>
      <c r="KB1262" s="19"/>
      <c r="KC1262" s="19"/>
      <c r="KD1262" s="19"/>
      <c r="KE1262" s="19"/>
      <c r="KF1262" s="19"/>
      <c r="KG1262" s="19"/>
      <c r="KH1262" s="19"/>
      <c r="KI1262" s="19"/>
      <c r="KJ1262" s="19"/>
      <c r="KK1262" s="19"/>
      <c r="KL1262" s="19"/>
      <c r="KM1262" s="19"/>
      <c r="KN1262" s="19"/>
      <c r="KO1262" s="19"/>
      <c r="KP1262" s="19"/>
      <c r="KQ1262" s="19"/>
      <c r="KR1262" s="19"/>
      <c r="KS1262" s="19"/>
      <c r="KT1262" s="19"/>
      <c r="KU1262" s="19"/>
      <c r="KV1262" s="19"/>
      <c r="KW1262" s="19"/>
      <c r="KX1262" s="19"/>
      <c r="KY1262" s="19"/>
      <c r="KZ1262" s="19"/>
      <c r="LA1262" s="19"/>
      <c r="LB1262" s="19"/>
      <c r="LC1262" s="19"/>
      <c r="LD1262" s="19"/>
      <c r="LE1262" s="19"/>
      <c r="LF1262" s="19"/>
      <c r="LG1262" s="19"/>
      <c r="LH1262" s="19"/>
      <c r="LI1262" s="19"/>
      <c r="LJ1262" s="19"/>
      <c r="LK1262" s="19"/>
      <c r="LL1262" s="19"/>
      <c r="LM1262" s="19"/>
      <c r="LN1262" s="19"/>
      <c r="LO1262" s="19"/>
      <c r="LP1262" s="19"/>
      <c r="LQ1262" s="19"/>
      <c r="LR1262" s="19"/>
      <c r="LS1262" s="19"/>
      <c r="LT1262" s="19"/>
      <c r="LU1262" s="19"/>
      <c r="LV1262" s="19"/>
      <c r="LW1262" s="19"/>
      <c r="LX1262" s="19"/>
      <c r="LY1262" s="19"/>
      <c r="LZ1262" s="19"/>
      <c r="MA1262" s="19"/>
      <c r="MB1262" s="19"/>
      <c r="MC1262" s="19"/>
      <c r="MD1262" s="19"/>
      <c r="ME1262" s="19"/>
      <c r="MF1262" s="19"/>
      <c r="MG1262" s="19"/>
      <c r="MH1262" s="19"/>
      <c r="MI1262" s="19"/>
      <c r="MJ1262" s="19"/>
      <c r="MK1262" s="19"/>
      <c r="ML1262" s="19"/>
      <c r="MM1262" s="19"/>
      <c r="MN1262" s="19"/>
      <c r="MO1262" s="19"/>
      <c r="MP1262" s="19"/>
      <c r="MQ1262" s="19"/>
      <c r="MR1262" s="19"/>
      <c r="MS1262" s="19"/>
      <c r="MT1262" s="19"/>
      <c r="MU1262" s="19"/>
      <c r="MV1262" s="19"/>
      <c r="MW1262" s="19"/>
      <c r="MX1262" s="19"/>
      <c r="MY1262" s="19"/>
      <c r="MZ1262" s="19"/>
      <c r="NA1262" s="19"/>
      <c r="NB1262" s="19"/>
      <c r="NC1262" s="19"/>
      <c r="ND1262" s="19"/>
      <c r="NE1262" s="19"/>
      <c r="NF1262" s="19"/>
      <c r="NG1262" s="19"/>
      <c r="NH1262" s="19"/>
      <c r="NI1262" s="19"/>
      <c r="NJ1262" s="19"/>
      <c r="NK1262" s="19"/>
      <c r="NL1262" s="19"/>
      <c r="NM1262" s="19"/>
      <c r="NN1262" s="19"/>
      <c r="NO1262" s="19"/>
      <c r="NP1262" s="19"/>
      <c r="NQ1262" s="19"/>
      <c r="NR1262" s="19"/>
      <c r="NS1262" s="19"/>
      <c r="NT1262" s="19"/>
      <c r="NU1262" s="19"/>
      <c r="NV1262" s="19"/>
      <c r="NW1262" s="19"/>
      <c r="NX1262" s="19"/>
      <c r="NY1262" s="19"/>
      <c r="NZ1262" s="19"/>
      <c r="OA1262" s="19"/>
      <c r="OB1262" s="19"/>
      <c r="OC1262" s="19"/>
      <c r="OD1262" s="19"/>
      <c r="OE1262" s="19"/>
      <c r="OF1262" s="19"/>
      <c r="OG1262" s="19"/>
      <c r="OH1262" s="19"/>
      <c r="OI1262" s="19"/>
      <c r="OJ1262" s="19"/>
      <c r="OK1262" s="19"/>
      <c r="OL1262" s="19"/>
      <c r="OM1262" s="19"/>
      <c r="ON1262" s="19"/>
      <c r="OO1262" s="19"/>
      <c r="OP1262" s="19"/>
      <c r="OQ1262" s="19"/>
      <c r="OR1262" s="19"/>
      <c r="OS1262" s="19"/>
      <c r="OT1262" s="19"/>
      <c r="OU1262" s="19"/>
      <c r="OV1262" s="19"/>
      <c r="OW1262" s="19"/>
      <c r="OX1262" s="19"/>
      <c r="OY1262" s="19"/>
      <c r="OZ1262" s="19"/>
      <c r="PA1262" s="19"/>
      <c r="PB1262" s="19"/>
      <c r="PC1262" s="19"/>
      <c r="PD1262" s="19"/>
      <c r="PE1262" s="19"/>
      <c r="PF1262" s="19"/>
      <c r="PG1262" s="19"/>
      <c r="PH1262" s="19"/>
      <c r="PI1262" s="19"/>
      <c r="PJ1262" s="19"/>
      <c r="PK1262" s="19"/>
      <c r="PL1262" s="19"/>
      <c r="PM1262" s="19"/>
      <c r="PN1262" s="19"/>
      <c r="PO1262" s="19"/>
      <c r="PP1262" s="19"/>
      <c r="PQ1262" s="19"/>
      <c r="PR1262" s="19"/>
      <c r="PS1262" s="19"/>
      <c r="PT1262" s="19"/>
      <c r="PU1262" s="19"/>
      <c r="PV1262" s="19"/>
      <c r="PW1262" s="19"/>
      <c r="PX1262" s="19"/>
      <c r="PY1262" s="19"/>
      <c r="PZ1262" s="19"/>
      <c r="QA1262" s="19"/>
      <c r="QB1262" s="19"/>
      <c r="QC1262" s="19"/>
      <c r="QD1262" s="19"/>
      <c r="QE1262" s="19"/>
      <c r="QF1262" s="19"/>
      <c r="QG1262" s="19"/>
      <c r="QH1262" s="19"/>
      <c r="QI1262" s="19"/>
      <c r="QJ1262" s="19"/>
      <c r="QK1262" s="19"/>
      <c r="QL1262" s="19"/>
      <c r="QM1262" s="19"/>
      <c r="QN1262" s="19"/>
      <c r="QO1262" s="19"/>
      <c r="QP1262" s="19"/>
      <c r="QQ1262" s="19"/>
      <c r="QR1262" s="19"/>
      <c r="QS1262" s="19"/>
      <c r="QT1262" s="19"/>
      <c r="QU1262" s="19"/>
      <c r="QV1262" s="19"/>
      <c r="QW1262" s="19"/>
      <c r="QX1262" s="19"/>
      <c r="QY1262" s="19"/>
      <c r="QZ1262" s="19"/>
      <c r="RA1262" s="19"/>
      <c r="RB1262" s="19"/>
      <c r="RC1262" s="19"/>
      <c r="RD1262" s="19"/>
      <c r="RE1262" s="19"/>
      <c r="RF1262" s="19"/>
      <c r="RG1262" s="19"/>
      <c r="RH1262" s="19"/>
      <c r="RI1262" s="19"/>
      <c r="RJ1262" s="19"/>
      <c r="RK1262" s="19"/>
      <c r="RL1262" s="19"/>
      <c r="RM1262" s="19"/>
      <c r="RN1262" s="19"/>
      <c r="RO1262" s="19"/>
      <c r="RP1262" s="19"/>
      <c r="RQ1262" s="19"/>
      <c r="RR1262" s="19"/>
      <c r="RS1262" s="19"/>
      <c r="RT1262" s="19"/>
      <c r="RU1262" s="19"/>
      <c r="RV1262" s="19"/>
      <c r="RW1262" s="19"/>
      <c r="RX1262" s="19"/>
      <c r="RY1262" s="19"/>
      <c r="RZ1262" s="19"/>
      <c r="SA1262" s="19"/>
      <c r="SB1262" s="19"/>
      <c r="SC1262" s="19"/>
      <c r="SD1262" s="19"/>
      <c r="SE1262" s="19"/>
      <c r="SF1262" s="19"/>
      <c r="SG1262" s="19"/>
      <c r="SH1262" s="19"/>
      <c r="SI1262" s="19"/>
      <c r="SJ1262" s="19"/>
      <c r="SK1262" s="19"/>
      <c r="SL1262" s="19"/>
      <c r="SM1262" s="19"/>
      <c r="SN1262" s="19"/>
      <c r="SO1262" s="19"/>
      <c r="SP1262" s="19"/>
      <c r="SQ1262" s="19"/>
      <c r="SR1262" s="19"/>
      <c r="SS1262" s="19"/>
      <c r="ST1262" s="19"/>
      <c r="SU1262" s="19"/>
      <c r="SV1262" s="19"/>
      <c r="SW1262" s="19"/>
      <c r="SX1262" s="19"/>
      <c r="SY1262" s="19"/>
      <c r="SZ1262" s="19"/>
      <c r="TA1262" s="19"/>
      <c r="TB1262" s="19"/>
      <c r="TC1262" s="19"/>
      <c r="TD1262" s="19"/>
      <c r="TE1262" s="19"/>
      <c r="TF1262" s="19"/>
      <c r="TG1262" s="19"/>
      <c r="TH1262" s="19"/>
      <c r="TI1262" s="19"/>
      <c r="TJ1262" s="19"/>
      <c r="TK1262" s="19"/>
      <c r="TL1262" s="19"/>
      <c r="TM1262" s="19"/>
      <c r="TN1262" s="19"/>
      <c r="TO1262" s="19"/>
      <c r="TP1262" s="19"/>
      <c r="TQ1262" s="19"/>
      <c r="TR1262" s="19"/>
      <c r="TS1262" s="19"/>
      <c r="TT1262" s="19"/>
      <c r="TU1262" s="19"/>
      <c r="TV1262" s="19"/>
      <c r="TW1262" s="19"/>
      <c r="TX1262" s="19"/>
      <c r="TY1262" s="19"/>
      <c r="TZ1262" s="19"/>
      <c r="UA1262" s="19"/>
      <c r="UB1262" s="19"/>
      <c r="UC1262" s="19"/>
      <c r="UD1262" s="19"/>
      <c r="UE1262" s="19"/>
      <c r="UF1262" s="19"/>
      <c r="UG1262" s="19"/>
      <c r="UH1262" s="19"/>
      <c r="UI1262" s="19"/>
      <c r="UJ1262" s="19"/>
      <c r="UK1262" s="19"/>
      <c r="UL1262" s="19"/>
      <c r="UM1262" s="19"/>
      <c r="UN1262" s="19"/>
      <c r="UO1262" s="19"/>
      <c r="UP1262" s="19"/>
      <c r="UQ1262" s="19"/>
      <c r="UR1262" s="19"/>
      <c r="US1262" s="19"/>
      <c r="UT1262" s="19"/>
      <c r="UU1262" s="19"/>
      <c r="UV1262" s="19"/>
      <c r="UW1262" s="19"/>
      <c r="UX1262" s="19"/>
      <c r="UY1262" s="19"/>
      <c r="UZ1262" s="19"/>
      <c r="VA1262" s="19"/>
      <c r="VB1262" s="19"/>
      <c r="VC1262" s="19"/>
      <c r="VD1262" s="19"/>
      <c r="VE1262" s="19"/>
      <c r="VF1262" s="19"/>
      <c r="VG1262" s="19"/>
      <c r="VH1262" s="19"/>
      <c r="VI1262" s="19"/>
      <c r="VJ1262" s="19"/>
      <c r="VK1262" s="19"/>
      <c r="VL1262" s="19"/>
      <c r="VM1262" s="19"/>
      <c r="VN1262" s="19"/>
      <c r="VO1262" s="19"/>
      <c r="VP1262" s="19"/>
      <c r="VQ1262" s="19"/>
      <c r="VR1262" s="19"/>
      <c r="VS1262" s="19"/>
      <c r="VT1262" s="19"/>
      <c r="VU1262" s="19"/>
      <c r="VV1262" s="19"/>
      <c r="VW1262" s="19"/>
      <c r="VX1262" s="19"/>
      <c r="VY1262" s="19"/>
      <c r="VZ1262" s="19"/>
      <c r="WA1262" s="19"/>
      <c r="WB1262" s="19"/>
      <c r="WC1262" s="19"/>
      <c r="WD1262" s="19"/>
      <c r="WE1262" s="19"/>
      <c r="WF1262" s="19"/>
      <c r="WG1262" s="19"/>
      <c r="WH1262" s="19"/>
      <c r="WI1262" s="19"/>
      <c r="WJ1262" s="19"/>
      <c r="WK1262" s="19"/>
      <c r="WL1262" s="19"/>
      <c r="WM1262" s="19"/>
      <c r="WN1262" s="19"/>
      <c r="WO1262" s="19"/>
      <c r="WP1262" s="19"/>
      <c r="WQ1262" s="19"/>
      <c r="WR1262" s="19"/>
      <c r="WS1262" s="19"/>
      <c r="WT1262" s="19"/>
      <c r="WU1262" s="19"/>
      <c r="WV1262" s="19"/>
      <c r="WW1262" s="19"/>
      <c r="WX1262" s="19"/>
      <c r="WY1262" s="19"/>
      <c r="WZ1262" s="19"/>
      <c r="XA1262" s="19"/>
      <c r="XB1262" s="19"/>
      <c r="XC1262" s="19"/>
      <c r="XD1262" s="19"/>
      <c r="XE1262" s="19"/>
      <c r="XF1262" s="19"/>
      <c r="XG1262" s="19"/>
      <c r="XH1262" s="19"/>
      <c r="XI1262" s="19"/>
      <c r="XJ1262" s="19"/>
      <c r="XK1262" s="19"/>
      <c r="XL1262" s="19"/>
      <c r="XM1262" s="19"/>
      <c r="XN1262" s="19"/>
      <c r="XO1262" s="19"/>
      <c r="XP1262" s="19"/>
      <c r="XQ1262" s="19"/>
      <c r="XR1262" s="19"/>
      <c r="XS1262" s="19"/>
      <c r="XT1262" s="19"/>
      <c r="XU1262" s="19"/>
      <c r="XV1262" s="19"/>
      <c r="XW1262" s="19"/>
      <c r="XX1262" s="19"/>
      <c r="XY1262" s="19"/>
      <c r="XZ1262" s="19"/>
      <c r="YA1262" s="19"/>
      <c r="YB1262" s="19"/>
      <c r="YC1262" s="19"/>
      <c r="YD1262" s="19"/>
      <c r="YE1262" s="19"/>
      <c r="YF1262" s="19"/>
      <c r="YG1262" s="19"/>
      <c r="YH1262" s="19"/>
      <c r="YI1262" s="19"/>
      <c r="YJ1262" s="19"/>
      <c r="YK1262" s="19"/>
      <c r="YL1262" s="19"/>
      <c r="YM1262" s="19"/>
      <c r="YN1262" s="19"/>
      <c r="YO1262" s="19"/>
      <c r="YP1262" s="19"/>
      <c r="YQ1262" s="19"/>
      <c r="YR1262" s="19"/>
      <c r="YS1262" s="19"/>
      <c r="YT1262" s="19"/>
      <c r="YU1262" s="19"/>
      <c r="YV1262" s="19"/>
      <c r="YW1262" s="19"/>
      <c r="YX1262" s="19"/>
      <c r="YY1262" s="19"/>
      <c r="YZ1262" s="19"/>
      <c r="ZA1262" s="19"/>
      <c r="ZB1262" s="19"/>
      <c r="ZC1262" s="19"/>
      <c r="ZD1262" s="19"/>
      <c r="ZE1262" s="19"/>
      <c r="ZF1262" s="19"/>
      <c r="ZG1262" s="19"/>
      <c r="ZH1262" s="19"/>
      <c r="ZI1262" s="19"/>
      <c r="ZJ1262" s="19"/>
      <c r="ZK1262" s="19"/>
      <c r="ZL1262" s="19"/>
      <c r="ZM1262" s="19"/>
      <c r="ZN1262" s="19"/>
      <c r="ZO1262" s="19"/>
      <c r="ZP1262" s="19"/>
      <c r="ZQ1262" s="19"/>
      <c r="ZR1262" s="19"/>
      <c r="ZS1262" s="19"/>
      <c r="ZT1262" s="19"/>
      <c r="ZU1262" s="19"/>
      <c r="ZV1262" s="19"/>
      <c r="ZW1262" s="19"/>
      <c r="ZX1262" s="19"/>
      <c r="ZY1262" s="19"/>
      <c r="ZZ1262" s="19"/>
      <c r="AAA1262" s="19"/>
      <c r="AAB1262" s="19"/>
      <c r="AAC1262" s="19"/>
      <c r="AAD1262" s="19"/>
      <c r="AAE1262" s="19"/>
      <c r="AAF1262" s="19"/>
      <c r="AAG1262" s="19"/>
      <c r="AAH1262" s="19"/>
      <c r="AAI1262" s="19"/>
      <c r="AAJ1262" s="19"/>
      <c r="AAK1262" s="19"/>
      <c r="AAL1262" s="19"/>
      <c r="AAM1262" s="19"/>
      <c r="AAN1262" s="19"/>
      <c r="AAO1262" s="19"/>
      <c r="AAP1262" s="19"/>
      <c r="AAQ1262" s="19"/>
      <c r="AAR1262" s="19"/>
      <c r="AAS1262" s="19"/>
      <c r="AAT1262" s="19"/>
      <c r="AAU1262" s="19"/>
      <c r="AAV1262" s="19"/>
      <c r="AAW1262" s="19"/>
      <c r="AAX1262" s="19"/>
      <c r="AAY1262" s="19"/>
      <c r="AAZ1262" s="19"/>
      <c r="ABA1262" s="19"/>
      <c r="ABB1262" s="19"/>
      <c r="ABC1262" s="19"/>
      <c r="ABD1262" s="19"/>
      <c r="ABE1262" s="19"/>
      <c r="ABF1262" s="19"/>
      <c r="ABG1262" s="19"/>
      <c r="ABH1262" s="19"/>
      <c r="ABI1262" s="19"/>
      <c r="ABJ1262" s="19"/>
      <c r="ABK1262" s="19"/>
      <c r="ABL1262" s="19"/>
      <c r="ABM1262" s="19"/>
      <c r="ABN1262" s="19"/>
      <c r="ABO1262" s="19"/>
      <c r="ABP1262" s="19"/>
      <c r="ABQ1262" s="19"/>
      <c r="ABR1262" s="19"/>
      <c r="ABS1262" s="19"/>
      <c r="ABT1262" s="19"/>
      <c r="ABU1262" s="19"/>
      <c r="ABV1262" s="19"/>
      <c r="ABW1262" s="19"/>
      <c r="ABX1262" s="19"/>
      <c r="ABY1262" s="19"/>
      <c r="ABZ1262" s="19"/>
      <c r="ACA1262" s="19"/>
      <c r="ACB1262" s="19"/>
      <c r="ACC1262" s="19"/>
      <c r="ACD1262" s="19"/>
      <c r="ACE1262" s="19"/>
      <c r="ACF1262" s="19"/>
      <c r="ACG1262" s="19"/>
      <c r="ACH1262" s="19"/>
      <c r="ACI1262" s="19"/>
      <c r="ACJ1262" s="19"/>
      <c r="ACK1262" s="19"/>
      <c r="ACL1262" s="19"/>
      <c r="ACM1262" s="19"/>
      <c r="ACN1262" s="19"/>
      <c r="ACO1262" s="19"/>
      <c r="ACP1262" s="19"/>
      <c r="ACQ1262" s="19"/>
      <c r="ACR1262" s="19"/>
      <c r="ACS1262" s="19"/>
      <c r="ACT1262" s="19"/>
      <c r="ACU1262" s="19"/>
      <c r="ACV1262" s="19"/>
      <c r="ACW1262" s="19"/>
      <c r="ACX1262" s="19"/>
      <c r="ACY1262" s="19"/>
      <c r="ACZ1262" s="19"/>
      <c r="ADA1262" s="19"/>
      <c r="ADB1262" s="19"/>
      <c r="ADC1262" s="19"/>
      <c r="ADD1262" s="19"/>
      <c r="ADE1262" s="19"/>
      <c r="ADF1262" s="19"/>
      <c r="ADG1262" s="19"/>
      <c r="ADH1262" s="19"/>
      <c r="ADI1262" s="19"/>
      <c r="ADJ1262" s="19"/>
      <c r="ADK1262" s="19"/>
      <c r="ADL1262" s="19"/>
      <c r="ADM1262" s="19"/>
      <c r="ADN1262" s="19"/>
      <c r="ADO1262" s="19"/>
      <c r="ADP1262" s="19"/>
      <c r="ADQ1262" s="19"/>
      <c r="ADR1262" s="19"/>
      <c r="ADS1262" s="19"/>
      <c r="ADT1262" s="19"/>
      <c r="ADU1262" s="19"/>
      <c r="ADV1262" s="19"/>
      <c r="ADW1262" s="19"/>
      <c r="ADX1262" s="19"/>
      <c r="ADY1262" s="19"/>
      <c r="ADZ1262" s="19"/>
      <c r="AEA1262" s="19"/>
      <c r="AEB1262" s="19"/>
      <c r="AEC1262" s="19"/>
      <c r="AED1262" s="19"/>
      <c r="AEE1262" s="19"/>
      <c r="AEF1262" s="19"/>
      <c r="AEG1262" s="19"/>
      <c r="AEH1262" s="19"/>
      <c r="AEI1262" s="19"/>
      <c r="AEJ1262" s="19"/>
      <c r="AEK1262" s="19"/>
      <c r="AEL1262" s="19"/>
      <c r="AEM1262" s="19"/>
      <c r="AEN1262" s="19"/>
      <c r="AEO1262" s="19"/>
      <c r="AEP1262" s="19"/>
      <c r="AEQ1262" s="19"/>
      <c r="AER1262" s="19"/>
      <c r="AES1262" s="19"/>
      <c r="AET1262" s="19"/>
      <c r="AEU1262" s="19"/>
      <c r="AEV1262" s="19"/>
      <c r="AEW1262" s="19"/>
      <c r="AEX1262" s="19"/>
      <c r="AEY1262" s="19"/>
      <c r="AEZ1262" s="19"/>
      <c r="AFA1262" s="19"/>
      <c r="AFB1262" s="19"/>
      <c r="AFC1262" s="19"/>
      <c r="AFD1262" s="19"/>
      <c r="AFE1262" s="19"/>
      <c r="AFF1262" s="19"/>
      <c r="AFG1262" s="19"/>
      <c r="AFH1262" s="19"/>
      <c r="AFI1262" s="19"/>
      <c r="AFJ1262" s="19"/>
      <c r="AFK1262" s="19"/>
      <c r="AFL1262" s="19"/>
      <c r="AFM1262" s="19"/>
      <c r="AFN1262" s="19"/>
      <c r="AFO1262" s="19"/>
      <c r="AFP1262" s="19"/>
      <c r="AFQ1262" s="19"/>
      <c r="AFR1262" s="19"/>
      <c r="AFS1262" s="19"/>
      <c r="AFT1262" s="19"/>
      <c r="AFU1262" s="19"/>
      <c r="AFV1262" s="19"/>
      <c r="AFW1262" s="19"/>
      <c r="AFX1262" s="19"/>
      <c r="AFY1262" s="19"/>
      <c r="AFZ1262" s="19"/>
      <c r="AGA1262" s="19"/>
      <c r="AGB1262" s="19"/>
      <c r="AGC1262" s="19"/>
      <c r="AGD1262" s="19"/>
      <c r="AGE1262" s="19"/>
      <c r="AGF1262" s="19"/>
      <c r="AGG1262" s="19"/>
      <c r="AGH1262" s="19"/>
      <c r="AGI1262" s="19"/>
      <c r="AGJ1262" s="19"/>
      <c r="AGK1262" s="19"/>
      <c r="AGL1262" s="19"/>
      <c r="AGM1262" s="19"/>
      <c r="AGN1262" s="19"/>
      <c r="AGO1262" s="19"/>
      <c r="AGP1262" s="19"/>
      <c r="AGQ1262" s="19"/>
      <c r="AGR1262" s="19"/>
      <c r="AGS1262" s="19"/>
      <c r="AGT1262" s="19"/>
      <c r="AGU1262" s="19"/>
      <c r="AGV1262" s="19"/>
      <c r="AGW1262" s="19"/>
      <c r="AGX1262" s="19"/>
      <c r="AGY1262" s="19"/>
      <c r="AGZ1262" s="19"/>
      <c r="AHA1262" s="19"/>
      <c r="AHB1262" s="19"/>
      <c r="AHC1262" s="19"/>
      <c r="AHD1262" s="19"/>
      <c r="AHE1262" s="19"/>
      <c r="AHF1262" s="19"/>
      <c r="AHG1262" s="19"/>
      <c r="AHH1262" s="19"/>
      <c r="AHI1262" s="19"/>
      <c r="AHJ1262" s="19"/>
      <c r="AHK1262" s="19"/>
      <c r="AHL1262" s="19"/>
      <c r="AHM1262" s="19"/>
      <c r="AHN1262" s="19"/>
      <c r="AHO1262" s="19"/>
      <c r="AHP1262" s="19"/>
      <c r="AHQ1262" s="19"/>
      <c r="AHR1262" s="19"/>
      <c r="AHS1262" s="19"/>
      <c r="AHT1262" s="19"/>
      <c r="AHU1262" s="19"/>
      <c r="AHV1262" s="19"/>
      <c r="AHW1262" s="19"/>
      <c r="AHX1262" s="19"/>
      <c r="AHY1262" s="19"/>
      <c r="AHZ1262" s="19"/>
      <c r="AIA1262" s="19"/>
      <c r="AIB1262" s="19"/>
      <c r="AIC1262" s="19"/>
      <c r="AID1262" s="19"/>
      <c r="AIE1262" s="19"/>
      <c r="AIF1262" s="19"/>
      <c r="AIG1262" s="19"/>
      <c r="AIH1262" s="19"/>
      <c r="AII1262" s="19"/>
      <c r="AIJ1262" s="19"/>
      <c r="AIK1262" s="19"/>
      <c r="AIL1262" s="19"/>
      <c r="AIM1262" s="19"/>
      <c r="AIN1262" s="19"/>
      <c r="AIO1262" s="19"/>
      <c r="AIP1262" s="19"/>
      <c r="AIQ1262" s="19"/>
      <c r="AIR1262" s="19"/>
      <c r="AIS1262" s="19"/>
      <c r="AIT1262" s="19"/>
      <c r="AIU1262" s="19"/>
      <c r="AIV1262" s="19"/>
      <c r="AIW1262" s="19"/>
      <c r="AIX1262" s="19"/>
      <c r="AIY1262" s="19"/>
      <c r="AIZ1262" s="19"/>
      <c r="AJA1262" s="19"/>
      <c r="AJB1262" s="19"/>
      <c r="AJC1262" s="19"/>
      <c r="AJD1262" s="19"/>
      <c r="AJE1262" s="19"/>
      <c r="AJF1262" s="19"/>
      <c r="AJG1262" s="19"/>
      <c r="AJH1262" s="19"/>
      <c r="AJI1262" s="19"/>
      <c r="AJJ1262" s="19"/>
      <c r="AJK1262" s="19"/>
      <c r="AJL1262" s="19"/>
      <c r="AJM1262" s="19"/>
      <c r="AJN1262" s="19"/>
      <c r="AJO1262" s="19"/>
      <c r="AJP1262" s="19"/>
      <c r="AJQ1262" s="19"/>
      <c r="AJR1262" s="19"/>
      <c r="AJS1262" s="19"/>
      <c r="AJT1262" s="19"/>
      <c r="AJU1262" s="19"/>
      <c r="AJV1262" s="19"/>
      <c r="AJW1262" s="19"/>
      <c r="AJX1262" s="19"/>
      <c r="AJY1262" s="19"/>
      <c r="AJZ1262" s="19"/>
      <c r="AKA1262" s="19"/>
      <c r="AKB1262" s="19"/>
      <c r="AKC1262" s="19"/>
      <c r="AKD1262" s="19"/>
      <c r="AKE1262" s="19"/>
      <c r="AKF1262" s="19"/>
      <c r="AKG1262" s="19"/>
      <c r="AKH1262" s="19"/>
      <c r="AKI1262" s="19"/>
      <c r="AKJ1262" s="19"/>
      <c r="AKK1262" s="19"/>
      <c r="AKL1262" s="19"/>
      <c r="AKM1262" s="19"/>
      <c r="AKN1262" s="19"/>
      <c r="AKO1262" s="19"/>
      <c r="AKP1262" s="19"/>
      <c r="AKQ1262" s="19"/>
      <c r="AKR1262" s="19"/>
      <c r="AKS1262" s="19"/>
      <c r="AKT1262" s="19"/>
      <c r="AKU1262" s="19"/>
      <c r="AKV1262" s="19"/>
      <c r="AKW1262" s="19"/>
      <c r="AKX1262" s="19"/>
      <c r="AKY1262" s="19"/>
      <c r="AKZ1262" s="19"/>
      <c r="ALA1262" s="19"/>
      <c r="ALB1262" s="19"/>
      <c r="ALC1262" s="19"/>
      <c r="ALD1262" s="19"/>
      <c r="ALE1262" s="19"/>
      <c r="ALF1262" s="19"/>
      <c r="ALG1262" s="19"/>
      <c r="ALH1262" s="19"/>
      <c r="ALI1262" s="19"/>
      <c r="ALJ1262" s="19"/>
      <c r="ALK1262" s="19"/>
      <c r="ALL1262" s="19"/>
      <c r="ALM1262" s="19"/>
      <c r="ALN1262" s="19"/>
      <c r="ALO1262" s="19"/>
      <c r="ALP1262" s="19"/>
      <c r="ALQ1262" s="19"/>
      <c r="ALR1262" s="19"/>
      <c r="ALS1262" s="19"/>
      <c r="ALT1262" s="19"/>
      <c r="ALU1262" s="19"/>
      <c r="ALV1262" s="19"/>
      <c r="ALW1262" s="19"/>
      <c r="ALX1262" s="19"/>
      <c r="ALY1262" s="19"/>
      <c r="ALZ1262" s="19"/>
      <c r="AMA1262" s="19"/>
      <c r="AMB1262" s="19"/>
      <c r="AMC1262" s="19"/>
      <c r="AMD1262" s="19"/>
      <c r="AME1262" s="19"/>
      <c r="AMF1262" s="19"/>
      <c r="AMG1262" s="19"/>
      <c r="AMH1262" s="19"/>
      <c r="AMI1262" s="19"/>
      <c r="AMJ1262" s="19"/>
      <c r="AMK1262" s="19"/>
    </row>
    <row r="1263" spans="1:1025" s="26" customFormat="1" hidden="1">
      <c r="A1263" s="20"/>
      <c r="B1263" s="20"/>
      <c r="C1263" s="21"/>
      <c r="D1263" s="22"/>
      <c r="E1263" s="22"/>
      <c r="F1263" s="23"/>
      <c r="G1263" s="24"/>
      <c r="H1263" s="25"/>
      <c r="I1263" s="21"/>
      <c r="J1263" s="21"/>
      <c r="L1263" s="19"/>
      <c r="M1263" s="19"/>
      <c r="N1263" s="19"/>
      <c r="O1263" s="19"/>
      <c r="P1263" s="19"/>
      <c r="Q1263" s="19"/>
      <c r="R1263" s="19"/>
      <c r="S1263" s="19"/>
      <c r="T1263" s="19"/>
      <c r="U1263" s="19"/>
      <c r="V1263" s="19"/>
      <c r="W1263" s="19"/>
      <c r="X1263" s="19"/>
      <c r="Y1263" s="19"/>
      <c r="Z1263" s="19"/>
      <c r="AA1263" s="19"/>
      <c r="AB1263" s="19"/>
      <c r="AC1263" s="19"/>
      <c r="AD1263" s="19"/>
      <c r="AE1263" s="19"/>
      <c r="AF1263" s="19"/>
      <c r="AG1263" s="19"/>
      <c r="AH1263" s="19"/>
      <c r="AI1263" s="19"/>
      <c r="AJ1263" s="19"/>
      <c r="AK1263" s="19"/>
      <c r="AL1263" s="19"/>
      <c r="AM1263" s="19"/>
      <c r="AN1263" s="19"/>
      <c r="AO1263" s="19"/>
      <c r="AP1263" s="19"/>
      <c r="AQ1263" s="19"/>
      <c r="AR1263" s="19"/>
      <c r="AS1263" s="19"/>
      <c r="AT1263" s="19"/>
      <c r="AU1263" s="19"/>
      <c r="AV1263" s="19"/>
      <c r="AW1263" s="19"/>
      <c r="AX1263" s="19"/>
      <c r="AY1263" s="19"/>
      <c r="AZ1263" s="19"/>
      <c r="BA1263" s="19"/>
      <c r="BB1263" s="19"/>
      <c r="BC1263" s="19"/>
      <c r="BD1263" s="19"/>
      <c r="BE1263" s="19"/>
      <c r="BF1263" s="19"/>
      <c r="BG1263" s="19"/>
      <c r="BH1263" s="19"/>
      <c r="BI1263" s="19"/>
      <c r="BJ1263" s="19"/>
      <c r="BK1263" s="19"/>
      <c r="BL1263" s="19"/>
      <c r="BM1263" s="19"/>
      <c r="BN1263" s="19"/>
      <c r="BO1263" s="19"/>
      <c r="BP1263" s="19"/>
      <c r="BQ1263" s="19"/>
      <c r="BR1263" s="19"/>
      <c r="BS1263" s="19"/>
      <c r="BT1263" s="19"/>
      <c r="BU1263" s="19"/>
      <c r="BV1263" s="19"/>
      <c r="BW1263" s="19"/>
      <c r="BX1263" s="19"/>
      <c r="BY1263" s="19"/>
      <c r="BZ1263" s="19"/>
      <c r="CA1263" s="19"/>
      <c r="CB1263" s="19"/>
      <c r="CC1263" s="19"/>
      <c r="CD1263" s="19"/>
      <c r="CE1263" s="19"/>
      <c r="CF1263" s="19"/>
      <c r="CG1263" s="19"/>
      <c r="CH1263" s="19"/>
      <c r="CI1263" s="19"/>
      <c r="CJ1263" s="19"/>
      <c r="CK1263" s="19"/>
      <c r="CL1263" s="19"/>
      <c r="CM1263" s="19"/>
      <c r="CN1263" s="19"/>
      <c r="CO1263" s="19"/>
      <c r="CP1263" s="19"/>
      <c r="CQ1263" s="19"/>
      <c r="CR1263" s="19"/>
      <c r="CS1263" s="19"/>
      <c r="CT1263" s="19"/>
      <c r="CU1263" s="19"/>
      <c r="CV1263" s="19"/>
      <c r="CW1263" s="19"/>
      <c r="CX1263" s="19"/>
      <c r="CY1263" s="19"/>
      <c r="CZ1263" s="19"/>
      <c r="DA1263" s="19"/>
      <c r="DB1263" s="19"/>
      <c r="DC1263" s="19"/>
      <c r="DD1263" s="19"/>
      <c r="DE1263" s="19"/>
      <c r="DF1263" s="19"/>
      <c r="DG1263" s="19"/>
      <c r="DH1263" s="19"/>
      <c r="DI1263" s="19"/>
      <c r="DJ1263" s="19"/>
      <c r="DK1263" s="19"/>
      <c r="DL1263" s="19"/>
      <c r="DM1263" s="19"/>
      <c r="DN1263" s="19"/>
      <c r="DO1263" s="19"/>
      <c r="DP1263" s="19"/>
      <c r="DQ1263" s="19"/>
      <c r="DR1263" s="19"/>
      <c r="DS1263" s="19"/>
      <c r="DT1263" s="19"/>
      <c r="DU1263" s="19"/>
      <c r="DV1263" s="19"/>
      <c r="DW1263" s="19"/>
      <c r="DX1263" s="19"/>
      <c r="DY1263" s="19"/>
      <c r="DZ1263" s="19"/>
      <c r="EA1263" s="19"/>
      <c r="EB1263" s="19"/>
      <c r="EC1263" s="19"/>
      <c r="ED1263" s="19"/>
      <c r="EE1263" s="19"/>
      <c r="EF1263" s="19"/>
      <c r="EG1263" s="19"/>
      <c r="EH1263" s="19"/>
      <c r="EI1263" s="19"/>
      <c r="EJ1263" s="19"/>
      <c r="EK1263" s="19"/>
      <c r="EL1263" s="19"/>
      <c r="EM1263" s="19"/>
      <c r="EN1263" s="19"/>
      <c r="EO1263" s="19"/>
      <c r="EP1263" s="19"/>
      <c r="EQ1263" s="19"/>
      <c r="ER1263" s="19"/>
      <c r="ES1263" s="19"/>
      <c r="ET1263" s="19"/>
      <c r="EU1263" s="19"/>
      <c r="EV1263" s="19"/>
      <c r="EW1263" s="19"/>
      <c r="EX1263" s="19"/>
      <c r="EY1263" s="19"/>
      <c r="EZ1263" s="19"/>
      <c r="FA1263" s="19"/>
      <c r="FB1263" s="19"/>
      <c r="FC1263" s="19"/>
      <c r="FD1263" s="19"/>
      <c r="FE1263" s="19"/>
      <c r="FF1263" s="19"/>
      <c r="FG1263" s="19"/>
      <c r="FH1263" s="19"/>
      <c r="FI1263" s="19"/>
      <c r="FJ1263" s="19"/>
      <c r="FK1263" s="19"/>
      <c r="FL1263" s="19"/>
      <c r="FM1263" s="19"/>
      <c r="FN1263" s="19"/>
      <c r="FO1263" s="19"/>
      <c r="FP1263" s="19"/>
      <c r="FQ1263" s="19"/>
      <c r="FR1263" s="19"/>
      <c r="FS1263" s="19"/>
      <c r="FT1263" s="19"/>
      <c r="FU1263" s="19"/>
      <c r="FV1263" s="19"/>
      <c r="FW1263" s="19"/>
      <c r="FX1263" s="19"/>
      <c r="FY1263" s="19"/>
      <c r="FZ1263" s="19"/>
      <c r="GA1263" s="19"/>
      <c r="GB1263" s="19"/>
      <c r="GC1263" s="19"/>
      <c r="GD1263" s="19"/>
      <c r="GE1263" s="19"/>
      <c r="GF1263" s="19"/>
      <c r="GG1263" s="19"/>
      <c r="GH1263" s="19"/>
      <c r="GI1263" s="19"/>
      <c r="GJ1263" s="19"/>
      <c r="GK1263" s="19"/>
      <c r="GL1263" s="19"/>
      <c r="GM1263" s="19"/>
      <c r="GN1263" s="19"/>
      <c r="GO1263" s="19"/>
      <c r="GP1263" s="19"/>
      <c r="GQ1263" s="19"/>
      <c r="GR1263" s="19"/>
      <c r="GS1263" s="19"/>
      <c r="GT1263" s="19"/>
      <c r="GU1263" s="19"/>
      <c r="GV1263" s="19"/>
      <c r="GW1263" s="19"/>
      <c r="GX1263" s="19"/>
      <c r="GY1263" s="19"/>
      <c r="GZ1263" s="19"/>
      <c r="HA1263" s="19"/>
      <c r="HB1263" s="19"/>
      <c r="HC1263" s="19"/>
      <c r="HD1263" s="19"/>
      <c r="HE1263" s="19"/>
      <c r="HF1263" s="19"/>
      <c r="HG1263" s="19"/>
      <c r="HH1263" s="19"/>
      <c r="HI1263" s="19"/>
      <c r="HJ1263" s="19"/>
      <c r="HK1263" s="19"/>
      <c r="HL1263" s="19"/>
      <c r="HM1263" s="19"/>
      <c r="HN1263" s="19"/>
      <c r="HO1263" s="19"/>
      <c r="HP1263" s="19"/>
      <c r="HQ1263" s="19"/>
      <c r="HR1263" s="19"/>
      <c r="HS1263" s="19"/>
      <c r="HT1263" s="19"/>
      <c r="HU1263" s="19"/>
      <c r="HV1263" s="19"/>
      <c r="HW1263" s="19"/>
      <c r="HX1263" s="19"/>
      <c r="HY1263" s="19"/>
      <c r="HZ1263" s="19"/>
      <c r="IA1263" s="19"/>
      <c r="IB1263" s="19"/>
      <c r="IC1263" s="19"/>
      <c r="ID1263" s="19"/>
      <c r="IE1263" s="19"/>
      <c r="IF1263" s="19"/>
      <c r="IG1263" s="19"/>
      <c r="IH1263" s="19"/>
      <c r="II1263" s="19"/>
      <c r="IJ1263" s="19"/>
      <c r="IK1263" s="19"/>
      <c r="IL1263" s="19"/>
      <c r="IM1263" s="19"/>
      <c r="IN1263" s="19"/>
      <c r="IO1263" s="19"/>
      <c r="IP1263" s="19"/>
      <c r="IQ1263" s="19"/>
      <c r="IR1263" s="19"/>
      <c r="IS1263" s="19"/>
      <c r="IT1263" s="19"/>
      <c r="IU1263" s="19"/>
      <c r="IV1263" s="19"/>
      <c r="IW1263" s="19"/>
      <c r="IX1263" s="19"/>
      <c r="IY1263" s="19"/>
      <c r="IZ1263" s="19"/>
      <c r="JA1263" s="19"/>
      <c r="JB1263" s="19"/>
      <c r="JC1263" s="19"/>
      <c r="JD1263" s="19"/>
      <c r="JE1263" s="19"/>
      <c r="JF1263" s="19"/>
      <c r="JG1263" s="19"/>
      <c r="JH1263" s="19"/>
      <c r="JI1263" s="19"/>
      <c r="JJ1263" s="19"/>
      <c r="JK1263" s="19"/>
      <c r="JL1263" s="19"/>
      <c r="JM1263" s="19"/>
      <c r="JN1263" s="19"/>
      <c r="JO1263" s="19"/>
      <c r="JP1263" s="19"/>
      <c r="JQ1263" s="19"/>
      <c r="JR1263" s="19"/>
      <c r="JS1263" s="19"/>
      <c r="JT1263" s="19"/>
      <c r="JU1263" s="19"/>
      <c r="JV1263" s="19"/>
      <c r="JW1263" s="19"/>
      <c r="JX1263" s="19"/>
      <c r="JY1263" s="19"/>
      <c r="JZ1263" s="19"/>
      <c r="KA1263" s="19"/>
      <c r="KB1263" s="19"/>
      <c r="KC1263" s="19"/>
      <c r="KD1263" s="19"/>
      <c r="KE1263" s="19"/>
      <c r="KF1263" s="19"/>
      <c r="KG1263" s="19"/>
      <c r="KH1263" s="19"/>
      <c r="KI1263" s="19"/>
      <c r="KJ1263" s="19"/>
      <c r="KK1263" s="19"/>
      <c r="KL1263" s="19"/>
      <c r="KM1263" s="19"/>
      <c r="KN1263" s="19"/>
      <c r="KO1263" s="19"/>
      <c r="KP1263" s="19"/>
      <c r="KQ1263" s="19"/>
      <c r="KR1263" s="19"/>
      <c r="KS1263" s="19"/>
      <c r="KT1263" s="19"/>
      <c r="KU1263" s="19"/>
      <c r="KV1263" s="19"/>
      <c r="KW1263" s="19"/>
      <c r="KX1263" s="19"/>
      <c r="KY1263" s="19"/>
      <c r="KZ1263" s="19"/>
      <c r="LA1263" s="19"/>
      <c r="LB1263" s="19"/>
      <c r="LC1263" s="19"/>
      <c r="LD1263" s="19"/>
      <c r="LE1263" s="19"/>
      <c r="LF1263" s="19"/>
      <c r="LG1263" s="19"/>
      <c r="LH1263" s="19"/>
      <c r="LI1263" s="19"/>
      <c r="LJ1263" s="19"/>
      <c r="LK1263" s="19"/>
      <c r="LL1263" s="19"/>
      <c r="LM1263" s="19"/>
      <c r="LN1263" s="19"/>
      <c r="LO1263" s="19"/>
      <c r="LP1263" s="19"/>
      <c r="LQ1263" s="19"/>
      <c r="LR1263" s="19"/>
      <c r="LS1263" s="19"/>
      <c r="LT1263" s="19"/>
      <c r="LU1263" s="19"/>
      <c r="LV1263" s="19"/>
      <c r="LW1263" s="19"/>
      <c r="LX1263" s="19"/>
      <c r="LY1263" s="19"/>
      <c r="LZ1263" s="19"/>
      <c r="MA1263" s="19"/>
      <c r="MB1263" s="19"/>
      <c r="MC1263" s="19"/>
      <c r="MD1263" s="19"/>
      <c r="ME1263" s="19"/>
      <c r="MF1263" s="19"/>
      <c r="MG1263" s="19"/>
      <c r="MH1263" s="19"/>
      <c r="MI1263" s="19"/>
      <c r="MJ1263" s="19"/>
      <c r="MK1263" s="19"/>
      <c r="ML1263" s="19"/>
      <c r="MM1263" s="19"/>
      <c r="MN1263" s="19"/>
      <c r="MO1263" s="19"/>
      <c r="MP1263" s="19"/>
      <c r="MQ1263" s="19"/>
      <c r="MR1263" s="19"/>
      <c r="MS1263" s="19"/>
      <c r="MT1263" s="19"/>
      <c r="MU1263" s="19"/>
      <c r="MV1263" s="19"/>
      <c r="MW1263" s="19"/>
      <c r="MX1263" s="19"/>
      <c r="MY1263" s="19"/>
      <c r="MZ1263" s="19"/>
      <c r="NA1263" s="19"/>
      <c r="NB1263" s="19"/>
      <c r="NC1263" s="19"/>
      <c r="ND1263" s="19"/>
      <c r="NE1263" s="19"/>
      <c r="NF1263" s="19"/>
      <c r="NG1263" s="19"/>
      <c r="NH1263" s="19"/>
      <c r="NI1263" s="19"/>
      <c r="NJ1263" s="19"/>
      <c r="NK1263" s="19"/>
      <c r="NL1263" s="19"/>
      <c r="NM1263" s="19"/>
      <c r="NN1263" s="19"/>
      <c r="NO1263" s="19"/>
      <c r="NP1263" s="19"/>
      <c r="NQ1263" s="19"/>
      <c r="NR1263" s="19"/>
      <c r="NS1263" s="19"/>
      <c r="NT1263" s="19"/>
      <c r="NU1263" s="19"/>
      <c r="NV1263" s="19"/>
      <c r="NW1263" s="19"/>
      <c r="NX1263" s="19"/>
      <c r="NY1263" s="19"/>
      <c r="NZ1263" s="19"/>
      <c r="OA1263" s="19"/>
      <c r="OB1263" s="19"/>
      <c r="OC1263" s="19"/>
      <c r="OD1263" s="19"/>
      <c r="OE1263" s="19"/>
      <c r="OF1263" s="19"/>
      <c r="OG1263" s="19"/>
      <c r="OH1263" s="19"/>
      <c r="OI1263" s="19"/>
      <c r="OJ1263" s="19"/>
      <c r="OK1263" s="19"/>
      <c r="OL1263" s="19"/>
      <c r="OM1263" s="19"/>
      <c r="ON1263" s="19"/>
      <c r="OO1263" s="19"/>
      <c r="OP1263" s="19"/>
      <c r="OQ1263" s="19"/>
      <c r="OR1263" s="19"/>
      <c r="OS1263" s="19"/>
      <c r="OT1263" s="19"/>
      <c r="OU1263" s="19"/>
      <c r="OV1263" s="19"/>
      <c r="OW1263" s="19"/>
      <c r="OX1263" s="19"/>
      <c r="OY1263" s="19"/>
      <c r="OZ1263" s="19"/>
      <c r="PA1263" s="19"/>
      <c r="PB1263" s="19"/>
      <c r="PC1263" s="19"/>
      <c r="PD1263" s="19"/>
      <c r="PE1263" s="19"/>
      <c r="PF1263" s="19"/>
      <c r="PG1263" s="19"/>
      <c r="PH1263" s="19"/>
      <c r="PI1263" s="19"/>
      <c r="PJ1263" s="19"/>
      <c r="PK1263" s="19"/>
      <c r="PL1263" s="19"/>
      <c r="PM1263" s="19"/>
      <c r="PN1263" s="19"/>
      <c r="PO1263" s="19"/>
      <c r="PP1263" s="19"/>
      <c r="PQ1263" s="19"/>
      <c r="PR1263" s="19"/>
      <c r="PS1263" s="19"/>
      <c r="PT1263" s="19"/>
      <c r="PU1263" s="19"/>
      <c r="PV1263" s="19"/>
      <c r="PW1263" s="19"/>
      <c r="PX1263" s="19"/>
      <c r="PY1263" s="19"/>
      <c r="PZ1263" s="19"/>
      <c r="QA1263" s="19"/>
      <c r="QB1263" s="19"/>
      <c r="QC1263" s="19"/>
      <c r="QD1263" s="19"/>
      <c r="QE1263" s="19"/>
      <c r="QF1263" s="19"/>
      <c r="QG1263" s="19"/>
      <c r="QH1263" s="19"/>
      <c r="QI1263" s="19"/>
      <c r="QJ1263" s="19"/>
      <c r="QK1263" s="19"/>
      <c r="QL1263" s="19"/>
      <c r="QM1263" s="19"/>
      <c r="QN1263" s="19"/>
      <c r="QO1263" s="19"/>
      <c r="QP1263" s="19"/>
      <c r="QQ1263" s="19"/>
      <c r="QR1263" s="19"/>
      <c r="QS1263" s="19"/>
      <c r="QT1263" s="19"/>
      <c r="QU1263" s="19"/>
      <c r="QV1263" s="19"/>
      <c r="QW1263" s="19"/>
      <c r="QX1263" s="19"/>
      <c r="QY1263" s="19"/>
      <c r="QZ1263" s="19"/>
      <c r="RA1263" s="19"/>
      <c r="RB1263" s="19"/>
      <c r="RC1263" s="19"/>
      <c r="RD1263" s="19"/>
      <c r="RE1263" s="19"/>
      <c r="RF1263" s="19"/>
      <c r="RG1263" s="19"/>
      <c r="RH1263" s="19"/>
      <c r="RI1263" s="19"/>
      <c r="RJ1263" s="19"/>
      <c r="RK1263" s="19"/>
      <c r="RL1263" s="19"/>
      <c r="RM1263" s="19"/>
      <c r="RN1263" s="19"/>
      <c r="RO1263" s="19"/>
      <c r="RP1263" s="19"/>
      <c r="RQ1263" s="19"/>
      <c r="RR1263" s="19"/>
      <c r="RS1263" s="19"/>
      <c r="RT1263" s="19"/>
      <c r="RU1263" s="19"/>
      <c r="RV1263" s="19"/>
      <c r="RW1263" s="19"/>
      <c r="RX1263" s="19"/>
      <c r="RY1263" s="19"/>
      <c r="RZ1263" s="19"/>
      <c r="SA1263" s="19"/>
      <c r="SB1263" s="19"/>
      <c r="SC1263" s="19"/>
      <c r="SD1263" s="19"/>
      <c r="SE1263" s="19"/>
      <c r="SF1263" s="19"/>
      <c r="SG1263" s="19"/>
      <c r="SH1263" s="19"/>
      <c r="SI1263" s="19"/>
      <c r="SJ1263" s="19"/>
      <c r="SK1263" s="19"/>
      <c r="SL1263" s="19"/>
      <c r="SM1263" s="19"/>
      <c r="SN1263" s="19"/>
      <c r="SO1263" s="19"/>
      <c r="SP1263" s="19"/>
      <c r="SQ1263" s="19"/>
      <c r="SR1263" s="19"/>
      <c r="SS1263" s="19"/>
      <c r="ST1263" s="19"/>
      <c r="SU1263" s="19"/>
      <c r="SV1263" s="19"/>
      <c r="SW1263" s="19"/>
      <c r="SX1263" s="19"/>
      <c r="SY1263" s="19"/>
      <c r="SZ1263" s="19"/>
      <c r="TA1263" s="19"/>
      <c r="TB1263" s="19"/>
      <c r="TC1263" s="19"/>
      <c r="TD1263" s="19"/>
      <c r="TE1263" s="19"/>
      <c r="TF1263" s="19"/>
      <c r="TG1263" s="19"/>
      <c r="TH1263" s="19"/>
      <c r="TI1263" s="19"/>
      <c r="TJ1263" s="19"/>
      <c r="TK1263" s="19"/>
      <c r="TL1263" s="19"/>
      <c r="TM1263" s="19"/>
      <c r="TN1263" s="19"/>
      <c r="TO1263" s="19"/>
      <c r="TP1263" s="19"/>
      <c r="TQ1263" s="19"/>
      <c r="TR1263" s="19"/>
      <c r="TS1263" s="19"/>
      <c r="TT1263" s="19"/>
      <c r="TU1263" s="19"/>
      <c r="TV1263" s="19"/>
      <c r="TW1263" s="19"/>
      <c r="TX1263" s="19"/>
      <c r="TY1263" s="19"/>
      <c r="TZ1263" s="19"/>
      <c r="UA1263" s="19"/>
      <c r="UB1263" s="19"/>
      <c r="UC1263" s="19"/>
      <c r="UD1263" s="19"/>
      <c r="UE1263" s="19"/>
      <c r="UF1263" s="19"/>
      <c r="UG1263" s="19"/>
      <c r="UH1263" s="19"/>
      <c r="UI1263" s="19"/>
      <c r="UJ1263" s="19"/>
      <c r="UK1263" s="19"/>
      <c r="UL1263" s="19"/>
      <c r="UM1263" s="19"/>
      <c r="UN1263" s="19"/>
      <c r="UO1263" s="19"/>
      <c r="UP1263" s="19"/>
      <c r="UQ1263" s="19"/>
      <c r="UR1263" s="19"/>
      <c r="US1263" s="19"/>
      <c r="UT1263" s="19"/>
      <c r="UU1263" s="19"/>
      <c r="UV1263" s="19"/>
      <c r="UW1263" s="19"/>
      <c r="UX1263" s="19"/>
      <c r="UY1263" s="19"/>
      <c r="UZ1263" s="19"/>
      <c r="VA1263" s="19"/>
      <c r="VB1263" s="19"/>
      <c r="VC1263" s="19"/>
      <c r="VD1263" s="19"/>
      <c r="VE1263" s="19"/>
      <c r="VF1263" s="19"/>
      <c r="VG1263" s="19"/>
      <c r="VH1263" s="19"/>
      <c r="VI1263" s="19"/>
      <c r="VJ1263" s="19"/>
      <c r="VK1263" s="19"/>
      <c r="VL1263" s="19"/>
      <c r="VM1263" s="19"/>
      <c r="VN1263" s="19"/>
      <c r="VO1263" s="19"/>
      <c r="VP1263" s="19"/>
      <c r="VQ1263" s="19"/>
      <c r="VR1263" s="19"/>
      <c r="VS1263" s="19"/>
      <c r="VT1263" s="19"/>
      <c r="VU1263" s="19"/>
      <c r="VV1263" s="19"/>
      <c r="VW1263" s="19"/>
      <c r="VX1263" s="19"/>
      <c r="VY1263" s="19"/>
      <c r="VZ1263" s="19"/>
      <c r="WA1263" s="19"/>
      <c r="WB1263" s="19"/>
      <c r="WC1263" s="19"/>
      <c r="WD1263" s="19"/>
      <c r="WE1263" s="19"/>
      <c r="WF1263" s="19"/>
      <c r="WG1263" s="19"/>
      <c r="WH1263" s="19"/>
      <c r="WI1263" s="19"/>
      <c r="WJ1263" s="19"/>
      <c r="WK1263" s="19"/>
      <c r="WL1263" s="19"/>
      <c r="WM1263" s="19"/>
      <c r="WN1263" s="19"/>
      <c r="WO1263" s="19"/>
      <c r="WP1263" s="19"/>
      <c r="WQ1263" s="19"/>
      <c r="WR1263" s="19"/>
      <c r="WS1263" s="19"/>
      <c r="WT1263" s="19"/>
      <c r="WU1263" s="19"/>
      <c r="WV1263" s="19"/>
      <c r="WW1263" s="19"/>
      <c r="WX1263" s="19"/>
      <c r="WY1263" s="19"/>
      <c r="WZ1263" s="19"/>
      <c r="XA1263" s="19"/>
      <c r="XB1263" s="19"/>
      <c r="XC1263" s="19"/>
      <c r="XD1263" s="19"/>
      <c r="XE1263" s="19"/>
      <c r="XF1263" s="19"/>
      <c r="XG1263" s="19"/>
      <c r="XH1263" s="19"/>
      <c r="XI1263" s="19"/>
      <c r="XJ1263" s="19"/>
      <c r="XK1263" s="19"/>
      <c r="XL1263" s="19"/>
      <c r="XM1263" s="19"/>
      <c r="XN1263" s="19"/>
      <c r="XO1263" s="19"/>
      <c r="XP1263" s="19"/>
      <c r="XQ1263" s="19"/>
      <c r="XR1263" s="19"/>
      <c r="XS1263" s="19"/>
      <c r="XT1263" s="19"/>
      <c r="XU1263" s="19"/>
      <c r="XV1263" s="19"/>
      <c r="XW1263" s="19"/>
      <c r="XX1263" s="19"/>
      <c r="XY1263" s="19"/>
      <c r="XZ1263" s="19"/>
      <c r="YA1263" s="19"/>
      <c r="YB1263" s="19"/>
      <c r="YC1263" s="19"/>
      <c r="YD1263" s="19"/>
      <c r="YE1263" s="19"/>
      <c r="YF1263" s="19"/>
      <c r="YG1263" s="19"/>
      <c r="YH1263" s="19"/>
      <c r="YI1263" s="19"/>
      <c r="YJ1263" s="19"/>
      <c r="YK1263" s="19"/>
      <c r="YL1263" s="19"/>
      <c r="YM1263" s="19"/>
      <c r="YN1263" s="19"/>
      <c r="YO1263" s="19"/>
      <c r="YP1263" s="19"/>
      <c r="YQ1263" s="19"/>
      <c r="YR1263" s="19"/>
      <c r="YS1263" s="19"/>
      <c r="YT1263" s="19"/>
      <c r="YU1263" s="19"/>
      <c r="YV1263" s="19"/>
      <c r="YW1263" s="19"/>
      <c r="YX1263" s="19"/>
      <c r="YY1263" s="19"/>
      <c r="YZ1263" s="19"/>
      <c r="ZA1263" s="19"/>
      <c r="ZB1263" s="19"/>
      <c r="ZC1263" s="19"/>
      <c r="ZD1263" s="19"/>
      <c r="ZE1263" s="19"/>
      <c r="ZF1263" s="19"/>
      <c r="ZG1263" s="19"/>
      <c r="ZH1263" s="19"/>
      <c r="ZI1263" s="19"/>
      <c r="ZJ1263" s="19"/>
      <c r="ZK1263" s="19"/>
      <c r="ZL1263" s="19"/>
      <c r="ZM1263" s="19"/>
      <c r="ZN1263" s="19"/>
      <c r="ZO1263" s="19"/>
      <c r="ZP1263" s="19"/>
      <c r="ZQ1263" s="19"/>
      <c r="ZR1263" s="19"/>
      <c r="ZS1263" s="19"/>
      <c r="ZT1263" s="19"/>
      <c r="ZU1263" s="19"/>
      <c r="ZV1263" s="19"/>
      <c r="ZW1263" s="19"/>
      <c r="ZX1263" s="19"/>
      <c r="ZY1263" s="19"/>
      <c r="ZZ1263" s="19"/>
      <c r="AAA1263" s="19"/>
      <c r="AAB1263" s="19"/>
      <c r="AAC1263" s="19"/>
      <c r="AAD1263" s="19"/>
      <c r="AAE1263" s="19"/>
      <c r="AAF1263" s="19"/>
      <c r="AAG1263" s="19"/>
      <c r="AAH1263" s="19"/>
      <c r="AAI1263" s="19"/>
      <c r="AAJ1263" s="19"/>
      <c r="AAK1263" s="19"/>
      <c r="AAL1263" s="19"/>
      <c r="AAM1263" s="19"/>
      <c r="AAN1263" s="19"/>
      <c r="AAO1263" s="19"/>
      <c r="AAP1263" s="19"/>
      <c r="AAQ1263" s="19"/>
      <c r="AAR1263" s="19"/>
      <c r="AAS1263" s="19"/>
      <c r="AAT1263" s="19"/>
      <c r="AAU1263" s="19"/>
      <c r="AAV1263" s="19"/>
      <c r="AAW1263" s="19"/>
      <c r="AAX1263" s="19"/>
      <c r="AAY1263" s="19"/>
      <c r="AAZ1263" s="19"/>
      <c r="ABA1263" s="19"/>
      <c r="ABB1263" s="19"/>
      <c r="ABC1263" s="19"/>
      <c r="ABD1263" s="19"/>
      <c r="ABE1263" s="19"/>
      <c r="ABF1263" s="19"/>
      <c r="ABG1263" s="19"/>
      <c r="ABH1263" s="19"/>
      <c r="ABI1263" s="19"/>
      <c r="ABJ1263" s="19"/>
      <c r="ABK1263" s="19"/>
      <c r="ABL1263" s="19"/>
      <c r="ABM1263" s="19"/>
      <c r="ABN1263" s="19"/>
      <c r="ABO1263" s="19"/>
      <c r="ABP1263" s="19"/>
      <c r="ABQ1263" s="19"/>
      <c r="ABR1263" s="19"/>
      <c r="ABS1263" s="19"/>
      <c r="ABT1263" s="19"/>
      <c r="ABU1263" s="19"/>
      <c r="ABV1263" s="19"/>
      <c r="ABW1263" s="19"/>
      <c r="ABX1263" s="19"/>
      <c r="ABY1263" s="19"/>
      <c r="ABZ1263" s="19"/>
      <c r="ACA1263" s="19"/>
      <c r="ACB1263" s="19"/>
      <c r="ACC1263" s="19"/>
      <c r="ACD1263" s="19"/>
      <c r="ACE1263" s="19"/>
      <c r="ACF1263" s="19"/>
      <c r="ACG1263" s="19"/>
      <c r="ACH1263" s="19"/>
      <c r="ACI1263" s="19"/>
      <c r="ACJ1263" s="19"/>
      <c r="ACK1263" s="19"/>
      <c r="ACL1263" s="19"/>
      <c r="ACM1263" s="19"/>
      <c r="ACN1263" s="19"/>
      <c r="ACO1263" s="19"/>
      <c r="ACP1263" s="19"/>
      <c r="ACQ1263" s="19"/>
      <c r="ACR1263" s="19"/>
      <c r="ACS1263" s="19"/>
      <c r="ACT1263" s="19"/>
      <c r="ACU1263" s="19"/>
      <c r="ACV1263" s="19"/>
      <c r="ACW1263" s="19"/>
      <c r="ACX1263" s="19"/>
      <c r="ACY1263" s="19"/>
      <c r="ACZ1263" s="19"/>
      <c r="ADA1263" s="19"/>
      <c r="ADB1263" s="19"/>
      <c r="ADC1263" s="19"/>
      <c r="ADD1263" s="19"/>
      <c r="ADE1263" s="19"/>
      <c r="ADF1263" s="19"/>
      <c r="ADG1263" s="19"/>
      <c r="ADH1263" s="19"/>
      <c r="ADI1263" s="19"/>
      <c r="ADJ1263" s="19"/>
      <c r="ADK1263" s="19"/>
      <c r="ADL1263" s="19"/>
      <c r="ADM1263" s="19"/>
      <c r="ADN1263" s="19"/>
      <c r="ADO1263" s="19"/>
      <c r="ADP1263" s="19"/>
      <c r="ADQ1263" s="19"/>
      <c r="ADR1263" s="19"/>
      <c r="ADS1263" s="19"/>
      <c r="ADT1263" s="19"/>
      <c r="ADU1263" s="19"/>
      <c r="ADV1263" s="19"/>
      <c r="ADW1263" s="19"/>
      <c r="ADX1263" s="19"/>
      <c r="ADY1263" s="19"/>
      <c r="ADZ1263" s="19"/>
      <c r="AEA1263" s="19"/>
      <c r="AEB1263" s="19"/>
      <c r="AEC1263" s="19"/>
      <c r="AED1263" s="19"/>
      <c r="AEE1263" s="19"/>
      <c r="AEF1263" s="19"/>
      <c r="AEG1263" s="19"/>
      <c r="AEH1263" s="19"/>
      <c r="AEI1263" s="19"/>
      <c r="AEJ1263" s="19"/>
      <c r="AEK1263" s="19"/>
      <c r="AEL1263" s="19"/>
      <c r="AEM1263" s="19"/>
      <c r="AEN1263" s="19"/>
      <c r="AEO1263" s="19"/>
      <c r="AEP1263" s="19"/>
      <c r="AEQ1263" s="19"/>
      <c r="AER1263" s="19"/>
      <c r="AES1263" s="19"/>
      <c r="AET1263" s="19"/>
      <c r="AEU1263" s="19"/>
      <c r="AEV1263" s="19"/>
      <c r="AEW1263" s="19"/>
      <c r="AEX1263" s="19"/>
      <c r="AEY1263" s="19"/>
      <c r="AEZ1263" s="19"/>
      <c r="AFA1263" s="19"/>
      <c r="AFB1263" s="19"/>
      <c r="AFC1263" s="19"/>
      <c r="AFD1263" s="19"/>
      <c r="AFE1263" s="19"/>
      <c r="AFF1263" s="19"/>
      <c r="AFG1263" s="19"/>
      <c r="AFH1263" s="19"/>
      <c r="AFI1263" s="19"/>
      <c r="AFJ1263" s="19"/>
      <c r="AFK1263" s="19"/>
      <c r="AFL1263" s="19"/>
      <c r="AFM1263" s="19"/>
      <c r="AFN1263" s="19"/>
      <c r="AFO1263" s="19"/>
      <c r="AFP1263" s="19"/>
      <c r="AFQ1263" s="19"/>
      <c r="AFR1263" s="19"/>
      <c r="AFS1263" s="19"/>
      <c r="AFT1263" s="19"/>
      <c r="AFU1263" s="19"/>
      <c r="AFV1263" s="19"/>
      <c r="AFW1263" s="19"/>
      <c r="AFX1263" s="19"/>
      <c r="AFY1263" s="19"/>
      <c r="AFZ1263" s="19"/>
      <c r="AGA1263" s="19"/>
      <c r="AGB1263" s="19"/>
      <c r="AGC1263" s="19"/>
      <c r="AGD1263" s="19"/>
      <c r="AGE1263" s="19"/>
      <c r="AGF1263" s="19"/>
      <c r="AGG1263" s="19"/>
      <c r="AGH1263" s="19"/>
      <c r="AGI1263" s="19"/>
      <c r="AGJ1263" s="19"/>
      <c r="AGK1263" s="19"/>
      <c r="AGL1263" s="19"/>
      <c r="AGM1263" s="19"/>
      <c r="AGN1263" s="19"/>
      <c r="AGO1263" s="19"/>
      <c r="AGP1263" s="19"/>
      <c r="AGQ1263" s="19"/>
      <c r="AGR1263" s="19"/>
      <c r="AGS1263" s="19"/>
      <c r="AGT1263" s="19"/>
      <c r="AGU1263" s="19"/>
      <c r="AGV1263" s="19"/>
      <c r="AGW1263" s="19"/>
      <c r="AGX1263" s="19"/>
      <c r="AGY1263" s="19"/>
      <c r="AGZ1263" s="19"/>
      <c r="AHA1263" s="19"/>
      <c r="AHB1263" s="19"/>
      <c r="AHC1263" s="19"/>
      <c r="AHD1263" s="19"/>
      <c r="AHE1263" s="19"/>
      <c r="AHF1263" s="19"/>
      <c r="AHG1263" s="19"/>
      <c r="AHH1263" s="19"/>
      <c r="AHI1263" s="19"/>
      <c r="AHJ1263" s="19"/>
      <c r="AHK1263" s="19"/>
      <c r="AHL1263" s="19"/>
      <c r="AHM1263" s="19"/>
      <c r="AHN1263" s="19"/>
      <c r="AHO1263" s="19"/>
      <c r="AHP1263" s="19"/>
      <c r="AHQ1263" s="19"/>
      <c r="AHR1263" s="19"/>
      <c r="AHS1263" s="19"/>
      <c r="AHT1263" s="19"/>
      <c r="AHU1263" s="19"/>
      <c r="AHV1263" s="19"/>
      <c r="AHW1263" s="19"/>
      <c r="AHX1263" s="19"/>
      <c r="AHY1263" s="19"/>
      <c r="AHZ1263" s="19"/>
      <c r="AIA1263" s="19"/>
      <c r="AIB1263" s="19"/>
      <c r="AIC1263" s="19"/>
      <c r="AID1263" s="19"/>
      <c r="AIE1263" s="19"/>
      <c r="AIF1263" s="19"/>
      <c r="AIG1263" s="19"/>
      <c r="AIH1263" s="19"/>
      <c r="AII1263" s="19"/>
      <c r="AIJ1263" s="19"/>
      <c r="AIK1263" s="19"/>
      <c r="AIL1263" s="19"/>
      <c r="AIM1263" s="19"/>
      <c r="AIN1263" s="19"/>
      <c r="AIO1263" s="19"/>
      <c r="AIP1263" s="19"/>
      <c r="AIQ1263" s="19"/>
      <c r="AIR1263" s="19"/>
      <c r="AIS1263" s="19"/>
      <c r="AIT1263" s="19"/>
      <c r="AIU1263" s="19"/>
      <c r="AIV1263" s="19"/>
      <c r="AIW1263" s="19"/>
      <c r="AIX1263" s="19"/>
      <c r="AIY1263" s="19"/>
      <c r="AIZ1263" s="19"/>
      <c r="AJA1263" s="19"/>
      <c r="AJB1263" s="19"/>
      <c r="AJC1263" s="19"/>
      <c r="AJD1263" s="19"/>
      <c r="AJE1263" s="19"/>
      <c r="AJF1263" s="19"/>
      <c r="AJG1263" s="19"/>
      <c r="AJH1263" s="19"/>
      <c r="AJI1263" s="19"/>
      <c r="AJJ1263" s="19"/>
      <c r="AJK1263" s="19"/>
      <c r="AJL1263" s="19"/>
      <c r="AJM1263" s="19"/>
      <c r="AJN1263" s="19"/>
      <c r="AJO1263" s="19"/>
      <c r="AJP1263" s="19"/>
      <c r="AJQ1263" s="19"/>
      <c r="AJR1263" s="19"/>
      <c r="AJS1263" s="19"/>
      <c r="AJT1263" s="19"/>
      <c r="AJU1263" s="19"/>
      <c r="AJV1263" s="19"/>
      <c r="AJW1263" s="19"/>
      <c r="AJX1263" s="19"/>
      <c r="AJY1263" s="19"/>
      <c r="AJZ1263" s="19"/>
      <c r="AKA1263" s="19"/>
      <c r="AKB1263" s="19"/>
      <c r="AKC1263" s="19"/>
      <c r="AKD1263" s="19"/>
      <c r="AKE1263" s="19"/>
      <c r="AKF1263" s="19"/>
      <c r="AKG1263" s="19"/>
      <c r="AKH1263" s="19"/>
      <c r="AKI1263" s="19"/>
      <c r="AKJ1263" s="19"/>
      <c r="AKK1263" s="19"/>
      <c r="AKL1263" s="19"/>
      <c r="AKM1263" s="19"/>
      <c r="AKN1263" s="19"/>
      <c r="AKO1263" s="19"/>
      <c r="AKP1263" s="19"/>
      <c r="AKQ1263" s="19"/>
      <c r="AKR1263" s="19"/>
      <c r="AKS1263" s="19"/>
      <c r="AKT1263" s="19"/>
      <c r="AKU1263" s="19"/>
      <c r="AKV1263" s="19"/>
      <c r="AKW1263" s="19"/>
      <c r="AKX1263" s="19"/>
      <c r="AKY1263" s="19"/>
      <c r="AKZ1263" s="19"/>
      <c r="ALA1263" s="19"/>
      <c r="ALB1263" s="19"/>
      <c r="ALC1263" s="19"/>
      <c r="ALD1263" s="19"/>
      <c r="ALE1263" s="19"/>
      <c r="ALF1263" s="19"/>
      <c r="ALG1263" s="19"/>
      <c r="ALH1263" s="19"/>
      <c r="ALI1263" s="19"/>
      <c r="ALJ1263" s="19"/>
      <c r="ALK1263" s="19"/>
      <c r="ALL1263" s="19"/>
      <c r="ALM1263" s="19"/>
      <c r="ALN1263" s="19"/>
      <c r="ALO1263" s="19"/>
      <c r="ALP1263" s="19"/>
      <c r="ALQ1263" s="19"/>
      <c r="ALR1263" s="19"/>
      <c r="ALS1263" s="19"/>
      <c r="ALT1263" s="19"/>
      <c r="ALU1263" s="19"/>
      <c r="ALV1263" s="19"/>
      <c r="ALW1263" s="19"/>
      <c r="ALX1263" s="19"/>
      <c r="ALY1263" s="19"/>
      <c r="ALZ1263" s="19"/>
      <c r="AMA1263" s="19"/>
      <c r="AMB1263" s="19"/>
      <c r="AMC1263" s="19"/>
      <c r="AMD1263" s="19"/>
      <c r="AME1263" s="19"/>
      <c r="AMF1263" s="19"/>
      <c r="AMG1263" s="19"/>
      <c r="AMH1263" s="19"/>
      <c r="AMI1263" s="19"/>
      <c r="AMJ1263" s="19"/>
      <c r="AMK1263" s="19"/>
    </row>
    <row r="1264" spans="1:1025" s="26" customFormat="1" hidden="1">
      <c r="A1264" s="20"/>
      <c r="B1264" s="20"/>
      <c r="C1264" s="21"/>
      <c r="D1264" s="22"/>
      <c r="E1264" s="22"/>
      <c r="F1264" s="23"/>
      <c r="G1264" s="24"/>
      <c r="H1264" s="25"/>
      <c r="I1264" s="21"/>
      <c r="J1264" s="21"/>
      <c r="L1264" s="19"/>
      <c r="M1264" s="19"/>
      <c r="N1264" s="19"/>
      <c r="O1264" s="19"/>
      <c r="P1264" s="19"/>
      <c r="Q1264" s="19"/>
      <c r="R1264" s="19"/>
      <c r="S1264" s="19"/>
      <c r="T1264" s="19"/>
      <c r="U1264" s="19"/>
      <c r="V1264" s="19"/>
      <c r="W1264" s="19"/>
      <c r="X1264" s="19"/>
      <c r="Y1264" s="19"/>
      <c r="Z1264" s="19"/>
      <c r="AA1264" s="19"/>
      <c r="AB1264" s="19"/>
      <c r="AC1264" s="19"/>
      <c r="AD1264" s="19"/>
      <c r="AE1264" s="19"/>
      <c r="AF1264" s="19"/>
      <c r="AG1264" s="19"/>
      <c r="AH1264" s="19"/>
      <c r="AI1264" s="19"/>
      <c r="AJ1264" s="19"/>
      <c r="AK1264" s="19"/>
      <c r="AL1264" s="19"/>
      <c r="AM1264" s="19"/>
      <c r="AN1264" s="19"/>
      <c r="AO1264" s="19"/>
      <c r="AP1264" s="19"/>
      <c r="AQ1264" s="19"/>
      <c r="AR1264" s="19"/>
      <c r="AS1264" s="19"/>
      <c r="AT1264" s="19"/>
      <c r="AU1264" s="19"/>
      <c r="AV1264" s="19"/>
      <c r="AW1264" s="19"/>
      <c r="AX1264" s="19"/>
      <c r="AY1264" s="19"/>
      <c r="AZ1264" s="19"/>
      <c r="BA1264" s="19"/>
      <c r="BB1264" s="19"/>
      <c r="BC1264" s="19"/>
      <c r="BD1264" s="19"/>
      <c r="BE1264" s="19"/>
      <c r="BF1264" s="19"/>
      <c r="BG1264" s="19"/>
      <c r="BH1264" s="19"/>
      <c r="BI1264" s="19"/>
      <c r="BJ1264" s="19"/>
      <c r="BK1264" s="19"/>
      <c r="BL1264" s="19"/>
      <c r="BM1264" s="19"/>
      <c r="BN1264" s="19"/>
      <c r="BO1264" s="19"/>
      <c r="BP1264" s="19"/>
      <c r="BQ1264" s="19"/>
      <c r="BR1264" s="19"/>
      <c r="BS1264" s="19"/>
      <c r="BT1264" s="19"/>
      <c r="BU1264" s="19"/>
      <c r="BV1264" s="19"/>
      <c r="BW1264" s="19"/>
      <c r="BX1264" s="19"/>
      <c r="BY1264" s="19"/>
      <c r="BZ1264" s="19"/>
      <c r="CA1264" s="19"/>
      <c r="CB1264" s="19"/>
      <c r="CC1264" s="19"/>
      <c r="CD1264" s="19"/>
      <c r="CE1264" s="19"/>
      <c r="CF1264" s="19"/>
      <c r="CG1264" s="19"/>
      <c r="CH1264" s="19"/>
      <c r="CI1264" s="19"/>
      <c r="CJ1264" s="19"/>
      <c r="CK1264" s="19"/>
      <c r="CL1264" s="19"/>
      <c r="CM1264" s="19"/>
      <c r="CN1264" s="19"/>
      <c r="CO1264" s="19"/>
      <c r="CP1264" s="19"/>
      <c r="CQ1264" s="19"/>
      <c r="CR1264" s="19"/>
      <c r="CS1264" s="19"/>
      <c r="CT1264" s="19"/>
      <c r="CU1264" s="19"/>
      <c r="CV1264" s="19"/>
      <c r="CW1264" s="19"/>
      <c r="CX1264" s="19"/>
      <c r="CY1264" s="19"/>
      <c r="CZ1264" s="19"/>
      <c r="DA1264" s="19"/>
      <c r="DB1264" s="19"/>
      <c r="DC1264" s="19"/>
      <c r="DD1264" s="19"/>
      <c r="DE1264" s="19"/>
      <c r="DF1264" s="19"/>
      <c r="DG1264" s="19"/>
      <c r="DH1264" s="19"/>
      <c r="DI1264" s="19"/>
      <c r="DJ1264" s="19"/>
      <c r="DK1264" s="19"/>
      <c r="DL1264" s="19"/>
      <c r="DM1264" s="19"/>
      <c r="DN1264" s="19"/>
      <c r="DO1264" s="19"/>
      <c r="DP1264" s="19"/>
      <c r="DQ1264" s="19"/>
      <c r="DR1264" s="19"/>
      <c r="DS1264" s="19"/>
      <c r="DT1264" s="19"/>
      <c r="DU1264" s="19"/>
      <c r="DV1264" s="19"/>
      <c r="DW1264" s="19"/>
      <c r="DX1264" s="19"/>
      <c r="DY1264" s="19"/>
      <c r="DZ1264" s="19"/>
      <c r="EA1264" s="19"/>
      <c r="EB1264" s="19"/>
      <c r="EC1264" s="19"/>
      <c r="ED1264" s="19"/>
      <c r="EE1264" s="19"/>
      <c r="EF1264" s="19"/>
      <c r="EG1264" s="19"/>
      <c r="EH1264" s="19"/>
      <c r="EI1264" s="19"/>
      <c r="EJ1264" s="19"/>
      <c r="EK1264" s="19"/>
      <c r="EL1264" s="19"/>
      <c r="EM1264" s="19"/>
      <c r="EN1264" s="19"/>
      <c r="EO1264" s="19"/>
      <c r="EP1264" s="19"/>
      <c r="EQ1264" s="19"/>
      <c r="ER1264" s="19"/>
      <c r="ES1264" s="19"/>
      <c r="ET1264" s="19"/>
      <c r="EU1264" s="19"/>
      <c r="EV1264" s="19"/>
      <c r="EW1264" s="19"/>
      <c r="EX1264" s="19"/>
      <c r="EY1264" s="19"/>
      <c r="EZ1264" s="19"/>
      <c r="FA1264" s="19"/>
      <c r="FB1264" s="19"/>
      <c r="FC1264" s="19"/>
      <c r="FD1264" s="19"/>
      <c r="FE1264" s="19"/>
      <c r="FF1264" s="19"/>
      <c r="FG1264" s="19"/>
      <c r="FH1264" s="19"/>
      <c r="FI1264" s="19"/>
      <c r="FJ1264" s="19"/>
      <c r="FK1264" s="19"/>
      <c r="FL1264" s="19"/>
      <c r="FM1264" s="19"/>
      <c r="FN1264" s="19"/>
      <c r="FO1264" s="19"/>
      <c r="FP1264" s="19"/>
      <c r="FQ1264" s="19"/>
      <c r="FR1264" s="19"/>
      <c r="FS1264" s="19"/>
      <c r="FT1264" s="19"/>
      <c r="FU1264" s="19"/>
      <c r="FV1264" s="19"/>
      <c r="FW1264" s="19"/>
      <c r="FX1264" s="19"/>
      <c r="FY1264" s="19"/>
      <c r="FZ1264" s="19"/>
      <c r="GA1264" s="19"/>
      <c r="GB1264" s="19"/>
      <c r="GC1264" s="19"/>
      <c r="GD1264" s="19"/>
      <c r="GE1264" s="19"/>
      <c r="GF1264" s="19"/>
      <c r="GG1264" s="19"/>
      <c r="GH1264" s="19"/>
      <c r="GI1264" s="19"/>
      <c r="GJ1264" s="19"/>
      <c r="GK1264" s="19"/>
      <c r="GL1264" s="19"/>
      <c r="GM1264" s="19"/>
      <c r="GN1264" s="19"/>
      <c r="GO1264" s="19"/>
      <c r="GP1264" s="19"/>
      <c r="GQ1264" s="19"/>
      <c r="GR1264" s="19"/>
      <c r="GS1264" s="19"/>
      <c r="GT1264" s="19"/>
      <c r="GU1264" s="19"/>
      <c r="GV1264" s="19"/>
      <c r="GW1264" s="19"/>
      <c r="GX1264" s="19"/>
      <c r="GY1264" s="19"/>
      <c r="GZ1264" s="19"/>
      <c r="HA1264" s="19"/>
      <c r="HB1264" s="19"/>
      <c r="HC1264" s="19"/>
      <c r="HD1264" s="19"/>
      <c r="HE1264" s="19"/>
      <c r="HF1264" s="19"/>
      <c r="HG1264" s="19"/>
      <c r="HH1264" s="19"/>
      <c r="HI1264" s="19"/>
      <c r="HJ1264" s="19"/>
      <c r="HK1264" s="19"/>
      <c r="HL1264" s="19"/>
      <c r="HM1264" s="19"/>
      <c r="HN1264" s="19"/>
      <c r="HO1264" s="19"/>
      <c r="HP1264" s="19"/>
      <c r="HQ1264" s="19"/>
      <c r="HR1264" s="19"/>
      <c r="HS1264" s="19"/>
      <c r="HT1264" s="19"/>
      <c r="HU1264" s="19"/>
      <c r="HV1264" s="19"/>
      <c r="HW1264" s="19"/>
      <c r="HX1264" s="19"/>
      <c r="HY1264" s="19"/>
      <c r="HZ1264" s="19"/>
      <c r="IA1264" s="19"/>
      <c r="IB1264" s="19"/>
      <c r="IC1264" s="19"/>
      <c r="ID1264" s="19"/>
      <c r="IE1264" s="19"/>
      <c r="IF1264" s="19"/>
      <c r="IG1264" s="19"/>
      <c r="IH1264" s="19"/>
      <c r="II1264" s="19"/>
      <c r="IJ1264" s="19"/>
      <c r="IK1264" s="19"/>
      <c r="IL1264" s="19"/>
      <c r="IM1264" s="19"/>
      <c r="IN1264" s="19"/>
      <c r="IO1264" s="19"/>
      <c r="IP1264" s="19"/>
      <c r="IQ1264" s="19"/>
      <c r="IR1264" s="19"/>
      <c r="IS1264" s="19"/>
      <c r="IT1264" s="19"/>
      <c r="IU1264" s="19"/>
      <c r="IV1264" s="19"/>
      <c r="IW1264" s="19"/>
      <c r="IX1264" s="19"/>
      <c r="IY1264" s="19"/>
      <c r="IZ1264" s="19"/>
      <c r="JA1264" s="19"/>
      <c r="JB1264" s="19"/>
      <c r="JC1264" s="19"/>
      <c r="JD1264" s="19"/>
      <c r="JE1264" s="19"/>
      <c r="JF1264" s="19"/>
      <c r="JG1264" s="19"/>
      <c r="JH1264" s="19"/>
      <c r="JI1264" s="19"/>
      <c r="JJ1264" s="19"/>
      <c r="JK1264" s="19"/>
      <c r="JL1264" s="19"/>
      <c r="JM1264" s="19"/>
      <c r="JN1264" s="19"/>
      <c r="JO1264" s="19"/>
      <c r="JP1264" s="19"/>
      <c r="JQ1264" s="19"/>
      <c r="JR1264" s="19"/>
      <c r="JS1264" s="19"/>
      <c r="JT1264" s="19"/>
      <c r="JU1264" s="19"/>
      <c r="JV1264" s="19"/>
      <c r="JW1264" s="19"/>
      <c r="JX1264" s="19"/>
      <c r="JY1264" s="19"/>
      <c r="JZ1264" s="19"/>
      <c r="KA1264" s="19"/>
      <c r="KB1264" s="19"/>
      <c r="KC1264" s="19"/>
      <c r="KD1264" s="19"/>
      <c r="KE1264" s="19"/>
      <c r="KF1264" s="19"/>
      <c r="KG1264" s="19"/>
      <c r="KH1264" s="19"/>
      <c r="KI1264" s="19"/>
      <c r="KJ1264" s="19"/>
      <c r="KK1264" s="19"/>
      <c r="KL1264" s="19"/>
      <c r="KM1264" s="19"/>
      <c r="KN1264" s="19"/>
      <c r="KO1264" s="19"/>
      <c r="KP1264" s="19"/>
      <c r="KQ1264" s="19"/>
      <c r="KR1264" s="19"/>
      <c r="KS1264" s="19"/>
      <c r="KT1264" s="19"/>
      <c r="KU1264" s="19"/>
      <c r="KV1264" s="19"/>
      <c r="KW1264" s="19"/>
      <c r="KX1264" s="19"/>
      <c r="KY1264" s="19"/>
      <c r="KZ1264" s="19"/>
      <c r="LA1264" s="19"/>
      <c r="LB1264" s="19"/>
      <c r="LC1264" s="19"/>
      <c r="LD1264" s="19"/>
      <c r="LE1264" s="19"/>
      <c r="LF1264" s="19"/>
      <c r="LG1264" s="19"/>
      <c r="LH1264" s="19"/>
      <c r="LI1264" s="19"/>
      <c r="LJ1264" s="19"/>
      <c r="LK1264" s="19"/>
      <c r="LL1264" s="19"/>
      <c r="LM1264" s="19"/>
      <c r="LN1264" s="19"/>
      <c r="LO1264" s="19"/>
      <c r="LP1264" s="19"/>
      <c r="LQ1264" s="19"/>
      <c r="LR1264" s="19"/>
      <c r="LS1264" s="19"/>
      <c r="LT1264" s="19"/>
      <c r="LU1264" s="19"/>
      <c r="LV1264" s="19"/>
      <c r="LW1264" s="19"/>
      <c r="LX1264" s="19"/>
      <c r="LY1264" s="19"/>
      <c r="LZ1264" s="19"/>
      <c r="MA1264" s="19"/>
      <c r="MB1264" s="19"/>
      <c r="MC1264" s="19"/>
      <c r="MD1264" s="19"/>
      <c r="ME1264" s="19"/>
      <c r="MF1264" s="19"/>
      <c r="MG1264" s="19"/>
      <c r="MH1264" s="19"/>
      <c r="MI1264" s="19"/>
      <c r="MJ1264" s="19"/>
      <c r="MK1264" s="19"/>
      <c r="ML1264" s="19"/>
      <c r="MM1264" s="19"/>
      <c r="MN1264" s="19"/>
      <c r="MO1264" s="19"/>
      <c r="MP1264" s="19"/>
      <c r="MQ1264" s="19"/>
      <c r="MR1264" s="19"/>
      <c r="MS1264" s="19"/>
      <c r="MT1264" s="19"/>
      <c r="MU1264" s="19"/>
      <c r="MV1264" s="19"/>
      <c r="MW1264" s="19"/>
      <c r="MX1264" s="19"/>
      <c r="MY1264" s="19"/>
      <c r="MZ1264" s="19"/>
      <c r="NA1264" s="19"/>
      <c r="NB1264" s="19"/>
      <c r="NC1264" s="19"/>
      <c r="ND1264" s="19"/>
      <c r="NE1264" s="19"/>
      <c r="NF1264" s="19"/>
      <c r="NG1264" s="19"/>
      <c r="NH1264" s="19"/>
      <c r="NI1264" s="19"/>
      <c r="NJ1264" s="19"/>
      <c r="NK1264" s="19"/>
      <c r="NL1264" s="19"/>
      <c r="NM1264" s="19"/>
      <c r="NN1264" s="19"/>
      <c r="NO1264" s="19"/>
      <c r="NP1264" s="19"/>
      <c r="NQ1264" s="19"/>
      <c r="NR1264" s="19"/>
      <c r="NS1264" s="19"/>
      <c r="NT1264" s="19"/>
      <c r="NU1264" s="19"/>
      <c r="NV1264" s="19"/>
      <c r="NW1264" s="19"/>
      <c r="NX1264" s="19"/>
      <c r="NY1264" s="19"/>
      <c r="NZ1264" s="19"/>
      <c r="OA1264" s="19"/>
      <c r="OB1264" s="19"/>
      <c r="OC1264" s="19"/>
      <c r="OD1264" s="19"/>
      <c r="OE1264" s="19"/>
      <c r="OF1264" s="19"/>
      <c r="OG1264" s="19"/>
      <c r="OH1264" s="19"/>
      <c r="OI1264" s="19"/>
      <c r="OJ1264" s="19"/>
      <c r="OK1264" s="19"/>
      <c r="OL1264" s="19"/>
      <c r="OM1264" s="19"/>
      <c r="ON1264" s="19"/>
      <c r="OO1264" s="19"/>
      <c r="OP1264" s="19"/>
      <c r="OQ1264" s="19"/>
      <c r="OR1264" s="19"/>
      <c r="OS1264" s="19"/>
      <c r="OT1264" s="19"/>
      <c r="OU1264" s="19"/>
      <c r="OV1264" s="19"/>
      <c r="OW1264" s="19"/>
      <c r="OX1264" s="19"/>
      <c r="OY1264" s="19"/>
      <c r="OZ1264" s="19"/>
      <c r="PA1264" s="19"/>
      <c r="PB1264" s="19"/>
      <c r="PC1264" s="19"/>
      <c r="PD1264" s="19"/>
      <c r="PE1264" s="19"/>
      <c r="PF1264" s="19"/>
      <c r="PG1264" s="19"/>
      <c r="PH1264" s="19"/>
      <c r="PI1264" s="19"/>
      <c r="PJ1264" s="19"/>
      <c r="PK1264" s="19"/>
      <c r="PL1264" s="19"/>
      <c r="PM1264" s="19"/>
      <c r="PN1264" s="19"/>
      <c r="PO1264" s="19"/>
      <c r="PP1264" s="19"/>
      <c r="PQ1264" s="19"/>
      <c r="PR1264" s="19"/>
      <c r="PS1264" s="19"/>
      <c r="PT1264" s="19"/>
      <c r="PU1264" s="19"/>
      <c r="PV1264" s="19"/>
      <c r="PW1264" s="19"/>
      <c r="PX1264" s="19"/>
      <c r="PY1264" s="19"/>
      <c r="PZ1264" s="19"/>
      <c r="QA1264" s="19"/>
      <c r="QB1264" s="19"/>
      <c r="QC1264" s="19"/>
      <c r="QD1264" s="19"/>
      <c r="QE1264" s="19"/>
      <c r="QF1264" s="19"/>
      <c r="QG1264" s="19"/>
      <c r="QH1264" s="19"/>
      <c r="QI1264" s="19"/>
      <c r="QJ1264" s="19"/>
      <c r="QK1264" s="19"/>
      <c r="QL1264" s="19"/>
      <c r="QM1264" s="19"/>
      <c r="QN1264" s="19"/>
      <c r="QO1264" s="19"/>
      <c r="QP1264" s="19"/>
      <c r="QQ1264" s="19"/>
      <c r="QR1264" s="19"/>
      <c r="QS1264" s="19"/>
      <c r="QT1264" s="19"/>
      <c r="QU1264" s="19"/>
      <c r="QV1264" s="19"/>
      <c r="QW1264" s="19"/>
      <c r="QX1264" s="19"/>
      <c r="QY1264" s="19"/>
      <c r="QZ1264" s="19"/>
      <c r="RA1264" s="19"/>
      <c r="RB1264" s="19"/>
      <c r="RC1264" s="19"/>
      <c r="RD1264" s="19"/>
      <c r="RE1264" s="19"/>
      <c r="RF1264" s="19"/>
      <c r="RG1264" s="19"/>
      <c r="RH1264" s="19"/>
      <c r="RI1264" s="19"/>
      <c r="RJ1264" s="19"/>
      <c r="RK1264" s="19"/>
      <c r="RL1264" s="19"/>
      <c r="RM1264" s="19"/>
      <c r="RN1264" s="19"/>
      <c r="RO1264" s="19"/>
      <c r="RP1264" s="19"/>
      <c r="RQ1264" s="19"/>
      <c r="RR1264" s="19"/>
      <c r="RS1264" s="19"/>
      <c r="RT1264" s="19"/>
      <c r="RU1264" s="19"/>
      <c r="RV1264" s="19"/>
      <c r="RW1264" s="19"/>
      <c r="RX1264" s="19"/>
      <c r="RY1264" s="19"/>
      <c r="RZ1264" s="19"/>
      <c r="SA1264" s="19"/>
      <c r="SB1264" s="19"/>
      <c r="SC1264" s="19"/>
      <c r="SD1264" s="19"/>
      <c r="SE1264" s="19"/>
      <c r="SF1264" s="19"/>
      <c r="SG1264" s="19"/>
      <c r="SH1264" s="19"/>
      <c r="SI1264" s="19"/>
      <c r="SJ1264" s="19"/>
      <c r="SK1264" s="19"/>
      <c r="SL1264" s="19"/>
      <c r="SM1264" s="19"/>
      <c r="SN1264" s="19"/>
      <c r="SO1264" s="19"/>
      <c r="SP1264" s="19"/>
      <c r="SQ1264" s="19"/>
      <c r="SR1264" s="19"/>
      <c r="SS1264" s="19"/>
      <c r="ST1264" s="19"/>
      <c r="SU1264" s="19"/>
      <c r="SV1264" s="19"/>
      <c r="SW1264" s="19"/>
      <c r="SX1264" s="19"/>
      <c r="SY1264" s="19"/>
      <c r="SZ1264" s="19"/>
      <c r="TA1264" s="19"/>
      <c r="TB1264" s="19"/>
      <c r="TC1264" s="19"/>
      <c r="TD1264" s="19"/>
      <c r="TE1264" s="19"/>
      <c r="TF1264" s="19"/>
      <c r="TG1264" s="19"/>
      <c r="TH1264" s="19"/>
      <c r="TI1264" s="19"/>
      <c r="TJ1264" s="19"/>
      <c r="TK1264" s="19"/>
      <c r="TL1264" s="19"/>
      <c r="TM1264" s="19"/>
      <c r="TN1264" s="19"/>
      <c r="TO1264" s="19"/>
      <c r="TP1264" s="19"/>
      <c r="TQ1264" s="19"/>
      <c r="TR1264" s="19"/>
      <c r="TS1264" s="19"/>
      <c r="TT1264" s="19"/>
      <c r="TU1264" s="19"/>
      <c r="TV1264" s="19"/>
      <c r="TW1264" s="19"/>
      <c r="TX1264" s="19"/>
      <c r="TY1264" s="19"/>
      <c r="TZ1264" s="19"/>
      <c r="UA1264" s="19"/>
      <c r="UB1264" s="19"/>
      <c r="UC1264" s="19"/>
      <c r="UD1264" s="19"/>
      <c r="UE1264" s="19"/>
      <c r="UF1264" s="19"/>
      <c r="UG1264" s="19"/>
      <c r="UH1264" s="19"/>
      <c r="UI1264" s="19"/>
      <c r="UJ1264" s="19"/>
      <c r="UK1264" s="19"/>
      <c r="UL1264" s="19"/>
      <c r="UM1264" s="19"/>
      <c r="UN1264" s="19"/>
      <c r="UO1264" s="19"/>
      <c r="UP1264" s="19"/>
      <c r="UQ1264" s="19"/>
      <c r="UR1264" s="19"/>
      <c r="US1264" s="19"/>
      <c r="UT1264" s="19"/>
      <c r="UU1264" s="19"/>
      <c r="UV1264" s="19"/>
      <c r="UW1264" s="19"/>
      <c r="UX1264" s="19"/>
      <c r="UY1264" s="19"/>
      <c r="UZ1264" s="19"/>
      <c r="VA1264" s="19"/>
      <c r="VB1264" s="19"/>
      <c r="VC1264" s="19"/>
      <c r="VD1264" s="19"/>
      <c r="VE1264" s="19"/>
      <c r="VF1264" s="19"/>
      <c r="VG1264" s="19"/>
      <c r="VH1264" s="19"/>
      <c r="VI1264" s="19"/>
      <c r="VJ1264" s="19"/>
      <c r="VK1264" s="19"/>
      <c r="VL1264" s="19"/>
      <c r="VM1264" s="19"/>
      <c r="VN1264" s="19"/>
      <c r="VO1264" s="19"/>
      <c r="VP1264" s="19"/>
      <c r="VQ1264" s="19"/>
      <c r="VR1264" s="19"/>
      <c r="VS1264" s="19"/>
      <c r="VT1264" s="19"/>
      <c r="VU1264" s="19"/>
      <c r="VV1264" s="19"/>
      <c r="VW1264" s="19"/>
      <c r="VX1264" s="19"/>
      <c r="VY1264" s="19"/>
      <c r="VZ1264" s="19"/>
      <c r="WA1264" s="19"/>
      <c r="WB1264" s="19"/>
      <c r="WC1264" s="19"/>
      <c r="WD1264" s="19"/>
      <c r="WE1264" s="19"/>
      <c r="WF1264" s="19"/>
      <c r="WG1264" s="19"/>
      <c r="WH1264" s="19"/>
      <c r="WI1264" s="19"/>
      <c r="WJ1264" s="19"/>
      <c r="WK1264" s="19"/>
      <c r="WL1264" s="19"/>
      <c r="WM1264" s="19"/>
      <c r="WN1264" s="19"/>
      <c r="WO1264" s="19"/>
      <c r="WP1264" s="19"/>
      <c r="WQ1264" s="19"/>
      <c r="WR1264" s="19"/>
      <c r="WS1264" s="19"/>
      <c r="WT1264" s="19"/>
      <c r="WU1264" s="19"/>
      <c r="WV1264" s="19"/>
      <c r="WW1264" s="19"/>
      <c r="WX1264" s="19"/>
      <c r="WY1264" s="19"/>
      <c r="WZ1264" s="19"/>
      <c r="XA1264" s="19"/>
      <c r="XB1264" s="19"/>
      <c r="XC1264" s="19"/>
      <c r="XD1264" s="19"/>
      <c r="XE1264" s="19"/>
      <c r="XF1264" s="19"/>
      <c r="XG1264" s="19"/>
      <c r="XH1264" s="19"/>
      <c r="XI1264" s="19"/>
      <c r="XJ1264" s="19"/>
      <c r="XK1264" s="19"/>
      <c r="XL1264" s="19"/>
      <c r="XM1264" s="19"/>
      <c r="XN1264" s="19"/>
      <c r="XO1264" s="19"/>
      <c r="XP1264" s="19"/>
      <c r="XQ1264" s="19"/>
      <c r="XR1264" s="19"/>
      <c r="XS1264" s="19"/>
      <c r="XT1264" s="19"/>
      <c r="XU1264" s="19"/>
      <c r="XV1264" s="19"/>
      <c r="XW1264" s="19"/>
      <c r="XX1264" s="19"/>
      <c r="XY1264" s="19"/>
      <c r="XZ1264" s="19"/>
      <c r="YA1264" s="19"/>
      <c r="YB1264" s="19"/>
      <c r="YC1264" s="19"/>
      <c r="YD1264" s="19"/>
      <c r="YE1264" s="19"/>
      <c r="YF1264" s="19"/>
      <c r="YG1264" s="19"/>
      <c r="YH1264" s="19"/>
      <c r="YI1264" s="19"/>
      <c r="YJ1264" s="19"/>
      <c r="YK1264" s="19"/>
      <c r="YL1264" s="19"/>
      <c r="YM1264" s="19"/>
      <c r="YN1264" s="19"/>
      <c r="YO1264" s="19"/>
      <c r="YP1264" s="19"/>
      <c r="YQ1264" s="19"/>
      <c r="YR1264" s="19"/>
      <c r="YS1264" s="19"/>
      <c r="YT1264" s="19"/>
      <c r="YU1264" s="19"/>
      <c r="YV1264" s="19"/>
      <c r="YW1264" s="19"/>
      <c r="YX1264" s="19"/>
      <c r="YY1264" s="19"/>
      <c r="YZ1264" s="19"/>
      <c r="ZA1264" s="19"/>
      <c r="ZB1264" s="19"/>
      <c r="ZC1264" s="19"/>
      <c r="ZD1264" s="19"/>
      <c r="ZE1264" s="19"/>
      <c r="ZF1264" s="19"/>
      <c r="ZG1264" s="19"/>
      <c r="ZH1264" s="19"/>
      <c r="ZI1264" s="19"/>
      <c r="ZJ1264" s="19"/>
      <c r="ZK1264" s="19"/>
      <c r="ZL1264" s="19"/>
      <c r="ZM1264" s="19"/>
      <c r="ZN1264" s="19"/>
      <c r="ZO1264" s="19"/>
      <c r="ZP1264" s="19"/>
      <c r="ZQ1264" s="19"/>
      <c r="ZR1264" s="19"/>
      <c r="ZS1264" s="19"/>
      <c r="ZT1264" s="19"/>
      <c r="ZU1264" s="19"/>
      <c r="ZV1264" s="19"/>
      <c r="ZW1264" s="19"/>
      <c r="ZX1264" s="19"/>
      <c r="ZY1264" s="19"/>
      <c r="ZZ1264" s="19"/>
      <c r="AAA1264" s="19"/>
      <c r="AAB1264" s="19"/>
      <c r="AAC1264" s="19"/>
      <c r="AAD1264" s="19"/>
      <c r="AAE1264" s="19"/>
      <c r="AAF1264" s="19"/>
      <c r="AAG1264" s="19"/>
      <c r="AAH1264" s="19"/>
      <c r="AAI1264" s="19"/>
      <c r="AAJ1264" s="19"/>
      <c r="AAK1264" s="19"/>
      <c r="AAL1264" s="19"/>
      <c r="AAM1264" s="19"/>
      <c r="AAN1264" s="19"/>
      <c r="AAO1264" s="19"/>
      <c r="AAP1264" s="19"/>
      <c r="AAQ1264" s="19"/>
      <c r="AAR1264" s="19"/>
      <c r="AAS1264" s="19"/>
      <c r="AAT1264" s="19"/>
      <c r="AAU1264" s="19"/>
      <c r="AAV1264" s="19"/>
      <c r="AAW1264" s="19"/>
      <c r="AAX1264" s="19"/>
      <c r="AAY1264" s="19"/>
      <c r="AAZ1264" s="19"/>
      <c r="ABA1264" s="19"/>
      <c r="ABB1264" s="19"/>
      <c r="ABC1264" s="19"/>
      <c r="ABD1264" s="19"/>
      <c r="ABE1264" s="19"/>
      <c r="ABF1264" s="19"/>
      <c r="ABG1264" s="19"/>
      <c r="ABH1264" s="19"/>
      <c r="ABI1264" s="19"/>
      <c r="ABJ1264" s="19"/>
      <c r="ABK1264" s="19"/>
      <c r="ABL1264" s="19"/>
      <c r="ABM1264" s="19"/>
      <c r="ABN1264" s="19"/>
      <c r="ABO1264" s="19"/>
      <c r="ABP1264" s="19"/>
      <c r="ABQ1264" s="19"/>
      <c r="ABR1264" s="19"/>
      <c r="ABS1264" s="19"/>
      <c r="ABT1264" s="19"/>
      <c r="ABU1264" s="19"/>
      <c r="ABV1264" s="19"/>
      <c r="ABW1264" s="19"/>
      <c r="ABX1264" s="19"/>
      <c r="ABY1264" s="19"/>
      <c r="ABZ1264" s="19"/>
      <c r="ACA1264" s="19"/>
      <c r="ACB1264" s="19"/>
      <c r="ACC1264" s="19"/>
      <c r="ACD1264" s="19"/>
      <c r="ACE1264" s="19"/>
      <c r="ACF1264" s="19"/>
      <c r="ACG1264" s="19"/>
      <c r="ACH1264" s="19"/>
      <c r="ACI1264" s="19"/>
      <c r="ACJ1264" s="19"/>
      <c r="ACK1264" s="19"/>
      <c r="ACL1264" s="19"/>
      <c r="ACM1264" s="19"/>
      <c r="ACN1264" s="19"/>
      <c r="ACO1264" s="19"/>
      <c r="ACP1264" s="19"/>
      <c r="ACQ1264" s="19"/>
      <c r="ACR1264" s="19"/>
      <c r="ACS1264" s="19"/>
      <c r="ACT1264" s="19"/>
      <c r="ACU1264" s="19"/>
      <c r="ACV1264" s="19"/>
      <c r="ACW1264" s="19"/>
      <c r="ACX1264" s="19"/>
      <c r="ACY1264" s="19"/>
      <c r="ACZ1264" s="19"/>
      <c r="ADA1264" s="19"/>
      <c r="ADB1264" s="19"/>
      <c r="ADC1264" s="19"/>
      <c r="ADD1264" s="19"/>
      <c r="ADE1264" s="19"/>
      <c r="ADF1264" s="19"/>
      <c r="ADG1264" s="19"/>
      <c r="ADH1264" s="19"/>
      <c r="ADI1264" s="19"/>
      <c r="ADJ1264" s="19"/>
      <c r="ADK1264" s="19"/>
      <c r="ADL1264" s="19"/>
      <c r="ADM1264" s="19"/>
      <c r="ADN1264" s="19"/>
      <c r="ADO1264" s="19"/>
      <c r="ADP1264" s="19"/>
      <c r="ADQ1264" s="19"/>
      <c r="ADR1264" s="19"/>
      <c r="ADS1264" s="19"/>
      <c r="ADT1264" s="19"/>
      <c r="ADU1264" s="19"/>
      <c r="ADV1264" s="19"/>
      <c r="ADW1264" s="19"/>
      <c r="ADX1264" s="19"/>
      <c r="ADY1264" s="19"/>
      <c r="ADZ1264" s="19"/>
      <c r="AEA1264" s="19"/>
      <c r="AEB1264" s="19"/>
      <c r="AEC1264" s="19"/>
      <c r="AED1264" s="19"/>
      <c r="AEE1264" s="19"/>
      <c r="AEF1264" s="19"/>
      <c r="AEG1264" s="19"/>
      <c r="AEH1264" s="19"/>
      <c r="AEI1264" s="19"/>
      <c r="AEJ1264" s="19"/>
      <c r="AEK1264" s="19"/>
      <c r="AEL1264" s="19"/>
      <c r="AEM1264" s="19"/>
      <c r="AEN1264" s="19"/>
      <c r="AEO1264" s="19"/>
      <c r="AEP1264" s="19"/>
      <c r="AEQ1264" s="19"/>
      <c r="AER1264" s="19"/>
      <c r="AES1264" s="19"/>
      <c r="AET1264" s="19"/>
      <c r="AEU1264" s="19"/>
      <c r="AEV1264" s="19"/>
      <c r="AEW1264" s="19"/>
      <c r="AEX1264" s="19"/>
      <c r="AEY1264" s="19"/>
      <c r="AEZ1264" s="19"/>
      <c r="AFA1264" s="19"/>
      <c r="AFB1264" s="19"/>
      <c r="AFC1264" s="19"/>
      <c r="AFD1264" s="19"/>
      <c r="AFE1264" s="19"/>
      <c r="AFF1264" s="19"/>
      <c r="AFG1264" s="19"/>
      <c r="AFH1264" s="19"/>
      <c r="AFI1264" s="19"/>
      <c r="AFJ1264" s="19"/>
      <c r="AFK1264" s="19"/>
      <c r="AFL1264" s="19"/>
      <c r="AFM1264" s="19"/>
      <c r="AFN1264" s="19"/>
      <c r="AFO1264" s="19"/>
      <c r="AFP1264" s="19"/>
      <c r="AFQ1264" s="19"/>
      <c r="AFR1264" s="19"/>
      <c r="AFS1264" s="19"/>
      <c r="AFT1264" s="19"/>
      <c r="AFU1264" s="19"/>
      <c r="AFV1264" s="19"/>
      <c r="AFW1264" s="19"/>
      <c r="AFX1264" s="19"/>
      <c r="AFY1264" s="19"/>
      <c r="AFZ1264" s="19"/>
      <c r="AGA1264" s="19"/>
      <c r="AGB1264" s="19"/>
      <c r="AGC1264" s="19"/>
      <c r="AGD1264" s="19"/>
      <c r="AGE1264" s="19"/>
      <c r="AGF1264" s="19"/>
      <c r="AGG1264" s="19"/>
      <c r="AGH1264" s="19"/>
      <c r="AGI1264" s="19"/>
      <c r="AGJ1264" s="19"/>
      <c r="AGK1264" s="19"/>
      <c r="AGL1264" s="19"/>
      <c r="AGM1264" s="19"/>
      <c r="AGN1264" s="19"/>
      <c r="AGO1264" s="19"/>
      <c r="AGP1264" s="19"/>
      <c r="AGQ1264" s="19"/>
      <c r="AGR1264" s="19"/>
      <c r="AGS1264" s="19"/>
      <c r="AGT1264" s="19"/>
      <c r="AGU1264" s="19"/>
      <c r="AGV1264" s="19"/>
      <c r="AGW1264" s="19"/>
      <c r="AGX1264" s="19"/>
      <c r="AGY1264" s="19"/>
      <c r="AGZ1264" s="19"/>
      <c r="AHA1264" s="19"/>
      <c r="AHB1264" s="19"/>
      <c r="AHC1264" s="19"/>
      <c r="AHD1264" s="19"/>
      <c r="AHE1264" s="19"/>
      <c r="AHF1264" s="19"/>
      <c r="AHG1264" s="19"/>
      <c r="AHH1264" s="19"/>
      <c r="AHI1264" s="19"/>
      <c r="AHJ1264" s="19"/>
      <c r="AHK1264" s="19"/>
      <c r="AHL1264" s="19"/>
      <c r="AHM1264" s="19"/>
      <c r="AHN1264" s="19"/>
      <c r="AHO1264" s="19"/>
      <c r="AHP1264" s="19"/>
      <c r="AHQ1264" s="19"/>
      <c r="AHR1264" s="19"/>
      <c r="AHS1264" s="19"/>
      <c r="AHT1264" s="19"/>
      <c r="AHU1264" s="19"/>
      <c r="AHV1264" s="19"/>
      <c r="AHW1264" s="19"/>
      <c r="AHX1264" s="19"/>
      <c r="AHY1264" s="19"/>
      <c r="AHZ1264" s="19"/>
      <c r="AIA1264" s="19"/>
      <c r="AIB1264" s="19"/>
      <c r="AIC1264" s="19"/>
      <c r="AID1264" s="19"/>
      <c r="AIE1264" s="19"/>
      <c r="AIF1264" s="19"/>
      <c r="AIG1264" s="19"/>
      <c r="AIH1264" s="19"/>
      <c r="AII1264" s="19"/>
      <c r="AIJ1264" s="19"/>
      <c r="AIK1264" s="19"/>
      <c r="AIL1264" s="19"/>
      <c r="AIM1264" s="19"/>
      <c r="AIN1264" s="19"/>
      <c r="AIO1264" s="19"/>
      <c r="AIP1264" s="19"/>
      <c r="AIQ1264" s="19"/>
      <c r="AIR1264" s="19"/>
      <c r="AIS1264" s="19"/>
      <c r="AIT1264" s="19"/>
      <c r="AIU1264" s="19"/>
      <c r="AIV1264" s="19"/>
      <c r="AIW1264" s="19"/>
      <c r="AIX1264" s="19"/>
      <c r="AIY1264" s="19"/>
      <c r="AIZ1264" s="19"/>
      <c r="AJA1264" s="19"/>
      <c r="AJB1264" s="19"/>
      <c r="AJC1264" s="19"/>
      <c r="AJD1264" s="19"/>
      <c r="AJE1264" s="19"/>
      <c r="AJF1264" s="19"/>
      <c r="AJG1264" s="19"/>
      <c r="AJH1264" s="19"/>
      <c r="AJI1264" s="19"/>
      <c r="AJJ1264" s="19"/>
      <c r="AJK1264" s="19"/>
      <c r="AJL1264" s="19"/>
      <c r="AJM1264" s="19"/>
      <c r="AJN1264" s="19"/>
      <c r="AJO1264" s="19"/>
      <c r="AJP1264" s="19"/>
      <c r="AJQ1264" s="19"/>
      <c r="AJR1264" s="19"/>
      <c r="AJS1264" s="19"/>
      <c r="AJT1264" s="19"/>
      <c r="AJU1264" s="19"/>
      <c r="AJV1264" s="19"/>
      <c r="AJW1264" s="19"/>
      <c r="AJX1264" s="19"/>
      <c r="AJY1264" s="19"/>
      <c r="AJZ1264" s="19"/>
      <c r="AKA1264" s="19"/>
      <c r="AKB1264" s="19"/>
      <c r="AKC1264" s="19"/>
      <c r="AKD1264" s="19"/>
      <c r="AKE1264" s="19"/>
      <c r="AKF1264" s="19"/>
      <c r="AKG1264" s="19"/>
      <c r="AKH1264" s="19"/>
      <c r="AKI1264" s="19"/>
      <c r="AKJ1264" s="19"/>
      <c r="AKK1264" s="19"/>
      <c r="AKL1264" s="19"/>
      <c r="AKM1264" s="19"/>
      <c r="AKN1264" s="19"/>
      <c r="AKO1264" s="19"/>
      <c r="AKP1264" s="19"/>
      <c r="AKQ1264" s="19"/>
      <c r="AKR1264" s="19"/>
      <c r="AKS1264" s="19"/>
      <c r="AKT1264" s="19"/>
      <c r="AKU1264" s="19"/>
      <c r="AKV1264" s="19"/>
      <c r="AKW1264" s="19"/>
      <c r="AKX1264" s="19"/>
      <c r="AKY1264" s="19"/>
      <c r="AKZ1264" s="19"/>
      <c r="ALA1264" s="19"/>
      <c r="ALB1264" s="19"/>
      <c r="ALC1264" s="19"/>
      <c r="ALD1264" s="19"/>
      <c r="ALE1264" s="19"/>
      <c r="ALF1264" s="19"/>
      <c r="ALG1264" s="19"/>
      <c r="ALH1264" s="19"/>
      <c r="ALI1264" s="19"/>
      <c r="ALJ1264" s="19"/>
      <c r="ALK1264" s="19"/>
      <c r="ALL1264" s="19"/>
      <c r="ALM1264" s="19"/>
      <c r="ALN1264" s="19"/>
      <c r="ALO1264" s="19"/>
      <c r="ALP1264" s="19"/>
      <c r="ALQ1264" s="19"/>
      <c r="ALR1264" s="19"/>
      <c r="ALS1264" s="19"/>
      <c r="ALT1264" s="19"/>
      <c r="ALU1264" s="19"/>
      <c r="ALV1264" s="19"/>
      <c r="ALW1264" s="19"/>
      <c r="ALX1264" s="19"/>
      <c r="ALY1264" s="19"/>
      <c r="ALZ1264" s="19"/>
      <c r="AMA1264" s="19"/>
      <c r="AMB1264" s="19"/>
      <c r="AMC1264" s="19"/>
      <c r="AMD1264" s="19"/>
      <c r="AME1264" s="19"/>
      <c r="AMF1264" s="19"/>
      <c r="AMG1264" s="19"/>
      <c r="AMH1264" s="19"/>
      <c r="AMI1264" s="19"/>
      <c r="AMJ1264" s="19"/>
      <c r="AMK1264" s="19"/>
    </row>
    <row r="1265" spans="1:1025" s="26" customFormat="1" hidden="1">
      <c r="A1265" s="20"/>
      <c r="B1265" s="20"/>
      <c r="C1265" s="21"/>
      <c r="D1265" s="22"/>
      <c r="E1265" s="22"/>
      <c r="F1265" s="23"/>
      <c r="G1265" s="24"/>
      <c r="H1265" s="25"/>
      <c r="I1265" s="21"/>
      <c r="J1265" s="21"/>
      <c r="L1265" s="19"/>
      <c r="M1265" s="19"/>
      <c r="N1265" s="19"/>
      <c r="O1265" s="19"/>
      <c r="P1265" s="19"/>
      <c r="Q1265" s="19"/>
      <c r="R1265" s="19"/>
      <c r="S1265" s="19"/>
      <c r="T1265" s="19"/>
      <c r="U1265" s="19"/>
      <c r="V1265" s="19"/>
      <c r="W1265" s="19"/>
      <c r="X1265" s="19"/>
      <c r="Y1265" s="19"/>
      <c r="Z1265" s="19"/>
      <c r="AA1265" s="19"/>
      <c r="AB1265" s="19"/>
      <c r="AC1265" s="19"/>
      <c r="AD1265" s="19"/>
      <c r="AE1265" s="19"/>
      <c r="AF1265" s="19"/>
      <c r="AG1265" s="19"/>
      <c r="AH1265" s="19"/>
      <c r="AI1265" s="19"/>
      <c r="AJ1265" s="19"/>
      <c r="AK1265" s="19"/>
      <c r="AL1265" s="19"/>
      <c r="AM1265" s="19"/>
      <c r="AN1265" s="19"/>
      <c r="AO1265" s="19"/>
      <c r="AP1265" s="19"/>
      <c r="AQ1265" s="19"/>
      <c r="AR1265" s="19"/>
      <c r="AS1265" s="19"/>
      <c r="AT1265" s="19"/>
      <c r="AU1265" s="19"/>
      <c r="AV1265" s="19"/>
      <c r="AW1265" s="19"/>
      <c r="AX1265" s="19"/>
      <c r="AY1265" s="19"/>
      <c r="AZ1265" s="19"/>
      <c r="BA1265" s="19"/>
      <c r="BB1265" s="19"/>
      <c r="BC1265" s="19"/>
      <c r="BD1265" s="19"/>
      <c r="BE1265" s="19"/>
      <c r="BF1265" s="19"/>
      <c r="BG1265" s="19"/>
      <c r="BH1265" s="19"/>
      <c r="BI1265" s="19"/>
      <c r="BJ1265" s="19"/>
      <c r="BK1265" s="19"/>
      <c r="BL1265" s="19"/>
      <c r="BM1265" s="19"/>
      <c r="BN1265" s="19"/>
      <c r="BO1265" s="19"/>
      <c r="BP1265" s="19"/>
      <c r="BQ1265" s="19"/>
      <c r="BR1265" s="19"/>
      <c r="BS1265" s="19"/>
      <c r="BT1265" s="19"/>
      <c r="BU1265" s="19"/>
      <c r="BV1265" s="19"/>
      <c r="BW1265" s="19"/>
      <c r="BX1265" s="19"/>
      <c r="BY1265" s="19"/>
      <c r="BZ1265" s="19"/>
      <c r="CA1265" s="19"/>
      <c r="CB1265" s="19"/>
      <c r="CC1265" s="19"/>
      <c r="CD1265" s="19"/>
      <c r="CE1265" s="19"/>
      <c r="CF1265" s="19"/>
      <c r="CG1265" s="19"/>
      <c r="CH1265" s="19"/>
      <c r="CI1265" s="19"/>
      <c r="CJ1265" s="19"/>
      <c r="CK1265" s="19"/>
      <c r="CL1265" s="19"/>
      <c r="CM1265" s="19"/>
      <c r="CN1265" s="19"/>
      <c r="CO1265" s="19"/>
      <c r="CP1265" s="19"/>
      <c r="CQ1265" s="19"/>
      <c r="CR1265" s="19"/>
      <c r="CS1265" s="19"/>
      <c r="CT1265" s="19"/>
      <c r="CU1265" s="19"/>
      <c r="CV1265" s="19"/>
      <c r="CW1265" s="19"/>
      <c r="CX1265" s="19"/>
      <c r="CY1265" s="19"/>
      <c r="CZ1265" s="19"/>
      <c r="DA1265" s="19"/>
      <c r="DB1265" s="19"/>
      <c r="DC1265" s="19"/>
      <c r="DD1265" s="19"/>
      <c r="DE1265" s="19"/>
      <c r="DF1265" s="19"/>
      <c r="DG1265" s="19"/>
      <c r="DH1265" s="19"/>
      <c r="DI1265" s="19"/>
      <c r="DJ1265" s="19"/>
      <c r="DK1265" s="19"/>
      <c r="DL1265" s="19"/>
      <c r="DM1265" s="19"/>
      <c r="DN1265" s="19"/>
      <c r="DO1265" s="19"/>
      <c r="DP1265" s="19"/>
      <c r="DQ1265" s="19"/>
      <c r="DR1265" s="19"/>
      <c r="DS1265" s="19"/>
      <c r="DT1265" s="19"/>
      <c r="DU1265" s="19"/>
      <c r="DV1265" s="19"/>
      <c r="DW1265" s="19"/>
      <c r="DX1265" s="19"/>
      <c r="DY1265" s="19"/>
      <c r="DZ1265" s="19"/>
      <c r="EA1265" s="19"/>
      <c r="EB1265" s="19"/>
      <c r="EC1265" s="19"/>
      <c r="ED1265" s="19"/>
      <c r="EE1265" s="19"/>
      <c r="EF1265" s="19"/>
      <c r="EG1265" s="19"/>
      <c r="EH1265" s="19"/>
      <c r="EI1265" s="19"/>
      <c r="EJ1265" s="19"/>
      <c r="EK1265" s="19"/>
      <c r="EL1265" s="19"/>
      <c r="EM1265" s="19"/>
      <c r="EN1265" s="19"/>
      <c r="EO1265" s="19"/>
      <c r="EP1265" s="19"/>
      <c r="EQ1265" s="19"/>
      <c r="ER1265" s="19"/>
      <c r="ES1265" s="19"/>
      <c r="ET1265" s="19"/>
      <c r="EU1265" s="19"/>
      <c r="EV1265" s="19"/>
      <c r="EW1265" s="19"/>
      <c r="EX1265" s="19"/>
      <c r="EY1265" s="19"/>
      <c r="EZ1265" s="19"/>
      <c r="FA1265" s="19"/>
      <c r="FB1265" s="19"/>
      <c r="FC1265" s="19"/>
      <c r="FD1265" s="19"/>
      <c r="FE1265" s="19"/>
      <c r="FF1265" s="19"/>
      <c r="FG1265" s="19"/>
      <c r="FH1265" s="19"/>
      <c r="FI1265" s="19"/>
      <c r="FJ1265" s="19"/>
      <c r="FK1265" s="19"/>
      <c r="FL1265" s="19"/>
      <c r="FM1265" s="19"/>
      <c r="FN1265" s="19"/>
      <c r="FO1265" s="19"/>
      <c r="FP1265" s="19"/>
      <c r="FQ1265" s="19"/>
      <c r="FR1265" s="19"/>
      <c r="FS1265" s="19"/>
      <c r="FT1265" s="19"/>
      <c r="FU1265" s="19"/>
      <c r="FV1265" s="19"/>
      <c r="FW1265" s="19"/>
      <c r="FX1265" s="19"/>
      <c r="FY1265" s="19"/>
      <c r="FZ1265" s="19"/>
      <c r="GA1265" s="19"/>
      <c r="GB1265" s="19"/>
      <c r="GC1265" s="19"/>
      <c r="GD1265" s="19"/>
      <c r="GE1265" s="19"/>
      <c r="GF1265" s="19"/>
      <c r="GG1265" s="19"/>
      <c r="GH1265" s="19"/>
      <c r="GI1265" s="19"/>
      <c r="GJ1265" s="19"/>
      <c r="GK1265" s="19"/>
      <c r="GL1265" s="19"/>
      <c r="GM1265" s="19"/>
      <c r="GN1265" s="19"/>
      <c r="GO1265" s="19"/>
      <c r="GP1265" s="19"/>
      <c r="GQ1265" s="19"/>
      <c r="GR1265" s="19"/>
      <c r="GS1265" s="19"/>
      <c r="GT1265" s="19"/>
      <c r="GU1265" s="19"/>
      <c r="GV1265" s="19"/>
      <c r="GW1265" s="19"/>
      <c r="GX1265" s="19"/>
      <c r="GY1265" s="19"/>
      <c r="GZ1265" s="19"/>
      <c r="HA1265" s="19"/>
      <c r="HB1265" s="19"/>
      <c r="HC1265" s="19"/>
      <c r="HD1265" s="19"/>
      <c r="HE1265" s="19"/>
      <c r="HF1265" s="19"/>
      <c r="HG1265" s="19"/>
      <c r="HH1265" s="19"/>
      <c r="HI1265" s="19"/>
      <c r="HJ1265" s="19"/>
      <c r="HK1265" s="19"/>
      <c r="HL1265" s="19"/>
      <c r="HM1265" s="19"/>
      <c r="HN1265" s="19"/>
      <c r="HO1265" s="19"/>
      <c r="HP1265" s="19"/>
      <c r="HQ1265" s="19"/>
      <c r="HR1265" s="19"/>
      <c r="HS1265" s="19"/>
      <c r="HT1265" s="19"/>
      <c r="HU1265" s="19"/>
      <c r="HV1265" s="19"/>
      <c r="HW1265" s="19"/>
      <c r="HX1265" s="19"/>
      <c r="HY1265" s="19"/>
      <c r="HZ1265" s="19"/>
      <c r="IA1265" s="19"/>
      <c r="IB1265" s="19"/>
      <c r="IC1265" s="19"/>
      <c r="ID1265" s="19"/>
      <c r="IE1265" s="19"/>
      <c r="IF1265" s="19"/>
      <c r="IG1265" s="19"/>
      <c r="IH1265" s="19"/>
      <c r="II1265" s="19"/>
      <c r="IJ1265" s="19"/>
      <c r="IK1265" s="19"/>
      <c r="IL1265" s="19"/>
      <c r="IM1265" s="19"/>
      <c r="IN1265" s="19"/>
      <c r="IO1265" s="19"/>
      <c r="IP1265" s="19"/>
      <c r="IQ1265" s="19"/>
      <c r="IR1265" s="19"/>
      <c r="IS1265" s="19"/>
      <c r="IT1265" s="19"/>
      <c r="IU1265" s="19"/>
      <c r="IV1265" s="19"/>
      <c r="IW1265" s="19"/>
      <c r="IX1265" s="19"/>
      <c r="IY1265" s="19"/>
      <c r="IZ1265" s="19"/>
      <c r="JA1265" s="19"/>
      <c r="JB1265" s="19"/>
      <c r="JC1265" s="19"/>
      <c r="JD1265" s="19"/>
      <c r="JE1265" s="19"/>
      <c r="JF1265" s="19"/>
      <c r="JG1265" s="19"/>
      <c r="JH1265" s="19"/>
      <c r="JI1265" s="19"/>
      <c r="JJ1265" s="19"/>
      <c r="JK1265" s="19"/>
      <c r="JL1265" s="19"/>
      <c r="JM1265" s="19"/>
      <c r="JN1265" s="19"/>
      <c r="JO1265" s="19"/>
      <c r="JP1265" s="19"/>
      <c r="JQ1265" s="19"/>
      <c r="JR1265" s="19"/>
      <c r="JS1265" s="19"/>
      <c r="JT1265" s="19"/>
      <c r="JU1265" s="19"/>
      <c r="JV1265" s="19"/>
      <c r="JW1265" s="19"/>
      <c r="JX1265" s="19"/>
      <c r="JY1265" s="19"/>
      <c r="JZ1265" s="19"/>
      <c r="KA1265" s="19"/>
      <c r="KB1265" s="19"/>
      <c r="KC1265" s="19"/>
      <c r="KD1265" s="19"/>
      <c r="KE1265" s="19"/>
      <c r="KF1265" s="19"/>
      <c r="KG1265" s="19"/>
      <c r="KH1265" s="19"/>
      <c r="KI1265" s="19"/>
      <c r="KJ1265" s="19"/>
      <c r="KK1265" s="19"/>
      <c r="KL1265" s="19"/>
      <c r="KM1265" s="19"/>
      <c r="KN1265" s="19"/>
      <c r="KO1265" s="19"/>
      <c r="KP1265" s="19"/>
      <c r="KQ1265" s="19"/>
      <c r="KR1265" s="19"/>
      <c r="KS1265" s="19"/>
      <c r="KT1265" s="19"/>
      <c r="KU1265" s="19"/>
      <c r="KV1265" s="19"/>
      <c r="KW1265" s="19"/>
      <c r="KX1265" s="19"/>
      <c r="KY1265" s="19"/>
      <c r="KZ1265" s="19"/>
      <c r="LA1265" s="19"/>
      <c r="LB1265" s="19"/>
      <c r="LC1265" s="19"/>
      <c r="LD1265" s="19"/>
      <c r="LE1265" s="19"/>
      <c r="LF1265" s="19"/>
      <c r="LG1265" s="19"/>
      <c r="LH1265" s="19"/>
      <c r="LI1265" s="19"/>
      <c r="LJ1265" s="19"/>
      <c r="LK1265" s="19"/>
      <c r="LL1265" s="19"/>
      <c r="LM1265" s="19"/>
      <c r="LN1265" s="19"/>
      <c r="LO1265" s="19"/>
      <c r="LP1265" s="19"/>
      <c r="LQ1265" s="19"/>
      <c r="LR1265" s="19"/>
      <c r="LS1265" s="19"/>
      <c r="LT1265" s="19"/>
      <c r="LU1265" s="19"/>
      <c r="LV1265" s="19"/>
      <c r="LW1265" s="19"/>
      <c r="LX1265" s="19"/>
      <c r="LY1265" s="19"/>
      <c r="LZ1265" s="19"/>
      <c r="MA1265" s="19"/>
      <c r="MB1265" s="19"/>
      <c r="MC1265" s="19"/>
      <c r="MD1265" s="19"/>
      <c r="ME1265" s="19"/>
      <c r="MF1265" s="19"/>
      <c r="MG1265" s="19"/>
      <c r="MH1265" s="19"/>
      <c r="MI1265" s="19"/>
      <c r="MJ1265" s="19"/>
      <c r="MK1265" s="19"/>
      <c r="ML1265" s="19"/>
      <c r="MM1265" s="19"/>
      <c r="MN1265" s="19"/>
      <c r="MO1265" s="19"/>
      <c r="MP1265" s="19"/>
      <c r="MQ1265" s="19"/>
      <c r="MR1265" s="19"/>
      <c r="MS1265" s="19"/>
      <c r="MT1265" s="19"/>
      <c r="MU1265" s="19"/>
      <c r="MV1265" s="19"/>
      <c r="MW1265" s="19"/>
      <c r="MX1265" s="19"/>
      <c r="MY1265" s="19"/>
      <c r="MZ1265" s="19"/>
      <c r="NA1265" s="19"/>
      <c r="NB1265" s="19"/>
      <c r="NC1265" s="19"/>
      <c r="ND1265" s="19"/>
      <c r="NE1265" s="19"/>
      <c r="NF1265" s="19"/>
      <c r="NG1265" s="19"/>
      <c r="NH1265" s="19"/>
      <c r="NI1265" s="19"/>
      <c r="NJ1265" s="19"/>
      <c r="NK1265" s="19"/>
      <c r="NL1265" s="19"/>
      <c r="NM1265" s="19"/>
      <c r="NN1265" s="19"/>
      <c r="NO1265" s="19"/>
      <c r="NP1265" s="19"/>
      <c r="NQ1265" s="19"/>
      <c r="NR1265" s="19"/>
      <c r="NS1265" s="19"/>
      <c r="NT1265" s="19"/>
      <c r="NU1265" s="19"/>
      <c r="NV1265" s="19"/>
      <c r="NW1265" s="19"/>
      <c r="NX1265" s="19"/>
      <c r="NY1265" s="19"/>
      <c r="NZ1265" s="19"/>
      <c r="OA1265" s="19"/>
      <c r="OB1265" s="19"/>
      <c r="OC1265" s="19"/>
      <c r="OD1265" s="19"/>
      <c r="OE1265" s="19"/>
      <c r="OF1265" s="19"/>
      <c r="OG1265" s="19"/>
      <c r="OH1265" s="19"/>
      <c r="OI1265" s="19"/>
      <c r="OJ1265" s="19"/>
      <c r="OK1265" s="19"/>
      <c r="OL1265" s="19"/>
      <c r="OM1265" s="19"/>
      <c r="ON1265" s="19"/>
      <c r="OO1265" s="19"/>
      <c r="OP1265" s="19"/>
      <c r="OQ1265" s="19"/>
      <c r="OR1265" s="19"/>
      <c r="OS1265" s="19"/>
      <c r="OT1265" s="19"/>
      <c r="OU1265" s="19"/>
      <c r="OV1265" s="19"/>
      <c r="OW1265" s="19"/>
      <c r="OX1265" s="19"/>
      <c r="OY1265" s="19"/>
      <c r="OZ1265" s="19"/>
      <c r="PA1265" s="19"/>
      <c r="PB1265" s="19"/>
      <c r="PC1265" s="19"/>
      <c r="PD1265" s="19"/>
      <c r="PE1265" s="19"/>
      <c r="PF1265" s="19"/>
      <c r="PG1265" s="19"/>
      <c r="PH1265" s="19"/>
      <c r="PI1265" s="19"/>
      <c r="PJ1265" s="19"/>
      <c r="PK1265" s="19"/>
      <c r="PL1265" s="19"/>
      <c r="PM1265" s="19"/>
      <c r="PN1265" s="19"/>
      <c r="PO1265" s="19"/>
      <c r="PP1265" s="19"/>
      <c r="PQ1265" s="19"/>
      <c r="PR1265" s="19"/>
      <c r="PS1265" s="19"/>
      <c r="PT1265" s="19"/>
      <c r="PU1265" s="19"/>
      <c r="PV1265" s="19"/>
      <c r="PW1265" s="19"/>
      <c r="PX1265" s="19"/>
      <c r="PY1265" s="19"/>
      <c r="PZ1265" s="19"/>
      <c r="QA1265" s="19"/>
      <c r="QB1265" s="19"/>
      <c r="QC1265" s="19"/>
      <c r="QD1265" s="19"/>
      <c r="QE1265" s="19"/>
      <c r="QF1265" s="19"/>
      <c r="QG1265" s="19"/>
      <c r="QH1265" s="19"/>
      <c r="QI1265" s="19"/>
      <c r="QJ1265" s="19"/>
      <c r="QK1265" s="19"/>
      <c r="QL1265" s="19"/>
      <c r="QM1265" s="19"/>
      <c r="QN1265" s="19"/>
      <c r="QO1265" s="19"/>
      <c r="QP1265" s="19"/>
      <c r="QQ1265" s="19"/>
      <c r="QR1265" s="19"/>
      <c r="QS1265" s="19"/>
      <c r="QT1265" s="19"/>
      <c r="QU1265" s="19"/>
      <c r="QV1265" s="19"/>
      <c r="QW1265" s="19"/>
      <c r="QX1265" s="19"/>
      <c r="QY1265" s="19"/>
      <c r="QZ1265" s="19"/>
      <c r="RA1265" s="19"/>
      <c r="RB1265" s="19"/>
      <c r="RC1265" s="19"/>
      <c r="RD1265" s="19"/>
      <c r="RE1265" s="19"/>
      <c r="RF1265" s="19"/>
      <c r="RG1265" s="19"/>
      <c r="RH1265" s="19"/>
      <c r="RI1265" s="19"/>
      <c r="RJ1265" s="19"/>
      <c r="RK1265" s="19"/>
      <c r="RL1265" s="19"/>
      <c r="RM1265" s="19"/>
      <c r="RN1265" s="19"/>
      <c r="RO1265" s="19"/>
      <c r="RP1265" s="19"/>
      <c r="RQ1265" s="19"/>
      <c r="RR1265" s="19"/>
      <c r="RS1265" s="19"/>
      <c r="RT1265" s="19"/>
      <c r="RU1265" s="19"/>
      <c r="RV1265" s="19"/>
      <c r="RW1265" s="19"/>
      <c r="RX1265" s="19"/>
      <c r="RY1265" s="19"/>
      <c r="RZ1265" s="19"/>
      <c r="SA1265" s="19"/>
      <c r="SB1265" s="19"/>
      <c r="SC1265" s="19"/>
      <c r="SD1265" s="19"/>
      <c r="SE1265" s="19"/>
      <c r="SF1265" s="19"/>
      <c r="SG1265" s="19"/>
      <c r="SH1265" s="19"/>
      <c r="SI1265" s="19"/>
      <c r="SJ1265" s="19"/>
      <c r="SK1265" s="19"/>
      <c r="SL1265" s="19"/>
      <c r="SM1265" s="19"/>
      <c r="SN1265" s="19"/>
      <c r="SO1265" s="19"/>
      <c r="SP1265" s="19"/>
      <c r="SQ1265" s="19"/>
      <c r="SR1265" s="19"/>
      <c r="SS1265" s="19"/>
      <c r="ST1265" s="19"/>
      <c r="SU1265" s="19"/>
      <c r="SV1265" s="19"/>
      <c r="SW1265" s="19"/>
      <c r="SX1265" s="19"/>
      <c r="SY1265" s="19"/>
      <c r="SZ1265" s="19"/>
      <c r="TA1265" s="19"/>
      <c r="TB1265" s="19"/>
      <c r="TC1265" s="19"/>
      <c r="TD1265" s="19"/>
      <c r="TE1265" s="19"/>
      <c r="TF1265" s="19"/>
      <c r="TG1265" s="19"/>
      <c r="TH1265" s="19"/>
      <c r="TI1265" s="19"/>
      <c r="TJ1265" s="19"/>
      <c r="TK1265" s="19"/>
      <c r="TL1265" s="19"/>
      <c r="TM1265" s="19"/>
      <c r="TN1265" s="19"/>
      <c r="TO1265" s="19"/>
      <c r="TP1265" s="19"/>
      <c r="TQ1265" s="19"/>
      <c r="TR1265" s="19"/>
      <c r="TS1265" s="19"/>
      <c r="TT1265" s="19"/>
      <c r="TU1265" s="19"/>
      <c r="TV1265" s="19"/>
      <c r="TW1265" s="19"/>
      <c r="TX1265" s="19"/>
      <c r="TY1265" s="19"/>
      <c r="TZ1265" s="19"/>
      <c r="UA1265" s="19"/>
      <c r="UB1265" s="19"/>
      <c r="UC1265" s="19"/>
      <c r="UD1265" s="19"/>
      <c r="UE1265" s="19"/>
      <c r="UF1265" s="19"/>
      <c r="UG1265" s="19"/>
      <c r="UH1265" s="19"/>
      <c r="UI1265" s="19"/>
      <c r="UJ1265" s="19"/>
      <c r="UK1265" s="19"/>
      <c r="UL1265" s="19"/>
      <c r="UM1265" s="19"/>
      <c r="UN1265" s="19"/>
      <c r="UO1265" s="19"/>
      <c r="UP1265" s="19"/>
      <c r="UQ1265" s="19"/>
      <c r="UR1265" s="19"/>
      <c r="US1265" s="19"/>
      <c r="UT1265" s="19"/>
      <c r="UU1265" s="19"/>
      <c r="UV1265" s="19"/>
      <c r="UW1265" s="19"/>
      <c r="UX1265" s="19"/>
      <c r="UY1265" s="19"/>
      <c r="UZ1265" s="19"/>
      <c r="VA1265" s="19"/>
      <c r="VB1265" s="19"/>
      <c r="VC1265" s="19"/>
      <c r="VD1265" s="19"/>
      <c r="VE1265" s="19"/>
      <c r="VF1265" s="19"/>
      <c r="VG1265" s="19"/>
      <c r="VH1265" s="19"/>
      <c r="VI1265" s="19"/>
      <c r="VJ1265" s="19"/>
      <c r="VK1265" s="19"/>
      <c r="VL1265" s="19"/>
      <c r="VM1265" s="19"/>
      <c r="VN1265" s="19"/>
      <c r="VO1265" s="19"/>
      <c r="VP1265" s="19"/>
      <c r="VQ1265" s="19"/>
      <c r="VR1265" s="19"/>
      <c r="VS1265" s="19"/>
      <c r="VT1265" s="19"/>
      <c r="VU1265" s="19"/>
      <c r="VV1265" s="19"/>
      <c r="VW1265" s="19"/>
      <c r="VX1265" s="19"/>
      <c r="VY1265" s="19"/>
      <c r="VZ1265" s="19"/>
      <c r="WA1265" s="19"/>
      <c r="WB1265" s="19"/>
      <c r="WC1265" s="19"/>
      <c r="WD1265" s="19"/>
      <c r="WE1265" s="19"/>
      <c r="WF1265" s="19"/>
      <c r="WG1265" s="19"/>
      <c r="WH1265" s="19"/>
      <c r="WI1265" s="19"/>
      <c r="WJ1265" s="19"/>
      <c r="WK1265" s="19"/>
      <c r="WL1265" s="19"/>
      <c r="WM1265" s="19"/>
      <c r="WN1265" s="19"/>
      <c r="WO1265" s="19"/>
      <c r="WP1265" s="19"/>
      <c r="WQ1265" s="19"/>
      <c r="WR1265" s="19"/>
      <c r="WS1265" s="19"/>
      <c r="WT1265" s="19"/>
      <c r="WU1265" s="19"/>
      <c r="WV1265" s="19"/>
      <c r="WW1265" s="19"/>
      <c r="WX1265" s="19"/>
      <c r="WY1265" s="19"/>
      <c r="WZ1265" s="19"/>
      <c r="XA1265" s="19"/>
      <c r="XB1265" s="19"/>
      <c r="XC1265" s="19"/>
      <c r="XD1265" s="19"/>
      <c r="XE1265" s="19"/>
      <c r="XF1265" s="19"/>
      <c r="XG1265" s="19"/>
      <c r="XH1265" s="19"/>
      <c r="XI1265" s="19"/>
      <c r="XJ1265" s="19"/>
      <c r="XK1265" s="19"/>
      <c r="XL1265" s="19"/>
      <c r="XM1265" s="19"/>
      <c r="XN1265" s="19"/>
      <c r="XO1265" s="19"/>
      <c r="XP1265" s="19"/>
      <c r="XQ1265" s="19"/>
      <c r="XR1265" s="19"/>
      <c r="XS1265" s="19"/>
      <c r="XT1265" s="19"/>
      <c r="XU1265" s="19"/>
      <c r="XV1265" s="19"/>
      <c r="XW1265" s="19"/>
      <c r="XX1265" s="19"/>
      <c r="XY1265" s="19"/>
      <c r="XZ1265" s="19"/>
      <c r="YA1265" s="19"/>
      <c r="YB1265" s="19"/>
      <c r="YC1265" s="19"/>
      <c r="YD1265" s="19"/>
      <c r="YE1265" s="19"/>
      <c r="YF1265" s="19"/>
      <c r="YG1265" s="19"/>
      <c r="YH1265" s="19"/>
      <c r="YI1265" s="19"/>
      <c r="YJ1265" s="19"/>
      <c r="YK1265" s="19"/>
      <c r="YL1265" s="19"/>
      <c r="YM1265" s="19"/>
      <c r="YN1265" s="19"/>
      <c r="YO1265" s="19"/>
      <c r="YP1265" s="19"/>
      <c r="YQ1265" s="19"/>
      <c r="YR1265" s="19"/>
      <c r="YS1265" s="19"/>
      <c r="YT1265" s="19"/>
      <c r="YU1265" s="19"/>
      <c r="YV1265" s="19"/>
      <c r="YW1265" s="19"/>
      <c r="YX1265" s="19"/>
      <c r="YY1265" s="19"/>
      <c r="YZ1265" s="19"/>
      <c r="ZA1265" s="19"/>
      <c r="ZB1265" s="19"/>
      <c r="ZC1265" s="19"/>
      <c r="ZD1265" s="19"/>
      <c r="ZE1265" s="19"/>
      <c r="ZF1265" s="19"/>
      <c r="ZG1265" s="19"/>
      <c r="ZH1265" s="19"/>
      <c r="ZI1265" s="19"/>
      <c r="ZJ1265" s="19"/>
      <c r="ZK1265" s="19"/>
      <c r="ZL1265" s="19"/>
      <c r="ZM1265" s="19"/>
      <c r="ZN1265" s="19"/>
      <c r="ZO1265" s="19"/>
      <c r="ZP1265" s="19"/>
      <c r="ZQ1265" s="19"/>
      <c r="ZR1265" s="19"/>
      <c r="ZS1265" s="19"/>
      <c r="ZT1265" s="19"/>
      <c r="ZU1265" s="19"/>
      <c r="ZV1265" s="19"/>
      <c r="ZW1265" s="19"/>
      <c r="ZX1265" s="19"/>
      <c r="ZY1265" s="19"/>
      <c r="ZZ1265" s="19"/>
      <c r="AAA1265" s="19"/>
      <c r="AAB1265" s="19"/>
      <c r="AAC1265" s="19"/>
      <c r="AAD1265" s="19"/>
      <c r="AAE1265" s="19"/>
      <c r="AAF1265" s="19"/>
      <c r="AAG1265" s="19"/>
      <c r="AAH1265" s="19"/>
      <c r="AAI1265" s="19"/>
      <c r="AAJ1265" s="19"/>
      <c r="AAK1265" s="19"/>
      <c r="AAL1265" s="19"/>
      <c r="AAM1265" s="19"/>
      <c r="AAN1265" s="19"/>
      <c r="AAO1265" s="19"/>
      <c r="AAP1265" s="19"/>
      <c r="AAQ1265" s="19"/>
      <c r="AAR1265" s="19"/>
      <c r="AAS1265" s="19"/>
      <c r="AAT1265" s="19"/>
      <c r="AAU1265" s="19"/>
      <c r="AAV1265" s="19"/>
      <c r="AAW1265" s="19"/>
      <c r="AAX1265" s="19"/>
      <c r="AAY1265" s="19"/>
      <c r="AAZ1265" s="19"/>
      <c r="ABA1265" s="19"/>
      <c r="ABB1265" s="19"/>
      <c r="ABC1265" s="19"/>
      <c r="ABD1265" s="19"/>
      <c r="ABE1265" s="19"/>
      <c r="ABF1265" s="19"/>
      <c r="ABG1265" s="19"/>
      <c r="ABH1265" s="19"/>
      <c r="ABI1265" s="19"/>
      <c r="ABJ1265" s="19"/>
      <c r="ABK1265" s="19"/>
      <c r="ABL1265" s="19"/>
      <c r="ABM1265" s="19"/>
      <c r="ABN1265" s="19"/>
      <c r="ABO1265" s="19"/>
      <c r="ABP1265" s="19"/>
      <c r="ABQ1265" s="19"/>
      <c r="ABR1265" s="19"/>
      <c r="ABS1265" s="19"/>
      <c r="ABT1265" s="19"/>
      <c r="ABU1265" s="19"/>
      <c r="ABV1265" s="19"/>
      <c r="ABW1265" s="19"/>
      <c r="ABX1265" s="19"/>
      <c r="ABY1265" s="19"/>
      <c r="ABZ1265" s="19"/>
      <c r="ACA1265" s="19"/>
      <c r="ACB1265" s="19"/>
      <c r="ACC1265" s="19"/>
      <c r="ACD1265" s="19"/>
      <c r="ACE1265" s="19"/>
      <c r="ACF1265" s="19"/>
      <c r="ACG1265" s="19"/>
      <c r="ACH1265" s="19"/>
      <c r="ACI1265" s="19"/>
      <c r="ACJ1265" s="19"/>
      <c r="ACK1265" s="19"/>
      <c r="ACL1265" s="19"/>
      <c r="ACM1265" s="19"/>
      <c r="ACN1265" s="19"/>
      <c r="ACO1265" s="19"/>
      <c r="ACP1265" s="19"/>
      <c r="ACQ1265" s="19"/>
      <c r="ACR1265" s="19"/>
      <c r="ACS1265" s="19"/>
      <c r="ACT1265" s="19"/>
      <c r="ACU1265" s="19"/>
      <c r="ACV1265" s="19"/>
      <c r="ACW1265" s="19"/>
      <c r="ACX1265" s="19"/>
      <c r="ACY1265" s="19"/>
      <c r="ACZ1265" s="19"/>
      <c r="ADA1265" s="19"/>
      <c r="ADB1265" s="19"/>
      <c r="ADC1265" s="19"/>
      <c r="ADD1265" s="19"/>
      <c r="ADE1265" s="19"/>
      <c r="ADF1265" s="19"/>
      <c r="ADG1265" s="19"/>
      <c r="ADH1265" s="19"/>
      <c r="ADI1265" s="19"/>
      <c r="ADJ1265" s="19"/>
      <c r="ADK1265" s="19"/>
      <c r="ADL1265" s="19"/>
      <c r="ADM1265" s="19"/>
      <c r="ADN1265" s="19"/>
      <c r="ADO1265" s="19"/>
      <c r="ADP1265" s="19"/>
      <c r="ADQ1265" s="19"/>
      <c r="ADR1265" s="19"/>
      <c r="ADS1265" s="19"/>
      <c r="ADT1265" s="19"/>
      <c r="ADU1265" s="19"/>
      <c r="ADV1265" s="19"/>
      <c r="ADW1265" s="19"/>
      <c r="ADX1265" s="19"/>
      <c r="ADY1265" s="19"/>
      <c r="ADZ1265" s="19"/>
      <c r="AEA1265" s="19"/>
      <c r="AEB1265" s="19"/>
      <c r="AEC1265" s="19"/>
      <c r="AED1265" s="19"/>
      <c r="AEE1265" s="19"/>
      <c r="AEF1265" s="19"/>
      <c r="AEG1265" s="19"/>
      <c r="AEH1265" s="19"/>
      <c r="AEI1265" s="19"/>
      <c r="AEJ1265" s="19"/>
      <c r="AEK1265" s="19"/>
      <c r="AEL1265" s="19"/>
      <c r="AEM1265" s="19"/>
      <c r="AEN1265" s="19"/>
      <c r="AEO1265" s="19"/>
      <c r="AEP1265" s="19"/>
      <c r="AEQ1265" s="19"/>
      <c r="AER1265" s="19"/>
      <c r="AES1265" s="19"/>
      <c r="AET1265" s="19"/>
      <c r="AEU1265" s="19"/>
      <c r="AEV1265" s="19"/>
      <c r="AEW1265" s="19"/>
      <c r="AEX1265" s="19"/>
      <c r="AEY1265" s="19"/>
      <c r="AEZ1265" s="19"/>
      <c r="AFA1265" s="19"/>
      <c r="AFB1265" s="19"/>
      <c r="AFC1265" s="19"/>
      <c r="AFD1265" s="19"/>
      <c r="AFE1265" s="19"/>
      <c r="AFF1265" s="19"/>
      <c r="AFG1265" s="19"/>
      <c r="AFH1265" s="19"/>
      <c r="AFI1265" s="19"/>
      <c r="AFJ1265" s="19"/>
      <c r="AFK1265" s="19"/>
      <c r="AFL1265" s="19"/>
      <c r="AFM1265" s="19"/>
      <c r="AFN1265" s="19"/>
      <c r="AFO1265" s="19"/>
      <c r="AFP1265" s="19"/>
      <c r="AFQ1265" s="19"/>
      <c r="AFR1265" s="19"/>
      <c r="AFS1265" s="19"/>
      <c r="AFT1265" s="19"/>
      <c r="AFU1265" s="19"/>
      <c r="AFV1265" s="19"/>
      <c r="AFW1265" s="19"/>
      <c r="AFX1265" s="19"/>
      <c r="AFY1265" s="19"/>
      <c r="AFZ1265" s="19"/>
      <c r="AGA1265" s="19"/>
      <c r="AGB1265" s="19"/>
      <c r="AGC1265" s="19"/>
      <c r="AGD1265" s="19"/>
      <c r="AGE1265" s="19"/>
      <c r="AGF1265" s="19"/>
      <c r="AGG1265" s="19"/>
      <c r="AGH1265" s="19"/>
      <c r="AGI1265" s="19"/>
      <c r="AGJ1265" s="19"/>
      <c r="AGK1265" s="19"/>
      <c r="AGL1265" s="19"/>
      <c r="AGM1265" s="19"/>
      <c r="AGN1265" s="19"/>
      <c r="AGO1265" s="19"/>
      <c r="AGP1265" s="19"/>
      <c r="AGQ1265" s="19"/>
      <c r="AGR1265" s="19"/>
      <c r="AGS1265" s="19"/>
      <c r="AGT1265" s="19"/>
      <c r="AGU1265" s="19"/>
      <c r="AGV1265" s="19"/>
      <c r="AGW1265" s="19"/>
      <c r="AGX1265" s="19"/>
      <c r="AGY1265" s="19"/>
      <c r="AGZ1265" s="19"/>
      <c r="AHA1265" s="19"/>
      <c r="AHB1265" s="19"/>
      <c r="AHC1265" s="19"/>
      <c r="AHD1265" s="19"/>
      <c r="AHE1265" s="19"/>
      <c r="AHF1265" s="19"/>
      <c r="AHG1265" s="19"/>
      <c r="AHH1265" s="19"/>
      <c r="AHI1265" s="19"/>
      <c r="AHJ1265" s="19"/>
      <c r="AHK1265" s="19"/>
      <c r="AHL1265" s="19"/>
      <c r="AHM1265" s="19"/>
      <c r="AHN1265" s="19"/>
      <c r="AHO1265" s="19"/>
      <c r="AHP1265" s="19"/>
      <c r="AHQ1265" s="19"/>
      <c r="AHR1265" s="19"/>
      <c r="AHS1265" s="19"/>
      <c r="AHT1265" s="19"/>
      <c r="AHU1265" s="19"/>
      <c r="AHV1265" s="19"/>
      <c r="AHW1265" s="19"/>
      <c r="AHX1265" s="19"/>
      <c r="AHY1265" s="19"/>
      <c r="AHZ1265" s="19"/>
      <c r="AIA1265" s="19"/>
      <c r="AIB1265" s="19"/>
      <c r="AIC1265" s="19"/>
      <c r="AID1265" s="19"/>
      <c r="AIE1265" s="19"/>
      <c r="AIF1265" s="19"/>
      <c r="AIG1265" s="19"/>
      <c r="AIH1265" s="19"/>
      <c r="AII1265" s="19"/>
      <c r="AIJ1265" s="19"/>
      <c r="AIK1265" s="19"/>
      <c r="AIL1265" s="19"/>
      <c r="AIM1265" s="19"/>
      <c r="AIN1265" s="19"/>
      <c r="AIO1265" s="19"/>
      <c r="AIP1265" s="19"/>
      <c r="AIQ1265" s="19"/>
      <c r="AIR1265" s="19"/>
      <c r="AIS1265" s="19"/>
      <c r="AIT1265" s="19"/>
      <c r="AIU1265" s="19"/>
      <c r="AIV1265" s="19"/>
      <c r="AIW1265" s="19"/>
      <c r="AIX1265" s="19"/>
      <c r="AIY1265" s="19"/>
      <c r="AIZ1265" s="19"/>
      <c r="AJA1265" s="19"/>
      <c r="AJB1265" s="19"/>
      <c r="AJC1265" s="19"/>
      <c r="AJD1265" s="19"/>
      <c r="AJE1265" s="19"/>
      <c r="AJF1265" s="19"/>
      <c r="AJG1265" s="19"/>
      <c r="AJH1265" s="19"/>
      <c r="AJI1265" s="19"/>
      <c r="AJJ1265" s="19"/>
      <c r="AJK1265" s="19"/>
      <c r="AJL1265" s="19"/>
      <c r="AJM1265" s="19"/>
      <c r="AJN1265" s="19"/>
      <c r="AJO1265" s="19"/>
      <c r="AJP1265" s="19"/>
      <c r="AJQ1265" s="19"/>
      <c r="AJR1265" s="19"/>
      <c r="AJS1265" s="19"/>
      <c r="AJT1265" s="19"/>
      <c r="AJU1265" s="19"/>
      <c r="AJV1265" s="19"/>
      <c r="AJW1265" s="19"/>
      <c r="AJX1265" s="19"/>
      <c r="AJY1265" s="19"/>
      <c r="AJZ1265" s="19"/>
      <c r="AKA1265" s="19"/>
      <c r="AKB1265" s="19"/>
      <c r="AKC1265" s="19"/>
      <c r="AKD1265" s="19"/>
      <c r="AKE1265" s="19"/>
      <c r="AKF1265" s="19"/>
      <c r="AKG1265" s="19"/>
      <c r="AKH1265" s="19"/>
      <c r="AKI1265" s="19"/>
      <c r="AKJ1265" s="19"/>
      <c r="AKK1265" s="19"/>
      <c r="AKL1265" s="19"/>
      <c r="AKM1265" s="19"/>
      <c r="AKN1265" s="19"/>
      <c r="AKO1265" s="19"/>
      <c r="AKP1265" s="19"/>
      <c r="AKQ1265" s="19"/>
      <c r="AKR1265" s="19"/>
      <c r="AKS1265" s="19"/>
      <c r="AKT1265" s="19"/>
      <c r="AKU1265" s="19"/>
      <c r="AKV1265" s="19"/>
      <c r="AKW1265" s="19"/>
      <c r="AKX1265" s="19"/>
      <c r="AKY1265" s="19"/>
      <c r="AKZ1265" s="19"/>
      <c r="ALA1265" s="19"/>
      <c r="ALB1265" s="19"/>
      <c r="ALC1265" s="19"/>
      <c r="ALD1265" s="19"/>
      <c r="ALE1265" s="19"/>
      <c r="ALF1265" s="19"/>
      <c r="ALG1265" s="19"/>
      <c r="ALH1265" s="19"/>
      <c r="ALI1265" s="19"/>
      <c r="ALJ1265" s="19"/>
      <c r="ALK1265" s="19"/>
      <c r="ALL1265" s="19"/>
      <c r="ALM1265" s="19"/>
      <c r="ALN1265" s="19"/>
      <c r="ALO1265" s="19"/>
      <c r="ALP1265" s="19"/>
      <c r="ALQ1265" s="19"/>
      <c r="ALR1265" s="19"/>
      <c r="ALS1265" s="19"/>
      <c r="ALT1265" s="19"/>
      <c r="ALU1265" s="19"/>
      <c r="ALV1265" s="19"/>
      <c r="ALW1265" s="19"/>
      <c r="ALX1265" s="19"/>
      <c r="ALY1265" s="19"/>
      <c r="ALZ1265" s="19"/>
      <c r="AMA1265" s="19"/>
      <c r="AMB1265" s="19"/>
      <c r="AMC1265" s="19"/>
      <c r="AMD1265" s="19"/>
      <c r="AME1265" s="19"/>
      <c r="AMF1265" s="19"/>
      <c r="AMG1265" s="19"/>
      <c r="AMH1265" s="19"/>
      <c r="AMI1265" s="19"/>
      <c r="AMJ1265" s="19"/>
      <c r="AMK1265" s="19"/>
    </row>
    <row r="1266" spans="1:1025" s="26" customFormat="1" hidden="1">
      <c r="A1266" s="20"/>
      <c r="B1266" s="20"/>
      <c r="C1266" s="21"/>
      <c r="D1266" s="22"/>
      <c r="E1266" s="22"/>
      <c r="F1266" s="23"/>
      <c r="G1266" s="24"/>
      <c r="H1266" s="25"/>
      <c r="I1266" s="21"/>
      <c r="J1266" s="21"/>
      <c r="L1266" s="19"/>
      <c r="M1266" s="19"/>
      <c r="N1266" s="19"/>
      <c r="O1266" s="19"/>
      <c r="P1266" s="19"/>
      <c r="Q1266" s="19"/>
      <c r="R1266" s="19"/>
      <c r="S1266" s="19"/>
      <c r="T1266" s="19"/>
      <c r="U1266" s="19"/>
      <c r="V1266" s="19"/>
      <c r="W1266" s="19"/>
      <c r="X1266" s="19"/>
      <c r="Y1266" s="19"/>
      <c r="Z1266" s="19"/>
      <c r="AA1266" s="19"/>
      <c r="AB1266" s="19"/>
      <c r="AC1266" s="19"/>
      <c r="AD1266" s="19"/>
      <c r="AE1266" s="19"/>
      <c r="AF1266" s="19"/>
      <c r="AG1266" s="19"/>
      <c r="AH1266" s="19"/>
      <c r="AI1266" s="19"/>
      <c r="AJ1266" s="19"/>
      <c r="AK1266" s="19"/>
      <c r="AL1266" s="19"/>
      <c r="AM1266" s="19"/>
      <c r="AN1266" s="19"/>
      <c r="AO1266" s="19"/>
      <c r="AP1266" s="19"/>
      <c r="AQ1266" s="19"/>
      <c r="AR1266" s="19"/>
      <c r="AS1266" s="19"/>
      <c r="AT1266" s="19"/>
      <c r="AU1266" s="19"/>
      <c r="AV1266" s="19"/>
      <c r="AW1266" s="19"/>
      <c r="AX1266" s="19"/>
      <c r="AY1266" s="19"/>
      <c r="AZ1266" s="19"/>
      <c r="BA1266" s="19"/>
      <c r="BB1266" s="19"/>
      <c r="BC1266" s="19"/>
      <c r="BD1266" s="19"/>
      <c r="BE1266" s="19"/>
      <c r="BF1266" s="19"/>
      <c r="BG1266" s="19"/>
      <c r="BH1266" s="19"/>
      <c r="BI1266" s="19"/>
      <c r="BJ1266" s="19"/>
      <c r="BK1266" s="19"/>
      <c r="BL1266" s="19"/>
      <c r="BM1266" s="19"/>
      <c r="BN1266" s="19"/>
      <c r="BO1266" s="19"/>
      <c r="BP1266" s="19"/>
      <c r="BQ1266" s="19"/>
      <c r="BR1266" s="19"/>
      <c r="BS1266" s="19"/>
      <c r="BT1266" s="19"/>
      <c r="BU1266" s="19"/>
      <c r="BV1266" s="19"/>
      <c r="BW1266" s="19"/>
      <c r="BX1266" s="19"/>
      <c r="BY1266" s="19"/>
      <c r="BZ1266" s="19"/>
      <c r="CA1266" s="19"/>
      <c r="CB1266" s="19"/>
      <c r="CC1266" s="19"/>
      <c r="CD1266" s="19"/>
      <c r="CE1266" s="19"/>
      <c r="CF1266" s="19"/>
      <c r="CG1266" s="19"/>
      <c r="CH1266" s="19"/>
      <c r="CI1266" s="19"/>
      <c r="CJ1266" s="19"/>
      <c r="CK1266" s="19"/>
      <c r="CL1266" s="19"/>
      <c r="CM1266" s="19"/>
      <c r="CN1266" s="19"/>
      <c r="CO1266" s="19"/>
      <c r="CP1266" s="19"/>
      <c r="CQ1266" s="19"/>
      <c r="CR1266" s="19"/>
      <c r="CS1266" s="19"/>
      <c r="CT1266" s="19"/>
      <c r="CU1266" s="19"/>
      <c r="CV1266" s="19"/>
      <c r="CW1266" s="19"/>
      <c r="CX1266" s="19"/>
      <c r="CY1266" s="19"/>
      <c r="CZ1266" s="19"/>
      <c r="DA1266" s="19"/>
      <c r="DB1266" s="19"/>
      <c r="DC1266" s="19"/>
      <c r="DD1266" s="19"/>
      <c r="DE1266" s="19"/>
      <c r="DF1266" s="19"/>
      <c r="DG1266" s="19"/>
      <c r="DH1266" s="19"/>
      <c r="DI1266" s="19"/>
      <c r="DJ1266" s="19"/>
      <c r="DK1266" s="19"/>
      <c r="DL1266" s="19"/>
      <c r="DM1266" s="19"/>
      <c r="DN1266" s="19"/>
      <c r="DO1266" s="19"/>
      <c r="DP1266" s="19"/>
      <c r="DQ1266" s="19"/>
      <c r="DR1266" s="19"/>
      <c r="DS1266" s="19"/>
      <c r="DT1266" s="19"/>
      <c r="DU1266" s="19"/>
      <c r="DV1266" s="19"/>
      <c r="DW1266" s="19"/>
      <c r="DX1266" s="19"/>
      <c r="DY1266" s="19"/>
      <c r="DZ1266" s="19"/>
      <c r="EA1266" s="19"/>
      <c r="EB1266" s="19"/>
      <c r="EC1266" s="19"/>
      <c r="ED1266" s="19"/>
      <c r="EE1266" s="19"/>
      <c r="EF1266" s="19"/>
      <c r="EG1266" s="19"/>
      <c r="EH1266" s="19"/>
      <c r="EI1266" s="19"/>
      <c r="EJ1266" s="19"/>
      <c r="EK1266" s="19"/>
      <c r="EL1266" s="19"/>
      <c r="EM1266" s="19"/>
      <c r="EN1266" s="19"/>
      <c r="EO1266" s="19"/>
      <c r="EP1266" s="19"/>
      <c r="EQ1266" s="19"/>
      <c r="ER1266" s="19"/>
      <c r="ES1266" s="19"/>
      <c r="ET1266" s="19"/>
      <c r="EU1266" s="19"/>
      <c r="EV1266" s="19"/>
      <c r="EW1266" s="19"/>
      <c r="EX1266" s="19"/>
      <c r="EY1266" s="19"/>
      <c r="EZ1266" s="19"/>
      <c r="FA1266" s="19"/>
      <c r="FB1266" s="19"/>
      <c r="FC1266" s="19"/>
      <c r="FD1266" s="19"/>
      <c r="FE1266" s="19"/>
      <c r="FF1266" s="19"/>
      <c r="FG1266" s="19"/>
      <c r="FH1266" s="19"/>
      <c r="FI1266" s="19"/>
      <c r="FJ1266" s="19"/>
      <c r="FK1266" s="19"/>
      <c r="FL1266" s="19"/>
      <c r="FM1266" s="19"/>
      <c r="FN1266" s="19"/>
      <c r="FO1266" s="19"/>
      <c r="FP1266" s="19"/>
      <c r="FQ1266" s="19"/>
      <c r="FR1266" s="19"/>
      <c r="FS1266" s="19"/>
      <c r="FT1266" s="19"/>
      <c r="FU1266" s="19"/>
      <c r="FV1266" s="19"/>
      <c r="FW1266" s="19"/>
      <c r="FX1266" s="19"/>
      <c r="FY1266" s="19"/>
      <c r="FZ1266" s="19"/>
      <c r="GA1266" s="19"/>
      <c r="GB1266" s="19"/>
      <c r="GC1266" s="19"/>
      <c r="GD1266" s="19"/>
      <c r="GE1266" s="19"/>
      <c r="GF1266" s="19"/>
      <c r="GG1266" s="19"/>
      <c r="GH1266" s="19"/>
      <c r="GI1266" s="19"/>
      <c r="GJ1266" s="19"/>
      <c r="GK1266" s="19"/>
      <c r="GL1266" s="19"/>
      <c r="GM1266" s="19"/>
      <c r="GN1266" s="19"/>
      <c r="GO1266" s="19"/>
      <c r="GP1266" s="19"/>
      <c r="GQ1266" s="19"/>
      <c r="GR1266" s="19"/>
      <c r="GS1266" s="19"/>
      <c r="GT1266" s="19"/>
      <c r="GU1266" s="19"/>
      <c r="GV1266" s="19"/>
      <c r="GW1266" s="19"/>
      <c r="GX1266" s="19"/>
      <c r="GY1266" s="19"/>
      <c r="GZ1266" s="19"/>
      <c r="HA1266" s="19"/>
      <c r="HB1266" s="19"/>
      <c r="HC1266" s="19"/>
      <c r="HD1266" s="19"/>
      <c r="HE1266" s="19"/>
      <c r="HF1266" s="19"/>
      <c r="HG1266" s="19"/>
      <c r="HH1266" s="19"/>
      <c r="HI1266" s="19"/>
      <c r="HJ1266" s="19"/>
      <c r="HK1266" s="19"/>
      <c r="HL1266" s="19"/>
      <c r="HM1266" s="19"/>
      <c r="HN1266" s="19"/>
      <c r="HO1266" s="19"/>
      <c r="HP1266" s="19"/>
      <c r="HQ1266" s="19"/>
      <c r="HR1266" s="19"/>
      <c r="HS1266" s="19"/>
      <c r="HT1266" s="19"/>
      <c r="HU1266" s="19"/>
      <c r="HV1266" s="19"/>
      <c r="HW1266" s="19"/>
      <c r="HX1266" s="19"/>
      <c r="HY1266" s="19"/>
      <c r="HZ1266" s="19"/>
      <c r="IA1266" s="19"/>
      <c r="IB1266" s="19"/>
      <c r="IC1266" s="19"/>
      <c r="ID1266" s="19"/>
      <c r="IE1266" s="19"/>
      <c r="IF1266" s="19"/>
      <c r="IG1266" s="19"/>
      <c r="IH1266" s="19"/>
      <c r="II1266" s="19"/>
      <c r="IJ1266" s="19"/>
      <c r="IK1266" s="19"/>
      <c r="IL1266" s="19"/>
      <c r="IM1266" s="19"/>
      <c r="IN1266" s="19"/>
      <c r="IO1266" s="19"/>
      <c r="IP1266" s="19"/>
      <c r="IQ1266" s="19"/>
      <c r="IR1266" s="19"/>
      <c r="IS1266" s="19"/>
      <c r="IT1266" s="19"/>
      <c r="IU1266" s="19"/>
      <c r="IV1266" s="19"/>
      <c r="IW1266" s="19"/>
      <c r="IX1266" s="19"/>
      <c r="IY1266" s="19"/>
      <c r="IZ1266" s="19"/>
      <c r="JA1266" s="19"/>
      <c r="JB1266" s="19"/>
      <c r="JC1266" s="19"/>
      <c r="JD1266" s="19"/>
      <c r="JE1266" s="19"/>
      <c r="JF1266" s="19"/>
      <c r="JG1266" s="19"/>
      <c r="JH1266" s="19"/>
      <c r="JI1266" s="19"/>
      <c r="JJ1266" s="19"/>
      <c r="JK1266" s="19"/>
      <c r="JL1266" s="19"/>
      <c r="JM1266" s="19"/>
      <c r="JN1266" s="19"/>
      <c r="JO1266" s="19"/>
      <c r="JP1266" s="19"/>
      <c r="JQ1266" s="19"/>
      <c r="JR1266" s="19"/>
      <c r="JS1266" s="19"/>
      <c r="JT1266" s="19"/>
      <c r="JU1266" s="19"/>
      <c r="JV1266" s="19"/>
      <c r="JW1266" s="19"/>
      <c r="JX1266" s="19"/>
      <c r="JY1266" s="19"/>
      <c r="JZ1266" s="19"/>
      <c r="KA1266" s="19"/>
      <c r="KB1266" s="19"/>
      <c r="KC1266" s="19"/>
      <c r="KD1266" s="19"/>
      <c r="KE1266" s="19"/>
      <c r="KF1266" s="19"/>
      <c r="KG1266" s="19"/>
      <c r="KH1266" s="19"/>
      <c r="KI1266" s="19"/>
      <c r="KJ1266" s="19"/>
      <c r="KK1266" s="19"/>
      <c r="KL1266" s="19"/>
      <c r="KM1266" s="19"/>
      <c r="KN1266" s="19"/>
      <c r="KO1266" s="19"/>
      <c r="KP1266" s="19"/>
      <c r="KQ1266" s="19"/>
      <c r="KR1266" s="19"/>
      <c r="KS1266" s="19"/>
      <c r="KT1266" s="19"/>
      <c r="KU1266" s="19"/>
      <c r="KV1266" s="19"/>
      <c r="KW1266" s="19"/>
      <c r="KX1266" s="19"/>
      <c r="KY1266" s="19"/>
      <c r="KZ1266" s="19"/>
      <c r="LA1266" s="19"/>
      <c r="LB1266" s="19"/>
      <c r="LC1266" s="19"/>
      <c r="LD1266" s="19"/>
      <c r="LE1266" s="19"/>
      <c r="LF1266" s="19"/>
      <c r="LG1266" s="19"/>
      <c r="LH1266" s="19"/>
      <c r="LI1266" s="19"/>
      <c r="LJ1266" s="19"/>
      <c r="LK1266" s="19"/>
      <c r="LL1266" s="19"/>
      <c r="LM1266" s="19"/>
      <c r="LN1266" s="19"/>
      <c r="LO1266" s="19"/>
      <c r="LP1266" s="19"/>
      <c r="LQ1266" s="19"/>
      <c r="LR1266" s="19"/>
      <c r="LS1266" s="19"/>
      <c r="LT1266" s="19"/>
      <c r="LU1266" s="19"/>
      <c r="LV1266" s="19"/>
      <c r="LW1266" s="19"/>
      <c r="LX1266" s="19"/>
      <c r="LY1266" s="19"/>
      <c r="LZ1266" s="19"/>
      <c r="MA1266" s="19"/>
      <c r="MB1266" s="19"/>
      <c r="MC1266" s="19"/>
      <c r="MD1266" s="19"/>
      <c r="ME1266" s="19"/>
      <c r="MF1266" s="19"/>
      <c r="MG1266" s="19"/>
      <c r="MH1266" s="19"/>
      <c r="MI1266" s="19"/>
      <c r="MJ1266" s="19"/>
      <c r="MK1266" s="19"/>
      <c r="ML1266" s="19"/>
      <c r="MM1266" s="19"/>
      <c r="MN1266" s="19"/>
      <c r="MO1266" s="19"/>
      <c r="MP1266" s="19"/>
      <c r="MQ1266" s="19"/>
      <c r="MR1266" s="19"/>
      <c r="MS1266" s="19"/>
      <c r="MT1266" s="19"/>
      <c r="MU1266" s="19"/>
      <c r="MV1266" s="19"/>
      <c r="MW1266" s="19"/>
      <c r="MX1266" s="19"/>
      <c r="MY1266" s="19"/>
      <c r="MZ1266" s="19"/>
      <c r="NA1266" s="19"/>
      <c r="NB1266" s="19"/>
      <c r="NC1266" s="19"/>
      <c r="ND1266" s="19"/>
      <c r="NE1266" s="19"/>
      <c r="NF1266" s="19"/>
      <c r="NG1266" s="19"/>
      <c r="NH1266" s="19"/>
      <c r="NI1266" s="19"/>
      <c r="NJ1266" s="19"/>
      <c r="NK1266" s="19"/>
      <c r="NL1266" s="19"/>
      <c r="NM1266" s="19"/>
      <c r="NN1266" s="19"/>
      <c r="NO1266" s="19"/>
      <c r="NP1266" s="19"/>
      <c r="NQ1266" s="19"/>
      <c r="NR1266" s="19"/>
      <c r="NS1266" s="19"/>
      <c r="NT1266" s="19"/>
      <c r="NU1266" s="19"/>
      <c r="NV1266" s="19"/>
      <c r="NW1266" s="19"/>
      <c r="NX1266" s="19"/>
      <c r="NY1266" s="19"/>
      <c r="NZ1266" s="19"/>
      <c r="OA1266" s="19"/>
      <c r="OB1266" s="19"/>
      <c r="OC1266" s="19"/>
      <c r="OD1266" s="19"/>
      <c r="OE1266" s="19"/>
      <c r="OF1266" s="19"/>
      <c r="OG1266" s="19"/>
      <c r="OH1266" s="19"/>
      <c r="OI1266" s="19"/>
      <c r="OJ1266" s="19"/>
      <c r="OK1266" s="19"/>
      <c r="OL1266" s="19"/>
      <c r="OM1266" s="19"/>
      <c r="ON1266" s="19"/>
      <c r="OO1266" s="19"/>
      <c r="OP1266" s="19"/>
      <c r="OQ1266" s="19"/>
      <c r="OR1266" s="19"/>
      <c r="OS1266" s="19"/>
      <c r="OT1266" s="19"/>
      <c r="OU1266" s="19"/>
      <c r="OV1266" s="19"/>
      <c r="OW1266" s="19"/>
      <c r="OX1266" s="19"/>
      <c r="OY1266" s="19"/>
      <c r="OZ1266" s="19"/>
      <c r="PA1266" s="19"/>
      <c r="PB1266" s="19"/>
      <c r="PC1266" s="19"/>
      <c r="PD1266" s="19"/>
      <c r="PE1266" s="19"/>
      <c r="PF1266" s="19"/>
      <c r="PG1266" s="19"/>
      <c r="PH1266" s="19"/>
      <c r="PI1266" s="19"/>
      <c r="PJ1266" s="19"/>
      <c r="PK1266" s="19"/>
      <c r="PL1266" s="19"/>
      <c r="PM1266" s="19"/>
      <c r="PN1266" s="19"/>
      <c r="PO1266" s="19"/>
      <c r="PP1266" s="19"/>
      <c r="PQ1266" s="19"/>
      <c r="PR1266" s="19"/>
      <c r="PS1266" s="19"/>
      <c r="PT1266" s="19"/>
      <c r="PU1266" s="19"/>
      <c r="PV1266" s="19"/>
      <c r="PW1266" s="19"/>
      <c r="PX1266" s="19"/>
      <c r="PY1266" s="19"/>
      <c r="PZ1266" s="19"/>
      <c r="QA1266" s="19"/>
      <c r="QB1266" s="19"/>
      <c r="QC1266" s="19"/>
      <c r="QD1266" s="19"/>
      <c r="QE1266" s="19"/>
      <c r="QF1266" s="19"/>
      <c r="QG1266" s="19"/>
      <c r="QH1266" s="19"/>
      <c r="QI1266" s="19"/>
      <c r="QJ1266" s="19"/>
      <c r="QK1266" s="19"/>
      <c r="QL1266" s="19"/>
      <c r="QM1266" s="19"/>
      <c r="QN1266" s="19"/>
      <c r="QO1266" s="19"/>
      <c r="QP1266" s="19"/>
      <c r="QQ1266" s="19"/>
      <c r="QR1266" s="19"/>
      <c r="QS1266" s="19"/>
      <c r="QT1266" s="19"/>
      <c r="QU1266" s="19"/>
      <c r="QV1266" s="19"/>
      <c r="QW1266" s="19"/>
      <c r="QX1266" s="19"/>
      <c r="QY1266" s="19"/>
      <c r="QZ1266" s="19"/>
      <c r="RA1266" s="19"/>
      <c r="RB1266" s="19"/>
      <c r="RC1266" s="19"/>
      <c r="RD1266" s="19"/>
      <c r="RE1266" s="19"/>
      <c r="RF1266" s="19"/>
      <c r="RG1266" s="19"/>
      <c r="RH1266" s="19"/>
      <c r="RI1266" s="19"/>
      <c r="RJ1266" s="19"/>
      <c r="RK1266" s="19"/>
      <c r="RL1266" s="19"/>
      <c r="RM1266" s="19"/>
      <c r="RN1266" s="19"/>
      <c r="RO1266" s="19"/>
      <c r="RP1266" s="19"/>
      <c r="RQ1266" s="19"/>
      <c r="RR1266" s="19"/>
      <c r="RS1266" s="19"/>
      <c r="RT1266" s="19"/>
      <c r="RU1266" s="19"/>
      <c r="RV1266" s="19"/>
      <c r="RW1266" s="19"/>
      <c r="RX1266" s="19"/>
      <c r="RY1266" s="19"/>
      <c r="RZ1266" s="19"/>
      <c r="SA1266" s="19"/>
      <c r="SB1266" s="19"/>
      <c r="SC1266" s="19"/>
      <c r="SD1266" s="19"/>
      <c r="SE1266" s="19"/>
      <c r="SF1266" s="19"/>
      <c r="SG1266" s="19"/>
      <c r="SH1266" s="19"/>
      <c r="SI1266" s="19"/>
      <c r="SJ1266" s="19"/>
      <c r="SK1266" s="19"/>
      <c r="SL1266" s="19"/>
      <c r="SM1266" s="19"/>
      <c r="SN1266" s="19"/>
      <c r="SO1266" s="19"/>
      <c r="SP1266" s="19"/>
      <c r="SQ1266" s="19"/>
      <c r="SR1266" s="19"/>
      <c r="SS1266" s="19"/>
      <c r="ST1266" s="19"/>
      <c r="SU1266" s="19"/>
      <c r="SV1266" s="19"/>
      <c r="SW1266" s="19"/>
      <c r="SX1266" s="19"/>
      <c r="SY1266" s="19"/>
      <c r="SZ1266" s="19"/>
      <c r="TA1266" s="19"/>
      <c r="TB1266" s="19"/>
      <c r="TC1266" s="19"/>
      <c r="TD1266" s="19"/>
      <c r="TE1266" s="19"/>
      <c r="TF1266" s="19"/>
      <c r="TG1266" s="19"/>
      <c r="TH1266" s="19"/>
      <c r="TI1266" s="19"/>
      <c r="TJ1266" s="19"/>
      <c r="TK1266" s="19"/>
      <c r="TL1266" s="19"/>
      <c r="TM1266" s="19"/>
      <c r="TN1266" s="19"/>
      <c r="TO1266" s="19"/>
      <c r="TP1266" s="19"/>
      <c r="TQ1266" s="19"/>
      <c r="TR1266" s="19"/>
      <c r="TS1266" s="19"/>
      <c r="TT1266" s="19"/>
      <c r="TU1266" s="19"/>
      <c r="TV1266" s="19"/>
      <c r="TW1266" s="19"/>
      <c r="TX1266" s="19"/>
      <c r="TY1266" s="19"/>
      <c r="TZ1266" s="19"/>
      <c r="UA1266" s="19"/>
      <c r="UB1266" s="19"/>
      <c r="UC1266" s="19"/>
      <c r="UD1266" s="19"/>
      <c r="UE1266" s="19"/>
      <c r="UF1266" s="19"/>
      <c r="UG1266" s="19"/>
      <c r="UH1266" s="19"/>
      <c r="UI1266" s="19"/>
      <c r="UJ1266" s="19"/>
      <c r="UK1266" s="19"/>
      <c r="UL1266" s="19"/>
      <c r="UM1266" s="19"/>
      <c r="UN1266" s="19"/>
      <c r="UO1266" s="19"/>
      <c r="UP1266" s="19"/>
      <c r="UQ1266" s="19"/>
      <c r="UR1266" s="19"/>
      <c r="US1266" s="19"/>
      <c r="UT1266" s="19"/>
      <c r="UU1266" s="19"/>
      <c r="UV1266" s="19"/>
      <c r="UW1266" s="19"/>
      <c r="UX1266" s="19"/>
      <c r="UY1266" s="19"/>
      <c r="UZ1266" s="19"/>
      <c r="VA1266" s="19"/>
      <c r="VB1266" s="19"/>
      <c r="VC1266" s="19"/>
      <c r="VD1266" s="19"/>
      <c r="VE1266" s="19"/>
      <c r="VF1266" s="19"/>
      <c r="VG1266" s="19"/>
      <c r="VH1266" s="19"/>
      <c r="VI1266" s="19"/>
      <c r="VJ1266" s="19"/>
      <c r="VK1266" s="19"/>
      <c r="VL1266" s="19"/>
      <c r="VM1266" s="19"/>
      <c r="VN1266" s="19"/>
      <c r="VO1266" s="19"/>
      <c r="VP1266" s="19"/>
      <c r="VQ1266" s="19"/>
      <c r="VR1266" s="19"/>
      <c r="VS1266" s="19"/>
      <c r="VT1266" s="19"/>
      <c r="VU1266" s="19"/>
      <c r="VV1266" s="19"/>
      <c r="VW1266" s="19"/>
      <c r="VX1266" s="19"/>
      <c r="VY1266" s="19"/>
      <c r="VZ1266" s="19"/>
      <c r="WA1266" s="19"/>
      <c r="WB1266" s="19"/>
      <c r="WC1266" s="19"/>
      <c r="WD1266" s="19"/>
      <c r="WE1266" s="19"/>
      <c r="WF1266" s="19"/>
      <c r="WG1266" s="19"/>
      <c r="WH1266" s="19"/>
      <c r="WI1266" s="19"/>
      <c r="WJ1266" s="19"/>
      <c r="WK1266" s="19"/>
      <c r="WL1266" s="19"/>
      <c r="WM1266" s="19"/>
      <c r="WN1266" s="19"/>
      <c r="WO1266" s="19"/>
      <c r="WP1266" s="19"/>
      <c r="WQ1266" s="19"/>
      <c r="WR1266" s="19"/>
      <c r="WS1266" s="19"/>
      <c r="WT1266" s="19"/>
      <c r="WU1266" s="19"/>
      <c r="WV1266" s="19"/>
      <c r="WW1266" s="19"/>
      <c r="WX1266" s="19"/>
      <c r="WY1266" s="19"/>
      <c r="WZ1266" s="19"/>
      <c r="XA1266" s="19"/>
      <c r="XB1266" s="19"/>
      <c r="XC1266" s="19"/>
      <c r="XD1266" s="19"/>
      <c r="XE1266" s="19"/>
      <c r="XF1266" s="19"/>
      <c r="XG1266" s="19"/>
      <c r="XH1266" s="19"/>
      <c r="XI1266" s="19"/>
      <c r="XJ1266" s="19"/>
      <c r="XK1266" s="19"/>
      <c r="XL1266" s="19"/>
      <c r="XM1266" s="19"/>
      <c r="XN1266" s="19"/>
      <c r="XO1266" s="19"/>
      <c r="XP1266" s="19"/>
      <c r="XQ1266" s="19"/>
      <c r="XR1266" s="19"/>
      <c r="XS1266" s="19"/>
      <c r="XT1266" s="19"/>
      <c r="XU1266" s="19"/>
      <c r="XV1266" s="19"/>
      <c r="XW1266" s="19"/>
      <c r="XX1266" s="19"/>
      <c r="XY1266" s="19"/>
      <c r="XZ1266" s="19"/>
      <c r="YA1266" s="19"/>
      <c r="YB1266" s="19"/>
      <c r="YC1266" s="19"/>
      <c r="YD1266" s="19"/>
      <c r="YE1266" s="19"/>
      <c r="YF1266" s="19"/>
      <c r="YG1266" s="19"/>
      <c r="YH1266" s="19"/>
      <c r="YI1266" s="19"/>
      <c r="YJ1266" s="19"/>
      <c r="YK1266" s="19"/>
      <c r="YL1266" s="19"/>
      <c r="YM1266" s="19"/>
      <c r="YN1266" s="19"/>
      <c r="YO1266" s="19"/>
      <c r="YP1266" s="19"/>
      <c r="YQ1266" s="19"/>
      <c r="YR1266" s="19"/>
      <c r="YS1266" s="19"/>
      <c r="YT1266" s="19"/>
      <c r="YU1266" s="19"/>
      <c r="YV1266" s="19"/>
      <c r="YW1266" s="19"/>
      <c r="YX1266" s="19"/>
      <c r="YY1266" s="19"/>
      <c r="YZ1266" s="19"/>
      <c r="ZA1266" s="19"/>
      <c r="ZB1266" s="19"/>
      <c r="ZC1266" s="19"/>
      <c r="ZD1266" s="19"/>
      <c r="ZE1266" s="19"/>
      <c r="ZF1266" s="19"/>
      <c r="ZG1266" s="19"/>
      <c r="ZH1266" s="19"/>
      <c r="ZI1266" s="19"/>
      <c r="ZJ1266" s="19"/>
      <c r="ZK1266" s="19"/>
      <c r="ZL1266" s="19"/>
      <c r="ZM1266" s="19"/>
      <c r="ZN1266" s="19"/>
      <c r="ZO1266" s="19"/>
      <c r="ZP1266" s="19"/>
      <c r="ZQ1266" s="19"/>
      <c r="ZR1266" s="19"/>
      <c r="ZS1266" s="19"/>
      <c r="ZT1266" s="19"/>
      <c r="ZU1266" s="19"/>
      <c r="ZV1266" s="19"/>
      <c r="ZW1266" s="19"/>
      <c r="ZX1266" s="19"/>
      <c r="ZY1266" s="19"/>
      <c r="ZZ1266" s="19"/>
      <c r="AAA1266" s="19"/>
      <c r="AAB1266" s="19"/>
      <c r="AAC1266" s="19"/>
      <c r="AAD1266" s="19"/>
      <c r="AAE1266" s="19"/>
      <c r="AAF1266" s="19"/>
      <c r="AAG1266" s="19"/>
      <c r="AAH1266" s="19"/>
      <c r="AAI1266" s="19"/>
      <c r="AAJ1266" s="19"/>
      <c r="AAK1266" s="19"/>
      <c r="AAL1266" s="19"/>
      <c r="AAM1266" s="19"/>
      <c r="AAN1266" s="19"/>
      <c r="AAO1266" s="19"/>
      <c r="AAP1266" s="19"/>
      <c r="AAQ1266" s="19"/>
      <c r="AAR1266" s="19"/>
      <c r="AAS1266" s="19"/>
      <c r="AAT1266" s="19"/>
      <c r="AAU1266" s="19"/>
      <c r="AAV1266" s="19"/>
      <c r="AAW1266" s="19"/>
      <c r="AAX1266" s="19"/>
      <c r="AAY1266" s="19"/>
      <c r="AAZ1266" s="19"/>
      <c r="ABA1266" s="19"/>
      <c r="ABB1266" s="19"/>
      <c r="ABC1266" s="19"/>
      <c r="ABD1266" s="19"/>
      <c r="ABE1266" s="19"/>
      <c r="ABF1266" s="19"/>
      <c r="ABG1266" s="19"/>
      <c r="ABH1266" s="19"/>
      <c r="ABI1266" s="19"/>
      <c r="ABJ1266" s="19"/>
      <c r="ABK1266" s="19"/>
      <c r="ABL1266" s="19"/>
      <c r="ABM1266" s="19"/>
      <c r="ABN1266" s="19"/>
      <c r="ABO1266" s="19"/>
      <c r="ABP1266" s="19"/>
      <c r="ABQ1266" s="19"/>
      <c r="ABR1266" s="19"/>
      <c r="ABS1266" s="19"/>
      <c r="ABT1266" s="19"/>
      <c r="ABU1266" s="19"/>
      <c r="ABV1266" s="19"/>
      <c r="ABW1266" s="19"/>
      <c r="ABX1266" s="19"/>
      <c r="ABY1266" s="19"/>
      <c r="ABZ1266" s="19"/>
      <c r="ACA1266" s="19"/>
      <c r="ACB1266" s="19"/>
      <c r="ACC1266" s="19"/>
      <c r="ACD1266" s="19"/>
      <c r="ACE1266" s="19"/>
      <c r="ACF1266" s="19"/>
      <c r="ACG1266" s="19"/>
      <c r="ACH1266" s="19"/>
      <c r="ACI1266" s="19"/>
      <c r="ACJ1266" s="19"/>
      <c r="ACK1266" s="19"/>
      <c r="ACL1266" s="19"/>
      <c r="ACM1266" s="19"/>
      <c r="ACN1266" s="19"/>
      <c r="ACO1266" s="19"/>
      <c r="ACP1266" s="19"/>
      <c r="ACQ1266" s="19"/>
      <c r="ACR1266" s="19"/>
      <c r="ACS1266" s="19"/>
      <c r="ACT1266" s="19"/>
      <c r="ACU1266" s="19"/>
      <c r="ACV1266" s="19"/>
      <c r="ACW1266" s="19"/>
      <c r="ACX1266" s="19"/>
      <c r="ACY1266" s="19"/>
      <c r="ACZ1266" s="19"/>
      <c r="ADA1266" s="19"/>
      <c r="ADB1266" s="19"/>
      <c r="ADC1266" s="19"/>
      <c r="ADD1266" s="19"/>
      <c r="ADE1266" s="19"/>
      <c r="ADF1266" s="19"/>
      <c r="ADG1266" s="19"/>
      <c r="ADH1266" s="19"/>
      <c r="ADI1266" s="19"/>
      <c r="ADJ1266" s="19"/>
      <c r="ADK1266" s="19"/>
      <c r="ADL1266" s="19"/>
      <c r="ADM1266" s="19"/>
      <c r="ADN1266" s="19"/>
      <c r="ADO1266" s="19"/>
      <c r="ADP1266" s="19"/>
      <c r="ADQ1266" s="19"/>
      <c r="ADR1266" s="19"/>
      <c r="ADS1266" s="19"/>
      <c r="ADT1266" s="19"/>
      <c r="ADU1266" s="19"/>
      <c r="ADV1266" s="19"/>
      <c r="ADW1266" s="19"/>
      <c r="ADX1266" s="19"/>
      <c r="ADY1266" s="19"/>
      <c r="ADZ1266" s="19"/>
      <c r="AEA1266" s="19"/>
      <c r="AEB1266" s="19"/>
      <c r="AEC1266" s="19"/>
      <c r="AED1266" s="19"/>
      <c r="AEE1266" s="19"/>
      <c r="AEF1266" s="19"/>
      <c r="AEG1266" s="19"/>
      <c r="AEH1266" s="19"/>
      <c r="AEI1266" s="19"/>
      <c r="AEJ1266" s="19"/>
      <c r="AEK1266" s="19"/>
      <c r="AEL1266" s="19"/>
      <c r="AEM1266" s="19"/>
      <c r="AEN1266" s="19"/>
      <c r="AEO1266" s="19"/>
      <c r="AEP1266" s="19"/>
      <c r="AEQ1266" s="19"/>
      <c r="AER1266" s="19"/>
      <c r="AES1266" s="19"/>
      <c r="AET1266" s="19"/>
      <c r="AEU1266" s="19"/>
      <c r="AEV1266" s="19"/>
      <c r="AEW1266" s="19"/>
      <c r="AEX1266" s="19"/>
      <c r="AEY1266" s="19"/>
      <c r="AEZ1266" s="19"/>
      <c r="AFA1266" s="19"/>
      <c r="AFB1266" s="19"/>
      <c r="AFC1266" s="19"/>
      <c r="AFD1266" s="19"/>
      <c r="AFE1266" s="19"/>
      <c r="AFF1266" s="19"/>
      <c r="AFG1266" s="19"/>
      <c r="AFH1266" s="19"/>
      <c r="AFI1266" s="19"/>
      <c r="AFJ1266" s="19"/>
      <c r="AFK1266" s="19"/>
      <c r="AFL1266" s="19"/>
      <c r="AFM1266" s="19"/>
      <c r="AFN1266" s="19"/>
      <c r="AFO1266" s="19"/>
      <c r="AFP1266" s="19"/>
      <c r="AFQ1266" s="19"/>
      <c r="AFR1266" s="19"/>
      <c r="AFS1266" s="19"/>
      <c r="AFT1266" s="19"/>
      <c r="AFU1266" s="19"/>
      <c r="AFV1266" s="19"/>
      <c r="AFW1266" s="19"/>
      <c r="AFX1266" s="19"/>
      <c r="AFY1266" s="19"/>
      <c r="AFZ1266" s="19"/>
      <c r="AGA1266" s="19"/>
      <c r="AGB1266" s="19"/>
      <c r="AGC1266" s="19"/>
      <c r="AGD1266" s="19"/>
      <c r="AGE1266" s="19"/>
      <c r="AGF1266" s="19"/>
      <c r="AGG1266" s="19"/>
      <c r="AGH1266" s="19"/>
      <c r="AGI1266" s="19"/>
      <c r="AGJ1266" s="19"/>
      <c r="AGK1266" s="19"/>
      <c r="AGL1266" s="19"/>
      <c r="AGM1266" s="19"/>
      <c r="AGN1266" s="19"/>
      <c r="AGO1266" s="19"/>
      <c r="AGP1266" s="19"/>
      <c r="AGQ1266" s="19"/>
      <c r="AGR1266" s="19"/>
      <c r="AGS1266" s="19"/>
      <c r="AGT1266" s="19"/>
      <c r="AGU1266" s="19"/>
      <c r="AGV1266" s="19"/>
      <c r="AGW1266" s="19"/>
      <c r="AGX1266" s="19"/>
      <c r="AGY1266" s="19"/>
      <c r="AGZ1266" s="19"/>
      <c r="AHA1266" s="19"/>
      <c r="AHB1266" s="19"/>
      <c r="AHC1266" s="19"/>
      <c r="AHD1266" s="19"/>
      <c r="AHE1266" s="19"/>
      <c r="AHF1266" s="19"/>
      <c r="AHG1266" s="19"/>
      <c r="AHH1266" s="19"/>
      <c r="AHI1266" s="19"/>
      <c r="AHJ1266" s="19"/>
      <c r="AHK1266" s="19"/>
      <c r="AHL1266" s="19"/>
      <c r="AHM1266" s="19"/>
      <c r="AHN1266" s="19"/>
      <c r="AHO1266" s="19"/>
      <c r="AHP1266" s="19"/>
      <c r="AHQ1266" s="19"/>
      <c r="AHR1266" s="19"/>
      <c r="AHS1266" s="19"/>
      <c r="AHT1266" s="19"/>
      <c r="AHU1266" s="19"/>
      <c r="AHV1266" s="19"/>
      <c r="AHW1266" s="19"/>
      <c r="AHX1266" s="19"/>
      <c r="AHY1266" s="19"/>
      <c r="AHZ1266" s="19"/>
      <c r="AIA1266" s="19"/>
      <c r="AIB1266" s="19"/>
      <c r="AIC1266" s="19"/>
      <c r="AID1266" s="19"/>
      <c r="AIE1266" s="19"/>
      <c r="AIF1266" s="19"/>
      <c r="AIG1266" s="19"/>
      <c r="AIH1266" s="19"/>
      <c r="AII1266" s="19"/>
      <c r="AIJ1266" s="19"/>
      <c r="AIK1266" s="19"/>
      <c r="AIL1266" s="19"/>
      <c r="AIM1266" s="19"/>
      <c r="AIN1266" s="19"/>
      <c r="AIO1266" s="19"/>
      <c r="AIP1266" s="19"/>
      <c r="AIQ1266" s="19"/>
      <c r="AIR1266" s="19"/>
      <c r="AIS1266" s="19"/>
      <c r="AIT1266" s="19"/>
      <c r="AIU1266" s="19"/>
      <c r="AIV1266" s="19"/>
      <c r="AIW1266" s="19"/>
      <c r="AIX1266" s="19"/>
      <c r="AIY1266" s="19"/>
      <c r="AIZ1266" s="19"/>
      <c r="AJA1266" s="19"/>
      <c r="AJB1266" s="19"/>
      <c r="AJC1266" s="19"/>
      <c r="AJD1266" s="19"/>
      <c r="AJE1266" s="19"/>
      <c r="AJF1266" s="19"/>
      <c r="AJG1266" s="19"/>
      <c r="AJH1266" s="19"/>
      <c r="AJI1266" s="19"/>
      <c r="AJJ1266" s="19"/>
      <c r="AJK1266" s="19"/>
      <c r="AJL1266" s="19"/>
      <c r="AJM1266" s="19"/>
      <c r="AJN1266" s="19"/>
      <c r="AJO1266" s="19"/>
      <c r="AJP1266" s="19"/>
      <c r="AJQ1266" s="19"/>
      <c r="AJR1266" s="19"/>
      <c r="AJS1266" s="19"/>
      <c r="AJT1266" s="19"/>
      <c r="AJU1266" s="19"/>
      <c r="AJV1266" s="19"/>
      <c r="AJW1266" s="19"/>
      <c r="AJX1266" s="19"/>
      <c r="AJY1266" s="19"/>
      <c r="AJZ1266" s="19"/>
      <c r="AKA1266" s="19"/>
      <c r="AKB1266" s="19"/>
      <c r="AKC1266" s="19"/>
      <c r="AKD1266" s="19"/>
      <c r="AKE1266" s="19"/>
      <c r="AKF1266" s="19"/>
      <c r="AKG1266" s="19"/>
      <c r="AKH1266" s="19"/>
      <c r="AKI1266" s="19"/>
      <c r="AKJ1266" s="19"/>
      <c r="AKK1266" s="19"/>
      <c r="AKL1266" s="19"/>
      <c r="AKM1266" s="19"/>
      <c r="AKN1266" s="19"/>
      <c r="AKO1266" s="19"/>
      <c r="AKP1266" s="19"/>
      <c r="AKQ1266" s="19"/>
      <c r="AKR1266" s="19"/>
      <c r="AKS1266" s="19"/>
      <c r="AKT1266" s="19"/>
      <c r="AKU1266" s="19"/>
      <c r="AKV1266" s="19"/>
      <c r="AKW1266" s="19"/>
      <c r="AKX1266" s="19"/>
      <c r="AKY1266" s="19"/>
      <c r="AKZ1266" s="19"/>
      <c r="ALA1266" s="19"/>
      <c r="ALB1266" s="19"/>
      <c r="ALC1266" s="19"/>
      <c r="ALD1266" s="19"/>
      <c r="ALE1266" s="19"/>
      <c r="ALF1266" s="19"/>
      <c r="ALG1266" s="19"/>
      <c r="ALH1266" s="19"/>
      <c r="ALI1266" s="19"/>
      <c r="ALJ1266" s="19"/>
      <c r="ALK1266" s="19"/>
      <c r="ALL1266" s="19"/>
      <c r="ALM1266" s="19"/>
      <c r="ALN1266" s="19"/>
      <c r="ALO1266" s="19"/>
      <c r="ALP1266" s="19"/>
      <c r="ALQ1266" s="19"/>
      <c r="ALR1266" s="19"/>
      <c r="ALS1266" s="19"/>
      <c r="ALT1266" s="19"/>
      <c r="ALU1266" s="19"/>
      <c r="ALV1266" s="19"/>
      <c r="ALW1266" s="19"/>
      <c r="ALX1266" s="19"/>
      <c r="ALY1266" s="19"/>
      <c r="ALZ1266" s="19"/>
      <c r="AMA1266" s="19"/>
      <c r="AMB1266" s="19"/>
      <c r="AMC1266" s="19"/>
      <c r="AMD1266" s="19"/>
      <c r="AME1266" s="19"/>
      <c r="AMF1266" s="19"/>
      <c r="AMG1266" s="19"/>
      <c r="AMH1266" s="19"/>
      <c r="AMI1266" s="19"/>
      <c r="AMJ1266" s="19"/>
      <c r="AMK1266" s="19"/>
    </row>
    <row r="1267" spans="1:1025" s="26" customFormat="1" hidden="1">
      <c r="A1267" s="20"/>
      <c r="B1267" s="20"/>
      <c r="C1267" s="21"/>
      <c r="D1267" s="22"/>
      <c r="E1267" s="22"/>
      <c r="F1267" s="23"/>
      <c r="G1267" s="24"/>
      <c r="H1267" s="25"/>
      <c r="I1267" s="21"/>
      <c r="J1267" s="21"/>
      <c r="L1267" s="19"/>
      <c r="M1267" s="19"/>
      <c r="N1267" s="19"/>
      <c r="O1267" s="19"/>
      <c r="P1267" s="19"/>
      <c r="Q1267" s="19"/>
      <c r="R1267" s="19"/>
      <c r="S1267" s="19"/>
      <c r="T1267" s="19"/>
      <c r="U1267" s="19"/>
      <c r="V1267" s="19"/>
      <c r="W1267" s="19"/>
      <c r="X1267" s="19"/>
      <c r="Y1267" s="19"/>
      <c r="Z1267" s="19"/>
      <c r="AA1267" s="19"/>
      <c r="AB1267" s="19"/>
      <c r="AC1267" s="19"/>
      <c r="AD1267" s="19"/>
      <c r="AE1267" s="19"/>
      <c r="AF1267" s="19"/>
      <c r="AG1267" s="19"/>
      <c r="AH1267" s="19"/>
      <c r="AI1267" s="19"/>
      <c r="AJ1267" s="19"/>
      <c r="AK1267" s="19"/>
      <c r="AL1267" s="19"/>
      <c r="AM1267" s="19"/>
      <c r="AN1267" s="19"/>
      <c r="AO1267" s="19"/>
      <c r="AP1267" s="19"/>
      <c r="AQ1267" s="19"/>
      <c r="AR1267" s="19"/>
      <c r="AS1267" s="19"/>
      <c r="AT1267" s="19"/>
      <c r="AU1267" s="19"/>
      <c r="AV1267" s="19"/>
      <c r="AW1267" s="19"/>
      <c r="AX1267" s="19"/>
      <c r="AY1267" s="19"/>
      <c r="AZ1267" s="19"/>
      <c r="BA1267" s="19"/>
      <c r="BB1267" s="19"/>
      <c r="BC1267" s="19"/>
      <c r="BD1267" s="19"/>
      <c r="BE1267" s="19"/>
      <c r="BF1267" s="19"/>
      <c r="BG1267" s="19"/>
      <c r="BH1267" s="19"/>
      <c r="BI1267" s="19"/>
      <c r="BJ1267" s="19"/>
      <c r="BK1267" s="19"/>
      <c r="BL1267" s="19"/>
      <c r="BM1267" s="19"/>
      <c r="BN1267" s="19"/>
      <c r="BO1267" s="19"/>
      <c r="BP1267" s="19"/>
      <c r="BQ1267" s="19"/>
      <c r="BR1267" s="19"/>
      <c r="BS1267" s="19"/>
      <c r="BT1267" s="19"/>
      <c r="BU1267" s="19"/>
      <c r="BV1267" s="19"/>
      <c r="BW1267" s="19"/>
      <c r="BX1267" s="19"/>
      <c r="BY1267" s="19"/>
      <c r="BZ1267" s="19"/>
      <c r="CA1267" s="19"/>
      <c r="CB1267" s="19"/>
      <c r="CC1267" s="19"/>
      <c r="CD1267" s="19"/>
      <c r="CE1267" s="19"/>
      <c r="CF1267" s="19"/>
      <c r="CG1267" s="19"/>
      <c r="CH1267" s="19"/>
      <c r="CI1267" s="19"/>
      <c r="CJ1267" s="19"/>
      <c r="CK1267" s="19"/>
      <c r="CL1267" s="19"/>
      <c r="CM1267" s="19"/>
      <c r="CN1267" s="19"/>
      <c r="CO1267" s="19"/>
      <c r="CP1267" s="19"/>
      <c r="CQ1267" s="19"/>
      <c r="CR1267" s="19"/>
      <c r="CS1267" s="19"/>
      <c r="CT1267" s="19"/>
      <c r="CU1267" s="19"/>
      <c r="CV1267" s="19"/>
      <c r="CW1267" s="19"/>
      <c r="CX1267" s="19"/>
      <c r="CY1267" s="19"/>
      <c r="CZ1267" s="19"/>
      <c r="DA1267" s="19"/>
      <c r="DB1267" s="19"/>
      <c r="DC1267" s="19"/>
      <c r="DD1267" s="19"/>
      <c r="DE1267" s="19"/>
      <c r="DF1267" s="19"/>
      <c r="DG1267" s="19"/>
      <c r="DH1267" s="19"/>
      <c r="DI1267" s="19"/>
      <c r="DJ1267" s="19"/>
      <c r="DK1267" s="19"/>
      <c r="DL1267" s="19"/>
      <c r="DM1267" s="19"/>
      <c r="DN1267" s="19"/>
      <c r="DO1267" s="19"/>
      <c r="DP1267" s="19"/>
      <c r="DQ1267" s="19"/>
      <c r="DR1267" s="19"/>
      <c r="DS1267" s="19"/>
      <c r="DT1267" s="19"/>
      <c r="DU1267" s="19"/>
      <c r="DV1267" s="19"/>
      <c r="DW1267" s="19"/>
      <c r="DX1267" s="19"/>
      <c r="DY1267" s="19"/>
      <c r="DZ1267" s="19"/>
      <c r="EA1267" s="19"/>
      <c r="EB1267" s="19"/>
      <c r="EC1267" s="19"/>
      <c r="ED1267" s="19"/>
      <c r="EE1267" s="19"/>
      <c r="EF1267" s="19"/>
      <c r="EG1267" s="19"/>
      <c r="EH1267" s="19"/>
      <c r="EI1267" s="19"/>
      <c r="EJ1267" s="19"/>
      <c r="EK1267" s="19"/>
      <c r="EL1267" s="19"/>
      <c r="EM1267" s="19"/>
      <c r="EN1267" s="19"/>
      <c r="EO1267" s="19"/>
      <c r="EP1267" s="19"/>
      <c r="EQ1267" s="19"/>
      <c r="ER1267" s="19"/>
      <c r="ES1267" s="19"/>
      <c r="ET1267" s="19"/>
      <c r="EU1267" s="19"/>
      <c r="EV1267" s="19"/>
      <c r="EW1267" s="19"/>
      <c r="EX1267" s="19"/>
      <c r="EY1267" s="19"/>
      <c r="EZ1267" s="19"/>
      <c r="FA1267" s="19"/>
      <c r="FB1267" s="19"/>
      <c r="FC1267" s="19"/>
      <c r="FD1267" s="19"/>
      <c r="FE1267" s="19"/>
      <c r="FF1267" s="19"/>
      <c r="FG1267" s="19"/>
      <c r="FH1267" s="19"/>
      <c r="FI1267" s="19"/>
      <c r="FJ1267" s="19"/>
      <c r="FK1267" s="19"/>
      <c r="FL1267" s="19"/>
      <c r="FM1267" s="19"/>
      <c r="FN1267" s="19"/>
      <c r="FO1267" s="19"/>
      <c r="FP1267" s="19"/>
      <c r="FQ1267" s="19"/>
      <c r="FR1267" s="19"/>
      <c r="FS1267" s="19"/>
      <c r="FT1267" s="19"/>
      <c r="FU1267" s="19"/>
      <c r="FV1267" s="19"/>
      <c r="FW1267" s="19"/>
      <c r="FX1267" s="19"/>
      <c r="FY1267" s="19"/>
      <c r="FZ1267" s="19"/>
      <c r="GA1267" s="19"/>
      <c r="GB1267" s="19"/>
      <c r="GC1267" s="19"/>
      <c r="GD1267" s="19"/>
      <c r="GE1267" s="19"/>
      <c r="GF1267" s="19"/>
      <c r="GG1267" s="19"/>
      <c r="GH1267" s="19"/>
      <c r="GI1267" s="19"/>
      <c r="GJ1267" s="19"/>
      <c r="GK1267" s="19"/>
      <c r="GL1267" s="19"/>
      <c r="GM1267" s="19"/>
      <c r="GN1267" s="19"/>
      <c r="GO1267" s="19"/>
      <c r="GP1267" s="19"/>
      <c r="GQ1267" s="19"/>
      <c r="GR1267" s="19"/>
      <c r="GS1267" s="19"/>
      <c r="GT1267" s="19"/>
      <c r="GU1267" s="19"/>
      <c r="GV1267" s="19"/>
      <c r="GW1267" s="19"/>
      <c r="GX1267" s="19"/>
      <c r="GY1267" s="19"/>
      <c r="GZ1267" s="19"/>
      <c r="HA1267" s="19"/>
      <c r="HB1267" s="19"/>
      <c r="HC1267" s="19"/>
      <c r="HD1267" s="19"/>
      <c r="HE1267" s="19"/>
      <c r="HF1267" s="19"/>
      <c r="HG1267" s="19"/>
      <c r="HH1267" s="19"/>
      <c r="HI1267" s="19"/>
      <c r="HJ1267" s="19"/>
      <c r="HK1267" s="19"/>
      <c r="HL1267" s="19"/>
      <c r="HM1267" s="19"/>
      <c r="HN1267" s="19"/>
      <c r="HO1267" s="19"/>
      <c r="HP1267" s="19"/>
      <c r="HQ1267" s="19"/>
      <c r="HR1267" s="19"/>
      <c r="HS1267" s="19"/>
      <c r="HT1267" s="19"/>
      <c r="HU1267" s="19"/>
      <c r="HV1267" s="19"/>
      <c r="HW1267" s="19"/>
      <c r="HX1267" s="19"/>
      <c r="HY1267" s="19"/>
      <c r="HZ1267" s="19"/>
      <c r="IA1267" s="19"/>
      <c r="IB1267" s="19"/>
      <c r="IC1267" s="19"/>
      <c r="ID1267" s="19"/>
      <c r="IE1267" s="19"/>
      <c r="IF1267" s="19"/>
      <c r="IG1267" s="19"/>
      <c r="IH1267" s="19"/>
      <c r="II1267" s="19"/>
      <c r="IJ1267" s="19"/>
      <c r="IK1267" s="19"/>
      <c r="IL1267" s="19"/>
      <c r="IM1267" s="19"/>
      <c r="IN1267" s="19"/>
      <c r="IO1267" s="19"/>
      <c r="IP1267" s="19"/>
      <c r="IQ1267" s="19"/>
      <c r="IR1267" s="19"/>
      <c r="IS1267" s="19"/>
      <c r="IT1267" s="19"/>
      <c r="IU1267" s="19"/>
      <c r="IV1267" s="19"/>
      <c r="IW1267" s="19"/>
      <c r="IX1267" s="19"/>
      <c r="IY1267" s="19"/>
      <c r="IZ1267" s="19"/>
      <c r="JA1267" s="19"/>
      <c r="JB1267" s="19"/>
      <c r="JC1267" s="19"/>
      <c r="JD1267" s="19"/>
      <c r="JE1267" s="19"/>
      <c r="JF1267" s="19"/>
      <c r="JG1267" s="19"/>
      <c r="JH1267" s="19"/>
      <c r="JI1267" s="19"/>
      <c r="JJ1267" s="19"/>
      <c r="JK1267" s="19"/>
      <c r="JL1267" s="19"/>
      <c r="JM1267" s="19"/>
      <c r="JN1267" s="19"/>
      <c r="JO1267" s="19"/>
      <c r="JP1267" s="19"/>
      <c r="JQ1267" s="19"/>
      <c r="JR1267" s="19"/>
      <c r="JS1267" s="19"/>
      <c r="JT1267" s="19"/>
      <c r="JU1267" s="19"/>
      <c r="JV1267" s="19"/>
      <c r="JW1267" s="19"/>
      <c r="JX1267" s="19"/>
      <c r="JY1267" s="19"/>
      <c r="JZ1267" s="19"/>
      <c r="KA1267" s="19"/>
      <c r="KB1267" s="19"/>
      <c r="KC1267" s="19"/>
      <c r="KD1267" s="19"/>
      <c r="KE1267" s="19"/>
      <c r="KF1267" s="19"/>
      <c r="KG1267" s="19"/>
      <c r="KH1267" s="19"/>
      <c r="KI1267" s="19"/>
      <c r="KJ1267" s="19"/>
      <c r="KK1267" s="19"/>
      <c r="KL1267" s="19"/>
      <c r="KM1267" s="19"/>
      <c r="KN1267" s="19"/>
      <c r="KO1267" s="19"/>
      <c r="KP1267" s="19"/>
      <c r="KQ1267" s="19"/>
      <c r="KR1267" s="19"/>
      <c r="KS1267" s="19"/>
      <c r="KT1267" s="19"/>
      <c r="KU1267" s="19"/>
      <c r="KV1267" s="19"/>
      <c r="KW1267" s="19"/>
      <c r="KX1267" s="19"/>
      <c r="KY1267" s="19"/>
      <c r="KZ1267" s="19"/>
      <c r="LA1267" s="19"/>
      <c r="LB1267" s="19"/>
      <c r="LC1267" s="19"/>
      <c r="LD1267" s="19"/>
      <c r="LE1267" s="19"/>
      <c r="LF1267" s="19"/>
      <c r="LG1267" s="19"/>
      <c r="LH1267" s="19"/>
      <c r="LI1267" s="19"/>
      <c r="LJ1267" s="19"/>
      <c r="LK1267" s="19"/>
      <c r="LL1267" s="19"/>
      <c r="LM1267" s="19"/>
      <c r="LN1267" s="19"/>
      <c r="LO1267" s="19"/>
      <c r="LP1267" s="19"/>
      <c r="LQ1267" s="19"/>
      <c r="LR1267" s="19"/>
      <c r="LS1267" s="19"/>
      <c r="LT1267" s="19"/>
      <c r="LU1267" s="19"/>
      <c r="LV1267" s="19"/>
      <c r="LW1267" s="19"/>
      <c r="LX1267" s="19"/>
      <c r="LY1267" s="19"/>
      <c r="LZ1267" s="19"/>
      <c r="MA1267" s="19"/>
      <c r="MB1267" s="19"/>
      <c r="MC1267" s="19"/>
      <c r="MD1267" s="19"/>
      <c r="ME1267" s="19"/>
      <c r="MF1267" s="19"/>
      <c r="MG1267" s="19"/>
      <c r="MH1267" s="19"/>
      <c r="MI1267" s="19"/>
      <c r="MJ1267" s="19"/>
      <c r="MK1267" s="19"/>
      <c r="ML1267" s="19"/>
      <c r="MM1267" s="19"/>
      <c r="MN1267" s="19"/>
      <c r="MO1267" s="19"/>
      <c r="MP1267" s="19"/>
      <c r="MQ1267" s="19"/>
      <c r="MR1267" s="19"/>
      <c r="MS1267" s="19"/>
      <c r="MT1267" s="19"/>
      <c r="MU1267" s="19"/>
      <c r="MV1267" s="19"/>
      <c r="MW1267" s="19"/>
      <c r="MX1267" s="19"/>
      <c r="MY1267" s="19"/>
      <c r="MZ1267" s="19"/>
      <c r="NA1267" s="19"/>
      <c r="NB1267" s="19"/>
      <c r="NC1267" s="19"/>
      <c r="ND1267" s="19"/>
      <c r="NE1267" s="19"/>
      <c r="NF1267" s="19"/>
      <c r="NG1267" s="19"/>
      <c r="NH1267" s="19"/>
      <c r="NI1267" s="19"/>
      <c r="NJ1267" s="19"/>
      <c r="NK1267" s="19"/>
      <c r="NL1267" s="19"/>
      <c r="NM1267" s="19"/>
      <c r="NN1267" s="19"/>
      <c r="NO1267" s="19"/>
      <c r="NP1267" s="19"/>
      <c r="NQ1267" s="19"/>
      <c r="NR1267" s="19"/>
      <c r="NS1267" s="19"/>
      <c r="NT1267" s="19"/>
      <c r="NU1267" s="19"/>
      <c r="NV1267" s="19"/>
      <c r="NW1267" s="19"/>
      <c r="NX1267" s="19"/>
      <c r="NY1267" s="19"/>
      <c r="NZ1267" s="19"/>
      <c r="OA1267" s="19"/>
      <c r="OB1267" s="19"/>
      <c r="OC1267" s="19"/>
      <c r="OD1267" s="19"/>
      <c r="OE1267" s="19"/>
      <c r="OF1267" s="19"/>
      <c r="OG1267" s="19"/>
      <c r="OH1267" s="19"/>
      <c r="OI1267" s="19"/>
      <c r="OJ1267" s="19"/>
      <c r="OK1267" s="19"/>
      <c r="OL1267" s="19"/>
      <c r="OM1267" s="19"/>
      <c r="ON1267" s="19"/>
      <c r="OO1267" s="19"/>
      <c r="OP1267" s="19"/>
      <c r="OQ1267" s="19"/>
      <c r="OR1267" s="19"/>
      <c r="OS1267" s="19"/>
      <c r="OT1267" s="19"/>
      <c r="OU1267" s="19"/>
      <c r="OV1267" s="19"/>
      <c r="OW1267" s="19"/>
      <c r="OX1267" s="19"/>
      <c r="OY1267" s="19"/>
      <c r="OZ1267" s="19"/>
      <c r="PA1267" s="19"/>
      <c r="PB1267" s="19"/>
      <c r="PC1267" s="19"/>
      <c r="PD1267" s="19"/>
      <c r="PE1267" s="19"/>
      <c r="PF1267" s="19"/>
      <c r="PG1267" s="19"/>
      <c r="PH1267" s="19"/>
      <c r="PI1267" s="19"/>
      <c r="PJ1267" s="19"/>
      <c r="PK1267" s="19"/>
      <c r="PL1267" s="19"/>
      <c r="PM1267" s="19"/>
      <c r="PN1267" s="19"/>
      <c r="PO1267" s="19"/>
      <c r="PP1267" s="19"/>
      <c r="PQ1267" s="19"/>
      <c r="PR1267" s="19"/>
      <c r="PS1267" s="19"/>
      <c r="PT1267" s="19"/>
      <c r="PU1267" s="19"/>
      <c r="PV1267" s="19"/>
      <c r="PW1267" s="19"/>
      <c r="PX1267" s="19"/>
      <c r="PY1267" s="19"/>
      <c r="PZ1267" s="19"/>
      <c r="QA1267" s="19"/>
      <c r="QB1267" s="19"/>
      <c r="QC1267" s="19"/>
      <c r="QD1267" s="19"/>
      <c r="QE1267" s="19"/>
      <c r="QF1267" s="19"/>
      <c r="QG1267" s="19"/>
      <c r="QH1267" s="19"/>
      <c r="QI1267" s="19"/>
      <c r="QJ1267" s="19"/>
      <c r="QK1267" s="19"/>
      <c r="QL1267" s="19"/>
      <c r="QM1267" s="19"/>
      <c r="QN1267" s="19"/>
      <c r="QO1267" s="19"/>
      <c r="QP1267" s="19"/>
      <c r="QQ1267" s="19"/>
      <c r="QR1267" s="19"/>
      <c r="QS1267" s="19"/>
      <c r="QT1267" s="19"/>
      <c r="QU1267" s="19"/>
      <c r="QV1267" s="19"/>
      <c r="QW1267" s="19"/>
      <c r="QX1267" s="19"/>
      <c r="QY1267" s="19"/>
      <c r="QZ1267" s="19"/>
      <c r="RA1267" s="19"/>
      <c r="RB1267" s="19"/>
      <c r="RC1267" s="19"/>
      <c r="RD1267" s="19"/>
      <c r="RE1267" s="19"/>
      <c r="RF1267" s="19"/>
      <c r="RG1267" s="19"/>
      <c r="RH1267" s="19"/>
      <c r="RI1267" s="19"/>
      <c r="RJ1267" s="19"/>
      <c r="RK1267" s="19"/>
      <c r="RL1267" s="19"/>
      <c r="RM1267" s="19"/>
      <c r="RN1267" s="19"/>
      <c r="RO1267" s="19"/>
      <c r="RP1267" s="19"/>
      <c r="RQ1267" s="19"/>
      <c r="RR1267" s="19"/>
      <c r="RS1267" s="19"/>
      <c r="RT1267" s="19"/>
      <c r="RU1267" s="19"/>
      <c r="RV1267" s="19"/>
      <c r="RW1267" s="19"/>
      <c r="RX1267" s="19"/>
      <c r="RY1267" s="19"/>
      <c r="RZ1267" s="19"/>
      <c r="SA1267" s="19"/>
      <c r="SB1267" s="19"/>
      <c r="SC1267" s="19"/>
      <c r="SD1267" s="19"/>
      <c r="SE1267" s="19"/>
      <c r="SF1267" s="19"/>
      <c r="SG1267" s="19"/>
      <c r="SH1267" s="19"/>
      <c r="SI1267" s="19"/>
      <c r="SJ1267" s="19"/>
      <c r="SK1267" s="19"/>
      <c r="SL1267" s="19"/>
      <c r="SM1267" s="19"/>
      <c r="SN1267" s="19"/>
      <c r="SO1267" s="19"/>
      <c r="SP1267" s="19"/>
      <c r="SQ1267" s="19"/>
      <c r="SR1267" s="19"/>
      <c r="SS1267" s="19"/>
      <c r="ST1267" s="19"/>
      <c r="SU1267" s="19"/>
      <c r="SV1267" s="19"/>
      <c r="SW1267" s="19"/>
      <c r="SX1267" s="19"/>
      <c r="SY1267" s="19"/>
      <c r="SZ1267" s="19"/>
      <c r="TA1267" s="19"/>
      <c r="TB1267" s="19"/>
      <c r="TC1267" s="19"/>
      <c r="TD1267" s="19"/>
      <c r="TE1267" s="19"/>
      <c r="TF1267" s="19"/>
      <c r="TG1267" s="19"/>
      <c r="TH1267" s="19"/>
      <c r="TI1267" s="19"/>
      <c r="TJ1267" s="19"/>
      <c r="TK1267" s="19"/>
      <c r="TL1267" s="19"/>
      <c r="TM1267" s="19"/>
      <c r="TN1267" s="19"/>
      <c r="TO1267" s="19"/>
      <c r="TP1267" s="19"/>
      <c r="TQ1267" s="19"/>
      <c r="TR1267" s="19"/>
      <c r="TS1267" s="19"/>
      <c r="TT1267" s="19"/>
      <c r="TU1267" s="19"/>
      <c r="TV1267" s="19"/>
      <c r="TW1267" s="19"/>
      <c r="TX1267" s="19"/>
      <c r="TY1267" s="19"/>
      <c r="TZ1267" s="19"/>
      <c r="UA1267" s="19"/>
      <c r="UB1267" s="19"/>
      <c r="UC1267" s="19"/>
      <c r="UD1267" s="19"/>
      <c r="UE1267" s="19"/>
      <c r="UF1267" s="19"/>
      <c r="UG1267" s="19"/>
      <c r="UH1267" s="19"/>
      <c r="UI1267" s="19"/>
      <c r="UJ1267" s="19"/>
      <c r="UK1267" s="19"/>
      <c r="UL1267" s="19"/>
      <c r="UM1267" s="19"/>
      <c r="UN1267" s="19"/>
      <c r="UO1267" s="19"/>
      <c r="UP1267" s="19"/>
      <c r="UQ1267" s="19"/>
      <c r="UR1267" s="19"/>
      <c r="US1267" s="19"/>
      <c r="UT1267" s="19"/>
      <c r="UU1267" s="19"/>
      <c r="UV1267" s="19"/>
      <c r="UW1267" s="19"/>
      <c r="UX1267" s="19"/>
      <c r="UY1267" s="19"/>
      <c r="UZ1267" s="19"/>
      <c r="VA1267" s="19"/>
      <c r="VB1267" s="19"/>
      <c r="VC1267" s="19"/>
      <c r="VD1267" s="19"/>
      <c r="VE1267" s="19"/>
      <c r="VF1267" s="19"/>
      <c r="VG1267" s="19"/>
      <c r="VH1267" s="19"/>
      <c r="VI1267" s="19"/>
      <c r="VJ1267" s="19"/>
      <c r="VK1267" s="19"/>
      <c r="VL1267" s="19"/>
      <c r="VM1267" s="19"/>
      <c r="VN1267" s="19"/>
      <c r="VO1267" s="19"/>
      <c r="VP1267" s="19"/>
      <c r="VQ1267" s="19"/>
      <c r="VR1267" s="19"/>
      <c r="VS1267" s="19"/>
      <c r="VT1267" s="19"/>
      <c r="VU1267" s="19"/>
      <c r="VV1267" s="19"/>
      <c r="VW1267" s="19"/>
      <c r="VX1267" s="19"/>
      <c r="VY1267" s="19"/>
      <c r="VZ1267" s="19"/>
      <c r="WA1267" s="19"/>
      <c r="WB1267" s="19"/>
      <c r="WC1267" s="19"/>
      <c r="WD1267" s="19"/>
      <c r="WE1267" s="19"/>
      <c r="WF1267" s="19"/>
      <c r="WG1267" s="19"/>
      <c r="WH1267" s="19"/>
      <c r="WI1267" s="19"/>
      <c r="WJ1267" s="19"/>
      <c r="WK1267" s="19"/>
      <c r="WL1267" s="19"/>
      <c r="WM1267" s="19"/>
      <c r="WN1267" s="19"/>
      <c r="WO1267" s="19"/>
      <c r="WP1267" s="19"/>
      <c r="WQ1267" s="19"/>
      <c r="WR1267" s="19"/>
      <c r="WS1267" s="19"/>
      <c r="WT1267" s="19"/>
      <c r="WU1267" s="19"/>
      <c r="WV1267" s="19"/>
      <c r="WW1267" s="19"/>
      <c r="WX1267" s="19"/>
      <c r="WY1267" s="19"/>
      <c r="WZ1267" s="19"/>
      <c r="XA1267" s="19"/>
      <c r="XB1267" s="19"/>
      <c r="XC1267" s="19"/>
      <c r="XD1267" s="19"/>
      <c r="XE1267" s="19"/>
      <c r="XF1267" s="19"/>
      <c r="XG1267" s="19"/>
      <c r="XH1267" s="19"/>
      <c r="XI1267" s="19"/>
      <c r="XJ1267" s="19"/>
      <c r="XK1267" s="19"/>
      <c r="XL1267" s="19"/>
      <c r="XM1267" s="19"/>
      <c r="XN1267" s="19"/>
      <c r="XO1267" s="19"/>
      <c r="XP1267" s="19"/>
      <c r="XQ1267" s="19"/>
      <c r="XR1267" s="19"/>
      <c r="XS1267" s="19"/>
      <c r="XT1267" s="19"/>
      <c r="XU1267" s="19"/>
      <c r="XV1267" s="19"/>
      <c r="XW1267" s="19"/>
      <c r="XX1267" s="19"/>
      <c r="XY1267" s="19"/>
      <c r="XZ1267" s="19"/>
      <c r="YA1267" s="19"/>
      <c r="YB1267" s="19"/>
      <c r="YC1267" s="19"/>
      <c r="YD1267" s="19"/>
      <c r="YE1267" s="19"/>
      <c r="YF1267" s="19"/>
      <c r="YG1267" s="19"/>
      <c r="YH1267" s="19"/>
      <c r="YI1267" s="19"/>
      <c r="YJ1267" s="19"/>
      <c r="YK1267" s="19"/>
      <c r="YL1267" s="19"/>
      <c r="YM1267" s="19"/>
      <c r="YN1267" s="19"/>
      <c r="YO1267" s="19"/>
      <c r="YP1267" s="19"/>
      <c r="YQ1267" s="19"/>
      <c r="YR1267" s="19"/>
      <c r="YS1267" s="19"/>
      <c r="YT1267" s="19"/>
      <c r="YU1267" s="19"/>
      <c r="YV1267" s="19"/>
      <c r="YW1267" s="19"/>
      <c r="YX1267" s="19"/>
      <c r="YY1267" s="19"/>
      <c r="YZ1267" s="19"/>
      <c r="ZA1267" s="19"/>
      <c r="ZB1267" s="19"/>
      <c r="ZC1267" s="19"/>
      <c r="ZD1267" s="19"/>
      <c r="ZE1267" s="19"/>
      <c r="ZF1267" s="19"/>
      <c r="ZG1267" s="19"/>
      <c r="ZH1267" s="19"/>
      <c r="ZI1267" s="19"/>
      <c r="ZJ1267" s="19"/>
      <c r="ZK1267" s="19"/>
      <c r="ZL1267" s="19"/>
      <c r="ZM1267" s="19"/>
      <c r="ZN1267" s="19"/>
      <c r="ZO1267" s="19"/>
      <c r="ZP1267" s="19"/>
      <c r="ZQ1267" s="19"/>
      <c r="ZR1267" s="19"/>
      <c r="ZS1267" s="19"/>
      <c r="ZT1267" s="19"/>
      <c r="ZU1267" s="19"/>
      <c r="ZV1267" s="19"/>
      <c r="ZW1267" s="19"/>
      <c r="ZX1267" s="19"/>
      <c r="ZY1267" s="19"/>
      <c r="ZZ1267" s="19"/>
      <c r="AAA1267" s="19"/>
      <c r="AAB1267" s="19"/>
      <c r="AAC1267" s="19"/>
      <c r="AAD1267" s="19"/>
      <c r="AAE1267" s="19"/>
      <c r="AAF1267" s="19"/>
      <c r="AAG1267" s="19"/>
      <c r="AAH1267" s="19"/>
      <c r="AAI1267" s="19"/>
      <c r="AAJ1267" s="19"/>
      <c r="AAK1267" s="19"/>
      <c r="AAL1267" s="19"/>
      <c r="AAM1267" s="19"/>
      <c r="AAN1267" s="19"/>
      <c r="AAO1267" s="19"/>
      <c r="AAP1267" s="19"/>
      <c r="AAQ1267" s="19"/>
      <c r="AAR1267" s="19"/>
      <c r="AAS1267" s="19"/>
      <c r="AAT1267" s="19"/>
      <c r="AAU1267" s="19"/>
      <c r="AAV1267" s="19"/>
      <c r="AAW1267" s="19"/>
      <c r="AAX1267" s="19"/>
      <c r="AAY1267" s="19"/>
      <c r="AAZ1267" s="19"/>
      <c r="ABA1267" s="19"/>
      <c r="ABB1267" s="19"/>
      <c r="ABC1267" s="19"/>
      <c r="ABD1267" s="19"/>
      <c r="ABE1267" s="19"/>
      <c r="ABF1267" s="19"/>
      <c r="ABG1267" s="19"/>
      <c r="ABH1267" s="19"/>
      <c r="ABI1267" s="19"/>
      <c r="ABJ1267" s="19"/>
      <c r="ABK1267" s="19"/>
      <c r="ABL1267" s="19"/>
      <c r="ABM1267" s="19"/>
      <c r="ABN1267" s="19"/>
      <c r="ABO1267" s="19"/>
      <c r="ABP1267" s="19"/>
      <c r="ABQ1267" s="19"/>
      <c r="ABR1267" s="19"/>
      <c r="ABS1267" s="19"/>
      <c r="ABT1267" s="19"/>
      <c r="ABU1267" s="19"/>
      <c r="ABV1267" s="19"/>
      <c r="ABW1267" s="19"/>
      <c r="ABX1267" s="19"/>
      <c r="ABY1267" s="19"/>
      <c r="ABZ1267" s="19"/>
      <c r="ACA1267" s="19"/>
      <c r="ACB1267" s="19"/>
      <c r="ACC1267" s="19"/>
      <c r="ACD1267" s="19"/>
      <c r="ACE1267" s="19"/>
      <c r="ACF1267" s="19"/>
      <c r="ACG1267" s="19"/>
      <c r="ACH1267" s="19"/>
      <c r="ACI1267" s="19"/>
      <c r="ACJ1267" s="19"/>
      <c r="ACK1267" s="19"/>
      <c r="ACL1267" s="19"/>
      <c r="ACM1267" s="19"/>
      <c r="ACN1267" s="19"/>
      <c r="ACO1267" s="19"/>
      <c r="ACP1267" s="19"/>
      <c r="ACQ1267" s="19"/>
      <c r="ACR1267" s="19"/>
      <c r="ACS1267" s="19"/>
      <c r="ACT1267" s="19"/>
      <c r="ACU1267" s="19"/>
      <c r="ACV1267" s="19"/>
      <c r="ACW1267" s="19"/>
      <c r="ACX1267" s="19"/>
      <c r="ACY1267" s="19"/>
      <c r="ACZ1267" s="19"/>
      <c r="ADA1267" s="19"/>
      <c r="ADB1267" s="19"/>
      <c r="ADC1267" s="19"/>
      <c r="ADD1267" s="19"/>
      <c r="ADE1267" s="19"/>
      <c r="ADF1267" s="19"/>
      <c r="ADG1267" s="19"/>
      <c r="ADH1267" s="19"/>
      <c r="ADI1267" s="19"/>
      <c r="ADJ1267" s="19"/>
      <c r="ADK1267" s="19"/>
      <c r="ADL1267" s="19"/>
      <c r="ADM1267" s="19"/>
      <c r="ADN1267" s="19"/>
      <c r="ADO1267" s="19"/>
      <c r="ADP1267" s="19"/>
      <c r="ADQ1267" s="19"/>
      <c r="ADR1267" s="19"/>
      <c r="ADS1267" s="19"/>
      <c r="ADT1267" s="19"/>
      <c r="ADU1267" s="19"/>
      <c r="ADV1267" s="19"/>
      <c r="ADW1267" s="19"/>
      <c r="ADX1267" s="19"/>
      <c r="ADY1267" s="19"/>
      <c r="ADZ1267" s="19"/>
      <c r="AEA1267" s="19"/>
      <c r="AEB1267" s="19"/>
      <c r="AEC1267" s="19"/>
      <c r="AED1267" s="19"/>
      <c r="AEE1267" s="19"/>
      <c r="AEF1267" s="19"/>
      <c r="AEG1267" s="19"/>
      <c r="AEH1267" s="19"/>
      <c r="AEI1267" s="19"/>
      <c r="AEJ1267" s="19"/>
      <c r="AEK1267" s="19"/>
      <c r="AEL1267" s="19"/>
      <c r="AEM1267" s="19"/>
      <c r="AEN1267" s="19"/>
      <c r="AEO1267" s="19"/>
      <c r="AEP1267" s="19"/>
      <c r="AEQ1267" s="19"/>
      <c r="AER1267" s="19"/>
      <c r="AES1267" s="19"/>
      <c r="AET1267" s="19"/>
      <c r="AEU1267" s="19"/>
      <c r="AEV1267" s="19"/>
      <c r="AEW1267" s="19"/>
      <c r="AEX1267" s="19"/>
      <c r="AEY1267" s="19"/>
      <c r="AEZ1267" s="19"/>
      <c r="AFA1267" s="19"/>
      <c r="AFB1267" s="19"/>
      <c r="AFC1267" s="19"/>
      <c r="AFD1267" s="19"/>
      <c r="AFE1267" s="19"/>
      <c r="AFF1267" s="19"/>
      <c r="AFG1267" s="19"/>
      <c r="AFH1267" s="19"/>
      <c r="AFI1267" s="19"/>
      <c r="AFJ1267" s="19"/>
      <c r="AFK1267" s="19"/>
      <c r="AFL1267" s="19"/>
      <c r="AFM1267" s="19"/>
      <c r="AFN1267" s="19"/>
      <c r="AFO1267" s="19"/>
      <c r="AFP1267" s="19"/>
      <c r="AFQ1267" s="19"/>
      <c r="AFR1267" s="19"/>
      <c r="AFS1267" s="19"/>
      <c r="AFT1267" s="19"/>
      <c r="AFU1267" s="19"/>
      <c r="AFV1267" s="19"/>
      <c r="AFW1267" s="19"/>
      <c r="AFX1267" s="19"/>
      <c r="AFY1267" s="19"/>
      <c r="AFZ1267" s="19"/>
      <c r="AGA1267" s="19"/>
      <c r="AGB1267" s="19"/>
      <c r="AGC1267" s="19"/>
      <c r="AGD1267" s="19"/>
      <c r="AGE1267" s="19"/>
      <c r="AGF1267" s="19"/>
      <c r="AGG1267" s="19"/>
      <c r="AGH1267" s="19"/>
      <c r="AGI1267" s="19"/>
      <c r="AGJ1267" s="19"/>
      <c r="AGK1267" s="19"/>
      <c r="AGL1267" s="19"/>
      <c r="AGM1267" s="19"/>
      <c r="AGN1267" s="19"/>
      <c r="AGO1267" s="19"/>
      <c r="AGP1267" s="19"/>
      <c r="AGQ1267" s="19"/>
      <c r="AGR1267" s="19"/>
      <c r="AGS1267" s="19"/>
      <c r="AGT1267" s="19"/>
      <c r="AGU1267" s="19"/>
      <c r="AGV1267" s="19"/>
      <c r="AGW1267" s="19"/>
      <c r="AGX1267" s="19"/>
      <c r="AGY1267" s="19"/>
      <c r="AGZ1267" s="19"/>
      <c r="AHA1267" s="19"/>
      <c r="AHB1267" s="19"/>
      <c r="AHC1267" s="19"/>
      <c r="AHD1267" s="19"/>
      <c r="AHE1267" s="19"/>
      <c r="AHF1267" s="19"/>
      <c r="AHG1267" s="19"/>
      <c r="AHH1267" s="19"/>
      <c r="AHI1267" s="19"/>
      <c r="AHJ1267" s="19"/>
      <c r="AHK1267" s="19"/>
      <c r="AHL1267" s="19"/>
      <c r="AHM1267" s="19"/>
      <c r="AHN1267" s="19"/>
      <c r="AHO1267" s="19"/>
      <c r="AHP1267" s="19"/>
      <c r="AHQ1267" s="19"/>
      <c r="AHR1267" s="19"/>
      <c r="AHS1267" s="19"/>
      <c r="AHT1267" s="19"/>
      <c r="AHU1267" s="19"/>
      <c r="AHV1267" s="19"/>
      <c r="AHW1267" s="19"/>
      <c r="AHX1267" s="19"/>
      <c r="AHY1267" s="19"/>
      <c r="AHZ1267" s="19"/>
      <c r="AIA1267" s="19"/>
      <c r="AIB1267" s="19"/>
      <c r="AIC1267" s="19"/>
      <c r="AID1267" s="19"/>
      <c r="AIE1267" s="19"/>
      <c r="AIF1267" s="19"/>
      <c r="AIG1267" s="19"/>
      <c r="AIH1267" s="19"/>
      <c r="AII1267" s="19"/>
      <c r="AIJ1267" s="19"/>
      <c r="AIK1267" s="19"/>
      <c r="AIL1267" s="19"/>
      <c r="AIM1267" s="19"/>
      <c r="AIN1267" s="19"/>
      <c r="AIO1267" s="19"/>
      <c r="AIP1267" s="19"/>
      <c r="AIQ1267" s="19"/>
      <c r="AIR1267" s="19"/>
      <c r="AIS1267" s="19"/>
      <c r="AIT1267" s="19"/>
      <c r="AIU1267" s="19"/>
      <c r="AIV1267" s="19"/>
      <c r="AIW1267" s="19"/>
      <c r="AIX1267" s="19"/>
      <c r="AIY1267" s="19"/>
      <c r="AIZ1267" s="19"/>
      <c r="AJA1267" s="19"/>
      <c r="AJB1267" s="19"/>
      <c r="AJC1267" s="19"/>
      <c r="AJD1267" s="19"/>
      <c r="AJE1267" s="19"/>
      <c r="AJF1267" s="19"/>
      <c r="AJG1267" s="19"/>
      <c r="AJH1267" s="19"/>
      <c r="AJI1267" s="19"/>
      <c r="AJJ1267" s="19"/>
      <c r="AJK1267" s="19"/>
      <c r="AJL1267" s="19"/>
      <c r="AJM1267" s="19"/>
      <c r="AJN1267" s="19"/>
      <c r="AJO1267" s="19"/>
      <c r="AJP1267" s="19"/>
      <c r="AJQ1267" s="19"/>
      <c r="AJR1267" s="19"/>
      <c r="AJS1267" s="19"/>
      <c r="AJT1267" s="19"/>
      <c r="AJU1267" s="19"/>
      <c r="AJV1267" s="19"/>
      <c r="AJW1267" s="19"/>
      <c r="AJX1267" s="19"/>
      <c r="AJY1267" s="19"/>
      <c r="AJZ1267" s="19"/>
      <c r="AKA1267" s="19"/>
      <c r="AKB1267" s="19"/>
      <c r="AKC1267" s="19"/>
      <c r="AKD1267" s="19"/>
      <c r="AKE1267" s="19"/>
      <c r="AKF1267" s="19"/>
      <c r="AKG1267" s="19"/>
      <c r="AKH1267" s="19"/>
      <c r="AKI1267" s="19"/>
      <c r="AKJ1267" s="19"/>
      <c r="AKK1267" s="19"/>
      <c r="AKL1267" s="19"/>
      <c r="AKM1267" s="19"/>
      <c r="AKN1267" s="19"/>
      <c r="AKO1267" s="19"/>
      <c r="AKP1267" s="19"/>
      <c r="AKQ1267" s="19"/>
      <c r="AKR1267" s="19"/>
      <c r="AKS1267" s="19"/>
      <c r="AKT1267" s="19"/>
      <c r="AKU1267" s="19"/>
      <c r="AKV1267" s="19"/>
      <c r="AKW1267" s="19"/>
      <c r="AKX1267" s="19"/>
      <c r="AKY1267" s="19"/>
      <c r="AKZ1267" s="19"/>
      <c r="ALA1267" s="19"/>
      <c r="ALB1267" s="19"/>
      <c r="ALC1267" s="19"/>
      <c r="ALD1267" s="19"/>
      <c r="ALE1267" s="19"/>
      <c r="ALF1267" s="19"/>
      <c r="ALG1267" s="19"/>
      <c r="ALH1267" s="19"/>
      <c r="ALI1267" s="19"/>
      <c r="ALJ1267" s="19"/>
      <c r="ALK1267" s="19"/>
      <c r="ALL1267" s="19"/>
      <c r="ALM1267" s="19"/>
      <c r="ALN1267" s="19"/>
      <c r="ALO1267" s="19"/>
      <c r="ALP1267" s="19"/>
      <c r="ALQ1267" s="19"/>
      <c r="ALR1267" s="19"/>
      <c r="ALS1267" s="19"/>
      <c r="ALT1267" s="19"/>
      <c r="ALU1267" s="19"/>
      <c r="ALV1267" s="19"/>
      <c r="ALW1267" s="19"/>
      <c r="ALX1267" s="19"/>
      <c r="ALY1267" s="19"/>
      <c r="ALZ1267" s="19"/>
      <c r="AMA1267" s="19"/>
      <c r="AMB1267" s="19"/>
      <c r="AMC1267" s="19"/>
      <c r="AMD1267" s="19"/>
      <c r="AME1267" s="19"/>
      <c r="AMF1267" s="19"/>
      <c r="AMG1267" s="19"/>
      <c r="AMH1267" s="19"/>
      <c r="AMI1267" s="19"/>
      <c r="AMJ1267" s="19"/>
      <c r="AMK1267" s="19"/>
    </row>
    <row r="1268" spans="1:1025" s="26" customFormat="1" hidden="1">
      <c r="A1268" s="20"/>
      <c r="B1268" s="20"/>
      <c r="C1268" s="21"/>
      <c r="D1268" s="22"/>
      <c r="E1268" s="22"/>
      <c r="F1268" s="23"/>
      <c r="G1268" s="24"/>
      <c r="H1268" s="25"/>
      <c r="I1268" s="21"/>
      <c r="J1268" s="21"/>
      <c r="L1268" s="19"/>
      <c r="M1268" s="19"/>
      <c r="N1268" s="19"/>
      <c r="O1268" s="19"/>
      <c r="P1268" s="19"/>
      <c r="Q1268" s="19"/>
      <c r="R1268" s="19"/>
      <c r="S1268" s="19"/>
      <c r="T1268" s="19"/>
      <c r="U1268" s="19"/>
      <c r="V1268" s="19"/>
      <c r="W1268" s="19"/>
      <c r="X1268" s="19"/>
      <c r="Y1268" s="19"/>
      <c r="Z1268" s="19"/>
      <c r="AA1268" s="19"/>
      <c r="AB1268" s="19"/>
      <c r="AC1268" s="19"/>
      <c r="AD1268" s="19"/>
      <c r="AE1268" s="19"/>
      <c r="AF1268" s="19"/>
      <c r="AG1268" s="19"/>
      <c r="AH1268" s="19"/>
      <c r="AI1268" s="19"/>
      <c r="AJ1268" s="19"/>
      <c r="AK1268" s="19"/>
      <c r="AL1268" s="19"/>
      <c r="AM1268" s="19"/>
      <c r="AN1268" s="19"/>
      <c r="AO1268" s="19"/>
      <c r="AP1268" s="19"/>
      <c r="AQ1268" s="19"/>
      <c r="AR1268" s="19"/>
      <c r="AS1268" s="19"/>
      <c r="AT1268" s="19"/>
      <c r="AU1268" s="19"/>
      <c r="AV1268" s="19"/>
      <c r="AW1268" s="19"/>
      <c r="AX1268" s="19"/>
      <c r="AY1268" s="19"/>
      <c r="AZ1268" s="19"/>
      <c r="BA1268" s="19"/>
      <c r="BB1268" s="19"/>
      <c r="BC1268" s="19"/>
      <c r="BD1268" s="19"/>
      <c r="BE1268" s="19"/>
      <c r="BF1268" s="19"/>
      <c r="BG1268" s="19"/>
      <c r="BH1268" s="19"/>
      <c r="BI1268" s="19"/>
      <c r="BJ1268" s="19"/>
      <c r="BK1268" s="19"/>
      <c r="BL1268" s="19"/>
      <c r="BM1268" s="19"/>
      <c r="BN1268" s="19"/>
      <c r="BO1268" s="19"/>
      <c r="BP1268" s="19"/>
      <c r="BQ1268" s="19"/>
      <c r="BR1268" s="19"/>
      <c r="BS1268" s="19"/>
      <c r="BT1268" s="19"/>
      <c r="BU1268" s="19"/>
      <c r="BV1268" s="19"/>
      <c r="BW1268" s="19"/>
      <c r="BX1268" s="19"/>
      <c r="BY1268" s="19"/>
      <c r="BZ1268" s="19"/>
      <c r="CA1268" s="19"/>
      <c r="CB1268" s="19"/>
      <c r="CC1268" s="19"/>
      <c r="CD1268" s="19"/>
      <c r="CE1268" s="19"/>
      <c r="CF1268" s="19"/>
      <c r="CG1268" s="19"/>
      <c r="CH1268" s="19"/>
      <c r="CI1268" s="19"/>
      <c r="CJ1268" s="19"/>
      <c r="CK1268" s="19"/>
      <c r="CL1268" s="19"/>
      <c r="CM1268" s="19"/>
      <c r="CN1268" s="19"/>
      <c r="CO1268" s="19"/>
      <c r="CP1268" s="19"/>
      <c r="CQ1268" s="19"/>
      <c r="CR1268" s="19"/>
      <c r="CS1268" s="19"/>
      <c r="CT1268" s="19"/>
      <c r="CU1268" s="19"/>
      <c r="CV1268" s="19"/>
      <c r="CW1268" s="19"/>
      <c r="CX1268" s="19"/>
      <c r="CY1268" s="19"/>
      <c r="CZ1268" s="19"/>
      <c r="DA1268" s="19"/>
      <c r="DB1268" s="19"/>
      <c r="DC1268" s="19"/>
      <c r="DD1268" s="19"/>
      <c r="DE1268" s="19"/>
      <c r="DF1268" s="19"/>
      <c r="DG1268" s="19"/>
      <c r="DH1268" s="19"/>
      <c r="DI1268" s="19"/>
      <c r="DJ1268" s="19"/>
      <c r="DK1268" s="19"/>
      <c r="DL1268" s="19"/>
      <c r="DM1268" s="19"/>
      <c r="DN1268" s="19"/>
      <c r="DO1268" s="19"/>
      <c r="DP1268" s="19"/>
      <c r="DQ1268" s="19"/>
      <c r="DR1268" s="19"/>
      <c r="DS1268" s="19"/>
      <c r="DT1268" s="19"/>
      <c r="DU1268" s="19"/>
      <c r="DV1268" s="19"/>
      <c r="DW1268" s="19"/>
      <c r="DX1268" s="19"/>
      <c r="DY1268" s="19"/>
      <c r="DZ1268" s="19"/>
      <c r="EA1268" s="19"/>
      <c r="EB1268" s="19"/>
      <c r="EC1268" s="19"/>
      <c r="ED1268" s="19"/>
      <c r="EE1268" s="19"/>
      <c r="EF1268" s="19"/>
      <c r="EG1268" s="19"/>
      <c r="EH1268" s="19"/>
      <c r="EI1268" s="19"/>
      <c r="EJ1268" s="19"/>
      <c r="EK1268" s="19"/>
      <c r="EL1268" s="19"/>
      <c r="EM1268" s="19"/>
      <c r="EN1268" s="19"/>
      <c r="EO1268" s="19"/>
      <c r="EP1268" s="19"/>
      <c r="EQ1268" s="19"/>
      <c r="ER1268" s="19"/>
      <c r="ES1268" s="19"/>
      <c r="ET1268" s="19"/>
      <c r="EU1268" s="19"/>
      <c r="EV1268" s="19"/>
      <c r="EW1268" s="19"/>
      <c r="EX1268" s="19"/>
      <c r="EY1268" s="19"/>
      <c r="EZ1268" s="19"/>
      <c r="FA1268" s="19"/>
      <c r="FB1268" s="19"/>
      <c r="FC1268" s="19"/>
      <c r="FD1268" s="19"/>
      <c r="FE1268" s="19"/>
      <c r="FF1268" s="19"/>
      <c r="FG1268" s="19"/>
      <c r="FH1268" s="19"/>
      <c r="FI1268" s="19"/>
      <c r="FJ1268" s="19"/>
      <c r="FK1268" s="19"/>
      <c r="FL1268" s="19"/>
      <c r="FM1268" s="19"/>
      <c r="FN1268" s="19"/>
      <c r="FO1268" s="19"/>
      <c r="FP1268" s="19"/>
      <c r="FQ1268" s="19"/>
      <c r="FR1268" s="19"/>
      <c r="FS1268" s="19"/>
      <c r="FT1268" s="19"/>
      <c r="FU1268" s="19"/>
      <c r="FV1268" s="19"/>
      <c r="FW1268" s="19"/>
      <c r="FX1268" s="19"/>
      <c r="FY1268" s="19"/>
      <c r="FZ1268" s="19"/>
      <c r="GA1268" s="19"/>
      <c r="GB1268" s="19"/>
      <c r="GC1268" s="19"/>
      <c r="GD1268" s="19"/>
      <c r="GE1268" s="19"/>
      <c r="GF1268" s="19"/>
      <c r="GG1268" s="19"/>
      <c r="GH1268" s="19"/>
      <c r="GI1268" s="19"/>
      <c r="GJ1268" s="19"/>
      <c r="GK1268" s="19"/>
      <c r="GL1268" s="19"/>
      <c r="GM1268" s="19"/>
      <c r="GN1268" s="19"/>
      <c r="GO1268" s="19"/>
      <c r="GP1268" s="19"/>
      <c r="GQ1268" s="19"/>
      <c r="GR1268" s="19"/>
      <c r="GS1268" s="19"/>
      <c r="GT1268" s="19"/>
      <c r="GU1268" s="19"/>
      <c r="GV1268" s="19"/>
      <c r="GW1268" s="19"/>
      <c r="GX1268" s="19"/>
      <c r="GY1268" s="19"/>
      <c r="GZ1268" s="19"/>
      <c r="HA1268" s="19"/>
      <c r="HB1268" s="19"/>
      <c r="HC1268" s="19"/>
      <c r="HD1268" s="19"/>
      <c r="HE1268" s="19"/>
      <c r="HF1268" s="19"/>
      <c r="HG1268" s="19"/>
      <c r="HH1268" s="19"/>
      <c r="HI1268" s="19"/>
      <c r="HJ1268" s="19"/>
      <c r="HK1268" s="19"/>
      <c r="HL1268" s="19"/>
      <c r="HM1268" s="19"/>
      <c r="HN1268" s="19"/>
      <c r="HO1268" s="19"/>
      <c r="HP1268" s="19"/>
      <c r="HQ1268" s="19"/>
      <c r="HR1268" s="19"/>
      <c r="HS1268" s="19"/>
      <c r="HT1268" s="19"/>
      <c r="HU1268" s="19"/>
      <c r="HV1268" s="19"/>
      <c r="HW1268" s="19"/>
      <c r="HX1268" s="19"/>
      <c r="HY1268" s="19"/>
      <c r="HZ1268" s="19"/>
      <c r="IA1268" s="19"/>
      <c r="IB1268" s="19"/>
      <c r="IC1268" s="19"/>
      <c r="ID1268" s="19"/>
      <c r="IE1268" s="19"/>
      <c r="IF1268" s="19"/>
      <c r="IG1268" s="19"/>
      <c r="IH1268" s="19"/>
      <c r="II1268" s="19"/>
      <c r="IJ1268" s="19"/>
      <c r="IK1268" s="19"/>
      <c r="IL1268" s="19"/>
      <c r="IM1268" s="19"/>
      <c r="IN1268" s="19"/>
      <c r="IO1268" s="19"/>
      <c r="IP1268" s="19"/>
      <c r="IQ1268" s="19"/>
      <c r="IR1268" s="19"/>
      <c r="IS1268" s="19"/>
      <c r="IT1268" s="19"/>
      <c r="IU1268" s="19"/>
      <c r="IV1268" s="19"/>
      <c r="IW1268" s="19"/>
      <c r="IX1268" s="19"/>
      <c r="IY1268" s="19"/>
      <c r="IZ1268" s="19"/>
      <c r="JA1268" s="19"/>
      <c r="JB1268" s="19"/>
      <c r="JC1268" s="19"/>
      <c r="JD1268" s="19"/>
      <c r="JE1268" s="19"/>
      <c r="JF1268" s="19"/>
      <c r="JG1268" s="19"/>
      <c r="JH1268" s="19"/>
      <c r="JI1268" s="19"/>
      <c r="JJ1268" s="19"/>
      <c r="JK1268" s="19"/>
      <c r="JL1268" s="19"/>
      <c r="JM1268" s="19"/>
      <c r="JN1268" s="19"/>
      <c r="JO1268" s="19"/>
      <c r="JP1268" s="19"/>
      <c r="JQ1268" s="19"/>
      <c r="JR1268" s="19"/>
      <c r="JS1268" s="19"/>
      <c r="JT1268" s="19"/>
      <c r="JU1268" s="19"/>
      <c r="JV1268" s="19"/>
      <c r="JW1268" s="19"/>
      <c r="JX1268" s="19"/>
      <c r="JY1268" s="19"/>
      <c r="JZ1268" s="19"/>
      <c r="KA1268" s="19"/>
      <c r="KB1268" s="19"/>
      <c r="KC1268" s="19"/>
      <c r="KD1268" s="19"/>
      <c r="KE1268" s="19"/>
      <c r="KF1268" s="19"/>
      <c r="KG1268" s="19"/>
      <c r="KH1268" s="19"/>
      <c r="KI1268" s="19"/>
      <c r="KJ1268" s="19"/>
      <c r="KK1268" s="19"/>
      <c r="KL1268" s="19"/>
      <c r="KM1268" s="19"/>
      <c r="KN1268" s="19"/>
      <c r="KO1268" s="19"/>
      <c r="KP1268" s="19"/>
      <c r="KQ1268" s="19"/>
      <c r="KR1268" s="19"/>
      <c r="KS1268" s="19"/>
      <c r="KT1268" s="19"/>
      <c r="KU1268" s="19"/>
      <c r="KV1268" s="19"/>
      <c r="KW1268" s="19"/>
      <c r="KX1268" s="19"/>
      <c r="KY1268" s="19"/>
      <c r="KZ1268" s="19"/>
      <c r="LA1268" s="19"/>
      <c r="LB1268" s="19"/>
      <c r="LC1268" s="19"/>
      <c r="LD1268" s="19"/>
      <c r="LE1268" s="19"/>
      <c r="LF1268" s="19"/>
      <c r="LG1268" s="19"/>
      <c r="LH1268" s="19"/>
      <c r="LI1268" s="19"/>
      <c r="LJ1268" s="19"/>
      <c r="LK1268" s="19"/>
      <c r="LL1268" s="19"/>
      <c r="LM1268" s="19"/>
      <c r="LN1268" s="19"/>
      <c r="LO1268" s="19"/>
      <c r="LP1268" s="19"/>
      <c r="LQ1268" s="19"/>
      <c r="LR1268" s="19"/>
      <c r="LS1268" s="19"/>
      <c r="LT1268" s="19"/>
      <c r="LU1268" s="19"/>
      <c r="LV1268" s="19"/>
      <c r="LW1268" s="19"/>
      <c r="LX1268" s="19"/>
      <c r="LY1268" s="19"/>
      <c r="LZ1268" s="19"/>
      <c r="MA1268" s="19"/>
      <c r="MB1268" s="19"/>
      <c r="MC1268" s="19"/>
      <c r="MD1268" s="19"/>
      <c r="ME1268" s="19"/>
      <c r="MF1268" s="19"/>
      <c r="MG1268" s="19"/>
      <c r="MH1268" s="19"/>
      <c r="MI1268" s="19"/>
      <c r="MJ1268" s="19"/>
      <c r="MK1268" s="19"/>
      <c r="ML1268" s="19"/>
      <c r="MM1268" s="19"/>
      <c r="MN1268" s="19"/>
      <c r="MO1268" s="19"/>
      <c r="MP1268" s="19"/>
      <c r="MQ1268" s="19"/>
      <c r="MR1268" s="19"/>
      <c r="MS1268" s="19"/>
      <c r="MT1268" s="19"/>
      <c r="MU1268" s="19"/>
      <c r="MV1268" s="19"/>
      <c r="MW1268" s="19"/>
      <c r="MX1268" s="19"/>
      <c r="MY1268" s="19"/>
      <c r="MZ1268" s="19"/>
      <c r="NA1268" s="19"/>
      <c r="NB1268" s="19"/>
      <c r="NC1268" s="19"/>
      <c r="ND1268" s="19"/>
      <c r="NE1268" s="19"/>
      <c r="NF1268" s="19"/>
      <c r="NG1268" s="19"/>
      <c r="NH1268" s="19"/>
      <c r="NI1268" s="19"/>
      <c r="NJ1268" s="19"/>
      <c r="NK1268" s="19"/>
      <c r="NL1268" s="19"/>
      <c r="NM1268" s="19"/>
      <c r="NN1268" s="19"/>
      <c r="NO1268" s="19"/>
      <c r="NP1268" s="19"/>
      <c r="NQ1268" s="19"/>
      <c r="NR1268" s="19"/>
      <c r="NS1268" s="19"/>
      <c r="NT1268" s="19"/>
      <c r="NU1268" s="19"/>
      <c r="NV1268" s="19"/>
      <c r="NW1268" s="19"/>
      <c r="NX1268" s="19"/>
      <c r="NY1268" s="19"/>
      <c r="NZ1268" s="19"/>
      <c r="OA1268" s="19"/>
      <c r="OB1268" s="19"/>
      <c r="OC1268" s="19"/>
      <c r="OD1268" s="19"/>
      <c r="OE1268" s="19"/>
      <c r="OF1268" s="19"/>
      <c r="OG1268" s="19"/>
      <c r="OH1268" s="19"/>
      <c r="OI1268" s="19"/>
      <c r="OJ1268" s="19"/>
      <c r="OK1268" s="19"/>
      <c r="OL1268" s="19"/>
      <c r="OM1268" s="19"/>
      <c r="ON1268" s="19"/>
      <c r="OO1268" s="19"/>
      <c r="OP1268" s="19"/>
      <c r="OQ1268" s="19"/>
      <c r="OR1268" s="19"/>
      <c r="OS1268" s="19"/>
      <c r="OT1268" s="19"/>
      <c r="OU1268" s="19"/>
      <c r="OV1268" s="19"/>
      <c r="OW1268" s="19"/>
      <c r="OX1268" s="19"/>
      <c r="OY1268" s="19"/>
      <c r="OZ1268" s="19"/>
      <c r="PA1268" s="19"/>
      <c r="PB1268" s="19"/>
      <c r="PC1268" s="19"/>
      <c r="PD1268" s="19"/>
      <c r="PE1268" s="19"/>
      <c r="PF1268" s="19"/>
      <c r="PG1268" s="19"/>
      <c r="PH1268" s="19"/>
      <c r="PI1268" s="19"/>
      <c r="PJ1268" s="19"/>
      <c r="PK1268" s="19"/>
      <c r="PL1268" s="19"/>
      <c r="PM1268" s="19"/>
      <c r="PN1268" s="19"/>
      <c r="PO1268" s="19"/>
      <c r="PP1268" s="19"/>
      <c r="PQ1268" s="19"/>
      <c r="PR1268" s="19"/>
      <c r="PS1268" s="19"/>
      <c r="PT1268" s="19"/>
      <c r="PU1268" s="19"/>
      <c r="PV1268" s="19"/>
      <c r="PW1268" s="19"/>
      <c r="PX1268" s="19"/>
      <c r="PY1268" s="19"/>
      <c r="PZ1268" s="19"/>
      <c r="QA1268" s="19"/>
      <c r="QB1268" s="19"/>
      <c r="QC1268" s="19"/>
      <c r="QD1268" s="19"/>
      <c r="QE1268" s="19"/>
      <c r="QF1268" s="19"/>
      <c r="QG1268" s="19"/>
      <c r="QH1268" s="19"/>
      <c r="QI1268" s="19"/>
      <c r="QJ1268" s="19"/>
      <c r="QK1268" s="19"/>
      <c r="QL1268" s="19"/>
      <c r="QM1268" s="19"/>
      <c r="QN1268" s="19"/>
      <c r="QO1268" s="19"/>
      <c r="QP1268" s="19"/>
      <c r="QQ1268" s="19"/>
      <c r="QR1268" s="19"/>
      <c r="QS1268" s="19"/>
      <c r="QT1268" s="19"/>
      <c r="QU1268" s="19"/>
      <c r="QV1268" s="19"/>
      <c r="QW1268" s="19"/>
      <c r="QX1268" s="19"/>
      <c r="QY1268" s="19"/>
      <c r="QZ1268" s="19"/>
      <c r="RA1268" s="19"/>
      <c r="RB1268" s="19"/>
      <c r="RC1268" s="19"/>
      <c r="RD1268" s="19"/>
      <c r="RE1268" s="19"/>
      <c r="RF1268" s="19"/>
      <c r="RG1268" s="19"/>
      <c r="RH1268" s="19"/>
      <c r="RI1268" s="19"/>
      <c r="RJ1268" s="19"/>
      <c r="RK1268" s="19"/>
      <c r="RL1268" s="19"/>
      <c r="RM1268" s="19"/>
      <c r="RN1268" s="19"/>
      <c r="RO1268" s="19"/>
      <c r="RP1268" s="19"/>
      <c r="RQ1268" s="19"/>
      <c r="RR1268" s="19"/>
      <c r="RS1268" s="19"/>
      <c r="RT1268" s="19"/>
      <c r="RU1268" s="19"/>
      <c r="RV1268" s="19"/>
      <c r="RW1268" s="19"/>
      <c r="RX1268" s="19"/>
      <c r="RY1268" s="19"/>
      <c r="RZ1268" s="19"/>
      <c r="SA1268" s="19"/>
      <c r="SB1268" s="19"/>
      <c r="SC1268" s="19"/>
      <c r="SD1268" s="19"/>
      <c r="SE1268" s="19"/>
      <c r="SF1268" s="19"/>
      <c r="SG1268" s="19"/>
      <c r="SH1268" s="19"/>
      <c r="SI1268" s="19"/>
      <c r="SJ1268" s="19"/>
      <c r="SK1268" s="19"/>
      <c r="SL1268" s="19"/>
      <c r="SM1268" s="19"/>
      <c r="SN1268" s="19"/>
      <c r="SO1268" s="19"/>
      <c r="SP1268" s="19"/>
      <c r="SQ1268" s="19"/>
      <c r="SR1268" s="19"/>
      <c r="SS1268" s="19"/>
      <c r="ST1268" s="19"/>
      <c r="SU1268" s="19"/>
      <c r="SV1268" s="19"/>
      <c r="SW1268" s="19"/>
      <c r="SX1268" s="19"/>
      <c r="SY1268" s="19"/>
      <c r="SZ1268" s="19"/>
      <c r="TA1268" s="19"/>
      <c r="TB1268" s="19"/>
      <c r="TC1268" s="19"/>
      <c r="TD1268" s="19"/>
      <c r="TE1268" s="19"/>
      <c r="TF1268" s="19"/>
      <c r="TG1268" s="19"/>
      <c r="TH1268" s="19"/>
      <c r="TI1268" s="19"/>
      <c r="TJ1268" s="19"/>
      <c r="TK1268" s="19"/>
      <c r="TL1268" s="19"/>
      <c r="TM1268" s="19"/>
      <c r="TN1268" s="19"/>
      <c r="TO1268" s="19"/>
      <c r="TP1268" s="19"/>
      <c r="TQ1268" s="19"/>
      <c r="TR1268" s="19"/>
      <c r="TS1268" s="19"/>
      <c r="TT1268" s="19"/>
      <c r="TU1268" s="19"/>
      <c r="TV1268" s="19"/>
      <c r="TW1268" s="19"/>
      <c r="TX1268" s="19"/>
      <c r="TY1268" s="19"/>
      <c r="TZ1268" s="19"/>
      <c r="UA1268" s="19"/>
      <c r="UB1268" s="19"/>
      <c r="UC1268" s="19"/>
      <c r="UD1268" s="19"/>
      <c r="UE1268" s="19"/>
      <c r="UF1268" s="19"/>
      <c r="UG1268" s="19"/>
      <c r="UH1268" s="19"/>
      <c r="UI1268" s="19"/>
      <c r="UJ1268" s="19"/>
      <c r="UK1268" s="19"/>
      <c r="UL1268" s="19"/>
      <c r="UM1268" s="19"/>
      <c r="UN1268" s="19"/>
      <c r="UO1268" s="19"/>
      <c r="UP1268" s="19"/>
      <c r="UQ1268" s="19"/>
      <c r="UR1268" s="19"/>
      <c r="US1268" s="19"/>
      <c r="UT1268" s="19"/>
      <c r="UU1268" s="19"/>
      <c r="UV1268" s="19"/>
      <c r="UW1268" s="19"/>
      <c r="UX1268" s="19"/>
      <c r="UY1268" s="19"/>
      <c r="UZ1268" s="19"/>
      <c r="VA1268" s="19"/>
      <c r="VB1268" s="19"/>
      <c r="VC1268" s="19"/>
      <c r="VD1268" s="19"/>
      <c r="VE1268" s="19"/>
      <c r="VF1268" s="19"/>
      <c r="VG1268" s="19"/>
      <c r="VH1268" s="19"/>
      <c r="VI1268" s="19"/>
      <c r="VJ1268" s="19"/>
      <c r="VK1268" s="19"/>
      <c r="VL1268" s="19"/>
      <c r="VM1268" s="19"/>
      <c r="VN1268" s="19"/>
      <c r="VO1268" s="19"/>
      <c r="VP1268" s="19"/>
      <c r="VQ1268" s="19"/>
      <c r="VR1268" s="19"/>
      <c r="VS1268" s="19"/>
      <c r="VT1268" s="19"/>
      <c r="VU1268" s="19"/>
      <c r="VV1268" s="19"/>
      <c r="VW1268" s="19"/>
      <c r="VX1268" s="19"/>
      <c r="VY1268" s="19"/>
      <c r="VZ1268" s="19"/>
      <c r="WA1268" s="19"/>
      <c r="WB1268" s="19"/>
      <c r="WC1268" s="19"/>
      <c r="WD1268" s="19"/>
      <c r="WE1268" s="19"/>
      <c r="WF1268" s="19"/>
      <c r="WG1268" s="19"/>
      <c r="WH1268" s="19"/>
      <c r="WI1268" s="19"/>
      <c r="WJ1268" s="19"/>
      <c r="WK1268" s="19"/>
      <c r="WL1268" s="19"/>
      <c r="WM1268" s="19"/>
      <c r="WN1268" s="19"/>
      <c r="WO1268" s="19"/>
      <c r="WP1268" s="19"/>
      <c r="WQ1268" s="19"/>
      <c r="WR1268" s="19"/>
      <c r="WS1268" s="19"/>
      <c r="WT1268" s="19"/>
      <c r="WU1268" s="19"/>
      <c r="WV1268" s="19"/>
      <c r="WW1268" s="19"/>
      <c r="WX1268" s="19"/>
      <c r="WY1268" s="19"/>
      <c r="WZ1268" s="19"/>
      <c r="XA1268" s="19"/>
      <c r="XB1268" s="19"/>
      <c r="XC1268" s="19"/>
      <c r="XD1268" s="19"/>
      <c r="XE1268" s="19"/>
      <c r="XF1268" s="19"/>
      <c r="XG1268" s="19"/>
      <c r="XH1268" s="19"/>
      <c r="XI1268" s="19"/>
      <c r="XJ1268" s="19"/>
      <c r="XK1268" s="19"/>
      <c r="XL1268" s="19"/>
      <c r="XM1268" s="19"/>
      <c r="XN1268" s="19"/>
      <c r="XO1268" s="19"/>
      <c r="XP1268" s="19"/>
      <c r="XQ1268" s="19"/>
      <c r="XR1268" s="19"/>
      <c r="XS1268" s="19"/>
      <c r="XT1268" s="19"/>
      <c r="XU1268" s="19"/>
      <c r="XV1268" s="19"/>
      <c r="XW1268" s="19"/>
      <c r="XX1268" s="19"/>
      <c r="XY1268" s="19"/>
      <c r="XZ1268" s="19"/>
      <c r="YA1268" s="19"/>
      <c r="YB1268" s="19"/>
      <c r="YC1268" s="19"/>
      <c r="YD1268" s="19"/>
      <c r="YE1268" s="19"/>
      <c r="YF1268" s="19"/>
      <c r="YG1268" s="19"/>
      <c r="YH1268" s="19"/>
      <c r="YI1268" s="19"/>
      <c r="YJ1268" s="19"/>
      <c r="YK1268" s="19"/>
      <c r="YL1268" s="19"/>
      <c r="YM1268" s="19"/>
      <c r="YN1268" s="19"/>
      <c r="YO1268" s="19"/>
      <c r="YP1268" s="19"/>
      <c r="YQ1268" s="19"/>
      <c r="YR1268" s="19"/>
      <c r="YS1268" s="19"/>
      <c r="YT1268" s="19"/>
      <c r="YU1268" s="19"/>
      <c r="YV1268" s="19"/>
      <c r="YW1268" s="19"/>
      <c r="YX1268" s="19"/>
      <c r="YY1268" s="19"/>
      <c r="YZ1268" s="19"/>
      <c r="ZA1268" s="19"/>
      <c r="ZB1268" s="19"/>
      <c r="ZC1268" s="19"/>
      <c r="ZD1268" s="19"/>
      <c r="ZE1268" s="19"/>
      <c r="ZF1268" s="19"/>
      <c r="ZG1268" s="19"/>
      <c r="ZH1268" s="19"/>
      <c r="ZI1268" s="19"/>
      <c r="ZJ1268" s="19"/>
      <c r="ZK1268" s="19"/>
      <c r="ZL1268" s="19"/>
      <c r="ZM1268" s="19"/>
      <c r="ZN1268" s="19"/>
      <c r="ZO1268" s="19"/>
      <c r="ZP1268" s="19"/>
      <c r="ZQ1268" s="19"/>
      <c r="ZR1268" s="19"/>
      <c r="ZS1268" s="19"/>
      <c r="ZT1268" s="19"/>
      <c r="ZU1268" s="19"/>
      <c r="ZV1268" s="19"/>
      <c r="ZW1268" s="19"/>
      <c r="ZX1268" s="19"/>
      <c r="ZY1268" s="19"/>
      <c r="ZZ1268" s="19"/>
      <c r="AAA1268" s="19"/>
      <c r="AAB1268" s="19"/>
      <c r="AAC1268" s="19"/>
      <c r="AAD1268" s="19"/>
      <c r="AAE1268" s="19"/>
      <c r="AAF1268" s="19"/>
      <c r="AAG1268" s="19"/>
      <c r="AAH1268" s="19"/>
      <c r="AAI1268" s="19"/>
      <c r="AAJ1268" s="19"/>
      <c r="AAK1268" s="19"/>
      <c r="AAL1268" s="19"/>
      <c r="AAM1268" s="19"/>
      <c r="AAN1268" s="19"/>
      <c r="AAO1268" s="19"/>
      <c r="AAP1268" s="19"/>
      <c r="AAQ1268" s="19"/>
      <c r="AAR1268" s="19"/>
      <c r="AAS1268" s="19"/>
      <c r="AAT1268" s="19"/>
      <c r="AAU1268" s="19"/>
      <c r="AAV1268" s="19"/>
      <c r="AAW1268" s="19"/>
      <c r="AAX1268" s="19"/>
      <c r="AAY1268" s="19"/>
      <c r="AAZ1268" s="19"/>
      <c r="ABA1268" s="19"/>
      <c r="ABB1268" s="19"/>
      <c r="ABC1268" s="19"/>
      <c r="ABD1268" s="19"/>
      <c r="ABE1268" s="19"/>
      <c r="ABF1268" s="19"/>
      <c r="ABG1268" s="19"/>
      <c r="ABH1268" s="19"/>
      <c r="ABI1268" s="19"/>
      <c r="ABJ1268" s="19"/>
      <c r="ABK1268" s="19"/>
      <c r="ABL1268" s="19"/>
      <c r="ABM1268" s="19"/>
      <c r="ABN1268" s="19"/>
      <c r="ABO1268" s="19"/>
      <c r="ABP1268" s="19"/>
      <c r="ABQ1268" s="19"/>
      <c r="ABR1268" s="19"/>
      <c r="ABS1268" s="19"/>
      <c r="ABT1268" s="19"/>
      <c r="ABU1268" s="19"/>
      <c r="ABV1268" s="19"/>
      <c r="ABW1268" s="19"/>
      <c r="ABX1268" s="19"/>
      <c r="ABY1268" s="19"/>
      <c r="ABZ1268" s="19"/>
      <c r="ACA1268" s="19"/>
      <c r="ACB1268" s="19"/>
      <c r="ACC1268" s="19"/>
      <c r="ACD1268" s="19"/>
      <c r="ACE1268" s="19"/>
      <c r="ACF1268" s="19"/>
      <c r="ACG1268" s="19"/>
      <c r="ACH1268" s="19"/>
      <c r="ACI1268" s="19"/>
      <c r="ACJ1268" s="19"/>
      <c r="ACK1268" s="19"/>
      <c r="ACL1268" s="19"/>
      <c r="ACM1268" s="19"/>
      <c r="ACN1268" s="19"/>
      <c r="ACO1268" s="19"/>
      <c r="ACP1268" s="19"/>
      <c r="ACQ1268" s="19"/>
      <c r="ACR1268" s="19"/>
      <c r="ACS1268" s="19"/>
      <c r="ACT1268" s="19"/>
      <c r="ACU1268" s="19"/>
      <c r="ACV1268" s="19"/>
      <c r="ACW1268" s="19"/>
      <c r="ACX1268" s="19"/>
      <c r="ACY1268" s="19"/>
      <c r="ACZ1268" s="19"/>
      <c r="ADA1268" s="19"/>
      <c r="ADB1268" s="19"/>
      <c r="ADC1268" s="19"/>
      <c r="ADD1268" s="19"/>
      <c r="ADE1268" s="19"/>
      <c r="ADF1268" s="19"/>
      <c r="ADG1268" s="19"/>
      <c r="ADH1268" s="19"/>
      <c r="ADI1268" s="19"/>
      <c r="ADJ1268" s="19"/>
      <c r="ADK1268" s="19"/>
      <c r="ADL1268" s="19"/>
      <c r="ADM1268" s="19"/>
      <c r="ADN1268" s="19"/>
      <c r="ADO1268" s="19"/>
      <c r="ADP1268" s="19"/>
      <c r="ADQ1268" s="19"/>
      <c r="ADR1268" s="19"/>
      <c r="ADS1268" s="19"/>
      <c r="ADT1268" s="19"/>
      <c r="ADU1268" s="19"/>
      <c r="ADV1268" s="19"/>
      <c r="ADW1268" s="19"/>
      <c r="ADX1268" s="19"/>
      <c r="ADY1268" s="19"/>
      <c r="ADZ1268" s="19"/>
      <c r="AEA1268" s="19"/>
      <c r="AEB1268" s="19"/>
      <c r="AEC1268" s="19"/>
      <c r="AED1268" s="19"/>
      <c r="AEE1268" s="19"/>
      <c r="AEF1268" s="19"/>
      <c r="AEG1268" s="19"/>
      <c r="AEH1268" s="19"/>
      <c r="AEI1268" s="19"/>
      <c r="AEJ1268" s="19"/>
      <c r="AEK1268" s="19"/>
      <c r="AEL1268" s="19"/>
      <c r="AEM1268" s="19"/>
      <c r="AEN1268" s="19"/>
      <c r="AEO1268" s="19"/>
      <c r="AEP1268" s="19"/>
      <c r="AEQ1268" s="19"/>
      <c r="AER1268" s="19"/>
      <c r="AES1268" s="19"/>
      <c r="AET1268" s="19"/>
      <c r="AEU1268" s="19"/>
      <c r="AEV1268" s="19"/>
      <c r="AEW1268" s="19"/>
      <c r="AEX1268" s="19"/>
      <c r="AEY1268" s="19"/>
      <c r="AEZ1268" s="19"/>
      <c r="AFA1268" s="19"/>
      <c r="AFB1268" s="19"/>
      <c r="AFC1268" s="19"/>
      <c r="AFD1268" s="19"/>
      <c r="AFE1268" s="19"/>
      <c r="AFF1268" s="19"/>
      <c r="AFG1268" s="19"/>
      <c r="AFH1268" s="19"/>
      <c r="AFI1268" s="19"/>
      <c r="AFJ1268" s="19"/>
      <c r="AFK1268" s="19"/>
      <c r="AFL1268" s="19"/>
      <c r="AFM1268" s="19"/>
      <c r="AFN1268" s="19"/>
      <c r="AFO1268" s="19"/>
      <c r="AFP1268" s="19"/>
      <c r="AFQ1268" s="19"/>
      <c r="AFR1268" s="19"/>
      <c r="AFS1268" s="19"/>
      <c r="AFT1268" s="19"/>
      <c r="AFU1268" s="19"/>
      <c r="AFV1268" s="19"/>
      <c r="AFW1268" s="19"/>
      <c r="AFX1268" s="19"/>
      <c r="AFY1268" s="19"/>
      <c r="AFZ1268" s="19"/>
      <c r="AGA1268" s="19"/>
      <c r="AGB1268" s="19"/>
      <c r="AGC1268" s="19"/>
      <c r="AGD1268" s="19"/>
      <c r="AGE1268" s="19"/>
      <c r="AGF1268" s="19"/>
      <c r="AGG1268" s="19"/>
      <c r="AGH1268" s="19"/>
      <c r="AGI1268" s="19"/>
      <c r="AGJ1268" s="19"/>
      <c r="AGK1268" s="19"/>
      <c r="AGL1268" s="19"/>
      <c r="AGM1268" s="19"/>
      <c r="AGN1268" s="19"/>
      <c r="AGO1268" s="19"/>
      <c r="AGP1268" s="19"/>
      <c r="AGQ1268" s="19"/>
      <c r="AGR1268" s="19"/>
      <c r="AGS1268" s="19"/>
      <c r="AGT1268" s="19"/>
      <c r="AGU1268" s="19"/>
      <c r="AGV1268" s="19"/>
      <c r="AGW1268" s="19"/>
      <c r="AGX1268" s="19"/>
      <c r="AGY1268" s="19"/>
      <c r="AGZ1268" s="19"/>
      <c r="AHA1268" s="19"/>
      <c r="AHB1268" s="19"/>
      <c r="AHC1268" s="19"/>
      <c r="AHD1268" s="19"/>
      <c r="AHE1268" s="19"/>
      <c r="AHF1268" s="19"/>
      <c r="AHG1268" s="19"/>
      <c r="AHH1268" s="19"/>
      <c r="AHI1268" s="19"/>
      <c r="AHJ1268" s="19"/>
      <c r="AHK1268" s="19"/>
      <c r="AHL1268" s="19"/>
      <c r="AHM1268" s="19"/>
      <c r="AHN1268" s="19"/>
      <c r="AHO1268" s="19"/>
      <c r="AHP1268" s="19"/>
      <c r="AHQ1268" s="19"/>
      <c r="AHR1268" s="19"/>
      <c r="AHS1268" s="19"/>
      <c r="AHT1268" s="19"/>
      <c r="AHU1268" s="19"/>
      <c r="AHV1268" s="19"/>
      <c r="AHW1268" s="19"/>
      <c r="AHX1268" s="19"/>
      <c r="AHY1268" s="19"/>
      <c r="AHZ1268" s="19"/>
      <c r="AIA1268" s="19"/>
      <c r="AIB1268" s="19"/>
      <c r="AIC1268" s="19"/>
      <c r="AID1268" s="19"/>
      <c r="AIE1268" s="19"/>
      <c r="AIF1268" s="19"/>
      <c r="AIG1268" s="19"/>
      <c r="AIH1268" s="19"/>
      <c r="AII1268" s="19"/>
      <c r="AIJ1268" s="19"/>
      <c r="AIK1268" s="19"/>
      <c r="AIL1268" s="19"/>
      <c r="AIM1268" s="19"/>
      <c r="AIN1268" s="19"/>
      <c r="AIO1268" s="19"/>
      <c r="AIP1268" s="19"/>
      <c r="AIQ1268" s="19"/>
      <c r="AIR1268" s="19"/>
      <c r="AIS1268" s="19"/>
      <c r="AIT1268" s="19"/>
      <c r="AIU1268" s="19"/>
      <c r="AIV1268" s="19"/>
      <c r="AIW1268" s="19"/>
      <c r="AIX1268" s="19"/>
      <c r="AIY1268" s="19"/>
      <c r="AIZ1268" s="19"/>
      <c r="AJA1268" s="19"/>
      <c r="AJB1268" s="19"/>
      <c r="AJC1268" s="19"/>
      <c r="AJD1268" s="19"/>
      <c r="AJE1268" s="19"/>
      <c r="AJF1268" s="19"/>
      <c r="AJG1268" s="19"/>
      <c r="AJH1268" s="19"/>
      <c r="AJI1268" s="19"/>
      <c r="AJJ1268" s="19"/>
      <c r="AJK1268" s="19"/>
      <c r="AJL1268" s="19"/>
      <c r="AJM1268" s="19"/>
      <c r="AJN1268" s="19"/>
      <c r="AJO1268" s="19"/>
      <c r="AJP1268" s="19"/>
      <c r="AJQ1268" s="19"/>
      <c r="AJR1268" s="19"/>
      <c r="AJS1268" s="19"/>
      <c r="AJT1268" s="19"/>
      <c r="AJU1268" s="19"/>
      <c r="AJV1268" s="19"/>
      <c r="AJW1268" s="19"/>
      <c r="AJX1268" s="19"/>
      <c r="AJY1268" s="19"/>
      <c r="AJZ1268" s="19"/>
      <c r="AKA1268" s="19"/>
      <c r="AKB1268" s="19"/>
      <c r="AKC1268" s="19"/>
      <c r="AKD1268" s="19"/>
      <c r="AKE1268" s="19"/>
      <c r="AKF1268" s="19"/>
      <c r="AKG1268" s="19"/>
      <c r="AKH1268" s="19"/>
      <c r="AKI1268" s="19"/>
      <c r="AKJ1268" s="19"/>
      <c r="AKK1268" s="19"/>
      <c r="AKL1268" s="19"/>
      <c r="AKM1268" s="19"/>
      <c r="AKN1268" s="19"/>
      <c r="AKO1268" s="19"/>
      <c r="AKP1268" s="19"/>
      <c r="AKQ1268" s="19"/>
      <c r="AKR1268" s="19"/>
      <c r="AKS1268" s="19"/>
      <c r="AKT1268" s="19"/>
      <c r="AKU1268" s="19"/>
      <c r="AKV1268" s="19"/>
      <c r="AKW1268" s="19"/>
      <c r="AKX1268" s="19"/>
      <c r="AKY1268" s="19"/>
      <c r="AKZ1268" s="19"/>
      <c r="ALA1268" s="19"/>
      <c r="ALB1268" s="19"/>
      <c r="ALC1268" s="19"/>
      <c r="ALD1268" s="19"/>
      <c r="ALE1268" s="19"/>
      <c r="ALF1268" s="19"/>
      <c r="ALG1268" s="19"/>
      <c r="ALH1268" s="19"/>
      <c r="ALI1268" s="19"/>
      <c r="ALJ1268" s="19"/>
      <c r="ALK1268" s="19"/>
      <c r="ALL1268" s="19"/>
      <c r="ALM1268" s="19"/>
      <c r="ALN1268" s="19"/>
      <c r="ALO1268" s="19"/>
      <c r="ALP1268" s="19"/>
      <c r="ALQ1268" s="19"/>
      <c r="ALR1268" s="19"/>
      <c r="ALS1268" s="19"/>
      <c r="ALT1268" s="19"/>
      <c r="ALU1268" s="19"/>
      <c r="ALV1268" s="19"/>
      <c r="ALW1268" s="19"/>
      <c r="ALX1268" s="19"/>
      <c r="ALY1268" s="19"/>
      <c r="ALZ1268" s="19"/>
      <c r="AMA1268" s="19"/>
      <c r="AMB1268" s="19"/>
      <c r="AMC1268" s="19"/>
      <c r="AMD1268" s="19"/>
      <c r="AME1268" s="19"/>
      <c r="AMF1268" s="19"/>
      <c r="AMG1268" s="19"/>
      <c r="AMH1268" s="19"/>
      <c r="AMI1268" s="19"/>
      <c r="AMJ1268" s="19"/>
      <c r="AMK1268" s="19"/>
    </row>
    <row r="1269" spans="1:1025" s="26" customFormat="1" hidden="1">
      <c r="A1269" s="20"/>
      <c r="B1269" s="20"/>
      <c r="C1269" s="21"/>
      <c r="D1269" s="22"/>
      <c r="E1269" s="22"/>
      <c r="F1269" s="23"/>
      <c r="G1269" s="24"/>
      <c r="H1269" s="25"/>
      <c r="I1269" s="21"/>
      <c r="J1269" s="21"/>
      <c r="L1269" s="19"/>
      <c r="M1269" s="19"/>
      <c r="N1269" s="19"/>
      <c r="O1269" s="19"/>
      <c r="P1269" s="19"/>
      <c r="Q1269" s="19"/>
      <c r="R1269" s="19"/>
      <c r="S1269" s="19"/>
      <c r="T1269" s="19"/>
      <c r="U1269" s="19"/>
      <c r="V1269" s="19"/>
      <c r="W1269" s="19"/>
      <c r="X1269" s="19"/>
      <c r="Y1269" s="19"/>
      <c r="Z1269" s="19"/>
      <c r="AA1269" s="19"/>
      <c r="AB1269" s="19"/>
      <c r="AC1269" s="19"/>
      <c r="AD1269" s="19"/>
      <c r="AE1269" s="19"/>
      <c r="AF1269" s="19"/>
      <c r="AG1269" s="19"/>
      <c r="AH1269" s="19"/>
      <c r="AI1269" s="19"/>
      <c r="AJ1269" s="19"/>
      <c r="AK1269" s="19"/>
      <c r="AL1269" s="19"/>
      <c r="AM1269" s="19"/>
      <c r="AN1269" s="19"/>
      <c r="AO1269" s="19"/>
      <c r="AP1269" s="19"/>
      <c r="AQ1269" s="19"/>
      <c r="AR1269" s="19"/>
      <c r="AS1269" s="19"/>
      <c r="AT1269" s="19"/>
      <c r="AU1269" s="19"/>
      <c r="AV1269" s="19"/>
      <c r="AW1269" s="19"/>
      <c r="AX1269" s="19"/>
      <c r="AY1269" s="19"/>
      <c r="AZ1269" s="19"/>
      <c r="BA1269" s="19"/>
      <c r="BB1269" s="19"/>
      <c r="BC1269" s="19"/>
      <c r="BD1269" s="19"/>
      <c r="BE1269" s="19"/>
      <c r="BF1269" s="19"/>
      <c r="BG1269" s="19"/>
      <c r="BH1269" s="19"/>
      <c r="BI1269" s="19"/>
      <c r="BJ1269" s="19"/>
      <c r="BK1269" s="19"/>
      <c r="BL1269" s="19"/>
      <c r="BM1269" s="19"/>
      <c r="BN1269" s="19"/>
      <c r="BO1269" s="19"/>
      <c r="BP1269" s="19"/>
      <c r="BQ1269" s="19"/>
      <c r="BR1269" s="19"/>
      <c r="BS1269" s="19"/>
      <c r="BT1269" s="19"/>
      <c r="BU1269" s="19"/>
      <c r="BV1269" s="19"/>
      <c r="BW1269" s="19"/>
      <c r="BX1269" s="19"/>
      <c r="BY1269" s="19"/>
      <c r="BZ1269" s="19"/>
      <c r="CA1269" s="19"/>
      <c r="CB1269" s="19"/>
      <c r="CC1269" s="19"/>
      <c r="CD1269" s="19"/>
      <c r="CE1269" s="19"/>
      <c r="CF1269" s="19"/>
      <c r="CG1269" s="19"/>
      <c r="CH1269" s="19"/>
      <c r="CI1269" s="19"/>
      <c r="CJ1269" s="19"/>
      <c r="CK1269" s="19"/>
      <c r="CL1269" s="19"/>
      <c r="CM1269" s="19"/>
      <c r="CN1269" s="19"/>
      <c r="CO1269" s="19"/>
      <c r="CP1269" s="19"/>
      <c r="CQ1269" s="19"/>
      <c r="CR1269" s="19"/>
      <c r="CS1269" s="19"/>
      <c r="CT1269" s="19"/>
      <c r="CU1269" s="19"/>
      <c r="CV1269" s="19"/>
      <c r="CW1269" s="19"/>
      <c r="CX1269" s="19"/>
      <c r="CY1269" s="19"/>
      <c r="CZ1269" s="19"/>
      <c r="DA1269" s="19"/>
      <c r="DB1269" s="19"/>
      <c r="DC1269" s="19"/>
      <c r="DD1269" s="19"/>
      <c r="DE1269" s="19"/>
      <c r="DF1269" s="19"/>
      <c r="DG1269" s="19"/>
      <c r="DH1269" s="19"/>
      <c r="DI1269" s="19"/>
      <c r="DJ1269" s="19"/>
      <c r="DK1269" s="19"/>
      <c r="DL1269" s="19"/>
      <c r="DM1269" s="19"/>
      <c r="DN1269" s="19"/>
      <c r="DO1269" s="19"/>
      <c r="DP1269" s="19"/>
      <c r="DQ1269" s="19"/>
      <c r="DR1269" s="19"/>
      <c r="DS1269" s="19"/>
      <c r="DT1269" s="19"/>
      <c r="DU1269" s="19"/>
      <c r="DV1269" s="19"/>
      <c r="DW1269" s="19"/>
      <c r="DX1269" s="19"/>
      <c r="DY1269" s="19"/>
      <c r="DZ1269" s="19"/>
      <c r="EA1269" s="19"/>
      <c r="EB1269" s="19"/>
      <c r="EC1269" s="19"/>
      <c r="ED1269" s="19"/>
      <c r="EE1269" s="19"/>
      <c r="EF1269" s="19"/>
      <c r="EG1269" s="19"/>
      <c r="EH1269" s="19"/>
      <c r="EI1269" s="19"/>
      <c r="EJ1269" s="19"/>
      <c r="EK1269" s="19"/>
      <c r="EL1269" s="19"/>
      <c r="EM1269" s="19"/>
      <c r="EN1269" s="19"/>
      <c r="EO1269" s="19"/>
      <c r="EP1269" s="19"/>
      <c r="EQ1269" s="19"/>
      <c r="ER1269" s="19"/>
      <c r="ES1269" s="19"/>
      <c r="ET1269" s="19"/>
      <c r="EU1269" s="19"/>
      <c r="EV1269" s="19"/>
      <c r="EW1269" s="19"/>
      <c r="EX1269" s="19"/>
      <c r="EY1269" s="19"/>
      <c r="EZ1269" s="19"/>
      <c r="FA1269" s="19"/>
      <c r="FB1269" s="19"/>
      <c r="FC1269" s="19"/>
      <c r="FD1269" s="19"/>
      <c r="FE1269" s="19"/>
      <c r="FF1269" s="19"/>
      <c r="FG1269" s="19"/>
      <c r="FH1269" s="19"/>
      <c r="FI1269" s="19"/>
      <c r="FJ1269" s="19"/>
      <c r="FK1269" s="19"/>
      <c r="FL1269" s="19"/>
      <c r="FM1269" s="19"/>
      <c r="FN1269" s="19"/>
      <c r="FO1269" s="19"/>
      <c r="FP1269" s="19"/>
      <c r="FQ1269" s="19"/>
      <c r="FR1269" s="19"/>
      <c r="FS1269" s="19"/>
      <c r="FT1269" s="19"/>
      <c r="FU1269" s="19"/>
      <c r="FV1269" s="19"/>
      <c r="FW1269" s="19"/>
      <c r="FX1269" s="19"/>
      <c r="FY1269" s="19"/>
      <c r="FZ1269" s="19"/>
      <c r="GA1269" s="19"/>
      <c r="GB1269" s="19"/>
      <c r="GC1269" s="19"/>
      <c r="GD1269" s="19"/>
      <c r="GE1269" s="19"/>
      <c r="GF1269" s="19"/>
      <c r="GG1269" s="19"/>
      <c r="GH1269" s="19"/>
      <c r="GI1269" s="19"/>
      <c r="GJ1269" s="19"/>
      <c r="GK1269" s="19"/>
      <c r="GL1269" s="19"/>
      <c r="GM1269" s="19"/>
      <c r="GN1269" s="19"/>
      <c r="GO1269" s="19"/>
      <c r="GP1269" s="19"/>
      <c r="GQ1269" s="19"/>
      <c r="GR1269" s="19"/>
      <c r="GS1269" s="19"/>
      <c r="GT1269" s="19"/>
      <c r="GU1269" s="19"/>
      <c r="GV1269" s="19"/>
      <c r="GW1269" s="19"/>
      <c r="GX1269" s="19"/>
      <c r="GY1269" s="19"/>
      <c r="GZ1269" s="19"/>
      <c r="HA1269" s="19"/>
      <c r="HB1269" s="19"/>
      <c r="HC1269" s="19"/>
      <c r="HD1269" s="19"/>
      <c r="HE1269" s="19"/>
      <c r="HF1269" s="19"/>
      <c r="HG1269" s="19"/>
      <c r="HH1269" s="19"/>
      <c r="HI1269" s="19"/>
      <c r="HJ1269" s="19"/>
      <c r="HK1269" s="19"/>
      <c r="HL1269" s="19"/>
      <c r="HM1269" s="19"/>
      <c r="HN1269" s="19"/>
      <c r="HO1269" s="19"/>
      <c r="HP1269" s="19"/>
      <c r="HQ1269" s="19"/>
      <c r="HR1269" s="19"/>
      <c r="HS1269" s="19"/>
      <c r="HT1269" s="19"/>
      <c r="HU1269" s="19"/>
      <c r="HV1269" s="19"/>
      <c r="HW1269" s="19"/>
      <c r="HX1269" s="19"/>
      <c r="HY1269" s="19"/>
      <c r="HZ1269" s="19"/>
      <c r="IA1269" s="19"/>
      <c r="IB1269" s="19"/>
      <c r="IC1269" s="19"/>
      <c r="ID1269" s="19"/>
      <c r="IE1269" s="19"/>
      <c r="IF1269" s="19"/>
      <c r="IG1269" s="19"/>
      <c r="IH1269" s="19"/>
      <c r="II1269" s="19"/>
      <c r="IJ1269" s="19"/>
      <c r="IK1269" s="19"/>
      <c r="IL1269" s="19"/>
      <c r="IM1269" s="19"/>
      <c r="IN1269" s="19"/>
      <c r="IO1269" s="19"/>
      <c r="IP1269" s="19"/>
      <c r="IQ1269" s="19"/>
      <c r="IR1269" s="19"/>
      <c r="IS1269" s="19"/>
      <c r="IT1269" s="19"/>
      <c r="IU1269" s="19"/>
      <c r="IV1269" s="19"/>
      <c r="IW1269" s="19"/>
      <c r="IX1269" s="19"/>
      <c r="IY1269" s="19"/>
      <c r="IZ1269" s="19"/>
      <c r="JA1269" s="19"/>
      <c r="JB1269" s="19"/>
      <c r="JC1269" s="19"/>
      <c r="JD1269" s="19"/>
      <c r="JE1269" s="19"/>
      <c r="JF1269" s="19"/>
      <c r="JG1269" s="19"/>
      <c r="JH1269" s="19"/>
      <c r="JI1269" s="19"/>
      <c r="JJ1269" s="19"/>
      <c r="JK1269" s="19"/>
      <c r="JL1269" s="19"/>
      <c r="JM1269" s="19"/>
      <c r="JN1269" s="19"/>
      <c r="JO1269" s="19"/>
      <c r="JP1269" s="19"/>
      <c r="JQ1269" s="19"/>
      <c r="JR1269" s="19"/>
      <c r="JS1269" s="19"/>
      <c r="JT1269" s="19"/>
      <c r="JU1269" s="19"/>
      <c r="JV1269" s="19"/>
      <c r="JW1269" s="19"/>
      <c r="JX1269" s="19"/>
      <c r="JY1269" s="19"/>
      <c r="JZ1269" s="19"/>
      <c r="KA1269" s="19"/>
      <c r="KB1269" s="19"/>
      <c r="KC1269" s="19"/>
      <c r="KD1269" s="19"/>
      <c r="KE1269" s="19"/>
      <c r="KF1269" s="19"/>
      <c r="KG1269" s="19"/>
      <c r="KH1269" s="19"/>
      <c r="KI1269" s="19"/>
      <c r="KJ1269" s="19"/>
      <c r="KK1269" s="19"/>
      <c r="KL1269" s="19"/>
      <c r="KM1269" s="19"/>
      <c r="KN1269" s="19"/>
      <c r="KO1269" s="19"/>
      <c r="KP1269" s="19"/>
      <c r="KQ1269" s="19"/>
      <c r="KR1269" s="19"/>
      <c r="KS1269" s="19"/>
      <c r="KT1269" s="19"/>
      <c r="KU1269" s="19"/>
      <c r="KV1269" s="19"/>
      <c r="KW1269" s="19"/>
      <c r="KX1269" s="19"/>
      <c r="KY1269" s="19"/>
      <c r="KZ1269" s="19"/>
      <c r="LA1269" s="19"/>
      <c r="LB1269" s="19"/>
      <c r="LC1269" s="19"/>
      <c r="LD1269" s="19"/>
      <c r="LE1269" s="19"/>
      <c r="LF1269" s="19"/>
      <c r="LG1269" s="19"/>
      <c r="LH1269" s="19"/>
      <c r="LI1269" s="19"/>
      <c r="LJ1269" s="19"/>
      <c r="LK1269" s="19"/>
      <c r="LL1269" s="19"/>
      <c r="LM1269" s="19"/>
      <c r="LN1269" s="19"/>
      <c r="LO1269" s="19"/>
      <c r="LP1269" s="19"/>
      <c r="LQ1269" s="19"/>
      <c r="LR1269" s="19"/>
      <c r="LS1269" s="19"/>
      <c r="LT1269" s="19"/>
      <c r="LU1269" s="19"/>
      <c r="LV1269" s="19"/>
      <c r="LW1269" s="19"/>
      <c r="LX1269" s="19"/>
      <c r="LY1269" s="19"/>
      <c r="LZ1269" s="19"/>
      <c r="MA1269" s="19"/>
      <c r="MB1269" s="19"/>
      <c r="MC1269" s="19"/>
      <c r="MD1269" s="19"/>
      <c r="ME1269" s="19"/>
      <c r="MF1269" s="19"/>
      <c r="MG1269" s="19"/>
      <c r="MH1269" s="19"/>
      <c r="MI1269" s="19"/>
      <c r="MJ1269" s="19"/>
      <c r="MK1269" s="19"/>
      <c r="ML1269" s="19"/>
      <c r="MM1269" s="19"/>
      <c r="MN1269" s="19"/>
      <c r="MO1269" s="19"/>
      <c r="MP1269" s="19"/>
      <c r="MQ1269" s="19"/>
      <c r="MR1269" s="19"/>
      <c r="MS1269" s="19"/>
      <c r="MT1269" s="19"/>
      <c r="MU1269" s="19"/>
      <c r="MV1269" s="19"/>
      <c r="MW1269" s="19"/>
      <c r="MX1269" s="19"/>
      <c r="MY1269" s="19"/>
      <c r="MZ1269" s="19"/>
      <c r="NA1269" s="19"/>
      <c r="NB1269" s="19"/>
      <c r="NC1269" s="19"/>
      <c r="ND1269" s="19"/>
      <c r="NE1269" s="19"/>
      <c r="NF1269" s="19"/>
      <c r="NG1269" s="19"/>
      <c r="NH1269" s="19"/>
      <c r="NI1269" s="19"/>
      <c r="NJ1269" s="19"/>
      <c r="NK1269" s="19"/>
      <c r="NL1269" s="19"/>
      <c r="NM1269" s="19"/>
      <c r="NN1269" s="19"/>
      <c r="NO1269" s="19"/>
      <c r="NP1269" s="19"/>
      <c r="NQ1269" s="19"/>
      <c r="NR1269" s="19"/>
      <c r="NS1269" s="19"/>
      <c r="NT1269" s="19"/>
      <c r="NU1269" s="19"/>
      <c r="NV1269" s="19"/>
      <c r="NW1269" s="19"/>
      <c r="NX1269" s="19"/>
      <c r="NY1269" s="19"/>
      <c r="NZ1269" s="19"/>
      <c r="OA1269" s="19"/>
      <c r="OB1269" s="19"/>
      <c r="OC1269" s="19"/>
      <c r="OD1269" s="19"/>
      <c r="OE1269" s="19"/>
      <c r="OF1269" s="19"/>
      <c r="OG1269" s="19"/>
      <c r="OH1269" s="19"/>
      <c r="OI1269" s="19"/>
      <c r="OJ1269" s="19"/>
      <c r="OK1269" s="19"/>
      <c r="OL1269" s="19"/>
      <c r="OM1269" s="19"/>
      <c r="ON1269" s="19"/>
      <c r="OO1269" s="19"/>
      <c r="OP1269" s="19"/>
      <c r="OQ1269" s="19"/>
      <c r="OR1269" s="19"/>
      <c r="OS1269" s="19"/>
      <c r="OT1269" s="19"/>
      <c r="OU1269" s="19"/>
      <c r="OV1269" s="19"/>
      <c r="OW1269" s="19"/>
      <c r="OX1269" s="19"/>
      <c r="OY1269" s="19"/>
      <c r="OZ1269" s="19"/>
      <c r="PA1269" s="19"/>
      <c r="PB1269" s="19"/>
      <c r="PC1269" s="19"/>
      <c r="PD1269" s="19"/>
      <c r="PE1269" s="19"/>
      <c r="PF1269" s="19"/>
      <c r="PG1269" s="19"/>
      <c r="PH1269" s="19"/>
      <c r="PI1269" s="19"/>
      <c r="PJ1269" s="19"/>
      <c r="PK1269" s="19"/>
      <c r="PL1269" s="19"/>
      <c r="PM1269" s="19"/>
      <c r="PN1269" s="19"/>
      <c r="PO1269" s="19"/>
      <c r="PP1269" s="19"/>
      <c r="PQ1269" s="19"/>
      <c r="PR1269" s="19"/>
      <c r="PS1269" s="19"/>
      <c r="PT1269" s="19"/>
      <c r="PU1269" s="19"/>
      <c r="PV1269" s="19"/>
      <c r="PW1269" s="19"/>
      <c r="PX1269" s="19"/>
      <c r="PY1269" s="19"/>
      <c r="PZ1269" s="19"/>
      <c r="QA1269" s="19"/>
      <c r="QB1269" s="19"/>
      <c r="QC1269" s="19"/>
      <c r="QD1269" s="19"/>
      <c r="QE1269" s="19"/>
      <c r="QF1269" s="19"/>
      <c r="QG1269" s="19"/>
      <c r="QH1269" s="19"/>
      <c r="QI1269" s="19"/>
      <c r="QJ1269" s="19"/>
      <c r="QK1269" s="19"/>
      <c r="QL1269" s="19"/>
      <c r="QM1269" s="19"/>
      <c r="QN1269" s="19"/>
      <c r="QO1269" s="19"/>
      <c r="QP1269" s="19"/>
      <c r="QQ1269" s="19"/>
      <c r="QR1269" s="19"/>
      <c r="QS1269" s="19"/>
      <c r="QT1269" s="19"/>
      <c r="QU1269" s="19"/>
      <c r="QV1269" s="19"/>
      <c r="QW1269" s="19"/>
      <c r="QX1269" s="19"/>
      <c r="QY1269" s="19"/>
      <c r="QZ1269" s="19"/>
      <c r="RA1269" s="19"/>
      <c r="RB1269" s="19"/>
      <c r="RC1269" s="19"/>
      <c r="RD1269" s="19"/>
      <c r="RE1269" s="19"/>
      <c r="RF1269" s="19"/>
      <c r="RG1269" s="19"/>
      <c r="RH1269" s="19"/>
      <c r="RI1269" s="19"/>
      <c r="RJ1269" s="19"/>
      <c r="RK1269" s="19"/>
      <c r="RL1269" s="19"/>
      <c r="RM1269" s="19"/>
      <c r="RN1269" s="19"/>
      <c r="RO1269" s="19"/>
      <c r="RP1269" s="19"/>
      <c r="RQ1269" s="19"/>
      <c r="RR1269" s="19"/>
      <c r="RS1269" s="19"/>
      <c r="RT1269" s="19"/>
      <c r="RU1269" s="19"/>
      <c r="RV1269" s="19"/>
      <c r="RW1269" s="19"/>
      <c r="RX1269" s="19"/>
      <c r="RY1269" s="19"/>
      <c r="RZ1269" s="19"/>
      <c r="SA1269" s="19"/>
      <c r="SB1269" s="19"/>
      <c r="SC1269" s="19"/>
      <c r="SD1269" s="19"/>
      <c r="SE1269" s="19"/>
      <c r="SF1269" s="19"/>
      <c r="SG1269" s="19"/>
      <c r="SH1269" s="19"/>
      <c r="SI1269" s="19"/>
      <c r="SJ1269" s="19"/>
      <c r="SK1269" s="19"/>
      <c r="SL1269" s="19"/>
      <c r="SM1269" s="19"/>
      <c r="SN1269" s="19"/>
      <c r="SO1269" s="19"/>
      <c r="SP1269" s="19"/>
      <c r="SQ1269" s="19"/>
      <c r="SR1269" s="19"/>
      <c r="SS1269" s="19"/>
      <c r="ST1269" s="19"/>
      <c r="SU1269" s="19"/>
      <c r="SV1269" s="19"/>
      <c r="SW1269" s="19"/>
      <c r="SX1269" s="19"/>
      <c r="SY1269" s="19"/>
      <c r="SZ1269" s="19"/>
      <c r="TA1269" s="19"/>
      <c r="TB1269" s="19"/>
      <c r="TC1269" s="19"/>
      <c r="TD1269" s="19"/>
      <c r="TE1269" s="19"/>
      <c r="TF1269" s="19"/>
      <c r="TG1269" s="19"/>
      <c r="TH1269" s="19"/>
      <c r="TI1269" s="19"/>
      <c r="TJ1269" s="19"/>
      <c r="TK1269" s="19"/>
      <c r="TL1269" s="19"/>
      <c r="TM1269" s="19"/>
      <c r="TN1269" s="19"/>
      <c r="TO1269" s="19"/>
      <c r="TP1269" s="19"/>
      <c r="TQ1269" s="19"/>
      <c r="TR1269" s="19"/>
      <c r="TS1269" s="19"/>
      <c r="TT1269" s="19"/>
      <c r="TU1269" s="19"/>
      <c r="TV1269" s="19"/>
      <c r="TW1269" s="19"/>
      <c r="TX1269" s="19"/>
      <c r="TY1269" s="19"/>
      <c r="TZ1269" s="19"/>
      <c r="UA1269" s="19"/>
      <c r="UB1269" s="19"/>
      <c r="UC1269" s="19"/>
      <c r="UD1269" s="19"/>
      <c r="UE1269" s="19"/>
      <c r="UF1269" s="19"/>
      <c r="UG1269" s="19"/>
      <c r="UH1269" s="19"/>
      <c r="UI1269" s="19"/>
      <c r="UJ1269" s="19"/>
      <c r="UK1269" s="19"/>
      <c r="UL1269" s="19"/>
      <c r="UM1269" s="19"/>
      <c r="UN1269" s="19"/>
      <c r="UO1269" s="19"/>
      <c r="UP1269" s="19"/>
      <c r="UQ1269" s="19"/>
      <c r="UR1269" s="19"/>
      <c r="US1269" s="19"/>
      <c r="UT1269" s="19"/>
      <c r="UU1269" s="19"/>
      <c r="UV1269" s="19"/>
      <c r="UW1269" s="19"/>
      <c r="UX1269" s="19"/>
      <c r="UY1269" s="19"/>
      <c r="UZ1269" s="19"/>
      <c r="VA1269" s="19"/>
      <c r="VB1269" s="19"/>
      <c r="VC1269" s="19"/>
      <c r="VD1269" s="19"/>
      <c r="VE1269" s="19"/>
      <c r="VF1269" s="19"/>
      <c r="VG1269" s="19"/>
      <c r="VH1269" s="19"/>
      <c r="VI1269" s="19"/>
      <c r="VJ1269" s="19"/>
      <c r="VK1269" s="19"/>
      <c r="VL1269" s="19"/>
      <c r="VM1269" s="19"/>
      <c r="VN1269" s="19"/>
      <c r="VO1269" s="19"/>
      <c r="VP1269" s="19"/>
      <c r="VQ1269" s="19"/>
      <c r="VR1269" s="19"/>
      <c r="VS1269" s="19"/>
      <c r="VT1269" s="19"/>
      <c r="VU1269" s="19"/>
      <c r="VV1269" s="19"/>
      <c r="VW1269" s="19"/>
      <c r="VX1269" s="19"/>
      <c r="VY1269" s="19"/>
      <c r="VZ1269" s="19"/>
      <c r="WA1269" s="19"/>
      <c r="WB1269" s="19"/>
      <c r="WC1269" s="19"/>
      <c r="WD1269" s="19"/>
      <c r="WE1269" s="19"/>
      <c r="WF1269" s="19"/>
      <c r="WG1269" s="19"/>
      <c r="WH1269" s="19"/>
      <c r="WI1269" s="19"/>
      <c r="WJ1269" s="19"/>
      <c r="WK1269" s="19"/>
      <c r="WL1269" s="19"/>
      <c r="WM1269" s="19"/>
      <c r="WN1269" s="19"/>
      <c r="WO1269" s="19"/>
      <c r="WP1269" s="19"/>
      <c r="WQ1269" s="19"/>
      <c r="WR1269" s="19"/>
      <c r="WS1269" s="19"/>
      <c r="WT1269" s="19"/>
      <c r="WU1269" s="19"/>
      <c r="WV1269" s="19"/>
      <c r="WW1269" s="19"/>
      <c r="WX1269" s="19"/>
      <c r="WY1269" s="19"/>
      <c r="WZ1269" s="19"/>
      <c r="XA1269" s="19"/>
      <c r="XB1269" s="19"/>
      <c r="XC1269" s="19"/>
      <c r="XD1269" s="19"/>
      <c r="XE1269" s="19"/>
      <c r="XF1269" s="19"/>
      <c r="XG1269" s="19"/>
      <c r="XH1269" s="19"/>
      <c r="XI1269" s="19"/>
      <c r="XJ1269" s="19"/>
      <c r="XK1269" s="19"/>
      <c r="XL1269" s="19"/>
      <c r="XM1269" s="19"/>
      <c r="XN1269" s="19"/>
      <c r="XO1269" s="19"/>
      <c r="XP1269" s="19"/>
      <c r="XQ1269" s="19"/>
      <c r="XR1269" s="19"/>
      <c r="XS1269" s="19"/>
      <c r="XT1269" s="19"/>
      <c r="XU1269" s="19"/>
      <c r="XV1269" s="19"/>
      <c r="XW1269" s="19"/>
      <c r="XX1269" s="19"/>
      <c r="XY1269" s="19"/>
      <c r="XZ1269" s="19"/>
      <c r="YA1269" s="19"/>
      <c r="YB1269" s="19"/>
      <c r="YC1269" s="19"/>
      <c r="YD1269" s="19"/>
      <c r="YE1269" s="19"/>
      <c r="YF1269" s="19"/>
      <c r="YG1269" s="19"/>
      <c r="YH1269" s="19"/>
      <c r="YI1269" s="19"/>
      <c r="YJ1269" s="19"/>
      <c r="YK1269" s="19"/>
      <c r="YL1269" s="19"/>
      <c r="YM1269" s="19"/>
      <c r="YN1269" s="19"/>
      <c r="YO1269" s="19"/>
      <c r="YP1269" s="19"/>
      <c r="YQ1269" s="19"/>
      <c r="YR1269" s="19"/>
      <c r="YS1269" s="19"/>
      <c r="YT1269" s="19"/>
      <c r="YU1269" s="19"/>
      <c r="YV1269" s="19"/>
      <c r="YW1269" s="19"/>
      <c r="YX1269" s="19"/>
      <c r="YY1269" s="19"/>
      <c r="YZ1269" s="19"/>
      <c r="ZA1269" s="19"/>
      <c r="ZB1269" s="19"/>
      <c r="ZC1269" s="19"/>
      <c r="ZD1269" s="19"/>
      <c r="ZE1269" s="19"/>
      <c r="ZF1269" s="19"/>
      <c r="ZG1269" s="19"/>
      <c r="ZH1269" s="19"/>
      <c r="ZI1269" s="19"/>
      <c r="ZJ1269" s="19"/>
      <c r="ZK1269" s="19"/>
      <c r="ZL1269" s="19"/>
      <c r="ZM1269" s="19"/>
      <c r="ZN1269" s="19"/>
      <c r="ZO1269" s="19"/>
      <c r="ZP1269" s="19"/>
      <c r="ZQ1269" s="19"/>
      <c r="ZR1269" s="19"/>
      <c r="ZS1269" s="19"/>
      <c r="ZT1269" s="19"/>
      <c r="ZU1269" s="19"/>
      <c r="ZV1269" s="19"/>
      <c r="ZW1269" s="19"/>
      <c r="ZX1269" s="19"/>
      <c r="ZY1269" s="19"/>
      <c r="ZZ1269" s="19"/>
      <c r="AAA1269" s="19"/>
      <c r="AAB1269" s="19"/>
      <c r="AAC1269" s="19"/>
      <c r="AAD1269" s="19"/>
      <c r="AAE1269" s="19"/>
      <c r="AAF1269" s="19"/>
      <c r="AAG1269" s="19"/>
      <c r="AAH1269" s="19"/>
      <c r="AAI1269" s="19"/>
      <c r="AAJ1269" s="19"/>
      <c r="AAK1269" s="19"/>
      <c r="AAL1269" s="19"/>
      <c r="AAM1269" s="19"/>
      <c r="AAN1269" s="19"/>
      <c r="AAO1269" s="19"/>
      <c r="AAP1269" s="19"/>
      <c r="AAQ1269" s="19"/>
      <c r="AAR1269" s="19"/>
      <c r="AAS1269" s="19"/>
      <c r="AAT1269" s="19"/>
      <c r="AAU1269" s="19"/>
      <c r="AAV1269" s="19"/>
      <c r="AAW1269" s="19"/>
      <c r="AAX1269" s="19"/>
      <c r="AAY1269" s="19"/>
      <c r="AAZ1269" s="19"/>
      <c r="ABA1269" s="19"/>
      <c r="ABB1269" s="19"/>
      <c r="ABC1269" s="19"/>
      <c r="ABD1269" s="19"/>
      <c r="ABE1269" s="19"/>
      <c r="ABF1269" s="19"/>
      <c r="ABG1269" s="19"/>
      <c r="ABH1269" s="19"/>
      <c r="ABI1269" s="19"/>
      <c r="ABJ1269" s="19"/>
      <c r="ABK1269" s="19"/>
      <c r="ABL1269" s="19"/>
      <c r="ABM1269" s="19"/>
      <c r="ABN1269" s="19"/>
      <c r="ABO1269" s="19"/>
      <c r="ABP1269" s="19"/>
      <c r="ABQ1269" s="19"/>
      <c r="ABR1269" s="19"/>
      <c r="ABS1269" s="19"/>
      <c r="ABT1269" s="19"/>
      <c r="ABU1269" s="19"/>
      <c r="ABV1269" s="19"/>
      <c r="ABW1269" s="19"/>
      <c r="ABX1269" s="19"/>
      <c r="ABY1269" s="19"/>
      <c r="ABZ1269" s="19"/>
      <c r="ACA1269" s="19"/>
      <c r="ACB1269" s="19"/>
      <c r="ACC1269" s="19"/>
      <c r="ACD1269" s="19"/>
      <c r="ACE1269" s="19"/>
      <c r="ACF1269" s="19"/>
      <c r="ACG1269" s="19"/>
      <c r="ACH1269" s="19"/>
      <c r="ACI1269" s="19"/>
      <c r="ACJ1269" s="19"/>
      <c r="ACK1269" s="19"/>
      <c r="ACL1269" s="19"/>
      <c r="ACM1269" s="19"/>
      <c r="ACN1269" s="19"/>
      <c r="ACO1269" s="19"/>
      <c r="ACP1269" s="19"/>
      <c r="ACQ1269" s="19"/>
      <c r="ACR1269" s="19"/>
      <c r="ACS1269" s="19"/>
      <c r="ACT1269" s="19"/>
      <c r="ACU1269" s="19"/>
      <c r="ACV1269" s="19"/>
      <c r="ACW1269" s="19"/>
      <c r="ACX1269" s="19"/>
      <c r="ACY1269" s="19"/>
      <c r="ACZ1269" s="19"/>
      <c r="ADA1269" s="19"/>
      <c r="ADB1269" s="19"/>
      <c r="ADC1269" s="19"/>
      <c r="ADD1269" s="19"/>
      <c r="ADE1269" s="19"/>
      <c r="ADF1269" s="19"/>
      <c r="ADG1269" s="19"/>
      <c r="ADH1269" s="19"/>
      <c r="ADI1269" s="19"/>
      <c r="ADJ1269" s="19"/>
      <c r="ADK1269" s="19"/>
      <c r="ADL1269" s="19"/>
      <c r="ADM1269" s="19"/>
      <c r="ADN1269" s="19"/>
      <c r="ADO1269" s="19"/>
      <c r="ADP1269" s="19"/>
      <c r="ADQ1269" s="19"/>
      <c r="ADR1269" s="19"/>
      <c r="ADS1269" s="19"/>
      <c r="ADT1269" s="19"/>
      <c r="ADU1269" s="19"/>
      <c r="ADV1269" s="19"/>
      <c r="ADW1269" s="19"/>
      <c r="ADX1269" s="19"/>
      <c r="ADY1269" s="19"/>
      <c r="ADZ1269" s="19"/>
      <c r="AEA1269" s="19"/>
      <c r="AEB1269" s="19"/>
      <c r="AEC1269" s="19"/>
      <c r="AED1269" s="19"/>
      <c r="AEE1269" s="19"/>
      <c r="AEF1269" s="19"/>
      <c r="AEG1269" s="19"/>
      <c r="AEH1269" s="19"/>
      <c r="AEI1269" s="19"/>
      <c r="AEJ1269" s="19"/>
      <c r="AEK1269" s="19"/>
      <c r="AEL1269" s="19"/>
      <c r="AEM1269" s="19"/>
      <c r="AEN1269" s="19"/>
      <c r="AEO1269" s="19"/>
      <c r="AEP1269" s="19"/>
      <c r="AEQ1269" s="19"/>
      <c r="AER1269" s="19"/>
      <c r="AES1269" s="19"/>
      <c r="AET1269" s="19"/>
      <c r="AEU1269" s="19"/>
      <c r="AEV1269" s="19"/>
      <c r="AEW1269" s="19"/>
      <c r="AEX1269" s="19"/>
      <c r="AEY1269" s="19"/>
      <c r="AEZ1269" s="19"/>
      <c r="AFA1269" s="19"/>
      <c r="AFB1269" s="19"/>
      <c r="AFC1269" s="19"/>
      <c r="AFD1269" s="19"/>
      <c r="AFE1269" s="19"/>
      <c r="AFF1269" s="19"/>
      <c r="AFG1269" s="19"/>
      <c r="AFH1269" s="19"/>
      <c r="AFI1269" s="19"/>
      <c r="AFJ1269" s="19"/>
      <c r="AFK1269" s="19"/>
      <c r="AFL1269" s="19"/>
      <c r="AFM1269" s="19"/>
      <c r="AFN1269" s="19"/>
      <c r="AFO1269" s="19"/>
      <c r="AFP1269" s="19"/>
      <c r="AFQ1269" s="19"/>
      <c r="AFR1269" s="19"/>
      <c r="AFS1269" s="19"/>
      <c r="AFT1269" s="19"/>
      <c r="AFU1269" s="19"/>
      <c r="AFV1269" s="19"/>
      <c r="AFW1269" s="19"/>
      <c r="AFX1269" s="19"/>
      <c r="AFY1269" s="19"/>
      <c r="AFZ1269" s="19"/>
      <c r="AGA1269" s="19"/>
      <c r="AGB1269" s="19"/>
      <c r="AGC1269" s="19"/>
      <c r="AGD1269" s="19"/>
      <c r="AGE1269" s="19"/>
      <c r="AGF1269" s="19"/>
      <c r="AGG1269" s="19"/>
      <c r="AGH1269" s="19"/>
      <c r="AGI1269" s="19"/>
      <c r="AGJ1269" s="19"/>
      <c r="AGK1269" s="19"/>
      <c r="AGL1269" s="19"/>
      <c r="AGM1269" s="19"/>
      <c r="AGN1269" s="19"/>
      <c r="AGO1269" s="19"/>
      <c r="AGP1269" s="19"/>
      <c r="AGQ1269" s="19"/>
      <c r="AGR1269" s="19"/>
      <c r="AGS1269" s="19"/>
      <c r="AGT1269" s="19"/>
      <c r="AGU1269" s="19"/>
      <c r="AGV1269" s="19"/>
      <c r="AGW1269" s="19"/>
      <c r="AGX1269" s="19"/>
      <c r="AGY1269" s="19"/>
      <c r="AGZ1269" s="19"/>
      <c r="AHA1269" s="19"/>
      <c r="AHB1269" s="19"/>
      <c r="AHC1269" s="19"/>
      <c r="AHD1269" s="19"/>
      <c r="AHE1269" s="19"/>
      <c r="AHF1269" s="19"/>
      <c r="AHG1269" s="19"/>
      <c r="AHH1269" s="19"/>
      <c r="AHI1269" s="19"/>
      <c r="AHJ1269" s="19"/>
      <c r="AHK1269" s="19"/>
      <c r="AHL1269" s="19"/>
      <c r="AHM1269" s="19"/>
      <c r="AHN1269" s="19"/>
      <c r="AHO1269" s="19"/>
      <c r="AHP1269" s="19"/>
      <c r="AHQ1269" s="19"/>
      <c r="AHR1269" s="19"/>
      <c r="AHS1269" s="19"/>
      <c r="AHT1269" s="19"/>
      <c r="AHU1269" s="19"/>
      <c r="AHV1269" s="19"/>
      <c r="AHW1269" s="19"/>
      <c r="AHX1269" s="19"/>
      <c r="AHY1269" s="19"/>
      <c r="AHZ1269" s="19"/>
      <c r="AIA1269" s="19"/>
      <c r="AIB1269" s="19"/>
      <c r="AIC1269" s="19"/>
      <c r="AID1269" s="19"/>
      <c r="AIE1269" s="19"/>
      <c r="AIF1269" s="19"/>
      <c r="AIG1269" s="19"/>
      <c r="AIH1269" s="19"/>
      <c r="AII1269" s="19"/>
      <c r="AIJ1269" s="19"/>
      <c r="AIK1269" s="19"/>
      <c r="AIL1269" s="19"/>
      <c r="AIM1269" s="19"/>
      <c r="AIN1269" s="19"/>
      <c r="AIO1269" s="19"/>
      <c r="AIP1269" s="19"/>
      <c r="AIQ1269" s="19"/>
      <c r="AIR1269" s="19"/>
      <c r="AIS1269" s="19"/>
      <c r="AIT1269" s="19"/>
      <c r="AIU1269" s="19"/>
      <c r="AIV1269" s="19"/>
      <c r="AIW1269" s="19"/>
      <c r="AIX1269" s="19"/>
      <c r="AIY1269" s="19"/>
      <c r="AIZ1269" s="19"/>
      <c r="AJA1269" s="19"/>
      <c r="AJB1269" s="19"/>
      <c r="AJC1269" s="19"/>
      <c r="AJD1269" s="19"/>
      <c r="AJE1269" s="19"/>
      <c r="AJF1269" s="19"/>
      <c r="AJG1269" s="19"/>
      <c r="AJH1269" s="19"/>
      <c r="AJI1269" s="19"/>
      <c r="AJJ1269" s="19"/>
      <c r="AJK1269" s="19"/>
      <c r="AJL1269" s="19"/>
      <c r="AJM1269" s="19"/>
      <c r="AJN1269" s="19"/>
      <c r="AJO1269" s="19"/>
      <c r="AJP1269" s="19"/>
      <c r="AJQ1269" s="19"/>
      <c r="AJR1269" s="19"/>
      <c r="AJS1269" s="19"/>
      <c r="AJT1269" s="19"/>
      <c r="AJU1269" s="19"/>
      <c r="AJV1269" s="19"/>
      <c r="AJW1269" s="19"/>
      <c r="AJX1269" s="19"/>
      <c r="AJY1269" s="19"/>
      <c r="AJZ1269" s="19"/>
      <c r="AKA1269" s="19"/>
      <c r="AKB1269" s="19"/>
      <c r="AKC1269" s="19"/>
      <c r="AKD1269" s="19"/>
      <c r="AKE1269" s="19"/>
      <c r="AKF1269" s="19"/>
      <c r="AKG1269" s="19"/>
      <c r="AKH1269" s="19"/>
      <c r="AKI1269" s="19"/>
      <c r="AKJ1269" s="19"/>
      <c r="AKK1269" s="19"/>
      <c r="AKL1269" s="19"/>
      <c r="AKM1269" s="19"/>
      <c r="AKN1269" s="19"/>
      <c r="AKO1269" s="19"/>
      <c r="AKP1269" s="19"/>
      <c r="AKQ1269" s="19"/>
      <c r="AKR1269" s="19"/>
      <c r="AKS1269" s="19"/>
      <c r="AKT1269" s="19"/>
      <c r="AKU1269" s="19"/>
      <c r="AKV1269" s="19"/>
      <c r="AKW1269" s="19"/>
      <c r="AKX1269" s="19"/>
      <c r="AKY1269" s="19"/>
      <c r="AKZ1269" s="19"/>
      <c r="ALA1269" s="19"/>
      <c r="ALB1269" s="19"/>
      <c r="ALC1269" s="19"/>
      <c r="ALD1269" s="19"/>
      <c r="ALE1269" s="19"/>
      <c r="ALF1269" s="19"/>
      <c r="ALG1269" s="19"/>
      <c r="ALH1269" s="19"/>
      <c r="ALI1269" s="19"/>
      <c r="ALJ1269" s="19"/>
      <c r="ALK1269" s="19"/>
      <c r="ALL1269" s="19"/>
      <c r="ALM1269" s="19"/>
      <c r="ALN1269" s="19"/>
      <c r="ALO1269" s="19"/>
      <c r="ALP1269" s="19"/>
      <c r="ALQ1269" s="19"/>
      <c r="ALR1269" s="19"/>
      <c r="ALS1269" s="19"/>
      <c r="ALT1269" s="19"/>
      <c r="ALU1269" s="19"/>
      <c r="ALV1269" s="19"/>
      <c r="ALW1269" s="19"/>
      <c r="ALX1269" s="19"/>
      <c r="ALY1269" s="19"/>
      <c r="ALZ1269" s="19"/>
      <c r="AMA1269" s="19"/>
      <c r="AMB1269" s="19"/>
      <c r="AMC1269" s="19"/>
      <c r="AMD1269" s="19"/>
      <c r="AME1269" s="19"/>
      <c r="AMF1269" s="19"/>
      <c r="AMG1269" s="19"/>
      <c r="AMH1269" s="19"/>
      <c r="AMI1269" s="19"/>
      <c r="AMJ1269" s="19"/>
      <c r="AMK1269" s="19"/>
    </row>
    <row r="1270" spans="1:1025" s="26" customFormat="1" hidden="1">
      <c r="A1270" s="20"/>
      <c r="B1270" s="20"/>
      <c r="C1270" s="21"/>
      <c r="D1270" s="22"/>
      <c r="E1270" s="22"/>
      <c r="F1270" s="23"/>
      <c r="G1270" s="24"/>
      <c r="H1270" s="25"/>
      <c r="I1270" s="21"/>
      <c r="J1270" s="21"/>
      <c r="L1270" s="19"/>
      <c r="M1270" s="19"/>
      <c r="N1270" s="19"/>
      <c r="O1270" s="19"/>
      <c r="P1270" s="19"/>
      <c r="Q1270" s="19"/>
      <c r="R1270" s="19"/>
      <c r="S1270" s="19"/>
      <c r="T1270" s="19"/>
      <c r="U1270" s="19"/>
      <c r="V1270" s="19"/>
      <c r="W1270" s="19"/>
      <c r="X1270" s="19"/>
      <c r="Y1270" s="19"/>
      <c r="Z1270" s="19"/>
      <c r="AA1270" s="19"/>
      <c r="AB1270" s="19"/>
      <c r="AC1270" s="19"/>
      <c r="AD1270" s="19"/>
      <c r="AE1270" s="19"/>
      <c r="AF1270" s="19"/>
      <c r="AG1270" s="19"/>
      <c r="AH1270" s="19"/>
      <c r="AI1270" s="19"/>
      <c r="AJ1270" s="19"/>
      <c r="AK1270" s="19"/>
      <c r="AL1270" s="19"/>
      <c r="AM1270" s="19"/>
      <c r="AN1270" s="19"/>
      <c r="AO1270" s="19"/>
      <c r="AP1270" s="19"/>
      <c r="AQ1270" s="19"/>
      <c r="AR1270" s="19"/>
      <c r="AS1270" s="19"/>
      <c r="AT1270" s="19"/>
      <c r="AU1270" s="19"/>
      <c r="AV1270" s="19"/>
      <c r="AW1270" s="19"/>
      <c r="AX1270" s="19"/>
      <c r="AY1270" s="19"/>
      <c r="AZ1270" s="19"/>
      <c r="BA1270" s="19"/>
      <c r="BB1270" s="19"/>
      <c r="BC1270" s="19"/>
      <c r="BD1270" s="19"/>
      <c r="BE1270" s="19"/>
      <c r="BF1270" s="19"/>
      <c r="BG1270" s="19"/>
      <c r="BH1270" s="19"/>
      <c r="BI1270" s="19"/>
      <c r="BJ1270" s="19"/>
      <c r="BK1270" s="19"/>
      <c r="BL1270" s="19"/>
      <c r="BM1270" s="19"/>
      <c r="BN1270" s="19"/>
      <c r="BO1270" s="19"/>
      <c r="BP1270" s="19"/>
      <c r="BQ1270" s="19"/>
      <c r="BR1270" s="19"/>
      <c r="BS1270" s="19"/>
      <c r="BT1270" s="19"/>
      <c r="BU1270" s="19"/>
      <c r="BV1270" s="19"/>
      <c r="BW1270" s="19"/>
      <c r="BX1270" s="19"/>
      <c r="BY1270" s="19"/>
      <c r="BZ1270" s="19"/>
      <c r="CA1270" s="19"/>
      <c r="CB1270" s="19"/>
      <c r="CC1270" s="19"/>
      <c r="CD1270" s="19"/>
      <c r="CE1270" s="19"/>
      <c r="CF1270" s="19"/>
      <c r="CG1270" s="19"/>
      <c r="CH1270" s="19"/>
      <c r="CI1270" s="19"/>
      <c r="CJ1270" s="19"/>
      <c r="CK1270" s="19"/>
      <c r="CL1270" s="19"/>
      <c r="CM1270" s="19"/>
      <c r="CN1270" s="19"/>
      <c r="CO1270" s="19"/>
      <c r="CP1270" s="19"/>
      <c r="CQ1270" s="19"/>
      <c r="CR1270" s="19"/>
      <c r="CS1270" s="19"/>
      <c r="CT1270" s="19"/>
      <c r="CU1270" s="19"/>
      <c r="CV1270" s="19"/>
      <c r="CW1270" s="19"/>
      <c r="CX1270" s="19"/>
      <c r="CY1270" s="19"/>
      <c r="CZ1270" s="19"/>
      <c r="DA1270" s="19"/>
      <c r="DB1270" s="19"/>
      <c r="DC1270" s="19"/>
      <c r="DD1270" s="19"/>
      <c r="DE1270" s="19"/>
      <c r="DF1270" s="19"/>
      <c r="DG1270" s="19"/>
      <c r="DH1270" s="19"/>
      <c r="DI1270" s="19"/>
      <c r="DJ1270" s="19"/>
      <c r="DK1270" s="19"/>
      <c r="DL1270" s="19"/>
      <c r="DM1270" s="19"/>
      <c r="DN1270" s="19"/>
      <c r="DO1270" s="19"/>
      <c r="DP1270" s="19"/>
      <c r="DQ1270" s="19"/>
      <c r="DR1270" s="19"/>
      <c r="DS1270" s="19"/>
      <c r="DT1270" s="19"/>
      <c r="DU1270" s="19"/>
      <c r="DV1270" s="19"/>
      <c r="DW1270" s="19"/>
      <c r="DX1270" s="19"/>
      <c r="DY1270" s="19"/>
      <c r="DZ1270" s="19"/>
      <c r="EA1270" s="19"/>
      <c r="EB1270" s="19"/>
      <c r="EC1270" s="19"/>
      <c r="ED1270" s="19"/>
      <c r="EE1270" s="19"/>
      <c r="EF1270" s="19"/>
      <c r="EG1270" s="19"/>
      <c r="EH1270" s="19"/>
      <c r="EI1270" s="19"/>
      <c r="EJ1270" s="19"/>
      <c r="EK1270" s="19"/>
      <c r="EL1270" s="19"/>
      <c r="EM1270" s="19"/>
      <c r="EN1270" s="19"/>
      <c r="EO1270" s="19"/>
      <c r="EP1270" s="19"/>
      <c r="EQ1270" s="19"/>
      <c r="ER1270" s="19"/>
      <c r="ES1270" s="19"/>
      <c r="ET1270" s="19"/>
      <c r="EU1270" s="19"/>
      <c r="EV1270" s="19"/>
      <c r="EW1270" s="19"/>
      <c r="EX1270" s="19"/>
      <c r="EY1270" s="19"/>
      <c r="EZ1270" s="19"/>
      <c r="FA1270" s="19"/>
      <c r="FB1270" s="19"/>
      <c r="FC1270" s="19"/>
      <c r="FD1270" s="19"/>
      <c r="FE1270" s="19"/>
      <c r="FF1270" s="19"/>
      <c r="FG1270" s="19"/>
      <c r="FH1270" s="19"/>
      <c r="FI1270" s="19"/>
      <c r="FJ1270" s="19"/>
      <c r="FK1270" s="19"/>
      <c r="FL1270" s="19"/>
      <c r="FM1270" s="19"/>
      <c r="FN1270" s="19"/>
      <c r="FO1270" s="19"/>
      <c r="FP1270" s="19"/>
      <c r="FQ1270" s="19"/>
      <c r="FR1270" s="19"/>
      <c r="FS1270" s="19"/>
      <c r="FT1270" s="19"/>
      <c r="FU1270" s="19"/>
      <c r="FV1270" s="19"/>
      <c r="FW1270" s="19"/>
      <c r="FX1270" s="19"/>
      <c r="FY1270" s="19"/>
      <c r="FZ1270" s="19"/>
      <c r="GA1270" s="19"/>
      <c r="GB1270" s="19"/>
      <c r="GC1270" s="19"/>
      <c r="GD1270" s="19"/>
      <c r="GE1270" s="19"/>
      <c r="GF1270" s="19"/>
      <c r="GG1270" s="19"/>
      <c r="GH1270" s="19"/>
      <c r="GI1270" s="19"/>
      <c r="GJ1270" s="19"/>
      <c r="GK1270" s="19"/>
      <c r="GL1270" s="19"/>
      <c r="GM1270" s="19"/>
      <c r="GN1270" s="19"/>
      <c r="GO1270" s="19"/>
      <c r="GP1270" s="19"/>
      <c r="GQ1270" s="19"/>
      <c r="GR1270" s="19"/>
      <c r="GS1270" s="19"/>
      <c r="GT1270" s="19"/>
      <c r="GU1270" s="19"/>
      <c r="GV1270" s="19"/>
      <c r="GW1270" s="19"/>
      <c r="GX1270" s="19"/>
      <c r="GY1270" s="19"/>
      <c r="GZ1270" s="19"/>
      <c r="HA1270" s="19"/>
      <c r="HB1270" s="19"/>
      <c r="HC1270" s="19"/>
      <c r="HD1270" s="19"/>
      <c r="HE1270" s="19"/>
      <c r="HF1270" s="19"/>
      <c r="HG1270" s="19"/>
      <c r="HH1270" s="19"/>
      <c r="HI1270" s="19"/>
      <c r="HJ1270" s="19"/>
      <c r="HK1270" s="19"/>
      <c r="HL1270" s="19"/>
      <c r="HM1270" s="19"/>
      <c r="HN1270" s="19"/>
      <c r="HO1270" s="19"/>
      <c r="HP1270" s="19"/>
      <c r="HQ1270" s="19"/>
      <c r="HR1270" s="19"/>
      <c r="HS1270" s="19"/>
      <c r="HT1270" s="19"/>
      <c r="HU1270" s="19"/>
      <c r="HV1270" s="19"/>
      <c r="HW1270" s="19"/>
      <c r="HX1270" s="19"/>
      <c r="HY1270" s="19"/>
      <c r="HZ1270" s="19"/>
      <c r="IA1270" s="19"/>
      <c r="IB1270" s="19"/>
      <c r="IC1270" s="19"/>
      <c r="ID1270" s="19"/>
      <c r="IE1270" s="19"/>
      <c r="IF1270" s="19"/>
      <c r="IG1270" s="19"/>
      <c r="IH1270" s="19"/>
      <c r="II1270" s="19"/>
      <c r="IJ1270" s="19"/>
      <c r="IK1270" s="19"/>
      <c r="IL1270" s="19"/>
      <c r="IM1270" s="19"/>
      <c r="IN1270" s="19"/>
      <c r="IO1270" s="19"/>
      <c r="IP1270" s="19"/>
      <c r="IQ1270" s="19"/>
      <c r="IR1270" s="19"/>
      <c r="IS1270" s="19"/>
      <c r="IT1270" s="19"/>
      <c r="IU1270" s="19"/>
      <c r="IV1270" s="19"/>
      <c r="IW1270" s="19"/>
      <c r="IX1270" s="19"/>
      <c r="IY1270" s="19"/>
      <c r="IZ1270" s="19"/>
      <c r="JA1270" s="19"/>
      <c r="JB1270" s="19"/>
      <c r="JC1270" s="19"/>
      <c r="JD1270" s="19"/>
      <c r="JE1270" s="19"/>
      <c r="JF1270" s="19"/>
      <c r="JG1270" s="19"/>
      <c r="JH1270" s="19"/>
      <c r="JI1270" s="19"/>
      <c r="JJ1270" s="19"/>
      <c r="JK1270" s="19"/>
      <c r="JL1270" s="19"/>
      <c r="JM1270" s="19"/>
      <c r="JN1270" s="19"/>
      <c r="JO1270" s="19"/>
      <c r="JP1270" s="19"/>
      <c r="JQ1270" s="19"/>
      <c r="JR1270" s="19"/>
      <c r="JS1270" s="19"/>
      <c r="JT1270" s="19"/>
      <c r="JU1270" s="19"/>
      <c r="JV1270" s="19"/>
      <c r="JW1270" s="19"/>
      <c r="JX1270" s="19"/>
      <c r="JY1270" s="19"/>
      <c r="JZ1270" s="19"/>
      <c r="KA1270" s="19"/>
      <c r="KB1270" s="19"/>
      <c r="KC1270" s="19"/>
      <c r="KD1270" s="19"/>
      <c r="KE1270" s="19"/>
      <c r="KF1270" s="19"/>
      <c r="KG1270" s="19"/>
      <c r="KH1270" s="19"/>
      <c r="KI1270" s="19"/>
      <c r="KJ1270" s="19"/>
      <c r="KK1270" s="19"/>
      <c r="KL1270" s="19"/>
      <c r="KM1270" s="19"/>
      <c r="KN1270" s="19"/>
      <c r="KO1270" s="19"/>
      <c r="KP1270" s="19"/>
      <c r="KQ1270" s="19"/>
      <c r="KR1270" s="19"/>
      <c r="KS1270" s="19"/>
      <c r="KT1270" s="19"/>
      <c r="KU1270" s="19"/>
      <c r="KV1270" s="19"/>
      <c r="KW1270" s="19"/>
      <c r="KX1270" s="19"/>
      <c r="KY1270" s="19"/>
      <c r="KZ1270" s="19"/>
      <c r="LA1270" s="19"/>
      <c r="LB1270" s="19"/>
      <c r="LC1270" s="19"/>
      <c r="LD1270" s="19"/>
      <c r="LE1270" s="19"/>
      <c r="LF1270" s="19"/>
      <c r="LG1270" s="19"/>
      <c r="LH1270" s="19"/>
      <c r="LI1270" s="19"/>
      <c r="LJ1270" s="19"/>
      <c r="LK1270" s="19"/>
      <c r="LL1270" s="19"/>
      <c r="LM1270" s="19"/>
      <c r="LN1270" s="19"/>
      <c r="LO1270" s="19"/>
      <c r="LP1270" s="19"/>
      <c r="LQ1270" s="19"/>
      <c r="LR1270" s="19"/>
      <c r="LS1270" s="19"/>
      <c r="LT1270" s="19"/>
      <c r="LU1270" s="19"/>
      <c r="LV1270" s="19"/>
      <c r="LW1270" s="19"/>
      <c r="LX1270" s="19"/>
      <c r="LY1270" s="19"/>
      <c r="LZ1270" s="19"/>
      <c r="MA1270" s="19"/>
      <c r="MB1270" s="19"/>
      <c r="MC1270" s="19"/>
      <c r="MD1270" s="19"/>
      <c r="ME1270" s="19"/>
      <c r="MF1270" s="19"/>
      <c r="MG1270" s="19"/>
      <c r="MH1270" s="19"/>
      <c r="MI1270" s="19"/>
      <c r="MJ1270" s="19"/>
      <c r="MK1270" s="19"/>
      <c r="ML1270" s="19"/>
      <c r="MM1270" s="19"/>
      <c r="MN1270" s="19"/>
      <c r="MO1270" s="19"/>
      <c r="MP1270" s="19"/>
      <c r="MQ1270" s="19"/>
      <c r="MR1270" s="19"/>
      <c r="MS1270" s="19"/>
      <c r="MT1270" s="19"/>
      <c r="MU1270" s="19"/>
      <c r="MV1270" s="19"/>
      <c r="MW1270" s="19"/>
      <c r="MX1270" s="19"/>
      <c r="MY1270" s="19"/>
      <c r="MZ1270" s="19"/>
      <c r="NA1270" s="19"/>
      <c r="NB1270" s="19"/>
      <c r="NC1270" s="19"/>
      <c r="ND1270" s="19"/>
      <c r="NE1270" s="19"/>
      <c r="NF1270" s="19"/>
      <c r="NG1270" s="19"/>
      <c r="NH1270" s="19"/>
      <c r="NI1270" s="19"/>
      <c r="NJ1270" s="19"/>
      <c r="NK1270" s="19"/>
      <c r="NL1270" s="19"/>
      <c r="NM1270" s="19"/>
      <c r="NN1270" s="19"/>
      <c r="NO1270" s="19"/>
      <c r="NP1270" s="19"/>
      <c r="NQ1270" s="19"/>
      <c r="NR1270" s="19"/>
      <c r="NS1270" s="19"/>
      <c r="NT1270" s="19"/>
      <c r="NU1270" s="19"/>
      <c r="NV1270" s="19"/>
      <c r="NW1270" s="19"/>
      <c r="NX1270" s="19"/>
      <c r="NY1270" s="19"/>
      <c r="NZ1270" s="19"/>
      <c r="OA1270" s="19"/>
      <c r="OB1270" s="19"/>
      <c r="OC1270" s="19"/>
      <c r="OD1270" s="19"/>
      <c r="OE1270" s="19"/>
      <c r="OF1270" s="19"/>
      <c r="OG1270" s="19"/>
      <c r="OH1270" s="19"/>
      <c r="OI1270" s="19"/>
      <c r="OJ1270" s="19"/>
      <c r="OK1270" s="19"/>
      <c r="OL1270" s="19"/>
      <c r="OM1270" s="19"/>
      <c r="ON1270" s="19"/>
      <c r="OO1270" s="19"/>
      <c r="OP1270" s="19"/>
      <c r="OQ1270" s="19"/>
      <c r="OR1270" s="19"/>
      <c r="OS1270" s="19"/>
      <c r="OT1270" s="19"/>
      <c r="OU1270" s="19"/>
      <c r="OV1270" s="19"/>
      <c r="OW1270" s="19"/>
      <c r="OX1270" s="19"/>
      <c r="OY1270" s="19"/>
      <c r="OZ1270" s="19"/>
      <c r="PA1270" s="19"/>
      <c r="PB1270" s="19"/>
      <c r="PC1270" s="19"/>
      <c r="PD1270" s="19"/>
      <c r="PE1270" s="19"/>
      <c r="PF1270" s="19"/>
      <c r="PG1270" s="19"/>
      <c r="PH1270" s="19"/>
      <c r="PI1270" s="19"/>
      <c r="PJ1270" s="19"/>
      <c r="PK1270" s="19"/>
      <c r="PL1270" s="19"/>
      <c r="PM1270" s="19"/>
      <c r="PN1270" s="19"/>
      <c r="PO1270" s="19"/>
      <c r="PP1270" s="19"/>
      <c r="PQ1270" s="19"/>
      <c r="PR1270" s="19"/>
      <c r="PS1270" s="19"/>
      <c r="PT1270" s="19"/>
      <c r="PU1270" s="19"/>
      <c r="PV1270" s="19"/>
      <c r="PW1270" s="19"/>
      <c r="PX1270" s="19"/>
      <c r="PY1270" s="19"/>
      <c r="PZ1270" s="19"/>
      <c r="QA1270" s="19"/>
      <c r="QB1270" s="19"/>
      <c r="QC1270" s="19"/>
      <c r="QD1270" s="19"/>
      <c r="QE1270" s="19"/>
      <c r="QF1270" s="19"/>
      <c r="QG1270" s="19"/>
      <c r="QH1270" s="19"/>
      <c r="QI1270" s="19"/>
      <c r="QJ1270" s="19"/>
      <c r="QK1270" s="19"/>
      <c r="QL1270" s="19"/>
      <c r="QM1270" s="19"/>
      <c r="QN1270" s="19"/>
      <c r="QO1270" s="19"/>
      <c r="QP1270" s="19"/>
      <c r="QQ1270" s="19"/>
      <c r="QR1270" s="19"/>
      <c r="QS1270" s="19"/>
      <c r="QT1270" s="19"/>
      <c r="QU1270" s="19"/>
      <c r="QV1270" s="19"/>
      <c r="QW1270" s="19"/>
      <c r="QX1270" s="19"/>
      <c r="QY1270" s="19"/>
      <c r="QZ1270" s="19"/>
      <c r="RA1270" s="19"/>
      <c r="RB1270" s="19"/>
      <c r="RC1270" s="19"/>
      <c r="RD1270" s="19"/>
      <c r="RE1270" s="19"/>
      <c r="RF1270" s="19"/>
      <c r="RG1270" s="19"/>
      <c r="RH1270" s="19"/>
      <c r="RI1270" s="19"/>
      <c r="RJ1270" s="19"/>
      <c r="RK1270" s="19"/>
      <c r="RL1270" s="19"/>
      <c r="RM1270" s="19"/>
      <c r="RN1270" s="19"/>
      <c r="RO1270" s="19"/>
      <c r="RP1270" s="19"/>
      <c r="RQ1270" s="19"/>
      <c r="RR1270" s="19"/>
      <c r="RS1270" s="19"/>
      <c r="RT1270" s="19"/>
      <c r="RU1270" s="19"/>
      <c r="RV1270" s="19"/>
      <c r="RW1270" s="19"/>
      <c r="RX1270" s="19"/>
      <c r="RY1270" s="19"/>
      <c r="RZ1270" s="19"/>
      <c r="SA1270" s="19"/>
      <c r="SB1270" s="19"/>
      <c r="SC1270" s="19"/>
      <c r="SD1270" s="19"/>
      <c r="SE1270" s="19"/>
      <c r="SF1270" s="19"/>
      <c r="SG1270" s="19"/>
      <c r="SH1270" s="19"/>
      <c r="SI1270" s="19"/>
      <c r="SJ1270" s="19"/>
      <c r="SK1270" s="19"/>
      <c r="SL1270" s="19"/>
      <c r="SM1270" s="19"/>
      <c r="SN1270" s="19"/>
      <c r="SO1270" s="19"/>
      <c r="SP1270" s="19"/>
      <c r="SQ1270" s="19"/>
      <c r="SR1270" s="19"/>
      <c r="SS1270" s="19"/>
      <c r="ST1270" s="19"/>
      <c r="SU1270" s="19"/>
      <c r="SV1270" s="19"/>
      <c r="SW1270" s="19"/>
      <c r="SX1270" s="19"/>
      <c r="SY1270" s="19"/>
      <c r="SZ1270" s="19"/>
      <c r="TA1270" s="19"/>
      <c r="TB1270" s="19"/>
      <c r="TC1270" s="19"/>
      <c r="TD1270" s="19"/>
      <c r="TE1270" s="19"/>
      <c r="TF1270" s="19"/>
      <c r="TG1270" s="19"/>
      <c r="TH1270" s="19"/>
      <c r="TI1270" s="19"/>
      <c r="TJ1270" s="19"/>
      <c r="TK1270" s="19"/>
      <c r="TL1270" s="19"/>
      <c r="TM1270" s="19"/>
      <c r="TN1270" s="19"/>
      <c r="TO1270" s="19"/>
      <c r="TP1270" s="19"/>
      <c r="TQ1270" s="19"/>
      <c r="TR1270" s="19"/>
      <c r="TS1270" s="19"/>
      <c r="TT1270" s="19"/>
      <c r="TU1270" s="19"/>
      <c r="TV1270" s="19"/>
      <c r="TW1270" s="19"/>
      <c r="TX1270" s="19"/>
      <c r="TY1270" s="19"/>
      <c r="TZ1270" s="19"/>
      <c r="UA1270" s="19"/>
      <c r="UB1270" s="19"/>
      <c r="UC1270" s="19"/>
      <c r="UD1270" s="19"/>
      <c r="UE1270" s="19"/>
      <c r="UF1270" s="19"/>
      <c r="UG1270" s="19"/>
      <c r="UH1270" s="19"/>
      <c r="UI1270" s="19"/>
      <c r="UJ1270" s="19"/>
      <c r="UK1270" s="19"/>
      <c r="UL1270" s="19"/>
      <c r="UM1270" s="19"/>
      <c r="UN1270" s="19"/>
      <c r="UO1270" s="19"/>
      <c r="UP1270" s="19"/>
      <c r="UQ1270" s="19"/>
      <c r="UR1270" s="19"/>
      <c r="US1270" s="19"/>
      <c r="UT1270" s="19"/>
      <c r="UU1270" s="19"/>
      <c r="UV1270" s="19"/>
      <c r="UW1270" s="19"/>
      <c r="UX1270" s="19"/>
      <c r="UY1270" s="19"/>
      <c r="UZ1270" s="19"/>
      <c r="VA1270" s="19"/>
      <c r="VB1270" s="19"/>
      <c r="VC1270" s="19"/>
      <c r="VD1270" s="19"/>
      <c r="VE1270" s="19"/>
      <c r="VF1270" s="19"/>
      <c r="VG1270" s="19"/>
      <c r="VH1270" s="19"/>
      <c r="VI1270" s="19"/>
      <c r="VJ1270" s="19"/>
      <c r="VK1270" s="19"/>
      <c r="VL1270" s="19"/>
      <c r="VM1270" s="19"/>
      <c r="VN1270" s="19"/>
      <c r="VO1270" s="19"/>
      <c r="VP1270" s="19"/>
      <c r="VQ1270" s="19"/>
      <c r="VR1270" s="19"/>
      <c r="VS1270" s="19"/>
      <c r="VT1270" s="19"/>
      <c r="VU1270" s="19"/>
      <c r="VV1270" s="19"/>
      <c r="VW1270" s="19"/>
      <c r="VX1270" s="19"/>
      <c r="VY1270" s="19"/>
      <c r="VZ1270" s="19"/>
      <c r="WA1270" s="19"/>
      <c r="WB1270" s="19"/>
      <c r="WC1270" s="19"/>
      <c r="WD1270" s="19"/>
      <c r="WE1270" s="19"/>
      <c r="WF1270" s="19"/>
      <c r="WG1270" s="19"/>
      <c r="WH1270" s="19"/>
      <c r="WI1270" s="19"/>
      <c r="WJ1270" s="19"/>
      <c r="WK1270" s="19"/>
      <c r="WL1270" s="19"/>
      <c r="WM1270" s="19"/>
      <c r="WN1270" s="19"/>
      <c r="WO1270" s="19"/>
      <c r="WP1270" s="19"/>
      <c r="WQ1270" s="19"/>
      <c r="WR1270" s="19"/>
      <c r="WS1270" s="19"/>
      <c r="WT1270" s="19"/>
      <c r="WU1270" s="19"/>
      <c r="WV1270" s="19"/>
      <c r="WW1270" s="19"/>
      <c r="WX1270" s="19"/>
      <c r="WY1270" s="19"/>
      <c r="WZ1270" s="19"/>
      <c r="XA1270" s="19"/>
      <c r="XB1270" s="19"/>
      <c r="XC1270" s="19"/>
      <c r="XD1270" s="19"/>
      <c r="XE1270" s="19"/>
      <c r="XF1270" s="19"/>
      <c r="XG1270" s="19"/>
      <c r="XH1270" s="19"/>
      <c r="XI1270" s="19"/>
      <c r="XJ1270" s="19"/>
      <c r="XK1270" s="19"/>
      <c r="XL1270" s="19"/>
      <c r="XM1270" s="19"/>
      <c r="XN1270" s="19"/>
      <c r="XO1270" s="19"/>
      <c r="XP1270" s="19"/>
      <c r="XQ1270" s="19"/>
      <c r="XR1270" s="19"/>
      <c r="XS1270" s="19"/>
      <c r="XT1270" s="19"/>
      <c r="XU1270" s="19"/>
      <c r="XV1270" s="19"/>
      <c r="XW1270" s="19"/>
      <c r="XX1270" s="19"/>
      <c r="XY1270" s="19"/>
      <c r="XZ1270" s="19"/>
      <c r="YA1270" s="19"/>
      <c r="YB1270" s="19"/>
      <c r="YC1270" s="19"/>
      <c r="YD1270" s="19"/>
      <c r="YE1270" s="19"/>
      <c r="YF1270" s="19"/>
      <c r="YG1270" s="19"/>
      <c r="YH1270" s="19"/>
      <c r="YI1270" s="19"/>
      <c r="YJ1270" s="19"/>
      <c r="YK1270" s="19"/>
      <c r="YL1270" s="19"/>
      <c r="YM1270" s="19"/>
      <c r="YN1270" s="19"/>
      <c r="YO1270" s="19"/>
      <c r="YP1270" s="19"/>
      <c r="YQ1270" s="19"/>
      <c r="YR1270" s="19"/>
      <c r="YS1270" s="19"/>
      <c r="YT1270" s="19"/>
      <c r="YU1270" s="19"/>
      <c r="YV1270" s="19"/>
      <c r="YW1270" s="19"/>
      <c r="YX1270" s="19"/>
      <c r="YY1270" s="19"/>
      <c r="YZ1270" s="19"/>
      <c r="ZA1270" s="19"/>
      <c r="ZB1270" s="19"/>
      <c r="ZC1270" s="19"/>
      <c r="ZD1270" s="19"/>
      <c r="ZE1270" s="19"/>
      <c r="ZF1270" s="19"/>
      <c r="ZG1270" s="19"/>
      <c r="ZH1270" s="19"/>
      <c r="ZI1270" s="19"/>
      <c r="ZJ1270" s="19"/>
      <c r="ZK1270" s="19"/>
      <c r="ZL1270" s="19"/>
      <c r="ZM1270" s="19"/>
      <c r="ZN1270" s="19"/>
      <c r="ZO1270" s="19"/>
      <c r="ZP1270" s="19"/>
      <c r="ZQ1270" s="19"/>
      <c r="ZR1270" s="19"/>
      <c r="ZS1270" s="19"/>
      <c r="ZT1270" s="19"/>
      <c r="ZU1270" s="19"/>
      <c r="ZV1270" s="19"/>
      <c r="ZW1270" s="19"/>
      <c r="ZX1270" s="19"/>
      <c r="ZY1270" s="19"/>
      <c r="ZZ1270" s="19"/>
      <c r="AAA1270" s="19"/>
      <c r="AAB1270" s="19"/>
      <c r="AAC1270" s="19"/>
      <c r="AAD1270" s="19"/>
      <c r="AAE1270" s="19"/>
      <c r="AAF1270" s="19"/>
      <c r="AAG1270" s="19"/>
      <c r="AAH1270" s="19"/>
      <c r="AAI1270" s="19"/>
      <c r="AAJ1270" s="19"/>
      <c r="AAK1270" s="19"/>
      <c r="AAL1270" s="19"/>
      <c r="AAM1270" s="19"/>
      <c r="AAN1270" s="19"/>
      <c r="AAO1270" s="19"/>
      <c r="AAP1270" s="19"/>
      <c r="AAQ1270" s="19"/>
      <c r="AAR1270" s="19"/>
      <c r="AAS1270" s="19"/>
      <c r="AAT1270" s="19"/>
      <c r="AAU1270" s="19"/>
      <c r="AAV1270" s="19"/>
      <c r="AAW1270" s="19"/>
      <c r="AAX1270" s="19"/>
      <c r="AAY1270" s="19"/>
      <c r="AAZ1270" s="19"/>
      <c r="ABA1270" s="19"/>
      <c r="ABB1270" s="19"/>
      <c r="ABC1270" s="19"/>
      <c r="ABD1270" s="19"/>
      <c r="ABE1270" s="19"/>
      <c r="ABF1270" s="19"/>
      <c r="ABG1270" s="19"/>
      <c r="ABH1270" s="19"/>
      <c r="ABI1270" s="19"/>
      <c r="ABJ1270" s="19"/>
      <c r="ABK1270" s="19"/>
      <c r="ABL1270" s="19"/>
      <c r="ABM1270" s="19"/>
      <c r="ABN1270" s="19"/>
      <c r="ABO1270" s="19"/>
      <c r="ABP1270" s="19"/>
      <c r="ABQ1270" s="19"/>
      <c r="ABR1270" s="19"/>
      <c r="ABS1270" s="19"/>
      <c r="ABT1270" s="19"/>
      <c r="ABU1270" s="19"/>
      <c r="ABV1270" s="19"/>
      <c r="ABW1270" s="19"/>
      <c r="ABX1270" s="19"/>
      <c r="ABY1270" s="19"/>
      <c r="ABZ1270" s="19"/>
      <c r="ACA1270" s="19"/>
      <c r="ACB1270" s="19"/>
      <c r="ACC1270" s="19"/>
      <c r="ACD1270" s="19"/>
      <c r="ACE1270" s="19"/>
      <c r="ACF1270" s="19"/>
      <c r="ACG1270" s="19"/>
      <c r="ACH1270" s="19"/>
      <c r="ACI1270" s="19"/>
      <c r="ACJ1270" s="19"/>
      <c r="ACK1270" s="19"/>
      <c r="ACL1270" s="19"/>
      <c r="ACM1270" s="19"/>
      <c r="ACN1270" s="19"/>
      <c r="ACO1270" s="19"/>
      <c r="ACP1270" s="19"/>
      <c r="ACQ1270" s="19"/>
      <c r="ACR1270" s="19"/>
      <c r="ACS1270" s="19"/>
      <c r="ACT1270" s="19"/>
      <c r="ACU1270" s="19"/>
      <c r="ACV1270" s="19"/>
      <c r="ACW1270" s="19"/>
      <c r="ACX1270" s="19"/>
      <c r="ACY1270" s="19"/>
      <c r="ACZ1270" s="19"/>
      <c r="ADA1270" s="19"/>
      <c r="ADB1270" s="19"/>
      <c r="ADC1270" s="19"/>
      <c r="ADD1270" s="19"/>
      <c r="ADE1270" s="19"/>
      <c r="ADF1270" s="19"/>
      <c r="ADG1270" s="19"/>
      <c r="ADH1270" s="19"/>
      <c r="ADI1270" s="19"/>
      <c r="ADJ1270" s="19"/>
      <c r="ADK1270" s="19"/>
      <c r="ADL1270" s="19"/>
      <c r="ADM1270" s="19"/>
      <c r="ADN1270" s="19"/>
      <c r="ADO1270" s="19"/>
      <c r="ADP1270" s="19"/>
      <c r="ADQ1270" s="19"/>
      <c r="ADR1270" s="19"/>
      <c r="ADS1270" s="19"/>
      <c r="ADT1270" s="19"/>
      <c r="ADU1270" s="19"/>
      <c r="ADV1270" s="19"/>
      <c r="ADW1270" s="19"/>
      <c r="ADX1270" s="19"/>
      <c r="ADY1270" s="19"/>
      <c r="ADZ1270" s="19"/>
      <c r="AEA1270" s="19"/>
      <c r="AEB1270" s="19"/>
      <c r="AEC1270" s="19"/>
      <c r="AED1270" s="19"/>
      <c r="AEE1270" s="19"/>
      <c r="AEF1270" s="19"/>
      <c r="AEG1270" s="19"/>
      <c r="AEH1270" s="19"/>
      <c r="AEI1270" s="19"/>
      <c r="AEJ1270" s="19"/>
      <c r="AEK1270" s="19"/>
      <c r="AEL1270" s="19"/>
      <c r="AEM1270" s="19"/>
      <c r="AEN1270" s="19"/>
      <c r="AEO1270" s="19"/>
      <c r="AEP1270" s="19"/>
      <c r="AEQ1270" s="19"/>
      <c r="AER1270" s="19"/>
      <c r="AES1270" s="19"/>
      <c r="AET1270" s="19"/>
      <c r="AEU1270" s="19"/>
      <c r="AEV1270" s="19"/>
      <c r="AEW1270" s="19"/>
      <c r="AEX1270" s="19"/>
      <c r="AEY1270" s="19"/>
      <c r="AEZ1270" s="19"/>
      <c r="AFA1270" s="19"/>
      <c r="AFB1270" s="19"/>
      <c r="AFC1270" s="19"/>
      <c r="AFD1270" s="19"/>
      <c r="AFE1270" s="19"/>
      <c r="AFF1270" s="19"/>
      <c r="AFG1270" s="19"/>
      <c r="AFH1270" s="19"/>
      <c r="AFI1270" s="19"/>
      <c r="AFJ1270" s="19"/>
      <c r="AFK1270" s="19"/>
      <c r="AFL1270" s="19"/>
      <c r="AFM1270" s="19"/>
      <c r="AFN1270" s="19"/>
      <c r="AFO1270" s="19"/>
      <c r="AFP1270" s="19"/>
      <c r="AFQ1270" s="19"/>
      <c r="AFR1270" s="19"/>
      <c r="AFS1270" s="19"/>
      <c r="AFT1270" s="19"/>
      <c r="AFU1270" s="19"/>
      <c r="AFV1270" s="19"/>
      <c r="AFW1270" s="19"/>
      <c r="AFX1270" s="19"/>
      <c r="AFY1270" s="19"/>
      <c r="AFZ1270" s="19"/>
      <c r="AGA1270" s="19"/>
      <c r="AGB1270" s="19"/>
      <c r="AGC1270" s="19"/>
      <c r="AGD1270" s="19"/>
      <c r="AGE1270" s="19"/>
      <c r="AGF1270" s="19"/>
      <c r="AGG1270" s="19"/>
      <c r="AGH1270" s="19"/>
      <c r="AGI1270" s="19"/>
      <c r="AGJ1270" s="19"/>
      <c r="AGK1270" s="19"/>
      <c r="AGL1270" s="19"/>
      <c r="AGM1270" s="19"/>
      <c r="AGN1270" s="19"/>
      <c r="AGO1270" s="19"/>
      <c r="AGP1270" s="19"/>
      <c r="AGQ1270" s="19"/>
      <c r="AGR1270" s="19"/>
      <c r="AGS1270" s="19"/>
      <c r="AGT1270" s="19"/>
      <c r="AGU1270" s="19"/>
      <c r="AGV1270" s="19"/>
      <c r="AGW1270" s="19"/>
      <c r="AGX1270" s="19"/>
      <c r="AGY1270" s="19"/>
      <c r="AGZ1270" s="19"/>
      <c r="AHA1270" s="19"/>
      <c r="AHB1270" s="19"/>
      <c r="AHC1270" s="19"/>
      <c r="AHD1270" s="19"/>
      <c r="AHE1270" s="19"/>
      <c r="AHF1270" s="19"/>
      <c r="AHG1270" s="19"/>
      <c r="AHH1270" s="19"/>
      <c r="AHI1270" s="19"/>
      <c r="AHJ1270" s="19"/>
      <c r="AHK1270" s="19"/>
      <c r="AHL1270" s="19"/>
      <c r="AHM1270" s="19"/>
      <c r="AHN1270" s="19"/>
      <c r="AHO1270" s="19"/>
      <c r="AHP1270" s="19"/>
      <c r="AHQ1270" s="19"/>
      <c r="AHR1270" s="19"/>
      <c r="AHS1270" s="19"/>
      <c r="AHT1270" s="19"/>
      <c r="AHU1270" s="19"/>
      <c r="AHV1270" s="19"/>
      <c r="AHW1270" s="19"/>
      <c r="AHX1270" s="19"/>
      <c r="AHY1270" s="19"/>
      <c r="AHZ1270" s="19"/>
      <c r="AIA1270" s="19"/>
      <c r="AIB1270" s="19"/>
      <c r="AIC1270" s="19"/>
      <c r="AID1270" s="19"/>
      <c r="AIE1270" s="19"/>
      <c r="AIF1270" s="19"/>
      <c r="AIG1270" s="19"/>
      <c r="AIH1270" s="19"/>
      <c r="AII1270" s="19"/>
      <c r="AIJ1270" s="19"/>
      <c r="AIK1270" s="19"/>
      <c r="AIL1270" s="19"/>
      <c r="AIM1270" s="19"/>
      <c r="AIN1270" s="19"/>
      <c r="AIO1270" s="19"/>
      <c r="AIP1270" s="19"/>
      <c r="AIQ1270" s="19"/>
      <c r="AIR1270" s="19"/>
      <c r="AIS1270" s="19"/>
      <c r="AIT1270" s="19"/>
      <c r="AIU1270" s="19"/>
      <c r="AIV1270" s="19"/>
      <c r="AIW1270" s="19"/>
      <c r="AIX1270" s="19"/>
      <c r="AIY1270" s="19"/>
      <c r="AIZ1270" s="19"/>
      <c r="AJA1270" s="19"/>
      <c r="AJB1270" s="19"/>
      <c r="AJC1270" s="19"/>
      <c r="AJD1270" s="19"/>
      <c r="AJE1270" s="19"/>
      <c r="AJF1270" s="19"/>
      <c r="AJG1270" s="19"/>
      <c r="AJH1270" s="19"/>
      <c r="AJI1270" s="19"/>
      <c r="AJJ1270" s="19"/>
      <c r="AJK1270" s="19"/>
      <c r="AJL1270" s="19"/>
      <c r="AJM1270" s="19"/>
      <c r="AJN1270" s="19"/>
      <c r="AJO1270" s="19"/>
      <c r="AJP1270" s="19"/>
      <c r="AJQ1270" s="19"/>
      <c r="AJR1270" s="19"/>
      <c r="AJS1270" s="19"/>
      <c r="AJT1270" s="19"/>
      <c r="AJU1270" s="19"/>
      <c r="AJV1270" s="19"/>
      <c r="AJW1270" s="19"/>
      <c r="AJX1270" s="19"/>
      <c r="AJY1270" s="19"/>
      <c r="AJZ1270" s="19"/>
      <c r="AKA1270" s="19"/>
      <c r="AKB1270" s="19"/>
      <c r="AKC1270" s="19"/>
      <c r="AKD1270" s="19"/>
      <c r="AKE1270" s="19"/>
      <c r="AKF1270" s="19"/>
      <c r="AKG1270" s="19"/>
      <c r="AKH1270" s="19"/>
      <c r="AKI1270" s="19"/>
      <c r="AKJ1270" s="19"/>
      <c r="AKK1270" s="19"/>
      <c r="AKL1270" s="19"/>
      <c r="AKM1270" s="19"/>
      <c r="AKN1270" s="19"/>
      <c r="AKO1270" s="19"/>
      <c r="AKP1270" s="19"/>
      <c r="AKQ1270" s="19"/>
      <c r="AKR1270" s="19"/>
      <c r="AKS1270" s="19"/>
      <c r="AKT1270" s="19"/>
      <c r="AKU1270" s="19"/>
      <c r="AKV1270" s="19"/>
      <c r="AKW1270" s="19"/>
      <c r="AKX1270" s="19"/>
      <c r="AKY1270" s="19"/>
      <c r="AKZ1270" s="19"/>
      <c r="ALA1270" s="19"/>
      <c r="ALB1270" s="19"/>
      <c r="ALC1270" s="19"/>
      <c r="ALD1270" s="19"/>
      <c r="ALE1270" s="19"/>
      <c r="ALF1270" s="19"/>
      <c r="ALG1270" s="19"/>
      <c r="ALH1270" s="19"/>
      <c r="ALI1270" s="19"/>
      <c r="ALJ1270" s="19"/>
      <c r="ALK1270" s="19"/>
      <c r="ALL1270" s="19"/>
      <c r="ALM1270" s="19"/>
      <c r="ALN1270" s="19"/>
      <c r="ALO1270" s="19"/>
      <c r="ALP1270" s="19"/>
      <c r="ALQ1270" s="19"/>
      <c r="ALR1270" s="19"/>
      <c r="ALS1270" s="19"/>
      <c r="ALT1270" s="19"/>
      <c r="ALU1270" s="19"/>
      <c r="ALV1270" s="19"/>
      <c r="ALW1270" s="19"/>
      <c r="ALX1270" s="19"/>
      <c r="ALY1270" s="19"/>
      <c r="ALZ1270" s="19"/>
      <c r="AMA1270" s="19"/>
      <c r="AMB1270" s="19"/>
      <c r="AMC1270" s="19"/>
      <c r="AMD1270" s="19"/>
      <c r="AME1270" s="19"/>
      <c r="AMF1270" s="19"/>
      <c r="AMG1270" s="19"/>
      <c r="AMH1270" s="19"/>
      <c r="AMI1270" s="19"/>
      <c r="AMJ1270" s="19"/>
      <c r="AMK1270" s="19"/>
    </row>
    <row r="1271" spans="1:1025" s="26" customFormat="1" hidden="1">
      <c r="A1271" s="20"/>
      <c r="B1271" s="20"/>
      <c r="C1271" s="21"/>
      <c r="D1271" s="22"/>
      <c r="E1271" s="22"/>
      <c r="F1271" s="23"/>
      <c r="G1271" s="24"/>
      <c r="H1271" s="25"/>
      <c r="I1271" s="21"/>
      <c r="J1271" s="21"/>
      <c r="L1271" s="19"/>
      <c r="M1271" s="19"/>
      <c r="N1271" s="19"/>
      <c r="O1271" s="19"/>
      <c r="P1271" s="19"/>
      <c r="Q1271" s="19"/>
      <c r="R1271" s="19"/>
      <c r="S1271" s="19"/>
      <c r="T1271" s="19"/>
      <c r="U1271" s="19"/>
      <c r="V1271" s="19"/>
      <c r="W1271" s="19"/>
      <c r="X1271" s="19"/>
      <c r="Y1271" s="19"/>
      <c r="Z1271" s="19"/>
      <c r="AA1271" s="19"/>
      <c r="AB1271" s="19"/>
      <c r="AC1271" s="19"/>
      <c r="AD1271" s="19"/>
      <c r="AE1271" s="19"/>
      <c r="AF1271" s="19"/>
      <c r="AG1271" s="19"/>
      <c r="AH1271" s="19"/>
      <c r="AI1271" s="19"/>
      <c r="AJ1271" s="19"/>
      <c r="AK1271" s="19"/>
      <c r="AL1271" s="19"/>
      <c r="AM1271" s="19"/>
      <c r="AN1271" s="19"/>
      <c r="AO1271" s="19"/>
      <c r="AP1271" s="19"/>
      <c r="AQ1271" s="19"/>
      <c r="AR1271" s="19"/>
      <c r="AS1271" s="19"/>
      <c r="AT1271" s="19"/>
      <c r="AU1271" s="19"/>
      <c r="AV1271" s="19"/>
      <c r="AW1271" s="19"/>
      <c r="AX1271" s="19"/>
      <c r="AY1271" s="19"/>
      <c r="AZ1271" s="19"/>
      <c r="BA1271" s="19"/>
      <c r="BB1271" s="19"/>
      <c r="BC1271" s="19"/>
      <c r="BD1271" s="19"/>
      <c r="BE1271" s="19"/>
      <c r="BF1271" s="19"/>
      <c r="BG1271" s="19"/>
      <c r="BH1271" s="19"/>
      <c r="BI1271" s="19"/>
      <c r="BJ1271" s="19"/>
      <c r="BK1271" s="19"/>
      <c r="BL1271" s="19"/>
      <c r="BM1271" s="19"/>
      <c r="BN1271" s="19"/>
      <c r="BO1271" s="19"/>
      <c r="BP1271" s="19"/>
      <c r="BQ1271" s="19"/>
      <c r="BR1271" s="19"/>
      <c r="BS1271" s="19"/>
      <c r="BT1271" s="19"/>
      <c r="BU1271" s="19"/>
      <c r="BV1271" s="19"/>
      <c r="BW1271" s="19"/>
      <c r="BX1271" s="19"/>
      <c r="BY1271" s="19"/>
      <c r="BZ1271" s="19"/>
      <c r="CA1271" s="19"/>
      <c r="CB1271" s="19"/>
      <c r="CC1271" s="19"/>
      <c r="CD1271" s="19"/>
      <c r="CE1271" s="19"/>
      <c r="CF1271" s="19"/>
      <c r="CG1271" s="19"/>
      <c r="CH1271" s="19"/>
      <c r="CI1271" s="19"/>
      <c r="CJ1271" s="19"/>
      <c r="CK1271" s="19"/>
      <c r="CL1271" s="19"/>
      <c r="CM1271" s="19"/>
      <c r="CN1271" s="19"/>
      <c r="CO1271" s="19"/>
      <c r="CP1271" s="19"/>
      <c r="CQ1271" s="19"/>
      <c r="CR1271" s="19"/>
      <c r="CS1271" s="19"/>
      <c r="CT1271" s="19"/>
      <c r="CU1271" s="19"/>
      <c r="CV1271" s="19"/>
      <c r="CW1271" s="19"/>
      <c r="CX1271" s="19"/>
      <c r="CY1271" s="19"/>
      <c r="CZ1271" s="19"/>
      <c r="DA1271" s="19"/>
      <c r="DB1271" s="19"/>
      <c r="DC1271" s="19"/>
      <c r="DD1271" s="19"/>
      <c r="DE1271" s="19"/>
      <c r="DF1271" s="19"/>
      <c r="DG1271" s="19"/>
      <c r="DH1271" s="19"/>
      <c r="DI1271" s="19"/>
      <c r="DJ1271" s="19"/>
      <c r="DK1271" s="19"/>
      <c r="DL1271" s="19"/>
      <c r="DM1271" s="19"/>
      <c r="DN1271" s="19"/>
      <c r="DO1271" s="19"/>
      <c r="DP1271" s="19"/>
      <c r="DQ1271" s="19"/>
      <c r="DR1271" s="19"/>
      <c r="DS1271" s="19"/>
      <c r="DT1271" s="19"/>
      <c r="DU1271" s="19"/>
      <c r="DV1271" s="19"/>
      <c r="DW1271" s="19"/>
      <c r="DX1271" s="19"/>
      <c r="DY1271" s="19"/>
      <c r="DZ1271" s="19"/>
      <c r="EA1271" s="19"/>
      <c r="EB1271" s="19"/>
      <c r="EC1271" s="19"/>
      <c r="ED1271" s="19"/>
      <c r="EE1271" s="19"/>
      <c r="EF1271" s="19"/>
      <c r="EG1271" s="19"/>
      <c r="EH1271" s="19"/>
      <c r="EI1271" s="19"/>
      <c r="EJ1271" s="19"/>
      <c r="EK1271" s="19"/>
      <c r="EL1271" s="19"/>
      <c r="EM1271" s="19"/>
      <c r="EN1271" s="19"/>
      <c r="EO1271" s="19"/>
      <c r="EP1271" s="19"/>
      <c r="EQ1271" s="19"/>
      <c r="ER1271" s="19"/>
      <c r="ES1271" s="19"/>
      <c r="ET1271" s="19"/>
      <c r="EU1271" s="19"/>
      <c r="EV1271" s="19"/>
      <c r="EW1271" s="19"/>
      <c r="EX1271" s="19"/>
      <c r="EY1271" s="19"/>
      <c r="EZ1271" s="19"/>
      <c r="FA1271" s="19"/>
      <c r="FB1271" s="19"/>
      <c r="FC1271" s="19"/>
      <c r="FD1271" s="19"/>
      <c r="FE1271" s="19"/>
      <c r="FF1271" s="19"/>
      <c r="FG1271" s="19"/>
      <c r="FH1271" s="19"/>
      <c r="FI1271" s="19"/>
      <c r="FJ1271" s="19"/>
      <c r="FK1271" s="19"/>
      <c r="FL1271" s="19"/>
      <c r="FM1271" s="19"/>
      <c r="FN1271" s="19"/>
      <c r="FO1271" s="19"/>
      <c r="FP1271" s="19"/>
      <c r="FQ1271" s="19"/>
      <c r="FR1271" s="19"/>
      <c r="FS1271" s="19"/>
      <c r="FT1271" s="19"/>
      <c r="FU1271" s="19"/>
      <c r="FV1271" s="19"/>
      <c r="FW1271" s="19"/>
      <c r="FX1271" s="19"/>
      <c r="FY1271" s="19"/>
      <c r="FZ1271" s="19"/>
      <c r="GA1271" s="19"/>
      <c r="GB1271" s="19"/>
      <c r="GC1271" s="19"/>
      <c r="GD1271" s="19"/>
      <c r="GE1271" s="19"/>
      <c r="GF1271" s="19"/>
      <c r="GG1271" s="19"/>
      <c r="GH1271" s="19"/>
      <c r="GI1271" s="19"/>
      <c r="GJ1271" s="19"/>
      <c r="GK1271" s="19"/>
      <c r="GL1271" s="19"/>
      <c r="GM1271" s="19"/>
      <c r="GN1271" s="19"/>
      <c r="GO1271" s="19"/>
      <c r="GP1271" s="19"/>
      <c r="GQ1271" s="19"/>
      <c r="GR1271" s="19"/>
      <c r="GS1271" s="19"/>
      <c r="GT1271" s="19"/>
      <c r="GU1271" s="19"/>
      <c r="GV1271" s="19"/>
      <c r="GW1271" s="19"/>
      <c r="GX1271" s="19"/>
      <c r="GY1271" s="19"/>
      <c r="GZ1271" s="19"/>
      <c r="HA1271" s="19"/>
      <c r="HB1271" s="19"/>
      <c r="HC1271" s="19"/>
      <c r="HD1271" s="19"/>
      <c r="HE1271" s="19"/>
      <c r="HF1271" s="19"/>
      <c r="HG1271" s="19"/>
      <c r="HH1271" s="19"/>
      <c r="HI1271" s="19"/>
      <c r="HJ1271" s="19"/>
      <c r="HK1271" s="19"/>
      <c r="HL1271" s="19"/>
      <c r="HM1271" s="19"/>
      <c r="HN1271" s="19"/>
      <c r="HO1271" s="19"/>
      <c r="HP1271" s="19"/>
      <c r="HQ1271" s="19"/>
      <c r="HR1271" s="19"/>
      <c r="HS1271" s="19"/>
      <c r="HT1271" s="19"/>
      <c r="HU1271" s="19"/>
      <c r="HV1271" s="19"/>
      <c r="HW1271" s="19"/>
      <c r="HX1271" s="19"/>
      <c r="HY1271" s="19"/>
      <c r="HZ1271" s="19"/>
      <c r="IA1271" s="19"/>
      <c r="IB1271" s="19"/>
      <c r="IC1271" s="19"/>
      <c r="ID1271" s="19"/>
      <c r="IE1271" s="19"/>
      <c r="IF1271" s="19"/>
      <c r="IG1271" s="19"/>
      <c r="IH1271" s="19"/>
      <c r="II1271" s="19"/>
      <c r="IJ1271" s="19"/>
      <c r="IK1271" s="19"/>
      <c r="IL1271" s="19"/>
      <c r="IM1271" s="19"/>
      <c r="IN1271" s="19"/>
      <c r="IO1271" s="19"/>
      <c r="IP1271" s="19"/>
      <c r="IQ1271" s="19"/>
      <c r="IR1271" s="19"/>
      <c r="IS1271" s="19"/>
      <c r="IT1271" s="19"/>
      <c r="IU1271" s="19"/>
      <c r="IV1271" s="19"/>
      <c r="IW1271" s="19"/>
      <c r="IX1271" s="19"/>
      <c r="IY1271" s="19"/>
      <c r="IZ1271" s="19"/>
      <c r="JA1271" s="19"/>
      <c r="JB1271" s="19"/>
      <c r="JC1271" s="19"/>
      <c r="JD1271" s="19"/>
      <c r="JE1271" s="19"/>
      <c r="JF1271" s="19"/>
      <c r="JG1271" s="19"/>
      <c r="JH1271" s="19"/>
      <c r="JI1271" s="19"/>
      <c r="JJ1271" s="19"/>
      <c r="JK1271" s="19"/>
      <c r="JL1271" s="19"/>
      <c r="JM1271" s="19"/>
      <c r="JN1271" s="19"/>
      <c r="JO1271" s="19"/>
      <c r="JP1271" s="19"/>
      <c r="JQ1271" s="19"/>
      <c r="JR1271" s="19"/>
      <c r="JS1271" s="19"/>
      <c r="JT1271" s="19"/>
      <c r="JU1271" s="19"/>
      <c r="JV1271" s="19"/>
      <c r="JW1271" s="19"/>
      <c r="JX1271" s="19"/>
      <c r="JY1271" s="19"/>
      <c r="JZ1271" s="19"/>
      <c r="KA1271" s="19"/>
      <c r="KB1271" s="19"/>
      <c r="KC1271" s="19"/>
      <c r="KD1271" s="19"/>
      <c r="KE1271" s="19"/>
      <c r="KF1271" s="19"/>
      <c r="KG1271" s="19"/>
      <c r="KH1271" s="19"/>
      <c r="KI1271" s="19"/>
      <c r="KJ1271" s="19"/>
      <c r="KK1271" s="19"/>
      <c r="KL1271" s="19"/>
      <c r="KM1271" s="19"/>
      <c r="KN1271" s="19"/>
      <c r="KO1271" s="19"/>
      <c r="KP1271" s="19"/>
      <c r="KQ1271" s="19"/>
      <c r="KR1271" s="19"/>
      <c r="KS1271" s="19"/>
      <c r="KT1271" s="19"/>
      <c r="KU1271" s="19"/>
      <c r="KV1271" s="19"/>
      <c r="KW1271" s="19"/>
      <c r="KX1271" s="19"/>
      <c r="KY1271" s="19"/>
      <c r="KZ1271" s="19"/>
      <c r="LA1271" s="19"/>
      <c r="LB1271" s="19"/>
      <c r="LC1271" s="19"/>
      <c r="LD1271" s="19"/>
      <c r="LE1271" s="19"/>
      <c r="LF1271" s="19"/>
      <c r="LG1271" s="19"/>
      <c r="LH1271" s="19"/>
      <c r="LI1271" s="19"/>
      <c r="LJ1271" s="19"/>
      <c r="LK1271" s="19"/>
      <c r="LL1271" s="19"/>
      <c r="LM1271" s="19"/>
      <c r="LN1271" s="19"/>
      <c r="LO1271" s="19"/>
      <c r="LP1271" s="19"/>
      <c r="LQ1271" s="19"/>
      <c r="LR1271" s="19"/>
      <c r="LS1271" s="19"/>
      <c r="LT1271" s="19"/>
      <c r="LU1271" s="19"/>
      <c r="LV1271" s="19"/>
      <c r="LW1271" s="19"/>
      <c r="LX1271" s="19"/>
      <c r="LY1271" s="19"/>
      <c r="LZ1271" s="19"/>
      <c r="MA1271" s="19"/>
      <c r="MB1271" s="19"/>
      <c r="MC1271" s="19"/>
      <c r="MD1271" s="19"/>
      <c r="ME1271" s="19"/>
      <c r="MF1271" s="19"/>
      <c r="MG1271" s="19"/>
      <c r="MH1271" s="19"/>
      <c r="MI1271" s="19"/>
      <c r="MJ1271" s="19"/>
      <c r="MK1271" s="19"/>
      <c r="ML1271" s="19"/>
      <c r="MM1271" s="19"/>
      <c r="MN1271" s="19"/>
      <c r="MO1271" s="19"/>
      <c r="MP1271" s="19"/>
      <c r="MQ1271" s="19"/>
      <c r="MR1271" s="19"/>
      <c r="MS1271" s="19"/>
      <c r="MT1271" s="19"/>
      <c r="MU1271" s="19"/>
      <c r="MV1271" s="19"/>
      <c r="MW1271" s="19"/>
      <c r="MX1271" s="19"/>
      <c r="MY1271" s="19"/>
      <c r="MZ1271" s="19"/>
      <c r="NA1271" s="19"/>
      <c r="NB1271" s="19"/>
      <c r="NC1271" s="19"/>
      <c r="ND1271" s="19"/>
      <c r="NE1271" s="19"/>
      <c r="NF1271" s="19"/>
      <c r="NG1271" s="19"/>
      <c r="NH1271" s="19"/>
      <c r="NI1271" s="19"/>
      <c r="NJ1271" s="19"/>
      <c r="NK1271" s="19"/>
      <c r="NL1271" s="19"/>
      <c r="NM1271" s="19"/>
      <c r="NN1271" s="19"/>
      <c r="NO1271" s="19"/>
      <c r="NP1271" s="19"/>
      <c r="NQ1271" s="19"/>
      <c r="NR1271" s="19"/>
      <c r="NS1271" s="19"/>
      <c r="NT1271" s="19"/>
      <c r="NU1271" s="19"/>
      <c r="NV1271" s="19"/>
      <c r="NW1271" s="19"/>
      <c r="NX1271" s="19"/>
      <c r="NY1271" s="19"/>
      <c r="NZ1271" s="19"/>
      <c r="OA1271" s="19"/>
      <c r="OB1271" s="19"/>
      <c r="OC1271" s="19"/>
      <c r="OD1271" s="19"/>
      <c r="OE1271" s="19"/>
      <c r="OF1271" s="19"/>
      <c r="OG1271" s="19"/>
      <c r="OH1271" s="19"/>
      <c r="OI1271" s="19"/>
      <c r="OJ1271" s="19"/>
      <c r="OK1271" s="19"/>
      <c r="OL1271" s="19"/>
      <c r="OM1271" s="19"/>
      <c r="ON1271" s="19"/>
      <c r="OO1271" s="19"/>
      <c r="OP1271" s="19"/>
      <c r="OQ1271" s="19"/>
      <c r="OR1271" s="19"/>
      <c r="OS1271" s="19"/>
      <c r="OT1271" s="19"/>
      <c r="OU1271" s="19"/>
      <c r="OV1271" s="19"/>
      <c r="OW1271" s="19"/>
      <c r="OX1271" s="19"/>
      <c r="OY1271" s="19"/>
      <c r="OZ1271" s="19"/>
      <c r="PA1271" s="19"/>
      <c r="PB1271" s="19"/>
      <c r="PC1271" s="19"/>
      <c r="PD1271" s="19"/>
      <c r="PE1271" s="19"/>
      <c r="PF1271" s="19"/>
      <c r="PG1271" s="19"/>
      <c r="PH1271" s="19"/>
      <c r="PI1271" s="19"/>
      <c r="PJ1271" s="19"/>
      <c r="PK1271" s="19"/>
      <c r="PL1271" s="19"/>
      <c r="PM1271" s="19"/>
      <c r="PN1271" s="19"/>
      <c r="PO1271" s="19"/>
      <c r="PP1271" s="19"/>
      <c r="PQ1271" s="19"/>
      <c r="PR1271" s="19"/>
      <c r="PS1271" s="19"/>
      <c r="PT1271" s="19"/>
      <c r="PU1271" s="19"/>
      <c r="PV1271" s="19"/>
      <c r="PW1271" s="19"/>
      <c r="PX1271" s="19"/>
      <c r="PY1271" s="19"/>
      <c r="PZ1271" s="19"/>
      <c r="QA1271" s="19"/>
      <c r="QB1271" s="19"/>
      <c r="QC1271" s="19"/>
      <c r="QD1271" s="19"/>
      <c r="QE1271" s="19"/>
      <c r="QF1271" s="19"/>
      <c r="QG1271" s="19"/>
      <c r="QH1271" s="19"/>
      <c r="QI1271" s="19"/>
      <c r="QJ1271" s="19"/>
      <c r="QK1271" s="19"/>
      <c r="QL1271" s="19"/>
      <c r="QM1271" s="19"/>
      <c r="QN1271" s="19"/>
      <c r="QO1271" s="19"/>
      <c r="QP1271" s="19"/>
      <c r="QQ1271" s="19"/>
      <c r="QR1271" s="19"/>
      <c r="QS1271" s="19"/>
      <c r="QT1271" s="19"/>
      <c r="QU1271" s="19"/>
      <c r="QV1271" s="19"/>
      <c r="QW1271" s="19"/>
      <c r="QX1271" s="19"/>
      <c r="QY1271" s="19"/>
      <c r="QZ1271" s="19"/>
      <c r="RA1271" s="19"/>
      <c r="RB1271" s="19"/>
      <c r="RC1271" s="19"/>
      <c r="RD1271" s="19"/>
      <c r="RE1271" s="19"/>
      <c r="RF1271" s="19"/>
      <c r="RG1271" s="19"/>
      <c r="RH1271" s="19"/>
      <c r="RI1271" s="19"/>
      <c r="RJ1271" s="19"/>
      <c r="RK1271" s="19"/>
      <c r="RL1271" s="19"/>
      <c r="RM1271" s="19"/>
      <c r="RN1271" s="19"/>
      <c r="RO1271" s="19"/>
      <c r="RP1271" s="19"/>
      <c r="RQ1271" s="19"/>
      <c r="RR1271" s="19"/>
      <c r="RS1271" s="19"/>
      <c r="RT1271" s="19"/>
      <c r="RU1271" s="19"/>
      <c r="RV1271" s="19"/>
      <c r="RW1271" s="19"/>
      <c r="RX1271" s="19"/>
      <c r="RY1271" s="19"/>
      <c r="RZ1271" s="19"/>
      <c r="SA1271" s="19"/>
      <c r="SB1271" s="19"/>
      <c r="SC1271" s="19"/>
      <c r="SD1271" s="19"/>
      <c r="SE1271" s="19"/>
      <c r="SF1271" s="19"/>
      <c r="SG1271" s="19"/>
      <c r="SH1271" s="19"/>
      <c r="SI1271" s="19"/>
      <c r="SJ1271" s="19"/>
      <c r="SK1271" s="19"/>
      <c r="SL1271" s="19"/>
      <c r="SM1271" s="19"/>
      <c r="SN1271" s="19"/>
      <c r="SO1271" s="19"/>
      <c r="SP1271" s="19"/>
      <c r="SQ1271" s="19"/>
      <c r="SR1271" s="19"/>
      <c r="SS1271" s="19"/>
      <c r="ST1271" s="19"/>
      <c r="SU1271" s="19"/>
      <c r="SV1271" s="19"/>
      <c r="SW1271" s="19"/>
      <c r="SX1271" s="19"/>
      <c r="SY1271" s="19"/>
      <c r="SZ1271" s="19"/>
      <c r="TA1271" s="19"/>
      <c r="TB1271" s="19"/>
      <c r="TC1271" s="19"/>
      <c r="TD1271" s="19"/>
      <c r="TE1271" s="19"/>
      <c r="TF1271" s="19"/>
      <c r="TG1271" s="19"/>
      <c r="TH1271" s="19"/>
      <c r="TI1271" s="19"/>
      <c r="TJ1271" s="19"/>
      <c r="TK1271" s="19"/>
      <c r="TL1271" s="19"/>
      <c r="TM1271" s="19"/>
      <c r="TN1271" s="19"/>
      <c r="TO1271" s="19"/>
      <c r="TP1271" s="19"/>
      <c r="TQ1271" s="19"/>
      <c r="TR1271" s="19"/>
      <c r="TS1271" s="19"/>
      <c r="TT1271" s="19"/>
      <c r="TU1271" s="19"/>
      <c r="TV1271" s="19"/>
      <c r="TW1271" s="19"/>
      <c r="TX1271" s="19"/>
      <c r="TY1271" s="19"/>
      <c r="TZ1271" s="19"/>
      <c r="UA1271" s="19"/>
      <c r="UB1271" s="19"/>
      <c r="UC1271" s="19"/>
      <c r="UD1271" s="19"/>
      <c r="UE1271" s="19"/>
      <c r="UF1271" s="19"/>
      <c r="UG1271" s="19"/>
      <c r="UH1271" s="19"/>
      <c r="UI1271" s="19"/>
      <c r="UJ1271" s="19"/>
      <c r="UK1271" s="19"/>
      <c r="UL1271" s="19"/>
      <c r="UM1271" s="19"/>
      <c r="UN1271" s="19"/>
      <c r="UO1271" s="19"/>
      <c r="UP1271" s="19"/>
      <c r="UQ1271" s="19"/>
      <c r="UR1271" s="19"/>
      <c r="US1271" s="19"/>
      <c r="UT1271" s="19"/>
      <c r="UU1271" s="19"/>
      <c r="UV1271" s="19"/>
      <c r="UW1271" s="19"/>
      <c r="UX1271" s="19"/>
      <c r="UY1271" s="19"/>
      <c r="UZ1271" s="19"/>
      <c r="VA1271" s="19"/>
      <c r="VB1271" s="19"/>
      <c r="VC1271" s="19"/>
      <c r="VD1271" s="19"/>
      <c r="VE1271" s="19"/>
      <c r="VF1271" s="19"/>
      <c r="VG1271" s="19"/>
      <c r="VH1271" s="19"/>
      <c r="VI1271" s="19"/>
      <c r="VJ1271" s="19"/>
      <c r="VK1271" s="19"/>
      <c r="VL1271" s="19"/>
      <c r="VM1271" s="19"/>
      <c r="VN1271" s="19"/>
      <c r="VO1271" s="19"/>
      <c r="VP1271" s="19"/>
      <c r="VQ1271" s="19"/>
      <c r="VR1271" s="19"/>
      <c r="VS1271" s="19"/>
      <c r="VT1271" s="19"/>
      <c r="VU1271" s="19"/>
      <c r="VV1271" s="19"/>
      <c r="VW1271" s="19"/>
      <c r="VX1271" s="19"/>
      <c r="VY1271" s="19"/>
      <c r="VZ1271" s="19"/>
      <c r="WA1271" s="19"/>
      <c r="WB1271" s="19"/>
      <c r="WC1271" s="19"/>
      <c r="WD1271" s="19"/>
      <c r="WE1271" s="19"/>
      <c r="WF1271" s="19"/>
      <c r="WG1271" s="19"/>
      <c r="WH1271" s="19"/>
      <c r="WI1271" s="19"/>
      <c r="WJ1271" s="19"/>
      <c r="WK1271" s="19"/>
      <c r="WL1271" s="19"/>
      <c r="WM1271" s="19"/>
      <c r="WN1271" s="19"/>
      <c r="WO1271" s="19"/>
      <c r="WP1271" s="19"/>
      <c r="WQ1271" s="19"/>
      <c r="WR1271" s="19"/>
      <c r="WS1271" s="19"/>
      <c r="WT1271" s="19"/>
      <c r="WU1271" s="19"/>
      <c r="WV1271" s="19"/>
      <c r="WW1271" s="19"/>
      <c r="WX1271" s="19"/>
      <c r="WY1271" s="19"/>
      <c r="WZ1271" s="19"/>
      <c r="XA1271" s="19"/>
      <c r="XB1271" s="19"/>
      <c r="XC1271" s="19"/>
      <c r="XD1271" s="19"/>
      <c r="XE1271" s="19"/>
      <c r="XF1271" s="19"/>
      <c r="XG1271" s="19"/>
      <c r="XH1271" s="19"/>
      <c r="XI1271" s="19"/>
      <c r="XJ1271" s="19"/>
      <c r="XK1271" s="19"/>
      <c r="XL1271" s="19"/>
      <c r="XM1271" s="19"/>
      <c r="XN1271" s="19"/>
      <c r="XO1271" s="19"/>
      <c r="XP1271" s="19"/>
      <c r="XQ1271" s="19"/>
      <c r="XR1271" s="19"/>
      <c r="XS1271" s="19"/>
      <c r="XT1271" s="19"/>
      <c r="XU1271" s="19"/>
      <c r="XV1271" s="19"/>
      <c r="XW1271" s="19"/>
      <c r="XX1271" s="19"/>
      <c r="XY1271" s="19"/>
      <c r="XZ1271" s="19"/>
      <c r="YA1271" s="19"/>
      <c r="YB1271" s="19"/>
      <c r="YC1271" s="19"/>
      <c r="YD1271" s="19"/>
      <c r="YE1271" s="19"/>
      <c r="YF1271" s="19"/>
      <c r="YG1271" s="19"/>
      <c r="YH1271" s="19"/>
      <c r="YI1271" s="19"/>
      <c r="YJ1271" s="19"/>
      <c r="YK1271" s="19"/>
      <c r="YL1271" s="19"/>
      <c r="YM1271" s="19"/>
      <c r="YN1271" s="19"/>
      <c r="YO1271" s="19"/>
      <c r="YP1271" s="19"/>
      <c r="YQ1271" s="19"/>
      <c r="YR1271" s="19"/>
      <c r="YS1271" s="19"/>
      <c r="YT1271" s="19"/>
      <c r="YU1271" s="19"/>
      <c r="YV1271" s="19"/>
      <c r="YW1271" s="19"/>
      <c r="YX1271" s="19"/>
      <c r="YY1271" s="19"/>
      <c r="YZ1271" s="19"/>
      <c r="ZA1271" s="19"/>
      <c r="ZB1271" s="19"/>
      <c r="ZC1271" s="19"/>
      <c r="ZD1271" s="19"/>
      <c r="ZE1271" s="19"/>
      <c r="ZF1271" s="19"/>
      <c r="ZG1271" s="19"/>
      <c r="ZH1271" s="19"/>
      <c r="ZI1271" s="19"/>
      <c r="ZJ1271" s="19"/>
      <c r="ZK1271" s="19"/>
      <c r="ZL1271" s="19"/>
      <c r="ZM1271" s="19"/>
      <c r="ZN1271" s="19"/>
      <c r="ZO1271" s="19"/>
      <c r="ZP1271" s="19"/>
      <c r="ZQ1271" s="19"/>
      <c r="ZR1271" s="19"/>
      <c r="ZS1271" s="19"/>
      <c r="ZT1271" s="19"/>
      <c r="ZU1271" s="19"/>
      <c r="ZV1271" s="19"/>
      <c r="ZW1271" s="19"/>
      <c r="ZX1271" s="19"/>
      <c r="ZY1271" s="19"/>
      <c r="ZZ1271" s="19"/>
      <c r="AAA1271" s="19"/>
      <c r="AAB1271" s="19"/>
      <c r="AAC1271" s="19"/>
      <c r="AAD1271" s="19"/>
      <c r="AAE1271" s="19"/>
      <c r="AAF1271" s="19"/>
      <c r="AAG1271" s="19"/>
      <c r="AAH1271" s="19"/>
      <c r="AAI1271" s="19"/>
      <c r="AAJ1271" s="19"/>
      <c r="AAK1271" s="19"/>
      <c r="AAL1271" s="19"/>
      <c r="AAM1271" s="19"/>
      <c r="AAN1271" s="19"/>
      <c r="AAO1271" s="19"/>
      <c r="AAP1271" s="19"/>
      <c r="AAQ1271" s="19"/>
      <c r="AAR1271" s="19"/>
      <c r="AAS1271" s="19"/>
      <c r="AAT1271" s="19"/>
      <c r="AAU1271" s="19"/>
      <c r="AAV1271" s="19"/>
      <c r="AAW1271" s="19"/>
      <c r="AAX1271" s="19"/>
      <c r="AAY1271" s="19"/>
      <c r="AAZ1271" s="19"/>
      <c r="ABA1271" s="19"/>
      <c r="ABB1271" s="19"/>
      <c r="ABC1271" s="19"/>
      <c r="ABD1271" s="19"/>
      <c r="ABE1271" s="19"/>
      <c r="ABF1271" s="19"/>
      <c r="ABG1271" s="19"/>
      <c r="ABH1271" s="19"/>
      <c r="ABI1271" s="19"/>
      <c r="ABJ1271" s="19"/>
      <c r="ABK1271" s="19"/>
      <c r="ABL1271" s="19"/>
      <c r="ABM1271" s="19"/>
      <c r="ABN1271" s="19"/>
      <c r="ABO1271" s="19"/>
      <c r="ABP1271" s="19"/>
      <c r="ABQ1271" s="19"/>
      <c r="ABR1271" s="19"/>
      <c r="ABS1271" s="19"/>
      <c r="ABT1271" s="19"/>
      <c r="ABU1271" s="19"/>
      <c r="ABV1271" s="19"/>
      <c r="ABW1271" s="19"/>
      <c r="ABX1271" s="19"/>
      <c r="ABY1271" s="19"/>
      <c r="ABZ1271" s="19"/>
      <c r="ACA1271" s="19"/>
      <c r="ACB1271" s="19"/>
      <c r="ACC1271" s="19"/>
      <c r="ACD1271" s="19"/>
      <c r="ACE1271" s="19"/>
      <c r="ACF1271" s="19"/>
      <c r="ACG1271" s="19"/>
      <c r="ACH1271" s="19"/>
      <c r="ACI1271" s="19"/>
      <c r="ACJ1271" s="19"/>
      <c r="ACK1271" s="19"/>
      <c r="ACL1271" s="19"/>
      <c r="ACM1271" s="19"/>
      <c r="ACN1271" s="19"/>
      <c r="ACO1271" s="19"/>
      <c r="ACP1271" s="19"/>
      <c r="ACQ1271" s="19"/>
      <c r="ACR1271" s="19"/>
      <c r="ACS1271" s="19"/>
      <c r="ACT1271" s="19"/>
      <c r="ACU1271" s="19"/>
      <c r="ACV1271" s="19"/>
      <c r="ACW1271" s="19"/>
      <c r="ACX1271" s="19"/>
      <c r="ACY1271" s="19"/>
      <c r="ACZ1271" s="19"/>
      <c r="ADA1271" s="19"/>
      <c r="ADB1271" s="19"/>
      <c r="ADC1271" s="19"/>
      <c r="ADD1271" s="19"/>
      <c r="ADE1271" s="19"/>
      <c r="ADF1271" s="19"/>
      <c r="ADG1271" s="19"/>
      <c r="ADH1271" s="19"/>
      <c r="ADI1271" s="19"/>
      <c r="ADJ1271" s="19"/>
      <c r="ADK1271" s="19"/>
      <c r="ADL1271" s="19"/>
      <c r="ADM1271" s="19"/>
      <c r="ADN1271" s="19"/>
      <c r="ADO1271" s="19"/>
      <c r="ADP1271" s="19"/>
      <c r="ADQ1271" s="19"/>
      <c r="ADR1271" s="19"/>
      <c r="ADS1271" s="19"/>
      <c r="ADT1271" s="19"/>
      <c r="ADU1271" s="19"/>
      <c r="ADV1271" s="19"/>
      <c r="ADW1271" s="19"/>
      <c r="ADX1271" s="19"/>
      <c r="ADY1271" s="19"/>
      <c r="ADZ1271" s="19"/>
      <c r="AEA1271" s="19"/>
      <c r="AEB1271" s="19"/>
      <c r="AEC1271" s="19"/>
      <c r="AED1271" s="19"/>
      <c r="AEE1271" s="19"/>
      <c r="AEF1271" s="19"/>
      <c r="AEG1271" s="19"/>
      <c r="AEH1271" s="19"/>
      <c r="AEI1271" s="19"/>
      <c r="AEJ1271" s="19"/>
      <c r="AEK1271" s="19"/>
      <c r="AEL1271" s="19"/>
      <c r="AEM1271" s="19"/>
      <c r="AEN1271" s="19"/>
      <c r="AEO1271" s="19"/>
      <c r="AEP1271" s="19"/>
      <c r="AEQ1271" s="19"/>
      <c r="AER1271" s="19"/>
      <c r="AES1271" s="19"/>
      <c r="AET1271" s="19"/>
      <c r="AEU1271" s="19"/>
      <c r="AEV1271" s="19"/>
      <c r="AEW1271" s="19"/>
      <c r="AEX1271" s="19"/>
      <c r="AEY1271" s="19"/>
      <c r="AEZ1271" s="19"/>
      <c r="AFA1271" s="19"/>
      <c r="AFB1271" s="19"/>
      <c r="AFC1271" s="19"/>
      <c r="AFD1271" s="19"/>
      <c r="AFE1271" s="19"/>
      <c r="AFF1271" s="19"/>
      <c r="AFG1271" s="19"/>
      <c r="AFH1271" s="19"/>
      <c r="AFI1271" s="19"/>
      <c r="AFJ1271" s="19"/>
      <c r="AFK1271" s="19"/>
      <c r="AFL1271" s="19"/>
      <c r="AFM1271" s="19"/>
      <c r="AFN1271" s="19"/>
      <c r="AFO1271" s="19"/>
      <c r="AFP1271" s="19"/>
      <c r="AFQ1271" s="19"/>
      <c r="AFR1271" s="19"/>
      <c r="AFS1271" s="19"/>
      <c r="AFT1271" s="19"/>
      <c r="AFU1271" s="19"/>
      <c r="AFV1271" s="19"/>
      <c r="AFW1271" s="19"/>
      <c r="AFX1271" s="19"/>
      <c r="AFY1271" s="19"/>
      <c r="AFZ1271" s="19"/>
      <c r="AGA1271" s="19"/>
      <c r="AGB1271" s="19"/>
      <c r="AGC1271" s="19"/>
      <c r="AGD1271" s="19"/>
      <c r="AGE1271" s="19"/>
      <c r="AGF1271" s="19"/>
      <c r="AGG1271" s="19"/>
      <c r="AGH1271" s="19"/>
      <c r="AGI1271" s="19"/>
      <c r="AGJ1271" s="19"/>
      <c r="AGK1271" s="19"/>
      <c r="AGL1271" s="19"/>
      <c r="AGM1271" s="19"/>
      <c r="AGN1271" s="19"/>
      <c r="AGO1271" s="19"/>
      <c r="AGP1271" s="19"/>
      <c r="AGQ1271" s="19"/>
      <c r="AGR1271" s="19"/>
      <c r="AGS1271" s="19"/>
      <c r="AGT1271" s="19"/>
      <c r="AGU1271" s="19"/>
      <c r="AGV1271" s="19"/>
      <c r="AGW1271" s="19"/>
      <c r="AGX1271" s="19"/>
      <c r="AGY1271" s="19"/>
      <c r="AGZ1271" s="19"/>
      <c r="AHA1271" s="19"/>
      <c r="AHB1271" s="19"/>
      <c r="AHC1271" s="19"/>
      <c r="AHD1271" s="19"/>
      <c r="AHE1271" s="19"/>
      <c r="AHF1271" s="19"/>
      <c r="AHG1271" s="19"/>
      <c r="AHH1271" s="19"/>
      <c r="AHI1271" s="19"/>
      <c r="AHJ1271" s="19"/>
      <c r="AHK1271" s="19"/>
      <c r="AHL1271" s="19"/>
      <c r="AHM1271" s="19"/>
      <c r="AHN1271" s="19"/>
      <c r="AHO1271" s="19"/>
      <c r="AHP1271" s="19"/>
      <c r="AHQ1271" s="19"/>
      <c r="AHR1271" s="19"/>
      <c r="AHS1271" s="19"/>
      <c r="AHT1271" s="19"/>
      <c r="AHU1271" s="19"/>
      <c r="AHV1271" s="19"/>
      <c r="AHW1271" s="19"/>
      <c r="AHX1271" s="19"/>
      <c r="AHY1271" s="19"/>
      <c r="AHZ1271" s="19"/>
      <c r="AIA1271" s="19"/>
      <c r="AIB1271" s="19"/>
      <c r="AIC1271" s="19"/>
      <c r="AID1271" s="19"/>
      <c r="AIE1271" s="19"/>
      <c r="AIF1271" s="19"/>
      <c r="AIG1271" s="19"/>
      <c r="AIH1271" s="19"/>
      <c r="AII1271" s="19"/>
      <c r="AIJ1271" s="19"/>
      <c r="AIK1271" s="19"/>
      <c r="AIL1271" s="19"/>
      <c r="AIM1271" s="19"/>
      <c r="AIN1271" s="19"/>
      <c r="AIO1271" s="19"/>
      <c r="AIP1271" s="19"/>
      <c r="AIQ1271" s="19"/>
      <c r="AIR1271" s="19"/>
      <c r="AIS1271" s="19"/>
      <c r="AIT1271" s="19"/>
      <c r="AIU1271" s="19"/>
      <c r="AIV1271" s="19"/>
      <c r="AIW1271" s="19"/>
      <c r="AIX1271" s="19"/>
      <c r="AIY1271" s="19"/>
      <c r="AIZ1271" s="19"/>
      <c r="AJA1271" s="19"/>
      <c r="AJB1271" s="19"/>
      <c r="AJC1271" s="19"/>
      <c r="AJD1271" s="19"/>
      <c r="AJE1271" s="19"/>
      <c r="AJF1271" s="19"/>
      <c r="AJG1271" s="19"/>
      <c r="AJH1271" s="19"/>
      <c r="AJI1271" s="19"/>
      <c r="AJJ1271" s="19"/>
      <c r="AJK1271" s="19"/>
      <c r="AJL1271" s="19"/>
      <c r="AJM1271" s="19"/>
      <c r="AJN1271" s="19"/>
      <c r="AJO1271" s="19"/>
      <c r="AJP1271" s="19"/>
      <c r="AJQ1271" s="19"/>
      <c r="AJR1271" s="19"/>
      <c r="AJS1271" s="19"/>
      <c r="AJT1271" s="19"/>
      <c r="AJU1271" s="19"/>
      <c r="AJV1271" s="19"/>
      <c r="AJW1271" s="19"/>
      <c r="AJX1271" s="19"/>
      <c r="AJY1271" s="19"/>
      <c r="AJZ1271" s="19"/>
      <c r="AKA1271" s="19"/>
      <c r="AKB1271" s="19"/>
      <c r="AKC1271" s="19"/>
      <c r="AKD1271" s="19"/>
      <c r="AKE1271" s="19"/>
      <c r="AKF1271" s="19"/>
      <c r="AKG1271" s="19"/>
      <c r="AKH1271" s="19"/>
      <c r="AKI1271" s="19"/>
      <c r="AKJ1271" s="19"/>
      <c r="AKK1271" s="19"/>
      <c r="AKL1271" s="19"/>
      <c r="AKM1271" s="19"/>
      <c r="AKN1271" s="19"/>
      <c r="AKO1271" s="19"/>
      <c r="AKP1271" s="19"/>
      <c r="AKQ1271" s="19"/>
      <c r="AKR1271" s="19"/>
      <c r="AKS1271" s="19"/>
      <c r="AKT1271" s="19"/>
      <c r="AKU1271" s="19"/>
      <c r="AKV1271" s="19"/>
      <c r="AKW1271" s="19"/>
      <c r="AKX1271" s="19"/>
      <c r="AKY1271" s="19"/>
      <c r="AKZ1271" s="19"/>
      <c r="ALA1271" s="19"/>
      <c r="ALB1271" s="19"/>
      <c r="ALC1271" s="19"/>
      <c r="ALD1271" s="19"/>
      <c r="ALE1271" s="19"/>
      <c r="ALF1271" s="19"/>
      <c r="ALG1271" s="19"/>
      <c r="ALH1271" s="19"/>
      <c r="ALI1271" s="19"/>
      <c r="ALJ1271" s="19"/>
      <c r="ALK1271" s="19"/>
      <c r="ALL1271" s="19"/>
      <c r="ALM1271" s="19"/>
      <c r="ALN1271" s="19"/>
      <c r="ALO1271" s="19"/>
      <c r="ALP1271" s="19"/>
      <c r="ALQ1271" s="19"/>
      <c r="ALR1271" s="19"/>
      <c r="ALS1271" s="19"/>
      <c r="ALT1271" s="19"/>
      <c r="ALU1271" s="19"/>
      <c r="ALV1271" s="19"/>
      <c r="ALW1271" s="19"/>
      <c r="ALX1271" s="19"/>
      <c r="ALY1271" s="19"/>
      <c r="ALZ1271" s="19"/>
      <c r="AMA1271" s="19"/>
      <c r="AMB1271" s="19"/>
      <c r="AMC1271" s="19"/>
      <c r="AMD1271" s="19"/>
      <c r="AME1271" s="19"/>
      <c r="AMF1271" s="19"/>
      <c r="AMG1271" s="19"/>
      <c r="AMH1271" s="19"/>
      <c r="AMI1271" s="19"/>
      <c r="AMJ1271" s="19"/>
      <c r="AMK1271" s="19"/>
    </row>
    <row r="1272" spans="1:1025" s="26" customFormat="1" hidden="1">
      <c r="A1272" s="20"/>
      <c r="B1272" s="20"/>
      <c r="C1272" s="21"/>
      <c r="D1272" s="22"/>
      <c r="E1272" s="22"/>
      <c r="F1272" s="23"/>
      <c r="G1272" s="24"/>
      <c r="H1272" s="25"/>
      <c r="I1272" s="21"/>
      <c r="J1272" s="21"/>
      <c r="L1272" s="19"/>
      <c r="M1272" s="19"/>
      <c r="N1272" s="19"/>
      <c r="O1272" s="19"/>
      <c r="P1272" s="19"/>
      <c r="Q1272" s="19"/>
      <c r="R1272" s="19"/>
      <c r="S1272" s="19"/>
      <c r="T1272" s="19"/>
      <c r="U1272" s="19"/>
      <c r="V1272" s="19"/>
      <c r="W1272" s="19"/>
      <c r="X1272" s="19"/>
      <c r="Y1272" s="19"/>
      <c r="Z1272" s="19"/>
      <c r="AA1272" s="19"/>
      <c r="AB1272" s="19"/>
      <c r="AC1272" s="19"/>
      <c r="AD1272" s="19"/>
      <c r="AE1272" s="19"/>
      <c r="AF1272" s="19"/>
      <c r="AG1272" s="19"/>
      <c r="AH1272" s="19"/>
      <c r="AI1272" s="19"/>
      <c r="AJ1272" s="19"/>
      <c r="AK1272" s="19"/>
      <c r="AL1272" s="19"/>
      <c r="AM1272" s="19"/>
      <c r="AN1272" s="19"/>
      <c r="AO1272" s="19"/>
      <c r="AP1272" s="19"/>
      <c r="AQ1272" s="19"/>
      <c r="AR1272" s="19"/>
      <c r="AS1272" s="19"/>
      <c r="AT1272" s="19"/>
      <c r="AU1272" s="19"/>
      <c r="AV1272" s="19"/>
      <c r="AW1272" s="19"/>
      <c r="AX1272" s="19"/>
      <c r="AY1272" s="19"/>
      <c r="AZ1272" s="19"/>
      <c r="BA1272" s="19"/>
      <c r="BB1272" s="19"/>
      <c r="BC1272" s="19"/>
      <c r="BD1272" s="19"/>
      <c r="BE1272" s="19"/>
      <c r="BF1272" s="19"/>
      <c r="BG1272" s="19"/>
      <c r="BH1272" s="19"/>
      <c r="BI1272" s="19"/>
      <c r="BJ1272" s="19"/>
      <c r="BK1272" s="19"/>
      <c r="BL1272" s="19"/>
      <c r="BM1272" s="19"/>
      <c r="BN1272" s="19"/>
      <c r="BO1272" s="19"/>
      <c r="BP1272" s="19"/>
      <c r="BQ1272" s="19"/>
      <c r="BR1272" s="19"/>
      <c r="BS1272" s="19"/>
      <c r="BT1272" s="19"/>
      <c r="BU1272" s="19"/>
      <c r="BV1272" s="19"/>
      <c r="BW1272" s="19"/>
      <c r="BX1272" s="19"/>
      <c r="BY1272" s="19"/>
      <c r="BZ1272" s="19"/>
      <c r="CA1272" s="19"/>
      <c r="CB1272" s="19"/>
      <c r="CC1272" s="19"/>
      <c r="CD1272" s="19"/>
      <c r="CE1272" s="19"/>
      <c r="CF1272" s="19"/>
      <c r="CG1272" s="19"/>
      <c r="CH1272" s="19"/>
      <c r="CI1272" s="19"/>
      <c r="CJ1272" s="19"/>
      <c r="CK1272" s="19"/>
      <c r="CL1272" s="19"/>
      <c r="CM1272" s="19"/>
      <c r="CN1272" s="19"/>
      <c r="CO1272" s="19"/>
      <c r="CP1272" s="19"/>
      <c r="CQ1272" s="19"/>
      <c r="CR1272" s="19"/>
      <c r="CS1272" s="19"/>
      <c r="CT1272" s="19"/>
      <c r="CU1272" s="19"/>
      <c r="CV1272" s="19"/>
      <c r="CW1272" s="19"/>
      <c r="CX1272" s="19"/>
      <c r="CY1272" s="19"/>
      <c r="CZ1272" s="19"/>
      <c r="DA1272" s="19"/>
      <c r="DB1272" s="19"/>
      <c r="DC1272" s="19"/>
      <c r="DD1272" s="19"/>
      <c r="DE1272" s="19"/>
      <c r="DF1272" s="19"/>
      <c r="DG1272" s="19"/>
      <c r="DH1272" s="19"/>
      <c r="DI1272" s="19"/>
      <c r="DJ1272" s="19"/>
      <c r="DK1272" s="19"/>
      <c r="DL1272" s="19"/>
      <c r="DM1272" s="19"/>
      <c r="DN1272" s="19"/>
      <c r="DO1272" s="19"/>
      <c r="DP1272" s="19"/>
      <c r="DQ1272" s="19"/>
      <c r="DR1272" s="19"/>
      <c r="DS1272" s="19"/>
      <c r="DT1272" s="19"/>
      <c r="DU1272" s="19"/>
      <c r="DV1272" s="19"/>
      <c r="DW1272" s="19"/>
      <c r="DX1272" s="19"/>
      <c r="DY1272" s="19"/>
      <c r="DZ1272" s="19"/>
      <c r="EA1272" s="19"/>
      <c r="EB1272" s="19"/>
      <c r="EC1272" s="19"/>
      <c r="ED1272" s="19"/>
      <c r="EE1272" s="19"/>
      <c r="EF1272" s="19"/>
      <c r="EG1272" s="19"/>
      <c r="EH1272" s="19"/>
      <c r="EI1272" s="19"/>
      <c r="EJ1272" s="19"/>
      <c r="EK1272" s="19"/>
      <c r="EL1272" s="19"/>
      <c r="EM1272" s="19"/>
      <c r="EN1272" s="19"/>
      <c r="EO1272" s="19"/>
      <c r="EP1272" s="19"/>
      <c r="EQ1272" s="19"/>
      <c r="ER1272" s="19"/>
      <c r="ES1272" s="19"/>
      <c r="ET1272" s="19"/>
      <c r="EU1272" s="19"/>
      <c r="EV1272" s="19"/>
      <c r="EW1272" s="19"/>
      <c r="EX1272" s="19"/>
      <c r="EY1272" s="19"/>
      <c r="EZ1272" s="19"/>
      <c r="FA1272" s="19"/>
      <c r="FB1272" s="19"/>
      <c r="FC1272" s="19"/>
      <c r="FD1272" s="19"/>
      <c r="FE1272" s="19"/>
      <c r="FF1272" s="19"/>
      <c r="FG1272" s="19"/>
      <c r="FH1272" s="19"/>
      <c r="FI1272" s="19"/>
      <c r="FJ1272" s="19"/>
      <c r="FK1272" s="19"/>
      <c r="FL1272" s="19"/>
      <c r="FM1272" s="19"/>
      <c r="FN1272" s="19"/>
      <c r="FO1272" s="19"/>
      <c r="FP1272" s="19"/>
      <c r="FQ1272" s="19"/>
      <c r="FR1272" s="19"/>
      <c r="FS1272" s="19"/>
      <c r="FT1272" s="19"/>
      <c r="FU1272" s="19"/>
      <c r="FV1272" s="19"/>
      <c r="FW1272" s="19"/>
      <c r="FX1272" s="19"/>
      <c r="FY1272" s="19"/>
      <c r="FZ1272" s="19"/>
      <c r="GA1272" s="19"/>
      <c r="GB1272" s="19"/>
      <c r="GC1272" s="19"/>
      <c r="GD1272" s="19"/>
      <c r="GE1272" s="19"/>
      <c r="GF1272" s="19"/>
      <c r="GG1272" s="19"/>
      <c r="GH1272" s="19"/>
      <c r="GI1272" s="19"/>
      <c r="GJ1272" s="19"/>
      <c r="GK1272" s="19"/>
      <c r="GL1272" s="19"/>
      <c r="GM1272" s="19"/>
      <c r="GN1272" s="19"/>
      <c r="GO1272" s="19"/>
      <c r="GP1272" s="19"/>
      <c r="GQ1272" s="19"/>
      <c r="GR1272" s="19"/>
      <c r="GS1272" s="19"/>
      <c r="GT1272" s="19"/>
      <c r="GU1272" s="19"/>
      <c r="GV1272" s="19"/>
      <c r="GW1272" s="19"/>
      <c r="GX1272" s="19"/>
      <c r="GY1272" s="19"/>
      <c r="GZ1272" s="19"/>
      <c r="HA1272" s="19"/>
      <c r="HB1272" s="19"/>
      <c r="HC1272" s="19"/>
      <c r="HD1272" s="19"/>
      <c r="HE1272" s="19"/>
      <c r="HF1272" s="19"/>
      <c r="HG1272" s="19"/>
      <c r="HH1272" s="19"/>
      <c r="HI1272" s="19"/>
      <c r="HJ1272" s="19"/>
      <c r="HK1272" s="19"/>
      <c r="HL1272" s="19"/>
      <c r="HM1272" s="19"/>
      <c r="HN1272" s="19"/>
      <c r="HO1272" s="19"/>
      <c r="HP1272" s="19"/>
      <c r="HQ1272" s="19"/>
      <c r="HR1272" s="19"/>
      <c r="HS1272" s="19"/>
      <c r="HT1272" s="19"/>
      <c r="HU1272" s="19"/>
      <c r="HV1272" s="19"/>
      <c r="HW1272" s="19"/>
      <c r="HX1272" s="19"/>
      <c r="HY1272" s="19"/>
      <c r="HZ1272" s="19"/>
      <c r="IA1272" s="19"/>
      <c r="IB1272" s="19"/>
      <c r="IC1272" s="19"/>
      <c r="ID1272" s="19"/>
      <c r="IE1272" s="19"/>
      <c r="IF1272" s="19"/>
      <c r="IG1272" s="19"/>
      <c r="IH1272" s="19"/>
      <c r="II1272" s="19"/>
      <c r="IJ1272" s="19"/>
      <c r="IK1272" s="19"/>
      <c r="IL1272" s="19"/>
      <c r="IM1272" s="19"/>
      <c r="IN1272" s="19"/>
      <c r="IO1272" s="19"/>
      <c r="IP1272" s="19"/>
      <c r="IQ1272" s="19"/>
      <c r="IR1272" s="19"/>
      <c r="IS1272" s="19"/>
      <c r="IT1272" s="19"/>
      <c r="IU1272" s="19"/>
      <c r="IV1272" s="19"/>
      <c r="IW1272" s="19"/>
      <c r="IX1272" s="19"/>
      <c r="IY1272" s="19"/>
      <c r="IZ1272" s="19"/>
      <c r="JA1272" s="19"/>
      <c r="JB1272" s="19"/>
      <c r="JC1272" s="19"/>
      <c r="JD1272" s="19"/>
      <c r="JE1272" s="19"/>
      <c r="JF1272" s="19"/>
      <c r="JG1272" s="19"/>
      <c r="JH1272" s="19"/>
      <c r="JI1272" s="19"/>
      <c r="JJ1272" s="19"/>
      <c r="JK1272" s="19"/>
      <c r="JL1272" s="19"/>
      <c r="JM1272" s="19"/>
      <c r="JN1272" s="19"/>
      <c r="JO1272" s="19"/>
      <c r="JP1272" s="19"/>
      <c r="JQ1272" s="19"/>
      <c r="JR1272" s="19"/>
      <c r="JS1272" s="19"/>
      <c r="JT1272" s="19"/>
      <c r="JU1272" s="19"/>
      <c r="JV1272" s="19"/>
      <c r="JW1272" s="19"/>
      <c r="JX1272" s="19"/>
      <c r="JY1272" s="19"/>
      <c r="JZ1272" s="19"/>
      <c r="KA1272" s="19"/>
      <c r="KB1272" s="19"/>
      <c r="KC1272" s="19"/>
      <c r="KD1272" s="19"/>
      <c r="KE1272" s="19"/>
      <c r="KF1272" s="19"/>
      <c r="KG1272" s="19"/>
      <c r="KH1272" s="19"/>
      <c r="KI1272" s="19"/>
      <c r="KJ1272" s="19"/>
      <c r="KK1272" s="19"/>
      <c r="KL1272" s="19"/>
      <c r="KM1272" s="19"/>
      <c r="KN1272" s="19"/>
      <c r="KO1272" s="19"/>
      <c r="KP1272" s="19"/>
      <c r="KQ1272" s="19"/>
      <c r="KR1272" s="19"/>
      <c r="KS1272" s="19"/>
      <c r="KT1272" s="19"/>
      <c r="KU1272" s="19"/>
      <c r="KV1272" s="19"/>
      <c r="KW1272" s="19"/>
      <c r="KX1272" s="19"/>
      <c r="KY1272" s="19"/>
      <c r="KZ1272" s="19"/>
      <c r="LA1272" s="19"/>
      <c r="LB1272" s="19"/>
      <c r="LC1272" s="19"/>
      <c r="LD1272" s="19"/>
      <c r="LE1272" s="19"/>
      <c r="LF1272" s="19"/>
      <c r="LG1272" s="19"/>
      <c r="LH1272" s="19"/>
      <c r="LI1272" s="19"/>
      <c r="LJ1272" s="19"/>
      <c r="LK1272" s="19"/>
      <c r="LL1272" s="19"/>
      <c r="LM1272" s="19"/>
      <c r="LN1272" s="19"/>
      <c r="LO1272" s="19"/>
      <c r="LP1272" s="19"/>
      <c r="LQ1272" s="19"/>
      <c r="LR1272" s="19"/>
      <c r="LS1272" s="19"/>
      <c r="LT1272" s="19"/>
      <c r="LU1272" s="19"/>
      <c r="LV1272" s="19"/>
      <c r="LW1272" s="19"/>
      <c r="LX1272" s="19"/>
      <c r="LY1272" s="19"/>
      <c r="LZ1272" s="19"/>
      <c r="MA1272" s="19"/>
      <c r="MB1272" s="19"/>
      <c r="MC1272" s="19"/>
      <c r="MD1272" s="19"/>
      <c r="ME1272" s="19"/>
      <c r="MF1272" s="19"/>
      <c r="MG1272" s="19"/>
      <c r="MH1272" s="19"/>
      <c r="MI1272" s="19"/>
      <c r="MJ1272" s="19"/>
      <c r="MK1272" s="19"/>
      <c r="ML1272" s="19"/>
      <c r="MM1272" s="19"/>
      <c r="MN1272" s="19"/>
      <c r="MO1272" s="19"/>
      <c r="MP1272" s="19"/>
      <c r="MQ1272" s="19"/>
      <c r="MR1272" s="19"/>
      <c r="MS1272" s="19"/>
      <c r="MT1272" s="19"/>
      <c r="MU1272" s="19"/>
      <c r="MV1272" s="19"/>
      <c r="MW1272" s="19"/>
      <c r="MX1272" s="19"/>
      <c r="MY1272" s="19"/>
      <c r="MZ1272" s="19"/>
      <c r="NA1272" s="19"/>
      <c r="NB1272" s="19"/>
      <c r="NC1272" s="19"/>
      <c r="ND1272" s="19"/>
      <c r="NE1272" s="19"/>
      <c r="NF1272" s="19"/>
      <c r="NG1272" s="19"/>
      <c r="NH1272" s="19"/>
      <c r="NI1272" s="19"/>
      <c r="NJ1272" s="19"/>
      <c r="NK1272" s="19"/>
      <c r="NL1272" s="19"/>
      <c r="NM1272" s="19"/>
      <c r="NN1272" s="19"/>
      <c r="NO1272" s="19"/>
      <c r="NP1272" s="19"/>
      <c r="NQ1272" s="19"/>
      <c r="NR1272" s="19"/>
      <c r="NS1272" s="19"/>
      <c r="NT1272" s="19"/>
      <c r="NU1272" s="19"/>
      <c r="NV1272" s="19"/>
      <c r="NW1272" s="19"/>
      <c r="NX1272" s="19"/>
      <c r="NY1272" s="19"/>
      <c r="NZ1272" s="19"/>
      <c r="OA1272" s="19"/>
      <c r="OB1272" s="19"/>
      <c r="OC1272" s="19"/>
      <c r="OD1272" s="19"/>
      <c r="OE1272" s="19"/>
      <c r="OF1272" s="19"/>
      <c r="OG1272" s="19"/>
      <c r="OH1272" s="19"/>
      <c r="OI1272" s="19"/>
      <c r="OJ1272" s="19"/>
      <c r="OK1272" s="19"/>
      <c r="OL1272" s="19"/>
      <c r="OM1272" s="19"/>
      <c r="ON1272" s="19"/>
      <c r="OO1272" s="19"/>
      <c r="OP1272" s="19"/>
      <c r="OQ1272" s="19"/>
      <c r="OR1272" s="19"/>
      <c r="OS1272" s="19"/>
      <c r="OT1272" s="19"/>
      <c r="OU1272" s="19"/>
      <c r="OV1272" s="19"/>
      <c r="OW1272" s="19"/>
      <c r="OX1272" s="19"/>
      <c r="OY1272" s="19"/>
      <c r="OZ1272" s="19"/>
      <c r="PA1272" s="19"/>
      <c r="PB1272" s="19"/>
      <c r="PC1272" s="19"/>
      <c r="PD1272" s="19"/>
      <c r="PE1272" s="19"/>
      <c r="PF1272" s="19"/>
      <c r="PG1272" s="19"/>
      <c r="PH1272" s="19"/>
      <c r="PI1272" s="19"/>
      <c r="PJ1272" s="19"/>
      <c r="PK1272" s="19"/>
      <c r="PL1272" s="19"/>
      <c r="PM1272" s="19"/>
      <c r="PN1272" s="19"/>
      <c r="PO1272" s="19"/>
      <c r="PP1272" s="19"/>
      <c r="PQ1272" s="19"/>
      <c r="PR1272" s="19"/>
      <c r="PS1272" s="19"/>
      <c r="PT1272" s="19"/>
      <c r="PU1272" s="19"/>
      <c r="PV1272" s="19"/>
      <c r="PW1272" s="19"/>
      <c r="PX1272" s="19"/>
      <c r="PY1272" s="19"/>
      <c r="PZ1272" s="19"/>
      <c r="QA1272" s="19"/>
      <c r="QB1272" s="19"/>
      <c r="QC1272" s="19"/>
      <c r="QD1272" s="19"/>
      <c r="QE1272" s="19"/>
      <c r="QF1272" s="19"/>
      <c r="QG1272" s="19"/>
      <c r="QH1272" s="19"/>
      <c r="QI1272" s="19"/>
      <c r="QJ1272" s="19"/>
      <c r="QK1272" s="19"/>
      <c r="QL1272" s="19"/>
      <c r="QM1272" s="19"/>
      <c r="QN1272" s="19"/>
      <c r="QO1272" s="19"/>
      <c r="QP1272" s="19"/>
      <c r="QQ1272" s="19"/>
      <c r="QR1272" s="19"/>
      <c r="QS1272" s="19"/>
      <c r="QT1272" s="19"/>
      <c r="QU1272" s="19"/>
      <c r="QV1272" s="19"/>
      <c r="QW1272" s="19"/>
      <c r="QX1272" s="19"/>
      <c r="QY1272" s="19"/>
      <c r="QZ1272" s="19"/>
      <c r="RA1272" s="19"/>
      <c r="RB1272" s="19"/>
      <c r="RC1272" s="19"/>
      <c r="RD1272" s="19"/>
      <c r="RE1272" s="19"/>
      <c r="RF1272" s="19"/>
      <c r="RG1272" s="19"/>
      <c r="RH1272" s="19"/>
      <c r="RI1272" s="19"/>
      <c r="RJ1272" s="19"/>
      <c r="RK1272" s="19"/>
      <c r="RL1272" s="19"/>
      <c r="RM1272" s="19"/>
      <c r="RN1272" s="19"/>
      <c r="RO1272" s="19"/>
      <c r="RP1272" s="19"/>
      <c r="RQ1272" s="19"/>
      <c r="RR1272" s="19"/>
      <c r="RS1272" s="19"/>
      <c r="RT1272" s="19"/>
      <c r="RU1272" s="19"/>
      <c r="RV1272" s="19"/>
      <c r="RW1272" s="19"/>
      <c r="RX1272" s="19"/>
      <c r="RY1272" s="19"/>
      <c r="RZ1272" s="19"/>
      <c r="SA1272" s="19"/>
      <c r="SB1272" s="19"/>
      <c r="SC1272" s="19"/>
      <c r="SD1272" s="19"/>
      <c r="SE1272" s="19"/>
      <c r="SF1272" s="19"/>
      <c r="SG1272" s="19"/>
      <c r="SH1272" s="19"/>
      <c r="SI1272" s="19"/>
      <c r="SJ1272" s="19"/>
      <c r="SK1272" s="19"/>
      <c r="SL1272" s="19"/>
      <c r="SM1272" s="19"/>
      <c r="SN1272" s="19"/>
      <c r="SO1272" s="19"/>
      <c r="SP1272" s="19"/>
      <c r="SQ1272" s="19"/>
      <c r="SR1272" s="19"/>
      <c r="SS1272" s="19"/>
      <c r="ST1272" s="19"/>
      <c r="SU1272" s="19"/>
      <c r="SV1272" s="19"/>
      <c r="SW1272" s="19"/>
      <c r="SX1272" s="19"/>
      <c r="SY1272" s="19"/>
      <c r="SZ1272" s="19"/>
      <c r="TA1272" s="19"/>
      <c r="TB1272" s="19"/>
      <c r="TC1272" s="19"/>
      <c r="TD1272" s="19"/>
      <c r="TE1272" s="19"/>
      <c r="TF1272" s="19"/>
      <c r="TG1272" s="19"/>
      <c r="TH1272" s="19"/>
      <c r="TI1272" s="19"/>
      <c r="TJ1272" s="19"/>
      <c r="TK1272" s="19"/>
      <c r="TL1272" s="19"/>
      <c r="TM1272" s="19"/>
      <c r="TN1272" s="19"/>
      <c r="TO1272" s="19"/>
      <c r="TP1272" s="19"/>
      <c r="TQ1272" s="19"/>
      <c r="TR1272" s="19"/>
      <c r="TS1272" s="19"/>
      <c r="TT1272" s="19"/>
      <c r="TU1272" s="19"/>
      <c r="TV1272" s="19"/>
      <c r="TW1272" s="19"/>
      <c r="TX1272" s="19"/>
      <c r="TY1272" s="19"/>
      <c r="TZ1272" s="19"/>
      <c r="UA1272" s="19"/>
      <c r="UB1272" s="19"/>
      <c r="UC1272" s="19"/>
      <c r="UD1272" s="19"/>
      <c r="UE1272" s="19"/>
      <c r="UF1272" s="19"/>
      <c r="UG1272" s="19"/>
      <c r="UH1272" s="19"/>
      <c r="UI1272" s="19"/>
      <c r="UJ1272" s="19"/>
      <c r="UK1272" s="19"/>
      <c r="UL1272" s="19"/>
      <c r="UM1272" s="19"/>
      <c r="UN1272" s="19"/>
      <c r="UO1272" s="19"/>
      <c r="UP1272" s="19"/>
      <c r="UQ1272" s="19"/>
      <c r="UR1272" s="19"/>
      <c r="US1272" s="19"/>
      <c r="UT1272" s="19"/>
      <c r="UU1272" s="19"/>
      <c r="UV1272" s="19"/>
      <c r="UW1272" s="19"/>
      <c r="UX1272" s="19"/>
      <c r="UY1272" s="19"/>
      <c r="UZ1272" s="19"/>
      <c r="VA1272" s="19"/>
      <c r="VB1272" s="19"/>
      <c r="VC1272" s="19"/>
      <c r="VD1272" s="19"/>
      <c r="VE1272" s="19"/>
      <c r="VF1272" s="19"/>
      <c r="VG1272" s="19"/>
      <c r="VH1272" s="19"/>
      <c r="VI1272" s="19"/>
      <c r="VJ1272" s="19"/>
      <c r="VK1272" s="19"/>
      <c r="VL1272" s="19"/>
      <c r="VM1272" s="19"/>
      <c r="VN1272" s="19"/>
      <c r="VO1272" s="19"/>
      <c r="VP1272" s="19"/>
      <c r="VQ1272" s="19"/>
      <c r="VR1272" s="19"/>
      <c r="VS1272" s="19"/>
      <c r="VT1272" s="19"/>
      <c r="VU1272" s="19"/>
      <c r="VV1272" s="19"/>
      <c r="VW1272" s="19"/>
      <c r="VX1272" s="19"/>
      <c r="VY1272" s="19"/>
      <c r="VZ1272" s="19"/>
      <c r="WA1272" s="19"/>
      <c r="WB1272" s="19"/>
      <c r="WC1272" s="19"/>
      <c r="WD1272" s="19"/>
      <c r="WE1272" s="19"/>
      <c r="WF1272" s="19"/>
      <c r="WG1272" s="19"/>
      <c r="WH1272" s="19"/>
      <c r="WI1272" s="19"/>
      <c r="WJ1272" s="19"/>
      <c r="WK1272" s="19"/>
      <c r="WL1272" s="19"/>
      <c r="WM1272" s="19"/>
      <c r="WN1272" s="19"/>
      <c r="WO1272" s="19"/>
      <c r="WP1272" s="19"/>
      <c r="WQ1272" s="19"/>
      <c r="WR1272" s="19"/>
      <c r="WS1272" s="19"/>
      <c r="WT1272" s="19"/>
      <c r="WU1272" s="19"/>
      <c r="WV1272" s="19"/>
      <c r="WW1272" s="19"/>
      <c r="WX1272" s="19"/>
      <c r="WY1272" s="19"/>
      <c r="WZ1272" s="19"/>
      <c r="XA1272" s="19"/>
      <c r="XB1272" s="19"/>
      <c r="XC1272" s="19"/>
      <c r="XD1272" s="19"/>
      <c r="XE1272" s="19"/>
      <c r="XF1272" s="19"/>
      <c r="XG1272" s="19"/>
      <c r="XH1272" s="19"/>
      <c r="XI1272" s="19"/>
      <c r="XJ1272" s="19"/>
      <c r="XK1272" s="19"/>
      <c r="XL1272" s="19"/>
      <c r="XM1272" s="19"/>
      <c r="XN1272" s="19"/>
      <c r="XO1272" s="19"/>
      <c r="XP1272" s="19"/>
      <c r="XQ1272" s="19"/>
      <c r="XR1272" s="19"/>
      <c r="XS1272" s="19"/>
      <c r="XT1272" s="19"/>
      <c r="XU1272" s="19"/>
      <c r="XV1272" s="19"/>
      <c r="XW1272" s="19"/>
      <c r="XX1272" s="19"/>
      <c r="XY1272" s="19"/>
      <c r="XZ1272" s="19"/>
      <c r="YA1272" s="19"/>
      <c r="YB1272" s="19"/>
      <c r="YC1272" s="19"/>
      <c r="YD1272" s="19"/>
      <c r="YE1272" s="19"/>
      <c r="YF1272" s="19"/>
      <c r="YG1272" s="19"/>
      <c r="YH1272" s="19"/>
      <c r="YI1272" s="19"/>
      <c r="YJ1272" s="19"/>
      <c r="YK1272" s="19"/>
      <c r="YL1272" s="19"/>
      <c r="YM1272" s="19"/>
      <c r="YN1272" s="19"/>
      <c r="YO1272" s="19"/>
      <c r="YP1272" s="19"/>
      <c r="YQ1272" s="19"/>
      <c r="YR1272" s="19"/>
      <c r="YS1272" s="19"/>
      <c r="YT1272" s="19"/>
      <c r="YU1272" s="19"/>
      <c r="YV1272" s="19"/>
      <c r="YW1272" s="19"/>
      <c r="YX1272" s="19"/>
      <c r="YY1272" s="19"/>
      <c r="YZ1272" s="19"/>
      <c r="ZA1272" s="19"/>
      <c r="ZB1272" s="19"/>
      <c r="ZC1272" s="19"/>
      <c r="ZD1272" s="19"/>
      <c r="ZE1272" s="19"/>
      <c r="ZF1272" s="19"/>
      <c r="ZG1272" s="19"/>
      <c r="ZH1272" s="19"/>
      <c r="ZI1272" s="19"/>
      <c r="ZJ1272" s="19"/>
      <c r="ZK1272" s="19"/>
      <c r="ZL1272" s="19"/>
      <c r="ZM1272" s="19"/>
      <c r="ZN1272" s="19"/>
      <c r="ZO1272" s="19"/>
      <c r="ZP1272" s="19"/>
      <c r="ZQ1272" s="19"/>
      <c r="ZR1272" s="19"/>
      <c r="ZS1272" s="19"/>
      <c r="ZT1272" s="19"/>
      <c r="ZU1272" s="19"/>
      <c r="ZV1272" s="19"/>
      <c r="ZW1272" s="19"/>
      <c r="ZX1272" s="19"/>
      <c r="ZY1272" s="19"/>
      <c r="ZZ1272" s="19"/>
      <c r="AAA1272" s="19"/>
      <c r="AAB1272" s="19"/>
      <c r="AAC1272" s="19"/>
      <c r="AAD1272" s="19"/>
      <c r="AAE1272" s="19"/>
      <c r="AAF1272" s="19"/>
      <c r="AAG1272" s="19"/>
      <c r="AAH1272" s="19"/>
      <c r="AAI1272" s="19"/>
      <c r="AAJ1272" s="19"/>
      <c r="AAK1272" s="19"/>
      <c r="AAL1272" s="19"/>
      <c r="AAM1272" s="19"/>
      <c r="AAN1272" s="19"/>
      <c r="AAO1272" s="19"/>
      <c r="AAP1272" s="19"/>
      <c r="AAQ1272" s="19"/>
      <c r="AAR1272" s="19"/>
      <c r="AAS1272" s="19"/>
      <c r="AAT1272" s="19"/>
      <c r="AAU1272" s="19"/>
      <c r="AAV1272" s="19"/>
      <c r="AAW1272" s="19"/>
      <c r="AAX1272" s="19"/>
      <c r="AAY1272" s="19"/>
      <c r="AAZ1272" s="19"/>
      <c r="ABA1272" s="19"/>
      <c r="ABB1272" s="19"/>
      <c r="ABC1272" s="19"/>
      <c r="ABD1272" s="19"/>
      <c r="ABE1272" s="19"/>
      <c r="ABF1272" s="19"/>
      <c r="ABG1272" s="19"/>
      <c r="ABH1272" s="19"/>
      <c r="ABI1272" s="19"/>
      <c r="ABJ1272" s="19"/>
      <c r="ABK1272" s="19"/>
      <c r="ABL1272" s="19"/>
      <c r="ABM1272" s="19"/>
      <c r="ABN1272" s="19"/>
      <c r="ABO1272" s="19"/>
      <c r="ABP1272" s="19"/>
      <c r="ABQ1272" s="19"/>
      <c r="ABR1272" s="19"/>
      <c r="ABS1272" s="19"/>
      <c r="ABT1272" s="19"/>
      <c r="ABU1272" s="19"/>
      <c r="ABV1272" s="19"/>
      <c r="ABW1272" s="19"/>
      <c r="ABX1272" s="19"/>
      <c r="ABY1272" s="19"/>
      <c r="ABZ1272" s="19"/>
      <c r="ACA1272" s="19"/>
      <c r="ACB1272" s="19"/>
      <c r="ACC1272" s="19"/>
      <c r="ACD1272" s="19"/>
      <c r="ACE1272" s="19"/>
      <c r="ACF1272" s="19"/>
      <c r="ACG1272" s="19"/>
      <c r="ACH1272" s="19"/>
      <c r="ACI1272" s="19"/>
      <c r="ACJ1272" s="19"/>
      <c r="ACK1272" s="19"/>
      <c r="ACL1272" s="19"/>
      <c r="ACM1272" s="19"/>
      <c r="ACN1272" s="19"/>
      <c r="ACO1272" s="19"/>
      <c r="ACP1272" s="19"/>
      <c r="ACQ1272" s="19"/>
      <c r="ACR1272" s="19"/>
      <c r="ACS1272" s="19"/>
      <c r="ACT1272" s="19"/>
      <c r="ACU1272" s="19"/>
      <c r="ACV1272" s="19"/>
      <c r="ACW1272" s="19"/>
      <c r="ACX1272" s="19"/>
      <c r="ACY1272" s="19"/>
      <c r="ACZ1272" s="19"/>
      <c r="ADA1272" s="19"/>
      <c r="ADB1272" s="19"/>
      <c r="ADC1272" s="19"/>
      <c r="ADD1272" s="19"/>
      <c r="ADE1272" s="19"/>
      <c r="ADF1272" s="19"/>
      <c r="ADG1272" s="19"/>
      <c r="ADH1272" s="19"/>
      <c r="ADI1272" s="19"/>
      <c r="ADJ1272" s="19"/>
      <c r="ADK1272" s="19"/>
      <c r="ADL1272" s="19"/>
      <c r="ADM1272" s="19"/>
      <c r="ADN1272" s="19"/>
      <c r="ADO1272" s="19"/>
      <c r="ADP1272" s="19"/>
      <c r="ADQ1272" s="19"/>
      <c r="ADR1272" s="19"/>
      <c r="ADS1272" s="19"/>
      <c r="ADT1272" s="19"/>
      <c r="ADU1272" s="19"/>
      <c r="ADV1272" s="19"/>
      <c r="ADW1272" s="19"/>
      <c r="ADX1272" s="19"/>
      <c r="ADY1272" s="19"/>
      <c r="ADZ1272" s="19"/>
      <c r="AEA1272" s="19"/>
      <c r="AEB1272" s="19"/>
      <c r="AEC1272" s="19"/>
      <c r="AED1272" s="19"/>
      <c r="AEE1272" s="19"/>
      <c r="AEF1272" s="19"/>
      <c r="AEG1272" s="19"/>
      <c r="AEH1272" s="19"/>
      <c r="AEI1272" s="19"/>
      <c r="AEJ1272" s="19"/>
      <c r="AEK1272" s="19"/>
      <c r="AEL1272" s="19"/>
      <c r="AEM1272" s="19"/>
      <c r="AEN1272" s="19"/>
      <c r="AEO1272" s="19"/>
      <c r="AEP1272" s="19"/>
      <c r="AEQ1272" s="19"/>
      <c r="AER1272" s="19"/>
      <c r="AES1272" s="19"/>
      <c r="AET1272" s="19"/>
      <c r="AEU1272" s="19"/>
      <c r="AEV1272" s="19"/>
      <c r="AEW1272" s="19"/>
      <c r="AEX1272" s="19"/>
      <c r="AEY1272" s="19"/>
      <c r="AEZ1272" s="19"/>
      <c r="AFA1272" s="19"/>
      <c r="AFB1272" s="19"/>
      <c r="AFC1272" s="19"/>
      <c r="AFD1272" s="19"/>
      <c r="AFE1272" s="19"/>
      <c r="AFF1272" s="19"/>
      <c r="AFG1272" s="19"/>
      <c r="AFH1272" s="19"/>
      <c r="AFI1272" s="19"/>
      <c r="AFJ1272" s="19"/>
      <c r="AFK1272" s="19"/>
      <c r="AFL1272" s="19"/>
      <c r="AFM1272" s="19"/>
      <c r="AFN1272" s="19"/>
      <c r="AFO1272" s="19"/>
      <c r="AFP1272" s="19"/>
      <c r="AFQ1272" s="19"/>
      <c r="AFR1272" s="19"/>
      <c r="AFS1272" s="19"/>
      <c r="AFT1272" s="19"/>
      <c r="AFU1272" s="19"/>
      <c r="AFV1272" s="19"/>
      <c r="AFW1272" s="19"/>
      <c r="AFX1272" s="19"/>
      <c r="AFY1272" s="19"/>
      <c r="AFZ1272" s="19"/>
      <c r="AGA1272" s="19"/>
      <c r="AGB1272" s="19"/>
      <c r="AGC1272" s="19"/>
      <c r="AGD1272" s="19"/>
      <c r="AGE1272" s="19"/>
      <c r="AGF1272" s="19"/>
      <c r="AGG1272" s="19"/>
      <c r="AGH1272" s="19"/>
      <c r="AGI1272" s="19"/>
      <c r="AGJ1272" s="19"/>
      <c r="AGK1272" s="19"/>
      <c r="AGL1272" s="19"/>
      <c r="AGM1272" s="19"/>
      <c r="AGN1272" s="19"/>
      <c r="AGO1272" s="19"/>
      <c r="AGP1272" s="19"/>
      <c r="AGQ1272" s="19"/>
      <c r="AGR1272" s="19"/>
      <c r="AGS1272" s="19"/>
      <c r="AGT1272" s="19"/>
      <c r="AGU1272" s="19"/>
      <c r="AGV1272" s="19"/>
      <c r="AGW1272" s="19"/>
      <c r="AGX1272" s="19"/>
      <c r="AGY1272" s="19"/>
      <c r="AGZ1272" s="19"/>
      <c r="AHA1272" s="19"/>
      <c r="AHB1272" s="19"/>
      <c r="AHC1272" s="19"/>
      <c r="AHD1272" s="19"/>
      <c r="AHE1272" s="19"/>
      <c r="AHF1272" s="19"/>
      <c r="AHG1272" s="19"/>
      <c r="AHH1272" s="19"/>
      <c r="AHI1272" s="19"/>
      <c r="AHJ1272" s="19"/>
      <c r="AHK1272" s="19"/>
      <c r="AHL1272" s="19"/>
      <c r="AHM1272" s="19"/>
      <c r="AHN1272" s="19"/>
      <c r="AHO1272" s="19"/>
      <c r="AHP1272" s="19"/>
      <c r="AHQ1272" s="19"/>
      <c r="AHR1272" s="19"/>
      <c r="AHS1272" s="19"/>
      <c r="AHT1272" s="19"/>
      <c r="AHU1272" s="19"/>
      <c r="AHV1272" s="19"/>
      <c r="AHW1272" s="19"/>
      <c r="AHX1272" s="19"/>
      <c r="AHY1272" s="19"/>
      <c r="AHZ1272" s="19"/>
      <c r="AIA1272" s="19"/>
      <c r="AIB1272" s="19"/>
      <c r="AIC1272" s="19"/>
      <c r="AID1272" s="19"/>
      <c r="AIE1272" s="19"/>
      <c r="AIF1272" s="19"/>
      <c r="AIG1272" s="19"/>
      <c r="AIH1272" s="19"/>
      <c r="AII1272" s="19"/>
      <c r="AIJ1272" s="19"/>
      <c r="AIK1272" s="19"/>
      <c r="AIL1272" s="19"/>
      <c r="AIM1272" s="19"/>
      <c r="AIN1272" s="19"/>
      <c r="AIO1272" s="19"/>
      <c r="AIP1272" s="19"/>
      <c r="AIQ1272" s="19"/>
      <c r="AIR1272" s="19"/>
      <c r="AIS1272" s="19"/>
      <c r="AIT1272" s="19"/>
      <c r="AIU1272" s="19"/>
      <c r="AIV1272" s="19"/>
      <c r="AIW1272" s="19"/>
      <c r="AIX1272" s="19"/>
      <c r="AIY1272" s="19"/>
      <c r="AIZ1272" s="19"/>
      <c r="AJA1272" s="19"/>
      <c r="AJB1272" s="19"/>
      <c r="AJC1272" s="19"/>
      <c r="AJD1272" s="19"/>
      <c r="AJE1272" s="19"/>
      <c r="AJF1272" s="19"/>
      <c r="AJG1272" s="19"/>
      <c r="AJH1272" s="19"/>
      <c r="AJI1272" s="19"/>
      <c r="AJJ1272" s="19"/>
      <c r="AJK1272" s="19"/>
      <c r="AJL1272" s="19"/>
      <c r="AJM1272" s="19"/>
      <c r="AJN1272" s="19"/>
      <c r="AJO1272" s="19"/>
      <c r="AJP1272" s="19"/>
      <c r="AJQ1272" s="19"/>
      <c r="AJR1272" s="19"/>
      <c r="AJS1272" s="19"/>
      <c r="AJT1272" s="19"/>
      <c r="AJU1272" s="19"/>
      <c r="AJV1272" s="19"/>
      <c r="AJW1272" s="19"/>
      <c r="AJX1272" s="19"/>
      <c r="AJY1272" s="19"/>
      <c r="AJZ1272" s="19"/>
      <c r="AKA1272" s="19"/>
      <c r="AKB1272" s="19"/>
      <c r="AKC1272" s="19"/>
      <c r="AKD1272" s="19"/>
      <c r="AKE1272" s="19"/>
      <c r="AKF1272" s="19"/>
      <c r="AKG1272" s="19"/>
      <c r="AKH1272" s="19"/>
      <c r="AKI1272" s="19"/>
      <c r="AKJ1272" s="19"/>
      <c r="AKK1272" s="19"/>
      <c r="AKL1272" s="19"/>
      <c r="AKM1272" s="19"/>
      <c r="AKN1272" s="19"/>
      <c r="AKO1272" s="19"/>
      <c r="AKP1272" s="19"/>
      <c r="AKQ1272" s="19"/>
      <c r="AKR1272" s="19"/>
      <c r="AKS1272" s="19"/>
      <c r="AKT1272" s="19"/>
      <c r="AKU1272" s="19"/>
      <c r="AKV1272" s="19"/>
      <c r="AKW1272" s="19"/>
      <c r="AKX1272" s="19"/>
      <c r="AKY1272" s="19"/>
      <c r="AKZ1272" s="19"/>
      <c r="ALA1272" s="19"/>
      <c r="ALB1272" s="19"/>
      <c r="ALC1272" s="19"/>
      <c r="ALD1272" s="19"/>
      <c r="ALE1272" s="19"/>
      <c r="ALF1272" s="19"/>
      <c r="ALG1272" s="19"/>
      <c r="ALH1272" s="19"/>
      <c r="ALI1272" s="19"/>
      <c r="ALJ1272" s="19"/>
      <c r="ALK1272" s="19"/>
      <c r="ALL1272" s="19"/>
      <c r="ALM1272" s="19"/>
      <c r="ALN1272" s="19"/>
      <c r="ALO1272" s="19"/>
      <c r="ALP1272" s="19"/>
      <c r="ALQ1272" s="19"/>
      <c r="ALR1272" s="19"/>
      <c r="ALS1272" s="19"/>
      <c r="ALT1272" s="19"/>
      <c r="ALU1272" s="19"/>
      <c r="ALV1272" s="19"/>
      <c r="ALW1272" s="19"/>
      <c r="ALX1272" s="19"/>
      <c r="ALY1272" s="19"/>
      <c r="ALZ1272" s="19"/>
      <c r="AMA1272" s="19"/>
      <c r="AMB1272" s="19"/>
      <c r="AMC1272" s="19"/>
      <c r="AMD1272" s="19"/>
      <c r="AME1272" s="19"/>
      <c r="AMF1272" s="19"/>
      <c r="AMG1272" s="19"/>
      <c r="AMH1272" s="19"/>
      <c r="AMI1272" s="19"/>
      <c r="AMJ1272" s="19"/>
      <c r="AMK1272" s="19"/>
    </row>
    <row r="1273" spans="1:1025" s="26" customFormat="1" hidden="1">
      <c r="A1273" s="20"/>
      <c r="B1273" s="20"/>
      <c r="C1273" s="21"/>
      <c r="D1273" s="22"/>
      <c r="E1273" s="22"/>
      <c r="F1273" s="23"/>
      <c r="G1273" s="24"/>
      <c r="H1273" s="25"/>
      <c r="I1273" s="21"/>
      <c r="J1273" s="21"/>
      <c r="L1273" s="19"/>
      <c r="M1273" s="19"/>
      <c r="N1273" s="19"/>
      <c r="O1273" s="19"/>
      <c r="P1273" s="19"/>
      <c r="Q1273" s="19"/>
      <c r="R1273" s="19"/>
      <c r="S1273" s="19"/>
      <c r="T1273" s="19"/>
      <c r="U1273" s="19"/>
      <c r="V1273" s="19"/>
      <c r="W1273" s="19"/>
      <c r="X1273" s="19"/>
      <c r="Y1273" s="19"/>
      <c r="Z1273" s="19"/>
      <c r="AA1273" s="19"/>
      <c r="AB1273" s="19"/>
      <c r="AC1273" s="19"/>
      <c r="AD1273" s="19"/>
      <c r="AE1273" s="19"/>
      <c r="AF1273" s="19"/>
      <c r="AG1273" s="19"/>
      <c r="AH1273" s="19"/>
      <c r="AI1273" s="19"/>
      <c r="AJ1273" s="19"/>
      <c r="AK1273" s="19"/>
      <c r="AL1273" s="19"/>
      <c r="AM1273" s="19"/>
      <c r="AN1273" s="19"/>
      <c r="AO1273" s="19"/>
      <c r="AP1273" s="19"/>
      <c r="AQ1273" s="19"/>
      <c r="AR1273" s="19"/>
      <c r="AS1273" s="19"/>
      <c r="AT1273" s="19"/>
      <c r="AU1273" s="19"/>
      <c r="AV1273" s="19"/>
      <c r="AW1273" s="19"/>
      <c r="AX1273" s="19"/>
      <c r="AY1273" s="19"/>
      <c r="AZ1273" s="19"/>
      <c r="BA1273" s="19"/>
      <c r="BB1273" s="19"/>
      <c r="BC1273" s="19"/>
      <c r="BD1273" s="19"/>
      <c r="BE1273" s="19"/>
      <c r="BF1273" s="19"/>
      <c r="BG1273" s="19"/>
      <c r="BH1273" s="19"/>
      <c r="BI1273" s="19"/>
      <c r="BJ1273" s="19"/>
      <c r="BK1273" s="19"/>
      <c r="BL1273" s="19"/>
      <c r="BM1273" s="19"/>
      <c r="BN1273" s="19"/>
      <c r="BO1273" s="19"/>
      <c r="BP1273" s="19"/>
      <c r="BQ1273" s="19"/>
      <c r="BR1273" s="19"/>
      <c r="BS1273" s="19"/>
      <c r="BT1273" s="19"/>
      <c r="BU1273" s="19"/>
      <c r="BV1273" s="19"/>
      <c r="BW1273" s="19"/>
      <c r="BX1273" s="19"/>
      <c r="BY1273" s="19"/>
      <c r="BZ1273" s="19"/>
      <c r="CA1273" s="19"/>
      <c r="CB1273" s="19"/>
      <c r="CC1273" s="19"/>
      <c r="CD1273" s="19"/>
      <c r="CE1273" s="19"/>
      <c r="CF1273" s="19"/>
      <c r="CG1273" s="19"/>
      <c r="CH1273" s="19"/>
      <c r="CI1273" s="19"/>
      <c r="CJ1273" s="19"/>
      <c r="CK1273" s="19"/>
      <c r="CL1273" s="19"/>
      <c r="CM1273" s="19"/>
      <c r="CN1273" s="19"/>
      <c r="CO1273" s="19"/>
      <c r="CP1273" s="19"/>
      <c r="CQ1273" s="19"/>
      <c r="CR1273" s="19"/>
      <c r="CS1273" s="19"/>
      <c r="CT1273" s="19"/>
      <c r="CU1273" s="19"/>
      <c r="CV1273" s="19"/>
      <c r="CW1273" s="19"/>
      <c r="CX1273" s="19"/>
      <c r="CY1273" s="19"/>
      <c r="CZ1273" s="19"/>
      <c r="DA1273" s="19"/>
      <c r="DB1273" s="19"/>
      <c r="DC1273" s="19"/>
      <c r="DD1273" s="19"/>
      <c r="DE1273" s="19"/>
      <c r="DF1273" s="19"/>
      <c r="DG1273" s="19"/>
      <c r="DH1273" s="19"/>
      <c r="DI1273" s="19"/>
      <c r="DJ1273" s="19"/>
      <c r="DK1273" s="19"/>
      <c r="DL1273" s="19"/>
      <c r="DM1273" s="19"/>
      <c r="DN1273" s="19"/>
      <c r="DO1273" s="19"/>
      <c r="DP1273" s="19"/>
      <c r="DQ1273" s="19"/>
      <c r="DR1273" s="19"/>
      <c r="DS1273" s="19"/>
      <c r="DT1273" s="19"/>
      <c r="DU1273" s="19"/>
      <c r="DV1273" s="19"/>
      <c r="DW1273" s="19"/>
      <c r="DX1273" s="19"/>
      <c r="DY1273" s="19"/>
      <c r="DZ1273" s="19"/>
      <c r="EA1273" s="19"/>
      <c r="EB1273" s="19"/>
      <c r="EC1273" s="19"/>
      <c r="ED1273" s="19"/>
      <c r="EE1273" s="19"/>
      <c r="EF1273" s="19"/>
      <c r="EG1273" s="19"/>
      <c r="EH1273" s="19"/>
      <c r="EI1273" s="19"/>
      <c r="EJ1273" s="19"/>
      <c r="EK1273" s="19"/>
      <c r="EL1273" s="19"/>
      <c r="EM1273" s="19"/>
      <c r="EN1273" s="19"/>
      <c r="EO1273" s="19"/>
      <c r="EP1273" s="19"/>
      <c r="EQ1273" s="19"/>
      <c r="ER1273" s="19"/>
      <c r="ES1273" s="19"/>
      <c r="ET1273" s="19"/>
      <c r="EU1273" s="19"/>
      <c r="EV1273" s="19"/>
      <c r="EW1273" s="19"/>
      <c r="EX1273" s="19"/>
      <c r="EY1273" s="19"/>
      <c r="EZ1273" s="19"/>
      <c r="FA1273" s="19"/>
      <c r="FB1273" s="19"/>
      <c r="FC1273" s="19"/>
      <c r="FD1273" s="19"/>
      <c r="FE1273" s="19"/>
      <c r="FF1273" s="19"/>
      <c r="FG1273" s="19"/>
      <c r="FH1273" s="19"/>
      <c r="FI1273" s="19"/>
      <c r="FJ1273" s="19"/>
      <c r="FK1273" s="19"/>
      <c r="FL1273" s="19"/>
      <c r="FM1273" s="19"/>
      <c r="FN1273" s="19"/>
      <c r="FO1273" s="19"/>
      <c r="FP1273" s="19"/>
      <c r="FQ1273" s="19"/>
      <c r="FR1273" s="19"/>
      <c r="FS1273" s="19"/>
      <c r="FT1273" s="19"/>
      <c r="FU1273" s="19"/>
      <c r="FV1273" s="19"/>
      <c r="FW1273" s="19"/>
      <c r="FX1273" s="19"/>
      <c r="FY1273" s="19"/>
      <c r="FZ1273" s="19"/>
      <c r="GA1273" s="19"/>
      <c r="GB1273" s="19"/>
      <c r="GC1273" s="19"/>
      <c r="GD1273" s="19"/>
      <c r="GE1273" s="19"/>
      <c r="GF1273" s="19"/>
      <c r="GG1273" s="19"/>
      <c r="GH1273" s="19"/>
      <c r="GI1273" s="19"/>
      <c r="GJ1273" s="19"/>
      <c r="GK1273" s="19"/>
      <c r="GL1273" s="19"/>
      <c r="GM1273" s="19"/>
      <c r="GN1273" s="19"/>
      <c r="GO1273" s="19"/>
      <c r="GP1273" s="19"/>
      <c r="GQ1273" s="19"/>
      <c r="GR1273" s="19"/>
      <c r="GS1273" s="19"/>
      <c r="GT1273" s="19"/>
      <c r="GU1273" s="19"/>
      <c r="GV1273" s="19"/>
      <c r="GW1273" s="19"/>
      <c r="GX1273" s="19"/>
      <c r="GY1273" s="19"/>
      <c r="GZ1273" s="19"/>
      <c r="HA1273" s="19"/>
      <c r="HB1273" s="19"/>
      <c r="HC1273" s="19"/>
      <c r="HD1273" s="19"/>
      <c r="HE1273" s="19"/>
      <c r="HF1273" s="19"/>
      <c r="HG1273" s="19"/>
      <c r="HH1273" s="19"/>
      <c r="HI1273" s="19"/>
      <c r="HJ1273" s="19"/>
      <c r="HK1273" s="19"/>
      <c r="HL1273" s="19"/>
      <c r="HM1273" s="19"/>
      <c r="HN1273" s="19"/>
      <c r="HO1273" s="19"/>
      <c r="HP1273" s="19"/>
      <c r="HQ1273" s="19"/>
      <c r="HR1273" s="19"/>
      <c r="HS1273" s="19"/>
      <c r="HT1273" s="19"/>
      <c r="HU1273" s="19"/>
      <c r="HV1273" s="19"/>
      <c r="HW1273" s="19"/>
      <c r="HX1273" s="19"/>
      <c r="HY1273" s="19"/>
      <c r="HZ1273" s="19"/>
      <c r="IA1273" s="19"/>
      <c r="IB1273" s="19"/>
      <c r="IC1273" s="19"/>
      <c r="ID1273" s="19"/>
      <c r="IE1273" s="19"/>
      <c r="IF1273" s="19"/>
      <c r="IG1273" s="19"/>
      <c r="IH1273" s="19"/>
      <c r="II1273" s="19"/>
      <c r="IJ1273" s="19"/>
      <c r="IK1273" s="19"/>
      <c r="IL1273" s="19"/>
      <c r="IM1273" s="19"/>
      <c r="IN1273" s="19"/>
      <c r="IO1273" s="19"/>
      <c r="IP1273" s="19"/>
      <c r="IQ1273" s="19"/>
      <c r="IR1273" s="19"/>
      <c r="IS1273" s="19"/>
      <c r="IT1273" s="19"/>
      <c r="IU1273" s="19"/>
      <c r="IV1273" s="19"/>
      <c r="IW1273" s="19"/>
      <c r="IX1273" s="19"/>
      <c r="IY1273" s="19"/>
      <c r="IZ1273" s="19"/>
      <c r="JA1273" s="19"/>
      <c r="JB1273" s="19"/>
      <c r="JC1273" s="19"/>
      <c r="JD1273" s="19"/>
      <c r="JE1273" s="19"/>
      <c r="JF1273" s="19"/>
      <c r="JG1273" s="19"/>
      <c r="JH1273" s="19"/>
      <c r="JI1273" s="19"/>
      <c r="JJ1273" s="19"/>
      <c r="JK1273" s="19"/>
      <c r="JL1273" s="19"/>
      <c r="JM1273" s="19"/>
      <c r="JN1273" s="19"/>
      <c r="JO1273" s="19"/>
      <c r="JP1273" s="19"/>
      <c r="JQ1273" s="19"/>
      <c r="JR1273" s="19"/>
      <c r="JS1273" s="19"/>
      <c r="JT1273" s="19"/>
      <c r="JU1273" s="19"/>
      <c r="JV1273" s="19"/>
      <c r="JW1273" s="19"/>
      <c r="JX1273" s="19"/>
      <c r="JY1273" s="19"/>
      <c r="JZ1273" s="19"/>
      <c r="KA1273" s="19"/>
      <c r="KB1273" s="19"/>
      <c r="KC1273" s="19"/>
      <c r="KD1273" s="19"/>
      <c r="KE1273" s="19"/>
      <c r="KF1273" s="19"/>
      <c r="KG1273" s="19"/>
      <c r="KH1273" s="19"/>
      <c r="KI1273" s="19"/>
      <c r="KJ1273" s="19"/>
      <c r="KK1273" s="19"/>
      <c r="KL1273" s="19"/>
      <c r="KM1273" s="19"/>
      <c r="KN1273" s="19"/>
      <c r="KO1273" s="19"/>
      <c r="KP1273" s="19"/>
      <c r="KQ1273" s="19"/>
      <c r="KR1273" s="19"/>
      <c r="KS1273" s="19"/>
      <c r="KT1273" s="19"/>
      <c r="KU1273" s="19"/>
      <c r="KV1273" s="19"/>
      <c r="KW1273" s="19"/>
      <c r="KX1273" s="19"/>
      <c r="KY1273" s="19"/>
      <c r="KZ1273" s="19"/>
      <c r="LA1273" s="19"/>
      <c r="LB1273" s="19"/>
      <c r="LC1273" s="19"/>
      <c r="LD1273" s="19"/>
      <c r="LE1273" s="19"/>
      <c r="LF1273" s="19"/>
      <c r="LG1273" s="19"/>
      <c r="LH1273" s="19"/>
      <c r="LI1273" s="19"/>
      <c r="LJ1273" s="19"/>
      <c r="LK1273" s="19"/>
      <c r="LL1273" s="19"/>
      <c r="LM1273" s="19"/>
      <c r="LN1273" s="19"/>
      <c r="LO1273" s="19"/>
      <c r="LP1273" s="19"/>
      <c r="LQ1273" s="19"/>
      <c r="LR1273" s="19"/>
      <c r="LS1273" s="19"/>
      <c r="LT1273" s="19"/>
      <c r="LU1273" s="19"/>
      <c r="LV1273" s="19"/>
      <c r="LW1273" s="19"/>
      <c r="LX1273" s="19"/>
      <c r="LY1273" s="19"/>
      <c r="LZ1273" s="19"/>
      <c r="MA1273" s="19"/>
      <c r="MB1273" s="19"/>
      <c r="MC1273" s="19"/>
      <c r="MD1273" s="19"/>
      <c r="ME1273" s="19"/>
      <c r="MF1273" s="19"/>
      <c r="MG1273" s="19"/>
      <c r="MH1273" s="19"/>
      <c r="MI1273" s="19"/>
      <c r="MJ1273" s="19"/>
      <c r="MK1273" s="19"/>
      <c r="ML1273" s="19"/>
      <c r="MM1273" s="19"/>
      <c r="MN1273" s="19"/>
      <c r="MO1273" s="19"/>
      <c r="MP1273" s="19"/>
      <c r="MQ1273" s="19"/>
      <c r="MR1273" s="19"/>
      <c r="MS1273" s="19"/>
      <c r="MT1273" s="19"/>
      <c r="MU1273" s="19"/>
      <c r="MV1273" s="19"/>
      <c r="MW1273" s="19"/>
      <c r="MX1273" s="19"/>
      <c r="MY1273" s="19"/>
      <c r="MZ1273" s="19"/>
      <c r="NA1273" s="19"/>
      <c r="NB1273" s="19"/>
      <c r="NC1273" s="19"/>
      <c r="ND1273" s="19"/>
      <c r="NE1273" s="19"/>
      <c r="NF1273" s="19"/>
      <c r="NG1273" s="19"/>
      <c r="NH1273" s="19"/>
      <c r="NI1273" s="19"/>
      <c r="NJ1273" s="19"/>
      <c r="NK1273" s="19"/>
      <c r="NL1273" s="19"/>
      <c r="NM1273" s="19"/>
      <c r="NN1273" s="19"/>
      <c r="NO1273" s="19"/>
      <c r="NP1273" s="19"/>
      <c r="NQ1273" s="19"/>
      <c r="NR1273" s="19"/>
      <c r="NS1273" s="19"/>
      <c r="NT1273" s="19"/>
      <c r="NU1273" s="19"/>
      <c r="NV1273" s="19"/>
      <c r="NW1273" s="19"/>
      <c r="NX1273" s="19"/>
      <c r="NY1273" s="19"/>
      <c r="NZ1273" s="19"/>
      <c r="OA1273" s="19"/>
      <c r="OB1273" s="19"/>
      <c r="OC1273" s="19"/>
      <c r="OD1273" s="19"/>
      <c r="OE1273" s="19"/>
      <c r="OF1273" s="19"/>
      <c r="OG1273" s="19"/>
      <c r="OH1273" s="19"/>
      <c r="OI1273" s="19"/>
      <c r="OJ1273" s="19"/>
      <c r="OK1273" s="19"/>
      <c r="OL1273" s="19"/>
      <c r="OM1273" s="19"/>
      <c r="ON1273" s="19"/>
      <c r="OO1273" s="19"/>
      <c r="OP1273" s="19"/>
      <c r="OQ1273" s="19"/>
      <c r="OR1273" s="19"/>
      <c r="OS1273" s="19"/>
      <c r="OT1273" s="19"/>
      <c r="OU1273" s="19"/>
      <c r="OV1273" s="19"/>
      <c r="OW1273" s="19"/>
      <c r="OX1273" s="19"/>
      <c r="OY1273" s="19"/>
      <c r="OZ1273" s="19"/>
      <c r="PA1273" s="19"/>
      <c r="PB1273" s="19"/>
      <c r="PC1273" s="19"/>
      <c r="PD1273" s="19"/>
      <c r="PE1273" s="19"/>
      <c r="PF1273" s="19"/>
      <c r="PG1273" s="19"/>
      <c r="PH1273" s="19"/>
      <c r="PI1273" s="19"/>
      <c r="PJ1273" s="19"/>
      <c r="PK1273" s="19"/>
      <c r="PL1273" s="19"/>
      <c r="PM1273" s="19"/>
      <c r="PN1273" s="19"/>
      <c r="PO1273" s="19"/>
      <c r="PP1273" s="19"/>
      <c r="PQ1273" s="19"/>
      <c r="PR1273" s="19"/>
      <c r="PS1273" s="19"/>
      <c r="PT1273" s="19"/>
      <c r="PU1273" s="19"/>
      <c r="PV1273" s="19"/>
      <c r="PW1273" s="19"/>
      <c r="PX1273" s="19"/>
      <c r="PY1273" s="19"/>
      <c r="PZ1273" s="19"/>
      <c r="QA1273" s="19"/>
      <c r="QB1273" s="19"/>
      <c r="QC1273" s="19"/>
      <c r="QD1273" s="19"/>
      <c r="QE1273" s="19"/>
      <c r="QF1273" s="19"/>
      <c r="QG1273" s="19"/>
      <c r="QH1273" s="19"/>
      <c r="QI1273" s="19"/>
      <c r="QJ1273" s="19"/>
      <c r="QK1273" s="19"/>
      <c r="QL1273" s="19"/>
      <c r="QM1273" s="19"/>
      <c r="QN1273" s="19"/>
      <c r="QO1273" s="19"/>
      <c r="QP1273" s="19"/>
      <c r="QQ1273" s="19"/>
      <c r="QR1273" s="19"/>
      <c r="QS1273" s="19"/>
      <c r="QT1273" s="19"/>
      <c r="QU1273" s="19"/>
      <c r="QV1273" s="19"/>
      <c r="QW1273" s="19"/>
      <c r="QX1273" s="19"/>
      <c r="QY1273" s="19"/>
      <c r="QZ1273" s="19"/>
      <c r="RA1273" s="19"/>
      <c r="RB1273" s="19"/>
      <c r="RC1273" s="19"/>
      <c r="RD1273" s="19"/>
      <c r="RE1273" s="19"/>
      <c r="RF1273" s="19"/>
      <c r="RG1273" s="19"/>
      <c r="RH1273" s="19"/>
      <c r="RI1273" s="19"/>
      <c r="RJ1273" s="19"/>
      <c r="RK1273" s="19"/>
      <c r="RL1273" s="19"/>
      <c r="RM1273" s="19"/>
      <c r="RN1273" s="19"/>
      <c r="RO1273" s="19"/>
      <c r="RP1273" s="19"/>
      <c r="RQ1273" s="19"/>
      <c r="RR1273" s="19"/>
      <c r="RS1273" s="19"/>
      <c r="RT1273" s="19"/>
      <c r="RU1273" s="19"/>
      <c r="RV1273" s="19"/>
      <c r="RW1273" s="19"/>
      <c r="RX1273" s="19"/>
      <c r="RY1273" s="19"/>
      <c r="RZ1273" s="19"/>
      <c r="SA1273" s="19"/>
      <c r="SB1273" s="19"/>
      <c r="SC1273" s="19"/>
      <c r="SD1273" s="19"/>
      <c r="SE1273" s="19"/>
      <c r="SF1273" s="19"/>
      <c r="SG1273" s="19"/>
      <c r="SH1273" s="19"/>
      <c r="SI1273" s="19"/>
      <c r="SJ1273" s="19"/>
      <c r="SK1273" s="19"/>
      <c r="SL1273" s="19"/>
      <c r="SM1273" s="19"/>
      <c r="SN1273" s="19"/>
      <c r="SO1273" s="19"/>
      <c r="SP1273" s="19"/>
      <c r="SQ1273" s="19"/>
      <c r="SR1273" s="19"/>
      <c r="SS1273" s="19"/>
      <c r="ST1273" s="19"/>
      <c r="SU1273" s="19"/>
      <c r="SV1273" s="19"/>
      <c r="SW1273" s="19"/>
      <c r="SX1273" s="19"/>
      <c r="SY1273" s="19"/>
      <c r="SZ1273" s="19"/>
      <c r="TA1273" s="19"/>
      <c r="TB1273" s="19"/>
      <c r="TC1273" s="19"/>
      <c r="TD1273" s="19"/>
      <c r="TE1273" s="19"/>
      <c r="TF1273" s="19"/>
      <c r="TG1273" s="19"/>
      <c r="TH1273" s="19"/>
      <c r="TI1273" s="19"/>
      <c r="TJ1273" s="19"/>
      <c r="TK1273" s="19"/>
      <c r="TL1273" s="19"/>
      <c r="TM1273" s="19"/>
      <c r="TN1273" s="19"/>
      <c r="TO1273" s="19"/>
      <c r="TP1273" s="19"/>
      <c r="TQ1273" s="19"/>
      <c r="TR1273" s="19"/>
      <c r="TS1273" s="19"/>
      <c r="TT1273" s="19"/>
      <c r="TU1273" s="19"/>
      <c r="TV1273" s="19"/>
      <c r="TW1273" s="19"/>
      <c r="TX1273" s="19"/>
      <c r="TY1273" s="19"/>
      <c r="TZ1273" s="19"/>
      <c r="UA1273" s="19"/>
      <c r="UB1273" s="19"/>
      <c r="UC1273" s="19"/>
      <c r="UD1273" s="19"/>
      <c r="UE1273" s="19"/>
      <c r="UF1273" s="19"/>
      <c r="UG1273" s="19"/>
      <c r="UH1273" s="19"/>
      <c r="UI1273" s="19"/>
      <c r="UJ1273" s="19"/>
      <c r="UK1273" s="19"/>
      <c r="UL1273" s="19"/>
      <c r="UM1273" s="19"/>
      <c r="UN1273" s="19"/>
      <c r="UO1273" s="19"/>
      <c r="UP1273" s="19"/>
      <c r="UQ1273" s="19"/>
      <c r="UR1273" s="19"/>
      <c r="US1273" s="19"/>
      <c r="UT1273" s="19"/>
      <c r="UU1273" s="19"/>
      <c r="UV1273" s="19"/>
      <c r="UW1273" s="19"/>
      <c r="UX1273" s="19"/>
      <c r="UY1273" s="19"/>
      <c r="UZ1273" s="19"/>
      <c r="VA1273" s="19"/>
      <c r="VB1273" s="19"/>
      <c r="VC1273" s="19"/>
      <c r="VD1273" s="19"/>
      <c r="VE1273" s="19"/>
      <c r="VF1273" s="19"/>
      <c r="VG1273" s="19"/>
      <c r="VH1273" s="19"/>
      <c r="VI1273" s="19"/>
      <c r="VJ1273" s="19"/>
      <c r="VK1273" s="19"/>
      <c r="VL1273" s="19"/>
      <c r="VM1273" s="19"/>
      <c r="VN1273" s="19"/>
      <c r="VO1273" s="19"/>
      <c r="VP1273" s="19"/>
      <c r="VQ1273" s="19"/>
      <c r="VR1273" s="19"/>
      <c r="VS1273" s="19"/>
      <c r="VT1273" s="19"/>
      <c r="VU1273" s="19"/>
      <c r="VV1273" s="19"/>
      <c r="VW1273" s="19"/>
      <c r="VX1273" s="19"/>
      <c r="VY1273" s="19"/>
      <c r="VZ1273" s="19"/>
      <c r="WA1273" s="19"/>
      <c r="WB1273" s="19"/>
      <c r="WC1273" s="19"/>
      <c r="WD1273" s="19"/>
      <c r="WE1273" s="19"/>
      <c r="WF1273" s="19"/>
      <c r="WG1273" s="19"/>
      <c r="WH1273" s="19"/>
      <c r="WI1273" s="19"/>
      <c r="WJ1273" s="19"/>
      <c r="WK1273" s="19"/>
      <c r="WL1273" s="19"/>
      <c r="WM1273" s="19"/>
      <c r="WN1273" s="19"/>
      <c r="WO1273" s="19"/>
      <c r="WP1273" s="19"/>
      <c r="WQ1273" s="19"/>
      <c r="WR1273" s="19"/>
      <c r="WS1273" s="19"/>
      <c r="WT1273" s="19"/>
      <c r="WU1273" s="19"/>
      <c r="WV1273" s="19"/>
      <c r="WW1273" s="19"/>
      <c r="WX1273" s="19"/>
      <c r="WY1273" s="19"/>
      <c r="WZ1273" s="19"/>
      <c r="XA1273" s="19"/>
      <c r="XB1273" s="19"/>
      <c r="XC1273" s="19"/>
      <c r="XD1273" s="19"/>
      <c r="XE1273" s="19"/>
      <c r="XF1273" s="19"/>
      <c r="XG1273" s="19"/>
      <c r="XH1273" s="19"/>
      <c r="XI1273" s="19"/>
      <c r="XJ1273" s="19"/>
      <c r="XK1273" s="19"/>
      <c r="XL1273" s="19"/>
      <c r="XM1273" s="19"/>
      <c r="XN1273" s="19"/>
      <c r="XO1273" s="19"/>
      <c r="XP1273" s="19"/>
      <c r="XQ1273" s="19"/>
      <c r="XR1273" s="19"/>
      <c r="XS1273" s="19"/>
      <c r="XT1273" s="19"/>
      <c r="XU1273" s="19"/>
      <c r="XV1273" s="19"/>
      <c r="XW1273" s="19"/>
      <c r="XX1273" s="19"/>
      <c r="XY1273" s="19"/>
      <c r="XZ1273" s="19"/>
      <c r="YA1273" s="19"/>
      <c r="YB1273" s="19"/>
      <c r="YC1273" s="19"/>
      <c r="YD1273" s="19"/>
      <c r="YE1273" s="19"/>
      <c r="YF1273" s="19"/>
      <c r="YG1273" s="19"/>
      <c r="YH1273" s="19"/>
      <c r="YI1273" s="19"/>
      <c r="YJ1273" s="19"/>
      <c r="YK1273" s="19"/>
      <c r="YL1273" s="19"/>
      <c r="YM1273" s="19"/>
      <c r="YN1273" s="19"/>
      <c r="YO1273" s="19"/>
      <c r="YP1273" s="19"/>
      <c r="YQ1273" s="19"/>
      <c r="YR1273" s="19"/>
      <c r="YS1273" s="19"/>
      <c r="YT1273" s="19"/>
      <c r="YU1273" s="19"/>
      <c r="YV1273" s="19"/>
      <c r="YW1273" s="19"/>
      <c r="YX1273" s="19"/>
      <c r="YY1273" s="19"/>
      <c r="YZ1273" s="19"/>
      <c r="ZA1273" s="19"/>
      <c r="ZB1273" s="19"/>
      <c r="ZC1273" s="19"/>
      <c r="ZD1273" s="19"/>
      <c r="ZE1273" s="19"/>
      <c r="ZF1273" s="19"/>
      <c r="ZG1273" s="19"/>
      <c r="ZH1273" s="19"/>
      <c r="ZI1273" s="19"/>
      <c r="ZJ1273" s="19"/>
      <c r="ZK1273" s="19"/>
      <c r="ZL1273" s="19"/>
      <c r="ZM1273" s="19"/>
      <c r="ZN1273" s="19"/>
      <c r="ZO1273" s="19"/>
      <c r="ZP1273" s="19"/>
      <c r="ZQ1273" s="19"/>
      <c r="ZR1273" s="19"/>
      <c r="ZS1273" s="19"/>
      <c r="ZT1273" s="19"/>
      <c r="ZU1273" s="19"/>
      <c r="ZV1273" s="19"/>
      <c r="ZW1273" s="19"/>
      <c r="ZX1273" s="19"/>
      <c r="ZY1273" s="19"/>
      <c r="ZZ1273" s="19"/>
      <c r="AAA1273" s="19"/>
      <c r="AAB1273" s="19"/>
      <c r="AAC1273" s="19"/>
      <c r="AAD1273" s="19"/>
      <c r="AAE1273" s="19"/>
      <c r="AAF1273" s="19"/>
      <c r="AAG1273" s="19"/>
      <c r="AAH1273" s="19"/>
      <c r="AAI1273" s="19"/>
      <c r="AAJ1273" s="19"/>
      <c r="AAK1273" s="19"/>
      <c r="AAL1273" s="19"/>
      <c r="AAM1273" s="19"/>
      <c r="AAN1273" s="19"/>
      <c r="AAO1273" s="19"/>
      <c r="AAP1273" s="19"/>
      <c r="AAQ1273" s="19"/>
      <c r="AAR1273" s="19"/>
      <c r="AAS1273" s="19"/>
      <c r="AAT1273" s="19"/>
      <c r="AAU1273" s="19"/>
      <c r="AAV1273" s="19"/>
      <c r="AAW1273" s="19"/>
      <c r="AAX1273" s="19"/>
      <c r="AAY1273" s="19"/>
      <c r="AAZ1273" s="19"/>
      <c r="ABA1273" s="19"/>
      <c r="ABB1273" s="19"/>
      <c r="ABC1273" s="19"/>
      <c r="ABD1273" s="19"/>
      <c r="ABE1273" s="19"/>
      <c r="ABF1273" s="19"/>
      <c r="ABG1273" s="19"/>
      <c r="ABH1273" s="19"/>
      <c r="ABI1273" s="19"/>
      <c r="ABJ1273" s="19"/>
      <c r="ABK1273" s="19"/>
      <c r="ABL1273" s="19"/>
      <c r="ABM1273" s="19"/>
      <c r="ABN1273" s="19"/>
      <c r="ABO1273" s="19"/>
      <c r="ABP1273" s="19"/>
      <c r="ABQ1273" s="19"/>
      <c r="ABR1273" s="19"/>
      <c r="ABS1273" s="19"/>
      <c r="ABT1273" s="19"/>
      <c r="ABU1273" s="19"/>
      <c r="ABV1273" s="19"/>
      <c r="ABW1273" s="19"/>
      <c r="ABX1273" s="19"/>
      <c r="ABY1273" s="19"/>
      <c r="ABZ1273" s="19"/>
      <c r="ACA1273" s="19"/>
      <c r="ACB1273" s="19"/>
      <c r="ACC1273" s="19"/>
      <c r="ACD1273" s="19"/>
      <c r="ACE1273" s="19"/>
      <c r="ACF1273" s="19"/>
      <c r="ACG1273" s="19"/>
      <c r="ACH1273" s="19"/>
      <c r="ACI1273" s="19"/>
      <c r="ACJ1273" s="19"/>
      <c r="ACK1273" s="19"/>
      <c r="ACL1273" s="19"/>
      <c r="ACM1273" s="19"/>
      <c r="ACN1273" s="19"/>
      <c r="ACO1273" s="19"/>
      <c r="ACP1273" s="19"/>
      <c r="ACQ1273" s="19"/>
      <c r="ACR1273" s="19"/>
      <c r="ACS1273" s="19"/>
      <c r="ACT1273" s="19"/>
      <c r="ACU1273" s="19"/>
      <c r="ACV1273" s="19"/>
      <c r="ACW1273" s="19"/>
      <c r="ACX1273" s="19"/>
      <c r="ACY1273" s="19"/>
      <c r="ACZ1273" s="19"/>
      <c r="ADA1273" s="19"/>
      <c r="ADB1273" s="19"/>
      <c r="ADC1273" s="19"/>
      <c r="ADD1273" s="19"/>
      <c r="ADE1273" s="19"/>
      <c r="ADF1273" s="19"/>
      <c r="ADG1273" s="19"/>
      <c r="ADH1273" s="19"/>
      <c r="ADI1273" s="19"/>
      <c r="ADJ1273" s="19"/>
      <c r="ADK1273" s="19"/>
      <c r="ADL1273" s="19"/>
      <c r="ADM1273" s="19"/>
      <c r="ADN1273" s="19"/>
      <c r="ADO1273" s="19"/>
      <c r="ADP1273" s="19"/>
      <c r="ADQ1273" s="19"/>
      <c r="ADR1273" s="19"/>
      <c r="ADS1273" s="19"/>
      <c r="ADT1273" s="19"/>
      <c r="ADU1273" s="19"/>
      <c r="ADV1273" s="19"/>
      <c r="ADW1273" s="19"/>
      <c r="ADX1273" s="19"/>
      <c r="ADY1273" s="19"/>
      <c r="ADZ1273" s="19"/>
      <c r="AEA1273" s="19"/>
      <c r="AEB1273" s="19"/>
      <c r="AEC1273" s="19"/>
      <c r="AED1273" s="19"/>
      <c r="AEE1273" s="19"/>
      <c r="AEF1273" s="19"/>
      <c r="AEG1273" s="19"/>
      <c r="AEH1273" s="19"/>
      <c r="AEI1273" s="19"/>
      <c r="AEJ1273" s="19"/>
      <c r="AEK1273" s="19"/>
      <c r="AEL1273" s="19"/>
      <c r="AEM1273" s="19"/>
      <c r="AEN1273" s="19"/>
      <c r="AEO1273" s="19"/>
      <c r="AEP1273" s="19"/>
      <c r="AEQ1273" s="19"/>
      <c r="AER1273" s="19"/>
      <c r="AES1273" s="19"/>
      <c r="AET1273" s="19"/>
      <c r="AEU1273" s="19"/>
      <c r="AEV1273" s="19"/>
      <c r="AEW1273" s="19"/>
      <c r="AEX1273" s="19"/>
      <c r="AEY1273" s="19"/>
      <c r="AEZ1273" s="19"/>
      <c r="AFA1273" s="19"/>
      <c r="AFB1273" s="19"/>
      <c r="AFC1273" s="19"/>
      <c r="AFD1273" s="19"/>
      <c r="AFE1273" s="19"/>
      <c r="AFF1273" s="19"/>
      <c r="AFG1273" s="19"/>
      <c r="AFH1273" s="19"/>
      <c r="AFI1273" s="19"/>
      <c r="AFJ1273" s="19"/>
      <c r="AFK1273" s="19"/>
      <c r="AFL1273" s="19"/>
      <c r="AFM1273" s="19"/>
      <c r="AFN1273" s="19"/>
      <c r="AFO1273" s="19"/>
      <c r="AFP1273" s="19"/>
      <c r="AFQ1273" s="19"/>
      <c r="AFR1273" s="19"/>
      <c r="AFS1273" s="19"/>
      <c r="AFT1273" s="19"/>
      <c r="AFU1273" s="19"/>
      <c r="AFV1273" s="19"/>
      <c r="AFW1273" s="19"/>
      <c r="AFX1273" s="19"/>
      <c r="AFY1273" s="19"/>
      <c r="AFZ1273" s="19"/>
      <c r="AGA1273" s="19"/>
      <c r="AGB1273" s="19"/>
      <c r="AGC1273" s="19"/>
      <c r="AGD1273" s="19"/>
      <c r="AGE1273" s="19"/>
      <c r="AGF1273" s="19"/>
      <c r="AGG1273" s="19"/>
      <c r="AGH1273" s="19"/>
      <c r="AGI1273" s="19"/>
      <c r="AGJ1273" s="19"/>
      <c r="AGK1273" s="19"/>
      <c r="AGL1273" s="19"/>
      <c r="AGM1273" s="19"/>
      <c r="AGN1273" s="19"/>
      <c r="AGO1273" s="19"/>
      <c r="AGP1273" s="19"/>
      <c r="AGQ1273" s="19"/>
      <c r="AGR1273" s="19"/>
      <c r="AGS1273" s="19"/>
      <c r="AGT1273" s="19"/>
      <c r="AGU1273" s="19"/>
      <c r="AGV1273" s="19"/>
      <c r="AGW1273" s="19"/>
      <c r="AGX1273" s="19"/>
      <c r="AGY1273" s="19"/>
      <c r="AGZ1273" s="19"/>
      <c r="AHA1273" s="19"/>
      <c r="AHB1273" s="19"/>
      <c r="AHC1273" s="19"/>
      <c r="AHD1273" s="19"/>
      <c r="AHE1273" s="19"/>
      <c r="AHF1273" s="19"/>
      <c r="AHG1273" s="19"/>
      <c r="AHH1273" s="19"/>
      <c r="AHI1273" s="19"/>
      <c r="AHJ1273" s="19"/>
      <c r="AHK1273" s="19"/>
      <c r="AHL1273" s="19"/>
      <c r="AHM1273" s="19"/>
      <c r="AHN1273" s="19"/>
      <c r="AHO1273" s="19"/>
      <c r="AHP1273" s="19"/>
      <c r="AHQ1273" s="19"/>
      <c r="AHR1273" s="19"/>
      <c r="AHS1273" s="19"/>
      <c r="AHT1273" s="19"/>
      <c r="AHU1273" s="19"/>
      <c r="AHV1273" s="19"/>
      <c r="AHW1273" s="19"/>
      <c r="AHX1273" s="19"/>
      <c r="AHY1273" s="19"/>
      <c r="AHZ1273" s="19"/>
      <c r="AIA1273" s="19"/>
      <c r="AIB1273" s="19"/>
      <c r="AIC1273" s="19"/>
      <c r="AID1273" s="19"/>
      <c r="AIE1273" s="19"/>
      <c r="AIF1273" s="19"/>
      <c r="AIG1273" s="19"/>
      <c r="AIH1273" s="19"/>
      <c r="AII1273" s="19"/>
      <c r="AIJ1273" s="19"/>
      <c r="AIK1273" s="19"/>
      <c r="AIL1273" s="19"/>
      <c r="AIM1273" s="19"/>
      <c r="AIN1273" s="19"/>
      <c r="AIO1273" s="19"/>
      <c r="AIP1273" s="19"/>
      <c r="AIQ1273" s="19"/>
      <c r="AIR1273" s="19"/>
      <c r="AIS1273" s="19"/>
      <c r="AIT1273" s="19"/>
      <c r="AIU1273" s="19"/>
      <c r="AIV1273" s="19"/>
      <c r="AIW1273" s="19"/>
      <c r="AIX1273" s="19"/>
      <c r="AIY1273" s="19"/>
      <c r="AIZ1273" s="19"/>
      <c r="AJA1273" s="19"/>
      <c r="AJB1273" s="19"/>
      <c r="AJC1273" s="19"/>
      <c r="AJD1273" s="19"/>
      <c r="AJE1273" s="19"/>
      <c r="AJF1273" s="19"/>
      <c r="AJG1273" s="19"/>
      <c r="AJH1273" s="19"/>
      <c r="AJI1273" s="19"/>
      <c r="AJJ1273" s="19"/>
      <c r="AJK1273" s="19"/>
      <c r="AJL1273" s="19"/>
      <c r="AJM1273" s="19"/>
      <c r="AJN1273" s="19"/>
      <c r="AJO1273" s="19"/>
      <c r="AJP1273" s="19"/>
      <c r="AJQ1273" s="19"/>
      <c r="AJR1273" s="19"/>
      <c r="AJS1273" s="19"/>
      <c r="AJT1273" s="19"/>
      <c r="AJU1273" s="19"/>
      <c r="AJV1273" s="19"/>
      <c r="AJW1273" s="19"/>
      <c r="AJX1273" s="19"/>
      <c r="AJY1273" s="19"/>
      <c r="AJZ1273" s="19"/>
      <c r="AKA1273" s="19"/>
      <c r="AKB1273" s="19"/>
      <c r="AKC1273" s="19"/>
      <c r="AKD1273" s="19"/>
      <c r="AKE1273" s="19"/>
      <c r="AKF1273" s="19"/>
      <c r="AKG1273" s="19"/>
      <c r="AKH1273" s="19"/>
      <c r="AKI1273" s="19"/>
      <c r="AKJ1273" s="19"/>
      <c r="AKK1273" s="19"/>
      <c r="AKL1273" s="19"/>
      <c r="AKM1273" s="19"/>
      <c r="AKN1273" s="19"/>
      <c r="AKO1273" s="19"/>
      <c r="AKP1273" s="19"/>
      <c r="AKQ1273" s="19"/>
      <c r="AKR1273" s="19"/>
      <c r="AKS1273" s="19"/>
      <c r="AKT1273" s="19"/>
      <c r="AKU1273" s="19"/>
      <c r="AKV1273" s="19"/>
      <c r="AKW1273" s="19"/>
      <c r="AKX1273" s="19"/>
      <c r="AKY1273" s="19"/>
      <c r="AKZ1273" s="19"/>
      <c r="ALA1273" s="19"/>
      <c r="ALB1273" s="19"/>
      <c r="ALC1273" s="19"/>
      <c r="ALD1273" s="19"/>
      <c r="ALE1273" s="19"/>
      <c r="ALF1273" s="19"/>
      <c r="ALG1273" s="19"/>
      <c r="ALH1273" s="19"/>
      <c r="ALI1273" s="19"/>
      <c r="ALJ1273" s="19"/>
      <c r="ALK1273" s="19"/>
      <c r="ALL1273" s="19"/>
      <c r="ALM1273" s="19"/>
      <c r="ALN1273" s="19"/>
      <c r="ALO1273" s="19"/>
      <c r="ALP1273" s="19"/>
      <c r="ALQ1273" s="19"/>
      <c r="ALR1273" s="19"/>
      <c r="ALS1273" s="19"/>
      <c r="ALT1273" s="19"/>
      <c r="ALU1273" s="19"/>
      <c r="ALV1273" s="19"/>
      <c r="ALW1273" s="19"/>
      <c r="ALX1273" s="19"/>
      <c r="ALY1273" s="19"/>
      <c r="ALZ1273" s="19"/>
      <c r="AMA1273" s="19"/>
      <c r="AMB1273" s="19"/>
      <c r="AMC1273" s="19"/>
      <c r="AMD1273" s="19"/>
      <c r="AME1273" s="19"/>
      <c r="AMF1273" s="19"/>
      <c r="AMG1273" s="19"/>
      <c r="AMH1273" s="19"/>
      <c r="AMI1273" s="19"/>
      <c r="AMJ1273" s="19"/>
      <c r="AMK1273" s="19"/>
    </row>
    <row r="1274" spans="1:1025" s="26" customFormat="1" hidden="1">
      <c r="A1274" s="20"/>
      <c r="B1274" s="20"/>
      <c r="C1274" s="21"/>
      <c r="D1274" s="22"/>
      <c r="E1274" s="22"/>
      <c r="F1274" s="23"/>
      <c r="G1274" s="24"/>
      <c r="H1274" s="25"/>
      <c r="I1274" s="21"/>
      <c r="J1274" s="21"/>
      <c r="L1274" s="19"/>
      <c r="M1274" s="19"/>
      <c r="N1274" s="19"/>
      <c r="O1274" s="19"/>
      <c r="P1274" s="19"/>
      <c r="Q1274" s="19"/>
      <c r="R1274" s="19"/>
      <c r="S1274" s="19"/>
      <c r="T1274" s="19"/>
      <c r="U1274" s="19"/>
      <c r="V1274" s="19"/>
      <c r="W1274" s="19"/>
      <c r="X1274" s="19"/>
      <c r="Y1274" s="19"/>
      <c r="Z1274" s="19"/>
      <c r="AA1274" s="19"/>
      <c r="AB1274" s="19"/>
      <c r="AC1274" s="19"/>
      <c r="AD1274" s="19"/>
      <c r="AE1274" s="19"/>
      <c r="AF1274" s="19"/>
      <c r="AG1274" s="19"/>
      <c r="AH1274" s="19"/>
      <c r="AI1274" s="19"/>
      <c r="AJ1274" s="19"/>
      <c r="AK1274" s="19"/>
      <c r="AL1274" s="19"/>
      <c r="AM1274" s="19"/>
      <c r="AN1274" s="19"/>
      <c r="AO1274" s="19"/>
      <c r="AP1274" s="19"/>
      <c r="AQ1274" s="19"/>
      <c r="AR1274" s="19"/>
      <c r="AS1274" s="19"/>
      <c r="AT1274" s="19"/>
      <c r="AU1274" s="19"/>
      <c r="AV1274" s="19"/>
      <c r="AW1274" s="19"/>
      <c r="AX1274" s="19"/>
      <c r="AY1274" s="19"/>
      <c r="AZ1274" s="19"/>
      <c r="BA1274" s="19"/>
      <c r="BB1274" s="19"/>
      <c r="BC1274" s="19"/>
      <c r="BD1274" s="19"/>
      <c r="BE1274" s="19"/>
      <c r="BF1274" s="19"/>
      <c r="BG1274" s="19"/>
      <c r="BH1274" s="19"/>
      <c r="BI1274" s="19"/>
      <c r="BJ1274" s="19"/>
      <c r="BK1274" s="19"/>
      <c r="BL1274" s="19"/>
      <c r="BM1274" s="19"/>
      <c r="BN1274" s="19"/>
      <c r="BO1274" s="19"/>
      <c r="BP1274" s="19"/>
      <c r="BQ1274" s="19"/>
      <c r="BR1274" s="19"/>
      <c r="BS1274" s="19"/>
      <c r="BT1274" s="19"/>
      <c r="BU1274" s="19"/>
      <c r="BV1274" s="19"/>
      <c r="BW1274" s="19"/>
      <c r="BX1274" s="19"/>
      <c r="BY1274" s="19"/>
      <c r="BZ1274" s="19"/>
      <c r="CA1274" s="19"/>
      <c r="CB1274" s="19"/>
      <c r="CC1274" s="19"/>
      <c r="CD1274" s="19"/>
      <c r="CE1274" s="19"/>
      <c r="CF1274" s="19"/>
      <c r="CG1274" s="19"/>
      <c r="CH1274" s="19"/>
      <c r="CI1274" s="19"/>
      <c r="CJ1274" s="19"/>
      <c r="CK1274" s="19"/>
      <c r="CL1274" s="19"/>
      <c r="CM1274" s="19"/>
      <c r="CN1274" s="19"/>
      <c r="CO1274" s="19"/>
      <c r="CP1274" s="19"/>
      <c r="CQ1274" s="19"/>
      <c r="CR1274" s="19"/>
      <c r="CS1274" s="19"/>
      <c r="CT1274" s="19"/>
      <c r="CU1274" s="19"/>
      <c r="CV1274" s="19"/>
      <c r="CW1274" s="19"/>
      <c r="CX1274" s="19"/>
      <c r="CY1274" s="19"/>
      <c r="CZ1274" s="19"/>
      <c r="DA1274" s="19"/>
      <c r="DB1274" s="19"/>
      <c r="DC1274" s="19"/>
      <c r="DD1274" s="19"/>
      <c r="DE1274" s="19"/>
      <c r="DF1274" s="19"/>
      <c r="DG1274" s="19"/>
      <c r="DH1274" s="19"/>
      <c r="DI1274" s="19"/>
      <c r="DJ1274" s="19"/>
      <c r="DK1274" s="19"/>
      <c r="DL1274" s="19"/>
      <c r="DM1274" s="19"/>
      <c r="DN1274" s="19"/>
      <c r="DO1274" s="19"/>
      <c r="DP1274" s="19"/>
      <c r="DQ1274" s="19"/>
      <c r="DR1274" s="19"/>
      <c r="DS1274" s="19"/>
      <c r="DT1274" s="19"/>
      <c r="DU1274" s="19"/>
      <c r="DV1274" s="19"/>
      <c r="DW1274" s="19"/>
      <c r="DX1274" s="19"/>
      <c r="DY1274" s="19"/>
      <c r="DZ1274" s="19"/>
      <c r="EA1274" s="19"/>
      <c r="EB1274" s="19"/>
      <c r="EC1274" s="19"/>
      <c r="ED1274" s="19"/>
      <c r="EE1274" s="19"/>
      <c r="EF1274" s="19"/>
      <c r="EG1274" s="19"/>
      <c r="EH1274" s="19"/>
      <c r="EI1274" s="19"/>
      <c r="EJ1274" s="19"/>
      <c r="EK1274" s="19"/>
      <c r="EL1274" s="19"/>
      <c r="EM1274" s="19"/>
      <c r="EN1274" s="19"/>
      <c r="EO1274" s="19"/>
      <c r="EP1274" s="19"/>
      <c r="EQ1274" s="19"/>
      <c r="ER1274" s="19"/>
      <c r="ES1274" s="19"/>
      <c r="ET1274" s="19"/>
      <c r="EU1274" s="19"/>
      <c r="EV1274" s="19"/>
      <c r="EW1274" s="19"/>
      <c r="EX1274" s="19"/>
      <c r="EY1274" s="19"/>
      <c r="EZ1274" s="19"/>
      <c r="FA1274" s="19"/>
      <c r="FB1274" s="19"/>
      <c r="FC1274" s="19"/>
      <c r="FD1274" s="19"/>
      <c r="FE1274" s="19"/>
      <c r="FF1274" s="19"/>
      <c r="FG1274" s="19"/>
      <c r="FH1274" s="19"/>
      <c r="FI1274" s="19"/>
      <c r="FJ1274" s="19"/>
      <c r="FK1274" s="19"/>
      <c r="FL1274" s="19"/>
      <c r="FM1274" s="19"/>
      <c r="FN1274" s="19"/>
      <c r="FO1274" s="19"/>
      <c r="FP1274" s="19"/>
      <c r="FQ1274" s="19"/>
      <c r="FR1274" s="19"/>
      <c r="FS1274" s="19"/>
      <c r="FT1274" s="19"/>
      <c r="FU1274" s="19"/>
      <c r="FV1274" s="19"/>
      <c r="FW1274" s="19"/>
      <c r="FX1274" s="19"/>
      <c r="FY1274" s="19"/>
      <c r="FZ1274" s="19"/>
      <c r="GA1274" s="19"/>
      <c r="GB1274" s="19"/>
      <c r="GC1274" s="19"/>
      <c r="GD1274" s="19"/>
      <c r="GE1274" s="19"/>
      <c r="GF1274" s="19"/>
      <c r="GG1274" s="19"/>
      <c r="GH1274" s="19"/>
      <c r="GI1274" s="19"/>
      <c r="GJ1274" s="19"/>
      <c r="GK1274" s="19"/>
      <c r="GL1274" s="19"/>
      <c r="GM1274" s="19"/>
      <c r="GN1274" s="19"/>
      <c r="GO1274" s="19"/>
      <c r="GP1274" s="19"/>
      <c r="GQ1274" s="19"/>
      <c r="GR1274" s="19"/>
      <c r="GS1274" s="19"/>
      <c r="GT1274" s="19"/>
      <c r="GU1274" s="19"/>
      <c r="GV1274" s="19"/>
      <c r="GW1274" s="19"/>
      <c r="GX1274" s="19"/>
      <c r="GY1274" s="19"/>
      <c r="GZ1274" s="19"/>
      <c r="HA1274" s="19"/>
      <c r="HB1274" s="19"/>
      <c r="HC1274" s="19"/>
      <c r="HD1274" s="19"/>
      <c r="HE1274" s="19"/>
      <c r="HF1274" s="19"/>
      <c r="HG1274" s="19"/>
      <c r="HH1274" s="19"/>
      <c r="HI1274" s="19"/>
      <c r="HJ1274" s="19"/>
      <c r="HK1274" s="19"/>
      <c r="HL1274" s="19"/>
      <c r="HM1274" s="19"/>
      <c r="HN1274" s="19"/>
      <c r="HO1274" s="19"/>
      <c r="HP1274" s="19"/>
      <c r="HQ1274" s="19"/>
      <c r="HR1274" s="19"/>
      <c r="HS1274" s="19"/>
      <c r="HT1274" s="19"/>
      <c r="HU1274" s="19"/>
      <c r="HV1274" s="19"/>
      <c r="HW1274" s="19"/>
      <c r="HX1274" s="19"/>
      <c r="HY1274" s="19"/>
      <c r="HZ1274" s="19"/>
      <c r="IA1274" s="19"/>
      <c r="IB1274" s="19"/>
      <c r="IC1274" s="19"/>
      <c r="ID1274" s="19"/>
      <c r="IE1274" s="19"/>
      <c r="IF1274" s="19"/>
      <c r="IG1274" s="19"/>
      <c r="IH1274" s="19"/>
      <c r="II1274" s="19"/>
      <c r="IJ1274" s="19"/>
      <c r="IK1274" s="19"/>
      <c r="IL1274" s="19"/>
      <c r="IM1274" s="19"/>
      <c r="IN1274" s="19"/>
      <c r="IO1274" s="19"/>
      <c r="IP1274" s="19"/>
      <c r="IQ1274" s="19"/>
      <c r="IR1274" s="19"/>
      <c r="IS1274" s="19"/>
      <c r="IT1274" s="19"/>
      <c r="IU1274" s="19"/>
      <c r="IV1274" s="19"/>
      <c r="IW1274" s="19"/>
      <c r="IX1274" s="19"/>
      <c r="IY1274" s="19"/>
      <c r="IZ1274" s="19"/>
      <c r="JA1274" s="19"/>
      <c r="JB1274" s="19"/>
      <c r="JC1274" s="19"/>
      <c r="JD1274" s="19"/>
      <c r="JE1274" s="19"/>
      <c r="JF1274" s="19"/>
      <c r="JG1274" s="19"/>
      <c r="JH1274" s="19"/>
      <c r="JI1274" s="19"/>
      <c r="JJ1274" s="19"/>
      <c r="JK1274" s="19"/>
      <c r="JL1274" s="19"/>
      <c r="JM1274" s="19"/>
      <c r="JN1274" s="19"/>
      <c r="JO1274" s="19"/>
      <c r="JP1274" s="19"/>
      <c r="JQ1274" s="19"/>
      <c r="JR1274" s="19"/>
      <c r="JS1274" s="19"/>
      <c r="JT1274" s="19"/>
      <c r="JU1274" s="19"/>
      <c r="JV1274" s="19"/>
      <c r="JW1274" s="19"/>
      <c r="JX1274" s="19"/>
      <c r="JY1274" s="19"/>
      <c r="JZ1274" s="19"/>
      <c r="KA1274" s="19"/>
      <c r="KB1274" s="19"/>
      <c r="KC1274" s="19"/>
      <c r="KD1274" s="19"/>
      <c r="KE1274" s="19"/>
      <c r="KF1274" s="19"/>
      <c r="KG1274" s="19"/>
      <c r="KH1274" s="19"/>
      <c r="KI1274" s="19"/>
      <c r="KJ1274" s="19"/>
      <c r="KK1274" s="19"/>
      <c r="KL1274" s="19"/>
      <c r="KM1274" s="19"/>
      <c r="KN1274" s="19"/>
      <c r="KO1274" s="19"/>
      <c r="KP1274" s="19"/>
      <c r="KQ1274" s="19"/>
      <c r="KR1274" s="19"/>
      <c r="KS1274" s="19"/>
      <c r="KT1274" s="19"/>
      <c r="KU1274" s="19"/>
      <c r="KV1274" s="19"/>
      <c r="KW1274" s="19"/>
      <c r="KX1274" s="19"/>
      <c r="KY1274" s="19"/>
      <c r="KZ1274" s="19"/>
      <c r="LA1274" s="19"/>
      <c r="LB1274" s="19"/>
      <c r="LC1274" s="19"/>
      <c r="LD1274" s="19"/>
      <c r="LE1274" s="19"/>
      <c r="LF1274" s="19"/>
      <c r="LG1274" s="19"/>
      <c r="LH1274" s="19"/>
      <c r="LI1274" s="19"/>
      <c r="LJ1274" s="19"/>
      <c r="LK1274" s="19"/>
      <c r="LL1274" s="19"/>
      <c r="LM1274" s="19"/>
      <c r="LN1274" s="19"/>
      <c r="LO1274" s="19"/>
      <c r="LP1274" s="19"/>
      <c r="LQ1274" s="19"/>
      <c r="LR1274" s="19"/>
      <c r="LS1274" s="19"/>
      <c r="LT1274" s="19"/>
      <c r="LU1274" s="19"/>
      <c r="LV1274" s="19"/>
      <c r="LW1274" s="19"/>
      <c r="LX1274" s="19"/>
      <c r="LY1274" s="19"/>
      <c r="LZ1274" s="19"/>
      <c r="MA1274" s="19"/>
      <c r="MB1274" s="19"/>
      <c r="MC1274" s="19"/>
      <c r="MD1274" s="19"/>
      <c r="ME1274" s="19"/>
      <c r="MF1274" s="19"/>
      <c r="MG1274" s="19"/>
      <c r="MH1274" s="19"/>
      <c r="MI1274" s="19"/>
      <c r="MJ1274" s="19"/>
      <c r="MK1274" s="19"/>
      <c r="ML1274" s="19"/>
      <c r="MM1274" s="19"/>
      <c r="MN1274" s="19"/>
      <c r="MO1274" s="19"/>
      <c r="MP1274" s="19"/>
      <c r="MQ1274" s="19"/>
      <c r="MR1274" s="19"/>
      <c r="MS1274" s="19"/>
      <c r="MT1274" s="19"/>
      <c r="MU1274" s="19"/>
      <c r="MV1274" s="19"/>
      <c r="MW1274" s="19"/>
      <c r="MX1274" s="19"/>
      <c r="MY1274" s="19"/>
      <c r="MZ1274" s="19"/>
      <c r="NA1274" s="19"/>
      <c r="NB1274" s="19"/>
      <c r="NC1274" s="19"/>
      <c r="ND1274" s="19"/>
      <c r="NE1274" s="19"/>
      <c r="NF1274" s="19"/>
      <c r="NG1274" s="19"/>
      <c r="NH1274" s="19"/>
      <c r="NI1274" s="19"/>
      <c r="NJ1274" s="19"/>
      <c r="NK1274" s="19"/>
      <c r="NL1274" s="19"/>
      <c r="NM1274" s="19"/>
      <c r="NN1274" s="19"/>
      <c r="NO1274" s="19"/>
      <c r="NP1274" s="19"/>
      <c r="NQ1274" s="19"/>
      <c r="NR1274" s="19"/>
      <c r="NS1274" s="19"/>
      <c r="NT1274" s="19"/>
      <c r="NU1274" s="19"/>
      <c r="NV1274" s="19"/>
      <c r="NW1274" s="19"/>
      <c r="NX1274" s="19"/>
      <c r="NY1274" s="19"/>
      <c r="NZ1274" s="19"/>
      <c r="OA1274" s="19"/>
      <c r="OB1274" s="19"/>
      <c r="OC1274" s="19"/>
      <c r="OD1274" s="19"/>
      <c r="OE1274" s="19"/>
      <c r="OF1274" s="19"/>
      <c r="OG1274" s="19"/>
      <c r="OH1274" s="19"/>
      <c r="OI1274" s="19"/>
      <c r="OJ1274" s="19"/>
      <c r="OK1274" s="19"/>
      <c r="OL1274" s="19"/>
      <c r="OM1274" s="19"/>
      <c r="ON1274" s="19"/>
      <c r="OO1274" s="19"/>
      <c r="OP1274" s="19"/>
      <c r="OQ1274" s="19"/>
      <c r="OR1274" s="19"/>
      <c r="OS1274" s="19"/>
      <c r="OT1274" s="19"/>
      <c r="OU1274" s="19"/>
      <c r="OV1274" s="19"/>
      <c r="OW1274" s="19"/>
      <c r="OX1274" s="19"/>
      <c r="OY1274" s="19"/>
      <c r="OZ1274" s="19"/>
      <c r="PA1274" s="19"/>
      <c r="PB1274" s="19"/>
      <c r="PC1274" s="19"/>
      <c r="PD1274" s="19"/>
      <c r="PE1274" s="19"/>
      <c r="PF1274" s="19"/>
      <c r="PG1274" s="19"/>
      <c r="PH1274" s="19"/>
      <c r="PI1274" s="19"/>
      <c r="PJ1274" s="19"/>
      <c r="PK1274" s="19"/>
      <c r="PL1274" s="19"/>
      <c r="PM1274" s="19"/>
      <c r="PN1274" s="19"/>
      <c r="PO1274" s="19"/>
      <c r="PP1274" s="19"/>
      <c r="PQ1274" s="19"/>
      <c r="PR1274" s="19"/>
      <c r="PS1274" s="19"/>
      <c r="PT1274" s="19"/>
      <c r="PU1274" s="19"/>
      <c r="PV1274" s="19"/>
      <c r="PW1274" s="19"/>
      <c r="PX1274" s="19"/>
      <c r="PY1274" s="19"/>
      <c r="PZ1274" s="19"/>
      <c r="QA1274" s="19"/>
      <c r="QB1274" s="19"/>
      <c r="QC1274" s="19"/>
      <c r="QD1274" s="19"/>
      <c r="QE1274" s="19"/>
      <c r="QF1274" s="19"/>
      <c r="QG1274" s="19"/>
      <c r="QH1274" s="19"/>
      <c r="QI1274" s="19"/>
      <c r="QJ1274" s="19"/>
      <c r="QK1274" s="19"/>
      <c r="QL1274" s="19"/>
      <c r="QM1274" s="19"/>
      <c r="QN1274" s="19"/>
      <c r="QO1274" s="19"/>
      <c r="QP1274" s="19"/>
      <c r="QQ1274" s="19"/>
      <c r="QR1274" s="19"/>
      <c r="QS1274" s="19"/>
      <c r="QT1274" s="19"/>
      <c r="QU1274" s="19"/>
      <c r="QV1274" s="19"/>
      <c r="QW1274" s="19"/>
      <c r="QX1274" s="19"/>
      <c r="QY1274" s="19"/>
      <c r="QZ1274" s="19"/>
      <c r="RA1274" s="19"/>
      <c r="RB1274" s="19"/>
      <c r="RC1274" s="19"/>
      <c r="RD1274" s="19"/>
      <c r="RE1274" s="19"/>
      <c r="RF1274" s="19"/>
      <c r="RG1274" s="19"/>
      <c r="RH1274" s="19"/>
      <c r="RI1274" s="19"/>
      <c r="RJ1274" s="19"/>
      <c r="RK1274" s="19"/>
      <c r="RL1274" s="19"/>
      <c r="RM1274" s="19"/>
      <c r="RN1274" s="19"/>
      <c r="RO1274" s="19"/>
      <c r="RP1274" s="19"/>
      <c r="RQ1274" s="19"/>
      <c r="RR1274" s="19"/>
      <c r="RS1274" s="19"/>
      <c r="RT1274" s="19"/>
      <c r="RU1274" s="19"/>
      <c r="RV1274" s="19"/>
      <c r="RW1274" s="19"/>
      <c r="RX1274" s="19"/>
      <c r="RY1274" s="19"/>
      <c r="RZ1274" s="19"/>
      <c r="SA1274" s="19"/>
      <c r="SB1274" s="19"/>
      <c r="SC1274" s="19"/>
      <c r="SD1274" s="19"/>
      <c r="SE1274" s="19"/>
      <c r="SF1274" s="19"/>
      <c r="SG1274" s="19"/>
      <c r="SH1274" s="19"/>
      <c r="SI1274" s="19"/>
      <c r="SJ1274" s="19"/>
      <c r="SK1274" s="19"/>
      <c r="SL1274" s="19"/>
      <c r="SM1274" s="19"/>
      <c r="SN1274" s="19"/>
      <c r="SO1274" s="19"/>
      <c r="SP1274" s="19"/>
      <c r="SQ1274" s="19"/>
      <c r="SR1274" s="19"/>
      <c r="SS1274" s="19"/>
      <c r="ST1274" s="19"/>
      <c r="SU1274" s="19"/>
      <c r="SV1274" s="19"/>
      <c r="SW1274" s="19"/>
      <c r="SX1274" s="19"/>
      <c r="SY1274" s="19"/>
      <c r="SZ1274" s="19"/>
      <c r="TA1274" s="19"/>
      <c r="TB1274" s="19"/>
      <c r="TC1274" s="19"/>
      <c r="TD1274" s="19"/>
      <c r="TE1274" s="19"/>
      <c r="TF1274" s="19"/>
      <c r="TG1274" s="19"/>
      <c r="TH1274" s="19"/>
      <c r="TI1274" s="19"/>
      <c r="TJ1274" s="19"/>
      <c r="TK1274" s="19"/>
      <c r="TL1274" s="19"/>
      <c r="TM1274" s="19"/>
      <c r="TN1274" s="19"/>
      <c r="TO1274" s="19"/>
      <c r="TP1274" s="19"/>
      <c r="TQ1274" s="19"/>
      <c r="TR1274" s="19"/>
      <c r="TS1274" s="19"/>
      <c r="TT1274" s="19"/>
      <c r="TU1274" s="19"/>
      <c r="TV1274" s="19"/>
      <c r="TW1274" s="19"/>
      <c r="TX1274" s="19"/>
      <c r="TY1274" s="19"/>
      <c r="TZ1274" s="19"/>
      <c r="UA1274" s="19"/>
      <c r="UB1274" s="19"/>
      <c r="UC1274" s="19"/>
      <c r="UD1274" s="19"/>
      <c r="UE1274" s="19"/>
      <c r="UF1274" s="19"/>
      <c r="UG1274" s="19"/>
      <c r="UH1274" s="19"/>
      <c r="UI1274" s="19"/>
      <c r="UJ1274" s="19"/>
      <c r="UK1274" s="19"/>
      <c r="UL1274" s="19"/>
      <c r="UM1274" s="19"/>
      <c r="UN1274" s="19"/>
      <c r="UO1274" s="19"/>
      <c r="UP1274" s="19"/>
      <c r="UQ1274" s="19"/>
      <c r="UR1274" s="19"/>
      <c r="US1274" s="19"/>
      <c r="UT1274" s="19"/>
      <c r="UU1274" s="19"/>
      <c r="UV1274" s="19"/>
      <c r="UW1274" s="19"/>
      <c r="UX1274" s="19"/>
      <c r="UY1274" s="19"/>
      <c r="UZ1274" s="19"/>
      <c r="VA1274" s="19"/>
      <c r="VB1274" s="19"/>
      <c r="VC1274" s="19"/>
      <c r="VD1274" s="19"/>
      <c r="VE1274" s="19"/>
      <c r="VF1274" s="19"/>
      <c r="VG1274" s="19"/>
      <c r="VH1274" s="19"/>
      <c r="VI1274" s="19"/>
      <c r="VJ1274" s="19"/>
      <c r="VK1274" s="19"/>
      <c r="VL1274" s="19"/>
      <c r="VM1274" s="19"/>
      <c r="VN1274" s="19"/>
      <c r="VO1274" s="19"/>
      <c r="VP1274" s="19"/>
      <c r="VQ1274" s="19"/>
      <c r="VR1274" s="19"/>
      <c r="VS1274" s="19"/>
      <c r="VT1274" s="19"/>
      <c r="VU1274" s="19"/>
      <c r="VV1274" s="19"/>
      <c r="VW1274" s="19"/>
      <c r="VX1274" s="19"/>
      <c r="VY1274" s="19"/>
      <c r="VZ1274" s="19"/>
      <c r="WA1274" s="19"/>
      <c r="WB1274" s="19"/>
      <c r="WC1274" s="19"/>
      <c r="WD1274" s="19"/>
      <c r="WE1274" s="19"/>
      <c r="WF1274" s="19"/>
      <c r="WG1274" s="19"/>
      <c r="WH1274" s="19"/>
      <c r="WI1274" s="19"/>
      <c r="WJ1274" s="19"/>
      <c r="WK1274" s="19"/>
      <c r="WL1274" s="19"/>
      <c r="WM1274" s="19"/>
      <c r="WN1274" s="19"/>
      <c r="WO1274" s="19"/>
      <c r="WP1274" s="19"/>
      <c r="WQ1274" s="19"/>
      <c r="WR1274" s="19"/>
      <c r="WS1274" s="19"/>
      <c r="WT1274" s="19"/>
      <c r="WU1274" s="19"/>
      <c r="WV1274" s="19"/>
      <c r="WW1274" s="19"/>
      <c r="WX1274" s="19"/>
      <c r="WY1274" s="19"/>
      <c r="WZ1274" s="19"/>
      <c r="XA1274" s="19"/>
      <c r="XB1274" s="19"/>
      <c r="XC1274" s="19"/>
      <c r="XD1274" s="19"/>
      <c r="XE1274" s="19"/>
      <c r="XF1274" s="19"/>
      <c r="XG1274" s="19"/>
      <c r="XH1274" s="19"/>
      <c r="XI1274" s="19"/>
      <c r="XJ1274" s="19"/>
      <c r="XK1274" s="19"/>
      <c r="XL1274" s="19"/>
      <c r="XM1274" s="19"/>
      <c r="XN1274" s="19"/>
      <c r="XO1274" s="19"/>
      <c r="XP1274" s="19"/>
      <c r="XQ1274" s="19"/>
      <c r="XR1274" s="19"/>
      <c r="XS1274" s="19"/>
      <c r="XT1274" s="19"/>
      <c r="XU1274" s="19"/>
      <c r="XV1274" s="19"/>
      <c r="XW1274" s="19"/>
      <c r="XX1274" s="19"/>
      <c r="XY1274" s="19"/>
      <c r="XZ1274" s="19"/>
      <c r="YA1274" s="19"/>
      <c r="YB1274" s="19"/>
      <c r="YC1274" s="19"/>
      <c r="YD1274" s="19"/>
      <c r="YE1274" s="19"/>
      <c r="YF1274" s="19"/>
      <c r="YG1274" s="19"/>
      <c r="YH1274" s="19"/>
      <c r="YI1274" s="19"/>
      <c r="YJ1274" s="19"/>
      <c r="YK1274" s="19"/>
      <c r="YL1274" s="19"/>
      <c r="YM1274" s="19"/>
      <c r="YN1274" s="19"/>
      <c r="YO1274" s="19"/>
      <c r="YP1274" s="19"/>
      <c r="YQ1274" s="19"/>
      <c r="YR1274" s="19"/>
      <c r="YS1274" s="19"/>
      <c r="YT1274" s="19"/>
      <c r="YU1274" s="19"/>
      <c r="YV1274" s="19"/>
      <c r="YW1274" s="19"/>
      <c r="YX1274" s="19"/>
      <c r="YY1274" s="19"/>
      <c r="YZ1274" s="19"/>
      <c r="ZA1274" s="19"/>
      <c r="ZB1274" s="19"/>
      <c r="ZC1274" s="19"/>
      <c r="ZD1274" s="19"/>
      <c r="ZE1274" s="19"/>
      <c r="ZF1274" s="19"/>
      <c r="ZG1274" s="19"/>
      <c r="ZH1274" s="19"/>
      <c r="ZI1274" s="19"/>
      <c r="ZJ1274" s="19"/>
      <c r="ZK1274" s="19"/>
      <c r="ZL1274" s="19"/>
      <c r="ZM1274" s="19"/>
      <c r="ZN1274" s="19"/>
      <c r="ZO1274" s="19"/>
      <c r="ZP1274" s="19"/>
      <c r="ZQ1274" s="19"/>
      <c r="ZR1274" s="19"/>
      <c r="ZS1274" s="19"/>
      <c r="ZT1274" s="19"/>
      <c r="ZU1274" s="19"/>
      <c r="ZV1274" s="19"/>
      <c r="ZW1274" s="19"/>
      <c r="ZX1274" s="19"/>
      <c r="ZY1274" s="19"/>
      <c r="ZZ1274" s="19"/>
      <c r="AAA1274" s="19"/>
      <c r="AAB1274" s="19"/>
      <c r="AAC1274" s="19"/>
      <c r="AAD1274" s="19"/>
      <c r="AAE1274" s="19"/>
      <c r="AAF1274" s="19"/>
      <c r="AAG1274" s="19"/>
      <c r="AAH1274" s="19"/>
      <c r="AAI1274" s="19"/>
      <c r="AAJ1274" s="19"/>
      <c r="AAK1274" s="19"/>
      <c r="AAL1274" s="19"/>
      <c r="AAM1274" s="19"/>
      <c r="AAN1274" s="19"/>
      <c r="AAO1274" s="19"/>
      <c r="AAP1274" s="19"/>
      <c r="AAQ1274" s="19"/>
      <c r="AAR1274" s="19"/>
      <c r="AAS1274" s="19"/>
      <c r="AAT1274" s="19"/>
      <c r="AAU1274" s="19"/>
      <c r="AAV1274" s="19"/>
      <c r="AAW1274" s="19"/>
      <c r="AAX1274" s="19"/>
      <c r="AAY1274" s="19"/>
      <c r="AAZ1274" s="19"/>
      <c r="ABA1274" s="19"/>
      <c r="ABB1274" s="19"/>
      <c r="ABC1274" s="19"/>
      <c r="ABD1274" s="19"/>
      <c r="ABE1274" s="19"/>
      <c r="ABF1274" s="19"/>
      <c r="ABG1274" s="19"/>
      <c r="ABH1274" s="19"/>
      <c r="ABI1274" s="19"/>
      <c r="ABJ1274" s="19"/>
      <c r="ABK1274" s="19"/>
      <c r="ABL1274" s="19"/>
      <c r="ABM1274" s="19"/>
      <c r="ABN1274" s="19"/>
      <c r="ABO1274" s="19"/>
      <c r="ABP1274" s="19"/>
      <c r="ABQ1274" s="19"/>
      <c r="ABR1274" s="19"/>
      <c r="ABS1274" s="19"/>
      <c r="ABT1274" s="19"/>
      <c r="ABU1274" s="19"/>
      <c r="ABV1274" s="19"/>
      <c r="ABW1274" s="19"/>
      <c r="ABX1274" s="19"/>
      <c r="ABY1274" s="19"/>
      <c r="ABZ1274" s="19"/>
      <c r="ACA1274" s="19"/>
      <c r="ACB1274" s="19"/>
      <c r="ACC1274" s="19"/>
      <c r="ACD1274" s="19"/>
      <c r="ACE1274" s="19"/>
      <c r="ACF1274" s="19"/>
      <c r="ACG1274" s="19"/>
      <c r="ACH1274" s="19"/>
      <c r="ACI1274" s="19"/>
      <c r="ACJ1274" s="19"/>
      <c r="ACK1274" s="19"/>
      <c r="ACL1274" s="19"/>
      <c r="ACM1274" s="19"/>
      <c r="ACN1274" s="19"/>
      <c r="ACO1274" s="19"/>
      <c r="ACP1274" s="19"/>
      <c r="ACQ1274" s="19"/>
      <c r="ACR1274" s="19"/>
      <c r="ACS1274" s="19"/>
      <c r="ACT1274" s="19"/>
      <c r="ACU1274" s="19"/>
      <c r="ACV1274" s="19"/>
      <c r="ACW1274" s="19"/>
      <c r="ACX1274" s="19"/>
      <c r="ACY1274" s="19"/>
      <c r="ACZ1274" s="19"/>
      <c r="ADA1274" s="19"/>
      <c r="ADB1274" s="19"/>
      <c r="ADC1274" s="19"/>
      <c r="ADD1274" s="19"/>
      <c r="ADE1274" s="19"/>
      <c r="ADF1274" s="19"/>
      <c r="ADG1274" s="19"/>
      <c r="ADH1274" s="19"/>
      <c r="ADI1274" s="19"/>
      <c r="ADJ1274" s="19"/>
      <c r="ADK1274" s="19"/>
      <c r="ADL1274" s="19"/>
      <c r="ADM1274" s="19"/>
      <c r="ADN1274" s="19"/>
      <c r="ADO1274" s="19"/>
      <c r="ADP1274" s="19"/>
      <c r="ADQ1274" s="19"/>
      <c r="ADR1274" s="19"/>
      <c r="ADS1274" s="19"/>
      <c r="ADT1274" s="19"/>
      <c r="ADU1274" s="19"/>
      <c r="ADV1274" s="19"/>
      <c r="ADW1274" s="19"/>
      <c r="ADX1274" s="19"/>
      <c r="ADY1274" s="19"/>
      <c r="ADZ1274" s="19"/>
      <c r="AEA1274" s="19"/>
      <c r="AEB1274" s="19"/>
      <c r="AEC1274" s="19"/>
      <c r="AED1274" s="19"/>
      <c r="AEE1274" s="19"/>
      <c r="AEF1274" s="19"/>
      <c r="AEG1274" s="19"/>
      <c r="AEH1274" s="19"/>
      <c r="AEI1274" s="19"/>
      <c r="AEJ1274" s="19"/>
      <c r="AEK1274" s="19"/>
      <c r="AEL1274" s="19"/>
      <c r="AEM1274" s="19"/>
      <c r="AEN1274" s="19"/>
      <c r="AEO1274" s="19"/>
      <c r="AEP1274" s="19"/>
      <c r="AEQ1274" s="19"/>
      <c r="AER1274" s="19"/>
      <c r="AES1274" s="19"/>
      <c r="AET1274" s="19"/>
      <c r="AEU1274" s="19"/>
      <c r="AEV1274" s="19"/>
      <c r="AEW1274" s="19"/>
      <c r="AEX1274" s="19"/>
      <c r="AEY1274" s="19"/>
      <c r="AEZ1274" s="19"/>
      <c r="AFA1274" s="19"/>
      <c r="AFB1274" s="19"/>
      <c r="AFC1274" s="19"/>
      <c r="AFD1274" s="19"/>
      <c r="AFE1274" s="19"/>
      <c r="AFF1274" s="19"/>
      <c r="AFG1274" s="19"/>
      <c r="AFH1274" s="19"/>
      <c r="AFI1274" s="19"/>
      <c r="AFJ1274" s="19"/>
      <c r="AFK1274" s="19"/>
      <c r="AFL1274" s="19"/>
      <c r="AFM1274" s="19"/>
      <c r="AFN1274" s="19"/>
      <c r="AFO1274" s="19"/>
      <c r="AFP1274" s="19"/>
      <c r="AFQ1274" s="19"/>
      <c r="AFR1274" s="19"/>
      <c r="AFS1274" s="19"/>
      <c r="AFT1274" s="19"/>
      <c r="AFU1274" s="19"/>
      <c r="AFV1274" s="19"/>
      <c r="AFW1274" s="19"/>
      <c r="AFX1274" s="19"/>
      <c r="AFY1274" s="19"/>
      <c r="AFZ1274" s="19"/>
      <c r="AGA1274" s="19"/>
      <c r="AGB1274" s="19"/>
      <c r="AGC1274" s="19"/>
      <c r="AGD1274" s="19"/>
      <c r="AGE1274" s="19"/>
      <c r="AGF1274" s="19"/>
      <c r="AGG1274" s="19"/>
      <c r="AGH1274" s="19"/>
      <c r="AGI1274" s="19"/>
      <c r="AGJ1274" s="19"/>
      <c r="AGK1274" s="19"/>
      <c r="AGL1274" s="19"/>
      <c r="AGM1274" s="19"/>
      <c r="AGN1274" s="19"/>
      <c r="AGO1274" s="19"/>
      <c r="AGP1274" s="19"/>
      <c r="AGQ1274" s="19"/>
      <c r="AGR1274" s="19"/>
      <c r="AGS1274" s="19"/>
      <c r="AGT1274" s="19"/>
      <c r="AGU1274" s="19"/>
      <c r="AGV1274" s="19"/>
      <c r="AGW1274" s="19"/>
      <c r="AGX1274" s="19"/>
      <c r="AGY1274" s="19"/>
      <c r="AGZ1274" s="19"/>
      <c r="AHA1274" s="19"/>
      <c r="AHB1274" s="19"/>
      <c r="AHC1274" s="19"/>
      <c r="AHD1274" s="19"/>
      <c r="AHE1274" s="19"/>
      <c r="AHF1274" s="19"/>
      <c r="AHG1274" s="19"/>
      <c r="AHH1274" s="19"/>
      <c r="AHI1274" s="19"/>
      <c r="AHJ1274" s="19"/>
      <c r="AHK1274" s="19"/>
      <c r="AHL1274" s="19"/>
      <c r="AHM1274" s="19"/>
      <c r="AHN1274" s="19"/>
      <c r="AHO1274" s="19"/>
      <c r="AHP1274" s="19"/>
      <c r="AHQ1274" s="19"/>
      <c r="AHR1274" s="19"/>
      <c r="AHS1274" s="19"/>
      <c r="AHT1274" s="19"/>
      <c r="AHU1274" s="19"/>
      <c r="AHV1274" s="19"/>
      <c r="AHW1274" s="19"/>
      <c r="AHX1274" s="19"/>
      <c r="AHY1274" s="19"/>
      <c r="AHZ1274" s="19"/>
      <c r="AIA1274" s="19"/>
      <c r="AIB1274" s="19"/>
      <c r="AIC1274" s="19"/>
      <c r="AID1274" s="19"/>
      <c r="AIE1274" s="19"/>
      <c r="AIF1274" s="19"/>
      <c r="AIG1274" s="19"/>
      <c r="AIH1274" s="19"/>
      <c r="AII1274" s="19"/>
      <c r="AIJ1274" s="19"/>
      <c r="AIK1274" s="19"/>
      <c r="AIL1274" s="19"/>
      <c r="AIM1274" s="19"/>
      <c r="AIN1274" s="19"/>
      <c r="AIO1274" s="19"/>
      <c r="AIP1274" s="19"/>
      <c r="AIQ1274" s="19"/>
      <c r="AIR1274" s="19"/>
      <c r="AIS1274" s="19"/>
      <c r="AIT1274" s="19"/>
      <c r="AIU1274" s="19"/>
      <c r="AIV1274" s="19"/>
      <c r="AIW1274" s="19"/>
      <c r="AIX1274" s="19"/>
      <c r="AIY1274" s="19"/>
      <c r="AIZ1274" s="19"/>
      <c r="AJA1274" s="19"/>
      <c r="AJB1274" s="19"/>
      <c r="AJC1274" s="19"/>
      <c r="AJD1274" s="19"/>
      <c r="AJE1274" s="19"/>
      <c r="AJF1274" s="19"/>
      <c r="AJG1274" s="19"/>
      <c r="AJH1274" s="19"/>
      <c r="AJI1274" s="19"/>
      <c r="AJJ1274" s="19"/>
      <c r="AJK1274" s="19"/>
      <c r="AJL1274" s="19"/>
      <c r="AJM1274" s="19"/>
      <c r="AJN1274" s="19"/>
      <c r="AJO1274" s="19"/>
      <c r="AJP1274" s="19"/>
      <c r="AJQ1274" s="19"/>
      <c r="AJR1274" s="19"/>
      <c r="AJS1274" s="19"/>
      <c r="AJT1274" s="19"/>
      <c r="AJU1274" s="19"/>
      <c r="AJV1274" s="19"/>
      <c r="AJW1274" s="19"/>
      <c r="AJX1274" s="19"/>
      <c r="AJY1274" s="19"/>
      <c r="AJZ1274" s="19"/>
      <c r="AKA1274" s="19"/>
      <c r="AKB1274" s="19"/>
      <c r="AKC1274" s="19"/>
      <c r="AKD1274" s="19"/>
      <c r="AKE1274" s="19"/>
      <c r="AKF1274" s="19"/>
      <c r="AKG1274" s="19"/>
      <c r="AKH1274" s="19"/>
      <c r="AKI1274" s="19"/>
      <c r="AKJ1274" s="19"/>
      <c r="AKK1274" s="19"/>
      <c r="AKL1274" s="19"/>
      <c r="AKM1274" s="19"/>
      <c r="AKN1274" s="19"/>
      <c r="AKO1274" s="19"/>
      <c r="AKP1274" s="19"/>
      <c r="AKQ1274" s="19"/>
      <c r="AKR1274" s="19"/>
      <c r="AKS1274" s="19"/>
      <c r="AKT1274" s="19"/>
      <c r="AKU1274" s="19"/>
      <c r="AKV1274" s="19"/>
      <c r="AKW1274" s="19"/>
      <c r="AKX1274" s="19"/>
      <c r="AKY1274" s="19"/>
      <c r="AKZ1274" s="19"/>
      <c r="ALA1274" s="19"/>
      <c r="ALB1274" s="19"/>
      <c r="ALC1274" s="19"/>
      <c r="ALD1274" s="19"/>
      <c r="ALE1274" s="19"/>
      <c r="ALF1274" s="19"/>
      <c r="ALG1274" s="19"/>
      <c r="ALH1274" s="19"/>
      <c r="ALI1274" s="19"/>
      <c r="ALJ1274" s="19"/>
      <c r="ALK1274" s="19"/>
      <c r="ALL1274" s="19"/>
      <c r="ALM1274" s="19"/>
      <c r="ALN1274" s="19"/>
      <c r="ALO1274" s="19"/>
      <c r="ALP1274" s="19"/>
      <c r="ALQ1274" s="19"/>
      <c r="ALR1274" s="19"/>
      <c r="ALS1274" s="19"/>
      <c r="ALT1274" s="19"/>
      <c r="ALU1274" s="19"/>
      <c r="ALV1274" s="19"/>
      <c r="ALW1274" s="19"/>
      <c r="ALX1274" s="19"/>
      <c r="ALY1274" s="19"/>
      <c r="ALZ1274" s="19"/>
      <c r="AMA1274" s="19"/>
      <c r="AMB1274" s="19"/>
      <c r="AMC1274" s="19"/>
      <c r="AMD1274" s="19"/>
      <c r="AME1274" s="19"/>
      <c r="AMF1274" s="19"/>
      <c r="AMG1274" s="19"/>
      <c r="AMH1274" s="19"/>
      <c r="AMI1274" s="19"/>
      <c r="AMJ1274" s="19"/>
      <c r="AMK1274" s="19"/>
    </row>
    <row r="1275" spans="1:1025" s="26" customFormat="1" hidden="1">
      <c r="A1275" s="20"/>
      <c r="B1275" s="20"/>
      <c r="C1275" s="21"/>
      <c r="D1275" s="22"/>
      <c r="E1275" s="22"/>
      <c r="F1275" s="23"/>
      <c r="G1275" s="24"/>
      <c r="H1275" s="25"/>
      <c r="I1275" s="21"/>
      <c r="J1275" s="21"/>
      <c r="L1275" s="19"/>
      <c r="M1275" s="19"/>
      <c r="N1275" s="19"/>
      <c r="O1275" s="19"/>
      <c r="P1275" s="19"/>
      <c r="Q1275" s="19"/>
      <c r="R1275" s="19"/>
      <c r="S1275" s="19"/>
      <c r="T1275" s="19"/>
      <c r="U1275" s="19"/>
      <c r="V1275" s="19"/>
      <c r="W1275" s="19"/>
      <c r="X1275" s="19"/>
      <c r="Y1275" s="19"/>
      <c r="Z1275" s="19"/>
      <c r="AA1275" s="19"/>
      <c r="AB1275" s="19"/>
      <c r="AC1275" s="19"/>
      <c r="AD1275" s="19"/>
      <c r="AE1275" s="19"/>
      <c r="AF1275" s="19"/>
      <c r="AG1275" s="19"/>
      <c r="AH1275" s="19"/>
      <c r="AI1275" s="19"/>
      <c r="AJ1275" s="19"/>
      <c r="AK1275" s="19"/>
      <c r="AL1275" s="19"/>
      <c r="AM1275" s="19"/>
      <c r="AN1275" s="19"/>
      <c r="AO1275" s="19"/>
      <c r="AP1275" s="19"/>
      <c r="AQ1275" s="19"/>
      <c r="AR1275" s="19"/>
      <c r="AS1275" s="19"/>
      <c r="AT1275" s="19"/>
      <c r="AU1275" s="19"/>
      <c r="AV1275" s="19"/>
      <c r="AW1275" s="19"/>
      <c r="AX1275" s="19"/>
      <c r="AY1275" s="19"/>
      <c r="AZ1275" s="19"/>
      <c r="BA1275" s="19"/>
      <c r="BB1275" s="19"/>
      <c r="BC1275" s="19"/>
      <c r="BD1275" s="19"/>
      <c r="BE1275" s="19"/>
      <c r="BF1275" s="19"/>
      <c r="BG1275" s="19"/>
      <c r="BH1275" s="19"/>
      <c r="BI1275" s="19"/>
      <c r="BJ1275" s="19"/>
      <c r="BK1275" s="19"/>
      <c r="BL1275" s="19"/>
      <c r="BM1275" s="19"/>
      <c r="BN1275" s="19"/>
      <c r="BO1275" s="19"/>
      <c r="BP1275" s="19"/>
      <c r="BQ1275" s="19"/>
      <c r="BR1275" s="19"/>
      <c r="BS1275" s="19"/>
      <c r="BT1275" s="19"/>
      <c r="BU1275" s="19"/>
      <c r="BV1275" s="19"/>
      <c r="BW1275" s="19"/>
      <c r="BX1275" s="19"/>
      <c r="BY1275" s="19"/>
      <c r="BZ1275" s="19"/>
      <c r="CA1275" s="19"/>
      <c r="CB1275" s="19"/>
      <c r="CC1275" s="19"/>
      <c r="CD1275" s="19"/>
      <c r="CE1275" s="19"/>
      <c r="CF1275" s="19"/>
      <c r="CG1275" s="19"/>
      <c r="CH1275" s="19"/>
      <c r="CI1275" s="19"/>
      <c r="CJ1275" s="19"/>
      <c r="CK1275" s="19"/>
      <c r="CL1275" s="19"/>
      <c r="CM1275" s="19"/>
      <c r="CN1275" s="19"/>
      <c r="CO1275" s="19"/>
      <c r="CP1275" s="19"/>
      <c r="CQ1275" s="19"/>
      <c r="CR1275" s="19"/>
      <c r="CS1275" s="19"/>
      <c r="CT1275" s="19"/>
      <c r="CU1275" s="19"/>
      <c r="CV1275" s="19"/>
      <c r="CW1275" s="19"/>
      <c r="CX1275" s="19"/>
      <c r="CY1275" s="19"/>
      <c r="CZ1275" s="19"/>
      <c r="DA1275" s="19"/>
      <c r="DB1275" s="19"/>
      <c r="DC1275" s="19"/>
      <c r="DD1275" s="19"/>
      <c r="DE1275" s="19"/>
      <c r="DF1275" s="19"/>
      <c r="DG1275" s="19"/>
      <c r="DH1275" s="19"/>
      <c r="DI1275" s="19"/>
      <c r="DJ1275" s="19"/>
      <c r="DK1275" s="19"/>
      <c r="DL1275" s="19"/>
      <c r="DM1275" s="19"/>
      <c r="DN1275" s="19"/>
      <c r="DO1275" s="19"/>
      <c r="DP1275" s="19"/>
      <c r="DQ1275" s="19"/>
      <c r="DR1275" s="19"/>
      <c r="DS1275" s="19"/>
      <c r="DT1275" s="19"/>
      <c r="DU1275" s="19"/>
      <c r="DV1275" s="19"/>
      <c r="DW1275" s="19"/>
      <c r="DX1275" s="19"/>
      <c r="DY1275" s="19"/>
      <c r="DZ1275" s="19"/>
      <c r="EA1275" s="19"/>
      <c r="EB1275" s="19"/>
      <c r="EC1275" s="19"/>
      <c r="ED1275" s="19"/>
      <c r="EE1275" s="19"/>
      <c r="EF1275" s="19"/>
      <c r="EG1275" s="19"/>
      <c r="EH1275" s="19"/>
      <c r="EI1275" s="19"/>
      <c r="EJ1275" s="19"/>
      <c r="EK1275" s="19"/>
      <c r="EL1275" s="19"/>
      <c r="EM1275" s="19"/>
      <c r="EN1275" s="19"/>
      <c r="EO1275" s="19"/>
      <c r="EP1275" s="19"/>
      <c r="EQ1275" s="19"/>
      <c r="ER1275" s="19"/>
      <c r="ES1275" s="19"/>
      <c r="ET1275" s="19"/>
      <c r="EU1275" s="19"/>
      <c r="EV1275" s="19"/>
      <c r="EW1275" s="19"/>
      <c r="EX1275" s="19"/>
      <c r="EY1275" s="19"/>
      <c r="EZ1275" s="19"/>
      <c r="FA1275" s="19"/>
      <c r="FB1275" s="19"/>
      <c r="FC1275" s="19"/>
      <c r="FD1275" s="19"/>
      <c r="FE1275" s="19"/>
      <c r="FF1275" s="19"/>
      <c r="FG1275" s="19"/>
      <c r="FH1275" s="19"/>
      <c r="FI1275" s="19"/>
      <c r="FJ1275" s="19"/>
      <c r="FK1275" s="19"/>
      <c r="FL1275" s="19"/>
      <c r="FM1275" s="19"/>
      <c r="FN1275" s="19"/>
      <c r="FO1275" s="19"/>
      <c r="FP1275" s="19"/>
      <c r="FQ1275" s="19"/>
      <c r="FR1275" s="19"/>
      <c r="FS1275" s="19"/>
      <c r="FT1275" s="19"/>
      <c r="FU1275" s="19"/>
      <c r="FV1275" s="19"/>
      <c r="FW1275" s="19"/>
      <c r="FX1275" s="19"/>
      <c r="FY1275" s="19"/>
      <c r="FZ1275" s="19"/>
      <c r="GA1275" s="19"/>
      <c r="GB1275" s="19"/>
      <c r="GC1275" s="19"/>
      <c r="GD1275" s="19"/>
      <c r="GE1275" s="19"/>
      <c r="GF1275" s="19"/>
      <c r="GG1275" s="19"/>
      <c r="GH1275" s="19"/>
      <c r="GI1275" s="19"/>
      <c r="GJ1275" s="19"/>
      <c r="GK1275" s="19"/>
      <c r="GL1275" s="19"/>
      <c r="GM1275" s="19"/>
      <c r="GN1275" s="19"/>
      <c r="GO1275" s="19"/>
      <c r="GP1275" s="19"/>
      <c r="GQ1275" s="19"/>
      <c r="GR1275" s="19"/>
      <c r="GS1275" s="19"/>
      <c r="GT1275" s="19"/>
      <c r="GU1275" s="19"/>
      <c r="GV1275" s="19"/>
      <c r="GW1275" s="19"/>
      <c r="GX1275" s="19"/>
      <c r="GY1275" s="19"/>
      <c r="GZ1275" s="19"/>
      <c r="HA1275" s="19"/>
      <c r="HB1275" s="19"/>
      <c r="HC1275" s="19"/>
      <c r="HD1275" s="19"/>
      <c r="HE1275" s="19"/>
      <c r="HF1275" s="19"/>
      <c r="HG1275" s="19"/>
      <c r="HH1275" s="19"/>
      <c r="HI1275" s="19"/>
      <c r="HJ1275" s="19"/>
      <c r="HK1275" s="19"/>
      <c r="HL1275" s="19"/>
      <c r="HM1275" s="19"/>
      <c r="HN1275" s="19"/>
      <c r="HO1275" s="19"/>
      <c r="HP1275" s="19"/>
      <c r="HQ1275" s="19"/>
      <c r="HR1275" s="19"/>
      <c r="HS1275" s="19"/>
      <c r="HT1275" s="19"/>
      <c r="HU1275" s="19"/>
      <c r="HV1275" s="19"/>
      <c r="HW1275" s="19"/>
      <c r="HX1275" s="19"/>
      <c r="HY1275" s="19"/>
      <c r="HZ1275" s="19"/>
      <c r="IA1275" s="19"/>
      <c r="IB1275" s="19"/>
      <c r="IC1275" s="19"/>
      <c r="ID1275" s="19"/>
      <c r="IE1275" s="19"/>
      <c r="IF1275" s="19"/>
      <c r="IG1275" s="19"/>
      <c r="IH1275" s="19"/>
      <c r="II1275" s="19"/>
      <c r="IJ1275" s="19"/>
      <c r="IK1275" s="19"/>
      <c r="IL1275" s="19"/>
      <c r="IM1275" s="19"/>
      <c r="IN1275" s="19"/>
      <c r="IO1275" s="19"/>
      <c r="IP1275" s="19"/>
      <c r="IQ1275" s="19"/>
      <c r="IR1275" s="19"/>
      <c r="IS1275" s="19"/>
      <c r="IT1275" s="19"/>
      <c r="IU1275" s="19"/>
      <c r="IV1275" s="19"/>
      <c r="IW1275" s="19"/>
      <c r="IX1275" s="19"/>
      <c r="IY1275" s="19"/>
      <c r="IZ1275" s="19"/>
      <c r="JA1275" s="19"/>
      <c r="JB1275" s="19"/>
      <c r="JC1275" s="19"/>
      <c r="JD1275" s="19"/>
      <c r="JE1275" s="19"/>
      <c r="JF1275" s="19"/>
      <c r="JG1275" s="19"/>
      <c r="JH1275" s="19"/>
      <c r="JI1275" s="19"/>
      <c r="JJ1275" s="19"/>
      <c r="JK1275" s="19"/>
      <c r="JL1275" s="19"/>
      <c r="JM1275" s="19"/>
      <c r="JN1275" s="19"/>
      <c r="JO1275" s="19"/>
      <c r="JP1275" s="19"/>
      <c r="JQ1275" s="19"/>
      <c r="JR1275" s="19"/>
      <c r="JS1275" s="19"/>
      <c r="JT1275" s="19"/>
      <c r="JU1275" s="19"/>
      <c r="JV1275" s="19"/>
      <c r="JW1275" s="19"/>
      <c r="JX1275" s="19"/>
      <c r="JY1275" s="19"/>
      <c r="JZ1275" s="19"/>
      <c r="KA1275" s="19"/>
      <c r="KB1275" s="19"/>
      <c r="KC1275" s="19"/>
      <c r="KD1275" s="19"/>
      <c r="KE1275" s="19"/>
      <c r="KF1275" s="19"/>
      <c r="KG1275" s="19"/>
      <c r="KH1275" s="19"/>
      <c r="KI1275" s="19"/>
      <c r="KJ1275" s="19"/>
      <c r="KK1275" s="19"/>
      <c r="KL1275" s="19"/>
      <c r="KM1275" s="19"/>
      <c r="KN1275" s="19"/>
      <c r="KO1275" s="19"/>
      <c r="KP1275" s="19"/>
      <c r="KQ1275" s="19"/>
      <c r="KR1275" s="19"/>
      <c r="KS1275" s="19"/>
      <c r="KT1275" s="19"/>
      <c r="KU1275" s="19"/>
      <c r="KV1275" s="19"/>
      <c r="KW1275" s="19"/>
      <c r="KX1275" s="19"/>
      <c r="KY1275" s="19"/>
      <c r="KZ1275" s="19"/>
      <c r="LA1275" s="19"/>
      <c r="LB1275" s="19"/>
      <c r="LC1275" s="19"/>
      <c r="LD1275" s="19"/>
      <c r="LE1275" s="19"/>
      <c r="LF1275" s="19"/>
      <c r="LG1275" s="19"/>
      <c r="LH1275" s="19"/>
      <c r="LI1275" s="19"/>
      <c r="LJ1275" s="19"/>
      <c r="LK1275" s="19"/>
      <c r="LL1275" s="19"/>
      <c r="LM1275" s="19"/>
      <c r="LN1275" s="19"/>
      <c r="LO1275" s="19"/>
      <c r="LP1275" s="19"/>
      <c r="LQ1275" s="19"/>
      <c r="LR1275" s="19"/>
      <c r="LS1275" s="19"/>
      <c r="LT1275" s="19"/>
      <c r="LU1275" s="19"/>
      <c r="LV1275" s="19"/>
      <c r="LW1275" s="19"/>
      <c r="LX1275" s="19"/>
      <c r="LY1275" s="19"/>
      <c r="LZ1275" s="19"/>
      <c r="MA1275" s="19"/>
      <c r="MB1275" s="19"/>
      <c r="MC1275" s="19"/>
      <c r="MD1275" s="19"/>
      <c r="ME1275" s="19"/>
      <c r="MF1275" s="19"/>
      <c r="MG1275" s="19"/>
      <c r="MH1275" s="19"/>
      <c r="MI1275" s="19"/>
      <c r="MJ1275" s="19"/>
      <c r="MK1275" s="19"/>
      <c r="ML1275" s="19"/>
      <c r="MM1275" s="19"/>
      <c r="MN1275" s="19"/>
      <c r="MO1275" s="19"/>
      <c r="MP1275" s="19"/>
      <c r="MQ1275" s="19"/>
      <c r="MR1275" s="19"/>
      <c r="MS1275" s="19"/>
      <c r="MT1275" s="19"/>
      <c r="MU1275" s="19"/>
      <c r="MV1275" s="19"/>
      <c r="MW1275" s="19"/>
      <c r="MX1275" s="19"/>
      <c r="MY1275" s="19"/>
      <c r="MZ1275" s="19"/>
      <c r="NA1275" s="19"/>
      <c r="NB1275" s="19"/>
      <c r="NC1275" s="19"/>
      <c r="ND1275" s="19"/>
      <c r="NE1275" s="19"/>
      <c r="NF1275" s="19"/>
      <c r="NG1275" s="19"/>
      <c r="NH1275" s="19"/>
      <c r="NI1275" s="19"/>
      <c r="NJ1275" s="19"/>
      <c r="NK1275" s="19"/>
      <c r="NL1275" s="19"/>
      <c r="NM1275" s="19"/>
      <c r="NN1275" s="19"/>
      <c r="NO1275" s="19"/>
      <c r="NP1275" s="19"/>
      <c r="NQ1275" s="19"/>
      <c r="NR1275" s="19"/>
      <c r="NS1275" s="19"/>
      <c r="NT1275" s="19"/>
      <c r="NU1275" s="19"/>
      <c r="NV1275" s="19"/>
      <c r="NW1275" s="19"/>
      <c r="NX1275" s="19"/>
      <c r="NY1275" s="19"/>
      <c r="NZ1275" s="19"/>
      <c r="OA1275" s="19"/>
      <c r="OB1275" s="19"/>
      <c r="OC1275" s="19"/>
      <c r="OD1275" s="19"/>
      <c r="OE1275" s="19"/>
      <c r="OF1275" s="19"/>
      <c r="OG1275" s="19"/>
      <c r="OH1275" s="19"/>
      <c r="OI1275" s="19"/>
      <c r="OJ1275" s="19"/>
      <c r="OK1275" s="19"/>
      <c r="OL1275" s="19"/>
      <c r="OM1275" s="19"/>
      <c r="ON1275" s="19"/>
      <c r="OO1275" s="19"/>
      <c r="OP1275" s="19"/>
      <c r="OQ1275" s="19"/>
      <c r="OR1275" s="19"/>
      <c r="OS1275" s="19"/>
      <c r="OT1275" s="19"/>
      <c r="OU1275" s="19"/>
      <c r="OV1275" s="19"/>
      <c r="OW1275" s="19"/>
      <c r="OX1275" s="19"/>
      <c r="OY1275" s="19"/>
      <c r="OZ1275" s="19"/>
      <c r="PA1275" s="19"/>
      <c r="PB1275" s="19"/>
      <c r="PC1275" s="19"/>
      <c r="PD1275" s="19"/>
      <c r="PE1275" s="19"/>
      <c r="PF1275" s="19"/>
      <c r="PG1275" s="19"/>
      <c r="PH1275" s="19"/>
      <c r="PI1275" s="19"/>
      <c r="PJ1275" s="19"/>
      <c r="PK1275" s="19"/>
      <c r="PL1275" s="19"/>
      <c r="PM1275" s="19"/>
      <c r="PN1275" s="19"/>
      <c r="PO1275" s="19"/>
      <c r="PP1275" s="19"/>
      <c r="PQ1275" s="19"/>
      <c r="PR1275" s="19"/>
      <c r="PS1275" s="19"/>
      <c r="PT1275" s="19"/>
      <c r="PU1275" s="19"/>
      <c r="PV1275" s="19"/>
      <c r="PW1275" s="19"/>
      <c r="PX1275" s="19"/>
      <c r="PY1275" s="19"/>
      <c r="PZ1275" s="19"/>
      <c r="QA1275" s="19"/>
      <c r="QB1275" s="19"/>
      <c r="QC1275" s="19"/>
      <c r="QD1275" s="19"/>
      <c r="QE1275" s="19"/>
      <c r="QF1275" s="19"/>
      <c r="QG1275" s="19"/>
      <c r="QH1275" s="19"/>
      <c r="QI1275" s="19"/>
      <c r="QJ1275" s="19"/>
      <c r="QK1275" s="19"/>
      <c r="QL1275" s="19"/>
      <c r="QM1275" s="19"/>
      <c r="QN1275" s="19"/>
      <c r="QO1275" s="19"/>
      <c r="QP1275" s="19"/>
      <c r="QQ1275" s="19"/>
      <c r="QR1275" s="19"/>
      <c r="QS1275" s="19"/>
      <c r="QT1275" s="19"/>
      <c r="QU1275" s="19"/>
      <c r="QV1275" s="19"/>
      <c r="QW1275" s="19"/>
      <c r="QX1275" s="19"/>
      <c r="QY1275" s="19"/>
      <c r="QZ1275" s="19"/>
      <c r="RA1275" s="19"/>
      <c r="RB1275" s="19"/>
      <c r="RC1275" s="19"/>
      <c r="RD1275" s="19"/>
      <c r="RE1275" s="19"/>
      <c r="RF1275" s="19"/>
      <c r="RG1275" s="19"/>
      <c r="RH1275" s="19"/>
      <c r="RI1275" s="19"/>
      <c r="RJ1275" s="19"/>
      <c r="RK1275" s="19"/>
      <c r="RL1275" s="19"/>
      <c r="RM1275" s="19"/>
      <c r="RN1275" s="19"/>
      <c r="RO1275" s="19"/>
      <c r="RP1275" s="19"/>
      <c r="RQ1275" s="19"/>
      <c r="RR1275" s="19"/>
      <c r="RS1275" s="19"/>
      <c r="RT1275" s="19"/>
      <c r="RU1275" s="19"/>
      <c r="RV1275" s="19"/>
      <c r="RW1275" s="19"/>
      <c r="RX1275" s="19"/>
      <c r="RY1275" s="19"/>
      <c r="RZ1275" s="19"/>
      <c r="SA1275" s="19"/>
      <c r="SB1275" s="19"/>
      <c r="SC1275" s="19"/>
      <c r="SD1275" s="19"/>
      <c r="SE1275" s="19"/>
      <c r="SF1275" s="19"/>
      <c r="SG1275" s="19"/>
      <c r="SH1275" s="19"/>
      <c r="SI1275" s="19"/>
      <c r="SJ1275" s="19"/>
      <c r="SK1275" s="19"/>
      <c r="SL1275" s="19"/>
      <c r="SM1275" s="19"/>
      <c r="SN1275" s="19"/>
      <c r="SO1275" s="19"/>
      <c r="SP1275" s="19"/>
      <c r="SQ1275" s="19"/>
      <c r="SR1275" s="19"/>
      <c r="SS1275" s="19"/>
      <c r="ST1275" s="19"/>
      <c r="SU1275" s="19"/>
      <c r="SV1275" s="19"/>
      <c r="SW1275" s="19"/>
      <c r="SX1275" s="19"/>
      <c r="SY1275" s="19"/>
      <c r="SZ1275" s="19"/>
      <c r="TA1275" s="19"/>
      <c r="TB1275" s="19"/>
      <c r="TC1275" s="19"/>
      <c r="TD1275" s="19"/>
      <c r="TE1275" s="19"/>
      <c r="TF1275" s="19"/>
      <c r="TG1275" s="19"/>
      <c r="TH1275" s="19"/>
      <c r="TI1275" s="19"/>
      <c r="TJ1275" s="19"/>
      <c r="TK1275" s="19"/>
      <c r="TL1275" s="19"/>
      <c r="TM1275" s="19"/>
      <c r="TN1275" s="19"/>
      <c r="TO1275" s="19"/>
      <c r="TP1275" s="19"/>
      <c r="TQ1275" s="19"/>
      <c r="TR1275" s="19"/>
      <c r="TS1275" s="19"/>
      <c r="TT1275" s="19"/>
      <c r="TU1275" s="19"/>
      <c r="TV1275" s="19"/>
      <c r="TW1275" s="19"/>
      <c r="TX1275" s="19"/>
      <c r="TY1275" s="19"/>
      <c r="TZ1275" s="19"/>
      <c r="UA1275" s="19"/>
      <c r="UB1275" s="19"/>
      <c r="UC1275" s="19"/>
      <c r="UD1275" s="19"/>
      <c r="UE1275" s="19"/>
      <c r="UF1275" s="19"/>
      <c r="UG1275" s="19"/>
      <c r="UH1275" s="19"/>
      <c r="UI1275" s="19"/>
      <c r="UJ1275" s="19"/>
      <c r="UK1275" s="19"/>
      <c r="UL1275" s="19"/>
      <c r="UM1275" s="19"/>
      <c r="UN1275" s="19"/>
      <c r="UO1275" s="19"/>
      <c r="UP1275" s="19"/>
      <c r="UQ1275" s="19"/>
      <c r="UR1275" s="19"/>
      <c r="US1275" s="19"/>
      <c r="UT1275" s="19"/>
      <c r="UU1275" s="19"/>
      <c r="UV1275" s="19"/>
      <c r="UW1275" s="19"/>
      <c r="UX1275" s="19"/>
      <c r="UY1275" s="19"/>
      <c r="UZ1275" s="19"/>
      <c r="VA1275" s="19"/>
      <c r="VB1275" s="19"/>
      <c r="VC1275" s="19"/>
      <c r="VD1275" s="19"/>
      <c r="VE1275" s="19"/>
      <c r="VF1275" s="19"/>
      <c r="VG1275" s="19"/>
      <c r="VH1275" s="19"/>
      <c r="VI1275" s="19"/>
      <c r="VJ1275" s="19"/>
      <c r="VK1275" s="19"/>
      <c r="VL1275" s="19"/>
      <c r="VM1275" s="19"/>
      <c r="VN1275" s="19"/>
      <c r="VO1275" s="19"/>
      <c r="VP1275" s="19"/>
      <c r="VQ1275" s="19"/>
      <c r="VR1275" s="19"/>
      <c r="VS1275" s="19"/>
      <c r="VT1275" s="19"/>
      <c r="VU1275" s="19"/>
      <c r="VV1275" s="19"/>
      <c r="VW1275" s="19"/>
      <c r="VX1275" s="19"/>
      <c r="VY1275" s="19"/>
      <c r="VZ1275" s="19"/>
      <c r="WA1275" s="19"/>
      <c r="WB1275" s="19"/>
      <c r="WC1275" s="19"/>
      <c r="WD1275" s="19"/>
      <c r="WE1275" s="19"/>
      <c r="WF1275" s="19"/>
      <c r="WG1275" s="19"/>
      <c r="WH1275" s="19"/>
      <c r="WI1275" s="19"/>
      <c r="WJ1275" s="19"/>
      <c r="WK1275" s="19"/>
      <c r="WL1275" s="19"/>
      <c r="WM1275" s="19"/>
      <c r="WN1275" s="19"/>
      <c r="WO1275" s="19"/>
      <c r="WP1275" s="19"/>
      <c r="WQ1275" s="19"/>
      <c r="WR1275" s="19"/>
      <c r="WS1275" s="19"/>
      <c r="WT1275" s="19"/>
      <c r="WU1275" s="19"/>
      <c r="WV1275" s="19"/>
      <c r="WW1275" s="19"/>
      <c r="WX1275" s="19"/>
      <c r="WY1275" s="19"/>
      <c r="WZ1275" s="19"/>
      <c r="XA1275" s="19"/>
      <c r="XB1275" s="19"/>
      <c r="XC1275" s="19"/>
      <c r="XD1275" s="19"/>
      <c r="XE1275" s="19"/>
      <c r="XF1275" s="19"/>
      <c r="XG1275" s="19"/>
      <c r="XH1275" s="19"/>
      <c r="XI1275" s="19"/>
      <c r="XJ1275" s="19"/>
      <c r="XK1275" s="19"/>
      <c r="XL1275" s="19"/>
      <c r="XM1275" s="19"/>
      <c r="XN1275" s="19"/>
      <c r="XO1275" s="19"/>
      <c r="XP1275" s="19"/>
      <c r="XQ1275" s="19"/>
      <c r="XR1275" s="19"/>
      <c r="XS1275" s="19"/>
      <c r="XT1275" s="19"/>
      <c r="XU1275" s="19"/>
      <c r="XV1275" s="19"/>
      <c r="XW1275" s="19"/>
      <c r="XX1275" s="19"/>
      <c r="XY1275" s="19"/>
      <c r="XZ1275" s="19"/>
      <c r="YA1275" s="19"/>
      <c r="YB1275" s="19"/>
      <c r="YC1275" s="19"/>
      <c r="YD1275" s="19"/>
      <c r="YE1275" s="19"/>
      <c r="YF1275" s="19"/>
      <c r="YG1275" s="19"/>
      <c r="YH1275" s="19"/>
      <c r="YI1275" s="19"/>
      <c r="YJ1275" s="19"/>
      <c r="YK1275" s="19"/>
      <c r="YL1275" s="19"/>
      <c r="YM1275" s="19"/>
      <c r="YN1275" s="19"/>
      <c r="YO1275" s="19"/>
      <c r="YP1275" s="19"/>
      <c r="YQ1275" s="19"/>
      <c r="YR1275" s="19"/>
      <c r="YS1275" s="19"/>
      <c r="YT1275" s="19"/>
      <c r="YU1275" s="19"/>
      <c r="YV1275" s="19"/>
      <c r="YW1275" s="19"/>
      <c r="YX1275" s="19"/>
      <c r="YY1275" s="19"/>
      <c r="YZ1275" s="19"/>
      <c r="ZA1275" s="19"/>
      <c r="ZB1275" s="19"/>
      <c r="ZC1275" s="19"/>
      <c r="ZD1275" s="19"/>
      <c r="ZE1275" s="19"/>
      <c r="ZF1275" s="19"/>
      <c r="ZG1275" s="19"/>
      <c r="ZH1275" s="19"/>
      <c r="ZI1275" s="19"/>
      <c r="ZJ1275" s="19"/>
      <c r="ZK1275" s="19"/>
      <c r="ZL1275" s="19"/>
      <c r="ZM1275" s="19"/>
      <c r="ZN1275" s="19"/>
      <c r="ZO1275" s="19"/>
      <c r="ZP1275" s="19"/>
      <c r="ZQ1275" s="19"/>
      <c r="ZR1275" s="19"/>
      <c r="ZS1275" s="19"/>
      <c r="ZT1275" s="19"/>
      <c r="ZU1275" s="19"/>
      <c r="ZV1275" s="19"/>
      <c r="ZW1275" s="19"/>
      <c r="ZX1275" s="19"/>
      <c r="ZY1275" s="19"/>
      <c r="ZZ1275" s="19"/>
      <c r="AAA1275" s="19"/>
      <c r="AAB1275" s="19"/>
      <c r="AAC1275" s="19"/>
      <c r="AAD1275" s="19"/>
      <c r="AAE1275" s="19"/>
      <c r="AAF1275" s="19"/>
      <c r="AAG1275" s="19"/>
      <c r="AAH1275" s="19"/>
      <c r="AAI1275" s="19"/>
      <c r="AAJ1275" s="19"/>
      <c r="AAK1275" s="19"/>
      <c r="AAL1275" s="19"/>
      <c r="AAM1275" s="19"/>
      <c r="AAN1275" s="19"/>
      <c r="AAO1275" s="19"/>
      <c r="AAP1275" s="19"/>
      <c r="AAQ1275" s="19"/>
      <c r="AAR1275" s="19"/>
      <c r="AAS1275" s="19"/>
      <c r="AAT1275" s="19"/>
      <c r="AAU1275" s="19"/>
      <c r="AAV1275" s="19"/>
      <c r="AAW1275" s="19"/>
      <c r="AAX1275" s="19"/>
      <c r="AAY1275" s="19"/>
      <c r="AAZ1275" s="19"/>
      <c r="ABA1275" s="19"/>
      <c r="ABB1275" s="19"/>
      <c r="ABC1275" s="19"/>
      <c r="ABD1275" s="19"/>
      <c r="ABE1275" s="19"/>
      <c r="ABF1275" s="19"/>
      <c r="ABG1275" s="19"/>
      <c r="ABH1275" s="19"/>
      <c r="ABI1275" s="19"/>
      <c r="ABJ1275" s="19"/>
      <c r="ABK1275" s="19"/>
      <c r="ABL1275" s="19"/>
      <c r="ABM1275" s="19"/>
      <c r="ABN1275" s="19"/>
      <c r="ABO1275" s="19"/>
      <c r="ABP1275" s="19"/>
      <c r="ABQ1275" s="19"/>
      <c r="ABR1275" s="19"/>
      <c r="ABS1275" s="19"/>
      <c r="ABT1275" s="19"/>
      <c r="ABU1275" s="19"/>
      <c r="ABV1275" s="19"/>
      <c r="ABW1275" s="19"/>
      <c r="ABX1275" s="19"/>
      <c r="ABY1275" s="19"/>
      <c r="ABZ1275" s="19"/>
      <c r="ACA1275" s="19"/>
      <c r="ACB1275" s="19"/>
      <c r="ACC1275" s="19"/>
      <c r="ACD1275" s="19"/>
      <c r="ACE1275" s="19"/>
      <c r="ACF1275" s="19"/>
      <c r="ACG1275" s="19"/>
      <c r="ACH1275" s="19"/>
      <c r="ACI1275" s="19"/>
      <c r="ACJ1275" s="19"/>
      <c r="ACK1275" s="19"/>
      <c r="ACL1275" s="19"/>
      <c r="ACM1275" s="19"/>
      <c r="ACN1275" s="19"/>
      <c r="ACO1275" s="19"/>
      <c r="ACP1275" s="19"/>
      <c r="ACQ1275" s="19"/>
      <c r="ACR1275" s="19"/>
      <c r="ACS1275" s="19"/>
      <c r="ACT1275" s="19"/>
      <c r="ACU1275" s="19"/>
      <c r="ACV1275" s="19"/>
      <c r="ACW1275" s="19"/>
      <c r="ACX1275" s="19"/>
      <c r="ACY1275" s="19"/>
      <c r="ACZ1275" s="19"/>
      <c r="ADA1275" s="19"/>
      <c r="ADB1275" s="19"/>
      <c r="ADC1275" s="19"/>
      <c r="ADD1275" s="19"/>
      <c r="ADE1275" s="19"/>
      <c r="ADF1275" s="19"/>
      <c r="ADG1275" s="19"/>
      <c r="ADH1275" s="19"/>
      <c r="ADI1275" s="19"/>
      <c r="ADJ1275" s="19"/>
      <c r="ADK1275" s="19"/>
      <c r="ADL1275" s="19"/>
      <c r="ADM1275" s="19"/>
      <c r="ADN1275" s="19"/>
      <c r="ADO1275" s="19"/>
      <c r="ADP1275" s="19"/>
      <c r="ADQ1275" s="19"/>
      <c r="ADR1275" s="19"/>
      <c r="ADS1275" s="19"/>
      <c r="ADT1275" s="19"/>
      <c r="ADU1275" s="19"/>
      <c r="ADV1275" s="19"/>
      <c r="ADW1275" s="19"/>
      <c r="ADX1275" s="19"/>
      <c r="ADY1275" s="19"/>
      <c r="ADZ1275" s="19"/>
      <c r="AEA1275" s="19"/>
      <c r="AEB1275" s="19"/>
      <c r="AEC1275" s="19"/>
      <c r="AED1275" s="19"/>
      <c r="AEE1275" s="19"/>
      <c r="AEF1275" s="19"/>
      <c r="AEG1275" s="19"/>
      <c r="AEH1275" s="19"/>
      <c r="AEI1275" s="19"/>
      <c r="AEJ1275" s="19"/>
      <c r="AEK1275" s="19"/>
      <c r="AEL1275" s="19"/>
      <c r="AEM1275" s="19"/>
      <c r="AEN1275" s="19"/>
      <c r="AEO1275" s="19"/>
      <c r="AEP1275" s="19"/>
      <c r="AEQ1275" s="19"/>
      <c r="AER1275" s="19"/>
      <c r="AES1275" s="19"/>
      <c r="AET1275" s="19"/>
      <c r="AEU1275" s="19"/>
      <c r="AEV1275" s="19"/>
      <c r="AEW1275" s="19"/>
      <c r="AEX1275" s="19"/>
      <c r="AEY1275" s="19"/>
      <c r="AEZ1275" s="19"/>
      <c r="AFA1275" s="19"/>
      <c r="AFB1275" s="19"/>
      <c r="AFC1275" s="19"/>
      <c r="AFD1275" s="19"/>
      <c r="AFE1275" s="19"/>
      <c r="AFF1275" s="19"/>
      <c r="AFG1275" s="19"/>
      <c r="AFH1275" s="19"/>
      <c r="AFI1275" s="19"/>
      <c r="AFJ1275" s="19"/>
      <c r="AFK1275" s="19"/>
      <c r="AFL1275" s="19"/>
      <c r="AFM1275" s="19"/>
      <c r="AFN1275" s="19"/>
      <c r="AFO1275" s="19"/>
      <c r="AFP1275" s="19"/>
      <c r="AFQ1275" s="19"/>
      <c r="AFR1275" s="19"/>
      <c r="AFS1275" s="19"/>
      <c r="AFT1275" s="19"/>
      <c r="AFU1275" s="19"/>
      <c r="AFV1275" s="19"/>
      <c r="AFW1275" s="19"/>
      <c r="AFX1275" s="19"/>
      <c r="AFY1275" s="19"/>
      <c r="AFZ1275" s="19"/>
      <c r="AGA1275" s="19"/>
      <c r="AGB1275" s="19"/>
      <c r="AGC1275" s="19"/>
      <c r="AGD1275" s="19"/>
      <c r="AGE1275" s="19"/>
      <c r="AGF1275" s="19"/>
      <c r="AGG1275" s="19"/>
      <c r="AGH1275" s="19"/>
      <c r="AGI1275" s="19"/>
      <c r="AGJ1275" s="19"/>
      <c r="AGK1275" s="19"/>
      <c r="AGL1275" s="19"/>
      <c r="AGM1275" s="19"/>
      <c r="AGN1275" s="19"/>
      <c r="AGO1275" s="19"/>
      <c r="AGP1275" s="19"/>
      <c r="AGQ1275" s="19"/>
      <c r="AGR1275" s="19"/>
      <c r="AGS1275" s="19"/>
      <c r="AGT1275" s="19"/>
      <c r="AGU1275" s="19"/>
      <c r="AGV1275" s="19"/>
      <c r="AGW1275" s="19"/>
      <c r="AGX1275" s="19"/>
      <c r="AGY1275" s="19"/>
      <c r="AGZ1275" s="19"/>
      <c r="AHA1275" s="19"/>
      <c r="AHB1275" s="19"/>
      <c r="AHC1275" s="19"/>
      <c r="AHD1275" s="19"/>
      <c r="AHE1275" s="19"/>
      <c r="AHF1275" s="19"/>
      <c r="AHG1275" s="19"/>
      <c r="AHH1275" s="19"/>
      <c r="AHI1275" s="19"/>
      <c r="AHJ1275" s="19"/>
      <c r="AHK1275" s="19"/>
      <c r="AHL1275" s="19"/>
      <c r="AHM1275" s="19"/>
      <c r="AHN1275" s="19"/>
      <c r="AHO1275" s="19"/>
      <c r="AHP1275" s="19"/>
      <c r="AHQ1275" s="19"/>
      <c r="AHR1275" s="19"/>
      <c r="AHS1275" s="19"/>
      <c r="AHT1275" s="19"/>
      <c r="AHU1275" s="19"/>
      <c r="AHV1275" s="19"/>
      <c r="AHW1275" s="19"/>
      <c r="AHX1275" s="19"/>
      <c r="AHY1275" s="19"/>
      <c r="AHZ1275" s="19"/>
      <c r="AIA1275" s="19"/>
      <c r="AIB1275" s="19"/>
      <c r="AIC1275" s="19"/>
      <c r="AID1275" s="19"/>
      <c r="AIE1275" s="19"/>
      <c r="AIF1275" s="19"/>
      <c r="AIG1275" s="19"/>
      <c r="AIH1275" s="19"/>
      <c r="AII1275" s="19"/>
      <c r="AIJ1275" s="19"/>
      <c r="AIK1275" s="19"/>
      <c r="AIL1275" s="19"/>
      <c r="AIM1275" s="19"/>
      <c r="AIN1275" s="19"/>
      <c r="AIO1275" s="19"/>
      <c r="AIP1275" s="19"/>
      <c r="AIQ1275" s="19"/>
      <c r="AIR1275" s="19"/>
      <c r="AIS1275" s="19"/>
      <c r="AIT1275" s="19"/>
      <c r="AIU1275" s="19"/>
      <c r="AIV1275" s="19"/>
      <c r="AIW1275" s="19"/>
      <c r="AIX1275" s="19"/>
      <c r="AIY1275" s="19"/>
      <c r="AIZ1275" s="19"/>
      <c r="AJA1275" s="19"/>
      <c r="AJB1275" s="19"/>
      <c r="AJC1275" s="19"/>
      <c r="AJD1275" s="19"/>
      <c r="AJE1275" s="19"/>
      <c r="AJF1275" s="19"/>
      <c r="AJG1275" s="19"/>
      <c r="AJH1275" s="19"/>
      <c r="AJI1275" s="19"/>
      <c r="AJJ1275" s="19"/>
      <c r="AJK1275" s="19"/>
      <c r="AJL1275" s="19"/>
      <c r="AJM1275" s="19"/>
      <c r="AJN1275" s="19"/>
      <c r="AJO1275" s="19"/>
      <c r="AJP1275" s="19"/>
      <c r="AJQ1275" s="19"/>
      <c r="AJR1275" s="19"/>
      <c r="AJS1275" s="19"/>
      <c r="AJT1275" s="19"/>
      <c r="AJU1275" s="19"/>
      <c r="AJV1275" s="19"/>
      <c r="AJW1275" s="19"/>
      <c r="AJX1275" s="19"/>
      <c r="AJY1275" s="19"/>
      <c r="AJZ1275" s="19"/>
      <c r="AKA1275" s="19"/>
      <c r="AKB1275" s="19"/>
      <c r="AKC1275" s="19"/>
      <c r="AKD1275" s="19"/>
      <c r="AKE1275" s="19"/>
      <c r="AKF1275" s="19"/>
      <c r="AKG1275" s="19"/>
      <c r="AKH1275" s="19"/>
      <c r="AKI1275" s="19"/>
      <c r="AKJ1275" s="19"/>
      <c r="AKK1275" s="19"/>
      <c r="AKL1275" s="19"/>
      <c r="AKM1275" s="19"/>
      <c r="AKN1275" s="19"/>
      <c r="AKO1275" s="19"/>
      <c r="AKP1275" s="19"/>
      <c r="AKQ1275" s="19"/>
      <c r="AKR1275" s="19"/>
      <c r="AKS1275" s="19"/>
      <c r="AKT1275" s="19"/>
      <c r="AKU1275" s="19"/>
      <c r="AKV1275" s="19"/>
      <c r="AKW1275" s="19"/>
      <c r="AKX1275" s="19"/>
      <c r="AKY1275" s="19"/>
      <c r="AKZ1275" s="19"/>
      <c r="ALA1275" s="19"/>
      <c r="ALB1275" s="19"/>
      <c r="ALC1275" s="19"/>
      <c r="ALD1275" s="19"/>
      <c r="ALE1275" s="19"/>
      <c r="ALF1275" s="19"/>
      <c r="ALG1275" s="19"/>
      <c r="ALH1275" s="19"/>
      <c r="ALI1275" s="19"/>
      <c r="ALJ1275" s="19"/>
      <c r="ALK1275" s="19"/>
      <c r="ALL1275" s="19"/>
      <c r="ALM1275" s="19"/>
      <c r="ALN1275" s="19"/>
      <c r="ALO1275" s="19"/>
      <c r="ALP1275" s="19"/>
      <c r="ALQ1275" s="19"/>
      <c r="ALR1275" s="19"/>
      <c r="ALS1275" s="19"/>
      <c r="ALT1275" s="19"/>
      <c r="ALU1275" s="19"/>
      <c r="ALV1275" s="19"/>
      <c r="ALW1275" s="19"/>
      <c r="ALX1275" s="19"/>
      <c r="ALY1275" s="19"/>
      <c r="ALZ1275" s="19"/>
      <c r="AMA1275" s="19"/>
      <c r="AMB1275" s="19"/>
      <c r="AMC1275" s="19"/>
      <c r="AMD1275" s="19"/>
      <c r="AME1275" s="19"/>
      <c r="AMF1275" s="19"/>
      <c r="AMG1275" s="19"/>
      <c r="AMH1275" s="19"/>
      <c r="AMI1275" s="19"/>
      <c r="AMJ1275" s="19"/>
      <c r="AMK1275" s="19"/>
    </row>
    <row r="1276" spans="1:1025" s="26" customFormat="1" hidden="1">
      <c r="A1276" s="20"/>
      <c r="B1276" s="20"/>
      <c r="C1276" s="21"/>
      <c r="D1276" s="22"/>
      <c r="E1276" s="22"/>
      <c r="F1276" s="23"/>
      <c r="G1276" s="24"/>
      <c r="H1276" s="25"/>
      <c r="I1276" s="21"/>
      <c r="J1276" s="21"/>
      <c r="L1276" s="19"/>
      <c r="M1276" s="19"/>
      <c r="N1276" s="19"/>
      <c r="O1276" s="19"/>
      <c r="P1276" s="19"/>
      <c r="Q1276" s="19"/>
      <c r="R1276" s="19"/>
      <c r="S1276" s="19"/>
      <c r="T1276" s="19"/>
      <c r="U1276" s="19"/>
      <c r="V1276" s="19"/>
      <c r="W1276" s="19"/>
      <c r="X1276" s="19"/>
      <c r="Y1276" s="19"/>
      <c r="Z1276" s="19"/>
      <c r="AA1276" s="19"/>
      <c r="AB1276" s="19"/>
      <c r="AC1276" s="19"/>
      <c r="AD1276" s="19"/>
      <c r="AE1276" s="19"/>
      <c r="AF1276" s="19"/>
      <c r="AG1276" s="19"/>
      <c r="AH1276" s="19"/>
      <c r="AI1276" s="19"/>
      <c r="AJ1276" s="19"/>
      <c r="AK1276" s="19"/>
      <c r="AL1276" s="19"/>
      <c r="AM1276" s="19"/>
      <c r="AN1276" s="19"/>
      <c r="AO1276" s="19"/>
      <c r="AP1276" s="19"/>
      <c r="AQ1276" s="19"/>
      <c r="AR1276" s="19"/>
      <c r="AS1276" s="19"/>
      <c r="AT1276" s="19"/>
      <c r="AU1276" s="19"/>
      <c r="AV1276" s="19"/>
      <c r="AW1276" s="19"/>
      <c r="AX1276" s="19"/>
      <c r="AY1276" s="19"/>
      <c r="AZ1276" s="19"/>
      <c r="BA1276" s="19"/>
      <c r="BB1276" s="19"/>
      <c r="BC1276" s="19"/>
      <c r="BD1276" s="19"/>
      <c r="BE1276" s="19"/>
      <c r="BF1276" s="19"/>
      <c r="BG1276" s="19"/>
      <c r="BH1276" s="19"/>
      <c r="BI1276" s="19"/>
      <c r="BJ1276" s="19"/>
      <c r="BK1276" s="19"/>
      <c r="BL1276" s="19"/>
      <c r="BM1276" s="19"/>
      <c r="BN1276" s="19"/>
      <c r="BO1276" s="19"/>
      <c r="BP1276" s="19"/>
      <c r="BQ1276" s="19"/>
      <c r="BR1276" s="19"/>
      <c r="BS1276" s="19"/>
      <c r="BT1276" s="19"/>
      <c r="BU1276" s="19"/>
      <c r="BV1276" s="19"/>
      <c r="BW1276" s="19"/>
      <c r="BX1276" s="19"/>
      <c r="BY1276" s="19"/>
      <c r="BZ1276" s="19"/>
      <c r="CA1276" s="19"/>
      <c r="CB1276" s="19"/>
      <c r="CC1276" s="19"/>
      <c r="CD1276" s="19"/>
      <c r="CE1276" s="19"/>
      <c r="CF1276" s="19"/>
      <c r="CG1276" s="19"/>
      <c r="CH1276" s="19"/>
      <c r="CI1276" s="19"/>
      <c r="CJ1276" s="19"/>
      <c r="CK1276" s="19"/>
      <c r="CL1276" s="19"/>
      <c r="CM1276" s="19"/>
      <c r="CN1276" s="19"/>
      <c r="CO1276" s="19"/>
      <c r="CP1276" s="19"/>
      <c r="CQ1276" s="19"/>
      <c r="CR1276" s="19"/>
      <c r="CS1276" s="19"/>
      <c r="CT1276" s="19"/>
      <c r="CU1276" s="19"/>
      <c r="CV1276" s="19"/>
      <c r="CW1276" s="19"/>
      <c r="CX1276" s="19"/>
      <c r="CY1276" s="19"/>
      <c r="CZ1276" s="19"/>
      <c r="DA1276" s="19"/>
      <c r="DB1276" s="19"/>
      <c r="DC1276" s="19"/>
      <c r="DD1276" s="19"/>
      <c r="DE1276" s="19"/>
      <c r="DF1276" s="19"/>
      <c r="DG1276" s="19"/>
      <c r="DH1276" s="19"/>
      <c r="DI1276" s="19"/>
      <c r="DJ1276" s="19"/>
      <c r="DK1276" s="19"/>
      <c r="DL1276" s="19"/>
      <c r="DM1276" s="19"/>
      <c r="DN1276" s="19"/>
      <c r="DO1276" s="19"/>
      <c r="DP1276" s="19"/>
      <c r="DQ1276" s="19"/>
      <c r="DR1276" s="19"/>
      <c r="DS1276" s="19"/>
      <c r="DT1276" s="19"/>
      <c r="DU1276" s="19"/>
      <c r="DV1276" s="19"/>
      <c r="DW1276" s="19"/>
      <c r="DX1276" s="19"/>
      <c r="DY1276" s="19"/>
      <c r="DZ1276" s="19"/>
      <c r="EA1276" s="19"/>
      <c r="EB1276" s="19"/>
      <c r="EC1276" s="19"/>
      <c r="ED1276" s="19"/>
      <c r="EE1276" s="19"/>
      <c r="EF1276" s="19"/>
      <c r="EG1276" s="19"/>
      <c r="EH1276" s="19"/>
      <c r="EI1276" s="19"/>
      <c r="EJ1276" s="19"/>
      <c r="EK1276" s="19"/>
      <c r="EL1276" s="19"/>
      <c r="EM1276" s="19"/>
      <c r="EN1276" s="19"/>
      <c r="EO1276" s="19"/>
      <c r="EP1276" s="19"/>
      <c r="EQ1276" s="19"/>
      <c r="ER1276" s="19"/>
      <c r="ES1276" s="19"/>
      <c r="ET1276" s="19"/>
      <c r="EU1276" s="19"/>
      <c r="EV1276" s="19"/>
      <c r="EW1276" s="19"/>
      <c r="EX1276" s="19"/>
      <c r="EY1276" s="19"/>
      <c r="EZ1276" s="19"/>
      <c r="FA1276" s="19"/>
      <c r="FB1276" s="19"/>
      <c r="FC1276" s="19"/>
      <c r="FD1276" s="19"/>
      <c r="FE1276" s="19"/>
      <c r="FF1276" s="19"/>
      <c r="FG1276" s="19"/>
      <c r="FH1276" s="19"/>
      <c r="FI1276" s="19"/>
      <c r="FJ1276" s="19"/>
      <c r="FK1276" s="19"/>
      <c r="FL1276" s="19"/>
      <c r="FM1276" s="19"/>
      <c r="FN1276" s="19"/>
      <c r="FO1276" s="19"/>
      <c r="FP1276" s="19"/>
      <c r="FQ1276" s="19"/>
      <c r="FR1276" s="19"/>
      <c r="FS1276" s="19"/>
      <c r="FT1276" s="19"/>
      <c r="FU1276" s="19"/>
      <c r="FV1276" s="19"/>
      <c r="FW1276" s="19"/>
      <c r="FX1276" s="19"/>
      <c r="FY1276" s="19"/>
      <c r="FZ1276" s="19"/>
      <c r="GA1276" s="19"/>
      <c r="GB1276" s="19"/>
      <c r="GC1276" s="19"/>
      <c r="GD1276" s="19"/>
      <c r="GE1276" s="19"/>
      <c r="GF1276" s="19"/>
      <c r="GG1276" s="19"/>
      <c r="GH1276" s="19"/>
      <c r="GI1276" s="19"/>
      <c r="GJ1276" s="19"/>
      <c r="GK1276" s="19"/>
      <c r="GL1276" s="19"/>
      <c r="GM1276" s="19"/>
      <c r="GN1276" s="19"/>
      <c r="GO1276" s="19"/>
      <c r="GP1276" s="19"/>
      <c r="GQ1276" s="19"/>
      <c r="GR1276" s="19"/>
      <c r="GS1276" s="19"/>
      <c r="GT1276" s="19"/>
      <c r="GU1276" s="19"/>
      <c r="GV1276" s="19"/>
      <c r="GW1276" s="19"/>
      <c r="GX1276" s="19"/>
      <c r="GY1276" s="19"/>
      <c r="GZ1276" s="19"/>
      <c r="HA1276" s="19"/>
      <c r="HB1276" s="19"/>
      <c r="HC1276" s="19"/>
      <c r="HD1276" s="19"/>
      <c r="HE1276" s="19"/>
      <c r="HF1276" s="19"/>
      <c r="HG1276" s="19"/>
      <c r="HH1276" s="19"/>
      <c r="HI1276" s="19"/>
      <c r="HJ1276" s="19"/>
      <c r="HK1276" s="19"/>
      <c r="HL1276" s="19"/>
      <c r="HM1276" s="19"/>
      <c r="HN1276" s="19"/>
      <c r="HO1276" s="19"/>
      <c r="HP1276" s="19"/>
      <c r="HQ1276" s="19"/>
      <c r="HR1276" s="19"/>
      <c r="HS1276" s="19"/>
      <c r="HT1276" s="19"/>
      <c r="HU1276" s="19"/>
      <c r="HV1276" s="19"/>
      <c r="HW1276" s="19"/>
      <c r="HX1276" s="19"/>
      <c r="HY1276" s="19"/>
      <c r="HZ1276" s="19"/>
      <c r="IA1276" s="19"/>
      <c r="IB1276" s="19"/>
      <c r="IC1276" s="19"/>
      <c r="ID1276" s="19"/>
      <c r="IE1276" s="19"/>
      <c r="IF1276" s="19"/>
      <c r="IG1276" s="19"/>
      <c r="IH1276" s="19"/>
      <c r="II1276" s="19"/>
      <c r="IJ1276" s="19"/>
      <c r="IK1276" s="19"/>
      <c r="IL1276" s="19"/>
      <c r="IM1276" s="19"/>
      <c r="IN1276" s="19"/>
      <c r="IO1276" s="19"/>
      <c r="IP1276" s="19"/>
      <c r="IQ1276" s="19"/>
      <c r="IR1276" s="19"/>
      <c r="IS1276" s="19"/>
      <c r="IT1276" s="19"/>
      <c r="IU1276" s="19"/>
      <c r="IV1276" s="19"/>
      <c r="IW1276" s="19"/>
      <c r="IX1276" s="19"/>
      <c r="IY1276" s="19"/>
      <c r="IZ1276" s="19"/>
      <c r="JA1276" s="19"/>
      <c r="JB1276" s="19"/>
      <c r="JC1276" s="19"/>
      <c r="JD1276" s="19"/>
      <c r="JE1276" s="19"/>
      <c r="JF1276" s="19"/>
      <c r="JG1276" s="19"/>
      <c r="JH1276" s="19"/>
      <c r="JI1276" s="19"/>
      <c r="JJ1276" s="19"/>
      <c r="JK1276" s="19"/>
      <c r="JL1276" s="19"/>
      <c r="JM1276" s="19"/>
      <c r="JN1276" s="19"/>
      <c r="JO1276" s="19"/>
      <c r="JP1276" s="19"/>
      <c r="JQ1276" s="19"/>
      <c r="JR1276" s="19"/>
      <c r="JS1276" s="19"/>
      <c r="JT1276" s="19"/>
      <c r="JU1276" s="19"/>
      <c r="JV1276" s="19"/>
      <c r="JW1276" s="19"/>
      <c r="JX1276" s="19"/>
      <c r="JY1276" s="19"/>
      <c r="JZ1276" s="19"/>
      <c r="KA1276" s="19"/>
      <c r="KB1276" s="19"/>
      <c r="KC1276" s="19"/>
      <c r="KD1276" s="19"/>
      <c r="KE1276" s="19"/>
      <c r="KF1276" s="19"/>
      <c r="KG1276" s="19"/>
      <c r="KH1276" s="19"/>
      <c r="KI1276" s="19"/>
      <c r="KJ1276" s="19"/>
      <c r="KK1276" s="19"/>
      <c r="KL1276" s="19"/>
      <c r="KM1276" s="19"/>
      <c r="KN1276" s="19"/>
      <c r="KO1276" s="19"/>
      <c r="KP1276" s="19"/>
      <c r="KQ1276" s="19"/>
      <c r="KR1276" s="19"/>
      <c r="KS1276" s="19"/>
      <c r="KT1276" s="19"/>
      <c r="KU1276" s="19"/>
      <c r="KV1276" s="19"/>
      <c r="KW1276" s="19"/>
      <c r="KX1276" s="19"/>
      <c r="KY1276" s="19"/>
      <c r="KZ1276" s="19"/>
      <c r="LA1276" s="19"/>
      <c r="LB1276" s="19"/>
      <c r="LC1276" s="19"/>
      <c r="LD1276" s="19"/>
      <c r="LE1276" s="19"/>
      <c r="LF1276" s="19"/>
      <c r="LG1276" s="19"/>
      <c r="LH1276" s="19"/>
      <c r="LI1276" s="19"/>
      <c r="LJ1276" s="19"/>
      <c r="LK1276" s="19"/>
      <c r="LL1276" s="19"/>
      <c r="LM1276" s="19"/>
      <c r="LN1276" s="19"/>
      <c r="LO1276" s="19"/>
      <c r="LP1276" s="19"/>
      <c r="LQ1276" s="19"/>
      <c r="LR1276" s="19"/>
      <c r="LS1276" s="19"/>
      <c r="LT1276" s="19"/>
      <c r="LU1276" s="19"/>
      <c r="LV1276" s="19"/>
      <c r="LW1276" s="19"/>
      <c r="LX1276" s="19"/>
      <c r="LY1276" s="19"/>
      <c r="LZ1276" s="19"/>
      <c r="MA1276" s="19"/>
      <c r="MB1276" s="19"/>
      <c r="MC1276" s="19"/>
      <c r="MD1276" s="19"/>
      <c r="ME1276" s="19"/>
      <c r="MF1276" s="19"/>
      <c r="MG1276" s="19"/>
      <c r="MH1276" s="19"/>
      <c r="MI1276" s="19"/>
      <c r="MJ1276" s="19"/>
      <c r="MK1276" s="19"/>
      <c r="ML1276" s="19"/>
      <c r="MM1276" s="19"/>
      <c r="MN1276" s="19"/>
      <c r="MO1276" s="19"/>
      <c r="MP1276" s="19"/>
      <c r="MQ1276" s="19"/>
      <c r="MR1276" s="19"/>
      <c r="MS1276" s="19"/>
      <c r="MT1276" s="19"/>
      <c r="MU1276" s="19"/>
      <c r="MV1276" s="19"/>
      <c r="MW1276" s="19"/>
      <c r="MX1276" s="19"/>
      <c r="MY1276" s="19"/>
      <c r="MZ1276" s="19"/>
      <c r="NA1276" s="19"/>
      <c r="NB1276" s="19"/>
      <c r="NC1276" s="19"/>
      <c r="ND1276" s="19"/>
      <c r="NE1276" s="19"/>
      <c r="NF1276" s="19"/>
      <c r="NG1276" s="19"/>
      <c r="NH1276" s="19"/>
      <c r="NI1276" s="19"/>
      <c r="NJ1276" s="19"/>
      <c r="NK1276" s="19"/>
      <c r="NL1276" s="19"/>
      <c r="NM1276" s="19"/>
      <c r="NN1276" s="19"/>
      <c r="NO1276" s="19"/>
      <c r="NP1276" s="19"/>
      <c r="NQ1276" s="19"/>
      <c r="NR1276" s="19"/>
      <c r="NS1276" s="19"/>
      <c r="NT1276" s="19"/>
      <c r="NU1276" s="19"/>
      <c r="NV1276" s="19"/>
      <c r="NW1276" s="19"/>
      <c r="NX1276" s="19"/>
      <c r="NY1276" s="19"/>
      <c r="NZ1276" s="19"/>
      <c r="OA1276" s="19"/>
      <c r="OB1276" s="19"/>
      <c r="OC1276" s="19"/>
      <c r="OD1276" s="19"/>
      <c r="OE1276" s="19"/>
      <c r="OF1276" s="19"/>
      <c r="OG1276" s="19"/>
      <c r="OH1276" s="19"/>
      <c r="OI1276" s="19"/>
      <c r="OJ1276" s="19"/>
      <c r="OK1276" s="19"/>
      <c r="OL1276" s="19"/>
      <c r="OM1276" s="19"/>
      <c r="ON1276" s="19"/>
      <c r="OO1276" s="19"/>
      <c r="OP1276" s="19"/>
      <c r="OQ1276" s="19"/>
      <c r="OR1276" s="19"/>
      <c r="OS1276" s="19"/>
      <c r="OT1276" s="19"/>
      <c r="OU1276" s="19"/>
      <c r="OV1276" s="19"/>
      <c r="OW1276" s="19"/>
      <c r="OX1276" s="19"/>
      <c r="OY1276" s="19"/>
      <c r="OZ1276" s="19"/>
      <c r="PA1276" s="19"/>
      <c r="PB1276" s="19"/>
      <c r="PC1276" s="19"/>
      <c r="PD1276" s="19"/>
      <c r="PE1276" s="19"/>
      <c r="PF1276" s="19"/>
      <c r="PG1276" s="19"/>
      <c r="PH1276" s="19"/>
      <c r="PI1276" s="19"/>
      <c r="PJ1276" s="19"/>
      <c r="PK1276" s="19"/>
      <c r="PL1276" s="19"/>
      <c r="PM1276" s="19"/>
      <c r="PN1276" s="19"/>
      <c r="PO1276" s="19"/>
      <c r="PP1276" s="19"/>
      <c r="PQ1276" s="19"/>
      <c r="PR1276" s="19"/>
      <c r="PS1276" s="19"/>
      <c r="PT1276" s="19"/>
      <c r="PU1276" s="19"/>
      <c r="PV1276" s="19"/>
      <c r="PW1276" s="19"/>
      <c r="PX1276" s="19"/>
      <c r="PY1276" s="19"/>
      <c r="PZ1276" s="19"/>
      <c r="QA1276" s="19"/>
      <c r="QB1276" s="19"/>
      <c r="QC1276" s="19"/>
      <c r="QD1276" s="19"/>
      <c r="QE1276" s="19"/>
      <c r="QF1276" s="19"/>
      <c r="QG1276" s="19"/>
      <c r="QH1276" s="19"/>
      <c r="QI1276" s="19"/>
      <c r="QJ1276" s="19"/>
      <c r="QK1276" s="19"/>
      <c r="QL1276" s="19"/>
      <c r="QM1276" s="19"/>
      <c r="QN1276" s="19"/>
      <c r="QO1276" s="19"/>
      <c r="QP1276" s="19"/>
      <c r="QQ1276" s="19"/>
      <c r="QR1276" s="19"/>
      <c r="QS1276" s="19"/>
      <c r="QT1276" s="19"/>
      <c r="QU1276" s="19"/>
      <c r="QV1276" s="19"/>
      <c r="QW1276" s="19"/>
      <c r="QX1276" s="19"/>
      <c r="QY1276" s="19"/>
      <c r="QZ1276" s="19"/>
      <c r="RA1276" s="19"/>
      <c r="RB1276" s="19"/>
      <c r="RC1276" s="19"/>
      <c r="RD1276" s="19"/>
      <c r="RE1276" s="19"/>
      <c r="RF1276" s="19"/>
      <c r="RG1276" s="19"/>
      <c r="RH1276" s="19"/>
      <c r="RI1276" s="19"/>
      <c r="RJ1276" s="19"/>
      <c r="RK1276" s="19"/>
      <c r="RL1276" s="19"/>
      <c r="RM1276" s="19"/>
      <c r="RN1276" s="19"/>
      <c r="RO1276" s="19"/>
      <c r="RP1276" s="19"/>
      <c r="RQ1276" s="19"/>
      <c r="RR1276" s="19"/>
      <c r="RS1276" s="19"/>
      <c r="RT1276" s="19"/>
      <c r="RU1276" s="19"/>
      <c r="RV1276" s="19"/>
      <c r="RW1276" s="19"/>
      <c r="RX1276" s="19"/>
      <c r="RY1276" s="19"/>
      <c r="RZ1276" s="19"/>
      <c r="SA1276" s="19"/>
      <c r="SB1276" s="19"/>
      <c r="SC1276" s="19"/>
      <c r="SD1276" s="19"/>
      <c r="SE1276" s="19"/>
      <c r="SF1276" s="19"/>
      <c r="SG1276" s="19"/>
      <c r="SH1276" s="19"/>
      <c r="SI1276" s="19"/>
      <c r="SJ1276" s="19"/>
      <c r="SK1276" s="19"/>
      <c r="SL1276" s="19"/>
      <c r="SM1276" s="19"/>
      <c r="SN1276" s="19"/>
      <c r="SO1276" s="19"/>
      <c r="SP1276" s="19"/>
      <c r="SQ1276" s="19"/>
      <c r="SR1276" s="19"/>
      <c r="SS1276" s="19"/>
      <c r="ST1276" s="19"/>
      <c r="SU1276" s="19"/>
      <c r="SV1276" s="19"/>
      <c r="SW1276" s="19"/>
      <c r="SX1276" s="19"/>
      <c r="SY1276" s="19"/>
      <c r="SZ1276" s="19"/>
      <c r="TA1276" s="19"/>
      <c r="TB1276" s="19"/>
      <c r="TC1276" s="19"/>
      <c r="TD1276" s="19"/>
      <c r="TE1276" s="19"/>
      <c r="TF1276" s="19"/>
      <c r="TG1276" s="19"/>
      <c r="TH1276" s="19"/>
      <c r="TI1276" s="19"/>
      <c r="TJ1276" s="19"/>
      <c r="TK1276" s="19"/>
      <c r="TL1276" s="19"/>
      <c r="TM1276" s="19"/>
      <c r="TN1276" s="19"/>
      <c r="TO1276" s="19"/>
      <c r="TP1276" s="19"/>
      <c r="TQ1276" s="19"/>
      <c r="TR1276" s="19"/>
      <c r="TS1276" s="19"/>
      <c r="TT1276" s="19"/>
      <c r="TU1276" s="19"/>
      <c r="TV1276" s="19"/>
      <c r="TW1276" s="19"/>
      <c r="TX1276" s="19"/>
      <c r="TY1276" s="19"/>
      <c r="TZ1276" s="19"/>
      <c r="UA1276" s="19"/>
      <c r="UB1276" s="19"/>
      <c r="UC1276" s="19"/>
      <c r="UD1276" s="19"/>
      <c r="UE1276" s="19"/>
      <c r="UF1276" s="19"/>
      <c r="UG1276" s="19"/>
      <c r="UH1276" s="19"/>
      <c r="UI1276" s="19"/>
      <c r="UJ1276" s="19"/>
      <c r="UK1276" s="19"/>
      <c r="UL1276" s="19"/>
      <c r="UM1276" s="19"/>
      <c r="UN1276" s="19"/>
      <c r="UO1276" s="19"/>
      <c r="UP1276" s="19"/>
      <c r="UQ1276" s="19"/>
      <c r="UR1276" s="19"/>
      <c r="US1276" s="19"/>
      <c r="UT1276" s="19"/>
      <c r="UU1276" s="19"/>
      <c r="UV1276" s="19"/>
      <c r="UW1276" s="19"/>
      <c r="UX1276" s="19"/>
      <c r="UY1276" s="19"/>
      <c r="UZ1276" s="19"/>
      <c r="VA1276" s="19"/>
      <c r="VB1276" s="19"/>
      <c r="VC1276" s="19"/>
      <c r="VD1276" s="19"/>
      <c r="VE1276" s="19"/>
      <c r="VF1276" s="19"/>
      <c r="VG1276" s="19"/>
      <c r="VH1276" s="19"/>
      <c r="VI1276" s="19"/>
      <c r="VJ1276" s="19"/>
      <c r="VK1276" s="19"/>
      <c r="VL1276" s="19"/>
      <c r="VM1276" s="19"/>
      <c r="VN1276" s="19"/>
      <c r="VO1276" s="19"/>
      <c r="VP1276" s="19"/>
      <c r="VQ1276" s="19"/>
      <c r="VR1276" s="19"/>
      <c r="VS1276" s="19"/>
      <c r="VT1276" s="19"/>
      <c r="VU1276" s="19"/>
      <c r="VV1276" s="19"/>
      <c r="VW1276" s="19"/>
      <c r="VX1276" s="19"/>
      <c r="VY1276" s="19"/>
      <c r="VZ1276" s="19"/>
      <c r="WA1276" s="19"/>
      <c r="WB1276" s="19"/>
      <c r="WC1276" s="19"/>
      <c r="WD1276" s="19"/>
      <c r="WE1276" s="19"/>
      <c r="WF1276" s="19"/>
      <c r="WG1276" s="19"/>
      <c r="WH1276" s="19"/>
      <c r="WI1276" s="19"/>
      <c r="WJ1276" s="19"/>
      <c r="WK1276" s="19"/>
      <c r="WL1276" s="19"/>
      <c r="WM1276" s="19"/>
      <c r="WN1276" s="19"/>
      <c r="WO1276" s="19"/>
      <c r="WP1276" s="19"/>
      <c r="WQ1276" s="19"/>
      <c r="WR1276" s="19"/>
      <c r="WS1276" s="19"/>
      <c r="WT1276" s="19"/>
      <c r="WU1276" s="19"/>
      <c r="WV1276" s="19"/>
      <c r="WW1276" s="19"/>
      <c r="WX1276" s="19"/>
      <c r="WY1276" s="19"/>
      <c r="WZ1276" s="19"/>
      <c r="XA1276" s="19"/>
      <c r="XB1276" s="19"/>
      <c r="XC1276" s="19"/>
      <c r="XD1276" s="19"/>
      <c r="XE1276" s="19"/>
      <c r="XF1276" s="19"/>
      <c r="XG1276" s="19"/>
      <c r="XH1276" s="19"/>
      <c r="XI1276" s="19"/>
      <c r="XJ1276" s="19"/>
      <c r="XK1276" s="19"/>
      <c r="XL1276" s="19"/>
      <c r="XM1276" s="19"/>
      <c r="XN1276" s="19"/>
      <c r="XO1276" s="19"/>
      <c r="XP1276" s="19"/>
      <c r="XQ1276" s="19"/>
      <c r="XR1276" s="19"/>
      <c r="XS1276" s="19"/>
      <c r="XT1276" s="19"/>
      <c r="XU1276" s="19"/>
      <c r="XV1276" s="19"/>
      <c r="XW1276" s="19"/>
      <c r="XX1276" s="19"/>
      <c r="XY1276" s="19"/>
      <c r="XZ1276" s="19"/>
      <c r="YA1276" s="19"/>
      <c r="YB1276" s="19"/>
      <c r="YC1276" s="19"/>
      <c r="YD1276" s="19"/>
      <c r="YE1276" s="19"/>
      <c r="YF1276" s="19"/>
      <c r="YG1276" s="19"/>
      <c r="YH1276" s="19"/>
      <c r="YI1276" s="19"/>
      <c r="YJ1276" s="19"/>
      <c r="YK1276" s="19"/>
      <c r="YL1276" s="19"/>
      <c r="YM1276" s="19"/>
      <c r="YN1276" s="19"/>
      <c r="YO1276" s="19"/>
      <c r="YP1276" s="19"/>
      <c r="YQ1276" s="19"/>
      <c r="YR1276" s="19"/>
      <c r="YS1276" s="19"/>
      <c r="YT1276" s="19"/>
      <c r="YU1276" s="19"/>
      <c r="YV1276" s="19"/>
      <c r="YW1276" s="19"/>
      <c r="YX1276" s="19"/>
      <c r="YY1276" s="19"/>
      <c r="YZ1276" s="19"/>
      <c r="ZA1276" s="19"/>
      <c r="ZB1276" s="19"/>
      <c r="ZC1276" s="19"/>
      <c r="ZD1276" s="19"/>
      <c r="ZE1276" s="19"/>
      <c r="ZF1276" s="19"/>
      <c r="ZG1276" s="19"/>
      <c r="ZH1276" s="19"/>
      <c r="ZI1276" s="19"/>
      <c r="ZJ1276" s="19"/>
      <c r="ZK1276" s="19"/>
      <c r="ZL1276" s="19"/>
      <c r="ZM1276" s="19"/>
      <c r="ZN1276" s="19"/>
      <c r="ZO1276" s="19"/>
      <c r="ZP1276" s="19"/>
      <c r="ZQ1276" s="19"/>
      <c r="ZR1276" s="19"/>
      <c r="ZS1276" s="19"/>
      <c r="ZT1276" s="19"/>
      <c r="ZU1276" s="19"/>
      <c r="ZV1276" s="19"/>
      <c r="ZW1276" s="19"/>
      <c r="ZX1276" s="19"/>
      <c r="ZY1276" s="19"/>
      <c r="ZZ1276" s="19"/>
      <c r="AAA1276" s="19"/>
      <c r="AAB1276" s="19"/>
      <c r="AAC1276" s="19"/>
      <c r="AAD1276" s="19"/>
      <c r="AAE1276" s="19"/>
      <c r="AAF1276" s="19"/>
      <c r="AAG1276" s="19"/>
      <c r="AAH1276" s="19"/>
      <c r="AAI1276" s="19"/>
      <c r="AAJ1276" s="19"/>
      <c r="AAK1276" s="19"/>
      <c r="AAL1276" s="19"/>
      <c r="AAM1276" s="19"/>
      <c r="AAN1276" s="19"/>
      <c r="AAO1276" s="19"/>
      <c r="AAP1276" s="19"/>
      <c r="AAQ1276" s="19"/>
      <c r="AAR1276" s="19"/>
      <c r="AAS1276" s="19"/>
      <c r="AAT1276" s="19"/>
      <c r="AAU1276" s="19"/>
      <c r="AAV1276" s="19"/>
      <c r="AAW1276" s="19"/>
      <c r="AAX1276" s="19"/>
      <c r="AAY1276" s="19"/>
      <c r="AAZ1276" s="19"/>
      <c r="ABA1276" s="19"/>
      <c r="ABB1276" s="19"/>
      <c r="ABC1276" s="19"/>
      <c r="ABD1276" s="19"/>
      <c r="ABE1276" s="19"/>
      <c r="ABF1276" s="19"/>
      <c r="ABG1276" s="19"/>
      <c r="ABH1276" s="19"/>
      <c r="ABI1276" s="19"/>
      <c r="ABJ1276" s="19"/>
      <c r="ABK1276" s="19"/>
      <c r="ABL1276" s="19"/>
      <c r="ABM1276" s="19"/>
      <c r="ABN1276" s="19"/>
      <c r="ABO1276" s="19"/>
      <c r="ABP1276" s="19"/>
      <c r="ABQ1276" s="19"/>
      <c r="ABR1276" s="19"/>
      <c r="ABS1276" s="19"/>
      <c r="ABT1276" s="19"/>
      <c r="ABU1276" s="19"/>
      <c r="ABV1276" s="19"/>
      <c r="ABW1276" s="19"/>
      <c r="ABX1276" s="19"/>
      <c r="ABY1276" s="19"/>
      <c r="ABZ1276" s="19"/>
      <c r="ACA1276" s="19"/>
      <c r="ACB1276" s="19"/>
      <c r="ACC1276" s="19"/>
      <c r="ACD1276" s="19"/>
      <c r="ACE1276" s="19"/>
      <c r="ACF1276" s="19"/>
      <c r="ACG1276" s="19"/>
      <c r="ACH1276" s="19"/>
      <c r="ACI1276" s="19"/>
      <c r="ACJ1276" s="19"/>
      <c r="ACK1276" s="19"/>
      <c r="ACL1276" s="19"/>
      <c r="ACM1276" s="19"/>
      <c r="ACN1276" s="19"/>
      <c r="ACO1276" s="19"/>
      <c r="ACP1276" s="19"/>
      <c r="ACQ1276" s="19"/>
      <c r="ACR1276" s="19"/>
      <c r="ACS1276" s="19"/>
      <c r="ACT1276" s="19"/>
      <c r="ACU1276" s="19"/>
      <c r="ACV1276" s="19"/>
      <c r="ACW1276" s="19"/>
      <c r="ACX1276" s="19"/>
      <c r="ACY1276" s="19"/>
      <c r="ACZ1276" s="19"/>
      <c r="ADA1276" s="19"/>
      <c r="ADB1276" s="19"/>
      <c r="ADC1276" s="19"/>
      <c r="ADD1276" s="19"/>
      <c r="ADE1276" s="19"/>
      <c r="ADF1276" s="19"/>
      <c r="ADG1276" s="19"/>
      <c r="ADH1276" s="19"/>
      <c r="ADI1276" s="19"/>
      <c r="ADJ1276" s="19"/>
      <c r="ADK1276" s="19"/>
      <c r="ADL1276" s="19"/>
      <c r="ADM1276" s="19"/>
      <c r="ADN1276" s="19"/>
      <c r="ADO1276" s="19"/>
      <c r="ADP1276" s="19"/>
      <c r="ADQ1276" s="19"/>
      <c r="ADR1276" s="19"/>
      <c r="ADS1276" s="19"/>
      <c r="ADT1276" s="19"/>
      <c r="ADU1276" s="19"/>
      <c r="ADV1276" s="19"/>
      <c r="ADW1276" s="19"/>
      <c r="ADX1276" s="19"/>
      <c r="ADY1276" s="19"/>
      <c r="ADZ1276" s="19"/>
      <c r="AEA1276" s="19"/>
      <c r="AEB1276" s="19"/>
      <c r="AEC1276" s="19"/>
      <c r="AED1276" s="19"/>
      <c r="AEE1276" s="19"/>
      <c r="AEF1276" s="19"/>
      <c r="AEG1276" s="19"/>
      <c r="AEH1276" s="19"/>
      <c r="AEI1276" s="19"/>
      <c r="AEJ1276" s="19"/>
      <c r="AEK1276" s="19"/>
      <c r="AEL1276" s="19"/>
      <c r="AEM1276" s="19"/>
      <c r="AEN1276" s="19"/>
      <c r="AEO1276" s="19"/>
      <c r="AEP1276" s="19"/>
      <c r="AEQ1276" s="19"/>
      <c r="AER1276" s="19"/>
      <c r="AES1276" s="19"/>
      <c r="AET1276" s="19"/>
      <c r="AEU1276" s="19"/>
      <c r="AEV1276" s="19"/>
      <c r="AEW1276" s="19"/>
      <c r="AEX1276" s="19"/>
      <c r="AEY1276" s="19"/>
      <c r="AEZ1276" s="19"/>
      <c r="AFA1276" s="19"/>
      <c r="AFB1276" s="19"/>
      <c r="AFC1276" s="19"/>
      <c r="AFD1276" s="19"/>
      <c r="AFE1276" s="19"/>
      <c r="AFF1276" s="19"/>
      <c r="AFG1276" s="19"/>
      <c r="AFH1276" s="19"/>
      <c r="AFI1276" s="19"/>
      <c r="AFJ1276" s="19"/>
      <c r="AFK1276" s="19"/>
      <c r="AFL1276" s="19"/>
      <c r="AFM1276" s="19"/>
      <c r="AFN1276" s="19"/>
      <c r="AFO1276" s="19"/>
      <c r="AFP1276" s="19"/>
      <c r="AFQ1276" s="19"/>
      <c r="AFR1276" s="19"/>
      <c r="AFS1276" s="19"/>
      <c r="AFT1276" s="19"/>
      <c r="AFU1276" s="19"/>
      <c r="AFV1276" s="19"/>
      <c r="AFW1276" s="19"/>
      <c r="AFX1276" s="19"/>
      <c r="AFY1276" s="19"/>
      <c r="AFZ1276" s="19"/>
      <c r="AGA1276" s="19"/>
      <c r="AGB1276" s="19"/>
      <c r="AGC1276" s="19"/>
      <c r="AGD1276" s="19"/>
      <c r="AGE1276" s="19"/>
      <c r="AGF1276" s="19"/>
      <c r="AGG1276" s="19"/>
      <c r="AGH1276" s="19"/>
      <c r="AGI1276" s="19"/>
      <c r="AGJ1276" s="19"/>
      <c r="AGK1276" s="19"/>
      <c r="AGL1276" s="19"/>
      <c r="AGM1276" s="19"/>
      <c r="AGN1276" s="19"/>
      <c r="AGO1276" s="19"/>
      <c r="AGP1276" s="19"/>
      <c r="AGQ1276" s="19"/>
      <c r="AGR1276" s="19"/>
      <c r="AGS1276" s="19"/>
      <c r="AGT1276" s="19"/>
      <c r="AGU1276" s="19"/>
      <c r="AGV1276" s="19"/>
      <c r="AGW1276" s="19"/>
      <c r="AGX1276" s="19"/>
      <c r="AGY1276" s="19"/>
      <c r="AGZ1276" s="19"/>
      <c r="AHA1276" s="19"/>
      <c r="AHB1276" s="19"/>
      <c r="AHC1276" s="19"/>
      <c r="AHD1276" s="19"/>
      <c r="AHE1276" s="19"/>
      <c r="AHF1276" s="19"/>
      <c r="AHG1276" s="19"/>
      <c r="AHH1276" s="19"/>
      <c r="AHI1276" s="19"/>
      <c r="AHJ1276" s="19"/>
      <c r="AHK1276" s="19"/>
      <c r="AHL1276" s="19"/>
      <c r="AHM1276" s="19"/>
      <c r="AHN1276" s="19"/>
      <c r="AHO1276" s="19"/>
      <c r="AHP1276" s="19"/>
      <c r="AHQ1276" s="19"/>
      <c r="AHR1276" s="19"/>
      <c r="AHS1276" s="19"/>
      <c r="AHT1276" s="19"/>
      <c r="AHU1276" s="19"/>
      <c r="AHV1276" s="19"/>
      <c r="AHW1276" s="19"/>
      <c r="AHX1276" s="19"/>
      <c r="AHY1276" s="19"/>
      <c r="AHZ1276" s="19"/>
      <c r="AIA1276" s="19"/>
      <c r="AIB1276" s="19"/>
      <c r="AIC1276" s="19"/>
      <c r="AID1276" s="19"/>
      <c r="AIE1276" s="19"/>
      <c r="AIF1276" s="19"/>
      <c r="AIG1276" s="19"/>
      <c r="AIH1276" s="19"/>
      <c r="AII1276" s="19"/>
      <c r="AIJ1276" s="19"/>
      <c r="AIK1276" s="19"/>
      <c r="AIL1276" s="19"/>
      <c r="AIM1276" s="19"/>
      <c r="AIN1276" s="19"/>
      <c r="AIO1276" s="19"/>
      <c r="AIP1276" s="19"/>
      <c r="AIQ1276" s="19"/>
      <c r="AIR1276" s="19"/>
      <c r="AIS1276" s="19"/>
      <c r="AIT1276" s="19"/>
      <c r="AIU1276" s="19"/>
      <c r="AIV1276" s="19"/>
      <c r="AIW1276" s="19"/>
      <c r="AIX1276" s="19"/>
      <c r="AIY1276" s="19"/>
      <c r="AIZ1276" s="19"/>
      <c r="AJA1276" s="19"/>
      <c r="AJB1276" s="19"/>
      <c r="AJC1276" s="19"/>
      <c r="AJD1276" s="19"/>
      <c r="AJE1276" s="19"/>
      <c r="AJF1276" s="19"/>
      <c r="AJG1276" s="19"/>
      <c r="AJH1276" s="19"/>
      <c r="AJI1276" s="19"/>
      <c r="AJJ1276" s="19"/>
      <c r="AJK1276" s="19"/>
      <c r="AJL1276" s="19"/>
      <c r="AJM1276" s="19"/>
      <c r="AJN1276" s="19"/>
      <c r="AJO1276" s="19"/>
      <c r="AJP1276" s="19"/>
      <c r="AJQ1276" s="19"/>
      <c r="AJR1276" s="19"/>
      <c r="AJS1276" s="19"/>
      <c r="AJT1276" s="19"/>
      <c r="AJU1276" s="19"/>
      <c r="AJV1276" s="19"/>
      <c r="AJW1276" s="19"/>
      <c r="AJX1276" s="19"/>
      <c r="AJY1276" s="19"/>
      <c r="AJZ1276" s="19"/>
      <c r="AKA1276" s="19"/>
      <c r="AKB1276" s="19"/>
      <c r="AKC1276" s="19"/>
      <c r="AKD1276" s="19"/>
      <c r="AKE1276" s="19"/>
      <c r="AKF1276" s="19"/>
      <c r="AKG1276" s="19"/>
      <c r="AKH1276" s="19"/>
      <c r="AKI1276" s="19"/>
      <c r="AKJ1276" s="19"/>
      <c r="AKK1276" s="19"/>
      <c r="AKL1276" s="19"/>
      <c r="AKM1276" s="19"/>
      <c r="AKN1276" s="19"/>
      <c r="AKO1276" s="19"/>
      <c r="AKP1276" s="19"/>
      <c r="AKQ1276" s="19"/>
      <c r="AKR1276" s="19"/>
      <c r="AKS1276" s="19"/>
      <c r="AKT1276" s="19"/>
      <c r="AKU1276" s="19"/>
      <c r="AKV1276" s="19"/>
      <c r="AKW1276" s="19"/>
      <c r="AKX1276" s="19"/>
      <c r="AKY1276" s="19"/>
      <c r="AKZ1276" s="19"/>
      <c r="ALA1276" s="19"/>
      <c r="ALB1276" s="19"/>
      <c r="ALC1276" s="19"/>
      <c r="ALD1276" s="19"/>
      <c r="ALE1276" s="19"/>
      <c r="ALF1276" s="19"/>
      <c r="ALG1276" s="19"/>
      <c r="ALH1276" s="19"/>
      <c r="ALI1276" s="19"/>
      <c r="ALJ1276" s="19"/>
      <c r="ALK1276" s="19"/>
      <c r="ALL1276" s="19"/>
      <c r="ALM1276" s="19"/>
      <c r="ALN1276" s="19"/>
      <c r="ALO1276" s="19"/>
      <c r="ALP1276" s="19"/>
      <c r="ALQ1276" s="19"/>
      <c r="ALR1276" s="19"/>
      <c r="ALS1276" s="19"/>
      <c r="ALT1276" s="19"/>
      <c r="ALU1276" s="19"/>
      <c r="ALV1276" s="19"/>
      <c r="ALW1276" s="19"/>
      <c r="ALX1276" s="19"/>
      <c r="ALY1276" s="19"/>
      <c r="ALZ1276" s="19"/>
      <c r="AMA1276" s="19"/>
      <c r="AMB1276" s="19"/>
      <c r="AMC1276" s="19"/>
      <c r="AMD1276" s="19"/>
      <c r="AME1276" s="19"/>
      <c r="AMF1276" s="19"/>
      <c r="AMG1276" s="19"/>
      <c r="AMH1276" s="19"/>
      <c r="AMI1276" s="19"/>
      <c r="AMJ1276" s="19"/>
      <c r="AMK1276" s="19"/>
    </row>
    <row r="1277" spans="1:1025" s="26" customFormat="1" hidden="1">
      <c r="A1277" s="20"/>
      <c r="B1277" s="20"/>
      <c r="C1277" s="21"/>
      <c r="D1277" s="22"/>
      <c r="E1277" s="22"/>
      <c r="F1277" s="23"/>
      <c r="G1277" s="24"/>
      <c r="H1277" s="25"/>
      <c r="I1277" s="21"/>
      <c r="J1277" s="21"/>
      <c r="L1277" s="19"/>
      <c r="M1277" s="19"/>
      <c r="N1277" s="19"/>
      <c r="O1277" s="19"/>
      <c r="P1277" s="19"/>
      <c r="Q1277" s="19"/>
      <c r="R1277" s="19"/>
      <c r="S1277" s="19"/>
      <c r="T1277" s="19"/>
      <c r="U1277" s="19"/>
      <c r="V1277" s="19"/>
      <c r="W1277" s="19"/>
      <c r="X1277" s="19"/>
      <c r="Y1277" s="19"/>
      <c r="Z1277" s="19"/>
      <c r="AA1277" s="19"/>
      <c r="AB1277" s="19"/>
      <c r="AC1277" s="19"/>
      <c r="AD1277" s="19"/>
      <c r="AE1277" s="19"/>
      <c r="AF1277" s="19"/>
      <c r="AG1277" s="19"/>
      <c r="AH1277" s="19"/>
      <c r="AI1277" s="19"/>
      <c r="AJ1277" s="19"/>
      <c r="AK1277" s="19"/>
      <c r="AL1277" s="19"/>
      <c r="AM1277" s="19"/>
      <c r="AN1277" s="19"/>
      <c r="AO1277" s="19"/>
      <c r="AP1277" s="19"/>
      <c r="AQ1277" s="19"/>
      <c r="AR1277" s="19"/>
      <c r="AS1277" s="19"/>
      <c r="AT1277" s="19"/>
      <c r="AU1277" s="19"/>
      <c r="AV1277" s="19"/>
      <c r="AW1277" s="19"/>
      <c r="AX1277" s="19"/>
      <c r="AY1277" s="19"/>
      <c r="AZ1277" s="19"/>
      <c r="BA1277" s="19"/>
      <c r="BB1277" s="19"/>
      <c r="BC1277" s="19"/>
      <c r="BD1277" s="19"/>
      <c r="BE1277" s="19"/>
      <c r="BF1277" s="19"/>
      <c r="BG1277" s="19"/>
      <c r="BH1277" s="19"/>
      <c r="BI1277" s="19"/>
      <c r="BJ1277" s="19"/>
      <c r="BK1277" s="19"/>
      <c r="BL1277" s="19"/>
      <c r="BM1277" s="19"/>
      <c r="BN1277" s="19"/>
      <c r="BO1277" s="19"/>
      <c r="BP1277" s="19"/>
      <c r="BQ1277" s="19"/>
      <c r="BR1277" s="19"/>
      <c r="BS1277" s="19"/>
      <c r="BT1277" s="19"/>
      <c r="BU1277" s="19"/>
      <c r="BV1277" s="19"/>
      <c r="BW1277" s="19"/>
      <c r="BX1277" s="19"/>
      <c r="BY1277" s="19"/>
      <c r="BZ1277" s="19"/>
      <c r="CA1277" s="19"/>
      <c r="CB1277" s="19"/>
      <c r="CC1277" s="19"/>
      <c r="CD1277" s="19"/>
      <c r="CE1277" s="19"/>
      <c r="CF1277" s="19"/>
      <c r="CG1277" s="19"/>
      <c r="CH1277" s="19"/>
      <c r="CI1277" s="19"/>
      <c r="CJ1277" s="19"/>
      <c r="CK1277" s="19"/>
      <c r="CL1277" s="19"/>
      <c r="CM1277" s="19"/>
      <c r="CN1277" s="19"/>
      <c r="CO1277" s="19"/>
      <c r="CP1277" s="19"/>
      <c r="CQ1277" s="19"/>
      <c r="CR1277" s="19"/>
      <c r="CS1277" s="19"/>
      <c r="CT1277" s="19"/>
      <c r="CU1277" s="19"/>
      <c r="CV1277" s="19"/>
      <c r="CW1277" s="19"/>
      <c r="CX1277" s="19"/>
      <c r="CY1277" s="19"/>
      <c r="CZ1277" s="19"/>
      <c r="DA1277" s="19"/>
      <c r="DB1277" s="19"/>
      <c r="DC1277" s="19"/>
      <c r="DD1277" s="19"/>
      <c r="DE1277" s="19"/>
      <c r="DF1277" s="19"/>
      <c r="DG1277" s="19"/>
      <c r="DH1277" s="19"/>
      <c r="DI1277" s="19"/>
      <c r="DJ1277" s="19"/>
      <c r="DK1277" s="19"/>
      <c r="DL1277" s="19"/>
      <c r="DM1277" s="19"/>
      <c r="DN1277" s="19"/>
      <c r="DO1277" s="19"/>
      <c r="DP1277" s="19"/>
      <c r="DQ1277" s="19"/>
      <c r="DR1277" s="19"/>
      <c r="DS1277" s="19"/>
      <c r="DT1277" s="19"/>
      <c r="DU1277" s="19"/>
      <c r="DV1277" s="19"/>
      <c r="DW1277" s="19"/>
      <c r="DX1277" s="19"/>
      <c r="DY1277" s="19"/>
      <c r="DZ1277" s="19"/>
      <c r="EA1277" s="19"/>
      <c r="EB1277" s="19"/>
      <c r="EC1277" s="19"/>
      <c r="ED1277" s="19"/>
      <c r="EE1277" s="19"/>
      <c r="EF1277" s="19"/>
      <c r="EG1277" s="19"/>
      <c r="EH1277" s="19"/>
      <c r="EI1277" s="19"/>
      <c r="EJ1277" s="19"/>
      <c r="EK1277" s="19"/>
      <c r="EL1277" s="19"/>
      <c r="EM1277" s="19"/>
      <c r="EN1277" s="19"/>
      <c r="EO1277" s="19"/>
      <c r="EP1277" s="19"/>
      <c r="EQ1277" s="19"/>
      <c r="ER1277" s="19"/>
      <c r="ES1277" s="19"/>
      <c r="ET1277" s="19"/>
      <c r="EU1277" s="19"/>
      <c r="EV1277" s="19"/>
      <c r="EW1277" s="19"/>
      <c r="EX1277" s="19"/>
      <c r="EY1277" s="19"/>
      <c r="EZ1277" s="19"/>
      <c r="FA1277" s="19"/>
      <c r="FB1277" s="19"/>
      <c r="FC1277" s="19"/>
      <c r="FD1277" s="19"/>
      <c r="FE1277" s="19"/>
      <c r="FF1277" s="19"/>
      <c r="FG1277" s="19"/>
      <c r="FH1277" s="19"/>
      <c r="FI1277" s="19"/>
      <c r="FJ1277" s="19"/>
      <c r="FK1277" s="19"/>
      <c r="FL1277" s="19"/>
      <c r="FM1277" s="19"/>
      <c r="FN1277" s="19"/>
      <c r="FO1277" s="19"/>
      <c r="FP1277" s="19"/>
      <c r="FQ1277" s="19"/>
      <c r="FR1277" s="19"/>
      <c r="FS1277" s="19"/>
      <c r="FT1277" s="19"/>
      <c r="FU1277" s="19"/>
      <c r="FV1277" s="19"/>
      <c r="FW1277" s="19"/>
      <c r="FX1277" s="19"/>
      <c r="FY1277" s="19"/>
      <c r="FZ1277" s="19"/>
      <c r="GA1277" s="19"/>
      <c r="GB1277" s="19"/>
      <c r="GC1277" s="19"/>
      <c r="GD1277" s="19"/>
      <c r="GE1277" s="19"/>
      <c r="GF1277" s="19"/>
      <c r="GG1277" s="19"/>
      <c r="GH1277" s="19"/>
      <c r="GI1277" s="19"/>
      <c r="GJ1277" s="19"/>
      <c r="GK1277" s="19"/>
      <c r="GL1277" s="19"/>
      <c r="GM1277" s="19"/>
      <c r="GN1277" s="19"/>
      <c r="GO1277" s="19"/>
      <c r="GP1277" s="19"/>
      <c r="GQ1277" s="19"/>
      <c r="GR1277" s="19"/>
      <c r="GS1277" s="19"/>
      <c r="GT1277" s="19"/>
      <c r="GU1277" s="19"/>
      <c r="GV1277" s="19"/>
      <c r="GW1277" s="19"/>
      <c r="GX1277" s="19"/>
      <c r="GY1277" s="19"/>
      <c r="GZ1277" s="19"/>
      <c r="HA1277" s="19"/>
      <c r="HB1277" s="19"/>
      <c r="HC1277" s="19"/>
      <c r="HD1277" s="19"/>
      <c r="HE1277" s="19"/>
      <c r="HF1277" s="19"/>
      <c r="HG1277" s="19"/>
      <c r="HH1277" s="19"/>
      <c r="HI1277" s="19"/>
      <c r="HJ1277" s="19"/>
      <c r="HK1277" s="19"/>
      <c r="HL1277" s="19"/>
      <c r="HM1277" s="19"/>
      <c r="HN1277" s="19"/>
      <c r="HO1277" s="19"/>
      <c r="HP1277" s="19"/>
      <c r="HQ1277" s="19"/>
      <c r="HR1277" s="19"/>
      <c r="HS1277" s="19"/>
      <c r="HT1277" s="19"/>
      <c r="HU1277" s="19"/>
      <c r="HV1277" s="19"/>
      <c r="HW1277" s="19"/>
      <c r="HX1277" s="19"/>
      <c r="HY1277" s="19"/>
      <c r="HZ1277" s="19"/>
      <c r="IA1277" s="19"/>
      <c r="IB1277" s="19"/>
      <c r="IC1277" s="19"/>
      <c r="ID1277" s="19"/>
      <c r="IE1277" s="19"/>
      <c r="IF1277" s="19"/>
      <c r="IG1277" s="19"/>
      <c r="IH1277" s="19"/>
      <c r="II1277" s="19"/>
      <c r="IJ1277" s="19"/>
      <c r="IK1277" s="19"/>
      <c r="IL1277" s="19"/>
      <c r="IM1277" s="19"/>
      <c r="IN1277" s="19"/>
      <c r="IO1277" s="19"/>
      <c r="IP1277" s="19"/>
      <c r="IQ1277" s="19"/>
      <c r="IR1277" s="19"/>
      <c r="IS1277" s="19"/>
      <c r="IT1277" s="19"/>
      <c r="IU1277" s="19"/>
      <c r="IV1277" s="19"/>
      <c r="IW1277" s="19"/>
      <c r="IX1277" s="19"/>
      <c r="IY1277" s="19"/>
      <c r="IZ1277" s="19"/>
      <c r="JA1277" s="19"/>
      <c r="JB1277" s="19"/>
      <c r="JC1277" s="19"/>
      <c r="JD1277" s="19"/>
      <c r="JE1277" s="19"/>
      <c r="JF1277" s="19"/>
      <c r="JG1277" s="19"/>
      <c r="JH1277" s="19"/>
      <c r="JI1277" s="19"/>
      <c r="JJ1277" s="19"/>
      <c r="JK1277" s="19"/>
      <c r="JL1277" s="19"/>
      <c r="JM1277" s="19"/>
      <c r="JN1277" s="19"/>
      <c r="JO1277" s="19"/>
      <c r="JP1277" s="19"/>
      <c r="JQ1277" s="19"/>
      <c r="JR1277" s="19"/>
      <c r="JS1277" s="19"/>
      <c r="JT1277" s="19"/>
      <c r="JU1277" s="19"/>
      <c r="JV1277" s="19"/>
      <c r="JW1277" s="19"/>
      <c r="JX1277" s="19"/>
      <c r="JY1277" s="19"/>
      <c r="JZ1277" s="19"/>
      <c r="KA1277" s="19"/>
      <c r="KB1277" s="19"/>
      <c r="KC1277" s="19"/>
      <c r="KD1277" s="19"/>
      <c r="KE1277" s="19"/>
      <c r="KF1277" s="19"/>
      <c r="KG1277" s="19"/>
      <c r="KH1277" s="19"/>
      <c r="KI1277" s="19"/>
      <c r="KJ1277" s="19"/>
      <c r="KK1277" s="19"/>
      <c r="KL1277" s="19"/>
      <c r="KM1277" s="19"/>
      <c r="KN1277" s="19"/>
      <c r="KO1277" s="19"/>
      <c r="KP1277" s="19"/>
      <c r="KQ1277" s="19"/>
      <c r="KR1277" s="19"/>
      <c r="KS1277" s="19"/>
      <c r="KT1277" s="19"/>
      <c r="KU1277" s="19"/>
      <c r="KV1277" s="19"/>
      <c r="KW1277" s="19"/>
      <c r="KX1277" s="19"/>
      <c r="KY1277" s="19"/>
      <c r="KZ1277" s="19"/>
      <c r="LA1277" s="19"/>
      <c r="LB1277" s="19"/>
      <c r="LC1277" s="19"/>
      <c r="LD1277" s="19"/>
      <c r="LE1277" s="19"/>
      <c r="LF1277" s="19"/>
      <c r="LG1277" s="19"/>
      <c r="LH1277" s="19"/>
      <c r="LI1277" s="19"/>
      <c r="LJ1277" s="19"/>
      <c r="LK1277" s="19"/>
      <c r="LL1277" s="19"/>
      <c r="LM1277" s="19"/>
      <c r="LN1277" s="19"/>
      <c r="LO1277" s="19"/>
      <c r="LP1277" s="19"/>
      <c r="LQ1277" s="19"/>
      <c r="LR1277" s="19"/>
      <c r="LS1277" s="19"/>
      <c r="LT1277" s="19"/>
      <c r="LU1277" s="19"/>
      <c r="LV1277" s="19"/>
      <c r="LW1277" s="19"/>
      <c r="LX1277" s="19"/>
      <c r="LY1277" s="19"/>
      <c r="LZ1277" s="19"/>
      <c r="MA1277" s="19"/>
      <c r="MB1277" s="19"/>
      <c r="MC1277" s="19"/>
      <c r="MD1277" s="19"/>
      <c r="ME1277" s="19"/>
      <c r="MF1277" s="19"/>
      <c r="MG1277" s="19"/>
      <c r="MH1277" s="19"/>
      <c r="MI1277" s="19"/>
      <c r="MJ1277" s="19"/>
      <c r="MK1277" s="19"/>
      <c r="ML1277" s="19"/>
      <c r="MM1277" s="19"/>
      <c r="MN1277" s="19"/>
      <c r="MO1277" s="19"/>
      <c r="MP1277" s="19"/>
      <c r="MQ1277" s="19"/>
      <c r="MR1277" s="19"/>
      <c r="MS1277" s="19"/>
      <c r="MT1277" s="19"/>
      <c r="MU1277" s="19"/>
      <c r="MV1277" s="19"/>
      <c r="MW1277" s="19"/>
      <c r="MX1277" s="19"/>
      <c r="MY1277" s="19"/>
      <c r="MZ1277" s="19"/>
      <c r="NA1277" s="19"/>
      <c r="NB1277" s="19"/>
      <c r="NC1277" s="19"/>
      <c r="ND1277" s="19"/>
      <c r="NE1277" s="19"/>
      <c r="NF1277" s="19"/>
      <c r="NG1277" s="19"/>
      <c r="NH1277" s="19"/>
      <c r="NI1277" s="19"/>
      <c r="NJ1277" s="19"/>
      <c r="NK1277" s="19"/>
      <c r="NL1277" s="19"/>
      <c r="NM1277" s="19"/>
      <c r="NN1277" s="19"/>
      <c r="NO1277" s="19"/>
      <c r="NP1277" s="19"/>
      <c r="NQ1277" s="19"/>
      <c r="NR1277" s="19"/>
      <c r="NS1277" s="19"/>
      <c r="NT1277" s="19"/>
      <c r="NU1277" s="19"/>
      <c r="NV1277" s="19"/>
      <c r="NW1277" s="19"/>
      <c r="NX1277" s="19"/>
      <c r="NY1277" s="19"/>
      <c r="NZ1277" s="19"/>
      <c r="OA1277" s="19"/>
      <c r="OB1277" s="19"/>
      <c r="OC1277" s="19"/>
      <c r="OD1277" s="19"/>
      <c r="OE1277" s="19"/>
      <c r="OF1277" s="19"/>
      <c r="OG1277" s="19"/>
      <c r="OH1277" s="19"/>
      <c r="OI1277" s="19"/>
      <c r="OJ1277" s="19"/>
      <c r="OK1277" s="19"/>
      <c r="OL1277" s="19"/>
      <c r="OM1277" s="19"/>
      <c r="ON1277" s="19"/>
      <c r="OO1277" s="19"/>
      <c r="OP1277" s="19"/>
      <c r="OQ1277" s="19"/>
      <c r="OR1277" s="19"/>
      <c r="OS1277" s="19"/>
      <c r="OT1277" s="19"/>
      <c r="OU1277" s="19"/>
      <c r="OV1277" s="19"/>
      <c r="OW1277" s="19"/>
      <c r="OX1277" s="19"/>
      <c r="OY1277" s="19"/>
      <c r="OZ1277" s="19"/>
      <c r="PA1277" s="19"/>
      <c r="PB1277" s="19"/>
      <c r="PC1277" s="19"/>
      <c r="PD1277" s="19"/>
      <c r="PE1277" s="19"/>
      <c r="PF1277" s="19"/>
      <c r="PG1277" s="19"/>
      <c r="PH1277" s="19"/>
      <c r="PI1277" s="19"/>
      <c r="PJ1277" s="19"/>
      <c r="PK1277" s="19"/>
      <c r="PL1277" s="19"/>
      <c r="PM1277" s="19"/>
      <c r="PN1277" s="19"/>
      <c r="PO1277" s="19"/>
      <c r="PP1277" s="19"/>
      <c r="PQ1277" s="19"/>
      <c r="PR1277" s="19"/>
      <c r="PS1277" s="19"/>
      <c r="PT1277" s="19"/>
      <c r="PU1277" s="19"/>
      <c r="PV1277" s="19"/>
      <c r="PW1277" s="19"/>
      <c r="PX1277" s="19"/>
      <c r="PY1277" s="19"/>
      <c r="PZ1277" s="19"/>
      <c r="QA1277" s="19"/>
      <c r="QB1277" s="19"/>
      <c r="QC1277" s="19"/>
      <c r="QD1277" s="19"/>
      <c r="QE1277" s="19"/>
      <c r="QF1277" s="19"/>
      <c r="QG1277" s="19"/>
      <c r="QH1277" s="19"/>
      <c r="QI1277" s="19"/>
      <c r="QJ1277" s="19"/>
      <c r="QK1277" s="19"/>
      <c r="QL1277" s="19"/>
      <c r="QM1277" s="19"/>
      <c r="QN1277" s="19"/>
      <c r="QO1277" s="19"/>
      <c r="QP1277" s="19"/>
      <c r="QQ1277" s="19"/>
      <c r="QR1277" s="19"/>
      <c r="QS1277" s="19"/>
      <c r="QT1277" s="19"/>
      <c r="QU1277" s="19"/>
      <c r="QV1277" s="19"/>
      <c r="QW1277" s="19"/>
      <c r="QX1277" s="19"/>
      <c r="QY1277" s="19"/>
      <c r="QZ1277" s="19"/>
      <c r="RA1277" s="19"/>
      <c r="RB1277" s="19"/>
      <c r="RC1277" s="19"/>
      <c r="RD1277" s="19"/>
      <c r="RE1277" s="19"/>
      <c r="RF1277" s="19"/>
      <c r="RG1277" s="19"/>
      <c r="RH1277" s="19"/>
      <c r="RI1277" s="19"/>
      <c r="RJ1277" s="19"/>
      <c r="RK1277" s="19"/>
      <c r="RL1277" s="19"/>
      <c r="RM1277" s="19"/>
      <c r="RN1277" s="19"/>
      <c r="RO1277" s="19"/>
      <c r="RP1277" s="19"/>
      <c r="RQ1277" s="19"/>
      <c r="RR1277" s="19"/>
      <c r="RS1277" s="19"/>
      <c r="RT1277" s="19"/>
      <c r="RU1277" s="19"/>
      <c r="RV1277" s="19"/>
      <c r="RW1277" s="19"/>
      <c r="RX1277" s="19"/>
      <c r="RY1277" s="19"/>
      <c r="RZ1277" s="19"/>
      <c r="SA1277" s="19"/>
      <c r="SB1277" s="19"/>
      <c r="SC1277" s="19"/>
      <c r="SD1277" s="19"/>
      <c r="SE1277" s="19"/>
      <c r="SF1277" s="19"/>
      <c r="SG1277" s="19"/>
      <c r="SH1277" s="19"/>
      <c r="SI1277" s="19"/>
      <c r="SJ1277" s="19"/>
      <c r="SK1277" s="19"/>
      <c r="SL1277" s="19"/>
      <c r="SM1277" s="19"/>
      <c r="SN1277" s="19"/>
      <c r="SO1277" s="19"/>
      <c r="SP1277" s="19"/>
      <c r="SQ1277" s="19"/>
      <c r="SR1277" s="19"/>
      <c r="SS1277" s="19"/>
      <c r="ST1277" s="19"/>
      <c r="SU1277" s="19"/>
      <c r="SV1277" s="19"/>
      <c r="SW1277" s="19"/>
      <c r="SX1277" s="19"/>
      <c r="SY1277" s="19"/>
      <c r="SZ1277" s="19"/>
      <c r="TA1277" s="19"/>
      <c r="TB1277" s="19"/>
      <c r="TC1277" s="19"/>
      <c r="TD1277" s="19"/>
      <c r="TE1277" s="19"/>
      <c r="TF1277" s="19"/>
      <c r="TG1277" s="19"/>
      <c r="TH1277" s="19"/>
      <c r="TI1277" s="19"/>
      <c r="TJ1277" s="19"/>
      <c r="TK1277" s="19"/>
      <c r="TL1277" s="19"/>
      <c r="TM1277" s="19"/>
      <c r="TN1277" s="19"/>
      <c r="TO1277" s="19"/>
      <c r="TP1277" s="19"/>
      <c r="TQ1277" s="19"/>
      <c r="TR1277" s="19"/>
      <c r="TS1277" s="19"/>
      <c r="TT1277" s="19"/>
      <c r="TU1277" s="19"/>
      <c r="TV1277" s="19"/>
      <c r="TW1277" s="19"/>
      <c r="TX1277" s="19"/>
      <c r="TY1277" s="19"/>
      <c r="TZ1277" s="19"/>
      <c r="UA1277" s="19"/>
      <c r="UB1277" s="19"/>
      <c r="UC1277" s="19"/>
      <c r="UD1277" s="19"/>
      <c r="UE1277" s="19"/>
      <c r="UF1277" s="19"/>
      <c r="UG1277" s="19"/>
      <c r="UH1277" s="19"/>
      <c r="UI1277" s="19"/>
      <c r="UJ1277" s="19"/>
      <c r="UK1277" s="19"/>
      <c r="UL1277" s="19"/>
      <c r="UM1277" s="19"/>
      <c r="UN1277" s="19"/>
      <c r="UO1277" s="19"/>
      <c r="UP1277" s="19"/>
      <c r="UQ1277" s="19"/>
      <c r="UR1277" s="19"/>
      <c r="US1277" s="19"/>
      <c r="UT1277" s="19"/>
      <c r="UU1277" s="19"/>
      <c r="UV1277" s="19"/>
      <c r="UW1277" s="19"/>
      <c r="UX1277" s="19"/>
      <c r="UY1277" s="19"/>
      <c r="UZ1277" s="19"/>
      <c r="VA1277" s="19"/>
      <c r="VB1277" s="19"/>
      <c r="VC1277" s="19"/>
      <c r="VD1277" s="19"/>
      <c r="VE1277" s="19"/>
      <c r="VF1277" s="19"/>
      <c r="VG1277" s="19"/>
      <c r="VH1277" s="19"/>
      <c r="VI1277" s="19"/>
      <c r="VJ1277" s="19"/>
      <c r="VK1277" s="19"/>
      <c r="VL1277" s="19"/>
      <c r="VM1277" s="19"/>
      <c r="VN1277" s="19"/>
      <c r="VO1277" s="19"/>
      <c r="VP1277" s="19"/>
      <c r="VQ1277" s="19"/>
      <c r="VR1277" s="19"/>
      <c r="VS1277" s="19"/>
      <c r="VT1277" s="19"/>
      <c r="VU1277" s="19"/>
      <c r="VV1277" s="19"/>
      <c r="VW1277" s="19"/>
      <c r="VX1277" s="19"/>
      <c r="VY1277" s="19"/>
      <c r="VZ1277" s="19"/>
      <c r="WA1277" s="19"/>
      <c r="WB1277" s="19"/>
      <c r="WC1277" s="19"/>
      <c r="WD1277" s="19"/>
      <c r="WE1277" s="19"/>
      <c r="WF1277" s="19"/>
      <c r="WG1277" s="19"/>
      <c r="WH1277" s="19"/>
      <c r="WI1277" s="19"/>
      <c r="WJ1277" s="19"/>
      <c r="WK1277" s="19"/>
      <c r="WL1277" s="19"/>
      <c r="WM1277" s="19"/>
      <c r="WN1277" s="19"/>
      <c r="WO1277" s="19"/>
      <c r="WP1277" s="19"/>
      <c r="WQ1277" s="19"/>
      <c r="WR1277" s="19"/>
      <c r="WS1277" s="19"/>
      <c r="WT1277" s="19"/>
      <c r="WU1277" s="19"/>
      <c r="WV1277" s="19"/>
      <c r="WW1277" s="19"/>
      <c r="WX1277" s="19"/>
      <c r="WY1277" s="19"/>
      <c r="WZ1277" s="19"/>
      <c r="XA1277" s="19"/>
      <c r="XB1277" s="19"/>
      <c r="XC1277" s="19"/>
      <c r="XD1277" s="19"/>
      <c r="XE1277" s="19"/>
      <c r="XF1277" s="19"/>
      <c r="XG1277" s="19"/>
      <c r="XH1277" s="19"/>
      <c r="XI1277" s="19"/>
      <c r="XJ1277" s="19"/>
      <c r="XK1277" s="19"/>
      <c r="XL1277" s="19"/>
      <c r="XM1277" s="19"/>
      <c r="XN1277" s="19"/>
      <c r="XO1277" s="19"/>
      <c r="XP1277" s="19"/>
      <c r="XQ1277" s="19"/>
      <c r="XR1277" s="19"/>
      <c r="XS1277" s="19"/>
      <c r="XT1277" s="19"/>
      <c r="XU1277" s="19"/>
      <c r="XV1277" s="19"/>
      <c r="XW1277" s="19"/>
      <c r="XX1277" s="19"/>
      <c r="XY1277" s="19"/>
      <c r="XZ1277" s="19"/>
      <c r="YA1277" s="19"/>
      <c r="YB1277" s="19"/>
      <c r="YC1277" s="19"/>
      <c r="YD1277" s="19"/>
      <c r="YE1277" s="19"/>
      <c r="YF1277" s="19"/>
      <c r="YG1277" s="19"/>
      <c r="YH1277" s="19"/>
      <c r="YI1277" s="19"/>
      <c r="YJ1277" s="19"/>
      <c r="YK1277" s="19"/>
      <c r="YL1277" s="19"/>
      <c r="YM1277" s="19"/>
      <c r="YN1277" s="19"/>
      <c r="YO1277" s="19"/>
      <c r="YP1277" s="19"/>
      <c r="YQ1277" s="19"/>
      <c r="YR1277" s="19"/>
      <c r="YS1277" s="19"/>
      <c r="YT1277" s="19"/>
      <c r="YU1277" s="19"/>
      <c r="YV1277" s="19"/>
      <c r="YW1277" s="19"/>
      <c r="YX1277" s="19"/>
      <c r="YY1277" s="19"/>
      <c r="YZ1277" s="19"/>
      <c r="ZA1277" s="19"/>
      <c r="ZB1277" s="19"/>
      <c r="ZC1277" s="19"/>
      <c r="ZD1277" s="19"/>
      <c r="ZE1277" s="19"/>
      <c r="ZF1277" s="19"/>
      <c r="ZG1277" s="19"/>
      <c r="ZH1277" s="19"/>
      <c r="ZI1277" s="19"/>
      <c r="ZJ1277" s="19"/>
      <c r="ZK1277" s="19"/>
      <c r="ZL1277" s="19"/>
      <c r="ZM1277" s="19"/>
      <c r="ZN1277" s="19"/>
      <c r="ZO1277" s="19"/>
      <c r="ZP1277" s="19"/>
      <c r="ZQ1277" s="19"/>
      <c r="ZR1277" s="19"/>
      <c r="ZS1277" s="19"/>
      <c r="ZT1277" s="19"/>
      <c r="ZU1277" s="19"/>
      <c r="ZV1277" s="19"/>
      <c r="ZW1277" s="19"/>
      <c r="ZX1277" s="19"/>
      <c r="ZY1277" s="19"/>
      <c r="ZZ1277" s="19"/>
      <c r="AAA1277" s="19"/>
      <c r="AAB1277" s="19"/>
      <c r="AAC1277" s="19"/>
      <c r="AAD1277" s="19"/>
      <c r="AAE1277" s="19"/>
      <c r="AAF1277" s="19"/>
      <c r="AAG1277" s="19"/>
      <c r="AAH1277" s="19"/>
      <c r="AAI1277" s="19"/>
      <c r="AAJ1277" s="19"/>
      <c r="AAK1277" s="19"/>
      <c r="AAL1277" s="19"/>
      <c r="AAM1277" s="19"/>
      <c r="AAN1277" s="19"/>
      <c r="AAO1277" s="19"/>
      <c r="AAP1277" s="19"/>
      <c r="AAQ1277" s="19"/>
      <c r="AAR1277" s="19"/>
      <c r="AAS1277" s="19"/>
      <c r="AAT1277" s="19"/>
      <c r="AAU1277" s="19"/>
      <c r="AAV1277" s="19"/>
      <c r="AAW1277" s="19"/>
      <c r="AAX1277" s="19"/>
      <c r="AAY1277" s="19"/>
      <c r="AAZ1277" s="19"/>
      <c r="ABA1277" s="19"/>
      <c r="ABB1277" s="19"/>
      <c r="ABC1277" s="19"/>
      <c r="ABD1277" s="19"/>
      <c r="ABE1277" s="19"/>
      <c r="ABF1277" s="19"/>
      <c r="ABG1277" s="19"/>
      <c r="ABH1277" s="19"/>
      <c r="ABI1277" s="19"/>
      <c r="ABJ1277" s="19"/>
      <c r="ABK1277" s="19"/>
      <c r="ABL1277" s="19"/>
      <c r="ABM1277" s="19"/>
      <c r="ABN1277" s="19"/>
      <c r="ABO1277" s="19"/>
      <c r="ABP1277" s="19"/>
      <c r="ABQ1277" s="19"/>
      <c r="ABR1277" s="19"/>
      <c r="ABS1277" s="19"/>
      <c r="ABT1277" s="19"/>
      <c r="ABU1277" s="19"/>
      <c r="ABV1277" s="19"/>
      <c r="ABW1277" s="19"/>
      <c r="ABX1277" s="19"/>
      <c r="ABY1277" s="19"/>
      <c r="ABZ1277" s="19"/>
      <c r="ACA1277" s="19"/>
      <c r="ACB1277" s="19"/>
      <c r="ACC1277" s="19"/>
      <c r="ACD1277" s="19"/>
      <c r="ACE1277" s="19"/>
      <c r="ACF1277" s="19"/>
      <c r="ACG1277" s="19"/>
      <c r="ACH1277" s="19"/>
      <c r="ACI1277" s="19"/>
      <c r="ACJ1277" s="19"/>
      <c r="ACK1277" s="19"/>
      <c r="ACL1277" s="19"/>
      <c r="ACM1277" s="19"/>
      <c r="ACN1277" s="19"/>
      <c r="ACO1277" s="19"/>
      <c r="ACP1277" s="19"/>
      <c r="ACQ1277" s="19"/>
      <c r="ACR1277" s="19"/>
      <c r="ACS1277" s="19"/>
      <c r="ACT1277" s="19"/>
      <c r="ACU1277" s="19"/>
      <c r="ACV1277" s="19"/>
      <c r="ACW1277" s="19"/>
      <c r="ACX1277" s="19"/>
      <c r="ACY1277" s="19"/>
      <c r="ACZ1277" s="19"/>
      <c r="ADA1277" s="19"/>
      <c r="ADB1277" s="19"/>
      <c r="ADC1277" s="19"/>
      <c r="ADD1277" s="19"/>
      <c r="ADE1277" s="19"/>
      <c r="ADF1277" s="19"/>
      <c r="ADG1277" s="19"/>
      <c r="ADH1277" s="19"/>
      <c r="ADI1277" s="19"/>
      <c r="ADJ1277" s="19"/>
      <c r="ADK1277" s="19"/>
      <c r="ADL1277" s="19"/>
      <c r="ADM1277" s="19"/>
      <c r="ADN1277" s="19"/>
      <c r="ADO1277" s="19"/>
      <c r="ADP1277" s="19"/>
      <c r="ADQ1277" s="19"/>
      <c r="ADR1277" s="19"/>
      <c r="ADS1277" s="19"/>
      <c r="ADT1277" s="19"/>
      <c r="ADU1277" s="19"/>
      <c r="ADV1277" s="19"/>
      <c r="ADW1277" s="19"/>
      <c r="ADX1277" s="19"/>
      <c r="ADY1277" s="19"/>
      <c r="ADZ1277" s="19"/>
      <c r="AEA1277" s="19"/>
      <c r="AEB1277" s="19"/>
      <c r="AEC1277" s="19"/>
      <c r="AED1277" s="19"/>
      <c r="AEE1277" s="19"/>
      <c r="AEF1277" s="19"/>
      <c r="AEG1277" s="19"/>
      <c r="AEH1277" s="19"/>
      <c r="AEI1277" s="19"/>
      <c r="AEJ1277" s="19"/>
      <c r="AEK1277" s="19"/>
      <c r="AEL1277" s="19"/>
      <c r="AEM1277" s="19"/>
      <c r="AEN1277" s="19"/>
      <c r="AEO1277" s="19"/>
      <c r="AEP1277" s="19"/>
      <c r="AEQ1277" s="19"/>
      <c r="AER1277" s="19"/>
      <c r="AES1277" s="19"/>
      <c r="AET1277" s="19"/>
      <c r="AEU1277" s="19"/>
      <c r="AEV1277" s="19"/>
      <c r="AEW1277" s="19"/>
      <c r="AEX1277" s="19"/>
      <c r="AEY1277" s="19"/>
      <c r="AEZ1277" s="19"/>
      <c r="AFA1277" s="19"/>
      <c r="AFB1277" s="19"/>
      <c r="AFC1277" s="19"/>
      <c r="AFD1277" s="19"/>
      <c r="AFE1277" s="19"/>
      <c r="AFF1277" s="19"/>
      <c r="AFG1277" s="19"/>
      <c r="AFH1277" s="19"/>
      <c r="AFI1277" s="19"/>
      <c r="AFJ1277" s="19"/>
      <c r="AFK1277" s="19"/>
      <c r="AFL1277" s="19"/>
      <c r="AFM1277" s="19"/>
      <c r="AFN1277" s="19"/>
      <c r="AFO1277" s="19"/>
      <c r="AFP1277" s="19"/>
      <c r="AFQ1277" s="19"/>
      <c r="AFR1277" s="19"/>
      <c r="AFS1277" s="19"/>
      <c r="AFT1277" s="19"/>
      <c r="AFU1277" s="19"/>
      <c r="AFV1277" s="19"/>
      <c r="AFW1277" s="19"/>
      <c r="AFX1277" s="19"/>
      <c r="AFY1277" s="19"/>
      <c r="AFZ1277" s="19"/>
      <c r="AGA1277" s="19"/>
      <c r="AGB1277" s="19"/>
      <c r="AGC1277" s="19"/>
      <c r="AGD1277" s="19"/>
      <c r="AGE1277" s="19"/>
      <c r="AGF1277" s="19"/>
      <c r="AGG1277" s="19"/>
      <c r="AGH1277" s="19"/>
      <c r="AGI1277" s="19"/>
      <c r="AGJ1277" s="19"/>
      <c r="AGK1277" s="19"/>
      <c r="AGL1277" s="19"/>
      <c r="AGM1277" s="19"/>
      <c r="AGN1277" s="19"/>
      <c r="AGO1277" s="19"/>
      <c r="AGP1277" s="19"/>
      <c r="AGQ1277" s="19"/>
      <c r="AGR1277" s="19"/>
      <c r="AGS1277" s="19"/>
      <c r="AGT1277" s="19"/>
      <c r="AGU1277" s="19"/>
      <c r="AGV1277" s="19"/>
      <c r="AGW1277" s="19"/>
      <c r="AGX1277" s="19"/>
      <c r="AGY1277" s="19"/>
      <c r="AGZ1277" s="19"/>
      <c r="AHA1277" s="19"/>
      <c r="AHB1277" s="19"/>
      <c r="AHC1277" s="19"/>
      <c r="AHD1277" s="19"/>
      <c r="AHE1277" s="19"/>
      <c r="AHF1277" s="19"/>
      <c r="AHG1277" s="19"/>
      <c r="AHH1277" s="19"/>
      <c r="AHI1277" s="19"/>
      <c r="AHJ1277" s="19"/>
      <c r="AHK1277" s="19"/>
      <c r="AHL1277" s="19"/>
      <c r="AHM1277" s="19"/>
      <c r="AHN1277" s="19"/>
      <c r="AHO1277" s="19"/>
      <c r="AHP1277" s="19"/>
      <c r="AHQ1277" s="19"/>
      <c r="AHR1277" s="19"/>
      <c r="AHS1277" s="19"/>
      <c r="AHT1277" s="19"/>
      <c r="AHU1277" s="19"/>
      <c r="AHV1277" s="19"/>
      <c r="AHW1277" s="19"/>
      <c r="AHX1277" s="19"/>
      <c r="AHY1277" s="19"/>
      <c r="AHZ1277" s="19"/>
      <c r="AIA1277" s="19"/>
      <c r="AIB1277" s="19"/>
      <c r="AIC1277" s="19"/>
      <c r="AID1277" s="19"/>
      <c r="AIE1277" s="19"/>
      <c r="AIF1277" s="19"/>
      <c r="AIG1277" s="19"/>
      <c r="AIH1277" s="19"/>
      <c r="AII1277" s="19"/>
      <c r="AIJ1277" s="19"/>
      <c r="AIK1277" s="19"/>
      <c r="AIL1277" s="19"/>
      <c r="AIM1277" s="19"/>
      <c r="AIN1277" s="19"/>
      <c r="AIO1277" s="19"/>
      <c r="AIP1277" s="19"/>
      <c r="AIQ1277" s="19"/>
      <c r="AIR1277" s="19"/>
      <c r="AIS1277" s="19"/>
      <c r="AIT1277" s="19"/>
      <c r="AIU1277" s="19"/>
      <c r="AIV1277" s="19"/>
      <c r="AIW1277" s="19"/>
      <c r="AIX1277" s="19"/>
      <c r="AIY1277" s="19"/>
      <c r="AIZ1277" s="19"/>
      <c r="AJA1277" s="19"/>
      <c r="AJB1277" s="19"/>
      <c r="AJC1277" s="19"/>
      <c r="AJD1277" s="19"/>
      <c r="AJE1277" s="19"/>
      <c r="AJF1277" s="19"/>
      <c r="AJG1277" s="19"/>
      <c r="AJH1277" s="19"/>
      <c r="AJI1277" s="19"/>
      <c r="AJJ1277" s="19"/>
      <c r="AJK1277" s="19"/>
      <c r="AJL1277" s="19"/>
      <c r="AJM1277" s="19"/>
      <c r="AJN1277" s="19"/>
      <c r="AJO1277" s="19"/>
      <c r="AJP1277" s="19"/>
      <c r="AJQ1277" s="19"/>
      <c r="AJR1277" s="19"/>
      <c r="AJS1277" s="19"/>
      <c r="AJT1277" s="19"/>
      <c r="AJU1277" s="19"/>
      <c r="AJV1277" s="19"/>
      <c r="AJW1277" s="19"/>
      <c r="AJX1277" s="19"/>
      <c r="AJY1277" s="19"/>
      <c r="AJZ1277" s="19"/>
      <c r="AKA1277" s="19"/>
      <c r="AKB1277" s="19"/>
      <c r="AKC1277" s="19"/>
      <c r="AKD1277" s="19"/>
      <c r="AKE1277" s="19"/>
      <c r="AKF1277" s="19"/>
      <c r="AKG1277" s="19"/>
      <c r="AKH1277" s="19"/>
      <c r="AKI1277" s="19"/>
      <c r="AKJ1277" s="19"/>
      <c r="AKK1277" s="19"/>
      <c r="AKL1277" s="19"/>
      <c r="AKM1277" s="19"/>
      <c r="AKN1277" s="19"/>
      <c r="AKO1277" s="19"/>
      <c r="AKP1277" s="19"/>
      <c r="AKQ1277" s="19"/>
      <c r="AKR1277" s="19"/>
      <c r="AKS1277" s="19"/>
      <c r="AKT1277" s="19"/>
      <c r="AKU1277" s="19"/>
      <c r="AKV1277" s="19"/>
      <c r="AKW1277" s="19"/>
      <c r="AKX1277" s="19"/>
      <c r="AKY1277" s="19"/>
      <c r="AKZ1277" s="19"/>
      <c r="ALA1277" s="19"/>
      <c r="ALB1277" s="19"/>
      <c r="ALC1277" s="19"/>
      <c r="ALD1277" s="19"/>
      <c r="ALE1277" s="19"/>
      <c r="ALF1277" s="19"/>
      <c r="ALG1277" s="19"/>
      <c r="ALH1277" s="19"/>
      <c r="ALI1277" s="19"/>
      <c r="ALJ1277" s="19"/>
      <c r="ALK1277" s="19"/>
      <c r="ALL1277" s="19"/>
      <c r="ALM1277" s="19"/>
      <c r="ALN1277" s="19"/>
      <c r="ALO1277" s="19"/>
      <c r="ALP1277" s="19"/>
      <c r="ALQ1277" s="19"/>
      <c r="ALR1277" s="19"/>
      <c r="ALS1277" s="19"/>
      <c r="ALT1277" s="19"/>
      <c r="ALU1277" s="19"/>
      <c r="ALV1277" s="19"/>
      <c r="ALW1277" s="19"/>
      <c r="ALX1277" s="19"/>
      <c r="ALY1277" s="19"/>
      <c r="ALZ1277" s="19"/>
      <c r="AMA1277" s="19"/>
      <c r="AMB1277" s="19"/>
      <c r="AMC1277" s="19"/>
      <c r="AMD1277" s="19"/>
      <c r="AME1277" s="19"/>
      <c r="AMF1277" s="19"/>
      <c r="AMG1277" s="19"/>
      <c r="AMH1277" s="19"/>
      <c r="AMI1277" s="19"/>
      <c r="AMJ1277" s="19"/>
      <c r="AMK1277" s="19"/>
    </row>
    <row r="1278" spans="1:1025" s="26" customFormat="1" hidden="1">
      <c r="A1278" s="20"/>
      <c r="B1278" s="20"/>
      <c r="C1278" s="21"/>
      <c r="D1278" s="22"/>
      <c r="E1278" s="22"/>
      <c r="F1278" s="23"/>
      <c r="G1278" s="24"/>
      <c r="H1278" s="25"/>
      <c r="I1278" s="21"/>
      <c r="J1278" s="21"/>
      <c r="L1278" s="19"/>
      <c r="M1278" s="19"/>
      <c r="N1278" s="19"/>
      <c r="O1278" s="19"/>
      <c r="P1278" s="19"/>
      <c r="Q1278" s="19"/>
      <c r="R1278" s="19"/>
      <c r="S1278" s="19"/>
      <c r="T1278" s="19"/>
      <c r="U1278" s="19"/>
      <c r="V1278" s="19"/>
      <c r="W1278" s="19"/>
      <c r="X1278" s="19"/>
      <c r="Y1278" s="19"/>
      <c r="Z1278" s="19"/>
      <c r="AA1278" s="19"/>
      <c r="AB1278" s="19"/>
      <c r="AC1278" s="19"/>
      <c r="AD1278" s="19"/>
      <c r="AE1278" s="19"/>
      <c r="AF1278" s="19"/>
      <c r="AG1278" s="19"/>
      <c r="AH1278" s="19"/>
      <c r="AI1278" s="19"/>
      <c r="AJ1278" s="19"/>
      <c r="AK1278" s="19"/>
      <c r="AL1278" s="19"/>
      <c r="AM1278" s="19"/>
      <c r="AN1278" s="19"/>
      <c r="AO1278" s="19"/>
      <c r="AP1278" s="19"/>
      <c r="AQ1278" s="19"/>
      <c r="AR1278" s="19"/>
      <c r="AS1278" s="19"/>
      <c r="AT1278" s="19"/>
      <c r="AU1278" s="19"/>
      <c r="AV1278" s="19"/>
      <c r="AW1278" s="19"/>
      <c r="AX1278" s="19"/>
      <c r="AY1278" s="19"/>
      <c r="AZ1278" s="19"/>
      <c r="BA1278" s="19"/>
      <c r="BB1278" s="19"/>
      <c r="BC1278" s="19"/>
      <c r="BD1278" s="19"/>
      <c r="BE1278" s="19"/>
      <c r="BF1278" s="19"/>
      <c r="BG1278" s="19"/>
      <c r="BH1278" s="19"/>
      <c r="BI1278" s="19"/>
      <c r="BJ1278" s="19"/>
      <c r="BK1278" s="19"/>
      <c r="BL1278" s="19"/>
      <c r="BM1278" s="19"/>
      <c r="BN1278" s="19"/>
      <c r="BO1278" s="19"/>
      <c r="BP1278" s="19"/>
      <c r="BQ1278" s="19"/>
      <c r="BR1278" s="19"/>
      <c r="BS1278" s="19"/>
      <c r="BT1278" s="19"/>
      <c r="BU1278" s="19"/>
      <c r="BV1278" s="19"/>
      <c r="BW1278" s="19"/>
      <c r="BX1278" s="19"/>
      <c r="BY1278" s="19"/>
      <c r="BZ1278" s="19"/>
      <c r="CA1278" s="19"/>
      <c r="CB1278" s="19"/>
      <c r="CC1278" s="19"/>
      <c r="CD1278" s="19"/>
      <c r="CE1278" s="19"/>
      <c r="CF1278" s="19"/>
      <c r="CG1278" s="19"/>
      <c r="CH1278" s="19"/>
      <c r="CI1278" s="19"/>
      <c r="CJ1278" s="19"/>
      <c r="CK1278" s="19"/>
      <c r="CL1278" s="19"/>
      <c r="CM1278" s="19"/>
      <c r="CN1278" s="19"/>
      <c r="CO1278" s="19"/>
      <c r="CP1278" s="19"/>
      <c r="CQ1278" s="19"/>
      <c r="CR1278" s="19"/>
      <c r="CS1278" s="19"/>
      <c r="CT1278" s="19"/>
      <c r="CU1278" s="19"/>
      <c r="CV1278" s="19"/>
      <c r="CW1278" s="19"/>
      <c r="CX1278" s="19"/>
      <c r="CY1278" s="19"/>
      <c r="CZ1278" s="19"/>
      <c r="DA1278" s="19"/>
      <c r="DB1278" s="19"/>
      <c r="DC1278" s="19"/>
      <c r="DD1278" s="19"/>
      <c r="DE1278" s="19"/>
      <c r="DF1278" s="19"/>
      <c r="DG1278" s="19"/>
      <c r="DH1278" s="19"/>
      <c r="DI1278" s="19"/>
      <c r="DJ1278" s="19"/>
      <c r="DK1278" s="19"/>
      <c r="DL1278" s="19"/>
      <c r="DM1278" s="19"/>
      <c r="DN1278" s="19"/>
      <c r="DO1278" s="19"/>
      <c r="DP1278" s="19"/>
      <c r="DQ1278" s="19"/>
      <c r="DR1278" s="19"/>
      <c r="DS1278" s="19"/>
      <c r="DT1278" s="19"/>
      <c r="DU1278" s="19"/>
      <c r="DV1278" s="19"/>
      <c r="DW1278" s="19"/>
      <c r="DX1278" s="19"/>
      <c r="DY1278" s="19"/>
      <c r="DZ1278" s="19"/>
      <c r="EA1278" s="19"/>
      <c r="EB1278" s="19"/>
      <c r="EC1278" s="19"/>
      <c r="ED1278" s="19"/>
      <c r="EE1278" s="19"/>
      <c r="EF1278" s="19"/>
      <c r="EG1278" s="19"/>
      <c r="EH1278" s="19"/>
      <c r="EI1278" s="19"/>
      <c r="EJ1278" s="19"/>
      <c r="EK1278" s="19"/>
      <c r="EL1278" s="19"/>
      <c r="EM1278" s="19"/>
      <c r="EN1278" s="19"/>
      <c r="EO1278" s="19"/>
      <c r="EP1278" s="19"/>
      <c r="EQ1278" s="19"/>
      <c r="ER1278" s="19"/>
      <c r="ES1278" s="19"/>
      <c r="ET1278" s="19"/>
      <c r="EU1278" s="19"/>
      <c r="EV1278" s="19"/>
      <c r="EW1278" s="19"/>
      <c r="EX1278" s="19"/>
      <c r="EY1278" s="19"/>
      <c r="EZ1278" s="19"/>
      <c r="FA1278" s="19"/>
      <c r="FB1278" s="19"/>
      <c r="FC1278" s="19"/>
      <c r="FD1278" s="19"/>
      <c r="FE1278" s="19"/>
      <c r="FF1278" s="19"/>
      <c r="FG1278" s="19"/>
      <c r="FH1278" s="19"/>
      <c r="FI1278" s="19"/>
      <c r="FJ1278" s="19"/>
      <c r="FK1278" s="19"/>
      <c r="FL1278" s="19"/>
      <c r="FM1278" s="19"/>
      <c r="FN1278" s="19"/>
      <c r="FO1278" s="19"/>
      <c r="FP1278" s="19"/>
      <c r="FQ1278" s="19"/>
      <c r="FR1278" s="19"/>
      <c r="FS1278" s="19"/>
      <c r="FT1278" s="19"/>
      <c r="FU1278" s="19"/>
      <c r="FV1278" s="19"/>
      <c r="FW1278" s="19"/>
      <c r="FX1278" s="19"/>
      <c r="FY1278" s="19"/>
      <c r="FZ1278" s="19"/>
      <c r="GA1278" s="19"/>
      <c r="GB1278" s="19"/>
      <c r="GC1278" s="19"/>
      <c r="GD1278" s="19"/>
      <c r="GE1278" s="19"/>
      <c r="GF1278" s="19"/>
      <c r="GG1278" s="19"/>
      <c r="GH1278" s="19"/>
      <c r="GI1278" s="19"/>
      <c r="GJ1278" s="19"/>
      <c r="GK1278" s="19"/>
      <c r="GL1278" s="19"/>
      <c r="GM1278" s="19"/>
      <c r="GN1278" s="19"/>
      <c r="GO1278" s="19"/>
      <c r="GP1278" s="19"/>
      <c r="GQ1278" s="19"/>
      <c r="GR1278" s="19"/>
      <c r="GS1278" s="19"/>
      <c r="GT1278" s="19"/>
      <c r="GU1278" s="19"/>
      <c r="GV1278" s="19"/>
      <c r="GW1278" s="19"/>
      <c r="GX1278" s="19"/>
      <c r="GY1278" s="19"/>
      <c r="GZ1278" s="19"/>
      <c r="HA1278" s="19"/>
      <c r="HB1278" s="19"/>
      <c r="HC1278" s="19"/>
      <c r="HD1278" s="19"/>
      <c r="HE1278" s="19"/>
      <c r="HF1278" s="19"/>
      <c r="HG1278" s="19"/>
      <c r="HH1278" s="19"/>
      <c r="HI1278" s="19"/>
      <c r="HJ1278" s="19"/>
      <c r="HK1278" s="19"/>
      <c r="HL1278" s="19"/>
      <c r="HM1278" s="19"/>
      <c r="HN1278" s="19"/>
      <c r="HO1278" s="19"/>
      <c r="HP1278" s="19"/>
      <c r="HQ1278" s="19"/>
      <c r="HR1278" s="19"/>
      <c r="HS1278" s="19"/>
      <c r="HT1278" s="19"/>
      <c r="HU1278" s="19"/>
      <c r="HV1278" s="19"/>
      <c r="HW1278" s="19"/>
      <c r="HX1278" s="19"/>
      <c r="HY1278" s="19"/>
      <c r="HZ1278" s="19"/>
      <c r="IA1278" s="19"/>
      <c r="IB1278" s="19"/>
      <c r="IC1278" s="19"/>
      <c r="ID1278" s="19"/>
      <c r="IE1278" s="19"/>
      <c r="IF1278" s="19"/>
      <c r="IG1278" s="19"/>
      <c r="IH1278" s="19"/>
      <c r="II1278" s="19"/>
      <c r="IJ1278" s="19"/>
      <c r="IK1278" s="19"/>
      <c r="IL1278" s="19"/>
      <c r="IM1278" s="19"/>
      <c r="IN1278" s="19"/>
      <c r="IO1278" s="19"/>
      <c r="IP1278" s="19"/>
      <c r="IQ1278" s="19"/>
      <c r="IR1278" s="19"/>
      <c r="IS1278" s="19"/>
      <c r="IT1278" s="19"/>
      <c r="IU1278" s="19"/>
      <c r="IV1278" s="19"/>
      <c r="IW1278" s="19"/>
      <c r="IX1278" s="19"/>
      <c r="IY1278" s="19"/>
      <c r="IZ1278" s="19"/>
      <c r="JA1278" s="19"/>
      <c r="JB1278" s="19"/>
      <c r="JC1278" s="19"/>
      <c r="JD1278" s="19"/>
      <c r="JE1278" s="19"/>
      <c r="JF1278" s="19"/>
      <c r="JG1278" s="19"/>
      <c r="JH1278" s="19"/>
      <c r="JI1278" s="19"/>
      <c r="JJ1278" s="19"/>
      <c r="JK1278" s="19"/>
      <c r="JL1278" s="19"/>
      <c r="JM1278" s="19"/>
      <c r="JN1278" s="19"/>
      <c r="JO1278" s="19"/>
      <c r="JP1278" s="19"/>
      <c r="JQ1278" s="19"/>
      <c r="JR1278" s="19"/>
      <c r="JS1278" s="19"/>
      <c r="JT1278" s="19"/>
      <c r="JU1278" s="19"/>
      <c r="JV1278" s="19"/>
      <c r="JW1278" s="19"/>
      <c r="JX1278" s="19"/>
      <c r="JY1278" s="19"/>
      <c r="JZ1278" s="19"/>
      <c r="KA1278" s="19"/>
      <c r="KB1278" s="19"/>
      <c r="KC1278" s="19"/>
      <c r="KD1278" s="19"/>
      <c r="KE1278" s="19"/>
      <c r="KF1278" s="19"/>
      <c r="KG1278" s="19"/>
      <c r="KH1278" s="19"/>
      <c r="KI1278" s="19"/>
      <c r="KJ1278" s="19"/>
      <c r="KK1278" s="19"/>
      <c r="KL1278" s="19"/>
      <c r="KM1278" s="19"/>
      <c r="KN1278" s="19"/>
      <c r="KO1278" s="19"/>
      <c r="KP1278" s="19"/>
      <c r="KQ1278" s="19"/>
      <c r="KR1278" s="19"/>
      <c r="KS1278" s="19"/>
      <c r="KT1278" s="19"/>
      <c r="KU1278" s="19"/>
      <c r="KV1278" s="19"/>
      <c r="KW1278" s="19"/>
      <c r="KX1278" s="19"/>
      <c r="KY1278" s="19"/>
      <c r="KZ1278" s="19"/>
      <c r="LA1278" s="19"/>
      <c r="LB1278" s="19"/>
      <c r="LC1278" s="19"/>
      <c r="LD1278" s="19"/>
      <c r="LE1278" s="19"/>
      <c r="LF1278" s="19"/>
      <c r="LG1278" s="19"/>
      <c r="LH1278" s="19"/>
      <c r="LI1278" s="19"/>
      <c r="LJ1278" s="19"/>
      <c r="LK1278" s="19"/>
      <c r="LL1278" s="19"/>
      <c r="LM1278" s="19"/>
      <c r="LN1278" s="19"/>
      <c r="LO1278" s="19"/>
      <c r="LP1278" s="19"/>
      <c r="LQ1278" s="19"/>
      <c r="LR1278" s="19"/>
      <c r="LS1278" s="19"/>
      <c r="LT1278" s="19"/>
      <c r="LU1278" s="19"/>
      <c r="LV1278" s="19"/>
      <c r="LW1278" s="19"/>
      <c r="LX1278" s="19"/>
      <c r="LY1278" s="19"/>
      <c r="LZ1278" s="19"/>
      <c r="MA1278" s="19"/>
      <c r="MB1278" s="19"/>
      <c r="MC1278" s="19"/>
      <c r="MD1278" s="19"/>
      <c r="ME1278" s="19"/>
      <c r="MF1278" s="19"/>
      <c r="MG1278" s="19"/>
      <c r="MH1278" s="19"/>
      <c r="MI1278" s="19"/>
      <c r="MJ1278" s="19"/>
      <c r="MK1278" s="19"/>
      <c r="ML1278" s="19"/>
      <c r="MM1278" s="19"/>
      <c r="MN1278" s="19"/>
      <c r="MO1278" s="19"/>
      <c r="MP1278" s="19"/>
      <c r="MQ1278" s="19"/>
      <c r="MR1278" s="19"/>
      <c r="MS1278" s="19"/>
      <c r="MT1278" s="19"/>
      <c r="MU1278" s="19"/>
      <c r="MV1278" s="19"/>
      <c r="MW1278" s="19"/>
      <c r="MX1278" s="19"/>
      <c r="MY1278" s="19"/>
      <c r="MZ1278" s="19"/>
      <c r="NA1278" s="19"/>
      <c r="NB1278" s="19"/>
      <c r="NC1278" s="19"/>
      <c r="ND1278" s="19"/>
      <c r="NE1278" s="19"/>
      <c r="NF1278" s="19"/>
      <c r="NG1278" s="19"/>
      <c r="NH1278" s="19"/>
      <c r="NI1278" s="19"/>
      <c r="NJ1278" s="19"/>
      <c r="NK1278" s="19"/>
      <c r="NL1278" s="19"/>
      <c r="NM1278" s="19"/>
      <c r="NN1278" s="19"/>
      <c r="NO1278" s="19"/>
      <c r="NP1278" s="19"/>
      <c r="NQ1278" s="19"/>
      <c r="NR1278" s="19"/>
      <c r="NS1278" s="19"/>
      <c r="NT1278" s="19"/>
      <c r="NU1278" s="19"/>
      <c r="NV1278" s="19"/>
      <c r="NW1278" s="19"/>
      <c r="NX1278" s="19"/>
      <c r="NY1278" s="19"/>
      <c r="NZ1278" s="19"/>
      <c r="OA1278" s="19"/>
      <c r="OB1278" s="19"/>
      <c r="OC1278" s="19"/>
      <c r="OD1278" s="19"/>
      <c r="OE1278" s="19"/>
      <c r="OF1278" s="19"/>
      <c r="OG1278" s="19"/>
      <c r="OH1278" s="19"/>
      <c r="OI1278" s="19"/>
      <c r="OJ1278" s="19"/>
      <c r="OK1278" s="19"/>
      <c r="OL1278" s="19"/>
      <c r="OM1278" s="19"/>
      <c r="ON1278" s="19"/>
      <c r="OO1278" s="19"/>
      <c r="OP1278" s="19"/>
      <c r="OQ1278" s="19"/>
      <c r="OR1278" s="19"/>
      <c r="OS1278" s="19"/>
      <c r="OT1278" s="19"/>
      <c r="OU1278" s="19"/>
      <c r="OV1278" s="19"/>
      <c r="OW1278" s="19"/>
      <c r="OX1278" s="19"/>
      <c r="OY1278" s="19"/>
      <c r="OZ1278" s="19"/>
      <c r="PA1278" s="19"/>
      <c r="PB1278" s="19"/>
      <c r="PC1278" s="19"/>
      <c r="PD1278" s="19"/>
      <c r="PE1278" s="19"/>
      <c r="PF1278" s="19"/>
      <c r="PG1278" s="19"/>
      <c r="PH1278" s="19"/>
      <c r="PI1278" s="19"/>
      <c r="PJ1278" s="19"/>
      <c r="PK1278" s="19"/>
      <c r="PL1278" s="19"/>
      <c r="PM1278" s="19"/>
      <c r="PN1278" s="19"/>
      <c r="PO1278" s="19"/>
      <c r="PP1278" s="19"/>
      <c r="PQ1278" s="19"/>
      <c r="PR1278" s="19"/>
      <c r="PS1278" s="19"/>
      <c r="PT1278" s="19"/>
      <c r="PU1278" s="19"/>
      <c r="PV1278" s="19"/>
      <c r="PW1278" s="19"/>
      <c r="PX1278" s="19"/>
      <c r="PY1278" s="19"/>
      <c r="PZ1278" s="19"/>
      <c r="QA1278" s="19"/>
      <c r="QB1278" s="19"/>
      <c r="QC1278" s="19"/>
      <c r="QD1278" s="19"/>
      <c r="QE1278" s="19"/>
      <c r="QF1278" s="19"/>
      <c r="QG1278" s="19"/>
      <c r="QH1278" s="19"/>
      <c r="QI1278" s="19"/>
      <c r="QJ1278" s="19"/>
      <c r="QK1278" s="19"/>
      <c r="QL1278" s="19"/>
      <c r="QM1278" s="19"/>
      <c r="QN1278" s="19"/>
      <c r="QO1278" s="19"/>
      <c r="QP1278" s="19"/>
      <c r="QQ1278" s="19"/>
      <c r="QR1278" s="19"/>
      <c r="QS1278" s="19"/>
      <c r="QT1278" s="19"/>
      <c r="QU1278" s="19"/>
      <c r="QV1278" s="19"/>
      <c r="QW1278" s="19"/>
      <c r="QX1278" s="19"/>
      <c r="QY1278" s="19"/>
      <c r="QZ1278" s="19"/>
      <c r="RA1278" s="19"/>
      <c r="RB1278" s="19"/>
      <c r="RC1278" s="19"/>
      <c r="RD1278" s="19"/>
      <c r="RE1278" s="19"/>
      <c r="RF1278" s="19"/>
      <c r="RG1278" s="19"/>
      <c r="RH1278" s="19"/>
      <c r="RI1278" s="19"/>
      <c r="RJ1278" s="19"/>
      <c r="RK1278" s="19"/>
      <c r="RL1278" s="19"/>
      <c r="RM1278" s="19"/>
      <c r="RN1278" s="19"/>
      <c r="RO1278" s="19"/>
      <c r="RP1278" s="19"/>
      <c r="RQ1278" s="19"/>
      <c r="RR1278" s="19"/>
      <c r="RS1278" s="19"/>
      <c r="RT1278" s="19"/>
      <c r="RU1278" s="19"/>
      <c r="RV1278" s="19"/>
      <c r="RW1278" s="19"/>
      <c r="RX1278" s="19"/>
      <c r="RY1278" s="19"/>
      <c r="RZ1278" s="19"/>
      <c r="SA1278" s="19"/>
      <c r="SB1278" s="19"/>
      <c r="SC1278" s="19"/>
      <c r="SD1278" s="19"/>
      <c r="SE1278" s="19"/>
      <c r="SF1278" s="19"/>
      <c r="SG1278" s="19"/>
      <c r="SH1278" s="19"/>
      <c r="SI1278" s="19"/>
      <c r="SJ1278" s="19"/>
      <c r="SK1278" s="19"/>
      <c r="SL1278" s="19"/>
      <c r="SM1278" s="19"/>
      <c r="SN1278" s="19"/>
      <c r="SO1278" s="19"/>
      <c r="SP1278" s="19"/>
      <c r="SQ1278" s="19"/>
      <c r="SR1278" s="19"/>
      <c r="SS1278" s="19"/>
      <c r="ST1278" s="19"/>
      <c r="SU1278" s="19"/>
      <c r="SV1278" s="19"/>
      <c r="SW1278" s="19"/>
      <c r="SX1278" s="19"/>
      <c r="SY1278" s="19"/>
      <c r="SZ1278" s="19"/>
      <c r="TA1278" s="19"/>
      <c r="TB1278" s="19"/>
      <c r="TC1278" s="19"/>
      <c r="TD1278" s="19"/>
      <c r="TE1278" s="19"/>
      <c r="TF1278" s="19"/>
      <c r="TG1278" s="19"/>
      <c r="TH1278" s="19"/>
      <c r="TI1278" s="19"/>
      <c r="TJ1278" s="19"/>
      <c r="TK1278" s="19"/>
      <c r="TL1278" s="19"/>
      <c r="TM1278" s="19"/>
      <c r="TN1278" s="19"/>
      <c r="TO1278" s="19"/>
      <c r="TP1278" s="19"/>
      <c r="TQ1278" s="19"/>
      <c r="TR1278" s="19"/>
      <c r="TS1278" s="19"/>
      <c r="TT1278" s="19"/>
      <c r="TU1278" s="19"/>
      <c r="TV1278" s="19"/>
      <c r="TW1278" s="19"/>
      <c r="TX1278" s="19"/>
      <c r="TY1278" s="19"/>
      <c r="TZ1278" s="19"/>
      <c r="UA1278" s="19"/>
      <c r="UB1278" s="19"/>
      <c r="UC1278" s="19"/>
      <c r="UD1278" s="19"/>
      <c r="UE1278" s="19"/>
      <c r="UF1278" s="19"/>
      <c r="UG1278" s="19"/>
      <c r="UH1278" s="19"/>
      <c r="UI1278" s="19"/>
      <c r="UJ1278" s="19"/>
      <c r="UK1278" s="19"/>
      <c r="UL1278" s="19"/>
      <c r="UM1278" s="19"/>
      <c r="UN1278" s="19"/>
      <c r="UO1278" s="19"/>
      <c r="UP1278" s="19"/>
      <c r="UQ1278" s="19"/>
      <c r="UR1278" s="19"/>
      <c r="US1278" s="19"/>
      <c r="UT1278" s="19"/>
      <c r="UU1278" s="19"/>
      <c r="UV1278" s="19"/>
      <c r="UW1278" s="19"/>
      <c r="UX1278" s="19"/>
      <c r="UY1278" s="19"/>
      <c r="UZ1278" s="19"/>
      <c r="VA1278" s="19"/>
      <c r="VB1278" s="19"/>
      <c r="VC1278" s="19"/>
      <c r="VD1278" s="19"/>
      <c r="VE1278" s="19"/>
      <c r="VF1278" s="19"/>
      <c r="VG1278" s="19"/>
      <c r="VH1278" s="19"/>
      <c r="VI1278" s="19"/>
      <c r="VJ1278" s="19"/>
      <c r="VK1278" s="19"/>
      <c r="VL1278" s="19"/>
      <c r="VM1278" s="19"/>
      <c r="VN1278" s="19"/>
      <c r="VO1278" s="19"/>
      <c r="VP1278" s="19"/>
      <c r="VQ1278" s="19"/>
      <c r="VR1278" s="19"/>
      <c r="VS1278" s="19"/>
      <c r="VT1278" s="19"/>
      <c r="VU1278" s="19"/>
      <c r="VV1278" s="19"/>
      <c r="VW1278" s="19"/>
      <c r="VX1278" s="19"/>
      <c r="VY1278" s="19"/>
      <c r="VZ1278" s="19"/>
      <c r="WA1278" s="19"/>
      <c r="WB1278" s="19"/>
      <c r="WC1278" s="19"/>
      <c r="WD1278" s="19"/>
      <c r="WE1278" s="19"/>
      <c r="WF1278" s="19"/>
      <c r="WG1278" s="19"/>
      <c r="WH1278" s="19"/>
      <c r="WI1278" s="19"/>
      <c r="WJ1278" s="19"/>
      <c r="WK1278" s="19"/>
      <c r="WL1278" s="19"/>
      <c r="WM1278" s="19"/>
      <c r="WN1278" s="19"/>
      <c r="WO1278" s="19"/>
      <c r="WP1278" s="19"/>
      <c r="WQ1278" s="19"/>
      <c r="WR1278" s="19"/>
      <c r="WS1278" s="19"/>
      <c r="WT1278" s="19"/>
      <c r="WU1278" s="19"/>
      <c r="WV1278" s="19"/>
      <c r="WW1278" s="19"/>
      <c r="WX1278" s="19"/>
      <c r="WY1278" s="19"/>
      <c r="WZ1278" s="19"/>
      <c r="XA1278" s="19"/>
      <c r="XB1278" s="19"/>
      <c r="XC1278" s="19"/>
      <c r="XD1278" s="19"/>
      <c r="XE1278" s="19"/>
      <c r="XF1278" s="19"/>
      <c r="XG1278" s="19"/>
      <c r="XH1278" s="19"/>
      <c r="XI1278" s="19"/>
      <c r="XJ1278" s="19"/>
      <c r="XK1278" s="19"/>
      <c r="XL1278" s="19"/>
      <c r="XM1278" s="19"/>
      <c r="XN1278" s="19"/>
      <c r="XO1278" s="19"/>
      <c r="XP1278" s="19"/>
      <c r="XQ1278" s="19"/>
      <c r="XR1278" s="19"/>
      <c r="XS1278" s="19"/>
      <c r="XT1278" s="19"/>
      <c r="XU1278" s="19"/>
      <c r="XV1278" s="19"/>
      <c r="XW1278" s="19"/>
      <c r="XX1278" s="19"/>
      <c r="XY1278" s="19"/>
      <c r="XZ1278" s="19"/>
      <c r="YA1278" s="19"/>
      <c r="YB1278" s="19"/>
      <c r="YC1278" s="19"/>
      <c r="YD1278" s="19"/>
      <c r="YE1278" s="19"/>
      <c r="YF1278" s="19"/>
      <c r="YG1278" s="19"/>
      <c r="YH1278" s="19"/>
      <c r="YI1278" s="19"/>
      <c r="YJ1278" s="19"/>
      <c r="YK1278" s="19"/>
      <c r="YL1278" s="19"/>
      <c r="YM1278" s="19"/>
      <c r="YN1278" s="19"/>
      <c r="YO1278" s="19"/>
      <c r="YP1278" s="19"/>
      <c r="YQ1278" s="19"/>
      <c r="YR1278" s="19"/>
      <c r="YS1278" s="19"/>
      <c r="YT1278" s="19"/>
      <c r="YU1278" s="19"/>
      <c r="YV1278" s="19"/>
      <c r="YW1278" s="19"/>
      <c r="YX1278" s="19"/>
      <c r="YY1278" s="19"/>
      <c r="YZ1278" s="19"/>
      <c r="ZA1278" s="19"/>
      <c r="ZB1278" s="19"/>
      <c r="ZC1278" s="19"/>
      <c r="ZD1278" s="19"/>
      <c r="ZE1278" s="19"/>
      <c r="ZF1278" s="19"/>
      <c r="ZG1278" s="19"/>
      <c r="ZH1278" s="19"/>
      <c r="ZI1278" s="19"/>
      <c r="ZJ1278" s="19"/>
      <c r="ZK1278" s="19"/>
      <c r="ZL1278" s="19"/>
      <c r="ZM1278" s="19"/>
      <c r="ZN1278" s="19"/>
      <c r="ZO1278" s="19"/>
      <c r="ZP1278" s="19"/>
      <c r="ZQ1278" s="19"/>
      <c r="ZR1278" s="19"/>
      <c r="ZS1278" s="19"/>
      <c r="ZT1278" s="19"/>
      <c r="ZU1278" s="19"/>
      <c r="ZV1278" s="19"/>
      <c r="ZW1278" s="19"/>
      <c r="ZX1278" s="19"/>
      <c r="ZY1278" s="19"/>
      <c r="ZZ1278" s="19"/>
      <c r="AAA1278" s="19"/>
      <c r="AAB1278" s="19"/>
      <c r="AAC1278" s="19"/>
      <c r="AAD1278" s="19"/>
      <c r="AAE1278" s="19"/>
      <c r="AAF1278" s="19"/>
      <c r="AAG1278" s="19"/>
      <c r="AAH1278" s="19"/>
      <c r="AAI1278" s="19"/>
      <c r="AAJ1278" s="19"/>
      <c r="AAK1278" s="19"/>
      <c r="AAL1278" s="19"/>
      <c r="AAM1278" s="19"/>
      <c r="AAN1278" s="19"/>
      <c r="AAO1278" s="19"/>
      <c r="AAP1278" s="19"/>
      <c r="AAQ1278" s="19"/>
      <c r="AAR1278" s="19"/>
      <c r="AAS1278" s="19"/>
      <c r="AAT1278" s="19"/>
      <c r="AAU1278" s="19"/>
      <c r="AAV1278" s="19"/>
      <c r="AAW1278" s="19"/>
      <c r="AAX1278" s="19"/>
      <c r="AAY1278" s="19"/>
      <c r="AAZ1278" s="19"/>
      <c r="ABA1278" s="19"/>
      <c r="ABB1278" s="19"/>
      <c r="ABC1278" s="19"/>
      <c r="ABD1278" s="19"/>
      <c r="ABE1278" s="19"/>
      <c r="ABF1278" s="19"/>
      <c r="ABG1278" s="19"/>
      <c r="ABH1278" s="19"/>
      <c r="ABI1278" s="19"/>
      <c r="ABJ1278" s="19"/>
      <c r="ABK1278" s="19"/>
      <c r="ABL1278" s="19"/>
      <c r="ABM1278" s="19"/>
      <c r="ABN1278" s="19"/>
      <c r="ABO1278" s="19"/>
      <c r="ABP1278" s="19"/>
      <c r="ABQ1278" s="19"/>
      <c r="ABR1278" s="19"/>
      <c r="ABS1278" s="19"/>
      <c r="ABT1278" s="19"/>
      <c r="ABU1278" s="19"/>
      <c r="ABV1278" s="19"/>
      <c r="ABW1278" s="19"/>
      <c r="ABX1278" s="19"/>
      <c r="ABY1278" s="19"/>
      <c r="ABZ1278" s="19"/>
      <c r="ACA1278" s="19"/>
      <c r="ACB1278" s="19"/>
      <c r="ACC1278" s="19"/>
      <c r="ACD1278" s="19"/>
      <c r="ACE1278" s="19"/>
      <c r="ACF1278" s="19"/>
      <c r="ACG1278" s="19"/>
      <c r="ACH1278" s="19"/>
      <c r="ACI1278" s="19"/>
      <c r="ACJ1278" s="19"/>
      <c r="ACK1278" s="19"/>
      <c r="ACL1278" s="19"/>
      <c r="ACM1278" s="19"/>
      <c r="ACN1278" s="19"/>
      <c r="ACO1278" s="19"/>
      <c r="ACP1278" s="19"/>
      <c r="ACQ1278" s="19"/>
      <c r="ACR1278" s="19"/>
      <c r="ACS1278" s="19"/>
      <c r="ACT1278" s="19"/>
      <c r="ACU1278" s="19"/>
      <c r="ACV1278" s="19"/>
      <c r="ACW1278" s="19"/>
      <c r="ACX1278" s="19"/>
      <c r="ACY1278" s="19"/>
      <c r="ACZ1278" s="19"/>
      <c r="ADA1278" s="19"/>
      <c r="ADB1278" s="19"/>
      <c r="ADC1278" s="19"/>
      <c r="ADD1278" s="19"/>
      <c r="ADE1278" s="19"/>
      <c r="ADF1278" s="19"/>
      <c r="ADG1278" s="19"/>
      <c r="ADH1278" s="19"/>
      <c r="ADI1278" s="19"/>
      <c r="ADJ1278" s="19"/>
      <c r="ADK1278" s="19"/>
      <c r="ADL1278" s="19"/>
      <c r="ADM1278" s="19"/>
      <c r="ADN1278" s="19"/>
      <c r="ADO1278" s="19"/>
      <c r="ADP1278" s="19"/>
      <c r="ADQ1278" s="19"/>
      <c r="ADR1278" s="19"/>
      <c r="ADS1278" s="19"/>
      <c r="ADT1278" s="19"/>
      <c r="ADU1278" s="19"/>
      <c r="ADV1278" s="19"/>
      <c r="ADW1278" s="19"/>
      <c r="ADX1278" s="19"/>
      <c r="ADY1278" s="19"/>
      <c r="ADZ1278" s="19"/>
      <c r="AEA1278" s="19"/>
      <c r="AEB1278" s="19"/>
      <c r="AEC1278" s="19"/>
      <c r="AED1278" s="19"/>
      <c r="AEE1278" s="19"/>
      <c r="AEF1278" s="19"/>
      <c r="AEG1278" s="19"/>
      <c r="AEH1278" s="19"/>
      <c r="AEI1278" s="19"/>
      <c r="AEJ1278" s="19"/>
      <c r="AEK1278" s="19"/>
      <c r="AEL1278" s="19"/>
      <c r="AEM1278" s="19"/>
      <c r="AEN1278" s="19"/>
      <c r="AEO1278" s="19"/>
      <c r="AEP1278" s="19"/>
      <c r="AEQ1278" s="19"/>
      <c r="AER1278" s="19"/>
      <c r="AES1278" s="19"/>
      <c r="AET1278" s="19"/>
      <c r="AEU1278" s="19"/>
      <c r="AEV1278" s="19"/>
      <c r="AEW1278" s="19"/>
      <c r="AEX1278" s="19"/>
      <c r="AEY1278" s="19"/>
      <c r="AEZ1278" s="19"/>
      <c r="AFA1278" s="19"/>
      <c r="AFB1278" s="19"/>
      <c r="AFC1278" s="19"/>
      <c r="AFD1278" s="19"/>
      <c r="AFE1278" s="19"/>
      <c r="AFF1278" s="19"/>
      <c r="AFG1278" s="19"/>
      <c r="AFH1278" s="19"/>
      <c r="AFI1278" s="19"/>
      <c r="AFJ1278" s="19"/>
      <c r="AFK1278" s="19"/>
      <c r="AFL1278" s="19"/>
      <c r="AFM1278" s="19"/>
      <c r="AFN1278" s="19"/>
      <c r="AFO1278" s="19"/>
      <c r="AFP1278" s="19"/>
      <c r="AFQ1278" s="19"/>
      <c r="AFR1278" s="19"/>
      <c r="AFS1278" s="19"/>
      <c r="AFT1278" s="19"/>
      <c r="AFU1278" s="19"/>
      <c r="AFV1278" s="19"/>
      <c r="AFW1278" s="19"/>
      <c r="AFX1278" s="19"/>
      <c r="AFY1278" s="19"/>
      <c r="AFZ1278" s="19"/>
      <c r="AGA1278" s="19"/>
      <c r="AGB1278" s="19"/>
      <c r="AGC1278" s="19"/>
      <c r="AGD1278" s="19"/>
      <c r="AGE1278" s="19"/>
      <c r="AGF1278" s="19"/>
      <c r="AGG1278" s="19"/>
      <c r="AGH1278" s="19"/>
      <c r="AGI1278" s="19"/>
      <c r="AGJ1278" s="19"/>
      <c r="AGK1278" s="19"/>
      <c r="AGL1278" s="19"/>
      <c r="AGM1278" s="19"/>
      <c r="AGN1278" s="19"/>
      <c r="AGO1278" s="19"/>
      <c r="AGP1278" s="19"/>
      <c r="AGQ1278" s="19"/>
      <c r="AGR1278" s="19"/>
      <c r="AGS1278" s="19"/>
      <c r="AGT1278" s="19"/>
      <c r="AGU1278" s="19"/>
      <c r="AGV1278" s="19"/>
      <c r="AGW1278" s="19"/>
      <c r="AGX1278" s="19"/>
      <c r="AGY1278" s="19"/>
      <c r="AGZ1278" s="19"/>
      <c r="AHA1278" s="19"/>
      <c r="AHB1278" s="19"/>
      <c r="AHC1278" s="19"/>
      <c r="AHD1278" s="19"/>
      <c r="AHE1278" s="19"/>
      <c r="AHF1278" s="19"/>
      <c r="AHG1278" s="19"/>
      <c r="AHH1278" s="19"/>
      <c r="AHI1278" s="19"/>
      <c r="AHJ1278" s="19"/>
      <c r="AHK1278" s="19"/>
      <c r="AHL1278" s="19"/>
      <c r="AHM1278" s="19"/>
      <c r="AHN1278" s="19"/>
      <c r="AHO1278" s="19"/>
      <c r="AHP1278" s="19"/>
      <c r="AHQ1278" s="19"/>
      <c r="AHR1278" s="19"/>
      <c r="AHS1278" s="19"/>
      <c r="AHT1278" s="19"/>
      <c r="AHU1278" s="19"/>
      <c r="AHV1278" s="19"/>
      <c r="AHW1278" s="19"/>
      <c r="AHX1278" s="19"/>
      <c r="AHY1278" s="19"/>
      <c r="AHZ1278" s="19"/>
      <c r="AIA1278" s="19"/>
      <c r="AIB1278" s="19"/>
      <c r="AIC1278" s="19"/>
      <c r="AID1278" s="19"/>
      <c r="AIE1278" s="19"/>
      <c r="AIF1278" s="19"/>
      <c r="AIG1278" s="19"/>
      <c r="AIH1278" s="19"/>
      <c r="AII1278" s="19"/>
      <c r="AIJ1278" s="19"/>
      <c r="AIK1278" s="19"/>
      <c r="AIL1278" s="19"/>
      <c r="AIM1278" s="19"/>
      <c r="AIN1278" s="19"/>
      <c r="AIO1278" s="19"/>
      <c r="AIP1278" s="19"/>
      <c r="AIQ1278" s="19"/>
      <c r="AIR1278" s="19"/>
      <c r="AIS1278" s="19"/>
      <c r="AIT1278" s="19"/>
      <c r="AIU1278" s="19"/>
      <c r="AIV1278" s="19"/>
      <c r="AIW1278" s="19"/>
      <c r="AIX1278" s="19"/>
      <c r="AIY1278" s="19"/>
      <c r="AIZ1278" s="19"/>
      <c r="AJA1278" s="19"/>
      <c r="AJB1278" s="19"/>
      <c r="AJC1278" s="19"/>
      <c r="AJD1278" s="19"/>
      <c r="AJE1278" s="19"/>
      <c r="AJF1278" s="19"/>
      <c r="AJG1278" s="19"/>
      <c r="AJH1278" s="19"/>
      <c r="AJI1278" s="19"/>
      <c r="AJJ1278" s="19"/>
      <c r="AJK1278" s="19"/>
      <c r="AJL1278" s="19"/>
      <c r="AJM1278" s="19"/>
      <c r="AJN1278" s="19"/>
      <c r="AJO1278" s="19"/>
      <c r="AJP1278" s="19"/>
      <c r="AJQ1278" s="19"/>
      <c r="AJR1278" s="19"/>
      <c r="AJS1278" s="19"/>
      <c r="AJT1278" s="19"/>
      <c r="AJU1278" s="19"/>
      <c r="AJV1278" s="19"/>
      <c r="AJW1278" s="19"/>
      <c r="AJX1278" s="19"/>
      <c r="AJY1278" s="19"/>
      <c r="AJZ1278" s="19"/>
      <c r="AKA1278" s="19"/>
      <c r="AKB1278" s="19"/>
      <c r="AKC1278" s="19"/>
      <c r="AKD1278" s="19"/>
      <c r="AKE1278" s="19"/>
      <c r="AKF1278" s="19"/>
      <c r="AKG1278" s="19"/>
      <c r="AKH1278" s="19"/>
      <c r="AKI1278" s="19"/>
      <c r="AKJ1278" s="19"/>
      <c r="AKK1278" s="19"/>
      <c r="AKL1278" s="19"/>
      <c r="AKM1278" s="19"/>
      <c r="AKN1278" s="19"/>
      <c r="AKO1278" s="19"/>
      <c r="AKP1278" s="19"/>
      <c r="AKQ1278" s="19"/>
      <c r="AKR1278" s="19"/>
      <c r="AKS1278" s="19"/>
      <c r="AKT1278" s="19"/>
      <c r="AKU1278" s="19"/>
      <c r="AKV1278" s="19"/>
      <c r="AKW1278" s="19"/>
      <c r="AKX1278" s="19"/>
      <c r="AKY1278" s="19"/>
      <c r="AKZ1278" s="19"/>
      <c r="ALA1278" s="19"/>
      <c r="ALB1278" s="19"/>
      <c r="ALC1278" s="19"/>
      <c r="ALD1278" s="19"/>
      <c r="ALE1278" s="19"/>
      <c r="ALF1278" s="19"/>
      <c r="ALG1278" s="19"/>
      <c r="ALH1278" s="19"/>
      <c r="ALI1278" s="19"/>
      <c r="ALJ1278" s="19"/>
      <c r="ALK1278" s="19"/>
      <c r="ALL1278" s="19"/>
      <c r="ALM1278" s="19"/>
      <c r="ALN1278" s="19"/>
      <c r="ALO1278" s="19"/>
      <c r="ALP1278" s="19"/>
      <c r="ALQ1278" s="19"/>
      <c r="ALR1278" s="19"/>
      <c r="ALS1278" s="19"/>
      <c r="ALT1278" s="19"/>
      <c r="ALU1278" s="19"/>
      <c r="ALV1278" s="19"/>
      <c r="ALW1278" s="19"/>
      <c r="ALX1278" s="19"/>
      <c r="ALY1278" s="19"/>
      <c r="ALZ1278" s="19"/>
      <c r="AMA1278" s="19"/>
      <c r="AMB1278" s="19"/>
      <c r="AMC1278" s="19"/>
      <c r="AMD1278" s="19"/>
      <c r="AME1278" s="19"/>
      <c r="AMF1278" s="19"/>
      <c r="AMG1278" s="19"/>
      <c r="AMH1278" s="19"/>
      <c r="AMI1278" s="19"/>
      <c r="AMJ1278" s="19"/>
      <c r="AMK1278" s="19"/>
    </row>
    <row r="1279" spans="1:1025" s="26" customFormat="1" hidden="1">
      <c r="A1279" s="20"/>
      <c r="B1279" s="20"/>
      <c r="C1279" s="21"/>
      <c r="D1279" s="22"/>
      <c r="E1279" s="22"/>
      <c r="F1279" s="23"/>
      <c r="G1279" s="24"/>
      <c r="H1279" s="25"/>
      <c r="I1279" s="21"/>
      <c r="J1279" s="21"/>
      <c r="L1279" s="19"/>
      <c r="M1279" s="19"/>
      <c r="N1279" s="19"/>
      <c r="O1279" s="19"/>
      <c r="P1279" s="19"/>
      <c r="Q1279" s="19"/>
      <c r="R1279" s="19"/>
      <c r="S1279" s="19"/>
      <c r="T1279" s="19"/>
      <c r="U1279" s="19"/>
      <c r="V1279" s="19"/>
      <c r="W1279" s="19"/>
      <c r="X1279" s="19"/>
      <c r="Y1279" s="19"/>
      <c r="Z1279" s="19"/>
      <c r="AA1279" s="19"/>
      <c r="AB1279" s="19"/>
      <c r="AC1279" s="19"/>
      <c r="AD1279" s="19"/>
      <c r="AE1279" s="19"/>
      <c r="AF1279" s="19"/>
      <c r="AG1279" s="19"/>
      <c r="AH1279" s="19"/>
      <c r="AI1279" s="19"/>
      <c r="AJ1279" s="19"/>
      <c r="AK1279" s="19"/>
      <c r="AL1279" s="19"/>
      <c r="AM1279" s="19"/>
      <c r="AN1279" s="19"/>
      <c r="AO1279" s="19"/>
      <c r="AP1279" s="19"/>
      <c r="AQ1279" s="19"/>
      <c r="AR1279" s="19"/>
      <c r="AS1279" s="19"/>
      <c r="AT1279" s="19"/>
      <c r="AU1279" s="19"/>
      <c r="AV1279" s="19"/>
      <c r="AW1279" s="19"/>
      <c r="AX1279" s="19"/>
      <c r="AY1279" s="19"/>
      <c r="AZ1279" s="19"/>
      <c r="BA1279" s="19"/>
      <c r="BB1279" s="19"/>
      <c r="BC1279" s="19"/>
      <c r="BD1279" s="19"/>
      <c r="BE1279" s="19"/>
      <c r="BF1279" s="19"/>
      <c r="BG1279" s="19"/>
      <c r="BH1279" s="19"/>
      <c r="BI1279" s="19"/>
      <c r="BJ1279" s="19"/>
      <c r="BK1279" s="19"/>
      <c r="BL1279" s="19"/>
      <c r="BM1279" s="19"/>
      <c r="BN1279" s="19"/>
      <c r="BO1279" s="19"/>
      <c r="BP1279" s="19"/>
      <c r="BQ1279" s="19"/>
      <c r="BR1279" s="19"/>
      <c r="BS1279" s="19"/>
      <c r="BT1279" s="19"/>
      <c r="BU1279" s="19"/>
      <c r="BV1279" s="19"/>
      <c r="BW1279" s="19"/>
      <c r="BX1279" s="19"/>
      <c r="BY1279" s="19"/>
      <c r="BZ1279" s="19"/>
      <c r="CA1279" s="19"/>
      <c r="CB1279" s="19"/>
      <c r="CC1279" s="19"/>
      <c r="CD1279" s="19"/>
      <c r="CE1279" s="19"/>
      <c r="CF1279" s="19"/>
      <c r="CG1279" s="19"/>
      <c r="CH1279" s="19"/>
      <c r="CI1279" s="19"/>
      <c r="CJ1279" s="19"/>
      <c r="CK1279" s="19"/>
      <c r="CL1279" s="19"/>
      <c r="CM1279" s="19"/>
      <c r="CN1279" s="19"/>
      <c r="CO1279" s="19"/>
      <c r="CP1279" s="19"/>
      <c r="CQ1279" s="19"/>
      <c r="CR1279" s="19"/>
      <c r="CS1279" s="19"/>
      <c r="CT1279" s="19"/>
      <c r="CU1279" s="19"/>
      <c r="CV1279" s="19"/>
      <c r="CW1279" s="19"/>
      <c r="CX1279" s="19"/>
      <c r="CY1279" s="19"/>
      <c r="CZ1279" s="19"/>
      <c r="DA1279" s="19"/>
      <c r="DB1279" s="19"/>
      <c r="DC1279" s="19"/>
      <c r="DD1279" s="19"/>
      <c r="DE1279" s="19"/>
      <c r="DF1279" s="19"/>
      <c r="DG1279" s="19"/>
      <c r="DH1279" s="19"/>
      <c r="DI1279" s="19"/>
      <c r="DJ1279" s="19"/>
      <c r="DK1279" s="19"/>
      <c r="DL1279" s="19"/>
      <c r="DM1279" s="19"/>
      <c r="DN1279" s="19"/>
      <c r="DO1279" s="19"/>
      <c r="DP1279" s="19"/>
      <c r="DQ1279" s="19"/>
      <c r="DR1279" s="19"/>
      <c r="DS1279" s="19"/>
      <c r="DT1279" s="19"/>
      <c r="DU1279" s="19"/>
      <c r="DV1279" s="19"/>
      <c r="DW1279" s="19"/>
      <c r="DX1279" s="19"/>
      <c r="DY1279" s="19"/>
      <c r="DZ1279" s="19"/>
      <c r="EA1279" s="19"/>
      <c r="EB1279" s="19"/>
      <c r="EC1279" s="19"/>
      <c r="ED1279" s="19"/>
      <c r="EE1279" s="19"/>
      <c r="EF1279" s="19"/>
      <c r="EG1279" s="19"/>
      <c r="EH1279" s="19"/>
      <c r="EI1279" s="19"/>
      <c r="EJ1279" s="19"/>
      <c r="EK1279" s="19"/>
      <c r="EL1279" s="19"/>
      <c r="EM1279" s="19"/>
      <c r="EN1279" s="19"/>
      <c r="EO1279" s="19"/>
      <c r="EP1279" s="19"/>
      <c r="EQ1279" s="19"/>
      <c r="ER1279" s="19"/>
      <c r="ES1279" s="19"/>
      <c r="ET1279" s="19"/>
      <c r="EU1279" s="19"/>
      <c r="EV1279" s="19"/>
      <c r="EW1279" s="19"/>
      <c r="EX1279" s="19"/>
      <c r="EY1279" s="19"/>
      <c r="EZ1279" s="19"/>
      <c r="FA1279" s="19"/>
      <c r="FB1279" s="19"/>
      <c r="FC1279" s="19"/>
      <c r="FD1279" s="19"/>
      <c r="FE1279" s="19"/>
      <c r="FF1279" s="19"/>
      <c r="FG1279" s="19"/>
      <c r="FH1279" s="19"/>
      <c r="FI1279" s="19"/>
      <c r="FJ1279" s="19"/>
      <c r="FK1279" s="19"/>
      <c r="FL1279" s="19"/>
      <c r="FM1279" s="19"/>
      <c r="FN1279" s="19"/>
      <c r="FO1279" s="19"/>
      <c r="FP1279" s="19"/>
      <c r="FQ1279" s="19"/>
      <c r="FR1279" s="19"/>
      <c r="FS1279" s="19"/>
      <c r="FT1279" s="19"/>
      <c r="FU1279" s="19"/>
      <c r="FV1279" s="19"/>
      <c r="FW1279" s="19"/>
      <c r="FX1279" s="19"/>
      <c r="FY1279" s="19"/>
      <c r="FZ1279" s="19"/>
      <c r="GA1279" s="19"/>
      <c r="GB1279" s="19"/>
      <c r="GC1279" s="19"/>
      <c r="GD1279" s="19"/>
      <c r="GE1279" s="19"/>
      <c r="GF1279" s="19"/>
      <c r="GG1279" s="19"/>
      <c r="GH1279" s="19"/>
      <c r="GI1279" s="19"/>
      <c r="GJ1279" s="19"/>
      <c r="GK1279" s="19"/>
      <c r="GL1279" s="19"/>
      <c r="GM1279" s="19"/>
      <c r="GN1279" s="19"/>
      <c r="GO1279" s="19"/>
      <c r="GP1279" s="19"/>
      <c r="GQ1279" s="19"/>
      <c r="GR1279" s="19"/>
      <c r="GS1279" s="19"/>
      <c r="GT1279" s="19"/>
      <c r="GU1279" s="19"/>
      <c r="GV1279" s="19"/>
      <c r="GW1279" s="19"/>
      <c r="GX1279" s="19"/>
      <c r="GY1279" s="19"/>
      <c r="GZ1279" s="19"/>
      <c r="HA1279" s="19"/>
      <c r="HB1279" s="19"/>
      <c r="HC1279" s="19"/>
      <c r="HD1279" s="19"/>
      <c r="HE1279" s="19"/>
      <c r="HF1279" s="19"/>
      <c r="HG1279" s="19"/>
      <c r="HH1279" s="19"/>
      <c r="HI1279" s="19"/>
      <c r="HJ1279" s="19"/>
      <c r="HK1279" s="19"/>
      <c r="HL1279" s="19"/>
      <c r="HM1279" s="19"/>
      <c r="HN1279" s="19"/>
      <c r="HO1279" s="19"/>
      <c r="HP1279" s="19"/>
      <c r="HQ1279" s="19"/>
      <c r="HR1279" s="19"/>
      <c r="HS1279" s="19"/>
      <c r="HT1279" s="19"/>
      <c r="HU1279" s="19"/>
      <c r="HV1279" s="19"/>
      <c r="HW1279" s="19"/>
      <c r="HX1279" s="19"/>
      <c r="HY1279" s="19"/>
      <c r="HZ1279" s="19"/>
      <c r="IA1279" s="19"/>
      <c r="IB1279" s="19"/>
      <c r="IC1279" s="19"/>
      <c r="ID1279" s="19"/>
      <c r="IE1279" s="19"/>
      <c r="IF1279" s="19"/>
      <c r="IG1279" s="19"/>
      <c r="IH1279" s="19"/>
      <c r="II1279" s="19"/>
      <c r="IJ1279" s="19"/>
      <c r="IK1279" s="19"/>
      <c r="IL1279" s="19"/>
      <c r="IM1279" s="19"/>
      <c r="IN1279" s="19"/>
      <c r="IO1279" s="19"/>
      <c r="IP1279" s="19"/>
      <c r="IQ1279" s="19"/>
      <c r="IR1279" s="19"/>
      <c r="IS1279" s="19"/>
      <c r="IT1279" s="19"/>
      <c r="IU1279" s="19"/>
      <c r="IV1279" s="19"/>
      <c r="IW1279" s="19"/>
      <c r="IX1279" s="19"/>
      <c r="IY1279" s="19"/>
      <c r="IZ1279" s="19"/>
      <c r="JA1279" s="19"/>
      <c r="JB1279" s="19"/>
      <c r="JC1279" s="19"/>
      <c r="JD1279" s="19"/>
      <c r="JE1279" s="19"/>
      <c r="JF1279" s="19"/>
      <c r="JG1279" s="19"/>
      <c r="JH1279" s="19"/>
      <c r="JI1279" s="19"/>
      <c r="JJ1279" s="19"/>
      <c r="JK1279" s="19"/>
      <c r="JL1279" s="19"/>
      <c r="JM1279" s="19"/>
      <c r="JN1279" s="19"/>
      <c r="JO1279" s="19"/>
      <c r="JP1279" s="19"/>
      <c r="JQ1279" s="19"/>
      <c r="JR1279" s="19"/>
      <c r="JS1279" s="19"/>
      <c r="JT1279" s="19"/>
      <c r="JU1279" s="19"/>
      <c r="JV1279" s="19"/>
      <c r="JW1279" s="19"/>
      <c r="JX1279" s="19"/>
      <c r="JY1279" s="19"/>
      <c r="JZ1279" s="19"/>
      <c r="KA1279" s="19"/>
      <c r="KB1279" s="19"/>
      <c r="KC1279" s="19"/>
      <c r="KD1279" s="19"/>
      <c r="KE1279" s="19"/>
      <c r="KF1279" s="19"/>
      <c r="KG1279" s="19"/>
      <c r="KH1279" s="19"/>
      <c r="KI1279" s="19"/>
      <c r="KJ1279" s="19"/>
      <c r="KK1279" s="19"/>
      <c r="KL1279" s="19"/>
      <c r="KM1279" s="19"/>
      <c r="KN1279" s="19"/>
      <c r="KO1279" s="19"/>
      <c r="KP1279" s="19"/>
      <c r="KQ1279" s="19"/>
      <c r="KR1279" s="19"/>
      <c r="KS1279" s="19"/>
      <c r="KT1279" s="19"/>
      <c r="KU1279" s="19"/>
      <c r="KV1279" s="19"/>
      <c r="KW1279" s="19"/>
      <c r="KX1279" s="19"/>
      <c r="KY1279" s="19"/>
      <c r="KZ1279" s="19"/>
      <c r="LA1279" s="19"/>
      <c r="LB1279" s="19"/>
      <c r="LC1279" s="19"/>
      <c r="LD1279" s="19"/>
      <c r="LE1279" s="19"/>
      <c r="LF1279" s="19"/>
      <c r="LG1279" s="19"/>
      <c r="LH1279" s="19"/>
      <c r="LI1279" s="19"/>
      <c r="LJ1279" s="19"/>
      <c r="LK1279" s="19"/>
      <c r="LL1279" s="19"/>
      <c r="LM1279" s="19"/>
      <c r="LN1279" s="19"/>
      <c r="LO1279" s="19"/>
      <c r="LP1279" s="19"/>
      <c r="LQ1279" s="19"/>
      <c r="LR1279" s="19"/>
      <c r="LS1279" s="19"/>
      <c r="LT1279" s="19"/>
      <c r="LU1279" s="19"/>
      <c r="LV1279" s="19"/>
      <c r="LW1279" s="19"/>
      <c r="LX1279" s="19"/>
      <c r="LY1279" s="19"/>
      <c r="LZ1279" s="19"/>
      <c r="MA1279" s="19"/>
      <c r="MB1279" s="19"/>
      <c r="MC1279" s="19"/>
      <c r="MD1279" s="19"/>
      <c r="ME1279" s="19"/>
      <c r="MF1279" s="19"/>
      <c r="MG1279" s="19"/>
      <c r="MH1279" s="19"/>
      <c r="MI1279" s="19"/>
      <c r="MJ1279" s="19"/>
      <c r="MK1279" s="19"/>
      <c r="ML1279" s="19"/>
      <c r="MM1279" s="19"/>
      <c r="MN1279" s="19"/>
      <c r="MO1279" s="19"/>
      <c r="MP1279" s="19"/>
      <c r="MQ1279" s="19"/>
      <c r="MR1279" s="19"/>
      <c r="MS1279" s="19"/>
      <c r="MT1279" s="19"/>
      <c r="MU1279" s="19"/>
      <c r="MV1279" s="19"/>
      <c r="MW1279" s="19"/>
      <c r="MX1279" s="19"/>
      <c r="MY1279" s="19"/>
      <c r="MZ1279" s="19"/>
      <c r="NA1279" s="19"/>
      <c r="NB1279" s="19"/>
      <c r="NC1279" s="19"/>
      <c r="ND1279" s="19"/>
      <c r="NE1279" s="19"/>
      <c r="NF1279" s="19"/>
      <c r="NG1279" s="19"/>
      <c r="NH1279" s="19"/>
      <c r="NI1279" s="19"/>
      <c r="NJ1279" s="19"/>
      <c r="NK1279" s="19"/>
      <c r="NL1279" s="19"/>
      <c r="NM1279" s="19"/>
      <c r="NN1279" s="19"/>
      <c r="NO1279" s="19"/>
      <c r="NP1279" s="19"/>
      <c r="NQ1279" s="19"/>
      <c r="NR1279" s="19"/>
      <c r="NS1279" s="19"/>
      <c r="NT1279" s="19"/>
      <c r="NU1279" s="19"/>
      <c r="NV1279" s="19"/>
      <c r="NW1279" s="19"/>
      <c r="NX1279" s="19"/>
      <c r="NY1279" s="19"/>
      <c r="NZ1279" s="19"/>
      <c r="OA1279" s="19"/>
      <c r="OB1279" s="19"/>
      <c r="OC1279" s="19"/>
      <c r="OD1279" s="19"/>
      <c r="OE1279" s="19"/>
      <c r="OF1279" s="19"/>
      <c r="OG1279" s="19"/>
      <c r="OH1279" s="19"/>
      <c r="OI1279" s="19"/>
      <c r="OJ1279" s="19"/>
      <c r="OK1279" s="19"/>
      <c r="OL1279" s="19"/>
      <c r="OM1279" s="19"/>
      <c r="ON1279" s="19"/>
      <c r="OO1279" s="19"/>
      <c r="OP1279" s="19"/>
      <c r="OQ1279" s="19"/>
      <c r="OR1279" s="19"/>
      <c r="OS1279" s="19"/>
      <c r="OT1279" s="19"/>
      <c r="OU1279" s="19"/>
      <c r="OV1279" s="19"/>
      <c r="OW1279" s="19"/>
      <c r="OX1279" s="19"/>
      <c r="OY1279" s="19"/>
      <c r="OZ1279" s="19"/>
      <c r="PA1279" s="19"/>
      <c r="PB1279" s="19"/>
      <c r="PC1279" s="19"/>
      <c r="PD1279" s="19"/>
      <c r="PE1279" s="19"/>
      <c r="PF1279" s="19"/>
      <c r="PG1279" s="19"/>
      <c r="PH1279" s="19"/>
      <c r="PI1279" s="19"/>
      <c r="PJ1279" s="19"/>
      <c r="PK1279" s="19"/>
      <c r="PL1279" s="19"/>
      <c r="PM1279" s="19"/>
      <c r="PN1279" s="19"/>
      <c r="PO1279" s="19"/>
      <c r="PP1279" s="19"/>
      <c r="PQ1279" s="19"/>
      <c r="PR1279" s="19"/>
      <c r="PS1279" s="19"/>
      <c r="PT1279" s="19"/>
      <c r="PU1279" s="19"/>
      <c r="PV1279" s="19"/>
      <c r="PW1279" s="19"/>
      <c r="PX1279" s="19"/>
      <c r="PY1279" s="19"/>
      <c r="PZ1279" s="19"/>
      <c r="QA1279" s="19"/>
      <c r="QB1279" s="19"/>
      <c r="QC1279" s="19"/>
      <c r="QD1279" s="19"/>
      <c r="QE1279" s="19"/>
      <c r="QF1279" s="19"/>
      <c r="QG1279" s="19"/>
      <c r="QH1279" s="19"/>
      <c r="QI1279" s="19"/>
      <c r="QJ1279" s="19"/>
      <c r="QK1279" s="19"/>
      <c r="QL1279" s="19"/>
      <c r="QM1279" s="19"/>
      <c r="QN1279" s="19"/>
      <c r="QO1279" s="19"/>
      <c r="QP1279" s="19"/>
      <c r="QQ1279" s="19"/>
      <c r="QR1279" s="19"/>
      <c r="QS1279" s="19"/>
      <c r="QT1279" s="19"/>
      <c r="QU1279" s="19"/>
      <c r="QV1279" s="19"/>
      <c r="QW1279" s="19"/>
      <c r="QX1279" s="19"/>
      <c r="QY1279" s="19"/>
      <c r="QZ1279" s="19"/>
      <c r="RA1279" s="19"/>
      <c r="RB1279" s="19"/>
      <c r="RC1279" s="19"/>
      <c r="RD1279" s="19"/>
      <c r="RE1279" s="19"/>
      <c r="RF1279" s="19"/>
      <c r="RG1279" s="19"/>
      <c r="RH1279" s="19"/>
      <c r="RI1279" s="19"/>
      <c r="RJ1279" s="19"/>
      <c r="RK1279" s="19"/>
      <c r="RL1279" s="19"/>
      <c r="RM1279" s="19"/>
      <c r="RN1279" s="19"/>
      <c r="RO1279" s="19"/>
      <c r="RP1279" s="19"/>
      <c r="RQ1279" s="19"/>
      <c r="RR1279" s="19"/>
      <c r="RS1279" s="19"/>
      <c r="RT1279" s="19"/>
      <c r="RU1279" s="19"/>
      <c r="RV1279" s="19"/>
      <c r="RW1279" s="19"/>
      <c r="RX1279" s="19"/>
      <c r="RY1279" s="19"/>
      <c r="RZ1279" s="19"/>
      <c r="SA1279" s="19"/>
      <c r="SB1279" s="19"/>
      <c r="SC1279" s="19"/>
      <c r="SD1279" s="19"/>
      <c r="SE1279" s="19"/>
      <c r="SF1279" s="19"/>
      <c r="SG1279" s="19"/>
      <c r="SH1279" s="19"/>
      <c r="SI1279" s="19"/>
      <c r="SJ1279" s="19"/>
      <c r="SK1279" s="19"/>
      <c r="SL1279" s="19"/>
      <c r="SM1279" s="19"/>
      <c r="SN1279" s="19"/>
      <c r="SO1279" s="19"/>
      <c r="SP1279" s="19"/>
      <c r="SQ1279" s="19"/>
      <c r="SR1279" s="19"/>
      <c r="SS1279" s="19"/>
      <c r="ST1279" s="19"/>
      <c r="SU1279" s="19"/>
      <c r="SV1279" s="19"/>
      <c r="SW1279" s="19"/>
      <c r="SX1279" s="19"/>
      <c r="SY1279" s="19"/>
      <c r="SZ1279" s="19"/>
      <c r="TA1279" s="19"/>
      <c r="TB1279" s="19"/>
      <c r="TC1279" s="19"/>
      <c r="TD1279" s="19"/>
      <c r="TE1279" s="19"/>
      <c r="TF1279" s="19"/>
      <c r="TG1279" s="19"/>
      <c r="TH1279" s="19"/>
      <c r="TI1279" s="19"/>
      <c r="TJ1279" s="19"/>
      <c r="TK1279" s="19"/>
      <c r="TL1279" s="19"/>
      <c r="TM1279" s="19"/>
      <c r="TN1279" s="19"/>
      <c r="TO1279" s="19"/>
      <c r="TP1279" s="19"/>
      <c r="TQ1279" s="19"/>
      <c r="TR1279" s="19"/>
      <c r="TS1279" s="19"/>
      <c r="TT1279" s="19"/>
      <c r="TU1279" s="19"/>
      <c r="TV1279" s="19"/>
      <c r="TW1279" s="19"/>
      <c r="TX1279" s="19"/>
      <c r="TY1279" s="19"/>
      <c r="TZ1279" s="19"/>
      <c r="UA1279" s="19"/>
      <c r="UB1279" s="19"/>
      <c r="UC1279" s="19"/>
      <c r="UD1279" s="19"/>
      <c r="UE1279" s="19"/>
      <c r="UF1279" s="19"/>
      <c r="UG1279" s="19"/>
      <c r="UH1279" s="19"/>
      <c r="UI1279" s="19"/>
      <c r="UJ1279" s="19"/>
      <c r="UK1279" s="19"/>
      <c r="UL1279" s="19"/>
      <c r="UM1279" s="19"/>
      <c r="UN1279" s="19"/>
      <c r="UO1279" s="19"/>
      <c r="UP1279" s="19"/>
      <c r="UQ1279" s="19"/>
      <c r="UR1279" s="19"/>
      <c r="US1279" s="19"/>
      <c r="UT1279" s="19"/>
      <c r="UU1279" s="19"/>
      <c r="UV1279" s="19"/>
      <c r="UW1279" s="19"/>
      <c r="UX1279" s="19"/>
      <c r="UY1279" s="19"/>
      <c r="UZ1279" s="19"/>
      <c r="VA1279" s="19"/>
      <c r="VB1279" s="19"/>
      <c r="VC1279" s="19"/>
      <c r="VD1279" s="19"/>
      <c r="VE1279" s="19"/>
      <c r="VF1279" s="19"/>
      <c r="VG1279" s="19"/>
      <c r="VH1279" s="19"/>
      <c r="VI1279" s="19"/>
      <c r="VJ1279" s="19"/>
      <c r="VK1279" s="19"/>
      <c r="VL1279" s="19"/>
      <c r="VM1279" s="19"/>
      <c r="VN1279" s="19"/>
      <c r="VO1279" s="19"/>
      <c r="VP1279" s="19"/>
      <c r="VQ1279" s="19"/>
      <c r="VR1279" s="19"/>
      <c r="VS1279" s="19"/>
      <c r="VT1279" s="19"/>
      <c r="VU1279" s="19"/>
      <c r="VV1279" s="19"/>
      <c r="VW1279" s="19"/>
      <c r="VX1279" s="19"/>
      <c r="VY1279" s="19"/>
      <c r="VZ1279" s="19"/>
      <c r="WA1279" s="19"/>
      <c r="WB1279" s="19"/>
      <c r="WC1279" s="19"/>
      <c r="WD1279" s="19"/>
      <c r="WE1279" s="19"/>
      <c r="WF1279" s="19"/>
      <c r="WG1279" s="19"/>
      <c r="WH1279" s="19"/>
      <c r="WI1279" s="19"/>
      <c r="WJ1279" s="19"/>
      <c r="WK1279" s="19"/>
      <c r="WL1279" s="19"/>
      <c r="WM1279" s="19"/>
      <c r="WN1279" s="19"/>
      <c r="WO1279" s="19"/>
      <c r="WP1279" s="19"/>
      <c r="WQ1279" s="19"/>
      <c r="WR1279" s="19"/>
      <c r="WS1279" s="19"/>
      <c r="WT1279" s="19"/>
      <c r="WU1279" s="19"/>
      <c r="WV1279" s="19"/>
      <c r="WW1279" s="19"/>
      <c r="WX1279" s="19"/>
      <c r="WY1279" s="19"/>
      <c r="WZ1279" s="19"/>
      <c r="XA1279" s="19"/>
      <c r="XB1279" s="19"/>
      <c r="XC1279" s="19"/>
      <c r="XD1279" s="19"/>
      <c r="XE1279" s="19"/>
      <c r="XF1279" s="19"/>
      <c r="XG1279" s="19"/>
      <c r="XH1279" s="19"/>
      <c r="XI1279" s="19"/>
      <c r="XJ1279" s="19"/>
      <c r="XK1279" s="19"/>
      <c r="XL1279" s="19"/>
      <c r="XM1279" s="19"/>
      <c r="XN1279" s="19"/>
      <c r="XO1279" s="19"/>
      <c r="XP1279" s="19"/>
      <c r="XQ1279" s="19"/>
      <c r="XR1279" s="19"/>
      <c r="XS1279" s="19"/>
      <c r="XT1279" s="19"/>
      <c r="XU1279" s="19"/>
      <c r="XV1279" s="19"/>
      <c r="XW1279" s="19"/>
      <c r="XX1279" s="19"/>
      <c r="XY1279" s="19"/>
      <c r="XZ1279" s="19"/>
      <c r="YA1279" s="19"/>
      <c r="YB1279" s="19"/>
      <c r="YC1279" s="19"/>
      <c r="YD1279" s="19"/>
      <c r="YE1279" s="19"/>
      <c r="YF1279" s="19"/>
      <c r="YG1279" s="19"/>
      <c r="YH1279" s="19"/>
      <c r="YI1279" s="19"/>
      <c r="YJ1279" s="19"/>
      <c r="YK1279" s="19"/>
      <c r="YL1279" s="19"/>
      <c r="YM1279" s="19"/>
      <c r="YN1279" s="19"/>
      <c r="YO1279" s="19"/>
      <c r="YP1279" s="19"/>
      <c r="YQ1279" s="19"/>
      <c r="YR1279" s="19"/>
      <c r="YS1279" s="19"/>
      <c r="YT1279" s="19"/>
      <c r="YU1279" s="19"/>
      <c r="YV1279" s="19"/>
      <c r="YW1279" s="19"/>
      <c r="YX1279" s="19"/>
      <c r="YY1279" s="19"/>
      <c r="YZ1279" s="19"/>
      <c r="ZA1279" s="19"/>
      <c r="ZB1279" s="19"/>
      <c r="ZC1279" s="19"/>
      <c r="ZD1279" s="19"/>
      <c r="ZE1279" s="19"/>
      <c r="ZF1279" s="19"/>
      <c r="ZG1279" s="19"/>
      <c r="ZH1279" s="19"/>
      <c r="ZI1279" s="19"/>
      <c r="ZJ1279" s="19"/>
      <c r="ZK1279" s="19"/>
      <c r="ZL1279" s="19"/>
      <c r="ZM1279" s="19"/>
      <c r="ZN1279" s="19"/>
      <c r="ZO1279" s="19"/>
      <c r="ZP1279" s="19"/>
      <c r="ZQ1279" s="19"/>
      <c r="ZR1279" s="19"/>
      <c r="ZS1279" s="19"/>
      <c r="ZT1279" s="19"/>
      <c r="ZU1279" s="19"/>
      <c r="ZV1279" s="19"/>
      <c r="ZW1279" s="19"/>
      <c r="ZX1279" s="19"/>
      <c r="ZY1279" s="19"/>
      <c r="ZZ1279" s="19"/>
      <c r="AAA1279" s="19"/>
      <c r="AAB1279" s="19"/>
      <c r="AAC1279" s="19"/>
      <c r="AAD1279" s="19"/>
      <c r="AAE1279" s="19"/>
      <c r="AAF1279" s="19"/>
      <c r="AAG1279" s="19"/>
      <c r="AAH1279" s="19"/>
      <c r="AAI1279" s="19"/>
      <c r="AAJ1279" s="19"/>
      <c r="AAK1279" s="19"/>
      <c r="AAL1279" s="19"/>
      <c r="AAM1279" s="19"/>
      <c r="AAN1279" s="19"/>
      <c r="AAO1279" s="19"/>
      <c r="AAP1279" s="19"/>
      <c r="AAQ1279" s="19"/>
      <c r="AAR1279" s="19"/>
      <c r="AAS1279" s="19"/>
      <c r="AAT1279" s="19"/>
      <c r="AAU1279" s="19"/>
      <c r="AAV1279" s="19"/>
      <c r="AAW1279" s="19"/>
      <c r="AAX1279" s="19"/>
      <c r="AAY1279" s="19"/>
      <c r="AAZ1279" s="19"/>
      <c r="ABA1279" s="19"/>
      <c r="ABB1279" s="19"/>
      <c r="ABC1279" s="19"/>
      <c r="ABD1279" s="19"/>
      <c r="ABE1279" s="19"/>
      <c r="ABF1279" s="19"/>
      <c r="ABG1279" s="19"/>
      <c r="ABH1279" s="19"/>
      <c r="ABI1279" s="19"/>
      <c r="ABJ1279" s="19"/>
      <c r="ABK1279" s="19"/>
      <c r="ABL1279" s="19"/>
      <c r="ABM1279" s="19"/>
      <c r="ABN1279" s="19"/>
      <c r="ABO1279" s="19"/>
      <c r="ABP1279" s="19"/>
      <c r="ABQ1279" s="19"/>
      <c r="ABR1279" s="19"/>
      <c r="ABS1279" s="19"/>
      <c r="ABT1279" s="19"/>
      <c r="ABU1279" s="19"/>
      <c r="ABV1279" s="19"/>
      <c r="ABW1279" s="19"/>
      <c r="ABX1279" s="19"/>
      <c r="ABY1279" s="19"/>
      <c r="ABZ1279" s="19"/>
      <c r="ACA1279" s="19"/>
      <c r="ACB1279" s="19"/>
      <c r="ACC1279" s="19"/>
      <c r="ACD1279" s="19"/>
      <c r="ACE1279" s="19"/>
      <c r="ACF1279" s="19"/>
      <c r="ACG1279" s="19"/>
      <c r="ACH1279" s="19"/>
      <c r="ACI1279" s="19"/>
      <c r="ACJ1279" s="19"/>
      <c r="ACK1279" s="19"/>
      <c r="ACL1279" s="19"/>
      <c r="ACM1279" s="19"/>
      <c r="ACN1279" s="19"/>
      <c r="ACO1279" s="19"/>
      <c r="ACP1279" s="19"/>
      <c r="ACQ1279" s="19"/>
      <c r="ACR1279" s="19"/>
      <c r="ACS1279" s="19"/>
      <c r="ACT1279" s="19"/>
      <c r="ACU1279" s="19"/>
      <c r="ACV1279" s="19"/>
      <c r="ACW1279" s="19"/>
      <c r="ACX1279" s="19"/>
      <c r="ACY1279" s="19"/>
      <c r="ACZ1279" s="19"/>
      <c r="ADA1279" s="19"/>
      <c r="ADB1279" s="19"/>
      <c r="ADC1279" s="19"/>
      <c r="ADD1279" s="19"/>
      <c r="ADE1279" s="19"/>
      <c r="ADF1279" s="19"/>
      <c r="ADG1279" s="19"/>
      <c r="ADH1279" s="19"/>
      <c r="ADI1279" s="19"/>
      <c r="ADJ1279" s="19"/>
      <c r="ADK1279" s="19"/>
      <c r="ADL1279" s="19"/>
      <c r="ADM1279" s="19"/>
      <c r="ADN1279" s="19"/>
      <c r="ADO1279" s="19"/>
      <c r="ADP1279" s="19"/>
      <c r="ADQ1279" s="19"/>
      <c r="ADR1279" s="19"/>
      <c r="ADS1279" s="19"/>
      <c r="ADT1279" s="19"/>
      <c r="ADU1279" s="19"/>
      <c r="ADV1279" s="19"/>
      <c r="ADW1279" s="19"/>
      <c r="ADX1279" s="19"/>
      <c r="ADY1279" s="19"/>
      <c r="ADZ1279" s="19"/>
      <c r="AEA1279" s="19"/>
      <c r="AEB1279" s="19"/>
      <c r="AEC1279" s="19"/>
      <c r="AED1279" s="19"/>
      <c r="AEE1279" s="19"/>
      <c r="AEF1279" s="19"/>
      <c r="AEG1279" s="19"/>
      <c r="AEH1279" s="19"/>
      <c r="AEI1279" s="19"/>
      <c r="AEJ1279" s="19"/>
      <c r="AEK1279" s="19"/>
      <c r="AEL1279" s="19"/>
      <c r="AEM1279" s="19"/>
      <c r="AEN1279" s="19"/>
      <c r="AEO1279" s="19"/>
      <c r="AEP1279" s="19"/>
      <c r="AEQ1279" s="19"/>
      <c r="AER1279" s="19"/>
      <c r="AES1279" s="19"/>
      <c r="AET1279" s="19"/>
      <c r="AEU1279" s="19"/>
      <c r="AEV1279" s="19"/>
      <c r="AEW1279" s="19"/>
      <c r="AEX1279" s="19"/>
      <c r="AEY1279" s="19"/>
      <c r="AEZ1279" s="19"/>
      <c r="AFA1279" s="19"/>
      <c r="AFB1279" s="19"/>
      <c r="AFC1279" s="19"/>
      <c r="AFD1279" s="19"/>
      <c r="AFE1279" s="19"/>
      <c r="AFF1279" s="19"/>
      <c r="AFG1279" s="19"/>
      <c r="AFH1279" s="19"/>
      <c r="AFI1279" s="19"/>
      <c r="AFJ1279" s="19"/>
      <c r="AFK1279" s="19"/>
      <c r="AFL1279" s="19"/>
      <c r="AFM1279" s="19"/>
      <c r="AFN1279" s="19"/>
      <c r="AFO1279" s="19"/>
      <c r="AFP1279" s="19"/>
      <c r="AFQ1279" s="19"/>
      <c r="AFR1279" s="19"/>
      <c r="AFS1279" s="19"/>
      <c r="AFT1279" s="19"/>
      <c r="AFU1279" s="19"/>
      <c r="AFV1279" s="19"/>
      <c r="AFW1279" s="19"/>
      <c r="AFX1279" s="19"/>
      <c r="AFY1279" s="19"/>
      <c r="AFZ1279" s="19"/>
      <c r="AGA1279" s="19"/>
      <c r="AGB1279" s="19"/>
      <c r="AGC1279" s="19"/>
      <c r="AGD1279" s="19"/>
      <c r="AGE1279" s="19"/>
      <c r="AGF1279" s="19"/>
      <c r="AGG1279" s="19"/>
      <c r="AGH1279" s="19"/>
      <c r="AGI1279" s="19"/>
      <c r="AGJ1279" s="19"/>
      <c r="AGK1279" s="19"/>
      <c r="AGL1279" s="19"/>
      <c r="AGM1279" s="19"/>
      <c r="AGN1279" s="19"/>
      <c r="AGO1279" s="19"/>
      <c r="AGP1279" s="19"/>
      <c r="AGQ1279" s="19"/>
      <c r="AGR1279" s="19"/>
      <c r="AGS1279" s="19"/>
      <c r="AGT1279" s="19"/>
      <c r="AGU1279" s="19"/>
      <c r="AGV1279" s="19"/>
      <c r="AGW1279" s="19"/>
      <c r="AGX1279" s="19"/>
      <c r="AGY1279" s="19"/>
      <c r="AGZ1279" s="19"/>
      <c r="AHA1279" s="19"/>
      <c r="AHB1279" s="19"/>
      <c r="AHC1279" s="19"/>
      <c r="AHD1279" s="19"/>
      <c r="AHE1279" s="19"/>
      <c r="AHF1279" s="19"/>
      <c r="AHG1279" s="19"/>
      <c r="AHH1279" s="19"/>
      <c r="AHI1279" s="19"/>
      <c r="AHJ1279" s="19"/>
      <c r="AHK1279" s="19"/>
      <c r="AHL1279" s="19"/>
      <c r="AHM1279" s="19"/>
      <c r="AHN1279" s="19"/>
      <c r="AHO1279" s="19"/>
      <c r="AHP1279" s="19"/>
      <c r="AHQ1279" s="19"/>
      <c r="AHR1279" s="19"/>
      <c r="AHS1279" s="19"/>
      <c r="AHT1279" s="19"/>
      <c r="AHU1279" s="19"/>
      <c r="AHV1279" s="19"/>
      <c r="AHW1279" s="19"/>
      <c r="AHX1279" s="19"/>
      <c r="AHY1279" s="19"/>
      <c r="AHZ1279" s="19"/>
      <c r="AIA1279" s="19"/>
      <c r="AIB1279" s="19"/>
      <c r="AIC1279" s="19"/>
      <c r="AID1279" s="19"/>
      <c r="AIE1279" s="19"/>
      <c r="AIF1279" s="19"/>
      <c r="AIG1279" s="19"/>
      <c r="AIH1279" s="19"/>
      <c r="AII1279" s="19"/>
      <c r="AIJ1279" s="19"/>
      <c r="AIK1279" s="19"/>
      <c r="AIL1279" s="19"/>
      <c r="AIM1279" s="19"/>
      <c r="AIN1279" s="19"/>
      <c r="AIO1279" s="19"/>
      <c r="AIP1279" s="19"/>
      <c r="AIQ1279" s="19"/>
      <c r="AIR1279" s="19"/>
      <c r="AIS1279" s="19"/>
      <c r="AIT1279" s="19"/>
      <c r="AIU1279" s="19"/>
      <c r="AIV1279" s="19"/>
      <c r="AIW1279" s="19"/>
      <c r="AIX1279" s="19"/>
      <c r="AIY1279" s="19"/>
      <c r="AIZ1279" s="19"/>
      <c r="AJA1279" s="19"/>
      <c r="AJB1279" s="19"/>
      <c r="AJC1279" s="19"/>
      <c r="AJD1279" s="19"/>
      <c r="AJE1279" s="19"/>
      <c r="AJF1279" s="19"/>
      <c r="AJG1279" s="19"/>
      <c r="AJH1279" s="19"/>
      <c r="AJI1279" s="19"/>
      <c r="AJJ1279" s="19"/>
      <c r="AJK1279" s="19"/>
      <c r="AJL1279" s="19"/>
      <c r="AJM1279" s="19"/>
      <c r="AJN1279" s="19"/>
      <c r="AJO1279" s="19"/>
      <c r="AJP1279" s="19"/>
      <c r="AJQ1279" s="19"/>
      <c r="AJR1279" s="19"/>
      <c r="AJS1279" s="19"/>
      <c r="AJT1279" s="19"/>
      <c r="AJU1279" s="19"/>
      <c r="AJV1279" s="19"/>
      <c r="AJW1279" s="19"/>
      <c r="AJX1279" s="19"/>
      <c r="AJY1279" s="19"/>
      <c r="AJZ1279" s="19"/>
      <c r="AKA1279" s="19"/>
      <c r="AKB1279" s="19"/>
      <c r="AKC1279" s="19"/>
      <c r="AKD1279" s="19"/>
      <c r="AKE1279" s="19"/>
      <c r="AKF1279" s="19"/>
      <c r="AKG1279" s="19"/>
      <c r="AKH1279" s="19"/>
      <c r="AKI1279" s="19"/>
      <c r="AKJ1279" s="19"/>
      <c r="AKK1279" s="19"/>
      <c r="AKL1279" s="19"/>
      <c r="AKM1279" s="19"/>
      <c r="AKN1279" s="19"/>
      <c r="AKO1279" s="19"/>
      <c r="AKP1279" s="19"/>
      <c r="AKQ1279" s="19"/>
      <c r="AKR1279" s="19"/>
      <c r="AKS1279" s="19"/>
      <c r="AKT1279" s="19"/>
      <c r="AKU1279" s="19"/>
      <c r="AKV1279" s="19"/>
      <c r="AKW1279" s="19"/>
      <c r="AKX1279" s="19"/>
      <c r="AKY1279" s="19"/>
      <c r="AKZ1279" s="19"/>
      <c r="ALA1279" s="19"/>
      <c r="ALB1279" s="19"/>
      <c r="ALC1279" s="19"/>
      <c r="ALD1279" s="19"/>
      <c r="ALE1279" s="19"/>
      <c r="ALF1279" s="19"/>
      <c r="ALG1279" s="19"/>
      <c r="ALH1279" s="19"/>
      <c r="ALI1279" s="19"/>
      <c r="ALJ1279" s="19"/>
      <c r="ALK1279" s="19"/>
      <c r="ALL1279" s="19"/>
      <c r="ALM1279" s="19"/>
      <c r="ALN1279" s="19"/>
      <c r="ALO1279" s="19"/>
      <c r="ALP1279" s="19"/>
      <c r="ALQ1279" s="19"/>
      <c r="ALR1279" s="19"/>
      <c r="ALS1279" s="19"/>
      <c r="ALT1279" s="19"/>
      <c r="ALU1279" s="19"/>
      <c r="ALV1279" s="19"/>
      <c r="ALW1279" s="19"/>
      <c r="ALX1279" s="19"/>
      <c r="ALY1279" s="19"/>
      <c r="ALZ1279" s="19"/>
      <c r="AMA1279" s="19"/>
      <c r="AMB1279" s="19"/>
      <c r="AMC1279" s="19"/>
      <c r="AMD1279" s="19"/>
      <c r="AME1279" s="19"/>
      <c r="AMF1279" s="19"/>
      <c r="AMG1279" s="19"/>
      <c r="AMH1279" s="19"/>
      <c r="AMI1279" s="19"/>
      <c r="AMJ1279" s="19"/>
      <c r="AMK1279" s="19"/>
    </row>
    <row r="1280" spans="1:1025" s="26" customFormat="1" hidden="1">
      <c r="A1280" s="20"/>
      <c r="B1280" s="20"/>
      <c r="C1280" s="21"/>
      <c r="D1280" s="22"/>
      <c r="E1280" s="22"/>
      <c r="F1280" s="23"/>
      <c r="G1280" s="24"/>
      <c r="H1280" s="25"/>
      <c r="I1280" s="21"/>
      <c r="J1280" s="21"/>
      <c r="L1280" s="19"/>
      <c r="M1280" s="19"/>
      <c r="N1280" s="19"/>
      <c r="O1280" s="19"/>
      <c r="P1280" s="19"/>
      <c r="Q1280" s="19"/>
      <c r="R1280" s="19"/>
      <c r="S1280" s="19"/>
      <c r="T1280" s="19"/>
      <c r="U1280" s="19"/>
      <c r="V1280" s="19"/>
      <c r="W1280" s="19"/>
      <c r="X1280" s="19"/>
      <c r="Y1280" s="19"/>
      <c r="Z1280" s="19"/>
      <c r="AA1280" s="19"/>
      <c r="AB1280" s="19"/>
      <c r="AC1280" s="19"/>
      <c r="AD1280" s="19"/>
      <c r="AE1280" s="19"/>
      <c r="AF1280" s="19"/>
      <c r="AG1280" s="19"/>
      <c r="AH1280" s="19"/>
      <c r="AI1280" s="19"/>
      <c r="AJ1280" s="19"/>
      <c r="AK1280" s="19"/>
      <c r="AL1280" s="19"/>
      <c r="AM1280" s="19"/>
      <c r="AN1280" s="19"/>
      <c r="AO1280" s="19"/>
      <c r="AP1280" s="19"/>
      <c r="AQ1280" s="19"/>
      <c r="AR1280" s="19"/>
      <c r="AS1280" s="19"/>
      <c r="AT1280" s="19"/>
      <c r="AU1280" s="19"/>
      <c r="AV1280" s="19"/>
      <c r="AW1280" s="19"/>
      <c r="AX1280" s="19"/>
      <c r="AY1280" s="19"/>
      <c r="AZ1280" s="19"/>
      <c r="BA1280" s="19"/>
      <c r="BB1280" s="19"/>
      <c r="BC1280" s="19"/>
      <c r="BD1280" s="19"/>
      <c r="BE1280" s="19"/>
      <c r="BF1280" s="19"/>
      <c r="BG1280" s="19"/>
      <c r="BH1280" s="19"/>
      <c r="BI1280" s="19"/>
      <c r="BJ1280" s="19"/>
      <c r="BK1280" s="19"/>
      <c r="BL1280" s="19"/>
      <c r="BM1280" s="19"/>
      <c r="BN1280" s="19"/>
      <c r="BO1280" s="19"/>
      <c r="BP1280" s="19"/>
      <c r="BQ1280" s="19"/>
      <c r="BR1280" s="19"/>
      <c r="BS1280" s="19"/>
      <c r="BT1280" s="19"/>
      <c r="BU1280" s="19"/>
      <c r="BV1280" s="19"/>
      <c r="BW1280" s="19"/>
      <c r="BX1280" s="19"/>
      <c r="BY1280" s="19"/>
      <c r="BZ1280" s="19"/>
      <c r="CA1280" s="19"/>
      <c r="CB1280" s="19"/>
      <c r="CC1280" s="19"/>
      <c r="CD1280" s="19"/>
      <c r="CE1280" s="19"/>
      <c r="CF1280" s="19"/>
      <c r="CG1280" s="19"/>
      <c r="CH1280" s="19"/>
      <c r="CI1280" s="19"/>
      <c r="CJ1280" s="19"/>
      <c r="CK1280" s="19"/>
      <c r="CL1280" s="19"/>
      <c r="CM1280" s="19"/>
      <c r="CN1280" s="19"/>
      <c r="CO1280" s="19"/>
      <c r="CP1280" s="19"/>
      <c r="CQ1280" s="19"/>
      <c r="CR1280" s="19"/>
      <c r="CS1280" s="19"/>
      <c r="CT1280" s="19"/>
      <c r="CU1280" s="19"/>
      <c r="CV1280" s="19"/>
      <c r="CW1280" s="19"/>
      <c r="CX1280" s="19"/>
      <c r="CY1280" s="19"/>
      <c r="CZ1280" s="19"/>
      <c r="DA1280" s="19"/>
      <c r="DB1280" s="19"/>
      <c r="DC1280" s="19"/>
      <c r="DD1280" s="19"/>
      <c r="DE1280" s="19"/>
      <c r="DF1280" s="19"/>
      <c r="DG1280" s="19"/>
      <c r="DH1280" s="19"/>
      <c r="DI1280" s="19"/>
      <c r="DJ1280" s="19"/>
      <c r="DK1280" s="19"/>
      <c r="DL1280" s="19"/>
      <c r="DM1280" s="19"/>
      <c r="DN1280" s="19"/>
      <c r="DO1280" s="19"/>
      <c r="DP1280" s="19"/>
      <c r="DQ1280" s="19"/>
      <c r="DR1280" s="19"/>
      <c r="DS1280" s="19"/>
      <c r="DT1280" s="19"/>
      <c r="DU1280" s="19"/>
      <c r="DV1280" s="19"/>
      <c r="DW1280" s="19"/>
      <c r="DX1280" s="19"/>
      <c r="DY1280" s="19"/>
      <c r="DZ1280" s="19"/>
      <c r="EA1280" s="19"/>
      <c r="EB1280" s="19"/>
      <c r="EC1280" s="19"/>
      <c r="ED1280" s="19"/>
      <c r="EE1280" s="19"/>
      <c r="EF1280" s="19"/>
      <c r="EG1280" s="19"/>
      <c r="EH1280" s="19"/>
      <c r="EI1280" s="19"/>
      <c r="EJ1280" s="19"/>
      <c r="EK1280" s="19"/>
      <c r="EL1280" s="19"/>
      <c r="EM1280" s="19"/>
      <c r="EN1280" s="19"/>
      <c r="EO1280" s="19"/>
      <c r="EP1280" s="19"/>
      <c r="EQ1280" s="19"/>
      <c r="ER1280" s="19"/>
      <c r="ES1280" s="19"/>
      <c r="ET1280" s="19"/>
      <c r="EU1280" s="19"/>
      <c r="EV1280" s="19"/>
      <c r="EW1280" s="19"/>
      <c r="EX1280" s="19"/>
      <c r="EY1280" s="19"/>
      <c r="EZ1280" s="19"/>
      <c r="FA1280" s="19"/>
      <c r="FB1280" s="19"/>
      <c r="FC1280" s="19"/>
      <c r="FD1280" s="19"/>
      <c r="FE1280" s="19"/>
      <c r="FF1280" s="19"/>
      <c r="FG1280" s="19"/>
      <c r="FH1280" s="19"/>
      <c r="FI1280" s="19"/>
      <c r="FJ1280" s="19"/>
      <c r="FK1280" s="19"/>
      <c r="FL1280" s="19"/>
      <c r="FM1280" s="19"/>
      <c r="FN1280" s="19"/>
      <c r="FO1280" s="19"/>
      <c r="FP1280" s="19"/>
      <c r="FQ1280" s="19"/>
      <c r="FR1280" s="19"/>
      <c r="FS1280" s="19"/>
      <c r="FT1280" s="19"/>
      <c r="FU1280" s="19"/>
      <c r="FV1280" s="19"/>
      <c r="FW1280" s="19"/>
      <c r="FX1280" s="19"/>
      <c r="FY1280" s="19"/>
      <c r="FZ1280" s="19"/>
      <c r="GA1280" s="19"/>
      <c r="GB1280" s="19"/>
      <c r="GC1280" s="19"/>
      <c r="GD1280" s="19"/>
      <c r="GE1280" s="19"/>
      <c r="GF1280" s="19"/>
      <c r="GG1280" s="19"/>
      <c r="GH1280" s="19"/>
      <c r="GI1280" s="19"/>
      <c r="GJ1280" s="19"/>
      <c r="GK1280" s="19"/>
      <c r="GL1280" s="19"/>
      <c r="GM1280" s="19"/>
      <c r="GN1280" s="19"/>
      <c r="GO1280" s="19"/>
      <c r="GP1280" s="19"/>
      <c r="GQ1280" s="19"/>
      <c r="GR1280" s="19"/>
      <c r="GS1280" s="19"/>
      <c r="GT1280" s="19"/>
      <c r="GU1280" s="19"/>
      <c r="GV1280" s="19"/>
      <c r="GW1280" s="19"/>
      <c r="GX1280" s="19"/>
      <c r="GY1280" s="19"/>
      <c r="GZ1280" s="19"/>
      <c r="HA1280" s="19"/>
      <c r="HB1280" s="19"/>
      <c r="HC1280" s="19"/>
      <c r="HD1280" s="19"/>
      <c r="HE1280" s="19"/>
      <c r="HF1280" s="19"/>
      <c r="HG1280" s="19"/>
      <c r="HH1280" s="19"/>
      <c r="HI1280" s="19"/>
      <c r="HJ1280" s="19"/>
      <c r="HK1280" s="19"/>
      <c r="HL1280" s="19"/>
      <c r="HM1280" s="19"/>
      <c r="HN1280" s="19"/>
      <c r="HO1280" s="19"/>
      <c r="HP1280" s="19"/>
      <c r="HQ1280" s="19"/>
      <c r="HR1280" s="19"/>
      <c r="HS1280" s="19"/>
      <c r="HT1280" s="19"/>
      <c r="HU1280" s="19"/>
      <c r="HV1280" s="19"/>
      <c r="HW1280" s="19"/>
      <c r="HX1280" s="19"/>
      <c r="HY1280" s="19"/>
      <c r="HZ1280" s="19"/>
      <c r="IA1280" s="19"/>
      <c r="IB1280" s="19"/>
      <c r="IC1280" s="19"/>
      <c r="ID1280" s="19"/>
      <c r="IE1280" s="19"/>
      <c r="IF1280" s="19"/>
      <c r="IG1280" s="19"/>
      <c r="IH1280" s="19"/>
      <c r="II1280" s="19"/>
      <c r="IJ1280" s="19"/>
      <c r="IK1280" s="19"/>
      <c r="IL1280" s="19"/>
      <c r="IM1280" s="19"/>
      <c r="IN1280" s="19"/>
      <c r="IO1280" s="19"/>
      <c r="IP1280" s="19"/>
      <c r="IQ1280" s="19"/>
      <c r="IR1280" s="19"/>
      <c r="IS1280" s="19"/>
      <c r="IT1280" s="19"/>
      <c r="IU1280" s="19"/>
      <c r="IV1280" s="19"/>
      <c r="IW1280" s="19"/>
      <c r="IX1280" s="19"/>
      <c r="IY1280" s="19"/>
      <c r="IZ1280" s="19"/>
      <c r="JA1280" s="19"/>
      <c r="JB1280" s="19"/>
      <c r="JC1280" s="19"/>
      <c r="JD1280" s="19"/>
      <c r="JE1280" s="19"/>
      <c r="JF1280" s="19"/>
      <c r="JG1280" s="19"/>
      <c r="JH1280" s="19"/>
      <c r="JI1280" s="19"/>
      <c r="JJ1280" s="19"/>
      <c r="JK1280" s="19"/>
      <c r="JL1280" s="19"/>
      <c r="JM1280" s="19"/>
      <c r="JN1280" s="19"/>
      <c r="JO1280" s="19"/>
      <c r="JP1280" s="19"/>
      <c r="JQ1280" s="19"/>
      <c r="JR1280" s="19"/>
      <c r="JS1280" s="19"/>
      <c r="JT1280" s="19"/>
      <c r="JU1280" s="19"/>
      <c r="JV1280" s="19"/>
      <c r="JW1280" s="19"/>
      <c r="JX1280" s="19"/>
      <c r="JY1280" s="19"/>
      <c r="JZ1280" s="19"/>
      <c r="KA1280" s="19"/>
      <c r="KB1280" s="19"/>
      <c r="KC1280" s="19"/>
      <c r="KD1280" s="19"/>
      <c r="KE1280" s="19"/>
      <c r="KF1280" s="19"/>
      <c r="KG1280" s="19"/>
      <c r="KH1280" s="19"/>
      <c r="KI1280" s="19"/>
      <c r="KJ1280" s="19"/>
      <c r="KK1280" s="19"/>
      <c r="KL1280" s="19"/>
      <c r="KM1280" s="19"/>
      <c r="KN1280" s="19"/>
      <c r="KO1280" s="19"/>
      <c r="KP1280" s="19"/>
      <c r="KQ1280" s="19"/>
      <c r="KR1280" s="19"/>
      <c r="KS1280" s="19"/>
      <c r="KT1280" s="19"/>
      <c r="KU1280" s="19"/>
      <c r="KV1280" s="19"/>
      <c r="KW1280" s="19"/>
      <c r="KX1280" s="19"/>
      <c r="KY1280" s="19"/>
      <c r="KZ1280" s="19"/>
      <c r="LA1280" s="19"/>
      <c r="LB1280" s="19"/>
      <c r="LC1280" s="19"/>
      <c r="LD1280" s="19"/>
      <c r="LE1280" s="19"/>
      <c r="LF1280" s="19"/>
      <c r="LG1280" s="19"/>
      <c r="LH1280" s="19"/>
      <c r="LI1280" s="19"/>
      <c r="LJ1280" s="19"/>
      <c r="LK1280" s="19"/>
      <c r="LL1280" s="19"/>
      <c r="LM1280" s="19"/>
      <c r="LN1280" s="19"/>
      <c r="LO1280" s="19"/>
      <c r="LP1280" s="19"/>
      <c r="LQ1280" s="19"/>
      <c r="LR1280" s="19"/>
      <c r="LS1280" s="19"/>
      <c r="LT1280" s="19"/>
      <c r="LU1280" s="19"/>
      <c r="LV1280" s="19"/>
      <c r="LW1280" s="19"/>
      <c r="LX1280" s="19"/>
      <c r="LY1280" s="19"/>
      <c r="LZ1280" s="19"/>
      <c r="MA1280" s="19"/>
      <c r="MB1280" s="19"/>
      <c r="MC1280" s="19"/>
      <c r="MD1280" s="19"/>
      <c r="ME1280" s="19"/>
      <c r="MF1280" s="19"/>
      <c r="MG1280" s="19"/>
      <c r="MH1280" s="19"/>
      <c r="MI1280" s="19"/>
      <c r="MJ1280" s="19"/>
      <c r="MK1280" s="19"/>
      <c r="ML1280" s="19"/>
      <c r="MM1280" s="19"/>
      <c r="MN1280" s="19"/>
      <c r="MO1280" s="19"/>
      <c r="MP1280" s="19"/>
      <c r="MQ1280" s="19"/>
      <c r="MR1280" s="19"/>
      <c r="MS1280" s="19"/>
      <c r="MT1280" s="19"/>
      <c r="MU1280" s="19"/>
      <c r="MV1280" s="19"/>
      <c r="MW1280" s="19"/>
      <c r="MX1280" s="19"/>
      <c r="MY1280" s="19"/>
      <c r="MZ1280" s="19"/>
      <c r="NA1280" s="19"/>
      <c r="NB1280" s="19"/>
      <c r="NC1280" s="19"/>
      <c r="ND1280" s="19"/>
      <c r="NE1280" s="19"/>
      <c r="NF1280" s="19"/>
      <c r="NG1280" s="19"/>
      <c r="NH1280" s="19"/>
      <c r="NI1280" s="19"/>
      <c r="NJ1280" s="19"/>
      <c r="NK1280" s="19"/>
      <c r="NL1280" s="19"/>
      <c r="NM1280" s="19"/>
      <c r="NN1280" s="19"/>
      <c r="NO1280" s="19"/>
      <c r="NP1280" s="19"/>
      <c r="NQ1280" s="19"/>
      <c r="NR1280" s="19"/>
      <c r="NS1280" s="19"/>
      <c r="NT1280" s="19"/>
      <c r="NU1280" s="19"/>
      <c r="NV1280" s="19"/>
      <c r="NW1280" s="19"/>
      <c r="NX1280" s="19"/>
      <c r="NY1280" s="19"/>
      <c r="NZ1280" s="19"/>
      <c r="OA1280" s="19"/>
      <c r="OB1280" s="19"/>
      <c r="OC1280" s="19"/>
      <c r="OD1280" s="19"/>
      <c r="OE1280" s="19"/>
      <c r="OF1280" s="19"/>
      <c r="OG1280" s="19"/>
      <c r="OH1280" s="19"/>
      <c r="OI1280" s="19"/>
      <c r="OJ1280" s="19"/>
      <c r="OK1280" s="19"/>
      <c r="OL1280" s="19"/>
      <c r="OM1280" s="19"/>
      <c r="ON1280" s="19"/>
      <c r="OO1280" s="19"/>
      <c r="OP1280" s="19"/>
      <c r="OQ1280" s="19"/>
      <c r="OR1280" s="19"/>
      <c r="OS1280" s="19"/>
      <c r="OT1280" s="19"/>
      <c r="OU1280" s="19"/>
      <c r="OV1280" s="19"/>
      <c r="OW1280" s="19"/>
      <c r="OX1280" s="19"/>
      <c r="OY1280" s="19"/>
      <c r="OZ1280" s="19"/>
      <c r="PA1280" s="19"/>
      <c r="PB1280" s="19"/>
      <c r="PC1280" s="19"/>
      <c r="PD1280" s="19"/>
      <c r="PE1280" s="19"/>
      <c r="PF1280" s="19"/>
      <c r="PG1280" s="19"/>
      <c r="PH1280" s="19"/>
      <c r="PI1280" s="19"/>
      <c r="PJ1280" s="19"/>
      <c r="PK1280" s="19"/>
      <c r="PL1280" s="19"/>
      <c r="PM1280" s="19"/>
      <c r="PN1280" s="19"/>
      <c r="PO1280" s="19"/>
      <c r="PP1280" s="19"/>
      <c r="PQ1280" s="19"/>
      <c r="PR1280" s="19"/>
      <c r="PS1280" s="19"/>
      <c r="PT1280" s="19"/>
      <c r="PU1280" s="19"/>
      <c r="PV1280" s="19"/>
      <c r="PW1280" s="19"/>
      <c r="PX1280" s="19"/>
      <c r="PY1280" s="19"/>
      <c r="PZ1280" s="19"/>
      <c r="QA1280" s="19"/>
      <c r="QB1280" s="19"/>
      <c r="QC1280" s="19"/>
      <c r="QD1280" s="19"/>
      <c r="QE1280" s="19"/>
      <c r="QF1280" s="19"/>
      <c r="QG1280" s="19"/>
      <c r="QH1280" s="19"/>
      <c r="QI1280" s="19"/>
      <c r="QJ1280" s="19"/>
      <c r="QK1280" s="19"/>
      <c r="QL1280" s="19"/>
      <c r="QM1280" s="19"/>
      <c r="QN1280" s="19"/>
      <c r="QO1280" s="19"/>
      <c r="QP1280" s="19"/>
      <c r="QQ1280" s="19"/>
      <c r="QR1280" s="19"/>
      <c r="QS1280" s="19"/>
      <c r="QT1280" s="19"/>
      <c r="QU1280" s="19"/>
      <c r="QV1280" s="19"/>
      <c r="QW1280" s="19"/>
      <c r="QX1280" s="19"/>
      <c r="QY1280" s="19"/>
      <c r="QZ1280" s="19"/>
      <c r="RA1280" s="19"/>
      <c r="RB1280" s="19"/>
      <c r="RC1280" s="19"/>
      <c r="RD1280" s="19"/>
      <c r="RE1280" s="19"/>
      <c r="RF1280" s="19"/>
      <c r="RG1280" s="19"/>
      <c r="RH1280" s="19"/>
      <c r="RI1280" s="19"/>
      <c r="RJ1280" s="19"/>
      <c r="RK1280" s="19"/>
      <c r="RL1280" s="19"/>
      <c r="RM1280" s="19"/>
      <c r="RN1280" s="19"/>
      <c r="RO1280" s="19"/>
      <c r="RP1280" s="19"/>
      <c r="RQ1280" s="19"/>
      <c r="RR1280" s="19"/>
      <c r="RS1280" s="19"/>
      <c r="RT1280" s="19"/>
      <c r="RU1280" s="19"/>
      <c r="RV1280" s="19"/>
      <c r="RW1280" s="19"/>
      <c r="RX1280" s="19"/>
      <c r="RY1280" s="19"/>
      <c r="RZ1280" s="19"/>
      <c r="SA1280" s="19"/>
      <c r="SB1280" s="19"/>
      <c r="SC1280" s="19"/>
      <c r="SD1280" s="19"/>
      <c r="SE1280" s="19"/>
      <c r="SF1280" s="19"/>
      <c r="SG1280" s="19"/>
      <c r="SH1280" s="19"/>
      <c r="SI1280" s="19"/>
      <c r="SJ1280" s="19"/>
      <c r="SK1280" s="19"/>
      <c r="SL1280" s="19"/>
      <c r="SM1280" s="19"/>
      <c r="SN1280" s="19"/>
      <c r="SO1280" s="19"/>
      <c r="SP1280" s="19"/>
      <c r="SQ1280" s="19"/>
      <c r="SR1280" s="19"/>
      <c r="SS1280" s="19"/>
      <c r="ST1280" s="19"/>
      <c r="SU1280" s="19"/>
      <c r="SV1280" s="19"/>
      <c r="SW1280" s="19"/>
      <c r="SX1280" s="19"/>
      <c r="SY1280" s="19"/>
      <c r="SZ1280" s="19"/>
      <c r="TA1280" s="19"/>
      <c r="TB1280" s="19"/>
      <c r="TC1280" s="19"/>
      <c r="TD1280" s="19"/>
      <c r="TE1280" s="19"/>
      <c r="TF1280" s="19"/>
      <c r="TG1280" s="19"/>
      <c r="TH1280" s="19"/>
      <c r="TI1280" s="19"/>
      <c r="TJ1280" s="19"/>
      <c r="TK1280" s="19"/>
      <c r="TL1280" s="19"/>
      <c r="TM1280" s="19"/>
      <c r="TN1280" s="19"/>
      <c r="TO1280" s="19"/>
      <c r="TP1280" s="19"/>
      <c r="TQ1280" s="19"/>
      <c r="TR1280" s="19"/>
      <c r="TS1280" s="19"/>
      <c r="TT1280" s="19"/>
      <c r="TU1280" s="19"/>
      <c r="TV1280" s="19"/>
      <c r="TW1280" s="19"/>
      <c r="TX1280" s="19"/>
      <c r="TY1280" s="19"/>
      <c r="TZ1280" s="19"/>
      <c r="UA1280" s="19"/>
      <c r="UB1280" s="19"/>
      <c r="UC1280" s="19"/>
      <c r="UD1280" s="19"/>
      <c r="UE1280" s="19"/>
      <c r="UF1280" s="19"/>
      <c r="UG1280" s="19"/>
      <c r="UH1280" s="19"/>
      <c r="UI1280" s="19"/>
      <c r="UJ1280" s="19"/>
      <c r="UK1280" s="19"/>
      <c r="UL1280" s="19"/>
      <c r="UM1280" s="19"/>
      <c r="UN1280" s="19"/>
      <c r="UO1280" s="19"/>
      <c r="UP1280" s="19"/>
      <c r="UQ1280" s="19"/>
      <c r="UR1280" s="19"/>
      <c r="US1280" s="19"/>
      <c r="UT1280" s="19"/>
      <c r="UU1280" s="19"/>
      <c r="UV1280" s="19"/>
      <c r="UW1280" s="19"/>
      <c r="UX1280" s="19"/>
      <c r="UY1280" s="19"/>
      <c r="UZ1280" s="19"/>
      <c r="VA1280" s="19"/>
      <c r="VB1280" s="19"/>
      <c r="VC1280" s="19"/>
      <c r="VD1280" s="19"/>
      <c r="VE1280" s="19"/>
      <c r="VF1280" s="19"/>
      <c r="VG1280" s="19"/>
      <c r="VH1280" s="19"/>
      <c r="VI1280" s="19"/>
      <c r="VJ1280" s="19"/>
      <c r="VK1280" s="19"/>
      <c r="VL1280" s="19"/>
      <c r="VM1280" s="19"/>
      <c r="VN1280" s="19"/>
      <c r="VO1280" s="19"/>
      <c r="VP1280" s="19"/>
      <c r="VQ1280" s="19"/>
      <c r="VR1280" s="19"/>
      <c r="VS1280" s="19"/>
      <c r="VT1280" s="19"/>
      <c r="VU1280" s="19"/>
      <c r="VV1280" s="19"/>
      <c r="VW1280" s="19"/>
      <c r="VX1280" s="19"/>
      <c r="VY1280" s="19"/>
      <c r="VZ1280" s="19"/>
      <c r="WA1280" s="19"/>
      <c r="WB1280" s="19"/>
      <c r="WC1280" s="19"/>
      <c r="WD1280" s="19"/>
      <c r="WE1280" s="19"/>
      <c r="WF1280" s="19"/>
      <c r="WG1280" s="19"/>
      <c r="WH1280" s="19"/>
      <c r="WI1280" s="19"/>
      <c r="WJ1280" s="19"/>
      <c r="WK1280" s="19"/>
      <c r="WL1280" s="19"/>
      <c r="WM1280" s="19"/>
      <c r="WN1280" s="19"/>
      <c r="WO1280" s="19"/>
      <c r="WP1280" s="19"/>
      <c r="WQ1280" s="19"/>
      <c r="WR1280" s="19"/>
      <c r="WS1280" s="19"/>
      <c r="WT1280" s="19"/>
      <c r="WU1280" s="19"/>
      <c r="WV1280" s="19"/>
      <c r="WW1280" s="19"/>
      <c r="WX1280" s="19"/>
      <c r="WY1280" s="19"/>
      <c r="WZ1280" s="19"/>
      <c r="XA1280" s="19"/>
      <c r="XB1280" s="19"/>
      <c r="XC1280" s="19"/>
      <c r="XD1280" s="19"/>
      <c r="XE1280" s="19"/>
      <c r="XF1280" s="19"/>
      <c r="XG1280" s="19"/>
      <c r="XH1280" s="19"/>
      <c r="XI1280" s="19"/>
      <c r="XJ1280" s="19"/>
      <c r="XK1280" s="19"/>
      <c r="XL1280" s="19"/>
      <c r="XM1280" s="19"/>
      <c r="XN1280" s="19"/>
      <c r="XO1280" s="19"/>
      <c r="XP1280" s="19"/>
      <c r="XQ1280" s="19"/>
      <c r="XR1280" s="19"/>
      <c r="XS1280" s="19"/>
      <c r="XT1280" s="19"/>
      <c r="XU1280" s="19"/>
      <c r="XV1280" s="19"/>
      <c r="XW1280" s="19"/>
      <c r="XX1280" s="19"/>
      <c r="XY1280" s="19"/>
      <c r="XZ1280" s="19"/>
      <c r="YA1280" s="19"/>
      <c r="YB1280" s="19"/>
      <c r="YC1280" s="19"/>
      <c r="YD1280" s="19"/>
      <c r="YE1280" s="19"/>
      <c r="YF1280" s="19"/>
      <c r="YG1280" s="19"/>
      <c r="YH1280" s="19"/>
      <c r="YI1280" s="19"/>
      <c r="YJ1280" s="19"/>
      <c r="YK1280" s="19"/>
      <c r="YL1280" s="19"/>
      <c r="YM1280" s="19"/>
      <c r="YN1280" s="19"/>
      <c r="YO1280" s="19"/>
      <c r="YP1280" s="19"/>
      <c r="YQ1280" s="19"/>
      <c r="YR1280" s="19"/>
      <c r="YS1280" s="19"/>
      <c r="YT1280" s="19"/>
      <c r="YU1280" s="19"/>
      <c r="YV1280" s="19"/>
      <c r="YW1280" s="19"/>
      <c r="YX1280" s="19"/>
      <c r="YY1280" s="19"/>
      <c r="YZ1280" s="19"/>
      <c r="ZA1280" s="19"/>
      <c r="ZB1280" s="19"/>
      <c r="ZC1280" s="19"/>
      <c r="ZD1280" s="19"/>
      <c r="ZE1280" s="19"/>
      <c r="ZF1280" s="19"/>
      <c r="ZG1280" s="19"/>
      <c r="ZH1280" s="19"/>
      <c r="ZI1280" s="19"/>
      <c r="ZJ1280" s="19"/>
      <c r="ZK1280" s="19"/>
      <c r="ZL1280" s="19"/>
      <c r="ZM1280" s="19"/>
      <c r="ZN1280" s="19"/>
      <c r="ZO1280" s="19"/>
      <c r="ZP1280" s="19"/>
      <c r="ZQ1280" s="19"/>
      <c r="ZR1280" s="19"/>
      <c r="ZS1280" s="19"/>
      <c r="ZT1280" s="19"/>
      <c r="ZU1280" s="19"/>
      <c r="ZV1280" s="19"/>
      <c r="ZW1280" s="19"/>
      <c r="ZX1280" s="19"/>
      <c r="ZY1280" s="19"/>
      <c r="ZZ1280" s="19"/>
      <c r="AAA1280" s="19"/>
      <c r="AAB1280" s="19"/>
      <c r="AAC1280" s="19"/>
      <c r="AAD1280" s="19"/>
      <c r="AAE1280" s="19"/>
      <c r="AAF1280" s="19"/>
      <c r="AAG1280" s="19"/>
      <c r="AAH1280" s="19"/>
      <c r="AAI1280" s="19"/>
      <c r="AAJ1280" s="19"/>
      <c r="AAK1280" s="19"/>
      <c r="AAL1280" s="19"/>
      <c r="AAM1280" s="19"/>
      <c r="AAN1280" s="19"/>
      <c r="AAO1280" s="19"/>
      <c r="AAP1280" s="19"/>
      <c r="AAQ1280" s="19"/>
      <c r="AAR1280" s="19"/>
      <c r="AAS1280" s="19"/>
      <c r="AAT1280" s="19"/>
      <c r="AAU1280" s="19"/>
      <c r="AAV1280" s="19"/>
      <c r="AAW1280" s="19"/>
      <c r="AAX1280" s="19"/>
      <c r="AAY1280" s="19"/>
      <c r="AAZ1280" s="19"/>
      <c r="ABA1280" s="19"/>
      <c r="ABB1280" s="19"/>
      <c r="ABC1280" s="19"/>
      <c r="ABD1280" s="19"/>
      <c r="ABE1280" s="19"/>
      <c r="ABF1280" s="19"/>
      <c r="ABG1280" s="19"/>
      <c r="ABH1280" s="19"/>
      <c r="ABI1280" s="19"/>
      <c r="ABJ1280" s="19"/>
      <c r="ABK1280" s="19"/>
      <c r="ABL1280" s="19"/>
      <c r="ABM1280" s="19"/>
      <c r="ABN1280" s="19"/>
      <c r="ABO1280" s="19"/>
      <c r="ABP1280" s="19"/>
      <c r="ABQ1280" s="19"/>
      <c r="ABR1280" s="19"/>
      <c r="ABS1280" s="19"/>
      <c r="ABT1280" s="19"/>
      <c r="ABU1280" s="19"/>
      <c r="ABV1280" s="19"/>
      <c r="ABW1280" s="19"/>
      <c r="ABX1280" s="19"/>
      <c r="ABY1280" s="19"/>
      <c r="ABZ1280" s="19"/>
      <c r="ACA1280" s="19"/>
      <c r="ACB1280" s="19"/>
      <c r="ACC1280" s="19"/>
      <c r="ACD1280" s="19"/>
      <c r="ACE1280" s="19"/>
      <c r="ACF1280" s="19"/>
      <c r="ACG1280" s="19"/>
      <c r="ACH1280" s="19"/>
      <c r="ACI1280" s="19"/>
      <c r="ACJ1280" s="19"/>
      <c r="ACK1280" s="19"/>
      <c r="ACL1280" s="19"/>
      <c r="ACM1280" s="19"/>
      <c r="ACN1280" s="19"/>
      <c r="ACO1280" s="19"/>
      <c r="ACP1280" s="19"/>
      <c r="ACQ1280" s="19"/>
      <c r="ACR1280" s="19"/>
      <c r="ACS1280" s="19"/>
      <c r="ACT1280" s="19"/>
      <c r="ACU1280" s="19"/>
      <c r="ACV1280" s="19"/>
      <c r="ACW1280" s="19"/>
      <c r="ACX1280" s="19"/>
      <c r="ACY1280" s="19"/>
      <c r="ACZ1280" s="19"/>
      <c r="ADA1280" s="19"/>
      <c r="ADB1280" s="19"/>
      <c r="ADC1280" s="19"/>
      <c r="ADD1280" s="19"/>
      <c r="ADE1280" s="19"/>
      <c r="ADF1280" s="19"/>
      <c r="ADG1280" s="19"/>
      <c r="ADH1280" s="19"/>
      <c r="ADI1280" s="19"/>
      <c r="ADJ1280" s="19"/>
      <c r="ADK1280" s="19"/>
      <c r="ADL1280" s="19"/>
      <c r="ADM1280" s="19"/>
      <c r="ADN1280" s="19"/>
      <c r="ADO1280" s="19"/>
      <c r="ADP1280" s="19"/>
      <c r="ADQ1280" s="19"/>
      <c r="ADR1280" s="19"/>
      <c r="ADS1280" s="19"/>
      <c r="ADT1280" s="19"/>
      <c r="ADU1280" s="19"/>
      <c r="ADV1280" s="19"/>
      <c r="ADW1280" s="19"/>
      <c r="ADX1280" s="19"/>
      <c r="ADY1280" s="19"/>
      <c r="ADZ1280" s="19"/>
      <c r="AEA1280" s="19"/>
      <c r="AEB1280" s="19"/>
      <c r="AEC1280" s="19"/>
      <c r="AED1280" s="19"/>
      <c r="AEE1280" s="19"/>
      <c r="AEF1280" s="19"/>
      <c r="AEG1280" s="19"/>
      <c r="AEH1280" s="19"/>
      <c r="AEI1280" s="19"/>
      <c r="AEJ1280" s="19"/>
      <c r="AEK1280" s="19"/>
      <c r="AEL1280" s="19"/>
      <c r="AEM1280" s="19"/>
      <c r="AEN1280" s="19"/>
      <c r="AEO1280" s="19"/>
      <c r="AEP1280" s="19"/>
      <c r="AEQ1280" s="19"/>
      <c r="AER1280" s="19"/>
      <c r="AES1280" s="19"/>
      <c r="AET1280" s="19"/>
      <c r="AEU1280" s="19"/>
      <c r="AEV1280" s="19"/>
      <c r="AEW1280" s="19"/>
      <c r="AEX1280" s="19"/>
      <c r="AEY1280" s="19"/>
      <c r="AEZ1280" s="19"/>
      <c r="AFA1280" s="19"/>
      <c r="AFB1280" s="19"/>
      <c r="AFC1280" s="19"/>
      <c r="AFD1280" s="19"/>
      <c r="AFE1280" s="19"/>
      <c r="AFF1280" s="19"/>
      <c r="AFG1280" s="19"/>
      <c r="AFH1280" s="19"/>
      <c r="AFI1280" s="19"/>
      <c r="AFJ1280" s="19"/>
      <c r="AFK1280" s="19"/>
      <c r="AFL1280" s="19"/>
      <c r="AFM1280" s="19"/>
      <c r="AFN1280" s="19"/>
      <c r="AFO1280" s="19"/>
      <c r="AFP1280" s="19"/>
      <c r="AFQ1280" s="19"/>
      <c r="AFR1280" s="19"/>
      <c r="AFS1280" s="19"/>
      <c r="AFT1280" s="19"/>
      <c r="AFU1280" s="19"/>
      <c r="AFV1280" s="19"/>
      <c r="AFW1280" s="19"/>
      <c r="AFX1280" s="19"/>
      <c r="AFY1280" s="19"/>
      <c r="AFZ1280" s="19"/>
      <c r="AGA1280" s="19"/>
      <c r="AGB1280" s="19"/>
      <c r="AGC1280" s="19"/>
      <c r="AGD1280" s="19"/>
      <c r="AGE1280" s="19"/>
      <c r="AGF1280" s="19"/>
      <c r="AGG1280" s="19"/>
      <c r="AGH1280" s="19"/>
      <c r="AGI1280" s="19"/>
      <c r="AGJ1280" s="19"/>
      <c r="AGK1280" s="19"/>
      <c r="AGL1280" s="19"/>
      <c r="AGM1280" s="19"/>
      <c r="AGN1280" s="19"/>
      <c r="AGO1280" s="19"/>
      <c r="AGP1280" s="19"/>
      <c r="AGQ1280" s="19"/>
      <c r="AGR1280" s="19"/>
      <c r="AGS1280" s="19"/>
      <c r="AGT1280" s="19"/>
      <c r="AGU1280" s="19"/>
      <c r="AGV1280" s="19"/>
      <c r="AGW1280" s="19"/>
      <c r="AGX1280" s="19"/>
      <c r="AGY1280" s="19"/>
      <c r="AGZ1280" s="19"/>
      <c r="AHA1280" s="19"/>
      <c r="AHB1280" s="19"/>
      <c r="AHC1280" s="19"/>
      <c r="AHD1280" s="19"/>
      <c r="AHE1280" s="19"/>
      <c r="AHF1280" s="19"/>
      <c r="AHG1280" s="19"/>
      <c r="AHH1280" s="19"/>
      <c r="AHI1280" s="19"/>
      <c r="AHJ1280" s="19"/>
      <c r="AHK1280" s="19"/>
      <c r="AHL1280" s="19"/>
      <c r="AHM1280" s="19"/>
      <c r="AHN1280" s="19"/>
      <c r="AHO1280" s="19"/>
      <c r="AHP1280" s="19"/>
      <c r="AHQ1280" s="19"/>
      <c r="AHR1280" s="19"/>
      <c r="AHS1280" s="19"/>
      <c r="AHT1280" s="19"/>
      <c r="AHU1280" s="19"/>
      <c r="AHV1280" s="19"/>
      <c r="AHW1280" s="19"/>
      <c r="AHX1280" s="19"/>
      <c r="AHY1280" s="19"/>
      <c r="AHZ1280" s="19"/>
      <c r="AIA1280" s="19"/>
      <c r="AIB1280" s="19"/>
      <c r="AIC1280" s="19"/>
      <c r="AID1280" s="19"/>
      <c r="AIE1280" s="19"/>
      <c r="AIF1280" s="19"/>
      <c r="AIG1280" s="19"/>
      <c r="AIH1280" s="19"/>
      <c r="AII1280" s="19"/>
      <c r="AIJ1280" s="19"/>
      <c r="AIK1280" s="19"/>
      <c r="AIL1280" s="19"/>
      <c r="AIM1280" s="19"/>
      <c r="AIN1280" s="19"/>
      <c r="AIO1280" s="19"/>
      <c r="AIP1280" s="19"/>
      <c r="AIQ1280" s="19"/>
      <c r="AIR1280" s="19"/>
      <c r="AIS1280" s="19"/>
      <c r="AIT1280" s="19"/>
      <c r="AIU1280" s="19"/>
      <c r="AIV1280" s="19"/>
      <c r="AIW1280" s="19"/>
      <c r="AIX1280" s="19"/>
      <c r="AIY1280" s="19"/>
      <c r="AIZ1280" s="19"/>
      <c r="AJA1280" s="19"/>
      <c r="AJB1280" s="19"/>
      <c r="AJC1280" s="19"/>
      <c r="AJD1280" s="19"/>
      <c r="AJE1280" s="19"/>
      <c r="AJF1280" s="19"/>
      <c r="AJG1280" s="19"/>
      <c r="AJH1280" s="19"/>
      <c r="AJI1280" s="19"/>
      <c r="AJJ1280" s="19"/>
      <c r="AJK1280" s="19"/>
      <c r="AJL1280" s="19"/>
      <c r="AJM1280" s="19"/>
      <c r="AJN1280" s="19"/>
      <c r="AJO1280" s="19"/>
      <c r="AJP1280" s="19"/>
      <c r="AJQ1280" s="19"/>
      <c r="AJR1280" s="19"/>
      <c r="AJS1280" s="19"/>
      <c r="AJT1280" s="19"/>
      <c r="AJU1280" s="19"/>
      <c r="AJV1280" s="19"/>
      <c r="AJW1280" s="19"/>
      <c r="AJX1280" s="19"/>
      <c r="AJY1280" s="19"/>
      <c r="AJZ1280" s="19"/>
      <c r="AKA1280" s="19"/>
      <c r="AKB1280" s="19"/>
      <c r="AKC1280" s="19"/>
      <c r="AKD1280" s="19"/>
      <c r="AKE1280" s="19"/>
      <c r="AKF1280" s="19"/>
      <c r="AKG1280" s="19"/>
      <c r="AKH1280" s="19"/>
      <c r="AKI1280" s="19"/>
      <c r="AKJ1280" s="19"/>
      <c r="AKK1280" s="19"/>
      <c r="AKL1280" s="19"/>
      <c r="AKM1280" s="19"/>
      <c r="AKN1280" s="19"/>
      <c r="AKO1280" s="19"/>
      <c r="AKP1280" s="19"/>
      <c r="AKQ1280" s="19"/>
      <c r="AKR1280" s="19"/>
      <c r="AKS1280" s="19"/>
      <c r="AKT1280" s="19"/>
      <c r="AKU1280" s="19"/>
      <c r="AKV1280" s="19"/>
      <c r="AKW1280" s="19"/>
      <c r="AKX1280" s="19"/>
      <c r="AKY1280" s="19"/>
      <c r="AKZ1280" s="19"/>
      <c r="ALA1280" s="19"/>
      <c r="ALB1280" s="19"/>
      <c r="ALC1280" s="19"/>
      <c r="ALD1280" s="19"/>
      <c r="ALE1280" s="19"/>
      <c r="ALF1280" s="19"/>
      <c r="ALG1280" s="19"/>
      <c r="ALH1280" s="19"/>
      <c r="ALI1280" s="19"/>
      <c r="ALJ1280" s="19"/>
      <c r="ALK1280" s="19"/>
      <c r="ALL1280" s="19"/>
      <c r="ALM1280" s="19"/>
      <c r="ALN1280" s="19"/>
      <c r="ALO1280" s="19"/>
      <c r="ALP1280" s="19"/>
      <c r="ALQ1280" s="19"/>
      <c r="ALR1280" s="19"/>
      <c r="ALS1280" s="19"/>
      <c r="ALT1280" s="19"/>
      <c r="ALU1280" s="19"/>
      <c r="ALV1280" s="19"/>
      <c r="ALW1280" s="19"/>
      <c r="ALX1280" s="19"/>
      <c r="ALY1280" s="19"/>
      <c r="ALZ1280" s="19"/>
      <c r="AMA1280" s="19"/>
      <c r="AMB1280" s="19"/>
      <c r="AMC1280" s="19"/>
      <c r="AMD1280" s="19"/>
      <c r="AME1280" s="19"/>
      <c r="AMF1280" s="19"/>
      <c r="AMG1280" s="19"/>
      <c r="AMH1280" s="19"/>
      <c r="AMI1280" s="19"/>
      <c r="AMJ1280" s="19"/>
      <c r="AMK1280" s="19"/>
    </row>
    <row r="1281" spans="1:1025" s="26" customFormat="1" hidden="1">
      <c r="A1281" s="20"/>
      <c r="B1281" s="20"/>
      <c r="C1281" s="21"/>
      <c r="D1281" s="22"/>
      <c r="E1281" s="22"/>
      <c r="F1281" s="23"/>
      <c r="G1281" s="24"/>
      <c r="H1281" s="25"/>
      <c r="I1281" s="21"/>
      <c r="J1281" s="21"/>
      <c r="L1281" s="19"/>
      <c r="M1281" s="19"/>
      <c r="N1281" s="19"/>
      <c r="O1281" s="19"/>
      <c r="P1281" s="19"/>
      <c r="Q1281" s="19"/>
      <c r="R1281" s="19"/>
      <c r="S1281" s="19"/>
      <c r="T1281" s="19"/>
      <c r="U1281" s="19"/>
      <c r="V1281" s="19"/>
      <c r="W1281" s="19"/>
      <c r="X1281" s="19"/>
      <c r="Y1281" s="19"/>
      <c r="Z1281" s="19"/>
      <c r="AA1281" s="19"/>
      <c r="AB1281" s="19"/>
      <c r="AC1281" s="19"/>
      <c r="AD1281" s="19"/>
      <c r="AE1281" s="19"/>
      <c r="AF1281" s="19"/>
      <c r="AG1281" s="19"/>
      <c r="AH1281" s="19"/>
      <c r="AI1281" s="19"/>
      <c r="AJ1281" s="19"/>
      <c r="AK1281" s="19"/>
      <c r="AL1281" s="19"/>
      <c r="AM1281" s="19"/>
      <c r="AN1281" s="19"/>
      <c r="AO1281" s="19"/>
      <c r="AP1281" s="19"/>
      <c r="AQ1281" s="19"/>
      <c r="AR1281" s="19"/>
      <c r="AS1281" s="19"/>
      <c r="AT1281" s="19"/>
      <c r="AU1281" s="19"/>
      <c r="AV1281" s="19"/>
      <c r="AW1281" s="19"/>
      <c r="AX1281" s="19"/>
      <c r="AY1281" s="19"/>
      <c r="AZ1281" s="19"/>
      <c r="BA1281" s="19"/>
      <c r="BB1281" s="19"/>
      <c r="BC1281" s="19"/>
      <c r="BD1281" s="19"/>
      <c r="BE1281" s="19"/>
      <c r="BF1281" s="19"/>
      <c r="BG1281" s="19"/>
      <c r="BH1281" s="19"/>
      <c r="BI1281" s="19"/>
      <c r="BJ1281" s="19"/>
      <c r="BK1281" s="19"/>
      <c r="BL1281" s="19"/>
      <c r="BM1281" s="19"/>
      <c r="BN1281" s="19"/>
      <c r="BO1281" s="19"/>
      <c r="BP1281" s="19"/>
      <c r="BQ1281" s="19"/>
      <c r="BR1281" s="19"/>
      <c r="BS1281" s="19"/>
      <c r="BT1281" s="19"/>
      <c r="BU1281" s="19"/>
      <c r="BV1281" s="19"/>
      <c r="BW1281" s="19"/>
      <c r="BX1281" s="19"/>
      <c r="BY1281" s="19"/>
      <c r="BZ1281" s="19"/>
      <c r="CA1281" s="19"/>
      <c r="CB1281" s="19"/>
      <c r="CC1281" s="19"/>
      <c r="CD1281" s="19"/>
      <c r="CE1281" s="19"/>
      <c r="CF1281" s="19"/>
      <c r="CG1281" s="19"/>
      <c r="CH1281" s="19"/>
      <c r="CI1281" s="19"/>
      <c r="CJ1281" s="19"/>
      <c r="CK1281" s="19"/>
      <c r="CL1281" s="19"/>
      <c r="CM1281" s="19"/>
      <c r="CN1281" s="19"/>
      <c r="CO1281" s="19"/>
      <c r="CP1281" s="19"/>
      <c r="CQ1281" s="19"/>
      <c r="CR1281" s="19"/>
      <c r="CS1281" s="19"/>
      <c r="CT1281" s="19"/>
      <c r="CU1281" s="19"/>
      <c r="CV1281" s="19"/>
      <c r="CW1281" s="19"/>
      <c r="CX1281" s="19"/>
      <c r="CY1281" s="19"/>
      <c r="CZ1281" s="19"/>
      <c r="DA1281" s="19"/>
      <c r="DB1281" s="19"/>
      <c r="DC1281" s="19"/>
      <c r="DD1281" s="19"/>
      <c r="DE1281" s="19"/>
      <c r="DF1281" s="19"/>
      <c r="DG1281" s="19"/>
      <c r="DH1281" s="19"/>
      <c r="DI1281" s="19"/>
      <c r="DJ1281" s="19"/>
      <c r="DK1281" s="19"/>
      <c r="DL1281" s="19"/>
      <c r="DM1281" s="19"/>
      <c r="DN1281" s="19"/>
      <c r="DO1281" s="19"/>
      <c r="DP1281" s="19"/>
      <c r="DQ1281" s="19"/>
      <c r="DR1281" s="19"/>
      <c r="DS1281" s="19"/>
      <c r="DT1281" s="19"/>
      <c r="DU1281" s="19"/>
      <c r="DV1281" s="19"/>
      <c r="DW1281" s="19"/>
      <c r="DX1281" s="19"/>
      <c r="DY1281" s="19"/>
      <c r="DZ1281" s="19"/>
      <c r="EA1281" s="19"/>
      <c r="EB1281" s="19"/>
      <c r="EC1281" s="19"/>
      <c r="ED1281" s="19"/>
      <c r="EE1281" s="19"/>
      <c r="EF1281" s="19"/>
      <c r="EG1281" s="19"/>
      <c r="EH1281" s="19"/>
      <c r="EI1281" s="19"/>
      <c r="EJ1281" s="19"/>
      <c r="EK1281" s="19"/>
      <c r="EL1281" s="19"/>
      <c r="EM1281" s="19"/>
      <c r="EN1281" s="19"/>
      <c r="EO1281" s="19"/>
      <c r="EP1281" s="19"/>
      <c r="EQ1281" s="19"/>
      <c r="ER1281" s="19"/>
      <c r="ES1281" s="19"/>
      <c r="ET1281" s="19"/>
      <c r="EU1281" s="19"/>
      <c r="EV1281" s="19"/>
      <c r="EW1281" s="19"/>
      <c r="EX1281" s="19"/>
      <c r="EY1281" s="19"/>
      <c r="EZ1281" s="19"/>
      <c r="FA1281" s="19"/>
      <c r="FB1281" s="19"/>
      <c r="FC1281" s="19"/>
      <c r="FD1281" s="19"/>
      <c r="FE1281" s="19"/>
      <c r="FF1281" s="19"/>
      <c r="FG1281" s="19"/>
      <c r="FH1281" s="19"/>
      <c r="FI1281" s="19"/>
      <c r="FJ1281" s="19"/>
      <c r="FK1281" s="19"/>
      <c r="FL1281" s="19"/>
      <c r="FM1281" s="19"/>
      <c r="FN1281" s="19"/>
      <c r="FO1281" s="19"/>
      <c r="FP1281" s="19"/>
      <c r="FQ1281" s="19"/>
      <c r="FR1281" s="19"/>
      <c r="FS1281" s="19"/>
      <c r="FT1281" s="19"/>
      <c r="FU1281" s="19"/>
      <c r="FV1281" s="19"/>
      <c r="FW1281" s="19"/>
      <c r="FX1281" s="19"/>
      <c r="FY1281" s="19"/>
      <c r="FZ1281" s="19"/>
      <c r="GA1281" s="19"/>
      <c r="GB1281" s="19"/>
      <c r="GC1281" s="19"/>
      <c r="GD1281" s="19"/>
      <c r="GE1281" s="19"/>
      <c r="GF1281" s="19"/>
      <c r="GG1281" s="19"/>
      <c r="GH1281" s="19"/>
      <c r="GI1281" s="19"/>
      <c r="GJ1281" s="19"/>
      <c r="GK1281" s="19"/>
      <c r="GL1281" s="19"/>
      <c r="GM1281" s="19"/>
      <c r="GN1281" s="19"/>
      <c r="GO1281" s="19"/>
      <c r="GP1281" s="19"/>
      <c r="GQ1281" s="19"/>
      <c r="GR1281" s="19"/>
      <c r="GS1281" s="19"/>
      <c r="GT1281" s="19"/>
      <c r="GU1281" s="19"/>
      <c r="GV1281" s="19"/>
      <c r="GW1281" s="19"/>
      <c r="GX1281" s="19"/>
      <c r="GY1281" s="19"/>
      <c r="GZ1281" s="19"/>
      <c r="HA1281" s="19"/>
      <c r="HB1281" s="19"/>
      <c r="HC1281" s="19"/>
      <c r="HD1281" s="19"/>
      <c r="HE1281" s="19"/>
      <c r="HF1281" s="19"/>
      <c r="HG1281" s="19"/>
      <c r="HH1281" s="19"/>
      <c r="HI1281" s="19"/>
      <c r="HJ1281" s="19"/>
      <c r="HK1281" s="19"/>
      <c r="HL1281" s="19"/>
      <c r="HM1281" s="19"/>
      <c r="HN1281" s="19"/>
      <c r="HO1281" s="19"/>
      <c r="HP1281" s="19"/>
      <c r="HQ1281" s="19"/>
      <c r="HR1281" s="19"/>
      <c r="HS1281" s="19"/>
      <c r="HT1281" s="19"/>
      <c r="HU1281" s="19"/>
      <c r="HV1281" s="19"/>
      <c r="HW1281" s="19"/>
      <c r="HX1281" s="19"/>
      <c r="HY1281" s="19"/>
      <c r="HZ1281" s="19"/>
      <c r="IA1281" s="19"/>
      <c r="IB1281" s="19"/>
      <c r="IC1281" s="19"/>
      <c r="ID1281" s="19"/>
      <c r="IE1281" s="19"/>
      <c r="IF1281" s="19"/>
      <c r="IG1281" s="19"/>
      <c r="IH1281" s="19"/>
      <c r="II1281" s="19"/>
      <c r="IJ1281" s="19"/>
      <c r="IK1281" s="19"/>
      <c r="IL1281" s="19"/>
      <c r="IM1281" s="19"/>
      <c r="IN1281" s="19"/>
      <c r="IO1281" s="19"/>
      <c r="IP1281" s="19"/>
      <c r="IQ1281" s="19"/>
      <c r="IR1281" s="19"/>
      <c r="IS1281" s="19"/>
      <c r="IT1281" s="19"/>
      <c r="IU1281" s="19"/>
      <c r="IV1281" s="19"/>
      <c r="IW1281" s="19"/>
      <c r="IX1281" s="19"/>
      <c r="IY1281" s="19"/>
      <c r="IZ1281" s="19"/>
      <c r="JA1281" s="19"/>
      <c r="JB1281" s="19"/>
      <c r="JC1281" s="19"/>
      <c r="JD1281" s="19"/>
      <c r="JE1281" s="19"/>
      <c r="JF1281" s="19"/>
      <c r="JG1281" s="19"/>
      <c r="JH1281" s="19"/>
      <c r="JI1281" s="19"/>
      <c r="JJ1281" s="19"/>
      <c r="JK1281" s="19"/>
      <c r="JL1281" s="19"/>
      <c r="JM1281" s="19"/>
      <c r="JN1281" s="19"/>
      <c r="JO1281" s="19"/>
      <c r="JP1281" s="19"/>
      <c r="JQ1281" s="19"/>
      <c r="JR1281" s="19"/>
      <c r="JS1281" s="19"/>
      <c r="JT1281" s="19"/>
      <c r="JU1281" s="19"/>
      <c r="JV1281" s="19"/>
      <c r="JW1281" s="19"/>
      <c r="JX1281" s="19"/>
      <c r="JY1281" s="19"/>
      <c r="JZ1281" s="19"/>
      <c r="KA1281" s="19"/>
      <c r="KB1281" s="19"/>
      <c r="KC1281" s="19"/>
      <c r="KD1281" s="19"/>
      <c r="KE1281" s="19"/>
      <c r="KF1281" s="19"/>
      <c r="KG1281" s="19"/>
      <c r="KH1281" s="19"/>
      <c r="KI1281" s="19"/>
      <c r="KJ1281" s="19"/>
      <c r="KK1281" s="19"/>
      <c r="KL1281" s="19"/>
      <c r="KM1281" s="19"/>
      <c r="KN1281" s="19"/>
      <c r="KO1281" s="19"/>
      <c r="KP1281" s="19"/>
      <c r="KQ1281" s="19"/>
      <c r="KR1281" s="19"/>
      <c r="KS1281" s="19"/>
      <c r="KT1281" s="19"/>
      <c r="KU1281" s="19"/>
      <c r="KV1281" s="19"/>
      <c r="KW1281" s="19"/>
      <c r="KX1281" s="19"/>
      <c r="KY1281" s="19"/>
      <c r="KZ1281" s="19"/>
      <c r="LA1281" s="19"/>
      <c r="LB1281" s="19"/>
      <c r="LC1281" s="19"/>
      <c r="LD1281" s="19"/>
      <c r="LE1281" s="19"/>
      <c r="LF1281" s="19"/>
      <c r="LG1281" s="19"/>
      <c r="LH1281" s="19"/>
      <c r="LI1281" s="19"/>
      <c r="LJ1281" s="19"/>
      <c r="LK1281" s="19"/>
      <c r="LL1281" s="19"/>
      <c r="LM1281" s="19"/>
      <c r="LN1281" s="19"/>
      <c r="LO1281" s="19"/>
      <c r="LP1281" s="19"/>
      <c r="LQ1281" s="19"/>
      <c r="LR1281" s="19"/>
      <c r="LS1281" s="19"/>
      <c r="LT1281" s="19"/>
      <c r="LU1281" s="19"/>
      <c r="LV1281" s="19"/>
      <c r="LW1281" s="19"/>
      <c r="LX1281" s="19"/>
      <c r="LY1281" s="19"/>
      <c r="LZ1281" s="19"/>
      <c r="MA1281" s="19"/>
      <c r="MB1281" s="19"/>
      <c r="MC1281" s="19"/>
      <c r="MD1281" s="19"/>
      <c r="ME1281" s="19"/>
      <c r="MF1281" s="19"/>
      <c r="MG1281" s="19"/>
      <c r="MH1281" s="19"/>
      <c r="MI1281" s="19"/>
      <c r="MJ1281" s="19"/>
      <c r="MK1281" s="19"/>
      <c r="ML1281" s="19"/>
      <c r="MM1281" s="19"/>
      <c r="MN1281" s="19"/>
      <c r="MO1281" s="19"/>
      <c r="MP1281" s="19"/>
      <c r="MQ1281" s="19"/>
      <c r="MR1281" s="19"/>
      <c r="MS1281" s="19"/>
      <c r="MT1281" s="19"/>
      <c r="MU1281" s="19"/>
      <c r="MV1281" s="19"/>
      <c r="MW1281" s="19"/>
      <c r="MX1281" s="19"/>
      <c r="MY1281" s="19"/>
      <c r="MZ1281" s="19"/>
      <c r="NA1281" s="19"/>
      <c r="NB1281" s="19"/>
      <c r="NC1281" s="19"/>
      <c r="ND1281" s="19"/>
      <c r="NE1281" s="19"/>
      <c r="NF1281" s="19"/>
      <c r="NG1281" s="19"/>
      <c r="NH1281" s="19"/>
      <c r="NI1281" s="19"/>
      <c r="NJ1281" s="19"/>
      <c r="NK1281" s="19"/>
      <c r="NL1281" s="19"/>
      <c r="NM1281" s="19"/>
      <c r="NN1281" s="19"/>
      <c r="NO1281" s="19"/>
      <c r="NP1281" s="19"/>
      <c r="NQ1281" s="19"/>
      <c r="NR1281" s="19"/>
      <c r="NS1281" s="19"/>
      <c r="NT1281" s="19"/>
      <c r="NU1281" s="19"/>
      <c r="NV1281" s="19"/>
      <c r="NW1281" s="19"/>
      <c r="NX1281" s="19"/>
      <c r="NY1281" s="19"/>
      <c r="NZ1281" s="19"/>
      <c r="OA1281" s="19"/>
      <c r="OB1281" s="19"/>
      <c r="OC1281" s="19"/>
      <c r="OD1281" s="19"/>
      <c r="OE1281" s="19"/>
      <c r="OF1281" s="19"/>
      <c r="OG1281" s="19"/>
      <c r="OH1281" s="19"/>
      <c r="OI1281" s="19"/>
      <c r="OJ1281" s="19"/>
      <c r="OK1281" s="19"/>
      <c r="OL1281" s="19"/>
      <c r="OM1281" s="19"/>
      <c r="ON1281" s="19"/>
      <c r="OO1281" s="19"/>
      <c r="OP1281" s="19"/>
      <c r="OQ1281" s="19"/>
      <c r="OR1281" s="19"/>
      <c r="OS1281" s="19"/>
      <c r="OT1281" s="19"/>
      <c r="OU1281" s="19"/>
      <c r="OV1281" s="19"/>
      <c r="OW1281" s="19"/>
      <c r="OX1281" s="19"/>
      <c r="OY1281" s="19"/>
      <c r="OZ1281" s="19"/>
      <c r="PA1281" s="19"/>
      <c r="PB1281" s="19"/>
      <c r="PC1281" s="19"/>
      <c r="PD1281" s="19"/>
      <c r="PE1281" s="19"/>
      <c r="PF1281" s="19"/>
      <c r="PG1281" s="19"/>
      <c r="PH1281" s="19"/>
      <c r="PI1281" s="19"/>
      <c r="PJ1281" s="19"/>
      <c r="PK1281" s="19"/>
      <c r="PL1281" s="19"/>
      <c r="PM1281" s="19"/>
      <c r="PN1281" s="19"/>
      <c r="PO1281" s="19"/>
      <c r="PP1281" s="19"/>
      <c r="PQ1281" s="19"/>
      <c r="PR1281" s="19"/>
      <c r="PS1281" s="19"/>
      <c r="PT1281" s="19"/>
      <c r="PU1281" s="19"/>
      <c r="PV1281" s="19"/>
      <c r="PW1281" s="19"/>
      <c r="PX1281" s="19"/>
      <c r="PY1281" s="19"/>
      <c r="PZ1281" s="19"/>
      <c r="QA1281" s="19"/>
      <c r="QB1281" s="19"/>
      <c r="QC1281" s="19"/>
      <c r="QD1281" s="19"/>
      <c r="QE1281" s="19"/>
      <c r="QF1281" s="19"/>
      <c r="QG1281" s="19"/>
      <c r="QH1281" s="19"/>
      <c r="QI1281" s="19"/>
      <c r="QJ1281" s="19"/>
      <c r="QK1281" s="19"/>
      <c r="QL1281" s="19"/>
      <c r="QM1281" s="19"/>
      <c r="QN1281" s="19"/>
      <c r="QO1281" s="19"/>
      <c r="QP1281" s="19"/>
      <c r="QQ1281" s="19"/>
      <c r="QR1281" s="19"/>
      <c r="QS1281" s="19"/>
      <c r="QT1281" s="19"/>
      <c r="QU1281" s="19"/>
      <c r="QV1281" s="19"/>
      <c r="QW1281" s="19"/>
      <c r="QX1281" s="19"/>
      <c r="QY1281" s="19"/>
      <c r="QZ1281" s="19"/>
      <c r="RA1281" s="19"/>
      <c r="RB1281" s="19"/>
      <c r="RC1281" s="19"/>
      <c r="RD1281" s="19"/>
      <c r="RE1281" s="19"/>
      <c r="RF1281" s="19"/>
      <c r="RG1281" s="19"/>
      <c r="RH1281" s="19"/>
      <c r="RI1281" s="19"/>
      <c r="RJ1281" s="19"/>
      <c r="RK1281" s="19"/>
      <c r="RL1281" s="19"/>
      <c r="RM1281" s="19"/>
      <c r="RN1281" s="19"/>
      <c r="RO1281" s="19"/>
      <c r="RP1281" s="19"/>
      <c r="RQ1281" s="19"/>
      <c r="RR1281" s="19"/>
      <c r="RS1281" s="19"/>
      <c r="RT1281" s="19"/>
      <c r="RU1281" s="19"/>
      <c r="RV1281" s="19"/>
      <c r="RW1281" s="19"/>
      <c r="RX1281" s="19"/>
      <c r="RY1281" s="19"/>
      <c r="RZ1281" s="19"/>
      <c r="SA1281" s="19"/>
      <c r="SB1281" s="19"/>
      <c r="SC1281" s="19"/>
      <c r="SD1281" s="19"/>
      <c r="SE1281" s="19"/>
      <c r="SF1281" s="19"/>
      <c r="SG1281" s="19"/>
      <c r="SH1281" s="19"/>
      <c r="SI1281" s="19"/>
      <c r="SJ1281" s="19"/>
      <c r="SK1281" s="19"/>
      <c r="SL1281" s="19"/>
      <c r="SM1281" s="19"/>
      <c r="SN1281" s="19"/>
      <c r="SO1281" s="19"/>
      <c r="SP1281" s="19"/>
      <c r="SQ1281" s="19"/>
      <c r="SR1281" s="19"/>
      <c r="SS1281" s="19"/>
      <c r="ST1281" s="19"/>
      <c r="SU1281" s="19"/>
      <c r="SV1281" s="19"/>
      <c r="SW1281" s="19"/>
      <c r="SX1281" s="19"/>
      <c r="SY1281" s="19"/>
      <c r="SZ1281" s="19"/>
      <c r="TA1281" s="19"/>
      <c r="TB1281" s="19"/>
      <c r="TC1281" s="19"/>
      <c r="TD1281" s="19"/>
      <c r="TE1281" s="19"/>
      <c r="TF1281" s="19"/>
      <c r="TG1281" s="19"/>
      <c r="TH1281" s="19"/>
      <c r="TI1281" s="19"/>
      <c r="TJ1281" s="19"/>
      <c r="TK1281" s="19"/>
      <c r="TL1281" s="19"/>
      <c r="TM1281" s="19"/>
      <c r="TN1281" s="19"/>
      <c r="TO1281" s="19"/>
      <c r="TP1281" s="19"/>
      <c r="TQ1281" s="19"/>
      <c r="TR1281" s="19"/>
      <c r="TS1281" s="19"/>
      <c r="TT1281" s="19"/>
      <c r="TU1281" s="19"/>
      <c r="TV1281" s="19"/>
      <c r="TW1281" s="19"/>
      <c r="TX1281" s="19"/>
      <c r="TY1281" s="19"/>
      <c r="TZ1281" s="19"/>
      <c r="UA1281" s="19"/>
      <c r="UB1281" s="19"/>
      <c r="UC1281" s="19"/>
      <c r="UD1281" s="19"/>
      <c r="UE1281" s="19"/>
      <c r="UF1281" s="19"/>
      <c r="UG1281" s="19"/>
      <c r="UH1281" s="19"/>
      <c r="UI1281" s="19"/>
      <c r="UJ1281" s="19"/>
      <c r="UK1281" s="19"/>
      <c r="UL1281" s="19"/>
      <c r="UM1281" s="19"/>
      <c r="UN1281" s="19"/>
      <c r="UO1281" s="19"/>
      <c r="UP1281" s="19"/>
      <c r="UQ1281" s="19"/>
      <c r="UR1281" s="19"/>
      <c r="US1281" s="19"/>
      <c r="UT1281" s="19"/>
      <c r="UU1281" s="19"/>
      <c r="UV1281" s="19"/>
      <c r="UW1281" s="19"/>
      <c r="UX1281" s="19"/>
      <c r="UY1281" s="19"/>
      <c r="UZ1281" s="19"/>
      <c r="VA1281" s="19"/>
      <c r="VB1281" s="19"/>
      <c r="VC1281" s="19"/>
      <c r="VD1281" s="19"/>
      <c r="VE1281" s="19"/>
      <c r="VF1281" s="19"/>
      <c r="VG1281" s="19"/>
      <c r="VH1281" s="19"/>
      <c r="VI1281" s="19"/>
      <c r="VJ1281" s="19"/>
      <c r="VK1281" s="19"/>
      <c r="VL1281" s="19"/>
      <c r="VM1281" s="19"/>
      <c r="VN1281" s="19"/>
      <c r="VO1281" s="19"/>
      <c r="VP1281" s="19"/>
      <c r="VQ1281" s="19"/>
      <c r="VR1281" s="19"/>
      <c r="VS1281" s="19"/>
      <c r="VT1281" s="19"/>
      <c r="VU1281" s="19"/>
      <c r="VV1281" s="19"/>
      <c r="VW1281" s="19"/>
      <c r="VX1281" s="19"/>
      <c r="VY1281" s="19"/>
      <c r="VZ1281" s="19"/>
      <c r="WA1281" s="19"/>
      <c r="WB1281" s="19"/>
      <c r="WC1281" s="19"/>
      <c r="WD1281" s="19"/>
      <c r="WE1281" s="19"/>
      <c r="WF1281" s="19"/>
      <c r="WG1281" s="19"/>
      <c r="WH1281" s="19"/>
      <c r="WI1281" s="19"/>
      <c r="WJ1281" s="19"/>
      <c r="WK1281" s="19"/>
      <c r="WL1281" s="19"/>
      <c r="WM1281" s="19"/>
      <c r="WN1281" s="19"/>
      <c r="WO1281" s="19"/>
      <c r="WP1281" s="19"/>
      <c r="WQ1281" s="19"/>
      <c r="WR1281" s="19"/>
      <c r="WS1281" s="19"/>
      <c r="WT1281" s="19"/>
      <c r="WU1281" s="19"/>
      <c r="WV1281" s="19"/>
      <c r="WW1281" s="19"/>
      <c r="WX1281" s="19"/>
      <c r="WY1281" s="19"/>
      <c r="WZ1281" s="19"/>
      <c r="XA1281" s="19"/>
      <c r="XB1281" s="19"/>
      <c r="XC1281" s="19"/>
      <c r="XD1281" s="19"/>
      <c r="XE1281" s="19"/>
      <c r="XF1281" s="19"/>
      <c r="XG1281" s="19"/>
      <c r="XH1281" s="19"/>
      <c r="XI1281" s="19"/>
      <c r="XJ1281" s="19"/>
      <c r="XK1281" s="19"/>
      <c r="XL1281" s="19"/>
      <c r="XM1281" s="19"/>
      <c r="XN1281" s="19"/>
      <c r="XO1281" s="19"/>
      <c r="XP1281" s="19"/>
      <c r="XQ1281" s="19"/>
      <c r="XR1281" s="19"/>
      <c r="XS1281" s="19"/>
      <c r="XT1281" s="19"/>
      <c r="XU1281" s="19"/>
      <c r="XV1281" s="19"/>
      <c r="XW1281" s="19"/>
      <c r="XX1281" s="19"/>
      <c r="XY1281" s="19"/>
      <c r="XZ1281" s="19"/>
      <c r="YA1281" s="19"/>
      <c r="YB1281" s="19"/>
      <c r="YC1281" s="19"/>
      <c r="YD1281" s="19"/>
      <c r="YE1281" s="19"/>
      <c r="YF1281" s="19"/>
      <c r="YG1281" s="19"/>
      <c r="YH1281" s="19"/>
      <c r="YI1281" s="19"/>
      <c r="YJ1281" s="19"/>
      <c r="YK1281" s="19"/>
      <c r="YL1281" s="19"/>
      <c r="YM1281" s="19"/>
      <c r="YN1281" s="19"/>
      <c r="YO1281" s="19"/>
      <c r="YP1281" s="19"/>
      <c r="YQ1281" s="19"/>
      <c r="YR1281" s="19"/>
      <c r="YS1281" s="19"/>
      <c r="YT1281" s="19"/>
      <c r="YU1281" s="19"/>
      <c r="YV1281" s="19"/>
      <c r="YW1281" s="19"/>
      <c r="YX1281" s="19"/>
      <c r="YY1281" s="19"/>
      <c r="YZ1281" s="19"/>
      <c r="ZA1281" s="19"/>
      <c r="ZB1281" s="19"/>
      <c r="ZC1281" s="19"/>
      <c r="ZD1281" s="19"/>
      <c r="ZE1281" s="19"/>
      <c r="ZF1281" s="19"/>
      <c r="ZG1281" s="19"/>
      <c r="ZH1281" s="19"/>
      <c r="ZI1281" s="19"/>
      <c r="ZJ1281" s="19"/>
      <c r="ZK1281" s="19"/>
      <c r="ZL1281" s="19"/>
      <c r="ZM1281" s="19"/>
      <c r="ZN1281" s="19"/>
      <c r="ZO1281" s="19"/>
      <c r="ZP1281" s="19"/>
      <c r="ZQ1281" s="19"/>
      <c r="ZR1281" s="19"/>
      <c r="ZS1281" s="19"/>
      <c r="ZT1281" s="19"/>
      <c r="ZU1281" s="19"/>
      <c r="ZV1281" s="19"/>
      <c r="ZW1281" s="19"/>
      <c r="ZX1281" s="19"/>
      <c r="ZY1281" s="19"/>
      <c r="ZZ1281" s="19"/>
      <c r="AAA1281" s="19"/>
      <c r="AAB1281" s="19"/>
      <c r="AAC1281" s="19"/>
      <c r="AAD1281" s="19"/>
      <c r="AAE1281" s="19"/>
      <c r="AAF1281" s="19"/>
      <c r="AAG1281" s="19"/>
      <c r="AAH1281" s="19"/>
      <c r="AAI1281" s="19"/>
      <c r="AAJ1281" s="19"/>
      <c r="AAK1281" s="19"/>
      <c r="AAL1281" s="19"/>
      <c r="AAM1281" s="19"/>
      <c r="AAN1281" s="19"/>
      <c r="AAO1281" s="19"/>
      <c r="AAP1281" s="19"/>
      <c r="AAQ1281" s="19"/>
      <c r="AAR1281" s="19"/>
      <c r="AAS1281" s="19"/>
      <c r="AAT1281" s="19"/>
      <c r="AAU1281" s="19"/>
      <c r="AAV1281" s="19"/>
      <c r="AAW1281" s="19"/>
      <c r="AAX1281" s="19"/>
      <c r="AAY1281" s="19"/>
      <c r="AAZ1281" s="19"/>
      <c r="ABA1281" s="19"/>
      <c r="ABB1281" s="19"/>
      <c r="ABC1281" s="19"/>
      <c r="ABD1281" s="19"/>
      <c r="ABE1281" s="19"/>
      <c r="ABF1281" s="19"/>
      <c r="ABG1281" s="19"/>
      <c r="ABH1281" s="19"/>
      <c r="ABI1281" s="19"/>
      <c r="ABJ1281" s="19"/>
      <c r="ABK1281" s="19"/>
      <c r="ABL1281" s="19"/>
      <c r="ABM1281" s="19"/>
      <c r="ABN1281" s="19"/>
      <c r="ABO1281" s="19"/>
      <c r="ABP1281" s="19"/>
      <c r="ABQ1281" s="19"/>
      <c r="ABR1281" s="19"/>
      <c r="ABS1281" s="19"/>
      <c r="ABT1281" s="19"/>
      <c r="ABU1281" s="19"/>
      <c r="ABV1281" s="19"/>
      <c r="ABW1281" s="19"/>
      <c r="ABX1281" s="19"/>
      <c r="ABY1281" s="19"/>
      <c r="ABZ1281" s="19"/>
      <c r="ACA1281" s="19"/>
      <c r="ACB1281" s="19"/>
      <c r="ACC1281" s="19"/>
      <c r="ACD1281" s="19"/>
      <c r="ACE1281" s="19"/>
      <c r="ACF1281" s="19"/>
      <c r="ACG1281" s="19"/>
      <c r="ACH1281" s="19"/>
      <c r="ACI1281" s="19"/>
      <c r="ACJ1281" s="19"/>
      <c r="ACK1281" s="19"/>
      <c r="ACL1281" s="19"/>
      <c r="ACM1281" s="19"/>
      <c r="ACN1281" s="19"/>
      <c r="ACO1281" s="19"/>
      <c r="ACP1281" s="19"/>
      <c r="ACQ1281" s="19"/>
      <c r="ACR1281" s="19"/>
      <c r="ACS1281" s="19"/>
      <c r="ACT1281" s="19"/>
      <c r="ACU1281" s="19"/>
      <c r="ACV1281" s="19"/>
      <c r="ACW1281" s="19"/>
      <c r="ACX1281" s="19"/>
      <c r="ACY1281" s="19"/>
      <c r="ACZ1281" s="19"/>
      <c r="ADA1281" s="19"/>
      <c r="ADB1281" s="19"/>
      <c r="ADC1281" s="19"/>
      <c r="ADD1281" s="19"/>
      <c r="ADE1281" s="19"/>
      <c r="ADF1281" s="19"/>
      <c r="ADG1281" s="19"/>
      <c r="ADH1281" s="19"/>
      <c r="ADI1281" s="19"/>
      <c r="ADJ1281" s="19"/>
      <c r="ADK1281" s="19"/>
      <c r="ADL1281" s="19"/>
      <c r="ADM1281" s="19"/>
      <c r="ADN1281" s="19"/>
      <c r="ADO1281" s="19"/>
      <c r="ADP1281" s="19"/>
      <c r="ADQ1281" s="19"/>
      <c r="ADR1281" s="19"/>
      <c r="ADS1281" s="19"/>
      <c r="ADT1281" s="19"/>
      <c r="ADU1281" s="19"/>
      <c r="ADV1281" s="19"/>
      <c r="ADW1281" s="19"/>
      <c r="ADX1281" s="19"/>
      <c r="ADY1281" s="19"/>
      <c r="ADZ1281" s="19"/>
      <c r="AEA1281" s="19"/>
      <c r="AEB1281" s="19"/>
      <c r="AEC1281" s="19"/>
      <c r="AED1281" s="19"/>
      <c r="AEE1281" s="19"/>
      <c r="AEF1281" s="19"/>
      <c r="AEG1281" s="19"/>
      <c r="AEH1281" s="19"/>
      <c r="AEI1281" s="19"/>
      <c r="AEJ1281" s="19"/>
      <c r="AEK1281" s="19"/>
      <c r="AEL1281" s="19"/>
      <c r="AEM1281" s="19"/>
      <c r="AEN1281" s="19"/>
      <c r="AEO1281" s="19"/>
      <c r="AEP1281" s="19"/>
      <c r="AEQ1281" s="19"/>
      <c r="AER1281" s="19"/>
      <c r="AES1281" s="19"/>
      <c r="AET1281" s="19"/>
      <c r="AEU1281" s="19"/>
      <c r="AEV1281" s="19"/>
      <c r="AEW1281" s="19"/>
      <c r="AEX1281" s="19"/>
      <c r="AEY1281" s="19"/>
      <c r="AEZ1281" s="19"/>
      <c r="AFA1281" s="19"/>
      <c r="AFB1281" s="19"/>
      <c r="AFC1281" s="19"/>
      <c r="AFD1281" s="19"/>
      <c r="AFE1281" s="19"/>
      <c r="AFF1281" s="19"/>
      <c r="AFG1281" s="19"/>
      <c r="AFH1281" s="19"/>
      <c r="AFI1281" s="19"/>
      <c r="AFJ1281" s="19"/>
      <c r="AFK1281" s="19"/>
      <c r="AFL1281" s="19"/>
      <c r="AFM1281" s="19"/>
      <c r="AFN1281" s="19"/>
      <c r="AFO1281" s="19"/>
      <c r="AFP1281" s="19"/>
      <c r="AFQ1281" s="19"/>
      <c r="AFR1281" s="19"/>
      <c r="AFS1281" s="19"/>
      <c r="AFT1281" s="19"/>
      <c r="AFU1281" s="19"/>
      <c r="AFV1281" s="19"/>
      <c r="AFW1281" s="19"/>
      <c r="AFX1281" s="19"/>
      <c r="AFY1281" s="19"/>
      <c r="AFZ1281" s="19"/>
      <c r="AGA1281" s="19"/>
      <c r="AGB1281" s="19"/>
      <c r="AGC1281" s="19"/>
      <c r="AGD1281" s="19"/>
      <c r="AGE1281" s="19"/>
      <c r="AGF1281" s="19"/>
      <c r="AGG1281" s="19"/>
      <c r="AGH1281" s="19"/>
      <c r="AGI1281" s="19"/>
      <c r="AGJ1281" s="19"/>
      <c r="AGK1281" s="19"/>
      <c r="AGL1281" s="19"/>
      <c r="AGM1281" s="19"/>
      <c r="AGN1281" s="19"/>
      <c r="AGO1281" s="19"/>
      <c r="AGP1281" s="19"/>
      <c r="AGQ1281" s="19"/>
      <c r="AGR1281" s="19"/>
      <c r="AGS1281" s="19"/>
      <c r="AGT1281" s="19"/>
      <c r="AGU1281" s="19"/>
      <c r="AGV1281" s="19"/>
      <c r="AGW1281" s="19"/>
      <c r="AGX1281" s="19"/>
      <c r="AGY1281" s="19"/>
      <c r="AGZ1281" s="19"/>
      <c r="AHA1281" s="19"/>
      <c r="AHB1281" s="19"/>
      <c r="AHC1281" s="19"/>
      <c r="AHD1281" s="19"/>
      <c r="AHE1281" s="19"/>
      <c r="AHF1281" s="19"/>
      <c r="AHG1281" s="19"/>
      <c r="AHH1281" s="19"/>
      <c r="AHI1281" s="19"/>
      <c r="AHJ1281" s="19"/>
      <c r="AHK1281" s="19"/>
      <c r="AHL1281" s="19"/>
      <c r="AHM1281" s="19"/>
      <c r="AHN1281" s="19"/>
      <c r="AHO1281" s="19"/>
      <c r="AHP1281" s="19"/>
      <c r="AHQ1281" s="19"/>
      <c r="AHR1281" s="19"/>
      <c r="AHS1281" s="19"/>
      <c r="AHT1281" s="19"/>
      <c r="AHU1281" s="19"/>
      <c r="AHV1281" s="19"/>
      <c r="AHW1281" s="19"/>
      <c r="AHX1281" s="19"/>
      <c r="AHY1281" s="19"/>
      <c r="AHZ1281" s="19"/>
      <c r="AIA1281" s="19"/>
      <c r="AIB1281" s="19"/>
      <c r="AIC1281" s="19"/>
      <c r="AID1281" s="19"/>
      <c r="AIE1281" s="19"/>
      <c r="AIF1281" s="19"/>
      <c r="AIG1281" s="19"/>
      <c r="AIH1281" s="19"/>
      <c r="AII1281" s="19"/>
      <c r="AIJ1281" s="19"/>
      <c r="AIK1281" s="19"/>
      <c r="AIL1281" s="19"/>
      <c r="AIM1281" s="19"/>
      <c r="AIN1281" s="19"/>
      <c r="AIO1281" s="19"/>
      <c r="AIP1281" s="19"/>
      <c r="AIQ1281" s="19"/>
      <c r="AIR1281" s="19"/>
      <c r="AIS1281" s="19"/>
      <c r="AIT1281" s="19"/>
      <c r="AIU1281" s="19"/>
      <c r="AIV1281" s="19"/>
      <c r="AIW1281" s="19"/>
      <c r="AIX1281" s="19"/>
      <c r="AIY1281" s="19"/>
      <c r="AIZ1281" s="19"/>
      <c r="AJA1281" s="19"/>
      <c r="AJB1281" s="19"/>
      <c r="AJC1281" s="19"/>
      <c r="AJD1281" s="19"/>
      <c r="AJE1281" s="19"/>
      <c r="AJF1281" s="19"/>
      <c r="AJG1281" s="19"/>
      <c r="AJH1281" s="19"/>
      <c r="AJI1281" s="19"/>
      <c r="AJJ1281" s="19"/>
      <c r="AJK1281" s="19"/>
      <c r="AJL1281" s="19"/>
      <c r="AJM1281" s="19"/>
      <c r="AJN1281" s="19"/>
      <c r="AJO1281" s="19"/>
      <c r="AJP1281" s="19"/>
      <c r="AJQ1281" s="19"/>
      <c r="AJR1281" s="19"/>
      <c r="AJS1281" s="19"/>
      <c r="AJT1281" s="19"/>
      <c r="AJU1281" s="19"/>
      <c r="AJV1281" s="19"/>
      <c r="AJW1281" s="19"/>
      <c r="AJX1281" s="19"/>
      <c r="AJY1281" s="19"/>
      <c r="AJZ1281" s="19"/>
      <c r="AKA1281" s="19"/>
      <c r="AKB1281" s="19"/>
      <c r="AKC1281" s="19"/>
      <c r="AKD1281" s="19"/>
      <c r="AKE1281" s="19"/>
      <c r="AKF1281" s="19"/>
      <c r="AKG1281" s="19"/>
      <c r="AKH1281" s="19"/>
      <c r="AKI1281" s="19"/>
      <c r="AKJ1281" s="19"/>
      <c r="AKK1281" s="19"/>
      <c r="AKL1281" s="19"/>
      <c r="AKM1281" s="19"/>
      <c r="AKN1281" s="19"/>
      <c r="AKO1281" s="19"/>
      <c r="AKP1281" s="19"/>
      <c r="AKQ1281" s="19"/>
      <c r="AKR1281" s="19"/>
      <c r="AKS1281" s="19"/>
      <c r="AKT1281" s="19"/>
      <c r="AKU1281" s="19"/>
      <c r="AKV1281" s="19"/>
      <c r="AKW1281" s="19"/>
      <c r="AKX1281" s="19"/>
      <c r="AKY1281" s="19"/>
      <c r="AKZ1281" s="19"/>
      <c r="ALA1281" s="19"/>
      <c r="ALB1281" s="19"/>
      <c r="ALC1281" s="19"/>
      <c r="ALD1281" s="19"/>
      <c r="ALE1281" s="19"/>
      <c r="ALF1281" s="19"/>
      <c r="ALG1281" s="19"/>
      <c r="ALH1281" s="19"/>
      <c r="ALI1281" s="19"/>
      <c r="ALJ1281" s="19"/>
      <c r="ALK1281" s="19"/>
      <c r="ALL1281" s="19"/>
      <c r="ALM1281" s="19"/>
      <c r="ALN1281" s="19"/>
      <c r="ALO1281" s="19"/>
      <c r="ALP1281" s="19"/>
      <c r="ALQ1281" s="19"/>
      <c r="ALR1281" s="19"/>
      <c r="ALS1281" s="19"/>
      <c r="ALT1281" s="19"/>
      <c r="ALU1281" s="19"/>
      <c r="ALV1281" s="19"/>
      <c r="ALW1281" s="19"/>
      <c r="ALX1281" s="19"/>
      <c r="ALY1281" s="19"/>
      <c r="ALZ1281" s="19"/>
      <c r="AMA1281" s="19"/>
      <c r="AMB1281" s="19"/>
      <c r="AMC1281" s="19"/>
      <c r="AMD1281" s="19"/>
      <c r="AME1281" s="19"/>
      <c r="AMF1281" s="19"/>
      <c r="AMG1281" s="19"/>
      <c r="AMH1281" s="19"/>
      <c r="AMI1281" s="19"/>
      <c r="AMJ1281" s="19"/>
      <c r="AMK1281" s="19"/>
    </row>
    <row r="1282" spans="1:1025" s="26" customFormat="1" hidden="1">
      <c r="A1282" s="20"/>
      <c r="B1282" s="20"/>
      <c r="C1282" s="21"/>
      <c r="D1282" s="22"/>
      <c r="E1282" s="22"/>
      <c r="F1282" s="23"/>
      <c r="G1282" s="24"/>
      <c r="H1282" s="25"/>
      <c r="I1282" s="21"/>
      <c r="J1282" s="21"/>
      <c r="L1282" s="19"/>
      <c r="M1282" s="19"/>
      <c r="N1282" s="19"/>
      <c r="O1282" s="19"/>
      <c r="P1282" s="19"/>
      <c r="Q1282" s="19"/>
      <c r="R1282" s="19"/>
      <c r="S1282" s="19"/>
      <c r="T1282" s="19"/>
      <c r="U1282" s="19"/>
      <c r="V1282" s="19"/>
      <c r="W1282" s="19"/>
      <c r="X1282" s="19"/>
      <c r="Y1282" s="19"/>
      <c r="Z1282" s="19"/>
      <c r="AA1282" s="19"/>
      <c r="AB1282" s="19"/>
      <c r="AC1282" s="19"/>
      <c r="AD1282" s="19"/>
      <c r="AE1282" s="19"/>
      <c r="AF1282" s="19"/>
      <c r="AG1282" s="19"/>
      <c r="AH1282" s="19"/>
      <c r="AI1282" s="19"/>
      <c r="AJ1282" s="19"/>
      <c r="AK1282" s="19"/>
      <c r="AL1282" s="19"/>
      <c r="AM1282" s="19"/>
      <c r="AN1282" s="19"/>
      <c r="AO1282" s="19"/>
      <c r="AP1282" s="19"/>
      <c r="AQ1282" s="19"/>
      <c r="AR1282" s="19"/>
      <c r="AS1282" s="19"/>
      <c r="AT1282" s="19"/>
      <c r="AU1282" s="19"/>
      <c r="AV1282" s="19"/>
      <c r="AW1282" s="19"/>
      <c r="AX1282" s="19"/>
      <c r="AY1282" s="19"/>
      <c r="AZ1282" s="19"/>
      <c r="BA1282" s="19"/>
      <c r="BB1282" s="19"/>
      <c r="BC1282" s="19"/>
      <c r="BD1282" s="19"/>
      <c r="BE1282" s="19"/>
      <c r="BF1282" s="19"/>
      <c r="BG1282" s="19"/>
      <c r="BH1282" s="19"/>
      <c r="BI1282" s="19"/>
      <c r="BJ1282" s="19"/>
      <c r="BK1282" s="19"/>
      <c r="BL1282" s="19"/>
      <c r="BM1282" s="19"/>
      <c r="BN1282" s="19"/>
      <c r="BO1282" s="19"/>
      <c r="BP1282" s="19"/>
      <c r="BQ1282" s="19"/>
      <c r="BR1282" s="19"/>
      <c r="BS1282" s="19"/>
      <c r="BT1282" s="19"/>
      <c r="BU1282" s="19"/>
      <c r="BV1282" s="19"/>
      <c r="BW1282" s="19"/>
      <c r="BX1282" s="19"/>
      <c r="BY1282" s="19"/>
      <c r="BZ1282" s="19"/>
      <c r="CA1282" s="19"/>
      <c r="CB1282" s="19"/>
      <c r="CC1282" s="19"/>
      <c r="CD1282" s="19"/>
      <c r="CE1282" s="19"/>
      <c r="CF1282" s="19"/>
      <c r="CG1282" s="19"/>
      <c r="CH1282" s="19"/>
      <c r="CI1282" s="19"/>
      <c r="CJ1282" s="19"/>
      <c r="CK1282" s="19"/>
      <c r="CL1282" s="19"/>
      <c r="CM1282" s="19"/>
      <c r="CN1282" s="19"/>
      <c r="CO1282" s="19"/>
      <c r="CP1282" s="19"/>
      <c r="CQ1282" s="19"/>
      <c r="CR1282" s="19"/>
      <c r="CS1282" s="19"/>
      <c r="CT1282" s="19"/>
      <c r="CU1282" s="19"/>
      <c r="CV1282" s="19"/>
      <c r="CW1282" s="19"/>
      <c r="CX1282" s="19"/>
      <c r="CY1282" s="19"/>
      <c r="CZ1282" s="19"/>
      <c r="DA1282" s="19"/>
      <c r="DB1282" s="19"/>
      <c r="DC1282" s="19"/>
      <c r="DD1282" s="19"/>
      <c r="DE1282" s="19"/>
      <c r="DF1282" s="19"/>
      <c r="DG1282" s="19"/>
      <c r="DH1282" s="19"/>
      <c r="DI1282" s="19"/>
      <c r="DJ1282" s="19"/>
      <c r="DK1282" s="19"/>
      <c r="DL1282" s="19"/>
      <c r="DM1282" s="19"/>
      <c r="DN1282" s="19"/>
      <c r="DO1282" s="19"/>
      <c r="DP1282" s="19"/>
      <c r="DQ1282" s="19"/>
      <c r="DR1282" s="19"/>
      <c r="DS1282" s="19"/>
      <c r="DT1282" s="19"/>
      <c r="DU1282" s="19"/>
      <c r="DV1282" s="19"/>
      <c r="DW1282" s="19"/>
      <c r="DX1282" s="19"/>
      <c r="DY1282" s="19"/>
      <c r="DZ1282" s="19"/>
      <c r="EA1282" s="19"/>
      <c r="EB1282" s="19"/>
      <c r="EC1282" s="19"/>
      <c r="ED1282" s="19"/>
      <c r="EE1282" s="19"/>
      <c r="EF1282" s="19"/>
      <c r="EG1282" s="19"/>
      <c r="EH1282" s="19"/>
      <c r="EI1282" s="19"/>
      <c r="EJ1282" s="19"/>
      <c r="EK1282" s="19"/>
      <c r="EL1282" s="19"/>
      <c r="EM1282" s="19"/>
      <c r="EN1282" s="19"/>
      <c r="EO1282" s="19"/>
      <c r="EP1282" s="19"/>
      <c r="EQ1282" s="19"/>
      <c r="ER1282" s="19"/>
      <c r="ES1282" s="19"/>
      <c r="ET1282" s="19"/>
      <c r="EU1282" s="19"/>
      <c r="EV1282" s="19"/>
      <c r="EW1282" s="19"/>
      <c r="EX1282" s="19"/>
      <c r="EY1282" s="19"/>
      <c r="EZ1282" s="19"/>
      <c r="FA1282" s="19"/>
      <c r="FB1282" s="19"/>
      <c r="FC1282" s="19"/>
      <c r="FD1282" s="19"/>
      <c r="FE1282" s="19"/>
      <c r="FF1282" s="19"/>
      <c r="FG1282" s="19"/>
      <c r="FH1282" s="19"/>
      <c r="FI1282" s="19"/>
      <c r="FJ1282" s="19"/>
      <c r="FK1282" s="19"/>
      <c r="FL1282" s="19"/>
      <c r="FM1282" s="19"/>
      <c r="FN1282" s="19"/>
      <c r="FO1282" s="19"/>
      <c r="FP1282" s="19"/>
      <c r="FQ1282" s="19"/>
      <c r="FR1282" s="19"/>
      <c r="FS1282" s="19"/>
      <c r="FT1282" s="19"/>
      <c r="FU1282" s="19"/>
      <c r="FV1282" s="19"/>
      <c r="FW1282" s="19"/>
      <c r="FX1282" s="19"/>
      <c r="FY1282" s="19"/>
      <c r="FZ1282" s="19"/>
      <c r="GA1282" s="19"/>
      <c r="GB1282" s="19"/>
      <c r="GC1282" s="19"/>
      <c r="GD1282" s="19"/>
      <c r="GE1282" s="19"/>
      <c r="GF1282" s="19"/>
      <c r="GG1282" s="19"/>
      <c r="GH1282" s="19"/>
      <c r="GI1282" s="19"/>
      <c r="GJ1282" s="19"/>
      <c r="GK1282" s="19"/>
      <c r="GL1282" s="19"/>
      <c r="GM1282" s="19"/>
      <c r="GN1282" s="19"/>
      <c r="GO1282" s="19"/>
      <c r="GP1282" s="19"/>
      <c r="GQ1282" s="19"/>
      <c r="GR1282" s="19"/>
      <c r="GS1282" s="19"/>
      <c r="GT1282" s="19"/>
      <c r="GU1282" s="19"/>
      <c r="GV1282" s="19"/>
      <c r="GW1282" s="19"/>
      <c r="GX1282" s="19"/>
      <c r="GY1282" s="19"/>
      <c r="GZ1282" s="19"/>
      <c r="HA1282" s="19"/>
      <c r="HB1282" s="19"/>
      <c r="HC1282" s="19"/>
      <c r="HD1282" s="19"/>
      <c r="HE1282" s="19"/>
      <c r="HF1282" s="19"/>
      <c r="HG1282" s="19"/>
      <c r="HH1282" s="19"/>
      <c r="HI1282" s="19"/>
      <c r="HJ1282" s="19"/>
      <c r="HK1282" s="19"/>
      <c r="HL1282" s="19"/>
      <c r="HM1282" s="19"/>
      <c r="HN1282" s="19"/>
      <c r="HO1282" s="19"/>
      <c r="HP1282" s="19"/>
      <c r="HQ1282" s="19"/>
      <c r="HR1282" s="19"/>
      <c r="HS1282" s="19"/>
      <c r="HT1282" s="19"/>
      <c r="HU1282" s="19"/>
      <c r="HV1282" s="19"/>
      <c r="HW1282" s="19"/>
      <c r="HX1282" s="19"/>
      <c r="HY1282" s="19"/>
      <c r="HZ1282" s="19"/>
      <c r="IA1282" s="19"/>
      <c r="IB1282" s="19"/>
      <c r="IC1282" s="19"/>
      <c r="ID1282" s="19"/>
      <c r="IE1282" s="19"/>
      <c r="IF1282" s="19"/>
      <c r="IG1282" s="19"/>
      <c r="IH1282" s="19"/>
      <c r="II1282" s="19"/>
      <c r="IJ1282" s="19"/>
      <c r="IK1282" s="19"/>
      <c r="IL1282" s="19"/>
      <c r="IM1282" s="19"/>
      <c r="IN1282" s="19"/>
      <c r="IO1282" s="19"/>
      <c r="IP1282" s="19"/>
      <c r="IQ1282" s="19"/>
      <c r="IR1282" s="19"/>
      <c r="IS1282" s="19"/>
      <c r="IT1282" s="19"/>
      <c r="IU1282" s="19"/>
      <c r="IV1282" s="19"/>
      <c r="IW1282" s="19"/>
      <c r="IX1282" s="19"/>
      <c r="IY1282" s="19"/>
      <c r="IZ1282" s="19"/>
      <c r="JA1282" s="19"/>
      <c r="JB1282" s="19"/>
      <c r="JC1282" s="19"/>
      <c r="JD1282" s="19"/>
      <c r="JE1282" s="19"/>
      <c r="JF1282" s="19"/>
      <c r="JG1282" s="19"/>
      <c r="JH1282" s="19"/>
      <c r="JI1282" s="19"/>
      <c r="JJ1282" s="19"/>
      <c r="JK1282" s="19"/>
      <c r="JL1282" s="19"/>
      <c r="JM1282" s="19"/>
      <c r="JN1282" s="19"/>
      <c r="JO1282" s="19"/>
      <c r="JP1282" s="19"/>
      <c r="JQ1282" s="19"/>
      <c r="JR1282" s="19"/>
      <c r="JS1282" s="19"/>
      <c r="JT1282" s="19"/>
      <c r="JU1282" s="19"/>
      <c r="JV1282" s="19"/>
      <c r="JW1282" s="19"/>
      <c r="JX1282" s="19"/>
      <c r="JY1282" s="19"/>
      <c r="JZ1282" s="19"/>
      <c r="KA1282" s="19"/>
      <c r="KB1282" s="19"/>
      <c r="KC1282" s="19"/>
      <c r="KD1282" s="19"/>
      <c r="KE1282" s="19"/>
      <c r="KF1282" s="19"/>
      <c r="KG1282" s="19"/>
      <c r="KH1282" s="19"/>
      <c r="KI1282" s="19"/>
      <c r="KJ1282" s="19"/>
      <c r="KK1282" s="19"/>
      <c r="KL1282" s="19"/>
      <c r="KM1282" s="19"/>
      <c r="KN1282" s="19"/>
      <c r="KO1282" s="19"/>
      <c r="KP1282" s="19"/>
      <c r="KQ1282" s="19"/>
      <c r="KR1282" s="19"/>
      <c r="KS1282" s="19"/>
      <c r="KT1282" s="19"/>
      <c r="KU1282" s="19"/>
      <c r="KV1282" s="19"/>
      <c r="KW1282" s="19"/>
      <c r="KX1282" s="19"/>
      <c r="KY1282" s="19"/>
      <c r="KZ1282" s="19"/>
      <c r="LA1282" s="19"/>
      <c r="LB1282" s="19"/>
      <c r="LC1282" s="19"/>
      <c r="LD1282" s="19"/>
      <c r="LE1282" s="19"/>
      <c r="LF1282" s="19"/>
      <c r="LG1282" s="19"/>
      <c r="LH1282" s="19"/>
      <c r="LI1282" s="19"/>
      <c r="LJ1282" s="19"/>
      <c r="LK1282" s="19"/>
      <c r="LL1282" s="19"/>
      <c r="LM1282" s="19"/>
      <c r="LN1282" s="19"/>
      <c r="LO1282" s="19"/>
      <c r="LP1282" s="19"/>
      <c r="LQ1282" s="19"/>
      <c r="LR1282" s="19"/>
      <c r="LS1282" s="19"/>
      <c r="LT1282" s="19"/>
      <c r="LU1282" s="19"/>
      <c r="LV1282" s="19"/>
      <c r="LW1282" s="19"/>
      <c r="LX1282" s="19"/>
      <c r="LY1282" s="19"/>
      <c r="LZ1282" s="19"/>
      <c r="MA1282" s="19"/>
      <c r="MB1282" s="19"/>
      <c r="MC1282" s="19"/>
      <c r="MD1282" s="19"/>
      <c r="ME1282" s="19"/>
      <c r="MF1282" s="19"/>
      <c r="MG1282" s="19"/>
      <c r="MH1282" s="19"/>
      <c r="MI1282" s="19"/>
      <c r="MJ1282" s="19"/>
      <c r="MK1282" s="19"/>
      <c r="ML1282" s="19"/>
      <c r="MM1282" s="19"/>
      <c r="MN1282" s="19"/>
      <c r="MO1282" s="19"/>
      <c r="MP1282" s="19"/>
      <c r="MQ1282" s="19"/>
      <c r="MR1282" s="19"/>
      <c r="MS1282" s="19"/>
      <c r="MT1282" s="19"/>
      <c r="MU1282" s="19"/>
      <c r="MV1282" s="19"/>
      <c r="MW1282" s="19"/>
      <c r="MX1282" s="19"/>
      <c r="MY1282" s="19"/>
      <c r="MZ1282" s="19"/>
      <c r="NA1282" s="19"/>
      <c r="NB1282" s="19"/>
      <c r="NC1282" s="19"/>
      <c r="ND1282" s="19"/>
      <c r="NE1282" s="19"/>
      <c r="NF1282" s="19"/>
      <c r="NG1282" s="19"/>
      <c r="NH1282" s="19"/>
      <c r="NI1282" s="19"/>
      <c r="NJ1282" s="19"/>
      <c r="NK1282" s="19"/>
      <c r="NL1282" s="19"/>
      <c r="NM1282" s="19"/>
      <c r="NN1282" s="19"/>
      <c r="NO1282" s="19"/>
      <c r="NP1282" s="19"/>
      <c r="NQ1282" s="19"/>
      <c r="NR1282" s="19"/>
      <c r="NS1282" s="19"/>
      <c r="NT1282" s="19"/>
      <c r="NU1282" s="19"/>
      <c r="NV1282" s="19"/>
      <c r="NW1282" s="19"/>
      <c r="NX1282" s="19"/>
      <c r="NY1282" s="19"/>
      <c r="NZ1282" s="19"/>
      <c r="OA1282" s="19"/>
      <c r="OB1282" s="19"/>
      <c r="OC1282" s="19"/>
      <c r="OD1282" s="19"/>
      <c r="OE1282" s="19"/>
      <c r="OF1282" s="19"/>
      <c r="OG1282" s="19"/>
      <c r="OH1282" s="19"/>
      <c r="OI1282" s="19"/>
      <c r="OJ1282" s="19"/>
      <c r="OK1282" s="19"/>
      <c r="OL1282" s="19"/>
      <c r="OM1282" s="19"/>
      <c r="ON1282" s="19"/>
      <c r="OO1282" s="19"/>
      <c r="OP1282" s="19"/>
      <c r="OQ1282" s="19"/>
      <c r="OR1282" s="19"/>
      <c r="OS1282" s="19"/>
      <c r="OT1282" s="19"/>
      <c r="OU1282" s="19"/>
      <c r="OV1282" s="19"/>
      <c r="OW1282" s="19"/>
      <c r="OX1282" s="19"/>
      <c r="OY1282" s="19"/>
      <c r="OZ1282" s="19"/>
      <c r="PA1282" s="19"/>
      <c r="PB1282" s="19"/>
      <c r="PC1282" s="19"/>
      <c r="PD1282" s="19"/>
      <c r="PE1282" s="19"/>
      <c r="PF1282" s="19"/>
      <c r="PG1282" s="19"/>
      <c r="PH1282" s="19"/>
      <c r="PI1282" s="19"/>
      <c r="PJ1282" s="19"/>
      <c r="PK1282" s="19"/>
      <c r="PL1282" s="19"/>
      <c r="PM1282" s="19"/>
      <c r="PN1282" s="19"/>
      <c r="PO1282" s="19"/>
      <c r="PP1282" s="19"/>
      <c r="PQ1282" s="19"/>
      <c r="PR1282" s="19"/>
      <c r="PS1282" s="19"/>
      <c r="PT1282" s="19"/>
      <c r="PU1282" s="19"/>
      <c r="PV1282" s="19"/>
      <c r="PW1282" s="19"/>
      <c r="PX1282" s="19"/>
      <c r="PY1282" s="19"/>
      <c r="PZ1282" s="19"/>
      <c r="QA1282" s="19"/>
      <c r="QB1282" s="19"/>
      <c r="QC1282" s="19"/>
      <c r="QD1282" s="19"/>
      <c r="QE1282" s="19"/>
      <c r="QF1282" s="19"/>
      <c r="QG1282" s="19"/>
      <c r="QH1282" s="19"/>
      <c r="QI1282" s="19"/>
      <c r="QJ1282" s="19"/>
      <c r="QK1282" s="19"/>
      <c r="QL1282" s="19"/>
      <c r="QM1282" s="19"/>
      <c r="QN1282" s="19"/>
      <c r="QO1282" s="19"/>
      <c r="QP1282" s="19"/>
      <c r="QQ1282" s="19"/>
      <c r="QR1282" s="19"/>
      <c r="QS1282" s="19"/>
      <c r="QT1282" s="19"/>
      <c r="QU1282" s="19"/>
      <c r="QV1282" s="19"/>
      <c r="QW1282" s="19"/>
      <c r="QX1282" s="19"/>
      <c r="QY1282" s="19"/>
      <c r="QZ1282" s="19"/>
      <c r="RA1282" s="19"/>
      <c r="RB1282" s="19"/>
      <c r="RC1282" s="19"/>
      <c r="RD1282" s="19"/>
      <c r="RE1282" s="19"/>
      <c r="RF1282" s="19"/>
      <c r="RG1282" s="19"/>
      <c r="RH1282" s="19"/>
      <c r="RI1282" s="19"/>
      <c r="RJ1282" s="19"/>
      <c r="RK1282" s="19"/>
      <c r="RL1282" s="19"/>
      <c r="RM1282" s="19"/>
      <c r="RN1282" s="19"/>
      <c r="RO1282" s="19"/>
      <c r="RP1282" s="19"/>
      <c r="RQ1282" s="19"/>
      <c r="RR1282" s="19"/>
      <c r="RS1282" s="19"/>
      <c r="RT1282" s="19"/>
      <c r="RU1282" s="19"/>
      <c r="RV1282" s="19"/>
      <c r="RW1282" s="19"/>
      <c r="RX1282" s="19"/>
      <c r="RY1282" s="19"/>
      <c r="RZ1282" s="19"/>
      <c r="SA1282" s="19"/>
      <c r="SB1282" s="19"/>
      <c r="SC1282" s="19"/>
      <c r="SD1282" s="19"/>
      <c r="SE1282" s="19"/>
      <c r="SF1282" s="19"/>
      <c r="SG1282" s="19"/>
      <c r="SH1282" s="19"/>
      <c r="SI1282" s="19"/>
      <c r="SJ1282" s="19"/>
      <c r="SK1282" s="19"/>
      <c r="SL1282" s="19"/>
      <c r="SM1282" s="19"/>
      <c r="SN1282" s="19"/>
      <c r="SO1282" s="19"/>
      <c r="SP1282" s="19"/>
      <c r="SQ1282" s="19"/>
      <c r="SR1282" s="19"/>
      <c r="SS1282" s="19"/>
      <c r="ST1282" s="19"/>
      <c r="SU1282" s="19"/>
      <c r="SV1282" s="19"/>
      <c r="SW1282" s="19"/>
      <c r="SX1282" s="19"/>
      <c r="SY1282" s="19"/>
      <c r="SZ1282" s="19"/>
      <c r="TA1282" s="19"/>
      <c r="TB1282" s="19"/>
      <c r="TC1282" s="19"/>
      <c r="TD1282" s="19"/>
      <c r="TE1282" s="19"/>
      <c r="TF1282" s="19"/>
      <c r="TG1282" s="19"/>
      <c r="TH1282" s="19"/>
      <c r="TI1282" s="19"/>
      <c r="TJ1282" s="19"/>
      <c r="TK1282" s="19"/>
      <c r="TL1282" s="19"/>
      <c r="TM1282" s="19"/>
      <c r="TN1282" s="19"/>
      <c r="TO1282" s="19"/>
      <c r="TP1282" s="19"/>
      <c r="TQ1282" s="19"/>
      <c r="TR1282" s="19"/>
      <c r="TS1282" s="19"/>
      <c r="TT1282" s="19"/>
      <c r="TU1282" s="19"/>
      <c r="TV1282" s="19"/>
      <c r="TW1282" s="19"/>
      <c r="TX1282" s="19"/>
      <c r="TY1282" s="19"/>
      <c r="TZ1282" s="19"/>
      <c r="UA1282" s="19"/>
      <c r="UB1282" s="19"/>
      <c r="UC1282" s="19"/>
      <c r="UD1282" s="19"/>
      <c r="UE1282" s="19"/>
      <c r="UF1282" s="19"/>
      <c r="UG1282" s="19"/>
      <c r="UH1282" s="19"/>
      <c r="UI1282" s="19"/>
      <c r="UJ1282" s="19"/>
      <c r="UK1282" s="19"/>
      <c r="UL1282" s="19"/>
      <c r="UM1282" s="19"/>
      <c r="UN1282" s="19"/>
      <c r="UO1282" s="19"/>
      <c r="UP1282" s="19"/>
      <c r="UQ1282" s="19"/>
      <c r="UR1282" s="19"/>
      <c r="US1282" s="19"/>
      <c r="UT1282" s="19"/>
      <c r="UU1282" s="19"/>
      <c r="UV1282" s="19"/>
      <c r="UW1282" s="19"/>
      <c r="UX1282" s="19"/>
      <c r="UY1282" s="19"/>
      <c r="UZ1282" s="19"/>
      <c r="VA1282" s="19"/>
      <c r="VB1282" s="19"/>
      <c r="VC1282" s="19"/>
      <c r="VD1282" s="19"/>
      <c r="VE1282" s="19"/>
      <c r="VF1282" s="19"/>
      <c r="VG1282" s="19"/>
      <c r="VH1282" s="19"/>
      <c r="VI1282" s="19"/>
      <c r="VJ1282" s="19"/>
      <c r="VK1282" s="19"/>
      <c r="VL1282" s="19"/>
      <c r="VM1282" s="19"/>
      <c r="VN1282" s="19"/>
      <c r="VO1282" s="19"/>
      <c r="VP1282" s="19"/>
      <c r="VQ1282" s="19"/>
      <c r="VR1282" s="19"/>
      <c r="VS1282" s="19"/>
      <c r="VT1282" s="19"/>
      <c r="VU1282" s="19"/>
      <c r="VV1282" s="19"/>
      <c r="VW1282" s="19"/>
      <c r="VX1282" s="19"/>
      <c r="VY1282" s="19"/>
      <c r="VZ1282" s="19"/>
      <c r="WA1282" s="19"/>
      <c r="WB1282" s="19"/>
      <c r="WC1282" s="19"/>
      <c r="WD1282" s="19"/>
      <c r="WE1282" s="19"/>
      <c r="WF1282" s="19"/>
      <c r="WG1282" s="19"/>
      <c r="WH1282" s="19"/>
      <c r="WI1282" s="19"/>
      <c r="WJ1282" s="19"/>
      <c r="WK1282" s="19"/>
      <c r="WL1282" s="19"/>
      <c r="WM1282" s="19"/>
      <c r="WN1282" s="19"/>
      <c r="WO1282" s="19"/>
      <c r="WP1282" s="19"/>
      <c r="WQ1282" s="19"/>
      <c r="WR1282" s="19"/>
      <c r="WS1282" s="19"/>
      <c r="WT1282" s="19"/>
      <c r="WU1282" s="19"/>
      <c r="WV1282" s="19"/>
      <c r="WW1282" s="19"/>
      <c r="WX1282" s="19"/>
      <c r="WY1282" s="19"/>
      <c r="WZ1282" s="19"/>
      <c r="XA1282" s="19"/>
      <c r="XB1282" s="19"/>
      <c r="XC1282" s="19"/>
      <c r="XD1282" s="19"/>
      <c r="XE1282" s="19"/>
      <c r="XF1282" s="19"/>
      <c r="XG1282" s="19"/>
      <c r="XH1282" s="19"/>
      <c r="XI1282" s="19"/>
      <c r="XJ1282" s="19"/>
      <c r="XK1282" s="19"/>
      <c r="XL1282" s="19"/>
      <c r="XM1282" s="19"/>
      <c r="XN1282" s="19"/>
      <c r="XO1282" s="19"/>
      <c r="XP1282" s="19"/>
      <c r="XQ1282" s="19"/>
      <c r="XR1282" s="19"/>
      <c r="XS1282" s="19"/>
      <c r="XT1282" s="19"/>
      <c r="XU1282" s="19"/>
      <c r="XV1282" s="19"/>
      <c r="XW1282" s="19"/>
      <c r="XX1282" s="19"/>
      <c r="XY1282" s="19"/>
      <c r="XZ1282" s="19"/>
      <c r="YA1282" s="19"/>
      <c r="YB1282" s="19"/>
      <c r="YC1282" s="19"/>
      <c r="YD1282" s="19"/>
      <c r="YE1282" s="19"/>
      <c r="YF1282" s="19"/>
      <c r="YG1282" s="19"/>
      <c r="YH1282" s="19"/>
      <c r="YI1282" s="19"/>
      <c r="YJ1282" s="19"/>
      <c r="YK1282" s="19"/>
      <c r="YL1282" s="19"/>
      <c r="YM1282" s="19"/>
      <c r="YN1282" s="19"/>
      <c r="YO1282" s="19"/>
      <c r="YP1282" s="19"/>
      <c r="YQ1282" s="19"/>
      <c r="YR1282" s="19"/>
      <c r="YS1282" s="19"/>
      <c r="YT1282" s="19"/>
      <c r="YU1282" s="19"/>
      <c r="YV1282" s="19"/>
      <c r="YW1282" s="19"/>
      <c r="YX1282" s="19"/>
      <c r="YY1282" s="19"/>
      <c r="YZ1282" s="19"/>
      <c r="ZA1282" s="19"/>
      <c r="ZB1282" s="19"/>
      <c r="ZC1282" s="19"/>
      <c r="ZD1282" s="19"/>
      <c r="ZE1282" s="19"/>
      <c r="ZF1282" s="19"/>
      <c r="ZG1282" s="19"/>
      <c r="ZH1282" s="19"/>
      <c r="ZI1282" s="19"/>
      <c r="ZJ1282" s="19"/>
      <c r="ZK1282" s="19"/>
      <c r="ZL1282" s="19"/>
      <c r="ZM1282" s="19"/>
      <c r="ZN1282" s="19"/>
      <c r="ZO1282" s="19"/>
      <c r="ZP1282" s="19"/>
      <c r="ZQ1282" s="19"/>
      <c r="ZR1282" s="19"/>
      <c r="ZS1282" s="19"/>
      <c r="ZT1282" s="19"/>
      <c r="ZU1282" s="19"/>
      <c r="ZV1282" s="19"/>
      <c r="ZW1282" s="19"/>
      <c r="ZX1282" s="19"/>
      <c r="ZY1282" s="19"/>
      <c r="ZZ1282" s="19"/>
      <c r="AAA1282" s="19"/>
      <c r="AAB1282" s="19"/>
      <c r="AAC1282" s="19"/>
      <c r="AAD1282" s="19"/>
      <c r="AAE1282" s="19"/>
      <c r="AAF1282" s="19"/>
      <c r="AAG1282" s="19"/>
      <c r="AAH1282" s="19"/>
      <c r="AAI1282" s="19"/>
      <c r="AAJ1282" s="19"/>
      <c r="AAK1282" s="19"/>
      <c r="AAL1282" s="19"/>
      <c r="AAM1282" s="19"/>
      <c r="AAN1282" s="19"/>
      <c r="AAO1282" s="19"/>
      <c r="AAP1282" s="19"/>
      <c r="AAQ1282" s="19"/>
      <c r="AAR1282" s="19"/>
      <c r="AAS1282" s="19"/>
      <c r="AAT1282" s="19"/>
      <c r="AAU1282" s="19"/>
      <c r="AAV1282" s="19"/>
      <c r="AAW1282" s="19"/>
      <c r="AAX1282" s="19"/>
      <c r="AAY1282" s="19"/>
      <c r="AAZ1282" s="19"/>
      <c r="ABA1282" s="19"/>
      <c r="ABB1282" s="19"/>
      <c r="ABC1282" s="19"/>
      <c r="ABD1282" s="19"/>
      <c r="ABE1282" s="19"/>
      <c r="ABF1282" s="19"/>
      <c r="ABG1282" s="19"/>
      <c r="ABH1282" s="19"/>
      <c r="ABI1282" s="19"/>
      <c r="ABJ1282" s="19"/>
      <c r="ABK1282" s="19"/>
      <c r="ABL1282" s="19"/>
      <c r="ABM1282" s="19"/>
      <c r="ABN1282" s="19"/>
      <c r="ABO1282" s="19"/>
      <c r="ABP1282" s="19"/>
      <c r="ABQ1282" s="19"/>
      <c r="ABR1282" s="19"/>
      <c r="ABS1282" s="19"/>
      <c r="ABT1282" s="19"/>
      <c r="ABU1282" s="19"/>
      <c r="ABV1282" s="19"/>
      <c r="ABW1282" s="19"/>
      <c r="ABX1282" s="19"/>
      <c r="ABY1282" s="19"/>
      <c r="ABZ1282" s="19"/>
      <c r="ACA1282" s="19"/>
      <c r="ACB1282" s="19"/>
      <c r="ACC1282" s="19"/>
      <c r="ACD1282" s="19"/>
      <c r="ACE1282" s="19"/>
      <c r="ACF1282" s="19"/>
      <c r="ACG1282" s="19"/>
      <c r="ACH1282" s="19"/>
      <c r="ACI1282" s="19"/>
      <c r="ACJ1282" s="19"/>
      <c r="ACK1282" s="19"/>
      <c r="ACL1282" s="19"/>
      <c r="ACM1282" s="19"/>
      <c r="ACN1282" s="19"/>
      <c r="ACO1282" s="19"/>
      <c r="ACP1282" s="19"/>
      <c r="ACQ1282" s="19"/>
      <c r="ACR1282" s="19"/>
      <c r="ACS1282" s="19"/>
      <c r="ACT1282" s="19"/>
      <c r="ACU1282" s="19"/>
      <c r="ACV1282" s="19"/>
      <c r="ACW1282" s="19"/>
      <c r="ACX1282" s="19"/>
      <c r="ACY1282" s="19"/>
      <c r="ACZ1282" s="19"/>
      <c r="ADA1282" s="19"/>
      <c r="ADB1282" s="19"/>
      <c r="ADC1282" s="19"/>
      <c r="ADD1282" s="19"/>
      <c r="ADE1282" s="19"/>
      <c r="ADF1282" s="19"/>
      <c r="ADG1282" s="19"/>
      <c r="ADH1282" s="19"/>
      <c r="ADI1282" s="19"/>
      <c r="ADJ1282" s="19"/>
      <c r="ADK1282" s="19"/>
      <c r="ADL1282" s="19"/>
      <c r="ADM1282" s="19"/>
      <c r="ADN1282" s="19"/>
      <c r="ADO1282" s="19"/>
      <c r="ADP1282" s="19"/>
      <c r="ADQ1282" s="19"/>
      <c r="ADR1282" s="19"/>
      <c r="ADS1282" s="19"/>
      <c r="ADT1282" s="19"/>
      <c r="ADU1282" s="19"/>
      <c r="ADV1282" s="19"/>
      <c r="ADW1282" s="19"/>
      <c r="ADX1282" s="19"/>
      <c r="ADY1282" s="19"/>
      <c r="ADZ1282" s="19"/>
      <c r="AEA1282" s="19"/>
      <c r="AEB1282" s="19"/>
      <c r="AEC1282" s="19"/>
      <c r="AED1282" s="19"/>
      <c r="AEE1282" s="19"/>
      <c r="AEF1282" s="19"/>
      <c r="AEG1282" s="19"/>
      <c r="AEH1282" s="19"/>
      <c r="AEI1282" s="19"/>
      <c r="AEJ1282" s="19"/>
      <c r="AEK1282" s="19"/>
      <c r="AEL1282" s="19"/>
      <c r="AEM1282" s="19"/>
      <c r="AEN1282" s="19"/>
      <c r="AEO1282" s="19"/>
      <c r="AEP1282" s="19"/>
      <c r="AEQ1282" s="19"/>
      <c r="AER1282" s="19"/>
      <c r="AES1282" s="19"/>
      <c r="AET1282" s="19"/>
      <c r="AEU1282" s="19"/>
      <c r="AEV1282" s="19"/>
      <c r="AEW1282" s="19"/>
      <c r="AEX1282" s="19"/>
      <c r="AEY1282" s="19"/>
      <c r="AEZ1282" s="19"/>
      <c r="AFA1282" s="19"/>
      <c r="AFB1282" s="19"/>
      <c r="AFC1282" s="19"/>
      <c r="AFD1282" s="19"/>
      <c r="AFE1282" s="19"/>
      <c r="AFF1282" s="19"/>
      <c r="AFG1282" s="19"/>
      <c r="AFH1282" s="19"/>
      <c r="AFI1282" s="19"/>
      <c r="AFJ1282" s="19"/>
      <c r="AFK1282" s="19"/>
      <c r="AFL1282" s="19"/>
      <c r="AFM1282" s="19"/>
      <c r="AFN1282" s="19"/>
      <c r="AFO1282" s="19"/>
      <c r="AFP1282" s="19"/>
      <c r="AFQ1282" s="19"/>
      <c r="AFR1282" s="19"/>
      <c r="AFS1282" s="19"/>
      <c r="AFT1282" s="19"/>
      <c r="AFU1282" s="19"/>
      <c r="AFV1282" s="19"/>
      <c r="AFW1282" s="19"/>
      <c r="AFX1282" s="19"/>
      <c r="AFY1282" s="19"/>
      <c r="AFZ1282" s="19"/>
      <c r="AGA1282" s="19"/>
      <c r="AGB1282" s="19"/>
      <c r="AGC1282" s="19"/>
      <c r="AGD1282" s="19"/>
      <c r="AGE1282" s="19"/>
      <c r="AGF1282" s="19"/>
      <c r="AGG1282" s="19"/>
      <c r="AGH1282" s="19"/>
      <c r="AGI1282" s="19"/>
      <c r="AGJ1282" s="19"/>
      <c r="AGK1282" s="19"/>
      <c r="AGL1282" s="19"/>
      <c r="AGM1282" s="19"/>
      <c r="AGN1282" s="19"/>
      <c r="AGO1282" s="19"/>
      <c r="AGP1282" s="19"/>
      <c r="AGQ1282" s="19"/>
      <c r="AGR1282" s="19"/>
      <c r="AGS1282" s="19"/>
      <c r="AGT1282" s="19"/>
      <c r="AGU1282" s="19"/>
      <c r="AGV1282" s="19"/>
      <c r="AGW1282" s="19"/>
      <c r="AGX1282" s="19"/>
      <c r="AGY1282" s="19"/>
      <c r="AGZ1282" s="19"/>
      <c r="AHA1282" s="19"/>
      <c r="AHB1282" s="19"/>
      <c r="AHC1282" s="19"/>
      <c r="AHD1282" s="19"/>
      <c r="AHE1282" s="19"/>
      <c r="AHF1282" s="19"/>
      <c r="AHG1282" s="19"/>
      <c r="AHH1282" s="19"/>
      <c r="AHI1282" s="19"/>
      <c r="AHJ1282" s="19"/>
      <c r="AHK1282" s="19"/>
      <c r="AHL1282" s="19"/>
      <c r="AHM1282" s="19"/>
      <c r="AHN1282" s="19"/>
      <c r="AHO1282" s="19"/>
      <c r="AHP1282" s="19"/>
      <c r="AHQ1282" s="19"/>
      <c r="AHR1282" s="19"/>
      <c r="AHS1282" s="19"/>
      <c r="AHT1282" s="19"/>
      <c r="AHU1282" s="19"/>
      <c r="AHV1282" s="19"/>
      <c r="AHW1282" s="19"/>
      <c r="AHX1282" s="19"/>
      <c r="AHY1282" s="19"/>
      <c r="AHZ1282" s="19"/>
      <c r="AIA1282" s="19"/>
      <c r="AIB1282" s="19"/>
      <c r="AIC1282" s="19"/>
      <c r="AID1282" s="19"/>
      <c r="AIE1282" s="19"/>
      <c r="AIF1282" s="19"/>
      <c r="AIG1282" s="19"/>
      <c r="AIH1282" s="19"/>
      <c r="AII1282" s="19"/>
      <c r="AIJ1282" s="19"/>
      <c r="AIK1282" s="19"/>
      <c r="AIL1282" s="19"/>
      <c r="AIM1282" s="19"/>
      <c r="AIN1282" s="19"/>
      <c r="AIO1282" s="19"/>
      <c r="AIP1282" s="19"/>
      <c r="AIQ1282" s="19"/>
      <c r="AIR1282" s="19"/>
      <c r="AIS1282" s="19"/>
      <c r="AIT1282" s="19"/>
      <c r="AIU1282" s="19"/>
      <c r="AIV1282" s="19"/>
      <c r="AIW1282" s="19"/>
      <c r="AIX1282" s="19"/>
      <c r="AIY1282" s="19"/>
      <c r="AIZ1282" s="19"/>
      <c r="AJA1282" s="19"/>
      <c r="AJB1282" s="19"/>
      <c r="AJC1282" s="19"/>
      <c r="AJD1282" s="19"/>
      <c r="AJE1282" s="19"/>
      <c r="AJF1282" s="19"/>
      <c r="AJG1282" s="19"/>
      <c r="AJH1282" s="19"/>
      <c r="AJI1282" s="19"/>
      <c r="AJJ1282" s="19"/>
      <c r="AJK1282" s="19"/>
      <c r="AJL1282" s="19"/>
      <c r="AJM1282" s="19"/>
      <c r="AJN1282" s="19"/>
      <c r="AJO1282" s="19"/>
      <c r="AJP1282" s="19"/>
      <c r="AJQ1282" s="19"/>
      <c r="AJR1282" s="19"/>
      <c r="AJS1282" s="19"/>
      <c r="AJT1282" s="19"/>
      <c r="AJU1282" s="19"/>
      <c r="AJV1282" s="19"/>
      <c r="AJW1282" s="19"/>
      <c r="AJX1282" s="19"/>
      <c r="AJY1282" s="19"/>
      <c r="AJZ1282" s="19"/>
      <c r="AKA1282" s="19"/>
      <c r="AKB1282" s="19"/>
      <c r="AKC1282" s="19"/>
      <c r="AKD1282" s="19"/>
      <c r="AKE1282" s="19"/>
      <c r="AKF1282" s="19"/>
      <c r="AKG1282" s="19"/>
      <c r="AKH1282" s="19"/>
      <c r="AKI1282" s="19"/>
      <c r="AKJ1282" s="19"/>
      <c r="AKK1282" s="19"/>
      <c r="AKL1282" s="19"/>
      <c r="AKM1282" s="19"/>
      <c r="AKN1282" s="19"/>
      <c r="AKO1282" s="19"/>
      <c r="AKP1282" s="19"/>
      <c r="AKQ1282" s="19"/>
      <c r="AKR1282" s="19"/>
      <c r="AKS1282" s="19"/>
      <c r="AKT1282" s="19"/>
      <c r="AKU1282" s="19"/>
      <c r="AKV1282" s="19"/>
      <c r="AKW1282" s="19"/>
      <c r="AKX1282" s="19"/>
      <c r="AKY1282" s="19"/>
      <c r="AKZ1282" s="19"/>
      <c r="ALA1282" s="19"/>
      <c r="ALB1282" s="19"/>
      <c r="ALC1282" s="19"/>
      <c r="ALD1282" s="19"/>
      <c r="ALE1282" s="19"/>
      <c r="ALF1282" s="19"/>
      <c r="ALG1282" s="19"/>
      <c r="ALH1282" s="19"/>
      <c r="ALI1282" s="19"/>
      <c r="ALJ1282" s="19"/>
      <c r="ALK1282" s="19"/>
      <c r="ALL1282" s="19"/>
      <c r="ALM1282" s="19"/>
      <c r="ALN1282" s="19"/>
      <c r="ALO1282" s="19"/>
      <c r="ALP1282" s="19"/>
      <c r="ALQ1282" s="19"/>
      <c r="ALR1282" s="19"/>
      <c r="ALS1282" s="19"/>
      <c r="ALT1282" s="19"/>
      <c r="ALU1282" s="19"/>
      <c r="ALV1282" s="19"/>
      <c r="ALW1282" s="19"/>
      <c r="ALX1282" s="19"/>
      <c r="ALY1282" s="19"/>
      <c r="ALZ1282" s="19"/>
      <c r="AMA1282" s="19"/>
      <c r="AMB1282" s="19"/>
      <c r="AMC1282" s="19"/>
      <c r="AMD1282" s="19"/>
      <c r="AME1282" s="19"/>
      <c r="AMF1282" s="19"/>
      <c r="AMG1282" s="19"/>
      <c r="AMH1282" s="19"/>
      <c r="AMI1282" s="19"/>
      <c r="AMJ1282" s="19"/>
      <c r="AMK1282" s="19"/>
    </row>
    <row r="1283" spans="1:1025" s="26" customFormat="1" hidden="1">
      <c r="A1283" s="20"/>
      <c r="B1283" s="20"/>
      <c r="C1283" s="21"/>
      <c r="D1283" s="22"/>
      <c r="E1283" s="22"/>
      <c r="F1283" s="23"/>
      <c r="G1283" s="24"/>
      <c r="H1283" s="25"/>
      <c r="I1283" s="21"/>
      <c r="J1283" s="21"/>
      <c r="L1283" s="19"/>
      <c r="M1283" s="19"/>
      <c r="N1283" s="19"/>
      <c r="O1283" s="19"/>
      <c r="P1283" s="19"/>
      <c r="Q1283" s="19"/>
      <c r="R1283" s="19"/>
      <c r="S1283" s="19"/>
      <c r="T1283" s="19"/>
      <c r="U1283" s="19"/>
      <c r="V1283" s="19"/>
      <c r="W1283" s="19"/>
      <c r="X1283" s="19"/>
      <c r="Y1283" s="19"/>
      <c r="Z1283" s="19"/>
      <c r="AA1283" s="19"/>
      <c r="AB1283" s="19"/>
      <c r="AC1283" s="19"/>
      <c r="AD1283" s="19"/>
      <c r="AE1283" s="19"/>
      <c r="AF1283" s="19"/>
      <c r="AG1283" s="19"/>
      <c r="AH1283" s="19"/>
      <c r="AI1283" s="19"/>
      <c r="AJ1283" s="19"/>
      <c r="AK1283" s="19"/>
      <c r="AL1283" s="19"/>
      <c r="AM1283" s="19"/>
      <c r="AN1283" s="19"/>
      <c r="AO1283" s="19"/>
      <c r="AP1283" s="19"/>
      <c r="AQ1283" s="19"/>
      <c r="AR1283" s="19"/>
      <c r="AS1283" s="19"/>
      <c r="AT1283" s="19"/>
      <c r="AU1283" s="19"/>
      <c r="AV1283" s="19"/>
      <c r="AW1283" s="19"/>
      <c r="AX1283" s="19"/>
      <c r="AY1283" s="19"/>
      <c r="AZ1283" s="19"/>
      <c r="BA1283" s="19"/>
      <c r="BB1283" s="19"/>
      <c r="BC1283" s="19"/>
      <c r="BD1283" s="19"/>
      <c r="BE1283" s="19"/>
      <c r="BF1283" s="19"/>
      <c r="BG1283" s="19"/>
      <c r="BH1283" s="19"/>
      <c r="BI1283" s="19"/>
      <c r="BJ1283" s="19"/>
      <c r="BK1283" s="19"/>
      <c r="BL1283" s="19"/>
      <c r="BM1283" s="19"/>
      <c r="BN1283" s="19"/>
      <c r="BO1283" s="19"/>
      <c r="BP1283" s="19"/>
      <c r="BQ1283" s="19"/>
      <c r="BR1283" s="19"/>
      <c r="BS1283" s="19"/>
      <c r="BT1283" s="19"/>
      <c r="BU1283" s="19"/>
      <c r="BV1283" s="19"/>
      <c r="BW1283" s="19"/>
      <c r="BX1283" s="19"/>
      <c r="BY1283" s="19"/>
      <c r="BZ1283" s="19"/>
      <c r="CA1283" s="19"/>
      <c r="CB1283" s="19"/>
      <c r="CC1283" s="19"/>
      <c r="CD1283" s="19"/>
      <c r="CE1283" s="19"/>
      <c r="CF1283" s="19"/>
      <c r="CG1283" s="19"/>
      <c r="CH1283" s="19"/>
      <c r="CI1283" s="19"/>
      <c r="CJ1283" s="19"/>
      <c r="CK1283" s="19"/>
      <c r="CL1283" s="19"/>
      <c r="CM1283" s="19"/>
      <c r="CN1283" s="19"/>
      <c r="CO1283" s="19"/>
      <c r="CP1283" s="19"/>
      <c r="CQ1283" s="19"/>
      <c r="CR1283" s="19"/>
      <c r="CS1283" s="19"/>
      <c r="CT1283" s="19"/>
      <c r="CU1283" s="19"/>
      <c r="CV1283" s="19"/>
      <c r="CW1283" s="19"/>
      <c r="CX1283" s="19"/>
      <c r="CY1283" s="19"/>
      <c r="CZ1283" s="19"/>
      <c r="DA1283" s="19"/>
      <c r="DB1283" s="19"/>
      <c r="DC1283" s="19"/>
      <c r="DD1283" s="19"/>
      <c r="DE1283" s="19"/>
      <c r="DF1283" s="19"/>
      <c r="DG1283" s="19"/>
      <c r="DH1283" s="19"/>
      <c r="DI1283" s="19"/>
      <c r="DJ1283" s="19"/>
      <c r="DK1283" s="19"/>
      <c r="DL1283" s="19"/>
      <c r="DM1283" s="19"/>
      <c r="DN1283" s="19"/>
      <c r="DO1283" s="19"/>
      <c r="DP1283" s="19"/>
      <c r="DQ1283" s="19"/>
      <c r="DR1283" s="19"/>
      <c r="DS1283" s="19"/>
      <c r="DT1283" s="19"/>
      <c r="DU1283" s="19"/>
      <c r="DV1283" s="19"/>
      <c r="DW1283" s="19"/>
      <c r="DX1283" s="19"/>
      <c r="DY1283" s="19"/>
      <c r="DZ1283" s="19"/>
      <c r="EA1283" s="19"/>
      <c r="EB1283" s="19"/>
      <c r="EC1283" s="19"/>
      <c r="ED1283" s="19"/>
      <c r="EE1283" s="19"/>
      <c r="EF1283" s="19"/>
      <c r="EG1283" s="19"/>
      <c r="EH1283" s="19"/>
      <c r="EI1283" s="19"/>
      <c r="EJ1283" s="19"/>
      <c r="EK1283" s="19"/>
      <c r="EL1283" s="19"/>
      <c r="EM1283" s="19"/>
      <c r="EN1283" s="19"/>
      <c r="EO1283" s="19"/>
      <c r="EP1283" s="19"/>
      <c r="EQ1283" s="19"/>
      <c r="ER1283" s="19"/>
      <c r="ES1283" s="19"/>
      <c r="ET1283" s="19"/>
      <c r="EU1283" s="19"/>
      <c r="EV1283" s="19"/>
      <c r="EW1283" s="19"/>
      <c r="EX1283" s="19"/>
      <c r="EY1283" s="19"/>
      <c r="EZ1283" s="19"/>
      <c r="FA1283" s="19"/>
      <c r="FB1283" s="19"/>
      <c r="FC1283" s="19"/>
      <c r="FD1283" s="19"/>
      <c r="FE1283" s="19"/>
      <c r="FF1283" s="19"/>
      <c r="FG1283" s="19"/>
      <c r="FH1283" s="19"/>
      <c r="FI1283" s="19"/>
      <c r="FJ1283" s="19"/>
      <c r="FK1283" s="19"/>
      <c r="FL1283" s="19"/>
      <c r="FM1283" s="19"/>
      <c r="FN1283" s="19"/>
      <c r="FO1283" s="19"/>
      <c r="FP1283" s="19"/>
      <c r="FQ1283" s="19"/>
      <c r="FR1283" s="19"/>
      <c r="FS1283" s="19"/>
      <c r="FT1283" s="19"/>
      <c r="FU1283" s="19"/>
      <c r="FV1283" s="19"/>
      <c r="FW1283" s="19"/>
      <c r="FX1283" s="19"/>
      <c r="FY1283" s="19"/>
      <c r="FZ1283" s="19"/>
      <c r="GA1283" s="19"/>
      <c r="GB1283" s="19"/>
      <c r="GC1283" s="19"/>
      <c r="GD1283" s="19"/>
      <c r="GE1283" s="19"/>
      <c r="GF1283" s="19"/>
      <c r="GG1283" s="19"/>
      <c r="GH1283" s="19"/>
      <c r="GI1283" s="19"/>
      <c r="GJ1283" s="19"/>
      <c r="GK1283" s="19"/>
      <c r="GL1283" s="19"/>
      <c r="GM1283" s="19"/>
      <c r="GN1283" s="19"/>
      <c r="GO1283" s="19"/>
      <c r="GP1283" s="19"/>
      <c r="GQ1283" s="19"/>
      <c r="GR1283" s="19"/>
      <c r="GS1283" s="19"/>
      <c r="GT1283" s="19"/>
      <c r="GU1283" s="19"/>
      <c r="GV1283" s="19"/>
      <c r="GW1283" s="19"/>
      <c r="GX1283" s="19"/>
      <c r="GY1283" s="19"/>
      <c r="GZ1283" s="19"/>
      <c r="HA1283" s="19"/>
      <c r="HB1283" s="19"/>
      <c r="HC1283" s="19"/>
      <c r="HD1283" s="19"/>
      <c r="HE1283" s="19"/>
      <c r="HF1283" s="19"/>
      <c r="HG1283" s="19"/>
      <c r="HH1283" s="19"/>
      <c r="HI1283" s="19"/>
      <c r="HJ1283" s="19"/>
      <c r="HK1283" s="19"/>
      <c r="HL1283" s="19"/>
      <c r="HM1283" s="19"/>
      <c r="HN1283" s="19"/>
      <c r="HO1283" s="19"/>
      <c r="HP1283" s="19"/>
      <c r="HQ1283" s="19"/>
      <c r="HR1283" s="19"/>
      <c r="HS1283" s="19"/>
      <c r="HT1283" s="19"/>
      <c r="HU1283" s="19"/>
      <c r="HV1283" s="19"/>
      <c r="HW1283" s="19"/>
      <c r="HX1283" s="19"/>
      <c r="HY1283" s="19"/>
      <c r="HZ1283" s="19"/>
      <c r="IA1283" s="19"/>
      <c r="IB1283" s="19"/>
      <c r="IC1283" s="19"/>
      <c r="ID1283" s="19"/>
      <c r="IE1283" s="19"/>
      <c r="IF1283" s="19"/>
      <c r="IG1283" s="19"/>
      <c r="IH1283" s="19"/>
      <c r="II1283" s="19"/>
      <c r="IJ1283" s="19"/>
      <c r="IK1283" s="19"/>
      <c r="IL1283" s="19"/>
      <c r="IM1283" s="19"/>
      <c r="IN1283" s="19"/>
      <c r="IO1283" s="19"/>
      <c r="IP1283" s="19"/>
      <c r="IQ1283" s="19"/>
      <c r="IR1283" s="19"/>
      <c r="IS1283" s="19"/>
      <c r="IT1283" s="19"/>
      <c r="IU1283" s="19"/>
      <c r="IV1283" s="19"/>
      <c r="IW1283" s="19"/>
      <c r="IX1283" s="19"/>
      <c r="IY1283" s="19"/>
      <c r="IZ1283" s="19"/>
      <c r="JA1283" s="19"/>
      <c r="JB1283" s="19"/>
      <c r="JC1283" s="19"/>
      <c r="JD1283" s="19"/>
      <c r="JE1283" s="19"/>
      <c r="JF1283" s="19"/>
      <c r="JG1283" s="19"/>
      <c r="JH1283" s="19"/>
      <c r="JI1283" s="19"/>
      <c r="JJ1283" s="19"/>
      <c r="JK1283" s="19"/>
      <c r="JL1283" s="19"/>
      <c r="JM1283" s="19"/>
      <c r="JN1283" s="19"/>
      <c r="JO1283" s="19"/>
      <c r="JP1283" s="19"/>
      <c r="JQ1283" s="19"/>
      <c r="JR1283" s="19"/>
      <c r="JS1283" s="19"/>
      <c r="JT1283" s="19"/>
      <c r="JU1283" s="19"/>
      <c r="JV1283" s="19"/>
      <c r="JW1283" s="19"/>
      <c r="JX1283" s="19"/>
      <c r="JY1283" s="19"/>
      <c r="JZ1283" s="19"/>
      <c r="KA1283" s="19"/>
      <c r="KB1283" s="19"/>
      <c r="KC1283" s="19"/>
      <c r="KD1283" s="19"/>
      <c r="KE1283" s="19"/>
      <c r="KF1283" s="19"/>
      <c r="KG1283" s="19"/>
      <c r="KH1283" s="19"/>
      <c r="KI1283" s="19"/>
      <c r="KJ1283" s="19"/>
      <c r="KK1283" s="19"/>
      <c r="KL1283" s="19"/>
      <c r="KM1283" s="19"/>
      <c r="KN1283" s="19"/>
      <c r="KO1283" s="19"/>
      <c r="KP1283" s="19"/>
      <c r="KQ1283" s="19"/>
      <c r="KR1283" s="19"/>
      <c r="KS1283" s="19"/>
      <c r="KT1283" s="19"/>
      <c r="KU1283" s="19"/>
      <c r="KV1283" s="19"/>
      <c r="KW1283" s="19"/>
      <c r="KX1283" s="19"/>
      <c r="KY1283" s="19"/>
      <c r="KZ1283" s="19"/>
      <c r="LA1283" s="19"/>
      <c r="LB1283" s="19"/>
      <c r="LC1283" s="19"/>
      <c r="LD1283" s="19"/>
      <c r="LE1283" s="19"/>
      <c r="LF1283" s="19"/>
      <c r="LG1283" s="19"/>
      <c r="LH1283" s="19"/>
      <c r="LI1283" s="19"/>
      <c r="LJ1283" s="19"/>
      <c r="LK1283" s="19"/>
      <c r="LL1283" s="19"/>
      <c r="LM1283" s="19"/>
      <c r="LN1283" s="19"/>
      <c r="LO1283" s="19"/>
      <c r="LP1283" s="19"/>
      <c r="LQ1283" s="19"/>
      <c r="LR1283" s="19"/>
      <c r="LS1283" s="19"/>
      <c r="LT1283" s="19"/>
      <c r="LU1283" s="19"/>
      <c r="LV1283" s="19"/>
      <c r="LW1283" s="19"/>
      <c r="LX1283" s="19"/>
      <c r="LY1283" s="19"/>
      <c r="LZ1283" s="19"/>
      <c r="MA1283" s="19"/>
      <c r="MB1283" s="19"/>
      <c r="MC1283" s="19"/>
      <c r="MD1283" s="19"/>
      <c r="ME1283" s="19"/>
      <c r="MF1283" s="19"/>
      <c r="MG1283" s="19"/>
      <c r="MH1283" s="19"/>
      <c r="MI1283" s="19"/>
      <c r="MJ1283" s="19"/>
      <c r="MK1283" s="19"/>
      <c r="ML1283" s="19"/>
      <c r="MM1283" s="19"/>
      <c r="MN1283" s="19"/>
      <c r="MO1283" s="19"/>
      <c r="MP1283" s="19"/>
      <c r="MQ1283" s="19"/>
      <c r="MR1283" s="19"/>
      <c r="MS1283" s="19"/>
      <c r="MT1283" s="19"/>
      <c r="MU1283" s="19"/>
      <c r="MV1283" s="19"/>
      <c r="MW1283" s="19"/>
      <c r="MX1283" s="19"/>
      <c r="MY1283" s="19"/>
      <c r="MZ1283" s="19"/>
      <c r="NA1283" s="19"/>
      <c r="NB1283" s="19"/>
      <c r="NC1283" s="19"/>
      <c r="ND1283" s="19"/>
      <c r="NE1283" s="19"/>
      <c r="NF1283" s="19"/>
      <c r="NG1283" s="19"/>
      <c r="NH1283" s="19"/>
      <c r="NI1283" s="19"/>
      <c r="NJ1283" s="19"/>
      <c r="NK1283" s="19"/>
      <c r="NL1283" s="19"/>
      <c r="NM1283" s="19"/>
      <c r="NN1283" s="19"/>
      <c r="NO1283" s="19"/>
      <c r="NP1283" s="19"/>
      <c r="NQ1283" s="19"/>
      <c r="NR1283" s="19"/>
      <c r="NS1283" s="19"/>
      <c r="NT1283" s="19"/>
      <c r="NU1283" s="19"/>
      <c r="NV1283" s="19"/>
      <c r="NW1283" s="19"/>
      <c r="NX1283" s="19"/>
      <c r="NY1283" s="19"/>
      <c r="NZ1283" s="19"/>
      <c r="OA1283" s="19"/>
      <c r="OB1283" s="19"/>
      <c r="OC1283" s="19"/>
      <c r="OD1283" s="19"/>
      <c r="OE1283" s="19"/>
      <c r="OF1283" s="19"/>
      <c r="OG1283" s="19"/>
      <c r="OH1283" s="19"/>
      <c r="OI1283" s="19"/>
      <c r="OJ1283" s="19"/>
      <c r="OK1283" s="19"/>
      <c r="OL1283" s="19"/>
      <c r="OM1283" s="19"/>
      <c r="ON1283" s="19"/>
      <c r="OO1283" s="19"/>
      <c r="OP1283" s="19"/>
      <c r="OQ1283" s="19"/>
      <c r="OR1283" s="19"/>
      <c r="OS1283" s="19"/>
      <c r="OT1283" s="19"/>
      <c r="OU1283" s="19"/>
      <c r="OV1283" s="19"/>
      <c r="OW1283" s="19"/>
      <c r="OX1283" s="19"/>
      <c r="OY1283" s="19"/>
      <c r="OZ1283" s="19"/>
      <c r="PA1283" s="19"/>
      <c r="PB1283" s="19"/>
      <c r="PC1283" s="19"/>
      <c r="PD1283" s="19"/>
      <c r="PE1283" s="19"/>
      <c r="PF1283" s="19"/>
      <c r="PG1283" s="19"/>
      <c r="PH1283" s="19"/>
      <c r="PI1283" s="19"/>
      <c r="PJ1283" s="19"/>
      <c r="PK1283" s="19"/>
      <c r="PL1283" s="19"/>
      <c r="PM1283" s="19"/>
      <c r="PN1283" s="19"/>
      <c r="PO1283" s="19"/>
      <c r="PP1283" s="19"/>
      <c r="PQ1283" s="19"/>
      <c r="PR1283" s="19"/>
      <c r="PS1283" s="19"/>
      <c r="PT1283" s="19"/>
      <c r="PU1283" s="19"/>
      <c r="PV1283" s="19"/>
      <c r="PW1283" s="19"/>
      <c r="PX1283" s="19"/>
      <c r="PY1283" s="19"/>
      <c r="PZ1283" s="19"/>
      <c r="QA1283" s="19"/>
      <c r="QB1283" s="19"/>
      <c r="QC1283" s="19"/>
      <c r="QD1283" s="19"/>
      <c r="QE1283" s="19"/>
      <c r="QF1283" s="19"/>
      <c r="QG1283" s="19"/>
      <c r="QH1283" s="19"/>
      <c r="QI1283" s="19"/>
      <c r="QJ1283" s="19"/>
      <c r="QK1283" s="19"/>
      <c r="QL1283" s="19"/>
      <c r="QM1283" s="19"/>
      <c r="QN1283" s="19"/>
      <c r="QO1283" s="19"/>
      <c r="QP1283" s="19"/>
      <c r="QQ1283" s="19"/>
      <c r="QR1283" s="19"/>
      <c r="QS1283" s="19"/>
      <c r="QT1283" s="19"/>
      <c r="QU1283" s="19"/>
      <c r="QV1283" s="19"/>
      <c r="QW1283" s="19"/>
      <c r="QX1283" s="19"/>
      <c r="QY1283" s="19"/>
      <c r="QZ1283" s="19"/>
      <c r="RA1283" s="19"/>
      <c r="RB1283" s="19"/>
      <c r="RC1283" s="19"/>
      <c r="RD1283" s="19"/>
      <c r="RE1283" s="19"/>
      <c r="RF1283" s="19"/>
      <c r="RG1283" s="19"/>
      <c r="RH1283" s="19"/>
      <c r="RI1283" s="19"/>
      <c r="RJ1283" s="19"/>
      <c r="RK1283" s="19"/>
      <c r="RL1283" s="19"/>
      <c r="RM1283" s="19"/>
      <c r="RN1283" s="19"/>
      <c r="RO1283" s="19"/>
      <c r="RP1283" s="19"/>
      <c r="RQ1283" s="19"/>
      <c r="RR1283" s="19"/>
      <c r="RS1283" s="19"/>
      <c r="RT1283" s="19"/>
      <c r="RU1283" s="19"/>
      <c r="RV1283" s="19"/>
      <c r="RW1283" s="19"/>
      <c r="RX1283" s="19"/>
      <c r="RY1283" s="19"/>
      <c r="RZ1283" s="19"/>
      <c r="SA1283" s="19"/>
      <c r="SB1283" s="19"/>
      <c r="SC1283" s="19"/>
      <c r="SD1283" s="19"/>
      <c r="SE1283" s="19"/>
      <c r="SF1283" s="19"/>
      <c r="SG1283" s="19"/>
      <c r="SH1283" s="19"/>
      <c r="SI1283" s="19"/>
      <c r="SJ1283" s="19"/>
      <c r="SK1283" s="19"/>
      <c r="SL1283" s="19"/>
      <c r="SM1283" s="19"/>
      <c r="SN1283" s="19"/>
      <c r="SO1283" s="19"/>
      <c r="SP1283" s="19"/>
      <c r="SQ1283" s="19"/>
      <c r="SR1283" s="19"/>
      <c r="SS1283" s="19"/>
      <c r="ST1283" s="19"/>
      <c r="SU1283" s="19"/>
      <c r="SV1283" s="19"/>
      <c r="SW1283" s="19"/>
      <c r="SX1283" s="19"/>
      <c r="SY1283" s="19"/>
      <c r="SZ1283" s="19"/>
      <c r="TA1283" s="19"/>
      <c r="TB1283" s="19"/>
      <c r="TC1283" s="19"/>
      <c r="TD1283" s="19"/>
      <c r="TE1283" s="19"/>
      <c r="TF1283" s="19"/>
      <c r="TG1283" s="19"/>
      <c r="TH1283" s="19"/>
      <c r="TI1283" s="19"/>
      <c r="TJ1283" s="19"/>
      <c r="TK1283" s="19"/>
      <c r="TL1283" s="19"/>
      <c r="TM1283" s="19"/>
      <c r="TN1283" s="19"/>
      <c r="TO1283" s="19"/>
      <c r="TP1283" s="19"/>
      <c r="TQ1283" s="19"/>
      <c r="TR1283" s="19"/>
      <c r="TS1283" s="19"/>
      <c r="TT1283" s="19"/>
      <c r="TU1283" s="19"/>
      <c r="TV1283" s="19"/>
      <c r="TW1283" s="19"/>
      <c r="TX1283" s="19"/>
      <c r="TY1283" s="19"/>
      <c r="TZ1283" s="19"/>
      <c r="UA1283" s="19"/>
      <c r="UB1283" s="19"/>
      <c r="UC1283" s="19"/>
      <c r="UD1283" s="19"/>
      <c r="UE1283" s="19"/>
      <c r="UF1283" s="19"/>
      <c r="UG1283" s="19"/>
      <c r="UH1283" s="19"/>
      <c r="UI1283" s="19"/>
      <c r="UJ1283" s="19"/>
      <c r="UK1283" s="19"/>
      <c r="UL1283" s="19"/>
      <c r="UM1283" s="19"/>
      <c r="UN1283" s="19"/>
      <c r="UO1283" s="19"/>
      <c r="UP1283" s="19"/>
      <c r="UQ1283" s="19"/>
      <c r="UR1283" s="19"/>
      <c r="US1283" s="19"/>
      <c r="UT1283" s="19"/>
      <c r="UU1283" s="19"/>
      <c r="UV1283" s="19"/>
      <c r="UW1283" s="19"/>
      <c r="UX1283" s="19"/>
      <c r="UY1283" s="19"/>
      <c r="UZ1283" s="19"/>
      <c r="VA1283" s="19"/>
      <c r="VB1283" s="19"/>
      <c r="VC1283" s="19"/>
      <c r="VD1283" s="19"/>
      <c r="VE1283" s="19"/>
      <c r="VF1283" s="19"/>
      <c r="VG1283" s="19"/>
      <c r="VH1283" s="19"/>
      <c r="VI1283" s="19"/>
      <c r="VJ1283" s="19"/>
      <c r="VK1283" s="19"/>
      <c r="VL1283" s="19"/>
      <c r="VM1283" s="19"/>
      <c r="VN1283" s="19"/>
      <c r="VO1283" s="19"/>
      <c r="VP1283" s="19"/>
      <c r="VQ1283" s="19"/>
      <c r="VR1283" s="19"/>
      <c r="VS1283" s="19"/>
      <c r="VT1283" s="19"/>
      <c r="VU1283" s="19"/>
      <c r="VV1283" s="19"/>
      <c r="VW1283" s="19"/>
      <c r="VX1283" s="19"/>
      <c r="VY1283" s="19"/>
      <c r="VZ1283" s="19"/>
      <c r="WA1283" s="19"/>
      <c r="WB1283" s="19"/>
      <c r="WC1283" s="19"/>
      <c r="WD1283" s="19"/>
      <c r="WE1283" s="19"/>
      <c r="WF1283" s="19"/>
      <c r="WG1283" s="19"/>
      <c r="WH1283" s="19"/>
      <c r="WI1283" s="19"/>
      <c r="WJ1283" s="19"/>
      <c r="WK1283" s="19"/>
      <c r="WL1283" s="19"/>
      <c r="WM1283" s="19"/>
      <c r="WN1283" s="19"/>
      <c r="WO1283" s="19"/>
      <c r="WP1283" s="19"/>
      <c r="WQ1283" s="19"/>
      <c r="WR1283" s="19"/>
      <c r="WS1283" s="19"/>
      <c r="WT1283" s="19"/>
      <c r="WU1283" s="19"/>
      <c r="WV1283" s="19"/>
      <c r="WW1283" s="19"/>
      <c r="WX1283" s="19"/>
      <c r="WY1283" s="19"/>
      <c r="WZ1283" s="19"/>
      <c r="XA1283" s="19"/>
      <c r="XB1283" s="19"/>
      <c r="XC1283" s="19"/>
      <c r="XD1283" s="19"/>
      <c r="XE1283" s="19"/>
      <c r="XF1283" s="19"/>
      <c r="XG1283" s="19"/>
      <c r="XH1283" s="19"/>
      <c r="XI1283" s="19"/>
      <c r="XJ1283" s="19"/>
      <c r="XK1283" s="19"/>
      <c r="XL1283" s="19"/>
      <c r="XM1283" s="19"/>
      <c r="XN1283" s="19"/>
      <c r="XO1283" s="19"/>
      <c r="XP1283" s="19"/>
      <c r="XQ1283" s="19"/>
      <c r="XR1283" s="19"/>
      <c r="XS1283" s="19"/>
      <c r="XT1283" s="19"/>
      <c r="XU1283" s="19"/>
      <c r="XV1283" s="19"/>
      <c r="XW1283" s="19"/>
      <c r="XX1283" s="19"/>
      <c r="XY1283" s="19"/>
      <c r="XZ1283" s="19"/>
      <c r="YA1283" s="19"/>
      <c r="YB1283" s="19"/>
      <c r="YC1283" s="19"/>
      <c r="YD1283" s="19"/>
      <c r="YE1283" s="19"/>
      <c r="YF1283" s="19"/>
      <c r="YG1283" s="19"/>
      <c r="YH1283" s="19"/>
      <c r="YI1283" s="19"/>
      <c r="YJ1283" s="19"/>
      <c r="YK1283" s="19"/>
      <c r="YL1283" s="19"/>
      <c r="YM1283" s="19"/>
      <c r="YN1283" s="19"/>
      <c r="YO1283" s="19"/>
      <c r="YP1283" s="19"/>
      <c r="YQ1283" s="19"/>
      <c r="YR1283" s="19"/>
      <c r="YS1283" s="19"/>
      <c r="YT1283" s="19"/>
      <c r="YU1283" s="19"/>
      <c r="YV1283" s="19"/>
      <c r="YW1283" s="19"/>
      <c r="YX1283" s="19"/>
      <c r="YY1283" s="19"/>
      <c r="YZ1283" s="19"/>
      <c r="ZA1283" s="19"/>
      <c r="ZB1283" s="19"/>
      <c r="ZC1283" s="19"/>
      <c r="ZD1283" s="19"/>
      <c r="ZE1283" s="19"/>
      <c r="ZF1283" s="19"/>
      <c r="ZG1283" s="19"/>
      <c r="ZH1283" s="19"/>
      <c r="ZI1283" s="19"/>
      <c r="ZJ1283" s="19"/>
      <c r="ZK1283" s="19"/>
      <c r="ZL1283" s="19"/>
      <c r="ZM1283" s="19"/>
      <c r="ZN1283" s="19"/>
      <c r="ZO1283" s="19"/>
      <c r="ZP1283" s="19"/>
      <c r="ZQ1283" s="19"/>
      <c r="ZR1283" s="19"/>
      <c r="ZS1283" s="19"/>
      <c r="ZT1283" s="19"/>
      <c r="ZU1283" s="19"/>
      <c r="ZV1283" s="19"/>
      <c r="ZW1283" s="19"/>
      <c r="ZX1283" s="19"/>
      <c r="ZY1283" s="19"/>
      <c r="ZZ1283" s="19"/>
      <c r="AAA1283" s="19"/>
      <c r="AAB1283" s="19"/>
      <c r="AAC1283" s="19"/>
      <c r="AAD1283" s="19"/>
      <c r="AAE1283" s="19"/>
      <c r="AAF1283" s="19"/>
      <c r="AAG1283" s="19"/>
      <c r="AAH1283" s="19"/>
      <c r="AAI1283" s="19"/>
      <c r="AAJ1283" s="19"/>
      <c r="AAK1283" s="19"/>
      <c r="AAL1283" s="19"/>
      <c r="AAM1283" s="19"/>
      <c r="AAN1283" s="19"/>
      <c r="AAO1283" s="19"/>
      <c r="AAP1283" s="19"/>
      <c r="AAQ1283" s="19"/>
      <c r="AAR1283" s="19"/>
      <c r="AAS1283" s="19"/>
      <c r="AAT1283" s="19"/>
      <c r="AAU1283" s="19"/>
      <c r="AAV1283" s="19"/>
      <c r="AAW1283" s="19"/>
      <c r="AAX1283" s="19"/>
      <c r="AAY1283" s="19"/>
      <c r="AAZ1283" s="19"/>
      <c r="ABA1283" s="19"/>
      <c r="ABB1283" s="19"/>
      <c r="ABC1283" s="19"/>
      <c r="ABD1283" s="19"/>
      <c r="ABE1283" s="19"/>
      <c r="ABF1283" s="19"/>
      <c r="ABG1283" s="19"/>
      <c r="ABH1283" s="19"/>
      <c r="ABI1283" s="19"/>
      <c r="ABJ1283" s="19"/>
      <c r="ABK1283" s="19"/>
      <c r="ABL1283" s="19"/>
      <c r="ABM1283" s="19"/>
      <c r="ABN1283" s="19"/>
      <c r="ABO1283" s="19"/>
      <c r="ABP1283" s="19"/>
      <c r="ABQ1283" s="19"/>
      <c r="ABR1283" s="19"/>
      <c r="ABS1283" s="19"/>
      <c r="ABT1283" s="19"/>
      <c r="ABU1283" s="19"/>
      <c r="ABV1283" s="19"/>
      <c r="ABW1283" s="19"/>
      <c r="ABX1283" s="19"/>
      <c r="ABY1283" s="19"/>
      <c r="ABZ1283" s="19"/>
      <c r="ACA1283" s="19"/>
      <c r="ACB1283" s="19"/>
      <c r="ACC1283" s="19"/>
      <c r="ACD1283" s="19"/>
      <c r="ACE1283" s="19"/>
      <c r="ACF1283" s="19"/>
      <c r="ACG1283" s="19"/>
      <c r="ACH1283" s="19"/>
      <c r="ACI1283" s="19"/>
      <c r="ACJ1283" s="19"/>
      <c r="ACK1283" s="19"/>
      <c r="ACL1283" s="19"/>
      <c r="ACM1283" s="19"/>
      <c r="ACN1283" s="19"/>
      <c r="ACO1283" s="19"/>
      <c r="ACP1283" s="19"/>
      <c r="ACQ1283" s="19"/>
      <c r="ACR1283" s="19"/>
      <c r="ACS1283" s="19"/>
      <c r="ACT1283" s="19"/>
      <c r="ACU1283" s="19"/>
      <c r="ACV1283" s="19"/>
      <c r="ACW1283" s="19"/>
      <c r="ACX1283" s="19"/>
      <c r="ACY1283" s="19"/>
      <c r="ACZ1283" s="19"/>
      <c r="ADA1283" s="19"/>
      <c r="ADB1283" s="19"/>
      <c r="ADC1283" s="19"/>
      <c r="ADD1283" s="19"/>
      <c r="ADE1283" s="19"/>
      <c r="ADF1283" s="19"/>
      <c r="ADG1283" s="19"/>
      <c r="ADH1283" s="19"/>
      <c r="ADI1283" s="19"/>
      <c r="ADJ1283" s="19"/>
      <c r="ADK1283" s="19"/>
      <c r="ADL1283" s="19"/>
      <c r="ADM1283" s="19"/>
      <c r="ADN1283" s="19"/>
      <c r="ADO1283" s="19"/>
      <c r="ADP1283" s="19"/>
      <c r="ADQ1283" s="19"/>
      <c r="ADR1283" s="19"/>
      <c r="ADS1283" s="19"/>
      <c r="ADT1283" s="19"/>
      <c r="ADU1283" s="19"/>
      <c r="ADV1283" s="19"/>
      <c r="ADW1283" s="19"/>
      <c r="ADX1283" s="19"/>
      <c r="ADY1283" s="19"/>
      <c r="ADZ1283" s="19"/>
      <c r="AEA1283" s="19"/>
      <c r="AEB1283" s="19"/>
      <c r="AEC1283" s="19"/>
      <c r="AED1283" s="19"/>
      <c r="AEE1283" s="19"/>
      <c r="AEF1283" s="19"/>
      <c r="AEG1283" s="19"/>
      <c r="AEH1283" s="19"/>
      <c r="AEI1283" s="19"/>
      <c r="AEJ1283" s="19"/>
      <c r="AEK1283" s="19"/>
      <c r="AEL1283" s="19"/>
      <c r="AEM1283" s="19"/>
      <c r="AEN1283" s="19"/>
      <c r="AEO1283" s="19"/>
      <c r="AEP1283" s="19"/>
      <c r="AEQ1283" s="19"/>
      <c r="AER1283" s="19"/>
      <c r="AES1283" s="19"/>
      <c r="AET1283" s="19"/>
      <c r="AEU1283" s="19"/>
      <c r="AEV1283" s="19"/>
      <c r="AEW1283" s="19"/>
      <c r="AEX1283" s="19"/>
      <c r="AEY1283" s="19"/>
      <c r="AEZ1283" s="19"/>
      <c r="AFA1283" s="19"/>
      <c r="AFB1283" s="19"/>
      <c r="AFC1283" s="19"/>
      <c r="AFD1283" s="19"/>
      <c r="AFE1283" s="19"/>
      <c r="AFF1283" s="19"/>
      <c r="AFG1283" s="19"/>
      <c r="AFH1283" s="19"/>
      <c r="AFI1283" s="19"/>
      <c r="AFJ1283" s="19"/>
      <c r="AFK1283" s="19"/>
      <c r="AFL1283" s="19"/>
      <c r="AFM1283" s="19"/>
      <c r="AFN1283" s="19"/>
      <c r="AFO1283" s="19"/>
      <c r="AFP1283" s="19"/>
      <c r="AFQ1283" s="19"/>
      <c r="AFR1283" s="19"/>
      <c r="AFS1283" s="19"/>
      <c r="AFT1283" s="19"/>
      <c r="AFU1283" s="19"/>
      <c r="AFV1283" s="19"/>
      <c r="AFW1283" s="19"/>
      <c r="AFX1283" s="19"/>
      <c r="AFY1283" s="19"/>
      <c r="AFZ1283" s="19"/>
      <c r="AGA1283" s="19"/>
      <c r="AGB1283" s="19"/>
      <c r="AGC1283" s="19"/>
      <c r="AGD1283" s="19"/>
      <c r="AGE1283" s="19"/>
      <c r="AGF1283" s="19"/>
      <c r="AGG1283" s="19"/>
      <c r="AGH1283" s="19"/>
      <c r="AGI1283" s="19"/>
      <c r="AGJ1283" s="19"/>
      <c r="AGK1283" s="19"/>
      <c r="AGL1283" s="19"/>
      <c r="AGM1283" s="19"/>
      <c r="AGN1283" s="19"/>
      <c r="AGO1283" s="19"/>
      <c r="AGP1283" s="19"/>
      <c r="AGQ1283" s="19"/>
      <c r="AGR1283" s="19"/>
      <c r="AGS1283" s="19"/>
      <c r="AGT1283" s="19"/>
      <c r="AGU1283" s="19"/>
      <c r="AGV1283" s="19"/>
      <c r="AGW1283" s="19"/>
      <c r="AGX1283" s="19"/>
      <c r="AGY1283" s="19"/>
      <c r="AGZ1283" s="19"/>
      <c r="AHA1283" s="19"/>
      <c r="AHB1283" s="19"/>
      <c r="AHC1283" s="19"/>
      <c r="AHD1283" s="19"/>
      <c r="AHE1283" s="19"/>
      <c r="AHF1283" s="19"/>
      <c r="AHG1283" s="19"/>
      <c r="AHH1283" s="19"/>
      <c r="AHI1283" s="19"/>
      <c r="AHJ1283" s="19"/>
      <c r="AHK1283" s="19"/>
      <c r="AHL1283" s="19"/>
      <c r="AHM1283" s="19"/>
      <c r="AHN1283" s="19"/>
      <c r="AHO1283" s="19"/>
      <c r="AHP1283" s="19"/>
      <c r="AHQ1283" s="19"/>
      <c r="AHR1283" s="19"/>
      <c r="AHS1283" s="19"/>
      <c r="AHT1283" s="19"/>
      <c r="AHU1283" s="19"/>
      <c r="AHV1283" s="19"/>
      <c r="AHW1283" s="19"/>
      <c r="AHX1283" s="19"/>
      <c r="AHY1283" s="19"/>
      <c r="AHZ1283" s="19"/>
      <c r="AIA1283" s="19"/>
      <c r="AIB1283" s="19"/>
      <c r="AIC1283" s="19"/>
      <c r="AID1283" s="19"/>
      <c r="AIE1283" s="19"/>
      <c r="AIF1283" s="19"/>
      <c r="AIG1283" s="19"/>
      <c r="AIH1283" s="19"/>
      <c r="AII1283" s="19"/>
      <c r="AIJ1283" s="19"/>
      <c r="AIK1283" s="19"/>
      <c r="AIL1283" s="19"/>
      <c r="AIM1283" s="19"/>
      <c r="AIN1283" s="19"/>
      <c r="AIO1283" s="19"/>
      <c r="AIP1283" s="19"/>
      <c r="AIQ1283" s="19"/>
      <c r="AIR1283" s="19"/>
      <c r="AIS1283" s="19"/>
      <c r="AIT1283" s="19"/>
      <c r="AIU1283" s="19"/>
      <c r="AIV1283" s="19"/>
      <c r="AIW1283" s="19"/>
      <c r="AIX1283" s="19"/>
      <c r="AIY1283" s="19"/>
      <c r="AIZ1283" s="19"/>
      <c r="AJA1283" s="19"/>
      <c r="AJB1283" s="19"/>
      <c r="AJC1283" s="19"/>
      <c r="AJD1283" s="19"/>
      <c r="AJE1283" s="19"/>
      <c r="AJF1283" s="19"/>
      <c r="AJG1283" s="19"/>
      <c r="AJH1283" s="19"/>
      <c r="AJI1283" s="19"/>
      <c r="AJJ1283" s="19"/>
      <c r="AJK1283" s="19"/>
      <c r="AJL1283" s="19"/>
      <c r="AJM1283" s="19"/>
      <c r="AJN1283" s="19"/>
      <c r="AJO1283" s="19"/>
      <c r="AJP1283" s="19"/>
      <c r="AJQ1283" s="19"/>
      <c r="AJR1283" s="19"/>
      <c r="AJS1283" s="19"/>
      <c r="AJT1283" s="19"/>
      <c r="AJU1283" s="19"/>
      <c r="AJV1283" s="19"/>
      <c r="AJW1283" s="19"/>
      <c r="AJX1283" s="19"/>
      <c r="AJY1283" s="19"/>
      <c r="AJZ1283" s="19"/>
      <c r="AKA1283" s="19"/>
      <c r="AKB1283" s="19"/>
      <c r="AKC1283" s="19"/>
      <c r="AKD1283" s="19"/>
      <c r="AKE1283" s="19"/>
      <c r="AKF1283" s="19"/>
      <c r="AKG1283" s="19"/>
      <c r="AKH1283" s="19"/>
      <c r="AKI1283" s="19"/>
      <c r="AKJ1283" s="19"/>
      <c r="AKK1283" s="19"/>
      <c r="AKL1283" s="19"/>
      <c r="AKM1283" s="19"/>
      <c r="AKN1283" s="19"/>
      <c r="AKO1283" s="19"/>
      <c r="AKP1283" s="19"/>
      <c r="AKQ1283" s="19"/>
      <c r="AKR1283" s="19"/>
      <c r="AKS1283" s="19"/>
      <c r="AKT1283" s="19"/>
      <c r="AKU1283" s="19"/>
      <c r="AKV1283" s="19"/>
      <c r="AKW1283" s="19"/>
      <c r="AKX1283" s="19"/>
      <c r="AKY1283" s="19"/>
      <c r="AKZ1283" s="19"/>
      <c r="ALA1283" s="19"/>
      <c r="ALB1283" s="19"/>
      <c r="ALC1283" s="19"/>
      <c r="ALD1283" s="19"/>
      <c r="ALE1283" s="19"/>
      <c r="ALF1283" s="19"/>
      <c r="ALG1283" s="19"/>
      <c r="ALH1283" s="19"/>
      <c r="ALI1283" s="19"/>
      <c r="ALJ1283" s="19"/>
      <c r="ALK1283" s="19"/>
      <c r="ALL1283" s="19"/>
      <c r="ALM1283" s="19"/>
      <c r="ALN1283" s="19"/>
      <c r="ALO1283" s="19"/>
      <c r="ALP1283" s="19"/>
      <c r="ALQ1283" s="19"/>
      <c r="ALR1283" s="19"/>
      <c r="ALS1283" s="19"/>
      <c r="ALT1283" s="19"/>
      <c r="ALU1283" s="19"/>
      <c r="ALV1283" s="19"/>
      <c r="ALW1283" s="19"/>
      <c r="ALX1283" s="19"/>
      <c r="ALY1283" s="19"/>
      <c r="ALZ1283" s="19"/>
      <c r="AMA1283" s="19"/>
      <c r="AMB1283" s="19"/>
      <c r="AMC1283" s="19"/>
      <c r="AMD1283" s="19"/>
      <c r="AME1283" s="19"/>
      <c r="AMF1283" s="19"/>
      <c r="AMG1283" s="19"/>
      <c r="AMH1283" s="19"/>
      <c r="AMI1283" s="19"/>
      <c r="AMJ1283" s="19"/>
      <c r="AMK1283" s="19"/>
    </row>
    <row r="1284" spans="1:1025" s="26" customFormat="1" hidden="1">
      <c r="A1284" s="20"/>
      <c r="B1284" s="20"/>
      <c r="C1284" s="21"/>
      <c r="D1284" s="22"/>
      <c r="E1284" s="22"/>
      <c r="F1284" s="23"/>
      <c r="G1284" s="24"/>
      <c r="H1284" s="25"/>
      <c r="I1284" s="21"/>
      <c r="J1284" s="21"/>
      <c r="L1284" s="19"/>
      <c r="M1284" s="19"/>
      <c r="N1284" s="19"/>
      <c r="O1284" s="19"/>
      <c r="P1284" s="19"/>
      <c r="Q1284" s="19"/>
      <c r="R1284" s="19"/>
      <c r="S1284" s="19"/>
      <c r="T1284" s="19"/>
      <c r="U1284" s="19"/>
      <c r="V1284" s="19"/>
      <c r="W1284" s="19"/>
      <c r="X1284" s="19"/>
      <c r="Y1284" s="19"/>
      <c r="Z1284" s="19"/>
      <c r="AA1284" s="19"/>
      <c r="AB1284" s="19"/>
      <c r="AC1284" s="19"/>
      <c r="AD1284" s="19"/>
      <c r="AE1284" s="19"/>
      <c r="AF1284" s="19"/>
      <c r="AG1284" s="19"/>
      <c r="AH1284" s="19"/>
      <c r="AI1284" s="19"/>
      <c r="AJ1284" s="19"/>
      <c r="AK1284" s="19"/>
      <c r="AL1284" s="19"/>
      <c r="AM1284" s="19"/>
      <c r="AN1284" s="19"/>
      <c r="AO1284" s="19"/>
      <c r="AP1284" s="19"/>
      <c r="AQ1284" s="19"/>
      <c r="AR1284" s="19"/>
      <c r="AS1284" s="19"/>
      <c r="AT1284" s="19"/>
      <c r="AU1284" s="19"/>
      <c r="AV1284" s="19"/>
      <c r="AW1284" s="19"/>
      <c r="AX1284" s="19"/>
      <c r="AY1284" s="19"/>
      <c r="AZ1284" s="19"/>
      <c r="BA1284" s="19"/>
      <c r="BB1284" s="19"/>
      <c r="BC1284" s="19"/>
      <c r="BD1284" s="19"/>
      <c r="BE1284" s="19"/>
      <c r="BF1284" s="19"/>
      <c r="BG1284" s="19"/>
      <c r="BH1284" s="19"/>
      <c r="BI1284" s="19"/>
      <c r="BJ1284" s="19"/>
      <c r="BK1284" s="19"/>
      <c r="BL1284" s="19"/>
      <c r="BM1284" s="19"/>
      <c r="BN1284" s="19"/>
      <c r="BO1284" s="19"/>
      <c r="BP1284" s="19"/>
      <c r="BQ1284" s="19"/>
      <c r="BR1284" s="19"/>
      <c r="BS1284" s="19"/>
      <c r="BT1284" s="19"/>
      <c r="BU1284" s="19"/>
      <c r="BV1284" s="19"/>
      <c r="BW1284" s="19"/>
      <c r="BX1284" s="19"/>
      <c r="BY1284" s="19"/>
      <c r="BZ1284" s="19"/>
      <c r="CA1284" s="19"/>
      <c r="CB1284" s="19"/>
      <c r="CC1284" s="19"/>
      <c r="CD1284" s="19"/>
      <c r="CE1284" s="19"/>
      <c r="CF1284" s="19"/>
      <c r="CG1284" s="19"/>
      <c r="CH1284" s="19"/>
      <c r="CI1284" s="19"/>
      <c r="CJ1284" s="19"/>
      <c r="CK1284" s="19"/>
      <c r="CL1284" s="19"/>
      <c r="CM1284" s="19"/>
      <c r="CN1284" s="19"/>
      <c r="CO1284" s="19"/>
      <c r="CP1284" s="19"/>
      <c r="CQ1284" s="19"/>
      <c r="CR1284" s="19"/>
      <c r="CS1284" s="19"/>
      <c r="CT1284" s="19"/>
      <c r="CU1284" s="19"/>
      <c r="CV1284" s="19"/>
      <c r="CW1284" s="19"/>
      <c r="CX1284" s="19"/>
      <c r="CY1284" s="19"/>
      <c r="CZ1284" s="19"/>
      <c r="DA1284" s="19"/>
      <c r="DB1284" s="19"/>
      <c r="DC1284" s="19"/>
      <c r="DD1284" s="19"/>
      <c r="DE1284" s="19"/>
      <c r="DF1284" s="19"/>
      <c r="DG1284" s="19"/>
      <c r="DH1284" s="19"/>
      <c r="DI1284" s="19"/>
      <c r="DJ1284" s="19"/>
      <c r="DK1284" s="19"/>
      <c r="DL1284" s="19"/>
      <c r="DM1284" s="19"/>
      <c r="DN1284" s="19"/>
      <c r="DO1284" s="19"/>
      <c r="DP1284" s="19"/>
      <c r="DQ1284" s="19"/>
      <c r="DR1284" s="19"/>
      <c r="DS1284" s="19"/>
      <c r="DT1284" s="19"/>
      <c r="DU1284" s="19"/>
      <c r="DV1284" s="19"/>
      <c r="DW1284" s="19"/>
      <c r="DX1284" s="19"/>
      <c r="DY1284" s="19"/>
      <c r="DZ1284" s="19"/>
      <c r="EA1284" s="19"/>
      <c r="EB1284" s="19"/>
      <c r="EC1284" s="19"/>
      <c r="ED1284" s="19"/>
      <c r="EE1284" s="19"/>
      <c r="EF1284" s="19"/>
      <c r="EG1284" s="19"/>
      <c r="EH1284" s="19"/>
      <c r="EI1284" s="19"/>
      <c r="EJ1284" s="19"/>
      <c r="EK1284" s="19"/>
      <c r="EL1284" s="19"/>
      <c r="EM1284" s="19"/>
      <c r="EN1284" s="19"/>
      <c r="EO1284" s="19"/>
      <c r="EP1284" s="19"/>
      <c r="EQ1284" s="19"/>
      <c r="ER1284" s="19"/>
      <c r="ES1284" s="19"/>
      <c r="ET1284" s="19"/>
      <c r="EU1284" s="19"/>
      <c r="EV1284" s="19"/>
      <c r="EW1284" s="19"/>
      <c r="EX1284" s="19"/>
      <c r="EY1284" s="19"/>
      <c r="EZ1284" s="19"/>
      <c r="FA1284" s="19"/>
      <c r="FB1284" s="19"/>
      <c r="FC1284" s="19"/>
      <c r="FD1284" s="19"/>
      <c r="FE1284" s="19"/>
      <c r="FF1284" s="19"/>
      <c r="FG1284" s="19"/>
      <c r="FH1284" s="19"/>
      <c r="FI1284" s="19"/>
      <c r="FJ1284" s="19"/>
      <c r="FK1284" s="19"/>
      <c r="FL1284" s="19"/>
      <c r="FM1284" s="19"/>
      <c r="FN1284" s="19"/>
      <c r="FO1284" s="19"/>
      <c r="FP1284" s="19"/>
      <c r="FQ1284" s="19"/>
      <c r="FR1284" s="19"/>
      <c r="FS1284" s="19"/>
      <c r="FT1284" s="19"/>
      <c r="FU1284" s="19"/>
      <c r="FV1284" s="19"/>
      <c r="FW1284" s="19"/>
      <c r="FX1284" s="19"/>
      <c r="FY1284" s="19"/>
      <c r="FZ1284" s="19"/>
      <c r="GA1284" s="19"/>
      <c r="GB1284" s="19"/>
      <c r="GC1284" s="19"/>
      <c r="GD1284" s="19"/>
      <c r="GE1284" s="19"/>
      <c r="GF1284" s="19"/>
      <c r="GG1284" s="19"/>
      <c r="GH1284" s="19"/>
      <c r="GI1284" s="19"/>
      <c r="GJ1284" s="19"/>
      <c r="GK1284" s="19"/>
      <c r="GL1284" s="19"/>
      <c r="GM1284" s="19"/>
      <c r="GN1284" s="19"/>
      <c r="GO1284" s="19"/>
      <c r="GP1284" s="19"/>
      <c r="GQ1284" s="19"/>
      <c r="GR1284" s="19"/>
      <c r="GS1284" s="19"/>
      <c r="GT1284" s="19"/>
      <c r="GU1284" s="19"/>
      <c r="GV1284" s="19"/>
      <c r="GW1284" s="19"/>
      <c r="GX1284" s="19"/>
      <c r="GY1284" s="19"/>
      <c r="GZ1284" s="19"/>
      <c r="HA1284" s="19"/>
      <c r="HB1284" s="19"/>
      <c r="HC1284" s="19"/>
      <c r="HD1284" s="19"/>
      <c r="HE1284" s="19"/>
      <c r="HF1284" s="19"/>
      <c r="HG1284" s="19"/>
      <c r="HH1284" s="19"/>
      <c r="HI1284" s="19"/>
      <c r="HJ1284" s="19"/>
      <c r="HK1284" s="19"/>
      <c r="HL1284" s="19"/>
      <c r="HM1284" s="19"/>
      <c r="HN1284" s="19"/>
      <c r="HO1284" s="19"/>
      <c r="HP1284" s="19"/>
      <c r="HQ1284" s="19"/>
      <c r="HR1284" s="19"/>
      <c r="HS1284" s="19"/>
      <c r="HT1284" s="19"/>
      <c r="HU1284" s="19"/>
      <c r="HV1284" s="19"/>
      <c r="HW1284" s="19"/>
      <c r="HX1284" s="19"/>
      <c r="HY1284" s="19"/>
      <c r="HZ1284" s="19"/>
      <c r="IA1284" s="19"/>
      <c r="IB1284" s="19"/>
      <c r="IC1284" s="19"/>
      <c r="ID1284" s="19"/>
      <c r="IE1284" s="19"/>
      <c r="IF1284" s="19"/>
      <c r="IG1284" s="19"/>
      <c r="IH1284" s="19"/>
      <c r="II1284" s="19"/>
      <c r="IJ1284" s="19"/>
      <c r="IK1284" s="19"/>
      <c r="IL1284" s="19"/>
      <c r="IM1284" s="19"/>
      <c r="IN1284" s="19"/>
      <c r="IO1284" s="19"/>
      <c r="IP1284" s="19"/>
      <c r="IQ1284" s="19"/>
      <c r="IR1284" s="19"/>
      <c r="IS1284" s="19"/>
      <c r="IT1284" s="19"/>
      <c r="IU1284" s="19"/>
      <c r="IV1284" s="19"/>
      <c r="IW1284" s="19"/>
      <c r="IX1284" s="19"/>
      <c r="IY1284" s="19"/>
      <c r="IZ1284" s="19"/>
      <c r="JA1284" s="19"/>
      <c r="JB1284" s="19"/>
      <c r="JC1284" s="19"/>
      <c r="JD1284" s="19"/>
      <c r="JE1284" s="19"/>
      <c r="JF1284" s="19"/>
      <c r="JG1284" s="19"/>
      <c r="JH1284" s="19"/>
      <c r="JI1284" s="19"/>
      <c r="JJ1284" s="19"/>
      <c r="JK1284" s="19"/>
      <c r="JL1284" s="19"/>
      <c r="JM1284" s="19"/>
      <c r="JN1284" s="19"/>
      <c r="JO1284" s="19"/>
      <c r="JP1284" s="19"/>
      <c r="JQ1284" s="19"/>
      <c r="JR1284" s="19"/>
      <c r="JS1284" s="19"/>
      <c r="JT1284" s="19"/>
      <c r="JU1284" s="19"/>
      <c r="JV1284" s="19"/>
      <c r="JW1284" s="19"/>
      <c r="JX1284" s="19"/>
      <c r="JY1284" s="19"/>
      <c r="JZ1284" s="19"/>
      <c r="KA1284" s="19"/>
      <c r="KB1284" s="19"/>
      <c r="KC1284" s="19"/>
      <c r="KD1284" s="19"/>
      <c r="KE1284" s="19"/>
      <c r="KF1284" s="19"/>
      <c r="KG1284" s="19"/>
      <c r="KH1284" s="19"/>
      <c r="KI1284" s="19"/>
      <c r="KJ1284" s="19"/>
      <c r="KK1284" s="19"/>
      <c r="KL1284" s="19"/>
      <c r="KM1284" s="19"/>
      <c r="KN1284" s="19"/>
      <c r="KO1284" s="19"/>
      <c r="KP1284" s="19"/>
      <c r="KQ1284" s="19"/>
      <c r="KR1284" s="19"/>
      <c r="KS1284" s="19"/>
      <c r="KT1284" s="19"/>
      <c r="KU1284" s="19"/>
      <c r="KV1284" s="19"/>
      <c r="KW1284" s="19"/>
      <c r="KX1284" s="19"/>
      <c r="KY1284" s="19"/>
      <c r="KZ1284" s="19"/>
      <c r="LA1284" s="19"/>
      <c r="LB1284" s="19"/>
      <c r="LC1284" s="19"/>
      <c r="LD1284" s="19"/>
      <c r="LE1284" s="19"/>
      <c r="LF1284" s="19"/>
      <c r="LG1284" s="19"/>
      <c r="LH1284" s="19"/>
      <c r="LI1284" s="19"/>
      <c r="LJ1284" s="19"/>
      <c r="LK1284" s="19"/>
      <c r="LL1284" s="19"/>
      <c r="LM1284" s="19"/>
      <c r="LN1284" s="19"/>
      <c r="LO1284" s="19"/>
      <c r="LP1284" s="19"/>
      <c r="LQ1284" s="19"/>
      <c r="LR1284" s="19"/>
      <c r="LS1284" s="19"/>
      <c r="LT1284" s="19"/>
      <c r="LU1284" s="19"/>
      <c r="LV1284" s="19"/>
      <c r="LW1284" s="19"/>
      <c r="LX1284" s="19"/>
      <c r="LY1284" s="19"/>
      <c r="LZ1284" s="19"/>
      <c r="MA1284" s="19"/>
      <c r="MB1284" s="19"/>
      <c r="MC1284" s="19"/>
      <c r="MD1284" s="19"/>
      <c r="ME1284" s="19"/>
      <c r="MF1284" s="19"/>
      <c r="MG1284" s="19"/>
      <c r="MH1284" s="19"/>
      <c r="MI1284" s="19"/>
      <c r="MJ1284" s="19"/>
      <c r="MK1284" s="19"/>
      <c r="ML1284" s="19"/>
      <c r="MM1284" s="19"/>
      <c r="MN1284" s="19"/>
      <c r="MO1284" s="19"/>
      <c r="MP1284" s="19"/>
      <c r="MQ1284" s="19"/>
      <c r="MR1284" s="19"/>
      <c r="MS1284" s="19"/>
      <c r="MT1284" s="19"/>
      <c r="MU1284" s="19"/>
      <c r="MV1284" s="19"/>
      <c r="MW1284" s="19"/>
      <c r="MX1284" s="19"/>
      <c r="MY1284" s="19"/>
      <c r="MZ1284" s="19"/>
      <c r="NA1284" s="19"/>
      <c r="NB1284" s="19"/>
      <c r="NC1284" s="19"/>
      <c r="ND1284" s="19"/>
      <c r="NE1284" s="19"/>
      <c r="NF1284" s="19"/>
      <c r="NG1284" s="19"/>
      <c r="NH1284" s="19"/>
      <c r="NI1284" s="19"/>
      <c r="NJ1284" s="19"/>
      <c r="NK1284" s="19"/>
      <c r="NL1284" s="19"/>
      <c r="NM1284" s="19"/>
      <c r="NN1284" s="19"/>
      <c r="NO1284" s="19"/>
      <c r="NP1284" s="19"/>
      <c r="NQ1284" s="19"/>
      <c r="NR1284" s="19"/>
      <c r="NS1284" s="19"/>
      <c r="NT1284" s="19"/>
      <c r="NU1284" s="19"/>
      <c r="NV1284" s="19"/>
      <c r="NW1284" s="19"/>
      <c r="NX1284" s="19"/>
      <c r="NY1284" s="19"/>
      <c r="NZ1284" s="19"/>
      <c r="OA1284" s="19"/>
      <c r="OB1284" s="19"/>
      <c r="OC1284" s="19"/>
      <c r="OD1284" s="19"/>
      <c r="OE1284" s="19"/>
      <c r="OF1284" s="19"/>
      <c r="OG1284" s="19"/>
      <c r="OH1284" s="19"/>
      <c r="OI1284" s="19"/>
      <c r="OJ1284" s="19"/>
      <c r="OK1284" s="19"/>
      <c r="OL1284" s="19"/>
      <c r="OM1284" s="19"/>
      <c r="ON1284" s="19"/>
      <c r="OO1284" s="19"/>
      <c r="OP1284" s="19"/>
      <c r="OQ1284" s="19"/>
      <c r="OR1284" s="19"/>
      <c r="OS1284" s="19"/>
      <c r="OT1284" s="19"/>
      <c r="OU1284" s="19"/>
      <c r="OV1284" s="19"/>
      <c r="OW1284" s="19"/>
      <c r="OX1284" s="19"/>
      <c r="OY1284" s="19"/>
      <c r="OZ1284" s="19"/>
      <c r="PA1284" s="19"/>
      <c r="PB1284" s="19"/>
      <c r="PC1284" s="19"/>
      <c r="PD1284" s="19"/>
      <c r="PE1284" s="19"/>
      <c r="PF1284" s="19"/>
      <c r="PG1284" s="19"/>
      <c r="PH1284" s="19"/>
      <c r="PI1284" s="19"/>
      <c r="PJ1284" s="19"/>
      <c r="PK1284" s="19"/>
      <c r="PL1284" s="19"/>
      <c r="PM1284" s="19"/>
      <c r="PN1284" s="19"/>
      <c r="PO1284" s="19"/>
      <c r="PP1284" s="19"/>
      <c r="PQ1284" s="19"/>
      <c r="PR1284" s="19"/>
      <c r="PS1284" s="19"/>
      <c r="PT1284" s="19"/>
      <c r="PU1284" s="19"/>
      <c r="PV1284" s="19"/>
      <c r="PW1284" s="19"/>
      <c r="PX1284" s="19"/>
      <c r="PY1284" s="19"/>
      <c r="PZ1284" s="19"/>
      <c r="QA1284" s="19"/>
      <c r="QB1284" s="19"/>
      <c r="QC1284" s="19"/>
      <c r="QD1284" s="19"/>
      <c r="QE1284" s="19"/>
      <c r="QF1284" s="19"/>
      <c r="QG1284" s="19"/>
      <c r="QH1284" s="19"/>
      <c r="QI1284" s="19"/>
      <c r="QJ1284" s="19"/>
      <c r="QK1284" s="19"/>
      <c r="QL1284" s="19"/>
      <c r="QM1284" s="19"/>
      <c r="QN1284" s="19"/>
      <c r="QO1284" s="19"/>
      <c r="QP1284" s="19"/>
      <c r="QQ1284" s="19"/>
      <c r="QR1284" s="19"/>
      <c r="QS1284" s="19"/>
      <c r="QT1284" s="19"/>
      <c r="QU1284" s="19"/>
      <c r="QV1284" s="19"/>
      <c r="QW1284" s="19"/>
      <c r="QX1284" s="19"/>
      <c r="QY1284" s="19"/>
      <c r="QZ1284" s="19"/>
      <c r="RA1284" s="19"/>
      <c r="RB1284" s="19"/>
      <c r="RC1284" s="19"/>
      <c r="RD1284" s="19"/>
      <c r="RE1284" s="19"/>
      <c r="RF1284" s="19"/>
      <c r="RG1284" s="19"/>
      <c r="RH1284" s="19"/>
      <c r="RI1284" s="19"/>
      <c r="RJ1284" s="19"/>
      <c r="RK1284" s="19"/>
      <c r="RL1284" s="19"/>
      <c r="RM1284" s="19"/>
      <c r="RN1284" s="19"/>
      <c r="RO1284" s="19"/>
      <c r="RP1284" s="19"/>
      <c r="RQ1284" s="19"/>
      <c r="RR1284" s="19"/>
      <c r="RS1284" s="19"/>
      <c r="RT1284" s="19"/>
      <c r="RU1284" s="19"/>
      <c r="RV1284" s="19"/>
      <c r="RW1284" s="19"/>
      <c r="RX1284" s="19"/>
      <c r="RY1284" s="19"/>
      <c r="RZ1284" s="19"/>
      <c r="SA1284" s="19"/>
      <c r="SB1284" s="19"/>
      <c r="SC1284" s="19"/>
      <c r="SD1284" s="19"/>
      <c r="SE1284" s="19"/>
      <c r="SF1284" s="19"/>
      <c r="SG1284" s="19"/>
      <c r="SH1284" s="19"/>
      <c r="SI1284" s="19"/>
      <c r="SJ1284" s="19"/>
      <c r="SK1284" s="19"/>
      <c r="SL1284" s="19"/>
      <c r="SM1284" s="19"/>
      <c r="SN1284" s="19"/>
      <c r="SO1284" s="19"/>
      <c r="SP1284" s="19"/>
      <c r="SQ1284" s="19"/>
      <c r="SR1284" s="19"/>
      <c r="SS1284" s="19"/>
      <c r="ST1284" s="19"/>
      <c r="SU1284" s="19"/>
      <c r="SV1284" s="19"/>
      <c r="SW1284" s="19"/>
      <c r="SX1284" s="19"/>
      <c r="SY1284" s="19"/>
      <c r="SZ1284" s="19"/>
      <c r="TA1284" s="19"/>
      <c r="TB1284" s="19"/>
      <c r="TC1284" s="19"/>
      <c r="TD1284" s="19"/>
      <c r="TE1284" s="19"/>
      <c r="TF1284" s="19"/>
      <c r="TG1284" s="19"/>
      <c r="TH1284" s="19"/>
      <c r="TI1284" s="19"/>
      <c r="TJ1284" s="19"/>
      <c r="TK1284" s="19"/>
      <c r="TL1284" s="19"/>
      <c r="TM1284" s="19"/>
      <c r="TN1284" s="19"/>
      <c r="TO1284" s="19"/>
      <c r="TP1284" s="19"/>
      <c r="TQ1284" s="19"/>
      <c r="TR1284" s="19"/>
      <c r="TS1284" s="19"/>
      <c r="TT1284" s="19"/>
      <c r="TU1284" s="19"/>
      <c r="TV1284" s="19"/>
      <c r="TW1284" s="19"/>
      <c r="TX1284" s="19"/>
      <c r="TY1284" s="19"/>
      <c r="TZ1284" s="19"/>
      <c r="UA1284" s="19"/>
      <c r="UB1284" s="19"/>
      <c r="UC1284" s="19"/>
      <c r="UD1284" s="19"/>
      <c r="UE1284" s="19"/>
      <c r="UF1284" s="19"/>
      <c r="UG1284" s="19"/>
      <c r="UH1284" s="19"/>
      <c r="UI1284" s="19"/>
      <c r="UJ1284" s="19"/>
      <c r="UK1284" s="19"/>
      <c r="UL1284" s="19"/>
      <c r="UM1284" s="19"/>
      <c r="UN1284" s="19"/>
      <c r="UO1284" s="19"/>
      <c r="UP1284" s="19"/>
      <c r="UQ1284" s="19"/>
      <c r="UR1284" s="19"/>
      <c r="US1284" s="19"/>
      <c r="UT1284" s="19"/>
      <c r="UU1284" s="19"/>
      <c r="UV1284" s="19"/>
      <c r="UW1284" s="19"/>
      <c r="UX1284" s="19"/>
      <c r="UY1284" s="19"/>
      <c r="UZ1284" s="19"/>
      <c r="VA1284" s="19"/>
      <c r="VB1284" s="19"/>
      <c r="VC1284" s="19"/>
      <c r="VD1284" s="19"/>
      <c r="VE1284" s="19"/>
      <c r="VF1284" s="19"/>
      <c r="VG1284" s="19"/>
      <c r="VH1284" s="19"/>
      <c r="VI1284" s="19"/>
      <c r="VJ1284" s="19"/>
      <c r="VK1284" s="19"/>
      <c r="VL1284" s="19"/>
      <c r="VM1284" s="19"/>
      <c r="VN1284" s="19"/>
      <c r="VO1284" s="19"/>
      <c r="VP1284" s="19"/>
      <c r="VQ1284" s="19"/>
      <c r="VR1284" s="19"/>
      <c r="VS1284" s="19"/>
      <c r="VT1284" s="19"/>
      <c r="VU1284" s="19"/>
      <c r="VV1284" s="19"/>
      <c r="VW1284" s="19"/>
      <c r="VX1284" s="19"/>
      <c r="VY1284" s="19"/>
      <c r="VZ1284" s="19"/>
      <c r="WA1284" s="19"/>
      <c r="WB1284" s="19"/>
      <c r="WC1284" s="19"/>
      <c r="WD1284" s="19"/>
      <c r="WE1284" s="19"/>
      <c r="WF1284" s="19"/>
      <c r="WG1284" s="19"/>
      <c r="WH1284" s="19"/>
      <c r="WI1284" s="19"/>
      <c r="WJ1284" s="19"/>
      <c r="WK1284" s="19"/>
      <c r="WL1284" s="19"/>
      <c r="WM1284" s="19"/>
      <c r="WN1284" s="19"/>
      <c r="WO1284" s="19"/>
      <c r="WP1284" s="19"/>
      <c r="WQ1284" s="19"/>
      <c r="WR1284" s="19"/>
      <c r="WS1284" s="19"/>
      <c r="WT1284" s="19"/>
      <c r="WU1284" s="19"/>
      <c r="WV1284" s="19"/>
      <c r="WW1284" s="19"/>
      <c r="WX1284" s="19"/>
      <c r="WY1284" s="19"/>
      <c r="WZ1284" s="19"/>
      <c r="XA1284" s="19"/>
      <c r="XB1284" s="19"/>
      <c r="XC1284" s="19"/>
      <c r="XD1284" s="19"/>
      <c r="XE1284" s="19"/>
      <c r="XF1284" s="19"/>
      <c r="XG1284" s="19"/>
      <c r="XH1284" s="19"/>
      <c r="XI1284" s="19"/>
      <c r="XJ1284" s="19"/>
      <c r="XK1284" s="19"/>
      <c r="XL1284" s="19"/>
      <c r="XM1284" s="19"/>
      <c r="XN1284" s="19"/>
      <c r="XO1284" s="19"/>
      <c r="XP1284" s="19"/>
      <c r="XQ1284" s="19"/>
      <c r="XR1284" s="19"/>
      <c r="XS1284" s="19"/>
      <c r="XT1284" s="19"/>
      <c r="XU1284" s="19"/>
      <c r="XV1284" s="19"/>
      <c r="XW1284" s="19"/>
      <c r="XX1284" s="19"/>
      <c r="XY1284" s="19"/>
      <c r="XZ1284" s="19"/>
      <c r="YA1284" s="19"/>
      <c r="YB1284" s="19"/>
      <c r="YC1284" s="19"/>
      <c r="YD1284" s="19"/>
      <c r="YE1284" s="19"/>
      <c r="YF1284" s="19"/>
      <c r="YG1284" s="19"/>
      <c r="YH1284" s="19"/>
      <c r="YI1284" s="19"/>
      <c r="YJ1284" s="19"/>
      <c r="YK1284" s="19"/>
      <c r="YL1284" s="19"/>
      <c r="YM1284" s="19"/>
      <c r="YN1284" s="19"/>
      <c r="YO1284" s="19"/>
      <c r="YP1284" s="19"/>
      <c r="YQ1284" s="19"/>
      <c r="YR1284" s="19"/>
      <c r="YS1284" s="19"/>
      <c r="YT1284" s="19"/>
      <c r="YU1284" s="19"/>
      <c r="YV1284" s="19"/>
      <c r="YW1284" s="19"/>
      <c r="YX1284" s="19"/>
      <c r="YY1284" s="19"/>
      <c r="YZ1284" s="19"/>
      <c r="ZA1284" s="19"/>
      <c r="ZB1284" s="19"/>
      <c r="ZC1284" s="19"/>
      <c r="ZD1284" s="19"/>
      <c r="ZE1284" s="19"/>
      <c r="ZF1284" s="19"/>
      <c r="ZG1284" s="19"/>
      <c r="ZH1284" s="19"/>
      <c r="ZI1284" s="19"/>
      <c r="ZJ1284" s="19"/>
      <c r="ZK1284" s="19"/>
      <c r="ZL1284" s="19"/>
      <c r="ZM1284" s="19"/>
      <c r="ZN1284" s="19"/>
      <c r="ZO1284" s="19"/>
      <c r="ZP1284" s="19"/>
      <c r="ZQ1284" s="19"/>
      <c r="ZR1284" s="19"/>
      <c r="ZS1284" s="19"/>
      <c r="ZT1284" s="19"/>
      <c r="ZU1284" s="19"/>
      <c r="ZV1284" s="19"/>
      <c r="ZW1284" s="19"/>
      <c r="ZX1284" s="19"/>
      <c r="ZY1284" s="19"/>
      <c r="ZZ1284" s="19"/>
      <c r="AAA1284" s="19"/>
      <c r="AAB1284" s="19"/>
      <c r="AAC1284" s="19"/>
      <c r="AAD1284" s="19"/>
      <c r="AAE1284" s="19"/>
      <c r="AAF1284" s="19"/>
      <c r="AAG1284" s="19"/>
      <c r="AAH1284" s="19"/>
      <c r="AAI1284" s="19"/>
      <c r="AAJ1284" s="19"/>
      <c r="AAK1284" s="19"/>
      <c r="AAL1284" s="19"/>
      <c r="AAM1284" s="19"/>
      <c r="AAN1284" s="19"/>
      <c r="AAO1284" s="19"/>
      <c r="AAP1284" s="19"/>
      <c r="AAQ1284" s="19"/>
      <c r="AAR1284" s="19"/>
      <c r="AAS1284" s="19"/>
      <c r="AAT1284" s="19"/>
      <c r="AAU1284" s="19"/>
      <c r="AAV1284" s="19"/>
      <c r="AAW1284" s="19"/>
      <c r="AAX1284" s="19"/>
      <c r="AAY1284" s="19"/>
      <c r="AAZ1284" s="19"/>
      <c r="ABA1284" s="19"/>
      <c r="ABB1284" s="19"/>
      <c r="ABC1284" s="19"/>
      <c r="ABD1284" s="19"/>
      <c r="ABE1284" s="19"/>
      <c r="ABF1284" s="19"/>
      <c r="ABG1284" s="19"/>
      <c r="ABH1284" s="19"/>
      <c r="ABI1284" s="19"/>
      <c r="ABJ1284" s="19"/>
      <c r="ABK1284" s="19"/>
      <c r="ABL1284" s="19"/>
      <c r="ABM1284" s="19"/>
      <c r="ABN1284" s="19"/>
      <c r="ABO1284" s="19"/>
      <c r="ABP1284" s="19"/>
      <c r="ABQ1284" s="19"/>
      <c r="ABR1284" s="19"/>
      <c r="ABS1284" s="19"/>
      <c r="ABT1284" s="19"/>
      <c r="ABU1284" s="19"/>
      <c r="ABV1284" s="19"/>
      <c r="ABW1284" s="19"/>
      <c r="ABX1284" s="19"/>
      <c r="ABY1284" s="19"/>
      <c r="ABZ1284" s="19"/>
      <c r="ACA1284" s="19"/>
      <c r="ACB1284" s="19"/>
      <c r="ACC1284" s="19"/>
      <c r="ACD1284" s="19"/>
      <c r="ACE1284" s="19"/>
      <c r="ACF1284" s="19"/>
      <c r="ACG1284" s="19"/>
      <c r="ACH1284" s="19"/>
      <c r="ACI1284" s="19"/>
      <c r="ACJ1284" s="19"/>
      <c r="ACK1284" s="19"/>
      <c r="ACL1284" s="19"/>
      <c r="ACM1284" s="19"/>
      <c r="ACN1284" s="19"/>
      <c r="ACO1284" s="19"/>
      <c r="ACP1284" s="19"/>
      <c r="ACQ1284" s="19"/>
      <c r="ACR1284" s="19"/>
      <c r="ACS1284" s="19"/>
      <c r="ACT1284" s="19"/>
      <c r="ACU1284" s="19"/>
      <c r="ACV1284" s="19"/>
      <c r="ACW1284" s="19"/>
      <c r="ACX1284" s="19"/>
      <c r="ACY1284" s="19"/>
      <c r="ACZ1284" s="19"/>
      <c r="ADA1284" s="19"/>
      <c r="ADB1284" s="19"/>
      <c r="ADC1284" s="19"/>
      <c r="ADD1284" s="19"/>
      <c r="ADE1284" s="19"/>
      <c r="ADF1284" s="19"/>
      <c r="ADG1284" s="19"/>
      <c r="ADH1284" s="19"/>
      <c r="ADI1284" s="19"/>
      <c r="ADJ1284" s="19"/>
      <c r="ADK1284" s="19"/>
      <c r="ADL1284" s="19"/>
      <c r="ADM1284" s="19"/>
      <c r="ADN1284" s="19"/>
      <c r="ADO1284" s="19"/>
      <c r="ADP1284" s="19"/>
      <c r="ADQ1284" s="19"/>
      <c r="ADR1284" s="19"/>
      <c r="ADS1284" s="19"/>
      <c r="ADT1284" s="19"/>
      <c r="ADU1284" s="19"/>
      <c r="ADV1284" s="19"/>
      <c r="ADW1284" s="19"/>
      <c r="ADX1284" s="19"/>
      <c r="ADY1284" s="19"/>
      <c r="ADZ1284" s="19"/>
      <c r="AEA1284" s="19"/>
      <c r="AEB1284" s="19"/>
      <c r="AEC1284" s="19"/>
      <c r="AED1284" s="19"/>
      <c r="AEE1284" s="19"/>
      <c r="AEF1284" s="19"/>
      <c r="AEG1284" s="19"/>
      <c r="AEH1284" s="19"/>
      <c r="AEI1284" s="19"/>
      <c r="AEJ1284" s="19"/>
      <c r="AEK1284" s="19"/>
      <c r="AEL1284" s="19"/>
      <c r="AEM1284" s="19"/>
      <c r="AEN1284" s="19"/>
      <c r="AEO1284" s="19"/>
      <c r="AEP1284" s="19"/>
      <c r="AEQ1284" s="19"/>
      <c r="AER1284" s="19"/>
      <c r="AES1284" s="19"/>
      <c r="AET1284" s="19"/>
      <c r="AEU1284" s="19"/>
      <c r="AEV1284" s="19"/>
      <c r="AEW1284" s="19"/>
      <c r="AEX1284" s="19"/>
      <c r="AEY1284" s="19"/>
      <c r="AEZ1284" s="19"/>
      <c r="AFA1284" s="19"/>
      <c r="AFB1284" s="19"/>
      <c r="AFC1284" s="19"/>
      <c r="AFD1284" s="19"/>
      <c r="AFE1284" s="19"/>
      <c r="AFF1284" s="19"/>
      <c r="AFG1284" s="19"/>
      <c r="AFH1284" s="19"/>
      <c r="AFI1284" s="19"/>
      <c r="AFJ1284" s="19"/>
      <c r="AFK1284" s="19"/>
      <c r="AFL1284" s="19"/>
      <c r="AFM1284" s="19"/>
      <c r="AFN1284" s="19"/>
      <c r="AFO1284" s="19"/>
      <c r="AFP1284" s="19"/>
      <c r="AFQ1284" s="19"/>
      <c r="AFR1284" s="19"/>
      <c r="AFS1284" s="19"/>
      <c r="AFT1284" s="19"/>
      <c r="AFU1284" s="19"/>
      <c r="AFV1284" s="19"/>
      <c r="AFW1284" s="19"/>
      <c r="AFX1284" s="19"/>
      <c r="AFY1284" s="19"/>
      <c r="AFZ1284" s="19"/>
      <c r="AGA1284" s="19"/>
      <c r="AGB1284" s="19"/>
      <c r="AGC1284" s="19"/>
      <c r="AGD1284" s="19"/>
      <c r="AGE1284" s="19"/>
      <c r="AGF1284" s="19"/>
      <c r="AGG1284" s="19"/>
      <c r="AGH1284" s="19"/>
      <c r="AGI1284" s="19"/>
      <c r="AGJ1284" s="19"/>
      <c r="AGK1284" s="19"/>
      <c r="AGL1284" s="19"/>
      <c r="AGM1284" s="19"/>
      <c r="AGN1284" s="19"/>
      <c r="AGO1284" s="19"/>
      <c r="AGP1284" s="19"/>
      <c r="AGQ1284" s="19"/>
      <c r="AGR1284" s="19"/>
      <c r="AGS1284" s="19"/>
      <c r="AGT1284" s="19"/>
      <c r="AGU1284" s="19"/>
      <c r="AGV1284" s="19"/>
      <c r="AGW1284" s="19"/>
      <c r="AGX1284" s="19"/>
      <c r="AGY1284" s="19"/>
      <c r="AGZ1284" s="19"/>
      <c r="AHA1284" s="19"/>
      <c r="AHB1284" s="19"/>
      <c r="AHC1284" s="19"/>
      <c r="AHD1284" s="19"/>
      <c r="AHE1284" s="19"/>
      <c r="AHF1284" s="19"/>
      <c r="AHG1284" s="19"/>
      <c r="AHH1284" s="19"/>
      <c r="AHI1284" s="19"/>
      <c r="AHJ1284" s="19"/>
      <c r="AHK1284" s="19"/>
      <c r="AHL1284" s="19"/>
      <c r="AHM1284" s="19"/>
      <c r="AHN1284" s="19"/>
      <c r="AHO1284" s="19"/>
      <c r="AHP1284" s="19"/>
      <c r="AHQ1284" s="19"/>
      <c r="AHR1284" s="19"/>
      <c r="AHS1284" s="19"/>
      <c r="AHT1284" s="19"/>
      <c r="AHU1284" s="19"/>
      <c r="AHV1284" s="19"/>
      <c r="AHW1284" s="19"/>
      <c r="AHX1284" s="19"/>
      <c r="AHY1284" s="19"/>
      <c r="AHZ1284" s="19"/>
      <c r="AIA1284" s="19"/>
      <c r="AIB1284" s="19"/>
      <c r="AIC1284" s="19"/>
      <c r="AID1284" s="19"/>
      <c r="AIE1284" s="19"/>
      <c r="AIF1284" s="19"/>
      <c r="AIG1284" s="19"/>
      <c r="AIH1284" s="19"/>
      <c r="AII1284" s="19"/>
      <c r="AIJ1284" s="19"/>
      <c r="AIK1284" s="19"/>
      <c r="AIL1284" s="19"/>
      <c r="AIM1284" s="19"/>
      <c r="AIN1284" s="19"/>
      <c r="AIO1284" s="19"/>
      <c r="AIP1284" s="19"/>
      <c r="AIQ1284" s="19"/>
      <c r="AIR1284" s="19"/>
      <c r="AIS1284" s="19"/>
      <c r="AIT1284" s="19"/>
      <c r="AIU1284" s="19"/>
      <c r="AIV1284" s="19"/>
      <c r="AIW1284" s="19"/>
      <c r="AIX1284" s="19"/>
      <c r="AIY1284" s="19"/>
      <c r="AIZ1284" s="19"/>
      <c r="AJA1284" s="19"/>
      <c r="AJB1284" s="19"/>
      <c r="AJC1284" s="19"/>
      <c r="AJD1284" s="19"/>
      <c r="AJE1284" s="19"/>
      <c r="AJF1284" s="19"/>
      <c r="AJG1284" s="19"/>
      <c r="AJH1284" s="19"/>
      <c r="AJI1284" s="19"/>
      <c r="AJJ1284" s="19"/>
      <c r="AJK1284" s="19"/>
      <c r="AJL1284" s="19"/>
      <c r="AJM1284" s="19"/>
      <c r="AJN1284" s="19"/>
      <c r="AJO1284" s="19"/>
      <c r="AJP1284" s="19"/>
      <c r="AJQ1284" s="19"/>
      <c r="AJR1284" s="19"/>
      <c r="AJS1284" s="19"/>
      <c r="AJT1284" s="19"/>
      <c r="AJU1284" s="19"/>
      <c r="AJV1284" s="19"/>
      <c r="AJW1284" s="19"/>
      <c r="AJX1284" s="19"/>
      <c r="AJY1284" s="19"/>
      <c r="AJZ1284" s="19"/>
      <c r="AKA1284" s="19"/>
      <c r="AKB1284" s="19"/>
      <c r="AKC1284" s="19"/>
      <c r="AKD1284" s="19"/>
      <c r="AKE1284" s="19"/>
      <c r="AKF1284" s="19"/>
      <c r="AKG1284" s="19"/>
      <c r="AKH1284" s="19"/>
      <c r="AKI1284" s="19"/>
      <c r="AKJ1284" s="19"/>
      <c r="AKK1284" s="19"/>
      <c r="AKL1284" s="19"/>
      <c r="AKM1284" s="19"/>
      <c r="AKN1284" s="19"/>
      <c r="AKO1284" s="19"/>
      <c r="AKP1284" s="19"/>
      <c r="AKQ1284" s="19"/>
      <c r="AKR1284" s="19"/>
      <c r="AKS1284" s="19"/>
      <c r="AKT1284" s="19"/>
      <c r="AKU1284" s="19"/>
      <c r="AKV1284" s="19"/>
      <c r="AKW1284" s="19"/>
      <c r="AKX1284" s="19"/>
      <c r="AKY1284" s="19"/>
      <c r="AKZ1284" s="19"/>
      <c r="ALA1284" s="19"/>
      <c r="ALB1284" s="19"/>
      <c r="ALC1284" s="19"/>
      <c r="ALD1284" s="19"/>
      <c r="ALE1284" s="19"/>
      <c r="ALF1284" s="19"/>
      <c r="ALG1284" s="19"/>
      <c r="ALH1284" s="19"/>
      <c r="ALI1284" s="19"/>
      <c r="ALJ1284" s="19"/>
      <c r="ALK1284" s="19"/>
      <c r="ALL1284" s="19"/>
      <c r="ALM1284" s="19"/>
      <c r="ALN1284" s="19"/>
      <c r="ALO1284" s="19"/>
      <c r="ALP1284" s="19"/>
      <c r="ALQ1284" s="19"/>
      <c r="ALR1284" s="19"/>
      <c r="ALS1284" s="19"/>
      <c r="ALT1284" s="19"/>
      <c r="ALU1284" s="19"/>
      <c r="ALV1284" s="19"/>
      <c r="ALW1284" s="19"/>
      <c r="ALX1284" s="19"/>
      <c r="ALY1284" s="19"/>
      <c r="ALZ1284" s="19"/>
      <c r="AMA1284" s="19"/>
      <c r="AMB1284" s="19"/>
      <c r="AMC1284" s="19"/>
      <c r="AMD1284" s="19"/>
      <c r="AME1284" s="19"/>
      <c r="AMF1284" s="19"/>
      <c r="AMG1284" s="19"/>
      <c r="AMH1284" s="19"/>
      <c r="AMI1284" s="19"/>
      <c r="AMJ1284" s="19"/>
      <c r="AMK1284" s="19"/>
    </row>
    <row r="1285" spans="1:1025" s="26" customFormat="1" hidden="1">
      <c r="A1285" s="20"/>
      <c r="B1285" s="20"/>
      <c r="C1285" s="21"/>
      <c r="D1285" s="22"/>
      <c r="E1285" s="22"/>
      <c r="F1285" s="23"/>
      <c r="G1285" s="24"/>
      <c r="H1285" s="25"/>
      <c r="I1285" s="21"/>
      <c r="J1285" s="21"/>
      <c r="L1285" s="19"/>
      <c r="M1285" s="19"/>
      <c r="N1285" s="19"/>
      <c r="O1285" s="19"/>
      <c r="P1285" s="19"/>
      <c r="Q1285" s="19"/>
      <c r="R1285" s="19"/>
      <c r="S1285" s="19"/>
      <c r="T1285" s="19"/>
      <c r="U1285" s="19"/>
      <c r="V1285" s="19"/>
      <c r="W1285" s="19"/>
      <c r="X1285" s="19"/>
      <c r="Y1285" s="19"/>
      <c r="Z1285" s="19"/>
      <c r="AA1285" s="19"/>
      <c r="AB1285" s="19"/>
      <c r="AC1285" s="19"/>
      <c r="AD1285" s="19"/>
      <c r="AE1285" s="19"/>
      <c r="AF1285" s="19"/>
      <c r="AG1285" s="19"/>
      <c r="AH1285" s="19"/>
      <c r="AI1285" s="19"/>
      <c r="AJ1285" s="19"/>
      <c r="AK1285" s="19"/>
      <c r="AL1285" s="19"/>
      <c r="AM1285" s="19"/>
      <c r="AN1285" s="19"/>
      <c r="AO1285" s="19"/>
      <c r="AP1285" s="19"/>
      <c r="AQ1285" s="19"/>
      <c r="AR1285" s="19"/>
      <c r="AS1285" s="19"/>
      <c r="AT1285" s="19"/>
      <c r="AU1285" s="19"/>
      <c r="AV1285" s="19"/>
      <c r="AW1285" s="19"/>
      <c r="AX1285" s="19"/>
      <c r="AY1285" s="19"/>
      <c r="AZ1285" s="19"/>
      <c r="BA1285" s="19"/>
      <c r="BB1285" s="19"/>
      <c r="BC1285" s="19"/>
      <c r="BD1285" s="19"/>
      <c r="BE1285" s="19"/>
      <c r="BF1285" s="19"/>
      <c r="BG1285" s="19"/>
      <c r="BH1285" s="19"/>
      <c r="BI1285" s="19"/>
      <c r="BJ1285" s="19"/>
      <c r="BK1285" s="19"/>
      <c r="BL1285" s="19"/>
      <c r="BM1285" s="19"/>
      <c r="BN1285" s="19"/>
      <c r="BO1285" s="19"/>
      <c r="BP1285" s="19"/>
      <c r="BQ1285" s="19"/>
      <c r="BR1285" s="19"/>
      <c r="BS1285" s="19"/>
      <c r="BT1285" s="19"/>
      <c r="BU1285" s="19"/>
      <c r="BV1285" s="19"/>
      <c r="BW1285" s="19"/>
      <c r="BX1285" s="19"/>
      <c r="BY1285" s="19"/>
      <c r="BZ1285" s="19"/>
      <c r="CA1285" s="19"/>
      <c r="CB1285" s="19"/>
      <c r="CC1285" s="19"/>
      <c r="CD1285" s="19"/>
      <c r="CE1285" s="19"/>
      <c r="CF1285" s="19"/>
      <c r="CG1285" s="19"/>
      <c r="CH1285" s="19"/>
      <c r="CI1285" s="19"/>
      <c r="CJ1285" s="19"/>
      <c r="CK1285" s="19"/>
      <c r="CL1285" s="19"/>
      <c r="CM1285" s="19"/>
      <c r="CN1285" s="19"/>
      <c r="CO1285" s="19"/>
      <c r="CP1285" s="19"/>
      <c r="CQ1285" s="19"/>
      <c r="CR1285" s="19"/>
      <c r="CS1285" s="19"/>
      <c r="CT1285" s="19"/>
      <c r="CU1285" s="19"/>
      <c r="CV1285" s="19"/>
      <c r="CW1285" s="19"/>
      <c r="CX1285" s="19"/>
      <c r="CY1285" s="19"/>
      <c r="CZ1285" s="19"/>
      <c r="DA1285" s="19"/>
      <c r="DB1285" s="19"/>
      <c r="DC1285" s="19"/>
      <c r="DD1285" s="19"/>
      <c r="DE1285" s="19"/>
      <c r="DF1285" s="19"/>
      <c r="DG1285" s="19"/>
      <c r="DH1285" s="19"/>
      <c r="DI1285" s="19"/>
      <c r="DJ1285" s="19"/>
      <c r="DK1285" s="19"/>
      <c r="DL1285" s="19"/>
      <c r="DM1285" s="19"/>
      <c r="DN1285" s="19"/>
      <c r="DO1285" s="19"/>
      <c r="DP1285" s="19"/>
      <c r="DQ1285" s="19"/>
      <c r="DR1285" s="19"/>
      <c r="DS1285" s="19"/>
      <c r="DT1285" s="19"/>
      <c r="DU1285" s="19"/>
      <c r="DV1285" s="19"/>
      <c r="DW1285" s="19"/>
      <c r="DX1285" s="19"/>
      <c r="DY1285" s="19"/>
      <c r="DZ1285" s="19"/>
      <c r="EA1285" s="19"/>
      <c r="EB1285" s="19"/>
      <c r="EC1285" s="19"/>
      <c r="ED1285" s="19"/>
      <c r="EE1285" s="19"/>
      <c r="EF1285" s="19"/>
      <c r="EG1285" s="19"/>
      <c r="EH1285" s="19"/>
      <c r="EI1285" s="19"/>
      <c r="EJ1285" s="19"/>
      <c r="EK1285" s="19"/>
      <c r="EL1285" s="19"/>
      <c r="EM1285" s="19"/>
      <c r="EN1285" s="19"/>
      <c r="EO1285" s="19"/>
      <c r="EP1285" s="19"/>
      <c r="EQ1285" s="19"/>
      <c r="ER1285" s="19"/>
      <c r="ES1285" s="19"/>
      <c r="ET1285" s="19"/>
      <c r="EU1285" s="19"/>
      <c r="EV1285" s="19"/>
      <c r="EW1285" s="19"/>
      <c r="EX1285" s="19"/>
      <c r="EY1285" s="19"/>
      <c r="EZ1285" s="19"/>
      <c r="FA1285" s="19"/>
      <c r="FB1285" s="19"/>
      <c r="FC1285" s="19"/>
      <c r="FD1285" s="19"/>
      <c r="FE1285" s="19"/>
      <c r="FF1285" s="19"/>
      <c r="FG1285" s="19"/>
      <c r="FH1285" s="19"/>
      <c r="FI1285" s="19"/>
      <c r="FJ1285" s="19"/>
      <c r="FK1285" s="19"/>
      <c r="FL1285" s="19"/>
      <c r="FM1285" s="19"/>
      <c r="FN1285" s="19"/>
      <c r="FO1285" s="19"/>
      <c r="FP1285" s="19"/>
      <c r="FQ1285" s="19"/>
      <c r="FR1285" s="19"/>
      <c r="FS1285" s="19"/>
      <c r="FT1285" s="19"/>
      <c r="FU1285" s="19"/>
      <c r="FV1285" s="19"/>
      <c r="FW1285" s="19"/>
      <c r="FX1285" s="19"/>
      <c r="FY1285" s="19"/>
      <c r="FZ1285" s="19"/>
      <c r="GA1285" s="19"/>
      <c r="GB1285" s="19"/>
      <c r="GC1285" s="19"/>
      <c r="GD1285" s="19"/>
      <c r="GE1285" s="19"/>
      <c r="GF1285" s="19"/>
      <c r="GG1285" s="19"/>
      <c r="GH1285" s="19"/>
      <c r="GI1285" s="19"/>
      <c r="GJ1285" s="19"/>
      <c r="GK1285" s="19"/>
      <c r="GL1285" s="19"/>
      <c r="GM1285" s="19"/>
      <c r="GN1285" s="19"/>
      <c r="GO1285" s="19"/>
      <c r="GP1285" s="19"/>
      <c r="GQ1285" s="19"/>
      <c r="GR1285" s="19"/>
      <c r="GS1285" s="19"/>
      <c r="GT1285" s="19"/>
      <c r="GU1285" s="19"/>
      <c r="GV1285" s="19"/>
      <c r="GW1285" s="19"/>
      <c r="GX1285" s="19"/>
      <c r="GY1285" s="19"/>
      <c r="GZ1285" s="19"/>
      <c r="HA1285" s="19"/>
      <c r="HB1285" s="19"/>
      <c r="HC1285" s="19"/>
      <c r="HD1285" s="19"/>
      <c r="HE1285" s="19"/>
      <c r="HF1285" s="19"/>
      <c r="HG1285" s="19"/>
      <c r="HH1285" s="19"/>
      <c r="HI1285" s="19"/>
      <c r="HJ1285" s="19"/>
      <c r="HK1285" s="19"/>
      <c r="HL1285" s="19"/>
      <c r="HM1285" s="19"/>
      <c r="HN1285" s="19"/>
      <c r="HO1285" s="19"/>
      <c r="HP1285" s="19"/>
      <c r="HQ1285" s="19"/>
      <c r="HR1285" s="19"/>
      <c r="HS1285" s="19"/>
      <c r="HT1285" s="19"/>
      <c r="HU1285" s="19"/>
      <c r="HV1285" s="19"/>
      <c r="HW1285" s="19"/>
      <c r="HX1285" s="19"/>
      <c r="HY1285" s="19"/>
      <c r="HZ1285" s="19"/>
      <c r="IA1285" s="19"/>
      <c r="IB1285" s="19"/>
      <c r="IC1285" s="19"/>
      <c r="ID1285" s="19"/>
      <c r="IE1285" s="19"/>
      <c r="IF1285" s="19"/>
      <c r="IG1285" s="19"/>
      <c r="IH1285" s="19"/>
      <c r="II1285" s="19"/>
      <c r="IJ1285" s="19"/>
      <c r="IK1285" s="19"/>
      <c r="IL1285" s="19"/>
      <c r="IM1285" s="19"/>
      <c r="IN1285" s="19"/>
      <c r="IO1285" s="19"/>
      <c r="IP1285" s="19"/>
      <c r="IQ1285" s="19"/>
      <c r="IR1285" s="19"/>
      <c r="IS1285" s="19"/>
      <c r="IT1285" s="19"/>
      <c r="IU1285" s="19"/>
      <c r="IV1285" s="19"/>
      <c r="IW1285" s="19"/>
      <c r="IX1285" s="19"/>
      <c r="IY1285" s="19"/>
      <c r="IZ1285" s="19"/>
      <c r="JA1285" s="19"/>
      <c r="JB1285" s="19"/>
      <c r="JC1285" s="19"/>
      <c r="JD1285" s="19"/>
      <c r="JE1285" s="19"/>
      <c r="JF1285" s="19"/>
      <c r="JG1285" s="19"/>
      <c r="JH1285" s="19"/>
      <c r="JI1285" s="19"/>
      <c r="JJ1285" s="19"/>
      <c r="JK1285" s="19"/>
      <c r="JL1285" s="19"/>
      <c r="JM1285" s="19"/>
      <c r="JN1285" s="19"/>
      <c r="JO1285" s="19"/>
      <c r="JP1285" s="19"/>
      <c r="JQ1285" s="19"/>
      <c r="JR1285" s="19"/>
      <c r="JS1285" s="19"/>
      <c r="JT1285" s="19"/>
      <c r="JU1285" s="19"/>
      <c r="JV1285" s="19"/>
      <c r="JW1285" s="19"/>
      <c r="JX1285" s="19"/>
      <c r="JY1285" s="19"/>
      <c r="JZ1285" s="19"/>
      <c r="KA1285" s="19"/>
      <c r="KB1285" s="19"/>
      <c r="KC1285" s="19"/>
      <c r="KD1285" s="19"/>
      <c r="KE1285" s="19"/>
      <c r="KF1285" s="19"/>
      <c r="KG1285" s="19"/>
      <c r="KH1285" s="19"/>
      <c r="KI1285" s="19"/>
      <c r="KJ1285" s="19"/>
      <c r="KK1285" s="19"/>
      <c r="KL1285" s="19"/>
      <c r="KM1285" s="19"/>
      <c r="KN1285" s="19"/>
      <c r="KO1285" s="19"/>
      <c r="KP1285" s="19"/>
      <c r="KQ1285" s="19"/>
      <c r="KR1285" s="19"/>
      <c r="KS1285" s="19"/>
      <c r="KT1285" s="19"/>
      <c r="KU1285" s="19"/>
      <c r="KV1285" s="19"/>
      <c r="KW1285" s="19"/>
      <c r="KX1285" s="19"/>
      <c r="KY1285" s="19"/>
      <c r="KZ1285" s="19"/>
      <c r="LA1285" s="19"/>
      <c r="LB1285" s="19"/>
      <c r="LC1285" s="19"/>
      <c r="LD1285" s="19"/>
      <c r="LE1285" s="19"/>
      <c r="LF1285" s="19"/>
      <c r="LG1285" s="19"/>
      <c r="LH1285" s="19"/>
      <c r="LI1285" s="19"/>
      <c r="LJ1285" s="19"/>
      <c r="LK1285" s="19"/>
      <c r="LL1285" s="19"/>
      <c r="LM1285" s="19"/>
      <c r="LN1285" s="19"/>
      <c r="LO1285" s="19"/>
      <c r="LP1285" s="19"/>
      <c r="LQ1285" s="19"/>
      <c r="LR1285" s="19"/>
      <c r="LS1285" s="19"/>
      <c r="LT1285" s="19"/>
      <c r="LU1285" s="19"/>
      <c r="LV1285" s="19"/>
      <c r="LW1285" s="19"/>
      <c r="LX1285" s="19"/>
      <c r="LY1285" s="19"/>
      <c r="LZ1285" s="19"/>
      <c r="MA1285" s="19"/>
      <c r="MB1285" s="19"/>
      <c r="MC1285" s="19"/>
      <c r="MD1285" s="19"/>
      <c r="ME1285" s="19"/>
      <c r="MF1285" s="19"/>
      <c r="MG1285" s="19"/>
      <c r="MH1285" s="19"/>
      <c r="MI1285" s="19"/>
      <c r="MJ1285" s="19"/>
      <c r="MK1285" s="19"/>
      <c r="ML1285" s="19"/>
      <c r="MM1285" s="19"/>
      <c r="MN1285" s="19"/>
      <c r="MO1285" s="19"/>
      <c r="MP1285" s="19"/>
      <c r="MQ1285" s="19"/>
      <c r="MR1285" s="19"/>
      <c r="MS1285" s="19"/>
      <c r="MT1285" s="19"/>
      <c r="MU1285" s="19"/>
      <c r="MV1285" s="19"/>
      <c r="MW1285" s="19"/>
      <c r="MX1285" s="19"/>
      <c r="MY1285" s="19"/>
      <c r="MZ1285" s="19"/>
      <c r="NA1285" s="19"/>
      <c r="NB1285" s="19"/>
      <c r="NC1285" s="19"/>
      <c r="ND1285" s="19"/>
      <c r="NE1285" s="19"/>
      <c r="NF1285" s="19"/>
      <c r="NG1285" s="19"/>
      <c r="NH1285" s="19"/>
      <c r="NI1285" s="19"/>
      <c r="NJ1285" s="19"/>
      <c r="NK1285" s="19"/>
      <c r="NL1285" s="19"/>
      <c r="NM1285" s="19"/>
      <c r="NN1285" s="19"/>
      <c r="NO1285" s="19"/>
      <c r="NP1285" s="19"/>
      <c r="NQ1285" s="19"/>
      <c r="NR1285" s="19"/>
      <c r="NS1285" s="19"/>
      <c r="NT1285" s="19"/>
      <c r="NU1285" s="19"/>
      <c r="NV1285" s="19"/>
      <c r="NW1285" s="19"/>
      <c r="NX1285" s="19"/>
      <c r="NY1285" s="19"/>
      <c r="NZ1285" s="19"/>
      <c r="OA1285" s="19"/>
      <c r="OB1285" s="19"/>
      <c r="OC1285" s="19"/>
      <c r="OD1285" s="19"/>
      <c r="OE1285" s="19"/>
      <c r="OF1285" s="19"/>
      <c r="OG1285" s="19"/>
      <c r="OH1285" s="19"/>
      <c r="OI1285" s="19"/>
      <c r="OJ1285" s="19"/>
      <c r="OK1285" s="19"/>
      <c r="OL1285" s="19"/>
      <c r="OM1285" s="19"/>
      <c r="ON1285" s="19"/>
      <c r="OO1285" s="19"/>
      <c r="OP1285" s="19"/>
      <c r="OQ1285" s="19"/>
      <c r="OR1285" s="19"/>
      <c r="OS1285" s="19"/>
      <c r="OT1285" s="19"/>
      <c r="OU1285" s="19"/>
      <c r="OV1285" s="19"/>
      <c r="OW1285" s="19"/>
      <c r="OX1285" s="19"/>
      <c r="OY1285" s="19"/>
      <c r="OZ1285" s="19"/>
      <c r="PA1285" s="19"/>
      <c r="PB1285" s="19"/>
      <c r="PC1285" s="19"/>
      <c r="PD1285" s="19"/>
      <c r="PE1285" s="19"/>
      <c r="PF1285" s="19"/>
      <c r="PG1285" s="19"/>
      <c r="PH1285" s="19"/>
      <c r="PI1285" s="19"/>
      <c r="PJ1285" s="19"/>
      <c r="PK1285" s="19"/>
      <c r="PL1285" s="19"/>
      <c r="PM1285" s="19"/>
      <c r="PN1285" s="19"/>
      <c r="PO1285" s="19"/>
      <c r="PP1285" s="19"/>
      <c r="PQ1285" s="19"/>
      <c r="PR1285" s="19"/>
      <c r="PS1285" s="19"/>
      <c r="PT1285" s="19"/>
      <c r="PU1285" s="19"/>
      <c r="PV1285" s="19"/>
      <c r="PW1285" s="19"/>
      <c r="PX1285" s="19"/>
      <c r="PY1285" s="19"/>
      <c r="PZ1285" s="19"/>
      <c r="QA1285" s="19"/>
      <c r="QB1285" s="19"/>
      <c r="QC1285" s="19"/>
      <c r="QD1285" s="19"/>
      <c r="QE1285" s="19"/>
      <c r="QF1285" s="19"/>
      <c r="QG1285" s="19"/>
      <c r="QH1285" s="19"/>
      <c r="QI1285" s="19"/>
      <c r="QJ1285" s="19"/>
      <c r="QK1285" s="19"/>
      <c r="QL1285" s="19"/>
      <c r="QM1285" s="19"/>
      <c r="QN1285" s="19"/>
      <c r="QO1285" s="19"/>
      <c r="QP1285" s="19"/>
      <c r="QQ1285" s="19"/>
      <c r="QR1285" s="19"/>
      <c r="QS1285" s="19"/>
      <c r="QT1285" s="19"/>
      <c r="QU1285" s="19"/>
      <c r="QV1285" s="19"/>
      <c r="QW1285" s="19"/>
      <c r="QX1285" s="19"/>
      <c r="QY1285" s="19"/>
      <c r="QZ1285" s="19"/>
      <c r="RA1285" s="19"/>
      <c r="RB1285" s="19"/>
      <c r="RC1285" s="19"/>
      <c r="RD1285" s="19"/>
      <c r="RE1285" s="19"/>
      <c r="RF1285" s="19"/>
      <c r="RG1285" s="19"/>
      <c r="RH1285" s="19"/>
      <c r="RI1285" s="19"/>
      <c r="RJ1285" s="19"/>
      <c r="RK1285" s="19"/>
      <c r="RL1285" s="19"/>
      <c r="RM1285" s="19"/>
      <c r="RN1285" s="19"/>
      <c r="RO1285" s="19"/>
      <c r="RP1285" s="19"/>
      <c r="RQ1285" s="19"/>
      <c r="RR1285" s="19"/>
      <c r="RS1285" s="19"/>
      <c r="RT1285" s="19"/>
      <c r="RU1285" s="19"/>
      <c r="RV1285" s="19"/>
      <c r="RW1285" s="19"/>
      <c r="RX1285" s="19"/>
      <c r="RY1285" s="19"/>
      <c r="RZ1285" s="19"/>
      <c r="SA1285" s="19"/>
      <c r="SB1285" s="19"/>
      <c r="SC1285" s="19"/>
      <c r="SD1285" s="19"/>
      <c r="SE1285" s="19"/>
      <c r="SF1285" s="19"/>
      <c r="SG1285" s="19"/>
      <c r="SH1285" s="19"/>
      <c r="SI1285" s="19"/>
      <c r="SJ1285" s="19"/>
      <c r="SK1285" s="19"/>
      <c r="SL1285" s="19"/>
      <c r="SM1285" s="19"/>
      <c r="SN1285" s="19"/>
      <c r="SO1285" s="19"/>
      <c r="SP1285" s="19"/>
      <c r="SQ1285" s="19"/>
      <c r="SR1285" s="19"/>
      <c r="SS1285" s="19"/>
      <c r="ST1285" s="19"/>
      <c r="SU1285" s="19"/>
      <c r="SV1285" s="19"/>
      <c r="SW1285" s="19"/>
      <c r="SX1285" s="19"/>
      <c r="SY1285" s="19"/>
      <c r="SZ1285" s="19"/>
      <c r="TA1285" s="19"/>
      <c r="TB1285" s="19"/>
      <c r="TC1285" s="19"/>
      <c r="TD1285" s="19"/>
      <c r="TE1285" s="19"/>
      <c r="TF1285" s="19"/>
      <c r="TG1285" s="19"/>
      <c r="TH1285" s="19"/>
      <c r="TI1285" s="19"/>
      <c r="TJ1285" s="19"/>
      <c r="TK1285" s="19"/>
      <c r="TL1285" s="19"/>
      <c r="TM1285" s="19"/>
      <c r="TN1285" s="19"/>
      <c r="TO1285" s="19"/>
      <c r="TP1285" s="19"/>
      <c r="TQ1285" s="19"/>
      <c r="TR1285" s="19"/>
      <c r="TS1285" s="19"/>
      <c r="TT1285" s="19"/>
      <c r="TU1285" s="19"/>
      <c r="TV1285" s="19"/>
      <c r="TW1285" s="19"/>
      <c r="TX1285" s="19"/>
      <c r="TY1285" s="19"/>
      <c r="TZ1285" s="19"/>
      <c r="UA1285" s="19"/>
      <c r="UB1285" s="19"/>
      <c r="UC1285" s="19"/>
      <c r="UD1285" s="19"/>
      <c r="UE1285" s="19"/>
      <c r="UF1285" s="19"/>
      <c r="UG1285" s="19"/>
      <c r="UH1285" s="19"/>
      <c r="UI1285" s="19"/>
      <c r="UJ1285" s="19"/>
      <c r="UK1285" s="19"/>
      <c r="UL1285" s="19"/>
      <c r="UM1285" s="19"/>
      <c r="UN1285" s="19"/>
      <c r="UO1285" s="19"/>
      <c r="UP1285" s="19"/>
      <c r="UQ1285" s="19"/>
      <c r="UR1285" s="19"/>
      <c r="US1285" s="19"/>
      <c r="UT1285" s="19"/>
      <c r="UU1285" s="19"/>
      <c r="UV1285" s="19"/>
      <c r="UW1285" s="19"/>
      <c r="UX1285" s="19"/>
      <c r="UY1285" s="19"/>
      <c r="UZ1285" s="19"/>
      <c r="VA1285" s="19"/>
      <c r="VB1285" s="19"/>
      <c r="VC1285" s="19"/>
      <c r="VD1285" s="19"/>
      <c r="VE1285" s="19"/>
      <c r="VF1285" s="19"/>
      <c r="VG1285" s="19"/>
      <c r="VH1285" s="19"/>
      <c r="VI1285" s="19"/>
      <c r="VJ1285" s="19"/>
      <c r="VK1285" s="19"/>
      <c r="VL1285" s="19"/>
      <c r="VM1285" s="19"/>
      <c r="VN1285" s="19"/>
      <c r="VO1285" s="19"/>
      <c r="VP1285" s="19"/>
      <c r="VQ1285" s="19"/>
      <c r="VR1285" s="19"/>
      <c r="VS1285" s="19"/>
      <c r="VT1285" s="19"/>
      <c r="VU1285" s="19"/>
      <c r="VV1285" s="19"/>
      <c r="VW1285" s="19"/>
      <c r="VX1285" s="19"/>
      <c r="VY1285" s="19"/>
      <c r="VZ1285" s="19"/>
      <c r="WA1285" s="19"/>
      <c r="WB1285" s="19"/>
      <c r="WC1285" s="19"/>
      <c r="WD1285" s="19"/>
      <c r="WE1285" s="19"/>
      <c r="WF1285" s="19"/>
      <c r="WG1285" s="19"/>
      <c r="WH1285" s="19"/>
      <c r="WI1285" s="19"/>
      <c r="WJ1285" s="19"/>
      <c r="WK1285" s="19"/>
      <c r="WL1285" s="19"/>
      <c r="WM1285" s="19"/>
      <c r="WN1285" s="19"/>
      <c r="WO1285" s="19"/>
      <c r="WP1285" s="19"/>
      <c r="WQ1285" s="19"/>
      <c r="WR1285" s="19"/>
      <c r="WS1285" s="19"/>
      <c r="WT1285" s="19"/>
      <c r="WU1285" s="19"/>
      <c r="WV1285" s="19"/>
      <c r="WW1285" s="19"/>
      <c r="WX1285" s="19"/>
      <c r="WY1285" s="19"/>
      <c r="WZ1285" s="19"/>
      <c r="XA1285" s="19"/>
      <c r="XB1285" s="19"/>
      <c r="XC1285" s="19"/>
      <c r="XD1285" s="19"/>
      <c r="XE1285" s="19"/>
      <c r="XF1285" s="19"/>
      <c r="XG1285" s="19"/>
      <c r="XH1285" s="19"/>
      <c r="XI1285" s="19"/>
      <c r="XJ1285" s="19"/>
      <c r="XK1285" s="19"/>
      <c r="XL1285" s="19"/>
      <c r="XM1285" s="19"/>
      <c r="XN1285" s="19"/>
      <c r="XO1285" s="19"/>
      <c r="XP1285" s="19"/>
      <c r="XQ1285" s="19"/>
      <c r="XR1285" s="19"/>
      <c r="XS1285" s="19"/>
      <c r="XT1285" s="19"/>
      <c r="XU1285" s="19"/>
      <c r="XV1285" s="19"/>
      <c r="XW1285" s="19"/>
      <c r="XX1285" s="19"/>
      <c r="XY1285" s="19"/>
      <c r="XZ1285" s="19"/>
      <c r="YA1285" s="19"/>
      <c r="YB1285" s="19"/>
      <c r="YC1285" s="19"/>
      <c r="YD1285" s="19"/>
      <c r="YE1285" s="19"/>
      <c r="YF1285" s="19"/>
      <c r="YG1285" s="19"/>
      <c r="YH1285" s="19"/>
      <c r="YI1285" s="19"/>
      <c r="YJ1285" s="19"/>
      <c r="YK1285" s="19"/>
      <c r="YL1285" s="19"/>
      <c r="YM1285" s="19"/>
      <c r="YN1285" s="19"/>
      <c r="YO1285" s="19"/>
      <c r="YP1285" s="19"/>
      <c r="YQ1285" s="19"/>
      <c r="YR1285" s="19"/>
      <c r="YS1285" s="19"/>
      <c r="YT1285" s="19"/>
      <c r="YU1285" s="19"/>
      <c r="YV1285" s="19"/>
      <c r="YW1285" s="19"/>
      <c r="YX1285" s="19"/>
      <c r="YY1285" s="19"/>
      <c r="YZ1285" s="19"/>
      <c r="ZA1285" s="19"/>
      <c r="ZB1285" s="19"/>
      <c r="ZC1285" s="19"/>
      <c r="ZD1285" s="19"/>
      <c r="ZE1285" s="19"/>
      <c r="ZF1285" s="19"/>
      <c r="ZG1285" s="19"/>
      <c r="ZH1285" s="19"/>
      <c r="ZI1285" s="19"/>
      <c r="ZJ1285" s="19"/>
      <c r="ZK1285" s="19"/>
      <c r="ZL1285" s="19"/>
      <c r="ZM1285" s="19"/>
      <c r="ZN1285" s="19"/>
      <c r="ZO1285" s="19"/>
      <c r="ZP1285" s="19"/>
      <c r="ZQ1285" s="19"/>
      <c r="ZR1285" s="19"/>
      <c r="ZS1285" s="19"/>
      <c r="ZT1285" s="19"/>
      <c r="ZU1285" s="19"/>
      <c r="ZV1285" s="19"/>
      <c r="ZW1285" s="19"/>
      <c r="ZX1285" s="19"/>
      <c r="ZY1285" s="19"/>
      <c r="ZZ1285" s="19"/>
      <c r="AAA1285" s="19"/>
      <c r="AAB1285" s="19"/>
      <c r="AAC1285" s="19"/>
      <c r="AAD1285" s="19"/>
      <c r="AAE1285" s="19"/>
      <c r="AAF1285" s="19"/>
      <c r="AAG1285" s="19"/>
      <c r="AAH1285" s="19"/>
      <c r="AAI1285" s="19"/>
      <c r="AAJ1285" s="19"/>
      <c r="AAK1285" s="19"/>
      <c r="AAL1285" s="19"/>
      <c r="AAM1285" s="19"/>
      <c r="AAN1285" s="19"/>
      <c r="AAO1285" s="19"/>
      <c r="AAP1285" s="19"/>
      <c r="AAQ1285" s="19"/>
      <c r="AAR1285" s="19"/>
      <c r="AAS1285" s="19"/>
      <c r="AAT1285" s="19"/>
      <c r="AAU1285" s="19"/>
      <c r="AAV1285" s="19"/>
      <c r="AAW1285" s="19"/>
      <c r="AAX1285" s="19"/>
      <c r="AAY1285" s="19"/>
      <c r="AAZ1285" s="19"/>
      <c r="ABA1285" s="19"/>
      <c r="ABB1285" s="19"/>
      <c r="ABC1285" s="19"/>
      <c r="ABD1285" s="19"/>
      <c r="ABE1285" s="19"/>
      <c r="ABF1285" s="19"/>
      <c r="ABG1285" s="19"/>
      <c r="ABH1285" s="19"/>
      <c r="ABI1285" s="19"/>
      <c r="ABJ1285" s="19"/>
      <c r="ABK1285" s="19"/>
      <c r="ABL1285" s="19"/>
      <c r="ABM1285" s="19"/>
      <c r="ABN1285" s="19"/>
      <c r="ABO1285" s="19"/>
      <c r="ABP1285" s="19"/>
      <c r="ABQ1285" s="19"/>
      <c r="ABR1285" s="19"/>
      <c r="ABS1285" s="19"/>
      <c r="ABT1285" s="19"/>
      <c r="ABU1285" s="19"/>
      <c r="ABV1285" s="19"/>
      <c r="ABW1285" s="19"/>
      <c r="ABX1285" s="19"/>
      <c r="ABY1285" s="19"/>
      <c r="ABZ1285" s="19"/>
      <c r="ACA1285" s="19"/>
      <c r="ACB1285" s="19"/>
      <c r="ACC1285" s="19"/>
      <c r="ACD1285" s="19"/>
      <c r="ACE1285" s="19"/>
      <c r="ACF1285" s="19"/>
      <c r="ACG1285" s="19"/>
      <c r="ACH1285" s="19"/>
      <c r="ACI1285" s="19"/>
      <c r="ACJ1285" s="19"/>
      <c r="ACK1285" s="19"/>
      <c r="ACL1285" s="19"/>
      <c r="ACM1285" s="19"/>
      <c r="ACN1285" s="19"/>
      <c r="ACO1285" s="19"/>
      <c r="ACP1285" s="19"/>
      <c r="ACQ1285" s="19"/>
      <c r="ACR1285" s="19"/>
      <c r="ACS1285" s="19"/>
      <c r="ACT1285" s="19"/>
      <c r="ACU1285" s="19"/>
      <c r="ACV1285" s="19"/>
      <c r="ACW1285" s="19"/>
      <c r="ACX1285" s="19"/>
      <c r="ACY1285" s="19"/>
      <c r="ACZ1285" s="19"/>
      <c r="ADA1285" s="19"/>
      <c r="ADB1285" s="19"/>
      <c r="ADC1285" s="19"/>
      <c r="ADD1285" s="19"/>
      <c r="ADE1285" s="19"/>
      <c r="ADF1285" s="19"/>
      <c r="ADG1285" s="19"/>
      <c r="ADH1285" s="19"/>
      <c r="ADI1285" s="19"/>
      <c r="ADJ1285" s="19"/>
      <c r="ADK1285" s="19"/>
      <c r="ADL1285" s="19"/>
      <c r="ADM1285" s="19"/>
      <c r="ADN1285" s="19"/>
      <c r="ADO1285" s="19"/>
      <c r="ADP1285" s="19"/>
      <c r="ADQ1285" s="19"/>
      <c r="ADR1285" s="19"/>
      <c r="ADS1285" s="19"/>
      <c r="ADT1285" s="19"/>
      <c r="ADU1285" s="19"/>
      <c r="ADV1285" s="19"/>
      <c r="ADW1285" s="19"/>
      <c r="ADX1285" s="19"/>
      <c r="ADY1285" s="19"/>
      <c r="ADZ1285" s="19"/>
      <c r="AEA1285" s="19"/>
      <c r="AEB1285" s="19"/>
      <c r="AEC1285" s="19"/>
      <c r="AED1285" s="19"/>
      <c r="AEE1285" s="19"/>
      <c r="AEF1285" s="19"/>
      <c r="AEG1285" s="19"/>
      <c r="AEH1285" s="19"/>
      <c r="AEI1285" s="19"/>
      <c r="AEJ1285" s="19"/>
      <c r="AEK1285" s="19"/>
      <c r="AEL1285" s="19"/>
      <c r="AEM1285" s="19"/>
      <c r="AEN1285" s="19"/>
      <c r="AEO1285" s="19"/>
      <c r="AEP1285" s="19"/>
      <c r="AEQ1285" s="19"/>
      <c r="AER1285" s="19"/>
      <c r="AES1285" s="19"/>
      <c r="AET1285" s="19"/>
      <c r="AEU1285" s="19"/>
      <c r="AEV1285" s="19"/>
      <c r="AEW1285" s="19"/>
      <c r="AEX1285" s="19"/>
      <c r="AEY1285" s="19"/>
      <c r="AEZ1285" s="19"/>
      <c r="AFA1285" s="19"/>
      <c r="AFB1285" s="19"/>
      <c r="AFC1285" s="19"/>
      <c r="AFD1285" s="19"/>
      <c r="AFE1285" s="19"/>
      <c r="AFF1285" s="19"/>
      <c r="AFG1285" s="19"/>
      <c r="AFH1285" s="19"/>
      <c r="AFI1285" s="19"/>
      <c r="AFJ1285" s="19"/>
      <c r="AFK1285" s="19"/>
      <c r="AFL1285" s="19"/>
      <c r="AFM1285" s="19"/>
      <c r="AFN1285" s="19"/>
      <c r="AFO1285" s="19"/>
      <c r="AFP1285" s="19"/>
      <c r="AFQ1285" s="19"/>
      <c r="AFR1285" s="19"/>
      <c r="AFS1285" s="19"/>
      <c r="AFT1285" s="19"/>
      <c r="AFU1285" s="19"/>
      <c r="AFV1285" s="19"/>
      <c r="AFW1285" s="19"/>
      <c r="AFX1285" s="19"/>
      <c r="AFY1285" s="19"/>
      <c r="AFZ1285" s="19"/>
      <c r="AGA1285" s="19"/>
      <c r="AGB1285" s="19"/>
      <c r="AGC1285" s="19"/>
      <c r="AGD1285" s="19"/>
      <c r="AGE1285" s="19"/>
      <c r="AGF1285" s="19"/>
      <c r="AGG1285" s="19"/>
      <c r="AGH1285" s="19"/>
      <c r="AGI1285" s="19"/>
      <c r="AGJ1285" s="19"/>
      <c r="AGK1285" s="19"/>
      <c r="AGL1285" s="19"/>
      <c r="AGM1285" s="19"/>
      <c r="AGN1285" s="19"/>
      <c r="AGO1285" s="19"/>
      <c r="AGP1285" s="19"/>
      <c r="AGQ1285" s="19"/>
      <c r="AGR1285" s="19"/>
      <c r="AGS1285" s="19"/>
      <c r="AGT1285" s="19"/>
      <c r="AGU1285" s="19"/>
      <c r="AGV1285" s="19"/>
      <c r="AGW1285" s="19"/>
      <c r="AGX1285" s="19"/>
      <c r="AGY1285" s="19"/>
      <c r="AGZ1285" s="19"/>
      <c r="AHA1285" s="19"/>
      <c r="AHB1285" s="19"/>
      <c r="AHC1285" s="19"/>
      <c r="AHD1285" s="19"/>
      <c r="AHE1285" s="19"/>
      <c r="AHF1285" s="19"/>
      <c r="AHG1285" s="19"/>
      <c r="AHH1285" s="19"/>
      <c r="AHI1285" s="19"/>
      <c r="AHJ1285" s="19"/>
      <c r="AHK1285" s="19"/>
      <c r="AHL1285" s="19"/>
      <c r="AHM1285" s="19"/>
      <c r="AHN1285" s="19"/>
      <c r="AHO1285" s="19"/>
      <c r="AHP1285" s="19"/>
      <c r="AHQ1285" s="19"/>
      <c r="AHR1285" s="19"/>
      <c r="AHS1285" s="19"/>
      <c r="AHT1285" s="19"/>
      <c r="AHU1285" s="19"/>
      <c r="AHV1285" s="19"/>
      <c r="AHW1285" s="19"/>
      <c r="AHX1285" s="19"/>
      <c r="AHY1285" s="19"/>
      <c r="AHZ1285" s="19"/>
      <c r="AIA1285" s="19"/>
      <c r="AIB1285" s="19"/>
      <c r="AIC1285" s="19"/>
      <c r="AID1285" s="19"/>
      <c r="AIE1285" s="19"/>
      <c r="AIF1285" s="19"/>
      <c r="AIG1285" s="19"/>
      <c r="AIH1285" s="19"/>
      <c r="AII1285" s="19"/>
      <c r="AIJ1285" s="19"/>
      <c r="AIK1285" s="19"/>
      <c r="AIL1285" s="19"/>
      <c r="AIM1285" s="19"/>
      <c r="AIN1285" s="19"/>
      <c r="AIO1285" s="19"/>
      <c r="AIP1285" s="19"/>
      <c r="AIQ1285" s="19"/>
      <c r="AIR1285" s="19"/>
      <c r="AIS1285" s="19"/>
      <c r="AIT1285" s="19"/>
      <c r="AIU1285" s="19"/>
      <c r="AIV1285" s="19"/>
      <c r="AIW1285" s="19"/>
      <c r="AIX1285" s="19"/>
      <c r="AIY1285" s="19"/>
      <c r="AIZ1285" s="19"/>
      <c r="AJA1285" s="19"/>
      <c r="AJB1285" s="19"/>
      <c r="AJC1285" s="19"/>
      <c r="AJD1285" s="19"/>
      <c r="AJE1285" s="19"/>
      <c r="AJF1285" s="19"/>
      <c r="AJG1285" s="19"/>
      <c r="AJH1285" s="19"/>
      <c r="AJI1285" s="19"/>
      <c r="AJJ1285" s="19"/>
      <c r="AJK1285" s="19"/>
      <c r="AJL1285" s="19"/>
      <c r="AJM1285" s="19"/>
      <c r="AJN1285" s="19"/>
      <c r="AJO1285" s="19"/>
      <c r="AJP1285" s="19"/>
      <c r="AJQ1285" s="19"/>
      <c r="AJR1285" s="19"/>
      <c r="AJS1285" s="19"/>
      <c r="AJT1285" s="19"/>
      <c r="AJU1285" s="19"/>
      <c r="AJV1285" s="19"/>
      <c r="AJW1285" s="19"/>
      <c r="AJX1285" s="19"/>
      <c r="AJY1285" s="19"/>
      <c r="AJZ1285" s="19"/>
      <c r="AKA1285" s="19"/>
      <c r="AKB1285" s="19"/>
      <c r="AKC1285" s="19"/>
      <c r="AKD1285" s="19"/>
      <c r="AKE1285" s="19"/>
      <c r="AKF1285" s="19"/>
      <c r="AKG1285" s="19"/>
      <c r="AKH1285" s="19"/>
      <c r="AKI1285" s="19"/>
      <c r="AKJ1285" s="19"/>
      <c r="AKK1285" s="19"/>
      <c r="AKL1285" s="19"/>
      <c r="AKM1285" s="19"/>
      <c r="AKN1285" s="19"/>
      <c r="AKO1285" s="19"/>
      <c r="AKP1285" s="19"/>
      <c r="AKQ1285" s="19"/>
      <c r="AKR1285" s="19"/>
      <c r="AKS1285" s="19"/>
      <c r="AKT1285" s="19"/>
      <c r="AKU1285" s="19"/>
      <c r="AKV1285" s="19"/>
      <c r="AKW1285" s="19"/>
      <c r="AKX1285" s="19"/>
      <c r="AKY1285" s="19"/>
      <c r="AKZ1285" s="19"/>
      <c r="ALA1285" s="19"/>
      <c r="ALB1285" s="19"/>
      <c r="ALC1285" s="19"/>
      <c r="ALD1285" s="19"/>
      <c r="ALE1285" s="19"/>
      <c r="ALF1285" s="19"/>
      <c r="ALG1285" s="19"/>
      <c r="ALH1285" s="19"/>
      <c r="ALI1285" s="19"/>
      <c r="ALJ1285" s="19"/>
      <c r="ALK1285" s="19"/>
      <c r="ALL1285" s="19"/>
      <c r="ALM1285" s="19"/>
      <c r="ALN1285" s="19"/>
      <c r="ALO1285" s="19"/>
      <c r="ALP1285" s="19"/>
      <c r="ALQ1285" s="19"/>
      <c r="ALR1285" s="19"/>
      <c r="ALS1285" s="19"/>
      <c r="ALT1285" s="19"/>
      <c r="ALU1285" s="19"/>
      <c r="ALV1285" s="19"/>
      <c r="ALW1285" s="19"/>
      <c r="ALX1285" s="19"/>
      <c r="ALY1285" s="19"/>
      <c r="ALZ1285" s="19"/>
      <c r="AMA1285" s="19"/>
      <c r="AMB1285" s="19"/>
      <c r="AMC1285" s="19"/>
      <c r="AMD1285" s="19"/>
      <c r="AME1285" s="19"/>
      <c r="AMF1285" s="19"/>
      <c r="AMG1285" s="19"/>
      <c r="AMH1285" s="19"/>
      <c r="AMI1285" s="19"/>
      <c r="AMJ1285" s="19"/>
      <c r="AMK1285" s="19"/>
    </row>
    <row r="1286" spans="1:1025" s="26" customFormat="1" hidden="1">
      <c r="A1286" s="20"/>
      <c r="B1286" s="20"/>
      <c r="C1286" s="21"/>
      <c r="D1286" s="22"/>
      <c r="E1286" s="22"/>
      <c r="F1286" s="23"/>
      <c r="G1286" s="24"/>
      <c r="H1286" s="25"/>
      <c r="I1286" s="21"/>
      <c r="J1286" s="21"/>
      <c r="L1286" s="19"/>
      <c r="M1286" s="19"/>
      <c r="N1286" s="19"/>
      <c r="O1286" s="19"/>
      <c r="P1286" s="19"/>
      <c r="Q1286" s="19"/>
      <c r="R1286" s="19"/>
      <c r="S1286" s="19"/>
      <c r="T1286" s="19"/>
      <c r="U1286" s="19"/>
      <c r="V1286" s="19"/>
      <c r="W1286" s="19"/>
      <c r="X1286" s="19"/>
      <c r="Y1286" s="19"/>
      <c r="Z1286" s="19"/>
      <c r="AA1286" s="19"/>
      <c r="AB1286" s="19"/>
      <c r="AC1286" s="19"/>
      <c r="AD1286" s="19"/>
      <c r="AE1286" s="19"/>
      <c r="AF1286" s="19"/>
      <c r="AG1286" s="19"/>
      <c r="AH1286" s="19"/>
      <c r="AI1286" s="19"/>
      <c r="AJ1286" s="19"/>
      <c r="AK1286" s="19"/>
      <c r="AL1286" s="19"/>
      <c r="AM1286" s="19"/>
      <c r="AN1286" s="19"/>
      <c r="AO1286" s="19"/>
      <c r="AP1286" s="19"/>
      <c r="AQ1286" s="19"/>
      <c r="AR1286" s="19"/>
      <c r="AS1286" s="19"/>
      <c r="AT1286" s="19"/>
      <c r="AU1286" s="19"/>
      <c r="AV1286" s="19"/>
      <c r="AW1286" s="19"/>
      <c r="AX1286" s="19"/>
      <c r="AY1286" s="19"/>
      <c r="AZ1286" s="19"/>
      <c r="BA1286" s="19"/>
      <c r="BB1286" s="19"/>
      <c r="BC1286" s="19"/>
      <c r="BD1286" s="19"/>
      <c r="BE1286" s="19"/>
      <c r="BF1286" s="19"/>
      <c r="BG1286" s="19"/>
      <c r="BH1286" s="19"/>
      <c r="BI1286" s="19"/>
      <c r="BJ1286" s="19"/>
      <c r="BK1286" s="19"/>
      <c r="BL1286" s="19"/>
      <c r="BM1286" s="19"/>
      <c r="BN1286" s="19"/>
      <c r="BO1286" s="19"/>
      <c r="BP1286" s="19"/>
      <c r="BQ1286" s="19"/>
      <c r="BR1286" s="19"/>
      <c r="BS1286" s="19"/>
      <c r="BT1286" s="19"/>
      <c r="BU1286" s="19"/>
      <c r="BV1286" s="19"/>
      <c r="BW1286" s="19"/>
      <c r="BX1286" s="19"/>
      <c r="BY1286" s="19"/>
      <c r="BZ1286" s="19"/>
      <c r="CA1286" s="19"/>
      <c r="CB1286" s="19"/>
      <c r="CC1286" s="19"/>
      <c r="CD1286" s="19"/>
      <c r="CE1286" s="19"/>
      <c r="CF1286" s="19"/>
      <c r="CG1286" s="19"/>
      <c r="CH1286" s="19"/>
      <c r="CI1286" s="19"/>
      <c r="CJ1286" s="19"/>
      <c r="CK1286" s="19"/>
      <c r="CL1286" s="19"/>
      <c r="CM1286" s="19"/>
      <c r="CN1286" s="19"/>
      <c r="CO1286" s="19"/>
      <c r="CP1286" s="19"/>
      <c r="CQ1286" s="19"/>
      <c r="CR1286" s="19"/>
      <c r="CS1286" s="19"/>
      <c r="CT1286" s="19"/>
      <c r="CU1286" s="19"/>
      <c r="CV1286" s="19"/>
      <c r="CW1286" s="19"/>
      <c r="CX1286" s="19"/>
      <c r="CY1286" s="19"/>
      <c r="CZ1286" s="19"/>
      <c r="DA1286" s="19"/>
      <c r="DB1286" s="19"/>
      <c r="DC1286" s="19"/>
      <c r="DD1286" s="19"/>
      <c r="DE1286" s="19"/>
      <c r="DF1286" s="19"/>
      <c r="DG1286" s="19"/>
      <c r="DH1286" s="19"/>
      <c r="DI1286" s="19"/>
      <c r="DJ1286" s="19"/>
      <c r="DK1286" s="19"/>
      <c r="DL1286" s="19"/>
      <c r="DM1286" s="19"/>
      <c r="DN1286" s="19"/>
      <c r="DO1286" s="19"/>
      <c r="DP1286" s="19"/>
      <c r="DQ1286" s="19"/>
      <c r="DR1286" s="19"/>
      <c r="DS1286" s="19"/>
      <c r="DT1286" s="19"/>
      <c r="DU1286" s="19"/>
      <c r="DV1286" s="19"/>
      <c r="DW1286" s="19"/>
      <c r="DX1286" s="19"/>
      <c r="DY1286" s="19"/>
      <c r="DZ1286" s="19"/>
      <c r="EA1286" s="19"/>
      <c r="EB1286" s="19"/>
      <c r="EC1286" s="19"/>
      <c r="ED1286" s="19"/>
      <c r="EE1286" s="19"/>
      <c r="EF1286" s="19"/>
      <c r="EG1286" s="19"/>
      <c r="EH1286" s="19"/>
      <c r="EI1286" s="19"/>
      <c r="EJ1286" s="19"/>
      <c r="EK1286" s="19"/>
      <c r="EL1286" s="19"/>
      <c r="EM1286" s="19"/>
      <c r="EN1286" s="19"/>
      <c r="EO1286" s="19"/>
      <c r="EP1286" s="19"/>
      <c r="EQ1286" s="19"/>
      <c r="ER1286" s="19"/>
      <c r="ES1286" s="19"/>
      <c r="ET1286" s="19"/>
      <c r="EU1286" s="19"/>
      <c r="EV1286" s="19"/>
      <c r="EW1286" s="19"/>
      <c r="EX1286" s="19"/>
      <c r="EY1286" s="19"/>
      <c r="EZ1286" s="19"/>
      <c r="FA1286" s="19"/>
      <c r="FB1286" s="19"/>
      <c r="FC1286" s="19"/>
      <c r="FD1286" s="19"/>
      <c r="FE1286" s="19"/>
      <c r="FF1286" s="19"/>
      <c r="FG1286" s="19"/>
      <c r="FH1286" s="19"/>
      <c r="FI1286" s="19"/>
      <c r="FJ1286" s="19"/>
      <c r="FK1286" s="19"/>
      <c r="FL1286" s="19"/>
      <c r="FM1286" s="19"/>
      <c r="FN1286" s="19"/>
      <c r="FO1286" s="19"/>
      <c r="FP1286" s="19"/>
      <c r="FQ1286" s="19"/>
      <c r="FR1286" s="19"/>
      <c r="FS1286" s="19"/>
      <c r="FT1286" s="19"/>
      <c r="FU1286" s="19"/>
      <c r="FV1286" s="19"/>
      <c r="FW1286" s="19"/>
      <c r="FX1286" s="19"/>
      <c r="FY1286" s="19"/>
      <c r="FZ1286" s="19"/>
      <c r="GA1286" s="19"/>
      <c r="GB1286" s="19"/>
      <c r="GC1286" s="19"/>
      <c r="GD1286" s="19"/>
      <c r="GE1286" s="19"/>
      <c r="GF1286" s="19"/>
      <c r="GG1286" s="19"/>
      <c r="GH1286" s="19"/>
      <c r="GI1286" s="19"/>
      <c r="GJ1286" s="19"/>
      <c r="GK1286" s="19"/>
      <c r="GL1286" s="19"/>
      <c r="GM1286" s="19"/>
      <c r="GN1286" s="19"/>
      <c r="GO1286" s="19"/>
      <c r="GP1286" s="19"/>
      <c r="GQ1286" s="19"/>
      <c r="GR1286" s="19"/>
      <c r="GS1286" s="19"/>
      <c r="GT1286" s="19"/>
      <c r="GU1286" s="19"/>
      <c r="GV1286" s="19"/>
      <c r="GW1286" s="19"/>
      <c r="GX1286" s="19"/>
      <c r="GY1286" s="19"/>
      <c r="GZ1286" s="19"/>
      <c r="HA1286" s="19"/>
      <c r="HB1286" s="19"/>
      <c r="HC1286" s="19"/>
      <c r="HD1286" s="19"/>
      <c r="HE1286" s="19"/>
      <c r="HF1286" s="19"/>
      <c r="HG1286" s="19"/>
      <c r="HH1286" s="19"/>
      <c r="HI1286" s="19"/>
      <c r="HJ1286" s="19"/>
      <c r="HK1286" s="19"/>
      <c r="HL1286" s="19"/>
      <c r="HM1286" s="19"/>
      <c r="HN1286" s="19"/>
      <c r="HO1286" s="19"/>
      <c r="HP1286" s="19"/>
      <c r="HQ1286" s="19"/>
      <c r="HR1286" s="19"/>
      <c r="HS1286" s="19"/>
      <c r="HT1286" s="19"/>
      <c r="HU1286" s="19"/>
      <c r="HV1286" s="19"/>
      <c r="HW1286" s="19"/>
      <c r="HX1286" s="19"/>
      <c r="HY1286" s="19"/>
      <c r="HZ1286" s="19"/>
      <c r="IA1286" s="19"/>
      <c r="IB1286" s="19"/>
      <c r="IC1286" s="19"/>
      <c r="ID1286" s="19"/>
      <c r="IE1286" s="19"/>
      <c r="IF1286" s="19"/>
      <c r="IG1286" s="19"/>
      <c r="IH1286" s="19"/>
      <c r="II1286" s="19"/>
      <c r="IJ1286" s="19"/>
      <c r="IK1286" s="19"/>
      <c r="IL1286" s="19"/>
      <c r="IM1286" s="19"/>
      <c r="IN1286" s="19"/>
      <c r="IO1286" s="19"/>
      <c r="IP1286" s="19"/>
      <c r="IQ1286" s="19"/>
      <c r="IR1286" s="19"/>
      <c r="IS1286" s="19"/>
      <c r="IT1286" s="19"/>
      <c r="IU1286" s="19"/>
      <c r="IV1286" s="19"/>
      <c r="IW1286" s="19"/>
      <c r="IX1286" s="19"/>
      <c r="IY1286" s="19"/>
      <c r="IZ1286" s="19"/>
      <c r="JA1286" s="19"/>
      <c r="JB1286" s="19"/>
      <c r="JC1286" s="19"/>
      <c r="JD1286" s="19"/>
      <c r="JE1286" s="19"/>
      <c r="JF1286" s="19"/>
      <c r="JG1286" s="19"/>
      <c r="JH1286" s="19"/>
      <c r="JI1286" s="19"/>
      <c r="JJ1286" s="19"/>
      <c r="JK1286" s="19"/>
      <c r="JL1286" s="19"/>
      <c r="JM1286" s="19"/>
      <c r="JN1286" s="19"/>
      <c r="JO1286" s="19"/>
      <c r="JP1286" s="19"/>
      <c r="JQ1286" s="19"/>
      <c r="JR1286" s="19"/>
      <c r="JS1286" s="19"/>
      <c r="JT1286" s="19"/>
      <c r="JU1286" s="19"/>
      <c r="JV1286" s="19"/>
      <c r="JW1286" s="19"/>
      <c r="JX1286" s="19"/>
      <c r="JY1286" s="19"/>
      <c r="JZ1286" s="19"/>
      <c r="KA1286" s="19"/>
      <c r="KB1286" s="19"/>
      <c r="KC1286" s="19"/>
      <c r="KD1286" s="19"/>
      <c r="KE1286" s="19"/>
      <c r="KF1286" s="19"/>
      <c r="KG1286" s="19"/>
      <c r="KH1286" s="19"/>
      <c r="KI1286" s="19"/>
      <c r="KJ1286" s="19"/>
      <c r="KK1286" s="19"/>
      <c r="KL1286" s="19"/>
      <c r="KM1286" s="19"/>
      <c r="KN1286" s="19"/>
      <c r="KO1286" s="19"/>
      <c r="KP1286" s="19"/>
      <c r="KQ1286" s="19"/>
      <c r="KR1286" s="19"/>
      <c r="KS1286" s="19"/>
      <c r="KT1286" s="19"/>
      <c r="KU1286" s="19"/>
      <c r="KV1286" s="19"/>
      <c r="KW1286" s="19"/>
      <c r="KX1286" s="19"/>
      <c r="KY1286" s="19"/>
      <c r="KZ1286" s="19"/>
      <c r="LA1286" s="19"/>
      <c r="LB1286" s="19"/>
      <c r="LC1286" s="19"/>
      <c r="LD1286" s="19"/>
      <c r="LE1286" s="19"/>
      <c r="LF1286" s="19"/>
      <c r="LG1286" s="19"/>
      <c r="LH1286" s="19"/>
      <c r="LI1286" s="19"/>
      <c r="LJ1286" s="19"/>
      <c r="LK1286" s="19"/>
      <c r="LL1286" s="19"/>
      <c r="LM1286" s="19"/>
      <c r="LN1286" s="19"/>
      <c r="LO1286" s="19"/>
      <c r="LP1286" s="19"/>
      <c r="LQ1286" s="19"/>
      <c r="LR1286" s="19"/>
      <c r="LS1286" s="19"/>
      <c r="LT1286" s="19"/>
      <c r="LU1286" s="19"/>
      <c r="LV1286" s="19"/>
      <c r="LW1286" s="19"/>
      <c r="LX1286" s="19"/>
      <c r="LY1286" s="19"/>
      <c r="LZ1286" s="19"/>
      <c r="MA1286" s="19"/>
      <c r="MB1286" s="19"/>
      <c r="MC1286" s="19"/>
      <c r="MD1286" s="19"/>
      <c r="ME1286" s="19"/>
      <c r="MF1286" s="19"/>
      <c r="MG1286" s="19"/>
      <c r="MH1286" s="19"/>
      <c r="MI1286" s="19"/>
      <c r="MJ1286" s="19"/>
      <c r="MK1286" s="19"/>
      <c r="ML1286" s="19"/>
      <c r="MM1286" s="19"/>
      <c r="MN1286" s="19"/>
      <c r="MO1286" s="19"/>
      <c r="MP1286" s="19"/>
      <c r="MQ1286" s="19"/>
      <c r="MR1286" s="19"/>
      <c r="MS1286" s="19"/>
      <c r="MT1286" s="19"/>
      <c r="MU1286" s="19"/>
      <c r="MV1286" s="19"/>
      <c r="MW1286" s="19"/>
      <c r="MX1286" s="19"/>
      <c r="MY1286" s="19"/>
      <c r="MZ1286" s="19"/>
      <c r="NA1286" s="19"/>
      <c r="NB1286" s="19"/>
      <c r="NC1286" s="19"/>
      <c r="ND1286" s="19"/>
      <c r="NE1286" s="19"/>
      <c r="NF1286" s="19"/>
      <c r="NG1286" s="19"/>
      <c r="NH1286" s="19"/>
      <c r="NI1286" s="19"/>
      <c r="NJ1286" s="19"/>
      <c r="NK1286" s="19"/>
      <c r="NL1286" s="19"/>
      <c r="NM1286" s="19"/>
      <c r="NN1286" s="19"/>
      <c r="NO1286" s="19"/>
      <c r="NP1286" s="19"/>
      <c r="NQ1286" s="19"/>
      <c r="NR1286" s="19"/>
      <c r="NS1286" s="19"/>
      <c r="NT1286" s="19"/>
      <c r="NU1286" s="19"/>
      <c r="NV1286" s="19"/>
      <c r="NW1286" s="19"/>
      <c r="NX1286" s="19"/>
      <c r="NY1286" s="19"/>
      <c r="NZ1286" s="19"/>
      <c r="OA1286" s="19"/>
      <c r="OB1286" s="19"/>
      <c r="OC1286" s="19"/>
      <c r="OD1286" s="19"/>
      <c r="OE1286" s="19"/>
      <c r="OF1286" s="19"/>
      <c r="OG1286" s="19"/>
      <c r="OH1286" s="19"/>
      <c r="OI1286" s="19"/>
      <c r="OJ1286" s="19"/>
      <c r="OK1286" s="19"/>
      <c r="OL1286" s="19"/>
      <c r="OM1286" s="19"/>
      <c r="ON1286" s="19"/>
      <c r="OO1286" s="19"/>
      <c r="OP1286" s="19"/>
      <c r="OQ1286" s="19"/>
      <c r="OR1286" s="19"/>
      <c r="OS1286" s="19"/>
      <c r="OT1286" s="19"/>
      <c r="OU1286" s="19"/>
      <c r="OV1286" s="19"/>
      <c r="OW1286" s="19"/>
      <c r="OX1286" s="19"/>
      <c r="OY1286" s="19"/>
      <c r="OZ1286" s="19"/>
      <c r="PA1286" s="19"/>
      <c r="PB1286" s="19"/>
      <c r="PC1286" s="19"/>
      <c r="PD1286" s="19"/>
      <c r="PE1286" s="19"/>
      <c r="PF1286" s="19"/>
      <c r="PG1286" s="19"/>
      <c r="PH1286" s="19"/>
      <c r="PI1286" s="19"/>
      <c r="PJ1286" s="19"/>
      <c r="PK1286" s="19"/>
      <c r="PL1286" s="19"/>
      <c r="PM1286" s="19"/>
      <c r="PN1286" s="19"/>
      <c r="PO1286" s="19"/>
      <c r="PP1286" s="19"/>
      <c r="PQ1286" s="19"/>
      <c r="PR1286" s="19"/>
      <c r="PS1286" s="19"/>
      <c r="PT1286" s="19"/>
      <c r="PU1286" s="19"/>
      <c r="PV1286" s="19"/>
      <c r="PW1286" s="19"/>
      <c r="PX1286" s="19"/>
      <c r="PY1286" s="19"/>
      <c r="PZ1286" s="19"/>
      <c r="QA1286" s="19"/>
      <c r="QB1286" s="19"/>
      <c r="QC1286" s="19"/>
      <c r="QD1286" s="19"/>
      <c r="QE1286" s="19"/>
      <c r="QF1286" s="19"/>
      <c r="QG1286" s="19"/>
      <c r="QH1286" s="19"/>
      <c r="QI1286" s="19"/>
      <c r="QJ1286" s="19"/>
      <c r="QK1286" s="19"/>
      <c r="QL1286" s="19"/>
      <c r="QM1286" s="19"/>
      <c r="QN1286" s="19"/>
      <c r="QO1286" s="19"/>
      <c r="QP1286" s="19"/>
      <c r="QQ1286" s="19"/>
      <c r="QR1286" s="19"/>
      <c r="QS1286" s="19"/>
      <c r="QT1286" s="19"/>
      <c r="QU1286" s="19"/>
      <c r="QV1286" s="19"/>
      <c r="QW1286" s="19"/>
      <c r="QX1286" s="19"/>
      <c r="QY1286" s="19"/>
      <c r="QZ1286" s="19"/>
      <c r="RA1286" s="19"/>
      <c r="RB1286" s="19"/>
      <c r="RC1286" s="19"/>
      <c r="RD1286" s="19"/>
      <c r="RE1286" s="19"/>
      <c r="RF1286" s="19"/>
      <c r="RG1286" s="19"/>
      <c r="RH1286" s="19"/>
      <c r="RI1286" s="19"/>
      <c r="RJ1286" s="19"/>
      <c r="RK1286" s="19"/>
      <c r="RL1286" s="19"/>
      <c r="RM1286" s="19"/>
      <c r="RN1286" s="19"/>
      <c r="RO1286" s="19"/>
      <c r="RP1286" s="19"/>
      <c r="RQ1286" s="19"/>
      <c r="RR1286" s="19"/>
      <c r="RS1286" s="19"/>
      <c r="RT1286" s="19"/>
      <c r="RU1286" s="19"/>
      <c r="RV1286" s="19"/>
      <c r="RW1286" s="19"/>
      <c r="RX1286" s="19"/>
      <c r="RY1286" s="19"/>
      <c r="RZ1286" s="19"/>
      <c r="SA1286" s="19"/>
      <c r="SB1286" s="19"/>
      <c r="SC1286" s="19"/>
      <c r="SD1286" s="19"/>
      <c r="SE1286" s="19"/>
      <c r="SF1286" s="19"/>
      <c r="SG1286" s="19"/>
      <c r="SH1286" s="19"/>
      <c r="SI1286" s="19"/>
      <c r="SJ1286" s="19"/>
      <c r="SK1286" s="19"/>
      <c r="SL1286" s="19"/>
      <c r="SM1286" s="19"/>
      <c r="SN1286" s="19"/>
      <c r="SO1286" s="19"/>
      <c r="SP1286" s="19"/>
      <c r="SQ1286" s="19"/>
      <c r="SR1286" s="19"/>
      <c r="SS1286" s="19"/>
      <c r="ST1286" s="19"/>
      <c r="SU1286" s="19"/>
      <c r="SV1286" s="19"/>
      <c r="SW1286" s="19"/>
      <c r="SX1286" s="19"/>
      <c r="SY1286" s="19"/>
      <c r="SZ1286" s="19"/>
      <c r="TA1286" s="19"/>
      <c r="TB1286" s="19"/>
      <c r="TC1286" s="19"/>
      <c r="TD1286" s="19"/>
      <c r="TE1286" s="19"/>
      <c r="TF1286" s="19"/>
      <c r="TG1286" s="19"/>
      <c r="TH1286" s="19"/>
      <c r="TI1286" s="19"/>
      <c r="TJ1286" s="19"/>
      <c r="TK1286" s="19"/>
      <c r="TL1286" s="19"/>
      <c r="TM1286" s="19"/>
      <c r="TN1286" s="19"/>
      <c r="TO1286" s="19"/>
      <c r="TP1286" s="19"/>
      <c r="TQ1286" s="19"/>
      <c r="TR1286" s="19"/>
      <c r="TS1286" s="19"/>
      <c r="TT1286" s="19"/>
      <c r="TU1286" s="19"/>
      <c r="TV1286" s="19"/>
      <c r="TW1286" s="19"/>
      <c r="TX1286" s="19"/>
      <c r="TY1286" s="19"/>
      <c r="TZ1286" s="19"/>
      <c r="UA1286" s="19"/>
      <c r="UB1286" s="19"/>
      <c r="UC1286" s="19"/>
      <c r="UD1286" s="19"/>
      <c r="UE1286" s="19"/>
      <c r="UF1286" s="19"/>
      <c r="UG1286" s="19"/>
      <c r="UH1286" s="19"/>
      <c r="UI1286" s="19"/>
      <c r="UJ1286" s="19"/>
      <c r="UK1286" s="19"/>
      <c r="UL1286" s="19"/>
      <c r="UM1286" s="19"/>
      <c r="UN1286" s="19"/>
      <c r="UO1286" s="19"/>
      <c r="UP1286" s="19"/>
      <c r="UQ1286" s="19"/>
      <c r="UR1286" s="19"/>
      <c r="US1286" s="19"/>
      <c r="UT1286" s="19"/>
      <c r="UU1286" s="19"/>
      <c r="UV1286" s="19"/>
      <c r="UW1286" s="19"/>
      <c r="UX1286" s="19"/>
      <c r="UY1286" s="19"/>
      <c r="UZ1286" s="19"/>
      <c r="VA1286" s="19"/>
      <c r="VB1286" s="19"/>
      <c r="VC1286" s="19"/>
      <c r="VD1286" s="19"/>
      <c r="VE1286" s="19"/>
      <c r="VF1286" s="19"/>
      <c r="VG1286" s="19"/>
      <c r="VH1286" s="19"/>
      <c r="VI1286" s="19"/>
      <c r="VJ1286" s="19"/>
      <c r="VK1286" s="19"/>
      <c r="VL1286" s="19"/>
      <c r="VM1286" s="19"/>
      <c r="VN1286" s="19"/>
      <c r="VO1286" s="19"/>
      <c r="VP1286" s="19"/>
      <c r="VQ1286" s="19"/>
      <c r="VR1286" s="19"/>
      <c r="VS1286" s="19"/>
      <c r="VT1286" s="19"/>
      <c r="VU1286" s="19"/>
      <c r="VV1286" s="19"/>
      <c r="VW1286" s="19"/>
      <c r="VX1286" s="19"/>
      <c r="VY1286" s="19"/>
      <c r="VZ1286" s="19"/>
      <c r="WA1286" s="19"/>
      <c r="WB1286" s="19"/>
      <c r="WC1286" s="19"/>
      <c r="WD1286" s="19"/>
      <c r="WE1286" s="19"/>
      <c r="WF1286" s="19"/>
      <c r="WG1286" s="19"/>
      <c r="WH1286" s="19"/>
      <c r="WI1286" s="19"/>
      <c r="WJ1286" s="19"/>
      <c r="WK1286" s="19"/>
      <c r="WL1286" s="19"/>
      <c r="WM1286" s="19"/>
      <c r="WN1286" s="19"/>
      <c r="WO1286" s="19"/>
      <c r="WP1286" s="19"/>
      <c r="WQ1286" s="19"/>
      <c r="WR1286" s="19"/>
      <c r="WS1286" s="19"/>
      <c r="WT1286" s="19"/>
      <c r="WU1286" s="19"/>
      <c r="WV1286" s="19"/>
      <c r="WW1286" s="19"/>
      <c r="WX1286" s="19"/>
      <c r="WY1286" s="19"/>
      <c r="WZ1286" s="19"/>
      <c r="XA1286" s="19"/>
      <c r="XB1286" s="19"/>
      <c r="XC1286" s="19"/>
      <c r="XD1286" s="19"/>
      <c r="XE1286" s="19"/>
      <c r="XF1286" s="19"/>
      <c r="XG1286" s="19"/>
      <c r="XH1286" s="19"/>
      <c r="XI1286" s="19"/>
      <c r="XJ1286" s="19"/>
      <c r="XK1286" s="19"/>
      <c r="XL1286" s="19"/>
      <c r="XM1286" s="19"/>
      <c r="XN1286" s="19"/>
      <c r="XO1286" s="19"/>
      <c r="XP1286" s="19"/>
      <c r="XQ1286" s="19"/>
      <c r="XR1286" s="19"/>
      <c r="XS1286" s="19"/>
      <c r="XT1286" s="19"/>
      <c r="XU1286" s="19"/>
      <c r="XV1286" s="19"/>
      <c r="XW1286" s="19"/>
      <c r="XX1286" s="19"/>
      <c r="XY1286" s="19"/>
      <c r="XZ1286" s="19"/>
      <c r="YA1286" s="19"/>
      <c r="YB1286" s="19"/>
      <c r="YC1286" s="19"/>
      <c r="YD1286" s="19"/>
      <c r="YE1286" s="19"/>
      <c r="YF1286" s="19"/>
      <c r="YG1286" s="19"/>
      <c r="YH1286" s="19"/>
      <c r="YI1286" s="19"/>
      <c r="YJ1286" s="19"/>
      <c r="YK1286" s="19"/>
      <c r="YL1286" s="19"/>
      <c r="YM1286" s="19"/>
      <c r="YN1286" s="19"/>
      <c r="YO1286" s="19"/>
      <c r="YP1286" s="19"/>
      <c r="YQ1286" s="19"/>
      <c r="YR1286" s="19"/>
      <c r="YS1286" s="19"/>
      <c r="YT1286" s="19"/>
      <c r="YU1286" s="19"/>
      <c r="YV1286" s="19"/>
      <c r="YW1286" s="19"/>
      <c r="YX1286" s="19"/>
      <c r="YY1286" s="19"/>
      <c r="YZ1286" s="19"/>
      <c r="ZA1286" s="19"/>
      <c r="ZB1286" s="19"/>
      <c r="ZC1286" s="19"/>
      <c r="ZD1286" s="19"/>
      <c r="ZE1286" s="19"/>
      <c r="ZF1286" s="19"/>
      <c r="ZG1286" s="19"/>
      <c r="ZH1286" s="19"/>
      <c r="ZI1286" s="19"/>
      <c r="ZJ1286" s="19"/>
      <c r="ZK1286" s="19"/>
      <c r="ZL1286" s="19"/>
      <c r="ZM1286" s="19"/>
      <c r="ZN1286" s="19"/>
      <c r="ZO1286" s="19"/>
      <c r="ZP1286" s="19"/>
      <c r="ZQ1286" s="19"/>
      <c r="ZR1286" s="19"/>
      <c r="ZS1286" s="19"/>
      <c r="ZT1286" s="19"/>
      <c r="ZU1286" s="19"/>
      <c r="ZV1286" s="19"/>
      <c r="ZW1286" s="19"/>
      <c r="ZX1286" s="19"/>
      <c r="ZY1286" s="19"/>
      <c r="ZZ1286" s="19"/>
      <c r="AAA1286" s="19"/>
      <c r="AAB1286" s="19"/>
      <c r="AAC1286" s="19"/>
      <c r="AAD1286" s="19"/>
      <c r="AAE1286" s="19"/>
      <c r="AAF1286" s="19"/>
      <c r="AAG1286" s="19"/>
      <c r="AAH1286" s="19"/>
      <c r="AAI1286" s="19"/>
      <c r="AAJ1286" s="19"/>
      <c r="AAK1286" s="19"/>
      <c r="AAL1286" s="19"/>
      <c r="AAM1286" s="19"/>
      <c r="AAN1286" s="19"/>
      <c r="AAO1286" s="19"/>
      <c r="AAP1286" s="19"/>
      <c r="AAQ1286" s="19"/>
      <c r="AAR1286" s="19"/>
      <c r="AAS1286" s="19"/>
      <c r="AAT1286" s="19"/>
      <c r="AAU1286" s="19"/>
      <c r="AAV1286" s="19"/>
      <c r="AAW1286" s="19"/>
      <c r="AAX1286" s="19"/>
      <c r="AAY1286" s="19"/>
      <c r="AAZ1286" s="19"/>
      <c r="ABA1286" s="19"/>
      <c r="ABB1286" s="19"/>
      <c r="ABC1286" s="19"/>
      <c r="ABD1286" s="19"/>
      <c r="ABE1286" s="19"/>
      <c r="ABF1286" s="19"/>
      <c r="ABG1286" s="19"/>
      <c r="ABH1286" s="19"/>
      <c r="ABI1286" s="19"/>
      <c r="ABJ1286" s="19"/>
      <c r="ABK1286" s="19"/>
      <c r="ABL1286" s="19"/>
      <c r="ABM1286" s="19"/>
      <c r="ABN1286" s="19"/>
      <c r="ABO1286" s="19"/>
      <c r="ABP1286" s="19"/>
      <c r="ABQ1286" s="19"/>
      <c r="ABR1286" s="19"/>
      <c r="ABS1286" s="19"/>
      <c r="ABT1286" s="19"/>
      <c r="ABU1286" s="19"/>
      <c r="ABV1286" s="19"/>
      <c r="ABW1286" s="19"/>
      <c r="ABX1286" s="19"/>
      <c r="ABY1286" s="19"/>
      <c r="ABZ1286" s="19"/>
      <c r="ACA1286" s="19"/>
      <c r="ACB1286" s="19"/>
      <c r="ACC1286" s="19"/>
      <c r="ACD1286" s="19"/>
      <c r="ACE1286" s="19"/>
      <c r="ACF1286" s="19"/>
      <c r="ACG1286" s="19"/>
      <c r="ACH1286" s="19"/>
      <c r="ACI1286" s="19"/>
      <c r="ACJ1286" s="19"/>
      <c r="ACK1286" s="19"/>
      <c r="ACL1286" s="19"/>
      <c r="ACM1286" s="19"/>
      <c r="ACN1286" s="19"/>
      <c r="ACO1286" s="19"/>
      <c r="ACP1286" s="19"/>
      <c r="ACQ1286" s="19"/>
      <c r="ACR1286" s="19"/>
      <c r="ACS1286" s="19"/>
      <c r="ACT1286" s="19"/>
      <c r="ACU1286" s="19"/>
      <c r="ACV1286" s="19"/>
      <c r="ACW1286" s="19"/>
      <c r="ACX1286" s="19"/>
      <c r="ACY1286" s="19"/>
      <c r="ACZ1286" s="19"/>
      <c r="ADA1286" s="19"/>
      <c r="ADB1286" s="19"/>
      <c r="ADC1286" s="19"/>
      <c r="ADD1286" s="19"/>
      <c r="ADE1286" s="19"/>
      <c r="ADF1286" s="19"/>
      <c r="ADG1286" s="19"/>
      <c r="ADH1286" s="19"/>
      <c r="ADI1286" s="19"/>
      <c r="ADJ1286" s="19"/>
      <c r="ADK1286" s="19"/>
      <c r="ADL1286" s="19"/>
      <c r="ADM1286" s="19"/>
      <c r="ADN1286" s="19"/>
      <c r="ADO1286" s="19"/>
      <c r="ADP1286" s="19"/>
      <c r="ADQ1286" s="19"/>
      <c r="ADR1286" s="19"/>
      <c r="ADS1286" s="19"/>
      <c r="ADT1286" s="19"/>
      <c r="ADU1286" s="19"/>
      <c r="ADV1286" s="19"/>
      <c r="ADW1286" s="19"/>
      <c r="ADX1286" s="19"/>
      <c r="ADY1286" s="19"/>
      <c r="ADZ1286" s="19"/>
      <c r="AEA1286" s="19"/>
      <c r="AEB1286" s="19"/>
      <c r="AEC1286" s="19"/>
      <c r="AED1286" s="19"/>
      <c r="AEE1286" s="19"/>
      <c r="AEF1286" s="19"/>
      <c r="AEG1286" s="19"/>
      <c r="AEH1286" s="19"/>
      <c r="AEI1286" s="19"/>
      <c r="AEJ1286" s="19"/>
      <c r="AEK1286" s="19"/>
      <c r="AEL1286" s="19"/>
      <c r="AEM1286" s="19"/>
      <c r="AEN1286" s="19"/>
      <c r="AEO1286" s="19"/>
      <c r="AEP1286" s="19"/>
      <c r="AEQ1286" s="19"/>
      <c r="AER1286" s="19"/>
      <c r="AES1286" s="19"/>
      <c r="AET1286" s="19"/>
      <c r="AEU1286" s="19"/>
      <c r="AEV1286" s="19"/>
      <c r="AEW1286" s="19"/>
      <c r="AEX1286" s="19"/>
      <c r="AEY1286" s="19"/>
      <c r="AEZ1286" s="19"/>
      <c r="AFA1286" s="19"/>
      <c r="AFB1286" s="19"/>
      <c r="AFC1286" s="19"/>
      <c r="AFD1286" s="19"/>
      <c r="AFE1286" s="19"/>
      <c r="AFF1286" s="19"/>
      <c r="AFG1286" s="19"/>
      <c r="AFH1286" s="19"/>
      <c r="AFI1286" s="19"/>
      <c r="AFJ1286" s="19"/>
      <c r="AFK1286" s="19"/>
      <c r="AFL1286" s="19"/>
      <c r="AFM1286" s="19"/>
      <c r="AFN1286" s="19"/>
      <c r="AFO1286" s="19"/>
      <c r="AFP1286" s="19"/>
      <c r="AFQ1286" s="19"/>
      <c r="AFR1286" s="19"/>
      <c r="AFS1286" s="19"/>
      <c r="AFT1286" s="19"/>
      <c r="AFU1286" s="19"/>
      <c r="AFV1286" s="19"/>
      <c r="AFW1286" s="19"/>
      <c r="AFX1286" s="19"/>
      <c r="AFY1286" s="19"/>
      <c r="AFZ1286" s="19"/>
      <c r="AGA1286" s="19"/>
      <c r="AGB1286" s="19"/>
      <c r="AGC1286" s="19"/>
      <c r="AGD1286" s="19"/>
      <c r="AGE1286" s="19"/>
      <c r="AGF1286" s="19"/>
      <c r="AGG1286" s="19"/>
      <c r="AGH1286" s="19"/>
      <c r="AGI1286" s="19"/>
      <c r="AGJ1286" s="19"/>
      <c r="AGK1286" s="19"/>
      <c r="AGL1286" s="19"/>
      <c r="AGM1286" s="19"/>
      <c r="AGN1286" s="19"/>
      <c r="AGO1286" s="19"/>
      <c r="AGP1286" s="19"/>
      <c r="AGQ1286" s="19"/>
      <c r="AGR1286" s="19"/>
      <c r="AGS1286" s="19"/>
      <c r="AGT1286" s="19"/>
      <c r="AGU1286" s="19"/>
      <c r="AGV1286" s="19"/>
      <c r="AGW1286" s="19"/>
      <c r="AGX1286" s="19"/>
      <c r="AGY1286" s="19"/>
      <c r="AGZ1286" s="19"/>
      <c r="AHA1286" s="19"/>
      <c r="AHB1286" s="19"/>
      <c r="AHC1286" s="19"/>
      <c r="AHD1286" s="19"/>
      <c r="AHE1286" s="19"/>
      <c r="AHF1286" s="19"/>
      <c r="AHG1286" s="19"/>
      <c r="AHH1286" s="19"/>
      <c r="AHI1286" s="19"/>
      <c r="AHJ1286" s="19"/>
      <c r="AHK1286" s="19"/>
      <c r="AHL1286" s="19"/>
      <c r="AHM1286" s="19"/>
      <c r="AHN1286" s="19"/>
      <c r="AHO1286" s="19"/>
      <c r="AHP1286" s="19"/>
      <c r="AHQ1286" s="19"/>
      <c r="AHR1286" s="19"/>
      <c r="AHS1286" s="19"/>
      <c r="AHT1286" s="19"/>
      <c r="AHU1286" s="19"/>
      <c r="AHV1286" s="19"/>
      <c r="AHW1286" s="19"/>
      <c r="AHX1286" s="19"/>
      <c r="AHY1286" s="19"/>
      <c r="AHZ1286" s="19"/>
      <c r="AIA1286" s="19"/>
      <c r="AIB1286" s="19"/>
      <c r="AIC1286" s="19"/>
      <c r="AID1286" s="19"/>
      <c r="AIE1286" s="19"/>
      <c r="AIF1286" s="19"/>
      <c r="AIG1286" s="19"/>
      <c r="AIH1286" s="19"/>
      <c r="AII1286" s="19"/>
      <c r="AIJ1286" s="19"/>
      <c r="AIK1286" s="19"/>
      <c r="AIL1286" s="19"/>
      <c r="AIM1286" s="19"/>
      <c r="AIN1286" s="19"/>
      <c r="AIO1286" s="19"/>
      <c r="AIP1286" s="19"/>
      <c r="AIQ1286" s="19"/>
      <c r="AIR1286" s="19"/>
      <c r="AIS1286" s="19"/>
      <c r="AIT1286" s="19"/>
      <c r="AIU1286" s="19"/>
      <c r="AIV1286" s="19"/>
      <c r="AIW1286" s="19"/>
      <c r="AIX1286" s="19"/>
      <c r="AIY1286" s="19"/>
      <c r="AIZ1286" s="19"/>
      <c r="AJA1286" s="19"/>
      <c r="AJB1286" s="19"/>
      <c r="AJC1286" s="19"/>
      <c r="AJD1286" s="19"/>
      <c r="AJE1286" s="19"/>
      <c r="AJF1286" s="19"/>
      <c r="AJG1286" s="19"/>
      <c r="AJH1286" s="19"/>
      <c r="AJI1286" s="19"/>
      <c r="AJJ1286" s="19"/>
      <c r="AJK1286" s="19"/>
      <c r="AJL1286" s="19"/>
      <c r="AJM1286" s="19"/>
      <c r="AJN1286" s="19"/>
      <c r="AJO1286" s="19"/>
      <c r="AJP1286" s="19"/>
      <c r="AJQ1286" s="19"/>
      <c r="AJR1286" s="19"/>
      <c r="AJS1286" s="19"/>
      <c r="AJT1286" s="19"/>
      <c r="AJU1286" s="19"/>
      <c r="AJV1286" s="19"/>
      <c r="AJW1286" s="19"/>
      <c r="AJX1286" s="19"/>
      <c r="AJY1286" s="19"/>
      <c r="AJZ1286" s="19"/>
      <c r="AKA1286" s="19"/>
      <c r="AKB1286" s="19"/>
      <c r="AKC1286" s="19"/>
      <c r="AKD1286" s="19"/>
      <c r="AKE1286" s="19"/>
      <c r="AKF1286" s="19"/>
      <c r="AKG1286" s="19"/>
      <c r="AKH1286" s="19"/>
      <c r="AKI1286" s="19"/>
      <c r="AKJ1286" s="19"/>
      <c r="AKK1286" s="19"/>
      <c r="AKL1286" s="19"/>
      <c r="AKM1286" s="19"/>
      <c r="AKN1286" s="19"/>
      <c r="AKO1286" s="19"/>
      <c r="AKP1286" s="19"/>
      <c r="AKQ1286" s="19"/>
      <c r="AKR1286" s="19"/>
      <c r="AKS1286" s="19"/>
      <c r="AKT1286" s="19"/>
      <c r="AKU1286" s="19"/>
      <c r="AKV1286" s="19"/>
      <c r="AKW1286" s="19"/>
      <c r="AKX1286" s="19"/>
      <c r="AKY1286" s="19"/>
      <c r="AKZ1286" s="19"/>
      <c r="ALA1286" s="19"/>
      <c r="ALB1286" s="19"/>
      <c r="ALC1286" s="19"/>
      <c r="ALD1286" s="19"/>
      <c r="ALE1286" s="19"/>
      <c r="ALF1286" s="19"/>
      <c r="ALG1286" s="19"/>
      <c r="ALH1286" s="19"/>
      <c r="ALI1286" s="19"/>
      <c r="ALJ1286" s="19"/>
      <c r="ALK1286" s="19"/>
      <c r="ALL1286" s="19"/>
      <c r="ALM1286" s="19"/>
      <c r="ALN1286" s="19"/>
      <c r="ALO1286" s="19"/>
      <c r="ALP1286" s="19"/>
      <c r="ALQ1286" s="19"/>
      <c r="ALR1286" s="19"/>
      <c r="ALS1286" s="19"/>
      <c r="ALT1286" s="19"/>
      <c r="ALU1286" s="19"/>
      <c r="ALV1286" s="19"/>
      <c r="ALW1286" s="19"/>
      <c r="ALX1286" s="19"/>
      <c r="ALY1286" s="19"/>
      <c r="ALZ1286" s="19"/>
      <c r="AMA1286" s="19"/>
      <c r="AMB1286" s="19"/>
      <c r="AMC1286" s="19"/>
      <c r="AMD1286" s="19"/>
      <c r="AME1286" s="19"/>
      <c r="AMF1286" s="19"/>
      <c r="AMG1286" s="19"/>
      <c r="AMH1286" s="19"/>
      <c r="AMI1286" s="19"/>
      <c r="AMJ1286" s="19"/>
      <c r="AMK1286" s="19"/>
    </row>
    <row r="1287" spans="1:1025" s="26" customFormat="1" hidden="1">
      <c r="A1287" s="20"/>
      <c r="B1287" s="20"/>
      <c r="C1287" s="21"/>
      <c r="D1287" s="22"/>
      <c r="E1287" s="22"/>
      <c r="F1287" s="23"/>
      <c r="G1287" s="24"/>
      <c r="H1287" s="25"/>
      <c r="I1287" s="21"/>
      <c r="J1287" s="21"/>
      <c r="L1287" s="19"/>
      <c r="M1287" s="19"/>
      <c r="N1287" s="19"/>
      <c r="O1287" s="19"/>
      <c r="P1287" s="19"/>
      <c r="Q1287" s="19"/>
      <c r="R1287" s="19"/>
      <c r="S1287" s="19"/>
      <c r="T1287" s="19"/>
      <c r="U1287" s="19"/>
      <c r="V1287" s="19"/>
      <c r="W1287" s="19"/>
      <c r="X1287" s="19"/>
      <c r="Y1287" s="19"/>
      <c r="Z1287" s="19"/>
      <c r="AA1287" s="19"/>
      <c r="AB1287" s="19"/>
      <c r="AC1287" s="19"/>
      <c r="AD1287" s="19"/>
      <c r="AE1287" s="19"/>
      <c r="AF1287" s="19"/>
      <c r="AG1287" s="19"/>
      <c r="AH1287" s="19"/>
      <c r="AI1287" s="19"/>
      <c r="AJ1287" s="19"/>
      <c r="AK1287" s="19"/>
      <c r="AL1287" s="19"/>
      <c r="AM1287" s="19"/>
      <c r="AN1287" s="19"/>
      <c r="AO1287" s="19"/>
      <c r="AP1287" s="19"/>
      <c r="AQ1287" s="19"/>
      <c r="AR1287" s="19"/>
      <c r="AS1287" s="19"/>
      <c r="AT1287" s="19"/>
      <c r="AU1287" s="19"/>
      <c r="AV1287" s="19"/>
      <c r="AW1287" s="19"/>
      <c r="AX1287" s="19"/>
      <c r="AY1287" s="19"/>
      <c r="AZ1287" s="19"/>
      <c r="BA1287" s="19"/>
      <c r="BB1287" s="19"/>
      <c r="BC1287" s="19"/>
      <c r="BD1287" s="19"/>
      <c r="BE1287" s="19"/>
      <c r="BF1287" s="19"/>
      <c r="BG1287" s="19"/>
      <c r="BH1287" s="19"/>
      <c r="BI1287" s="19"/>
      <c r="BJ1287" s="19"/>
      <c r="BK1287" s="19"/>
      <c r="BL1287" s="19"/>
      <c r="BM1287" s="19"/>
      <c r="BN1287" s="19"/>
      <c r="BO1287" s="19"/>
      <c r="BP1287" s="19"/>
      <c r="BQ1287" s="19"/>
      <c r="BR1287" s="19"/>
      <c r="BS1287" s="19"/>
      <c r="BT1287" s="19"/>
      <c r="BU1287" s="19"/>
      <c r="BV1287" s="19"/>
      <c r="BW1287" s="19"/>
      <c r="BX1287" s="19"/>
      <c r="BY1287" s="19"/>
      <c r="BZ1287" s="19"/>
      <c r="CA1287" s="19"/>
      <c r="CB1287" s="19"/>
      <c r="CC1287" s="19"/>
      <c r="CD1287" s="19"/>
      <c r="CE1287" s="19"/>
      <c r="CF1287" s="19"/>
      <c r="CG1287" s="19"/>
      <c r="CH1287" s="19"/>
      <c r="CI1287" s="19"/>
      <c r="CJ1287" s="19"/>
      <c r="CK1287" s="19"/>
      <c r="CL1287" s="19"/>
      <c r="CM1287" s="19"/>
      <c r="CN1287" s="19"/>
      <c r="CO1287" s="19"/>
      <c r="CP1287" s="19"/>
      <c r="CQ1287" s="19"/>
      <c r="CR1287" s="19"/>
      <c r="CS1287" s="19"/>
      <c r="CT1287" s="19"/>
      <c r="CU1287" s="19"/>
      <c r="CV1287" s="19"/>
      <c r="CW1287" s="19"/>
      <c r="CX1287" s="19"/>
      <c r="CY1287" s="19"/>
      <c r="CZ1287" s="19"/>
      <c r="DA1287" s="19"/>
      <c r="DB1287" s="19"/>
      <c r="DC1287" s="19"/>
      <c r="DD1287" s="19"/>
      <c r="DE1287" s="19"/>
      <c r="DF1287" s="19"/>
      <c r="DG1287" s="19"/>
      <c r="DH1287" s="19"/>
      <c r="DI1287" s="19"/>
      <c r="DJ1287" s="19"/>
      <c r="DK1287" s="19"/>
      <c r="DL1287" s="19"/>
      <c r="DM1287" s="19"/>
      <c r="DN1287" s="19"/>
      <c r="DO1287" s="19"/>
      <c r="DP1287" s="19"/>
      <c r="DQ1287" s="19"/>
      <c r="DR1287" s="19"/>
      <c r="DS1287" s="19"/>
      <c r="DT1287" s="19"/>
      <c r="DU1287" s="19"/>
      <c r="DV1287" s="19"/>
      <c r="DW1287" s="19"/>
      <c r="DX1287" s="19"/>
      <c r="DY1287" s="19"/>
      <c r="DZ1287" s="19"/>
      <c r="EA1287" s="19"/>
      <c r="EB1287" s="19"/>
      <c r="EC1287" s="19"/>
      <c r="ED1287" s="19"/>
      <c r="EE1287" s="19"/>
      <c r="EF1287" s="19"/>
      <c r="EG1287" s="19"/>
      <c r="EH1287" s="19"/>
      <c r="EI1287" s="19"/>
      <c r="EJ1287" s="19"/>
      <c r="EK1287" s="19"/>
      <c r="EL1287" s="19"/>
      <c r="EM1287" s="19"/>
      <c r="EN1287" s="19"/>
      <c r="EO1287" s="19"/>
      <c r="EP1287" s="19"/>
      <c r="EQ1287" s="19"/>
      <c r="ER1287" s="19"/>
      <c r="ES1287" s="19"/>
      <c r="ET1287" s="19"/>
      <c r="EU1287" s="19"/>
      <c r="EV1287" s="19"/>
      <c r="EW1287" s="19"/>
      <c r="EX1287" s="19"/>
      <c r="EY1287" s="19"/>
      <c r="EZ1287" s="19"/>
      <c r="FA1287" s="19"/>
      <c r="FB1287" s="19"/>
      <c r="FC1287" s="19"/>
      <c r="FD1287" s="19"/>
      <c r="FE1287" s="19"/>
      <c r="FF1287" s="19"/>
      <c r="FG1287" s="19"/>
      <c r="FH1287" s="19"/>
      <c r="FI1287" s="19"/>
      <c r="FJ1287" s="19"/>
      <c r="FK1287" s="19"/>
      <c r="FL1287" s="19"/>
      <c r="FM1287" s="19"/>
      <c r="FN1287" s="19"/>
      <c r="FO1287" s="19"/>
      <c r="FP1287" s="19"/>
      <c r="FQ1287" s="19"/>
      <c r="FR1287" s="19"/>
      <c r="FS1287" s="19"/>
      <c r="FT1287" s="19"/>
      <c r="FU1287" s="19"/>
      <c r="FV1287" s="19"/>
      <c r="FW1287" s="19"/>
      <c r="FX1287" s="19"/>
      <c r="FY1287" s="19"/>
      <c r="FZ1287" s="19"/>
      <c r="GA1287" s="19"/>
      <c r="GB1287" s="19"/>
      <c r="GC1287" s="19"/>
      <c r="GD1287" s="19"/>
      <c r="GE1287" s="19"/>
      <c r="GF1287" s="19"/>
      <c r="GG1287" s="19"/>
      <c r="GH1287" s="19"/>
      <c r="GI1287" s="19"/>
      <c r="GJ1287" s="19"/>
      <c r="GK1287" s="19"/>
      <c r="GL1287" s="19"/>
      <c r="GM1287" s="19"/>
      <c r="GN1287" s="19"/>
      <c r="GO1287" s="19"/>
      <c r="GP1287" s="19"/>
      <c r="GQ1287" s="19"/>
      <c r="GR1287" s="19"/>
      <c r="GS1287" s="19"/>
      <c r="GT1287" s="19"/>
      <c r="GU1287" s="19"/>
      <c r="GV1287" s="19"/>
      <c r="GW1287" s="19"/>
      <c r="GX1287" s="19"/>
      <c r="GY1287" s="19"/>
      <c r="GZ1287" s="19"/>
      <c r="HA1287" s="19"/>
      <c r="HB1287" s="19"/>
      <c r="HC1287" s="19"/>
      <c r="HD1287" s="19"/>
      <c r="HE1287" s="19"/>
      <c r="HF1287" s="19"/>
      <c r="HG1287" s="19"/>
      <c r="HH1287" s="19"/>
      <c r="HI1287" s="19"/>
      <c r="HJ1287" s="19"/>
      <c r="HK1287" s="19"/>
      <c r="HL1287" s="19"/>
      <c r="HM1287" s="19"/>
      <c r="HN1287" s="19"/>
      <c r="HO1287" s="19"/>
      <c r="HP1287" s="19"/>
      <c r="HQ1287" s="19"/>
      <c r="HR1287" s="19"/>
      <c r="HS1287" s="19"/>
      <c r="HT1287" s="19"/>
      <c r="HU1287" s="19"/>
      <c r="HV1287" s="19"/>
      <c r="HW1287" s="19"/>
      <c r="HX1287" s="19"/>
      <c r="HY1287" s="19"/>
      <c r="HZ1287" s="19"/>
      <c r="IA1287" s="19"/>
      <c r="IB1287" s="19"/>
      <c r="IC1287" s="19"/>
      <c r="ID1287" s="19"/>
      <c r="IE1287" s="19"/>
      <c r="IF1287" s="19"/>
      <c r="IG1287" s="19"/>
      <c r="IH1287" s="19"/>
      <c r="II1287" s="19"/>
      <c r="IJ1287" s="19"/>
      <c r="IK1287" s="19"/>
      <c r="IL1287" s="19"/>
      <c r="IM1287" s="19"/>
      <c r="IN1287" s="19"/>
      <c r="IO1287" s="19"/>
      <c r="IP1287" s="19"/>
      <c r="IQ1287" s="19"/>
      <c r="IR1287" s="19"/>
      <c r="IS1287" s="19"/>
      <c r="IT1287" s="19"/>
      <c r="IU1287" s="19"/>
      <c r="IV1287" s="19"/>
      <c r="IW1287" s="19"/>
      <c r="IX1287" s="19"/>
      <c r="IY1287" s="19"/>
      <c r="IZ1287" s="19"/>
      <c r="JA1287" s="19"/>
      <c r="JB1287" s="19"/>
      <c r="JC1287" s="19"/>
      <c r="JD1287" s="19"/>
      <c r="JE1287" s="19"/>
      <c r="JF1287" s="19"/>
      <c r="JG1287" s="19"/>
      <c r="JH1287" s="19"/>
      <c r="JI1287" s="19"/>
      <c r="JJ1287" s="19"/>
      <c r="JK1287" s="19"/>
      <c r="JL1287" s="19"/>
      <c r="JM1287" s="19"/>
      <c r="JN1287" s="19"/>
      <c r="JO1287" s="19"/>
      <c r="JP1287" s="19"/>
      <c r="JQ1287" s="19"/>
      <c r="JR1287" s="19"/>
      <c r="JS1287" s="19"/>
      <c r="JT1287" s="19"/>
      <c r="JU1287" s="19"/>
      <c r="JV1287" s="19"/>
      <c r="JW1287" s="19"/>
      <c r="JX1287" s="19"/>
      <c r="JY1287" s="19"/>
      <c r="JZ1287" s="19"/>
      <c r="KA1287" s="19"/>
      <c r="KB1287" s="19"/>
      <c r="KC1287" s="19"/>
      <c r="KD1287" s="19"/>
      <c r="KE1287" s="19"/>
      <c r="KF1287" s="19"/>
      <c r="KG1287" s="19"/>
      <c r="KH1287" s="19"/>
      <c r="KI1287" s="19"/>
      <c r="KJ1287" s="19"/>
      <c r="KK1287" s="19"/>
      <c r="KL1287" s="19"/>
      <c r="KM1287" s="19"/>
      <c r="KN1287" s="19"/>
      <c r="KO1287" s="19"/>
      <c r="KP1287" s="19"/>
      <c r="KQ1287" s="19"/>
      <c r="KR1287" s="19"/>
      <c r="KS1287" s="19"/>
      <c r="KT1287" s="19"/>
      <c r="KU1287" s="19"/>
      <c r="KV1287" s="19"/>
      <c r="KW1287" s="19"/>
      <c r="KX1287" s="19"/>
      <c r="KY1287" s="19"/>
      <c r="KZ1287" s="19"/>
      <c r="LA1287" s="19"/>
      <c r="LB1287" s="19"/>
      <c r="LC1287" s="19"/>
      <c r="LD1287" s="19"/>
      <c r="LE1287" s="19"/>
      <c r="LF1287" s="19"/>
      <c r="LG1287" s="19"/>
      <c r="LH1287" s="19"/>
      <c r="LI1287" s="19"/>
      <c r="LJ1287" s="19"/>
      <c r="LK1287" s="19"/>
      <c r="LL1287" s="19"/>
      <c r="LM1287" s="19"/>
      <c r="LN1287" s="19"/>
      <c r="LO1287" s="19"/>
      <c r="LP1287" s="19"/>
      <c r="LQ1287" s="19"/>
      <c r="LR1287" s="19"/>
      <c r="LS1287" s="19"/>
      <c r="LT1287" s="19"/>
      <c r="LU1287" s="19"/>
      <c r="LV1287" s="19"/>
      <c r="LW1287" s="19"/>
      <c r="LX1287" s="19"/>
      <c r="LY1287" s="19"/>
      <c r="LZ1287" s="19"/>
      <c r="MA1287" s="19"/>
      <c r="MB1287" s="19"/>
      <c r="MC1287" s="19"/>
      <c r="MD1287" s="19"/>
      <c r="ME1287" s="19"/>
      <c r="MF1287" s="19"/>
      <c r="MG1287" s="19"/>
      <c r="MH1287" s="19"/>
      <c r="MI1287" s="19"/>
      <c r="MJ1287" s="19"/>
      <c r="MK1287" s="19"/>
      <c r="ML1287" s="19"/>
      <c r="MM1287" s="19"/>
      <c r="MN1287" s="19"/>
      <c r="MO1287" s="19"/>
      <c r="MP1287" s="19"/>
      <c r="MQ1287" s="19"/>
      <c r="MR1287" s="19"/>
      <c r="MS1287" s="19"/>
      <c r="MT1287" s="19"/>
      <c r="MU1287" s="19"/>
      <c r="MV1287" s="19"/>
      <c r="MW1287" s="19"/>
      <c r="MX1287" s="19"/>
      <c r="MY1287" s="19"/>
      <c r="MZ1287" s="19"/>
      <c r="NA1287" s="19"/>
      <c r="NB1287" s="19"/>
      <c r="NC1287" s="19"/>
      <c r="ND1287" s="19"/>
      <c r="NE1287" s="19"/>
      <c r="NF1287" s="19"/>
      <c r="NG1287" s="19"/>
      <c r="NH1287" s="19"/>
      <c r="NI1287" s="19"/>
      <c r="NJ1287" s="19"/>
      <c r="NK1287" s="19"/>
      <c r="NL1287" s="19"/>
      <c r="NM1287" s="19"/>
      <c r="NN1287" s="19"/>
      <c r="NO1287" s="19"/>
      <c r="NP1287" s="19"/>
      <c r="NQ1287" s="19"/>
      <c r="NR1287" s="19"/>
      <c r="NS1287" s="19"/>
      <c r="NT1287" s="19"/>
      <c r="NU1287" s="19"/>
      <c r="NV1287" s="19"/>
      <c r="NW1287" s="19"/>
      <c r="NX1287" s="19"/>
      <c r="NY1287" s="19"/>
      <c r="NZ1287" s="19"/>
      <c r="OA1287" s="19"/>
      <c r="OB1287" s="19"/>
      <c r="OC1287" s="19"/>
      <c r="OD1287" s="19"/>
      <c r="OE1287" s="19"/>
      <c r="OF1287" s="19"/>
      <c r="OG1287" s="19"/>
      <c r="OH1287" s="19"/>
      <c r="OI1287" s="19"/>
      <c r="OJ1287" s="19"/>
      <c r="OK1287" s="19"/>
      <c r="OL1287" s="19"/>
      <c r="OM1287" s="19"/>
      <c r="ON1287" s="19"/>
      <c r="OO1287" s="19"/>
      <c r="OP1287" s="19"/>
      <c r="OQ1287" s="19"/>
      <c r="OR1287" s="19"/>
      <c r="OS1287" s="19"/>
      <c r="OT1287" s="19"/>
      <c r="OU1287" s="19"/>
      <c r="OV1287" s="19"/>
      <c r="OW1287" s="19"/>
      <c r="OX1287" s="19"/>
      <c r="OY1287" s="19"/>
      <c r="OZ1287" s="19"/>
      <c r="PA1287" s="19"/>
      <c r="PB1287" s="19"/>
      <c r="PC1287" s="19"/>
      <c r="PD1287" s="19"/>
      <c r="PE1287" s="19"/>
      <c r="PF1287" s="19"/>
      <c r="PG1287" s="19"/>
      <c r="PH1287" s="19"/>
      <c r="PI1287" s="19"/>
      <c r="PJ1287" s="19"/>
      <c r="PK1287" s="19"/>
      <c r="PL1287" s="19"/>
      <c r="PM1287" s="19"/>
      <c r="PN1287" s="19"/>
      <c r="PO1287" s="19"/>
      <c r="PP1287" s="19"/>
      <c r="PQ1287" s="19"/>
      <c r="PR1287" s="19"/>
      <c r="PS1287" s="19"/>
      <c r="PT1287" s="19"/>
      <c r="PU1287" s="19"/>
      <c r="PV1287" s="19"/>
      <c r="PW1287" s="19"/>
      <c r="PX1287" s="19"/>
      <c r="PY1287" s="19"/>
      <c r="PZ1287" s="19"/>
      <c r="QA1287" s="19"/>
      <c r="QB1287" s="19"/>
      <c r="QC1287" s="19"/>
      <c r="QD1287" s="19"/>
      <c r="QE1287" s="19"/>
      <c r="QF1287" s="19"/>
      <c r="QG1287" s="19"/>
      <c r="QH1287" s="19"/>
      <c r="QI1287" s="19"/>
      <c r="QJ1287" s="19"/>
      <c r="QK1287" s="19"/>
      <c r="QL1287" s="19"/>
      <c r="QM1287" s="19"/>
      <c r="QN1287" s="19"/>
      <c r="QO1287" s="19"/>
      <c r="QP1287" s="19"/>
      <c r="QQ1287" s="19"/>
      <c r="QR1287" s="19"/>
      <c r="QS1287" s="19"/>
      <c r="QT1287" s="19"/>
      <c r="QU1287" s="19"/>
      <c r="QV1287" s="19"/>
      <c r="QW1287" s="19"/>
      <c r="QX1287" s="19"/>
      <c r="QY1287" s="19"/>
      <c r="QZ1287" s="19"/>
      <c r="RA1287" s="19"/>
      <c r="RB1287" s="19"/>
      <c r="RC1287" s="19"/>
      <c r="RD1287" s="19"/>
      <c r="RE1287" s="19"/>
      <c r="RF1287" s="19"/>
      <c r="RG1287" s="19"/>
      <c r="RH1287" s="19"/>
      <c r="RI1287" s="19"/>
      <c r="RJ1287" s="19"/>
      <c r="RK1287" s="19"/>
      <c r="RL1287" s="19"/>
      <c r="RM1287" s="19"/>
      <c r="RN1287" s="19"/>
      <c r="RO1287" s="19"/>
      <c r="RP1287" s="19"/>
      <c r="RQ1287" s="19"/>
      <c r="RR1287" s="19"/>
      <c r="RS1287" s="19"/>
      <c r="RT1287" s="19"/>
      <c r="RU1287" s="19"/>
      <c r="RV1287" s="19"/>
      <c r="RW1287" s="19"/>
      <c r="RX1287" s="19"/>
      <c r="RY1287" s="19"/>
      <c r="RZ1287" s="19"/>
      <c r="SA1287" s="19"/>
      <c r="SB1287" s="19"/>
      <c r="SC1287" s="19"/>
      <c r="SD1287" s="19"/>
      <c r="SE1287" s="19"/>
      <c r="SF1287" s="19"/>
      <c r="SG1287" s="19"/>
      <c r="SH1287" s="19"/>
      <c r="SI1287" s="19"/>
      <c r="SJ1287" s="19"/>
      <c r="SK1287" s="19"/>
      <c r="SL1287" s="19"/>
      <c r="SM1287" s="19"/>
      <c r="SN1287" s="19"/>
      <c r="SO1287" s="19"/>
      <c r="SP1287" s="19"/>
      <c r="SQ1287" s="19"/>
      <c r="SR1287" s="19"/>
      <c r="SS1287" s="19"/>
      <c r="ST1287" s="19"/>
      <c r="SU1287" s="19"/>
      <c r="SV1287" s="19"/>
      <c r="SW1287" s="19"/>
      <c r="SX1287" s="19"/>
      <c r="SY1287" s="19"/>
      <c r="SZ1287" s="19"/>
      <c r="TA1287" s="19"/>
      <c r="TB1287" s="19"/>
      <c r="TC1287" s="19"/>
      <c r="TD1287" s="19"/>
      <c r="TE1287" s="19"/>
      <c r="TF1287" s="19"/>
      <c r="TG1287" s="19"/>
      <c r="TH1287" s="19"/>
      <c r="TI1287" s="19"/>
      <c r="TJ1287" s="19"/>
      <c r="TK1287" s="19"/>
      <c r="TL1287" s="19"/>
      <c r="TM1287" s="19"/>
      <c r="TN1287" s="19"/>
      <c r="TO1287" s="19"/>
      <c r="TP1287" s="19"/>
      <c r="TQ1287" s="19"/>
      <c r="TR1287" s="19"/>
      <c r="TS1287" s="19"/>
      <c r="TT1287" s="19"/>
      <c r="TU1287" s="19"/>
      <c r="TV1287" s="19"/>
      <c r="TW1287" s="19"/>
      <c r="TX1287" s="19"/>
      <c r="TY1287" s="19"/>
      <c r="TZ1287" s="19"/>
      <c r="UA1287" s="19"/>
      <c r="UB1287" s="19"/>
      <c r="UC1287" s="19"/>
      <c r="UD1287" s="19"/>
      <c r="UE1287" s="19"/>
      <c r="UF1287" s="19"/>
      <c r="UG1287" s="19"/>
      <c r="UH1287" s="19"/>
      <c r="UI1287" s="19"/>
      <c r="UJ1287" s="19"/>
      <c r="UK1287" s="19"/>
      <c r="UL1287" s="19"/>
      <c r="UM1287" s="19"/>
      <c r="UN1287" s="19"/>
      <c r="UO1287" s="19"/>
      <c r="UP1287" s="19"/>
      <c r="UQ1287" s="19"/>
      <c r="UR1287" s="19"/>
      <c r="US1287" s="19"/>
      <c r="UT1287" s="19"/>
      <c r="UU1287" s="19"/>
      <c r="UV1287" s="19"/>
      <c r="UW1287" s="19"/>
      <c r="UX1287" s="19"/>
      <c r="UY1287" s="19"/>
      <c r="UZ1287" s="19"/>
      <c r="VA1287" s="19"/>
      <c r="VB1287" s="19"/>
      <c r="VC1287" s="19"/>
      <c r="VD1287" s="19"/>
      <c r="VE1287" s="19"/>
      <c r="VF1287" s="19"/>
      <c r="VG1287" s="19"/>
      <c r="VH1287" s="19"/>
      <c r="VI1287" s="19"/>
      <c r="VJ1287" s="19"/>
      <c r="VK1287" s="19"/>
      <c r="VL1287" s="19"/>
      <c r="VM1287" s="19"/>
      <c r="VN1287" s="19"/>
      <c r="VO1287" s="19"/>
      <c r="VP1287" s="19"/>
      <c r="VQ1287" s="19"/>
      <c r="VR1287" s="19"/>
      <c r="VS1287" s="19"/>
      <c r="VT1287" s="19"/>
      <c r="VU1287" s="19"/>
      <c r="VV1287" s="19"/>
      <c r="VW1287" s="19"/>
      <c r="VX1287" s="19"/>
      <c r="VY1287" s="19"/>
      <c r="VZ1287" s="19"/>
      <c r="WA1287" s="19"/>
      <c r="WB1287" s="19"/>
      <c r="WC1287" s="19"/>
      <c r="WD1287" s="19"/>
      <c r="WE1287" s="19"/>
      <c r="WF1287" s="19"/>
      <c r="WG1287" s="19"/>
      <c r="WH1287" s="19"/>
      <c r="WI1287" s="19"/>
      <c r="WJ1287" s="19"/>
      <c r="WK1287" s="19"/>
      <c r="WL1287" s="19"/>
      <c r="WM1287" s="19"/>
      <c r="WN1287" s="19"/>
      <c r="WO1287" s="19"/>
      <c r="WP1287" s="19"/>
      <c r="WQ1287" s="19"/>
      <c r="WR1287" s="19"/>
      <c r="WS1287" s="19"/>
      <c r="WT1287" s="19"/>
      <c r="WU1287" s="19"/>
      <c r="WV1287" s="19"/>
      <c r="WW1287" s="19"/>
      <c r="WX1287" s="19"/>
      <c r="WY1287" s="19"/>
      <c r="WZ1287" s="19"/>
      <c r="XA1287" s="19"/>
      <c r="XB1287" s="19"/>
      <c r="XC1287" s="19"/>
      <c r="XD1287" s="19"/>
      <c r="XE1287" s="19"/>
      <c r="XF1287" s="19"/>
      <c r="XG1287" s="19"/>
      <c r="XH1287" s="19"/>
      <c r="XI1287" s="19"/>
      <c r="XJ1287" s="19"/>
      <c r="XK1287" s="19"/>
      <c r="XL1287" s="19"/>
      <c r="XM1287" s="19"/>
      <c r="XN1287" s="19"/>
      <c r="XO1287" s="19"/>
      <c r="XP1287" s="19"/>
      <c r="XQ1287" s="19"/>
      <c r="XR1287" s="19"/>
      <c r="XS1287" s="19"/>
      <c r="XT1287" s="19"/>
      <c r="XU1287" s="19"/>
      <c r="XV1287" s="19"/>
      <c r="XW1287" s="19"/>
      <c r="XX1287" s="19"/>
      <c r="XY1287" s="19"/>
      <c r="XZ1287" s="19"/>
      <c r="YA1287" s="19"/>
      <c r="YB1287" s="19"/>
      <c r="YC1287" s="19"/>
      <c r="YD1287" s="19"/>
      <c r="YE1287" s="19"/>
      <c r="YF1287" s="19"/>
      <c r="YG1287" s="19"/>
      <c r="YH1287" s="19"/>
      <c r="YI1287" s="19"/>
      <c r="YJ1287" s="19"/>
      <c r="YK1287" s="19"/>
      <c r="YL1287" s="19"/>
      <c r="YM1287" s="19"/>
      <c r="YN1287" s="19"/>
      <c r="YO1287" s="19"/>
      <c r="YP1287" s="19"/>
      <c r="YQ1287" s="19"/>
      <c r="YR1287" s="19"/>
      <c r="YS1287" s="19"/>
      <c r="YT1287" s="19"/>
      <c r="YU1287" s="19"/>
      <c r="YV1287" s="19"/>
      <c r="YW1287" s="19"/>
      <c r="YX1287" s="19"/>
      <c r="YY1287" s="19"/>
      <c r="YZ1287" s="19"/>
      <c r="ZA1287" s="19"/>
      <c r="ZB1287" s="19"/>
      <c r="ZC1287" s="19"/>
      <c r="ZD1287" s="19"/>
      <c r="ZE1287" s="19"/>
      <c r="ZF1287" s="19"/>
      <c r="ZG1287" s="19"/>
      <c r="ZH1287" s="19"/>
      <c r="ZI1287" s="19"/>
      <c r="ZJ1287" s="19"/>
      <c r="ZK1287" s="19"/>
      <c r="ZL1287" s="19"/>
      <c r="ZM1287" s="19"/>
      <c r="ZN1287" s="19"/>
      <c r="ZO1287" s="19"/>
      <c r="ZP1287" s="19"/>
      <c r="ZQ1287" s="19"/>
      <c r="ZR1287" s="19"/>
      <c r="ZS1287" s="19"/>
      <c r="ZT1287" s="19"/>
      <c r="ZU1287" s="19"/>
      <c r="ZV1287" s="19"/>
      <c r="ZW1287" s="19"/>
      <c r="ZX1287" s="19"/>
      <c r="ZY1287" s="19"/>
      <c r="ZZ1287" s="19"/>
      <c r="AAA1287" s="19"/>
      <c r="AAB1287" s="19"/>
      <c r="AAC1287" s="19"/>
      <c r="AAD1287" s="19"/>
      <c r="AAE1287" s="19"/>
      <c r="AAF1287" s="19"/>
      <c r="AAG1287" s="19"/>
      <c r="AAH1287" s="19"/>
      <c r="AAI1287" s="19"/>
      <c r="AAJ1287" s="19"/>
      <c r="AAK1287" s="19"/>
      <c r="AAL1287" s="19"/>
      <c r="AAM1287" s="19"/>
      <c r="AAN1287" s="19"/>
      <c r="AAO1287" s="19"/>
      <c r="AAP1287" s="19"/>
      <c r="AAQ1287" s="19"/>
      <c r="AAR1287" s="19"/>
      <c r="AAS1287" s="19"/>
      <c r="AAT1287" s="19"/>
      <c r="AAU1287" s="19"/>
      <c r="AAV1287" s="19"/>
      <c r="AAW1287" s="19"/>
      <c r="AAX1287" s="19"/>
      <c r="AAY1287" s="19"/>
      <c r="AAZ1287" s="19"/>
      <c r="ABA1287" s="19"/>
      <c r="ABB1287" s="19"/>
      <c r="ABC1287" s="19"/>
      <c r="ABD1287" s="19"/>
      <c r="ABE1287" s="19"/>
      <c r="ABF1287" s="19"/>
      <c r="ABG1287" s="19"/>
      <c r="ABH1287" s="19"/>
      <c r="ABI1287" s="19"/>
      <c r="ABJ1287" s="19"/>
      <c r="ABK1287" s="19"/>
      <c r="ABL1287" s="19"/>
      <c r="ABM1287" s="19"/>
      <c r="ABN1287" s="19"/>
      <c r="ABO1287" s="19"/>
      <c r="ABP1287" s="19"/>
      <c r="ABQ1287" s="19"/>
      <c r="ABR1287" s="19"/>
      <c r="ABS1287" s="19"/>
      <c r="ABT1287" s="19"/>
      <c r="ABU1287" s="19"/>
      <c r="ABV1287" s="19"/>
      <c r="ABW1287" s="19"/>
      <c r="ABX1287" s="19"/>
      <c r="ABY1287" s="19"/>
      <c r="ABZ1287" s="19"/>
      <c r="ACA1287" s="19"/>
      <c r="ACB1287" s="19"/>
      <c r="ACC1287" s="19"/>
      <c r="ACD1287" s="19"/>
      <c r="ACE1287" s="19"/>
      <c r="ACF1287" s="19"/>
      <c r="ACG1287" s="19"/>
      <c r="ACH1287" s="19"/>
      <c r="ACI1287" s="19"/>
      <c r="ACJ1287" s="19"/>
      <c r="ACK1287" s="19"/>
      <c r="ACL1287" s="19"/>
      <c r="ACM1287" s="19"/>
      <c r="ACN1287" s="19"/>
      <c r="ACO1287" s="19"/>
      <c r="ACP1287" s="19"/>
      <c r="ACQ1287" s="19"/>
      <c r="ACR1287" s="19"/>
      <c r="ACS1287" s="19"/>
      <c r="ACT1287" s="19"/>
      <c r="ACU1287" s="19"/>
      <c r="ACV1287" s="19"/>
      <c r="ACW1287" s="19"/>
      <c r="ACX1287" s="19"/>
      <c r="ACY1287" s="19"/>
      <c r="ACZ1287" s="19"/>
      <c r="ADA1287" s="19"/>
      <c r="ADB1287" s="19"/>
      <c r="ADC1287" s="19"/>
      <c r="ADD1287" s="19"/>
      <c r="ADE1287" s="19"/>
      <c r="ADF1287" s="19"/>
      <c r="ADG1287" s="19"/>
      <c r="ADH1287" s="19"/>
      <c r="ADI1287" s="19"/>
      <c r="ADJ1287" s="19"/>
      <c r="ADK1287" s="19"/>
      <c r="ADL1287" s="19"/>
      <c r="ADM1287" s="19"/>
      <c r="ADN1287" s="19"/>
      <c r="ADO1287" s="19"/>
      <c r="ADP1287" s="19"/>
      <c r="ADQ1287" s="19"/>
      <c r="ADR1287" s="19"/>
      <c r="ADS1287" s="19"/>
      <c r="ADT1287" s="19"/>
      <c r="ADU1287" s="19"/>
      <c r="ADV1287" s="19"/>
      <c r="ADW1287" s="19"/>
      <c r="ADX1287" s="19"/>
      <c r="ADY1287" s="19"/>
      <c r="ADZ1287" s="19"/>
      <c r="AEA1287" s="19"/>
      <c r="AEB1287" s="19"/>
      <c r="AEC1287" s="19"/>
      <c r="AED1287" s="19"/>
      <c r="AEE1287" s="19"/>
      <c r="AEF1287" s="19"/>
      <c r="AEG1287" s="19"/>
      <c r="AEH1287" s="19"/>
      <c r="AEI1287" s="19"/>
      <c r="AEJ1287" s="19"/>
      <c r="AEK1287" s="19"/>
      <c r="AEL1287" s="19"/>
      <c r="AEM1287" s="19"/>
      <c r="AEN1287" s="19"/>
      <c r="AEO1287" s="19"/>
      <c r="AEP1287" s="19"/>
      <c r="AEQ1287" s="19"/>
      <c r="AER1287" s="19"/>
      <c r="AES1287" s="19"/>
      <c r="AET1287" s="19"/>
      <c r="AEU1287" s="19"/>
      <c r="AEV1287" s="19"/>
      <c r="AEW1287" s="19"/>
      <c r="AEX1287" s="19"/>
      <c r="AEY1287" s="19"/>
      <c r="AEZ1287" s="19"/>
      <c r="AFA1287" s="19"/>
      <c r="AFB1287" s="19"/>
      <c r="AFC1287" s="19"/>
      <c r="AFD1287" s="19"/>
      <c r="AFE1287" s="19"/>
      <c r="AFF1287" s="19"/>
      <c r="AFG1287" s="19"/>
      <c r="AFH1287" s="19"/>
      <c r="AFI1287" s="19"/>
      <c r="AFJ1287" s="19"/>
      <c r="AFK1287" s="19"/>
      <c r="AFL1287" s="19"/>
      <c r="AFM1287" s="19"/>
      <c r="AFN1287" s="19"/>
      <c r="AFO1287" s="19"/>
      <c r="AFP1287" s="19"/>
      <c r="AFQ1287" s="19"/>
      <c r="AFR1287" s="19"/>
      <c r="AFS1287" s="19"/>
      <c r="AFT1287" s="19"/>
      <c r="AFU1287" s="19"/>
      <c r="AFV1287" s="19"/>
      <c r="AFW1287" s="19"/>
      <c r="AFX1287" s="19"/>
      <c r="AFY1287" s="19"/>
      <c r="AFZ1287" s="19"/>
      <c r="AGA1287" s="19"/>
      <c r="AGB1287" s="19"/>
      <c r="AGC1287" s="19"/>
      <c r="AGD1287" s="19"/>
      <c r="AGE1287" s="19"/>
      <c r="AGF1287" s="19"/>
      <c r="AGG1287" s="19"/>
      <c r="AGH1287" s="19"/>
      <c r="AGI1287" s="19"/>
      <c r="AGJ1287" s="19"/>
      <c r="AGK1287" s="19"/>
      <c r="AGL1287" s="19"/>
      <c r="AGM1287" s="19"/>
      <c r="AGN1287" s="19"/>
      <c r="AGO1287" s="19"/>
      <c r="AGP1287" s="19"/>
      <c r="AGQ1287" s="19"/>
      <c r="AGR1287" s="19"/>
      <c r="AGS1287" s="19"/>
      <c r="AGT1287" s="19"/>
      <c r="AGU1287" s="19"/>
      <c r="AGV1287" s="19"/>
      <c r="AGW1287" s="19"/>
      <c r="AGX1287" s="19"/>
      <c r="AGY1287" s="19"/>
      <c r="AGZ1287" s="19"/>
      <c r="AHA1287" s="19"/>
      <c r="AHB1287" s="19"/>
      <c r="AHC1287" s="19"/>
      <c r="AHD1287" s="19"/>
      <c r="AHE1287" s="19"/>
      <c r="AHF1287" s="19"/>
      <c r="AHG1287" s="19"/>
      <c r="AHH1287" s="19"/>
      <c r="AHI1287" s="19"/>
      <c r="AHJ1287" s="19"/>
      <c r="AHK1287" s="19"/>
      <c r="AHL1287" s="19"/>
      <c r="AHM1287" s="19"/>
      <c r="AHN1287" s="19"/>
      <c r="AHO1287" s="19"/>
      <c r="AHP1287" s="19"/>
      <c r="AHQ1287" s="19"/>
      <c r="AHR1287" s="19"/>
      <c r="AHS1287" s="19"/>
      <c r="AHT1287" s="19"/>
      <c r="AHU1287" s="19"/>
      <c r="AHV1287" s="19"/>
      <c r="AHW1287" s="19"/>
      <c r="AHX1287" s="19"/>
      <c r="AHY1287" s="19"/>
      <c r="AHZ1287" s="19"/>
      <c r="AIA1287" s="19"/>
      <c r="AIB1287" s="19"/>
      <c r="AIC1287" s="19"/>
      <c r="AID1287" s="19"/>
      <c r="AIE1287" s="19"/>
      <c r="AIF1287" s="19"/>
      <c r="AIG1287" s="19"/>
      <c r="AIH1287" s="19"/>
      <c r="AII1287" s="19"/>
      <c r="AIJ1287" s="19"/>
      <c r="AIK1287" s="19"/>
      <c r="AIL1287" s="19"/>
      <c r="AIM1287" s="19"/>
      <c r="AIN1287" s="19"/>
      <c r="AIO1287" s="19"/>
      <c r="AIP1287" s="19"/>
      <c r="AIQ1287" s="19"/>
      <c r="AIR1287" s="19"/>
      <c r="AIS1287" s="19"/>
      <c r="AIT1287" s="19"/>
      <c r="AIU1287" s="19"/>
      <c r="AIV1287" s="19"/>
      <c r="AIW1287" s="19"/>
      <c r="AIX1287" s="19"/>
      <c r="AIY1287" s="19"/>
      <c r="AIZ1287" s="19"/>
      <c r="AJA1287" s="19"/>
      <c r="AJB1287" s="19"/>
      <c r="AJC1287" s="19"/>
      <c r="AJD1287" s="19"/>
      <c r="AJE1287" s="19"/>
      <c r="AJF1287" s="19"/>
      <c r="AJG1287" s="19"/>
      <c r="AJH1287" s="19"/>
      <c r="AJI1287" s="19"/>
      <c r="AJJ1287" s="19"/>
      <c r="AJK1287" s="19"/>
      <c r="AJL1287" s="19"/>
      <c r="AJM1287" s="19"/>
      <c r="AJN1287" s="19"/>
      <c r="AJO1287" s="19"/>
      <c r="AJP1287" s="19"/>
      <c r="AJQ1287" s="19"/>
      <c r="AJR1287" s="19"/>
      <c r="AJS1287" s="19"/>
      <c r="AJT1287" s="19"/>
      <c r="AJU1287" s="19"/>
      <c r="AJV1287" s="19"/>
      <c r="AJW1287" s="19"/>
      <c r="AJX1287" s="19"/>
      <c r="AJY1287" s="19"/>
      <c r="AJZ1287" s="19"/>
      <c r="AKA1287" s="19"/>
      <c r="AKB1287" s="19"/>
      <c r="AKC1287" s="19"/>
      <c r="AKD1287" s="19"/>
      <c r="AKE1287" s="19"/>
      <c r="AKF1287" s="19"/>
      <c r="AKG1287" s="19"/>
      <c r="AKH1287" s="19"/>
      <c r="AKI1287" s="19"/>
      <c r="AKJ1287" s="19"/>
      <c r="AKK1287" s="19"/>
      <c r="AKL1287" s="19"/>
      <c r="AKM1287" s="19"/>
      <c r="AKN1287" s="19"/>
      <c r="AKO1287" s="19"/>
      <c r="AKP1287" s="19"/>
      <c r="AKQ1287" s="19"/>
      <c r="AKR1287" s="19"/>
      <c r="AKS1287" s="19"/>
      <c r="AKT1287" s="19"/>
      <c r="AKU1287" s="19"/>
      <c r="AKV1287" s="19"/>
      <c r="AKW1287" s="19"/>
      <c r="AKX1287" s="19"/>
      <c r="AKY1287" s="19"/>
      <c r="AKZ1287" s="19"/>
      <c r="ALA1287" s="19"/>
      <c r="ALB1287" s="19"/>
      <c r="ALC1287" s="19"/>
      <c r="ALD1287" s="19"/>
      <c r="ALE1287" s="19"/>
      <c r="ALF1287" s="19"/>
      <c r="ALG1287" s="19"/>
      <c r="ALH1287" s="19"/>
      <c r="ALI1287" s="19"/>
      <c r="ALJ1287" s="19"/>
      <c r="ALK1287" s="19"/>
      <c r="ALL1287" s="19"/>
      <c r="ALM1287" s="19"/>
      <c r="ALN1287" s="19"/>
      <c r="ALO1287" s="19"/>
      <c r="ALP1287" s="19"/>
      <c r="ALQ1287" s="19"/>
      <c r="ALR1287" s="19"/>
      <c r="ALS1287" s="19"/>
      <c r="ALT1287" s="19"/>
      <c r="ALU1287" s="19"/>
      <c r="ALV1287" s="19"/>
      <c r="ALW1287" s="19"/>
      <c r="ALX1287" s="19"/>
      <c r="ALY1287" s="19"/>
      <c r="ALZ1287" s="19"/>
      <c r="AMA1287" s="19"/>
      <c r="AMB1287" s="19"/>
      <c r="AMC1287" s="19"/>
      <c r="AMD1287" s="19"/>
      <c r="AME1287" s="19"/>
      <c r="AMF1287" s="19"/>
      <c r="AMG1287" s="19"/>
      <c r="AMH1287" s="19"/>
      <c r="AMI1287" s="19"/>
      <c r="AMJ1287" s="19"/>
      <c r="AMK1287" s="19"/>
    </row>
    <row r="1288" spans="1:1025" s="26" customFormat="1" hidden="1">
      <c r="A1288" s="20"/>
      <c r="B1288" s="20"/>
      <c r="C1288" s="21"/>
      <c r="D1288" s="22"/>
      <c r="E1288" s="22"/>
      <c r="F1288" s="23"/>
      <c r="G1288" s="24"/>
      <c r="H1288" s="25"/>
      <c r="I1288" s="21"/>
      <c r="J1288" s="21"/>
      <c r="L1288" s="19"/>
      <c r="M1288" s="19"/>
      <c r="N1288" s="19"/>
      <c r="O1288" s="19"/>
      <c r="P1288" s="19"/>
      <c r="Q1288" s="19"/>
      <c r="R1288" s="19"/>
      <c r="S1288" s="19"/>
      <c r="T1288" s="19"/>
      <c r="U1288" s="19"/>
      <c r="V1288" s="19"/>
      <c r="W1288" s="19"/>
      <c r="X1288" s="19"/>
      <c r="Y1288" s="19"/>
      <c r="Z1288" s="19"/>
      <c r="AA1288" s="19"/>
      <c r="AB1288" s="19"/>
      <c r="AC1288" s="19"/>
      <c r="AD1288" s="19"/>
      <c r="AE1288" s="19"/>
      <c r="AF1288" s="19"/>
      <c r="AG1288" s="19"/>
      <c r="AH1288" s="19"/>
      <c r="AI1288" s="19"/>
      <c r="AJ1288" s="19"/>
      <c r="AK1288" s="19"/>
      <c r="AL1288" s="19"/>
      <c r="AM1288" s="19"/>
      <c r="AN1288" s="19"/>
      <c r="AO1288" s="19"/>
      <c r="AP1288" s="19"/>
      <c r="AQ1288" s="19"/>
      <c r="AR1288" s="19"/>
      <c r="AS1288" s="19"/>
      <c r="AT1288" s="19"/>
      <c r="AU1288" s="19"/>
      <c r="AV1288" s="19"/>
      <c r="AW1288" s="19"/>
      <c r="AX1288" s="19"/>
      <c r="AY1288" s="19"/>
      <c r="AZ1288" s="19"/>
      <c r="BA1288" s="19"/>
      <c r="BB1288" s="19"/>
      <c r="BC1288" s="19"/>
      <c r="BD1288" s="19"/>
      <c r="BE1288" s="19"/>
      <c r="BF1288" s="19"/>
      <c r="BG1288" s="19"/>
      <c r="BH1288" s="19"/>
      <c r="BI1288" s="19"/>
      <c r="BJ1288" s="19"/>
      <c r="BK1288" s="19"/>
      <c r="BL1288" s="19"/>
      <c r="BM1288" s="19"/>
      <c r="BN1288" s="19"/>
      <c r="BO1288" s="19"/>
      <c r="BP1288" s="19"/>
      <c r="BQ1288" s="19"/>
      <c r="BR1288" s="19"/>
      <c r="BS1288" s="19"/>
      <c r="BT1288" s="19"/>
      <c r="BU1288" s="19"/>
      <c r="BV1288" s="19"/>
      <c r="BW1288" s="19"/>
      <c r="BX1288" s="19"/>
      <c r="BY1288" s="19"/>
      <c r="BZ1288" s="19"/>
      <c r="CA1288" s="19"/>
      <c r="CB1288" s="19"/>
      <c r="CC1288" s="19"/>
      <c r="CD1288" s="19"/>
      <c r="CE1288" s="19"/>
      <c r="CF1288" s="19"/>
      <c r="CG1288" s="19"/>
      <c r="CH1288" s="19"/>
      <c r="CI1288" s="19"/>
      <c r="CJ1288" s="19"/>
      <c r="CK1288" s="19"/>
      <c r="CL1288" s="19"/>
      <c r="CM1288" s="19"/>
      <c r="CN1288" s="19"/>
      <c r="CO1288" s="19"/>
      <c r="CP1288" s="19"/>
      <c r="CQ1288" s="19"/>
      <c r="CR1288" s="19"/>
      <c r="CS1288" s="19"/>
      <c r="CT1288" s="19"/>
      <c r="CU1288" s="19"/>
      <c r="CV1288" s="19"/>
      <c r="CW1288" s="19"/>
      <c r="CX1288" s="19"/>
      <c r="CY1288" s="19"/>
      <c r="CZ1288" s="19"/>
      <c r="DA1288" s="19"/>
      <c r="DB1288" s="19"/>
      <c r="DC1288" s="19"/>
      <c r="DD1288" s="19"/>
      <c r="DE1288" s="19"/>
      <c r="DF1288" s="19"/>
      <c r="DG1288" s="19"/>
      <c r="DH1288" s="19"/>
      <c r="DI1288" s="19"/>
      <c r="DJ1288" s="19"/>
      <c r="DK1288" s="19"/>
      <c r="DL1288" s="19"/>
      <c r="DM1288" s="19"/>
      <c r="DN1288" s="19"/>
      <c r="DO1288" s="19"/>
      <c r="DP1288" s="19"/>
      <c r="DQ1288" s="19"/>
      <c r="DR1288" s="19"/>
      <c r="DS1288" s="19"/>
      <c r="DT1288" s="19"/>
      <c r="DU1288" s="19"/>
      <c r="DV1288" s="19"/>
      <c r="DW1288" s="19"/>
      <c r="DX1288" s="19"/>
      <c r="DY1288" s="19"/>
      <c r="DZ1288" s="19"/>
      <c r="EA1288" s="19"/>
      <c r="EB1288" s="19"/>
      <c r="EC1288" s="19"/>
      <c r="ED1288" s="19"/>
      <c r="EE1288" s="19"/>
      <c r="EF1288" s="19"/>
      <c r="EG1288" s="19"/>
      <c r="EH1288" s="19"/>
      <c r="EI1288" s="19"/>
      <c r="EJ1288" s="19"/>
      <c r="EK1288" s="19"/>
      <c r="EL1288" s="19"/>
      <c r="EM1288" s="19"/>
      <c r="EN1288" s="19"/>
      <c r="EO1288" s="19"/>
      <c r="EP1288" s="19"/>
      <c r="EQ1288" s="19"/>
      <c r="ER1288" s="19"/>
      <c r="ES1288" s="19"/>
      <c r="ET1288" s="19"/>
      <c r="EU1288" s="19"/>
      <c r="EV1288" s="19"/>
      <c r="EW1288" s="19"/>
      <c r="EX1288" s="19"/>
      <c r="EY1288" s="19"/>
      <c r="EZ1288" s="19"/>
      <c r="FA1288" s="19"/>
      <c r="FB1288" s="19"/>
      <c r="FC1288" s="19"/>
      <c r="FD1288" s="19"/>
      <c r="FE1288" s="19"/>
      <c r="FF1288" s="19"/>
      <c r="FG1288" s="19"/>
      <c r="FH1288" s="19"/>
      <c r="FI1288" s="19"/>
      <c r="FJ1288" s="19"/>
      <c r="FK1288" s="19"/>
      <c r="FL1288" s="19"/>
      <c r="FM1288" s="19"/>
      <c r="FN1288" s="19"/>
      <c r="FO1288" s="19"/>
      <c r="FP1288" s="19"/>
      <c r="FQ1288" s="19"/>
      <c r="FR1288" s="19"/>
      <c r="FS1288" s="19"/>
      <c r="FT1288" s="19"/>
      <c r="FU1288" s="19"/>
      <c r="FV1288" s="19"/>
      <c r="FW1288" s="19"/>
      <c r="FX1288" s="19"/>
      <c r="FY1288" s="19"/>
      <c r="FZ1288" s="19"/>
      <c r="GA1288" s="19"/>
      <c r="GB1288" s="19"/>
      <c r="GC1288" s="19"/>
      <c r="GD1288" s="19"/>
      <c r="GE1288" s="19"/>
      <c r="GF1288" s="19"/>
      <c r="GG1288" s="19"/>
      <c r="GH1288" s="19"/>
      <c r="GI1288" s="19"/>
      <c r="GJ1288" s="19"/>
      <c r="GK1288" s="19"/>
      <c r="GL1288" s="19"/>
      <c r="GM1288" s="19"/>
      <c r="GN1288" s="19"/>
      <c r="GO1288" s="19"/>
      <c r="GP1288" s="19"/>
      <c r="GQ1288" s="19"/>
      <c r="GR1288" s="19"/>
      <c r="GS1288" s="19"/>
      <c r="GT1288" s="19"/>
      <c r="GU1288" s="19"/>
      <c r="GV1288" s="19"/>
      <c r="GW1288" s="19"/>
      <c r="GX1288" s="19"/>
      <c r="GY1288" s="19"/>
      <c r="GZ1288" s="19"/>
      <c r="HA1288" s="19"/>
      <c r="HB1288" s="19"/>
      <c r="HC1288" s="19"/>
      <c r="HD1288" s="19"/>
      <c r="HE1288" s="19"/>
      <c r="HF1288" s="19"/>
      <c r="HG1288" s="19"/>
      <c r="HH1288" s="19"/>
      <c r="HI1288" s="19"/>
      <c r="HJ1288" s="19"/>
      <c r="HK1288" s="19"/>
      <c r="HL1288" s="19"/>
      <c r="HM1288" s="19"/>
      <c r="HN1288" s="19"/>
      <c r="HO1288" s="19"/>
      <c r="HP1288" s="19"/>
      <c r="HQ1288" s="19"/>
      <c r="HR1288" s="19"/>
      <c r="HS1288" s="19"/>
      <c r="HT1288" s="19"/>
      <c r="HU1288" s="19"/>
      <c r="HV1288" s="19"/>
      <c r="HW1288" s="19"/>
      <c r="HX1288" s="19"/>
      <c r="HY1288" s="19"/>
      <c r="HZ1288" s="19"/>
      <c r="IA1288" s="19"/>
      <c r="IB1288" s="19"/>
      <c r="IC1288" s="19"/>
      <c r="ID1288" s="19"/>
      <c r="IE1288" s="19"/>
      <c r="IF1288" s="19"/>
      <c r="IG1288" s="19"/>
      <c r="IH1288" s="19"/>
      <c r="II1288" s="19"/>
      <c r="IJ1288" s="19"/>
      <c r="IK1288" s="19"/>
      <c r="IL1288" s="19"/>
      <c r="IM1288" s="19"/>
      <c r="IN1288" s="19"/>
      <c r="IO1288" s="19"/>
      <c r="IP1288" s="19"/>
      <c r="IQ1288" s="19"/>
      <c r="IR1288" s="19"/>
      <c r="IS1288" s="19"/>
      <c r="IT1288" s="19"/>
      <c r="IU1288" s="19"/>
      <c r="IV1288" s="19"/>
      <c r="IW1288" s="19"/>
      <c r="IX1288" s="19"/>
      <c r="IY1288" s="19"/>
      <c r="IZ1288" s="19"/>
      <c r="JA1288" s="19"/>
      <c r="JB1288" s="19"/>
      <c r="JC1288" s="19"/>
      <c r="JD1288" s="19"/>
      <c r="JE1288" s="19"/>
      <c r="JF1288" s="19"/>
      <c r="JG1288" s="19"/>
      <c r="JH1288" s="19"/>
      <c r="JI1288" s="19"/>
      <c r="JJ1288" s="19"/>
      <c r="JK1288" s="19"/>
      <c r="JL1288" s="19"/>
      <c r="JM1288" s="19"/>
      <c r="JN1288" s="19"/>
      <c r="JO1288" s="19"/>
      <c r="JP1288" s="19"/>
      <c r="JQ1288" s="19"/>
      <c r="JR1288" s="19"/>
      <c r="JS1288" s="19"/>
      <c r="JT1288" s="19"/>
      <c r="JU1288" s="19"/>
      <c r="JV1288" s="19"/>
      <c r="JW1288" s="19"/>
      <c r="JX1288" s="19"/>
      <c r="JY1288" s="19"/>
      <c r="JZ1288" s="19"/>
      <c r="KA1288" s="19"/>
      <c r="KB1288" s="19"/>
      <c r="KC1288" s="19"/>
      <c r="KD1288" s="19"/>
      <c r="KE1288" s="19"/>
      <c r="KF1288" s="19"/>
      <c r="KG1288" s="19"/>
      <c r="KH1288" s="19"/>
      <c r="KI1288" s="19"/>
      <c r="KJ1288" s="19"/>
      <c r="KK1288" s="19"/>
      <c r="KL1288" s="19"/>
      <c r="KM1288" s="19"/>
      <c r="KN1288" s="19"/>
      <c r="KO1288" s="19"/>
      <c r="KP1288" s="19"/>
      <c r="KQ1288" s="19"/>
      <c r="KR1288" s="19"/>
      <c r="KS1288" s="19"/>
      <c r="KT1288" s="19"/>
      <c r="KU1288" s="19"/>
      <c r="KV1288" s="19"/>
      <c r="KW1288" s="19"/>
      <c r="KX1288" s="19"/>
      <c r="KY1288" s="19"/>
      <c r="KZ1288" s="19"/>
      <c r="LA1288" s="19"/>
      <c r="LB1288" s="19"/>
      <c r="LC1288" s="19"/>
      <c r="LD1288" s="19"/>
      <c r="LE1288" s="19"/>
      <c r="LF1288" s="19"/>
      <c r="LG1288" s="19"/>
      <c r="LH1288" s="19"/>
      <c r="LI1288" s="19"/>
      <c r="LJ1288" s="19"/>
      <c r="LK1288" s="19"/>
      <c r="LL1288" s="19"/>
      <c r="LM1288" s="19"/>
      <c r="LN1288" s="19"/>
      <c r="LO1288" s="19"/>
      <c r="LP1288" s="19"/>
      <c r="LQ1288" s="19"/>
      <c r="LR1288" s="19"/>
      <c r="LS1288" s="19"/>
      <c r="LT1288" s="19"/>
      <c r="LU1288" s="19"/>
      <c r="LV1288" s="19"/>
      <c r="LW1288" s="19"/>
      <c r="LX1288" s="19"/>
      <c r="LY1288" s="19"/>
      <c r="LZ1288" s="19"/>
      <c r="MA1288" s="19"/>
      <c r="MB1288" s="19"/>
      <c r="MC1288" s="19"/>
      <c r="MD1288" s="19"/>
      <c r="ME1288" s="19"/>
      <c r="MF1288" s="19"/>
      <c r="MG1288" s="19"/>
      <c r="MH1288" s="19"/>
      <c r="MI1288" s="19"/>
      <c r="MJ1288" s="19"/>
      <c r="MK1288" s="19"/>
      <c r="ML1288" s="19"/>
      <c r="MM1288" s="19"/>
      <c r="MN1288" s="19"/>
      <c r="MO1288" s="19"/>
      <c r="MP1288" s="19"/>
      <c r="MQ1288" s="19"/>
      <c r="MR1288" s="19"/>
      <c r="MS1288" s="19"/>
      <c r="MT1288" s="19"/>
      <c r="MU1288" s="19"/>
      <c r="MV1288" s="19"/>
      <c r="MW1288" s="19"/>
      <c r="MX1288" s="19"/>
      <c r="MY1288" s="19"/>
      <c r="MZ1288" s="19"/>
      <c r="NA1288" s="19"/>
      <c r="NB1288" s="19"/>
      <c r="NC1288" s="19"/>
      <c r="ND1288" s="19"/>
      <c r="NE1288" s="19"/>
      <c r="NF1288" s="19"/>
      <c r="NG1288" s="19"/>
      <c r="NH1288" s="19"/>
      <c r="NI1288" s="19"/>
      <c r="NJ1288" s="19"/>
      <c r="NK1288" s="19"/>
      <c r="NL1288" s="19"/>
      <c r="NM1288" s="19"/>
      <c r="NN1288" s="19"/>
      <c r="NO1288" s="19"/>
      <c r="NP1288" s="19"/>
      <c r="NQ1288" s="19"/>
      <c r="NR1288" s="19"/>
      <c r="NS1288" s="19"/>
      <c r="NT1288" s="19"/>
      <c r="NU1288" s="19"/>
      <c r="NV1288" s="19"/>
      <c r="NW1288" s="19"/>
      <c r="NX1288" s="19"/>
      <c r="NY1288" s="19"/>
      <c r="NZ1288" s="19"/>
      <c r="OA1288" s="19"/>
      <c r="OB1288" s="19"/>
      <c r="OC1288" s="19"/>
      <c r="OD1288" s="19"/>
      <c r="OE1288" s="19"/>
      <c r="OF1288" s="19"/>
      <c r="OG1288" s="19"/>
      <c r="OH1288" s="19"/>
      <c r="OI1288" s="19"/>
      <c r="OJ1288" s="19"/>
      <c r="OK1288" s="19"/>
      <c r="OL1288" s="19"/>
      <c r="OM1288" s="19"/>
      <c r="ON1288" s="19"/>
      <c r="OO1288" s="19"/>
      <c r="OP1288" s="19"/>
      <c r="OQ1288" s="19"/>
      <c r="OR1288" s="19"/>
      <c r="OS1288" s="19"/>
      <c r="OT1288" s="19"/>
      <c r="OU1288" s="19"/>
      <c r="OV1288" s="19"/>
      <c r="OW1288" s="19"/>
      <c r="OX1288" s="19"/>
      <c r="OY1288" s="19"/>
      <c r="OZ1288" s="19"/>
      <c r="PA1288" s="19"/>
      <c r="PB1288" s="19"/>
      <c r="PC1288" s="19"/>
      <c r="PD1288" s="19"/>
      <c r="PE1288" s="19"/>
      <c r="PF1288" s="19"/>
      <c r="PG1288" s="19"/>
      <c r="PH1288" s="19"/>
      <c r="PI1288" s="19"/>
      <c r="PJ1288" s="19"/>
      <c r="PK1288" s="19"/>
      <c r="PL1288" s="19"/>
      <c r="PM1288" s="19"/>
      <c r="PN1288" s="19"/>
      <c r="PO1288" s="19"/>
      <c r="PP1288" s="19"/>
      <c r="PQ1288" s="19"/>
      <c r="PR1288" s="19"/>
      <c r="PS1288" s="19"/>
      <c r="PT1288" s="19"/>
      <c r="PU1288" s="19"/>
      <c r="PV1288" s="19"/>
      <c r="PW1288" s="19"/>
      <c r="PX1288" s="19"/>
      <c r="PY1288" s="19"/>
      <c r="PZ1288" s="19"/>
      <c r="QA1288" s="19"/>
      <c r="QB1288" s="19"/>
      <c r="QC1288" s="19"/>
      <c r="QD1288" s="19"/>
      <c r="QE1288" s="19"/>
      <c r="QF1288" s="19"/>
      <c r="QG1288" s="19"/>
      <c r="QH1288" s="19"/>
      <c r="QI1288" s="19"/>
      <c r="QJ1288" s="19"/>
      <c r="QK1288" s="19"/>
      <c r="QL1288" s="19"/>
      <c r="QM1288" s="19"/>
      <c r="QN1288" s="19"/>
      <c r="QO1288" s="19"/>
      <c r="QP1288" s="19"/>
      <c r="QQ1288" s="19"/>
      <c r="QR1288" s="19"/>
      <c r="QS1288" s="19"/>
      <c r="QT1288" s="19"/>
      <c r="QU1288" s="19"/>
      <c r="QV1288" s="19"/>
      <c r="QW1288" s="19"/>
      <c r="QX1288" s="19"/>
      <c r="QY1288" s="19"/>
      <c r="QZ1288" s="19"/>
      <c r="RA1288" s="19"/>
      <c r="RB1288" s="19"/>
      <c r="RC1288" s="19"/>
      <c r="RD1288" s="19"/>
      <c r="RE1288" s="19"/>
      <c r="RF1288" s="19"/>
      <c r="RG1288" s="19"/>
      <c r="RH1288" s="19"/>
      <c r="RI1288" s="19"/>
      <c r="RJ1288" s="19"/>
      <c r="RK1288" s="19"/>
      <c r="RL1288" s="19"/>
      <c r="RM1288" s="19"/>
      <c r="RN1288" s="19"/>
      <c r="RO1288" s="19"/>
      <c r="RP1288" s="19"/>
      <c r="RQ1288" s="19"/>
      <c r="RR1288" s="19"/>
      <c r="RS1288" s="19"/>
      <c r="RT1288" s="19"/>
      <c r="RU1288" s="19"/>
      <c r="RV1288" s="19"/>
      <c r="RW1288" s="19"/>
      <c r="RX1288" s="19"/>
      <c r="RY1288" s="19"/>
      <c r="RZ1288" s="19"/>
      <c r="SA1288" s="19"/>
      <c r="SB1288" s="19"/>
      <c r="SC1288" s="19"/>
      <c r="SD1288" s="19"/>
      <c r="SE1288" s="19"/>
      <c r="SF1288" s="19"/>
      <c r="SG1288" s="19"/>
      <c r="SH1288" s="19"/>
      <c r="SI1288" s="19"/>
      <c r="SJ1288" s="19"/>
      <c r="SK1288" s="19"/>
      <c r="SL1288" s="19"/>
      <c r="SM1288" s="19"/>
      <c r="SN1288" s="19"/>
      <c r="SO1288" s="19"/>
      <c r="SP1288" s="19"/>
      <c r="SQ1288" s="19"/>
      <c r="SR1288" s="19"/>
      <c r="SS1288" s="19"/>
      <c r="ST1288" s="19"/>
      <c r="SU1288" s="19"/>
      <c r="SV1288" s="19"/>
      <c r="SW1288" s="19"/>
      <c r="SX1288" s="19"/>
      <c r="SY1288" s="19"/>
      <c r="SZ1288" s="19"/>
      <c r="TA1288" s="19"/>
      <c r="TB1288" s="19"/>
      <c r="TC1288" s="19"/>
      <c r="TD1288" s="19"/>
      <c r="TE1288" s="19"/>
      <c r="TF1288" s="19"/>
      <c r="TG1288" s="19"/>
      <c r="TH1288" s="19"/>
      <c r="TI1288" s="19"/>
      <c r="TJ1288" s="19"/>
      <c r="TK1288" s="19"/>
      <c r="TL1288" s="19"/>
      <c r="TM1288" s="19"/>
      <c r="TN1288" s="19"/>
      <c r="TO1288" s="19"/>
      <c r="TP1288" s="19"/>
      <c r="TQ1288" s="19"/>
      <c r="TR1288" s="19"/>
      <c r="TS1288" s="19"/>
      <c r="TT1288" s="19"/>
      <c r="TU1288" s="19"/>
      <c r="TV1288" s="19"/>
      <c r="TW1288" s="19"/>
      <c r="TX1288" s="19"/>
      <c r="TY1288" s="19"/>
      <c r="TZ1288" s="19"/>
      <c r="UA1288" s="19"/>
      <c r="UB1288" s="19"/>
      <c r="UC1288" s="19"/>
      <c r="UD1288" s="19"/>
      <c r="UE1288" s="19"/>
      <c r="UF1288" s="19"/>
      <c r="UG1288" s="19"/>
      <c r="UH1288" s="19"/>
      <c r="UI1288" s="19"/>
      <c r="UJ1288" s="19"/>
      <c r="UK1288" s="19"/>
      <c r="UL1288" s="19"/>
      <c r="UM1288" s="19"/>
      <c r="UN1288" s="19"/>
      <c r="UO1288" s="19"/>
      <c r="UP1288" s="19"/>
      <c r="UQ1288" s="19"/>
      <c r="UR1288" s="19"/>
      <c r="US1288" s="19"/>
      <c r="UT1288" s="19"/>
      <c r="UU1288" s="19"/>
      <c r="UV1288" s="19"/>
      <c r="UW1288" s="19"/>
      <c r="UX1288" s="19"/>
      <c r="UY1288" s="19"/>
      <c r="UZ1288" s="19"/>
      <c r="VA1288" s="19"/>
      <c r="VB1288" s="19"/>
      <c r="VC1288" s="19"/>
      <c r="VD1288" s="19"/>
      <c r="VE1288" s="19"/>
      <c r="VF1288" s="19"/>
      <c r="VG1288" s="19"/>
      <c r="VH1288" s="19"/>
      <c r="VI1288" s="19"/>
      <c r="VJ1288" s="19"/>
      <c r="VK1288" s="19"/>
      <c r="VL1288" s="19"/>
      <c r="VM1288" s="19"/>
      <c r="VN1288" s="19"/>
      <c r="VO1288" s="19"/>
      <c r="VP1288" s="19"/>
      <c r="VQ1288" s="19"/>
      <c r="VR1288" s="19"/>
      <c r="VS1288" s="19"/>
      <c r="VT1288" s="19"/>
      <c r="VU1288" s="19"/>
      <c r="VV1288" s="19"/>
      <c r="VW1288" s="19"/>
      <c r="VX1288" s="19"/>
      <c r="VY1288" s="19"/>
      <c r="VZ1288" s="19"/>
      <c r="WA1288" s="19"/>
      <c r="WB1288" s="19"/>
      <c r="WC1288" s="19"/>
      <c r="WD1288" s="19"/>
      <c r="WE1288" s="19"/>
      <c r="WF1288" s="19"/>
      <c r="WG1288" s="19"/>
      <c r="WH1288" s="19"/>
      <c r="WI1288" s="19"/>
      <c r="WJ1288" s="19"/>
      <c r="WK1288" s="19"/>
      <c r="WL1288" s="19"/>
      <c r="WM1288" s="19"/>
      <c r="WN1288" s="19"/>
      <c r="WO1288" s="19"/>
      <c r="WP1288" s="19"/>
      <c r="WQ1288" s="19"/>
      <c r="WR1288" s="19"/>
      <c r="WS1288" s="19"/>
      <c r="WT1288" s="19"/>
      <c r="WU1288" s="19"/>
      <c r="WV1288" s="19"/>
      <c r="WW1288" s="19"/>
      <c r="WX1288" s="19"/>
      <c r="WY1288" s="19"/>
      <c r="WZ1288" s="19"/>
      <c r="XA1288" s="19"/>
      <c r="XB1288" s="19"/>
      <c r="XC1288" s="19"/>
      <c r="XD1288" s="19"/>
      <c r="XE1288" s="19"/>
      <c r="XF1288" s="19"/>
      <c r="XG1288" s="19"/>
      <c r="XH1288" s="19"/>
      <c r="XI1288" s="19"/>
      <c r="XJ1288" s="19"/>
      <c r="XK1288" s="19"/>
      <c r="XL1288" s="19"/>
      <c r="XM1288" s="19"/>
      <c r="XN1288" s="19"/>
      <c r="XO1288" s="19"/>
      <c r="XP1288" s="19"/>
      <c r="XQ1288" s="19"/>
      <c r="XR1288" s="19"/>
      <c r="XS1288" s="19"/>
      <c r="XT1288" s="19"/>
      <c r="XU1288" s="19"/>
      <c r="XV1288" s="19"/>
      <c r="XW1288" s="19"/>
      <c r="XX1288" s="19"/>
      <c r="XY1288" s="19"/>
      <c r="XZ1288" s="19"/>
      <c r="YA1288" s="19"/>
      <c r="YB1288" s="19"/>
      <c r="YC1288" s="19"/>
      <c r="YD1288" s="19"/>
      <c r="YE1288" s="19"/>
      <c r="YF1288" s="19"/>
      <c r="YG1288" s="19"/>
      <c r="YH1288" s="19"/>
      <c r="YI1288" s="19"/>
      <c r="YJ1288" s="19"/>
      <c r="YK1288" s="19"/>
      <c r="YL1288" s="19"/>
      <c r="YM1288" s="19"/>
      <c r="YN1288" s="19"/>
      <c r="YO1288" s="19"/>
      <c r="YP1288" s="19"/>
      <c r="YQ1288" s="19"/>
      <c r="YR1288" s="19"/>
      <c r="YS1288" s="19"/>
      <c r="YT1288" s="19"/>
      <c r="YU1288" s="19"/>
      <c r="YV1288" s="19"/>
      <c r="YW1288" s="19"/>
      <c r="YX1288" s="19"/>
      <c r="YY1288" s="19"/>
      <c r="YZ1288" s="19"/>
      <c r="ZA1288" s="19"/>
      <c r="ZB1288" s="19"/>
      <c r="ZC1288" s="19"/>
      <c r="ZD1288" s="19"/>
      <c r="ZE1288" s="19"/>
      <c r="ZF1288" s="19"/>
      <c r="ZG1288" s="19"/>
      <c r="ZH1288" s="19"/>
      <c r="ZI1288" s="19"/>
      <c r="ZJ1288" s="19"/>
      <c r="ZK1288" s="19"/>
      <c r="ZL1288" s="19"/>
      <c r="ZM1288" s="19"/>
      <c r="ZN1288" s="19"/>
      <c r="ZO1288" s="19"/>
      <c r="ZP1288" s="19"/>
      <c r="ZQ1288" s="19"/>
      <c r="ZR1288" s="19"/>
      <c r="ZS1288" s="19"/>
      <c r="ZT1288" s="19"/>
      <c r="ZU1288" s="19"/>
      <c r="ZV1288" s="19"/>
      <c r="ZW1288" s="19"/>
      <c r="ZX1288" s="19"/>
      <c r="ZY1288" s="19"/>
      <c r="ZZ1288" s="19"/>
      <c r="AAA1288" s="19"/>
      <c r="AAB1288" s="19"/>
      <c r="AAC1288" s="19"/>
      <c r="AAD1288" s="19"/>
      <c r="AAE1288" s="19"/>
      <c r="AAF1288" s="19"/>
      <c r="AAG1288" s="19"/>
      <c r="AAH1288" s="19"/>
      <c r="AAI1288" s="19"/>
      <c r="AAJ1288" s="19"/>
      <c r="AAK1288" s="19"/>
      <c r="AAL1288" s="19"/>
      <c r="AAM1288" s="19"/>
      <c r="AAN1288" s="19"/>
      <c r="AAO1288" s="19"/>
      <c r="AAP1288" s="19"/>
      <c r="AAQ1288" s="19"/>
      <c r="AAR1288" s="19"/>
      <c r="AAS1288" s="19"/>
      <c r="AAT1288" s="19"/>
      <c r="AAU1288" s="19"/>
      <c r="AAV1288" s="19"/>
      <c r="AAW1288" s="19"/>
      <c r="AAX1288" s="19"/>
      <c r="AAY1288" s="19"/>
      <c r="AAZ1288" s="19"/>
      <c r="ABA1288" s="19"/>
      <c r="ABB1288" s="19"/>
      <c r="ABC1288" s="19"/>
      <c r="ABD1288" s="19"/>
      <c r="ABE1288" s="19"/>
      <c r="ABF1288" s="19"/>
      <c r="ABG1288" s="19"/>
      <c r="ABH1288" s="19"/>
      <c r="ABI1288" s="19"/>
      <c r="ABJ1288" s="19"/>
      <c r="ABK1288" s="19"/>
      <c r="ABL1288" s="19"/>
      <c r="ABM1288" s="19"/>
      <c r="ABN1288" s="19"/>
      <c r="ABO1288" s="19"/>
      <c r="ABP1288" s="19"/>
      <c r="ABQ1288" s="19"/>
      <c r="ABR1288" s="19"/>
      <c r="ABS1288" s="19"/>
      <c r="ABT1288" s="19"/>
      <c r="ABU1288" s="19"/>
      <c r="ABV1288" s="19"/>
      <c r="ABW1288" s="19"/>
      <c r="ABX1288" s="19"/>
      <c r="ABY1288" s="19"/>
      <c r="ABZ1288" s="19"/>
      <c r="ACA1288" s="19"/>
      <c r="ACB1288" s="19"/>
      <c r="ACC1288" s="19"/>
      <c r="ACD1288" s="19"/>
      <c r="ACE1288" s="19"/>
      <c r="ACF1288" s="19"/>
      <c r="ACG1288" s="19"/>
      <c r="ACH1288" s="19"/>
      <c r="ACI1288" s="19"/>
      <c r="ACJ1288" s="19"/>
      <c r="ACK1288" s="19"/>
      <c r="ACL1288" s="19"/>
      <c r="ACM1288" s="19"/>
      <c r="ACN1288" s="19"/>
      <c r="ACO1288" s="19"/>
      <c r="ACP1288" s="19"/>
      <c r="ACQ1288" s="19"/>
      <c r="ACR1288" s="19"/>
      <c r="ACS1288" s="19"/>
      <c r="ACT1288" s="19"/>
      <c r="ACU1288" s="19"/>
      <c r="ACV1288" s="19"/>
      <c r="ACW1288" s="19"/>
      <c r="ACX1288" s="19"/>
      <c r="ACY1288" s="19"/>
      <c r="ACZ1288" s="19"/>
      <c r="ADA1288" s="19"/>
      <c r="ADB1288" s="19"/>
      <c r="ADC1288" s="19"/>
      <c r="ADD1288" s="19"/>
      <c r="ADE1288" s="19"/>
      <c r="ADF1288" s="19"/>
      <c r="ADG1288" s="19"/>
      <c r="ADH1288" s="19"/>
      <c r="ADI1288" s="19"/>
      <c r="ADJ1288" s="19"/>
      <c r="ADK1288" s="19"/>
      <c r="ADL1288" s="19"/>
      <c r="ADM1288" s="19"/>
      <c r="ADN1288" s="19"/>
      <c r="ADO1288" s="19"/>
      <c r="ADP1288" s="19"/>
      <c r="ADQ1288" s="19"/>
      <c r="ADR1288" s="19"/>
      <c r="ADS1288" s="19"/>
      <c r="ADT1288" s="19"/>
      <c r="ADU1288" s="19"/>
      <c r="ADV1288" s="19"/>
      <c r="ADW1288" s="19"/>
      <c r="ADX1288" s="19"/>
      <c r="ADY1288" s="19"/>
      <c r="ADZ1288" s="19"/>
      <c r="AEA1288" s="19"/>
      <c r="AEB1288" s="19"/>
      <c r="AEC1288" s="19"/>
      <c r="AED1288" s="19"/>
      <c r="AEE1288" s="19"/>
      <c r="AEF1288" s="19"/>
      <c r="AEG1288" s="19"/>
      <c r="AEH1288" s="19"/>
      <c r="AEI1288" s="19"/>
      <c r="AEJ1288" s="19"/>
      <c r="AEK1288" s="19"/>
      <c r="AEL1288" s="19"/>
      <c r="AEM1288" s="19"/>
      <c r="AEN1288" s="19"/>
      <c r="AEO1288" s="19"/>
      <c r="AEP1288" s="19"/>
      <c r="AEQ1288" s="19"/>
      <c r="AER1288" s="19"/>
      <c r="AES1288" s="19"/>
      <c r="AET1288" s="19"/>
      <c r="AEU1288" s="19"/>
      <c r="AEV1288" s="19"/>
      <c r="AEW1288" s="19"/>
      <c r="AEX1288" s="19"/>
      <c r="AEY1288" s="19"/>
      <c r="AEZ1288" s="19"/>
      <c r="AFA1288" s="19"/>
      <c r="AFB1288" s="19"/>
      <c r="AFC1288" s="19"/>
      <c r="AFD1288" s="19"/>
      <c r="AFE1288" s="19"/>
      <c r="AFF1288" s="19"/>
      <c r="AFG1288" s="19"/>
      <c r="AFH1288" s="19"/>
      <c r="AFI1288" s="19"/>
      <c r="AFJ1288" s="19"/>
      <c r="AFK1288" s="19"/>
      <c r="AFL1288" s="19"/>
      <c r="AFM1288" s="19"/>
      <c r="AFN1288" s="19"/>
      <c r="AFO1288" s="19"/>
      <c r="AFP1288" s="19"/>
      <c r="AFQ1288" s="19"/>
      <c r="AFR1288" s="19"/>
      <c r="AFS1288" s="19"/>
      <c r="AFT1288" s="19"/>
      <c r="AFU1288" s="19"/>
      <c r="AFV1288" s="19"/>
      <c r="AFW1288" s="19"/>
      <c r="AFX1288" s="19"/>
      <c r="AFY1288" s="19"/>
      <c r="AFZ1288" s="19"/>
      <c r="AGA1288" s="19"/>
      <c r="AGB1288" s="19"/>
      <c r="AGC1288" s="19"/>
      <c r="AGD1288" s="19"/>
      <c r="AGE1288" s="19"/>
      <c r="AGF1288" s="19"/>
      <c r="AGG1288" s="19"/>
      <c r="AGH1288" s="19"/>
      <c r="AGI1288" s="19"/>
      <c r="AGJ1288" s="19"/>
      <c r="AGK1288" s="19"/>
      <c r="AGL1288" s="19"/>
      <c r="AGM1288" s="19"/>
      <c r="AGN1288" s="19"/>
      <c r="AGO1288" s="19"/>
      <c r="AGP1288" s="19"/>
      <c r="AGQ1288" s="19"/>
      <c r="AGR1288" s="19"/>
      <c r="AGS1288" s="19"/>
      <c r="AGT1288" s="19"/>
      <c r="AGU1288" s="19"/>
      <c r="AGV1288" s="19"/>
      <c r="AGW1288" s="19"/>
      <c r="AGX1288" s="19"/>
      <c r="AGY1288" s="19"/>
      <c r="AGZ1288" s="19"/>
      <c r="AHA1288" s="19"/>
      <c r="AHB1288" s="19"/>
      <c r="AHC1288" s="19"/>
      <c r="AHD1288" s="19"/>
      <c r="AHE1288" s="19"/>
      <c r="AHF1288" s="19"/>
      <c r="AHG1288" s="19"/>
      <c r="AHH1288" s="19"/>
      <c r="AHI1288" s="19"/>
      <c r="AHJ1288" s="19"/>
      <c r="AHK1288" s="19"/>
      <c r="AHL1288" s="19"/>
      <c r="AHM1288" s="19"/>
      <c r="AHN1288" s="19"/>
      <c r="AHO1288" s="19"/>
      <c r="AHP1288" s="19"/>
      <c r="AHQ1288" s="19"/>
      <c r="AHR1288" s="19"/>
      <c r="AHS1288" s="19"/>
      <c r="AHT1288" s="19"/>
      <c r="AHU1288" s="19"/>
      <c r="AHV1288" s="19"/>
      <c r="AHW1288" s="19"/>
      <c r="AHX1288" s="19"/>
      <c r="AHY1288" s="19"/>
      <c r="AHZ1288" s="19"/>
      <c r="AIA1288" s="19"/>
      <c r="AIB1288" s="19"/>
      <c r="AIC1288" s="19"/>
      <c r="AID1288" s="19"/>
      <c r="AIE1288" s="19"/>
      <c r="AIF1288" s="19"/>
      <c r="AIG1288" s="19"/>
      <c r="AIH1288" s="19"/>
      <c r="AII1288" s="19"/>
      <c r="AIJ1288" s="19"/>
      <c r="AIK1288" s="19"/>
      <c r="AIL1288" s="19"/>
      <c r="AIM1288" s="19"/>
      <c r="AIN1288" s="19"/>
      <c r="AIO1288" s="19"/>
      <c r="AIP1288" s="19"/>
      <c r="AIQ1288" s="19"/>
      <c r="AIR1288" s="19"/>
      <c r="AIS1288" s="19"/>
      <c r="AIT1288" s="19"/>
      <c r="AIU1288" s="19"/>
      <c r="AIV1288" s="19"/>
      <c r="AIW1288" s="19"/>
      <c r="AIX1288" s="19"/>
      <c r="AIY1288" s="19"/>
      <c r="AIZ1288" s="19"/>
      <c r="AJA1288" s="19"/>
      <c r="AJB1288" s="19"/>
      <c r="AJC1288" s="19"/>
      <c r="AJD1288" s="19"/>
      <c r="AJE1288" s="19"/>
      <c r="AJF1288" s="19"/>
      <c r="AJG1288" s="19"/>
      <c r="AJH1288" s="19"/>
      <c r="AJI1288" s="19"/>
      <c r="AJJ1288" s="19"/>
      <c r="AJK1288" s="19"/>
      <c r="AJL1288" s="19"/>
      <c r="AJM1288" s="19"/>
      <c r="AJN1288" s="19"/>
      <c r="AJO1288" s="19"/>
      <c r="AJP1288" s="19"/>
      <c r="AJQ1288" s="19"/>
      <c r="AJR1288" s="19"/>
      <c r="AJS1288" s="19"/>
      <c r="AJT1288" s="19"/>
      <c r="AJU1288" s="19"/>
      <c r="AJV1288" s="19"/>
      <c r="AJW1288" s="19"/>
      <c r="AJX1288" s="19"/>
      <c r="AJY1288" s="19"/>
      <c r="AJZ1288" s="19"/>
      <c r="AKA1288" s="19"/>
      <c r="AKB1288" s="19"/>
      <c r="AKC1288" s="19"/>
      <c r="AKD1288" s="19"/>
      <c r="AKE1288" s="19"/>
      <c r="AKF1288" s="19"/>
      <c r="AKG1288" s="19"/>
      <c r="AKH1288" s="19"/>
      <c r="AKI1288" s="19"/>
      <c r="AKJ1288" s="19"/>
      <c r="AKK1288" s="19"/>
      <c r="AKL1288" s="19"/>
      <c r="AKM1288" s="19"/>
      <c r="AKN1288" s="19"/>
      <c r="AKO1288" s="19"/>
      <c r="AKP1288" s="19"/>
      <c r="AKQ1288" s="19"/>
      <c r="AKR1288" s="19"/>
      <c r="AKS1288" s="19"/>
      <c r="AKT1288" s="19"/>
      <c r="AKU1288" s="19"/>
      <c r="AKV1288" s="19"/>
      <c r="AKW1288" s="19"/>
      <c r="AKX1288" s="19"/>
      <c r="AKY1288" s="19"/>
      <c r="AKZ1288" s="19"/>
      <c r="ALA1288" s="19"/>
      <c r="ALB1288" s="19"/>
      <c r="ALC1288" s="19"/>
      <c r="ALD1288" s="19"/>
      <c r="ALE1288" s="19"/>
      <c r="ALF1288" s="19"/>
      <c r="ALG1288" s="19"/>
      <c r="ALH1288" s="19"/>
      <c r="ALI1288" s="19"/>
      <c r="ALJ1288" s="19"/>
      <c r="ALK1288" s="19"/>
      <c r="ALL1288" s="19"/>
      <c r="ALM1288" s="19"/>
      <c r="ALN1288" s="19"/>
      <c r="ALO1288" s="19"/>
      <c r="ALP1288" s="19"/>
      <c r="ALQ1288" s="19"/>
      <c r="ALR1288" s="19"/>
      <c r="ALS1288" s="19"/>
      <c r="ALT1288" s="19"/>
      <c r="ALU1288" s="19"/>
      <c r="ALV1288" s="19"/>
      <c r="ALW1288" s="19"/>
      <c r="ALX1288" s="19"/>
      <c r="ALY1288" s="19"/>
      <c r="ALZ1288" s="19"/>
      <c r="AMA1288" s="19"/>
      <c r="AMB1288" s="19"/>
      <c r="AMC1288" s="19"/>
      <c r="AMD1288" s="19"/>
      <c r="AME1288" s="19"/>
      <c r="AMF1288" s="19"/>
      <c r="AMG1288" s="19"/>
      <c r="AMH1288" s="19"/>
      <c r="AMI1288" s="19"/>
      <c r="AMJ1288" s="19"/>
      <c r="AMK1288" s="19"/>
    </row>
    <row r="1289" spans="1:1025" s="26" customFormat="1" hidden="1">
      <c r="A1289" s="20"/>
      <c r="B1289" s="20"/>
      <c r="C1289" s="21"/>
      <c r="D1289" s="22"/>
      <c r="E1289" s="22"/>
      <c r="F1289" s="23"/>
      <c r="G1289" s="24"/>
      <c r="H1289" s="25"/>
      <c r="I1289" s="21"/>
      <c r="J1289" s="21"/>
      <c r="L1289" s="19"/>
      <c r="M1289" s="19"/>
      <c r="N1289" s="19"/>
      <c r="O1289" s="19"/>
      <c r="P1289" s="19"/>
      <c r="Q1289" s="19"/>
      <c r="R1289" s="19"/>
      <c r="S1289" s="19"/>
      <c r="T1289" s="19"/>
      <c r="U1289" s="19"/>
      <c r="V1289" s="19"/>
      <c r="W1289" s="19"/>
      <c r="X1289" s="19"/>
      <c r="Y1289" s="19"/>
      <c r="Z1289" s="19"/>
      <c r="AA1289" s="19"/>
      <c r="AB1289" s="19"/>
      <c r="AC1289" s="19"/>
      <c r="AD1289" s="19"/>
      <c r="AE1289" s="19"/>
      <c r="AF1289" s="19"/>
      <c r="AG1289" s="19"/>
      <c r="AH1289" s="19"/>
      <c r="AI1289" s="19"/>
      <c r="AJ1289" s="19"/>
      <c r="AK1289" s="19"/>
      <c r="AL1289" s="19"/>
      <c r="AM1289" s="19"/>
      <c r="AN1289" s="19"/>
      <c r="AO1289" s="19"/>
      <c r="AP1289" s="19"/>
      <c r="AQ1289" s="19"/>
      <c r="AR1289" s="19"/>
      <c r="AS1289" s="19"/>
      <c r="AT1289" s="19"/>
      <c r="AU1289" s="19"/>
      <c r="AV1289" s="19"/>
      <c r="AW1289" s="19"/>
      <c r="AX1289" s="19"/>
      <c r="AY1289" s="19"/>
      <c r="AZ1289" s="19"/>
      <c r="BA1289" s="19"/>
      <c r="BB1289" s="19"/>
      <c r="BC1289" s="19"/>
      <c r="BD1289" s="19"/>
      <c r="BE1289" s="19"/>
      <c r="BF1289" s="19"/>
      <c r="BG1289" s="19"/>
      <c r="BH1289" s="19"/>
      <c r="BI1289" s="19"/>
      <c r="BJ1289" s="19"/>
      <c r="BK1289" s="19"/>
      <c r="BL1289" s="19"/>
      <c r="BM1289" s="19"/>
      <c r="BN1289" s="19"/>
      <c r="BO1289" s="19"/>
      <c r="BP1289" s="19"/>
      <c r="BQ1289" s="19"/>
      <c r="BR1289" s="19"/>
      <c r="BS1289" s="19"/>
      <c r="BT1289" s="19"/>
      <c r="BU1289" s="19"/>
      <c r="BV1289" s="19"/>
      <c r="BW1289" s="19"/>
      <c r="BX1289" s="19"/>
      <c r="BY1289" s="19"/>
      <c r="BZ1289" s="19"/>
      <c r="CA1289" s="19"/>
      <c r="CB1289" s="19"/>
      <c r="CC1289" s="19"/>
      <c r="CD1289" s="19"/>
      <c r="CE1289" s="19"/>
      <c r="CF1289" s="19"/>
      <c r="CG1289" s="19"/>
      <c r="CH1289" s="19"/>
      <c r="CI1289" s="19"/>
      <c r="CJ1289" s="19"/>
      <c r="CK1289" s="19"/>
      <c r="CL1289" s="19"/>
      <c r="CM1289" s="19"/>
      <c r="CN1289" s="19"/>
      <c r="CO1289" s="19"/>
      <c r="CP1289" s="19"/>
      <c r="CQ1289" s="19"/>
      <c r="CR1289" s="19"/>
      <c r="CS1289" s="19"/>
      <c r="CT1289" s="19"/>
      <c r="CU1289" s="19"/>
      <c r="CV1289" s="19"/>
      <c r="CW1289" s="19"/>
      <c r="CX1289" s="19"/>
      <c r="CY1289" s="19"/>
      <c r="CZ1289" s="19"/>
      <c r="DA1289" s="19"/>
      <c r="DB1289" s="19"/>
      <c r="DC1289" s="19"/>
      <c r="DD1289" s="19"/>
      <c r="DE1289" s="19"/>
      <c r="DF1289" s="19"/>
      <c r="DG1289" s="19"/>
      <c r="DH1289" s="19"/>
      <c r="DI1289" s="19"/>
      <c r="DJ1289" s="19"/>
      <c r="DK1289" s="19"/>
      <c r="DL1289" s="19"/>
      <c r="DM1289" s="19"/>
      <c r="DN1289" s="19"/>
      <c r="DO1289" s="19"/>
      <c r="DP1289" s="19"/>
      <c r="DQ1289" s="19"/>
      <c r="DR1289" s="19"/>
      <c r="DS1289" s="19"/>
      <c r="DT1289" s="19"/>
      <c r="DU1289" s="19"/>
      <c r="DV1289" s="19"/>
      <c r="DW1289" s="19"/>
      <c r="DX1289" s="19"/>
      <c r="DY1289" s="19"/>
      <c r="DZ1289" s="19"/>
      <c r="EA1289" s="19"/>
      <c r="EB1289" s="19"/>
      <c r="EC1289" s="19"/>
      <c r="ED1289" s="19"/>
      <c r="EE1289" s="19"/>
      <c r="EF1289" s="19"/>
      <c r="EG1289" s="19"/>
      <c r="EH1289" s="19"/>
      <c r="EI1289" s="19"/>
      <c r="EJ1289" s="19"/>
      <c r="EK1289" s="19"/>
      <c r="EL1289" s="19"/>
      <c r="EM1289" s="19"/>
      <c r="EN1289" s="19"/>
      <c r="EO1289" s="19"/>
      <c r="EP1289" s="19"/>
      <c r="EQ1289" s="19"/>
      <c r="ER1289" s="19"/>
      <c r="ES1289" s="19"/>
      <c r="ET1289" s="19"/>
      <c r="EU1289" s="19"/>
      <c r="EV1289" s="19"/>
      <c r="EW1289" s="19"/>
      <c r="EX1289" s="19"/>
      <c r="EY1289" s="19"/>
      <c r="EZ1289" s="19"/>
      <c r="FA1289" s="19"/>
      <c r="FB1289" s="19"/>
      <c r="FC1289" s="19"/>
      <c r="FD1289" s="19"/>
      <c r="FE1289" s="19"/>
      <c r="FF1289" s="19"/>
      <c r="FG1289" s="19"/>
      <c r="FH1289" s="19"/>
      <c r="FI1289" s="19"/>
      <c r="FJ1289" s="19"/>
      <c r="FK1289" s="19"/>
      <c r="FL1289" s="19"/>
      <c r="FM1289" s="19"/>
      <c r="FN1289" s="19"/>
      <c r="FO1289" s="19"/>
      <c r="FP1289" s="19"/>
      <c r="FQ1289" s="19"/>
      <c r="FR1289" s="19"/>
      <c r="FS1289" s="19"/>
      <c r="FT1289" s="19"/>
      <c r="FU1289" s="19"/>
      <c r="FV1289" s="19"/>
      <c r="FW1289" s="19"/>
      <c r="FX1289" s="19"/>
      <c r="FY1289" s="19"/>
      <c r="FZ1289" s="19"/>
      <c r="GA1289" s="19"/>
      <c r="GB1289" s="19"/>
      <c r="GC1289" s="19"/>
      <c r="GD1289" s="19"/>
      <c r="GE1289" s="19"/>
      <c r="GF1289" s="19"/>
      <c r="GG1289" s="19"/>
      <c r="GH1289" s="19"/>
      <c r="GI1289" s="19"/>
      <c r="GJ1289" s="19"/>
      <c r="GK1289" s="19"/>
      <c r="GL1289" s="19"/>
      <c r="GM1289" s="19"/>
      <c r="GN1289" s="19"/>
      <c r="GO1289" s="19"/>
      <c r="GP1289" s="19"/>
      <c r="GQ1289" s="19"/>
      <c r="GR1289" s="19"/>
      <c r="GS1289" s="19"/>
      <c r="GT1289" s="19"/>
      <c r="GU1289" s="19"/>
      <c r="GV1289" s="19"/>
      <c r="GW1289" s="19"/>
      <c r="GX1289" s="19"/>
      <c r="GY1289" s="19"/>
      <c r="GZ1289" s="19"/>
      <c r="HA1289" s="19"/>
      <c r="HB1289" s="19"/>
      <c r="HC1289" s="19"/>
      <c r="HD1289" s="19"/>
      <c r="HE1289" s="19"/>
      <c r="HF1289" s="19"/>
      <c r="HG1289" s="19"/>
      <c r="HH1289" s="19"/>
      <c r="HI1289" s="19"/>
      <c r="HJ1289" s="19"/>
      <c r="HK1289" s="19"/>
      <c r="HL1289" s="19"/>
      <c r="HM1289" s="19"/>
      <c r="HN1289" s="19"/>
      <c r="HO1289" s="19"/>
      <c r="HP1289" s="19"/>
      <c r="HQ1289" s="19"/>
      <c r="HR1289" s="19"/>
      <c r="HS1289" s="19"/>
      <c r="HT1289" s="19"/>
      <c r="HU1289" s="19"/>
      <c r="HV1289" s="19"/>
      <c r="HW1289" s="19"/>
      <c r="HX1289" s="19"/>
      <c r="HY1289" s="19"/>
      <c r="HZ1289" s="19"/>
      <c r="IA1289" s="19"/>
      <c r="IB1289" s="19"/>
      <c r="IC1289" s="19"/>
      <c r="ID1289" s="19"/>
      <c r="IE1289" s="19"/>
      <c r="IF1289" s="19"/>
      <c r="IG1289" s="19"/>
      <c r="IH1289" s="19"/>
      <c r="II1289" s="19"/>
      <c r="IJ1289" s="19"/>
      <c r="IK1289" s="19"/>
      <c r="IL1289" s="19"/>
      <c r="IM1289" s="19"/>
      <c r="IN1289" s="19"/>
      <c r="IO1289" s="19"/>
      <c r="IP1289" s="19"/>
      <c r="IQ1289" s="19"/>
      <c r="IR1289" s="19"/>
      <c r="IS1289" s="19"/>
      <c r="IT1289" s="19"/>
      <c r="IU1289" s="19"/>
      <c r="IV1289" s="19"/>
      <c r="IW1289" s="19"/>
      <c r="IX1289" s="19"/>
      <c r="IY1289" s="19"/>
      <c r="IZ1289" s="19"/>
      <c r="JA1289" s="19"/>
      <c r="JB1289" s="19"/>
      <c r="JC1289" s="19"/>
      <c r="JD1289" s="19"/>
      <c r="JE1289" s="19"/>
      <c r="JF1289" s="19"/>
      <c r="JG1289" s="19"/>
      <c r="JH1289" s="19"/>
      <c r="JI1289" s="19"/>
      <c r="JJ1289" s="19"/>
      <c r="JK1289" s="19"/>
      <c r="JL1289" s="19"/>
      <c r="JM1289" s="19"/>
      <c r="JN1289" s="19"/>
      <c r="JO1289" s="19"/>
      <c r="JP1289" s="19"/>
      <c r="JQ1289" s="19"/>
      <c r="JR1289" s="19"/>
      <c r="JS1289" s="19"/>
      <c r="JT1289" s="19"/>
      <c r="JU1289" s="19"/>
      <c r="JV1289" s="19"/>
      <c r="JW1289" s="19"/>
      <c r="JX1289" s="19"/>
      <c r="JY1289" s="19"/>
      <c r="JZ1289" s="19"/>
      <c r="KA1289" s="19"/>
      <c r="KB1289" s="19"/>
      <c r="KC1289" s="19"/>
      <c r="KD1289" s="19"/>
      <c r="KE1289" s="19"/>
      <c r="KF1289" s="19"/>
      <c r="KG1289" s="19"/>
      <c r="KH1289" s="19"/>
      <c r="KI1289" s="19"/>
      <c r="KJ1289" s="19"/>
      <c r="KK1289" s="19"/>
      <c r="KL1289" s="19"/>
      <c r="KM1289" s="19"/>
      <c r="KN1289" s="19"/>
      <c r="KO1289" s="19"/>
      <c r="KP1289" s="19"/>
      <c r="KQ1289" s="19"/>
      <c r="KR1289" s="19"/>
      <c r="KS1289" s="19"/>
      <c r="KT1289" s="19"/>
      <c r="KU1289" s="19"/>
      <c r="KV1289" s="19"/>
      <c r="KW1289" s="19"/>
      <c r="KX1289" s="19"/>
      <c r="KY1289" s="19"/>
      <c r="KZ1289" s="19"/>
      <c r="LA1289" s="19"/>
      <c r="LB1289" s="19"/>
      <c r="LC1289" s="19"/>
      <c r="LD1289" s="19"/>
      <c r="LE1289" s="19"/>
      <c r="LF1289" s="19"/>
      <c r="LG1289" s="19"/>
      <c r="LH1289" s="19"/>
      <c r="LI1289" s="19"/>
      <c r="LJ1289" s="19"/>
      <c r="LK1289" s="19"/>
      <c r="LL1289" s="19"/>
      <c r="LM1289" s="19"/>
      <c r="LN1289" s="19"/>
      <c r="LO1289" s="19"/>
      <c r="LP1289" s="19"/>
      <c r="LQ1289" s="19"/>
      <c r="LR1289" s="19"/>
      <c r="LS1289" s="19"/>
      <c r="LT1289" s="19"/>
      <c r="LU1289" s="19"/>
      <c r="LV1289" s="19"/>
      <c r="LW1289" s="19"/>
      <c r="LX1289" s="19"/>
      <c r="LY1289" s="19"/>
      <c r="LZ1289" s="19"/>
      <c r="MA1289" s="19"/>
      <c r="MB1289" s="19"/>
      <c r="MC1289" s="19"/>
      <c r="MD1289" s="19"/>
      <c r="ME1289" s="19"/>
      <c r="MF1289" s="19"/>
      <c r="MG1289" s="19"/>
      <c r="MH1289" s="19"/>
      <c r="MI1289" s="19"/>
      <c r="MJ1289" s="19"/>
      <c r="MK1289" s="19"/>
      <c r="ML1289" s="19"/>
      <c r="MM1289" s="19"/>
      <c r="MN1289" s="19"/>
      <c r="MO1289" s="19"/>
      <c r="MP1289" s="19"/>
      <c r="MQ1289" s="19"/>
      <c r="MR1289" s="19"/>
      <c r="MS1289" s="19"/>
      <c r="MT1289" s="19"/>
      <c r="MU1289" s="19"/>
      <c r="MV1289" s="19"/>
      <c r="MW1289" s="19"/>
      <c r="MX1289" s="19"/>
      <c r="MY1289" s="19"/>
      <c r="MZ1289" s="19"/>
      <c r="NA1289" s="19"/>
      <c r="NB1289" s="19"/>
      <c r="NC1289" s="19"/>
      <c r="ND1289" s="19"/>
      <c r="NE1289" s="19"/>
      <c r="NF1289" s="19"/>
      <c r="NG1289" s="19"/>
      <c r="NH1289" s="19"/>
      <c r="NI1289" s="19"/>
      <c r="NJ1289" s="19"/>
      <c r="NK1289" s="19"/>
      <c r="NL1289" s="19"/>
      <c r="NM1289" s="19"/>
      <c r="NN1289" s="19"/>
      <c r="NO1289" s="19"/>
      <c r="NP1289" s="19"/>
      <c r="NQ1289" s="19"/>
      <c r="NR1289" s="19"/>
      <c r="NS1289" s="19"/>
      <c r="NT1289" s="19"/>
      <c r="NU1289" s="19"/>
      <c r="NV1289" s="19"/>
      <c r="NW1289" s="19"/>
      <c r="NX1289" s="19"/>
      <c r="NY1289" s="19"/>
      <c r="NZ1289" s="19"/>
      <c r="OA1289" s="19"/>
      <c r="OB1289" s="19"/>
      <c r="OC1289" s="19"/>
      <c r="OD1289" s="19"/>
      <c r="OE1289" s="19"/>
      <c r="OF1289" s="19"/>
      <c r="OG1289" s="19"/>
      <c r="OH1289" s="19"/>
      <c r="OI1289" s="19"/>
      <c r="OJ1289" s="19"/>
      <c r="OK1289" s="19"/>
      <c r="OL1289" s="19"/>
      <c r="OM1289" s="19"/>
      <c r="ON1289" s="19"/>
      <c r="OO1289" s="19"/>
      <c r="OP1289" s="19"/>
      <c r="OQ1289" s="19"/>
      <c r="OR1289" s="19"/>
      <c r="OS1289" s="19"/>
      <c r="OT1289" s="19"/>
      <c r="OU1289" s="19"/>
      <c r="OV1289" s="19"/>
      <c r="OW1289" s="19"/>
      <c r="OX1289" s="19"/>
      <c r="OY1289" s="19"/>
      <c r="OZ1289" s="19"/>
      <c r="PA1289" s="19"/>
      <c r="PB1289" s="19"/>
      <c r="PC1289" s="19"/>
      <c r="PD1289" s="19"/>
      <c r="PE1289" s="19"/>
      <c r="PF1289" s="19"/>
      <c r="PG1289" s="19"/>
      <c r="PH1289" s="19"/>
      <c r="PI1289" s="19"/>
      <c r="PJ1289" s="19"/>
      <c r="PK1289" s="19"/>
      <c r="PL1289" s="19"/>
      <c r="PM1289" s="19"/>
      <c r="PN1289" s="19"/>
      <c r="PO1289" s="19"/>
      <c r="PP1289" s="19"/>
      <c r="PQ1289" s="19"/>
      <c r="PR1289" s="19"/>
      <c r="PS1289" s="19"/>
      <c r="PT1289" s="19"/>
      <c r="PU1289" s="19"/>
      <c r="PV1289" s="19"/>
      <c r="PW1289" s="19"/>
      <c r="PX1289" s="19"/>
      <c r="PY1289" s="19"/>
      <c r="PZ1289" s="19"/>
      <c r="QA1289" s="19"/>
      <c r="QB1289" s="19"/>
      <c r="QC1289" s="19"/>
      <c r="QD1289" s="19"/>
      <c r="QE1289" s="19"/>
      <c r="QF1289" s="19"/>
      <c r="QG1289" s="19"/>
      <c r="QH1289" s="19"/>
      <c r="QI1289" s="19"/>
      <c r="QJ1289" s="19"/>
      <c r="QK1289" s="19"/>
      <c r="QL1289" s="19"/>
      <c r="QM1289" s="19"/>
      <c r="QN1289" s="19"/>
      <c r="QO1289" s="19"/>
      <c r="QP1289" s="19"/>
      <c r="QQ1289" s="19"/>
      <c r="QR1289" s="19"/>
      <c r="QS1289" s="19"/>
      <c r="QT1289" s="19"/>
      <c r="QU1289" s="19"/>
      <c r="QV1289" s="19"/>
      <c r="QW1289" s="19"/>
      <c r="QX1289" s="19"/>
      <c r="QY1289" s="19"/>
      <c r="QZ1289" s="19"/>
      <c r="RA1289" s="19"/>
      <c r="RB1289" s="19"/>
      <c r="RC1289" s="19"/>
      <c r="RD1289" s="19"/>
      <c r="RE1289" s="19"/>
      <c r="RF1289" s="19"/>
      <c r="RG1289" s="19"/>
      <c r="RH1289" s="19"/>
      <c r="RI1289" s="19"/>
      <c r="RJ1289" s="19"/>
      <c r="RK1289" s="19"/>
      <c r="RL1289" s="19"/>
      <c r="RM1289" s="19"/>
      <c r="RN1289" s="19"/>
      <c r="RO1289" s="19"/>
      <c r="RP1289" s="19"/>
      <c r="RQ1289" s="19"/>
      <c r="RR1289" s="19"/>
      <c r="RS1289" s="19"/>
      <c r="RT1289" s="19"/>
      <c r="RU1289" s="19"/>
      <c r="RV1289" s="19"/>
      <c r="RW1289" s="19"/>
      <c r="RX1289" s="19"/>
      <c r="RY1289" s="19"/>
      <c r="RZ1289" s="19"/>
      <c r="SA1289" s="19"/>
      <c r="SB1289" s="19"/>
      <c r="SC1289" s="19"/>
      <c r="SD1289" s="19"/>
      <c r="SE1289" s="19"/>
      <c r="SF1289" s="19"/>
      <c r="SG1289" s="19"/>
      <c r="SH1289" s="19"/>
      <c r="SI1289" s="19"/>
      <c r="SJ1289" s="19"/>
      <c r="SK1289" s="19"/>
      <c r="SL1289" s="19"/>
      <c r="SM1289" s="19"/>
      <c r="SN1289" s="19"/>
      <c r="SO1289" s="19"/>
      <c r="SP1289" s="19"/>
      <c r="SQ1289" s="19"/>
      <c r="SR1289" s="19"/>
      <c r="SS1289" s="19"/>
      <c r="ST1289" s="19"/>
      <c r="SU1289" s="19"/>
      <c r="SV1289" s="19"/>
      <c r="SW1289" s="19"/>
      <c r="SX1289" s="19"/>
      <c r="SY1289" s="19"/>
      <c r="SZ1289" s="19"/>
      <c r="TA1289" s="19"/>
      <c r="TB1289" s="19"/>
      <c r="TC1289" s="19"/>
      <c r="TD1289" s="19"/>
      <c r="TE1289" s="19"/>
      <c r="TF1289" s="19"/>
      <c r="TG1289" s="19"/>
      <c r="TH1289" s="19"/>
      <c r="TI1289" s="19"/>
      <c r="TJ1289" s="19"/>
      <c r="TK1289" s="19"/>
      <c r="TL1289" s="19"/>
      <c r="TM1289" s="19"/>
      <c r="TN1289" s="19"/>
      <c r="TO1289" s="19"/>
      <c r="TP1289" s="19"/>
      <c r="TQ1289" s="19"/>
      <c r="TR1289" s="19"/>
      <c r="TS1289" s="19"/>
      <c r="TT1289" s="19"/>
      <c r="TU1289" s="19"/>
      <c r="TV1289" s="19"/>
      <c r="TW1289" s="19"/>
      <c r="TX1289" s="19"/>
      <c r="TY1289" s="19"/>
      <c r="TZ1289" s="19"/>
      <c r="UA1289" s="19"/>
      <c r="UB1289" s="19"/>
      <c r="UC1289" s="19"/>
      <c r="UD1289" s="19"/>
      <c r="UE1289" s="19"/>
      <c r="UF1289" s="19"/>
      <c r="UG1289" s="19"/>
      <c r="UH1289" s="19"/>
      <c r="UI1289" s="19"/>
      <c r="UJ1289" s="19"/>
      <c r="UK1289" s="19"/>
      <c r="UL1289" s="19"/>
      <c r="UM1289" s="19"/>
      <c r="UN1289" s="19"/>
      <c r="UO1289" s="19"/>
      <c r="UP1289" s="19"/>
      <c r="UQ1289" s="19"/>
      <c r="UR1289" s="19"/>
      <c r="US1289" s="19"/>
      <c r="UT1289" s="19"/>
      <c r="UU1289" s="19"/>
      <c r="UV1289" s="19"/>
      <c r="UW1289" s="19"/>
      <c r="UX1289" s="19"/>
      <c r="UY1289" s="19"/>
      <c r="UZ1289" s="19"/>
      <c r="VA1289" s="19"/>
      <c r="VB1289" s="19"/>
      <c r="VC1289" s="19"/>
      <c r="VD1289" s="19"/>
      <c r="VE1289" s="19"/>
      <c r="VF1289" s="19"/>
      <c r="VG1289" s="19"/>
      <c r="VH1289" s="19"/>
      <c r="VI1289" s="19"/>
      <c r="VJ1289" s="19"/>
      <c r="VK1289" s="19"/>
      <c r="VL1289" s="19"/>
      <c r="VM1289" s="19"/>
      <c r="VN1289" s="19"/>
      <c r="VO1289" s="19"/>
      <c r="VP1289" s="19"/>
      <c r="VQ1289" s="19"/>
      <c r="VR1289" s="19"/>
      <c r="VS1289" s="19"/>
      <c r="VT1289" s="19"/>
      <c r="VU1289" s="19"/>
      <c r="VV1289" s="19"/>
      <c r="VW1289" s="19"/>
      <c r="VX1289" s="19"/>
      <c r="VY1289" s="19"/>
      <c r="VZ1289" s="19"/>
      <c r="WA1289" s="19"/>
      <c r="WB1289" s="19"/>
      <c r="WC1289" s="19"/>
      <c r="WD1289" s="19"/>
      <c r="WE1289" s="19"/>
      <c r="WF1289" s="19"/>
      <c r="WG1289" s="19"/>
      <c r="WH1289" s="19"/>
      <c r="WI1289" s="19"/>
      <c r="WJ1289" s="19"/>
      <c r="WK1289" s="19"/>
      <c r="WL1289" s="19"/>
      <c r="WM1289" s="19"/>
      <c r="WN1289" s="19"/>
      <c r="WO1289" s="19"/>
      <c r="WP1289" s="19"/>
      <c r="WQ1289" s="19"/>
      <c r="WR1289" s="19"/>
      <c r="WS1289" s="19"/>
      <c r="WT1289" s="19"/>
      <c r="WU1289" s="19"/>
      <c r="WV1289" s="19"/>
      <c r="WW1289" s="19"/>
      <c r="WX1289" s="19"/>
      <c r="WY1289" s="19"/>
      <c r="WZ1289" s="19"/>
      <c r="XA1289" s="19"/>
      <c r="XB1289" s="19"/>
      <c r="XC1289" s="19"/>
      <c r="XD1289" s="19"/>
      <c r="XE1289" s="19"/>
      <c r="XF1289" s="19"/>
      <c r="XG1289" s="19"/>
      <c r="XH1289" s="19"/>
      <c r="XI1289" s="19"/>
      <c r="XJ1289" s="19"/>
      <c r="XK1289" s="19"/>
      <c r="XL1289" s="19"/>
      <c r="XM1289" s="19"/>
      <c r="XN1289" s="19"/>
      <c r="XO1289" s="19"/>
      <c r="XP1289" s="19"/>
      <c r="XQ1289" s="19"/>
      <c r="XR1289" s="19"/>
      <c r="XS1289" s="19"/>
      <c r="XT1289" s="19"/>
      <c r="XU1289" s="19"/>
      <c r="XV1289" s="19"/>
      <c r="XW1289" s="19"/>
      <c r="XX1289" s="19"/>
      <c r="XY1289" s="19"/>
      <c r="XZ1289" s="19"/>
      <c r="YA1289" s="19"/>
      <c r="YB1289" s="19"/>
      <c r="YC1289" s="19"/>
      <c r="YD1289" s="19"/>
      <c r="YE1289" s="19"/>
      <c r="YF1289" s="19"/>
      <c r="YG1289" s="19"/>
      <c r="YH1289" s="19"/>
      <c r="YI1289" s="19"/>
      <c r="YJ1289" s="19"/>
      <c r="YK1289" s="19"/>
      <c r="YL1289" s="19"/>
      <c r="YM1289" s="19"/>
      <c r="YN1289" s="19"/>
      <c r="YO1289" s="19"/>
      <c r="YP1289" s="19"/>
      <c r="YQ1289" s="19"/>
      <c r="YR1289" s="19"/>
      <c r="YS1289" s="19"/>
      <c r="YT1289" s="19"/>
      <c r="YU1289" s="19"/>
      <c r="YV1289" s="19"/>
      <c r="YW1289" s="19"/>
      <c r="YX1289" s="19"/>
      <c r="YY1289" s="19"/>
      <c r="YZ1289" s="19"/>
      <c r="ZA1289" s="19"/>
      <c r="ZB1289" s="19"/>
      <c r="ZC1289" s="19"/>
      <c r="ZD1289" s="19"/>
      <c r="ZE1289" s="19"/>
      <c r="ZF1289" s="19"/>
      <c r="ZG1289" s="19"/>
      <c r="ZH1289" s="19"/>
      <c r="ZI1289" s="19"/>
      <c r="ZJ1289" s="19"/>
      <c r="ZK1289" s="19"/>
      <c r="ZL1289" s="19"/>
      <c r="ZM1289" s="19"/>
      <c r="ZN1289" s="19"/>
      <c r="ZO1289" s="19"/>
      <c r="ZP1289" s="19"/>
      <c r="ZQ1289" s="19"/>
      <c r="ZR1289" s="19"/>
      <c r="ZS1289" s="19"/>
      <c r="ZT1289" s="19"/>
      <c r="ZU1289" s="19"/>
      <c r="ZV1289" s="19"/>
      <c r="ZW1289" s="19"/>
      <c r="ZX1289" s="19"/>
      <c r="ZY1289" s="19"/>
      <c r="ZZ1289" s="19"/>
      <c r="AAA1289" s="19"/>
      <c r="AAB1289" s="19"/>
      <c r="AAC1289" s="19"/>
      <c r="AAD1289" s="19"/>
      <c r="AAE1289" s="19"/>
      <c r="AAF1289" s="19"/>
      <c r="AAG1289" s="19"/>
      <c r="AAH1289" s="19"/>
      <c r="AAI1289" s="19"/>
      <c r="AAJ1289" s="19"/>
      <c r="AAK1289" s="19"/>
      <c r="AAL1289" s="19"/>
      <c r="AAM1289" s="19"/>
      <c r="AAN1289" s="19"/>
      <c r="AAO1289" s="19"/>
      <c r="AAP1289" s="19"/>
      <c r="AAQ1289" s="19"/>
      <c r="AAR1289" s="19"/>
      <c r="AAS1289" s="19"/>
      <c r="AAT1289" s="19"/>
      <c r="AAU1289" s="19"/>
      <c r="AAV1289" s="19"/>
      <c r="AAW1289" s="19"/>
      <c r="AAX1289" s="19"/>
      <c r="AAY1289" s="19"/>
      <c r="AAZ1289" s="19"/>
      <c r="ABA1289" s="19"/>
      <c r="ABB1289" s="19"/>
      <c r="ABC1289" s="19"/>
      <c r="ABD1289" s="19"/>
      <c r="ABE1289" s="19"/>
      <c r="ABF1289" s="19"/>
      <c r="ABG1289" s="19"/>
      <c r="ABH1289" s="19"/>
      <c r="ABI1289" s="19"/>
      <c r="ABJ1289" s="19"/>
      <c r="ABK1289" s="19"/>
      <c r="ABL1289" s="19"/>
      <c r="ABM1289" s="19"/>
      <c r="ABN1289" s="19"/>
      <c r="ABO1289" s="19"/>
      <c r="ABP1289" s="19"/>
      <c r="ABQ1289" s="19"/>
      <c r="ABR1289" s="19"/>
      <c r="ABS1289" s="19"/>
      <c r="ABT1289" s="19"/>
      <c r="ABU1289" s="19"/>
      <c r="ABV1289" s="19"/>
      <c r="ABW1289" s="19"/>
      <c r="ABX1289" s="19"/>
      <c r="ABY1289" s="19"/>
      <c r="ABZ1289" s="19"/>
      <c r="ACA1289" s="19"/>
      <c r="ACB1289" s="19"/>
      <c r="ACC1289" s="19"/>
      <c r="ACD1289" s="19"/>
      <c r="ACE1289" s="19"/>
      <c r="ACF1289" s="19"/>
      <c r="ACG1289" s="19"/>
      <c r="ACH1289" s="19"/>
      <c r="ACI1289" s="19"/>
      <c r="ACJ1289" s="19"/>
      <c r="ACK1289" s="19"/>
      <c r="ACL1289" s="19"/>
      <c r="ACM1289" s="19"/>
      <c r="ACN1289" s="19"/>
      <c r="ACO1289" s="19"/>
      <c r="ACP1289" s="19"/>
      <c r="ACQ1289" s="19"/>
      <c r="ACR1289" s="19"/>
      <c r="ACS1289" s="19"/>
      <c r="ACT1289" s="19"/>
      <c r="ACU1289" s="19"/>
      <c r="ACV1289" s="19"/>
      <c r="ACW1289" s="19"/>
      <c r="ACX1289" s="19"/>
      <c r="ACY1289" s="19"/>
      <c r="ACZ1289" s="19"/>
      <c r="ADA1289" s="19"/>
      <c r="ADB1289" s="19"/>
      <c r="ADC1289" s="19"/>
      <c r="ADD1289" s="19"/>
      <c r="ADE1289" s="19"/>
      <c r="ADF1289" s="19"/>
      <c r="ADG1289" s="19"/>
      <c r="ADH1289" s="19"/>
      <c r="ADI1289" s="19"/>
      <c r="ADJ1289" s="19"/>
      <c r="ADK1289" s="19"/>
      <c r="ADL1289" s="19"/>
      <c r="ADM1289" s="19"/>
      <c r="ADN1289" s="19"/>
      <c r="ADO1289" s="19"/>
      <c r="ADP1289" s="19"/>
      <c r="ADQ1289" s="19"/>
      <c r="ADR1289" s="19"/>
      <c r="ADS1289" s="19"/>
      <c r="ADT1289" s="19"/>
      <c r="ADU1289" s="19"/>
      <c r="ADV1289" s="19"/>
      <c r="ADW1289" s="19"/>
      <c r="ADX1289" s="19"/>
      <c r="ADY1289" s="19"/>
      <c r="ADZ1289" s="19"/>
      <c r="AEA1289" s="19"/>
      <c r="AEB1289" s="19"/>
      <c r="AEC1289" s="19"/>
      <c r="AED1289" s="19"/>
      <c r="AEE1289" s="19"/>
      <c r="AEF1289" s="19"/>
      <c r="AEG1289" s="19"/>
      <c r="AEH1289" s="19"/>
      <c r="AEI1289" s="19"/>
      <c r="AEJ1289" s="19"/>
      <c r="AEK1289" s="19"/>
      <c r="AEL1289" s="19"/>
      <c r="AEM1289" s="19"/>
      <c r="AEN1289" s="19"/>
      <c r="AEO1289" s="19"/>
      <c r="AEP1289" s="19"/>
      <c r="AEQ1289" s="19"/>
      <c r="AER1289" s="19"/>
      <c r="AES1289" s="19"/>
      <c r="AET1289" s="19"/>
      <c r="AEU1289" s="19"/>
      <c r="AEV1289" s="19"/>
      <c r="AEW1289" s="19"/>
      <c r="AEX1289" s="19"/>
      <c r="AEY1289" s="19"/>
      <c r="AEZ1289" s="19"/>
      <c r="AFA1289" s="19"/>
      <c r="AFB1289" s="19"/>
      <c r="AFC1289" s="19"/>
      <c r="AFD1289" s="19"/>
      <c r="AFE1289" s="19"/>
      <c r="AFF1289" s="19"/>
      <c r="AFG1289" s="19"/>
      <c r="AFH1289" s="19"/>
      <c r="AFI1289" s="19"/>
      <c r="AFJ1289" s="19"/>
      <c r="AFK1289" s="19"/>
      <c r="AFL1289" s="19"/>
      <c r="AFM1289" s="19"/>
      <c r="AFN1289" s="19"/>
      <c r="AFO1289" s="19"/>
      <c r="AFP1289" s="19"/>
      <c r="AFQ1289" s="19"/>
      <c r="AFR1289" s="19"/>
      <c r="AFS1289" s="19"/>
      <c r="AFT1289" s="19"/>
      <c r="AFU1289" s="19"/>
      <c r="AFV1289" s="19"/>
      <c r="AFW1289" s="19"/>
      <c r="AFX1289" s="19"/>
      <c r="AFY1289" s="19"/>
      <c r="AFZ1289" s="19"/>
      <c r="AGA1289" s="19"/>
      <c r="AGB1289" s="19"/>
      <c r="AGC1289" s="19"/>
      <c r="AGD1289" s="19"/>
      <c r="AGE1289" s="19"/>
      <c r="AGF1289" s="19"/>
      <c r="AGG1289" s="19"/>
      <c r="AGH1289" s="19"/>
      <c r="AGI1289" s="19"/>
      <c r="AGJ1289" s="19"/>
      <c r="AGK1289" s="19"/>
      <c r="AGL1289" s="19"/>
      <c r="AGM1289" s="19"/>
      <c r="AGN1289" s="19"/>
      <c r="AGO1289" s="19"/>
      <c r="AGP1289" s="19"/>
      <c r="AGQ1289" s="19"/>
      <c r="AGR1289" s="19"/>
      <c r="AGS1289" s="19"/>
      <c r="AGT1289" s="19"/>
      <c r="AGU1289" s="19"/>
      <c r="AGV1289" s="19"/>
      <c r="AGW1289" s="19"/>
      <c r="AGX1289" s="19"/>
      <c r="AGY1289" s="19"/>
      <c r="AGZ1289" s="19"/>
      <c r="AHA1289" s="19"/>
      <c r="AHB1289" s="19"/>
      <c r="AHC1289" s="19"/>
      <c r="AHD1289" s="19"/>
      <c r="AHE1289" s="19"/>
      <c r="AHF1289" s="19"/>
      <c r="AHG1289" s="19"/>
      <c r="AHH1289" s="19"/>
      <c r="AHI1289" s="19"/>
      <c r="AHJ1289" s="19"/>
      <c r="AHK1289" s="19"/>
      <c r="AHL1289" s="19"/>
      <c r="AHM1289" s="19"/>
      <c r="AHN1289" s="19"/>
      <c r="AHO1289" s="19"/>
      <c r="AHP1289" s="19"/>
      <c r="AHQ1289" s="19"/>
      <c r="AHR1289" s="19"/>
      <c r="AHS1289" s="19"/>
      <c r="AHT1289" s="19"/>
      <c r="AHU1289" s="19"/>
      <c r="AHV1289" s="19"/>
      <c r="AHW1289" s="19"/>
      <c r="AHX1289" s="19"/>
      <c r="AHY1289" s="19"/>
      <c r="AHZ1289" s="19"/>
      <c r="AIA1289" s="19"/>
      <c r="AIB1289" s="19"/>
      <c r="AIC1289" s="19"/>
      <c r="AID1289" s="19"/>
      <c r="AIE1289" s="19"/>
      <c r="AIF1289" s="19"/>
      <c r="AIG1289" s="19"/>
      <c r="AIH1289" s="19"/>
      <c r="AII1289" s="19"/>
      <c r="AIJ1289" s="19"/>
      <c r="AIK1289" s="19"/>
      <c r="AIL1289" s="19"/>
      <c r="AIM1289" s="19"/>
      <c r="AIN1289" s="19"/>
      <c r="AIO1289" s="19"/>
      <c r="AIP1289" s="19"/>
      <c r="AIQ1289" s="19"/>
      <c r="AIR1289" s="19"/>
      <c r="AIS1289" s="19"/>
      <c r="AIT1289" s="19"/>
      <c r="AIU1289" s="19"/>
      <c r="AIV1289" s="19"/>
      <c r="AIW1289" s="19"/>
      <c r="AIX1289" s="19"/>
      <c r="AIY1289" s="19"/>
      <c r="AIZ1289" s="19"/>
      <c r="AJA1289" s="19"/>
      <c r="AJB1289" s="19"/>
      <c r="AJC1289" s="19"/>
      <c r="AJD1289" s="19"/>
      <c r="AJE1289" s="19"/>
      <c r="AJF1289" s="19"/>
      <c r="AJG1289" s="19"/>
      <c r="AJH1289" s="19"/>
      <c r="AJI1289" s="19"/>
      <c r="AJJ1289" s="19"/>
      <c r="AJK1289" s="19"/>
      <c r="AJL1289" s="19"/>
      <c r="AJM1289" s="19"/>
      <c r="AJN1289" s="19"/>
      <c r="AJO1289" s="19"/>
      <c r="AJP1289" s="19"/>
      <c r="AJQ1289" s="19"/>
      <c r="AJR1289" s="19"/>
      <c r="AJS1289" s="19"/>
      <c r="AJT1289" s="19"/>
      <c r="AJU1289" s="19"/>
      <c r="AJV1289" s="19"/>
      <c r="AJW1289" s="19"/>
      <c r="AJX1289" s="19"/>
      <c r="AJY1289" s="19"/>
      <c r="AJZ1289" s="19"/>
      <c r="AKA1289" s="19"/>
      <c r="AKB1289" s="19"/>
      <c r="AKC1289" s="19"/>
      <c r="AKD1289" s="19"/>
      <c r="AKE1289" s="19"/>
      <c r="AKF1289" s="19"/>
      <c r="AKG1289" s="19"/>
      <c r="AKH1289" s="19"/>
      <c r="AKI1289" s="19"/>
      <c r="AKJ1289" s="19"/>
      <c r="AKK1289" s="19"/>
      <c r="AKL1289" s="19"/>
      <c r="AKM1289" s="19"/>
      <c r="AKN1289" s="19"/>
      <c r="AKO1289" s="19"/>
      <c r="AKP1289" s="19"/>
      <c r="AKQ1289" s="19"/>
      <c r="AKR1289" s="19"/>
      <c r="AKS1289" s="19"/>
      <c r="AKT1289" s="19"/>
      <c r="AKU1289" s="19"/>
      <c r="AKV1289" s="19"/>
      <c r="AKW1289" s="19"/>
      <c r="AKX1289" s="19"/>
      <c r="AKY1289" s="19"/>
      <c r="AKZ1289" s="19"/>
      <c r="ALA1289" s="19"/>
      <c r="ALB1289" s="19"/>
      <c r="ALC1289" s="19"/>
      <c r="ALD1289" s="19"/>
      <c r="ALE1289" s="19"/>
      <c r="ALF1289" s="19"/>
      <c r="ALG1289" s="19"/>
      <c r="ALH1289" s="19"/>
      <c r="ALI1289" s="19"/>
      <c r="ALJ1289" s="19"/>
      <c r="ALK1289" s="19"/>
      <c r="ALL1289" s="19"/>
      <c r="ALM1289" s="19"/>
      <c r="ALN1289" s="19"/>
      <c r="ALO1289" s="19"/>
      <c r="ALP1289" s="19"/>
      <c r="ALQ1289" s="19"/>
      <c r="ALR1289" s="19"/>
      <c r="ALS1289" s="19"/>
      <c r="ALT1289" s="19"/>
      <c r="ALU1289" s="19"/>
      <c r="ALV1289" s="19"/>
      <c r="ALW1289" s="19"/>
      <c r="ALX1289" s="19"/>
      <c r="ALY1289" s="19"/>
      <c r="ALZ1289" s="19"/>
      <c r="AMA1289" s="19"/>
      <c r="AMB1289" s="19"/>
      <c r="AMC1289" s="19"/>
      <c r="AMD1289" s="19"/>
      <c r="AME1289" s="19"/>
      <c r="AMF1289" s="19"/>
      <c r="AMG1289" s="19"/>
      <c r="AMH1289" s="19"/>
      <c r="AMI1289" s="19"/>
      <c r="AMJ1289" s="19"/>
      <c r="AMK1289" s="19"/>
    </row>
    <row r="1290" spans="1:1025" s="26" customFormat="1" hidden="1">
      <c r="A1290" s="20"/>
      <c r="B1290" s="20"/>
      <c r="C1290" s="21"/>
      <c r="D1290" s="22"/>
      <c r="E1290" s="22"/>
      <c r="F1290" s="23"/>
      <c r="G1290" s="24"/>
      <c r="H1290" s="25"/>
      <c r="I1290" s="21"/>
      <c r="J1290" s="21"/>
      <c r="L1290" s="19"/>
      <c r="M1290" s="19"/>
      <c r="N1290" s="19"/>
      <c r="O1290" s="19"/>
      <c r="P1290" s="19"/>
      <c r="Q1290" s="19"/>
      <c r="R1290" s="19"/>
      <c r="S1290" s="19"/>
      <c r="T1290" s="19"/>
      <c r="U1290" s="19"/>
      <c r="V1290" s="19"/>
      <c r="W1290" s="19"/>
      <c r="X1290" s="19"/>
      <c r="Y1290" s="19"/>
      <c r="Z1290" s="19"/>
      <c r="AA1290" s="19"/>
      <c r="AB1290" s="19"/>
      <c r="AC1290" s="19"/>
      <c r="AD1290" s="19"/>
      <c r="AE1290" s="19"/>
      <c r="AF1290" s="19"/>
      <c r="AG1290" s="19"/>
      <c r="AH1290" s="19"/>
      <c r="AI1290" s="19"/>
      <c r="AJ1290" s="19"/>
      <c r="AK1290" s="19"/>
      <c r="AL1290" s="19"/>
      <c r="AM1290" s="19"/>
      <c r="AN1290" s="19"/>
      <c r="AO1290" s="19"/>
      <c r="AP1290" s="19"/>
      <c r="AQ1290" s="19"/>
      <c r="AR1290" s="19"/>
      <c r="AS1290" s="19"/>
      <c r="AT1290" s="19"/>
      <c r="AU1290" s="19"/>
      <c r="AV1290" s="19"/>
      <c r="AW1290" s="19"/>
      <c r="AX1290" s="19"/>
      <c r="AY1290" s="19"/>
      <c r="AZ1290" s="19"/>
      <c r="BA1290" s="19"/>
      <c r="BB1290" s="19"/>
      <c r="BC1290" s="19"/>
      <c r="BD1290" s="19"/>
      <c r="BE1290" s="19"/>
      <c r="BF1290" s="19"/>
      <c r="BG1290" s="19"/>
      <c r="BH1290" s="19"/>
      <c r="BI1290" s="19"/>
      <c r="BJ1290" s="19"/>
      <c r="BK1290" s="19"/>
      <c r="BL1290" s="19"/>
      <c r="BM1290" s="19"/>
      <c r="BN1290" s="19"/>
      <c r="BO1290" s="19"/>
      <c r="BP1290" s="19"/>
      <c r="BQ1290" s="19"/>
      <c r="BR1290" s="19"/>
      <c r="BS1290" s="19"/>
      <c r="BT1290" s="19"/>
      <c r="BU1290" s="19"/>
      <c r="BV1290" s="19"/>
      <c r="BW1290" s="19"/>
      <c r="BX1290" s="19"/>
      <c r="BY1290" s="19"/>
      <c r="BZ1290" s="19"/>
      <c r="CA1290" s="19"/>
      <c r="CB1290" s="19"/>
      <c r="CC1290" s="19"/>
      <c r="CD1290" s="19"/>
      <c r="CE1290" s="19"/>
      <c r="CF1290" s="19"/>
      <c r="CG1290" s="19"/>
      <c r="CH1290" s="19"/>
      <c r="CI1290" s="19"/>
      <c r="CJ1290" s="19"/>
      <c r="CK1290" s="19"/>
      <c r="CL1290" s="19"/>
      <c r="CM1290" s="19"/>
      <c r="CN1290" s="19"/>
      <c r="CO1290" s="19"/>
      <c r="CP1290" s="19"/>
      <c r="CQ1290" s="19"/>
      <c r="CR1290" s="19"/>
      <c r="CS1290" s="19"/>
      <c r="CT1290" s="19"/>
      <c r="CU1290" s="19"/>
      <c r="CV1290" s="19"/>
      <c r="CW1290" s="19"/>
      <c r="CX1290" s="19"/>
      <c r="CY1290" s="19"/>
      <c r="CZ1290" s="19"/>
      <c r="DA1290" s="19"/>
      <c r="DB1290" s="19"/>
      <c r="DC1290" s="19"/>
      <c r="DD1290" s="19"/>
      <c r="DE1290" s="19"/>
      <c r="DF1290" s="19"/>
      <c r="DG1290" s="19"/>
      <c r="DH1290" s="19"/>
      <c r="DI1290" s="19"/>
      <c r="DJ1290" s="19"/>
      <c r="DK1290" s="19"/>
      <c r="DL1290" s="19"/>
      <c r="DM1290" s="19"/>
      <c r="DN1290" s="19"/>
      <c r="DO1290" s="19"/>
      <c r="DP1290" s="19"/>
      <c r="DQ1290" s="19"/>
      <c r="DR1290" s="19"/>
      <c r="DS1290" s="19"/>
      <c r="DT1290" s="19"/>
      <c r="DU1290" s="19"/>
      <c r="DV1290" s="19"/>
      <c r="DW1290" s="19"/>
      <c r="DX1290" s="19"/>
      <c r="DY1290" s="19"/>
      <c r="DZ1290" s="19"/>
      <c r="EA1290" s="19"/>
      <c r="EB1290" s="19"/>
      <c r="EC1290" s="19"/>
      <c r="ED1290" s="19"/>
      <c r="EE1290" s="19"/>
      <c r="EF1290" s="19"/>
      <c r="EG1290" s="19"/>
      <c r="EH1290" s="19"/>
      <c r="EI1290" s="19"/>
      <c r="EJ1290" s="19"/>
      <c r="EK1290" s="19"/>
      <c r="EL1290" s="19"/>
      <c r="EM1290" s="19"/>
      <c r="EN1290" s="19"/>
      <c r="EO1290" s="19"/>
      <c r="EP1290" s="19"/>
      <c r="EQ1290" s="19"/>
      <c r="ER1290" s="19"/>
      <c r="ES1290" s="19"/>
      <c r="ET1290" s="19"/>
      <c r="EU1290" s="19"/>
      <c r="EV1290" s="19"/>
      <c r="EW1290" s="19"/>
      <c r="EX1290" s="19"/>
      <c r="EY1290" s="19"/>
      <c r="EZ1290" s="19"/>
      <c r="FA1290" s="19"/>
      <c r="FB1290" s="19"/>
      <c r="FC1290" s="19"/>
      <c r="FD1290" s="19"/>
      <c r="FE1290" s="19"/>
      <c r="FF1290" s="19"/>
      <c r="FG1290" s="19"/>
      <c r="FH1290" s="19"/>
      <c r="FI1290" s="19"/>
      <c r="FJ1290" s="19"/>
      <c r="FK1290" s="19"/>
      <c r="FL1290" s="19"/>
      <c r="FM1290" s="19"/>
      <c r="FN1290" s="19"/>
      <c r="FO1290" s="19"/>
      <c r="FP1290" s="19"/>
      <c r="FQ1290" s="19"/>
      <c r="FR1290" s="19"/>
      <c r="FS1290" s="19"/>
      <c r="FT1290" s="19"/>
      <c r="FU1290" s="19"/>
      <c r="FV1290" s="19"/>
      <c r="FW1290" s="19"/>
      <c r="FX1290" s="19"/>
      <c r="FY1290" s="19"/>
      <c r="FZ1290" s="19"/>
      <c r="GA1290" s="19"/>
      <c r="GB1290" s="19"/>
      <c r="GC1290" s="19"/>
      <c r="GD1290" s="19"/>
      <c r="GE1290" s="19"/>
      <c r="GF1290" s="19"/>
      <c r="GG1290" s="19"/>
      <c r="GH1290" s="19"/>
      <c r="GI1290" s="19"/>
      <c r="GJ1290" s="19"/>
      <c r="GK1290" s="19"/>
      <c r="GL1290" s="19"/>
      <c r="GM1290" s="19"/>
      <c r="GN1290" s="19"/>
      <c r="GO1290" s="19"/>
      <c r="GP1290" s="19"/>
      <c r="GQ1290" s="19"/>
      <c r="GR1290" s="19"/>
      <c r="GS1290" s="19"/>
      <c r="GT1290" s="19"/>
      <c r="GU1290" s="19"/>
      <c r="GV1290" s="19"/>
      <c r="GW1290" s="19"/>
      <c r="GX1290" s="19"/>
      <c r="GY1290" s="19"/>
      <c r="GZ1290" s="19"/>
      <c r="HA1290" s="19"/>
      <c r="HB1290" s="19"/>
      <c r="HC1290" s="19"/>
      <c r="HD1290" s="19"/>
      <c r="HE1290" s="19"/>
      <c r="HF1290" s="19"/>
      <c r="HG1290" s="19"/>
      <c r="HH1290" s="19"/>
      <c r="HI1290" s="19"/>
      <c r="HJ1290" s="19"/>
      <c r="HK1290" s="19"/>
      <c r="HL1290" s="19"/>
      <c r="HM1290" s="19"/>
      <c r="HN1290" s="19"/>
      <c r="HO1290" s="19"/>
      <c r="HP1290" s="19"/>
      <c r="HQ1290" s="19"/>
      <c r="HR1290" s="19"/>
      <c r="HS1290" s="19"/>
      <c r="HT1290" s="19"/>
      <c r="HU1290" s="19"/>
      <c r="HV1290" s="19"/>
      <c r="HW1290" s="19"/>
      <c r="HX1290" s="19"/>
      <c r="HY1290" s="19"/>
      <c r="HZ1290" s="19"/>
      <c r="IA1290" s="19"/>
      <c r="IB1290" s="19"/>
      <c r="IC1290" s="19"/>
      <c r="ID1290" s="19"/>
      <c r="IE1290" s="19"/>
      <c r="IF1290" s="19"/>
      <c r="IG1290" s="19"/>
      <c r="IH1290" s="19"/>
      <c r="II1290" s="19"/>
      <c r="IJ1290" s="19"/>
      <c r="IK1290" s="19"/>
      <c r="IL1290" s="19"/>
      <c r="IM1290" s="19"/>
      <c r="IN1290" s="19"/>
      <c r="IO1290" s="19"/>
      <c r="IP1290" s="19"/>
      <c r="IQ1290" s="19"/>
      <c r="IR1290" s="19"/>
      <c r="IS1290" s="19"/>
      <c r="IT1290" s="19"/>
      <c r="IU1290" s="19"/>
      <c r="IV1290" s="19"/>
      <c r="IW1290" s="19"/>
      <c r="IX1290" s="19"/>
      <c r="IY1290" s="19"/>
      <c r="IZ1290" s="19"/>
      <c r="JA1290" s="19"/>
      <c r="JB1290" s="19"/>
      <c r="JC1290" s="19"/>
      <c r="JD1290" s="19"/>
      <c r="JE1290" s="19"/>
      <c r="JF1290" s="19"/>
      <c r="JG1290" s="19"/>
      <c r="JH1290" s="19"/>
      <c r="JI1290" s="19"/>
      <c r="JJ1290" s="19"/>
      <c r="JK1290" s="19"/>
      <c r="JL1290" s="19"/>
      <c r="JM1290" s="19"/>
      <c r="JN1290" s="19"/>
      <c r="JO1290" s="19"/>
      <c r="JP1290" s="19"/>
      <c r="JQ1290" s="19"/>
      <c r="JR1290" s="19"/>
      <c r="JS1290" s="19"/>
      <c r="JT1290" s="19"/>
      <c r="JU1290" s="19"/>
      <c r="JV1290" s="19"/>
      <c r="JW1290" s="19"/>
      <c r="JX1290" s="19"/>
      <c r="JY1290" s="19"/>
      <c r="JZ1290" s="19"/>
      <c r="KA1290" s="19"/>
      <c r="KB1290" s="19"/>
      <c r="KC1290" s="19"/>
      <c r="KD1290" s="19"/>
      <c r="KE1290" s="19"/>
      <c r="KF1290" s="19"/>
      <c r="KG1290" s="19"/>
      <c r="KH1290" s="19"/>
      <c r="KI1290" s="19"/>
      <c r="KJ1290" s="19"/>
      <c r="KK1290" s="19"/>
      <c r="KL1290" s="19"/>
      <c r="KM1290" s="19"/>
      <c r="KN1290" s="19"/>
      <c r="KO1290" s="19"/>
      <c r="KP1290" s="19"/>
      <c r="KQ1290" s="19"/>
      <c r="KR1290" s="19"/>
      <c r="KS1290" s="19"/>
      <c r="KT1290" s="19"/>
      <c r="KU1290" s="19"/>
      <c r="KV1290" s="19"/>
      <c r="KW1290" s="19"/>
      <c r="KX1290" s="19"/>
      <c r="KY1290" s="19"/>
      <c r="KZ1290" s="19"/>
      <c r="LA1290" s="19"/>
      <c r="LB1290" s="19"/>
      <c r="LC1290" s="19"/>
      <c r="LD1290" s="19"/>
      <c r="LE1290" s="19"/>
      <c r="LF1290" s="19"/>
      <c r="LG1290" s="19"/>
      <c r="LH1290" s="19"/>
      <c r="LI1290" s="19"/>
      <c r="LJ1290" s="19"/>
      <c r="LK1290" s="19"/>
      <c r="LL1290" s="19"/>
      <c r="LM1290" s="19"/>
      <c r="LN1290" s="19"/>
      <c r="LO1290" s="19"/>
      <c r="LP1290" s="19"/>
      <c r="LQ1290" s="19"/>
      <c r="LR1290" s="19"/>
      <c r="LS1290" s="19"/>
      <c r="LT1290" s="19"/>
      <c r="LU1290" s="19"/>
      <c r="LV1290" s="19"/>
      <c r="LW1290" s="19"/>
      <c r="LX1290" s="19"/>
      <c r="LY1290" s="19"/>
      <c r="LZ1290" s="19"/>
      <c r="MA1290" s="19"/>
      <c r="MB1290" s="19"/>
      <c r="MC1290" s="19"/>
      <c r="MD1290" s="19"/>
      <c r="ME1290" s="19"/>
      <c r="MF1290" s="19"/>
      <c r="MG1290" s="19"/>
      <c r="MH1290" s="19"/>
      <c r="MI1290" s="19"/>
      <c r="MJ1290" s="19"/>
      <c r="MK1290" s="19"/>
      <c r="ML1290" s="19"/>
      <c r="MM1290" s="19"/>
      <c r="MN1290" s="19"/>
      <c r="MO1290" s="19"/>
      <c r="MP1290" s="19"/>
      <c r="MQ1290" s="19"/>
      <c r="MR1290" s="19"/>
      <c r="MS1290" s="19"/>
      <c r="MT1290" s="19"/>
      <c r="MU1290" s="19"/>
      <c r="MV1290" s="19"/>
      <c r="MW1290" s="19"/>
      <c r="MX1290" s="19"/>
      <c r="MY1290" s="19"/>
      <c r="MZ1290" s="19"/>
      <c r="NA1290" s="19"/>
      <c r="NB1290" s="19"/>
      <c r="NC1290" s="19"/>
      <c r="ND1290" s="19"/>
      <c r="NE1290" s="19"/>
      <c r="NF1290" s="19"/>
      <c r="NG1290" s="19"/>
      <c r="NH1290" s="19"/>
      <c r="NI1290" s="19"/>
      <c r="NJ1290" s="19"/>
      <c r="NK1290" s="19"/>
      <c r="NL1290" s="19"/>
      <c r="NM1290" s="19"/>
      <c r="NN1290" s="19"/>
      <c r="NO1290" s="19"/>
      <c r="NP1290" s="19"/>
      <c r="NQ1290" s="19"/>
      <c r="NR1290" s="19"/>
      <c r="NS1290" s="19"/>
      <c r="NT1290" s="19"/>
      <c r="NU1290" s="19"/>
      <c r="NV1290" s="19"/>
      <c r="NW1290" s="19"/>
      <c r="NX1290" s="19"/>
      <c r="NY1290" s="19"/>
      <c r="NZ1290" s="19"/>
      <c r="OA1290" s="19"/>
      <c r="OB1290" s="19"/>
      <c r="OC1290" s="19"/>
      <c r="OD1290" s="19"/>
      <c r="OE1290" s="19"/>
      <c r="OF1290" s="19"/>
      <c r="OG1290" s="19"/>
      <c r="OH1290" s="19"/>
      <c r="OI1290" s="19"/>
      <c r="OJ1290" s="19"/>
      <c r="OK1290" s="19"/>
      <c r="OL1290" s="19"/>
      <c r="OM1290" s="19"/>
      <c r="ON1290" s="19"/>
      <c r="OO1290" s="19"/>
      <c r="OP1290" s="19"/>
      <c r="OQ1290" s="19"/>
      <c r="OR1290" s="19"/>
      <c r="OS1290" s="19"/>
      <c r="OT1290" s="19"/>
      <c r="OU1290" s="19"/>
      <c r="OV1290" s="19"/>
      <c r="OW1290" s="19"/>
      <c r="OX1290" s="19"/>
      <c r="OY1290" s="19"/>
      <c r="OZ1290" s="19"/>
      <c r="PA1290" s="19"/>
      <c r="PB1290" s="19"/>
      <c r="PC1290" s="19"/>
      <c r="PD1290" s="19"/>
      <c r="PE1290" s="19"/>
      <c r="PF1290" s="19"/>
      <c r="PG1290" s="19"/>
      <c r="PH1290" s="19"/>
      <c r="PI1290" s="19"/>
      <c r="PJ1290" s="19"/>
      <c r="PK1290" s="19"/>
      <c r="PL1290" s="19"/>
      <c r="PM1290" s="19"/>
      <c r="PN1290" s="19"/>
      <c r="PO1290" s="19"/>
      <c r="PP1290" s="19"/>
      <c r="PQ1290" s="19"/>
      <c r="PR1290" s="19"/>
      <c r="PS1290" s="19"/>
      <c r="PT1290" s="19"/>
      <c r="PU1290" s="19"/>
      <c r="PV1290" s="19"/>
      <c r="PW1290" s="19"/>
      <c r="PX1290" s="19"/>
      <c r="PY1290" s="19"/>
      <c r="PZ1290" s="19"/>
      <c r="QA1290" s="19"/>
      <c r="QB1290" s="19"/>
      <c r="QC1290" s="19"/>
      <c r="QD1290" s="19"/>
      <c r="QE1290" s="19"/>
      <c r="QF1290" s="19"/>
      <c r="QG1290" s="19"/>
      <c r="QH1290" s="19"/>
      <c r="QI1290" s="19"/>
      <c r="QJ1290" s="19"/>
      <c r="QK1290" s="19"/>
      <c r="QL1290" s="19"/>
      <c r="QM1290" s="19"/>
      <c r="QN1290" s="19"/>
      <c r="QO1290" s="19"/>
      <c r="QP1290" s="19"/>
      <c r="QQ1290" s="19"/>
      <c r="QR1290" s="19"/>
      <c r="QS1290" s="19"/>
      <c r="QT1290" s="19"/>
      <c r="QU1290" s="19"/>
      <c r="QV1290" s="19"/>
      <c r="QW1290" s="19"/>
      <c r="QX1290" s="19"/>
      <c r="QY1290" s="19"/>
      <c r="QZ1290" s="19"/>
      <c r="RA1290" s="19"/>
      <c r="RB1290" s="19"/>
      <c r="RC1290" s="19"/>
      <c r="RD1290" s="19"/>
      <c r="RE1290" s="19"/>
      <c r="RF1290" s="19"/>
      <c r="RG1290" s="19"/>
      <c r="RH1290" s="19"/>
      <c r="RI1290" s="19"/>
      <c r="RJ1290" s="19"/>
      <c r="RK1290" s="19"/>
      <c r="RL1290" s="19"/>
      <c r="RM1290" s="19"/>
      <c r="RN1290" s="19"/>
      <c r="RO1290" s="19"/>
      <c r="RP1290" s="19"/>
      <c r="RQ1290" s="19"/>
      <c r="RR1290" s="19"/>
      <c r="RS1290" s="19"/>
      <c r="RT1290" s="19"/>
      <c r="RU1290" s="19"/>
      <c r="RV1290" s="19"/>
      <c r="RW1290" s="19"/>
      <c r="RX1290" s="19"/>
      <c r="RY1290" s="19"/>
      <c r="RZ1290" s="19"/>
      <c r="SA1290" s="19"/>
      <c r="SB1290" s="19"/>
      <c r="SC1290" s="19"/>
      <c r="SD1290" s="19"/>
      <c r="SE1290" s="19"/>
      <c r="SF1290" s="19"/>
      <c r="SG1290" s="19"/>
      <c r="SH1290" s="19"/>
      <c r="SI1290" s="19"/>
      <c r="SJ1290" s="19"/>
      <c r="SK1290" s="19"/>
      <c r="SL1290" s="19"/>
      <c r="SM1290" s="19"/>
      <c r="SN1290" s="19"/>
      <c r="SO1290" s="19"/>
      <c r="SP1290" s="19"/>
      <c r="SQ1290" s="19"/>
      <c r="SR1290" s="19"/>
      <c r="SS1290" s="19"/>
      <c r="ST1290" s="19"/>
      <c r="SU1290" s="19"/>
      <c r="SV1290" s="19"/>
      <c r="SW1290" s="19"/>
      <c r="SX1290" s="19"/>
      <c r="SY1290" s="19"/>
      <c r="SZ1290" s="19"/>
      <c r="TA1290" s="19"/>
      <c r="TB1290" s="19"/>
      <c r="TC1290" s="19"/>
      <c r="TD1290" s="19"/>
      <c r="TE1290" s="19"/>
      <c r="TF1290" s="19"/>
      <c r="TG1290" s="19"/>
      <c r="TH1290" s="19"/>
      <c r="TI1290" s="19"/>
      <c r="TJ1290" s="19"/>
      <c r="TK1290" s="19"/>
      <c r="TL1290" s="19"/>
      <c r="TM1290" s="19"/>
      <c r="TN1290" s="19"/>
      <c r="TO1290" s="19"/>
      <c r="TP1290" s="19"/>
      <c r="TQ1290" s="19"/>
      <c r="TR1290" s="19"/>
      <c r="TS1290" s="19"/>
      <c r="TT1290" s="19"/>
      <c r="TU1290" s="19"/>
      <c r="TV1290" s="19"/>
      <c r="TW1290" s="19"/>
      <c r="TX1290" s="19"/>
      <c r="TY1290" s="19"/>
      <c r="TZ1290" s="19"/>
      <c r="UA1290" s="19"/>
      <c r="UB1290" s="19"/>
      <c r="UC1290" s="19"/>
      <c r="UD1290" s="19"/>
      <c r="UE1290" s="19"/>
      <c r="UF1290" s="19"/>
      <c r="UG1290" s="19"/>
      <c r="UH1290" s="19"/>
      <c r="UI1290" s="19"/>
      <c r="UJ1290" s="19"/>
      <c r="UK1290" s="19"/>
      <c r="UL1290" s="19"/>
      <c r="UM1290" s="19"/>
      <c r="UN1290" s="19"/>
      <c r="UO1290" s="19"/>
      <c r="UP1290" s="19"/>
      <c r="UQ1290" s="19"/>
      <c r="UR1290" s="19"/>
      <c r="US1290" s="19"/>
      <c r="UT1290" s="19"/>
      <c r="UU1290" s="19"/>
      <c r="UV1290" s="19"/>
      <c r="UW1290" s="19"/>
      <c r="UX1290" s="19"/>
      <c r="UY1290" s="19"/>
      <c r="UZ1290" s="19"/>
      <c r="VA1290" s="19"/>
      <c r="VB1290" s="19"/>
      <c r="VC1290" s="19"/>
      <c r="VD1290" s="19"/>
      <c r="VE1290" s="19"/>
      <c r="VF1290" s="19"/>
      <c r="VG1290" s="19"/>
      <c r="VH1290" s="19"/>
      <c r="VI1290" s="19"/>
      <c r="VJ1290" s="19"/>
      <c r="VK1290" s="19"/>
      <c r="VL1290" s="19"/>
      <c r="VM1290" s="19"/>
      <c r="VN1290" s="19"/>
      <c r="VO1290" s="19"/>
      <c r="VP1290" s="19"/>
      <c r="VQ1290" s="19"/>
      <c r="VR1290" s="19"/>
      <c r="VS1290" s="19"/>
      <c r="VT1290" s="19"/>
      <c r="VU1290" s="19"/>
      <c r="VV1290" s="19"/>
      <c r="VW1290" s="19"/>
      <c r="VX1290" s="19"/>
      <c r="VY1290" s="19"/>
      <c r="VZ1290" s="19"/>
      <c r="WA1290" s="19"/>
      <c r="WB1290" s="19"/>
      <c r="WC1290" s="19"/>
      <c r="WD1290" s="19"/>
      <c r="WE1290" s="19"/>
      <c r="WF1290" s="19"/>
      <c r="WG1290" s="19"/>
      <c r="WH1290" s="19"/>
      <c r="WI1290" s="19"/>
      <c r="WJ1290" s="19"/>
      <c r="WK1290" s="19"/>
      <c r="WL1290" s="19"/>
      <c r="WM1290" s="19"/>
      <c r="WN1290" s="19"/>
      <c r="WO1290" s="19"/>
      <c r="WP1290" s="19"/>
      <c r="WQ1290" s="19"/>
      <c r="WR1290" s="19"/>
      <c r="WS1290" s="19"/>
      <c r="WT1290" s="19"/>
      <c r="WU1290" s="19"/>
      <c r="WV1290" s="19"/>
      <c r="WW1290" s="19"/>
      <c r="WX1290" s="19"/>
      <c r="WY1290" s="19"/>
      <c r="WZ1290" s="19"/>
      <c r="XA1290" s="19"/>
      <c r="XB1290" s="19"/>
      <c r="XC1290" s="19"/>
      <c r="XD1290" s="19"/>
      <c r="XE1290" s="19"/>
      <c r="XF1290" s="19"/>
      <c r="XG1290" s="19"/>
      <c r="XH1290" s="19"/>
      <c r="XI1290" s="19"/>
      <c r="XJ1290" s="19"/>
      <c r="XK1290" s="19"/>
      <c r="XL1290" s="19"/>
      <c r="XM1290" s="19"/>
      <c r="XN1290" s="19"/>
      <c r="XO1290" s="19"/>
      <c r="XP1290" s="19"/>
      <c r="XQ1290" s="19"/>
      <c r="XR1290" s="19"/>
      <c r="XS1290" s="19"/>
      <c r="XT1290" s="19"/>
      <c r="XU1290" s="19"/>
      <c r="XV1290" s="19"/>
      <c r="XW1290" s="19"/>
      <c r="XX1290" s="19"/>
      <c r="XY1290" s="19"/>
      <c r="XZ1290" s="19"/>
      <c r="YA1290" s="19"/>
      <c r="YB1290" s="19"/>
      <c r="YC1290" s="19"/>
      <c r="YD1290" s="19"/>
      <c r="YE1290" s="19"/>
      <c r="YF1290" s="19"/>
      <c r="YG1290" s="19"/>
      <c r="YH1290" s="19"/>
      <c r="YI1290" s="19"/>
      <c r="YJ1290" s="19"/>
      <c r="YK1290" s="19"/>
      <c r="YL1290" s="19"/>
      <c r="YM1290" s="19"/>
      <c r="YN1290" s="19"/>
      <c r="YO1290" s="19"/>
      <c r="YP1290" s="19"/>
      <c r="YQ1290" s="19"/>
      <c r="YR1290" s="19"/>
      <c r="YS1290" s="19"/>
      <c r="YT1290" s="19"/>
      <c r="YU1290" s="19"/>
      <c r="YV1290" s="19"/>
      <c r="YW1290" s="19"/>
      <c r="YX1290" s="19"/>
      <c r="YY1290" s="19"/>
      <c r="YZ1290" s="19"/>
      <c r="ZA1290" s="19"/>
      <c r="ZB1290" s="19"/>
      <c r="ZC1290" s="19"/>
      <c r="ZD1290" s="19"/>
      <c r="ZE1290" s="19"/>
      <c r="ZF1290" s="19"/>
      <c r="ZG1290" s="19"/>
      <c r="ZH1290" s="19"/>
      <c r="ZI1290" s="19"/>
      <c r="ZJ1290" s="19"/>
      <c r="ZK1290" s="19"/>
      <c r="ZL1290" s="19"/>
      <c r="ZM1290" s="19"/>
      <c r="ZN1290" s="19"/>
      <c r="ZO1290" s="19"/>
      <c r="ZP1290" s="19"/>
      <c r="ZQ1290" s="19"/>
      <c r="ZR1290" s="19"/>
      <c r="ZS1290" s="19"/>
      <c r="ZT1290" s="19"/>
      <c r="ZU1290" s="19"/>
      <c r="ZV1290" s="19"/>
      <c r="ZW1290" s="19"/>
      <c r="ZX1290" s="19"/>
      <c r="ZY1290" s="19"/>
      <c r="ZZ1290" s="19"/>
      <c r="AAA1290" s="19"/>
      <c r="AAB1290" s="19"/>
      <c r="AAC1290" s="19"/>
      <c r="AAD1290" s="19"/>
      <c r="AAE1290" s="19"/>
      <c r="AAF1290" s="19"/>
      <c r="AAG1290" s="19"/>
      <c r="AAH1290" s="19"/>
      <c r="AAI1290" s="19"/>
      <c r="AAJ1290" s="19"/>
      <c r="AAK1290" s="19"/>
      <c r="AAL1290" s="19"/>
      <c r="AAM1290" s="19"/>
      <c r="AAN1290" s="19"/>
      <c r="AAO1290" s="19"/>
      <c r="AAP1290" s="19"/>
      <c r="AAQ1290" s="19"/>
      <c r="AAR1290" s="19"/>
      <c r="AAS1290" s="19"/>
      <c r="AAT1290" s="19"/>
      <c r="AAU1290" s="19"/>
      <c r="AAV1290" s="19"/>
      <c r="AAW1290" s="19"/>
      <c r="AAX1290" s="19"/>
      <c r="AAY1290" s="19"/>
      <c r="AAZ1290" s="19"/>
      <c r="ABA1290" s="19"/>
      <c r="ABB1290" s="19"/>
      <c r="ABC1290" s="19"/>
      <c r="ABD1290" s="19"/>
      <c r="ABE1290" s="19"/>
      <c r="ABF1290" s="19"/>
      <c r="ABG1290" s="19"/>
      <c r="ABH1290" s="19"/>
      <c r="ABI1290" s="19"/>
      <c r="ABJ1290" s="19"/>
      <c r="ABK1290" s="19"/>
      <c r="ABL1290" s="19"/>
      <c r="ABM1290" s="19"/>
      <c r="ABN1290" s="19"/>
      <c r="ABO1290" s="19"/>
      <c r="ABP1290" s="19"/>
      <c r="ABQ1290" s="19"/>
      <c r="ABR1290" s="19"/>
      <c r="ABS1290" s="19"/>
      <c r="ABT1290" s="19"/>
      <c r="ABU1290" s="19"/>
      <c r="ABV1290" s="19"/>
      <c r="ABW1290" s="19"/>
      <c r="ABX1290" s="19"/>
      <c r="ABY1290" s="19"/>
      <c r="ABZ1290" s="19"/>
      <c r="ACA1290" s="19"/>
      <c r="ACB1290" s="19"/>
      <c r="ACC1290" s="19"/>
      <c r="ACD1290" s="19"/>
      <c r="ACE1290" s="19"/>
      <c r="ACF1290" s="19"/>
      <c r="ACG1290" s="19"/>
      <c r="ACH1290" s="19"/>
      <c r="ACI1290" s="19"/>
      <c r="ACJ1290" s="19"/>
      <c r="ACK1290" s="19"/>
      <c r="ACL1290" s="19"/>
      <c r="ACM1290" s="19"/>
      <c r="ACN1290" s="19"/>
      <c r="ACO1290" s="19"/>
      <c r="ACP1290" s="19"/>
      <c r="ACQ1290" s="19"/>
      <c r="ACR1290" s="19"/>
      <c r="ACS1290" s="19"/>
      <c r="ACT1290" s="19"/>
      <c r="ACU1290" s="19"/>
      <c r="ACV1290" s="19"/>
      <c r="ACW1290" s="19"/>
      <c r="ACX1290" s="19"/>
      <c r="ACY1290" s="19"/>
      <c r="ACZ1290" s="19"/>
      <c r="ADA1290" s="19"/>
      <c r="ADB1290" s="19"/>
      <c r="ADC1290" s="19"/>
      <c r="ADD1290" s="19"/>
      <c r="ADE1290" s="19"/>
      <c r="ADF1290" s="19"/>
      <c r="ADG1290" s="19"/>
      <c r="ADH1290" s="19"/>
      <c r="ADI1290" s="19"/>
      <c r="ADJ1290" s="19"/>
      <c r="ADK1290" s="19"/>
      <c r="ADL1290" s="19"/>
      <c r="ADM1290" s="19"/>
      <c r="ADN1290" s="19"/>
      <c r="ADO1290" s="19"/>
      <c r="ADP1290" s="19"/>
      <c r="ADQ1290" s="19"/>
      <c r="ADR1290" s="19"/>
      <c r="ADS1290" s="19"/>
      <c r="ADT1290" s="19"/>
      <c r="ADU1290" s="19"/>
      <c r="ADV1290" s="19"/>
      <c r="ADW1290" s="19"/>
      <c r="ADX1290" s="19"/>
      <c r="ADY1290" s="19"/>
      <c r="ADZ1290" s="19"/>
      <c r="AEA1290" s="19"/>
      <c r="AEB1290" s="19"/>
      <c r="AEC1290" s="19"/>
      <c r="AED1290" s="19"/>
      <c r="AEE1290" s="19"/>
      <c r="AEF1290" s="19"/>
      <c r="AEG1290" s="19"/>
      <c r="AEH1290" s="19"/>
      <c r="AEI1290" s="19"/>
      <c r="AEJ1290" s="19"/>
      <c r="AEK1290" s="19"/>
      <c r="AEL1290" s="19"/>
      <c r="AEM1290" s="19"/>
      <c r="AEN1290" s="19"/>
      <c r="AEO1290" s="19"/>
      <c r="AEP1290" s="19"/>
      <c r="AEQ1290" s="19"/>
      <c r="AER1290" s="19"/>
      <c r="AES1290" s="19"/>
      <c r="AET1290" s="19"/>
      <c r="AEU1290" s="19"/>
      <c r="AEV1290" s="19"/>
      <c r="AEW1290" s="19"/>
      <c r="AEX1290" s="19"/>
      <c r="AEY1290" s="19"/>
      <c r="AEZ1290" s="19"/>
      <c r="AFA1290" s="19"/>
      <c r="AFB1290" s="19"/>
      <c r="AFC1290" s="19"/>
      <c r="AFD1290" s="19"/>
      <c r="AFE1290" s="19"/>
      <c r="AFF1290" s="19"/>
      <c r="AFG1290" s="19"/>
      <c r="AFH1290" s="19"/>
      <c r="AFI1290" s="19"/>
      <c r="AFJ1290" s="19"/>
      <c r="AFK1290" s="19"/>
      <c r="AFL1290" s="19"/>
      <c r="AFM1290" s="19"/>
      <c r="AFN1290" s="19"/>
      <c r="AFO1290" s="19"/>
      <c r="AFP1290" s="19"/>
      <c r="AFQ1290" s="19"/>
      <c r="AFR1290" s="19"/>
      <c r="AFS1290" s="19"/>
      <c r="AFT1290" s="19"/>
      <c r="AFU1290" s="19"/>
      <c r="AFV1290" s="19"/>
      <c r="AFW1290" s="19"/>
      <c r="AFX1290" s="19"/>
      <c r="AFY1290" s="19"/>
      <c r="AFZ1290" s="19"/>
      <c r="AGA1290" s="19"/>
      <c r="AGB1290" s="19"/>
      <c r="AGC1290" s="19"/>
      <c r="AGD1290" s="19"/>
      <c r="AGE1290" s="19"/>
      <c r="AGF1290" s="19"/>
      <c r="AGG1290" s="19"/>
      <c r="AGH1290" s="19"/>
      <c r="AGI1290" s="19"/>
      <c r="AGJ1290" s="19"/>
      <c r="AGK1290" s="19"/>
      <c r="AGL1290" s="19"/>
      <c r="AGM1290" s="19"/>
      <c r="AGN1290" s="19"/>
      <c r="AGO1290" s="19"/>
      <c r="AGP1290" s="19"/>
      <c r="AGQ1290" s="19"/>
      <c r="AGR1290" s="19"/>
      <c r="AGS1290" s="19"/>
      <c r="AGT1290" s="19"/>
      <c r="AGU1290" s="19"/>
      <c r="AGV1290" s="19"/>
      <c r="AGW1290" s="19"/>
      <c r="AGX1290" s="19"/>
      <c r="AGY1290" s="19"/>
      <c r="AGZ1290" s="19"/>
      <c r="AHA1290" s="19"/>
      <c r="AHB1290" s="19"/>
      <c r="AHC1290" s="19"/>
      <c r="AHD1290" s="19"/>
      <c r="AHE1290" s="19"/>
      <c r="AHF1290" s="19"/>
      <c r="AHG1290" s="19"/>
      <c r="AHH1290" s="19"/>
      <c r="AHI1290" s="19"/>
      <c r="AHJ1290" s="19"/>
      <c r="AHK1290" s="19"/>
      <c r="AHL1290" s="19"/>
      <c r="AHM1290" s="19"/>
      <c r="AHN1290" s="19"/>
      <c r="AHO1290" s="19"/>
      <c r="AHP1290" s="19"/>
      <c r="AHQ1290" s="19"/>
      <c r="AHR1290" s="19"/>
      <c r="AHS1290" s="19"/>
      <c r="AHT1290" s="19"/>
      <c r="AHU1290" s="19"/>
      <c r="AHV1290" s="19"/>
      <c r="AHW1290" s="19"/>
      <c r="AHX1290" s="19"/>
      <c r="AHY1290" s="19"/>
      <c r="AHZ1290" s="19"/>
      <c r="AIA1290" s="19"/>
      <c r="AIB1290" s="19"/>
      <c r="AIC1290" s="19"/>
      <c r="AID1290" s="19"/>
      <c r="AIE1290" s="19"/>
      <c r="AIF1290" s="19"/>
      <c r="AIG1290" s="19"/>
      <c r="AIH1290" s="19"/>
      <c r="AII1290" s="19"/>
      <c r="AIJ1290" s="19"/>
      <c r="AIK1290" s="19"/>
      <c r="AIL1290" s="19"/>
      <c r="AIM1290" s="19"/>
      <c r="AIN1290" s="19"/>
      <c r="AIO1290" s="19"/>
      <c r="AIP1290" s="19"/>
      <c r="AIQ1290" s="19"/>
      <c r="AIR1290" s="19"/>
      <c r="AIS1290" s="19"/>
      <c r="AIT1290" s="19"/>
      <c r="AIU1290" s="19"/>
      <c r="AIV1290" s="19"/>
      <c r="AIW1290" s="19"/>
      <c r="AIX1290" s="19"/>
      <c r="AIY1290" s="19"/>
      <c r="AIZ1290" s="19"/>
      <c r="AJA1290" s="19"/>
      <c r="AJB1290" s="19"/>
      <c r="AJC1290" s="19"/>
      <c r="AJD1290" s="19"/>
      <c r="AJE1290" s="19"/>
      <c r="AJF1290" s="19"/>
      <c r="AJG1290" s="19"/>
      <c r="AJH1290" s="19"/>
      <c r="AJI1290" s="19"/>
      <c r="AJJ1290" s="19"/>
      <c r="AJK1290" s="19"/>
      <c r="AJL1290" s="19"/>
      <c r="AJM1290" s="19"/>
      <c r="AJN1290" s="19"/>
      <c r="AJO1290" s="19"/>
      <c r="AJP1290" s="19"/>
      <c r="AJQ1290" s="19"/>
      <c r="AJR1290" s="19"/>
      <c r="AJS1290" s="19"/>
      <c r="AJT1290" s="19"/>
      <c r="AJU1290" s="19"/>
      <c r="AJV1290" s="19"/>
      <c r="AJW1290" s="19"/>
      <c r="AJX1290" s="19"/>
      <c r="AJY1290" s="19"/>
      <c r="AJZ1290" s="19"/>
      <c r="AKA1290" s="19"/>
      <c r="AKB1290" s="19"/>
      <c r="AKC1290" s="19"/>
      <c r="AKD1290" s="19"/>
      <c r="AKE1290" s="19"/>
      <c r="AKF1290" s="19"/>
      <c r="AKG1290" s="19"/>
      <c r="AKH1290" s="19"/>
      <c r="AKI1290" s="19"/>
      <c r="AKJ1290" s="19"/>
      <c r="AKK1290" s="19"/>
      <c r="AKL1290" s="19"/>
      <c r="AKM1290" s="19"/>
      <c r="AKN1290" s="19"/>
      <c r="AKO1290" s="19"/>
      <c r="AKP1290" s="19"/>
      <c r="AKQ1290" s="19"/>
      <c r="AKR1290" s="19"/>
      <c r="AKS1290" s="19"/>
      <c r="AKT1290" s="19"/>
      <c r="AKU1290" s="19"/>
      <c r="AKV1290" s="19"/>
      <c r="AKW1290" s="19"/>
      <c r="AKX1290" s="19"/>
      <c r="AKY1290" s="19"/>
      <c r="AKZ1290" s="19"/>
      <c r="ALA1290" s="19"/>
      <c r="ALB1290" s="19"/>
      <c r="ALC1290" s="19"/>
      <c r="ALD1290" s="19"/>
      <c r="ALE1290" s="19"/>
      <c r="ALF1290" s="19"/>
      <c r="ALG1290" s="19"/>
      <c r="ALH1290" s="19"/>
      <c r="ALI1290" s="19"/>
      <c r="ALJ1290" s="19"/>
      <c r="ALK1290" s="19"/>
      <c r="ALL1290" s="19"/>
      <c r="ALM1290" s="19"/>
      <c r="ALN1290" s="19"/>
      <c r="ALO1290" s="19"/>
      <c r="ALP1290" s="19"/>
      <c r="ALQ1290" s="19"/>
      <c r="ALR1290" s="19"/>
      <c r="ALS1290" s="19"/>
      <c r="ALT1290" s="19"/>
      <c r="ALU1290" s="19"/>
      <c r="ALV1290" s="19"/>
      <c r="ALW1290" s="19"/>
      <c r="ALX1290" s="19"/>
      <c r="ALY1290" s="19"/>
      <c r="ALZ1290" s="19"/>
      <c r="AMA1290" s="19"/>
      <c r="AMB1290" s="19"/>
      <c r="AMC1290" s="19"/>
      <c r="AMD1290" s="19"/>
      <c r="AME1290" s="19"/>
      <c r="AMF1290" s="19"/>
      <c r="AMG1290" s="19"/>
      <c r="AMH1290" s="19"/>
      <c r="AMI1290" s="19"/>
      <c r="AMJ1290" s="19"/>
      <c r="AMK1290" s="19"/>
    </row>
    <row r="1291" spans="1:1025" s="26" customFormat="1" hidden="1">
      <c r="A1291" s="20"/>
      <c r="B1291" s="20"/>
      <c r="C1291" s="21"/>
      <c r="D1291" s="22"/>
      <c r="E1291" s="22"/>
      <c r="F1291" s="23"/>
      <c r="G1291" s="24"/>
      <c r="H1291" s="25"/>
      <c r="I1291" s="21"/>
      <c r="J1291" s="21"/>
      <c r="L1291" s="19"/>
      <c r="M1291" s="19"/>
      <c r="N1291" s="19"/>
      <c r="O1291" s="19"/>
      <c r="P1291" s="19"/>
      <c r="Q1291" s="19"/>
      <c r="R1291" s="19"/>
      <c r="S1291" s="19"/>
      <c r="T1291" s="19"/>
      <c r="U1291" s="19"/>
      <c r="V1291" s="19"/>
      <c r="W1291" s="19"/>
      <c r="X1291" s="19"/>
      <c r="Y1291" s="19"/>
      <c r="Z1291" s="19"/>
      <c r="AA1291" s="19"/>
      <c r="AB1291" s="19"/>
      <c r="AC1291" s="19"/>
      <c r="AD1291" s="19"/>
      <c r="AE1291" s="19"/>
      <c r="AF1291" s="19"/>
      <c r="AG1291" s="19"/>
      <c r="AH1291" s="19"/>
      <c r="AI1291" s="19"/>
      <c r="AJ1291" s="19"/>
      <c r="AK1291" s="19"/>
      <c r="AL1291" s="19"/>
      <c r="AM1291" s="19"/>
      <c r="AN1291" s="19"/>
      <c r="AO1291" s="19"/>
      <c r="AP1291" s="19"/>
      <c r="AQ1291" s="19"/>
      <c r="AR1291" s="19"/>
      <c r="AS1291" s="19"/>
      <c r="AT1291" s="19"/>
      <c r="AU1291" s="19"/>
      <c r="AV1291" s="19"/>
      <c r="AW1291" s="19"/>
      <c r="AX1291" s="19"/>
      <c r="AY1291" s="19"/>
      <c r="AZ1291" s="19"/>
      <c r="BA1291" s="19"/>
      <c r="BB1291" s="19"/>
      <c r="BC1291" s="19"/>
      <c r="BD1291" s="19"/>
      <c r="BE1291" s="19"/>
      <c r="BF1291" s="19"/>
      <c r="BG1291" s="19"/>
      <c r="BH1291" s="19"/>
      <c r="BI1291" s="19"/>
      <c r="BJ1291" s="19"/>
      <c r="BK1291" s="19"/>
      <c r="BL1291" s="19"/>
      <c r="BM1291" s="19"/>
      <c r="BN1291" s="19"/>
      <c r="BO1291" s="19"/>
      <c r="BP1291" s="19"/>
      <c r="BQ1291" s="19"/>
      <c r="BR1291" s="19"/>
      <c r="BS1291" s="19"/>
      <c r="BT1291" s="19"/>
      <c r="BU1291" s="19"/>
      <c r="BV1291" s="19"/>
      <c r="BW1291" s="19"/>
      <c r="BX1291" s="19"/>
      <c r="BY1291" s="19"/>
      <c r="BZ1291" s="19"/>
      <c r="CA1291" s="19"/>
      <c r="CB1291" s="19"/>
      <c r="CC1291" s="19"/>
      <c r="CD1291" s="19"/>
      <c r="CE1291" s="19"/>
      <c r="CF1291" s="19"/>
      <c r="CG1291" s="19"/>
      <c r="CH1291" s="19"/>
      <c r="CI1291" s="19"/>
      <c r="CJ1291" s="19"/>
      <c r="CK1291" s="19"/>
      <c r="CL1291" s="19"/>
      <c r="CM1291" s="19"/>
      <c r="CN1291" s="19"/>
      <c r="CO1291" s="19"/>
      <c r="CP1291" s="19"/>
      <c r="CQ1291" s="19"/>
      <c r="CR1291" s="19"/>
      <c r="CS1291" s="19"/>
      <c r="CT1291" s="19"/>
      <c r="CU1291" s="19"/>
      <c r="CV1291" s="19"/>
      <c r="CW1291" s="19"/>
      <c r="CX1291" s="19"/>
      <c r="CY1291" s="19"/>
      <c r="CZ1291" s="19"/>
      <c r="DA1291" s="19"/>
      <c r="DB1291" s="19"/>
      <c r="DC1291" s="19"/>
      <c r="DD1291" s="19"/>
      <c r="DE1291" s="19"/>
      <c r="DF1291" s="19"/>
      <c r="DG1291" s="19"/>
      <c r="DH1291" s="19"/>
      <c r="DI1291" s="19"/>
      <c r="DJ1291" s="19"/>
      <c r="DK1291" s="19"/>
      <c r="DL1291" s="19"/>
      <c r="DM1291" s="19"/>
      <c r="DN1291" s="19"/>
      <c r="DO1291" s="19"/>
      <c r="DP1291" s="19"/>
      <c r="DQ1291" s="19"/>
      <c r="DR1291" s="19"/>
      <c r="DS1291" s="19"/>
      <c r="DT1291" s="19"/>
      <c r="DU1291" s="19"/>
      <c r="DV1291" s="19"/>
      <c r="DW1291" s="19"/>
      <c r="DX1291" s="19"/>
      <c r="DY1291" s="19"/>
      <c r="DZ1291" s="19"/>
      <c r="EA1291" s="19"/>
      <c r="EB1291" s="19"/>
      <c r="EC1291" s="19"/>
      <c r="ED1291" s="19"/>
      <c r="EE1291" s="19"/>
      <c r="EF1291" s="19"/>
      <c r="EG1291" s="19"/>
      <c r="EH1291" s="19"/>
      <c r="EI1291" s="19"/>
      <c r="EJ1291" s="19"/>
      <c r="EK1291" s="19"/>
      <c r="EL1291" s="19"/>
      <c r="EM1291" s="19"/>
      <c r="EN1291" s="19"/>
      <c r="EO1291" s="19"/>
      <c r="EP1291" s="19"/>
      <c r="EQ1291" s="19"/>
      <c r="ER1291" s="19"/>
      <c r="ES1291" s="19"/>
      <c r="ET1291" s="19"/>
      <c r="EU1291" s="19"/>
      <c r="EV1291" s="19"/>
      <c r="EW1291" s="19"/>
      <c r="EX1291" s="19"/>
      <c r="EY1291" s="19"/>
      <c r="EZ1291" s="19"/>
      <c r="FA1291" s="19"/>
      <c r="FB1291" s="19"/>
      <c r="FC1291" s="19"/>
      <c r="FD1291" s="19"/>
      <c r="FE1291" s="19"/>
      <c r="FF1291" s="19"/>
      <c r="FG1291" s="19"/>
      <c r="FH1291" s="19"/>
      <c r="FI1291" s="19"/>
      <c r="FJ1291" s="19"/>
      <c r="FK1291" s="19"/>
      <c r="FL1291" s="19"/>
      <c r="FM1291" s="19"/>
      <c r="FN1291" s="19"/>
      <c r="FO1291" s="19"/>
      <c r="FP1291" s="19"/>
      <c r="FQ1291" s="19"/>
      <c r="FR1291" s="19"/>
      <c r="FS1291" s="19"/>
      <c r="FT1291" s="19"/>
      <c r="FU1291" s="19"/>
      <c r="FV1291" s="19"/>
      <c r="FW1291" s="19"/>
      <c r="FX1291" s="19"/>
      <c r="FY1291" s="19"/>
      <c r="FZ1291" s="19"/>
      <c r="GA1291" s="19"/>
      <c r="GB1291" s="19"/>
      <c r="GC1291" s="19"/>
      <c r="GD1291" s="19"/>
      <c r="GE1291" s="19"/>
      <c r="GF1291" s="19"/>
      <c r="GG1291" s="19"/>
      <c r="GH1291" s="19"/>
      <c r="GI1291" s="19"/>
      <c r="GJ1291" s="19"/>
      <c r="GK1291" s="19"/>
      <c r="GL1291" s="19"/>
      <c r="GM1291" s="19"/>
      <c r="GN1291" s="19"/>
      <c r="GO1291" s="19"/>
      <c r="GP1291" s="19"/>
      <c r="GQ1291" s="19"/>
      <c r="GR1291" s="19"/>
      <c r="GS1291" s="19"/>
      <c r="GT1291" s="19"/>
      <c r="GU1291" s="19"/>
      <c r="GV1291" s="19"/>
      <c r="GW1291" s="19"/>
      <c r="GX1291" s="19"/>
      <c r="GY1291" s="19"/>
      <c r="GZ1291" s="19"/>
      <c r="HA1291" s="19"/>
      <c r="HB1291" s="19"/>
      <c r="HC1291" s="19"/>
      <c r="HD1291" s="19"/>
      <c r="HE1291" s="19"/>
      <c r="HF1291" s="19"/>
      <c r="HG1291" s="19"/>
      <c r="HH1291" s="19"/>
      <c r="HI1291" s="19"/>
      <c r="HJ1291" s="19"/>
      <c r="HK1291" s="19"/>
      <c r="HL1291" s="19"/>
      <c r="HM1291" s="19"/>
      <c r="HN1291" s="19"/>
      <c r="HO1291" s="19"/>
      <c r="HP1291" s="19"/>
      <c r="HQ1291" s="19"/>
      <c r="HR1291" s="19"/>
      <c r="HS1291" s="19"/>
      <c r="HT1291" s="19"/>
      <c r="HU1291" s="19"/>
      <c r="HV1291" s="19"/>
      <c r="HW1291" s="19"/>
      <c r="HX1291" s="19"/>
      <c r="HY1291" s="19"/>
      <c r="HZ1291" s="19"/>
      <c r="IA1291" s="19"/>
      <c r="IB1291" s="19"/>
      <c r="IC1291" s="19"/>
      <c r="ID1291" s="19"/>
      <c r="IE1291" s="19"/>
      <c r="IF1291" s="19"/>
      <c r="IG1291" s="19"/>
      <c r="IH1291" s="19"/>
      <c r="II1291" s="19"/>
      <c r="IJ1291" s="19"/>
      <c r="IK1291" s="19"/>
      <c r="IL1291" s="19"/>
      <c r="IM1291" s="19"/>
      <c r="IN1291" s="19"/>
      <c r="IO1291" s="19"/>
      <c r="IP1291" s="19"/>
      <c r="IQ1291" s="19"/>
      <c r="IR1291" s="19"/>
      <c r="IS1291" s="19"/>
      <c r="IT1291" s="19"/>
      <c r="IU1291" s="19"/>
      <c r="IV1291" s="19"/>
      <c r="IW1291" s="19"/>
      <c r="IX1291" s="19"/>
      <c r="IY1291" s="19"/>
      <c r="IZ1291" s="19"/>
      <c r="JA1291" s="19"/>
      <c r="JB1291" s="19"/>
      <c r="JC1291" s="19"/>
      <c r="JD1291" s="19"/>
      <c r="JE1291" s="19"/>
      <c r="JF1291" s="19"/>
      <c r="JG1291" s="19"/>
      <c r="JH1291" s="19"/>
      <c r="JI1291" s="19"/>
      <c r="JJ1291" s="19"/>
      <c r="JK1291" s="19"/>
      <c r="JL1291" s="19"/>
      <c r="JM1291" s="19"/>
      <c r="JN1291" s="19"/>
      <c r="JO1291" s="19"/>
      <c r="JP1291" s="19"/>
      <c r="JQ1291" s="19"/>
      <c r="JR1291" s="19"/>
      <c r="JS1291" s="19"/>
      <c r="JT1291" s="19"/>
      <c r="JU1291" s="19"/>
      <c r="JV1291" s="19"/>
      <c r="JW1291" s="19"/>
      <c r="JX1291" s="19"/>
      <c r="JY1291" s="19"/>
      <c r="JZ1291" s="19"/>
      <c r="KA1291" s="19"/>
      <c r="KB1291" s="19"/>
      <c r="KC1291" s="19"/>
      <c r="KD1291" s="19"/>
      <c r="KE1291" s="19"/>
      <c r="KF1291" s="19"/>
      <c r="KG1291" s="19"/>
      <c r="KH1291" s="19"/>
      <c r="KI1291" s="19"/>
      <c r="KJ1291" s="19"/>
      <c r="KK1291" s="19"/>
      <c r="KL1291" s="19"/>
      <c r="KM1291" s="19"/>
      <c r="KN1291" s="19"/>
      <c r="KO1291" s="19"/>
      <c r="KP1291" s="19"/>
      <c r="KQ1291" s="19"/>
      <c r="KR1291" s="19"/>
      <c r="KS1291" s="19"/>
      <c r="KT1291" s="19"/>
      <c r="KU1291" s="19"/>
      <c r="KV1291" s="19"/>
      <c r="KW1291" s="19"/>
      <c r="KX1291" s="19"/>
      <c r="KY1291" s="19"/>
      <c r="KZ1291" s="19"/>
      <c r="LA1291" s="19"/>
      <c r="LB1291" s="19"/>
      <c r="LC1291" s="19"/>
      <c r="LD1291" s="19"/>
      <c r="LE1291" s="19"/>
      <c r="LF1291" s="19"/>
      <c r="LG1291" s="19"/>
      <c r="LH1291" s="19"/>
      <c r="LI1291" s="19"/>
      <c r="LJ1291" s="19"/>
      <c r="LK1291" s="19"/>
      <c r="LL1291" s="19"/>
      <c r="LM1291" s="19"/>
      <c r="LN1291" s="19"/>
      <c r="LO1291" s="19"/>
      <c r="LP1291" s="19"/>
      <c r="LQ1291" s="19"/>
      <c r="LR1291" s="19"/>
      <c r="LS1291" s="19"/>
      <c r="LT1291" s="19"/>
      <c r="LU1291" s="19"/>
      <c r="LV1291" s="19"/>
      <c r="LW1291" s="19"/>
      <c r="LX1291" s="19"/>
      <c r="LY1291" s="19"/>
      <c r="LZ1291" s="19"/>
      <c r="MA1291" s="19"/>
      <c r="MB1291" s="19"/>
      <c r="MC1291" s="19"/>
      <c r="MD1291" s="19"/>
      <c r="ME1291" s="19"/>
      <c r="MF1291" s="19"/>
      <c r="MG1291" s="19"/>
      <c r="MH1291" s="19"/>
      <c r="MI1291" s="19"/>
      <c r="MJ1291" s="19"/>
      <c r="MK1291" s="19"/>
      <c r="ML1291" s="19"/>
      <c r="MM1291" s="19"/>
      <c r="MN1291" s="19"/>
      <c r="MO1291" s="19"/>
      <c r="MP1291" s="19"/>
      <c r="MQ1291" s="19"/>
      <c r="MR1291" s="19"/>
      <c r="MS1291" s="19"/>
      <c r="MT1291" s="19"/>
      <c r="MU1291" s="19"/>
      <c r="MV1291" s="19"/>
      <c r="MW1291" s="19"/>
      <c r="MX1291" s="19"/>
      <c r="MY1291" s="19"/>
      <c r="MZ1291" s="19"/>
      <c r="NA1291" s="19"/>
      <c r="NB1291" s="19"/>
      <c r="NC1291" s="19"/>
      <c r="ND1291" s="19"/>
      <c r="NE1291" s="19"/>
      <c r="NF1291" s="19"/>
      <c r="NG1291" s="19"/>
      <c r="NH1291" s="19"/>
      <c r="NI1291" s="19"/>
      <c r="NJ1291" s="19"/>
      <c r="NK1291" s="19"/>
      <c r="NL1291" s="19"/>
      <c r="NM1291" s="19"/>
      <c r="NN1291" s="19"/>
      <c r="NO1291" s="19"/>
      <c r="NP1291" s="19"/>
      <c r="NQ1291" s="19"/>
      <c r="NR1291" s="19"/>
      <c r="NS1291" s="19"/>
      <c r="NT1291" s="19"/>
      <c r="NU1291" s="19"/>
      <c r="NV1291" s="19"/>
      <c r="NW1291" s="19"/>
      <c r="NX1291" s="19"/>
      <c r="NY1291" s="19"/>
      <c r="NZ1291" s="19"/>
      <c r="OA1291" s="19"/>
      <c r="OB1291" s="19"/>
      <c r="OC1291" s="19"/>
      <c r="OD1291" s="19"/>
      <c r="OE1291" s="19"/>
      <c r="OF1291" s="19"/>
      <c r="OG1291" s="19"/>
      <c r="OH1291" s="19"/>
      <c r="OI1291" s="19"/>
      <c r="OJ1291" s="19"/>
      <c r="OK1291" s="19"/>
      <c r="OL1291" s="19"/>
      <c r="OM1291" s="19"/>
      <c r="ON1291" s="19"/>
      <c r="OO1291" s="19"/>
      <c r="OP1291" s="19"/>
      <c r="OQ1291" s="19"/>
      <c r="OR1291" s="19"/>
      <c r="OS1291" s="19"/>
      <c r="OT1291" s="19"/>
      <c r="OU1291" s="19"/>
      <c r="OV1291" s="19"/>
      <c r="OW1291" s="19"/>
      <c r="OX1291" s="19"/>
      <c r="OY1291" s="19"/>
      <c r="OZ1291" s="19"/>
      <c r="PA1291" s="19"/>
      <c r="PB1291" s="19"/>
      <c r="PC1291" s="19"/>
      <c r="PD1291" s="19"/>
      <c r="PE1291" s="19"/>
      <c r="PF1291" s="19"/>
      <c r="PG1291" s="19"/>
      <c r="PH1291" s="19"/>
      <c r="PI1291" s="19"/>
      <c r="PJ1291" s="19"/>
      <c r="PK1291" s="19"/>
      <c r="PL1291" s="19"/>
      <c r="PM1291" s="19"/>
      <c r="PN1291" s="19"/>
      <c r="PO1291" s="19"/>
      <c r="PP1291" s="19"/>
      <c r="PQ1291" s="19"/>
      <c r="PR1291" s="19"/>
      <c r="PS1291" s="19"/>
      <c r="PT1291" s="19"/>
      <c r="PU1291" s="19"/>
      <c r="PV1291" s="19"/>
      <c r="PW1291" s="19"/>
      <c r="PX1291" s="19"/>
      <c r="PY1291" s="19"/>
      <c r="PZ1291" s="19"/>
      <c r="QA1291" s="19"/>
      <c r="QB1291" s="19"/>
      <c r="QC1291" s="19"/>
      <c r="QD1291" s="19"/>
      <c r="QE1291" s="19"/>
      <c r="QF1291" s="19"/>
      <c r="QG1291" s="19"/>
      <c r="QH1291" s="19"/>
      <c r="QI1291" s="19"/>
      <c r="QJ1291" s="19"/>
      <c r="QK1291" s="19"/>
      <c r="QL1291" s="19"/>
      <c r="QM1291" s="19"/>
      <c r="QN1291" s="19"/>
      <c r="QO1291" s="19"/>
      <c r="QP1291" s="19"/>
      <c r="QQ1291" s="19"/>
      <c r="QR1291" s="19"/>
      <c r="QS1291" s="19"/>
      <c r="QT1291" s="19"/>
      <c r="QU1291" s="19"/>
      <c r="QV1291" s="19"/>
      <c r="QW1291" s="19"/>
      <c r="QX1291" s="19"/>
      <c r="QY1291" s="19"/>
      <c r="QZ1291" s="19"/>
      <c r="RA1291" s="19"/>
      <c r="RB1291" s="19"/>
      <c r="RC1291" s="19"/>
      <c r="RD1291" s="19"/>
      <c r="RE1291" s="19"/>
      <c r="RF1291" s="19"/>
      <c r="RG1291" s="19"/>
      <c r="RH1291" s="19"/>
      <c r="RI1291" s="19"/>
      <c r="RJ1291" s="19"/>
      <c r="RK1291" s="19"/>
      <c r="RL1291" s="19"/>
      <c r="RM1291" s="19"/>
      <c r="RN1291" s="19"/>
      <c r="RO1291" s="19"/>
      <c r="RP1291" s="19"/>
      <c r="RQ1291" s="19"/>
      <c r="RR1291" s="19"/>
      <c r="RS1291" s="19"/>
      <c r="RT1291" s="19"/>
      <c r="RU1291" s="19"/>
      <c r="RV1291" s="19"/>
      <c r="RW1291" s="19"/>
      <c r="RX1291" s="19"/>
      <c r="RY1291" s="19"/>
      <c r="RZ1291" s="19"/>
      <c r="SA1291" s="19"/>
      <c r="SB1291" s="19"/>
      <c r="SC1291" s="19"/>
      <c r="SD1291" s="19"/>
      <c r="SE1291" s="19"/>
      <c r="SF1291" s="19"/>
      <c r="SG1291" s="19"/>
      <c r="SH1291" s="19"/>
      <c r="SI1291" s="19"/>
      <c r="SJ1291" s="19"/>
      <c r="SK1291" s="19"/>
      <c r="SL1291" s="19"/>
      <c r="SM1291" s="19"/>
      <c r="SN1291" s="19"/>
      <c r="SO1291" s="19"/>
      <c r="SP1291" s="19"/>
      <c r="SQ1291" s="19"/>
      <c r="SR1291" s="19"/>
      <c r="SS1291" s="19"/>
      <c r="ST1291" s="19"/>
      <c r="SU1291" s="19"/>
      <c r="SV1291" s="19"/>
      <c r="SW1291" s="19"/>
      <c r="SX1291" s="19"/>
      <c r="SY1291" s="19"/>
      <c r="SZ1291" s="19"/>
      <c r="TA1291" s="19"/>
      <c r="TB1291" s="19"/>
      <c r="TC1291" s="19"/>
      <c r="TD1291" s="19"/>
      <c r="TE1291" s="19"/>
      <c r="TF1291" s="19"/>
      <c r="TG1291" s="19"/>
      <c r="TH1291" s="19"/>
      <c r="TI1291" s="19"/>
      <c r="TJ1291" s="19"/>
      <c r="TK1291" s="19"/>
      <c r="TL1291" s="19"/>
      <c r="TM1291" s="19"/>
      <c r="TN1291" s="19"/>
      <c r="TO1291" s="19"/>
      <c r="TP1291" s="19"/>
      <c r="TQ1291" s="19"/>
      <c r="TR1291" s="19"/>
      <c r="TS1291" s="19"/>
      <c r="TT1291" s="19"/>
      <c r="TU1291" s="19"/>
      <c r="TV1291" s="19"/>
      <c r="TW1291" s="19"/>
      <c r="TX1291" s="19"/>
      <c r="TY1291" s="19"/>
      <c r="TZ1291" s="19"/>
      <c r="UA1291" s="19"/>
      <c r="UB1291" s="19"/>
      <c r="UC1291" s="19"/>
      <c r="UD1291" s="19"/>
      <c r="UE1291" s="19"/>
      <c r="UF1291" s="19"/>
      <c r="UG1291" s="19"/>
      <c r="UH1291" s="19"/>
      <c r="UI1291" s="19"/>
      <c r="UJ1291" s="19"/>
      <c r="UK1291" s="19"/>
      <c r="UL1291" s="19"/>
      <c r="UM1291" s="19"/>
      <c r="UN1291" s="19"/>
      <c r="UO1291" s="19"/>
      <c r="UP1291" s="19"/>
      <c r="UQ1291" s="19"/>
      <c r="UR1291" s="19"/>
      <c r="US1291" s="19"/>
      <c r="UT1291" s="19"/>
      <c r="UU1291" s="19"/>
      <c r="UV1291" s="19"/>
      <c r="UW1291" s="19"/>
      <c r="UX1291" s="19"/>
      <c r="UY1291" s="19"/>
      <c r="UZ1291" s="19"/>
      <c r="VA1291" s="19"/>
      <c r="VB1291" s="19"/>
      <c r="VC1291" s="19"/>
      <c r="VD1291" s="19"/>
      <c r="VE1291" s="19"/>
      <c r="VF1291" s="19"/>
      <c r="VG1291" s="19"/>
      <c r="VH1291" s="19"/>
      <c r="VI1291" s="19"/>
      <c r="VJ1291" s="19"/>
      <c r="VK1291" s="19"/>
      <c r="VL1291" s="19"/>
      <c r="VM1291" s="19"/>
      <c r="VN1291" s="19"/>
      <c r="VO1291" s="19"/>
      <c r="VP1291" s="19"/>
      <c r="VQ1291" s="19"/>
      <c r="VR1291" s="19"/>
      <c r="VS1291" s="19"/>
      <c r="VT1291" s="19"/>
      <c r="VU1291" s="19"/>
      <c r="VV1291" s="19"/>
      <c r="VW1291" s="19"/>
      <c r="VX1291" s="19"/>
      <c r="VY1291" s="19"/>
      <c r="VZ1291" s="19"/>
      <c r="WA1291" s="19"/>
      <c r="WB1291" s="19"/>
      <c r="WC1291" s="19"/>
      <c r="WD1291" s="19"/>
      <c r="WE1291" s="19"/>
      <c r="WF1291" s="19"/>
      <c r="WG1291" s="19"/>
      <c r="WH1291" s="19"/>
      <c r="WI1291" s="19"/>
      <c r="WJ1291" s="19"/>
      <c r="WK1291" s="19"/>
      <c r="WL1291" s="19"/>
      <c r="WM1291" s="19"/>
      <c r="WN1291" s="19"/>
      <c r="WO1291" s="19"/>
      <c r="WP1291" s="19"/>
      <c r="WQ1291" s="19"/>
      <c r="WR1291" s="19"/>
      <c r="WS1291" s="19"/>
      <c r="WT1291" s="19"/>
      <c r="WU1291" s="19"/>
      <c r="WV1291" s="19"/>
      <c r="WW1291" s="19"/>
      <c r="WX1291" s="19"/>
      <c r="WY1291" s="19"/>
      <c r="WZ1291" s="19"/>
      <c r="XA1291" s="19"/>
      <c r="XB1291" s="19"/>
      <c r="XC1291" s="19"/>
      <c r="XD1291" s="19"/>
      <c r="XE1291" s="19"/>
      <c r="XF1291" s="19"/>
      <c r="XG1291" s="19"/>
      <c r="XH1291" s="19"/>
      <c r="XI1291" s="19"/>
      <c r="XJ1291" s="19"/>
      <c r="XK1291" s="19"/>
      <c r="XL1291" s="19"/>
      <c r="XM1291" s="19"/>
      <c r="XN1291" s="19"/>
      <c r="XO1291" s="19"/>
      <c r="XP1291" s="19"/>
      <c r="XQ1291" s="19"/>
      <c r="XR1291" s="19"/>
      <c r="XS1291" s="19"/>
      <c r="XT1291" s="19"/>
      <c r="XU1291" s="19"/>
      <c r="XV1291" s="19"/>
      <c r="XW1291" s="19"/>
      <c r="XX1291" s="19"/>
      <c r="XY1291" s="19"/>
      <c r="XZ1291" s="19"/>
      <c r="YA1291" s="19"/>
      <c r="YB1291" s="19"/>
      <c r="YC1291" s="19"/>
      <c r="YD1291" s="19"/>
      <c r="YE1291" s="19"/>
      <c r="YF1291" s="19"/>
      <c r="YG1291" s="19"/>
      <c r="YH1291" s="19"/>
      <c r="YI1291" s="19"/>
      <c r="YJ1291" s="19"/>
      <c r="YK1291" s="19"/>
      <c r="YL1291" s="19"/>
      <c r="YM1291" s="19"/>
      <c r="YN1291" s="19"/>
      <c r="YO1291" s="19"/>
      <c r="YP1291" s="19"/>
      <c r="YQ1291" s="19"/>
      <c r="YR1291" s="19"/>
      <c r="YS1291" s="19"/>
      <c r="YT1291" s="19"/>
      <c r="YU1291" s="19"/>
      <c r="YV1291" s="19"/>
      <c r="YW1291" s="19"/>
      <c r="YX1291" s="19"/>
      <c r="YY1291" s="19"/>
      <c r="YZ1291" s="19"/>
      <c r="ZA1291" s="19"/>
      <c r="ZB1291" s="19"/>
      <c r="ZC1291" s="19"/>
      <c r="ZD1291" s="19"/>
      <c r="ZE1291" s="19"/>
      <c r="ZF1291" s="19"/>
      <c r="ZG1291" s="19"/>
      <c r="ZH1291" s="19"/>
      <c r="ZI1291" s="19"/>
      <c r="ZJ1291" s="19"/>
      <c r="ZK1291" s="19"/>
      <c r="ZL1291" s="19"/>
      <c r="ZM1291" s="19"/>
      <c r="ZN1291" s="19"/>
      <c r="ZO1291" s="19"/>
      <c r="ZP1291" s="19"/>
      <c r="ZQ1291" s="19"/>
      <c r="ZR1291" s="19"/>
      <c r="ZS1291" s="19"/>
      <c r="ZT1291" s="19"/>
      <c r="ZU1291" s="19"/>
      <c r="ZV1291" s="19"/>
      <c r="ZW1291" s="19"/>
      <c r="ZX1291" s="19"/>
      <c r="ZY1291" s="19"/>
      <c r="ZZ1291" s="19"/>
      <c r="AAA1291" s="19"/>
      <c r="AAB1291" s="19"/>
      <c r="AAC1291" s="19"/>
      <c r="AAD1291" s="19"/>
      <c r="AAE1291" s="19"/>
      <c r="AAF1291" s="19"/>
      <c r="AAG1291" s="19"/>
      <c r="AAH1291" s="19"/>
      <c r="AAI1291" s="19"/>
      <c r="AAJ1291" s="19"/>
      <c r="AAK1291" s="19"/>
      <c r="AAL1291" s="19"/>
      <c r="AAM1291" s="19"/>
      <c r="AAN1291" s="19"/>
      <c r="AAO1291" s="19"/>
      <c r="AAP1291" s="19"/>
      <c r="AAQ1291" s="19"/>
      <c r="AAR1291" s="19"/>
      <c r="AAS1291" s="19"/>
      <c r="AAT1291" s="19"/>
      <c r="AAU1291" s="19"/>
      <c r="AAV1291" s="19"/>
      <c r="AAW1291" s="19"/>
      <c r="AAX1291" s="19"/>
      <c r="AAY1291" s="19"/>
      <c r="AAZ1291" s="19"/>
      <c r="ABA1291" s="19"/>
      <c r="ABB1291" s="19"/>
      <c r="ABC1291" s="19"/>
      <c r="ABD1291" s="19"/>
      <c r="ABE1291" s="19"/>
      <c r="ABF1291" s="19"/>
      <c r="ABG1291" s="19"/>
      <c r="ABH1291" s="19"/>
      <c r="ABI1291" s="19"/>
      <c r="ABJ1291" s="19"/>
      <c r="ABK1291" s="19"/>
      <c r="ABL1291" s="19"/>
      <c r="ABM1291" s="19"/>
      <c r="ABN1291" s="19"/>
      <c r="ABO1291" s="19"/>
      <c r="ABP1291" s="19"/>
      <c r="ABQ1291" s="19"/>
      <c r="ABR1291" s="19"/>
      <c r="ABS1291" s="19"/>
      <c r="ABT1291" s="19"/>
      <c r="ABU1291" s="19"/>
      <c r="ABV1291" s="19"/>
      <c r="ABW1291" s="19"/>
      <c r="ABX1291" s="19"/>
      <c r="ABY1291" s="19"/>
      <c r="ABZ1291" s="19"/>
      <c r="ACA1291" s="19"/>
      <c r="ACB1291" s="19"/>
      <c r="ACC1291" s="19"/>
      <c r="ACD1291" s="19"/>
      <c r="ACE1291" s="19"/>
      <c r="ACF1291" s="19"/>
      <c r="ACG1291" s="19"/>
      <c r="ACH1291" s="19"/>
      <c r="ACI1291" s="19"/>
      <c r="ACJ1291" s="19"/>
      <c r="ACK1291" s="19"/>
      <c r="ACL1291" s="19"/>
      <c r="ACM1291" s="19"/>
      <c r="ACN1291" s="19"/>
      <c r="ACO1291" s="19"/>
      <c r="ACP1291" s="19"/>
      <c r="ACQ1291" s="19"/>
      <c r="ACR1291" s="19"/>
      <c r="ACS1291" s="19"/>
      <c r="ACT1291" s="19"/>
      <c r="ACU1291" s="19"/>
      <c r="ACV1291" s="19"/>
      <c r="ACW1291" s="19"/>
      <c r="ACX1291" s="19"/>
      <c r="ACY1291" s="19"/>
      <c r="ACZ1291" s="19"/>
      <c r="ADA1291" s="19"/>
      <c r="ADB1291" s="19"/>
      <c r="ADC1291" s="19"/>
      <c r="ADD1291" s="19"/>
      <c r="ADE1291" s="19"/>
      <c r="ADF1291" s="19"/>
      <c r="ADG1291" s="19"/>
      <c r="ADH1291" s="19"/>
      <c r="ADI1291" s="19"/>
      <c r="ADJ1291" s="19"/>
      <c r="ADK1291" s="19"/>
      <c r="ADL1291" s="19"/>
      <c r="ADM1291" s="19"/>
      <c r="ADN1291" s="19"/>
      <c r="ADO1291" s="19"/>
      <c r="ADP1291" s="19"/>
      <c r="ADQ1291" s="19"/>
      <c r="ADR1291" s="19"/>
      <c r="ADS1291" s="19"/>
      <c r="ADT1291" s="19"/>
      <c r="ADU1291" s="19"/>
      <c r="ADV1291" s="19"/>
      <c r="ADW1291" s="19"/>
      <c r="ADX1291" s="19"/>
      <c r="ADY1291" s="19"/>
      <c r="ADZ1291" s="19"/>
      <c r="AEA1291" s="19"/>
      <c r="AEB1291" s="19"/>
      <c r="AEC1291" s="19"/>
      <c r="AED1291" s="19"/>
      <c r="AEE1291" s="19"/>
      <c r="AEF1291" s="19"/>
      <c r="AEG1291" s="19"/>
      <c r="AEH1291" s="19"/>
      <c r="AEI1291" s="19"/>
      <c r="AEJ1291" s="19"/>
      <c r="AEK1291" s="19"/>
      <c r="AEL1291" s="19"/>
      <c r="AEM1291" s="19"/>
      <c r="AEN1291" s="19"/>
      <c r="AEO1291" s="19"/>
      <c r="AEP1291" s="19"/>
      <c r="AEQ1291" s="19"/>
      <c r="AER1291" s="19"/>
      <c r="AES1291" s="19"/>
      <c r="AET1291" s="19"/>
      <c r="AEU1291" s="19"/>
      <c r="AEV1291" s="19"/>
      <c r="AEW1291" s="19"/>
      <c r="AEX1291" s="19"/>
      <c r="AEY1291" s="19"/>
      <c r="AEZ1291" s="19"/>
      <c r="AFA1291" s="19"/>
      <c r="AFB1291" s="19"/>
      <c r="AFC1291" s="19"/>
      <c r="AFD1291" s="19"/>
      <c r="AFE1291" s="19"/>
      <c r="AFF1291" s="19"/>
      <c r="AFG1291" s="19"/>
      <c r="AFH1291" s="19"/>
      <c r="AFI1291" s="19"/>
      <c r="AFJ1291" s="19"/>
      <c r="AFK1291" s="19"/>
      <c r="AFL1291" s="19"/>
      <c r="AFM1291" s="19"/>
      <c r="AFN1291" s="19"/>
      <c r="AFO1291" s="19"/>
      <c r="AFP1291" s="19"/>
      <c r="AFQ1291" s="19"/>
      <c r="AFR1291" s="19"/>
      <c r="AFS1291" s="19"/>
      <c r="AFT1291" s="19"/>
      <c r="AFU1291" s="19"/>
      <c r="AFV1291" s="19"/>
      <c r="AFW1291" s="19"/>
      <c r="AFX1291" s="19"/>
      <c r="AFY1291" s="19"/>
      <c r="AFZ1291" s="19"/>
      <c r="AGA1291" s="19"/>
      <c r="AGB1291" s="19"/>
      <c r="AGC1291" s="19"/>
      <c r="AGD1291" s="19"/>
      <c r="AGE1291" s="19"/>
      <c r="AGF1291" s="19"/>
      <c r="AGG1291" s="19"/>
      <c r="AGH1291" s="19"/>
      <c r="AGI1291" s="19"/>
      <c r="AGJ1291" s="19"/>
      <c r="AGK1291" s="19"/>
      <c r="AGL1291" s="19"/>
      <c r="AGM1291" s="19"/>
      <c r="AGN1291" s="19"/>
      <c r="AGO1291" s="19"/>
      <c r="AGP1291" s="19"/>
      <c r="AGQ1291" s="19"/>
      <c r="AGR1291" s="19"/>
      <c r="AGS1291" s="19"/>
      <c r="AGT1291" s="19"/>
      <c r="AGU1291" s="19"/>
      <c r="AGV1291" s="19"/>
      <c r="AGW1291" s="19"/>
      <c r="AGX1291" s="19"/>
      <c r="AGY1291" s="19"/>
      <c r="AGZ1291" s="19"/>
      <c r="AHA1291" s="19"/>
      <c r="AHB1291" s="19"/>
      <c r="AHC1291" s="19"/>
      <c r="AHD1291" s="19"/>
      <c r="AHE1291" s="19"/>
      <c r="AHF1291" s="19"/>
      <c r="AHG1291" s="19"/>
      <c r="AHH1291" s="19"/>
      <c r="AHI1291" s="19"/>
      <c r="AHJ1291" s="19"/>
      <c r="AHK1291" s="19"/>
      <c r="AHL1291" s="19"/>
      <c r="AHM1291" s="19"/>
      <c r="AHN1291" s="19"/>
      <c r="AHO1291" s="19"/>
      <c r="AHP1291" s="19"/>
      <c r="AHQ1291" s="19"/>
      <c r="AHR1291" s="19"/>
      <c r="AHS1291" s="19"/>
      <c r="AHT1291" s="19"/>
      <c r="AHU1291" s="19"/>
      <c r="AHV1291" s="19"/>
      <c r="AHW1291" s="19"/>
      <c r="AHX1291" s="19"/>
      <c r="AHY1291" s="19"/>
      <c r="AHZ1291" s="19"/>
      <c r="AIA1291" s="19"/>
      <c r="AIB1291" s="19"/>
      <c r="AIC1291" s="19"/>
      <c r="AID1291" s="19"/>
      <c r="AIE1291" s="19"/>
      <c r="AIF1291" s="19"/>
      <c r="AIG1291" s="19"/>
      <c r="AIH1291" s="19"/>
      <c r="AII1291" s="19"/>
      <c r="AIJ1291" s="19"/>
      <c r="AIK1291" s="19"/>
      <c r="AIL1291" s="19"/>
      <c r="AIM1291" s="19"/>
      <c r="AIN1291" s="19"/>
      <c r="AIO1291" s="19"/>
      <c r="AIP1291" s="19"/>
      <c r="AIQ1291" s="19"/>
      <c r="AIR1291" s="19"/>
      <c r="AIS1291" s="19"/>
      <c r="AIT1291" s="19"/>
      <c r="AIU1291" s="19"/>
      <c r="AIV1291" s="19"/>
      <c r="AIW1291" s="19"/>
      <c r="AIX1291" s="19"/>
      <c r="AIY1291" s="19"/>
      <c r="AIZ1291" s="19"/>
      <c r="AJA1291" s="19"/>
      <c r="AJB1291" s="19"/>
      <c r="AJC1291" s="19"/>
      <c r="AJD1291" s="19"/>
      <c r="AJE1291" s="19"/>
      <c r="AJF1291" s="19"/>
      <c r="AJG1291" s="19"/>
      <c r="AJH1291" s="19"/>
      <c r="AJI1291" s="19"/>
      <c r="AJJ1291" s="19"/>
      <c r="AJK1291" s="19"/>
      <c r="AJL1291" s="19"/>
      <c r="AJM1291" s="19"/>
      <c r="AJN1291" s="19"/>
      <c r="AJO1291" s="19"/>
      <c r="AJP1291" s="19"/>
      <c r="AJQ1291" s="19"/>
      <c r="AJR1291" s="19"/>
      <c r="AJS1291" s="19"/>
      <c r="AJT1291" s="19"/>
      <c r="AJU1291" s="19"/>
      <c r="AJV1291" s="19"/>
      <c r="AJW1291" s="19"/>
      <c r="AJX1291" s="19"/>
      <c r="AJY1291" s="19"/>
      <c r="AJZ1291" s="19"/>
      <c r="AKA1291" s="19"/>
      <c r="AKB1291" s="19"/>
      <c r="AKC1291" s="19"/>
      <c r="AKD1291" s="19"/>
      <c r="AKE1291" s="19"/>
      <c r="AKF1291" s="19"/>
      <c r="AKG1291" s="19"/>
      <c r="AKH1291" s="19"/>
      <c r="AKI1291" s="19"/>
      <c r="AKJ1291" s="19"/>
      <c r="AKK1291" s="19"/>
      <c r="AKL1291" s="19"/>
      <c r="AKM1291" s="19"/>
      <c r="AKN1291" s="19"/>
      <c r="AKO1291" s="19"/>
      <c r="AKP1291" s="19"/>
      <c r="AKQ1291" s="19"/>
      <c r="AKR1291" s="19"/>
      <c r="AKS1291" s="19"/>
      <c r="AKT1291" s="19"/>
      <c r="AKU1291" s="19"/>
      <c r="AKV1291" s="19"/>
      <c r="AKW1291" s="19"/>
      <c r="AKX1291" s="19"/>
      <c r="AKY1291" s="19"/>
      <c r="AKZ1291" s="19"/>
      <c r="ALA1291" s="19"/>
      <c r="ALB1291" s="19"/>
      <c r="ALC1291" s="19"/>
      <c r="ALD1291" s="19"/>
      <c r="ALE1291" s="19"/>
      <c r="ALF1291" s="19"/>
      <c r="ALG1291" s="19"/>
      <c r="ALH1291" s="19"/>
      <c r="ALI1291" s="19"/>
      <c r="ALJ1291" s="19"/>
      <c r="ALK1291" s="19"/>
      <c r="ALL1291" s="19"/>
      <c r="ALM1291" s="19"/>
      <c r="ALN1291" s="19"/>
      <c r="ALO1291" s="19"/>
      <c r="ALP1291" s="19"/>
      <c r="ALQ1291" s="19"/>
      <c r="ALR1291" s="19"/>
      <c r="ALS1291" s="19"/>
      <c r="ALT1291" s="19"/>
      <c r="ALU1291" s="19"/>
      <c r="ALV1291" s="19"/>
      <c r="ALW1291" s="19"/>
      <c r="ALX1291" s="19"/>
      <c r="ALY1291" s="19"/>
      <c r="ALZ1291" s="19"/>
      <c r="AMA1291" s="19"/>
      <c r="AMB1291" s="19"/>
      <c r="AMC1291" s="19"/>
      <c r="AMD1291" s="19"/>
      <c r="AME1291" s="19"/>
      <c r="AMF1291" s="19"/>
      <c r="AMG1291" s="19"/>
      <c r="AMH1291" s="19"/>
      <c r="AMI1291" s="19"/>
      <c r="AMJ1291" s="19"/>
      <c r="AMK1291" s="19"/>
    </row>
    <row r="1292" spans="1:1025" s="26" customFormat="1" hidden="1">
      <c r="A1292" s="20"/>
      <c r="B1292" s="20"/>
      <c r="C1292" s="21"/>
      <c r="D1292" s="22"/>
      <c r="E1292" s="22"/>
      <c r="F1292" s="23"/>
      <c r="G1292" s="24"/>
      <c r="H1292" s="25"/>
      <c r="I1292" s="21"/>
      <c r="J1292" s="21"/>
      <c r="L1292" s="19"/>
      <c r="M1292" s="19"/>
      <c r="N1292" s="19"/>
      <c r="O1292" s="19"/>
      <c r="P1292" s="19"/>
      <c r="Q1292" s="19"/>
      <c r="R1292" s="19"/>
      <c r="S1292" s="19"/>
      <c r="T1292" s="19"/>
      <c r="U1292" s="19"/>
      <c r="V1292" s="19"/>
      <c r="W1292" s="19"/>
      <c r="X1292" s="19"/>
      <c r="Y1292" s="19"/>
      <c r="Z1292" s="19"/>
      <c r="AA1292" s="19"/>
      <c r="AB1292" s="19"/>
      <c r="AC1292" s="19"/>
      <c r="AD1292" s="19"/>
      <c r="AE1292" s="19"/>
      <c r="AF1292" s="19"/>
      <c r="AG1292" s="19"/>
      <c r="AH1292" s="19"/>
      <c r="AI1292" s="19"/>
      <c r="AJ1292" s="19"/>
      <c r="AK1292" s="19"/>
      <c r="AL1292" s="19"/>
      <c r="AM1292" s="19"/>
      <c r="AN1292" s="19"/>
      <c r="AO1292" s="19"/>
      <c r="AP1292" s="19"/>
      <c r="AQ1292" s="19"/>
      <c r="AR1292" s="19"/>
      <c r="AS1292" s="19"/>
      <c r="AT1292" s="19"/>
      <c r="AU1292" s="19"/>
      <c r="AV1292" s="19"/>
      <c r="AW1292" s="19"/>
      <c r="AX1292" s="19"/>
      <c r="AY1292" s="19"/>
      <c r="AZ1292" s="19"/>
      <c r="BA1292" s="19"/>
      <c r="BB1292" s="19"/>
      <c r="BC1292" s="19"/>
      <c r="BD1292" s="19"/>
      <c r="BE1292" s="19"/>
      <c r="BF1292" s="19"/>
      <c r="BG1292" s="19"/>
      <c r="BH1292" s="19"/>
      <c r="BI1292" s="19"/>
      <c r="BJ1292" s="19"/>
      <c r="BK1292" s="19"/>
      <c r="BL1292" s="19"/>
      <c r="BM1292" s="19"/>
      <c r="BN1292" s="19"/>
      <c r="BO1292" s="19"/>
      <c r="BP1292" s="19"/>
      <c r="BQ1292" s="19"/>
      <c r="BR1292" s="19"/>
      <c r="BS1292" s="19"/>
      <c r="BT1292" s="19"/>
      <c r="BU1292" s="19"/>
      <c r="BV1292" s="19"/>
      <c r="BW1292" s="19"/>
      <c r="BX1292" s="19"/>
      <c r="BY1292" s="19"/>
      <c r="BZ1292" s="19"/>
      <c r="CA1292" s="19"/>
      <c r="CB1292" s="19"/>
      <c r="CC1292" s="19"/>
      <c r="CD1292" s="19"/>
      <c r="CE1292" s="19"/>
      <c r="CF1292" s="19"/>
      <c r="CG1292" s="19"/>
      <c r="CH1292" s="19"/>
      <c r="CI1292" s="19"/>
      <c r="CJ1292" s="19"/>
      <c r="CK1292" s="19"/>
      <c r="CL1292" s="19"/>
      <c r="CM1292" s="19"/>
      <c r="CN1292" s="19"/>
      <c r="CO1292" s="19"/>
      <c r="CP1292" s="19"/>
      <c r="CQ1292" s="19"/>
      <c r="CR1292" s="19"/>
      <c r="CS1292" s="19"/>
      <c r="CT1292" s="19"/>
      <c r="CU1292" s="19"/>
      <c r="CV1292" s="19"/>
      <c r="CW1292" s="19"/>
      <c r="CX1292" s="19"/>
      <c r="CY1292" s="19"/>
      <c r="CZ1292" s="19"/>
      <c r="DA1292" s="19"/>
      <c r="DB1292" s="19"/>
      <c r="DC1292" s="19"/>
      <c r="DD1292" s="19"/>
      <c r="DE1292" s="19"/>
      <c r="DF1292" s="19"/>
      <c r="DG1292" s="19"/>
      <c r="DH1292" s="19"/>
      <c r="DI1292" s="19"/>
      <c r="DJ1292" s="19"/>
      <c r="DK1292" s="19"/>
      <c r="DL1292" s="19"/>
      <c r="DM1292" s="19"/>
      <c r="DN1292" s="19"/>
      <c r="DO1292" s="19"/>
      <c r="DP1292" s="19"/>
      <c r="DQ1292" s="19"/>
      <c r="DR1292" s="19"/>
      <c r="DS1292" s="19"/>
      <c r="DT1292" s="19"/>
      <c r="DU1292" s="19"/>
      <c r="DV1292" s="19"/>
      <c r="DW1292" s="19"/>
      <c r="DX1292" s="19"/>
      <c r="DY1292" s="19"/>
      <c r="DZ1292" s="19"/>
      <c r="EA1292" s="19"/>
      <c r="EB1292" s="19"/>
      <c r="EC1292" s="19"/>
      <c r="ED1292" s="19"/>
      <c r="EE1292" s="19"/>
      <c r="EF1292" s="19"/>
      <c r="EG1292" s="19"/>
      <c r="EH1292" s="19"/>
      <c r="EI1292" s="19"/>
      <c r="EJ1292" s="19"/>
      <c r="EK1292" s="19"/>
      <c r="EL1292" s="19"/>
      <c r="EM1292" s="19"/>
      <c r="EN1292" s="19"/>
      <c r="EO1292" s="19"/>
      <c r="EP1292" s="19"/>
      <c r="EQ1292" s="19"/>
      <c r="ER1292" s="19"/>
      <c r="ES1292" s="19"/>
      <c r="ET1292" s="19"/>
      <c r="EU1292" s="19"/>
      <c r="EV1292" s="19"/>
      <c r="EW1292" s="19"/>
      <c r="EX1292" s="19"/>
      <c r="EY1292" s="19"/>
      <c r="EZ1292" s="19"/>
      <c r="FA1292" s="19"/>
      <c r="FB1292" s="19"/>
      <c r="FC1292" s="19"/>
      <c r="FD1292" s="19"/>
      <c r="FE1292" s="19"/>
      <c r="FF1292" s="19"/>
      <c r="FG1292" s="19"/>
      <c r="FH1292" s="19"/>
      <c r="FI1292" s="19"/>
      <c r="FJ1292" s="19"/>
      <c r="FK1292" s="19"/>
      <c r="FL1292" s="19"/>
      <c r="FM1292" s="19"/>
      <c r="FN1292" s="19"/>
      <c r="FO1292" s="19"/>
      <c r="FP1292" s="19"/>
      <c r="FQ1292" s="19"/>
      <c r="FR1292" s="19"/>
      <c r="FS1292" s="19"/>
      <c r="FT1292" s="19"/>
      <c r="FU1292" s="19"/>
      <c r="FV1292" s="19"/>
      <c r="FW1292" s="19"/>
      <c r="FX1292" s="19"/>
      <c r="FY1292" s="19"/>
      <c r="FZ1292" s="19"/>
      <c r="GA1292" s="19"/>
      <c r="GB1292" s="19"/>
      <c r="GC1292" s="19"/>
      <c r="GD1292" s="19"/>
      <c r="GE1292" s="19"/>
      <c r="GF1292" s="19"/>
      <c r="GG1292" s="19"/>
      <c r="GH1292" s="19"/>
      <c r="GI1292" s="19"/>
      <c r="GJ1292" s="19"/>
      <c r="GK1292" s="19"/>
      <c r="GL1292" s="19"/>
      <c r="GM1292" s="19"/>
      <c r="GN1292" s="19"/>
      <c r="GO1292" s="19"/>
      <c r="GP1292" s="19"/>
      <c r="GQ1292" s="19"/>
      <c r="GR1292" s="19"/>
      <c r="GS1292" s="19"/>
      <c r="GT1292" s="19"/>
      <c r="GU1292" s="19"/>
      <c r="GV1292" s="19"/>
      <c r="GW1292" s="19"/>
      <c r="GX1292" s="19"/>
      <c r="GY1292" s="19"/>
      <c r="GZ1292" s="19"/>
      <c r="HA1292" s="19"/>
      <c r="HB1292" s="19"/>
      <c r="HC1292" s="19"/>
      <c r="HD1292" s="19"/>
      <c r="HE1292" s="19"/>
      <c r="HF1292" s="19"/>
      <c r="HG1292" s="19"/>
      <c r="HH1292" s="19"/>
      <c r="HI1292" s="19"/>
      <c r="HJ1292" s="19"/>
      <c r="HK1292" s="19"/>
      <c r="HL1292" s="19"/>
      <c r="HM1292" s="19"/>
      <c r="HN1292" s="19"/>
      <c r="HO1292" s="19"/>
      <c r="HP1292" s="19"/>
      <c r="HQ1292" s="19"/>
      <c r="HR1292" s="19"/>
      <c r="HS1292" s="19"/>
      <c r="HT1292" s="19"/>
      <c r="HU1292" s="19"/>
      <c r="HV1292" s="19"/>
      <c r="HW1292" s="19"/>
      <c r="HX1292" s="19"/>
      <c r="HY1292" s="19"/>
      <c r="HZ1292" s="19"/>
      <c r="IA1292" s="19"/>
      <c r="IB1292" s="19"/>
      <c r="IC1292" s="19"/>
      <c r="ID1292" s="19"/>
      <c r="IE1292" s="19"/>
      <c r="IF1292" s="19"/>
      <c r="IG1292" s="19"/>
      <c r="IH1292" s="19"/>
      <c r="II1292" s="19"/>
      <c r="IJ1292" s="19"/>
      <c r="IK1292" s="19"/>
      <c r="IL1292" s="19"/>
      <c r="IM1292" s="19"/>
      <c r="IN1292" s="19"/>
      <c r="IO1292" s="19"/>
      <c r="IP1292" s="19"/>
      <c r="IQ1292" s="19"/>
      <c r="IR1292" s="19"/>
      <c r="IS1292" s="19"/>
      <c r="IT1292" s="19"/>
      <c r="IU1292" s="19"/>
      <c r="IV1292" s="19"/>
      <c r="IW1292" s="19"/>
      <c r="IX1292" s="19"/>
      <c r="IY1292" s="19"/>
      <c r="IZ1292" s="19"/>
      <c r="JA1292" s="19"/>
      <c r="JB1292" s="19"/>
      <c r="JC1292" s="19"/>
      <c r="JD1292" s="19"/>
      <c r="JE1292" s="19"/>
      <c r="JF1292" s="19"/>
      <c r="JG1292" s="19"/>
      <c r="JH1292" s="19"/>
      <c r="JI1292" s="19"/>
      <c r="JJ1292" s="19"/>
      <c r="JK1292" s="19"/>
      <c r="JL1292" s="19"/>
      <c r="JM1292" s="19"/>
      <c r="JN1292" s="19"/>
      <c r="JO1292" s="19"/>
      <c r="JP1292" s="19"/>
      <c r="JQ1292" s="19"/>
      <c r="JR1292" s="19"/>
      <c r="JS1292" s="19"/>
      <c r="JT1292" s="19"/>
      <c r="JU1292" s="19"/>
      <c r="JV1292" s="19"/>
      <c r="JW1292" s="19"/>
      <c r="JX1292" s="19"/>
      <c r="JY1292" s="19"/>
      <c r="JZ1292" s="19"/>
      <c r="KA1292" s="19"/>
      <c r="KB1292" s="19"/>
      <c r="KC1292" s="19"/>
      <c r="KD1292" s="19"/>
      <c r="KE1292" s="19"/>
      <c r="KF1292" s="19"/>
      <c r="KG1292" s="19"/>
      <c r="KH1292" s="19"/>
      <c r="KI1292" s="19"/>
      <c r="KJ1292" s="19"/>
      <c r="KK1292" s="19"/>
      <c r="KL1292" s="19"/>
      <c r="KM1292" s="19"/>
      <c r="KN1292" s="19"/>
      <c r="KO1292" s="19"/>
      <c r="KP1292" s="19"/>
      <c r="KQ1292" s="19"/>
      <c r="KR1292" s="19"/>
      <c r="KS1292" s="19"/>
      <c r="KT1292" s="19"/>
      <c r="KU1292" s="19"/>
      <c r="KV1292" s="19"/>
      <c r="KW1292" s="19"/>
      <c r="KX1292" s="19"/>
      <c r="KY1292" s="19"/>
      <c r="KZ1292" s="19"/>
      <c r="LA1292" s="19"/>
      <c r="LB1292" s="19"/>
      <c r="LC1292" s="19"/>
      <c r="LD1292" s="19"/>
      <c r="LE1292" s="19"/>
      <c r="LF1292" s="19"/>
      <c r="LG1292" s="19"/>
      <c r="LH1292" s="19"/>
      <c r="LI1292" s="19"/>
      <c r="LJ1292" s="19"/>
      <c r="LK1292" s="19"/>
      <c r="LL1292" s="19"/>
      <c r="LM1292" s="19"/>
      <c r="LN1292" s="19"/>
      <c r="LO1292" s="19"/>
      <c r="LP1292" s="19"/>
      <c r="LQ1292" s="19"/>
      <c r="LR1292" s="19"/>
      <c r="LS1292" s="19"/>
      <c r="LT1292" s="19"/>
      <c r="LU1292" s="19"/>
      <c r="LV1292" s="19"/>
      <c r="LW1292" s="19"/>
      <c r="LX1292" s="19"/>
      <c r="LY1292" s="19"/>
      <c r="LZ1292" s="19"/>
      <c r="MA1292" s="19"/>
      <c r="MB1292" s="19"/>
      <c r="MC1292" s="19"/>
      <c r="MD1292" s="19"/>
      <c r="ME1292" s="19"/>
      <c r="MF1292" s="19"/>
      <c r="MG1292" s="19"/>
      <c r="MH1292" s="19"/>
      <c r="MI1292" s="19"/>
      <c r="MJ1292" s="19"/>
      <c r="MK1292" s="19"/>
      <c r="ML1292" s="19"/>
      <c r="MM1292" s="19"/>
      <c r="MN1292" s="19"/>
      <c r="MO1292" s="19"/>
      <c r="MP1292" s="19"/>
      <c r="MQ1292" s="19"/>
      <c r="MR1292" s="19"/>
      <c r="MS1292" s="19"/>
      <c r="MT1292" s="19"/>
      <c r="MU1292" s="19"/>
      <c r="MV1292" s="19"/>
      <c r="MW1292" s="19"/>
      <c r="MX1292" s="19"/>
      <c r="MY1292" s="19"/>
      <c r="MZ1292" s="19"/>
      <c r="NA1292" s="19"/>
      <c r="NB1292" s="19"/>
      <c r="NC1292" s="19"/>
      <c r="ND1292" s="19"/>
      <c r="NE1292" s="19"/>
      <c r="NF1292" s="19"/>
      <c r="NG1292" s="19"/>
      <c r="NH1292" s="19"/>
      <c r="NI1292" s="19"/>
      <c r="NJ1292" s="19"/>
      <c r="NK1292" s="19"/>
      <c r="NL1292" s="19"/>
      <c r="NM1292" s="19"/>
      <c r="NN1292" s="19"/>
      <c r="NO1292" s="19"/>
      <c r="NP1292" s="19"/>
      <c r="NQ1292" s="19"/>
      <c r="NR1292" s="19"/>
      <c r="NS1292" s="19"/>
      <c r="NT1292" s="19"/>
      <c r="NU1292" s="19"/>
      <c r="NV1292" s="19"/>
      <c r="NW1292" s="19"/>
      <c r="NX1292" s="19"/>
      <c r="NY1292" s="19"/>
      <c r="NZ1292" s="19"/>
      <c r="OA1292" s="19"/>
      <c r="OB1292" s="19"/>
      <c r="OC1292" s="19"/>
      <c r="OD1292" s="19"/>
      <c r="OE1292" s="19"/>
      <c r="OF1292" s="19"/>
      <c r="OG1292" s="19"/>
      <c r="OH1292" s="19"/>
      <c r="OI1292" s="19"/>
      <c r="OJ1292" s="19"/>
      <c r="OK1292" s="19"/>
      <c r="OL1292" s="19"/>
      <c r="OM1292" s="19"/>
      <c r="ON1292" s="19"/>
      <c r="OO1292" s="19"/>
      <c r="OP1292" s="19"/>
      <c r="OQ1292" s="19"/>
      <c r="OR1292" s="19"/>
      <c r="OS1292" s="19"/>
      <c r="OT1292" s="19"/>
      <c r="OU1292" s="19"/>
      <c r="OV1292" s="19"/>
      <c r="OW1292" s="19"/>
      <c r="OX1292" s="19"/>
      <c r="OY1292" s="19"/>
      <c r="OZ1292" s="19"/>
      <c r="PA1292" s="19"/>
      <c r="PB1292" s="19"/>
      <c r="PC1292" s="19"/>
      <c r="PD1292" s="19"/>
      <c r="PE1292" s="19"/>
      <c r="PF1292" s="19"/>
      <c r="PG1292" s="19"/>
      <c r="PH1292" s="19"/>
      <c r="PI1292" s="19"/>
      <c r="PJ1292" s="19"/>
      <c r="PK1292" s="19"/>
      <c r="PL1292" s="19"/>
      <c r="PM1292" s="19"/>
      <c r="PN1292" s="19"/>
      <c r="PO1292" s="19"/>
      <c r="PP1292" s="19"/>
      <c r="PQ1292" s="19"/>
      <c r="PR1292" s="19"/>
      <c r="PS1292" s="19"/>
      <c r="PT1292" s="19"/>
      <c r="PU1292" s="19"/>
      <c r="PV1292" s="19"/>
      <c r="PW1292" s="19"/>
      <c r="PX1292" s="19"/>
      <c r="PY1292" s="19"/>
      <c r="PZ1292" s="19"/>
      <c r="QA1292" s="19"/>
      <c r="QB1292" s="19"/>
      <c r="QC1292" s="19"/>
      <c r="QD1292" s="19"/>
      <c r="QE1292" s="19"/>
      <c r="QF1292" s="19"/>
      <c r="QG1292" s="19"/>
      <c r="QH1292" s="19"/>
      <c r="QI1292" s="19"/>
      <c r="QJ1292" s="19"/>
      <c r="QK1292" s="19"/>
      <c r="QL1292" s="19"/>
      <c r="QM1292" s="19"/>
      <c r="QN1292" s="19"/>
      <c r="QO1292" s="19"/>
      <c r="QP1292" s="19"/>
      <c r="QQ1292" s="19"/>
      <c r="QR1292" s="19"/>
      <c r="QS1292" s="19"/>
      <c r="QT1292" s="19"/>
      <c r="QU1292" s="19"/>
      <c r="QV1292" s="19"/>
      <c r="QW1292" s="19"/>
      <c r="QX1292" s="19"/>
      <c r="QY1292" s="19"/>
      <c r="QZ1292" s="19"/>
      <c r="RA1292" s="19"/>
      <c r="RB1292" s="19"/>
      <c r="RC1292" s="19"/>
      <c r="RD1292" s="19"/>
      <c r="RE1292" s="19"/>
      <c r="RF1292" s="19"/>
      <c r="RG1292" s="19"/>
      <c r="RH1292" s="19"/>
      <c r="RI1292" s="19"/>
      <c r="RJ1292" s="19"/>
      <c r="RK1292" s="19"/>
      <c r="RL1292" s="19"/>
      <c r="RM1292" s="19"/>
      <c r="RN1292" s="19"/>
      <c r="RO1292" s="19"/>
      <c r="RP1292" s="19"/>
      <c r="RQ1292" s="19"/>
      <c r="RR1292" s="19"/>
      <c r="RS1292" s="19"/>
      <c r="RT1292" s="19"/>
      <c r="RU1292" s="19"/>
      <c r="RV1292" s="19"/>
      <c r="RW1292" s="19"/>
      <c r="RX1292" s="19"/>
      <c r="RY1292" s="19"/>
      <c r="RZ1292" s="19"/>
      <c r="SA1292" s="19"/>
      <c r="SB1292" s="19"/>
      <c r="SC1292" s="19"/>
      <c r="SD1292" s="19"/>
      <c r="SE1292" s="19"/>
      <c r="SF1292" s="19"/>
      <c r="SG1292" s="19"/>
      <c r="SH1292" s="19"/>
      <c r="SI1292" s="19"/>
      <c r="SJ1292" s="19"/>
      <c r="SK1292" s="19"/>
      <c r="SL1292" s="19"/>
      <c r="SM1292" s="19"/>
      <c r="SN1292" s="19"/>
      <c r="SO1292" s="19"/>
      <c r="SP1292" s="19"/>
      <c r="SQ1292" s="19"/>
      <c r="SR1292" s="19"/>
      <c r="SS1292" s="19"/>
      <c r="ST1292" s="19"/>
      <c r="SU1292" s="19"/>
      <c r="SV1292" s="19"/>
      <c r="SW1292" s="19"/>
      <c r="SX1292" s="19"/>
      <c r="SY1292" s="19"/>
      <c r="SZ1292" s="19"/>
      <c r="TA1292" s="19"/>
      <c r="TB1292" s="19"/>
      <c r="TC1292" s="19"/>
      <c r="TD1292" s="19"/>
      <c r="TE1292" s="19"/>
      <c r="TF1292" s="19"/>
      <c r="TG1292" s="19"/>
      <c r="TH1292" s="19"/>
      <c r="TI1292" s="19"/>
      <c r="TJ1292" s="19"/>
      <c r="TK1292" s="19"/>
      <c r="TL1292" s="19"/>
      <c r="TM1292" s="19"/>
      <c r="TN1292" s="19"/>
      <c r="TO1292" s="19"/>
      <c r="TP1292" s="19"/>
      <c r="TQ1292" s="19"/>
      <c r="TR1292" s="19"/>
      <c r="TS1292" s="19"/>
      <c r="TT1292" s="19"/>
      <c r="TU1292" s="19"/>
      <c r="TV1292" s="19"/>
      <c r="TW1292" s="19"/>
      <c r="TX1292" s="19"/>
      <c r="TY1292" s="19"/>
      <c r="TZ1292" s="19"/>
      <c r="UA1292" s="19"/>
      <c r="UB1292" s="19"/>
      <c r="UC1292" s="19"/>
      <c r="UD1292" s="19"/>
      <c r="UE1292" s="19"/>
      <c r="UF1292" s="19"/>
      <c r="UG1292" s="19"/>
      <c r="UH1292" s="19"/>
      <c r="UI1292" s="19"/>
      <c r="UJ1292" s="19"/>
      <c r="UK1292" s="19"/>
      <c r="UL1292" s="19"/>
      <c r="UM1292" s="19"/>
      <c r="UN1292" s="19"/>
      <c r="UO1292" s="19"/>
      <c r="UP1292" s="19"/>
      <c r="UQ1292" s="19"/>
      <c r="UR1292" s="19"/>
      <c r="US1292" s="19"/>
      <c r="UT1292" s="19"/>
      <c r="UU1292" s="19"/>
      <c r="UV1292" s="19"/>
      <c r="UW1292" s="19"/>
      <c r="UX1292" s="19"/>
      <c r="UY1292" s="19"/>
      <c r="UZ1292" s="19"/>
      <c r="VA1292" s="19"/>
      <c r="VB1292" s="19"/>
      <c r="VC1292" s="19"/>
      <c r="VD1292" s="19"/>
      <c r="VE1292" s="19"/>
      <c r="VF1292" s="19"/>
      <c r="VG1292" s="19"/>
      <c r="VH1292" s="19"/>
      <c r="VI1292" s="19"/>
      <c r="VJ1292" s="19"/>
      <c r="VK1292" s="19"/>
      <c r="VL1292" s="19"/>
      <c r="VM1292" s="19"/>
      <c r="VN1292" s="19"/>
      <c r="VO1292" s="19"/>
      <c r="VP1292" s="19"/>
      <c r="VQ1292" s="19"/>
      <c r="VR1292" s="19"/>
      <c r="VS1292" s="19"/>
      <c r="VT1292" s="19"/>
      <c r="VU1292" s="19"/>
      <c r="VV1292" s="19"/>
      <c r="VW1292" s="19"/>
      <c r="VX1292" s="19"/>
      <c r="VY1292" s="19"/>
      <c r="VZ1292" s="19"/>
      <c r="WA1292" s="19"/>
      <c r="WB1292" s="19"/>
      <c r="WC1292" s="19"/>
      <c r="WD1292" s="19"/>
      <c r="WE1292" s="19"/>
      <c r="WF1292" s="19"/>
      <c r="WG1292" s="19"/>
      <c r="WH1292" s="19"/>
      <c r="WI1292" s="19"/>
      <c r="WJ1292" s="19"/>
      <c r="WK1292" s="19"/>
      <c r="WL1292" s="19"/>
      <c r="WM1292" s="19"/>
      <c r="WN1292" s="19"/>
      <c r="WO1292" s="19"/>
      <c r="WP1292" s="19"/>
      <c r="WQ1292" s="19"/>
      <c r="WR1292" s="19"/>
      <c r="WS1292" s="19"/>
      <c r="WT1292" s="19"/>
      <c r="WU1292" s="19"/>
      <c r="WV1292" s="19"/>
      <c r="WW1292" s="19"/>
      <c r="WX1292" s="19"/>
      <c r="WY1292" s="19"/>
      <c r="WZ1292" s="19"/>
      <c r="XA1292" s="19"/>
      <c r="XB1292" s="19"/>
      <c r="XC1292" s="19"/>
      <c r="XD1292" s="19"/>
      <c r="XE1292" s="19"/>
      <c r="XF1292" s="19"/>
      <c r="XG1292" s="19"/>
      <c r="XH1292" s="19"/>
      <c r="XI1292" s="19"/>
      <c r="XJ1292" s="19"/>
      <c r="XK1292" s="19"/>
      <c r="XL1292" s="19"/>
      <c r="XM1292" s="19"/>
      <c r="XN1292" s="19"/>
      <c r="XO1292" s="19"/>
      <c r="XP1292" s="19"/>
      <c r="XQ1292" s="19"/>
      <c r="XR1292" s="19"/>
      <c r="XS1292" s="19"/>
      <c r="XT1292" s="19"/>
      <c r="XU1292" s="19"/>
      <c r="XV1292" s="19"/>
      <c r="XW1292" s="19"/>
      <c r="XX1292" s="19"/>
      <c r="XY1292" s="19"/>
      <c r="XZ1292" s="19"/>
      <c r="YA1292" s="19"/>
      <c r="YB1292" s="19"/>
      <c r="YC1292" s="19"/>
      <c r="YD1292" s="19"/>
      <c r="YE1292" s="19"/>
      <c r="YF1292" s="19"/>
      <c r="YG1292" s="19"/>
      <c r="YH1292" s="19"/>
      <c r="YI1292" s="19"/>
      <c r="YJ1292" s="19"/>
      <c r="YK1292" s="19"/>
      <c r="YL1292" s="19"/>
      <c r="YM1292" s="19"/>
      <c r="YN1292" s="19"/>
      <c r="YO1292" s="19"/>
      <c r="YP1292" s="19"/>
      <c r="YQ1292" s="19"/>
      <c r="YR1292" s="19"/>
      <c r="YS1292" s="19"/>
      <c r="YT1292" s="19"/>
      <c r="YU1292" s="19"/>
      <c r="YV1292" s="19"/>
      <c r="YW1292" s="19"/>
      <c r="YX1292" s="19"/>
      <c r="YY1292" s="19"/>
      <c r="YZ1292" s="19"/>
      <c r="ZA1292" s="19"/>
      <c r="ZB1292" s="19"/>
      <c r="ZC1292" s="19"/>
      <c r="ZD1292" s="19"/>
      <c r="ZE1292" s="19"/>
      <c r="ZF1292" s="19"/>
      <c r="ZG1292" s="19"/>
      <c r="ZH1292" s="19"/>
      <c r="ZI1292" s="19"/>
      <c r="ZJ1292" s="19"/>
      <c r="ZK1292" s="19"/>
      <c r="ZL1292" s="19"/>
      <c r="ZM1292" s="19"/>
      <c r="ZN1292" s="19"/>
      <c r="ZO1292" s="19"/>
      <c r="ZP1292" s="19"/>
      <c r="ZQ1292" s="19"/>
      <c r="ZR1292" s="19"/>
      <c r="ZS1292" s="19"/>
      <c r="ZT1292" s="19"/>
      <c r="ZU1292" s="19"/>
      <c r="ZV1292" s="19"/>
      <c r="ZW1292" s="19"/>
      <c r="ZX1292" s="19"/>
      <c r="ZY1292" s="19"/>
      <c r="ZZ1292" s="19"/>
      <c r="AAA1292" s="19"/>
      <c r="AAB1292" s="19"/>
      <c r="AAC1292" s="19"/>
      <c r="AAD1292" s="19"/>
      <c r="AAE1292" s="19"/>
      <c r="AAF1292" s="19"/>
      <c r="AAG1292" s="19"/>
      <c r="AAH1292" s="19"/>
      <c r="AAI1292" s="19"/>
      <c r="AAJ1292" s="19"/>
      <c r="AAK1292" s="19"/>
      <c r="AAL1292" s="19"/>
      <c r="AAM1292" s="19"/>
      <c r="AAN1292" s="19"/>
      <c r="AAO1292" s="19"/>
      <c r="AAP1292" s="19"/>
      <c r="AAQ1292" s="19"/>
      <c r="AAR1292" s="19"/>
      <c r="AAS1292" s="19"/>
      <c r="AAT1292" s="19"/>
      <c r="AAU1292" s="19"/>
      <c r="AAV1292" s="19"/>
      <c r="AAW1292" s="19"/>
      <c r="AAX1292" s="19"/>
      <c r="AAY1292" s="19"/>
      <c r="AAZ1292" s="19"/>
      <c r="ABA1292" s="19"/>
      <c r="ABB1292" s="19"/>
      <c r="ABC1292" s="19"/>
      <c r="ABD1292" s="19"/>
      <c r="ABE1292" s="19"/>
      <c r="ABF1292" s="19"/>
      <c r="ABG1292" s="19"/>
      <c r="ABH1292" s="19"/>
      <c r="ABI1292" s="19"/>
      <c r="ABJ1292" s="19"/>
      <c r="ABK1292" s="19"/>
      <c r="ABL1292" s="19"/>
      <c r="ABM1292" s="19"/>
      <c r="ABN1292" s="19"/>
      <c r="ABO1292" s="19"/>
      <c r="ABP1292" s="19"/>
      <c r="ABQ1292" s="19"/>
      <c r="ABR1292" s="19"/>
      <c r="ABS1292" s="19"/>
      <c r="ABT1292" s="19"/>
      <c r="ABU1292" s="19"/>
      <c r="ABV1292" s="19"/>
      <c r="ABW1292" s="19"/>
      <c r="ABX1292" s="19"/>
      <c r="ABY1292" s="19"/>
      <c r="ABZ1292" s="19"/>
      <c r="ACA1292" s="19"/>
      <c r="ACB1292" s="19"/>
      <c r="ACC1292" s="19"/>
      <c r="ACD1292" s="19"/>
      <c r="ACE1292" s="19"/>
      <c r="ACF1292" s="19"/>
      <c r="ACG1292" s="19"/>
      <c r="ACH1292" s="19"/>
      <c r="ACI1292" s="19"/>
      <c r="ACJ1292" s="19"/>
      <c r="ACK1292" s="19"/>
      <c r="ACL1292" s="19"/>
      <c r="ACM1292" s="19"/>
      <c r="ACN1292" s="19"/>
      <c r="ACO1292" s="19"/>
      <c r="ACP1292" s="19"/>
      <c r="ACQ1292" s="19"/>
      <c r="ACR1292" s="19"/>
      <c r="ACS1292" s="19"/>
      <c r="ACT1292" s="19"/>
      <c r="ACU1292" s="19"/>
      <c r="ACV1292" s="19"/>
      <c r="ACW1292" s="19"/>
      <c r="ACX1292" s="19"/>
      <c r="ACY1292" s="19"/>
      <c r="ACZ1292" s="19"/>
      <c r="ADA1292" s="19"/>
      <c r="ADB1292" s="19"/>
      <c r="ADC1292" s="19"/>
      <c r="ADD1292" s="19"/>
      <c r="ADE1292" s="19"/>
      <c r="ADF1292" s="19"/>
      <c r="ADG1292" s="19"/>
      <c r="ADH1292" s="19"/>
      <c r="ADI1292" s="19"/>
      <c r="ADJ1292" s="19"/>
      <c r="ADK1292" s="19"/>
      <c r="ADL1292" s="19"/>
      <c r="ADM1292" s="19"/>
      <c r="ADN1292" s="19"/>
      <c r="ADO1292" s="19"/>
      <c r="ADP1292" s="19"/>
      <c r="ADQ1292" s="19"/>
      <c r="ADR1292" s="19"/>
      <c r="ADS1292" s="19"/>
      <c r="ADT1292" s="19"/>
      <c r="ADU1292" s="19"/>
      <c r="ADV1292" s="19"/>
      <c r="ADW1292" s="19"/>
      <c r="ADX1292" s="19"/>
      <c r="ADY1292" s="19"/>
      <c r="ADZ1292" s="19"/>
      <c r="AEA1292" s="19"/>
      <c r="AEB1292" s="19"/>
      <c r="AEC1292" s="19"/>
      <c r="AED1292" s="19"/>
      <c r="AEE1292" s="19"/>
      <c r="AEF1292" s="19"/>
      <c r="AEG1292" s="19"/>
      <c r="AEH1292" s="19"/>
      <c r="AEI1292" s="19"/>
      <c r="AEJ1292" s="19"/>
      <c r="AEK1292" s="19"/>
      <c r="AEL1292" s="19"/>
      <c r="AEM1292" s="19"/>
      <c r="AEN1292" s="19"/>
      <c r="AEO1292" s="19"/>
      <c r="AEP1292" s="19"/>
      <c r="AEQ1292" s="19"/>
      <c r="AER1292" s="19"/>
      <c r="AES1292" s="19"/>
      <c r="AET1292" s="19"/>
      <c r="AEU1292" s="19"/>
      <c r="AEV1292" s="19"/>
      <c r="AEW1292" s="19"/>
      <c r="AEX1292" s="19"/>
      <c r="AEY1292" s="19"/>
      <c r="AEZ1292" s="19"/>
      <c r="AFA1292" s="19"/>
      <c r="AFB1292" s="19"/>
      <c r="AFC1292" s="19"/>
      <c r="AFD1292" s="19"/>
      <c r="AFE1292" s="19"/>
      <c r="AFF1292" s="19"/>
      <c r="AFG1292" s="19"/>
      <c r="AFH1292" s="19"/>
      <c r="AFI1292" s="19"/>
      <c r="AFJ1292" s="19"/>
      <c r="AFK1292" s="19"/>
      <c r="AFL1292" s="19"/>
      <c r="AFM1292" s="19"/>
      <c r="AFN1292" s="19"/>
      <c r="AFO1292" s="19"/>
      <c r="AFP1292" s="19"/>
      <c r="AFQ1292" s="19"/>
      <c r="AFR1292" s="19"/>
      <c r="AFS1292" s="19"/>
      <c r="AFT1292" s="19"/>
      <c r="AFU1292" s="19"/>
      <c r="AFV1292" s="19"/>
      <c r="AFW1292" s="19"/>
      <c r="AFX1292" s="19"/>
      <c r="AFY1292" s="19"/>
      <c r="AFZ1292" s="19"/>
      <c r="AGA1292" s="19"/>
      <c r="AGB1292" s="19"/>
      <c r="AGC1292" s="19"/>
      <c r="AGD1292" s="19"/>
      <c r="AGE1292" s="19"/>
      <c r="AGF1292" s="19"/>
      <c r="AGG1292" s="19"/>
      <c r="AGH1292" s="19"/>
      <c r="AGI1292" s="19"/>
      <c r="AGJ1292" s="19"/>
      <c r="AGK1292" s="19"/>
      <c r="AGL1292" s="19"/>
      <c r="AGM1292" s="19"/>
      <c r="AGN1292" s="19"/>
      <c r="AGO1292" s="19"/>
      <c r="AGP1292" s="19"/>
      <c r="AGQ1292" s="19"/>
      <c r="AGR1292" s="19"/>
      <c r="AGS1292" s="19"/>
      <c r="AGT1292" s="19"/>
      <c r="AGU1292" s="19"/>
      <c r="AGV1292" s="19"/>
      <c r="AGW1292" s="19"/>
      <c r="AGX1292" s="19"/>
      <c r="AGY1292" s="19"/>
      <c r="AGZ1292" s="19"/>
      <c r="AHA1292" s="19"/>
      <c r="AHB1292" s="19"/>
      <c r="AHC1292" s="19"/>
      <c r="AHD1292" s="19"/>
      <c r="AHE1292" s="19"/>
      <c r="AHF1292" s="19"/>
      <c r="AHG1292" s="19"/>
      <c r="AHH1292" s="19"/>
      <c r="AHI1292" s="19"/>
      <c r="AHJ1292" s="19"/>
      <c r="AHK1292" s="19"/>
      <c r="AHL1292" s="19"/>
      <c r="AHM1292" s="19"/>
      <c r="AHN1292" s="19"/>
      <c r="AHO1292" s="19"/>
      <c r="AHP1292" s="19"/>
      <c r="AHQ1292" s="19"/>
      <c r="AHR1292" s="19"/>
      <c r="AHS1292" s="19"/>
      <c r="AHT1292" s="19"/>
      <c r="AHU1292" s="19"/>
      <c r="AHV1292" s="19"/>
      <c r="AHW1292" s="19"/>
      <c r="AHX1292" s="19"/>
      <c r="AHY1292" s="19"/>
      <c r="AHZ1292" s="19"/>
      <c r="AIA1292" s="19"/>
      <c r="AIB1292" s="19"/>
      <c r="AIC1292" s="19"/>
      <c r="AID1292" s="19"/>
      <c r="AIE1292" s="19"/>
      <c r="AIF1292" s="19"/>
      <c r="AIG1292" s="19"/>
      <c r="AIH1292" s="19"/>
      <c r="AII1292" s="19"/>
      <c r="AIJ1292" s="19"/>
      <c r="AIK1292" s="19"/>
      <c r="AIL1292" s="19"/>
      <c r="AIM1292" s="19"/>
      <c r="AIN1292" s="19"/>
      <c r="AIO1292" s="19"/>
      <c r="AIP1292" s="19"/>
      <c r="AIQ1292" s="19"/>
      <c r="AIR1292" s="19"/>
      <c r="AIS1292" s="19"/>
      <c r="AIT1292" s="19"/>
      <c r="AIU1292" s="19"/>
      <c r="AIV1292" s="19"/>
      <c r="AIW1292" s="19"/>
      <c r="AIX1292" s="19"/>
      <c r="AIY1292" s="19"/>
      <c r="AIZ1292" s="19"/>
      <c r="AJA1292" s="19"/>
      <c r="AJB1292" s="19"/>
      <c r="AJC1292" s="19"/>
      <c r="AJD1292" s="19"/>
      <c r="AJE1292" s="19"/>
      <c r="AJF1292" s="19"/>
      <c r="AJG1292" s="19"/>
      <c r="AJH1292" s="19"/>
      <c r="AJI1292" s="19"/>
      <c r="AJJ1292" s="19"/>
      <c r="AJK1292" s="19"/>
      <c r="AJL1292" s="19"/>
      <c r="AJM1292" s="19"/>
      <c r="AJN1292" s="19"/>
      <c r="AJO1292" s="19"/>
      <c r="AJP1292" s="19"/>
      <c r="AJQ1292" s="19"/>
      <c r="AJR1292" s="19"/>
      <c r="AJS1292" s="19"/>
      <c r="AJT1292" s="19"/>
      <c r="AJU1292" s="19"/>
      <c r="AJV1292" s="19"/>
      <c r="AJW1292" s="19"/>
      <c r="AJX1292" s="19"/>
      <c r="AJY1292" s="19"/>
      <c r="AJZ1292" s="19"/>
      <c r="AKA1292" s="19"/>
      <c r="AKB1292" s="19"/>
      <c r="AKC1292" s="19"/>
      <c r="AKD1292" s="19"/>
      <c r="AKE1292" s="19"/>
      <c r="AKF1292" s="19"/>
      <c r="AKG1292" s="19"/>
      <c r="AKH1292" s="19"/>
      <c r="AKI1292" s="19"/>
      <c r="AKJ1292" s="19"/>
      <c r="AKK1292" s="19"/>
      <c r="AKL1292" s="19"/>
      <c r="AKM1292" s="19"/>
      <c r="AKN1292" s="19"/>
      <c r="AKO1292" s="19"/>
      <c r="AKP1292" s="19"/>
      <c r="AKQ1292" s="19"/>
      <c r="AKR1292" s="19"/>
      <c r="AKS1292" s="19"/>
      <c r="AKT1292" s="19"/>
      <c r="AKU1292" s="19"/>
      <c r="AKV1292" s="19"/>
      <c r="AKW1292" s="19"/>
      <c r="AKX1292" s="19"/>
      <c r="AKY1292" s="19"/>
      <c r="AKZ1292" s="19"/>
      <c r="ALA1292" s="19"/>
      <c r="ALB1292" s="19"/>
      <c r="ALC1292" s="19"/>
      <c r="ALD1292" s="19"/>
      <c r="ALE1292" s="19"/>
      <c r="ALF1292" s="19"/>
      <c r="ALG1292" s="19"/>
      <c r="ALH1292" s="19"/>
      <c r="ALI1292" s="19"/>
      <c r="ALJ1292" s="19"/>
      <c r="ALK1292" s="19"/>
      <c r="ALL1292" s="19"/>
      <c r="ALM1292" s="19"/>
      <c r="ALN1292" s="19"/>
      <c r="ALO1292" s="19"/>
      <c r="ALP1292" s="19"/>
      <c r="ALQ1292" s="19"/>
      <c r="ALR1292" s="19"/>
      <c r="ALS1292" s="19"/>
      <c r="ALT1292" s="19"/>
      <c r="ALU1292" s="19"/>
      <c r="ALV1292" s="19"/>
      <c r="ALW1292" s="19"/>
      <c r="ALX1292" s="19"/>
      <c r="ALY1292" s="19"/>
      <c r="ALZ1292" s="19"/>
      <c r="AMA1292" s="19"/>
      <c r="AMB1292" s="19"/>
      <c r="AMC1292" s="19"/>
      <c r="AMD1292" s="19"/>
      <c r="AME1292" s="19"/>
      <c r="AMF1292" s="19"/>
      <c r="AMG1292" s="19"/>
      <c r="AMH1292" s="19"/>
      <c r="AMI1292" s="19"/>
      <c r="AMJ1292" s="19"/>
      <c r="AMK1292" s="19"/>
    </row>
    <row r="1293" spans="1:1025" s="26" customFormat="1" hidden="1">
      <c r="A1293" s="20"/>
      <c r="B1293" s="20"/>
      <c r="C1293" s="21"/>
      <c r="D1293" s="22"/>
      <c r="E1293" s="22"/>
      <c r="F1293" s="23"/>
      <c r="G1293" s="24"/>
      <c r="H1293" s="25"/>
      <c r="I1293" s="21"/>
      <c r="J1293" s="21"/>
      <c r="L1293" s="19"/>
      <c r="M1293" s="19"/>
      <c r="N1293" s="19"/>
      <c r="O1293" s="19"/>
      <c r="P1293" s="19"/>
      <c r="Q1293" s="19"/>
      <c r="R1293" s="19"/>
      <c r="S1293" s="19"/>
      <c r="T1293" s="19"/>
      <c r="U1293" s="19"/>
      <c r="V1293" s="19"/>
      <c r="W1293" s="19"/>
      <c r="X1293" s="19"/>
      <c r="Y1293" s="19"/>
      <c r="Z1293" s="19"/>
      <c r="AA1293" s="19"/>
      <c r="AB1293" s="19"/>
      <c r="AC1293" s="19"/>
      <c r="AD1293" s="19"/>
      <c r="AE1293" s="19"/>
      <c r="AF1293" s="19"/>
      <c r="AG1293" s="19"/>
      <c r="AH1293" s="19"/>
      <c r="AI1293" s="19"/>
      <c r="AJ1293" s="19"/>
      <c r="AK1293" s="19"/>
      <c r="AL1293" s="19"/>
      <c r="AM1293" s="19"/>
      <c r="AN1293" s="19"/>
      <c r="AO1293" s="19"/>
      <c r="AP1293" s="19"/>
      <c r="AQ1293" s="19"/>
      <c r="AR1293" s="19"/>
      <c r="AS1293" s="19"/>
      <c r="AT1293" s="19"/>
      <c r="AU1293" s="19"/>
      <c r="AV1293" s="19"/>
      <c r="AW1293" s="19"/>
      <c r="AX1293" s="19"/>
      <c r="AY1293" s="19"/>
      <c r="AZ1293" s="19"/>
      <c r="BA1293" s="19"/>
      <c r="BB1293" s="19"/>
      <c r="BC1293" s="19"/>
      <c r="BD1293" s="19"/>
      <c r="BE1293" s="19"/>
      <c r="BF1293" s="19"/>
      <c r="BG1293" s="19"/>
      <c r="BH1293" s="19"/>
      <c r="BI1293" s="19"/>
      <c r="BJ1293" s="19"/>
      <c r="BK1293" s="19"/>
      <c r="BL1293" s="19"/>
      <c r="BM1293" s="19"/>
      <c r="BN1293" s="19"/>
      <c r="BO1293" s="19"/>
      <c r="BP1293" s="19"/>
      <c r="BQ1293" s="19"/>
      <c r="BR1293" s="19"/>
      <c r="BS1293" s="19"/>
      <c r="BT1293" s="19"/>
      <c r="BU1293" s="19"/>
      <c r="BV1293" s="19"/>
      <c r="BW1293" s="19"/>
      <c r="BX1293" s="19"/>
      <c r="BY1293" s="19"/>
      <c r="BZ1293" s="19"/>
      <c r="CA1293" s="19"/>
      <c r="CB1293" s="19"/>
      <c r="CC1293" s="19"/>
      <c r="CD1293" s="19"/>
      <c r="CE1293" s="19"/>
      <c r="CF1293" s="19"/>
      <c r="CG1293" s="19"/>
      <c r="CH1293" s="19"/>
      <c r="CI1293" s="19"/>
      <c r="CJ1293" s="19"/>
      <c r="CK1293" s="19"/>
      <c r="CL1293" s="19"/>
      <c r="CM1293" s="19"/>
      <c r="CN1293" s="19"/>
      <c r="CO1293" s="19"/>
      <c r="CP1293" s="19"/>
      <c r="CQ1293" s="19"/>
      <c r="CR1293" s="19"/>
      <c r="CS1293" s="19"/>
      <c r="CT1293" s="19"/>
      <c r="CU1293" s="19"/>
      <c r="CV1293" s="19"/>
      <c r="CW1293" s="19"/>
      <c r="CX1293" s="19"/>
      <c r="CY1293" s="19"/>
      <c r="CZ1293" s="19"/>
      <c r="DA1293" s="19"/>
      <c r="DB1293" s="19"/>
      <c r="DC1293" s="19"/>
      <c r="DD1293" s="19"/>
      <c r="DE1293" s="19"/>
      <c r="DF1293" s="19"/>
      <c r="DG1293" s="19"/>
      <c r="DH1293" s="19"/>
      <c r="DI1293" s="19"/>
      <c r="DJ1293" s="19"/>
      <c r="DK1293" s="19"/>
      <c r="DL1293" s="19"/>
      <c r="DM1293" s="19"/>
      <c r="DN1293" s="19"/>
      <c r="DO1293" s="19"/>
      <c r="DP1293" s="19"/>
      <c r="DQ1293" s="19"/>
      <c r="DR1293" s="19"/>
      <c r="DS1293" s="19"/>
      <c r="DT1293" s="19"/>
      <c r="DU1293" s="19"/>
      <c r="DV1293" s="19"/>
      <c r="DW1293" s="19"/>
      <c r="DX1293" s="19"/>
      <c r="DY1293" s="19"/>
      <c r="DZ1293" s="19"/>
      <c r="EA1293" s="19"/>
      <c r="EB1293" s="19"/>
      <c r="EC1293" s="19"/>
      <c r="ED1293" s="19"/>
      <c r="EE1293" s="19"/>
      <c r="EF1293" s="19"/>
      <c r="EG1293" s="19"/>
      <c r="EH1293" s="19"/>
      <c r="EI1293" s="19"/>
      <c r="EJ1293" s="19"/>
      <c r="EK1293" s="19"/>
      <c r="EL1293" s="19"/>
      <c r="EM1293" s="19"/>
      <c r="EN1293" s="19"/>
      <c r="EO1293" s="19"/>
      <c r="EP1293" s="19"/>
      <c r="EQ1293" s="19"/>
      <c r="ER1293" s="19"/>
      <c r="ES1293" s="19"/>
      <c r="ET1293" s="19"/>
      <c r="EU1293" s="19"/>
      <c r="EV1293" s="19"/>
      <c r="EW1293" s="19"/>
      <c r="EX1293" s="19"/>
      <c r="EY1293" s="19"/>
      <c r="EZ1293" s="19"/>
      <c r="FA1293" s="19"/>
      <c r="FB1293" s="19"/>
      <c r="FC1293" s="19"/>
      <c r="FD1293" s="19"/>
      <c r="FE1293" s="19"/>
      <c r="FF1293" s="19"/>
      <c r="FG1293" s="19"/>
      <c r="FH1293" s="19"/>
      <c r="FI1293" s="19"/>
      <c r="FJ1293" s="19"/>
      <c r="FK1293" s="19"/>
      <c r="FL1293" s="19"/>
      <c r="FM1293" s="19"/>
      <c r="FN1293" s="19"/>
      <c r="FO1293" s="19"/>
      <c r="FP1293" s="19"/>
      <c r="FQ1293" s="19"/>
      <c r="FR1293" s="19"/>
      <c r="FS1293" s="19"/>
      <c r="FT1293" s="19"/>
      <c r="FU1293" s="19"/>
      <c r="FV1293" s="19"/>
      <c r="FW1293" s="19"/>
      <c r="FX1293" s="19"/>
      <c r="FY1293" s="19"/>
      <c r="FZ1293" s="19"/>
      <c r="GA1293" s="19"/>
      <c r="GB1293" s="19"/>
      <c r="GC1293" s="19"/>
      <c r="GD1293" s="19"/>
      <c r="GE1293" s="19"/>
      <c r="GF1293" s="19"/>
      <c r="GG1293" s="19"/>
      <c r="GH1293" s="19"/>
      <c r="GI1293" s="19"/>
      <c r="GJ1293" s="19"/>
      <c r="GK1293" s="19"/>
      <c r="GL1293" s="19"/>
      <c r="GM1293" s="19"/>
      <c r="GN1293" s="19"/>
      <c r="GO1293" s="19"/>
      <c r="GP1293" s="19"/>
      <c r="GQ1293" s="19"/>
      <c r="GR1293" s="19"/>
      <c r="GS1293" s="19"/>
      <c r="GT1293" s="19"/>
      <c r="GU1293" s="19"/>
      <c r="GV1293" s="19"/>
      <c r="GW1293" s="19"/>
      <c r="GX1293" s="19"/>
      <c r="GY1293" s="19"/>
      <c r="GZ1293" s="19"/>
      <c r="HA1293" s="19"/>
      <c r="HB1293" s="19"/>
      <c r="HC1293" s="19"/>
      <c r="HD1293" s="19"/>
      <c r="HE1293" s="19"/>
      <c r="HF1293" s="19"/>
      <c r="HG1293" s="19"/>
      <c r="HH1293" s="19"/>
      <c r="HI1293" s="19"/>
      <c r="HJ1293" s="19"/>
      <c r="HK1293" s="19"/>
      <c r="HL1293" s="19"/>
      <c r="HM1293" s="19"/>
      <c r="HN1293" s="19"/>
      <c r="HO1293" s="19"/>
      <c r="HP1293" s="19"/>
      <c r="HQ1293" s="19"/>
      <c r="HR1293" s="19"/>
      <c r="HS1293" s="19"/>
      <c r="HT1293" s="19"/>
      <c r="HU1293" s="19"/>
      <c r="HV1293" s="19"/>
      <c r="HW1293" s="19"/>
      <c r="HX1293" s="19"/>
      <c r="HY1293" s="19"/>
      <c r="HZ1293" s="19"/>
      <c r="IA1293" s="19"/>
      <c r="IB1293" s="19"/>
      <c r="IC1293" s="19"/>
      <c r="ID1293" s="19"/>
      <c r="IE1293" s="19"/>
      <c r="IF1293" s="19"/>
      <c r="IG1293" s="19"/>
      <c r="IH1293" s="19"/>
      <c r="II1293" s="19"/>
      <c r="IJ1293" s="19"/>
      <c r="IK1293" s="19"/>
      <c r="IL1293" s="19"/>
      <c r="IM1293" s="19"/>
      <c r="IN1293" s="19"/>
      <c r="IO1293" s="19"/>
      <c r="IP1293" s="19"/>
      <c r="IQ1293" s="19"/>
      <c r="IR1293" s="19"/>
      <c r="IS1293" s="19"/>
      <c r="IT1293" s="19"/>
      <c r="IU1293" s="19"/>
      <c r="IV1293" s="19"/>
      <c r="IW1293" s="19"/>
      <c r="IX1293" s="19"/>
      <c r="IY1293" s="19"/>
      <c r="IZ1293" s="19"/>
      <c r="JA1293" s="19"/>
      <c r="JB1293" s="19"/>
      <c r="JC1293" s="19"/>
      <c r="JD1293" s="19"/>
      <c r="JE1293" s="19"/>
      <c r="JF1293" s="19"/>
      <c r="JG1293" s="19"/>
      <c r="JH1293" s="19"/>
      <c r="JI1293" s="19"/>
      <c r="JJ1293" s="19"/>
      <c r="JK1293" s="19"/>
      <c r="JL1293" s="19"/>
      <c r="JM1293" s="19"/>
      <c r="JN1293" s="19"/>
      <c r="JO1293" s="19"/>
      <c r="JP1293" s="19"/>
      <c r="JQ1293" s="19"/>
      <c r="JR1293" s="19"/>
      <c r="JS1293" s="19"/>
      <c r="JT1293" s="19"/>
      <c r="JU1293" s="19"/>
      <c r="JV1293" s="19"/>
      <c r="JW1293" s="19"/>
      <c r="JX1293" s="19"/>
      <c r="JY1293" s="19"/>
      <c r="JZ1293" s="19"/>
      <c r="KA1293" s="19"/>
      <c r="KB1293" s="19"/>
      <c r="KC1293" s="19"/>
      <c r="KD1293" s="19"/>
      <c r="KE1293" s="19"/>
      <c r="KF1293" s="19"/>
      <c r="KG1293" s="19"/>
      <c r="KH1293" s="19"/>
      <c r="KI1293" s="19"/>
      <c r="KJ1293" s="19"/>
      <c r="KK1293" s="19"/>
      <c r="KL1293" s="19"/>
      <c r="KM1293" s="19"/>
      <c r="KN1293" s="19"/>
      <c r="KO1293" s="19"/>
      <c r="KP1293" s="19"/>
      <c r="KQ1293" s="19"/>
      <c r="KR1293" s="19"/>
      <c r="KS1293" s="19"/>
      <c r="KT1293" s="19"/>
      <c r="KU1293" s="19"/>
      <c r="KV1293" s="19"/>
      <c r="KW1293" s="19"/>
      <c r="KX1293" s="19"/>
      <c r="KY1293" s="19"/>
      <c r="KZ1293" s="19"/>
      <c r="LA1293" s="19"/>
      <c r="LB1293" s="19"/>
      <c r="LC1293" s="19"/>
      <c r="LD1293" s="19"/>
      <c r="LE1293" s="19"/>
      <c r="LF1293" s="19"/>
      <c r="LG1293" s="19"/>
      <c r="LH1293" s="19"/>
      <c r="LI1293" s="19"/>
      <c r="LJ1293" s="19"/>
      <c r="LK1293" s="19"/>
      <c r="LL1293" s="19"/>
      <c r="LM1293" s="19"/>
      <c r="LN1293" s="19"/>
      <c r="LO1293" s="19"/>
      <c r="LP1293" s="19"/>
      <c r="LQ1293" s="19"/>
      <c r="LR1293" s="19"/>
      <c r="LS1293" s="19"/>
      <c r="LT1293" s="19"/>
      <c r="LU1293" s="19"/>
      <c r="LV1293" s="19"/>
      <c r="LW1293" s="19"/>
      <c r="LX1293" s="19"/>
      <c r="LY1293" s="19"/>
      <c r="LZ1293" s="19"/>
      <c r="MA1293" s="19"/>
      <c r="MB1293" s="19"/>
      <c r="MC1293" s="19"/>
      <c r="MD1293" s="19"/>
      <c r="ME1293" s="19"/>
      <c r="MF1293" s="19"/>
      <c r="MG1293" s="19"/>
      <c r="MH1293" s="19"/>
      <c r="MI1293" s="19"/>
      <c r="MJ1293" s="19"/>
      <c r="MK1293" s="19"/>
      <c r="ML1293" s="19"/>
      <c r="MM1293" s="19"/>
      <c r="MN1293" s="19"/>
      <c r="MO1293" s="19"/>
      <c r="MP1293" s="19"/>
      <c r="MQ1293" s="19"/>
      <c r="MR1293" s="19"/>
      <c r="MS1293" s="19"/>
      <c r="MT1293" s="19"/>
      <c r="MU1293" s="19"/>
      <c r="MV1293" s="19"/>
      <c r="MW1293" s="19"/>
      <c r="MX1293" s="19"/>
      <c r="MY1293" s="19"/>
      <c r="MZ1293" s="19"/>
      <c r="NA1293" s="19"/>
      <c r="NB1293" s="19"/>
      <c r="NC1293" s="19"/>
      <c r="ND1293" s="19"/>
      <c r="NE1293" s="19"/>
      <c r="NF1293" s="19"/>
      <c r="NG1293" s="19"/>
      <c r="NH1293" s="19"/>
      <c r="NI1293" s="19"/>
      <c r="NJ1293" s="19"/>
      <c r="NK1293" s="19"/>
      <c r="NL1293" s="19"/>
      <c r="NM1293" s="19"/>
      <c r="NN1293" s="19"/>
      <c r="NO1293" s="19"/>
      <c r="NP1293" s="19"/>
      <c r="NQ1293" s="19"/>
      <c r="NR1293" s="19"/>
      <c r="NS1293" s="19"/>
      <c r="NT1293" s="19"/>
      <c r="NU1293" s="19"/>
      <c r="NV1293" s="19"/>
      <c r="NW1293" s="19"/>
      <c r="NX1293" s="19"/>
      <c r="NY1293" s="19"/>
      <c r="NZ1293" s="19"/>
      <c r="OA1293" s="19"/>
      <c r="OB1293" s="19"/>
      <c r="OC1293" s="19"/>
      <c r="OD1293" s="19"/>
      <c r="OE1293" s="19"/>
      <c r="OF1293" s="19"/>
      <c r="OG1293" s="19"/>
      <c r="OH1293" s="19"/>
      <c r="OI1293" s="19"/>
      <c r="OJ1293" s="19"/>
      <c r="OK1293" s="19"/>
      <c r="OL1293" s="19"/>
      <c r="OM1293" s="19"/>
      <c r="ON1293" s="19"/>
      <c r="OO1293" s="19"/>
      <c r="OP1293" s="19"/>
      <c r="OQ1293" s="19"/>
      <c r="OR1293" s="19"/>
      <c r="OS1293" s="19"/>
      <c r="OT1293" s="19"/>
      <c r="OU1293" s="19"/>
      <c r="OV1293" s="19"/>
      <c r="OW1293" s="19"/>
      <c r="OX1293" s="19"/>
      <c r="OY1293" s="19"/>
      <c r="OZ1293" s="19"/>
      <c r="PA1293" s="19"/>
      <c r="PB1293" s="19"/>
      <c r="PC1293" s="19"/>
      <c r="PD1293" s="19"/>
      <c r="PE1293" s="19"/>
      <c r="PF1293" s="19"/>
      <c r="PG1293" s="19"/>
      <c r="PH1293" s="19"/>
      <c r="PI1293" s="19"/>
      <c r="PJ1293" s="19"/>
      <c r="PK1293" s="19"/>
      <c r="PL1293" s="19"/>
      <c r="PM1293" s="19"/>
      <c r="PN1293" s="19"/>
      <c r="PO1293" s="19"/>
      <c r="PP1293" s="19"/>
      <c r="PQ1293" s="19"/>
      <c r="PR1293" s="19"/>
      <c r="PS1293" s="19"/>
      <c r="PT1293" s="19"/>
      <c r="PU1293" s="19"/>
      <c r="PV1293" s="19"/>
      <c r="PW1293" s="19"/>
      <c r="PX1293" s="19"/>
      <c r="PY1293" s="19"/>
      <c r="PZ1293" s="19"/>
      <c r="QA1293" s="19"/>
      <c r="QB1293" s="19"/>
      <c r="QC1293" s="19"/>
      <c r="QD1293" s="19"/>
      <c r="QE1293" s="19"/>
      <c r="QF1293" s="19"/>
      <c r="QG1293" s="19"/>
      <c r="QH1293" s="19"/>
      <c r="QI1293" s="19"/>
      <c r="QJ1293" s="19"/>
      <c r="QK1293" s="19"/>
      <c r="QL1293" s="19"/>
      <c r="QM1293" s="19"/>
      <c r="QN1293" s="19"/>
      <c r="QO1293" s="19"/>
      <c r="QP1293" s="19"/>
      <c r="QQ1293" s="19"/>
      <c r="QR1293" s="19"/>
      <c r="QS1293" s="19"/>
      <c r="QT1293" s="19"/>
      <c r="QU1293" s="19"/>
      <c r="QV1293" s="19"/>
      <c r="QW1293" s="19"/>
      <c r="QX1293" s="19"/>
      <c r="QY1293" s="19"/>
      <c r="QZ1293" s="19"/>
      <c r="RA1293" s="19"/>
      <c r="RB1293" s="19"/>
      <c r="RC1293" s="19"/>
      <c r="RD1293" s="19"/>
      <c r="RE1293" s="19"/>
      <c r="RF1293" s="19"/>
      <c r="RG1293" s="19"/>
      <c r="RH1293" s="19"/>
      <c r="RI1293" s="19"/>
      <c r="RJ1293" s="19"/>
      <c r="RK1293" s="19"/>
      <c r="RL1293" s="19"/>
      <c r="RM1293" s="19"/>
      <c r="RN1293" s="19"/>
      <c r="RO1293" s="19"/>
      <c r="RP1293" s="19"/>
      <c r="RQ1293" s="19"/>
      <c r="RR1293" s="19"/>
      <c r="RS1293" s="19"/>
      <c r="RT1293" s="19"/>
      <c r="RU1293" s="19"/>
      <c r="RV1293" s="19"/>
      <c r="RW1293" s="19"/>
      <c r="RX1293" s="19"/>
      <c r="RY1293" s="19"/>
      <c r="RZ1293" s="19"/>
      <c r="SA1293" s="19"/>
      <c r="SB1293" s="19"/>
      <c r="SC1293" s="19"/>
      <c r="SD1293" s="19"/>
      <c r="SE1293" s="19"/>
      <c r="SF1293" s="19"/>
      <c r="SG1293" s="19"/>
      <c r="SH1293" s="19"/>
      <c r="SI1293" s="19"/>
      <c r="SJ1293" s="19"/>
      <c r="SK1293" s="19"/>
      <c r="SL1293" s="19"/>
      <c r="SM1293" s="19"/>
      <c r="SN1293" s="19"/>
      <c r="SO1293" s="19"/>
      <c r="SP1293" s="19"/>
      <c r="SQ1293" s="19"/>
      <c r="SR1293" s="19"/>
      <c r="SS1293" s="19"/>
      <c r="ST1293" s="19"/>
      <c r="SU1293" s="19"/>
      <c r="SV1293" s="19"/>
      <c r="SW1293" s="19"/>
      <c r="SX1293" s="19"/>
      <c r="SY1293" s="19"/>
      <c r="SZ1293" s="19"/>
      <c r="TA1293" s="19"/>
      <c r="TB1293" s="19"/>
      <c r="TC1293" s="19"/>
      <c r="TD1293" s="19"/>
      <c r="TE1293" s="19"/>
      <c r="TF1293" s="19"/>
      <c r="TG1293" s="19"/>
      <c r="TH1293" s="19"/>
      <c r="TI1293" s="19"/>
      <c r="TJ1293" s="19"/>
      <c r="TK1293" s="19"/>
      <c r="TL1293" s="19"/>
      <c r="TM1293" s="19"/>
      <c r="TN1293" s="19"/>
      <c r="TO1293" s="19"/>
      <c r="TP1293" s="19"/>
      <c r="TQ1293" s="19"/>
      <c r="TR1293" s="19"/>
      <c r="TS1293" s="19"/>
      <c r="TT1293" s="19"/>
      <c r="TU1293" s="19"/>
      <c r="TV1293" s="19"/>
      <c r="TW1293" s="19"/>
      <c r="TX1293" s="19"/>
      <c r="TY1293" s="19"/>
      <c r="TZ1293" s="19"/>
      <c r="UA1293" s="19"/>
      <c r="UB1293" s="19"/>
      <c r="UC1293" s="19"/>
      <c r="UD1293" s="19"/>
      <c r="UE1293" s="19"/>
      <c r="UF1293" s="19"/>
      <c r="UG1293" s="19"/>
      <c r="UH1293" s="19"/>
      <c r="UI1293" s="19"/>
      <c r="UJ1293" s="19"/>
      <c r="UK1293" s="19"/>
      <c r="UL1293" s="19"/>
      <c r="UM1293" s="19"/>
      <c r="UN1293" s="19"/>
      <c r="UO1293" s="19"/>
      <c r="UP1293" s="19"/>
      <c r="UQ1293" s="19"/>
      <c r="UR1293" s="19"/>
      <c r="US1293" s="19"/>
      <c r="UT1293" s="19"/>
      <c r="UU1293" s="19"/>
      <c r="UV1293" s="19"/>
      <c r="UW1293" s="19"/>
      <c r="UX1293" s="19"/>
      <c r="UY1293" s="19"/>
      <c r="UZ1293" s="19"/>
      <c r="VA1293" s="19"/>
      <c r="VB1293" s="19"/>
      <c r="VC1293" s="19"/>
      <c r="VD1293" s="19"/>
      <c r="VE1293" s="19"/>
      <c r="VF1293" s="19"/>
      <c r="VG1293" s="19"/>
      <c r="VH1293" s="19"/>
      <c r="VI1293" s="19"/>
      <c r="VJ1293" s="19"/>
      <c r="VK1293" s="19"/>
      <c r="VL1293" s="19"/>
      <c r="VM1293" s="19"/>
      <c r="VN1293" s="19"/>
      <c r="VO1293" s="19"/>
      <c r="VP1293" s="19"/>
      <c r="VQ1293" s="19"/>
      <c r="VR1293" s="19"/>
      <c r="VS1293" s="19"/>
      <c r="VT1293" s="19"/>
      <c r="VU1293" s="19"/>
      <c r="VV1293" s="19"/>
      <c r="VW1293" s="19"/>
      <c r="VX1293" s="19"/>
      <c r="VY1293" s="19"/>
      <c r="VZ1293" s="19"/>
      <c r="WA1293" s="19"/>
      <c r="WB1293" s="19"/>
      <c r="WC1293" s="19"/>
      <c r="WD1293" s="19"/>
      <c r="WE1293" s="19"/>
      <c r="WF1293" s="19"/>
      <c r="WG1293" s="19"/>
      <c r="WH1293" s="19"/>
      <c r="WI1293" s="19"/>
      <c r="WJ1293" s="19"/>
      <c r="WK1293" s="19"/>
      <c r="WL1293" s="19"/>
      <c r="WM1293" s="19"/>
      <c r="WN1293" s="19"/>
      <c r="WO1293" s="19"/>
      <c r="WP1293" s="19"/>
      <c r="WQ1293" s="19"/>
      <c r="WR1293" s="19"/>
      <c r="WS1293" s="19"/>
      <c r="WT1293" s="19"/>
      <c r="WU1293" s="19"/>
      <c r="WV1293" s="19"/>
      <c r="WW1293" s="19"/>
      <c r="WX1293" s="19"/>
      <c r="WY1293" s="19"/>
      <c r="WZ1293" s="19"/>
      <c r="XA1293" s="19"/>
      <c r="XB1293" s="19"/>
      <c r="XC1293" s="19"/>
      <c r="XD1293" s="19"/>
      <c r="XE1293" s="19"/>
      <c r="XF1293" s="19"/>
      <c r="XG1293" s="19"/>
      <c r="XH1293" s="19"/>
      <c r="XI1293" s="19"/>
      <c r="XJ1293" s="19"/>
      <c r="XK1293" s="19"/>
      <c r="XL1293" s="19"/>
      <c r="XM1293" s="19"/>
      <c r="XN1293" s="19"/>
      <c r="XO1293" s="19"/>
      <c r="XP1293" s="19"/>
      <c r="XQ1293" s="19"/>
      <c r="XR1293" s="19"/>
      <c r="XS1293" s="19"/>
      <c r="XT1293" s="19"/>
      <c r="XU1293" s="19"/>
      <c r="XV1293" s="19"/>
      <c r="XW1293" s="19"/>
      <c r="XX1293" s="19"/>
      <c r="XY1293" s="19"/>
      <c r="XZ1293" s="19"/>
      <c r="YA1293" s="19"/>
      <c r="YB1293" s="19"/>
      <c r="YC1293" s="19"/>
      <c r="YD1293" s="19"/>
      <c r="YE1293" s="19"/>
      <c r="YF1293" s="19"/>
      <c r="YG1293" s="19"/>
      <c r="YH1293" s="19"/>
      <c r="YI1293" s="19"/>
      <c r="YJ1293" s="19"/>
      <c r="YK1293" s="19"/>
      <c r="YL1293" s="19"/>
      <c r="YM1293" s="19"/>
      <c r="YN1293" s="19"/>
      <c r="YO1293" s="19"/>
      <c r="YP1293" s="19"/>
      <c r="YQ1293" s="19"/>
      <c r="YR1293" s="19"/>
      <c r="YS1293" s="19"/>
      <c r="YT1293" s="19"/>
      <c r="YU1293" s="19"/>
      <c r="YV1293" s="19"/>
      <c r="YW1293" s="19"/>
      <c r="YX1293" s="19"/>
      <c r="YY1293" s="19"/>
      <c r="YZ1293" s="19"/>
      <c r="ZA1293" s="19"/>
      <c r="ZB1293" s="19"/>
      <c r="ZC1293" s="19"/>
      <c r="ZD1293" s="19"/>
      <c r="ZE1293" s="19"/>
      <c r="ZF1293" s="19"/>
      <c r="ZG1293" s="19"/>
      <c r="ZH1293" s="19"/>
      <c r="ZI1293" s="19"/>
      <c r="ZJ1293" s="19"/>
      <c r="ZK1293" s="19"/>
      <c r="ZL1293" s="19"/>
      <c r="ZM1293" s="19"/>
      <c r="ZN1293" s="19"/>
      <c r="ZO1293" s="19"/>
      <c r="ZP1293" s="19"/>
      <c r="ZQ1293" s="19"/>
      <c r="ZR1293" s="19"/>
      <c r="ZS1293" s="19"/>
      <c r="ZT1293" s="19"/>
      <c r="ZU1293" s="19"/>
      <c r="ZV1293" s="19"/>
      <c r="ZW1293" s="19"/>
      <c r="ZX1293" s="19"/>
      <c r="ZY1293" s="19"/>
      <c r="ZZ1293" s="19"/>
      <c r="AAA1293" s="19"/>
      <c r="AAB1293" s="19"/>
      <c r="AAC1293" s="19"/>
      <c r="AAD1293" s="19"/>
      <c r="AAE1293" s="19"/>
      <c r="AAF1293" s="19"/>
      <c r="AAG1293" s="19"/>
      <c r="AAH1293" s="19"/>
      <c r="AAI1293" s="19"/>
      <c r="AAJ1293" s="19"/>
      <c r="AAK1293" s="19"/>
      <c r="AAL1293" s="19"/>
      <c r="AAM1293" s="19"/>
      <c r="AAN1293" s="19"/>
      <c r="AAO1293" s="19"/>
      <c r="AAP1293" s="19"/>
      <c r="AAQ1293" s="19"/>
      <c r="AAR1293" s="19"/>
      <c r="AAS1293" s="19"/>
      <c r="AAT1293" s="19"/>
      <c r="AAU1293" s="19"/>
      <c r="AAV1293" s="19"/>
      <c r="AAW1293" s="19"/>
      <c r="AAX1293" s="19"/>
      <c r="AAY1293" s="19"/>
      <c r="AAZ1293" s="19"/>
      <c r="ABA1293" s="19"/>
      <c r="ABB1293" s="19"/>
      <c r="ABC1293" s="19"/>
      <c r="ABD1293" s="19"/>
      <c r="ABE1293" s="19"/>
      <c r="ABF1293" s="19"/>
      <c r="ABG1293" s="19"/>
      <c r="ABH1293" s="19"/>
      <c r="ABI1293" s="19"/>
      <c r="ABJ1293" s="19"/>
      <c r="ABK1293" s="19"/>
      <c r="ABL1293" s="19"/>
      <c r="ABM1293" s="19"/>
      <c r="ABN1293" s="19"/>
      <c r="ABO1293" s="19"/>
      <c r="ABP1293" s="19"/>
      <c r="ABQ1293" s="19"/>
      <c r="ABR1293" s="19"/>
      <c r="ABS1293" s="19"/>
      <c r="ABT1293" s="19"/>
      <c r="ABU1293" s="19"/>
      <c r="ABV1293" s="19"/>
      <c r="ABW1293" s="19"/>
      <c r="ABX1293" s="19"/>
      <c r="ABY1293" s="19"/>
      <c r="ABZ1293" s="19"/>
      <c r="ACA1293" s="19"/>
      <c r="ACB1293" s="19"/>
      <c r="ACC1293" s="19"/>
      <c r="ACD1293" s="19"/>
      <c r="ACE1293" s="19"/>
      <c r="ACF1293" s="19"/>
      <c r="ACG1293" s="19"/>
      <c r="ACH1293" s="19"/>
      <c r="ACI1293" s="19"/>
      <c r="ACJ1293" s="19"/>
      <c r="ACK1293" s="19"/>
      <c r="ACL1293" s="19"/>
      <c r="ACM1293" s="19"/>
      <c r="ACN1293" s="19"/>
      <c r="ACO1293" s="19"/>
      <c r="ACP1293" s="19"/>
      <c r="ACQ1293" s="19"/>
      <c r="ACR1293" s="19"/>
      <c r="ACS1293" s="19"/>
      <c r="ACT1293" s="19"/>
      <c r="ACU1293" s="19"/>
      <c r="ACV1293" s="19"/>
      <c r="ACW1293" s="19"/>
      <c r="ACX1293" s="19"/>
      <c r="ACY1293" s="19"/>
      <c r="ACZ1293" s="19"/>
      <c r="ADA1293" s="19"/>
      <c r="ADB1293" s="19"/>
      <c r="ADC1293" s="19"/>
      <c r="ADD1293" s="19"/>
      <c r="ADE1293" s="19"/>
      <c r="ADF1293" s="19"/>
      <c r="ADG1293" s="19"/>
      <c r="ADH1293" s="19"/>
      <c r="ADI1293" s="19"/>
      <c r="ADJ1293" s="19"/>
      <c r="ADK1293" s="19"/>
      <c r="ADL1293" s="19"/>
      <c r="ADM1293" s="19"/>
      <c r="ADN1293" s="19"/>
      <c r="ADO1293" s="19"/>
      <c r="ADP1293" s="19"/>
      <c r="ADQ1293" s="19"/>
      <c r="ADR1293" s="19"/>
      <c r="ADS1293" s="19"/>
      <c r="ADT1293" s="19"/>
      <c r="ADU1293" s="19"/>
      <c r="ADV1293" s="19"/>
      <c r="ADW1293" s="19"/>
      <c r="ADX1293" s="19"/>
      <c r="ADY1293" s="19"/>
      <c r="ADZ1293" s="19"/>
      <c r="AEA1293" s="19"/>
      <c r="AEB1293" s="19"/>
      <c r="AEC1293" s="19"/>
      <c r="AED1293" s="19"/>
      <c r="AEE1293" s="19"/>
      <c r="AEF1293" s="19"/>
      <c r="AEG1293" s="19"/>
      <c r="AEH1293" s="19"/>
      <c r="AEI1293" s="19"/>
      <c r="AEJ1293" s="19"/>
      <c r="AEK1293" s="19"/>
      <c r="AEL1293" s="19"/>
      <c r="AEM1293" s="19"/>
      <c r="AEN1293" s="19"/>
      <c r="AEO1293" s="19"/>
      <c r="AEP1293" s="19"/>
      <c r="AEQ1293" s="19"/>
      <c r="AER1293" s="19"/>
      <c r="AES1293" s="19"/>
      <c r="AET1293" s="19"/>
      <c r="AEU1293" s="19"/>
      <c r="AEV1293" s="19"/>
      <c r="AEW1293" s="19"/>
      <c r="AEX1293" s="19"/>
      <c r="AEY1293" s="19"/>
      <c r="AEZ1293" s="19"/>
      <c r="AFA1293" s="19"/>
      <c r="AFB1293" s="19"/>
      <c r="AFC1293" s="19"/>
      <c r="AFD1293" s="19"/>
      <c r="AFE1293" s="19"/>
      <c r="AFF1293" s="19"/>
      <c r="AFG1293" s="19"/>
      <c r="AFH1293" s="19"/>
      <c r="AFI1293" s="19"/>
      <c r="AFJ1293" s="19"/>
      <c r="AFK1293" s="19"/>
      <c r="AFL1293" s="19"/>
      <c r="AFM1293" s="19"/>
      <c r="AFN1293" s="19"/>
      <c r="AFO1293" s="19"/>
      <c r="AFP1293" s="19"/>
      <c r="AFQ1293" s="19"/>
      <c r="AFR1293" s="19"/>
      <c r="AFS1293" s="19"/>
      <c r="AFT1293" s="19"/>
      <c r="AFU1293" s="19"/>
      <c r="AFV1293" s="19"/>
      <c r="AFW1293" s="19"/>
      <c r="AFX1293" s="19"/>
      <c r="AFY1293" s="19"/>
      <c r="AFZ1293" s="19"/>
      <c r="AGA1293" s="19"/>
      <c r="AGB1293" s="19"/>
      <c r="AGC1293" s="19"/>
      <c r="AGD1293" s="19"/>
      <c r="AGE1293" s="19"/>
      <c r="AGF1293" s="19"/>
      <c r="AGG1293" s="19"/>
      <c r="AGH1293" s="19"/>
      <c r="AGI1293" s="19"/>
      <c r="AGJ1293" s="19"/>
      <c r="AGK1293" s="19"/>
      <c r="AGL1293" s="19"/>
      <c r="AGM1293" s="19"/>
      <c r="AGN1293" s="19"/>
      <c r="AGO1293" s="19"/>
      <c r="AGP1293" s="19"/>
      <c r="AGQ1293" s="19"/>
      <c r="AGR1293" s="19"/>
      <c r="AGS1293" s="19"/>
      <c r="AGT1293" s="19"/>
      <c r="AGU1293" s="19"/>
      <c r="AGV1293" s="19"/>
      <c r="AGW1293" s="19"/>
      <c r="AGX1293" s="19"/>
      <c r="AGY1293" s="19"/>
      <c r="AGZ1293" s="19"/>
      <c r="AHA1293" s="19"/>
      <c r="AHB1293" s="19"/>
      <c r="AHC1293" s="19"/>
      <c r="AHD1293" s="19"/>
      <c r="AHE1293" s="19"/>
      <c r="AHF1293" s="19"/>
      <c r="AHG1293" s="19"/>
      <c r="AHH1293" s="19"/>
      <c r="AHI1293" s="19"/>
      <c r="AHJ1293" s="19"/>
      <c r="AHK1293" s="19"/>
      <c r="AHL1293" s="19"/>
      <c r="AHM1293" s="19"/>
      <c r="AHN1293" s="19"/>
      <c r="AHO1293" s="19"/>
      <c r="AHP1293" s="19"/>
      <c r="AHQ1293" s="19"/>
      <c r="AHR1293" s="19"/>
      <c r="AHS1293" s="19"/>
      <c r="AHT1293" s="19"/>
      <c r="AHU1293" s="19"/>
      <c r="AHV1293" s="19"/>
      <c r="AHW1293" s="19"/>
      <c r="AHX1293" s="19"/>
      <c r="AHY1293" s="19"/>
      <c r="AHZ1293" s="19"/>
      <c r="AIA1293" s="19"/>
      <c r="AIB1293" s="19"/>
      <c r="AIC1293" s="19"/>
      <c r="AID1293" s="19"/>
      <c r="AIE1293" s="19"/>
      <c r="AIF1293" s="19"/>
      <c r="AIG1293" s="19"/>
      <c r="AIH1293" s="19"/>
      <c r="AII1293" s="19"/>
      <c r="AIJ1293" s="19"/>
      <c r="AIK1293" s="19"/>
      <c r="AIL1293" s="19"/>
      <c r="AIM1293" s="19"/>
      <c r="AIN1293" s="19"/>
      <c r="AIO1293" s="19"/>
      <c r="AIP1293" s="19"/>
      <c r="AIQ1293" s="19"/>
      <c r="AIR1293" s="19"/>
      <c r="AIS1293" s="19"/>
      <c r="AIT1293" s="19"/>
      <c r="AIU1293" s="19"/>
      <c r="AIV1293" s="19"/>
      <c r="AIW1293" s="19"/>
      <c r="AIX1293" s="19"/>
      <c r="AIY1293" s="19"/>
      <c r="AIZ1293" s="19"/>
      <c r="AJA1293" s="19"/>
      <c r="AJB1293" s="19"/>
      <c r="AJC1293" s="19"/>
      <c r="AJD1293" s="19"/>
      <c r="AJE1293" s="19"/>
      <c r="AJF1293" s="19"/>
      <c r="AJG1293" s="19"/>
      <c r="AJH1293" s="19"/>
      <c r="AJI1293" s="19"/>
      <c r="AJJ1293" s="19"/>
      <c r="AJK1293" s="19"/>
      <c r="AJL1293" s="19"/>
      <c r="AJM1293" s="19"/>
      <c r="AJN1293" s="19"/>
      <c r="AJO1293" s="19"/>
      <c r="AJP1293" s="19"/>
      <c r="AJQ1293" s="19"/>
      <c r="AJR1293" s="19"/>
      <c r="AJS1293" s="19"/>
      <c r="AJT1293" s="19"/>
      <c r="AJU1293" s="19"/>
      <c r="AJV1293" s="19"/>
      <c r="AJW1293" s="19"/>
      <c r="AJX1293" s="19"/>
      <c r="AJY1293" s="19"/>
      <c r="AJZ1293" s="19"/>
      <c r="AKA1293" s="19"/>
      <c r="AKB1293" s="19"/>
      <c r="AKC1293" s="19"/>
      <c r="AKD1293" s="19"/>
      <c r="AKE1293" s="19"/>
      <c r="AKF1293" s="19"/>
      <c r="AKG1293" s="19"/>
      <c r="AKH1293" s="19"/>
      <c r="AKI1293" s="19"/>
      <c r="AKJ1293" s="19"/>
      <c r="AKK1293" s="19"/>
      <c r="AKL1293" s="19"/>
      <c r="AKM1293" s="19"/>
      <c r="AKN1293" s="19"/>
      <c r="AKO1293" s="19"/>
      <c r="AKP1293" s="19"/>
      <c r="AKQ1293" s="19"/>
      <c r="AKR1293" s="19"/>
      <c r="AKS1293" s="19"/>
      <c r="AKT1293" s="19"/>
      <c r="AKU1293" s="19"/>
      <c r="AKV1293" s="19"/>
      <c r="AKW1293" s="19"/>
      <c r="AKX1293" s="19"/>
      <c r="AKY1293" s="19"/>
      <c r="AKZ1293" s="19"/>
      <c r="ALA1293" s="19"/>
      <c r="ALB1293" s="19"/>
      <c r="ALC1293" s="19"/>
      <c r="ALD1293" s="19"/>
      <c r="ALE1293" s="19"/>
      <c r="ALF1293" s="19"/>
      <c r="ALG1293" s="19"/>
      <c r="ALH1293" s="19"/>
      <c r="ALI1293" s="19"/>
      <c r="ALJ1293" s="19"/>
      <c r="ALK1293" s="19"/>
      <c r="ALL1293" s="19"/>
      <c r="ALM1293" s="19"/>
      <c r="ALN1293" s="19"/>
      <c r="ALO1293" s="19"/>
      <c r="ALP1293" s="19"/>
      <c r="ALQ1293" s="19"/>
      <c r="ALR1293" s="19"/>
      <c r="ALS1293" s="19"/>
      <c r="ALT1293" s="19"/>
      <c r="ALU1293" s="19"/>
      <c r="ALV1293" s="19"/>
      <c r="ALW1293" s="19"/>
      <c r="ALX1293" s="19"/>
      <c r="ALY1293" s="19"/>
      <c r="ALZ1293" s="19"/>
      <c r="AMA1293" s="19"/>
      <c r="AMB1293" s="19"/>
      <c r="AMC1293" s="19"/>
      <c r="AMD1293" s="19"/>
      <c r="AME1293" s="19"/>
      <c r="AMF1293" s="19"/>
      <c r="AMG1293" s="19"/>
      <c r="AMH1293" s="19"/>
      <c r="AMI1293" s="19"/>
      <c r="AMJ1293" s="19"/>
      <c r="AMK1293" s="19"/>
    </row>
    <row r="1294" spans="1:1025" s="26" customFormat="1" hidden="1">
      <c r="A1294" s="20"/>
      <c r="B1294" s="20"/>
      <c r="C1294" s="21"/>
      <c r="D1294" s="22"/>
      <c r="E1294" s="22"/>
      <c r="F1294" s="23"/>
      <c r="G1294" s="24"/>
      <c r="H1294" s="25"/>
      <c r="I1294" s="21"/>
      <c r="J1294" s="21"/>
      <c r="L1294" s="19"/>
      <c r="M1294" s="19"/>
      <c r="N1294" s="19"/>
      <c r="O1294" s="19"/>
      <c r="P1294" s="19"/>
      <c r="Q1294" s="19"/>
      <c r="R1294" s="19"/>
      <c r="S1294" s="19"/>
      <c r="T1294" s="19"/>
      <c r="U1294" s="19"/>
      <c r="V1294" s="19"/>
      <c r="W1294" s="19"/>
      <c r="X1294" s="19"/>
      <c r="Y1294" s="19"/>
      <c r="Z1294" s="19"/>
      <c r="AA1294" s="19"/>
      <c r="AB1294" s="19"/>
      <c r="AC1294" s="19"/>
      <c r="AD1294" s="19"/>
      <c r="AE1294" s="19"/>
      <c r="AF1294" s="19"/>
      <c r="AG1294" s="19"/>
      <c r="AH1294" s="19"/>
      <c r="AI1294" s="19"/>
      <c r="AJ1294" s="19"/>
      <c r="AK1294" s="19"/>
      <c r="AL1294" s="19"/>
      <c r="AM1294" s="19"/>
      <c r="AN1294" s="19"/>
      <c r="AO1294" s="19"/>
      <c r="AP1294" s="19"/>
      <c r="AQ1294" s="19"/>
      <c r="AR1294" s="19"/>
      <c r="AS1294" s="19"/>
      <c r="AT1294" s="19"/>
      <c r="AU1294" s="19"/>
      <c r="AV1294" s="19"/>
      <c r="AW1294" s="19"/>
      <c r="AX1294" s="19"/>
      <c r="AY1294" s="19"/>
      <c r="AZ1294" s="19"/>
      <c r="BA1294" s="19"/>
      <c r="BB1294" s="19"/>
      <c r="BC1294" s="19"/>
      <c r="BD1294" s="19"/>
      <c r="BE1294" s="19"/>
      <c r="BF1294" s="19"/>
      <c r="BG1294" s="19"/>
      <c r="BH1294" s="19"/>
      <c r="BI1294" s="19"/>
      <c r="BJ1294" s="19"/>
      <c r="BK1294" s="19"/>
      <c r="BL1294" s="19"/>
      <c r="BM1294" s="19"/>
      <c r="BN1294" s="19"/>
      <c r="BO1294" s="19"/>
      <c r="BP1294" s="19"/>
      <c r="BQ1294" s="19"/>
      <c r="BR1294" s="19"/>
      <c r="BS1294" s="19"/>
      <c r="BT1294" s="19"/>
      <c r="BU1294" s="19"/>
      <c r="BV1294" s="19"/>
      <c r="BW1294" s="19"/>
      <c r="BX1294" s="19"/>
      <c r="BY1294" s="19"/>
      <c r="BZ1294" s="19"/>
      <c r="CA1294" s="19"/>
      <c r="CB1294" s="19"/>
      <c r="CC1294" s="19"/>
      <c r="CD1294" s="19"/>
      <c r="CE1294" s="19"/>
      <c r="CF1294" s="19"/>
      <c r="CG1294" s="19"/>
      <c r="CH1294" s="19"/>
      <c r="CI1294" s="19"/>
      <c r="CJ1294" s="19"/>
      <c r="CK1294" s="19"/>
      <c r="CL1294" s="19"/>
      <c r="CM1294" s="19"/>
      <c r="CN1294" s="19"/>
      <c r="CO1294" s="19"/>
      <c r="CP1294" s="19"/>
      <c r="CQ1294" s="19"/>
      <c r="CR1294" s="19"/>
      <c r="CS1294" s="19"/>
      <c r="CT1294" s="19"/>
      <c r="CU1294" s="19"/>
      <c r="CV1294" s="19"/>
      <c r="CW1294" s="19"/>
      <c r="CX1294" s="19"/>
      <c r="CY1294" s="19"/>
      <c r="CZ1294" s="19"/>
      <c r="DA1294" s="19"/>
      <c r="DB1294" s="19"/>
      <c r="DC1294" s="19"/>
      <c r="DD1294" s="19"/>
      <c r="DE1294" s="19"/>
      <c r="DF1294" s="19"/>
      <c r="DG1294" s="19"/>
      <c r="DH1294" s="19"/>
      <c r="DI1294" s="19"/>
      <c r="DJ1294" s="19"/>
      <c r="DK1294" s="19"/>
      <c r="DL1294" s="19"/>
      <c r="DM1294" s="19"/>
      <c r="DN1294" s="19"/>
      <c r="DO1294" s="19"/>
      <c r="DP1294" s="19"/>
      <c r="DQ1294" s="19"/>
      <c r="DR1294" s="19"/>
      <c r="DS1294" s="19"/>
      <c r="DT1294" s="19"/>
      <c r="DU1294" s="19"/>
      <c r="DV1294" s="19"/>
      <c r="DW1294" s="19"/>
      <c r="DX1294" s="19"/>
      <c r="DY1294" s="19"/>
      <c r="DZ1294" s="19"/>
      <c r="EA1294" s="19"/>
      <c r="EB1294" s="19"/>
      <c r="EC1294" s="19"/>
      <c r="ED1294" s="19"/>
      <c r="EE1294" s="19"/>
      <c r="EF1294" s="19"/>
      <c r="EG1294" s="19"/>
      <c r="EH1294" s="19"/>
      <c r="EI1294" s="19"/>
      <c r="EJ1294" s="19"/>
      <c r="EK1294" s="19"/>
      <c r="EL1294" s="19"/>
      <c r="EM1294" s="19"/>
      <c r="EN1294" s="19"/>
      <c r="EO1294" s="19"/>
      <c r="EP1294" s="19"/>
      <c r="EQ1294" s="19"/>
      <c r="ER1294" s="19"/>
      <c r="ES1294" s="19"/>
      <c r="ET1294" s="19"/>
      <c r="EU1294" s="19"/>
      <c r="EV1294" s="19"/>
      <c r="EW1294" s="19"/>
      <c r="EX1294" s="19"/>
      <c r="EY1294" s="19"/>
      <c r="EZ1294" s="19"/>
      <c r="FA1294" s="19"/>
      <c r="FB1294" s="19"/>
      <c r="FC1294" s="19"/>
      <c r="FD1294" s="19"/>
      <c r="FE1294" s="19"/>
      <c r="FF1294" s="19"/>
      <c r="FG1294" s="19"/>
      <c r="FH1294" s="19"/>
      <c r="FI1294" s="19"/>
      <c r="FJ1294" s="19"/>
      <c r="FK1294" s="19"/>
      <c r="FL1294" s="19"/>
      <c r="FM1294" s="19"/>
      <c r="FN1294" s="19"/>
      <c r="FO1294" s="19"/>
      <c r="FP1294" s="19"/>
      <c r="FQ1294" s="19"/>
      <c r="FR1294" s="19"/>
      <c r="FS1294" s="19"/>
      <c r="FT1294" s="19"/>
      <c r="FU1294" s="19"/>
      <c r="FV1294" s="19"/>
      <c r="FW1294" s="19"/>
      <c r="FX1294" s="19"/>
      <c r="FY1294" s="19"/>
      <c r="FZ1294" s="19"/>
      <c r="GA1294" s="19"/>
      <c r="GB1294" s="19"/>
      <c r="GC1294" s="19"/>
      <c r="GD1294" s="19"/>
      <c r="GE1294" s="19"/>
      <c r="GF1294" s="19"/>
      <c r="GG1294" s="19"/>
      <c r="GH1294" s="19"/>
      <c r="GI1294" s="19"/>
      <c r="GJ1294" s="19"/>
      <c r="GK1294" s="19"/>
      <c r="GL1294" s="19"/>
      <c r="GM1294" s="19"/>
      <c r="GN1294" s="19"/>
      <c r="GO1294" s="19"/>
      <c r="GP1294" s="19"/>
      <c r="GQ1294" s="19"/>
      <c r="GR1294" s="19"/>
      <c r="GS1294" s="19"/>
      <c r="GT1294" s="19"/>
      <c r="GU1294" s="19"/>
      <c r="GV1294" s="19"/>
      <c r="GW1294" s="19"/>
      <c r="GX1294" s="19"/>
      <c r="GY1294" s="19"/>
      <c r="GZ1294" s="19"/>
      <c r="HA1294" s="19"/>
      <c r="HB1294" s="19"/>
      <c r="HC1294" s="19"/>
      <c r="HD1294" s="19"/>
      <c r="HE1294" s="19"/>
      <c r="HF1294" s="19"/>
      <c r="HG1294" s="19"/>
      <c r="HH1294" s="19"/>
      <c r="HI1294" s="19"/>
      <c r="HJ1294" s="19"/>
      <c r="HK1294" s="19"/>
      <c r="HL1294" s="19"/>
      <c r="HM1294" s="19"/>
      <c r="HN1294" s="19"/>
      <c r="HO1294" s="19"/>
      <c r="HP1294" s="19"/>
      <c r="HQ1294" s="19"/>
      <c r="HR1294" s="19"/>
      <c r="HS1294" s="19"/>
      <c r="HT1294" s="19"/>
      <c r="HU1294" s="19"/>
      <c r="HV1294" s="19"/>
      <c r="HW1294" s="19"/>
      <c r="HX1294" s="19"/>
      <c r="HY1294" s="19"/>
      <c r="HZ1294" s="19"/>
      <c r="IA1294" s="19"/>
      <c r="IB1294" s="19"/>
      <c r="IC1294" s="19"/>
      <c r="ID1294" s="19"/>
      <c r="IE1294" s="19"/>
      <c r="IF1294" s="19"/>
      <c r="IG1294" s="19"/>
      <c r="IH1294" s="19"/>
      <c r="II1294" s="19"/>
      <c r="IJ1294" s="19"/>
      <c r="IK1294" s="19"/>
      <c r="IL1294" s="19"/>
      <c r="IM1294" s="19"/>
      <c r="IN1294" s="19"/>
      <c r="IO1294" s="19"/>
      <c r="IP1294" s="19"/>
      <c r="IQ1294" s="19"/>
      <c r="IR1294" s="19"/>
      <c r="IS1294" s="19"/>
      <c r="IT1294" s="19"/>
      <c r="IU1294" s="19"/>
      <c r="IV1294" s="19"/>
      <c r="IW1294" s="19"/>
      <c r="IX1294" s="19"/>
      <c r="IY1294" s="19"/>
      <c r="IZ1294" s="19"/>
      <c r="JA1294" s="19"/>
      <c r="JB1294" s="19"/>
      <c r="JC1294" s="19"/>
      <c r="JD1294" s="19"/>
      <c r="JE1294" s="19"/>
      <c r="JF1294" s="19"/>
      <c r="JG1294" s="19"/>
      <c r="JH1294" s="19"/>
      <c r="JI1294" s="19"/>
      <c r="JJ1294" s="19"/>
      <c r="JK1294" s="19"/>
      <c r="JL1294" s="19"/>
      <c r="JM1294" s="19"/>
      <c r="JN1294" s="19"/>
      <c r="JO1294" s="19"/>
      <c r="JP1294" s="19"/>
      <c r="JQ1294" s="19"/>
      <c r="JR1294" s="19"/>
      <c r="JS1294" s="19"/>
      <c r="JT1294" s="19"/>
      <c r="JU1294" s="19"/>
      <c r="JV1294" s="19"/>
      <c r="JW1294" s="19"/>
      <c r="JX1294" s="19"/>
      <c r="JY1294" s="19"/>
      <c r="JZ1294" s="19"/>
      <c r="KA1294" s="19"/>
      <c r="KB1294" s="19"/>
      <c r="KC1294" s="19"/>
      <c r="KD1294" s="19"/>
      <c r="KE1294" s="19"/>
      <c r="KF1294" s="19"/>
      <c r="KG1294" s="19"/>
      <c r="KH1294" s="19"/>
      <c r="KI1294" s="19"/>
      <c r="KJ1294" s="19"/>
      <c r="KK1294" s="19"/>
      <c r="KL1294" s="19"/>
      <c r="KM1294" s="19"/>
      <c r="KN1294" s="19"/>
      <c r="KO1294" s="19"/>
      <c r="KP1294" s="19"/>
      <c r="KQ1294" s="19"/>
      <c r="KR1294" s="19"/>
      <c r="KS1294" s="19"/>
      <c r="KT1294" s="19"/>
      <c r="KU1294" s="19"/>
      <c r="KV1294" s="19"/>
      <c r="KW1294" s="19"/>
      <c r="KX1294" s="19"/>
      <c r="KY1294" s="19"/>
      <c r="KZ1294" s="19"/>
      <c r="LA1294" s="19"/>
      <c r="LB1294" s="19"/>
      <c r="LC1294" s="19"/>
      <c r="LD1294" s="19"/>
      <c r="LE1294" s="19"/>
      <c r="LF1294" s="19"/>
      <c r="LG1294" s="19"/>
      <c r="LH1294" s="19"/>
      <c r="LI1294" s="19"/>
      <c r="LJ1294" s="19"/>
      <c r="LK1294" s="19"/>
      <c r="LL1294" s="19"/>
      <c r="LM1294" s="19"/>
      <c r="LN1294" s="19"/>
      <c r="LO1294" s="19"/>
      <c r="LP1294" s="19"/>
      <c r="LQ1294" s="19"/>
      <c r="LR1294" s="19"/>
      <c r="LS1294" s="19"/>
      <c r="LT1294" s="19"/>
      <c r="LU1294" s="19"/>
      <c r="LV1294" s="19"/>
      <c r="LW1294" s="19"/>
      <c r="LX1294" s="19"/>
      <c r="LY1294" s="19"/>
      <c r="LZ1294" s="19"/>
      <c r="MA1294" s="19"/>
      <c r="MB1294" s="19"/>
      <c r="MC1294" s="19"/>
      <c r="MD1294" s="19"/>
      <c r="ME1294" s="19"/>
      <c r="MF1294" s="19"/>
      <c r="MG1294" s="19"/>
      <c r="MH1294" s="19"/>
      <c r="MI1294" s="19"/>
      <c r="MJ1294" s="19"/>
      <c r="MK1294" s="19"/>
      <c r="ML1294" s="19"/>
      <c r="MM1294" s="19"/>
      <c r="MN1294" s="19"/>
      <c r="MO1294" s="19"/>
      <c r="MP1294" s="19"/>
      <c r="MQ1294" s="19"/>
      <c r="MR1294" s="19"/>
      <c r="MS1294" s="19"/>
      <c r="MT1294" s="19"/>
      <c r="MU1294" s="19"/>
      <c r="MV1294" s="19"/>
      <c r="MW1294" s="19"/>
      <c r="MX1294" s="19"/>
      <c r="MY1294" s="19"/>
      <c r="MZ1294" s="19"/>
      <c r="NA1294" s="19"/>
      <c r="NB1294" s="19"/>
      <c r="NC1294" s="19"/>
      <c r="ND1294" s="19"/>
      <c r="NE1294" s="19"/>
      <c r="NF1294" s="19"/>
      <c r="NG1294" s="19"/>
      <c r="NH1294" s="19"/>
      <c r="NI1294" s="19"/>
      <c r="NJ1294" s="19"/>
      <c r="NK1294" s="19"/>
      <c r="NL1294" s="19"/>
      <c r="NM1294" s="19"/>
      <c r="NN1294" s="19"/>
      <c r="NO1294" s="19"/>
      <c r="NP1294" s="19"/>
      <c r="NQ1294" s="19"/>
      <c r="NR1294" s="19"/>
      <c r="NS1294" s="19"/>
      <c r="NT1294" s="19"/>
      <c r="NU1294" s="19"/>
      <c r="NV1294" s="19"/>
      <c r="NW1294" s="19"/>
      <c r="NX1294" s="19"/>
      <c r="NY1294" s="19"/>
      <c r="NZ1294" s="19"/>
      <c r="OA1294" s="19"/>
      <c r="OB1294" s="19"/>
      <c r="OC1294" s="19"/>
      <c r="OD1294" s="19"/>
      <c r="OE1294" s="19"/>
      <c r="OF1294" s="19"/>
      <c r="OG1294" s="19"/>
      <c r="OH1294" s="19"/>
      <c r="OI1294" s="19"/>
      <c r="OJ1294" s="19"/>
      <c r="OK1294" s="19"/>
      <c r="OL1294" s="19"/>
      <c r="OM1294" s="19"/>
      <c r="ON1294" s="19"/>
      <c r="OO1294" s="19"/>
      <c r="OP1294" s="19"/>
      <c r="OQ1294" s="19"/>
      <c r="OR1294" s="19"/>
      <c r="OS1294" s="19"/>
      <c r="OT1294" s="19"/>
      <c r="OU1294" s="19"/>
      <c r="OV1294" s="19"/>
      <c r="OW1294" s="19"/>
      <c r="OX1294" s="19"/>
      <c r="OY1294" s="19"/>
      <c r="OZ1294" s="19"/>
      <c r="PA1294" s="19"/>
      <c r="PB1294" s="19"/>
      <c r="PC1294" s="19"/>
      <c r="PD1294" s="19"/>
      <c r="PE1294" s="19"/>
      <c r="PF1294" s="19"/>
      <c r="PG1294" s="19"/>
      <c r="PH1294" s="19"/>
      <c r="PI1294" s="19"/>
      <c r="PJ1294" s="19"/>
      <c r="PK1294" s="19"/>
      <c r="PL1294" s="19"/>
      <c r="PM1294" s="19"/>
      <c r="PN1294" s="19"/>
      <c r="PO1294" s="19"/>
      <c r="PP1294" s="19"/>
      <c r="PQ1294" s="19"/>
      <c r="PR1294" s="19"/>
      <c r="PS1294" s="19"/>
      <c r="PT1294" s="19"/>
      <c r="PU1294" s="19"/>
      <c r="PV1294" s="19"/>
      <c r="PW1294" s="19"/>
      <c r="PX1294" s="19"/>
      <c r="PY1294" s="19"/>
      <c r="PZ1294" s="19"/>
      <c r="QA1294" s="19"/>
      <c r="QB1294" s="19"/>
      <c r="QC1294" s="19"/>
      <c r="QD1294" s="19"/>
      <c r="QE1294" s="19"/>
      <c r="QF1294" s="19"/>
      <c r="QG1294" s="19"/>
      <c r="QH1294" s="19"/>
      <c r="QI1294" s="19"/>
      <c r="QJ1294" s="19"/>
      <c r="QK1294" s="19"/>
      <c r="QL1294" s="19"/>
      <c r="QM1294" s="19"/>
      <c r="QN1294" s="19"/>
      <c r="QO1294" s="19"/>
      <c r="QP1294" s="19"/>
      <c r="QQ1294" s="19"/>
      <c r="QR1294" s="19"/>
      <c r="QS1294" s="19"/>
      <c r="QT1294" s="19"/>
      <c r="QU1294" s="19"/>
      <c r="QV1294" s="19"/>
      <c r="QW1294" s="19"/>
      <c r="QX1294" s="19"/>
      <c r="QY1294" s="19"/>
      <c r="QZ1294" s="19"/>
      <c r="RA1294" s="19"/>
      <c r="RB1294" s="19"/>
      <c r="RC1294" s="19"/>
      <c r="RD1294" s="19"/>
      <c r="RE1294" s="19"/>
      <c r="RF1294" s="19"/>
      <c r="RG1294" s="19"/>
      <c r="RH1294" s="19"/>
      <c r="RI1294" s="19"/>
      <c r="RJ1294" s="19"/>
      <c r="RK1294" s="19"/>
      <c r="RL1294" s="19"/>
      <c r="RM1294" s="19"/>
      <c r="RN1294" s="19"/>
      <c r="RO1294" s="19"/>
      <c r="RP1294" s="19"/>
      <c r="RQ1294" s="19"/>
      <c r="RR1294" s="19"/>
      <c r="RS1294" s="19"/>
      <c r="RT1294" s="19"/>
      <c r="RU1294" s="19"/>
      <c r="RV1294" s="19"/>
      <c r="RW1294" s="19"/>
      <c r="RX1294" s="19"/>
      <c r="RY1294" s="19"/>
      <c r="RZ1294" s="19"/>
      <c r="SA1294" s="19"/>
      <c r="SB1294" s="19"/>
      <c r="SC1294" s="19"/>
      <c r="SD1294" s="19"/>
      <c r="SE1294" s="19"/>
      <c r="SF1294" s="19"/>
      <c r="SG1294" s="19"/>
      <c r="SH1294" s="19"/>
      <c r="SI1294" s="19"/>
      <c r="SJ1294" s="19"/>
      <c r="SK1294" s="19"/>
      <c r="SL1294" s="19"/>
      <c r="SM1294" s="19"/>
      <c r="SN1294" s="19"/>
      <c r="SO1294" s="19"/>
      <c r="SP1294" s="19"/>
      <c r="SQ1294" s="19"/>
      <c r="SR1294" s="19"/>
      <c r="SS1294" s="19"/>
      <c r="ST1294" s="19"/>
      <c r="SU1294" s="19"/>
      <c r="SV1294" s="19"/>
      <c r="SW1294" s="19"/>
      <c r="SX1294" s="19"/>
      <c r="SY1294" s="19"/>
      <c r="SZ1294" s="19"/>
      <c r="TA1294" s="19"/>
      <c r="TB1294" s="19"/>
      <c r="TC1294" s="19"/>
      <c r="TD1294" s="19"/>
      <c r="TE1294" s="19"/>
      <c r="TF1294" s="19"/>
      <c r="TG1294" s="19"/>
      <c r="TH1294" s="19"/>
      <c r="TI1294" s="19"/>
      <c r="TJ1294" s="19"/>
      <c r="TK1294" s="19"/>
      <c r="TL1294" s="19"/>
      <c r="TM1294" s="19"/>
      <c r="TN1294" s="19"/>
      <c r="TO1294" s="19"/>
      <c r="TP1294" s="19"/>
      <c r="TQ1294" s="19"/>
      <c r="TR1294" s="19"/>
      <c r="TS1294" s="19"/>
      <c r="TT1294" s="19"/>
      <c r="TU1294" s="19"/>
      <c r="TV1294" s="19"/>
      <c r="TW1294" s="19"/>
      <c r="TX1294" s="19"/>
      <c r="TY1294" s="19"/>
      <c r="TZ1294" s="19"/>
      <c r="UA1294" s="19"/>
      <c r="UB1294" s="19"/>
      <c r="UC1294" s="19"/>
      <c r="UD1294" s="19"/>
      <c r="UE1294" s="19"/>
      <c r="UF1294" s="19"/>
      <c r="UG1294" s="19"/>
      <c r="UH1294" s="19"/>
      <c r="UI1294" s="19"/>
      <c r="UJ1294" s="19"/>
      <c r="UK1294" s="19"/>
      <c r="UL1294" s="19"/>
      <c r="UM1294" s="19"/>
      <c r="UN1294" s="19"/>
      <c r="UO1294" s="19"/>
      <c r="UP1294" s="19"/>
      <c r="UQ1294" s="19"/>
      <c r="UR1294" s="19"/>
      <c r="US1294" s="19"/>
      <c r="UT1294" s="19"/>
      <c r="UU1294" s="19"/>
      <c r="UV1294" s="19"/>
      <c r="UW1294" s="19"/>
      <c r="UX1294" s="19"/>
      <c r="UY1294" s="19"/>
      <c r="UZ1294" s="19"/>
      <c r="VA1294" s="19"/>
      <c r="VB1294" s="19"/>
      <c r="VC1294" s="19"/>
      <c r="VD1294" s="19"/>
      <c r="VE1294" s="19"/>
      <c r="VF1294" s="19"/>
      <c r="VG1294" s="19"/>
      <c r="VH1294" s="19"/>
      <c r="VI1294" s="19"/>
      <c r="VJ1294" s="19"/>
      <c r="VK1294" s="19"/>
      <c r="VL1294" s="19"/>
      <c r="VM1294" s="19"/>
      <c r="VN1294" s="19"/>
      <c r="VO1294" s="19"/>
      <c r="VP1294" s="19"/>
      <c r="VQ1294" s="19"/>
      <c r="VR1294" s="19"/>
      <c r="VS1294" s="19"/>
      <c r="VT1294" s="19"/>
      <c r="VU1294" s="19"/>
      <c r="VV1294" s="19"/>
      <c r="VW1294" s="19"/>
      <c r="VX1294" s="19"/>
      <c r="VY1294" s="19"/>
      <c r="VZ1294" s="19"/>
      <c r="WA1294" s="19"/>
      <c r="WB1294" s="19"/>
      <c r="WC1294" s="19"/>
      <c r="WD1294" s="19"/>
      <c r="WE1294" s="19"/>
      <c r="WF1294" s="19"/>
      <c r="WG1294" s="19"/>
      <c r="WH1294" s="19"/>
      <c r="WI1294" s="19"/>
      <c r="WJ1294" s="19"/>
      <c r="WK1294" s="19"/>
      <c r="WL1294" s="19"/>
      <c r="WM1294" s="19"/>
      <c r="WN1294" s="19"/>
      <c r="WO1294" s="19"/>
      <c r="WP1294" s="19"/>
      <c r="WQ1294" s="19"/>
      <c r="WR1294" s="19"/>
      <c r="WS1294" s="19"/>
      <c r="WT1294" s="19"/>
      <c r="WU1294" s="19"/>
      <c r="WV1294" s="19"/>
      <c r="WW1294" s="19"/>
      <c r="WX1294" s="19"/>
      <c r="WY1294" s="19"/>
      <c r="WZ1294" s="19"/>
      <c r="XA1294" s="19"/>
      <c r="XB1294" s="19"/>
      <c r="XC1294" s="19"/>
      <c r="XD1294" s="19"/>
      <c r="XE1294" s="19"/>
      <c r="XF1294" s="19"/>
      <c r="XG1294" s="19"/>
      <c r="XH1294" s="19"/>
      <c r="XI1294" s="19"/>
      <c r="XJ1294" s="19"/>
      <c r="XK1294" s="19"/>
      <c r="XL1294" s="19"/>
      <c r="XM1294" s="19"/>
      <c r="XN1294" s="19"/>
      <c r="XO1294" s="19"/>
      <c r="XP1294" s="19"/>
      <c r="XQ1294" s="19"/>
      <c r="XR1294" s="19"/>
      <c r="XS1294" s="19"/>
      <c r="XT1294" s="19"/>
      <c r="XU1294" s="19"/>
      <c r="XV1294" s="19"/>
      <c r="XW1294" s="19"/>
      <c r="XX1294" s="19"/>
      <c r="XY1294" s="19"/>
      <c r="XZ1294" s="19"/>
      <c r="YA1294" s="19"/>
      <c r="YB1294" s="19"/>
      <c r="YC1294" s="19"/>
      <c r="YD1294" s="19"/>
      <c r="YE1294" s="19"/>
      <c r="YF1294" s="19"/>
      <c r="YG1294" s="19"/>
      <c r="YH1294" s="19"/>
      <c r="YI1294" s="19"/>
      <c r="YJ1294" s="19"/>
      <c r="YK1294" s="19"/>
      <c r="YL1294" s="19"/>
      <c r="YM1294" s="19"/>
      <c r="YN1294" s="19"/>
      <c r="YO1294" s="19"/>
      <c r="YP1294" s="19"/>
      <c r="YQ1294" s="19"/>
      <c r="YR1294" s="19"/>
      <c r="YS1294" s="19"/>
      <c r="YT1294" s="19"/>
      <c r="YU1294" s="19"/>
      <c r="YV1294" s="19"/>
      <c r="YW1294" s="19"/>
      <c r="YX1294" s="19"/>
      <c r="YY1294" s="19"/>
      <c r="YZ1294" s="19"/>
      <c r="ZA1294" s="19"/>
      <c r="ZB1294" s="19"/>
      <c r="ZC1294" s="19"/>
      <c r="ZD1294" s="19"/>
      <c r="ZE1294" s="19"/>
      <c r="ZF1294" s="19"/>
      <c r="ZG1294" s="19"/>
      <c r="ZH1294" s="19"/>
      <c r="ZI1294" s="19"/>
      <c r="ZJ1294" s="19"/>
      <c r="ZK1294" s="19"/>
      <c r="ZL1294" s="19"/>
      <c r="ZM1294" s="19"/>
      <c r="ZN1294" s="19"/>
      <c r="ZO1294" s="19"/>
      <c r="ZP1294" s="19"/>
      <c r="ZQ1294" s="19"/>
      <c r="ZR1294" s="19"/>
      <c r="ZS1294" s="19"/>
      <c r="ZT1294" s="19"/>
      <c r="ZU1294" s="19"/>
      <c r="ZV1294" s="19"/>
      <c r="ZW1294" s="19"/>
      <c r="ZX1294" s="19"/>
      <c r="ZY1294" s="19"/>
      <c r="ZZ1294" s="19"/>
      <c r="AAA1294" s="19"/>
      <c r="AAB1294" s="19"/>
      <c r="AAC1294" s="19"/>
      <c r="AAD1294" s="19"/>
      <c r="AAE1294" s="19"/>
      <c r="AAF1294" s="19"/>
      <c r="AAG1294" s="19"/>
      <c r="AAH1294" s="19"/>
      <c r="AAI1294" s="19"/>
      <c r="AAJ1294" s="19"/>
      <c r="AAK1294" s="19"/>
      <c r="AAL1294" s="19"/>
      <c r="AAM1294" s="19"/>
      <c r="AAN1294" s="19"/>
      <c r="AAO1294" s="19"/>
      <c r="AAP1294" s="19"/>
      <c r="AAQ1294" s="19"/>
      <c r="AAR1294" s="19"/>
      <c r="AAS1294" s="19"/>
      <c r="AAT1294" s="19"/>
      <c r="AAU1294" s="19"/>
      <c r="AAV1294" s="19"/>
      <c r="AAW1294" s="19"/>
      <c r="AAX1294" s="19"/>
      <c r="AAY1294" s="19"/>
      <c r="AAZ1294" s="19"/>
      <c r="ABA1294" s="19"/>
      <c r="ABB1294" s="19"/>
      <c r="ABC1294" s="19"/>
      <c r="ABD1294" s="19"/>
      <c r="ABE1294" s="19"/>
      <c r="ABF1294" s="19"/>
      <c r="ABG1294" s="19"/>
      <c r="ABH1294" s="19"/>
      <c r="ABI1294" s="19"/>
      <c r="ABJ1294" s="19"/>
      <c r="ABK1294" s="19"/>
      <c r="ABL1294" s="19"/>
      <c r="ABM1294" s="19"/>
      <c r="ABN1294" s="19"/>
      <c r="ABO1294" s="19"/>
      <c r="ABP1294" s="19"/>
      <c r="ABQ1294" s="19"/>
      <c r="ABR1294" s="19"/>
      <c r="ABS1294" s="19"/>
      <c r="ABT1294" s="19"/>
      <c r="ABU1294" s="19"/>
      <c r="ABV1294" s="19"/>
      <c r="ABW1294" s="19"/>
      <c r="ABX1294" s="19"/>
      <c r="ABY1294" s="19"/>
      <c r="ABZ1294" s="19"/>
      <c r="ACA1294" s="19"/>
      <c r="ACB1294" s="19"/>
      <c r="ACC1294" s="19"/>
      <c r="ACD1294" s="19"/>
      <c r="ACE1294" s="19"/>
      <c r="ACF1294" s="19"/>
      <c r="ACG1294" s="19"/>
      <c r="ACH1294" s="19"/>
      <c r="ACI1294" s="19"/>
      <c r="ACJ1294" s="19"/>
      <c r="ACK1294" s="19"/>
      <c r="ACL1294" s="19"/>
      <c r="ACM1294" s="19"/>
      <c r="ACN1294" s="19"/>
      <c r="ACO1294" s="19"/>
      <c r="ACP1294" s="19"/>
      <c r="ACQ1294" s="19"/>
      <c r="ACR1294" s="19"/>
      <c r="ACS1294" s="19"/>
      <c r="ACT1294" s="19"/>
      <c r="ACU1294" s="19"/>
      <c r="ACV1294" s="19"/>
      <c r="ACW1294" s="19"/>
      <c r="ACX1294" s="19"/>
      <c r="ACY1294" s="19"/>
      <c r="ACZ1294" s="19"/>
      <c r="ADA1294" s="19"/>
      <c r="ADB1294" s="19"/>
      <c r="ADC1294" s="19"/>
      <c r="ADD1294" s="19"/>
      <c r="ADE1294" s="19"/>
      <c r="ADF1294" s="19"/>
      <c r="ADG1294" s="19"/>
      <c r="ADH1294" s="19"/>
      <c r="ADI1294" s="19"/>
      <c r="ADJ1294" s="19"/>
      <c r="ADK1294" s="19"/>
      <c r="ADL1294" s="19"/>
      <c r="ADM1294" s="19"/>
      <c r="ADN1294" s="19"/>
      <c r="ADO1294" s="19"/>
      <c r="ADP1294" s="19"/>
      <c r="ADQ1294" s="19"/>
      <c r="ADR1294" s="19"/>
      <c r="ADS1294" s="19"/>
      <c r="ADT1294" s="19"/>
      <c r="ADU1294" s="19"/>
      <c r="ADV1294" s="19"/>
      <c r="ADW1294" s="19"/>
      <c r="ADX1294" s="19"/>
      <c r="ADY1294" s="19"/>
      <c r="ADZ1294" s="19"/>
      <c r="AEA1294" s="19"/>
      <c r="AEB1294" s="19"/>
      <c r="AEC1294" s="19"/>
      <c r="AED1294" s="19"/>
      <c r="AEE1294" s="19"/>
      <c r="AEF1294" s="19"/>
      <c r="AEG1294" s="19"/>
      <c r="AEH1294" s="19"/>
      <c r="AEI1294" s="19"/>
      <c r="AEJ1294" s="19"/>
      <c r="AEK1294" s="19"/>
      <c r="AEL1294" s="19"/>
      <c r="AEM1294" s="19"/>
      <c r="AEN1294" s="19"/>
      <c r="AEO1294" s="19"/>
      <c r="AEP1294" s="19"/>
      <c r="AEQ1294" s="19"/>
      <c r="AER1294" s="19"/>
      <c r="AES1294" s="19"/>
      <c r="AET1294" s="19"/>
      <c r="AEU1294" s="19"/>
      <c r="AEV1294" s="19"/>
      <c r="AEW1294" s="19"/>
      <c r="AEX1294" s="19"/>
      <c r="AEY1294" s="19"/>
      <c r="AEZ1294" s="19"/>
      <c r="AFA1294" s="19"/>
      <c r="AFB1294" s="19"/>
      <c r="AFC1294" s="19"/>
      <c r="AFD1294" s="19"/>
      <c r="AFE1294" s="19"/>
      <c r="AFF1294" s="19"/>
      <c r="AFG1294" s="19"/>
      <c r="AFH1294" s="19"/>
      <c r="AFI1294" s="19"/>
      <c r="AFJ1294" s="19"/>
      <c r="AFK1294" s="19"/>
      <c r="AFL1294" s="19"/>
      <c r="AFM1294" s="19"/>
      <c r="AFN1294" s="19"/>
      <c r="AFO1294" s="19"/>
      <c r="AFP1294" s="19"/>
      <c r="AFQ1294" s="19"/>
      <c r="AFR1294" s="19"/>
      <c r="AFS1294" s="19"/>
      <c r="AFT1294" s="19"/>
      <c r="AFU1294" s="19"/>
      <c r="AFV1294" s="19"/>
      <c r="AFW1294" s="19"/>
      <c r="AFX1294" s="19"/>
      <c r="AFY1294" s="19"/>
      <c r="AFZ1294" s="19"/>
      <c r="AGA1294" s="19"/>
      <c r="AGB1294" s="19"/>
      <c r="AGC1294" s="19"/>
      <c r="AGD1294" s="19"/>
      <c r="AGE1294" s="19"/>
      <c r="AGF1294" s="19"/>
      <c r="AGG1294" s="19"/>
      <c r="AGH1294" s="19"/>
      <c r="AGI1294" s="19"/>
      <c r="AGJ1294" s="19"/>
      <c r="AGK1294" s="19"/>
      <c r="AGL1294" s="19"/>
      <c r="AGM1294" s="19"/>
      <c r="AGN1294" s="19"/>
      <c r="AGO1294" s="19"/>
      <c r="AGP1294" s="19"/>
      <c r="AGQ1294" s="19"/>
      <c r="AGR1294" s="19"/>
      <c r="AGS1294" s="19"/>
      <c r="AGT1294" s="19"/>
      <c r="AGU1294" s="19"/>
      <c r="AGV1294" s="19"/>
      <c r="AGW1294" s="19"/>
      <c r="AGX1294" s="19"/>
      <c r="AGY1294" s="19"/>
      <c r="AGZ1294" s="19"/>
      <c r="AHA1294" s="19"/>
      <c r="AHB1294" s="19"/>
      <c r="AHC1294" s="19"/>
      <c r="AHD1294" s="19"/>
      <c r="AHE1294" s="19"/>
      <c r="AHF1294" s="19"/>
      <c r="AHG1294" s="19"/>
      <c r="AHH1294" s="19"/>
      <c r="AHI1294" s="19"/>
      <c r="AHJ1294" s="19"/>
      <c r="AHK1294" s="19"/>
      <c r="AHL1294" s="19"/>
      <c r="AHM1294" s="19"/>
      <c r="AHN1294" s="19"/>
      <c r="AHO1294" s="19"/>
      <c r="AHP1294" s="19"/>
      <c r="AHQ1294" s="19"/>
      <c r="AHR1294" s="19"/>
      <c r="AHS1294" s="19"/>
      <c r="AHT1294" s="19"/>
      <c r="AHU1294" s="19"/>
      <c r="AHV1294" s="19"/>
      <c r="AHW1294" s="19"/>
      <c r="AHX1294" s="19"/>
      <c r="AHY1294" s="19"/>
      <c r="AHZ1294" s="19"/>
      <c r="AIA1294" s="19"/>
      <c r="AIB1294" s="19"/>
      <c r="AIC1294" s="19"/>
      <c r="AID1294" s="19"/>
      <c r="AIE1294" s="19"/>
      <c r="AIF1294" s="19"/>
      <c r="AIG1294" s="19"/>
      <c r="AIH1294" s="19"/>
      <c r="AII1294" s="19"/>
      <c r="AIJ1294" s="19"/>
      <c r="AIK1294" s="19"/>
      <c r="AIL1294" s="19"/>
      <c r="AIM1294" s="19"/>
      <c r="AIN1294" s="19"/>
      <c r="AIO1294" s="19"/>
      <c r="AIP1294" s="19"/>
      <c r="AIQ1294" s="19"/>
      <c r="AIR1294" s="19"/>
      <c r="AIS1294" s="19"/>
      <c r="AIT1294" s="19"/>
      <c r="AIU1294" s="19"/>
      <c r="AIV1294" s="19"/>
      <c r="AIW1294" s="19"/>
      <c r="AIX1294" s="19"/>
      <c r="AIY1294" s="19"/>
      <c r="AIZ1294" s="19"/>
      <c r="AJA1294" s="19"/>
      <c r="AJB1294" s="19"/>
      <c r="AJC1294" s="19"/>
      <c r="AJD1294" s="19"/>
      <c r="AJE1294" s="19"/>
      <c r="AJF1294" s="19"/>
      <c r="AJG1294" s="19"/>
      <c r="AJH1294" s="19"/>
      <c r="AJI1294" s="19"/>
      <c r="AJJ1294" s="19"/>
      <c r="AJK1294" s="19"/>
      <c r="AJL1294" s="19"/>
      <c r="AJM1294" s="19"/>
      <c r="AJN1294" s="19"/>
      <c r="AJO1294" s="19"/>
      <c r="AJP1294" s="19"/>
      <c r="AJQ1294" s="19"/>
      <c r="AJR1294" s="19"/>
      <c r="AJS1294" s="19"/>
      <c r="AJT1294" s="19"/>
      <c r="AJU1294" s="19"/>
      <c r="AJV1294" s="19"/>
      <c r="AJW1294" s="19"/>
      <c r="AJX1294" s="19"/>
      <c r="AJY1294" s="19"/>
      <c r="AJZ1294" s="19"/>
      <c r="AKA1294" s="19"/>
      <c r="AKB1294" s="19"/>
      <c r="AKC1294" s="19"/>
      <c r="AKD1294" s="19"/>
      <c r="AKE1294" s="19"/>
      <c r="AKF1294" s="19"/>
      <c r="AKG1294" s="19"/>
      <c r="AKH1294" s="19"/>
      <c r="AKI1294" s="19"/>
      <c r="AKJ1294" s="19"/>
      <c r="AKK1294" s="19"/>
      <c r="AKL1294" s="19"/>
      <c r="AKM1294" s="19"/>
      <c r="AKN1294" s="19"/>
      <c r="AKO1294" s="19"/>
      <c r="AKP1294" s="19"/>
      <c r="AKQ1294" s="19"/>
      <c r="AKR1294" s="19"/>
      <c r="AKS1294" s="19"/>
      <c r="AKT1294" s="19"/>
      <c r="AKU1294" s="19"/>
      <c r="AKV1294" s="19"/>
      <c r="AKW1294" s="19"/>
      <c r="AKX1294" s="19"/>
      <c r="AKY1294" s="19"/>
      <c r="AKZ1294" s="19"/>
      <c r="ALA1294" s="19"/>
      <c r="ALB1294" s="19"/>
      <c r="ALC1294" s="19"/>
      <c r="ALD1294" s="19"/>
      <c r="ALE1294" s="19"/>
      <c r="ALF1294" s="19"/>
      <c r="ALG1294" s="19"/>
      <c r="ALH1294" s="19"/>
      <c r="ALI1294" s="19"/>
      <c r="ALJ1294" s="19"/>
      <c r="ALK1294" s="19"/>
      <c r="ALL1294" s="19"/>
      <c r="ALM1294" s="19"/>
      <c r="ALN1294" s="19"/>
      <c r="ALO1294" s="19"/>
      <c r="ALP1294" s="19"/>
      <c r="ALQ1294" s="19"/>
      <c r="ALR1294" s="19"/>
      <c r="ALS1294" s="19"/>
      <c r="ALT1294" s="19"/>
      <c r="ALU1294" s="19"/>
      <c r="ALV1294" s="19"/>
      <c r="ALW1294" s="19"/>
      <c r="ALX1294" s="19"/>
      <c r="ALY1294" s="19"/>
      <c r="ALZ1294" s="19"/>
      <c r="AMA1294" s="19"/>
      <c r="AMB1294" s="19"/>
      <c r="AMC1294" s="19"/>
      <c r="AMD1294" s="19"/>
      <c r="AME1294" s="19"/>
      <c r="AMF1294" s="19"/>
      <c r="AMG1294" s="19"/>
      <c r="AMH1294" s="19"/>
      <c r="AMI1294" s="19"/>
      <c r="AMJ1294" s="19"/>
      <c r="AMK1294" s="19"/>
    </row>
    <row r="1295" spans="1:1025" s="26" customFormat="1" hidden="1">
      <c r="A1295" s="20"/>
      <c r="B1295" s="20"/>
      <c r="C1295" s="21"/>
      <c r="D1295" s="22"/>
      <c r="E1295" s="22"/>
      <c r="F1295" s="23"/>
      <c r="G1295" s="24"/>
      <c r="H1295" s="25"/>
      <c r="I1295" s="21"/>
      <c r="J1295" s="21"/>
      <c r="L1295" s="19"/>
      <c r="M1295" s="19"/>
      <c r="N1295" s="19"/>
      <c r="O1295" s="19"/>
      <c r="P1295" s="19"/>
      <c r="Q1295" s="19"/>
      <c r="R1295" s="19"/>
      <c r="S1295" s="19"/>
      <c r="T1295" s="19"/>
      <c r="U1295" s="19"/>
      <c r="V1295" s="19"/>
      <c r="W1295" s="19"/>
      <c r="X1295" s="19"/>
      <c r="Y1295" s="19"/>
      <c r="Z1295" s="19"/>
      <c r="AA1295" s="19"/>
      <c r="AB1295" s="19"/>
      <c r="AC1295" s="19"/>
      <c r="AD1295" s="19"/>
      <c r="AE1295" s="19"/>
      <c r="AF1295" s="19"/>
      <c r="AG1295" s="19"/>
      <c r="AH1295" s="19"/>
      <c r="AI1295" s="19"/>
      <c r="AJ1295" s="19"/>
      <c r="AK1295" s="19"/>
      <c r="AL1295" s="19"/>
      <c r="AM1295" s="19"/>
      <c r="AN1295" s="19"/>
      <c r="AO1295" s="19"/>
      <c r="AP1295" s="19"/>
      <c r="AQ1295" s="19"/>
      <c r="AR1295" s="19"/>
      <c r="AS1295" s="19"/>
      <c r="AT1295" s="19"/>
      <c r="AU1295" s="19"/>
      <c r="AV1295" s="19"/>
      <c r="AW1295" s="19"/>
      <c r="AX1295" s="19"/>
      <c r="AY1295" s="19"/>
      <c r="AZ1295" s="19"/>
      <c r="BA1295" s="19"/>
      <c r="BB1295" s="19"/>
      <c r="BC1295" s="19"/>
      <c r="BD1295" s="19"/>
      <c r="BE1295" s="19"/>
      <c r="BF1295" s="19"/>
      <c r="BG1295" s="19"/>
      <c r="BH1295" s="19"/>
      <c r="BI1295" s="19"/>
      <c r="BJ1295" s="19"/>
      <c r="BK1295" s="19"/>
      <c r="BL1295" s="19"/>
      <c r="BM1295" s="19"/>
      <c r="BN1295" s="19"/>
      <c r="BO1295" s="19"/>
      <c r="BP1295" s="19"/>
      <c r="BQ1295" s="19"/>
      <c r="BR1295" s="19"/>
      <c r="BS1295" s="19"/>
      <c r="BT1295" s="19"/>
      <c r="BU1295" s="19"/>
      <c r="BV1295" s="19"/>
      <c r="BW1295" s="19"/>
      <c r="BX1295" s="19"/>
      <c r="BY1295" s="19"/>
      <c r="BZ1295" s="19"/>
      <c r="CA1295" s="19"/>
      <c r="CB1295" s="19"/>
      <c r="CC1295" s="19"/>
      <c r="CD1295" s="19"/>
      <c r="CE1295" s="19"/>
      <c r="CF1295" s="19"/>
      <c r="CG1295" s="19"/>
      <c r="CH1295" s="19"/>
      <c r="CI1295" s="19"/>
      <c r="CJ1295" s="19"/>
      <c r="CK1295" s="19"/>
      <c r="CL1295" s="19"/>
      <c r="CM1295" s="19"/>
      <c r="CN1295" s="19"/>
      <c r="CO1295" s="19"/>
      <c r="CP1295" s="19"/>
      <c r="CQ1295" s="19"/>
      <c r="CR1295" s="19"/>
      <c r="CS1295" s="19"/>
      <c r="CT1295" s="19"/>
      <c r="CU1295" s="19"/>
      <c r="CV1295" s="19"/>
      <c r="CW1295" s="19"/>
      <c r="CX1295" s="19"/>
      <c r="CY1295" s="19"/>
      <c r="CZ1295" s="19"/>
      <c r="DA1295" s="19"/>
      <c r="DB1295" s="19"/>
      <c r="DC1295" s="19"/>
      <c r="DD1295" s="19"/>
      <c r="DE1295" s="19"/>
      <c r="DF1295" s="19"/>
      <c r="DG1295" s="19"/>
      <c r="DH1295" s="19"/>
      <c r="DI1295" s="19"/>
      <c r="DJ1295" s="19"/>
      <c r="DK1295" s="19"/>
      <c r="DL1295" s="19"/>
      <c r="DM1295" s="19"/>
      <c r="DN1295" s="19"/>
      <c r="DO1295" s="19"/>
      <c r="DP1295" s="19"/>
      <c r="DQ1295" s="19"/>
      <c r="DR1295" s="19"/>
      <c r="DS1295" s="19"/>
      <c r="DT1295" s="19"/>
      <c r="DU1295" s="19"/>
      <c r="DV1295" s="19"/>
      <c r="DW1295" s="19"/>
      <c r="DX1295" s="19"/>
      <c r="DY1295" s="19"/>
      <c r="DZ1295" s="19"/>
      <c r="EA1295" s="19"/>
      <c r="EB1295" s="19"/>
      <c r="EC1295" s="19"/>
      <c r="ED1295" s="19"/>
      <c r="EE1295" s="19"/>
      <c r="EF1295" s="19"/>
      <c r="EG1295" s="19"/>
      <c r="EH1295" s="19"/>
      <c r="EI1295" s="19"/>
      <c r="EJ1295" s="19"/>
      <c r="EK1295" s="19"/>
      <c r="EL1295" s="19"/>
      <c r="EM1295" s="19"/>
      <c r="EN1295" s="19"/>
      <c r="EO1295" s="19"/>
      <c r="EP1295" s="19"/>
      <c r="EQ1295" s="19"/>
      <c r="ER1295" s="19"/>
      <c r="ES1295" s="19"/>
      <c r="ET1295" s="19"/>
      <c r="EU1295" s="19"/>
      <c r="EV1295" s="19"/>
      <c r="EW1295" s="19"/>
      <c r="EX1295" s="19"/>
      <c r="EY1295" s="19"/>
      <c r="EZ1295" s="19"/>
      <c r="FA1295" s="19"/>
      <c r="FB1295" s="19"/>
      <c r="FC1295" s="19"/>
      <c r="FD1295" s="19"/>
      <c r="FE1295" s="19"/>
      <c r="FF1295" s="19"/>
      <c r="FG1295" s="19"/>
      <c r="FH1295" s="19"/>
      <c r="FI1295" s="19"/>
      <c r="FJ1295" s="19"/>
      <c r="FK1295" s="19"/>
      <c r="FL1295" s="19"/>
      <c r="FM1295" s="19"/>
      <c r="FN1295" s="19"/>
      <c r="FO1295" s="19"/>
      <c r="FP1295" s="19"/>
      <c r="FQ1295" s="19"/>
      <c r="FR1295" s="19"/>
      <c r="FS1295" s="19"/>
      <c r="FT1295" s="19"/>
      <c r="FU1295" s="19"/>
      <c r="FV1295" s="19"/>
      <c r="FW1295" s="19"/>
      <c r="FX1295" s="19"/>
      <c r="FY1295" s="19"/>
      <c r="FZ1295" s="19"/>
      <c r="GA1295" s="19"/>
      <c r="GB1295" s="19"/>
      <c r="GC1295" s="19"/>
      <c r="GD1295" s="19"/>
      <c r="GE1295" s="19"/>
      <c r="GF1295" s="19"/>
      <c r="GG1295" s="19"/>
      <c r="GH1295" s="19"/>
      <c r="GI1295" s="19"/>
      <c r="GJ1295" s="19"/>
      <c r="GK1295" s="19"/>
      <c r="GL1295" s="19"/>
      <c r="GM1295" s="19"/>
      <c r="GN1295" s="19"/>
      <c r="GO1295" s="19"/>
      <c r="GP1295" s="19"/>
      <c r="GQ1295" s="19"/>
      <c r="GR1295" s="19"/>
      <c r="GS1295" s="19"/>
      <c r="GT1295" s="19"/>
      <c r="GU1295" s="19"/>
      <c r="GV1295" s="19"/>
      <c r="GW1295" s="19"/>
      <c r="GX1295" s="19"/>
      <c r="GY1295" s="19"/>
      <c r="GZ1295" s="19"/>
      <c r="HA1295" s="19"/>
      <c r="HB1295" s="19"/>
      <c r="HC1295" s="19"/>
      <c r="HD1295" s="19"/>
      <c r="HE1295" s="19"/>
      <c r="HF1295" s="19"/>
      <c r="HG1295" s="19"/>
      <c r="HH1295" s="19"/>
      <c r="HI1295" s="19"/>
      <c r="HJ1295" s="19"/>
      <c r="HK1295" s="19"/>
      <c r="HL1295" s="19"/>
      <c r="HM1295" s="19"/>
      <c r="HN1295" s="19"/>
      <c r="HO1295" s="19"/>
      <c r="HP1295" s="19"/>
      <c r="HQ1295" s="19"/>
      <c r="HR1295" s="19"/>
      <c r="HS1295" s="19"/>
      <c r="HT1295" s="19"/>
      <c r="HU1295" s="19"/>
      <c r="HV1295" s="19"/>
      <c r="HW1295" s="19"/>
      <c r="HX1295" s="19"/>
      <c r="HY1295" s="19"/>
      <c r="HZ1295" s="19"/>
      <c r="IA1295" s="19"/>
      <c r="IB1295" s="19"/>
      <c r="IC1295" s="19"/>
      <c r="ID1295" s="19"/>
      <c r="IE1295" s="19"/>
      <c r="IF1295" s="19"/>
      <c r="IG1295" s="19"/>
      <c r="IH1295" s="19"/>
      <c r="II1295" s="19"/>
      <c r="IJ1295" s="19"/>
      <c r="IK1295" s="19"/>
      <c r="IL1295" s="19"/>
      <c r="IM1295" s="19"/>
      <c r="IN1295" s="19"/>
      <c r="IO1295" s="19"/>
      <c r="IP1295" s="19"/>
      <c r="IQ1295" s="19"/>
      <c r="IR1295" s="19"/>
      <c r="IS1295" s="19"/>
      <c r="IT1295" s="19"/>
      <c r="IU1295" s="19"/>
      <c r="IV1295" s="19"/>
      <c r="IW1295" s="19"/>
      <c r="IX1295" s="19"/>
      <c r="IY1295" s="19"/>
      <c r="IZ1295" s="19"/>
      <c r="JA1295" s="19"/>
      <c r="JB1295" s="19"/>
      <c r="JC1295" s="19"/>
      <c r="JD1295" s="19"/>
      <c r="JE1295" s="19"/>
      <c r="JF1295" s="19"/>
      <c r="JG1295" s="19"/>
      <c r="JH1295" s="19"/>
      <c r="JI1295" s="19"/>
      <c r="JJ1295" s="19"/>
      <c r="JK1295" s="19"/>
      <c r="JL1295" s="19"/>
      <c r="JM1295" s="19"/>
      <c r="JN1295" s="19"/>
      <c r="JO1295" s="19"/>
      <c r="JP1295" s="19"/>
      <c r="JQ1295" s="19"/>
      <c r="JR1295" s="19"/>
      <c r="JS1295" s="19"/>
      <c r="JT1295" s="19"/>
      <c r="JU1295" s="19"/>
      <c r="JV1295" s="19"/>
      <c r="JW1295" s="19"/>
      <c r="JX1295" s="19"/>
      <c r="JY1295" s="19"/>
      <c r="JZ1295" s="19"/>
      <c r="KA1295" s="19"/>
      <c r="KB1295" s="19"/>
      <c r="KC1295" s="19"/>
      <c r="KD1295" s="19"/>
      <c r="KE1295" s="19"/>
      <c r="KF1295" s="19"/>
      <c r="KG1295" s="19"/>
      <c r="KH1295" s="19"/>
      <c r="KI1295" s="19"/>
      <c r="KJ1295" s="19"/>
      <c r="KK1295" s="19"/>
      <c r="KL1295" s="19"/>
      <c r="KM1295" s="19"/>
      <c r="KN1295" s="19"/>
      <c r="KO1295" s="19"/>
      <c r="KP1295" s="19"/>
      <c r="KQ1295" s="19"/>
      <c r="KR1295" s="19"/>
      <c r="KS1295" s="19"/>
      <c r="KT1295" s="19"/>
      <c r="KU1295" s="19"/>
      <c r="KV1295" s="19"/>
      <c r="KW1295" s="19"/>
      <c r="KX1295" s="19"/>
      <c r="KY1295" s="19"/>
      <c r="KZ1295" s="19"/>
      <c r="LA1295" s="19"/>
      <c r="LB1295" s="19"/>
      <c r="LC1295" s="19"/>
      <c r="LD1295" s="19"/>
      <c r="LE1295" s="19"/>
      <c r="LF1295" s="19"/>
      <c r="LG1295" s="19"/>
      <c r="LH1295" s="19"/>
      <c r="LI1295" s="19"/>
      <c r="LJ1295" s="19"/>
      <c r="LK1295" s="19"/>
      <c r="LL1295" s="19"/>
      <c r="LM1295" s="19"/>
      <c r="LN1295" s="19"/>
      <c r="LO1295" s="19"/>
      <c r="LP1295" s="19"/>
      <c r="LQ1295" s="19"/>
      <c r="LR1295" s="19"/>
      <c r="LS1295" s="19"/>
      <c r="LT1295" s="19"/>
      <c r="LU1295" s="19"/>
      <c r="LV1295" s="19"/>
      <c r="LW1295" s="19"/>
      <c r="LX1295" s="19"/>
      <c r="LY1295" s="19"/>
      <c r="LZ1295" s="19"/>
      <c r="MA1295" s="19"/>
      <c r="MB1295" s="19"/>
      <c r="MC1295" s="19"/>
      <c r="MD1295" s="19"/>
      <c r="ME1295" s="19"/>
      <c r="MF1295" s="19"/>
      <c r="MG1295" s="19"/>
      <c r="MH1295" s="19"/>
      <c r="MI1295" s="19"/>
      <c r="MJ1295" s="19"/>
      <c r="MK1295" s="19"/>
      <c r="ML1295" s="19"/>
      <c r="MM1295" s="19"/>
      <c r="MN1295" s="19"/>
      <c r="MO1295" s="19"/>
      <c r="MP1295" s="19"/>
      <c r="MQ1295" s="19"/>
      <c r="MR1295" s="19"/>
      <c r="MS1295" s="19"/>
      <c r="MT1295" s="19"/>
      <c r="MU1295" s="19"/>
      <c r="MV1295" s="19"/>
      <c r="MW1295" s="19"/>
      <c r="MX1295" s="19"/>
      <c r="MY1295" s="19"/>
      <c r="MZ1295" s="19"/>
      <c r="NA1295" s="19"/>
      <c r="NB1295" s="19"/>
      <c r="NC1295" s="19"/>
      <c r="ND1295" s="19"/>
      <c r="NE1295" s="19"/>
      <c r="NF1295" s="19"/>
      <c r="NG1295" s="19"/>
      <c r="NH1295" s="19"/>
      <c r="NI1295" s="19"/>
      <c r="NJ1295" s="19"/>
      <c r="NK1295" s="19"/>
      <c r="NL1295" s="19"/>
      <c r="NM1295" s="19"/>
      <c r="NN1295" s="19"/>
      <c r="NO1295" s="19"/>
      <c r="NP1295" s="19"/>
      <c r="NQ1295" s="19"/>
      <c r="NR1295" s="19"/>
      <c r="NS1295" s="19"/>
      <c r="NT1295" s="19"/>
      <c r="NU1295" s="19"/>
      <c r="NV1295" s="19"/>
      <c r="NW1295" s="19"/>
      <c r="NX1295" s="19"/>
      <c r="NY1295" s="19"/>
      <c r="NZ1295" s="19"/>
      <c r="OA1295" s="19"/>
      <c r="OB1295" s="19"/>
      <c r="OC1295" s="19"/>
      <c r="OD1295" s="19"/>
      <c r="OE1295" s="19"/>
      <c r="OF1295" s="19"/>
      <c r="OG1295" s="19"/>
      <c r="OH1295" s="19"/>
      <c r="OI1295" s="19"/>
      <c r="OJ1295" s="19"/>
      <c r="OK1295" s="19"/>
      <c r="OL1295" s="19"/>
      <c r="OM1295" s="19"/>
      <c r="ON1295" s="19"/>
      <c r="OO1295" s="19"/>
      <c r="OP1295" s="19"/>
      <c r="OQ1295" s="19"/>
      <c r="OR1295" s="19"/>
      <c r="OS1295" s="19"/>
      <c r="OT1295" s="19"/>
      <c r="OU1295" s="19"/>
      <c r="OV1295" s="19"/>
      <c r="OW1295" s="19"/>
      <c r="OX1295" s="19"/>
      <c r="OY1295" s="19"/>
      <c r="OZ1295" s="19"/>
      <c r="PA1295" s="19"/>
      <c r="PB1295" s="19"/>
      <c r="PC1295" s="19"/>
      <c r="PD1295" s="19"/>
      <c r="PE1295" s="19"/>
      <c r="PF1295" s="19"/>
      <c r="PG1295" s="19"/>
      <c r="PH1295" s="19"/>
      <c r="PI1295" s="19"/>
      <c r="PJ1295" s="19"/>
      <c r="PK1295" s="19"/>
      <c r="PL1295" s="19"/>
      <c r="PM1295" s="19"/>
      <c r="PN1295" s="19"/>
      <c r="PO1295" s="19"/>
      <c r="PP1295" s="19"/>
      <c r="PQ1295" s="19"/>
      <c r="PR1295" s="19"/>
      <c r="PS1295" s="19"/>
      <c r="PT1295" s="19"/>
      <c r="PU1295" s="19"/>
      <c r="PV1295" s="19"/>
      <c r="PW1295" s="19"/>
      <c r="PX1295" s="19"/>
      <c r="PY1295" s="19"/>
      <c r="PZ1295" s="19"/>
      <c r="QA1295" s="19"/>
      <c r="QB1295" s="19"/>
      <c r="QC1295" s="19"/>
      <c r="QD1295" s="19"/>
      <c r="QE1295" s="19"/>
      <c r="QF1295" s="19"/>
      <c r="QG1295" s="19"/>
      <c r="QH1295" s="19"/>
      <c r="QI1295" s="19"/>
      <c r="QJ1295" s="19"/>
      <c r="QK1295" s="19"/>
      <c r="QL1295" s="19"/>
      <c r="QM1295" s="19"/>
      <c r="QN1295" s="19"/>
      <c r="QO1295" s="19"/>
      <c r="QP1295" s="19"/>
      <c r="QQ1295" s="19"/>
      <c r="QR1295" s="19"/>
      <c r="QS1295" s="19"/>
      <c r="QT1295" s="19"/>
      <c r="QU1295" s="19"/>
      <c r="QV1295" s="19"/>
      <c r="QW1295" s="19"/>
      <c r="QX1295" s="19"/>
      <c r="QY1295" s="19"/>
      <c r="QZ1295" s="19"/>
      <c r="RA1295" s="19"/>
      <c r="RB1295" s="19"/>
      <c r="RC1295" s="19"/>
      <c r="RD1295" s="19"/>
      <c r="RE1295" s="19"/>
      <c r="RF1295" s="19"/>
      <c r="RG1295" s="19"/>
      <c r="RH1295" s="19"/>
      <c r="RI1295" s="19"/>
      <c r="RJ1295" s="19"/>
      <c r="RK1295" s="19"/>
      <c r="RL1295" s="19"/>
      <c r="RM1295" s="19"/>
      <c r="RN1295" s="19"/>
      <c r="RO1295" s="19"/>
      <c r="RP1295" s="19"/>
      <c r="RQ1295" s="19"/>
      <c r="RR1295" s="19"/>
      <c r="RS1295" s="19"/>
      <c r="RT1295" s="19"/>
      <c r="RU1295" s="19"/>
      <c r="RV1295" s="19"/>
      <c r="RW1295" s="19"/>
      <c r="RX1295" s="19"/>
      <c r="RY1295" s="19"/>
      <c r="RZ1295" s="19"/>
      <c r="SA1295" s="19"/>
      <c r="SB1295" s="19"/>
      <c r="SC1295" s="19"/>
      <c r="SD1295" s="19"/>
      <c r="SE1295" s="19"/>
      <c r="SF1295" s="19"/>
      <c r="SG1295" s="19"/>
      <c r="SH1295" s="19"/>
      <c r="SI1295" s="19"/>
      <c r="SJ1295" s="19"/>
      <c r="SK1295" s="19"/>
      <c r="SL1295" s="19"/>
      <c r="SM1295" s="19"/>
      <c r="SN1295" s="19"/>
      <c r="SO1295" s="19"/>
      <c r="SP1295" s="19"/>
      <c r="SQ1295" s="19"/>
      <c r="SR1295" s="19"/>
      <c r="SS1295" s="19"/>
      <c r="ST1295" s="19"/>
      <c r="SU1295" s="19"/>
      <c r="SV1295" s="19"/>
      <c r="SW1295" s="19"/>
      <c r="SX1295" s="19"/>
      <c r="SY1295" s="19"/>
      <c r="SZ1295" s="19"/>
      <c r="TA1295" s="19"/>
      <c r="TB1295" s="19"/>
      <c r="TC1295" s="19"/>
      <c r="TD1295" s="19"/>
      <c r="TE1295" s="19"/>
      <c r="TF1295" s="19"/>
      <c r="TG1295" s="19"/>
      <c r="TH1295" s="19"/>
      <c r="TI1295" s="19"/>
      <c r="TJ1295" s="19"/>
      <c r="TK1295" s="19"/>
      <c r="TL1295" s="19"/>
      <c r="TM1295" s="19"/>
      <c r="TN1295" s="19"/>
      <c r="TO1295" s="19"/>
      <c r="TP1295" s="19"/>
      <c r="TQ1295" s="19"/>
      <c r="TR1295" s="19"/>
      <c r="TS1295" s="19"/>
      <c r="TT1295" s="19"/>
      <c r="TU1295" s="19"/>
      <c r="TV1295" s="19"/>
      <c r="TW1295" s="19"/>
      <c r="TX1295" s="19"/>
      <c r="TY1295" s="19"/>
      <c r="TZ1295" s="19"/>
      <c r="UA1295" s="19"/>
      <c r="UB1295" s="19"/>
      <c r="UC1295" s="19"/>
      <c r="UD1295" s="19"/>
      <c r="UE1295" s="19"/>
      <c r="UF1295" s="19"/>
      <c r="UG1295" s="19"/>
      <c r="UH1295" s="19"/>
      <c r="UI1295" s="19"/>
      <c r="UJ1295" s="19"/>
      <c r="UK1295" s="19"/>
      <c r="UL1295" s="19"/>
      <c r="UM1295" s="19"/>
      <c r="UN1295" s="19"/>
      <c r="UO1295" s="19"/>
      <c r="UP1295" s="19"/>
      <c r="UQ1295" s="19"/>
      <c r="UR1295" s="19"/>
      <c r="US1295" s="19"/>
      <c r="UT1295" s="19"/>
      <c r="UU1295" s="19"/>
      <c r="UV1295" s="19"/>
      <c r="UW1295" s="19"/>
      <c r="UX1295" s="19"/>
      <c r="UY1295" s="19"/>
      <c r="UZ1295" s="19"/>
      <c r="VA1295" s="19"/>
      <c r="VB1295" s="19"/>
      <c r="VC1295" s="19"/>
      <c r="VD1295" s="19"/>
      <c r="VE1295" s="19"/>
      <c r="VF1295" s="19"/>
      <c r="VG1295" s="19"/>
      <c r="VH1295" s="19"/>
      <c r="VI1295" s="19"/>
      <c r="VJ1295" s="19"/>
      <c r="VK1295" s="19"/>
      <c r="VL1295" s="19"/>
      <c r="VM1295" s="19"/>
      <c r="VN1295" s="19"/>
      <c r="VO1295" s="19"/>
      <c r="VP1295" s="19"/>
      <c r="VQ1295" s="19"/>
      <c r="VR1295" s="19"/>
      <c r="VS1295" s="19"/>
      <c r="VT1295" s="19"/>
      <c r="VU1295" s="19"/>
      <c r="VV1295" s="19"/>
      <c r="VW1295" s="19"/>
      <c r="VX1295" s="19"/>
      <c r="VY1295" s="19"/>
      <c r="VZ1295" s="19"/>
      <c r="WA1295" s="19"/>
      <c r="WB1295" s="19"/>
      <c r="WC1295" s="19"/>
      <c r="WD1295" s="19"/>
      <c r="WE1295" s="19"/>
      <c r="WF1295" s="19"/>
      <c r="WG1295" s="19"/>
      <c r="WH1295" s="19"/>
      <c r="WI1295" s="19"/>
      <c r="WJ1295" s="19"/>
      <c r="WK1295" s="19"/>
      <c r="WL1295" s="19"/>
      <c r="WM1295" s="19"/>
      <c r="WN1295" s="19"/>
      <c r="WO1295" s="19"/>
      <c r="WP1295" s="19"/>
      <c r="WQ1295" s="19"/>
      <c r="WR1295" s="19"/>
      <c r="WS1295" s="19"/>
      <c r="WT1295" s="19"/>
      <c r="WU1295" s="19"/>
      <c r="WV1295" s="19"/>
      <c r="WW1295" s="19"/>
      <c r="WX1295" s="19"/>
      <c r="WY1295" s="19"/>
      <c r="WZ1295" s="19"/>
      <c r="XA1295" s="19"/>
      <c r="XB1295" s="19"/>
      <c r="XC1295" s="19"/>
      <c r="XD1295" s="19"/>
      <c r="XE1295" s="19"/>
      <c r="XF1295" s="19"/>
      <c r="XG1295" s="19"/>
      <c r="XH1295" s="19"/>
      <c r="XI1295" s="19"/>
      <c r="XJ1295" s="19"/>
      <c r="XK1295" s="19"/>
      <c r="XL1295" s="19"/>
      <c r="XM1295" s="19"/>
      <c r="XN1295" s="19"/>
      <c r="XO1295" s="19"/>
      <c r="XP1295" s="19"/>
      <c r="XQ1295" s="19"/>
      <c r="XR1295" s="19"/>
      <c r="XS1295" s="19"/>
      <c r="XT1295" s="19"/>
      <c r="XU1295" s="19"/>
      <c r="XV1295" s="19"/>
      <c r="XW1295" s="19"/>
      <c r="XX1295" s="19"/>
      <c r="XY1295" s="19"/>
      <c r="XZ1295" s="19"/>
      <c r="YA1295" s="19"/>
      <c r="YB1295" s="19"/>
      <c r="YC1295" s="19"/>
      <c r="YD1295" s="19"/>
      <c r="YE1295" s="19"/>
      <c r="YF1295" s="19"/>
      <c r="YG1295" s="19"/>
      <c r="YH1295" s="19"/>
      <c r="YI1295" s="19"/>
      <c r="YJ1295" s="19"/>
      <c r="YK1295" s="19"/>
      <c r="YL1295" s="19"/>
      <c r="YM1295" s="19"/>
      <c r="YN1295" s="19"/>
      <c r="YO1295" s="19"/>
      <c r="YP1295" s="19"/>
      <c r="YQ1295" s="19"/>
      <c r="YR1295" s="19"/>
      <c r="YS1295" s="19"/>
      <c r="YT1295" s="19"/>
      <c r="YU1295" s="19"/>
      <c r="YV1295" s="19"/>
      <c r="YW1295" s="19"/>
      <c r="YX1295" s="19"/>
      <c r="YY1295" s="19"/>
      <c r="YZ1295" s="19"/>
      <c r="ZA1295" s="19"/>
      <c r="ZB1295" s="19"/>
      <c r="ZC1295" s="19"/>
      <c r="ZD1295" s="19"/>
      <c r="ZE1295" s="19"/>
      <c r="ZF1295" s="19"/>
      <c r="ZG1295" s="19"/>
      <c r="ZH1295" s="19"/>
      <c r="ZI1295" s="19"/>
      <c r="ZJ1295" s="19"/>
      <c r="ZK1295" s="19"/>
      <c r="ZL1295" s="19"/>
      <c r="ZM1295" s="19"/>
      <c r="ZN1295" s="19"/>
      <c r="ZO1295" s="19"/>
      <c r="ZP1295" s="19"/>
      <c r="ZQ1295" s="19"/>
      <c r="ZR1295" s="19"/>
      <c r="ZS1295" s="19"/>
      <c r="ZT1295" s="19"/>
      <c r="ZU1295" s="19"/>
      <c r="ZV1295" s="19"/>
      <c r="ZW1295" s="19"/>
      <c r="ZX1295" s="19"/>
      <c r="ZY1295" s="19"/>
      <c r="ZZ1295" s="19"/>
      <c r="AAA1295" s="19"/>
      <c r="AAB1295" s="19"/>
      <c r="AAC1295" s="19"/>
      <c r="AAD1295" s="19"/>
      <c r="AAE1295" s="19"/>
      <c r="AAF1295" s="19"/>
      <c r="AAG1295" s="19"/>
      <c r="AAH1295" s="19"/>
      <c r="AAI1295" s="19"/>
      <c r="AAJ1295" s="19"/>
      <c r="AAK1295" s="19"/>
      <c r="AAL1295" s="19"/>
      <c r="AAM1295" s="19"/>
      <c r="AAN1295" s="19"/>
      <c r="AAO1295" s="19"/>
      <c r="AAP1295" s="19"/>
      <c r="AAQ1295" s="19"/>
      <c r="AAR1295" s="19"/>
      <c r="AAS1295" s="19"/>
      <c r="AAT1295" s="19"/>
      <c r="AAU1295" s="19"/>
      <c r="AAV1295" s="19"/>
      <c r="AAW1295" s="19"/>
      <c r="AAX1295" s="19"/>
      <c r="AAY1295" s="19"/>
      <c r="AAZ1295" s="19"/>
      <c r="ABA1295" s="19"/>
      <c r="ABB1295" s="19"/>
      <c r="ABC1295" s="19"/>
      <c r="ABD1295" s="19"/>
      <c r="ABE1295" s="19"/>
      <c r="ABF1295" s="19"/>
      <c r="ABG1295" s="19"/>
      <c r="ABH1295" s="19"/>
      <c r="ABI1295" s="19"/>
      <c r="ABJ1295" s="19"/>
      <c r="ABK1295" s="19"/>
      <c r="ABL1295" s="19"/>
      <c r="ABM1295" s="19"/>
      <c r="ABN1295" s="19"/>
      <c r="ABO1295" s="19"/>
      <c r="ABP1295" s="19"/>
      <c r="ABQ1295" s="19"/>
      <c r="ABR1295" s="19"/>
      <c r="ABS1295" s="19"/>
      <c r="ABT1295" s="19"/>
      <c r="ABU1295" s="19"/>
      <c r="ABV1295" s="19"/>
      <c r="ABW1295" s="19"/>
      <c r="ABX1295" s="19"/>
      <c r="ABY1295" s="19"/>
      <c r="ABZ1295" s="19"/>
      <c r="ACA1295" s="19"/>
      <c r="ACB1295" s="19"/>
      <c r="ACC1295" s="19"/>
      <c r="ACD1295" s="19"/>
      <c r="ACE1295" s="19"/>
      <c r="ACF1295" s="19"/>
      <c r="ACG1295" s="19"/>
      <c r="ACH1295" s="19"/>
      <c r="ACI1295" s="19"/>
      <c r="ACJ1295" s="19"/>
      <c r="ACK1295" s="19"/>
      <c r="ACL1295" s="19"/>
      <c r="ACM1295" s="19"/>
      <c r="ACN1295" s="19"/>
      <c r="ACO1295" s="19"/>
      <c r="ACP1295" s="19"/>
      <c r="ACQ1295" s="19"/>
      <c r="ACR1295" s="19"/>
      <c r="ACS1295" s="19"/>
      <c r="ACT1295" s="19"/>
      <c r="ACU1295" s="19"/>
      <c r="ACV1295" s="19"/>
      <c r="ACW1295" s="19"/>
      <c r="ACX1295" s="19"/>
      <c r="ACY1295" s="19"/>
      <c r="ACZ1295" s="19"/>
      <c r="ADA1295" s="19"/>
      <c r="ADB1295" s="19"/>
      <c r="ADC1295" s="19"/>
      <c r="ADD1295" s="19"/>
      <c r="ADE1295" s="19"/>
      <c r="ADF1295" s="19"/>
      <c r="ADG1295" s="19"/>
      <c r="ADH1295" s="19"/>
      <c r="ADI1295" s="19"/>
      <c r="ADJ1295" s="19"/>
      <c r="ADK1295" s="19"/>
      <c r="ADL1295" s="19"/>
      <c r="ADM1295" s="19"/>
      <c r="ADN1295" s="19"/>
      <c r="ADO1295" s="19"/>
      <c r="ADP1295" s="19"/>
      <c r="ADQ1295" s="19"/>
      <c r="ADR1295" s="19"/>
      <c r="ADS1295" s="19"/>
      <c r="ADT1295" s="19"/>
      <c r="ADU1295" s="19"/>
      <c r="ADV1295" s="19"/>
      <c r="ADW1295" s="19"/>
      <c r="ADX1295" s="19"/>
      <c r="ADY1295" s="19"/>
      <c r="ADZ1295" s="19"/>
      <c r="AEA1295" s="19"/>
      <c r="AEB1295" s="19"/>
      <c r="AEC1295" s="19"/>
      <c r="AED1295" s="19"/>
      <c r="AEE1295" s="19"/>
      <c r="AEF1295" s="19"/>
      <c r="AEG1295" s="19"/>
      <c r="AEH1295" s="19"/>
      <c r="AEI1295" s="19"/>
      <c r="AEJ1295" s="19"/>
      <c r="AEK1295" s="19"/>
      <c r="AEL1295" s="19"/>
      <c r="AEM1295" s="19"/>
      <c r="AEN1295" s="19"/>
      <c r="AEO1295" s="19"/>
      <c r="AEP1295" s="19"/>
      <c r="AEQ1295" s="19"/>
      <c r="AER1295" s="19"/>
      <c r="AES1295" s="19"/>
      <c r="AET1295" s="19"/>
      <c r="AEU1295" s="19"/>
      <c r="AEV1295" s="19"/>
      <c r="AEW1295" s="19"/>
      <c r="AEX1295" s="19"/>
      <c r="AEY1295" s="19"/>
      <c r="AEZ1295" s="19"/>
      <c r="AFA1295" s="19"/>
      <c r="AFB1295" s="19"/>
      <c r="AFC1295" s="19"/>
      <c r="AFD1295" s="19"/>
      <c r="AFE1295" s="19"/>
      <c r="AFF1295" s="19"/>
      <c r="AFG1295" s="19"/>
      <c r="AFH1295" s="19"/>
      <c r="AFI1295" s="19"/>
      <c r="AFJ1295" s="19"/>
      <c r="AFK1295" s="19"/>
      <c r="AFL1295" s="19"/>
      <c r="AFM1295" s="19"/>
      <c r="AFN1295" s="19"/>
      <c r="AFO1295" s="19"/>
      <c r="AFP1295" s="19"/>
      <c r="AFQ1295" s="19"/>
      <c r="AFR1295" s="19"/>
      <c r="AFS1295" s="19"/>
      <c r="AFT1295" s="19"/>
      <c r="AFU1295" s="19"/>
      <c r="AFV1295" s="19"/>
      <c r="AFW1295" s="19"/>
      <c r="AFX1295" s="19"/>
      <c r="AFY1295" s="19"/>
      <c r="AFZ1295" s="19"/>
      <c r="AGA1295" s="19"/>
      <c r="AGB1295" s="19"/>
      <c r="AGC1295" s="19"/>
      <c r="AGD1295" s="19"/>
      <c r="AGE1295" s="19"/>
      <c r="AGF1295" s="19"/>
      <c r="AGG1295" s="19"/>
      <c r="AGH1295" s="19"/>
      <c r="AGI1295" s="19"/>
      <c r="AGJ1295" s="19"/>
      <c r="AGK1295" s="19"/>
      <c r="AGL1295" s="19"/>
      <c r="AGM1295" s="19"/>
      <c r="AGN1295" s="19"/>
      <c r="AGO1295" s="19"/>
      <c r="AGP1295" s="19"/>
      <c r="AGQ1295" s="19"/>
      <c r="AGR1295" s="19"/>
      <c r="AGS1295" s="19"/>
      <c r="AGT1295" s="19"/>
      <c r="AGU1295" s="19"/>
      <c r="AGV1295" s="19"/>
      <c r="AGW1295" s="19"/>
      <c r="AGX1295" s="19"/>
      <c r="AGY1295" s="19"/>
      <c r="AGZ1295" s="19"/>
      <c r="AHA1295" s="19"/>
      <c r="AHB1295" s="19"/>
      <c r="AHC1295" s="19"/>
      <c r="AHD1295" s="19"/>
      <c r="AHE1295" s="19"/>
      <c r="AHF1295" s="19"/>
      <c r="AHG1295" s="19"/>
      <c r="AHH1295" s="19"/>
      <c r="AHI1295" s="19"/>
      <c r="AHJ1295" s="19"/>
      <c r="AHK1295" s="19"/>
      <c r="AHL1295" s="19"/>
      <c r="AHM1295" s="19"/>
      <c r="AHN1295" s="19"/>
      <c r="AHO1295" s="19"/>
      <c r="AHP1295" s="19"/>
      <c r="AHQ1295" s="19"/>
      <c r="AHR1295" s="19"/>
      <c r="AHS1295" s="19"/>
      <c r="AHT1295" s="19"/>
      <c r="AHU1295" s="19"/>
      <c r="AHV1295" s="19"/>
      <c r="AHW1295" s="19"/>
      <c r="AHX1295" s="19"/>
      <c r="AHY1295" s="19"/>
      <c r="AHZ1295" s="19"/>
      <c r="AIA1295" s="19"/>
      <c r="AIB1295" s="19"/>
      <c r="AIC1295" s="19"/>
      <c r="AID1295" s="19"/>
      <c r="AIE1295" s="19"/>
      <c r="AIF1295" s="19"/>
      <c r="AIG1295" s="19"/>
      <c r="AIH1295" s="19"/>
      <c r="AII1295" s="19"/>
      <c r="AIJ1295" s="19"/>
      <c r="AIK1295" s="19"/>
      <c r="AIL1295" s="19"/>
      <c r="AIM1295" s="19"/>
      <c r="AIN1295" s="19"/>
      <c r="AIO1295" s="19"/>
      <c r="AIP1295" s="19"/>
      <c r="AIQ1295" s="19"/>
      <c r="AIR1295" s="19"/>
      <c r="AIS1295" s="19"/>
      <c r="AIT1295" s="19"/>
      <c r="AIU1295" s="19"/>
      <c r="AIV1295" s="19"/>
      <c r="AIW1295" s="19"/>
      <c r="AIX1295" s="19"/>
      <c r="AIY1295" s="19"/>
      <c r="AIZ1295" s="19"/>
      <c r="AJA1295" s="19"/>
      <c r="AJB1295" s="19"/>
      <c r="AJC1295" s="19"/>
      <c r="AJD1295" s="19"/>
      <c r="AJE1295" s="19"/>
      <c r="AJF1295" s="19"/>
      <c r="AJG1295" s="19"/>
      <c r="AJH1295" s="19"/>
      <c r="AJI1295" s="19"/>
      <c r="AJJ1295" s="19"/>
      <c r="AJK1295" s="19"/>
      <c r="AJL1295" s="19"/>
      <c r="AJM1295" s="19"/>
      <c r="AJN1295" s="19"/>
      <c r="AJO1295" s="19"/>
      <c r="AJP1295" s="19"/>
      <c r="AJQ1295" s="19"/>
      <c r="AJR1295" s="19"/>
      <c r="AJS1295" s="19"/>
      <c r="AJT1295" s="19"/>
      <c r="AJU1295" s="19"/>
      <c r="AJV1295" s="19"/>
      <c r="AJW1295" s="19"/>
      <c r="AJX1295" s="19"/>
      <c r="AJY1295" s="19"/>
      <c r="AJZ1295" s="19"/>
      <c r="AKA1295" s="19"/>
      <c r="AKB1295" s="19"/>
      <c r="AKC1295" s="19"/>
      <c r="AKD1295" s="19"/>
      <c r="AKE1295" s="19"/>
      <c r="AKF1295" s="19"/>
      <c r="AKG1295" s="19"/>
      <c r="AKH1295" s="19"/>
      <c r="AKI1295" s="19"/>
      <c r="AKJ1295" s="19"/>
      <c r="AKK1295" s="19"/>
      <c r="AKL1295" s="19"/>
      <c r="AKM1295" s="19"/>
      <c r="AKN1295" s="19"/>
      <c r="AKO1295" s="19"/>
      <c r="AKP1295" s="19"/>
      <c r="AKQ1295" s="19"/>
      <c r="AKR1295" s="19"/>
      <c r="AKS1295" s="19"/>
      <c r="AKT1295" s="19"/>
      <c r="AKU1295" s="19"/>
      <c r="AKV1295" s="19"/>
      <c r="AKW1295" s="19"/>
      <c r="AKX1295" s="19"/>
      <c r="AKY1295" s="19"/>
      <c r="AKZ1295" s="19"/>
      <c r="ALA1295" s="19"/>
      <c r="ALB1295" s="19"/>
      <c r="ALC1295" s="19"/>
      <c r="ALD1295" s="19"/>
      <c r="ALE1295" s="19"/>
      <c r="ALF1295" s="19"/>
      <c r="ALG1295" s="19"/>
      <c r="ALH1295" s="19"/>
      <c r="ALI1295" s="19"/>
      <c r="ALJ1295" s="19"/>
      <c r="ALK1295" s="19"/>
      <c r="ALL1295" s="19"/>
      <c r="ALM1295" s="19"/>
      <c r="ALN1295" s="19"/>
      <c r="ALO1295" s="19"/>
      <c r="ALP1295" s="19"/>
      <c r="ALQ1295" s="19"/>
      <c r="ALR1295" s="19"/>
      <c r="ALS1295" s="19"/>
      <c r="ALT1295" s="19"/>
      <c r="ALU1295" s="19"/>
      <c r="ALV1295" s="19"/>
      <c r="ALW1295" s="19"/>
      <c r="ALX1295" s="19"/>
      <c r="ALY1295" s="19"/>
      <c r="ALZ1295" s="19"/>
      <c r="AMA1295" s="19"/>
      <c r="AMB1295" s="19"/>
      <c r="AMC1295" s="19"/>
      <c r="AMD1295" s="19"/>
      <c r="AME1295" s="19"/>
      <c r="AMF1295" s="19"/>
      <c r="AMG1295" s="19"/>
      <c r="AMH1295" s="19"/>
      <c r="AMI1295" s="19"/>
      <c r="AMJ1295" s="19"/>
      <c r="AMK1295" s="19"/>
    </row>
    <row r="1296" spans="1:1025" s="26" customFormat="1" hidden="1">
      <c r="A1296" s="20"/>
      <c r="B1296" s="20"/>
      <c r="C1296" s="21"/>
      <c r="D1296" s="22"/>
      <c r="E1296" s="22"/>
      <c r="F1296" s="23"/>
      <c r="G1296" s="24"/>
      <c r="H1296" s="25"/>
      <c r="I1296" s="21"/>
      <c r="J1296" s="21"/>
      <c r="L1296" s="19"/>
      <c r="M1296" s="19"/>
      <c r="N1296" s="19"/>
      <c r="O1296" s="19"/>
      <c r="P1296" s="19"/>
      <c r="Q1296" s="19"/>
      <c r="R1296" s="19"/>
      <c r="S1296" s="19"/>
      <c r="T1296" s="19"/>
      <c r="U1296" s="19"/>
      <c r="V1296" s="19"/>
      <c r="W1296" s="19"/>
      <c r="X1296" s="19"/>
      <c r="Y1296" s="19"/>
      <c r="Z1296" s="19"/>
      <c r="AA1296" s="19"/>
      <c r="AB1296" s="19"/>
      <c r="AC1296" s="19"/>
      <c r="AD1296" s="19"/>
      <c r="AE1296" s="19"/>
      <c r="AF1296" s="19"/>
      <c r="AG1296" s="19"/>
      <c r="AH1296" s="19"/>
      <c r="AI1296" s="19"/>
      <c r="AJ1296" s="19"/>
      <c r="AK1296" s="19"/>
      <c r="AL1296" s="19"/>
      <c r="AM1296" s="19"/>
      <c r="AN1296" s="19"/>
      <c r="AO1296" s="19"/>
      <c r="AP1296" s="19"/>
      <c r="AQ1296" s="19"/>
      <c r="AR1296" s="19"/>
      <c r="AS1296" s="19"/>
      <c r="AT1296" s="19"/>
      <c r="AU1296" s="19"/>
      <c r="AV1296" s="19"/>
      <c r="AW1296" s="19"/>
      <c r="AX1296" s="19"/>
      <c r="AY1296" s="19"/>
      <c r="AZ1296" s="19"/>
      <c r="BA1296" s="19"/>
      <c r="BB1296" s="19"/>
      <c r="BC1296" s="19"/>
      <c r="BD1296" s="19"/>
      <c r="BE1296" s="19"/>
      <c r="BF1296" s="19"/>
      <c r="BG1296" s="19"/>
      <c r="BH1296" s="19"/>
      <c r="BI1296" s="19"/>
      <c r="BJ1296" s="19"/>
      <c r="BK1296" s="19"/>
      <c r="BL1296" s="19"/>
      <c r="BM1296" s="19"/>
      <c r="BN1296" s="19"/>
      <c r="BO1296" s="19"/>
      <c r="BP1296" s="19"/>
      <c r="BQ1296" s="19"/>
      <c r="BR1296" s="19"/>
      <c r="BS1296" s="19"/>
      <c r="BT1296" s="19"/>
      <c r="BU1296" s="19"/>
      <c r="BV1296" s="19"/>
      <c r="BW1296" s="19"/>
      <c r="BX1296" s="19"/>
      <c r="BY1296" s="19"/>
      <c r="BZ1296" s="19"/>
      <c r="CA1296" s="19"/>
      <c r="CB1296" s="19"/>
      <c r="CC1296" s="19"/>
      <c r="CD1296" s="19"/>
      <c r="CE1296" s="19"/>
      <c r="CF1296" s="19"/>
      <c r="CG1296" s="19"/>
      <c r="CH1296" s="19"/>
      <c r="CI1296" s="19"/>
      <c r="CJ1296" s="19"/>
      <c r="CK1296" s="19"/>
      <c r="CL1296" s="19"/>
      <c r="CM1296" s="19"/>
      <c r="CN1296" s="19"/>
      <c r="CO1296" s="19"/>
      <c r="CP1296" s="19"/>
      <c r="CQ1296" s="19"/>
      <c r="CR1296" s="19"/>
      <c r="CS1296" s="19"/>
      <c r="CT1296" s="19"/>
      <c r="CU1296" s="19"/>
      <c r="CV1296" s="19"/>
      <c r="CW1296" s="19"/>
      <c r="CX1296" s="19"/>
      <c r="CY1296" s="19"/>
      <c r="CZ1296" s="19"/>
      <c r="DA1296" s="19"/>
      <c r="DB1296" s="19"/>
      <c r="DC1296" s="19"/>
      <c r="DD1296" s="19"/>
      <c r="DE1296" s="19"/>
      <c r="DF1296" s="19"/>
      <c r="DG1296" s="19"/>
      <c r="DH1296" s="19"/>
      <c r="DI1296" s="19"/>
      <c r="DJ1296" s="19"/>
      <c r="DK1296" s="19"/>
      <c r="DL1296" s="19"/>
      <c r="DM1296" s="19"/>
      <c r="DN1296" s="19"/>
      <c r="DO1296" s="19"/>
      <c r="DP1296" s="19"/>
      <c r="DQ1296" s="19"/>
      <c r="DR1296" s="19"/>
      <c r="DS1296" s="19"/>
      <c r="DT1296" s="19"/>
      <c r="DU1296" s="19"/>
      <c r="DV1296" s="19"/>
      <c r="DW1296" s="19"/>
      <c r="DX1296" s="19"/>
      <c r="DY1296" s="19"/>
      <c r="DZ1296" s="19"/>
      <c r="EA1296" s="19"/>
      <c r="EB1296" s="19"/>
      <c r="EC1296" s="19"/>
      <c r="ED1296" s="19"/>
      <c r="EE1296" s="19"/>
      <c r="EF1296" s="19"/>
      <c r="EG1296" s="19"/>
      <c r="EH1296" s="19"/>
      <c r="EI1296" s="19"/>
      <c r="EJ1296" s="19"/>
      <c r="EK1296" s="19"/>
      <c r="EL1296" s="19"/>
      <c r="EM1296" s="19"/>
      <c r="EN1296" s="19"/>
      <c r="EO1296" s="19"/>
      <c r="EP1296" s="19"/>
      <c r="EQ1296" s="19"/>
      <c r="ER1296" s="19"/>
      <c r="ES1296" s="19"/>
      <c r="ET1296" s="19"/>
      <c r="EU1296" s="19"/>
      <c r="EV1296" s="19"/>
      <c r="EW1296" s="19"/>
      <c r="EX1296" s="19"/>
      <c r="EY1296" s="19"/>
      <c r="EZ1296" s="19"/>
      <c r="FA1296" s="19"/>
      <c r="FB1296" s="19"/>
      <c r="FC1296" s="19"/>
      <c r="FD1296" s="19"/>
      <c r="FE1296" s="19"/>
      <c r="FF1296" s="19"/>
      <c r="FG1296" s="19"/>
      <c r="FH1296" s="19"/>
      <c r="FI1296" s="19"/>
      <c r="FJ1296" s="19"/>
      <c r="FK1296" s="19"/>
      <c r="FL1296" s="19"/>
      <c r="FM1296" s="19"/>
      <c r="FN1296" s="19"/>
      <c r="FO1296" s="19"/>
      <c r="FP1296" s="19"/>
      <c r="FQ1296" s="19"/>
      <c r="FR1296" s="19"/>
      <c r="FS1296" s="19"/>
      <c r="FT1296" s="19"/>
      <c r="FU1296" s="19"/>
      <c r="FV1296" s="19"/>
      <c r="FW1296" s="19"/>
      <c r="FX1296" s="19"/>
      <c r="FY1296" s="19"/>
      <c r="FZ1296" s="19"/>
      <c r="GA1296" s="19"/>
      <c r="GB1296" s="19"/>
      <c r="GC1296" s="19"/>
      <c r="GD1296" s="19"/>
      <c r="GE1296" s="19"/>
      <c r="GF1296" s="19"/>
      <c r="GG1296" s="19"/>
      <c r="GH1296" s="19"/>
      <c r="GI1296" s="19"/>
      <c r="GJ1296" s="19"/>
      <c r="GK1296" s="19"/>
      <c r="GL1296" s="19"/>
      <c r="GM1296" s="19"/>
      <c r="GN1296" s="19"/>
      <c r="GO1296" s="19"/>
      <c r="GP1296" s="19"/>
      <c r="GQ1296" s="19"/>
      <c r="GR1296" s="19"/>
      <c r="GS1296" s="19"/>
      <c r="GT1296" s="19"/>
      <c r="GU1296" s="19"/>
      <c r="GV1296" s="19"/>
      <c r="GW1296" s="19"/>
      <c r="GX1296" s="19"/>
      <c r="GY1296" s="19"/>
      <c r="GZ1296" s="19"/>
      <c r="HA1296" s="19"/>
      <c r="HB1296" s="19"/>
      <c r="HC1296" s="19"/>
      <c r="HD1296" s="19"/>
      <c r="HE1296" s="19"/>
      <c r="HF1296" s="19"/>
      <c r="HG1296" s="19"/>
      <c r="HH1296" s="19"/>
      <c r="HI1296" s="19"/>
      <c r="HJ1296" s="19"/>
      <c r="HK1296" s="19"/>
      <c r="HL1296" s="19"/>
      <c r="HM1296" s="19"/>
      <c r="HN1296" s="19"/>
      <c r="HO1296" s="19"/>
      <c r="HP1296" s="19"/>
      <c r="HQ1296" s="19"/>
      <c r="HR1296" s="19"/>
      <c r="HS1296" s="19"/>
      <c r="HT1296" s="19"/>
      <c r="HU1296" s="19"/>
      <c r="HV1296" s="19"/>
      <c r="HW1296" s="19"/>
      <c r="HX1296" s="19"/>
      <c r="HY1296" s="19"/>
      <c r="HZ1296" s="19"/>
      <c r="IA1296" s="19"/>
      <c r="IB1296" s="19"/>
      <c r="IC1296" s="19"/>
      <c r="ID1296" s="19"/>
      <c r="IE1296" s="19"/>
      <c r="IF1296" s="19"/>
      <c r="IG1296" s="19"/>
      <c r="IH1296" s="19"/>
      <c r="II1296" s="19"/>
      <c r="IJ1296" s="19"/>
      <c r="IK1296" s="19"/>
      <c r="IL1296" s="19"/>
      <c r="IM1296" s="19"/>
      <c r="IN1296" s="19"/>
      <c r="IO1296" s="19"/>
      <c r="IP1296" s="19"/>
      <c r="IQ1296" s="19"/>
      <c r="IR1296" s="19"/>
      <c r="IS1296" s="19"/>
      <c r="IT1296" s="19"/>
      <c r="IU1296" s="19"/>
      <c r="IV1296" s="19"/>
      <c r="IW1296" s="19"/>
      <c r="IX1296" s="19"/>
      <c r="IY1296" s="19"/>
      <c r="IZ1296" s="19"/>
      <c r="JA1296" s="19"/>
      <c r="JB1296" s="19"/>
      <c r="JC1296" s="19"/>
      <c r="JD1296" s="19"/>
      <c r="JE1296" s="19"/>
      <c r="JF1296" s="19"/>
      <c r="JG1296" s="19"/>
      <c r="JH1296" s="19"/>
      <c r="JI1296" s="19"/>
      <c r="JJ1296" s="19"/>
      <c r="JK1296" s="19"/>
      <c r="JL1296" s="19"/>
      <c r="JM1296" s="19"/>
      <c r="JN1296" s="19"/>
      <c r="JO1296" s="19"/>
      <c r="JP1296" s="19"/>
      <c r="JQ1296" s="19"/>
      <c r="JR1296" s="19"/>
      <c r="JS1296" s="19"/>
      <c r="JT1296" s="19"/>
      <c r="JU1296" s="19"/>
      <c r="JV1296" s="19"/>
      <c r="JW1296" s="19"/>
      <c r="JX1296" s="19"/>
      <c r="JY1296" s="19"/>
      <c r="JZ1296" s="19"/>
      <c r="KA1296" s="19"/>
      <c r="KB1296" s="19"/>
      <c r="KC1296" s="19"/>
      <c r="KD1296" s="19"/>
      <c r="KE1296" s="19"/>
      <c r="KF1296" s="19"/>
      <c r="KG1296" s="19"/>
      <c r="KH1296" s="19"/>
      <c r="KI1296" s="19"/>
      <c r="KJ1296" s="19"/>
      <c r="KK1296" s="19"/>
      <c r="KL1296" s="19"/>
      <c r="KM1296" s="19"/>
      <c r="KN1296" s="19"/>
      <c r="KO1296" s="19"/>
      <c r="KP1296" s="19"/>
      <c r="KQ1296" s="19"/>
      <c r="KR1296" s="19"/>
      <c r="KS1296" s="19"/>
      <c r="KT1296" s="19"/>
      <c r="KU1296" s="19"/>
      <c r="KV1296" s="19"/>
      <c r="KW1296" s="19"/>
      <c r="KX1296" s="19"/>
      <c r="KY1296" s="19"/>
      <c r="KZ1296" s="19"/>
      <c r="LA1296" s="19"/>
      <c r="LB1296" s="19"/>
      <c r="LC1296" s="19"/>
      <c r="LD1296" s="19"/>
      <c r="LE1296" s="19"/>
      <c r="LF1296" s="19"/>
      <c r="LG1296" s="19"/>
      <c r="LH1296" s="19"/>
      <c r="LI1296" s="19"/>
      <c r="LJ1296" s="19"/>
      <c r="LK1296" s="19"/>
      <c r="LL1296" s="19"/>
      <c r="LM1296" s="19"/>
      <c r="LN1296" s="19"/>
      <c r="LO1296" s="19"/>
      <c r="LP1296" s="19"/>
      <c r="LQ1296" s="19"/>
      <c r="LR1296" s="19"/>
      <c r="LS1296" s="19"/>
      <c r="LT1296" s="19"/>
      <c r="LU1296" s="19"/>
      <c r="LV1296" s="19"/>
      <c r="LW1296" s="19"/>
      <c r="LX1296" s="19"/>
      <c r="LY1296" s="19"/>
      <c r="LZ1296" s="19"/>
      <c r="MA1296" s="19"/>
      <c r="MB1296" s="19"/>
      <c r="MC1296" s="19"/>
      <c r="MD1296" s="19"/>
      <c r="ME1296" s="19"/>
      <c r="MF1296" s="19"/>
      <c r="MG1296" s="19"/>
      <c r="MH1296" s="19"/>
      <c r="MI1296" s="19"/>
      <c r="MJ1296" s="19"/>
      <c r="MK1296" s="19"/>
      <c r="ML1296" s="19"/>
      <c r="MM1296" s="19"/>
      <c r="MN1296" s="19"/>
      <c r="MO1296" s="19"/>
      <c r="MP1296" s="19"/>
      <c r="MQ1296" s="19"/>
      <c r="MR1296" s="19"/>
      <c r="MS1296" s="19"/>
      <c r="MT1296" s="19"/>
      <c r="MU1296" s="19"/>
      <c r="MV1296" s="19"/>
      <c r="MW1296" s="19"/>
      <c r="MX1296" s="19"/>
      <c r="MY1296" s="19"/>
      <c r="MZ1296" s="19"/>
      <c r="NA1296" s="19"/>
      <c r="NB1296" s="19"/>
      <c r="NC1296" s="19"/>
      <c r="ND1296" s="19"/>
      <c r="NE1296" s="19"/>
      <c r="NF1296" s="19"/>
      <c r="NG1296" s="19"/>
      <c r="NH1296" s="19"/>
      <c r="NI1296" s="19"/>
      <c r="NJ1296" s="19"/>
      <c r="NK1296" s="19"/>
      <c r="NL1296" s="19"/>
      <c r="NM1296" s="19"/>
      <c r="NN1296" s="19"/>
      <c r="NO1296" s="19"/>
      <c r="NP1296" s="19"/>
      <c r="NQ1296" s="19"/>
      <c r="NR1296" s="19"/>
      <c r="NS1296" s="19"/>
      <c r="NT1296" s="19"/>
      <c r="NU1296" s="19"/>
      <c r="NV1296" s="19"/>
      <c r="NW1296" s="19"/>
      <c r="NX1296" s="19"/>
      <c r="NY1296" s="19"/>
      <c r="NZ1296" s="19"/>
      <c r="OA1296" s="19"/>
      <c r="OB1296" s="19"/>
      <c r="OC1296" s="19"/>
      <c r="OD1296" s="19"/>
      <c r="OE1296" s="19"/>
      <c r="OF1296" s="19"/>
      <c r="OG1296" s="19"/>
      <c r="OH1296" s="19"/>
      <c r="OI1296" s="19"/>
      <c r="OJ1296" s="19"/>
      <c r="OK1296" s="19"/>
      <c r="OL1296" s="19"/>
      <c r="OM1296" s="19"/>
      <c r="ON1296" s="19"/>
      <c r="OO1296" s="19"/>
      <c r="OP1296" s="19"/>
      <c r="OQ1296" s="19"/>
      <c r="OR1296" s="19"/>
      <c r="OS1296" s="19"/>
      <c r="OT1296" s="19"/>
      <c r="OU1296" s="19"/>
      <c r="OV1296" s="19"/>
      <c r="OW1296" s="19"/>
      <c r="OX1296" s="19"/>
      <c r="OY1296" s="19"/>
      <c r="OZ1296" s="19"/>
      <c r="PA1296" s="19"/>
      <c r="PB1296" s="19"/>
      <c r="PC1296" s="19"/>
      <c r="PD1296" s="19"/>
      <c r="PE1296" s="19"/>
      <c r="PF1296" s="19"/>
      <c r="PG1296" s="19"/>
      <c r="PH1296" s="19"/>
      <c r="PI1296" s="19"/>
      <c r="PJ1296" s="19"/>
      <c r="PK1296" s="19"/>
      <c r="PL1296" s="19"/>
      <c r="PM1296" s="19"/>
      <c r="PN1296" s="19"/>
      <c r="PO1296" s="19"/>
      <c r="PP1296" s="19"/>
      <c r="PQ1296" s="19"/>
      <c r="PR1296" s="19"/>
      <c r="PS1296" s="19"/>
      <c r="PT1296" s="19"/>
      <c r="PU1296" s="19"/>
      <c r="PV1296" s="19"/>
      <c r="PW1296" s="19"/>
      <c r="PX1296" s="19"/>
      <c r="PY1296" s="19"/>
      <c r="PZ1296" s="19"/>
      <c r="QA1296" s="19"/>
      <c r="QB1296" s="19"/>
      <c r="QC1296" s="19"/>
      <c r="QD1296" s="19"/>
      <c r="QE1296" s="19"/>
      <c r="QF1296" s="19"/>
      <c r="QG1296" s="19"/>
      <c r="QH1296" s="19"/>
      <c r="QI1296" s="19"/>
      <c r="QJ1296" s="19"/>
      <c r="QK1296" s="19"/>
      <c r="QL1296" s="19"/>
      <c r="QM1296" s="19"/>
      <c r="QN1296" s="19"/>
      <c r="QO1296" s="19"/>
      <c r="QP1296" s="19"/>
      <c r="QQ1296" s="19"/>
      <c r="QR1296" s="19"/>
      <c r="QS1296" s="19"/>
      <c r="QT1296" s="19"/>
      <c r="QU1296" s="19"/>
      <c r="QV1296" s="19"/>
      <c r="QW1296" s="19"/>
      <c r="QX1296" s="19"/>
      <c r="QY1296" s="19"/>
      <c r="QZ1296" s="19"/>
      <c r="RA1296" s="19"/>
      <c r="RB1296" s="19"/>
      <c r="RC1296" s="19"/>
      <c r="RD1296" s="19"/>
      <c r="RE1296" s="19"/>
      <c r="RF1296" s="19"/>
      <c r="RG1296" s="19"/>
      <c r="RH1296" s="19"/>
      <c r="RI1296" s="19"/>
      <c r="RJ1296" s="19"/>
      <c r="RK1296" s="19"/>
      <c r="RL1296" s="19"/>
      <c r="RM1296" s="19"/>
      <c r="RN1296" s="19"/>
      <c r="RO1296" s="19"/>
      <c r="RP1296" s="19"/>
      <c r="RQ1296" s="19"/>
      <c r="RR1296" s="19"/>
      <c r="RS1296" s="19"/>
      <c r="RT1296" s="19"/>
      <c r="RU1296" s="19"/>
      <c r="RV1296" s="19"/>
      <c r="RW1296" s="19"/>
      <c r="RX1296" s="19"/>
      <c r="RY1296" s="19"/>
      <c r="RZ1296" s="19"/>
      <c r="SA1296" s="19"/>
      <c r="SB1296" s="19"/>
      <c r="SC1296" s="19"/>
      <c r="SD1296" s="19"/>
      <c r="SE1296" s="19"/>
      <c r="SF1296" s="19"/>
      <c r="SG1296" s="19"/>
      <c r="SH1296" s="19"/>
      <c r="SI1296" s="19"/>
      <c r="SJ1296" s="19"/>
      <c r="SK1296" s="19"/>
      <c r="SL1296" s="19"/>
      <c r="SM1296" s="19"/>
      <c r="SN1296" s="19"/>
      <c r="SO1296" s="19"/>
      <c r="SP1296" s="19"/>
      <c r="SQ1296" s="19"/>
      <c r="SR1296" s="19"/>
      <c r="SS1296" s="19"/>
      <c r="ST1296" s="19"/>
      <c r="SU1296" s="19"/>
      <c r="SV1296" s="19"/>
      <c r="SW1296" s="19"/>
      <c r="SX1296" s="19"/>
      <c r="SY1296" s="19"/>
      <c r="SZ1296" s="19"/>
      <c r="TA1296" s="19"/>
      <c r="TB1296" s="19"/>
      <c r="TC1296" s="19"/>
      <c r="TD1296" s="19"/>
      <c r="TE1296" s="19"/>
      <c r="TF1296" s="19"/>
      <c r="TG1296" s="19"/>
      <c r="TH1296" s="19"/>
      <c r="TI1296" s="19"/>
      <c r="TJ1296" s="19"/>
      <c r="TK1296" s="19"/>
      <c r="TL1296" s="19"/>
      <c r="TM1296" s="19"/>
      <c r="TN1296" s="19"/>
      <c r="TO1296" s="19"/>
      <c r="TP1296" s="19"/>
      <c r="TQ1296" s="19"/>
      <c r="TR1296" s="19"/>
      <c r="TS1296" s="19"/>
      <c r="TT1296" s="19"/>
      <c r="TU1296" s="19"/>
      <c r="TV1296" s="19"/>
      <c r="TW1296" s="19"/>
      <c r="TX1296" s="19"/>
      <c r="TY1296" s="19"/>
      <c r="TZ1296" s="19"/>
      <c r="UA1296" s="19"/>
      <c r="UB1296" s="19"/>
      <c r="UC1296" s="19"/>
      <c r="UD1296" s="19"/>
      <c r="UE1296" s="19"/>
      <c r="UF1296" s="19"/>
      <c r="UG1296" s="19"/>
      <c r="UH1296" s="19"/>
      <c r="UI1296" s="19"/>
      <c r="UJ1296" s="19"/>
      <c r="UK1296" s="19"/>
      <c r="UL1296" s="19"/>
      <c r="UM1296" s="19"/>
      <c r="UN1296" s="19"/>
      <c r="UO1296" s="19"/>
      <c r="UP1296" s="19"/>
      <c r="UQ1296" s="19"/>
      <c r="UR1296" s="19"/>
      <c r="US1296" s="19"/>
      <c r="UT1296" s="19"/>
      <c r="UU1296" s="19"/>
      <c r="UV1296" s="19"/>
      <c r="UW1296" s="19"/>
      <c r="UX1296" s="19"/>
      <c r="UY1296" s="19"/>
      <c r="UZ1296" s="19"/>
      <c r="VA1296" s="19"/>
      <c r="VB1296" s="19"/>
      <c r="VC1296" s="19"/>
      <c r="VD1296" s="19"/>
      <c r="VE1296" s="19"/>
      <c r="VF1296" s="19"/>
      <c r="VG1296" s="19"/>
      <c r="VH1296" s="19"/>
      <c r="VI1296" s="19"/>
      <c r="VJ1296" s="19"/>
      <c r="VK1296" s="19"/>
      <c r="VL1296" s="19"/>
      <c r="VM1296" s="19"/>
      <c r="VN1296" s="19"/>
      <c r="VO1296" s="19"/>
      <c r="VP1296" s="19"/>
      <c r="VQ1296" s="19"/>
      <c r="VR1296" s="19"/>
      <c r="VS1296" s="19"/>
      <c r="VT1296" s="19"/>
      <c r="VU1296" s="19"/>
      <c r="VV1296" s="19"/>
      <c r="VW1296" s="19"/>
      <c r="VX1296" s="19"/>
      <c r="VY1296" s="19"/>
      <c r="VZ1296" s="19"/>
      <c r="WA1296" s="19"/>
      <c r="WB1296" s="19"/>
      <c r="WC1296" s="19"/>
      <c r="WD1296" s="19"/>
      <c r="WE1296" s="19"/>
      <c r="WF1296" s="19"/>
      <c r="WG1296" s="19"/>
      <c r="WH1296" s="19"/>
      <c r="WI1296" s="19"/>
      <c r="WJ1296" s="19"/>
      <c r="WK1296" s="19"/>
      <c r="WL1296" s="19"/>
      <c r="WM1296" s="19"/>
      <c r="WN1296" s="19"/>
      <c r="WO1296" s="19"/>
      <c r="WP1296" s="19"/>
      <c r="WQ1296" s="19"/>
      <c r="WR1296" s="19"/>
      <c r="WS1296" s="19"/>
      <c r="WT1296" s="19"/>
      <c r="WU1296" s="19"/>
      <c r="WV1296" s="19"/>
      <c r="WW1296" s="19"/>
      <c r="WX1296" s="19"/>
      <c r="WY1296" s="19"/>
      <c r="WZ1296" s="19"/>
      <c r="XA1296" s="19"/>
      <c r="XB1296" s="19"/>
      <c r="XC1296" s="19"/>
      <c r="XD1296" s="19"/>
      <c r="XE1296" s="19"/>
      <c r="XF1296" s="19"/>
      <c r="XG1296" s="19"/>
      <c r="XH1296" s="19"/>
      <c r="XI1296" s="19"/>
      <c r="XJ1296" s="19"/>
      <c r="XK1296" s="19"/>
      <c r="XL1296" s="19"/>
      <c r="XM1296" s="19"/>
      <c r="XN1296" s="19"/>
      <c r="XO1296" s="19"/>
      <c r="XP1296" s="19"/>
      <c r="XQ1296" s="19"/>
      <c r="XR1296" s="19"/>
      <c r="XS1296" s="19"/>
      <c r="XT1296" s="19"/>
      <c r="XU1296" s="19"/>
      <c r="XV1296" s="19"/>
      <c r="XW1296" s="19"/>
      <c r="XX1296" s="19"/>
      <c r="XY1296" s="19"/>
      <c r="XZ1296" s="19"/>
      <c r="YA1296" s="19"/>
      <c r="YB1296" s="19"/>
      <c r="YC1296" s="19"/>
      <c r="YD1296" s="19"/>
      <c r="YE1296" s="19"/>
      <c r="YF1296" s="19"/>
      <c r="YG1296" s="19"/>
      <c r="YH1296" s="19"/>
      <c r="YI1296" s="19"/>
      <c r="YJ1296" s="19"/>
      <c r="YK1296" s="19"/>
      <c r="YL1296" s="19"/>
      <c r="YM1296" s="19"/>
      <c r="YN1296" s="19"/>
      <c r="YO1296" s="19"/>
      <c r="YP1296" s="19"/>
      <c r="YQ1296" s="19"/>
      <c r="YR1296" s="19"/>
      <c r="YS1296" s="19"/>
      <c r="YT1296" s="19"/>
      <c r="YU1296" s="19"/>
      <c r="YV1296" s="19"/>
      <c r="YW1296" s="19"/>
      <c r="YX1296" s="19"/>
      <c r="YY1296" s="19"/>
      <c r="YZ1296" s="19"/>
      <c r="ZA1296" s="19"/>
      <c r="ZB1296" s="19"/>
      <c r="ZC1296" s="19"/>
      <c r="ZD1296" s="19"/>
      <c r="ZE1296" s="19"/>
      <c r="ZF1296" s="19"/>
      <c r="ZG1296" s="19"/>
      <c r="ZH1296" s="19"/>
      <c r="ZI1296" s="19"/>
      <c r="ZJ1296" s="19"/>
      <c r="ZK1296" s="19"/>
      <c r="ZL1296" s="19"/>
      <c r="ZM1296" s="19"/>
      <c r="ZN1296" s="19"/>
      <c r="ZO1296" s="19"/>
      <c r="ZP1296" s="19"/>
      <c r="ZQ1296" s="19"/>
      <c r="ZR1296" s="19"/>
      <c r="ZS1296" s="19"/>
      <c r="ZT1296" s="19"/>
      <c r="ZU1296" s="19"/>
      <c r="ZV1296" s="19"/>
      <c r="ZW1296" s="19"/>
      <c r="ZX1296" s="19"/>
      <c r="ZY1296" s="19"/>
      <c r="ZZ1296" s="19"/>
      <c r="AAA1296" s="19"/>
      <c r="AAB1296" s="19"/>
      <c r="AAC1296" s="19"/>
      <c r="AAD1296" s="19"/>
      <c r="AAE1296" s="19"/>
      <c r="AAF1296" s="19"/>
      <c r="AAG1296" s="19"/>
      <c r="AAH1296" s="19"/>
      <c r="AAI1296" s="19"/>
      <c r="AAJ1296" s="19"/>
      <c r="AAK1296" s="19"/>
      <c r="AAL1296" s="19"/>
      <c r="AAM1296" s="19"/>
      <c r="AAN1296" s="19"/>
      <c r="AAO1296" s="19"/>
      <c r="AAP1296" s="19"/>
      <c r="AAQ1296" s="19"/>
      <c r="AAR1296" s="19"/>
      <c r="AAS1296" s="19"/>
      <c r="AAT1296" s="19"/>
      <c r="AAU1296" s="19"/>
      <c r="AAV1296" s="19"/>
      <c r="AAW1296" s="19"/>
      <c r="AAX1296" s="19"/>
      <c r="AAY1296" s="19"/>
      <c r="AAZ1296" s="19"/>
      <c r="ABA1296" s="19"/>
      <c r="ABB1296" s="19"/>
      <c r="ABC1296" s="19"/>
      <c r="ABD1296" s="19"/>
      <c r="ABE1296" s="19"/>
      <c r="ABF1296" s="19"/>
      <c r="ABG1296" s="19"/>
      <c r="ABH1296" s="19"/>
      <c r="ABI1296" s="19"/>
      <c r="ABJ1296" s="19"/>
      <c r="ABK1296" s="19"/>
      <c r="ABL1296" s="19"/>
      <c r="ABM1296" s="19"/>
      <c r="ABN1296" s="19"/>
      <c r="ABO1296" s="19"/>
      <c r="ABP1296" s="19"/>
      <c r="ABQ1296" s="19"/>
      <c r="ABR1296" s="19"/>
      <c r="ABS1296" s="19"/>
      <c r="ABT1296" s="19"/>
      <c r="ABU1296" s="19"/>
      <c r="ABV1296" s="19"/>
      <c r="ABW1296" s="19"/>
      <c r="ABX1296" s="19"/>
      <c r="ABY1296" s="19"/>
      <c r="ABZ1296" s="19"/>
      <c r="ACA1296" s="19"/>
      <c r="ACB1296" s="19"/>
      <c r="ACC1296" s="19"/>
      <c r="ACD1296" s="19"/>
      <c r="ACE1296" s="19"/>
      <c r="ACF1296" s="19"/>
      <c r="ACG1296" s="19"/>
      <c r="ACH1296" s="19"/>
      <c r="ACI1296" s="19"/>
      <c r="ACJ1296" s="19"/>
      <c r="ACK1296" s="19"/>
      <c r="ACL1296" s="19"/>
      <c r="ACM1296" s="19"/>
      <c r="ACN1296" s="19"/>
      <c r="ACO1296" s="19"/>
      <c r="ACP1296" s="19"/>
      <c r="ACQ1296" s="19"/>
      <c r="ACR1296" s="19"/>
      <c r="ACS1296" s="19"/>
      <c r="ACT1296" s="19"/>
      <c r="ACU1296" s="19"/>
      <c r="ACV1296" s="19"/>
      <c r="ACW1296" s="19"/>
      <c r="ACX1296" s="19"/>
      <c r="ACY1296" s="19"/>
      <c r="ACZ1296" s="19"/>
      <c r="ADA1296" s="19"/>
      <c r="ADB1296" s="19"/>
      <c r="ADC1296" s="19"/>
      <c r="ADD1296" s="19"/>
      <c r="ADE1296" s="19"/>
      <c r="ADF1296" s="19"/>
      <c r="ADG1296" s="19"/>
      <c r="ADH1296" s="19"/>
      <c r="ADI1296" s="19"/>
      <c r="ADJ1296" s="19"/>
      <c r="ADK1296" s="19"/>
      <c r="ADL1296" s="19"/>
      <c r="ADM1296" s="19"/>
      <c r="ADN1296" s="19"/>
      <c r="ADO1296" s="19"/>
      <c r="ADP1296" s="19"/>
      <c r="ADQ1296" s="19"/>
      <c r="ADR1296" s="19"/>
      <c r="ADS1296" s="19"/>
      <c r="ADT1296" s="19"/>
      <c r="ADU1296" s="19"/>
      <c r="ADV1296" s="19"/>
      <c r="ADW1296" s="19"/>
      <c r="ADX1296" s="19"/>
      <c r="ADY1296" s="19"/>
      <c r="ADZ1296" s="19"/>
      <c r="AEA1296" s="19"/>
      <c r="AEB1296" s="19"/>
      <c r="AEC1296" s="19"/>
      <c r="AED1296" s="19"/>
      <c r="AEE1296" s="19"/>
      <c r="AEF1296" s="19"/>
      <c r="AEG1296" s="19"/>
      <c r="AEH1296" s="19"/>
      <c r="AEI1296" s="19"/>
      <c r="AEJ1296" s="19"/>
      <c r="AEK1296" s="19"/>
      <c r="AEL1296" s="19"/>
      <c r="AEM1296" s="19"/>
      <c r="AEN1296" s="19"/>
      <c r="AEO1296" s="19"/>
      <c r="AEP1296" s="19"/>
      <c r="AEQ1296" s="19"/>
      <c r="AER1296" s="19"/>
      <c r="AES1296" s="19"/>
      <c r="AET1296" s="19"/>
      <c r="AEU1296" s="19"/>
      <c r="AEV1296" s="19"/>
      <c r="AEW1296" s="19"/>
      <c r="AEX1296" s="19"/>
      <c r="AEY1296" s="19"/>
      <c r="AEZ1296" s="19"/>
      <c r="AFA1296" s="19"/>
      <c r="AFB1296" s="19"/>
      <c r="AFC1296" s="19"/>
      <c r="AFD1296" s="19"/>
      <c r="AFE1296" s="19"/>
      <c r="AFF1296" s="19"/>
      <c r="AFG1296" s="19"/>
      <c r="AFH1296" s="19"/>
      <c r="AFI1296" s="19"/>
      <c r="AFJ1296" s="19"/>
      <c r="AFK1296" s="19"/>
      <c r="AFL1296" s="19"/>
      <c r="AFM1296" s="19"/>
      <c r="AFN1296" s="19"/>
      <c r="AFO1296" s="19"/>
      <c r="AFP1296" s="19"/>
      <c r="AFQ1296" s="19"/>
      <c r="AFR1296" s="19"/>
      <c r="AFS1296" s="19"/>
      <c r="AFT1296" s="19"/>
      <c r="AFU1296" s="19"/>
      <c r="AFV1296" s="19"/>
      <c r="AFW1296" s="19"/>
      <c r="AFX1296" s="19"/>
      <c r="AFY1296" s="19"/>
      <c r="AFZ1296" s="19"/>
      <c r="AGA1296" s="19"/>
      <c r="AGB1296" s="19"/>
      <c r="AGC1296" s="19"/>
      <c r="AGD1296" s="19"/>
      <c r="AGE1296" s="19"/>
      <c r="AGF1296" s="19"/>
      <c r="AGG1296" s="19"/>
      <c r="AGH1296" s="19"/>
      <c r="AGI1296" s="19"/>
      <c r="AGJ1296" s="19"/>
      <c r="AGK1296" s="19"/>
      <c r="AGL1296" s="19"/>
      <c r="AGM1296" s="19"/>
      <c r="AGN1296" s="19"/>
      <c r="AGO1296" s="19"/>
      <c r="AGP1296" s="19"/>
      <c r="AGQ1296" s="19"/>
      <c r="AGR1296" s="19"/>
      <c r="AGS1296" s="19"/>
      <c r="AGT1296" s="19"/>
      <c r="AGU1296" s="19"/>
      <c r="AGV1296" s="19"/>
      <c r="AGW1296" s="19"/>
      <c r="AGX1296" s="19"/>
      <c r="AGY1296" s="19"/>
      <c r="AGZ1296" s="19"/>
      <c r="AHA1296" s="19"/>
      <c r="AHB1296" s="19"/>
      <c r="AHC1296" s="19"/>
      <c r="AHD1296" s="19"/>
      <c r="AHE1296" s="19"/>
      <c r="AHF1296" s="19"/>
      <c r="AHG1296" s="19"/>
      <c r="AHH1296" s="19"/>
      <c r="AHI1296" s="19"/>
      <c r="AHJ1296" s="19"/>
      <c r="AHK1296" s="19"/>
      <c r="AHL1296" s="19"/>
      <c r="AHM1296" s="19"/>
      <c r="AHN1296" s="19"/>
      <c r="AHO1296" s="19"/>
      <c r="AHP1296" s="19"/>
      <c r="AHQ1296" s="19"/>
      <c r="AHR1296" s="19"/>
      <c r="AHS1296" s="19"/>
      <c r="AHT1296" s="19"/>
      <c r="AHU1296" s="19"/>
      <c r="AHV1296" s="19"/>
      <c r="AHW1296" s="19"/>
      <c r="AHX1296" s="19"/>
      <c r="AHY1296" s="19"/>
      <c r="AHZ1296" s="19"/>
      <c r="AIA1296" s="19"/>
      <c r="AIB1296" s="19"/>
      <c r="AIC1296" s="19"/>
      <c r="AID1296" s="19"/>
      <c r="AIE1296" s="19"/>
      <c r="AIF1296" s="19"/>
      <c r="AIG1296" s="19"/>
      <c r="AIH1296" s="19"/>
      <c r="AII1296" s="19"/>
      <c r="AIJ1296" s="19"/>
      <c r="AIK1296" s="19"/>
      <c r="AIL1296" s="19"/>
      <c r="AIM1296" s="19"/>
      <c r="AIN1296" s="19"/>
      <c r="AIO1296" s="19"/>
      <c r="AIP1296" s="19"/>
      <c r="AIQ1296" s="19"/>
      <c r="AIR1296" s="19"/>
      <c r="AIS1296" s="19"/>
      <c r="AIT1296" s="19"/>
      <c r="AIU1296" s="19"/>
      <c r="AIV1296" s="19"/>
      <c r="AIW1296" s="19"/>
      <c r="AIX1296" s="19"/>
      <c r="AIY1296" s="19"/>
      <c r="AIZ1296" s="19"/>
      <c r="AJA1296" s="19"/>
      <c r="AJB1296" s="19"/>
      <c r="AJC1296" s="19"/>
      <c r="AJD1296" s="19"/>
      <c r="AJE1296" s="19"/>
      <c r="AJF1296" s="19"/>
      <c r="AJG1296" s="19"/>
      <c r="AJH1296" s="19"/>
      <c r="AJI1296" s="19"/>
      <c r="AJJ1296" s="19"/>
      <c r="AJK1296" s="19"/>
      <c r="AJL1296" s="19"/>
      <c r="AJM1296" s="19"/>
      <c r="AJN1296" s="19"/>
      <c r="AJO1296" s="19"/>
      <c r="AJP1296" s="19"/>
      <c r="AJQ1296" s="19"/>
      <c r="AJR1296" s="19"/>
      <c r="AJS1296" s="19"/>
      <c r="AJT1296" s="19"/>
      <c r="AJU1296" s="19"/>
      <c r="AJV1296" s="19"/>
      <c r="AJW1296" s="19"/>
      <c r="AJX1296" s="19"/>
      <c r="AJY1296" s="19"/>
      <c r="AJZ1296" s="19"/>
      <c r="AKA1296" s="19"/>
      <c r="AKB1296" s="19"/>
      <c r="AKC1296" s="19"/>
      <c r="AKD1296" s="19"/>
      <c r="AKE1296" s="19"/>
      <c r="AKF1296" s="19"/>
      <c r="AKG1296" s="19"/>
      <c r="AKH1296" s="19"/>
      <c r="AKI1296" s="19"/>
      <c r="AKJ1296" s="19"/>
      <c r="AKK1296" s="19"/>
      <c r="AKL1296" s="19"/>
      <c r="AKM1296" s="19"/>
      <c r="AKN1296" s="19"/>
      <c r="AKO1296" s="19"/>
      <c r="AKP1296" s="19"/>
      <c r="AKQ1296" s="19"/>
      <c r="AKR1296" s="19"/>
      <c r="AKS1296" s="19"/>
      <c r="AKT1296" s="19"/>
      <c r="AKU1296" s="19"/>
      <c r="AKV1296" s="19"/>
      <c r="AKW1296" s="19"/>
      <c r="AKX1296" s="19"/>
      <c r="AKY1296" s="19"/>
      <c r="AKZ1296" s="19"/>
      <c r="ALA1296" s="19"/>
      <c r="ALB1296" s="19"/>
      <c r="ALC1296" s="19"/>
      <c r="ALD1296" s="19"/>
      <c r="ALE1296" s="19"/>
      <c r="ALF1296" s="19"/>
      <c r="ALG1296" s="19"/>
      <c r="ALH1296" s="19"/>
      <c r="ALI1296" s="19"/>
      <c r="ALJ1296" s="19"/>
      <c r="ALK1296" s="19"/>
      <c r="ALL1296" s="19"/>
      <c r="ALM1296" s="19"/>
      <c r="ALN1296" s="19"/>
      <c r="ALO1296" s="19"/>
      <c r="ALP1296" s="19"/>
      <c r="ALQ1296" s="19"/>
      <c r="ALR1296" s="19"/>
      <c r="ALS1296" s="19"/>
      <c r="ALT1296" s="19"/>
      <c r="ALU1296" s="19"/>
      <c r="ALV1296" s="19"/>
      <c r="ALW1296" s="19"/>
      <c r="ALX1296" s="19"/>
      <c r="ALY1296" s="19"/>
      <c r="ALZ1296" s="19"/>
      <c r="AMA1296" s="19"/>
      <c r="AMB1296" s="19"/>
      <c r="AMC1296" s="19"/>
      <c r="AMD1296" s="19"/>
      <c r="AME1296" s="19"/>
      <c r="AMF1296" s="19"/>
      <c r="AMG1296" s="19"/>
      <c r="AMH1296" s="19"/>
      <c r="AMI1296" s="19"/>
      <c r="AMJ1296" s="19"/>
      <c r="AMK1296" s="19"/>
    </row>
    <row r="1297" spans="1:1025" s="26" customFormat="1" hidden="1">
      <c r="A1297" s="20"/>
      <c r="B1297" s="20"/>
      <c r="C1297" s="21"/>
      <c r="D1297" s="22"/>
      <c r="E1297" s="22"/>
      <c r="F1297" s="23"/>
      <c r="G1297" s="24"/>
      <c r="H1297" s="25"/>
      <c r="I1297" s="21"/>
      <c r="J1297" s="21"/>
      <c r="L1297" s="19"/>
      <c r="M1297" s="19"/>
      <c r="N1297" s="19"/>
      <c r="O1297" s="19"/>
      <c r="P1297" s="19"/>
      <c r="Q1297" s="19"/>
      <c r="R1297" s="19"/>
      <c r="S1297" s="19"/>
      <c r="T1297" s="19"/>
      <c r="U1297" s="19"/>
      <c r="V1297" s="19"/>
      <c r="W1297" s="19"/>
      <c r="X1297" s="19"/>
      <c r="Y1297" s="19"/>
      <c r="Z1297" s="19"/>
      <c r="AA1297" s="19"/>
      <c r="AB1297" s="19"/>
      <c r="AC1297" s="19"/>
      <c r="AD1297" s="19"/>
      <c r="AE1297" s="19"/>
      <c r="AF1297" s="19"/>
      <c r="AG1297" s="19"/>
      <c r="AH1297" s="19"/>
      <c r="AI1297" s="19"/>
      <c r="AJ1297" s="19"/>
      <c r="AK1297" s="19"/>
      <c r="AL1297" s="19"/>
      <c r="AM1297" s="19"/>
      <c r="AN1297" s="19"/>
      <c r="AO1297" s="19"/>
      <c r="AP1297" s="19"/>
      <c r="AQ1297" s="19"/>
      <c r="AR1297" s="19"/>
      <c r="AS1297" s="19"/>
      <c r="AT1297" s="19"/>
      <c r="AU1297" s="19"/>
      <c r="AV1297" s="19"/>
      <c r="AW1297" s="19"/>
      <c r="AX1297" s="19"/>
      <c r="AY1297" s="19"/>
      <c r="AZ1297" s="19"/>
      <c r="BA1297" s="19"/>
      <c r="BB1297" s="19"/>
      <c r="BC1297" s="19"/>
      <c r="BD1297" s="19"/>
      <c r="BE1297" s="19"/>
      <c r="BF1297" s="19"/>
      <c r="BG1297" s="19"/>
      <c r="BH1297" s="19"/>
      <c r="BI1297" s="19"/>
      <c r="BJ1297" s="19"/>
      <c r="BK1297" s="19"/>
      <c r="BL1297" s="19"/>
      <c r="BM1297" s="19"/>
      <c r="BN1297" s="19"/>
      <c r="BO1297" s="19"/>
      <c r="BP1297" s="19"/>
      <c r="BQ1297" s="19"/>
      <c r="BR1297" s="19"/>
      <c r="BS1297" s="19"/>
      <c r="BT1297" s="19"/>
      <c r="BU1297" s="19"/>
      <c r="BV1297" s="19"/>
      <c r="BW1297" s="19"/>
      <c r="BX1297" s="19"/>
      <c r="BY1297" s="19"/>
      <c r="BZ1297" s="19"/>
      <c r="CA1297" s="19"/>
      <c r="CB1297" s="19"/>
      <c r="CC1297" s="19"/>
      <c r="CD1297" s="19"/>
      <c r="CE1297" s="19"/>
      <c r="CF1297" s="19"/>
      <c r="CG1297" s="19"/>
      <c r="CH1297" s="19"/>
      <c r="CI1297" s="19"/>
      <c r="CJ1297" s="19"/>
      <c r="CK1297" s="19"/>
      <c r="CL1297" s="19"/>
      <c r="CM1297" s="19"/>
      <c r="CN1297" s="19"/>
      <c r="CO1297" s="19"/>
      <c r="CP1297" s="19"/>
      <c r="CQ1297" s="19"/>
      <c r="CR1297" s="19"/>
      <c r="CS1297" s="19"/>
      <c r="CT1297" s="19"/>
      <c r="CU1297" s="19"/>
      <c r="CV1297" s="19"/>
      <c r="CW1297" s="19"/>
      <c r="CX1297" s="19"/>
      <c r="CY1297" s="19"/>
      <c r="CZ1297" s="19"/>
      <c r="DA1297" s="19"/>
      <c r="DB1297" s="19"/>
      <c r="DC1297" s="19"/>
      <c r="DD1297" s="19"/>
      <c r="DE1297" s="19"/>
      <c r="DF1297" s="19"/>
      <c r="DG1297" s="19"/>
      <c r="DH1297" s="19"/>
      <c r="DI1297" s="19"/>
      <c r="DJ1297" s="19"/>
      <c r="DK1297" s="19"/>
      <c r="DL1297" s="19"/>
      <c r="DM1297" s="19"/>
      <c r="DN1297" s="19"/>
      <c r="DO1297" s="19"/>
      <c r="DP1297" s="19"/>
      <c r="DQ1297" s="19"/>
      <c r="DR1297" s="19"/>
      <c r="DS1297" s="19"/>
      <c r="DT1297" s="19"/>
      <c r="DU1297" s="19"/>
      <c r="DV1297" s="19"/>
      <c r="DW1297" s="19"/>
      <c r="DX1297" s="19"/>
      <c r="DY1297" s="19"/>
      <c r="DZ1297" s="19"/>
      <c r="EA1297" s="19"/>
      <c r="EB1297" s="19"/>
      <c r="EC1297" s="19"/>
      <c r="ED1297" s="19"/>
      <c r="EE1297" s="19"/>
      <c r="EF1297" s="19"/>
      <c r="EG1297" s="19"/>
      <c r="EH1297" s="19"/>
      <c r="EI1297" s="19"/>
      <c r="EJ1297" s="19"/>
      <c r="EK1297" s="19"/>
      <c r="EL1297" s="19"/>
      <c r="EM1297" s="19"/>
      <c r="EN1297" s="19"/>
      <c r="EO1297" s="19"/>
      <c r="EP1297" s="19"/>
      <c r="EQ1297" s="19"/>
      <c r="ER1297" s="19"/>
      <c r="ES1297" s="19"/>
      <c r="ET1297" s="19"/>
      <c r="EU1297" s="19"/>
      <c r="EV1297" s="19"/>
      <c r="EW1297" s="19"/>
      <c r="EX1297" s="19"/>
      <c r="EY1297" s="19"/>
      <c r="EZ1297" s="19"/>
      <c r="FA1297" s="19"/>
      <c r="FB1297" s="19"/>
      <c r="FC1297" s="19"/>
      <c r="FD1297" s="19"/>
      <c r="FE1297" s="19"/>
      <c r="FF1297" s="19"/>
      <c r="FG1297" s="19"/>
      <c r="FH1297" s="19"/>
      <c r="FI1297" s="19"/>
      <c r="FJ1297" s="19"/>
      <c r="FK1297" s="19"/>
      <c r="FL1297" s="19"/>
      <c r="FM1297" s="19"/>
      <c r="FN1297" s="19"/>
      <c r="FO1297" s="19"/>
      <c r="FP1297" s="19"/>
      <c r="FQ1297" s="19"/>
      <c r="FR1297" s="19"/>
      <c r="FS1297" s="19"/>
      <c r="FT1297" s="19"/>
      <c r="FU1297" s="19"/>
      <c r="FV1297" s="19"/>
      <c r="FW1297" s="19"/>
      <c r="FX1297" s="19"/>
      <c r="FY1297" s="19"/>
      <c r="FZ1297" s="19"/>
      <c r="GA1297" s="19"/>
      <c r="GB1297" s="19"/>
      <c r="GC1297" s="19"/>
      <c r="GD1297" s="19"/>
      <c r="GE1297" s="19"/>
      <c r="GF1297" s="19"/>
      <c r="GG1297" s="19"/>
      <c r="GH1297" s="19"/>
      <c r="GI1297" s="19"/>
      <c r="GJ1297" s="19"/>
      <c r="GK1297" s="19"/>
      <c r="GL1297" s="19"/>
      <c r="GM1297" s="19"/>
      <c r="GN1297" s="19"/>
      <c r="GO1297" s="19"/>
      <c r="GP1297" s="19"/>
      <c r="GQ1297" s="19"/>
      <c r="GR1297" s="19"/>
      <c r="GS1297" s="19"/>
      <c r="GT1297" s="19"/>
      <c r="GU1297" s="19"/>
      <c r="GV1297" s="19"/>
      <c r="GW1297" s="19"/>
      <c r="GX1297" s="19"/>
      <c r="GY1297" s="19"/>
      <c r="GZ1297" s="19"/>
      <c r="HA1297" s="19"/>
      <c r="HB1297" s="19"/>
      <c r="HC1297" s="19"/>
      <c r="HD1297" s="19"/>
      <c r="HE1297" s="19"/>
      <c r="HF1297" s="19"/>
      <c r="HG1297" s="19"/>
      <c r="HH1297" s="19"/>
      <c r="HI1297" s="19"/>
      <c r="HJ1297" s="19"/>
      <c r="HK1297" s="19"/>
      <c r="HL1297" s="19"/>
      <c r="HM1297" s="19"/>
      <c r="HN1297" s="19"/>
      <c r="HO1297" s="19"/>
      <c r="HP1297" s="19"/>
      <c r="HQ1297" s="19"/>
      <c r="HR1297" s="19"/>
      <c r="HS1297" s="19"/>
      <c r="HT1297" s="19"/>
      <c r="HU1297" s="19"/>
      <c r="HV1297" s="19"/>
      <c r="HW1297" s="19"/>
      <c r="HX1297" s="19"/>
      <c r="HY1297" s="19"/>
      <c r="HZ1297" s="19"/>
      <c r="IA1297" s="19"/>
      <c r="IB1297" s="19"/>
      <c r="IC1297" s="19"/>
      <c r="ID1297" s="19"/>
      <c r="IE1297" s="19"/>
      <c r="IF1297" s="19"/>
      <c r="IG1297" s="19"/>
      <c r="IH1297" s="19"/>
      <c r="II1297" s="19"/>
      <c r="IJ1297" s="19"/>
      <c r="IK1297" s="19"/>
      <c r="IL1297" s="19"/>
      <c r="IM1297" s="19"/>
      <c r="IN1297" s="19"/>
      <c r="IO1297" s="19"/>
      <c r="IP1297" s="19"/>
      <c r="IQ1297" s="19"/>
      <c r="IR1297" s="19"/>
      <c r="IS1297" s="19"/>
      <c r="IT1297" s="19"/>
      <c r="IU1297" s="19"/>
      <c r="IV1297" s="19"/>
      <c r="IW1297" s="19"/>
      <c r="IX1297" s="19"/>
      <c r="IY1297" s="19"/>
      <c r="IZ1297" s="19"/>
      <c r="JA1297" s="19"/>
      <c r="JB1297" s="19"/>
      <c r="JC1297" s="19"/>
      <c r="JD1297" s="19"/>
      <c r="JE1297" s="19"/>
      <c r="JF1297" s="19"/>
      <c r="JG1297" s="19"/>
      <c r="JH1297" s="19"/>
      <c r="JI1297" s="19"/>
      <c r="JJ1297" s="19"/>
      <c r="JK1297" s="19"/>
      <c r="JL1297" s="19"/>
      <c r="JM1297" s="19"/>
      <c r="JN1297" s="19"/>
      <c r="JO1297" s="19"/>
      <c r="JP1297" s="19"/>
      <c r="JQ1297" s="19"/>
      <c r="JR1297" s="19"/>
      <c r="JS1297" s="19"/>
      <c r="JT1297" s="19"/>
      <c r="JU1297" s="19"/>
      <c r="JV1297" s="19"/>
      <c r="JW1297" s="19"/>
      <c r="JX1297" s="19"/>
      <c r="JY1297" s="19"/>
      <c r="JZ1297" s="19"/>
      <c r="KA1297" s="19"/>
      <c r="KB1297" s="19"/>
      <c r="KC1297" s="19"/>
      <c r="KD1297" s="19"/>
      <c r="KE1297" s="19"/>
      <c r="KF1297" s="19"/>
      <c r="KG1297" s="19"/>
      <c r="KH1297" s="19"/>
      <c r="KI1297" s="19"/>
      <c r="KJ1297" s="19"/>
      <c r="KK1297" s="19"/>
      <c r="KL1297" s="19"/>
      <c r="KM1297" s="19"/>
      <c r="KN1297" s="19"/>
      <c r="KO1297" s="19"/>
      <c r="KP1297" s="19"/>
      <c r="KQ1297" s="19"/>
      <c r="KR1297" s="19"/>
      <c r="KS1297" s="19"/>
      <c r="KT1297" s="19"/>
      <c r="KU1297" s="19"/>
      <c r="KV1297" s="19"/>
      <c r="KW1297" s="19"/>
      <c r="KX1297" s="19"/>
      <c r="KY1297" s="19"/>
      <c r="KZ1297" s="19"/>
      <c r="LA1297" s="19"/>
      <c r="LB1297" s="19"/>
      <c r="LC1297" s="19"/>
      <c r="LD1297" s="19"/>
      <c r="LE1297" s="19"/>
      <c r="LF1297" s="19"/>
      <c r="LG1297" s="19"/>
      <c r="LH1297" s="19"/>
      <c r="LI1297" s="19"/>
      <c r="LJ1297" s="19"/>
      <c r="LK1297" s="19"/>
      <c r="LL1297" s="19"/>
      <c r="LM1297" s="19"/>
      <c r="LN1297" s="19"/>
      <c r="LO1297" s="19"/>
      <c r="LP1297" s="19"/>
      <c r="LQ1297" s="19"/>
      <c r="LR1297" s="19"/>
      <c r="LS1297" s="19"/>
      <c r="LT1297" s="19"/>
      <c r="LU1297" s="19"/>
      <c r="LV1297" s="19"/>
      <c r="LW1297" s="19"/>
      <c r="LX1297" s="19"/>
      <c r="LY1297" s="19"/>
      <c r="LZ1297" s="19"/>
      <c r="MA1297" s="19"/>
      <c r="MB1297" s="19"/>
      <c r="MC1297" s="19"/>
      <c r="MD1297" s="19"/>
      <c r="ME1297" s="19"/>
      <c r="MF1297" s="19"/>
      <c r="MG1297" s="19"/>
      <c r="MH1297" s="19"/>
      <c r="MI1297" s="19"/>
      <c r="MJ1297" s="19"/>
      <c r="MK1297" s="19"/>
      <c r="ML1297" s="19"/>
      <c r="MM1297" s="19"/>
      <c r="MN1297" s="19"/>
      <c r="MO1297" s="19"/>
      <c r="MP1297" s="19"/>
      <c r="MQ1297" s="19"/>
      <c r="MR1297" s="19"/>
      <c r="MS1297" s="19"/>
      <c r="MT1297" s="19"/>
      <c r="MU1297" s="19"/>
      <c r="MV1297" s="19"/>
      <c r="MW1297" s="19"/>
      <c r="MX1297" s="19"/>
      <c r="MY1297" s="19"/>
      <c r="MZ1297" s="19"/>
      <c r="NA1297" s="19"/>
      <c r="NB1297" s="19"/>
      <c r="NC1297" s="19"/>
      <c r="ND1297" s="19"/>
      <c r="NE1297" s="19"/>
      <c r="NF1297" s="19"/>
      <c r="NG1297" s="19"/>
      <c r="NH1297" s="19"/>
      <c r="NI1297" s="19"/>
      <c r="NJ1297" s="19"/>
      <c r="NK1297" s="19"/>
      <c r="NL1297" s="19"/>
      <c r="NM1297" s="19"/>
      <c r="NN1297" s="19"/>
      <c r="NO1297" s="19"/>
      <c r="NP1297" s="19"/>
      <c r="NQ1297" s="19"/>
      <c r="NR1297" s="19"/>
      <c r="NS1297" s="19"/>
      <c r="NT1297" s="19"/>
      <c r="NU1297" s="19"/>
      <c r="NV1297" s="19"/>
      <c r="NW1297" s="19"/>
      <c r="NX1297" s="19"/>
      <c r="NY1297" s="19"/>
      <c r="NZ1297" s="19"/>
      <c r="OA1297" s="19"/>
      <c r="OB1297" s="19"/>
      <c r="OC1297" s="19"/>
      <c r="OD1297" s="19"/>
      <c r="OE1297" s="19"/>
      <c r="OF1297" s="19"/>
      <c r="OG1297" s="19"/>
      <c r="OH1297" s="19"/>
      <c r="OI1297" s="19"/>
      <c r="OJ1297" s="19"/>
      <c r="OK1297" s="19"/>
      <c r="OL1297" s="19"/>
      <c r="OM1297" s="19"/>
      <c r="ON1297" s="19"/>
      <c r="OO1297" s="19"/>
      <c r="OP1297" s="19"/>
      <c r="OQ1297" s="19"/>
      <c r="OR1297" s="19"/>
      <c r="OS1297" s="19"/>
      <c r="OT1297" s="19"/>
      <c r="OU1297" s="19"/>
      <c r="OV1297" s="19"/>
      <c r="OW1297" s="19"/>
      <c r="OX1297" s="19"/>
      <c r="OY1297" s="19"/>
      <c r="OZ1297" s="19"/>
      <c r="PA1297" s="19"/>
      <c r="PB1297" s="19"/>
      <c r="PC1297" s="19"/>
      <c r="PD1297" s="19"/>
      <c r="PE1297" s="19"/>
      <c r="PF1297" s="19"/>
      <c r="PG1297" s="19"/>
      <c r="PH1297" s="19"/>
      <c r="PI1297" s="19"/>
      <c r="PJ1297" s="19"/>
      <c r="PK1297" s="19"/>
      <c r="PL1297" s="19"/>
      <c r="PM1297" s="19"/>
      <c r="PN1297" s="19"/>
      <c r="PO1297" s="19"/>
      <c r="PP1297" s="19"/>
      <c r="PQ1297" s="19"/>
      <c r="PR1297" s="19"/>
      <c r="PS1297" s="19"/>
      <c r="PT1297" s="19"/>
      <c r="PU1297" s="19"/>
      <c r="PV1297" s="19"/>
      <c r="PW1297" s="19"/>
      <c r="PX1297" s="19"/>
      <c r="PY1297" s="19"/>
      <c r="PZ1297" s="19"/>
      <c r="QA1297" s="19"/>
      <c r="QB1297" s="19"/>
      <c r="QC1297" s="19"/>
      <c r="QD1297" s="19"/>
      <c r="QE1297" s="19"/>
      <c r="QF1297" s="19"/>
      <c r="QG1297" s="19"/>
      <c r="QH1297" s="19"/>
      <c r="QI1297" s="19"/>
      <c r="QJ1297" s="19"/>
      <c r="QK1297" s="19"/>
      <c r="QL1297" s="19"/>
      <c r="QM1297" s="19"/>
      <c r="QN1297" s="19"/>
      <c r="QO1297" s="19"/>
      <c r="QP1297" s="19"/>
      <c r="QQ1297" s="19"/>
      <c r="QR1297" s="19"/>
      <c r="QS1297" s="19"/>
      <c r="QT1297" s="19"/>
      <c r="QU1297" s="19"/>
      <c r="QV1297" s="19"/>
      <c r="QW1297" s="19"/>
      <c r="QX1297" s="19"/>
      <c r="QY1297" s="19"/>
      <c r="QZ1297" s="19"/>
      <c r="RA1297" s="19"/>
      <c r="RB1297" s="19"/>
      <c r="RC1297" s="19"/>
      <c r="RD1297" s="19"/>
      <c r="RE1297" s="19"/>
      <c r="RF1297" s="19"/>
      <c r="RG1297" s="19"/>
      <c r="RH1297" s="19"/>
      <c r="RI1297" s="19"/>
      <c r="RJ1297" s="19"/>
      <c r="RK1297" s="19"/>
      <c r="RL1297" s="19"/>
      <c r="RM1297" s="19"/>
      <c r="RN1297" s="19"/>
      <c r="RO1297" s="19"/>
      <c r="RP1297" s="19"/>
      <c r="RQ1297" s="19"/>
      <c r="RR1297" s="19"/>
      <c r="RS1297" s="19"/>
      <c r="RT1297" s="19"/>
      <c r="RU1297" s="19"/>
      <c r="RV1297" s="19"/>
      <c r="RW1297" s="19"/>
      <c r="RX1297" s="19"/>
      <c r="RY1297" s="19"/>
      <c r="RZ1297" s="19"/>
      <c r="SA1297" s="19"/>
      <c r="SB1297" s="19"/>
      <c r="SC1297" s="19"/>
      <c r="SD1297" s="19"/>
      <c r="SE1297" s="19"/>
      <c r="SF1297" s="19"/>
      <c r="SG1297" s="19"/>
      <c r="SH1297" s="19"/>
      <c r="SI1297" s="19"/>
      <c r="SJ1297" s="19"/>
      <c r="SK1297" s="19"/>
      <c r="SL1297" s="19"/>
      <c r="SM1297" s="19"/>
      <c r="SN1297" s="19"/>
      <c r="SO1297" s="19"/>
      <c r="SP1297" s="19"/>
      <c r="SQ1297" s="19"/>
      <c r="SR1297" s="19"/>
      <c r="SS1297" s="19"/>
      <c r="ST1297" s="19"/>
      <c r="SU1297" s="19"/>
      <c r="SV1297" s="19"/>
      <c r="SW1297" s="19"/>
      <c r="SX1297" s="19"/>
      <c r="SY1297" s="19"/>
      <c r="SZ1297" s="19"/>
      <c r="TA1297" s="19"/>
      <c r="TB1297" s="19"/>
      <c r="TC1297" s="19"/>
      <c r="TD1297" s="19"/>
      <c r="TE1297" s="19"/>
      <c r="TF1297" s="19"/>
      <c r="TG1297" s="19"/>
      <c r="TH1297" s="19"/>
      <c r="TI1297" s="19"/>
      <c r="TJ1297" s="19"/>
      <c r="TK1297" s="19"/>
      <c r="TL1297" s="19"/>
      <c r="TM1297" s="19"/>
      <c r="TN1297" s="19"/>
      <c r="TO1297" s="19"/>
      <c r="TP1297" s="19"/>
      <c r="TQ1297" s="19"/>
      <c r="TR1297" s="19"/>
      <c r="TS1297" s="19"/>
      <c r="TT1297" s="19"/>
      <c r="TU1297" s="19"/>
      <c r="TV1297" s="19"/>
      <c r="TW1297" s="19"/>
      <c r="TX1297" s="19"/>
      <c r="TY1297" s="19"/>
      <c r="TZ1297" s="19"/>
      <c r="UA1297" s="19"/>
      <c r="UB1297" s="19"/>
      <c r="UC1297" s="19"/>
      <c r="UD1297" s="19"/>
      <c r="UE1297" s="19"/>
      <c r="UF1297" s="19"/>
      <c r="UG1297" s="19"/>
      <c r="UH1297" s="19"/>
      <c r="UI1297" s="19"/>
      <c r="UJ1297" s="19"/>
      <c r="UK1297" s="19"/>
      <c r="UL1297" s="19"/>
      <c r="UM1297" s="19"/>
      <c r="UN1297" s="19"/>
      <c r="UO1297" s="19"/>
      <c r="UP1297" s="19"/>
      <c r="UQ1297" s="19"/>
      <c r="UR1297" s="19"/>
      <c r="US1297" s="19"/>
      <c r="UT1297" s="19"/>
      <c r="UU1297" s="19"/>
      <c r="UV1297" s="19"/>
      <c r="UW1297" s="19"/>
      <c r="UX1297" s="19"/>
      <c r="UY1297" s="19"/>
      <c r="UZ1297" s="19"/>
      <c r="VA1297" s="19"/>
      <c r="VB1297" s="19"/>
      <c r="VC1297" s="19"/>
      <c r="VD1297" s="19"/>
      <c r="VE1297" s="19"/>
      <c r="VF1297" s="19"/>
      <c r="VG1297" s="19"/>
      <c r="VH1297" s="19"/>
      <c r="VI1297" s="19"/>
      <c r="VJ1297" s="19"/>
      <c r="VK1297" s="19"/>
      <c r="VL1297" s="19"/>
      <c r="VM1297" s="19"/>
      <c r="VN1297" s="19"/>
      <c r="VO1297" s="19"/>
      <c r="VP1297" s="19"/>
      <c r="VQ1297" s="19"/>
      <c r="VR1297" s="19"/>
      <c r="VS1297" s="19"/>
      <c r="VT1297" s="19"/>
      <c r="VU1297" s="19"/>
      <c r="VV1297" s="19"/>
      <c r="VW1297" s="19"/>
      <c r="VX1297" s="19"/>
      <c r="VY1297" s="19"/>
      <c r="VZ1297" s="19"/>
      <c r="WA1297" s="19"/>
      <c r="WB1297" s="19"/>
      <c r="WC1297" s="19"/>
      <c r="WD1297" s="19"/>
      <c r="WE1297" s="19"/>
      <c r="WF1297" s="19"/>
      <c r="WG1297" s="19"/>
      <c r="WH1297" s="19"/>
      <c r="WI1297" s="19"/>
      <c r="WJ1297" s="19"/>
      <c r="WK1297" s="19"/>
      <c r="WL1297" s="19"/>
      <c r="WM1297" s="19"/>
      <c r="WN1297" s="19"/>
      <c r="WO1297" s="19"/>
      <c r="WP1297" s="19"/>
      <c r="WQ1297" s="19"/>
      <c r="WR1297" s="19"/>
      <c r="WS1297" s="19"/>
      <c r="WT1297" s="19"/>
      <c r="WU1297" s="19"/>
      <c r="WV1297" s="19"/>
      <c r="WW1297" s="19"/>
      <c r="WX1297" s="19"/>
      <c r="WY1297" s="19"/>
      <c r="WZ1297" s="19"/>
      <c r="XA1297" s="19"/>
      <c r="XB1297" s="19"/>
      <c r="XC1297" s="19"/>
      <c r="XD1297" s="19"/>
      <c r="XE1297" s="19"/>
      <c r="XF1297" s="19"/>
      <c r="XG1297" s="19"/>
      <c r="XH1297" s="19"/>
      <c r="XI1297" s="19"/>
      <c r="XJ1297" s="19"/>
      <c r="XK1297" s="19"/>
      <c r="XL1297" s="19"/>
      <c r="XM1297" s="19"/>
      <c r="XN1297" s="19"/>
      <c r="XO1297" s="19"/>
      <c r="XP1297" s="19"/>
      <c r="XQ1297" s="19"/>
      <c r="XR1297" s="19"/>
      <c r="XS1297" s="19"/>
      <c r="XT1297" s="19"/>
      <c r="XU1297" s="19"/>
      <c r="XV1297" s="19"/>
      <c r="XW1297" s="19"/>
      <c r="XX1297" s="19"/>
      <c r="XY1297" s="19"/>
      <c r="XZ1297" s="19"/>
      <c r="YA1297" s="19"/>
      <c r="YB1297" s="19"/>
      <c r="YC1297" s="19"/>
      <c r="YD1297" s="19"/>
      <c r="YE1297" s="19"/>
      <c r="YF1297" s="19"/>
      <c r="YG1297" s="19"/>
      <c r="YH1297" s="19"/>
      <c r="YI1297" s="19"/>
      <c r="YJ1297" s="19"/>
      <c r="YK1297" s="19"/>
      <c r="YL1297" s="19"/>
      <c r="YM1297" s="19"/>
      <c r="YN1297" s="19"/>
      <c r="YO1297" s="19"/>
      <c r="YP1297" s="19"/>
      <c r="YQ1297" s="19"/>
      <c r="YR1297" s="19"/>
      <c r="YS1297" s="19"/>
      <c r="YT1297" s="19"/>
      <c r="YU1297" s="19"/>
      <c r="YV1297" s="19"/>
      <c r="YW1297" s="19"/>
      <c r="YX1297" s="19"/>
      <c r="YY1297" s="19"/>
      <c r="YZ1297" s="19"/>
      <c r="ZA1297" s="19"/>
      <c r="ZB1297" s="19"/>
      <c r="ZC1297" s="19"/>
      <c r="ZD1297" s="19"/>
      <c r="ZE1297" s="19"/>
      <c r="ZF1297" s="19"/>
      <c r="ZG1297" s="19"/>
      <c r="ZH1297" s="19"/>
      <c r="ZI1297" s="19"/>
      <c r="ZJ1297" s="19"/>
      <c r="ZK1297" s="19"/>
      <c r="ZL1297" s="19"/>
      <c r="ZM1297" s="19"/>
      <c r="ZN1297" s="19"/>
      <c r="ZO1297" s="19"/>
      <c r="ZP1297" s="19"/>
      <c r="ZQ1297" s="19"/>
      <c r="ZR1297" s="19"/>
      <c r="ZS1297" s="19"/>
      <c r="ZT1297" s="19"/>
      <c r="ZU1297" s="19"/>
      <c r="ZV1297" s="19"/>
      <c r="ZW1297" s="19"/>
      <c r="ZX1297" s="19"/>
      <c r="ZY1297" s="19"/>
      <c r="ZZ1297" s="19"/>
      <c r="AAA1297" s="19"/>
      <c r="AAB1297" s="19"/>
      <c r="AAC1297" s="19"/>
      <c r="AAD1297" s="19"/>
      <c r="AAE1297" s="19"/>
      <c r="AAF1297" s="19"/>
      <c r="AAG1297" s="19"/>
      <c r="AAH1297" s="19"/>
      <c r="AAI1297" s="19"/>
      <c r="AAJ1297" s="19"/>
      <c r="AAK1297" s="19"/>
      <c r="AAL1297" s="19"/>
      <c r="AAM1297" s="19"/>
      <c r="AAN1297" s="19"/>
      <c r="AAO1297" s="19"/>
      <c r="AAP1297" s="19"/>
      <c r="AAQ1297" s="19"/>
      <c r="AAR1297" s="19"/>
      <c r="AAS1297" s="19"/>
      <c r="AAT1297" s="19"/>
      <c r="AAU1297" s="19"/>
      <c r="AAV1297" s="19"/>
      <c r="AAW1297" s="19"/>
      <c r="AAX1297" s="19"/>
      <c r="AAY1297" s="19"/>
      <c r="AAZ1297" s="19"/>
      <c r="ABA1297" s="19"/>
      <c r="ABB1297" s="19"/>
      <c r="ABC1297" s="19"/>
      <c r="ABD1297" s="19"/>
      <c r="ABE1297" s="19"/>
      <c r="ABF1297" s="19"/>
      <c r="ABG1297" s="19"/>
      <c r="ABH1297" s="19"/>
      <c r="ABI1297" s="19"/>
      <c r="ABJ1297" s="19"/>
      <c r="ABK1297" s="19"/>
      <c r="ABL1297" s="19"/>
      <c r="ABM1297" s="19"/>
      <c r="ABN1297" s="19"/>
      <c r="ABO1297" s="19"/>
      <c r="ABP1297" s="19"/>
      <c r="ABQ1297" s="19"/>
      <c r="ABR1297" s="19"/>
      <c r="ABS1297" s="19"/>
      <c r="ABT1297" s="19"/>
      <c r="ABU1297" s="19"/>
      <c r="ABV1297" s="19"/>
      <c r="ABW1297" s="19"/>
      <c r="ABX1297" s="19"/>
      <c r="ABY1297" s="19"/>
      <c r="ABZ1297" s="19"/>
      <c r="ACA1297" s="19"/>
      <c r="ACB1297" s="19"/>
      <c r="ACC1297" s="19"/>
      <c r="ACD1297" s="19"/>
      <c r="ACE1297" s="19"/>
      <c r="ACF1297" s="19"/>
      <c r="ACG1297" s="19"/>
      <c r="ACH1297" s="19"/>
      <c r="ACI1297" s="19"/>
      <c r="ACJ1297" s="19"/>
      <c r="ACK1297" s="19"/>
      <c r="ACL1297" s="19"/>
      <c r="ACM1297" s="19"/>
      <c r="ACN1297" s="19"/>
      <c r="ACO1297" s="19"/>
      <c r="ACP1297" s="19"/>
      <c r="ACQ1297" s="19"/>
      <c r="ACR1297" s="19"/>
      <c r="ACS1297" s="19"/>
      <c r="ACT1297" s="19"/>
      <c r="ACU1297" s="19"/>
      <c r="ACV1297" s="19"/>
      <c r="ACW1297" s="19"/>
      <c r="ACX1297" s="19"/>
      <c r="ACY1297" s="19"/>
      <c r="ACZ1297" s="19"/>
      <c r="ADA1297" s="19"/>
      <c r="ADB1297" s="19"/>
      <c r="ADC1297" s="19"/>
      <c r="ADD1297" s="19"/>
      <c r="ADE1297" s="19"/>
      <c r="ADF1297" s="19"/>
      <c r="ADG1297" s="19"/>
      <c r="ADH1297" s="19"/>
      <c r="ADI1297" s="19"/>
      <c r="ADJ1297" s="19"/>
      <c r="ADK1297" s="19"/>
      <c r="ADL1297" s="19"/>
      <c r="ADM1297" s="19"/>
      <c r="ADN1297" s="19"/>
      <c r="ADO1297" s="19"/>
      <c r="ADP1297" s="19"/>
      <c r="ADQ1297" s="19"/>
      <c r="ADR1297" s="19"/>
      <c r="ADS1297" s="19"/>
      <c r="ADT1297" s="19"/>
      <c r="ADU1297" s="19"/>
      <c r="ADV1297" s="19"/>
      <c r="ADW1297" s="19"/>
      <c r="ADX1297" s="19"/>
      <c r="ADY1297" s="19"/>
      <c r="ADZ1297" s="19"/>
      <c r="AEA1297" s="19"/>
      <c r="AEB1297" s="19"/>
      <c r="AEC1297" s="19"/>
      <c r="AED1297" s="19"/>
      <c r="AEE1297" s="19"/>
      <c r="AEF1297" s="19"/>
      <c r="AEG1297" s="19"/>
      <c r="AEH1297" s="19"/>
      <c r="AEI1297" s="19"/>
      <c r="AEJ1297" s="19"/>
      <c r="AEK1297" s="19"/>
      <c r="AEL1297" s="19"/>
      <c r="AEM1297" s="19"/>
      <c r="AEN1297" s="19"/>
      <c r="AEO1297" s="19"/>
      <c r="AEP1297" s="19"/>
      <c r="AEQ1297" s="19"/>
      <c r="AER1297" s="19"/>
      <c r="AES1297" s="19"/>
      <c r="AET1297" s="19"/>
      <c r="AEU1297" s="19"/>
      <c r="AEV1297" s="19"/>
      <c r="AEW1297" s="19"/>
      <c r="AEX1297" s="19"/>
      <c r="AEY1297" s="19"/>
      <c r="AEZ1297" s="19"/>
      <c r="AFA1297" s="19"/>
      <c r="AFB1297" s="19"/>
      <c r="AFC1297" s="19"/>
      <c r="AFD1297" s="19"/>
      <c r="AFE1297" s="19"/>
      <c r="AFF1297" s="19"/>
      <c r="AFG1297" s="19"/>
      <c r="AFH1297" s="19"/>
      <c r="AFI1297" s="19"/>
      <c r="AFJ1297" s="19"/>
      <c r="AFK1297" s="19"/>
      <c r="AFL1297" s="19"/>
      <c r="AFM1297" s="19"/>
      <c r="AFN1297" s="19"/>
      <c r="AFO1297" s="19"/>
      <c r="AFP1297" s="19"/>
      <c r="AFQ1297" s="19"/>
      <c r="AFR1297" s="19"/>
      <c r="AFS1297" s="19"/>
      <c r="AFT1297" s="19"/>
      <c r="AFU1297" s="19"/>
      <c r="AFV1297" s="19"/>
      <c r="AFW1297" s="19"/>
      <c r="AFX1297" s="19"/>
      <c r="AFY1297" s="19"/>
      <c r="AFZ1297" s="19"/>
      <c r="AGA1297" s="19"/>
      <c r="AGB1297" s="19"/>
      <c r="AGC1297" s="19"/>
      <c r="AGD1297" s="19"/>
      <c r="AGE1297" s="19"/>
      <c r="AGF1297" s="19"/>
      <c r="AGG1297" s="19"/>
      <c r="AGH1297" s="19"/>
      <c r="AGI1297" s="19"/>
      <c r="AGJ1297" s="19"/>
      <c r="AGK1297" s="19"/>
      <c r="AGL1297" s="19"/>
      <c r="AGM1297" s="19"/>
      <c r="AGN1297" s="19"/>
      <c r="AGO1297" s="19"/>
      <c r="AGP1297" s="19"/>
      <c r="AGQ1297" s="19"/>
      <c r="AGR1297" s="19"/>
      <c r="AGS1297" s="19"/>
      <c r="AGT1297" s="19"/>
      <c r="AGU1297" s="19"/>
      <c r="AGV1297" s="19"/>
      <c r="AGW1297" s="19"/>
      <c r="AGX1297" s="19"/>
      <c r="AGY1297" s="19"/>
      <c r="AGZ1297" s="19"/>
      <c r="AHA1297" s="19"/>
      <c r="AHB1297" s="19"/>
      <c r="AHC1297" s="19"/>
      <c r="AHD1297" s="19"/>
      <c r="AHE1297" s="19"/>
      <c r="AHF1297" s="19"/>
      <c r="AHG1297" s="19"/>
      <c r="AHH1297" s="19"/>
      <c r="AHI1297" s="19"/>
      <c r="AHJ1297" s="19"/>
      <c r="AHK1297" s="19"/>
      <c r="AHL1297" s="19"/>
      <c r="AHM1297" s="19"/>
      <c r="AHN1297" s="19"/>
      <c r="AHO1297" s="19"/>
      <c r="AHP1297" s="19"/>
      <c r="AHQ1297" s="19"/>
      <c r="AHR1297" s="19"/>
      <c r="AHS1297" s="19"/>
      <c r="AHT1297" s="19"/>
      <c r="AHU1297" s="19"/>
      <c r="AHV1297" s="19"/>
      <c r="AHW1297" s="19"/>
      <c r="AHX1297" s="19"/>
      <c r="AHY1297" s="19"/>
      <c r="AHZ1297" s="19"/>
      <c r="AIA1297" s="19"/>
      <c r="AIB1297" s="19"/>
      <c r="AIC1297" s="19"/>
      <c r="AID1297" s="19"/>
      <c r="AIE1297" s="19"/>
      <c r="AIF1297" s="19"/>
      <c r="AIG1297" s="19"/>
      <c r="AIH1297" s="19"/>
      <c r="AII1297" s="19"/>
      <c r="AIJ1297" s="19"/>
      <c r="AIK1297" s="19"/>
      <c r="AIL1297" s="19"/>
      <c r="AIM1297" s="19"/>
      <c r="AIN1297" s="19"/>
      <c r="AIO1297" s="19"/>
      <c r="AIP1297" s="19"/>
      <c r="AIQ1297" s="19"/>
      <c r="AIR1297" s="19"/>
      <c r="AIS1297" s="19"/>
      <c r="AIT1297" s="19"/>
      <c r="AIU1297" s="19"/>
      <c r="AIV1297" s="19"/>
      <c r="AIW1297" s="19"/>
      <c r="AIX1297" s="19"/>
      <c r="AIY1297" s="19"/>
      <c r="AIZ1297" s="19"/>
      <c r="AJA1297" s="19"/>
      <c r="AJB1297" s="19"/>
      <c r="AJC1297" s="19"/>
      <c r="AJD1297" s="19"/>
      <c r="AJE1297" s="19"/>
      <c r="AJF1297" s="19"/>
      <c r="AJG1297" s="19"/>
      <c r="AJH1297" s="19"/>
      <c r="AJI1297" s="19"/>
      <c r="AJJ1297" s="19"/>
      <c r="AJK1297" s="19"/>
      <c r="AJL1297" s="19"/>
      <c r="AJM1297" s="19"/>
      <c r="AJN1297" s="19"/>
      <c r="AJO1297" s="19"/>
      <c r="AJP1297" s="19"/>
      <c r="AJQ1297" s="19"/>
      <c r="AJR1297" s="19"/>
      <c r="AJS1297" s="19"/>
      <c r="AJT1297" s="19"/>
      <c r="AJU1297" s="19"/>
      <c r="AJV1297" s="19"/>
      <c r="AJW1297" s="19"/>
      <c r="AJX1297" s="19"/>
      <c r="AJY1297" s="19"/>
      <c r="AJZ1297" s="19"/>
      <c r="AKA1297" s="19"/>
      <c r="AKB1297" s="19"/>
      <c r="AKC1297" s="19"/>
      <c r="AKD1297" s="19"/>
      <c r="AKE1297" s="19"/>
      <c r="AKF1297" s="19"/>
      <c r="AKG1297" s="19"/>
      <c r="AKH1297" s="19"/>
      <c r="AKI1297" s="19"/>
      <c r="AKJ1297" s="19"/>
      <c r="AKK1297" s="19"/>
      <c r="AKL1297" s="19"/>
      <c r="AKM1297" s="19"/>
      <c r="AKN1297" s="19"/>
      <c r="AKO1297" s="19"/>
      <c r="AKP1297" s="19"/>
      <c r="AKQ1297" s="19"/>
      <c r="AKR1297" s="19"/>
      <c r="AKS1297" s="19"/>
      <c r="AKT1297" s="19"/>
      <c r="AKU1297" s="19"/>
      <c r="AKV1297" s="19"/>
      <c r="AKW1297" s="19"/>
      <c r="AKX1297" s="19"/>
      <c r="AKY1297" s="19"/>
      <c r="AKZ1297" s="19"/>
      <c r="ALA1297" s="19"/>
      <c r="ALB1297" s="19"/>
      <c r="ALC1297" s="19"/>
      <c r="ALD1297" s="19"/>
      <c r="ALE1297" s="19"/>
      <c r="ALF1297" s="19"/>
      <c r="ALG1297" s="19"/>
      <c r="ALH1297" s="19"/>
      <c r="ALI1297" s="19"/>
      <c r="ALJ1297" s="19"/>
      <c r="ALK1297" s="19"/>
      <c r="ALL1297" s="19"/>
      <c r="ALM1297" s="19"/>
      <c r="ALN1297" s="19"/>
      <c r="ALO1297" s="19"/>
      <c r="ALP1297" s="19"/>
      <c r="ALQ1297" s="19"/>
      <c r="ALR1297" s="19"/>
      <c r="ALS1297" s="19"/>
      <c r="ALT1297" s="19"/>
      <c r="ALU1297" s="19"/>
      <c r="ALV1297" s="19"/>
      <c r="ALW1297" s="19"/>
      <c r="ALX1297" s="19"/>
      <c r="ALY1297" s="19"/>
      <c r="ALZ1297" s="19"/>
      <c r="AMA1297" s="19"/>
      <c r="AMB1297" s="19"/>
      <c r="AMC1297" s="19"/>
      <c r="AMD1297" s="19"/>
      <c r="AME1297" s="19"/>
      <c r="AMF1297" s="19"/>
      <c r="AMG1297" s="19"/>
      <c r="AMH1297" s="19"/>
      <c r="AMI1297" s="19"/>
      <c r="AMJ1297" s="19"/>
      <c r="AMK1297" s="19"/>
    </row>
    <row r="1298" spans="1:1025" s="26" customFormat="1" hidden="1">
      <c r="A1298" s="20"/>
      <c r="B1298" s="20"/>
      <c r="C1298" s="21"/>
      <c r="D1298" s="22"/>
      <c r="E1298" s="22"/>
      <c r="F1298" s="23"/>
      <c r="G1298" s="24"/>
      <c r="H1298" s="25"/>
      <c r="I1298" s="21"/>
      <c r="J1298" s="21"/>
      <c r="L1298" s="19"/>
      <c r="M1298" s="19"/>
      <c r="N1298" s="19"/>
      <c r="O1298" s="19"/>
      <c r="P1298" s="19"/>
      <c r="Q1298" s="19"/>
      <c r="R1298" s="19"/>
      <c r="S1298" s="19"/>
      <c r="T1298" s="19"/>
      <c r="U1298" s="19"/>
      <c r="V1298" s="19"/>
      <c r="W1298" s="19"/>
      <c r="X1298" s="19"/>
      <c r="Y1298" s="19"/>
      <c r="Z1298" s="19"/>
      <c r="AA1298" s="19"/>
      <c r="AB1298" s="19"/>
      <c r="AC1298" s="19"/>
      <c r="AD1298" s="19"/>
      <c r="AE1298" s="19"/>
      <c r="AF1298" s="19"/>
      <c r="AG1298" s="19"/>
      <c r="AH1298" s="19"/>
      <c r="AI1298" s="19"/>
      <c r="AJ1298" s="19"/>
      <c r="AK1298" s="19"/>
      <c r="AL1298" s="19"/>
      <c r="AM1298" s="19"/>
      <c r="AN1298" s="19"/>
      <c r="AO1298" s="19"/>
      <c r="AP1298" s="19"/>
      <c r="AQ1298" s="19"/>
      <c r="AR1298" s="19"/>
      <c r="AS1298" s="19"/>
      <c r="AT1298" s="19"/>
      <c r="AU1298" s="19"/>
      <c r="AV1298" s="19"/>
      <c r="AW1298" s="19"/>
      <c r="AX1298" s="19"/>
      <c r="AY1298" s="19"/>
      <c r="AZ1298" s="19"/>
      <c r="BA1298" s="19"/>
      <c r="BB1298" s="19"/>
      <c r="BC1298" s="19"/>
      <c r="BD1298" s="19"/>
      <c r="BE1298" s="19"/>
      <c r="BF1298" s="19"/>
      <c r="BG1298" s="19"/>
      <c r="BH1298" s="19"/>
      <c r="BI1298" s="19"/>
      <c r="BJ1298" s="19"/>
      <c r="BK1298" s="19"/>
      <c r="BL1298" s="19"/>
      <c r="BM1298" s="19"/>
      <c r="BN1298" s="19"/>
      <c r="BO1298" s="19"/>
      <c r="BP1298" s="19"/>
      <c r="BQ1298" s="19"/>
      <c r="BR1298" s="19"/>
      <c r="BS1298" s="19"/>
      <c r="BT1298" s="19"/>
      <c r="BU1298" s="19"/>
      <c r="BV1298" s="19"/>
      <c r="BW1298" s="19"/>
      <c r="BX1298" s="19"/>
      <c r="BY1298" s="19"/>
      <c r="BZ1298" s="19"/>
      <c r="CA1298" s="19"/>
      <c r="CB1298" s="19"/>
      <c r="CC1298" s="19"/>
      <c r="CD1298" s="19"/>
      <c r="CE1298" s="19"/>
      <c r="CF1298" s="19"/>
      <c r="CG1298" s="19"/>
      <c r="CH1298" s="19"/>
      <c r="CI1298" s="19"/>
      <c r="CJ1298" s="19"/>
      <c r="CK1298" s="19"/>
      <c r="CL1298" s="19"/>
      <c r="CM1298" s="19"/>
      <c r="CN1298" s="19"/>
      <c r="CO1298" s="19"/>
      <c r="CP1298" s="19"/>
      <c r="CQ1298" s="19"/>
      <c r="CR1298" s="19"/>
      <c r="CS1298" s="19"/>
      <c r="CT1298" s="19"/>
      <c r="CU1298" s="19"/>
      <c r="CV1298" s="19"/>
      <c r="CW1298" s="19"/>
      <c r="CX1298" s="19"/>
      <c r="CY1298" s="19"/>
      <c r="CZ1298" s="19"/>
      <c r="DA1298" s="19"/>
      <c r="DB1298" s="19"/>
      <c r="DC1298" s="19"/>
      <c r="DD1298" s="19"/>
      <c r="DE1298" s="19"/>
      <c r="DF1298" s="19"/>
      <c r="DG1298" s="19"/>
      <c r="DH1298" s="19"/>
      <c r="DI1298" s="19"/>
      <c r="DJ1298" s="19"/>
      <c r="DK1298" s="19"/>
      <c r="DL1298" s="19"/>
      <c r="DM1298" s="19"/>
      <c r="DN1298" s="19"/>
      <c r="DO1298" s="19"/>
      <c r="DP1298" s="19"/>
      <c r="DQ1298" s="19"/>
      <c r="DR1298" s="19"/>
      <c r="DS1298" s="19"/>
      <c r="DT1298" s="19"/>
      <c r="DU1298" s="19"/>
      <c r="DV1298" s="19"/>
      <c r="DW1298" s="19"/>
      <c r="DX1298" s="19"/>
      <c r="DY1298" s="19"/>
      <c r="DZ1298" s="19"/>
      <c r="EA1298" s="19"/>
      <c r="EB1298" s="19"/>
      <c r="EC1298" s="19"/>
      <c r="ED1298" s="19"/>
      <c r="EE1298" s="19"/>
      <c r="EF1298" s="19"/>
      <c r="EG1298" s="19"/>
      <c r="EH1298" s="19"/>
      <c r="EI1298" s="19"/>
      <c r="EJ1298" s="19"/>
      <c r="EK1298" s="19"/>
      <c r="EL1298" s="19"/>
      <c r="EM1298" s="19"/>
      <c r="EN1298" s="19"/>
      <c r="EO1298" s="19"/>
      <c r="EP1298" s="19"/>
      <c r="EQ1298" s="19"/>
      <c r="ER1298" s="19"/>
      <c r="ES1298" s="19"/>
      <c r="ET1298" s="19"/>
      <c r="EU1298" s="19"/>
      <c r="EV1298" s="19"/>
      <c r="EW1298" s="19"/>
      <c r="EX1298" s="19"/>
      <c r="EY1298" s="19"/>
      <c r="EZ1298" s="19"/>
      <c r="FA1298" s="19"/>
      <c r="FB1298" s="19"/>
      <c r="FC1298" s="19"/>
      <c r="FD1298" s="19"/>
      <c r="FE1298" s="19"/>
      <c r="FF1298" s="19"/>
      <c r="FG1298" s="19"/>
      <c r="FH1298" s="19"/>
      <c r="FI1298" s="19"/>
      <c r="FJ1298" s="19"/>
      <c r="FK1298" s="19"/>
      <c r="FL1298" s="19"/>
      <c r="FM1298" s="19"/>
      <c r="FN1298" s="19"/>
      <c r="FO1298" s="19"/>
      <c r="FP1298" s="19"/>
      <c r="FQ1298" s="19"/>
      <c r="FR1298" s="19"/>
      <c r="FS1298" s="19"/>
      <c r="FT1298" s="19"/>
      <c r="FU1298" s="19"/>
      <c r="FV1298" s="19"/>
      <c r="FW1298" s="19"/>
      <c r="FX1298" s="19"/>
      <c r="FY1298" s="19"/>
      <c r="FZ1298" s="19"/>
      <c r="GA1298" s="19"/>
      <c r="GB1298" s="19"/>
      <c r="GC1298" s="19"/>
      <c r="GD1298" s="19"/>
      <c r="GE1298" s="19"/>
      <c r="GF1298" s="19"/>
      <c r="GG1298" s="19"/>
      <c r="GH1298" s="19"/>
      <c r="GI1298" s="19"/>
      <c r="GJ1298" s="19"/>
      <c r="GK1298" s="19"/>
      <c r="GL1298" s="19"/>
      <c r="GM1298" s="19"/>
      <c r="GN1298" s="19"/>
      <c r="GO1298" s="19"/>
      <c r="GP1298" s="19"/>
      <c r="GQ1298" s="19"/>
      <c r="GR1298" s="19"/>
      <c r="GS1298" s="19"/>
      <c r="GT1298" s="19"/>
      <c r="GU1298" s="19"/>
      <c r="GV1298" s="19"/>
      <c r="GW1298" s="19"/>
      <c r="GX1298" s="19"/>
      <c r="GY1298" s="19"/>
      <c r="GZ1298" s="19"/>
      <c r="HA1298" s="19"/>
      <c r="HB1298" s="19"/>
      <c r="HC1298" s="19"/>
      <c r="HD1298" s="19"/>
      <c r="HE1298" s="19"/>
      <c r="HF1298" s="19"/>
      <c r="HG1298" s="19"/>
      <c r="HH1298" s="19"/>
      <c r="HI1298" s="19"/>
      <c r="HJ1298" s="19"/>
      <c r="HK1298" s="19"/>
      <c r="HL1298" s="19"/>
      <c r="HM1298" s="19"/>
      <c r="HN1298" s="19"/>
      <c r="HO1298" s="19"/>
      <c r="HP1298" s="19"/>
      <c r="HQ1298" s="19"/>
      <c r="HR1298" s="19"/>
      <c r="HS1298" s="19"/>
      <c r="HT1298" s="19"/>
      <c r="HU1298" s="19"/>
      <c r="HV1298" s="19"/>
      <c r="HW1298" s="19"/>
      <c r="HX1298" s="19"/>
      <c r="HY1298" s="19"/>
      <c r="HZ1298" s="19"/>
      <c r="IA1298" s="19"/>
      <c r="IB1298" s="19"/>
      <c r="IC1298" s="19"/>
      <c r="ID1298" s="19"/>
      <c r="IE1298" s="19"/>
      <c r="IF1298" s="19"/>
      <c r="IG1298" s="19"/>
      <c r="IH1298" s="19"/>
      <c r="II1298" s="19"/>
      <c r="IJ1298" s="19"/>
      <c r="IK1298" s="19"/>
      <c r="IL1298" s="19"/>
      <c r="IM1298" s="19"/>
      <c r="IN1298" s="19"/>
      <c r="IO1298" s="19"/>
      <c r="IP1298" s="19"/>
      <c r="IQ1298" s="19"/>
      <c r="IR1298" s="19"/>
      <c r="IS1298" s="19"/>
      <c r="IT1298" s="19"/>
      <c r="IU1298" s="19"/>
      <c r="IV1298" s="19"/>
      <c r="IW1298" s="19"/>
      <c r="IX1298" s="19"/>
      <c r="IY1298" s="19"/>
      <c r="IZ1298" s="19"/>
      <c r="JA1298" s="19"/>
      <c r="JB1298" s="19"/>
      <c r="JC1298" s="19"/>
      <c r="JD1298" s="19"/>
      <c r="JE1298" s="19"/>
      <c r="JF1298" s="19"/>
      <c r="JG1298" s="19"/>
      <c r="JH1298" s="19"/>
      <c r="JI1298" s="19"/>
      <c r="JJ1298" s="19"/>
      <c r="JK1298" s="19"/>
      <c r="JL1298" s="19"/>
      <c r="JM1298" s="19"/>
      <c r="JN1298" s="19"/>
      <c r="JO1298" s="19"/>
      <c r="JP1298" s="19"/>
      <c r="JQ1298" s="19"/>
      <c r="JR1298" s="19"/>
      <c r="JS1298" s="19"/>
      <c r="JT1298" s="19"/>
      <c r="JU1298" s="19"/>
      <c r="JV1298" s="19"/>
      <c r="JW1298" s="19"/>
      <c r="JX1298" s="19"/>
      <c r="JY1298" s="19"/>
      <c r="JZ1298" s="19"/>
      <c r="KA1298" s="19"/>
      <c r="KB1298" s="19"/>
      <c r="KC1298" s="19"/>
      <c r="KD1298" s="19"/>
      <c r="KE1298" s="19"/>
      <c r="KF1298" s="19"/>
      <c r="KG1298" s="19"/>
      <c r="KH1298" s="19"/>
      <c r="KI1298" s="19"/>
      <c r="KJ1298" s="19"/>
      <c r="KK1298" s="19"/>
      <c r="KL1298" s="19"/>
      <c r="KM1298" s="19"/>
      <c r="KN1298" s="19"/>
      <c r="KO1298" s="19"/>
      <c r="KP1298" s="19"/>
      <c r="KQ1298" s="19"/>
      <c r="KR1298" s="19"/>
      <c r="KS1298" s="19"/>
      <c r="KT1298" s="19"/>
      <c r="KU1298" s="19"/>
      <c r="KV1298" s="19"/>
      <c r="KW1298" s="19"/>
      <c r="KX1298" s="19"/>
      <c r="KY1298" s="19"/>
      <c r="KZ1298" s="19"/>
      <c r="LA1298" s="19"/>
      <c r="LB1298" s="19"/>
      <c r="LC1298" s="19"/>
      <c r="LD1298" s="19"/>
      <c r="LE1298" s="19"/>
      <c r="LF1298" s="19"/>
      <c r="LG1298" s="19"/>
      <c r="LH1298" s="19"/>
      <c r="LI1298" s="19"/>
      <c r="LJ1298" s="19"/>
      <c r="LK1298" s="19"/>
      <c r="LL1298" s="19"/>
      <c r="LM1298" s="19"/>
      <c r="LN1298" s="19"/>
      <c r="LO1298" s="19"/>
      <c r="LP1298" s="19"/>
      <c r="LQ1298" s="19"/>
      <c r="LR1298" s="19"/>
      <c r="LS1298" s="19"/>
      <c r="LT1298" s="19"/>
      <c r="LU1298" s="19"/>
      <c r="LV1298" s="19"/>
      <c r="LW1298" s="19"/>
      <c r="LX1298" s="19"/>
      <c r="LY1298" s="19"/>
      <c r="LZ1298" s="19"/>
      <c r="MA1298" s="19"/>
      <c r="MB1298" s="19"/>
      <c r="MC1298" s="19"/>
      <c r="MD1298" s="19"/>
      <c r="ME1298" s="19"/>
      <c r="MF1298" s="19"/>
      <c r="MG1298" s="19"/>
      <c r="MH1298" s="19"/>
      <c r="MI1298" s="19"/>
      <c r="MJ1298" s="19"/>
      <c r="MK1298" s="19"/>
      <c r="ML1298" s="19"/>
      <c r="MM1298" s="19"/>
      <c r="MN1298" s="19"/>
      <c r="MO1298" s="19"/>
      <c r="MP1298" s="19"/>
      <c r="MQ1298" s="19"/>
      <c r="MR1298" s="19"/>
      <c r="MS1298" s="19"/>
      <c r="MT1298" s="19"/>
      <c r="MU1298" s="19"/>
      <c r="MV1298" s="19"/>
      <c r="MW1298" s="19"/>
      <c r="MX1298" s="19"/>
      <c r="MY1298" s="19"/>
      <c r="MZ1298" s="19"/>
      <c r="NA1298" s="19"/>
      <c r="NB1298" s="19"/>
      <c r="NC1298" s="19"/>
      <c r="ND1298" s="19"/>
      <c r="NE1298" s="19"/>
      <c r="NF1298" s="19"/>
      <c r="NG1298" s="19"/>
      <c r="NH1298" s="19"/>
      <c r="NI1298" s="19"/>
      <c r="NJ1298" s="19"/>
      <c r="NK1298" s="19"/>
      <c r="NL1298" s="19"/>
      <c r="NM1298" s="19"/>
      <c r="NN1298" s="19"/>
      <c r="NO1298" s="19"/>
      <c r="NP1298" s="19"/>
      <c r="NQ1298" s="19"/>
      <c r="NR1298" s="19"/>
      <c r="NS1298" s="19"/>
      <c r="NT1298" s="19"/>
      <c r="NU1298" s="19"/>
      <c r="NV1298" s="19"/>
      <c r="NW1298" s="19"/>
      <c r="NX1298" s="19"/>
      <c r="NY1298" s="19"/>
      <c r="NZ1298" s="19"/>
      <c r="OA1298" s="19"/>
      <c r="OB1298" s="19"/>
      <c r="OC1298" s="19"/>
      <c r="OD1298" s="19"/>
      <c r="OE1298" s="19"/>
      <c r="OF1298" s="19"/>
      <c r="OG1298" s="19"/>
      <c r="OH1298" s="19"/>
      <c r="OI1298" s="19"/>
      <c r="OJ1298" s="19"/>
      <c r="OK1298" s="19"/>
      <c r="OL1298" s="19"/>
      <c r="OM1298" s="19"/>
      <c r="ON1298" s="19"/>
      <c r="OO1298" s="19"/>
      <c r="OP1298" s="19"/>
      <c r="OQ1298" s="19"/>
      <c r="OR1298" s="19"/>
      <c r="OS1298" s="19"/>
      <c r="OT1298" s="19"/>
      <c r="OU1298" s="19"/>
      <c r="OV1298" s="19"/>
      <c r="OW1298" s="19"/>
      <c r="OX1298" s="19"/>
      <c r="OY1298" s="19"/>
      <c r="OZ1298" s="19"/>
      <c r="PA1298" s="19"/>
      <c r="PB1298" s="19"/>
      <c r="PC1298" s="19"/>
      <c r="PD1298" s="19"/>
      <c r="PE1298" s="19"/>
      <c r="PF1298" s="19"/>
      <c r="PG1298" s="19"/>
      <c r="PH1298" s="19"/>
      <c r="PI1298" s="19"/>
      <c r="PJ1298" s="19"/>
      <c r="PK1298" s="19"/>
      <c r="PL1298" s="19"/>
      <c r="PM1298" s="19"/>
      <c r="PN1298" s="19"/>
      <c r="PO1298" s="19"/>
      <c r="PP1298" s="19"/>
      <c r="PQ1298" s="19"/>
      <c r="PR1298" s="19"/>
      <c r="PS1298" s="19"/>
      <c r="PT1298" s="19"/>
      <c r="PU1298" s="19"/>
      <c r="PV1298" s="19"/>
      <c r="PW1298" s="19"/>
      <c r="PX1298" s="19"/>
      <c r="PY1298" s="19"/>
      <c r="PZ1298" s="19"/>
      <c r="QA1298" s="19"/>
      <c r="QB1298" s="19"/>
      <c r="QC1298" s="19"/>
      <c r="QD1298" s="19"/>
      <c r="QE1298" s="19"/>
      <c r="QF1298" s="19"/>
      <c r="QG1298" s="19"/>
      <c r="QH1298" s="19"/>
      <c r="QI1298" s="19"/>
      <c r="QJ1298" s="19"/>
      <c r="QK1298" s="19"/>
      <c r="QL1298" s="19"/>
      <c r="QM1298" s="19"/>
      <c r="QN1298" s="19"/>
      <c r="QO1298" s="19"/>
      <c r="QP1298" s="19"/>
      <c r="QQ1298" s="19"/>
      <c r="QR1298" s="19"/>
      <c r="QS1298" s="19"/>
      <c r="QT1298" s="19"/>
      <c r="QU1298" s="19"/>
      <c r="QV1298" s="19"/>
      <c r="QW1298" s="19"/>
      <c r="QX1298" s="19"/>
      <c r="QY1298" s="19"/>
      <c r="QZ1298" s="19"/>
      <c r="RA1298" s="19"/>
      <c r="RB1298" s="19"/>
      <c r="RC1298" s="19"/>
      <c r="RD1298" s="19"/>
      <c r="RE1298" s="19"/>
      <c r="RF1298" s="19"/>
      <c r="RG1298" s="19"/>
      <c r="RH1298" s="19"/>
      <c r="RI1298" s="19"/>
      <c r="RJ1298" s="19"/>
      <c r="RK1298" s="19"/>
      <c r="RL1298" s="19"/>
      <c r="RM1298" s="19"/>
      <c r="RN1298" s="19"/>
      <c r="RO1298" s="19"/>
      <c r="RP1298" s="19"/>
      <c r="RQ1298" s="19"/>
      <c r="RR1298" s="19"/>
      <c r="RS1298" s="19"/>
      <c r="RT1298" s="19"/>
      <c r="RU1298" s="19"/>
      <c r="RV1298" s="19"/>
      <c r="RW1298" s="19"/>
      <c r="RX1298" s="19"/>
      <c r="RY1298" s="19"/>
      <c r="RZ1298" s="19"/>
      <c r="SA1298" s="19"/>
      <c r="SB1298" s="19"/>
      <c r="SC1298" s="19"/>
      <c r="SD1298" s="19"/>
      <c r="SE1298" s="19"/>
      <c r="SF1298" s="19"/>
      <c r="SG1298" s="19"/>
      <c r="SH1298" s="19"/>
      <c r="SI1298" s="19"/>
      <c r="SJ1298" s="19"/>
      <c r="SK1298" s="19"/>
      <c r="SL1298" s="19"/>
      <c r="SM1298" s="19"/>
      <c r="SN1298" s="19"/>
      <c r="SO1298" s="19"/>
      <c r="SP1298" s="19"/>
      <c r="SQ1298" s="19"/>
      <c r="SR1298" s="19"/>
      <c r="SS1298" s="19"/>
      <c r="ST1298" s="19"/>
      <c r="SU1298" s="19"/>
      <c r="SV1298" s="19"/>
      <c r="SW1298" s="19"/>
      <c r="SX1298" s="19"/>
      <c r="SY1298" s="19"/>
      <c r="SZ1298" s="19"/>
      <c r="TA1298" s="19"/>
      <c r="TB1298" s="19"/>
      <c r="TC1298" s="19"/>
      <c r="TD1298" s="19"/>
      <c r="TE1298" s="19"/>
      <c r="TF1298" s="19"/>
      <c r="TG1298" s="19"/>
      <c r="TH1298" s="19"/>
      <c r="TI1298" s="19"/>
      <c r="TJ1298" s="19"/>
      <c r="TK1298" s="19"/>
      <c r="TL1298" s="19"/>
      <c r="TM1298" s="19"/>
      <c r="TN1298" s="19"/>
      <c r="TO1298" s="19"/>
      <c r="TP1298" s="19"/>
      <c r="TQ1298" s="19"/>
      <c r="TR1298" s="19"/>
      <c r="TS1298" s="19"/>
      <c r="TT1298" s="19"/>
      <c r="TU1298" s="19"/>
      <c r="TV1298" s="19"/>
      <c r="TW1298" s="19"/>
      <c r="TX1298" s="19"/>
      <c r="TY1298" s="19"/>
      <c r="TZ1298" s="19"/>
      <c r="UA1298" s="19"/>
      <c r="UB1298" s="19"/>
      <c r="UC1298" s="19"/>
      <c r="UD1298" s="19"/>
      <c r="UE1298" s="19"/>
      <c r="UF1298" s="19"/>
      <c r="UG1298" s="19"/>
      <c r="UH1298" s="19"/>
      <c r="UI1298" s="19"/>
      <c r="UJ1298" s="19"/>
      <c r="UK1298" s="19"/>
      <c r="UL1298" s="19"/>
      <c r="UM1298" s="19"/>
      <c r="UN1298" s="19"/>
      <c r="UO1298" s="19"/>
      <c r="UP1298" s="19"/>
      <c r="UQ1298" s="19"/>
      <c r="UR1298" s="19"/>
      <c r="US1298" s="19"/>
      <c r="UT1298" s="19"/>
      <c r="UU1298" s="19"/>
      <c r="UV1298" s="19"/>
      <c r="UW1298" s="19"/>
      <c r="UX1298" s="19"/>
      <c r="UY1298" s="19"/>
      <c r="UZ1298" s="19"/>
      <c r="VA1298" s="19"/>
      <c r="VB1298" s="19"/>
      <c r="VC1298" s="19"/>
      <c r="VD1298" s="19"/>
      <c r="VE1298" s="19"/>
      <c r="VF1298" s="19"/>
      <c r="VG1298" s="19"/>
      <c r="VH1298" s="19"/>
      <c r="VI1298" s="19"/>
      <c r="VJ1298" s="19"/>
      <c r="VK1298" s="19"/>
      <c r="VL1298" s="19"/>
      <c r="VM1298" s="19"/>
      <c r="VN1298" s="19"/>
      <c r="VO1298" s="19"/>
      <c r="VP1298" s="19"/>
      <c r="VQ1298" s="19"/>
      <c r="VR1298" s="19"/>
      <c r="VS1298" s="19"/>
      <c r="VT1298" s="19"/>
      <c r="VU1298" s="19"/>
      <c r="VV1298" s="19"/>
      <c r="VW1298" s="19"/>
      <c r="VX1298" s="19"/>
      <c r="VY1298" s="19"/>
      <c r="VZ1298" s="19"/>
      <c r="WA1298" s="19"/>
      <c r="WB1298" s="19"/>
      <c r="WC1298" s="19"/>
      <c r="WD1298" s="19"/>
      <c r="WE1298" s="19"/>
      <c r="WF1298" s="19"/>
      <c r="WG1298" s="19"/>
      <c r="WH1298" s="19"/>
      <c r="WI1298" s="19"/>
      <c r="WJ1298" s="19"/>
      <c r="WK1298" s="19"/>
      <c r="WL1298" s="19"/>
      <c r="WM1298" s="19"/>
      <c r="WN1298" s="19"/>
      <c r="WO1298" s="19"/>
      <c r="WP1298" s="19"/>
      <c r="WQ1298" s="19"/>
      <c r="WR1298" s="19"/>
      <c r="WS1298" s="19"/>
      <c r="WT1298" s="19"/>
      <c r="WU1298" s="19"/>
      <c r="WV1298" s="19"/>
      <c r="WW1298" s="19"/>
      <c r="WX1298" s="19"/>
      <c r="WY1298" s="19"/>
      <c r="WZ1298" s="19"/>
      <c r="XA1298" s="19"/>
      <c r="XB1298" s="19"/>
      <c r="XC1298" s="19"/>
      <c r="XD1298" s="19"/>
      <c r="XE1298" s="19"/>
      <c r="XF1298" s="19"/>
      <c r="XG1298" s="19"/>
      <c r="XH1298" s="19"/>
      <c r="XI1298" s="19"/>
      <c r="XJ1298" s="19"/>
      <c r="XK1298" s="19"/>
      <c r="XL1298" s="19"/>
      <c r="XM1298" s="19"/>
      <c r="XN1298" s="19"/>
      <c r="XO1298" s="19"/>
      <c r="XP1298" s="19"/>
      <c r="XQ1298" s="19"/>
      <c r="XR1298" s="19"/>
      <c r="XS1298" s="19"/>
      <c r="XT1298" s="19"/>
      <c r="XU1298" s="19"/>
      <c r="XV1298" s="19"/>
      <c r="XW1298" s="19"/>
      <c r="XX1298" s="19"/>
      <c r="XY1298" s="19"/>
      <c r="XZ1298" s="19"/>
      <c r="YA1298" s="19"/>
      <c r="YB1298" s="19"/>
      <c r="YC1298" s="19"/>
      <c r="YD1298" s="19"/>
      <c r="YE1298" s="19"/>
      <c r="YF1298" s="19"/>
      <c r="YG1298" s="19"/>
      <c r="YH1298" s="19"/>
      <c r="YI1298" s="19"/>
      <c r="YJ1298" s="19"/>
      <c r="YK1298" s="19"/>
      <c r="YL1298" s="19"/>
      <c r="YM1298" s="19"/>
      <c r="YN1298" s="19"/>
      <c r="YO1298" s="19"/>
      <c r="YP1298" s="19"/>
      <c r="YQ1298" s="19"/>
      <c r="YR1298" s="19"/>
      <c r="YS1298" s="19"/>
      <c r="YT1298" s="19"/>
      <c r="YU1298" s="19"/>
      <c r="YV1298" s="19"/>
      <c r="YW1298" s="19"/>
      <c r="YX1298" s="19"/>
      <c r="YY1298" s="19"/>
      <c r="YZ1298" s="19"/>
      <c r="ZA1298" s="19"/>
      <c r="ZB1298" s="19"/>
      <c r="ZC1298" s="19"/>
      <c r="ZD1298" s="19"/>
      <c r="ZE1298" s="19"/>
      <c r="ZF1298" s="19"/>
      <c r="ZG1298" s="19"/>
      <c r="ZH1298" s="19"/>
      <c r="ZI1298" s="19"/>
      <c r="ZJ1298" s="19"/>
      <c r="ZK1298" s="19"/>
      <c r="ZL1298" s="19"/>
      <c r="ZM1298" s="19"/>
      <c r="ZN1298" s="19"/>
      <c r="ZO1298" s="19"/>
      <c r="ZP1298" s="19"/>
      <c r="ZQ1298" s="19"/>
      <c r="ZR1298" s="19"/>
      <c r="ZS1298" s="19"/>
      <c r="ZT1298" s="19"/>
      <c r="ZU1298" s="19"/>
      <c r="ZV1298" s="19"/>
      <c r="ZW1298" s="19"/>
      <c r="ZX1298" s="19"/>
      <c r="ZY1298" s="19"/>
      <c r="ZZ1298" s="19"/>
      <c r="AAA1298" s="19"/>
      <c r="AAB1298" s="19"/>
      <c r="AAC1298" s="19"/>
      <c r="AAD1298" s="19"/>
      <c r="AAE1298" s="19"/>
      <c r="AAF1298" s="19"/>
      <c r="AAG1298" s="19"/>
      <c r="AAH1298" s="19"/>
      <c r="AAI1298" s="19"/>
      <c r="AAJ1298" s="19"/>
      <c r="AAK1298" s="19"/>
      <c r="AAL1298" s="19"/>
      <c r="AAM1298" s="19"/>
      <c r="AAN1298" s="19"/>
      <c r="AAO1298" s="19"/>
      <c r="AAP1298" s="19"/>
      <c r="AAQ1298" s="19"/>
      <c r="AAR1298" s="19"/>
      <c r="AAS1298" s="19"/>
      <c r="AAT1298" s="19"/>
      <c r="AAU1298" s="19"/>
      <c r="AAV1298" s="19"/>
      <c r="AAW1298" s="19"/>
      <c r="AAX1298" s="19"/>
      <c r="AAY1298" s="19"/>
      <c r="AAZ1298" s="19"/>
      <c r="ABA1298" s="19"/>
      <c r="ABB1298" s="19"/>
      <c r="ABC1298" s="19"/>
      <c r="ABD1298" s="19"/>
      <c r="ABE1298" s="19"/>
      <c r="ABF1298" s="19"/>
      <c r="ABG1298" s="19"/>
      <c r="ABH1298" s="19"/>
      <c r="ABI1298" s="19"/>
      <c r="ABJ1298" s="19"/>
      <c r="ABK1298" s="19"/>
      <c r="ABL1298" s="19"/>
      <c r="ABM1298" s="19"/>
      <c r="ABN1298" s="19"/>
      <c r="ABO1298" s="19"/>
      <c r="ABP1298" s="19"/>
      <c r="ABQ1298" s="19"/>
      <c r="ABR1298" s="19"/>
      <c r="ABS1298" s="19"/>
      <c r="ABT1298" s="19"/>
      <c r="ABU1298" s="19"/>
      <c r="ABV1298" s="19"/>
      <c r="ABW1298" s="19"/>
      <c r="ABX1298" s="19"/>
      <c r="ABY1298" s="19"/>
      <c r="ABZ1298" s="19"/>
      <c r="ACA1298" s="19"/>
      <c r="ACB1298" s="19"/>
      <c r="ACC1298" s="19"/>
      <c r="ACD1298" s="19"/>
      <c r="ACE1298" s="19"/>
      <c r="ACF1298" s="19"/>
      <c r="ACG1298" s="19"/>
      <c r="ACH1298" s="19"/>
      <c r="ACI1298" s="19"/>
      <c r="ACJ1298" s="19"/>
      <c r="ACK1298" s="19"/>
      <c r="ACL1298" s="19"/>
      <c r="ACM1298" s="19"/>
      <c r="ACN1298" s="19"/>
      <c r="ACO1298" s="19"/>
      <c r="ACP1298" s="19"/>
      <c r="ACQ1298" s="19"/>
      <c r="ACR1298" s="19"/>
      <c r="ACS1298" s="19"/>
      <c r="ACT1298" s="19"/>
      <c r="ACU1298" s="19"/>
      <c r="ACV1298" s="19"/>
      <c r="ACW1298" s="19"/>
      <c r="ACX1298" s="19"/>
      <c r="ACY1298" s="19"/>
      <c r="ACZ1298" s="19"/>
      <c r="ADA1298" s="19"/>
      <c r="ADB1298" s="19"/>
      <c r="ADC1298" s="19"/>
      <c r="ADD1298" s="19"/>
      <c r="ADE1298" s="19"/>
      <c r="ADF1298" s="19"/>
      <c r="ADG1298" s="19"/>
      <c r="ADH1298" s="19"/>
      <c r="ADI1298" s="19"/>
      <c r="ADJ1298" s="19"/>
      <c r="ADK1298" s="19"/>
      <c r="ADL1298" s="19"/>
      <c r="ADM1298" s="19"/>
      <c r="ADN1298" s="19"/>
      <c r="ADO1298" s="19"/>
      <c r="ADP1298" s="19"/>
      <c r="ADQ1298" s="19"/>
      <c r="ADR1298" s="19"/>
      <c r="ADS1298" s="19"/>
      <c r="ADT1298" s="19"/>
      <c r="ADU1298" s="19"/>
      <c r="ADV1298" s="19"/>
      <c r="ADW1298" s="19"/>
      <c r="ADX1298" s="19"/>
      <c r="ADY1298" s="19"/>
      <c r="ADZ1298" s="19"/>
      <c r="AEA1298" s="19"/>
      <c r="AEB1298" s="19"/>
      <c r="AEC1298" s="19"/>
      <c r="AED1298" s="19"/>
      <c r="AEE1298" s="19"/>
      <c r="AEF1298" s="19"/>
      <c r="AEG1298" s="19"/>
      <c r="AEH1298" s="19"/>
      <c r="AEI1298" s="19"/>
      <c r="AEJ1298" s="19"/>
      <c r="AEK1298" s="19"/>
      <c r="AEL1298" s="19"/>
      <c r="AEM1298" s="19"/>
      <c r="AEN1298" s="19"/>
      <c r="AEO1298" s="19"/>
      <c r="AEP1298" s="19"/>
      <c r="AEQ1298" s="19"/>
      <c r="AER1298" s="19"/>
      <c r="AES1298" s="19"/>
      <c r="AET1298" s="19"/>
      <c r="AEU1298" s="19"/>
      <c r="AEV1298" s="19"/>
      <c r="AEW1298" s="19"/>
      <c r="AEX1298" s="19"/>
      <c r="AEY1298" s="19"/>
      <c r="AEZ1298" s="19"/>
      <c r="AFA1298" s="19"/>
      <c r="AFB1298" s="19"/>
      <c r="AFC1298" s="19"/>
      <c r="AFD1298" s="19"/>
      <c r="AFE1298" s="19"/>
      <c r="AFF1298" s="19"/>
      <c r="AFG1298" s="19"/>
      <c r="AFH1298" s="19"/>
      <c r="AFI1298" s="19"/>
      <c r="AFJ1298" s="19"/>
      <c r="AFK1298" s="19"/>
      <c r="AFL1298" s="19"/>
      <c r="AFM1298" s="19"/>
      <c r="AFN1298" s="19"/>
      <c r="AFO1298" s="19"/>
      <c r="AFP1298" s="19"/>
      <c r="AFQ1298" s="19"/>
      <c r="AFR1298" s="19"/>
      <c r="AFS1298" s="19"/>
      <c r="AFT1298" s="19"/>
      <c r="AFU1298" s="19"/>
      <c r="AFV1298" s="19"/>
      <c r="AFW1298" s="19"/>
      <c r="AFX1298" s="19"/>
      <c r="AFY1298" s="19"/>
      <c r="AFZ1298" s="19"/>
      <c r="AGA1298" s="19"/>
      <c r="AGB1298" s="19"/>
      <c r="AGC1298" s="19"/>
      <c r="AGD1298" s="19"/>
      <c r="AGE1298" s="19"/>
      <c r="AGF1298" s="19"/>
      <c r="AGG1298" s="19"/>
      <c r="AGH1298" s="19"/>
      <c r="AGI1298" s="19"/>
      <c r="AGJ1298" s="19"/>
      <c r="AGK1298" s="19"/>
      <c r="AGL1298" s="19"/>
      <c r="AGM1298" s="19"/>
      <c r="AGN1298" s="19"/>
      <c r="AGO1298" s="19"/>
      <c r="AGP1298" s="19"/>
      <c r="AGQ1298" s="19"/>
      <c r="AGR1298" s="19"/>
      <c r="AGS1298" s="19"/>
      <c r="AGT1298" s="19"/>
      <c r="AGU1298" s="19"/>
      <c r="AGV1298" s="19"/>
      <c r="AGW1298" s="19"/>
      <c r="AGX1298" s="19"/>
      <c r="AGY1298" s="19"/>
      <c r="AGZ1298" s="19"/>
      <c r="AHA1298" s="19"/>
      <c r="AHB1298" s="19"/>
      <c r="AHC1298" s="19"/>
      <c r="AHD1298" s="19"/>
      <c r="AHE1298" s="19"/>
      <c r="AHF1298" s="19"/>
      <c r="AHG1298" s="19"/>
      <c r="AHH1298" s="19"/>
      <c r="AHI1298" s="19"/>
      <c r="AHJ1298" s="19"/>
      <c r="AHK1298" s="19"/>
      <c r="AHL1298" s="19"/>
      <c r="AHM1298" s="19"/>
      <c r="AHN1298" s="19"/>
      <c r="AHO1298" s="19"/>
      <c r="AHP1298" s="19"/>
      <c r="AHQ1298" s="19"/>
      <c r="AHR1298" s="19"/>
      <c r="AHS1298" s="19"/>
      <c r="AHT1298" s="19"/>
      <c r="AHU1298" s="19"/>
      <c r="AHV1298" s="19"/>
      <c r="AHW1298" s="19"/>
      <c r="AHX1298" s="19"/>
      <c r="AHY1298" s="19"/>
      <c r="AHZ1298" s="19"/>
      <c r="AIA1298" s="19"/>
      <c r="AIB1298" s="19"/>
      <c r="AIC1298" s="19"/>
      <c r="AID1298" s="19"/>
      <c r="AIE1298" s="19"/>
      <c r="AIF1298" s="19"/>
      <c r="AIG1298" s="19"/>
      <c r="AIH1298" s="19"/>
      <c r="AII1298" s="19"/>
      <c r="AIJ1298" s="19"/>
      <c r="AIK1298" s="19"/>
      <c r="AIL1298" s="19"/>
      <c r="AIM1298" s="19"/>
      <c r="AIN1298" s="19"/>
      <c r="AIO1298" s="19"/>
      <c r="AIP1298" s="19"/>
      <c r="AIQ1298" s="19"/>
      <c r="AIR1298" s="19"/>
      <c r="AIS1298" s="19"/>
      <c r="AIT1298" s="19"/>
      <c r="AIU1298" s="19"/>
      <c r="AIV1298" s="19"/>
      <c r="AIW1298" s="19"/>
      <c r="AIX1298" s="19"/>
      <c r="AIY1298" s="19"/>
      <c r="AIZ1298" s="19"/>
      <c r="AJA1298" s="19"/>
      <c r="AJB1298" s="19"/>
      <c r="AJC1298" s="19"/>
      <c r="AJD1298" s="19"/>
      <c r="AJE1298" s="19"/>
      <c r="AJF1298" s="19"/>
      <c r="AJG1298" s="19"/>
      <c r="AJH1298" s="19"/>
      <c r="AJI1298" s="19"/>
      <c r="AJJ1298" s="19"/>
      <c r="AJK1298" s="19"/>
      <c r="AJL1298" s="19"/>
      <c r="AJM1298" s="19"/>
      <c r="AJN1298" s="19"/>
      <c r="AJO1298" s="19"/>
      <c r="AJP1298" s="19"/>
      <c r="AJQ1298" s="19"/>
      <c r="AJR1298" s="19"/>
      <c r="AJS1298" s="19"/>
      <c r="AJT1298" s="19"/>
      <c r="AJU1298" s="19"/>
      <c r="AJV1298" s="19"/>
      <c r="AJW1298" s="19"/>
      <c r="AJX1298" s="19"/>
      <c r="AJY1298" s="19"/>
      <c r="AJZ1298" s="19"/>
      <c r="AKA1298" s="19"/>
      <c r="AKB1298" s="19"/>
      <c r="AKC1298" s="19"/>
      <c r="AKD1298" s="19"/>
      <c r="AKE1298" s="19"/>
      <c r="AKF1298" s="19"/>
      <c r="AKG1298" s="19"/>
      <c r="AKH1298" s="19"/>
      <c r="AKI1298" s="19"/>
      <c r="AKJ1298" s="19"/>
      <c r="AKK1298" s="19"/>
      <c r="AKL1298" s="19"/>
      <c r="AKM1298" s="19"/>
      <c r="AKN1298" s="19"/>
      <c r="AKO1298" s="19"/>
      <c r="AKP1298" s="19"/>
      <c r="AKQ1298" s="19"/>
      <c r="AKR1298" s="19"/>
      <c r="AKS1298" s="19"/>
      <c r="AKT1298" s="19"/>
      <c r="AKU1298" s="19"/>
      <c r="AKV1298" s="19"/>
      <c r="AKW1298" s="19"/>
      <c r="AKX1298" s="19"/>
      <c r="AKY1298" s="19"/>
      <c r="AKZ1298" s="19"/>
      <c r="ALA1298" s="19"/>
      <c r="ALB1298" s="19"/>
      <c r="ALC1298" s="19"/>
      <c r="ALD1298" s="19"/>
      <c r="ALE1298" s="19"/>
      <c r="ALF1298" s="19"/>
      <c r="ALG1298" s="19"/>
      <c r="ALH1298" s="19"/>
      <c r="ALI1298" s="19"/>
      <c r="ALJ1298" s="19"/>
      <c r="ALK1298" s="19"/>
      <c r="ALL1298" s="19"/>
      <c r="ALM1298" s="19"/>
      <c r="ALN1298" s="19"/>
      <c r="ALO1298" s="19"/>
      <c r="ALP1298" s="19"/>
      <c r="ALQ1298" s="19"/>
      <c r="ALR1298" s="19"/>
      <c r="ALS1298" s="19"/>
      <c r="ALT1298" s="19"/>
      <c r="ALU1298" s="19"/>
      <c r="ALV1298" s="19"/>
      <c r="ALW1298" s="19"/>
      <c r="ALX1298" s="19"/>
      <c r="ALY1298" s="19"/>
      <c r="ALZ1298" s="19"/>
      <c r="AMA1298" s="19"/>
      <c r="AMB1298" s="19"/>
      <c r="AMC1298" s="19"/>
      <c r="AMD1298" s="19"/>
      <c r="AME1298" s="19"/>
      <c r="AMF1298" s="19"/>
      <c r="AMG1298" s="19"/>
      <c r="AMH1298" s="19"/>
      <c r="AMI1298" s="19"/>
      <c r="AMJ1298" s="19"/>
      <c r="AMK1298" s="19"/>
    </row>
    <row r="1299" spans="1:1025" s="26" customFormat="1" hidden="1">
      <c r="A1299" s="20"/>
      <c r="B1299" s="20"/>
      <c r="C1299" s="21"/>
      <c r="D1299" s="22"/>
      <c r="E1299" s="22"/>
      <c r="F1299" s="23"/>
      <c r="G1299" s="24"/>
      <c r="H1299" s="25"/>
      <c r="I1299" s="21"/>
      <c r="J1299" s="21"/>
      <c r="L1299" s="19"/>
      <c r="M1299" s="19"/>
      <c r="N1299" s="19"/>
      <c r="O1299" s="19"/>
      <c r="P1299" s="19"/>
      <c r="Q1299" s="19"/>
      <c r="R1299" s="19"/>
      <c r="S1299" s="19"/>
      <c r="T1299" s="19"/>
      <c r="U1299" s="19"/>
      <c r="V1299" s="19"/>
      <c r="W1299" s="19"/>
      <c r="X1299" s="19"/>
      <c r="Y1299" s="19"/>
      <c r="Z1299" s="19"/>
      <c r="AA1299" s="19"/>
      <c r="AB1299" s="19"/>
      <c r="AC1299" s="19"/>
      <c r="AD1299" s="19"/>
      <c r="AE1299" s="19"/>
      <c r="AF1299" s="19"/>
      <c r="AG1299" s="19"/>
      <c r="AH1299" s="19"/>
      <c r="AI1299" s="19"/>
      <c r="AJ1299" s="19"/>
      <c r="AK1299" s="19"/>
      <c r="AL1299" s="19"/>
      <c r="AM1299" s="19"/>
      <c r="AN1299" s="19"/>
      <c r="AO1299" s="19"/>
      <c r="AP1299" s="19"/>
      <c r="AQ1299" s="19"/>
      <c r="AR1299" s="19"/>
      <c r="AS1299" s="19"/>
      <c r="AT1299" s="19"/>
      <c r="AU1299" s="19"/>
      <c r="AV1299" s="19"/>
      <c r="AW1299" s="19"/>
      <c r="AX1299" s="19"/>
      <c r="AY1299" s="19"/>
      <c r="AZ1299" s="19"/>
      <c r="BA1299" s="19"/>
      <c r="BB1299" s="19"/>
      <c r="BC1299" s="19"/>
      <c r="BD1299" s="19"/>
      <c r="BE1299" s="19"/>
      <c r="BF1299" s="19"/>
      <c r="BG1299" s="19"/>
      <c r="BH1299" s="19"/>
      <c r="BI1299" s="19"/>
      <c r="BJ1299" s="19"/>
      <c r="BK1299" s="19"/>
      <c r="BL1299" s="19"/>
      <c r="BM1299" s="19"/>
      <c r="BN1299" s="19"/>
      <c r="BO1299" s="19"/>
      <c r="BP1299" s="19"/>
      <c r="BQ1299" s="19"/>
      <c r="BR1299" s="19"/>
      <c r="BS1299" s="19"/>
      <c r="BT1299" s="19"/>
      <c r="BU1299" s="19"/>
      <c r="BV1299" s="19"/>
      <c r="BW1299" s="19"/>
      <c r="BX1299" s="19"/>
      <c r="BY1299" s="19"/>
      <c r="BZ1299" s="19"/>
      <c r="CA1299" s="19"/>
      <c r="CB1299" s="19"/>
      <c r="CC1299" s="19"/>
      <c r="CD1299" s="19"/>
      <c r="CE1299" s="19"/>
      <c r="CF1299" s="19"/>
      <c r="CG1299" s="19"/>
      <c r="CH1299" s="19"/>
      <c r="CI1299" s="19"/>
      <c r="CJ1299" s="19"/>
      <c r="CK1299" s="19"/>
      <c r="CL1299" s="19"/>
      <c r="CM1299" s="19"/>
      <c r="CN1299" s="19"/>
      <c r="CO1299" s="19"/>
      <c r="CP1299" s="19"/>
      <c r="CQ1299" s="19"/>
      <c r="CR1299" s="19"/>
      <c r="CS1299" s="19"/>
      <c r="CT1299" s="19"/>
      <c r="CU1299" s="19"/>
      <c r="CV1299" s="19"/>
      <c r="CW1299" s="19"/>
      <c r="CX1299" s="19"/>
      <c r="CY1299" s="19"/>
      <c r="CZ1299" s="19"/>
      <c r="DA1299" s="19"/>
      <c r="DB1299" s="19"/>
      <c r="DC1299" s="19"/>
      <c r="DD1299" s="19"/>
      <c r="DE1299" s="19"/>
      <c r="DF1299" s="19"/>
      <c r="DG1299" s="19"/>
      <c r="DH1299" s="19"/>
      <c r="DI1299" s="19"/>
      <c r="DJ1299" s="19"/>
      <c r="DK1299" s="19"/>
      <c r="DL1299" s="19"/>
      <c r="DM1299" s="19"/>
      <c r="DN1299" s="19"/>
      <c r="DO1299" s="19"/>
      <c r="DP1299" s="19"/>
      <c r="DQ1299" s="19"/>
      <c r="DR1299" s="19"/>
      <c r="DS1299" s="19"/>
      <c r="DT1299" s="19"/>
      <c r="DU1299" s="19"/>
      <c r="DV1299" s="19"/>
      <c r="DW1299" s="19"/>
      <c r="DX1299" s="19"/>
      <c r="DY1299" s="19"/>
      <c r="DZ1299" s="19"/>
      <c r="EA1299" s="19"/>
      <c r="EB1299" s="19"/>
      <c r="EC1299" s="19"/>
      <c r="ED1299" s="19"/>
      <c r="EE1299" s="19"/>
      <c r="EF1299" s="19"/>
      <c r="EG1299" s="19"/>
      <c r="EH1299" s="19"/>
      <c r="EI1299" s="19"/>
      <c r="EJ1299" s="19"/>
      <c r="EK1299" s="19"/>
      <c r="EL1299" s="19"/>
      <c r="EM1299" s="19"/>
      <c r="EN1299" s="19"/>
      <c r="EO1299" s="19"/>
      <c r="EP1299" s="19"/>
      <c r="EQ1299" s="19"/>
      <c r="ER1299" s="19"/>
      <c r="ES1299" s="19"/>
      <c r="ET1299" s="19"/>
      <c r="EU1299" s="19"/>
      <c r="EV1299" s="19"/>
      <c r="EW1299" s="19"/>
      <c r="EX1299" s="19"/>
      <c r="EY1299" s="19"/>
      <c r="EZ1299" s="19"/>
      <c r="FA1299" s="19"/>
      <c r="FB1299" s="19"/>
      <c r="FC1299" s="19"/>
      <c r="FD1299" s="19"/>
      <c r="FE1299" s="19"/>
      <c r="FF1299" s="19"/>
      <c r="FG1299" s="19"/>
      <c r="FH1299" s="19"/>
      <c r="FI1299" s="19"/>
      <c r="FJ1299" s="19"/>
      <c r="FK1299" s="19"/>
      <c r="FL1299" s="19"/>
      <c r="FM1299" s="19"/>
      <c r="FN1299" s="19"/>
      <c r="FO1299" s="19"/>
      <c r="FP1299" s="19"/>
      <c r="FQ1299" s="19"/>
      <c r="FR1299" s="19"/>
      <c r="FS1299" s="19"/>
      <c r="FT1299" s="19"/>
      <c r="FU1299" s="19"/>
      <c r="FV1299" s="19"/>
      <c r="FW1299" s="19"/>
      <c r="FX1299" s="19"/>
      <c r="FY1299" s="19"/>
      <c r="FZ1299" s="19"/>
      <c r="GA1299" s="19"/>
      <c r="GB1299" s="19"/>
      <c r="GC1299" s="19"/>
      <c r="GD1299" s="19"/>
      <c r="GE1299" s="19"/>
      <c r="GF1299" s="19"/>
      <c r="GG1299" s="19"/>
      <c r="GH1299" s="19"/>
      <c r="GI1299" s="19"/>
      <c r="GJ1299" s="19"/>
      <c r="GK1299" s="19"/>
      <c r="GL1299" s="19"/>
      <c r="GM1299" s="19"/>
      <c r="GN1299" s="19"/>
      <c r="GO1299" s="19"/>
      <c r="GP1299" s="19"/>
      <c r="GQ1299" s="19"/>
      <c r="GR1299" s="19"/>
      <c r="GS1299" s="19"/>
      <c r="GT1299" s="19"/>
      <c r="GU1299" s="19"/>
      <c r="GV1299" s="19"/>
      <c r="GW1299" s="19"/>
      <c r="GX1299" s="19"/>
      <c r="GY1299" s="19"/>
      <c r="GZ1299" s="19"/>
      <c r="HA1299" s="19"/>
      <c r="HB1299" s="19"/>
      <c r="HC1299" s="19"/>
      <c r="HD1299" s="19"/>
      <c r="HE1299" s="19"/>
      <c r="HF1299" s="19"/>
      <c r="HG1299" s="19"/>
      <c r="HH1299" s="19"/>
      <c r="HI1299" s="19"/>
      <c r="HJ1299" s="19"/>
      <c r="HK1299" s="19"/>
      <c r="HL1299" s="19"/>
      <c r="HM1299" s="19"/>
      <c r="HN1299" s="19"/>
      <c r="HO1299" s="19"/>
      <c r="HP1299" s="19"/>
      <c r="HQ1299" s="19"/>
      <c r="HR1299" s="19"/>
      <c r="HS1299" s="19"/>
      <c r="HT1299" s="19"/>
      <c r="HU1299" s="19"/>
      <c r="HV1299" s="19"/>
      <c r="HW1299" s="19"/>
      <c r="HX1299" s="19"/>
      <c r="HY1299" s="19"/>
      <c r="HZ1299" s="19"/>
      <c r="IA1299" s="19"/>
      <c r="IB1299" s="19"/>
      <c r="IC1299" s="19"/>
      <c r="ID1299" s="19"/>
      <c r="IE1299" s="19"/>
      <c r="IF1299" s="19"/>
      <c r="IG1299" s="19"/>
      <c r="IH1299" s="19"/>
      <c r="II1299" s="19"/>
      <c r="IJ1299" s="19"/>
      <c r="IK1299" s="19"/>
      <c r="IL1299" s="19"/>
      <c r="IM1299" s="19"/>
      <c r="IN1299" s="19"/>
      <c r="IO1299" s="19"/>
      <c r="IP1299" s="19"/>
      <c r="IQ1299" s="19"/>
      <c r="IR1299" s="19"/>
      <c r="IS1299" s="19"/>
      <c r="IT1299" s="19"/>
      <c r="IU1299" s="19"/>
      <c r="IV1299" s="19"/>
      <c r="IW1299" s="19"/>
      <c r="IX1299" s="19"/>
      <c r="IY1299" s="19"/>
      <c r="IZ1299" s="19"/>
      <c r="JA1299" s="19"/>
      <c r="JB1299" s="19"/>
      <c r="JC1299" s="19"/>
      <c r="JD1299" s="19"/>
      <c r="JE1299" s="19"/>
      <c r="JF1299" s="19"/>
      <c r="JG1299" s="19"/>
      <c r="JH1299" s="19"/>
      <c r="JI1299" s="19"/>
      <c r="JJ1299" s="19"/>
      <c r="JK1299" s="19"/>
      <c r="JL1299" s="19"/>
      <c r="JM1299" s="19"/>
      <c r="JN1299" s="19"/>
      <c r="JO1299" s="19"/>
      <c r="JP1299" s="19"/>
      <c r="JQ1299" s="19"/>
      <c r="JR1299" s="19"/>
      <c r="JS1299" s="19"/>
      <c r="JT1299" s="19"/>
      <c r="JU1299" s="19"/>
      <c r="JV1299" s="19"/>
      <c r="JW1299" s="19"/>
      <c r="JX1299" s="19"/>
      <c r="JY1299" s="19"/>
      <c r="JZ1299" s="19"/>
      <c r="KA1299" s="19"/>
      <c r="KB1299" s="19"/>
      <c r="KC1299" s="19"/>
      <c r="KD1299" s="19"/>
      <c r="KE1299" s="19"/>
      <c r="KF1299" s="19"/>
      <c r="KG1299" s="19"/>
      <c r="KH1299" s="19"/>
      <c r="KI1299" s="19"/>
      <c r="KJ1299" s="19"/>
      <c r="KK1299" s="19"/>
      <c r="KL1299" s="19"/>
      <c r="KM1299" s="19"/>
      <c r="KN1299" s="19"/>
      <c r="KO1299" s="19"/>
      <c r="KP1299" s="19"/>
      <c r="KQ1299" s="19"/>
      <c r="KR1299" s="19"/>
      <c r="KS1299" s="19"/>
      <c r="KT1299" s="19"/>
      <c r="KU1299" s="19"/>
      <c r="KV1299" s="19"/>
      <c r="KW1299" s="19"/>
      <c r="KX1299" s="19"/>
      <c r="KY1299" s="19"/>
      <c r="KZ1299" s="19"/>
      <c r="LA1299" s="19"/>
      <c r="LB1299" s="19"/>
      <c r="LC1299" s="19"/>
      <c r="LD1299" s="19"/>
      <c r="LE1299" s="19"/>
      <c r="LF1299" s="19"/>
      <c r="LG1299" s="19"/>
      <c r="LH1299" s="19"/>
      <c r="LI1299" s="19"/>
      <c r="LJ1299" s="19"/>
      <c r="LK1299" s="19"/>
      <c r="LL1299" s="19"/>
      <c r="LM1299" s="19"/>
      <c r="LN1299" s="19"/>
      <c r="LO1299" s="19"/>
      <c r="LP1299" s="19"/>
      <c r="LQ1299" s="19"/>
      <c r="LR1299" s="19"/>
      <c r="LS1299" s="19"/>
      <c r="LT1299" s="19"/>
      <c r="LU1299" s="19"/>
      <c r="LV1299" s="19"/>
      <c r="LW1299" s="19"/>
      <c r="LX1299" s="19"/>
      <c r="LY1299" s="19"/>
      <c r="LZ1299" s="19"/>
      <c r="MA1299" s="19"/>
      <c r="MB1299" s="19"/>
      <c r="MC1299" s="19"/>
      <c r="MD1299" s="19"/>
      <c r="ME1299" s="19"/>
      <c r="MF1299" s="19"/>
      <c r="MG1299" s="19"/>
      <c r="MH1299" s="19"/>
      <c r="MI1299" s="19"/>
      <c r="MJ1299" s="19"/>
      <c r="MK1299" s="19"/>
      <c r="ML1299" s="19"/>
      <c r="MM1299" s="19"/>
      <c r="MN1299" s="19"/>
      <c r="MO1299" s="19"/>
      <c r="MP1299" s="19"/>
      <c r="MQ1299" s="19"/>
      <c r="MR1299" s="19"/>
      <c r="MS1299" s="19"/>
      <c r="MT1299" s="19"/>
      <c r="MU1299" s="19"/>
      <c r="MV1299" s="19"/>
      <c r="MW1299" s="19"/>
      <c r="MX1299" s="19"/>
      <c r="MY1299" s="19"/>
      <c r="MZ1299" s="19"/>
      <c r="NA1299" s="19"/>
      <c r="NB1299" s="19"/>
      <c r="NC1299" s="19"/>
      <c r="ND1299" s="19"/>
      <c r="NE1299" s="19"/>
      <c r="NF1299" s="19"/>
      <c r="NG1299" s="19"/>
      <c r="NH1299" s="19"/>
      <c r="NI1299" s="19"/>
      <c r="NJ1299" s="19"/>
      <c r="NK1299" s="19"/>
      <c r="NL1299" s="19"/>
      <c r="NM1299" s="19"/>
      <c r="NN1299" s="19"/>
      <c r="NO1299" s="19"/>
      <c r="NP1299" s="19"/>
      <c r="NQ1299" s="19"/>
      <c r="NR1299" s="19"/>
      <c r="NS1299" s="19"/>
      <c r="NT1299" s="19"/>
      <c r="NU1299" s="19"/>
      <c r="NV1299" s="19"/>
      <c r="NW1299" s="19"/>
      <c r="NX1299" s="19"/>
      <c r="NY1299" s="19"/>
      <c r="NZ1299" s="19"/>
      <c r="OA1299" s="19"/>
      <c r="OB1299" s="19"/>
      <c r="OC1299" s="19"/>
      <c r="OD1299" s="19"/>
      <c r="OE1299" s="19"/>
      <c r="OF1299" s="19"/>
      <c r="OG1299" s="19"/>
      <c r="OH1299" s="19"/>
      <c r="OI1299" s="19"/>
      <c r="OJ1299" s="19"/>
      <c r="OK1299" s="19"/>
      <c r="OL1299" s="19"/>
      <c r="OM1299" s="19"/>
      <c r="ON1299" s="19"/>
      <c r="OO1299" s="19"/>
      <c r="OP1299" s="19"/>
      <c r="OQ1299" s="19"/>
      <c r="OR1299" s="19"/>
      <c r="OS1299" s="19"/>
      <c r="OT1299" s="19"/>
      <c r="OU1299" s="19"/>
      <c r="OV1299" s="19"/>
      <c r="OW1299" s="19"/>
      <c r="OX1299" s="19"/>
      <c r="OY1299" s="19"/>
      <c r="OZ1299" s="19"/>
      <c r="PA1299" s="19"/>
      <c r="PB1299" s="19"/>
      <c r="PC1299" s="19"/>
      <c r="PD1299" s="19"/>
      <c r="PE1299" s="19"/>
      <c r="PF1299" s="19"/>
      <c r="PG1299" s="19"/>
      <c r="PH1299" s="19"/>
      <c r="PI1299" s="19"/>
      <c r="PJ1299" s="19"/>
      <c r="PK1299" s="19"/>
      <c r="PL1299" s="19"/>
      <c r="PM1299" s="19"/>
      <c r="PN1299" s="19"/>
      <c r="PO1299" s="19"/>
      <c r="PP1299" s="19"/>
      <c r="PQ1299" s="19"/>
      <c r="PR1299" s="19"/>
      <c r="PS1299" s="19"/>
      <c r="PT1299" s="19"/>
      <c r="PU1299" s="19"/>
      <c r="PV1299" s="19"/>
      <c r="PW1299" s="19"/>
      <c r="PX1299" s="19"/>
      <c r="PY1299" s="19"/>
      <c r="PZ1299" s="19"/>
      <c r="QA1299" s="19"/>
      <c r="QB1299" s="19"/>
      <c r="QC1299" s="19"/>
      <c r="QD1299" s="19"/>
      <c r="QE1299" s="19"/>
      <c r="QF1299" s="19"/>
      <c r="QG1299" s="19"/>
      <c r="QH1299" s="19"/>
      <c r="QI1299" s="19"/>
      <c r="QJ1299" s="19"/>
      <c r="QK1299" s="19"/>
      <c r="QL1299" s="19"/>
      <c r="QM1299" s="19"/>
      <c r="QN1299" s="19"/>
      <c r="QO1299" s="19"/>
      <c r="QP1299" s="19"/>
      <c r="QQ1299" s="19"/>
      <c r="QR1299" s="19"/>
      <c r="QS1299" s="19"/>
      <c r="QT1299" s="19"/>
      <c r="QU1299" s="19"/>
      <c r="QV1299" s="19"/>
      <c r="QW1299" s="19"/>
      <c r="QX1299" s="19"/>
      <c r="QY1299" s="19"/>
      <c r="QZ1299" s="19"/>
      <c r="RA1299" s="19"/>
      <c r="RB1299" s="19"/>
      <c r="RC1299" s="19"/>
      <c r="RD1299" s="19"/>
      <c r="RE1299" s="19"/>
      <c r="RF1299" s="19"/>
      <c r="RG1299" s="19"/>
      <c r="RH1299" s="19"/>
      <c r="RI1299" s="19"/>
      <c r="RJ1299" s="19"/>
      <c r="RK1299" s="19"/>
      <c r="RL1299" s="19"/>
      <c r="RM1299" s="19"/>
      <c r="RN1299" s="19"/>
      <c r="RO1299" s="19"/>
      <c r="RP1299" s="19"/>
      <c r="RQ1299" s="19"/>
      <c r="RR1299" s="19"/>
      <c r="RS1299" s="19"/>
      <c r="RT1299" s="19"/>
      <c r="RU1299" s="19"/>
      <c r="RV1299" s="19"/>
      <c r="RW1299" s="19"/>
      <c r="RX1299" s="19"/>
      <c r="RY1299" s="19"/>
      <c r="RZ1299" s="19"/>
      <c r="SA1299" s="19"/>
      <c r="SB1299" s="19"/>
      <c r="SC1299" s="19"/>
      <c r="SD1299" s="19"/>
      <c r="SE1299" s="19"/>
      <c r="SF1299" s="19"/>
      <c r="SG1299" s="19"/>
      <c r="SH1299" s="19"/>
      <c r="SI1299" s="19"/>
      <c r="SJ1299" s="19"/>
      <c r="SK1299" s="19"/>
      <c r="SL1299" s="19"/>
      <c r="SM1299" s="19"/>
      <c r="SN1299" s="19"/>
      <c r="SO1299" s="19"/>
      <c r="SP1299" s="19"/>
      <c r="SQ1299" s="19"/>
      <c r="SR1299" s="19"/>
      <c r="SS1299" s="19"/>
      <c r="ST1299" s="19"/>
      <c r="SU1299" s="19"/>
      <c r="SV1299" s="19"/>
      <c r="SW1299" s="19"/>
      <c r="SX1299" s="19"/>
      <c r="SY1299" s="19"/>
      <c r="SZ1299" s="19"/>
      <c r="TA1299" s="19"/>
      <c r="TB1299" s="19"/>
      <c r="TC1299" s="19"/>
      <c r="TD1299" s="19"/>
      <c r="TE1299" s="19"/>
      <c r="TF1299" s="19"/>
      <c r="TG1299" s="19"/>
      <c r="TH1299" s="19"/>
      <c r="TI1299" s="19"/>
      <c r="TJ1299" s="19"/>
      <c r="TK1299" s="19"/>
      <c r="TL1299" s="19"/>
      <c r="TM1299" s="19"/>
      <c r="TN1299" s="19"/>
      <c r="TO1299" s="19"/>
      <c r="TP1299" s="19"/>
      <c r="TQ1299" s="19"/>
      <c r="TR1299" s="19"/>
      <c r="TS1299" s="19"/>
      <c r="TT1299" s="19"/>
      <c r="TU1299" s="19"/>
      <c r="TV1299" s="19"/>
      <c r="TW1299" s="19"/>
      <c r="TX1299" s="19"/>
      <c r="TY1299" s="19"/>
      <c r="TZ1299" s="19"/>
      <c r="UA1299" s="19"/>
      <c r="UB1299" s="19"/>
      <c r="UC1299" s="19"/>
      <c r="UD1299" s="19"/>
      <c r="UE1299" s="19"/>
      <c r="UF1299" s="19"/>
      <c r="UG1299" s="19"/>
      <c r="UH1299" s="19"/>
      <c r="UI1299" s="19"/>
      <c r="UJ1299" s="19"/>
      <c r="UK1299" s="19"/>
      <c r="UL1299" s="19"/>
      <c r="UM1299" s="19"/>
      <c r="UN1299" s="19"/>
      <c r="UO1299" s="19"/>
      <c r="UP1299" s="19"/>
      <c r="UQ1299" s="19"/>
      <c r="UR1299" s="19"/>
      <c r="US1299" s="19"/>
      <c r="UT1299" s="19"/>
      <c r="UU1299" s="19"/>
      <c r="UV1299" s="19"/>
      <c r="UW1299" s="19"/>
      <c r="UX1299" s="19"/>
      <c r="UY1299" s="19"/>
      <c r="UZ1299" s="19"/>
      <c r="VA1299" s="19"/>
      <c r="VB1299" s="19"/>
      <c r="VC1299" s="19"/>
      <c r="VD1299" s="19"/>
      <c r="VE1299" s="19"/>
      <c r="VF1299" s="19"/>
      <c r="VG1299" s="19"/>
      <c r="VH1299" s="19"/>
      <c r="VI1299" s="19"/>
      <c r="VJ1299" s="19"/>
      <c r="VK1299" s="19"/>
      <c r="VL1299" s="19"/>
      <c r="VM1299" s="19"/>
      <c r="VN1299" s="19"/>
      <c r="VO1299" s="19"/>
      <c r="VP1299" s="19"/>
      <c r="VQ1299" s="19"/>
      <c r="VR1299" s="19"/>
      <c r="VS1299" s="19"/>
      <c r="VT1299" s="19"/>
      <c r="VU1299" s="19"/>
      <c r="VV1299" s="19"/>
      <c r="VW1299" s="19"/>
      <c r="VX1299" s="19"/>
      <c r="VY1299" s="19"/>
      <c r="VZ1299" s="19"/>
      <c r="WA1299" s="19"/>
      <c r="WB1299" s="19"/>
      <c r="WC1299" s="19"/>
      <c r="WD1299" s="19"/>
      <c r="WE1299" s="19"/>
      <c r="WF1299" s="19"/>
      <c r="WG1299" s="19"/>
      <c r="WH1299" s="19"/>
      <c r="WI1299" s="19"/>
      <c r="WJ1299" s="19"/>
      <c r="WK1299" s="19"/>
      <c r="WL1299" s="19"/>
      <c r="WM1299" s="19"/>
      <c r="WN1299" s="19"/>
      <c r="WO1299" s="19"/>
      <c r="WP1299" s="19"/>
      <c r="WQ1299" s="19"/>
      <c r="WR1299" s="19"/>
      <c r="WS1299" s="19"/>
      <c r="WT1299" s="19"/>
      <c r="WU1299" s="19"/>
      <c r="WV1299" s="19"/>
      <c r="WW1299" s="19"/>
      <c r="WX1299" s="19"/>
      <c r="WY1299" s="19"/>
      <c r="WZ1299" s="19"/>
      <c r="XA1299" s="19"/>
      <c r="XB1299" s="19"/>
      <c r="XC1299" s="19"/>
      <c r="XD1299" s="19"/>
      <c r="XE1299" s="19"/>
      <c r="XF1299" s="19"/>
      <c r="XG1299" s="19"/>
      <c r="XH1299" s="19"/>
      <c r="XI1299" s="19"/>
      <c r="XJ1299" s="19"/>
      <c r="XK1299" s="19"/>
      <c r="XL1299" s="19"/>
      <c r="XM1299" s="19"/>
      <c r="XN1299" s="19"/>
      <c r="XO1299" s="19"/>
      <c r="XP1299" s="19"/>
      <c r="XQ1299" s="19"/>
      <c r="XR1299" s="19"/>
      <c r="XS1299" s="19"/>
      <c r="XT1299" s="19"/>
      <c r="XU1299" s="19"/>
      <c r="XV1299" s="19"/>
      <c r="XW1299" s="19"/>
      <c r="XX1299" s="19"/>
      <c r="XY1299" s="19"/>
      <c r="XZ1299" s="19"/>
      <c r="YA1299" s="19"/>
      <c r="YB1299" s="19"/>
      <c r="YC1299" s="19"/>
      <c r="YD1299" s="19"/>
      <c r="YE1299" s="19"/>
      <c r="YF1299" s="19"/>
      <c r="YG1299" s="19"/>
      <c r="YH1299" s="19"/>
      <c r="YI1299" s="19"/>
      <c r="YJ1299" s="19"/>
      <c r="YK1299" s="19"/>
      <c r="YL1299" s="19"/>
      <c r="YM1299" s="19"/>
      <c r="YN1299" s="19"/>
      <c r="YO1299" s="19"/>
      <c r="YP1299" s="19"/>
      <c r="YQ1299" s="19"/>
      <c r="YR1299" s="19"/>
      <c r="YS1299" s="19"/>
      <c r="YT1299" s="19"/>
      <c r="YU1299" s="19"/>
      <c r="YV1299" s="19"/>
      <c r="YW1299" s="19"/>
      <c r="YX1299" s="19"/>
      <c r="YY1299" s="19"/>
      <c r="YZ1299" s="19"/>
      <c r="ZA1299" s="19"/>
      <c r="ZB1299" s="19"/>
      <c r="ZC1299" s="19"/>
      <c r="ZD1299" s="19"/>
      <c r="ZE1299" s="19"/>
      <c r="ZF1299" s="19"/>
      <c r="ZG1299" s="19"/>
      <c r="ZH1299" s="19"/>
      <c r="ZI1299" s="19"/>
      <c r="ZJ1299" s="19"/>
      <c r="ZK1299" s="19"/>
      <c r="ZL1299" s="19"/>
      <c r="ZM1299" s="19"/>
      <c r="ZN1299" s="19"/>
      <c r="ZO1299" s="19"/>
      <c r="ZP1299" s="19"/>
      <c r="ZQ1299" s="19"/>
      <c r="ZR1299" s="19"/>
      <c r="ZS1299" s="19"/>
      <c r="ZT1299" s="19"/>
      <c r="ZU1299" s="19"/>
      <c r="ZV1299" s="19"/>
      <c r="ZW1299" s="19"/>
      <c r="ZX1299" s="19"/>
      <c r="ZY1299" s="19"/>
      <c r="ZZ1299" s="19"/>
      <c r="AAA1299" s="19"/>
      <c r="AAB1299" s="19"/>
      <c r="AAC1299" s="19"/>
      <c r="AAD1299" s="19"/>
      <c r="AAE1299" s="19"/>
      <c r="AAF1299" s="19"/>
      <c r="AAG1299" s="19"/>
      <c r="AAH1299" s="19"/>
      <c r="AAI1299" s="19"/>
      <c r="AAJ1299" s="19"/>
      <c r="AAK1299" s="19"/>
      <c r="AAL1299" s="19"/>
      <c r="AAM1299" s="19"/>
      <c r="AAN1299" s="19"/>
      <c r="AAO1299" s="19"/>
      <c r="AAP1299" s="19"/>
      <c r="AAQ1299" s="19"/>
      <c r="AAR1299" s="19"/>
      <c r="AAS1299" s="19"/>
      <c r="AAT1299" s="19"/>
      <c r="AAU1299" s="19"/>
      <c r="AAV1299" s="19"/>
      <c r="AAW1299" s="19"/>
      <c r="AAX1299" s="19"/>
      <c r="AAY1299" s="19"/>
      <c r="AAZ1299" s="19"/>
      <c r="ABA1299" s="19"/>
      <c r="ABB1299" s="19"/>
      <c r="ABC1299" s="19"/>
      <c r="ABD1299" s="19"/>
      <c r="ABE1299" s="19"/>
      <c r="ABF1299" s="19"/>
      <c r="ABG1299" s="19"/>
      <c r="ABH1299" s="19"/>
      <c r="ABI1299" s="19"/>
      <c r="ABJ1299" s="19"/>
      <c r="ABK1299" s="19"/>
      <c r="ABL1299" s="19"/>
      <c r="ABM1299" s="19"/>
      <c r="ABN1299" s="19"/>
      <c r="ABO1299" s="19"/>
      <c r="ABP1299" s="19"/>
      <c r="ABQ1299" s="19"/>
      <c r="ABR1299" s="19"/>
      <c r="ABS1299" s="19"/>
      <c r="ABT1299" s="19"/>
      <c r="ABU1299" s="19"/>
      <c r="ABV1299" s="19"/>
      <c r="ABW1299" s="19"/>
      <c r="ABX1299" s="19"/>
      <c r="ABY1299" s="19"/>
      <c r="ABZ1299" s="19"/>
      <c r="ACA1299" s="19"/>
      <c r="ACB1299" s="19"/>
      <c r="ACC1299" s="19"/>
      <c r="ACD1299" s="19"/>
      <c r="ACE1299" s="19"/>
      <c r="ACF1299" s="19"/>
      <c r="ACG1299" s="19"/>
      <c r="ACH1299" s="19"/>
      <c r="ACI1299" s="19"/>
      <c r="ACJ1299" s="19"/>
      <c r="ACK1299" s="19"/>
      <c r="ACL1299" s="19"/>
      <c r="ACM1299" s="19"/>
      <c r="ACN1299" s="19"/>
      <c r="ACO1299" s="19"/>
      <c r="ACP1299" s="19"/>
      <c r="ACQ1299" s="19"/>
      <c r="ACR1299" s="19"/>
      <c r="ACS1299" s="19"/>
      <c r="ACT1299" s="19"/>
      <c r="ACU1299" s="19"/>
      <c r="ACV1299" s="19"/>
      <c r="ACW1299" s="19"/>
      <c r="ACX1299" s="19"/>
      <c r="ACY1299" s="19"/>
      <c r="ACZ1299" s="19"/>
      <c r="ADA1299" s="19"/>
      <c r="ADB1299" s="19"/>
      <c r="ADC1299" s="19"/>
      <c r="ADD1299" s="19"/>
      <c r="ADE1299" s="19"/>
      <c r="ADF1299" s="19"/>
      <c r="ADG1299" s="19"/>
      <c r="ADH1299" s="19"/>
      <c r="ADI1299" s="19"/>
      <c r="ADJ1299" s="19"/>
      <c r="ADK1299" s="19"/>
      <c r="ADL1299" s="19"/>
      <c r="ADM1299" s="19"/>
      <c r="ADN1299" s="19"/>
      <c r="ADO1299" s="19"/>
      <c r="ADP1299" s="19"/>
      <c r="ADQ1299" s="19"/>
      <c r="ADR1299" s="19"/>
      <c r="ADS1299" s="19"/>
      <c r="ADT1299" s="19"/>
      <c r="ADU1299" s="19"/>
      <c r="ADV1299" s="19"/>
      <c r="ADW1299" s="19"/>
      <c r="ADX1299" s="19"/>
      <c r="ADY1299" s="19"/>
      <c r="ADZ1299" s="19"/>
      <c r="AEA1299" s="19"/>
      <c r="AEB1299" s="19"/>
      <c r="AEC1299" s="19"/>
      <c r="AED1299" s="19"/>
      <c r="AEE1299" s="19"/>
      <c r="AEF1299" s="19"/>
      <c r="AEG1299" s="19"/>
      <c r="AEH1299" s="19"/>
      <c r="AEI1299" s="19"/>
      <c r="AEJ1299" s="19"/>
      <c r="AEK1299" s="19"/>
      <c r="AEL1299" s="19"/>
      <c r="AEM1299" s="19"/>
      <c r="AEN1299" s="19"/>
      <c r="AEO1299" s="19"/>
      <c r="AEP1299" s="19"/>
      <c r="AEQ1299" s="19"/>
      <c r="AER1299" s="19"/>
      <c r="AES1299" s="19"/>
      <c r="AET1299" s="19"/>
      <c r="AEU1299" s="19"/>
      <c r="AEV1299" s="19"/>
      <c r="AEW1299" s="19"/>
      <c r="AEX1299" s="19"/>
      <c r="AEY1299" s="19"/>
      <c r="AEZ1299" s="19"/>
      <c r="AFA1299" s="19"/>
      <c r="AFB1299" s="19"/>
      <c r="AFC1299" s="19"/>
      <c r="AFD1299" s="19"/>
      <c r="AFE1299" s="19"/>
      <c r="AFF1299" s="19"/>
      <c r="AFG1299" s="19"/>
      <c r="AFH1299" s="19"/>
      <c r="AFI1299" s="19"/>
      <c r="AFJ1299" s="19"/>
      <c r="AFK1299" s="19"/>
      <c r="AFL1299" s="19"/>
      <c r="AFM1299" s="19"/>
      <c r="AFN1299" s="19"/>
      <c r="AFO1299" s="19"/>
      <c r="AFP1299" s="19"/>
      <c r="AFQ1299" s="19"/>
      <c r="AFR1299" s="19"/>
      <c r="AFS1299" s="19"/>
      <c r="AFT1299" s="19"/>
      <c r="AFU1299" s="19"/>
      <c r="AFV1299" s="19"/>
      <c r="AFW1299" s="19"/>
      <c r="AFX1299" s="19"/>
      <c r="AFY1299" s="19"/>
      <c r="AFZ1299" s="19"/>
      <c r="AGA1299" s="19"/>
      <c r="AGB1299" s="19"/>
      <c r="AGC1299" s="19"/>
      <c r="AGD1299" s="19"/>
      <c r="AGE1299" s="19"/>
      <c r="AGF1299" s="19"/>
      <c r="AGG1299" s="19"/>
      <c r="AGH1299" s="19"/>
      <c r="AGI1299" s="19"/>
      <c r="AGJ1299" s="19"/>
      <c r="AGK1299" s="19"/>
      <c r="AGL1299" s="19"/>
      <c r="AGM1299" s="19"/>
      <c r="AGN1299" s="19"/>
      <c r="AGO1299" s="19"/>
      <c r="AGP1299" s="19"/>
      <c r="AGQ1299" s="19"/>
      <c r="AGR1299" s="19"/>
      <c r="AGS1299" s="19"/>
      <c r="AGT1299" s="19"/>
      <c r="AGU1299" s="19"/>
      <c r="AGV1299" s="19"/>
      <c r="AGW1299" s="19"/>
      <c r="AGX1299" s="19"/>
      <c r="AGY1299" s="19"/>
      <c r="AGZ1299" s="19"/>
      <c r="AHA1299" s="19"/>
      <c r="AHB1299" s="19"/>
      <c r="AHC1299" s="19"/>
      <c r="AHD1299" s="19"/>
      <c r="AHE1299" s="19"/>
      <c r="AHF1299" s="19"/>
      <c r="AHG1299" s="19"/>
      <c r="AHH1299" s="19"/>
      <c r="AHI1299" s="19"/>
      <c r="AHJ1299" s="19"/>
      <c r="AHK1299" s="19"/>
      <c r="AHL1299" s="19"/>
      <c r="AHM1299" s="19"/>
      <c r="AHN1299" s="19"/>
      <c r="AHO1299" s="19"/>
      <c r="AHP1299" s="19"/>
      <c r="AHQ1299" s="19"/>
      <c r="AHR1299" s="19"/>
      <c r="AHS1299" s="19"/>
      <c r="AHT1299" s="19"/>
      <c r="AHU1299" s="19"/>
      <c r="AHV1299" s="19"/>
      <c r="AHW1299" s="19"/>
      <c r="AHX1299" s="19"/>
      <c r="AHY1299" s="19"/>
      <c r="AHZ1299" s="19"/>
      <c r="AIA1299" s="19"/>
      <c r="AIB1299" s="19"/>
      <c r="AIC1299" s="19"/>
      <c r="AID1299" s="19"/>
      <c r="AIE1299" s="19"/>
      <c r="AIF1299" s="19"/>
      <c r="AIG1299" s="19"/>
      <c r="AIH1299" s="19"/>
      <c r="AII1299" s="19"/>
      <c r="AIJ1299" s="19"/>
      <c r="AIK1299" s="19"/>
      <c r="AIL1299" s="19"/>
      <c r="AIM1299" s="19"/>
      <c r="AIN1299" s="19"/>
      <c r="AIO1299" s="19"/>
      <c r="AIP1299" s="19"/>
      <c r="AIQ1299" s="19"/>
      <c r="AIR1299" s="19"/>
      <c r="AIS1299" s="19"/>
      <c r="AIT1299" s="19"/>
      <c r="AIU1299" s="19"/>
      <c r="AIV1299" s="19"/>
      <c r="AIW1299" s="19"/>
      <c r="AIX1299" s="19"/>
      <c r="AIY1299" s="19"/>
      <c r="AIZ1299" s="19"/>
      <c r="AJA1299" s="19"/>
      <c r="AJB1299" s="19"/>
      <c r="AJC1299" s="19"/>
      <c r="AJD1299" s="19"/>
      <c r="AJE1299" s="19"/>
      <c r="AJF1299" s="19"/>
      <c r="AJG1299" s="19"/>
      <c r="AJH1299" s="19"/>
      <c r="AJI1299" s="19"/>
      <c r="AJJ1299" s="19"/>
      <c r="AJK1299" s="19"/>
      <c r="AJL1299" s="19"/>
      <c r="AJM1299" s="19"/>
      <c r="AJN1299" s="19"/>
      <c r="AJO1299" s="19"/>
      <c r="AJP1299" s="19"/>
      <c r="AJQ1299" s="19"/>
      <c r="AJR1299" s="19"/>
      <c r="AJS1299" s="19"/>
      <c r="AJT1299" s="19"/>
      <c r="AJU1299" s="19"/>
      <c r="AJV1299" s="19"/>
      <c r="AJW1299" s="19"/>
      <c r="AJX1299" s="19"/>
      <c r="AJY1299" s="19"/>
      <c r="AJZ1299" s="19"/>
      <c r="AKA1299" s="19"/>
      <c r="AKB1299" s="19"/>
      <c r="AKC1299" s="19"/>
      <c r="AKD1299" s="19"/>
      <c r="AKE1299" s="19"/>
      <c r="AKF1299" s="19"/>
      <c r="AKG1299" s="19"/>
      <c r="AKH1299" s="19"/>
      <c r="AKI1299" s="19"/>
      <c r="AKJ1299" s="19"/>
      <c r="AKK1299" s="19"/>
      <c r="AKL1299" s="19"/>
      <c r="AKM1299" s="19"/>
      <c r="AKN1299" s="19"/>
      <c r="AKO1299" s="19"/>
      <c r="AKP1299" s="19"/>
      <c r="AKQ1299" s="19"/>
      <c r="AKR1299" s="19"/>
      <c r="AKS1299" s="19"/>
      <c r="AKT1299" s="19"/>
      <c r="AKU1299" s="19"/>
      <c r="AKV1299" s="19"/>
      <c r="AKW1299" s="19"/>
      <c r="AKX1299" s="19"/>
      <c r="AKY1299" s="19"/>
      <c r="AKZ1299" s="19"/>
      <c r="ALA1299" s="19"/>
      <c r="ALB1299" s="19"/>
      <c r="ALC1299" s="19"/>
      <c r="ALD1299" s="19"/>
      <c r="ALE1299" s="19"/>
      <c r="ALF1299" s="19"/>
      <c r="ALG1299" s="19"/>
      <c r="ALH1299" s="19"/>
      <c r="ALI1299" s="19"/>
      <c r="ALJ1299" s="19"/>
      <c r="ALK1299" s="19"/>
      <c r="ALL1299" s="19"/>
      <c r="ALM1299" s="19"/>
      <c r="ALN1299" s="19"/>
      <c r="ALO1299" s="19"/>
      <c r="ALP1299" s="19"/>
      <c r="ALQ1299" s="19"/>
      <c r="ALR1299" s="19"/>
      <c r="ALS1299" s="19"/>
      <c r="ALT1299" s="19"/>
      <c r="ALU1299" s="19"/>
      <c r="ALV1299" s="19"/>
      <c r="ALW1299" s="19"/>
      <c r="ALX1299" s="19"/>
      <c r="ALY1299" s="19"/>
      <c r="ALZ1299" s="19"/>
      <c r="AMA1299" s="19"/>
      <c r="AMB1299" s="19"/>
      <c r="AMC1299" s="19"/>
      <c r="AMD1299" s="19"/>
      <c r="AME1299" s="19"/>
      <c r="AMF1299" s="19"/>
      <c r="AMG1299" s="19"/>
      <c r="AMH1299" s="19"/>
      <c r="AMI1299" s="19"/>
      <c r="AMJ1299" s="19"/>
      <c r="AMK1299" s="19"/>
    </row>
    <row r="1300" spans="1:1025" s="26" customFormat="1" hidden="1">
      <c r="A1300" s="20"/>
      <c r="B1300" s="20"/>
      <c r="C1300" s="21"/>
      <c r="D1300" s="22"/>
      <c r="E1300" s="22"/>
      <c r="F1300" s="23"/>
      <c r="G1300" s="24"/>
      <c r="H1300" s="25"/>
      <c r="I1300" s="21"/>
      <c r="J1300" s="21"/>
      <c r="L1300" s="19"/>
      <c r="M1300" s="19"/>
      <c r="N1300" s="19"/>
      <c r="O1300" s="19"/>
      <c r="P1300" s="19"/>
      <c r="Q1300" s="19"/>
      <c r="R1300" s="19"/>
      <c r="S1300" s="19"/>
      <c r="T1300" s="19"/>
      <c r="U1300" s="19"/>
      <c r="V1300" s="19"/>
      <c r="W1300" s="19"/>
      <c r="X1300" s="19"/>
      <c r="Y1300" s="19"/>
      <c r="Z1300" s="19"/>
      <c r="AA1300" s="19"/>
      <c r="AB1300" s="19"/>
      <c r="AC1300" s="19"/>
      <c r="AD1300" s="19"/>
      <c r="AE1300" s="19"/>
      <c r="AF1300" s="19"/>
      <c r="AG1300" s="19"/>
      <c r="AH1300" s="19"/>
      <c r="AI1300" s="19"/>
      <c r="AJ1300" s="19"/>
      <c r="AK1300" s="19"/>
      <c r="AL1300" s="19"/>
      <c r="AM1300" s="19"/>
      <c r="AN1300" s="19"/>
      <c r="AO1300" s="19"/>
      <c r="AP1300" s="19"/>
      <c r="AQ1300" s="19"/>
      <c r="AR1300" s="19"/>
      <c r="AS1300" s="19"/>
      <c r="AT1300" s="19"/>
      <c r="AU1300" s="19"/>
      <c r="AV1300" s="19"/>
      <c r="AW1300" s="19"/>
      <c r="AX1300" s="19"/>
      <c r="AY1300" s="19"/>
      <c r="AZ1300" s="19"/>
      <c r="BA1300" s="19"/>
      <c r="BB1300" s="19"/>
      <c r="BC1300" s="19"/>
      <c r="BD1300" s="19"/>
      <c r="BE1300" s="19"/>
      <c r="BF1300" s="19"/>
      <c r="BG1300" s="19"/>
      <c r="BH1300" s="19"/>
      <c r="BI1300" s="19"/>
      <c r="BJ1300" s="19"/>
      <c r="BK1300" s="19"/>
      <c r="BL1300" s="19"/>
      <c r="BM1300" s="19"/>
      <c r="BN1300" s="19"/>
      <c r="BO1300" s="19"/>
      <c r="BP1300" s="19"/>
      <c r="BQ1300" s="19"/>
      <c r="BR1300" s="19"/>
      <c r="BS1300" s="19"/>
      <c r="BT1300" s="19"/>
      <c r="BU1300" s="19"/>
      <c r="BV1300" s="19"/>
      <c r="BW1300" s="19"/>
      <c r="BX1300" s="19"/>
      <c r="BY1300" s="19"/>
      <c r="BZ1300" s="19"/>
      <c r="CA1300" s="19"/>
      <c r="CB1300" s="19"/>
      <c r="CC1300" s="19"/>
      <c r="CD1300" s="19"/>
      <c r="CE1300" s="19"/>
      <c r="CF1300" s="19"/>
      <c r="CG1300" s="19"/>
      <c r="CH1300" s="19"/>
      <c r="CI1300" s="19"/>
      <c r="CJ1300" s="19"/>
      <c r="CK1300" s="19"/>
      <c r="CL1300" s="19"/>
      <c r="CM1300" s="19"/>
      <c r="CN1300" s="19"/>
      <c r="CO1300" s="19"/>
      <c r="CP1300" s="19"/>
      <c r="CQ1300" s="19"/>
      <c r="CR1300" s="19"/>
      <c r="CS1300" s="19"/>
      <c r="CT1300" s="19"/>
      <c r="CU1300" s="19"/>
      <c r="CV1300" s="19"/>
      <c r="CW1300" s="19"/>
      <c r="CX1300" s="19"/>
      <c r="CY1300" s="19"/>
      <c r="CZ1300" s="19"/>
      <c r="DA1300" s="19"/>
      <c r="DB1300" s="19"/>
      <c r="DC1300" s="19"/>
      <c r="DD1300" s="19"/>
      <c r="DE1300" s="19"/>
      <c r="DF1300" s="19"/>
      <c r="DG1300" s="19"/>
      <c r="DH1300" s="19"/>
      <c r="DI1300" s="19"/>
      <c r="DJ1300" s="19"/>
      <c r="DK1300" s="19"/>
      <c r="DL1300" s="19"/>
      <c r="DM1300" s="19"/>
      <c r="DN1300" s="19"/>
      <c r="DO1300" s="19"/>
      <c r="DP1300" s="19"/>
      <c r="DQ1300" s="19"/>
      <c r="DR1300" s="19"/>
      <c r="DS1300" s="19"/>
      <c r="DT1300" s="19"/>
      <c r="DU1300" s="19"/>
      <c r="DV1300" s="19"/>
      <c r="DW1300" s="19"/>
      <c r="DX1300" s="19"/>
      <c r="DY1300" s="19"/>
      <c r="DZ1300" s="19"/>
      <c r="EA1300" s="19"/>
      <c r="EB1300" s="19"/>
      <c r="EC1300" s="19"/>
      <c r="ED1300" s="19"/>
      <c r="EE1300" s="19"/>
      <c r="EF1300" s="19"/>
      <c r="EG1300" s="19"/>
      <c r="EH1300" s="19"/>
      <c r="EI1300" s="19"/>
      <c r="EJ1300" s="19"/>
      <c r="EK1300" s="19"/>
      <c r="EL1300" s="19"/>
      <c r="EM1300" s="19"/>
      <c r="EN1300" s="19"/>
      <c r="EO1300" s="19"/>
      <c r="EP1300" s="19"/>
      <c r="EQ1300" s="19"/>
      <c r="ER1300" s="19"/>
      <c r="ES1300" s="19"/>
      <c r="ET1300" s="19"/>
      <c r="EU1300" s="19"/>
      <c r="EV1300" s="19"/>
      <c r="EW1300" s="19"/>
      <c r="EX1300" s="19"/>
      <c r="EY1300" s="19"/>
      <c r="EZ1300" s="19"/>
      <c r="FA1300" s="19"/>
      <c r="FB1300" s="19"/>
      <c r="FC1300" s="19"/>
      <c r="FD1300" s="19"/>
      <c r="FE1300" s="19"/>
      <c r="FF1300" s="19"/>
      <c r="FG1300" s="19"/>
      <c r="FH1300" s="19"/>
      <c r="FI1300" s="19"/>
      <c r="FJ1300" s="19"/>
      <c r="FK1300" s="19"/>
      <c r="FL1300" s="19"/>
      <c r="FM1300" s="19"/>
      <c r="FN1300" s="19"/>
      <c r="FO1300" s="19"/>
      <c r="FP1300" s="19"/>
      <c r="FQ1300" s="19"/>
      <c r="FR1300" s="19"/>
      <c r="FS1300" s="19"/>
      <c r="FT1300" s="19"/>
      <c r="FU1300" s="19"/>
      <c r="FV1300" s="19"/>
      <c r="FW1300" s="19"/>
      <c r="FX1300" s="19"/>
      <c r="FY1300" s="19"/>
      <c r="FZ1300" s="19"/>
      <c r="GA1300" s="19"/>
      <c r="GB1300" s="19"/>
      <c r="GC1300" s="19"/>
      <c r="GD1300" s="19"/>
      <c r="GE1300" s="19"/>
      <c r="GF1300" s="19"/>
      <c r="GG1300" s="19"/>
      <c r="GH1300" s="19"/>
      <c r="GI1300" s="19"/>
      <c r="GJ1300" s="19"/>
      <c r="GK1300" s="19"/>
      <c r="GL1300" s="19"/>
      <c r="GM1300" s="19"/>
      <c r="GN1300" s="19"/>
      <c r="GO1300" s="19"/>
      <c r="GP1300" s="19"/>
      <c r="GQ1300" s="19"/>
      <c r="GR1300" s="19"/>
      <c r="GS1300" s="19"/>
      <c r="GT1300" s="19"/>
      <c r="GU1300" s="19"/>
      <c r="GV1300" s="19"/>
      <c r="GW1300" s="19"/>
      <c r="GX1300" s="19"/>
      <c r="GY1300" s="19"/>
      <c r="GZ1300" s="19"/>
      <c r="HA1300" s="19"/>
      <c r="HB1300" s="19"/>
      <c r="HC1300" s="19"/>
      <c r="HD1300" s="19"/>
      <c r="HE1300" s="19"/>
      <c r="HF1300" s="19"/>
      <c r="HG1300" s="19"/>
      <c r="HH1300" s="19"/>
      <c r="HI1300" s="19"/>
      <c r="HJ1300" s="19"/>
      <c r="HK1300" s="19"/>
      <c r="HL1300" s="19"/>
      <c r="HM1300" s="19"/>
      <c r="HN1300" s="19"/>
      <c r="HO1300" s="19"/>
      <c r="HP1300" s="19"/>
      <c r="HQ1300" s="19"/>
      <c r="HR1300" s="19"/>
      <c r="HS1300" s="19"/>
      <c r="HT1300" s="19"/>
      <c r="HU1300" s="19"/>
      <c r="HV1300" s="19"/>
      <c r="HW1300" s="19"/>
      <c r="HX1300" s="19"/>
      <c r="HY1300" s="19"/>
      <c r="HZ1300" s="19"/>
      <c r="IA1300" s="19"/>
      <c r="IB1300" s="19"/>
      <c r="IC1300" s="19"/>
      <c r="ID1300" s="19"/>
      <c r="IE1300" s="19"/>
      <c r="IF1300" s="19"/>
      <c r="IG1300" s="19"/>
      <c r="IH1300" s="19"/>
      <c r="II1300" s="19"/>
      <c r="IJ1300" s="19"/>
      <c r="IK1300" s="19"/>
      <c r="IL1300" s="19"/>
      <c r="IM1300" s="19"/>
      <c r="IN1300" s="19"/>
      <c r="IO1300" s="19"/>
      <c r="IP1300" s="19"/>
      <c r="IQ1300" s="19"/>
      <c r="IR1300" s="19"/>
      <c r="IS1300" s="19"/>
      <c r="IT1300" s="19"/>
      <c r="IU1300" s="19"/>
      <c r="IV1300" s="19"/>
      <c r="IW1300" s="19"/>
      <c r="IX1300" s="19"/>
      <c r="IY1300" s="19"/>
      <c r="IZ1300" s="19"/>
      <c r="JA1300" s="19"/>
      <c r="JB1300" s="19"/>
      <c r="JC1300" s="19"/>
      <c r="JD1300" s="19"/>
      <c r="JE1300" s="19"/>
      <c r="JF1300" s="19"/>
      <c r="JG1300" s="19"/>
      <c r="JH1300" s="19"/>
      <c r="JI1300" s="19"/>
      <c r="JJ1300" s="19"/>
      <c r="JK1300" s="19"/>
      <c r="JL1300" s="19"/>
      <c r="JM1300" s="19"/>
      <c r="JN1300" s="19"/>
      <c r="JO1300" s="19"/>
      <c r="JP1300" s="19"/>
      <c r="JQ1300" s="19"/>
      <c r="JR1300" s="19"/>
      <c r="JS1300" s="19"/>
      <c r="JT1300" s="19"/>
      <c r="JU1300" s="19"/>
      <c r="JV1300" s="19"/>
      <c r="JW1300" s="19"/>
      <c r="JX1300" s="19"/>
      <c r="JY1300" s="19"/>
      <c r="JZ1300" s="19"/>
      <c r="KA1300" s="19"/>
      <c r="KB1300" s="19"/>
      <c r="KC1300" s="19"/>
      <c r="KD1300" s="19"/>
      <c r="KE1300" s="19"/>
      <c r="KF1300" s="19"/>
      <c r="KG1300" s="19"/>
      <c r="KH1300" s="19"/>
      <c r="KI1300" s="19"/>
      <c r="KJ1300" s="19"/>
      <c r="KK1300" s="19"/>
      <c r="KL1300" s="19"/>
      <c r="KM1300" s="19"/>
      <c r="KN1300" s="19"/>
      <c r="KO1300" s="19"/>
      <c r="KP1300" s="19"/>
      <c r="KQ1300" s="19"/>
      <c r="KR1300" s="19"/>
      <c r="KS1300" s="19"/>
      <c r="KT1300" s="19"/>
      <c r="KU1300" s="19"/>
      <c r="KV1300" s="19"/>
      <c r="KW1300" s="19"/>
      <c r="KX1300" s="19"/>
      <c r="KY1300" s="19"/>
      <c r="KZ1300" s="19"/>
      <c r="LA1300" s="19"/>
      <c r="LB1300" s="19"/>
      <c r="LC1300" s="19"/>
      <c r="LD1300" s="19"/>
      <c r="LE1300" s="19"/>
      <c r="LF1300" s="19"/>
      <c r="LG1300" s="19"/>
      <c r="LH1300" s="19"/>
      <c r="LI1300" s="19"/>
      <c r="LJ1300" s="19"/>
      <c r="LK1300" s="19"/>
      <c r="LL1300" s="19"/>
      <c r="LM1300" s="19"/>
      <c r="LN1300" s="19"/>
      <c r="LO1300" s="19"/>
      <c r="LP1300" s="19"/>
      <c r="LQ1300" s="19"/>
      <c r="LR1300" s="19"/>
      <c r="LS1300" s="19"/>
      <c r="LT1300" s="19"/>
      <c r="LU1300" s="19"/>
      <c r="LV1300" s="19"/>
      <c r="LW1300" s="19"/>
      <c r="LX1300" s="19"/>
      <c r="LY1300" s="19"/>
      <c r="LZ1300" s="19"/>
      <c r="MA1300" s="19"/>
      <c r="MB1300" s="19"/>
      <c r="MC1300" s="19"/>
      <c r="MD1300" s="19"/>
      <c r="ME1300" s="19"/>
      <c r="MF1300" s="19"/>
      <c r="MG1300" s="19"/>
      <c r="MH1300" s="19"/>
      <c r="MI1300" s="19"/>
      <c r="MJ1300" s="19"/>
      <c r="MK1300" s="19"/>
      <c r="ML1300" s="19"/>
      <c r="MM1300" s="19"/>
      <c r="MN1300" s="19"/>
      <c r="MO1300" s="19"/>
      <c r="MP1300" s="19"/>
      <c r="MQ1300" s="19"/>
      <c r="MR1300" s="19"/>
      <c r="MS1300" s="19"/>
      <c r="MT1300" s="19"/>
      <c r="MU1300" s="19"/>
      <c r="MV1300" s="19"/>
      <c r="MW1300" s="19"/>
      <c r="MX1300" s="19"/>
      <c r="MY1300" s="19"/>
      <c r="MZ1300" s="19"/>
      <c r="NA1300" s="19"/>
      <c r="NB1300" s="19"/>
      <c r="NC1300" s="19"/>
      <c r="ND1300" s="19"/>
      <c r="NE1300" s="19"/>
      <c r="NF1300" s="19"/>
      <c r="NG1300" s="19"/>
      <c r="NH1300" s="19"/>
      <c r="NI1300" s="19"/>
      <c r="NJ1300" s="19"/>
      <c r="NK1300" s="19"/>
      <c r="NL1300" s="19"/>
      <c r="NM1300" s="19"/>
      <c r="NN1300" s="19"/>
      <c r="NO1300" s="19"/>
      <c r="NP1300" s="19"/>
      <c r="NQ1300" s="19"/>
      <c r="NR1300" s="19"/>
      <c r="NS1300" s="19"/>
      <c r="NT1300" s="19"/>
      <c r="NU1300" s="19"/>
      <c r="NV1300" s="19"/>
      <c r="NW1300" s="19"/>
      <c r="NX1300" s="19"/>
      <c r="NY1300" s="19"/>
      <c r="NZ1300" s="19"/>
      <c r="OA1300" s="19"/>
      <c r="OB1300" s="19"/>
      <c r="OC1300" s="19"/>
      <c r="OD1300" s="19"/>
      <c r="OE1300" s="19"/>
      <c r="OF1300" s="19"/>
      <c r="OG1300" s="19"/>
      <c r="OH1300" s="19"/>
      <c r="OI1300" s="19"/>
      <c r="OJ1300" s="19"/>
      <c r="OK1300" s="19"/>
      <c r="OL1300" s="19"/>
      <c r="OM1300" s="19"/>
      <c r="ON1300" s="19"/>
      <c r="OO1300" s="19"/>
      <c r="OP1300" s="19"/>
      <c r="OQ1300" s="19"/>
      <c r="OR1300" s="19"/>
      <c r="OS1300" s="19"/>
      <c r="OT1300" s="19"/>
      <c r="OU1300" s="19"/>
      <c r="OV1300" s="19"/>
      <c r="OW1300" s="19"/>
      <c r="OX1300" s="19"/>
      <c r="OY1300" s="19"/>
      <c r="OZ1300" s="19"/>
      <c r="PA1300" s="19"/>
      <c r="PB1300" s="19"/>
      <c r="PC1300" s="19"/>
      <c r="PD1300" s="19"/>
      <c r="PE1300" s="19"/>
      <c r="PF1300" s="19"/>
      <c r="PG1300" s="19"/>
      <c r="PH1300" s="19"/>
      <c r="PI1300" s="19"/>
      <c r="PJ1300" s="19"/>
      <c r="PK1300" s="19"/>
      <c r="PL1300" s="19"/>
      <c r="PM1300" s="19"/>
      <c r="PN1300" s="19"/>
      <c r="PO1300" s="19"/>
      <c r="PP1300" s="19"/>
      <c r="PQ1300" s="19"/>
      <c r="PR1300" s="19"/>
      <c r="PS1300" s="19"/>
      <c r="PT1300" s="19"/>
      <c r="PU1300" s="19"/>
      <c r="PV1300" s="19"/>
      <c r="PW1300" s="19"/>
      <c r="PX1300" s="19"/>
      <c r="PY1300" s="19"/>
      <c r="PZ1300" s="19"/>
      <c r="QA1300" s="19"/>
      <c r="QB1300" s="19"/>
      <c r="QC1300" s="19"/>
      <c r="QD1300" s="19"/>
      <c r="QE1300" s="19"/>
      <c r="QF1300" s="19"/>
      <c r="QG1300" s="19"/>
      <c r="QH1300" s="19"/>
      <c r="QI1300" s="19"/>
      <c r="QJ1300" s="19"/>
      <c r="QK1300" s="19"/>
      <c r="QL1300" s="19"/>
      <c r="QM1300" s="19"/>
      <c r="QN1300" s="19"/>
      <c r="QO1300" s="19"/>
      <c r="QP1300" s="19"/>
      <c r="QQ1300" s="19"/>
      <c r="QR1300" s="19"/>
      <c r="QS1300" s="19"/>
      <c r="QT1300" s="19"/>
      <c r="QU1300" s="19"/>
      <c r="QV1300" s="19"/>
      <c r="QW1300" s="19"/>
      <c r="QX1300" s="19"/>
      <c r="QY1300" s="19"/>
      <c r="QZ1300" s="19"/>
      <c r="RA1300" s="19"/>
      <c r="RB1300" s="19"/>
      <c r="RC1300" s="19"/>
      <c r="RD1300" s="19"/>
      <c r="RE1300" s="19"/>
      <c r="RF1300" s="19"/>
      <c r="RG1300" s="19"/>
      <c r="RH1300" s="19"/>
      <c r="RI1300" s="19"/>
      <c r="RJ1300" s="19"/>
      <c r="RK1300" s="19"/>
      <c r="RL1300" s="19"/>
      <c r="RM1300" s="19"/>
      <c r="RN1300" s="19"/>
      <c r="RO1300" s="19"/>
      <c r="RP1300" s="19"/>
      <c r="RQ1300" s="19"/>
      <c r="RR1300" s="19"/>
      <c r="RS1300" s="19"/>
      <c r="RT1300" s="19"/>
      <c r="RU1300" s="19"/>
      <c r="RV1300" s="19"/>
      <c r="RW1300" s="19"/>
      <c r="RX1300" s="19"/>
      <c r="RY1300" s="19"/>
      <c r="RZ1300" s="19"/>
      <c r="SA1300" s="19"/>
      <c r="SB1300" s="19"/>
      <c r="SC1300" s="19"/>
      <c r="SD1300" s="19"/>
      <c r="SE1300" s="19"/>
      <c r="SF1300" s="19"/>
      <c r="SG1300" s="19"/>
      <c r="SH1300" s="19"/>
      <c r="SI1300" s="19"/>
      <c r="SJ1300" s="19"/>
      <c r="SK1300" s="19"/>
      <c r="SL1300" s="19"/>
      <c r="SM1300" s="19"/>
      <c r="SN1300" s="19"/>
      <c r="SO1300" s="19"/>
      <c r="SP1300" s="19"/>
      <c r="SQ1300" s="19"/>
      <c r="SR1300" s="19"/>
      <c r="SS1300" s="19"/>
      <c r="ST1300" s="19"/>
      <c r="SU1300" s="19"/>
      <c r="SV1300" s="19"/>
      <c r="SW1300" s="19"/>
      <c r="SX1300" s="19"/>
      <c r="SY1300" s="19"/>
      <c r="SZ1300" s="19"/>
      <c r="TA1300" s="19"/>
      <c r="TB1300" s="19"/>
      <c r="TC1300" s="19"/>
      <c r="TD1300" s="19"/>
      <c r="TE1300" s="19"/>
      <c r="TF1300" s="19"/>
      <c r="TG1300" s="19"/>
      <c r="TH1300" s="19"/>
      <c r="TI1300" s="19"/>
      <c r="TJ1300" s="19"/>
      <c r="TK1300" s="19"/>
      <c r="TL1300" s="19"/>
      <c r="TM1300" s="19"/>
      <c r="TN1300" s="19"/>
      <c r="TO1300" s="19"/>
      <c r="TP1300" s="19"/>
      <c r="TQ1300" s="19"/>
      <c r="TR1300" s="19"/>
      <c r="TS1300" s="19"/>
      <c r="TT1300" s="19"/>
      <c r="TU1300" s="19"/>
      <c r="TV1300" s="19"/>
      <c r="TW1300" s="19"/>
      <c r="TX1300" s="19"/>
      <c r="TY1300" s="19"/>
      <c r="TZ1300" s="19"/>
      <c r="UA1300" s="19"/>
      <c r="UB1300" s="19"/>
      <c r="UC1300" s="19"/>
      <c r="UD1300" s="19"/>
      <c r="UE1300" s="19"/>
      <c r="UF1300" s="19"/>
      <c r="UG1300" s="19"/>
      <c r="UH1300" s="19"/>
      <c r="UI1300" s="19"/>
      <c r="UJ1300" s="19"/>
      <c r="UK1300" s="19"/>
      <c r="UL1300" s="19"/>
      <c r="UM1300" s="19"/>
      <c r="UN1300" s="19"/>
      <c r="UO1300" s="19"/>
      <c r="UP1300" s="19"/>
      <c r="UQ1300" s="19"/>
      <c r="UR1300" s="19"/>
      <c r="US1300" s="19"/>
      <c r="UT1300" s="19"/>
      <c r="UU1300" s="19"/>
      <c r="UV1300" s="19"/>
      <c r="UW1300" s="19"/>
      <c r="UX1300" s="19"/>
      <c r="UY1300" s="19"/>
      <c r="UZ1300" s="19"/>
      <c r="VA1300" s="19"/>
      <c r="VB1300" s="19"/>
      <c r="VC1300" s="19"/>
      <c r="VD1300" s="19"/>
      <c r="VE1300" s="19"/>
      <c r="VF1300" s="19"/>
      <c r="VG1300" s="19"/>
      <c r="VH1300" s="19"/>
      <c r="VI1300" s="19"/>
      <c r="VJ1300" s="19"/>
      <c r="VK1300" s="19"/>
      <c r="VL1300" s="19"/>
      <c r="VM1300" s="19"/>
      <c r="VN1300" s="19"/>
      <c r="VO1300" s="19"/>
      <c r="VP1300" s="19"/>
      <c r="VQ1300" s="19"/>
      <c r="VR1300" s="19"/>
      <c r="VS1300" s="19"/>
      <c r="VT1300" s="19"/>
      <c r="VU1300" s="19"/>
      <c r="VV1300" s="19"/>
      <c r="VW1300" s="19"/>
      <c r="VX1300" s="19"/>
      <c r="VY1300" s="19"/>
      <c r="VZ1300" s="19"/>
      <c r="WA1300" s="19"/>
      <c r="WB1300" s="19"/>
      <c r="WC1300" s="19"/>
      <c r="WD1300" s="19"/>
      <c r="WE1300" s="19"/>
      <c r="WF1300" s="19"/>
      <c r="WG1300" s="19"/>
      <c r="WH1300" s="19"/>
      <c r="WI1300" s="19"/>
      <c r="WJ1300" s="19"/>
      <c r="WK1300" s="19"/>
      <c r="WL1300" s="19"/>
      <c r="WM1300" s="19"/>
      <c r="WN1300" s="19"/>
      <c r="WO1300" s="19"/>
      <c r="WP1300" s="19"/>
      <c r="WQ1300" s="19"/>
      <c r="WR1300" s="19"/>
      <c r="WS1300" s="19"/>
      <c r="WT1300" s="19"/>
      <c r="WU1300" s="19"/>
      <c r="WV1300" s="19"/>
      <c r="WW1300" s="19"/>
      <c r="WX1300" s="19"/>
      <c r="WY1300" s="19"/>
      <c r="WZ1300" s="19"/>
      <c r="XA1300" s="19"/>
      <c r="XB1300" s="19"/>
      <c r="XC1300" s="19"/>
      <c r="XD1300" s="19"/>
      <c r="XE1300" s="19"/>
      <c r="XF1300" s="19"/>
      <c r="XG1300" s="19"/>
      <c r="XH1300" s="19"/>
      <c r="XI1300" s="19"/>
      <c r="XJ1300" s="19"/>
      <c r="XK1300" s="19"/>
      <c r="XL1300" s="19"/>
      <c r="XM1300" s="19"/>
      <c r="XN1300" s="19"/>
      <c r="XO1300" s="19"/>
      <c r="XP1300" s="19"/>
      <c r="XQ1300" s="19"/>
      <c r="XR1300" s="19"/>
      <c r="XS1300" s="19"/>
      <c r="XT1300" s="19"/>
      <c r="XU1300" s="19"/>
      <c r="XV1300" s="19"/>
      <c r="XW1300" s="19"/>
      <c r="XX1300" s="19"/>
      <c r="XY1300" s="19"/>
      <c r="XZ1300" s="19"/>
      <c r="YA1300" s="19"/>
      <c r="YB1300" s="19"/>
      <c r="YC1300" s="19"/>
      <c r="YD1300" s="19"/>
      <c r="YE1300" s="19"/>
      <c r="YF1300" s="19"/>
      <c r="YG1300" s="19"/>
      <c r="YH1300" s="19"/>
      <c r="YI1300" s="19"/>
      <c r="YJ1300" s="19"/>
      <c r="YK1300" s="19"/>
      <c r="YL1300" s="19"/>
      <c r="YM1300" s="19"/>
      <c r="YN1300" s="19"/>
      <c r="YO1300" s="19"/>
      <c r="YP1300" s="19"/>
      <c r="YQ1300" s="19"/>
      <c r="YR1300" s="19"/>
      <c r="YS1300" s="19"/>
      <c r="YT1300" s="19"/>
      <c r="YU1300" s="19"/>
      <c r="YV1300" s="19"/>
      <c r="YW1300" s="19"/>
      <c r="YX1300" s="19"/>
      <c r="YY1300" s="19"/>
      <c r="YZ1300" s="19"/>
      <c r="ZA1300" s="19"/>
      <c r="ZB1300" s="19"/>
      <c r="ZC1300" s="19"/>
      <c r="ZD1300" s="19"/>
      <c r="ZE1300" s="19"/>
      <c r="ZF1300" s="19"/>
      <c r="ZG1300" s="19"/>
      <c r="ZH1300" s="19"/>
      <c r="ZI1300" s="19"/>
      <c r="ZJ1300" s="19"/>
      <c r="ZK1300" s="19"/>
      <c r="ZL1300" s="19"/>
      <c r="ZM1300" s="19"/>
      <c r="ZN1300" s="19"/>
      <c r="ZO1300" s="19"/>
      <c r="ZP1300" s="19"/>
      <c r="ZQ1300" s="19"/>
      <c r="ZR1300" s="19"/>
      <c r="ZS1300" s="19"/>
      <c r="ZT1300" s="19"/>
      <c r="ZU1300" s="19"/>
      <c r="ZV1300" s="19"/>
      <c r="ZW1300" s="19"/>
      <c r="ZX1300" s="19"/>
      <c r="ZY1300" s="19"/>
      <c r="ZZ1300" s="19"/>
      <c r="AAA1300" s="19"/>
      <c r="AAB1300" s="19"/>
      <c r="AAC1300" s="19"/>
      <c r="AAD1300" s="19"/>
      <c r="AAE1300" s="19"/>
      <c r="AAF1300" s="19"/>
      <c r="AAG1300" s="19"/>
      <c r="AAH1300" s="19"/>
      <c r="AAI1300" s="19"/>
      <c r="AAJ1300" s="19"/>
      <c r="AAK1300" s="19"/>
      <c r="AAL1300" s="19"/>
      <c r="AAM1300" s="19"/>
      <c r="AAN1300" s="19"/>
      <c r="AAO1300" s="19"/>
      <c r="AAP1300" s="19"/>
      <c r="AAQ1300" s="19"/>
      <c r="AAR1300" s="19"/>
      <c r="AAS1300" s="19"/>
      <c r="AAT1300" s="19"/>
      <c r="AAU1300" s="19"/>
      <c r="AAV1300" s="19"/>
      <c r="AAW1300" s="19"/>
      <c r="AAX1300" s="19"/>
      <c r="AAY1300" s="19"/>
      <c r="AAZ1300" s="19"/>
      <c r="ABA1300" s="19"/>
      <c r="ABB1300" s="19"/>
      <c r="ABC1300" s="19"/>
      <c r="ABD1300" s="19"/>
      <c r="ABE1300" s="19"/>
      <c r="ABF1300" s="19"/>
      <c r="ABG1300" s="19"/>
      <c r="ABH1300" s="19"/>
      <c r="ABI1300" s="19"/>
      <c r="ABJ1300" s="19"/>
      <c r="ABK1300" s="19"/>
      <c r="ABL1300" s="19"/>
      <c r="ABM1300" s="19"/>
      <c r="ABN1300" s="19"/>
      <c r="ABO1300" s="19"/>
      <c r="ABP1300" s="19"/>
      <c r="ABQ1300" s="19"/>
      <c r="ABR1300" s="19"/>
      <c r="ABS1300" s="19"/>
      <c r="ABT1300" s="19"/>
      <c r="ABU1300" s="19"/>
      <c r="ABV1300" s="19"/>
      <c r="ABW1300" s="19"/>
      <c r="ABX1300" s="19"/>
      <c r="ABY1300" s="19"/>
      <c r="ABZ1300" s="19"/>
      <c r="ACA1300" s="19"/>
      <c r="ACB1300" s="19"/>
      <c r="ACC1300" s="19"/>
      <c r="ACD1300" s="19"/>
      <c r="ACE1300" s="19"/>
      <c r="ACF1300" s="19"/>
      <c r="ACG1300" s="19"/>
      <c r="ACH1300" s="19"/>
      <c r="ACI1300" s="19"/>
      <c r="ACJ1300" s="19"/>
      <c r="ACK1300" s="19"/>
      <c r="ACL1300" s="19"/>
      <c r="ACM1300" s="19"/>
      <c r="ACN1300" s="19"/>
      <c r="ACO1300" s="19"/>
      <c r="ACP1300" s="19"/>
      <c r="ACQ1300" s="19"/>
      <c r="ACR1300" s="19"/>
      <c r="ACS1300" s="19"/>
      <c r="ACT1300" s="19"/>
      <c r="ACU1300" s="19"/>
      <c r="ACV1300" s="19"/>
      <c r="ACW1300" s="19"/>
      <c r="ACX1300" s="19"/>
      <c r="ACY1300" s="19"/>
      <c r="ACZ1300" s="19"/>
      <c r="ADA1300" s="19"/>
      <c r="ADB1300" s="19"/>
      <c r="ADC1300" s="19"/>
      <c r="ADD1300" s="19"/>
      <c r="ADE1300" s="19"/>
      <c r="ADF1300" s="19"/>
      <c r="ADG1300" s="19"/>
      <c r="ADH1300" s="19"/>
      <c r="ADI1300" s="19"/>
      <c r="ADJ1300" s="19"/>
      <c r="ADK1300" s="19"/>
      <c r="ADL1300" s="19"/>
      <c r="ADM1300" s="19"/>
      <c r="ADN1300" s="19"/>
      <c r="ADO1300" s="19"/>
      <c r="ADP1300" s="19"/>
      <c r="ADQ1300" s="19"/>
      <c r="ADR1300" s="19"/>
      <c r="ADS1300" s="19"/>
      <c r="ADT1300" s="19"/>
      <c r="ADU1300" s="19"/>
      <c r="ADV1300" s="19"/>
      <c r="ADW1300" s="19"/>
      <c r="ADX1300" s="19"/>
      <c r="ADY1300" s="19"/>
      <c r="ADZ1300" s="19"/>
      <c r="AEA1300" s="19"/>
      <c r="AEB1300" s="19"/>
      <c r="AEC1300" s="19"/>
      <c r="AED1300" s="19"/>
      <c r="AEE1300" s="19"/>
      <c r="AEF1300" s="19"/>
      <c r="AEG1300" s="19"/>
      <c r="AEH1300" s="19"/>
      <c r="AEI1300" s="19"/>
      <c r="AEJ1300" s="19"/>
      <c r="AEK1300" s="19"/>
      <c r="AEL1300" s="19"/>
      <c r="AEM1300" s="19"/>
      <c r="AEN1300" s="19"/>
      <c r="AEO1300" s="19"/>
      <c r="AEP1300" s="19"/>
      <c r="AEQ1300" s="19"/>
      <c r="AER1300" s="19"/>
      <c r="AES1300" s="19"/>
      <c r="AET1300" s="19"/>
      <c r="AEU1300" s="19"/>
      <c r="AEV1300" s="19"/>
      <c r="AEW1300" s="19"/>
      <c r="AEX1300" s="19"/>
      <c r="AEY1300" s="19"/>
      <c r="AEZ1300" s="19"/>
      <c r="AFA1300" s="19"/>
      <c r="AFB1300" s="19"/>
      <c r="AFC1300" s="19"/>
      <c r="AFD1300" s="19"/>
      <c r="AFE1300" s="19"/>
      <c r="AFF1300" s="19"/>
      <c r="AFG1300" s="19"/>
      <c r="AFH1300" s="19"/>
      <c r="AFI1300" s="19"/>
      <c r="AFJ1300" s="19"/>
      <c r="AFK1300" s="19"/>
      <c r="AFL1300" s="19"/>
      <c r="AFM1300" s="19"/>
      <c r="AFN1300" s="19"/>
      <c r="AFO1300" s="19"/>
      <c r="AFP1300" s="19"/>
      <c r="AFQ1300" s="19"/>
      <c r="AFR1300" s="19"/>
      <c r="AFS1300" s="19"/>
      <c r="AFT1300" s="19"/>
      <c r="AFU1300" s="19"/>
      <c r="AFV1300" s="19"/>
      <c r="AFW1300" s="19"/>
      <c r="AFX1300" s="19"/>
      <c r="AFY1300" s="19"/>
      <c r="AFZ1300" s="19"/>
      <c r="AGA1300" s="19"/>
      <c r="AGB1300" s="19"/>
      <c r="AGC1300" s="19"/>
      <c r="AGD1300" s="19"/>
      <c r="AGE1300" s="19"/>
      <c r="AGF1300" s="19"/>
      <c r="AGG1300" s="19"/>
      <c r="AGH1300" s="19"/>
      <c r="AGI1300" s="19"/>
      <c r="AGJ1300" s="19"/>
      <c r="AGK1300" s="19"/>
      <c r="AGL1300" s="19"/>
      <c r="AGM1300" s="19"/>
      <c r="AGN1300" s="19"/>
      <c r="AGO1300" s="19"/>
      <c r="AGP1300" s="19"/>
      <c r="AGQ1300" s="19"/>
      <c r="AGR1300" s="19"/>
      <c r="AGS1300" s="19"/>
      <c r="AGT1300" s="19"/>
      <c r="AGU1300" s="19"/>
      <c r="AGV1300" s="19"/>
      <c r="AGW1300" s="19"/>
      <c r="AGX1300" s="19"/>
      <c r="AGY1300" s="19"/>
      <c r="AGZ1300" s="19"/>
      <c r="AHA1300" s="19"/>
      <c r="AHB1300" s="19"/>
      <c r="AHC1300" s="19"/>
      <c r="AHD1300" s="19"/>
      <c r="AHE1300" s="19"/>
      <c r="AHF1300" s="19"/>
      <c r="AHG1300" s="19"/>
      <c r="AHH1300" s="19"/>
      <c r="AHI1300" s="19"/>
      <c r="AHJ1300" s="19"/>
      <c r="AHK1300" s="19"/>
      <c r="AHL1300" s="19"/>
      <c r="AHM1300" s="19"/>
      <c r="AHN1300" s="19"/>
      <c r="AHO1300" s="19"/>
      <c r="AHP1300" s="19"/>
      <c r="AHQ1300" s="19"/>
      <c r="AHR1300" s="19"/>
      <c r="AHS1300" s="19"/>
      <c r="AHT1300" s="19"/>
      <c r="AHU1300" s="19"/>
      <c r="AHV1300" s="19"/>
      <c r="AHW1300" s="19"/>
      <c r="AHX1300" s="19"/>
      <c r="AHY1300" s="19"/>
      <c r="AHZ1300" s="19"/>
      <c r="AIA1300" s="19"/>
      <c r="AIB1300" s="19"/>
      <c r="AIC1300" s="19"/>
      <c r="AID1300" s="19"/>
      <c r="AIE1300" s="19"/>
      <c r="AIF1300" s="19"/>
      <c r="AIG1300" s="19"/>
      <c r="AIH1300" s="19"/>
      <c r="AII1300" s="19"/>
      <c r="AIJ1300" s="19"/>
      <c r="AIK1300" s="19"/>
      <c r="AIL1300" s="19"/>
      <c r="AIM1300" s="19"/>
      <c r="AIN1300" s="19"/>
      <c r="AIO1300" s="19"/>
      <c r="AIP1300" s="19"/>
      <c r="AIQ1300" s="19"/>
      <c r="AIR1300" s="19"/>
      <c r="AIS1300" s="19"/>
      <c r="AIT1300" s="19"/>
      <c r="AIU1300" s="19"/>
      <c r="AIV1300" s="19"/>
      <c r="AIW1300" s="19"/>
      <c r="AIX1300" s="19"/>
      <c r="AIY1300" s="19"/>
      <c r="AIZ1300" s="19"/>
      <c r="AJA1300" s="19"/>
      <c r="AJB1300" s="19"/>
      <c r="AJC1300" s="19"/>
      <c r="AJD1300" s="19"/>
      <c r="AJE1300" s="19"/>
      <c r="AJF1300" s="19"/>
      <c r="AJG1300" s="19"/>
      <c r="AJH1300" s="19"/>
      <c r="AJI1300" s="19"/>
      <c r="AJJ1300" s="19"/>
      <c r="AJK1300" s="19"/>
      <c r="AJL1300" s="19"/>
      <c r="AJM1300" s="19"/>
      <c r="AJN1300" s="19"/>
      <c r="AJO1300" s="19"/>
      <c r="AJP1300" s="19"/>
      <c r="AJQ1300" s="19"/>
      <c r="AJR1300" s="19"/>
      <c r="AJS1300" s="19"/>
      <c r="AJT1300" s="19"/>
      <c r="AJU1300" s="19"/>
      <c r="AJV1300" s="19"/>
      <c r="AJW1300" s="19"/>
      <c r="AJX1300" s="19"/>
      <c r="AJY1300" s="19"/>
      <c r="AJZ1300" s="19"/>
      <c r="AKA1300" s="19"/>
      <c r="AKB1300" s="19"/>
      <c r="AKC1300" s="19"/>
      <c r="AKD1300" s="19"/>
      <c r="AKE1300" s="19"/>
      <c r="AKF1300" s="19"/>
      <c r="AKG1300" s="19"/>
      <c r="AKH1300" s="19"/>
      <c r="AKI1300" s="19"/>
      <c r="AKJ1300" s="19"/>
      <c r="AKK1300" s="19"/>
      <c r="AKL1300" s="19"/>
      <c r="AKM1300" s="19"/>
      <c r="AKN1300" s="19"/>
      <c r="AKO1300" s="19"/>
      <c r="AKP1300" s="19"/>
      <c r="AKQ1300" s="19"/>
      <c r="AKR1300" s="19"/>
      <c r="AKS1300" s="19"/>
      <c r="AKT1300" s="19"/>
      <c r="AKU1300" s="19"/>
      <c r="AKV1300" s="19"/>
      <c r="AKW1300" s="19"/>
      <c r="AKX1300" s="19"/>
      <c r="AKY1300" s="19"/>
      <c r="AKZ1300" s="19"/>
      <c r="ALA1300" s="19"/>
      <c r="ALB1300" s="19"/>
      <c r="ALC1300" s="19"/>
      <c r="ALD1300" s="19"/>
      <c r="ALE1300" s="19"/>
      <c r="ALF1300" s="19"/>
      <c r="ALG1300" s="19"/>
      <c r="ALH1300" s="19"/>
      <c r="ALI1300" s="19"/>
      <c r="ALJ1300" s="19"/>
      <c r="ALK1300" s="19"/>
      <c r="ALL1300" s="19"/>
      <c r="ALM1300" s="19"/>
      <c r="ALN1300" s="19"/>
      <c r="ALO1300" s="19"/>
      <c r="ALP1300" s="19"/>
      <c r="ALQ1300" s="19"/>
      <c r="ALR1300" s="19"/>
      <c r="ALS1300" s="19"/>
      <c r="ALT1300" s="19"/>
      <c r="ALU1300" s="19"/>
      <c r="ALV1300" s="19"/>
      <c r="ALW1300" s="19"/>
      <c r="ALX1300" s="19"/>
      <c r="ALY1300" s="19"/>
      <c r="ALZ1300" s="19"/>
      <c r="AMA1300" s="19"/>
      <c r="AMB1300" s="19"/>
      <c r="AMC1300" s="19"/>
      <c r="AMD1300" s="19"/>
      <c r="AME1300" s="19"/>
      <c r="AMF1300" s="19"/>
      <c r="AMG1300" s="19"/>
      <c r="AMH1300" s="19"/>
      <c r="AMI1300" s="19"/>
      <c r="AMJ1300" s="19"/>
      <c r="AMK1300" s="19"/>
    </row>
    <row r="1301" spans="1:1025" s="26" customFormat="1" hidden="1">
      <c r="A1301" s="20"/>
      <c r="B1301" s="20"/>
      <c r="C1301" s="21"/>
      <c r="D1301" s="22"/>
      <c r="E1301" s="22"/>
      <c r="F1301" s="23"/>
      <c r="G1301" s="24"/>
      <c r="H1301" s="25"/>
      <c r="I1301" s="21"/>
      <c r="J1301" s="21"/>
      <c r="L1301" s="19"/>
      <c r="M1301" s="19"/>
      <c r="N1301" s="19"/>
      <c r="O1301" s="19"/>
      <c r="P1301" s="19"/>
      <c r="Q1301" s="19"/>
      <c r="R1301" s="19"/>
      <c r="S1301" s="19"/>
      <c r="T1301" s="19"/>
      <c r="U1301" s="19"/>
      <c r="V1301" s="19"/>
      <c r="W1301" s="19"/>
      <c r="X1301" s="19"/>
      <c r="Y1301" s="19"/>
      <c r="Z1301" s="19"/>
      <c r="AA1301" s="19"/>
      <c r="AB1301" s="19"/>
      <c r="AC1301" s="19"/>
      <c r="AD1301" s="19"/>
      <c r="AE1301" s="19"/>
      <c r="AF1301" s="19"/>
      <c r="AG1301" s="19"/>
      <c r="AH1301" s="19"/>
      <c r="AI1301" s="19"/>
      <c r="AJ1301" s="19"/>
      <c r="AK1301" s="19"/>
      <c r="AL1301" s="19"/>
      <c r="AM1301" s="19"/>
      <c r="AN1301" s="19"/>
      <c r="AO1301" s="19"/>
      <c r="AP1301" s="19"/>
      <c r="AQ1301" s="19"/>
      <c r="AR1301" s="19"/>
      <c r="AS1301" s="19"/>
      <c r="AT1301" s="19"/>
      <c r="AU1301" s="19"/>
      <c r="AV1301" s="19"/>
      <c r="AW1301" s="19"/>
      <c r="AX1301" s="19"/>
      <c r="AY1301" s="19"/>
      <c r="AZ1301" s="19"/>
      <c r="BA1301" s="19"/>
      <c r="BB1301" s="19"/>
      <c r="BC1301" s="19"/>
      <c r="BD1301" s="19"/>
      <c r="BE1301" s="19"/>
      <c r="BF1301" s="19"/>
      <c r="BG1301" s="19"/>
      <c r="BH1301" s="19"/>
      <c r="BI1301" s="19"/>
      <c r="BJ1301" s="19"/>
      <c r="BK1301" s="19"/>
      <c r="BL1301" s="19"/>
      <c r="BM1301" s="19"/>
      <c r="BN1301" s="19"/>
      <c r="BO1301" s="19"/>
      <c r="BP1301" s="19"/>
      <c r="BQ1301" s="19"/>
      <c r="BR1301" s="19"/>
      <c r="BS1301" s="19"/>
      <c r="BT1301" s="19"/>
      <c r="BU1301" s="19"/>
      <c r="BV1301" s="19"/>
      <c r="BW1301" s="19"/>
      <c r="BX1301" s="19"/>
      <c r="BY1301" s="19"/>
      <c r="BZ1301" s="19"/>
      <c r="CA1301" s="19"/>
      <c r="CB1301" s="19"/>
      <c r="CC1301" s="19"/>
      <c r="CD1301" s="19"/>
      <c r="CE1301" s="19"/>
      <c r="CF1301" s="19"/>
      <c r="CG1301" s="19"/>
      <c r="CH1301" s="19"/>
      <c r="CI1301" s="19"/>
      <c r="CJ1301" s="19"/>
      <c r="CK1301" s="19"/>
      <c r="CL1301" s="19"/>
      <c r="CM1301" s="19"/>
      <c r="CN1301" s="19"/>
      <c r="CO1301" s="19"/>
      <c r="CP1301" s="19"/>
      <c r="CQ1301" s="19"/>
      <c r="CR1301" s="19"/>
      <c r="CS1301" s="19"/>
      <c r="CT1301" s="19"/>
      <c r="CU1301" s="19"/>
      <c r="CV1301" s="19"/>
      <c r="CW1301" s="19"/>
      <c r="CX1301" s="19"/>
      <c r="CY1301" s="19"/>
      <c r="CZ1301" s="19"/>
      <c r="DA1301" s="19"/>
      <c r="DB1301" s="19"/>
      <c r="DC1301" s="19"/>
      <c r="DD1301" s="19"/>
      <c r="DE1301" s="19"/>
      <c r="DF1301" s="19"/>
      <c r="DG1301" s="19"/>
      <c r="DH1301" s="19"/>
      <c r="DI1301" s="19"/>
      <c r="DJ1301" s="19"/>
      <c r="DK1301" s="19"/>
      <c r="DL1301" s="19"/>
      <c r="DM1301" s="19"/>
      <c r="DN1301" s="19"/>
      <c r="DO1301" s="19"/>
      <c r="DP1301" s="19"/>
      <c r="DQ1301" s="19"/>
      <c r="DR1301" s="19"/>
      <c r="DS1301" s="19"/>
      <c r="DT1301" s="19"/>
      <c r="DU1301" s="19"/>
      <c r="DV1301" s="19"/>
      <c r="DW1301" s="19"/>
      <c r="DX1301" s="19"/>
      <c r="DY1301" s="19"/>
      <c r="DZ1301" s="19"/>
      <c r="EA1301" s="19"/>
      <c r="EB1301" s="19"/>
      <c r="EC1301" s="19"/>
      <c r="ED1301" s="19"/>
      <c r="EE1301" s="19"/>
      <c r="EF1301" s="19"/>
      <c r="EG1301" s="19"/>
      <c r="EH1301" s="19"/>
      <c r="EI1301" s="19"/>
      <c r="EJ1301" s="19"/>
      <c r="EK1301" s="19"/>
      <c r="EL1301" s="19"/>
      <c r="EM1301" s="19"/>
      <c r="EN1301" s="19"/>
      <c r="EO1301" s="19"/>
      <c r="EP1301" s="19"/>
      <c r="EQ1301" s="19"/>
      <c r="ER1301" s="19"/>
      <c r="ES1301" s="19"/>
      <c r="ET1301" s="19"/>
      <c r="EU1301" s="19"/>
      <c r="EV1301" s="19"/>
      <c r="EW1301" s="19"/>
      <c r="EX1301" s="19"/>
      <c r="EY1301" s="19"/>
      <c r="EZ1301" s="19"/>
      <c r="FA1301" s="19"/>
      <c r="FB1301" s="19"/>
      <c r="FC1301" s="19"/>
      <c r="FD1301" s="19"/>
      <c r="FE1301" s="19"/>
      <c r="FF1301" s="19"/>
      <c r="FG1301" s="19"/>
      <c r="FH1301" s="19"/>
      <c r="FI1301" s="19"/>
      <c r="FJ1301" s="19"/>
      <c r="FK1301" s="19"/>
      <c r="FL1301" s="19"/>
      <c r="FM1301" s="19"/>
      <c r="FN1301" s="19"/>
      <c r="FO1301" s="19"/>
      <c r="FP1301" s="19"/>
      <c r="FQ1301" s="19"/>
      <c r="FR1301" s="19"/>
      <c r="FS1301" s="19"/>
      <c r="FT1301" s="19"/>
      <c r="FU1301" s="19"/>
      <c r="FV1301" s="19"/>
      <c r="FW1301" s="19"/>
      <c r="FX1301" s="19"/>
      <c r="FY1301" s="19"/>
      <c r="FZ1301" s="19"/>
      <c r="GA1301" s="19"/>
      <c r="GB1301" s="19"/>
      <c r="GC1301" s="19"/>
      <c r="GD1301" s="19"/>
      <c r="GE1301" s="19"/>
      <c r="GF1301" s="19"/>
      <c r="GG1301" s="19"/>
      <c r="GH1301" s="19"/>
      <c r="GI1301" s="19"/>
      <c r="GJ1301" s="19"/>
      <c r="GK1301" s="19"/>
      <c r="GL1301" s="19"/>
      <c r="GM1301" s="19"/>
      <c r="GN1301" s="19"/>
      <c r="GO1301" s="19"/>
      <c r="GP1301" s="19"/>
      <c r="GQ1301" s="19"/>
      <c r="GR1301" s="19"/>
      <c r="GS1301" s="19"/>
      <c r="GT1301" s="19"/>
      <c r="GU1301" s="19"/>
      <c r="GV1301" s="19"/>
      <c r="GW1301" s="19"/>
      <c r="GX1301" s="19"/>
      <c r="GY1301" s="19"/>
      <c r="GZ1301" s="19"/>
      <c r="HA1301" s="19"/>
      <c r="HB1301" s="19"/>
      <c r="HC1301" s="19"/>
      <c r="HD1301" s="19"/>
      <c r="HE1301" s="19"/>
      <c r="HF1301" s="19"/>
      <c r="HG1301" s="19"/>
      <c r="HH1301" s="19"/>
      <c r="HI1301" s="19"/>
      <c r="HJ1301" s="19"/>
      <c r="HK1301" s="19"/>
      <c r="HL1301" s="19"/>
      <c r="HM1301" s="19"/>
      <c r="HN1301" s="19"/>
      <c r="HO1301" s="19"/>
      <c r="HP1301" s="19"/>
      <c r="HQ1301" s="19"/>
      <c r="HR1301" s="19"/>
      <c r="HS1301" s="19"/>
      <c r="HT1301" s="19"/>
      <c r="HU1301" s="19"/>
      <c r="HV1301" s="19"/>
      <c r="HW1301" s="19"/>
      <c r="HX1301" s="19"/>
      <c r="HY1301" s="19"/>
      <c r="HZ1301" s="19"/>
      <c r="IA1301" s="19"/>
      <c r="IB1301" s="19"/>
      <c r="IC1301" s="19"/>
      <c r="ID1301" s="19"/>
      <c r="IE1301" s="19"/>
      <c r="IF1301" s="19"/>
      <c r="IG1301" s="19"/>
      <c r="IH1301" s="19"/>
      <c r="II1301" s="19"/>
      <c r="IJ1301" s="19"/>
      <c r="IK1301" s="19"/>
      <c r="IL1301" s="19"/>
      <c r="IM1301" s="19"/>
      <c r="IN1301" s="19"/>
      <c r="IO1301" s="19"/>
      <c r="IP1301" s="19"/>
      <c r="IQ1301" s="19"/>
      <c r="IR1301" s="19"/>
      <c r="IS1301" s="19"/>
      <c r="IT1301" s="19"/>
      <c r="IU1301" s="19"/>
      <c r="IV1301" s="19"/>
      <c r="IW1301" s="19"/>
      <c r="IX1301" s="19"/>
      <c r="IY1301" s="19"/>
      <c r="IZ1301" s="19"/>
      <c r="JA1301" s="19"/>
      <c r="JB1301" s="19"/>
      <c r="JC1301" s="19"/>
      <c r="JD1301" s="19"/>
      <c r="JE1301" s="19"/>
      <c r="JF1301" s="19"/>
      <c r="JG1301" s="19"/>
      <c r="JH1301" s="19"/>
      <c r="JI1301" s="19"/>
      <c r="JJ1301" s="19"/>
      <c r="JK1301" s="19"/>
      <c r="JL1301" s="19"/>
      <c r="JM1301" s="19"/>
      <c r="JN1301" s="19"/>
      <c r="JO1301" s="19"/>
      <c r="JP1301" s="19"/>
      <c r="JQ1301" s="19"/>
      <c r="JR1301" s="19"/>
      <c r="JS1301" s="19"/>
      <c r="JT1301" s="19"/>
      <c r="JU1301" s="19"/>
      <c r="JV1301" s="19"/>
      <c r="JW1301" s="19"/>
      <c r="JX1301" s="19"/>
      <c r="JY1301" s="19"/>
      <c r="JZ1301" s="19"/>
      <c r="KA1301" s="19"/>
      <c r="KB1301" s="19"/>
      <c r="KC1301" s="19"/>
      <c r="KD1301" s="19"/>
      <c r="KE1301" s="19"/>
      <c r="KF1301" s="19"/>
      <c r="KG1301" s="19"/>
      <c r="KH1301" s="19"/>
      <c r="KI1301" s="19"/>
      <c r="KJ1301" s="19"/>
      <c r="KK1301" s="19"/>
      <c r="KL1301" s="19"/>
      <c r="KM1301" s="19"/>
      <c r="KN1301" s="19"/>
      <c r="KO1301" s="19"/>
      <c r="KP1301" s="19"/>
      <c r="KQ1301" s="19"/>
      <c r="KR1301" s="19"/>
      <c r="KS1301" s="19"/>
      <c r="KT1301" s="19"/>
      <c r="KU1301" s="19"/>
      <c r="KV1301" s="19"/>
      <c r="KW1301" s="19"/>
      <c r="KX1301" s="19"/>
      <c r="KY1301" s="19"/>
      <c r="KZ1301" s="19"/>
      <c r="LA1301" s="19"/>
      <c r="LB1301" s="19"/>
      <c r="LC1301" s="19"/>
      <c r="LD1301" s="19"/>
      <c r="LE1301" s="19"/>
      <c r="LF1301" s="19"/>
      <c r="LG1301" s="19"/>
      <c r="LH1301" s="19"/>
      <c r="LI1301" s="19"/>
      <c r="LJ1301" s="19"/>
      <c r="LK1301" s="19"/>
      <c r="LL1301" s="19"/>
      <c r="LM1301" s="19"/>
      <c r="LN1301" s="19"/>
      <c r="LO1301" s="19"/>
      <c r="LP1301" s="19"/>
      <c r="LQ1301" s="19"/>
      <c r="LR1301" s="19"/>
      <c r="LS1301" s="19"/>
      <c r="LT1301" s="19"/>
      <c r="LU1301" s="19"/>
      <c r="LV1301" s="19"/>
      <c r="LW1301" s="19"/>
      <c r="LX1301" s="19"/>
      <c r="LY1301" s="19"/>
      <c r="LZ1301" s="19"/>
      <c r="MA1301" s="19"/>
      <c r="MB1301" s="19"/>
      <c r="MC1301" s="19"/>
      <c r="MD1301" s="19"/>
      <c r="ME1301" s="19"/>
      <c r="MF1301" s="19"/>
      <c r="MG1301" s="19"/>
      <c r="MH1301" s="19"/>
      <c r="MI1301" s="19"/>
      <c r="MJ1301" s="19"/>
      <c r="MK1301" s="19"/>
      <c r="ML1301" s="19"/>
      <c r="MM1301" s="19"/>
      <c r="MN1301" s="19"/>
      <c r="MO1301" s="19"/>
      <c r="MP1301" s="19"/>
      <c r="MQ1301" s="19"/>
      <c r="MR1301" s="19"/>
      <c r="MS1301" s="19"/>
      <c r="MT1301" s="19"/>
      <c r="MU1301" s="19"/>
      <c r="MV1301" s="19"/>
      <c r="MW1301" s="19"/>
      <c r="MX1301" s="19"/>
      <c r="MY1301" s="19"/>
      <c r="MZ1301" s="19"/>
      <c r="NA1301" s="19"/>
      <c r="NB1301" s="19"/>
      <c r="NC1301" s="19"/>
      <c r="ND1301" s="19"/>
      <c r="NE1301" s="19"/>
      <c r="NF1301" s="19"/>
      <c r="NG1301" s="19"/>
      <c r="NH1301" s="19"/>
      <c r="NI1301" s="19"/>
      <c r="NJ1301" s="19"/>
      <c r="NK1301" s="19"/>
      <c r="NL1301" s="19"/>
      <c r="NM1301" s="19"/>
      <c r="NN1301" s="19"/>
      <c r="NO1301" s="19"/>
      <c r="NP1301" s="19"/>
      <c r="NQ1301" s="19"/>
      <c r="NR1301" s="19"/>
      <c r="NS1301" s="19"/>
      <c r="NT1301" s="19"/>
      <c r="NU1301" s="19"/>
      <c r="NV1301" s="19"/>
      <c r="NW1301" s="19"/>
      <c r="NX1301" s="19"/>
      <c r="NY1301" s="19"/>
      <c r="NZ1301" s="19"/>
      <c r="OA1301" s="19"/>
      <c r="OB1301" s="19"/>
      <c r="OC1301" s="19"/>
      <c r="OD1301" s="19"/>
      <c r="OE1301" s="19"/>
      <c r="OF1301" s="19"/>
      <c r="OG1301" s="19"/>
      <c r="OH1301" s="19"/>
      <c r="OI1301" s="19"/>
      <c r="OJ1301" s="19"/>
      <c r="OK1301" s="19"/>
      <c r="OL1301" s="19"/>
      <c r="OM1301" s="19"/>
      <c r="ON1301" s="19"/>
      <c r="OO1301" s="19"/>
      <c r="OP1301" s="19"/>
      <c r="OQ1301" s="19"/>
      <c r="OR1301" s="19"/>
      <c r="OS1301" s="19"/>
      <c r="OT1301" s="19"/>
      <c r="OU1301" s="19"/>
      <c r="OV1301" s="19"/>
      <c r="OW1301" s="19"/>
      <c r="OX1301" s="19"/>
      <c r="OY1301" s="19"/>
      <c r="OZ1301" s="19"/>
      <c r="PA1301" s="19"/>
      <c r="PB1301" s="19"/>
      <c r="PC1301" s="19"/>
      <c r="PD1301" s="19"/>
      <c r="PE1301" s="19"/>
      <c r="PF1301" s="19"/>
      <c r="PG1301" s="19"/>
      <c r="PH1301" s="19"/>
      <c r="PI1301" s="19"/>
      <c r="PJ1301" s="19"/>
      <c r="PK1301" s="19"/>
      <c r="PL1301" s="19"/>
      <c r="PM1301" s="19"/>
      <c r="PN1301" s="19"/>
      <c r="PO1301" s="19"/>
      <c r="PP1301" s="19"/>
      <c r="PQ1301" s="19"/>
      <c r="PR1301" s="19"/>
      <c r="PS1301" s="19"/>
      <c r="PT1301" s="19"/>
      <c r="PU1301" s="19"/>
      <c r="PV1301" s="19"/>
      <c r="PW1301" s="19"/>
      <c r="PX1301" s="19"/>
      <c r="PY1301" s="19"/>
      <c r="PZ1301" s="19"/>
      <c r="QA1301" s="19"/>
      <c r="QB1301" s="19"/>
      <c r="QC1301" s="19"/>
      <c r="QD1301" s="19"/>
      <c r="QE1301" s="19"/>
      <c r="QF1301" s="19"/>
      <c r="QG1301" s="19"/>
      <c r="QH1301" s="19"/>
      <c r="QI1301" s="19"/>
      <c r="QJ1301" s="19"/>
      <c r="QK1301" s="19"/>
      <c r="QL1301" s="19"/>
      <c r="QM1301" s="19"/>
      <c r="QN1301" s="19"/>
      <c r="QO1301" s="19"/>
      <c r="QP1301" s="19"/>
      <c r="QQ1301" s="19"/>
      <c r="QR1301" s="19"/>
      <c r="QS1301" s="19"/>
      <c r="QT1301" s="19"/>
      <c r="QU1301" s="19"/>
      <c r="QV1301" s="19"/>
      <c r="QW1301" s="19"/>
      <c r="QX1301" s="19"/>
      <c r="QY1301" s="19"/>
      <c r="QZ1301" s="19"/>
      <c r="RA1301" s="19"/>
      <c r="RB1301" s="19"/>
      <c r="RC1301" s="19"/>
      <c r="RD1301" s="19"/>
      <c r="RE1301" s="19"/>
      <c r="RF1301" s="19"/>
      <c r="RG1301" s="19"/>
      <c r="RH1301" s="19"/>
      <c r="RI1301" s="19"/>
      <c r="RJ1301" s="19"/>
      <c r="RK1301" s="19"/>
      <c r="RL1301" s="19"/>
      <c r="RM1301" s="19"/>
      <c r="RN1301" s="19"/>
      <c r="RO1301" s="19"/>
      <c r="RP1301" s="19"/>
      <c r="RQ1301" s="19"/>
      <c r="RR1301" s="19"/>
      <c r="RS1301" s="19"/>
      <c r="RT1301" s="19"/>
      <c r="RU1301" s="19"/>
      <c r="RV1301" s="19"/>
      <c r="RW1301" s="19"/>
      <c r="RX1301" s="19"/>
      <c r="RY1301" s="19"/>
      <c r="RZ1301" s="19"/>
      <c r="SA1301" s="19"/>
      <c r="SB1301" s="19"/>
      <c r="SC1301" s="19"/>
      <c r="SD1301" s="19"/>
      <c r="SE1301" s="19"/>
      <c r="SF1301" s="19"/>
      <c r="SG1301" s="19"/>
      <c r="SH1301" s="19"/>
      <c r="SI1301" s="19"/>
      <c r="SJ1301" s="19"/>
      <c r="SK1301" s="19"/>
      <c r="SL1301" s="19"/>
      <c r="SM1301" s="19"/>
      <c r="SN1301" s="19"/>
      <c r="SO1301" s="19"/>
      <c r="SP1301" s="19"/>
      <c r="SQ1301" s="19"/>
      <c r="SR1301" s="19"/>
      <c r="SS1301" s="19"/>
      <c r="ST1301" s="19"/>
      <c r="SU1301" s="19"/>
      <c r="SV1301" s="19"/>
      <c r="SW1301" s="19"/>
      <c r="SX1301" s="19"/>
      <c r="SY1301" s="19"/>
      <c r="SZ1301" s="19"/>
      <c r="TA1301" s="19"/>
      <c r="TB1301" s="19"/>
      <c r="TC1301" s="19"/>
      <c r="TD1301" s="19"/>
      <c r="TE1301" s="19"/>
      <c r="TF1301" s="19"/>
      <c r="TG1301" s="19"/>
      <c r="TH1301" s="19"/>
      <c r="TI1301" s="19"/>
      <c r="TJ1301" s="19"/>
      <c r="TK1301" s="19"/>
      <c r="TL1301" s="19"/>
      <c r="TM1301" s="19"/>
      <c r="TN1301" s="19"/>
      <c r="TO1301" s="19"/>
      <c r="TP1301" s="19"/>
      <c r="TQ1301" s="19"/>
      <c r="TR1301" s="19"/>
      <c r="TS1301" s="19"/>
      <c r="TT1301" s="19"/>
      <c r="TU1301" s="19"/>
      <c r="TV1301" s="19"/>
      <c r="TW1301" s="19"/>
      <c r="TX1301" s="19"/>
      <c r="TY1301" s="19"/>
      <c r="TZ1301" s="19"/>
      <c r="UA1301" s="19"/>
      <c r="UB1301" s="19"/>
      <c r="UC1301" s="19"/>
      <c r="UD1301" s="19"/>
      <c r="UE1301" s="19"/>
      <c r="UF1301" s="19"/>
      <c r="UG1301" s="19"/>
      <c r="UH1301" s="19"/>
      <c r="UI1301" s="19"/>
      <c r="UJ1301" s="19"/>
      <c r="UK1301" s="19"/>
      <c r="UL1301" s="19"/>
      <c r="UM1301" s="19"/>
      <c r="UN1301" s="19"/>
      <c r="UO1301" s="19"/>
      <c r="UP1301" s="19"/>
      <c r="UQ1301" s="19"/>
      <c r="UR1301" s="19"/>
      <c r="US1301" s="19"/>
      <c r="UT1301" s="19"/>
      <c r="UU1301" s="19"/>
      <c r="UV1301" s="19"/>
      <c r="UW1301" s="19"/>
      <c r="UX1301" s="19"/>
      <c r="UY1301" s="19"/>
      <c r="UZ1301" s="19"/>
      <c r="VA1301" s="19"/>
      <c r="VB1301" s="19"/>
      <c r="VC1301" s="19"/>
      <c r="VD1301" s="19"/>
      <c r="VE1301" s="19"/>
      <c r="VF1301" s="19"/>
      <c r="VG1301" s="19"/>
      <c r="VH1301" s="19"/>
      <c r="VI1301" s="19"/>
      <c r="VJ1301" s="19"/>
      <c r="VK1301" s="19"/>
      <c r="VL1301" s="19"/>
      <c r="VM1301" s="19"/>
      <c r="VN1301" s="19"/>
      <c r="VO1301" s="19"/>
      <c r="VP1301" s="19"/>
      <c r="VQ1301" s="19"/>
      <c r="VR1301" s="19"/>
      <c r="VS1301" s="19"/>
      <c r="VT1301" s="19"/>
      <c r="VU1301" s="19"/>
      <c r="VV1301" s="19"/>
      <c r="VW1301" s="19"/>
      <c r="VX1301" s="19"/>
      <c r="VY1301" s="19"/>
      <c r="VZ1301" s="19"/>
      <c r="WA1301" s="19"/>
      <c r="WB1301" s="19"/>
      <c r="WC1301" s="19"/>
      <c r="WD1301" s="19"/>
      <c r="WE1301" s="19"/>
      <c r="WF1301" s="19"/>
      <c r="WG1301" s="19"/>
      <c r="WH1301" s="19"/>
      <c r="WI1301" s="19"/>
      <c r="WJ1301" s="19"/>
      <c r="WK1301" s="19"/>
      <c r="WL1301" s="19"/>
      <c r="WM1301" s="19"/>
      <c r="WN1301" s="19"/>
      <c r="WO1301" s="19"/>
      <c r="WP1301" s="19"/>
      <c r="WQ1301" s="19"/>
      <c r="WR1301" s="19"/>
      <c r="WS1301" s="19"/>
      <c r="WT1301" s="19"/>
      <c r="WU1301" s="19"/>
      <c r="WV1301" s="19"/>
      <c r="WW1301" s="19"/>
      <c r="WX1301" s="19"/>
      <c r="WY1301" s="19"/>
      <c r="WZ1301" s="19"/>
      <c r="XA1301" s="19"/>
      <c r="XB1301" s="19"/>
      <c r="XC1301" s="19"/>
      <c r="XD1301" s="19"/>
      <c r="XE1301" s="19"/>
      <c r="XF1301" s="19"/>
      <c r="XG1301" s="19"/>
      <c r="XH1301" s="19"/>
      <c r="XI1301" s="19"/>
      <c r="XJ1301" s="19"/>
      <c r="XK1301" s="19"/>
      <c r="XL1301" s="19"/>
      <c r="XM1301" s="19"/>
      <c r="XN1301" s="19"/>
      <c r="XO1301" s="19"/>
      <c r="XP1301" s="19"/>
      <c r="XQ1301" s="19"/>
      <c r="XR1301" s="19"/>
      <c r="XS1301" s="19"/>
      <c r="XT1301" s="19"/>
      <c r="XU1301" s="19"/>
      <c r="XV1301" s="19"/>
      <c r="XW1301" s="19"/>
      <c r="XX1301" s="19"/>
      <c r="XY1301" s="19"/>
      <c r="XZ1301" s="19"/>
      <c r="YA1301" s="19"/>
      <c r="YB1301" s="19"/>
      <c r="YC1301" s="19"/>
      <c r="YD1301" s="19"/>
      <c r="YE1301" s="19"/>
      <c r="YF1301" s="19"/>
      <c r="YG1301" s="19"/>
      <c r="YH1301" s="19"/>
      <c r="YI1301" s="19"/>
      <c r="YJ1301" s="19"/>
      <c r="YK1301" s="19"/>
      <c r="YL1301" s="19"/>
      <c r="YM1301" s="19"/>
      <c r="YN1301" s="19"/>
      <c r="YO1301" s="19"/>
      <c r="YP1301" s="19"/>
      <c r="YQ1301" s="19"/>
      <c r="YR1301" s="19"/>
      <c r="YS1301" s="19"/>
      <c r="YT1301" s="19"/>
      <c r="YU1301" s="19"/>
      <c r="YV1301" s="19"/>
      <c r="YW1301" s="19"/>
      <c r="YX1301" s="19"/>
      <c r="YY1301" s="19"/>
      <c r="YZ1301" s="19"/>
      <c r="ZA1301" s="19"/>
      <c r="ZB1301" s="19"/>
      <c r="ZC1301" s="19"/>
      <c r="ZD1301" s="19"/>
      <c r="ZE1301" s="19"/>
      <c r="ZF1301" s="19"/>
      <c r="ZG1301" s="19"/>
      <c r="ZH1301" s="19"/>
      <c r="ZI1301" s="19"/>
      <c r="ZJ1301" s="19"/>
      <c r="ZK1301" s="19"/>
      <c r="ZL1301" s="19"/>
      <c r="ZM1301" s="19"/>
      <c r="ZN1301" s="19"/>
      <c r="ZO1301" s="19"/>
      <c r="ZP1301" s="19"/>
      <c r="ZQ1301" s="19"/>
      <c r="ZR1301" s="19"/>
      <c r="ZS1301" s="19"/>
      <c r="ZT1301" s="19"/>
      <c r="ZU1301" s="19"/>
      <c r="ZV1301" s="19"/>
      <c r="ZW1301" s="19"/>
      <c r="ZX1301" s="19"/>
      <c r="ZY1301" s="19"/>
      <c r="ZZ1301" s="19"/>
      <c r="AAA1301" s="19"/>
      <c r="AAB1301" s="19"/>
      <c r="AAC1301" s="19"/>
      <c r="AAD1301" s="19"/>
      <c r="AAE1301" s="19"/>
      <c r="AAF1301" s="19"/>
      <c r="AAG1301" s="19"/>
      <c r="AAH1301" s="19"/>
      <c r="AAI1301" s="19"/>
      <c r="AAJ1301" s="19"/>
      <c r="AAK1301" s="19"/>
      <c r="AAL1301" s="19"/>
      <c r="AAM1301" s="19"/>
      <c r="AAN1301" s="19"/>
      <c r="AAO1301" s="19"/>
      <c r="AAP1301" s="19"/>
      <c r="AAQ1301" s="19"/>
      <c r="AAR1301" s="19"/>
      <c r="AAS1301" s="19"/>
      <c r="AAT1301" s="19"/>
      <c r="AAU1301" s="19"/>
      <c r="AAV1301" s="19"/>
      <c r="AAW1301" s="19"/>
      <c r="AAX1301" s="19"/>
      <c r="AAY1301" s="19"/>
      <c r="AAZ1301" s="19"/>
      <c r="ABA1301" s="19"/>
      <c r="ABB1301" s="19"/>
      <c r="ABC1301" s="19"/>
      <c r="ABD1301" s="19"/>
      <c r="ABE1301" s="19"/>
      <c r="ABF1301" s="19"/>
      <c r="ABG1301" s="19"/>
      <c r="ABH1301" s="19"/>
      <c r="ABI1301" s="19"/>
      <c r="ABJ1301" s="19"/>
      <c r="ABK1301" s="19"/>
      <c r="ABL1301" s="19"/>
      <c r="ABM1301" s="19"/>
      <c r="ABN1301" s="19"/>
      <c r="ABO1301" s="19"/>
      <c r="ABP1301" s="19"/>
      <c r="ABQ1301" s="19"/>
      <c r="ABR1301" s="19"/>
      <c r="ABS1301" s="19"/>
      <c r="ABT1301" s="19"/>
      <c r="ABU1301" s="19"/>
      <c r="ABV1301" s="19"/>
      <c r="ABW1301" s="19"/>
      <c r="ABX1301" s="19"/>
      <c r="ABY1301" s="19"/>
      <c r="ABZ1301" s="19"/>
      <c r="ACA1301" s="19"/>
      <c r="ACB1301" s="19"/>
      <c r="ACC1301" s="19"/>
      <c r="ACD1301" s="19"/>
      <c r="ACE1301" s="19"/>
      <c r="ACF1301" s="19"/>
      <c r="ACG1301" s="19"/>
      <c r="ACH1301" s="19"/>
      <c r="ACI1301" s="19"/>
      <c r="ACJ1301" s="19"/>
      <c r="ACK1301" s="19"/>
      <c r="ACL1301" s="19"/>
      <c r="ACM1301" s="19"/>
      <c r="ACN1301" s="19"/>
      <c r="ACO1301" s="19"/>
      <c r="ACP1301" s="19"/>
      <c r="ACQ1301" s="19"/>
      <c r="ACR1301" s="19"/>
      <c r="ACS1301" s="19"/>
      <c r="ACT1301" s="19"/>
      <c r="ACU1301" s="19"/>
      <c r="ACV1301" s="19"/>
      <c r="ACW1301" s="19"/>
      <c r="ACX1301" s="19"/>
      <c r="ACY1301" s="19"/>
      <c r="ACZ1301" s="19"/>
      <c r="ADA1301" s="19"/>
      <c r="ADB1301" s="19"/>
      <c r="ADC1301" s="19"/>
      <c r="ADD1301" s="19"/>
      <c r="ADE1301" s="19"/>
      <c r="ADF1301" s="19"/>
      <c r="ADG1301" s="19"/>
      <c r="ADH1301" s="19"/>
      <c r="ADI1301" s="19"/>
      <c r="ADJ1301" s="19"/>
      <c r="ADK1301" s="19"/>
      <c r="ADL1301" s="19"/>
      <c r="ADM1301" s="19"/>
      <c r="ADN1301" s="19"/>
      <c r="ADO1301" s="19"/>
      <c r="ADP1301" s="19"/>
      <c r="ADQ1301" s="19"/>
      <c r="ADR1301" s="19"/>
      <c r="ADS1301" s="19"/>
      <c r="ADT1301" s="19"/>
      <c r="ADU1301" s="19"/>
      <c r="ADV1301" s="19"/>
      <c r="ADW1301" s="19"/>
      <c r="ADX1301" s="19"/>
      <c r="ADY1301" s="19"/>
      <c r="ADZ1301" s="19"/>
      <c r="AEA1301" s="19"/>
      <c r="AEB1301" s="19"/>
      <c r="AEC1301" s="19"/>
      <c r="AED1301" s="19"/>
      <c r="AEE1301" s="19"/>
      <c r="AEF1301" s="19"/>
      <c r="AEG1301" s="19"/>
      <c r="AEH1301" s="19"/>
      <c r="AEI1301" s="19"/>
      <c r="AEJ1301" s="19"/>
      <c r="AEK1301" s="19"/>
      <c r="AEL1301" s="19"/>
      <c r="AEM1301" s="19"/>
      <c r="AEN1301" s="19"/>
      <c r="AEO1301" s="19"/>
      <c r="AEP1301" s="19"/>
      <c r="AEQ1301" s="19"/>
      <c r="AER1301" s="19"/>
      <c r="AES1301" s="19"/>
      <c r="AET1301" s="19"/>
      <c r="AEU1301" s="19"/>
      <c r="AEV1301" s="19"/>
      <c r="AEW1301" s="19"/>
      <c r="AEX1301" s="19"/>
      <c r="AEY1301" s="19"/>
      <c r="AEZ1301" s="19"/>
      <c r="AFA1301" s="19"/>
      <c r="AFB1301" s="19"/>
      <c r="AFC1301" s="19"/>
      <c r="AFD1301" s="19"/>
      <c r="AFE1301" s="19"/>
      <c r="AFF1301" s="19"/>
      <c r="AFG1301" s="19"/>
      <c r="AFH1301" s="19"/>
      <c r="AFI1301" s="19"/>
      <c r="AFJ1301" s="19"/>
      <c r="AFK1301" s="19"/>
      <c r="AFL1301" s="19"/>
      <c r="AFM1301" s="19"/>
      <c r="AFN1301" s="19"/>
      <c r="AFO1301" s="19"/>
      <c r="AFP1301" s="19"/>
      <c r="AFQ1301" s="19"/>
      <c r="AFR1301" s="19"/>
      <c r="AFS1301" s="19"/>
      <c r="AFT1301" s="19"/>
      <c r="AFU1301" s="19"/>
      <c r="AFV1301" s="19"/>
      <c r="AFW1301" s="19"/>
      <c r="AFX1301" s="19"/>
      <c r="AFY1301" s="19"/>
      <c r="AFZ1301" s="19"/>
      <c r="AGA1301" s="19"/>
      <c r="AGB1301" s="19"/>
      <c r="AGC1301" s="19"/>
      <c r="AGD1301" s="19"/>
      <c r="AGE1301" s="19"/>
      <c r="AGF1301" s="19"/>
      <c r="AGG1301" s="19"/>
      <c r="AGH1301" s="19"/>
      <c r="AGI1301" s="19"/>
      <c r="AGJ1301" s="19"/>
      <c r="AGK1301" s="19"/>
      <c r="AGL1301" s="19"/>
      <c r="AGM1301" s="19"/>
      <c r="AGN1301" s="19"/>
      <c r="AGO1301" s="19"/>
      <c r="AGP1301" s="19"/>
      <c r="AGQ1301" s="19"/>
      <c r="AGR1301" s="19"/>
      <c r="AGS1301" s="19"/>
      <c r="AGT1301" s="19"/>
      <c r="AGU1301" s="19"/>
      <c r="AGV1301" s="19"/>
      <c r="AGW1301" s="19"/>
      <c r="AGX1301" s="19"/>
      <c r="AGY1301" s="19"/>
      <c r="AGZ1301" s="19"/>
      <c r="AHA1301" s="19"/>
      <c r="AHB1301" s="19"/>
      <c r="AHC1301" s="19"/>
      <c r="AHD1301" s="19"/>
      <c r="AHE1301" s="19"/>
      <c r="AHF1301" s="19"/>
      <c r="AHG1301" s="19"/>
      <c r="AHH1301" s="19"/>
      <c r="AHI1301" s="19"/>
      <c r="AHJ1301" s="19"/>
      <c r="AHK1301" s="19"/>
      <c r="AHL1301" s="19"/>
      <c r="AHM1301" s="19"/>
      <c r="AHN1301" s="19"/>
      <c r="AHO1301" s="19"/>
      <c r="AHP1301" s="19"/>
      <c r="AHQ1301" s="19"/>
      <c r="AHR1301" s="19"/>
      <c r="AHS1301" s="19"/>
      <c r="AHT1301" s="19"/>
      <c r="AHU1301" s="19"/>
      <c r="AHV1301" s="19"/>
      <c r="AHW1301" s="19"/>
      <c r="AHX1301" s="19"/>
      <c r="AHY1301" s="19"/>
      <c r="AHZ1301" s="19"/>
      <c r="AIA1301" s="19"/>
      <c r="AIB1301" s="19"/>
      <c r="AIC1301" s="19"/>
      <c r="AID1301" s="19"/>
      <c r="AIE1301" s="19"/>
      <c r="AIF1301" s="19"/>
      <c r="AIG1301" s="19"/>
      <c r="AIH1301" s="19"/>
      <c r="AII1301" s="19"/>
      <c r="AIJ1301" s="19"/>
      <c r="AIK1301" s="19"/>
      <c r="AIL1301" s="19"/>
      <c r="AIM1301" s="19"/>
      <c r="AIN1301" s="19"/>
      <c r="AIO1301" s="19"/>
      <c r="AIP1301" s="19"/>
      <c r="AIQ1301" s="19"/>
      <c r="AIR1301" s="19"/>
      <c r="AIS1301" s="19"/>
      <c r="AIT1301" s="19"/>
      <c r="AIU1301" s="19"/>
      <c r="AIV1301" s="19"/>
      <c r="AIW1301" s="19"/>
      <c r="AIX1301" s="19"/>
      <c r="AIY1301" s="19"/>
      <c r="AIZ1301" s="19"/>
      <c r="AJA1301" s="19"/>
      <c r="AJB1301" s="19"/>
      <c r="AJC1301" s="19"/>
      <c r="AJD1301" s="19"/>
      <c r="AJE1301" s="19"/>
      <c r="AJF1301" s="19"/>
      <c r="AJG1301" s="19"/>
      <c r="AJH1301" s="19"/>
      <c r="AJI1301" s="19"/>
      <c r="AJJ1301" s="19"/>
      <c r="AJK1301" s="19"/>
      <c r="AJL1301" s="19"/>
      <c r="AJM1301" s="19"/>
      <c r="AJN1301" s="19"/>
      <c r="AJO1301" s="19"/>
      <c r="AJP1301" s="19"/>
      <c r="AJQ1301" s="19"/>
      <c r="AJR1301" s="19"/>
      <c r="AJS1301" s="19"/>
      <c r="AJT1301" s="19"/>
      <c r="AJU1301" s="19"/>
      <c r="AJV1301" s="19"/>
      <c r="AJW1301" s="19"/>
      <c r="AJX1301" s="19"/>
      <c r="AJY1301" s="19"/>
      <c r="AJZ1301" s="19"/>
      <c r="AKA1301" s="19"/>
      <c r="AKB1301" s="19"/>
      <c r="AKC1301" s="19"/>
      <c r="AKD1301" s="19"/>
      <c r="AKE1301" s="19"/>
      <c r="AKF1301" s="19"/>
      <c r="AKG1301" s="19"/>
      <c r="AKH1301" s="19"/>
      <c r="AKI1301" s="19"/>
      <c r="AKJ1301" s="19"/>
      <c r="AKK1301" s="19"/>
      <c r="AKL1301" s="19"/>
      <c r="AKM1301" s="19"/>
      <c r="AKN1301" s="19"/>
      <c r="AKO1301" s="19"/>
      <c r="AKP1301" s="19"/>
      <c r="AKQ1301" s="19"/>
      <c r="AKR1301" s="19"/>
      <c r="AKS1301" s="19"/>
      <c r="AKT1301" s="19"/>
      <c r="AKU1301" s="19"/>
      <c r="AKV1301" s="19"/>
      <c r="AKW1301" s="19"/>
      <c r="AKX1301" s="19"/>
      <c r="AKY1301" s="19"/>
      <c r="AKZ1301" s="19"/>
      <c r="ALA1301" s="19"/>
      <c r="ALB1301" s="19"/>
      <c r="ALC1301" s="19"/>
      <c r="ALD1301" s="19"/>
      <c r="ALE1301" s="19"/>
      <c r="ALF1301" s="19"/>
      <c r="ALG1301" s="19"/>
      <c r="ALH1301" s="19"/>
      <c r="ALI1301" s="19"/>
      <c r="ALJ1301" s="19"/>
      <c r="ALK1301" s="19"/>
      <c r="ALL1301" s="19"/>
      <c r="ALM1301" s="19"/>
      <c r="ALN1301" s="19"/>
      <c r="ALO1301" s="19"/>
      <c r="ALP1301" s="19"/>
      <c r="ALQ1301" s="19"/>
      <c r="ALR1301" s="19"/>
      <c r="ALS1301" s="19"/>
      <c r="ALT1301" s="19"/>
      <c r="ALU1301" s="19"/>
      <c r="ALV1301" s="19"/>
      <c r="ALW1301" s="19"/>
      <c r="ALX1301" s="19"/>
      <c r="ALY1301" s="19"/>
      <c r="ALZ1301" s="19"/>
      <c r="AMA1301" s="19"/>
      <c r="AMB1301" s="19"/>
      <c r="AMC1301" s="19"/>
      <c r="AMD1301" s="19"/>
      <c r="AME1301" s="19"/>
      <c r="AMF1301" s="19"/>
      <c r="AMG1301" s="19"/>
      <c r="AMH1301" s="19"/>
      <c r="AMI1301" s="19"/>
      <c r="AMJ1301" s="19"/>
      <c r="AMK1301" s="19"/>
    </row>
    <row r="1302" spans="1:1025" s="26" customFormat="1" hidden="1">
      <c r="A1302" s="20"/>
      <c r="B1302" s="20"/>
      <c r="C1302" s="21"/>
      <c r="D1302" s="22"/>
      <c r="E1302" s="22"/>
      <c r="F1302" s="23"/>
      <c r="G1302" s="24"/>
      <c r="H1302" s="25"/>
      <c r="I1302" s="21"/>
      <c r="J1302" s="21"/>
      <c r="L1302" s="19"/>
      <c r="M1302" s="19"/>
      <c r="N1302" s="19"/>
      <c r="O1302" s="19"/>
      <c r="P1302" s="19"/>
      <c r="Q1302" s="19"/>
      <c r="R1302" s="19"/>
      <c r="S1302" s="19"/>
      <c r="T1302" s="19"/>
      <c r="U1302" s="19"/>
      <c r="V1302" s="19"/>
      <c r="W1302" s="19"/>
      <c r="X1302" s="19"/>
      <c r="Y1302" s="19"/>
      <c r="Z1302" s="19"/>
      <c r="AA1302" s="19"/>
      <c r="AB1302" s="19"/>
      <c r="AC1302" s="19"/>
      <c r="AD1302" s="19"/>
      <c r="AE1302" s="19"/>
      <c r="AF1302" s="19"/>
      <c r="AG1302" s="19"/>
      <c r="AH1302" s="19"/>
      <c r="AI1302" s="19"/>
      <c r="AJ1302" s="19"/>
      <c r="AK1302" s="19"/>
      <c r="AL1302" s="19"/>
      <c r="AM1302" s="19"/>
      <c r="AN1302" s="19"/>
      <c r="AO1302" s="19"/>
      <c r="AP1302" s="19"/>
      <c r="AQ1302" s="19"/>
      <c r="AR1302" s="19"/>
      <c r="AS1302" s="19"/>
      <c r="AT1302" s="19"/>
      <c r="AU1302" s="19"/>
      <c r="AV1302" s="19"/>
      <c r="AW1302" s="19"/>
      <c r="AX1302" s="19"/>
      <c r="AY1302" s="19"/>
      <c r="AZ1302" s="19"/>
      <c r="BA1302" s="19"/>
      <c r="BB1302" s="19"/>
      <c r="BC1302" s="19"/>
      <c r="BD1302" s="19"/>
      <c r="BE1302" s="19"/>
      <c r="BF1302" s="19"/>
      <c r="BG1302" s="19"/>
      <c r="BH1302" s="19"/>
      <c r="BI1302" s="19"/>
      <c r="BJ1302" s="19"/>
      <c r="BK1302" s="19"/>
      <c r="BL1302" s="19"/>
      <c r="BM1302" s="19"/>
      <c r="BN1302" s="19"/>
      <c r="BO1302" s="19"/>
      <c r="BP1302" s="19"/>
      <c r="BQ1302" s="19"/>
      <c r="BR1302" s="19"/>
      <c r="BS1302" s="19"/>
      <c r="BT1302" s="19"/>
      <c r="BU1302" s="19"/>
      <c r="BV1302" s="19"/>
      <c r="BW1302" s="19"/>
      <c r="BX1302" s="19"/>
      <c r="BY1302" s="19"/>
      <c r="BZ1302" s="19"/>
      <c r="CA1302" s="19"/>
      <c r="CB1302" s="19"/>
      <c r="CC1302" s="19"/>
      <c r="CD1302" s="19"/>
      <c r="CE1302" s="19"/>
      <c r="CF1302" s="19"/>
      <c r="CG1302" s="19"/>
      <c r="CH1302" s="19"/>
      <c r="CI1302" s="19"/>
      <c r="CJ1302" s="19"/>
      <c r="CK1302" s="19"/>
      <c r="CL1302" s="19"/>
      <c r="CM1302" s="19"/>
      <c r="CN1302" s="19"/>
      <c r="CO1302" s="19"/>
      <c r="CP1302" s="19"/>
      <c r="CQ1302" s="19"/>
      <c r="CR1302" s="19"/>
      <c r="CS1302" s="19"/>
      <c r="CT1302" s="19"/>
      <c r="CU1302" s="19"/>
      <c r="CV1302" s="19"/>
      <c r="CW1302" s="19"/>
      <c r="CX1302" s="19"/>
      <c r="CY1302" s="19"/>
      <c r="CZ1302" s="19"/>
      <c r="DA1302" s="19"/>
      <c r="DB1302" s="19"/>
      <c r="DC1302" s="19"/>
      <c r="DD1302" s="19"/>
      <c r="DE1302" s="19"/>
      <c r="DF1302" s="19"/>
      <c r="DG1302" s="19"/>
      <c r="DH1302" s="19"/>
      <c r="DI1302" s="19"/>
      <c r="DJ1302" s="19"/>
      <c r="DK1302" s="19"/>
      <c r="DL1302" s="19"/>
      <c r="DM1302" s="19"/>
      <c r="DN1302" s="19"/>
      <c r="DO1302" s="19"/>
      <c r="DP1302" s="19"/>
      <c r="DQ1302" s="19"/>
      <c r="DR1302" s="19"/>
      <c r="DS1302" s="19"/>
      <c r="DT1302" s="19"/>
      <c r="DU1302" s="19"/>
      <c r="DV1302" s="19"/>
      <c r="DW1302" s="19"/>
      <c r="DX1302" s="19"/>
      <c r="DY1302" s="19"/>
      <c r="DZ1302" s="19"/>
      <c r="EA1302" s="19"/>
      <c r="EB1302" s="19"/>
      <c r="EC1302" s="19"/>
      <c r="ED1302" s="19"/>
      <c r="EE1302" s="19"/>
      <c r="EF1302" s="19"/>
      <c r="EG1302" s="19"/>
      <c r="EH1302" s="19"/>
      <c r="EI1302" s="19"/>
      <c r="EJ1302" s="19"/>
      <c r="EK1302" s="19"/>
      <c r="EL1302" s="19"/>
      <c r="EM1302" s="19"/>
      <c r="EN1302" s="19"/>
      <c r="EO1302" s="19"/>
      <c r="EP1302" s="19"/>
      <c r="EQ1302" s="19"/>
      <c r="ER1302" s="19"/>
      <c r="ES1302" s="19"/>
      <c r="ET1302" s="19"/>
      <c r="EU1302" s="19"/>
      <c r="EV1302" s="19"/>
      <c r="EW1302" s="19"/>
      <c r="EX1302" s="19"/>
      <c r="EY1302" s="19"/>
      <c r="EZ1302" s="19"/>
      <c r="FA1302" s="19"/>
      <c r="FB1302" s="19"/>
      <c r="FC1302" s="19"/>
      <c r="FD1302" s="19"/>
      <c r="FE1302" s="19"/>
      <c r="FF1302" s="19"/>
      <c r="FG1302" s="19"/>
      <c r="FH1302" s="19"/>
      <c r="FI1302" s="19"/>
      <c r="FJ1302" s="19"/>
      <c r="FK1302" s="19"/>
      <c r="FL1302" s="19"/>
      <c r="FM1302" s="19"/>
      <c r="FN1302" s="19"/>
      <c r="FO1302" s="19"/>
      <c r="FP1302" s="19"/>
      <c r="FQ1302" s="19"/>
      <c r="FR1302" s="19"/>
      <c r="FS1302" s="19"/>
      <c r="FT1302" s="19"/>
      <c r="FU1302" s="19"/>
      <c r="FV1302" s="19"/>
      <c r="FW1302" s="19"/>
      <c r="FX1302" s="19"/>
      <c r="FY1302" s="19"/>
      <c r="FZ1302" s="19"/>
      <c r="GA1302" s="19"/>
      <c r="GB1302" s="19"/>
      <c r="GC1302" s="19"/>
      <c r="GD1302" s="19"/>
      <c r="GE1302" s="19"/>
      <c r="GF1302" s="19"/>
      <c r="GG1302" s="19"/>
      <c r="GH1302" s="19"/>
      <c r="GI1302" s="19"/>
      <c r="GJ1302" s="19"/>
      <c r="GK1302" s="19"/>
      <c r="GL1302" s="19"/>
      <c r="GM1302" s="19"/>
      <c r="GN1302" s="19"/>
      <c r="GO1302" s="19"/>
      <c r="GP1302" s="19"/>
      <c r="GQ1302" s="19"/>
      <c r="GR1302" s="19"/>
      <c r="GS1302" s="19"/>
      <c r="GT1302" s="19"/>
      <c r="GU1302" s="19"/>
      <c r="GV1302" s="19"/>
      <c r="GW1302" s="19"/>
      <c r="GX1302" s="19"/>
      <c r="GY1302" s="19"/>
      <c r="GZ1302" s="19"/>
      <c r="HA1302" s="19"/>
      <c r="HB1302" s="19"/>
      <c r="HC1302" s="19"/>
      <c r="HD1302" s="19"/>
      <c r="HE1302" s="19"/>
      <c r="HF1302" s="19"/>
      <c r="HG1302" s="19"/>
      <c r="HH1302" s="19"/>
      <c r="HI1302" s="19"/>
      <c r="HJ1302" s="19"/>
      <c r="HK1302" s="19"/>
      <c r="HL1302" s="19"/>
      <c r="HM1302" s="19"/>
      <c r="HN1302" s="19"/>
      <c r="HO1302" s="19"/>
      <c r="HP1302" s="19"/>
      <c r="HQ1302" s="19"/>
      <c r="HR1302" s="19"/>
      <c r="HS1302" s="19"/>
      <c r="HT1302" s="19"/>
      <c r="HU1302" s="19"/>
      <c r="HV1302" s="19"/>
      <c r="HW1302" s="19"/>
      <c r="HX1302" s="19"/>
      <c r="HY1302" s="19"/>
      <c r="HZ1302" s="19"/>
      <c r="IA1302" s="19"/>
      <c r="IB1302" s="19"/>
      <c r="IC1302" s="19"/>
      <c r="ID1302" s="19"/>
      <c r="IE1302" s="19"/>
      <c r="IF1302" s="19"/>
      <c r="IG1302" s="19"/>
      <c r="IH1302" s="19"/>
      <c r="II1302" s="19"/>
      <c r="IJ1302" s="19"/>
      <c r="IK1302" s="19"/>
      <c r="IL1302" s="19"/>
      <c r="IM1302" s="19"/>
      <c r="IN1302" s="19"/>
      <c r="IO1302" s="19"/>
      <c r="IP1302" s="19"/>
      <c r="IQ1302" s="19"/>
      <c r="IR1302" s="19"/>
      <c r="IS1302" s="19"/>
      <c r="IT1302" s="19"/>
      <c r="IU1302" s="19"/>
      <c r="IV1302" s="19"/>
      <c r="IW1302" s="19"/>
      <c r="IX1302" s="19"/>
      <c r="IY1302" s="19"/>
      <c r="IZ1302" s="19"/>
      <c r="JA1302" s="19"/>
      <c r="JB1302" s="19"/>
      <c r="JC1302" s="19"/>
      <c r="JD1302" s="19"/>
      <c r="JE1302" s="19"/>
      <c r="JF1302" s="19"/>
      <c r="JG1302" s="19"/>
      <c r="JH1302" s="19"/>
      <c r="JI1302" s="19"/>
      <c r="JJ1302" s="19"/>
      <c r="JK1302" s="19"/>
      <c r="JL1302" s="19"/>
      <c r="JM1302" s="19"/>
      <c r="JN1302" s="19"/>
      <c r="JO1302" s="19"/>
      <c r="JP1302" s="19"/>
      <c r="JQ1302" s="19"/>
      <c r="JR1302" s="19"/>
      <c r="JS1302" s="19"/>
      <c r="JT1302" s="19"/>
      <c r="JU1302" s="19"/>
      <c r="JV1302" s="19"/>
      <c r="JW1302" s="19"/>
      <c r="JX1302" s="19"/>
      <c r="JY1302" s="19"/>
      <c r="JZ1302" s="19"/>
      <c r="KA1302" s="19"/>
      <c r="KB1302" s="19"/>
      <c r="KC1302" s="19"/>
      <c r="KD1302" s="19"/>
      <c r="KE1302" s="19"/>
      <c r="KF1302" s="19"/>
      <c r="KG1302" s="19"/>
      <c r="KH1302" s="19"/>
      <c r="KI1302" s="19"/>
      <c r="KJ1302" s="19"/>
      <c r="KK1302" s="19"/>
      <c r="KL1302" s="19"/>
      <c r="KM1302" s="19"/>
      <c r="KN1302" s="19"/>
      <c r="KO1302" s="19"/>
      <c r="KP1302" s="19"/>
      <c r="KQ1302" s="19"/>
      <c r="KR1302" s="19"/>
      <c r="KS1302" s="19"/>
      <c r="KT1302" s="19"/>
      <c r="KU1302" s="19"/>
      <c r="KV1302" s="19"/>
      <c r="KW1302" s="19"/>
      <c r="KX1302" s="19"/>
      <c r="KY1302" s="19"/>
      <c r="KZ1302" s="19"/>
      <c r="LA1302" s="19"/>
      <c r="LB1302" s="19"/>
      <c r="LC1302" s="19"/>
      <c r="LD1302" s="19"/>
      <c r="LE1302" s="19"/>
      <c r="LF1302" s="19"/>
      <c r="LG1302" s="19"/>
      <c r="LH1302" s="19"/>
      <c r="LI1302" s="19"/>
      <c r="LJ1302" s="19"/>
      <c r="LK1302" s="19"/>
      <c r="LL1302" s="19"/>
      <c r="LM1302" s="19"/>
      <c r="LN1302" s="19"/>
      <c r="LO1302" s="19"/>
      <c r="LP1302" s="19"/>
      <c r="LQ1302" s="19"/>
      <c r="LR1302" s="19"/>
      <c r="LS1302" s="19"/>
      <c r="LT1302" s="19"/>
      <c r="LU1302" s="19"/>
      <c r="LV1302" s="19"/>
      <c r="LW1302" s="19"/>
      <c r="LX1302" s="19"/>
      <c r="LY1302" s="19"/>
      <c r="LZ1302" s="19"/>
      <c r="MA1302" s="19"/>
      <c r="MB1302" s="19"/>
      <c r="MC1302" s="19"/>
      <c r="MD1302" s="19"/>
      <c r="ME1302" s="19"/>
      <c r="MF1302" s="19"/>
      <c r="MG1302" s="19"/>
      <c r="MH1302" s="19"/>
      <c r="MI1302" s="19"/>
      <c r="MJ1302" s="19"/>
      <c r="MK1302" s="19"/>
      <c r="ML1302" s="19"/>
      <c r="MM1302" s="19"/>
      <c r="MN1302" s="19"/>
      <c r="MO1302" s="19"/>
      <c r="MP1302" s="19"/>
      <c r="MQ1302" s="19"/>
      <c r="MR1302" s="19"/>
      <c r="MS1302" s="19"/>
      <c r="MT1302" s="19"/>
      <c r="MU1302" s="19"/>
      <c r="MV1302" s="19"/>
      <c r="MW1302" s="19"/>
      <c r="MX1302" s="19"/>
      <c r="MY1302" s="19"/>
      <c r="MZ1302" s="19"/>
      <c r="NA1302" s="19"/>
      <c r="NB1302" s="19"/>
      <c r="NC1302" s="19"/>
      <c r="ND1302" s="19"/>
      <c r="NE1302" s="19"/>
      <c r="NF1302" s="19"/>
      <c r="NG1302" s="19"/>
      <c r="NH1302" s="19"/>
      <c r="NI1302" s="19"/>
      <c r="NJ1302" s="19"/>
      <c r="NK1302" s="19"/>
      <c r="NL1302" s="19"/>
      <c r="NM1302" s="19"/>
      <c r="NN1302" s="19"/>
      <c r="NO1302" s="19"/>
      <c r="NP1302" s="19"/>
      <c r="NQ1302" s="19"/>
      <c r="NR1302" s="19"/>
      <c r="NS1302" s="19"/>
      <c r="NT1302" s="19"/>
      <c r="NU1302" s="19"/>
      <c r="NV1302" s="19"/>
      <c r="NW1302" s="19"/>
      <c r="NX1302" s="19"/>
      <c r="NY1302" s="19"/>
      <c r="NZ1302" s="19"/>
      <c r="OA1302" s="19"/>
      <c r="OB1302" s="19"/>
      <c r="OC1302" s="19"/>
      <c r="OD1302" s="19"/>
      <c r="OE1302" s="19"/>
      <c r="OF1302" s="19"/>
      <c r="OG1302" s="19"/>
      <c r="OH1302" s="19"/>
      <c r="OI1302" s="19"/>
      <c r="OJ1302" s="19"/>
      <c r="OK1302" s="19"/>
      <c r="OL1302" s="19"/>
      <c r="OM1302" s="19"/>
      <c r="ON1302" s="19"/>
      <c r="OO1302" s="19"/>
      <c r="OP1302" s="19"/>
      <c r="OQ1302" s="19"/>
      <c r="OR1302" s="19"/>
      <c r="OS1302" s="19"/>
      <c r="OT1302" s="19"/>
      <c r="OU1302" s="19"/>
      <c r="OV1302" s="19"/>
      <c r="OW1302" s="19"/>
      <c r="OX1302" s="19"/>
      <c r="OY1302" s="19"/>
      <c r="OZ1302" s="19"/>
      <c r="PA1302" s="19"/>
      <c r="PB1302" s="19"/>
      <c r="PC1302" s="19"/>
      <c r="PD1302" s="19"/>
      <c r="PE1302" s="19"/>
      <c r="PF1302" s="19"/>
      <c r="PG1302" s="19"/>
      <c r="PH1302" s="19"/>
      <c r="PI1302" s="19"/>
      <c r="PJ1302" s="19"/>
      <c r="PK1302" s="19"/>
      <c r="PL1302" s="19"/>
      <c r="PM1302" s="19"/>
      <c r="PN1302" s="19"/>
      <c r="PO1302" s="19"/>
      <c r="PP1302" s="19"/>
      <c r="PQ1302" s="19"/>
      <c r="PR1302" s="19"/>
      <c r="PS1302" s="19"/>
      <c r="PT1302" s="19"/>
      <c r="PU1302" s="19"/>
      <c r="PV1302" s="19"/>
      <c r="PW1302" s="19"/>
      <c r="PX1302" s="19"/>
      <c r="PY1302" s="19"/>
      <c r="PZ1302" s="19"/>
      <c r="QA1302" s="19"/>
      <c r="QB1302" s="19"/>
      <c r="QC1302" s="19"/>
      <c r="QD1302" s="19"/>
      <c r="QE1302" s="19"/>
      <c r="QF1302" s="19"/>
      <c r="QG1302" s="19"/>
      <c r="QH1302" s="19"/>
      <c r="QI1302" s="19"/>
      <c r="QJ1302" s="19"/>
      <c r="QK1302" s="19"/>
      <c r="QL1302" s="19"/>
      <c r="QM1302" s="19"/>
      <c r="QN1302" s="19"/>
      <c r="QO1302" s="19"/>
      <c r="QP1302" s="19"/>
      <c r="QQ1302" s="19"/>
      <c r="QR1302" s="19"/>
      <c r="QS1302" s="19"/>
      <c r="QT1302" s="19"/>
      <c r="QU1302" s="19"/>
      <c r="QV1302" s="19"/>
      <c r="QW1302" s="19"/>
      <c r="QX1302" s="19"/>
      <c r="QY1302" s="19"/>
      <c r="QZ1302" s="19"/>
      <c r="RA1302" s="19"/>
      <c r="RB1302" s="19"/>
      <c r="RC1302" s="19"/>
      <c r="RD1302" s="19"/>
      <c r="RE1302" s="19"/>
      <c r="RF1302" s="19"/>
      <c r="RG1302" s="19"/>
      <c r="RH1302" s="19"/>
      <c r="RI1302" s="19"/>
      <c r="RJ1302" s="19"/>
      <c r="RK1302" s="19"/>
      <c r="RL1302" s="19"/>
      <c r="RM1302" s="19"/>
      <c r="RN1302" s="19"/>
      <c r="RO1302" s="19"/>
      <c r="RP1302" s="19"/>
      <c r="RQ1302" s="19"/>
      <c r="RR1302" s="19"/>
      <c r="RS1302" s="19"/>
      <c r="RT1302" s="19"/>
      <c r="RU1302" s="19"/>
      <c r="RV1302" s="19"/>
      <c r="RW1302" s="19"/>
      <c r="RX1302" s="19"/>
      <c r="RY1302" s="19"/>
      <c r="RZ1302" s="19"/>
      <c r="SA1302" s="19"/>
      <c r="SB1302" s="19"/>
      <c r="SC1302" s="19"/>
      <c r="SD1302" s="19"/>
      <c r="SE1302" s="19"/>
      <c r="SF1302" s="19"/>
      <c r="SG1302" s="19"/>
      <c r="SH1302" s="19"/>
      <c r="SI1302" s="19"/>
      <c r="SJ1302" s="19"/>
      <c r="SK1302" s="19"/>
      <c r="SL1302" s="19"/>
      <c r="SM1302" s="19"/>
      <c r="SN1302" s="19"/>
      <c r="SO1302" s="19"/>
      <c r="SP1302" s="19"/>
      <c r="SQ1302" s="19"/>
      <c r="SR1302" s="19"/>
      <c r="SS1302" s="19"/>
      <c r="ST1302" s="19"/>
      <c r="SU1302" s="19"/>
      <c r="SV1302" s="19"/>
      <c r="SW1302" s="19"/>
      <c r="SX1302" s="19"/>
      <c r="SY1302" s="19"/>
      <c r="SZ1302" s="19"/>
      <c r="TA1302" s="19"/>
      <c r="TB1302" s="19"/>
      <c r="TC1302" s="19"/>
      <c r="TD1302" s="19"/>
      <c r="TE1302" s="19"/>
      <c r="TF1302" s="19"/>
      <c r="TG1302" s="19"/>
      <c r="TH1302" s="19"/>
      <c r="TI1302" s="19"/>
      <c r="TJ1302" s="19"/>
      <c r="TK1302" s="19"/>
      <c r="TL1302" s="19"/>
      <c r="TM1302" s="19"/>
      <c r="TN1302" s="19"/>
      <c r="TO1302" s="19"/>
      <c r="TP1302" s="19"/>
      <c r="TQ1302" s="19"/>
      <c r="TR1302" s="19"/>
      <c r="TS1302" s="19"/>
      <c r="TT1302" s="19"/>
      <c r="TU1302" s="19"/>
      <c r="TV1302" s="19"/>
      <c r="TW1302" s="19"/>
      <c r="TX1302" s="19"/>
      <c r="TY1302" s="19"/>
      <c r="TZ1302" s="19"/>
      <c r="UA1302" s="19"/>
      <c r="UB1302" s="19"/>
      <c r="UC1302" s="19"/>
      <c r="UD1302" s="19"/>
      <c r="UE1302" s="19"/>
      <c r="UF1302" s="19"/>
      <c r="UG1302" s="19"/>
      <c r="UH1302" s="19"/>
      <c r="UI1302" s="19"/>
      <c r="UJ1302" s="19"/>
      <c r="UK1302" s="19"/>
      <c r="UL1302" s="19"/>
      <c r="UM1302" s="19"/>
      <c r="UN1302" s="19"/>
      <c r="UO1302" s="19"/>
      <c r="UP1302" s="19"/>
      <c r="UQ1302" s="19"/>
      <c r="UR1302" s="19"/>
      <c r="US1302" s="19"/>
      <c r="UT1302" s="19"/>
      <c r="UU1302" s="19"/>
      <c r="UV1302" s="19"/>
      <c r="UW1302" s="19"/>
      <c r="UX1302" s="19"/>
      <c r="UY1302" s="19"/>
      <c r="UZ1302" s="19"/>
      <c r="VA1302" s="19"/>
      <c r="VB1302" s="19"/>
      <c r="VC1302" s="19"/>
      <c r="VD1302" s="19"/>
      <c r="VE1302" s="19"/>
      <c r="VF1302" s="19"/>
      <c r="VG1302" s="19"/>
      <c r="VH1302" s="19"/>
      <c r="VI1302" s="19"/>
      <c r="VJ1302" s="19"/>
      <c r="VK1302" s="19"/>
      <c r="VL1302" s="19"/>
      <c r="VM1302" s="19"/>
      <c r="VN1302" s="19"/>
      <c r="VO1302" s="19"/>
      <c r="VP1302" s="19"/>
      <c r="VQ1302" s="19"/>
      <c r="VR1302" s="19"/>
      <c r="VS1302" s="19"/>
      <c r="VT1302" s="19"/>
      <c r="VU1302" s="19"/>
      <c r="VV1302" s="19"/>
      <c r="VW1302" s="19"/>
      <c r="VX1302" s="19"/>
      <c r="VY1302" s="19"/>
      <c r="VZ1302" s="19"/>
      <c r="WA1302" s="19"/>
      <c r="WB1302" s="19"/>
      <c r="WC1302" s="19"/>
      <c r="WD1302" s="19"/>
      <c r="WE1302" s="19"/>
      <c r="WF1302" s="19"/>
      <c r="WG1302" s="19"/>
      <c r="WH1302" s="19"/>
      <c r="WI1302" s="19"/>
      <c r="WJ1302" s="19"/>
      <c r="WK1302" s="19"/>
      <c r="WL1302" s="19"/>
      <c r="WM1302" s="19"/>
      <c r="WN1302" s="19"/>
      <c r="WO1302" s="19"/>
      <c r="WP1302" s="19"/>
      <c r="WQ1302" s="19"/>
      <c r="WR1302" s="19"/>
      <c r="WS1302" s="19"/>
      <c r="WT1302" s="19"/>
      <c r="WU1302" s="19"/>
      <c r="WV1302" s="19"/>
      <c r="WW1302" s="19"/>
      <c r="WX1302" s="19"/>
      <c r="WY1302" s="19"/>
      <c r="WZ1302" s="19"/>
      <c r="XA1302" s="19"/>
      <c r="XB1302" s="19"/>
      <c r="XC1302" s="19"/>
      <c r="XD1302" s="19"/>
      <c r="XE1302" s="19"/>
      <c r="XF1302" s="19"/>
      <c r="XG1302" s="19"/>
      <c r="XH1302" s="19"/>
      <c r="XI1302" s="19"/>
      <c r="XJ1302" s="19"/>
      <c r="XK1302" s="19"/>
      <c r="XL1302" s="19"/>
      <c r="XM1302" s="19"/>
      <c r="XN1302" s="19"/>
      <c r="XO1302" s="19"/>
      <c r="XP1302" s="19"/>
      <c r="XQ1302" s="19"/>
      <c r="XR1302" s="19"/>
      <c r="XS1302" s="19"/>
      <c r="XT1302" s="19"/>
      <c r="XU1302" s="19"/>
      <c r="XV1302" s="19"/>
      <c r="XW1302" s="19"/>
      <c r="XX1302" s="19"/>
      <c r="XY1302" s="19"/>
      <c r="XZ1302" s="19"/>
      <c r="YA1302" s="19"/>
      <c r="YB1302" s="19"/>
      <c r="YC1302" s="19"/>
      <c r="YD1302" s="19"/>
      <c r="YE1302" s="19"/>
      <c r="YF1302" s="19"/>
      <c r="YG1302" s="19"/>
      <c r="YH1302" s="19"/>
      <c r="YI1302" s="19"/>
      <c r="YJ1302" s="19"/>
      <c r="YK1302" s="19"/>
      <c r="YL1302" s="19"/>
      <c r="YM1302" s="19"/>
      <c r="YN1302" s="19"/>
      <c r="YO1302" s="19"/>
      <c r="YP1302" s="19"/>
      <c r="YQ1302" s="19"/>
      <c r="YR1302" s="19"/>
      <c r="YS1302" s="19"/>
      <c r="YT1302" s="19"/>
      <c r="YU1302" s="19"/>
      <c r="YV1302" s="19"/>
      <c r="YW1302" s="19"/>
      <c r="YX1302" s="19"/>
      <c r="YY1302" s="19"/>
      <c r="YZ1302" s="19"/>
      <c r="ZA1302" s="19"/>
      <c r="ZB1302" s="19"/>
      <c r="ZC1302" s="19"/>
      <c r="ZD1302" s="19"/>
      <c r="ZE1302" s="19"/>
      <c r="ZF1302" s="19"/>
      <c r="ZG1302" s="19"/>
      <c r="ZH1302" s="19"/>
      <c r="ZI1302" s="19"/>
      <c r="ZJ1302" s="19"/>
      <c r="ZK1302" s="19"/>
      <c r="ZL1302" s="19"/>
      <c r="ZM1302" s="19"/>
      <c r="ZN1302" s="19"/>
      <c r="ZO1302" s="19"/>
      <c r="ZP1302" s="19"/>
      <c r="ZQ1302" s="19"/>
      <c r="ZR1302" s="19"/>
      <c r="ZS1302" s="19"/>
      <c r="ZT1302" s="19"/>
      <c r="ZU1302" s="19"/>
      <c r="ZV1302" s="19"/>
      <c r="ZW1302" s="19"/>
      <c r="ZX1302" s="19"/>
      <c r="ZY1302" s="19"/>
      <c r="ZZ1302" s="19"/>
      <c r="AAA1302" s="19"/>
      <c r="AAB1302" s="19"/>
      <c r="AAC1302" s="19"/>
      <c r="AAD1302" s="19"/>
      <c r="AAE1302" s="19"/>
      <c r="AAF1302" s="19"/>
      <c r="AAG1302" s="19"/>
      <c r="AAH1302" s="19"/>
      <c r="AAI1302" s="19"/>
      <c r="AAJ1302" s="19"/>
      <c r="AAK1302" s="19"/>
      <c r="AAL1302" s="19"/>
      <c r="AAM1302" s="19"/>
      <c r="AAN1302" s="19"/>
      <c r="AAO1302" s="19"/>
      <c r="AAP1302" s="19"/>
      <c r="AAQ1302" s="19"/>
      <c r="AAR1302" s="19"/>
      <c r="AAS1302" s="19"/>
      <c r="AAT1302" s="19"/>
      <c r="AAU1302" s="19"/>
      <c r="AAV1302" s="19"/>
      <c r="AAW1302" s="19"/>
      <c r="AAX1302" s="19"/>
      <c r="AAY1302" s="19"/>
      <c r="AAZ1302" s="19"/>
      <c r="ABA1302" s="19"/>
      <c r="ABB1302" s="19"/>
      <c r="ABC1302" s="19"/>
      <c r="ABD1302" s="19"/>
      <c r="ABE1302" s="19"/>
      <c r="ABF1302" s="19"/>
      <c r="ABG1302" s="19"/>
      <c r="ABH1302" s="19"/>
      <c r="ABI1302" s="19"/>
      <c r="ABJ1302" s="19"/>
      <c r="ABK1302" s="19"/>
      <c r="ABL1302" s="19"/>
      <c r="ABM1302" s="19"/>
      <c r="ABN1302" s="19"/>
      <c r="ABO1302" s="19"/>
      <c r="ABP1302" s="19"/>
      <c r="ABQ1302" s="19"/>
      <c r="ABR1302" s="19"/>
      <c r="ABS1302" s="19"/>
      <c r="ABT1302" s="19"/>
      <c r="ABU1302" s="19"/>
      <c r="ABV1302" s="19"/>
      <c r="ABW1302" s="19"/>
      <c r="ABX1302" s="19"/>
      <c r="ABY1302" s="19"/>
      <c r="ABZ1302" s="19"/>
      <c r="ACA1302" s="19"/>
      <c r="ACB1302" s="19"/>
      <c r="ACC1302" s="19"/>
      <c r="ACD1302" s="19"/>
      <c r="ACE1302" s="19"/>
      <c r="ACF1302" s="19"/>
      <c r="ACG1302" s="19"/>
      <c r="ACH1302" s="19"/>
      <c r="ACI1302" s="19"/>
      <c r="ACJ1302" s="19"/>
      <c r="ACK1302" s="19"/>
      <c r="ACL1302" s="19"/>
      <c r="ACM1302" s="19"/>
      <c r="ACN1302" s="19"/>
      <c r="ACO1302" s="19"/>
      <c r="ACP1302" s="19"/>
      <c r="ACQ1302" s="19"/>
      <c r="ACR1302" s="19"/>
      <c r="ACS1302" s="19"/>
      <c r="ACT1302" s="19"/>
      <c r="ACU1302" s="19"/>
      <c r="ACV1302" s="19"/>
      <c r="ACW1302" s="19"/>
      <c r="ACX1302" s="19"/>
      <c r="ACY1302" s="19"/>
      <c r="ACZ1302" s="19"/>
      <c r="ADA1302" s="19"/>
      <c r="ADB1302" s="19"/>
      <c r="ADC1302" s="19"/>
      <c r="ADD1302" s="19"/>
      <c r="ADE1302" s="19"/>
      <c r="ADF1302" s="19"/>
      <c r="ADG1302" s="19"/>
      <c r="ADH1302" s="19"/>
      <c r="ADI1302" s="19"/>
      <c r="ADJ1302" s="19"/>
      <c r="ADK1302" s="19"/>
      <c r="ADL1302" s="19"/>
      <c r="ADM1302" s="19"/>
      <c r="ADN1302" s="19"/>
      <c r="ADO1302" s="19"/>
      <c r="ADP1302" s="19"/>
      <c r="ADQ1302" s="19"/>
      <c r="ADR1302" s="19"/>
      <c r="ADS1302" s="19"/>
      <c r="ADT1302" s="19"/>
      <c r="ADU1302" s="19"/>
      <c r="ADV1302" s="19"/>
      <c r="ADW1302" s="19"/>
      <c r="ADX1302" s="19"/>
      <c r="ADY1302" s="19"/>
      <c r="ADZ1302" s="19"/>
      <c r="AEA1302" s="19"/>
      <c r="AEB1302" s="19"/>
      <c r="AEC1302" s="19"/>
      <c r="AED1302" s="19"/>
      <c r="AEE1302" s="19"/>
      <c r="AEF1302" s="19"/>
      <c r="AEG1302" s="19"/>
      <c r="AEH1302" s="19"/>
      <c r="AEI1302" s="19"/>
      <c r="AEJ1302" s="19"/>
      <c r="AEK1302" s="19"/>
      <c r="AEL1302" s="19"/>
      <c r="AEM1302" s="19"/>
      <c r="AEN1302" s="19"/>
      <c r="AEO1302" s="19"/>
      <c r="AEP1302" s="19"/>
      <c r="AEQ1302" s="19"/>
      <c r="AER1302" s="19"/>
      <c r="AES1302" s="19"/>
      <c r="AET1302" s="19"/>
      <c r="AEU1302" s="19"/>
      <c r="AEV1302" s="19"/>
      <c r="AEW1302" s="19"/>
      <c r="AEX1302" s="19"/>
      <c r="AEY1302" s="19"/>
      <c r="AEZ1302" s="19"/>
      <c r="AFA1302" s="19"/>
      <c r="AFB1302" s="19"/>
      <c r="AFC1302" s="19"/>
      <c r="AFD1302" s="19"/>
      <c r="AFE1302" s="19"/>
      <c r="AFF1302" s="19"/>
      <c r="AFG1302" s="19"/>
      <c r="AFH1302" s="19"/>
      <c r="AFI1302" s="19"/>
      <c r="AFJ1302" s="19"/>
      <c r="AFK1302" s="19"/>
      <c r="AFL1302" s="19"/>
      <c r="AFM1302" s="19"/>
      <c r="AFN1302" s="19"/>
      <c r="AFO1302" s="19"/>
      <c r="AFP1302" s="19"/>
      <c r="AFQ1302" s="19"/>
      <c r="AFR1302" s="19"/>
      <c r="AFS1302" s="19"/>
      <c r="AFT1302" s="19"/>
      <c r="AFU1302" s="19"/>
      <c r="AFV1302" s="19"/>
      <c r="AFW1302" s="19"/>
      <c r="AFX1302" s="19"/>
      <c r="AFY1302" s="19"/>
      <c r="AFZ1302" s="19"/>
      <c r="AGA1302" s="19"/>
      <c r="AGB1302" s="19"/>
      <c r="AGC1302" s="19"/>
      <c r="AGD1302" s="19"/>
      <c r="AGE1302" s="19"/>
      <c r="AGF1302" s="19"/>
      <c r="AGG1302" s="19"/>
      <c r="AGH1302" s="19"/>
      <c r="AGI1302" s="19"/>
      <c r="AGJ1302" s="19"/>
      <c r="AGK1302" s="19"/>
      <c r="AGL1302" s="19"/>
      <c r="AGM1302" s="19"/>
      <c r="AGN1302" s="19"/>
      <c r="AGO1302" s="19"/>
      <c r="AGP1302" s="19"/>
      <c r="AGQ1302" s="19"/>
      <c r="AGR1302" s="19"/>
      <c r="AGS1302" s="19"/>
      <c r="AGT1302" s="19"/>
      <c r="AGU1302" s="19"/>
      <c r="AGV1302" s="19"/>
      <c r="AGW1302" s="19"/>
      <c r="AGX1302" s="19"/>
      <c r="AGY1302" s="19"/>
      <c r="AGZ1302" s="19"/>
      <c r="AHA1302" s="19"/>
      <c r="AHB1302" s="19"/>
      <c r="AHC1302" s="19"/>
      <c r="AHD1302" s="19"/>
      <c r="AHE1302" s="19"/>
      <c r="AHF1302" s="19"/>
      <c r="AHG1302" s="19"/>
      <c r="AHH1302" s="19"/>
      <c r="AHI1302" s="19"/>
      <c r="AHJ1302" s="19"/>
      <c r="AHK1302" s="19"/>
      <c r="AHL1302" s="19"/>
      <c r="AHM1302" s="19"/>
      <c r="AHN1302" s="19"/>
      <c r="AHO1302" s="19"/>
      <c r="AHP1302" s="19"/>
      <c r="AHQ1302" s="19"/>
      <c r="AHR1302" s="19"/>
      <c r="AHS1302" s="19"/>
      <c r="AHT1302" s="19"/>
      <c r="AHU1302" s="19"/>
      <c r="AHV1302" s="19"/>
      <c r="AHW1302" s="19"/>
      <c r="AHX1302" s="19"/>
      <c r="AHY1302" s="19"/>
      <c r="AHZ1302" s="19"/>
      <c r="AIA1302" s="19"/>
      <c r="AIB1302" s="19"/>
      <c r="AIC1302" s="19"/>
      <c r="AID1302" s="19"/>
      <c r="AIE1302" s="19"/>
      <c r="AIF1302" s="19"/>
      <c r="AIG1302" s="19"/>
      <c r="AIH1302" s="19"/>
      <c r="AII1302" s="19"/>
      <c r="AIJ1302" s="19"/>
      <c r="AIK1302" s="19"/>
      <c r="AIL1302" s="19"/>
      <c r="AIM1302" s="19"/>
      <c r="AIN1302" s="19"/>
      <c r="AIO1302" s="19"/>
      <c r="AIP1302" s="19"/>
      <c r="AIQ1302" s="19"/>
      <c r="AIR1302" s="19"/>
      <c r="AIS1302" s="19"/>
      <c r="AIT1302" s="19"/>
      <c r="AIU1302" s="19"/>
      <c r="AIV1302" s="19"/>
      <c r="AIW1302" s="19"/>
      <c r="AIX1302" s="19"/>
      <c r="AIY1302" s="19"/>
      <c r="AIZ1302" s="19"/>
      <c r="AJA1302" s="19"/>
      <c r="AJB1302" s="19"/>
      <c r="AJC1302" s="19"/>
      <c r="AJD1302" s="19"/>
      <c r="AJE1302" s="19"/>
      <c r="AJF1302" s="19"/>
      <c r="AJG1302" s="19"/>
      <c r="AJH1302" s="19"/>
      <c r="AJI1302" s="19"/>
      <c r="AJJ1302" s="19"/>
      <c r="AJK1302" s="19"/>
      <c r="AJL1302" s="19"/>
      <c r="AJM1302" s="19"/>
      <c r="AJN1302" s="19"/>
      <c r="AJO1302" s="19"/>
      <c r="AJP1302" s="19"/>
      <c r="AJQ1302" s="19"/>
      <c r="AJR1302" s="19"/>
      <c r="AJS1302" s="19"/>
      <c r="AJT1302" s="19"/>
      <c r="AJU1302" s="19"/>
      <c r="AJV1302" s="19"/>
      <c r="AJW1302" s="19"/>
      <c r="AJX1302" s="19"/>
      <c r="AJY1302" s="19"/>
      <c r="AJZ1302" s="19"/>
      <c r="AKA1302" s="19"/>
      <c r="AKB1302" s="19"/>
      <c r="AKC1302" s="19"/>
      <c r="AKD1302" s="19"/>
      <c r="AKE1302" s="19"/>
      <c r="AKF1302" s="19"/>
      <c r="AKG1302" s="19"/>
      <c r="AKH1302" s="19"/>
      <c r="AKI1302" s="19"/>
      <c r="AKJ1302" s="19"/>
      <c r="AKK1302" s="19"/>
      <c r="AKL1302" s="19"/>
      <c r="AKM1302" s="19"/>
      <c r="AKN1302" s="19"/>
      <c r="AKO1302" s="19"/>
      <c r="AKP1302" s="19"/>
      <c r="AKQ1302" s="19"/>
      <c r="AKR1302" s="19"/>
      <c r="AKS1302" s="19"/>
      <c r="AKT1302" s="19"/>
      <c r="AKU1302" s="19"/>
      <c r="AKV1302" s="19"/>
      <c r="AKW1302" s="19"/>
      <c r="AKX1302" s="19"/>
      <c r="AKY1302" s="19"/>
      <c r="AKZ1302" s="19"/>
      <c r="ALA1302" s="19"/>
      <c r="ALB1302" s="19"/>
      <c r="ALC1302" s="19"/>
      <c r="ALD1302" s="19"/>
      <c r="ALE1302" s="19"/>
      <c r="ALF1302" s="19"/>
      <c r="ALG1302" s="19"/>
      <c r="ALH1302" s="19"/>
      <c r="ALI1302" s="19"/>
      <c r="ALJ1302" s="19"/>
      <c r="ALK1302" s="19"/>
      <c r="ALL1302" s="19"/>
      <c r="ALM1302" s="19"/>
      <c r="ALN1302" s="19"/>
      <c r="ALO1302" s="19"/>
      <c r="ALP1302" s="19"/>
      <c r="ALQ1302" s="19"/>
      <c r="ALR1302" s="19"/>
      <c r="ALS1302" s="19"/>
      <c r="ALT1302" s="19"/>
      <c r="ALU1302" s="19"/>
      <c r="ALV1302" s="19"/>
      <c r="ALW1302" s="19"/>
      <c r="ALX1302" s="19"/>
      <c r="ALY1302" s="19"/>
      <c r="ALZ1302" s="19"/>
      <c r="AMA1302" s="19"/>
      <c r="AMB1302" s="19"/>
      <c r="AMC1302" s="19"/>
      <c r="AMD1302" s="19"/>
      <c r="AME1302" s="19"/>
      <c r="AMF1302" s="19"/>
      <c r="AMG1302" s="19"/>
      <c r="AMH1302" s="19"/>
      <c r="AMI1302" s="19"/>
      <c r="AMJ1302" s="19"/>
      <c r="AMK1302" s="19"/>
    </row>
    <row r="1303" spans="1:1025" s="26" customFormat="1" hidden="1">
      <c r="A1303" s="20"/>
      <c r="B1303" s="20"/>
      <c r="C1303" s="21"/>
      <c r="D1303" s="22"/>
      <c r="E1303" s="22"/>
      <c r="F1303" s="23"/>
      <c r="G1303" s="24"/>
      <c r="H1303" s="25"/>
      <c r="I1303" s="21"/>
      <c r="J1303" s="21"/>
      <c r="L1303" s="19"/>
      <c r="M1303" s="19"/>
      <c r="N1303" s="19"/>
      <c r="O1303" s="19"/>
      <c r="P1303" s="19"/>
      <c r="Q1303" s="19"/>
      <c r="R1303" s="19"/>
      <c r="S1303" s="19"/>
      <c r="T1303" s="19"/>
      <c r="U1303" s="19"/>
      <c r="V1303" s="19"/>
      <c r="W1303" s="19"/>
      <c r="X1303" s="19"/>
      <c r="Y1303" s="19"/>
      <c r="Z1303" s="19"/>
      <c r="AA1303" s="19"/>
      <c r="AB1303" s="19"/>
      <c r="AC1303" s="19"/>
      <c r="AD1303" s="19"/>
      <c r="AE1303" s="19"/>
      <c r="AF1303" s="19"/>
      <c r="AG1303" s="19"/>
      <c r="AH1303" s="19"/>
      <c r="AI1303" s="19"/>
      <c r="AJ1303" s="19"/>
      <c r="AK1303" s="19"/>
      <c r="AL1303" s="19"/>
      <c r="AM1303" s="19"/>
      <c r="AN1303" s="19"/>
      <c r="AO1303" s="19"/>
      <c r="AP1303" s="19"/>
      <c r="AQ1303" s="19"/>
      <c r="AR1303" s="19"/>
      <c r="AS1303" s="19"/>
      <c r="AT1303" s="19"/>
      <c r="AU1303" s="19"/>
      <c r="AV1303" s="19"/>
      <c r="AW1303" s="19"/>
      <c r="AX1303" s="19"/>
      <c r="AY1303" s="19"/>
      <c r="AZ1303" s="19"/>
      <c r="BA1303" s="19"/>
      <c r="BB1303" s="19"/>
      <c r="BC1303" s="19"/>
      <c r="BD1303" s="19"/>
      <c r="BE1303" s="19"/>
      <c r="BF1303" s="19"/>
      <c r="BG1303" s="19"/>
      <c r="BH1303" s="19"/>
      <c r="BI1303" s="19"/>
      <c r="BJ1303" s="19"/>
      <c r="BK1303" s="19"/>
      <c r="BL1303" s="19"/>
      <c r="BM1303" s="19"/>
      <c r="BN1303" s="19"/>
      <c r="BO1303" s="19"/>
      <c r="BP1303" s="19"/>
      <c r="BQ1303" s="19"/>
      <c r="BR1303" s="19"/>
      <c r="BS1303" s="19"/>
      <c r="BT1303" s="19"/>
      <c r="BU1303" s="19"/>
      <c r="BV1303" s="19"/>
      <c r="BW1303" s="19"/>
      <c r="BX1303" s="19"/>
      <c r="BY1303" s="19"/>
      <c r="BZ1303" s="19"/>
      <c r="CA1303" s="19"/>
      <c r="CB1303" s="19"/>
      <c r="CC1303" s="19"/>
      <c r="CD1303" s="19"/>
      <c r="CE1303" s="19"/>
      <c r="CF1303" s="19"/>
      <c r="CG1303" s="19"/>
      <c r="CH1303" s="19"/>
      <c r="CI1303" s="19"/>
      <c r="CJ1303" s="19"/>
      <c r="CK1303" s="19"/>
      <c r="CL1303" s="19"/>
      <c r="CM1303" s="19"/>
      <c r="CN1303" s="19"/>
      <c r="CO1303" s="19"/>
      <c r="CP1303" s="19"/>
      <c r="CQ1303" s="19"/>
      <c r="CR1303" s="19"/>
      <c r="CS1303" s="19"/>
      <c r="CT1303" s="19"/>
      <c r="CU1303" s="19"/>
      <c r="CV1303" s="19"/>
      <c r="CW1303" s="19"/>
      <c r="CX1303" s="19"/>
      <c r="CY1303" s="19"/>
      <c r="CZ1303" s="19"/>
      <c r="DA1303" s="19"/>
      <c r="DB1303" s="19"/>
      <c r="DC1303" s="19"/>
      <c r="DD1303" s="19"/>
      <c r="DE1303" s="19"/>
      <c r="DF1303" s="19"/>
      <c r="DG1303" s="19"/>
      <c r="DH1303" s="19"/>
      <c r="DI1303" s="19"/>
      <c r="DJ1303" s="19"/>
      <c r="DK1303" s="19"/>
      <c r="DL1303" s="19"/>
      <c r="DM1303" s="19"/>
      <c r="DN1303" s="19"/>
      <c r="DO1303" s="19"/>
      <c r="DP1303" s="19"/>
      <c r="DQ1303" s="19"/>
      <c r="DR1303" s="19"/>
      <c r="DS1303" s="19"/>
      <c r="DT1303" s="19"/>
      <c r="DU1303" s="19"/>
      <c r="DV1303" s="19"/>
      <c r="DW1303" s="19"/>
      <c r="DX1303" s="19"/>
      <c r="DY1303" s="19"/>
      <c r="DZ1303" s="19"/>
      <c r="EA1303" s="19"/>
      <c r="EB1303" s="19"/>
      <c r="EC1303" s="19"/>
      <c r="ED1303" s="19"/>
      <c r="EE1303" s="19"/>
      <c r="EF1303" s="19"/>
      <c r="EG1303" s="19"/>
      <c r="EH1303" s="19"/>
      <c r="EI1303" s="19"/>
      <c r="EJ1303" s="19"/>
      <c r="EK1303" s="19"/>
      <c r="EL1303" s="19"/>
      <c r="EM1303" s="19"/>
      <c r="EN1303" s="19"/>
      <c r="EO1303" s="19"/>
      <c r="EP1303" s="19"/>
      <c r="EQ1303" s="19"/>
      <c r="ER1303" s="19"/>
      <c r="ES1303" s="19"/>
      <c r="ET1303" s="19"/>
      <c r="EU1303" s="19"/>
      <c r="EV1303" s="19"/>
      <c r="EW1303" s="19"/>
      <c r="EX1303" s="19"/>
      <c r="EY1303" s="19"/>
      <c r="EZ1303" s="19"/>
      <c r="FA1303" s="19"/>
      <c r="FB1303" s="19"/>
      <c r="FC1303" s="19"/>
      <c r="FD1303" s="19"/>
      <c r="FE1303" s="19"/>
      <c r="FF1303" s="19"/>
      <c r="FG1303" s="19"/>
      <c r="FH1303" s="19"/>
      <c r="FI1303" s="19"/>
      <c r="FJ1303" s="19"/>
      <c r="FK1303" s="19"/>
      <c r="FL1303" s="19"/>
      <c r="FM1303" s="19"/>
      <c r="FN1303" s="19"/>
      <c r="FO1303" s="19"/>
      <c r="FP1303" s="19"/>
      <c r="FQ1303" s="19"/>
      <c r="FR1303" s="19"/>
      <c r="FS1303" s="19"/>
      <c r="FT1303" s="19"/>
      <c r="FU1303" s="19"/>
      <c r="FV1303" s="19"/>
      <c r="FW1303" s="19"/>
      <c r="FX1303" s="19"/>
      <c r="FY1303" s="19"/>
      <c r="FZ1303" s="19"/>
      <c r="GA1303" s="19"/>
      <c r="GB1303" s="19"/>
      <c r="GC1303" s="19"/>
      <c r="GD1303" s="19"/>
      <c r="GE1303" s="19"/>
      <c r="GF1303" s="19"/>
      <c r="GG1303" s="19"/>
      <c r="GH1303" s="19"/>
      <c r="GI1303" s="19"/>
      <c r="GJ1303" s="19"/>
      <c r="GK1303" s="19"/>
      <c r="GL1303" s="19"/>
      <c r="GM1303" s="19"/>
      <c r="GN1303" s="19"/>
      <c r="GO1303" s="19"/>
      <c r="GP1303" s="19"/>
      <c r="GQ1303" s="19"/>
      <c r="GR1303" s="19"/>
      <c r="GS1303" s="19"/>
      <c r="GT1303" s="19"/>
      <c r="GU1303" s="19"/>
      <c r="GV1303" s="19"/>
      <c r="GW1303" s="19"/>
      <c r="GX1303" s="19"/>
      <c r="GY1303" s="19"/>
      <c r="GZ1303" s="19"/>
      <c r="HA1303" s="19"/>
      <c r="HB1303" s="19"/>
      <c r="HC1303" s="19"/>
      <c r="HD1303" s="19"/>
      <c r="HE1303" s="19"/>
      <c r="HF1303" s="19"/>
      <c r="HG1303" s="19"/>
      <c r="HH1303" s="19"/>
      <c r="HI1303" s="19"/>
      <c r="HJ1303" s="19"/>
      <c r="HK1303" s="19"/>
      <c r="HL1303" s="19"/>
      <c r="HM1303" s="19"/>
      <c r="HN1303" s="19"/>
      <c r="HO1303" s="19"/>
      <c r="HP1303" s="19"/>
      <c r="HQ1303" s="19"/>
      <c r="HR1303" s="19"/>
      <c r="HS1303" s="19"/>
      <c r="HT1303" s="19"/>
      <c r="HU1303" s="19"/>
      <c r="HV1303" s="19"/>
      <c r="HW1303" s="19"/>
      <c r="HX1303" s="19"/>
      <c r="HY1303" s="19"/>
      <c r="HZ1303" s="19"/>
      <c r="IA1303" s="19"/>
      <c r="IB1303" s="19"/>
      <c r="IC1303" s="19"/>
      <c r="ID1303" s="19"/>
      <c r="IE1303" s="19"/>
      <c r="IF1303" s="19"/>
      <c r="IG1303" s="19"/>
      <c r="IH1303" s="19"/>
      <c r="II1303" s="19"/>
      <c r="IJ1303" s="19"/>
      <c r="IK1303" s="19"/>
      <c r="IL1303" s="19"/>
      <c r="IM1303" s="19"/>
      <c r="IN1303" s="19"/>
      <c r="IO1303" s="19"/>
      <c r="IP1303" s="19"/>
      <c r="IQ1303" s="19"/>
      <c r="IR1303" s="19"/>
      <c r="IS1303" s="19"/>
      <c r="IT1303" s="19"/>
      <c r="IU1303" s="19"/>
      <c r="IV1303" s="19"/>
      <c r="IW1303" s="19"/>
      <c r="IX1303" s="19"/>
      <c r="IY1303" s="19"/>
      <c r="IZ1303" s="19"/>
      <c r="JA1303" s="19"/>
      <c r="JB1303" s="19"/>
      <c r="JC1303" s="19"/>
      <c r="JD1303" s="19"/>
      <c r="JE1303" s="19"/>
      <c r="JF1303" s="19"/>
      <c r="JG1303" s="19"/>
      <c r="JH1303" s="19"/>
      <c r="JI1303" s="19"/>
      <c r="JJ1303" s="19"/>
      <c r="JK1303" s="19"/>
      <c r="JL1303" s="19"/>
      <c r="JM1303" s="19"/>
      <c r="JN1303" s="19"/>
      <c r="JO1303" s="19"/>
      <c r="JP1303" s="19"/>
      <c r="JQ1303" s="19"/>
      <c r="JR1303" s="19"/>
      <c r="JS1303" s="19"/>
      <c r="JT1303" s="19"/>
      <c r="JU1303" s="19"/>
      <c r="JV1303" s="19"/>
      <c r="JW1303" s="19"/>
      <c r="JX1303" s="19"/>
      <c r="JY1303" s="19"/>
      <c r="JZ1303" s="19"/>
      <c r="KA1303" s="19"/>
      <c r="KB1303" s="19"/>
      <c r="KC1303" s="19"/>
      <c r="KD1303" s="19"/>
      <c r="KE1303" s="19"/>
      <c r="KF1303" s="19"/>
      <c r="KG1303" s="19"/>
      <c r="KH1303" s="19"/>
      <c r="KI1303" s="19"/>
      <c r="KJ1303" s="19"/>
      <c r="KK1303" s="19"/>
      <c r="KL1303" s="19"/>
      <c r="KM1303" s="19"/>
      <c r="KN1303" s="19"/>
      <c r="KO1303" s="19"/>
      <c r="KP1303" s="19"/>
      <c r="KQ1303" s="19"/>
      <c r="KR1303" s="19"/>
      <c r="KS1303" s="19"/>
      <c r="KT1303" s="19"/>
      <c r="KU1303" s="19"/>
      <c r="KV1303" s="19"/>
      <c r="KW1303" s="19"/>
      <c r="KX1303" s="19"/>
      <c r="KY1303" s="19"/>
      <c r="KZ1303" s="19"/>
      <c r="LA1303" s="19"/>
      <c r="LB1303" s="19"/>
      <c r="LC1303" s="19"/>
      <c r="LD1303" s="19"/>
      <c r="LE1303" s="19"/>
      <c r="LF1303" s="19"/>
      <c r="LG1303" s="19"/>
      <c r="LH1303" s="19"/>
      <c r="LI1303" s="19"/>
      <c r="LJ1303" s="19"/>
      <c r="LK1303" s="19"/>
      <c r="LL1303" s="19"/>
      <c r="LM1303" s="19"/>
      <c r="LN1303" s="19"/>
      <c r="LO1303" s="19"/>
      <c r="LP1303" s="19"/>
      <c r="LQ1303" s="19"/>
      <c r="LR1303" s="19"/>
      <c r="LS1303" s="19"/>
      <c r="LT1303" s="19"/>
      <c r="LU1303" s="19"/>
      <c r="LV1303" s="19"/>
      <c r="LW1303" s="19"/>
      <c r="LX1303" s="19"/>
      <c r="LY1303" s="19"/>
      <c r="LZ1303" s="19"/>
      <c r="MA1303" s="19"/>
      <c r="MB1303" s="19"/>
      <c r="MC1303" s="19"/>
      <c r="MD1303" s="19"/>
      <c r="ME1303" s="19"/>
      <c r="MF1303" s="19"/>
      <c r="MG1303" s="19"/>
      <c r="MH1303" s="19"/>
      <c r="MI1303" s="19"/>
      <c r="MJ1303" s="19"/>
      <c r="MK1303" s="19"/>
      <c r="ML1303" s="19"/>
      <c r="MM1303" s="19"/>
      <c r="MN1303" s="19"/>
      <c r="MO1303" s="19"/>
      <c r="MP1303" s="19"/>
      <c r="MQ1303" s="19"/>
      <c r="MR1303" s="19"/>
      <c r="MS1303" s="19"/>
      <c r="MT1303" s="19"/>
      <c r="MU1303" s="19"/>
      <c r="MV1303" s="19"/>
      <c r="MW1303" s="19"/>
      <c r="MX1303" s="19"/>
      <c r="MY1303" s="19"/>
      <c r="MZ1303" s="19"/>
      <c r="NA1303" s="19"/>
      <c r="NB1303" s="19"/>
      <c r="NC1303" s="19"/>
      <c r="ND1303" s="19"/>
      <c r="NE1303" s="19"/>
      <c r="NF1303" s="19"/>
      <c r="NG1303" s="19"/>
      <c r="NH1303" s="19"/>
      <c r="NI1303" s="19"/>
      <c r="NJ1303" s="19"/>
      <c r="NK1303" s="19"/>
      <c r="NL1303" s="19"/>
      <c r="NM1303" s="19"/>
      <c r="NN1303" s="19"/>
      <c r="NO1303" s="19"/>
      <c r="NP1303" s="19"/>
      <c r="NQ1303" s="19"/>
      <c r="NR1303" s="19"/>
      <c r="NS1303" s="19"/>
      <c r="NT1303" s="19"/>
      <c r="NU1303" s="19"/>
      <c r="NV1303" s="19"/>
      <c r="NW1303" s="19"/>
      <c r="NX1303" s="19"/>
      <c r="NY1303" s="19"/>
      <c r="NZ1303" s="19"/>
      <c r="OA1303" s="19"/>
      <c r="OB1303" s="19"/>
      <c r="OC1303" s="19"/>
      <c r="OD1303" s="19"/>
      <c r="OE1303" s="19"/>
      <c r="OF1303" s="19"/>
      <c r="OG1303" s="19"/>
      <c r="OH1303" s="19"/>
      <c r="OI1303" s="19"/>
      <c r="OJ1303" s="19"/>
      <c r="OK1303" s="19"/>
      <c r="OL1303" s="19"/>
      <c r="OM1303" s="19"/>
      <c r="ON1303" s="19"/>
      <c r="OO1303" s="19"/>
      <c r="OP1303" s="19"/>
      <c r="OQ1303" s="19"/>
      <c r="OR1303" s="19"/>
      <c r="OS1303" s="19"/>
      <c r="OT1303" s="19"/>
      <c r="OU1303" s="19"/>
      <c r="OV1303" s="19"/>
      <c r="OW1303" s="19"/>
      <c r="OX1303" s="19"/>
      <c r="OY1303" s="19"/>
      <c r="OZ1303" s="19"/>
      <c r="PA1303" s="19"/>
      <c r="PB1303" s="19"/>
      <c r="PC1303" s="19"/>
      <c r="PD1303" s="19"/>
      <c r="PE1303" s="19"/>
      <c r="PF1303" s="19"/>
      <c r="PG1303" s="19"/>
      <c r="PH1303" s="19"/>
      <c r="PI1303" s="19"/>
      <c r="PJ1303" s="19"/>
      <c r="PK1303" s="19"/>
      <c r="PL1303" s="19"/>
      <c r="PM1303" s="19"/>
      <c r="PN1303" s="19"/>
      <c r="PO1303" s="19"/>
      <c r="PP1303" s="19"/>
      <c r="PQ1303" s="19"/>
      <c r="PR1303" s="19"/>
      <c r="PS1303" s="19"/>
      <c r="PT1303" s="19"/>
      <c r="PU1303" s="19"/>
      <c r="PV1303" s="19"/>
      <c r="PW1303" s="19"/>
      <c r="PX1303" s="19"/>
      <c r="PY1303" s="19"/>
      <c r="PZ1303" s="19"/>
      <c r="QA1303" s="19"/>
      <c r="QB1303" s="19"/>
      <c r="QC1303" s="19"/>
      <c r="QD1303" s="19"/>
      <c r="QE1303" s="19"/>
      <c r="QF1303" s="19"/>
      <c r="QG1303" s="19"/>
      <c r="QH1303" s="19"/>
      <c r="QI1303" s="19"/>
      <c r="QJ1303" s="19"/>
      <c r="QK1303" s="19"/>
      <c r="QL1303" s="19"/>
      <c r="QM1303" s="19"/>
      <c r="QN1303" s="19"/>
      <c r="QO1303" s="19"/>
      <c r="QP1303" s="19"/>
      <c r="QQ1303" s="19"/>
      <c r="QR1303" s="19"/>
      <c r="QS1303" s="19"/>
      <c r="QT1303" s="19"/>
      <c r="QU1303" s="19"/>
      <c r="QV1303" s="19"/>
      <c r="QW1303" s="19"/>
      <c r="QX1303" s="19"/>
      <c r="QY1303" s="19"/>
      <c r="QZ1303" s="19"/>
      <c r="RA1303" s="19"/>
      <c r="RB1303" s="19"/>
      <c r="RC1303" s="19"/>
      <c r="RD1303" s="19"/>
      <c r="RE1303" s="19"/>
      <c r="RF1303" s="19"/>
      <c r="RG1303" s="19"/>
      <c r="RH1303" s="19"/>
      <c r="RI1303" s="19"/>
      <c r="RJ1303" s="19"/>
      <c r="RK1303" s="19"/>
      <c r="RL1303" s="19"/>
      <c r="RM1303" s="19"/>
      <c r="RN1303" s="19"/>
      <c r="RO1303" s="19"/>
      <c r="RP1303" s="19"/>
      <c r="RQ1303" s="19"/>
      <c r="RR1303" s="19"/>
      <c r="RS1303" s="19"/>
      <c r="RT1303" s="19"/>
      <c r="RU1303" s="19"/>
      <c r="RV1303" s="19"/>
      <c r="RW1303" s="19"/>
      <c r="RX1303" s="19"/>
      <c r="RY1303" s="19"/>
      <c r="RZ1303" s="19"/>
      <c r="SA1303" s="19"/>
      <c r="SB1303" s="19"/>
      <c r="SC1303" s="19"/>
      <c r="SD1303" s="19"/>
      <c r="SE1303" s="19"/>
      <c r="SF1303" s="19"/>
      <c r="SG1303" s="19"/>
      <c r="SH1303" s="19"/>
      <c r="SI1303" s="19"/>
      <c r="SJ1303" s="19"/>
      <c r="SK1303" s="19"/>
      <c r="SL1303" s="19"/>
      <c r="SM1303" s="19"/>
      <c r="SN1303" s="19"/>
      <c r="SO1303" s="19"/>
      <c r="SP1303" s="19"/>
      <c r="SQ1303" s="19"/>
      <c r="SR1303" s="19"/>
      <c r="SS1303" s="19"/>
      <c r="ST1303" s="19"/>
      <c r="SU1303" s="19"/>
      <c r="SV1303" s="19"/>
      <c r="SW1303" s="19"/>
      <c r="SX1303" s="19"/>
      <c r="SY1303" s="19"/>
      <c r="SZ1303" s="19"/>
      <c r="TA1303" s="19"/>
      <c r="TB1303" s="19"/>
      <c r="TC1303" s="19"/>
      <c r="TD1303" s="19"/>
      <c r="TE1303" s="19"/>
      <c r="TF1303" s="19"/>
      <c r="TG1303" s="19"/>
      <c r="TH1303" s="19"/>
      <c r="TI1303" s="19"/>
      <c r="TJ1303" s="19"/>
      <c r="TK1303" s="19"/>
      <c r="TL1303" s="19"/>
      <c r="TM1303" s="19"/>
      <c r="TN1303" s="19"/>
      <c r="TO1303" s="19"/>
      <c r="TP1303" s="19"/>
      <c r="TQ1303" s="19"/>
      <c r="TR1303" s="19"/>
      <c r="TS1303" s="19"/>
      <c r="TT1303" s="19"/>
      <c r="TU1303" s="19"/>
      <c r="TV1303" s="19"/>
      <c r="TW1303" s="19"/>
      <c r="TX1303" s="19"/>
      <c r="TY1303" s="19"/>
      <c r="TZ1303" s="19"/>
      <c r="UA1303" s="19"/>
      <c r="UB1303" s="19"/>
      <c r="UC1303" s="19"/>
      <c r="UD1303" s="19"/>
      <c r="UE1303" s="19"/>
      <c r="UF1303" s="19"/>
      <c r="UG1303" s="19"/>
      <c r="UH1303" s="19"/>
      <c r="UI1303" s="19"/>
      <c r="UJ1303" s="19"/>
      <c r="UK1303" s="19"/>
      <c r="UL1303" s="19"/>
      <c r="UM1303" s="19"/>
      <c r="UN1303" s="19"/>
      <c r="UO1303" s="19"/>
      <c r="UP1303" s="19"/>
      <c r="UQ1303" s="19"/>
      <c r="UR1303" s="19"/>
      <c r="US1303" s="19"/>
      <c r="UT1303" s="19"/>
      <c r="UU1303" s="19"/>
      <c r="UV1303" s="19"/>
      <c r="UW1303" s="19"/>
      <c r="UX1303" s="19"/>
      <c r="UY1303" s="19"/>
      <c r="UZ1303" s="19"/>
      <c r="VA1303" s="19"/>
      <c r="VB1303" s="19"/>
      <c r="VC1303" s="19"/>
      <c r="VD1303" s="19"/>
      <c r="VE1303" s="19"/>
      <c r="VF1303" s="19"/>
      <c r="VG1303" s="19"/>
      <c r="VH1303" s="19"/>
      <c r="VI1303" s="19"/>
      <c r="VJ1303" s="19"/>
      <c r="VK1303" s="19"/>
      <c r="VL1303" s="19"/>
      <c r="VM1303" s="19"/>
      <c r="VN1303" s="19"/>
      <c r="VO1303" s="19"/>
      <c r="VP1303" s="19"/>
      <c r="VQ1303" s="19"/>
      <c r="VR1303" s="19"/>
      <c r="VS1303" s="19"/>
      <c r="VT1303" s="19"/>
      <c r="VU1303" s="19"/>
      <c r="VV1303" s="19"/>
      <c r="VW1303" s="19"/>
      <c r="VX1303" s="19"/>
      <c r="VY1303" s="19"/>
      <c r="VZ1303" s="19"/>
      <c r="WA1303" s="19"/>
      <c r="WB1303" s="19"/>
      <c r="WC1303" s="19"/>
      <c r="WD1303" s="19"/>
      <c r="WE1303" s="19"/>
      <c r="WF1303" s="19"/>
      <c r="WG1303" s="19"/>
      <c r="WH1303" s="19"/>
      <c r="WI1303" s="19"/>
      <c r="WJ1303" s="19"/>
      <c r="WK1303" s="19"/>
      <c r="WL1303" s="19"/>
      <c r="WM1303" s="19"/>
      <c r="WN1303" s="19"/>
      <c r="WO1303" s="19"/>
      <c r="WP1303" s="19"/>
      <c r="WQ1303" s="19"/>
      <c r="WR1303" s="19"/>
      <c r="WS1303" s="19"/>
      <c r="WT1303" s="19"/>
      <c r="WU1303" s="19"/>
      <c r="WV1303" s="19"/>
      <c r="WW1303" s="19"/>
      <c r="WX1303" s="19"/>
      <c r="WY1303" s="19"/>
      <c r="WZ1303" s="19"/>
      <c r="XA1303" s="19"/>
      <c r="XB1303" s="19"/>
      <c r="XC1303" s="19"/>
      <c r="XD1303" s="19"/>
      <c r="XE1303" s="19"/>
      <c r="XF1303" s="19"/>
      <c r="XG1303" s="19"/>
      <c r="XH1303" s="19"/>
      <c r="XI1303" s="19"/>
      <c r="XJ1303" s="19"/>
      <c r="XK1303" s="19"/>
      <c r="XL1303" s="19"/>
      <c r="XM1303" s="19"/>
      <c r="XN1303" s="19"/>
      <c r="XO1303" s="19"/>
      <c r="XP1303" s="19"/>
      <c r="XQ1303" s="19"/>
      <c r="XR1303" s="19"/>
      <c r="XS1303" s="19"/>
      <c r="XT1303" s="19"/>
      <c r="XU1303" s="19"/>
      <c r="XV1303" s="19"/>
      <c r="XW1303" s="19"/>
      <c r="XX1303" s="19"/>
      <c r="XY1303" s="19"/>
      <c r="XZ1303" s="19"/>
      <c r="YA1303" s="19"/>
      <c r="YB1303" s="19"/>
      <c r="YC1303" s="19"/>
      <c r="YD1303" s="19"/>
      <c r="YE1303" s="19"/>
      <c r="YF1303" s="19"/>
      <c r="YG1303" s="19"/>
      <c r="YH1303" s="19"/>
      <c r="YI1303" s="19"/>
      <c r="YJ1303" s="19"/>
      <c r="YK1303" s="19"/>
      <c r="YL1303" s="19"/>
      <c r="YM1303" s="19"/>
      <c r="YN1303" s="19"/>
      <c r="YO1303" s="19"/>
      <c r="YP1303" s="19"/>
      <c r="YQ1303" s="19"/>
      <c r="YR1303" s="19"/>
      <c r="YS1303" s="19"/>
      <c r="YT1303" s="19"/>
      <c r="YU1303" s="19"/>
      <c r="YV1303" s="19"/>
      <c r="YW1303" s="19"/>
      <c r="YX1303" s="19"/>
      <c r="YY1303" s="19"/>
      <c r="YZ1303" s="19"/>
      <c r="ZA1303" s="19"/>
      <c r="ZB1303" s="19"/>
      <c r="ZC1303" s="19"/>
      <c r="ZD1303" s="19"/>
      <c r="ZE1303" s="19"/>
      <c r="ZF1303" s="19"/>
      <c r="ZG1303" s="19"/>
      <c r="ZH1303" s="19"/>
      <c r="ZI1303" s="19"/>
      <c r="ZJ1303" s="19"/>
      <c r="ZK1303" s="19"/>
      <c r="ZL1303" s="19"/>
      <c r="ZM1303" s="19"/>
      <c r="ZN1303" s="19"/>
      <c r="ZO1303" s="19"/>
      <c r="ZP1303" s="19"/>
      <c r="ZQ1303" s="19"/>
      <c r="ZR1303" s="19"/>
      <c r="ZS1303" s="19"/>
      <c r="ZT1303" s="19"/>
      <c r="ZU1303" s="19"/>
      <c r="ZV1303" s="19"/>
      <c r="ZW1303" s="19"/>
      <c r="ZX1303" s="19"/>
      <c r="ZY1303" s="19"/>
      <c r="ZZ1303" s="19"/>
      <c r="AAA1303" s="19"/>
      <c r="AAB1303" s="19"/>
      <c r="AAC1303" s="19"/>
      <c r="AAD1303" s="19"/>
      <c r="AAE1303" s="19"/>
      <c r="AAF1303" s="19"/>
      <c r="AAG1303" s="19"/>
      <c r="AAH1303" s="19"/>
      <c r="AAI1303" s="19"/>
      <c r="AAJ1303" s="19"/>
      <c r="AAK1303" s="19"/>
      <c r="AAL1303" s="19"/>
      <c r="AAM1303" s="19"/>
      <c r="AAN1303" s="19"/>
      <c r="AAO1303" s="19"/>
      <c r="AAP1303" s="19"/>
      <c r="AAQ1303" s="19"/>
      <c r="AAR1303" s="19"/>
      <c r="AAS1303" s="19"/>
      <c r="AAT1303" s="19"/>
      <c r="AAU1303" s="19"/>
      <c r="AAV1303" s="19"/>
      <c r="AAW1303" s="19"/>
      <c r="AAX1303" s="19"/>
      <c r="AAY1303" s="19"/>
      <c r="AAZ1303" s="19"/>
      <c r="ABA1303" s="19"/>
      <c r="ABB1303" s="19"/>
      <c r="ABC1303" s="19"/>
      <c r="ABD1303" s="19"/>
      <c r="ABE1303" s="19"/>
      <c r="ABF1303" s="19"/>
      <c r="ABG1303" s="19"/>
      <c r="ABH1303" s="19"/>
      <c r="ABI1303" s="19"/>
      <c r="ABJ1303" s="19"/>
      <c r="ABK1303" s="19"/>
      <c r="ABL1303" s="19"/>
      <c r="ABM1303" s="19"/>
      <c r="ABN1303" s="19"/>
      <c r="ABO1303" s="19"/>
      <c r="ABP1303" s="19"/>
      <c r="ABQ1303" s="19"/>
      <c r="ABR1303" s="19"/>
      <c r="ABS1303" s="19"/>
      <c r="ABT1303" s="19"/>
      <c r="ABU1303" s="19"/>
      <c r="ABV1303" s="19"/>
      <c r="ABW1303" s="19"/>
      <c r="ABX1303" s="19"/>
      <c r="ABY1303" s="19"/>
      <c r="ABZ1303" s="19"/>
      <c r="ACA1303" s="19"/>
      <c r="ACB1303" s="19"/>
      <c r="ACC1303" s="19"/>
      <c r="ACD1303" s="19"/>
      <c r="ACE1303" s="19"/>
      <c r="ACF1303" s="19"/>
      <c r="ACG1303" s="19"/>
      <c r="ACH1303" s="19"/>
      <c r="ACI1303" s="19"/>
      <c r="ACJ1303" s="19"/>
      <c r="ACK1303" s="19"/>
      <c r="ACL1303" s="19"/>
      <c r="ACM1303" s="19"/>
      <c r="ACN1303" s="19"/>
      <c r="ACO1303" s="19"/>
      <c r="ACP1303" s="19"/>
      <c r="ACQ1303" s="19"/>
      <c r="ACR1303" s="19"/>
      <c r="ACS1303" s="19"/>
      <c r="ACT1303" s="19"/>
      <c r="ACU1303" s="19"/>
      <c r="ACV1303" s="19"/>
      <c r="ACW1303" s="19"/>
      <c r="ACX1303" s="19"/>
      <c r="ACY1303" s="19"/>
      <c r="ACZ1303" s="19"/>
      <c r="ADA1303" s="19"/>
      <c r="ADB1303" s="19"/>
      <c r="ADC1303" s="19"/>
      <c r="ADD1303" s="19"/>
      <c r="ADE1303" s="19"/>
      <c r="ADF1303" s="19"/>
      <c r="ADG1303" s="19"/>
      <c r="ADH1303" s="19"/>
      <c r="ADI1303" s="19"/>
      <c r="ADJ1303" s="19"/>
      <c r="ADK1303" s="19"/>
      <c r="ADL1303" s="19"/>
      <c r="ADM1303" s="19"/>
      <c r="ADN1303" s="19"/>
      <c r="ADO1303" s="19"/>
      <c r="ADP1303" s="19"/>
      <c r="ADQ1303" s="19"/>
      <c r="ADR1303" s="19"/>
      <c r="ADS1303" s="19"/>
      <c r="ADT1303" s="19"/>
      <c r="ADU1303" s="19"/>
      <c r="ADV1303" s="19"/>
      <c r="ADW1303" s="19"/>
      <c r="ADX1303" s="19"/>
      <c r="ADY1303" s="19"/>
      <c r="ADZ1303" s="19"/>
      <c r="AEA1303" s="19"/>
      <c r="AEB1303" s="19"/>
      <c r="AEC1303" s="19"/>
      <c r="AED1303" s="19"/>
      <c r="AEE1303" s="19"/>
      <c r="AEF1303" s="19"/>
      <c r="AEG1303" s="19"/>
      <c r="AEH1303" s="19"/>
      <c r="AEI1303" s="19"/>
      <c r="AEJ1303" s="19"/>
      <c r="AEK1303" s="19"/>
      <c r="AEL1303" s="19"/>
      <c r="AEM1303" s="19"/>
      <c r="AEN1303" s="19"/>
      <c r="AEO1303" s="19"/>
      <c r="AEP1303" s="19"/>
      <c r="AEQ1303" s="19"/>
      <c r="AER1303" s="19"/>
      <c r="AES1303" s="19"/>
      <c r="AET1303" s="19"/>
      <c r="AEU1303" s="19"/>
      <c r="AEV1303" s="19"/>
      <c r="AEW1303" s="19"/>
      <c r="AEX1303" s="19"/>
      <c r="AEY1303" s="19"/>
      <c r="AEZ1303" s="19"/>
      <c r="AFA1303" s="19"/>
      <c r="AFB1303" s="19"/>
      <c r="AFC1303" s="19"/>
      <c r="AFD1303" s="19"/>
      <c r="AFE1303" s="19"/>
      <c r="AFF1303" s="19"/>
      <c r="AFG1303" s="19"/>
      <c r="AFH1303" s="19"/>
      <c r="AFI1303" s="19"/>
      <c r="AFJ1303" s="19"/>
      <c r="AFK1303" s="19"/>
      <c r="AFL1303" s="19"/>
      <c r="AFM1303" s="19"/>
      <c r="AFN1303" s="19"/>
      <c r="AFO1303" s="19"/>
      <c r="AFP1303" s="19"/>
      <c r="AFQ1303" s="19"/>
      <c r="AFR1303" s="19"/>
      <c r="AFS1303" s="19"/>
      <c r="AFT1303" s="19"/>
      <c r="AFU1303" s="19"/>
      <c r="AFV1303" s="19"/>
      <c r="AFW1303" s="19"/>
      <c r="AFX1303" s="19"/>
      <c r="AFY1303" s="19"/>
      <c r="AFZ1303" s="19"/>
      <c r="AGA1303" s="19"/>
      <c r="AGB1303" s="19"/>
      <c r="AGC1303" s="19"/>
      <c r="AGD1303" s="19"/>
      <c r="AGE1303" s="19"/>
      <c r="AGF1303" s="19"/>
      <c r="AGG1303" s="19"/>
      <c r="AGH1303" s="19"/>
      <c r="AGI1303" s="19"/>
      <c r="AGJ1303" s="19"/>
      <c r="AGK1303" s="19"/>
      <c r="AGL1303" s="19"/>
      <c r="AGM1303" s="19"/>
      <c r="AGN1303" s="19"/>
      <c r="AGO1303" s="19"/>
      <c r="AGP1303" s="19"/>
      <c r="AGQ1303" s="19"/>
      <c r="AGR1303" s="19"/>
      <c r="AGS1303" s="19"/>
      <c r="AGT1303" s="19"/>
      <c r="AGU1303" s="19"/>
      <c r="AGV1303" s="19"/>
      <c r="AGW1303" s="19"/>
      <c r="AGX1303" s="19"/>
      <c r="AGY1303" s="19"/>
      <c r="AGZ1303" s="19"/>
      <c r="AHA1303" s="19"/>
      <c r="AHB1303" s="19"/>
      <c r="AHC1303" s="19"/>
      <c r="AHD1303" s="19"/>
      <c r="AHE1303" s="19"/>
      <c r="AHF1303" s="19"/>
      <c r="AHG1303" s="19"/>
      <c r="AHH1303" s="19"/>
      <c r="AHI1303" s="19"/>
      <c r="AHJ1303" s="19"/>
      <c r="AHK1303" s="19"/>
      <c r="AHL1303" s="19"/>
      <c r="AHM1303" s="19"/>
      <c r="AHN1303" s="19"/>
      <c r="AHO1303" s="19"/>
      <c r="AHP1303" s="19"/>
      <c r="AHQ1303" s="19"/>
      <c r="AHR1303" s="19"/>
      <c r="AHS1303" s="19"/>
      <c r="AHT1303" s="19"/>
      <c r="AHU1303" s="19"/>
      <c r="AHV1303" s="19"/>
      <c r="AHW1303" s="19"/>
      <c r="AHX1303" s="19"/>
      <c r="AHY1303" s="19"/>
      <c r="AHZ1303" s="19"/>
      <c r="AIA1303" s="19"/>
      <c r="AIB1303" s="19"/>
      <c r="AIC1303" s="19"/>
      <c r="AID1303" s="19"/>
      <c r="AIE1303" s="19"/>
      <c r="AIF1303" s="19"/>
      <c r="AIG1303" s="19"/>
      <c r="AIH1303" s="19"/>
      <c r="AII1303" s="19"/>
      <c r="AIJ1303" s="19"/>
      <c r="AIK1303" s="19"/>
      <c r="AIL1303" s="19"/>
      <c r="AIM1303" s="19"/>
      <c r="AIN1303" s="19"/>
      <c r="AIO1303" s="19"/>
      <c r="AIP1303" s="19"/>
      <c r="AIQ1303" s="19"/>
      <c r="AIR1303" s="19"/>
      <c r="AIS1303" s="19"/>
      <c r="AIT1303" s="19"/>
      <c r="AIU1303" s="19"/>
      <c r="AIV1303" s="19"/>
      <c r="AIW1303" s="19"/>
      <c r="AIX1303" s="19"/>
      <c r="AIY1303" s="19"/>
      <c r="AIZ1303" s="19"/>
      <c r="AJA1303" s="19"/>
      <c r="AJB1303" s="19"/>
      <c r="AJC1303" s="19"/>
      <c r="AJD1303" s="19"/>
      <c r="AJE1303" s="19"/>
      <c r="AJF1303" s="19"/>
      <c r="AJG1303" s="19"/>
      <c r="AJH1303" s="19"/>
      <c r="AJI1303" s="19"/>
      <c r="AJJ1303" s="19"/>
      <c r="AJK1303" s="19"/>
      <c r="AJL1303" s="19"/>
      <c r="AJM1303" s="19"/>
      <c r="AJN1303" s="19"/>
      <c r="AJO1303" s="19"/>
      <c r="AJP1303" s="19"/>
      <c r="AJQ1303" s="19"/>
      <c r="AJR1303" s="19"/>
      <c r="AJS1303" s="19"/>
      <c r="AJT1303" s="19"/>
      <c r="AJU1303" s="19"/>
      <c r="AJV1303" s="19"/>
      <c r="AJW1303" s="19"/>
      <c r="AJX1303" s="19"/>
      <c r="AJY1303" s="19"/>
      <c r="AJZ1303" s="19"/>
      <c r="AKA1303" s="19"/>
      <c r="AKB1303" s="19"/>
      <c r="AKC1303" s="19"/>
      <c r="AKD1303" s="19"/>
      <c r="AKE1303" s="19"/>
      <c r="AKF1303" s="19"/>
      <c r="AKG1303" s="19"/>
      <c r="AKH1303" s="19"/>
      <c r="AKI1303" s="19"/>
      <c r="AKJ1303" s="19"/>
      <c r="AKK1303" s="19"/>
      <c r="AKL1303" s="19"/>
      <c r="AKM1303" s="19"/>
      <c r="AKN1303" s="19"/>
      <c r="AKO1303" s="19"/>
      <c r="AKP1303" s="19"/>
      <c r="AKQ1303" s="19"/>
      <c r="AKR1303" s="19"/>
      <c r="AKS1303" s="19"/>
      <c r="AKT1303" s="19"/>
      <c r="AKU1303" s="19"/>
      <c r="AKV1303" s="19"/>
      <c r="AKW1303" s="19"/>
      <c r="AKX1303" s="19"/>
      <c r="AKY1303" s="19"/>
      <c r="AKZ1303" s="19"/>
      <c r="ALA1303" s="19"/>
      <c r="ALB1303" s="19"/>
      <c r="ALC1303" s="19"/>
      <c r="ALD1303" s="19"/>
      <c r="ALE1303" s="19"/>
      <c r="ALF1303" s="19"/>
      <c r="ALG1303" s="19"/>
      <c r="ALH1303" s="19"/>
      <c r="ALI1303" s="19"/>
      <c r="ALJ1303" s="19"/>
      <c r="ALK1303" s="19"/>
      <c r="ALL1303" s="19"/>
      <c r="ALM1303" s="19"/>
      <c r="ALN1303" s="19"/>
      <c r="ALO1303" s="19"/>
      <c r="ALP1303" s="19"/>
      <c r="ALQ1303" s="19"/>
      <c r="ALR1303" s="19"/>
      <c r="ALS1303" s="19"/>
      <c r="ALT1303" s="19"/>
      <c r="ALU1303" s="19"/>
      <c r="ALV1303" s="19"/>
      <c r="ALW1303" s="19"/>
      <c r="ALX1303" s="19"/>
      <c r="ALY1303" s="19"/>
      <c r="ALZ1303" s="19"/>
      <c r="AMA1303" s="19"/>
      <c r="AMB1303" s="19"/>
      <c r="AMC1303" s="19"/>
      <c r="AMD1303" s="19"/>
      <c r="AME1303" s="19"/>
      <c r="AMF1303" s="19"/>
      <c r="AMG1303" s="19"/>
      <c r="AMH1303" s="19"/>
      <c r="AMI1303" s="19"/>
      <c r="AMJ1303" s="19"/>
      <c r="AMK1303" s="19"/>
    </row>
    <row r="1304" spans="1:1025" s="26" customFormat="1" hidden="1">
      <c r="A1304" s="20"/>
      <c r="B1304" s="20"/>
      <c r="C1304" s="21"/>
      <c r="D1304" s="22"/>
      <c r="E1304" s="22"/>
      <c r="F1304" s="23"/>
      <c r="G1304" s="24"/>
      <c r="H1304" s="25"/>
      <c r="I1304" s="21"/>
      <c r="J1304" s="21"/>
      <c r="L1304" s="19"/>
      <c r="M1304" s="19"/>
      <c r="N1304" s="19"/>
      <c r="O1304" s="19"/>
      <c r="P1304" s="19"/>
      <c r="Q1304" s="19"/>
      <c r="R1304" s="19"/>
      <c r="S1304" s="19"/>
      <c r="T1304" s="19"/>
      <c r="U1304" s="19"/>
      <c r="V1304" s="19"/>
      <c r="W1304" s="19"/>
      <c r="X1304" s="19"/>
      <c r="Y1304" s="19"/>
      <c r="Z1304" s="19"/>
      <c r="AA1304" s="19"/>
      <c r="AB1304" s="19"/>
      <c r="AC1304" s="19"/>
      <c r="AD1304" s="19"/>
      <c r="AE1304" s="19"/>
      <c r="AF1304" s="19"/>
      <c r="AG1304" s="19"/>
      <c r="AH1304" s="19"/>
      <c r="AI1304" s="19"/>
      <c r="AJ1304" s="19"/>
      <c r="AK1304" s="19"/>
      <c r="AL1304" s="19"/>
      <c r="AM1304" s="19"/>
      <c r="AN1304" s="19"/>
      <c r="AO1304" s="19"/>
      <c r="AP1304" s="19"/>
      <c r="AQ1304" s="19"/>
      <c r="AR1304" s="19"/>
      <c r="AS1304" s="19"/>
      <c r="AT1304" s="19"/>
      <c r="AU1304" s="19"/>
      <c r="AV1304" s="19"/>
      <c r="AW1304" s="19"/>
      <c r="AX1304" s="19"/>
      <c r="AY1304" s="19"/>
      <c r="AZ1304" s="19"/>
      <c r="BA1304" s="19"/>
      <c r="BB1304" s="19"/>
      <c r="BC1304" s="19"/>
      <c r="BD1304" s="19"/>
      <c r="BE1304" s="19"/>
      <c r="BF1304" s="19"/>
      <c r="BG1304" s="19"/>
      <c r="BH1304" s="19"/>
      <c r="BI1304" s="19"/>
      <c r="BJ1304" s="19"/>
      <c r="BK1304" s="19"/>
      <c r="BL1304" s="19"/>
      <c r="BM1304" s="19"/>
      <c r="BN1304" s="19"/>
      <c r="BO1304" s="19"/>
      <c r="BP1304" s="19"/>
      <c r="BQ1304" s="19"/>
      <c r="BR1304" s="19"/>
      <c r="BS1304" s="19"/>
      <c r="BT1304" s="19"/>
      <c r="BU1304" s="19"/>
      <c r="BV1304" s="19"/>
      <c r="BW1304" s="19"/>
      <c r="BX1304" s="19"/>
      <c r="BY1304" s="19"/>
      <c r="BZ1304" s="19"/>
      <c r="CA1304" s="19"/>
      <c r="CB1304" s="19"/>
      <c r="CC1304" s="19"/>
      <c r="CD1304" s="19"/>
      <c r="CE1304" s="19"/>
      <c r="CF1304" s="19"/>
      <c r="CG1304" s="19"/>
      <c r="CH1304" s="19"/>
      <c r="CI1304" s="19"/>
      <c r="CJ1304" s="19"/>
      <c r="CK1304" s="19"/>
      <c r="CL1304" s="19"/>
      <c r="CM1304" s="19"/>
      <c r="CN1304" s="19"/>
      <c r="CO1304" s="19"/>
      <c r="CP1304" s="19"/>
      <c r="CQ1304" s="19"/>
      <c r="CR1304" s="19"/>
      <c r="CS1304" s="19"/>
      <c r="CT1304" s="19"/>
      <c r="CU1304" s="19"/>
      <c r="CV1304" s="19"/>
      <c r="CW1304" s="19"/>
      <c r="CX1304" s="19"/>
      <c r="CY1304" s="19"/>
      <c r="CZ1304" s="19"/>
      <c r="DA1304" s="19"/>
      <c r="DB1304" s="19"/>
      <c r="DC1304" s="19"/>
      <c r="DD1304" s="19"/>
      <c r="DE1304" s="19"/>
      <c r="DF1304" s="19"/>
      <c r="DG1304" s="19"/>
      <c r="DH1304" s="19"/>
      <c r="DI1304" s="19"/>
      <c r="DJ1304" s="19"/>
      <c r="DK1304" s="19"/>
      <c r="DL1304" s="19"/>
      <c r="DM1304" s="19"/>
      <c r="DN1304" s="19"/>
      <c r="DO1304" s="19"/>
      <c r="DP1304" s="19"/>
      <c r="DQ1304" s="19"/>
      <c r="DR1304" s="19"/>
      <c r="DS1304" s="19"/>
      <c r="DT1304" s="19"/>
      <c r="DU1304" s="19"/>
      <c r="DV1304" s="19"/>
      <c r="DW1304" s="19"/>
      <c r="DX1304" s="19"/>
      <c r="DY1304" s="19"/>
      <c r="DZ1304" s="19"/>
      <c r="EA1304" s="19"/>
      <c r="EB1304" s="19"/>
      <c r="EC1304" s="19"/>
      <c r="ED1304" s="19"/>
      <c r="EE1304" s="19"/>
      <c r="EF1304" s="19"/>
      <c r="EG1304" s="19"/>
      <c r="EH1304" s="19"/>
      <c r="EI1304" s="19"/>
      <c r="EJ1304" s="19"/>
      <c r="EK1304" s="19"/>
      <c r="EL1304" s="19"/>
      <c r="EM1304" s="19"/>
      <c r="EN1304" s="19"/>
      <c r="EO1304" s="19"/>
      <c r="EP1304" s="19"/>
      <c r="EQ1304" s="19"/>
      <c r="ER1304" s="19"/>
      <c r="ES1304" s="19"/>
      <c r="ET1304" s="19"/>
      <c r="EU1304" s="19"/>
      <c r="EV1304" s="19"/>
      <c r="EW1304" s="19"/>
      <c r="EX1304" s="19"/>
      <c r="EY1304" s="19"/>
      <c r="EZ1304" s="19"/>
      <c r="FA1304" s="19"/>
      <c r="FB1304" s="19"/>
      <c r="FC1304" s="19"/>
      <c r="FD1304" s="19"/>
      <c r="FE1304" s="19"/>
      <c r="FF1304" s="19"/>
      <c r="FG1304" s="19"/>
      <c r="FH1304" s="19"/>
      <c r="FI1304" s="19"/>
      <c r="FJ1304" s="19"/>
      <c r="FK1304" s="19"/>
      <c r="FL1304" s="19"/>
      <c r="FM1304" s="19"/>
      <c r="FN1304" s="19"/>
      <c r="FO1304" s="19"/>
      <c r="FP1304" s="19"/>
      <c r="FQ1304" s="19"/>
      <c r="FR1304" s="19"/>
      <c r="FS1304" s="19"/>
      <c r="FT1304" s="19"/>
      <c r="FU1304" s="19"/>
      <c r="FV1304" s="19"/>
      <c r="FW1304" s="19"/>
      <c r="FX1304" s="19"/>
      <c r="FY1304" s="19"/>
      <c r="FZ1304" s="19"/>
      <c r="GA1304" s="19"/>
      <c r="GB1304" s="19"/>
      <c r="GC1304" s="19"/>
      <c r="GD1304" s="19"/>
      <c r="GE1304" s="19"/>
      <c r="GF1304" s="19"/>
      <c r="GG1304" s="19"/>
      <c r="GH1304" s="19"/>
      <c r="GI1304" s="19"/>
      <c r="GJ1304" s="19"/>
      <c r="GK1304" s="19"/>
      <c r="GL1304" s="19"/>
      <c r="GM1304" s="19"/>
      <c r="GN1304" s="19"/>
      <c r="GO1304" s="19"/>
      <c r="GP1304" s="19"/>
      <c r="GQ1304" s="19"/>
      <c r="GR1304" s="19"/>
      <c r="GS1304" s="19"/>
      <c r="GT1304" s="19"/>
      <c r="GU1304" s="19"/>
      <c r="GV1304" s="19"/>
      <c r="GW1304" s="19"/>
      <c r="GX1304" s="19"/>
      <c r="GY1304" s="19"/>
      <c r="GZ1304" s="19"/>
      <c r="HA1304" s="19"/>
      <c r="HB1304" s="19"/>
      <c r="HC1304" s="19"/>
      <c r="HD1304" s="19"/>
      <c r="HE1304" s="19"/>
      <c r="HF1304" s="19"/>
      <c r="HG1304" s="19"/>
      <c r="HH1304" s="19"/>
      <c r="HI1304" s="19"/>
      <c r="HJ1304" s="19"/>
      <c r="HK1304" s="19"/>
      <c r="HL1304" s="19"/>
      <c r="HM1304" s="19"/>
      <c r="HN1304" s="19"/>
      <c r="HO1304" s="19"/>
      <c r="HP1304" s="19"/>
      <c r="HQ1304" s="19"/>
      <c r="HR1304" s="19"/>
      <c r="HS1304" s="19"/>
      <c r="HT1304" s="19"/>
      <c r="HU1304" s="19"/>
      <c r="HV1304" s="19"/>
      <c r="HW1304" s="19"/>
      <c r="HX1304" s="19"/>
      <c r="HY1304" s="19"/>
      <c r="HZ1304" s="19"/>
      <c r="IA1304" s="19"/>
      <c r="IB1304" s="19"/>
      <c r="IC1304" s="19"/>
      <c r="ID1304" s="19"/>
      <c r="IE1304" s="19"/>
      <c r="IF1304" s="19"/>
      <c r="IG1304" s="19"/>
      <c r="IH1304" s="19"/>
      <c r="II1304" s="19"/>
      <c r="IJ1304" s="19"/>
      <c r="IK1304" s="19"/>
      <c r="IL1304" s="19"/>
      <c r="IM1304" s="19"/>
      <c r="IN1304" s="19"/>
      <c r="IO1304" s="19"/>
      <c r="IP1304" s="19"/>
      <c r="IQ1304" s="19"/>
      <c r="IR1304" s="19"/>
      <c r="IS1304" s="19"/>
      <c r="IT1304" s="19"/>
      <c r="IU1304" s="19"/>
      <c r="IV1304" s="19"/>
      <c r="IW1304" s="19"/>
      <c r="IX1304" s="19"/>
      <c r="IY1304" s="19"/>
      <c r="IZ1304" s="19"/>
      <c r="JA1304" s="19"/>
      <c r="JB1304" s="19"/>
      <c r="JC1304" s="19"/>
      <c r="JD1304" s="19"/>
      <c r="JE1304" s="19"/>
      <c r="JF1304" s="19"/>
      <c r="JG1304" s="19"/>
      <c r="JH1304" s="19"/>
      <c r="JI1304" s="19"/>
      <c r="JJ1304" s="19"/>
      <c r="JK1304" s="19"/>
      <c r="JL1304" s="19"/>
      <c r="JM1304" s="19"/>
      <c r="JN1304" s="19"/>
      <c r="JO1304" s="19"/>
      <c r="JP1304" s="19"/>
      <c r="JQ1304" s="19"/>
      <c r="JR1304" s="19"/>
      <c r="JS1304" s="19"/>
      <c r="JT1304" s="19"/>
      <c r="JU1304" s="19"/>
      <c r="JV1304" s="19"/>
      <c r="JW1304" s="19"/>
      <c r="JX1304" s="19"/>
      <c r="JY1304" s="19"/>
      <c r="JZ1304" s="19"/>
      <c r="KA1304" s="19"/>
      <c r="KB1304" s="19"/>
      <c r="KC1304" s="19"/>
      <c r="KD1304" s="19"/>
      <c r="KE1304" s="19"/>
      <c r="KF1304" s="19"/>
      <c r="KG1304" s="19"/>
      <c r="KH1304" s="19"/>
      <c r="KI1304" s="19"/>
      <c r="KJ1304" s="19"/>
      <c r="KK1304" s="19"/>
      <c r="KL1304" s="19"/>
      <c r="KM1304" s="19"/>
      <c r="KN1304" s="19"/>
      <c r="KO1304" s="19"/>
      <c r="KP1304" s="19"/>
      <c r="KQ1304" s="19"/>
      <c r="KR1304" s="19"/>
      <c r="KS1304" s="19"/>
      <c r="KT1304" s="19"/>
      <c r="KU1304" s="19"/>
      <c r="KV1304" s="19"/>
      <c r="KW1304" s="19"/>
      <c r="KX1304" s="19"/>
      <c r="KY1304" s="19"/>
      <c r="KZ1304" s="19"/>
      <c r="LA1304" s="19"/>
      <c r="LB1304" s="19"/>
      <c r="LC1304" s="19"/>
      <c r="LD1304" s="19"/>
      <c r="LE1304" s="19"/>
      <c r="LF1304" s="19"/>
      <c r="LG1304" s="19"/>
      <c r="LH1304" s="19"/>
      <c r="LI1304" s="19"/>
      <c r="LJ1304" s="19"/>
      <c r="LK1304" s="19"/>
      <c r="LL1304" s="19"/>
      <c r="LM1304" s="19"/>
      <c r="LN1304" s="19"/>
      <c r="LO1304" s="19"/>
      <c r="LP1304" s="19"/>
      <c r="LQ1304" s="19"/>
      <c r="LR1304" s="19"/>
      <c r="LS1304" s="19"/>
      <c r="LT1304" s="19"/>
      <c r="LU1304" s="19"/>
      <c r="LV1304" s="19"/>
      <c r="LW1304" s="19"/>
      <c r="LX1304" s="19"/>
      <c r="LY1304" s="19"/>
      <c r="LZ1304" s="19"/>
      <c r="MA1304" s="19"/>
      <c r="MB1304" s="19"/>
      <c r="MC1304" s="19"/>
      <c r="MD1304" s="19"/>
      <c r="ME1304" s="19"/>
      <c r="MF1304" s="19"/>
      <c r="MG1304" s="19"/>
      <c r="MH1304" s="19"/>
      <c r="MI1304" s="19"/>
      <c r="MJ1304" s="19"/>
      <c r="MK1304" s="19"/>
      <c r="ML1304" s="19"/>
      <c r="MM1304" s="19"/>
      <c r="MN1304" s="19"/>
      <c r="MO1304" s="19"/>
      <c r="MP1304" s="19"/>
      <c r="MQ1304" s="19"/>
      <c r="MR1304" s="19"/>
      <c r="MS1304" s="19"/>
      <c r="MT1304" s="19"/>
      <c r="MU1304" s="19"/>
      <c r="MV1304" s="19"/>
      <c r="MW1304" s="19"/>
      <c r="MX1304" s="19"/>
      <c r="MY1304" s="19"/>
      <c r="MZ1304" s="19"/>
      <c r="NA1304" s="19"/>
      <c r="NB1304" s="19"/>
      <c r="NC1304" s="19"/>
      <c r="ND1304" s="19"/>
      <c r="NE1304" s="19"/>
      <c r="NF1304" s="19"/>
      <c r="NG1304" s="19"/>
      <c r="NH1304" s="19"/>
      <c r="NI1304" s="19"/>
      <c r="NJ1304" s="19"/>
      <c r="NK1304" s="19"/>
      <c r="NL1304" s="19"/>
      <c r="NM1304" s="19"/>
      <c r="NN1304" s="19"/>
      <c r="NO1304" s="19"/>
      <c r="NP1304" s="19"/>
      <c r="NQ1304" s="19"/>
      <c r="NR1304" s="19"/>
      <c r="NS1304" s="19"/>
      <c r="NT1304" s="19"/>
      <c r="NU1304" s="19"/>
      <c r="NV1304" s="19"/>
      <c r="NW1304" s="19"/>
      <c r="NX1304" s="19"/>
      <c r="NY1304" s="19"/>
      <c r="NZ1304" s="19"/>
      <c r="OA1304" s="19"/>
      <c r="OB1304" s="19"/>
      <c r="OC1304" s="19"/>
      <c r="OD1304" s="19"/>
      <c r="OE1304" s="19"/>
      <c r="OF1304" s="19"/>
      <c r="OG1304" s="19"/>
      <c r="OH1304" s="19"/>
      <c r="OI1304" s="19"/>
      <c r="OJ1304" s="19"/>
      <c r="OK1304" s="19"/>
      <c r="OL1304" s="19"/>
      <c r="OM1304" s="19"/>
      <c r="ON1304" s="19"/>
      <c r="OO1304" s="19"/>
      <c r="OP1304" s="19"/>
      <c r="OQ1304" s="19"/>
      <c r="OR1304" s="19"/>
      <c r="OS1304" s="19"/>
      <c r="OT1304" s="19"/>
      <c r="OU1304" s="19"/>
      <c r="OV1304" s="19"/>
      <c r="OW1304" s="19"/>
      <c r="OX1304" s="19"/>
      <c r="OY1304" s="19"/>
      <c r="OZ1304" s="19"/>
      <c r="PA1304" s="19"/>
      <c r="PB1304" s="19"/>
      <c r="PC1304" s="19"/>
      <c r="PD1304" s="19"/>
      <c r="PE1304" s="19"/>
      <c r="PF1304" s="19"/>
      <c r="PG1304" s="19"/>
      <c r="PH1304" s="19"/>
      <c r="PI1304" s="19"/>
      <c r="PJ1304" s="19"/>
      <c r="PK1304" s="19"/>
      <c r="PL1304" s="19"/>
      <c r="PM1304" s="19"/>
      <c r="PN1304" s="19"/>
      <c r="PO1304" s="19"/>
      <c r="PP1304" s="19"/>
      <c r="PQ1304" s="19"/>
      <c r="PR1304" s="19"/>
      <c r="PS1304" s="19"/>
      <c r="PT1304" s="19"/>
      <c r="PU1304" s="19"/>
      <c r="PV1304" s="19"/>
      <c r="PW1304" s="19"/>
      <c r="PX1304" s="19"/>
      <c r="PY1304" s="19"/>
      <c r="PZ1304" s="19"/>
      <c r="QA1304" s="19"/>
      <c r="QB1304" s="19"/>
      <c r="QC1304" s="19"/>
      <c r="QD1304" s="19"/>
      <c r="QE1304" s="19"/>
      <c r="QF1304" s="19"/>
      <c r="QG1304" s="19"/>
      <c r="QH1304" s="19"/>
      <c r="QI1304" s="19"/>
      <c r="QJ1304" s="19"/>
      <c r="QK1304" s="19"/>
      <c r="QL1304" s="19"/>
      <c r="QM1304" s="19"/>
      <c r="QN1304" s="19"/>
      <c r="QO1304" s="19"/>
      <c r="QP1304" s="19"/>
      <c r="QQ1304" s="19"/>
      <c r="QR1304" s="19"/>
      <c r="QS1304" s="19"/>
      <c r="QT1304" s="19"/>
      <c r="QU1304" s="19"/>
      <c r="QV1304" s="19"/>
      <c r="QW1304" s="19"/>
      <c r="QX1304" s="19"/>
      <c r="QY1304" s="19"/>
      <c r="QZ1304" s="19"/>
      <c r="RA1304" s="19"/>
      <c r="RB1304" s="19"/>
      <c r="RC1304" s="19"/>
      <c r="RD1304" s="19"/>
      <c r="RE1304" s="19"/>
      <c r="RF1304" s="19"/>
      <c r="RG1304" s="19"/>
      <c r="RH1304" s="19"/>
      <c r="RI1304" s="19"/>
      <c r="RJ1304" s="19"/>
      <c r="RK1304" s="19"/>
      <c r="RL1304" s="19"/>
      <c r="RM1304" s="19"/>
      <c r="RN1304" s="19"/>
      <c r="RO1304" s="19"/>
      <c r="RP1304" s="19"/>
      <c r="RQ1304" s="19"/>
      <c r="RR1304" s="19"/>
      <c r="RS1304" s="19"/>
      <c r="RT1304" s="19"/>
      <c r="RU1304" s="19"/>
      <c r="RV1304" s="19"/>
      <c r="RW1304" s="19"/>
      <c r="RX1304" s="19"/>
      <c r="RY1304" s="19"/>
      <c r="RZ1304" s="19"/>
      <c r="SA1304" s="19"/>
      <c r="SB1304" s="19"/>
      <c r="SC1304" s="19"/>
      <c r="SD1304" s="19"/>
      <c r="SE1304" s="19"/>
      <c r="SF1304" s="19"/>
      <c r="SG1304" s="19"/>
      <c r="SH1304" s="19"/>
      <c r="SI1304" s="19"/>
      <c r="SJ1304" s="19"/>
      <c r="SK1304" s="19"/>
      <c r="SL1304" s="19"/>
      <c r="SM1304" s="19"/>
      <c r="SN1304" s="19"/>
      <c r="SO1304" s="19"/>
      <c r="SP1304" s="19"/>
      <c r="SQ1304" s="19"/>
      <c r="SR1304" s="19"/>
      <c r="SS1304" s="19"/>
      <c r="ST1304" s="19"/>
      <c r="SU1304" s="19"/>
      <c r="SV1304" s="19"/>
      <c r="SW1304" s="19"/>
      <c r="SX1304" s="19"/>
      <c r="SY1304" s="19"/>
      <c r="SZ1304" s="19"/>
      <c r="TA1304" s="19"/>
      <c r="TB1304" s="19"/>
      <c r="TC1304" s="19"/>
      <c r="TD1304" s="19"/>
      <c r="TE1304" s="19"/>
      <c r="TF1304" s="19"/>
      <c r="TG1304" s="19"/>
      <c r="TH1304" s="19"/>
      <c r="TI1304" s="19"/>
      <c r="TJ1304" s="19"/>
      <c r="TK1304" s="19"/>
      <c r="TL1304" s="19"/>
      <c r="TM1304" s="19"/>
      <c r="TN1304" s="19"/>
      <c r="TO1304" s="19"/>
      <c r="TP1304" s="19"/>
      <c r="TQ1304" s="19"/>
      <c r="TR1304" s="19"/>
      <c r="TS1304" s="19"/>
      <c r="TT1304" s="19"/>
      <c r="TU1304" s="19"/>
      <c r="TV1304" s="19"/>
      <c r="TW1304" s="19"/>
      <c r="TX1304" s="19"/>
      <c r="TY1304" s="19"/>
      <c r="TZ1304" s="19"/>
      <c r="UA1304" s="19"/>
      <c r="UB1304" s="19"/>
      <c r="UC1304" s="19"/>
      <c r="UD1304" s="19"/>
      <c r="UE1304" s="19"/>
      <c r="UF1304" s="19"/>
      <c r="UG1304" s="19"/>
      <c r="UH1304" s="19"/>
      <c r="UI1304" s="19"/>
      <c r="UJ1304" s="19"/>
      <c r="UK1304" s="19"/>
      <c r="UL1304" s="19"/>
      <c r="UM1304" s="19"/>
      <c r="UN1304" s="19"/>
      <c r="UO1304" s="19"/>
      <c r="UP1304" s="19"/>
      <c r="UQ1304" s="19"/>
      <c r="UR1304" s="19"/>
      <c r="US1304" s="19"/>
      <c r="UT1304" s="19"/>
      <c r="UU1304" s="19"/>
      <c r="UV1304" s="19"/>
      <c r="UW1304" s="19"/>
      <c r="UX1304" s="19"/>
      <c r="UY1304" s="19"/>
      <c r="UZ1304" s="19"/>
      <c r="VA1304" s="19"/>
      <c r="VB1304" s="19"/>
      <c r="VC1304" s="19"/>
      <c r="VD1304" s="19"/>
      <c r="VE1304" s="19"/>
      <c r="VF1304" s="19"/>
      <c r="VG1304" s="19"/>
      <c r="VH1304" s="19"/>
      <c r="VI1304" s="19"/>
      <c r="VJ1304" s="19"/>
      <c r="VK1304" s="19"/>
      <c r="VL1304" s="19"/>
      <c r="VM1304" s="19"/>
      <c r="VN1304" s="19"/>
      <c r="VO1304" s="19"/>
      <c r="VP1304" s="19"/>
      <c r="VQ1304" s="19"/>
      <c r="VR1304" s="19"/>
      <c r="VS1304" s="19"/>
      <c r="VT1304" s="19"/>
      <c r="VU1304" s="19"/>
      <c r="VV1304" s="19"/>
      <c r="VW1304" s="19"/>
      <c r="VX1304" s="19"/>
      <c r="VY1304" s="19"/>
      <c r="VZ1304" s="19"/>
      <c r="WA1304" s="19"/>
      <c r="WB1304" s="19"/>
      <c r="WC1304" s="19"/>
      <c r="WD1304" s="19"/>
      <c r="WE1304" s="19"/>
      <c r="WF1304" s="19"/>
      <c r="WG1304" s="19"/>
      <c r="WH1304" s="19"/>
      <c r="WI1304" s="19"/>
      <c r="WJ1304" s="19"/>
      <c r="WK1304" s="19"/>
      <c r="WL1304" s="19"/>
      <c r="WM1304" s="19"/>
      <c r="WN1304" s="19"/>
      <c r="WO1304" s="19"/>
      <c r="WP1304" s="19"/>
      <c r="WQ1304" s="19"/>
      <c r="WR1304" s="19"/>
      <c r="WS1304" s="19"/>
      <c r="WT1304" s="19"/>
      <c r="WU1304" s="19"/>
      <c r="WV1304" s="19"/>
      <c r="WW1304" s="19"/>
      <c r="WX1304" s="19"/>
      <c r="WY1304" s="19"/>
      <c r="WZ1304" s="19"/>
      <c r="XA1304" s="19"/>
      <c r="XB1304" s="19"/>
      <c r="XC1304" s="19"/>
      <c r="XD1304" s="19"/>
      <c r="XE1304" s="19"/>
      <c r="XF1304" s="19"/>
      <c r="XG1304" s="19"/>
      <c r="XH1304" s="19"/>
      <c r="XI1304" s="19"/>
      <c r="XJ1304" s="19"/>
      <c r="XK1304" s="19"/>
      <c r="XL1304" s="19"/>
      <c r="XM1304" s="19"/>
      <c r="XN1304" s="19"/>
      <c r="XO1304" s="19"/>
      <c r="XP1304" s="19"/>
      <c r="XQ1304" s="19"/>
      <c r="XR1304" s="19"/>
      <c r="XS1304" s="19"/>
      <c r="XT1304" s="19"/>
      <c r="XU1304" s="19"/>
      <c r="XV1304" s="19"/>
      <c r="XW1304" s="19"/>
      <c r="XX1304" s="19"/>
      <c r="XY1304" s="19"/>
      <c r="XZ1304" s="19"/>
      <c r="YA1304" s="19"/>
      <c r="YB1304" s="19"/>
      <c r="YC1304" s="19"/>
      <c r="YD1304" s="19"/>
      <c r="YE1304" s="19"/>
      <c r="YF1304" s="19"/>
      <c r="YG1304" s="19"/>
      <c r="YH1304" s="19"/>
      <c r="YI1304" s="19"/>
      <c r="YJ1304" s="19"/>
      <c r="YK1304" s="19"/>
      <c r="YL1304" s="19"/>
      <c r="YM1304" s="19"/>
      <c r="YN1304" s="19"/>
      <c r="YO1304" s="19"/>
      <c r="YP1304" s="19"/>
      <c r="YQ1304" s="19"/>
      <c r="YR1304" s="19"/>
      <c r="YS1304" s="19"/>
      <c r="YT1304" s="19"/>
      <c r="YU1304" s="19"/>
      <c r="YV1304" s="19"/>
      <c r="YW1304" s="19"/>
      <c r="YX1304" s="19"/>
      <c r="YY1304" s="19"/>
      <c r="YZ1304" s="19"/>
      <c r="ZA1304" s="19"/>
      <c r="ZB1304" s="19"/>
      <c r="ZC1304" s="19"/>
      <c r="ZD1304" s="19"/>
      <c r="ZE1304" s="19"/>
      <c r="ZF1304" s="19"/>
      <c r="ZG1304" s="19"/>
      <c r="ZH1304" s="19"/>
      <c r="ZI1304" s="19"/>
      <c r="ZJ1304" s="19"/>
      <c r="ZK1304" s="19"/>
      <c r="ZL1304" s="19"/>
      <c r="ZM1304" s="19"/>
      <c r="ZN1304" s="19"/>
      <c r="ZO1304" s="19"/>
      <c r="ZP1304" s="19"/>
      <c r="ZQ1304" s="19"/>
      <c r="ZR1304" s="19"/>
      <c r="ZS1304" s="19"/>
      <c r="ZT1304" s="19"/>
      <c r="ZU1304" s="19"/>
      <c r="ZV1304" s="19"/>
      <c r="ZW1304" s="19"/>
      <c r="ZX1304" s="19"/>
      <c r="ZY1304" s="19"/>
      <c r="ZZ1304" s="19"/>
      <c r="AAA1304" s="19"/>
      <c r="AAB1304" s="19"/>
      <c r="AAC1304" s="19"/>
      <c r="AAD1304" s="19"/>
      <c r="AAE1304" s="19"/>
      <c r="AAF1304" s="19"/>
      <c r="AAG1304" s="19"/>
      <c r="AAH1304" s="19"/>
      <c r="AAI1304" s="19"/>
      <c r="AAJ1304" s="19"/>
      <c r="AAK1304" s="19"/>
      <c r="AAL1304" s="19"/>
      <c r="AAM1304" s="19"/>
      <c r="AAN1304" s="19"/>
      <c r="AAO1304" s="19"/>
      <c r="AAP1304" s="19"/>
      <c r="AAQ1304" s="19"/>
      <c r="AAR1304" s="19"/>
      <c r="AAS1304" s="19"/>
      <c r="AAT1304" s="19"/>
      <c r="AAU1304" s="19"/>
      <c r="AAV1304" s="19"/>
      <c r="AAW1304" s="19"/>
      <c r="AAX1304" s="19"/>
      <c r="AAY1304" s="19"/>
      <c r="AAZ1304" s="19"/>
      <c r="ABA1304" s="19"/>
      <c r="ABB1304" s="19"/>
      <c r="ABC1304" s="19"/>
      <c r="ABD1304" s="19"/>
      <c r="ABE1304" s="19"/>
      <c r="ABF1304" s="19"/>
      <c r="ABG1304" s="19"/>
      <c r="ABH1304" s="19"/>
      <c r="ABI1304" s="19"/>
      <c r="ABJ1304" s="19"/>
      <c r="ABK1304" s="19"/>
      <c r="ABL1304" s="19"/>
      <c r="ABM1304" s="19"/>
      <c r="ABN1304" s="19"/>
      <c r="ABO1304" s="19"/>
      <c r="ABP1304" s="19"/>
      <c r="ABQ1304" s="19"/>
      <c r="ABR1304" s="19"/>
      <c r="ABS1304" s="19"/>
      <c r="ABT1304" s="19"/>
      <c r="ABU1304" s="19"/>
      <c r="ABV1304" s="19"/>
      <c r="ABW1304" s="19"/>
      <c r="ABX1304" s="19"/>
      <c r="ABY1304" s="19"/>
      <c r="ABZ1304" s="19"/>
      <c r="ACA1304" s="19"/>
      <c r="ACB1304" s="19"/>
      <c r="ACC1304" s="19"/>
      <c r="ACD1304" s="19"/>
      <c r="ACE1304" s="19"/>
      <c r="ACF1304" s="19"/>
      <c r="ACG1304" s="19"/>
      <c r="ACH1304" s="19"/>
      <c r="ACI1304" s="19"/>
      <c r="ACJ1304" s="19"/>
      <c r="ACK1304" s="19"/>
      <c r="ACL1304" s="19"/>
      <c r="ACM1304" s="19"/>
      <c r="ACN1304" s="19"/>
      <c r="ACO1304" s="19"/>
      <c r="ACP1304" s="19"/>
      <c r="ACQ1304" s="19"/>
      <c r="ACR1304" s="19"/>
      <c r="ACS1304" s="19"/>
      <c r="ACT1304" s="19"/>
      <c r="ACU1304" s="19"/>
      <c r="ACV1304" s="19"/>
      <c r="ACW1304" s="19"/>
      <c r="ACX1304" s="19"/>
      <c r="ACY1304" s="19"/>
      <c r="ACZ1304" s="19"/>
      <c r="ADA1304" s="19"/>
      <c r="ADB1304" s="19"/>
      <c r="ADC1304" s="19"/>
      <c r="ADD1304" s="19"/>
      <c r="ADE1304" s="19"/>
      <c r="ADF1304" s="19"/>
      <c r="ADG1304" s="19"/>
      <c r="ADH1304" s="19"/>
      <c r="ADI1304" s="19"/>
      <c r="ADJ1304" s="19"/>
      <c r="ADK1304" s="19"/>
      <c r="ADL1304" s="19"/>
      <c r="ADM1304" s="19"/>
      <c r="ADN1304" s="19"/>
      <c r="ADO1304" s="19"/>
      <c r="ADP1304" s="19"/>
      <c r="ADQ1304" s="19"/>
      <c r="ADR1304" s="19"/>
      <c r="ADS1304" s="19"/>
      <c r="ADT1304" s="19"/>
      <c r="ADU1304" s="19"/>
      <c r="ADV1304" s="19"/>
      <c r="ADW1304" s="19"/>
      <c r="ADX1304" s="19"/>
      <c r="ADY1304" s="19"/>
      <c r="ADZ1304" s="19"/>
      <c r="AEA1304" s="19"/>
      <c r="AEB1304" s="19"/>
      <c r="AEC1304" s="19"/>
      <c r="AED1304" s="19"/>
      <c r="AEE1304" s="19"/>
      <c r="AEF1304" s="19"/>
      <c r="AEG1304" s="19"/>
      <c r="AEH1304" s="19"/>
      <c r="AEI1304" s="19"/>
      <c r="AEJ1304" s="19"/>
      <c r="AEK1304" s="19"/>
      <c r="AEL1304" s="19"/>
      <c r="AEM1304" s="19"/>
      <c r="AEN1304" s="19"/>
      <c r="AEO1304" s="19"/>
      <c r="AEP1304" s="19"/>
      <c r="AEQ1304" s="19"/>
      <c r="AER1304" s="19"/>
      <c r="AES1304" s="19"/>
      <c r="AET1304" s="19"/>
      <c r="AEU1304" s="19"/>
      <c r="AEV1304" s="19"/>
      <c r="AEW1304" s="19"/>
      <c r="AEX1304" s="19"/>
      <c r="AEY1304" s="19"/>
      <c r="AEZ1304" s="19"/>
      <c r="AFA1304" s="19"/>
      <c r="AFB1304" s="19"/>
      <c r="AFC1304" s="19"/>
      <c r="AFD1304" s="19"/>
      <c r="AFE1304" s="19"/>
      <c r="AFF1304" s="19"/>
      <c r="AFG1304" s="19"/>
      <c r="AFH1304" s="19"/>
      <c r="AFI1304" s="19"/>
      <c r="AFJ1304" s="19"/>
      <c r="AFK1304" s="19"/>
      <c r="AFL1304" s="19"/>
      <c r="AFM1304" s="19"/>
      <c r="AFN1304" s="19"/>
      <c r="AFO1304" s="19"/>
      <c r="AFP1304" s="19"/>
      <c r="AFQ1304" s="19"/>
      <c r="AFR1304" s="19"/>
      <c r="AFS1304" s="19"/>
      <c r="AFT1304" s="19"/>
      <c r="AFU1304" s="19"/>
      <c r="AFV1304" s="19"/>
      <c r="AFW1304" s="19"/>
      <c r="AFX1304" s="19"/>
      <c r="AFY1304" s="19"/>
      <c r="AFZ1304" s="19"/>
      <c r="AGA1304" s="19"/>
      <c r="AGB1304" s="19"/>
      <c r="AGC1304" s="19"/>
      <c r="AGD1304" s="19"/>
      <c r="AGE1304" s="19"/>
      <c r="AGF1304" s="19"/>
      <c r="AGG1304" s="19"/>
      <c r="AGH1304" s="19"/>
      <c r="AGI1304" s="19"/>
      <c r="AGJ1304" s="19"/>
      <c r="AGK1304" s="19"/>
      <c r="AGL1304" s="19"/>
      <c r="AGM1304" s="19"/>
      <c r="AGN1304" s="19"/>
      <c r="AGO1304" s="19"/>
      <c r="AGP1304" s="19"/>
      <c r="AGQ1304" s="19"/>
      <c r="AGR1304" s="19"/>
      <c r="AGS1304" s="19"/>
      <c r="AGT1304" s="19"/>
      <c r="AGU1304" s="19"/>
      <c r="AGV1304" s="19"/>
      <c r="AGW1304" s="19"/>
      <c r="AGX1304" s="19"/>
      <c r="AGY1304" s="19"/>
      <c r="AGZ1304" s="19"/>
      <c r="AHA1304" s="19"/>
      <c r="AHB1304" s="19"/>
      <c r="AHC1304" s="19"/>
      <c r="AHD1304" s="19"/>
      <c r="AHE1304" s="19"/>
      <c r="AHF1304" s="19"/>
      <c r="AHG1304" s="19"/>
      <c r="AHH1304" s="19"/>
      <c r="AHI1304" s="19"/>
      <c r="AHJ1304" s="19"/>
      <c r="AHK1304" s="19"/>
      <c r="AHL1304" s="19"/>
      <c r="AHM1304" s="19"/>
      <c r="AHN1304" s="19"/>
      <c r="AHO1304" s="19"/>
      <c r="AHP1304" s="19"/>
      <c r="AHQ1304" s="19"/>
      <c r="AHR1304" s="19"/>
      <c r="AHS1304" s="19"/>
      <c r="AHT1304" s="19"/>
      <c r="AHU1304" s="19"/>
      <c r="AHV1304" s="19"/>
      <c r="AHW1304" s="19"/>
      <c r="AHX1304" s="19"/>
      <c r="AHY1304" s="19"/>
      <c r="AHZ1304" s="19"/>
      <c r="AIA1304" s="19"/>
      <c r="AIB1304" s="19"/>
      <c r="AIC1304" s="19"/>
      <c r="AID1304" s="19"/>
      <c r="AIE1304" s="19"/>
      <c r="AIF1304" s="19"/>
      <c r="AIG1304" s="19"/>
      <c r="AIH1304" s="19"/>
      <c r="AII1304" s="19"/>
      <c r="AIJ1304" s="19"/>
      <c r="AIK1304" s="19"/>
      <c r="AIL1304" s="19"/>
      <c r="AIM1304" s="19"/>
      <c r="AIN1304" s="19"/>
      <c r="AIO1304" s="19"/>
      <c r="AIP1304" s="19"/>
      <c r="AIQ1304" s="19"/>
      <c r="AIR1304" s="19"/>
      <c r="AIS1304" s="19"/>
      <c r="AIT1304" s="19"/>
      <c r="AIU1304" s="19"/>
      <c r="AIV1304" s="19"/>
      <c r="AIW1304" s="19"/>
      <c r="AIX1304" s="19"/>
      <c r="AIY1304" s="19"/>
      <c r="AIZ1304" s="19"/>
      <c r="AJA1304" s="19"/>
      <c r="AJB1304" s="19"/>
      <c r="AJC1304" s="19"/>
      <c r="AJD1304" s="19"/>
      <c r="AJE1304" s="19"/>
      <c r="AJF1304" s="19"/>
      <c r="AJG1304" s="19"/>
      <c r="AJH1304" s="19"/>
      <c r="AJI1304" s="19"/>
      <c r="AJJ1304" s="19"/>
      <c r="AJK1304" s="19"/>
      <c r="AJL1304" s="19"/>
      <c r="AJM1304" s="19"/>
      <c r="AJN1304" s="19"/>
      <c r="AJO1304" s="19"/>
      <c r="AJP1304" s="19"/>
      <c r="AJQ1304" s="19"/>
      <c r="AJR1304" s="19"/>
      <c r="AJS1304" s="19"/>
      <c r="AJT1304" s="19"/>
      <c r="AJU1304" s="19"/>
      <c r="AJV1304" s="19"/>
      <c r="AJW1304" s="19"/>
      <c r="AJX1304" s="19"/>
      <c r="AJY1304" s="19"/>
      <c r="AJZ1304" s="19"/>
      <c r="AKA1304" s="19"/>
      <c r="AKB1304" s="19"/>
      <c r="AKC1304" s="19"/>
      <c r="AKD1304" s="19"/>
      <c r="AKE1304" s="19"/>
      <c r="AKF1304" s="19"/>
      <c r="AKG1304" s="19"/>
      <c r="AKH1304" s="19"/>
      <c r="AKI1304" s="19"/>
      <c r="AKJ1304" s="19"/>
      <c r="AKK1304" s="19"/>
      <c r="AKL1304" s="19"/>
      <c r="AKM1304" s="19"/>
      <c r="AKN1304" s="19"/>
      <c r="AKO1304" s="19"/>
      <c r="AKP1304" s="19"/>
      <c r="AKQ1304" s="19"/>
      <c r="AKR1304" s="19"/>
      <c r="AKS1304" s="19"/>
      <c r="AKT1304" s="19"/>
      <c r="AKU1304" s="19"/>
      <c r="AKV1304" s="19"/>
      <c r="AKW1304" s="19"/>
      <c r="AKX1304" s="19"/>
      <c r="AKY1304" s="19"/>
      <c r="AKZ1304" s="19"/>
      <c r="ALA1304" s="19"/>
      <c r="ALB1304" s="19"/>
      <c r="ALC1304" s="19"/>
      <c r="ALD1304" s="19"/>
      <c r="ALE1304" s="19"/>
      <c r="ALF1304" s="19"/>
      <c r="ALG1304" s="19"/>
      <c r="ALH1304" s="19"/>
      <c r="ALI1304" s="19"/>
      <c r="ALJ1304" s="19"/>
      <c r="ALK1304" s="19"/>
      <c r="ALL1304" s="19"/>
      <c r="ALM1304" s="19"/>
      <c r="ALN1304" s="19"/>
      <c r="ALO1304" s="19"/>
      <c r="ALP1304" s="19"/>
      <c r="ALQ1304" s="19"/>
      <c r="ALR1304" s="19"/>
      <c r="ALS1304" s="19"/>
      <c r="ALT1304" s="19"/>
      <c r="ALU1304" s="19"/>
      <c r="ALV1304" s="19"/>
      <c r="ALW1304" s="19"/>
      <c r="ALX1304" s="19"/>
      <c r="ALY1304" s="19"/>
      <c r="ALZ1304" s="19"/>
      <c r="AMA1304" s="19"/>
      <c r="AMB1304" s="19"/>
      <c r="AMC1304" s="19"/>
      <c r="AMD1304" s="19"/>
      <c r="AME1304" s="19"/>
      <c r="AMF1304" s="19"/>
      <c r="AMG1304" s="19"/>
      <c r="AMH1304" s="19"/>
      <c r="AMI1304" s="19"/>
      <c r="AMJ1304" s="19"/>
      <c r="AMK1304" s="19"/>
    </row>
    <row r="1305" spans="1:1025" s="26" customFormat="1" hidden="1">
      <c r="A1305" s="20"/>
      <c r="B1305" s="20"/>
      <c r="C1305" s="21"/>
      <c r="D1305" s="22"/>
      <c r="E1305" s="22"/>
      <c r="F1305" s="23"/>
      <c r="G1305" s="24"/>
      <c r="H1305" s="25"/>
      <c r="I1305" s="21"/>
      <c r="J1305" s="21"/>
      <c r="L1305" s="19"/>
      <c r="M1305" s="19"/>
      <c r="N1305" s="19"/>
      <c r="O1305" s="19"/>
      <c r="P1305" s="19"/>
      <c r="Q1305" s="19"/>
      <c r="R1305" s="19"/>
      <c r="S1305" s="19"/>
      <c r="T1305" s="19"/>
      <c r="U1305" s="19"/>
      <c r="V1305" s="19"/>
      <c r="W1305" s="19"/>
      <c r="X1305" s="19"/>
      <c r="Y1305" s="19"/>
      <c r="Z1305" s="19"/>
      <c r="AA1305" s="19"/>
      <c r="AB1305" s="19"/>
      <c r="AC1305" s="19"/>
      <c r="AD1305" s="19"/>
      <c r="AE1305" s="19"/>
      <c r="AF1305" s="19"/>
      <c r="AG1305" s="19"/>
      <c r="AH1305" s="19"/>
      <c r="AI1305" s="19"/>
      <c r="AJ1305" s="19"/>
      <c r="AK1305" s="19"/>
      <c r="AL1305" s="19"/>
      <c r="AM1305" s="19"/>
      <c r="AN1305" s="19"/>
      <c r="AO1305" s="19"/>
      <c r="AP1305" s="19"/>
      <c r="AQ1305" s="19"/>
      <c r="AR1305" s="19"/>
      <c r="AS1305" s="19"/>
      <c r="AT1305" s="19"/>
      <c r="AU1305" s="19"/>
      <c r="AV1305" s="19"/>
      <c r="AW1305" s="19"/>
      <c r="AX1305" s="19"/>
      <c r="AY1305" s="19"/>
      <c r="AZ1305" s="19"/>
      <c r="BA1305" s="19"/>
      <c r="BB1305" s="19"/>
      <c r="BC1305" s="19"/>
      <c r="BD1305" s="19"/>
      <c r="BE1305" s="19"/>
      <c r="BF1305" s="19"/>
      <c r="BG1305" s="19"/>
      <c r="BH1305" s="19"/>
      <c r="BI1305" s="19"/>
      <c r="BJ1305" s="19"/>
      <c r="BK1305" s="19"/>
      <c r="BL1305" s="19"/>
      <c r="BM1305" s="19"/>
      <c r="BN1305" s="19"/>
      <c r="BO1305" s="19"/>
      <c r="BP1305" s="19"/>
      <c r="BQ1305" s="19"/>
      <c r="BR1305" s="19"/>
      <c r="BS1305" s="19"/>
      <c r="BT1305" s="19"/>
      <c r="BU1305" s="19"/>
      <c r="BV1305" s="19"/>
      <c r="BW1305" s="19"/>
      <c r="BX1305" s="19"/>
      <c r="BY1305" s="19"/>
      <c r="BZ1305" s="19"/>
      <c r="CA1305" s="19"/>
      <c r="CB1305" s="19"/>
      <c r="CC1305" s="19"/>
      <c r="CD1305" s="19"/>
      <c r="CE1305" s="19"/>
      <c r="CF1305" s="19"/>
      <c r="CG1305" s="19"/>
      <c r="CH1305" s="19"/>
      <c r="CI1305" s="19"/>
      <c r="CJ1305" s="19"/>
      <c r="CK1305" s="19"/>
      <c r="CL1305" s="19"/>
      <c r="CM1305" s="19"/>
      <c r="CN1305" s="19"/>
      <c r="CO1305" s="19"/>
      <c r="CP1305" s="19"/>
      <c r="CQ1305" s="19"/>
      <c r="CR1305" s="19"/>
      <c r="CS1305" s="19"/>
      <c r="CT1305" s="19"/>
      <c r="CU1305" s="19"/>
      <c r="CV1305" s="19"/>
      <c r="CW1305" s="19"/>
      <c r="CX1305" s="19"/>
      <c r="CY1305" s="19"/>
      <c r="CZ1305" s="19"/>
      <c r="DA1305" s="19"/>
      <c r="DB1305" s="19"/>
      <c r="DC1305" s="19"/>
      <c r="DD1305" s="19"/>
      <c r="DE1305" s="19"/>
      <c r="DF1305" s="19"/>
      <c r="DG1305" s="19"/>
      <c r="DH1305" s="19"/>
      <c r="DI1305" s="19"/>
      <c r="DJ1305" s="19"/>
      <c r="DK1305" s="19"/>
      <c r="DL1305" s="19"/>
      <c r="DM1305" s="19"/>
      <c r="DN1305" s="19"/>
      <c r="DO1305" s="19"/>
      <c r="DP1305" s="19"/>
      <c r="DQ1305" s="19"/>
      <c r="DR1305" s="19"/>
      <c r="DS1305" s="19"/>
      <c r="DT1305" s="19"/>
      <c r="DU1305" s="19"/>
      <c r="DV1305" s="19"/>
      <c r="DW1305" s="19"/>
      <c r="DX1305" s="19"/>
      <c r="DY1305" s="19"/>
      <c r="DZ1305" s="19"/>
      <c r="EA1305" s="19"/>
      <c r="EB1305" s="19"/>
      <c r="EC1305" s="19"/>
      <c r="ED1305" s="19"/>
      <c r="EE1305" s="19"/>
      <c r="EF1305" s="19"/>
      <c r="EG1305" s="19"/>
      <c r="EH1305" s="19"/>
      <c r="EI1305" s="19"/>
      <c r="EJ1305" s="19"/>
      <c r="EK1305" s="19"/>
      <c r="EL1305" s="19"/>
      <c r="EM1305" s="19"/>
      <c r="EN1305" s="19"/>
      <c r="EO1305" s="19"/>
      <c r="EP1305" s="19"/>
      <c r="EQ1305" s="19"/>
      <c r="ER1305" s="19"/>
      <c r="ES1305" s="19"/>
      <c r="ET1305" s="19"/>
      <c r="EU1305" s="19"/>
      <c r="EV1305" s="19"/>
      <c r="EW1305" s="19"/>
      <c r="EX1305" s="19"/>
      <c r="EY1305" s="19"/>
      <c r="EZ1305" s="19"/>
      <c r="FA1305" s="19"/>
      <c r="FB1305" s="19"/>
      <c r="FC1305" s="19"/>
      <c r="FD1305" s="19"/>
      <c r="FE1305" s="19"/>
      <c r="FF1305" s="19"/>
      <c r="FG1305" s="19"/>
      <c r="FH1305" s="19"/>
      <c r="FI1305" s="19"/>
      <c r="FJ1305" s="19"/>
      <c r="FK1305" s="19"/>
      <c r="FL1305" s="19"/>
      <c r="FM1305" s="19"/>
      <c r="FN1305" s="19"/>
      <c r="FO1305" s="19"/>
      <c r="FP1305" s="19"/>
      <c r="FQ1305" s="19"/>
      <c r="FR1305" s="19"/>
      <c r="FS1305" s="19"/>
      <c r="FT1305" s="19"/>
      <c r="FU1305" s="19"/>
      <c r="FV1305" s="19"/>
      <c r="FW1305" s="19"/>
      <c r="FX1305" s="19"/>
      <c r="FY1305" s="19"/>
      <c r="FZ1305" s="19"/>
      <c r="GA1305" s="19"/>
      <c r="GB1305" s="19"/>
      <c r="GC1305" s="19"/>
      <c r="GD1305" s="19"/>
      <c r="GE1305" s="19"/>
      <c r="GF1305" s="19"/>
      <c r="GG1305" s="19"/>
      <c r="GH1305" s="19"/>
      <c r="GI1305" s="19"/>
      <c r="GJ1305" s="19"/>
      <c r="GK1305" s="19"/>
      <c r="GL1305" s="19"/>
      <c r="GM1305" s="19"/>
      <c r="GN1305" s="19"/>
      <c r="GO1305" s="19"/>
      <c r="GP1305" s="19"/>
      <c r="GQ1305" s="19"/>
      <c r="GR1305" s="19"/>
      <c r="GS1305" s="19"/>
      <c r="GT1305" s="19"/>
      <c r="GU1305" s="19"/>
      <c r="GV1305" s="19"/>
      <c r="GW1305" s="19"/>
      <c r="GX1305" s="19"/>
      <c r="GY1305" s="19"/>
      <c r="GZ1305" s="19"/>
      <c r="HA1305" s="19"/>
      <c r="HB1305" s="19"/>
      <c r="HC1305" s="19"/>
      <c r="HD1305" s="19"/>
      <c r="HE1305" s="19"/>
      <c r="HF1305" s="19"/>
      <c r="HG1305" s="19"/>
      <c r="HH1305" s="19"/>
      <c r="HI1305" s="19"/>
      <c r="HJ1305" s="19"/>
      <c r="HK1305" s="19"/>
      <c r="HL1305" s="19"/>
      <c r="HM1305" s="19"/>
      <c r="HN1305" s="19"/>
      <c r="HO1305" s="19"/>
      <c r="HP1305" s="19"/>
      <c r="HQ1305" s="19"/>
      <c r="HR1305" s="19"/>
      <c r="HS1305" s="19"/>
      <c r="HT1305" s="19"/>
      <c r="HU1305" s="19"/>
      <c r="HV1305" s="19"/>
      <c r="HW1305" s="19"/>
      <c r="HX1305" s="19"/>
      <c r="HY1305" s="19"/>
      <c r="HZ1305" s="19"/>
      <c r="IA1305" s="19"/>
      <c r="IB1305" s="19"/>
      <c r="IC1305" s="19"/>
      <c r="ID1305" s="19"/>
      <c r="IE1305" s="19"/>
      <c r="IF1305" s="19"/>
      <c r="IG1305" s="19"/>
      <c r="IH1305" s="19"/>
      <c r="II1305" s="19"/>
      <c r="IJ1305" s="19"/>
      <c r="IK1305" s="19"/>
      <c r="IL1305" s="19"/>
      <c r="IM1305" s="19"/>
      <c r="IN1305" s="19"/>
      <c r="IO1305" s="19"/>
      <c r="IP1305" s="19"/>
      <c r="IQ1305" s="19"/>
      <c r="IR1305" s="19"/>
      <c r="IS1305" s="19"/>
      <c r="IT1305" s="19"/>
      <c r="IU1305" s="19"/>
      <c r="IV1305" s="19"/>
      <c r="IW1305" s="19"/>
      <c r="IX1305" s="19"/>
      <c r="IY1305" s="19"/>
      <c r="IZ1305" s="19"/>
      <c r="JA1305" s="19"/>
      <c r="JB1305" s="19"/>
      <c r="JC1305" s="19"/>
      <c r="JD1305" s="19"/>
      <c r="JE1305" s="19"/>
      <c r="JF1305" s="19"/>
      <c r="JG1305" s="19"/>
      <c r="JH1305" s="19"/>
      <c r="JI1305" s="19"/>
      <c r="JJ1305" s="19"/>
      <c r="JK1305" s="19"/>
      <c r="JL1305" s="19"/>
      <c r="JM1305" s="19"/>
      <c r="JN1305" s="19"/>
      <c r="JO1305" s="19"/>
      <c r="JP1305" s="19"/>
      <c r="JQ1305" s="19"/>
      <c r="JR1305" s="19"/>
      <c r="JS1305" s="19"/>
      <c r="JT1305" s="19"/>
      <c r="JU1305" s="19"/>
      <c r="JV1305" s="19"/>
      <c r="JW1305" s="19"/>
      <c r="JX1305" s="19"/>
      <c r="JY1305" s="19"/>
      <c r="JZ1305" s="19"/>
      <c r="KA1305" s="19"/>
      <c r="KB1305" s="19"/>
      <c r="KC1305" s="19"/>
      <c r="KD1305" s="19"/>
      <c r="KE1305" s="19"/>
      <c r="KF1305" s="19"/>
      <c r="KG1305" s="19"/>
      <c r="KH1305" s="19"/>
      <c r="KI1305" s="19"/>
      <c r="KJ1305" s="19"/>
      <c r="KK1305" s="19"/>
      <c r="KL1305" s="19"/>
      <c r="KM1305" s="19"/>
      <c r="KN1305" s="19"/>
      <c r="KO1305" s="19"/>
      <c r="KP1305" s="19"/>
      <c r="KQ1305" s="19"/>
      <c r="KR1305" s="19"/>
      <c r="KS1305" s="19"/>
      <c r="KT1305" s="19"/>
      <c r="KU1305" s="19"/>
      <c r="KV1305" s="19"/>
      <c r="KW1305" s="19"/>
      <c r="KX1305" s="19"/>
      <c r="KY1305" s="19"/>
      <c r="KZ1305" s="19"/>
      <c r="LA1305" s="19"/>
      <c r="LB1305" s="19"/>
      <c r="LC1305" s="19"/>
      <c r="LD1305" s="19"/>
      <c r="LE1305" s="19"/>
      <c r="LF1305" s="19"/>
      <c r="LG1305" s="19"/>
      <c r="LH1305" s="19"/>
      <c r="LI1305" s="19"/>
      <c r="LJ1305" s="19"/>
      <c r="LK1305" s="19"/>
      <c r="LL1305" s="19"/>
      <c r="LM1305" s="19"/>
      <c r="LN1305" s="19"/>
      <c r="LO1305" s="19"/>
      <c r="LP1305" s="19"/>
      <c r="LQ1305" s="19"/>
      <c r="LR1305" s="19"/>
      <c r="LS1305" s="19"/>
      <c r="LT1305" s="19"/>
      <c r="LU1305" s="19"/>
      <c r="LV1305" s="19"/>
      <c r="LW1305" s="19"/>
      <c r="LX1305" s="19"/>
      <c r="LY1305" s="19"/>
      <c r="LZ1305" s="19"/>
      <c r="MA1305" s="19"/>
      <c r="MB1305" s="19"/>
      <c r="MC1305" s="19"/>
      <c r="MD1305" s="19"/>
      <c r="ME1305" s="19"/>
      <c r="MF1305" s="19"/>
      <c r="MG1305" s="19"/>
      <c r="MH1305" s="19"/>
      <c r="MI1305" s="19"/>
      <c r="MJ1305" s="19"/>
      <c r="MK1305" s="19"/>
      <c r="ML1305" s="19"/>
      <c r="MM1305" s="19"/>
      <c r="MN1305" s="19"/>
      <c r="MO1305" s="19"/>
      <c r="MP1305" s="19"/>
      <c r="MQ1305" s="19"/>
      <c r="MR1305" s="19"/>
      <c r="MS1305" s="19"/>
      <c r="MT1305" s="19"/>
      <c r="MU1305" s="19"/>
      <c r="MV1305" s="19"/>
      <c r="MW1305" s="19"/>
      <c r="MX1305" s="19"/>
      <c r="MY1305" s="19"/>
      <c r="MZ1305" s="19"/>
      <c r="NA1305" s="19"/>
      <c r="NB1305" s="19"/>
      <c r="NC1305" s="19"/>
      <c r="ND1305" s="19"/>
      <c r="NE1305" s="19"/>
      <c r="NF1305" s="19"/>
      <c r="NG1305" s="19"/>
      <c r="NH1305" s="19"/>
      <c r="NI1305" s="19"/>
      <c r="NJ1305" s="19"/>
      <c r="NK1305" s="19"/>
      <c r="NL1305" s="19"/>
      <c r="NM1305" s="19"/>
      <c r="NN1305" s="19"/>
      <c r="NO1305" s="19"/>
      <c r="NP1305" s="19"/>
      <c r="NQ1305" s="19"/>
      <c r="NR1305" s="19"/>
      <c r="NS1305" s="19"/>
      <c r="NT1305" s="19"/>
      <c r="NU1305" s="19"/>
      <c r="NV1305" s="19"/>
      <c r="NW1305" s="19"/>
      <c r="NX1305" s="19"/>
      <c r="NY1305" s="19"/>
      <c r="NZ1305" s="19"/>
      <c r="OA1305" s="19"/>
      <c r="OB1305" s="19"/>
      <c r="OC1305" s="19"/>
      <c r="OD1305" s="19"/>
      <c r="OE1305" s="19"/>
      <c r="OF1305" s="19"/>
      <c r="OG1305" s="19"/>
      <c r="OH1305" s="19"/>
      <c r="OI1305" s="19"/>
      <c r="OJ1305" s="19"/>
      <c r="OK1305" s="19"/>
      <c r="OL1305" s="19"/>
      <c r="OM1305" s="19"/>
      <c r="ON1305" s="19"/>
      <c r="OO1305" s="19"/>
      <c r="OP1305" s="19"/>
      <c r="OQ1305" s="19"/>
      <c r="OR1305" s="19"/>
      <c r="OS1305" s="19"/>
      <c r="OT1305" s="19"/>
      <c r="OU1305" s="19"/>
      <c r="OV1305" s="19"/>
      <c r="OW1305" s="19"/>
      <c r="OX1305" s="19"/>
      <c r="OY1305" s="19"/>
      <c r="OZ1305" s="19"/>
      <c r="PA1305" s="19"/>
      <c r="PB1305" s="19"/>
      <c r="PC1305" s="19"/>
      <c r="PD1305" s="19"/>
      <c r="PE1305" s="19"/>
      <c r="PF1305" s="19"/>
      <c r="PG1305" s="19"/>
      <c r="PH1305" s="19"/>
      <c r="PI1305" s="19"/>
      <c r="PJ1305" s="19"/>
      <c r="PK1305" s="19"/>
      <c r="PL1305" s="19"/>
      <c r="PM1305" s="19"/>
      <c r="PN1305" s="19"/>
      <c r="PO1305" s="19"/>
      <c r="PP1305" s="19"/>
      <c r="PQ1305" s="19"/>
      <c r="PR1305" s="19"/>
      <c r="PS1305" s="19"/>
      <c r="PT1305" s="19"/>
      <c r="PU1305" s="19"/>
      <c r="PV1305" s="19"/>
      <c r="PW1305" s="19"/>
      <c r="PX1305" s="19"/>
      <c r="PY1305" s="19"/>
      <c r="PZ1305" s="19"/>
      <c r="QA1305" s="19"/>
      <c r="QB1305" s="19"/>
      <c r="QC1305" s="19"/>
      <c r="QD1305" s="19"/>
      <c r="QE1305" s="19"/>
      <c r="QF1305" s="19"/>
      <c r="QG1305" s="19"/>
      <c r="QH1305" s="19"/>
      <c r="QI1305" s="19"/>
      <c r="QJ1305" s="19"/>
      <c r="QK1305" s="19"/>
      <c r="QL1305" s="19"/>
      <c r="QM1305" s="19"/>
      <c r="QN1305" s="19"/>
      <c r="QO1305" s="19"/>
      <c r="QP1305" s="19"/>
      <c r="QQ1305" s="19"/>
      <c r="QR1305" s="19"/>
      <c r="QS1305" s="19"/>
      <c r="QT1305" s="19"/>
      <c r="QU1305" s="19"/>
      <c r="QV1305" s="19"/>
      <c r="QW1305" s="19"/>
      <c r="QX1305" s="19"/>
      <c r="QY1305" s="19"/>
      <c r="QZ1305" s="19"/>
      <c r="RA1305" s="19"/>
      <c r="RB1305" s="19"/>
      <c r="RC1305" s="19"/>
      <c r="RD1305" s="19"/>
      <c r="RE1305" s="19"/>
      <c r="RF1305" s="19"/>
      <c r="RG1305" s="19"/>
      <c r="RH1305" s="19"/>
      <c r="RI1305" s="19"/>
      <c r="RJ1305" s="19"/>
      <c r="RK1305" s="19"/>
      <c r="RL1305" s="19"/>
      <c r="RM1305" s="19"/>
      <c r="RN1305" s="19"/>
      <c r="RO1305" s="19"/>
      <c r="RP1305" s="19"/>
      <c r="RQ1305" s="19"/>
      <c r="RR1305" s="19"/>
      <c r="RS1305" s="19"/>
      <c r="RT1305" s="19"/>
      <c r="RU1305" s="19"/>
      <c r="RV1305" s="19"/>
      <c r="RW1305" s="19"/>
      <c r="RX1305" s="19"/>
      <c r="RY1305" s="19"/>
      <c r="RZ1305" s="19"/>
      <c r="SA1305" s="19"/>
      <c r="SB1305" s="19"/>
      <c r="SC1305" s="19"/>
      <c r="SD1305" s="19"/>
      <c r="SE1305" s="19"/>
      <c r="SF1305" s="19"/>
      <c r="SG1305" s="19"/>
      <c r="SH1305" s="19"/>
      <c r="SI1305" s="19"/>
      <c r="SJ1305" s="19"/>
      <c r="SK1305" s="19"/>
      <c r="SL1305" s="19"/>
      <c r="SM1305" s="19"/>
      <c r="SN1305" s="19"/>
      <c r="SO1305" s="19"/>
      <c r="SP1305" s="19"/>
      <c r="SQ1305" s="19"/>
      <c r="SR1305" s="19"/>
      <c r="SS1305" s="19"/>
      <c r="ST1305" s="19"/>
      <c r="SU1305" s="19"/>
      <c r="SV1305" s="19"/>
      <c r="SW1305" s="19"/>
      <c r="SX1305" s="19"/>
      <c r="SY1305" s="19"/>
      <c r="SZ1305" s="19"/>
      <c r="TA1305" s="19"/>
      <c r="TB1305" s="19"/>
      <c r="TC1305" s="19"/>
      <c r="TD1305" s="19"/>
      <c r="TE1305" s="19"/>
      <c r="TF1305" s="19"/>
      <c r="TG1305" s="19"/>
      <c r="TH1305" s="19"/>
      <c r="TI1305" s="19"/>
      <c r="TJ1305" s="19"/>
      <c r="TK1305" s="19"/>
      <c r="TL1305" s="19"/>
      <c r="TM1305" s="19"/>
      <c r="TN1305" s="19"/>
      <c r="TO1305" s="19"/>
      <c r="TP1305" s="19"/>
      <c r="TQ1305" s="19"/>
      <c r="TR1305" s="19"/>
      <c r="TS1305" s="19"/>
      <c r="TT1305" s="19"/>
      <c r="TU1305" s="19"/>
      <c r="TV1305" s="19"/>
      <c r="TW1305" s="19"/>
      <c r="TX1305" s="19"/>
      <c r="TY1305" s="19"/>
      <c r="TZ1305" s="19"/>
      <c r="UA1305" s="19"/>
      <c r="UB1305" s="19"/>
      <c r="UC1305" s="19"/>
      <c r="UD1305" s="19"/>
      <c r="UE1305" s="19"/>
      <c r="UF1305" s="19"/>
      <c r="UG1305" s="19"/>
      <c r="UH1305" s="19"/>
      <c r="UI1305" s="19"/>
      <c r="UJ1305" s="19"/>
      <c r="UK1305" s="19"/>
      <c r="UL1305" s="19"/>
      <c r="UM1305" s="19"/>
      <c r="UN1305" s="19"/>
      <c r="UO1305" s="19"/>
      <c r="UP1305" s="19"/>
      <c r="UQ1305" s="19"/>
      <c r="UR1305" s="19"/>
      <c r="US1305" s="19"/>
      <c r="UT1305" s="19"/>
      <c r="UU1305" s="19"/>
      <c r="UV1305" s="19"/>
      <c r="UW1305" s="19"/>
      <c r="UX1305" s="19"/>
      <c r="UY1305" s="19"/>
      <c r="UZ1305" s="19"/>
      <c r="VA1305" s="19"/>
      <c r="VB1305" s="19"/>
      <c r="VC1305" s="19"/>
      <c r="VD1305" s="19"/>
      <c r="VE1305" s="19"/>
      <c r="VF1305" s="19"/>
      <c r="VG1305" s="19"/>
      <c r="VH1305" s="19"/>
      <c r="VI1305" s="19"/>
      <c r="VJ1305" s="19"/>
      <c r="VK1305" s="19"/>
      <c r="VL1305" s="19"/>
      <c r="VM1305" s="19"/>
      <c r="VN1305" s="19"/>
      <c r="VO1305" s="19"/>
      <c r="VP1305" s="19"/>
      <c r="VQ1305" s="19"/>
      <c r="VR1305" s="19"/>
      <c r="VS1305" s="19"/>
      <c r="VT1305" s="19"/>
      <c r="VU1305" s="19"/>
      <c r="VV1305" s="19"/>
      <c r="VW1305" s="19"/>
      <c r="VX1305" s="19"/>
      <c r="VY1305" s="19"/>
      <c r="VZ1305" s="19"/>
      <c r="WA1305" s="19"/>
      <c r="WB1305" s="19"/>
      <c r="WC1305" s="19"/>
      <c r="WD1305" s="19"/>
      <c r="WE1305" s="19"/>
      <c r="WF1305" s="19"/>
      <c r="WG1305" s="19"/>
      <c r="WH1305" s="19"/>
      <c r="WI1305" s="19"/>
      <c r="WJ1305" s="19"/>
      <c r="WK1305" s="19"/>
      <c r="WL1305" s="19"/>
      <c r="WM1305" s="19"/>
      <c r="WN1305" s="19"/>
      <c r="WO1305" s="19"/>
      <c r="WP1305" s="19"/>
      <c r="WQ1305" s="19"/>
      <c r="WR1305" s="19"/>
      <c r="WS1305" s="19"/>
      <c r="WT1305" s="19"/>
      <c r="WU1305" s="19"/>
      <c r="WV1305" s="19"/>
      <c r="WW1305" s="19"/>
      <c r="WX1305" s="19"/>
      <c r="WY1305" s="19"/>
      <c r="WZ1305" s="19"/>
      <c r="XA1305" s="19"/>
      <c r="XB1305" s="19"/>
      <c r="XC1305" s="19"/>
      <c r="XD1305" s="19"/>
      <c r="XE1305" s="19"/>
      <c r="XF1305" s="19"/>
      <c r="XG1305" s="19"/>
      <c r="XH1305" s="19"/>
      <c r="XI1305" s="19"/>
      <c r="XJ1305" s="19"/>
      <c r="XK1305" s="19"/>
      <c r="XL1305" s="19"/>
      <c r="XM1305" s="19"/>
      <c r="XN1305" s="19"/>
      <c r="XO1305" s="19"/>
      <c r="XP1305" s="19"/>
      <c r="XQ1305" s="19"/>
      <c r="XR1305" s="19"/>
      <c r="XS1305" s="19"/>
      <c r="XT1305" s="19"/>
      <c r="XU1305" s="19"/>
      <c r="XV1305" s="19"/>
      <c r="XW1305" s="19"/>
      <c r="XX1305" s="19"/>
      <c r="XY1305" s="19"/>
      <c r="XZ1305" s="19"/>
      <c r="YA1305" s="19"/>
      <c r="YB1305" s="19"/>
      <c r="YC1305" s="19"/>
      <c r="YD1305" s="19"/>
      <c r="YE1305" s="19"/>
      <c r="YF1305" s="19"/>
      <c r="YG1305" s="19"/>
      <c r="YH1305" s="19"/>
      <c r="YI1305" s="19"/>
      <c r="YJ1305" s="19"/>
      <c r="YK1305" s="19"/>
      <c r="YL1305" s="19"/>
      <c r="YM1305" s="19"/>
      <c r="YN1305" s="19"/>
      <c r="YO1305" s="19"/>
      <c r="YP1305" s="19"/>
      <c r="YQ1305" s="19"/>
      <c r="YR1305" s="19"/>
      <c r="YS1305" s="19"/>
      <c r="YT1305" s="19"/>
      <c r="YU1305" s="19"/>
      <c r="YV1305" s="19"/>
      <c r="YW1305" s="19"/>
      <c r="YX1305" s="19"/>
      <c r="YY1305" s="19"/>
      <c r="YZ1305" s="19"/>
      <c r="ZA1305" s="19"/>
      <c r="ZB1305" s="19"/>
      <c r="ZC1305" s="19"/>
      <c r="ZD1305" s="19"/>
      <c r="ZE1305" s="19"/>
      <c r="ZF1305" s="19"/>
      <c r="ZG1305" s="19"/>
      <c r="ZH1305" s="19"/>
      <c r="ZI1305" s="19"/>
      <c r="ZJ1305" s="19"/>
      <c r="ZK1305" s="19"/>
      <c r="ZL1305" s="19"/>
      <c r="ZM1305" s="19"/>
      <c r="ZN1305" s="19"/>
      <c r="ZO1305" s="19"/>
      <c r="ZP1305" s="19"/>
      <c r="ZQ1305" s="19"/>
      <c r="ZR1305" s="19"/>
      <c r="ZS1305" s="19"/>
      <c r="ZT1305" s="19"/>
      <c r="ZU1305" s="19"/>
      <c r="ZV1305" s="19"/>
      <c r="ZW1305" s="19"/>
      <c r="ZX1305" s="19"/>
      <c r="ZY1305" s="19"/>
      <c r="ZZ1305" s="19"/>
      <c r="AAA1305" s="19"/>
      <c r="AAB1305" s="19"/>
      <c r="AAC1305" s="19"/>
      <c r="AAD1305" s="19"/>
      <c r="AAE1305" s="19"/>
      <c r="AAF1305" s="19"/>
      <c r="AAG1305" s="19"/>
      <c r="AAH1305" s="19"/>
      <c r="AAI1305" s="19"/>
      <c r="AAJ1305" s="19"/>
      <c r="AAK1305" s="19"/>
      <c r="AAL1305" s="19"/>
      <c r="AAM1305" s="19"/>
      <c r="AAN1305" s="19"/>
      <c r="AAO1305" s="19"/>
      <c r="AAP1305" s="19"/>
      <c r="AAQ1305" s="19"/>
      <c r="AAR1305" s="19"/>
      <c r="AAS1305" s="19"/>
      <c r="AAT1305" s="19"/>
      <c r="AAU1305" s="19"/>
      <c r="AAV1305" s="19"/>
      <c r="AAW1305" s="19"/>
      <c r="AAX1305" s="19"/>
      <c r="AAY1305" s="19"/>
      <c r="AAZ1305" s="19"/>
      <c r="ABA1305" s="19"/>
      <c r="ABB1305" s="19"/>
      <c r="ABC1305" s="19"/>
      <c r="ABD1305" s="19"/>
      <c r="ABE1305" s="19"/>
      <c r="ABF1305" s="19"/>
      <c r="ABG1305" s="19"/>
      <c r="ABH1305" s="19"/>
      <c r="ABI1305" s="19"/>
      <c r="ABJ1305" s="19"/>
      <c r="ABK1305" s="19"/>
      <c r="ABL1305" s="19"/>
      <c r="ABM1305" s="19"/>
      <c r="ABN1305" s="19"/>
      <c r="ABO1305" s="19"/>
      <c r="ABP1305" s="19"/>
      <c r="ABQ1305" s="19"/>
      <c r="ABR1305" s="19"/>
      <c r="ABS1305" s="19"/>
      <c r="ABT1305" s="19"/>
      <c r="ABU1305" s="19"/>
      <c r="ABV1305" s="19"/>
      <c r="ABW1305" s="19"/>
      <c r="ABX1305" s="19"/>
      <c r="ABY1305" s="19"/>
      <c r="ABZ1305" s="19"/>
      <c r="ACA1305" s="19"/>
      <c r="ACB1305" s="19"/>
      <c r="ACC1305" s="19"/>
      <c r="ACD1305" s="19"/>
      <c r="ACE1305" s="19"/>
      <c r="ACF1305" s="19"/>
      <c r="ACG1305" s="19"/>
      <c r="ACH1305" s="19"/>
      <c r="ACI1305" s="19"/>
      <c r="ACJ1305" s="19"/>
      <c r="ACK1305" s="19"/>
      <c r="ACL1305" s="19"/>
      <c r="ACM1305" s="19"/>
      <c r="ACN1305" s="19"/>
      <c r="ACO1305" s="19"/>
      <c r="ACP1305" s="19"/>
      <c r="ACQ1305" s="19"/>
      <c r="ACR1305" s="19"/>
      <c r="ACS1305" s="19"/>
      <c r="ACT1305" s="19"/>
      <c r="ACU1305" s="19"/>
      <c r="ACV1305" s="19"/>
      <c r="ACW1305" s="19"/>
      <c r="ACX1305" s="19"/>
      <c r="ACY1305" s="19"/>
      <c r="ACZ1305" s="19"/>
      <c r="ADA1305" s="19"/>
      <c r="ADB1305" s="19"/>
      <c r="ADC1305" s="19"/>
      <c r="ADD1305" s="19"/>
      <c r="ADE1305" s="19"/>
      <c r="ADF1305" s="19"/>
      <c r="ADG1305" s="19"/>
      <c r="ADH1305" s="19"/>
      <c r="ADI1305" s="19"/>
      <c r="ADJ1305" s="19"/>
      <c r="ADK1305" s="19"/>
      <c r="ADL1305" s="19"/>
      <c r="ADM1305" s="19"/>
      <c r="ADN1305" s="19"/>
      <c r="ADO1305" s="19"/>
      <c r="ADP1305" s="19"/>
      <c r="ADQ1305" s="19"/>
      <c r="ADR1305" s="19"/>
      <c r="ADS1305" s="19"/>
      <c r="ADT1305" s="19"/>
      <c r="ADU1305" s="19"/>
      <c r="ADV1305" s="19"/>
      <c r="ADW1305" s="19"/>
      <c r="ADX1305" s="19"/>
      <c r="ADY1305" s="19"/>
      <c r="ADZ1305" s="19"/>
      <c r="AEA1305" s="19"/>
      <c r="AEB1305" s="19"/>
      <c r="AEC1305" s="19"/>
      <c r="AED1305" s="19"/>
      <c r="AEE1305" s="19"/>
      <c r="AEF1305" s="19"/>
      <c r="AEG1305" s="19"/>
      <c r="AEH1305" s="19"/>
      <c r="AEI1305" s="19"/>
      <c r="AEJ1305" s="19"/>
      <c r="AEK1305" s="19"/>
      <c r="AEL1305" s="19"/>
      <c r="AEM1305" s="19"/>
      <c r="AEN1305" s="19"/>
      <c r="AEO1305" s="19"/>
      <c r="AEP1305" s="19"/>
      <c r="AEQ1305" s="19"/>
      <c r="AER1305" s="19"/>
      <c r="AES1305" s="19"/>
      <c r="AET1305" s="19"/>
      <c r="AEU1305" s="19"/>
      <c r="AEV1305" s="19"/>
      <c r="AEW1305" s="19"/>
      <c r="AEX1305" s="19"/>
      <c r="AEY1305" s="19"/>
      <c r="AEZ1305" s="19"/>
      <c r="AFA1305" s="19"/>
      <c r="AFB1305" s="19"/>
      <c r="AFC1305" s="19"/>
      <c r="AFD1305" s="19"/>
      <c r="AFE1305" s="19"/>
      <c r="AFF1305" s="19"/>
      <c r="AFG1305" s="19"/>
      <c r="AFH1305" s="19"/>
      <c r="AFI1305" s="19"/>
      <c r="AFJ1305" s="19"/>
      <c r="AFK1305" s="19"/>
      <c r="AFL1305" s="19"/>
      <c r="AFM1305" s="19"/>
      <c r="AFN1305" s="19"/>
      <c r="AFO1305" s="19"/>
      <c r="AFP1305" s="19"/>
      <c r="AFQ1305" s="19"/>
      <c r="AFR1305" s="19"/>
      <c r="AFS1305" s="19"/>
      <c r="AFT1305" s="19"/>
      <c r="AFU1305" s="19"/>
      <c r="AFV1305" s="19"/>
      <c r="AFW1305" s="19"/>
      <c r="AFX1305" s="19"/>
      <c r="AFY1305" s="19"/>
      <c r="AFZ1305" s="19"/>
      <c r="AGA1305" s="19"/>
      <c r="AGB1305" s="19"/>
      <c r="AGC1305" s="19"/>
      <c r="AGD1305" s="19"/>
      <c r="AGE1305" s="19"/>
      <c r="AGF1305" s="19"/>
      <c r="AGG1305" s="19"/>
      <c r="AGH1305" s="19"/>
      <c r="AGI1305" s="19"/>
      <c r="AGJ1305" s="19"/>
      <c r="AGK1305" s="19"/>
      <c r="AGL1305" s="19"/>
      <c r="AGM1305" s="19"/>
      <c r="AGN1305" s="19"/>
      <c r="AGO1305" s="19"/>
      <c r="AGP1305" s="19"/>
      <c r="AGQ1305" s="19"/>
      <c r="AGR1305" s="19"/>
      <c r="AGS1305" s="19"/>
      <c r="AGT1305" s="19"/>
      <c r="AGU1305" s="19"/>
      <c r="AGV1305" s="19"/>
      <c r="AGW1305" s="19"/>
      <c r="AGX1305" s="19"/>
      <c r="AGY1305" s="19"/>
      <c r="AGZ1305" s="19"/>
      <c r="AHA1305" s="19"/>
      <c r="AHB1305" s="19"/>
      <c r="AHC1305" s="19"/>
      <c r="AHD1305" s="19"/>
      <c r="AHE1305" s="19"/>
      <c r="AHF1305" s="19"/>
      <c r="AHG1305" s="19"/>
      <c r="AHH1305" s="19"/>
      <c r="AHI1305" s="19"/>
      <c r="AHJ1305" s="19"/>
      <c r="AHK1305" s="19"/>
      <c r="AHL1305" s="19"/>
      <c r="AHM1305" s="19"/>
      <c r="AHN1305" s="19"/>
      <c r="AHO1305" s="19"/>
      <c r="AHP1305" s="19"/>
      <c r="AHQ1305" s="19"/>
      <c r="AHR1305" s="19"/>
      <c r="AHS1305" s="19"/>
      <c r="AHT1305" s="19"/>
      <c r="AHU1305" s="19"/>
      <c r="AHV1305" s="19"/>
      <c r="AHW1305" s="19"/>
      <c r="AHX1305" s="19"/>
      <c r="AHY1305" s="19"/>
      <c r="AHZ1305" s="19"/>
      <c r="AIA1305" s="19"/>
      <c r="AIB1305" s="19"/>
      <c r="AIC1305" s="19"/>
      <c r="AID1305" s="19"/>
      <c r="AIE1305" s="19"/>
      <c r="AIF1305" s="19"/>
      <c r="AIG1305" s="19"/>
      <c r="AIH1305" s="19"/>
      <c r="AII1305" s="19"/>
      <c r="AIJ1305" s="19"/>
      <c r="AIK1305" s="19"/>
      <c r="AIL1305" s="19"/>
      <c r="AIM1305" s="19"/>
      <c r="AIN1305" s="19"/>
      <c r="AIO1305" s="19"/>
      <c r="AIP1305" s="19"/>
      <c r="AIQ1305" s="19"/>
      <c r="AIR1305" s="19"/>
      <c r="AIS1305" s="19"/>
      <c r="AIT1305" s="19"/>
      <c r="AIU1305" s="19"/>
      <c r="AIV1305" s="19"/>
      <c r="AIW1305" s="19"/>
      <c r="AIX1305" s="19"/>
      <c r="AIY1305" s="19"/>
      <c r="AIZ1305" s="19"/>
      <c r="AJA1305" s="19"/>
      <c r="AJB1305" s="19"/>
      <c r="AJC1305" s="19"/>
      <c r="AJD1305" s="19"/>
      <c r="AJE1305" s="19"/>
      <c r="AJF1305" s="19"/>
      <c r="AJG1305" s="19"/>
      <c r="AJH1305" s="19"/>
      <c r="AJI1305" s="19"/>
      <c r="AJJ1305" s="19"/>
      <c r="AJK1305" s="19"/>
      <c r="AJL1305" s="19"/>
      <c r="AJM1305" s="19"/>
      <c r="AJN1305" s="19"/>
      <c r="AJO1305" s="19"/>
      <c r="AJP1305" s="19"/>
      <c r="AJQ1305" s="19"/>
      <c r="AJR1305" s="19"/>
      <c r="AJS1305" s="19"/>
      <c r="AJT1305" s="19"/>
      <c r="AJU1305" s="19"/>
      <c r="AJV1305" s="19"/>
      <c r="AJW1305" s="19"/>
      <c r="AJX1305" s="19"/>
      <c r="AJY1305" s="19"/>
      <c r="AJZ1305" s="19"/>
      <c r="AKA1305" s="19"/>
      <c r="AKB1305" s="19"/>
      <c r="AKC1305" s="19"/>
      <c r="AKD1305" s="19"/>
      <c r="AKE1305" s="19"/>
      <c r="AKF1305" s="19"/>
      <c r="AKG1305" s="19"/>
      <c r="AKH1305" s="19"/>
      <c r="AKI1305" s="19"/>
      <c r="AKJ1305" s="19"/>
      <c r="AKK1305" s="19"/>
      <c r="AKL1305" s="19"/>
      <c r="AKM1305" s="19"/>
      <c r="AKN1305" s="19"/>
      <c r="AKO1305" s="19"/>
      <c r="AKP1305" s="19"/>
      <c r="AKQ1305" s="19"/>
      <c r="AKR1305" s="19"/>
      <c r="AKS1305" s="19"/>
      <c r="AKT1305" s="19"/>
      <c r="AKU1305" s="19"/>
      <c r="AKV1305" s="19"/>
      <c r="AKW1305" s="19"/>
      <c r="AKX1305" s="19"/>
      <c r="AKY1305" s="19"/>
      <c r="AKZ1305" s="19"/>
      <c r="ALA1305" s="19"/>
      <c r="ALB1305" s="19"/>
      <c r="ALC1305" s="19"/>
      <c r="ALD1305" s="19"/>
      <c r="ALE1305" s="19"/>
      <c r="ALF1305" s="19"/>
      <c r="ALG1305" s="19"/>
      <c r="ALH1305" s="19"/>
      <c r="ALI1305" s="19"/>
      <c r="ALJ1305" s="19"/>
      <c r="ALK1305" s="19"/>
      <c r="ALL1305" s="19"/>
      <c r="ALM1305" s="19"/>
      <c r="ALN1305" s="19"/>
      <c r="ALO1305" s="19"/>
      <c r="ALP1305" s="19"/>
      <c r="ALQ1305" s="19"/>
      <c r="ALR1305" s="19"/>
      <c r="ALS1305" s="19"/>
      <c r="ALT1305" s="19"/>
      <c r="ALU1305" s="19"/>
      <c r="ALV1305" s="19"/>
      <c r="ALW1305" s="19"/>
      <c r="ALX1305" s="19"/>
      <c r="ALY1305" s="19"/>
      <c r="ALZ1305" s="19"/>
      <c r="AMA1305" s="19"/>
      <c r="AMB1305" s="19"/>
      <c r="AMC1305" s="19"/>
      <c r="AMD1305" s="19"/>
      <c r="AME1305" s="19"/>
      <c r="AMF1305" s="19"/>
      <c r="AMG1305" s="19"/>
      <c r="AMH1305" s="19"/>
      <c r="AMI1305" s="19"/>
      <c r="AMJ1305" s="19"/>
      <c r="AMK1305" s="19"/>
    </row>
    <row r="1306" spans="1:1025" s="26" customFormat="1" hidden="1">
      <c r="A1306" s="20"/>
      <c r="B1306" s="20"/>
      <c r="C1306" s="21"/>
      <c r="D1306" s="22"/>
      <c r="E1306" s="22"/>
      <c r="F1306" s="23"/>
      <c r="G1306" s="24"/>
      <c r="H1306" s="25"/>
      <c r="I1306" s="21"/>
      <c r="J1306" s="21"/>
      <c r="L1306" s="19"/>
      <c r="M1306" s="19"/>
      <c r="N1306" s="19"/>
      <c r="O1306" s="19"/>
      <c r="P1306" s="19"/>
      <c r="Q1306" s="19"/>
      <c r="R1306" s="19"/>
      <c r="S1306" s="19"/>
      <c r="T1306" s="19"/>
      <c r="U1306" s="19"/>
      <c r="V1306" s="19"/>
      <c r="W1306" s="19"/>
      <c r="X1306" s="19"/>
      <c r="Y1306" s="19"/>
      <c r="Z1306" s="19"/>
      <c r="AA1306" s="19"/>
      <c r="AB1306" s="19"/>
      <c r="AC1306" s="19"/>
      <c r="AD1306" s="19"/>
      <c r="AE1306" s="19"/>
      <c r="AF1306" s="19"/>
      <c r="AG1306" s="19"/>
      <c r="AH1306" s="19"/>
      <c r="AI1306" s="19"/>
      <c r="AJ1306" s="19"/>
      <c r="AK1306" s="19"/>
      <c r="AL1306" s="19"/>
      <c r="AM1306" s="19"/>
      <c r="AN1306" s="19"/>
      <c r="AO1306" s="19"/>
      <c r="AP1306" s="19"/>
      <c r="AQ1306" s="19"/>
      <c r="AR1306" s="19"/>
      <c r="AS1306" s="19"/>
      <c r="AT1306" s="19"/>
      <c r="AU1306" s="19"/>
      <c r="AV1306" s="19"/>
      <c r="AW1306" s="19"/>
      <c r="AX1306" s="19"/>
      <c r="AY1306" s="19"/>
      <c r="AZ1306" s="19"/>
      <c r="BA1306" s="19"/>
      <c r="BB1306" s="19"/>
      <c r="BC1306" s="19"/>
      <c r="BD1306" s="19"/>
      <c r="BE1306" s="19"/>
      <c r="BF1306" s="19"/>
      <c r="BG1306" s="19"/>
      <c r="BH1306" s="19"/>
      <c r="BI1306" s="19"/>
      <c r="BJ1306" s="19"/>
      <c r="BK1306" s="19"/>
      <c r="BL1306" s="19"/>
      <c r="BM1306" s="19"/>
      <c r="BN1306" s="19"/>
      <c r="BO1306" s="19"/>
      <c r="BP1306" s="19"/>
      <c r="BQ1306" s="19"/>
      <c r="BR1306" s="19"/>
      <c r="BS1306" s="19"/>
      <c r="BT1306" s="19"/>
      <c r="BU1306" s="19"/>
      <c r="BV1306" s="19"/>
      <c r="BW1306" s="19"/>
      <c r="BX1306" s="19"/>
      <c r="BY1306" s="19"/>
      <c r="BZ1306" s="19"/>
      <c r="CA1306" s="19"/>
      <c r="CB1306" s="19"/>
      <c r="CC1306" s="19"/>
      <c r="CD1306" s="19"/>
      <c r="CE1306" s="19"/>
      <c r="CF1306" s="19"/>
      <c r="CG1306" s="19"/>
      <c r="CH1306" s="19"/>
      <c r="CI1306" s="19"/>
      <c r="CJ1306" s="19"/>
      <c r="CK1306" s="19"/>
      <c r="CL1306" s="19"/>
      <c r="CM1306" s="19"/>
      <c r="CN1306" s="19"/>
      <c r="CO1306" s="19"/>
      <c r="CP1306" s="19"/>
      <c r="CQ1306" s="19"/>
      <c r="CR1306" s="19"/>
      <c r="CS1306" s="19"/>
      <c r="CT1306" s="19"/>
      <c r="CU1306" s="19"/>
      <c r="CV1306" s="19"/>
      <c r="CW1306" s="19"/>
      <c r="CX1306" s="19"/>
      <c r="CY1306" s="19"/>
      <c r="CZ1306" s="19"/>
      <c r="DA1306" s="19"/>
      <c r="DB1306" s="19"/>
      <c r="DC1306" s="19"/>
      <c r="DD1306" s="19"/>
      <c r="DE1306" s="19"/>
      <c r="DF1306" s="19"/>
      <c r="DG1306" s="19"/>
      <c r="DH1306" s="19"/>
      <c r="DI1306" s="19"/>
      <c r="DJ1306" s="19"/>
      <c r="DK1306" s="19"/>
      <c r="DL1306" s="19"/>
      <c r="DM1306" s="19"/>
      <c r="DN1306" s="19"/>
      <c r="DO1306" s="19"/>
      <c r="DP1306" s="19"/>
      <c r="DQ1306" s="19"/>
      <c r="DR1306" s="19"/>
      <c r="DS1306" s="19"/>
      <c r="DT1306" s="19"/>
      <c r="DU1306" s="19"/>
      <c r="DV1306" s="19"/>
      <c r="DW1306" s="19"/>
      <c r="DX1306" s="19"/>
      <c r="DY1306" s="19"/>
      <c r="DZ1306" s="19"/>
      <c r="EA1306" s="19"/>
      <c r="EB1306" s="19"/>
      <c r="EC1306" s="19"/>
      <c r="ED1306" s="19"/>
      <c r="EE1306" s="19"/>
      <c r="EF1306" s="19"/>
      <c r="EG1306" s="19"/>
      <c r="EH1306" s="19"/>
      <c r="EI1306" s="19"/>
      <c r="EJ1306" s="19"/>
      <c r="EK1306" s="19"/>
      <c r="EL1306" s="19"/>
      <c r="EM1306" s="19"/>
      <c r="EN1306" s="19"/>
      <c r="EO1306" s="19"/>
      <c r="EP1306" s="19"/>
      <c r="EQ1306" s="19"/>
      <c r="ER1306" s="19"/>
      <c r="ES1306" s="19"/>
      <c r="ET1306" s="19"/>
      <c r="EU1306" s="19"/>
      <c r="EV1306" s="19"/>
      <c r="EW1306" s="19"/>
      <c r="EX1306" s="19"/>
      <c r="EY1306" s="19"/>
      <c r="EZ1306" s="19"/>
      <c r="FA1306" s="19"/>
      <c r="FB1306" s="19"/>
      <c r="FC1306" s="19"/>
      <c r="FD1306" s="19"/>
      <c r="FE1306" s="19"/>
      <c r="FF1306" s="19"/>
      <c r="FG1306" s="19"/>
      <c r="FH1306" s="19"/>
      <c r="FI1306" s="19"/>
      <c r="FJ1306" s="19"/>
      <c r="FK1306" s="19"/>
      <c r="FL1306" s="19"/>
      <c r="FM1306" s="19"/>
      <c r="FN1306" s="19"/>
      <c r="FO1306" s="19"/>
      <c r="FP1306" s="19"/>
      <c r="FQ1306" s="19"/>
      <c r="FR1306" s="19"/>
      <c r="FS1306" s="19"/>
      <c r="FT1306" s="19"/>
      <c r="FU1306" s="19"/>
      <c r="FV1306" s="19"/>
      <c r="FW1306" s="19"/>
      <c r="FX1306" s="19"/>
      <c r="FY1306" s="19"/>
      <c r="FZ1306" s="19"/>
      <c r="GA1306" s="19"/>
      <c r="GB1306" s="19"/>
      <c r="GC1306" s="19"/>
      <c r="GD1306" s="19"/>
      <c r="GE1306" s="19"/>
      <c r="GF1306" s="19"/>
      <c r="GG1306" s="19"/>
      <c r="GH1306" s="19"/>
      <c r="GI1306" s="19"/>
      <c r="GJ1306" s="19"/>
      <c r="GK1306" s="19"/>
      <c r="GL1306" s="19"/>
      <c r="GM1306" s="19"/>
      <c r="GN1306" s="19"/>
      <c r="GO1306" s="19"/>
      <c r="GP1306" s="19"/>
      <c r="GQ1306" s="19"/>
      <c r="GR1306" s="19"/>
      <c r="GS1306" s="19"/>
      <c r="GT1306" s="19"/>
      <c r="GU1306" s="19"/>
      <c r="GV1306" s="19"/>
      <c r="GW1306" s="19"/>
      <c r="GX1306" s="19"/>
      <c r="GY1306" s="19"/>
      <c r="GZ1306" s="19"/>
      <c r="HA1306" s="19"/>
      <c r="HB1306" s="19"/>
      <c r="HC1306" s="19"/>
      <c r="HD1306" s="19"/>
      <c r="HE1306" s="19"/>
      <c r="HF1306" s="19"/>
      <c r="HG1306" s="19"/>
      <c r="HH1306" s="19"/>
      <c r="HI1306" s="19"/>
      <c r="HJ1306" s="19"/>
      <c r="HK1306" s="19"/>
      <c r="HL1306" s="19"/>
      <c r="HM1306" s="19"/>
      <c r="HN1306" s="19"/>
      <c r="HO1306" s="19"/>
      <c r="HP1306" s="19"/>
      <c r="HQ1306" s="19"/>
      <c r="HR1306" s="19"/>
      <c r="HS1306" s="19"/>
      <c r="HT1306" s="19"/>
      <c r="HU1306" s="19"/>
      <c r="HV1306" s="19"/>
      <c r="HW1306" s="19"/>
      <c r="HX1306" s="19"/>
      <c r="HY1306" s="19"/>
      <c r="HZ1306" s="19"/>
      <c r="IA1306" s="19"/>
      <c r="IB1306" s="19"/>
      <c r="IC1306" s="19"/>
      <c r="ID1306" s="19"/>
      <c r="IE1306" s="19"/>
      <c r="IF1306" s="19"/>
      <c r="IG1306" s="19"/>
      <c r="IH1306" s="19"/>
      <c r="II1306" s="19"/>
      <c r="IJ1306" s="19"/>
      <c r="IK1306" s="19"/>
      <c r="IL1306" s="19"/>
      <c r="IM1306" s="19"/>
      <c r="IN1306" s="19"/>
      <c r="IO1306" s="19"/>
      <c r="IP1306" s="19"/>
      <c r="IQ1306" s="19"/>
      <c r="IR1306" s="19"/>
      <c r="IS1306" s="19"/>
      <c r="IT1306" s="19"/>
      <c r="IU1306" s="19"/>
      <c r="IV1306" s="19"/>
      <c r="IW1306" s="19"/>
      <c r="IX1306" s="19"/>
      <c r="IY1306" s="19"/>
      <c r="IZ1306" s="19"/>
      <c r="JA1306" s="19"/>
      <c r="JB1306" s="19"/>
      <c r="JC1306" s="19"/>
      <c r="JD1306" s="19"/>
      <c r="JE1306" s="19"/>
      <c r="JF1306" s="19"/>
      <c r="JG1306" s="19"/>
      <c r="JH1306" s="19"/>
      <c r="JI1306" s="19"/>
      <c r="JJ1306" s="19"/>
      <c r="JK1306" s="19"/>
      <c r="JL1306" s="19"/>
      <c r="JM1306" s="19"/>
      <c r="JN1306" s="19"/>
      <c r="JO1306" s="19"/>
      <c r="JP1306" s="19"/>
      <c r="JQ1306" s="19"/>
      <c r="JR1306" s="19"/>
      <c r="JS1306" s="19"/>
      <c r="JT1306" s="19"/>
      <c r="JU1306" s="19"/>
      <c r="JV1306" s="19"/>
      <c r="JW1306" s="19"/>
      <c r="JX1306" s="19"/>
      <c r="JY1306" s="19"/>
      <c r="JZ1306" s="19"/>
      <c r="KA1306" s="19"/>
      <c r="KB1306" s="19"/>
      <c r="KC1306" s="19"/>
      <c r="KD1306" s="19"/>
      <c r="KE1306" s="19"/>
      <c r="KF1306" s="19"/>
      <c r="KG1306" s="19"/>
      <c r="KH1306" s="19"/>
      <c r="KI1306" s="19"/>
      <c r="KJ1306" s="19"/>
      <c r="KK1306" s="19"/>
      <c r="KL1306" s="19"/>
      <c r="KM1306" s="19"/>
      <c r="KN1306" s="19"/>
      <c r="KO1306" s="19"/>
      <c r="KP1306" s="19"/>
      <c r="KQ1306" s="19"/>
      <c r="KR1306" s="19"/>
      <c r="KS1306" s="19"/>
      <c r="KT1306" s="19"/>
      <c r="KU1306" s="19"/>
      <c r="KV1306" s="19"/>
      <c r="KW1306" s="19"/>
      <c r="KX1306" s="19"/>
      <c r="KY1306" s="19"/>
      <c r="KZ1306" s="19"/>
      <c r="LA1306" s="19"/>
      <c r="LB1306" s="19"/>
      <c r="LC1306" s="19"/>
      <c r="LD1306" s="19"/>
      <c r="LE1306" s="19"/>
      <c r="LF1306" s="19"/>
      <c r="LG1306" s="19"/>
      <c r="LH1306" s="19"/>
      <c r="LI1306" s="19"/>
      <c r="LJ1306" s="19"/>
      <c r="LK1306" s="19"/>
      <c r="LL1306" s="19"/>
      <c r="LM1306" s="19"/>
      <c r="LN1306" s="19"/>
      <c r="LO1306" s="19"/>
      <c r="LP1306" s="19"/>
      <c r="LQ1306" s="19"/>
      <c r="LR1306" s="19"/>
      <c r="LS1306" s="19"/>
      <c r="LT1306" s="19"/>
      <c r="LU1306" s="19"/>
      <c r="LV1306" s="19"/>
      <c r="LW1306" s="19"/>
      <c r="LX1306" s="19"/>
      <c r="LY1306" s="19"/>
      <c r="LZ1306" s="19"/>
      <c r="MA1306" s="19"/>
      <c r="MB1306" s="19"/>
      <c r="MC1306" s="19"/>
      <c r="MD1306" s="19"/>
      <c r="ME1306" s="19"/>
      <c r="MF1306" s="19"/>
      <c r="MG1306" s="19"/>
      <c r="MH1306" s="19"/>
      <c r="MI1306" s="19"/>
      <c r="MJ1306" s="19"/>
      <c r="MK1306" s="19"/>
      <c r="ML1306" s="19"/>
      <c r="MM1306" s="19"/>
      <c r="MN1306" s="19"/>
      <c r="MO1306" s="19"/>
      <c r="MP1306" s="19"/>
      <c r="MQ1306" s="19"/>
      <c r="MR1306" s="19"/>
      <c r="MS1306" s="19"/>
      <c r="MT1306" s="19"/>
      <c r="MU1306" s="19"/>
      <c r="MV1306" s="19"/>
      <c r="MW1306" s="19"/>
      <c r="MX1306" s="19"/>
      <c r="MY1306" s="19"/>
      <c r="MZ1306" s="19"/>
      <c r="NA1306" s="19"/>
      <c r="NB1306" s="19"/>
      <c r="NC1306" s="19"/>
      <c r="ND1306" s="19"/>
      <c r="NE1306" s="19"/>
      <c r="NF1306" s="19"/>
      <c r="NG1306" s="19"/>
      <c r="NH1306" s="19"/>
      <c r="NI1306" s="19"/>
      <c r="NJ1306" s="19"/>
      <c r="NK1306" s="19"/>
      <c r="NL1306" s="19"/>
      <c r="NM1306" s="19"/>
      <c r="NN1306" s="19"/>
      <c r="NO1306" s="19"/>
      <c r="NP1306" s="19"/>
      <c r="NQ1306" s="19"/>
      <c r="NR1306" s="19"/>
      <c r="NS1306" s="19"/>
      <c r="NT1306" s="19"/>
      <c r="NU1306" s="19"/>
      <c r="NV1306" s="19"/>
      <c r="NW1306" s="19"/>
      <c r="NX1306" s="19"/>
      <c r="NY1306" s="19"/>
      <c r="NZ1306" s="19"/>
      <c r="OA1306" s="19"/>
      <c r="OB1306" s="19"/>
      <c r="OC1306" s="19"/>
      <c r="OD1306" s="19"/>
      <c r="OE1306" s="19"/>
      <c r="OF1306" s="19"/>
      <c r="OG1306" s="19"/>
      <c r="OH1306" s="19"/>
      <c r="OI1306" s="19"/>
      <c r="OJ1306" s="19"/>
      <c r="OK1306" s="19"/>
      <c r="OL1306" s="19"/>
      <c r="OM1306" s="19"/>
      <c r="ON1306" s="19"/>
      <c r="OO1306" s="19"/>
      <c r="OP1306" s="19"/>
      <c r="OQ1306" s="19"/>
      <c r="OR1306" s="19"/>
      <c r="OS1306" s="19"/>
      <c r="OT1306" s="19"/>
      <c r="OU1306" s="19"/>
      <c r="OV1306" s="19"/>
      <c r="OW1306" s="19"/>
      <c r="OX1306" s="19"/>
      <c r="OY1306" s="19"/>
      <c r="OZ1306" s="19"/>
      <c r="PA1306" s="19"/>
      <c r="PB1306" s="19"/>
      <c r="PC1306" s="19"/>
      <c r="PD1306" s="19"/>
      <c r="PE1306" s="19"/>
      <c r="PF1306" s="19"/>
      <c r="PG1306" s="19"/>
      <c r="PH1306" s="19"/>
      <c r="PI1306" s="19"/>
      <c r="PJ1306" s="19"/>
      <c r="PK1306" s="19"/>
      <c r="PL1306" s="19"/>
      <c r="PM1306" s="19"/>
      <c r="PN1306" s="19"/>
      <c r="PO1306" s="19"/>
      <c r="PP1306" s="19"/>
      <c r="PQ1306" s="19"/>
      <c r="PR1306" s="19"/>
      <c r="PS1306" s="19"/>
      <c r="PT1306" s="19"/>
      <c r="PU1306" s="19"/>
      <c r="PV1306" s="19"/>
      <c r="PW1306" s="19"/>
      <c r="PX1306" s="19"/>
      <c r="PY1306" s="19"/>
      <c r="PZ1306" s="19"/>
      <c r="QA1306" s="19"/>
      <c r="QB1306" s="19"/>
      <c r="QC1306" s="19"/>
      <c r="QD1306" s="19"/>
      <c r="QE1306" s="19"/>
      <c r="QF1306" s="19"/>
      <c r="QG1306" s="19"/>
      <c r="QH1306" s="19"/>
      <c r="QI1306" s="19"/>
      <c r="QJ1306" s="19"/>
      <c r="QK1306" s="19"/>
      <c r="QL1306" s="19"/>
      <c r="QM1306" s="19"/>
      <c r="QN1306" s="19"/>
      <c r="QO1306" s="19"/>
      <c r="QP1306" s="19"/>
      <c r="QQ1306" s="19"/>
      <c r="QR1306" s="19"/>
      <c r="QS1306" s="19"/>
      <c r="QT1306" s="19"/>
      <c r="QU1306" s="19"/>
      <c r="QV1306" s="19"/>
      <c r="QW1306" s="19"/>
      <c r="QX1306" s="19"/>
      <c r="QY1306" s="19"/>
      <c r="QZ1306" s="19"/>
      <c r="RA1306" s="19"/>
      <c r="RB1306" s="19"/>
      <c r="RC1306" s="19"/>
      <c r="RD1306" s="19"/>
      <c r="RE1306" s="19"/>
      <c r="RF1306" s="19"/>
      <c r="RG1306" s="19"/>
      <c r="RH1306" s="19"/>
      <c r="RI1306" s="19"/>
      <c r="RJ1306" s="19"/>
      <c r="RK1306" s="19"/>
      <c r="RL1306" s="19"/>
      <c r="RM1306" s="19"/>
      <c r="RN1306" s="19"/>
      <c r="RO1306" s="19"/>
      <c r="RP1306" s="19"/>
      <c r="RQ1306" s="19"/>
      <c r="RR1306" s="19"/>
      <c r="RS1306" s="19"/>
      <c r="RT1306" s="19"/>
      <c r="RU1306" s="19"/>
      <c r="RV1306" s="19"/>
      <c r="RW1306" s="19"/>
      <c r="RX1306" s="19"/>
      <c r="RY1306" s="19"/>
      <c r="RZ1306" s="19"/>
      <c r="SA1306" s="19"/>
      <c r="SB1306" s="19"/>
      <c r="SC1306" s="19"/>
      <c r="SD1306" s="19"/>
      <c r="SE1306" s="19"/>
      <c r="SF1306" s="19"/>
      <c r="SG1306" s="19"/>
      <c r="SH1306" s="19"/>
      <c r="SI1306" s="19"/>
      <c r="SJ1306" s="19"/>
      <c r="SK1306" s="19"/>
      <c r="SL1306" s="19"/>
      <c r="SM1306" s="19"/>
      <c r="SN1306" s="19"/>
      <c r="SO1306" s="19"/>
      <c r="SP1306" s="19"/>
      <c r="SQ1306" s="19"/>
      <c r="SR1306" s="19"/>
      <c r="SS1306" s="19"/>
      <c r="ST1306" s="19"/>
      <c r="SU1306" s="19"/>
      <c r="SV1306" s="19"/>
      <c r="SW1306" s="19"/>
      <c r="SX1306" s="19"/>
      <c r="SY1306" s="19"/>
      <c r="SZ1306" s="19"/>
      <c r="TA1306" s="19"/>
      <c r="TB1306" s="19"/>
      <c r="TC1306" s="19"/>
      <c r="TD1306" s="19"/>
      <c r="TE1306" s="19"/>
      <c r="TF1306" s="19"/>
      <c r="TG1306" s="19"/>
      <c r="TH1306" s="19"/>
      <c r="TI1306" s="19"/>
      <c r="TJ1306" s="19"/>
      <c r="TK1306" s="19"/>
      <c r="TL1306" s="19"/>
      <c r="TM1306" s="19"/>
      <c r="TN1306" s="19"/>
      <c r="TO1306" s="19"/>
      <c r="TP1306" s="19"/>
      <c r="TQ1306" s="19"/>
      <c r="TR1306" s="19"/>
      <c r="TS1306" s="19"/>
      <c r="TT1306" s="19"/>
      <c r="TU1306" s="19"/>
      <c r="TV1306" s="19"/>
      <c r="TW1306" s="19"/>
      <c r="TX1306" s="19"/>
      <c r="TY1306" s="19"/>
      <c r="TZ1306" s="19"/>
      <c r="UA1306" s="19"/>
      <c r="UB1306" s="19"/>
      <c r="UC1306" s="19"/>
      <c r="UD1306" s="19"/>
      <c r="UE1306" s="19"/>
      <c r="UF1306" s="19"/>
      <c r="UG1306" s="19"/>
      <c r="UH1306" s="19"/>
      <c r="UI1306" s="19"/>
      <c r="UJ1306" s="19"/>
      <c r="UK1306" s="19"/>
      <c r="UL1306" s="19"/>
      <c r="UM1306" s="19"/>
      <c r="UN1306" s="19"/>
      <c r="UO1306" s="19"/>
      <c r="UP1306" s="19"/>
      <c r="UQ1306" s="19"/>
      <c r="UR1306" s="19"/>
      <c r="US1306" s="19"/>
      <c r="UT1306" s="19"/>
      <c r="UU1306" s="19"/>
      <c r="UV1306" s="19"/>
      <c r="UW1306" s="19"/>
      <c r="UX1306" s="19"/>
      <c r="UY1306" s="19"/>
      <c r="UZ1306" s="19"/>
      <c r="VA1306" s="19"/>
      <c r="VB1306" s="19"/>
      <c r="VC1306" s="19"/>
      <c r="VD1306" s="19"/>
      <c r="VE1306" s="19"/>
      <c r="VF1306" s="19"/>
      <c r="VG1306" s="19"/>
      <c r="VH1306" s="19"/>
      <c r="VI1306" s="19"/>
      <c r="VJ1306" s="19"/>
      <c r="VK1306" s="19"/>
      <c r="VL1306" s="19"/>
      <c r="VM1306" s="19"/>
      <c r="VN1306" s="19"/>
      <c r="VO1306" s="19"/>
      <c r="VP1306" s="19"/>
      <c r="VQ1306" s="19"/>
      <c r="VR1306" s="19"/>
      <c r="VS1306" s="19"/>
      <c r="VT1306" s="19"/>
      <c r="VU1306" s="19"/>
      <c r="VV1306" s="19"/>
      <c r="VW1306" s="19"/>
      <c r="VX1306" s="19"/>
      <c r="VY1306" s="19"/>
      <c r="VZ1306" s="19"/>
      <c r="WA1306" s="19"/>
      <c r="WB1306" s="19"/>
      <c r="WC1306" s="19"/>
      <c r="WD1306" s="19"/>
      <c r="WE1306" s="19"/>
      <c r="WF1306" s="19"/>
      <c r="WG1306" s="19"/>
      <c r="WH1306" s="19"/>
      <c r="WI1306" s="19"/>
      <c r="WJ1306" s="19"/>
      <c r="WK1306" s="19"/>
      <c r="WL1306" s="19"/>
      <c r="WM1306" s="19"/>
      <c r="WN1306" s="19"/>
      <c r="WO1306" s="19"/>
      <c r="WP1306" s="19"/>
      <c r="WQ1306" s="19"/>
      <c r="WR1306" s="19"/>
      <c r="WS1306" s="19"/>
      <c r="WT1306" s="19"/>
      <c r="WU1306" s="19"/>
      <c r="WV1306" s="19"/>
      <c r="WW1306" s="19"/>
      <c r="WX1306" s="19"/>
      <c r="WY1306" s="19"/>
      <c r="WZ1306" s="19"/>
      <c r="XA1306" s="19"/>
      <c r="XB1306" s="19"/>
      <c r="XC1306" s="19"/>
      <c r="XD1306" s="19"/>
      <c r="XE1306" s="19"/>
      <c r="XF1306" s="19"/>
      <c r="XG1306" s="19"/>
      <c r="XH1306" s="19"/>
      <c r="XI1306" s="19"/>
      <c r="XJ1306" s="19"/>
      <c r="XK1306" s="19"/>
      <c r="XL1306" s="19"/>
      <c r="XM1306" s="19"/>
      <c r="XN1306" s="19"/>
      <c r="XO1306" s="19"/>
      <c r="XP1306" s="19"/>
      <c r="XQ1306" s="19"/>
      <c r="XR1306" s="19"/>
      <c r="XS1306" s="19"/>
      <c r="XT1306" s="19"/>
      <c r="XU1306" s="19"/>
      <c r="XV1306" s="19"/>
      <c r="XW1306" s="19"/>
      <c r="XX1306" s="19"/>
      <c r="XY1306" s="19"/>
      <c r="XZ1306" s="19"/>
      <c r="YA1306" s="19"/>
      <c r="YB1306" s="19"/>
      <c r="YC1306" s="19"/>
      <c r="YD1306" s="19"/>
      <c r="YE1306" s="19"/>
      <c r="YF1306" s="19"/>
      <c r="YG1306" s="19"/>
      <c r="YH1306" s="19"/>
      <c r="YI1306" s="19"/>
      <c r="YJ1306" s="19"/>
      <c r="YK1306" s="19"/>
      <c r="YL1306" s="19"/>
      <c r="YM1306" s="19"/>
      <c r="YN1306" s="19"/>
      <c r="YO1306" s="19"/>
      <c r="YP1306" s="19"/>
      <c r="YQ1306" s="19"/>
      <c r="YR1306" s="19"/>
      <c r="YS1306" s="19"/>
      <c r="YT1306" s="19"/>
      <c r="YU1306" s="19"/>
      <c r="YV1306" s="19"/>
      <c r="YW1306" s="19"/>
      <c r="YX1306" s="19"/>
      <c r="YY1306" s="19"/>
      <c r="YZ1306" s="19"/>
      <c r="ZA1306" s="19"/>
      <c r="ZB1306" s="19"/>
      <c r="ZC1306" s="19"/>
      <c r="ZD1306" s="19"/>
      <c r="ZE1306" s="19"/>
      <c r="ZF1306" s="19"/>
      <c r="ZG1306" s="19"/>
      <c r="ZH1306" s="19"/>
      <c r="ZI1306" s="19"/>
      <c r="ZJ1306" s="19"/>
      <c r="ZK1306" s="19"/>
      <c r="ZL1306" s="19"/>
      <c r="ZM1306" s="19"/>
      <c r="ZN1306" s="19"/>
      <c r="ZO1306" s="19"/>
      <c r="ZP1306" s="19"/>
      <c r="ZQ1306" s="19"/>
      <c r="ZR1306" s="19"/>
      <c r="ZS1306" s="19"/>
      <c r="ZT1306" s="19"/>
      <c r="ZU1306" s="19"/>
      <c r="ZV1306" s="19"/>
      <c r="ZW1306" s="19"/>
      <c r="ZX1306" s="19"/>
      <c r="ZY1306" s="19"/>
      <c r="ZZ1306" s="19"/>
      <c r="AAA1306" s="19"/>
      <c r="AAB1306" s="19"/>
      <c r="AAC1306" s="19"/>
      <c r="AAD1306" s="19"/>
      <c r="AAE1306" s="19"/>
      <c r="AAF1306" s="19"/>
      <c r="AAG1306" s="19"/>
      <c r="AAH1306" s="19"/>
      <c r="AAI1306" s="19"/>
      <c r="AAJ1306" s="19"/>
      <c r="AAK1306" s="19"/>
      <c r="AAL1306" s="19"/>
      <c r="AAM1306" s="19"/>
      <c r="AAN1306" s="19"/>
      <c r="AAO1306" s="19"/>
      <c r="AAP1306" s="19"/>
      <c r="AAQ1306" s="19"/>
      <c r="AAR1306" s="19"/>
      <c r="AAS1306" s="19"/>
      <c r="AAT1306" s="19"/>
      <c r="AAU1306" s="19"/>
      <c r="AAV1306" s="19"/>
      <c r="AAW1306" s="19"/>
      <c r="AAX1306" s="19"/>
      <c r="AAY1306" s="19"/>
      <c r="AAZ1306" s="19"/>
      <c r="ABA1306" s="19"/>
      <c r="ABB1306" s="19"/>
      <c r="ABC1306" s="19"/>
      <c r="ABD1306" s="19"/>
      <c r="ABE1306" s="19"/>
      <c r="ABF1306" s="19"/>
      <c r="ABG1306" s="19"/>
      <c r="ABH1306" s="19"/>
      <c r="ABI1306" s="19"/>
      <c r="ABJ1306" s="19"/>
      <c r="ABK1306" s="19"/>
      <c r="ABL1306" s="19"/>
      <c r="ABM1306" s="19"/>
      <c r="ABN1306" s="19"/>
      <c r="ABO1306" s="19"/>
      <c r="ABP1306" s="19"/>
      <c r="ABQ1306" s="19"/>
      <c r="ABR1306" s="19"/>
      <c r="ABS1306" s="19"/>
      <c r="ABT1306" s="19"/>
      <c r="ABU1306" s="19"/>
      <c r="ABV1306" s="19"/>
      <c r="ABW1306" s="19"/>
      <c r="ABX1306" s="19"/>
      <c r="ABY1306" s="19"/>
      <c r="ABZ1306" s="19"/>
      <c r="ACA1306" s="19"/>
      <c r="ACB1306" s="19"/>
      <c r="ACC1306" s="19"/>
      <c r="ACD1306" s="19"/>
      <c r="ACE1306" s="19"/>
      <c r="ACF1306" s="19"/>
      <c r="ACG1306" s="19"/>
      <c r="ACH1306" s="19"/>
      <c r="ACI1306" s="19"/>
      <c r="ACJ1306" s="19"/>
      <c r="ACK1306" s="19"/>
      <c r="ACL1306" s="19"/>
      <c r="ACM1306" s="19"/>
      <c r="ACN1306" s="19"/>
      <c r="ACO1306" s="19"/>
      <c r="ACP1306" s="19"/>
      <c r="ACQ1306" s="19"/>
      <c r="ACR1306" s="19"/>
      <c r="ACS1306" s="19"/>
      <c r="ACT1306" s="19"/>
      <c r="ACU1306" s="19"/>
      <c r="ACV1306" s="19"/>
      <c r="ACW1306" s="19"/>
      <c r="ACX1306" s="19"/>
      <c r="ACY1306" s="19"/>
      <c r="ACZ1306" s="19"/>
      <c r="ADA1306" s="19"/>
      <c r="ADB1306" s="19"/>
      <c r="ADC1306" s="19"/>
      <c r="ADD1306" s="19"/>
      <c r="ADE1306" s="19"/>
      <c r="ADF1306" s="19"/>
      <c r="ADG1306" s="19"/>
      <c r="ADH1306" s="19"/>
      <c r="ADI1306" s="19"/>
      <c r="ADJ1306" s="19"/>
      <c r="ADK1306" s="19"/>
      <c r="ADL1306" s="19"/>
      <c r="ADM1306" s="19"/>
      <c r="ADN1306" s="19"/>
      <c r="ADO1306" s="19"/>
      <c r="ADP1306" s="19"/>
      <c r="ADQ1306" s="19"/>
      <c r="ADR1306" s="19"/>
      <c r="ADS1306" s="19"/>
      <c r="ADT1306" s="19"/>
      <c r="ADU1306" s="19"/>
      <c r="ADV1306" s="19"/>
      <c r="ADW1306" s="19"/>
      <c r="ADX1306" s="19"/>
      <c r="ADY1306" s="19"/>
      <c r="ADZ1306" s="19"/>
      <c r="AEA1306" s="19"/>
      <c r="AEB1306" s="19"/>
      <c r="AEC1306" s="19"/>
      <c r="AED1306" s="19"/>
      <c r="AEE1306" s="19"/>
      <c r="AEF1306" s="19"/>
      <c r="AEG1306" s="19"/>
      <c r="AEH1306" s="19"/>
      <c r="AEI1306" s="19"/>
      <c r="AEJ1306" s="19"/>
      <c r="AEK1306" s="19"/>
      <c r="AEL1306" s="19"/>
      <c r="AEM1306" s="19"/>
      <c r="AEN1306" s="19"/>
      <c r="AEO1306" s="19"/>
      <c r="AEP1306" s="19"/>
      <c r="AEQ1306" s="19"/>
      <c r="AER1306" s="19"/>
      <c r="AES1306" s="19"/>
      <c r="AET1306" s="19"/>
      <c r="AEU1306" s="19"/>
      <c r="AEV1306" s="19"/>
      <c r="AEW1306" s="19"/>
      <c r="AEX1306" s="19"/>
      <c r="AEY1306" s="19"/>
      <c r="AEZ1306" s="19"/>
      <c r="AFA1306" s="19"/>
      <c r="AFB1306" s="19"/>
      <c r="AFC1306" s="19"/>
      <c r="AFD1306" s="19"/>
      <c r="AFE1306" s="19"/>
      <c r="AFF1306" s="19"/>
      <c r="AFG1306" s="19"/>
      <c r="AFH1306" s="19"/>
      <c r="AFI1306" s="19"/>
      <c r="AFJ1306" s="19"/>
      <c r="AFK1306" s="19"/>
      <c r="AFL1306" s="19"/>
      <c r="AFM1306" s="19"/>
      <c r="AFN1306" s="19"/>
      <c r="AFO1306" s="19"/>
      <c r="AFP1306" s="19"/>
      <c r="AFQ1306" s="19"/>
      <c r="AFR1306" s="19"/>
      <c r="AFS1306" s="19"/>
      <c r="AFT1306" s="19"/>
      <c r="AFU1306" s="19"/>
      <c r="AFV1306" s="19"/>
      <c r="AFW1306" s="19"/>
      <c r="AFX1306" s="19"/>
      <c r="AFY1306" s="19"/>
      <c r="AFZ1306" s="19"/>
      <c r="AGA1306" s="19"/>
      <c r="AGB1306" s="19"/>
      <c r="AGC1306" s="19"/>
      <c r="AGD1306" s="19"/>
      <c r="AGE1306" s="19"/>
      <c r="AGF1306" s="19"/>
      <c r="AGG1306" s="19"/>
      <c r="AGH1306" s="19"/>
      <c r="AGI1306" s="19"/>
      <c r="AGJ1306" s="19"/>
      <c r="AGK1306" s="19"/>
      <c r="AGL1306" s="19"/>
      <c r="AGM1306" s="19"/>
      <c r="AGN1306" s="19"/>
      <c r="AGO1306" s="19"/>
      <c r="AGP1306" s="19"/>
      <c r="AGQ1306" s="19"/>
      <c r="AGR1306" s="19"/>
      <c r="AGS1306" s="19"/>
      <c r="AGT1306" s="19"/>
      <c r="AGU1306" s="19"/>
      <c r="AGV1306" s="19"/>
      <c r="AGW1306" s="19"/>
      <c r="AGX1306" s="19"/>
      <c r="AGY1306" s="19"/>
      <c r="AGZ1306" s="19"/>
      <c r="AHA1306" s="19"/>
      <c r="AHB1306" s="19"/>
      <c r="AHC1306" s="19"/>
      <c r="AHD1306" s="19"/>
      <c r="AHE1306" s="19"/>
      <c r="AHF1306" s="19"/>
      <c r="AHG1306" s="19"/>
      <c r="AHH1306" s="19"/>
      <c r="AHI1306" s="19"/>
      <c r="AHJ1306" s="19"/>
      <c r="AHK1306" s="19"/>
      <c r="AHL1306" s="19"/>
      <c r="AHM1306" s="19"/>
      <c r="AHN1306" s="19"/>
      <c r="AHO1306" s="19"/>
      <c r="AHP1306" s="19"/>
      <c r="AHQ1306" s="19"/>
      <c r="AHR1306" s="19"/>
      <c r="AHS1306" s="19"/>
      <c r="AHT1306" s="19"/>
      <c r="AHU1306" s="19"/>
      <c r="AHV1306" s="19"/>
      <c r="AHW1306" s="19"/>
      <c r="AHX1306" s="19"/>
      <c r="AHY1306" s="19"/>
      <c r="AHZ1306" s="19"/>
      <c r="AIA1306" s="19"/>
      <c r="AIB1306" s="19"/>
      <c r="AIC1306" s="19"/>
      <c r="AID1306" s="19"/>
      <c r="AIE1306" s="19"/>
      <c r="AIF1306" s="19"/>
      <c r="AIG1306" s="19"/>
      <c r="AIH1306" s="19"/>
      <c r="AII1306" s="19"/>
      <c r="AIJ1306" s="19"/>
      <c r="AIK1306" s="19"/>
      <c r="AIL1306" s="19"/>
      <c r="AIM1306" s="19"/>
      <c r="AIN1306" s="19"/>
      <c r="AIO1306" s="19"/>
      <c r="AIP1306" s="19"/>
      <c r="AIQ1306" s="19"/>
      <c r="AIR1306" s="19"/>
      <c r="AIS1306" s="19"/>
      <c r="AIT1306" s="19"/>
      <c r="AIU1306" s="19"/>
      <c r="AIV1306" s="19"/>
      <c r="AIW1306" s="19"/>
      <c r="AIX1306" s="19"/>
      <c r="AIY1306" s="19"/>
      <c r="AIZ1306" s="19"/>
      <c r="AJA1306" s="19"/>
      <c r="AJB1306" s="19"/>
      <c r="AJC1306" s="19"/>
      <c r="AJD1306" s="19"/>
      <c r="AJE1306" s="19"/>
      <c r="AJF1306" s="19"/>
      <c r="AJG1306" s="19"/>
      <c r="AJH1306" s="19"/>
      <c r="AJI1306" s="19"/>
      <c r="AJJ1306" s="19"/>
      <c r="AJK1306" s="19"/>
      <c r="AJL1306" s="19"/>
      <c r="AJM1306" s="19"/>
      <c r="AJN1306" s="19"/>
      <c r="AJO1306" s="19"/>
      <c r="AJP1306" s="19"/>
      <c r="AJQ1306" s="19"/>
      <c r="AJR1306" s="19"/>
      <c r="AJS1306" s="19"/>
      <c r="AJT1306" s="19"/>
      <c r="AJU1306" s="19"/>
      <c r="AJV1306" s="19"/>
      <c r="AJW1306" s="19"/>
      <c r="AJX1306" s="19"/>
      <c r="AJY1306" s="19"/>
      <c r="AJZ1306" s="19"/>
      <c r="AKA1306" s="19"/>
      <c r="AKB1306" s="19"/>
      <c r="AKC1306" s="19"/>
      <c r="AKD1306" s="19"/>
      <c r="AKE1306" s="19"/>
      <c r="AKF1306" s="19"/>
      <c r="AKG1306" s="19"/>
      <c r="AKH1306" s="19"/>
      <c r="AKI1306" s="19"/>
      <c r="AKJ1306" s="19"/>
      <c r="AKK1306" s="19"/>
      <c r="AKL1306" s="19"/>
      <c r="AKM1306" s="19"/>
      <c r="AKN1306" s="19"/>
      <c r="AKO1306" s="19"/>
      <c r="AKP1306" s="19"/>
      <c r="AKQ1306" s="19"/>
      <c r="AKR1306" s="19"/>
      <c r="AKS1306" s="19"/>
      <c r="AKT1306" s="19"/>
      <c r="AKU1306" s="19"/>
      <c r="AKV1306" s="19"/>
      <c r="AKW1306" s="19"/>
      <c r="AKX1306" s="19"/>
      <c r="AKY1306" s="19"/>
      <c r="AKZ1306" s="19"/>
      <c r="ALA1306" s="19"/>
      <c r="ALB1306" s="19"/>
      <c r="ALC1306" s="19"/>
      <c r="ALD1306" s="19"/>
      <c r="ALE1306" s="19"/>
      <c r="ALF1306" s="19"/>
      <c r="ALG1306" s="19"/>
      <c r="ALH1306" s="19"/>
      <c r="ALI1306" s="19"/>
      <c r="ALJ1306" s="19"/>
      <c r="ALK1306" s="19"/>
      <c r="ALL1306" s="19"/>
      <c r="ALM1306" s="19"/>
      <c r="ALN1306" s="19"/>
      <c r="ALO1306" s="19"/>
      <c r="ALP1306" s="19"/>
      <c r="ALQ1306" s="19"/>
      <c r="ALR1306" s="19"/>
      <c r="ALS1306" s="19"/>
      <c r="ALT1306" s="19"/>
      <c r="ALU1306" s="19"/>
      <c r="ALV1306" s="19"/>
      <c r="ALW1306" s="19"/>
      <c r="ALX1306" s="19"/>
      <c r="ALY1306" s="19"/>
      <c r="ALZ1306" s="19"/>
      <c r="AMA1306" s="19"/>
      <c r="AMB1306" s="19"/>
      <c r="AMC1306" s="19"/>
      <c r="AMD1306" s="19"/>
      <c r="AME1306" s="19"/>
      <c r="AMF1306" s="19"/>
      <c r="AMG1306" s="19"/>
      <c r="AMH1306" s="19"/>
      <c r="AMI1306" s="19"/>
      <c r="AMJ1306" s="19"/>
      <c r="AMK1306" s="19"/>
    </row>
    <row r="1307" spans="1:1025" s="26" customFormat="1" hidden="1">
      <c r="A1307" s="20"/>
      <c r="B1307" s="20"/>
      <c r="C1307" s="21"/>
      <c r="D1307" s="22"/>
      <c r="E1307" s="22"/>
      <c r="F1307" s="23"/>
      <c r="G1307" s="24"/>
      <c r="H1307" s="25"/>
      <c r="I1307" s="21"/>
      <c r="J1307" s="21"/>
      <c r="L1307" s="19"/>
      <c r="M1307" s="19"/>
      <c r="N1307" s="19"/>
      <c r="O1307" s="19"/>
      <c r="P1307" s="19"/>
      <c r="Q1307" s="19"/>
      <c r="R1307" s="19"/>
      <c r="S1307" s="19"/>
      <c r="T1307" s="19"/>
      <c r="U1307" s="19"/>
      <c r="V1307" s="19"/>
      <c r="W1307" s="19"/>
      <c r="X1307" s="19"/>
      <c r="Y1307" s="19"/>
      <c r="Z1307" s="19"/>
      <c r="AA1307" s="19"/>
      <c r="AB1307" s="19"/>
      <c r="AC1307" s="19"/>
      <c r="AD1307" s="19"/>
      <c r="AE1307" s="19"/>
      <c r="AF1307" s="19"/>
      <c r="AG1307" s="19"/>
      <c r="AH1307" s="19"/>
      <c r="AI1307" s="19"/>
      <c r="AJ1307" s="19"/>
      <c r="AK1307" s="19"/>
      <c r="AL1307" s="19"/>
      <c r="AM1307" s="19"/>
      <c r="AN1307" s="19"/>
      <c r="AO1307" s="19"/>
      <c r="AP1307" s="19"/>
      <c r="AQ1307" s="19"/>
      <c r="AR1307" s="19"/>
      <c r="AS1307" s="19"/>
      <c r="AT1307" s="19"/>
      <c r="AU1307" s="19"/>
      <c r="AV1307" s="19"/>
      <c r="AW1307" s="19"/>
      <c r="AX1307" s="19"/>
      <c r="AY1307" s="19"/>
      <c r="AZ1307" s="19"/>
      <c r="BA1307" s="19"/>
      <c r="BB1307" s="19"/>
      <c r="BC1307" s="19"/>
      <c r="BD1307" s="19"/>
      <c r="BE1307" s="19"/>
      <c r="BF1307" s="19"/>
      <c r="BG1307" s="19"/>
      <c r="BH1307" s="19"/>
      <c r="BI1307" s="19"/>
      <c r="BJ1307" s="19"/>
      <c r="BK1307" s="19"/>
      <c r="BL1307" s="19"/>
      <c r="BM1307" s="19"/>
      <c r="BN1307" s="19"/>
      <c r="BO1307" s="19"/>
      <c r="BP1307" s="19"/>
      <c r="BQ1307" s="19"/>
      <c r="BR1307" s="19"/>
      <c r="BS1307" s="19"/>
      <c r="BT1307" s="19"/>
      <c r="BU1307" s="19"/>
      <c r="BV1307" s="19"/>
      <c r="BW1307" s="19"/>
      <c r="BX1307" s="19"/>
      <c r="BY1307" s="19"/>
      <c r="BZ1307" s="19"/>
      <c r="CA1307" s="19"/>
      <c r="CB1307" s="19"/>
      <c r="CC1307" s="19"/>
      <c r="CD1307" s="19"/>
      <c r="CE1307" s="19"/>
      <c r="CF1307" s="19"/>
      <c r="CG1307" s="19"/>
      <c r="CH1307" s="19"/>
      <c r="CI1307" s="19"/>
      <c r="CJ1307" s="19"/>
      <c r="CK1307" s="19"/>
      <c r="CL1307" s="19"/>
      <c r="CM1307" s="19"/>
      <c r="CN1307" s="19"/>
      <c r="CO1307" s="19"/>
      <c r="CP1307" s="19"/>
      <c r="CQ1307" s="19"/>
      <c r="CR1307" s="19"/>
      <c r="CS1307" s="19"/>
      <c r="CT1307" s="19"/>
      <c r="CU1307" s="19"/>
      <c r="CV1307" s="19"/>
      <c r="CW1307" s="19"/>
      <c r="CX1307" s="19"/>
      <c r="CY1307" s="19"/>
      <c r="CZ1307" s="19"/>
      <c r="DA1307" s="19"/>
      <c r="DB1307" s="19"/>
      <c r="DC1307" s="19"/>
      <c r="DD1307" s="19"/>
      <c r="DE1307" s="19"/>
      <c r="DF1307" s="19"/>
      <c r="DG1307" s="19"/>
      <c r="DH1307" s="19"/>
      <c r="DI1307" s="19"/>
      <c r="DJ1307" s="19"/>
      <c r="DK1307" s="19"/>
      <c r="DL1307" s="19"/>
      <c r="DM1307" s="19"/>
      <c r="DN1307" s="19"/>
      <c r="DO1307" s="19"/>
      <c r="DP1307" s="19"/>
      <c r="DQ1307" s="19"/>
      <c r="DR1307" s="19"/>
      <c r="DS1307" s="19"/>
      <c r="DT1307" s="19"/>
      <c r="DU1307" s="19"/>
      <c r="DV1307" s="19"/>
      <c r="DW1307" s="19"/>
      <c r="DX1307" s="19"/>
      <c r="DY1307" s="19"/>
      <c r="DZ1307" s="19"/>
      <c r="EA1307" s="19"/>
      <c r="EB1307" s="19"/>
      <c r="EC1307" s="19"/>
      <c r="ED1307" s="19"/>
      <c r="EE1307" s="19"/>
      <c r="EF1307" s="19"/>
      <c r="EG1307" s="19"/>
      <c r="EH1307" s="19"/>
      <c r="EI1307" s="19"/>
      <c r="EJ1307" s="19"/>
      <c r="EK1307" s="19"/>
      <c r="EL1307" s="19"/>
      <c r="EM1307" s="19"/>
      <c r="EN1307" s="19"/>
      <c r="EO1307" s="19"/>
      <c r="EP1307" s="19"/>
      <c r="EQ1307" s="19"/>
      <c r="ER1307" s="19"/>
      <c r="ES1307" s="19"/>
      <c r="ET1307" s="19"/>
      <c r="EU1307" s="19"/>
      <c r="EV1307" s="19"/>
      <c r="EW1307" s="19"/>
      <c r="EX1307" s="19"/>
      <c r="EY1307" s="19"/>
      <c r="EZ1307" s="19"/>
      <c r="FA1307" s="19"/>
      <c r="FB1307" s="19"/>
      <c r="FC1307" s="19"/>
      <c r="FD1307" s="19"/>
      <c r="FE1307" s="19"/>
      <c r="FF1307" s="19"/>
      <c r="FG1307" s="19"/>
      <c r="FH1307" s="19"/>
      <c r="FI1307" s="19"/>
      <c r="FJ1307" s="19"/>
      <c r="FK1307" s="19"/>
      <c r="FL1307" s="19"/>
      <c r="FM1307" s="19"/>
      <c r="FN1307" s="19"/>
      <c r="FO1307" s="19"/>
      <c r="FP1307" s="19"/>
      <c r="FQ1307" s="19"/>
      <c r="FR1307" s="19"/>
      <c r="FS1307" s="19"/>
      <c r="FT1307" s="19"/>
      <c r="FU1307" s="19"/>
      <c r="FV1307" s="19"/>
      <c r="FW1307" s="19"/>
      <c r="FX1307" s="19"/>
      <c r="FY1307" s="19"/>
      <c r="FZ1307" s="19"/>
      <c r="GA1307" s="19"/>
      <c r="GB1307" s="19"/>
      <c r="GC1307" s="19"/>
      <c r="GD1307" s="19"/>
      <c r="GE1307" s="19"/>
      <c r="GF1307" s="19"/>
      <c r="GG1307" s="19"/>
      <c r="GH1307" s="19"/>
      <c r="GI1307" s="19"/>
      <c r="GJ1307" s="19"/>
      <c r="GK1307" s="19"/>
      <c r="GL1307" s="19"/>
      <c r="GM1307" s="19"/>
      <c r="GN1307" s="19"/>
      <c r="GO1307" s="19"/>
      <c r="GP1307" s="19"/>
      <c r="GQ1307" s="19"/>
      <c r="GR1307" s="19"/>
      <c r="GS1307" s="19"/>
      <c r="GT1307" s="19"/>
      <c r="GU1307" s="19"/>
      <c r="GV1307" s="19"/>
      <c r="GW1307" s="19"/>
      <c r="GX1307" s="19"/>
      <c r="GY1307" s="19"/>
      <c r="GZ1307" s="19"/>
      <c r="HA1307" s="19"/>
      <c r="HB1307" s="19"/>
      <c r="HC1307" s="19"/>
      <c r="HD1307" s="19"/>
      <c r="HE1307" s="19"/>
      <c r="HF1307" s="19"/>
      <c r="HG1307" s="19"/>
      <c r="HH1307" s="19"/>
      <c r="HI1307" s="19"/>
      <c r="HJ1307" s="19"/>
      <c r="HK1307" s="19"/>
      <c r="HL1307" s="19"/>
      <c r="HM1307" s="19"/>
      <c r="HN1307" s="19"/>
      <c r="HO1307" s="19"/>
      <c r="HP1307" s="19"/>
      <c r="HQ1307" s="19"/>
      <c r="HR1307" s="19"/>
      <c r="HS1307" s="19"/>
      <c r="HT1307" s="19"/>
      <c r="HU1307" s="19"/>
      <c r="HV1307" s="19"/>
      <c r="HW1307" s="19"/>
      <c r="HX1307" s="19"/>
      <c r="HY1307" s="19"/>
      <c r="HZ1307" s="19"/>
      <c r="IA1307" s="19"/>
      <c r="IB1307" s="19"/>
      <c r="IC1307" s="19"/>
      <c r="ID1307" s="19"/>
      <c r="IE1307" s="19"/>
      <c r="IF1307" s="19"/>
      <c r="IG1307" s="19"/>
      <c r="IH1307" s="19"/>
      <c r="II1307" s="19"/>
      <c r="IJ1307" s="19"/>
      <c r="IK1307" s="19"/>
      <c r="IL1307" s="19"/>
      <c r="IM1307" s="19"/>
      <c r="IN1307" s="19"/>
      <c r="IO1307" s="19"/>
      <c r="IP1307" s="19"/>
      <c r="IQ1307" s="19"/>
      <c r="IR1307" s="19"/>
      <c r="IS1307" s="19"/>
      <c r="IT1307" s="19"/>
      <c r="IU1307" s="19"/>
      <c r="IV1307" s="19"/>
      <c r="IW1307" s="19"/>
      <c r="IX1307" s="19"/>
      <c r="IY1307" s="19"/>
      <c r="IZ1307" s="19"/>
      <c r="JA1307" s="19"/>
      <c r="JB1307" s="19"/>
      <c r="JC1307" s="19"/>
      <c r="JD1307" s="19"/>
      <c r="JE1307" s="19"/>
      <c r="JF1307" s="19"/>
      <c r="JG1307" s="19"/>
      <c r="JH1307" s="19"/>
      <c r="JI1307" s="19"/>
      <c r="JJ1307" s="19"/>
      <c r="JK1307" s="19"/>
      <c r="JL1307" s="19"/>
      <c r="JM1307" s="19"/>
      <c r="JN1307" s="19"/>
      <c r="JO1307" s="19"/>
      <c r="JP1307" s="19"/>
      <c r="JQ1307" s="19"/>
      <c r="JR1307" s="19"/>
      <c r="JS1307" s="19"/>
      <c r="JT1307" s="19"/>
      <c r="JU1307" s="19"/>
      <c r="JV1307" s="19"/>
      <c r="JW1307" s="19"/>
      <c r="JX1307" s="19"/>
      <c r="JY1307" s="19"/>
      <c r="JZ1307" s="19"/>
      <c r="KA1307" s="19"/>
      <c r="KB1307" s="19"/>
      <c r="KC1307" s="19"/>
      <c r="KD1307" s="19"/>
      <c r="KE1307" s="19"/>
      <c r="KF1307" s="19"/>
      <c r="KG1307" s="19"/>
      <c r="KH1307" s="19"/>
      <c r="KI1307" s="19"/>
      <c r="KJ1307" s="19"/>
      <c r="KK1307" s="19"/>
      <c r="KL1307" s="19"/>
      <c r="KM1307" s="19"/>
      <c r="KN1307" s="19"/>
      <c r="KO1307" s="19"/>
      <c r="KP1307" s="19"/>
      <c r="KQ1307" s="19"/>
      <c r="KR1307" s="19"/>
      <c r="KS1307" s="19"/>
      <c r="KT1307" s="19"/>
      <c r="KU1307" s="19"/>
      <c r="KV1307" s="19"/>
      <c r="KW1307" s="19"/>
      <c r="KX1307" s="19"/>
      <c r="KY1307" s="19"/>
      <c r="KZ1307" s="19"/>
      <c r="LA1307" s="19"/>
      <c r="LB1307" s="19"/>
      <c r="LC1307" s="19"/>
      <c r="LD1307" s="19"/>
      <c r="LE1307" s="19"/>
      <c r="LF1307" s="19"/>
      <c r="LG1307" s="19"/>
      <c r="LH1307" s="19"/>
      <c r="LI1307" s="19"/>
      <c r="LJ1307" s="19"/>
      <c r="LK1307" s="19"/>
      <c r="LL1307" s="19"/>
      <c r="LM1307" s="19"/>
      <c r="LN1307" s="19"/>
      <c r="LO1307" s="19"/>
      <c r="LP1307" s="19"/>
      <c r="LQ1307" s="19"/>
      <c r="LR1307" s="19"/>
      <c r="LS1307" s="19"/>
      <c r="LT1307" s="19"/>
      <c r="LU1307" s="19"/>
      <c r="LV1307" s="19"/>
      <c r="LW1307" s="19"/>
      <c r="LX1307" s="19"/>
      <c r="LY1307" s="19"/>
      <c r="LZ1307" s="19"/>
      <c r="MA1307" s="19"/>
      <c r="MB1307" s="19"/>
      <c r="MC1307" s="19"/>
      <c r="MD1307" s="19"/>
      <c r="ME1307" s="19"/>
      <c r="MF1307" s="19"/>
      <c r="MG1307" s="19"/>
      <c r="MH1307" s="19"/>
      <c r="MI1307" s="19"/>
      <c r="MJ1307" s="19"/>
      <c r="MK1307" s="19"/>
      <c r="ML1307" s="19"/>
      <c r="MM1307" s="19"/>
      <c r="MN1307" s="19"/>
      <c r="MO1307" s="19"/>
      <c r="MP1307" s="19"/>
      <c r="MQ1307" s="19"/>
      <c r="MR1307" s="19"/>
      <c r="MS1307" s="19"/>
      <c r="MT1307" s="19"/>
      <c r="MU1307" s="19"/>
      <c r="MV1307" s="19"/>
      <c r="MW1307" s="19"/>
      <c r="MX1307" s="19"/>
      <c r="MY1307" s="19"/>
      <c r="MZ1307" s="19"/>
      <c r="NA1307" s="19"/>
      <c r="NB1307" s="19"/>
      <c r="NC1307" s="19"/>
      <c r="ND1307" s="19"/>
      <c r="NE1307" s="19"/>
      <c r="NF1307" s="19"/>
      <c r="NG1307" s="19"/>
      <c r="NH1307" s="19"/>
      <c r="NI1307" s="19"/>
      <c r="NJ1307" s="19"/>
      <c r="NK1307" s="19"/>
      <c r="NL1307" s="19"/>
      <c r="NM1307" s="19"/>
      <c r="NN1307" s="19"/>
      <c r="NO1307" s="19"/>
      <c r="NP1307" s="19"/>
      <c r="NQ1307" s="19"/>
      <c r="NR1307" s="19"/>
      <c r="NS1307" s="19"/>
      <c r="NT1307" s="19"/>
      <c r="NU1307" s="19"/>
      <c r="NV1307" s="19"/>
      <c r="NW1307" s="19"/>
      <c r="NX1307" s="19"/>
      <c r="NY1307" s="19"/>
      <c r="NZ1307" s="19"/>
      <c r="OA1307" s="19"/>
      <c r="OB1307" s="19"/>
      <c r="OC1307" s="19"/>
      <c r="OD1307" s="19"/>
      <c r="OE1307" s="19"/>
      <c r="OF1307" s="19"/>
      <c r="OG1307" s="19"/>
      <c r="OH1307" s="19"/>
      <c r="OI1307" s="19"/>
      <c r="OJ1307" s="19"/>
      <c r="OK1307" s="19"/>
      <c r="OL1307" s="19"/>
      <c r="OM1307" s="19"/>
      <c r="ON1307" s="19"/>
      <c r="OO1307" s="19"/>
      <c r="OP1307" s="19"/>
      <c r="OQ1307" s="19"/>
      <c r="OR1307" s="19"/>
      <c r="OS1307" s="19"/>
      <c r="OT1307" s="19"/>
      <c r="OU1307" s="19"/>
      <c r="OV1307" s="19"/>
      <c r="OW1307" s="19"/>
      <c r="OX1307" s="19"/>
      <c r="OY1307" s="19"/>
      <c r="OZ1307" s="19"/>
      <c r="PA1307" s="19"/>
      <c r="PB1307" s="19"/>
      <c r="PC1307" s="19"/>
      <c r="PD1307" s="19"/>
      <c r="PE1307" s="19"/>
      <c r="PF1307" s="19"/>
      <c r="PG1307" s="19"/>
      <c r="PH1307" s="19"/>
      <c r="PI1307" s="19"/>
      <c r="PJ1307" s="19"/>
      <c r="PK1307" s="19"/>
      <c r="PL1307" s="19"/>
      <c r="PM1307" s="19"/>
      <c r="PN1307" s="19"/>
      <c r="PO1307" s="19"/>
      <c r="PP1307" s="19"/>
      <c r="PQ1307" s="19"/>
      <c r="PR1307" s="19"/>
      <c r="PS1307" s="19"/>
      <c r="PT1307" s="19"/>
      <c r="PU1307" s="19"/>
      <c r="PV1307" s="19"/>
      <c r="PW1307" s="19"/>
      <c r="PX1307" s="19"/>
      <c r="PY1307" s="19"/>
      <c r="PZ1307" s="19"/>
      <c r="QA1307" s="19"/>
      <c r="QB1307" s="19"/>
      <c r="QC1307" s="19"/>
      <c r="QD1307" s="19"/>
      <c r="QE1307" s="19"/>
      <c r="QF1307" s="19"/>
      <c r="QG1307" s="19"/>
      <c r="QH1307" s="19"/>
      <c r="QI1307" s="19"/>
      <c r="QJ1307" s="19"/>
      <c r="QK1307" s="19"/>
      <c r="QL1307" s="19"/>
      <c r="QM1307" s="19"/>
      <c r="QN1307" s="19"/>
      <c r="QO1307" s="19"/>
      <c r="QP1307" s="19"/>
      <c r="QQ1307" s="19"/>
      <c r="QR1307" s="19"/>
      <c r="QS1307" s="19"/>
      <c r="QT1307" s="19"/>
      <c r="QU1307" s="19"/>
      <c r="QV1307" s="19"/>
      <c r="QW1307" s="19"/>
      <c r="QX1307" s="19"/>
      <c r="QY1307" s="19"/>
      <c r="QZ1307" s="19"/>
      <c r="RA1307" s="19"/>
      <c r="RB1307" s="19"/>
      <c r="RC1307" s="19"/>
      <c r="RD1307" s="19"/>
      <c r="RE1307" s="19"/>
      <c r="RF1307" s="19"/>
      <c r="RG1307" s="19"/>
      <c r="RH1307" s="19"/>
      <c r="RI1307" s="19"/>
      <c r="RJ1307" s="19"/>
      <c r="RK1307" s="19"/>
      <c r="RL1307" s="19"/>
      <c r="RM1307" s="19"/>
      <c r="RN1307" s="19"/>
      <c r="RO1307" s="19"/>
      <c r="RP1307" s="19"/>
      <c r="RQ1307" s="19"/>
      <c r="RR1307" s="19"/>
      <c r="RS1307" s="19"/>
      <c r="RT1307" s="19"/>
      <c r="RU1307" s="19"/>
      <c r="RV1307" s="19"/>
      <c r="RW1307" s="19"/>
      <c r="RX1307" s="19"/>
      <c r="RY1307" s="19"/>
      <c r="RZ1307" s="19"/>
      <c r="SA1307" s="19"/>
      <c r="SB1307" s="19"/>
      <c r="SC1307" s="19"/>
      <c r="SD1307" s="19"/>
      <c r="SE1307" s="19"/>
      <c r="SF1307" s="19"/>
      <c r="SG1307" s="19"/>
      <c r="SH1307" s="19"/>
      <c r="SI1307" s="19"/>
      <c r="SJ1307" s="19"/>
      <c r="SK1307" s="19"/>
      <c r="SL1307" s="19"/>
      <c r="SM1307" s="19"/>
      <c r="SN1307" s="19"/>
      <c r="SO1307" s="19"/>
      <c r="SP1307" s="19"/>
      <c r="SQ1307" s="19"/>
      <c r="SR1307" s="19"/>
      <c r="SS1307" s="19"/>
      <c r="ST1307" s="19"/>
      <c r="SU1307" s="19"/>
      <c r="SV1307" s="19"/>
      <c r="SW1307" s="19"/>
      <c r="SX1307" s="19"/>
      <c r="SY1307" s="19"/>
      <c r="SZ1307" s="19"/>
      <c r="TA1307" s="19"/>
      <c r="TB1307" s="19"/>
      <c r="TC1307" s="19"/>
      <c r="TD1307" s="19"/>
      <c r="TE1307" s="19"/>
      <c r="TF1307" s="19"/>
      <c r="TG1307" s="19"/>
      <c r="TH1307" s="19"/>
      <c r="TI1307" s="19"/>
      <c r="TJ1307" s="19"/>
      <c r="TK1307" s="19"/>
      <c r="TL1307" s="19"/>
      <c r="TM1307" s="19"/>
      <c r="TN1307" s="19"/>
      <c r="TO1307" s="19"/>
      <c r="TP1307" s="19"/>
      <c r="TQ1307" s="19"/>
      <c r="TR1307" s="19"/>
      <c r="TS1307" s="19"/>
      <c r="TT1307" s="19"/>
      <c r="TU1307" s="19"/>
      <c r="TV1307" s="19"/>
      <c r="TW1307" s="19"/>
      <c r="TX1307" s="19"/>
      <c r="TY1307" s="19"/>
      <c r="TZ1307" s="19"/>
      <c r="UA1307" s="19"/>
      <c r="UB1307" s="19"/>
      <c r="UC1307" s="19"/>
      <c r="UD1307" s="19"/>
      <c r="UE1307" s="19"/>
      <c r="UF1307" s="19"/>
      <c r="UG1307" s="19"/>
      <c r="UH1307" s="19"/>
      <c r="UI1307" s="19"/>
      <c r="UJ1307" s="19"/>
      <c r="UK1307" s="19"/>
      <c r="UL1307" s="19"/>
      <c r="UM1307" s="19"/>
      <c r="UN1307" s="19"/>
      <c r="UO1307" s="19"/>
      <c r="UP1307" s="19"/>
      <c r="UQ1307" s="19"/>
      <c r="UR1307" s="19"/>
      <c r="US1307" s="19"/>
      <c r="UT1307" s="19"/>
      <c r="UU1307" s="19"/>
      <c r="UV1307" s="19"/>
      <c r="UW1307" s="19"/>
      <c r="UX1307" s="19"/>
      <c r="UY1307" s="19"/>
      <c r="UZ1307" s="19"/>
      <c r="VA1307" s="19"/>
      <c r="VB1307" s="19"/>
      <c r="VC1307" s="19"/>
      <c r="VD1307" s="19"/>
      <c r="VE1307" s="19"/>
      <c r="VF1307" s="19"/>
      <c r="VG1307" s="19"/>
      <c r="VH1307" s="19"/>
      <c r="VI1307" s="19"/>
      <c r="VJ1307" s="19"/>
      <c r="VK1307" s="19"/>
      <c r="VL1307" s="19"/>
      <c r="VM1307" s="19"/>
      <c r="VN1307" s="19"/>
      <c r="VO1307" s="19"/>
      <c r="VP1307" s="19"/>
      <c r="VQ1307" s="19"/>
      <c r="VR1307" s="19"/>
      <c r="VS1307" s="19"/>
      <c r="VT1307" s="19"/>
      <c r="VU1307" s="19"/>
      <c r="VV1307" s="19"/>
      <c r="VW1307" s="19"/>
      <c r="VX1307" s="19"/>
      <c r="VY1307" s="19"/>
      <c r="VZ1307" s="19"/>
      <c r="WA1307" s="19"/>
      <c r="WB1307" s="19"/>
      <c r="WC1307" s="19"/>
      <c r="WD1307" s="19"/>
      <c r="WE1307" s="19"/>
      <c r="WF1307" s="19"/>
      <c r="WG1307" s="19"/>
      <c r="WH1307" s="19"/>
      <c r="WI1307" s="19"/>
      <c r="WJ1307" s="19"/>
      <c r="WK1307" s="19"/>
      <c r="WL1307" s="19"/>
      <c r="WM1307" s="19"/>
      <c r="WN1307" s="19"/>
      <c r="WO1307" s="19"/>
      <c r="WP1307" s="19"/>
      <c r="WQ1307" s="19"/>
      <c r="WR1307" s="19"/>
      <c r="WS1307" s="19"/>
      <c r="WT1307" s="19"/>
      <c r="WU1307" s="19"/>
      <c r="WV1307" s="19"/>
      <c r="WW1307" s="19"/>
      <c r="WX1307" s="19"/>
      <c r="WY1307" s="19"/>
      <c r="WZ1307" s="19"/>
      <c r="XA1307" s="19"/>
      <c r="XB1307" s="19"/>
      <c r="XC1307" s="19"/>
      <c r="XD1307" s="19"/>
      <c r="XE1307" s="19"/>
      <c r="XF1307" s="19"/>
      <c r="XG1307" s="19"/>
      <c r="XH1307" s="19"/>
      <c r="XI1307" s="19"/>
      <c r="XJ1307" s="19"/>
      <c r="XK1307" s="19"/>
      <c r="XL1307" s="19"/>
      <c r="XM1307" s="19"/>
      <c r="XN1307" s="19"/>
      <c r="XO1307" s="19"/>
      <c r="XP1307" s="19"/>
      <c r="XQ1307" s="19"/>
      <c r="XR1307" s="19"/>
      <c r="XS1307" s="19"/>
      <c r="XT1307" s="19"/>
      <c r="XU1307" s="19"/>
      <c r="XV1307" s="19"/>
      <c r="XW1307" s="19"/>
      <c r="XX1307" s="19"/>
      <c r="XY1307" s="19"/>
      <c r="XZ1307" s="19"/>
      <c r="YA1307" s="19"/>
      <c r="YB1307" s="19"/>
      <c r="YC1307" s="19"/>
      <c r="YD1307" s="19"/>
      <c r="YE1307" s="19"/>
      <c r="YF1307" s="19"/>
      <c r="YG1307" s="19"/>
      <c r="YH1307" s="19"/>
      <c r="YI1307" s="19"/>
      <c r="YJ1307" s="19"/>
      <c r="YK1307" s="19"/>
      <c r="YL1307" s="19"/>
      <c r="YM1307" s="19"/>
      <c r="YN1307" s="19"/>
      <c r="YO1307" s="19"/>
      <c r="YP1307" s="19"/>
      <c r="YQ1307" s="19"/>
      <c r="YR1307" s="19"/>
      <c r="YS1307" s="19"/>
      <c r="YT1307" s="19"/>
      <c r="YU1307" s="19"/>
      <c r="YV1307" s="19"/>
      <c r="YW1307" s="19"/>
      <c r="YX1307" s="19"/>
      <c r="YY1307" s="19"/>
      <c r="YZ1307" s="19"/>
      <c r="ZA1307" s="19"/>
      <c r="ZB1307" s="19"/>
      <c r="ZC1307" s="19"/>
      <c r="ZD1307" s="19"/>
      <c r="ZE1307" s="19"/>
      <c r="ZF1307" s="19"/>
      <c r="ZG1307" s="19"/>
      <c r="ZH1307" s="19"/>
      <c r="ZI1307" s="19"/>
      <c r="ZJ1307" s="19"/>
      <c r="ZK1307" s="19"/>
      <c r="ZL1307" s="19"/>
      <c r="ZM1307" s="19"/>
      <c r="ZN1307" s="19"/>
      <c r="ZO1307" s="19"/>
      <c r="ZP1307" s="19"/>
      <c r="ZQ1307" s="19"/>
      <c r="ZR1307" s="19"/>
      <c r="ZS1307" s="19"/>
      <c r="ZT1307" s="19"/>
      <c r="ZU1307" s="19"/>
      <c r="ZV1307" s="19"/>
      <c r="ZW1307" s="19"/>
      <c r="ZX1307" s="19"/>
      <c r="ZY1307" s="19"/>
      <c r="ZZ1307" s="19"/>
      <c r="AAA1307" s="19"/>
      <c r="AAB1307" s="19"/>
      <c r="AAC1307" s="19"/>
      <c r="AAD1307" s="19"/>
      <c r="AAE1307" s="19"/>
      <c r="AAF1307" s="19"/>
      <c r="AAG1307" s="19"/>
      <c r="AAH1307" s="19"/>
      <c r="AAI1307" s="19"/>
      <c r="AAJ1307" s="19"/>
      <c r="AAK1307" s="19"/>
      <c r="AAL1307" s="19"/>
      <c r="AAM1307" s="19"/>
      <c r="AAN1307" s="19"/>
      <c r="AAO1307" s="19"/>
      <c r="AAP1307" s="19"/>
      <c r="AAQ1307" s="19"/>
      <c r="AAR1307" s="19"/>
      <c r="AAS1307" s="19"/>
      <c r="AAT1307" s="19"/>
      <c r="AAU1307" s="19"/>
      <c r="AAV1307" s="19"/>
      <c r="AAW1307" s="19"/>
      <c r="AAX1307" s="19"/>
      <c r="AAY1307" s="19"/>
      <c r="AAZ1307" s="19"/>
      <c r="ABA1307" s="19"/>
      <c r="ABB1307" s="19"/>
      <c r="ABC1307" s="19"/>
      <c r="ABD1307" s="19"/>
      <c r="ABE1307" s="19"/>
      <c r="ABF1307" s="19"/>
      <c r="ABG1307" s="19"/>
      <c r="ABH1307" s="19"/>
      <c r="ABI1307" s="19"/>
      <c r="ABJ1307" s="19"/>
      <c r="ABK1307" s="19"/>
      <c r="ABL1307" s="19"/>
      <c r="ABM1307" s="19"/>
      <c r="ABN1307" s="19"/>
      <c r="ABO1307" s="19"/>
      <c r="ABP1307" s="19"/>
      <c r="ABQ1307" s="19"/>
      <c r="ABR1307" s="19"/>
      <c r="ABS1307" s="19"/>
      <c r="ABT1307" s="19"/>
      <c r="ABU1307" s="19"/>
      <c r="ABV1307" s="19"/>
      <c r="ABW1307" s="19"/>
      <c r="ABX1307" s="19"/>
      <c r="ABY1307" s="19"/>
      <c r="ABZ1307" s="19"/>
      <c r="ACA1307" s="19"/>
      <c r="ACB1307" s="19"/>
      <c r="ACC1307" s="19"/>
      <c r="ACD1307" s="19"/>
      <c r="ACE1307" s="19"/>
      <c r="ACF1307" s="19"/>
      <c r="ACG1307" s="19"/>
      <c r="ACH1307" s="19"/>
      <c r="ACI1307" s="19"/>
      <c r="ACJ1307" s="19"/>
      <c r="ACK1307" s="19"/>
      <c r="ACL1307" s="19"/>
      <c r="ACM1307" s="19"/>
      <c r="ACN1307" s="19"/>
      <c r="ACO1307" s="19"/>
      <c r="ACP1307" s="19"/>
      <c r="ACQ1307" s="19"/>
      <c r="ACR1307" s="19"/>
      <c r="ACS1307" s="19"/>
      <c r="ACT1307" s="19"/>
      <c r="ACU1307" s="19"/>
      <c r="ACV1307" s="19"/>
      <c r="ACW1307" s="19"/>
      <c r="ACX1307" s="19"/>
      <c r="ACY1307" s="19"/>
      <c r="ACZ1307" s="19"/>
      <c r="ADA1307" s="19"/>
      <c r="ADB1307" s="19"/>
      <c r="ADC1307" s="19"/>
      <c r="ADD1307" s="19"/>
      <c r="ADE1307" s="19"/>
      <c r="ADF1307" s="19"/>
      <c r="ADG1307" s="19"/>
      <c r="ADH1307" s="19"/>
      <c r="ADI1307" s="19"/>
      <c r="ADJ1307" s="19"/>
      <c r="ADK1307" s="19"/>
      <c r="ADL1307" s="19"/>
      <c r="ADM1307" s="19"/>
      <c r="ADN1307" s="19"/>
      <c r="ADO1307" s="19"/>
      <c r="ADP1307" s="19"/>
      <c r="ADQ1307" s="19"/>
      <c r="ADR1307" s="19"/>
      <c r="ADS1307" s="19"/>
      <c r="ADT1307" s="19"/>
      <c r="ADU1307" s="19"/>
      <c r="ADV1307" s="19"/>
      <c r="ADW1307" s="19"/>
      <c r="ADX1307" s="19"/>
      <c r="ADY1307" s="19"/>
      <c r="ADZ1307" s="19"/>
      <c r="AEA1307" s="19"/>
      <c r="AEB1307" s="19"/>
      <c r="AEC1307" s="19"/>
      <c r="AED1307" s="19"/>
      <c r="AEE1307" s="19"/>
      <c r="AEF1307" s="19"/>
      <c r="AEG1307" s="19"/>
      <c r="AEH1307" s="19"/>
      <c r="AEI1307" s="19"/>
      <c r="AEJ1307" s="19"/>
      <c r="AEK1307" s="19"/>
      <c r="AEL1307" s="19"/>
      <c r="AEM1307" s="19"/>
      <c r="AEN1307" s="19"/>
      <c r="AEO1307" s="19"/>
      <c r="AEP1307" s="19"/>
      <c r="AEQ1307" s="19"/>
      <c r="AER1307" s="19"/>
      <c r="AES1307" s="19"/>
      <c r="AET1307" s="19"/>
      <c r="AEU1307" s="19"/>
      <c r="AEV1307" s="19"/>
      <c r="AEW1307" s="19"/>
      <c r="AEX1307" s="19"/>
      <c r="AEY1307" s="19"/>
      <c r="AEZ1307" s="19"/>
      <c r="AFA1307" s="19"/>
      <c r="AFB1307" s="19"/>
      <c r="AFC1307" s="19"/>
      <c r="AFD1307" s="19"/>
      <c r="AFE1307" s="19"/>
      <c r="AFF1307" s="19"/>
      <c r="AFG1307" s="19"/>
      <c r="AFH1307" s="19"/>
      <c r="AFI1307" s="19"/>
      <c r="AFJ1307" s="19"/>
      <c r="AFK1307" s="19"/>
      <c r="AFL1307" s="19"/>
      <c r="AFM1307" s="19"/>
      <c r="AFN1307" s="19"/>
      <c r="AFO1307" s="19"/>
      <c r="AFP1307" s="19"/>
      <c r="AFQ1307" s="19"/>
      <c r="AFR1307" s="19"/>
      <c r="AFS1307" s="19"/>
      <c r="AFT1307" s="19"/>
      <c r="AFU1307" s="19"/>
      <c r="AFV1307" s="19"/>
      <c r="AFW1307" s="19"/>
      <c r="AFX1307" s="19"/>
      <c r="AFY1307" s="19"/>
      <c r="AFZ1307" s="19"/>
      <c r="AGA1307" s="19"/>
      <c r="AGB1307" s="19"/>
      <c r="AGC1307" s="19"/>
      <c r="AGD1307" s="19"/>
      <c r="AGE1307" s="19"/>
      <c r="AGF1307" s="19"/>
      <c r="AGG1307" s="19"/>
      <c r="AGH1307" s="19"/>
      <c r="AGI1307" s="19"/>
      <c r="AGJ1307" s="19"/>
      <c r="AGK1307" s="19"/>
      <c r="AGL1307" s="19"/>
      <c r="AGM1307" s="19"/>
      <c r="AGN1307" s="19"/>
      <c r="AGO1307" s="19"/>
      <c r="AGP1307" s="19"/>
      <c r="AGQ1307" s="19"/>
      <c r="AGR1307" s="19"/>
      <c r="AGS1307" s="19"/>
      <c r="AGT1307" s="19"/>
      <c r="AGU1307" s="19"/>
      <c r="AGV1307" s="19"/>
      <c r="AGW1307" s="19"/>
      <c r="AGX1307" s="19"/>
      <c r="AGY1307" s="19"/>
      <c r="AGZ1307" s="19"/>
      <c r="AHA1307" s="19"/>
      <c r="AHB1307" s="19"/>
      <c r="AHC1307" s="19"/>
      <c r="AHD1307" s="19"/>
      <c r="AHE1307" s="19"/>
      <c r="AHF1307" s="19"/>
      <c r="AHG1307" s="19"/>
      <c r="AHH1307" s="19"/>
      <c r="AHI1307" s="19"/>
      <c r="AHJ1307" s="19"/>
      <c r="AHK1307" s="19"/>
      <c r="AHL1307" s="19"/>
      <c r="AHM1307" s="19"/>
      <c r="AHN1307" s="19"/>
      <c r="AHO1307" s="19"/>
      <c r="AHP1307" s="19"/>
      <c r="AHQ1307" s="19"/>
      <c r="AHR1307" s="19"/>
      <c r="AHS1307" s="19"/>
      <c r="AHT1307" s="19"/>
      <c r="AHU1307" s="19"/>
      <c r="AHV1307" s="19"/>
      <c r="AHW1307" s="19"/>
      <c r="AHX1307" s="19"/>
      <c r="AHY1307" s="19"/>
      <c r="AHZ1307" s="19"/>
      <c r="AIA1307" s="19"/>
      <c r="AIB1307" s="19"/>
      <c r="AIC1307" s="19"/>
      <c r="AID1307" s="19"/>
      <c r="AIE1307" s="19"/>
      <c r="AIF1307" s="19"/>
      <c r="AIG1307" s="19"/>
      <c r="AIH1307" s="19"/>
      <c r="AII1307" s="19"/>
      <c r="AIJ1307" s="19"/>
      <c r="AIK1307" s="19"/>
      <c r="AIL1307" s="19"/>
      <c r="AIM1307" s="19"/>
      <c r="AIN1307" s="19"/>
      <c r="AIO1307" s="19"/>
      <c r="AIP1307" s="19"/>
      <c r="AIQ1307" s="19"/>
      <c r="AIR1307" s="19"/>
      <c r="AIS1307" s="19"/>
      <c r="AIT1307" s="19"/>
      <c r="AIU1307" s="19"/>
      <c r="AIV1307" s="19"/>
      <c r="AIW1307" s="19"/>
      <c r="AIX1307" s="19"/>
      <c r="AIY1307" s="19"/>
      <c r="AIZ1307" s="19"/>
      <c r="AJA1307" s="19"/>
      <c r="AJB1307" s="19"/>
      <c r="AJC1307" s="19"/>
      <c r="AJD1307" s="19"/>
      <c r="AJE1307" s="19"/>
      <c r="AJF1307" s="19"/>
      <c r="AJG1307" s="19"/>
      <c r="AJH1307" s="19"/>
      <c r="AJI1307" s="19"/>
      <c r="AJJ1307" s="19"/>
      <c r="AJK1307" s="19"/>
      <c r="AJL1307" s="19"/>
      <c r="AJM1307" s="19"/>
      <c r="AJN1307" s="19"/>
      <c r="AJO1307" s="19"/>
      <c r="AJP1307" s="19"/>
      <c r="AJQ1307" s="19"/>
      <c r="AJR1307" s="19"/>
      <c r="AJS1307" s="19"/>
      <c r="AJT1307" s="19"/>
      <c r="AJU1307" s="19"/>
      <c r="AJV1307" s="19"/>
      <c r="AJW1307" s="19"/>
      <c r="AJX1307" s="19"/>
      <c r="AJY1307" s="19"/>
      <c r="AJZ1307" s="19"/>
      <c r="AKA1307" s="19"/>
      <c r="AKB1307" s="19"/>
      <c r="AKC1307" s="19"/>
      <c r="AKD1307" s="19"/>
      <c r="AKE1307" s="19"/>
      <c r="AKF1307" s="19"/>
      <c r="AKG1307" s="19"/>
      <c r="AKH1307" s="19"/>
      <c r="AKI1307" s="19"/>
      <c r="AKJ1307" s="19"/>
      <c r="AKK1307" s="19"/>
      <c r="AKL1307" s="19"/>
      <c r="AKM1307" s="19"/>
      <c r="AKN1307" s="19"/>
      <c r="AKO1307" s="19"/>
      <c r="AKP1307" s="19"/>
      <c r="AKQ1307" s="19"/>
      <c r="AKR1307" s="19"/>
      <c r="AKS1307" s="19"/>
      <c r="AKT1307" s="19"/>
      <c r="AKU1307" s="19"/>
      <c r="AKV1307" s="19"/>
      <c r="AKW1307" s="19"/>
      <c r="AKX1307" s="19"/>
      <c r="AKY1307" s="19"/>
      <c r="AKZ1307" s="19"/>
      <c r="ALA1307" s="19"/>
      <c r="ALB1307" s="19"/>
      <c r="ALC1307" s="19"/>
      <c r="ALD1307" s="19"/>
      <c r="ALE1307" s="19"/>
      <c r="ALF1307" s="19"/>
      <c r="ALG1307" s="19"/>
      <c r="ALH1307" s="19"/>
      <c r="ALI1307" s="19"/>
      <c r="ALJ1307" s="19"/>
      <c r="ALK1307" s="19"/>
      <c r="ALL1307" s="19"/>
      <c r="ALM1307" s="19"/>
      <c r="ALN1307" s="19"/>
      <c r="ALO1307" s="19"/>
      <c r="ALP1307" s="19"/>
      <c r="ALQ1307" s="19"/>
      <c r="ALR1307" s="19"/>
      <c r="ALS1307" s="19"/>
      <c r="ALT1307" s="19"/>
      <c r="ALU1307" s="19"/>
      <c r="ALV1307" s="19"/>
      <c r="ALW1307" s="19"/>
      <c r="ALX1307" s="19"/>
      <c r="ALY1307" s="19"/>
      <c r="ALZ1307" s="19"/>
      <c r="AMA1307" s="19"/>
      <c r="AMB1307" s="19"/>
      <c r="AMC1307" s="19"/>
      <c r="AMD1307" s="19"/>
      <c r="AME1307" s="19"/>
      <c r="AMF1307" s="19"/>
      <c r="AMG1307" s="19"/>
      <c r="AMH1307" s="19"/>
      <c r="AMI1307" s="19"/>
      <c r="AMJ1307" s="19"/>
      <c r="AMK1307" s="19"/>
    </row>
    <row r="1308" spans="1:1025" s="26" customFormat="1" hidden="1">
      <c r="A1308" s="20"/>
      <c r="B1308" s="20"/>
      <c r="C1308" s="21"/>
      <c r="D1308" s="22"/>
      <c r="E1308" s="22"/>
      <c r="F1308" s="23"/>
      <c r="G1308" s="24"/>
      <c r="H1308" s="25"/>
      <c r="I1308" s="21"/>
      <c r="J1308" s="21"/>
      <c r="L1308" s="19"/>
      <c r="M1308" s="19"/>
      <c r="N1308" s="19"/>
      <c r="O1308" s="19"/>
      <c r="P1308" s="19"/>
      <c r="Q1308" s="19"/>
      <c r="R1308" s="19"/>
      <c r="S1308" s="19"/>
      <c r="T1308" s="19"/>
      <c r="U1308" s="19"/>
      <c r="V1308" s="19"/>
      <c r="W1308" s="19"/>
      <c r="X1308" s="19"/>
      <c r="Y1308" s="19"/>
      <c r="Z1308" s="19"/>
      <c r="AA1308" s="19"/>
      <c r="AB1308" s="19"/>
      <c r="AC1308" s="19"/>
      <c r="AD1308" s="19"/>
      <c r="AE1308" s="19"/>
      <c r="AF1308" s="19"/>
      <c r="AG1308" s="19"/>
      <c r="AH1308" s="19"/>
      <c r="AI1308" s="19"/>
      <c r="AJ1308" s="19"/>
      <c r="AK1308" s="19"/>
      <c r="AL1308" s="19"/>
      <c r="AM1308" s="19"/>
      <c r="AN1308" s="19"/>
      <c r="AO1308" s="19"/>
      <c r="AP1308" s="19"/>
      <c r="AQ1308" s="19"/>
      <c r="AR1308" s="19"/>
      <c r="AS1308" s="19"/>
      <c r="AT1308" s="19"/>
      <c r="AU1308" s="19"/>
      <c r="AV1308" s="19"/>
      <c r="AW1308" s="19"/>
      <c r="AX1308" s="19"/>
      <c r="AY1308" s="19"/>
      <c r="AZ1308" s="19"/>
      <c r="BA1308" s="19"/>
      <c r="BB1308" s="19"/>
      <c r="BC1308" s="19"/>
      <c r="BD1308" s="19"/>
      <c r="BE1308" s="19"/>
      <c r="BF1308" s="19"/>
      <c r="BG1308" s="19"/>
      <c r="BH1308" s="19"/>
      <c r="BI1308" s="19"/>
      <c r="BJ1308" s="19"/>
      <c r="BK1308" s="19"/>
      <c r="BL1308" s="19"/>
      <c r="BM1308" s="19"/>
      <c r="BN1308" s="19"/>
      <c r="BO1308" s="19"/>
      <c r="BP1308" s="19"/>
      <c r="BQ1308" s="19"/>
      <c r="BR1308" s="19"/>
      <c r="BS1308" s="19"/>
      <c r="BT1308" s="19"/>
      <c r="BU1308" s="19"/>
      <c r="BV1308" s="19"/>
      <c r="BW1308" s="19"/>
      <c r="BX1308" s="19"/>
      <c r="BY1308" s="19"/>
      <c r="BZ1308" s="19"/>
      <c r="CA1308" s="19"/>
      <c r="CB1308" s="19"/>
      <c r="CC1308" s="19"/>
      <c r="CD1308" s="19"/>
      <c r="CE1308" s="19"/>
      <c r="CF1308" s="19"/>
      <c r="CG1308" s="19"/>
      <c r="CH1308" s="19"/>
      <c r="CI1308" s="19"/>
      <c r="CJ1308" s="19"/>
      <c r="CK1308" s="19"/>
      <c r="CL1308" s="19"/>
      <c r="CM1308" s="19"/>
      <c r="CN1308" s="19"/>
      <c r="CO1308" s="19"/>
      <c r="CP1308" s="19"/>
      <c r="CQ1308" s="19"/>
      <c r="CR1308" s="19"/>
      <c r="CS1308" s="19"/>
      <c r="CT1308" s="19"/>
      <c r="CU1308" s="19"/>
      <c r="CV1308" s="19"/>
      <c r="CW1308" s="19"/>
      <c r="CX1308" s="19"/>
      <c r="CY1308" s="19"/>
      <c r="CZ1308" s="19"/>
      <c r="DA1308" s="19"/>
      <c r="DB1308" s="19"/>
      <c r="DC1308" s="19"/>
      <c r="DD1308" s="19"/>
      <c r="DE1308" s="19"/>
      <c r="DF1308" s="19"/>
      <c r="DG1308" s="19"/>
      <c r="DH1308" s="19"/>
      <c r="DI1308" s="19"/>
      <c r="DJ1308" s="19"/>
      <c r="DK1308" s="19"/>
      <c r="DL1308" s="19"/>
      <c r="DM1308" s="19"/>
      <c r="DN1308" s="19"/>
      <c r="DO1308" s="19"/>
      <c r="DP1308" s="19"/>
      <c r="DQ1308" s="19"/>
      <c r="DR1308" s="19"/>
      <c r="DS1308" s="19"/>
      <c r="DT1308" s="19"/>
      <c r="DU1308" s="19"/>
      <c r="DV1308" s="19"/>
      <c r="DW1308" s="19"/>
      <c r="DX1308" s="19"/>
      <c r="DY1308" s="19"/>
      <c r="DZ1308" s="19"/>
      <c r="EA1308" s="19"/>
      <c r="EB1308" s="19"/>
      <c r="EC1308" s="19"/>
      <c r="ED1308" s="19"/>
      <c r="EE1308" s="19"/>
      <c r="EF1308" s="19"/>
      <c r="EG1308" s="19"/>
      <c r="EH1308" s="19"/>
      <c r="EI1308" s="19"/>
      <c r="EJ1308" s="19"/>
      <c r="EK1308" s="19"/>
      <c r="EL1308" s="19"/>
      <c r="EM1308" s="19"/>
      <c r="EN1308" s="19"/>
      <c r="EO1308" s="19"/>
      <c r="EP1308" s="19"/>
      <c r="EQ1308" s="19"/>
      <c r="ER1308" s="19"/>
      <c r="ES1308" s="19"/>
      <c r="ET1308" s="19"/>
      <c r="EU1308" s="19"/>
      <c r="EV1308" s="19"/>
      <c r="EW1308" s="19"/>
      <c r="EX1308" s="19"/>
      <c r="EY1308" s="19"/>
      <c r="EZ1308" s="19"/>
      <c r="FA1308" s="19"/>
      <c r="FB1308" s="19"/>
      <c r="FC1308" s="19"/>
      <c r="FD1308" s="19"/>
      <c r="FE1308" s="19"/>
      <c r="FF1308" s="19"/>
      <c r="FG1308" s="19"/>
      <c r="FH1308" s="19"/>
      <c r="FI1308" s="19"/>
      <c r="FJ1308" s="19"/>
      <c r="FK1308" s="19"/>
      <c r="FL1308" s="19"/>
      <c r="FM1308" s="19"/>
      <c r="FN1308" s="19"/>
      <c r="FO1308" s="19"/>
      <c r="FP1308" s="19"/>
      <c r="FQ1308" s="19"/>
      <c r="FR1308" s="19"/>
      <c r="FS1308" s="19"/>
      <c r="FT1308" s="19"/>
      <c r="FU1308" s="19"/>
      <c r="FV1308" s="19"/>
      <c r="FW1308" s="19"/>
      <c r="FX1308" s="19"/>
      <c r="FY1308" s="19"/>
      <c r="FZ1308" s="19"/>
      <c r="GA1308" s="19"/>
      <c r="GB1308" s="19"/>
      <c r="GC1308" s="19"/>
      <c r="GD1308" s="19"/>
      <c r="GE1308" s="19"/>
      <c r="GF1308" s="19"/>
      <c r="GG1308" s="19"/>
      <c r="GH1308" s="19"/>
      <c r="GI1308" s="19"/>
      <c r="GJ1308" s="19"/>
      <c r="GK1308" s="19"/>
      <c r="GL1308" s="19"/>
      <c r="GM1308" s="19"/>
      <c r="GN1308" s="19"/>
      <c r="GO1308" s="19"/>
      <c r="GP1308" s="19"/>
      <c r="GQ1308" s="19"/>
      <c r="GR1308" s="19"/>
      <c r="GS1308" s="19"/>
      <c r="GT1308" s="19"/>
      <c r="GU1308" s="19"/>
      <c r="GV1308" s="19"/>
      <c r="GW1308" s="19"/>
      <c r="GX1308" s="19"/>
      <c r="GY1308" s="19"/>
      <c r="GZ1308" s="19"/>
      <c r="HA1308" s="19"/>
      <c r="HB1308" s="19"/>
      <c r="HC1308" s="19"/>
      <c r="HD1308" s="19"/>
      <c r="HE1308" s="19"/>
      <c r="HF1308" s="19"/>
      <c r="HG1308" s="19"/>
      <c r="HH1308" s="19"/>
      <c r="HI1308" s="19"/>
      <c r="HJ1308" s="19"/>
      <c r="HK1308" s="19"/>
      <c r="HL1308" s="19"/>
      <c r="HM1308" s="19"/>
      <c r="HN1308" s="19"/>
      <c r="HO1308" s="19"/>
      <c r="HP1308" s="19"/>
      <c r="HQ1308" s="19"/>
      <c r="HR1308" s="19"/>
      <c r="HS1308" s="19"/>
      <c r="HT1308" s="19"/>
      <c r="HU1308" s="19"/>
      <c r="HV1308" s="19"/>
      <c r="HW1308" s="19"/>
      <c r="HX1308" s="19"/>
      <c r="HY1308" s="19"/>
      <c r="HZ1308" s="19"/>
      <c r="IA1308" s="19"/>
      <c r="IB1308" s="19"/>
      <c r="IC1308" s="19"/>
      <c r="ID1308" s="19"/>
      <c r="IE1308" s="19"/>
      <c r="IF1308" s="19"/>
      <c r="IG1308" s="19"/>
      <c r="IH1308" s="19"/>
      <c r="II1308" s="19"/>
      <c r="IJ1308" s="19"/>
      <c r="IK1308" s="19"/>
      <c r="IL1308" s="19"/>
      <c r="IM1308" s="19"/>
      <c r="IN1308" s="19"/>
      <c r="IO1308" s="19"/>
      <c r="IP1308" s="19"/>
      <c r="IQ1308" s="19"/>
      <c r="IR1308" s="19"/>
      <c r="IS1308" s="19"/>
      <c r="IT1308" s="19"/>
      <c r="IU1308" s="19"/>
      <c r="IV1308" s="19"/>
      <c r="IW1308" s="19"/>
      <c r="IX1308" s="19"/>
      <c r="IY1308" s="19"/>
      <c r="IZ1308" s="19"/>
      <c r="JA1308" s="19"/>
      <c r="JB1308" s="19"/>
      <c r="JC1308" s="19"/>
      <c r="JD1308" s="19"/>
      <c r="JE1308" s="19"/>
      <c r="JF1308" s="19"/>
      <c r="JG1308" s="19"/>
      <c r="JH1308" s="19"/>
      <c r="JI1308" s="19"/>
      <c r="JJ1308" s="19"/>
      <c r="JK1308" s="19"/>
      <c r="JL1308" s="19"/>
      <c r="JM1308" s="19"/>
      <c r="JN1308" s="19"/>
      <c r="JO1308" s="19"/>
      <c r="JP1308" s="19"/>
      <c r="JQ1308" s="19"/>
      <c r="JR1308" s="19"/>
      <c r="JS1308" s="19"/>
      <c r="JT1308" s="19"/>
      <c r="JU1308" s="19"/>
      <c r="JV1308" s="19"/>
      <c r="JW1308" s="19"/>
      <c r="JX1308" s="19"/>
      <c r="JY1308" s="19"/>
      <c r="JZ1308" s="19"/>
      <c r="KA1308" s="19"/>
      <c r="KB1308" s="19"/>
      <c r="KC1308" s="19"/>
      <c r="KD1308" s="19"/>
      <c r="KE1308" s="19"/>
      <c r="KF1308" s="19"/>
      <c r="KG1308" s="19"/>
      <c r="KH1308" s="19"/>
      <c r="KI1308" s="19"/>
      <c r="KJ1308" s="19"/>
      <c r="KK1308" s="19"/>
      <c r="KL1308" s="19"/>
      <c r="KM1308" s="19"/>
      <c r="KN1308" s="19"/>
      <c r="KO1308" s="19"/>
      <c r="KP1308" s="19"/>
      <c r="KQ1308" s="19"/>
      <c r="KR1308" s="19"/>
      <c r="KS1308" s="19"/>
      <c r="KT1308" s="19"/>
      <c r="KU1308" s="19"/>
      <c r="KV1308" s="19"/>
      <c r="KW1308" s="19"/>
      <c r="KX1308" s="19"/>
      <c r="KY1308" s="19"/>
      <c r="KZ1308" s="19"/>
      <c r="LA1308" s="19"/>
      <c r="LB1308" s="19"/>
      <c r="LC1308" s="19"/>
      <c r="LD1308" s="19"/>
      <c r="LE1308" s="19"/>
      <c r="LF1308" s="19"/>
      <c r="LG1308" s="19"/>
      <c r="LH1308" s="19"/>
      <c r="LI1308" s="19"/>
      <c r="LJ1308" s="19"/>
      <c r="LK1308" s="19"/>
      <c r="LL1308" s="19"/>
      <c r="LM1308" s="19"/>
      <c r="LN1308" s="19"/>
      <c r="LO1308" s="19"/>
      <c r="LP1308" s="19"/>
      <c r="LQ1308" s="19"/>
      <c r="LR1308" s="19"/>
      <c r="LS1308" s="19"/>
      <c r="LT1308" s="19"/>
      <c r="LU1308" s="19"/>
      <c r="LV1308" s="19"/>
      <c r="LW1308" s="19"/>
      <c r="LX1308" s="19"/>
      <c r="LY1308" s="19"/>
      <c r="LZ1308" s="19"/>
      <c r="MA1308" s="19"/>
      <c r="MB1308" s="19"/>
      <c r="MC1308" s="19"/>
      <c r="MD1308" s="19"/>
      <c r="ME1308" s="19"/>
      <c r="MF1308" s="19"/>
      <c r="MG1308" s="19"/>
      <c r="MH1308" s="19"/>
      <c r="MI1308" s="19"/>
      <c r="MJ1308" s="19"/>
      <c r="MK1308" s="19"/>
      <c r="ML1308" s="19"/>
      <c r="MM1308" s="19"/>
      <c r="MN1308" s="19"/>
      <c r="MO1308" s="19"/>
      <c r="MP1308" s="19"/>
      <c r="MQ1308" s="19"/>
      <c r="MR1308" s="19"/>
      <c r="MS1308" s="19"/>
      <c r="MT1308" s="19"/>
      <c r="MU1308" s="19"/>
      <c r="MV1308" s="19"/>
      <c r="MW1308" s="19"/>
      <c r="MX1308" s="19"/>
      <c r="MY1308" s="19"/>
      <c r="MZ1308" s="19"/>
      <c r="NA1308" s="19"/>
      <c r="NB1308" s="19"/>
      <c r="NC1308" s="19"/>
      <c r="ND1308" s="19"/>
      <c r="NE1308" s="19"/>
      <c r="NF1308" s="19"/>
      <c r="NG1308" s="19"/>
      <c r="NH1308" s="19"/>
      <c r="NI1308" s="19"/>
      <c r="NJ1308" s="19"/>
      <c r="NK1308" s="19"/>
      <c r="NL1308" s="19"/>
      <c r="NM1308" s="19"/>
      <c r="NN1308" s="19"/>
      <c r="NO1308" s="19"/>
      <c r="NP1308" s="19"/>
      <c r="NQ1308" s="19"/>
      <c r="NR1308" s="19"/>
      <c r="NS1308" s="19"/>
      <c r="NT1308" s="19"/>
      <c r="NU1308" s="19"/>
      <c r="NV1308" s="19"/>
      <c r="NW1308" s="19"/>
      <c r="NX1308" s="19"/>
      <c r="NY1308" s="19"/>
      <c r="NZ1308" s="19"/>
      <c r="OA1308" s="19"/>
      <c r="OB1308" s="19"/>
      <c r="OC1308" s="19"/>
      <c r="OD1308" s="19"/>
      <c r="OE1308" s="19"/>
      <c r="OF1308" s="19"/>
      <c r="OG1308" s="19"/>
      <c r="OH1308" s="19"/>
      <c r="OI1308" s="19"/>
      <c r="OJ1308" s="19"/>
      <c r="OK1308" s="19"/>
      <c r="OL1308" s="19"/>
      <c r="OM1308" s="19"/>
      <c r="ON1308" s="19"/>
      <c r="OO1308" s="19"/>
      <c r="OP1308" s="19"/>
      <c r="OQ1308" s="19"/>
      <c r="OR1308" s="19"/>
      <c r="OS1308" s="19"/>
      <c r="OT1308" s="19"/>
      <c r="OU1308" s="19"/>
      <c r="OV1308" s="19"/>
      <c r="OW1308" s="19"/>
      <c r="OX1308" s="19"/>
      <c r="OY1308" s="19"/>
      <c r="OZ1308" s="19"/>
      <c r="PA1308" s="19"/>
      <c r="PB1308" s="19"/>
      <c r="PC1308" s="19"/>
      <c r="PD1308" s="19"/>
      <c r="PE1308" s="19"/>
      <c r="PF1308" s="19"/>
      <c r="PG1308" s="19"/>
      <c r="PH1308" s="19"/>
      <c r="PI1308" s="19"/>
      <c r="PJ1308" s="19"/>
      <c r="PK1308" s="19"/>
      <c r="PL1308" s="19"/>
      <c r="PM1308" s="19"/>
      <c r="PN1308" s="19"/>
      <c r="PO1308" s="19"/>
      <c r="PP1308" s="19"/>
      <c r="PQ1308" s="19"/>
      <c r="PR1308" s="19"/>
      <c r="PS1308" s="19"/>
      <c r="PT1308" s="19"/>
      <c r="PU1308" s="19"/>
      <c r="PV1308" s="19"/>
      <c r="PW1308" s="19"/>
      <c r="PX1308" s="19"/>
      <c r="PY1308" s="19"/>
      <c r="PZ1308" s="19"/>
      <c r="QA1308" s="19"/>
      <c r="QB1308" s="19"/>
      <c r="QC1308" s="19"/>
      <c r="QD1308" s="19"/>
      <c r="QE1308" s="19"/>
      <c r="QF1308" s="19"/>
      <c r="QG1308" s="19"/>
      <c r="QH1308" s="19"/>
      <c r="QI1308" s="19"/>
      <c r="QJ1308" s="19"/>
      <c r="QK1308" s="19"/>
      <c r="QL1308" s="19"/>
      <c r="QM1308" s="19"/>
      <c r="QN1308" s="19"/>
      <c r="QO1308" s="19"/>
      <c r="QP1308" s="19"/>
      <c r="QQ1308" s="19"/>
      <c r="QR1308" s="19"/>
      <c r="QS1308" s="19"/>
      <c r="QT1308" s="19"/>
      <c r="QU1308" s="19"/>
      <c r="QV1308" s="19"/>
      <c r="QW1308" s="19"/>
      <c r="QX1308" s="19"/>
      <c r="QY1308" s="19"/>
      <c r="QZ1308" s="19"/>
      <c r="RA1308" s="19"/>
      <c r="RB1308" s="19"/>
      <c r="RC1308" s="19"/>
      <c r="RD1308" s="19"/>
      <c r="RE1308" s="19"/>
      <c r="RF1308" s="19"/>
      <c r="RG1308" s="19"/>
      <c r="RH1308" s="19"/>
      <c r="RI1308" s="19"/>
      <c r="RJ1308" s="19"/>
      <c r="RK1308" s="19"/>
      <c r="RL1308" s="19"/>
      <c r="RM1308" s="19"/>
      <c r="RN1308" s="19"/>
      <c r="RO1308" s="19"/>
      <c r="RP1308" s="19"/>
      <c r="RQ1308" s="19"/>
      <c r="RR1308" s="19"/>
      <c r="RS1308" s="19"/>
      <c r="RT1308" s="19"/>
      <c r="RU1308" s="19"/>
      <c r="RV1308" s="19"/>
      <c r="RW1308" s="19"/>
      <c r="RX1308" s="19"/>
      <c r="RY1308" s="19"/>
      <c r="RZ1308" s="19"/>
      <c r="SA1308" s="19"/>
      <c r="SB1308" s="19"/>
      <c r="SC1308" s="19"/>
      <c r="SD1308" s="19"/>
      <c r="SE1308" s="19"/>
      <c r="SF1308" s="19"/>
      <c r="SG1308" s="19"/>
      <c r="SH1308" s="19"/>
      <c r="SI1308" s="19"/>
      <c r="SJ1308" s="19"/>
      <c r="SK1308" s="19"/>
      <c r="SL1308" s="19"/>
      <c r="SM1308" s="19"/>
      <c r="SN1308" s="19"/>
      <c r="SO1308" s="19"/>
      <c r="SP1308" s="19"/>
      <c r="SQ1308" s="19"/>
      <c r="SR1308" s="19"/>
      <c r="SS1308" s="19"/>
      <c r="ST1308" s="19"/>
      <c r="SU1308" s="19"/>
      <c r="SV1308" s="19"/>
      <c r="SW1308" s="19"/>
      <c r="SX1308" s="19"/>
      <c r="SY1308" s="19"/>
      <c r="SZ1308" s="19"/>
      <c r="TA1308" s="19"/>
      <c r="TB1308" s="19"/>
      <c r="TC1308" s="19"/>
      <c r="TD1308" s="19"/>
      <c r="TE1308" s="19"/>
      <c r="TF1308" s="19"/>
      <c r="TG1308" s="19"/>
      <c r="TH1308" s="19"/>
      <c r="TI1308" s="19"/>
      <c r="TJ1308" s="19"/>
      <c r="TK1308" s="19"/>
      <c r="TL1308" s="19"/>
      <c r="TM1308" s="19"/>
      <c r="TN1308" s="19"/>
      <c r="TO1308" s="19"/>
      <c r="TP1308" s="19"/>
      <c r="TQ1308" s="19"/>
      <c r="TR1308" s="19"/>
      <c r="TS1308" s="19"/>
      <c r="TT1308" s="19"/>
      <c r="TU1308" s="19"/>
      <c r="TV1308" s="19"/>
      <c r="TW1308" s="19"/>
      <c r="TX1308" s="19"/>
      <c r="TY1308" s="19"/>
      <c r="TZ1308" s="19"/>
      <c r="UA1308" s="19"/>
      <c r="UB1308" s="19"/>
      <c r="UC1308" s="19"/>
      <c r="UD1308" s="19"/>
      <c r="UE1308" s="19"/>
      <c r="UF1308" s="19"/>
      <c r="UG1308" s="19"/>
      <c r="UH1308" s="19"/>
      <c r="UI1308" s="19"/>
      <c r="UJ1308" s="19"/>
      <c r="UK1308" s="19"/>
      <c r="UL1308" s="19"/>
      <c r="UM1308" s="19"/>
      <c r="UN1308" s="19"/>
      <c r="UO1308" s="19"/>
      <c r="UP1308" s="19"/>
      <c r="UQ1308" s="19"/>
      <c r="UR1308" s="19"/>
      <c r="US1308" s="19"/>
      <c r="UT1308" s="19"/>
      <c r="UU1308" s="19"/>
      <c r="UV1308" s="19"/>
      <c r="UW1308" s="19"/>
      <c r="UX1308" s="19"/>
      <c r="UY1308" s="19"/>
      <c r="UZ1308" s="19"/>
      <c r="VA1308" s="19"/>
      <c r="VB1308" s="19"/>
      <c r="VC1308" s="19"/>
      <c r="VD1308" s="19"/>
      <c r="VE1308" s="19"/>
      <c r="VF1308" s="19"/>
      <c r="VG1308" s="19"/>
      <c r="VH1308" s="19"/>
      <c r="VI1308" s="19"/>
      <c r="VJ1308" s="19"/>
      <c r="VK1308" s="19"/>
      <c r="VL1308" s="19"/>
      <c r="VM1308" s="19"/>
      <c r="VN1308" s="19"/>
      <c r="VO1308" s="19"/>
      <c r="VP1308" s="19"/>
      <c r="VQ1308" s="19"/>
      <c r="VR1308" s="19"/>
      <c r="VS1308" s="19"/>
      <c r="VT1308" s="19"/>
      <c r="VU1308" s="19"/>
      <c r="VV1308" s="19"/>
      <c r="VW1308" s="19"/>
      <c r="VX1308" s="19"/>
      <c r="VY1308" s="19"/>
      <c r="VZ1308" s="19"/>
      <c r="WA1308" s="19"/>
      <c r="WB1308" s="19"/>
      <c r="WC1308" s="19"/>
      <c r="WD1308" s="19"/>
      <c r="WE1308" s="19"/>
      <c r="WF1308" s="19"/>
      <c r="WG1308" s="19"/>
      <c r="WH1308" s="19"/>
      <c r="WI1308" s="19"/>
      <c r="WJ1308" s="19"/>
      <c r="WK1308" s="19"/>
      <c r="WL1308" s="19"/>
      <c r="WM1308" s="19"/>
      <c r="WN1308" s="19"/>
      <c r="WO1308" s="19"/>
      <c r="WP1308" s="19"/>
      <c r="WQ1308" s="19"/>
      <c r="WR1308" s="19"/>
      <c r="WS1308" s="19"/>
      <c r="WT1308" s="19"/>
      <c r="WU1308" s="19"/>
      <c r="WV1308" s="19"/>
      <c r="WW1308" s="19"/>
      <c r="WX1308" s="19"/>
      <c r="WY1308" s="19"/>
      <c r="WZ1308" s="19"/>
      <c r="XA1308" s="19"/>
      <c r="XB1308" s="19"/>
      <c r="XC1308" s="19"/>
      <c r="XD1308" s="19"/>
      <c r="XE1308" s="19"/>
      <c r="XF1308" s="19"/>
      <c r="XG1308" s="19"/>
      <c r="XH1308" s="19"/>
      <c r="XI1308" s="19"/>
      <c r="XJ1308" s="19"/>
      <c r="XK1308" s="19"/>
      <c r="XL1308" s="19"/>
      <c r="XM1308" s="19"/>
      <c r="XN1308" s="19"/>
      <c r="XO1308" s="19"/>
      <c r="XP1308" s="19"/>
      <c r="XQ1308" s="19"/>
      <c r="XR1308" s="19"/>
      <c r="XS1308" s="19"/>
      <c r="XT1308" s="19"/>
      <c r="XU1308" s="19"/>
      <c r="XV1308" s="19"/>
      <c r="XW1308" s="19"/>
      <c r="XX1308" s="19"/>
      <c r="XY1308" s="19"/>
      <c r="XZ1308" s="19"/>
      <c r="YA1308" s="19"/>
      <c r="YB1308" s="19"/>
      <c r="YC1308" s="19"/>
      <c r="YD1308" s="19"/>
      <c r="YE1308" s="19"/>
      <c r="YF1308" s="19"/>
      <c r="YG1308" s="19"/>
      <c r="YH1308" s="19"/>
      <c r="YI1308" s="19"/>
      <c r="YJ1308" s="19"/>
      <c r="YK1308" s="19"/>
      <c r="YL1308" s="19"/>
      <c r="YM1308" s="19"/>
      <c r="YN1308" s="19"/>
      <c r="YO1308" s="19"/>
      <c r="YP1308" s="19"/>
      <c r="YQ1308" s="19"/>
      <c r="YR1308" s="19"/>
      <c r="YS1308" s="19"/>
      <c r="YT1308" s="19"/>
      <c r="YU1308" s="19"/>
      <c r="YV1308" s="19"/>
      <c r="YW1308" s="19"/>
      <c r="YX1308" s="19"/>
      <c r="YY1308" s="19"/>
      <c r="YZ1308" s="19"/>
      <c r="ZA1308" s="19"/>
      <c r="ZB1308" s="19"/>
      <c r="ZC1308" s="19"/>
      <c r="ZD1308" s="19"/>
      <c r="ZE1308" s="19"/>
      <c r="ZF1308" s="19"/>
      <c r="ZG1308" s="19"/>
      <c r="ZH1308" s="19"/>
      <c r="ZI1308" s="19"/>
      <c r="ZJ1308" s="19"/>
      <c r="ZK1308" s="19"/>
      <c r="ZL1308" s="19"/>
      <c r="ZM1308" s="19"/>
      <c r="ZN1308" s="19"/>
      <c r="ZO1308" s="19"/>
      <c r="ZP1308" s="19"/>
      <c r="ZQ1308" s="19"/>
      <c r="ZR1308" s="19"/>
      <c r="ZS1308" s="19"/>
      <c r="ZT1308" s="19"/>
      <c r="ZU1308" s="19"/>
      <c r="ZV1308" s="19"/>
      <c r="ZW1308" s="19"/>
      <c r="ZX1308" s="19"/>
      <c r="ZY1308" s="19"/>
      <c r="ZZ1308" s="19"/>
      <c r="AAA1308" s="19"/>
      <c r="AAB1308" s="19"/>
      <c r="AAC1308" s="19"/>
      <c r="AAD1308" s="19"/>
      <c r="AAE1308" s="19"/>
      <c r="AAF1308" s="19"/>
      <c r="AAG1308" s="19"/>
      <c r="AAH1308" s="19"/>
      <c r="AAI1308" s="19"/>
      <c r="AAJ1308" s="19"/>
      <c r="AAK1308" s="19"/>
      <c r="AAL1308" s="19"/>
      <c r="AAM1308" s="19"/>
      <c r="AAN1308" s="19"/>
      <c r="AAO1308" s="19"/>
      <c r="AAP1308" s="19"/>
      <c r="AAQ1308" s="19"/>
      <c r="AAR1308" s="19"/>
      <c r="AAS1308" s="19"/>
      <c r="AAT1308" s="19"/>
      <c r="AAU1308" s="19"/>
      <c r="AAV1308" s="19"/>
      <c r="AAW1308" s="19"/>
      <c r="AAX1308" s="19"/>
      <c r="AAY1308" s="19"/>
      <c r="AAZ1308" s="19"/>
      <c r="ABA1308" s="19"/>
      <c r="ABB1308" s="19"/>
      <c r="ABC1308" s="19"/>
      <c r="ABD1308" s="19"/>
      <c r="ABE1308" s="19"/>
      <c r="ABF1308" s="19"/>
      <c r="ABG1308" s="19"/>
      <c r="ABH1308" s="19"/>
      <c r="ABI1308" s="19"/>
      <c r="ABJ1308" s="19"/>
      <c r="ABK1308" s="19"/>
      <c r="ABL1308" s="19"/>
      <c r="ABM1308" s="19"/>
      <c r="ABN1308" s="19"/>
      <c r="ABO1308" s="19"/>
      <c r="ABP1308" s="19"/>
      <c r="ABQ1308" s="19"/>
      <c r="ABR1308" s="19"/>
      <c r="ABS1308" s="19"/>
      <c r="ABT1308" s="19"/>
      <c r="ABU1308" s="19"/>
      <c r="ABV1308" s="19"/>
      <c r="ABW1308" s="19"/>
      <c r="ABX1308" s="19"/>
      <c r="ABY1308" s="19"/>
      <c r="ABZ1308" s="19"/>
      <c r="ACA1308" s="19"/>
      <c r="ACB1308" s="19"/>
      <c r="ACC1308" s="19"/>
      <c r="ACD1308" s="19"/>
      <c r="ACE1308" s="19"/>
      <c r="ACF1308" s="19"/>
      <c r="ACG1308" s="19"/>
      <c r="ACH1308" s="19"/>
      <c r="ACI1308" s="19"/>
      <c r="ACJ1308" s="19"/>
      <c r="ACK1308" s="19"/>
      <c r="ACL1308" s="19"/>
      <c r="ACM1308" s="19"/>
      <c r="ACN1308" s="19"/>
      <c r="ACO1308" s="19"/>
      <c r="ACP1308" s="19"/>
      <c r="ACQ1308" s="19"/>
      <c r="ACR1308" s="19"/>
      <c r="ACS1308" s="19"/>
      <c r="ACT1308" s="19"/>
      <c r="ACU1308" s="19"/>
      <c r="ACV1308" s="19"/>
      <c r="ACW1308" s="19"/>
      <c r="ACX1308" s="19"/>
      <c r="ACY1308" s="19"/>
      <c r="ACZ1308" s="19"/>
      <c r="ADA1308" s="19"/>
      <c r="ADB1308" s="19"/>
      <c r="ADC1308" s="19"/>
      <c r="ADD1308" s="19"/>
      <c r="ADE1308" s="19"/>
      <c r="ADF1308" s="19"/>
      <c r="ADG1308" s="19"/>
      <c r="ADH1308" s="19"/>
      <c r="ADI1308" s="19"/>
      <c r="ADJ1308" s="19"/>
      <c r="ADK1308" s="19"/>
      <c r="ADL1308" s="19"/>
      <c r="ADM1308" s="19"/>
      <c r="ADN1308" s="19"/>
      <c r="ADO1308" s="19"/>
      <c r="ADP1308" s="19"/>
      <c r="ADQ1308" s="19"/>
      <c r="ADR1308" s="19"/>
      <c r="ADS1308" s="19"/>
      <c r="ADT1308" s="19"/>
      <c r="ADU1308" s="19"/>
      <c r="ADV1308" s="19"/>
      <c r="ADW1308" s="19"/>
      <c r="ADX1308" s="19"/>
      <c r="ADY1308" s="19"/>
      <c r="ADZ1308" s="19"/>
      <c r="AEA1308" s="19"/>
      <c r="AEB1308" s="19"/>
      <c r="AEC1308" s="19"/>
      <c r="AED1308" s="19"/>
      <c r="AEE1308" s="19"/>
      <c r="AEF1308" s="19"/>
      <c r="AEG1308" s="19"/>
      <c r="AEH1308" s="19"/>
      <c r="AEI1308" s="19"/>
      <c r="AEJ1308" s="19"/>
      <c r="AEK1308" s="19"/>
      <c r="AEL1308" s="19"/>
      <c r="AEM1308" s="19"/>
      <c r="AEN1308" s="19"/>
      <c r="AEO1308" s="19"/>
      <c r="AEP1308" s="19"/>
      <c r="AEQ1308" s="19"/>
      <c r="AER1308" s="19"/>
      <c r="AES1308" s="19"/>
      <c r="AET1308" s="19"/>
      <c r="AEU1308" s="19"/>
      <c r="AEV1308" s="19"/>
      <c r="AEW1308" s="19"/>
      <c r="AEX1308" s="19"/>
      <c r="AEY1308" s="19"/>
      <c r="AEZ1308" s="19"/>
      <c r="AFA1308" s="19"/>
      <c r="AFB1308" s="19"/>
      <c r="AFC1308" s="19"/>
      <c r="AFD1308" s="19"/>
      <c r="AFE1308" s="19"/>
      <c r="AFF1308" s="19"/>
      <c r="AFG1308" s="19"/>
      <c r="AFH1308" s="19"/>
      <c r="AFI1308" s="19"/>
      <c r="AFJ1308" s="19"/>
      <c r="AFK1308" s="19"/>
      <c r="AFL1308" s="19"/>
      <c r="AFM1308" s="19"/>
      <c r="AFN1308" s="19"/>
      <c r="AFO1308" s="19"/>
      <c r="AFP1308" s="19"/>
      <c r="AFQ1308" s="19"/>
      <c r="AFR1308" s="19"/>
      <c r="AFS1308" s="19"/>
      <c r="AFT1308" s="19"/>
      <c r="AFU1308" s="19"/>
      <c r="AFV1308" s="19"/>
      <c r="AFW1308" s="19"/>
      <c r="AFX1308" s="19"/>
      <c r="AFY1308" s="19"/>
      <c r="AFZ1308" s="19"/>
      <c r="AGA1308" s="19"/>
      <c r="AGB1308" s="19"/>
      <c r="AGC1308" s="19"/>
      <c r="AGD1308" s="19"/>
      <c r="AGE1308" s="19"/>
      <c r="AGF1308" s="19"/>
      <c r="AGG1308" s="19"/>
      <c r="AGH1308" s="19"/>
      <c r="AGI1308" s="19"/>
      <c r="AGJ1308" s="19"/>
      <c r="AGK1308" s="19"/>
      <c r="AGL1308" s="19"/>
      <c r="AGM1308" s="19"/>
      <c r="AGN1308" s="19"/>
      <c r="AGO1308" s="19"/>
      <c r="AGP1308" s="19"/>
      <c r="AGQ1308" s="19"/>
      <c r="AGR1308" s="19"/>
      <c r="AGS1308" s="19"/>
      <c r="AGT1308" s="19"/>
      <c r="AGU1308" s="19"/>
      <c r="AGV1308" s="19"/>
      <c r="AGW1308" s="19"/>
      <c r="AGX1308" s="19"/>
      <c r="AGY1308" s="19"/>
      <c r="AGZ1308" s="19"/>
      <c r="AHA1308" s="19"/>
      <c r="AHB1308" s="19"/>
      <c r="AHC1308" s="19"/>
      <c r="AHD1308" s="19"/>
      <c r="AHE1308" s="19"/>
      <c r="AHF1308" s="19"/>
      <c r="AHG1308" s="19"/>
      <c r="AHH1308" s="19"/>
      <c r="AHI1308" s="19"/>
      <c r="AHJ1308" s="19"/>
      <c r="AHK1308" s="19"/>
      <c r="AHL1308" s="19"/>
      <c r="AHM1308" s="19"/>
      <c r="AHN1308" s="19"/>
      <c r="AHO1308" s="19"/>
      <c r="AHP1308" s="19"/>
      <c r="AHQ1308" s="19"/>
      <c r="AHR1308" s="19"/>
      <c r="AHS1308" s="19"/>
      <c r="AHT1308" s="19"/>
      <c r="AHU1308" s="19"/>
      <c r="AHV1308" s="19"/>
      <c r="AHW1308" s="19"/>
      <c r="AHX1308" s="19"/>
      <c r="AHY1308" s="19"/>
      <c r="AHZ1308" s="19"/>
      <c r="AIA1308" s="19"/>
      <c r="AIB1308" s="19"/>
      <c r="AIC1308" s="19"/>
      <c r="AID1308" s="19"/>
      <c r="AIE1308" s="19"/>
      <c r="AIF1308" s="19"/>
      <c r="AIG1308" s="19"/>
      <c r="AIH1308" s="19"/>
      <c r="AII1308" s="19"/>
      <c r="AIJ1308" s="19"/>
      <c r="AIK1308" s="19"/>
      <c r="AIL1308" s="19"/>
      <c r="AIM1308" s="19"/>
      <c r="AIN1308" s="19"/>
      <c r="AIO1308" s="19"/>
      <c r="AIP1308" s="19"/>
      <c r="AIQ1308" s="19"/>
      <c r="AIR1308" s="19"/>
      <c r="AIS1308" s="19"/>
      <c r="AIT1308" s="19"/>
      <c r="AIU1308" s="19"/>
      <c r="AIV1308" s="19"/>
      <c r="AIW1308" s="19"/>
      <c r="AIX1308" s="19"/>
      <c r="AIY1308" s="19"/>
      <c r="AIZ1308" s="19"/>
      <c r="AJA1308" s="19"/>
      <c r="AJB1308" s="19"/>
      <c r="AJC1308" s="19"/>
      <c r="AJD1308" s="19"/>
      <c r="AJE1308" s="19"/>
      <c r="AJF1308" s="19"/>
      <c r="AJG1308" s="19"/>
      <c r="AJH1308" s="19"/>
      <c r="AJI1308" s="19"/>
      <c r="AJJ1308" s="19"/>
      <c r="AJK1308" s="19"/>
      <c r="AJL1308" s="19"/>
      <c r="AJM1308" s="19"/>
      <c r="AJN1308" s="19"/>
      <c r="AJO1308" s="19"/>
      <c r="AJP1308" s="19"/>
      <c r="AJQ1308" s="19"/>
      <c r="AJR1308" s="19"/>
      <c r="AJS1308" s="19"/>
      <c r="AJT1308" s="19"/>
      <c r="AJU1308" s="19"/>
      <c r="AJV1308" s="19"/>
      <c r="AJW1308" s="19"/>
      <c r="AJX1308" s="19"/>
      <c r="AJY1308" s="19"/>
      <c r="AJZ1308" s="19"/>
      <c r="AKA1308" s="19"/>
      <c r="AKB1308" s="19"/>
      <c r="AKC1308" s="19"/>
      <c r="AKD1308" s="19"/>
      <c r="AKE1308" s="19"/>
      <c r="AKF1308" s="19"/>
      <c r="AKG1308" s="19"/>
      <c r="AKH1308" s="19"/>
      <c r="AKI1308" s="19"/>
      <c r="AKJ1308" s="19"/>
      <c r="AKK1308" s="19"/>
      <c r="AKL1308" s="19"/>
      <c r="AKM1308" s="19"/>
      <c r="AKN1308" s="19"/>
      <c r="AKO1308" s="19"/>
      <c r="AKP1308" s="19"/>
      <c r="AKQ1308" s="19"/>
      <c r="AKR1308" s="19"/>
      <c r="AKS1308" s="19"/>
      <c r="AKT1308" s="19"/>
      <c r="AKU1308" s="19"/>
      <c r="AKV1308" s="19"/>
      <c r="AKW1308" s="19"/>
      <c r="AKX1308" s="19"/>
      <c r="AKY1308" s="19"/>
      <c r="AKZ1308" s="19"/>
      <c r="ALA1308" s="19"/>
      <c r="ALB1308" s="19"/>
      <c r="ALC1308" s="19"/>
      <c r="ALD1308" s="19"/>
      <c r="ALE1308" s="19"/>
      <c r="ALF1308" s="19"/>
      <c r="ALG1308" s="19"/>
      <c r="ALH1308" s="19"/>
      <c r="ALI1308" s="19"/>
      <c r="ALJ1308" s="19"/>
      <c r="ALK1308" s="19"/>
      <c r="ALL1308" s="19"/>
      <c r="ALM1308" s="19"/>
      <c r="ALN1308" s="19"/>
      <c r="ALO1308" s="19"/>
      <c r="ALP1308" s="19"/>
      <c r="ALQ1308" s="19"/>
      <c r="ALR1308" s="19"/>
      <c r="ALS1308" s="19"/>
      <c r="ALT1308" s="19"/>
      <c r="ALU1308" s="19"/>
      <c r="ALV1308" s="19"/>
      <c r="ALW1308" s="19"/>
      <c r="ALX1308" s="19"/>
      <c r="ALY1308" s="19"/>
      <c r="ALZ1308" s="19"/>
      <c r="AMA1308" s="19"/>
      <c r="AMB1308" s="19"/>
      <c r="AMC1308" s="19"/>
      <c r="AMD1308" s="19"/>
      <c r="AME1308" s="19"/>
      <c r="AMF1308" s="19"/>
      <c r="AMG1308" s="19"/>
      <c r="AMH1308" s="19"/>
      <c r="AMI1308" s="19"/>
      <c r="AMJ1308" s="19"/>
      <c r="AMK1308" s="19"/>
    </row>
    <row r="1309" spans="1:1025" s="26" customFormat="1" hidden="1">
      <c r="A1309" s="20"/>
      <c r="B1309" s="20"/>
      <c r="C1309" s="21"/>
      <c r="D1309" s="22"/>
      <c r="E1309" s="22"/>
      <c r="F1309" s="23"/>
      <c r="G1309" s="24"/>
      <c r="H1309" s="25"/>
      <c r="I1309" s="21"/>
      <c r="J1309" s="21"/>
      <c r="L1309" s="19"/>
      <c r="M1309" s="19"/>
      <c r="N1309" s="19"/>
      <c r="O1309" s="19"/>
      <c r="P1309" s="19"/>
      <c r="Q1309" s="19"/>
      <c r="R1309" s="19"/>
      <c r="S1309" s="19"/>
      <c r="T1309" s="19"/>
      <c r="U1309" s="19"/>
      <c r="V1309" s="19"/>
      <c r="W1309" s="19"/>
      <c r="X1309" s="19"/>
      <c r="Y1309" s="19"/>
      <c r="Z1309" s="19"/>
      <c r="AA1309" s="19"/>
      <c r="AB1309" s="19"/>
      <c r="AC1309" s="19"/>
      <c r="AD1309" s="19"/>
      <c r="AE1309" s="19"/>
      <c r="AF1309" s="19"/>
      <c r="AG1309" s="19"/>
      <c r="AH1309" s="19"/>
      <c r="AI1309" s="19"/>
      <c r="AJ1309" s="19"/>
      <c r="AK1309" s="19"/>
      <c r="AL1309" s="19"/>
      <c r="AM1309" s="19"/>
      <c r="AN1309" s="19"/>
      <c r="AO1309" s="19"/>
      <c r="AP1309" s="19"/>
      <c r="AQ1309" s="19"/>
      <c r="AR1309" s="19"/>
      <c r="AS1309" s="19"/>
      <c r="AT1309" s="19"/>
      <c r="AU1309" s="19"/>
      <c r="AV1309" s="19"/>
      <c r="AW1309" s="19"/>
      <c r="AX1309" s="19"/>
      <c r="AY1309" s="19"/>
      <c r="AZ1309" s="19"/>
      <c r="BA1309" s="19"/>
      <c r="BB1309" s="19"/>
      <c r="BC1309" s="19"/>
      <c r="BD1309" s="19"/>
      <c r="BE1309" s="19"/>
      <c r="BF1309" s="19"/>
      <c r="BG1309" s="19"/>
      <c r="BH1309" s="19"/>
      <c r="BI1309" s="19"/>
      <c r="BJ1309" s="19"/>
      <c r="BK1309" s="19"/>
      <c r="BL1309" s="19"/>
      <c r="BM1309" s="19"/>
      <c r="BN1309" s="19"/>
      <c r="BO1309" s="19"/>
      <c r="BP1309" s="19"/>
      <c r="BQ1309" s="19"/>
      <c r="BR1309" s="19"/>
      <c r="BS1309" s="19"/>
      <c r="BT1309" s="19"/>
      <c r="BU1309" s="19"/>
      <c r="BV1309" s="19"/>
      <c r="BW1309" s="19"/>
      <c r="BX1309" s="19"/>
      <c r="BY1309" s="19"/>
      <c r="BZ1309" s="19"/>
      <c r="CA1309" s="19"/>
      <c r="CB1309" s="19"/>
      <c r="CC1309" s="19"/>
      <c r="CD1309" s="19"/>
      <c r="CE1309" s="19"/>
      <c r="CF1309" s="19"/>
      <c r="CG1309" s="19"/>
      <c r="CH1309" s="19"/>
      <c r="CI1309" s="19"/>
      <c r="CJ1309" s="19"/>
      <c r="CK1309" s="19"/>
      <c r="CL1309" s="19"/>
      <c r="CM1309" s="19"/>
      <c r="CN1309" s="19"/>
      <c r="CO1309" s="19"/>
      <c r="CP1309" s="19"/>
      <c r="CQ1309" s="19"/>
      <c r="CR1309" s="19"/>
      <c r="CS1309" s="19"/>
      <c r="CT1309" s="19"/>
      <c r="CU1309" s="19"/>
      <c r="CV1309" s="19"/>
      <c r="CW1309" s="19"/>
      <c r="CX1309" s="19"/>
      <c r="CY1309" s="19"/>
      <c r="CZ1309" s="19"/>
      <c r="DA1309" s="19"/>
      <c r="DB1309" s="19"/>
      <c r="DC1309" s="19"/>
      <c r="DD1309" s="19"/>
      <c r="DE1309" s="19"/>
      <c r="DF1309" s="19"/>
      <c r="DG1309" s="19"/>
      <c r="DH1309" s="19"/>
      <c r="DI1309" s="19"/>
      <c r="DJ1309" s="19"/>
      <c r="DK1309" s="19"/>
      <c r="DL1309" s="19"/>
      <c r="DM1309" s="19"/>
      <c r="DN1309" s="19"/>
      <c r="DO1309" s="19"/>
      <c r="DP1309" s="19"/>
      <c r="DQ1309" s="19"/>
      <c r="DR1309" s="19"/>
      <c r="DS1309" s="19"/>
      <c r="DT1309" s="19"/>
      <c r="DU1309" s="19"/>
      <c r="DV1309" s="19"/>
      <c r="DW1309" s="19"/>
      <c r="DX1309" s="19"/>
      <c r="DY1309" s="19"/>
      <c r="DZ1309" s="19"/>
      <c r="EA1309" s="19"/>
      <c r="EB1309" s="19"/>
      <c r="EC1309" s="19"/>
      <c r="ED1309" s="19"/>
      <c r="EE1309" s="19"/>
      <c r="EF1309" s="19"/>
      <c r="EG1309" s="19"/>
      <c r="EH1309" s="19"/>
      <c r="EI1309" s="19"/>
      <c r="EJ1309" s="19"/>
      <c r="EK1309" s="19"/>
      <c r="EL1309" s="19"/>
      <c r="EM1309" s="19"/>
      <c r="EN1309" s="19"/>
      <c r="EO1309" s="19"/>
      <c r="EP1309" s="19"/>
      <c r="EQ1309" s="19"/>
      <c r="ER1309" s="19"/>
      <c r="ES1309" s="19"/>
      <c r="ET1309" s="19"/>
      <c r="EU1309" s="19"/>
      <c r="EV1309" s="19"/>
      <c r="EW1309" s="19"/>
      <c r="EX1309" s="19"/>
      <c r="EY1309" s="19"/>
      <c r="EZ1309" s="19"/>
      <c r="FA1309" s="19"/>
      <c r="FB1309" s="19"/>
      <c r="FC1309" s="19"/>
      <c r="FD1309" s="19"/>
      <c r="FE1309" s="19"/>
      <c r="FF1309" s="19"/>
      <c r="FG1309" s="19"/>
      <c r="FH1309" s="19"/>
      <c r="FI1309" s="19"/>
      <c r="FJ1309" s="19"/>
      <c r="FK1309" s="19"/>
      <c r="FL1309" s="19"/>
      <c r="FM1309" s="19"/>
      <c r="FN1309" s="19"/>
      <c r="FO1309" s="19"/>
      <c r="FP1309" s="19"/>
      <c r="FQ1309" s="19"/>
      <c r="FR1309" s="19"/>
      <c r="FS1309" s="19"/>
      <c r="FT1309" s="19"/>
      <c r="FU1309" s="19"/>
      <c r="FV1309" s="19"/>
      <c r="FW1309" s="19"/>
      <c r="FX1309" s="19"/>
      <c r="FY1309" s="19"/>
      <c r="FZ1309" s="19"/>
      <c r="GA1309" s="19"/>
      <c r="GB1309" s="19"/>
      <c r="GC1309" s="19"/>
      <c r="GD1309" s="19"/>
      <c r="GE1309" s="19"/>
      <c r="GF1309" s="19"/>
      <c r="GG1309" s="19"/>
      <c r="GH1309" s="19"/>
      <c r="GI1309" s="19"/>
      <c r="GJ1309" s="19"/>
      <c r="GK1309" s="19"/>
      <c r="GL1309" s="19"/>
      <c r="GM1309" s="19"/>
      <c r="GN1309" s="19"/>
      <c r="GO1309" s="19"/>
      <c r="GP1309" s="19"/>
      <c r="GQ1309" s="19"/>
      <c r="GR1309" s="19"/>
      <c r="GS1309" s="19"/>
      <c r="GT1309" s="19"/>
      <c r="GU1309" s="19"/>
      <c r="GV1309" s="19"/>
      <c r="GW1309" s="19"/>
      <c r="GX1309" s="19"/>
      <c r="GY1309" s="19"/>
      <c r="GZ1309" s="19"/>
      <c r="HA1309" s="19"/>
      <c r="HB1309" s="19"/>
      <c r="HC1309" s="19"/>
      <c r="HD1309" s="19"/>
      <c r="HE1309" s="19"/>
      <c r="HF1309" s="19"/>
      <c r="HG1309" s="19"/>
      <c r="HH1309" s="19"/>
      <c r="HI1309" s="19"/>
      <c r="HJ1309" s="19"/>
      <c r="HK1309" s="19"/>
      <c r="HL1309" s="19"/>
      <c r="HM1309" s="19"/>
      <c r="HN1309" s="19"/>
      <c r="HO1309" s="19"/>
      <c r="HP1309" s="19"/>
      <c r="HQ1309" s="19"/>
      <c r="HR1309" s="19"/>
      <c r="HS1309" s="19"/>
      <c r="HT1309" s="19"/>
      <c r="HU1309" s="19"/>
      <c r="HV1309" s="19"/>
      <c r="HW1309" s="19"/>
      <c r="HX1309" s="19"/>
      <c r="HY1309" s="19"/>
      <c r="HZ1309" s="19"/>
      <c r="IA1309" s="19"/>
      <c r="IB1309" s="19"/>
      <c r="IC1309" s="19"/>
      <c r="ID1309" s="19"/>
      <c r="IE1309" s="19"/>
      <c r="IF1309" s="19"/>
      <c r="IG1309" s="19"/>
      <c r="IH1309" s="19"/>
      <c r="II1309" s="19"/>
      <c r="IJ1309" s="19"/>
      <c r="IK1309" s="19"/>
      <c r="IL1309" s="19"/>
      <c r="IM1309" s="19"/>
      <c r="IN1309" s="19"/>
      <c r="IO1309" s="19"/>
      <c r="IP1309" s="19"/>
      <c r="IQ1309" s="19"/>
      <c r="IR1309" s="19"/>
      <c r="IS1309" s="19"/>
      <c r="IT1309" s="19"/>
      <c r="IU1309" s="19"/>
      <c r="IV1309" s="19"/>
      <c r="IW1309" s="19"/>
      <c r="IX1309" s="19"/>
      <c r="IY1309" s="19"/>
      <c r="IZ1309" s="19"/>
      <c r="JA1309" s="19"/>
      <c r="JB1309" s="19"/>
      <c r="JC1309" s="19"/>
      <c r="JD1309" s="19"/>
      <c r="JE1309" s="19"/>
      <c r="JF1309" s="19"/>
      <c r="JG1309" s="19"/>
      <c r="JH1309" s="19"/>
      <c r="JI1309" s="19"/>
      <c r="JJ1309" s="19"/>
      <c r="JK1309" s="19"/>
      <c r="JL1309" s="19"/>
      <c r="JM1309" s="19"/>
      <c r="JN1309" s="19"/>
      <c r="JO1309" s="19"/>
      <c r="JP1309" s="19"/>
      <c r="JQ1309" s="19"/>
      <c r="JR1309" s="19"/>
      <c r="JS1309" s="19"/>
      <c r="JT1309" s="19"/>
      <c r="JU1309" s="19"/>
      <c r="JV1309" s="19"/>
      <c r="JW1309" s="19"/>
      <c r="JX1309" s="19"/>
      <c r="JY1309" s="19"/>
      <c r="JZ1309" s="19"/>
      <c r="KA1309" s="19"/>
      <c r="KB1309" s="19"/>
      <c r="KC1309" s="19"/>
      <c r="KD1309" s="19"/>
      <c r="KE1309" s="19"/>
      <c r="KF1309" s="19"/>
      <c r="KG1309" s="19"/>
      <c r="KH1309" s="19"/>
      <c r="KI1309" s="19"/>
      <c r="KJ1309" s="19"/>
      <c r="KK1309" s="19"/>
      <c r="KL1309" s="19"/>
      <c r="KM1309" s="19"/>
      <c r="KN1309" s="19"/>
      <c r="KO1309" s="19"/>
      <c r="KP1309" s="19"/>
      <c r="KQ1309" s="19"/>
      <c r="KR1309" s="19"/>
      <c r="KS1309" s="19"/>
      <c r="KT1309" s="19"/>
      <c r="KU1309" s="19"/>
      <c r="KV1309" s="19"/>
      <c r="KW1309" s="19"/>
      <c r="KX1309" s="19"/>
      <c r="KY1309" s="19"/>
      <c r="KZ1309" s="19"/>
      <c r="LA1309" s="19"/>
      <c r="LB1309" s="19"/>
      <c r="LC1309" s="19"/>
      <c r="LD1309" s="19"/>
      <c r="LE1309" s="19"/>
      <c r="LF1309" s="19"/>
      <c r="LG1309" s="19"/>
      <c r="LH1309" s="19"/>
      <c r="LI1309" s="19"/>
      <c r="LJ1309" s="19"/>
      <c r="LK1309" s="19"/>
      <c r="LL1309" s="19"/>
      <c r="LM1309" s="19"/>
      <c r="LN1309" s="19"/>
      <c r="LO1309" s="19"/>
      <c r="LP1309" s="19"/>
      <c r="LQ1309" s="19"/>
      <c r="LR1309" s="19"/>
      <c r="LS1309" s="19"/>
      <c r="LT1309" s="19"/>
      <c r="LU1309" s="19"/>
      <c r="LV1309" s="19"/>
      <c r="LW1309" s="19"/>
      <c r="LX1309" s="19"/>
      <c r="LY1309" s="19"/>
      <c r="LZ1309" s="19"/>
      <c r="MA1309" s="19"/>
      <c r="MB1309" s="19"/>
      <c r="MC1309" s="19"/>
      <c r="MD1309" s="19"/>
      <c r="ME1309" s="19"/>
      <c r="MF1309" s="19"/>
      <c r="MG1309" s="19"/>
      <c r="MH1309" s="19"/>
      <c r="MI1309" s="19"/>
      <c r="MJ1309" s="19"/>
      <c r="MK1309" s="19"/>
      <c r="ML1309" s="19"/>
      <c r="MM1309" s="19"/>
      <c r="MN1309" s="19"/>
      <c r="MO1309" s="19"/>
      <c r="MP1309" s="19"/>
      <c r="MQ1309" s="19"/>
      <c r="MR1309" s="19"/>
      <c r="MS1309" s="19"/>
      <c r="MT1309" s="19"/>
      <c r="MU1309" s="19"/>
      <c r="MV1309" s="19"/>
      <c r="MW1309" s="19"/>
      <c r="MX1309" s="19"/>
      <c r="MY1309" s="19"/>
      <c r="MZ1309" s="19"/>
      <c r="NA1309" s="19"/>
      <c r="NB1309" s="19"/>
      <c r="NC1309" s="19"/>
      <c r="ND1309" s="19"/>
      <c r="NE1309" s="19"/>
      <c r="NF1309" s="19"/>
      <c r="NG1309" s="19"/>
      <c r="NH1309" s="19"/>
      <c r="NI1309" s="19"/>
      <c r="NJ1309" s="19"/>
      <c r="NK1309" s="19"/>
      <c r="NL1309" s="19"/>
      <c r="NM1309" s="19"/>
      <c r="NN1309" s="19"/>
      <c r="NO1309" s="19"/>
      <c r="NP1309" s="19"/>
      <c r="NQ1309" s="19"/>
      <c r="NR1309" s="19"/>
      <c r="NS1309" s="19"/>
      <c r="NT1309" s="19"/>
      <c r="NU1309" s="19"/>
      <c r="NV1309" s="19"/>
      <c r="NW1309" s="19"/>
      <c r="NX1309" s="19"/>
      <c r="NY1309" s="19"/>
      <c r="NZ1309" s="19"/>
      <c r="OA1309" s="19"/>
      <c r="OB1309" s="19"/>
      <c r="OC1309" s="19"/>
      <c r="OD1309" s="19"/>
      <c r="OE1309" s="19"/>
      <c r="OF1309" s="19"/>
      <c r="OG1309" s="19"/>
      <c r="OH1309" s="19"/>
      <c r="OI1309" s="19"/>
      <c r="OJ1309" s="19"/>
      <c r="OK1309" s="19"/>
      <c r="OL1309" s="19"/>
      <c r="OM1309" s="19"/>
      <c r="ON1309" s="19"/>
      <c r="OO1309" s="19"/>
      <c r="OP1309" s="19"/>
      <c r="OQ1309" s="19"/>
      <c r="OR1309" s="19"/>
      <c r="OS1309" s="19"/>
      <c r="OT1309" s="19"/>
      <c r="OU1309" s="19"/>
      <c r="OV1309" s="19"/>
      <c r="OW1309" s="19"/>
      <c r="OX1309" s="19"/>
      <c r="OY1309" s="19"/>
      <c r="OZ1309" s="19"/>
      <c r="PA1309" s="19"/>
      <c r="PB1309" s="19"/>
      <c r="PC1309" s="19"/>
      <c r="PD1309" s="19"/>
      <c r="PE1309" s="19"/>
      <c r="PF1309" s="19"/>
      <c r="PG1309" s="19"/>
      <c r="PH1309" s="19"/>
      <c r="PI1309" s="19"/>
      <c r="PJ1309" s="19"/>
      <c r="PK1309" s="19"/>
      <c r="PL1309" s="19"/>
      <c r="PM1309" s="19"/>
      <c r="PN1309" s="19"/>
      <c r="PO1309" s="19"/>
      <c r="PP1309" s="19"/>
      <c r="PQ1309" s="19"/>
      <c r="PR1309" s="19"/>
      <c r="PS1309" s="19"/>
      <c r="PT1309" s="19"/>
      <c r="PU1309" s="19"/>
      <c r="PV1309" s="19"/>
      <c r="PW1309" s="19"/>
      <c r="PX1309" s="19"/>
      <c r="PY1309" s="19"/>
      <c r="PZ1309" s="19"/>
      <c r="QA1309" s="19"/>
      <c r="QB1309" s="19"/>
      <c r="QC1309" s="19"/>
      <c r="QD1309" s="19"/>
      <c r="QE1309" s="19"/>
      <c r="QF1309" s="19"/>
      <c r="QG1309" s="19"/>
      <c r="QH1309" s="19"/>
      <c r="QI1309" s="19"/>
      <c r="QJ1309" s="19"/>
      <c r="QK1309" s="19"/>
      <c r="QL1309" s="19"/>
      <c r="QM1309" s="19"/>
      <c r="QN1309" s="19"/>
      <c r="QO1309" s="19"/>
      <c r="QP1309" s="19"/>
      <c r="QQ1309" s="19"/>
      <c r="QR1309" s="19"/>
      <c r="QS1309" s="19"/>
      <c r="QT1309" s="19"/>
      <c r="QU1309" s="19"/>
      <c r="QV1309" s="19"/>
      <c r="QW1309" s="19"/>
      <c r="QX1309" s="19"/>
      <c r="QY1309" s="19"/>
      <c r="QZ1309" s="19"/>
      <c r="RA1309" s="19"/>
      <c r="RB1309" s="19"/>
      <c r="RC1309" s="19"/>
      <c r="RD1309" s="19"/>
      <c r="RE1309" s="19"/>
      <c r="RF1309" s="19"/>
      <c r="RG1309" s="19"/>
      <c r="RH1309" s="19"/>
      <c r="RI1309" s="19"/>
      <c r="RJ1309" s="19"/>
      <c r="RK1309" s="19"/>
      <c r="RL1309" s="19"/>
      <c r="RM1309" s="19"/>
      <c r="RN1309" s="19"/>
      <c r="RO1309" s="19"/>
      <c r="RP1309" s="19"/>
      <c r="RQ1309" s="19"/>
      <c r="RR1309" s="19"/>
      <c r="RS1309" s="19"/>
      <c r="RT1309" s="19"/>
      <c r="RU1309" s="19"/>
      <c r="RV1309" s="19"/>
      <c r="RW1309" s="19"/>
      <c r="RX1309" s="19"/>
      <c r="RY1309" s="19"/>
      <c r="RZ1309" s="19"/>
      <c r="SA1309" s="19"/>
      <c r="SB1309" s="19"/>
      <c r="SC1309" s="19"/>
      <c r="SD1309" s="19"/>
      <c r="SE1309" s="19"/>
      <c r="SF1309" s="19"/>
      <c r="SG1309" s="19"/>
      <c r="SH1309" s="19"/>
      <c r="SI1309" s="19"/>
      <c r="SJ1309" s="19"/>
      <c r="SK1309" s="19"/>
      <c r="SL1309" s="19"/>
      <c r="SM1309" s="19"/>
      <c r="SN1309" s="19"/>
      <c r="SO1309" s="19"/>
      <c r="SP1309" s="19"/>
      <c r="SQ1309" s="19"/>
      <c r="SR1309" s="19"/>
      <c r="SS1309" s="19"/>
      <c r="ST1309" s="19"/>
      <c r="SU1309" s="19"/>
      <c r="SV1309" s="19"/>
      <c r="SW1309" s="19"/>
      <c r="SX1309" s="19"/>
      <c r="SY1309" s="19"/>
      <c r="SZ1309" s="19"/>
      <c r="TA1309" s="19"/>
      <c r="TB1309" s="19"/>
      <c r="TC1309" s="19"/>
      <c r="TD1309" s="19"/>
      <c r="TE1309" s="19"/>
      <c r="TF1309" s="19"/>
      <c r="TG1309" s="19"/>
      <c r="TH1309" s="19"/>
      <c r="TI1309" s="19"/>
      <c r="TJ1309" s="19"/>
      <c r="TK1309" s="19"/>
      <c r="TL1309" s="19"/>
      <c r="TM1309" s="19"/>
      <c r="TN1309" s="19"/>
      <c r="TO1309" s="19"/>
      <c r="TP1309" s="19"/>
      <c r="TQ1309" s="19"/>
      <c r="TR1309" s="19"/>
      <c r="TS1309" s="19"/>
      <c r="TT1309" s="19"/>
      <c r="TU1309" s="19"/>
      <c r="TV1309" s="19"/>
      <c r="TW1309" s="19"/>
      <c r="TX1309" s="19"/>
      <c r="TY1309" s="19"/>
      <c r="TZ1309" s="19"/>
      <c r="UA1309" s="19"/>
      <c r="UB1309" s="19"/>
      <c r="UC1309" s="19"/>
      <c r="UD1309" s="19"/>
      <c r="UE1309" s="19"/>
      <c r="UF1309" s="19"/>
      <c r="UG1309" s="19"/>
      <c r="UH1309" s="19"/>
      <c r="UI1309" s="19"/>
      <c r="UJ1309" s="19"/>
      <c r="UK1309" s="19"/>
      <c r="UL1309" s="19"/>
      <c r="UM1309" s="19"/>
      <c r="UN1309" s="19"/>
      <c r="UO1309" s="19"/>
      <c r="UP1309" s="19"/>
      <c r="UQ1309" s="19"/>
      <c r="UR1309" s="19"/>
      <c r="US1309" s="19"/>
      <c r="UT1309" s="19"/>
      <c r="UU1309" s="19"/>
      <c r="UV1309" s="19"/>
      <c r="UW1309" s="19"/>
      <c r="UX1309" s="19"/>
      <c r="UY1309" s="19"/>
      <c r="UZ1309" s="19"/>
      <c r="VA1309" s="19"/>
      <c r="VB1309" s="19"/>
      <c r="VC1309" s="19"/>
      <c r="VD1309" s="19"/>
      <c r="VE1309" s="19"/>
      <c r="VF1309" s="19"/>
      <c r="VG1309" s="19"/>
      <c r="VH1309" s="19"/>
      <c r="VI1309" s="19"/>
      <c r="VJ1309" s="19"/>
      <c r="VK1309" s="19"/>
      <c r="VL1309" s="19"/>
      <c r="VM1309" s="19"/>
      <c r="VN1309" s="19"/>
      <c r="VO1309" s="19"/>
      <c r="VP1309" s="19"/>
      <c r="VQ1309" s="19"/>
      <c r="VR1309" s="19"/>
      <c r="VS1309" s="19"/>
      <c r="VT1309" s="19"/>
      <c r="VU1309" s="19"/>
      <c r="VV1309" s="19"/>
      <c r="VW1309" s="19"/>
      <c r="VX1309" s="19"/>
      <c r="VY1309" s="19"/>
      <c r="VZ1309" s="19"/>
      <c r="WA1309" s="19"/>
      <c r="WB1309" s="19"/>
      <c r="WC1309" s="19"/>
      <c r="WD1309" s="19"/>
      <c r="WE1309" s="19"/>
      <c r="WF1309" s="19"/>
      <c r="WG1309" s="19"/>
      <c r="WH1309" s="19"/>
      <c r="WI1309" s="19"/>
      <c r="WJ1309" s="19"/>
      <c r="WK1309" s="19"/>
      <c r="WL1309" s="19"/>
      <c r="WM1309" s="19"/>
      <c r="WN1309" s="19"/>
      <c r="WO1309" s="19"/>
      <c r="WP1309" s="19"/>
      <c r="WQ1309" s="19"/>
      <c r="WR1309" s="19"/>
      <c r="WS1309" s="19"/>
      <c r="WT1309" s="19"/>
      <c r="WU1309" s="19"/>
      <c r="WV1309" s="19"/>
      <c r="WW1309" s="19"/>
      <c r="WX1309" s="19"/>
      <c r="WY1309" s="19"/>
      <c r="WZ1309" s="19"/>
      <c r="XA1309" s="19"/>
      <c r="XB1309" s="19"/>
      <c r="XC1309" s="19"/>
      <c r="XD1309" s="19"/>
      <c r="XE1309" s="19"/>
      <c r="XF1309" s="19"/>
      <c r="XG1309" s="19"/>
      <c r="XH1309" s="19"/>
      <c r="XI1309" s="19"/>
      <c r="XJ1309" s="19"/>
      <c r="XK1309" s="19"/>
      <c r="XL1309" s="19"/>
      <c r="XM1309" s="19"/>
      <c r="XN1309" s="19"/>
      <c r="XO1309" s="19"/>
      <c r="XP1309" s="19"/>
      <c r="XQ1309" s="19"/>
      <c r="XR1309" s="19"/>
      <c r="XS1309" s="19"/>
      <c r="XT1309" s="19"/>
      <c r="XU1309" s="19"/>
      <c r="XV1309" s="19"/>
      <c r="XW1309" s="19"/>
      <c r="XX1309" s="19"/>
      <c r="XY1309" s="19"/>
      <c r="XZ1309" s="19"/>
      <c r="YA1309" s="19"/>
      <c r="YB1309" s="19"/>
      <c r="YC1309" s="19"/>
      <c r="YD1309" s="19"/>
      <c r="YE1309" s="19"/>
      <c r="YF1309" s="19"/>
      <c r="YG1309" s="19"/>
      <c r="YH1309" s="19"/>
      <c r="YI1309" s="19"/>
      <c r="YJ1309" s="19"/>
      <c r="YK1309" s="19"/>
      <c r="YL1309" s="19"/>
      <c r="YM1309" s="19"/>
      <c r="YN1309" s="19"/>
      <c r="YO1309" s="19"/>
      <c r="YP1309" s="19"/>
      <c r="YQ1309" s="19"/>
      <c r="YR1309" s="19"/>
      <c r="YS1309" s="19"/>
      <c r="YT1309" s="19"/>
      <c r="YU1309" s="19"/>
      <c r="YV1309" s="19"/>
      <c r="YW1309" s="19"/>
      <c r="YX1309" s="19"/>
      <c r="YY1309" s="19"/>
      <c r="YZ1309" s="19"/>
      <c r="ZA1309" s="19"/>
      <c r="ZB1309" s="19"/>
      <c r="ZC1309" s="19"/>
      <c r="ZD1309" s="19"/>
      <c r="ZE1309" s="19"/>
      <c r="ZF1309" s="19"/>
      <c r="ZG1309" s="19"/>
      <c r="ZH1309" s="19"/>
      <c r="ZI1309" s="19"/>
      <c r="ZJ1309" s="19"/>
      <c r="ZK1309" s="19"/>
      <c r="ZL1309" s="19"/>
      <c r="ZM1309" s="19"/>
      <c r="ZN1309" s="19"/>
      <c r="ZO1309" s="19"/>
      <c r="ZP1309" s="19"/>
      <c r="ZQ1309" s="19"/>
      <c r="ZR1309" s="19"/>
      <c r="ZS1309" s="19"/>
      <c r="ZT1309" s="19"/>
      <c r="ZU1309" s="19"/>
      <c r="ZV1309" s="19"/>
      <c r="ZW1309" s="19"/>
      <c r="ZX1309" s="19"/>
      <c r="ZY1309" s="19"/>
      <c r="ZZ1309" s="19"/>
      <c r="AAA1309" s="19"/>
      <c r="AAB1309" s="19"/>
      <c r="AAC1309" s="19"/>
      <c r="AAD1309" s="19"/>
      <c r="AAE1309" s="19"/>
      <c r="AAF1309" s="19"/>
      <c r="AAG1309" s="19"/>
      <c r="AAH1309" s="19"/>
      <c r="AAI1309" s="19"/>
      <c r="AAJ1309" s="19"/>
      <c r="AAK1309" s="19"/>
      <c r="AAL1309" s="19"/>
      <c r="AAM1309" s="19"/>
      <c r="AAN1309" s="19"/>
      <c r="AAO1309" s="19"/>
      <c r="AAP1309" s="19"/>
      <c r="AAQ1309" s="19"/>
      <c r="AAR1309" s="19"/>
      <c r="AAS1309" s="19"/>
      <c r="AAT1309" s="19"/>
      <c r="AAU1309" s="19"/>
      <c r="AAV1309" s="19"/>
      <c r="AAW1309" s="19"/>
      <c r="AAX1309" s="19"/>
      <c r="AAY1309" s="19"/>
      <c r="AAZ1309" s="19"/>
      <c r="ABA1309" s="19"/>
      <c r="ABB1309" s="19"/>
      <c r="ABC1309" s="19"/>
      <c r="ABD1309" s="19"/>
      <c r="ABE1309" s="19"/>
      <c r="ABF1309" s="19"/>
      <c r="ABG1309" s="19"/>
      <c r="ABH1309" s="19"/>
      <c r="ABI1309" s="19"/>
      <c r="ABJ1309" s="19"/>
      <c r="ABK1309" s="19"/>
      <c r="ABL1309" s="19"/>
      <c r="ABM1309" s="19"/>
      <c r="ABN1309" s="19"/>
      <c r="ABO1309" s="19"/>
      <c r="ABP1309" s="19"/>
      <c r="ABQ1309" s="19"/>
      <c r="ABR1309" s="19"/>
      <c r="ABS1309" s="19"/>
      <c r="ABT1309" s="19"/>
      <c r="ABU1309" s="19"/>
      <c r="ABV1309" s="19"/>
      <c r="ABW1309" s="19"/>
      <c r="ABX1309" s="19"/>
      <c r="ABY1309" s="19"/>
      <c r="ABZ1309" s="19"/>
      <c r="ACA1309" s="19"/>
      <c r="ACB1309" s="19"/>
      <c r="ACC1309" s="19"/>
      <c r="ACD1309" s="19"/>
      <c r="ACE1309" s="19"/>
      <c r="ACF1309" s="19"/>
      <c r="ACG1309" s="19"/>
      <c r="ACH1309" s="19"/>
      <c r="ACI1309" s="19"/>
      <c r="ACJ1309" s="19"/>
      <c r="ACK1309" s="19"/>
      <c r="ACL1309" s="19"/>
      <c r="ACM1309" s="19"/>
      <c r="ACN1309" s="19"/>
      <c r="ACO1309" s="19"/>
      <c r="ACP1309" s="19"/>
      <c r="ACQ1309" s="19"/>
      <c r="ACR1309" s="19"/>
      <c r="ACS1309" s="19"/>
      <c r="ACT1309" s="19"/>
      <c r="ACU1309" s="19"/>
      <c r="ACV1309" s="19"/>
      <c r="ACW1309" s="19"/>
      <c r="ACX1309" s="19"/>
      <c r="ACY1309" s="19"/>
      <c r="ACZ1309" s="19"/>
      <c r="ADA1309" s="19"/>
      <c r="ADB1309" s="19"/>
      <c r="ADC1309" s="19"/>
      <c r="ADD1309" s="19"/>
      <c r="ADE1309" s="19"/>
      <c r="ADF1309" s="19"/>
      <c r="ADG1309" s="19"/>
      <c r="ADH1309" s="19"/>
      <c r="ADI1309" s="19"/>
      <c r="ADJ1309" s="19"/>
      <c r="ADK1309" s="19"/>
      <c r="ADL1309" s="19"/>
      <c r="ADM1309" s="19"/>
      <c r="ADN1309" s="19"/>
      <c r="ADO1309" s="19"/>
      <c r="ADP1309" s="19"/>
      <c r="ADQ1309" s="19"/>
      <c r="ADR1309" s="19"/>
      <c r="ADS1309" s="19"/>
      <c r="ADT1309" s="19"/>
      <c r="ADU1309" s="19"/>
      <c r="ADV1309" s="19"/>
      <c r="ADW1309" s="19"/>
      <c r="ADX1309" s="19"/>
      <c r="ADY1309" s="19"/>
      <c r="ADZ1309" s="19"/>
      <c r="AEA1309" s="19"/>
      <c r="AEB1309" s="19"/>
      <c r="AEC1309" s="19"/>
      <c r="AED1309" s="19"/>
      <c r="AEE1309" s="19"/>
      <c r="AEF1309" s="19"/>
      <c r="AEG1309" s="19"/>
      <c r="AEH1309" s="19"/>
      <c r="AEI1309" s="19"/>
      <c r="AEJ1309" s="19"/>
      <c r="AEK1309" s="19"/>
      <c r="AEL1309" s="19"/>
      <c r="AEM1309" s="19"/>
      <c r="AEN1309" s="19"/>
      <c r="AEO1309" s="19"/>
      <c r="AEP1309" s="19"/>
      <c r="AEQ1309" s="19"/>
      <c r="AER1309" s="19"/>
      <c r="AES1309" s="19"/>
      <c r="AET1309" s="19"/>
      <c r="AEU1309" s="19"/>
      <c r="AEV1309" s="19"/>
      <c r="AEW1309" s="19"/>
      <c r="AEX1309" s="19"/>
      <c r="AEY1309" s="19"/>
      <c r="AEZ1309" s="19"/>
      <c r="AFA1309" s="19"/>
      <c r="AFB1309" s="19"/>
      <c r="AFC1309" s="19"/>
      <c r="AFD1309" s="19"/>
      <c r="AFE1309" s="19"/>
      <c r="AFF1309" s="19"/>
      <c r="AFG1309" s="19"/>
      <c r="AFH1309" s="19"/>
      <c r="AFI1309" s="19"/>
      <c r="AFJ1309" s="19"/>
      <c r="AFK1309" s="19"/>
      <c r="AFL1309" s="19"/>
      <c r="AFM1309" s="19"/>
      <c r="AFN1309" s="19"/>
      <c r="AFO1309" s="19"/>
      <c r="AFP1309" s="19"/>
      <c r="AFQ1309" s="19"/>
      <c r="AFR1309" s="19"/>
      <c r="AFS1309" s="19"/>
      <c r="AFT1309" s="19"/>
      <c r="AFU1309" s="19"/>
      <c r="AFV1309" s="19"/>
      <c r="AFW1309" s="19"/>
      <c r="AFX1309" s="19"/>
      <c r="AFY1309" s="19"/>
      <c r="AFZ1309" s="19"/>
      <c r="AGA1309" s="19"/>
      <c r="AGB1309" s="19"/>
      <c r="AGC1309" s="19"/>
      <c r="AGD1309" s="19"/>
      <c r="AGE1309" s="19"/>
      <c r="AGF1309" s="19"/>
      <c r="AGG1309" s="19"/>
      <c r="AGH1309" s="19"/>
      <c r="AGI1309" s="19"/>
      <c r="AGJ1309" s="19"/>
      <c r="AGK1309" s="19"/>
      <c r="AGL1309" s="19"/>
      <c r="AGM1309" s="19"/>
      <c r="AGN1309" s="19"/>
      <c r="AGO1309" s="19"/>
      <c r="AGP1309" s="19"/>
      <c r="AGQ1309" s="19"/>
      <c r="AGR1309" s="19"/>
      <c r="AGS1309" s="19"/>
      <c r="AGT1309" s="19"/>
      <c r="AGU1309" s="19"/>
      <c r="AGV1309" s="19"/>
      <c r="AGW1309" s="19"/>
      <c r="AGX1309" s="19"/>
      <c r="AGY1309" s="19"/>
      <c r="AGZ1309" s="19"/>
      <c r="AHA1309" s="19"/>
      <c r="AHB1309" s="19"/>
      <c r="AHC1309" s="19"/>
      <c r="AHD1309" s="19"/>
      <c r="AHE1309" s="19"/>
      <c r="AHF1309" s="19"/>
      <c r="AHG1309" s="19"/>
      <c r="AHH1309" s="19"/>
      <c r="AHI1309" s="19"/>
      <c r="AHJ1309" s="19"/>
      <c r="AHK1309" s="19"/>
      <c r="AHL1309" s="19"/>
      <c r="AHM1309" s="19"/>
      <c r="AHN1309" s="19"/>
      <c r="AHO1309" s="19"/>
      <c r="AHP1309" s="19"/>
      <c r="AHQ1309" s="19"/>
      <c r="AHR1309" s="19"/>
      <c r="AHS1309" s="19"/>
      <c r="AHT1309" s="19"/>
      <c r="AHU1309" s="19"/>
      <c r="AHV1309" s="19"/>
      <c r="AHW1309" s="19"/>
      <c r="AHX1309" s="19"/>
      <c r="AHY1309" s="19"/>
      <c r="AHZ1309" s="19"/>
      <c r="AIA1309" s="19"/>
      <c r="AIB1309" s="19"/>
      <c r="AIC1309" s="19"/>
      <c r="AID1309" s="19"/>
      <c r="AIE1309" s="19"/>
      <c r="AIF1309" s="19"/>
      <c r="AIG1309" s="19"/>
      <c r="AIH1309" s="19"/>
      <c r="AII1309" s="19"/>
      <c r="AIJ1309" s="19"/>
      <c r="AIK1309" s="19"/>
      <c r="AIL1309" s="19"/>
      <c r="AIM1309" s="19"/>
      <c r="AIN1309" s="19"/>
      <c r="AIO1309" s="19"/>
      <c r="AIP1309" s="19"/>
      <c r="AIQ1309" s="19"/>
      <c r="AIR1309" s="19"/>
      <c r="AIS1309" s="19"/>
      <c r="AIT1309" s="19"/>
      <c r="AIU1309" s="19"/>
      <c r="AIV1309" s="19"/>
      <c r="AIW1309" s="19"/>
      <c r="AIX1309" s="19"/>
      <c r="AIY1309" s="19"/>
      <c r="AIZ1309" s="19"/>
      <c r="AJA1309" s="19"/>
      <c r="AJB1309" s="19"/>
      <c r="AJC1309" s="19"/>
      <c r="AJD1309" s="19"/>
      <c r="AJE1309" s="19"/>
      <c r="AJF1309" s="19"/>
      <c r="AJG1309" s="19"/>
      <c r="AJH1309" s="19"/>
      <c r="AJI1309" s="19"/>
      <c r="AJJ1309" s="19"/>
      <c r="AJK1309" s="19"/>
      <c r="AJL1309" s="19"/>
      <c r="AJM1309" s="19"/>
      <c r="AJN1309" s="19"/>
      <c r="AJO1309" s="19"/>
      <c r="AJP1309" s="19"/>
      <c r="AJQ1309" s="19"/>
      <c r="AJR1309" s="19"/>
      <c r="AJS1309" s="19"/>
      <c r="AJT1309" s="19"/>
      <c r="AJU1309" s="19"/>
      <c r="AJV1309" s="19"/>
      <c r="AJW1309" s="19"/>
      <c r="AJX1309" s="19"/>
      <c r="AJY1309" s="19"/>
      <c r="AJZ1309" s="19"/>
      <c r="AKA1309" s="19"/>
      <c r="AKB1309" s="19"/>
      <c r="AKC1309" s="19"/>
      <c r="AKD1309" s="19"/>
      <c r="AKE1309" s="19"/>
      <c r="AKF1309" s="19"/>
      <c r="AKG1309" s="19"/>
      <c r="AKH1309" s="19"/>
      <c r="AKI1309" s="19"/>
      <c r="AKJ1309" s="19"/>
      <c r="AKK1309" s="19"/>
      <c r="AKL1309" s="19"/>
      <c r="AKM1309" s="19"/>
      <c r="AKN1309" s="19"/>
      <c r="AKO1309" s="19"/>
      <c r="AKP1309" s="19"/>
      <c r="AKQ1309" s="19"/>
      <c r="AKR1309" s="19"/>
      <c r="AKS1309" s="19"/>
      <c r="AKT1309" s="19"/>
      <c r="AKU1309" s="19"/>
      <c r="AKV1309" s="19"/>
      <c r="AKW1309" s="19"/>
      <c r="AKX1309" s="19"/>
      <c r="AKY1309" s="19"/>
      <c r="AKZ1309" s="19"/>
      <c r="ALA1309" s="19"/>
      <c r="ALB1309" s="19"/>
      <c r="ALC1309" s="19"/>
      <c r="ALD1309" s="19"/>
      <c r="ALE1309" s="19"/>
      <c r="ALF1309" s="19"/>
      <c r="ALG1309" s="19"/>
      <c r="ALH1309" s="19"/>
      <c r="ALI1309" s="19"/>
      <c r="ALJ1309" s="19"/>
      <c r="ALK1309" s="19"/>
      <c r="ALL1309" s="19"/>
      <c r="ALM1309" s="19"/>
      <c r="ALN1309" s="19"/>
      <c r="ALO1309" s="19"/>
      <c r="ALP1309" s="19"/>
      <c r="ALQ1309" s="19"/>
      <c r="ALR1309" s="19"/>
      <c r="ALS1309" s="19"/>
      <c r="ALT1309" s="19"/>
      <c r="ALU1309" s="19"/>
      <c r="ALV1309" s="19"/>
      <c r="ALW1309" s="19"/>
      <c r="ALX1309" s="19"/>
      <c r="ALY1309" s="19"/>
      <c r="ALZ1309" s="19"/>
      <c r="AMA1309" s="19"/>
      <c r="AMB1309" s="19"/>
      <c r="AMC1309" s="19"/>
      <c r="AMD1309" s="19"/>
      <c r="AME1309" s="19"/>
      <c r="AMF1309" s="19"/>
      <c r="AMG1309" s="19"/>
      <c r="AMH1309" s="19"/>
      <c r="AMI1309" s="19"/>
      <c r="AMJ1309" s="19"/>
      <c r="AMK1309" s="19"/>
    </row>
    <row r="1310" spans="1:1025" s="26" customFormat="1" hidden="1">
      <c r="A1310" s="20"/>
      <c r="B1310" s="20"/>
      <c r="C1310" s="21"/>
      <c r="D1310" s="22"/>
      <c r="E1310" s="22"/>
      <c r="F1310" s="23"/>
      <c r="G1310" s="24"/>
      <c r="H1310" s="25"/>
      <c r="I1310" s="21"/>
      <c r="J1310" s="21"/>
      <c r="L1310" s="19"/>
      <c r="M1310" s="19"/>
      <c r="N1310" s="19"/>
      <c r="O1310" s="19"/>
      <c r="P1310" s="19"/>
      <c r="Q1310" s="19"/>
      <c r="R1310" s="19"/>
      <c r="S1310" s="19"/>
      <c r="T1310" s="19"/>
      <c r="U1310" s="19"/>
      <c r="V1310" s="19"/>
      <c r="W1310" s="19"/>
      <c r="X1310" s="19"/>
      <c r="Y1310" s="19"/>
      <c r="Z1310" s="19"/>
      <c r="AA1310" s="19"/>
      <c r="AB1310" s="19"/>
      <c r="AC1310" s="19"/>
      <c r="AD1310" s="19"/>
      <c r="AE1310" s="19"/>
      <c r="AF1310" s="19"/>
      <c r="AG1310" s="19"/>
      <c r="AH1310" s="19"/>
      <c r="AI1310" s="19"/>
      <c r="AJ1310" s="19"/>
      <c r="AK1310" s="19"/>
      <c r="AL1310" s="19"/>
      <c r="AM1310" s="19"/>
      <c r="AN1310" s="19"/>
      <c r="AO1310" s="19"/>
      <c r="AP1310" s="19"/>
      <c r="AQ1310" s="19"/>
      <c r="AR1310" s="19"/>
      <c r="AS1310" s="19"/>
      <c r="AT1310" s="19"/>
      <c r="AU1310" s="19"/>
      <c r="AV1310" s="19"/>
      <c r="AW1310" s="19"/>
      <c r="AX1310" s="19"/>
      <c r="AY1310" s="19"/>
      <c r="AZ1310" s="19"/>
      <c r="BA1310" s="19"/>
      <c r="BB1310" s="19"/>
      <c r="BC1310" s="19"/>
      <c r="BD1310" s="19"/>
      <c r="BE1310" s="19"/>
      <c r="BF1310" s="19"/>
      <c r="BG1310" s="19"/>
      <c r="BH1310" s="19"/>
      <c r="BI1310" s="19"/>
      <c r="BJ1310" s="19"/>
      <c r="BK1310" s="19"/>
      <c r="BL1310" s="19"/>
      <c r="BM1310" s="19"/>
      <c r="BN1310" s="19"/>
      <c r="BO1310" s="19"/>
      <c r="BP1310" s="19"/>
      <c r="BQ1310" s="19"/>
      <c r="BR1310" s="19"/>
      <c r="BS1310" s="19"/>
      <c r="BT1310" s="19"/>
      <c r="BU1310" s="19"/>
      <c r="BV1310" s="19"/>
      <c r="BW1310" s="19"/>
      <c r="BX1310" s="19"/>
      <c r="BY1310" s="19"/>
      <c r="BZ1310" s="19"/>
      <c r="CA1310" s="19"/>
      <c r="CB1310" s="19"/>
      <c r="CC1310" s="19"/>
      <c r="CD1310" s="19"/>
      <c r="CE1310" s="19"/>
      <c r="CF1310" s="19"/>
      <c r="CG1310" s="19"/>
      <c r="CH1310" s="19"/>
      <c r="CI1310" s="19"/>
      <c r="CJ1310" s="19"/>
      <c r="CK1310" s="19"/>
      <c r="CL1310" s="19"/>
      <c r="CM1310" s="19"/>
      <c r="CN1310" s="19"/>
      <c r="CO1310" s="19"/>
      <c r="CP1310" s="19"/>
      <c r="CQ1310" s="19"/>
      <c r="CR1310" s="19"/>
      <c r="CS1310" s="19"/>
      <c r="CT1310" s="19"/>
      <c r="CU1310" s="19"/>
      <c r="CV1310" s="19"/>
      <c r="CW1310" s="19"/>
      <c r="CX1310" s="19"/>
      <c r="CY1310" s="19"/>
      <c r="CZ1310" s="19"/>
      <c r="DA1310" s="19"/>
      <c r="DB1310" s="19"/>
      <c r="DC1310" s="19"/>
      <c r="DD1310" s="19"/>
      <c r="DE1310" s="19"/>
      <c r="DF1310" s="19"/>
      <c r="DG1310" s="19"/>
      <c r="DH1310" s="19"/>
      <c r="DI1310" s="19"/>
      <c r="DJ1310" s="19"/>
      <c r="DK1310" s="19"/>
      <c r="DL1310" s="19"/>
      <c r="DM1310" s="19"/>
      <c r="DN1310" s="19"/>
      <c r="DO1310" s="19"/>
      <c r="DP1310" s="19"/>
      <c r="DQ1310" s="19"/>
      <c r="DR1310" s="19"/>
      <c r="DS1310" s="19"/>
      <c r="DT1310" s="19"/>
      <c r="DU1310" s="19"/>
      <c r="DV1310" s="19"/>
      <c r="DW1310" s="19"/>
      <c r="DX1310" s="19"/>
      <c r="DY1310" s="19"/>
      <c r="DZ1310" s="19"/>
      <c r="EA1310" s="19"/>
      <c r="EB1310" s="19"/>
      <c r="EC1310" s="19"/>
      <c r="ED1310" s="19"/>
      <c r="EE1310" s="19"/>
      <c r="EF1310" s="19"/>
      <c r="EG1310" s="19"/>
      <c r="EH1310" s="19"/>
      <c r="EI1310" s="19"/>
      <c r="EJ1310" s="19"/>
      <c r="EK1310" s="19"/>
      <c r="EL1310" s="19"/>
      <c r="EM1310" s="19"/>
      <c r="EN1310" s="19"/>
      <c r="EO1310" s="19"/>
      <c r="EP1310" s="19"/>
      <c r="EQ1310" s="19"/>
      <c r="ER1310" s="19"/>
      <c r="ES1310" s="19"/>
      <c r="ET1310" s="19"/>
      <c r="EU1310" s="19"/>
      <c r="EV1310" s="19"/>
      <c r="EW1310" s="19"/>
      <c r="EX1310" s="19"/>
      <c r="EY1310" s="19"/>
      <c r="EZ1310" s="19"/>
      <c r="FA1310" s="19"/>
      <c r="FB1310" s="19"/>
      <c r="FC1310" s="19"/>
      <c r="FD1310" s="19"/>
      <c r="FE1310" s="19"/>
      <c r="FF1310" s="19"/>
      <c r="FG1310" s="19"/>
      <c r="FH1310" s="19"/>
      <c r="FI1310" s="19"/>
      <c r="FJ1310" s="19"/>
      <c r="FK1310" s="19"/>
      <c r="FL1310" s="19"/>
      <c r="FM1310" s="19"/>
      <c r="FN1310" s="19"/>
      <c r="FO1310" s="19"/>
      <c r="FP1310" s="19"/>
      <c r="FQ1310" s="19"/>
      <c r="FR1310" s="19"/>
      <c r="FS1310" s="19"/>
      <c r="FT1310" s="19"/>
      <c r="FU1310" s="19"/>
      <c r="FV1310" s="19"/>
      <c r="FW1310" s="19"/>
      <c r="FX1310" s="19"/>
      <c r="FY1310" s="19"/>
      <c r="FZ1310" s="19"/>
      <c r="GA1310" s="19"/>
      <c r="GB1310" s="19"/>
      <c r="GC1310" s="19"/>
      <c r="GD1310" s="19"/>
      <c r="GE1310" s="19"/>
      <c r="GF1310" s="19"/>
      <c r="GG1310" s="19"/>
      <c r="GH1310" s="19"/>
      <c r="GI1310" s="19"/>
      <c r="GJ1310" s="19"/>
      <c r="GK1310" s="19"/>
      <c r="GL1310" s="19"/>
      <c r="GM1310" s="19"/>
      <c r="GN1310" s="19"/>
      <c r="GO1310" s="19"/>
      <c r="GP1310" s="19"/>
      <c r="GQ1310" s="19"/>
      <c r="GR1310" s="19"/>
      <c r="GS1310" s="19"/>
      <c r="GT1310" s="19"/>
      <c r="GU1310" s="19"/>
      <c r="GV1310" s="19"/>
      <c r="GW1310" s="19"/>
      <c r="GX1310" s="19"/>
      <c r="GY1310" s="19"/>
      <c r="GZ1310" s="19"/>
      <c r="HA1310" s="19"/>
      <c r="HB1310" s="19"/>
      <c r="HC1310" s="19"/>
      <c r="HD1310" s="19"/>
      <c r="HE1310" s="19"/>
      <c r="HF1310" s="19"/>
      <c r="HG1310" s="19"/>
      <c r="HH1310" s="19"/>
      <c r="HI1310" s="19"/>
      <c r="HJ1310" s="19"/>
      <c r="HK1310" s="19"/>
      <c r="HL1310" s="19"/>
      <c r="HM1310" s="19"/>
      <c r="HN1310" s="19"/>
      <c r="HO1310" s="19"/>
      <c r="HP1310" s="19"/>
      <c r="HQ1310" s="19"/>
      <c r="HR1310" s="19"/>
      <c r="HS1310" s="19"/>
      <c r="HT1310" s="19"/>
      <c r="HU1310" s="19"/>
      <c r="HV1310" s="19"/>
      <c r="HW1310" s="19"/>
      <c r="HX1310" s="19"/>
      <c r="HY1310" s="19"/>
      <c r="HZ1310" s="19"/>
      <c r="IA1310" s="19"/>
      <c r="IB1310" s="19"/>
      <c r="IC1310" s="19"/>
      <c r="ID1310" s="19"/>
      <c r="IE1310" s="19"/>
      <c r="IF1310" s="19"/>
      <c r="IG1310" s="19"/>
      <c r="IH1310" s="19"/>
      <c r="II1310" s="19"/>
      <c r="IJ1310" s="19"/>
      <c r="IK1310" s="19"/>
      <c r="IL1310" s="19"/>
      <c r="IM1310" s="19"/>
      <c r="IN1310" s="19"/>
      <c r="IO1310" s="19"/>
      <c r="IP1310" s="19"/>
      <c r="IQ1310" s="19"/>
      <c r="IR1310" s="19"/>
      <c r="IS1310" s="19"/>
      <c r="IT1310" s="19"/>
      <c r="IU1310" s="19"/>
      <c r="IV1310" s="19"/>
      <c r="IW1310" s="19"/>
      <c r="IX1310" s="19"/>
      <c r="IY1310" s="19"/>
      <c r="IZ1310" s="19"/>
      <c r="JA1310" s="19"/>
      <c r="JB1310" s="19"/>
      <c r="JC1310" s="19"/>
      <c r="JD1310" s="19"/>
      <c r="JE1310" s="19"/>
      <c r="JF1310" s="19"/>
      <c r="JG1310" s="19"/>
      <c r="JH1310" s="19"/>
      <c r="JI1310" s="19"/>
      <c r="JJ1310" s="19"/>
      <c r="JK1310" s="19"/>
      <c r="JL1310" s="19"/>
      <c r="JM1310" s="19"/>
      <c r="JN1310" s="19"/>
      <c r="JO1310" s="19"/>
      <c r="JP1310" s="19"/>
      <c r="JQ1310" s="19"/>
      <c r="JR1310" s="19"/>
      <c r="JS1310" s="19"/>
      <c r="JT1310" s="19"/>
      <c r="JU1310" s="19"/>
      <c r="JV1310" s="19"/>
      <c r="JW1310" s="19"/>
      <c r="JX1310" s="19"/>
      <c r="JY1310" s="19"/>
      <c r="JZ1310" s="19"/>
      <c r="KA1310" s="19"/>
      <c r="KB1310" s="19"/>
      <c r="KC1310" s="19"/>
      <c r="KD1310" s="19"/>
      <c r="KE1310" s="19"/>
      <c r="KF1310" s="19"/>
      <c r="KG1310" s="19"/>
      <c r="KH1310" s="19"/>
      <c r="KI1310" s="19"/>
      <c r="KJ1310" s="19"/>
      <c r="KK1310" s="19"/>
      <c r="KL1310" s="19"/>
      <c r="KM1310" s="19"/>
      <c r="KN1310" s="19"/>
      <c r="KO1310" s="19"/>
      <c r="KP1310" s="19"/>
      <c r="KQ1310" s="19"/>
      <c r="KR1310" s="19"/>
      <c r="KS1310" s="19"/>
      <c r="KT1310" s="19"/>
      <c r="KU1310" s="19"/>
      <c r="KV1310" s="19"/>
      <c r="KW1310" s="19"/>
      <c r="KX1310" s="19"/>
      <c r="KY1310" s="19"/>
      <c r="KZ1310" s="19"/>
      <c r="LA1310" s="19"/>
      <c r="LB1310" s="19"/>
      <c r="LC1310" s="19"/>
      <c r="LD1310" s="19"/>
      <c r="LE1310" s="19"/>
      <c r="LF1310" s="19"/>
      <c r="LG1310" s="19"/>
      <c r="LH1310" s="19"/>
      <c r="LI1310" s="19"/>
      <c r="LJ1310" s="19"/>
      <c r="LK1310" s="19"/>
      <c r="LL1310" s="19"/>
      <c r="LM1310" s="19"/>
      <c r="LN1310" s="19"/>
      <c r="LO1310" s="19"/>
      <c r="LP1310" s="19"/>
      <c r="LQ1310" s="19"/>
      <c r="LR1310" s="19"/>
      <c r="LS1310" s="19"/>
      <c r="LT1310" s="19"/>
      <c r="LU1310" s="19"/>
      <c r="LV1310" s="19"/>
      <c r="LW1310" s="19"/>
      <c r="LX1310" s="19"/>
      <c r="LY1310" s="19"/>
      <c r="LZ1310" s="19"/>
      <c r="MA1310" s="19"/>
      <c r="MB1310" s="19"/>
      <c r="MC1310" s="19"/>
      <c r="MD1310" s="19"/>
      <c r="ME1310" s="19"/>
      <c r="MF1310" s="19"/>
      <c r="MG1310" s="19"/>
      <c r="MH1310" s="19"/>
      <c r="MI1310" s="19"/>
      <c r="MJ1310" s="19"/>
      <c r="MK1310" s="19"/>
      <c r="ML1310" s="19"/>
      <c r="MM1310" s="19"/>
      <c r="MN1310" s="19"/>
      <c r="MO1310" s="19"/>
      <c r="MP1310" s="19"/>
      <c r="MQ1310" s="19"/>
      <c r="MR1310" s="19"/>
      <c r="MS1310" s="19"/>
      <c r="MT1310" s="19"/>
      <c r="MU1310" s="19"/>
      <c r="MV1310" s="19"/>
      <c r="MW1310" s="19"/>
      <c r="MX1310" s="19"/>
      <c r="MY1310" s="19"/>
      <c r="MZ1310" s="19"/>
      <c r="NA1310" s="19"/>
      <c r="NB1310" s="19"/>
      <c r="NC1310" s="19"/>
      <c r="ND1310" s="19"/>
      <c r="NE1310" s="19"/>
      <c r="NF1310" s="19"/>
      <c r="NG1310" s="19"/>
      <c r="NH1310" s="19"/>
      <c r="NI1310" s="19"/>
      <c r="NJ1310" s="19"/>
      <c r="NK1310" s="19"/>
      <c r="NL1310" s="19"/>
      <c r="NM1310" s="19"/>
      <c r="NN1310" s="19"/>
      <c r="NO1310" s="19"/>
      <c r="NP1310" s="19"/>
      <c r="NQ1310" s="19"/>
      <c r="NR1310" s="19"/>
      <c r="NS1310" s="19"/>
      <c r="NT1310" s="19"/>
      <c r="NU1310" s="19"/>
      <c r="NV1310" s="19"/>
      <c r="NW1310" s="19"/>
      <c r="NX1310" s="19"/>
      <c r="NY1310" s="19"/>
      <c r="NZ1310" s="19"/>
      <c r="OA1310" s="19"/>
      <c r="OB1310" s="19"/>
      <c r="OC1310" s="19"/>
      <c r="OD1310" s="19"/>
      <c r="OE1310" s="19"/>
      <c r="OF1310" s="19"/>
      <c r="OG1310" s="19"/>
      <c r="OH1310" s="19"/>
      <c r="OI1310" s="19"/>
      <c r="OJ1310" s="19"/>
      <c r="OK1310" s="19"/>
      <c r="OL1310" s="19"/>
      <c r="OM1310" s="19"/>
      <c r="ON1310" s="19"/>
      <c r="OO1310" s="19"/>
      <c r="OP1310" s="19"/>
      <c r="OQ1310" s="19"/>
      <c r="OR1310" s="19"/>
      <c r="OS1310" s="19"/>
      <c r="OT1310" s="19"/>
      <c r="OU1310" s="19"/>
      <c r="OV1310" s="19"/>
      <c r="OW1310" s="19"/>
      <c r="OX1310" s="19"/>
      <c r="OY1310" s="19"/>
      <c r="OZ1310" s="19"/>
      <c r="PA1310" s="19"/>
      <c r="PB1310" s="19"/>
      <c r="PC1310" s="19"/>
      <c r="PD1310" s="19"/>
      <c r="PE1310" s="19"/>
      <c r="PF1310" s="19"/>
      <c r="PG1310" s="19"/>
      <c r="PH1310" s="19"/>
      <c r="PI1310" s="19"/>
      <c r="PJ1310" s="19"/>
      <c r="PK1310" s="19"/>
      <c r="PL1310" s="19"/>
      <c r="PM1310" s="19"/>
      <c r="PN1310" s="19"/>
      <c r="PO1310" s="19"/>
      <c r="PP1310" s="19"/>
      <c r="PQ1310" s="19"/>
      <c r="PR1310" s="19"/>
      <c r="PS1310" s="19"/>
      <c r="PT1310" s="19"/>
      <c r="PU1310" s="19"/>
      <c r="PV1310" s="19"/>
      <c r="PW1310" s="19"/>
      <c r="PX1310" s="19"/>
      <c r="PY1310" s="19"/>
      <c r="PZ1310" s="19"/>
      <c r="QA1310" s="19"/>
      <c r="QB1310" s="19"/>
      <c r="QC1310" s="19"/>
      <c r="QD1310" s="19"/>
      <c r="QE1310" s="19"/>
      <c r="QF1310" s="19"/>
      <c r="QG1310" s="19"/>
      <c r="QH1310" s="19"/>
      <c r="QI1310" s="19"/>
      <c r="QJ1310" s="19"/>
      <c r="QK1310" s="19"/>
      <c r="QL1310" s="19"/>
      <c r="QM1310" s="19"/>
      <c r="QN1310" s="19"/>
      <c r="QO1310" s="19"/>
      <c r="QP1310" s="19"/>
      <c r="QQ1310" s="19"/>
      <c r="QR1310" s="19"/>
      <c r="QS1310" s="19"/>
      <c r="QT1310" s="19"/>
      <c r="QU1310" s="19"/>
      <c r="QV1310" s="19"/>
      <c r="QW1310" s="19"/>
      <c r="QX1310" s="19"/>
      <c r="QY1310" s="19"/>
      <c r="QZ1310" s="19"/>
      <c r="RA1310" s="19"/>
      <c r="RB1310" s="19"/>
      <c r="RC1310" s="19"/>
      <c r="RD1310" s="19"/>
      <c r="RE1310" s="19"/>
      <c r="RF1310" s="19"/>
      <c r="RG1310" s="19"/>
      <c r="RH1310" s="19"/>
      <c r="RI1310" s="19"/>
      <c r="RJ1310" s="19"/>
      <c r="RK1310" s="19"/>
      <c r="RL1310" s="19"/>
      <c r="RM1310" s="19"/>
      <c r="RN1310" s="19"/>
      <c r="RO1310" s="19"/>
      <c r="RP1310" s="19"/>
      <c r="RQ1310" s="19"/>
      <c r="RR1310" s="19"/>
      <c r="RS1310" s="19"/>
      <c r="RT1310" s="19"/>
      <c r="RU1310" s="19"/>
      <c r="RV1310" s="19"/>
      <c r="RW1310" s="19"/>
      <c r="RX1310" s="19"/>
      <c r="RY1310" s="19"/>
      <c r="RZ1310" s="19"/>
      <c r="SA1310" s="19"/>
      <c r="SB1310" s="19"/>
      <c r="SC1310" s="19"/>
      <c r="SD1310" s="19"/>
      <c r="SE1310" s="19"/>
      <c r="SF1310" s="19"/>
      <c r="SG1310" s="19"/>
      <c r="SH1310" s="19"/>
      <c r="SI1310" s="19"/>
      <c r="SJ1310" s="19"/>
      <c r="SK1310" s="19"/>
      <c r="SL1310" s="19"/>
      <c r="SM1310" s="19"/>
      <c r="SN1310" s="19"/>
      <c r="SO1310" s="19"/>
      <c r="SP1310" s="19"/>
      <c r="SQ1310" s="19"/>
      <c r="SR1310" s="19"/>
      <c r="SS1310" s="19"/>
      <c r="ST1310" s="19"/>
      <c r="SU1310" s="19"/>
      <c r="SV1310" s="19"/>
      <c r="SW1310" s="19"/>
      <c r="SX1310" s="19"/>
      <c r="SY1310" s="19"/>
      <c r="SZ1310" s="19"/>
      <c r="TA1310" s="19"/>
      <c r="TB1310" s="19"/>
      <c r="TC1310" s="19"/>
      <c r="TD1310" s="19"/>
      <c r="TE1310" s="19"/>
      <c r="TF1310" s="19"/>
      <c r="TG1310" s="19"/>
      <c r="TH1310" s="19"/>
      <c r="TI1310" s="19"/>
      <c r="TJ1310" s="19"/>
      <c r="TK1310" s="19"/>
      <c r="TL1310" s="19"/>
      <c r="TM1310" s="19"/>
      <c r="TN1310" s="19"/>
      <c r="TO1310" s="19"/>
      <c r="TP1310" s="19"/>
      <c r="TQ1310" s="19"/>
      <c r="TR1310" s="19"/>
      <c r="TS1310" s="19"/>
      <c r="TT1310" s="19"/>
      <c r="TU1310" s="19"/>
      <c r="TV1310" s="19"/>
      <c r="TW1310" s="19"/>
      <c r="TX1310" s="19"/>
      <c r="TY1310" s="19"/>
      <c r="TZ1310" s="19"/>
      <c r="UA1310" s="19"/>
      <c r="UB1310" s="19"/>
      <c r="UC1310" s="19"/>
      <c r="UD1310" s="19"/>
      <c r="UE1310" s="19"/>
      <c r="UF1310" s="19"/>
      <c r="UG1310" s="19"/>
      <c r="UH1310" s="19"/>
      <c r="UI1310" s="19"/>
      <c r="UJ1310" s="19"/>
      <c r="UK1310" s="19"/>
      <c r="UL1310" s="19"/>
      <c r="UM1310" s="19"/>
      <c r="UN1310" s="19"/>
      <c r="UO1310" s="19"/>
      <c r="UP1310" s="19"/>
      <c r="UQ1310" s="19"/>
      <c r="UR1310" s="19"/>
      <c r="US1310" s="19"/>
      <c r="UT1310" s="19"/>
      <c r="UU1310" s="19"/>
      <c r="UV1310" s="19"/>
      <c r="UW1310" s="19"/>
      <c r="UX1310" s="19"/>
      <c r="UY1310" s="19"/>
      <c r="UZ1310" s="19"/>
      <c r="VA1310" s="19"/>
      <c r="VB1310" s="19"/>
      <c r="VC1310" s="19"/>
      <c r="VD1310" s="19"/>
      <c r="VE1310" s="19"/>
      <c r="VF1310" s="19"/>
      <c r="VG1310" s="19"/>
      <c r="VH1310" s="19"/>
      <c r="VI1310" s="19"/>
      <c r="VJ1310" s="19"/>
      <c r="VK1310" s="19"/>
      <c r="VL1310" s="19"/>
      <c r="VM1310" s="19"/>
      <c r="VN1310" s="19"/>
      <c r="VO1310" s="19"/>
      <c r="VP1310" s="19"/>
      <c r="VQ1310" s="19"/>
      <c r="VR1310" s="19"/>
      <c r="VS1310" s="19"/>
      <c r="VT1310" s="19"/>
      <c r="VU1310" s="19"/>
      <c r="VV1310" s="19"/>
      <c r="VW1310" s="19"/>
      <c r="VX1310" s="19"/>
      <c r="VY1310" s="19"/>
      <c r="VZ1310" s="19"/>
      <c r="WA1310" s="19"/>
      <c r="WB1310" s="19"/>
      <c r="WC1310" s="19"/>
      <c r="WD1310" s="19"/>
      <c r="WE1310" s="19"/>
      <c r="WF1310" s="19"/>
      <c r="WG1310" s="19"/>
      <c r="WH1310" s="19"/>
      <c r="WI1310" s="19"/>
      <c r="WJ1310" s="19"/>
      <c r="WK1310" s="19"/>
      <c r="WL1310" s="19"/>
      <c r="WM1310" s="19"/>
      <c r="WN1310" s="19"/>
      <c r="WO1310" s="19"/>
      <c r="WP1310" s="19"/>
      <c r="WQ1310" s="19"/>
      <c r="WR1310" s="19"/>
      <c r="WS1310" s="19"/>
      <c r="WT1310" s="19"/>
      <c r="WU1310" s="19"/>
      <c r="WV1310" s="19"/>
      <c r="WW1310" s="19"/>
      <c r="WX1310" s="19"/>
      <c r="WY1310" s="19"/>
      <c r="WZ1310" s="19"/>
      <c r="XA1310" s="19"/>
      <c r="XB1310" s="19"/>
      <c r="XC1310" s="19"/>
      <c r="XD1310" s="19"/>
      <c r="XE1310" s="19"/>
      <c r="XF1310" s="19"/>
      <c r="XG1310" s="19"/>
      <c r="XH1310" s="19"/>
      <c r="XI1310" s="19"/>
      <c r="XJ1310" s="19"/>
      <c r="XK1310" s="19"/>
      <c r="XL1310" s="19"/>
      <c r="XM1310" s="19"/>
      <c r="XN1310" s="19"/>
      <c r="XO1310" s="19"/>
      <c r="XP1310" s="19"/>
      <c r="XQ1310" s="19"/>
      <c r="XR1310" s="19"/>
      <c r="XS1310" s="19"/>
      <c r="XT1310" s="19"/>
      <c r="XU1310" s="19"/>
      <c r="XV1310" s="19"/>
      <c r="XW1310" s="19"/>
      <c r="XX1310" s="19"/>
      <c r="XY1310" s="19"/>
      <c r="XZ1310" s="19"/>
      <c r="YA1310" s="19"/>
      <c r="YB1310" s="19"/>
      <c r="YC1310" s="19"/>
      <c r="YD1310" s="19"/>
      <c r="YE1310" s="19"/>
      <c r="YF1310" s="19"/>
      <c r="YG1310" s="19"/>
      <c r="YH1310" s="19"/>
      <c r="YI1310" s="19"/>
      <c r="YJ1310" s="19"/>
      <c r="YK1310" s="19"/>
      <c r="YL1310" s="19"/>
      <c r="YM1310" s="19"/>
      <c r="YN1310" s="19"/>
      <c r="YO1310" s="19"/>
      <c r="YP1310" s="19"/>
      <c r="YQ1310" s="19"/>
      <c r="YR1310" s="19"/>
      <c r="YS1310" s="19"/>
      <c r="YT1310" s="19"/>
      <c r="YU1310" s="19"/>
      <c r="YV1310" s="19"/>
      <c r="YW1310" s="19"/>
      <c r="YX1310" s="19"/>
      <c r="YY1310" s="19"/>
      <c r="YZ1310" s="19"/>
      <c r="ZA1310" s="19"/>
      <c r="ZB1310" s="19"/>
      <c r="ZC1310" s="19"/>
      <c r="ZD1310" s="19"/>
      <c r="ZE1310" s="19"/>
      <c r="ZF1310" s="19"/>
      <c r="ZG1310" s="19"/>
      <c r="ZH1310" s="19"/>
      <c r="ZI1310" s="19"/>
      <c r="ZJ1310" s="19"/>
      <c r="ZK1310" s="19"/>
      <c r="ZL1310" s="19"/>
      <c r="ZM1310" s="19"/>
      <c r="ZN1310" s="19"/>
      <c r="ZO1310" s="19"/>
      <c r="ZP1310" s="19"/>
      <c r="ZQ1310" s="19"/>
      <c r="ZR1310" s="19"/>
      <c r="ZS1310" s="19"/>
      <c r="ZT1310" s="19"/>
      <c r="ZU1310" s="19"/>
      <c r="ZV1310" s="19"/>
      <c r="ZW1310" s="19"/>
      <c r="ZX1310" s="19"/>
      <c r="ZY1310" s="19"/>
      <c r="ZZ1310" s="19"/>
      <c r="AAA1310" s="19"/>
      <c r="AAB1310" s="19"/>
      <c r="AAC1310" s="19"/>
      <c r="AAD1310" s="19"/>
      <c r="AAE1310" s="19"/>
      <c r="AAF1310" s="19"/>
      <c r="AAG1310" s="19"/>
      <c r="AAH1310" s="19"/>
      <c r="AAI1310" s="19"/>
      <c r="AAJ1310" s="19"/>
      <c r="AAK1310" s="19"/>
      <c r="AAL1310" s="19"/>
      <c r="AAM1310" s="19"/>
      <c r="AAN1310" s="19"/>
      <c r="AAO1310" s="19"/>
      <c r="AAP1310" s="19"/>
      <c r="AAQ1310" s="19"/>
      <c r="AAR1310" s="19"/>
      <c r="AAS1310" s="19"/>
      <c r="AAT1310" s="19"/>
      <c r="AAU1310" s="19"/>
      <c r="AAV1310" s="19"/>
      <c r="AAW1310" s="19"/>
      <c r="AAX1310" s="19"/>
      <c r="AAY1310" s="19"/>
      <c r="AAZ1310" s="19"/>
      <c r="ABA1310" s="19"/>
      <c r="ABB1310" s="19"/>
      <c r="ABC1310" s="19"/>
      <c r="ABD1310" s="19"/>
      <c r="ABE1310" s="19"/>
      <c r="ABF1310" s="19"/>
      <c r="ABG1310" s="19"/>
      <c r="ABH1310" s="19"/>
      <c r="ABI1310" s="19"/>
      <c r="ABJ1310" s="19"/>
      <c r="ABK1310" s="19"/>
      <c r="ABL1310" s="19"/>
      <c r="ABM1310" s="19"/>
      <c r="ABN1310" s="19"/>
      <c r="ABO1310" s="19"/>
      <c r="ABP1310" s="19"/>
      <c r="ABQ1310" s="19"/>
      <c r="ABR1310" s="19"/>
      <c r="ABS1310" s="19"/>
      <c r="ABT1310" s="19"/>
      <c r="ABU1310" s="19"/>
      <c r="ABV1310" s="19"/>
      <c r="ABW1310" s="19"/>
      <c r="ABX1310" s="19"/>
      <c r="ABY1310" s="19"/>
      <c r="ABZ1310" s="19"/>
      <c r="ACA1310" s="19"/>
      <c r="ACB1310" s="19"/>
      <c r="ACC1310" s="19"/>
      <c r="ACD1310" s="19"/>
      <c r="ACE1310" s="19"/>
      <c r="ACF1310" s="19"/>
      <c r="ACG1310" s="19"/>
      <c r="ACH1310" s="19"/>
      <c r="ACI1310" s="19"/>
      <c r="ACJ1310" s="19"/>
      <c r="ACK1310" s="19"/>
      <c r="ACL1310" s="19"/>
      <c r="ACM1310" s="19"/>
      <c r="ACN1310" s="19"/>
      <c r="ACO1310" s="19"/>
      <c r="ACP1310" s="19"/>
      <c r="ACQ1310" s="19"/>
      <c r="ACR1310" s="19"/>
      <c r="ACS1310" s="19"/>
      <c r="ACT1310" s="19"/>
      <c r="ACU1310" s="19"/>
      <c r="ACV1310" s="19"/>
      <c r="ACW1310" s="19"/>
      <c r="ACX1310" s="19"/>
      <c r="ACY1310" s="19"/>
      <c r="ACZ1310" s="19"/>
      <c r="ADA1310" s="19"/>
      <c r="ADB1310" s="19"/>
      <c r="ADC1310" s="19"/>
      <c r="ADD1310" s="19"/>
      <c r="ADE1310" s="19"/>
      <c r="ADF1310" s="19"/>
      <c r="ADG1310" s="19"/>
      <c r="ADH1310" s="19"/>
      <c r="ADI1310" s="19"/>
      <c r="ADJ1310" s="19"/>
      <c r="ADK1310" s="19"/>
      <c r="ADL1310" s="19"/>
      <c r="ADM1310" s="19"/>
      <c r="ADN1310" s="19"/>
      <c r="ADO1310" s="19"/>
      <c r="ADP1310" s="19"/>
      <c r="ADQ1310" s="19"/>
      <c r="ADR1310" s="19"/>
      <c r="ADS1310" s="19"/>
      <c r="ADT1310" s="19"/>
      <c r="ADU1310" s="19"/>
      <c r="ADV1310" s="19"/>
      <c r="ADW1310" s="19"/>
      <c r="ADX1310" s="19"/>
      <c r="ADY1310" s="19"/>
      <c r="ADZ1310" s="19"/>
      <c r="AEA1310" s="19"/>
      <c r="AEB1310" s="19"/>
      <c r="AEC1310" s="19"/>
      <c r="AED1310" s="19"/>
      <c r="AEE1310" s="19"/>
      <c r="AEF1310" s="19"/>
      <c r="AEG1310" s="19"/>
      <c r="AEH1310" s="19"/>
      <c r="AEI1310" s="19"/>
      <c r="AEJ1310" s="19"/>
      <c r="AEK1310" s="19"/>
      <c r="AEL1310" s="19"/>
      <c r="AEM1310" s="19"/>
      <c r="AEN1310" s="19"/>
      <c r="AEO1310" s="19"/>
      <c r="AEP1310" s="19"/>
      <c r="AEQ1310" s="19"/>
      <c r="AER1310" s="19"/>
      <c r="AES1310" s="19"/>
      <c r="AET1310" s="19"/>
      <c r="AEU1310" s="19"/>
      <c r="AEV1310" s="19"/>
      <c r="AEW1310" s="19"/>
      <c r="AEX1310" s="19"/>
      <c r="AEY1310" s="19"/>
      <c r="AEZ1310" s="19"/>
      <c r="AFA1310" s="19"/>
      <c r="AFB1310" s="19"/>
      <c r="AFC1310" s="19"/>
      <c r="AFD1310" s="19"/>
      <c r="AFE1310" s="19"/>
      <c r="AFF1310" s="19"/>
      <c r="AFG1310" s="19"/>
      <c r="AFH1310" s="19"/>
      <c r="AFI1310" s="19"/>
      <c r="AFJ1310" s="19"/>
      <c r="AFK1310" s="19"/>
      <c r="AFL1310" s="19"/>
      <c r="AFM1310" s="19"/>
      <c r="AFN1310" s="19"/>
      <c r="AFO1310" s="19"/>
      <c r="AFP1310" s="19"/>
      <c r="AFQ1310" s="19"/>
      <c r="AFR1310" s="19"/>
      <c r="AFS1310" s="19"/>
      <c r="AFT1310" s="19"/>
      <c r="AFU1310" s="19"/>
      <c r="AFV1310" s="19"/>
      <c r="AFW1310" s="19"/>
      <c r="AFX1310" s="19"/>
      <c r="AFY1310" s="19"/>
      <c r="AFZ1310" s="19"/>
      <c r="AGA1310" s="19"/>
      <c r="AGB1310" s="19"/>
      <c r="AGC1310" s="19"/>
      <c r="AGD1310" s="19"/>
      <c r="AGE1310" s="19"/>
      <c r="AGF1310" s="19"/>
      <c r="AGG1310" s="19"/>
      <c r="AGH1310" s="19"/>
      <c r="AGI1310" s="19"/>
      <c r="AGJ1310" s="19"/>
      <c r="AGK1310" s="19"/>
      <c r="AGL1310" s="19"/>
      <c r="AGM1310" s="19"/>
      <c r="AGN1310" s="19"/>
      <c r="AGO1310" s="19"/>
      <c r="AGP1310" s="19"/>
      <c r="AGQ1310" s="19"/>
      <c r="AGR1310" s="19"/>
      <c r="AGS1310" s="19"/>
      <c r="AGT1310" s="19"/>
      <c r="AGU1310" s="19"/>
      <c r="AGV1310" s="19"/>
      <c r="AGW1310" s="19"/>
      <c r="AGX1310" s="19"/>
      <c r="AGY1310" s="19"/>
      <c r="AGZ1310" s="19"/>
      <c r="AHA1310" s="19"/>
      <c r="AHB1310" s="19"/>
      <c r="AHC1310" s="19"/>
      <c r="AHD1310" s="19"/>
      <c r="AHE1310" s="19"/>
      <c r="AHF1310" s="19"/>
      <c r="AHG1310" s="19"/>
      <c r="AHH1310" s="19"/>
      <c r="AHI1310" s="19"/>
      <c r="AHJ1310" s="19"/>
      <c r="AHK1310" s="19"/>
      <c r="AHL1310" s="19"/>
      <c r="AHM1310" s="19"/>
      <c r="AHN1310" s="19"/>
      <c r="AHO1310" s="19"/>
      <c r="AHP1310" s="19"/>
      <c r="AHQ1310" s="19"/>
      <c r="AHR1310" s="19"/>
      <c r="AHS1310" s="19"/>
      <c r="AHT1310" s="19"/>
      <c r="AHU1310" s="19"/>
      <c r="AHV1310" s="19"/>
      <c r="AHW1310" s="19"/>
      <c r="AHX1310" s="19"/>
      <c r="AHY1310" s="19"/>
      <c r="AHZ1310" s="19"/>
      <c r="AIA1310" s="19"/>
      <c r="AIB1310" s="19"/>
      <c r="AIC1310" s="19"/>
      <c r="AID1310" s="19"/>
      <c r="AIE1310" s="19"/>
      <c r="AIF1310" s="19"/>
      <c r="AIG1310" s="19"/>
      <c r="AIH1310" s="19"/>
      <c r="AII1310" s="19"/>
      <c r="AIJ1310" s="19"/>
      <c r="AIK1310" s="19"/>
      <c r="AIL1310" s="19"/>
      <c r="AIM1310" s="19"/>
      <c r="AIN1310" s="19"/>
      <c r="AIO1310" s="19"/>
      <c r="AIP1310" s="19"/>
      <c r="AIQ1310" s="19"/>
      <c r="AIR1310" s="19"/>
      <c r="AIS1310" s="19"/>
      <c r="AIT1310" s="19"/>
      <c r="AIU1310" s="19"/>
      <c r="AIV1310" s="19"/>
      <c r="AIW1310" s="19"/>
      <c r="AIX1310" s="19"/>
      <c r="AIY1310" s="19"/>
      <c r="AIZ1310" s="19"/>
      <c r="AJA1310" s="19"/>
      <c r="AJB1310" s="19"/>
      <c r="AJC1310" s="19"/>
      <c r="AJD1310" s="19"/>
      <c r="AJE1310" s="19"/>
      <c r="AJF1310" s="19"/>
      <c r="AJG1310" s="19"/>
      <c r="AJH1310" s="19"/>
      <c r="AJI1310" s="19"/>
      <c r="AJJ1310" s="19"/>
      <c r="AJK1310" s="19"/>
      <c r="AJL1310" s="19"/>
      <c r="AJM1310" s="19"/>
      <c r="AJN1310" s="19"/>
      <c r="AJO1310" s="19"/>
      <c r="AJP1310" s="19"/>
      <c r="AJQ1310" s="19"/>
      <c r="AJR1310" s="19"/>
      <c r="AJS1310" s="19"/>
      <c r="AJT1310" s="19"/>
      <c r="AJU1310" s="19"/>
      <c r="AJV1310" s="19"/>
      <c r="AJW1310" s="19"/>
      <c r="AJX1310" s="19"/>
      <c r="AJY1310" s="19"/>
      <c r="AJZ1310" s="19"/>
      <c r="AKA1310" s="19"/>
      <c r="AKB1310" s="19"/>
      <c r="AKC1310" s="19"/>
      <c r="AKD1310" s="19"/>
      <c r="AKE1310" s="19"/>
      <c r="AKF1310" s="19"/>
      <c r="AKG1310" s="19"/>
      <c r="AKH1310" s="19"/>
      <c r="AKI1310" s="19"/>
      <c r="AKJ1310" s="19"/>
      <c r="AKK1310" s="19"/>
      <c r="AKL1310" s="19"/>
      <c r="AKM1310" s="19"/>
      <c r="AKN1310" s="19"/>
      <c r="AKO1310" s="19"/>
      <c r="AKP1310" s="19"/>
      <c r="AKQ1310" s="19"/>
      <c r="AKR1310" s="19"/>
      <c r="AKS1310" s="19"/>
      <c r="AKT1310" s="19"/>
      <c r="AKU1310" s="19"/>
      <c r="AKV1310" s="19"/>
      <c r="AKW1310" s="19"/>
      <c r="AKX1310" s="19"/>
      <c r="AKY1310" s="19"/>
      <c r="AKZ1310" s="19"/>
      <c r="ALA1310" s="19"/>
      <c r="ALB1310" s="19"/>
      <c r="ALC1310" s="19"/>
      <c r="ALD1310" s="19"/>
      <c r="ALE1310" s="19"/>
      <c r="ALF1310" s="19"/>
      <c r="ALG1310" s="19"/>
      <c r="ALH1310" s="19"/>
      <c r="ALI1310" s="19"/>
      <c r="ALJ1310" s="19"/>
      <c r="ALK1310" s="19"/>
      <c r="ALL1310" s="19"/>
      <c r="ALM1310" s="19"/>
      <c r="ALN1310" s="19"/>
      <c r="ALO1310" s="19"/>
      <c r="ALP1310" s="19"/>
      <c r="ALQ1310" s="19"/>
      <c r="ALR1310" s="19"/>
      <c r="ALS1310" s="19"/>
      <c r="ALT1310" s="19"/>
      <c r="ALU1310" s="19"/>
      <c r="ALV1310" s="19"/>
      <c r="ALW1310" s="19"/>
      <c r="ALX1310" s="19"/>
      <c r="ALY1310" s="19"/>
      <c r="ALZ1310" s="19"/>
      <c r="AMA1310" s="19"/>
      <c r="AMB1310" s="19"/>
      <c r="AMC1310" s="19"/>
      <c r="AMD1310" s="19"/>
      <c r="AME1310" s="19"/>
      <c r="AMF1310" s="19"/>
      <c r="AMG1310" s="19"/>
      <c r="AMH1310" s="19"/>
      <c r="AMI1310" s="19"/>
      <c r="AMJ1310" s="19"/>
      <c r="AMK1310" s="19"/>
    </row>
    <row r="1311" spans="1:1025" s="26" customFormat="1" hidden="1">
      <c r="A1311" s="20"/>
      <c r="B1311" s="20"/>
      <c r="C1311" s="21"/>
      <c r="D1311" s="22"/>
      <c r="E1311" s="22"/>
      <c r="F1311" s="23"/>
      <c r="G1311" s="24"/>
      <c r="H1311" s="25"/>
      <c r="I1311" s="21"/>
      <c r="J1311" s="21"/>
      <c r="L1311" s="19"/>
      <c r="M1311" s="19"/>
      <c r="N1311" s="19"/>
      <c r="O1311" s="19"/>
      <c r="P1311" s="19"/>
      <c r="Q1311" s="19"/>
      <c r="R1311" s="19"/>
      <c r="S1311" s="19"/>
      <c r="T1311" s="19"/>
      <c r="U1311" s="19"/>
      <c r="V1311" s="19"/>
      <c r="W1311" s="19"/>
      <c r="X1311" s="19"/>
      <c r="Y1311" s="19"/>
      <c r="Z1311" s="19"/>
      <c r="AA1311" s="19"/>
      <c r="AB1311" s="19"/>
      <c r="AC1311" s="19"/>
      <c r="AD1311" s="19"/>
      <c r="AE1311" s="19"/>
      <c r="AF1311" s="19"/>
      <c r="AG1311" s="19"/>
      <c r="AH1311" s="19"/>
      <c r="AI1311" s="19"/>
      <c r="AJ1311" s="19"/>
      <c r="AK1311" s="19"/>
      <c r="AL1311" s="19"/>
      <c r="AM1311" s="19"/>
      <c r="AN1311" s="19"/>
      <c r="AO1311" s="19"/>
      <c r="AP1311" s="19"/>
      <c r="AQ1311" s="19"/>
      <c r="AR1311" s="19"/>
      <c r="AS1311" s="19"/>
      <c r="AT1311" s="19"/>
      <c r="AU1311" s="19"/>
      <c r="AV1311" s="19"/>
      <c r="AW1311" s="19"/>
      <c r="AX1311" s="19"/>
      <c r="AY1311" s="19"/>
      <c r="AZ1311" s="19"/>
      <c r="BA1311" s="19"/>
      <c r="BB1311" s="19"/>
      <c r="BC1311" s="19"/>
      <c r="BD1311" s="19"/>
      <c r="BE1311" s="19"/>
      <c r="BF1311" s="19"/>
      <c r="BG1311" s="19"/>
      <c r="BH1311" s="19"/>
      <c r="BI1311" s="19"/>
      <c r="BJ1311" s="19"/>
      <c r="BK1311" s="19"/>
      <c r="BL1311" s="19"/>
      <c r="BM1311" s="19"/>
      <c r="BN1311" s="19"/>
      <c r="BO1311" s="19"/>
      <c r="BP1311" s="19"/>
      <c r="BQ1311" s="19"/>
      <c r="BR1311" s="19"/>
      <c r="BS1311" s="19"/>
      <c r="BT1311" s="19"/>
      <c r="BU1311" s="19"/>
      <c r="BV1311" s="19"/>
      <c r="BW1311" s="19"/>
      <c r="BX1311" s="19"/>
      <c r="BY1311" s="19"/>
      <c r="BZ1311" s="19"/>
      <c r="CA1311" s="19"/>
      <c r="CB1311" s="19"/>
      <c r="CC1311" s="19"/>
      <c r="CD1311" s="19"/>
      <c r="CE1311" s="19"/>
      <c r="CF1311" s="19"/>
      <c r="CG1311" s="19"/>
      <c r="CH1311" s="19"/>
      <c r="CI1311" s="19"/>
      <c r="CJ1311" s="19"/>
      <c r="CK1311" s="19"/>
      <c r="CL1311" s="19"/>
      <c r="CM1311" s="19"/>
      <c r="CN1311" s="19"/>
      <c r="CO1311" s="19"/>
      <c r="CP1311" s="19"/>
      <c r="CQ1311" s="19"/>
      <c r="CR1311" s="19"/>
      <c r="CS1311" s="19"/>
      <c r="CT1311" s="19"/>
      <c r="CU1311" s="19"/>
      <c r="CV1311" s="19"/>
      <c r="CW1311" s="19"/>
      <c r="CX1311" s="19"/>
      <c r="CY1311" s="19"/>
      <c r="CZ1311" s="19"/>
      <c r="DA1311" s="19"/>
      <c r="DB1311" s="19"/>
      <c r="DC1311" s="19"/>
      <c r="DD1311" s="19"/>
      <c r="DE1311" s="19"/>
      <c r="DF1311" s="19"/>
      <c r="DG1311" s="19"/>
      <c r="DH1311" s="19"/>
      <c r="DI1311" s="19"/>
      <c r="DJ1311" s="19"/>
      <c r="DK1311" s="19"/>
      <c r="DL1311" s="19"/>
      <c r="DM1311" s="19"/>
      <c r="DN1311" s="19"/>
      <c r="DO1311" s="19"/>
      <c r="DP1311" s="19"/>
      <c r="DQ1311" s="19"/>
      <c r="DR1311" s="19"/>
      <c r="DS1311" s="19"/>
      <c r="DT1311" s="19"/>
      <c r="DU1311" s="19"/>
      <c r="DV1311" s="19"/>
      <c r="DW1311" s="19"/>
      <c r="DX1311" s="19"/>
      <c r="DY1311" s="19"/>
      <c r="DZ1311" s="19"/>
      <c r="EA1311" s="19"/>
      <c r="EB1311" s="19"/>
      <c r="EC1311" s="19"/>
      <c r="ED1311" s="19"/>
      <c r="EE1311" s="19"/>
      <c r="EF1311" s="19"/>
      <c r="EG1311" s="19"/>
      <c r="EH1311" s="19"/>
      <c r="EI1311" s="19"/>
      <c r="EJ1311" s="19"/>
      <c r="EK1311" s="19"/>
      <c r="EL1311" s="19"/>
      <c r="EM1311" s="19"/>
      <c r="EN1311" s="19"/>
      <c r="EO1311" s="19"/>
      <c r="EP1311" s="19"/>
      <c r="EQ1311" s="19"/>
      <c r="ER1311" s="19"/>
      <c r="ES1311" s="19"/>
      <c r="ET1311" s="19"/>
      <c r="EU1311" s="19"/>
      <c r="EV1311" s="19"/>
      <c r="EW1311" s="19"/>
      <c r="EX1311" s="19"/>
      <c r="EY1311" s="19"/>
      <c r="EZ1311" s="19"/>
      <c r="FA1311" s="19"/>
      <c r="FB1311" s="19"/>
      <c r="FC1311" s="19"/>
      <c r="FD1311" s="19"/>
      <c r="FE1311" s="19"/>
      <c r="FF1311" s="19"/>
      <c r="FG1311" s="19"/>
      <c r="FH1311" s="19"/>
      <c r="FI1311" s="19"/>
      <c r="FJ1311" s="19"/>
      <c r="FK1311" s="19"/>
      <c r="FL1311" s="19"/>
      <c r="FM1311" s="19"/>
      <c r="FN1311" s="19"/>
      <c r="FO1311" s="19"/>
      <c r="FP1311" s="19"/>
      <c r="FQ1311" s="19"/>
      <c r="FR1311" s="19"/>
      <c r="FS1311" s="19"/>
      <c r="FT1311" s="19"/>
      <c r="FU1311" s="19"/>
      <c r="FV1311" s="19"/>
      <c r="FW1311" s="19"/>
      <c r="FX1311" s="19"/>
      <c r="FY1311" s="19"/>
      <c r="FZ1311" s="19"/>
      <c r="GA1311" s="19"/>
      <c r="GB1311" s="19"/>
      <c r="GC1311" s="19"/>
      <c r="GD1311" s="19"/>
      <c r="GE1311" s="19"/>
      <c r="GF1311" s="19"/>
      <c r="GG1311" s="19"/>
      <c r="GH1311" s="19"/>
      <c r="GI1311" s="19"/>
      <c r="GJ1311" s="19"/>
      <c r="GK1311" s="19"/>
      <c r="GL1311" s="19"/>
      <c r="GM1311" s="19"/>
      <c r="GN1311" s="19"/>
      <c r="GO1311" s="19"/>
      <c r="GP1311" s="19"/>
      <c r="GQ1311" s="19"/>
      <c r="GR1311" s="19"/>
      <c r="GS1311" s="19"/>
      <c r="GT1311" s="19"/>
      <c r="GU1311" s="19"/>
      <c r="GV1311" s="19"/>
      <c r="GW1311" s="19"/>
      <c r="GX1311" s="19"/>
      <c r="GY1311" s="19"/>
      <c r="GZ1311" s="19"/>
      <c r="HA1311" s="19"/>
      <c r="HB1311" s="19"/>
      <c r="HC1311" s="19"/>
      <c r="HD1311" s="19"/>
      <c r="HE1311" s="19"/>
      <c r="HF1311" s="19"/>
      <c r="HG1311" s="19"/>
      <c r="HH1311" s="19"/>
      <c r="HI1311" s="19"/>
      <c r="HJ1311" s="19"/>
      <c r="HK1311" s="19"/>
      <c r="HL1311" s="19"/>
      <c r="HM1311" s="19"/>
      <c r="HN1311" s="19"/>
      <c r="HO1311" s="19"/>
      <c r="HP1311" s="19"/>
      <c r="HQ1311" s="19"/>
      <c r="HR1311" s="19"/>
      <c r="HS1311" s="19"/>
      <c r="HT1311" s="19"/>
      <c r="HU1311" s="19"/>
      <c r="HV1311" s="19"/>
      <c r="HW1311" s="19"/>
      <c r="HX1311" s="19"/>
      <c r="HY1311" s="19"/>
      <c r="HZ1311" s="19"/>
      <c r="IA1311" s="19"/>
      <c r="IB1311" s="19"/>
      <c r="IC1311" s="19"/>
      <c r="ID1311" s="19"/>
      <c r="IE1311" s="19"/>
      <c r="IF1311" s="19"/>
      <c r="IG1311" s="19"/>
      <c r="IH1311" s="19"/>
      <c r="II1311" s="19"/>
      <c r="IJ1311" s="19"/>
      <c r="IK1311" s="19"/>
      <c r="IL1311" s="19"/>
      <c r="IM1311" s="19"/>
      <c r="IN1311" s="19"/>
      <c r="IO1311" s="19"/>
      <c r="IP1311" s="19"/>
      <c r="IQ1311" s="19"/>
      <c r="IR1311" s="19"/>
      <c r="IS1311" s="19"/>
      <c r="IT1311" s="19"/>
      <c r="IU1311" s="19"/>
      <c r="IV1311" s="19"/>
      <c r="IW1311" s="19"/>
      <c r="IX1311" s="19"/>
      <c r="IY1311" s="19"/>
      <c r="IZ1311" s="19"/>
      <c r="JA1311" s="19"/>
      <c r="JB1311" s="19"/>
      <c r="JC1311" s="19"/>
      <c r="JD1311" s="19"/>
      <c r="JE1311" s="19"/>
      <c r="JF1311" s="19"/>
      <c r="JG1311" s="19"/>
      <c r="JH1311" s="19"/>
      <c r="JI1311" s="19"/>
      <c r="JJ1311" s="19"/>
      <c r="JK1311" s="19"/>
      <c r="JL1311" s="19"/>
      <c r="JM1311" s="19"/>
      <c r="JN1311" s="19"/>
      <c r="JO1311" s="19"/>
      <c r="JP1311" s="19"/>
      <c r="JQ1311" s="19"/>
      <c r="JR1311" s="19"/>
      <c r="JS1311" s="19"/>
      <c r="JT1311" s="19"/>
      <c r="JU1311" s="19"/>
      <c r="JV1311" s="19"/>
      <c r="JW1311" s="19"/>
      <c r="JX1311" s="19"/>
      <c r="JY1311" s="19"/>
      <c r="JZ1311" s="19"/>
      <c r="KA1311" s="19"/>
      <c r="KB1311" s="19"/>
      <c r="KC1311" s="19"/>
      <c r="KD1311" s="19"/>
      <c r="KE1311" s="19"/>
      <c r="KF1311" s="19"/>
      <c r="KG1311" s="19"/>
      <c r="KH1311" s="19"/>
      <c r="KI1311" s="19"/>
      <c r="KJ1311" s="19"/>
      <c r="KK1311" s="19"/>
      <c r="KL1311" s="19"/>
      <c r="KM1311" s="19"/>
      <c r="KN1311" s="19"/>
      <c r="KO1311" s="19"/>
      <c r="KP1311" s="19"/>
      <c r="KQ1311" s="19"/>
      <c r="KR1311" s="19"/>
      <c r="KS1311" s="19"/>
      <c r="KT1311" s="19"/>
      <c r="KU1311" s="19"/>
      <c r="KV1311" s="19"/>
      <c r="KW1311" s="19"/>
      <c r="KX1311" s="19"/>
      <c r="KY1311" s="19"/>
      <c r="KZ1311" s="19"/>
      <c r="LA1311" s="19"/>
      <c r="LB1311" s="19"/>
      <c r="LC1311" s="19"/>
      <c r="LD1311" s="19"/>
      <c r="LE1311" s="19"/>
      <c r="LF1311" s="19"/>
      <c r="LG1311" s="19"/>
      <c r="LH1311" s="19"/>
      <c r="LI1311" s="19"/>
      <c r="LJ1311" s="19"/>
      <c r="LK1311" s="19"/>
      <c r="LL1311" s="19"/>
      <c r="LM1311" s="19"/>
      <c r="LN1311" s="19"/>
      <c r="LO1311" s="19"/>
      <c r="LP1311" s="19"/>
      <c r="LQ1311" s="19"/>
      <c r="LR1311" s="19"/>
      <c r="LS1311" s="19"/>
      <c r="LT1311" s="19"/>
      <c r="LU1311" s="19"/>
      <c r="LV1311" s="19"/>
      <c r="LW1311" s="19"/>
      <c r="LX1311" s="19"/>
      <c r="LY1311" s="19"/>
      <c r="LZ1311" s="19"/>
      <c r="MA1311" s="19"/>
      <c r="MB1311" s="19"/>
      <c r="MC1311" s="19"/>
      <c r="MD1311" s="19"/>
      <c r="ME1311" s="19"/>
      <c r="MF1311" s="19"/>
      <c r="MG1311" s="19"/>
      <c r="MH1311" s="19"/>
      <c r="MI1311" s="19"/>
      <c r="MJ1311" s="19"/>
      <c r="MK1311" s="19"/>
      <c r="ML1311" s="19"/>
      <c r="MM1311" s="19"/>
      <c r="MN1311" s="19"/>
      <c r="MO1311" s="19"/>
      <c r="MP1311" s="19"/>
      <c r="MQ1311" s="19"/>
      <c r="MR1311" s="19"/>
      <c r="MS1311" s="19"/>
      <c r="MT1311" s="19"/>
      <c r="MU1311" s="19"/>
      <c r="MV1311" s="19"/>
      <c r="MW1311" s="19"/>
      <c r="MX1311" s="19"/>
      <c r="MY1311" s="19"/>
      <c r="MZ1311" s="19"/>
      <c r="NA1311" s="19"/>
      <c r="NB1311" s="19"/>
      <c r="NC1311" s="19"/>
      <c r="ND1311" s="19"/>
      <c r="NE1311" s="19"/>
      <c r="NF1311" s="19"/>
      <c r="NG1311" s="19"/>
      <c r="NH1311" s="19"/>
      <c r="NI1311" s="19"/>
      <c r="NJ1311" s="19"/>
      <c r="NK1311" s="19"/>
      <c r="NL1311" s="19"/>
      <c r="NM1311" s="19"/>
      <c r="NN1311" s="19"/>
      <c r="NO1311" s="19"/>
      <c r="NP1311" s="19"/>
      <c r="NQ1311" s="19"/>
      <c r="NR1311" s="19"/>
      <c r="NS1311" s="19"/>
      <c r="NT1311" s="19"/>
      <c r="NU1311" s="19"/>
      <c r="NV1311" s="19"/>
      <c r="NW1311" s="19"/>
      <c r="NX1311" s="19"/>
      <c r="NY1311" s="19"/>
      <c r="NZ1311" s="19"/>
      <c r="OA1311" s="19"/>
      <c r="OB1311" s="19"/>
      <c r="OC1311" s="19"/>
      <c r="OD1311" s="19"/>
      <c r="OE1311" s="19"/>
      <c r="OF1311" s="19"/>
      <c r="OG1311" s="19"/>
      <c r="OH1311" s="19"/>
      <c r="OI1311" s="19"/>
      <c r="OJ1311" s="19"/>
      <c r="OK1311" s="19"/>
      <c r="OL1311" s="19"/>
      <c r="OM1311" s="19"/>
      <c r="ON1311" s="19"/>
      <c r="OO1311" s="19"/>
      <c r="OP1311" s="19"/>
      <c r="OQ1311" s="19"/>
      <c r="OR1311" s="19"/>
      <c r="OS1311" s="19"/>
      <c r="OT1311" s="19"/>
      <c r="OU1311" s="19"/>
      <c r="OV1311" s="19"/>
      <c r="OW1311" s="19"/>
      <c r="OX1311" s="19"/>
      <c r="OY1311" s="19"/>
      <c r="OZ1311" s="19"/>
      <c r="PA1311" s="19"/>
      <c r="PB1311" s="19"/>
      <c r="PC1311" s="19"/>
      <c r="PD1311" s="19"/>
      <c r="PE1311" s="19"/>
      <c r="PF1311" s="19"/>
      <c r="PG1311" s="19"/>
      <c r="PH1311" s="19"/>
      <c r="PI1311" s="19"/>
      <c r="PJ1311" s="19"/>
      <c r="PK1311" s="19"/>
      <c r="PL1311" s="19"/>
      <c r="PM1311" s="19"/>
      <c r="PN1311" s="19"/>
      <c r="PO1311" s="19"/>
      <c r="PP1311" s="19"/>
      <c r="PQ1311" s="19"/>
      <c r="PR1311" s="19"/>
      <c r="PS1311" s="19"/>
      <c r="PT1311" s="19"/>
      <c r="PU1311" s="19"/>
      <c r="PV1311" s="19"/>
      <c r="PW1311" s="19"/>
      <c r="PX1311" s="19"/>
      <c r="PY1311" s="19"/>
      <c r="PZ1311" s="19"/>
      <c r="QA1311" s="19"/>
      <c r="QB1311" s="19"/>
      <c r="QC1311" s="19"/>
      <c r="QD1311" s="19"/>
      <c r="QE1311" s="19"/>
      <c r="QF1311" s="19"/>
      <c r="QG1311" s="19"/>
      <c r="QH1311" s="19"/>
      <c r="QI1311" s="19"/>
      <c r="QJ1311" s="19"/>
      <c r="QK1311" s="19"/>
      <c r="QL1311" s="19"/>
      <c r="QM1311" s="19"/>
      <c r="QN1311" s="19"/>
      <c r="QO1311" s="19"/>
      <c r="QP1311" s="19"/>
      <c r="QQ1311" s="19"/>
      <c r="QR1311" s="19"/>
      <c r="QS1311" s="19"/>
      <c r="QT1311" s="19"/>
      <c r="QU1311" s="19"/>
      <c r="QV1311" s="19"/>
      <c r="QW1311" s="19"/>
      <c r="QX1311" s="19"/>
      <c r="QY1311" s="19"/>
      <c r="QZ1311" s="19"/>
      <c r="RA1311" s="19"/>
      <c r="RB1311" s="19"/>
      <c r="RC1311" s="19"/>
      <c r="RD1311" s="19"/>
      <c r="RE1311" s="19"/>
      <c r="RF1311" s="19"/>
      <c r="RG1311" s="19"/>
      <c r="RH1311" s="19"/>
      <c r="RI1311" s="19"/>
      <c r="RJ1311" s="19"/>
      <c r="RK1311" s="19"/>
      <c r="RL1311" s="19"/>
      <c r="RM1311" s="19"/>
      <c r="RN1311" s="19"/>
      <c r="RO1311" s="19"/>
      <c r="RP1311" s="19"/>
      <c r="RQ1311" s="19"/>
      <c r="RR1311" s="19"/>
      <c r="RS1311" s="19"/>
      <c r="RT1311" s="19"/>
      <c r="RU1311" s="19"/>
      <c r="RV1311" s="19"/>
      <c r="RW1311" s="19"/>
      <c r="RX1311" s="19"/>
      <c r="RY1311" s="19"/>
      <c r="RZ1311" s="19"/>
      <c r="SA1311" s="19"/>
      <c r="SB1311" s="19"/>
      <c r="SC1311" s="19"/>
      <c r="SD1311" s="19"/>
      <c r="SE1311" s="19"/>
      <c r="SF1311" s="19"/>
      <c r="SG1311" s="19"/>
      <c r="SH1311" s="19"/>
      <c r="SI1311" s="19"/>
      <c r="SJ1311" s="19"/>
      <c r="SK1311" s="19"/>
      <c r="SL1311" s="19"/>
      <c r="SM1311" s="19"/>
      <c r="SN1311" s="19"/>
      <c r="SO1311" s="19"/>
      <c r="SP1311" s="19"/>
      <c r="SQ1311" s="19"/>
      <c r="SR1311" s="19"/>
      <c r="SS1311" s="19"/>
      <c r="ST1311" s="19"/>
      <c r="SU1311" s="19"/>
      <c r="SV1311" s="19"/>
      <c r="SW1311" s="19"/>
      <c r="SX1311" s="19"/>
      <c r="SY1311" s="19"/>
      <c r="SZ1311" s="19"/>
      <c r="TA1311" s="19"/>
      <c r="TB1311" s="19"/>
      <c r="TC1311" s="19"/>
      <c r="TD1311" s="19"/>
      <c r="TE1311" s="19"/>
      <c r="TF1311" s="19"/>
      <c r="TG1311" s="19"/>
      <c r="TH1311" s="19"/>
      <c r="TI1311" s="19"/>
      <c r="TJ1311" s="19"/>
      <c r="TK1311" s="19"/>
      <c r="TL1311" s="19"/>
      <c r="TM1311" s="19"/>
      <c r="TN1311" s="19"/>
      <c r="TO1311" s="19"/>
      <c r="TP1311" s="19"/>
      <c r="TQ1311" s="19"/>
      <c r="TR1311" s="19"/>
      <c r="TS1311" s="19"/>
      <c r="TT1311" s="19"/>
      <c r="TU1311" s="19"/>
      <c r="TV1311" s="19"/>
      <c r="TW1311" s="19"/>
      <c r="TX1311" s="19"/>
      <c r="TY1311" s="19"/>
      <c r="TZ1311" s="19"/>
      <c r="UA1311" s="19"/>
      <c r="UB1311" s="19"/>
      <c r="UC1311" s="19"/>
      <c r="UD1311" s="19"/>
      <c r="UE1311" s="19"/>
      <c r="UF1311" s="19"/>
      <c r="UG1311" s="19"/>
      <c r="UH1311" s="19"/>
      <c r="UI1311" s="19"/>
      <c r="UJ1311" s="19"/>
      <c r="UK1311" s="19"/>
      <c r="UL1311" s="19"/>
      <c r="UM1311" s="19"/>
      <c r="UN1311" s="19"/>
      <c r="UO1311" s="19"/>
      <c r="UP1311" s="19"/>
      <c r="UQ1311" s="19"/>
      <c r="UR1311" s="19"/>
      <c r="US1311" s="19"/>
      <c r="UT1311" s="19"/>
      <c r="UU1311" s="19"/>
      <c r="UV1311" s="19"/>
      <c r="UW1311" s="19"/>
      <c r="UX1311" s="19"/>
      <c r="UY1311" s="19"/>
      <c r="UZ1311" s="19"/>
      <c r="VA1311" s="19"/>
      <c r="VB1311" s="19"/>
      <c r="VC1311" s="19"/>
      <c r="VD1311" s="19"/>
      <c r="VE1311" s="19"/>
      <c r="VF1311" s="19"/>
      <c r="VG1311" s="19"/>
      <c r="VH1311" s="19"/>
      <c r="VI1311" s="19"/>
      <c r="VJ1311" s="19"/>
      <c r="VK1311" s="19"/>
      <c r="VL1311" s="19"/>
      <c r="VM1311" s="19"/>
      <c r="VN1311" s="19"/>
      <c r="VO1311" s="19"/>
      <c r="VP1311" s="19"/>
      <c r="VQ1311" s="19"/>
      <c r="VR1311" s="19"/>
      <c r="VS1311" s="19"/>
      <c r="VT1311" s="19"/>
      <c r="VU1311" s="19"/>
      <c r="VV1311" s="19"/>
      <c r="VW1311" s="19"/>
      <c r="VX1311" s="19"/>
      <c r="VY1311" s="19"/>
      <c r="VZ1311" s="19"/>
      <c r="WA1311" s="19"/>
      <c r="WB1311" s="19"/>
      <c r="WC1311" s="19"/>
      <c r="WD1311" s="19"/>
      <c r="WE1311" s="19"/>
      <c r="WF1311" s="19"/>
      <c r="WG1311" s="19"/>
      <c r="WH1311" s="19"/>
      <c r="WI1311" s="19"/>
      <c r="WJ1311" s="19"/>
      <c r="WK1311" s="19"/>
      <c r="WL1311" s="19"/>
      <c r="WM1311" s="19"/>
      <c r="WN1311" s="19"/>
      <c r="WO1311" s="19"/>
      <c r="WP1311" s="19"/>
      <c r="WQ1311" s="19"/>
      <c r="WR1311" s="19"/>
      <c r="WS1311" s="19"/>
      <c r="WT1311" s="19"/>
      <c r="WU1311" s="19"/>
      <c r="WV1311" s="19"/>
      <c r="WW1311" s="19"/>
      <c r="WX1311" s="19"/>
      <c r="WY1311" s="19"/>
      <c r="WZ1311" s="19"/>
      <c r="XA1311" s="19"/>
      <c r="XB1311" s="19"/>
      <c r="XC1311" s="19"/>
      <c r="XD1311" s="19"/>
      <c r="XE1311" s="19"/>
      <c r="XF1311" s="19"/>
      <c r="XG1311" s="19"/>
      <c r="XH1311" s="19"/>
      <c r="XI1311" s="19"/>
      <c r="XJ1311" s="19"/>
      <c r="XK1311" s="19"/>
      <c r="XL1311" s="19"/>
      <c r="XM1311" s="19"/>
      <c r="XN1311" s="19"/>
      <c r="XO1311" s="19"/>
      <c r="XP1311" s="19"/>
      <c r="XQ1311" s="19"/>
      <c r="XR1311" s="19"/>
      <c r="XS1311" s="19"/>
      <c r="XT1311" s="19"/>
      <c r="XU1311" s="19"/>
      <c r="XV1311" s="19"/>
      <c r="XW1311" s="19"/>
      <c r="XX1311" s="19"/>
      <c r="XY1311" s="19"/>
      <c r="XZ1311" s="19"/>
      <c r="YA1311" s="19"/>
      <c r="YB1311" s="19"/>
      <c r="YC1311" s="19"/>
      <c r="YD1311" s="19"/>
      <c r="YE1311" s="19"/>
      <c r="YF1311" s="19"/>
      <c r="YG1311" s="19"/>
      <c r="YH1311" s="19"/>
      <c r="YI1311" s="19"/>
      <c r="YJ1311" s="19"/>
      <c r="YK1311" s="19"/>
      <c r="YL1311" s="19"/>
      <c r="YM1311" s="19"/>
      <c r="YN1311" s="19"/>
      <c r="YO1311" s="19"/>
      <c r="YP1311" s="19"/>
      <c r="YQ1311" s="19"/>
      <c r="YR1311" s="19"/>
      <c r="YS1311" s="19"/>
      <c r="YT1311" s="19"/>
      <c r="YU1311" s="19"/>
      <c r="YV1311" s="19"/>
      <c r="YW1311" s="19"/>
      <c r="YX1311" s="19"/>
      <c r="YY1311" s="19"/>
      <c r="YZ1311" s="19"/>
      <c r="ZA1311" s="19"/>
      <c r="ZB1311" s="19"/>
      <c r="ZC1311" s="19"/>
      <c r="ZD1311" s="19"/>
      <c r="ZE1311" s="19"/>
      <c r="ZF1311" s="19"/>
      <c r="ZG1311" s="19"/>
      <c r="ZH1311" s="19"/>
      <c r="ZI1311" s="19"/>
      <c r="ZJ1311" s="19"/>
      <c r="ZK1311" s="19"/>
      <c r="ZL1311" s="19"/>
      <c r="ZM1311" s="19"/>
      <c r="ZN1311" s="19"/>
      <c r="ZO1311" s="19"/>
      <c r="ZP1311" s="19"/>
      <c r="ZQ1311" s="19"/>
      <c r="ZR1311" s="19"/>
      <c r="ZS1311" s="19"/>
      <c r="ZT1311" s="19"/>
      <c r="ZU1311" s="19"/>
      <c r="ZV1311" s="19"/>
      <c r="ZW1311" s="19"/>
      <c r="ZX1311" s="19"/>
      <c r="ZY1311" s="19"/>
      <c r="ZZ1311" s="19"/>
      <c r="AAA1311" s="19"/>
      <c r="AAB1311" s="19"/>
      <c r="AAC1311" s="19"/>
      <c r="AAD1311" s="19"/>
      <c r="AAE1311" s="19"/>
      <c r="AAF1311" s="19"/>
      <c r="AAG1311" s="19"/>
      <c r="AAH1311" s="19"/>
      <c r="AAI1311" s="19"/>
      <c r="AAJ1311" s="19"/>
      <c r="AAK1311" s="19"/>
      <c r="AAL1311" s="19"/>
      <c r="AAM1311" s="19"/>
      <c r="AAN1311" s="19"/>
      <c r="AAO1311" s="19"/>
      <c r="AAP1311" s="19"/>
      <c r="AAQ1311" s="19"/>
      <c r="AAR1311" s="19"/>
      <c r="AAS1311" s="19"/>
      <c r="AAT1311" s="19"/>
      <c r="AAU1311" s="19"/>
      <c r="AAV1311" s="19"/>
      <c r="AAW1311" s="19"/>
      <c r="AAX1311" s="19"/>
      <c r="AAY1311" s="19"/>
      <c r="AAZ1311" s="19"/>
      <c r="ABA1311" s="19"/>
      <c r="ABB1311" s="19"/>
      <c r="ABC1311" s="19"/>
      <c r="ABD1311" s="19"/>
      <c r="ABE1311" s="19"/>
      <c r="ABF1311" s="19"/>
      <c r="ABG1311" s="19"/>
      <c r="ABH1311" s="19"/>
      <c r="ABI1311" s="19"/>
      <c r="ABJ1311" s="19"/>
      <c r="ABK1311" s="19"/>
      <c r="ABL1311" s="19"/>
      <c r="ABM1311" s="19"/>
      <c r="ABN1311" s="19"/>
      <c r="ABO1311" s="19"/>
      <c r="ABP1311" s="19"/>
      <c r="ABQ1311" s="19"/>
      <c r="ABR1311" s="19"/>
      <c r="ABS1311" s="19"/>
      <c r="ABT1311" s="19"/>
      <c r="ABU1311" s="19"/>
      <c r="ABV1311" s="19"/>
      <c r="ABW1311" s="19"/>
      <c r="ABX1311" s="19"/>
      <c r="ABY1311" s="19"/>
      <c r="ABZ1311" s="19"/>
      <c r="ACA1311" s="19"/>
      <c r="ACB1311" s="19"/>
      <c r="ACC1311" s="19"/>
      <c r="ACD1311" s="19"/>
      <c r="ACE1311" s="19"/>
      <c r="ACF1311" s="19"/>
      <c r="ACG1311" s="19"/>
      <c r="ACH1311" s="19"/>
      <c r="ACI1311" s="19"/>
      <c r="ACJ1311" s="19"/>
      <c r="ACK1311" s="19"/>
      <c r="ACL1311" s="19"/>
      <c r="ACM1311" s="19"/>
      <c r="ACN1311" s="19"/>
      <c r="ACO1311" s="19"/>
      <c r="ACP1311" s="19"/>
      <c r="ACQ1311" s="19"/>
      <c r="ACR1311" s="19"/>
      <c r="ACS1311" s="19"/>
      <c r="ACT1311" s="19"/>
      <c r="ACU1311" s="19"/>
      <c r="ACV1311" s="19"/>
      <c r="ACW1311" s="19"/>
      <c r="ACX1311" s="19"/>
      <c r="ACY1311" s="19"/>
      <c r="ACZ1311" s="19"/>
      <c r="ADA1311" s="19"/>
      <c r="ADB1311" s="19"/>
      <c r="ADC1311" s="19"/>
      <c r="ADD1311" s="19"/>
      <c r="ADE1311" s="19"/>
      <c r="ADF1311" s="19"/>
      <c r="ADG1311" s="19"/>
      <c r="ADH1311" s="19"/>
      <c r="ADI1311" s="19"/>
      <c r="ADJ1311" s="19"/>
      <c r="ADK1311" s="19"/>
      <c r="ADL1311" s="19"/>
      <c r="ADM1311" s="19"/>
      <c r="ADN1311" s="19"/>
      <c r="ADO1311" s="19"/>
      <c r="ADP1311" s="19"/>
      <c r="ADQ1311" s="19"/>
      <c r="ADR1311" s="19"/>
      <c r="ADS1311" s="19"/>
      <c r="ADT1311" s="19"/>
      <c r="ADU1311" s="19"/>
      <c r="ADV1311" s="19"/>
      <c r="ADW1311" s="19"/>
      <c r="ADX1311" s="19"/>
      <c r="ADY1311" s="19"/>
      <c r="ADZ1311" s="19"/>
      <c r="AEA1311" s="19"/>
      <c r="AEB1311" s="19"/>
      <c r="AEC1311" s="19"/>
      <c r="AED1311" s="19"/>
      <c r="AEE1311" s="19"/>
      <c r="AEF1311" s="19"/>
      <c r="AEG1311" s="19"/>
      <c r="AEH1311" s="19"/>
      <c r="AEI1311" s="19"/>
      <c r="AEJ1311" s="19"/>
      <c r="AEK1311" s="19"/>
      <c r="AEL1311" s="19"/>
      <c r="AEM1311" s="19"/>
      <c r="AEN1311" s="19"/>
      <c r="AEO1311" s="19"/>
      <c r="AEP1311" s="19"/>
      <c r="AEQ1311" s="19"/>
      <c r="AER1311" s="19"/>
      <c r="AES1311" s="19"/>
      <c r="AET1311" s="19"/>
      <c r="AEU1311" s="19"/>
      <c r="AEV1311" s="19"/>
      <c r="AEW1311" s="19"/>
      <c r="AEX1311" s="19"/>
      <c r="AEY1311" s="19"/>
      <c r="AEZ1311" s="19"/>
      <c r="AFA1311" s="19"/>
      <c r="AFB1311" s="19"/>
      <c r="AFC1311" s="19"/>
      <c r="AFD1311" s="19"/>
      <c r="AFE1311" s="19"/>
      <c r="AFF1311" s="19"/>
      <c r="AFG1311" s="19"/>
      <c r="AFH1311" s="19"/>
      <c r="AFI1311" s="19"/>
      <c r="AFJ1311" s="19"/>
      <c r="AFK1311" s="19"/>
      <c r="AFL1311" s="19"/>
      <c r="AFM1311" s="19"/>
      <c r="AFN1311" s="19"/>
      <c r="AFO1311" s="19"/>
      <c r="AFP1311" s="19"/>
      <c r="AFQ1311" s="19"/>
      <c r="AFR1311" s="19"/>
      <c r="AFS1311" s="19"/>
      <c r="AFT1311" s="19"/>
      <c r="AFU1311" s="19"/>
      <c r="AFV1311" s="19"/>
      <c r="AFW1311" s="19"/>
      <c r="AFX1311" s="19"/>
      <c r="AFY1311" s="19"/>
      <c r="AFZ1311" s="19"/>
      <c r="AGA1311" s="19"/>
      <c r="AGB1311" s="19"/>
      <c r="AGC1311" s="19"/>
      <c r="AGD1311" s="19"/>
      <c r="AGE1311" s="19"/>
      <c r="AGF1311" s="19"/>
      <c r="AGG1311" s="19"/>
      <c r="AGH1311" s="19"/>
      <c r="AGI1311" s="19"/>
      <c r="AGJ1311" s="19"/>
      <c r="AGK1311" s="19"/>
      <c r="AGL1311" s="19"/>
      <c r="AGM1311" s="19"/>
      <c r="AGN1311" s="19"/>
      <c r="AGO1311" s="19"/>
      <c r="AGP1311" s="19"/>
      <c r="AGQ1311" s="19"/>
      <c r="AGR1311" s="19"/>
      <c r="AGS1311" s="19"/>
      <c r="AGT1311" s="19"/>
      <c r="AGU1311" s="19"/>
      <c r="AGV1311" s="19"/>
      <c r="AGW1311" s="19"/>
      <c r="AGX1311" s="19"/>
      <c r="AGY1311" s="19"/>
      <c r="AGZ1311" s="19"/>
      <c r="AHA1311" s="19"/>
      <c r="AHB1311" s="19"/>
      <c r="AHC1311" s="19"/>
      <c r="AHD1311" s="19"/>
      <c r="AHE1311" s="19"/>
      <c r="AHF1311" s="19"/>
      <c r="AHG1311" s="19"/>
      <c r="AHH1311" s="19"/>
      <c r="AHI1311" s="19"/>
      <c r="AHJ1311" s="19"/>
      <c r="AHK1311" s="19"/>
      <c r="AHL1311" s="19"/>
      <c r="AHM1311" s="19"/>
      <c r="AHN1311" s="19"/>
      <c r="AHO1311" s="19"/>
      <c r="AHP1311" s="19"/>
      <c r="AHQ1311" s="19"/>
      <c r="AHR1311" s="19"/>
      <c r="AHS1311" s="19"/>
      <c r="AHT1311" s="19"/>
      <c r="AHU1311" s="19"/>
      <c r="AHV1311" s="19"/>
      <c r="AHW1311" s="19"/>
      <c r="AHX1311" s="19"/>
      <c r="AHY1311" s="19"/>
      <c r="AHZ1311" s="19"/>
      <c r="AIA1311" s="19"/>
      <c r="AIB1311" s="19"/>
      <c r="AIC1311" s="19"/>
      <c r="AID1311" s="19"/>
      <c r="AIE1311" s="19"/>
      <c r="AIF1311" s="19"/>
      <c r="AIG1311" s="19"/>
      <c r="AIH1311" s="19"/>
      <c r="AII1311" s="19"/>
      <c r="AIJ1311" s="19"/>
      <c r="AIK1311" s="19"/>
      <c r="AIL1311" s="19"/>
      <c r="AIM1311" s="19"/>
      <c r="AIN1311" s="19"/>
      <c r="AIO1311" s="19"/>
      <c r="AIP1311" s="19"/>
      <c r="AIQ1311" s="19"/>
      <c r="AIR1311" s="19"/>
      <c r="AIS1311" s="19"/>
      <c r="AIT1311" s="19"/>
      <c r="AIU1311" s="19"/>
      <c r="AIV1311" s="19"/>
      <c r="AIW1311" s="19"/>
      <c r="AIX1311" s="19"/>
      <c r="AIY1311" s="19"/>
      <c r="AIZ1311" s="19"/>
      <c r="AJA1311" s="19"/>
      <c r="AJB1311" s="19"/>
      <c r="AJC1311" s="19"/>
      <c r="AJD1311" s="19"/>
      <c r="AJE1311" s="19"/>
      <c r="AJF1311" s="19"/>
      <c r="AJG1311" s="19"/>
      <c r="AJH1311" s="19"/>
      <c r="AJI1311" s="19"/>
      <c r="AJJ1311" s="19"/>
      <c r="AJK1311" s="19"/>
      <c r="AJL1311" s="19"/>
      <c r="AJM1311" s="19"/>
      <c r="AJN1311" s="19"/>
      <c r="AJO1311" s="19"/>
      <c r="AJP1311" s="19"/>
      <c r="AJQ1311" s="19"/>
      <c r="AJR1311" s="19"/>
      <c r="AJS1311" s="19"/>
      <c r="AJT1311" s="19"/>
      <c r="AJU1311" s="19"/>
      <c r="AJV1311" s="19"/>
      <c r="AJW1311" s="19"/>
      <c r="AJX1311" s="19"/>
      <c r="AJY1311" s="19"/>
      <c r="AJZ1311" s="19"/>
      <c r="AKA1311" s="19"/>
      <c r="AKB1311" s="19"/>
      <c r="AKC1311" s="19"/>
      <c r="AKD1311" s="19"/>
      <c r="AKE1311" s="19"/>
      <c r="AKF1311" s="19"/>
      <c r="AKG1311" s="19"/>
      <c r="AKH1311" s="19"/>
      <c r="AKI1311" s="19"/>
      <c r="AKJ1311" s="19"/>
      <c r="AKK1311" s="19"/>
      <c r="AKL1311" s="19"/>
      <c r="AKM1311" s="19"/>
      <c r="AKN1311" s="19"/>
      <c r="AKO1311" s="19"/>
      <c r="AKP1311" s="19"/>
      <c r="AKQ1311" s="19"/>
      <c r="AKR1311" s="19"/>
      <c r="AKS1311" s="19"/>
      <c r="AKT1311" s="19"/>
      <c r="AKU1311" s="19"/>
      <c r="AKV1311" s="19"/>
      <c r="AKW1311" s="19"/>
      <c r="AKX1311" s="19"/>
      <c r="AKY1311" s="19"/>
      <c r="AKZ1311" s="19"/>
      <c r="ALA1311" s="19"/>
      <c r="ALB1311" s="19"/>
      <c r="ALC1311" s="19"/>
      <c r="ALD1311" s="19"/>
      <c r="ALE1311" s="19"/>
      <c r="ALF1311" s="19"/>
      <c r="ALG1311" s="19"/>
      <c r="ALH1311" s="19"/>
      <c r="ALI1311" s="19"/>
      <c r="ALJ1311" s="19"/>
      <c r="ALK1311" s="19"/>
      <c r="ALL1311" s="19"/>
      <c r="ALM1311" s="19"/>
      <c r="ALN1311" s="19"/>
      <c r="ALO1311" s="19"/>
      <c r="ALP1311" s="19"/>
      <c r="ALQ1311" s="19"/>
      <c r="ALR1311" s="19"/>
      <c r="ALS1311" s="19"/>
      <c r="ALT1311" s="19"/>
      <c r="ALU1311" s="19"/>
      <c r="ALV1311" s="19"/>
      <c r="ALW1311" s="19"/>
      <c r="ALX1311" s="19"/>
      <c r="ALY1311" s="19"/>
      <c r="ALZ1311" s="19"/>
      <c r="AMA1311" s="19"/>
      <c r="AMB1311" s="19"/>
      <c r="AMC1311" s="19"/>
      <c r="AMD1311" s="19"/>
      <c r="AME1311" s="19"/>
      <c r="AMF1311" s="19"/>
      <c r="AMG1311" s="19"/>
      <c r="AMH1311" s="19"/>
      <c r="AMI1311" s="19"/>
      <c r="AMJ1311" s="19"/>
      <c r="AMK1311" s="19"/>
    </row>
    <row r="1312" spans="1:1025" s="26" customFormat="1" hidden="1">
      <c r="A1312" s="20"/>
      <c r="B1312" s="20"/>
      <c r="C1312" s="21"/>
      <c r="D1312" s="22"/>
      <c r="E1312" s="22"/>
      <c r="F1312" s="23"/>
      <c r="G1312" s="24"/>
      <c r="H1312" s="25"/>
      <c r="I1312" s="21"/>
      <c r="J1312" s="21"/>
      <c r="L1312" s="19"/>
      <c r="M1312" s="19"/>
      <c r="N1312" s="19"/>
      <c r="O1312" s="19"/>
      <c r="P1312" s="19"/>
      <c r="Q1312" s="19"/>
      <c r="R1312" s="19"/>
      <c r="S1312" s="19"/>
      <c r="T1312" s="19"/>
      <c r="U1312" s="19"/>
      <c r="V1312" s="19"/>
      <c r="W1312" s="19"/>
      <c r="X1312" s="19"/>
      <c r="Y1312" s="19"/>
      <c r="Z1312" s="19"/>
      <c r="AA1312" s="19"/>
      <c r="AB1312" s="19"/>
      <c r="AC1312" s="19"/>
      <c r="AD1312" s="19"/>
      <c r="AE1312" s="19"/>
      <c r="AF1312" s="19"/>
      <c r="AG1312" s="19"/>
      <c r="AH1312" s="19"/>
      <c r="AI1312" s="19"/>
      <c r="AJ1312" s="19"/>
      <c r="AK1312" s="19"/>
      <c r="AL1312" s="19"/>
      <c r="AM1312" s="19"/>
      <c r="AN1312" s="19"/>
      <c r="AO1312" s="19"/>
      <c r="AP1312" s="19"/>
      <c r="AQ1312" s="19"/>
      <c r="AR1312" s="19"/>
      <c r="AS1312" s="19"/>
      <c r="AT1312" s="19"/>
      <c r="AU1312" s="19"/>
      <c r="AV1312" s="19"/>
      <c r="AW1312" s="19"/>
      <c r="AX1312" s="19"/>
      <c r="AY1312" s="19"/>
      <c r="AZ1312" s="19"/>
      <c r="BA1312" s="19"/>
      <c r="BB1312" s="19"/>
      <c r="BC1312" s="19"/>
      <c r="BD1312" s="19"/>
      <c r="BE1312" s="19"/>
      <c r="BF1312" s="19"/>
      <c r="BG1312" s="19"/>
      <c r="BH1312" s="19"/>
      <c r="BI1312" s="19"/>
      <c r="BJ1312" s="19"/>
      <c r="BK1312" s="19"/>
      <c r="BL1312" s="19"/>
      <c r="BM1312" s="19"/>
      <c r="BN1312" s="19"/>
      <c r="BO1312" s="19"/>
      <c r="BP1312" s="19"/>
      <c r="BQ1312" s="19"/>
      <c r="BR1312" s="19"/>
      <c r="BS1312" s="19"/>
      <c r="BT1312" s="19"/>
      <c r="BU1312" s="19"/>
      <c r="BV1312" s="19"/>
      <c r="BW1312" s="19"/>
      <c r="BX1312" s="19"/>
      <c r="BY1312" s="19"/>
      <c r="BZ1312" s="19"/>
      <c r="CA1312" s="19"/>
      <c r="CB1312" s="19"/>
      <c r="CC1312" s="19"/>
      <c r="CD1312" s="19"/>
      <c r="CE1312" s="19"/>
      <c r="CF1312" s="19"/>
      <c r="CG1312" s="19"/>
      <c r="CH1312" s="19"/>
      <c r="CI1312" s="19"/>
      <c r="CJ1312" s="19"/>
      <c r="CK1312" s="19"/>
      <c r="CL1312" s="19"/>
      <c r="CM1312" s="19"/>
      <c r="CN1312" s="19"/>
      <c r="CO1312" s="19"/>
      <c r="CP1312" s="19"/>
      <c r="CQ1312" s="19"/>
      <c r="CR1312" s="19"/>
      <c r="CS1312" s="19"/>
      <c r="CT1312" s="19"/>
      <c r="CU1312" s="19"/>
      <c r="CV1312" s="19"/>
      <c r="CW1312" s="19"/>
      <c r="CX1312" s="19"/>
      <c r="CY1312" s="19"/>
      <c r="CZ1312" s="19"/>
      <c r="DA1312" s="19"/>
      <c r="DB1312" s="19"/>
      <c r="DC1312" s="19"/>
      <c r="DD1312" s="19"/>
      <c r="DE1312" s="19"/>
      <c r="DF1312" s="19"/>
      <c r="DG1312" s="19"/>
      <c r="DH1312" s="19"/>
      <c r="DI1312" s="19"/>
      <c r="DJ1312" s="19"/>
      <c r="DK1312" s="19"/>
      <c r="DL1312" s="19"/>
      <c r="DM1312" s="19"/>
      <c r="DN1312" s="19"/>
      <c r="DO1312" s="19"/>
      <c r="DP1312" s="19"/>
      <c r="DQ1312" s="19"/>
      <c r="DR1312" s="19"/>
      <c r="DS1312" s="19"/>
      <c r="DT1312" s="19"/>
      <c r="DU1312" s="19"/>
      <c r="DV1312" s="19"/>
      <c r="DW1312" s="19"/>
      <c r="DX1312" s="19"/>
      <c r="DY1312" s="19"/>
      <c r="DZ1312" s="19"/>
      <c r="EA1312" s="19"/>
      <c r="EB1312" s="19"/>
      <c r="EC1312" s="19"/>
      <c r="ED1312" s="19"/>
      <c r="EE1312" s="19"/>
      <c r="EF1312" s="19"/>
      <c r="EG1312" s="19"/>
      <c r="EH1312" s="19"/>
      <c r="EI1312" s="19"/>
      <c r="EJ1312" s="19"/>
      <c r="EK1312" s="19"/>
      <c r="EL1312" s="19"/>
      <c r="EM1312" s="19"/>
      <c r="EN1312" s="19"/>
      <c r="EO1312" s="19"/>
      <c r="EP1312" s="19"/>
      <c r="EQ1312" s="19"/>
      <c r="ER1312" s="19"/>
      <c r="ES1312" s="19"/>
      <c r="ET1312" s="19"/>
      <c r="EU1312" s="19"/>
      <c r="EV1312" s="19"/>
      <c r="EW1312" s="19"/>
      <c r="EX1312" s="19"/>
      <c r="EY1312" s="19"/>
      <c r="EZ1312" s="19"/>
      <c r="FA1312" s="19"/>
      <c r="FB1312" s="19"/>
      <c r="FC1312" s="19"/>
      <c r="FD1312" s="19"/>
      <c r="FE1312" s="19"/>
      <c r="FF1312" s="19"/>
      <c r="FG1312" s="19"/>
      <c r="FH1312" s="19"/>
      <c r="FI1312" s="19"/>
      <c r="FJ1312" s="19"/>
      <c r="FK1312" s="19"/>
      <c r="FL1312" s="19"/>
      <c r="FM1312" s="19"/>
      <c r="FN1312" s="19"/>
      <c r="FO1312" s="19"/>
      <c r="FP1312" s="19"/>
      <c r="FQ1312" s="19"/>
      <c r="FR1312" s="19"/>
      <c r="FS1312" s="19"/>
      <c r="FT1312" s="19"/>
      <c r="FU1312" s="19"/>
      <c r="FV1312" s="19"/>
      <c r="FW1312" s="19"/>
      <c r="FX1312" s="19"/>
      <c r="FY1312" s="19"/>
      <c r="FZ1312" s="19"/>
      <c r="GA1312" s="19"/>
      <c r="GB1312" s="19"/>
      <c r="GC1312" s="19"/>
      <c r="GD1312" s="19"/>
      <c r="GE1312" s="19"/>
      <c r="GF1312" s="19"/>
      <c r="GG1312" s="19"/>
      <c r="GH1312" s="19"/>
      <c r="GI1312" s="19"/>
      <c r="GJ1312" s="19"/>
      <c r="GK1312" s="19"/>
      <c r="GL1312" s="19"/>
      <c r="GM1312" s="19"/>
      <c r="GN1312" s="19"/>
      <c r="GO1312" s="19"/>
      <c r="GP1312" s="19"/>
      <c r="GQ1312" s="19"/>
      <c r="GR1312" s="19"/>
      <c r="GS1312" s="19"/>
      <c r="GT1312" s="19"/>
      <c r="GU1312" s="19"/>
      <c r="GV1312" s="19"/>
      <c r="GW1312" s="19"/>
      <c r="GX1312" s="19"/>
      <c r="GY1312" s="19"/>
      <c r="GZ1312" s="19"/>
      <c r="HA1312" s="19"/>
      <c r="HB1312" s="19"/>
      <c r="HC1312" s="19"/>
      <c r="HD1312" s="19"/>
      <c r="HE1312" s="19"/>
      <c r="HF1312" s="19"/>
      <c r="HG1312" s="19"/>
      <c r="HH1312" s="19"/>
      <c r="HI1312" s="19"/>
      <c r="HJ1312" s="19"/>
      <c r="HK1312" s="19"/>
      <c r="HL1312" s="19"/>
      <c r="HM1312" s="19"/>
      <c r="HN1312" s="19"/>
      <c r="HO1312" s="19"/>
      <c r="HP1312" s="19"/>
      <c r="HQ1312" s="19"/>
      <c r="HR1312" s="19"/>
      <c r="HS1312" s="19"/>
      <c r="HT1312" s="19"/>
      <c r="HU1312" s="19"/>
      <c r="HV1312" s="19"/>
      <c r="HW1312" s="19"/>
      <c r="HX1312" s="19"/>
      <c r="HY1312" s="19"/>
      <c r="HZ1312" s="19"/>
      <c r="IA1312" s="19"/>
      <c r="IB1312" s="19"/>
      <c r="IC1312" s="19"/>
      <c r="ID1312" s="19"/>
      <c r="IE1312" s="19"/>
      <c r="IF1312" s="19"/>
      <c r="IG1312" s="19"/>
      <c r="IH1312" s="19"/>
      <c r="II1312" s="19"/>
      <c r="IJ1312" s="19"/>
      <c r="IK1312" s="19"/>
      <c r="IL1312" s="19"/>
      <c r="IM1312" s="19"/>
      <c r="IN1312" s="19"/>
      <c r="IO1312" s="19"/>
      <c r="IP1312" s="19"/>
      <c r="IQ1312" s="19"/>
      <c r="IR1312" s="19"/>
      <c r="IS1312" s="19"/>
      <c r="IT1312" s="19"/>
      <c r="IU1312" s="19"/>
      <c r="IV1312" s="19"/>
      <c r="IW1312" s="19"/>
      <c r="IX1312" s="19"/>
      <c r="IY1312" s="19"/>
      <c r="IZ1312" s="19"/>
      <c r="JA1312" s="19"/>
      <c r="JB1312" s="19"/>
      <c r="JC1312" s="19"/>
      <c r="JD1312" s="19"/>
      <c r="JE1312" s="19"/>
      <c r="JF1312" s="19"/>
      <c r="JG1312" s="19"/>
      <c r="JH1312" s="19"/>
      <c r="JI1312" s="19"/>
      <c r="JJ1312" s="19"/>
      <c r="JK1312" s="19"/>
      <c r="JL1312" s="19"/>
      <c r="JM1312" s="19"/>
      <c r="JN1312" s="19"/>
      <c r="JO1312" s="19"/>
      <c r="JP1312" s="19"/>
      <c r="JQ1312" s="19"/>
      <c r="JR1312" s="19"/>
      <c r="JS1312" s="19"/>
      <c r="JT1312" s="19"/>
      <c r="JU1312" s="19"/>
      <c r="JV1312" s="19"/>
      <c r="JW1312" s="19"/>
      <c r="JX1312" s="19"/>
      <c r="JY1312" s="19"/>
      <c r="JZ1312" s="19"/>
      <c r="KA1312" s="19"/>
      <c r="KB1312" s="19"/>
      <c r="KC1312" s="19"/>
      <c r="KD1312" s="19"/>
      <c r="KE1312" s="19"/>
      <c r="KF1312" s="19"/>
      <c r="KG1312" s="19"/>
      <c r="KH1312" s="19"/>
      <c r="KI1312" s="19"/>
      <c r="KJ1312" s="19"/>
      <c r="KK1312" s="19"/>
      <c r="KL1312" s="19"/>
      <c r="KM1312" s="19"/>
      <c r="KN1312" s="19"/>
      <c r="KO1312" s="19"/>
      <c r="KP1312" s="19"/>
      <c r="KQ1312" s="19"/>
      <c r="KR1312" s="19"/>
      <c r="KS1312" s="19"/>
      <c r="KT1312" s="19"/>
      <c r="KU1312" s="19"/>
      <c r="KV1312" s="19"/>
      <c r="KW1312" s="19"/>
      <c r="KX1312" s="19"/>
      <c r="KY1312" s="19"/>
      <c r="KZ1312" s="19"/>
      <c r="LA1312" s="19"/>
      <c r="LB1312" s="19"/>
      <c r="LC1312" s="19"/>
      <c r="LD1312" s="19"/>
      <c r="LE1312" s="19"/>
      <c r="LF1312" s="19"/>
      <c r="LG1312" s="19"/>
      <c r="LH1312" s="19"/>
      <c r="LI1312" s="19"/>
      <c r="LJ1312" s="19"/>
      <c r="LK1312" s="19"/>
      <c r="LL1312" s="19"/>
      <c r="LM1312" s="19"/>
      <c r="LN1312" s="19"/>
      <c r="LO1312" s="19"/>
      <c r="LP1312" s="19"/>
      <c r="LQ1312" s="19"/>
      <c r="LR1312" s="19"/>
      <c r="LS1312" s="19"/>
      <c r="LT1312" s="19"/>
      <c r="LU1312" s="19"/>
      <c r="LV1312" s="19"/>
      <c r="LW1312" s="19"/>
      <c r="LX1312" s="19"/>
      <c r="LY1312" s="19"/>
      <c r="LZ1312" s="19"/>
      <c r="MA1312" s="19"/>
      <c r="MB1312" s="19"/>
      <c r="MC1312" s="19"/>
      <c r="MD1312" s="19"/>
      <c r="ME1312" s="19"/>
      <c r="MF1312" s="19"/>
      <c r="MG1312" s="19"/>
      <c r="MH1312" s="19"/>
      <c r="MI1312" s="19"/>
      <c r="MJ1312" s="19"/>
      <c r="MK1312" s="19"/>
      <c r="ML1312" s="19"/>
      <c r="MM1312" s="19"/>
      <c r="MN1312" s="19"/>
      <c r="MO1312" s="19"/>
      <c r="MP1312" s="19"/>
      <c r="MQ1312" s="19"/>
      <c r="MR1312" s="19"/>
      <c r="MS1312" s="19"/>
      <c r="MT1312" s="19"/>
      <c r="MU1312" s="19"/>
      <c r="MV1312" s="19"/>
      <c r="MW1312" s="19"/>
      <c r="MX1312" s="19"/>
      <c r="MY1312" s="19"/>
      <c r="MZ1312" s="19"/>
      <c r="NA1312" s="19"/>
      <c r="NB1312" s="19"/>
      <c r="NC1312" s="19"/>
      <c r="ND1312" s="19"/>
      <c r="NE1312" s="19"/>
      <c r="NF1312" s="19"/>
      <c r="NG1312" s="19"/>
      <c r="NH1312" s="19"/>
      <c r="NI1312" s="19"/>
      <c r="NJ1312" s="19"/>
      <c r="NK1312" s="19"/>
      <c r="NL1312" s="19"/>
      <c r="NM1312" s="19"/>
      <c r="NN1312" s="19"/>
      <c r="NO1312" s="19"/>
      <c r="NP1312" s="19"/>
      <c r="NQ1312" s="19"/>
      <c r="NR1312" s="19"/>
      <c r="NS1312" s="19"/>
      <c r="NT1312" s="19"/>
      <c r="NU1312" s="19"/>
      <c r="NV1312" s="19"/>
      <c r="NW1312" s="19"/>
      <c r="NX1312" s="19"/>
      <c r="NY1312" s="19"/>
      <c r="NZ1312" s="19"/>
      <c r="OA1312" s="19"/>
      <c r="OB1312" s="19"/>
      <c r="OC1312" s="19"/>
      <c r="OD1312" s="19"/>
      <c r="OE1312" s="19"/>
      <c r="OF1312" s="19"/>
      <c r="OG1312" s="19"/>
      <c r="OH1312" s="19"/>
      <c r="OI1312" s="19"/>
      <c r="OJ1312" s="19"/>
      <c r="OK1312" s="19"/>
      <c r="OL1312" s="19"/>
      <c r="OM1312" s="19"/>
      <c r="ON1312" s="19"/>
      <c r="OO1312" s="19"/>
      <c r="OP1312" s="19"/>
      <c r="OQ1312" s="19"/>
      <c r="OR1312" s="19"/>
      <c r="OS1312" s="19"/>
      <c r="OT1312" s="19"/>
      <c r="OU1312" s="19"/>
      <c r="OV1312" s="19"/>
      <c r="OW1312" s="19"/>
      <c r="OX1312" s="19"/>
      <c r="OY1312" s="19"/>
      <c r="OZ1312" s="19"/>
      <c r="PA1312" s="19"/>
      <c r="PB1312" s="19"/>
      <c r="PC1312" s="19"/>
      <c r="PD1312" s="19"/>
      <c r="PE1312" s="19"/>
      <c r="PF1312" s="19"/>
      <c r="PG1312" s="19"/>
      <c r="PH1312" s="19"/>
      <c r="PI1312" s="19"/>
      <c r="PJ1312" s="19"/>
      <c r="PK1312" s="19"/>
      <c r="PL1312" s="19"/>
      <c r="PM1312" s="19"/>
      <c r="PN1312" s="19"/>
      <c r="PO1312" s="19"/>
      <c r="PP1312" s="19"/>
      <c r="PQ1312" s="19"/>
      <c r="PR1312" s="19"/>
      <c r="PS1312" s="19"/>
      <c r="PT1312" s="19"/>
      <c r="PU1312" s="19"/>
      <c r="PV1312" s="19"/>
      <c r="PW1312" s="19"/>
      <c r="PX1312" s="19"/>
      <c r="PY1312" s="19"/>
      <c r="PZ1312" s="19"/>
      <c r="QA1312" s="19"/>
      <c r="QB1312" s="19"/>
      <c r="QC1312" s="19"/>
      <c r="QD1312" s="19"/>
      <c r="QE1312" s="19"/>
      <c r="QF1312" s="19"/>
      <c r="QG1312" s="19"/>
      <c r="QH1312" s="19"/>
      <c r="QI1312" s="19"/>
      <c r="QJ1312" s="19"/>
      <c r="QK1312" s="19"/>
      <c r="QL1312" s="19"/>
      <c r="QM1312" s="19"/>
      <c r="QN1312" s="19"/>
      <c r="QO1312" s="19"/>
      <c r="QP1312" s="19"/>
      <c r="QQ1312" s="19"/>
      <c r="QR1312" s="19"/>
      <c r="QS1312" s="19"/>
      <c r="QT1312" s="19"/>
      <c r="QU1312" s="19"/>
      <c r="QV1312" s="19"/>
      <c r="QW1312" s="19"/>
      <c r="QX1312" s="19"/>
      <c r="QY1312" s="19"/>
      <c r="QZ1312" s="19"/>
      <c r="RA1312" s="19"/>
      <c r="RB1312" s="19"/>
      <c r="RC1312" s="19"/>
      <c r="RD1312" s="19"/>
      <c r="RE1312" s="19"/>
      <c r="RF1312" s="19"/>
      <c r="RG1312" s="19"/>
      <c r="RH1312" s="19"/>
      <c r="RI1312" s="19"/>
      <c r="RJ1312" s="19"/>
      <c r="RK1312" s="19"/>
      <c r="RL1312" s="19"/>
      <c r="RM1312" s="19"/>
      <c r="RN1312" s="19"/>
      <c r="RO1312" s="19"/>
      <c r="RP1312" s="19"/>
      <c r="RQ1312" s="19"/>
      <c r="RR1312" s="19"/>
      <c r="RS1312" s="19"/>
      <c r="RT1312" s="19"/>
      <c r="RU1312" s="19"/>
      <c r="RV1312" s="19"/>
      <c r="RW1312" s="19"/>
      <c r="RX1312" s="19"/>
      <c r="RY1312" s="19"/>
      <c r="RZ1312" s="19"/>
      <c r="SA1312" s="19"/>
      <c r="SB1312" s="19"/>
      <c r="SC1312" s="19"/>
      <c r="SD1312" s="19"/>
      <c r="SE1312" s="19"/>
      <c r="SF1312" s="19"/>
      <c r="SG1312" s="19"/>
      <c r="SH1312" s="19"/>
      <c r="SI1312" s="19"/>
      <c r="SJ1312" s="19"/>
      <c r="SK1312" s="19"/>
      <c r="SL1312" s="19"/>
      <c r="SM1312" s="19"/>
      <c r="SN1312" s="19"/>
      <c r="SO1312" s="19"/>
      <c r="SP1312" s="19"/>
      <c r="SQ1312" s="19"/>
      <c r="SR1312" s="19"/>
      <c r="SS1312" s="19"/>
      <c r="ST1312" s="19"/>
      <c r="SU1312" s="19"/>
      <c r="SV1312" s="19"/>
      <c r="SW1312" s="19"/>
      <c r="SX1312" s="19"/>
      <c r="SY1312" s="19"/>
      <c r="SZ1312" s="19"/>
      <c r="TA1312" s="19"/>
      <c r="TB1312" s="19"/>
      <c r="TC1312" s="19"/>
      <c r="TD1312" s="19"/>
      <c r="TE1312" s="19"/>
      <c r="TF1312" s="19"/>
      <c r="TG1312" s="19"/>
      <c r="TH1312" s="19"/>
      <c r="TI1312" s="19"/>
      <c r="TJ1312" s="19"/>
      <c r="TK1312" s="19"/>
      <c r="TL1312" s="19"/>
      <c r="TM1312" s="19"/>
      <c r="TN1312" s="19"/>
      <c r="TO1312" s="19"/>
      <c r="TP1312" s="19"/>
      <c r="TQ1312" s="19"/>
      <c r="TR1312" s="19"/>
      <c r="TS1312" s="19"/>
      <c r="TT1312" s="19"/>
      <c r="TU1312" s="19"/>
      <c r="TV1312" s="19"/>
      <c r="TW1312" s="19"/>
      <c r="TX1312" s="19"/>
      <c r="TY1312" s="19"/>
      <c r="TZ1312" s="19"/>
      <c r="UA1312" s="19"/>
      <c r="UB1312" s="19"/>
      <c r="UC1312" s="19"/>
      <c r="UD1312" s="19"/>
      <c r="UE1312" s="19"/>
      <c r="UF1312" s="19"/>
      <c r="UG1312" s="19"/>
      <c r="UH1312" s="19"/>
      <c r="UI1312" s="19"/>
      <c r="UJ1312" s="19"/>
      <c r="UK1312" s="19"/>
      <c r="UL1312" s="19"/>
      <c r="UM1312" s="19"/>
      <c r="UN1312" s="19"/>
      <c r="UO1312" s="19"/>
      <c r="UP1312" s="19"/>
      <c r="UQ1312" s="19"/>
      <c r="UR1312" s="19"/>
      <c r="US1312" s="19"/>
      <c r="UT1312" s="19"/>
      <c r="UU1312" s="19"/>
      <c r="UV1312" s="19"/>
      <c r="UW1312" s="19"/>
      <c r="UX1312" s="19"/>
      <c r="UY1312" s="19"/>
      <c r="UZ1312" s="19"/>
      <c r="VA1312" s="19"/>
      <c r="VB1312" s="19"/>
      <c r="VC1312" s="19"/>
      <c r="VD1312" s="19"/>
      <c r="VE1312" s="19"/>
      <c r="VF1312" s="19"/>
      <c r="VG1312" s="19"/>
      <c r="VH1312" s="19"/>
      <c r="VI1312" s="19"/>
      <c r="VJ1312" s="19"/>
      <c r="VK1312" s="19"/>
      <c r="VL1312" s="19"/>
      <c r="VM1312" s="19"/>
      <c r="VN1312" s="19"/>
      <c r="VO1312" s="19"/>
      <c r="VP1312" s="19"/>
      <c r="VQ1312" s="19"/>
      <c r="VR1312" s="19"/>
      <c r="VS1312" s="19"/>
      <c r="VT1312" s="19"/>
      <c r="VU1312" s="19"/>
      <c r="VV1312" s="19"/>
      <c r="VW1312" s="19"/>
      <c r="VX1312" s="19"/>
      <c r="VY1312" s="19"/>
      <c r="VZ1312" s="19"/>
      <c r="WA1312" s="19"/>
      <c r="WB1312" s="19"/>
      <c r="WC1312" s="19"/>
      <c r="WD1312" s="19"/>
      <c r="WE1312" s="19"/>
      <c r="WF1312" s="19"/>
      <c r="WG1312" s="19"/>
      <c r="WH1312" s="19"/>
      <c r="WI1312" s="19"/>
      <c r="WJ1312" s="19"/>
      <c r="WK1312" s="19"/>
      <c r="WL1312" s="19"/>
      <c r="WM1312" s="19"/>
      <c r="WN1312" s="19"/>
      <c r="WO1312" s="19"/>
      <c r="WP1312" s="19"/>
      <c r="WQ1312" s="19"/>
      <c r="WR1312" s="19"/>
      <c r="WS1312" s="19"/>
      <c r="WT1312" s="19"/>
      <c r="WU1312" s="19"/>
      <c r="WV1312" s="19"/>
      <c r="WW1312" s="19"/>
      <c r="WX1312" s="19"/>
      <c r="WY1312" s="19"/>
      <c r="WZ1312" s="19"/>
      <c r="XA1312" s="19"/>
      <c r="XB1312" s="19"/>
      <c r="XC1312" s="19"/>
      <c r="XD1312" s="19"/>
      <c r="XE1312" s="19"/>
      <c r="XF1312" s="19"/>
      <c r="XG1312" s="19"/>
      <c r="XH1312" s="19"/>
      <c r="XI1312" s="19"/>
      <c r="XJ1312" s="19"/>
      <c r="XK1312" s="19"/>
      <c r="XL1312" s="19"/>
      <c r="XM1312" s="19"/>
      <c r="XN1312" s="19"/>
      <c r="XO1312" s="19"/>
      <c r="XP1312" s="19"/>
      <c r="XQ1312" s="19"/>
      <c r="XR1312" s="19"/>
      <c r="XS1312" s="19"/>
      <c r="XT1312" s="19"/>
      <c r="XU1312" s="19"/>
      <c r="XV1312" s="19"/>
      <c r="XW1312" s="19"/>
      <c r="XX1312" s="19"/>
      <c r="XY1312" s="19"/>
      <c r="XZ1312" s="19"/>
      <c r="YA1312" s="19"/>
      <c r="YB1312" s="19"/>
      <c r="YC1312" s="19"/>
      <c r="YD1312" s="19"/>
      <c r="YE1312" s="19"/>
      <c r="YF1312" s="19"/>
      <c r="YG1312" s="19"/>
      <c r="YH1312" s="19"/>
      <c r="YI1312" s="19"/>
      <c r="YJ1312" s="19"/>
      <c r="YK1312" s="19"/>
      <c r="YL1312" s="19"/>
      <c r="YM1312" s="19"/>
      <c r="YN1312" s="19"/>
      <c r="YO1312" s="19"/>
      <c r="YP1312" s="19"/>
      <c r="YQ1312" s="19"/>
      <c r="YR1312" s="19"/>
      <c r="YS1312" s="19"/>
      <c r="YT1312" s="19"/>
      <c r="YU1312" s="19"/>
      <c r="YV1312" s="19"/>
      <c r="YW1312" s="19"/>
      <c r="YX1312" s="19"/>
      <c r="YY1312" s="19"/>
      <c r="YZ1312" s="19"/>
      <c r="ZA1312" s="19"/>
      <c r="ZB1312" s="19"/>
      <c r="ZC1312" s="19"/>
      <c r="ZD1312" s="19"/>
      <c r="ZE1312" s="19"/>
      <c r="ZF1312" s="19"/>
      <c r="ZG1312" s="19"/>
      <c r="ZH1312" s="19"/>
      <c r="ZI1312" s="19"/>
      <c r="ZJ1312" s="19"/>
      <c r="ZK1312" s="19"/>
      <c r="ZL1312" s="19"/>
      <c r="ZM1312" s="19"/>
      <c r="ZN1312" s="19"/>
      <c r="ZO1312" s="19"/>
      <c r="ZP1312" s="19"/>
      <c r="ZQ1312" s="19"/>
      <c r="ZR1312" s="19"/>
      <c r="ZS1312" s="19"/>
      <c r="ZT1312" s="19"/>
      <c r="ZU1312" s="19"/>
      <c r="ZV1312" s="19"/>
      <c r="ZW1312" s="19"/>
      <c r="ZX1312" s="19"/>
      <c r="ZY1312" s="19"/>
      <c r="ZZ1312" s="19"/>
      <c r="AAA1312" s="19"/>
      <c r="AAB1312" s="19"/>
      <c r="AAC1312" s="19"/>
      <c r="AAD1312" s="19"/>
      <c r="AAE1312" s="19"/>
      <c r="AAF1312" s="19"/>
      <c r="AAG1312" s="19"/>
      <c r="AAH1312" s="19"/>
      <c r="AAI1312" s="19"/>
      <c r="AAJ1312" s="19"/>
      <c r="AAK1312" s="19"/>
      <c r="AAL1312" s="19"/>
      <c r="AAM1312" s="19"/>
      <c r="AAN1312" s="19"/>
      <c r="AAO1312" s="19"/>
      <c r="AAP1312" s="19"/>
      <c r="AAQ1312" s="19"/>
      <c r="AAR1312" s="19"/>
      <c r="AAS1312" s="19"/>
      <c r="AAT1312" s="19"/>
      <c r="AAU1312" s="19"/>
      <c r="AAV1312" s="19"/>
      <c r="AAW1312" s="19"/>
      <c r="AAX1312" s="19"/>
      <c r="AAY1312" s="19"/>
      <c r="AAZ1312" s="19"/>
      <c r="ABA1312" s="19"/>
      <c r="ABB1312" s="19"/>
      <c r="ABC1312" s="19"/>
      <c r="ABD1312" s="19"/>
      <c r="ABE1312" s="19"/>
      <c r="ABF1312" s="19"/>
      <c r="ABG1312" s="19"/>
      <c r="ABH1312" s="19"/>
      <c r="ABI1312" s="19"/>
      <c r="ABJ1312" s="19"/>
      <c r="ABK1312" s="19"/>
      <c r="ABL1312" s="19"/>
      <c r="ABM1312" s="19"/>
      <c r="ABN1312" s="19"/>
      <c r="ABO1312" s="19"/>
      <c r="ABP1312" s="19"/>
      <c r="ABQ1312" s="19"/>
      <c r="ABR1312" s="19"/>
      <c r="ABS1312" s="19"/>
      <c r="ABT1312" s="19"/>
      <c r="ABU1312" s="19"/>
      <c r="ABV1312" s="19"/>
      <c r="ABW1312" s="19"/>
      <c r="ABX1312" s="19"/>
      <c r="ABY1312" s="19"/>
      <c r="ABZ1312" s="19"/>
      <c r="ACA1312" s="19"/>
      <c r="ACB1312" s="19"/>
      <c r="ACC1312" s="19"/>
      <c r="ACD1312" s="19"/>
      <c r="ACE1312" s="19"/>
      <c r="ACF1312" s="19"/>
      <c r="ACG1312" s="19"/>
      <c r="ACH1312" s="19"/>
      <c r="ACI1312" s="19"/>
      <c r="ACJ1312" s="19"/>
      <c r="ACK1312" s="19"/>
      <c r="ACL1312" s="19"/>
      <c r="ACM1312" s="19"/>
      <c r="ACN1312" s="19"/>
      <c r="ACO1312" s="19"/>
      <c r="ACP1312" s="19"/>
      <c r="ACQ1312" s="19"/>
      <c r="ACR1312" s="19"/>
      <c r="ACS1312" s="19"/>
      <c r="ACT1312" s="19"/>
      <c r="ACU1312" s="19"/>
      <c r="ACV1312" s="19"/>
      <c r="ACW1312" s="19"/>
      <c r="ACX1312" s="19"/>
      <c r="ACY1312" s="19"/>
      <c r="ACZ1312" s="19"/>
      <c r="ADA1312" s="19"/>
      <c r="ADB1312" s="19"/>
      <c r="ADC1312" s="19"/>
      <c r="ADD1312" s="19"/>
      <c r="ADE1312" s="19"/>
      <c r="ADF1312" s="19"/>
      <c r="ADG1312" s="19"/>
      <c r="ADH1312" s="19"/>
      <c r="ADI1312" s="19"/>
      <c r="ADJ1312" s="19"/>
      <c r="ADK1312" s="19"/>
      <c r="ADL1312" s="19"/>
      <c r="ADM1312" s="19"/>
      <c r="ADN1312" s="19"/>
      <c r="ADO1312" s="19"/>
      <c r="ADP1312" s="19"/>
      <c r="ADQ1312" s="19"/>
      <c r="ADR1312" s="19"/>
      <c r="ADS1312" s="19"/>
      <c r="ADT1312" s="19"/>
      <c r="ADU1312" s="19"/>
      <c r="ADV1312" s="19"/>
      <c r="ADW1312" s="19"/>
      <c r="ADX1312" s="19"/>
      <c r="ADY1312" s="19"/>
      <c r="ADZ1312" s="19"/>
      <c r="AEA1312" s="19"/>
      <c r="AEB1312" s="19"/>
      <c r="AEC1312" s="19"/>
      <c r="AED1312" s="19"/>
      <c r="AEE1312" s="19"/>
      <c r="AEF1312" s="19"/>
      <c r="AEG1312" s="19"/>
      <c r="AEH1312" s="19"/>
      <c r="AEI1312" s="19"/>
      <c r="AEJ1312" s="19"/>
      <c r="AEK1312" s="19"/>
      <c r="AEL1312" s="19"/>
      <c r="AEM1312" s="19"/>
      <c r="AEN1312" s="19"/>
      <c r="AEO1312" s="19"/>
      <c r="AEP1312" s="19"/>
      <c r="AEQ1312" s="19"/>
      <c r="AER1312" s="19"/>
      <c r="AES1312" s="19"/>
      <c r="AET1312" s="19"/>
      <c r="AEU1312" s="19"/>
      <c r="AEV1312" s="19"/>
      <c r="AEW1312" s="19"/>
      <c r="AEX1312" s="19"/>
      <c r="AEY1312" s="19"/>
      <c r="AEZ1312" s="19"/>
      <c r="AFA1312" s="19"/>
      <c r="AFB1312" s="19"/>
      <c r="AFC1312" s="19"/>
      <c r="AFD1312" s="19"/>
      <c r="AFE1312" s="19"/>
      <c r="AFF1312" s="19"/>
      <c r="AFG1312" s="19"/>
      <c r="AFH1312" s="19"/>
      <c r="AFI1312" s="19"/>
      <c r="AFJ1312" s="19"/>
      <c r="AFK1312" s="19"/>
      <c r="AFL1312" s="19"/>
      <c r="AFM1312" s="19"/>
      <c r="AFN1312" s="19"/>
      <c r="AFO1312" s="19"/>
      <c r="AFP1312" s="19"/>
      <c r="AFQ1312" s="19"/>
      <c r="AFR1312" s="19"/>
      <c r="AFS1312" s="19"/>
      <c r="AFT1312" s="19"/>
      <c r="AFU1312" s="19"/>
      <c r="AFV1312" s="19"/>
      <c r="AFW1312" s="19"/>
      <c r="AFX1312" s="19"/>
      <c r="AFY1312" s="19"/>
      <c r="AFZ1312" s="19"/>
      <c r="AGA1312" s="19"/>
      <c r="AGB1312" s="19"/>
      <c r="AGC1312" s="19"/>
      <c r="AGD1312" s="19"/>
      <c r="AGE1312" s="19"/>
      <c r="AGF1312" s="19"/>
      <c r="AGG1312" s="19"/>
      <c r="AGH1312" s="19"/>
      <c r="AGI1312" s="19"/>
      <c r="AGJ1312" s="19"/>
      <c r="AGK1312" s="19"/>
      <c r="AGL1312" s="19"/>
      <c r="AGM1312" s="19"/>
      <c r="AGN1312" s="19"/>
      <c r="AGO1312" s="19"/>
      <c r="AGP1312" s="19"/>
      <c r="AGQ1312" s="19"/>
      <c r="AGR1312" s="19"/>
      <c r="AGS1312" s="19"/>
      <c r="AGT1312" s="19"/>
      <c r="AGU1312" s="19"/>
      <c r="AGV1312" s="19"/>
      <c r="AGW1312" s="19"/>
      <c r="AGX1312" s="19"/>
      <c r="AGY1312" s="19"/>
      <c r="AGZ1312" s="19"/>
      <c r="AHA1312" s="19"/>
      <c r="AHB1312" s="19"/>
      <c r="AHC1312" s="19"/>
      <c r="AHD1312" s="19"/>
      <c r="AHE1312" s="19"/>
      <c r="AHF1312" s="19"/>
      <c r="AHG1312" s="19"/>
      <c r="AHH1312" s="19"/>
      <c r="AHI1312" s="19"/>
      <c r="AHJ1312" s="19"/>
      <c r="AHK1312" s="19"/>
      <c r="AHL1312" s="19"/>
      <c r="AHM1312" s="19"/>
      <c r="AHN1312" s="19"/>
      <c r="AHO1312" s="19"/>
      <c r="AHP1312" s="19"/>
      <c r="AHQ1312" s="19"/>
      <c r="AHR1312" s="19"/>
      <c r="AHS1312" s="19"/>
      <c r="AHT1312" s="19"/>
      <c r="AHU1312" s="19"/>
      <c r="AHV1312" s="19"/>
      <c r="AHW1312" s="19"/>
      <c r="AHX1312" s="19"/>
      <c r="AHY1312" s="19"/>
      <c r="AHZ1312" s="19"/>
      <c r="AIA1312" s="19"/>
      <c r="AIB1312" s="19"/>
      <c r="AIC1312" s="19"/>
      <c r="AID1312" s="19"/>
      <c r="AIE1312" s="19"/>
      <c r="AIF1312" s="19"/>
      <c r="AIG1312" s="19"/>
      <c r="AIH1312" s="19"/>
      <c r="AII1312" s="19"/>
      <c r="AIJ1312" s="19"/>
      <c r="AIK1312" s="19"/>
      <c r="AIL1312" s="19"/>
      <c r="AIM1312" s="19"/>
      <c r="AIN1312" s="19"/>
      <c r="AIO1312" s="19"/>
      <c r="AIP1312" s="19"/>
      <c r="AIQ1312" s="19"/>
      <c r="AIR1312" s="19"/>
      <c r="AIS1312" s="19"/>
      <c r="AIT1312" s="19"/>
      <c r="AIU1312" s="19"/>
      <c r="AIV1312" s="19"/>
      <c r="AIW1312" s="19"/>
      <c r="AIX1312" s="19"/>
      <c r="AIY1312" s="19"/>
      <c r="AIZ1312" s="19"/>
      <c r="AJA1312" s="19"/>
      <c r="AJB1312" s="19"/>
      <c r="AJC1312" s="19"/>
      <c r="AJD1312" s="19"/>
      <c r="AJE1312" s="19"/>
      <c r="AJF1312" s="19"/>
      <c r="AJG1312" s="19"/>
      <c r="AJH1312" s="19"/>
      <c r="AJI1312" s="19"/>
      <c r="AJJ1312" s="19"/>
      <c r="AJK1312" s="19"/>
      <c r="AJL1312" s="19"/>
      <c r="AJM1312" s="19"/>
      <c r="AJN1312" s="19"/>
      <c r="AJO1312" s="19"/>
      <c r="AJP1312" s="19"/>
      <c r="AJQ1312" s="19"/>
      <c r="AJR1312" s="19"/>
      <c r="AJS1312" s="19"/>
      <c r="AJT1312" s="19"/>
      <c r="AJU1312" s="19"/>
      <c r="AJV1312" s="19"/>
      <c r="AJW1312" s="19"/>
      <c r="AJX1312" s="19"/>
      <c r="AJY1312" s="19"/>
      <c r="AJZ1312" s="19"/>
      <c r="AKA1312" s="19"/>
      <c r="AKB1312" s="19"/>
      <c r="AKC1312" s="19"/>
      <c r="AKD1312" s="19"/>
      <c r="AKE1312" s="19"/>
      <c r="AKF1312" s="19"/>
      <c r="AKG1312" s="19"/>
      <c r="AKH1312" s="19"/>
      <c r="AKI1312" s="19"/>
      <c r="AKJ1312" s="19"/>
      <c r="AKK1312" s="19"/>
      <c r="AKL1312" s="19"/>
      <c r="AKM1312" s="19"/>
      <c r="AKN1312" s="19"/>
      <c r="AKO1312" s="19"/>
      <c r="AKP1312" s="19"/>
      <c r="AKQ1312" s="19"/>
      <c r="AKR1312" s="19"/>
      <c r="AKS1312" s="19"/>
      <c r="AKT1312" s="19"/>
      <c r="AKU1312" s="19"/>
      <c r="AKV1312" s="19"/>
      <c r="AKW1312" s="19"/>
      <c r="AKX1312" s="19"/>
      <c r="AKY1312" s="19"/>
      <c r="AKZ1312" s="19"/>
      <c r="ALA1312" s="19"/>
      <c r="ALB1312" s="19"/>
      <c r="ALC1312" s="19"/>
      <c r="ALD1312" s="19"/>
      <c r="ALE1312" s="19"/>
      <c r="ALF1312" s="19"/>
      <c r="ALG1312" s="19"/>
      <c r="ALH1312" s="19"/>
      <c r="ALI1312" s="19"/>
      <c r="ALJ1312" s="19"/>
      <c r="ALK1312" s="19"/>
      <c r="ALL1312" s="19"/>
      <c r="ALM1312" s="19"/>
      <c r="ALN1312" s="19"/>
      <c r="ALO1312" s="19"/>
      <c r="ALP1312" s="19"/>
      <c r="ALQ1312" s="19"/>
      <c r="ALR1312" s="19"/>
      <c r="ALS1312" s="19"/>
      <c r="ALT1312" s="19"/>
      <c r="ALU1312" s="19"/>
      <c r="ALV1312" s="19"/>
      <c r="ALW1312" s="19"/>
      <c r="ALX1312" s="19"/>
      <c r="ALY1312" s="19"/>
      <c r="ALZ1312" s="19"/>
      <c r="AMA1312" s="19"/>
      <c r="AMB1312" s="19"/>
      <c r="AMC1312" s="19"/>
      <c r="AMD1312" s="19"/>
      <c r="AME1312" s="19"/>
      <c r="AMF1312" s="19"/>
      <c r="AMG1312" s="19"/>
      <c r="AMH1312" s="19"/>
      <c r="AMI1312" s="19"/>
      <c r="AMJ1312" s="19"/>
      <c r="AMK1312" s="19"/>
    </row>
    <row r="1313" spans="1:1025" s="26" customFormat="1" hidden="1">
      <c r="A1313" s="20"/>
      <c r="B1313" s="20"/>
      <c r="C1313" s="21"/>
      <c r="D1313" s="22"/>
      <c r="E1313" s="22"/>
      <c r="F1313" s="23"/>
      <c r="G1313" s="24"/>
      <c r="H1313" s="25"/>
      <c r="I1313" s="21"/>
      <c r="J1313" s="21"/>
      <c r="L1313" s="19"/>
      <c r="M1313" s="19"/>
      <c r="N1313" s="19"/>
      <c r="O1313" s="19"/>
      <c r="P1313" s="19"/>
      <c r="Q1313" s="19"/>
      <c r="R1313" s="19"/>
      <c r="S1313" s="19"/>
      <c r="T1313" s="19"/>
      <c r="U1313" s="19"/>
      <c r="V1313" s="19"/>
      <c r="W1313" s="19"/>
      <c r="X1313" s="19"/>
      <c r="Y1313" s="19"/>
      <c r="Z1313" s="19"/>
      <c r="AA1313" s="19"/>
      <c r="AB1313" s="19"/>
      <c r="AC1313" s="19"/>
      <c r="AD1313" s="19"/>
      <c r="AE1313" s="19"/>
      <c r="AF1313" s="19"/>
      <c r="AG1313" s="19"/>
      <c r="AH1313" s="19"/>
      <c r="AI1313" s="19"/>
      <c r="AJ1313" s="19"/>
      <c r="AK1313" s="19"/>
      <c r="AL1313" s="19"/>
      <c r="AM1313" s="19"/>
      <c r="AN1313" s="19"/>
      <c r="AO1313" s="19"/>
      <c r="AP1313" s="19"/>
      <c r="AQ1313" s="19"/>
      <c r="AR1313" s="19"/>
      <c r="AS1313" s="19"/>
      <c r="AT1313" s="19"/>
      <c r="AU1313" s="19"/>
      <c r="AV1313" s="19"/>
      <c r="AW1313" s="19"/>
      <c r="AX1313" s="19"/>
      <c r="AY1313" s="19"/>
      <c r="AZ1313" s="19"/>
      <c r="BA1313" s="19"/>
      <c r="BB1313" s="19"/>
      <c r="BC1313" s="19"/>
      <c r="BD1313" s="19"/>
      <c r="BE1313" s="19"/>
      <c r="BF1313" s="19"/>
      <c r="BG1313" s="19"/>
      <c r="BH1313" s="19"/>
      <c r="BI1313" s="19"/>
      <c r="BJ1313" s="19"/>
      <c r="BK1313" s="19"/>
      <c r="BL1313" s="19"/>
      <c r="BM1313" s="19"/>
      <c r="BN1313" s="19"/>
      <c r="BO1313" s="19"/>
      <c r="BP1313" s="19"/>
      <c r="BQ1313" s="19"/>
      <c r="BR1313" s="19"/>
      <c r="BS1313" s="19"/>
      <c r="BT1313" s="19"/>
      <c r="BU1313" s="19"/>
      <c r="BV1313" s="19"/>
      <c r="BW1313" s="19"/>
      <c r="BX1313" s="19"/>
      <c r="BY1313" s="19"/>
      <c r="BZ1313" s="19"/>
      <c r="CA1313" s="19"/>
      <c r="CB1313" s="19"/>
      <c r="CC1313" s="19"/>
      <c r="CD1313" s="19"/>
      <c r="CE1313" s="19"/>
      <c r="CF1313" s="19"/>
      <c r="CG1313" s="19"/>
      <c r="CH1313" s="19"/>
      <c r="CI1313" s="19"/>
      <c r="CJ1313" s="19"/>
      <c r="CK1313" s="19"/>
      <c r="CL1313" s="19"/>
      <c r="CM1313" s="19"/>
      <c r="CN1313" s="19"/>
      <c r="CO1313" s="19"/>
      <c r="CP1313" s="19"/>
      <c r="CQ1313" s="19"/>
      <c r="CR1313" s="19"/>
      <c r="CS1313" s="19"/>
      <c r="CT1313" s="19"/>
      <c r="CU1313" s="19"/>
      <c r="CV1313" s="19"/>
      <c r="CW1313" s="19"/>
      <c r="CX1313" s="19"/>
      <c r="CY1313" s="19"/>
      <c r="CZ1313" s="19"/>
      <c r="DA1313" s="19"/>
      <c r="DB1313" s="19"/>
      <c r="DC1313" s="19"/>
      <c r="DD1313" s="19"/>
      <c r="DE1313" s="19"/>
      <c r="DF1313" s="19"/>
      <c r="DG1313" s="19"/>
      <c r="DH1313" s="19"/>
      <c r="DI1313" s="19"/>
      <c r="DJ1313" s="19"/>
      <c r="DK1313" s="19"/>
      <c r="DL1313" s="19"/>
      <c r="DM1313" s="19"/>
      <c r="DN1313" s="19"/>
      <c r="DO1313" s="19"/>
      <c r="DP1313" s="19"/>
      <c r="DQ1313" s="19"/>
      <c r="DR1313" s="19"/>
      <c r="DS1313" s="19"/>
      <c r="DT1313" s="19"/>
      <c r="DU1313" s="19"/>
      <c r="DV1313" s="19"/>
      <c r="DW1313" s="19"/>
      <c r="DX1313" s="19"/>
      <c r="DY1313" s="19"/>
      <c r="DZ1313" s="19"/>
      <c r="EA1313" s="19"/>
      <c r="EB1313" s="19"/>
      <c r="EC1313" s="19"/>
      <c r="ED1313" s="19"/>
      <c r="EE1313" s="19"/>
      <c r="EF1313" s="19"/>
      <c r="EG1313" s="19"/>
      <c r="EH1313" s="19"/>
      <c r="EI1313" s="19"/>
      <c r="EJ1313" s="19"/>
      <c r="EK1313" s="19"/>
      <c r="EL1313" s="19"/>
      <c r="EM1313" s="19"/>
      <c r="EN1313" s="19"/>
      <c r="EO1313" s="19"/>
      <c r="EP1313" s="19"/>
      <c r="EQ1313" s="19"/>
      <c r="ER1313" s="19"/>
      <c r="ES1313" s="19"/>
      <c r="ET1313" s="19"/>
      <c r="EU1313" s="19"/>
      <c r="EV1313" s="19"/>
      <c r="EW1313" s="19"/>
      <c r="EX1313" s="19"/>
      <c r="EY1313" s="19"/>
      <c r="EZ1313" s="19"/>
      <c r="FA1313" s="19"/>
      <c r="FB1313" s="19"/>
      <c r="FC1313" s="19"/>
      <c r="FD1313" s="19"/>
      <c r="FE1313" s="19"/>
      <c r="FF1313" s="19"/>
      <c r="FG1313" s="19"/>
      <c r="FH1313" s="19"/>
      <c r="FI1313" s="19"/>
      <c r="FJ1313" s="19"/>
      <c r="FK1313" s="19"/>
      <c r="FL1313" s="19"/>
      <c r="FM1313" s="19"/>
      <c r="FN1313" s="19"/>
      <c r="FO1313" s="19"/>
      <c r="FP1313" s="19"/>
      <c r="FQ1313" s="19"/>
      <c r="FR1313" s="19"/>
      <c r="FS1313" s="19"/>
      <c r="FT1313" s="19"/>
      <c r="FU1313" s="19"/>
      <c r="FV1313" s="19"/>
      <c r="FW1313" s="19"/>
      <c r="FX1313" s="19"/>
      <c r="FY1313" s="19"/>
      <c r="FZ1313" s="19"/>
      <c r="GA1313" s="19"/>
      <c r="GB1313" s="19"/>
      <c r="GC1313" s="19"/>
      <c r="GD1313" s="19"/>
      <c r="GE1313" s="19"/>
      <c r="GF1313" s="19"/>
      <c r="GG1313" s="19"/>
      <c r="GH1313" s="19"/>
      <c r="GI1313" s="19"/>
      <c r="GJ1313" s="19"/>
      <c r="GK1313" s="19"/>
      <c r="GL1313" s="19"/>
      <c r="GM1313" s="19"/>
      <c r="GN1313" s="19"/>
      <c r="GO1313" s="19"/>
      <c r="GP1313" s="19"/>
      <c r="GQ1313" s="19"/>
      <c r="GR1313" s="19"/>
      <c r="GS1313" s="19"/>
      <c r="GT1313" s="19"/>
      <c r="GU1313" s="19"/>
      <c r="GV1313" s="19"/>
      <c r="GW1313" s="19"/>
      <c r="GX1313" s="19"/>
      <c r="GY1313" s="19"/>
      <c r="GZ1313" s="19"/>
      <c r="HA1313" s="19"/>
      <c r="HB1313" s="19"/>
      <c r="HC1313" s="19"/>
      <c r="HD1313" s="19"/>
      <c r="HE1313" s="19"/>
      <c r="HF1313" s="19"/>
      <c r="HG1313" s="19"/>
      <c r="HH1313" s="19"/>
      <c r="HI1313" s="19"/>
      <c r="HJ1313" s="19"/>
      <c r="HK1313" s="19"/>
      <c r="HL1313" s="19"/>
      <c r="HM1313" s="19"/>
      <c r="HN1313" s="19"/>
      <c r="HO1313" s="19"/>
      <c r="HP1313" s="19"/>
      <c r="HQ1313" s="19"/>
      <c r="HR1313" s="19"/>
      <c r="HS1313" s="19"/>
      <c r="HT1313" s="19"/>
      <c r="HU1313" s="19"/>
      <c r="HV1313" s="19"/>
      <c r="HW1313" s="19"/>
      <c r="HX1313" s="19"/>
      <c r="HY1313" s="19"/>
      <c r="HZ1313" s="19"/>
      <c r="IA1313" s="19"/>
      <c r="IB1313" s="19"/>
      <c r="IC1313" s="19"/>
      <c r="ID1313" s="19"/>
      <c r="IE1313" s="19"/>
      <c r="IF1313" s="19"/>
      <c r="IG1313" s="19"/>
      <c r="IH1313" s="19"/>
      <c r="II1313" s="19"/>
      <c r="IJ1313" s="19"/>
      <c r="IK1313" s="19"/>
      <c r="IL1313" s="19"/>
      <c r="IM1313" s="19"/>
      <c r="IN1313" s="19"/>
      <c r="IO1313" s="19"/>
      <c r="IP1313" s="19"/>
      <c r="IQ1313" s="19"/>
      <c r="IR1313" s="19"/>
      <c r="IS1313" s="19"/>
      <c r="IT1313" s="19"/>
      <c r="IU1313" s="19"/>
      <c r="IV1313" s="19"/>
      <c r="IW1313" s="19"/>
      <c r="IX1313" s="19"/>
      <c r="IY1313" s="19"/>
      <c r="IZ1313" s="19"/>
      <c r="JA1313" s="19"/>
      <c r="JB1313" s="19"/>
      <c r="JC1313" s="19"/>
      <c r="JD1313" s="19"/>
      <c r="JE1313" s="19"/>
      <c r="JF1313" s="19"/>
      <c r="JG1313" s="19"/>
      <c r="JH1313" s="19"/>
      <c r="JI1313" s="19"/>
      <c r="JJ1313" s="19"/>
      <c r="JK1313" s="19"/>
      <c r="JL1313" s="19"/>
      <c r="JM1313" s="19"/>
      <c r="JN1313" s="19"/>
      <c r="JO1313" s="19"/>
      <c r="JP1313" s="19"/>
      <c r="JQ1313" s="19"/>
      <c r="JR1313" s="19"/>
      <c r="JS1313" s="19"/>
      <c r="JT1313" s="19"/>
      <c r="JU1313" s="19"/>
      <c r="JV1313" s="19"/>
      <c r="JW1313" s="19"/>
      <c r="JX1313" s="19"/>
      <c r="JY1313" s="19"/>
      <c r="JZ1313" s="19"/>
      <c r="KA1313" s="19"/>
      <c r="KB1313" s="19"/>
      <c r="KC1313" s="19"/>
      <c r="KD1313" s="19"/>
      <c r="KE1313" s="19"/>
      <c r="KF1313" s="19"/>
      <c r="KG1313" s="19"/>
      <c r="KH1313" s="19"/>
      <c r="KI1313" s="19"/>
      <c r="KJ1313" s="19"/>
      <c r="KK1313" s="19"/>
      <c r="KL1313" s="19"/>
      <c r="KM1313" s="19"/>
      <c r="KN1313" s="19"/>
      <c r="KO1313" s="19"/>
      <c r="KP1313" s="19"/>
      <c r="KQ1313" s="19"/>
      <c r="KR1313" s="19"/>
      <c r="KS1313" s="19"/>
      <c r="KT1313" s="19"/>
      <c r="KU1313" s="19"/>
      <c r="KV1313" s="19"/>
      <c r="KW1313" s="19"/>
      <c r="KX1313" s="19"/>
      <c r="KY1313" s="19"/>
      <c r="KZ1313" s="19"/>
      <c r="LA1313" s="19"/>
      <c r="LB1313" s="19"/>
      <c r="LC1313" s="19"/>
      <c r="LD1313" s="19"/>
      <c r="LE1313" s="19"/>
      <c r="LF1313" s="19"/>
      <c r="LG1313" s="19"/>
      <c r="LH1313" s="19"/>
      <c r="LI1313" s="19"/>
      <c r="LJ1313" s="19"/>
      <c r="LK1313" s="19"/>
      <c r="LL1313" s="19"/>
      <c r="LM1313" s="19"/>
      <c r="LN1313" s="19"/>
      <c r="LO1313" s="19"/>
      <c r="LP1313" s="19"/>
      <c r="LQ1313" s="19"/>
      <c r="LR1313" s="19"/>
      <c r="LS1313" s="19"/>
      <c r="LT1313" s="19"/>
      <c r="LU1313" s="19"/>
      <c r="LV1313" s="19"/>
      <c r="LW1313" s="19"/>
      <c r="LX1313" s="19"/>
      <c r="LY1313" s="19"/>
      <c r="LZ1313" s="19"/>
      <c r="MA1313" s="19"/>
      <c r="MB1313" s="19"/>
      <c r="MC1313" s="19"/>
      <c r="MD1313" s="19"/>
      <c r="ME1313" s="19"/>
      <c r="MF1313" s="19"/>
      <c r="MG1313" s="19"/>
      <c r="MH1313" s="19"/>
      <c r="MI1313" s="19"/>
      <c r="MJ1313" s="19"/>
      <c r="MK1313" s="19"/>
      <c r="ML1313" s="19"/>
      <c r="MM1313" s="19"/>
      <c r="MN1313" s="19"/>
      <c r="MO1313" s="19"/>
      <c r="MP1313" s="19"/>
      <c r="MQ1313" s="19"/>
      <c r="MR1313" s="19"/>
      <c r="MS1313" s="19"/>
      <c r="MT1313" s="19"/>
      <c r="MU1313" s="19"/>
      <c r="MV1313" s="19"/>
      <c r="MW1313" s="19"/>
      <c r="MX1313" s="19"/>
      <c r="MY1313" s="19"/>
      <c r="MZ1313" s="19"/>
      <c r="NA1313" s="19"/>
      <c r="NB1313" s="19"/>
      <c r="NC1313" s="19"/>
      <c r="ND1313" s="19"/>
      <c r="NE1313" s="19"/>
      <c r="NF1313" s="19"/>
      <c r="NG1313" s="19"/>
      <c r="NH1313" s="19"/>
      <c r="NI1313" s="19"/>
      <c r="NJ1313" s="19"/>
      <c r="NK1313" s="19"/>
      <c r="NL1313" s="19"/>
      <c r="NM1313" s="19"/>
      <c r="NN1313" s="19"/>
      <c r="NO1313" s="19"/>
      <c r="NP1313" s="19"/>
      <c r="NQ1313" s="19"/>
      <c r="NR1313" s="19"/>
      <c r="NS1313" s="19"/>
      <c r="NT1313" s="19"/>
      <c r="NU1313" s="19"/>
      <c r="NV1313" s="19"/>
      <c r="NW1313" s="19"/>
      <c r="NX1313" s="19"/>
      <c r="NY1313" s="19"/>
      <c r="NZ1313" s="19"/>
      <c r="OA1313" s="19"/>
      <c r="OB1313" s="19"/>
      <c r="OC1313" s="19"/>
      <c r="OD1313" s="19"/>
      <c r="OE1313" s="19"/>
      <c r="OF1313" s="19"/>
      <c r="OG1313" s="19"/>
      <c r="OH1313" s="19"/>
      <c r="OI1313" s="19"/>
      <c r="OJ1313" s="19"/>
      <c r="OK1313" s="19"/>
      <c r="OL1313" s="19"/>
      <c r="OM1313" s="19"/>
      <c r="ON1313" s="19"/>
      <c r="OO1313" s="19"/>
      <c r="OP1313" s="19"/>
      <c r="OQ1313" s="19"/>
      <c r="OR1313" s="19"/>
      <c r="OS1313" s="19"/>
      <c r="OT1313" s="19"/>
      <c r="OU1313" s="19"/>
      <c r="OV1313" s="19"/>
      <c r="OW1313" s="19"/>
      <c r="OX1313" s="19"/>
      <c r="OY1313" s="19"/>
      <c r="OZ1313" s="19"/>
      <c r="PA1313" s="19"/>
      <c r="PB1313" s="19"/>
      <c r="PC1313" s="19"/>
      <c r="PD1313" s="19"/>
      <c r="PE1313" s="19"/>
      <c r="PF1313" s="19"/>
      <c r="PG1313" s="19"/>
      <c r="PH1313" s="19"/>
      <c r="PI1313" s="19"/>
      <c r="PJ1313" s="19"/>
      <c r="PK1313" s="19"/>
      <c r="PL1313" s="19"/>
      <c r="PM1313" s="19"/>
      <c r="PN1313" s="19"/>
      <c r="PO1313" s="19"/>
      <c r="PP1313" s="19"/>
      <c r="PQ1313" s="19"/>
      <c r="PR1313" s="19"/>
      <c r="PS1313" s="19"/>
      <c r="PT1313" s="19"/>
      <c r="PU1313" s="19"/>
      <c r="PV1313" s="19"/>
      <c r="PW1313" s="19"/>
      <c r="PX1313" s="19"/>
      <c r="PY1313" s="19"/>
      <c r="PZ1313" s="19"/>
      <c r="QA1313" s="19"/>
      <c r="QB1313" s="19"/>
      <c r="QC1313" s="19"/>
      <c r="QD1313" s="19"/>
      <c r="QE1313" s="19"/>
      <c r="QF1313" s="19"/>
      <c r="QG1313" s="19"/>
      <c r="QH1313" s="19"/>
      <c r="QI1313" s="19"/>
      <c r="QJ1313" s="19"/>
      <c r="QK1313" s="19"/>
      <c r="QL1313" s="19"/>
      <c r="QM1313" s="19"/>
      <c r="QN1313" s="19"/>
      <c r="QO1313" s="19"/>
      <c r="QP1313" s="19"/>
      <c r="QQ1313" s="19"/>
      <c r="QR1313" s="19"/>
      <c r="QS1313" s="19"/>
      <c r="QT1313" s="19"/>
      <c r="QU1313" s="19"/>
      <c r="QV1313" s="19"/>
      <c r="QW1313" s="19"/>
      <c r="QX1313" s="19"/>
      <c r="QY1313" s="19"/>
      <c r="QZ1313" s="19"/>
      <c r="RA1313" s="19"/>
      <c r="RB1313" s="19"/>
      <c r="RC1313" s="19"/>
      <c r="RD1313" s="19"/>
      <c r="RE1313" s="19"/>
      <c r="RF1313" s="19"/>
      <c r="RG1313" s="19"/>
      <c r="RH1313" s="19"/>
      <c r="RI1313" s="19"/>
      <c r="RJ1313" s="19"/>
      <c r="RK1313" s="19"/>
      <c r="RL1313" s="19"/>
      <c r="RM1313" s="19"/>
      <c r="RN1313" s="19"/>
      <c r="RO1313" s="19"/>
      <c r="RP1313" s="19"/>
      <c r="RQ1313" s="19"/>
      <c r="RR1313" s="19"/>
      <c r="RS1313" s="19"/>
      <c r="RT1313" s="19"/>
      <c r="RU1313" s="19"/>
      <c r="RV1313" s="19"/>
      <c r="RW1313" s="19"/>
      <c r="RX1313" s="19"/>
      <c r="RY1313" s="19"/>
      <c r="RZ1313" s="19"/>
      <c r="SA1313" s="19"/>
      <c r="SB1313" s="19"/>
      <c r="SC1313" s="19"/>
      <c r="SD1313" s="19"/>
      <c r="SE1313" s="19"/>
      <c r="SF1313" s="19"/>
      <c r="SG1313" s="19"/>
      <c r="SH1313" s="19"/>
      <c r="SI1313" s="19"/>
      <c r="SJ1313" s="19"/>
      <c r="SK1313" s="19"/>
      <c r="SL1313" s="19"/>
      <c r="SM1313" s="19"/>
      <c r="SN1313" s="19"/>
      <c r="SO1313" s="19"/>
      <c r="SP1313" s="19"/>
      <c r="SQ1313" s="19"/>
      <c r="SR1313" s="19"/>
      <c r="SS1313" s="19"/>
      <c r="ST1313" s="19"/>
      <c r="SU1313" s="19"/>
      <c r="SV1313" s="19"/>
      <c r="SW1313" s="19"/>
      <c r="SX1313" s="19"/>
      <c r="SY1313" s="19"/>
      <c r="SZ1313" s="19"/>
      <c r="TA1313" s="19"/>
      <c r="TB1313" s="19"/>
      <c r="TC1313" s="19"/>
      <c r="TD1313" s="19"/>
      <c r="TE1313" s="19"/>
      <c r="TF1313" s="19"/>
      <c r="TG1313" s="19"/>
      <c r="TH1313" s="19"/>
      <c r="TI1313" s="19"/>
      <c r="TJ1313" s="19"/>
      <c r="TK1313" s="19"/>
      <c r="TL1313" s="19"/>
      <c r="TM1313" s="19"/>
      <c r="TN1313" s="19"/>
      <c r="TO1313" s="19"/>
      <c r="TP1313" s="19"/>
      <c r="TQ1313" s="19"/>
      <c r="TR1313" s="19"/>
      <c r="TS1313" s="19"/>
      <c r="TT1313" s="19"/>
      <c r="TU1313" s="19"/>
      <c r="TV1313" s="19"/>
      <c r="TW1313" s="19"/>
      <c r="TX1313" s="19"/>
      <c r="TY1313" s="19"/>
      <c r="TZ1313" s="19"/>
      <c r="UA1313" s="19"/>
      <c r="UB1313" s="19"/>
      <c r="UC1313" s="19"/>
      <c r="UD1313" s="19"/>
      <c r="UE1313" s="19"/>
      <c r="UF1313" s="19"/>
      <c r="UG1313" s="19"/>
      <c r="UH1313" s="19"/>
      <c r="UI1313" s="19"/>
      <c r="UJ1313" s="19"/>
      <c r="UK1313" s="19"/>
      <c r="UL1313" s="19"/>
      <c r="UM1313" s="19"/>
      <c r="UN1313" s="19"/>
      <c r="UO1313" s="19"/>
      <c r="UP1313" s="19"/>
      <c r="UQ1313" s="19"/>
      <c r="UR1313" s="19"/>
      <c r="US1313" s="19"/>
      <c r="UT1313" s="19"/>
      <c r="UU1313" s="19"/>
      <c r="UV1313" s="19"/>
      <c r="UW1313" s="19"/>
      <c r="UX1313" s="19"/>
      <c r="UY1313" s="19"/>
      <c r="UZ1313" s="19"/>
      <c r="VA1313" s="19"/>
      <c r="VB1313" s="19"/>
      <c r="VC1313" s="19"/>
      <c r="VD1313" s="19"/>
      <c r="VE1313" s="19"/>
      <c r="VF1313" s="19"/>
      <c r="VG1313" s="19"/>
      <c r="VH1313" s="19"/>
      <c r="VI1313" s="19"/>
      <c r="VJ1313" s="19"/>
      <c r="VK1313" s="19"/>
      <c r="VL1313" s="19"/>
      <c r="VM1313" s="19"/>
      <c r="VN1313" s="19"/>
      <c r="VO1313" s="19"/>
      <c r="VP1313" s="19"/>
      <c r="VQ1313" s="19"/>
      <c r="VR1313" s="19"/>
      <c r="VS1313" s="19"/>
      <c r="VT1313" s="19"/>
      <c r="VU1313" s="19"/>
      <c r="VV1313" s="19"/>
      <c r="VW1313" s="19"/>
      <c r="VX1313" s="19"/>
      <c r="VY1313" s="19"/>
      <c r="VZ1313" s="19"/>
      <c r="WA1313" s="19"/>
      <c r="WB1313" s="19"/>
      <c r="WC1313" s="19"/>
      <c r="WD1313" s="19"/>
      <c r="WE1313" s="19"/>
      <c r="WF1313" s="19"/>
      <c r="WG1313" s="19"/>
      <c r="WH1313" s="19"/>
      <c r="WI1313" s="19"/>
      <c r="WJ1313" s="19"/>
      <c r="WK1313" s="19"/>
      <c r="WL1313" s="19"/>
      <c r="WM1313" s="19"/>
      <c r="WN1313" s="19"/>
      <c r="WO1313" s="19"/>
      <c r="WP1313" s="19"/>
      <c r="WQ1313" s="19"/>
      <c r="WR1313" s="19"/>
      <c r="WS1313" s="19"/>
      <c r="WT1313" s="19"/>
      <c r="WU1313" s="19"/>
      <c r="WV1313" s="19"/>
      <c r="WW1313" s="19"/>
      <c r="WX1313" s="19"/>
      <c r="WY1313" s="19"/>
      <c r="WZ1313" s="19"/>
      <c r="XA1313" s="19"/>
      <c r="XB1313" s="19"/>
      <c r="XC1313" s="19"/>
      <c r="XD1313" s="19"/>
      <c r="XE1313" s="19"/>
      <c r="XF1313" s="19"/>
      <c r="XG1313" s="19"/>
      <c r="XH1313" s="19"/>
      <c r="XI1313" s="19"/>
      <c r="XJ1313" s="19"/>
      <c r="XK1313" s="19"/>
      <c r="XL1313" s="19"/>
      <c r="XM1313" s="19"/>
      <c r="XN1313" s="19"/>
      <c r="XO1313" s="19"/>
      <c r="XP1313" s="19"/>
      <c r="XQ1313" s="19"/>
      <c r="XR1313" s="19"/>
      <c r="XS1313" s="19"/>
      <c r="XT1313" s="19"/>
      <c r="XU1313" s="19"/>
      <c r="XV1313" s="19"/>
      <c r="XW1313" s="19"/>
      <c r="XX1313" s="19"/>
      <c r="XY1313" s="19"/>
      <c r="XZ1313" s="19"/>
      <c r="YA1313" s="19"/>
      <c r="YB1313" s="19"/>
      <c r="YC1313" s="19"/>
      <c r="YD1313" s="19"/>
      <c r="YE1313" s="19"/>
      <c r="YF1313" s="19"/>
      <c r="YG1313" s="19"/>
      <c r="YH1313" s="19"/>
      <c r="YI1313" s="19"/>
      <c r="YJ1313" s="19"/>
      <c r="YK1313" s="19"/>
      <c r="YL1313" s="19"/>
      <c r="YM1313" s="19"/>
      <c r="YN1313" s="19"/>
      <c r="YO1313" s="19"/>
      <c r="YP1313" s="19"/>
      <c r="YQ1313" s="19"/>
      <c r="YR1313" s="19"/>
      <c r="YS1313" s="19"/>
      <c r="YT1313" s="19"/>
      <c r="YU1313" s="19"/>
      <c r="YV1313" s="19"/>
      <c r="YW1313" s="19"/>
      <c r="YX1313" s="19"/>
      <c r="YY1313" s="19"/>
      <c r="YZ1313" s="19"/>
      <c r="ZA1313" s="19"/>
      <c r="ZB1313" s="19"/>
      <c r="ZC1313" s="19"/>
      <c r="ZD1313" s="19"/>
      <c r="ZE1313" s="19"/>
      <c r="ZF1313" s="19"/>
      <c r="ZG1313" s="19"/>
      <c r="ZH1313" s="19"/>
      <c r="ZI1313" s="19"/>
      <c r="ZJ1313" s="19"/>
      <c r="ZK1313" s="19"/>
      <c r="ZL1313" s="19"/>
      <c r="ZM1313" s="19"/>
      <c r="ZN1313" s="19"/>
      <c r="ZO1313" s="19"/>
      <c r="ZP1313" s="19"/>
      <c r="ZQ1313" s="19"/>
      <c r="ZR1313" s="19"/>
      <c r="ZS1313" s="19"/>
      <c r="ZT1313" s="19"/>
      <c r="ZU1313" s="19"/>
      <c r="ZV1313" s="19"/>
      <c r="ZW1313" s="19"/>
      <c r="ZX1313" s="19"/>
      <c r="ZY1313" s="19"/>
      <c r="ZZ1313" s="19"/>
      <c r="AAA1313" s="19"/>
      <c r="AAB1313" s="19"/>
      <c r="AAC1313" s="19"/>
      <c r="AAD1313" s="19"/>
      <c r="AAE1313" s="19"/>
      <c r="AAF1313" s="19"/>
      <c r="AAG1313" s="19"/>
      <c r="AAH1313" s="19"/>
      <c r="AAI1313" s="19"/>
      <c r="AAJ1313" s="19"/>
      <c r="AAK1313" s="19"/>
      <c r="AAL1313" s="19"/>
      <c r="AAM1313" s="19"/>
      <c r="AAN1313" s="19"/>
      <c r="AAO1313" s="19"/>
      <c r="AAP1313" s="19"/>
      <c r="AAQ1313" s="19"/>
      <c r="AAR1313" s="19"/>
      <c r="AAS1313" s="19"/>
      <c r="AAT1313" s="19"/>
      <c r="AAU1313" s="19"/>
      <c r="AAV1313" s="19"/>
      <c r="AAW1313" s="19"/>
      <c r="AAX1313" s="19"/>
      <c r="AAY1313" s="19"/>
      <c r="AAZ1313" s="19"/>
      <c r="ABA1313" s="19"/>
      <c r="ABB1313" s="19"/>
      <c r="ABC1313" s="19"/>
      <c r="ABD1313" s="19"/>
      <c r="ABE1313" s="19"/>
      <c r="ABF1313" s="19"/>
      <c r="ABG1313" s="19"/>
      <c r="ABH1313" s="19"/>
      <c r="ABI1313" s="19"/>
      <c r="ABJ1313" s="19"/>
      <c r="ABK1313" s="19"/>
      <c r="ABL1313" s="19"/>
      <c r="ABM1313" s="19"/>
      <c r="ABN1313" s="19"/>
      <c r="ABO1313" s="19"/>
      <c r="ABP1313" s="19"/>
      <c r="ABQ1313" s="19"/>
      <c r="ABR1313" s="19"/>
      <c r="ABS1313" s="19"/>
      <c r="ABT1313" s="19"/>
      <c r="ABU1313" s="19"/>
      <c r="ABV1313" s="19"/>
      <c r="ABW1313" s="19"/>
      <c r="ABX1313" s="19"/>
      <c r="ABY1313" s="19"/>
      <c r="ABZ1313" s="19"/>
      <c r="ACA1313" s="19"/>
      <c r="ACB1313" s="19"/>
      <c r="ACC1313" s="19"/>
      <c r="ACD1313" s="19"/>
      <c r="ACE1313" s="19"/>
      <c r="ACF1313" s="19"/>
      <c r="ACG1313" s="19"/>
      <c r="ACH1313" s="19"/>
      <c r="ACI1313" s="19"/>
      <c r="ACJ1313" s="19"/>
      <c r="ACK1313" s="19"/>
      <c r="ACL1313" s="19"/>
      <c r="ACM1313" s="19"/>
      <c r="ACN1313" s="19"/>
      <c r="ACO1313" s="19"/>
      <c r="ACP1313" s="19"/>
      <c r="ACQ1313" s="19"/>
      <c r="ACR1313" s="19"/>
      <c r="ACS1313" s="19"/>
      <c r="ACT1313" s="19"/>
      <c r="ACU1313" s="19"/>
      <c r="ACV1313" s="19"/>
      <c r="ACW1313" s="19"/>
      <c r="ACX1313" s="19"/>
      <c r="ACY1313" s="19"/>
      <c r="ACZ1313" s="19"/>
      <c r="ADA1313" s="19"/>
      <c r="ADB1313" s="19"/>
      <c r="ADC1313" s="19"/>
      <c r="ADD1313" s="19"/>
      <c r="ADE1313" s="19"/>
      <c r="ADF1313" s="19"/>
      <c r="ADG1313" s="19"/>
      <c r="ADH1313" s="19"/>
      <c r="ADI1313" s="19"/>
      <c r="ADJ1313" s="19"/>
      <c r="ADK1313" s="19"/>
      <c r="ADL1313" s="19"/>
      <c r="ADM1313" s="19"/>
      <c r="ADN1313" s="19"/>
      <c r="ADO1313" s="19"/>
      <c r="ADP1313" s="19"/>
      <c r="ADQ1313" s="19"/>
      <c r="ADR1313" s="19"/>
      <c r="ADS1313" s="19"/>
      <c r="ADT1313" s="19"/>
      <c r="ADU1313" s="19"/>
      <c r="ADV1313" s="19"/>
      <c r="ADW1313" s="19"/>
      <c r="ADX1313" s="19"/>
      <c r="ADY1313" s="19"/>
      <c r="ADZ1313" s="19"/>
      <c r="AEA1313" s="19"/>
      <c r="AEB1313" s="19"/>
      <c r="AEC1313" s="19"/>
      <c r="AED1313" s="19"/>
      <c r="AEE1313" s="19"/>
      <c r="AEF1313" s="19"/>
      <c r="AEG1313" s="19"/>
      <c r="AEH1313" s="19"/>
      <c r="AEI1313" s="19"/>
      <c r="AEJ1313" s="19"/>
      <c r="AEK1313" s="19"/>
      <c r="AEL1313" s="19"/>
      <c r="AEM1313" s="19"/>
      <c r="AEN1313" s="19"/>
      <c r="AEO1313" s="19"/>
      <c r="AEP1313" s="19"/>
      <c r="AEQ1313" s="19"/>
      <c r="AER1313" s="19"/>
      <c r="AES1313" s="19"/>
      <c r="AET1313" s="19"/>
      <c r="AEU1313" s="19"/>
      <c r="AEV1313" s="19"/>
      <c r="AEW1313" s="19"/>
      <c r="AEX1313" s="19"/>
      <c r="AEY1313" s="19"/>
      <c r="AEZ1313" s="19"/>
      <c r="AFA1313" s="19"/>
      <c r="AFB1313" s="19"/>
      <c r="AFC1313" s="19"/>
      <c r="AFD1313" s="19"/>
      <c r="AFE1313" s="19"/>
      <c r="AFF1313" s="19"/>
      <c r="AFG1313" s="19"/>
      <c r="AFH1313" s="19"/>
      <c r="AFI1313" s="19"/>
      <c r="AFJ1313" s="19"/>
      <c r="AFK1313" s="19"/>
      <c r="AFL1313" s="19"/>
      <c r="AFM1313" s="19"/>
      <c r="AFN1313" s="19"/>
      <c r="AFO1313" s="19"/>
      <c r="AFP1313" s="19"/>
      <c r="AFQ1313" s="19"/>
      <c r="AFR1313" s="19"/>
      <c r="AFS1313" s="19"/>
      <c r="AFT1313" s="19"/>
      <c r="AFU1313" s="19"/>
      <c r="AFV1313" s="19"/>
      <c r="AFW1313" s="19"/>
      <c r="AFX1313" s="19"/>
      <c r="AFY1313" s="19"/>
      <c r="AFZ1313" s="19"/>
      <c r="AGA1313" s="19"/>
      <c r="AGB1313" s="19"/>
      <c r="AGC1313" s="19"/>
      <c r="AGD1313" s="19"/>
      <c r="AGE1313" s="19"/>
      <c r="AGF1313" s="19"/>
      <c r="AGG1313" s="19"/>
      <c r="AGH1313" s="19"/>
      <c r="AGI1313" s="19"/>
      <c r="AGJ1313" s="19"/>
      <c r="AGK1313" s="19"/>
      <c r="AGL1313" s="19"/>
      <c r="AGM1313" s="19"/>
      <c r="AGN1313" s="19"/>
      <c r="AGO1313" s="19"/>
      <c r="AGP1313" s="19"/>
      <c r="AGQ1313" s="19"/>
      <c r="AGR1313" s="19"/>
      <c r="AGS1313" s="19"/>
      <c r="AGT1313" s="19"/>
      <c r="AGU1313" s="19"/>
      <c r="AGV1313" s="19"/>
      <c r="AGW1313" s="19"/>
      <c r="AGX1313" s="19"/>
      <c r="AGY1313" s="19"/>
      <c r="AGZ1313" s="19"/>
      <c r="AHA1313" s="19"/>
      <c r="AHB1313" s="19"/>
      <c r="AHC1313" s="19"/>
      <c r="AHD1313" s="19"/>
      <c r="AHE1313" s="19"/>
      <c r="AHF1313" s="19"/>
      <c r="AHG1313" s="19"/>
      <c r="AHH1313" s="19"/>
      <c r="AHI1313" s="19"/>
      <c r="AHJ1313" s="19"/>
      <c r="AHK1313" s="19"/>
      <c r="AHL1313" s="19"/>
      <c r="AHM1313" s="19"/>
      <c r="AHN1313" s="19"/>
      <c r="AHO1313" s="19"/>
      <c r="AHP1313" s="19"/>
      <c r="AHQ1313" s="19"/>
      <c r="AHR1313" s="19"/>
      <c r="AHS1313" s="19"/>
      <c r="AHT1313" s="19"/>
      <c r="AHU1313" s="19"/>
      <c r="AHV1313" s="19"/>
      <c r="AHW1313" s="19"/>
      <c r="AHX1313" s="19"/>
      <c r="AHY1313" s="19"/>
      <c r="AHZ1313" s="19"/>
      <c r="AIA1313" s="19"/>
      <c r="AIB1313" s="19"/>
      <c r="AIC1313" s="19"/>
      <c r="AID1313" s="19"/>
      <c r="AIE1313" s="19"/>
      <c r="AIF1313" s="19"/>
      <c r="AIG1313" s="19"/>
      <c r="AIH1313" s="19"/>
      <c r="AII1313" s="19"/>
      <c r="AIJ1313" s="19"/>
      <c r="AIK1313" s="19"/>
      <c r="AIL1313" s="19"/>
      <c r="AIM1313" s="19"/>
      <c r="AIN1313" s="19"/>
      <c r="AIO1313" s="19"/>
      <c r="AIP1313" s="19"/>
      <c r="AIQ1313" s="19"/>
      <c r="AIR1313" s="19"/>
      <c r="AIS1313" s="19"/>
      <c r="AIT1313" s="19"/>
      <c r="AIU1313" s="19"/>
      <c r="AIV1313" s="19"/>
      <c r="AIW1313" s="19"/>
      <c r="AIX1313" s="19"/>
      <c r="AIY1313" s="19"/>
      <c r="AIZ1313" s="19"/>
      <c r="AJA1313" s="19"/>
      <c r="AJB1313" s="19"/>
      <c r="AJC1313" s="19"/>
      <c r="AJD1313" s="19"/>
      <c r="AJE1313" s="19"/>
      <c r="AJF1313" s="19"/>
      <c r="AJG1313" s="19"/>
      <c r="AJH1313" s="19"/>
      <c r="AJI1313" s="19"/>
      <c r="AJJ1313" s="19"/>
      <c r="AJK1313" s="19"/>
      <c r="AJL1313" s="19"/>
      <c r="AJM1313" s="19"/>
      <c r="AJN1313" s="19"/>
      <c r="AJO1313" s="19"/>
      <c r="AJP1313" s="19"/>
      <c r="AJQ1313" s="19"/>
      <c r="AJR1313" s="19"/>
      <c r="AJS1313" s="19"/>
      <c r="AJT1313" s="19"/>
      <c r="AJU1313" s="19"/>
      <c r="AJV1313" s="19"/>
      <c r="AJW1313" s="19"/>
      <c r="AJX1313" s="19"/>
      <c r="AJY1313" s="19"/>
      <c r="AJZ1313" s="19"/>
      <c r="AKA1313" s="19"/>
      <c r="AKB1313" s="19"/>
      <c r="AKC1313" s="19"/>
      <c r="AKD1313" s="19"/>
      <c r="AKE1313" s="19"/>
      <c r="AKF1313" s="19"/>
      <c r="AKG1313" s="19"/>
      <c r="AKH1313" s="19"/>
      <c r="AKI1313" s="19"/>
      <c r="AKJ1313" s="19"/>
      <c r="AKK1313" s="19"/>
      <c r="AKL1313" s="19"/>
      <c r="AKM1313" s="19"/>
      <c r="AKN1313" s="19"/>
      <c r="AKO1313" s="19"/>
      <c r="AKP1313" s="19"/>
      <c r="AKQ1313" s="19"/>
      <c r="AKR1313" s="19"/>
      <c r="AKS1313" s="19"/>
      <c r="AKT1313" s="19"/>
      <c r="AKU1313" s="19"/>
      <c r="AKV1313" s="19"/>
      <c r="AKW1313" s="19"/>
      <c r="AKX1313" s="19"/>
      <c r="AKY1313" s="19"/>
      <c r="AKZ1313" s="19"/>
      <c r="ALA1313" s="19"/>
      <c r="ALB1313" s="19"/>
      <c r="ALC1313" s="19"/>
      <c r="ALD1313" s="19"/>
      <c r="ALE1313" s="19"/>
      <c r="ALF1313" s="19"/>
      <c r="ALG1313" s="19"/>
      <c r="ALH1313" s="19"/>
      <c r="ALI1313" s="19"/>
      <c r="ALJ1313" s="19"/>
      <c r="ALK1313" s="19"/>
      <c r="ALL1313" s="19"/>
      <c r="ALM1313" s="19"/>
      <c r="ALN1313" s="19"/>
      <c r="ALO1313" s="19"/>
      <c r="ALP1313" s="19"/>
      <c r="ALQ1313" s="19"/>
      <c r="ALR1313" s="19"/>
      <c r="ALS1313" s="19"/>
      <c r="ALT1313" s="19"/>
      <c r="ALU1313" s="19"/>
      <c r="ALV1313" s="19"/>
      <c r="ALW1313" s="19"/>
      <c r="ALX1313" s="19"/>
      <c r="ALY1313" s="19"/>
      <c r="ALZ1313" s="19"/>
      <c r="AMA1313" s="19"/>
      <c r="AMB1313" s="19"/>
      <c r="AMC1313" s="19"/>
      <c r="AMD1313" s="19"/>
      <c r="AME1313" s="19"/>
      <c r="AMF1313" s="19"/>
      <c r="AMG1313" s="19"/>
      <c r="AMH1313" s="19"/>
      <c r="AMI1313" s="19"/>
      <c r="AMJ1313" s="19"/>
      <c r="AMK1313" s="19"/>
    </row>
    <row r="1314" spans="1:1025" s="26" customFormat="1" hidden="1">
      <c r="A1314" s="20"/>
      <c r="B1314" s="20"/>
      <c r="C1314" s="21"/>
      <c r="D1314" s="22"/>
      <c r="E1314" s="22"/>
      <c r="F1314" s="23"/>
      <c r="G1314" s="24"/>
      <c r="H1314" s="25"/>
      <c r="I1314" s="21"/>
      <c r="J1314" s="21"/>
      <c r="L1314" s="19"/>
      <c r="M1314" s="19"/>
      <c r="N1314" s="19"/>
      <c r="O1314" s="19"/>
      <c r="P1314" s="19"/>
      <c r="Q1314" s="19"/>
      <c r="R1314" s="19"/>
      <c r="S1314" s="19"/>
      <c r="T1314" s="19"/>
      <c r="U1314" s="19"/>
      <c r="V1314" s="19"/>
      <c r="W1314" s="19"/>
      <c r="X1314" s="19"/>
      <c r="Y1314" s="19"/>
      <c r="Z1314" s="19"/>
      <c r="AA1314" s="19"/>
      <c r="AB1314" s="19"/>
      <c r="AC1314" s="19"/>
      <c r="AD1314" s="19"/>
      <c r="AE1314" s="19"/>
      <c r="AF1314" s="19"/>
      <c r="AG1314" s="19"/>
      <c r="AH1314" s="19"/>
      <c r="AI1314" s="19"/>
      <c r="AJ1314" s="19"/>
      <c r="AK1314" s="19"/>
      <c r="AL1314" s="19"/>
      <c r="AM1314" s="19"/>
      <c r="AN1314" s="19"/>
      <c r="AO1314" s="19"/>
      <c r="AP1314" s="19"/>
      <c r="AQ1314" s="19"/>
      <c r="AR1314" s="19"/>
      <c r="AS1314" s="19"/>
      <c r="AT1314" s="19"/>
      <c r="AU1314" s="19"/>
      <c r="AV1314" s="19"/>
      <c r="AW1314" s="19"/>
      <c r="AX1314" s="19"/>
      <c r="AY1314" s="19"/>
      <c r="AZ1314" s="19"/>
      <c r="BA1314" s="19"/>
      <c r="BB1314" s="19"/>
      <c r="BC1314" s="19"/>
      <c r="BD1314" s="19"/>
      <c r="BE1314" s="19"/>
      <c r="BF1314" s="19"/>
      <c r="BG1314" s="19"/>
      <c r="BH1314" s="19"/>
      <c r="BI1314" s="19"/>
      <c r="BJ1314" s="19"/>
      <c r="BK1314" s="19"/>
      <c r="BL1314" s="19"/>
      <c r="BM1314" s="19"/>
      <c r="BN1314" s="19"/>
      <c r="BO1314" s="19"/>
      <c r="BP1314" s="19"/>
      <c r="BQ1314" s="19"/>
      <c r="BR1314" s="19"/>
      <c r="BS1314" s="19"/>
      <c r="BT1314" s="19"/>
      <c r="BU1314" s="19"/>
      <c r="BV1314" s="19"/>
      <c r="BW1314" s="19"/>
      <c r="BX1314" s="19"/>
      <c r="BY1314" s="19"/>
      <c r="BZ1314" s="19"/>
      <c r="CA1314" s="19"/>
      <c r="CB1314" s="19"/>
      <c r="CC1314" s="19"/>
      <c r="CD1314" s="19"/>
      <c r="CE1314" s="19"/>
      <c r="CF1314" s="19"/>
      <c r="CG1314" s="19"/>
      <c r="CH1314" s="19"/>
      <c r="CI1314" s="19"/>
      <c r="CJ1314" s="19"/>
      <c r="CK1314" s="19"/>
      <c r="CL1314" s="19"/>
      <c r="CM1314" s="19"/>
      <c r="CN1314" s="19"/>
      <c r="CO1314" s="19"/>
      <c r="CP1314" s="19"/>
      <c r="CQ1314" s="19"/>
      <c r="CR1314" s="19"/>
      <c r="CS1314" s="19"/>
      <c r="CT1314" s="19"/>
      <c r="CU1314" s="19"/>
      <c r="CV1314" s="19"/>
      <c r="CW1314" s="19"/>
      <c r="CX1314" s="19"/>
      <c r="CY1314" s="19"/>
      <c r="CZ1314" s="19"/>
      <c r="DA1314" s="19"/>
      <c r="DB1314" s="19"/>
      <c r="DC1314" s="19"/>
      <c r="DD1314" s="19"/>
      <c r="DE1314" s="19"/>
      <c r="DF1314" s="19"/>
      <c r="DG1314" s="19"/>
      <c r="DH1314" s="19"/>
      <c r="DI1314" s="19"/>
      <c r="DJ1314" s="19"/>
      <c r="DK1314" s="19"/>
      <c r="DL1314" s="19"/>
      <c r="DM1314" s="19"/>
      <c r="DN1314" s="19"/>
      <c r="DO1314" s="19"/>
      <c r="DP1314" s="19"/>
      <c r="DQ1314" s="19"/>
      <c r="DR1314" s="19"/>
      <c r="DS1314" s="19"/>
      <c r="DT1314" s="19"/>
      <c r="DU1314" s="19"/>
      <c r="DV1314" s="19"/>
      <c r="DW1314" s="19"/>
      <c r="DX1314" s="19"/>
      <c r="DY1314" s="19"/>
      <c r="DZ1314" s="19"/>
      <c r="EA1314" s="19"/>
      <c r="EB1314" s="19"/>
      <c r="EC1314" s="19"/>
      <c r="ED1314" s="19"/>
      <c r="EE1314" s="19"/>
      <c r="EF1314" s="19"/>
      <c r="EG1314" s="19"/>
      <c r="EH1314" s="19"/>
      <c r="EI1314" s="19"/>
      <c r="EJ1314" s="19"/>
      <c r="EK1314" s="19"/>
      <c r="EL1314" s="19"/>
      <c r="EM1314" s="19"/>
      <c r="EN1314" s="19"/>
      <c r="EO1314" s="19"/>
      <c r="EP1314" s="19"/>
      <c r="EQ1314" s="19"/>
      <c r="ER1314" s="19"/>
      <c r="ES1314" s="19"/>
      <c r="ET1314" s="19"/>
      <c r="EU1314" s="19"/>
      <c r="EV1314" s="19"/>
      <c r="EW1314" s="19"/>
      <c r="EX1314" s="19"/>
      <c r="EY1314" s="19"/>
      <c r="EZ1314" s="19"/>
      <c r="FA1314" s="19"/>
      <c r="FB1314" s="19"/>
      <c r="FC1314" s="19"/>
      <c r="FD1314" s="19"/>
      <c r="FE1314" s="19"/>
      <c r="FF1314" s="19"/>
      <c r="FG1314" s="19"/>
      <c r="FH1314" s="19"/>
      <c r="FI1314" s="19"/>
      <c r="FJ1314" s="19"/>
      <c r="FK1314" s="19"/>
      <c r="FL1314" s="19"/>
      <c r="FM1314" s="19"/>
      <c r="FN1314" s="19"/>
      <c r="FO1314" s="19"/>
      <c r="FP1314" s="19"/>
      <c r="FQ1314" s="19"/>
      <c r="FR1314" s="19"/>
      <c r="FS1314" s="19"/>
      <c r="FT1314" s="19"/>
      <c r="FU1314" s="19"/>
      <c r="FV1314" s="19"/>
      <c r="FW1314" s="19"/>
      <c r="FX1314" s="19"/>
      <c r="FY1314" s="19"/>
      <c r="FZ1314" s="19"/>
      <c r="GA1314" s="19"/>
      <c r="GB1314" s="19"/>
      <c r="GC1314" s="19"/>
      <c r="GD1314" s="19"/>
      <c r="GE1314" s="19"/>
      <c r="GF1314" s="19"/>
      <c r="GG1314" s="19"/>
      <c r="GH1314" s="19"/>
      <c r="GI1314" s="19"/>
      <c r="GJ1314" s="19"/>
      <c r="GK1314" s="19"/>
      <c r="GL1314" s="19"/>
      <c r="GM1314" s="19"/>
      <c r="GN1314" s="19"/>
      <c r="GO1314" s="19"/>
      <c r="GP1314" s="19"/>
      <c r="GQ1314" s="19"/>
      <c r="GR1314" s="19"/>
      <c r="GS1314" s="19"/>
      <c r="GT1314" s="19"/>
      <c r="GU1314" s="19"/>
      <c r="GV1314" s="19"/>
      <c r="GW1314" s="19"/>
      <c r="GX1314" s="19"/>
      <c r="GY1314" s="19"/>
      <c r="GZ1314" s="19"/>
      <c r="HA1314" s="19"/>
      <c r="HB1314" s="19"/>
      <c r="HC1314" s="19"/>
      <c r="HD1314" s="19"/>
      <c r="HE1314" s="19"/>
      <c r="HF1314" s="19"/>
      <c r="HG1314" s="19"/>
      <c r="HH1314" s="19"/>
      <c r="HI1314" s="19"/>
      <c r="HJ1314" s="19"/>
      <c r="HK1314" s="19"/>
      <c r="HL1314" s="19"/>
      <c r="HM1314" s="19"/>
      <c r="HN1314" s="19"/>
      <c r="HO1314" s="19"/>
      <c r="HP1314" s="19"/>
      <c r="HQ1314" s="19"/>
      <c r="HR1314" s="19"/>
      <c r="HS1314" s="19"/>
      <c r="HT1314" s="19"/>
      <c r="HU1314" s="19"/>
      <c r="HV1314" s="19"/>
      <c r="HW1314" s="19"/>
      <c r="HX1314" s="19"/>
      <c r="HY1314" s="19"/>
      <c r="HZ1314" s="19"/>
      <c r="IA1314" s="19"/>
      <c r="IB1314" s="19"/>
      <c r="IC1314" s="19"/>
      <c r="ID1314" s="19"/>
      <c r="IE1314" s="19"/>
      <c r="IF1314" s="19"/>
      <c r="IG1314" s="19"/>
      <c r="IH1314" s="19"/>
      <c r="II1314" s="19"/>
      <c r="IJ1314" s="19"/>
      <c r="IK1314" s="19"/>
      <c r="IL1314" s="19"/>
      <c r="IM1314" s="19"/>
      <c r="IN1314" s="19"/>
      <c r="IO1314" s="19"/>
      <c r="IP1314" s="19"/>
      <c r="IQ1314" s="19"/>
      <c r="IR1314" s="19"/>
      <c r="IS1314" s="19"/>
      <c r="IT1314" s="19"/>
      <c r="IU1314" s="19"/>
      <c r="IV1314" s="19"/>
      <c r="IW1314" s="19"/>
      <c r="IX1314" s="19"/>
      <c r="IY1314" s="19"/>
      <c r="IZ1314" s="19"/>
      <c r="JA1314" s="19"/>
      <c r="JB1314" s="19"/>
      <c r="JC1314" s="19"/>
      <c r="JD1314" s="19"/>
      <c r="JE1314" s="19"/>
      <c r="JF1314" s="19"/>
      <c r="JG1314" s="19"/>
      <c r="JH1314" s="19"/>
      <c r="JI1314" s="19"/>
      <c r="JJ1314" s="19"/>
      <c r="JK1314" s="19"/>
      <c r="JL1314" s="19"/>
      <c r="JM1314" s="19"/>
      <c r="JN1314" s="19"/>
      <c r="JO1314" s="19"/>
      <c r="JP1314" s="19"/>
      <c r="JQ1314" s="19"/>
      <c r="JR1314" s="19"/>
      <c r="JS1314" s="19"/>
      <c r="JT1314" s="19"/>
      <c r="JU1314" s="19"/>
      <c r="JV1314" s="19"/>
      <c r="JW1314" s="19"/>
      <c r="JX1314" s="19"/>
      <c r="JY1314" s="19"/>
      <c r="JZ1314" s="19"/>
      <c r="KA1314" s="19"/>
      <c r="KB1314" s="19"/>
      <c r="KC1314" s="19"/>
      <c r="KD1314" s="19"/>
      <c r="KE1314" s="19"/>
      <c r="KF1314" s="19"/>
      <c r="KG1314" s="19"/>
      <c r="KH1314" s="19"/>
      <c r="KI1314" s="19"/>
      <c r="KJ1314" s="19"/>
      <c r="KK1314" s="19"/>
      <c r="KL1314" s="19"/>
      <c r="KM1314" s="19"/>
      <c r="KN1314" s="19"/>
      <c r="KO1314" s="19"/>
      <c r="KP1314" s="19"/>
      <c r="KQ1314" s="19"/>
      <c r="KR1314" s="19"/>
      <c r="KS1314" s="19"/>
      <c r="KT1314" s="19"/>
      <c r="KU1314" s="19"/>
      <c r="KV1314" s="19"/>
      <c r="KW1314" s="19"/>
      <c r="KX1314" s="19"/>
      <c r="KY1314" s="19"/>
      <c r="KZ1314" s="19"/>
      <c r="LA1314" s="19"/>
      <c r="LB1314" s="19"/>
      <c r="LC1314" s="19"/>
      <c r="LD1314" s="19"/>
      <c r="LE1314" s="19"/>
      <c r="LF1314" s="19"/>
      <c r="LG1314" s="19"/>
      <c r="LH1314" s="19"/>
      <c r="LI1314" s="19"/>
      <c r="LJ1314" s="19"/>
      <c r="LK1314" s="19"/>
      <c r="LL1314" s="19"/>
      <c r="LM1314" s="19"/>
      <c r="LN1314" s="19"/>
      <c r="LO1314" s="19"/>
      <c r="LP1314" s="19"/>
      <c r="LQ1314" s="19"/>
      <c r="LR1314" s="19"/>
      <c r="LS1314" s="19"/>
      <c r="LT1314" s="19"/>
      <c r="LU1314" s="19"/>
      <c r="LV1314" s="19"/>
      <c r="LW1314" s="19"/>
      <c r="LX1314" s="19"/>
      <c r="LY1314" s="19"/>
      <c r="LZ1314" s="19"/>
      <c r="MA1314" s="19"/>
      <c r="MB1314" s="19"/>
      <c r="MC1314" s="19"/>
      <c r="MD1314" s="19"/>
      <c r="ME1314" s="19"/>
      <c r="MF1314" s="19"/>
      <c r="MG1314" s="19"/>
      <c r="MH1314" s="19"/>
      <c r="MI1314" s="19"/>
      <c r="MJ1314" s="19"/>
      <c r="MK1314" s="19"/>
      <c r="ML1314" s="19"/>
      <c r="MM1314" s="19"/>
      <c r="MN1314" s="19"/>
      <c r="MO1314" s="19"/>
      <c r="MP1314" s="19"/>
      <c r="MQ1314" s="19"/>
      <c r="MR1314" s="19"/>
      <c r="MS1314" s="19"/>
      <c r="MT1314" s="19"/>
      <c r="MU1314" s="19"/>
      <c r="MV1314" s="19"/>
      <c r="MW1314" s="19"/>
      <c r="MX1314" s="19"/>
      <c r="MY1314" s="19"/>
      <c r="MZ1314" s="19"/>
      <c r="NA1314" s="19"/>
      <c r="NB1314" s="19"/>
      <c r="NC1314" s="19"/>
      <c r="ND1314" s="19"/>
      <c r="NE1314" s="19"/>
      <c r="NF1314" s="19"/>
      <c r="NG1314" s="19"/>
      <c r="NH1314" s="19"/>
      <c r="NI1314" s="19"/>
      <c r="NJ1314" s="19"/>
      <c r="NK1314" s="19"/>
      <c r="NL1314" s="19"/>
      <c r="NM1314" s="19"/>
      <c r="NN1314" s="19"/>
      <c r="NO1314" s="19"/>
      <c r="NP1314" s="19"/>
      <c r="NQ1314" s="19"/>
      <c r="NR1314" s="19"/>
      <c r="NS1314" s="19"/>
      <c r="NT1314" s="19"/>
      <c r="NU1314" s="19"/>
      <c r="NV1314" s="19"/>
      <c r="NW1314" s="19"/>
      <c r="NX1314" s="19"/>
      <c r="NY1314" s="19"/>
      <c r="NZ1314" s="19"/>
      <c r="OA1314" s="19"/>
      <c r="OB1314" s="19"/>
      <c r="OC1314" s="19"/>
      <c r="OD1314" s="19"/>
      <c r="OE1314" s="19"/>
      <c r="OF1314" s="19"/>
      <c r="OG1314" s="19"/>
      <c r="OH1314" s="19"/>
      <c r="OI1314" s="19"/>
      <c r="OJ1314" s="19"/>
      <c r="OK1314" s="19"/>
      <c r="OL1314" s="19"/>
      <c r="OM1314" s="19"/>
      <c r="ON1314" s="19"/>
      <c r="OO1314" s="19"/>
      <c r="OP1314" s="19"/>
      <c r="OQ1314" s="19"/>
      <c r="OR1314" s="19"/>
      <c r="OS1314" s="19"/>
      <c r="OT1314" s="19"/>
      <c r="OU1314" s="19"/>
      <c r="OV1314" s="19"/>
      <c r="OW1314" s="19"/>
      <c r="OX1314" s="19"/>
      <c r="OY1314" s="19"/>
      <c r="OZ1314" s="19"/>
      <c r="PA1314" s="19"/>
      <c r="PB1314" s="19"/>
      <c r="PC1314" s="19"/>
      <c r="PD1314" s="19"/>
      <c r="PE1314" s="19"/>
      <c r="PF1314" s="19"/>
      <c r="PG1314" s="19"/>
      <c r="PH1314" s="19"/>
      <c r="PI1314" s="19"/>
      <c r="PJ1314" s="19"/>
      <c r="PK1314" s="19"/>
      <c r="PL1314" s="19"/>
      <c r="PM1314" s="19"/>
      <c r="PN1314" s="19"/>
      <c r="PO1314" s="19"/>
      <c r="PP1314" s="19"/>
      <c r="PQ1314" s="19"/>
      <c r="PR1314" s="19"/>
      <c r="PS1314" s="19"/>
      <c r="PT1314" s="19"/>
      <c r="PU1314" s="19"/>
      <c r="PV1314" s="19"/>
      <c r="PW1314" s="19"/>
      <c r="PX1314" s="19"/>
      <c r="PY1314" s="19"/>
      <c r="PZ1314" s="19"/>
      <c r="QA1314" s="19"/>
      <c r="QB1314" s="19"/>
      <c r="QC1314" s="19"/>
      <c r="QD1314" s="19"/>
      <c r="QE1314" s="19"/>
      <c r="QF1314" s="19"/>
      <c r="QG1314" s="19"/>
      <c r="QH1314" s="19"/>
      <c r="QI1314" s="19"/>
      <c r="QJ1314" s="19"/>
      <c r="QK1314" s="19"/>
      <c r="QL1314" s="19"/>
      <c r="QM1314" s="19"/>
      <c r="QN1314" s="19"/>
      <c r="QO1314" s="19"/>
      <c r="QP1314" s="19"/>
      <c r="QQ1314" s="19"/>
      <c r="QR1314" s="19"/>
      <c r="QS1314" s="19"/>
      <c r="QT1314" s="19"/>
      <c r="QU1314" s="19"/>
      <c r="QV1314" s="19"/>
      <c r="QW1314" s="19"/>
      <c r="QX1314" s="19"/>
      <c r="QY1314" s="19"/>
      <c r="QZ1314" s="19"/>
      <c r="RA1314" s="19"/>
      <c r="RB1314" s="19"/>
      <c r="RC1314" s="19"/>
      <c r="RD1314" s="19"/>
      <c r="RE1314" s="19"/>
      <c r="RF1314" s="19"/>
      <c r="RG1314" s="19"/>
      <c r="RH1314" s="19"/>
      <c r="RI1314" s="19"/>
      <c r="RJ1314" s="19"/>
      <c r="RK1314" s="19"/>
      <c r="RL1314" s="19"/>
      <c r="RM1314" s="19"/>
      <c r="RN1314" s="19"/>
      <c r="RO1314" s="19"/>
      <c r="RP1314" s="19"/>
      <c r="RQ1314" s="19"/>
      <c r="RR1314" s="19"/>
      <c r="RS1314" s="19"/>
      <c r="RT1314" s="19"/>
      <c r="RU1314" s="19"/>
      <c r="RV1314" s="19"/>
      <c r="RW1314" s="19"/>
      <c r="RX1314" s="19"/>
      <c r="RY1314" s="19"/>
      <c r="RZ1314" s="19"/>
      <c r="SA1314" s="19"/>
      <c r="SB1314" s="19"/>
      <c r="SC1314" s="19"/>
      <c r="SD1314" s="19"/>
      <c r="SE1314" s="19"/>
      <c r="SF1314" s="19"/>
      <c r="SG1314" s="19"/>
      <c r="SH1314" s="19"/>
      <c r="SI1314" s="19"/>
      <c r="SJ1314" s="19"/>
      <c r="SK1314" s="19"/>
      <c r="SL1314" s="19"/>
      <c r="SM1314" s="19"/>
      <c r="SN1314" s="19"/>
      <c r="SO1314" s="19"/>
      <c r="SP1314" s="19"/>
      <c r="SQ1314" s="19"/>
      <c r="SR1314" s="19"/>
      <c r="SS1314" s="19"/>
      <c r="ST1314" s="19"/>
      <c r="SU1314" s="19"/>
      <c r="SV1314" s="19"/>
      <c r="SW1314" s="19"/>
      <c r="SX1314" s="19"/>
      <c r="SY1314" s="19"/>
      <c r="SZ1314" s="19"/>
      <c r="TA1314" s="19"/>
      <c r="TB1314" s="19"/>
      <c r="TC1314" s="19"/>
      <c r="TD1314" s="19"/>
      <c r="TE1314" s="19"/>
      <c r="TF1314" s="19"/>
      <c r="TG1314" s="19"/>
      <c r="TH1314" s="19"/>
      <c r="TI1314" s="19"/>
      <c r="TJ1314" s="19"/>
      <c r="TK1314" s="19"/>
      <c r="TL1314" s="19"/>
      <c r="TM1314" s="19"/>
      <c r="TN1314" s="19"/>
      <c r="TO1314" s="19"/>
      <c r="TP1314" s="19"/>
      <c r="TQ1314" s="19"/>
      <c r="TR1314" s="19"/>
      <c r="TS1314" s="19"/>
      <c r="TT1314" s="19"/>
      <c r="TU1314" s="19"/>
      <c r="TV1314" s="19"/>
      <c r="TW1314" s="19"/>
      <c r="TX1314" s="19"/>
      <c r="TY1314" s="19"/>
      <c r="TZ1314" s="19"/>
      <c r="UA1314" s="19"/>
      <c r="UB1314" s="19"/>
      <c r="UC1314" s="19"/>
      <c r="UD1314" s="19"/>
      <c r="UE1314" s="19"/>
      <c r="UF1314" s="19"/>
      <c r="UG1314" s="19"/>
      <c r="UH1314" s="19"/>
      <c r="UI1314" s="19"/>
      <c r="UJ1314" s="19"/>
      <c r="UK1314" s="19"/>
      <c r="UL1314" s="19"/>
      <c r="UM1314" s="19"/>
      <c r="UN1314" s="19"/>
      <c r="UO1314" s="19"/>
      <c r="UP1314" s="19"/>
      <c r="UQ1314" s="19"/>
      <c r="UR1314" s="19"/>
      <c r="US1314" s="19"/>
      <c r="UT1314" s="19"/>
      <c r="UU1314" s="19"/>
      <c r="UV1314" s="19"/>
      <c r="UW1314" s="19"/>
      <c r="UX1314" s="19"/>
      <c r="UY1314" s="19"/>
      <c r="UZ1314" s="19"/>
      <c r="VA1314" s="19"/>
      <c r="VB1314" s="19"/>
      <c r="VC1314" s="19"/>
      <c r="VD1314" s="19"/>
      <c r="VE1314" s="19"/>
      <c r="VF1314" s="19"/>
      <c r="VG1314" s="19"/>
      <c r="VH1314" s="19"/>
      <c r="VI1314" s="19"/>
      <c r="VJ1314" s="19"/>
      <c r="VK1314" s="19"/>
      <c r="VL1314" s="19"/>
      <c r="VM1314" s="19"/>
      <c r="VN1314" s="19"/>
      <c r="VO1314" s="19"/>
      <c r="VP1314" s="19"/>
      <c r="VQ1314" s="19"/>
      <c r="VR1314" s="19"/>
      <c r="VS1314" s="19"/>
      <c r="VT1314" s="19"/>
      <c r="VU1314" s="19"/>
      <c r="VV1314" s="19"/>
      <c r="VW1314" s="19"/>
      <c r="VX1314" s="19"/>
      <c r="VY1314" s="19"/>
      <c r="VZ1314" s="19"/>
      <c r="WA1314" s="19"/>
      <c r="WB1314" s="19"/>
      <c r="WC1314" s="19"/>
      <c r="WD1314" s="19"/>
      <c r="WE1314" s="19"/>
      <c r="WF1314" s="19"/>
      <c r="WG1314" s="19"/>
      <c r="WH1314" s="19"/>
      <c r="WI1314" s="19"/>
      <c r="WJ1314" s="19"/>
      <c r="WK1314" s="19"/>
      <c r="WL1314" s="19"/>
      <c r="WM1314" s="19"/>
      <c r="WN1314" s="19"/>
      <c r="WO1314" s="19"/>
      <c r="WP1314" s="19"/>
      <c r="WQ1314" s="19"/>
      <c r="WR1314" s="19"/>
      <c r="WS1314" s="19"/>
      <c r="WT1314" s="19"/>
      <c r="WU1314" s="19"/>
      <c r="WV1314" s="19"/>
      <c r="WW1314" s="19"/>
      <c r="WX1314" s="19"/>
      <c r="WY1314" s="19"/>
      <c r="WZ1314" s="19"/>
      <c r="XA1314" s="19"/>
      <c r="XB1314" s="19"/>
      <c r="XC1314" s="19"/>
      <c r="XD1314" s="19"/>
      <c r="XE1314" s="19"/>
      <c r="XF1314" s="19"/>
      <c r="XG1314" s="19"/>
      <c r="XH1314" s="19"/>
      <c r="XI1314" s="19"/>
      <c r="XJ1314" s="19"/>
      <c r="XK1314" s="19"/>
      <c r="XL1314" s="19"/>
      <c r="XM1314" s="19"/>
      <c r="XN1314" s="19"/>
      <c r="XO1314" s="19"/>
      <c r="XP1314" s="19"/>
      <c r="XQ1314" s="19"/>
      <c r="XR1314" s="19"/>
      <c r="XS1314" s="19"/>
      <c r="XT1314" s="19"/>
      <c r="XU1314" s="19"/>
      <c r="XV1314" s="19"/>
      <c r="XW1314" s="19"/>
      <c r="XX1314" s="19"/>
      <c r="XY1314" s="19"/>
      <c r="XZ1314" s="19"/>
      <c r="YA1314" s="19"/>
      <c r="YB1314" s="19"/>
      <c r="YC1314" s="19"/>
      <c r="YD1314" s="19"/>
      <c r="YE1314" s="19"/>
      <c r="YF1314" s="19"/>
      <c r="YG1314" s="19"/>
      <c r="YH1314" s="19"/>
      <c r="YI1314" s="19"/>
      <c r="YJ1314" s="19"/>
      <c r="YK1314" s="19"/>
      <c r="YL1314" s="19"/>
      <c r="YM1314" s="19"/>
      <c r="YN1314" s="19"/>
      <c r="YO1314" s="19"/>
      <c r="YP1314" s="19"/>
      <c r="YQ1314" s="19"/>
      <c r="YR1314" s="19"/>
      <c r="YS1314" s="19"/>
      <c r="YT1314" s="19"/>
      <c r="YU1314" s="19"/>
      <c r="YV1314" s="19"/>
      <c r="YW1314" s="19"/>
      <c r="YX1314" s="19"/>
      <c r="YY1314" s="19"/>
      <c r="YZ1314" s="19"/>
      <c r="ZA1314" s="19"/>
      <c r="ZB1314" s="19"/>
      <c r="ZC1314" s="19"/>
      <c r="ZD1314" s="19"/>
      <c r="ZE1314" s="19"/>
      <c r="ZF1314" s="19"/>
      <c r="ZG1314" s="19"/>
      <c r="ZH1314" s="19"/>
      <c r="ZI1314" s="19"/>
      <c r="ZJ1314" s="19"/>
      <c r="ZK1314" s="19"/>
      <c r="ZL1314" s="19"/>
      <c r="ZM1314" s="19"/>
      <c r="ZN1314" s="19"/>
      <c r="ZO1314" s="19"/>
      <c r="ZP1314" s="19"/>
      <c r="ZQ1314" s="19"/>
      <c r="ZR1314" s="19"/>
      <c r="ZS1314" s="19"/>
      <c r="ZT1314" s="19"/>
      <c r="ZU1314" s="19"/>
      <c r="ZV1314" s="19"/>
      <c r="ZW1314" s="19"/>
      <c r="ZX1314" s="19"/>
      <c r="ZY1314" s="19"/>
      <c r="ZZ1314" s="19"/>
      <c r="AAA1314" s="19"/>
      <c r="AAB1314" s="19"/>
      <c r="AAC1314" s="19"/>
      <c r="AAD1314" s="19"/>
      <c r="AAE1314" s="19"/>
      <c r="AAF1314" s="19"/>
      <c r="AAG1314" s="19"/>
      <c r="AAH1314" s="19"/>
      <c r="AAI1314" s="19"/>
      <c r="AAJ1314" s="19"/>
      <c r="AAK1314" s="19"/>
      <c r="AAL1314" s="19"/>
      <c r="AAM1314" s="19"/>
      <c r="AAN1314" s="19"/>
      <c r="AAO1314" s="19"/>
      <c r="AAP1314" s="19"/>
      <c r="AAQ1314" s="19"/>
      <c r="AAR1314" s="19"/>
      <c r="AAS1314" s="19"/>
      <c r="AAT1314" s="19"/>
      <c r="AAU1314" s="19"/>
      <c r="AAV1314" s="19"/>
      <c r="AAW1314" s="19"/>
      <c r="AAX1314" s="19"/>
      <c r="AAY1314" s="19"/>
      <c r="AAZ1314" s="19"/>
      <c r="ABA1314" s="19"/>
      <c r="ABB1314" s="19"/>
      <c r="ABC1314" s="19"/>
      <c r="ABD1314" s="19"/>
      <c r="ABE1314" s="19"/>
      <c r="ABF1314" s="19"/>
      <c r="ABG1314" s="19"/>
      <c r="ABH1314" s="19"/>
      <c r="ABI1314" s="19"/>
      <c r="ABJ1314" s="19"/>
      <c r="ABK1314" s="19"/>
      <c r="ABL1314" s="19"/>
      <c r="ABM1314" s="19"/>
      <c r="ABN1314" s="19"/>
      <c r="ABO1314" s="19"/>
      <c r="ABP1314" s="19"/>
      <c r="ABQ1314" s="19"/>
      <c r="ABR1314" s="19"/>
      <c r="ABS1314" s="19"/>
      <c r="ABT1314" s="19"/>
      <c r="ABU1314" s="19"/>
      <c r="ABV1314" s="19"/>
      <c r="ABW1314" s="19"/>
      <c r="ABX1314" s="19"/>
      <c r="ABY1314" s="19"/>
      <c r="ABZ1314" s="19"/>
      <c r="ACA1314" s="19"/>
      <c r="ACB1314" s="19"/>
      <c r="ACC1314" s="19"/>
      <c r="ACD1314" s="19"/>
      <c r="ACE1314" s="19"/>
      <c r="ACF1314" s="19"/>
      <c r="ACG1314" s="19"/>
      <c r="ACH1314" s="19"/>
      <c r="ACI1314" s="19"/>
      <c r="ACJ1314" s="19"/>
      <c r="ACK1314" s="19"/>
      <c r="ACL1314" s="19"/>
      <c r="ACM1314" s="19"/>
      <c r="ACN1314" s="19"/>
      <c r="ACO1314" s="19"/>
      <c r="ACP1314" s="19"/>
      <c r="ACQ1314" s="19"/>
      <c r="ACR1314" s="19"/>
      <c r="ACS1314" s="19"/>
      <c r="ACT1314" s="19"/>
      <c r="ACU1314" s="19"/>
      <c r="ACV1314" s="19"/>
      <c r="ACW1314" s="19"/>
      <c r="ACX1314" s="19"/>
      <c r="ACY1314" s="19"/>
      <c r="ACZ1314" s="19"/>
      <c r="ADA1314" s="19"/>
      <c r="ADB1314" s="19"/>
      <c r="ADC1314" s="19"/>
      <c r="ADD1314" s="19"/>
      <c r="ADE1314" s="19"/>
      <c r="ADF1314" s="19"/>
      <c r="ADG1314" s="19"/>
      <c r="ADH1314" s="19"/>
      <c r="ADI1314" s="19"/>
      <c r="ADJ1314" s="19"/>
      <c r="ADK1314" s="19"/>
      <c r="ADL1314" s="19"/>
      <c r="ADM1314" s="19"/>
      <c r="ADN1314" s="19"/>
      <c r="ADO1314" s="19"/>
      <c r="ADP1314" s="19"/>
      <c r="ADQ1314" s="19"/>
      <c r="ADR1314" s="19"/>
      <c r="ADS1314" s="19"/>
      <c r="ADT1314" s="19"/>
      <c r="ADU1314" s="19"/>
      <c r="ADV1314" s="19"/>
      <c r="ADW1314" s="19"/>
      <c r="ADX1314" s="19"/>
      <c r="ADY1314" s="19"/>
      <c r="ADZ1314" s="19"/>
      <c r="AEA1314" s="19"/>
      <c r="AEB1314" s="19"/>
      <c r="AEC1314" s="19"/>
      <c r="AED1314" s="19"/>
      <c r="AEE1314" s="19"/>
      <c r="AEF1314" s="19"/>
      <c r="AEG1314" s="19"/>
      <c r="AEH1314" s="19"/>
      <c r="AEI1314" s="19"/>
      <c r="AEJ1314" s="19"/>
      <c r="AEK1314" s="19"/>
      <c r="AEL1314" s="19"/>
      <c r="AEM1314" s="19"/>
      <c r="AEN1314" s="19"/>
      <c r="AEO1314" s="19"/>
      <c r="AEP1314" s="19"/>
      <c r="AEQ1314" s="19"/>
      <c r="AER1314" s="19"/>
      <c r="AES1314" s="19"/>
      <c r="AET1314" s="19"/>
      <c r="AEU1314" s="19"/>
      <c r="AEV1314" s="19"/>
      <c r="AEW1314" s="19"/>
      <c r="AEX1314" s="19"/>
      <c r="AEY1314" s="19"/>
      <c r="AEZ1314" s="19"/>
      <c r="AFA1314" s="19"/>
      <c r="AFB1314" s="19"/>
      <c r="AFC1314" s="19"/>
      <c r="AFD1314" s="19"/>
      <c r="AFE1314" s="19"/>
      <c r="AFF1314" s="19"/>
      <c r="AFG1314" s="19"/>
      <c r="AFH1314" s="19"/>
      <c r="AFI1314" s="19"/>
      <c r="AFJ1314" s="19"/>
      <c r="AFK1314" s="19"/>
      <c r="AFL1314" s="19"/>
      <c r="AFM1314" s="19"/>
      <c r="AFN1314" s="19"/>
      <c r="AFO1314" s="19"/>
      <c r="AFP1314" s="19"/>
      <c r="AFQ1314" s="19"/>
      <c r="AFR1314" s="19"/>
      <c r="AFS1314" s="19"/>
      <c r="AFT1314" s="19"/>
      <c r="AFU1314" s="19"/>
      <c r="AFV1314" s="19"/>
      <c r="AFW1314" s="19"/>
      <c r="AFX1314" s="19"/>
      <c r="AFY1314" s="19"/>
      <c r="AFZ1314" s="19"/>
      <c r="AGA1314" s="19"/>
      <c r="AGB1314" s="19"/>
      <c r="AGC1314" s="19"/>
      <c r="AGD1314" s="19"/>
      <c r="AGE1314" s="19"/>
      <c r="AGF1314" s="19"/>
      <c r="AGG1314" s="19"/>
      <c r="AGH1314" s="19"/>
      <c r="AGI1314" s="19"/>
      <c r="AGJ1314" s="19"/>
      <c r="AGK1314" s="19"/>
      <c r="AGL1314" s="19"/>
      <c r="AGM1314" s="19"/>
      <c r="AGN1314" s="19"/>
      <c r="AGO1314" s="19"/>
      <c r="AGP1314" s="19"/>
      <c r="AGQ1314" s="19"/>
      <c r="AGR1314" s="19"/>
      <c r="AGS1314" s="19"/>
      <c r="AGT1314" s="19"/>
      <c r="AGU1314" s="19"/>
      <c r="AGV1314" s="19"/>
      <c r="AGW1314" s="19"/>
      <c r="AGX1314" s="19"/>
      <c r="AGY1314" s="19"/>
      <c r="AGZ1314" s="19"/>
      <c r="AHA1314" s="19"/>
      <c r="AHB1314" s="19"/>
      <c r="AHC1314" s="19"/>
      <c r="AHD1314" s="19"/>
      <c r="AHE1314" s="19"/>
      <c r="AHF1314" s="19"/>
      <c r="AHG1314" s="19"/>
      <c r="AHH1314" s="19"/>
      <c r="AHI1314" s="19"/>
      <c r="AHJ1314" s="19"/>
      <c r="AHK1314" s="19"/>
      <c r="AHL1314" s="19"/>
      <c r="AHM1314" s="19"/>
      <c r="AHN1314" s="19"/>
      <c r="AHO1314" s="19"/>
      <c r="AHP1314" s="19"/>
      <c r="AHQ1314" s="19"/>
      <c r="AHR1314" s="19"/>
      <c r="AHS1314" s="19"/>
      <c r="AHT1314" s="19"/>
      <c r="AHU1314" s="19"/>
      <c r="AHV1314" s="19"/>
      <c r="AHW1314" s="19"/>
      <c r="AHX1314" s="19"/>
      <c r="AHY1314" s="19"/>
      <c r="AHZ1314" s="19"/>
      <c r="AIA1314" s="19"/>
      <c r="AIB1314" s="19"/>
      <c r="AIC1314" s="19"/>
      <c r="AID1314" s="19"/>
      <c r="AIE1314" s="19"/>
      <c r="AIF1314" s="19"/>
      <c r="AIG1314" s="19"/>
      <c r="AIH1314" s="19"/>
      <c r="AII1314" s="19"/>
      <c r="AIJ1314" s="19"/>
      <c r="AIK1314" s="19"/>
      <c r="AIL1314" s="19"/>
      <c r="AIM1314" s="19"/>
      <c r="AIN1314" s="19"/>
      <c r="AIO1314" s="19"/>
      <c r="AIP1314" s="19"/>
      <c r="AIQ1314" s="19"/>
      <c r="AIR1314" s="19"/>
      <c r="AIS1314" s="19"/>
      <c r="AIT1314" s="19"/>
      <c r="AIU1314" s="19"/>
      <c r="AIV1314" s="19"/>
      <c r="AIW1314" s="19"/>
      <c r="AIX1314" s="19"/>
      <c r="AIY1314" s="19"/>
      <c r="AIZ1314" s="19"/>
      <c r="AJA1314" s="19"/>
      <c r="AJB1314" s="19"/>
      <c r="AJC1314" s="19"/>
      <c r="AJD1314" s="19"/>
      <c r="AJE1314" s="19"/>
      <c r="AJF1314" s="19"/>
      <c r="AJG1314" s="19"/>
      <c r="AJH1314" s="19"/>
      <c r="AJI1314" s="19"/>
      <c r="AJJ1314" s="19"/>
      <c r="AJK1314" s="19"/>
      <c r="AJL1314" s="19"/>
      <c r="AJM1314" s="19"/>
      <c r="AJN1314" s="19"/>
      <c r="AJO1314" s="19"/>
      <c r="AJP1314" s="19"/>
      <c r="AJQ1314" s="19"/>
      <c r="AJR1314" s="19"/>
      <c r="AJS1314" s="19"/>
      <c r="AJT1314" s="19"/>
      <c r="AJU1314" s="19"/>
      <c r="AJV1314" s="19"/>
      <c r="AJW1314" s="19"/>
      <c r="AJX1314" s="19"/>
      <c r="AJY1314" s="19"/>
      <c r="AJZ1314" s="19"/>
      <c r="AKA1314" s="19"/>
      <c r="AKB1314" s="19"/>
      <c r="AKC1314" s="19"/>
      <c r="AKD1314" s="19"/>
      <c r="AKE1314" s="19"/>
      <c r="AKF1314" s="19"/>
      <c r="AKG1314" s="19"/>
      <c r="AKH1314" s="19"/>
      <c r="AKI1314" s="19"/>
      <c r="AKJ1314" s="19"/>
      <c r="AKK1314" s="19"/>
      <c r="AKL1314" s="19"/>
      <c r="AKM1314" s="19"/>
      <c r="AKN1314" s="19"/>
      <c r="AKO1314" s="19"/>
      <c r="AKP1314" s="19"/>
      <c r="AKQ1314" s="19"/>
      <c r="AKR1314" s="19"/>
      <c r="AKS1314" s="19"/>
      <c r="AKT1314" s="19"/>
      <c r="AKU1314" s="19"/>
      <c r="AKV1314" s="19"/>
      <c r="AKW1314" s="19"/>
      <c r="AKX1314" s="19"/>
      <c r="AKY1314" s="19"/>
      <c r="AKZ1314" s="19"/>
      <c r="ALA1314" s="19"/>
      <c r="ALB1314" s="19"/>
      <c r="ALC1314" s="19"/>
      <c r="ALD1314" s="19"/>
      <c r="ALE1314" s="19"/>
      <c r="ALF1314" s="19"/>
      <c r="ALG1314" s="19"/>
      <c r="ALH1314" s="19"/>
      <c r="ALI1314" s="19"/>
      <c r="ALJ1314" s="19"/>
      <c r="ALK1314" s="19"/>
      <c r="ALL1314" s="19"/>
      <c r="ALM1314" s="19"/>
      <c r="ALN1314" s="19"/>
      <c r="ALO1314" s="19"/>
      <c r="ALP1314" s="19"/>
      <c r="ALQ1314" s="19"/>
      <c r="ALR1314" s="19"/>
      <c r="ALS1314" s="19"/>
      <c r="ALT1314" s="19"/>
      <c r="ALU1314" s="19"/>
      <c r="ALV1314" s="19"/>
      <c r="ALW1314" s="19"/>
      <c r="ALX1314" s="19"/>
      <c r="ALY1314" s="19"/>
      <c r="ALZ1314" s="19"/>
      <c r="AMA1314" s="19"/>
      <c r="AMB1314" s="19"/>
      <c r="AMC1314" s="19"/>
      <c r="AMD1314" s="19"/>
      <c r="AME1314" s="19"/>
      <c r="AMF1314" s="19"/>
      <c r="AMG1314" s="19"/>
      <c r="AMH1314" s="19"/>
      <c r="AMI1314" s="19"/>
      <c r="AMJ1314" s="19"/>
      <c r="AMK1314" s="19"/>
    </row>
    <row r="1315" spans="1:1025" s="26" customFormat="1" hidden="1">
      <c r="A1315" s="20"/>
      <c r="B1315" s="20"/>
      <c r="C1315" s="21"/>
      <c r="D1315" s="22"/>
      <c r="E1315" s="22"/>
      <c r="F1315" s="23"/>
      <c r="G1315" s="24"/>
      <c r="H1315" s="25"/>
      <c r="I1315" s="21"/>
      <c r="J1315" s="21"/>
      <c r="L1315" s="19"/>
      <c r="M1315" s="19"/>
      <c r="N1315" s="19"/>
      <c r="O1315" s="19"/>
      <c r="P1315" s="19"/>
      <c r="Q1315" s="19"/>
      <c r="R1315" s="19"/>
      <c r="S1315" s="19"/>
      <c r="T1315" s="19"/>
      <c r="U1315" s="19"/>
      <c r="V1315" s="19"/>
      <c r="W1315" s="19"/>
      <c r="X1315" s="19"/>
      <c r="Y1315" s="19"/>
      <c r="Z1315" s="19"/>
      <c r="AA1315" s="19"/>
      <c r="AB1315" s="19"/>
      <c r="AC1315" s="19"/>
      <c r="AD1315" s="19"/>
      <c r="AE1315" s="19"/>
      <c r="AF1315" s="19"/>
      <c r="AG1315" s="19"/>
      <c r="AH1315" s="19"/>
      <c r="AI1315" s="19"/>
      <c r="AJ1315" s="19"/>
      <c r="AK1315" s="19"/>
      <c r="AL1315" s="19"/>
      <c r="AM1315" s="19"/>
      <c r="AN1315" s="19"/>
      <c r="AO1315" s="19"/>
      <c r="AP1315" s="19"/>
      <c r="AQ1315" s="19"/>
      <c r="AR1315" s="19"/>
      <c r="AS1315" s="19"/>
      <c r="AT1315" s="19"/>
      <c r="AU1315" s="19"/>
      <c r="AV1315" s="19"/>
      <c r="AW1315" s="19"/>
      <c r="AX1315" s="19"/>
      <c r="AY1315" s="19"/>
      <c r="AZ1315" s="19"/>
      <c r="BA1315" s="19"/>
      <c r="BB1315" s="19"/>
      <c r="BC1315" s="19"/>
      <c r="BD1315" s="19"/>
      <c r="BE1315" s="19"/>
      <c r="BF1315" s="19"/>
      <c r="BG1315" s="19"/>
      <c r="BH1315" s="19"/>
      <c r="BI1315" s="19"/>
      <c r="BJ1315" s="19"/>
      <c r="BK1315" s="19"/>
      <c r="BL1315" s="19"/>
      <c r="BM1315" s="19"/>
      <c r="BN1315" s="19"/>
      <c r="BO1315" s="19"/>
      <c r="BP1315" s="19"/>
      <c r="BQ1315" s="19"/>
      <c r="BR1315" s="19"/>
      <c r="BS1315" s="19"/>
      <c r="BT1315" s="19"/>
      <c r="BU1315" s="19"/>
      <c r="BV1315" s="19"/>
      <c r="BW1315" s="19"/>
      <c r="BX1315" s="19"/>
      <c r="BY1315" s="19"/>
      <c r="BZ1315" s="19"/>
      <c r="CA1315" s="19"/>
      <c r="CB1315" s="19"/>
      <c r="CC1315" s="19"/>
      <c r="CD1315" s="19"/>
      <c r="CE1315" s="19"/>
      <c r="CF1315" s="19"/>
      <c r="CG1315" s="19"/>
      <c r="CH1315" s="19"/>
      <c r="CI1315" s="19"/>
      <c r="CJ1315" s="19"/>
      <c r="CK1315" s="19"/>
      <c r="CL1315" s="19"/>
      <c r="CM1315" s="19"/>
      <c r="CN1315" s="19"/>
      <c r="CO1315" s="19"/>
      <c r="CP1315" s="19"/>
      <c r="CQ1315" s="19"/>
      <c r="CR1315" s="19"/>
      <c r="CS1315" s="19"/>
      <c r="CT1315" s="19"/>
      <c r="CU1315" s="19"/>
      <c r="CV1315" s="19"/>
      <c r="CW1315" s="19"/>
      <c r="CX1315" s="19"/>
      <c r="CY1315" s="19"/>
      <c r="CZ1315" s="19"/>
      <c r="DA1315" s="19"/>
      <c r="DB1315" s="19"/>
      <c r="DC1315" s="19"/>
      <c r="DD1315" s="19"/>
      <c r="DE1315" s="19"/>
      <c r="DF1315" s="19"/>
      <c r="DG1315" s="19"/>
      <c r="DH1315" s="19"/>
      <c r="DI1315" s="19"/>
      <c r="DJ1315" s="19"/>
      <c r="DK1315" s="19"/>
      <c r="DL1315" s="19"/>
      <c r="DM1315" s="19"/>
      <c r="DN1315" s="19"/>
      <c r="DO1315" s="19"/>
      <c r="DP1315" s="19"/>
      <c r="DQ1315" s="19"/>
      <c r="DR1315" s="19"/>
      <c r="DS1315" s="19"/>
      <c r="DT1315" s="19"/>
      <c r="DU1315" s="19"/>
      <c r="DV1315" s="19"/>
      <c r="DW1315" s="19"/>
      <c r="DX1315" s="19"/>
      <c r="DY1315" s="19"/>
      <c r="DZ1315" s="19"/>
      <c r="EA1315" s="19"/>
      <c r="EB1315" s="19"/>
      <c r="EC1315" s="19"/>
      <c r="ED1315" s="19"/>
      <c r="EE1315" s="19"/>
      <c r="EF1315" s="19"/>
      <c r="EG1315" s="19"/>
      <c r="EH1315" s="19"/>
      <c r="EI1315" s="19"/>
      <c r="EJ1315" s="19"/>
      <c r="EK1315" s="19"/>
      <c r="EL1315" s="19"/>
      <c r="EM1315" s="19"/>
      <c r="EN1315" s="19"/>
      <c r="EO1315" s="19"/>
      <c r="EP1315" s="19"/>
      <c r="EQ1315" s="19"/>
      <c r="ER1315" s="19"/>
      <c r="ES1315" s="19"/>
      <c r="ET1315" s="19"/>
      <c r="EU1315" s="19"/>
      <c r="EV1315" s="19"/>
      <c r="EW1315" s="19"/>
      <c r="EX1315" s="19"/>
      <c r="EY1315" s="19"/>
      <c r="EZ1315" s="19"/>
      <c r="FA1315" s="19"/>
      <c r="FB1315" s="19"/>
      <c r="FC1315" s="19"/>
      <c r="FD1315" s="19"/>
      <c r="FE1315" s="19"/>
      <c r="FF1315" s="19"/>
      <c r="FG1315" s="19"/>
      <c r="FH1315" s="19"/>
      <c r="FI1315" s="19"/>
      <c r="FJ1315" s="19"/>
      <c r="FK1315" s="19"/>
      <c r="FL1315" s="19"/>
      <c r="FM1315" s="19"/>
      <c r="FN1315" s="19"/>
      <c r="FO1315" s="19"/>
      <c r="FP1315" s="19"/>
      <c r="FQ1315" s="19"/>
      <c r="FR1315" s="19"/>
      <c r="FS1315" s="19"/>
      <c r="FT1315" s="19"/>
      <c r="FU1315" s="19"/>
      <c r="FV1315" s="19"/>
      <c r="FW1315" s="19"/>
      <c r="FX1315" s="19"/>
      <c r="FY1315" s="19"/>
      <c r="FZ1315" s="19"/>
      <c r="GA1315" s="19"/>
      <c r="GB1315" s="19"/>
      <c r="GC1315" s="19"/>
      <c r="GD1315" s="19"/>
      <c r="GE1315" s="19"/>
      <c r="GF1315" s="19"/>
      <c r="GG1315" s="19"/>
      <c r="GH1315" s="19"/>
      <c r="GI1315" s="19"/>
      <c r="GJ1315" s="19"/>
      <c r="GK1315" s="19"/>
      <c r="GL1315" s="19"/>
      <c r="GM1315" s="19"/>
      <c r="GN1315" s="19"/>
      <c r="GO1315" s="19"/>
      <c r="GP1315" s="19"/>
      <c r="GQ1315" s="19"/>
      <c r="GR1315" s="19"/>
      <c r="GS1315" s="19"/>
      <c r="GT1315" s="19"/>
      <c r="GU1315" s="19"/>
      <c r="GV1315" s="19"/>
      <c r="GW1315" s="19"/>
      <c r="GX1315" s="19"/>
      <c r="GY1315" s="19"/>
      <c r="GZ1315" s="19"/>
      <c r="HA1315" s="19"/>
      <c r="HB1315" s="19"/>
      <c r="HC1315" s="19"/>
      <c r="HD1315" s="19"/>
      <c r="HE1315" s="19"/>
      <c r="HF1315" s="19"/>
      <c r="HG1315" s="19"/>
      <c r="HH1315" s="19"/>
      <c r="HI1315" s="19"/>
      <c r="HJ1315" s="19"/>
      <c r="HK1315" s="19"/>
      <c r="HL1315" s="19"/>
      <c r="HM1315" s="19"/>
      <c r="HN1315" s="19"/>
      <c r="HO1315" s="19"/>
      <c r="HP1315" s="19"/>
      <c r="HQ1315" s="19"/>
      <c r="HR1315" s="19"/>
      <c r="HS1315" s="19"/>
      <c r="HT1315" s="19"/>
      <c r="HU1315" s="19"/>
      <c r="HV1315" s="19"/>
      <c r="HW1315" s="19"/>
      <c r="HX1315" s="19"/>
      <c r="HY1315" s="19"/>
      <c r="HZ1315" s="19"/>
      <c r="IA1315" s="19"/>
      <c r="IB1315" s="19"/>
      <c r="IC1315" s="19"/>
      <c r="ID1315" s="19"/>
      <c r="IE1315" s="19"/>
      <c r="IF1315" s="19"/>
      <c r="IG1315" s="19"/>
      <c r="IH1315" s="19"/>
      <c r="II1315" s="19"/>
      <c r="IJ1315" s="19"/>
      <c r="IK1315" s="19"/>
      <c r="IL1315" s="19"/>
      <c r="IM1315" s="19"/>
      <c r="IN1315" s="19"/>
      <c r="IO1315" s="19"/>
      <c r="IP1315" s="19"/>
      <c r="IQ1315" s="19"/>
      <c r="IR1315" s="19"/>
      <c r="IS1315" s="19"/>
      <c r="IT1315" s="19"/>
      <c r="IU1315" s="19"/>
      <c r="IV1315" s="19"/>
      <c r="IW1315" s="19"/>
      <c r="IX1315" s="19"/>
      <c r="IY1315" s="19"/>
      <c r="IZ1315" s="19"/>
      <c r="JA1315" s="19"/>
      <c r="JB1315" s="19"/>
      <c r="JC1315" s="19"/>
      <c r="JD1315" s="19"/>
      <c r="JE1315" s="19"/>
      <c r="JF1315" s="19"/>
      <c r="JG1315" s="19"/>
      <c r="JH1315" s="19"/>
      <c r="JI1315" s="19"/>
      <c r="JJ1315" s="19"/>
      <c r="JK1315" s="19"/>
      <c r="JL1315" s="19"/>
      <c r="JM1315" s="19"/>
      <c r="JN1315" s="19"/>
      <c r="JO1315" s="19"/>
      <c r="JP1315" s="19"/>
      <c r="JQ1315" s="19"/>
      <c r="JR1315" s="19"/>
      <c r="JS1315" s="19"/>
      <c r="JT1315" s="19"/>
      <c r="JU1315" s="19"/>
      <c r="JV1315" s="19"/>
      <c r="JW1315" s="19"/>
      <c r="JX1315" s="19"/>
      <c r="JY1315" s="19"/>
      <c r="JZ1315" s="19"/>
      <c r="KA1315" s="19"/>
      <c r="KB1315" s="19"/>
      <c r="KC1315" s="19"/>
      <c r="KD1315" s="19"/>
      <c r="KE1315" s="19"/>
      <c r="KF1315" s="19"/>
      <c r="KG1315" s="19"/>
      <c r="KH1315" s="19"/>
      <c r="KI1315" s="19"/>
      <c r="KJ1315" s="19"/>
      <c r="KK1315" s="19"/>
      <c r="KL1315" s="19"/>
      <c r="KM1315" s="19"/>
      <c r="KN1315" s="19"/>
      <c r="KO1315" s="19"/>
      <c r="KP1315" s="19"/>
      <c r="KQ1315" s="19"/>
      <c r="KR1315" s="19"/>
      <c r="KS1315" s="19"/>
      <c r="KT1315" s="19"/>
      <c r="KU1315" s="19"/>
      <c r="KV1315" s="19"/>
      <c r="KW1315" s="19"/>
      <c r="KX1315" s="19"/>
      <c r="KY1315" s="19"/>
      <c r="KZ1315" s="19"/>
      <c r="LA1315" s="19"/>
      <c r="LB1315" s="19"/>
      <c r="LC1315" s="19"/>
      <c r="LD1315" s="19"/>
      <c r="LE1315" s="19"/>
      <c r="LF1315" s="19"/>
      <c r="LG1315" s="19"/>
      <c r="LH1315" s="19"/>
      <c r="LI1315" s="19"/>
      <c r="LJ1315" s="19"/>
      <c r="LK1315" s="19"/>
      <c r="LL1315" s="19"/>
      <c r="LM1315" s="19"/>
      <c r="LN1315" s="19"/>
      <c r="LO1315" s="19"/>
      <c r="LP1315" s="19"/>
      <c r="LQ1315" s="19"/>
      <c r="LR1315" s="19"/>
      <c r="LS1315" s="19"/>
      <c r="LT1315" s="19"/>
      <c r="LU1315" s="19"/>
      <c r="LV1315" s="19"/>
      <c r="LW1315" s="19"/>
      <c r="LX1315" s="19"/>
      <c r="LY1315" s="19"/>
      <c r="LZ1315" s="19"/>
      <c r="MA1315" s="19"/>
      <c r="MB1315" s="19"/>
      <c r="MC1315" s="19"/>
      <c r="MD1315" s="19"/>
      <c r="ME1315" s="19"/>
      <c r="MF1315" s="19"/>
      <c r="MG1315" s="19"/>
      <c r="MH1315" s="19"/>
      <c r="MI1315" s="19"/>
      <c r="MJ1315" s="19"/>
      <c r="MK1315" s="19"/>
      <c r="ML1315" s="19"/>
      <c r="MM1315" s="19"/>
      <c r="MN1315" s="19"/>
      <c r="MO1315" s="19"/>
      <c r="MP1315" s="19"/>
      <c r="MQ1315" s="19"/>
      <c r="MR1315" s="19"/>
      <c r="MS1315" s="19"/>
      <c r="MT1315" s="19"/>
      <c r="MU1315" s="19"/>
      <c r="MV1315" s="19"/>
      <c r="MW1315" s="19"/>
      <c r="MX1315" s="19"/>
      <c r="MY1315" s="19"/>
      <c r="MZ1315" s="19"/>
      <c r="NA1315" s="19"/>
      <c r="NB1315" s="19"/>
      <c r="NC1315" s="19"/>
      <c r="ND1315" s="19"/>
      <c r="NE1315" s="19"/>
      <c r="NF1315" s="19"/>
      <c r="NG1315" s="19"/>
      <c r="NH1315" s="19"/>
      <c r="NI1315" s="19"/>
      <c r="NJ1315" s="19"/>
      <c r="NK1315" s="19"/>
      <c r="NL1315" s="19"/>
      <c r="NM1315" s="19"/>
      <c r="NN1315" s="19"/>
      <c r="NO1315" s="19"/>
      <c r="NP1315" s="19"/>
      <c r="NQ1315" s="19"/>
      <c r="NR1315" s="19"/>
      <c r="NS1315" s="19"/>
      <c r="NT1315" s="19"/>
      <c r="NU1315" s="19"/>
      <c r="NV1315" s="19"/>
      <c r="NW1315" s="19"/>
      <c r="NX1315" s="19"/>
      <c r="NY1315" s="19"/>
      <c r="NZ1315" s="19"/>
      <c r="OA1315" s="19"/>
      <c r="OB1315" s="19"/>
      <c r="OC1315" s="19"/>
      <c r="OD1315" s="19"/>
      <c r="OE1315" s="19"/>
      <c r="OF1315" s="19"/>
      <c r="OG1315" s="19"/>
      <c r="OH1315" s="19"/>
      <c r="OI1315" s="19"/>
      <c r="OJ1315" s="19"/>
      <c r="OK1315" s="19"/>
      <c r="OL1315" s="19"/>
      <c r="OM1315" s="19"/>
      <c r="ON1315" s="19"/>
      <c r="OO1315" s="19"/>
      <c r="OP1315" s="19"/>
      <c r="OQ1315" s="19"/>
      <c r="OR1315" s="19"/>
      <c r="OS1315" s="19"/>
      <c r="OT1315" s="19"/>
      <c r="OU1315" s="19"/>
      <c r="OV1315" s="19"/>
      <c r="OW1315" s="19"/>
      <c r="OX1315" s="19"/>
      <c r="OY1315" s="19"/>
      <c r="OZ1315" s="19"/>
      <c r="PA1315" s="19"/>
      <c r="PB1315" s="19"/>
      <c r="PC1315" s="19"/>
      <c r="PD1315" s="19"/>
      <c r="PE1315" s="19"/>
      <c r="PF1315" s="19"/>
      <c r="PG1315" s="19"/>
      <c r="PH1315" s="19"/>
      <c r="PI1315" s="19"/>
      <c r="PJ1315" s="19"/>
      <c r="PK1315" s="19"/>
      <c r="PL1315" s="19"/>
      <c r="PM1315" s="19"/>
      <c r="PN1315" s="19"/>
      <c r="PO1315" s="19"/>
      <c r="PP1315" s="19"/>
      <c r="PQ1315" s="19"/>
      <c r="PR1315" s="19"/>
      <c r="PS1315" s="19"/>
      <c r="PT1315" s="19"/>
      <c r="PU1315" s="19"/>
      <c r="PV1315" s="19"/>
      <c r="PW1315" s="19"/>
      <c r="PX1315" s="19"/>
      <c r="PY1315" s="19"/>
      <c r="PZ1315" s="19"/>
      <c r="QA1315" s="19"/>
      <c r="QB1315" s="19"/>
      <c r="QC1315" s="19"/>
      <c r="QD1315" s="19"/>
      <c r="QE1315" s="19"/>
      <c r="QF1315" s="19"/>
      <c r="QG1315" s="19"/>
      <c r="QH1315" s="19"/>
      <c r="QI1315" s="19"/>
      <c r="QJ1315" s="19"/>
      <c r="QK1315" s="19"/>
      <c r="QL1315" s="19"/>
      <c r="QM1315" s="19"/>
      <c r="QN1315" s="19"/>
      <c r="QO1315" s="19"/>
      <c r="QP1315" s="19"/>
      <c r="QQ1315" s="19"/>
      <c r="QR1315" s="19"/>
      <c r="QS1315" s="19"/>
      <c r="QT1315" s="19"/>
      <c r="QU1315" s="19"/>
      <c r="QV1315" s="19"/>
      <c r="QW1315" s="19"/>
      <c r="QX1315" s="19"/>
      <c r="QY1315" s="19"/>
      <c r="QZ1315" s="19"/>
      <c r="RA1315" s="19"/>
      <c r="RB1315" s="19"/>
      <c r="RC1315" s="19"/>
      <c r="RD1315" s="19"/>
      <c r="RE1315" s="19"/>
      <c r="RF1315" s="19"/>
      <c r="RG1315" s="19"/>
      <c r="RH1315" s="19"/>
      <c r="RI1315" s="19"/>
      <c r="RJ1315" s="19"/>
      <c r="RK1315" s="19"/>
      <c r="RL1315" s="19"/>
      <c r="RM1315" s="19"/>
      <c r="RN1315" s="19"/>
      <c r="RO1315" s="19"/>
      <c r="RP1315" s="19"/>
      <c r="RQ1315" s="19"/>
      <c r="RR1315" s="19"/>
      <c r="RS1315" s="19"/>
      <c r="RT1315" s="19"/>
      <c r="RU1315" s="19"/>
      <c r="RV1315" s="19"/>
      <c r="RW1315" s="19"/>
      <c r="RX1315" s="19"/>
      <c r="RY1315" s="19"/>
      <c r="RZ1315" s="19"/>
      <c r="SA1315" s="19"/>
      <c r="SB1315" s="19"/>
      <c r="SC1315" s="19"/>
      <c r="SD1315" s="19"/>
      <c r="SE1315" s="19"/>
      <c r="SF1315" s="19"/>
      <c r="SG1315" s="19"/>
      <c r="SH1315" s="19"/>
      <c r="SI1315" s="19"/>
      <c r="SJ1315" s="19"/>
      <c r="SK1315" s="19"/>
      <c r="SL1315" s="19"/>
      <c r="SM1315" s="19"/>
      <c r="SN1315" s="19"/>
      <c r="SO1315" s="19"/>
      <c r="SP1315" s="19"/>
      <c r="SQ1315" s="19"/>
      <c r="SR1315" s="19"/>
      <c r="SS1315" s="19"/>
      <c r="ST1315" s="19"/>
      <c r="SU1315" s="19"/>
      <c r="SV1315" s="19"/>
      <c r="SW1315" s="19"/>
      <c r="SX1315" s="19"/>
      <c r="SY1315" s="19"/>
      <c r="SZ1315" s="19"/>
      <c r="TA1315" s="19"/>
      <c r="TB1315" s="19"/>
      <c r="TC1315" s="19"/>
      <c r="TD1315" s="19"/>
      <c r="TE1315" s="19"/>
      <c r="TF1315" s="19"/>
      <c r="TG1315" s="19"/>
      <c r="TH1315" s="19"/>
      <c r="TI1315" s="19"/>
      <c r="TJ1315" s="19"/>
      <c r="TK1315" s="19"/>
      <c r="TL1315" s="19"/>
      <c r="TM1315" s="19"/>
      <c r="TN1315" s="19"/>
      <c r="TO1315" s="19"/>
      <c r="TP1315" s="19"/>
      <c r="TQ1315" s="19"/>
      <c r="TR1315" s="19"/>
      <c r="TS1315" s="19"/>
      <c r="TT1315" s="19"/>
      <c r="TU1315" s="19"/>
      <c r="TV1315" s="19"/>
      <c r="TW1315" s="19"/>
      <c r="TX1315" s="19"/>
      <c r="TY1315" s="19"/>
      <c r="TZ1315" s="19"/>
      <c r="UA1315" s="19"/>
      <c r="UB1315" s="19"/>
      <c r="UC1315" s="19"/>
      <c r="UD1315" s="19"/>
      <c r="UE1315" s="19"/>
      <c r="UF1315" s="19"/>
      <c r="UG1315" s="19"/>
      <c r="UH1315" s="19"/>
      <c r="UI1315" s="19"/>
      <c r="UJ1315" s="19"/>
      <c r="UK1315" s="19"/>
      <c r="UL1315" s="19"/>
      <c r="UM1315" s="19"/>
      <c r="UN1315" s="19"/>
      <c r="UO1315" s="19"/>
      <c r="UP1315" s="19"/>
      <c r="UQ1315" s="19"/>
      <c r="UR1315" s="19"/>
      <c r="US1315" s="19"/>
      <c r="UT1315" s="19"/>
      <c r="UU1315" s="19"/>
      <c r="UV1315" s="19"/>
      <c r="UW1315" s="19"/>
      <c r="UX1315" s="19"/>
      <c r="UY1315" s="19"/>
      <c r="UZ1315" s="19"/>
      <c r="VA1315" s="19"/>
      <c r="VB1315" s="19"/>
      <c r="VC1315" s="19"/>
      <c r="VD1315" s="19"/>
      <c r="VE1315" s="19"/>
      <c r="VF1315" s="19"/>
      <c r="VG1315" s="19"/>
      <c r="VH1315" s="19"/>
      <c r="VI1315" s="19"/>
      <c r="VJ1315" s="19"/>
      <c r="VK1315" s="19"/>
      <c r="VL1315" s="19"/>
      <c r="VM1315" s="19"/>
      <c r="VN1315" s="19"/>
      <c r="VO1315" s="19"/>
      <c r="VP1315" s="19"/>
      <c r="VQ1315" s="19"/>
      <c r="VR1315" s="19"/>
      <c r="VS1315" s="19"/>
      <c r="VT1315" s="19"/>
      <c r="VU1315" s="19"/>
      <c r="VV1315" s="19"/>
      <c r="VW1315" s="19"/>
      <c r="VX1315" s="19"/>
      <c r="VY1315" s="19"/>
      <c r="VZ1315" s="19"/>
      <c r="WA1315" s="19"/>
      <c r="WB1315" s="19"/>
      <c r="WC1315" s="19"/>
      <c r="WD1315" s="19"/>
      <c r="WE1315" s="19"/>
      <c r="WF1315" s="19"/>
      <c r="WG1315" s="19"/>
      <c r="WH1315" s="19"/>
      <c r="WI1315" s="19"/>
      <c r="WJ1315" s="19"/>
      <c r="WK1315" s="19"/>
      <c r="WL1315" s="19"/>
      <c r="WM1315" s="19"/>
      <c r="WN1315" s="19"/>
      <c r="WO1315" s="19"/>
      <c r="WP1315" s="19"/>
      <c r="WQ1315" s="19"/>
      <c r="WR1315" s="19"/>
      <c r="WS1315" s="19"/>
      <c r="WT1315" s="19"/>
      <c r="WU1315" s="19"/>
      <c r="WV1315" s="19"/>
      <c r="WW1315" s="19"/>
      <c r="WX1315" s="19"/>
      <c r="WY1315" s="19"/>
      <c r="WZ1315" s="19"/>
      <c r="XA1315" s="19"/>
      <c r="XB1315" s="19"/>
      <c r="XC1315" s="19"/>
      <c r="XD1315" s="19"/>
      <c r="XE1315" s="19"/>
      <c r="XF1315" s="19"/>
      <c r="XG1315" s="19"/>
      <c r="XH1315" s="19"/>
      <c r="XI1315" s="19"/>
      <c r="XJ1315" s="19"/>
      <c r="XK1315" s="19"/>
      <c r="XL1315" s="19"/>
      <c r="XM1315" s="19"/>
      <c r="XN1315" s="19"/>
      <c r="XO1315" s="19"/>
      <c r="XP1315" s="19"/>
      <c r="XQ1315" s="19"/>
      <c r="XR1315" s="19"/>
      <c r="XS1315" s="19"/>
      <c r="XT1315" s="19"/>
      <c r="XU1315" s="19"/>
      <c r="XV1315" s="19"/>
      <c r="XW1315" s="19"/>
      <c r="XX1315" s="19"/>
      <c r="XY1315" s="19"/>
      <c r="XZ1315" s="19"/>
      <c r="YA1315" s="19"/>
      <c r="YB1315" s="19"/>
      <c r="YC1315" s="19"/>
      <c r="YD1315" s="19"/>
      <c r="YE1315" s="19"/>
      <c r="YF1315" s="19"/>
      <c r="YG1315" s="19"/>
      <c r="YH1315" s="19"/>
      <c r="YI1315" s="19"/>
      <c r="YJ1315" s="19"/>
      <c r="YK1315" s="19"/>
      <c r="YL1315" s="19"/>
      <c r="YM1315" s="19"/>
      <c r="YN1315" s="19"/>
      <c r="YO1315" s="19"/>
      <c r="YP1315" s="19"/>
      <c r="YQ1315" s="19"/>
      <c r="YR1315" s="19"/>
      <c r="YS1315" s="19"/>
      <c r="YT1315" s="19"/>
      <c r="YU1315" s="19"/>
      <c r="YV1315" s="19"/>
      <c r="YW1315" s="19"/>
      <c r="YX1315" s="19"/>
      <c r="YY1315" s="19"/>
      <c r="YZ1315" s="19"/>
      <c r="ZA1315" s="19"/>
      <c r="ZB1315" s="19"/>
      <c r="ZC1315" s="19"/>
      <c r="ZD1315" s="19"/>
      <c r="ZE1315" s="19"/>
      <c r="ZF1315" s="19"/>
      <c r="ZG1315" s="19"/>
      <c r="ZH1315" s="19"/>
      <c r="ZI1315" s="19"/>
      <c r="ZJ1315" s="19"/>
      <c r="ZK1315" s="19"/>
      <c r="ZL1315" s="19"/>
      <c r="ZM1315" s="19"/>
      <c r="ZN1315" s="19"/>
      <c r="ZO1315" s="19"/>
      <c r="ZP1315" s="19"/>
      <c r="ZQ1315" s="19"/>
      <c r="ZR1315" s="19"/>
      <c r="ZS1315" s="19"/>
      <c r="ZT1315" s="19"/>
      <c r="ZU1315" s="19"/>
      <c r="ZV1315" s="19"/>
      <c r="ZW1315" s="19"/>
      <c r="ZX1315" s="19"/>
      <c r="ZY1315" s="19"/>
      <c r="ZZ1315" s="19"/>
      <c r="AAA1315" s="19"/>
      <c r="AAB1315" s="19"/>
      <c r="AAC1315" s="19"/>
      <c r="AAD1315" s="19"/>
      <c r="AAE1315" s="19"/>
      <c r="AAF1315" s="19"/>
      <c r="AAG1315" s="19"/>
      <c r="AAH1315" s="19"/>
      <c r="AAI1315" s="19"/>
      <c r="AAJ1315" s="19"/>
      <c r="AAK1315" s="19"/>
      <c r="AAL1315" s="19"/>
      <c r="AAM1315" s="19"/>
      <c r="AAN1315" s="19"/>
      <c r="AAO1315" s="19"/>
      <c r="AAP1315" s="19"/>
      <c r="AAQ1315" s="19"/>
      <c r="AAR1315" s="19"/>
      <c r="AAS1315" s="19"/>
      <c r="AAT1315" s="19"/>
      <c r="AAU1315" s="19"/>
      <c r="AAV1315" s="19"/>
      <c r="AAW1315" s="19"/>
      <c r="AAX1315" s="19"/>
      <c r="AAY1315" s="19"/>
      <c r="AAZ1315" s="19"/>
      <c r="ABA1315" s="19"/>
      <c r="ABB1315" s="19"/>
      <c r="ABC1315" s="19"/>
      <c r="ABD1315" s="19"/>
      <c r="ABE1315" s="19"/>
      <c r="ABF1315" s="19"/>
      <c r="ABG1315" s="19"/>
      <c r="ABH1315" s="19"/>
      <c r="ABI1315" s="19"/>
      <c r="ABJ1315" s="19"/>
      <c r="ABK1315" s="19"/>
      <c r="ABL1315" s="19"/>
      <c r="ABM1315" s="19"/>
      <c r="ABN1315" s="19"/>
      <c r="ABO1315" s="19"/>
      <c r="ABP1315" s="19"/>
      <c r="ABQ1315" s="19"/>
      <c r="ABR1315" s="19"/>
      <c r="ABS1315" s="19"/>
      <c r="ABT1315" s="19"/>
      <c r="ABU1315" s="19"/>
      <c r="ABV1315" s="19"/>
      <c r="ABW1315" s="19"/>
      <c r="ABX1315" s="19"/>
      <c r="ABY1315" s="19"/>
      <c r="ABZ1315" s="19"/>
      <c r="ACA1315" s="19"/>
      <c r="ACB1315" s="19"/>
      <c r="ACC1315" s="19"/>
      <c r="ACD1315" s="19"/>
      <c r="ACE1315" s="19"/>
      <c r="ACF1315" s="19"/>
      <c r="ACG1315" s="19"/>
      <c r="ACH1315" s="19"/>
      <c r="ACI1315" s="19"/>
      <c r="ACJ1315" s="19"/>
      <c r="ACK1315" s="19"/>
      <c r="ACL1315" s="19"/>
      <c r="ACM1315" s="19"/>
      <c r="ACN1315" s="19"/>
      <c r="ACO1315" s="19"/>
      <c r="ACP1315" s="19"/>
      <c r="ACQ1315" s="19"/>
      <c r="ACR1315" s="19"/>
      <c r="ACS1315" s="19"/>
      <c r="ACT1315" s="19"/>
      <c r="ACU1315" s="19"/>
      <c r="ACV1315" s="19"/>
      <c r="ACW1315" s="19"/>
      <c r="ACX1315" s="19"/>
      <c r="ACY1315" s="19"/>
      <c r="ACZ1315" s="19"/>
      <c r="ADA1315" s="19"/>
      <c r="ADB1315" s="19"/>
      <c r="ADC1315" s="19"/>
      <c r="ADD1315" s="19"/>
      <c r="ADE1315" s="19"/>
      <c r="ADF1315" s="19"/>
      <c r="ADG1315" s="19"/>
      <c r="ADH1315" s="19"/>
      <c r="ADI1315" s="19"/>
      <c r="ADJ1315" s="19"/>
      <c r="ADK1315" s="19"/>
      <c r="ADL1315" s="19"/>
      <c r="ADM1315" s="19"/>
      <c r="ADN1315" s="19"/>
      <c r="ADO1315" s="19"/>
      <c r="ADP1315" s="19"/>
      <c r="ADQ1315" s="19"/>
      <c r="ADR1315" s="19"/>
      <c r="ADS1315" s="19"/>
      <c r="ADT1315" s="19"/>
      <c r="ADU1315" s="19"/>
      <c r="ADV1315" s="19"/>
      <c r="ADW1315" s="19"/>
      <c r="ADX1315" s="19"/>
      <c r="ADY1315" s="19"/>
      <c r="ADZ1315" s="19"/>
      <c r="AEA1315" s="19"/>
      <c r="AEB1315" s="19"/>
      <c r="AEC1315" s="19"/>
      <c r="AED1315" s="19"/>
      <c r="AEE1315" s="19"/>
      <c r="AEF1315" s="19"/>
      <c r="AEG1315" s="19"/>
      <c r="AEH1315" s="19"/>
      <c r="AEI1315" s="19"/>
      <c r="AEJ1315" s="19"/>
      <c r="AEK1315" s="19"/>
      <c r="AEL1315" s="19"/>
      <c r="AEM1315" s="19"/>
      <c r="AEN1315" s="19"/>
      <c r="AEO1315" s="19"/>
      <c r="AEP1315" s="19"/>
      <c r="AEQ1315" s="19"/>
      <c r="AER1315" s="19"/>
      <c r="AES1315" s="19"/>
      <c r="AET1315" s="19"/>
      <c r="AEU1315" s="19"/>
      <c r="AEV1315" s="19"/>
      <c r="AEW1315" s="19"/>
      <c r="AEX1315" s="19"/>
      <c r="AEY1315" s="19"/>
      <c r="AEZ1315" s="19"/>
      <c r="AFA1315" s="19"/>
      <c r="AFB1315" s="19"/>
      <c r="AFC1315" s="19"/>
      <c r="AFD1315" s="19"/>
      <c r="AFE1315" s="19"/>
      <c r="AFF1315" s="19"/>
      <c r="AFG1315" s="19"/>
      <c r="AFH1315" s="19"/>
      <c r="AFI1315" s="19"/>
      <c r="AFJ1315" s="19"/>
      <c r="AFK1315" s="19"/>
      <c r="AFL1315" s="19"/>
      <c r="AFM1315" s="19"/>
      <c r="AFN1315" s="19"/>
      <c r="AFO1315" s="19"/>
      <c r="AFP1315" s="19"/>
      <c r="AFQ1315" s="19"/>
      <c r="AFR1315" s="19"/>
      <c r="AFS1315" s="19"/>
      <c r="AFT1315" s="19"/>
      <c r="AFU1315" s="19"/>
      <c r="AFV1315" s="19"/>
      <c r="AFW1315" s="19"/>
      <c r="AFX1315" s="19"/>
      <c r="AFY1315" s="19"/>
      <c r="AFZ1315" s="19"/>
      <c r="AGA1315" s="19"/>
      <c r="AGB1315" s="19"/>
      <c r="AGC1315" s="19"/>
      <c r="AGD1315" s="19"/>
      <c r="AGE1315" s="19"/>
      <c r="AGF1315" s="19"/>
      <c r="AGG1315" s="19"/>
      <c r="AGH1315" s="19"/>
      <c r="AGI1315" s="19"/>
      <c r="AGJ1315" s="19"/>
      <c r="AGK1315" s="19"/>
      <c r="AGL1315" s="19"/>
      <c r="AGM1315" s="19"/>
      <c r="AGN1315" s="19"/>
      <c r="AGO1315" s="19"/>
      <c r="AGP1315" s="19"/>
      <c r="AGQ1315" s="19"/>
      <c r="AGR1315" s="19"/>
      <c r="AGS1315" s="19"/>
      <c r="AGT1315" s="19"/>
      <c r="AGU1315" s="19"/>
      <c r="AGV1315" s="19"/>
      <c r="AGW1315" s="19"/>
      <c r="AGX1315" s="19"/>
      <c r="AGY1315" s="19"/>
      <c r="AGZ1315" s="19"/>
      <c r="AHA1315" s="19"/>
      <c r="AHB1315" s="19"/>
      <c r="AHC1315" s="19"/>
      <c r="AHD1315" s="19"/>
      <c r="AHE1315" s="19"/>
      <c r="AHF1315" s="19"/>
      <c r="AHG1315" s="19"/>
      <c r="AHH1315" s="19"/>
      <c r="AHI1315" s="19"/>
      <c r="AHJ1315" s="19"/>
      <c r="AHK1315" s="19"/>
      <c r="AHL1315" s="19"/>
      <c r="AHM1315" s="19"/>
      <c r="AHN1315" s="19"/>
      <c r="AHO1315" s="19"/>
      <c r="AHP1315" s="19"/>
      <c r="AHQ1315" s="19"/>
      <c r="AHR1315" s="19"/>
      <c r="AHS1315" s="19"/>
      <c r="AHT1315" s="19"/>
      <c r="AHU1315" s="19"/>
      <c r="AHV1315" s="19"/>
      <c r="AHW1315" s="19"/>
      <c r="AHX1315" s="19"/>
      <c r="AHY1315" s="19"/>
      <c r="AHZ1315" s="19"/>
      <c r="AIA1315" s="19"/>
      <c r="AIB1315" s="19"/>
      <c r="AIC1315" s="19"/>
      <c r="AID1315" s="19"/>
      <c r="AIE1315" s="19"/>
      <c r="AIF1315" s="19"/>
      <c r="AIG1315" s="19"/>
      <c r="AIH1315" s="19"/>
      <c r="AII1315" s="19"/>
      <c r="AIJ1315" s="19"/>
      <c r="AIK1315" s="19"/>
      <c r="AIL1315" s="19"/>
      <c r="AIM1315" s="19"/>
      <c r="AIN1315" s="19"/>
      <c r="AIO1315" s="19"/>
      <c r="AIP1315" s="19"/>
      <c r="AIQ1315" s="19"/>
      <c r="AIR1315" s="19"/>
      <c r="AIS1315" s="19"/>
      <c r="AIT1315" s="19"/>
      <c r="AIU1315" s="19"/>
      <c r="AIV1315" s="19"/>
      <c r="AIW1315" s="19"/>
      <c r="AIX1315" s="19"/>
      <c r="AIY1315" s="19"/>
      <c r="AIZ1315" s="19"/>
      <c r="AJA1315" s="19"/>
      <c r="AJB1315" s="19"/>
      <c r="AJC1315" s="19"/>
      <c r="AJD1315" s="19"/>
      <c r="AJE1315" s="19"/>
      <c r="AJF1315" s="19"/>
      <c r="AJG1315" s="19"/>
      <c r="AJH1315" s="19"/>
      <c r="AJI1315" s="19"/>
      <c r="AJJ1315" s="19"/>
      <c r="AJK1315" s="19"/>
      <c r="AJL1315" s="19"/>
      <c r="AJM1315" s="19"/>
      <c r="AJN1315" s="19"/>
      <c r="AJO1315" s="19"/>
      <c r="AJP1315" s="19"/>
      <c r="AJQ1315" s="19"/>
      <c r="AJR1315" s="19"/>
      <c r="AJS1315" s="19"/>
      <c r="AJT1315" s="19"/>
      <c r="AJU1315" s="19"/>
      <c r="AJV1315" s="19"/>
      <c r="AJW1315" s="19"/>
      <c r="AJX1315" s="19"/>
      <c r="AJY1315" s="19"/>
      <c r="AJZ1315" s="19"/>
      <c r="AKA1315" s="19"/>
      <c r="AKB1315" s="19"/>
      <c r="AKC1315" s="19"/>
      <c r="AKD1315" s="19"/>
      <c r="AKE1315" s="19"/>
      <c r="AKF1315" s="19"/>
      <c r="AKG1315" s="19"/>
      <c r="AKH1315" s="19"/>
      <c r="AKI1315" s="19"/>
      <c r="AKJ1315" s="19"/>
      <c r="AKK1315" s="19"/>
      <c r="AKL1315" s="19"/>
      <c r="AKM1315" s="19"/>
      <c r="AKN1315" s="19"/>
      <c r="AKO1315" s="19"/>
      <c r="AKP1315" s="19"/>
      <c r="AKQ1315" s="19"/>
      <c r="AKR1315" s="19"/>
      <c r="AKS1315" s="19"/>
      <c r="AKT1315" s="19"/>
      <c r="AKU1315" s="19"/>
      <c r="AKV1315" s="19"/>
      <c r="AKW1315" s="19"/>
      <c r="AKX1315" s="19"/>
      <c r="AKY1315" s="19"/>
      <c r="AKZ1315" s="19"/>
      <c r="ALA1315" s="19"/>
      <c r="ALB1315" s="19"/>
      <c r="ALC1315" s="19"/>
      <c r="ALD1315" s="19"/>
      <c r="ALE1315" s="19"/>
      <c r="ALF1315" s="19"/>
      <c r="ALG1315" s="19"/>
      <c r="ALH1315" s="19"/>
      <c r="ALI1315" s="19"/>
      <c r="ALJ1315" s="19"/>
      <c r="ALK1315" s="19"/>
      <c r="ALL1315" s="19"/>
      <c r="ALM1315" s="19"/>
      <c r="ALN1315" s="19"/>
      <c r="ALO1315" s="19"/>
      <c r="ALP1315" s="19"/>
      <c r="ALQ1315" s="19"/>
      <c r="ALR1315" s="19"/>
      <c r="ALS1315" s="19"/>
      <c r="ALT1315" s="19"/>
      <c r="ALU1315" s="19"/>
      <c r="ALV1315" s="19"/>
      <c r="ALW1315" s="19"/>
      <c r="ALX1315" s="19"/>
      <c r="ALY1315" s="19"/>
      <c r="ALZ1315" s="19"/>
      <c r="AMA1315" s="19"/>
      <c r="AMB1315" s="19"/>
      <c r="AMC1315" s="19"/>
      <c r="AMD1315" s="19"/>
      <c r="AME1315" s="19"/>
      <c r="AMF1315" s="19"/>
      <c r="AMG1315" s="19"/>
      <c r="AMH1315" s="19"/>
      <c r="AMI1315" s="19"/>
      <c r="AMJ1315" s="19"/>
      <c r="AMK1315" s="19"/>
    </row>
    <row r="1316" spans="1:1025" s="26" customFormat="1" hidden="1">
      <c r="A1316" s="20"/>
      <c r="B1316" s="20"/>
      <c r="C1316" s="21"/>
      <c r="D1316" s="22"/>
      <c r="E1316" s="22"/>
      <c r="F1316" s="23"/>
      <c r="G1316" s="24"/>
      <c r="H1316" s="25"/>
      <c r="I1316" s="21"/>
      <c r="J1316" s="21"/>
      <c r="L1316" s="19"/>
      <c r="M1316" s="19"/>
      <c r="N1316" s="19"/>
      <c r="O1316" s="19"/>
      <c r="P1316" s="19"/>
      <c r="Q1316" s="19"/>
      <c r="R1316" s="19"/>
      <c r="S1316" s="19"/>
      <c r="T1316" s="19"/>
      <c r="U1316" s="19"/>
      <c r="V1316" s="19"/>
      <c r="W1316" s="19"/>
      <c r="X1316" s="19"/>
      <c r="Y1316" s="19"/>
      <c r="Z1316" s="19"/>
      <c r="AA1316" s="19"/>
      <c r="AB1316" s="19"/>
      <c r="AC1316" s="19"/>
      <c r="AD1316" s="19"/>
      <c r="AE1316" s="19"/>
      <c r="AF1316" s="19"/>
      <c r="AG1316" s="19"/>
      <c r="AH1316" s="19"/>
      <c r="AI1316" s="19"/>
      <c r="AJ1316" s="19"/>
      <c r="AK1316" s="19"/>
      <c r="AL1316" s="19"/>
      <c r="AM1316" s="19"/>
      <c r="AN1316" s="19"/>
      <c r="AO1316" s="19"/>
      <c r="AP1316" s="19"/>
      <c r="AQ1316" s="19"/>
      <c r="AR1316" s="19"/>
      <c r="AS1316" s="19"/>
      <c r="AT1316" s="19"/>
      <c r="AU1316" s="19"/>
      <c r="AV1316" s="19"/>
      <c r="AW1316" s="19"/>
      <c r="AX1316" s="19"/>
      <c r="AY1316" s="19"/>
      <c r="AZ1316" s="19"/>
      <c r="BA1316" s="19"/>
      <c r="BB1316" s="19"/>
      <c r="BC1316" s="19"/>
      <c r="BD1316" s="19"/>
      <c r="BE1316" s="19"/>
      <c r="BF1316" s="19"/>
      <c r="BG1316" s="19"/>
      <c r="BH1316" s="19"/>
      <c r="BI1316" s="19"/>
      <c r="BJ1316" s="19"/>
      <c r="BK1316" s="19"/>
      <c r="BL1316" s="19"/>
      <c r="BM1316" s="19"/>
      <c r="BN1316" s="19"/>
      <c r="BO1316" s="19"/>
      <c r="BP1316" s="19"/>
      <c r="BQ1316" s="19"/>
      <c r="BR1316" s="19"/>
      <c r="BS1316" s="19"/>
      <c r="BT1316" s="19"/>
      <c r="BU1316" s="19"/>
      <c r="BV1316" s="19"/>
      <c r="BW1316" s="19"/>
      <c r="BX1316" s="19"/>
      <c r="BY1316" s="19"/>
      <c r="BZ1316" s="19"/>
      <c r="CA1316" s="19"/>
      <c r="CB1316" s="19"/>
      <c r="CC1316" s="19"/>
      <c r="CD1316" s="19"/>
      <c r="CE1316" s="19"/>
      <c r="CF1316" s="19"/>
      <c r="CG1316" s="19"/>
      <c r="CH1316" s="19"/>
      <c r="CI1316" s="19"/>
      <c r="CJ1316" s="19"/>
      <c r="CK1316" s="19"/>
      <c r="CL1316" s="19"/>
      <c r="CM1316" s="19"/>
      <c r="CN1316" s="19"/>
      <c r="CO1316" s="19"/>
      <c r="CP1316" s="19"/>
      <c r="CQ1316" s="19"/>
      <c r="CR1316" s="19"/>
      <c r="CS1316" s="19"/>
      <c r="CT1316" s="19"/>
      <c r="CU1316" s="19"/>
      <c r="CV1316" s="19"/>
      <c r="CW1316" s="19"/>
      <c r="CX1316" s="19"/>
      <c r="CY1316" s="19"/>
      <c r="CZ1316" s="19"/>
      <c r="DA1316" s="19"/>
      <c r="DB1316" s="19"/>
      <c r="DC1316" s="19"/>
      <c r="DD1316" s="19"/>
      <c r="DE1316" s="19"/>
      <c r="DF1316" s="19"/>
      <c r="DG1316" s="19"/>
      <c r="DH1316" s="19"/>
      <c r="DI1316" s="19"/>
      <c r="DJ1316" s="19"/>
      <c r="DK1316" s="19"/>
      <c r="DL1316" s="19"/>
      <c r="DM1316" s="19"/>
      <c r="DN1316" s="19"/>
      <c r="DO1316" s="19"/>
      <c r="DP1316" s="19"/>
      <c r="DQ1316" s="19"/>
      <c r="DR1316" s="19"/>
      <c r="DS1316" s="19"/>
      <c r="DT1316" s="19"/>
      <c r="DU1316" s="19"/>
      <c r="DV1316" s="19"/>
      <c r="DW1316" s="19"/>
      <c r="DX1316" s="19"/>
      <c r="DY1316" s="19"/>
      <c r="DZ1316" s="19"/>
      <c r="EA1316" s="19"/>
      <c r="EB1316" s="19"/>
      <c r="EC1316" s="19"/>
      <c r="ED1316" s="19"/>
      <c r="EE1316" s="19"/>
      <c r="EF1316" s="19"/>
      <c r="EG1316" s="19"/>
      <c r="EH1316" s="19"/>
      <c r="EI1316" s="19"/>
      <c r="EJ1316" s="19"/>
      <c r="EK1316" s="19"/>
      <c r="EL1316" s="19"/>
      <c r="EM1316" s="19"/>
      <c r="EN1316" s="19"/>
      <c r="EO1316" s="19"/>
      <c r="EP1316" s="19"/>
      <c r="EQ1316" s="19"/>
      <c r="ER1316" s="19"/>
      <c r="ES1316" s="19"/>
      <c r="ET1316" s="19"/>
      <c r="EU1316" s="19"/>
      <c r="EV1316" s="19"/>
      <c r="EW1316" s="19"/>
      <c r="EX1316" s="19"/>
      <c r="EY1316" s="19"/>
      <c r="EZ1316" s="19"/>
      <c r="FA1316" s="19"/>
      <c r="FB1316" s="19"/>
      <c r="FC1316" s="19"/>
      <c r="FD1316" s="19"/>
      <c r="FE1316" s="19"/>
      <c r="FF1316" s="19"/>
      <c r="FG1316" s="19"/>
      <c r="FH1316" s="19"/>
      <c r="FI1316" s="19"/>
      <c r="FJ1316" s="19"/>
      <c r="FK1316" s="19"/>
      <c r="FL1316" s="19"/>
      <c r="FM1316" s="19"/>
      <c r="FN1316" s="19"/>
      <c r="FO1316" s="19"/>
      <c r="FP1316" s="19"/>
      <c r="FQ1316" s="19"/>
      <c r="FR1316" s="19"/>
      <c r="FS1316" s="19"/>
      <c r="FT1316" s="19"/>
      <c r="FU1316" s="19"/>
      <c r="FV1316" s="19"/>
      <c r="FW1316" s="19"/>
      <c r="FX1316" s="19"/>
      <c r="FY1316" s="19"/>
      <c r="FZ1316" s="19"/>
      <c r="GA1316" s="19"/>
      <c r="GB1316" s="19"/>
      <c r="GC1316" s="19"/>
      <c r="GD1316" s="19"/>
      <c r="GE1316" s="19"/>
      <c r="GF1316" s="19"/>
      <c r="GG1316" s="19"/>
      <c r="GH1316" s="19"/>
      <c r="GI1316" s="19"/>
      <c r="GJ1316" s="19"/>
      <c r="GK1316" s="19"/>
      <c r="GL1316" s="19"/>
      <c r="GM1316" s="19"/>
      <c r="GN1316" s="19"/>
      <c r="GO1316" s="19"/>
      <c r="GP1316" s="19"/>
      <c r="GQ1316" s="19"/>
      <c r="GR1316" s="19"/>
      <c r="GS1316" s="19"/>
      <c r="GT1316" s="19"/>
      <c r="GU1316" s="19"/>
      <c r="GV1316" s="19"/>
      <c r="GW1316" s="19"/>
      <c r="GX1316" s="19"/>
      <c r="GY1316" s="19"/>
      <c r="GZ1316" s="19"/>
      <c r="HA1316" s="19"/>
      <c r="HB1316" s="19"/>
      <c r="HC1316" s="19"/>
      <c r="HD1316" s="19"/>
      <c r="HE1316" s="19"/>
      <c r="HF1316" s="19"/>
      <c r="HG1316" s="19"/>
      <c r="HH1316" s="19"/>
      <c r="HI1316" s="19"/>
      <c r="HJ1316" s="19"/>
      <c r="HK1316" s="19"/>
      <c r="HL1316" s="19"/>
      <c r="HM1316" s="19"/>
      <c r="HN1316" s="19"/>
      <c r="HO1316" s="19"/>
      <c r="HP1316" s="19"/>
      <c r="HQ1316" s="19"/>
      <c r="HR1316" s="19"/>
      <c r="HS1316" s="19"/>
      <c r="HT1316" s="19"/>
      <c r="HU1316" s="19"/>
      <c r="HV1316" s="19"/>
      <c r="HW1316" s="19"/>
      <c r="HX1316" s="19"/>
      <c r="HY1316" s="19"/>
      <c r="HZ1316" s="19"/>
      <c r="IA1316" s="19"/>
      <c r="IB1316" s="19"/>
      <c r="IC1316" s="19"/>
      <c r="ID1316" s="19"/>
      <c r="IE1316" s="19"/>
      <c r="IF1316" s="19"/>
      <c r="IG1316" s="19"/>
      <c r="IH1316" s="19"/>
      <c r="II1316" s="19"/>
      <c r="IJ1316" s="19"/>
      <c r="IK1316" s="19"/>
      <c r="IL1316" s="19"/>
      <c r="IM1316" s="19"/>
      <c r="IN1316" s="19"/>
      <c r="IO1316" s="19"/>
      <c r="IP1316" s="19"/>
      <c r="IQ1316" s="19"/>
      <c r="IR1316" s="19"/>
      <c r="IS1316" s="19"/>
      <c r="IT1316" s="19"/>
      <c r="IU1316" s="19"/>
      <c r="IV1316" s="19"/>
      <c r="IW1316" s="19"/>
      <c r="IX1316" s="19"/>
      <c r="IY1316" s="19"/>
      <c r="IZ1316" s="19"/>
      <c r="JA1316" s="19"/>
      <c r="JB1316" s="19"/>
      <c r="JC1316" s="19"/>
      <c r="JD1316" s="19"/>
      <c r="JE1316" s="19"/>
      <c r="JF1316" s="19"/>
      <c r="JG1316" s="19"/>
      <c r="JH1316" s="19"/>
      <c r="JI1316" s="19"/>
      <c r="JJ1316" s="19"/>
      <c r="JK1316" s="19"/>
      <c r="JL1316" s="19"/>
      <c r="JM1316" s="19"/>
      <c r="JN1316" s="19"/>
      <c r="JO1316" s="19"/>
      <c r="JP1316" s="19"/>
      <c r="JQ1316" s="19"/>
      <c r="JR1316" s="19"/>
      <c r="JS1316" s="19"/>
      <c r="JT1316" s="19"/>
      <c r="JU1316" s="19"/>
      <c r="JV1316" s="19"/>
      <c r="JW1316" s="19"/>
      <c r="JX1316" s="19"/>
      <c r="JY1316" s="19"/>
      <c r="JZ1316" s="19"/>
      <c r="KA1316" s="19"/>
      <c r="KB1316" s="19"/>
      <c r="KC1316" s="19"/>
      <c r="KD1316" s="19"/>
      <c r="KE1316" s="19"/>
      <c r="KF1316" s="19"/>
      <c r="KG1316" s="19"/>
      <c r="KH1316" s="19"/>
      <c r="KI1316" s="19"/>
      <c r="KJ1316" s="19"/>
      <c r="KK1316" s="19"/>
      <c r="KL1316" s="19"/>
      <c r="KM1316" s="19"/>
      <c r="KN1316" s="19"/>
      <c r="KO1316" s="19"/>
      <c r="KP1316" s="19"/>
      <c r="KQ1316" s="19"/>
      <c r="KR1316" s="19"/>
      <c r="KS1316" s="19"/>
      <c r="KT1316" s="19"/>
      <c r="KU1316" s="19"/>
      <c r="KV1316" s="19"/>
      <c r="KW1316" s="19"/>
      <c r="KX1316" s="19"/>
      <c r="KY1316" s="19"/>
      <c r="KZ1316" s="19"/>
      <c r="LA1316" s="19"/>
      <c r="LB1316" s="19"/>
      <c r="LC1316" s="19"/>
      <c r="LD1316" s="19"/>
      <c r="LE1316" s="19"/>
      <c r="LF1316" s="19"/>
      <c r="LG1316" s="19"/>
      <c r="LH1316" s="19"/>
      <c r="LI1316" s="19"/>
      <c r="LJ1316" s="19"/>
      <c r="LK1316" s="19"/>
      <c r="LL1316" s="19"/>
      <c r="LM1316" s="19"/>
      <c r="LN1316" s="19"/>
      <c r="LO1316" s="19"/>
      <c r="LP1316" s="19"/>
      <c r="LQ1316" s="19"/>
      <c r="LR1316" s="19"/>
      <c r="LS1316" s="19"/>
      <c r="LT1316" s="19"/>
      <c r="LU1316" s="19"/>
      <c r="LV1316" s="19"/>
      <c r="LW1316" s="19"/>
      <c r="LX1316" s="19"/>
      <c r="LY1316" s="19"/>
      <c r="LZ1316" s="19"/>
      <c r="MA1316" s="19"/>
      <c r="MB1316" s="19"/>
      <c r="MC1316" s="19"/>
      <c r="MD1316" s="19"/>
      <c r="ME1316" s="19"/>
      <c r="MF1316" s="19"/>
      <c r="MG1316" s="19"/>
      <c r="MH1316" s="19"/>
      <c r="MI1316" s="19"/>
      <c r="MJ1316" s="19"/>
      <c r="MK1316" s="19"/>
      <c r="ML1316" s="19"/>
      <c r="MM1316" s="19"/>
      <c r="MN1316" s="19"/>
      <c r="MO1316" s="19"/>
      <c r="MP1316" s="19"/>
      <c r="MQ1316" s="19"/>
      <c r="MR1316" s="19"/>
      <c r="MS1316" s="19"/>
      <c r="MT1316" s="19"/>
      <c r="MU1316" s="19"/>
      <c r="MV1316" s="19"/>
      <c r="MW1316" s="19"/>
      <c r="MX1316" s="19"/>
      <c r="MY1316" s="19"/>
      <c r="MZ1316" s="19"/>
      <c r="NA1316" s="19"/>
      <c r="NB1316" s="19"/>
      <c r="NC1316" s="19"/>
      <c r="ND1316" s="19"/>
      <c r="NE1316" s="19"/>
      <c r="NF1316" s="19"/>
      <c r="NG1316" s="19"/>
      <c r="NH1316" s="19"/>
      <c r="NI1316" s="19"/>
      <c r="NJ1316" s="19"/>
      <c r="NK1316" s="19"/>
      <c r="NL1316" s="19"/>
      <c r="NM1316" s="19"/>
      <c r="NN1316" s="19"/>
      <c r="NO1316" s="19"/>
      <c r="NP1316" s="19"/>
      <c r="NQ1316" s="19"/>
      <c r="NR1316" s="19"/>
      <c r="NS1316" s="19"/>
      <c r="NT1316" s="19"/>
      <c r="NU1316" s="19"/>
      <c r="NV1316" s="19"/>
      <c r="NW1316" s="19"/>
      <c r="NX1316" s="19"/>
      <c r="NY1316" s="19"/>
      <c r="NZ1316" s="19"/>
      <c r="OA1316" s="19"/>
      <c r="OB1316" s="19"/>
      <c r="OC1316" s="19"/>
      <c r="OD1316" s="19"/>
      <c r="OE1316" s="19"/>
      <c r="OF1316" s="19"/>
      <c r="OG1316" s="19"/>
      <c r="OH1316" s="19"/>
      <c r="OI1316" s="19"/>
      <c r="OJ1316" s="19"/>
      <c r="OK1316" s="19"/>
      <c r="OL1316" s="19"/>
      <c r="OM1316" s="19"/>
      <c r="ON1316" s="19"/>
      <c r="OO1316" s="19"/>
      <c r="OP1316" s="19"/>
      <c r="OQ1316" s="19"/>
      <c r="OR1316" s="19"/>
      <c r="OS1316" s="19"/>
      <c r="OT1316" s="19"/>
      <c r="OU1316" s="19"/>
      <c r="OV1316" s="19"/>
      <c r="OW1316" s="19"/>
      <c r="OX1316" s="19"/>
      <c r="OY1316" s="19"/>
      <c r="OZ1316" s="19"/>
      <c r="PA1316" s="19"/>
      <c r="PB1316" s="19"/>
      <c r="PC1316" s="19"/>
      <c r="PD1316" s="19"/>
      <c r="PE1316" s="19"/>
      <c r="PF1316" s="19"/>
      <c r="PG1316" s="19"/>
      <c r="PH1316" s="19"/>
      <c r="PI1316" s="19"/>
      <c r="PJ1316" s="19"/>
      <c r="PK1316" s="19"/>
      <c r="PL1316" s="19"/>
      <c r="PM1316" s="19"/>
      <c r="PN1316" s="19"/>
      <c r="PO1316" s="19"/>
      <c r="PP1316" s="19"/>
      <c r="PQ1316" s="19"/>
      <c r="PR1316" s="19"/>
      <c r="PS1316" s="19"/>
      <c r="PT1316" s="19"/>
      <c r="PU1316" s="19"/>
      <c r="PV1316" s="19"/>
      <c r="PW1316" s="19"/>
      <c r="PX1316" s="19"/>
      <c r="PY1316" s="19"/>
      <c r="PZ1316" s="19"/>
      <c r="QA1316" s="19"/>
      <c r="QB1316" s="19"/>
      <c r="QC1316" s="19"/>
      <c r="QD1316" s="19"/>
      <c r="QE1316" s="19"/>
      <c r="QF1316" s="19"/>
      <c r="QG1316" s="19"/>
      <c r="QH1316" s="19"/>
      <c r="QI1316" s="19"/>
      <c r="QJ1316" s="19"/>
      <c r="QK1316" s="19"/>
      <c r="QL1316" s="19"/>
      <c r="QM1316" s="19"/>
      <c r="QN1316" s="19"/>
      <c r="QO1316" s="19"/>
      <c r="QP1316" s="19"/>
      <c r="QQ1316" s="19"/>
      <c r="QR1316" s="19"/>
      <c r="QS1316" s="19"/>
      <c r="QT1316" s="19"/>
      <c r="QU1316" s="19"/>
      <c r="QV1316" s="19"/>
      <c r="QW1316" s="19"/>
      <c r="QX1316" s="19"/>
      <c r="QY1316" s="19"/>
      <c r="QZ1316" s="19"/>
      <c r="RA1316" s="19"/>
      <c r="RB1316" s="19"/>
      <c r="RC1316" s="19"/>
      <c r="RD1316" s="19"/>
      <c r="RE1316" s="19"/>
      <c r="RF1316" s="19"/>
      <c r="RG1316" s="19"/>
      <c r="RH1316" s="19"/>
      <c r="RI1316" s="19"/>
      <c r="RJ1316" s="19"/>
      <c r="RK1316" s="19"/>
      <c r="RL1316" s="19"/>
      <c r="RM1316" s="19"/>
      <c r="RN1316" s="19"/>
      <c r="RO1316" s="19"/>
      <c r="RP1316" s="19"/>
      <c r="RQ1316" s="19"/>
      <c r="RR1316" s="19"/>
      <c r="RS1316" s="19"/>
      <c r="RT1316" s="19"/>
      <c r="RU1316" s="19"/>
      <c r="RV1316" s="19"/>
      <c r="RW1316" s="19"/>
      <c r="RX1316" s="19"/>
      <c r="RY1316" s="19"/>
      <c r="RZ1316" s="19"/>
      <c r="SA1316" s="19"/>
      <c r="SB1316" s="19"/>
      <c r="SC1316" s="19"/>
      <c r="SD1316" s="19"/>
      <c r="SE1316" s="19"/>
      <c r="SF1316" s="19"/>
      <c r="SG1316" s="19"/>
      <c r="SH1316" s="19"/>
      <c r="SI1316" s="19"/>
      <c r="SJ1316" s="19"/>
      <c r="SK1316" s="19"/>
      <c r="SL1316" s="19"/>
      <c r="SM1316" s="19"/>
      <c r="SN1316" s="19"/>
      <c r="SO1316" s="19"/>
      <c r="SP1316" s="19"/>
      <c r="SQ1316" s="19"/>
      <c r="SR1316" s="19"/>
      <c r="SS1316" s="19"/>
      <c r="ST1316" s="19"/>
      <c r="SU1316" s="19"/>
      <c r="SV1316" s="19"/>
      <c r="SW1316" s="19"/>
      <c r="SX1316" s="19"/>
      <c r="SY1316" s="19"/>
      <c r="SZ1316" s="19"/>
      <c r="TA1316" s="19"/>
      <c r="TB1316" s="19"/>
      <c r="TC1316" s="19"/>
      <c r="TD1316" s="19"/>
      <c r="TE1316" s="19"/>
      <c r="TF1316" s="19"/>
      <c r="TG1316" s="19"/>
      <c r="TH1316" s="19"/>
      <c r="TI1316" s="19"/>
      <c r="TJ1316" s="19"/>
      <c r="TK1316" s="19"/>
      <c r="TL1316" s="19"/>
      <c r="TM1316" s="19"/>
      <c r="TN1316" s="19"/>
      <c r="TO1316" s="19"/>
      <c r="TP1316" s="19"/>
      <c r="TQ1316" s="19"/>
      <c r="TR1316" s="19"/>
      <c r="TS1316" s="19"/>
      <c r="TT1316" s="19"/>
      <c r="TU1316" s="19"/>
      <c r="TV1316" s="19"/>
      <c r="TW1316" s="19"/>
      <c r="TX1316" s="19"/>
      <c r="TY1316" s="19"/>
      <c r="TZ1316" s="19"/>
      <c r="UA1316" s="19"/>
      <c r="UB1316" s="19"/>
      <c r="UC1316" s="19"/>
      <c r="UD1316" s="19"/>
      <c r="UE1316" s="19"/>
      <c r="UF1316" s="19"/>
      <c r="UG1316" s="19"/>
      <c r="UH1316" s="19"/>
      <c r="UI1316" s="19"/>
      <c r="UJ1316" s="19"/>
      <c r="UK1316" s="19"/>
      <c r="UL1316" s="19"/>
      <c r="UM1316" s="19"/>
      <c r="UN1316" s="19"/>
      <c r="UO1316" s="19"/>
      <c r="UP1316" s="19"/>
      <c r="UQ1316" s="19"/>
      <c r="UR1316" s="19"/>
      <c r="US1316" s="19"/>
      <c r="UT1316" s="19"/>
      <c r="UU1316" s="19"/>
      <c r="UV1316" s="19"/>
      <c r="UW1316" s="19"/>
      <c r="UX1316" s="19"/>
      <c r="UY1316" s="19"/>
      <c r="UZ1316" s="19"/>
      <c r="VA1316" s="19"/>
      <c r="VB1316" s="19"/>
      <c r="VC1316" s="19"/>
      <c r="VD1316" s="19"/>
      <c r="VE1316" s="19"/>
      <c r="VF1316" s="19"/>
      <c r="VG1316" s="19"/>
      <c r="VH1316" s="19"/>
      <c r="VI1316" s="19"/>
      <c r="VJ1316" s="19"/>
      <c r="VK1316" s="19"/>
      <c r="VL1316" s="19"/>
      <c r="VM1316" s="19"/>
      <c r="VN1316" s="19"/>
      <c r="VO1316" s="19"/>
      <c r="VP1316" s="19"/>
      <c r="VQ1316" s="19"/>
      <c r="VR1316" s="19"/>
      <c r="VS1316" s="19"/>
      <c r="VT1316" s="19"/>
      <c r="VU1316" s="19"/>
      <c r="VV1316" s="19"/>
      <c r="VW1316" s="19"/>
      <c r="VX1316" s="19"/>
      <c r="VY1316" s="19"/>
      <c r="VZ1316" s="19"/>
      <c r="WA1316" s="19"/>
      <c r="WB1316" s="19"/>
      <c r="WC1316" s="19"/>
      <c r="WD1316" s="19"/>
      <c r="WE1316" s="19"/>
      <c r="WF1316" s="19"/>
      <c r="WG1316" s="19"/>
      <c r="WH1316" s="19"/>
      <c r="WI1316" s="19"/>
      <c r="WJ1316" s="19"/>
      <c r="WK1316" s="19"/>
      <c r="WL1316" s="19"/>
      <c r="WM1316" s="19"/>
      <c r="WN1316" s="19"/>
      <c r="WO1316" s="19"/>
      <c r="WP1316" s="19"/>
      <c r="WQ1316" s="19"/>
      <c r="WR1316" s="19"/>
      <c r="WS1316" s="19"/>
      <c r="WT1316" s="19"/>
      <c r="WU1316" s="19"/>
      <c r="WV1316" s="19"/>
      <c r="WW1316" s="19"/>
      <c r="WX1316" s="19"/>
      <c r="WY1316" s="19"/>
      <c r="WZ1316" s="19"/>
      <c r="XA1316" s="19"/>
      <c r="XB1316" s="19"/>
      <c r="XC1316" s="19"/>
      <c r="XD1316" s="19"/>
      <c r="XE1316" s="19"/>
      <c r="XF1316" s="19"/>
      <c r="XG1316" s="19"/>
      <c r="XH1316" s="19"/>
      <c r="XI1316" s="19"/>
      <c r="XJ1316" s="19"/>
      <c r="XK1316" s="19"/>
      <c r="XL1316" s="19"/>
      <c r="XM1316" s="19"/>
      <c r="XN1316" s="19"/>
      <c r="XO1316" s="19"/>
      <c r="XP1316" s="19"/>
      <c r="XQ1316" s="19"/>
      <c r="XR1316" s="19"/>
      <c r="XS1316" s="19"/>
      <c r="XT1316" s="19"/>
      <c r="XU1316" s="19"/>
      <c r="XV1316" s="19"/>
      <c r="XW1316" s="19"/>
      <c r="XX1316" s="19"/>
      <c r="XY1316" s="19"/>
      <c r="XZ1316" s="19"/>
      <c r="YA1316" s="19"/>
      <c r="YB1316" s="19"/>
      <c r="YC1316" s="19"/>
      <c r="YD1316" s="19"/>
      <c r="YE1316" s="19"/>
      <c r="YF1316" s="19"/>
      <c r="YG1316" s="19"/>
      <c r="YH1316" s="19"/>
      <c r="YI1316" s="19"/>
      <c r="YJ1316" s="19"/>
      <c r="YK1316" s="19"/>
      <c r="YL1316" s="19"/>
      <c r="YM1316" s="19"/>
      <c r="YN1316" s="19"/>
      <c r="YO1316" s="19"/>
      <c r="YP1316" s="19"/>
      <c r="YQ1316" s="19"/>
      <c r="YR1316" s="19"/>
      <c r="YS1316" s="19"/>
      <c r="YT1316" s="19"/>
      <c r="YU1316" s="19"/>
      <c r="YV1316" s="19"/>
      <c r="YW1316" s="19"/>
      <c r="YX1316" s="19"/>
      <c r="YY1316" s="19"/>
      <c r="YZ1316" s="19"/>
      <c r="ZA1316" s="19"/>
      <c r="ZB1316" s="19"/>
      <c r="ZC1316" s="19"/>
      <c r="ZD1316" s="19"/>
      <c r="ZE1316" s="19"/>
      <c r="ZF1316" s="19"/>
      <c r="ZG1316" s="19"/>
      <c r="ZH1316" s="19"/>
      <c r="ZI1316" s="19"/>
      <c r="ZJ1316" s="19"/>
      <c r="ZK1316" s="19"/>
      <c r="ZL1316" s="19"/>
      <c r="ZM1316" s="19"/>
      <c r="ZN1316" s="19"/>
      <c r="ZO1316" s="19"/>
      <c r="ZP1316" s="19"/>
      <c r="ZQ1316" s="19"/>
      <c r="ZR1316" s="19"/>
      <c r="ZS1316" s="19"/>
      <c r="ZT1316" s="19"/>
      <c r="ZU1316" s="19"/>
      <c r="ZV1316" s="19"/>
      <c r="ZW1316" s="19"/>
      <c r="ZX1316" s="19"/>
      <c r="ZY1316" s="19"/>
      <c r="ZZ1316" s="19"/>
      <c r="AAA1316" s="19"/>
      <c r="AAB1316" s="19"/>
      <c r="AAC1316" s="19"/>
      <c r="AAD1316" s="19"/>
      <c r="AAE1316" s="19"/>
      <c r="AAF1316" s="19"/>
      <c r="AAG1316" s="19"/>
      <c r="AAH1316" s="19"/>
      <c r="AAI1316" s="19"/>
      <c r="AAJ1316" s="19"/>
      <c r="AAK1316" s="19"/>
      <c r="AAL1316" s="19"/>
      <c r="AAM1316" s="19"/>
      <c r="AAN1316" s="19"/>
      <c r="AAO1316" s="19"/>
      <c r="AAP1316" s="19"/>
      <c r="AAQ1316" s="19"/>
      <c r="AAR1316" s="19"/>
      <c r="AAS1316" s="19"/>
      <c r="AAT1316" s="19"/>
      <c r="AAU1316" s="19"/>
      <c r="AAV1316" s="19"/>
      <c r="AAW1316" s="19"/>
      <c r="AAX1316" s="19"/>
      <c r="AAY1316" s="19"/>
      <c r="AAZ1316" s="19"/>
      <c r="ABA1316" s="19"/>
      <c r="ABB1316" s="19"/>
      <c r="ABC1316" s="19"/>
      <c r="ABD1316" s="19"/>
      <c r="ABE1316" s="19"/>
      <c r="ABF1316" s="19"/>
      <c r="ABG1316" s="19"/>
      <c r="ABH1316" s="19"/>
      <c r="ABI1316" s="19"/>
      <c r="ABJ1316" s="19"/>
      <c r="ABK1316" s="19"/>
      <c r="ABL1316" s="19"/>
      <c r="ABM1316" s="19"/>
      <c r="ABN1316" s="19"/>
      <c r="ABO1316" s="19"/>
      <c r="ABP1316" s="19"/>
      <c r="ABQ1316" s="19"/>
      <c r="ABR1316" s="19"/>
      <c r="ABS1316" s="19"/>
      <c r="ABT1316" s="19"/>
      <c r="ABU1316" s="19"/>
      <c r="ABV1316" s="19"/>
      <c r="ABW1316" s="19"/>
      <c r="ABX1316" s="19"/>
      <c r="ABY1316" s="19"/>
      <c r="ABZ1316" s="19"/>
      <c r="ACA1316" s="19"/>
      <c r="ACB1316" s="19"/>
      <c r="ACC1316" s="19"/>
      <c r="ACD1316" s="19"/>
      <c r="ACE1316" s="19"/>
      <c r="ACF1316" s="19"/>
      <c r="ACG1316" s="19"/>
      <c r="ACH1316" s="19"/>
      <c r="ACI1316" s="19"/>
      <c r="ACJ1316" s="19"/>
      <c r="ACK1316" s="19"/>
      <c r="ACL1316" s="19"/>
      <c r="ACM1316" s="19"/>
      <c r="ACN1316" s="19"/>
      <c r="ACO1316" s="19"/>
      <c r="ACP1316" s="19"/>
      <c r="ACQ1316" s="19"/>
      <c r="ACR1316" s="19"/>
      <c r="ACS1316" s="19"/>
      <c r="ACT1316" s="19"/>
      <c r="ACU1316" s="19"/>
      <c r="ACV1316" s="19"/>
      <c r="ACW1316" s="19"/>
      <c r="ACX1316" s="19"/>
      <c r="ACY1316" s="19"/>
      <c r="ACZ1316" s="19"/>
      <c r="ADA1316" s="19"/>
      <c r="ADB1316" s="19"/>
      <c r="ADC1316" s="19"/>
      <c r="ADD1316" s="19"/>
      <c r="ADE1316" s="19"/>
      <c r="ADF1316" s="19"/>
      <c r="ADG1316" s="19"/>
      <c r="ADH1316" s="19"/>
      <c r="ADI1316" s="19"/>
      <c r="ADJ1316" s="19"/>
      <c r="ADK1316" s="19"/>
      <c r="ADL1316" s="19"/>
      <c r="ADM1316" s="19"/>
      <c r="ADN1316" s="19"/>
      <c r="ADO1316" s="19"/>
      <c r="ADP1316" s="19"/>
      <c r="ADQ1316" s="19"/>
      <c r="ADR1316" s="19"/>
      <c r="ADS1316" s="19"/>
      <c r="ADT1316" s="19"/>
      <c r="ADU1316" s="19"/>
      <c r="ADV1316" s="19"/>
      <c r="ADW1316" s="19"/>
      <c r="ADX1316" s="19"/>
      <c r="ADY1316" s="19"/>
      <c r="ADZ1316" s="19"/>
      <c r="AEA1316" s="19"/>
      <c r="AEB1316" s="19"/>
      <c r="AEC1316" s="19"/>
      <c r="AED1316" s="19"/>
      <c r="AEE1316" s="19"/>
      <c r="AEF1316" s="19"/>
      <c r="AEG1316" s="19"/>
      <c r="AEH1316" s="19"/>
      <c r="AEI1316" s="19"/>
      <c r="AEJ1316" s="19"/>
      <c r="AEK1316" s="19"/>
      <c r="AEL1316" s="19"/>
      <c r="AEM1316" s="19"/>
      <c r="AEN1316" s="19"/>
      <c r="AEO1316" s="19"/>
      <c r="AEP1316" s="19"/>
      <c r="AEQ1316" s="19"/>
      <c r="AER1316" s="19"/>
      <c r="AES1316" s="19"/>
      <c r="AET1316" s="19"/>
      <c r="AEU1316" s="19"/>
      <c r="AEV1316" s="19"/>
      <c r="AEW1316" s="19"/>
      <c r="AEX1316" s="19"/>
      <c r="AEY1316" s="19"/>
      <c r="AEZ1316" s="19"/>
      <c r="AFA1316" s="19"/>
      <c r="AFB1316" s="19"/>
      <c r="AFC1316" s="19"/>
      <c r="AFD1316" s="19"/>
      <c r="AFE1316" s="19"/>
      <c r="AFF1316" s="19"/>
      <c r="AFG1316" s="19"/>
      <c r="AFH1316" s="19"/>
      <c r="AFI1316" s="19"/>
      <c r="AFJ1316" s="19"/>
      <c r="AFK1316" s="19"/>
      <c r="AFL1316" s="19"/>
      <c r="AFM1316" s="19"/>
      <c r="AFN1316" s="19"/>
      <c r="AFO1316" s="19"/>
      <c r="AFP1316" s="19"/>
      <c r="AFQ1316" s="19"/>
      <c r="AFR1316" s="19"/>
      <c r="AFS1316" s="19"/>
      <c r="AFT1316" s="19"/>
      <c r="AFU1316" s="19"/>
      <c r="AFV1316" s="19"/>
      <c r="AFW1316" s="19"/>
      <c r="AFX1316" s="19"/>
      <c r="AFY1316" s="19"/>
      <c r="AFZ1316" s="19"/>
      <c r="AGA1316" s="19"/>
      <c r="AGB1316" s="19"/>
      <c r="AGC1316" s="19"/>
      <c r="AGD1316" s="19"/>
      <c r="AGE1316" s="19"/>
      <c r="AGF1316" s="19"/>
      <c r="AGG1316" s="19"/>
      <c r="AGH1316" s="19"/>
      <c r="AGI1316" s="19"/>
      <c r="AGJ1316" s="19"/>
      <c r="AGK1316" s="19"/>
      <c r="AGL1316" s="19"/>
      <c r="AGM1316" s="19"/>
      <c r="AGN1316" s="19"/>
      <c r="AGO1316" s="19"/>
      <c r="AGP1316" s="19"/>
      <c r="AGQ1316" s="19"/>
      <c r="AGR1316" s="19"/>
      <c r="AGS1316" s="19"/>
      <c r="AGT1316" s="19"/>
      <c r="AGU1316" s="19"/>
      <c r="AGV1316" s="19"/>
      <c r="AGW1316" s="19"/>
      <c r="AGX1316" s="19"/>
      <c r="AGY1316" s="19"/>
      <c r="AGZ1316" s="19"/>
      <c r="AHA1316" s="19"/>
      <c r="AHB1316" s="19"/>
      <c r="AHC1316" s="19"/>
      <c r="AHD1316" s="19"/>
      <c r="AHE1316" s="19"/>
      <c r="AHF1316" s="19"/>
      <c r="AHG1316" s="19"/>
      <c r="AHH1316" s="19"/>
      <c r="AHI1316" s="19"/>
      <c r="AHJ1316" s="19"/>
      <c r="AHK1316" s="19"/>
      <c r="AHL1316" s="19"/>
      <c r="AHM1316" s="19"/>
      <c r="AHN1316" s="19"/>
      <c r="AHO1316" s="19"/>
      <c r="AHP1316" s="19"/>
      <c r="AHQ1316" s="19"/>
      <c r="AHR1316" s="19"/>
      <c r="AHS1316" s="19"/>
      <c r="AHT1316" s="19"/>
      <c r="AHU1316" s="19"/>
      <c r="AHV1316" s="19"/>
      <c r="AHW1316" s="19"/>
      <c r="AHX1316" s="19"/>
      <c r="AHY1316" s="19"/>
      <c r="AHZ1316" s="19"/>
      <c r="AIA1316" s="19"/>
      <c r="AIB1316" s="19"/>
      <c r="AIC1316" s="19"/>
      <c r="AID1316" s="19"/>
      <c r="AIE1316" s="19"/>
      <c r="AIF1316" s="19"/>
      <c r="AIG1316" s="19"/>
      <c r="AIH1316" s="19"/>
      <c r="AII1316" s="19"/>
      <c r="AIJ1316" s="19"/>
      <c r="AIK1316" s="19"/>
      <c r="AIL1316" s="19"/>
      <c r="AIM1316" s="19"/>
      <c r="AIN1316" s="19"/>
      <c r="AIO1316" s="19"/>
      <c r="AIP1316" s="19"/>
      <c r="AIQ1316" s="19"/>
      <c r="AIR1316" s="19"/>
      <c r="AIS1316" s="19"/>
      <c r="AIT1316" s="19"/>
      <c r="AIU1316" s="19"/>
      <c r="AIV1316" s="19"/>
      <c r="AIW1316" s="19"/>
      <c r="AIX1316" s="19"/>
      <c r="AIY1316" s="19"/>
      <c r="AIZ1316" s="19"/>
      <c r="AJA1316" s="19"/>
      <c r="AJB1316" s="19"/>
      <c r="AJC1316" s="19"/>
      <c r="AJD1316" s="19"/>
      <c r="AJE1316" s="19"/>
      <c r="AJF1316" s="19"/>
      <c r="AJG1316" s="19"/>
      <c r="AJH1316" s="19"/>
      <c r="AJI1316" s="19"/>
      <c r="AJJ1316" s="19"/>
      <c r="AJK1316" s="19"/>
      <c r="AJL1316" s="19"/>
      <c r="AJM1316" s="19"/>
      <c r="AJN1316" s="19"/>
      <c r="AJO1316" s="19"/>
      <c r="AJP1316" s="19"/>
      <c r="AJQ1316" s="19"/>
      <c r="AJR1316" s="19"/>
      <c r="AJS1316" s="19"/>
      <c r="AJT1316" s="19"/>
      <c r="AJU1316" s="19"/>
      <c r="AJV1316" s="19"/>
      <c r="AJW1316" s="19"/>
      <c r="AJX1316" s="19"/>
      <c r="AJY1316" s="19"/>
      <c r="AJZ1316" s="19"/>
      <c r="AKA1316" s="19"/>
      <c r="AKB1316" s="19"/>
      <c r="AKC1316" s="19"/>
      <c r="AKD1316" s="19"/>
      <c r="AKE1316" s="19"/>
      <c r="AKF1316" s="19"/>
      <c r="AKG1316" s="19"/>
      <c r="AKH1316" s="19"/>
      <c r="AKI1316" s="19"/>
      <c r="AKJ1316" s="19"/>
      <c r="AKK1316" s="19"/>
      <c r="AKL1316" s="19"/>
      <c r="AKM1316" s="19"/>
      <c r="AKN1316" s="19"/>
      <c r="AKO1316" s="19"/>
      <c r="AKP1316" s="19"/>
      <c r="AKQ1316" s="19"/>
      <c r="AKR1316" s="19"/>
      <c r="AKS1316" s="19"/>
      <c r="AKT1316" s="19"/>
      <c r="AKU1316" s="19"/>
      <c r="AKV1316" s="19"/>
      <c r="AKW1316" s="19"/>
      <c r="AKX1316" s="19"/>
      <c r="AKY1316" s="19"/>
      <c r="AKZ1316" s="19"/>
      <c r="ALA1316" s="19"/>
      <c r="ALB1316" s="19"/>
      <c r="ALC1316" s="19"/>
      <c r="ALD1316" s="19"/>
      <c r="ALE1316" s="19"/>
      <c r="ALF1316" s="19"/>
      <c r="ALG1316" s="19"/>
      <c r="ALH1316" s="19"/>
      <c r="ALI1316" s="19"/>
      <c r="ALJ1316" s="19"/>
      <c r="ALK1316" s="19"/>
      <c r="ALL1316" s="19"/>
      <c r="ALM1316" s="19"/>
      <c r="ALN1316" s="19"/>
      <c r="ALO1316" s="19"/>
      <c r="ALP1316" s="19"/>
      <c r="ALQ1316" s="19"/>
      <c r="ALR1316" s="19"/>
      <c r="ALS1316" s="19"/>
      <c r="ALT1316" s="19"/>
      <c r="ALU1316" s="19"/>
      <c r="ALV1316" s="19"/>
      <c r="ALW1316" s="19"/>
      <c r="ALX1316" s="19"/>
      <c r="ALY1316" s="19"/>
      <c r="ALZ1316" s="19"/>
      <c r="AMA1316" s="19"/>
      <c r="AMB1316" s="19"/>
      <c r="AMC1316" s="19"/>
      <c r="AMD1316" s="19"/>
      <c r="AME1316" s="19"/>
      <c r="AMF1316" s="19"/>
      <c r="AMG1316" s="19"/>
      <c r="AMH1316" s="19"/>
      <c r="AMI1316" s="19"/>
      <c r="AMJ1316" s="19"/>
      <c r="AMK1316" s="19"/>
    </row>
    <row r="1317" spans="1:1025" s="26" customFormat="1" hidden="1">
      <c r="A1317" s="20"/>
      <c r="B1317" s="20"/>
      <c r="C1317" s="21"/>
      <c r="D1317" s="22"/>
      <c r="E1317" s="22"/>
      <c r="F1317" s="23"/>
      <c r="G1317" s="24"/>
      <c r="H1317" s="25"/>
      <c r="I1317" s="21"/>
      <c r="J1317" s="21"/>
      <c r="L1317" s="19"/>
      <c r="M1317" s="19"/>
      <c r="N1317" s="19"/>
      <c r="O1317" s="19"/>
      <c r="P1317" s="19"/>
      <c r="Q1317" s="19"/>
      <c r="R1317" s="19"/>
      <c r="S1317" s="19"/>
      <c r="T1317" s="19"/>
      <c r="U1317" s="19"/>
      <c r="V1317" s="19"/>
      <c r="W1317" s="19"/>
      <c r="X1317" s="19"/>
      <c r="Y1317" s="19"/>
      <c r="Z1317" s="19"/>
      <c r="AA1317" s="19"/>
      <c r="AB1317" s="19"/>
      <c r="AC1317" s="19"/>
      <c r="AD1317" s="19"/>
      <c r="AE1317" s="19"/>
      <c r="AF1317" s="19"/>
      <c r="AG1317" s="19"/>
      <c r="AH1317" s="19"/>
      <c r="AI1317" s="19"/>
      <c r="AJ1317" s="19"/>
      <c r="AK1317" s="19"/>
      <c r="AL1317" s="19"/>
      <c r="AM1317" s="19"/>
      <c r="AN1317" s="19"/>
      <c r="AO1317" s="19"/>
      <c r="AP1317" s="19"/>
      <c r="AQ1317" s="19"/>
      <c r="AR1317" s="19"/>
      <c r="AS1317" s="19"/>
      <c r="AT1317" s="19"/>
      <c r="AU1317" s="19"/>
      <c r="AV1317" s="19"/>
      <c r="AW1317" s="19"/>
      <c r="AX1317" s="19"/>
      <c r="AY1317" s="19"/>
      <c r="AZ1317" s="19"/>
      <c r="BA1317" s="19"/>
      <c r="BB1317" s="19"/>
      <c r="BC1317" s="19"/>
      <c r="BD1317" s="19"/>
      <c r="BE1317" s="19"/>
      <c r="BF1317" s="19"/>
      <c r="BG1317" s="19"/>
      <c r="BH1317" s="19"/>
      <c r="BI1317" s="19"/>
      <c r="BJ1317" s="19"/>
      <c r="BK1317" s="19"/>
      <c r="BL1317" s="19"/>
      <c r="BM1317" s="19"/>
      <c r="BN1317" s="19"/>
      <c r="BO1317" s="19"/>
      <c r="BP1317" s="19"/>
      <c r="BQ1317" s="19"/>
      <c r="BR1317" s="19"/>
      <c r="BS1317" s="19"/>
      <c r="BT1317" s="19"/>
      <c r="BU1317" s="19"/>
      <c r="BV1317" s="19"/>
      <c r="BW1317" s="19"/>
      <c r="BX1317" s="19"/>
      <c r="BY1317" s="19"/>
      <c r="BZ1317" s="19"/>
      <c r="CA1317" s="19"/>
      <c r="CB1317" s="19"/>
      <c r="CC1317" s="19"/>
      <c r="CD1317" s="19"/>
      <c r="CE1317" s="19"/>
      <c r="CF1317" s="19"/>
      <c r="CG1317" s="19"/>
      <c r="CH1317" s="19"/>
      <c r="CI1317" s="19"/>
      <c r="CJ1317" s="19"/>
      <c r="CK1317" s="19"/>
      <c r="CL1317" s="19"/>
      <c r="CM1317" s="19"/>
      <c r="CN1317" s="19"/>
      <c r="CO1317" s="19"/>
      <c r="CP1317" s="19"/>
      <c r="CQ1317" s="19"/>
      <c r="CR1317" s="19"/>
      <c r="CS1317" s="19"/>
      <c r="CT1317" s="19"/>
      <c r="CU1317" s="19"/>
      <c r="CV1317" s="19"/>
      <c r="CW1317" s="19"/>
      <c r="CX1317" s="19"/>
      <c r="CY1317" s="19"/>
      <c r="CZ1317" s="19"/>
      <c r="DA1317" s="19"/>
      <c r="DB1317" s="19"/>
      <c r="DC1317" s="19"/>
      <c r="DD1317" s="19"/>
      <c r="DE1317" s="19"/>
      <c r="DF1317" s="19"/>
      <c r="DG1317" s="19"/>
      <c r="DH1317" s="19"/>
      <c r="DI1317" s="19"/>
      <c r="DJ1317" s="19"/>
      <c r="DK1317" s="19"/>
      <c r="DL1317" s="19"/>
      <c r="DM1317" s="19"/>
      <c r="DN1317" s="19"/>
      <c r="DO1317" s="19"/>
      <c r="DP1317" s="19"/>
      <c r="DQ1317" s="19"/>
      <c r="DR1317" s="19"/>
      <c r="DS1317" s="19"/>
      <c r="DT1317" s="19"/>
      <c r="DU1317" s="19"/>
      <c r="DV1317" s="19"/>
      <c r="DW1317" s="19"/>
      <c r="DX1317" s="19"/>
      <c r="DY1317" s="19"/>
      <c r="DZ1317" s="19"/>
      <c r="EA1317" s="19"/>
      <c r="EB1317" s="19"/>
      <c r="EC1317" s="19"/>
      <c r="ED1317" s="19"/>
      <c r="EE1317" s="19"/>
      <c r="EF1317" s="19"/>
      <c r="EG1317" s="19"/>
      <c r="EH1317" s="19"/>
      <c r="EI1317" s="19"/>
      <c r="EJ1317" s="19"/>
      <c r="EK1317" s="19"/>
      <c r="EL1317" s="19"/>
      <c r="EM1317" s="19"/>
      <c r="EN1317" s="19"/>
      <c r="EO1317" s="19"/>
      <c r="EP1317" s="19"/>
      <c r="EQ1317" s="19"/>
      <c r="ER1317" s="19"/>
      <c r="ES1317" s="19"/>
      <c r="ET1317" s="19"/>
      <c r="EU1317" s="19"/>
      <c r="EV1317" s="19"/>
      <c r="EW1317" s="19"/>
      <c r="EX1317" s="19"/>
      <c r="EY1317" s="19"/>
      <c r="EZ1317" s="19"/>
      <c r="FA1317" s="19"/>
      <c r="FB1317" s="19"/>
      <c r="FC1317" s="19"/>
      <c r="FD1317" s="19"/>
      <c r="FE1317" s="19"/>
      <c r="FF1317" s="19"/>
      <c r="FG1317" s="19"/>
      <c r="FH1317" s="19"/>
      <c r="FI1317" s="19"/>
      <c r="FJ1317" s="19"/>
      <c r="FK1317" s="19"/>
      <c r="FL1317" s="19"/>
      <c r="FM1317" s="19"/>
      <c r="FN1317" s="19"/>
      <c r="FO1317" s="19"/>
      <c r="FP1317" s="19"/>
      <c r="FQ1317" s="19"/>
      <c r="FR1317" s="19"/>
      <c r="FS1317" s="19"/>
      <c r="FT1317" s="19"/>
      <c r="FU1317" s="19"/>
      <c r="FV1317" s="19"/>
      <c r="FW1317" s="19"/>
      <c r="FX1317" s="19"/>
      <c r="FY1317" s="19"/>
      <c r="FZ1317" s="19"/>
      <c r="GA1317" s="19"/>
      <c r="GB1317" s="19"/>
      <c r="GC1317" s="19"/>
      <c r="GD1317" s="19"/>
      <c r="GE1317" s="19"/>
      <c r="GF1317" s="19"/>
      <c r="GG1317" s="19"/>
      <c r="GH1317" s="19"/>
      <c r="GI1317" s="19"/>
      <c r="GJ1317" s="19"/>
      <c r="GK1317" s="19"/>
      <c r="GL1317" s="19"/>
      <c r="GM1317" s="19"/>
      <c r="GN1317" s="19"/>
      <c r="GO1317" s="19"/>
      <c r="GP1317" s="19"/>
      <c r="GQ1317" s="19"/>
      <c r="GR1317" s="19"/>
      <c r="GS1317" s="19"/>
      <c r="GT1317" s="19"/>
      <c r="GU1317" s="19"/>
      <c r="GV1317" s="19"/>
      <c r="GW1317" s="19"/>
      <c r="GX1317" s="19"/>
      <c r="GY1317" s="19"/>
      <c r="GZ1317" s="19"/>
      <c r="HA1317" s="19"/>
      <c r="HB1317" s="19"/>
      <c r="HC1317" s="19"/>
      <c r="HD1317" s="19"/>
      <c r="HE1317" s="19"/>
      <c r="HF1317" s="19"/>
      <c r="HG1317" s="19"/>
      <c r="HH1317" s="19"/>
      <c r="HI1317" s="19"/>
      <c r="HJ1317" s="19"/>
      <c r="HK1317" s="19"/>
      <c r="HL1317" s="19"/>
      <c r="HM1317" s="19"/>
      <c r="HN1317" s="19"/>
      <c r="HO1317" s="19"/>
      <c r="HP1317" s="19"/>
      <c r="HQ1317" s="19"/>
      <c r="HR1317" s="19"/>
      <c r="HS1317" s="19"/>
      <c r="HT1317" s="19"/>
      <c r="HU1317" s="19"/>
      <c r="HV1317" s="19"/>
      <c r="HW1317" s="19"/>
      <c r="HX1317" s="19"/>
      <c r="HY1317" s="19"/>
      <c r="HZ1317" s="19"/>
      <c r="IA1317" s="19"/>
      <c r="IB1317" s="19"/>
      <c r="IC1317" s="19"/>
      <c r="ID1317" s="19"/>
      <c r="IE1317" s="19"/>
      <c r="IF1317" s="19"/>
      <c r="IG1317" s="19"/>
      <c r="IH1317" s="19"/>
      <c r="II1317" s="19"/>
      <c r="IJ1317" s="19"/>
      <c r="IK1317" s="19"/>
      <c r="IL1317" s="19"/>
      <c r="IM1317" s="19"/>
      <c r="IN1317" s="19"/>
      <c r="IO1317" s="19"/>
      <c r="IP1317" s="19"/>
      <c r="IQ1317" s="19"/>
      <c r="IR1317" s="19"/>
      <c r="IS1317" s="19"/>
      <c r="IT1317" s="19"/>
      <c r="IU1317" s="19"/>
      <c r="IV1317" s="19"/>
      <c r="IW1317" s="19"/>
      <c r="IX1317" s="19"/>
      <c r="IY1317" s="19"/>
      <c r="IZ1317" s="19"/>
      <c r="JA1317" s="19"/>
      <c r="JB1317" s="19"/>
      <c r="JC1317" s="19"/>
      <c r="JD1317" s="19"/>
      <c r="JE1317" s="19"/>
      <c r="JF1317" s="19"/>
      <c r="JG1317" s="19"/>
      <c r="JH1317" s="19"/>
      <c r="JI1317" s="19"/>
      <c r="JJ1317" s="19"/>
      <c r="JK1317" s="19"/>
      <c r="JL1317" s="19"/>
      <c r="JM1317" s="19"/>
      <c r="JN1317" s="19"/>
      <c r="JO1317" s="19"/>
      <c r="JP1317" s="19"/>
      <c r="JQ1317" s="19"/>
      <c r="JR1317" s="19"/>
      <c r="JS1317" s="19"/>
      <c r="JT1317" s="19"/>
      <c r="JU1317" s="19"/>
      <c r="JV1317" s="19"/>
      <c r="JW1317" s="19"/>
      <c r="JX1317" s="19"/>
      <c r="JY1317" s="19"/>
      <c r="JZ1317" s="19"/>
      <c r="KA1317" s="19"/>
      <c r="KB1317" s="19"/>
      <c r="KC1317" s="19"/>
      <c r="KD1317" s="19"/>
      <c r="KE1317" s="19"/>
      <c r="KF1317" s="19"/>
      <c r="KG1317" s="19"/>
      <c r="KH1317" s="19"/>
      <c r="KI1317" s="19"/>
      <c r="KJ1317" s="19"/>
      <c r="KK1317" s="19"/>
      <c r="KL1317" s="19"/>
      <c r="KM1317" s="19"/>
      <c r="KN1317" s="19"/>
      <c r="KO1317" s="19"/>
      <c r="KP1317" s="19"/>
      <c r="KQ1317" s="19"/>
      <c r="KR1317" s="19"/>
      <c r="KS1317" s="19"/>
      <c r="KT1317" s="19"/>
      <c r="KU1317" s="19"/>
      <c r="KV1317" s="19"/>
      <c r="KW1317" s="19"/>
      <c r="KX1317" s="19"/>
      <c r="KY1317" s="19"/>
      <c r="KZ1317" s="19"/>
      <c r="LA1317" s="19"/>
      <c r="LB1317" s="19"/>
      <c r="LC1317" s="19"/>
      <c r="LD1317" s="19"/>
      <c r="LE1317" s="19"/>
      <c r="LF1317" s="19"/>
      <c r="LG1317" s="19"/>
      <c r="LH1317" s="19"/>
      <c r="LI1317" s="19"/>
      <c r="LJ1317" s="19"/>
      <c r="LK1317" s="19"/>
      <c r="LL1317" s="19"/>
      <c r="LM1317" s="19"/>
      <c r="LN1317" s="19"/>
      <c r="LO1317" s="19"/>
      <c r="LP1317" s="19"/>
      <c r="LQ1317" s="19"/>
      <c r="LR1317" s="19"/>
      <c r="LS1317" s="19"/>
      <c r="LT1317" s="19"/>
      <c r="LU1317" s="19"/>
      <c r="LV1317" s="19"/>
      <c r="LW1317" s="19"/>
      <c r="LX1317" s="19"/>
      <c r="LY1317" s="19"/>
      <c r="LZ1317" s="19"/>
      <c r="MA1317" s="19"/>
      <c r="MB1317" s="19"/>
      <c r="MC1317" s="19"/>
      <c r="MD1317" s="19"/>
      <c r="ME1317" s="19"/>
      <c r="MF1317" s="19"/>
      <c r="MG1317" s="19"/>
      <c r="MH1317" s="19"/>
      <c r="MI1317" s="19"/>
      <c r="MJ1317" s="19"/>
      <c r="MK1317" s="19"/>
      <c r="ML1317" s="19"/>
      <c r="MM1317" s="19"/>
      <c r="MN1317" s="19"/>
      <c r="MO1317" s="19"/>
      <c r="MP1317" s="19"/>
      <c r="MQ1317" s="19"/>
      <c r="MR1317" s="19"/>
      <c r="MS1317" s="19"/>
      <c r="MT1317" s="19"/>
      <c r="MU1317" s="19"/>
      <c r="MV1317" s="19"/>
      <c r="MW1317" s="19"/>
      <c r="MX1317" s="19"/>
      <c r="MY1317" s="19"/>
      <c r="MZ1317" s="19"/>
      <c r="NA1317" s="19"/>
      <c r="NB1317" s="19"/>
      <c r="NC1317" s="19"/>
      <c r="ND1317" s="19"/>
      <c r="NE1317" s="19"/>
      <c r="NF1317" s="19"/>
      <c r="NG1317" s="19"/>
      <c r="NH1317" s="19"/>
      <c r="NI1317" s="19"/>
      <c r="NJ1317" s="19"/>
      <c r="NK1317" s="19"/>
      <c r="NL1317" s="19"/>
      <c r="NM1317" s="19"/>
      <c r="NN1317" s="19"/>
      <c r="NO1317" s="19"/>
      <c r="NP1317" s="19"/>
      <c r="NQ1317" s="19"/>
      <c r="NR1317" s="19"/>
      <c r="NS1317" s="19"/>
      <c r="NT1317" s="19"/>
      <c r="NU1317" s="19"/>
      <c r="NV1317" s="19"/>
      <c r="NW1317" s="19"/>
      <c r="NX1317" s="19"/>
      <c r="NY1317" s="19"/>
      <c r="NZ1317" s="19"/>
      <c r="OA1317" s="19"/>
      <c r="OB1317" s="19"/>
      <c r="OC1317" s="19"/>
      <c r="OD1317" s="19"/>
      <c r="OE1317" s="19"/>
      <c r="OF1317" s="19"/>
      <c r="OG1317" s="19"/>
      <c r="OH1317" s="19"/>
      <c r="OI1317" s="19"/>
      <c r="OJ1317" s="19"/>
      <c r="OK1317" s="19"/>
      <c r="OL1317" s="19"/>
      <c r="OM1317" s="19"/>
      <c r="ON1317" s="19"/>
      <c r="OO1317" s="19"/>
      <c r="OP1317" s="19"/>
      <c r="OQ1317" s="19"/>
      <c r="OR1317" s="19"/>
      <c r="OS1317" s="19"/>
      <c r="OT1317" s="19"/>
      <c r="OU1317" s="19"/>
      <c r="OV1317" s="19"/>
      <c r="OW1317" s="19"/>
      <c r="OX1317" s="19"/>
      <c r="OY1317" s="19"/>
      <c r="OZ1317" s="19"/>
      <c r="PA1317" s="19"/>
      <c r="PB1317" s="19"/>
      <c r="PC1317" s="19"/>
      <c r="PD1317" s="19"/>
      <c r="PE1317" s="19"/>
      <c r="PF1317" s="19"/>
      <c r="PG1317" s="19"/>
      <c r="PH1317" s="19"/>
      <c r="PI1317" s="19"/>
      <c r="PJ1317" s="19"/>
      <c r="PK1317" s="19"/>
      <c r="PL1317" s="19"/>
      <c r="PM1317" s="19"/>
      <c r="PN1317" s="19"/>
      <c r="PO1317" s="19"/>
      <c r="PP1317" s="19"/>
      <c r="PQ1317" s="19"/>
      <c r="PR1317" s="19"/>
      <c r="PS1317" s="19"/>
      <c r="PT1317" s="19"/>
      <c r="PU1317" s="19"/>
      <c r="PV1317" s="19"/>
      <c r="PW1317" s="19"/>
      <c r="PX1317" s="19"/>
      <c r="PY1317" s="19"/>
      <c r="PZ1317" s="19"/>
      <c r="QA1317" s="19"/>
      <c r="QB1317" s="19"/>
      <c r="QC1317" s="19"/>
      <c r="QD1317" s="19"/>
      <c r="QE1317" s="19"/>
      <c r="QF1317" s="19"/>
      <c r="QG1317" s="19"/>
      <c r="QH1317" s="19"/>
      <c r="QI1317" s="19"/>
      <c r="QJ1317" s="19"/>
      <c r="QK1317" s="19"/>
      <c r="QL1317" s="19"/>
      <c r="QM1317" s="19"/>
      <c r="QN1317" s="19"/>
      <c r="QO1317" s="19"/>
      <c r="QP1317" s="19"/>
      <c r="QQ1317" s="19"/>
      <c r="QR1317" s="19"/>
      <c r="QS1317" s="19"/>
      <c r="QT1317" s="19"/>
      <c r="QU1317" s="19"/>
      <c r="QV1317" s="19"/>
      <c r="QW1317" s="19"/>
      <c r="QX1317" s="19"/>
      <c r="QY1317" s="19"/>
      <c r="QZ1317" s="19"/>
      <c r="RA1317" s="19"/>
      <c r="RB1317" s="19"/>
      <c r="RC1317" s="19"/>
      <c r="RD1317" s="19"/>
      <c r="RE1317" s="19"/>
      <c r="RF1317" s="19"/>
      <c r="RG1317" s="19"/>
      <c r="RH1317" s="19"/>
      <c r="RI1317" s="19"/>
      <c r="RJ1317" s="19"/>
      <c r="RK1317" s="19"/>
      <c r="RL1317" s="19"/>
      <c r="RM1317" s="19"/>
      <c r="RN1317" s="19"/>
      <c r="RO1317" s="19"/>
      <c r="RP1317" s="19"/>
      <c r="RQ1317" s="19"/>
      <c r="RR1317" s="19"/>
      <c r="RS1317" s="19"/>
      <c r="RT1317" s="19"/>
      <c r="RU1317" s="19"/>
      <c r="RV1317" s="19"/>
      <c r="RW1317" s="19"/>
      <c r="RX1317" s="19"/>
      <c r="RY1317" s="19"/>
      <c r="RZ1317" s="19"/>
      <c r="SA1317" s="19"/>
      <c r="SB1317" s="19"/>
      <c r="SC1317" s="19"/>
      <c r="SD1317" s="19"/>
      <c r="SE1317" s="19"/>
      <c r="SF1317" s="19"/>
      <c r="SG1317" s="19"/>
      <c r="SH1317" s="19"/>
      <c r="SI1317" s="19"/>
      <c r="SJ1317" s="19"/>
      <c r="SK1317" s="19"/>
      <c r="SL1317" s="19"/>
      <c r="SM1317" s="19"/>
      <c r="SN1317" s="19"/>
      <c r="SO1317" s="19"/>
      <c r="SP1317" s="19"/>
      <c r="SQ1317" s="19"/>
      <c r="SR1317" s="19"/>
      <c r="SS1317" s="19"/>
      <c r="ST1317" s="19"/>
      <c r="SU1317" s="19"/>
      <c r="SV1317" s="19"/>
      <c r="SW1317" s="19"/>
      <c r="SX1317" s="19"/>
      <c r="SY1317" s="19"/>
      <c r="SZ1317" s="19"/>
      <c r="TA1317" s="19"/>
      <c r="TB1317" s="19"/>
      <c r="TC1317" s="19"/>
      <c r="TD1317" s="19"/>
      <c r="TE1317" s="19"/>
      <c r="TF1317" s="19"/>
      <c r="TG1317" s="19"/>
      <c r="TH1317" s="19"/>
      <c r="TI1317" s="19"/>
      <c r="TJ1317" s="19"/>
      <c r="TK1317" s="19"/>
      <c r="TL1317" s="19"/>
      <c r="TM1317" s="19"/>
      <c r="TN1317" s="19"/>
      <c r="TO1317" s="19"/>
      <c r="TP1317" s="19"/>
      <c r="TQ1317" s="19"/>
      <c r="TR1317" s="19"/>
      <c r="TS1317" s="19"/>
      <c r="TT1317" s="19"/>
      <c r="TU1317" s="19"/>
      <c r="TV1317" s="19"/>
      <c r="TW1317" s="19"/>
      <c r="TX1317" s="19"/>
      <c r="TY1317" s="19"/>
      <c r="TZ1317" s="19"/>
      <c r="UA1317" s="19"/>
      <c r="UB1317" s="19"/>
      <c r="UC1317" s="19"/>
      <c r="UD1317" s="19"/>
      <c r="UE1317" s="19"/>
      <c r="UF1317" s="19"/>
      <c r="UG1317" s="19"/>
      <c r="UH1317" s="19"/>
      <c r="UI1317" s="19"/>
      <c r="UJ1317" s="19"/>
      <c r="UK1317" s="19"/>
      <c r="UL1317" s="19"/>
      <c r="UM1317" s="19"/>
      <c r="UN1317" s="19"/>
      <c r="UO1317" s="19"/>
      <c r="UP1317" s="19"/>
      <c r="UQ1317" s="19"/>
      <c r="UR1317" s="19"/>
      <c r="US1317" s="19"/>
      <c r="UT1317" s="19"/>
      <c r="UU1317" s="19"/>
      <c r="UV1317" s="19"/>
      <c r="UW1317" s="19"/>
      <c r="UX1317" s="19"/>
      <c r="UY1317" s="19"/>
      <c r="UZ1317" s="19"/>
      <c r="VA1317" s="19"/>
      <c r="VB1317" s="19"/>
      <c r="VC1317" s="19"/>
      <c r="VD1317" s="19"/>
      <c r="VE1317" s="19"/>
      <c r="VF1317" s="19"/>
      <c r="VG1317" s="19"/>
      <c r="VH1317" s="19"/>
      <c r="VI1317" s="19"/>
      <c r="VJ1317" s="19"/>
      <c r="VK1317" s="19"/>
      <c r="VL1317" s="19"/>
      <c r="VM1317" s="19"/>
      <c r="VN1317" s="19"/>
      <c r="VO1317" s="19"/>
      <c r="VP1317" s="19"/>
      <c r="VQ1317" s="19"/>
      <c r="VR1317" s="19"/>
      <c r="VS1317" s="19"/>
      <c r="VT1317" s="19"/>
      <c r="VU1317" s="19"/>
      <c r="VV1317" s="19"/>
      <c r="VW1317" s="19"/>
      <c r="VX1317" s="19"/>
      <c r="VY1317" s="19"/>
      <c r="VZ1317" s="19"/>
      <c r="WA1317" s="19"/>
      <c r="WB1317" s="19"/>
      <c r="WC1317" s="19"/>
      <c r="WD1317" s="19"/>
      <c r="WE1317" s="19"/>
      <c r="WF1317" s="19"/>
      <c r="WG1317" s="19"/>
      <c r="WH1317" s="19"/>
      <c r="WI1317" s="19"/>
      <c r="WJ1317" s="19"/>
      <c r="WK1317" s="19"/>
      <c r="WL1317" s="19"/>
      <c r="WM1317" s="19"/>
      <c r="WN1317" s="19"/>
      <c r="WO1317" s="19"/>
      <c r="WP1317" s="19"/>
      <c r="WQ1317" s="19"/>
      <c r="WR1317" s="19"/>
      <c r="WS1317" s="19"/>
      <c r="WT1317" s="19"/>
      <c r="WU1317" s="19"/>
      <c r="WV1317" s="19"/>
      <c r="WW1317" s="19"/>
      <c r="WX1317" s="19"/>
      <c r="WY1317" s="19"/>
      <c r="WZ1317" s="19"/>
      <c r="XA1317" s="19"/>
      <c r="XB1317" s="19"/>
      <c r="XC1317" s="19"/>
      <c r="XD1317" s="19"/>
      <c r="XE1317" s="19"/>
      <c r="XF1317" s="19"/>
      <c r="XG1317" s="19"/>
      <c r="XH1317" s="19"/>
      <c r="XI1317" s="19"/>
      <c r="XJ1317" s="19"/>
      <c r="XK1317" s="19"/>
      <c r="XL1317" s="19"/>
      <c r="XM1317" s="19"/>
      <c r="XN1317" s="19"/>
      <c r="XO1317" s="19"/>
      <c r="XP1317" s="19"/>
      <c r="XQ1317" s="19"/>
      <c r="XR1317" s="19"/>
      <c r="XS1317" s="19"/>
      <c r="XT1317" s="19"/>
      <c r="XU1317" s="19"/>
      <c r="XV1317" s="19"/>
      <c r="XW1317" s="19"/>
      <c r="XX1317" s="19"/>
      <c r="XY1317" s="19"/>
      <c r="XZ1317" s="19"/>
      <c r="YA1317" s="19"/>
      <c r="YB1317" s="19"/>
      <c r="YC1317" s="19"/>
      <c r="YD1317" s="19"/>
      <c r="YE1317" s="19"/>
      <c r="YF1317" s="19"/>
      <c r="YG1317" s="19"/>
      <c r="YH1317" s="19"/>
      <c r="YI1317" s="19"/>
      <c r="YJ1317" s="19"/>
      <c r="YK1317" s="19"/>
      <c r="YL1317" s="19"/>
      <c r="YM1317" s="19"/>
      <c r="YN1317" s="19"/>
      <c r="YO1317" s="19"/>
      <c r="YP1317" s="19"/>
      <c r="YQ1317" s="19"/>
      <c r="YR1317" s="19"/>
      <c r="YS1317" s="19"/>
      <c r="YT1317" s="19"/>
      <c r="YU1317" s="19"/>
      <c r="YV1317" s="19"/>
      <c r="YW1317" s="19"/>
      <c r="YX1317" s="19"/>
      <c r="YY1317" s="19"/>
      <c r="YZ1317" s="19"/>
      <c r="ZA1317" s="19"/>
      <c r="ZB1317" s="19"/>
      <c r="ZC1317" s="19"/>
      <c r="ZD1317" s="19"/>
      <c r="ZE1317" s="19"/>
      <c r="ZF1317" s="19"/>
      <c r="ZG1317" s="19"/>
      <c r="ZH1317" s="19"/>
      <c r="ZI1317" s="19"/>
      <c r="ZJ1317" s="19"/>
      <c r="ZK1317" s="19"/>
      <c r="ZL1317" s="19"/>
      <c r="ZM1317" s="19"/>
      <c r="ZN1317" s="19"/>
      <c r="ZO1317" s="19"/>
      <c r="ZP1317" s="19"/>
      <c r="ZQ1317" s="19"/>
      <c r="ZR1317" s="19"/>
      <c r="ZS1317" s="19"/>
      <c r="ZT1317" s="19"/>
      <c r="ZU1317" s="19"/>
      <c r="ZV1317" s="19"/>
      <c r="ZW1317" s="19"/>
      <c r="ZX1317" s="19"/>
      <c r="ZY1317" s="19"/>
      <c r="ZZ1317" s="19"/>
      <c r="AAA1317" s="19"/>
      <c r="AAB1317" s="19"/>
      <c r="AAC1317" s="19"/>
      <c r="AAD1317" s="19"/>
      <c r="AAE1317" s="19"/>
      <c r="AAF1317" s="19"/>
      <c r="AAG1317" s="19"/>
      <c r="AAH1317" s="19"/>
      <c r="AAI1317" s="19"/>
      <c r="AAJ1317" s="19"/>
      <c r="AAK1317" s="19"/>
      <c r="AAL1317" s="19"/>
      <c r="AAM1317" s="19"/>
      <c r="AAN1317" s="19"/>
      <c r="AAO1317" s="19"/>
      <c r="AAP1317" s="19"/>
      <c r="AAQ1317" s="19"/>
      <c r="AAR1317" s="19"/>
      <c r="AAS1317" s="19"/>
      <c r="AAT1317" s="19"/>
      <c r="AAU1317" s="19"/>
      <c r="AAV1317" s="19"/>
      <c r="AAW1317" s="19"/>
      <c r="AAX1317" s="19"/>
      <c r="AAY1317" s="19"/>
      <c r="AAZ1317" s="19"/>
      <c r="ABA1317" s="19"/>
      <c r="ABB1317" s="19"/>
      <c r="ABC1317" s="19"/>
      <c r="ABD1317" s="19"/>
      <c r="ABE1317" s="19"/>
      <c r="ABF1317" s="19"/>
      <c r="ABG1317" s="19"/>
      <c r="ABH1317" s="19"/>
      <c r="ABI1317" s="19"/>
      <c r="ABJ1317" s="19"/>
      <c r="ABK1317" s="19"/>
      <c r="ABL1317" s="19"/>
      <c r="ABM1317" s="19"/>
      <c r="ABN1317" s="19"/>
      <c r="ABO1317" s="19"/>
      <c r="ABP1317" s="19"/>
      <c r="ABQ1317" s="19"/>
      <c r="ABR1317" s="19"/>
      <c r="ABS1317" s="19"/>
      <c r="ABT1317" s="19"/>
      <c r="ABU1317" s="19"/>
      <c r="ABV1317" s="19"/>
      <c r="ABW1317" s="19"/>
      <c r="ABX1317" s="19"/>
      <c r="ABY1317" s="19"/>
      <c r="ABZ1317" s="19"/>
      <c r="ACA1317" s="19"/>
      <c r="ACB1317" s="19"/>
      <c r="ACC1317" s="19"/>
      <c r="ACD1317" s="19"/>
      <c r="ACE1317" s="19"/>
      <c r="ACF1317" s="19"/>
      <c r="ACG1317" s="19"/>
      <c r="ACH1317" s="19"/>
      <c r="ACI1317" s="19"/>
      <c r="ACJ1317" s="19"/>
      <c r="ACK1317" s="19"/>
      <c r="ACL1317" s="19"/>
      <c r="ACM1317" s="19"/>
      <c r="ACN1317" s="19"/>
      <c r="ACO1317" s="19"/>
      <c r="ACP1317" s="19"/>
      <c r="ACQ1317" s="19"/>
      <c r="ACR1317" s="19"/>
      <c r="ACS1317" s="19"/>
      <c r="ACT1317" s="19"/>
      <c r="ACU1317" s="19"/>
      <c r="ACV1317" s="19"/>
      <c r="ACW1317" s="19"/>
      <c r="ACX1317" s="19"/>
      <c r="ACY1317" s="19"/>
      <c r="ACZ1317" s="19"/>
      <c r="ADA1317" s="19"/>
      <c r="ADB1317" s="19"/>
      <c r="ADC1317" s="19"/>
      <c r="ADD1317" s="19"/>
      <c r="ADE1317" s="19"/>
      <c r="ADF1317" s="19"/>
      <c r="ADG1317" s="19"/>
      <c r="ADH1317" s="19"/>
      <c r="ADI1317" s="19"/>
      <c r="ADJ1317" s="19"/>
      <c r="ADK1317" s="19"/>
      <c r="ADL1317" s="19"/>
      <c r="ADM1317" s="19"/>
      <c r="ADN1317" s="19"/>
      <c r="ADO1317" s="19"/>
      <c r="ADP1317" s="19"/>
      <c r="ADQ1317" s="19"/>
      <c r="ADR1317" s="19"/>
      <c r="ADS1317" s="19"/>
      <c r="ADT1317" s="19"/>
      <c r="ADU1317" s="19"/>
      <c r="ADV1317" s="19"/>
      <c r="ADW1317" s="19"/>
      <c r="ADX1317" s="19"/>
      <c r="ADY1317" s="19"/>
      <c r="ADZ1317" s="19"/>
      <c r="AEA1317" s="19"/>
      <c r="AEB1317" s="19"/>
      <c r="AEC1317" s="19"/>
      <c r="AED1317" s="19"/>
      <c r="AEE1317" s="19"/>
      <c r="AEF1317" s="19"/>
      <c r="AEG1317" s="19"/>
      <c r="AEH1317" s="19"/>
      <c r="AEI1317" s="19"/>
      <c r="AEJ1317" s="19"/>
      <c r="AEK1317" s="19"/>
      <c r="AEL1317" s="19"/>
      <c r="AEM1317" s="19"/>
      <c r="AEN1317" s="19"/>
      <c r="AEO1317" s="19"/>
      <c r="AEP1317" s="19"/>
      <c r="AEQ1317" s="19"/>
      <c r="AER1317" s="19"/>
      <c r="AES1317" s="19"/>
      <c r="AET1317" s="19"/>
      <c r="AEU1317" s="19"/>
      <c r="AEV1317" s="19"/>
      <c r="AEW1317" s="19"/>
      <c r="AEX1317" s="19"/>
      <c r="AEY1317" s="19"/>
      <c r="AEZ1317" s="19"/>
      <c r="AFA1317" s="19"/>
      <c r="AFB1317" s="19"/>
      <c r="AFC1317" s="19"/>
      <c r="AFD1317" s="19"/>
      <c r="AFE1317" s="19"/>
      <c r="AFF1317" s="19"/>
      <c r="AFG1317" s="19"/>
      <c r="AFH1317" s="19"/>
      <c r="AFI1317" s="19"/>
      <c r="AFJ1317" s="19"/>
      <c r="AFK1317" s="19"/>
      <c r="AFL1317" s="19"/>
      <c r="AFM1317" s="19"/>
      <c r="AFN1317" s="19"/>
      <c r="AFO1317" s="19"/>
      <c r="AFP1317" s="19"/>
      <c r="AFQ1317" s="19"/>
      <c r="AFR1317" s="19"/>
      <c r="AFS1317" s="19"/>
      <c r="AFT1317" s="19"/>
      <c r="AFU1317" s="19"/>
      <c r="AFV1317" s="19"/>
      <c r="AFW1317" s="19"/>
      <c r="AFX1317" s="19"/>
      <c r="AFY1317" s="19"/>
      <c r="AFZ1317" s="19"/>
      <c r="AGA1317" s="19"/>
      <c r="AGB1317" s="19"/>
      <c r="AGC1317" s="19"/>
      <c r="AGD1317" s="19"/>
      <c r="AGE1317" s="19"/>
      <c r="AGF1317" s="19"/>
      <c r="AGG1317" s="19"/>
      <c r="AGH1317" s="19"/>
      <c r="AGI1317" s="19"/>
      <c r="AGJ1317" s="19"/>
      <c r="AGK1317" s="19"/>
      <c r="AGL1317" s="19"/>
      <c r="AGM1317" s="19"/>
      <c r="AGN1317" s="19"/>
      <c r="AGO1317" s="19"/>
      <c r="AGP1317" s="19"/>
      <c r="AGQ1317" s="19"/>
      <c r="AGR1317" s="19"/>
      <c r="AGS1317" s="19"/>
      <c r="AGT1317" s="19"/>
      <c r="AGU1317" s="19"/>
      <c r="AGV1317" s="19"/>
      <c r="AGW1317" s="19"/>
      <c r="AGX1317" s="19"/>
      <c r="AGY1317" s="19"/>
      <c r="AGZ1317" s="19"/>
      <c r="AHA1317" s="19"/>
      <c r="AHB1317" s="19"/>
      <c r="AHC1317" s="19"/>
      <c r="AHD1317" s="19"/>
      <c r="AHE1317" s="19"/>
      <c r="AHF1317" s="19"/>
      <c r="AHG1317" s="19"/>
      <c r="AHH1317" s="19"/>
      <c r="AHI1317" s="19"/>
      <c r="AHJ1317" s="19"/>
      <c r="AHK1317" s="19"/>
      <c r="AHL1317" s="19"/>
      <c r="AHM1317" s="19"/>
      <c r="AHN1317" s="19"/>
      <c r="AHO1317" s="19"/>
      <c r="AHP1317" s="19"/>
      <c r="AHQ1317" s="19"/>
      <c r="AHR1317" s="19"/>
      <c r="AHS1317" s="19"/>
      <c r="AHT1317" s="19"/>
      <c r="AHU1317" s="19"/>
      <c r="AHV1317" s="19"/>
      <c r="AHW1317" s="19"/>
      <c r="AHX1317" s="19"/>
      <c r="AHY1317" s="19"/>
      <c r="AHZ1317" s="19"/>
      <c r="AIA1317" s="19"/>
      <c r="AIB1317" s="19"/>
      <c r="AIC1317" s="19"/>
      <c r="AID1317" s="19"/>
      <c r="AIE1317" s="19"/>
      <c r="AIF1317" s="19"/>
      <c r="AIG1317" s="19"/>
      <c r="AIH1317" s="19"/>
      <c r="AII1317" s="19"/>
      <c r="AIJ1317" s="19"/>
      <c r="AIK1317" s="19"/>
      <c r="AIL1317" s="19"/>
      <c r="AIM1317" s="19"/>
      <c r="AIN1317" s="19"/>
      <c r="AIO1317" s="19"/>
      <c r="AIP1317" s="19"/>
      <c r="AIQ1317" s="19"/>
      <c r="AIR1317" s="19"/>
      <c r="AIS1317" s="19"/>
      <c r="AIT1317" s="19"/>
      <c r="AIU1317" s="19"/>
      <c r="AIV1317" s="19"/>
      <c r="AIW1317" s="19"/>
      <c r="AIX1317" s="19"/>
      <c r="AIY1317" s="19"/>
      <c r="AIZ1317" s="19"/>
      <c r="AJA1317" s="19"/>
      <c r="AJB1317" s="19"/>
      <c r="AJC1317" s="19"/>
      <c r="AJD1317" s="19"/>
      <c r="AJE1317" s="19"/>
      <c r="AJF1317" s="19"/>
      <c r="AJG1317" s="19"/>
      <c r="AJH1317" s="19"/>
      <c r="AJI1317" s="19"/>
      <c r="AJJ1317" s="19"/>
      <c r="AJK1317" s="19"/>
      <c r="AJL1317" s="19"/>
      <c r="AJM1317" s="19"/>
      <c r="AJN1317" s="19"/>
      <c r="AJO1317" s="19"/>
      <c r="AJP1317" s="19"/>
      <c r="AJQ1317" s="19"/>
      <c r="AJR1317" s="19"/>
      <c r="AJS1317" s="19"/>
      <c r="AJT1317" s="19"/>
      <c r="AJU1317" s="19"/>
      <c r="AJV1317" s="19"/>
      <c r="AJW1317" s="19"/>
      <c r="AJX1317" s="19"/>
      <c r="AJY1317" s="19"/>
      <c r="AJZ1317" s="19"/>
      <c r="AKA1317" s="19"/>
      <c r="AKB1317" s="19"/>
      <c r="AKC1317" s="19"/>
      <c r="AKD1317" s="19"/>
      <c r="AKE1317" s="19"/>
      <c r="AKF1317" s="19"/>
      <c r="AKG1317" s="19"/>
      <c r="AKH1317" s="19"/>
      <c r="AKI1317" s="19"/>
      <c r="AKJ1317" s="19"/>
      <c r="AKK1317" s="19"/>
      <c r="AKL1317" s="19"/>
      <c r="AKM1317" s="19"/>
      <c r="AKN1317" s="19"/>
      <c r="AKO1317" s="19"/>
      <c r="AKP1317" s="19"/>
      <c r="AKQ1317" s="19"/>
      <c r="AKR1317" s="19"/>
      <c r="AKS1317" s="19"/>
      <c r="AKT1317" s="19"/>
      <c r="AKU1317" s="19"/>
      <c r="AKV1317" s="19"/>
      <c r="AKW1317" s="19"/>
      <c r="AKX1317" s="19"/>
      <c r="AKY1317" s="19"/>
      <c r="AKZ1317" s="19"/>
      <c r="ALA1317" s="19"/>
      <c r="ALB1317" s="19"/>
      <c r="ALC1317" s="19"/>
      <c r="ALD1317" s="19"/>
      <c r="ALE1317" s="19"/>
      <c r="ALF1317" s="19"/>
      <c r="ALG1317" s="19"/>
      <c r="ALH1317" s="19"/>
      <c r="ALI1317" s="19"/>
      <c r="ALJ1317" s="19"/>
      <c r="ALK1317" s="19"/>
      <c r="ALL1317" s="19"/>
      <c r="ALM1317" s="19"/>
      <c r="ALN1317" s="19"/>
      <c r="ALO1317" s="19"/>
      <c r="ALP1317" s="19"/>
      <c r="ALQ1317" s="19"/>
      <c r="ALR1317" s="19"/>
      <c r="ALS1317" s="19"/>
      <c r="ALT1317" s="19"/>
      <c r="ALU1317" s="19"/>
      <c r="ALV1317" s="19"/>
      <c r="ALW1317" s="19"/>
      <c r="ALX1317" s="19"/>
      <c r="ALY1317" s="19"/>
      <c r="ALZ1317" s="19"/>
      <c r="AMA1317" s="19"/>
      <c r="AMB1317" s="19"/>
      <c r="AMC1317" s="19"/>
      <c r="AMD1317" s="19"/>
      <c r="AME1317" s="19"/>
      <c r="AMF1317" s="19"/>
      <c r="AMG1317" s="19"/>
      <c r="AMH1317" s="19"/>
      <c r="AMI1317" s="19"/>
      <c r="AMJ1317" s="19"/>
      <c r="AMK1317" s="19"/>
    </row>
    <row r="1318" spans="1:1025" s="26" customFormat="1" hidden="1">
      <c r="A1318" s="20"/>
      <c r="B1318" s="20"/>
      <c r="C1318" s="21"/>
      <c r="D1318" s="22"/>
      <c r="E1318" s="22"/>
      <c r="F1318" s="23"/>
      <c r="G1318" s="24"/>
      <c r="H1318" s="25"/>
      <c r="I1318" s="21"/>
      <c r="J1318" s="21"/>
      <c r="L1318" s="19"/>
      <c r="M1318" s="19"/>
      <c r="N1318" s="19"/>
      <c r="O1318" s="19"/>
      <c r="P1318" s="19"/>
      <c r="Q1318" s="19"/>
      <c r="R1318" s="19"/>
      <c r="S1318" s="19"/>
      <c r="T1318" s="19"/>
      <c r="U1318" s="19"/>
      <c r="V1318" s="19"/>
      <c r="W1318" s="19"/>
      <c r="X1318" s="19"/>
      <c r="Y1318" s="19"/>
      <c r="Z1318" s="19"/>
      <c r="AA1318" s="19"/>
      <c r="AB1318" s="19"/>
      <c r="AC1318" s="19"/>
      <c r="AD1318" s="19"/>
      <c r="AE1318" s="19"/>
      <c r="AF1318" s="19"/>
      <c r="AG1318" s="19"/>
      <c r="AH1318" s="19"/>
      <c r="AI1318" s="19"/>
      <c r="AJ1318" s="19"/>
      <c r="AK1318" s="19"/>
      <c r="AL1318" s="19"/>
      <c r="AM1318" s="19"/>
      <c r="AN1318" s="19"/>
      <c r="AO1318" s="19"/>
      <c r="AP1318" s="19"/>
      <c r="AQ1318" s="19"/>
      <c r="AR1318" s="19"/>
      <c r="AS1318" s="19"/>
      <c r="AT1318" s="19"/>
      <c r="AU1318" s="19"/>
      <c r="AV1318" s="19"/>
      <c r="AW1318" s="19"/>
      <c r="AX1318" s="19"/>
      <c r="AY1318" s="19"/>
      <c r="AZ1318" s="19"/>
      <c r="BA1318" s="19"/>
      <c r="BB1318" s="19"/>
      <c r="BC1318" s="19"/>
      <c r="BD1318" s="19"/>
      <c r="BE1318" s="19"/>
      <c r="BF1318" s="19"/>
      <c r="BG1318" s="19"/>
      <c r="BH1318" s="19"/>
      <c r="BI1318" s="19"/>
      <c r="BJ1318" s="19"/>
      <c r="BK1318" s="19"/>
      <c r="BL1318" s="19"/>
      <c r="BM1318" s="19"/>
      <c r="BN1318" s="19"/>
      <c r="BO1318" s="19"/>
      <c r="BP1318" s="19"/>
      <c r="BQ1318" s="19"/>
      <c r="BR1318" s="19"/>
      <c r="BS1318" s="19"/>
      <c r="BT1318" s="19"/>
      <c r="BU1318" s="19"/>
      <c r="BV1318" s="19"/>
      <c r="BW1318" s="19"/>
      <c r="BX1318" s="19"/>
      <c r="BY1318" s="19"/>
      <c r="BZ1318" s="19"/>
      <c r="CA1318" s="19"/>
      <c r="CB1318" s="19"/>
      <c r="CC1318" s="19"/>
      <c r="CD1318" s="19"/>
      <c r="CE1318" s="19"/>
      <c r="CF1318" s="19"/>
      <c r="CG1318" s="19"/>
      <c r="CH1318" s="19"/>
      <c r="CI1318" s="19"/>
      <c r="CJ1318" s="19"/>
      <c r="CK1318" s="19"/>
      <c r="CL1318" s="19"/>
      <c r="CM1318" s="19"/>
      <c r="CN1318" s="19"/>
      <c r="CO1318" s="19"/>
      <c r="CP1318" s="19"/>
      <c r="CQ1318" s="19"/>
      <c r="CR1318" s="19"/>
      <c r="CS1318" s="19"/>
      <c r="CT1318" s="19"/>
      <c r="CU1318" s="19"/>
      <c r="CV1318" s="19"/>
      <c r="CW1318" s="19"/>
      <c r="CX1318" s="19"/>
      <c r="CY1318" s="19"/>
      <c r="CZ1318" s="19"/>
      <c r="DA1318" s="19"/>
      <c r="DB1318" s="19"/>
      <c r="DC1318" s="19"/>
      <c r="DD1318" s="19"/>
      <c r="DE1318" s="19"/>
      <c r="DF1318" s="19"/>
      <c r="DG1318" s="19"/>
      <c r="DH1318" s="19"/>
      <c r="DI1318" s="19"/>
      <c r="DJ1318" s="19"/>
      <c r="DK1318" s="19"/>
      <c r="DL1318" s="19"/>
      <c r="DM1318" s="19"/>
      <c r="DN1318" s="19"/>
      <c r="DO1318" s="19"/>
      <c r="DP1318" s="19"/>
      <c r="DQ1318" s="19"/>
      <c r="DR1318" s="19"/>
      <c r="DS1318" s="19"/>
      <c r="DT1318" s="19"/>
      <c r="DU1318" s="19"/>
      <c r="DV1318" s="19"/>
      <c r="DW1318" s="19"/>
      <c r="DX1318" s="19"/>
      <c r="DY1318" s="19"/>
      <c r="DZ1318" s="19"/>
      <c r="EA1318" s="19"/>
      <c r="EB1318" s="19"/>
      <c r="EC1318" s="19"/>
      <c r="ED1318" s="19"/>
      <c r="EE1318" s="19"/>
      <c r="EF1318" s="19"/>
      <c r="EG1318" s="19"/>
      <c r="EH1318" s="19"/>
      <c r="EI1318" s="19"/>
      <c r="EJ1318" s="19"/>
      <c r="EK1318" s="19"/>
      <c r="EL1318" s="19"/>
      <c r="EM1318" s="19"/>
      <c r="EN1318" s="19"/>
      <c r="EO1318" s="19"/>
      <c r="EP1318" s="19"/>
      <c r="EQ1318" s="19"/>
      <c r="ER1318" s="19"/>
      <c r="ES1318" s="19"/>
      <c r="ET1318" s="19"/>
      <c r="EU1318" s="19"/>
      <c r="EV1318" s="19"/>
      <c r="EW1318" s="19"/>
      <c r="EX1318" s="19"/>
      <c r="EY1318" s="19"/>
      <c r="EZ1318" s="19"/>
      <c r="FA1318" s="19"/>
      <c r="FB1318" s="19"/>
      <c r="FC1318" s="19"/>
      <c r="FD1318" s="19"/>
      <c r="FE1318" s="19"/>
      <c r="FF1318" s="19"/>
      <c r="FG1318" s="19"/>
      <c r="FH1318" s="19"/>
      <c r="FI1318" s="19"/>
      <c r="FJ1318" s="19"/>
      <c r="FK1318" s="19"/>
      <c r="FL1318" s="19"/>
      <c r="FM1318" s="19"/>
      <c r="FN1318" s="19"/>
      <c r="FO1318" s="19"/>
      <c r="FP1318" s="19"/>
      <c r="FQ1318" s="19"/>
      <c r="FR1318" s="19"/>
      <c r="FS1318" s="19"/>
      <c r="FT1318" s="19"/>
      <c r="FU1318" s="19"/>
      <c r="FV1318" s="19"/>
      <c r="FW1318" s="19"/>
      <c r="FX1318" s="19"/>
      <c r="FY1318" s="19"/>
      <c r="FZ1318" s="19"/>
      <c r="GA1318" s="19"/>
      <c r="GB1318" s="19"/>
      <c r="GC1318" s="19"/>
      <c r="GD1318" s="19"/>
      <c r="GE1318" s="19"/>
      <c r="GF1318" s="19"/>
      <c r="GG1318" s="19"/>
      <c r="GH1318" s="19"/>
      <c r="GI1318" s="19"/>
      <c r="GJ1318" s="19"/>
      <c r="GK1318" s="19"/>
      <c r="GL1318" s="19"/>
      <c r="GM1318" s="19"/>
      <c r="GN1318" s="19"/>
      <c r="GO1318" s="19"/>
      <c r="GP1318" s="19"/>
      <c r="GQ1318" s="19"/>
      <c r="GR1318" s="19"/>
      <c r="GS1318" s="19"/>
      <c r="GT1318" s="19"/>
      <c r="GU1318" s="19"/>
      <c r="GV1318" s="19"/>
      <c r="GW1318" s="19"/>
      <c r="GX1318" s="19"/>
      <c r="GY1318" s="19"/>
      <c r="GZ1318" s="19"/>
      <c r="HA1318" s="19"/>
      <c r="HB1318" s="19"/>
      <c r="HC1318" s="19"/>
      <c r="HD1318" s="19"/>
      <c r="HE1318" s="19"/>
      <c r="HF1318" s="19"/>
      <c r="HG1318" s="19"/>
      <c r="HH1318" s="19"/>
      <c r="HI1318" s="19"/>
      <c r="HJ1318" s="19"/>
      <c r="HK1318" s="19"/>
      <c r="HL1318" s="19"/>
      <c r="HM1318" s="19"/>
      <c r="HN1318" s="19"/>
      <c r="HO1318" s="19"/>
      <c r="HP1318" s="19"/>
      <c r="HQ1318" s="19"/>
      <c r="HR1318" s="19"/>
      <c r="HS1318" s="19"/>
      <c r="HT1318" s="19"/>
      <c r="HU1318" s="19"/>
      <c r="HV1318" s="19"/>
      <c r="HW1318" s="19"/>
      <c r="HX1318" s="19"/>
      <c r="HY1318" s="19"/>
      <c r="HZ1318" s="19"/>
      <c r="IA1318" s="19"/>
      <c r="IB1318" s="19"/>
      <c r="IC1318" s="19"/>
      <c r="ID1318" s="19"/>
      <c r="IE1318" s="19"/>
      <c r="IF1318" s="19"/>
      <c r="IG1318" s="19"/>
      <c r="IH1318" s="19"/>
      <c r="II1318" s="19"/>
      <c r="IJ1318" s="19"/>
      <c r="IK1318" s="19"/>
      <c r="IL1318" s="19"/>
      <c r="IM1318" s="19"/>
      <c r="IN1318" s="19"/>
      <c r="IO1318" s="19"/>
      <c r="IP1318" s="19"/>
      <c r="IQ1318" s="19"/>
      <c r="IR1318" s="19"/>
      <c r="IS1318" s="19"/>
      <c r="IT1318" s="19"/>
      <c r="IU1318" s="19"/>
      <c r="IV1318" s="19"/>
      <c r="IW1318" s="19"/>
      <c r="IX1318" s="19"/>
      <c r="IY1318" s="19"/>
      <c r="IZ1318" s="19"/>
      <c r="JA1318" s="19"/>
      <c r="JB1318" s="19"/>
      <c r="JC1318" s="19"/>
      <c r="JD1318" s="19"/>
      <c r="JE1318" s="19"/>
      <c r="JF1318" s="19"/>
      <c r="JG1318" s="19"/>
      <c r="JH1318" s="19"/>
      <c r="JI1318" s="19"/>
      <c r="JJ1318" s="19"/>
      <c r="JK1318" s="19"/>
      <c r="JL1318" s="19"/>
      <c r="JM1318" s="19"/>
      <c r="JN1318" s="19"/>
      <c r="JO1318" s="19"/>
      <c r="JP1318" s="19"/>
      <c r="JQ1318" s="19"/>
      <c r="JR1318" s="19"/>
      <c r="JS1318" s="19"/>
      <c r="JT1318" s="19"/>
      <c r="JU1318" s="19"/>
      <c r="JV1318" s="19"/>
      <c r="JW1318" s="19"/>
      <c r="JX1318" s="19"/>
      <c r="JY1318" s="19"/>
      <c r="JZ1318" s="19"/>
      <c r="KA1318" s="19"/>
      <c r="KB1318" s="19"/>
      <c r="KC1318" s="19"/>
      <c r="KD1318" s="19"/>
      <c r="KE1318" s="19"/>
      <c r="KF1318" s="19"/>
      <c r="KG1318" s="19"/>
      <c r="KH1318" s="19"/>
      <c r="KI1318" s="19"/>
      <c r="KJ1318" s="19"/>
      <c r="KK1318" s="19"/>
      <c r="KL1318" s="19"/>
      <c r="KM1318" s="19"/>
      <c r="KN1318" s="19"/>
      <c r="KO1318" s="19"/>
      <c r="KP1318" s="19"/>
      <c r="KQ1318" s="19"/>
      <c r="KR1318" s="19"/>
      <c r="KS1318" s="19"/>
      <c r="KT1318" s="19"/>
      <c r="KU1318" s="19"/>
      <c r="KV1318" s="19"/>
      <c r="KW1318" s="19"/>
      <c r="KX1318" s="19"/>
      <c r="KY1318" s="19"/>
      <c r="KZ1318" s="19"/>
      <c r="LA1318" s="19"/>
      <c r="LB1318" s="19"/>
      <c r="LC1318" s="19"/>
      <c r="LD1318" s="19"/>
      <c r="LE1318" s="19"/>
      <c r="LF1318" s="19"/>
      <c r="LG1318" s="19"/>
      <c r="LH1318" s="19"/>
      <c r="LI1318" s="19"/>
      <c r="LJ1318" s="19"/>
      <c r="LK1318" s="19"/>
      <c r="LL1318" s="19"/>
      <c r="LM1318" s="19"/>
      <c r="LN1318" s="19"/>
      <c r="LO1318" s="19"/>
      <c r="LP1318" s="19"/>
      <c r="LQ1318" s="19"/>
      <c r="LR1318" s="19"/>
      <c r="LS1318" s="19"/>
      <c r="LT1318" s="19"/>
      <c r="LU1318" s="19"/>
      <c r="LV1318" s="19"/>
      <c r="LW1318" s="19"/>
      <c r="LX1318" s="19"/>
      <c r="LY1318" s="19"/>
      <c r="LZ1318" s="19"/>
      <c r="MA1318" s="19"/>
      <c r="MB1318" s="19"/>
      <c r="MC1318" s="19"/>
      <c r="MD1318" s="19"/>
      <c r="ME1318" s="19"/>
      <c r="MF1318" s="19"/>
      <c r="MG1318" s="19"/>
      <c r="MH1318" s="19"/>
      <c r="MI1318" s="19"/>
      <c r="MJ1318" s="19"/>
      <c r="MK1318" s="19"/>
      <c r="ML1318" s="19"/>
      <c r="MM1318" s="19"/>
      <c r="MN1318" s="19"/>
      <c r="MO1318" s="19"/>
      <c r="MP1318" s="19"/>
      <c r="MQ1318" s="19"/>
      <c r="MR1318" s="19"/>
      <c r="MS1318" s="19"/>
      <c r="MT1318" s="19"/>
      <c r="MU1318" s="19"/>
      <c r="MV1318" s="19"/>
      <c r="MW1318" s="19"/>
      <c r="MX1318" s="19"/>
      <c r="MY1318" s="19"/>
      <c r="MZ1318" s="19"/>
      <c r="NA1318" s="19"/>
      <c r="NB1318" s="19"/>
      <c r="NC1318" s="19"/>
      <c r="ND1318" s="19"/>
      <c r="NE1318" s="19"/>
      <c r="NF1318" s="19"/>
      <c r="NG1318" s="19"/>
      <c r="NH1318" s="19"/>
      <c r="NI1318" s="19"/>
      <c r="NJ1318" s="19"/>
      <c r="NK1318" s="19"/>
      <c r="NL1318" s="19"/>
      <c r="NM1318" s="19"/>
      <c r="NN1318" s="19"/>
      <c r="NO1318" s="19"/>
      <c r="NP1318" s="19"/>
      <c r="NQ1318" s="19"/>
      <c r="NR1318" s="19"/>
      <c r="NS1318" s="19"/>
      <c r="NT1318" s="19"/>
      <c r="NU1318" s="19"/>
      <c r="NV1318" s="19"/>
      <c r="NW1318" s="19"/>
      <c r="NX1318" s="19"/>
      <c r="NY1318" s="19"/>
      <c r="NZ1318" s="19"/>
      <c r="OA1318" s="19"/>
      <c r="OB1318" s="19"/>
      <c r="OC1318" s="19"/>
      <c r="OD1318" s="19"/>
      <c r="OE1318" s="19"/>
      <c r="OF1318" s="19"/>
      <c r="OG1318" s="19"/>
      <c r="OH1318" s="19"/>
      <c r="OI1318" s="19"/>
      <c r="OJ1318" s="19"/>
      <c r="OK1318" s="19"/>
      <c r="OL1318" s="19"/>
      <c r="OM1318" s="19"/>
      <c r="ON1318" s="19"/>
      <c r="OO1318" s="19"/>
      <c r="OP1318" s="19"/>
      <c r="OQ1318" s="19"/>
      <c r="OR1318" s="19"/>
      <c r="OS1318" s="19"/>
      <c r="OT1318" s="19"/>
      <c r="OU1318" s="19"/>
      <c r="OV1318" s="19"/>
      <c r="OW1318" s="19"/>
      <c r="OX1318" s="19"/>
      <c r="OY1318" s="19"/>
      <c r="OZ1318" s="19"/>
      <c r="PA1318" s="19"/>
      <c r="PB1318" s="19"/>
      <c r="PC1318" s="19"/>
      <c r="PD1318" s="19"/>
      <c r="PE1318" s="19"/>
      <c r="PF1318" s="19"/>
      <c r="PG1318" s="19"/>
      <c r="PH1318" s="19"/>
      <c r="PI1318" s="19"/>
      <c r="PJ1318" s="19"/>
      <c r="PK1318" s="19"/>
      <c r="PL1318" s="19"/>
      <c r="PM1318" s="19"/>
      <c r="PN1318" s="19"/>
      <c r="PO1318" s="19"/>
      <c r="PP1318" s="19"/>
      <c r="PQ1318" s="19"/>
      <c r="PR1318" s="19"/>
      <c r="PS1318" s="19"/>
      <c r="PT1318" s="19"/>
      <c r="PU1318" s="19"/>
      <c r="PV1318" s="19"/>
      <c r="PW1318" s="19"/>
      <c r="PX1318" s="19"/>
      <c r="PY1318" s="19"/>
      <c r="PZ1318" s="19"/>
      <c r="QA1318" s="19"/>
      <c r="QB1318" s="19"/>
      <c r="QC1318" s="19"/>
      <c r="QD1318" s="19"/>
      <c r="QE1318" s="19"/>
      <c r="QF1318" s="19"/>
      <c r="QG1318" s="19"/>
      <c r="QH1318" s="19"/>
      <c r="QI1318" s="19"/>
      <c r="QJ1318" s="19"/>
      <c r="QK1318" s="19"/>
      <c r="QL1318" s="19"/>
      <c r="QM1318" s="19"/>
      <c r="QN1318" s="19"/>
      <c r="QO1318" s="19"/>
      <c r="QP1318" s="19"/>
      <c r="QQ1318" s="19"/>
      <c r="QR1318" s="19"/>
      <c r="QS1318" s="19"/>
      <c r="QT1318" s="19"/>
      <c r="QU1318" s="19"/>
      <c r="QV1318" s="19"/>
      <c r="QW1318" s="19"/>
      <c r="QX1318" s="19"/>
      <c r="QY1318" s="19"/>
      <c r="QZ1318" s="19"/>
      <c r="RA1318" s="19"/>
      <c r="RB1318" s="19"/>
      <c r="RC1318" s="19"/>
      <c r="RD1318" s="19"/>
      <c r="RE1318" s="19"/>
      <c r="RF1318" s="19"/>
      <c r="RG1318" s="19"/>
      <c r="RH1318" s="19"/>
      <c r="RI1318" s="19"/>
      <c r="RJ1318" s="19"/>
      <c r="RK1318" s="19"/>
      <c r="RL1318" s="19"/>
      <c r="RM1318" s="19"/>
      <c r="RN1318" s="19"/>
      <c r="RO1318" s="19"/>
      <c r="RP1318" s="19"/>
      <c r="RQ1318" s="19"/>
      <c r="RR1318" s="19"/>
      <c r="RS1318" s="19"/>
      <c r="RT1318" s="19"/>
      <c r="RU1318" s="19"/>
      <c r="RV1318" s="19"/>
      <c r="RW1318" s="19"/>
      <c r="RX1318" s="19"/>
      <c r="RY1318" s="19"/>
      <c r="RZ1318" s="19"/>
      <c r="SA1318" s="19"/>
      <c r="SB1318" s="19"/>
      <c r="SC1318" s="19"/>
      <c r="SD1318" s="19"/>
      <c r="SE1318" s="19"/>
      <c r="SF1318" s="19"/>
      <c r="SG1318" s="19"/>
      <c r="SH1318" s="19"/>
      <c r="SI1318" s="19"/>
      <c r="SJ1318" s="19"/>
      <c r="SK1318" s="19"/>
      <c r="SL1318" s="19"/>
      <c r="SM1318" s="19"/>
      <c r="SN1318" s="19"/>
      <c r="SO1318" s="19"/>
      <c r="SP1318" s="19"/>
      <c r="SQ1318" s="19"/>
      <c r="SR1318" s="19"/>
      <c r="SS1318" s="19"/>
      <c r="ST1318" s="19"/>
      <c r="SU1318" s="19"/>
      <c r="SV1318" s="19"/>
      <c r="SW1318" s="19"/>
      <c r="SX1318" s="19"/>
      <c r="SY1318" s="19"/>
      <c r="SZ1318" s="19"/>
      <c r="TA1318" s="19"/>
      <c r="TB1318" s="19"/>
      <c r="TC1318" s="19"/>
      <c r="TD1318" s="19"/>
      <c r="TE1318" s="19"/>
      <c r="TF1318" s="19"/>
      <c r="TG1318" s="19"/>
      <c r="TH1318" s="19"/>
      <c r="TI1318" s="19"/>
      <c r="TJ1318" s="19"/>
      <c r="TK1318" s="19"/>
      <c r="TL1318" s="19"/>
      <c r="TM1318" s="19"/>
      <c r="TN1318" s="19"/>
      <c r="TO1318" s="19"/>
      <c r="TP1318" s="19"/>
      <c r="TQ1318" s="19"/>
      <c r="TR1318" s="19"/>
      <c r="TS1318" s="19"/>
      <c r="TT1318" s="19"/>
      <c r="TU1318" s="19"/>
      <c r="TV1318" s="19"/>
      <c r="TW1318" s="19"/>
      <c r="TX1318" s="19"/>
      <c r="TY1318" s="19"/>
      <c r="TZ1318" s="19"/>
      <c r="UA1318" s="19"/>
      <c r="UB1318" s="19"/>
      <c r="UC1318" s="19"/>
      <c r="UD1318" s="19"/>
      <c r="UE1318" s="19"/>
      <c r="UF1318" s="19"/>
      <c r="UG1318" s="19"/>
      <c r="UH1318" s="19"/>
      <c r="UI1318" s="19"/>
      <c r="UJ1318" s="19"/>
      <c r="UK1318" s="19"/>
      <c r="UL1318" s="19"/>
      <c r="UM1318" s="19"/>
      <c r="UN1318" s="19"/>
      <c r="UO1318" s="19"/>
      <c r="UP1318" s="19"/>
      <c r="UQ1318" s="19"/>
      <c r="UR1318" s="19"/>
      <c r="US1318" s="19"/>
      <c r="UT1318" s="19"/>
      <c r="UU1318" s="19"/>
      <c r="UV1318" s="19"/>
      <c r="UW1318" s="19"/>
      <c r="UX1318" s="19"/>
      <c r="UY1318" s="19"/>
      <c r="UZ1318" s="19"/>
      <c r="VA1318" s="19"/>
      <c r="VB1318" s="19"/>
      <c r="VC1318" s="19"/>
      <c r="VD1318" s="19"/>
      <c r="VE1318" s="19"/>
      <c r="VF1318" s="19"/>
      <c r="VG1318" s="19"/>
      <c r="VH1318" s="19"/>
      <c r="VI1318" s="19"/>
      <c r="VJ1318" s="19"/>
      <c r="VK1318" s="19"/>
      <c r="VL1318" s="19"/>
      <c r="VM1318" s="19"/>
      <c r="VN1318" s="19"/>
      <c r="VO1318" s="19"/>
      <c r="VP1318" s="19"/>
      <c r="VQ1318" s="19"/>
      <c r="VR1318" s="19"/>
      <c r="VS1318" s="19"/>
      <c r="VT1318" s="19"/>
      <c r="VU1318" s="19"/>
      <c r="VV1318" s="19"/>
      <c r="VW1318" s="19"/>
      <c r="VX1318" s="19"/>
      <c r="VY1318" s="19"/>
      <c r="VZ1318" s="19"/>
      <c r="WA1318" s="19"/>
      <c r="WB1318" s="19"/>
      <c r="WC1318" s="19"/>
      <c r="WD1318" s="19"/>
      <c r="WE1318" s="19"/>
      <c r="WF1318" s="19"/>
      <c r="WG1318" s="19"/>
      <c r="WH1318" s="19"/>
      <c r="WI1318" s="19"/>
      <c r="WJ1318" s="19"/>
      <c r="WK1318" s="19"/>
      <c r="WL1318" s="19"/>
      <c r="WM1318" s="19"/>
      <c r="WN1318" s="19"/>
      <c r="WO1318" s="19"/>
      <c r="WP1318" s="19"/>
      <c r="WQ1318" s="19"/>
      <c r="WR1318" s="19"/>
      <c r="WS1318" s="19"/>
      <c r="WT1318" s="19"/>
      <c r="WU1318" s="19"/>
      <c r="WV1318" s="19"/>
      <c r="WW1318" s="19"/>
      <c r="WX1318" s="19"/>
      <c r="WY1318" s="19"/>
      <c r="WZ1318" s="19"/>
      <c r="XA1318" s="19"/>
      <c r="XB1318" s="19"/>
      <c r="XC1318" s="19"/>
      <c r="XD1318" s="19"/>
      <c r="XE1318" s="19"/>
      <c r="XF1318" s="19"/>
      <c r="XG1318" s="19"/>
      <c r="XH1318" s="19"/>
      <c r="XI1318" s="19"/>
      <c r="XJ1318" s="19"/>
      <c r="XK1318" s="19"/>
      <c r="XL1318" s="19"/>
      <c r="XM1318" s="19"/>
      <c r="XN1318" s="19"/>
      <c r="XO1318" s="19"/>
      <c r="XP1318" s="19"/>
      <c r="XQ1318" s="19"/>
      <c r="XR1318" s="19"/>
      <c r="XS1318" s="19"/>
      <c r="XT1318" s="19"/>
      <c r="XU1318" s="19"/>
      <c r="XV1318" s="19"/>
      <c r="XW1318" s="19"/>
      <c r="XX1318" s="19"/>
      <c r="XY1318" s="19"/>
      <c r="XZ1318" s="19"/>
      <c r="YA1318" s="19"/>
      <c r="YB1318" s="19"/>
      <c r="YC1318" s="19"/>
      <c r="YD1318" s="19"/>
      <c r="YE1318" s="19"/>
      <c r="YF1318" s="19"/>
      <c r="YG1318" s="19"/>
      <c r="YH1318" s="19"/>
      <c r="YI1318" s="19"/>
      <c r="YJ1318" s="19"/>
      <c r="YK1318" s="19"/>
      <c r="YL1318" s="19"/>
      <c r="YM1318" s="19"/>
      <c r="YN1318" s="19"/>
      <c r="YO1318" s="19"/>
      <c r="YP1318" s="19"/>
      <c r="YQ1318" s="19"/>
      <c r="YR1318" s="19"/>
      <c r="YS1318" s="19"/>
      <c r="YT1318" s="19"/>
      <c r="YU1318" s="19"/>
      <c r="YV1318" s="19"/>
      <c r="YW1318" s="19"/>
      <c r="YX1318" s="19"/>
      <c r="YY1318" s="19"/>
      <c r="YZ1318" s="19"/>
      <c r="ZA1318" s="19"/>
      <c r="ZB1318" s="19"/>
      <c r="ZC1318" s="19"/>
      <c r="ZD1318" s="19"/>
      <c r="ZE1318" s="19"/>
      <c r="ZF1318" s="19"/>
      <c r="ZG1318" s="19"/>
      <c r="ZH1318" s="19"/>
      <c r="ZI1318" s="19"/>
      <c r="ZJ1318" s="19"/>
      <c r="ZK1318" s="19"/>
      <c r="ZL1318" s="19"/>
      <c r="ZM1318" s="19"/>
      <c r="ZN1318" s="19"/>
      <c r="ZO1318" s="19"/>
      <c r="ZP1318" s="19"/>
      <c r="ZQ1318" s="19"/>
      <c r="ZR1318" s="19"/>
      <c r="ZS1318" s="19"/>
      <c r="ZT1318" s="19"/>
      <c r="ZU1318" s="19"/>
      <c r="ZV1318" s="19"/>
      <c r="ZW1318" s="19"/>
      <c r="ZX1318" s="19"/>
      <c r="ZY1318" s="19"/>
      <c r="ZZ1318" s="19"/>
      <c r="AAA1318" s="19"/>
      <c r="AAB1318" s="19"/>
      <c r="AAC1318" s="19"/>
      <c r="AAD1318" s="19"/>
      <c r="AAE1318" s="19"/>
      <c r="AAF1318" s="19"/>
      <c r="AAG1318" s="19"/>
      <c r="AAH1318" s="19"/>
      <c r="AAI1318" s="19"/>
      <c r="AAJ1318" s="19"/>
      <c r="AAK1318" s="19"/>
      <c r="AAL1318" s="19"/>
      <c r="AAM1318" s="19"/>
      <c r="AAN1318" s="19"/>
      <c r="AAO1318" s="19"/>
      <c r="AAP1318" s="19"/>
      <c r="AAQ1318" s="19"/>
      <c r="AAR1318" s="19"/>
      <c r="AAS1318" s="19"/>
      <c r="AAT1318" s="19"/>
      <c r="AAU1318" s="19"/>
      <c r="AAV1318" s="19"/>
      <c r="AAW1318" s="19"/>
      <c r="AAX1318" s="19"/>
      <c r="AAY1318" s="19"/>
      <c r="AAZ1318" s="19"/>
      <c r="ABA1318" s="19"/>
      <c r="ABB1318" s="19"/>
      <c r="ABC1318" s="19"/>
      <c r="ABD1318" s="19"/>
      <c r="ABE1318" s="19"/>
      <c r="ABF1318" s="19"/>
      <c r="ABG1318" s="19"/>
      <c r="ABH1318" s="19"/>
      <c r="ABI1318" s="19"/>
      <c r="ABJ1318" s="19"/>
      <c r="ABK1318" s="19"/>
      <c r="ABL1318" s="19"/>
      <c r="ABM1318" s="19"/>
      <c r="ABN1318" s="19"/>
      <c r="ABO1318" s="19"/>
      <c r="ABP1318" s="19"/>
      <c r="ABQ1318" s="19"/>
      <c r="ABR1318" s="19"/>
      <c r="ABS1318" s="19"/>
      <c r="ABT1318" s="19"/>
      <c r="ABU1318" s="19"/>
      <c r="ABV1318" s="19"/>
      <c r="ABW1318" s="19"/>
      <c r="ABX1318" s="19"/>
      <c r="ABY1318" s="19"/>
      <c r="ABZ1318" s="19"/>
      <c r="ACA1318" s="19"/>
      <c r="ACB1318" s="19"/>
      <c r="ACC1318" s="19"/>
      <c r="ACD1318" s="19"/>
      <c r="ACE1318" s="19"/>
      <c r="ACF1318" s="19"/>
      <c r="ACG1318" s="19"/>
      <c r="ACH1318" s="19"/>
      <c r="ACI1318" s="19"/>
      <c r="ACJ1318" s="19"/>
      <c r="ACK1318" s="19"/>
      <c r="ACL1318" s="19"/>
      <c r="ACM1318" s="19"/>
      <c r="ACN1318" s="19"/>
      <c r="ACO1318" s="19"/>
      <c r="ACP1318" s="19"/>
      <c r="ACQ1318" s="19"/>
      <c r="ACR1318" s="19"/>
      <c r="ACS1318" s="19"/>
      <c r="ACT1318" s="19"/>
      <c r="ACU1318" s="19"/>
      <c r="ACV1318" s="19"/>
      <c r="ACW1318" s="19"/>
      <c r="ACX1318" s="19"/>
      <c r="ACY1318" s="19"/>
      <c r="ACZ1318" s="19"/>
      <c r="ADA1318" s="19"/>
      <c r="ADB1318" s="19"/>
      <c r="ADC1318" s="19"/>
      <c r="ADD1318" s="19"/>
      <c r="ADE1318" s="19"/>
      <c r="ADF1318" s="19"/>
      <c r="ADG1318" s="19"/>
      <c r="ADH1318" s="19"/>
      <c r="ADI1318" s="19"/>
      <c r="ADJ1318" s="19"/>
      <c r="ADK1318" s="19"/>
      <c r="ADL1318" s="19"/>
      <c r="ADM1318" s="19"/>
      <c r="ADN1318" s="19"/>
      <c r="ADO1318" s="19"/>
      <c r="ADP1318" s="19"/>
      <c r="ADQ1318" s="19"/>
      <c r="ADR1318" s="19"/>
      <c r="ADS1318" s="19"/>
      <c r="ADT1318" s="19"/>
      <c r="ADU1318" s="19"/>
      <c r="ADV1318" s="19"/>
      <c r="ADW1318" s="19"/>
      <c r="ADX1318" s="19"/>
      <c r="ADY1318" s="19"/>
      <c r="ADZ1318" s="19"/>
      <c r="AEA1318" s="19"/>
      <c r="AEB1318" s="19"/>
      <c r="AEC1318" s="19"/>
      <c r="AED1318" s="19"/>
      <c r="AEE1318" s="19"/>
      <c r="AEF1318" s="19"/>
      <c r="AEG1318" s="19"/>
      <c r="AEH1318" s="19"/>
      <c r="AEI1318" s="19"/>
      <c r="AEJ1318" s="19"/>
      <c r="AEK1318" s="19"/>
      <c r="AEL1318" s="19"/>
      <c r="AEM1318" s="19"/>
      <c r="AEN1318" s="19"/>
      <c r="AEO1318" s="19"/>
      <c r="AEP1318" s="19"/>
      <c r="AEQ1318" s="19"/>
      <c r="AER1318" s="19"/>
      <c r="AES1318" s="19"/>
      <c r="AET1318" s="19"/>
      <c r="AEU1318" s="19"/>
      <c r="AEV1318" s="19"/>
      <c r="AEW1318" s="19"/>
      <c r="AEX1318" s="19"/>
      <c r="AEY1318" s="19"/>
      <c r="AEZ1318" s="19"/>
      <c r="AFA1318" s="19"/>
      <c r="AFB1318" s="19"/>
      <c r="AFC1318" s="19"/>
      <c r="AFD1318" s="19"/>
      <c r="AFE1318" s="19"/>
      <c r="AFF1318" s="19"/>
      <c r="AFG1318" s="19"/>
      <c r="AFH1318" s="19"/>
      <c r="AFI1318" s="19"/>
      <c r="AFJ1318" s="19"/>
      <c r="AFK1318" s="19"/>
      <c r="AFL1318" s="19"/>
      <c r="AFM1318" s="19"/>
      <c r="AFN1318" s="19"/>
      <c r="AFO1318" s="19"/>
      <c r="AFP1318" s="19"/>
      <c r="AFQ1318" s="19"/>
      <c r="AFR1318" s="19"/>
      <c r="AFS1318" s="19"/>
      <c r="AFT1318" s="19"/>
      <c r="AFU1318" s="19"/>
      <c r="AFV1318" s="19"/>
      <c r="AFW1318" s="19"/>
      <c r="AFX1318" s="19"/>
      <c r="AFY1318" s="19"/>
      <c r="AFZ1318" s="19"/>
      <c r="AGA1318" s="19"/>
      <c r="AGB1318" s="19"/>
      <c r="AGC1318" s="19"/>
      <c r="AGD1318" s="19"/>
      <c r="AGE1318" s="19"/>
      <c r="AGF1318" s="19"/>
      <c r="AGG1318" s="19"/>
      <c r="AGH1318" s="19"/>
      <c r="AGI1318" s="19"/>
      <c r="AGJ1318" s="19"/>
      <c r="AGK1318" s="19"/>
      <c r="AGL1318" s="19"/>
      <c r="AGM1318" s="19"/>
      <c r="AGN1318" s="19"/>
      <c r="AGO1318" s="19"/>
      <c r="AGP1318" s="19"/>
      <c r="AGQ1318" s="19"/>
      <c r="AGR1318" s="19"/>
      <c r="AGS1318" s="19"/>
      <c r="AGT1318" s="19"/>
      <c r="AGU1318" s="19"/>
      <c r="AGV1318" s="19"/>
      <c r="AGW1318" s="19"/>
      <c r="AGX1318" s="19"/>
      <c r="AGY1318" s="19"/>
      <c r="AGZ1318" s="19"/>
      <c r="AHA1318" s="19"/>
      <c r="AHB1318" s="19"/>
      <c r="AHC1318" s="19"/>
      <c r="AHD1318" s="19"/>
      <c r="AHE1318" s="19"/>
      <c r="AHF1318" s="19"/>
      <c r="AHG1318" s="19"/>
      <c r="AHH1318" s="19"/>
      <c r="AHI1318" s="19"/>
      <c r="AHJ1318" s="19"/>
      <c r="AHK1318" s="19"/>
      <c r="AHL1318" s="19"/>
      <c r="AHM1318" s="19"/>
      <c r="AHN1318" s="19"/>
      <c r="AHO1318" s="19"/>
      <c r="AHP1318" s="19"/>
      <c r="AHQ1318" s="19"/>
      <c r="AHR1318" s="19"/>
      <c r="AHS1318" s="19"/>
      <c r="AHT1318" s="19"/>
      <c r="AHU1318" s="19"/>
      <c r="AHV1318" s="19"/>
      <c r="AHW1318" s="19"/>
      <c r="AHX1318" s="19"/>
      <c r="AHY1318" s="19"/>
      <c r="AHZ1318" s="19"/>
      <c r="AIA1318" s="19"/>
      <c r="AIB1318" s="19"/>
      <c r="AIC1318" s="19"/>
      <c r="AID1318" s="19"/>
      <c r="AIE1318" s="19"/>
      <c r="AIF1318" s="19"/>
      <c r="AIG1318" s="19"/>
      <c r="AIH1318" s="19"/>
      <c r="AII1318" s="19"/>
      <c r="AIJ1318" s="19"/>
      <c r="AIK1318" s="19"/>
      <c r="AIL1318" s="19"/>
      <c r="AIM1318" s="19"/>
      <c r="AIN1318" s="19"/>
      <c r="AIO1318" s="19"/>
      <c r="AIP1318" s="19"/>
      <c r="AIQ1318" s="19"/>
      <c r="AIR1318" s="19"/>
      <c r="AIS1318" s="19"/>
      <c r="AIT1318" s="19"/>
      <c r="AIU1318" s="19"/>
      <c r="AIV1318" s="19"/>
      <c r="AIW1318" s="19"/>
      <c r="AIX1318" s="19"/>
      <c r="AIY1318" s="19"/>
      <c r="AIZ1318" s="19"/>
      <c r="AJA1318" s="19"/>
      <c r="AJB1318" s="19"/>
      <c r="AJC1318" s="19"/>
      <c r="AJD1318" s="19"/>
      <c r="AJE1318" s="19"/>
      <c r="AJF1318" s="19"/>
      <c r="AJG1318" s="19"/>
      <c r="AJH1318" s="19"/>
      <c r="AJI1318" s="19"/>
      <c r="AJJ1318" s="19"/>
      <c r="AJK1318" s="19"/>
      <c r="AJL1318" s="19"/>
      <c r="AJM1318" s="19"/>
      <c r="AJN1318" s="19"/>
      <c r="AJO1318" s="19"/>
      <c r="AJP1318" s="19"/>
      <c r="AJQ1318" s="19"/>
      <c r="AJR1318" s="19"/>
      <c r="AJS1318" s="19"/>
      <c r="AJT1318" s="19"/>
      <c r="AJU1318" s="19"/>
      <c r="AJV1318" s="19"/>
      <c r="AJW1318" s="19"/>
      <c r="AJX1318" s="19"/>
      <c r="AJY1318" s="19"/>
      <c r="AJZ1318" s="19"/>
      <c r="AKA1318" s="19"/>
      <c r="AKB1318" s="19"/>
      <c r="AKC1318" s="19"/>
      <c r="AKD1318" s="19"/>
      <c r="AKE1318" s="19"/>
      <c r="AKF1318" s="19"/>
      <c r="AKG1318" s="19"/>
      <c r="AKH1318" s="19"/>
      <c r="AKI1318" s="19"/>
      <c r="AKJ1318" s="19"/>
      <c r="AKK1318" s="19"/>
      <c r="AKL1318" s="19"/>
      <c r="AKM1318" s="19"/>
      <c r="AKN1318" s="19"/>
      <c r="AKO1318" s="19"/>
      <c r="AKP1318" s="19"/>
      <c r="AKQ1318" s="19"/>
      <c r="AKR1318" s="19"/>
      <c r="AKS1318" s="19"/>
      <c r="AKT1318" s="19"/>
      <c r="AKU1318" s="19"/>
      <c r="AKV1318" s="19"/>
      <c r="AKW1318" s="19"/>
      <c r="AKX1318" s="19"/>
      <c r="AKY1318" s="19"/>
      <c r="AKZ1318" s="19"/>
      <c r="ALA1318" s="19"/>
      <c r="ALB1318" s="19"/>
      <c r="ALC1318" s="19"/>
      <c r="ALD1318" s="19"/>
      <c r="ALE1318" s="19"/>
      <c r="ALF1318" s="19"/>
      <c r="ALG1318" s="19"/>
      <c r="ALH1318" s="19"/>
      <c r="ALI1318" s="19"/>
      <c r="ALJ1318" s="19"/>
      <c r="ALK1318" s="19"/>
      <c r="ALL1318" s="19"/>
      <c r="ALM1318" s="19"/>
      <c r="ALN1318" s="19"/>
      <c r="ALO1318" s="19"/>
      <c r="ALP1318" s="19"/>
      <c r="ALQ1318" s="19"/>
      <c r="ALR1318" s="19"/>
      <c r="ALS1318" s="19"/>
      <c r="ALT1318" s="19"/>
      <c r="ALU1318" s="19"/>
      <c r="ALV1318" s="19"/>
      <c r="ALW1318" s="19"/>
      <c r="ALX1318" s="19"/>
      <c r="ALY1318" s="19"/>
      <c r="ALZ1318" s="19"/>
      <c r="AMA1318" s="19"/>
      <c r="AMB1318" s="19"/>
      <c r="AMC1318" s="19"/>
      <c r="AMD1318" s="19"/>
      <c r="AME1318" s="19"/>
      <c r="AMF1318" s="19"/>
      <c r="AMG1318" s="19"/>
      <c r="AMH1318" s="19"/>
      <c r="AMI1318" s="19"/>
      <c r="AMJ1318" s="19"/>
      <c r="AMK1318" s="19"/>
    </row>
    <row r="1319" spans="1:1025" s="26" customFormat="1" hidden="1">
      <c r="A1319" s="20"/>
      <c r="B1319" s="20"/>
      <c r="C1319" s="21"/>
      <c r="D1319" s="22"/>
      <c r="E1319" s="22"/>
      <c r="F1319" s="23"/>
      <c r="G1319" s="24"/>
      <c r="H1319" s="25"/>
      <c r="I1319" s="21"/>
      <c r="J1319" s="21"/>
      <c r="L1319" s="19"/>
      <c r="M1319" s="19"/>
      <c r="N1319" s="19"/>
      <c r="O1319" s="19"/>
      <c r="P1319" s="19"/>
      <c r="Q1319" s="19"/>
      <c r="R1319" s="19"/>
      <c r="S1319" s="19"/>
      <c r="T1319" s="19"/>
      <c r="U1319" s="19"/>
      <c r="V1319" s="19"/>
      <c r="W1319" s="19"/>
      <c r="X1319" s="19"/>
      <c r="Y1319" s="19"/>
      <c r="Z1319" s="19"/>
      <c r="AA1319" s="19"/>
      <c r="AB1319" s="19"/>
      <c r="AC1319" s="19"/>
      <c r="AD1319" s="19"/>
      <c r="AE1319" s="19"/>
      <c r="AF1319" s="19"/>
      <c r="AG1319" s="19"/>
      <c r="AH1319" s="19"/>
      <c r="AI1319" s="19"/>
      <c r="AJ1319" s="19"/>
      <c r="AK1319" s="19"/>
      <c r="AL1319" s="19"/>
      <c r="AM1319" s="19"/>
      <c r="AN1319" s="19"/>
      <c r="AO1319" s="19"/>
      <c r="AP1319" s="19"/>
      <c r="AQ1319" s="19"/>
      <c r="AR1319" s="19"/>
      <c r="AS1319" s="19"/>
      <c r="AT1319" s="19"/>
      <c r="AU1319" s="19"/>
      <c r="AV1319" s="19"/>
      <c r="AW1319" s="19"/>
      <c r="AX1319" s="19"/>
      <c r="AY1319" s="19"/>
      <c r="AZ1319" s="19"/>
      <c r="BA1319" s="19"/>
      <c r="BB1319" s="19"/>
      <c r="BC1319" s="19"/>
      <c r="BD1319" s="19"/>
      <c r="BE1319" s="19"/>
      <c r="BF1319" s="19"/>
      <c r="BG1319" s="19"/>
      <c r="BH1319" s="19"/>
      <c r="BI1319" s="19"/>
      <c r="BJ1319" s="19"/>
      <c r="BK1319" s="19"/>
      <c r="BL1319" s="19"/>
      <c r="BM1319" s="19"/>
      <c r="BN1319" s="19"/>
      <c r="BO1319" s="19"/>
      <c r="BP1319" s="19"/>
      <c r="BQ1319" s="19"/>
      <c r="BR1319" s="19"/>
      <c r="BS1319" s="19"/>
      <c r="BT1319" s="19"/>
      <c r="BU1319" s="19"/>
      <c r="BV1319" s="19"/>
      <c r="BW1319" s="19"/>
      <c r="BX1319" s="19"/>
      <c r="BY1319" s="19"/>
      <c r="BZ1319" s="19"/>
      <c r="CA1319" s="19"/>
      <c r="CB1319" s="19"/>
      <c r="CC1319" s="19"/>
      <c r="CD1319" s="19"/>
      <c r="CE1319" s="19"/>
      <c r="CF1319" s="19"/>
      <c r="CG1319" s="19"/>
      <c r="CH1319" s="19"/>
      <c r="CI1319" s="19"/>
      <c r="CJ1319" s="19"/>
      <c r="CK1319" s="19"/>
      <c r="CL1319" s="19"/>
      <c r="CM1319" s="19"/>
      <c r="CN1319" s="19"/>
      <c r="CO1319" s="19"/>
      <c r="CP1319" s="19"/>
      <c r="CQ1319" s="19"/>
      <c r="CR1319" s="19"/>
      <c r="CS1319" s="19"/>
      <c r="CT1319" s="19"/>
      <c r="CU1319" s="19"/>
      <c r="CV1319" s="19"/>
      <c r="CW1319" s="19"/>
      <c r="CX1319" s="19"/>
      <c r="CY1319" s="19"/>
      <c r="CZ1319" s="19"/>
      <c r="DA1319" s="19"/>
      <c r="DB1319" s="19"/>
      <c r="DC1319" s="19"/>
      <c r="DD1319" s="19"/>
      <c r="DE1319" s="19"/>
      <c r="DF1319" s="19"/>
      <c r="DG1319" s="19"/>
      <c r="DH1319" s="19"/>
      <c r="DI1319" s="19"/>
      <c r="DJ1319" s="19"/>
      <c r="DK1319" s="19"/>
      <c r="DL1319" s="19"/>
      <c r="DM1319" s="19"/>
      <c r="DN1319" s="19"/>
      <c r="DO1319" s="19"/>
      <c r="DP1319" s="19"/>
      <c r="DQ1319" s="19"/>
      <c r="DR1319" s="19"/>
      <c r="DS1319" s="19"/>
      <c r="DT1319" s="19"/>
      <c r="DU1319" s="19"/>
      <c r="DV1319" s="19"/>
      <c r="DW1319" s="19"/>
      <c r="DX1319" s="19"/>
      <c r="DY1319" s="19"/>
      <c r="DZ1319" s="19"/>
      <c r="EA1319" s="19"/>
      <c r="EB1319" s="19"/>
      <c r="EC1319" s="19"/>
      <c r="ED1319" s="19"/>
      <c r="EE1319" s="19"/>
      <c r="EF1319" s="19"/>
      <c r="EG1319" s="19"/>
      <c r="EH1319" s="19"/>
      <c r="EI1319" s="19"/>
      <c r="EJ1319" s="19"/>
      <c r="EK1319" s="19"/>
      <c r="EL1319" s="19"/>
      <c r="EM1319" s="19"/>
      <c r="EN1319" s="19"/>
      <c r="EO1319" s="19"/>
      <c r="EP1319" s="19"/>
      <c r="EQ1319" s="19"/>
      <c r="ER1319" s="19"/>
      <c r="ES1319" s="19"/>
      <c r="ET1319" s="19"/>
      <c r="EU1319" s="19"/>
      <c r="EV1319" s="19"/>
      <c r="EW1319" s="19"/>
      <c r="EX1319" s="19"/>
      <c r="EY1319" s="19"/>
      <c r="EZ1319" s="19"/>
      <c r="FA1319" s="19"/>
      <c r="FB1319" s="19"/>
      <c r="FC1319" s="19"/>
      <c r="FD1319" s="19"/>
      <c r="FE1319" s="19"/>
      <c r="FF1319" s="19"/>
      <c r="FG1319" s="19"/>
      <c r="FH1319" s="19"/>
      <c r="FI1319" s="19"/>
      <c r="FJ1319" s="19"/>
      <c r="FK1319" s="19"/>
      <c r="FL1319" s="19"/>
      <c r="FM1319" s="19"/>
      <c r="FN1319" s="19"/>
      <c r="FO1319" s="19"/>
      <c r="FP1319" s="19"/>
      <c r="FQ1319" s="19"/>
      <c r="FR1319" s="19"/>
      <c r="FS1319" s="19"/>
      <c r="FT1319" s="19"/>
      <c r="FU1319" s="19"/>
      <c r="FV1319" s="19"/>
      <c r="FW1319" s="19"/>
      <c r="FX1319" s="19"/>
      <c r="FY1319" s="19"/>
      <c r="FZ1319" s="19"/>
      <c r="GA1319" s="19"/>
      <c r="GB1319" s="19"/>
      <c r="GC1319" s="19"/>
      <c r="GD1319" s="19"/>
      <c r="GE1319" s="19"/>
      <c r="GF1319" s="19"/>
      <c r="GG1319" s="19"/>
      <c r="GH1319" s="19"/>
      <c r="GI1319" s="19"/>
      <c r="GJ1319" s="19"/>
      <c r="GK1319" s="19"/>
      <c r="GL1319" s="19"/>
      <c r="GM1319" s="19"/>
      <c r="GN1319" s="19"/>
      <c r="GO1319" s="19"/>
      <c r="GP1319" s="19"/>
      <c r="GQ1319" s="19"/>
      <c r="GR1319" s="19"/>
      <c r="GS1319" s="19"/>
      <c r="GT1319" s="19"/>
      <c r="GU1319" s="19"/>
      <c r="GV1319" s="19"/>
      <c r="GW1319" s="19"/>
      <c r="GX1319" s="19"/>
      <c r="GY1319" s="19"/>
      <c r="GZ1319" s="19"/>
      <c r="HA1319" s="19"/>
      <c r="HB1319" s="19"/>
      <c r="HC1319" s="19"/>
      <c r="HD1319" s="19"/>
      <c r="HE1319" s="19"/>
      <c r="HF1319" s="19"/>
      <c r="HG1319" s="19"/>
      <c r="HH1319" s="19"/>
      <c r="HI1319" s="19"/>
      <c r="HJ1319" s="19"/>
      <c r="HK1319" s="19"/>
      <c r="HL1319" s="19"/>
      <c r="HM1319" s="19"/>
      <c r="HN1319" s="19"/>
      <c r="HO1319" s="19"/>
      <c r="HP1319" s="19"/>
      <c r="HQ1319" s="19"/>
      <c r="HR1319" s="19"/>
      <c r="HS1319" s="19"/>
      <c r="HT1319" s="19"/>
      <c r="HU1319" s="19"/>
      <c r="HV1319" s="19"/>
      <c r="HW1319" s="19"/>
      <c r="HX1319" s="19"/>
      <c r="HY1319" s="19"/>
      <c r="HZ1319" s="19"/>
      <c r="IA1319" s="19"/>
      <c r="IB1319" s="19"/>
      <c r="IC1319" s="19"/>
      <c r="ID1319" s="19"/>
      <c r="IE1319" s="19"/>
      <c r="IF1319" s="19"/>
      <c r="IG1319" s="19"/>
      <c r="IH1319" s="19"/>
      <c r="II1319" s="19"/>
      <c r="IJ1319" s="19"/>
      <c r="IK1319" s="19"/>
      <c r="IL1319" s="19"/>
      <c r="IM1319" s="19"/>
      <c r="IN1319" s="19"/>
      <c r="IO1319" s="19"/>
      <c r="IP1319" s="19"/>
      <c r="IQ1319" s="19"/>
      <c r="IR1319" s="19"/>
      <c r="IS1319" s="19"/>
      <c r="IT1319" s="19"/>
      <c r="IU1319" s="19"/>
      <c r="IV1319" s="19"/>
      <c r="IW1319" s="19"/>
      <c r="IX1319" s="19"/>
      <c r="IY1319" s="19"/>
      <c r="IZ1319" s="19"/>
      <c r="JA1319" s="19"/>
      <c r="JB1319" s="19"/>
      <c r="JC1319" s="19"/>
      <c r="JD1319" s="19"/>
      <c r="JE1319" s="19"/>
      <c r="JF1319" s="19"/>
      <c r="JG1319" s="19"/>
      <c r="JH1319" s="19"/>
      <c r="JI1319" s="19"/>
      <c r="JJ1319" s="19"/>
      <c r="JK1319" s="19"/>
      <c r="JL1319" s="19"/>
      <c r="JM1319" s="19"/>
      <c r="JN1319" s="19"/>
      <c r="JO1319" s="19"/>
      <c r="JP1319" s="19"/>
      <c r="JQ1319" s="19"/>
      <c r="JR1319" s="19"/>
      <c r="JS1319" s="19"/>
      <c r="JT1319" s="19"/>
      <c r="JU1319" s="19"/>
      <c r="JV1319" s="19"/>
      <c r="JW1319" s="19"/>
      <c r="JX1319" s="19"/>
      <c r="JY1319" s="19"/>
      <c r="JZ1319" s="19"/>
      <c r="KA1319" s="19"/>
      <c r="KB1319" s="19"/>
      <c r="KC1319" s="19"/>
      <c r="KD1319" s="19"/>
      <c r="KE1319" s="19"/>
      <c r="KF1319" s="19"/>
      <c r="KG1319" s="19"/>
      <c r="KH1319" s="19"/>
      <c r="KI1319" s="19"/>
      <c r="KJ1319" s="19"/>
      <c r="KK1319" s="19"/>
      <c r="KL1319" s="19"/>
      <c r="KM1319" s="19"/>
      <c r="KN1319" s="19"/>
      <c r="KO1319" s="19"/>
      <c r="KP1319" s="19"/>
      <c r="KQ1319" s="19"/>
      <c r="KR1319" s="19"/>
      <c r="KS1319" s="19"/>
      <c r="KT1319" s="19"/>
      <c r="KU1319" s="19"/>
      <c r="KV1319" s="19"/>
      <c r="KW1319" s="19"/>
      <c r="KX1319" s="19"/>
      <c r="KY1319" s="19"/>
      <c r="KZ1319" s="19"/>
      <c r="LA1319" s="19"/>
      <c r="LB1319" s="19"/>
      <c r="LC1319" s="19"/>
      <c r="LD1319" s="19"/>
      <c r="LE1319" s="19"/>
      <c r="LF1319" s="19"/>
      <c r="LG1319" s="19"/>
      <c r="LH1319" s="19"/>
      <c r="LI1319" s="19"/>
      <c r="LJ1319" s="19"/>
      <c r="LK1319" s="19"/>
      <c r="LL1319" s="19"/>
      <c r="LM1319" s="19"/>
      <c r="LN1319" s="19"/>
      <c r="LO1319" s="19"/>
      <c r="LP1319" s="19"/>
      <c r="LQ1319" s="19"/>
      <c r="LR1319" s="19"/>
      <c r="LS1319" s="19"/>
      <c r="LT1319" s="19"/>
      <c r="LU1319" s="19"/>
      <c r="LV1319" s="19"/>
      <c r="LW1319" s="19"/>
      <c r="LX1319" s="19"/>
      <c r="LY1319" s="19"/>
      <c r="LZ1319" s="19"/>
      <c r="MA1319" s="19"/>
      <c r="MB1319" s="19"/>
      <c r="MC1319" s="19"/>
      <c r="MD1319" s="19"/>
      <c r="ME1319" s="19"/>
      <c r="MF1319" s="19"/>
      <c r="MG1319" s="19"/>
      <c r="MH1319" s="19"/>
      <c r="MI1319" s="19"/>
      <c r="MJ1319" s="19"/>
      <c r="MK1319" s="19"/>
      <c r="ML1319" s="19"/>
      <c r="MM1319" s="19"/>
      <c r="MN1319" s="19"/>
      <c r="MO1319" s="19"/>
      <c r="MP1319" s="19"/>
      <c r="MQ1319" s="19"/>
      <c r="MR1319" s="19"/>
      <c r="MS1319" s="19"/>
      <c r="MT1319" s="19"/>
      <c r="MU1319" s="19"/>
      <c r="MV1319" s="19"/>
      <c r="MW1319" s="19"/>
      <c r="MX1319" s="19"/>
      <c r="MY1319" s="19"/>
      <c r="MZ1319" s="19"/>
      <c r="NA1319" s="19"/>
      <c r="NB1319" s="19"/>
      <c r="NC1319" s="19"/>
      <c r="ND1319" s="19"/>
      <c r="NE1319" s="19"/>
      <c r="NF1319" s="19"/>
      <c r="NG1319" s="19"/>
      <c r="NH1319" s="19"/>
      <c r="NI1319" s="19"/>
      <c r="NJ1319" s="19"/>
      <c r="NK1319" s="19"/>
      <c r="NL1319" s="19"/>
      <c r="NM1319" s="19"/>
      <c r="NN1319" s="19"/>
      <c r="NO1319" s="19"/>
      <c r="NP1319" s="19"/>
      <c r="NQ1319" s="19"/>
      <c r="NR1319" s="19"/>
      <c r="NS1319" s="19"/>
      <c r="NT1319" s="19"/>
      <c r="NU1319" s="19"/>
      <c r="NV1319" s="19"/>
      <c r="NW1319" s="19"/>
      <c r="NX1319" s="19"/>
      <c r="NY1319" s="19"/>
      <c r="NZ1319" s="19"/>
      <c r="OA1319" s="19"/>
      <c r="OB1319" s="19"/>
      <c r="OC1319" s="19"/>
      <c r="OD1319" s="19"/>
      <c r="OE1319" s="19"/>
      <c r="OF1319" s="19"/>
      <c r="OG1319" s="19"/>
      <c r="OH1319" s="19"/>
      <c r="OI1319" s="19"/>
      <c r="OJ1319" s="19"/>
      <c r="OK1319" s="19"/>
      <c r="OL1319" s="19"/>
      <c r="OM1319" s="19"/>
      <c r="ON1319" s="19"/>
      <c r="OO1319" s="19"/>
      <c r="OP1319" s="19"/>
      <c r="OQ1319" s="19"/>
      <c r="OR1319" s="19"/>
      <c r="OS1319" s="19"/>
      <c r="OT1319" s="19"/>
      <c r="OU1319" s="19"/>
      <c r="OV1319" s="19"/>
      <c r="OW1319" s="19"/>
      <c r="OX1319" s="19"/>
      <c r="OY1319" s="19"/>
      <c r="OZ1319" s="19"/>
      <c r="PA1319" s="19"/>
      <c r="PB1319" s="19"/>
      <c r="PC1319" s="19"/>
      <c r="PD1319" s="19"/>
      <c r="PE1319" s="19"/>
      <c r="PF1319" s="19"/>
      <c r="PG1319" s="19"/>
      <c r="PH1319" s="19"/>
      <c r="PI1319" s="19"/>
      <c r="PJ1319" s="19"/>
      <c r="PK1319" s="19"/>
      <c r="PL1319" s="19"/>
      <c r="PM1319" s="19"/>
      <c r="PN1319" s="19"/>
      <c r="PO1319" s="19"/>
      <c r="PP1319" s="19"/>
      <c r="PQ1319" s="19"/>
      <c r="PR1319" s="19"/>
      <c r="PS1319" s="19"/>
      <c r="PT1319" s="19"/>
      <c r="PU1319" s="19"/>
      <c r="PV1319" s="19"/>
      <c r="PW1319" s="19"/>
      <c r="PX1319" s="19"/>
      <c r="PY1319" s="19"/>
      <c r="PZ1319" s="19"/>
      <c r="QA1319" s="19"/>
      <c r="QB1319" s="19"/>
      <c r="QC1319" s="19"/>
      <c r="QD1319" s="19"/>
      <c r="QE1319" s="19"/>
      <c r="QF1319" s="19"/>
      <c r="QG1319" s="19"/>
      <c r="QH1319" s="19"/>
      <c r="QI1319" s="19"/>
      <c r="QJ1319" s="19"/>
      <c r="QK1319" s="19"/>
      <c r="QL1319" s="19"/>
      <c r="QM1319" s="19"/>
      <c r="QN1319" s="19"/>
      <c r="QO1319" s="19"/>
      <c r="QP1319" s="19"/>
      <c r="QQ1319" s="19"/>
      <c r="QR1319" s="19"/>
      <c r="QS1319" s="19"/>
      <c r="QT1319" s="19"/>
      <c r="QU1319" s="19"/>
      <c r="QV1319" s="19"/>
      <c r="QW1319" s="19"/>
      <c r="QX1319" s="19"/>
      <c r="QY1319" s="19"/>
      <c r="QZ1319" s="19"/>
      <c r="RA1319" s="19"/>
      <c r="RB1319" s="19"/>
      <c r="RC1319" s="19"/>
      <c r="RD1319" s="19"/>
      <c r="RE1319" s="19"/>
      <c r="RF1319" s="19"/>
      <c r="RG1319" s="19"/>
      <c r="RH1319" s="19"/>
      <c r="RI1319" s="19"/>
      <c r="RJ1319" s="19"/>
      <c r="RK1319" s="19"/>
      <c r="RL1319" s="19"/>
      <c r="RM1319" s="19"/>
      <c r="RN1319" s="19"/>
      <c r="RO1319" s="19"/>
      <c r="RP1319" s="19"/>
      <c r="RQ1319" s="19"/>
      <c r="RR1319" s="19"/>
      <c r="RS1319" s="19"/>
      <c r="RT1319" s="19"/>
      <c r="RU1319" s="19"/>
      <c r="RV1319" s="19"/>
      <c r="RW1319" s="19"/>
      <c r="RX1319" s="19"/>
      <c r="RY1319" s="19"/>
      <c r="RZ1319" s="19"/>
      <c r="SA1319" s="19"/>
      <c r="SB1319" s="19"/>
      <c r="SC1319" s="19"/>
      <c r="SD1319" s="19"/>
      <c r="SE1319" s="19"/>
      <c r="SF1319" s="19"/>
      <c r="SG1319" s="19"/>
      <c r="SH1319" s="19"/>
      <c r="SI1319" s="19"/>
      <c r="SJ1319" s="19"/>
      <c r="SK1319" s="19"/>
      <c r="SL1319" s="19"/>
      <c r="SM1319" s="19"/>
      <c r="SN1319" s="19"/>
      <c r="SO1319" s="19"/>
      <c r="SP1319" s="19"/>
      <c r="SQ1319" s="19"/>
      <c r="SR1319" s="19"/>
      <c r="SS1319" s="19"/>
      <c r="ST1319" s="19"/>
      <c r="SU1319" s="19"/>
      <c r="SV1319" s="19"/>
      <c r="SW1319" s="19"/>
      <c r="SX1319" s="19"/>
      <c r="SY1319" s="19"/>
      <c r="SZ1319" s="19"/>
      <c r="TA1319" s="19"/>
      <c r="TB1319" s="19"/>
      <c r="TC1319" s="19"/>
      <c r="TD1319" s="19"/>
      <c r="TE1319" s="19"/>
      <c r="TF1319" s="19"/>
      <c r="TG1319" s="19"/>
      <c r="TH1319" s="19"/>
      <c r="TI1319" s="19"/>
      <c r="TJ1319" s="19"/>
      <c r="TK1319" s="19"/>
      <c r="TL1319" s="19"/>
      <c r="TM1319" s="19"/>
      <c r="TN1319" s="19"/>
      <c r="TO1319" s="19"/>
      <c r="TP1319" s="19"/>
      <c r="TQ1319" s="19"/>
      <c r="TR1319" s="19"/>
      <c r="TS1319" s="19"/>
      <c r="TT1319" s="19"/>
      <c r="TU1319" s="19"/>
      <c r="TV1319" s="19"/>
      <c r="TW1319" s="19"/>
      <c r="TX1319" s="19"/>
      <c r="TY1319" s="19"/>
      <c r="TZ1319" s="19"/>
      <c r="UA1319" s="19"/>
      <c r="UB1319" s="19"/>
      <c r="UC1319" s="19"/>
      <c r="UD1319" s="19"/>
      <c r="UE1319" s="19"/>
      <c r="UF1319" s="19"/>
      <c r="UG1319" s="19"/>
      <c r="UH1319" s="19"/>
      <c r="UI1319" s="19"/>
      <c r="UJ1319" s="19"/>
      <c r="UK1319" s="19"/>
      <c r="UL1319" s="19"/>
      <c r="UM1319" s="19"/>
      <c r="UN1319" s="19"/>
      <c r="UO1319" s="19"/>
      <c r="UP1319" s="19"/>
      <c r="UQ1319" s="19"/>
      <c r="UR1319" s="19"/>
      <c r="US1319" s="19"/>
      <c r="UT1319" s="19"/>
      <c r="UU1319" s="19"/>
      <c r="UV1319" s="19"/>
      <c r="UW1319" s="19"/>
      <c r="UX1319" s="19"/>
      <c r="UY1319" s="19"/>
      <c r="UZ1319" s="19"/>
      <c r="VA1319" s="19"/>
      <c r="VB1319" s="19"/>
      <c r="VC1319" s="19"/>
      <c r="VD1319" s="19"/>
      <c r="VE1319" s="19"/>
      <c r="VF1319" s="19"/>
      <c r="VG1319" s="19"/>
      <c r="VH1319" s="19"/>
      <c r="VI1319" s="19"/>
      <c r="VJ1319" s="19"/>
      <c r="VK1319" s="19"/>
      <c r="VL1319" s="19"/>
      <c r="VM1319" s="19"/>
      <c r="VN1319" s="19"/>
      <c r="VO1319" s="19"/>
      <c r="VP1319" s="19"/>
      <c r="VQ1319" s="19"/>
      <c r="VR1319" s="19"/>
      <c r="VS1319" s="19"/>
      <c r="VT1319" s="19"/>
      <c r="VU1319" s="19"/>
      <c r="VV1319" s="19"/>
      <c r="VW1319" s="19"/>
      <c r="VX1319" s="19"/>
      <c r="VY1319" s="19"/>
      <c r="VZ1319" s="19"/>
      <c r="WA1319" s="19"/>
      <c r="WB1319" s="19"/>
      <c r="WC1319" s="19"/>
      <c r="WD1319" s="19"/>
      <c r="WE1319" s="19"/>
      <c r="WF1319" s="19"/>
      <c r="WG1319" s="19"/>
      <c r="WH1319" s="19"/>
      <c r="WI1319" s="19"/>
      <c r="WJ1319" s="19"/>
      <c r="WK1319" s="19"/>
      <c r="WL1319" s="19"/>
      <c r="WM1319" s="19"/>
      <c r="WN1319" s="19"/>
      <c r="WO1319" s="19"/>
      <c r="WP1319" s="19"/>
      <c r="WQ1319" s="19"/>
      <c r="WR1319" s="19"/>
      <c r="WS1319" s="19"/>
      <c r="WT1319" s="19"/>
      <c r="WU1319" s="19"/>
      <c r="WV1319" s="19"/>
      <c r="WW1319" s="19"/>
      <c r="WX1319" s="19"/>
      <c r="WY1319" s="19"/>
      <c r="WZ1319" s="19"/>
      <c r="XA1319" s="19"/>
      <c r="XB1319" s="19"/>
      <c r="XC1319" s="19"/>
      <c r="XD1319" s="19"/>
      <c r="XE1319" s="19"/>
      <c r="XF1319" s="19"/>
      <c r="XG1319" s="19"/>
      <c r="XH1319" s="19"/>
      <c r="XI1319" s="19"/>
      <c r="XJ1319" s="19"/>
      <c r="XK1319" s="19"/>
      <c r="XL1319" s="19"/>
      <c r="XM1319" s="19"/>
      <c r="XN1319" s="19"/>
      <c r="XO1319" s="19"/>
      <c r="XP1319" s="19"/>
      <c r="XQ1319" s="19"/>
      <c r="XR1319" s="19"/>
      <c r="XS1319" s="19"/>
      <c r="XT1319" s="19"/>
      <c r="XU1319" s="19"/>
      <c r="XV1319" s="19"/>
      <c r="XW1319" s="19"/>
      <c r="XX1319" s="19"/>
      <c r="XY1319" s="19"/>
      <c r="XZ1319" s="19"/>
      <c r="YA1319" s="19"/>
      <c r="YB1319" s="19"/>
      <c r="YC1319" s="19"/>
      <c r="YD1319" s="19"/>
      <c r="YE1319" s="19"/>
      <c r="YF1319" s="19"/>
      <c r="YG1319" s="19"/>
      <c r="YH1319" s="19"/>
      <c r="YI1319" s="19"/>
      <c r="YJ1319" s="19"/>
      <c r="YK1319" s="19"/>
      <c r="YL1319" s="19"/>
      <c r="YM1319" s="19"/>
      <c r="YN1319" s="19"/>
      <c r="YO1319" s="19"/>
      <c r="YP1319" s="19"/>
      <c r="YQ1319" s="19"/>
      <c r="YR1319" s="19"/>
      <c r="YS1319" s="19"/>
      <c r="YT1319" s="19"/>
      <c r="YU1319" s="19"/>
      <c r="YV1319" s="19"/>
      <c r="YW1319" s="19"/>
      <c r="YX1319" s="19"/>
      <c r="YY1319" s="19"/>
      <c r="YZ1319" s="19"/>
      <c r="ZA1319" s="19"/>
      <c r="ZB1319" s="19"/>
      <c r="ZC1319" s="19"/>
      <c r="ZD1319" s="19"/>
      <c r="ZE1319" s="19"/>
      <c r="ZF1319" s="19"/>
      <c r="ZG1319" s="19"/>
      <c r="ZH1319" s="19"/>
      <c r="ZI1319" s="19"/>
      <c r="ZJ1319" s="19"/>
      <c r="ZK1319" s="19"/>
      <c r="ZL1319" s="19"/>
      <c r="ZM1319" s="19"/>
      <c r="ZN1319" s="19"/>
      <c r="ZO1319" s="19"/>
      <c r="ZP1319" s="19"/>
      <c r="ZQ1319" s="19"/>
      <c r="ZR1319" s="19"/>
      <c r="ZS1319" s="19"/>
      <c r="ZT1319" s="19"/>
      <c r="ZU1319" s="19"/>
      <c r="ZV1319" s="19"/>
      <c r="ZW1319" s="19"/>
      <c r="ZX1319" s="19"/>
      <c r="ZY1319" s="19"/>
      <c r="ZZ1319" s="19"/>
      <c r="AAA1319" s="19"/>
      <c r="AAB1319" s="19"/>
      <c r="AAC1319" s="19"/>
      <c r="AAD1319" s="19"/>
      <c r="AAE1319" s="19"/>
      <c r="AAF1319" s="19"/>
      <c r="AAG1319" s="19"/>
      <c r="AAH1319" s="19"/>
      <c r="AAI1319" s="19"/>
      <c r="AAJ1319" s="19"/>
      <c r="AAK1319" s="19"/>
      <c r="AAL1319" s="19"/>
      <c r="AAM1319" s="19"/>
      <c r="AAN1319" s="19"/>
      <c r="AAO1319" s="19"/>
      <c r="AAP1319" s="19"/>
      <c r="AAQ1319" s="19"/>
      <c r="AAR1319" s="19"/>
      <c r="AAS1319" s="19"/>
      <c r="AAT1319" s="19"/>
      <c r="AAU1319" s="19"/>
      <c r="AAV1319" s="19"/>
      <c r="AAW1319" s="19"/>
      <c r="AAX1319" s="19"/>
      <c r="AAY1319" s="19"/>
      <c r="AAZ1319" s="19"/>
      <c r="ABA1319" s="19"/>
      <c r="ABB1319" s="19"/>
      <c r="ABC1319" s="19"/>
      <c r="ABD1319" s="19"/>
      <c r="ABE1319" s="19"/>
      <c r="ABF1319" s="19"/>
      <c r="ABG1319" s="19"/>
      <c r="ABH1319" s="19"/>
      <c r="ABI1319" s="19"/>
      <c r="ABJ1319" s="19"/>
      <c r="ABK1319" s="19"/>
      <c r="ABL1319" s="19"/>
      <c r="ABM1319" s="19"/>
      <c r="ABN1319" s="19"/>
      <c r="ABO1319" s="19"/>
      <c r="ABP1319" s="19"/>
      <c r="ABQ1319" s="19"/>
      <c r="ABR1319" s="19"/>
      <c r="ABS1319" s="19"/>
      <c r="ABT1319" s="19"/>
      <c r="ABU1319" s="19"/>
      <c r="ABV1319" s="19"/>
      <c r="ABW1319" s="19"/>
      <c r="ABX1319" s="19"/>
      <c r="ABY1319" s="19"/>
      <c r="ABZ1319" s="19"/>
      <c r="ACA1319" s="19"/>
      <c r="ACB1319" s="19"/>
      <c r="ACC1319" s="19"/>
      <c r="ACD1319" s="19"/>
      <c r="ACE1319" s="19"/>
      <c r="ACF1319" s="19"/>
      <c r="ACG1319" s="19"/>
      <c r="ACH1319" s="19"/>
      <c r="ACI1319" s="19"/>
      <c r="ACJ1319" s="19"/>
      <c r="ACK1319" s="19"/>
      <c r="ACL1319" s="19"/>
      <c r="ACM1319" s="19"/>
      <c r="ACN1319" s="19"/>
      <c r="ACO1319" s="19"/>
      <c r="ACP1319" s="19"/>
      <c r="ACQ1319" s="19"/>
      <c r="ACR1319" s="19"/>
      <c r="ACS1319" s="19"/>
      <c r="ACT1319" s="19"/>
      <c r="ACU1319" s="19"/>
      <c r="ACV1319" s="19"/>
      <c r="ACW1319" s="19"/>
      <c r="ACX1319" s="19"/>
      <c r="ACY1319" s="19"/>
      <c r="ACZ1319" s="19"/>
      <c r="ADA1319" s="19"/>
      <c r="ADB1319" s="19"/>
      <c r="ADC1319" s="19"/>
      <c r="ADD1319" s="19"/>
      <c r="ADE1319" s="19"/>
      <c r="ADF1319" s="19"/>
      <c r="ADG1319" s="19"/>
      <c r="ADH1319" s="19"/>
      <c r="ADI1319" s="19"/>
      <c r="ADJ1319" s="19"/>
      <c r="ADK1319" s="19"/>
      <c r="ADL1319" s="19"/>
      <c r="ADM1319" s="19"/>
      <c r="ADN1319" s="19"/>
      <c r="ADO1319" s="19"/>
      <c r="ADP1319" s="19"/>
      <c r="ADQ1319" s="19"/>
      <c r="ADR1319" s="19"/>
      <c r="ADS1319" s="19"/>
      <c r="ADT1319" s="19"/>
      <c r="ADU1319" s="19"/>
      <c r="ADV1319" s="19"/>
      <c r="ADW1319" s="19"/>
      <c r="ADX1319" s="19"/>
      <c r="ADY1319" s="19"/>
      <c r="ADZ1319" s="19"/>
      <c r="AEA1319" s="19"/>
      <c r="AEB1319" s="19"/>
      <c r="AEC1319" s="19"/>
      <c r="AED1319" s="19"/>
      <c r="AEE1319" s="19"/>
      <c r="AEF1319" s="19"/>
      <c r="AEG1319" s="19"/>
      <c r="AEH1319" s="19"/>
      <c r="AEI1319" s="19"/>
      <c r="AEJ1319" s="19"/>
      <c r="AEK1319" s="19"/>
      <c r="AEL1319" s="19"/>
      <c r="AEM1319" s="19"/>
      <c r="AEN1319" s="19"/>
      <c r="AEO1319" s="19"/>
      <c r="AEP1319" s="19"/>
      <c r="AEQ1319" s="19"/>
      <c r="AER1319" s="19"/>
      <c r="AES1319" s="19"/>
      <c r="AET1319" s="19"/>
      <c r="AEU1319" s="19"/>
      <c r="AEV1319" s="19"/>
      <c r="AEW1319" s="19"/>
      <c r="AEX1319" s="19"/>
      <c r="AEY1319" s="19"/>
      <c r="AEZ1319" s="19"/>
      <c r="AFA1319" s="19"/>
      <c r="AFB1319" s="19"/>
      <c r="AFC1319" s="19"/>
      <c r="AFD1319" s="19"/>
      <c r="AFE1319" s="19"/>
      <c r="AFF1319" s="19"/>
      <c r="AFG1319" s="19"/>
      <c r="AFH1319" s="19"/>
      <c r="AFI1319" s="19"/>
      <c r="AFJ1319" s="19"/>
      <c r="AFK1319" s="19"/>
      <c r="AFL1319" s="19"/>
      <c r="AFM1319" s="19"/>
      <c r="AFN1319" s="19"/>
      <c r="AFO1319" s="19"/>
      <c r="AFP1319" s="19"/>
      <c r="AFQ1319" s="19"/>
      <c r="AFR1319" s="19"/>
      <c r="AFS1319" s="19"/>
      <c r="AFT1319" s="19"/>
      <c r="AFU1319" s="19"/>
      <c r="AFV1319" s="19"/>
      <c r="AFW1319" s="19"/>
      <c r="AFX1319" s="19"/>
      <c r="AFY1319" s="19"/>
      <c r="AFZ1319" s="19"/>
      <c r="AGA1319" s="19"/>
      <c r="AGB1319" s="19"/>
      <c r="AGC1319" s="19"/>
      <c r="AGD1319" s="19"/>
      <c r="AGE1319" s="19"/>
      <c r="AGF1319" s="19"/>
      <c r="AGG1319" s="19"/>
      <c r="AGH1319" s="19"/>
      <c r="AGI1319" s="19"/>
      <c r="AGJ1319" s="19"/>
      <c r="AGK1319" s="19"/>
      <c r="AGL1319" s="19"/>
      <c r="AGM1319" s="19"/>
      <c r="AGN1319" s="19"/>
      <c r="AGO1319" s="19"/>
      <c r="AGP1319" s="19"/>
      <c r="AGQ1319" s="19"/>
      <c r="AGR1319" s="19"/>
      <c r="AGS1319" s="19"/>
      <c r="AGT1319" s="19"/>
      <c r="AGU1319" s="19"/>
      <c r="AGV1319" s="19"/>
      <c r="AGW1319" s="19"/>
      <c r="AGX1319" s="19"/>
      <c r="AGY1319" s="19"/>
      <c r="AGZ1319" s="19"/>
      <c r="AHA1319" s="19"/>
      <c r="AHB1319" s="19"/>
      <c r="AHC1319" s="19"/>
      <c r="AHD1319" s="19"/>
      <c r="AHE1319" s="19"/>
      <c r="AHF1319" s="19"/>
      <c r="AHG1319" s="19"/>
      <c r="AHH1319" s="19"/>
      <c r="AHI1319" s="19"/>
      <c r="AHJ1319" s="19"/>
      <c r="AHK1319" s="19"/>
      <c r="AHL1319" s="19"/>
      <c r="AHM1319" s="19"/>
      <c r="AHN1319" s="19"/>
      <c r="AHO1319" s="19"/>
      <c r="AHP1319" s="19"/>
      <c r="AHQ1319" s="19"/>
      <c r="AHR1319" s="19"/>
      <c r="AHS1319" s="19"/>
      <c r="AHT1319" s="19"/>
      <c r="AHU1319" s="19"/>
      <c r="AHV1319" s="19"/>
      <c r="AHW1319" s="19"/>
      <c r="AHX1319" s="19"/>
      <c r="AHY1319" s="19"/>
      <c r="AHZ1319" s="19"/>
      <c r="AIA1319" s="19"/>
      <c r="AIB1319" s="19"/>
      <c r="AIC1319" s="19"/>
      <c r="AID1319" s="19"/>
      <c r="AIE1319" s="19"/>
      <c r="AIF1319" s="19"/>
      <c r="AIG1319" s="19"/>
      <c r="AIH1319" s="19"/>
      <c r="AII1319" s="19"/>
      <c r="AIJ1319" s="19"/>
      <c r="AIK1319" s="19"/>
      <c r="AIL1319" s="19"/>
      <c r="AIM1319" s="19"/>
      <c r="AIN1319" s="19"/>
      <c r="AIO1319" s="19"/>
      <c r="AIP1319" s="19"/>
      <c r="AIQ1319" s="19"/>
      <c r="AIR1319" s="19"/>
      <c r="AIS1319" s="19"/>
      <c r="AIT1319" s="19"/>
      <c r="AIU1319" s="19"/>
      <c r="AIV1319" s="19"/>
      <c r="AIW1319" s="19"/>
      <c r="AIX1319" s="19"/>
      <c r="AIY1319" s="19"/>
      <c r="AIZ1319" s="19"/>
      <c r="AJA1319" s="19"/>
      <c r="AJB1319" s="19"/>
      <c r="AJC1319" s="19"/>
      <c r="AJD1319" s="19"/>
      <c r="AJE1319" s="19"/>
      <c r="AJF1319" s="19"/>
      <c r="AJG1319" s="19"/>
      <c r="AJH1319" s="19"/>
      <c r="AJI1319" s="19"/>
      <c r="AJJ1319" s="19"/>
      <c r="AJK1319" s="19"/>
      <c r="AJL1319" s="19"/>
      <c r="AJM1319" s="19"/>
      <c r="AJN1319" s="19"/>
      <c r="AJO1319" s="19"/>
      <c r="AJP1319" s="19"/>
      <c r="AJQ1319" s="19"/>
      <c r="AJR1319" s="19"/>
      <c r="AJS1319" s="19"/>
      <c r="AJT1319" s="19"/>
      <c r="AJU1319" s="19"/>
      <c r="AJV1319" s="19"/>
      <c r="AJW1319" s="19"/>
      <c r="AJX1319" s="19"/>
      <c r="AJY1319" s="19"/>
      <c r="AJZ1319" s="19"/>
      <c r="AKA1319" s="19"/>
      <c r="AKB1319" s="19"/>
      <c r="AKC1319" s="19"/>
      <c r="AKD1319" s="19"/>
      <c r="AKE1319" s="19"/>
      <c r="AKF1319" s="19"/>
      <c r="AKG1319" s="19"/>
      <c r="AKH1319" s="19"/>
      <c r="AKI1319" s="19"/>
      <c r="AKJ1319" s="19"/>
      <c r="AKK1319" s="19"/>
      <c r="AKL1319" s="19"/>
      <c r="AKM1319" s="19"/>
      <c r="AKN1319" s="19"/>
      <c r="AKO1319" s="19"/>
      <c r="AKP1319" s="19"/>
      <c r="AKQ1319" s="19"/>
      <c r="AKR1319" s="19"/>
      <c r="AKS1319" s="19"/>
      <c r="AKT1319" s="19"/>
      <c r="AKU1319" s="19"/>
      <c r="AKV1319" s="19"/>
      <c r="AKW1319" s="19"/>
      <c r="AKX1319" s="19"/>
      <c r="AKY1319" s="19"/>
      <c r="AKZ1319" s="19"/>
      <c r="ALA1319" s="19"/>
      <c r="ALB1319" s="19"/>
      <c r="ALC1319" s="19"/>
      <c r="ALD1319" s="19"/>
      <c r="ALE1319" s="19"/>
      <c r="ALF1319" s="19"/>
      <c r="ALG1319" s="19"/>
      <c r="ALH1319" s="19"/>
      <c r="ALI1319" s="19"/>
      <c r="ALJ1319" s="19"/>
      <c r="ALK1319" s="19"/>
      <c r="ALL1319" s="19"/>
      <c r="ALM1319" s="19"/>
      <c r="ALN1319" s="19"/>
      <c r="ALO1319" s="19"/>
      <c r="ALP1319" s="19"/>
      <c r="ALQ1319" s="19"/>
      <c r="ALR1319" s="19"/>
      <c r="ALS1319" s="19"/>
      <c r="ALT1319" s="19"/>
      <c r="ALU1319" s="19"/>
      <c r="ALV1319" s="19"/>
      <c r="ALW1319" s="19"/>
      <c r="ALX1319" s="19"/>
      <c r="ALY1319" s="19"/>
      <c r="ALZ1319" s="19"/>
      <c r="AMA1319" s="19"/>
      <c r="AMB1319" s="19"/>
      <c r="AMC1319" s="19"/>
      <c r="AMD1319" s="19"/>
      <c r="AME1319" s="19"/>
      <c r="AMF1319" s="19"/>
      <c r="AMG1319" s="19"/>
      <c r="AMH1319" s="19"/>
      <c r="AMI1319" s="19"/>
      <c r="AMJ1319" s="19"/>
      <c r="AMK1319" s="19"/>
    </row>
    <row r="1320" spans="1:1025" s="26" customFormat="1" hidden="1">
      <c r="A1320" s="20"/>
      <c r="B1320" s="20"/>
      <c r="C1320" s="21"/>
      <c r="D1320" s="22"/>
      <c r="E1320" s="22"/>
      <c r="F1320" s="23"/>
      <c r="G1320" s="24"/>
      <c r="H1320" s="25"/>
      <c r="I1320" s="21"/>
      <c r="J1320" s="21"/>
      <c r="L1320" s="19"/>
      <c r="M1320" s="19"/>
      <c r="N1320" s="19"/>
      <c r="O1320" s="19"/>
      <c r="P1320" s="19"/>
      <c r="Q1320" s="19"/>
      <c r="R1320" s="19"/>
      <c r="S1320" s="19"/>
      <c r="T1320" s="19"/>
      <c r="U1320" s="19"/>
      <c r="V1320" s="19"/>
      <c r="W1320" s="19"/>
      <c r="X1320" s="19"/>
      <c r="Y1320" s="19"/>
      <c r="Z1320" s="19"/>
      <c r="AA1320" s="19"/>
      <c r="AB1320" s="19"/>
      <c r="AC1320" s="19"/>
      <c r="AD1320" s="19"/>
      <c r="AE1320" s="19"/>
      <c r="AF1320" s="19"/>
      <c r="AG1320" s="19"/>
      <c r="AH1320" s="19"/>
      <c r="AI1320" s="19"/>
      <c r="AJ1320" s="19"/>
      <c r="AK1320" s="19"/>
      <c r="AL1320" s="19"/>
      <c r="AM1320" s="19"/>
      <c r="AN1320" s="19"/>
      <c r="AO1320" s="19"/>
      <c r="AP1320" s="19"/>
      <c r="AQ1320" s="19"/>
      <c r="AR1320" s="19"/>
      <c r="AS1320" s="19"/>
      <c r="AT1320" s="19"/>
      <c r="AU1320" s="19"/>
      <c r="AV1320" s="19"/>
      <c r="AW1320" s="19"/>
      <c r="AX1320" s="19"/>
      <c r="AY1320" s="19"/>
      <c r="AZ1320" s="19"/>
      <c r="BA1320" s="19"/>
      <c r="BB1320" s="19"/>
      <c r="BC1320" s="19"/>
      <c r="BD1320" s="19"/>
      <c r="BE1320" s="19"/>
      <c r="BF1320" s="19"/>
      <c r="BG1320" s="19"/>
      <c r="BH1320" s="19"/>
      <c r="BI1320" s="19"/>
      <c r="BJ1320" s="19"/>
      <c r="BK1320" s="19"/>
      <c r="BL1320" s="19"/>
      <c r="BM1320" s="19"/>
      <c r="BN1320" s="19"/>
      <c r="BO1320" s="19"/>
      <c r="BP1320" s="19"/>
      <c r="BQ1320" s="19"/>
      <c r="BR1320" s="19"/>
      <c r="BS1320" s="19"/>
      <c r="BT1320" s="19"/>
      <c r="BU1320" s="19"/>
      <c r="BV1320" s="19"/>
      <c r="BW1320" s="19"/>
      <c r="BX1320" s="19"/>
      <c r="BY1320" s="19"/>
      <c r="BZ1320" s="19"/>
      <c r="CA1320" s="19"/>
      <c r="CB1320" s="19"/>
      <c r="CC1320" s="19"/>
      <c r="CD1320" s="19"/>
      <c r="CE1320" s="19"/>
      <c r="CF1320" s="19"/>
      <c r="CG1320" s="19"/>
      <c r="CH1320" s="19"/>
      <c r="CI1320" s="19"/>
      <c r="CJ1320" s="19"/>
      <c r="CK1320" s="19"/>
      <c r="CL1320" s="19"/>
      <c r="CM1320" s="19"/>
      <c r="CN1320" s="19"/>
      <c r="CO1320" s="19"/>
      <c r="CP1320" s="19"/>
      <c r="CQ1320" s="19"/>
      <c r="CR1320" s="19"/>
      <c r="CS1320" s="19"/>
      <c r="CT1320" s="19"/>
      <c r="CU1320" s="19"/>
      <c r="CV1320" s="19"/>
      <c r="CW1320" s="19"/>
      <c r="CX1320" s="19"/>
      <c r="CY1320" s="19"/>
      <c r="CZ1320" s="19"/>
      <c r="DA1320" s="19"/>
      <c r="DB1320" s="19"/>
      <c r="DC1320" s="19"/>
      <c r="DD1320" s="19"/>
      <c r="DE1320" s="19"/>
      <c r="DF1320" s="19"/>
      <c r="DG1320" s="19"/>
      <c r="DH1320" s="19"/>
      <c r="DI1320" s="19"/>
      <c r="DJ1320" s="19"/>
      <c r="DK1320" s="19"/>
      <c r="DL1320" s="19"/>
      <c r="DM1320" s="19"/>
      <c r="DN1320" s="19"/>
      <c r="DO1320" s="19"/>
      <c r="DP1320" s="19"/>
      <c r="DQ1320" s="19"/>
      <c r="DR1320" s="19"/>
      <c r="DS1320" s="19"/>
      <c r="DT1320" s="19"/>
      <c r="DU1320" s="19"/>
      <c r="DV1320" s="19"/>
      <c r="DW1320" s="19"/>
      <c r="DX1320" s="19"/>
      <c r="DY1320" s="19"/>
      <c r="DZ1320" s="19"/>
      <c r="EA1320" s="19"/>
      <c r="EB1320" s="19"/>
      <c r="EC1320" s="19"/>
      <c r="ED1320" s="19"/>
      <c r="EE1320" s="19"/>
      <c r="EF1320" s="19"/>
      <c r="EG1320" s="19"/>
      <c r="EH1320" s="19"/>
      <c r="EI1320" s="19"/>
      <c r="EJ1320" s="19"/>
      <c r="EK1320" s="19"/>
      <c r="EL1320" s="19"/>
      <c r="EM1320" s="19"/>
      <c r="EN1320" s="19"/>
      <c r="EO1320" s="19"/>
      <c r="EP1320" s="19"/>
      <c r="EQ1320" s="19"/>
      <c r="ER1320" s="19"/>
      <c r="ES1320" s="19"/>
      <c r="ET1320" s="19"/>
      <c r="EU1320" s="19"/>
      <c r="EV1320" s="19"/>
      <c r="EW1320" s="19"/>
      <c r="EX1320" s="19"/>
      <c r="EY1320" s="19"/>
      <c r="EZ1320" s="19"/>
      <c r="FA1320" s="19"/>
      <c r="FB1320" s="19"/>
      <c r="FC1320" s="19"/>
      <c r="FD1320" s="19"/>
      <c r="FE1320" s="19"/>
      <c r="FF1320" s="19"/>
      <c r="FG1320" s="19"/>
      <c r="FH1320" s="19"/>
      <c r="FI1320" s="19"/>
      <c r="FJ1320" s="19"/>
      <c r="FK1320" s="19"/>
      <c r="FL1320" s="19"/>
      <c r="FM1320" s="19"/>
      <c r="FN1320" s="19"/>
      <c r="FO1320" s="19"/>
      <c r="FP1320" s="19"/>
      <c r="FQ1320" s="19"/>
      <c r="FR1320" s="19"/>
      <c r="FS1320" s="19"/>
      <c r="FT1320" s="19"/>
      <c r="FU1320" s="19"/>
      <c r="FV1320" s="19"/>
      <c r="FW1320" s="19"/>
      <c r="FX1320" s="19"/>
      <c r="FY1320" s="19"/>
      <c r="FZ1320" s="19"/>
      <c r="GA1320" s="19"/>
      <c r="GB1320" s="19"/>
      <c r="GC1320" s="19"/>
      <c r="GD1320" s="19"/>
      <c r="GE1320" s="19"/>
      <c r="GF1320" s="19"/>
      <c r="GG1320" s="19"/>
      <c r="GH1320" s="19"/>
      <c r="GI1320" s="19"/>
      <c r="GJ1320" s="19"/>
      <c r="GK1320" s="19"/>
      <c r="GL1320" s="19"/>
      <c r="GM1320" s="19"/>
      <c r="GN1320" s="19"/>
      <c r="GO1320" s="19"/>
      <c r="GP1320" s="19"/>
      <c r="GQ1320" s="19"/>
      <c r="GR1320" s="19"/>
      <c r="GS1320" s="19"/>
      <c r="GT1320" s="19"/>
      <c r="GU1320" s="19"/>
      <c r="GV1320" s="19"/>
      <c r="GW1320" s="19"/>
      <c r="GX1320" s="19"/>
      <c r="GY1320" s="19"/>
      <c r="GZ1320" s="19"/>
      <c r="HA1320" s="19"/>
      <c r="HB1320" s="19"/>
      <c r="HC1320" s="19"/>
      <c r="HD1320" s="19"/>
      <c r="HE1320" s="19"/>
      <c r="HF1320" s="19"/>
      <c r="HG1320" s="19"/>
      <c r="HH1320" s="19"/>
      <c r="HI1320" s="19"/>
      <c r="HJ1320" s="19"/>
      <c r="HK1320" s="19"/>
      <c r="HL1320" s="19"/>
      <c r="HM1320" s="19"/>
      <c r="HN1320" s="19"/>
      <c r="HO1320" s="19"/>
      <c r="HP1320" s="19"/>
      <c r="HQ1320" s="19"/>
      <c r="HR1320" s="19"/>
      <c r="HS1320" s="19"/>
      <c r="HT1320" s="19"/>
      <c r="HU1320" s="19"/>
      <c r="HV1320" s="19"/>
      <c r="HW1320" s="19"/>
      <c r="HX1320" s="19"/>
      <c r="HY1320" s="19"/>
      <c r="HZ1320" s="19"/>
      <c r="IA1320" s="19"/>
      <c r="IB1320" s="19"/>
      <c r="IC1320" s="19"/>
      <c r="ID1320" s="19"/>
      <c r="IE1320" s="19"/>
      <c r="IF1320" s="19"/>
      <c r="IG1320" s="19"/>
      <c r="IH1320" s="19"/>
      <c r="II1320" s="19"/>
      <c r="IJ1320" s="19"/>
      <c r="IK1320" s="19"/>
      <c r="IL1320" s="19"/>
      <c r="IM1320" s="19"/>
      <c r="IN1320" s="19"/>
      <c r="IO1320" s="19"/>
      <c r="IP1320" s="19"/>
      <c r="IQ1320" s="19"/>
      <c r="IR1320" s="19"/>
      <c r="IS1320" s="19"/>
      <c r="IT1320" s="19"/>
      <c r="IU1320" s="19"/>
      <c r="IV1320" s="19"/>
      <c r="IW1320" s="19"/>
      <c r="IX1320" s="19"/>
      <c r="IY1320" s="19"/>
      <c r="IZ1320" s="19"/>
      <c r="JA1320" s="19"/>
      <c r="JB1320" s="19"/>
      <c r="JC1320" s="19"/>
      <c r="JD1320" s="19"/>
      <c r="JE1320" s="19"/>
      <c r="JF1320" s="19"/>
      <c r="JG1320" s="19"/>
      <c r="JH1320" s="19"/>
      <c r="JI1320" s="19"/>
      <c r="JJ1320" s="19"/>
      <c r="JK1320" s="19"/>
      <c r="JL1320" s="19"/>
      <c r="JM1320" s="19"/>
      <c r="JN1320" s="19"/>
      <c r="JO1320" s="19"/>
      <c r="JP1320" s="19"/>
      <c r="JQ1320" s="19"/>
      <c r="JR1320" s="19"/>
      <c r="JS1320" s="19"/>
      <c r="JT1320" s="19"/>
      <c r="JU1320" s="19"/>
      <c r="JV1320" s="19"/>
      <c r="JW1320" s="19"/>
      <c r="JX1320" s="19"/>
      <c r="JY1320" s="19"/>
      <c r="JZ1320" s="19"/>
      <c r="KA1320" s="19"/>
      <c r="KB1320" s="19"/>
      <c r="KC1320" s="19"/>
      <c r="KD1320" s="19"/>
      <c r="KE1320" s="19"/>
      <c r="KF1320" s="19"/>
      <c r="KG1320" s="19"/>
      <c r="KH1320" s="19"/>
      <c r="KI1320" s="19"/>
      <c r="KJ1320" s="19"/>
      <c r="KK1320" s="19"/>
      <c r="KL1320" s="19"/>
      <c r="KM1320" s="19"/>
      <c r="KN1320" s="19"/>
      <c r="KO1320" s="19"/>
      <c r="KP1320" s="19"/>
      <c r="KQ1320" s="19"/>
      <c r="KR1320" s="19"/>
      <c r="KS1320" s="19"/>
      <c r="KT1320" s="19"/>
      <c r="KU1320" s="19"/>
      <c r="KV1320" s="19"/>
      <c r="KW1320" s="19"/>
      <c r="KX1320" s="19"/>
      <c r="KY1320" s="19"/>
      <c r="KZ1320" s="19"/>
      <c r="LA1320" s="19"/>
      <c r="LB1320" s="19"/>
      <c r="LC1320" s="19"/>
      <c r="LD1320" s="19"/>
      <c r="LE1320" s="19"/>
      <c r="LF1320" s="19"/>
      <c r="LG1320" s="19"/>
      <c r="LH1320" s="19"/>
      <c r="LI1320" s="19"/>
      <c r="LJ1320" s="19"/>
      <c r="LK1320" s="19"/>
      <c r="LL1320" s="19"/>
      <c r="LM1320" s="19"/>
      <c r="LN1320" s="19"/>
      <c r="LO1320" s="19"/>
      <c r="LP1320" s="19"/>
      <c r="LQ1320" s="19"/>
      <c r="LR1320" s="19"/>
      <c r="LS1320" s="19"/>
      <c r="LT1320" s="19"/>
      <c r="LU1320" s="19"/>
      <c r="LV1320" s="19"/>
      <c r="LW1320" s="19"/>
      <c r="LX1320" s="19"/>
      <c r="LY1320" s="19"/>
      <c r="LZ1320" s="19"/>
      <c r="MA1320" s="19"/>
      <c r="MB1320" s="19"/>
      <c r="MC1320" s="19"/>
      <c r="MD1320" s="19"/>
      <c r="ME1320" s="19"/>
      <c r="MF1320" s="19"/>
      <c r="MG1320" s="19"/>
      <c r="MH1320" s="19"/>
      <c r="MI1320" s="19"/>
      <c r="MJ1320" s="19"/>
      <c r="MK1320" s="19"/>
      <c r="ML1320" s="19"/>
      <c r="MM1320" s="19"/>
      <c r="MN1320" s="19"/>
      <c r="MO1320" s="19"/>
      <c r="MP1320" s="19"/>
      <c r="MQ1320" s="19"/>
      <c r="MR1320" s="19"/>
      <c r="MS1320" s="19"/>
      <c r="MT1320" s="19"/>
      <c r="MU1320" s="19"/>
      <c r="MV1320" s="19"/>
      <c r="MW1320" s="19"/>
      <c r="MX1320" s="19"/>
      <c r="MY1320" s="19"/>
      <c r="MZ1320" s="19"/>
      <c r="NA1320" s="19"/>
      <c r="NB1320" s="19"/>
      <c r="NC1320" s="19"/>
      <c r="ND1320" s="19"/>
      <c r="NE1320" s="19"/>
      <c r="NF1320" s="19"/>
      <c r="NG1320" s="19"/>
      <c r="NH1320" s="19"/>
      <c r="NI1320" s="19"/>
      <c r="NJ1320" s="19"/>
      <c r="NK1320" s="19"/>
      <c r="NL1320" s="19"/>
      <c r="NM1320" s="19"/>
      <c r="NN1320" s="19"/>
      <c r="NO1320" s="19"/>
      <c r="NP1320" s="19"/>
      <c r="NQ1320" s="19"/>
      <c r="NR1320" s="19"/>
      <c r="NS1320" s="19"/>
      <c r="NT1320" s="19"/>
      <c r="NU1320" s="19"/>
      <c r="NV1320" s="19"/>
      <c r="NW1320" s="19"/>
      <c r="NX1320" s="19"/>
      <c r="NY1320" s="19"/>
      <c r="NZ1320" s="19"/>
      <c r="OA1320" s="19"/>
      <c r="OB1320" s="19"/>
      <c r="OC1320" s="19"/>
      <c r="OD1320" s="19"/>
      <c r="OE1320" s="19"/>
      <c r="OF1320" s="19"/>
      <c r="OG1320" s="19"/>
      <c r="OH1320" s="19"/>
      <c r="OI1320" s="19"/>
      <c r="OJ1320" s="19"/>
      <c r="OK1320" s="19"/>
      <c r="OL1320" s="19"/>
      <c r="OM1320" s="19"/>
      <c r="ON1320" s="19"/>
      <c r="OO1320" s="19"/>
      <c r="OP1320" s="19"/>
      <c r="OQ1320" s="19"/>
      <c r="OR1320" s="19"/>
      <c r="OS1320" s="19"/>
      <c r="OT1320" s="19"/>
      <c r="OU1320" s="19"/>
      <c r="OV1320" s="19"/>
      <c r="OW1320" s="19"/>
      <c r="OX1320" s="19"/>
      <c r="OY1320" s="19"/>
      <c r="OZ1320" s="19"/>
      <c r="PA1320" s="19"/>
      <c r="PB1320" s="19"/>
      <c r="PC1320" s="19"/>
      <c r="PD1320" s="19"/>
      <c r="PE1320" s="19"/>
      <c r="PF1320" s="19"/>
      <c r="PG1320" s="19"/>
      <c r="PH1320" s="19"/>
      <c r="PI1320" s="19"/>
      <c r="PJ1320" s="19"/>
      <c r="PK1320" s="19"/>
      <c r="PL1320" s="19"/>
      <c r="PM1320" s="19"/>
      <c r="PN1320" s="19"/>
      <c r="PO1320" s="19"/>
      <c r="PP1320" s="19"/>
      <c r="PQ1320" s="19"/>
      <c r="PR1320" s="19"/>
      <c r="PS1320" s="19"/>
      <c r="PT1320" s="19"/>
      <c r="PU1320" s="19"/>
      <c r="PV1320" s="19"/>
      <c r="PW1320" s="19"/>
      <c r="PX1320" s="19"/>
      <c r="PY1320" s="19"/>
      <c r="PZ1320" s="19"/>
      <c r="QA1320" s="19"/>
      <c r="QB1320" s="19"/>
      <c r="QC1320" s="19"/>
      <c r="QD1320" s="19"/>
      <c r="QE1320" s="19"/>
      <c r="QF1320" s="19"/>
      <c r="QG1320" s="19"/>
      <c r="QH1320" s="19"/>
      <c r="QI1320" s="19"/>
      <c r="QJ1320" s="19"/>
      <c r="QK1320" s="19"/>
      <c r="QL1320" s="19"/>
      <c r="QM1320" s="19"/>
      <c r="QN1320" s="19"/>
      <c r="QO1320" s="19"/>
      <c r="QP1320" s="19"/>
      <c r="QQ1320" s="19"/>
      <c r="QR1320" s="19"/>
      <c r="QS1320" s="19"/>
      <c r="QT1320" s="19"/>
      <c r="QU1320" s="19"/>
      <c r="QV1320" s="19"/>
      <c r="QW1320" s="19"/>
      <c r="QX1320" s="19"/>
      <c r="QY1320" s="19"/>
      <c r="QZ1320" s="19"/>
      <c r="RA1320" s="19"/>
      <c r="RB1320" s="19"/>
      <c r="RC1320" s="19"/>
      <c r="RD1320" s="19"/>
      <c r="RE1320" s="19"/>
      <c r="RF1320" s="19"/>
      <c r="RG1320" s="19"/>
      <c r="RH1320" s="19"/>
      <c r="RI1320" s="19"/>
      <c r="RJ1320" s="19"/>
      <c r="RK1320" s="19"/>
      <c r="RL1320" s="19"/>
      <c r="RM1320" s="19"/>
      <c r="RN1320" s="19"/>
      <c r="RO1320" s="19"/>
      <c r="RP1320" s="19"/>
      <c r="RQ1320" s="19"/>
      <c r="RR1320" s="19"/>
      <c r="RS1320" s="19"/>
      <c r="RT1320" s="19"/>
      <c r="RU1320" s="19"/>
      <c r="RV1320" s="19"/>
      <c r="RW1320" s="19"/>
      <c r="RX1320" s="19"/>
      <c r="RY1320" s="19"/>
      <c r="RZ1320" s="19"/>
      <c r="SA1320" s="19"/>
      <c r="SB1320" s="19"/>
      <c r="SC1320" s="19"/>
      <c r="SD1320" s="19"/>
      <c r="SE1320" s="19"/>
      <c r="SF1320" s="19"/>
      <c r="SG1320" s="19"/>
      <c r="SH1320" s="19"/>
      <c r="SI1320" s="19"/>
      <c r="SJ1320" s="19"/>
      <c r="SK1320" s="19"/>
      <c r="SL1320" s="19"/>
      <c r="SM1320" s="19"/>
      <c r="SN1320" s="19"/>
      <c r="SO1320" s="19"/>
      <c r="SP1320" s="19"/>
      <c r="SQ1320" s="19"/>
      <c r="SR1320" s="19"/>
      <c r="SS1320" s="19"/>
      <c r="ST1320" s="19"/>
      <c r="SU1320" s="19"/>
      <c r="SV1320" s="19"/>
      <c r="SW1320" s="19"/>
      <c r="SX1320" s="19"/>
      <c r="SY1320" s="19"/>
      <c r="SZ1320" s="19"/>
      <c r="TA1320" s="19"/>
      <c r="TB1320" s="19"/>
      <c r="TC1320" s="19"/>
      <c r="TD1320" s="19"/>
      <c r="TE1320" s="19"/>
      <c r="TF1320" s="19"/>
      <c r="TG1320" s="19"/>
      <c r="TH1320" s="19"/>
      <c r="TI1320" s="19"/>
      <c r="TJ1320" s="19"/>
      <c r="TK1320" s="19"/>
      <c r="TL1320" s="19"/>
      <c r="TM1320" s="19"/>
      <c r="TN1320" s="19"/>
      <c r="TO1320" s="19"/>
      <c r="TP1320" s="19"/>
      <c r="TQ1320" s="19"/>
      <c r="TR1320" s="19"/>
      <c r="TS1320" s="19"/>
      <c r="TT1320" s="19"/>
      <c r="TU1320" s="19"/>
      <c r="TV1320" s="19"/>
      <c r="TW1320" s="19"/>
      <c r="TX1320" s="19"/>
      <c r="TY1320" s="19"/>
      <c r="TZ1320" s="19"/>
      <c r="UA1320" s="19"/>
      <c r="UB1320" s="19"/>
      <c r="UC1320" s="19"/>
      <c r="UD1320" s="19"/>
      <c r="UE1320" s="19"/>
      <c r="UF1320" s="19"/>
      <c r="UG1320" s="19"/>
      <c r="UH1320" s="19"/>
      <c r="UI1320" s="19"/>
      <c r="UJ1320" s="19"/>
      <c r="UK1320" s="19"/>
      <c r="UL1320" s="19"/>
      <c r="UM1320" s="19"/>
      <c r="UN1320" s="19"/>
      <c r="UO1320" s="19"/>
      <c r="UP1320" s="19"/>
      <c r="UQ1320" s="19"/>
      <c r="UR1320" s="19"/>
      <c r="US1320" s="19"/>
      <c r="UT1320" s="19"/>
      <c r="UU1320" s="19"/>
      <c r="UV1320" s="19"/>
      <c r="UW1320" s="19"/>
      <c r="UX1320" s="19"/>
      <c r="UY1320" s="19"/>
      <c r="UZ1320" s="19"/>
      <c r="VA1320" s="19"/>
      <c r="VB1320" s="19"/>
      <c r="VC1320" s="19"/>
      <c r="VD1320" s="19"/>
      <c r="VE1320" s="19"/>
      <c r="VF1320" s="19"/>
      <c r="VG1320" s="19"/>
      <c r="VH1320" s="19"/>
      <c r="VI1320" s="19"/>
      <c r="VJ1320" s="19"/>
      <c r="VK1320" s="19"/>
      <c r="VL1320" s="19"/>
      <c r="VM1320" s="19"/>
      <c r="VN1320" s="19"/>
      <c r="VO1320" s="19"/>
      <c r="VP1320" s="19"/>
      <c r="VQ1320" s="19"/>
      <c r="VR1320" s="19"/>
      <c r="VS1320" s="19"/>
      <c r="VT1320" s="19"/>
      <c r="VU1320" s="19"/>
      <c r="VV1320" s="19"/>
      <c r="VW1320" s="19"/>
      <c r="VX1320" s="19"/>
      <c r="VY1320" s="19"/>
      <c r="VZ1320" s="19"/>
      <c r="WA1320" s="19"/>
      <c r="WB1320" s="19"/>
      <c r="WC1320" s="19"/>
      <c r="WD1320" s="19"/>
      <c r="WE1320" s="19"/>
      <c r="WF1320" s="19"/>
      <c r="WG1320" s="19"/>
      <c r="WH1320" s="19"/>
      <c r="WI1320" s="19"/>
      <c r="WJ1320" s="19"/>
      <c r="WK1320" s="19"/>
      <c r="WL1320" s="19"/>
      <c r="WM1320" s="19"/>
      <c r="WN1320" s="19"/>
      <c r="WO1320" s="19"/>
      <c r="WP1320" s="19"/>
      <c r="WQ1320" s="19"/>
      <c r="WR1320" s="19"/>
      <c r="WS1320" s="19"/>
      <c r="WT1320" s="19"/>
      <c r="WU1320" s="19"/>
      <c r="WV1320" s="19"/>
      <c r="WW1320" s="19"/>
      <c r="WX1320" s="19"/>
      <c r="WY1320" s="19"/>
      <c r="WZ1320" s="19"/>
      <c r="XA1320" s="19"/>
      <c r="XB1320" s="19"/>
      <c r="XC1320" s="19"/>
      <c r="XD1320" s="19"/>
      <c r="XE1320" s="19"/>
      <c r="XF1320" s="19"/>
      <c r="XG1320" s="19"/>
      <c r="XH1320" s="19"/>
      <c r="XI1320" s="19"/>
      <c r="XJ1320" s="19"/>
      <c r="XK1320" s="19"/>
      <c r="XL1320" s="19"/>
      <c r="XM1320" s="19"/>
      <c r="XN1320" s="19"/>
      <c r="XO1320" s="19"/>
      <c r="XP1320" s="19"/>
      <c r="XQ1320" s="19"/>
      <c r="XR1320" s="19"/>
      <c r="XS1320" s="19"/>
      <c r="XT1320" s="19"/>
      <c r="XU1320" s="19"/>
      <c r="XV1320" s="19"/>
      <c r="XW1320" s="19"/>
      <c r="XX1320" s="19"/>
      <c r="XY1320" s="19"/>
      <c r="XZ1320" s="19"/>
      <c r="YA1320" s="19"/>
      <c r="YB1320" s="19"/>
      <c r="YC1320" s="19"/>
      <c r="YD1320" s="19"/>
      <c r="YE1320" s="19"/>
      <c r="YF1320" s="19"/>
      <c r="YG1320" s="19"/>
      <c r="YH1320" s="19"/>
      <c r="YI1320" s="19"/>
      <c r="YJ1320" s="19"/>
      <c r="YK1320" s="19"/>
      <c r="YL1320" s="19"/>
      <c r="YM1320" s="19"/>
      <c r="YN1320" s="19"/>
      <c r="YO1320" s="19"/>
      <c r="YP1320" s="19"/>
      <c r="YQ1320" s="19"/>
      <c r="YR1320" s="19"/>
      <c r="YS1320" s="19"/>
      <c r="YT1320" s="19"/>
      <c r="YU1320" s="19"/>
      <c r="YV1320" s="19"/>
      <c r="YW1320" s="19"/>
      <c r="YX1320" s="19"/>
      <c r="YY1320" s="19"/>
      <c r="YZ1320" s="19"/>
      <c r="ZA1320" s="19"/>
      <c r="ZB1320" s="19"/>
      <c r="ZC1320" s="19"/>
      <c r="ZD1320" s="19"/>
      <c r="ZE1320" s="19"/>
      <c r="ZF1320" s="19"/>
      <c r="ZG1320" s="19"/>
      <c r="ZH1320" s="19"/>
      <c r="ZI1320" s="19"/>
      <c r="ZJ1320" s="19"/>
      <c r="ZK1320" s="19"/>
      <c r="ZL1320" s="19"/>
      <c r="ZM1320" s="19"/>
      <c r="ZN1320" s="19"/>
      <c r="ZO1320" s="19"/>
      <c r="ZP1320" s="19"/>
      <c r="ZQ1320" s="19"/>
      <c r="ZR1320" s="19"/>
      <c r="ZS1320" s="19"/>
      <c r="ZT1320" s="19"/>
      <c r="ZU1320" s="19"/>
      <c r="ZV1320" s="19"/>
      <c r="ZW1320" s="19"/>
      <c r="ZX1320" s="19"/>
      <c r="ZY1320" s="19"/>
      <c r="ZZ1320" s="19"/>
      <c r="AAA1320" s="19"/>
      <c r="AAB1320" s="19"/>
      <c r="AAC1320" s="19"/>
      <c r="AAD1320" s="19"/>
      <c r="AAE1320" s="19"/>
      <c r="AAF1320" s="19"/>
      <c r="AAG1320" s="19"/>
      <c r="AAH1320" s="19"/>
      <c r="AAI1320" s="19"/>
      <c r="AAJ1320" s="19"/>
      <c r="AAK1320" s="19"/>
      <c r="AAL1320" s="19"/>
      <c r="AAM1320" s="19"/>
      <c r="AAN1320" s="19"/>
      <c r="AAO1320" s="19"/>
      <c r="AAP1320" s="19"/>
      <c r="AAQ1320" s="19"/>
      <c r="AAR1320" s="19"/>
      <c r="AAS1320" s="19"/>
      <c r="AAT1320" s="19"/>
      <c r="AAU1320" s="19"/>
      <c r="AAV1320" s="19"/>
      <c r="AAW1320" s="19"/>
      <c r="AAX1320" s="19"/>
      <c r="AAY1320" s="19"/>
      <c r="AAZ1320" s="19"/>
      <c r="ABA1320" s="19"/>
      <c r="ABB1320" s="19"/>
      <c r="ABC1320" s="19"/>
      <c r="ABD1320" s="19"/>
      <c r="ABE1320" s="19"/>
      <c r="ABF1320" s="19"/>
      <c r="ABG1320" s="19"/>
      <c r="ABH1320" s="19"/>
      <c r="ABI1320" s="19"/>
      <c r="ABJ1320" s="19"/>
      <c r="ABK1320" s="19"/>
      <c r="ABL1320" s="19"/>
      <c r="ABM1320" s="19"/>
      <c r="ABN1320" s="19"/>
      <c r="ABO1320" s="19"/>
      <c r="ABP1320" s="19"/>
      <c r="ABQ1320" s="19"/>
      <c r="ABR1320" s="19"/>
      <c r="ABS1320" s="19"/>
      <c r="ABT1320" s="19"/>
      <c r="ABU1320" s="19"/>
      <c r="ABV1320" s="19"/>
      <c r="ABW1320" s="19"/>
      <c r="ABX1320" s="19"/>
      <c r="ABY1320" s="19"/>
      <c r="ABZ1320" s="19"/>
      <c r="ACA1320" s="19"/>
      <c r="ACB1320" s="19"/>
      <c r="ACC1320" s="19"/>
      <c r="ACD1320" s="19"/>
      <c r="ACE1320" s="19"/>
      <c r="ACF1320" s="19"/>
      <c r="ACG1320" s="19"/>
      <c r="ACH1320" s="19"/>
      <c r="ACI1320" s="19"/>
      <c r="ACJ1320" s="19"/>
      <c r="ACK1320" s="19"/>
      <c r="ACL1320" s="19"/>
      <c r="ACM1320" s="19"/>
      <c r="ACN1320" s="19"/>
      <c r="ACO1320" s="19"/>
      <c r="ACP1320" s="19"/>
      <c r="ACQ1320" s="19"/>
      <c r="ACR1320" s="19"/>
      <c r="ACS1320" s="19"/>
      <c r="ACT1320" s="19"/>
      <c r="ACU1320" s="19"/>
      <c r="ACV1320" s="19"/>
      <c r="ACW1320" s="19"/>
      <c r="ACX1320" s="19"/>
      <c r="ACY1320" s="19"/>
      <c r="ACZ1320" s="19"/>
      <c r="ADA1320" s="19"/>
      <c r="ADB1320" s="19"/>
      <c r="ADC1320" s="19"/>
      <c r="ADD1320" s="19"/>
      <c r="ADE1320" s="19"/>
      <c r="ADF1320" s="19"/>
      <c r="ADG1320" s="19"/>
      <c r="ADH1320" s="19"/>
      <c r="ADI1320" s="19"/>
      <c r="ADJ1320" s="19"/>
      <c r="ADK1320" s="19"/>
      <c r="ADL1320" s="19"/>
      <c r="ADM1320" s="19"/>
      <c r="ADN1320" s="19"/>
      <c r="ADO1320" s="19"/>
      <c r="ADP1320" s="19"/>
      <c r="ADQ1320" s="19"/>
      <c r="ADR1320" s="19"/>
      <c r="ADS1320" s="19"/>
      <c r="ADT1320" s="19"/>
      <c r="ADU1320" s="19"/>
      <c r="ADV1320" s="19"/>
      <c r="ADW1320" s="19"/>
      <c r="ADX1320" s="19"/>
      <c r="ADY1320" s="19"/>
      <c r="ADZ1320" s="19"/>
      <c r="AEA1320" s="19"/>
      <c r="AEB1320" s="19"/>
      <c r="AEC1320" s="19"/>
      <c r="AED1320" s="19"/>
      <c r="AEE1320" s="19"/>
      <c r="AEF1320" s="19"/>
      <c r="AEG1320" s="19"/>
      <c r="AEH1320" s="19"/>
      <c r="AEI1320" s="19"/>
      <c r="AEJ1320" s="19"/>
      <c r="AEK1320" s="19"/>
      <c r="AEL1320" s="19"/>
      <c r="AEM1320" s="19"/>
      <c r="AEN1320" s="19"/>
      <c r="AEO1320" s="19"/>
      <c r="AEP1320" s="19"/>
      <c r="AEQ1320" s="19"/>
      <c r="AER1320" s="19"/>
      <c r="AES1320" s="19"/>
      <c r="AET1320" s="19"/>
      <c r="AEU1320" s="19"/>
      <c r="AEV1320" s="19"/>
      <c r="AEW1320" s="19"/>
      <c r="AEX1320" s="19"/>
      <c r="AEY1320" s="19"/>
      <c r="AEZ1320" s="19"/>
      <c r="AFA1320" s="19"/>
      <c r="AFB1320" s="19"/>
      <c r="AFC1320" s="19"/>
      <c r="AFD1320" s="19"/>
      <c r="AFE1320" s="19"/>
      <c r="AFF1320" s="19"/>
      <c r="AFG1320" s="19"/>
      <c r="AFH1320" s="19"/>
      <c r="AFI1320" s="19"/>
      <c r="AFJ1320" s="19"/>
      <c r="AFK1320" s="19"/>
      <c r="AFL1320" s="19"/>
      <c r="AFM1320" s="19"/>
      <c r="AFN1320" s="19"/>
      <c r="AFO1320" s="19"/>
      <c r="AFP1320" s="19"/>
      <c r="AFQ1320" s="19"/>
      <c r="AFR1320" s="19"/>
      <c r="AFS1320" s="19"/>
      <c r="AFT1320" s="19"/>
      <c r="AFU1320" s="19"/>
      <c r="AFV1320" s="19"/>
      <c r="AFW1320" s="19"/>
      <c r="AFX1320" s="19"/>
      <c r="AFY1320" s="19"/>
      <c r="AFZ1320" s="19"/>
      <c r="AGA1320" s="19"/>
      <c r="AGB1320" s="19"/>
      <c r="AGC1320" s="19"/>
      <c r="AGD1320" s="19"/>
      <c r="AGE1320" s="19"/>
      <c r="AGF1320" s="19"/>
      <c r="AGG1320" s="19"/>
      <c r="AGH1320" s="19"/>
      <c r="AGI1320" s="19"/>
      <c r="AGJ1320" s="19"/>
      <c r="AGK1320" s="19"/>
      <c r="AGL1320" s="19"/>
      <c r="AGM1320" s="19"/>
      <c r="AGN1320" s="19"/>
      <c r="AGO1320" s="19"/>
      <c r="AGP1320" s="19"/>
      <c r="AGQ1320" s="19"/>
      <c r="AGR1320" s="19"/>
      <c r="AGS1320" s="19"/>
      <c r="AGT1320" s="19"/>
      <c r="AGU1320" s="19"/>
      <c r="AGV1320" s="19"/>
      <c r="AGW1320" s="19"/>
      <c r="AGX1320" s="19"/>
      <c r="AGY1320" s="19"/>
      <c r="AGZ1320" s="19"/>
      <c r="AHA1320" s="19"/>
      <c r="AHB1320" s="19"/>
      <c r="AHC1320" s="19"/>
      <c r="AHD1320" s="19"/>
      <c r="AHE1320" s="19"/>
      <c r="AHF1320" s="19"/>
      <c r="AHG1320" s="19"/>
      <c r="AHH1320" s="19"/>
      <c r="AHI1320" s="19"/>
      <c r="AHJ1320" s="19"/>
      <c r="AHK1320" s="19"/>
      <c r="AHL1320" s="19"/>
      <c r="AHM1320" s="19"/>
      <c r="AHN1320" s="19"/>
      <c r="AHO1320" s="19"/>
      <c r="AHP1320" s="19"/>
      <c r="AHQ1320" s="19"/>
      <c r="AHR1320" s="19"/>
      <c r="AHS1320" s="19"/>
      <c r="AHT1320" s="19"/>
      <c r="AHU1320" s="19"/>
      <c r="AHV1320" s="19"/>
      <c r="AHW1320" s="19"/>
      <c r="AHX1320" s="19"/>
      <c r="AHY1320" s="19"/>
      <c r="AHZ1320" s="19"/>
      <c r="AIA1320" s="19"/>
      <c r="AIB1320" s="19"/>
      <c r="AIC1320" s="19"/>
      <c r="AID1320" s="19"/>
      <c r="AIE1320" s="19"/>
      <c r="AIF1320" s="19"/>
      <c r="AIG1320" s="19"/>
      <c r="AIH1320" s="19"/>
      <c r="AII1320" s="19"/>
      <c r="AIJ1320" s="19"/>
      <c r="AIK1320" s="19"/>
      <c r="AIL1320" s="19"/>
      <c r="AIM1320" s="19"/>
      <c r="AIN1320" s="19"/>
      <c r="AIO1320" s="19"/>
      <c r="AIP1320" s="19"/>
      <c r="AIQ1320" s="19"/>
      <c r="AIR1320" s="19"/>
      <c r="AIS1320" s="19"/>
      <c r="AIT1320" s="19"/>
      <c r="AIU1320" s="19"/>
      <c r="AIV1320" s="19"/>
      <c r="AIW1320" s="19"/>
      <c r="AIX1320" s="19"/>
      <c r="AIY1320" s="19"/>
      <c r="AIZ1320" s="19"/>
      <c r="AJA1320" s="19"/>
      <c r="AJB1320" s="19"/>
      <c r="AJC1320" s="19"/>
      <c r="AJD1320" s="19"/>
      <c r="AJE1320" s="19"/>
      <c r="AJF1320" s="19"/>
      <c r="AJG1320" s="19"/>
      <c r="AJH1320" s="19"/>
      <c r="AJI1320" s="19"/>
      <c r="AJJ1320" s="19"/>
      <c r="AJK1320" s="19"/>
      <c r="AJL1320" s="19"/>
      <c r="AJM1320" s="19"/>
      <c r="AJN1320" s="19"/>
      <c r="AJO1320" s="19"/>
      <c r="AJP1320" s="19"/>
      <c r="AJQ1320" s="19"/>
      <c r="AJR1320" s="19"/>
      <c r="AJS1320" s="19"/>
      <c r="AJT1320" s="19"/>
      <c r="AJU1320" s="19"/>
      <c r="AJV1320" s="19"/>
      <c r="AJW1320" s="19"/>
      <c r="AJX1320" s="19"/>
      <c r="AJY1320" s="19"/>
      <c r="AJZ1320" s="19"/>
      <c r="AKA1320" s="19"/>
      <c r="AKB1320" s="19"/>
      <c r="AKC1320" s="19"/>
      <c r="AKD1320" s="19"/>
      <c r="AKE1320" s="19"/>
      <c r="AKF1320" s="19"/>
      <c r="AKG1320" s="19"/>
      <c r="AKH1320" s="19"/>
      <c r="AKI1320" s="19"/>
      <c r="AKJ1320" s="19"/>
      <c r="AKK1320" s="19"/>
      <c r="AKL1320" s="19"/>
      <c r="AKM1320" s="19"/>
      <c r="AKN1320" s="19"/>
      <c r="AKO1320" s="19"/>
      <c r="AKP1320" s="19"/>
      <c r="AKQ1320" s="19"/>
      <c r="AKR1320" s="19"/>
      <c r="AKS1320" s="19"/>
      <c r="AKT1320" s="19"/>
      <c r="AKU1320" s="19"/>
      <c r="AKV1320" s="19"/>
      <c r="AKW1320" s="19"/>
      <c r="AKX1320" s="19"/>
      <c r="AKY1320" s="19"/>
      <c r="AKZ1320" s="19"/>
      <c r="ALA1320" s="19"/>
      <c r="ALB1320" s="19"/>
      <c r="ALC1320" s="19"/>
      <c r="ALD1320" s="19"/>
      <c r="ALE1320" s="19"/>
      <c r="ALF1320" s="19"/>
      <c r="ALG1320" s="19"/>
      <c r="ALH1320" s="19"/>
      <c r="ALI1320" s="19"/>
      <c r="ALJ1320" s="19"/>
      <c r="ALK1320" s="19"/>
      <c r="ALL1320" s="19"/>
      <c r="ALM1320" s="19"/>
      <c r="ALN1320" s="19"/>
      <c r="ALO1320" s="19"/>
      <c r="ALP1320" s="19"/>
      <c r="ALQ1320" s="19"/>
      <c r="ALR1320" s="19"/>
      <c r="ALS1320" s="19"/>
      <c r="ALT1320" s="19"/>
      <c r="ALU1320" s="19"/>
      <c r="ALV1320" s="19"/>
      <c r="ALW1320" s="19"/>
      <c r="ALX1320" s="19"/>
      <c r="ALY1320" s="19"/>
      <c r="ALZ1320" s="19"/>
      <c r="AMA1320" s="19"/>
      <c r="AMB1320" s="19"/>
      <c r="AMC1320" s="19"/>
      <c r="AMD1320" s="19"/>
      <c r="AME1320" s="19"/>
      <c r="AMF1320" s="19"/>
      <c r="AMG1320" s="19"/>
      <c r="AMH1320" s="19"/>
      <c r="AMI1320" s="19"/>
      <c r="AMJ1320" s="19"/>
      <c r="AMK1320" s="19"/>
    </row>
    <row r="1321" spans="1:1025" s="26" customFormat="1" hidden="1">
      <c r="A1321" s="20"/>
      <c r="B1321" s="20"/>
      <c r="C1321" s="21"/>
      <c r="D1321" s="22"/>
      <c r="E1321" s="22"/>
      <c r="F1321" s="23"/>
      <c r="G1321" s="24"/>
      <c r="H1321" s="25"/>
      <c r="I1321" s="21"/>
      <c r="J1321" s="21"/>
      <c r="L1321" s="19"/>
      <c r="M1321" s="19"/>
      <c r="N1321" s="19"/>
      <c r="O1321" s="19"/>
      <c r="P1321" s="19"/>
      <c r="Q1321" s="19"/>
      <c r="R1321" s="19"/>
      <c r="S1321" s="19"/>
      <c r="T1321" s="19"/>
      <c r="U1321" s="19"/>
      <c r="V1321" s="19"/>
      <c r="W1321" s="19"/>
      <c r="X1321" s="19"/>
      <c r="Y1321" s="19"/>
      <c r="Z1321" s="19"/>
      <c r="AA1321" s="19"/>
      <c r="AB1321" s="19"/>
      <c r="AC1321" s="19"/>
      <c r="AD1321" s="19"/>
      <c r="AE1321" s="19"/>
      <c r="AF1321" s="19"/>
      <c r="AG1321" s="19"/>
      <c r="AH1321" s="19"/>
      <c r="AI1321" s="19"/>
      <c r="AJ1321" s="19"/>
      <c r="AK1321" s="19"/>
      <c r="AL1321" s="19"/>
      <c r="AM1321" s="19"/>
      <c r="AN1321" s="19"/>
      <c r="AO1321" s="19"/>
      <c r="AP1321" s="19"/>
      <c r="AQ1321" s="19"/>
      <c r="AR1321" s="19"/>
      <c r="AS1321" s="19"/>
      <c r="AT1321" s="19"/>
      <c r="AU1321" s="19"/>
      <c r="AV1321" s="19"/>
      <c r="AW1321" s="19"/>
      <c r="AX1321" s="19"/>
      <c r="AY1321" s="19"/>
      <c r="AZ1321" s="19"/>
      <c r="BA1321" s="19"/>
      <c r="BB1321" s="19"/>
      <c r="BC1321" s="19"/>
      <c r="BD1321" s="19"/>
      <c r="BE1321" s="19"/>
      <c r="BF1321" s="19"/>
      <c r="BG1321" s="19"/>
      <c r="BH1321" s="19"/>
      <c r="BI1321" s="19"/>
      <c r="BJ1321" s="19"/>
      <c r="BK1321" s="19"/>
      <c r="BL1321" s="19"/>
      <c r="BM1321" s="19"/>
      <c r="BN1321" s="19"/>
      <c r="BO1321" s="19"/>
      <c r="BP1321" s="19"/>
      <c r="BQ1321" s="19"/>
      <c r="BR1321" s="19"/>
      <c r="BS1321" s="19"/>
      <c r="BT1321" s="19"/>
      <c r="BU1321" s="19"/>
      <c r="BV1321" s="19"/>
      <c r="BW1321" s="19"/>
      <c r="BX1321" s="19"/>
      <c r="BY1321" s="19"/>
      <c r="BZ1321" s="19"/>
      <c r="CA1321" s="19"/>
      <c r="CB1321" s="19"/>
      <c r="CC1321" s="19"/>
      <c r="CD1321" s="19"/>
      <c r="CE1321" s="19"/>
      <c r="CF1321" s="19"/>
      <c r="CG1321" s="19"/>
      <c r="CH1321" s="19"/>
      <c r="CI1321" s="19"/>
      <c r="CJ1321" s="19"/>
      <c r="CK1321" s="19"/>
      <c r="CL1321" s="19"/>
      <c r="CM1321" s="19"/>
      <c r="CN1321" s="19"/>
      <c r="CO1321" s="19"/>
      <c r="CP1321" s="19"/>
      <c r="CQ1321" s="19"/>
      <c r="CR1321" s="19"/>
      <c r="CS1321" s="19"/>
      <c r="CT1321" s="19"/>
      <c r="CU1321" s="19"/>
      <c r="CV1321" s="19"/>
      <c r="CW1321" s="19"/>
      <c r="CX1321" s="19"/>
      <c r="CY1321" s="19"/>
      <c r="CZ1321" s="19"/>
      <c r="DA1321" s="19"/>
      <c r="DB1321" s="19"/>
      <c r="DC1321" s="19"/>
      <c r="DD1321" s="19"/>
      <c r="DE1321" s="19"/>
      <c r="DF1321" s="19"/>
      <c r="DG1321" s="19"/>
      <c r="DH1321" s="19"/>
      <c r="DI1321" s="19"/>
      <c r="DJ1321" s="19"/>
      <c r="DK1321" s="19"/>
      <c r="DL1321" s="19"/>
      <c r="DM1321" s="19"/>
      <c r="DN1321" s="19"/>
      <c r="DO1321" s="19"/>
      <c r="DP1321" s="19"/>
      <c r="DQ1321" s="19"/>
      <c r="DR1321" s="19"/>
      <c r="DS1321" s="19"/>
      <c r="DT1321" s="19"/>
      <c r="DU1321" s="19"/>
      <c r="DV1321" s="19"/>
      <c r="DW1321" s="19"/>
      <c r="DX1321" s="19"/>
      <c r="DY1321" s="19"/>
      <c r="DZ1321" s="19"/>
      <c r="EA1321" s="19"/>
      <c r="EB1321" s="19"/>
      <c r="EC1321" s="19"/>
      <c r="ED1321" s="19"/>
      <c r="EE1321" s="19"/>
      <c r="EF1321" s="19"/>
      <c r="EG1321" s="19"/>
      <c r="EH1321" s="19"/>
      <c r="EI1321" s="19"/>
      <c r="EJ1321" s="19"/>
      <c r="EK1321" s="19"/>
      <c r="EL1321" s="19"/>
      <c r="EM1321" s="19"/>
      <c r="EN1321" s="19"/>
      <c r="EO1321" s="19"/>
      <c r="EP1321" s="19"/>
      <c r="EQ1321" s="19"/>
      <c r="ER1321" s="19"/>
      <c r="ES1321" s="19"/>
      <c r="ET1321" s="19"/>
      <c r="EU1321" s="19"/>
      <c r="EV1321" s="19"/>
      <c r="EW1321" s="19"/>
      <c r="EX1321" s="19"/>
      <c r="EY1321" s="19"/>
      <c r="EZ1321" s="19"/>
      <c r="FA1321" s="19"/>
      <c r="FB1321" s="19"/>
      <c r="FC1321" s="19"/>
      <c r="FD1321" s="19"/>
      <c r="FE1321" s="19"/>
      <c r="FF1321" s="19"/>
      <c r="FG1321" s="19"/>
      <c r="FH1321" s="19"/>
      <c r="FI1321" s="19"/>
      <c r="FJ1321" s="19"/>
      <c r="FK1321" s="19"/>
      <c r="FL1321" s="19"/>
      <c r="FM1321" s="19"/>
      <c r="FN1321" s="19"/>
      <c r="FO1321" s="19"/>
      <c r="FP1321" s="19"/>
      <c r="FQ1321" s="19"/>
      <c r="FR1321" s="19"/>
      <c r="FS1321" s="19"/>
      <c r="FT1321" s="19"/>
      <c r="FU1321" s="19"/>
      <c r="FV1321" s="19"/>
      <c r="FW1321" s="19"/>
      <c r="FX1321" s="19"/>
      <c r="FY1321" s="19"/>
      <c r="FZ1321" s="19"/>
      <c r="GA1321" s="19"/>
      <c r="GB1321" s="19"/>
      <c r="GC1321" s="19"/>
      <c r="GD1321" s="19"/>
      <c r="GE1321" s="19"/>
      <c r="GF1321" s="19"/>
      <c r="GG1321" s="19"/>
      <c r="GH1321" s="19"/>
      <c r="GI1321" s="19"/>
      <c r="GJ1321" s="19"/>
      <c r="GK1321" s="19"/>
      <c r="GL1321" s="19"/>
      <c r="GM1321" s="19"/>
      <c r="GN1321" s="19"/>
      <c r="GO1321" s="19"/>
      <c r="GP1321" s="19"/>
      <c r="GQ1321" s="19"/>
      <c r="GR1321" s="19"/>
      <c r="GS1321" s="19"/>
      <c r="GT1321" s="19"/>
      <c r="GU1321" s="19"/>
      <c r="GV1321" s="19"/>
      <c r="GW1321" s="19"/>
      <c r="GX1321" s="19"/>
      <c r="GY1321" s="19"/>
      <c r="GZ1321" s="19"/>
      <c r="HA1321" s="19"/>
      <c r="HB1321" s="19"/>
      <c r="HC1321" s="19"/>
      <c r="HD1321" s="19"/>
      <c r="HE1321" s="19"/>
      <c r="HF1321" s="19"/>
      <c r="HG1321" s="19"/>
      <c r="HH1321" s="19"/>
      <c r="HI1321" s="19"/>
      <c r="HJ1321" s="19"/>
      <c r="HK1321" s="19"/>
      <c r="HL1321" s="19"/>
      <c r="HM1321" s="19"/>
      <c r="HN1321" s="19"/>
      <c r="HO1321" s="19"/>
      <c r="HP1321" s="19"/>
      <c r="HQ1321" s="19"/>
      <c r="HR1321" s="19"/>
      <c r="HS1321" s="19"/>
      <c r="HT1321" s="19"/>
      <c r="HU1321" s="19"/>
      <c r="HV1321" s="19"/>
      <c r="HW1321" s="19"/>
      <c r="HX1321" s="19"/>
      <c r="HY1321" s="19"/>
      <c r="HZ1321" s="19"/>
      <c r="IA1321" s="19"/>
      <c r="IB1321" s="19"/>
      <c r="IC1321" s="19"/>
      <c r="ID1321" s="19"/>
      <c r="IE1321" s="19"/>
      <c r="IF1321" s="19"/>
      <c r="IG1321" s="19"/>
      <c r="IH1321" s="19"/>
      <c r="II1321" s="19"/>
      <c r="IJ1321" s="19"/>
      <c r="IK1321" s="19"/>
      <c r="IL1321" s="19"/>
      <c r="IM1321" s="19"/>
      <c r="IN1321" s="19"/>
      <c r="IO1321" s="19"/>
      <c r="IP1321" s="19"/>
      <c r="IQ1321" s="19"/>
      <c r="IR1321" s="19"/>
      <c r="IS1321" s="19"/>
      <c r="IT1321" s="19"/>
      <c r="IU1321" s="19"/>
      <c r="IV1321" s="19"/>
      <c r="IW1321" s="19"/>
      <c r="IX1321" s="19"/>
      <c r="IY1321" s="19"/>
      <c r="IZ1321" s="19"/>
      <c r="JA1321" s="19"/>
      <c r="JB1321" s="19"/>
      <c r="JC1321" s="19"/>
      <c r="JD1321" s="19"/>
      <c r="JE1321" s="19"/>
      <c r="JF1321" s="19"/>
      <c r="JG1321" s="19"/>
      <c r="JH1321" s="19"/>
      <c r="JI1321" s="19"/>
      <c r="JJ1321" s="19"/>
      <c r="JK1321" s="19"/>
      <c r="JL1321" s="19"/>
      <c r="JM1321" s="19"/>
      <c r="JN1321" s="19"/>
      <c r="JO1321" s="19"/>
      <c r="JP1321" s="19"/>
      <c r="JQ1321" s="19"/>
      <c r="JR1321" s="19"/>
      <c r="JS1321" s="19"/>
      <c r="JT1321" s="19"/>
      <c r="JU1321" s="19"/>
      <c r="JV1321" s="19"/>
      <c r="JW1321" s="19"/>
      <c r="JX1321" s="19"/>
      <c r="JY1321" s="19"/>
      <c r="JZ1321" s="19"/>
      <c r="KA1321" s="19"/>
      <c r="KB1321" s="19"/>
      <c r="KC1321" s="19"/>
      <c r="KD1321" s="19"/>
      <c r="KE1321" s="19"/>
      <c r="KF1321" s="19"/>
      <c r="KG1321" s="19"/>
      <c r="KH1321" s="19"/>
      <c r="KI1321" s="19"/>
      <c r="KJ1321" s="19"/>
      <c r="KK1321" s="19"/>
      <c r="KL1321" s="19"/>
      <c r="KM1321" s="19"/>
      <c r="KN1321" s="19"/>
      <c r="KO1321" s="19"/>
      <c r="KP1321" s="19"/>
      <c r="KQ1321" s="19"/>
      <c r="KR1321" s="19"/>
      <c r="KS1321" s="19"/>
      <c r="KT1321" s="19"/>
      <c r="KU1321" s="19"/>
      <c r="KV1321" s="19"/>
      <c r="KW1321" s="19"/>
      <c r="KX1321" s="19"/>
      <c r="KY1321" s="19"/>
      <c r="KZ1321" s="19"/>
      <c r="LA1321" s="19"/>
      <c r="LB1321" s="19"/>
      <c r="LC1321" s="19"/>
      <c r="LD1321" s="19"/>
      <c r="LE1321" s="19"/>
      <c r="LF1321" s="19"/>
      <c r="LG1321" s="19"/>
      <c r="LH1321" s="19"/>
      <c r="LI1321" s="19"/>
      <c r="LJ1321" s="19"/>
      <c r="LK1321" s="19"/>
      <c r="LL1321" s="19"/>
      <c r="LM1321" s="19"/>
      <c r="LN1321" s="19"/>
      <c r="LO1321" s="19"/>
      <c r="LP1321" s="19"/>
      <c r="LQ1321" s="19"/>
      <c r="LR1321" s="19"/>
      <c r="LS1321" s="19"/>
      <c r="LT1321" s="19"/>
      <c r="LU1321" s="19"/>
      <c r="LV1321" s="19"/>
      <c r="LW1321" s="19"/>
      <c r="LX1321" s="19"/>
      <c r="LY1321" s="19"/>
      <c r="LZ1321" s="19"/>
      <c r="MA1321" s="19"/>
      <c r="MB1321" s="19"/>
      <c r="MC1321" s="19"/>
      <c r="MD1321" s="19"/>
      <c r="ME1321" s="19"/>
      <c r="MF1321" s="19"/>
      <c r="MG1321" s="19"/>
      <c r="MH1321" s="19"/>
      <c r="MI1321" s="19"/>
      <c r="MJ1321" s="19"/>
      <c r="MK1321" s="19"/>
      <c r="ML1321" s="19"/>
      <c r="MM1321" s="19"/>
      <c r="MN1321" s="19"/>
      <c r="MO1321" s="19"/>
      <c r="MP1321" s="19"/>
      <c r="MQ1321" s="19"/>
      <c r="MR1321" s="19"/>
      <c r="MS1321" s="19"/>
      <c r="MT1321" s="19"/>
      <c r="MU1321" s="19"/>
      <c r="MV1321" s="19"/>
      <c r="MW1321" s="19"/>
      <c r="MX1321" s="19"/>
      <c r="MY1321" s="19"/>
      <c r="MZ1321" s="19"/>
      <c r="NA1321" s="19"/>
      <c r="NB1321" s="19"/>
      <c r="NC1321" s="19"/>
      <c r="ND1321" s="19"/>
      <c r="NE1321" s="19"/>
      <c r="NF1321" s="19"/>
      <c r="NG1321" s="19"/>
      <c r="NH1321" s="19"/>
      <c r="NI1321" s="19"/>
      <c r="NJ1321" s="19"/>
      <c r="NK1321" s="19"/>
      <c r="NL1321" s="19"/>
      <c r="NM1321" s="19"/>
      <c r="NN1321" s="19"/>
      <c r="NO1321" s="19"/>
      <c r="NP1321" s="19"/>
      <c r="NQ1321" s="19"/>
      <c r="NR1321" s="19"/>
      <c r="NS1321" s="19"/>
      <c r="NT1321" s="19"/>
      <c r="NU1321" s="19"/>
      <c r="NV1321" s="19"/>
      <c r="NW1321" s="19"/>
      <c r="NX1321" s="19"/>
      <c r="NY1321" s="19"/>
      <c r="NZ1321" s="19"/>
      <c r="OA1321" s="19"/>
      <c r="OB1321" s="19"/>
      <c r="OC1321" s="19"/>
      <c r="OD1321" s="19"/>
      <c r="OE1321" s="19"/>
      <c r="OF1321" s="19"/>
      <c r="OG1321" s="19"/>
      <c r="OH1321" s="19"/>
      <c r="OI1321" s="19"/>
      <c r="OJ1321" s="19"/>
      <c r="OK1321" s="19"/>
      <c r="OL1321" s="19"/>
      <c r="OM1321" s="19"/>
      <c r="ON1321" s="19"/>
      <c r="OO1321" s="19"/>
      <c r="OP1321" s="19"/>
      <c r="OQ1321" s="19"/>
      <c r="OR1321" s="19"/>
      <c r="OS1321" s="19"/>
      <c r="OT1321" s="19"/>
      <c r="OU1321" s="19"/>
      <c r="OV1321" s="19"/>
      <c r="OW1321" s="19"/>
      <c r="OX1321" s="19"/>
      <c r="OY1321" s="19"/>
      <c r="OZ1321" s="19"/>
      <c r="PA1321" s="19"/>
      <c r="PB1321" s="19"/>
      <c r="PC1321" s="19"/>
      <c r="PD1321" s="19"/>
      <c r="PE1321" s="19"/>
      <c r="PF1321" s="19"/>
      <c r="PG1321" s="19"/>
      <c r="PH1321" s="19"/>
      <c r="PI1321" s="19"/>
      <c r="PJ1321" s="19"/>
      <c r="PK1321" s="19"/>
      <c r="PL1321" s="19"/>
      <c r="PM1321" s="19"/>
      <c r="PN1321" s="19"/>
      <c r="PO1321" s="19"/>
      <c r="PP1321" s="19"/>
      <c r="PQ1321" s="19"/>
      <c r="PR1321" s="19"/>
      <c r="PS1321" s="19"/>
      <c r="PT1321" s="19"/>
      <c r="PU1321" s="19"/>
      <c r="PV1321" s="19"/>
      <c r="PW1321" s="19"/>
      <c r="PX1321" s="19"/>
      <c r="PY1321" s="19"/>
      <c r="PZ1321" s="19"/>
      <c r="QA1321" s="19"/>
      <c r="QB1321" s="19"/>
      <c r="QC1321" s="19"/>
      <c r="QD1321" s="19"/>
      <c r="QE1321" s="19"/>
      <c r="QF1321" s="19"/>
      <c r="QG1321" s="19"/>
      <c r="QH1321" s="19"/>
      <c r="QI1321" s="19"/>
      <c r="QJ1321" s="19"/>
      <c r="QK1321" s="19"/>
      <c r="QL1321" s="19"/>
      <c r="QM1321" s="19"/>
      <c r="QN1321" s="19"/>
      <c r="QO1321" s="19"/>
      <c r="QP1321" s="19"/>
      <c r="QQ1321" s="19"/>
      <c r="QR1321" s="19"/>
      <c r="QS1321" s="19"/>
      <c r="QT1321" s="19"/>
      <c r="QU1321" s="19"/>
      <c r="QV1321" s="19"/>
      <c r="QW1321" s="19"/>
      <c r="QX1321" s="19"/>
      <c r="QY1321" s="19"/>
      <c r="QZ1321" s="19"/>
      <c r="RA1321" s="19"/>
      <c r="RB1321" s="19"/>
      <c r="RC1321" s="19"/>
      <c r="RD1321" s="19"/>
      <c r="RE1321" s="19"/>
      <c r="RF1321" s="19"/>
      <c r="RG1321" s="19"/>
      <c r="RH1321" s="19"/>
      <c r="RI1321" s="19"/>
      <c r="RJ1321" s="19"/>
      <c r="RK1321" s="19"/>
      <c r="RL1321" s="19"/>
      <c r="RM1321" s="19"/>
      <c r="RN1321" s="19"/>
      <c r="RO1321" s="19"/>
      <c r="RP1321" s="19"/>
      <c r="RQ1321" s="19"/>
      <c r="RR1321" s="19"/>
      <c r="RS1321" s="19"/>
      <c r="RT1321" s="19"/>
      <c r="RU1321" s="19"/>
      <c r="RV1321" s="19"/>
      <c r="RW1321" s="19"/>
      <c r="RX1321" s="19"/>
      <c r="RY1321" s="19"/>
      <c r="RZ1321" s="19"/>
      <c r="SA1321" s="19"/>
      <c r="SB1321" s="19"/>
      <c r="SC1321" s="19"/>
      <c r="SD1321" s="19"/>
      <c r="SE1321" s="19"/>
      <c r="SF1321" s="19"/>
      <c r="SG1321" s="19"/>
      <c r="SH1321" s="19"/>
      <c r="SI1321" s="19"/>
      <c r="SJ1321" s="19"/>
      <c r="SK1321" s="19"/>
      <c r="SL1321" s="19"/>
      <c r="SM1321" s="19"/>
      <c r="SN1321" s="19"/>
      <c r="SO1321" s="19"/>
      <c r="SP1321" s="19"/>
      <c r="SQ1321" s="19"/>
      <c r="SR1321" s="19"/>
      <c r="SS1321" s="19"/>
      <c r="ST1321" s="19"/>
      <c r="SU1321" s="19"/>
      <c r="SV1321" s="19"/>
      <c r="SW1321" s="19"/>
      <c r="SX1321" s="19"/>
      <c r="SY1321" s="19"/>
      <c r="SZ1321" s="19"/>
      <c r="TA1321" s="19"/>
      <c r="TB1321" s="19"/>
      <c r="TC1321" s="19"/>
      <c r="TD1321" s="19"/>
      <c r="TE1321" s="19"/>
      <c r="TF1321" s="19"/>
      <c r="TG1321" s="19"/>
      <c r="TH1321" s="19"/>
      <c r="TI1321" s="19"/>
      <c r="TJ1321" s="19"/>
      <c r="TK1321" s="19"/>
      <c r="TL1321" s="19"/>
      <c r="TM1321" s="19"/>
      <c r="TN1321" s="19"/>
      <c r="TO1321" s="19"/>
      <c r="TP1321" s="19"/>
      <c r="TQ1321" s="19"/>
      <c r="TR1321" s="19"/>
      <c r="TS1321" s="19"/>
      <c r="TT1321" s="19"/>
      <c r="TU1321" s="19"/>
      <c r="TV1321" s="19"/>
      <c r="TW1321" s="19"/>
      <c r="TX1321" s="19"/>
      <c r="TY1321" s="19"/>
      <c r="TZ1321" s="19"/>
      <c r="UA1321" s="19"/>
      <c r="UB1321" s="19"/>
      <c r="UC1321" s="19"/>
      <c r="UD1321" s="19"/>
      <c r="UE1321" s="19"/>
      <c r="UF1321" s="19"/>
      <c r="UG1321" s="19"/>
      <c r="UH1321" s="19"/>
      <c r="UI1321" s="19"/>
      <c r="UJ1321" s="19"/>
      <c r="UK1321" s="19"/>
      <c r="UL1321" s="19"/>
      <c r="UM1321" s="19"/>
      <c r="UN1321" s="19"/>
      <c r="UO1321" s="19"/>
      <c r="UP1321" s="19"/>
      <c r="UQ1321" s="19"/>
      <c r="UR1321" s="19"/>
      <c r="US1321" s="19"/>
      <c r="UT1321" s="19"/>
      <c r="UU1321" s="19"/>
      <c r="UV1321" s="19"/>
      <c r="UW1321" s="19"/>
      <c r="UX1321" s="19"/>
      <c r="UY1321" s="19"/>
      <c r="UZ1321" s="19"/>
      <c r="VA1321" s="19"/>
      <c r="VB1321" s="19"/>
      <c r="VC1321" s="19"/>
      <c r="VD1321" s="19"/>
      <c r="VE1321" s="19"/>
      <c r="VF1321" s="19"/>
      <c r="VG1321" s="19"/>
      <c r="VH1321" s="19"/>
      <c r="VI1321" s="19"/>
      <c r="VJ1321" s="19"/>
      <c r="VK1321" s="19"/>
      <c r="VL1321" s="19"/>
      <c r="VM1321" s="19"/>
      <c r="VN1321" s="19"/>
      <c r="VO1321" s="19"/>
      <c r="VP1321" s="19"/>
      <c r="VQ1321" s="19"/>
      <c r="VR1321" s="19"/>
      <c r="VS1321" s="19"/>
      <c r="VT1321" s="19"/>
      <c r="VU1321" s="19"/>
      <c r="VV1321" s="19"/>
      <c r="VW1321" s="19"/>
      <c r="VX1321" s="19"/>
      <c r="VY1321" s="19"/>
      <c r="VZ1321" s="19"/>
      <c r="WA1321" s="19"/>
      <c r="WB1321" s="19"/>
      <c r="WC1321" s="19"/>
      <c r="WD1321" s="19"/>
      <c r="WE1321" s="19"/>
      <c r="WF1321" s="19"/>
      <c r="WG1321" s="19"/>
      <c r="WH1321" s="19"/>
      <c r="WI1321" s="19"/>
      <c r="WJ1321" s="19"/>
      <c r="WK1321" s="19"/>
      <c r="WL1321" s="19"/>
      <c r="WM1321" s="19"/>
      <c r="WN1321" s="19"/>
      <c r="WO1321" s="19"/>
      <c r="WP1321" s="19"/>
      <c r="WQ1321" s="19"/>
      <c r="WR1321" s="19"/>
      <c r="WS1321" s="19"/>
      <c r="WT1321" s="19"/>
      <c r="WU1321" s="19"/>
      <c r="WV1321" s="19"/>
      <c r="WW1321" s="19"/>
      <c r="WX1321" s="19"/>
      <c r="WY1321" s="19"/>
      <c r="WZ1321" s="19"/>
      <c r="XA1321" s="19"/>
      <c r="XB1321" s="19"/>
      <c r="XC1321" s="19"/>
      <c r="XD1321" s="19"/>
      <c r="XE1321" s="19"/>
      <c r="XF1321" s="19"/>
      <c r="XG1321" s="19"/>
      <c r="XH1321" s="19"/>
      <c r="XI1321" s="19"/>
      <c r="XJ1321" s="19"/>
      <c r="XK1321" s="19"/>
      <c r="XL1321" s="19"/>
      <c r="XM1321" s="19"/>
      <c r="XN1321" s="19"/>
      <c r="XO1321" s="19"/>
      <c r="XP1321" s="19"/>
      <c r="XQ1321" s="19"/>
      <c r="XR1321" s="19"/>
      <c r="XS1321" s="19"/>
      <c r="XT1321" s="19"/>
      <c r="XU1321" s="19"/>
      <c r="XV1321" s="19"/>
      <c r="XW1321" s="19"/>
      <c r="XX1321" s="19"/>
      <c r="XY1321" s="19"/>
      <c r="XZ1321" s="19"/>
      <c r="YA1321" s="19"/>
      <c r="YB1321" s="19"/>
      <c r="YC1321" s="19"/>
      <c r="YD1321" s="19"/>
      <c r="YE1321" s="19"/>
      <c r="YF1321" s="19"/>
      <c r="YG1321" s="19"/>
      <c r="YH1321" s="19"/>
      <c r="YI1321" s="19"/>
      <c r="YJ1321" s="19"/>
      <c r="YK1321" s="19"/>
      <c r="YL1321" s="19"/>
      <c r="YM1321" s="19"/>
      <c r="YN1321" s="19"/>
      <c r="YO1321" s="19"/>
      <c r="YP1321" s="19"/>
      <c r="YQ1321" s="19"/>
      <c r="YR1321" s="19"/>
      <c r="YS1321" s="19"/>
      <c r="YT1321" s="19"/>
      <c r="YU1321" s="19"/>
      <c r="YV1321" s="19"/>
      <c r="YW1321" s="19"/>
      <c r="YX1321" s="19"/>
      <c r="YY1321" s="19"/>
      <c r="YZ1321" s="19"/>
      <c r="ZA1321" s="19"/>
      <c r="ZB1321" s="19"/>
      <c r="ZC1321" s="19"/>
      <c r="ZD1321" s="19"/>
      <c r="ZE1321" s="19"/>
      <c r="ZF1321" s="19"/>
      <c r="ZG1321" s="19"/>
      <c r="ZH1321" s="19"/>
      <c r="ZI1321" s="19"/>
      <c r="ZJ1321" s="19"/>
      <c r="ZK1321" s="19"/>
      <c r="ZL1321" s="19"/>
      <c r="ZM1321" s="19"/>
      <c r="ZN1321" s="19"/>
      <c r="ZO1321" s="19"/>
      <c r="ZP1321" s="19"/>
      <c r="ZQ1321" s="19"/>
      <c r="ZR1321" s="19"/>
      <c r="ZS1321" s="19"/>
      <c r="ZT1321" s="19"/>
      <c r="ZU1321" s="19"/>
      <c r="ZV1321" s="19"/>
      <c r="ZW1321" s="19"/>
      <c r="ZX1321" s="19"/>
      <c r="ZY1321" s="19"/>
      <c r="ZZ1321" s="19"/>
      <c r="AAA1321" s="19"/>
      <c r="AAB1321" s="19"/>
      <c r="AAC1321" s="19"/>
      <c r="AAD1321" s="19"/>
      <c r="AAE1321" s="19"/>
      <c r="AAF1321" s="19"/>
      <c r="AAG1321" s="19"/>
      <c r="AAH1321" s="19"/>
      <c r="AAI1321" s="19"/>
      <c r="AAJ1321" s="19"/>
      <c r="AAK1321" s="19"/>
      <c r="AAL1321" s="19"/>
      <c r="AAM1321" s="19"/>
      <c r="AAN1321" s="19"/>
      <c r="AAO1321" s="19"/>
      <c r="AAP1321" s="19"/>
      <c r="AAQ1321" s="19"/>
      <c r="AAR1321" s="19"/>
      <c r="AAS1321" s="19"/>
      <c r="AAT1321" s="19"/>
      <c r="AAU1321" s="19"/>
      <c r="AAV1321" s="19"/>
      <c r="AAW1321" s="19"/>
      <c r="AAX1321" s="19"/>
      <c r="AAY1321" s="19"/>
      <c r="AAZ1321" s="19"/>
      <c r="ABA1321" s="19"/>
      <c r="ABB1321" s="19"/>
      <c r="ABC1321" s="19"/>
      <c r="ABD1321" s="19"/>
      <c r="ABE1321" s="19"/>
      <c r="ABF1321" s="19"/>
      <c r="ABG1321" s="19"/>
      <c r="ABH1321" s="19"/>
      <c r="ABI1321" s="19"/>
      <c r="ABJ1321" s="19"/>
      <c r="ABK1321" s="19"/>
      <c r="ABL1321" s="19"/>
      <c r="ABM1321" s="19"/>
      <c r="ABN1321" s="19"/>
      <c r="ABO1321" s="19"/>
      <c r="ABP1321" s="19"/>
      <c r="ABQ1321" s="19"/>
      <c r="ABR1321" s="19"/>
      <c r="ABS1321" s="19"/>
      <c r="ABT1321" s="19"/>
      <c r="ABU1321" s="19"/>
      <c r="ABV1321" s="19"/>
      <c r="ABW1321" s="19"/>
      <c r="ABX1321" s="19"/>
      <c r="ABY1321" s="19"/>
      <c r="ABZ1321" s="19"/>
      <c r="ACA1321" s="19"/>
      <c r="ACB1321" s="19"/>
      <c r="ACC1321" s="19"/>
      <c r="ACD1321" s="19"/>
      <c r="ACE1321" s="19"/>
      <c r="ACF1321" s="19"/>
      <c r="ACG1321" s="19"/>
      <c r="ACH1321" s="19"/>
      <c r="ACI1321" s="19"/>
      <c r="ACJ1321" s="19"/>
      <c r="ACK1321" s="19"/>
      <c r="ACL1321" s="19"/>
      <c r="ACM1321" s="19"/>
      <c r="ACN1321" s="19"/>
      <c r="ACO1321" s="19"/>
      <c r="ACP1321" s="19"/>
      <c r="ACQ1321" s="19"/>
      <c r="ACR1321" s="19"/>
      <c r="ACS1321" s="19"/>
      <c r="ACT1321" s="19"/>
      <c r="ACU1321" s="19"/>
      <c r="ACV1321" s="19"/>
      <c r="ACW1321" s="19"/>
      <c r="ACX1321" s="19"/>
      <c r="ACY1321" s="19"/>
      <c r="ACZ1321" s="19"/>
      <c r="ADA1321" s="19"/>
      <c r="ADB1321" s="19"/>
      <c r="ADC1321" s="19"/>
      <c r="ADD1321" s="19"/>
      <c r="ADE1321" s="19"/>
      <c r="ADF1321" s="19"/>
      <c r="ADG1321" s="19"/>
      <c r="ADH1321" s="19"/>
      <c r="ADI1321" s="19"/>
      <c r="ADJ1321" s="19"/>
      <c r="ADK1321" s="19"/>
      <c r="ADL1321" s="19"/>
      <c r="ADM1321" s="19"/>
      <c r="ADN1321" s="19"/>
      <c r="ADO1321" s="19"/>
      <c r="ADP1321" s="19"/>
      <c r="ADQ1321" s="19"/>
      <c r="ADR1321" s="19"/>
      <c r="ADS1321" s="19"/>
      <c r="ADT1321" s="19"/>
      <c r="ADU1321" s="19"/>
      <c r="ADV1321" s="19"/>
      <c r="ADW1321" s="19"/>
      <c r="ADX1321" s="19"/>
      <c r="ADY1321" s="19"/>
      <c r="ADZ1321" s="19"/>
      <c r="AEA1321" s="19"/>
      <c r="AEB1321" s="19"/>
      <c r="AEC1321" s="19"/>
      <c r="AED1321" s="19"/>
      <c r="AEE1321" s="19"/>
      <c r="AEF1321" s="19"/>
      <c r="AEG1321" s="19"/>
      <c r="AEH1321" s="19"/>
      <c r="AEI1321" s="19"/>
      <c r="AEJ1321" s="19"/>
      <c r="AEK1321" s="19"/>
      <c r="AEL1321" s="19"/>
      <c r="AEM1321" s="19"/>
      <c r="AEN1321" s="19"/>
      <c r="AEO1321" s="19"/>
      <c r="AEP1321" s="19"/>
      <c r="AEQ1321" s="19"/>
      <c r="AER1321" s="19"/>
      <c r="AES1321" s="19"/>
      <c r="AET1321" s="19"/>
      <c r="AEU1321" s="19"/>
      <c r="AEV1321" s="19"/>
      <c r="AEW1321" s="19"/>
      <c r="AEX1321" s="19"/>
      <c r="AEY1321" s="19"/>
      <c r="AEZ1321" s="19"/>
      <c r="AFA1321" s="19"/>
      <c r="AFB1321" s="19"/>
      <c r="AFC1321" s="19"/>
      <c r="AFD1321" s="19"/>
      <c r="AFE1321" s="19"/>
      <c r="AFF1321" s="19"/>
      <c r="AFG1321" s="19"/>
      <c r="AFH1321" s="19"/>
      <c r="AFI1321" s="19"/>
      <c r="AFJ1321" s="19"/>
      <c r="AFK1321" s="19"/>
      <c r="AFL1321" s="19"/>
      <c r="AFM1321" s="19"/>
      <c r="AFN1321" s="19"/>
      <c r="AFO1321" s="19"/>
      <c r="AFP1321" s="19"/>
      <c r="AFQ1321" s="19"/>
      <c r="AFR1321" s="19"/>
      <c r="AFS1321" s="19"/>
      <c r="AFT1321" s="19"/>
      <c r="AFU1321" s="19"/>
      <c r="AFV1321" s="19"/>
      <c r="AFW1321" s="19"/>
      <c r="AFX1321" s="19"/>
      <c r="AFY1321" s="19"/>
      <c r="AFZ1321" s="19"/>
      <c r="AGA1321" s="19"/>
      <c r="AGB1321" s="19"/>
      <c r="AGC1321" s="19"/>
      <c r="AGD1321" s="19"/>
      <c r="AGE1321" s="19"/>
      <c r="AGF1321" s="19"/>
      <c r="AGG1321" s="19"/>
      <c r="AGH1321" s="19"/>
      <c r="AGI1321" s="19"/>
      <c r="AGJ1321" s="19"/>
      <c r="AGK1321" s="19"/>
      <c r="AGL1321" s="19"/>
      <c r="AGM1321" s="19"/>
      <c r="AGN1321" s="19"/>
      <c r="AGO1321" s="19"/>
      <c r="AGP1321" s="19"/>
      <c r="AGQ1321" s="19"/>
      <c r="AGR1321" s="19"/>
      <c r="AGS1321" s="19"/>
      <c r="AGT1321" s="19"/>
      <c r="AGU1321" s="19"/>
      <c r="AGV1321" s="19"/>
      <c r="AGW1321" s="19"/>
      <c r="AGX1321" s="19"/>
      <c r="AGY1321" s="19"/>
      <c r="AGZ1321" s="19"/>
      <c r="AHA1321" s="19"/>
      <c r="AHB1321" s="19"/>
      <c r="AHC1321" s="19"/>
      <c r="AHD1321" s="19"/>
      <c r="AHE1321" s="19"/>
      <c r="AHF1321" s="19"/>
      <c r="AHG1321" s="19"/>
      <c r="AHH1321" s="19"/>
      <c r="AHI1321" s="19"/>
      <c r="AHJ1321" s="19"/>
      <c r="AHK1321" s="19"/>
      <c r="AHL1321" s="19"/>
      <c r="AHM1321" s="19"/>
      <c r="AHN1321" s="19"/>
      <c r="AHO1321" s="19"/>
      <c r="AHP1321" s="19"/>
      <c r="AHQ1321" s="19"/>
      <c r="AHR1321" s="19"/>
      <c r="AHS1321" s="19"/>
      <c r="AHT1321" s="19"/>
      <c r="AHU1321" s="19"/>
      <c r="AHV1321" s="19"/>
      <c r="AHW1321" s="19"/>
      <c r="AHX1321" s="19"/>
      <c r="AHY1321" s="19"/>
      <c r="AHZ1321" s="19"/>
      <c r="AIA1321" s="19"/>
      <c r="AIB1321" s="19"/>
      <c r="AIC1321" s="19"/>
      <c r="AID1321" s="19"/>
      <c r="AIE1321" s="19"/>
      <c r="AIF1321" s="19"/>
      <c r="AIG1321" s="19"/>
      <c r="AIH1321" s="19"/>
      <c r="AII1321" s="19"/>
      <c r="AIJ1321" s="19"/>
      <c r="AIK1321" s="19"/>
      <c r="AIL1321" s="19"/>
      <c r="AIM1321" s="19"/>
      <c r="AIN1321" s="19"/>
      <c r="AIO1321" s="19"/>
      <c r="AIP1321" s="19"/>
      <c r="AIQ1321" s="19"/>
      <c r="AIR1321" s="19"/>
      <c r="AIS1321" s="19"/>
      <c r="AIT1321" s="19"/>
      <c r="AIU1321" s="19"/>
      <c r="AIV1321" s="19"/>
      <c r="AIW1321" s="19"/>
      <c r="AIX1321" s="19"/>
      <c r="AIY1321" s="19"/>
      <c r="AIZ1321" s="19"/>
      <c r="AJA1321" s="19"/>
      <c r="AJB1321" s="19"/>
      <c r="AJC1321" s="19"/>
      <c r="AJD1321" s="19"/>
      <c r="AJE1321" s="19"/>
      <c r="AJF1321" s="19"/>
      <c r="AJG1321" s="19"/>
      <c r="AJH1321" s="19"/>
      <c r="AJI1321" s="19"/>
      <c r="AJJ1321" s="19"/>
      <c r="AJK1321" s="19"/>
      <c r="AJL1321" s="19"/>
      <c r="AJM1321" s="19"/>
      <c r="AJN1321" s="19"/>
      <c r="AJO1321" s="19"/>
      <c r="AJP1321" s="19"/>
      <c r="AJQ1321" s="19"/>
      <c r="AJR1321" s="19"/>
      <c r="AJS1321" s="19"/>
      <c r="AJT1321" s="19"/>
      <c r="AJU1321" s="19"/>
      <c r="AJV1321" s="19"/>
      <c r="AJW1321" s="19"/>
      <c r="AJX1321" s="19"/>
      <c r="AJY1321" s="19"/>
      <c r="AJZ1321" s="19"/>
      <c r="AKA1321" s="19"/>
      <c r="AKB1321" s="19"/>
      <c r="AKC1321" s="19"/>
      <c r="AKD1321" s="19"/>
      <c r="AKE1321" s="19"/>
      <c r="AKF1321" s="19"/>
      <c r="AKG1321" s="19"/>
      <c r="AKH1321" s="19"/>
      <c r="AKI1321" s="19"/>
      <c r="AKJ1321" s="19"/>
      <c r="AKK1321" s="19"/>
      <c r="AKL1321" s="19"/>
      <c r="AKM1321" s="19"/>
      <c r="AKN1321" s="19"/>
      <c r="AKO1321" s="19"/>
      <c r="AKP1321" s="19"/>
      <c r="AKQ1321" s="19"/>
      <c r="AKR1321" s="19"/>
      <c r="AKS1321" s="19"/>
      <c r="AKT1321" s="19"/>
      <c r="AKU1321" s="19"/>
      <c r="AKV1321" s="19"/>
      <c r="AKW1321" s="19"/>
      <c r="AKX1321" s="19"/>
      <c r="AKY1321" s="19"/>
      <c r="AKZ1321" s="19"/>
      <c r="ALA1321" s="19"/>
      <c r="ALB1321" s="19"/>
      <c r="ALC1321" s="19"/>
      <c r="ALD1321" s="19"/>
      <c r="ALE1321" s="19"/>
      <c r="ALF1321" s="19"/>
      <c r="ALG1321" s="19"/>
      <c r="ALH1321" s="19"/>
      <c r="ALI1321" s="19"/>
      <c r="ALJ1321" s="19"/>
      <c r="ALK1321" s="19"/>
      <c r="ALL1321" s="19"/>
      <c r="ALM1321" s="19"/>
      <c r="ALN1321" s="19"/>
      <c r="ALO1321" s="19"/>
      <c r="ALP1321" s="19"/>
      <c r="ALQ1321" s="19"/>
      <c r="ALR1321" s="19"/>
      <c r="ALS1321" s="19"/>
      <c r="ALT1321" s="19"/>
      <c r="ALU1321" s="19"/>
      <c r="ALV1321" s="19"/>
      <c r="ALW1321" s="19"/>
      <c r="ALX1321" s="19"/>
      <c r="ALY1321" s="19"/>
      <c r="ALZ1321" s="19"/>
      <c r="AMA1321" s="19"/>
      <c r="AMB1321" s="19"/>
      <c r="AMC1321" s="19"/>
      <c r="AMD1321" s="19"/>
      <c r="AME1321" s="19"/>
      <c r="AMF1321" s="19"/>
      <c r="AMG1321" s="19"/>
      <c r="AMH1321" s="19"/>
      <c r="AMI1321" s="19"/>
      <c r="AMJ1321" s="19"/>
      <c r="AMK1321" s="19"/>
    </row>
    <row r="1322" spans="1:1025" s="26" customFormat="1" hidden="1">
      <c r="A1322" s="20"/>
      <c r="B1322" s="20"/>
      <c r="C1322" s="21"/>
      <c r="D1322" s="22"/>
      <c r="E1322" s="22"/>
      <c r="F1322" s="23"/>
      <c r="G1322" s="24"/>
      <c r="H1322" s="25"/>
      <c r="I1322" s="21"/>
      <c r="J1322" s="21"/>
      <c r="L1322" s="19"/>
      <c r="M1322" s="19"/>
      <c r="N1322" s="19"/>
      <c r="O1322" s="19"/>
      <c r="P1322" s="19"/>
      <c r="Q1322" s="19"/>
      <c r="R1322" s="19"/>
      <c r="S1322" s="19"/>
      <c r="T1322" s="19"/>
      <c r="U1322" s="19"/>
      <c r="V1322" s="19"/>
      <c r="W1322" s="19"/>
      <c r="X1322" s="19"/>
      <c r="Y1322" s="19"/>
      <c r="Z1322" s="19"/>
      <c r="AA1322" s="19"/>
      <c r="AB1322" s="19"/>
      <c r="AC1322" s="19"/>
      <c r="AD1322" s="19"/>
      <c r="AE1322" s="19"/>
      <c r="AF1322" s="19"/>
      <c r="AG1322" s="19"/>
      <c r="AH1322" s="19"/>
      <c r="AI1322" s="19"/>
      <c r="AJ1322" s="19"/>
      <c r="AK1322" s="19"/>
      <c r="AL1322" s="19"/>
      <c r="AM1322" s="19"/>
      <c r="AN1322" s="19"/>
      <c r="AO1322" s="19"/>
      <c r="AP1322" s="19"/>
      <c r="AQ1322" s="19"/>
      <c r="AR1322" s="19"/>
      <c r="AS1322" s="19"/>
      <c r="AT1322" s="19"/>
      <c r="AU1322" s="19"/>
      <c r="AV1322" s="19"/>
      <c r="AW1322" s="19"/>
      <c r="AX1322" s="19"/>
      <c r="AY1322" s="19"/>
      <c r="AZ1322" s="19"/>
      <c r="BA1322" s="19"/>
      <c r="BB1322" s="19"/>
      <c r="BC1322" s="19"/>
      <c r="BD1322" s="19"/>
      <c r="BE1322" s="19"/>
      <c r="BF1322" s="19"/>
      <c r="BG1322" s="19"/>
      <c r="BH1322" s="19"/>
      <c r="BI1322" s="19"/>
      <c r="BJ1322" s="19"/>
      <c r="BK1322" s="19"/>
      <c r="BL1322" s="19"/>
      <c r="BM1322" s="19"/>
      <c r="BN1322" s="19"/>
      <c r="BO1322" s="19"/>
      <c r="BP1322" s="19"/>
      <c r="BQ1322" s="19"/>
      <c r="BR1322" s="19"/>
      <c r="BS1322" s="19"/>
      <c r="BT1322" s="19"/>
      <c r="BU1322" s="19"/>
      <c r="BV1322" s="19"/>
      <c r="BW1322" s="19"/>
      <c r="BX1322" s="19"/>
      <c r="BY1322" s="19"/>
      <c r="BZ1322" s="19"/>
      <c r="CA1322" s="19"/>
      <c r="CB1322" s="19"/>
      <c r="CC1322" s="19"/>
      <c r="CD1322" s="19"/>
      <c r="CE1322" s="19"/>
      <c r="CF1322" s="19"/>
      <c r="CG1322" s="19"/>
      <c r="CH1322" s="19"/>
      <c r="CI1322" s="19"/>
      <c r="CJ1322" s="19"/>
      <c r="CK1322" s="19"/>
      <c r="CL1322" s="19"/>
      <c r="CM1322" s="19"/>
      <c r="CN1322" s="19"/>
      <c r="CO1322" s="19"/>
      <c r="CP1322" s="19"/>
      <c r="CQ1322" s="19"/>
      <c r="CR1322" s="19"/>
      <c r="CS1322" s="19"/>
      <c r="CT1322" s="19"/>
      <c r="CU1322" s="19"/>
      <c r="CV1322" s="19"/>
      <c r="CW1322" s="19"/>
      <c r="CX1322" s="19"/>
      <c r="CY1322" s="19"/>
      <c r="CZ1322" s="19"/>
      <c r="DA1322" s="19"/>
      <c r="DB1322" s="19"/>
      <c r="DC1322" s="19"/>
      <c r="DD1322" s="19"/>
      <c r="DE1322" s="19"/>
      <c r="DF1322" s="19"/>
      <c r="DG1322" s="19"/>
      <c r="DH1322" s="19"/>
      <c r="DI1322" s="19"/>
      <c r="DJ1322" s="19"/>
      <c r="DK1322" s="19"/>
      <c r="DL1322" s="19"/>
      <c r="DM1322" s="19"/>
      <c r="DN1322" s="19"/>
      <c r="DO1322" s="19"/>
      <c r="DP1322" s="19"/>
      <c r="DQ1322" s="19"/>
      <c r="DR1322" s="19"/>
      <c r="DS1322" s="19"/>
      <c r="DT1322" s="19"/>
      <c r="DU1322" s="19"/>
      <c r="DV1322" s="19"/>
      <c r="DW1322" s="19"/>
      <c r="DX1322" s="19"/>
      <c r="DY1322" s="19"/>
      <c r="DZ1322" s="19"/>
      <c r="EA1322" s="19"/>
      <c r="EB1322" s="19"/>
      <c r="EC1322" s="19"/>
      <c r="ED1322" s="19"/>
      <c r="EE1322" s="19"/>
      <c r="EF1322" s="19"/>
      <c r="EG1322" s="19"/>
      <c r="EH1322" s="19"/>
      <c r="EI1322" s="19"/>
      <c r="EJ1322" s="19"/>
      <c r="EK1322" s="19"/>
      <c r="EL1322" s="19"/>
      <c r="EM1322" s="19"/>
      <c r="EN1322" s="19"/>
      <c r="EO1322" s="19"/>
      <c r="EP1322" s="19"/>
      <c r="EQ1322" s="19"/>
      <c r="ER1322" s="19"/>
      <c r="ES1322" s="19"/>
      <c r="ET1322" s="19"/>
      <c r="EU1322" s="19"/>
      <c r="EV1322" s="19"/>
      <c r="EW1322" s="19"/>
      <c r="EX1322" s="19"/>
      <c r="EY1322" s="19"/>
      <c r="EZ1322" s="19"/>
      <c r="FA1322" s="19"/>
      <c r="FB1322" s="19"/>
      <c r="FC1322" s="19"/>
      <c r="FD1322" s="19"/>
      <c r="FE1322" s="19"/>
      <c r="FF1322" s="19"/>
      <c r="FG1322" s="19"/>
      <c r="FH1322" s="19"/>
      <c r="FI1322" s="19"/>
      <c r="FJ1322" s="19"/>
      <c r="FK1322" s="19"/>
      <c r="FL1322" s="19"/>
      <c r="FM1322" s="19"/>
      <c r="FN1322" s="19"/>
      <c r="FO1322" s="19"/>
      <c r="FP1322" s="19"/>
      <c r="FQ1322" s="19"/>
      <c r="FR1322" s="19"/>
      <c r="FS1322" s="19"/>
      <c r="FT1322" s="19"/>
      <c r="FU1322" s="19"/>
      <c r="FV1322" s="19"/>
      <c r="FW1322" s="19"/>
      <c r="FX1322" s="19"/>
      <c r="FY1322" s="19"/>
      <c r="FZ1322" s="19"/>
      <c r="GA1322" s="19"/>
      <c r="GB1322" s="19"/>
      <c r="GC1322" s="19"/>
      <c r="GD1322" s="19"/>
      <c r="GE1322" s="19"/>
      <c r="GF1322" s="19"/>
      <c r="GG1322" s="19"/>
      <c r="GH1322" s="19"/>
      <c r="GI1322" s="19"/>
      <c r="GJ1322" s="19"/>
      <c r="GK1322" s="19"/>
      <c r="GL1322" s="19"/>
      <c r="GM1322" s="19"/>
      <c r="GN1322" s="19"/>
      <c r="GO1322" s="19"/>
      <c r="GP1322" s="19"/>
      <c r="GQ1322" s="19"/>
      <c r="GR1322" s="19"/>
      <c r="GS1322" s="19"/>
      <c r="GT1322" s="19"/>
      <c r="GU1322" s="19"/>
      <c r="GV1322" s="19"/>
      <c r="GW1322" s="19"/>
      <c r="GX1322" s="19"/>
      <c r="GY1322" s="19"/>
      <c r="GZ1322" s="19"/>
      <c r="HA1322" s="19"/>
      <c r="HB1322" s="19"/>
      <c r="HC1322" s="19"/>
      <c r="HD1322" s="19"/>
      <c r="HE1322" s="19"/>
      <c r="HF1322" s="19"/>
      <c r="HG1322" s="19"/>
      <c r="HH1322" s="19"/>
      <c r="HI1322" s="19"/>
      <c r="HJ1322" s="19"/>
      <c r="HK1322" s="19"/>
      <c r="HL1322" s="19"/>
      <c r="HM1322" s="19"/>
      <c r="HN1322" s="19"/>
      <c r="HO1322" s="19"/>
      <c r="HP1322" s="19"/>
      <c r="HQ1322" s="19"/>
      <c r="HR1322" s="19"/>
      <c r="HS1322" s="19"/>
      <c r="HT1322" s="19"/>
      <c r="HU1322" s="19"/>
      <c r="HV1322" s="19"/>
      <c r="HW1322" s="19"/>
      <c r="HX1322" s="19"/>
      <c r="HY1322" s="19"/>
      <c r="HZ1322" s="19"/>
      <c r="IA1322" s="19"/>
      <c r="IB1322" s="19"/>
      <c r="IC1322" s="19"/>
      <c r="ID1322" s="19"/>
      <c r="IE1322" s="19"/>
      <c r="IF1322" s="19"/>
      <c r="IG1322" s="19"/>
      <c r="IH1322" s="19"/>
      <c r="II1322" s="19"/>
      <c r="IJ1322" s="19"/>
      <c r="IK1322" s="19"/>
      <c r="IL1322" s="19"/>
      <c r="IM1322" s="19"/>
      <c r="IN1322" s="19"/>
      <c r="IO1322" s="19"/>
      <c r="IP1322" s="19"/>
      <c r="IQ1322" s="19"/>
      <c r="IR1322" s="19"/>
      <c r="IS1322" s="19"/>
      <c r="IT1322" s="19"/>
      <c r="IU1322" s="19"/>
      <c r="IV1322" s="19"/>
      <c r="IW1322" s="19"/>
      <c r="IX1322" s="19"/>
      <c r="IY1322" s="19"/>
      <c r="IZ1322" s="19"/>
      <c r="JA1322" s="19"/>
      <c r="JB1322" s="19"/>
      <c r="JC1322" s="19"/>
      <c r="JD1322" s="19"/>
      <c r="JE1322" s="19"/>
      <c r="JF1322" s="19"/>
      <c r="JG1322" s="19"/>
      <c r="JH1322" s="19"/>
      <c r="JI1322" s="19"/>
      <c r="JJ1322" s="19"/>
      <c r="JK1322" s="19"/>
      <c r="JL1322" s="19"/>
      <c r="JM1322" s="19"/>
      <c r="JN1322" s="19"/>
      <c r="JO1322" s="19"/>
      <c r="JP1322" s="19"/>
      <c r="JQ1322" s="19"/>
      <c r="JR1322" s="19"/>
      <c r="JS1322" s="19"/>
      <c r="JT1322" s="19"/>
      <c r="JU1322" s="19"/>
      <c r="JV1322" s="19"/>
      <c r="JW1322" s="19"/>
      <c r="JX1322" s="19"/>
      <c r="JY1322" s="19"/>
      <c r="JZ1322" s="19"/>
      <c r="KA1322" s="19"/>
      <c r="KB1322" s="19"/>
      <c r="KC1322" s="19"/>
      <c r="KD1322" s="19"/>
      <c r="KE1322" s="19"/>
      <c r="KF1322" s="19"/>
      <c r="KG1322" s="19"/>
      <c r="KH1322" s="19"/>
      <c r="KI1322" s="19"/>
      <c r="KJ1322" s="19"/>
      <c r="KK1322" s="19"/>
      <c r="KL1322" s="19"/>
      <c r="KM1322" s="19"/>
      <c r="KN1322" s="19"/>
      <c r="KO1322" s="19"/>
      <c r="KP1322" s="19"/>
      <c r="KQ1322" s="19"/>
      <c r="KR1322" s="19"/>
      <c r="KS1322" s="19"/>
      <c r="KT1322" s="19"/>
      <c r="KU1322" s="19"/>
      <c r="KV1322" s="19"/>
      <c r="KW1322" s="19"/>
      <c r="KX1322" s="19"/>
      <c r="KY1322" s="19"/>
      <c r="KZ1322" s="19"/>
      <c r="LA1322" s="19"/>
      <c r="LB1322" s="19"/>
      <c r="LC1322" s="19"/>
      <c r="LD1322" s="19"/>
      <c r="LE1322" s="19"/>
      <c r="LF1322" s="19"/>
      <c r="LG1322" s="19"/>
      <c r="LH1322" s="19"/>
      <c r="LI1322" s="19"/>
      <c r="LJ1322" s="19"/>
      <c r="LK1322" s="19"/>
      <c r="LL1322" s="19"/>
      <c r="LM1322" s="19"/>
      <c r="LN1322" s="19"/>
      <c r="LO1322" s="19"/>
      <c r="LP1322" s="19"/>
      <c r="LQ1322" s="19"/>
      <c r="LR1322" s="19"/>
      <c r="LS1322" s="19"/>
      <c r="LT1322" s="19"/>
      <c r="LU1322" s="19"/>
      <c r="LV1322" s="19"/>
      <c r="LW1322" s="19"/>
      <c r="LX1322" s="19"/>
      <c r="LY1322" s="19"/>
      <c r="LZ1322" s="19"/>
      <c r="MA1322" s="19"/>
      <c r="MB1322" s="19"/>
      <c r="MC1322" s="19"/>
      <c r="MD1322" s="19"/>
      <c r="ME1322" s="19"/>
      <c r="MF1322" s="19"/>
      <c r="MG1322" s="19"/>
      <c r="MH1322" s="19"/>
      <c r="MI1322" s="19"/>
      <c r="MJ1322" s="19"/>
      <c r="MK1322" s="19"/>
      <c r="ML1322" s="19"/>
      <c r="MM1322" s="19"/>
      <c r="MN1322" s="19"/>
      <c r="MO1322" s="19"/>
      <c r="MP1322" s="19"/>
      <c r="MQ1322" s="19"/>
      <c r="MR1322" s="19"/>
      <c r="MS1322" s="19"/>
      <c r="MT1322" s="19"/>
      <c r="MU1322" s="19"/>
      <c r="MV1322" s="19"/>
      <c r="MW1322" s="19"/>
      <c r="MX1322" s="19"/>
      <c r="MY1322" s="19"/>
      <c r="MZ1322" s="19"/>
      <c r="NA1322" s="19"/>
      <c r="NB1322" s="19"/>
      <c r="NC1322" s="19"/>
      <c r="ND1322" s="19"/>
      <c r="NE1322" s="19"/>
      <c r="NF1322" s="19"/>
      <c r="NG1322" s="19"/>
      <c r="NH1322" s="19"/>
      <c r="NI1322" s="19"/>
      <c r="NJ1322" s="19"/>
      <c r="NK1322" s="19"/>
      <c r="NL1322" s="19"/>
      <c r="NM1322" s="19"/>
      <c r="NN1322" s="19"/>
      <c r="NO1322" s="19"/>
      <c r="NP1322" s="19"/>
      <c r="NQ1322" s="19"/>
      <c r="NR1322" s="19"/>
      <c r="NS1322" s="19"/>
      <c r="NT1322" s="19"/>
      <c r="NU1322" s="19"/>
      <c r="NV1322" s="19"/>
      <c r="NW1322" s="19"/>
      <c r="NX1322" s="19"/>
      <c r="NY1322" s="19"/>
      <c r="NZ1322" s="19"/>
      <c r="OA1322" s="19"/>
      <c r="OB1322" s="19"/>
      <c r="OC1322" s="19"/>
      <c r="OD1322" s="19"/>
      <c r="OE1322" s="19"/>
      <c r="OF1322" s="19"/>
      <c r="OG1322" s="19"/>
      <c r="OH1322" s="19"/>
      <c r="OI1322" s="19"/>
      <c r="OJ1322" s="19"/>
      <c r="OK1322" s="19"/>
      <c r="OL1322" s="19"/>
      <c r="OM1322" s="19"/>
      <c r="ON1322" s="19"/>
      <c r="OO1322" s="19"/>
      <c r="OP1322" s="19"/>
      <c r="OQ1322" s="19"/>
      <c r="OR1322" s="19"/>
      <c r="OS1322" s="19"/>
      <c r="OT1322" s="19"/>
      <c r="OU1322" s="19"/>
      <c r="OV1322" s="19"/>
      <c r="OW1322" s="19"/>
      <c r="OX1322" s="19"/>
      <c r="OY1322" s="19"/>
      <c r="OZ1322" s="19"/>
      <c r="PA1322" s="19"/>
      <c r="PB1322" s="19"/>
      <c r="PC1322" s="19"/>
      <c r="PD1322" s="19"/>
      <c r="PE1322" s="19"/>
      <c r="PF1322" s="19"/>
      <c r="PG1322" s="19"/>
      <c r="PH1322" s="19"/>
      <c r="PI1322" s="19"/>
      <c r="PJ1322" s="19"/>
      <c r="PK1322" s="19"/>
      <c r="PL1322" s="19"/>
      <c r="PM1322" s="19"/>
      <c r="PN1322" s="19"/>
      <c r="PO1322" s="19"/>
      <c r="PP1322" s="19"/>
      <c r="PQ1322" s="19"/>
      <c r="PR1322" s="19"/>
      <c r="PS1322" s="19"/>
      <c r="PT1322" s="19"/>
      <c r="PU1322" s="19"/>
      <c r="PV1322" s="19"/>
      <c r="PW1322" s="19"/>
      <c r="PX1322" s="19"/>
      <c r="PY1322" s="19"/>
      <c r="PZ1322" s="19"/>
      <c r="QA1322" s="19"/>
      <c r="QB1322" s="19"/>
      <c r="QC1322" s="19"/>
      <c r="QD1322" s="19"/>
      <c r="QE1322" s="19"/>
      <c r="QF1322" s="19"/>
      <c r="QG1322" s="19"/>
      <c r="QH1322" s="19"/>
      <c r="QI1322" s="19"/>
      <c r="QJ1322" s="19"/>
      <c r="QK1322" s="19"/>
      <c r="QL1322" s="19"/>
      <c r="QM1322" s="19"/>
      <c r="QN1322" s="19"/>
      <c r="QO1322" s="19"/>
      <c r="QP1322" s="19"/>
      <c r="QQ1322" s="19"/>
      <c r="QR1322" s="19"/>
      <c r="QS1322" s="19"/>
      <c r="QT1322" s="19"/>
      <c r="QU1322" s="19"/>
      <c r="QV1322" s="19"/>
      <c r="QW1322" s="19"/>
      <c r="QX1322" s="19"/>
      <c r="QY1322" s="19"/>
      <c r="QZ1322" s="19"/>
      <c r="RA1322" s="19"/>
      <c r="RB1322" s="19"/>
      <c r="RC1322" s="19"/>
      <c r="RD1322" s="19"/>
      <c r="RE1322" s="19"/>
      <c r="RF1322" s="19"/>
      <c r="RG1322" s="19"/>
      <c r="RH1322" s="19"/>
      <c r="RI1322" s="19"/>
      <c r="RJ1322" s="19"/>
      <c r="RK1322" s="19"/>
      <c r="RL1322" s="19"/>
      <c r="RM1322" s="19"/>
      <c r="RN1322" s="19"/>
      <c r="RO1322" s="19"/>
      <c r="RP1322" s="19"/>
      <c r="RQ1322" s="19"/>
      <c r="RR1322" s="19"/>
      <c r="RS1322" s="19"/>
      <c r="RT1322" s="19"/>
      <c r="RU1322" s="19"/>
      <c r="RV1322" s="19"/>
      <c r="RW1322" s="19"/>
      <c r="RX1322" s="19"/>
      <c r="RY1322" s="19"/>
      <c r="RZ1322" s="19"/>
      <c r="SA1322" s="19"/>
      <c r="SB1322" s="19"/>
      <c r="SC1322" s="19"/>
      <c r="SD1322" s="19"/>
      <c r="SE1322" s="19"/>
      <c r="SF1322" s="19"/>
      <c r="SG1322" s="19"/>
      <c r="SH1322" s="19"/>
      <c r="SI1322" s="19"/>
      <c r="SJ1322" s="19"/>
      <c r="SK1322" s="19"/>
      <c r="SL1322" s="19"/>
      <c r="SM1322" s="19"/>
      <c r="SN1322" s="19"/>
      <c r="SO1322" s="19"/>
      <c r="SP1322" s="19"/>
      <c r="SQ1322" s="19"/>
      <c r="SR1322" s="19"/>
      <c r="SS1322" s="19"/>
      <c r="ST1322" s="19"/>
      <c r="SU1322" s="19"/>
      <c r="SV1322" s="19"/>
      <c r="SW1322" s="19"/>
      <c r="SX1322" s="19"/>
      <c r="SY1322" s="19"/>
      <c r="SZ1322" s="19"/>
      <c r="TA1322" s="19"/>
      <c r="TB1322" s="19"/>
      <c r="TC1322" s="19"/>
      <c r="TD1322" s="19"/>
      <c r="TE1322" s="19"/>
      <c r="TF1322" s="19"/>
      <c r="TG1322" s="19"/>
      <c r="TH1322" s="19"/>
      <c r="TI1322" s="19"/>
      <c r="TJ1322" s="19"/>
      <c r="TK1322" s="19"/>
      <c r="TL1322" s="19"/>
      <c r="TM1322" s="19"/>
      <c r="TN1322" s="19"/>
      <c r="TO1322" s="19"/>
      <c r="TP1322" s="19"/>
      <c r="TQ1322" s="19"/>
      <c r="TR1322" s="19"/>
      <c r="TS1322" s="19"/>
      <c r="TT1322" s="19"/>
      <c r="TU1322" s="19"/>
      <c r="TV1322" s="19"/>
      <c r="TW1322" s="19"/>
      <c r="TX1322" s="19"/>
      <c r="TY1322" s="19"/>
      <c r="TZ1322" s="19"/>
      <c r="UA1322" s="19"/>
      <c r="UB1322" s="19"/>
      <c r="UC1322" s="19"/>
      <c r="UD1322" s="19"/>
      <c r="UE1322" s="19"/>
      <c r="UF1322" s="19"/>
      <c r="UG1322" s="19"/>
      <c r="UH1322" s="19"/>
      <c r="UI1322" s="19"/>
      <c r="UJ1322" s="19"/>
      <c r="UK1322" s="19"/>
      <c r="UL1322" s="19"/>
      <c r="UM1322" s="19"/>
      <c r="UN1322" s="19"/>
      <c r="UO1322" s="19"/>
      <c r="UP1322" s="19"/>
      <c r="UQ1322" s="19"/>
      <c r="UR1322" s="19"/>
      <c r="US1322" s="19"/>
      <c r="UT1322" s="19"/>
      <c r="UU1322" s="19"/>
      <c r="UV1322" s="19"/>
      <c r="UW1322" s="19"/>
      <c r="UX1322" s="19"/>
      <c r="UY1322" s="19"/>
      <c r="UZ1322" s="19"/>
      <c r="VA1322" s="19"/>
      <c r="VB1322" s="19"/>
      <c r="VC1322" s="19"/>
      <c r="VD1322" s="19"/>
      <c r="VE1322" s="19"/>
      <c r="VF1322" s="19"/>
      <c r="VG1322" s="19"/>
      <c r="VH1322" s="19"/>
      <c r="VI1322" s="19"/>
      <c r="VJ1322" s="19"/>
      <c r="VK1322" s="19"/>
      <c r="VL1322" s="19"/>
      <c r="VM1322" s="19"/>
      <c r="VN1322" s="19"/>
      <c r="VO1322" s="19"/>
      <c r="VP1322" s="19"/>
      <c r="VQ1322" s="19"/>
      <c r="VR1322" s="19"/>
      <c r="VS1322" s="19"/>
      <c r="VT1322" s="19"/>
      <c r="VU1322" s="19"/>
      <c r="VV1322" s="19"/>
      <c r="VW1322" s="19"/>
      <c r="VX1322" s="19"/>
      <c r="VY1322" s="19"/>
      <c r="VZ1322" s="19"/>
      <c r="WA1322" s="19"/>
      <c r="WB1322" s="19"/>
      <c r="WC1322" s="19"/>
      <c r="WD1322" s="19"/>
      <c r="WE1322" s="19"/>
      <c r="WF1322" s="19"/>
      <c r="WG1322" s="19"/>
      <c r="WH1322" s="19"/>
      <c r="WI1322" s="19"/>
      <c r="WJ1322" s="19"/>
      <c r="WK1322" s="19"/>
      <c r="WL1322" s="19"/>
      <c r="WM1322" s="19"/>
      <c r="WN1322" s="19"/>
      <c r="WO1322" s="19"/>
      <c r="WP1322" s="19"/>
      <c r="WQ1322" s="19"/>
      <c r="WR1322" s="19"/>
      <c r="WS1322" s="19"/>
      <c r="WT1322" s="19"/>
      <c r="WU1322" s="19"/>
      <c r="WV1322" s="19"/>
      <c r="WW1322" s="19"/>
      <c r="WX1322" s="19"/>
      <c r="WY1322" s="19"/>
      <c r="WZ1322" s="19"/>
      <c r="XA1322" s="19"/>
      <c r="XB1322" s="19"/>
      <c r="XC1322" s="19"/>
      <c r="XD1322" s="19"/>
      <c r="XE1322" s="19"/>
      <c r="XF1322" s="19"/>
      <c r="XG1322" s="19"/>
      <c r="XH1322" s="19"/>
      <c r="XI1322" s="19"/>
      <c r="XJ1322" s="19"/>
      <c r="XK1322" s="19"/>
      <c r="XL1322" s="19"/>
      <c r="XM1322" s="19"/>
      <c r="XN1322" s="19"/>
      <c r="XO1322" s="19"/>
      <c r="XP1322" s="19"/>
      <c r="XQ1322" s="19"/>
      <c r="XR1322" s="19"/>
      <c r="XS1322" s="19"/>
      <c r="XT1322" s="19"/>
      <c r="XU1322" s="19"/>
      <c r="XV1322" s="19"/>
      <c r="XW1322" s="19"/>
      <c r="XX1322" s="19"/>
      <c r="XY1322" s="19"/>
      <c r="XZ1322" s="19"/>
      <c r="YA1322" s="19"/>
      <c r="YB1322" s="19"/>
      <c r="YC1322" s="19"/>
      <c r="YD1322" s="19"/>
      <c r="YE1322" s="19"/>
      <c r="YF1322" s="19"/>
      <c r="YG1322" s="19"/>
      <c r="YH1322" s="19"/>
      <c r="YI1322" s="19"/>
      <c r="YJ1322" s="19"/>
      <c r="YK1322" s="19"/>
      <c r="YL1322" s="19"/>
      <c r="YM1322" s="19"/>
      <c r="YN1322" s="19"/>
      <c r="YO1322" s="19"/>
      <c r="YP1322" s="19"/>
      <c r="YQ1322" s="19"/>
      <c r="YR1322" s="19"/>
      <c r="YS1322" s="19"/>
      <c r="YT1322" s="19"/>
      <c r="YU1322" s="19"/>
      <c r="YV1322" s="19"/>
      <c r="YW1322" s="19"/>
      <c r="YX1322" s="19"/>
      <c r="YY1322" s="19"/>
      <c r="YZ1322" s="19"/>
      <c r="ZA1322" s="19"/>
      <c r="ZB1322" s="19"/>
      <c r="ZC1322" s="19"/>
      <c r="ZD1322" s="19"/>
      <c r="ZE1322" s="19"/>
      <c r="ZF1322" s="19"/>
      <c r="ZG1322" s="19"/>
      <c r="ZH1322" s="19"/>
      <c r="ZI1322" s="19"/>
      <c r="ZJ1322" s="19"/>
      <c r="ZK1322" s="19"/>
      <c r="ZL1322" s="19"/>
      <c r="ZM1322" s="19"/>
      <c r="ZN1322" s="19"/>
      <c r="ZO1322" s="19"/>
      <c r="ZP1322" s="19"/>
      <c r="ZQ1322" s="19"/>
      <c r="ZR1322" s="19"/>
      <c r="ZS1322" s="19"/>
      <c r="ZT1322" s="19"/>
      <c r="ZU1322" s="19"/>
      <c r="ZV1322" s="19"/>
      <c r="ZW1322" s="19"/>
      <c r="ZX1322" s="19"/>
      <c r="ZY1322" s="19"/>
      <c r="ZZ1322" s="19"/>
      <c r="AAA1322" s="19"/>
      <c r="AAB1322" s="19"/>
      <c r="AAC1322" s="19"/>
      <c r="AAD1322" s="19"/>
      <c r="AAE1322" s="19"/>
      <c r="AAF1322" s="19"/>
      <c r="AAG1322" s="19"/>
      <c r="AAH1322" s="19"/>
      <c r="AAI1322" s="19"/>
      <c r="AAJ1322" s="19"/>
      <c r="AAK1322" s="19"/>
      <c r="AAL1322" s="19"/>
      <c r="AAM1322" s="19"/>
      <c r="AAN1322" s="19"/>
      <c r="AAO1322" s="19"/>
      <c r="AAP1322" s="19"/>
      <c r="AAQ1322" s="19"/>
      <c r="AAR1322" s="19"/>
      <c r="AAS1322" s="19"/>
      <c r="AAT1322" s="19"/>
      <c r="AAU1322" s="19"/>
      <c r="AAV1322" s="19"/>
      <c r="AAW1322" s="19"/>
      <c r="AAX1322" s="19"/>
      <c r="AAY1322" s="19"/>
      <c r="AAZ1322" s="19"/>
      <c r="ABA1322" s="19"/>
      <c r="ABB1322" s="19"/>
      <c r="ABC1322" s="19"/>
      <c r="ABD1322" s="19"/>
      <c r="ABE1322" s="19"/>
      <c r="ABF1322" s="19"/>
      <c r="ABG1322" s="19"/>
      <c r="ABH1322" s="19"/>
      <c r="ABI1322" s="19"/>
      <c r="ABJ1322" s="19"/>
      <c r="ABK1322" s="19"/>
      <c r="ABL1322" s="19"/>
      <c r="ABM1322" s="19"/>
      <c r="ABN1322" s="19"/>
      <c r="ABO1322" s="19"/>
      <c r="ABP1322" s="19"/>
      <c r="ABQ1322" s="19"/>
      <c r="ABR1322" s="19"/>
      <c r="ABS1322" s="19"/>
      <c r="ABT1322" s="19"/>
      <c r="ABU1322" s="19"/>
      <c r="ABV1322" s="19"/>
      <c r="ABW1322" s="19"/>
      <c r="ABX1322" s="19"/>
      <c r="ABY1322" s="19"/>
      <c r="ABZ1322" s="19"/>
      <c r="ACA1322" s="19"/>
      <c r="ACB1322" s="19"/>
      <c r="ACC1322" s="19"/>
      <c r="ACD1322" s="19"/>
      <c r="ACE1322" s="19"/>
      <c r="ACF1322" s="19"/>
      <c r="ACG1322" s="19"/>
      <c r="ACH1322" s="19"/>
      <c r="ACI1322" s="19"/>
      <c r="ACJ1322" s="19"/>
      <c r="ACK1322" s="19"/>
      <c r="ACL1322" s="19"/>
      <c r="ACM1322" s="19"/>
      <c r="ACN1322" s="19"/>
      <c r="ACO1322" s="19"/>
      <c r="ACP1322" s="19"/>
      <c r="ACQ1322" s="19"/>
      <c r="ACR1322" s="19"/>
      <c r="ACS1322" s="19"/>
      <c r="ACT1322" s="19"/>
      <c r="ACU1322" s="19"/>
      <c r="ACV1322" s="19"/>
      <c r="ACW1322" s="19"/>
      <c r="ACX1322" s="19"/>
      <c r="ACY1322" s="19"/>
      <c r="ACZ1322" s="19"/>
      <c r="ADA1322" s="19"/>
      <c r="ADB1322" s="19"/>
      <c r="ADC1322" s="19"/>
      <c r="ADD1322" s="19"/>
      <c r="ADE1322" s="19"/>
      <c r="ADF1322" s="19"/>
      <c r="ADG1322" s="19"/>
      <c r="ADH1322" s="19"/>
      <c r="ADI1322" s="19"/>
      <c r="ADJ1322" s="19"/>
      <c r="ADK1322" s="19"/>
      <c r="ADL1322" s="19"/>
      <c r="ADM1322" s="19"/>
      <c r="ADN1322" s="19"/>
      <c r="ADO1322" s="19"/>
      <c r="ADP1322" s="19"/>
      <c r="ADQ1322" s="19"/>
      <c r="ADR1322" s="19"/>
      <c r="ADS1322" s="19"/>
      <c r="ADT1322" s="19"/>
      <c r="ADU1322" s="19"/>
      <c r="ADV1322" s="19"/>
      <c r="ADW1322" s="19"/>
      <c r="ADX1322" s="19"/>
      <c r="ADY1322" s="19"/>
      <c r="ADZ1322" s="19"/>
      <c r="AEA1322" s="19"/>
      <c r="AEB1322" s="19"/>
      <c r="AEC1322" s="19"/>
      <c r="AED1322" s="19"/>
      <c r="AEE1322" s="19"/>
      <c r="AEF1322" s="19"/>
      <c r="AEG1322" s="19"/>
      <c r="AEH1322" s="19"/>
      <c r="AEI1322" s="19"/>
      <c r="AEJ1322" s="19"/>
      <c r="AEK1322" s="19"/>
      <c r="AEL1322" s="19"/>
      <c r="AEM1322" s="19"/>
      <c r="AEN1322" s="19"/>
      <c r="AEO1322" s="19"/>
      <c r="AEP1322" s="19"/>
      <c r="AEQ1322" s="19"/>
      <c r="AER1322" s="19"/>
      <c r="AES1322" s="19"/>
      <c r="AET1322" s="19"/>
      <c r="AEU1322" s="19"/>
      <c r="AEV1322" s="19"/>
      <c r="AEW1322" s="19"/>
      <c r="AEX1322" s="19"/>
      <c r="AEY1322" s="19"/>
      <c r="AEZ1322" s="19"/>
      <c r="AFA1322" s="19"/>
      <c r="AFB1322" s="19"/>
      <c r="AFC1322" s="19"/>
      <c r="AFD1322" s="19"/>
      <c r="AFE1322" s="19"/>
      <c r="AFF1322" s="19"/>
      <c r="AFG1322" s="19"/>
      <c r="AFH1322" s="19"/>
      <c r="AFI1322" s="19"/>
      <c r="AFJ1322" s="19"/>
      <c r="AFK1322" s="19"/>
      <c r="AFL1322" s="19"/>
      <c r="AFM1322" s="19"/>
      <c r="AFN1322" s="19"/>
      <c r="AFO1322" s="19"/>
      <c r="AFP1322" s="19"/>
      <c r="AFQ1322" s="19"/>
      <c r="AFR1322" s="19"/>
      <c r="AFS1322" s="19"/>
      <c r="AFT1322" s="19"/>
      <c r="AFU1322" s="19"/>
      <c r="AFV1322" s="19"/>
      <c r="AFW1322" s="19"/>
      <c r="AFX1322" s="19"/>
      <c r="AFY1322" s="19"/>
      <c r="AFZ1322" s="19"/>
      <c r="AGA1322" s="19"/>
      <c r="AGB1322" s="19"/>
      <c r="AGC1322" s="19"/>
      <c r="AGD1322" s="19"/>
      <c r="AGE1322" s="19"/>
      <c r="AGF1322" s="19"/>
      <c r="AGG1322" s="19"/>
      <c r="AGH1322" s="19"/>
      <c r="AGI1322" s="19"/>
      <c r="AGJ1322" s="19"/>
      <c r="AGK1322" s="19"/>
      <c r="AGL1322" s="19"/>
      <c r="AGM1322" s="19"/>
      <c r="AGN1322" s="19"/>
      <c r="AGO1322" s="19"/>
      <c r="AGP1322" s="19"/>
      <c r="AGQ1322" s="19"/>
      <c r="AGR1322" s="19"/>
      <c r="AGS1322" s="19"/>
      <c r="AGT1322" s="19"/>
      <c r="AGU1322" s="19"/>
      <c r="AGV1322" s="19"/>
      <c r="AGW1322" s="19"/>
      <c r="AGX1322" s="19"/>
      <c r="AGY1322" s="19"/>
      <c r="AGZ1322" s="19"/>
      <c r="AHA1322" s="19"/>
      <c r="AHB1322" s="19"/>
      <c r="AHC1322" s="19"/>
      <c r="AHD1322" s="19"/>
      <c r="AHE1322" s="19"/>
      <c r="AHF1322" s="19"/>
      <c r="AHG1322" s="19"/>
      <c r="AHH1322" s="19"/>
      <c r="AHI1322" s="19"/>
      <c r="AHJ1322" s="19"/>
      <c r="AHK1322" s="19"/>
      <c r="AHL1322" s="19"/>
      <c r="AHM1322" s="19"/>
      <c r="AHN1322" s="19"/>
      <c r="AHO1322" s="19"/>
      <c r="AHP1322" s="19"/>
      <c r="AHQ1322" s="19"/>
      <c r="AHR1322" s="19"/>
      <c r="AHS1322" s="19"/>
      <c r="AHT1322" s="19"/>
      <c r="AHU1322" s="19"/>
      <c r="AHV1322" s="19"/>
      <c r="AHW1322" s="19"/>
      <c r="AHX1322" s="19"/>
      <c r="AHY1322" s="19"/>
      <c r="AHZ1322" s="19"/>
      <c r="AIA1322" s="19"/>
      <c r="AIB1322" s="19"/>
      <c r="AIC1322" s="19"/>
      <c r="AID1322" s="19"/>
      <c r="AIE1322" s="19"/>
      <c r="AIF1322" s="19"/>
      <c r="AIG1322" s="19"/>
      <c r="AIH1322" s="19"/>
      <c r="AII1322" s="19"/>
      <c r="AIJ1322" s="19"/>
      <c r="AIK1322" s="19"/>
      <c r="AIL1322" s="19"/>
      <c r="AIM1322" s="19"/>
      <c r="AIN1322" s="19"/>
      <c r="AIO1322" s="19"/>
      <c r="AIP1322" s="19"/>
      <c r="AIQ1322" s="19"/>
      <c r="AIR1322" s="19"/>
      <c r="AIS1322" s="19"/>
      <c r="AIT1322" s="19"/>
      <c r="AIU1322" s="19"/>
      <c r="AIV1322" s="19"/>
      <c r="AIW1322" s="19"/>
      <c r="AIX1322" s="19"/>
      <c r="AIY1322" s="19"/>
      <c r="AIZ1322" s="19"/>
      <c r="AJA1322" s="19"/>
      <c r="AJB1322" s="19"/>
      <c r="AJC1322" s="19"/>
      <c r="AJD1322" s="19"/>
      <c r="AJE1322" s="19"/>
      <c r="AJF1322" s="19"/>
      <c r="AJG1322" s="19"/>
      <c r="AJH1322" s="19"/>
      <c r="AJI1322" s="19"/>
      <c r="AJJ1322" s="19"/>
      <c r="AJK1322" s="19"/>
      <c r="AJL1322" s="19"/>
      <c r="AJM1322" s="19"/>
      <c r="AJN1322" s="19"/>
      <c r="AJO1322" s="19"/>
      <c r="AJP1322" s="19"/>
      <c r="AJQ1322" s="19"/>
      <c r="AJR1322" s="19"/>
      <c r="AJS1322" s="19"/>
      <c r="AJT1322" s="19"/>
      <c r="AJU1322" s="19"/>
      <c r="AJV1322" s="19"/>
      <c r="AJW1322" s="19"/>
      <c r="AJX1322" s="19"/>
      <c r="AJY1322" s="19"/>
      <c r="AJZ1322" s="19"/>
      <c r="AKA1322" s="19"/>
      <c r="AKB1322" s="19"/>
      <c r="AKC1322" s="19"/>
      <c r="AKD1322" s="19"/>
      <c r="AKE1322" s="19"/>
      <c r="AKF1322" s="19"/>
      <c r="AKG1322" s="19"/>
      <c r="AKH1322" s="19"/>
      <c r="AKI1322" s="19"/>
      <c r="AKJ1322" s="19"/>
      <c r="AKK1322" s="19"/>
      <c r="AKL1322" s="19"/>
      <c r="AKM1322" s="19"/>
      <c r="AKN1322" s="19"/>
      <c r="AKO1322" s="19"/>
      <c r="AKP1322" s="19"/>
      <c r="AKQ1322" s="19"/>
      <c r="AKR1322" s="19"/>
      <c r="AKS1322" s="19"/>
      <c r="AKT1322" s="19"/>
      <c r="AKU1322" s="19"/>
      <c r="AKV1322" s="19"/>
      <c r="AKW1322" s="19"/>
      <c r="AKX1322" s="19"/>
      <c r="AKY1322" s="19"/>
      <c r="AKZ1322" s="19"/>
      <c r="ALA1322" s="19"/>
      <c r="ALB1322" s="19"/>
      <c r="ALC1322" s="19"/>
      <c r="ALD1322" s="19"/>
      <c r="ALE1322" s="19"/>
      <c r="ALF1322" s="19"/>
      <c r="ALG1322" s="19"/>
      <c r="ALH1322" s="19"/>
      <c r="ALI1322" s="19"/>
      <c r="ALJ1322" s="19"/>
      <c r="ALK1322" s="19"/>
      <c r="ALL1322" s="19"/>
      <c r="ALM1322" s="19"/>
      <c r="ALN1322" s="19"/>
      <c r="ALO1322" s="19"/>
      <c r="ALP1322" s="19"/>
      <c r="ALQ1322" s="19"/>
      <c r="ALR1322" s="19"/>
      <c r="ALS1322" s="19"/>
      <c r="ALT1322" s="19"/>
      <c r="ALU1322" s="19"/>
      <c r="ALV1322" s="19"/>
      <c r="ALW1322" s="19"/>
      <c r="ALX1322" s="19"/>
      <c r="ALY1322" s="19"/>
      <c r="ALZ1322" s="19"/>
      <c r="AMA1322" s="19"/>
      <c r="AMB1322" s="19"/>
      <c r="AMC1322" s="19"/>
      <c r="AMD1322" s="19"/>
      <c r="AME1322" s="19"/>
      <c r="AMF1322" s="19"/>
      <c r="AMG1322" s="19"/>
      <c r="AMH1322" s="19"/>
      <c r="AMI1322" s="19"/>
      <c r="AMJ1322" s="19"/>
      <c r="AMK1322" s="19"/>
    </row>
    <row r="1323" spans="1:1025" s="26" customFormat="1" hidden="1">
      <c r="A1323" s="20"/>
      <c r="B1323" s="20"/>
      <c r="C1323" s="21"/>
      <c r="D1323" s="22"/>
      <c r="E1323" s="22"/>
      <c r="F1323" s="23"/>
      <c r="G1323" s="24"/>
      <c r="H1323" s="25"/>
      <c r="I1323" s="21"/>
      <c r="J1323" s="21"/>
      <c r="L1323" s="19"/>
      <c r="M1323" s="19"/>
      <c r="N1323" s="19"/>
      <c r="O1323" s="19"/>
      <c r="P1323" s="19"/>
      <c r="Q1323" s="19"/>
      <c r="R1323" s="19"/>
      <c r="S1323" s="19"/>
      <c r="T1323" s="19"/>
      <c r="U1323" s="19"/>
      <c r="V1323" s="19"/>
      <c r="W1323" s="19"/>
      <c r="X1323" s="19"/>
      <c r="Y1323" s="19"/>
      <c r="Z1323" s="19"/>
      <c r="AA1323" s="19"/>
      <c r="AB1323" s="19"/>
      <c r="AC1323" s="19"/>
      <c r="AD1323" s="19"/>
      <c r="AE1323" s="19"/>
      <c r="AF1323" s="19"/>
      <c r="AG1323" s="19"/>
      <c r="AH1323" s="19"/>
      <c r="AI1323" s="19"/>
      <c r="AJ1323" s="19"/>
      <c r="AK1323" s="19"/>
      <c r="AL1323" s="19"/>
      <c r="AM1323" s="19"/>
      <c r="AN1323" s="19"/>
      <c r="AO1323" s="19"/>
      <c r="AP1323" s="19"/>
      <c r="AQ1323" s="19"/>
      <c r="AR1323" s="19"/>
      <c r="AS1323" s="19"/>
      <c r="AT1323" s="19"/>
      <c r="AU1323" s="19"/>
      <c r="AV1323" s="19"/>
      <c r="AW1323" s="19"/>
      <c r="AX1323" s="19"/>
      <c r="AY1323" s="19"/>
      <c r="AZ1323" s="19"/>
      <c r="BA1323" s="19"/>
      <c r="BB1323" s="19"/>
      <c r="BC1323" s="19"/>
      <c r="BD1323" s="19"/>
      <c r="BE1323" s="19"/>
      <c r="BF1323" s="19"/>
      <c r="BG1323" s="19"/>
      <c r="BH1323" s="19"/>
      <c r="BI1323" s="19"/>
      <c r="BJ1323" s="19"/>
      <c r="BK1323" s="19"/>
      <c r="BL1323" s="19"/>
      <c r="BM1323" s="19"/>
      <c r="BN1323" s="19"/>
      <c r="BO1323" s="19"/>
      <c r="BP1323" s="19"/>
      <c r="BQ1323" s="19"/>
      <c r="BR1323" s="19"/>
      <c r="BS1323" s="19"/>
      <c r="BT1323" s="19"/>
      <c r="BU1323" s="19"/>
      <c r="BV1323" s="19"/>
      <c r="BW1323" s="19"/>
      <c r="BX1323" s="19"/>
      <c r="BY1323" s="19"/>
      <c r="BZ1323" s="19"/>
      <c r="CA1323" s="19"/>
      <c r="CB1323" s="19"/>
      <c r="CC1323" s="19"/>
      <c r="CD1323" s="19"/>
      <c r="CE1323" s="19"/>
      <c r="CF1323" s="19"/>
      <c r="CG1323" s="19"/>
      <c r="CH1323" s="19"/>
      <c r="CI1323" s="19"/>
      <c r="CJ1323" s="19"/>
      <c r="CK1323" s="19"/>
      <c r="CL1323" s="19"/>
      <c r="CM1323" s="19"/>
      <c r="CN1323" s="19"/>
      <c r="CO1323" s="19"/>
      <c r="CP1323" s="19"/>
      <c r="CQ1323" s="19"/>
      <c r="CR1323" s="19"/>
      <c r="CS1323" s="19"/>
      <c r="CT1323" s="19"/>
      <c r="CU1323" s="19"/>
      <c r="CV1323" s="19"/>
      <c r="CW1323" s="19"/>
      <c r="CX1323" s="19"/>
      <c r="CY1323" s="19"/>
      <c r="CZ1323" s="19"/>
      <c r="DA1323" s="19"/>
      <c r="DB1323" s="19"/>
      <c r="DC1323" s="19"/>
      <c r="DD1323" s="19"/>
      <c r="DE1323" s="19"/>
      <c r="DF1323" s="19"/>
      <c r="DG1323" s="19"/>
      <c r="DH1323" s="19"/>
      <c r="DI1323" s="19"/>
      <c r="DJ1323" s="19"/>
      <c r="DK1323" s="19"/>
      <c r="DL1323" s="19"/>
      <c r="DM1323" s="19"/>
      <c r="DN1323" s="19"/>
      <c r="DO1323" s="19"/>
      <c r="DP1323" s="19"/>
      <c r="DQ1323" s="19"/>
      <c r="DR1323" s="19"/>
      <c r="DS1323" s="19"/>
      <c r="DT1323" s="19"/>
      <c r="DU1323" s="19"/>
      <c r="DV1323" s="19"/>
      <c r="DW1323" s="19"/>
      <c r="DX1323" s="19"/>
      <c r="DY1323" s="19"/>
      <c r="DZ1323" s="19"/>
      <c r="EA1323" s="19"/>
      <c r="EB1323" s="19"/>
      <c r="EC1323" s="19"/>
      <c r="ED1323" s="19"/>
      <c r="EE1323" s="19"/>
      <c r="EF1323" s="19"/>
      <c r="EG1323" s="19"/>
      <c r="EH1323" s="19"/>
      <c r="EI1323" s="19"/>
      <c r="EJ1323" s="19"/>
      <c r="EK1323" s="19"/>
      <c r="EL1323" s="19"/>
      <c r="EM1323" s="19"/>
      <c r="EN1323" s="19"/>
      <c r="EO1323" s="19"/>
      <c r="EP1323" s="19"/>
      <c r="EQ1323" s="19"/>
      <c r="ER1323" s="19"/>
      <c r="ES1323" s="19"/>
      <c r="ET1323" s="19"/>
      <c r="EU1323" s="19"/>
      <c r="EV1323" s="19"/>
      <c r="EW1323" s="19"/>
      <c r="EX1323" s="19"/>
      <c r="EY1323" s="19"/>
      <c r="EZ1323" s="19"/>
      <c r="FA1323" s="19"/>
      <c r="FB1323" s="19"/>
      <c r="FC1323" s="19"/>
      <c r="FD1323" s="19"/>
      <c r="FE1323" s="19"/>
      <c r="FF1323" s="19"/>
      <c r="FG1323" s="19"/>
      <c r="FH1323" s="19"/>
      <c r="FI1323" s="19"/>
      <c r="FJ1323" s="19"/>
      <c r="FK1323" s="19"/>
      <c r="FL1323" s="19"/>
      <c r="FM1323" s="19"/>
      <c r="FN1323" s="19"/>
      <c r="FO1323" s="19"/>
      <c r="FP1323" s="19"/>
      <c r="FQ1323" s="19"/>
      <c r="FR1323" s="19"/>
      <c r="FS1323" s="19"/>
      <c r="FT1323" s="19"/>
      <c r="FU1323" s="19"/>
      <c r="FV1323" s="19"/>
      <c r="FW1323" s="19"/>
      <c r="FX1323" s="19"/>
      <c r="FY1323" s="19"/>
      <c r="FZ1323" s="19"/>
      <c r="GA1323" s="19"/>
      <c r="GB1323" s="19"/>
      <c r="GC1323" s="19"/>
      <c r="GD1323" s="19"/>
      <c r="GE1323" s="19"/>
      <c r="GF1323" s="19"/>
      <c r="GG1323" s="19"/>
      <c r="GH1323" s="19"/>
      <c r="GI1323" s="19"/>
      <c r="GJ1323" s="19"/>
      <c r="GK1323" s="19"/>
      <c r="GL1323" s="19"/>
      <c r="GM1323" s="19"/>
      <c r="GN1323" s="19"/>
      <c r="GO1323" s="19"/>
      <c r="GP1323" s="19"/>
      <c r="GQ1323" s="19"/>
      <c r="GR1323" s="19"/>
      <c r="GS1323" s="19"/>
      <c r="GT1323" s="19"/>
      <c r="GU1323" s="19"/>
      <c r="GV1323" s="19"/>
      <c r="GW1323" s="19"/>
      <c r="GX1323" s="19"/>
      <c r="GY1323" s="19"/>
      <c r="GZ1323" s="19"/>
      <c r="HA1323" s="19"/>
      <c r="HB1323" s="19"/>
      <c r="HC1323" s="19"/>
      <c r="HD1323" s="19"/>
      <c r="HE1323" s="19"/>
      <c r="HF1323" s="19"/>
      <c r="HG1323" s="19"/>
      <c r="HH1323" s="19"/>
      <c r="HI1323" s="19"/>
      <c r="HJ1323" s="19"/>
      <c r="HK1323" s="19"/>
      <c r="HL1323" s="19"/>
      <c r="HM1323" s="19"/>
      <c r="HN1323" s="19"/>
      <c r="HO1323" s="19"/>
      <c r="HP1323" s="19"/>
      <c r="HQ1323" s="19"/>
      <c r="HR1323" s="19"/>
      <c r="HS1323" s="19"/>
      <c r="HT1323" s="19"/>
      <c r="HU1323" s="19"/>
      <c r="HV1323" s="19"/>
      <c r="HW1323" s="19"/>
      <c r="HX1323" s="19"/>
      <c r="HY1323" s="19"/>
      <c r="HZ1323" s="19"/>
      <c r="IA1323" s="19"/>
      <c r="IB1323" s="19"/>
      <c r="IC1323" s="19"/>
      <c r="ID1323" s="19"/>
      <c r="IE1323" s="19"/>
      <c r="IF1323" s="19"/>
      <c r="IG1323" s="19"/>
      <c r="IH1323" s="19"/>
      <c r="II1323" s="19"/>
      <c r="IJ1323" s="19"/>
      <c r="IK1323" s="19"/>
      <c r="IL1323" s="19"/>
      <c r="IM1323" s="19"/>
      <c r="IN1323" s="19"/>
      <c r="IO1323" s="19"/>
      <c r="IP1323" s="19"/>
      <c r="IQ1323" s="19"/>
      <c r="IR1323" s="19"/>
      <c r="IS1323" s="19"/>
      <c r="IT1323" s="19"/>
      <c r="IU1323" s="19"/>
      <c r="IV1323" s="19"/>
      <c r="IW1323" s="19"/>
      <c r="IX1323" s="19"/>
      <c r="IY1323" s="19"/>
      <c r="IZ1323" s="19"/>
      <c r="JA1323" s="19"/>
      <c r="JB1323" s="19"/>
      <c r="JC1323" s="19"/>
      <c r="JD1323" s="19"/>
      <c r="JE1323" s="19"/>
      <c r="JF1323" s="19"/>
      <c r="JG1323" s="19"/>
      <c r="JH1323" s="19"/>
      <c r="JI1323" s="19"/>
      <c r="JJ1323" s="19"/>
      <c r="JK1323" s="19"/>
      <c r="JL1323" s="19"/>
      <c r="JM1323" s="19"/>
      <c r="JN1323" s="19"/>
      <c r="JO1323" s="19"/>
      <c r="JP1323" s="19"/>
      <c r="JQ1323" s="19"/>
      <c r="JR1323" s="19"/>
      <c r="JS1323" s="19"/>
      <c r="JT1323" s="19"/>
      <c r="JU1323" s="19"/>
      <c r="JV1323" s="19"/>
      <c r="JW1323" s="19"/>
      <c r="JX1323" s="19"/>
      <c r="JY1323" s="19"/>
      <c r="JZ1323" s="19"/>
      <c r="KA1323" s="19"/>
      <c r="KB1323" s="19"/>
      <c r="KC1323" s="19"/>
      <c r="KD1323" s="19"/>
      <c r="KE1323" s="19"/>
      <c r="KF1323" s="19"/>
      <c r="KG1323" s="19"/>
      <c r="KH1323" s="19"/>
      <c r="KI1323" s="19"/>
      <c r="KJ1323" s="19"/>
      <c r="KK1323" s="19"/>
      <c r="KL1323" s="19"/>
      <c r="KM1323" s="19"/>
      <c r="KN1323" s="19"/>
      <c r="KO1323" s="19"/>
      <c r="KP1323" s="19"/>
      <c r="KQ1323" s="19"/>
      <c r="KR1323" s="19"/>
      <c r="KS1323" s="19"/>
      <c r="KT1323" s="19"/>
      <c r="KU1323" s="19"/>
      <c r="KV1323" s="19"/>
      <c r="KW1323" s="19"/>
      <c r="KX1323" s="19"/>
      <c r="KY1323" s="19"/>
      <c r="KZ1323" s="19"/>
      <c r="LA1323" s="19"/>
      <c r="LB1323" s="19"/>
      <c r="LC1323" s="19"/>
      <c r="LD1323" s="19"/>
      <c r="LE1323" s="19"/>
      <c r="LF1323" s="19"/>
      <c r="LG1323" s="19"/>
      <c r="LH1323" s="19"/>
      <c r="LI1323" s="19"/>
      <c r="LJ1323" s="19"/>
      <c r="LK1323" s="19"/>
      <c r="LL1323" s="19"/>
      <c r="LM1323" s="19"/>
      <c r="LN1323" s="19"/>
      <c r="LO1323" s="19"/>
      <c r="LP1323" s="19"/>
      <c r="LQ1323" s="19"/>
      <c r="LR1323" s="19"/>
      <c r="LS1323" s="19"/>
      <c r="LT1323" s="19"/>
      <c r="LU1323" s="19"/>
      <c r="LV1323" s="19"/>
      <c r="LW1323" s="19"/>
      <c r="LX1323" s="19"/>
      <c r="LY1323" s="19"/>
      <c r="LZ1323" s="19"/>
      <c r="MA1323" s="19"/>
      <c r="MB1323" s="19"/>
      <c r="MC1323" s="19"/>
      <c r="MD1323" s="19"/>
      <c r="ME1323" s="19"/>
      <c r="MF1323" s="19"/>
      <c r="MG1323" s="19"/>
      <c r="MH1323" s="19"/>
      <c r="MI1323" s="19"/>
      <c r="MJ1323" s="19"/>
      <c r="MK1323" s="19"/>
      <c r="ML1323" s="19"/>
      <c r="MM1323" s="19"/>
      <c r="MN1323" s="19"/>
      <c r="MO1323" s="19"/>
      <c r="MP1323" s="19"/>
      <c r="MQ1323" s="19"/>
      <c r="MR1323" s="19"/>
      <c r="MS1323" s="19"/>
      <c r="MT1323" s="19"/>
      <c r="MU1323" s="19"/>
      <c r="MV1323" s="19"/>
      <c r="MW1323" s="19"/>
      <c r="MX1323" s="19"/>
      <c r="MY1323" s="19"/>
      <c r="MZ1323" s="19"/>
      <c r="NA1323" s="19"/>
      <c r="NB1323" s="19"/>
      <c r="NC1323" s="19"/>
      <c r="ND1323" s="19"/>
      <c r="NE1323" s="19"/>
      <c r="NF1323" s="19"/>
      <c r="NG1323" s="19"/>
      <c r="NH1323" s="19"/>
      <c r="NI1323" s="19"/>
      <c r="NJ1323" s="19"/>
      <c r="NK1323" s="19"/>
      <c r="NL1323" s="19"/>
      <c r="NM1323" s="19"/>
      <c r="NN1323" s="19"/>
      <c r="NO1323" s="19"/>
      <c r="NP1323" s="19"/>
      <c r="NQ1323" s="19"/>
      <c r="NR1323" s="19"/>
      <c r="NS1323" s="19"/>
      <c r="NT1323" s="19"/>
      <c r="NU1323" s="19"/>
      <c r="NV1323" s="19"/>
      <c r="NW1323" s="19"/>
      <c r="NX1323" s="19"/>
      <c r="NY1323" s="19"/>
      <c r="NZ1323" s="19"/>
      <c r="OA1323" s="19"/>
      <c r="OB1323" s="19"/>
      <c r="OC1323" s="19"/>
      <c r="OD1323" s="19"/>
      <c r="OE1323" s="19"/>
      <c r="OF1323" s="19"/>
      <c r="OG1323" s="19"/>
      <c r="OH1323" s="19"/>
      <c r="OI1323" s="19"/>
      <c r="OJ1323" s="19"/>
      <c r="OK1323" s="19"/>
      <c r="OL1323" s="19"/>
      <c r="OM1323" s="19"/>
      <c r="ON1323" s="19"/>
      <c r="OO1323" s="19"/>
      <c r="OP1323" s="19"/>
      <c r="OQ1323" s="19"/>
      <c r="OR1323" s="19"/>
      <c r="OS1323" s="19"/>
      <c r="OT1323" s="19"/>
      <c r="OU1323" s="19"/>
      <c r="OV1323" s="19"/>
      <c r="OW1323" s="19"/>
      <c r="OX1323" s="19"/>
      <c r="OY1323" s="19"/>
      <c r="OZ1323" s="19"/>
      <c r="PA1323" s="19"/>
      <c r="PB1323" s="19"/>
      <c r="PC1323" s="19"/>
      <c r="PD1323" s="19"/>
      <c r="PE1323" s="19"/>
      <c r="PF1323" s="19"/>
      <c r="PG1323" s="19"/>
      <c r="PH1323" s="19"/>
      <c r="PI1323" s="19"/>
      <c r="PJ1323" s="19"/>
      <c r="PK1323" s="19"/>
      <c r="PL1323" s="19"/>
      <c r="PM1323" s="19"/>
      <c r="PN1323" s="19"/>
      <c r="PO1323" s="19"/>
      <c r="PP1323" s="19"/>
      <c r="PQ1323" s="19"/>
      <c r="PR1323" s="19"/>
      <c r="PS1323" s="19"/>
      <c r="PT1323" s="19"/>
      <c r="PU1323" s="19"/>
      <c r="PV1323" s="19"/>
      <c r="PW1323" s="19"/>
      <c r="PX1323" s="19"/>
      <c r="PY1323" s="19"/>
      <c r="PZ1323" s="19"/>
      <c r="QA1323" s="19"/>
      <c r="QB1323" s="19"/>
      <c r="QC1323" s="19"/>
      <c r="QD1323" s="19"/>
      <c r="QE1323" s="19"/>
      <c r="QF1323" s="19"/>
      <c r="QG1323" s="19"/>
      <c r="QH1323" s="19"/>
      <c r="QI1323" s="19"/>
      <c r="QJ1323" s="19"/>
      <c r="QK1323" s="19"/>
      <c r="QL1323" s="19"/>
      <c r="QM1323" s="19"/>
      <c r="QN1323" s="19"/>
      <c r="QO1323" s="19"/>
      <c r="QP1323" s="19"/>
      <c r="QQ1323" s="19"/>
      <c r="QR1323" s="19"/>
      <c r="QS1323" s="19"/>
      <c r="QT1323" s="19"/>
      <c r="QU1323" s="19"/>
      <c r="QV1323" s="19"/>
      <c r="QW1323" s="19"/>
      <c r="QX1323" s="19"/>
      <c r="QY1323" s="19"/>
      <c r="QZ1323" s="19"/>
      <c r="RA1323" s="19"/>
      <c r="RB1323" s="19"/>
      <c r="RC1323" s="19"/>
      <c r="RD1323" s="19"/>
      <c r="RE1323" s="19"/>
      <c r="RF1323" s="19"/>
      <c r="RG1323" s="19"/>
      <c r="RH1323" s="19"/>
      <c r="RI1323" s="19"/>
      <c r="RJ1323" s="19"/>
      <c r="RK1323" s="19"/>
      <c r="RL1323" s="19"/>
      <c r="RM1323" s="19"/>
      <c r="RN1323" s="19"/>
      <c r="RO1323" s="19"/>
      <c r="RP1323" s="19"/>
      <c r="RQ1323" s="19"/>
      <c r="RR1323" s="19"/>
      <c r="RS1323" s="19"/>
      <c r="RT1323" s="19"/>
      <c r="RU1323" s="19"/>
      <c r="RV1323" s="19"/>
      <c r="RW1323" s="19"/>
      <c r="RX1323" s="19"/>
      <c r="RY1323" s="19"/>
      <c r="RZ1323" s="19"/>
      <c r="SA1323" s="19"/>
      <c r="SB1323" s="19"/>
      <c r="SC1323" s="19"/>
      <c r="SD1323" s="19"/>
      <c r="SE1323" s="19"/>
      <c r="SF1323" s="19"/>
      <c r="SG1323" s="19"/>
      <c r="SH1323" s="19"/>
      <c r="SI1323" s="19"/>
      <c r="SJ1323" s="19"/>
      <c r="SK1323" s="19"/>
      <c r="SL1323" s="19"/>
      <c r="SM1323" s="19"/>
      <c r="SN1323" s="19"/>
      <c r="SO1323" s="19"/>
      <c r="SP1323" s="19"/>
      <c r="SQ1323" s="19"/>
      <c r="SR1323" s="19"/>
      <c r="SS1323" s="19"/>
      <c r="ST1323" s="19"/>
      <c r="SU1323" s="19"/>
      <c r="SV1323" s="19"/>
      <c r="SW1323" s="19"/>
      <c r="SX1323" s="19"/>
      <c r="SY1323" s="19"/>
      <c r="SZ1323" s="19"/>
      <c r="TA1323" s="19"/>
      <c r="TB1323" s="19"/>
      <c r="TC1323" s="19"/>
      <c r="TD1323" s="19"/>
      <c r="TE1323" s="19"/>
      <c r="TF1323" s="19"/>
      <c r="TG1323" s="19"/>
      <c r="TH1323" s="19"/>
      <c r="TI1323" s="19"/>
      <c r="TJ1323" s="19"/>
      <c r="TK1323" s="19"/>
      <c r="TL1323" s="19"/>
      <c r="TM1323" s="19"/>
      <c r="TN1323" s="19"/>
      <c r="TO1323" s="19"/>
      <c r="TP1323" s="19"/>
      <c r="TQ1323" s="19"/>
      <c r="TR1323" s="19"/>
      <c r="TS1323" s="19"/>
      <c r="TT1323" s="19"/>
      <c r="TU1323" s="19"/>
      <c r="TV1323" s="19"/>
      <c r="TW1323" s="19"/>
      <c r="TX1323" s="19"/>
      <c r="TY1323" s="19"/>
      <c r="TZ1323" s="19"/>
      <c r="UA1323" s="19"/>
      <c r="UB1323" s="19"/>
      <c r="UC1323" s="19"/>
      <c r="UD1323" s="19"/>
      <c r="UE1323" s="19"/>
      <c r="UF1323" s="19"/>
      <c r="UG1323" s="19"/>
      <c r="UH1323" s="19"/>
      <c r="UI1323" s="19"/>
      <c r="UJ1323" s="19"/>
      <c r="UK1323" s="19"/>
      <c r="UL1323" s="19"/>
      <c r="UM1323" s="19"/>
      <c r="UN1323" s="19"/>
      <c r="UO1323" s="19"/>
      <c r="UP1323" s="19"/>
      <c r="UQ1323" s="19"/>
      <c r="UR1323" s="19"/>
      <c r="US1323" s="19"/>
      <c r="UT1323" s="19"/>
      <c r="UU1323" s="19"/>
      <c r="UV1323" s="19"/>
      <c r="UW1323" s="19"/>
      <c r="UX1323" s="19"/>
      <c r="UY1323" s="19"/>
      <c r="UZ1323" s="19"/>
      <c r="VA1323" s="19"/>
      <c r="VB1323" s="19"/>
      <c r="VC1323" s="19"/>
      <c r="VD1323" s="19"/>
      <c r="VE1323" s="19"/>
      <c r="VF1323" s="19"/>
      <c r="VG1323" s="19"/>
      <c r="VH1323" s="19"/>
      <c r="VI1323" s="19"/>
      <c r="VJ1323" s="19"/>
      <c r="VK1323" s="19"/>
      <c r="VL1323" s="19"/>
      <c r="VM1323" s="19"/>
      <c r="VN1323" s="19"/>
      <c r="VO1323" s="19"/>
      <c r="VP1323" s="19"/>
      <c r="VQ1323" s="19"/>
      <c r="VR1323" s="19"/>
      <c r="VS1323" s="19"/>
      <c r="VT1323" s="19"/>
      <c r="VU1323" s="19"/>
      <c r="VV1323" s="19"/>
      <c r="VW1323" s="19"/>
      <c r="VX1323" s="19"/>
      <c r="VY1323" s="19"/>
      <c r="VZ1323" s="19"/>
      <c r="WA1323" s="19"/>
      <c r="WB1323" s="19"/>
      <c r="WC1323" s="19"/>
      <c r="WD1323" s="19"/>
      <c r="WE1323" s="19"/>
      <c r="WF1323" s="19"/>
      <c r="WG1323" s="19"/>
      <c r="WH1323" s="19"/>
      <c r="WI1323" s="19"/>
      <c r="WJ1323" s="19"/>
      <c r="WK1323" s="19"/>
      <c r="WL1323" s="19"/>
      <c r="WM1323" s="19"/>
      <c r="WN1323" s="19"/>
      <c r="WO1323" s="19"/>
      <c r="WP1323" s="19"/>
      <c r="WQ1323" s="19"/>
      <c r="WR1323" s="19"/>
      <c r="WS1323" s="19"/>
      <c r="WT1323" s="19"/>
      <c r="WU1323" s="19"/>
      <c r="WV1323" s="19"/>
      <c r="WW1323" s="19"/>
      <c r="WX1323" s="19"/>
      <c r="WY1323" s="19"/>
      <c r="WZ1323" s="19"/>
      <c r="XA1323" s="19"/>
      <c r="XB1323" s="19"/>
      <c r="XC1323" s="19"/>
      <c r="XD1323" s="19"/>
      <c r="XE1323" s="19"/>
      <c r="XF1323" s="19"/>
      <c r="XG1323" s="19"/>
      <c r="XH1323" s="19"/>
      <c r="XI1323" s="19"/>
      <c r="XJ1323" s="19"/>
      <c r="XK1323" s="19"/>
      <c r="XL1323" s="19"/>
      <c r="XM1323" s="19"/>
      <c r="XN1323" s="19"/>
      <c r="XO1323" s="19"/>
      <c r="XP1323" s="19"/>
      <c r="XQ1323" s="19"/>
      <c r="XR1323" s="19"/>
      <c r="XS1323" s="19"/>
      <c r="XT1323" s="19"/>
      <c r="XU1323" s="19"/>
      <c r="XV1323" s="19"/>
      <c r="XW1323" s="19"/>
      <c r="XX1323" s="19"/>
      <c r="XY1323" s="19"/>
      <c r="XZ1323" s="19"/>
      <c r="YA1323" s="19"/>
      <c r="YB1323" s="19"/>
      <c r="YC1323" s="19"/>
      <c r="YD1323" s="19"/>
      <c r="YE1323" s="19"/>
      <c r="YF1323" s="19"/>
      <c r="YG1323" s="19"/>
      <c r="YH1323" s="19"/>
      <c r="YI1323" s="19"/>
      <c r="YJ1323" s="19"/>
      <c r="YK1323" s="19"/>
      <c r="YL1323" s="19"/>
      <c r="YM1323" s="19"/>
      <c r="YN1323" s="19"/>
      <c r="YO1323" s="19"/>
      <c r="YP1323" s="19"/>
      <c r="YQ1323" s="19"/>
      <c r="YR1323" s="19"/>
      <c r="YS1323" s="19"/>
      <c r="YT1323" s="19"/>
      <c r="YU1323" s="19"/>
      <c r="YV1323" s="19"/>
      <c r="YW1323" s="19"/>
      <c r="YX1323" s="19"/>
      <c r="YY1323" s="19"/>
      <c r="YZ1323" s="19"/>
      <c r="ZA1323" s="19"/>
      <c r="ZB1323" s="19"/>
      <c r="ZC1323" s="19"/>
      <c r="ZD1323" s="19"/>
      <c r="ZE1323" s="19"/>
      <c r="ZF1323" s="19"/>
      <c r="ZG1323" s="19"/>
      <c r="ZH1323" s="19"/>
      <c r="ZI1323" s="19"/>
      <c r="ZJ1323" s="19"/>
      <c r="ZK1323" s="19"/>
      <c r="ZL1323" s="19"/>
      <c r="ZM1323" s="19"/>
      <c r="ZN1323" s="19"/>
      <c r="ZO1323" s="19"/>
      <c r="ZP1323" s="19"/>
      <c r="ZQ1323" s="19"/>
      <c r="ZR1323" s="19"/>
      <c r="ZS1323" s="19"/>
      <c r="ZT1323" s="19"/>
      <c r="ZU1323" s="19"/>
      <c r="ZV1323" s="19"/>
      <c r="ZW1323" s="19"/>
      <c r="ZX1323" s="19"/>
      <c r="ZY1323" s="19"/>
      <c r="ZZ1323" s="19"/>
      <c r="AAA1323" s="19"/>
      <c r="AAB1323" s="19"/>
      <c r="AAC1323" s="19"/>
      <c r="AAD1323" s="19"/>
      <c r="AAE1323" s="19"/>
      <c r="AAF1323" s="19"/>
      <c r="AAG1323" s="19"/>
      <c r="AAH1323" s="19"/>
      <c r="AAI1323" s="19"/>
      <c r="AAJ1323" s="19"/>
      <c r="AAK1323" s="19"/>
      <c r="AAL1323" s="19"/>
      <c r="AAM1323" s="19"/>
      <c r="AAN1323" s="19"/>
      <c r="AAO1323" s="19"/>
      <c r="AAP1323" s="19"/>
      <c r="AAQ1323" s="19"/>
      <c r="AAR1323" s="19"/>
      <c r="AAS1323" s="19"/>
      <c r="AAT1323" s="19"/>
      <c r="AAU1323" s="19"/>
      <c r="AAV1323" s="19"/>
      <c r="AAW1323" s="19"/>
      <c r="AAX1323" s="19"/>
      <c r="AAY1323" s="19"/>
      <c r="AAZ1323" s="19"/>
      <c r="ABA1323" s="19"/>
      <c r="ABB1323" s="19"/>
      <c r="ABC1323" s="19"/>
      <c r="ABD1323" s="19"/>
      <c r="ABE1323" s="19"/>
      <c r="ABF1323" s="19"/>
      <c r="ABG1323" s="19"/>
      <c r="ABH1323" s="19"/>
      <c r="ABI1323" s="19"/>
      <c r="ABJ1323" s="19"/>
      <c r="ABK1323" s="19"/>
      <c r="ABL1323" s="19"/>
      <c r="ABM1323" s="19"/>
      <c r="ABN1323" s="19"/>
      <c r="ABO1323" s="19"/>
      <c r="ABP1323" s="19"/>
      <c r="ABQ1323" s="19"/>
      <c r="ABR1323" s="19"/>
      <c r="ABS1323" s="19"/>
      <c r="ABT1323" s="19"/>
      <c r="ABU1323" s="19"/>
      <c r="ABV1323" s="19"/>
      <c r="ABW1323" s="19"/>
      <c r="ABX1323" s="19"/>
      <c r="ABY1323" s="19"/>
      <c r="ABZ1323" s="19"/>
      <c r="ACA1323" s="19"/>
      <c r="ACB1323" s="19"/>
      <c r="ACC1323" s="19"/>
      <c r="ACD1323" s="19"/>
      <c r="ACE1323" s="19"/>
      <c r="ACF1323" s="19"/>
      <c r="ACG1323" s="19"/>
      <c r="ACH1323" s="19"/>
      <c r="ACI1323" s="19"/>
      <c r="ACJ1323" s="19"/>
      <c r="ACK1323" s="19"/>
      <c r="ACL1323" s="19"/>
      <c r="ACM1323" s="19"/>
      <c r="ACN1323" s="19"/>
      <c r="ACO1323" s="19"/>
      <c r="ACP1323" s="19"/>
      <c r="ACQ1323" s="19"/>
      <c r="ACR1323" s="19"/>
      <c r="ACS1323" s="19"/>
      <c r="ACT1323" s="19"/>
      <c r="ACU1323" s="19"/>
      <c r="ACV1323" s="19"/>
      <c r="ACW1323" s="19"/>
      <c r="ACX1323" s="19"/>
      <c r="ACY1323" s="19"/>
      <c r="ACZ1323" s="19"/>
      <c r="ADA1323" s="19"/>
      <c r="ADB1323" s="19"/>
      <c r="ADC1323" s="19"/>
      <c r="ADD1323" s="19"/>
      <c r="ADE1323" s="19"/>
      <c r="ADF1323" s="19"/>
      <c r="ADG1323" s="19"/>
      <c r="ADH1323" s="19"/>
      <c r="ADI1323" s="19"/>
      <c r="ADJ1323" s="19"/>
      <c r="ADK1323" s="19"/>
      <c r="ADL1323" s="19"/>
      <c r="ADM1323" s="19"/>
      <c r="ADN1323" s="19"/>
      <c r="ADO1323" s="19"/>
      <c r="ADP1323" s="19"/>
      <c r="ADQ1323" s="19"/>
      <c r="ADR1323" s="19"/>
      <c r="ADS1323" s="19"/>
      <c r="ADT1323" s="19"/>
      <c r="ADU1323" s="19"/>
      <c r="ADV1323" s="19"/>
      <c r="ADW1323" s="19"/>
      <c r="ADX1323" s="19"/>
      <c r="ADY1323" s="19"/>
      <c r="ADZ1323" s="19"/>
      <c r="AEA1323" s="19"/>
      <c r="AEB1323" s="19"/>
      <c r="AEC1323" s="19"/>
      <c r="AED1323" s="19"/>
      <c r="AEE1323" s="19"/>
      <c r="AEF1323" s="19"/>
      <c r="AEG1323" s="19"/>
      <c r="AEH1323" s="19"/>
      <c r="AEI1323" s="19"/>
      <c r="AEJ1323" s="19"/>
      <c r="AEK1323" s="19"/>
      <c r="AEL1323" s="19"/>
      <c r="AEM1323" s="19"/>
      <c r="AEN1323" s="19"/>
      <c r="AEO1323" s="19"/>
      <c r="AEP1323" s="19"/>
      <c r="AEQ1323" s="19"/>
      <c r="AER1323" s="19"/>
      <c r="AES1323" s="19"/>
      <c r="AET1323" s="19"/>
      <c r="AEU1323" s="19"/>
      <c r="AEV1323" s="19"/>
      <c r="AEW1323" s="19"/>
      <c r="AEX1323" s="19"/>
      <c r="AEY1323" s="19"/>
      <c r="AEZ1323" s="19"/>
      <c r="AFA1323" s="19"/>
      <c r="AFB1323" s="19"/>
      <c r="AFC1323" s="19"/>
      <c r="AFD1323" s="19"/>
      <c r="AFE1323" s="19"/>
      <c r="AFF1323" s="19"/>
      <c r="AFG1323" s="19"/>
      <c r="AFH1323" s="19"/>
      <c r="AFI1323" s="19"/>
      <c r="AFJ1323" s="19"/>
      <c r="AFK1323" s="19"/>
      <c r="AFL1323" s="19"/>
      <c r="AFM1323" s="19"/>
      <c r="AFN1323" s="19"/>
      <c r="AFO1323" s="19"/>
      <c r="AFP1323" s="19"/>
      <c r="AFQ1323" s="19"/>
      <c r="AFR1323" s="19"/>
      <c r="AFS1323" s="19"/>
      <c r="AFT1323" s="19"/>
      <c r="AFU1323" s="19"/>
      <c r="AFV1323" s="19"/>
      <c r="AFW1323" s="19"/>
      <c r="AFX1323" s="19"/>
      <c r="AFY1323" s="19"/>
      <c r="AFZ1323" s="19"/>
      <c r="AGA1323" s="19"/>
      <c r="AGB1323" s="19"/>
      <c r="AGC1323" s="19"/>
      <c r="AGD1323" s="19"/>
      <c r="AGE1323" s="19"/>
      <c r="AGF1323" s="19"/>
      <c r="AGG1323" s="19"/>
      <c r="AGH1323" s="19"/>
      <c r="AGI1323" s="19"/>
      <c r="AGJ1323" s="19"/>
      <c r="AGK1323" s="19"/>
      <c r="AGL1323" s="19"/>
      <c r="AGM1323" s="19"/>
      <c r="AGN1323" s="19"/>
      <c r="AGO1323" s="19"/>
      <c r="AGP1323" s="19"/>
      <c r="AGQ1323" s="19"/>
      <c r="AGR1323" s="19"/>
      <c r="AGS1323" s="19"/>
      <c r="AGT1323" s="19"/>
      <c r="AGU1323" s="19"/>
      <c r="AGV1323" s="19"/>
      <c r="AGW1323" s="19"/>
      <c r="AGX1323" s="19"/>
      <c r="AGY1323" s="19"/>
      <c r="AGZ1323" s="19"/>
      <c r="AHA1323" s="19"/>
      <c r="AHB1323" s="19"/>
      <c r="AHC1323" s="19"/>
      <c r="AHD1323" s="19"/>
      <c r="AHE1323" s="19"/>
      <c r="AHF1323" s="19"/>
      <c r="AHG1323" s="19"/>
      <c r="AHH1323" s="19"/>
      <c r="AHI1323" s="19"/>
      <c r="AHJ1323" s="19"/>
      <c r="AHK1323" s="19"/>
      <c r="AHL1323" s="19"/>
      <c r="AHM1323" s="19"/>
      <c r="AHN1323" s="19"/>
      <c r="AHO1323" s="19"/>
      <c r="AHP1323" s="19"/>
      <c r="AHQ1323" s="19"/>
      <c r="AHR1323" s="19"/>
      <c r="AHS1323" s="19"/>
      <c r="AHT1323" s="19"/>
      <c r="AHU1323" s="19"/>
      <c r="AHV1323" s="19"/>
      <c r="AHW1323" s="19"/>
      <c r="AHX1323" s="19"/>
      <c r="AHY1323" s="19"/>
      <c r="AHZ1323" s="19"/>
      <c r="AIA1323" s="19"/>
      <c r="AIB1323" s="19"/>
      <c r="AIC1323" s="19"/>
      <c r="AID1323" s="19"/>
      <c r="AIE1323" s="19"/>
      <c r="AIF1323" s="19"/>
      <c r="AIG1323" s="19"/>
      <c r="AIH1323" s="19"/>
      <c r="AII1323" s="19"/>
      <c r="AIJ1323" s="19"/>
      <c r="AIK1323" s="19"/>
      <c r="AIL1323" s="19"/>
      <c r="AIM1323" s="19"/>
      <c r="AIN1323" s="19"/>
      <c r="AIO1323" s="19"/>
      <c r="AIP1323" s="19"/>
      <c r="AIQ1323" s="19"/>
      <c r="AIR1323" s="19"/>
      <c r="AIS1323" s="19"/>
      <c r="AIT1323" s="19"/>
      <c r="AIU1323" s="19"/>
      <c r="AIV1323" s="19"/>
      <c r="AIW1323" s="19"/>
      <c r="AIX1323" s="19"/>
      <c r="AIY1323" s="19"/>
      <c r="AIZ1323" s="19"/>
      <c r="AJA1323" s="19"/>
      <c r="AJB1323" s="19"/>
      <c r="AJC1323" s="19"/>
      <c r="AJD1323" s="19"/>
      <c r="AJE1323" s="19"/>
      <c r="AJF1323" s="19"/>
      <c r="AJG1323" s="19"/>
      <c r="AJH1323" s="19"/>
      <c r="AJI1323" s="19"/>
      <c r="AJJ1323" s="19"/>
      <c r="AJK1323" s="19"/>
      <c r="AJL1323" s="19"/>
      <c r="AJM1323" s="19"/>
      <c r="AJN1323" s="19"/>
      <c r="AJO1323" s="19"/>
      <c r="AJP1323" s="19"/>
      <c r="AJQ1323" s="19"/>
      <c r="AJR1323" s="19"/>
      <c r="AJS1323" s="19"/>
      <c r="AJT1323" s="19"/>
      <c r="AJU1323" s="19"/>
      <c r="AJV1323" s="19"/>
      <c r="AJW1323" s="19"/>
      <c r="AJX1323" s="19"/>
      <c r="AJY1323" s="19"/>
      <c r="AJZ1323" s="19"/>
      <c r="AKA1323" s="19"/>
      <c r="AKB1323" s="19"/>
      <c r="AKC1323" s="19"/>
      <c r="AKD1323" s="19"/>
      <c r="AKE1323" s="19"/>
      <c r="AKF1323" s="19"/>
      <c r="AKG1323" s="19"/>
      <c r="AKH1323" s="19"/>
      <c r="AKI1323" s="19"/>
      <c r="AKJ1323" s="19"/>
      <c r="AKK1323" s="19"/>
      <c r="AKL1323" s="19"/>
      <c r="AKM1323" s="19"/>
      <c r="AKN1323" s="19"/>
      <c r="AKO1323" s="19"/>
      <c r="AKP1323" s="19"/>
      <c r="AKQ1323" s="19"/>
      <c r="AKR1323" s="19"/>
      <c r="AKS1323" s="19"/>
      <c r="AKT1323" s="19"/>
      <c r="AKU1323" s="19"/>
      <c r="AKV1323" s="19"/>
      <c r="AKW1323" s="19"/>
      <c r="AKX1323" s="19"/>
      <c r="AKY1323" s="19"/>
      <c r="AKZ1323" s="19"/>
      <c r="ALA1323" s="19"/>
      <c r="ALB1323" s="19"/>
      <c r="ALC1323" s="19"/>
      <c r="ALD1323" s="19"/>
      <c r="ALE1323" s="19"/>
      <c r="ALF1323" s="19"/>
      <c r="ALG1323" s="19"/>
      <c r="ALH1323" s="19"/>
      <c r="ALI1323" s="19"/>
      <c r="ALJ1323" s="19"/>
      <c r="ALK1323" s="19"/>
      <c r="ALL1323" s="19"/>
      <c r="ALM1323" s="19"/>
      <c r="ALN1323" s="19"/>
      <c r="ALO1323" s="19"/>
      <c r="ALP1323" s="19"/>
      <c r="ALQ1323" s="19"/>
      <c r="ALR1323" s="19"/>
      <c r="ALS1323" s="19"/>
      <c r="ALT1323" s="19"/>
      <c r="ALU1323" s="19"/>
      <c r="ALV1323" s="19"/>
      <c r="ALW1323" s="19"/>
      <c r="ALX1323" s="19"/>
      <c r="ALY1323" s="19"/>
      <c r="ALZ1323" s="19"/>
      <c r="AMA1323" s="19"/>
      <c r="AMB1323" s="19"/>
      <c r="AMC1323" s="19"/>
      <c r="AMD1323" s="19"/>
      <c r="AME1323" s="19"/>
      <c r="AMF1323" s="19"/>
      <c r="AMG1323" s="19"/>
      <c r="AMH1323" s="19"/>
      <c r="AMI1323" s="19"/>
      <c r="AMJ1323" s="19"/>
      <c r="AMK1323" s="19"/>
    </row>
    <row r="1324" spans="1:1025" s="26" customFormat="1" hidden="1">
      <c r="A1324" s="20"/>
      <c r="B1324" s="20"/>
      <c r="C1324" s="21"/>
      <c r="D1324" s="22"/>
      <c r="E1324" s="22"/>
      <c r="F1324" s="23"/>
      <c r="G1324" s="24"/>
      <c r="H1324" s="25"/>
      <c r="I1324" s="21"/>
      <c r="J1324" s="21"/>
      <c r="L1324" s="19"/>
      <c r="M1324" s="19"/>
      <c r="N1324" s="19"/>
      <c r="O1324" s="19"/>
      <c r="P1324" s="19"/>
      <c r="Q1324" s="19"/>
      <c r="R1324" s="19"/>
      <c r="S1324" s="19"/>
      <c r="T1324" s="19"/>
      <c r="U1324" s="19"/>
      <c r="V1324" s="19"/>
      <c r="W1324" s="19"/>
      <c r="X1324" s="19"/>
      <c r="Y1324" s="19"/>
      <c r="Z1324" s="19"/>
      <c r="AA1324" s="19"/>
      <c r="AB1324" s="19"/>
      <c r="AC1324" s="19"/>
      <c r="AD1324" s="19"/>
      <c r="AE1324" s="19"/>
      <c r="AF1324" s="19"/>
      <c r="AG1324" s="19"/>
      <c r="AH1324" s="19"/>
      <c r="AI1324" s="19"/>
      <c r="AJ1324" s="19"/>
      <c r="AK1324" s="19"/>
      <c r="AL1324" s="19"/>
      <c r="AM1324" s="19"/>
      <c r="AN1324" s="19"/>
      <c r="AO1324" s="19"/>
      <c r="AP1324" s="19"/>
      <c r="AQ1324" s="19"/>
      <c r="AR1324" s="19"/>
      <c r="AS1324" s="19"/>
      <c r="AT1324" s="19"/>
      <c r="AU1324" s="19"/>
      <c r="AV1324" s="19"/>
      <c r="AW1324" s="19"/>
      <c r="AX1324" s="19"/>
      <c r="AY1324" s="19"/>
      <c r="AZ1324" s="19"/>
      <c r="BA1324" s="19"/>
      <c r="BB1324" s="19"/>
      <c r="BC1324" s="19"/>
      <c r="BD1324" s="19"/>
      <c r="BE1324" s="19"/>
      <c r="BF1324" s="19"/>
      <c r="BG1324" s="19"/>
      <c r="BH1324" s="19"/>
      <c r="BI1324" s="19"/>
      <c r="BJ1324" s="19"/>
      <c r="BK1324" s="19"/>
      <c r="BL1324" s="19"/>
      <c r="BM1324" s="19"/>
      <c r="BN1324" s="19"/>
      <c r="BO1324" s="19"/>
      <c r="BP1324" s="19"/>
      <c r="BQ1324" s="19"/>
      <c r="BR1324" s="19"/>
      <c r="BS1324" s="19"/>
      <c r="BT1324" s="19"/>
      <c r="BU1324" s="19"/>
      <c r="BV1324" s="19"/>
      <c r="BW1324" s="19"/>
      <c r="BX1324" s="19"/>
      <c r="BY1324" s="19"/>
      <c r="BZ1324" s="19"/>
      <c r="CA1324" s="19"/>
      <c r="CB1324" s="19"/>
      <c r="CC1324" s="19"/>
      <c r="CD1324" s="19"/>
      <c r="CE1324" s="19"/>
      <c r="CF1324" s="19"/>
      <c r="CG1324" s="19"/>
      <c r="CH1324" s="19"/>
      <c r="CI1324" s="19"/>
      <c r="CJ1324" s="19"/>
      <c r="CK1324" s="19"/>
      <c r="CL1324" s="19"/>
      <c r="CM1324" s="19"/>
      <c r="CN1324" s="19"/>
      <c r="CO1324" s="19"/>
      <c r="CP1324" s="19"/>
      <c r="CQ1324" s="19"/>
      <c r="CR1324" s="19"/>
      <c r="CS1324" s="19"/>
      <c r="CT1324" s="19"/>
      <c r="CU1324" s="19"/>
      <c r="CV1324" s="19"/>
      <c r="CW1324" s="19"/>
      <c r="CX1324" s="19"/>
      <c r="CY1324" s="19"/>
      <c r="CZ1324" s="19"/>
      <c r="DA1324" s="19"/>
      <c r="DB1324" s="19"/>
      <c r="DC1324" s="19"/>
      <c r="DD1324" s="19"/>
      <c r="DE1324" s="19"/>
      <c r="DF1324" s="19"/>
      <c r="DG1324" s="19"/>
      <c r="DH1324" s="19"/>
      <c r="DI1324" s="19"/>
      <c r="DJ1324" s="19"/>
      <c r="DK1324" s="19"/>
      <c r="DL1324" s="19"/>
      <c r="DM1324" s="19"/>
      <c r="DN1324" s="19"/>
      <c r="DO1324" s="19"/>
      <c r="DP1324" s="19"/>
      <c r="DQ1324" s="19"/>
      <c r="DR1324" s="19"/>
      <c r="DS1324" s="19"/>
      <c r="DT1324" s="19"/>
      <c r="DU1324" s="19"/>
      <c r="DV1324" s="19"/>
      <c r="DW1324" s="19"/>
      <c r="DX1324" s="19"/>
      <c r="DY1324" s="19"/>
      <c r="DZ1324" s="19"/>
      <c r="EA1324" s="19"/>
      <c r="EB1324" s="19"/>
      <c r="EC1324" s="19"/>
      <c r="ED1324" s="19"/>
      <c r="EE1324" s="19"/>
      <c r="EF1324" s="19"/>
      <c r="EG1324" s="19"/>
      <c r="EH1324" s="19"/>
      <c r="EI1324" s="19"/>
      <c r="EJ1324" s="19"/>
      <c r="EK1324" s="19"/>
      <c r="EL1324" s="19"/>
      <c r="EM1324" s="19"/>
      <c r="EN1324" s="19"/>
      <c r="EO1324" s="19"/>
      <c r="EP1324" s="19"/>
      <c r="EQ1324" s="19"/>
      <c r="ER1324" s="19"/>
      <c r="ES1324" s="19"/>
      <c r="ET1324" s="19"/>
      <c r="EU1324" s="19"/>
      <c r="EV1324" s="19"/>
      <c r="EW1324" s="19"/>
      <c r="EX1324" s="19"/>
      <c r="EY1324" s="19"/>
      <c r="EZ1324" s="19"/>
      <c r="FA1324" s="19"/>
      <c r="FB1324" s="19"/>
      <c r="FC1324" s="19"/>
      <c r="FD1324" s="19"/>
      <c r="FE1324" s="19"/>
      <c r="FF1324" s="19"/>
      <c r="FG1324" s="19"/>
      <c r="FH1324" s="19"/>
      <c r="FI1324" s="19"/>
      <c r="FJ1324" s="19"/>
      <c r="FK1324" s="19"/>
      <c r="FL1324" s="19"/>
      <c r="FM1324" s="19"/>
      <c r="FN1324" s="19"/>
      <c r="FO1324" s="19"/>
      <c r="FP1324" s="19"/>
      <c r="FQ1324" s="19"/>
      <c r="FR1324" s="19"/>
      <c r="FS1324" s="19"/>
      <c r="FT1324" s="19"/>
      <c r="FU1324" s="19"/>
      <c r="FV1324" s="19"/>
      <c r="FW1324" s="19"/>
      <c r="FX1324" s="19"/>
      <c r="FY1324" s="19"/>
      <c r="FZ1324" s="19"/>
      <c r="GA1324" s="19"/>
      <c r="GB1324" s="19"/>
      <c r="GC1324" s="19"/>
      <c r="GD1324" s="19"/>
      <c r="GE1324" s="19"/>
      <c r="GF1324" s="19"/>
      <c r="GG1324" s="19"/>
      <c r="GH1324" s="19"/>
      <c r="GI1324" s="19"/>
      <c r="GJ1324" s="19"/>
      <c r="GK1324" s="19"/>
      <c r="GL1324" s="19"/>
      <c r="GM1324" s="19"/>
      <c r="GN1324" s="19"/>
      <c r="GO1324" s="19"/>
      <c r="GP1324" s="19"/>
      <c r="GQ1324" s="19"/>
      <c r="GR1324" s="19"/>
      <c r="GS1324" s="19"/>
      <c r="GT1324" s="19"/>
      <c r="GU1324" s="19"/>
      <c r="GV1324" s="19"/>
      <c r="GW1324" s="19"/>
      <c r="GX1324" s="19"/>
      <c r="GY1324" s="19"/>
      <c r="GZ1324" s="19"/>
      <c r="HA1324" s="19"/>
      <c r="HB1324" s="19"/>
      <c r="HC1324" s="19"/>
      <c r="HD1324" s="19"/>
      <c r="HE1324" s="19"/>
      <c r="HF1324" s="19"/>
      <c r="HG1324" s="19"/>
      <c r="HH1324" s="19"/>
      <c r="HI1324" s="19"/>
      <c r="HJ1324" s="19"/>
      <c r="HK1324" s="19"/>
      <c r="HL1324" s="19"/>
      <c r="HM1324" s="19"/>
      <c r="HN1324" s="19"/>
      <c r="HO1324" s="19"/>
      <c r="HP1324" s="19"/>
      <c r="HQ1324" s="19"/>
      <c r="HR1324" s="19"/>
      <c r="HS1324" s="19"/>
      <c r="HT1324" s="19"/>
      <c r="HU1324" s="19"/>
      <c r="HV1324" s="19"/>
      <c r="HW1324" s="19"/>
      <c r="HX1324" s="19"/>
      <c r="HY1324" s="19"/>
      <c r="HZ1324" s="19"/>
      <c r="IA1324" s="19"/>
      <c r="IB1324" s="19"/>
      <c r="IC1324" s="19"/>
      <c r="ID1324" s="19"/>
      <c r="IE1324" s="19"/>
      <c r="IF1324" s="19"/>
      <c r="IG1324" s="19"/>
      <c r="IH1324" s="19"/>
      <c r="II1324" s="19"/>
      <c r="IJ1324" s="19"/>
      <c r="IK1324" s="19"/>
      <c r="IL1324" s="19"/>
      <c r="IM1324" s="19"/>
      <c r="IN1324" s="19"/>
      <c r="IO1324" s="19"/>
      <c r="IP1324" s="19"/>
      <c r="IQ1324" s="19"/>
      <c r="IR1324" s="19"/>
      <c r="IS1324" s="19"/>
      <c r="IT1324" s="19"/>
      <c r="IU1324" s="19"/>
      <c r="IV1324" s="19"/>
      <c r="IW1324" s="19"/>
      <c r="IX1324" s="19"/>
      <c r="IY1324" s="19"/>
      <c r="IZ1324" s="19"/>
      <c r="JA1324" s="19"/>
      <c r="JB1324" s="19"/>
      <c r="JC1324" s="19"/>
      <c r="JD1324" s="19"/>
      <c r="JE1324" s="19"/>
      <c r="JF1324" s="19"/>
      <c r="JG1324" s="19"/>
      <c r="JH1324" s="19"/>
      <c r="JI1324" s="19"/>
      <c r="JJ1324" s="19"/>
      <c r="JK1324" s="19"/>
      <c r="JL1324" s="19"/>
      <c r="JM1324" s="19"/>
      <c r="JN1324" s="19"/>
      <c r="JO1324" s="19"/>
      <c r="JP1324" s="19"/>
      <c r="JQ1324" s="19"/>
      <c r="JR1324" s="19"/>
      <c r="JS1324" s="19"/>
      <c r="JT1324" s="19"/>
      <c r="JU1324" s="19"/>
      <c r="JV1324" s="19"/>
      <c r="JW1324" s="19"/>
      <c r="JX1324" s="19"/>
      <c r="JY1324" s="19"/>
      <c r="JZ1324" s="19"/>
      <c r="KA1324" s="19"/>
      <c r="KB1324" s="19"/>
      <c r="KC1324" s="19"/>
      <c r="KD1324" s="19"/>
      <c r="KE1324" s="19"/>
      <c r="KF1324" s="19"/>
      <c r="KG1324" s="19"/>
      <c r="KH1324" s="19"/>
      <c r="KI1324" s="19"/>
      <c r="KJ1324" s="19"/>
      <c r="KK1324" s="19"/>
      <c r="KL1324" s="19"/>
      <c r="KM1324" s="19"/>
      <c r="KN1324" s="19"/>
      <c r="KO1324" s="19"/>
      <c r="KP1324" s="19"/>
      <c r="KQ1324" s="19"/>
      <c r="KR1324" s="19"/>
      <c r="KS1324" s="19"/>
      <c r="KT1324" s="19"/>
      <c r="KU1324" s="19"/>
      <c r="KV1324" s="19"/>
      <c r="KW1324" s="19"/>
      <c r="KX1324" s="19"/>
      <c r="KY1324" s="19"/>
      <c r="KZ1324" s="19"/>
      <c r="LA1324" s="19"/>
      <c r="LB1324" s="19"/>
      <c r="LC1324" s="19"/>
      <c r="LD1324" s="19"/>
      <c r="LE1324" s="19"/>
      <c r="LF1324" s="19"/>
      <c r="LG1324" s="19"/>
      <c r="LH1324" s="19"/>
      <c r="LI1324" s="19"/>
      <c r="LJ1324" s="19"/>
      <c r="LK1324" s="19"/>
      <c r="LL1324" s="19"/>
      <c r="LM1324" s="19"/>
      <c r="LN1324" s="19"/>
      <c r="LO1324" s="19"/>
      <c r="LP1324" s="19"/>
      <c r="LQ1324" s="19"/>
      <c r="LR1324" s="19"/>
      <c r="LS1324" s="19"/>
      <c r="LT1324" s="19"/>
      <c r="LU1324" s="19"/>
      <c r="LV1324" s="19"/>
      <c r="LW1324" s="19"/>
      <c r="LX1324" s="19"/>
      <c r="LY1324" s="19"/>
      <c r="LZ1324" s="19"/>
      <c r="MA1324" s="19"/>
      <c r="MB1324" s="19"/>
      <c r="MC1324" s="19"/>
      <c r="MD1324" s="19"/>
      <c r="ME1324" s="19"/>
      <c r="MF1324" s="19"/>
      <c r="MG1324" s="19"/>
      <c r="MH1324" s="19"/>
      <c r="MI1324" s="19"/>
      <c r="MJ1324" s="19"/>
      <c r="MK1324" s="19"/>
      <c r="ML1324" s="19"/>
      <c r="MM1324" s="19"/>
      <c r="MN1324" s="19"/>
      <c r="MO1324" s="19"/>
      <c r="MP1324" s="19"/>
      <c r="MQ1324" s="19"/>
      <c r="MR1324" s="19"/>
      <c r="MS1324" s="19"/>
      <c r="MT1324" s="19"/>
      <c r="MU1324" s="19"/>
      <c r="MV1324" s="19"/>
      <c r="MW1324" s="19"/>
      <c r="MX1324" s="19"/>
      <c r="MY1324" s="19"/>
      <c r="MZ1324" s="19"/>
      <c r="NA1324" s="19"/>
      <c r="NB1324" s="19"/>
      <c r="NC1324" s="19"/>
      <c r="ND1324" s="19"/>
      <c r="NE1324" s="19"/>
      <c r="NF1324" s="19"/>
      <c r="NG1324" s="19"/>
      <c r="NH1324" s="19"/>
      <c r="NI1324" s="19"/>
      <c r="NJ1324" s="19"/>
      <c r="NK1324" s="19"/>
      <c r="NL1324" s="19"/>
      <c r="NM1324" s="19"/>
      <c r="NN1324" s="19"/>
      <c r="NO1324" s="19"/>
      <c r="NP1324" s="19"/>
      <c r="NQ1324" s="19"/>
      <c r="NR1324" s="19"/>
      <c r="NS1324" s="19"/>
      <c r="NT1324" s="19"/>
      <c r="NU1324" s="19"/>
      <c r="NV1324" s="19"/>
      <c r="NW1324" s="19"/>
      <c r="NX1324" s="19"/>
      <c r="NY1324" s="19"/>
      <c r="NZ1324" s="19"/>
      <c r="OA1324" s="19"/>
      <c r="OB1324" s="19"/>
      <c r="OC1324" s="19"/>
      <c r="OD1324" s="19"/>
      <c r="OE1324" s="19"/>
      <c r="OF1324" s="19"/>
      <c r="OG1324" s="19"/>
      <c r="OH1324" s="19"/>
      <c r="OI1324" s="19"/>
      <c r="OJ1324" s="19"/>
      <c r="OK1324" s="19"/>
      <c r="OL1324" s="19"/>
      <c r="OM1324" s="19"/>
      <c r="ON1324" s="19"/>
      <c r="OO1324" s="19"/>
      <c r="OP1324" s="19"/>
      <c r="OQ1324" s="19"/>
      <c r="OR1324" s="19"/>
      <c r="OS1324" s="19"/>
      <c r="OT1324" s="19"/>
      <c r="OU1324" s="19"/>
      <c r="OV1324" s="19"/>
      <c r="OW1324" s="19"/>
      <c r="OX1324" s="19"/>
      <c r="OY1324" s="19"/>
      <c r="OZ1324" s="19"/>
      <c r="PA1324" s="19"/>
      <c r="PB1324" s="19"/>
      <c r="PC1324" s="19"/>
      <c r="PD1324" s="19"/>
      <c r="PE1324" s="19"/>
      <c r="PF1324" s="19"/>
      <c r="PG1324" s="19"/>
      <c r="PH1324" s="19"/>
      <c r="PI1324" s="19"/>
      <c r="PJ1324" s="19"/>
      <c r="PK1324" s="19"/>
      <c r="PL1324" s="19"/>
      <c r="PM1324" s="19"/>
      <c r="PN1324" s="19"/>
      <c r="PO1324" s="19"/>
      <c r="PP1324" s="19"/>
      <c r="PQ1324" s="19"/>
      <c r="PR1324" s="19"/>
      <c r="PS1324" s="19"/>
      <c r="PT1324" s="19"/>
      <c r="PU1324" s="19"/>
      <c r="PV1324" s="19"/>
      <c r="PW1324" s="19"/>
      <c r="PX1324" s="19"/>
      <c r="PY1324" s="19"/>
      <c r="PZ1324" s="19"/>
      <c r="QA1324" s="19"/>
      <c r="QB1324" s="19"/>
      <c r="QC1324" s="19"/>
      <c r="QD1324" s="19"/>
      <c r="QE1324" s="19"/>
      <c r="QF1324" s="19"/>
      <c r="QG1324" s="19"/>
      <c r="QH1324" s="19"/>
      <c r="QI1324" s="19"/>
      <c r="QJ1324" s="19"/>
      <c r="QK1324" s="19"/>
      <c r="QL1324" s="19"/>
      <c r="QM1324" s="19"/>
      <c r="QN1324" s="19"/>
      <c r="QO1324" s="19"/>
      <c r="QP1324" s="19"/>
      <c r="QQ1324" s="19"/>
      <c r="QR1324" s="19"/>
      <c r="QS1324" s="19"/>
      <c r="QT1324" s="19"/>
      <c r="QU1324" s="19"/>
      <c r="QV1324" s="19"/>
      <c r="QW1324" s="19"/>
      <c r="QX1324" s="19"/>
      <c r="QY1324" s="19"/>
      <c r="QZ1324" s="19"/>
      <c r="RA1324" s="19"/>
      <c r="RB1324" s="19"/>
      <c r="RC1324" s="19"/>
      <c r="RD1324" s="19"/>
      <c r="RE1324" s="19"/>
      <c r="RF1324" s="19"/>
      <c r="RG1324" s="19"/>
      <c r="RH1324" s="19"/>
      <c r="RI1324" s="19"/>
      <c r="RJ1324" s="19"/>
      <c r="RK1324" s="19"/>
      <c r="RL1324" s="19"/>
      <c r="RM1324" s="19"/>
      <c r="RN1324" s="19"/>
      <c r="RO1324" s="19"/>
      <c r="RP1324" s="19"/>
      <c r="RQ1324" s="19"/>
      <c r="RR1324" s="19"/>
      <c r="RS1324" s="19"/>
      <c r="RT1324" s="19"/>
      <c r="RU1324" s="19"/>
      <c r="RV1324" s="19"/>
      <c r="RW1324" s="19"/>
      <c r="RX1324" s="19"/>
      <c r="RY1324" s="19"/>
      <c r="RZ1324" s="19"/>
      <c r="SA1324" s="19"/>
      <c r="SB1324" s="19"/>
      <c r="SC1324" s="19"/>
      <c r="SD1324" s="19"/>
      <c r="SE1324" s="19"/>
      <c r="SF1324" s="19"/>
      <c r="SG1324" s="19"/>
      <c r="SH1324" s="19"/>
      <c r="SI1324" s="19"/>
      <c r="SJ1324" s="19"/>
      <c r="SK1324" s="19"/>
      <c r="SL1324" s="19"/>
      <c r="SM1324" s="19"/>
      <c r="SN1324" s="19"/>
      <c r="SO1324" s="19"/>
      <c r="SP1324" s="19"/>
      <c r="SQ1324" s="19"/>
      <c r="SR1324" s="19"/>
      <c r="SS1324" s="19"/>
      <c r="ST1324" s="19"/>
      <c r="SU1324" s="19"/>
      <c r="SV1324" s="19"/>
      <c r="SW1324" s="19"/>
      <c r="SX1324" s="19"/>
      <c r="SY1324" s="19"/>
      <c r="SZ1324" s="19"/>
      <c r="TA1324" s="19"/>
      <c r="TB1324" s="19"/>
      <c r="TC1324" s="19"/>
      <c r="TD1324" s="19"/>
      <c r="TE1324" s="19"/>
      <c r="TF1324" s="19"/>
      <c r="TG1324" s="19"/>
      <c r="TH1324" s="19"/>
      <c r="TI1324" s="19"/>
      <c r="TJ1324" s="19"/>
      <c r="TK1324" s="19"/>
      <c r="TL1324" s="19"/>
      <c r="TM1324" s="19"/>
      <c r="TN1324" s="19"/>
      <c r="TO1324" s="19"/>
      <c r="TP1324" s="19"/>
      <c r="TQ1324" s="19"/>
      <c r="TR1324" s="19"/>
      <c r="TS1324" s="19"/>
      <c r="TT1324" s="19"/>
      <c r="TU1324" s="19"/>
      <c r="TV1324" s="19"/>
      <c r="TW1324" s="19"/>
      <c r="TX1324" s="19"/>
      <c r="TY1324" s="19"/>
      <c r="TZ1324" s="19"/>
      <c r="UA1324" s="19"/>
      <c r="UB1324" s="19"/>
      <c r="UC1324" s="19"/>
      <c r="UD1324" s="19"/>
      <c r="UE1324" s="19"/>
      <c r="UF1324" s="19"/>
      <c r="UG1324" s="19"/>
      <c r="UH1324" s="19"/>
      <c r="UI1324" s="19"/>
      <c r="UJ1324" s="19"/>
      <c r="UK1324" s="19"/>
      <c r="UL1324" s="19"/>
      <c r="UM1324" s="19"/>
      <c r="UN1324" s="19"/>
      <c r="UO1324" s="19"/>
      <c r="UP1324" s="19"/>
      <c r="UQ1324" s="19"/>
      <c r="UR1324" s="19"/>
      <c r="US1324" s="19"/>
      <c r="UT1324" s="19"/>
      <c r="UU1324" s="19"/>
      <c r="UV1324" s="19"/>
      <c r="UW1324" s="19"/>
      <c r="UX1324" s="19"/>
      <c r="UY1324" s="19"/>
      <c r="UZ1324" s="19"/>
      <c r="VA1324" s="19"/>
      <c r="VB1324" s="19"/>
      <c r="VC1324" s="19"/>
      <c r="VD1324" s="19"/>
      <c r="VE1324" s="19"/>
      <c r="VF1324" s="19"/>
      <c r="VG1324" s="19"/>
      <c r="VH1324" s="19"/>
      <c r="VI1324" s="19"/>
      <c r="VJ1324" s="19"/>
      <c r="VK1324" s="19"/>
      <c r="VL1324" s="19"/>
      <c r="VM1324" s="19"/>
      <c r="VN1324" s="19"/>
      <c r="VO1324" s="19"/>
      <c r="VP1324" s="19"/>
      <c r="VQ1324" s="19"/>
      <c r="VR1324" s="19"/>
      <c r="VS1324" s="19"/>
      <c r="VT1324" s="19"/>
      <c r="VU1324" s="19"/>
      <c r="VV1324" s="19"/>
      <c r="VW1324" s="19"/>
      <c r="VX1324" s="19"/>
      <c r="VY1324" s="19"/>
      <c r="VZ1324" s="19"/>
      <c r="WA1324" s="19"/>
      <c r="WB1324" s="19"/>
      <c r="WC1324" s="19"/>
      <c r="WD1324" s="19"/>
      <c r="WE1324" s="19"/>
      <c r="WF1324" s="19"/>
      <c r="WG1324" s="19"/>
      <c r="WH1324" s="19"/>
      <c r="WI1324" s="19"/>
      <c r="WJ1324" s="19"/>
      <c r="WK1324" s="19"/>
      <c r="WL1324" s="19"/>
      <c r="WM1324" s="19"/>
      <c r="WN1324" s="19"/>
      <c r="WO1324" s="19"/>
      <c r="WP1324" s="19"/>
      <c r="WQ1324" s="19"/>
      <c r="WR1324" s="19"/>
      <c r="WS1324" s="19"/>
      <c r="WT1324" s="19"/>
      <c r="WU1324" s="19"/>
      <c r="WV1324" s="19"/>
      <c r="WW1324" s="19"/>
      <c r="WX1324" s="19"/>
      <c r="WY1324" s="19"/>
      <c r="WZ1324" s="19"/>
      <c r="XA1324" s="19"/>
      <c r="XB1324" s="19"/>
      <c r="XC1324" s="19"/>
      <c r="XD1324" s="19"/>
      <c r="XE1324" s="19"/>
      <c r="XF1324" s="19"/>
      <c r="XG1324" s="19"/>
      <c r="XH1324" s="19"/>
      <c r="XI1324" s="19"/>
      <c r="XJ1324" s="19"/>
      <c r="XK1324" s="19"/>
      <c r="XL1324" s="19"/>
      <c r="XM1324" s="19"/>
      <c r="XN1324" s="19"/>
      <c r="XO1324" s="19"/>
      <c r="XP1324" s="19"/>
      <c r="XQ1324" s="19"/>
      <c r="XR1324" s="19"/>
      <c r="XS1324" s="19"/>
      <c r="XT1324" s="19"/>
      <c r="XU1324" s="19"/>
      <c r="XV1324" s="19"/>
      <c r="XW1324" s="19"/>
      <c r="XX1324" s="19"/>
      <c r="XY1324" s="19"/>
      <c r="XZ1324" s="19"/>
      <c r="YA1324" s="19"/>
      <c r="YB1324" s="19"/>
      <c r="YC1324" s="19"/>
      <c r="YD1324" s="19"/>
      <c r="YE1324" s="19"/>
      <c r="YF1324" s="19"/>
      <c r="YG1324" s="19"/>
      <c r="YH1324" s="19"/>
      <c r="YI1324" s="19"/>
      <c r="YJ1324" s="19"/>
      <c r="YK1324" s="19"/>
      <c r="YL1324" s="19"/>
      <c r="YM1324" s="19"/>
      <c r="YN1324" s="19"/>
      <c r="YO1324" s="19"/>
      <c r="YP1324" s="19"/>
      <c r="YQ1324" s="19"/>
      <c r="YR1324" s="19"/>
      <c r="YS1324" s="19"/>
      <c r="YT1324" s="19"/>
      <c r="YU1324" s="19"/>
      <c r="YV1324" s="19"/>
      <c r="YW1324" s="19"/>
      <c r="YX1324" s="19"/>
      <c r="YY1324" s="19"/>
      <c r="YZ1324" s="19"/>
      <c r="ZA1324" s="19"/>
      <c r="ZB1324" s="19"/>
      <c r="ZC1324" s="19"/>
      <c r="ZD1324" s="19"/>
      <c r="ZE1324" s="19"/>
      <c r="ZF1324" s="19"/>
      <c r="ZG1324" s="19"/>
      <c r="ZH1324" s="19"/>
      <c r="ZI1324" s="19"/>
      <c r="ZJ1324" s="19"/>
      <c r="ZK1324" s="19"/>
      <c r="ZL1324" s="19"/>
      <c r="ZM1324" s="19"/>
      <c r="ZN1324" s="19"/>
      <c r="ZO1324" s="19"/>
      <c r="ZP1324" s="19"/>
      <c r="ZQ1324" s="19"/>
      <c r="ZR1324" s="19"/>
      <c r="ZS1324" s="19"/>
      <c r="ZT1324" s="19"/>
      <c r="ZU1324" s="19"/>
      <c r="ZV1324" s="19"/>
      <c r="ZW1324" s="19"/>
      <c r="ZX1324" s="19"/>
      <c r="ZY1324" s="19"/>
      <c r="ZZ1324" s="19"/>
      <c r="AAA1324" s="19"/>
      <c r="AAB1324" s="19"/>
      <c r="AAC1324" s="19"/>
      <c r="AAD1324" s="19"/>
      <c r="AAE1324" s="19"/>
      <c r="AAF1324" s="19"/>
      <c r="AAG1324" s="19"/>
      <c r="AAH1324" s="19"/>
      <c r="AAI1324" s="19"/>
      <c r="AAJ1324" s="19"/>
      <c r="AAK1324" s="19"/>
      <c r="AAL1324" s="19"/>
      <c r="AAM1324" s="19"/>
      <c r="AAN1324" s="19"/>
      <c r="AAO1324" s="19"/>
      <c r="AAP1324" s="19"/>
      <c r="AAQ1324" s="19"/>
      <c r="AAR1324" s="19"/>
      <c r="AAS1324" s="19"/>
      <c r="AAT1324" s="19"/>
      <c r="AAU1324" s="19"/>
      <c r="AAV1324" s="19"/>
      <c r="AAW1324" s="19"/>
      <c r="AAX1324" s="19"/>
      <c r="AAY1324" s="19"/>
      <c r="AAZ1324" s="19"/>
      <c r="ABA1324" s="19"/>
      <c r="ABB1324" s="19"/>
      <c r="ABC1324" s="19"/>
      <c r="ABD1324" s="19"/>
      <c r="ABE1324" s="19"/>
      <c r="ABF1324" s="19"/>
      <c r="ABG1324" s="19"/>
      <c r="ABH1324" s="19"/>
      <c r="ABI1324" s="19"/>
      <c r="ABJ1324" s="19"/>
      <c r="ABK1324" s="19"/>
      <c r="ABL1324" s="19"/>
      <c r="ABM1324" s="19"/>
      <c r="ABN1324" s="19"/>
      <c r="ABO1324" s="19"/>
      <c r="ABP1324" s="19"/>
      <c r="ABQ1324" s="19"/>
      <c r="ABR1324" s="19"/>
      <c r="ABS1324" s="19"/>
      <c r="ABT1324" s="19"/>
      <c r="ABU1324" s="19"/>
      <c r="ABV1324" s="19"/>
      <c r="ABW1324" s="19"/>
      <c r="ABX1324" s="19"/>
      <c r="ABY1324" s="19"/>
      <c r="ABZ1324" s="19"/>
      <c r="ACA1324" s="19"/>
      <c r="ACB1324" s="19"/>
      <c r="ACC1324" s="19"/>
      <c r="ACD1324" s="19"/>
      <c r="ACE1324" s="19"/>
      <c r="ACF1324" s="19"/>
      <c r="ACG1324" s="19"/>
      <c r="ACH1324" s="19"/>
      <c r="ACI1324" s="19"/>
      <c r="ACJ1324" s="19"/>
      <c r="ACK1324" s="19"/>
      <c r="ACL1324" s="19"/>
      <c r="ACM1324" s="19"/>
      <c r="ACN1324" s="19"/>
      <c r="ACO1324" s="19"/>
      <c r="ACP1324" s="19"/>
      <c r="ACQ1324" s="19"/>
      <c r="ACR1324" s="19"/>
      <c r="ACS1324" s="19"/>
      <c r="ACT1324" s="19"/>
      <c r="ACU1324" s="19"/>
      <c r="ACV1324" s="19"/>
      <c r="ACW1324" s="19"/>
      <c r="ACX1324" s="19"/>
      <c r="ACY1324" s="19"/>
      <c r="ACZ1324" s="19"/>
      <c r="ADA1324" s="19"/>
      <c r="ADB1324" s="19"/>
      <c r="ADC1324" s="19"/>
      <c r="ADD1324" s="19"/>
      <c r="ADE1324" s="19"/>
      <c r="ADF1324" s="19"/>
      <c r="ADG1324" s="19"/>
      <c r="ADH1324" s="19"/>
      <c r="ADI1324" s="19"/>
      <c r="ADJ1324" s="19"/>
      <c r="ADK1324" s="19"/>
      <c r="ADL1324" s="19"/>
      <c r="ADM1324" s="19"/>
      <c r="ADN1324" s="19"/>
      <c r="ADO1324" s="19"/>
      <c r="ADP1324" s="19"/>
      <c r="ADQ1324" s="19"/>
      <c r="ADR1324" s="19"/>
      <c r="ADS1324" s="19"/>
      <c r="ADT1324" s="19"/>
      <c r="ADU1324" s="19"/>
      <c r="ADV1324" s="19"/>
      <c r="ADW1324" s="19"/>
      <c r="ADX1324" s="19"/>
      <c r="ADY1324" s="19"/>
      <c r="ADZ1324" s="19"/>
      <c r="AEA1324" s="19"/>
      <c r="AEB1324" s="19"/>
      <c r="AEC1324" s="19"/>
      <c r="AED1324" s="19"/>
      <c r="AEE1324" s="19"/>
      <c r="AEF1324" s="19"/>
      <c r="AEG1324" s="19"/>
      <c r="AEH1324" s="19"/>
      <c r="AEI1324" s="19"/>
      <c r="AEJ1324" s="19"/>
      <c r="AEK1324" s="19"/>
      <c r="AEL1324" s="19"/>
      <c r="AEM1324" s="19"/>
      <c r="AEN1324" s="19"/>
      <c r="AEO1324" s="19"/>
      <c r="AEP1324" s="19"/>
      <c r="AEQ1324" s="19"/>
      <c r="AER1324" s="19"/>
      <c r="AES1324" s="19"/>
      <c r="AET1324" s="19"/>
      <c r="AEU1324" s="19"/>
      <c r="AEV1324" s="19"/>
      <c r="AEW1324" s="19"/>
      <c r="AEX1324" s="19"/>
      <c r="AEY1324" s="19"/>
      <c r="AEZ1324" s="19"/>
      <c r="AFA1324" s="19"/>
      <c r="AFB1324" s="19"/>
      <c r="AFC1324" s="19"/>
      <c r="AFD1324" s="19"/>
      <c r="AFE1324" s="19"/>
      <c r="AFF1324" s="19"/>
      <c r="AFG1324" s="19"/>
      <c r="AFH1324" s="19"/>
      <c r="AFI1324" s="19"/>
      <c r="AFJ1324" s="19"/>
      <c r="AFK1324" s="19"/>
      <c r="AFL1324" s="19"/>
      <c r="AFM1324" s="19"/>
      <c r="AFN1324" s="19"/>
      <c r="AFO1324" s="19"/>
      <c r="AFP1324" s="19"/>
      <c r="AFQ1324" s="19"/>
      <c r="AFR1324" s="19"/>
      <c r="AFS1324" s="19"/>
      <c r="AFT1324" s="19"/>
      <c r="AFU1324" s="19"/>
      <c r="AFV1324" s="19"/>
      <c r="AFW1324" s="19"/>
      <c r="AFX1324" s="19"/>
      <c r="AFY1324" s="19"/>
      <c r="AFZ1324" s="19"/>
      <c r="AGA1324" s="19"/>
      <c r="AGB1324" s="19"/>
      <c r="AGC1324" s="19"/>
      <c r="AGD1324" s="19"/>
      <c r="AGE1324" s="19"/>
      <c r="AGF1324" s="19"/>
      <c r="AGG1324" s="19"/>
      <c r="AGH1324" s="19"/>
      <c r="AGI1324" s="19"/>
      <c r="AGJ1324" s="19"/>
      <c r="AGK1324" s="19"/>
      <c r="AGL1324" s="19"/>
      <c r="AGM1324" s="19"/>
      <c r="AGN1324" s="19"/>
      <c r="AGO1324" s="19"/>
      <c r="AGP1324" s="19"/>
      <c r="AGQ1324" s="19"/>
      <c r="AGR1324" s="19"/>
      <c r="AGS1324" s="19"/>
      <c r="AGT1324" s="19"/>
      <c r="AGU1324" s="19"/>
      <c r="AGV1324" s="19"/>
      <c r="AGW1324" s="19"/>
      <c r="AGX1324" s="19"/>
      <c r="AGY1324" s="19"/>
      <c r="AGZ1324" s="19"/>
      <c r="AHA1324" s="19"/>
      <c r="AHB1324" s="19"/>
      <c r="AHC1324" s="19"/>
      <c r="AHD1324" s="19"/>
      <c r="AHE1324" s="19"/>
      <c r="AHF1324" s="19"/>
      <c r="AHG1324" s="19"/>
      <c r="AHH1324" s="19"/>
      <c r="AHI1324" s="19"/>
      <c r="AHJ1324" s="19"/>
      <c r="AHK1324" s="19"/>
      <c r="AHL1324" s="19"/>
      <c r="AHM1324" s="19"/>
      <c r="AHN1324" s="19"/>
      <c r="AHO1324" s="19"/>
      <c r="AHP1324" s="19"/>
      <c r="AHQ1324" s="19"/>
      <c r="AHR1324" s="19"/>
      <c r="AHS1324" s="19"/>
      <c r="AHT1324" s="19"/>
      <c r="AHU1324" s="19"/>
      <c r="AHV1324" s="19"/>
      <c r="AHW1324" s="19"/>
      <c r="AHX1324" s="19"/>
      <c r="AHY1324" s="19"/>
      <c r="AHZ1324" s="19"/>
      <c r="AIA1324" s="19"/>
      <c r="AIB1324" s="19"/>
      <c r="AIC1324" s="19"/>
      <c r="AID1324" s="19"/>
      <c r="AIE1324" s="19"/>
      <c r="AIF1324" s="19"/>
      <c r="AIG1324" s="19"/>
      <c r="AIH1324" s="19"/>
      <c r="AII1324" s="19"/>
      <c r="AIJ1324" s="19"/>
      <c r="AIK1324" s="19"/>
      <c r="AIL1324" s="19"/>
      <c r="AIM1324" s="19"/>
      <c r="AIN1324" s="19"/>
      <c r="AIO1324" s="19"/>
      <c r="AIP1324" s="19"/>
      <c r="AIQ1324" s="19"/>
      <c r="AIR1324" s="19"/>
      <c r="AIS1324" s="19"/>
      <c r="AIT1324" s="19"/>
      <c r="AIU1324" s="19"/>
      <c r="AIV1324" s="19"/>
      <c r="AIW1324" s="19"/>
      <c r="AIX1324" s="19"/>
      <c r="AIY1324" s="19"/>
      <c r="AIZ1324" s="19"/>
      <c r="AJA1324" s="19"/>
      <c r="AJB1324" s="19"/>
      <c r="AJC1324" s="19"/>
      <c r="AJD1324" s="19"/>
      <c r="AJE1324" s="19"/>
      <c r="AJF1324" s="19"/>
      <c r="AJG1324" s="19"/>
      <c r="AJH1324" s="19"/>
      <c r="AJI1324" s="19"/>
      <c r="AJJ1324" s="19"/>
      <c r="AJK1324" s="19"/>
      <c r="AJL1324" s="19"/>
      <c r="AJM1324" s="19"/>
      <c r="AJN1324" s="19"/>
      <c r="AJO1324" s="19"/>
      <c r="AJP1324" s="19"/>
      <c r="AJQ1324" s="19"/>
      <c r="AJR1324" s="19"/>
      <c r="AJS1324" s="19"/>
      <c r="AJT1324" s="19"/>
      <c r="AJU1324" s="19"/>
      <c r="AJV1324" s="19"/>
      <c r="AJW1324" s="19"/>
      <c r="AJX1324" s="19"/>
      <c r="AJY1324" s="19"/>
      <c r="AJZ1324" s="19"/>
      <c r="AKA1324" s="19"/>
      <c r="AKB1324" s="19"/>
      <c r="AKC1324" s="19"/>
      <c r="AKD1324" s="19"/>
      <c r="AKE1324" s="19"/>
      <c r="AKF1324" s="19"/>
      <c r="AKG1324" s="19"/>
      <c r="AKH1324" s="19"/>
      <c r="AKI1324" s="19"/>
      <c r="AKJ1324" s="19"/>
      <c r="AKK1324" s="19"/>
      <c r="AKL1324" s="19"/>
      <c r="AKM1324" s="19"/>
      <c r="AKN1324" s="19"/>
      <c r="AKO1324" s="19"/>
      <c r="AKP1324" s="19"/>
      <c r="AKQ1324" s="19"/>
      <c r="AKR1324" s="19"/>
      <c r="AKS1324" s="19"/>
      <c r="AKT1324" s="19"/>
      <c r="AKU1324" s="19"/>
      <c r="AKV1324" s="19"/>
      <c r="AKW1324" s="19"/>
      <c r="AKX1324" s="19"/>
      <c r="AKY1324" s="19"/>
      <c r="AKZ1324" s="19"/>
      <c r="ALA1324" s="19"/>
      <c r="ALB1324" s="19"/>
      <c r="ALC1324" s="19"/>
      <c r="ALD1324" s="19"/>
      <c r="ALE1324" s="19"/>
      <c r="ALF1324" s="19"/>
      <c r="ALG1324" s="19"/>
      <c r="ALH1324" s="19"/>
      <c r="ALI1324" s="19"/>
      <c r="ALJ1324" s="19"/>
      <c r="ALK1324" s="19"/>
      <c r="ALL1324" s="19"/>
      <c r="ALM1324" s="19"/>
      <c r="ALN1324" s="19"/>
      <c r="ALO1324" s="19"/>
      <c r="ALP1324" s="19"/>
      <c r="ALQ1324" s="19"/>
      <c r="ALR1324" s="19"/>
      <c r="ALS1324" s="19"/>
      <c r="ALT1324" s="19"/>
      <c r="ALU1324" s="19"/>
      <c r="ALV1324" s="19"/>
      <c r="ALW1324" s="19"/>
      <c r="ALX1324" s="19"/>
      <c r="ALY1324" s="19"/>
      <c r="ALZ1324" s="19"/>
      <c r="AMA1324" s="19"/>
      <c r="AMB1324" s="19"/>
      <c r="AMC1324" s="19"/>
      <c r="AMD1324" s="19"/>
      <c r="AME1324" s="19"/>
      <c r="AMF1324" s="19"/>
      <c r="AMG1324" s="19"/>
      <c r="AMH1324" s="19"/>
      <c r="AMI1324" s="19"/>
      <c r="AMJ1324" s="19"/>
      <c r="AMK1324" s="19"/>
    </row>
    <row r="1325" spans="1:1025" s="26" customFormat="1" hidden="1">
      <c r="A1325" s="20"/>
      <c r="B1325" s="20"/>
      <c r="C1325" s="21"/>
      <c r="D1325" s="22"/>
      <c r="E1325" s="22"/>
      <c r="F1325" s="23"/>
      <c r="G1325" s="24"/>
      <c r="H1325" s="25"/>
      <c r="I1325" s="21"/>
      <c r="J1325" s="21"/>
      <c r="L1325" s="19"/>
      <c r="M1325" s="19"/>
      <c r="N1325" s="19"/>
      <c r="O1325" s="19"/>
      <c r="P1325" s="19"/>
      <c r="Q1325" s="19"/>
      <c r="R1325" s="19"/>
      <c r="S1325" s="19"/>
      <c r="T1325" s="19"/>
      <c r="U1325" s="19"/>
      <c r="V1325" s="19"/>
      <c r="W1325" s="19"/>
      <c r="X1325" s="19"/>
      <c r="Y1325" s="19"/>
      <c r="Z1325" s="19"/>
      <c r="AA1325" s="19"/>
      <c r="AB1325" s="19"/>
      <c r="AC1325" s="19"/>
      <c r="AD1325" s="19"/>
      <c r="AE1325" s="19"/>
      <c r="AF1325" s="19"/>
      <c r="AG1325" s="19"/>
      <c r="AH1325" s="19"/>
      <c r="AI1325" s="19"/>
      <c r="AJ1325" s="19"/>
      <c r="AK1325" s="19"/>
      <c r="AL1325" s="19"/>
      <c r="AM1325" s="19"/>
      <c r="AN1325" s="19"/>
      <c r="AO1325" s="19"/>
      <c r="AP1325" s="19"/>
      <c r="AQ1325" s="19"/>
      <c r="AR1325" s="19"/>
      <c r="AS1325" s="19"/>
      <c r="AT1325" s="19"/>
      <c r="AU1325" s="19"/>
      <c r="AV1325" s="19"/>
      <c r="AW1325" s="19"/>
      <c r="AX1325" s="19"/>
      <c r="AY1325" s="19"/>
      <c r="AZ1325" s="19"/>
      <c r="BA1325" s="19"/>
      <c r="BB1325" s="19"/>
      <c r="BC1325" s="19"/>
      <c r="BD1325" s="19"/>
      <c r="BE1325" s="19"/>
      <c r="BF1325" s="19"/>
      <c r="BG1325" s="19"/>
      <c r="BH1325" s="19"/>
      <c r="BI1325" s="19"/>
      <c r="BJ1325" s="19"/>
      <c r="BK1325" s="19"/>
      <c r="BL1325" s="19"/>
      <c r="BM1325" s="19"/>
      <c r="BN1325" s="19"/>
      <c r="BO1325" s="19"/>
      <c r="BP1325" s="19"/>
      <c r="BQ1325" s="19"/>
      <c r="BR1325" s="19"/>
      <c r="BS1325" s="19"/>
      <c r="BT1325" s="19"/>
      <c r="BU1325" s="19"/>
      <c r="BV1325" s="19"/>
      <c r="BW1325" s="19"/>
      <c r="BX1325" s="19"/>
      <c r="BY1325" s="19"/>
      <c r="BZ1325" s="19"/>
      <c r="CA1325" s="19"/>
      <c r="CB1325" s="19"/>
      <c r="CC1325" s="19"/>
      <c r="CD1325" s="19"/>
      <c r="CE1325" s="19"/>
      <c r="CF1325" s="19"/>
      <c r="CG1325" s="19"/>
      <c r="CH1325" s="19"/>
      <c r="CI1325" s="19"/>
      <c r="CJ1325" s="19"/>
      <c r="CK1325" s="19"/>
      <c r="CL1325" s="19"/>
      <c r="CM1325" s="19"/>
      <c r="CN1325" s="19"/>
      <c r="CO1325" s="19"/>
      <c r="CP1325" s="19"/>
      <c r="CQ1325" s="19"/>
      <c r="CR1325" s="19"/>
      <c r="CS1325" s="19"/>
      <c r="CT1325" s="19"/>
      <c r="CU1325" s="19"/>
      <c r="CV1325" s="19"/>
      <c r="CW1325" s="19"/>
      <c r="CX1325" s="19"/>
      <c r="CY1325" s="19"/>
      <c r="CZ1325" s="19"/>
      <c r="DA1325" s="19"/>
      <c r="DB1325" s="19"/>
      <c r="DC1325" s="19"/>
      <c r="DD1325" s="19"/>
      <c r="DE1325" s="19"/>
      <c r="DF1325" s="19"/>
      <c r="DG1325" s="19"/>
      <c r="DH1325" s="19"/>
      <c r="DI1325" s="19"/>
      <c r="DJ1325" s="19"/>
      <c r="DK1325" s="19"/>
      <c r="DL1325" s="19"/>
      <c r="DM1325" s="19"/>
      <c r="DN1325" s="19"/>
      <c r="DO1325" s="19"/>
      <c r="DP1325" s="19"/>
      <c r="DQ1325" s="19"/>
      <c r="DR1325" s="19"/>
      <c r="DS1325" s="19"/>
      <c r="DT1325" s="19"/>
      <c r="DU1325" s="19"/>
      <c r="DV1325" s="19"/>
      <c r="DW1325" s="19"/>
      <c r="DX1325" s="19"/>
      <c r="DY1325" s="19"/>
      <c r="DZ1325" s="19"/>
      <c r="EA1325" s="19"/>
      <c r="EB1325" s="19"/>
      <c r="EC1325" s="19"/>
      <c r="ED1325" s="19"/>
      <c r="EE1325" s="19"/>
      <c r="EF1325" s="19"/>
      <c r="EG1325" s="19"/>
      <c r="EH1325" s="19"/>
      <c r="EI1325" s="19"/>
      <c r="EJ1325" s="19"/>
      <c r="EK1325" s="19"/>
      <c r="EL1325" s="19"/>
      <c r="EM1325" s="19"/>
      <c r="EN1325" s="19"/>
      <c r="EO1325" s="19"/>
      <c r="EP1325" s="19"/>
      <c r="EQ1325" s="19"/>
      <c r="ER1325" s="19"/>
      <c r="ES1325" s="19"/>
      <c r="ET1325" s="19"/>
      <c r="EU1325" s="19"/>
      <c r="EV1325" s="19"/>
      <c r="EW1325" s="19"/>
      <c r="EX1325" s="19"/>
      <c r="EY1325" s="19"/>
      <c r="EZ1325" s="19"/>
      <c r="FA1325" s="19"/>
      <c r="FB1325" s="19"/>
      <c r="FC1325" s="19"/>
      <c r="FD1325" s="19"/>
      <c r="FE1325" s="19"/>
      <c r="FF1325" s="19"/>
      <c r="FG1325" s="19"/>
      <c r="FH1325" s="19"/>
      <c r="FI1325" s="19"/>
      <c r="FJ1325" s="19"/>
      <c r="FK1325" s="19"/>
      <c r="FL1325" s="19"/>
      <c r="FM1325" s="19"/>
      <c r="FN1325" s="19"/>
      <c r="FO1325" s="19"/>
      <c r="FP1325" s="19"/>
      <c r="FQ1325" s="19"/>
      <c r="FR1325" s="19"/>
      <c r="FS1325" s="19"/>
      <c r="FT1325" s="19"/>
      <c r="FU1325" s="19"/>
      <c r="FV1325" s="19"/>
      <c r="FW1325" s="19"/>
      <c r="FX1325" s="19"/>
      <c r="FY1325" s="19"/>
      <c r="FZ1325" s="19"/>
      <c r="GA1325" s="19"/>
      <c r="GB1325" s="19"/>
      <c r="GC1325" s="19"/>
      <c r="GD1325" s="19"/>
      <c r="GE1325" s="19"/>
      <c r="GF1325" s="19"/>
      <c r="GG1325" s="19"/>
      <c r="GH1325" s="19"/>
      <c r="GI1325" s="19"/>
      <c r="GJ1325" s="19"/>
      <c r="GK1325" s="19"/>
      <c r="GL1325" s="19"/>
      <c r="GM1325" s="19"/>
      <c r="GN1325" s="19"/>
      <c r="GO1325" s="19"/>
      <c r="GP1325" s="19"/>
      <c r="GQ1325" s="19"/>
      <c r="GR1325" s="19"/>
      <c r="GS1325" s="19"/>
      <c r="GT1325" s="19"/>
      <c r="GU1325" s="19"/>
      <c r="GV1325" s="19"/>
      <c r="GW1325" s="19"/>
      <c r="GX1325" s="19"/>
      <c r="GY1325" s="19"/>
      <c r="GZ1325" s="19"/>
      <c r="HA1325" s="19"/>
      <c r="HB1325" s="19"/>
      <c r="HC1325" s="19"/>
      <c r="HD1325" s="19"/>
      <c r="HE1325" s="19"/>
      <c r="HF1325" s="19"/>
      <c r="HG1325" s="19"/>
      <c r="HH1325" s="19"/>
      <c r="HI1325" s="19"/>
      <c r="HJ1325" s="19"/>
      <c r="HK1325" s="19"/>
      <c r="HL1325" s="19"/>
      <c r="HM1325" s="19"/>
      <c r="HN1325" s="19"/>
      <c r="HO1325" s="19"/>
      <c r="HP1325" s="19"/>
      <c r="HQ1325" s="19"/>
      <c r="HR1325" s="19"/>
      <c r="HS1325" s="19"/>
      <c r="HT1325" s="19"/>
      <c r="HU1325" s="19"/>
      <c r="HV1325" s="19"/>
      <c r="HW1325" s="19"/>
      <c r="HX1325" s="19"/>
      <c r="HY1325" s="19"/>
      <c r="HZ1325" s="19"/>
      <c r="IA1325" s="19"/>
      <c r="IB1325" s="19"/>
      <c r="IC1325" s="19"/>
      <c r="ID1325" s="19"/>
      <c r="IE1325" s="19"/>
      <c r="IF1325" s="19"/>
      <c r="IG1325" s="19"/>
      <c r="IH1325" s="19"/>
      <c r="II1325" s="19"/>
      <c r="IJ1325" s="19"/>
      <c r="IK1325" s="19"/>
      <c r="IL1325" s="19"/>
      <c r="IM1325" s="19"/>
      <c r="IN1325" s="19"/>
      <c r="IO1325" s="19"/>
      <c r="IP1325" s="19"/>
      <c r="IQ1325" s="19"/>
      <c r="IR1325" s="19"/>
      <c r="IS1325" s="19"/>
      <c r="IT1325" s="19"/>
      <c r="IU1325" s="19"/>
      <c r="IV1325" s="19"/>
      <c r="IW1325" s="19"/>
      <c r="IX1325" s="19"/>
      <c r="IY1325" s="19"/>
      <c r="IZ1325" s="19"/>
      <c r="JA1325" s="19"/>
      <c r="JB1325" s="19"/>
      <c r="JC1325" s="19"/>
      <c r="JD1325" s="19"/>
      <c r="JE1325" s="19"/>
      <c r="JF1325" s="19"/>
      <c r="JG1325" s="19"/>
      <c r="JH1325" s="19"/>
      <c r="JI1325" s="19"/>
      <c r="JJ1325" s="19"/>
      <c r="JK1325" s="19"/>
      <c r="JL1325" s="19"/>
      <c r="JM1325" s="19"/>
      <c r="JN1325" s="19"/>
      <c r="JO1325" s="19"/>
      <c r="JP1325" s="19"/>
      <c r="JQ1325" s="19"/>
      <c r="JR1325" s="19"/>
      <c r="JS1325" s="19"/>
      <c r="JT1325" s="19"/>
      <c r="JU1325" s="19"/>
      <c r="JV1325" s="19"/>
      <c r="JW1325" s="19"/>
      <c r="JX1325" s="19"/>
      <c r="JY1325" s="19"/>
      <c r="JZ1325" s="19"/>
      <c r="KA1325" s="19"/>
      <c r="KB1325" s="19"/>
      <c r="KC1325" s="19"/>
      <c r="KD1325" s="19"/>
      <c r="KE1325" s="19"/>
      <c r="KF1325" s="19"/>
      <c r="KG1325" s="19"/>
      <c r="KH1325" s="19"/>
      <c r="KI1325" s="19"/>
      <c r="KJ1325" s="19"/>
      <c r="KK1325" s="19"/>
      <c r="KL1325" s="19"/>
      <c r="KM1325" s="19"/>
      <c r="KN1325" s="19"/>
      <c r="KO1325" s="19"/>
      <c r="KP1325" s="19"/>
      <c r="KQ1325" s="19"/>
      <c r="KR1325" s="19"/>
      <c r="KS1325" s="19"/>
      <c r="KT1325" s="19"/>
      <c r="KU1325" s="19"/>
      <c r="KV1325" s="19"/>
      <c r="KW1325" s="19"/>
      <c r="KX1325" s="19"/>
      <c r="KY1325" s="19"/>
      <c r="KZ1325" s="19"/>
      <c r="LA1325" s="19"/>
      <c r="LB1325" s="19"/>
      <c r="LC1325" s="19"/>
      <c r="LD1325" s="19"/>
      <c r="LE1325" s="19"/>
      <c r="LF1325" s="19"/>
      <c r="LG1325" s="19"/>
      <c r="LH1325" s="19"/>
      <c r="LI1325" s="19"/>
      <c r="LJ1325" s="19"/>
      <c r="LK1325" s="19"/>
      <c r="LL1325" s="19"/>
      <c r="LM1325" s="19"/>
      <c r="LN1325" s="19"/>
      <c r="LO1325" s="19"/>
      <c r="LP1325" s="19"/>
      <c r="LQ1325" s="19"/>
      <c r="LR1325" s="19"/>
      <c r="LS1325" s="19"/>
      <c r="LT1325" s="19"/>
      <c r="LU1325" s="19"/>
      <c r="LV1325" s="19"/>
      <c r="LW1325" s="19"/>
      <c r="LX1325" s="19"/>
      <c r="LY1325" s="19"/>
      <c r="LZ1325" s="19"/>
      <c r="MA1325" s="19"/>
      <c r="MB1325" s="19"/>
      <c r="MC1325" s="19"/>
      <c r="MD1325" s="19"/>
      <c r="ME1325" s="19"/>
      <c r="MF1325" s="19"/>
      <c r="MG1325" s="19"/>
      <c r="MH1325" s="19"/>
      <c r="MI1325" s="19"/>
      <c r="MJ1325" s="19"/>
      <c r="MK1325" s="19"/>
      <c r="ML1325" s="19"/>
      <c r="MM1325" s="19"/>
      <c r="MN1325" s="19"/>
      <c r="MO1325" s="19"/>
      <c r="MP1325" s="19"/>
      <c r="MQ1325" s="19"/>
      <c r="MR1325" s="19"/>
      <c r="MS1325" s="19"/>
      <c r="MT1325" s="19"/>
      <c r="MU1325" s="19"/>
      <c r="MV1325" s="19"/>
      <c r="MW1325" s="19"/>
      <c r="MX1325" s="19"/>
      <c r="MY1325" s="19"/>
      <c r="MZ1325" s="19"/>
      <c r="NA1325" s="19"/>
      <c r="NB1325" s="19"/>
      <c r="NC1325" s="19"/>
      <c r="ND1325" s="19"/>
      <c r="NE1325" s="19"/>
      <c r="NF1325" s="19"/>
      <c r="NG1325" s="19"/>
      <c r="NH1325" s="19"/>
      <c r="NI1325" s="19"/>
      <c r="NJ1325" s="19"/>
      <c r="NK1325" s="19"/>
      <c r="NL1325" s="19"/>
      <c r="NM1325" s="19"/>
      <c r="NN1325" s="19"/>
      <c r="NO1325" s="19"/>
      <c r="NP1325" s="19"/>
      <c r="NQ1325" s="19"/>
      <c r="NR1325" s="19"/>
      <c r="NS1325" s="19"/>
      <c r="NT1325" s="19"/>
      <c r="NU1325" s="19"/>
      <c r="NV1325" s="19"/>
      <c r="NW1325" s="19"/>
      <c r="NX1325" s="19"/>
      <c r="NY1325" s="19"/>
      <c r="NZ1325" s="19"/>
      <c r="OA1325" s="19"/>
      <c r="OB1325" s="19"/>
      <c r="OC1325" s="19"/>
      <c r="OD1325" s="19"/>
      <c r="OE1325" s="19"/>
      <c r="OF1325" s="19"/>
      <c r="OG1325" s="19"/>
      <c r="OH1325" s="19"/>
      <c r="OI1325" s="19"/>
      <c r="OJ1325" s="19"/>
      <c r="OK1325" s="19"/>
      <c r="OL1325" s="19"/>
      <c r="OM1325" s="19"/>
      <c r="ON1325" s="19"/>
      <c r="OO1325" s="19"/>
      <c r="OP1325" s="19"/>
      <c r="OQ1325" s="19"/>
      <c r="OR1325" s="19"/>
      <c r="OS1325" s="19"/>
      <c r="OT1325" s="19"/>
      <c r="OU1325" s="19"/>
      <c r="OV1325" s="19"/>
      <c r="OW1325" s="19"/>
      <c r="OX1325" s="19"/>
      <c r="OY1325" s="19"/>
      <c r="OZ1325" s="19"/>
      <c r="PA1325" s="19"/>
      <c r="PB1325" s="19"/>
      <c r="PC1325" s="19"/>
      <c r="PD1325" s="19"/>
      <c r="PE1325" s="19"/>
      <c r="PF1325" s="19"/>
      <c r="PG1325" s="19"/>
      <c r="PH1325" s="19"/>
      <c r="PI1325" s="19"/>
      <c r="PJ1325" s="19"/>
      <c r="PK1325" s="19"/>
      <c r="PL1325" s="19"/>
      <c r="PM1325" s="19"/>
      <c r="PN1325" s="19"/>
      <c r="PO1325" s="19"/>
      <c r="PP1325" s="19"/>
      <c r="PQ1325" s="19"/>
      <c r="PR1325" s="19"/>
      <c r="PS1325" s="19"/>
      <c r="PT1325" s="19"/>
      <c r="PU1325" s="19"/>
      <c r="PV1325" s="19"/>
      <c r="PW1325" s="19"/>
      <c r="PX1325" s="19"/>
      <c r="PY1325" s="19"/>
      <c r="PZ1325" s="19"/>
      <c r="QA1325" s="19"/>
      <c r="QB1325" s="19"/>
      <c r="QC1325" s="19"/>
      <c r="QD1325" s="19"/>
      <c r="QE1325" s="19"/>
      <c r="QF1325" s="19"/>
      <c r="QG1325" s="19"/>
      <c r="QH1325" s="19"/>
      <c r="QI1325" s="19"/>
      <c r="QJ1325" s="19"/>
      <c r="QK1325" s="19"/>
      <c r="QL1325" s="19"/>
      <c r="QM1325" s="19"/>
      <c r="QN1325" s="19"/>
      <c r="QO1325" s="19"/>
      <c r="QP1325" s="19"/>
      <c r="QQ1325" s="19"/>
      <c r="QR1325" s="19"/>
      <c r="QS1325" s="19"/>
      <c r="QT1325" s="19"/>
      <c r="QU1325" s="19"/>
      <c r="QV1325" s="19"/>
      <c r="QW1325" s="19"/>
      <c r="QX1325" s="19"/>
      <c r="QY1325" s="19"/>
      <c r="QZ1325" s="19"/>
      <c r="RA1325" s="19"/>
      <c r="RB1325" s="19"/>
      <c r="RC1325" s="19"/>
      <c r="RD1325" s="19"/>
      <c r="RE1325" s="19"/>
      <c r="RF1325" s="19"/>
      <c r="RG1325" s="19"/>
      <c r="RH1325" s="19"/>
      <c r="RI1325" s="19"/>
      <c r="RJ1325" s="19"/>
      <c r="RK1325" s="19"/>
      <c r="RL1325" s="19"/>
      <c r="RM1325" s="19"/>
      <c r="RN1325" s="19"/>
      <c r="RO1325" s="19"/>
      <c r="RP1325" s="19"/>
      <c r="RQ1325" s="19"/>
      <c r="RR1325" s="19"/>
      <c r="RS1325" s="19"/>
      <c r="RT1325" s="19"/>
      <c r="RU1325" s="19"/>
      <c r="RV1325" s="19"/>
      <c r="RW1325" s="19"/>
      <c r="RX1325" s="19"/>
      <c r="RY1325" s="19"/>
      <c r="RZ1325" s="19"/>
      <c r="SA1325" s="19"/>
      <c r="SB1325" s="19"/>
      <c r="SC1325" s="19"/>
      <c r="SD1325" s="19"/>
      <c r="SE1325" s="19"/>
      <c r="SF1325" s="19"/>
      <c r="SG1325" s="19"/>
      <c r="SH1325" s="19"/>
      <c r="SI1325" s="19"/>
      <c r="SJ1325" s="19"/>
      <c r="SK1325" s="19"/>
      <c r="SL1325" s="19"/>
      <c r="SM1325" s="19"/>
      <c r="SN1325" s="19"/>
      <c r="SO1325" s="19"/>
      <c r="SP1325" s="19"/>
      <c r="SQ1325" s="19"/>
      <c r="SR1325" s="19"/>
      <c r="SS1325" s="19"/>
      <c r="ST1325" s="19"/>
      <c r="SU1325" s="19"/>
      <c r="SV1325" s="19"/>
      <c r="SW1325" s="19"/>
      <c r="SX1325" s="19"/>
      <c r="SY1325" s="19"/>
      <c r="SZ1325" s="19"/>
      <c r="TA1325" s="19"/>
      <c r="TB1325" s="19"/>
      <c r="TC1325" s="19"/>
      <c r="TD1325" s="19"/>
      <c r="TE1325" s="19"/>
      <c r="TF1325" s="19"/>
      <c r="TG1325" s="19"/>
      <c r="TH1325" s="19"/>
      <c r="TI1325" s="19"/>
      <c r="TJ1325" s="19"/>
      <c r="TK1325" s="19"/>
      <c r="TL1325" s="19"/>
      <c r="TM1325" s="19"/>
      <c r="TN1325" s="19"/>
      <c r="TO1325" s="19"/>
      <c r="TP1325" s="19"/>
      <c r="TQ1325" s="19"/>
      <c r="TR1325" s="19"/>
      <c r="TS1325" s="19"/>
      <c r="TT1325" s="19"/>
      <c r="TU1325" s="19"/>
      <c r="TV1325" s="19"/>
      <c r="TW1325" s="19"/>
      <c r="TX1325" s="19"/>
      <c r="TY1325" s="19"/>
      <c r="TZ1325" s="19"/>
      <c r="UA1325" s="19"/>
      <c r="UB1325" s="19"/>
      <c r="UC1325" s="19"/>
      <c r="UD1325" s="19"/>
      <c r="UE1325" s="19"/>
      <c r="UF1325" s="19"/>
      <c r="UG1325" s="19"/>
      <c r="UH1325" s="19"/>
      <c r="UI1325" s="19"/>
      <c r="UJ1325" s="19"/>
      <c r="UK1325" s="19"/>
      <c r="UL1325" s="19"/>
      <c r="UM1325" s="19"/>
      <c r="UN1325" s="19"/>
      <c r="UO1325" s="19"/>
      <c r="UP1325" s="19"/>
      <c r="UQ1325" s="19"/>
      <c r="UR1325" s="19"/>
      <c r="US1325" s="19"/>
      <c r="UT1325" s="19"/>
      <c r="UU1325" s="19"/>
      <c r="UV1325" s="19"/>
      <c r="UW1325" s="19"/>
      <c r="UX1325" s="19"/>
      <c r="UY1325" s="19"/>
      <c r="UZ1325" s="19"/>
      <c r="VA1325" s="19"/>
      <c r="VB1325" s="19"/>
      <c r="VC1325" s="19"/>
      <c r="VD1325" s="19"/>
      <c r="VE1325" s="19"/>
      <c r="VF1325" s="19"/>
      <c r="VG1325" s="19"/>
      <c r="VH1325" s="19"/>
      <c r="VI1325" s="19"/>
      <c r="VJ1325" s="19"/>
      <c r="VK1325" s="19"/>
      <c r="VL1325" s="19"/>
      <c r="VM1325" s="19"/>
      <c r="VN1325" s="19"/>
      <c r="VO1325" s="19"/>
      <c r="VP1325" s="19"/>
      <c r="VQ1325" s="19"/>
      <c r="VR1325" s="19"/>
      <c r="VS1325" s="19"/>
      <c r="VT1325" s="19"/>
      <c r="VU1325" s="19"/>
      <c r="VV1325" s="19"/>
      <c r="VW1325" s="19"/>
      <c r="VX1325" s="19"/>
      <c r="VY1325" s="19"/>
      <c r="VZ1325" s="19"/>
      <c r="WA1325" s="19"/>
      <c r="WB1325" s="19"/>
      <c r="WC1325" s="19"/>
      <c r="WD1325" s="19"/>
      <c r="WE1325" s="19"/>
      <c r="WF1325" s="19"/>
      <c r="WG1325" s="19"/>
      <c r="WH1325" s="19"/>
      <c r="WI1325" s="19"/>
      <c r="WJ1325" s="19"/>
      <c r="WK1325" s="19"/>
      <c r="WL1325" s="19"/>
      <c r="WM1325" s="19"/>
      <c r="WN1325" s="19"/>
      <c r="WO1325" s="19"/>
      <c r="WP1325" s="19"/>
      <c r="WQ1325" s="19"/>
      <c r="WR1325" s="19"/>
      <c r="WS1325" s="19"/>
      <c r="WT1325" s="19"/>
      <c r="WU1325" s="19"/>
      <c r="WV1325" s="19"/>
      <c r="WW1325" s="19"/>
      <c r="WX1325" s="19"/>
      <c r="WY1325" s="19"/>
      <c r="WZ1325" s="19"/>
      <c r="XA1325" s="19"/>
      <c r="XB1325" s="19"/>
      <c r="XC1325" s="19"/>
      <c r="XD1325" s="19"/>
      <c r="XE1325" s="19"/>
      <c r="XF1325" s="19"/>
      <c r="XG1325" s="19"/>
      <c r="XH1325" s="19"/>
      <c r="XI1325" s="19"/>
      <c r="XJ1325" s="19"/>
      <c r="XK1325" s="19"/>
      <c r="XL1325" s="19"/>
      <c r="XM1325" s="19"/>
      <c r="XN1325" s="19"/>
      <c r="XO1325" s="19"/>
      <c r="XP1325" s="19"/>
      <c r="XQ1325" s="19"/>
      <c r="XR1325" s="19"/>
      <c r="XS1325" s="19"/>
      <c r="XT1325" s="19"/>
      <c r="XU1325" s="19"/>
      <c r="XV1325" s="19"/>
      <c r="XW1325" s="19"/>
      <c r="XX1325" s="19"/>
      <c r="XY1325" s="19"/>
      <c r="XZ1325" s="19"/>
      <c r="YA1325" s="19"/>
      <c r="YB1325" s="19"/>
      <c r="YC1325" s="19"/>
      <c r="YD1325" s="19"/>
      <c r="YE1325" s="19"/>
      <c r="YF1325" s="19"/>
      <c r="YG1325" s="19"/>
      <c r="YH1325" s="19"/>
      <c r="YI1325" s="19"/>
      <c r="YJ1325" s="19"/>
      <c r="YK1325" s="19"/>
      <c r="YL1325" s="19"/>
      <c r="YM1325" s="19"/>
      <c r="YN1325" s="19"/>
      <c r="YO1325" s="19"/>
      <c r="YP1325" s="19"/>
      <c r="YQ1325" s="19"/>
      <c r="YR1325" s="19"/>
      <c r="YS1325" s="19"/>
      <c r="YT1325" s="19"/>
      <c r="YU1325" s="19"/>
      <c r="YV1325" s="19"/>
      <c r="YW1325" s="19"/>
      <c r="YX1325" s="19"/>
      <c r="YY1325" s="19"/>
      <c r="YZ1325" s="19"/>
      <c r="ZA1325" s="19"/>
      <c r="ZB1325" s="19"/>
      <c r="ZC1325" s="19"/>
      <c r="ZD1325" s="19"/>
      <c r="ZE1325" s="19"/>
      <c r="ZF1325" s="19"/>
      <c r="ZG1325" s="19"/>
      <c r="ZH1325" s="19"/>
      <c r="ZI1325" s="19"/>
      <c r="ZJ1325" s="19"/>
      <c r="ZK1325" s="19"/>
      <c r="ZL1325" s="19"/>
      <c r="ZM1325" s="19"/>
      <c r="ZN1325" s="19"/>
      <c r="ZO1325" s="19"/>
      <c r="ZP1325" s="19"/>
      <c r="ZQ1325" s="19"/>
      <c r="ZR1325" s="19"/>
      <c r="ZS1325" s="19"/>
      <c r="ZT1325" s="19"/>
      <c r="ZU1325" s="19"/>
      <c r="ZV1325" s="19"/>
      <c r="ZW1325" s="19"/>
      <c r="ZX1325" s="19"/>
      <c r="ZY1325" s="19"/>
      <c r="ZZ1325" s="19"/>
      <c r="AAA1325" s="19"/>
      <c r="AAB1325" s="19"/>
      <c r="AAC1325" s="19"/>
      <c r="AAD1325" s="19"/>
      <c r="AAE1325" s="19"/>
      <c r="AAF1325" s="19"/>
      <c r="AAG1325" s="19"/>
      <c r="AAH1325" s="19"/>
      <c r="AAI1325" s="19"/>
      <c r="AAJ1325" s="19"/>
      <c r="AAK1325" s="19"/>
      <c r="AAL1325" s="19"/>
      <c r="AAM1325" s="19"/>
      <c r="AAN1325" s="19"/>
      <c r="AAO1325" s="19"/>
      <c r="AAP1325" s="19"/>
      <c r="AAQ1325" s="19"/>
      <c r="AAR1325" s="19"/>
      <c r="AAS1325" s="19"/>
      <c r="AAT1325" s="19"/>
      <c r="AAU1325" s="19"/>
      <c r="AAV1325" s="19"/>
      <c r="AAW1325" s="19"/>
      <c r="AAX1325" s="19"/>
      <c r="AAY1325" s="19"/>
      <c r="AAZ1325" s="19"/>
      <c r="ABA1325" s="19"/>
      <c r="ABB1325" s="19"/>
      <c r="ABC1325" s="19"/>
      <c r="ABD1325" s="19"/>
      <c r="ABE1325" s="19"/>
      <c r="ABF1325" s="19"/>
      <c r="ABG1325" s="19"/>
      <c r="ABH1325" s="19"/>
      <c r="ABI1325" s="19"/>
      <c r="ABJ1325" s="19"/>
      <c r="ABK1325" s="19"/>
      <c r="ABL1325" s="19"/>
      <c r="ABM1325" s="19"/>
      <c r="ABN1325" s="19"/>
      <c r="ABO1325" s="19"/>
      <c r="ABP1325" s="19"/>
      <c r="ABQ1325" s="19"/>
      <c r="ABR1325" s="19"/>
      <c r="ABS1325" s="19"/>
      <c r="ABT1325" s="19"/>
      <c r="ABU1325" s="19"/>
      <c r="ABV1325" s="19"/>
      <c r="ABW1325" s="19"/>
      <c r="ABX1325" s="19"/>
      <c r="ABY1325" s="19"/>
      <c r="ABZ1325" s="19"/>
      <c r="ACA1325" s="19"/>
      <c r="ACB1325" s="19"/>
      <c r="ACC1325" s="19"/>
      <c r="ACD1325" s="19"/>
      <c r="ACE1325" s="19"/>
      <c r="ACF1325" s="19"/>
      <c r="ACG1325" s="19"/>
      <c r="ACH1325" s="19"/>
      <c r="ACI1325" s="19"/>
      <c r="ACJ1325" s="19"/>
      <c r="ACK1325" s="19"/>
      <c r="ACL1325" s="19"/>
      <c r="ACM1325" s="19"/>
      <c r="ACN1325" s="19"/>
      <c r="ACO1325" s="19"/>
      <c r="ACP1325" s="19"/>
      <c r="ACQ1325" s="19"/>
      <c r="ACR1325" s="19"/>
      <c r="ACS1325" s="19"/>
      <c r="ACT1325" s="19"/>
      <c r="ACU1325" s="19"/>
      <c r="ACV1325" s="19"/>
      <c r="ACW1325" s="19"/>
      <c r="ACX1325" s="19"/>
      <c r="ACY1325" s="19"/>
      <c r="ACZ1325" s="19"/>
      <c r="ADA1325" s="19"/>
      <c r="ADB1325" s="19"/>
      <c r="ADC1325" s="19"/>
      <c r="ADD1325" s="19"/>
      <c r="ADE1325" s="19"/>
      <c r="ADF1325" s="19"/>
      <c r="ADG1325" s="19"/>
      <c r="ADH1325" s="19"/>
      <c r="ADI1325" s="19"/>
      <c r="ADJ1325" s="19"/>
      <c r="ADK1325" s="19"/>
      <c r="ADL1325" s="19"/>
      <c r="ADM1325" s="19"/>
      <c r="ADN1325" s="19"/>
      <c r="ADO1325" s="19"/>
      <c r="ADP1325" s="19"/>
      <c r="ADQ1325" s="19"/>
      <c r="ADR1325" s="19"/>
      <c r="ADS1325" s="19"/>
      <c r="ADT1325" s="19"/>
      <c r="ADU1325" s="19"/>
      <c r="ADV1325" s="19"/>
      <c r="ADW1325" s="19"/>
      <c r="ADX1325" s="19"/>
      <c r="ADY1325" s="19"/>
      <c r="ADZ1325" s="19"/>
      <c r="AEA1325" s="19"/>
      <c r="AEB1325" s="19"/>
      <c r="AEC1325" s="19"/>
      <c r="AED1325" s="19"/>
      <c r="AEE1325" s="19"/>
      <c r="AEF1325" s="19"/>
      <c r="AEG1325" s="19"/>
      <c r="AEH1325" s="19"/>
      <c r="AEI1325" s="19"/>
      <c r="AEJ1325" s="19"/>
      <c r="AEK1325" s="19"/>
      <c r="AEL1325" s="19"/>
      <c r="AEM1325" s="19"/>
      <c r="AEN1325" s="19"/>
      <c r="AEO1325" s="19"/>
      <c r="AEP1325" s="19"/>
      <c r="AEQ1325" s="19"/>
      <c r="AER1325" s="19"/>
      <c r="AES1325" s="19"/>
      <c r="AET1325" s="19"/>
      <c r="AEU1325" s="19"/>
      <c r="AEV1325" s="19"/>
      <c r="AEW1325" s="19"/>
      <c r="AEX1325" s="19"/>
      <c r="AEY1325" s="19"/>
      <c r="AEZ1325" s="19"/>
      <c r="AFA1325" s="19"/>
      <c r="AFB1325" s="19"/>
      <c r="AFC1325" s="19"/>
      <c r="AFD1325" s="19"/>
      <c r="AFE1325" s="19"/>
      <c r="AFF1325" s="19"/>
      <c r="AFG1325" s="19"/>
      <c r="AFH1325" s="19"/>
      <c r="AFI1325" s="19"/>
      <c r="AFJ1325" s="19"/>
      <c r="AFK1325" s="19"/>
      <c r="AFL1325" s="19"/>
      <c r="AFM1325" s="19"/>
      <c r="AFN1325" s="19"/>
      <c r="AFO1325" s="19"/>
      <c r="AFP1325" s="19"/>
      <c r="AFQ1325" s="19"/>
      <c r="AFR1325" s="19"/>
      <c r="AFS1325" s="19"/>
      <c r="AFT1325" s="19"/>
      <c r="AFU1325" s="19"/>
      <c r="AFV1325" s="19"/>
      <c r="AFW1325" s="19"/>
      <c r="AFX1325" s="19"/>
      <c r="AFY1325" s="19"/>
      <c r="AFZ1325" s="19"/>
      <c r="AGA1325" s="19"/>
      <c r="AGB1325" s="19"/>
      <c r="AGC1325" s="19"/>
      <c r="AGD1325" s="19"/>
      <c r="AGE1325" s="19"/>
      <c r="AGF1325" s="19"/>
      <c r="AGG1325" s="19"/>
      <c r="AGH1325" s="19"/>
      <c r="AGI1325" s="19"/>
      <c r="AGJ1325" s="19"/>
      <c r="AGK1325" s="19"/>
      <c r="AGL1325" s="19"/>
      <c r="AGM1325" s="19"/>
      <c r="AGN1325" s="19"/>
      <c r="AGO1325" s="19"/>
      <c r="AGP1325" s="19"/>
      <c r="AGQ1325" s="19"/>
      <c r="AGR1325" s="19"/>
      <c r="AGS1325" s="19"/>
      <c r="AGT1325" s="19"/>
      <c r="AGU1325" s="19"/>
      <c r="AGV1325" s="19"/>
      <c r="AGW1325" s="19"/>
      <c r="AGX1325" s="19"/>
      <c r="AGY1325" s="19"/>
      <c r="AGZ1325" s="19"/>
      <c r="AHA1325" s="19"/>
      <c r="AHB1325" s="19"/>
      <c r="AHC1325" s="19"/>
      <c r="AHD1325" s="19"/>
      <c r="AHE1325" s="19"/>
      <c r="AHF1325" s="19"/>
      <c r="AHG1325" s="19"/>
      <c r="AHH1325" s="19"/>
      <c r="AHI1325" s="19"/>
      <c r="AHJ1325" s="19"/>
      <c r="AHK1325" s="19"/>
      <c r="AHL1325" s="19"/>
      <c r="AHM1325" s="19"/>
      <c r="AHN1325" s="19"/>
      <c r="AHO1325" s="19"/>
      <c r="AHP1325" s="19"/>
      <c r="AHQ1325" s="19"/>
      <c r="AHR1325" s="19"/>
      <c r="AHS1325" s="19"/>
      <c r="AHT1325" s="19"/>
      <c r="AHU1325" s="19"/>
      <c r="AHV1325" s="19"/>
      <c r="AHW1325" s="19"/>
      <c r="AHX1325" s="19"/>
      <c r="AHY1325" s="19"/>
      <c r="AHZ1325" s="19"/>
      <c r="AIA1325" s="19"/>
      <c r="AIB1325" s="19"/>
      <c r="AIC1325" s="19"/>
      <c r="AID1325" s="19"/>
      <c r="AIE1325" s="19"/>
      <c r="AIF1325" s="19"/>
      <c r="AIG1325" s="19"/>
      <c r="AIH1325" s="19"/>
      <c r="AII1325" s="19"/>
      <c r="AIJ1325" s="19"/>
      <c r="AIK1325" s="19"/>
      <c r="AIL1325" s="19"/>
      <c r="AIM1325" s="19"/>
      <c r="AIN1325" s="19"/>
      <c r="AIO1325" s="19"/>
      <c r="AIP1325" s="19"/>
      <c r="AIQ1325" s="19"/>
      <c r="AIR1325" s="19"/>
      <c r="AIS1325" s="19"/>
      <c r="AIT1325" s="19"/>
      <c r="AIU1325" s="19"/>
      <c r="AIV1325" s="19"/>
      <c r="AIW1325" s="19"/>
      <c r="AIX1325" s="19"/>
      <c r="AIY1325" s="19"/>
      <c r="AIZ1325" s="19"/>
      <c r="AJA1325" s="19"/>
      <c r="AJB1325" s="19"/>
      <c r="AJC1325" s="19"/>
      <c r="AJD1325" s="19"/>
      <c r="AJE1325" s="19"/>
      <c r="AJF1325" s="19"/>
      <c r="AJG1325" s="19"/>
      <c r="AJH1325" s="19"/>
      <c r="AJI1325" s="19"/>
      <c r="AJJ1325" s="19"/>
      <c r="AJK1325" s="19"/>
      <c r="AJL1325" s="19"/>
      <c r="AJM1325" s="19"/>
      <c r="AJN1325" s="19"/>
      <c r="AJO1325" s="19"/>
      <c r="AJP1325" s="19"/>
      <c r="AJQ1325" s="19"/>
      <c r="AJR1325" s="19"/>
      <c r="AJS1325" s="19"/>
      <c r="AJT1325" s="19"/>
      <c r="AJU1325" s="19"/>
      <c r="AJV1325" s="19"/>
      <c r="AJW1325" s="19"/>
      <c r="AJX1325" s="19"/>
      <c r="AJY1325" s="19"/>
      <c r="AJZ1325" s="19"/>
      <c r="AKA1325" s="19"/>
      <c r="AKB1325" s="19"/>
      <c r="AKC1325" s="19"/>
      <c r="AKD1325" s="19"/>
      <c r="AKE1325" s="19"/>
      <c r="AKF1325" s="19"/>
      <c r="AKG1325" s="19"/>
      <c r="AKH1325" s="19"/>
      <c r="AKI1325" s="19"/>
      <c r="AKJ1325" s="19"/>
      <c r="AKK1325" s="19"/>
      <c r="AKL1325" s="19"/>
      <c r="AKM1325" s="19"/>
      <c r="AKN1325" s="19"/>
      <c r="AKO1325" s="19"/>
      <c r="AKP1325" s="19"/>
      <c r="AKQ1325" s="19"/>
      <c r="AKR1325" s="19"/>
      <c r="AKS1325" s="19"/>
      <c r="AKT1325" s="19"/>
      <c r="AKU1325" s="19"/>
      <c r="AKV1325" s="19"/>
      <c r="AKW1325" s="19"/>
      <c r="AKX1325" s="19"/>
      <c r="AKY1325" s="19"/>
      <c r="AKZ1325" s="19"/>
      <c r="ALA1325" s="19"/>
      <c r="ALB1325" s="19"/>
      <c r="ALC1325" s="19"/>
      <c r="ALD1325" s="19"/>
      <c r="ALE1325" s="19"/>
      <c r="ALF1325" s="19"/>
      <c r="ALG1325" s="19"/>
      <c r="ALH1325" s="19"/>
      <c r="ALI1325" s="19"/>
      <c r="ALJ1325" s="19"/>
      <c r="ALK1325" s="19"/>
      <c r="ALL1325" s="19"/>
      <c r="ALM1325" s="19"/>
      <c r="ALN1325" s="19"/>
      <c r="ALO1325" s="19"/>
      <c r="ALP1325" s="19"/>
      <c r="ALQ1325" s="19"/>
      <c r="ALR1325" s="19"/>
      <c r="ALS1325" s="19"/>
      <c r="ALT1325" s="19"/>
      <c r="ALU1325" s="19"/>
      <c r="ALV1325" s="19"/>
      <c r="ALW1325" s="19"/>
      <c r="ALX1325" s="19"/>
      <c r="ALY1325" s="19"/>
      <c r="ALZ1325" s="19"/>
      <c r="AMA1325" s="19"/>
      <c r="AMB1325" s="19"/>
      <c r="AMC1325" s="19"/>
      <c r="AMD1325" s="19"/>
      <c r="AME1325" s="19"/>
      <c r="AMF1325" s="19"/>
      <c r="AMG1325" s="19"/>
      <c r="AMH1325" s="19"/>
      <c r="AMI1325" s="19"/>
      <c r="AMJ1325" s="19"/>
      <c r="AMK1325" s="19"/>
    </row>
    <row r="1326" spans="1:1025" s="26" customFormat="1" hidden="1">
      <c r="A1326" s="20"/>
      <c r="B1326" s="20"/>
      <c r="C1326" s="21"/>
      <c r="D1326" s="22"/>
      <c r="E1326" s="22"/>
      <c r="F1326" s="23"/>
      <c r="G1326" s="24"/>
      <c r="H1326" s="25"/>
      <c r="I1326" s="21"/>
      <c r="J1326" s="21"/>
      <c r="L1326" s="19"/>
      <c r="M1326" s="19"/>
      <c r="N1326" s="19"/>
      <c r="O1326" s="19"/>
      <c r="P1326" s="19"/>
      <c r="Q1326" s="19"/>
      <c r="R1326" s="19"/>
      <c r="S1326" s="19"/>
      <c r="T1326" s="19"/>
      <c r="U1326" s="19"/>
      <c r="V1326" s="19"/>
      <c r="W1326" s="19"/>
      <c r="X1326" s="19"/>
      <c r="Y1326" s="19"/>
      <c r="Z1326" s="19"/>
      <c r="AA1326" s="19"/>
      <c r="AB1326" s="19"/>
      <c r="AC1326" s="19"/>
      <c r="AD1326" s="19"/>
      <c r="AE1326" s="19"/>
      <c r="AF1326" s="19"/>
      <c r="AG1326" s="19"/>
      <c r="AH1326" s="19"/>
      <c r="AI1326" s="19"/>
      <c r="AJ1326" s="19"/>
      <c r="AK1326" s="19"/>
      <c r="AL1326" s="19"/>
      <c r="AM1326" s="19"/>
      <c r="AN1326" s="19"/>
      <c r="AO1326" s="19"/>
      <c r="AP1326" s="19"/>
      <c r="AQ1326" s="19"/>
      <c r="AR1326" s="19"/>
      <c r="AS1326" s="19"/>
      <c r="AT1326" s="19"/>
      <c r="AU1326" s="19"/>
      <c r="AV1326" s="19"/>
      <c r="AW1326" s="19"/>
      <c r="AX1326" s="19"/>
      <c r="AY1326" s="19"/>
      <c r="AZ1326" s="19"/>
      <c r="BA1326" s="19"/>
      <c r="BB1326" s="19"/>
      <c r="BC1326" s="19"/>
      <c r="BD1326" s="19"/>
      <c r="BE1326" s="19"/>
      <c r="BF1326" s="19"/>
      <c r="BG1326" s="19"/>
      <c r="BH1326" s="19"/>
      <c r="BI1326" s="19"/>
      <c r="BJ1326" s="19"/>
      <c r="BK1326" s="19"/>
      <c r="BL1326" s="19"/>
      <c r="BM1326" s="19"/>
      <c r="BN1326" s="19"/>
      <c r="BO1326" s="19"/>
      <c r="BP1326" s="19"/>
      <c r="BQ1326" s="19"/>
      <c r="BR1326" s="19"/>
      <c r="BS1326" s="19"/>
      <c r="BT1326" s="19"/>
      <c r="BU1326" s="19"/>
      <c r="BV1326" s="19"/>
      <c r="BW1326" s="19"/>
      <c r="BX1326" s="19"/>
      <c r="BY1326" s="19"/>
      <c r="BZ1326" s="19"/>
      <c r="CA1326" s="19"/>
      <c r="CB1326" s="19"/>
      <c r="CC1326" s="19"/>
      <c r="CD1326" s="19"/>
      <c r="CE1326" s="19"/>
      <c r="CF1326" s="19"/>
      <c r="CG1326" s="19"/>
      <c r="CH1326" s="19"/>
      <c r="CI1326" s="19"/>
      <c r="CJ1326" s="19"/>
      <c r="CK1326" s="19"/>
      <c r="CL1326" s="19"/>
      <c r="CM1326" s="19"/>
      <c r="CN1326" s="19"/>
      <c r="CO1326" s="19"/>
      <c r="CP1326" s="19"/>
      <c r="CQ1326" s="19"/>
      <c r="CR1326" s="19"/>
      <c r="CS1326" s="19"/>
      <c r="CT1326" s="19"/>
      <c r="CU1326" s="19"/>
      <c r="CV1326" s="19"/>
      <c r="CW1326" s="19"/>
      <c r="CX1326" s="19"/>
      <c r="CY1326" s="19"/>
      <c r="CZ1326" s="19"/>
      <c r="DA1326" s="19"/>
      <c r="DB1326" s="19"/>
      <c r="DC1326" s="19"/>
      <c r="DD1326" s="19"/>
      <c r="DE1326" s="19"/>
      <c r="DF1326" s="19"/>
      <c r="DG1326" s="19"/>
      <c r="DH1326" s="19"/>
      <c r="DI1326" s="19"/>
      <c r="DJ1326" s="19"/>
      <c r="DK1326" s="19"/>
      <c r="DL1326" s="19"/>
      <c r="DM1326" s="19"/>
      <c r="DN1326" s="19"/>
      <c r="DO1326" s="19"/>
      <c r="DP1326" s="19"/>
      <c r="DQ1326" s="19"/>
      <c r="DR1326" s="19"/>
      <c r="DS1326" s="19"/>
      <c r="DT1326" s="19"/>
      <c r="DU1326" s="19"/>
      <c r="DV1326" s="19"/>
      <c r="DW1326" s="19"/>
      <c r="DX1326" s="19"/>
      <c r="DY1326" s="19"/>
      <c r="DZ1326" s="19"/>
      <c r="EA1326" s="19"/>
      <c r="EB1326" s="19"/>
      <c r="EC1326" s="19"/>
      <c r="ED1326" s="19"/>
      <c r="EE1326" s="19"/>
      <c r="EF1326" s="19"/>
      <c r="EG1326" s="19"/>
      <c r="EH1326" s="19"/>
      <c r="EI1326" s="19"/>
      <c r="EJ1326" s="19"/>
      <c r="EK1326" s="19"/>
      <c r="EL1326" s="19"/>
      <c r="EM1326" s="19"/>
      <c r="EN1326" s="19"/>
      <c r="EO1326" s="19"/>
      <c r="EP1326" s="19"/>
      <c r="EQ1326" s="19"/>
      <c r="ER1326" s="19"/>
      <c r="ES1326" s="19"/>
      <c r="ET1326" s="19"/>
      <c r="EU1326" s="19"/>
      <c r="EV1326" s="19"/>
      <c r="EW1326" s="19"/>
      <c r="EX1326" s="19"/>
      <c r="EY1326" s="19"/>
      <c r="EZ1326" s="19"/>
      <c r="FA1326" s="19"/>
      <c r="FB1326" s="19"/>
      <c r="FC1326" s="19"/>
      <c r="FD1326" s="19"/>
      <c r="FE1326" s="19"/>
      <c r="FF1326" s="19"/>
      <c r="FG1326" s="19"/>
      <c r="FH1326" s="19"/>
      <c r="FI1326" s="19"/>
      <c r="FJ1326" s="19"/>
      <c r="FK1326" s="19"/>
      <c r="FL1326" s="19"/>
      <c r="FM1326" s="19"/>
      <c r="FN1326" s="19"/>
      <c r="FO1326" s="19"/>
      <c r="FP1326" s="19"/>
      <c r="FQ1326" s="19"/>
      <c r="FR1326" s="19"/>
      <c r="FS1326" s="19"/>
      <c r="FT1326" s="19"/>
      <c r="FU1326" s="19"/>
      <c r="FV1326" s="19"/>
      <c r="FW1326" s="19"/>
      <c r="FX1326" s="19"/>
      <c r="FY1326" s="19"/>
      <c r="FZ1326" s="19"/>
      <c r="GA1326" s="19"/>
      <c r="GB1326" s="19"/>
      <c r="GC1326" s="19"/>
      <c r="GD1326" s="19"/>
      <c r="GE1326" s="19"/>
      <c r="GF1326" s="19"/>
      <c r="GG1326" s="19"/>
      <c r="GH1326" s="19"/>
      <c r="GI1326" s="19"/>
      <c r="GJ1326" s="19"/>
      <c r="GK1326" s="19"/>
      <c r="GL1326" s="19"/>
      <c r="GM1326" s="19"/>
      <c r="GN1326" s="19"/>
      <c r="GO1326" s="19"/>
      <c r="GP1326" s="19"/>
      <c r="GQ1326" s="19"/>
      <c r="GR1326" s="19"/>
      <c r="GS1326" s="19"/>
      <c r="GT1326" s="19"/>
      <c r="GU1326" s="19"/>
      <c r="GV1326" s="19"/>
      <c r="GW1326" s="19"/>
      <c r="GX1326" s="19"/>
      <c r="GY1326" s="19"/>
      <c r="GZ1326" s="19"/>
      <c r="HA1326" s="19"/>
      <c r="HB1326" s="19"/>
      <c r="HC1326" s="19"/>
      <c r="HD1326" s="19"/>
      <c r="HE1326" s="19"/>
      <c r="HF1326" s="19"/>
      <c r="HG1326" s="19"/>
      <c r="HH1326" s="19"/>
      <c r="HI1326" s="19"/>
      <c r="HJ1326" s="19"/>
      <c r="HK1326" s="19"/>
      <c r="HL1326" s="19"/>
      <c r="HM1326" s="19"/>
      <c r="HN1326" s="19"/>
      <c r="HO1326" s="19"/>
      <c r="HP1326" s="19"/>
      <c r="HQ1326" s="19"/>
      <c r="HR1326" s="19"/>
      <c r="HS1326" s="19"/>
      <c r="HT1326" s="19"/>
      <c r="HU1326" s="19"/>
      <c r="HV1326" s="19"/>
      <c r="HW1326" s="19"/>
      <c r="HX1326" s="19"/>
      <c r="HY1326" s="19"/>
      <c r="HZ1326" s="19"/>
      <c r="IA1326" s="19"/>
      <c r="IB1326" s="19"/>
      <c r="IC1326" s="19"/>
      <c r="ID1326" s="19"/>
      <c r="IE1326" s="19"/>
      <c r="IF1326" s="19"/>
      <c r="IG1326" s="19"/>
      <c r="IH1326" s="19"/>
      <c r="II1326" s="19"/>
      <c r="IJ1326" s="19"/>
      <c r="IK1326" s="19"/>
      <c r="IL1326" s="19"/>
      <c r="IM1326" s="19"/>
      <c r="IN1326" s="19"/>
      <c r="IO1326" s="19"/>
      <c r="IP1326" s="19"/>
      <c r="IQ1326" s="19"/>
      <c r="IR1326" s="19"/>
      <c r="IS1326" s="19"/>
      <c r="IT1326" s="19"/>
      <c r="IU1326" s="19"/>
      <c r="IV1326" s="19"/>
      <c r="IW1326" s="19"/>
      <c r="IX1326" s="19"/>
      <c r="IY1326" s="19"/>
      <c r="IZ1326" s="19"/>
      <c r="JA1326" s="19"/>
      <c r="JB1326" s="19"/>
      <c r="JC1326" s="19"/>
      <c r="JD1326" s="19"/>
      <c r="JE1326" s="19"/>
      <c r="JF1326" s="19"/>
      <c r="JG1326" s="19"/>
      <c r="JH1326" s="19"/>
      <c r="JI1326" s="19"/>
      <c r="JJ1326" s="19"/>
      <c r="JK1326" s="19"/>
      <c r="JL1326" s="19"/>
      <c r="JM1326" s="19"/>
      <c r="JN1326" s="19"/>
      <c r="JO1326" s="19"/>
      <c r="JP1326" s="19"/>
      <c r="JQ1326" s="19"/>
      <c r="JR1326" s="19"/>
      <c r="JS1326" s="19"/>
      <c r="JT1326" s="19"/>
      <c r="JU1326" s="19"/>
      <c r="JV1326" s="19"/>
      <c r="JW1326" s="19"/>
      <c r="JX1326" s="19"/>
      <c r="JY1326" s="19"/>
      <c r="JZ1326" s="19"/>
      <c r="KA1326" s="19"/>
      <c r="KB1326" s="19"/>
      <c r="KC1326" s="19"/>
      <c r="KD1326" s="19"/>
      <c r="KE1326" s="19"/>
      <c r="KF1326" s="19"/>
      <c r="KG1326" s="19"/>
      <c r="KH1326" s="19"/>
      <c r="KI1326" s="19"/>
      <c r="KJ1326" s="19"/>
      <c r="KK1326" s="19"/>
      <c r="KL1326" s="19"/>
      <c r="KM1326" s="19"/>
      <c r="KN1326" s="19"/>
      <c r="KO1326" s="19"/>
      <c r="KP1326" s="19"/>
      <c r="KQ1326" s="19"/>
      <c r="KR1326" s="19"/>
      <c r="KS1326" s="19"/>
      <c r="KT1326" s="19"/>
      <c r="KU1326" s="19"/>
      <c r="KV1326" s="19"/>
      <c r="KW1326" s="19"/>
      <c r="KX1326" s="19"/>
      <c r="KY1326" s="19"/>
      <c r="KZ1326" s="19"/>
      <c r="LA1326" s="19"/>
      <c r="LB1326" s="19"/>
      <c r="LC1326" s="19"/>
      <c r="LD1326" s="19"/>
      <c r="LE1326" s="19"/>
      <c r="LF1326" s="19"/>
      <c r="LG1326" s="19"/>
      <c r="LH1326" s="19"/>
      <c r="LI1326" s="19"/>
      <c r="LJ1326" s="19"/>
      <c r="LK1326" s="19"/>
      <c r="LL1326" s="19"/>
      <c r="LM1326" s="19"/>
      <c r="LN1326" s="19"/>
      <c r="LO1326" s="19"/>
      <c r="LP1326" s="19"/>
      <c r="LQ1326" s="19"/>
      <c r="LR1326" s="19"/>
      <c r="LS1326" s="19"/>
      <c r="LT1326" s="19"/>
      <c r="LU1326" s="19"/>
      <c r="LV1326" s="19"/>
      <c r="LW1326" s="19"/>
      <c r="LX1326" s="19"/>
      <c r="LY1326" s="19"/>
      <c r="LZ1326" s="19"/>
      <c r="MA1326" s="19"/>
      <c r="MB1326" s="19"/>
      <c r="MC1326" s="19"/>
      <c r="MD1326" s="19"/>
      <c r="ME1326" s="19"/>
      <c r="MF1326" s="19"/>
      <c r="MG1326" s="19"/>
      <c r="MH1326" s="19"/>
      <c r="MI1326" s="19"/>
      <c r="MJ1326" s="19"/>
      <c r="MK1326" s="19"/>
      <c r="ML1326" s="19"/>
      <c r="MM1326" s="19"/>
      <c r="MN1326" s="19"/>
      <c r="MO1326" s="19"/>
      <c r="MP1326" s="19"/>
      <c r="MQ1326" s="19"/>
      <c r="MR1326" s="19"/>
      <c r="MS1326" s="19"/>
      <c r="MT1326" s="19"/>
      <c r="MU1326" s="19"/>
      <c r="MV1326" s="19"/>
      <c r="MW1326" s="19"/>
      <c r="MX1326" s="19"/>
      <c r="MY1326" s="19"/>
      <c r="MZ1326" s="19"/>
      <c r="NA1326" s="19"/>
      <c r="NB1326" s="19"/>
      <c r="NC1326" s="19"/>
      <c r="ND1326" s="19"/>
      <c r="NE1326" s="19"/>
      <c r="NF1326" s="19"/>
      <c r="NG1326" s="19"/>
      <c r="NH1326" s="19"/>
      <c r="NI1326" s="19"/>
      <c r="NJ1326" s="19"/>
      <c r="NK1326" s="19"/>
      <c r="NL1326" s="19"/>
      <c r="NM1326" s="19"/>
      <c r="NN1326" s="19"/>
      <c r="NO1326" s="19"/>
      <c r="NP1326" s="19"/>
      <c r="NQ1326" s="19"/>
      <c r="NR1326" s="19"/>
      <c r="NS1326" s="19"/>
      <c r="NT1326" s="19"/>
      <c r="NU1326" s="19"/>
      <c r="NV1326" s="19"/>
      <c r="NW1326" s="19"/>
      <c r="NX1326" s="19"/>
      <c r="NY1326" s="19"/>
      <c r="NZ1326" s="19"/>
      <c r="OA1326" s="19"/>
      <c r="OB1326" s="19"/>
      <c r="OC1326" s="19"/>
      <c r="OD1326" s="19"/>
      <c r="OE1326" s="19"/>
      <c r="OF1326" s="19"/>
      <c r="OG1326" s="19"/>
      <c r="OH1326" s="19"/>
      <c r="OI1326" s="19"/>
      <c r="OJ1326" s="19"/>
      <c r="OK1326" s="19"/>
      <c r="OL1326" s="19"/>
      <c r="OM1326" s="19"/>
      <c r="ON1326" s="19"/>
      <c r="OO1326" s="19"/>
      <c r="OP1326" s="19"/>
      <c r="OQ1326" s="19"/>
      <c r="OR1326" s="19"/>
      <c r="OS1326" s="19"/>
      <c r="OT1326" s="19"/>
      <c r="OU1326" s="19"/>
      <c r="OV1326" s="19"/>
      <c r="OW1326" s="19"/>
      <c r="OX1326" s="19"/>
      <c r="OY1326" s="19"/>
      <c r="OZ1326" s="19"/>
      <c r="PA1326" s="19"/>
      <c r="PB1326" s="19"/>
      <c r="PC1326" s="19"/>
      <c r="PD1326" s="19"/>
      <c r="PE1326" s="19"/>
      <c r="PF1326" s="19"/>
      <c r="PG1326" s="19"/>
      <c r="PH1326" s="19"/>
      <c r="PI1326" s="19"/>
      <c r="PJ1326" s="19"/>
      <c r="PK1326" s="19"/>
      <c r="PL1326" s="19"/>
      <c r="PM1326" s="19"/>
      <c r="PN1326" s="19"/>
      <c r="PO1326" s="19"/>
      <c r="PP1326" s="19"/>
      <c r="PQ1326" s="19"/>
      <c r="PR1326" s="19"/>
      <c r="PS1326" s="19"/>
      <c r="PT1326" s="19"/>
      <c r="PU1326" s="19"/>
      <c r="PV1326" s="19"/>
      <c r="PW1326" s="19"/>
      <c r="PX1326" s="19"/>
      <c r="PY1326" s="19"/>
      <c r="PZ1326" s="19"/>
      <c r="QA1326" s="19"/>
      <c r="QB1326" s="19"/>
      <c r="QC1326" s="19"/>
      <c r="QD1326" s="19"/>
      <c r="QE1326" s="19"/>
      <c r="QF1326" s="19"/>
      <c r="QG1326" s="19"/>
      <c r="QH1326" s="19"/>
      <c r="QI1326" s="19"/>
      <c r="QJ1326" s="19"/>
      <c r="QK1326" s="19"/>
      <c r="QL1326" s="19"/>
      <c r="QM1326" s="19"/>
      <c r="QN1326" s="19"/>
      <c r="QO1326" s="19"/>
      <c r="QP1326" s="19"/>
      <c r="QQ1326" s="19"/>
      <c r="QR1326" s="19"/>
      <c r="QS1326" s="19"/>
      <c r="QT1326" s="19"/>
      <c r="QU1326" s="19"/>
      <c r="QV1326" s="19"/>
      <c r="QW1326" s="19"/>
      <c r="QX1326" s="19"/>
      <c r="QY1326" s="19"/>
      <c r="QZ1326" s="19"/>
      <c r="RA1326" s="19"/>
      <c r="RB1326" s="19"/>
      <c r="RC1326" s="19"/>
      <c r="RD1326" s="19"/>
      <c r="RE1326" s="19"/>
      <c r="RF1326" s="19"/>
      <c r="RG1326" s="19"/>
      <c r="RH1326" s="19"/>
      <c r="RI1326" s="19"/>
      <c r="RJ1326" s="19"/>
      <c r="RK1326" s="19"/>
      <c r="RL1326" s="19"/>
      <c r="RM1326" s="19"/>
      <c r="RN1326" s="19"/>
      <c r="RO1326" s="19"/>
      <c r="RP1326" s="19"/>
      <c r="RQ1326" s="19"/>
      <c r="RR1326" s="19"/>
      <c r="RS1326" s="19"/>
      <c r="RT1326" s="19"/>
      <c r="RU1326" s="19"/>
      <c r="RV1326" s="19"/>
      <c r="RW1326" s="19"/>
      <c r="RX1326" s="19"/>
      <c r="RY1326" s="19"/>
      <c r="RZ1326" s="19"/>
      <c r="SA1326" s="19"/>
      <c r="SB1326" s="19"/>
      <c r="SC1326" s="19"/>
      <c r="SD1326" s="19"/>
      <c r="SE1326" s="19"/>
      <c r="SF1326" s="19"/>
      <c r="SG1326" s="19"/>
      <c r="SH1326" s="19"/>
      <c r="SI1326" s="19"/>
      <c r="SJ1326" s="19"/>
      <c r="SK1326" s="19"/>
      <c r="SL1326" s="19"/>
      <c r="SM1326" s="19"/>
      <c r="SN1326" s="19"/>
      <c r="SO1326" s="19"/>
      <c r="SP1326" s="19"/>
      <c r="SQ1326" s="19"/>
      <c r="SR1326" s="19"/>
      <c r="SS1326" s="19"/>
      <c r="ST1326" s="19"/>
      <c r="SU1326" s="19"/>
      <c r="SV1326" s="19"/>
      <c r="SW1326" s="19"/>
      <c r="SX1326" s="19"/>
      <c r="SY1326" s="19"/>
      <c r="SZ1326" s="19"/>
      <c r="TA1326" s="19"/>
      <c r="TB1326" s="19"/>
      <c r="TC1326" s="19"/>
      <c r="TD1326" s="19"/>
      <c r="TE1326" s="19"/>
      <c r="TF1326" s="19"/>
      <c r="TG1326" s="19"/>
      <c r="TH1326" s="19"/>
      <c r="TI1326" s="19"/>
      <c r="TJ1326" s="19"/>
      <c r="TK1326" s="19"/>
      <c r="TL1326" s="19"/>
      <c r="TM1326" s="19"/>
      <c r="TN1326" s="19"/>
      <c r="TO1326" s="19"/>
      <c r="TP1326" s="19"/>
      <c r="TQ1326" s="19"/>
      <c r="TR1326" s="19"/>
      <c r="TS1326" s="19"/>
      <c r="TT1326" s="19"/>
      <c r="TU1326" s="19"/>
      <c r="TV1326" s="19"/>
      <c r="TW1326" s="19"/>
      <c r="TX1326" s="19"/>
      <c r="TY1326" s="19"/>
      <c r="TZ1326" s="19"/>
      <c r="UA1326" s="19"/>
      <c r="UB1326" s="19"/>
      <c r="UC1326" s="19"/>
      <c r="UD1326" s="19"/>
      <c r="UE1326" s="19"/>
      <c r="UF1326" s="19"/>
      <c r="UG1326" s="19"/>
      <c r="UH1326" s="19"/>
      <c r="UI1326" s="19"/>
      <c r="UJ1326" s="19"/>
      <c r="UK1326" s="19"/>
      <c r="UL1326" s="19"/>
      <c r="UM1326" s="19"/>
      <c r="UN1326" s="19"/>
      <c r="UO1326" s="19"/>
      <c r="UP1326" s="19"/>
      <c r="UQ1326" s="19"/>
      <c r="UR1326" s="19"/>
      <c r="US1326" s="19"/>
      <c r="UT1326" s="19"/>
      <c r="UU1326" s="19"/>
      <c r="UV1326" s="19"/>
      <c r="UW1326" s="19"/>
      <c r="UX1326" s="19"/>
      <c r="UY1326" s="19"/>
      <c r="UZ1326" s="19"/>
      <c r="VA1326" s="19"/>
      <c r="VB1326" s="19"/>
      <c r="VC1326" s="19"/>
      <c r="VD1326" s="19"/>
      <c r="VE1326" s="19"/>
      <c r="VF1326" s="19"/>
      <c r="VG1326" s="19"/>
      <c r="VH1326" s="19"/>
      <c r="VI1326" s="19"/>
      <c r="VJ1326" s="19"/>
      <c r="VK1326" s="19"/>
      <c r="VL1326" s="19"/>
      <c r="VM1326" s="19"/>
      <c r="VN1326" s="19"/>
      <c r="VO1326" s="19"/>
      <c r="VP1326" s="19"/>
      <c r="VQ1326" s="19"/>
      <c r="VR1326" s="19"/>
      <c r="VS1326" s="19"/>
      <c r="VT1326" s="19"/>
      <c r="VU1326" s="19"/>
      <c r="VV1326" s="19"/>
      <c r="VW1326" s="19"/>
      <c r="VX1326" s="19"/>
      <c r="VY1326" s="19"/>
      <c r="VZ1326" s="19"/>
      <c r="WA1326" s="19"/>
      <c r="WB1326" s="19"/>
      <c r="WC1326" s="19"/>
      <c r="WD1326" s="19"/>
      <c r="WE1326" s="19"/>
      <c r="WF1326" s="19"/>
      <c r="WG1326" s="19"/>
      <c r="WH1326" s="19"/>
      <c r="WI1326" s="19"/>
      <c r="WJ1326" s="19"/>
      <c r="WK1326" s="19"/>
      <c r="WL1326" s="19"/>
      <c r="WM1326" s="19"/>
      <c r="WN1326" s="19"/>
      <c r="WO1326" s="19"/>
      <c r="WP1326" s="19"/>
      <c r="WQ1326" s="19"/>
      <c r="WR1326" s="19"/>
      <c r="WS1326" s="19"/>
      <c r="WT1326" s="19"/>
      <c r="WU1326" s="19"/>
      <c r="WV1326" s="19"/>
      <c r="WW1326" s="19"/>
      <c r="WX1326" s="19"/>
      <c r="WY1326" s="19"/>
      <c r="WZ1326" s="19"/>
      <c r="XA1326" s="19"/>
      <c r="XB1326" s="19"/>
      <c r="XC1326" s="19"/>
      <c r="XD1326" s="19"/>
      <c r="XE1326" s="19"/>
      <c r="XF1326" s="19"/>
      <c r="XG1326" s="19"/>
      <c r="XH1326" s="19"/>
      <c r="XI1326" s="19"/>
      <c r="XJ1326" s="19"/>
      <c r="XK1326" s="19"/>
      <c r="XL1326" s="19"/>
      <c r="XM1326" s="19"/>
      <c r="XN1326" s="19"/>
      <c r="XO1326" s="19"/>
      <c r="XP1326" s="19"/>
      <c r="XQ1326" s="19"/>
      <c r="XR1326" s="19"/>
      <c r="XS1326" s="19"/>
      <c r="XT1326" s="19"/>
      <c r="XU1326" s="19"/>
      <c r="XV1326" s="19"/>
      <c r="XW1326" s="19"/>
      <c r="XX1326" s="19"/>
      <c r="XY1326" s="19"/>
      <c r="XZ1326" s="19"/>
      <c r="YA1326" s="19"/>
      <c r="YB1326" s="19"/>
      <c r="YC1326" s="19"/>
      <c r="YD1326" s="19"/>
      <c r="YE1326" s="19"/>
      <c r="YF1326" s="19"/>
      <c r="YG1326" s="19"/>
      <c r="YH1326" s="19"/>
      <c r="YI1326" s="19"/>
      <c r="YJ1326" s="19"/>
      <c r="YK1326" s="19"/>
      <c r="YL1326" s="19"/>
      <c r="YM1326" s="19"/>
      <c r="YN1326" s="19"/>
      <c r="YO1326" s="19"/>
      <c r="YP1326" s="19"/>
      <c r="YQ1326" s="19"/>
      <c r="YR1326" s="19"/>
      <c r="YS1326" s="19"/>
      <c r="YT1326" s="19"/>
      <c r="YU1326" s="19"/>
      <c r="YV1326" s="19"/>
      <c r="YW1326" s="19"/>
      <c r="YX1326" s="19"/>
      <c r="YY1326" s="19"/>
      <c r="YZ1326" s="19"/>
      <c r="ZA1326" s="19"/>
      <c r="ZB1326" s="19"/>
      <c r="ZC1326" s="19"/>
      <c r="ZD1326" s="19"/>
      <c r="ZE1326" s="19"/>
      <c r="ZF1326" s="19"/>
      <c r="ZG1326" s="19"/>
      <c r="ZH1326" s="19"/>
      <c r="ZI1326" s="19"/>
      <c r="ZJ1326" s="19"/>
      <c r="ZK1326" s="19"/>
      <c r="ZL1326" s="19"/>
      <c r="ZM1326" s="19"/>
      <c r="ZN1326" s="19"/>
      <c r="ZO1326" s="19"/>
      <c r="ZP1326" s="19"/>
      <c r="ZQ1326" s="19"/>
      <c r="ZR1326" s="19"/>
      <c r="ZS1326" s="19"/>
      <c r="ZT1326" s="19"/>
      <c r="ZU1326" s="19"/>
      <c r="ZV1326" s="19"/>
      <c r="ZW1326" s="19"/>
      <c r="ZX1326" s="19"/>
      <c r="ZY1326" s="19"/>
      <c r="ZZ1326" s="19"/>
      <c r="AAA1326" s="19"/>
      <c r="AAB1326" s="19"/>
      <c r="AAC1326" s="19"/>
      <c r="AAD1326" s="19"/>
      <c r="AAE1326" s="19"/>
      <c r="AAF1326" s="19"/>
      <c r="AAG1326" s="19"/>
      <c r="AAH1326" s="19"/>
      <c r="AAI1326" s="19"/>
      <c r="AAJ1326" s="19"/>
      <c r="AAK1326" s="19"/>
      <c r="AAL1326" s="19"/>
      <c r="AAM1326" s="19"/>
      <c r="AAN1326" s="19"/>
      <c r="AAO1326" s="19"/>
      <c r="AAP1326" s="19"/>
      <c r="AAQ1326" s="19"/>
      <c r="AAR1326" s="19"/>
      <c r="AAS1326" s="19"/>
      <c r="AAT1326" s="19"/>
      <c r="AAU1326" s="19"/>
      <c r="AAV1326" s="19"/>
      <c r="AAW1326" s="19"/>
      <c r="AAX1326" s="19"/>
      <c r="AAY1326" s="19"/>
      <c r="AAZ1326" s="19"/>
      <c r="ABA1326" s="19"/>
      <c r="ABB1326" s="19"/>
      <c r="ABC1326" s="19"/>
      <c r="ABD1326" s="19"/>
      <c r="ABE1326" s="19"/>
      <c r="ABF1326" s="19"/>
      <c r="ABG1326" s="19"/>
      <c r="ABH1326" s="19"/>
      <c r="ABI1326" s="19"/>
      <c r="ABJ1326" s="19"/>
      <c r="ABK1326" s="19"/>
      <c r="ABL1326" s="19"/>
      <c r="ABM1326" s="19"/>
      <c r="ABN1326" s="19"/>
      <c r="ABO1326" s="19"/>
      <c r="ABP1326" s="19"/>
      <c r="ABQ1326" s="19"/>
      <c r="ABR1326" s="19"/>
      <c r="ABS1326" s="19"/>
      <c r="ABT1326" s="19"/>
      <c r="ABU1326" s="19"/>
      <c r="ABV1326" s="19"/>
      <c r="ABW1326" s="19"/>
      <c r="ABX1326" s="19"/>
      <c r="ABY1326" s="19"/>
      <c r="ABZ1326" s="19"/>
      <c r="ACA1326" s="19"/>
      <c r="ACB1326" s="19"/>
      <c r="ACC1326" s="19"/>
      <c r="ACD1326" s="19"/>
      <c r="ACE1326" s="19"/>
      <c r="ACF1326" s="19"/>
      <c r="ACG1326" s="19"/>
      <c r="ACH1326" s="19"/>
      <c r="ACI1326" s="19"/>
      <c r="ACJ1326" s="19"/>
      <c r="ACK1326" s="19"/>
      <c r="ACL1326" s="19"/>
      <c r="ACM1326" s="19"/>
      <c r="ACN1326" s="19"/>
      <c r="ACO1326" s="19"/>
      <c r="ACP1326" s="19"/>
      <c r="ACQ1326" s="19"/>
      <c r="ACR1326" s="19"/>
      <c r="ACS1326" s="19"/>
      <c r="ACT1326" s="19"/>
      <c r="ACU1326" s="19"/>
      <c r="ACV1326" s="19"/>
      <c r="ACW1326" s="19"/>
      <c r="ACX1326" s="19"/>
      <c r="ACY1326" s="19"/>
      <c r="ACZ1326" s="19"/>
      <c r="ADA1326" s="19"/>
      <c r="ADB1326" s="19"/>
      <c r="ADC1326" s="19"/>
      <c r="ADD1326" s="19"/>
      <c r="ADE1326" s="19"/>
      <c r="ADF1326" s="19"/>
      <c r="ADG1326" s="19"/>
      <c r="ADH1326" s="19"/>
      <c r="ADI1326" s="19"/>
      <c r="ADJ1326" s="19"/>
      <c r="ADK1326" s="19"/>
      <c r="ADL1326" s="19"/>
      <c r="ADM1326" s="19"/>
      <c r="ADN1326" s="19"/>
      <c r="ADO1326" s="19"/>
      <c r="ADP1326" s="19"/>
      <c r="ADQ1326" s="19"/>
      <c r="ADR1326" s="19"/>
      <c r="ADS1326" s="19"/>
      <c r="ADT1326" s="19"/>
      <c r="ADU1326" s="19"/>
      <c r="ADV1326" s="19"/>
      <c r="ADW1326" s="19"/>
      <c r="ADX1326" s="19"/>
      <c r="ADY1326" s="19"/>
      <c r="ADZ1326" s="19"/>
      <c r="AEA1326" s="19"/>
      <c r="AEB1326" s="19"/>
      <c r="AEC1326" s="19"/>
      <c r="AED1326" s="19"/>
      <c r="AEE1326" s="19"/>
      <c r="AEF1326" s="19"/>
      <c r="AEG1326" s="19"/>
      <c r="AEH1326" s="19"/>
      <c r="AEI1326" s="19"/>
      <c r="AEJ1326" s="19"/>
      <c r="AEK1326" s="19"/>
      <c r="AEL1326" s="19"/>
      <c r="AEM1326" s="19"/>
      <c r="AEN1326" s="19"/>
      <c r="AEO1326" s="19"/>
      <c r="AEP1326" s="19"/>
      <c r="AEQ1326" s="19"/>
      <c r="AER1326" s="19"/>
      <c r="AES1326" s="19"/>
      <c r="AET1326" s="19"/>
      <c r="AEU1326" s="19"/>
      <c r="AEV1326" s="19"/>
      <c r="AEW1326" s="19"/>
      <c r="AEX1326" s="19"/>
      <c r="AEY1326" s="19"/>
      <c r="AEZ1326" s="19"/>
      <c r="AFA1326" s="19"/>
      <c r="AFB1326" s="19"/>
      <c r="AFC1326" s="19"/>
      <c r="AFD1326" s="19"/>
      <c r="AFE1326" s="19"/>
      <c r="AFF1326" s="19"/>
      <c r="AFG1326" s="19"/>
      <c r="AFH1326" s="19"/>
      <c r="AFI1326" s="19"/>
      <c r="AFJ1326" s="19"/>
      <c r="AFK1326" s="19"/>
      <c r="AFL1326" s="19"/>
      <c r="AFM1326" s="19"/>
      <c r="AFN1326" s="19"/>
      <c r="AFO1326" s="19"/>
      <c r="AFP1326" s="19"/>
      <c r="AFQ1326" s="19"/>
      <c r="AFR1326" s="19"/>
      <c r="AFS1326" s="19"/>
      <c r="AFT1326" s="19"/>
      <c r="AFU1326" s="19"/>
      <c r="AFV1326" s="19"/>
      <c r="AFW1326" s="19"/>
      <c r="AFX1326" s="19"/>
      <c r="AFY1326" s="19"/>
      <c r="AFZ1326" s="19"/>
      <c r="AGA1326" s="19"/>
      <c r="AGB1326" s="19"/>
      <c r="AGC1326" s="19"/>
      <c r="AGD1326" s="19"/>
      <c r="AGE1326" s="19"/>
      <c r="AGF1326" s="19"/>
      <c r="AGG1326" s="19"/>
      <c r="AGH1326" s="19"/>
      <c r="AGI1326" s="19"/>
      <c r="AGJ1326" s="19"/>
      <c r="AGK1326" s="19"/>
      <c r="AGL1326" s="19"/>
      <c r="AGM1326" s="19"/>
      <c r="AGN1326" s="19"/>
      <c r="AGO1326" s="19"/>
      <c r="AGP1326" s="19"/>
      <c r="AGQ1326" s="19"/>
      <c r="AGR1326" s="19"/>
      <c r="AGS1326" s="19"/>
      <c r="AGT1326" s="19"/>
      <c r="AGU1326" s="19"/>
      <c r="AGV1326" s="19"/>
      <c r="AGW1326" s="19"/>
      <c r="AGX1326" s="19"/>
      <c r="AGY1326" s="19"/>
      <c r="AGZ1326" s="19"/>
      <c r="AHA1326" s="19"/>
      <c r="AHB1326" s="19"/>
      <c r="AHC1326" s="19"/>
      <c r="AHD1326" s="19"/>
      <c r="AHE1326" s="19"/>
      <c r="AHF1326" s="19"/>
      <c r="AHG1326" s="19"/>
      <c r="AHH1326" s="19"/>
      <c r="AHI1326" s="19"/>
      <c r="AHJ1326" s="19"/>
      <c r="AHK1326" s="19"/>
      <c r="AHL1326" s="19"/>
      <c r="AHM1326" s="19"/>
      <c r="AHN1326" s="19"/>
      <c r="AHO1326" s="19"/>
      <c r="AHP1326" s="19"/>
      <c r="AHQ1326" s="19"/>
      <c r="AHR1326" s="19"/>
      <c r="AHS1326" s="19"/>
      <c r="AHT1326" s="19"/>
      <c r="AHU1326" s="19"/>
      <c r="AHV1326" s="19"/>
      <c r="AHW1326" s="19"/>
      <c r="AHX1326" s="19"/>
      <c r="AHY1326" s="19"/>
      <c r="AHZ1326" s="19"/>
      <c r="AIA1326" s="19"/>
      <c r="AIB1326" s="19"/>
      <c r="AIC1326" s="19"/>
      <c r="AID1326" s="19"/>
      <c r="AIE1326" s="19"/>
      <c r="AIF1326" s="19"/>
      <c r="AIG1326" s="19"/>
      <c r="AIH1326" s="19"/>
      <c r="AII1326" s="19"/>
      <c r="AIJ1326" s="19"/>
      <c r="AIK1326" s="19"/>
      <c r="AIL1326" s="19"/>
      <c r="AIM1326" s="19"/>
      <c r="AIN1326" s="19"/>
      <c r="AIO1326" s="19"/>
      <c r="AIP1326" s="19"/>
      <c r="AIQ1326" s="19"/>
      <c r="AIR1326" s="19"/>
      <c r="AIS1326" s="19"/>
      <c r="AIT1326" s="19"/>
      <c r="AIU1326" s="19"/>
      <c r="AIV1326" s="19"/>
      <c r="AIW1326" s="19"/>
      <c r="AIX1326" s="19"/>
      <c r="AIY1326" s="19"/>
      <c r="AIZ1326" s="19"/>
      <c r="AJA1326" s="19"/>
      <c r="AJB1326" s="19"/>
      <c r="AJC1326" s="19"/>
      <c r="AJD1326" s="19"/>
      <c r="AJE1326" s="19"/>
      <c r="AJF1326" s="19"/>
      <c r="AJG1326" s="19"/>
      <c r="AJH1326" s="19"/>
      <c r="AJI1326" s="19"/>
      <c r="AJJ1326" s="19"/>
      <c r="AJK1326" s="19"/>
      <c r="AJL1326" s="19"/>
      <c r="AJM1326" s="19"/>
      <c r="AJN1326" s="19"/>
      <c r="AJO1326" s="19"/>
      <c r="AJP1326" s="19"/>
      <c r="AJQ1326" s="19"/>
      <c r="AJR1326" s="19"/>
      <c r="AJS1326" s="19"/>
      <c r="AJT1326" s="19"/>
      <c r="AJU1326" s="19"/>
      <c r="AJV1326" s="19"/>
      <c r="AJW1326" s="19"/>
      <c r="AJX1326" s="19"/>
      <c r="AJY1326" s="19"/>
      <c r="AJZ1326" s="19"/>
      <c r="AKA1326" s="19"/>
      <c r="AKB1326" s="19"/>
      <c r="AKC1326" s="19"/>
      <c r="AKD1326" s="19"/>
      <c r="AKE1326" s="19"/>
      <c r="AKF1326" s="19"/>
      <c r="AKG1326" s="19"/>
      <c r="AKH1326" s="19"/>
      <c r="AKI1326" s="19"/>
      <c r="AKJ1326" s="19"/>
      <c r="AKK1326" s="19"/>
      <c r="AKL1326" s="19"/>
      <c r="AKM1326" s="19"/>
      <c r="AKN1326" s="19"/>
      <c r="AKO1326" s="19"/>
      <c r="AKP1326" s="19"/>
      <c r="AKQ1326" s="19"/>
      <c r="AKR1326" s="19"/>
      <c r="AKS1326" s="19"/>
      <c r="AKT1326" s="19"/>
      <c r="AKU1326" s="19"/>
      <c r="AKV1326" s="19"/>
      <c r="AKW1326" s="19"/>
      <c r="AKX1326" s="19"/>
      <c r="AKY1326" s="19"/>
      <c r="AKZ1326" s="19"/>
      <c r="ALA1326" s="19"/>
      <c r="ALB1326" s="19"/>
      <c r="ALC1326" s="19"/>
      <c r="ALD1326" s="19"/>
      <c r="ALE1326" s="19"/>
      <c r="ALF1326" s="19"/>
      <c r="ALG1326" s="19"/>
      <c r="ALH1326" s="19"/>
      <c r="ALI1326" s="19"/>
      <c r="ALJ1326" s="19"/>
      <c r="ALK1326" s="19"/>
      <c r="ALL1326" s="19"/>
      <c r="ALM1326" s="19"/>
      <c r="ALN1326" s="19"/>
      <c r="ALO1326" s="19"/>
      <c r="ALP1326" s="19"/>
      <c r="ALQ1326" s="19"/>
      <c r="ALR1326" s="19"/>
      <c r="ALS1326" s="19"/>
      <c r="ALT1326" s="19"/>
      <c r="ALU1326" s="19"/>
      <c r="ALV1326" s="19"/>
      <c r="ALW1326" s="19"/>
      <c r="ALX1326" s="19"/>
      <c r="ALY1326" s="19"/>
      <c r="ALZ1326" s="19"/>
      <c r="AMA1326" s="19"/>
      <c r="AMB1326" s="19"/>
      <c r="AMC1326" s="19"/>
      <c r="AMD1326" s="19"/>
      <c r="AME1326" s="19"/>
      <c r="AMF1326" s="19"/>
      <c r="AMG1326" s="19"/>
      <c r="AMH1326" s="19"/>
      <c r="AMI1326" s="19"/>
      <c r="AMJ1326" s="19"/>
      <c r="AMK1326" s="19"/>
    </row>
    <row r="1327" spans="1:1025" s="26" customFormat="1" hidden="1">
      <c r="A1327" s="20"/>
      <c r="B1327" s="20"/>
      <c r="C1327" s="21"/>
      <c r="D1327" s="22"/>
      <c r="E1327" s="22"/>
      <c r="F1327" s="23"/>
      <c r="G1327" s="24"/>
      <c r="H1327" s="25"/>
      <c r="I1327" s="21"/>
      <c r="J1327" s="21"/>
      <c r="L1327" s="19"/>
      <c r="M1327" s="19"/>
      <c r="N1327" s="19"/>
      <c r="O1327" s="19"/>
      <c r="P1327" s="19"/>
      <c r="Q1327" s="19"/>
      <c r="R1327" s="19"/>
      <c r="S1327" s="19"/>
      <c r="T1327" s="19"/>
      <c r="U1327" s="19"/>
      <c r="V1327" s="19"/>
      <c r="W1327" s="19"/>
      <c r="X1327" s="19"/>
      <c r="Y1327" s="19"/>
      <c r="Z1327" s="19"/>
      <c r="AA1327" s="19"/>
      <c r="AB1327" s="19"/>
      <c r="AC1327" s="19"/>
      <c r="AD1327" s="19"/>
      <c r="AE1327" s="19"/>
      <c r="AF1327" s="19"/>
      <c r="AG1327" s="19"/>
      <c r="AH1327" s="19"/>
      <c r="AI1327" s="19"/>
      <c r="AJ1327" s="19"/>
      <c r="AK1327" s="19"/>
      <c r="AL1327" s="19"/>
      <c r="AM1327" s="19"/>
      <c r="AN1327" s="19"/>
      <c r="AO1327" s="19"/>
      <c r="AP1327" s="19"/>
      <c r="AQ1327" s="19"/>
      <c r="AR1327" s="19"/>
      <c r="AS1327" s="19"/>
      <c r="AT1327" s="19"/>
      <c r="AU1327" s="19"/>
      <c r="AV1327" s="19"/>
      <c r="AW1327" s="19"/>
      <c r="AX1327" s="19"/>
      <c r="AY1327" s="19"/>
      <c r="AZ1327" s="19"/>
      <c r="BA1327" s="19"/>
      <c r="BB1327" s="19"/>
      <c r="BC1327" s="19"/>
      <c r="BD1327" s="19"/>
      <c r="BE1327" s="19"/>
      <c r="BF1327" s="19"/>
      <c r="BG1327" s="19"/>
      <c r="BH1327" s="19"/>
      <c r="BI1327" s="19"/>
      <c r="BJ1327" s="19"/>
      <c r="BK1327" s="19"/>
      <c r="BL1327" s="19"/>
      <c r="BM1327" s="19"/>
      <c r="BN1327" s="19"/>
      <c r="BO1327" s="19"/>
      <c r="BP1327" s="19"/>
      <c r="BQ1327" s="19"/>
      <c r="BR1327" s="19"/>
      <c r="BS1327" s="19"/>
      <c r="BT1327" s="19"/>
      <c r="BU1327" s="19"/>
      <c r="BV1327" s="19"/>
      <c r="BW1327" s="19"/>
      <c r="BX1327" s="19"/>
      <c r="BY1327" s="19"/>
      <c r="BZ1327" s="19"/>
      <c r="CA1327" s="19"/>
      <c r="CB1327" s="19"/>
      <c r="CC1327" s="19"/>
      <c r="CD1327" s="19"/>
      <c r="CE1327" s="19"/>
      <c r="CF1327" s="19"/>
      <c r="CG1327" s="19"/>
      <c r="CH1327" s="19"/>
      <c r="CI1327" s="19"/>
      <c r="CJ1327" s="19"/>
      <c r="CK1327" s="19"/>
      <c r="CL1327" s="19"/>
      <c r="CM1327" s="19"/>
      <c r="CN1327" s="19"/>
      <c r="CO1327" s="19"/>
      <c r="CP1327" s="19"/>
      <c r="CQ1327" s="19"/>
      <c r="CR1327" s="19"/>
      <c r="CS1327" s="19"/>
      <c r="CT1327" s="19"/>
      <c r="CU1327" s="19"/>
      <c r="CV1327" s="19"/>
      <c r="CW1327" s="19"/>
      <c r="CX1327" s="19"/>
      <c r="CY1327" s="19"/>
      <c r="CZ1327" s="19"/>
      <c r="DA1327" s="19"/>
      <c r="DB1327" s="19"/>
      <c r="DC1327" s="19"/>
      <c r="DD1327" s="19"/>
      <c r="DE1327" s="19"/>
      <c r="DF1327" s="19"/>
      <c r="DG1327" s="19"/>
      <c r="DH1327" s="19"/>
      <c r="DI1327" s="19"/>
      <c r="DJ1327" s="19"/>
      <c r="DK1327" s="19"/>
      <c r="DL1327" s="19"/>
      <c r="DM1327" s="19"/>
      <c r="DN1327" s="19"/>
      <c r="DO1327" s="19"/>
      <c r="DP1327" s="19"/>
      <c r="DQ1327" s="19"/>
      <c r="DR1327" s="19"/>
      <c r="DS1327" s="19"/>
      <c r="DT1327" s="19"/>
      <c r="DU1327" s="19"/>
      <c r="DV1327" s="19"/>
      <c r="DW1327" s="19"/>
      <c r="DX1327" s="19"/>
      <c r="DY1327" s="19"/>
      <c r="DZ1327" s="19"/>
      <c r="EA1327" s="19"/>
      <c r="EB1327" s="19"/>
      <c r="EC1327" s="19"/>
      <c r="ED1327" s="19"/>
      <c r="EE1327" s="19"/>
      <c r="EF1327" s="19"/>
      <c r="EG1327" s="19"/>
      <c r="EH1327" s="19"/>
      <c r="EI1327" s="19"/>
      <c r="EJ1327" s="19"/>
      <c r="EK1327" s="19"/>
      <c r="EL1327" s="19"/>
      <c r="EM1327" s="19"/>
      <c r="EN1327" s="19"/>
      <c r="EO1327" s="19"/>
      <c r="EP1327" s="19"/>
      <c r="EQ1327" s="19"/>
      <c r="ER1327" s="19"/>
      <c r="ES1327" s="19"/>
      <c r="ET1327" s="19"/>
      <c r="EU1327" s="19"/>
      <c r="EV1327" s="19"/>
      <c r="EW1327" s="19"/>
      <c r="EX1327" s="19"/>
      <c r="EY1327" s="19"/>
      <c r="EZ1327" s="19"/>
      <c r="FA1327" s="19"/>
      <c r="FB1327" s="19"/>
      <c r="FC1327" s="19"/>
      <c r="FD1327" s="19"/>
      <c r="FE1327" s="19"/>
      <c r="FF1327" s="19"/>
      <c r="FG1327" s="19"/>
      <c r="FH1327" s="19"/>
      <c r="FI1327" s="19"/>
      <c r="FJ1327" s="19"/>
      <c r="FK1327" s="19"/>
      <c r="FL1327" s="19"/>
      <c r="FM1327" s="19"/>
      <c r="FN1327" s="19"/>
      <c r="FO1327" s="19"/>
      <c r="FP1327" s="19"/>
      <c r="FQ1327" s="19"/>
      <c r="FR1327" s="19"/>
      <c r="FS1327" s="19"/>
      <c r="FT1327" s="19"/>
      <c r="FU1327" s="19"/>
      <c r="FV1327" s="19"/>
      <c r="FW1327" s="19"/>
      <c r="FX1327" s="19"/>
      <c r="FY1327" s="19"/>
      <c r="FZ1327" s="19"/>
      <c r="GA1327" s="19"/>
      <c r="GB1327" s="19"/>
      <c r="GC1327" s="19"/>
      <c r="GD1327" s="19"/>
      <c r="GE1327" s="19"/>
      <c r="GF1327" s="19"/>
      <c r="GG1327" s="19"/>
      <c r="GH1327" s="19"/>
      <c r="GI1327" s="19"/>
      <c r="GJ1327" s="19"/>
      <c r="GK1327" s="19"/>
      <c r="GL1327" s="19"/>
      <c r="GM1327" s="19"/>
      <c r="GN1327" s="19"/>
      <c r="GO1327" s="19"/>
      <c r="GP1327" s="19"/>
      <c r="GQ1327" s="19"/>
      <c r="GR1327" s="19"/>
      <c r="GS1327" s="19"/>
      <c r="GT1327" s="19"/>
      <c r="GU1327" s="19"/>
      <c r="GV1327" s="19"/>
      <c r="GW1327" s="19"/>
      <c r="GX1327" s="19"/>
      <c r="GY1327" s="19"/>
      <c r="GZ1327" s="19"/>
      <c r="HA1327" s="19"/>
      <c r="HB1327" s="19"/>
      <c r="HC1327" s="19"/>
      <c r="HD1327" s="19"/>
      <c r="HE1327" s="19"/>
      <c r="HF1327" s="19"/>
      <c r="HG1327" s="19"/>
      <c r="HH1327" s="19"/>
      <c r="HI1327" s="19"/>
      <c r="HJ1327" s="19"/>
      <c r="HK1327" s="19"/>
      <c r="HL1327" s="19"/>
      <c r="HM1327" s="19"/>
      <c r="HN1327" s="19"/>
      <c r="HO1327" s="19"/>
      <c r="HP1327" s="19"/>
      <c r="HQ1327" s="19"/>
      <c r="HR1327" s="19"/>
      <c r="HS1327" s="19"/>
      <c r="HT1327" s="19"/>
      <c r="HU1327" s="19"/>
      <c r="HV1327" s="19"/>
      <c r="HW1327" s="19"/>
      <c r="HX1327" s="19"/>
      <c r="HY1327" s="19"/>
      <c r="HZ1327" s="19"/>
      <c r="IA1327" s="19"/>
      <c r="IB1327" s="19"/>
      <c r="IC1327" s="19"/>
      <c r="ID1327" s="19"/>
      <c r="IE1327" s="19"/>
      <c r="IF1327" s="19"/>
      <c r="IG1327" s="19"/>
      <c r="IH1327" s="19"/>
      <c r="II1327" s="19"/>
      <c r="IJ1327" s="19"/>
      <c r="IK1327" s="19"/>
      <c r="IL1327" s="19"/>
      <c r="IM1327" s="19"/>
      <c r="IN1327" s="19"/>
      <c r="IO1327" s="19"/>
      <c r="IP1327" s="19"/>
      <c r="IQ1327" s="19"/>
      <c r="IR1327" s="19"/>
      <c r="IS1327" s="19"/>
      <c r="IT1327" s="19"/>
      <c r="IU1327" s="19"/>
      <c r="IV1327" s="19"/>
      <c r="IW1327" s="19"/>
      <c r="IX1327" s="19"/>
      <c r="IY1327" s="19"/>
      <c r="IZ1327" s="19"/>
      <c r="JA1327" s="19"/>
      <c r="JB1327" s="19"/>
      <c r="JC1327" s="19"/>
      <c r="JD1327" s="19"/>
      <c r="JE1327" s="19"/>
      <c r="JF1327" s="19"/>
      <c r="JG1327" s="19"/>
      <c r="JH1327" s="19"/>
      <c r="JI1327" s="19"/>
      <c r="JJ1327" s="19"/>
      <c r="JK1327" s="19"/>
      <c r="JL1327" s="19"/>
      <c r="JM1327" s="19"/>
      <c r="JN1327" s="19"/>
      <c r="JO1327" s="19"/>
      <c r="JP1327" s="19"/>
      <c r="JQ1327" s="19"/>
      <c r="JR1327" s="19"/>
      <c r="JS1327" s="19"/>
      <c r="JT1327" s="19"/>
      <c r="JU1327" s="19"/>
      <c r="JV1327" s="19"/>
      <c r="JW1327" s="19"/>
      <c r="JX1327" s="19"/>
      <c r="JY1327" s="19"/>
      <c r="JZ1327" s="19"/>
      <c r="KA1327" s="19"/>
      <c r="KB1327" s="19"/>
      <c r="KC1327" s="19"/>
      <c r="KD1327" s="19"/>
      <c r="KE1327" s="19"/>
      <c r="KF1327" s="19"/>
      <c r="KG1327" s="19"/>
      <c r="KH1327" s="19"/>
      <c r="KI1327" s="19"/>
      <c r="KJ1327" s="19"/>
      <c r="KK1327" s="19"/>
      <c r="KL1327" s="19"/>
      <c r="KM1327" s="19"/>
      <c r="KN1327" s="19"/>
      <c r="KO1327" s="19"/>
      <c r="KP1327" s="19"/>
      <c r="KQ1327" s="19"/>
      <c r="KR1327" s="19"/>
      <c r="KS1327" s="19"/>
      <c r="KT1327" s="19"/>
      <c r="KU1327" s="19"/>
      <c r="KV1327" s="19"/>
      <c r="KW1327" s="19"/>
      <c r="KX1327" s="19"/>
      <c r="KY1327" s="19"/>
      <c r="KZ1327" s="19"/>
      <c r="LA1327" s="19"/>
      <c r="LB1327" s="19"/>
      <c r="LC1327" s="19"/>
      <c r="LD1327" s="19"/>
      <c r="LE1327" s="19"/>
      <c r="LF1327" s="19"/>
      <c r="LG1327" s="19"/>
      <c r="LH1327" s="19"/>
      <c r="LI1327" s="19"/>
      <c r="LJ1327" s="19"/>
      <c r="LK1327" s="19"/>
      <c r="LL1327" s="19"/>
      <c r="LM1327" s="19"/>
      <c r="LN1327" s="19"/>
      <c r="LO1327" s="19"/>
      <c r="LP1327" s="19"/>
      <c r="LQ1327" s="19"/>
      <c r="LR1327" s="19"/>
      <c r="LS1327" s="19"/>
      <c r="LT1327" s="19"/>
      <c r="LU1327" s="19"/>
      <c r="LV1327" s="19"/>
      <c r="LW1327" s="19"/>
      <c r="LX1327" s="19"/>
      <c r="LY1327" s="19"/>
      <c r="LZ1327" s="19"/>
      <c r="MA1327" s="19"/>
      <c r="MB1327" s="19"/>
      <c r="MC1327" s="19"/>
      <c r="MD1327" s="19"/>
      <c r="ME1327" s="19"/>
      <c r="MF1327" s="19"/>
      <c r="MG1327" s="19"/>
      <c r="MH1327" s="19"/>
      <c r="MI1327" s="19"/>
      <c r="MJ1327" s="19"/>
      <c r="MK1327" s="19"/>
      <c r="ML1327" s="19"/>
      <c r="MM1327" s="19"/>
      <c r="MN1327" s="19"/>
      <c r="MO1327" s="19"/>
      <c r="MP1327" s="19"/>
      <c r="MQ1327" s="19"/>
      <c r="MR1327" s="19"/>
      <c r="MS1327" s="19"/>
      <c r="MT1327" s="19"/>
      <c r="MU1327" s="19"/>
      <c r="MV1327" s="19"/>
      <c r="MW1327" s="19"/>
      <c r="MX1327" s="19"/>
      <c r="MY1327" s="19"/>
      <c r="MZ1327" s="19"/>
      <c r="NA1327" s="19"/>
      <c r="NB1327" s="19"/>
      <c r="NC1327" s="19"/>
      <c r="ND1327" s="19"/>
      <c r="NE1327" s="19"/>
      <c r="NF1327" s="19"/>
      <c r="NG1327" s="19"/>
      <c r="NH1327" s="19"/>
      <c r="NI1327" s="19"/>
      <c r="NJ1327" s="19"/>
      <c r="NK1327" s="19"/>
      <c r="NL1327" s="19"/>
      <c r="NM1327" s="19"/>
      <c r="NN1327" s="19"/>
      <c r="NO1327" s="19"/>
      <c r="NP1327" s="19"/>
      <c r="NQ1327" s="19"/>
      <c r="NR1327" s="19"/>
      <c r="NS1327" s="19"/>
      <c r="NT1327" s="19"/>
      <c r="NU1327" s="19"/>
      <c r="NV1327" s="19"/>
      <c r="NW1327" s="19"/>
      <c r="NX1327" s="19"/>
      <c r="NY1327" s="19"/>
      <c r="NZ1327" s="19"/>
      <c r="OA1327" s="19"/>
      <c r="OB1327" s="19"/>
      <c r="OC1327" s="19"/>
      <c r="OD1327" s="19"/>
      <c r="OE1327" s="19"/>
      <c r="OF1327" s="19"/>
      <c r="OG1327" s="19"/>
      <c r="OH1327" s="19"/>
      <c r="OI1327" s="19"/>
      <c r="OJ1327" s="19"/>
      <c r="OK1327" s="19"/>
      <c r="OL1327" s="19"/>
      <c r="OM1327" s="19"/>
      <c r="ON1327" s="19"/>
      <c r="OO1327" s="19"/>
      <c r="OP1327" s="19"/>
      <c r="OQ1327" s="19"/>
      <c r="OR1327" s="19"/>
      <c r="OS1327" s="19"/>
      <c r="OT1327" s="19"/>
      <c r="OU1327" s="19"/>
      <c r="OV1327" s="19"/>
      <c r="OW1327" s="19"/>
      <c r="OX1327" s="19"/>
      <c r="OY1327" s="19"/>
      <c r="OZ1327" s="19"/>
      <c r="PA1327" s="19"/>
      <c r="PB1327" s="19"/>
      <c r="PC1327" s="19"/>
      <c r="PD1327" s="19"/>
      <c r="PE1327" s="19"/>
      <c r="PF1327" s="19"/>
      <c r="PG1327" s="19"/>
      <c r="PH1327" s="19"/>
      <c r="PI1327" s="19"/>
      <c r="PJ1327" s="19"/>
      <c r="PK1327" s="19"/>
      <c r="PL1327" s="19"/>
      <c r="PM1327" s="19"/>
      <c r="PN1327" s="19"/>
      <c r="PO1327" s="19"/>
      <c r="PP1327" s="19"/>
      <c r="PQ1327" s="19"/>
      <c r="PR1327" s="19"/>
      <c r="PS1327" s="19"/>
      <c r="PT1327" s="19"/>
      <c r="PU1327" s="19"/>
      <c r="PV1327" s="19"/>
      <c r="PW1327" s="19"/>
      <c r="PX1327" s="19"/>
      <c r="PY1327" s="19"/>
      <c r="PZ1327" s="19"/>
      <c r="QA1327" s="19"/>
      <c r="QB1327" s="19"/>
      <c r="QC1327" s="19"/>
      <c r="QD1327" s="19"/>
      <c r="QE1327" s="19"/>
      <c r="QF1327" s="19"/>
      <c r="QG1327" s="19"/>
      <c r="QH1327" s="19"/>
      <c r="QI1327" s="19"/>
      <c r="QJ1327" s="19"/>
      <c r="QK1327" s="19"/>
      <c r="QL1327" s="19"/>
      <c r="QM1327" s="19"/>
      <c r="QN1327" s="19"/>
      <c r="QO1327" s="19"/>
      <c r="QP1327" s="19"/>
      <c r="QQ1327" s="19"/>
      <c r="QR1327" s="19"/>
      <c r="QS1327" s="19"/>
      <c r="QT1327" s="19"/>
      <c r="QU1327" s="19"/>
      <c r="QV1327" s="19"/>
      <c r="QW1327" s="19"/>
      <c r="QX1327" s="19"/>
      <c r="QY1327" s="19"/>
      <c r="QZ1327" s="19"/>
      <c r="RA1327" s="19"/>
      <c r="RB1327" s="19"/>
      <c r="RC1327" s="19"/>
      <c r="RD1327" s="19"/>
      <c r="RE1327" s="19"/>
      <c r="RF1327" s="19"/>
      <c r="RG1327" s="19"/>
      <c r="RH1327" s="19"/>
      <c r="RI1327" s="19"/>
      <c r="RJ1327" s="19"/>
      <c r="RK1327" s="19"/>
      <c r="RL1327" s="19"/>
      <c r="RM1327" s="19"/>
      <c r="RN1327" s="19"/>
      <c r="RO1327" s="19"/>
      <c r="RP1327" s="19"/>
      <c r="RQ1327" s="19"/>
      <c r="RR1327" s="19"/>
      <c r="RS1327" s="19"/>
      <c r="RT1327" s="19"/>
      <c r="RU1327" s="19"/>
      <c r="RV1327" s="19"/>
      <c r="RW1327" s="19"/>
      <c r="RX1327" s="19"/>
      <c r="RY1327" s="19"/>
      <c r="RZ1327" s="19"/>
      <c r="SA1327" s="19"/>
      <c r="SB1327" s="19"/>
      <c r="SC1327" s="19"/>
      <c r="SD1327" s="19"/>
      <c r="SE1327" s="19"/>
      <c r="SF1327" s="19"/>
      <c r="SG1327" s="19"/>
      <c r="SH1327" s="19"/>
      <c r="SI1327" s="19"/>
      <c r="SJ1327" s="19"/>
      <c r="SK1327" s="19"/>
      <c r="SL1327" s="19"/>
      <c r="SM1327" s="19"/>
      <c r="SN1327" s="19"/>
      <c r="SO1327" s="19"/>
      <c r="SP1327" s="19"/>
      <c r="SQ1327" s="19"/>
      <c r="SR1327" s="19"/>
      <c r="SS1327" s="19"/>
      <c r="ST1327" s="19"/>
      <c r="SU1327" s="19"/>
      <c r="SV1327" s="19"/>
      <c r="SW1327" s="19"/>
      <c r="SX1327" s="19"/>
      <c r="SY1327" s="19"/>
      <c r="SZ1327" s="19"/>
      <c r="TA1327" s="19"/>
      <c r="TB1327" s="19"/>
      <c r="TC1327" s="19"/>
      <c r="TD1327" s="19"/>
      <c r="TE1327" s="19"/>
      <c r="TF1327" s="19"/>
      <c r="TG1327" s="19"/>
      <c r="TH1327" s="19"/>
      <c r="TI1327" s="19"/>
      <c r="TJ1327" s="19"/>
      <c r="TK1327" s="19"/>
      <c r="TL1327" s="19"/>
      <c r="TM1327" s="19"/>
      <c r="TN1327" s="19"/>
      <c r="TO1327" s="19"/>
      <c r="TP1327" s="19"/>
      <c r="TQ1327" s="19"/>
      <c r="TR1327" s="19"/>
      <c r="TS1327" s="19"/>
      <c r="TT1327" s="19"/>
      <c r="TU1327" s="19"/>
      <c r="TV1327" s="19"/>
      <c r="TW1327" s="19"/>
      <c r="TX1327" s="19"/>
      <c r="TY1327" s="19"/>
      <c r="TZ1327" s="19"/>
      <c r="UA1327" s="19"/>
      <c r="UB1327" s="19"/>
      <c r="UC1327" s="19"/>
      <c r="UD1327" s="19"/>
      <c r="UE1327" s="19"/>
      <c r="UF1327" s="19"/>
      <c r="UG1327" s="19"/>
      <c r="UH1327" s="19"/>
      <c r="UI1327" s="19"/>
      <c r="UJ1327" s="19"/>
      <c r="UK1327" s="19"/>
      <c r="UL1327" s="19"/>
      <c r="UM1327" s="19"/>
      <c r="UN1327" s="19"/>
      <c r="UO1327" s="19"/>
      <c r="UP1327" s="19"/>
      <c r="UQ1327" s="19"/>
      <c r="UR1327" s="19"/>
      <c r="US1327" s="19"/>
      <c r="UT1327" s="19"/>
      <c r="UU1327" s="19"/>
      <c r="UV1327" s="19"/>
      <c r="UW1327" s="19"/>
      <c r="UX1327" s="19"/>
      <c r="UY1327" s="19"/>
      <c r="UZ1327" s="19"/>
      <c r="VA1327" s="19"/>
      <c r="VB1327" s="19"/>
      <c r="VC1327" s="19"/>
      <c r="VD1327" s="19"/>
      <c r="VE1327" s="19"/>
      <c r="VF1327" s="19"/>
      <c r="VG1327" s="19"/>
      <c r="VH1327" s="19"/>
      <c r="VI1327" s="19"/>
      <c r="VJ1327" s="19"/>
      <c r="VK1327" s="19"/>
      <c r="VL1327" s="19"/>
      <c r="VM1327" s="19"/>
      <c r="VN1327" s="19"/>
      <c r="VO1327" s="19"/>
      <c r="VP1327" s="19"/>
      <c r="VQ1327" s="19"/>
      <c r="VR1327" s="19"/>
      <c r="VS1327" s="19"/>
      <c r="VT1327" s="19"/>
      <c r="VU1327" s="19"/>
      <c r="VV1327" s="19"/>
      <c r="VW1327" s="19"/>
      <c r="VX1327" s="19"/>
      <c r="VY1327" s="19"/>
      <c r="VZ1327" s="19"/>
      <c r="WA1327" s="19"/>
      <c r="WB1327" s="19"/>
      <c r="WC1327" s="19"/>
      <c r="WD1327" s="19"/>
      <c r="WE1327" s="19"/>
      <c r="WF1327" s="19"/>
      <c r="WG1327" s="19"/>
      <c r="WH1327" s="19"/>
      <c r="WI1327" s="19"/>
      <c r="WJ1327" s="19"/>
      <c r="WK1327" s="19"/>
      <c r="WL1327" s="19"/>
      <c r="WM1327" s="19"/>
      <c r="WN1327" s="19"/>
      <c r="WO1327" s="19"/>
      <c r="WP1327" s="19"/>
      <c r="WQ1327" s="19"/>
      <c r="WR1327" s="19"/>
      <c r="WS1327" s="19"/>
      <c r="WT1327" s="19"/>
      <c r="WU1327" s="19"/>
      <c r="WV1327" s="19"/>
      <c r="WW1327" s="19"/>
      <c r="WX1327" s="19"/>
      <c r="WY1327" s="19"/>
      <c r="WZ1327" s="19"/>
      <c r="XA1327" s="19"/>
      <c r="XB1327" s="19"/>
      <c r="XC1327" s="19"/>
      <c r="XD1327" s="19"/>
      <c r="XE1327" s="19"/>
      <c r="XF1327" s="19"/>
      <c r="XG1327" s="19"/>
      <c r="XH1327" s="19"/>
      <c r="XI1327" s="19"/>
      <c r="XJ1327" s="19"/>
      <c r="XK1327" s="19"/>
      <c r="XL1327" s="19"/>
      <c r="XM1327" s="19"/>
      <c r="XN1327" s="19"/>
      <c r="XO1327" s="19"/>
      <c r="XP1327" s="19"/>
      <c r="XQ1327" s="19"/>
      <c r="XR1327" s="19"/>
      <c r="XS1327" s="19"/>
      <c r="XT1327" s="19"/>
      <c r="XU1327" s="19"/>
      <c r="XV1327" s="19"/>
      <c r="XW1327" s="19"/>
      <c r="XX1327" s="19"/>
      <c r="XY1327" s="19"/>
      <c r="XZ1327" s="19"/>
      <c r="YA1327" s="19"/>
      <c r="YB1327" s="19"/>
      <c r="YC1327" s="19"/>
      <c r="YD1327" s="19"/>
      <c r="YE1327" s="19"/>
      <c r="YF1327" s="19"/>
      <c r="YG1327" s="19"/>
      <c r="YH1327" s="19"/>
      <c r="YI1327" s="19"/>
      <c r="YJ1327" s="19"/>
      <c r="YK1327" s="19"/>
      <c r="YL1327" s="19"/>
      <c r="YM1327" s="19"/>
      <c r="YN1327" s="19"/>
      <c r="YO1327" s="19"/>
      <c r="YP1327" s="19"/>
      <c r="YQ1327" s="19"/>
      <c r="YR1327" s="19"/>
      <c r="YS1327" s="19"/>
      <c r="YT1327" s="19"/>
      <c r="YU1327" s="19"/>
      <c r="YV1327" s="19"/>
      <c r="YW1327" s="19"/>
      <c r="YX1327" s="19"/>
      <c r="YY1327" s="19"/>
      <c r="YZ1327" s="19"/>
      <c r="ZA1327" s="19"/>
      <c r="ZB1327" s="19"/>
      <c r="ZC1327" s="19"/>
      <c r="ZD1327" s="19"/>
      <c r="ZE1327" s="19"/>
      <c r="ZF1327" s="19"/>
      <c r="ZG1327" s="19"/>
      <c r="ZH1327" s="19"/>
      <c r="ZI1327" s="19"/>
      <c r="ZJ1327" s="19"/>
      <c r="ZK1327" s="19"/>
      <c r="ZL1327" s="19"/>
      <c r="ZM1327" s="19"/>
      <c r="ZN1327" s="19"/>
      <c r="ZO1327" s="19"/>
      <c r="ZP1327" s="19"/>
      <c r="ZQ1327" s="19"/>
      <c r="ZR1327" s="19"/>
      <c r="ZS1327" s="19"/>
      <c r="ZT1327" s="19"/>
      <c r="ZU1327" s="19"/>
      <c r="ZV1327" s="19"/>
      <c r="ZW1327" s="19"/>
      <c r="ZX1327" s="19"/>
      <c r="ZY1327" s="19"/>
      <c r="ZZ1327" s="19"/>
      <c r="AAA1327" s="19"/>
      <c r="AAB1327" s="19"/>
      <c r="AAC1327" s="19"/>
      <c r="AAD1327" s="19"/>
      <c r="AAE1327" s="19"/>
      <c r="AAF1327" s="19"/>
      <c r="AAG1327" s="19"/>
      <c r="AAH1327" s="19"/>
      <c r="AAI1327" s="19"/>
      <c r="AAJ1327" s="19"/>
      <c r="AAK1327" s="19"/>
      <c r="AAL1327" s="19"/>
      <c r="AAM1327" s="19"/>
      <c r="AAN1327" s="19"/>
      <c r="AAO1327" s="19"/>
      <c r="AAP1327" s="19"/>
      <c r="AAQ1327" s="19"/>
      <c r="AAR1327" s="19"/>
      <c r="AAS1327" s="19"/>
      <c r="AAT1327" s="19"/>
      <c r="AAU1327" s="19"/>
      <c r="AAV1327" s="19"/>
      <c r="AAW1327" s="19"/>
      <c r="AAX1327" s="19"/>
      <c r="AAY1327" s="19"/>
      <c r="AAZ1327" s="19"/>
      <c r="ABA1327" s="19"/>
      <c r="ABB1327" s="19"/>
      <c r="ABC1327" s="19"/>
      <c r="ABD1327" s="19"/>
      <c r="ABE1327" s="19"/>
      <c r="ABF1327" s="19"/>
      <c r="ABG1327" s="19"/>
      <c r="ABH1327" s="19"/>
      <c r="ABI1327" s="19"/>
      <c r="ABJ1327" s="19"/>
      <c r="ABK1327" s="19"/>
      <c r="ABL1327" s="19"/>
      <c r="ABM1327" s="19"/>
      <c r="ABN1327" s="19"/>
      <c r="ABO1327" s="19"/>
      <c r="ABP1327" s="19"/>
      <c r="ABQ1327" s="19"/>
      <c r="ABR1327" s="19"/>
      <c r="ABS1327" s="19"/>
      <c r="ABT1327" s="19"/>
      <c r="ABU1327" s="19"/>
      <c r="ABV1327" s="19"/>
      <c r="ABW1327" s="19"/>
      <c r="ABX1327" s="19"/>
      <c r="ABY1327" s="19"/>
      <c r="ABZ1327" s="19"/>
      <c r="ACA1327" s="19"/>
      <c r="ACB1327" s="19"/>
      <c r="ACC1327" s="19"/>
      <c r="ACD1327" s="19"/>
      <c r="ACE1327" s="19"/>
      <c r="ACF1327" s="19"/>
      <c r="ACG1327" s="19"/>
      <c r="ACH1327" s="19"/>
      <c r="ACI1327" s="19"/>
      <c r="ACJ1327" s="19"/>
      <c r="ACK1327" s="19"/>
      <c r="ACL1327" s="19"/>
      <c r="ACM1327" s="19"/>
      <c r="ACN1327" s="19"/>
      <c r="ACO1327" s="19"/>
      <c r="ACP1327" s="19"/>
      <c r="ACQ1327" s="19"/>
      <c r="ACR1327" s="19"/>
      <c r="ACS1327" s="19"/>
      <c r="ACT1327" s="19"/>
      <c r="ACU1327" s="19"/>
      <c r="ACV1327" s="19"/>
      <c r="ACW1327" s="19"/>
      <c r="ACX1327" s="19"/>
      <c r="ACY1327" s="19"/>
      <c r="ACZ1327" s="19"/>
      <c r="ADA1327" s="19"/>
      <c r="ADB1327" s="19"/>
      <c r="ADC1327" s="19"/>
      <c r="ADD1327" s="19"/>
      <c r="ADE1327" s="19"/>
      <c r="ADF1327" s="19"/>
      <c r="ADG1327" s="19"/>
      <c r="ADH1327" s="19"/>
      <c r="ADI1327" s="19"/>
      <c r="ADJ1327" s="19"/>
      <c r="ADK1327" s="19"/>
      <c r="ADL1327" s="19"/>
      <c r="ADM1327" s="19"/>
      <c r="ADN1327" s="19"/>
      <c r="ADO1327" s="19"/>
      <c r="ADP1327" s="19"/>
      <c r="ADQ1327" s="19"/>
      <c r="ADR1327" s="19"/>
      <c r="ADS1327" s="19"/>
      <c r="ADT1327" s="19"/>
      <c r="ADU1327" s="19"/>
      <c r="ADV1327" s="19"/>
      <c r="ADW1327" s="19"/>
      <c r="ADX1327" s="19"/>
      <c r="ADY1327" s="19"/>
      <c r="ADZ1327" s="19"/>
      <c r="AEA1327" s="19"/>
      <c r="AEB1327" s="19"/>
      <c r="AEC1327" s="19"/>
      <c r="AED1327" s="19"/>
      <c r="AEE1327" s="19"/>
      <c r="AEF1327" s="19"/>
      <c r="AEG1327" s="19"/>
      <c r="AEH1327" s="19"/>
      <c r="AEI1327" s="19"/>
      <c r="AEJ1327" s="19"/>
      <c r="AEK1327" s="19"/>
      <c r="AEL1327" s="19"/>
      <c r="AEM1327" s="19"/>
      <c r="AEN1327" s="19"/>
      <c r="AEO1327" s="19"/>
      <c r="AEP1327" s="19"/>
      <c r="AEQ1327" s="19"/>
      <c r="AER1327" s="19"/>
      <c r="AES1327" s="19"/>
      <c r="AET1327" s="19"/>
      <c r="AEU1327" s="19"/>
      <c r="AEV1327" s="19"/>
      <c r="AEW1327" s="19"/>
      <c r="AEX1327" s="19"/>
      <c r="AEY1327" s="19"/>
      <c r="AEZ1327" s="19"/>
      <c r="AFA1327" s="19"/>
      <c r="AFB1327" s="19"/>
      <c r="AFC1327" s="19"/>
      <c r="AFD1327" s="19"/>
      <c r="AFE1327" s="19"/>
      <c r="AFF1327" s="19"/>
      <c r="AFG1327" s="19"/>
      <c r="AFH1327" s="19"/>
      <c r="AFI1327" s="19"/>
      <c r="AFJ1327" s="19"/>
      <c r="AFK1327" s="19"/>
      <c r="AFL1327" s="19"/>
      <c r="AFM1327" s="19"/>
      <c r="AFN1327" s="19"/>
      <c r="AFO1327" s="19"/>
      <c r="AFP1327" s="19"/>
      <c r="AFQ1327" s="19"/>
      <c r="AFR1327" s="19"/>
      <c r="AFS1327" s="19"/>
      <c r="AFT1327" s="19"/>
      <c r="AFU1327" s="19"/>
      <c r="AFV1327" s="19"/>
      <c r="AFW1327" s="19"/>
      <c r="AFX1327" s="19"/>
      <c r="AFY1327" s="19"/>
      <c r="AFZ1327" s="19"/>
      <c r="AGA1327" s="19"/>
      <c r="AGB1327" s="19"/>
      <c r="AGC1327" s="19"/>
      <c r="AGD1327" s="19"/>
      <c r="AGE1327" s="19"/>
      <c r="AGF1327" s="19"/>
      <c r="AGG1327" s="19"/>
      <c r="AGH1327" s="19"/>
      <c r="AGI1327" s="19"/>
      <c r="AGJ1327" s="19"/>
      <c r="AGK1327" s="19"/>
      <c r="AGL1327" s="19"/>
      <c r="AGM1327" s="19"/>
      <c r="AGN1327" s="19"/>
      <c r="AGO1327" s="19"/>
      <c r="AGP1327" s="19"/>
      <c r="AGQ1327" s="19"/>
      <c r="AGR1327" s="19"/>
      <c r="AGS1327" s="19"/>
      <c r="AGT1327" s="19"/>
      <c r="AGU1327" s="19"/>
      <c r="AGV1327" s="19"/>
      <c r="AGW1327" s="19"/>
      <c r="AGX1327" s="19"/>
      <c r="AGY1327" s="19"/>
      <c r="AGZ1327" s="19"/>
      <c r="AHA1327" s="19"/>
      <c r="AHB1327" s="19"/>
      <c r="AHC1327" s="19"/>
      <c r="AHD1327" s="19"/>
      <c r="AHE1327" s="19"/>
      <c r="AHF1327" s="19"/>
      <c r="AHG1327" s="19"/>
      <c r="AHH1327" s="19"/>
      <c r="AHI1327" s="19"/>
      <c r="AHJ1327" s="19"/>
      <c r="AHK1327" s="19"/>
      <c r="AHL1327" s="19"/>
      <c r="AHM1327" s="19"/>
      <c r="AHN1327" s="19"/>
      <c r="AHO1327" s="19"/>
      <c r="AHP1327" s="19"/>
      <c r="AHQ1327" s="19"/>
      <c r="AHR1327" s="19"/>
      <c r="AHS1327" s="19"/>
      <c r="AHT1327" s="19"/>
      <c r="AHU1327" s="19"/>
      <c r="AHV1327" s="19"/>
      <c r="AHW1327" s="19"/>
      <c r="AHX1327" s="19"/>
      <c r="AHY1327" s="19"/>
      <c r="AHZ1327" s="19"/>
      <c r="AIA1327" s="19"/>
      <c r="AIB1327" s="19"/>
      <c r="AIC1327" s="19"/>
      <c r="AID1327" s="19"/>
      <c r="AIE1327" s="19"/>
      <c r="AIF1327" s="19"/>
      <c r="AIG1327" s="19"/>
      <c r="AIH1327" s="19"/>
      <c r="AII1327" s="19"/>
      <c r="AIJ1327" s="19"/>
      <c r="AIK1327" s="19"/>
      <c r="AIL1327" s="19"/>
      <c r="AIM1327" s="19"/>
      <c r="AIN1327" s="19"/>
      <c r="AIO1327" s="19"/>
      <c r="AIP1327" s="19"/>
      <c r="AIQ1327" s="19"/>
      <c r="AIR1327" s="19"/>
      <c r="AIS1327" s="19"/>
      <c r="AIT1327" s="19"/>
      <c r="AIU1327" s="19"/>
      <c r="AIV1327" s="19"/>
      <c r="AIW1327" s="19"/>
      <c r="AIX1327" s="19"/>
      <c r="AIY1327" s="19"/>
      <c r="AIZ1327" s="19"/>
      <c r="AJA1327" s="19"/>
      <c r="AJB1327" s="19"/>
      <c r="AJC1327" s="19"/>
      <c r="AJD1327" s="19"/>
      <c r="AJE1327" s="19"/>
      <c r="AJF1327" s="19"/>
      <c r="AJG1327" s="19"/>
      <c r="AJH1327" s="19"/>
      <c r="AJI1327" s="19"/>
      <c r="AJJ1327" s="19"/>
      <c r="AJK1327" s="19"/>
      <c r="AJL1327" s="19"/>
      <c r="AJM1327" s="19"/>
      <c r="AJN1327" s="19"/>
      <c r="AJO1327" s="19"/>
      <c r="AJP1327" s="19"/>
      <c r="AJQ1327" s="19"/>
      <c r="AJR1327" s="19"/>
      <c r="AJS1327" s="19"/>
      <c r="AJT1327" s="19"/>
      <c r="AJU1327" s="19"/>
      <c r="AJV1327" s="19"/>
      <c r="AJW1327" s="19"/>
      <c r="AJX1327" s="19"/>
      <c r="AJY1327" s="19"/>
      <c r="AJZ1327" s="19"/>
      <c r="AKA1327" s="19"/>
      <c r="AKB1327" s="19"/>
      <c r="AKC1327" s="19"/>
      <c r="AKD1327" s="19"/>
      <c r="AKE1327" s="19"/>
      <c r="AKF1327" s="19"/>
      <c r="AKG1327" s="19"/>
      <c r="AKH1327" s="19"/>
      <c r="AKI1327" s="19"/>
      <c r="AKJ1327" s="19"/>
      <c r="AKK1327" s="19"/>
      <c r="AKL1327" s="19"/>
      <c r="AKM1327" s="19"/>
      <c r="AKN1327" s="19"/>
      <c r="AKO1327" s="19"/>
      <c r="AKP1327" s="19"/>
      <c r="AKQ1327" s="19"/>
      <c r="AKR1327" s="19"/>
      <c r="AKS1327" s="19"/>
      <c r="AKT1327" s="19"/>
      <c r="AKU1327" s="19"/>
      <c r="AKV1327" s="19"/>
      <c r="AKW1327" s="19"/>
      <c r="AKX1327" s="19"/>
      <c r="AKY1327" s="19"/>
      <c r="AKZ1327" s="19"/>
      <c r="ALA1327" s="19"/>
      <c r="ALB1327" s="19"/>
      <c r="ALC1327" s="19"/>
      <c r="ALD1327" s="19"/>
      <c r="ALE1327" s="19"/>
      <c r="ALF1327" s="19"/>
      <c r="ALG1327" s="19"/>
      <c r="ALH1327" s="19"/>
      <c r="ALI1327" s="19"/>
      <c r="ALJ1327" s="19"/>
      <c r="ALK1327" s="19"/>
      <c r="ALL1327" s="19"/>
      <c r="ALM1327" s="19"/>
      <c r="ALN1327" s="19"/>
      <c r="ALO1327" s="19"/>
      <c r="ALP1327" s="19"/>
      <c r="ALQ1327" s="19"/>
      <c r="ALR1327" s="19"/>
      <c r="ALS1327" s="19"/>
      <c r="ALT1327" s="19"/>
      <c r="ALU1327" s="19"/>
      <c r="ALV1327" s="19"/>
      <c r="ALW1327" s="19"/>
      <c r="ALX1327" s="19"/>
      <c r="ALY1327" s="19"/>
      <c r="ALZ1327" s="19"/>
      <c r="AMA1327" s="19"/>
      <c r="AMB1327" s="19"/>
      <c r="AMC1327" s="19"/>
      <c r="AMD1327" s="19"/>
      <c r="AME1327" s="19"/>
      <c r="AMF1327" s="19"/>
      <c r="AMG1327" s="19"/>
      <c r="AMH1327" s="19"/>
      <c r="AMI1327" s="19"/>
      <c r="AMJ1327" s="19"/>
      <c r="AMK1327" s="19"/>
    </row>
    <row r="1328" spans="1:1025" s="26" customFormat="1" hidden="1">
      <c r="A1328" s="20"/>
      <c r="B1328" s="20"/>
      <c r="C1328" s="21"/>
      <c r="D1328" s="22"/>
      <c r="E1328" s="22"/>
      <c r="F1328" s="23"/>
      <c r="G1328" s="24"/>
      <c r="H1328" s="25"/>
      <c r="I1328" s="21"/>
      <c r="J1328" s="21"/>
      <c r="L1328" s="19"/>
      <c r="M1328" s="19"/>
      <c r="N1328" s="19"/>
      <c r="O1328" s="19"/>
      <c r="P1328" s="19"/>
      <c r="Q1328" s="19"/>
      <c r="R1328" s="19"/>
      <c r="S1328" s="19"/>
      <c r="T1328" s="19"/>
      <c r="U1328" s="19"/>
      <c r="V1328" s="19"/>
      <c r="W1328" s="19"/>
      <c r="X1328" s="19"/>
      <c r="Y1328" s="19"/>
      <c r="Z1328" s="19"/>
      <c r="AA1328" s="19"/>
      <c r="AB1328" s="19"/>
      <c r="AC1328" s="19"/>
      <c r="AD1328" s="19"/>
      <c r="AE1328" s="19"/>
      <c r="AF1328" s="19"/>
      <c r="AG1328" s="19"/>
      <c r="AH1328" s="19"/>
      <c r="AI1328" s="19"/>
      <c r="AJ1328" s="19"/>
      <c r="AK1328" s="19"/>
      <c r="AL1328" s="19"/>
      <c r="AM1328" s="19"/>
      <c r="AN1328" s="19"/>
      <c r="AO1328" s="19"/>
      <c r="AP1328" s="19"/>
      <c r="AQ1328" s="19"/>
      <c r="AR1328" s="19"/>
      <c r="AS1328" s="19"/>
      <c r="AT1328" s="19"/>
      <c r="AU1328" s="19"/>
      <c r="AV1328" s="19"/>
      <c r="AW1328" s="19"/>
      <c r="AX1328" s="19"/>
      <c r="AY1328" s="19"/>
      <c r="AZ1328" s="19"/>
      <c r="BA1328" s="19"/>
      <c r="BB1328" s="19"/>
      <c r="BC1328" s="19"/>
      <c r="BD1328" s="19"/>
      <c r="BE1328" s="19"/>
      <c r="BF1328" s="19"/>
      <c r="BG1328" s="19"/>
      <c r="BH1328" s="19"/>
      <c r="BI1328" s="19"/>
      <c r="BJ1328" s="19"/>
      <c r="BK1328" s="19"/>
      <c r="BL1328" s="19"/>
      <c r="BM1328" s="19"/>
      <c r="BN1328" s="19"/>
      <c r="BO1328" s="19"/>
      <c r="BP1328" s="19"/>
      <c r="BQ1328" s="19"/>
      <c r="BR1328" s="19"/>
      <c r="BS1328" s="19"/>
      <c r="BT1328" s="19"/>
      <c r="BU1328" s="19"/>
      <c r="BV1328" s="19"/>
      <c r="BW1328" s="19"/>
      <c r="BX1328" s="19"/>
      <c r="BY1328" s="19"/>
      <c r="BZ1328" s="19"/>
      <c r="CA1328" s="19"/>
      <c r="CB1328" s="19"/>
      <c r="CC1328" s="19"/>
      <c r="CD1328" s="19"/>
      <c r="CE1328" s="19"/>
      <c r="CF1328" s="19"/>
      <c r="CG1328" s="19"/>
      <c r="CH1328" s="19"/>
      <c r="CI1328" s="19"/>
      <c r="CJ1328" s="19"/>
      <c r="CK1328" s="19"/>
      <c r="CL1328" s="19"/>
      <c r="CM1328" s="19"/>
      <c r="CN1328" s="19"/>
      <c r="CO1328" s="19"/>
      <c r="CP1328" s="19"/>
      <c r="CQ1328" s="19"/>
      <c r="CR1328" s="19"/>
      <c r="CS1328" s="19"/>
      <c r="CT1328" s="19"/>
      <c r="CU1328" s="19"/>
      <c r="CV1328" s="19"/>
      <c r="CW1328" s="19"/>
      <c r="CX1328" s="19"/>
      <c r="CY1328" s="19"/>
      <c r="CZ1328" s="19"/>
      <c r="DA1328" s="19"/>
      <c r="DB1328" s="19"/>
      <c r="DC1328" s="19"/>
      <c r="DD1328" s="19"/>
      <c r="DE1328" s="19"/>
      <c r="DF1328" s="19"/>
      <c r="DG1328" s="19"/>
      <c r="DH1328" s="19"/>
      <c r="DI1328" s="19"/>
      <c r="DJ1328" s="19"/>
      <c r="DK1328" s="19"/>
      <c r="DL1328" s="19"/>
      <c r="DM1328" s="19"/>
      <c r="DN1328" s="19"/>
      <c r="DO1328" s="19"/>
      <c r="DP1328" s="19"/>
      <c r="DQ1328" s="19"/>
      <c r="DR1328" s="19"/>
      <c r="DS1328" s="19"/>
      <c r="DT1328" s="19"/>
      <c r="DU1328" s="19"/>
      <c r="DV1328" s="19"/>
      <c r="DW1328" s="19"/>
      <c r="DX1328" s="19"/>
      <c r="DY1328" s="19"/>
      <c r="DZ1328" s="19"/>
      <c r="EA1328" s="19"/>
      <c r="EB1328" s="19"/>
      <c r="EC1328" s="19"/>
      <c r="ED1328" s="19"/>
      <c r="EE1328" s="19"/>
      <c r="EF1328" s="19"/>
      <c r="EG1328" s="19"/>
      <c r="EH1328" s="19"/>
      <c r="EI1328" s="19"/>
      <c r="EJ1328" s="19"/>
      <c r="EK1328" s="19"/>
      <c r="EL1328" s="19"/>
      <c r="EM1328" s="19"/>
      <c r="EN1328" s="19"/>
      <c r="EO1328" s="19"/>
      <c r="EP1328" s="19"/>
      <c r="EQ1328" s="19"/>
      <c r="ER1328" s="19"/>
      <c r="ES1328" s="19"/>
      <c r="ET1328" s="19"/>
      <c r="EU1328" s="19"/>
      <c r="EV1328" s="19"/>
      <c r="EW1328" s="19"/>
      <c r="EX1328" s="19"/>
      <c r="EY1328" s="19"/>
      <c r="EZ1328" s="19"/>
      <c r="FA1328" s="19"/>
      <c r="FB1328" s="19"/>
      <c r="FC1328" s="19"/>
      <c r="FD1328" s="19"/>
      <c r="FE1328" s="19"/>
      <c r="FF1328" s="19"/>
      <c r="FG1328" s="19"/>
      <c r="FH1328" s="19"/>
      <c r="FI1328" s="19"/>
      <c r="FJ1328" s="19"/>
      <c r="FK1328" s="19"/>
      <c r="FL1328" s="19"/>
      <c r="FM1328" s="19"/>
      <c r="FN1328" s="19"/>
      <c r="FO1328" s="19"/>
      <c r="FP1328" s="19"/>
      <c r="FQ1328" s="19"/>
      <c r="FR1328" s="19"/>
      <c r="FS1328" s="19"/>
      <c r="FT1328" s="19"/>
      <c r="FU1328" s="19"/>
      <c r="FV1328" s="19"/>
      <c r="FW1328" s="19"/>
      <c r="FX1328" s="19"/>
      <c r="FY1328" s="19"/>
      <c r="FZ1328" s="19"/>
      <c r="GA1328" s="19"/>
      <c r="GB1328" s="19"/>
      <c r="GC1328" s="19"/>
      <c r="GD1328" s="19"/>
      <c r="GE1328" s="19"/>
      <c r="GF1328" s="19"/>
      <c r="GG1328" s="19"/>
      <c r="GH1328" s="19"/>
      <c r="GI1328" s="19"/>
      <c r="GJ1328" s="19"/>
      <c r="GK1328" s="19"/>
      <c r="GL1328" s="19"/>
      <c r="GM1328" s="19"/>
      <c r="GN1328" s="19"/>
      <c r="GO1328" s="19"/>
      <c r="GP1328" s="19"/>
      <c r="GQ1328" s="19"/>
      <c r="GR1328" s="19"/>
      <c r="GS1328" s="19"/>
      <c r="GT1328" s="19"/>
      <c r="GU1328" s="19"/>
      <c r="GV1328" s="19"/>
      <c r="GW1328" s="19"/>
      <c r="GX1328" s="19"/>
      <c r="GY1328" s="19"/>
      <c r="GZ1328" s="19"/>
      <c r="HA1328" s="19"/>
      <c r="HB1328" s="19"/>
      <c r="HC1328" s="19"/>
      <c r="HD1328" s="19"/>
      <c r="HE1328" s="19"/>
      <c r="HF1328" s="19"/>
      <c r="HG1328" s="19"/>
      <c r="HH1328" s="19"/>
      <c r="HI1328" s="19"/>
      <c r="HJ1328" s="19"/>
      <c r="HK1328" s="19"/>
      <c r="HL1328" s="19"/>
      <c r="HM1328" s="19"/>
      <c r="HN1328" s="19"/>
      <c r="HO1328" s="19"/>
      <c r="HP1328" s="19"/>
      <c r="HQ1328" s="19"/>
      <c r="HR1328" s="19"/>
      <c r="HS1328" s="19"/>
      <c r="HT1328" s="19"/>
      <c r="HU1328" s="19"/>
      <c r="HV1328" s="19"/>
      <c r="HW1328" s="19"/>
      <c r="HX1328" s="19"/>
      <c r="HY1328" s="19"/>
      <c r="HZ1328" s="19"/>
      <c r="IA1328" s="19"/>
      <c r="IB1328" s="19"/>
      <c r="IC1328" s="19"/>
      <c r="ID1328" s="19"/>
      <c r="IE1328" s="19"/>
      <c r="IF1328" s="19"/>
      <c r="IG1328" s="19"/>
      <c r="IH1328" s="19"/>
      <c r="II1328" s="19"/>
      <c r="IJ1328" s="19"/>
      <c r="IK1328" s="19"/>
      <c r="IL1328" s="19"/>
      <c r="IM1328" s="19"/>
      <c r="IN1328" s="19"/>
      <c r="IO1328" s="19"/>
      <c r="IP1328" s="19"/>
      <c r="IQ1328" s="19"/>
      <c r="IR1328" s="19"/>
      <c r="IS1328" s="19"/>
      <c r="IT1328" s="19"/>
      <c r="IU1328" s="19"/>
      <c r="IV1328" s="19"/>
      <c r="IW1328" s="19"/>
      <c r="IX1328" s="19"/>
      <c r="IY1328" s="19"/>
      <c r="IZ1328" s="19"/>
      <c r="JA1328" s="19"/>
      <c r="JB1328" s="19"/>
      <c r="JC1328" s="19"/>
      <c r="JD1328" s="19"/>
      <c r="JE1328" s="19"/>
      <c r="JF1328" s="19"/>
      <c r="JG1328" s="19"/>
      <c r="JH1328" s="19"/>
      <c r="JI1328" s="19"/>
      <c r="JJ1328" s="19"/>
      <c r="JK1328" s="19"/>
      <c r="JL1328" s="19"/>
      <c r="JM1328" s="19"/>
      <c r="JN1328" s="19"/>
      <c r="JO1328" s="19"/>
      <c r="JP1328" s="19"/>
      <c r="JQ1328" s="19"/>
      <c r="JR1328" s="19"/>
      <c r="JS1328" s="19"/>
      <c r="JT1328" s="19"/>
      <c r="JU1328" s="19"/>
      <c r="JV1328" s="19"/>
      <c r="JW1328" s="19"/>
      <c r="JX1328" s="19"/>
      <c r="JY1328" s="19"/>
      <c r="JZ1328" s="19"/>
      <c r="KA1328" s="19"/>
      <c r="KB1328" s="19"/>
      <c r="KC1328" s="19"/>
      <c r="KD1328" s="19"/>
      <c r="KE1328" s="19"/>
      <c r="KF1328" s="19"/>
      <c r="KG1328" s="19"/>
      <c r="KH1328" s="19"/>
      <c r="KI1328" s="19"/>
      <c r="KJ1328" s="19"/>
      <c r="KK1328" s="19"/>
      <c r="KL1328" s="19"/>
      <c r="KM1328" s="19"/>
      <c r="KN1328" s="19"/>
      <c r="KO1328" s="19"/>
      <c r="KP1328" s="19"/>
      <c r="KQ1328" s="19"/>
      <c r="KR1328" s="19"/>
      <c r="KS1328" s="19"/>
      <c r="KT1328" s="19"/>
      <c r="KU1328" s="19"/>
      <c r="KV1328" s="19"/>
      <c r="KW1328" s="19"/>
      <c r="KX1328" s="19"/>
      <c r="KY1328" s="19"/>
      <c r="KZ1328" s="19"/>
      <c r="LA1328" s="19"/>
      <c r="LB1328" s="19"/>
      <c r="LC1328" s="19"/>
      <c r="LD1328" s="19"/>
      <c r="LE1328" s="19"/>
      <c r="LF1328" s="19"/>
      <c r="LG1328" s="19"/>
      <c r="LH1328" s="19"/>
      <c r="LI1328" s="19"/>
      <c r="LJ1328" s="19"/>
      <c r="LK1328" s="19"/>
      <c r="LL1328" s="19"/>
      <c r="LM1328" s="19"/>
      <c r="LN1328" s="19"/>
      <c r="LO1328" s="19"/>
      <c r="LP1328" s="19"/>
      <c r="LQ1328" s="19"/>
      <c r="LR1328" s="19"/>
      <c r="LS1328" s="19"/>
      <c r="LT1328" s="19"/>
      <c r="LU1328" s="19"/>
      <c r="LV1328" s="19"/>
      <c r="LW1328" s="19"/>
      <c r="LX1328" s="19"/>
      <c r="LY1328" s="19"/>
      <c r="LZ1328" s="19"/>
      <c r="MA1328" s="19"/>
      <c r="MB1328" s="19"/>
      <c r="MC1328" s="19"/>
      <c r="MD1328" s="19"/>
      <c r="ME1328" s="19"/>
      <c r="MF1328" s="19"/>
      <c r="MG1328" s="19"/>
      <c r="MH1328" s="19"/>
      <c r="MI1328" s="19"/>
      <c r="MJ1328" s="19"/>
      <c r="MK1328" s="19"/>
      <c r="ML1328" s="19"/>
      <c r="MM1328" s="19"/>
      <c r="MN1328" s="19"/>
      <c r="MO1328" s="19"/>
      <c r="MP1328" s="19"/>
      <c r="MQ1328" s="19"/>
      <c r="MR1328" s="19"/>
      <c r="MS1328" s="19"/>
      <c r="MT1328" s="19"/>
      <c r="MU1328" s="19"/>
      <c r="MV1328" s="19"/>
      <c r="MW1328" s="19"/>
      <c r="MX1328" s="19"/>
      <c r="MY1328" s="19"/>
      <c r="MZ1328" s="19"/>
      <c r="NA1328" s="19"/>
      <c r="NB1328" s="19"/>
      <c r="NC1328" s="19"/>
      <c r="ND1328" s="19"/>
      <c r="NE1328" s="19"/>
      <c r="NF1328" s="19"/>
      <c r="NG1328" s="19"/>
      <c r="NH1328" s="19"/>
      <c r="NI1328" s="19"/>
      <c r="NJ1328" s="19"/>
      <c r="NK1328" s="19"/>
      <c r="NL1328" s="19"/>
      <c r="NM1328" s="19"/>
      <c r="NN1328" s="19"/>
      <c r="NO1328" s="19"/>
      <c r="NP1328" s="19"/>
      <c r="NQ1328" s="19"/>
      <c r="NR1328" s="19"/>
      <c r="NS1328" s="19"/>
      <c r="NT1328" s="19"/>
      <c r="NU1328" s="19"/>
      <c r="NV1328" s="19"/>
      <c r="NW1328" s="19"/>
      <c r="NX1328" s="19"/>
      <c r="NY1328" s="19"/>
      <c r="NZ1328" s="19"/>
      <c r="OA1328" s="19"/>
      <c r="OB1328" s="19"/>
      <c r="OC1328" s="19"/>
      <c r="OD1328" s="19"/>
      <c r="OE1328" s="19"/>
      <c r="OF1328" s="19"/>
      <c r="OG1328" s="19"/>
      <c r="OH1328" s="19"/>
      <c r="OI1328" s="19"/>
      <c r="OJ1328" s="19"/>
      <c r="OK1328" s="19"/>
      <c r="OL1328" s="19"/>
      <c r="OM1328" s="19"/>
      <c r="ON1328" s="19"/>
      <c r="OO1328" s="19"/>
      <c r="OP1328" s="19"/>
      <c r="OQ1328" s="19"/>
      <c r="OR1328" s="19"/>
      <c r="OS1328" s="19"/>
      <c r="OT1328" s="19"/>
      <c r="OU1328" s="19"/>
      <c r="OV1328" s="19"/>
      <c r="OW1328" s="19"/>
      <c r="OX1328" s="19"/>
      <c r="OY1328" s="19"/>
      <c r="OZ1328" s="19"/>
      <c r="PA1328" s="19"/>
      <c r="PB1328" s="19"/>
      <c r="PC1328" s="19"/>
      <c r="PD1328" s="19"/>
      <c r="PE1328" s="19"/>
      <c r="PF1328" s="19"/>
      <c r="PG1328" s="19"/>
      <c r="PH1328" s="19"/>
      <c r="PI1328" s="19"/>
      <c r="PJ1328" s="19"/>
      <c r="PK1328" s="19"/>
      <c r="PL1328" s="19"/>
      <c r="PM1328" s="19"/>
      <c r="PN1328" s="19"/>
      <c r="PO1328" s="19"/>
      <c r="PP1328" s="19"/>
      <c r="PQ1328" s="19"/>
      <c r="PR1328" s="19"/>
      <c r="PS1328" s="19"/>
      <c r="PT1328" s="19"/>
      <c r="PU1328" s="19"/>
      <c r="PV1328" s="19"/>
      <c r="PW1328" s="19"/>
      <c r="PX1328" s="19"/>
      <c r="PY1328" s="19"/>
      <c r="PZ1328" s="19"/>
      <c r="QA1328" s="19"/>
      <c r="QB1328" s="19"/>
      <c r="QC1328" s="19"/>
      <c r="QD1328" s="19"/>
      <c r="QE1328" s="19"/>
      <c r="QF1328" s="19"/>
      <c r="QG1328" s="19"/>
      <c r="QH1328" s="19"/>
      <c r="QI1328" s="19"/>
      <c r="QJ1328" s="19"/>
      <c r="QK1328" s="19"/>
      <c r="QL1328" s="19"/>
      <c r="QM1328" s="19"/>
      <c r="QN1328" s="19"/>
      <c r="QO1328" s="19"/>
      <c r="QP1328" s="19"/>
      <c r="QQ1328" s="19"/>
      <c r="QR1328" s="19"/>
      <c r="QS1328" s="19"/>
      <c r="QT1328" s="19"/>
      <c r="QU1328" s="19"/>
      <c r="QV1328" s="19"/>
      <c r="QW1328" s="19"/>
      <c r="QX1328" s="19"/>
      <c r="QY1328" s="19"/>
      <c r="QZ1328" s="19"/>
      <c r="RA1328" s="19"/>
      <c r="RB1328" s="19"/>
      <c r="RC1328" s="19"/>
      <c r="RD1328" s="19"/>
      <c r="RE1328" s="19"/>
      <c r="RF1328" s="19"/>
      <c r="RG1328" s="19"/>
      <c r="RH1328" s="19"/>
      <c r="RI1328" s="19"/>
      <c r="RJ1328" s="19"/>
      <c r="RK1328" s="19"/>
      <c r="RL1328" s="19"/>
      <c r="RM1328" s="19"/>
      <c r="RN1328" s="19"/>
      <c r="RO1328" s="19"/>
      <c r="RP1328" s="19"/>
      <c r="RQ1328" s="19"/>
      <c r="RR1328" s="19"/>
      <c r="RS1328" s="19"/>
      <c r="RT1328" s="19"/>
      <c r="RU1328" s="19"/>
      <c r="RV1328" s="19"/>
      <c r="RW1328" s="19"/>
      <c r="RX1328" s="19"/>
      <c r="RY1328" s="19"/>
      <c r="RZ1328" s="19"/>
      <c r="SA1328" s="19"/>
      <c r="SB1328" s="19"/>
      <c r="SC1328" s="19"/>
      <c r="SD1328" s="19"/>
      <c r="SE1328" s="19"/>
      <c r="SF1328" s="19"/>
      <c r="SG1328" s="19"/>
      <c r="SH1328" s="19"/>
      <c r="SI1328" s="19"/>
      <c r="SJ1328" s="19"/>
      <c r="SK1328" s="19"/>
      <c r="SL1328" s="19"/>
      <c r="SM1328" s="19"/>
      <c r="SN1328" s="19"/>
      <c r="SO1328" s="19"/>
      <c r="SP1328" s="19"/>
      <c r="SQ1328" s="19"/>
      <c r="SR1328" s="19"/>
      <c r="SS1328" s="19"/>
      <c r="ST1328" s="19"/>
      <c r="SU1328" s="19"/>
      <c r="SV1328" s="19"/>
      <c r="SW1328" s="19"/>
      <c r="SX1328" s="19"/>
      <c r="SY1328" s="19"/>
      <c r="SZ1328" s="19"/>
      <c r="TA1328" s="19"/>
      <c r="TB1328" s="19"/>
      <c r="TC1328" s="19"/>
      <c r="TD1328" s="19"/>
      <c r="TE1328" s="19"/>
      <c r="TF1328" s="19"/>
      <c r="TG1328" s="19"/>
      <c r="TH1328" s="19"/>
      <c r="TI1328" s="19"/>
      <c r="TJ1328" s="19"/>
      <c r="TK1328" s="19"/>
      <c r="TL1328" s="19"/>
      <c r="TM1328" s="19"/>
      <c r="TN1328" s="19"/>
      <c r="TO1328" s="19"/>
      <c r="TP1328" s="19"/>
      <c r="TQ1328" s="19"/>
      <c r="TR1328" s="19"/>
      <c r="TS1328" s="19"/>
      <c r="TT1328" s="19"/>
      <c r="TU1328" s="19"/>
      <c r="TV1328" s="19"/>
      <c r="TW1328" s="19"/>
      <c r="TX1328" s="19"/>
      <c r="TY1328" s="19"/>
      <c r="TZ1328" s="19"/>
      <c r="UA1328" s="19"/>
      <c r="UB1328" s="19"/>
      <c r="UC1328" s="19"/>
      <c r="UD1328" s="19"/>
      <c r="UE1328" s="19"/>
      <c r="UF1328" s="19"/>
      <c r="UG1328" s="19"/>
      <c r="UH1328" s="19"/>
      <c r="UI1328" s="19"/>
      <c r="UJ1328" s="19"/>
      <c r="UK1328" s="19"/>
      <c r="UL1328" s="19"/>
      <c r="UM1328" s="19"/>
      <c r="UN1328" s="19"/>
      <c r="UO1328" s="19"/>
      <c r="UP1328" s="19"/>
      <c r="UQ1328" s="19"/>
      <c r="UR1328" s="19"/>
      <c r="US1328" s="19"/>
      <c r="UT1328" s="19"/>
      <c r="UU1328" s="19"/>
      <c r="UV1328" s="19"/>
      <c r="UW1328" s="19"/>
      <c r="UX1328" s="19"/>
      <c r="UY1328" s="19"/>
      <c r="UZ1328" s="19"/>
      <c r="VA1328" s="19"/>
      <c r="VB1328" s="19"/>
      <c r="VC1328" s="19"/>
      <c r="VD1328" s="19"/>
      <c r="VE1328" s="19"/>
      <c r="VF1328" s="19"/>
      <c r="VG1328" s="19"/>
      <c r="VH1328" s="19"/>
      <c r="VI1328" s="19"/>
      <c r="VJ1328" s="19"/>
      <c r="VK1328" s="19"/>
      <c r="VL1328" s="19"/>
      <c r="VM1328" s="19"/>
      <c r="VN1328" s="19"/>
      <c r="VO1328" s="19"/>
      <c r="VP1328" s="19"/>
      <c r="VQ1328" s="19"/>
      <c r="VR1328" s="19"/>
      <c r="VS1328" s="19"/>
      <c r="VT1328" s="19"/>
      <c r="VU1328" s="19"/>
      <c r="VV1328" s="19"/>
      <c r="VW1328" s="19"/>
      <c r="VX1328" s="19"/>
      <c r="VY1328" s="19"/>
      <c r="VZ1328" s="19"/>
      <c r="WA1328" s="19"/>
      <c r="WB1328" s="19"/>
      <c r="WC1328" s="19"/>
      <c r="WD1328" s="19"/>
      <c r="WE1328" s="19"/>
      <c r="WF1328" s="19"/>
      <c r="WG1328" s="19"/>
      <c r="WH1328" s="19"/>
      <c r="WI1328" s="19"/>
      <c r="WJ1328" s="19"/>
      <c r="WK1328" s="19"/>
      <c r="WL1328" s="19"/>
      <c r="WM1328" s="19"/>
      <c r="WN1328" s="19"/>
      <c r="WO1328" s="19"/>
      <c r="WP1328" s="19"/>
      <c r="WQ1328" s="19"/>
      <c r="WR1328" s="19"/>
      <c r="WS1328" s="19"/>
      <c r="WT1328" s="19"/>
      <c r="WU1328" s="19"/>
      <c r="WV1328" s="19"/>
      <c r="WW1328" s="19"/>
      <c r="WX1328" s="19"/>
      <c r="WY1328" s="19"/>
      <c r="WZ1328" s="19"/>
      <c r="XA1328" s="19"/>
      <c r="XB1328" s="19"/>
      <c r="XC1328" s="19"/>
      <c r="XD1328" s="19"/>
      <c r="XE1328" s="19"/>
      <c r="XF1328" s="19"/>
      <c r="XG1328" s="19"/>
      <c r="XH1328" s="19"/>
      <c r="XI1328" s="19"/>
      <c r="XJ1328" s="19"/>
      <c r="XK1328" s="19"/>
      <c r="XL1328" s="19"/>
      <c r="XM1328" s="19"/>
      <c r="XN1328" s="19"/>
      <c r="XO1328" s="19"/>
      <c r="XP1328" s="19"/>
      <c r="XQ1328" s="19"/>
      <c r="XR1328" s="19"/>
      <c r="XS1328" s="19"/>
      <c r="XT1328" s="19"/>
      <c r="XU1328" s="19"/>
      <c r="XV1328" s="19"/>
      <c r="XW1328" s="19"/>
      <c r="XX1328" s="19"/>
      <c r="XY1328" s="19"/>
      <c r="XZ1328" s="19"/>
      <c r="YA1328" s="19"/>
      <c r="YB1328" s="19"/>
      <c r="YC1328" s="19"/>
      <c r="YD1328" s="19"/>
      <c r="YE1328" s="19"/>
      <c r="YF1328" s="19"/>
      <c r="YG1328" s="19"/>
      <c r="YH1328" s="19"/>
      <c r="YI1328" s="19"/>
      <c r="YJ1328" s="19"/>
      <c r="YK1328" s="19"/>
      <c r="YL1328" s="19"/>
      <c r="YM1328" s="19"/>
      <c r="YN1328" s="19"/>
      <c r="YO1328" s="19"/>
      <c r="YP1328" s="19"/>
      <c r="YQ1328" s="19"/>
      <c r="YR1328" s="19"/>
      <c r="YS1328" s="19"/>
      <c r="YT1328" s="19"/>
      <c r="YU1328" s="19"/>
      <c r="YV1328" s="19"/>
      <c r="YW1328" s="19"/>
      <c r="YX1328" s="19"/>
      <c r="YY1328" s="19"/>
      <c r="YZ1328" s="19"/>
      <c r="ZA1328" s="19"/>
      <c r="ZB1328" s="19"/>
      <c r="ZC1328" s="19"/>
      <c r="ZD1328" s="19"/>
      <c r="ZE1328" s="19"/>
      <c r="ZF1328" s="19"/>
      <c r="ZG1328" s="19"/>
      <c r="ZH1328" s="19"/>
      <c r="ZI1328" s="19"/>
      <c r="ZJ1328" s="19"/>
      <c r="ZK1328" s="19"/>
      <c r="ZL1328" s="19"/>
      <c r="ZM1328" s="19"/>
      <c r="ZN1328" s="19"/>
      <c r="ZO1328" s="19"/>
      <c r="ZP1328" s="19"/>
      <c r="ZQ1328" s="19"/>
      <c r="ZR1328" s="19"/>
      <c r="ZS1328" s="19"/>
      <c r="ZT1328" s="19"/>
      <c r="ZU1328" s="19"/>
      <c r="ZV1328" s="19"/>
      <c r="ZW1328" s="19"/>
      <c r="ZX1328" s="19"/>
      <c r="ZY1328" s="19"/>
      <c r="ZZ1328" s="19"/>
      <c r="AAA1328" s="19"/>
      <c r="AAB1328" s="19"/>
      <c r="AAC1328" s="19"/>
      <c r="AAD1328" s="19"/>
      <c r="AAE1328" s="19"/>
      <c r="AAF1328" s="19"/>
      <c r="AAG1328" s="19"/>
      <c r="AAH1328" s="19"/>
      <c r="AAI1328" s="19"/>
      <c r="AAJ1328" s="19"/>
      <c r="AAK1328" s="19"/>
      <c r="AAL1328" s="19"/>
      <c r="AAM1328" s="19"/>
      <c r="AAN1328" s="19"/>
      <c r="AAO1328" s="19"/>
      <c r="AAP1328" s="19"/>
      <c r="AAQ1328" s="19"/>
      <c r="AAR1328" s="19"/>
      <c r="AAS1328" s="19"/>
      <c r="AAT1328" s="19"/>
      <c r="AAU1328" s="19"/>
      <c r="AAV1328" s="19"/>
      <c r="AAW1328" s="19"/>
      <c r="AAX1328" s="19"/>
      <c r="AAY1328" s="19"/>
      <c r="AAZ1328" s="19"/>
      <c r="ABA1328" s="19"/>
      <c r="ABB1328" s="19"/>
      <c r="ABC1328" s="19"/>
      <c r="ABD1328" s="19"/>
      <c r="ABE1328" s="19"/>
      <c r="ABF1328" s="19"/>
      <c r="ABG1328" s="19"/>
      <c r="ABH1328" s="19"/>
      <c r="ABI1328" s="19"/>
      <c r="ABJ1328" s="19"/>
      <c r="ABK1328" s="19"/>
      <c r="ABL1328" s="19"/>
      <c r="ABM1328" s="19"/>
      <c r="ABN1328" s="19"/>
      <c r="ABO1328" s="19"/>
      <c r="ABP1328" s="19"/>
      <c r="ABQ1328" s="19"/>
      <c r="ABR1328" s="19"/>
      <c r="ABS1328" s="19"/>
      <c r="ABT1328" s="19"/>
      <c r="ABU1328" s="19"/>
      <c r="ABV1328" s="19"/>
      <c r="ABW1328" s="19"/>
      <c r="ABX1328" s="19"/>
      <c r="ABY1328" s="19"/>
      <c r="ABZ1328" s="19"/>
      <c r="ACA1328" s="19"/>
      <c r="ACB1328" s="19"/>
      <c r="ACC1328" s="19"/>
      <c r="ACD1328" s="19"/>
      <c r="ACE1328" s="19"/>
      <c r="ACF1328" s="19"/>
      <c r="ACG1328" s="19"/>
      <c r="ACH1328" s="19"/>
      <c r="ACI1328" s="19"/>
      <c r="ACJ1328" s="19"/>
      <c r="ACK1328" s="19"/>
      <c r="ACL1328" s="19"/>
      <c r="ACM1328" s="19"/>
      <c r="ACN1328" s="19"/>
      <c r="ACO1328" s="19"/>
      <c r="ACP1328" s="19"/>
      <c r="ACQ1328" s="19"/>
      <c r="ACR1328" s="19"/>
      <c r="ACS1328" s="19"/>
      <c r="ACT1328" s="19"/>
      <c r="ACU1328" s="19"/>
      <c r="ACV1328" s="19"/>
      <c r="ACW1328" s="19"/>
      <c r="ACX1328" s="19"/>
      <c r="ACY1328" s="19"/>
      <c r="ACZ1328" s="19"/>
      <c r="ADA1328" s="19"/>
      <c r="ADB1328" s="19"/>
      <c r="ADC1328" s="19"/>
      <c r="ADD1328" s="19"/>
      <c r="ADE1328" s="19"/>
      <c r="ADF1328" s="19"/>
      <c r="ADG1328" s="19"/>
      <c r="ADH1328" s="19"/>
      <c r="ADI1328" s="19"/>
      <c r="ADJ1328" s="19"/>
      <c r="ADK1328" s="19"/>
      <c r="ADL1328" s="19"/>
      <c r="ADM1328" s="19"/>
      <c r="ADN1328" s="19"/>
      <c r="ADO1328" s="19"/>
      <c r="ADP1328" s="19"/>
      <c r="ADQ1328" s="19"/>
      <c r="ADR1328" s="19"/>
      <c r="ADS1328" s="19"/>
      <c r="ADT1328" s="19"/>
      <c r="ADU1328" s="19"/>
      <c r="ADV1328" s="19"/>
      <c r="ADW1328" s="19"/>
      <c r="ADX1328" s="19"/>
      <c r="ADY1328" s="19"/>
      <c r="ADZ1328" s="19"/>
      <c r="AEA1328" s="19"/>
      <c r="AEB1328" s="19"/>
      <c r="AEC1328" s="19"/>
      <c r="AED1328" s="19"/>
      <c r="AEE1328" s="19"/>
      <c r="AEF1328" s="19"/>
      <c r="AEG1328" s="19"/>
      <c r="AEH1328" s="19"/>
      <c r="AEI1328" s="19"/>
      <c r="AEJ1328" s="19"/>
      <c r="AEK1328" s="19"/>
      <c r="AEL1328" s="19"/>
      <c r="AEM1328" s="19"/>
      <c r="AEN1328" s="19"/>
      <c r="AEO1328" s="19"/>
      <c r="AEP1328" s="19"/>
      <c r="AEQ1328" s="19"/>
      <c r="AER1328" s="19"/>
      <c r="AES1328" s="19"/>
      <c r="AET1328" s="19"/>
      <c r="AEU1328" s="19"/>
      <c r="AEV1328" s="19"/>
      <c r="AEW1328" s="19"/>
      <c r="AEX1328" s="19"/>
      <c r="AEY1328" s="19"/>
      <c r="AEZ1328" s="19"/>
      <c r="AFA1328" s="19"/>
      <c r="AFB1328" s="19"/>
      <c r="AFC1328" s="19"/>
      <c r="AFD1328" s="19"/>
      <c r="AFE1328" s="19"/>
      <c r="AFF1328" s="19"/>
      <c r="AFG1328" s="19"/>
      <c r="AFH1328" s="19"/>
      <c r="AFI1328" s="19"/>
      <c r="AFJ1328" s="19"/>
      <c r="AFK1328" s="19"/>
      <c r="AFL1328" s="19"/>
      <c r="AFM1328" s="19"/>
      <c r="AFN1328" s="19"/>
      <c r="AFO1328" s="19"/>
      <c r="AFP1328" s="19"/>
      <c r="AFQ1328" s="19"/>
      <c r="AFR1328" s="19"/>
      <c r="AFS1328" s="19"/>
      <c r="AFT1328" s="19"/>
      <c r="AFU1328" s="19"/>
      <c r="AFV1328" s="19"/>
      <c r="AFW1328" s="19"/>
      <c r="AFX1328" s="19"/>
      <c r="AFY1328" s="19"/>
      <c r="AFZ1328" s="19"/>
      <c r="AGA1328" s="19"/>
      <c r="AGB1328" s="19"/>
      <c r="AGC1328" s="19"/>
      <c r="AGD1328" s="19"/>
      <c r="AGE1328" s="19"/>
      <c r="AGF1328" s="19"/>
      <c r="AGG1328" s="19"/>
      <c r="AGH1328" s="19"/>
      <c r="AGI1328" s="19"/>
      <c r="AGJ1328" s="19"/>
      <c r="AGK1328" s="19"/>
      <c r="AGL1328" s="19"/>
      <c r="AGM1328" s="19"/>
      <c r="AGN1328" s="19"/>
      <c r="AGO1328" s="19"/>
      <c r="AGP1328" s="19"/>
      <c r="AGQ1328" s="19"/>
      <c r="AGR1328" s="19"/>
      <c r="AGS1328" s="19"/>
      <c r="AGT1328" s="19"/>
      <c r="AGU1328" s="19"/>
      <c r="AGV1328" s="19"/>
      <c r="AGW1328" s="19"/>
      <c r="AGX1328" s="19"/>
      <c r="AGY1328" s="19"/>
      <c r="AGZ1328" s="19"/>
      <c r="AHA1328" s="19"/>
      <c r="AHB1328" s="19"/>
      <c r="AHC1328" s="19"/>
      <c r="AHD1328" s="19"/>
      <c r="AHE1328" s="19"/>
      <c r="AHF1328" s="19"/>
      <c r="AHG1328" s="19"/>
      <c r="AHH1328" s="19"/>
      <c r="AHI1328" s="19"/>
      <c r="AHJ1328" s="19"/>
      <c r="AHK1328" s="19"/>
      <c r="AHL1328" s="19"/>
      <c r="AHM1328" s="19"/>
      <c r="AHN1328" s="19"/>
      <c r="AHO1328" s="19"/>
      <c r="AHP1328" s="19"/>
      <c r="AHQ1328" s="19"/>
      <c r="AHR1328" s="19"/>
      <c r="AHS1328" s="19"/>
      <c r="AHT1328" s="19"/>
      <c r="AHU1328" s="19"/>
      <c r="AHV1328" s="19"/>
      <c r="AHW1328" s="19"/>
      <c r="AHX1328" s="19"/>
      <c r="AHY1328" s="19"/>
      <c r="AHZ1328" s="19"/>
      <c r="AIA1328" s="19"/>
      <c r="AIB1328" s="19"/>
      <c r="AIC1328" s="19"/>
      <c r="AID1328" s="19"/>
      <c r="AIE1328" s="19"/>
      <c r="AIF1328" s="19"/>
      <c r="AIG1328" s="19"/>
      <c r="AIH1328" s="19"/>
      <c r="AII1328" s="19"/>
      <c r="AIJ1328" s="19"/>
      <c r="AIK1328" s="19"/>
      <c r="AIL1328" s="19"/>
      <c r="AIM1328" s="19"/>
      <c r="AIN1328" s="19"/>
      <c r="AIO1328" s="19"/>
      <c r="AIP1328" s="19"/>
      <c r="AIQ1328" s="19"/>
      <c r="AIR1328" s="19"/>
      <c r="AIS1328" s="19"/>
      <c r="AIT1328" s="19"/>
      <c r="AIU1328" s="19"/>
      <c r="AIV1328" s="19"/>
      <c r="AIW1328" s="19"/>
      <c r="AIX1328" s="19"/>
      <c r="AIY1328" s="19"/>
      <c r="AIZ1328" s="19"/>
      <c r="AJA1328" s="19"/>
      <c r="AJB1328" s="19"/>
      <c r="AJC1328" s="19"/>
      <c r="AJD1328" s="19"/>
      <c r="AJE1328" s="19"/>
      <c r="AJF1328" s="19"/>
      <c r="AJG1328" s="19"/>
      <c r="AJH1328" s="19"/>
      <c r="AJI1328" s="19"/>
      <c r="AJJ1328" s="19"/>
      <c r="AJK1328" s="19"/>
      <c r="AJL1328" s="19"/>
      <c r="AJM1328" s="19"/>
      <c r="AJN1328" s="19"/>
      <c r="AJO1328" s="19"/>
      <c r="AJP1328" s="19"/>
      <c r="AJQ1328" s="19"/>
      <c r="AJR1328" s="19"/>
      <c r="AJS1328" s="19"/>
      <c r="AJT1328" s="19"/>
      <c r="AJU1328" s="19"/>
      <c r="AJV1328" s="19"/>
      <c r="AJW1328" s="19"/>
      <c r="AJX1328" s="19"/>
      <c r="AJY1328" s="19"/>
      <c r="AJZ1328" s="19"/>
      <c r="AKA1328" s="19"/>
      <c r="AKB1328" s="19"/>
      <c r="AKC1328" s="19"/>
      <c r="AKD1328" s="19"/>
      <c r="AKE1328" s="19"/>
      <c r="AKF1328" s="19"/>
      <c r="AKG1328" s="19"/>
      <c r="AKH1328" s="19"/>
      <c r="AKI1328" s="19"/>
      <c r="AKJ1328" s="19"/>
      <c r="AKK1328" s="19"/>
      <c r="AKL1328" s="19"/>
      <c r="AKM1328" s="19"/>
      <c r="AKN1328" s="19"/>
      <c r="AKO1328" s="19"/>
      <c r="AKP1328" s="19"/>
      <c r="AKQ1328" s="19"/>
      <c r="AKR1328" s="19"/>
      <c r="AKS1328" s="19"/>
      <c r="AKT1328" s="19"/>
      <c r="AKU1328" s="19"/>
      <c r="AKV1328" s="19"/>
      <c r="AKW1328" s="19"/>
      <c r="AKX1328" s="19"/>
      <c r="AKY1328" s="19"/>
      <c r="AKZ1328" s="19"/>
      <c r="ALA1328" s="19"/>
      <c r="ALB1328" s="19"/>
      <c r="ALC1328" s="19"/>
      <c r="ALD1328" s="19"/>
      <c r="ALE1328" s="19"/>
      <c r="ALF1328" s="19"/>
      <c r="ALG1328" s="19"/>
      <c r="ALH1328" s="19"/>
      <c r="ALI1328" s="19"/>
      <c r="ALJ1328" s="19"/>
      <c r="ALK1328" s="19"/>
      <c r="ALL1328" s="19"/>
      <c r="ALM1328" s="19"/>
      <c r="ALN1328" s="19"/>
      <c r="ALO1328" s="19"/>
      <c r="ALP1328" s="19"/>
      <c r="ALQ1328" s="19"/>
      <c r="ALR1328" s="19"/>
      <c r="ALS1328" s="19"/>
      <c r="ALT1328" s="19"/>
      <c r="ALU1328" s="19"/>
      <c r="ALV1328" s="19"/>
      <c r="ALW1328" s="19"/>
      <c r="ALX1328" s="19"/>
      <c r="ALY1328" s="19"/>
      <c r="ALZ1328" s="19"/>
      <c r="AMA1328" s="19"/>
      <c r="AMB1328" s="19"/>
      <c r="AMC1328" s="19"/>
      <c r="AMD1328" s="19"/>
      <c r="AME1328" s="19"/>
      <c r="AMF1328" s="19"/>
      <c r="AMG1328" s="19"/>
      <c r="AMH1328" s="19"/>
      <c r="AMI1328" s="19"/>
      <c r="AMJ1328" s="19"/>
      <c r="AMK1328" s="19"/>
    </row>
    <row r="1329" spans="1:1025" s="26" customFormat="1" hidden="1">
      <c r="A1329" s="20"/>
      <c r="B1329" s="20"/>
      <c r="C1329" s="21"/>
      <c r="D1329" s="22"/>
      <c r="E1329" s="22"/>
      <c r="F1329" s="23"/>
      <c r="G1329" s="24"/>
      <c r="H1329" s="25"/>
      <c r="I1329" s="21"/>
      <c r="J1329" s="21"/>
      <c r="L1329" s="19"/>
      <c r="M1329" s="19"/>
      <c r="N1329" s="19"/>
      <c r="O1329" s="19"/>
      <c r="P1329" s="19"/>
      <c r="Q1329" s="19"/>
      <c r="R1329" s="19"/>
      <c r="S1329" s="19"/>
      <c r="T1329" s="19"/>
      <c r="U1329" s="19"/>
      <c r="V1329" s="19"/>
      <c r="W1329" s="19"/>
      <c r="X1329" s="19"/>
      <c r="Y1329" s="19"/>
      <c r="Z1329" s="19"/>
      <c r="AA1329" s="19"/>
      <c r="AB1329" s="19"/>
      <c r="AC1329" s="19"/>
      <c r="AD1329" s="19"/>
      <c r="AE1329" s="19"/>
      <c r="AF1329" s="19"/>
      <c r="AG1329" s="19"/>
      <c r="AH1329" s="19"/>
      <c r="AI1329" s="19"/>
      <c r="AJ1329" s="19"/>
      <c r="AK1329" s="19"/>
      <c r="AL1329" s="19"/>
      <c r="AM1329" s="19"/>
      <c r="AN1329" s="19"/>
      <c r="AO1329" s="19"/>
      <c r="AP1329" s="19"/>
      <c r="AQ1329" s="19"/>
      <c r="AR1329" s="19"/>
      <c r="AS1329" s="19"/>
      <c r="AT1329" s="19"/>
      <c r="AU1329" s="19"/>
      <c r="AV1329" s="19"/>
      <c r="AW1329" s="19"/>
      <c r="AX1329" s="19"/>
      <c r="AY1329" s="19"/>
      <c r="AZ1329" s="19"/>
      <c r="BA1329" s="19"/>
      <c r="BB1329" s="19"/>
      <c r="BC1329" s="19"/>
      <c r="BD1329" s="19"/>
      <c r="BE1329" s="19"/>
      <c r="BF1329" s="19"/>
      <c r="BG1329" s="19"/>
      <c r="BH1329" s="19"/>
      <c r="BI1329" s="19"/>
      <c r="BJ1329" s="19"/>
      <c r="BK1329" s="19"/>
      <c r="BL1329" s="19"/>
      <c r="BM1329" s="19"/>
      <c r="BN1329" s="19"/>
      <c r="BO1329" s="19"/>
      <c r="BP1329" s="19"/>
      <c r="BQ1329" s="19"/>
      <c r="BR1329" s="19"/>
      <c r="BS1329" s="19"/>
      <c r="BT1329" s="19"/>
      <c r="BU1329" s="19"/>
      <c r="BV1329" s="19"/>
      <c r="BW1329" s="19"/>
      <c r="BX1329" s="19"/>
      <c r="BY1329" s="19"/>
      <c r="BZ1329" s="19"/>
      <c r="CA1329" s="19"/>
      <c r="CB1329" s="19"/>
      <c r="CC1329" s="19"/>
      <c r="CD1329" s="19"/>
      <c r="CE1329" s="19"/>
      <c r="CF1329" s="19"/>
      <c r="CG1329" s="19"/>
      <c r="CH1329" s="19"/>
      <c r="CI1329" s="19"/>
      <c r="CJ1329" s="19"/>
      <c r="CK1329" s="19"/>
      <c r="CL1329" s="19"/>
      <c r="CM1329" s="19"/>
      <c r="CN1329" s="19"/>
      <c r="CO1329" s="19"/>
      <c r="CP1329" s="19"/>
      <c r="CQ1329" s="19"/>
      <c r="CR1329" s="19"/>
      <c r="CS1329" s="19"/>
      <c r="CT1329" s="19"/>
      <c r="CU1329" s="19"/>
      <c r="CV1329" s="19"/>
      <c r="CW1329" s="19"/>
      <c r="CX1329" s="19"/>
      <c r="CY1329" s="19"/>
      <c r="CZ1329" s="19"/>
      <c r="DA1329" s="19"/>
      <c r="DB1329" s="19"/>
      <c r="DC1329" s="19"/>
      <c r="DD1329" s="19"/>
      <c r="DE1329" s="19"/>
      <c r="DF1329" s="19"/>
      <c r="DG1329" s="19"/>
      <c r="DH1329" s="19"/>
      <c r="DI1329" s="19"/>
      <c r="DJ1329" s="19"/>
      <c r="DK1329" s="19"/>
      <c r="DL1329" s="19"/>
      <c r="DM1329" s="19"/>
      <c r="DN1329" s="19"/>
      <c r="DO1329" s="19"/>
      <c r="DP1329" s="19"/>
      <c r="DQ1329" s="19"/>
      <c r="DR1329" s="19"/>
      <c r="DS1329" s="19"/>
      <c r="DT1329" s="19"/>
      <c r="DU1329" s="19"/>
      <c r="DV1329" s="19"/>
      <c r="DW1329" s="19"/>
      <c r="DX1329" s="19"/>
      <c r="DY1329" s="19"/>
      <c r="DZ1329" s="19"/>
      <c r="EA1329" s="19"/>
      <c r="EB1329" s="19"/>
      <c r="EC1329" s="19"/>
      <c r="ED1329" s="19"/>
      <c r="EE1329" s="19"/>
      <c r="EF1329" s="19"/>
      <c r="EG1329" s="19"/>
      <c r="EH1329" s="19"/>
      <c r="EI1329" s="19"/>
      <c r="EJ1329" s="19"/>
      <c r="EK1329" s="19"/>
      <c r="EL1329" s="19"/>
      <c r="EM1329" s="19"/>
      <c r="EN1329" s="19"/>
      <c r="EO1329" s="19"/>
      <c r="EP1329" s="19"/>
      <c r="EQ1329" s="19"/>
      <c r="ER1329" s="19"/>
      <c r="ES1329" s="19"/>
      <c r="ET1329" s="19"/>
      <c r="EU1329" s="19"/>
      <c r="EV1329" s="19"/>
      <c r="EW1329" s="19"/>
      <c r="EX1329" s="19"/>
      <c r="EY1329" s="19"/>
      <c r="EZ1329" s="19"/>
      <c r="FA1329" s="19"/>
      <c r="FB1329" s="19"/>
      <c r="FC1329" s="19"/>
      <c r="FD1329" s="19"/>
      <c r="FE1329" s="19"/>
      <c r="FF1329" s="19"/>
      <c r="FG1329" s="19"/>
      <c r="FH1329" s="19"/>
      <c r="FI1329" s="19"/>
      <c r="FJ1329" s="19"/>
      <c r="FK1329" s="19"/>
      <c r="FL1329" s="19"/>
      <c r="FM1329" s="19"/>
      <c r="FN1329" s="19"/>
      <c r="FO1329" s="19"/>
      <c r="FP1329" s="19"/>
      <c r="FQ1329" s="19"/>
      <c r="FR1329" s="19"/>
      <c r="FS1329" s="19"/>
      <c r="FT1329" s="19"/>
      <c r="FU1329" s="19"/>
      <c r="FV1329" s="19"/>
      <c r="FW1329" s="19"/>
      <c r="FX1329" s="19"/>
      <c r="FY1329" s="19"/>
      <c r="FZ1329" s="19"/>
      <c r="GA1329" s="19"/>
      <c r="GB1329" s="19"/>
      <c r="GC1329" s="19"/>
      <c r="GD1329" s="19"/>
      <c r="GE1329" s="19"/>
      <c r="GF1329" s="19"/>
      <c r="GG1329" s="19"/>
      <c r="GH1329" s="19"/>
      <c r="GI1329" s="19"/>
      <c r="GJ1329" s="19"/>
      <c r="GK1329" s="19"/>
      <c r="GL1329" s="19"/>
      <c r="GM1329" s="19"/>
      <c r="GN1329" s="19"/>
      <c r="GO1329" s="19"/>
      <c r="GP1329" s="19"/>
      <c r="GQ1329" s="19"/>
      <c r="GR1329" s="19"/>
      <c r="GS1329" s="19"/>
      <c r="GT1329" s="19"/>
      <c r="GU1329" s="19"/>
      <c r="GV1329" s="19"/>
      <c r="GW1329" s="19"/>
      <c r="GX1329" s="19"/>
      <c r="GY1329" s="19"/>
      <c r="GZ1329" s="19"/>
      <c r="HA1329" s="19"/>
      <c r="HB1329" s="19"/>
      <c r="HC1329" s="19"/>
      <c r="HD1329" s="19"/>
      <c r="HE1329" s="19"/>
      <c r="HF1329" s="19"/>
      <c r="HG1329" s="19"/>
      <c r="HH1329" s="19"/>
      <c r="HI1329" s="19"/>
      <c r="HJ1329" s="19"/>
      <c r="HK1329" s="19"/>
      <c r="HL1329" s="19"/>
      <c r="HM1329" s="19"/>
      <c r="HN1329" s="19"/>
      <c r="HO1329" s="19"/>
      <c r="HP1329" s="19"/>
      <c r="HQ1329" s="19"/>
      <c r="HR1329" s="19"/>
      <c r="HS1329" s="19"/>
      <c r="HT1329" s="19"/>
      <c r="HU1329" s="19"/>
      <c r="HV1329" s="19"/>
      <c r="HW1329" s="19"/>
      <c r="HX1329" s="19"/>
      <c r="HY1329" s="19"/>
      <c r="HZ1329" s="19"/>
      <c r="IA1329" s="19"/>
      <c r="IB1329" s="19"/>
      <c r="IC1329" s="19"/>
      <c r="ID1329" s="19"/>
      <c r="IE1329" s="19"/>
      <c r="IF1329" s="19"/>
      <c r="IG1329" s="19"/>
      <c r="IH1329" s="19"/>
      <c r="II1329" s="19"/>
      <c r="IJ1329" s="19"/>
      <c r="IK1329" s="19"/>
      <c r="IL1329" s="19"/>
      <c r="IM1329" s="19"/>
      <c r="IN1329" s="19"/>
      <c r="IO1329" s="19"/>
      <c r="IP1329" s="19"/>
      <c r="IQ1329" s="19"/>
      <c r="IR1329" s="19"/>
      <c r="IS1329" s="19"/>
      <c r="IT1329" s="19"/>
      <c r="IU1329" s="19"/>
      <c r="IV1329" s="19"/>
      <c r="IW1329" s="19"/>
      <c r="IX1329" s="19"/>
      <c r="IY1329" s="19"/>
      <c r="IZ1329" s="19"/>
      <c r="JA1329" s="19"/>
      <c r="JB1329" s="19"/>
      <c r="JC1329" s="19"/>
      <c r="JD1329" s="19"/>
      <c r="JE1329" s="19"/>
      <c r="JF1329" s="19"/>
      <c r="JG1329" s="19"/>
      <c r="JH1329" s="19"/>
      <c r="JI1329" s="19"/>
      <c r="JJ1329" s="19"/>
      <c r="JK1329" s="19"/>
      <c r="JL1329" s="19"/>
      <c r="JM1329" s="19"/>
      <c r="JN1329" s="19"/>
      <c r="JO1329" s="19"/>
      <c r="JP1329" s="19"/>
      <c r="JQ1329" s="19"/>
      <c r="JR1329" s="19"/>
      <c r="JS1329" s="19"/>
      <c r="JT1329" s="19"/>
      <c r="JU1329" s="19"/>
      <c r="JV1329" s="19"/>
      <c r="JW1329" s="19"/>
      <c r="JX1329" s="19"/>
      <c r="JY1329" s="19"/>
      <c r="JZ1329" s="19"/>
      <c r="KA1329" s="19"/>
      <c r="KB1329" s="19"/>
      <c r="KC1329" s="19"/>
      <c r="KD1329" s="19"/>
      <c r="KE1329" s="19"/>
      <c r="KF1329" s="19"/>
      <c r="KG1329" s="19"/>
      <c r="KH1329" s="19"/>
      <c r="KI1329" s="19"/>
      <c r="KJ1329" s="19"/>
      <c r="KK1329" s="19"/>
      <c r="KL1329" s="19"/>
      <c r="KM1329" s="19"/>
      <c r="KN1329" s="19"/>
      <c r="KO1329" s="19"/>
      <c r="KP1329" s="19"/>
      <c r="KQ1329" s="19"/>
      <c r="KR1329" s="19"/>
      <c r="KS1329" s="19"/>
      <c r="KT1329" s="19"/>
      <c r="KU1329" s="19"/>
      <c r="KV1329" s="19"/>
      <c r="KW1329" s="19"/>
      <c r="KX1329" s="19"/>
      <c r="KY1329" s="19"/>
      <c r="KZ1329" s="19"/>
      <c r="LA1329" s="19"/>
      <c r="LB1329" s="19"/>
      <c r="LC1329" s="19"/>
      <c r="LD1329" s="19"/>
      <c r="LE1329" s="19"/>
      <c r="LF1329" s="19"/>
      <c r="LG1329" s="19"/>
      <c r="LH1329" s="19"/>
      <c r="LI1329" s="19"/>
      <c r="LJ1329" s="19"/>
      <c r="LK1329" s="19"/>
      <c r="LL1329" s="19"/>
      <c r="LM1329" s="19"/>
      <c r="LN1329" s="19"/>
      <c r="LO1329" s="19"/>
      <c r="LP1329" s="19"/>
      <c r="LQ1329" s="19"/>
      <c r="LR1329" s="19"/>
      <c r="LS1329" s="19"/>
      <c r="LT1329" s="19"/>
      <c r="LU1329" s="19"/>
      <c r="LV1329" s="19"/>
      <c r="LW1329" s="19"/>
      <c r="LX1329" s="19"/>
      <c r="LY1329" s="19"/>
      <c r="LZ1329" s="19"/>
      <c r="MA1329" s="19"/>
      <c r="MB1329" s="19"/>
      <c r="MC1329" s="19"/>
      <c r="MD1329" s="19"/>
      <c r="ME1329" s="19"/>
      <c r="MF1329" s="19"/>
      <c r="MG1329" s="19"/>
      <c r="MH1329" s="19"/>
      <c r="MI1329" s="19"/>
      <c r="MJ1329" s="19"/>
      <c r="MK1329" s="19"/>
      <c r="ML1329" s="19"/>
      <c r="MM1329" s="19"/>
      <c r="MN1329" s="19"/>
      <c r="MO1329" s="19"/>
      <c r="MP1329" s="19"/>
      <c r="MQ1329" s="19"/>
      <c r="MR1329" s="19"/>
      <c r="MS1329" s="19"/>
      <c r="MT1329" s="19"/>
      <c r="MU1329" s="19"/>
      <c r="MV1329" s="19"/>
      <c r="MW1329" s="19"/>
      <c r="MX1329" s="19"/>
      <c r="MY1329" s="19"/>
      <c r="MZ1329" s="19"/>
      <c r="NA1329" s="19"/>
      <c r="NB1329" s="19"/>
      <c r="NC1329" s="19"/>
      <c r="ND1329" s="19"/>
      <c r="NE1329" s="19"/>
      <c r="NF1329" s="19"/>
      <c r="NG1329" s="19"/>
      <c r="NH1329" s="19"/>
      <c r="NI1329" s="19"/>
      <c r="NJ1329" s="19"/>
      <c r="NK1329" s="19"/>
      <c r="NL1329" s="19"/>
      <c r="NM1329" s="19"/>
      <c r="NN1329" s="19"/>
      <c r="NO1329" s="19"/>
      <c r="NP1329" s="19"/>
      <c r="NQ1329" s="19"/>
      <c r="NR1329" s="19"/>
      <c r="NS1329" s="19"/>
      <c r="NT1329" s="19"/>
      <c r="NU1329" s="19"/>
      <c r="NV1329" s="19"/>
      <c r="NW1329" s="19"/>
      <c r="NX1329" s="19"/>
      <c r="NY1329" s="19"/>
      <c r="NZ1329" s="19"/>
      <c r="OA1329" s="19"/>
      <c r="OB1329" s="19"/>
      <c r="OC1329" s="19"/>
      <c r="OD1329" s="19"/>
      <c r="OE1329" s="19"/>
      <c r="OF1329" s="19"/>
      <c r="OG1329" s="19"/>
      <c r="OH1329" s="19"/>
      <c r="OI1329" s="19"/>
      <c r="OJ1329" s="19"/>
      <c r="OK1329" s="19"/>
      <c r="OL1329" s="19"/>
      <c r="OM1329" s="19"/>
      <c r="ON1329" s="19"/>
      <c r="OO1329" s="19"/>
      <c r="OP1329" s="19"/>
      <c r="OQ1329" s="19"/>
      <c r="OR1329" s="19"/>
      <c r="OS1329" s="19"/>
      <c r="OT1329" s="19"/>
      <c r="OU1329" s="19"/>
      <c r="OV1329" s="19"/>
      <c r="OW1329" s="19"/>
      <c r="OX1329" s="19"/>
      <c r="OY1329" s="19"/>
      <c r="OZ1329" s="19"/>
      <c r="PA1329" s="19"/>
      <c r="PB1329" s="19"/>
      <c r="PC1329" s="19"/>
      <c r="PD1329" s="19"/>
      <c r="PE1329" s="19"/>
      <c r="PF1329" s="19"/>
      <c r="PG1329" s="19"/>
      <c r="PH1329" s="19"/>
      <c r="PI1329" s="19"/>
      <c r="PJ1329" s="19"/>
      <c r="PK1329" s="19"/>
      <c r="PL1329" s="19"/>
      <c r="PM1329" s="19"/>
      <c r="PN1329" s="19"/>
      <c r="PO1329" s="19"/>
      <c r="PP1329" s="19"/>
      <c r="PQ1329" s="19"/>
      <c r="PR1329" s="19"/>
      <c r="PS1329" s="19"/>
      <c r="PT1329" s="19"/>
      <c r="PU1329" s="19"/>
      <c r="PV1329" s="19"/>
      <c r="PW1329" s="19"/>
      <c r="PX1329" s="19"/>
      <c r="PY1329" s="19"/>
      <c r="PZ1329" s="19"/>
      <c r="QA1329" s="19"/>
      <c r="QB1329" s="19"/>
      <c r="QC1329" s="19"/>
      <c r="QD1329" s="19"/>
      <c r="QE1329" s="19"/>
      <c r="QF1329" s="19"/>
      <c r="QG1329" s="19"/>
      <c r="QH1329" s="19"/>
      <c r="QI1329" s="19"/>
      <c r="QJ1329" s="19"/>
      <c r="QK1329" s="19"/>
      <c r="QL1329" s="19"/>
      <c r="QM1329" s="19"/>
      <c r="QN1329" s="19"/>
      <c r="QO1329" s="19"/>
      <c r="QP1329" s="19"/>
      <c r="QQ1329" s="19"/>
      <c r="QR1329" s="19"/>
      <c r="QS1329" s="19"/>
      <c r="QT1329" s="19"/>
      <c r="QU1329" s="19"/>
      <c r="QV1329" s="19"/>
      <c r="QW1329" s="19"/>
      <c r="QX1329" s="19"/>
      <c r="QY1329" s="19"/>
      <c r="QZ1329" s="19"/>
      <c r="RA1329" s="19"/>
      <c r="RB1329" s="19"/>
      <c r="RC1329" s="19"/>
      <c r="RD1329" s="19"/>
      <c r="RE1329" s="19"/>
      <c r="RF1329" s="19"/>
      <c r="RG1329" s="19"/>
      <c r="RH1329" s="19"/>
      <c r="RI1329" s="19"/>
      <c r="RJ1329" s="19"/>
      <c r="RK1329" s="19"/>
      <c r="RL1329" s="19"/>
      <c r="RM1329" s="19"/>
      <c r="RN1329" s="19"/>
      <c r="RO1329" s="19"/>
      <c r="RP1329" s="19"/>
      <c r="RQ1329" s="19"/>
      <c r="RR1329" s="19"/>
      <c r="RS1329" s="19"/>
      <c r="RT1329" s="19"/>
      <c r="RU1329" s="19"/>
      <c r="RV1329" s="19"/>
      <c r="RW1329" s="19"/>
      <c r="RX1329" s="19"/>
      <c r="RY1329" s="19"/>
      <c r="RZ1329" s="19"/>
      <c r="SA1329" s="19"/>
      <c r="SB1329" s="19"/>
      <c r="SC1329" s="19"/>
      <c r="SD1329" s="19"/>
      <c r="SE1329" s="19"/>
      <c r="SF1329" s="19"/>
      <c r="SG1329" s="19"/>
      <c r="SH1329" s="19"/>
      <c r="SI1329" s="19"/>
      <c r="SJ1329" s="19"/>
      <c r="SK1329" s="19"/>
      <c r="SL1329" s="19"/>
      <c r="SM1329" s="19"/>
      <c r="SN1329" s="19"/>
      <c r="SO1329" s="19"/>
      <c r="SP1329" s="19"/>
      <c r="SQ1329" s="19"/>
      <c r="SR1329" s="19"/>
      <c r="SS1329" s="19"/>
      <c r="ST1329" s="19"/>
      <c r="SU1329" s="19"/>
      <c r="SV1329" s="19"/>
      <c r="SW1329" s="19"/>
      <c r="SX1329" s="19"/>
      <c r="SY1329" s="19"/>
      <c r="SZ1329" s="19"/>
      <c r="TA1329" s="19"/>
      <c r="TB1329" s="19"/>
      <c r="TC1329" s="19"/>
      <c r="TD1329" s="19"/>
      <c r="TE1329" s="19"/>
      <c r="TF1329" s="19"/>
      <c r="TG1329" s="19"/>
      <c r="TH1329" s="19"/>
      <c r="TI1329" s="19"/>
      <c r="TJ1329" s="19"/>
      <c r="TK1329" s="19"/>
      <c r="TL1329" s="19"/>
      <c r="TM1329" s="19"/>
      <c r="TN1329" s="19"/>
      <c r="TO1329" s="19"/>
      <c r="TP1329" s="19"/>
      <c r="TQ1329" s="19"/>
      <c r="TR1329" s="19"/>
      <c r="TS1329" s="19"/>
      <c r="TT1329" s="19"/>
      <c r="TU1329" s="19"/>
      <c r="TV1329" s="19"/>
      <c r="TW1329" s="19"/>
      <c r="TX1329" s="19"/>
      <c r="TY1329" s="19"/>
      <c r="TZ1329" s="19"/>
      <c r="UA1329" s="19"/>
      <c r="UB1329" s="19"/>
      <c r="UC1329" s="19"/>
      <c r="UD1329" s="19"/>
      <c r="UE1329" s="19"/>
      <c r="UF1329" s="19"/>
      <c r="UG1329" s="19"/>
      <c r="UH1329" s="19"/>
      <c r="UI1329" s="19"/>
      <c r="UJ1329" s="19"/>
      <c r="UK1329" s="19"/>
      <c r="UL1329" s="19"/>
      <c r="UM1329" s="19"/>
      <c r="UN1329" s="19"/>
      <c r="UO1329" s="19"/>
      <c r="UP1329" s="19"/>
      <c r="UQ1329" s="19"/>
      <c r="UR1329" s="19"/>
      <c r="US1329" s="19"/>
      <c r="UT1329" s="19"/>
      <c r="UU1329" s="19"/>
      <c r="UV1329" s="19"/>
      <c r="UW1329" s="19"/>
      <c r="UX1329" s="19"/>
      <c r="UY1329" s="19"/>
      <c r="UZ1329" s="19"/>
      <c r="VA1329" s="19"/>
      <c r="VB1329" s="19"/>
      <c r="VC1329" s="19"/>
      <c r="VD1329" s="19"/>
      <c r="VE1329" s="19"/>
      <c r="VF1329" s="19"/>
      <c r="VG1329" s="19"/>
      <c r="VH1329" s="19"/>
      <c r="VI1329" s="19"/>
      <c r="VJ1329" s="19"/>
      <c r="VK1329" s="19"/>
      <c r="VL1329" s="19"/>
      <c r="VM1329" s="19"/>
      <c r="VN1329" s="19"/>
      <c r="VO1329" s="19"/>
      <c r="VP1329" s="19"/>
      <c r="VQ1329" s="19"/>
      <c r="VR1329" s="19"/>
      <c r="VS1329" s="19"/>
      <c r="VT1329" s="19"/>
      <c r="VU1329" s="19"/>
      <c r="VV1329" s="19"/>
      <c r="VW1329" s="19"/>
      <c r="VX1329" s="19"/>
      <c r="VY1329" s="19"/>
      <c r="VZ1329" s="19"/>
      <c r="WA1329" s="19"/>
      <c r="WB1329" s="19"/>
      <c r="WC1329" s="19"/>
      <c r="WD1329" s="19"/>
      <c r="WE1329" s="19"/>
      <c r="WF1329" s="19"/>
      <c r="WG1329" s="19"/>
      <c r="WH1329" s="19"/>
      <c r="WI1329" s="19"/>
      <c r="WJ1329" s="19"/>
      <c r="WK1329" s="19"/>
      <c r="WL1329" s="19"/>
      <c r="WM1329" s="19"/>
      <c r="WN1329" s="19"/>
      <c r="WO1329" s="19"/>
      <c r="WP1329" s="19"/>
      <c r="WQ1329" s="19"/>
      <c r="WR1329" s="19"/>
      <c r="WS1329" s="19"/>
      <c r="WT1329" s="19"/>
      <c r="WU1329" s="19"/>
      <c r="WV1329" s="19"/>
      <c r="WW1329" s="19"/>
      <c r="WX1329" s="19"/>
      <c r="WY1329" s="19"/>
      <c r="WZ1329" s="19"/>
      <c r="XA1329" s="19"/>
      <c r="XB1329" s="19"/>
      <c r="XC1329" s="19"/>
      <c r="XD1329" s="19"/>
      <c r="XE1329" s="19"/>
      <c r="XF1329" s="19"/>
      <c r="XG1329" s="19"/>
      <c r="XH1329" s="19"/>
      <c r="XI1329" s="19"/>
      <c r="XJ1329" s="19"/>
      <c r="XK1329" s="19"/>
      <c r="XL1329" s="19"/>
      <c r="XM1329" s="19"/>
      <c r="XN1329" s="19"/>
      <c r="XO1329" s="19"/>
      <c r="XP1329" s="19"/>
      <c r="XQ1329" s="19"/>
      <c r="XR1329" s="19"/>
      <c r="XS1329" s="19"/>
      <c r="XT1329" s="19"/>
      <c r="XU1329" s="19"/>
      <c r="XV1329" s="19"/>
      <c r="XW1329" s="19"/>
      <c r="XX1329" s="19"/>
      <c r="XY1329" s="19"/>
      <c r="XZ1329" s="19"/>
      <c r="YA1329" s="19"/>
      <c r="YB1329" s="19"/>
      <c r="YC1329" s="19"/>
      <c r="YD1329" s="19"/>
      <c r="YE1329" s="19"/>
      <c r="YF1329" s="19"/>
      <c r="YG1329" s="19"/>
      <c r="YH1329" s="19"/>
      <c r="YI1329" s="19"/>
      <c r="YJ1329" s="19"/>
      <c r="YK1329" s="19"/>
      <c r="YL1329" s="19"/>
      <c r="YM1329" s="19"/>
      <c r="YN1329" s="19"/>
      <c r="YO1329" s="19"/>
      <c r="YP1329" s="19"/>
      <c r="YQ1329" s="19"/>
      <c r="YR1329" s="19"/>
      <c r="YS1329" s="19"/>
      <c r="YT1329" s="19"/>
      <c r="YU1329" s="19"/>
      <c r="YV1329" s="19"/>
      <c r="YW1329" s="19"/>
      <c r="YX1329" s="19"/>
      <c r="YY1329" s="19"/>
      <c r="YZ1329" s="19"/>
      <c r="ZA1329" s="19"/>
      <c r="ZB1329" s="19"/>
      <c r="ZC1329" s="19"/>
      <c r="ZD1329" s="19"/>
      <c r="ZE1329" s="19"/>
      <c r="ZF1329" s="19"/>
      <c r="ZG1329" s="19"/>
      <c r="ZH1329" s="19"/>
      <c r="ZI1329" s="19"/>
      <c r="ZJ1329" s="19"/>
      <c r="ZK1329" s="19"/>
      <c r="ZL1329" s="19"/>
      <c r="ZM1329" s="19"/>
      <c r="ZN1329" s="19"/>
      <c r="ZO1329" s="19"/>
      <c r="ZP1329" s="19"/>
      <c r="ZQ1329" s="19"/>
      <c r="ZR1329" s="19"/>
      <c r="ZS1329" s="19"/>
      <c r="ZT1329" s="19"/>
      <c r="ZU1329" s="19"/>
      <c r="ZV1329" s="19"/>
      <c r="ZW1329" s="19"/>
      <c r="ZX1329" s="19"/>
      <c r="ZY1329" s="19"/>
      <c r="ZZ1329" s="19"/>
      <c r="AAA1329" s="19"/>
      <c r="AAB1329" s="19"/>
      <c r="AAC1329" s="19"/>
      <c r="AAD1329" s="19"/>
      <c r="AAE1329" s="19"/>
      <c r="AAF1329" s="19"/>
      <c r="AAG1329" s="19"/>
      <c r="AAH1329" s="19"/>
      <c r="AAI1329" s="19"/>
      <c r="AAJ1329" s="19"/>
      <c r="AAK1329" s="19"/>
      <c r="AAL1329" s="19"/>
      <c r="AAM1329" s="19"/>
      <c r="AAN1329" s="19"/>
      <c r="AAO1329" s="19"/>
      <c r="AAP1329" s="19"/>
      <c r="AAQ1329" s="19"/>
      <c r="AAR1329" s="19"/>
      <c r="AAS1329" s="19"/>
      <c r="AAT1329" s="19"/>
      <c r="AAU1329" s="19"/>
      <c r="AAV1329" s="19"/>
      <c r="AAW1329" s="19"/>
      <c r="AAX1329" s="19"/>
      <c r="AAY1329" s="19"/>
      <c r="AAZ1329" s="19"/>
      <c r="ABA1329" s="19"/>
      <c r="ABB1329" s="19"/>
      <c r="ABC1329" s="19"/>
      <c r="ABD1329" s="19"/>
      <c r="ABE1329" s="19"/>
      <c r="ABF1329" s="19"/>
      <c r="ABG1329" s="19"/>
      <c r="ABH1329" s="19"/>
      <c r="ABI1329" s="19"/>
      <c r="ABJ1329" s="19"/>
      <c r="ABK1329" s="19"/>
      <c r="ABL1329" s="19"/>
      <c r="ABM1329" s="19"/>
      <c r="ABN1329" s="19"/>
      <c r="ABO1329" s="19"/>
      <c r="ABP1329" s="19"/>
      <c r="ABQ1329" s="19"/>
      <c r="ABR1329" s="19"/>
      <c r="ABS1329" s="19"/>
      <c r="ABT1329" s="19"/>
      <c r="ABU1329" s="19"/>
      <c r="ABV1329" s="19"/>
      <c r="ABW1329" s="19"/>
      <c r="ABX1329" s="19"/>
      <c r="ABY1329" s="19"/>
      <c r="ABZ1329" s="19"/>
      <c r="ACA1329" s="19"/>
      <c r="ACB1329" s="19"/>
      <c r="ACC1329" s="19"/>
      <c r="ACD1329" s="19"/>
      <c r="ACE1329" s="19"/>
      <c r="ACF1329" s="19"/>
      <c r="ACG1329" s="19"/>
      <c r="ACH1329" s="19"/>
      <c r="ACI1329" s="19"/>
      <c r="ACJ1329" s="19"/>
      <c r="ACK1329" s="19"/>
      <c r="ACL1329" s="19"/>
      <c r="ACM1329" s="19"/>
      <c r="ACN1329" s="19"/>
      <c r="ACO1329" s="19"/>
      <c r="ACP1329" s="19"/>
      <c r="ACQ1329" s="19"/>
      <c r="ACR1329" s="19"/>
      <c r="ACS1329" s="19"/>
      <c r="ACT1329" s="19"/>
      <c r="ACU1329" s="19"/>
      <c r="ACV1329" s="19"/>
      <c r="ACW1329" s="19"/>
      <c r="ACX1329" s="19"/>
      <c r="ACY1329" s="19"/>
      <c r="ACZ1329" s="19"/>
      <c r="ADA1329" s="19"/>
      <c r="ADB1329" s="19"/>
      <c r="ADC1329" s="19"/>
      <c r="ADD1329" s="19"/>
      <c r="ADE1329" s="19"/>
      <c r="ADF1329" s="19"/>
      <c r="ADG1329" s="19"/>
      <c r="ADH1329" s="19"/>
      <c r="ADI1329" s="19"/>
      <c r="ADJ1329" s="19"/>
      <c r="ADK1329" s="19"/>
      <c r="ADL1329" s="19"/>
      <c r="ADM1329" s="19"/>
      <c r="ADN1329" s="19"/>
      <c r="ADO1329" s="19"/>
      <c r="ADP1329" s="19"/>
      <c r="ADQ1329" s="19"/>
      <c r="ADR1329" s="19"/>
      <c r="ADS1329" s="19"/>
      <c r="ADT1329" s="19"/>
      <c r="ADU1329" s="19"/>
      <c r="ADV1329" s="19"/>
      <c r="ADW1329" s="19"/>
      <c r="ADX1329" s="19"/>
      <c r="ADY1329" s="19"/>
      <c r="ADZ1329" s="19"/>
      <c r="AEA1329" s="19"/>
      <c r="AEB1329" s="19"/>
      <c r="AEC1329" s="19"/>
      <c r="AED1329" s="19"/>
      <c r="AEE1329" s="19"/>
      <c r="AEF1329" s="19"/>
      <c r="AEG1329" s="19"/>
      <c r="AEH1329" s="19"/>
      <c r="AEI1329" s="19"/>
      <c r="AEJ1329" s="19"/>
      <c r="AEK1329" s="19"/>
      <c r="AEL1329" s="19"/>
      <c r="AEM1329" s="19"/>
      <c r="AEN1329" s="19"/>
      <c r="AEO1329" s="19"/>
      <c r="AEP1329" s="19"/>
      <c r="AEQ1329" s="19"/>
      <c r="AER1329" s="19"/>
      <c r="AES1329" s="19"/>
      <c r="AET1329" s="19"/>
      <c r="AEU1329" s="19"/>
      <c r="AEV1329" s="19"/>
      <c r="AEW1329" s="19"/>
      <c r="AEX1329" s="19"/>
      <c r="AEY1329" s="19"/>
      <c r="AEZ1329" s="19"/>
      <c r="AFA1329" s="19"/>
      <c r="AFB1329" s="19"/>
      <c r="AFC1329" s="19"/>
      <c r="AFD1329" s="19"/>
      <c r="AFE1329" s="19"/>
      <c r="AFF1329" s="19"/>
      <c r="AFG1329" s="19"/>
      <c r="AFH1329" s="19"/>
      <c r="AFI1329" s="19"/>
      <c r="AFJ1329" s="19"/>
      <c r="AFK1329" s="19"/>
      <c r="AFL1329" s="19"/>
      <c r="AFM1329" s="19"/>
      <c r="AFN1329" s="19"/>
      <c r="AFO1329" s="19"/>
      <c r="AFP1329" s="19"/>
      <c r="AFQ1329" s="19"/>
      <c r="AFR1329" s="19"/>
      <c r="AFS1329" s="19"/>
      <c r="AFT1329" s="19"/>
      <c r="AFU1329" s="19"/>
      <c r="AFV1329" s="19"/>
      <c r="AFW1329" s="19"/>
      <c r="AFX1329" s="19"/>
      <c r="AFY1329" s="19"/>
      <c r="AFZ1329" s="19"/>
      <c r="AGA1329" s="19"/>
      <c r="AGB1329" s="19"/>
      <c r="AGC1329" s="19"/>
      <c r="AGD1329" s="19"/>
      <c r="AGE1329" s="19"/>
      <c r="AGF1329" s="19"/>
      <c r="AGG1329" s="19"/>
      <c r="AGH1329" s="19"/>
      <c r="AGI1329" s="19"/>
      <c r="AGJ1329" s="19"/>
      <c r="AGK1329" s="19"/>
      <c r="AGL1329" s="19"/>
      <c r="AGM1329" s="19"/>
      <c r="AGN1329" s="19"/>
      <c r="AGO1329" s="19"/>
      <c r="AGP1329" s="19"/>
      <c r="AGQ1329" s="19"/>
      <c r="AGR1329" s="19"/>
      <c r="AGS1329" s="19"/>
      <c r="AGT1329" s="19"/>
      <c r="AGU1329" s="19"/>
      <c r="AGV1329" s="19"/>
      <c r="AGW1329" s="19"/>
      <c r="AGX1329" s="19"/>
      <c r="AGY1329" s="19"/>
      <c r="AGZ1329" s="19"/>
      <c r="AHA1329" s="19"/>
      <c r="AHB1329" s="19"/>
      <c r="AHC1329" s="19"/>
      <c r="AHD1329" s="19"/>
      <c r="AHE1329" s="19"/>
      <c r="AHF1329" s="19"/>
      <c r="AHG1329" s="19"/>
      <c r="AHH1329" s="19"/>
      <c r="AHI1329" s="19"/>
      <c r="AHJ1329" s="19"/>
      <c r="AHK1329" s="19"/>
      <c r="AHL1329" s="19"/>
      <c r="AHM1329" s="19"/>
      <c r="AHN1329" s="19"/>
      <c r="AHO1329" s="19"/>
      <c r="AHP1329" s="19"/>
      <c r="AHQ1329" s="19"/>
      <c r="AHR1329" s="19"/>
      <c r="AHS1329" s="19"/>
      <c r="AHT1329" s="19"/>
      <c r="AHU1329" s="19"/>
      <c r="AHV1329" s="19"/>
      <c r="AHW1329" s="19"/>
      <c r="AHX1329" s="19"/>
      <c r="AHY1329" s="19"/>
      <c r="AHZ1329" s="19"/>
      <c r="AIA1329" s="19"/>
      <c r="AIB1329" s="19"/>
      <c r="AIC1329" s="19"/>
      <c r="AID1329" s="19"/>
      <c r="AIE1329" s="19"/>
      <c r="AIF1329" s="19"/>
      <c r="AIG1329" s="19"/>
      <c r="AIH1329" s="19"/>
      <c r="AII1329" s="19"/>
      <c r="AIJ1329" s="19"/>
      <c r="AIK1329" s="19"/>
      <c r="AIL1329" s="19"/>
      <c r="AIM1329" s="19"/>
      <c r="AIN1329" s="19"/>
      <c r="AIO1329" s="19"/>
      <c r="AIP1329" s="19"/>
      <c r="AIQ1329" s="19"/>
      <c r="AIR1329" s="19"/>
      <c r="AIS1329" s="19"/>
      <c r="AIT1329" s="19"/>
      <c r="AIU1329" s="19"/>
      <c r="AIV1329" s="19"/>
      <c r="AIW1329" s="19"/>
      <c r="AIX1329" s="19"/>
      <c r="AIY1329" s="19"/>
      <c r="AIZ1329" s="19"/>
      <c r="AJA1329" s="19"/>
      <c r="AJB1329" s="19"/>
      <c r="AJC1329" s="19"/>
      <c r="AJD1329" s="19"/>
      <c r="AJE1329" s="19"/>
      <c r="AJF1329" s="19"/>
      <c r="AJG1329" s="19"/>
      <c r="AJH1329" s="19"/>
      <c r="AJI1329" s="19"/>
      <c r="AJJ1329" s="19"/>
      <c r="AJK1329" s="19"/>
      <c r="AJL1329" s="19"/>
      <c r="AJM1329" s="19"/>
      <c r="AJN1329" s="19"/>
      <c r="AJO1329" s="19"/>
      <c r="AJP1329" s="19"/>
      <c r="AJQ1329" s="19"/>
      <c r="AJR1329" s="19"/>
      <c r="AJS1329" s="19"/>
      <c r="AJT1329" s="19"/>
      <c r="AJU1329" s="19"/>
      <c r="AJV1329" s="19"/>
      <c r="AJW1329" s="19"/>
      <c r="AJX1329" s="19"/>
      <c r="AJY1329" s="19"/>
      <c r="AJZ1329" s="19"/>
      <c r="AKA1329" s="19"/>
      <c r="AKB1329" s="19"/>
      <c r="AKC1329" s="19"/>
      <c r="AKD1329" s="19"/>
      <c r="AKE1329" s="19"/>
      <c r="AKF1329" s="19"/>
      <c r="AKG1329" s="19"/>
      <c r="AKH1329" s="19"/>
      <c r="AKI1329" s="19"/>
      <c r="AKJ1329" s="19"/>
      <c r="AKK1329" s="19"/>
      <c r="AKL1329" s="19"/>
      <c r="AKM1329" s="19"/>
      <c r="AKN1329" s="19"/>
      <c r="AKO1329" s="19"/>
      <c r="AKP1329" s="19"/>
      <c r="AKQ1329" s="19"/>
      <c r="AKR1329" s="19"/>
      <c r="AKS1329" s="19"/>
      <c r="AKT1329" s="19"/>
      <c r="AKU1329" s="19"/>
      <c r="AKV1329" s="19"/>
      <c r="AKW1329" s="19"/>
      <c r="AKX1329" s="19"/>
      <c r="AKY1329" s="19"/>
      <c r="AKZ1329" s="19"/>
      <c r="ALA1329" s="19"/>
      <c r="ALB1329" s="19"/>
      <c r="ALC1329" s="19"/>
      <c r="ALD1329" s="19"/>
      <c r="ALE1329" s="19"/>
      <c r="ALF1329" s="19"/>
      <c r="ALG1329" s="19"/>
      <c r="ALH1329" s="19"/>
      <c r="ALI1329" s="19"/>
      <c r="ALJ1329" s="19"/>
      <c r="ALK1329" s="19"/>
      <c r="ALL1329" s="19"/>
      <c r="ALM1329" s="19"/>
      <c r="ALN1329" s="19"/>
      <c r="ALO1329" s="19"/>
      <c r="ALP1329" s="19"/>
      <c r="ALQ1329" s="19"/>
      <c r="ALR1329" s="19"/>
      <c r="ALS1329" s="19"/>
      <c r="ALT1329" s="19"/>
      <c r="ALU1329" s="19"/>
      <c r="ALV1329" s="19"/>
      <c r="ALW1329" s="19"/>
      <c r="ALX1329" s="19"/>
      <c r="ALY1329" s="19"/>
      <c r="ALZ1329" s="19"/>
      <c r="AMA1329" s="19"/>
      <c r="AMB1329" s="19"/>
      <c r="AMC1329" s="19"/>
      <c r="AMD1329" s="19"/>
      <c r="AME1329" s="19"/>
      <c r="AMF1329" s="19"/>
      <c r="AMG1329" s="19"/>
      <c r="AMH1329" s="19"/>
      <c r="AMI1329" s="19"/>
      <c r="AMJ1329" s="19"/>
      <c r="AMK1329" s="19"/>
    </row>
    <row r="1330" spans="1:1025" s="26" customFormat="1" hidden="1">
      <c r="A1330" s="20"/>
      <c r="B1330" s="20"/>
      <c r="C1330" s="21"/>
      <c r="D1330" s="22"/>
      <c r="E1330" s="22"/>
      <c r="F1330" s="23"/>
      <c r="G1330" s="24"/>
      <c r="H1330" s="25"/>
      <c r="I1330" s="21"/>
      <c r="J1330" s="21"/>
      <c r="L1330" s="19"/>
      <c r="M1330" s="19"/>
      <c r="N1330" s="19"/>
      <c r="O1330" s="19"/>
      <c r="P1330" s="19"/>
      <c r="Q1330" s="19"/>
      <c r="R1330" s="19"/>
      <c r="S1330" s="19"/>
      <c r="T1330" s="19"/>
      <c r="U1330" s="19"/>
      <c r="V1330" s="19"/>
      <c r="W1330" s="19"/>
      <c r="X1330" s="19"/>
      <c r="Y1330" s="19"/>
      <c r="Z1330" s="19"/>
      <c r="AA1330" s="19"/>
      <c r="AB1330" s="19"/>
      <c r="AC1330" s="19"/>
      <c r="AD1330" s="19"/>
      <c r="AE1330" s="19"/>
      <c r="AF1330" s="19"/>
      <c r="AG1330" s="19"/>
      <c r="AH1330" s="19"/>
      <c r="AI1330" s="19"/>
      <c r="AJ1330" s="19"/>
      <c r="AK1330" s="19"/>
      <c r="AL1330" s="19"/>
      <c r="AM1330" s="19"/>
      <c r="AN1330" s="19"/>
      <c r="AO1330" s="19"/>
      <c r="AP1330" s="19"/>
      <c r="AQ1330" s="19"/>
      <c r="AR1330" s="19"/>
      <c r="AS1330" s="19"/>
      <c r="AT1330" s="19"/>
      <c r="AU1330" s="19"/>
      <c r="AV1330" s="19"/>
      <c r="AW1330" s="19"/>
      <c r="AX1330" s="19"/>
      <c r="AY1330" s="19"/>
      <c r="AZ1330" s="19"/>
      <c r="BA1330" s="19"/>
      <c r="BB1330" s="19"/>
      <c r="BC1330" s="19"/>
      <c r="BD1330" s="19"/>
      <c r="BE1330" s="19"/>
      <c r="BF1330" s="19"/>
      <c r="BG1330" s="19"/>
      <c r="BH1330" s="19"/>
      <c r="BI1330" s="19"/>
      <c r="BJ1330" s="19"/>
      <c r="BK1330" s="19"/>
      <c r="BL1330" s="19"/>
      <c r="BM1330" s="19"/>
      <c r="BN1330" s="19"/>
      <c r="BO1330" s="19"/>
      <c r="BP1330" s="19"/>
      <c r="BQ1330" s="19"/>
      <c r="BR1330" s="19"/>
      <c r="BS1330" s="19"/>
      <c r="BT1330" s="19"/>
      <c r="BU1330" s="19"/>
      <c r="BV1330" s="19"/>
      <c r="BW1330" s="19"/>
      <c r="BX1330" s="19"/>
      <c r="BY1330" s="19"/>
      <c r="BZ1330" s="19"/>
      <c r="CA1330" s="19"/>
      <c r="CB1330" s="19"/>
      <c r="CC1330" s="19"/>
      <c r="CD1330" s="19"/>
      <c r="CE1330" s="19"/>
      <c r="CF1330" s="19"/>
      <c r="CG1330" s="19"/>
      <c r="CH1330" s="19"/>
      <c r="CI1330" s="19"/>
      <c r="CJ1330" s="19"/>
      <c r="CK1330" s="19"/>
      <c r="CL1330" s="19"/>
      <c r="CM1330" s="19"/>
      <c r="CN1330" s="19"/>
      <c r="CO1330" s="19"/>
      <c r="CP1330" s="19"/>
      <c r="CQ1330" s="19"/>
      <c r="CR1330" s="19"/>
      <c r="CS1330" s="19"/>
      <c r="CT1330" s="19"/>
      <c r="CU1330" s="19"/>
      <c r="CV1330" s="19"/>
      <c r="CW1330" s="19"/>
      <c r="CX1330" s="19"/>
      <c r="CY1330" s="19"/>
      <c r="CZ1330" s="19"/>
      <c r="DA1330" s="19"/>
      <c r="DB1330" s="19"/>
      <c r="DC1330" s="19"/>
      <c r="DD1330" s="19"/>
      <c r="DE1330" s="19"/>
      <c r="DF1330" s="19"/>
      <c r="DG1330" s="19"/>
      <c r="DH1330" s="19"/>
      <c r="DI1330" s="19"/>
      <c r="DJ1330" s="19"/>
      <c r="DK1330" s="19"/>
      <c r="DL1330" s="19"/>
      <c r="DM1330" s="19"/>
      <c r="DN1330" s="19"/>
      <c r="DO1330" s="19"/>
      <c r="DP1330" s="19"/>
      <c r="DQ1330" s="19"/>
      <c r="DR1330" s="19"/>
      <c r="DS1330" s="19"/>
      <c r="DT1330" s="19"/>
      <c r="DU1330" s="19"/>
      <c r="DV1330" s="19"/>
      <c r="DW1330" s="19"/>
      <c r="DX1330" s="19"/>
      <c r="DY1330" s="19"/>
      <c r="DZ1330" s="19"/>
      <c r="EA1330" s="19"/>
      <c r="EB1330" s="19"/>
      <c r="EC1330" s="19"/>
      <c r="ED1330" s="19"/>
      <c r="EE1330" s="19"/>
      <c r="EF1330" s="19"/>
      <c r="EG1330" s="19"/>
      <c r="EH1330" s="19"/>
      <c r="EI1330" s="19"/>
      <c r="EJ1330" s="19"/>
      <c r="EK1330" s="19"/>
      <c r="EL1330" s="19"/>
      <c r="EM1330" s="19"/>
      <c r="EN1330" s="19"/>
      <c r="EO1330" s="19"/>
      <c r="EP1330" s="19"/>
      <c r="EQ1330" s="19"/>
      <c r="ER1330" s="19"/>
      <c r="ES1330" s="19"/>
      <c r="ET1330" s="19"/>
      <c r="EU1330" s="19"/>
      <c r="EV1330" s="19"/>
      <c r="EW1330" s="19"/>
      <c r="EX1330" s="19"/>
      <c r="EY1330" s="19"/>
      <c r="EZ1330" s="19"/>
      <c r="FA1330" s="19"/>
      <c r="FB1330" s="19"/>
      <c r="FC1330" s="19"/>
      <c r="FD1330" s="19"/>
      <c r="FE1330" s="19"/>
      <c r="FF1330" s="19"/>
      <c r="FG1330" s="19"/>
      <c r="FH1330" s="19"/>
      <c r="FI1330" s="19"/>
      <c r="FJ1330" s="19"/>
      <c r="FK1330" s="19"/>
      <c r="FL1330" s="19"/>
      <c r="FM1330" s="19"/>
      <c r="FN1330" s="19"/>
      <c r="FO1330" s="19"/>
      <c r="FP1330" s="19"/>
      <c r="FQ1330" s="19"/>
      <c r="FR1330" s="19"/>
      <c r="FS1330" s="19"/>
      <c r="FT1330" s="19"/>
      <c r="FU1330" s="19"/>
      <c r="FV1330" s="19"/>
      <c r="FW1330" s="19"/>
      <c r="FX1330" s="19"/>
      <c r="FY1330" s="19"/>
      <c r="FZ1330" s="19"/>
      <c r="GA1330" s="19"/>
      <c r="GB1330" s="19"/>
      <c r="GC1330" s="19"/>
      <c r="GD1330" s="19"/>
      <c r="GE1330" s="19"/>
      <c r="GF1330" s="19"/>
      <c r="GG1330" s="19"/>
      <c r="GH1330" s="19"/>
      <c r="GI1330" s="19"/>
      <c r="GJ1330" s="19"/>
      <c r="GK1330" s="19"/>
      <c r="GL1330" s="19"/>
      <c r="GM1330" s="19"/>
      <c r="GN1330" s="19"/>
      <c r="GO1330" s="19"/>
      <c r="GP1330" s="19"/>
      <c r="GQ1330" s="19"/>
      <c r="GR1330" s="19"/>
      <c r="GS1330" s="19"/>
      <c r="GT1330" s="19"/>
      <c r="GU1330" s="19"/>
      <c r="GV1330" s="19"/>
      <c r="GW1330" s="19"/>
      <c r="GX1330" s="19"/>
      <c r="GY1330" s="19"/>
      <c r="GZ1330" s="19"/>
      <c r="HA1330" s="19"/>
      <c r="HB1330" s="19"/>
      <c r="HC1330" s="19"/>
      <c r="HD1330" s="19"/>
      <c r="HE1330" s="19"/>
      <c r="HF1330" s="19"/>
      <c r="HG1330" s="19"/>
      <c r="HH1330" s="19"/>
      <c r="HI1330" s="19"/>
      <c r="HJ1330" s="19"/>
      <c r="HK1330" s="19"/>
      <c r="HL1330" s="19"/>
      <c r="HM1330" s="19"/>
      <c r="HN1330" s="19"/>
      <c r="HO1330" s="19"/>
      <c r="HP1330" s="19"/>
      <c r="HQ1330" s="19"/>
      <c r="HR1330" s="19"/>
      <c r="HS1330" s="19"/>
      <c r="HT1330" s="19"/>
      <c r="HU1330" s="19"/>
      <c r="HV1330" s="19"/>
      <c r="HW1330" s="19"/>
      <c r="HX1330" s="19"/>
      <c r="HY1330" s="19"/>
      <c r="HZ1330" s="19"/>
      <c r="IA1330" s="19"/>
      <c r="IB1330" s="19"/>
      <c r="IC1330" s="19"/>
      <c r="ID1330" s="19"/>
      <c r="IE1330" s="19"/>
      <c r="IF1330" s="19"/>
      <c r="IG1330" s="19"/>
      <c r="IH1330" s="19"/>
      <c r="II1330" s="19"/>
      <c r="IJ1330" s="19"/>
      <c r="IK1330" s="19"/>
      <c r="IL1330" s="19"/>
      <c r="IM1330" s="19"/>
      <c r="IN1330" s="19"/>
      <c r="IO1330" s="19"/>
      <c r="IP1330" s="19"/>
      <c r="IQ1330" s="19"/>
      <c r="IR1330" s="19"/>
      <c r="IS1330" s="19"/>
      <c r="IT1330" s="19"/>
      <c r="IU1330" s="19"/>
      <c r="IV1330" s="19"/>
      <c r="IW1330" s="19"/>
      <c r="IX1330" s="19"/>
      <c r="IY1330" s="19"/>
      <c r="IZ1330" s="19"/>
      <c r="JA1330" s="19"/>
      <c r="JB1330" s="19"/>
      <c r="JC1330" s="19"/>
      <c r="JD1330" s="19"/>
      <c r="JE1330" s="19"/>
      <c r="JF1330" s="19"/>
      <c r="JG1330" s="19"/>
      <c r="JH1330" s="19"/>
      <c r="JI1330" s="19"/>
      <c r="JJ1330" s="19"/>
      <c r="JK1330" s="19"/>
      <c r="JL1330" s="19"/>
      <c r="JM1330" s="19"/>
      <c r="JN1330" s="19"/>
      <c r="JO1330" s="19"/>
      <c r="JP1330" s="19"/>
      <c r="JQ1330" s="19"/>
      <c r="JR1330" s="19"/>
      <c r="JS1330" s="19"/>
      <c r="JT1330" s="19"/>
      <c r="JU1330" s="19"/>
      <c r="JV1330" s="19"/>
      <c r="JW1330" s="19"/>
      <c r="JX1330" s="19"/>
      <c r="JY1330" s="19"/>
      <c r="JZ1330" s="19"/>
      <c r="KA1330" s="19"/>
      <c r="KB1330" s="19"/>
      <c r="KC1330" s="19"/>
      <c r="KD1330" s="19"/>
      <c r="KE1330" s="19"/>
      <c r="KF1330" s="19"/>
      <c r="KG1330" s="19"/>
      <c r="KH1330" s="19"/>
      <c r="KI1330" s="19"/>
      <c r="KJ1330" s="19"/>
      <c r="KK1330" s="19"/>
      <c r="KL1330" s="19"/>
      <c r="KM1330" s="19"/>
      <c r="KN1330" s="19"/>
      <c r="KO1330" s="19"/>
      <c r="KP1330" s="19"/>
      <c r="KQ1330" s="19"/>
      <c r="KR1330" s="19"/>
      <c r="KS1330" s="19"/>
      <c r="KT1330" s="19"/>
      <c r="KU1330" s="19"/>
      <c r="KV1330" s="19"/>
      <c r="KW1330" s="19"/>
      <c r="KX1330" s="19"/>
      <c r="KY1330" s="19"/>
      <c r="KZ1330" s="19"/>
      <c r="LA1330" s="19"/>
      <c r="LB1330" s="19"/>
      <c r="LC1330" s="19"/>
      <c r="LD1330" s="19"/>
      <c r="LE1330" s="19"/>
      <c r="LF1330" s="19"/>
      <c r="LG1330" s="19"/>
      <c r="LH1330" s="19"/>
      <c r="LI1330" s="19"/>
      <c r="LJ1330" s="19"/>
      <c r="LK1330" s="19"/>
      <c r="LL1330" s="19"/>
      <c r="LM1330" s="19"/>
      <c r="LN1330" s="19"/>
      <c r="LO1330" s="19"/>
      <c r="LP1330" s="19"/>
      <c r="LQ1330" s="19"/>
      <c r="LR1330" s="19"/>
      <c r="LS1330" s="19"/>
      <c r="LT1330" s="19"/>
      <c r="LU1330" s="19"/>
      <c r="LV1330" s="19"/>
      <c r="LW1330" s="19"/>
      <c r="LX1330" s="19"/>
      <c r="LY1330" s="19"/>
      <c r="LZ1330" s="19"/>
      <c r="MA1330" s="19"/>
      <c r="MB1330" s="19"/>
      <c r="MC1330" s="19"/>
      <c r="MD1330" s="19"/>
      <c r="ME1330" s="19"/>
      <c r="MF1330" s="19"/>
      <c r="MG1330" s="19"/>
      <c r="MH1330" s="19"/>
      <c r="MI1330" s="19"/>
      <c r="MJ1330" s="19"/>
      <c r="MK1330" s="19"/>
      <c r="ML1330" s="19"/>
      <c r="MM1330" s="19"/>
      <c r="MN1330" s="19"/>
      <c r="MO1330" s="19"/>
      <c r="MP1330" s="19"/>
      <c r="MQ1330" s="19"/>
      <c r="MR1330" s="19"/>
      <c r="MS1330" s="19"/>
      <c r="MT1330" s="19"/>
      <c r="MU1330" s="19"/>
      <c r="MV1330" s="19"/>
      <c r="MW1330" s="19"/>
      <c r="MX1330" s="19"/>
      <c r="MY1330" s="19"/>
      <c r="MZ1330" s="19"/>
      <c r="NA1330" s="19"/>
      <c r="NB1330" s="19"/>
      <c r="NC1330" s="19"/>
      <c r="ND1330" s="19"/>
      <c r="NE1330" s="19"/>
      <c r="NF1330" s="19"/>
      <c r="NG1330" s="19"/>
      <c r="NH1330" s="19"/>
      <c r="NI1330" s="19"/>
      <c r="NJ1330" s="19"/>
      <c r="NK1330" s="19"/>
      <c r="NL1330" s="19"/>
      <c r="NM1330" s="19"/>
      <c r="NN1330" s="19"/>
      <c r="NO1330" s="19"/>
      <c r="NP1330" s="19"/>
      <c r="NQ1330" s="19"/>
      <c r="NR1330" s="19"/>
      <c r="NS1330" s="19"/>
      <c r="NT1330" s="19"/>
      <c r="NU1330" s="19"/>
      <c r="NV1330" s="19"/>
      <c r="NW1330" s="19"/>
      <c r="NX1330" s="19"/>
      <c r="NY1330" s="19"/>
      <c r="NZ1330" s="19"/>
      <c r="OA1330" s="19"/>
      <c r="OB1330" s="19"/>
      <c r="OC1330" s="19"/>
      <c r="OD1330" s="19"/>
      <c r="OE1330" s="19"/>
      <c r="OF1330" s="19"/>
      <c r="OG1330" s="19"/>
      <c r="OH1330" s="19"/>
      <c r="OI1330" s="19"/>
      <c r="OJ1330" s="19"/>
      <c r="OK1330" s="19"/>
      <c r="OL1330" s="19"/>
      <c r="OM1330" s="19"/>
      <c r="ON1330" s="19"/>
      <c r="OO1330" s="19"/>
      <c r="OP1330" s="19"/>
      <c r="OQ1330" s="19"/>
      <c r="OR1330" s="19"/>
      <c r="OS1330" s="19"/>
      <c r="OT1330" s="19"/>
      <c r="OU1330" s="19"/>
      <c r="OV1330" s="19"/>
      <c r="OW1330" s="19"/>
      <c r="OX1330" s="19"/>
      <c r="OY1330" s="19"/>
      <c r="OZ1330" s="19"/>
      <c r="PA1330" s="19"/>
      <c r="PB1330" s="19"/>
      <c r="PC1330" s="19"/>
      <c r="PD1330" s="19"/>
      <c r="PE1330" s="19"/>
      <c r="PF1330" s="19"/>
      <c r="PG1330" s="19"/>
      <c r="PH1330" s="19"/>
      <c r="PI1330" s="19"/>
      <c r="PJ1330" s="19"/>
      <c r="PK1330" s="19"/>
      <c r="PL1330" s="19"/>
      <c r="PM1330" s="19"/>
      <c r="PN1330" s="19"/>
      <c r="PO1330" s="19"/>
      <c r="PP1330" s="19"/>
      <c r="PQ1330" s="19"/>
      <c r="PR1330" s="19"/>
      <c r="PS1330" s="19"/>
      <c r="PT1330" s="19"/>
      <c r="PU1330" s="19"/>
      <c r="PV1330" s="19"/>
      <c r="PW1330" s="19"/>
      <c r="PX1330" s="19"/>
      <c r="PY1330" s="19"/>
      <c r="PZ1330" s="19"/>
      <c r="QA1330" s="19"/>
      <c r="QB1330" s="19"/>
      <c r="QC1330" s="19"/>
      <c r="QD1330" s="19"/>
      <c r="QE1330" s="19"/>
      <c r="QF1330" s="19"/>
      <c r="QG1330" s="19"/>
      <c r="QH1330" s="19"/>
      <c r="QI1330" s="19"/>
      <c r="QJ1330" s="19"/>
      <c r="QK1330" s="19"/>
      <c r="QL1330" s="19"/>
      <c r="QM1330" s="19"/>
      <c r="QN1330" s="19"/>
      <c r="QO1330" s="19"/>
      <c r="QP1330" s="19"/>
      <c r="QQ1330" s="19"/>
      <c r="QR1330" s="19"/>
      <c r="QS1330" s="19"/>
      <c r="QT1330" s="19"/>
      <c r="QU1330" s="19"/>
      <c r="QV1330" s="19"/>
      <c r="QW1330" s="19"/>
      <c r="QX1330" s="19"/>
      <c r="QY1330" s="19"/>
      <c r="QZ1330" s="19"/>
      <c r="RA1330" s="19"/>
      <c r="RB1330" s="19"/>
      <c r="RC1330" s="19"/>
      <c r="RD1330" s="19"/>
      <c r="RE1330" s="19"/>
      <c r="RF1330" s="19"/>
      <c r="RG1330" s="19"/>
      <c r="RH1330" s="19"/>
      <c r="RI1330" s="19"/>
      <c r="RJ1330" s="19"/>
      <c r="RK1330" s="19"/>
      <c r="RL1330" s="19"/>
      <c r="RM1330" s="19"/>
      <c r="RN1330" s="19"/>
      <c r="RO1330" s="19"/>
      <c r="RP1330" s="19"/>
      <c r="RQ1330" s="19"/>
      <c r="RR1330" s="19"/>
      <c r="RS1330" s="19"/>
      <c r="RT1330" s="19"/>
      <c r="RU1330" s="19"/>
      <c r="RV1330" s="19"/>
      <c r="RW1330" s="19"/>
      <c r="RX1330" s="19"/>
      <c r="RY1330" s="19"/>
      <c r="RZ1330" s="19"/>
      <c r="SA1330" s="19"/>
      <c r="SB1330" s="19"/>
      <c r="SC1330" s="19"/>
      <c r="SD1330" s="19"/>
      <c r="SE1330" s="19"/>
      <c r="SF1330" s="19"/>
      <c r="SG1330" s="19"/>
      <c r="SH1330" s="19"/>
      <c r="SI1330" s="19"/>
      <c r="SJ1330" s="19"/>
      <c r="SK1330" s="19"/>
      <c r="SL1330" s="19"/>
      <c r="SM1330" s="19"/>
      <c r="SN1330" s="19"/>
      <c r="SO1330" s="19"/>
      <c r="SP1330" s="19"/>
      <c r="SQ1330" s="19"/>
      <c r="SR1330" s="19"/>
      <c r="SS1330" s="19"/>
      <c r="ST1330" s="19"/>
      <c r="SU1330" s="19"/>
      <c r="SV1330" s="19"/>
      <c r="SW1330" s="19"/>
      <c r="SX1330" s="19"/>
      <c r="SY1330" s="19"/>
      <c r="SZ1330" s="19"/>
      <c r="TA1330" s="19"/>
      <c r="TB1330" s="19"/>
      <c r="TC1330" s="19"/>
      <c r="TD1330" s="19"/>
      <c r="TE1330" s="19"/>
      <c r="TF1330" s="19"/>
      <c r="TG1330" s="19"/>
      <c r="TH1330" s="19"/>
      <c r="TI1330" s="19"/>
      <c r="TJ1330" s="19"/>
      <c r="TK1330" s="19"/>
      <c r="TL1330" s="19"/>
      <c r="TM1330" s="19"/>
      <c r="TN1330" s="19"/>
      <c r="TO1330" s="19"/>
      <c r="TP1330" s="19"/>
      <c r="TQ1330" s="19"/>
      <c r="TR1330" s="19"/>
      <c r="TS1330" s="19"/>
      <c r="TT1330" s="19"/>
      <c r="TU1330" s="19"/>
      <c r="TV1330" s="19"/>
      <c r="TW1330" s="19"/>
      <c r="TX1330" s="19"/>
      <c r="TY1330" s="19"/>
      <c r="TZ1330" s="19"/>
      <c r="UA1330" s="19"/>
      <c r="UB1330" s="19"/>
      <c r="UC1330" s="19"/>
      <c r="UD1330" s="19"/>
      <c r="UE1330" s="19"/>
      <c r="UF1330" s="19"/>
      <c r="UG1330" s="19"/>
      <c r="UH1330" s="19"/>
      <c r="UI1330" s="19"/>
      <c r="UJ1330" s="19"/>
      <c r="UK1330" s="19"/>
      <c r="UL1330" s="19"/>
      <c r="UM1330" s="19"/>
      <c r="UN1330" s="19"/>
      <c r="UO1330" s="19"/>
      <c r="UP1330" s="19"/>
      <c r="UQ1330" s="19"/>
      <c r="UR1330" s="19"/>
      <c r="US1330" s="19"/>
      <c r="UT1330" s="19"/>
      <c r="UU1330" s="19"/>
      <c r="UV1330" s="19"/>
      <c r="UW1330" s="19"/>
      <c r="UX1330" s="19"/>
      <c r="UY1330" s="19"/>
      <c r="UZ1330" s="19"/>
      <c r="VA1330" s="19"/>
      <c r="VB1330" s="19"/>
      <c r="VC1330" s="19"/>
      <c r="VD1330" s="19"/>
      <c r="VE1330" s="19"/>
      <c r="VF1330" s="19"/>
      <c r="VG1330" s="19"/>
      <c r="VH1330" s="19"/>
      <c r="VI1330" s="19"/>
      <c r="VJ1330" s="19"/>
      <c r="VK1330" s="19"/>
      <c r="VL1330" s="19"/>
      <c r="VM1330" s="19"/>
      <c r="VN1330" s="19"/>
      <c r="VO1330" s="19"/>
      <c r="VP1330" s="19"/>
      <c r="VQ1330" s="19"/>
      <c r="VR1330" s="19"/>
      <c r="VS1330" s="19"/>
      <c r="VT1330" s="19"/>
      <c r="VU1330" s="19"/>
      <c r="VV1330" s="19"/>
      <c r="VW1330" s="19"/>
      <c r="VX1330" s="19"/>
      <c r="VY1330" s="19"/>
      <c r="VZ1330" s="19"/>
      <c r="WA1330" s="19"/>
      <c r="WB1330" s="19"/>
      <c r="WC1330" s="19"/>
      <c r="WD1330" s="19"/>
      <c r="WE1330" s="19"/>
      <c r="WF1330" s="19"/>
      <c r="WG1330" s="19"/>
      <c r="WH1330" s="19"/>
      <c r="WI1330" s="19"/>
      <c r="WJ1330" s="19"/>
      <c r="WK1330" s="19"/>
      <c r="WL1330" s="19"/>
      <c r="WM1330" s="19"/>
      <c r="WN1330" s="19"/>
      <c r="WO1330" s="19"/>
      <c r="WP1330" s="19"/>
      <c r="WQ1330" s="19"/>
      <c r="WR1330" s="19"/>
      <c r="WS1330" s="19"/>
      <c r="WT1330" s="19"/>
      <c r="WU1330" s="19"/>
      <c r="WV1330" s="19"/>
      <c r="WW1330" s="19"/>
      <c r="WX1330" s="19"/>
      <c r="WY1330" s="19"/>
      <c r="WZ1330" s="19"/>
      <c r="XA1330" s="19"/>
      <c r="XB1330" s="19"/>
      <c r="XC1330" s="19"/>
      <c r="XD1330" s="19"/>
      <c r="XE1330" s="19"/>
      <c r="XF1330" s="19"/>
      <c r="XG1330" s="19"/>
      <c r="XH1330" s="19"/>
      <c r="XI1330" s="19"/>
      <c r="XJ1330" s="19"/>
      <c r="XK1330" s="19"/>
      <c r="XL1330" s="19"/>
      <c r="XM1330" s="19"/>
      <c r="XN1330" s="19"/>
      <c r="XO1330" s="19"/>
      <c r="XP1330" s="19"/>
      <c r="XQ1330" s="19"/>
      <c r="XR1330" s="19"/>
      <c r="XS1330" s="19"/>
      <c r="XT1330" s="19"/>
      <c r="XU1330" s="19"/>
      <c r="XV1330" s="19"/>
      <c r="XW1330" s="19"/>
      <c r="XX1330" s="19"/>
      <c r="XY1330" s="19"/>
      <c r="XZ1330" s="19"/>
      <c r="YA1330" s="19"/>
      <c r="YB1330" s="19"/>
      <c r="YC1330" s="19"/>
      <c r="YD1330" s="19"/>
      <c r="YE1330" s="19"/>
      <c r="YF1330" s="19"/>
      <c r="YG1330" s="19"/>
      <c r="YH1330" s="19"/>
      <c r="YI1330" s="19"/>
      <c r="YJ1330" s="19"/>
      <c r="YK1330" s="19"/>
      <c r="YL1330" s="19"/>
      <c r="YM1330" s="19"/>
      <c r="YN1330" s="19"/>
      <c r="YO1330" s="19"/>
      <c r="YP1330" s="19"/>
      <c r="YQ1330" s="19"/>
      <c r="YR1330" s="19"/>
      <c r="YS1330" s="19"/>
      <c r="YT1330" s="19"/>
      <c r="YU1330" s="19"/>
      <c r="YV1330" s="19"/>
      <c r="YW1330" s="19"/>
      <c r="YX1330" s="19"/>
      <c r="YY1330" s="19"/>
      <c r="YZ1330" s="19"/>
      <c r="ZA1330" s="19"/>
      <c r="ZB1330" s="19"/>
      <c r="ZC1330" s="19"/>
      <c r="ZD1330" s="19"/>
      <c r="ZE1330" s="19"/>
      <c r="ZF1330" s="19"/>
      <c r="ZG1330" s="19"/>
      <c r="ZH1330" s="19"/>
      <c r="ZI1330" s="19"/>
      <c r="ZJ1330" s="19"/>
      <c r="ZK1330" s="19"/>
      <c r="ZL1330" s="19"/>
      <c r="ZM1330" s="19"/>
      <c r="ZN1330" s="19"/>
      <c r="ZO1330" s="19"/>
      <c r="ZP1330" s="19"/>
      <c r="ZQ1330" s="19"/>
      <c r="ZR1330" s="19"/>
      <c r="ZS1330" s="19"/>
      <c r="ZT1330" s="19"/>
      <c r="ZU1330" s="19"/>
      <c r="ZV1330" s="19"/>
      <c r="ZW1330" s="19"/>
      <c r="ZX1330" s="19"/>
      <c r="ZY1330" s="19"/>
      <c r="ZZ1330" s="19"/>
      <c r="AAA1330" s="19"/>
      <c r="AAB1330" s="19"/>
      <c r="AAC1330" s="19"/>
      <c r="AAD1330" s="19"/>
      <c r="AAE1330" s="19"/>
      <c r="AAF1330" s="19"/>
      <c r="AAG1330" s="19"/>
      <c r="AAH1330" s="19"/>
      <c r="AAI1330" s="19"/>
      <c r="AAJ1330" s="19"/>
      <c r="AAK1330" s="19"/>
      <c r="AAL1330" s="19"/>
      <c r="AAM1330" s="19"/>
      <c r="AAN1330" s="19"/>
      <c r="AAO1330" s="19"/>
      <c r="AAP1330" s="19"/>
      <c r="AAQ1330" s="19"/>
      <c r="AAR1330" s="19"/>
      <c r="AAS1330" s="19"/>
      <c r="AAT1330" s="19"/>
      <c r="AAU1330" s="19"/>
      <c r="AAV1330" s="19"/>
      <c r="AAW1330" s="19"/>
      <c r="AAX1330" s="19"/>
      <c r="AAY1330" s="19"/>
      <c r="AAZ1330" s="19"/>
      <c r="ABA1330" s="19"/>
      <c r="ABB1330" s="19"/>
      <c r="ABC1330" s="19"/>
      <c r="ABD1330" s="19"/>
      <c r="ABE1330" s="19"/>
      <c r="ABF1330" s="19"/>
      <c r="ABG1330" s="19"/>
      <c r="ABH1330" s="19"/>
      <c r="ABI1330" s="19"/>
      <c r="ABJ1330" s="19"/>
      <c r="ABK1330" s="19"/>
      <c r="ABL1330" s="19"/>
      <c r="ABM1330" s="19"/>
      <c r="ABN1330" s="19"/>
      <c r="ABO1330" s="19"/>
      <c r="ABP1330" s="19"/>
      <c r="ABQ1330" s="19"/>
      <c r="ABR1330" s="19"/>
      <c r="ABS1330" s="19"/>
      <c r="ABT1330" s="19"/>
      <c r="ABU1330" s="19"/>
      <c r="ABV1330" s="19"/>
      <c r="ABW1330" s="19"/>
      <c r="ABX1330" s="19"/>
      <c r="ABY1330" s="19"/>
      <c r="ABZ1330" s="19"/>
      <c r="ACA1330" s="19"/>
      <c r="ACB1330" s="19"/>
      <c r="ACC1330" s="19"/>
      <c r="ACD1330" s="19"/>
      <c r="ACE1330" s="19"/>
      <c r="ACF1330" s="19"/>
      <c r="ACG1330" s="19"/>
      <c r="ACH1330" s="19"/>
      <c r="ACI1330" s="19"/>
      <c r="ACJ1330" s="19"/>
      <c r="ACK1330" s="19"/>
      <c r="ACL1330" s="19"/>
      <c r="ACM1330" s="19"/>
      <c r="ACN1330" s="19"/>
      <c r="ACO1330" s="19"/>
      <c r="ACP1330" s="19"/>
      <c r="ACQ1330" s="19"/>
      <c r="ACR1330" s="19"/>
      <c r="ACS1330" s="19"/>
      <c r="ACT1330" s="19"/>
      <c r="ACU1330" s="19"/>
      <c r="ACV1330" s="19"/>
      <c r="ACW1330" s="19"/>
      <c r="ACX1330" s="19"/>
      <c r="ACY1330" s="19"/>
      <c r="ACZ1330" s="19"/>
      <c r="ADA1330" s="19"/>
      <c r="ADB1330" s="19"/>
      <c r="ADC1330" s="19"/>
      <c r="ADD1330" s="19"/>
      <c r="ADE1330" s="19"/>
      <c r="ADF1330" s="19"/>
      <c r="ADG1330" s="19"/>
      <c r="ADH1330" s="19"/>
      <c r="ADI1330" s="19"/>
      <c r="ADJ1330" s="19"/>
      <c r="ADK1330" s="19"/>
      <c r="ADL1330" s="19"/>
      <c r="ADM1330" s="19"/>
      <c r="ADN1330" s="19"/>
      <c r="ADO1330" s="19"/>
      <c r="ADP1330" s="19"/>
      <c r="ADQ1330" s="19"/>
      <c r="ADR1330" s="19"/>
      <c r="ADS1330" s="19"/>
      <c r="ADT1330" s="19"/>
      <c r="ADU1330" s="19"/>
      <c r="ADV1330" s="19"/>
      <c r="ADW1330" s="19"/>
      <c r="ADX1330" s="19"/>
      <c r="ADY1330" s="19"/>
      <c r="ADZ1330" s="19"/>
      <c r="AEA1330" s="19"/>
      <c r="AEB1330" s="19"/>
      <c r="AEC1330" s="19"/>
      <c r="AED1330" s="19"/>
      <c r="AEE1330" s="19"/>
      <c r="AEF1330" s="19"/>
      <c r="AEG1330" s="19"/>
      <c r="AEH1330" s="19"/>
      <c r="AEI1330" s="19"/>
      <c r="AEJ1330" s="19"/>
      <c r="AEK1330" s="19"/>
      <c r="AEL1330" s="19"/>
      <c r="AEM1330" s="19"/>
      <c r="AEN1330" s="19"/>
      <c r="AEO1330" s="19"/>
      <c r="AEP1330" s="19"/>
      <c r="AEQ1330" s="19"/>
      <c r="AER1330" s="19"/>
      <c r="AES1330" s="19"/>
      <c r="AET1330" s="19"/>
      <c r="AEU1330" s="19"/>
      <c r="AEV1330" s="19"/>
      <c r="AEW1330" s="19"/>
      <c r="AEX1330" s="19"/>
      <c r="AEY1330" s="19"/>
      <c r="AEZ1330" s="19"/>
      <c r="AFA1330" s="19"/>
      <c r="AFB1330" s="19"/>
      <c r="AFC1330" s="19"/>
      <c r="AFD1330" s="19"/>
      <c r="AFE1330" s="19"/>
      <c r="AFF1330" s="19"/>
      <c r="AFG1330" s="19"/>
      <c r="AFH1330" s="19"/>
      <c r="AFI1330" s="19"/>
      <c r="AFJ1330" s="19"/>
      <c r="AFK1330" s="19"/>
      <c r="AFL1330" s="19"/>
      <c r="AFM1330" s="19"/>
      <c r="AFN1330" s="19"/>
      <c r="AFO1330" s="19"/>
      <c r="AFP1330" s="19"/>
      <c r="AFQ1330" s="19"/>
      <c r="AFR1330" s="19"/>
      <c r="AFS1330" s="19"/>
      <c r="AFT1330" s="19"/>
      <c r="AFU1330" s="19"/>
      <c r="AFV1330" s="19"/>
      <c r="AFW1330" s="19"/>
      <c r="AFX1330" s="19"/>
      <c r="AFY1330" s="19"/>
      <c r="AFZ1330" s="19"/>
      <c r="AGA1330" s="19"/>
      <c r="AGB1330" s="19"/>
      <c r="AGC1330" s="19"/>
      <c r="AGD1330" s="19"/>
      <c r="AGE1330" s="19"/>
      <c r="AGF1330" s="19"/>
      <c r="AGG1330" s="19"/>
      <c r="AGH1330" s="19"/>
      <c r="AGI1330" s="19"/>
      <c r="AGJ1330" s="19"/>
      <c r="AGK1330" s="19"/>
      <c r="AGL1330" s="19"/>
      <c r="AGM1330" s="19"/>
      <c r="AGN1330" s="19"/>
      <c r="AGO1330" s="19"/>
      <c r="AGP1330" s="19"/>
      <c r="AGQ1330" s="19"/>
      <c r="AGR1330" s="19"/>
      <c r="AGS1330" s="19"/>
      <c r="AGT1330" s="19"/>
      <c r="AGU1330" s="19"/>
      <c r="AGV1330" s="19"/>
      <c r="AGW1330" s="19"/>
      <c r="AGX1330" s="19"/>
      <c r="AGY1330" s="19"/>
      <c r="AGZ1330" s="19"/>
      <c r="AHA1330" s="19"/>
      <c r="AHB1330" s="19"/>
      <c r="AHC1330" s="19"/>
      <c r="AHD1330" s="19"/>
      <c r="AHE1330" s="19"/>
      <c r="AHF1330" s="19"/>
      <c r="AHG1330" s="19"/>
      <c r="AHH1330" s="19"/>
      <c r="AHI1330" s="19"/>
      <c r="AHJ1330" s="19"/>
      <c r="AHK1330" s="19"/>
      <c r="AHL1330" s="19"/>
      <c r="AHM1330" s="19"/>
      <c r="AHN1330" s="19"/>
      <c r="AHO1330" s="19"/>
      <c r="AHP1330" s="19"/>
      <c r="AHQ1330" s="19"/>
      <c r="AHR1330" s="19"/>
      <c r="AHS1330" s="19"/>
      <c r="AHT1330" s="19"/>
      <c r="AHU1330" s="19"/>
      <c r="AHV1330" s="19"/>
      <c r="AHW1330" s="19"/>
      <c r="AHX1330" s="19"/>
      <c r="AHY1330" s="19"/>
      <c r="AHZ1330" s="19"/>
      <c r="AIA1330" s="19"/>
      <c r="AIB1330" s="19"/>
      <c r="AIC1330" s="19"/>
      <c r="AID1330" s="19"/>
      <c r="AIE1330" s="19"/>
      <c r="AIF1330" s="19"/>
      <c r="AIG1330" s="19"/>
      <c r="AIH1330" s="19"/>
      <c r="AII1330" s="19"/>
      <c r="AIJ1330" s="19"/>
      <c r="AIK1330" s="19"/>
      <c r="AIL1330" s="19"/>
      <c r="AIM1330" s="19"/>
      <c r="AIN1330" s="19"/>
      <c r="AIO1330" s="19"/>
      <c r="AIP1330" s="19"/>
      <c r="AIQ1330" s="19"/>
      <c r="AIR1330" s="19"/>
      <c r="AIS1330" s="19"/>
      <c r="AIT1330" s="19"/>
      <c r="AIU1330" s="19"/>
      <c r="AIV1330" s="19"/>
      <c r="AIW1330" s="19"/>
      <c r="AIX1330" s="19"/>
      <c r="AIY1330" s="19"/>
      <c r="AIZ1330" s="19"/>
      <c r="AJA1330" s="19"/>
      <c r="AJB1330" s="19"/>
      <c r="AJC1330" s="19"/>
      <c r="AJD1330" s="19"/>
      <c r="AJE1330" s="19"/>
      <c r="AJF1330" s="19"/>
      <c r="AJG1330" s="19"/>
      <c r="AJH1330" s="19"/>
      <c r="AJI1330" s="19"/>
      <c r="AJJ1330" s="19"/>
      <c r="AJK1330" s="19"/>
      <c r="AJL1330" s="19"/>
      <c r="AJM1330" s="19"/>
      <c r="AJN1330" s="19"/>
      <c r="AJO1330" s="19"/>
      <c r="AJP1330" s="19"/>
      <c r="AJQ1330" s="19"/>
      <c r="AJR1330" s="19"/>
      <c r="AJS1330" s="19"/>
      <c r="AJT1330" s="19"/>
      <c r="AJU1330" s="19"/>
      <c r="AJV1330" s="19"/>
      <c r="AJW1330" s="19"/>
      <c r="AJX1330" s="19"/>
      <c r="AJY1330" s="19"/>
      <c r="AJZ1330" s="19"/>
      <c r="AKA1330" s="19"/>
      <c r="AKB1330" s="19"/>
      <c r="AKC1330" s="19"/>
      <c r="AKD1330" s="19"/>
      <c r="AKE1330" s="19"/>
      <c r="AKF1330" s="19"/>
      <c r="AKG1330" s="19"/>
      <c r="AKH1330" s="19"/>
      <c r="AKI1330" s="19"/>
      <c r="AKJ1330" s="19"/>
      <c r="AKK1330" s="19"/>
      <c r="AKL1330" s="19"/>
      <c r="AKM1330" s="19"/>
      <c r="AKN1330" s="19"/>
      <c r="AKO1330" s="19"/>
      <c r="AKP1330" s="19"/>
      <c r="AKQ1330" s="19"/>
      <c r="AKR1330" s="19"/>
      <c r="AKS1330" s="19"/>
      <c r="AKT1330" s="19"/>
      <c r="AKU1330" s="19"/>
      <c r="AKV1330" s="19"/>
      <c r="AKW1330" s="19"/>
      <c r="AKX1330" s="19"/>
      <c r="AKY1330" s="19"/>
      <c r="AKZ1330" s="19"/>
      <c r="ALA1330" s="19"/>
      <c r="ALB1330" s="19"/>
      <c r="ALC1330" s="19"/>
      <c r="ALD1330" s="19"/>
      <c r="ALE1330" s="19"/>
      <c r="ALF1330" s="19"/>
      <c r="ALG1330" s="19"/>
      <c r="ALH1330" s="19"/>
      <c r="ALI1330" s="19"/>
      <c r="ALJ1330" s="19"/>
      <c r="ALK1330" s="19"/>
      <c r="ALL1330" s="19"/>
      <c r="ALM1330" s="19"/>
      <c r="ALN1330" s="19"/>
      <c r="ALO1330" s="19"/>
      <c r="ALP1330" s="19"/>
      <c r="ALQ1330" s="19"/>
      <c r="ALR1330" s="19"/>
      <c r="ALS1330" s="19"/>
      <c r="ALT1330" s="19"/>
      <c r="ALU1330" s="19"/>
      <c r="ALV1330" s="19"/>
      <c r="ALW1330" s="19"/>
      <c r="ALX1330" s="19"/>
      <c r="ALY1330" s="19"/>
      <c r="ALZ1330" s="19"/>
      <c r="AMA1330" s="19"/>
      <c r="AMB1330" s="19"/>
      <c r="AMC1330" s="19"/>
      <c r="AMD1330" s="19"/>
      <c r="AME1330" s="19"/>
      <c r="AMF1330" s="19"/>
      <c r="AMG1330" s="19"/>
      <c r="AMH1330" s="19"/>
      <c r="AMI1330" s="19"/>
      <c r="AMJ1330" s="19"/>
      <c r="AMK1330" s="19"/>
    </row>
    <row r="1331" spans="1:1025" s="26" customFormat="1" hidden="1">
      <c r="A1331" s="20"/>
      <c r="B1331" s="20"/>
      <c r="C1331" s="21"/>
      <c r="D1331" s="22"/>
      <c r="E1331" s="22"/>
      <c r="F1331" s="23"/>
      <c r="G1331" s="24"/>
      <c r="H1331" s="25"/>
      <c r="I1331" s="21"/>
      <c r="J1331" s="21"/>
      <c r="L1331" s="19"/>
      <c r="M1331" s="19"/>
      <c r="N1331" s="19"/>
      <c r="O1331" s="19"/>
      <c r="P1331" s="19"/>
      <c r="Q1331" s="19"/>
      <c r="R1331" s="19"/>
      <c r="S1331" s="19"/>
      <c r="T1331" s="19"/>
      <c r="U1331" s="19"/>
      <c r="V1331" s="19"/>
      <c r="W1331" s="19"/>
      <c r="X1331" s="19"/>
      <c r="Y1331" s="19"/>
      <c r="Z1331" s="19"/>
      <c r="AA1331" s="19"/>
      <c r="AB1331" s="19"/>
      <c r="AC1331" s="19"/>
      <c r="AD1331" s="19"/>
      <c r="AE1331" s="19"/>
      <c r="AF1331" s="19"/>
      <c r="AG1331" s="19"/>
      <c r="AH1331" s="19"/>
      <c r="AI1331" s="19"/>
      <c r="AJ1331" s="19"/>
      <c r="AK1331" s="19"/>
      <c r="AL1331" s="19"/>
      <c r="AM1331" s="19"/>
      <c r="AN1331" s="19"/>
      <c r="AO1331" s="19"/>
      <c r="AP1331" s="19"/>
      <c r="AQ1331" s="19"/>
      <c r="AR1331" s="19"/>
      <c r="AS1331" s="19"/>
      <c r="AT1331" s="19"/>
      <c r="AU1331" s="19"/>
      <c r="AV1331" s="19"/>
      <c r="AW1331" s="19"/>
      <c r="AX1331" s="19"/>
      <c r="AY1331" s="19"/>
      <c r="AZ1331" s="19"/>
      <c r="BA1331" s="19"/>
      <c r="BB1331" s="19"/>
      <c r="BC1331" s="19"/>
      <c r="BD1331" s="19"/>
      <c r="BE1331" s="19"/>
      <c r="BF1331" s="19"/>
      <c r="BG1331" s="19"/>
      <c r="BH1331" s="19"/>
      <c r="BI1331" s="19"/>
      <c r="BJ1331" s="19"/>
      <c r="BK1331" s="19"/>
      <c r="BL1331" s="19"/>
      <c r="BM1331" s="19"/>
      <c r="BN1331" s="19"/>
      <c r="BO1331" s="19"/>
      <c r="BP1331" s="19"/>
      <c r="BQ1331" s="19"/>
      <c r="BR1331" s="19"/>
      <c r="BS1331" s="19"/>
      <c r="BT1331" s="19"/>
      <c r="BU1331" s="19"/>
      <c r="BV1331" s="19"/>
      <c r="BW1331" s="19"/>
      <c r="BX1331" s="19"/>
      <c r="BY1331" s="19"/>
      <c r="BZ1331" s="19"/>
      <c r="CA1331" s="19"/>
      <c r="CB1331" s="19"/>
      <c r="CC1331" s="19"/>
      <c r="CD1331" s="19"/>
      <c r="CE1331" s="19"/>
      <c r="CF1331" s="19"/>
      <c r="CG1331" s="19"/>
      <c r="CH1331" s="19"/>
      <c r="CI1331" s="19"/>
      <c r="CJ1331" s="19"/>
      <c r="CK1331" s="19"/>
      <c r="CL1331" s="19"/>
      <c r="CM1331" s="19"/>
      <c r="CN1331" s="19"/>
      <c r="CO1331" s="19"/>
      <c r="CP1331" s="19"/>
      <c r="CQ1331" s="19"/>
      <c r="CR1331" s="19"/>
      <c r="CS1331" s="19"/>
      <c r="CT1331" s="19"/>
      <c r="CU1331" s="19"/>
      <c r="CV1331" s="19"/>
      <c r="CW1331" s="19"/>
      <c r="CX1331" s="19"/>
      <c r="CY1331" s="19"/>
      <c r="CZ1331" s="19"/>
      <c r="DA1331" s="19"/>
      <c r="DB1331" s="19"/>
      <c r="DC1331" s="19"/>
      <c r="DD1331" s="19"/>
      <c r="DE1331" s="19"/>
      <c r="DF1331" s="19"/>
      <c r="DG1331" s="19"/>
      <c r="DH1331" s="19"/>
      <c r="DI1331" s="19"/>
      <c r="DJ1331" s="19"/>
      <c r="DK1331" s="19"/>
      <c r="DL1331" s="19"/>
      <c r="DM1331" s="19"/>
      <c r="DN1331" s="19"/>
      <c r="DO1331" s="19"/>
      <c r="DP1331" s="19"/>
      <c r="DQ1331" s="19"/>
      <c r="DR1331" s="19"/>
      <c r="DS1331" s="19"/>
      <c r="DT1331" s="19"/>
      <c r="DU1331" s="19"/>
      <c r="DV1331" s="19"/>
      <c r="DW1331" s="19"/>
      <c r="DX1331" s="19"/>
      <c r="DY1331" s="19"/>
      <c r="DZ1331" s="19"/>
      <c r="EA1331" s="19"/>
      <c r="EB1331" s="19"/>
      <c r="EC1331" s="19"/>
      <c r="ED1331" s="19"/>
      <c r="EE1331" s="19"/>
      <c r="EF1331" s="19"/>
      <c r="EG1331" s="19"/>
      <c r="EH1331" s="19"/>
      <c r="EI1331" s="19"/>
      <c r="EJ1331" s="19"/>
      <c r="EK1331" s="19"/>
      <c r="EL1331" s="19"/>
      <c r="EM1331" s="19"/>
      <c r="EN1331" s="19"/>
      <c r="EO1331" s="19"/>
      <c r="EP1331" s="19"/>
      <c r="EQ1331" s="19"/>
      <c r="ER1331" s="19"/>
      <c r="ES1331" s="19"/>
      <c r="ET1331" s="19"/>
      <c r="EU1331" s="19"/>
      <c r="EV1331" s="19"/>
      <c r="EW1331" s="19"/>
      <c r="EX1331" s="19"/>
      <c r="EY1331" s="19"/>
      <c r="EZ1331" s="19"/>
      <c r="FA1331" s="19"/>
      <c r="FB1331" s="19"/>
      <c r="FC1331" s="19"/>
      <c r="FD1331" s="19"/>
      <c r="FE1331" s="19"/>
      <c r="FF1331" s="19"/>
      <c r="FG1331" s="19"/>
      <c r="FH1331" s="19"/>
      <c r="FI1331" s="19"/>
      <c r="FJ1331" s="19"/>
      <c r="FK1331" s="19"/>
      <c r="FL1331" s="19"/>
      <c r="FM1331" s="19"/>
      <c r="FN1331" s="19"/>
      <c r="FO1331" s="19"/>
      <c r="FP1331" s="19"/>
      <c r="FQ1331" s="19"/>
      <c r="FR1331" s="19"/>
      <c r="FS1331" s="19"/>
      <c r="FT1331" s="19"/>
      <c r="FU1331" s="19"/>
      <c r="FV1331" s="19"/>
      <c r="FW1331" s="19"/>
      <c r="FX1331" s="19"/>
      <c r="FY1331" s="19"/>
      <c r="FZ1331" s="19"/>
      <c r="GA1331" s="19"/>
      <c r="GB1331" s="19"/>
      <c r="GC1331" s="19"/>
      <c r="GD1331" s="19"/>
      <c r="GE1331" s="19"/>
      <c r="GF1331" s="19"/>
      <c r="GG1331" s="19"/>
      <c r="GH1331" s="19"/>
      <c r="GI1331" s="19"/>
      <c r="GJ1331" s="19"/>
      <c r="GK1331" s="19"/>
      <c r="GL1331" s="19"/>
      <c r="GM1331" s="19"/>
      <c r="GN1331" s="19"/>
      <c r="GO1331" s="19"/>
      <c r="GP1331" s="19"/>
      <c r="GQ1331" s="19"/>
      <c r="GR1331" s="19"/>
      <c r="GS1331" s="19"/>
      <c r="GT1331" s="19"/>
      <c r="GU1331" s="19"/>
      <c r="GV1331" s="19"/>
      <c r="GW1331" s="19"/>
      <c r="GX1331" s="19"/>
      <c r="GY1331" s="19"/>
      <c r="GZ1331" s="19"/>
      <c r="HA1331" s="19"/>
      <c r="HB1331" s="19"/>
      <c r="HC1331" s="19"/>
      <c r="HD1331" s="19"/>
      <c r="HE1331" s="19"/>
      <c r="HF1331" s="19"/>
      <c r="HG1331" s="19"/>
      <c r="HH1331" s="19"/>
      <c r="HI1331" s="19"/>
      <c r="HJ1331" s="19"/>
      <c r="HK1331" s="19"/>
      <c r="HL1331" s="19"/>
      <c r="HM1331" s="19"/>
      <c r="HN1331" s="19"/>
      <c r="HO1331" s="19"/>
      <c r="HP1331" s="19"/>
      <c r="HQ1331" s="19"/>
      <c r="HR1331" s="19"/>
      <c r="HS1331" s="19"/>
      <c r="HT1331" s="19"/>
      <c r="HU1331" s="19"/>
      <c r="HV1331" s="19"/>
      <c r="HW1331" s="19"/>
      <c r="HX1331" s="19"/>
      <c r="HY1331" s="19"/>
      <c r="HZ1331" s="19"/>
      <c r="IA1331" s="19"/>
      <c r="IB1331" s="19"/>
      <c r="IC1331" s="19"/>
      <c r="ID1331" s="19"/>
      <c r="IE1331" s="19"/>
      <c r="IF1331" s="19"/>
      <c r="IG1331" s="19"/>
      <c r="IH1331" s="19"/>
      <c r="II1331" s="19"/>
      <c r="IJ1331" s="19"/>
      <c r="IK1331" s="19"/>
      <c r="IL1331" s="19"/>
      <c r="IM1331" s="19"/>
      <c r="IN1331" s="19"/>
      <c r="IO1331" s="19"/>
      <c r="IP1331" s="19"/>
      <c r="IQ1331" s="19"/>
      <c r="IR1331" s="19"/>
      <c r="IS1331" s="19"/>
      <c r="IT1331" s="19"/>
      <c r="IU1331" s="19"/>
      <c r="IV1331" s="19"/>
      <c r="IW1331" s="19"/>
      <c r="IX1331" s="19"/>
      <c r="IY1331" s="19"/>
      <c r="IZ1331" s="19"/>
      <c r="JA1331" s="19"/>
      <c r="JB1331" s="19"/>
      <c r="JC1331" s="19"/>
      <c r="JD1331" s="19"/>
      <c r="JE1331" s="19"/>
      <c r="JF1331" s="19"/>
      <c r="JG1331" s="19"/>
      <c r="JH1331" s="19"/>
      <c r="JI1331" s="19"/>
      <c r="JJ1331" s="19"/>
      <c r="JK1331" s="19"/>
      <c r="JL1331" s="19"/>
      <c r="JM1331" s="19"/>
      <c r="JN1331" s="19"/>
      <c r="JO1331" s="19"/>
      <c r="JP1331" s="19"/>
      <c r="JQ1331" s="19"/>
      <c r="JR1331" s="19"/>
      <c r="JS1331" s="19"/>
      <c r="JT1331" s="19"/>
      <c r="JU1331" s="19"/>
      <c r="JV1331" s="19"/>
      <c r="JW1331" s="19"/>
      <c r="JX1331" s="19"/>
      <c r="JY1331" s="19"/>
      <c r="JZ1331" s="19"/>
      <c r="KA1331" s="19"/>
      <c r="KB1331" s="19"/>
      <c r="KC1331" s="19"/>
      <c r="KD1331" s="19"/>
      <c r="KE1331" s="19"/>
      <c r="KF1331" s="19"/>
      <c r="KG1331" s="19"/>
      <c r="KH1331" s="19"/>
      <c r="KI1331" s="19"/>
      <c r="KJ1331" s="19"/>
      <c r="KK1331" s="19"/>
      <c r="KL1331" s="19"/>
      <c r="KM1331" s="19"/>
      <c r="KN1331" s="19"/>
      <c r="KO1331" s="19"/>
      <c r="KP1331" s="19"/>
      <c r="KQ1331" s="19"/>
      <c r="KR1331" s="19"/>
      <c r="KS1331" s="19"/>
      <c r="KT1331" s="19"/>
      <c r="KU1331" s="19"/>
      <c r="KV1331" s="19"/>
      <c r="KW1331" s="19"/>
      <c r="KX1331" s="19"/>
      <c r="KY1331" s="19"/>
      <c r="KZ1331" s="19"/>
      <c r="LA1331" s="19"/>
      <c r="LB1331" s="19"/>
      <c r="LC1331" s="19"/>
      <c r="LD1331" s="19"/>
      <c r="LE1331" s="19"/>
      <c r="LF1331" s="19"/>
      <c r="LG1331" s="19"/>
      <c r="LH1331" s="19"/>
      <c r="LI1331" s="19"/>
      <c r="LJ1331" s="19"/>
      <c r="LK1331" s="19"/>
      <c r="LL1331" s="19"/>
      <c r="LM1331" s="19"/>
      <c r="LN1331" s="19"/>
      <c r="LO1331" s="19"/>
      <c r="LP1331" s="19"/>
      <c r="LQ1331" s="19"/>
      <c r="LR1331" s="19"/>
      <c r="LS1331" s="19"/>
      <c r="LT1331" s="19"/>
      <c r="LU1331" s="19"/>
      <c r="LV1331" s="19"/>
      <c r="LW1331" s="19"/>
      <c r="LX1331" s="19"/>
      <c r="LY1331" s="19"/>
      <c r="LZ1331" s="19"/>
      <c r="MA1331" s="19"/>
      <c r="MB1331" s="19"/>
      <c r="MC1331" s="19"/>
      <c r="MD1331" s="19"/>
      <c r="ME1331" s="19"/>
      <c r="MF1331" s="19"/>
      <c r="MG1331" s="19"/>
      <c r="MH1331" s="19"/>
      <c r="MI1331" s="19"/>
      <c r="MJ1331" s="19"/>
      <c r="MK1331" s="19"/>
      <c r="ML1331" s="19"/>
      <c r="MM1331" s="19"/>
      <c r="MN1331" s="19"/>
      <c r="MO1331" s="19"/>
      <c r="MP1331" s="19"/>
      <c r="MQ1331" s="19"/>
      <c r="MR1331" s="19"/>
      <c r="MS1331" s="19"/>
      <c r="MT1331" s="19"/>
      <c r="MU1331" s="19"/>
      <c r="MV1331" s="19"/>
      <c r="MW1331" s="19"/>
      <c r="MX1331" s="19"/>
      <c r="MY1331" s="19"/>
      <c r="MZ1331" s="19"/>
      <c r="NA1331" s="19"/>
      <c r="NB1331" s="19"/>
      <c r="NC1331" s="19"/>
      <c r="ND1331" s="19"/>
      <c r="NE1331" s="19"/>
      <c r="NF1331" s="19"/>
      <c r="NG1331" s="19"/>
      <c r="NH1331" s="19"/>
      <c r="NI1331" s="19"/>
      <c r="NJ1331" s="19"/>
      <c r="NK1331" s="19"/>
      <c r="NL1331" s="19"/>
      <c r="NM1331" s="19"/>
      <c r="NN1331" s="19"/>
      <c r="NO1331" s="19"/>
      <c r="NP1331" s="19"/>
      <c r="NQ1331" s="19"/>
      <c r="NR1331" s="19"/>
      <c r="NS1331" s="19"/>
      <c r="NT1331" s="19"/>
      <c r="NU1331" s="19"/>
      <c r="NV1331" s="19"/>
      <c r="NW1331" s="19"/>
      <c r="NX1331" s="19"/>
      <c r="NY1331" s="19"/>
      <c r="NZ1331" s="19"/>
      <c r="OA1331" s="19"/>
      <c r="OB1331" s="19"/>
      <c r="OC1331" s="19"/>
      <c r="OD1331" s="19"/>
      <c r="OE1331" s="19"/>
      <c r="OF1331" s="19"/>
      <c r="OG1331" s="19"/>
      <c r="OH1331" s="19"/>
      <c r="OI1331" s="19"/>
      <c r="OJ1331" s="19"/>
      <c r="OK1331" s="19"/>
      <c r="OL1331" s="19"/>
      <c r="OM1331" s="19"/>
      <c r="ON1331" s="19"/>
      <c r="OO1331" s="19"/>
      <c r="OP1331" s="19"/>
      <c r="OQ1331" s="19"/>
      <c r="OR1331" s="19"/>
      <c r="OS1331" s="19"/>
      <c r="OT1331" s="19"/>
      <c r="OU1331" s="19"/>
      <c r="OV1331" s="19"/>
      <c r="OW1331" s="19"/>
      <c r="OX1331" s="19"/>
      <c r="OY1331" s="19"/>
      <c r="OZ1331" s="19"/>
      <c r="PA1331" s="19"/>
      <c r="PB1331" s="19"/>
      <c r="PC1331" s="19"/>
      <c r="PD1331" s="19"/>
      <c r="PE1331" s="19"/>
      <c r="PF1331" s="19"/>
      <c r="PG1331" s="19"/>
      <c r="PH1331" s="19"/>
      <c r="PI1331" s="19"/>
      <c r="PJ1331" s="19"/>
      <c r="PK1331" s="19"/>
      <c r="PL1331" s="19"/>
      <c r="PM1331" s="19"/>
      <c r="PN1331" s="19"/>
      <c r="PO1331" s="19"/>
      <c r="PP1331" s="19"/>
      <c r="PQ1331" s="19"/>
      <c r="PR1331" s="19"/>
      <c r="PS1331" s="19"/>
      <c r="PT1331" s="19"/>
      <c r="PU1331" s="19"/>
      <c r="PV1331" s="19"/>
      <c r="PW1331" s="19"/>
      <c r="PX1331" s="19"/>
      <c r="PY1331" s="19"/>
      <c r="PZ1331" s="19"/>
      <c r="QA1331" s="19"/>
      <c r="QB1331" s="19"/>
      <c r="QC1331" s="19"/>
      <c r="QD1331" s="19"/>
      <c r="QE1331" s="19"/>
      <c r="QF1331" s="19"/>
      <c r="QG1331" s="19"/>
      <c r="QH1331" s="19"/>
      <c r="QI1331" s="19"/>
      <c r="QJ1331" s="19"/>
      <c r="QK1331" s="19"/>
      <c r="QL1331" s="19"/>
      <c r="QM1331" s="19"/>
      <c r="QN1331" s="19"/>
      <c r="QO1331" s="19"/>
      <c r="QP1331" s="19"/>
      <c r="QQ1331" s="19"/>
      <c r="QR1331" s="19"/>
      <c r="QS1331" s="19"/>
      <c r="QT1331" s="19"/>
      <c r="QU1331" s="19"/>
      <c r="QV1331" s="19"/>
      <c r="QW1331" s="19"/>
      <c r="QX1331" s="19"/>
      <c r="QY1331" s="19"/>
      <c r="QZ1331" s="19"/>
      <c r="RA1331" s="19"/>
      <c r="RB1331" s="19"/>
      <c r="RC1331" s="19"/>
      <c r="RD1331" s="19"/>
      <c r="RE1331" s="19"/>
      <c r="RF1331" s="19"/>
      <c r="RG1331" s="19"/>
      <c r="RH1331" s="19"/>
      <c r="RI1331" s="19"/>
      <c r="RJ1331" s="19"/>
      <c r="RK1331" s="19"/>
      <c r="RL1331" s="19"/>
      <c r="RM1331" s="19"/>
      <c r="RN1331" s="19"/>
      <c r="RO1331" s="19"/>
      <c r="RP1331" s="19"/>
      <c r="RQ1331" s="19"/>
      <c r="RR1331" s="19"/>
      <c r="RS1331" s="19"/>
      <c r="RT1331" s="19"/>
      <c r="RU1331" s="19"/>
      <c r="RV1331" s="19"/>
      <c r="RW1331" s="19"/>
      <c r="RX1331" s="19"/>
      <c r="RY1331" s="19"/>
      <c r="RZ1331" s="19"/>
      <c r="SA1331" s="19"/>
      <c r="SB1331" s="19"/>
      <c r="SC1331" s="19"/>
      <c r="SD1331" s="19"/>
      <c r="SE1331" s="19"/>
      <c r="SF1331" s="19"/>
      <c r="SG1331" s="19"/>
      <c r="SH1331" s="19"/>
      <c r="SI1331" s="19"/>
      <c r="SJ1331" s="19"/>
      <c r="SK1331" s="19"/>
      <c r="SL1331" s="19"/>
      <c r="SM1331" s="19"/>
      <c r="SN1331" s="19"/>
      <c r="SO1331" s="19"/>
      <c r="SP1331" s="19"/>
      <c r="SQ1331" s="19"/>
      <c r="SR1331" s="19"/>
      <c r="SS1331" s="19"/>
      <c r="ST1331" s="19"/>
      <c r="SU1331" s="19"/>
      <c r="SV1331" s="19"/>
      <c r="SW1331" s="19"/>
      <c r="SX1331" s="19"/>
      <c r="SY1331" s="19"/>
      <c r="SZ1331" s="19"/>
      <c r="TA1331" s="19"/>
      <c r="TB1331" s="19"/>
      <c r="TC1331" s="19"/>
      <c r="TD1331" s="19"/>
      <c r="TE1331" s="19"/>
      <c r="TF1331" s="19"/>
      <c r="TG1331" s="19"/>
      <c r="TH1331" s="19"/>
      <c r="TI1331" s="19"/>
      <c r="TJ1331" s="19"/>
      <c r="TK1331" s="19"/>
      <c r="TL1331" s="19"/>
      <c r="TM1331" s="19"/>
      <c r="TN1331" s="19"/>
      <c r="TO1331" s="19"/>
      <c r="TP1331" s="19"/>
      <c r="TQ1331" s="19"/>
      <c r="TR1331" s="19"/>
      <c r="TS1331" s="19"/>
      <c r="TT1331" s="19"/>
      <c r="TU1331" s="19"/>
      <c r="TV1331" s="19"/>
      <c r="TW1331" s="19"/>
      <c r="TX1331" s="19"/>
      <c r="TY1331" s="19"/>
      <c r="TZ1331" s="19"/>
      <c r="UA1331" s="19"/>
      <c r="UB1331" s="19"/>
      <c r="UC1331" s="19"/>
      <c r="UD1331" s="19"/>
      <c r="UE1331" s="19"/>
      <c r="UF1331" s="19"/>
      <c r="UG1331" s="19"/>
      <c r="UH1331" s="19"/>
      <c r="UI1331" s="19"/>
      <c r="UJ1331" s="19"/>
      <c r="UK1331" s="19"/>
      <c r="UL1331" s="19"/>
      <c r="UM1331" s="19"/>
      <c r="UN1331" s="19"/>
      <c r="UO1331" s="19"/>
      <c r="UP1331" s="19"/>
      <c r="UQ1331" s="19"/>
      <c r="UR1331" s="19"/>
      <c r="US1331" s="19"/>
      <c r="UT1331" s="19"/>
      <c r="UU1331" s="19"/>
      <c r="UV1331" s="19"/>
      <c r="UW1331" s="19"/>
      <c r="UX1331" s="19"/>
      <c r="UY1331" s="19"/>
      <c r="UZ1331" s="19"/>
      <c r="VA1331" s="19"/>
      <c r="VB1331" s="19"/>
      <c r="VC1331" s="19"/>
      <c r="VD1331" s="19"/>
      <c r="VE1331" s="19"/>
      <c r="VF1331" s="19"/>
      <c r="VG1331" s="19"/>
      <c r="VH1331" s="19"/>
      <c r="VI1331" s="19"/>
      <c r="VJ1331" s="19"/>
      <c r="VK1331" s="19"/>
      <c r="VL1331" s="19"/>
      <c r="VM1331" s="19"/>
      <c r="VN1331" s="19"/>
      <c r="VO1331" s="19"/>
      <c r="VP1331" s="19"/>
      <c r="VQ1331" s="19"/>
      <c r="VR1331" s="19"/>
      <c r="VS1331" s="19"/>
      <c r="VT1331" s="19"/>
      <c r="VU1331" s="19"/>
      <c r="VV1331" s="19"/>
      <c r="VW1331" s="19"/>
      <c r="VX1331" s="19"/>
      <c r="VY1331" s="19"/>
      <c r="VZ1331" s="19"/>
      <c r="WA1331" s="19"/>
      <c r="WB1331" s="19"/>
      <c r="WC1331" s="19"/>
      <c r="WD1331" s="19"/>
      <c r="WE1331" s="19"/>
      <c r="WF1331" s="19"/>
      <c r="WG1331" s="19"/>
      <c r="WH1331" s="19"/>
      <c r="WI1331" s="19"/>
      <c r="WJ1331" s="19"/>
      <c r="WK1331" s="19"/>
      <c r="WL1331" s="19"/>
      <c r="WM1331" s="19"/>
      <c r="WN1331" s="19"/>
      <c r="WO1331" s="19"/>
      <c r="WP1331" s="19"/>
      <c r="WQ1331" s="19"/>
      <c r="WR1331" s="19"/>
      <c r="WS1331" s="19"/>
      <c r="WT1331" s="19"/>
      <c r="WU1331" s="19"/>
      <c r="WV1331" s="19"/>
      <c r="WW1331" s="19"/>
      <c r="WX1331" s="19"/>
      <c r="WY1331" s="19"/>
      <c r="WZ1331" s="19"/>
      <c r="XA1331" s="19"/>
      <c r="XB1331" s="19"/>
      <c r="XC1331" s="19"/>
      <c r="XD1331" s="19"/>
      <c r="XE1331" s="19"/>
      <c r="XF1331" s="19"/>
      <c r="XG1331" s="19"/>
      <c r="XH1331" s="19"/>
      <c r="XI1331" s="19"/>
      <c r="XJ1331" s="19"/>
      <c r="XK1331" s="19"/>
      <c r="XL1331" s="19"/>
      <c r="XM1331" s="19"/>
      <c r="XN1331" s="19"/>
      <c r="XO1331" s="19"/>
      <c r="XP1331" s="19"/>
      <c r="XQ1331" s="19"/>
      <c r="XR1331" s="19"/>
      <c r="XS1331" s="19"/>
      <c r="XT1331" s="19"/>
      <c r="XU1331" s="19"/>
      <c r="XV1331" s="19"/>
      <c r="XW1331" s="19"/>
      <c r="XX1331" s="19"/>
      <c r="XY1331" s="19"/>
      <c r="XZ1331" s="19"/>
      <c r="YA1331" s="19"/>
      <c r="YB1331" s="19"/>
      <c r="YC1331" s="19"/>
      <c r="YD1331" s="19"/>
      <c r="YE1331" s="19"/>
      <c r="YF1331" s="19"/>
      <c r="YG1331" s="19"/>
      <c r="YH1331" s="19"/>
      <c r="YI1331" s="19"/>
      <c r="YJ1331" s="19"/>
      <c r="YK1331" s="19"/>
      <c r="YL1331" s="19"/>
      <c r="YM1331" s="19"/>
      <c r="YN1331" s="19"/>
      <c r="YO1331" s="19"/>
      <c r="YP1331" s="19"/>
      <c r="YQ1331" s="19"/>
      <c r="YR1331" s="19"/>
      <c r="YS1331" s="19"/>
      <c r="YT1331" s="19"/>
      <c r="YU1331" s="19"/>
      <c r="YV1331" s="19"/>
      <c r="YW1331" s="19"/>
      <c r="YX1331" s="19"/>
      <c r="YY1331" s="19"/>
      <c r="YZ1331" s="19"/>
      <c r="ZA1331" s="19"/>
      <c r="ZB1331" s="19"/>
      <c r="ZC1331" s="19"/>
      <c r="ZD1331" s="19"/>
      <c r="ZE1331" s="19"/>
      <c r="ZF1331" s="19"/>
      <c r="ZG1331" s="19"/>
      <c r="ZH1331" s="19"/>
      <c r="ZI1331" s="19"/>
      <c r="ZJ1331" s="19"/>
      <c r="ZK1331" s="19"/>
      <c r="ZL1331" s="19"/>
      <c r="ZM1331" s="19"/>
      <c r="ZN1331" s="19"/>
      <c r="ZO1331" s="19"/>
      <c r="ZP1331" s="19"/>
      <c r="ZQ1331" s="19"/>
      <c r="ZR1331" s="19"/>
      <c r="ZS1331" s="19"/>
      <c r="ZT1331" s="19"/>
      <c r="ZU1331" s="19"/>
      <c r="ZV1331" s="19"/>
      <c r="ZW1331" s="19"/>
      <c r="ZX1331" s="19"/>
      <c r="ZY1331" s="19"/>
      <c r="ZZ1331" s="19"/>
      <c r="AAA1331" s="19"/>
      <c r="AAB1331" s="19"/>
      <c r="AAC1331" s="19"/>
      <c r="AAD1331" s="19"/>
      <c r="AAE1331" s="19"/>
      <c r="AAF1331" s="19"/>
      <c r="AAG1331" s="19"/>
      <c r="AAH1331" s="19"/>
      <c r="AAI1331" s="19"/>
      <c r="AAJ1331" s="19"/>
      <c r="AAK1331" s="19"/>
      <c r="AAL1331" s="19"/>
      <c r="AAM1331" s="19"/>
      <c r="AAN1331" s="19"/>
      <c r="AAO1331" s="19"/>
      <c r="AAP1331" s="19"/>
      <c r="AAQ1331" s="19"/>
      <c r="AAR1331" s="19"/>
      <c r="AAS1331" s="19"/>
      <c r="AAT1331" s="19"/>
      <c r="AAU1331" s="19"/>
      <c r="AAV1331" s="19"/>
      <c r="AAW1331" s="19"/>
      <c r="AAX1331" s="19"/>
      <c r="AAY1331" s="19"/>
      <c r="AAZ1331" s="19"/>
      <c r="ABA1331" s="19"/>
      <c r="ABB1331" s="19"/>
      <c r="ABC1331" s="19"/>
      <c r="ABD1331" s="19"/>
      <c r="ABE1331" s="19"/>
      <c r="ABF1331" s="19"/>
      <c r="ABG1331" s="19"/>
      <c r="ABH1331" s="19"/>
      <c r="ABI1331" s="19"/>
      <c r="ABJ1331" s="19"/>
      <c r="ABK1331" s="19"/>
      <c r="ABL1331" s="19"/>
      <c r="ABM1331" s="19"/>
      <c r="ABN1331" s="19"/>
      <c r="ABO1331" s="19"/>
      <c r="ABP1331" s="19"/>
      <c r="ABQ1331" s="19"/>
      <c r="ABR1331" s="19"/>
      <c r="ABS1331" s="19"/>
      <c r="ABT1331" s="19"/>
      <c r="ABU1331" s="19"/>
      <c r="ABV1331" s="19"/>
      <c r="ABW1331" s="19"/>
      <c r="ABX1331" s="19"/>
      <c r="ABY1331" s="19"/>
      <c r="ABZ1331" s="19"/>
      <c r="ACA1331" s="19"/>
      <c r="ACB1331" s="19"/>
      <c r="ACC1331" s="19"/>
      <c r="ACD1331" s="19"/>
      <c r="ACE1331" s="19"/>
      <c r="ACF1331" s="19"/>
      <c r="ACG1331" s="19"/>
      <c r="ACH1331" s="19"/>
      <c r="ACI1331" s="19"/>
      <c r="ACJ1331" s="19"/>
      <c r="ACK1331" s="19"/>
      <c r="ACL1331" s="19"/>
      <c r="ACM1331" s="19"/>
      <c r="ACN1331" s="19"/>
      <c r="ACO1331" s="19"/>
      <c r="ACP1331" s="19"/>
      <c r="ACQ1331" s="19"/>
      <c r="ACR1331" s="19"/>
      <c r="ACS1331" s="19"/>
      <c r="ACT1331" s="19"/>
      <c r="ACU1331" s="19"/>
      <c r="ACV1331" s="19"/>
      <c r="ACW1331" s="19"/>
      <c r="ACX1331" s="19"/>
      <c r="ACY1331" s="19"/>
      <c r="ACZ1331" s="19"/>
      <c r="ADA1331" s="19"/>
      <c r="ADB1331" s="19"/>
      <c r="ADC1331" s="19"/>
      <c r="ADD1331" s="19"/>
      <c r="ADE1331" s="19"/>
      <c r="ADF1331" s="19"/>
      <c r="ADG1331" s="19"/>
      <c r="ADH1331" s="19"/>
      <c r="ADI1331" s="19"/>
      <c r="ADJ1331" s="19"/>
      <c r="ADK1331" s="19"/>
      <c r="ADL1331" s="19"/>
      <c r="ADM1331" s="19"/>
      <c r="ADN1331" s="19"/>
      <c r="ADO1331" s="19"/>
      <c r="ADP1331" s="19"/>
      <c r="ADQ1331" s="19"/>
      <c r="ADR1331" s="19"/>
      <c r="ADS1331" s="19"/>
      <c r="ADT1331" s="19"/>
      <c r="ADU1331" s="19"/>
      <c r="ADV1331" s="19"/>
      <c r="ADW1331" s="19"/>
      <c r="ADX1331" s="19"/>
      <c r="ADY1331" s="19"/>
      <c r="ADZ1331" s="19"/>
      <c r="AEA1331" s="19"/>
      <c r="AEB1331" s="19"/>
      <c r="AEC1331" s="19"/>
      <c r="AED1331" s="19"/>
      <c r="AEE1331" s="19"/>
      <c r="AEF1331" s="19"/>
      <c r="AEG1331" s="19"/>
      <c r="AEH1331" s="19"/>
      <c r="AEI1331" s="19"/>
      <c r="AEJ1331" s="19"/>
      <c r="AEK1331" s="19"/>
      <c r="AEL1331" s="19"/>
      <c r="AEM1331" s="19"/>
      <c r="AEN1331" s="19"/>
      <c r="AEO1331" s="19"/>
      <c r="AEP1331" s="19"/>
      <c r="AEQ1331" s="19"/>
      <c r="AER1331" s="19"/>
      <c r="AES1331" s="19"/>
      <c r="AET1331" s="19"/>
      <c r="AEU1331" s="19"/>
      <c r="AEV1331" s="19"/>
      <c r="AEW1331" s="19"/>
      <c r="AEX1331" s="19"/>
      <c r="AEY1331" s="19"/>
      <c r="AEZ1331" s="19"/>
      <c r="AFA1331" s="19"/>
      <c r="AFB1331" s="19"/>
      <c r="AFC1331" s="19"/>
      <c r="AFD1331" s="19"/>
      <c r="AFE1331" s="19"/>
      <c r="AFF1331" s="19"/>
      <c r="AFG1331" s="19"/>
      <c r="AFH1331" s="19"/>
      <c r="AFI1331" s="19"/>
      <c r="AFJ1331" s="19"/>
      <c r="AFK1331" s="19"/>
      <c r="AFL1331" s="19"/>
      <c r="AFM1331" s="19"/>
      <c r="AFN1331" s="19"/>
      <c r="AFO1331" s="19"/>
      <c r="AFP1331" s="19"/>
      <c r="AFQ1331" s="19"/>
      <c r="AFR1331" s="19"/>
      <c r="AFS1331" s="19"/>
      <c r="AFT1331" s="19"/>
      <c r="AFU1331" s="19"/>
      <c r="AFV1331" s="19"/>
      <c r="AFW1331" s="19"/>
      <c r="AFX1331" s="19"/>
      <c r="AFY1331" s="19"/>
      <c r="AFZ1331" s="19"/>
      <c r="AGA1331" s="19"/>
      <c r="AGB1331" s="19"/>
      <c r="AGC1331" s="19"/>
      <c r="AGD1331" s="19"/>
      <c r="AGE1331" s="19"/>
      <c r="AGF1331" s="19"/>
      <c r="AGG1331" s="19"/>
      <c r="AGH1331" s="19"/>
      <c r="AGI1331" s="19"/>
      <c r="AGJ1331" s="19"/>
      <c r="AGK1331" s="19"/>
      <c r="AGL1331" s="19"/>
      <c r="AGM1331" s="19"/>
      <c r="AGN1331" s="19"/>
      <c r="AGO1331" s="19"/>
      <c r="AGP1331" s="19"/>
      <c r="AGQ1331" s="19"/>
      <c r="AGR1331" s="19"/>
      <c r="AGS1331" s="19"/>
      <c r="AGT1331" s="19"/>
      <c r="AGU1331" s="19"/>
      <c r="AGV1331" s="19"/>
      <c r="AGW1331" s="19"/>
      <c r="AGX1331" s="19"/>
      <c r="AGY1331" s="19"/>
      <c r="AGZ1331" s="19"/>
      <c r="AHA1331" s="19"/>
      <c r="AHB1331" s="19"/>
      <c r="AHC1331" s="19"/>
      <c r="AHD1331" s="19"/>
      <c r="AHE1331" s="19"/>
      <c r="AHF1331" s="19"/>
      <c r="AHG1331" s="19"/>
      <c r="AHH1331" s="19"/>
      <c r="AHI1331" s="19"/>
      <c r="AHJ1331" s="19"/>
      <c r="AHK1331" s="19"/>
      <c r="AHL1331" s="19"/>
      <c r="AHM1331" s="19"/>
      <c r="AHN1331" s="19"/>
      <c r="AHO1331" s="19"/>
      <c r="AHP1331" s="19"/>
      <c r="AHQ1331" s="19"/>
      <c r="AHR1331" s="19"/>
      <c r="AHS1331" s="19"/>
      <c r="AHT1331" s="19"/>
      <c r="AHU1331" s="19"/>
      <c r="AHV1331" s="19"/>
      <c r="AHW1331" s="19"/>
      <c r="AHX1331" s="19"/>
      <c r="AHY1331" s="19"/>
      <c r="AHZ1331" s="19"/>
      <c r="AIA1331" s="19"/>
      <c r="AIB1331" s="19"/>
      <c r="AIC1331" s="19"/>
      <c r="AID1331" s="19"/>
      <c r="AIE1331" s="19"/>
      <c r="AIF1331" s="19"/>
      <c r="AIG1331" s="19"/>
      <c r="AIH1331" s="19"/>
      <c r="AII1331" s="19"/>
      <c r="AIJ1331" s="19"/>
      <c r="AIK1331" s="19"/>
      <c r="AIL1331" s="19"/>
      <c r="AIM1331" s="19"/>
      <c r="AIN1331" s="19"/>
      <c r="AIO1331" s="19"/>
      <c r="AIP1331" s="19"/>
      <c r="AIQ1331" s="19"/>
      <c r="AIR1331" s="19"/>
      <c r="AIS1331" s="19"/>
      <c r="AIT1331" s="19"/>
      <c r="AIU1331" s="19"/>
      <c r="AIV1331" s="19"/>
      <c r="AIW1331" s="19"/>
      <c r="AIX1331" s="19"/>
      <c r="AIY1331" s="19"/>
      <c r="AIZ1331" s="19"/>
      <c r="AJA1331" s="19"/>
      <c r="AJB1331" s="19"/>
      <c r="AJC1331" s="19"/>
      <c r="AJD1331" s="19"/>
      <c r="AJE1331" s="19"/>
      <c r="AJF1331" s="19"/>
      <c r="AJG1331" s="19"/>
      <c r="AJH1331" s="19"/>
      <c r="AJI1331" s="19"/>
      <c r="AJJ1331" s="19"/>
      <c r="AJK1331" s="19"/>
      <c r="AJL1331" s="19"/>
      <c r="AJM1331" s="19"/>
      <c r="AJN1331" s="19"/>
      <c r="AJO1331" s="19"/>
      <c r="AJP1331" s="19"/>
      <c r="AJQ1331" s="19"/>
      <c r="AJR1331" s="19"/>
      <c r="AJS1331" s="19"/>
      <c r="AJT1331" s="19"/>
      <c r="AJU1331" s="19"/>
      <c r="AJV1331" s="19"/>
      <c r="AJW1331" s="19"/>
      <c r="AJX1331" s="19"/>
      <c r="AJY1331" s="19"/>
      <c r="AJZ1331" s="19"/>
      <c r="AKA1331" s="19"/>
      <c r="AKB1331" s="19"/>
      <c r="AKC1331" s="19"/>
      <c r="AKD1331" s="19"/>
      <c r="AKE1331" s="19"/>
      <c r="AKF1331" s="19"/>
      <c r="AKG1331" s="19"/>
      <c r="AKH1331" s="19"/>
      <c r="AKI1331" s="19"/>
      <c r="AKJ1331" s="19"/>
      <c r="AKK1331" s="19"/>
      <c r="AKL1331" s="19"/>
      <c r="AKM1331" s="19"/>
      <c r="AKN1331" s="19"/>
      <c r="AKO1331" s="19"/>
      <c r="AKP1331" s="19"/>
      <c r="AKQ1331" s="19"/>
      <c r="AKR1331" s="19"/>
      <c r="AKS1331" s="19"/>
      <c r="AKT1331" s="19"/>
      <c r="AKU1331" s="19"/>
      <c r="AKV1331" s="19"/>
      <c r="AKW1331" s="19"/>
      <c r="AKX1331" s="19"/>
      <c r="AKY1331" s="19"/>
      <c r="AKZ1331" s="19"/>
      <c r="ALA1331" s="19"/>
      <c r="ALB1331" s="19"/>
      <c r="ALC1331" s="19"/>
      <c r="ALD1331" s="19"/>
      <c r="ALE1331" s="19"/>
      <c r="ALF1331" s="19"/>
      <c r="ALG1331" s="19"/>
      <c r="ALH1331" s="19"/>
      <c r="ALI1331" s="19"/>
      <c r="ALJ1331" s="19"/>
      <c r="ALK1331" s="19"/>
      <c r="ALL1331" s="19"/>
      <c r="ALM1331" s="19"/>
      <c r="ALN1331" s="19"/>
      <c r="ALO1331" s="19"/>
      <c r="ALP1331" s="19"/>
      <c r="ALQ1331" s="19"/>
      <c r="ALR1331" s="19"/>
      <c r="ALS1331" s="19"/>
      <c r="ALT1331" s="19"/>
      <c r="ALU1331" s="19"/>
      <c r="ALV1331" s="19"/>
      <c r="ALW1331" s="19"/>
      <c r="ALX1331" s="19"/>
      <c r="ALY1331" s="19"/>
      <c r="ALZ1331" s="19"/>
      <c r="AMA1331" s="19"/>
      <c r="AMB1331" s="19"/>
      <c r="AMC1331" s="19"/>
      <c r="AMD1331" s="19"/>
      <c r="AME1331" s="19"/>
      <c r="AMF1331" s="19"/>
      <c r="AMG1331" s="19"/>
      <c r="AMH1331" s="19"/>
      <c r="AMI1331" s="19"/>
      <c r="AMJ1331" s="19"/>
      <c r="AMK1331" s="19"/>
    </row>
    <row r="1332" spans="1:1025" s="26" customFormat="1" hidden="1">
      <c r="A1332" s="20"/>
      <c r="B1332" s="20"/>
      <c r="C1332" s="21"/>
      <c r="D1332" s="22"/>
      <c r="E1332" s="22"/>
      <c r="F1332" s="23"/>
      <c r="G1332" s="24"/>
      <c r="H1332" s="25"/>
      <c r="I1332" s="21"/>
      <c r="J1332" s="21"/>
      <c r="L1332" s="19"/>
      <c r="M1332" s="19"/>
      <c r="N1332" s="19"/>
      <c r="O1332" s="19"/>
      <c r="P1332" s="19"/>
      <c r="Q1332" s="19"/>
      <c r="R1332" s="19"/>
      <c r="S1332" s="19"/>
      <c r="T1332" s="19"/>
      <c r="U1332" s="19"/>
      <c r="V1332" s="19"/>
      <c r="W1332" s="19"/>
      <c r="X1332" s="19"/>
      <c r="Y1332" s="19"/>
      <c r="Z1332" s="19"/>
      <c r="AA1332" s="19"/>
      <c r="AB1332" s="19"/>
      <c r="AC1332" s="19"/>
      <c r="AD1332" s="19"/>
      <c r="AE1332" s="19"/>
      <c r="AF1332" s="19"/>
      <c r="AG1332" s="19"/>
      <c r="AH1332" s="19"/>
      <c r="AI1332" s="19"/>
      <c r="AJ1332" s="19"/>
      <c r="AK1332" s="19"/>
      <c r="AL1332" s="19"/>
      <c r="AM1332" s="19"/>
      <c r="AN1332" s="19"/>
      <c r="AO1332" s="19"/>
      <c r="AP1332" s="19"/>
      <c r="AQ1332" s="19"/>
      <c r="AR1332" s="19"/>
      <c r="AS1332" s="19"/>
      <c r="AT1332" s="19"/>
      <c r="AU1332" s="19"/>
      <c r="AV1332" s="19"/>
      <c r="AW1332" s="19"/>
      <c r="AX1332" s="19"/>
      <c r="AY1332" s="19"/>
      <c r="AZ1332" s="19"/>
      <c r="BA1332" s="19"/>
      <c r="BB1332" s="19"/>
      <c r="BC1332" s="19"/>
      <c r="BD1332" s="19"/>
      <c r="BE1332" s="19"/>
      <c r="BF1332" s="19"/>
      <c r="BG1332" s="19"/>
      <c r="BH1332" s="19"/>
      <c r="BI1332" s="19"/>
      <c r="BJ1332" s="19"/>
      <c r="BK1332" s="19"/>
      <c r="BL1332" s="19"/>
      <c r="BM1332" s="19"/>
      <c r="BN1332" s="19"/>
      <c r="BO1332" s="19"/>
      <c r="BP1332" s="19"/>
      <c r="BQ1332" s="19"/>
      <c r="BR1332" s="19"/>
      <c r="BS1332" s="19"/>
      <c r="BT1332" s="19"/>
      <c r="BU1332" s="19"/>
      <c r="BV1332" s="19"/>
      <c r="BW1332" s="19"/>
      <c r="BX1332" s="19"/>
      <c r="BY1332" s="19"/>
      <c r="BZ1332" s="19"/>
      <c r="CA1332" s="19"/>
      <c r="CB1332" s="19"/>
      <c r="CC1332" s="19"/>
      <c r="CD1332" s="19"/>
      <c r="CE1332" s="19"/>
      <c r="CF1332" s="19"/>
      <c r="CG1332" s="19"/>
      <c r="CH1332" s="19"/>
      <c r="CI1332" s="19"/>
      <c r="CJ1332" s="19"/>
      <c r="CK1332" s="19"/>
      <c r="CL1332" s="19"/>
      <c r="CM1332" s="19"/>
      <c r="CN1332" s="19"/>
      <c r="CO1332" s="19"/>
      <c r="CP1332" s="19"/>
      <c r="CQ1332" s="19"/>
      <c r="CR1332" s="19"/>
      <c r="CS1332" s="19"/>
      <c r="CT1332" s="19"/>
      <c r="CU1332" s="19"/>
      <c r="CV1332" s="19"/>
      <c r="CW1332" s="19"/>
      <c r="CX1332" s="19"/>
      <c r="CY1332" s="19"/>
      <c r="CZ1332" s="19"/>
      <c r="DA1332" s="19"/>
      <c r="DB1332" s="19"/>
      <c r="DC1332" s="19"/>
      <c r="DD1332" s="19"/>
      <c r="DE1332" s="19"/>
      <c r="DF1332" s="19"/>
      <c r="DG1332" s="19"/>
      <c r="DH1332" s="19"/>
      <c r="DI1332" s="19"/>
      <c r="DJ1332" s="19"/>
      <c r="DK1332" s="19"/>
      <c r="DL1332" s="19"/>
      <c r="DM1332" s="19"/>
      <c r="DN1332" s="19"/>
      <c r="DO1332" s="19"/>
      <c r="DP1332" s="19"/>
      <c r="DQ1332" s="19"/>
      <c r="DR1332" s="19"/>
      <c r="DS1332" s="19"/>
      <c r="DT1332" s="19"/>
      <c r="DU1332" s="19"/>
      <c r="DV1332" s="19"/>
      <c r="DW1332" s="19"/>
      <c r="DX1332" s="19"/>
      <c r="DY1332" s="19"/>
      <c r="DZ1332" s="19"/>
      <c r="EA1332" s="19"/>
      <c r="EB1332" s="19"/>
      <c r="EC1332" s="19"/>
      <c r="ED1332" s="19"/>
      <c r="EE1332" s="19"/>
      <c r="EF1332" s="19"/>
      <c r="EG1332" s="19"/>
      <c r="EH1332" s="19"/>
      <c r="EI1332" s="19"/>
      <c r="EJ1332" s="19"/>
      <c r="EK1332" s="19"/>
      <c r="EL1332" s="19"/>
      <c r="EM1332" s="19"/>
      <c r="EN1332" s="19"/>
      <c r="EO1332" s="19"/>
      <c r="EP1332" s="19"/>
      <c r="EQ1332" s="19"/>
      <c r="ER1332" s="19"/>
      <c r="ES1332" s="19"/>
      <c r="ET1332" s="19"/>
      <c r="EU1332" s="19"/>
      <c r="EV1332" s="19"/>
      <c r="EW1332" s="19"/>
      <c r="EX1332" s="19"/>
      <c r="EY1332" s="19"/>
      <c r="EZ1332" s="19"/>
      <c r="FA1332" s="19"/>
      <c r="FB1332" s="19"/>
      <c r="FC1332" s="19"/>
      <c r="FD1332" s="19"/>
      <c r="FE1332" s="19"/>
      <c r="FF1332" s="19"/>
      <c r="FG1332" s="19"/>
      <c r="FH1332" s="19"/>
      <c r="FI1332" s="19"/>
      <c r="FJ1332" s="19"/>
      <c r="FK1332" s="19"/>
      <c r="FL1332" s="19"/>
      <c r="FM1332" s="19"/>
      <c r="FN1332" s="19"/>
      <c r="FO1332" s="19"/>
      <c r="FP1332" s="19"/>
      <c r="FQ1332" s="19"/>
      <c r="FR1332" s="19"/>
      <c r="FS1332" s="19"/>
      <c r="FT1332" s="19"/>
      <c r="FU1332" s="19"/>
      <c r="FV1332" s="19"/>
      <c r="FW1332" s="19"/>
      <c r="FX1332" s="19"/>
      <c r="FY1332" s="19"/>
      <c r="FZ1332" s="19"/>
      <c r="GA1332" s="19"/>
      <c r="GB1332" s="19"/>
      <c r="GC1332" s="19"/>
      <c r="GD1332" s="19"/>
      <c r="GE1332" s="19"/>
      <c r="GF1332" s="19"/>
      <c r="GG1332" s="19"/>
      <c r="GH1332" s="19"/>
      <c r="GI1332" s="19"/>
      <c r="GJ1332" s="19"/>
      <c r="GK1332" s="19"/>
      <c r="GL1332" s="19"/>
      <c r="GM1332" s="19"/>
      <c r="GN1332" s="19"/>
      <c r="GO1332" s="19"/>
      <c r="GP1332" s="19"/>
      <c r="GQ1332" s="19"/>
      <c r="GR1332" s="19"/>
      <c r="GS1332" s="19"/>
      <c r="GT1332" s="19"/>
      <c r="GU1332" s="19"/>
      <c r="GV1332" s="19"/>
      <c r="GW1332" s="19"/>
      <c r="GX1332" s="19"/>
      <c r="GY1332" s="19"/>
      <c r="GZ1332" s="19"/>
      <c r="HA1332" s="19"/>
      <c r="HB1332" s="19"/>
      <c r="HC1332" s="19"/>
      <c r="HD1332" s="19"/>
      <c r="HE1332" s="19"/>
      <c r="HF1332" s="19"/>
      <c r="HG1332" s="19"/>
      <c r="HH1332" s="19"/>
      <c r="HI1332" s="19"/>
      <c r="HJ1332" s="19"/>
      <c r="HK1332" s="19"/>
      <c r="HL1332" s="19"/>
      <c r="HM1332" s="19"/>
      <c r="HN1332" s="19"/>
      <c r="HO1332" s="19"/>
      <c r="HP1332" s="19"/>
      <c r="HQ1332" s="19"/>
      <c r="HR1332" s="19"/>
      <c r="HS1332" s="19"/>
      <c r="HT1332" s="19"/>
      <c r="HU1332" s="19"/>
      <c r="HV1332" s="19"/>
      <c r="HW1332" s="19"/>
      <c r="HX1332" s="19"/>
      <c r="HY1332" s="19"/>
      <c r="HZ1332" s="19"/>
      <c r="IA1332" s="19"/>
      <c r="IB1332" s="19"/>
      <c r="IC1332" s="19"/>
      <c r="ID1332" s="19"/>
      <c r="IE1332" s="19"/>
      <c r="IF1332" s="19"/>
      <c r="IG1332" s="19"/>
      <c r="IH1332" s="19"/>
      <c r="II1332" s="19"/>
      <c r="IJ1332" s="19"/>
      <c r="IK1332" s="19"/>
      <c r="IL1332" s="19"/>
      <c r="IM1332" s="19"/>
      <c r="IN1332" s="19"/>
      <c r="IO1332" s="19"/>
      <c r="IP1332" s="19"/>
      <c r="IQ1332" s="19"/>
      <c r="IR1332" s="19"/>
      <c r="IS1332" s="19"/>
      <c r="IT1332" s="19"/>
      <c r="IU1332" s="19"/>
      <c r="IV1332" s="19"/>
      <c r="IW1332" s="19"/>
      <c r="IX1332" s="19"/>
      <c r="IY1332" s="19"/>
      <c r="IZ1332" s="19"/>
      <c r="JA1332" s="19"/>
      <c r="JB1332" s="19"/>
      <c r="JC1332" s="19"/>
      <c r="JD1332" s="19"/>
      <c r="JE1332" s="19"/>
      <c r="JF1332" s="19"/>
      <c r="JG1332" s="19"/>
      <c r="JH1332" s="19"/>
      <c r="JI1332" s="19"/>
      <c r="JJ1332" s="19"/>
      <c r="JK1332" s="19"/>
      <c r="JL1332" s="19"/>
      <c r="JM1332" s="19"/>
      <c r="JN1332" s="19"/>
      <c r="JO1332" s="19"/>
      <c r="JP1332" s="19"/>
      <c r="JQ1332" s="19"/>
      <c r="JR1332" s="19"/>
      <c r="JS1332" s="19"/>
      <c r="JT1332" s="19"/>
      <c r="JU1332" s="19"/>
      <c r="JV1332" s="19"/>
      <c r="JW1332" s="19"/>
      <c r="JX1332" s="19"/>
      <c r="JY1332" s="19"/>
      <c r="JZ1332" s="19"/>
      <c r="KA1332" s="19"/>
      <c r="KB1332" s="19"/>
      <c r="KC1332" s="19"/>
      <c r="KD1332" s="19"/>
      <c r="KE1332" s="19"/>
      <c r="KF1332" s="19"/>
      <c r="KG1332" s="19"/>
      <c r="KH1332" s="19"/>
      <c r="KI1332" s="19"/>
      <c r="KJ1332" s="19"/>
      <c r="KK1332" s="19"/>
      <c r="KL1332" s="19"/>
      <c r="KM1332" s="19"/>
      <c r="KN1332" s="19"/>
      <c r="KO1332" s="19"/>
      <c r="KP1332" s="19"/>
      <c r="KQ1332" s="19"/>
      <c r="KR1332" s="19"/>
      <c r="KS1332" s="19"/>
      <c r="KT1332" s="19"/>
      <c r="KU1332" s="19"/>
      <c r="KV1332" s="19"/>
      <c r="KW1332" s="19"/>
      <c r="KX1332" s="19"/>
      <c r="KY1332" s="19"/>
      <c r="KZ1332" s="19"/>
      <c r="LA1332" s="19"/>
      <c r="LB1332" s="19"/>
      <c r="LC1332" s="19"/>
      <c r="LD1332" s="19"/>
      <c r="LE1332" s="19"/>
      <c r="LF1332" s="19"/>
      <c r="LG1332" s="19"/>
      <c r="LH1332" s="19"/>
      <c r="LI1332" s="19"/>
      <c r="LJ1332" s="19"/>
      <c r="LK1332" s="19"/>
      <c r="LL1332" s="19"/>
      <c r="LM1332" s="19"/>
      <c r="LN1332" s="19"/>
      <c r="LO1332" s="19"/>
      <c r="LP1332" s="19"/>
      <c r="LQ1332" s="19"/>
      <c r="LR1332" s="19"/>
      <c r="LS1332" s="19"/>
      <c r="LT1332" s="19"/>
      <c r="LU1332" s="19"/>
      <c r="LV1332" s="19"/>
      <c r="LW1332" s="19"/>
      <c r="LX1332" s="19"/>
      <c r="LY1332" s="19"/>
      <c r="LZ1332" s="19"/>
      <c r="MA1332" s="19"/>
      <c r="MB1332" s="19"/>
      <c r="MC1332" s="19"/>
      <c r="MD1332" s="19"/>
      <c r="ME1332" s="19"/>
      <c r="MF1332" s="19"/>
      <c r="MG1332" s="19"/>
      <c r="MH1332" s="19"/>
      <c r="MI1332" s="19"/>
      <c r="MJ1332" s="19"/>
      <c r="MK1332" s="19"/>
      <c r="ML1332" s="19"/>
      <c r="MM1332" s="19"/>
      <c r="MN1332" s="19"/>
      <c r="MO1332" s="19"/>
      <c r="MP1332" s="19"/>
      <c r="MQ1332" s="19"/>
      <c r="MR1332" s="19"/>
      <c r="MS1332" s="19"/>
      <c r="MT1332" s="19"/>
      <c r="MU1332" s="19"/>
      <c r="MV1332" s="19"/>
      <c r="MW1332" s="19"/>
      <c r="MX1332" s="19"/>
      <c r="MY1332" s="19"/>
      <c r="MZ1332" s="19"/>
      <c r="NA1332" s="19"/>
      <c r="NB1332" s="19"/>
      <c r="NC1332" s="19"/>
      <c r="ND1332" s="19"/>
      <c r="NE1332" s="19"/>
      <c r="NF1332" s="19"/>
      <c r="NG1332" s="19"/>
      <c r="NH1332" s="19"/>
      <c r="NI1332" s="19"/>
      <c r="NJ1332" s="19"/>
      <c r="NK1332" s="19"/>
      <c r="NL1332" s="19"/>
      <c r="NM1332" s="19"/>
      <c r="NN1332" s="19"/>
      <c r="NO1332" s="19"/>
      <c r="NP1332" s="19"/>
      <c r="NQ1332" s="19"/>
      <c r="NR1332" s="19"/>
      <c r="NS1332" s="19"/>
      <c r="NT1332" s="19"/>
      <c r="NU1332" s="19"/>
      <c r="NV1332" s="19"/>
      <c r="NW1332" s="19"/>
      <c r="NX1332" s="19"/>
      <c r="NY1332" s="19"/>
      <c r="NZ1332" s="19"/>
      <c r="OA1332" s="19"/>
      <c r="OB1332" s="19"/>
      <c r="OC1332" s="19"/>
      <c r="OD1332" s="19"/>
      <c r="OE1332" s="19"/>
      <c r="OF1332" s="19"/>
      <c r="OG1332" s="19"/>
      <c r="OH1332" s="19"/>
      <c r="OI1332" s="19"/>
      <c r="OJ1332" s="19"/>
      <c r="OK1332" s="19"/>
      <c r="OL1332" s="19"/>
      <c r="OM1332" s="19"/>
      <c r="ON1332" s="19"/>
      <c r="OO1332" s="19"/>
      <c r="OP1332" s="19"/>
      <c r="OQ1332" s="19"/>
      <c r="OR1332" s="19"/>
      <c r="OS1332" s="19"/>
      <c r="OT1332" s="19"/>
      <c r="OU1332" s="19"/>
      <c r="OV1332" s="19"/>
      <c r="OW1332" s="19"/>
      <c r="OX1332" s="19"/>
      <c r="OY1332" s="19"/>
      <c r="OZ1332" s="19"/>
      <c r="PA1332" s="19"/>
      <c r="PB1332" s="19"/>
      <c r="PC1332" s="19"/>
      <c r="PD1332" s="19"/>
      <c r="PE1332" s="19"/>
      <c r="PF1332" s="19"/>
      <c r="PG1332" s="19"/>
      <c r="PH1332" s="19"/>
      <c r="PI1332" s="19"/>
      <c r="PJ1332" s="19"/>
      <c r="PK1332" s="19"/>
      <c r="PL1332" s="19"/>
      <c r="PM1332" s="19"/>
      <c r="PN1332" s="19"/>
      <c r="PO1332" s="19"/>
      <c r="PP1332" s="19"/>
      <c r="PQ1332" s="19"/>
      <c r="PR1332" s="19"/>
      <c r="PS1332" s="19"/>
      <c r="PT1332" s="19"/>
      <c r="PU1332" s="19"/>
      <c r="PV1332" s="19"/>
      <c r="PW1332" s="19"/>
      <c r="PX1332" s="19"/>
      <c r="PY1332" s="19"/>
      <c r="PZ1332" s="19"/>
      <c r="QA1332" s="19"/>
      <c r="QB1332" s="19"/>
      <c r="QC1332" s="19"/>
      <c r="QD1332" s="19"/>
      <c r="QE1332" s="19"/>
      <c r="QF1332" s="19"/>
      <c r="QG1332" s="19"/>
      <c r="QH1332" s="19"/>
      <c r="QI1332" s="19"/>
      <c r="QJ1332" s="19"/>
      <c r="QK1332" s="19"/>
      <c r="QL1332" s="19"/>
      <c r="QM1332" s="19"/>
      <c r="QN1332" s="19"/>
      <c r="QO1332" s="19"/>
      <c r="QP1332" s="19"/>
      <c r="QQ1332" s="19"/>
      <c r="QR1332" s="19"/>
      <c r="QS1332" s="19"/>
      <c r="QT1332" s="19"/>
      <c r="QU1332" s="19"/>
      <c r="QV1332" s="19"/>
      <c r="QW1332" s="19"/>
      <c r="QX1332" s="19"/>
      <c r="QY1332" s="19"/>
      <c r="QZ1332" s="19"/>
      <c r="RA1332" s="19"/>
      <c r="RB1332" s="19"/>
      <c r="RC1332" s="19"/>
      <c r="RD1332" s="19"/>
      <c r="RE1332" s="19"/>
      <c r="RF1332" s="19"/>
      <c r="RG1332" s="19"/>
      <c r="RH1332" s="19"/>
      <c r="RI1332" s="19"/>
      <c r="RJ1332" s="19"/>
      <c r="RK1332" s="19"/>
      <c r="RL1332" s="19"/>
      <c r="RM1332" s="19"/>
      <c r="RN1332" s="19"/>
      <c r="RO1332" s="19"/>
      <c r="RP1332" s="19"/>
      <c r="RQ1332" s="19"/>
      <c r="RR1332" s="19"/>
      <c r="RS1332" s="19"/>
      <c r="RT1332" s="19"/>
      <c r="RU1332" s="19"/>
      <c r="RV1332" s="19"/>
      <c r="RW1332" s="19"/>
      <c r="RX1332" s="19"/>
      <c r="RY1332" s="19"/>
      <c r="RZ1332" s="19"/>
      <c r="SA1332" s="19"/>
      <c r="SB1332" s="19"/>
      <c r="SC1332" s="19"/>
      <c r="SD1332" s="19"/>
      <c r="SE1332" s="19"/>
      <c r="SF1332" s="19"/>
      <c r="SG1332" s="19"/>
      <c r="SH1332" s="19"/>
      <c r="SI1332" s="19"/>
      <c r="SJ1332" s="19"/>
      <c r="SK1332" s="19"/>
      <c r="SL1332" s="19"/>
      <c r="SM1332" s="19"/>
      <c r="SN1332" s="19"/>
      <c r="SO1332" s="19"/>
      <c r="SP1332" s="19"/>
      <c r="SQ1332" s="19"/>
      <c r="SR1332" s="19"/>
      <c r="SS1332" s="19"/>
      <c r="ST1332" s="19"/>
      <c r="SU1332" s="19"/>
      <c r="SV1332" s="19"/>
      <c r="SW1332" s="19"/>
      <c r="SX1332" s="19"/>
      <c r="SY1332" s="19"/>
      <c r="SZ1332" s="19"/>
      <c r="TA1332" s="19"/>
      <c r="TB1332" s="19"/>
      <c r="TC1332" s="19"/>
      <c r="TD1332" s="19"/>
      <c r="TE1332" s="19"/>
      <c r="TF1332" s="19"/>
      <c r="TG1332" s="19"/>
      <c r="TH1332" s="19"/>
      <c r="TI1332" s="19"/>
      <c r="TJ1332" s="19"/>
      <c r="TK1332" s="19"/>
      <c r="TL1332" s="19"/>
      <c r="TM1332" s="19"/>
      <c r="TN1332" s="19"/>
      <c r="TO1332" s="19"/>
      <c r="TP1332" s="19"/>
      <c r="TQ1332" s="19"/>
      <c r="TR1332" s="19"/>
      <c r="TS1332" s="19"/>
      <c r="TT1332" s="19"/>
      <c r="TU1332" s="19"/>
      <c r="TV1332" s="19"/>
      <c r="TW1332" s="19"/>
      <c r="TX1332" s="19"/>
      <c r="TY1332" s="19"/>
      <c r="TZ1332" s="19"/>
      <c r="UA1332" s="19"/>
      <c r="UB1332" s="19"/>
      <c r="UC1332" s="19"/>
      <c r="UD1332" s="19"/>
      <c r="UE1332" s="19"/>
      <c r="UF1332" s="19"/>
      <c r="UG1332" s="19"/>
      <c r="UH1332" s="19"/>
      <c r="UI1332" s="19"/>
      <c r="UJ1332" s="19"/>
      <c r="UK1332" s="19"/>
      <c r="UL1332" s="19"/>
      <c r="UM1332" s="19"/>
      <c r="UN1332" s="19"/>
      <c r="UO1332" s="19"/>
      <c r="UP1332" s="19"/>
      <c r="UQ1332" s="19"/>
      <c r="UR1332" s="19"/>
      <c r="US1332" s="19"/>
      <c r="UT1332" s="19"/>
      <c r="UU1332" s="19"/>
      <c r="UV1332" s="19"/>
      <c r="UW1332" s="19"/>
      <c r="UX1332" s="19"/>
      <c r="UY1332" s="19"/>
      <c r="UZ1332" s="19"/>
      <c r="VA1332" s="19"/>
      <c r="VB1332" s="19"/>
      <c r="VC1332" s="19"/>
      <c r="VD1332" s="19"/>
      <c r="VE1332" s="19"/>
      <c r="VF1332" s="19"/>
      <c r="VG1332" s="19"/>
      <c r="VH1332" s="19"/>
      <c r="VI1332" s="19"/>
      <c r="VJ1332" s="19"/>
      <c r="VK1332" s="19"/>
      <c r="VL1332" s="19"/>
      <c r="VM1332" s="19"/>
      <c r="VN1332" s="19"/>
      <c r="VO1332" s="19"/>
      <c r="VP1332" s="19"/>
      <c r="VQ1332" s="19"/>
      <c r="VR1332" s="19"/>
      <c r="VS1332" s="19"/>
      <c r="VT1332" s="19"/>
      <c r="VU1332" s="19"/>
      <c r="VV1332" s="19"/>
      <c r="VW1332" s="19"/>
      <c r="VX1332" s="19"/>
      <c r="VY1332" s="19"/>
      <c r="VZ1332" s="19"/>
      <c r="WA1332" s="19"/>
      <c r="WB1332" s="19"/>
      <c r="WC1332" s="19"/>
      <c r="WD1332" s="19"/>
      <c r="WE1332" s="19"/>
      <c r="WF1332" s="19"/>
      <c r="WG1332" s="19"/>
      <c r="WH1332" s="19"/>
      <c r="WI1332" s="19"/>
      <c r="WJ1332" s="19"/>
      <c r="WK1332" s="19"/>
      <c r="WL1332" s="19"/>
      <c r="WM1332" s="19"/>
      <c r="WN1332" s="19"/>
      <c r="WO1332" s="19"/>
      <c r="WP1332" s="19"/>
      <c r="WQ1332" s="19"/>
      <c r="WR1332" s="19"/>
      <c r="WS1332" s="19"/>
      <c r="WT1332" s="19"/>
      <c r="WU1332" s="19"/>
      <c r="WV1332" s="19"/>
      <c r="WW1332" s="19"/>
      <c r="WX1332" s="19"/>
      <c r="WY1332" s="19"/>
      <c r="WZ1332" s="19"/>
      <c r="XA1332" s="19"/>
      <c r="XB1332" s="19"/>
      <c r="XC1332" s="19"/>
      <c r="XD1332" s="19"/>
      <c r="XE1332" s="19"/>
      <c r="XF1332" s="19"/>
      <c r="XG1332" s="19"/>
      <c r="XH1332" s="19"/>
      <c r="XI1332" s="19"/>
      <c r="XJ1332" s="19"/>
      <c r="XK1332" s="19"/>
      <c r="XL1332" s="19"/>
      <c r="XM1332" s="19"/>
      <c r="XN1332" s="19"/>
      <c r="XO1332" s="19"/>
      <c r="XP1332" s="19"/>
      <c r="XQ1332" s="19"/>
      <c r="XR1332" s="19"/>
      <c r="XS1332" s="19"/>
      <c r="XT1332" s="19"/>
      <c r="XU1332" s="19"/>
      <c r="XV1332" s="19"/>
      <c r="XW1332" s="19"/>
      <c r="XX1332" s="19"/>
      <c r="XY1332" s="19"/>
      <c r="XZ1332" s="19"/>
      <c r="YA1332" s="19"/>
      <c r="YB1332" s="19"/>
      <c r="YC1332" s="19"/>
      <c r="YD1332" s="19"/>
      <c r="YE1332" s="19"/>
      <c r="YF1332" s="19"/>
      <c r="YG1332" s="19"/>
      <c r="YH1332" s="19"/>
      <c r="YI1332" s="19"/>
      <c r="YJ1332" s="19"/>
      <c r="YK1332" s="19"/>
      <c r="YL1332" s="19"/>
      <c r="YM1332" s="19"/>
      <c r="YN1332" s="19"/>
      <c r="YO1332" s="19"/>
      <c r="YP1332" s="19"/>
      <c r="YQ1332" s="19"/>
      <c r="YR1332" s="19"/>
      <c r="YS1332" s="19"/>
      <c r="YT1332" s="19"/>
      <c r="YU1332" s="19"/>
      <c r="YV1332" s="19"/>
      <c r="YW1332" s="19"/>
      <c r="YX1332" s="19"/>
      <c r="YY1332" s="19"/>
      <c r="YZ1332" s="19"/>
      <c r="ZA1332" s="19"/>
      <c r="ZB1332" s="19"/>
      <c r="ZC1332" s="19"/>
      <c r="ZD1332" s="19"/>
      <c r="ZE1332" s="19"/>
      <c r="ZF1332" s="19"/>
      <c r="ZG1332" s="19"/>
      <c r="ZH1332" s="19"/>
      <c r="ZI1332" s="19"/>
      <c r="ZJ1332" s="19"/>
      <c r="ZK1332" s="19"/>
      <c r="ZL1332" s="19"/>
      <c r="ZM1332" s="19"/>
      <c r="ZN1332" s="19"/>
      <c r="ZO1332" s="19"/>
      <c r="ZP1332" s="19"/>
      <c r="ZQ1332" s="19"/>
      <c r="ZR1332" s="19"/>
      <c r="ZS1332" s="19"/>
      <c r="ZT1332" s="19"/>
      <c r="ZU1332" s="19"/>
      <c r="ZV1332" s="19"/>
      <c r="ZW1332" s="19"/>
      <c r="ZX1332" s="19"/>
      <c r="ZY1332" s="19"/>
      <c r="ZZ1332" s="19"/>
      <c r="AAA1332" s="19"/>
      <c r="AAB1332" s="19"/>
      <c r="AAC1332" s="19"/>
      <c r="AAD1332" s="19"/>
      <c r="AAE1332" s="19"/>
      <c r="AAF1332" s="19"/>
      <c r="AAG1332" s="19"/>
      <c r="AAH1332" s="19"/>
      <c r="AAI1332" s="19"/>
      <c r="AAJ1332" s="19"/>
      <c r="AAK1332" s="19"/>
      <c r="AAL1332" s="19"/>
      <c r="AAM1332" s="19"/>
      <c r="AAN1332" s="19"/>
      <c r="AAO1332" s="19"/>
      <c r="AAP1332" s="19"/>
      <c r="AAQ1332" s="19"/>
      <c r="AAR1332" s="19"/>
      <c r="AAS1332" s="19"/>
      <c r="AAT1332" s="19"/>
      <c r="AAU1332" s="19"/>
      <c r="AAV1332" s="19"/>
      <c r="AAW1332" s="19"/>
      <c r="AAX1332" s="19"/>
      <c r="AAY1332" s="19"/>
      <c r="AAZ1332" s="19"/>
      <c r="ABA1332" s="19"/>
      <c r="ABB1332" s="19"/>
      <c r="ABC1332" s="19"/>
      <c r="ABD1332" s="19"/>
      <c r="ABE1332" s="19"/>
      <c r="ABF1332" s="19"/>
      <c r="ABG1332" s="19"/>
      <c r="ABH1332" s="19"/>
      <c r="ABI1332" s="19"/>
      <c r="ABJ1332" s="19"/>
      <c r="ABK1332" s="19"/>
      <c r="ABL1332" s="19"/>
      <c r="ABM1332" s="19"/>
      <c r="ABN1332" s="19"/>
      <c r="ABO1332" s="19"/>
      <c r="ABP1332" s="19"/>
      <c r="ABQ1332" s="19"/>
      <c r="ABR1332" s="19"/>
      <c r="ABS1332" s="19"/>
      <c r="ABT1332" s="19"/>
      <c r="ABU1332" s="19"/>
      <c r="ABV1332" s="19"/>
      <c r="ABW1332" s="19"/>
      <c r="ABX1332" s="19"/>
      <c r="ABY1332" s="19"/>
      <c r="ABZ1332" s="19"/>
      <c r="ACA1332" s="19"/>
      <c r="ACB1332" s="19"/>
      <c r="ACC1332" s="19"/>
      <c r="ACD1332" s="19"/>
      <c r="ACE1332" s="19"/>
      <c r="ACF1332" s="19"/>
      <c r="ACG1332" s="19"/>
      <c r="ACH1332" s="19"/>
      <c r="ACI1332" s="19"/>
      <c r="ACJ1332" s="19"/>
      <c r="ACK1332" s="19"/>
      <c r="ACL1332" s="19"/>
      <c r="ACM1332" s="19"/>
      <c r="ACN1332" s="19"/>
      <c r="ACO1332" s="19"/>
      <c r="ACP1332" s="19"/>
      <c r="ACQ1332" s="19"/>
      <c r="ACR1332" s="19"/>
      <c r="ACS1332" s="19"/>
      <c r="ACT1332" s="19"/>
      <c r="ACU1332" s="19"/>
      <c r="ACV1332" s="19"/>
      <c r="ACW1332" s="19"/>
      <c r="ACX1332" s="19"/>
      <c r="ACY1332" s="19"/>
      <c r="ACZ1332" s="19"/>
      <c r="ADA1332" s="19"/>
      <c r="ADB1332" s="19"/>
      <c r="ADC1332" s="19"/>
      <c r="ADD1332" s="19"/>
      <c r="ADE1332" s="19"/>
      <c r="ADF1332" s="19"/>
      <c r="ADG1332" s="19"/>
      <c r="ADH1332" s="19"/>
      <c r="ADI1332" s="19"/>
      <c r="ADJ1332" s="19"/>
      <c r="ADK1332" s="19"/>
      <c r="ADL1332" s="19"/>
      <c r="ADM1332" s="19"/>
      <c r="ADN1332" s="19"/>
      <c r="ADO1332" s="19"/>
      <c r="ADP1332" s="19"/>
      <c r="ADQ1332" s="19"/>
      <c r="ADR1332" s="19"/>
      <c r="ADS1332" s="19"/>
      <c r="ADT1332" s="19"/>
      <c r="ADU1332" s="19"/>
      <c r="ADV1332" s="19"/>
      <c r="ADW1332" s="19"/>
      <c r="ADX1332" s="19"/>
      <c r="ADY1332" s="19"/>
      <c r="ADZ1332" s="19"/>
      <c r="AEA1332" s="19"/>
      <c r="AEB1332" s="19"/>
      <c r="AEC1332" s="19"/>
      <c r="AED1332" s="19"/>
      <c r="AEE1332" s="19"/>
      <c r="AEF1332" s="19"/>
      <c r="AEG1332" s="19"/>
      <c r="AEH1332" s="19"/>
      <c r="AEI1332" s="19"/>
      <c r="AEJ1332" s="19"/>
      <c r="AEK1332" s="19"/>
      <c r="AEL1332" s="19"/>
      <c r="AEM1332" s="19"/>
      <c r="AEN1332" s="19"/>
      <c r="AEO1332" s="19"/>
      <c r="AEP1332" s="19"/>
      <c r="AEQ1332" s="19"/>
      <c r="AER1332" s="19"/>
      <c r="AES1332" s="19"/>
      <c r="AET1332" s="19"/>
      <c r="AEU1332" s="19"/>
      <c r="AEV1332" s="19"/>
      <c r="AEW1332" s="19"/>
      <c r="AEX1332" s="19"/>
      <c r="AEY1332" s="19"/>
      <c r="AEZ1332" s="19"/>
      <c r="AFA1332" s="19"/>
      <c r="AFB1332" s="19"/>
      <c r="AFC1332" s="19"/>
      <c r="AFD1332" s="19"/>
      <c r="AFE1332" s="19"/>
      <c r="AFF1332" s="19"/>
      <c r="AFG1332" s="19"/>
      <c r="AFH1332" s="19"/>
      <c r="AFI1332" s="19"/>
      <c r="AFJ1332" s="19"/>
      <c r="AFK1332" s="19"/>
      <c r="AFL1332" s="19"/>
      <c r="AFM1332" s="19"/>
      <c r="AFN1332" s="19"/>
      <c r="AFO1332" s="19"/>
      <c r="AFP1332" s="19"/>
      <c r="AFQ1332" s="19"/>
      <c r="AFR1332" s="19"/>
      <c r="AFS1332" s="19"/>
      <c r="AFT1332" s="19"/>
      <c r="AFU1332" s="19"/>
      <c r="AFV1332" s="19"/>
      <c r="AFW1332" s="19"/>
      <c r="AFX1332" s="19"/>
      <c r="AFY1332" s="19"/>
      <c r="AFZ1332" s="19"/>
      <c r="AGA1332" s="19"/>
      <c r="AGB1332" s="19"/>
      <c r="AGC1332" s="19"/>
      <c r="AGD1332" s="19"/>
      <c r="AGE1332" s="19"/>
      <c r="AGF1332" s="19"/>
      <c r="AGG1332" s="19"/>
      <c r="AGH1332" s="19"/>
      <c r="AGI1332" s="19"/>
      <c r="AGJ1332" s="19"/>
      <c r="AGK1332" s="19"/>
      <c r="AGL1332" s="19"/>
      <c r="AGM1332" s="19"/>
      <c r="AGN1332" s="19"/>
      <c r="AGO1332" s="19"/>
      <c r="AGP1332" s="19"/>
      <c r="AGQ1332" s="19"/>
      <c r="AGR1332" s="19"/>
      <c r="AGS1332" s="19"/>
      <c r="AGT1332" s="19"/>
      <c r="AGU1332" s="19"/>
      <c r="AGV1332" s="19"/>
      <c r="AGW1332" s="19"/>
      <c r="AGX1332" s="19"/>
      <c r="AGY1332" s="19"/>
      <c r="AGZ1332" s="19"/>
      <c r="AHA1332" s="19"/>
      <c r="AHB1332" s="19"/>
      <c r="AHC1332" s="19"/>
      <c r="AHD1332" s="19"/>
      <c r="AHE1332" s="19"/>
      <c r="AHF1332" s="19"/>
      <c r="AHG1332" s="19"/>
      <c r="AHH1332" s="19"/>
      <c r="AHI1332" s="19"/>
      <c r="AHJ1332" s="19"/>
      <c r="AHK1332" s="19"/>
      <c r="AHL1332" s="19"/>
      <c r="AHM1332" s="19"/>
      <c r="AHN1332" s="19"/>
      <c r="AHO1332" s="19"/>
      <c r="AHP1332" s="19"/>
      <c r="AHQ1332" s="19"/>
      <c r="AHR1332" s="19"/>
      <c r="AHS1332" s="19"/>
      <c r="AHT1332" s="19"/>
      <c r="AHU1332" s="19"/>
      <c r="AHV1332" s="19"/>
      <c r="AHW1332" s="19"/>
      <c r="AHX1332" s="19"/>
      <c r="AHY1332" s="19"/>
      <c r="AHZ1332" s="19"/>
      <c r="AIA1332" s="19"/>
      <c r="AIB1332" s="19"/>
      <c r="AIC1332" s="19"/>
      <c r="AID1332" s="19"/>
      <c r="AIE1332" s="19"/>
      <c r="AIF1332" s="19"/>
      <c r="AIG1332" s="19"/>
      <c r="AIH1332" s="19"/>
      <c r="AII1332" s="19"/>
      <c r="AIJ1332" s="19"/>
      <c r="AIK1332" s="19"/>
      <c r="AIL1332" s="19"/>
      <c r="AIM1332" s="19"/>
      <c r="AIN1332" s="19"/>
      <c r="AIO1332" s="19"/>
      <c r="AIP1332" s="19"/>
      <c r="AIQ1332" s="19"/>
      <c r="AIR1332" s="19"/>
      <c r="AIS1332" s="19"/>
      <c r="AIT1332" s="19"/>
      <c r="AIU1332" s="19"/>
      <c r="AIV1332" s="19"/>
      <c r="AIW1332" s="19"/>
      <c r="AIX1332" s="19"/>
      <c r="AIY1332" s="19"/>
      <c r="AIZ1332" s="19"/>
      <c r="AJA1332" s="19"/>
      <c r="AJB1332" s="19"/>
      <c r="AJC1332" s="19"/>
      <c r="AJD1332" s="19"/>
      <c r="AJE1332" s="19"/>
      <c r="AJF1332" s="19"/>
      <c r="AJG1332" s="19"/>
      <c r="AJH1332" s="19"/>
      <c r="AJI1332" s="19"/>
      <c r="AJJ1332" s="19"/>
      <c r="AJK1332" s="19"/>
      <c r="AJL1332" s="19"/>
      <c r="AJM1332" s="19"/>
      <c r="AJN1332" s="19"/>
      <c r="AJO1332" s="19"/>
      <c r="AJP1332" s="19"/>
      <c r="AJQ1332" s="19"/>
      <c r="AJR1332" s="19"/>
      <c r="AJS1332" s="19"/>
      <c r="AJT1332" s="19"/>
      <c r="AJU1332" s="19"/>
      <c r="AJV1332" s="19"/>
      <c r="AJW1332" s="19"/>
      <c r="AJX1332" s="19"/>
      <c r="AJY1332" s="19"/>
      <c r="AJZ1332" s="19"/>
      <c r="AKA1332" s="19"/>
      <c r="AKB1332" s="19"/>
      <c r="AKC1332" s="19"/>
      <c r="AKD1332" s="19"/>
      <c r="AKE1332" s="19"/>
      <c r="AKF1332" s="19"/>
      <c r="AKG1332" s="19"/>
      <c r="AKH1332" s="19"/>
      <c r="AKI1332" s="19"/>
      <c r="AKJ1332" s="19"/>
      <c r="AKK1332" s="19"/>
      <c r="AKL1332" s="19"/>
      <c r="AKM1332" s="19"/>
      <c r="AKN1332" s="19"/>
      <c r="AKO1332" s="19"/>
      <c r="AKP1332" s="19"/>
      <c r="AKQ1332" s="19"/>
      <c r="AKR1332" s="19"/>
      <c r="AKS1332" s="19"/>
      <c r="AKT1332" s="19"/>
      <c r="AKU1332" s="19"/>
      <c r="AKV1332" s="19"/>
      <c r="AKW1332" s="19"/>
      <c r="AKX1332" s="19"/>
      <c r="AKY1332" s="19"/>
      <c r="AKZ1332" s="19"/>
      <c r="ALA1332" s="19"/>
      <c r="ALB1332" s="19"/>
      <c r="ALC1332" s="19"/>
      <c r="ALD1332" s="19"/>
      <c r="ALE1332" s="19"/>
      <c r="ALF1332" s="19"/>
      <c r="ALG1332" s="19"/>
      <c r="ALH1332" s="19"/>
      <c r="ALI1332" s="19"/>
      <c r="ALJ1332" s="19"/>
      <c r="ALK1332" s="19"/>
      <c r="ALL1332" s="19"/>
      <c r="ALM1332" s="19"/>
      <c r="ALN1332" s="19"/>
      <c r="ALO1332" s="19"/>
      <c r="ALP1332" s="19"/>
      <c r="ALQ1332" s="19"/>
      <c r="ALR1332" s="19"/>
      <c r="ALS1332" s="19"/>
      <c r="ALT1332" s="19"/>
      <c r="ALU1332" s="19"/>
      <c r="ALV1332" s="19"/>
      <c r="ALW1332" s="19"/>
      <c r="ALX1332" s="19"/>
      <c r="ALY1332" s="19"/>
      <c r="ALZ1332" s="19"/>
      <c r="AMA1332" s="19"/>
      <c r="AMB1332" s="19"/>
      <c r="AMC1332" s="19"/>
      <c r="AMD1332" s="19"/>
      <c r="AME1332" s="19"/>
      <c r="AMF1332" s="19"/>
      <c r="AMG1332" s="19"/>
      <c r="AMH1332" s="19"/>
      <c r="AMI1332" s="19"/>
      <c r="AMJ1332" s="19"/>
      <c r="AMK1332" s="19"/>
    </row>
    <row r="1333" spans="1:1025" s="26" customFormat="1" hidden="1">
      <c r="A1333" s="20"/>
      <c r="B1333" s="20"/>
      <c r="C1333" s="21"/>
      <c r="D1333" s="22"/>
      <c r="E1333" s="22"/>
      <c r="F1333" s="23"/>
      <c r="G1333" s="24"/>
      <c r="H1333" s="25"/>
      <c r="I1333" s="21"/>
      <c r="J1333" s="21"/>
      <c r="L1333" s="19"/>
      <c r="M1333" s="19"/>
      <c r="N1333" s="19"/>
      <c r="O1333" s="19"/>
      <c r="P1333" s="19"/>
      <c r="Q1333" s="19"/>
      <c r="R1333" s="19"/>
      <c r="S1333" s="19"/>
      <c r="T1333" s="19"/>
      <c r="U1333" s="19"/>
      <c r="V1333" s="19"/>
      <c r="W1333" s="19"/>
      <c r="X1333" s="19"/>
      <c r="Y1333" s="19"/>
      <c r="Z1333" s="19"/>
      <c r="AA1333" s="19"/>
      <c r="AB1333" s="19"/>
      <c r="AC1333" s="19"/>
      <c r="AD1333" s="19"/>
      <c r="AE1333" s="19"/>
      <c r="AF1333" s="19"/>
      <c r="AG1333" s="19"/>
      <c r="AH1333" s="19"/>
      <c r="AI1333" s="19"/>
      <c r="AJ1333" s="19"/>
      <c r="AK1333" s="19"/>
      <c r="AL1333" s="19"/>
      <c r="AM1333" s="19"/>
      <c r="AN1333" s="19"/>
      <c r="AO1333" s="19"/>
      <c r="AP1333" s="19"/>
      <c r="AQ1333" s="19"/>
      <c r="AR1333" s="19"/>
      <c r="AS1333" s="19"/>
      <c r="AT1333" s="19"/>
      <c r="AU1333" s="19"/>
      <c r="AV1333" s="19"/>
      <c r="AW1333" s="19"/>
      <c r="AX1333" s="19"/>
      <c r="AY1333" s="19"/>
      <c r="AZ1333" s="19"/>
      <c r="BA1333" s="19"/>
      <c r="BB1333" s="19"/>
      <c r="BC1333" s="19"/>
      <c r="BD1333" s="19"/>
      <c r="BE1333" s="19"/>
      <c r="BF1333" s="19"/>
      <c r="BG1333" s="19"/>
      <c r="BH1333" s="19"/>
      <c r="BI1333" s="19"/>
      <c r="BJ1333" s="19"/>
      <c r="BK1333" s="19"/>
      <c r="BL1333" s="19"/>
      <c r="BM1333" s="19"/>
      <c r="BN1333" s="19"/>
      <c r="BO1333" s="19"/>
      <c r="BP1333" s="19"/>
      <c r="BQ1333" s="19"/>
      <c r="BR1333" s="19"/>
      <c r="BS1333" s="19"/>
      <c r="BT1333" s="19"/>
      <c r="BU1333" s="19"/>
      <c r="BV1333" s="19"/>
      <c r="BW1333" s="19"/>
      <c r="BX1333" s="19"/>
      <c r="BY1333" s="19"/>
      <c r="BZ1333" s="19"/>
      <c r="CA1333" s="19"/>
      <c r="CB1333" s="19"/>
      <c r="CC1333" s="19"/>
      <c r="CD1333" s="19"/>
      <c r="CE1333" s="19"/>
      <c r="CF1333" s="19"/>
      <c r="CG1333" s="19"/>
      <c r="CH1333" s="19"/>
      <c r="CI1333" s="19"/>
      <c r="CJ1333" s="19"/>
      <c r="CK1333" s="19"/>
      <c r="CL1333" s="19"/>
      <c r="CM1333" s="19"/>
      <c r="CN1333" s="19"/>
      <c r="CO1333" s="19"/>
      <c r="CP1333" s="19"/>
      <c r="CQ1333" s="19"/>
      <c r="CR1333" s="19"/>
      <c r="CS1333" s="19"/>
      <c r="CT1333" s="19"/>
      <c r="CU1333" s="19"/>
      <c r="CV1333" s="19"/>
      <c r="CW1333" s="19"/>
      <c r="CX1333" s="19"/>
      <c r="CY1333" s="19"/>
      <c r="CZ1333" s="19"/>
      <c r="DA1333" s="19"/>
      <c r="DB1333" s="19"/>
      <c r="DC1333" s="19"/>
      <c r="DD1333" s="19"/>
      <c r="DE1333" s="19"/>
      <c r="DF1333" s="19"/>
      <c r="DG1333" s="19"/>
      <c r="DH1333" s="19"/>
      <c r="DI1333" s="19"/>
      <c r="DJ1333" s="19"/>
      <c r="DK1333" s="19"/>
      <c r="DL1333" s="19"/>
      <c r="DM1333" s="19"/>
      <c r="DN1333" s="19"/>
      <c r="DO1333" s="19"/>
      <c r="DP1333" s="19"/>
      <c r="DQ1333" s="19"/>
      <c r="DR1333" s="19"/>
      <c r="DS1333" s="19"/>
      <c r="DT1333" s="19"/>
      <c r="DU1333" s="19"/>
      <c r="DV1333" s="19"/>
      <c r="DW1333" s="19"/>
      <c r="DX1333" s="19"/>
      <c r="DY1333" s="19"/>
      <c r="DZ1333" s="19"/>
      <c r="EA1333" s="19"/>
      <c r="EB1333" s="19"/>
      <c r="EC1333" s="19"/>
      <c r="ED1333" s="19"/>
      <c r="EE1333" s="19"/>
      <c r="EF1333" s="19"/>
      <c r="EG1333" s="19"/>
      <c r="EH1333" s="19"/>
      <c r="EI1333" s="19"/>
      <c r="EJ1333" s="19"/>
      <c r="EK1333" s="19"/>
      <c r="EL1333" s="19"/>
      <c r="EM1333" s="19"/>
      <c r="EN1333" s="19"/>
      <c r="EO1333" s="19"/>
      <c r="EP1333" s="19"/>
      <c r="EQ1333" s="19"/>
      <c r="ER1333" s="19"/>
      <c r="ES1333" s="19"/>
      <c r="ET1333" s="19"/>
      <c r="EU1333" s="19"/>
      <c r="EV1333" s="19"/>
      <c r="EW1333" s="19"/>
      <c r="EX1333" s="19"/>
      <c r="EY1333" s="19"/>
      <c r="EZ1333" s="19"/>
      <c r="FA1333" s="19"/>
      <c r="FB1333" s="19"/>
      <c r="FC1333" s="19"/>
      <c r="FD1333" s="19"/>
      <c r="FE1333" s="19"/>
      <c r="FF1333" s="19"/>
      <c r="FG1333" s="19"/>
      <c r="FH1333" s="19"/>
      <c r="FI1333" s="19"/>
      <c r="FJ1333" s="19"/>
      <c r="FK1333" s="19"/>
      <c r="FL1333" s="19"/>
      <c r="FM1333" s="19"/>
      <c r="FN1333" s="19"/>
      <c r="FO1333" s="19"/>
      <c r="FP1333" s="19"/>
      <c r="FQ1333" s="19"/>
      <c r="FR1333" s="19"/>
      <c r="FS1333" s="19"/>
      <c r="FT1333" s="19"/>
      <c r="FU1333" s="19"/>
      <c r="FV1333" s="19"/>
      <c r="FW1333" s="19"/>
      <c r="FX1333" s="19"/>
      <c r="FY1333" s="19"/>
      <c r="FZ1333" s="19"/>
      <c r="GA1333" s="19"/>
      <c r="GB1333" s="19"/>
      <c r="GC1333" s="19"/>
      <c r="GD1333" s="19"/>
      <c r="GE1333" s="19"/>
      <c r="GF1333" s="19"/>
      <c r="GG1333" s="19"/>
      <c r="GH1333" s="19"/>
      <c r="GI1333" s="19"/>
      <c r="GJ1333" s="19"/>
      <c r="GK1333" s="19"/>
      <c r="GL1333" s="19"/>
      <c r="GM1333" s="19"/>
      <c r="GN1333" s="19"/>
      <c r="GO1333" s="19"/>
      <c r="GP1333" s="19"/>
      <c r="GQ1333" s="19"/>
      <c r="GR1333" s="19"/>
      <c r="GS1333" s="19"/>
      <c r="GT1333" s="19"/>
      <c r="GU1333" s="19"/>
      <c r="GV1333" s="19"/>
      <c r="GW1333" s="19"/>
      <c r="GX1333" s="19"/>
      <c r="GY1333" s="19"/>
      <c r="GZ1333" s="19"/>
      <c r="HA1333" s="19"/>
      <c r="HB1333" s="19"/>
      <c r="HC1333" s="19"/>
      <c r="HD1333" s="19"/>
      <c r="HE1333" s="19"/>
      <c r="HF1333" s="19"/>
      <c r="HG1333" s="19"/>
      <c r="HH1333" s="19"/>
      <c r="HI1333" s="19"/>
      <c r="HJ1333" s="19"/>
      <c r="HK1333" s="19"/>
      <c r="HL1333" s="19"/>
      <c r="HM1333" s="19"/>
      <c r="HN1333" s="19"/>
      <c r="HO1333" s="19"/>
      <c r="HP1333" s="19"/>
      <c r="HQ1333" s="19"/>
      <c r="HR1333" s="19"/>
      <c r="HS1333" s="19"/>
      <c r="HT1333" s="19"/>
      <c r="HU1333" s="19"/>
      <c r="HV1333" s="19"/>
      <c r="HW1333" s="19"/>
      <c r="HX1333" s="19"/>
      <c r="HY1333" s="19"/>
      <c r="HZ1333" s="19"/>
      <c r="IA1333" s="19"/>
      <c r="IB1333" s="19"/>
      <c r="IC1333" s="19"/>
      <c r="ID1333" s="19"/>
      <c r="IE1333" s="19"/>
      <c r="IF1333" s="19"/>
      <c r="IG1333" s="19"/>
      <c r="IH1333" s="19"/>
      <c r="II1333" s="19"/>
      <c r="IJ1333" s="19"/>
      <c r="IK1333" s="19"/>
      <c r="IL1333" s="19"/>
      <c r="IM1333" s="19"/>
      <c r="IN1333" s="19"/>
      <c r="IO1333" s="19"/>
      <c r="IP1333" s="19"/>
      <c r="IQ1333" s="19"/>
      <c r="IR1333" s="19"/>
      <c r="IS1333" s="19"/>
      <c r="IT1333" s="19"/>
      <c r="IU1333" s="19"/>
      <c r="IV1333" s="19"/>
      <c r="IW1333" s="19"/>
      <c r="IX1333" s="19"/>
      <c r="IY1333" s="19"/>
      <c r="IZ1333" s="19"/>
      <c r="JA1333" s="19"/>
      <c r="JB1333" s="19"/>
      <c r="JC1333" s="19"/>
      <c r="JD1333" s="19"/>
      <c r="JE1333" s="19"/>
      <c r="JF1333" s="19"/>
      <c r="JG1333" s="19"/>
      <c r="JH1333" s="19"/>
      <c r="JI1333" s="19"/>
      <c r="JJ1333" s="19"/>
      <c r="JK1333" s="19"/>
      <c r="JL1333" s="19"/>
      <c r="JM1333" s="19"/>
      <c r="JN1333" s="19"/>
      <c r="JO1333" s="19"/>
      <c r="JP1333" s="19"/>
      <c r="JQ1333" s="19"/>
      <c r="JR1333" s="19"/>
      <c r="JS1333" s="19"/>
      <c r="JT1333" s="19"/>
      <c r="JU1333" s="19"/>
      <c r="JV1333" s="19"/>
      <c r="JW1333" s="19"/>
      <c r="JX1333" s="19"/>
      <c r="JY1333" s="19"/>
      <c r="JZ1333" s="19"/>
      <c r="KA1333" s="19"/>
      <c r="KB1333" s="19"/>
      <c r="KC1333" s="19"/>
      <c r="KD1333" s="19"/>
      <c r="KE1333" s="19"/>
      <c r="KF1333" s="19"/>
      <c r="KG1333" s="19"/>
      <c r="KH1333" s="19"/>
      <c r="KI1333" s="19"/>
      <c r="KJ1333" s="19"/>
      <c r="KK1333" s="19"/>
      <c r="KL1333" s="19"/>
      <c r="KM1333" s="19"/>
      <c r="KN1333" s="19"/>
      <c r="KO1333" s="19"/>
      <c r="KP1333" s="19"/>
      <c r="KQ1333" s="19"/>
      <c r="KR1333" s="19"/>
      <c r="KS1333" s="19"/>
      <c r="KT1333" s="19"/>
      <c r="KU1333" s="19"/>
      <c r="KV1333" s="19"/>
      <c r="KW1333" s="19"/>
      <c r="KX1333" s="19"/>
      <c r="KY1333" s="19"/>
      <c r="KZ1333" s="19"/>
      <c r="LA1333" s="19"/>
      <c r="LB1333" s="19"/>
      <c r="LC1333" s="19"/>
      <c r="LD1333" s="19"/>
      <c r="LE1333" s="19"/>
      <c r="LF1333" s="19"/>
      <c r="LG1333" s="19"/>
      <c r="LH1333" s="19"/>
      <c r="LI1333" s="19"/>
      <c r="LJ1333" s="19"/>
      <c r="LK1333" s="19"/>
      <c r="LL1333" s="19"/>
      <c r="LM1333" s="19"/>
      <c r="LN1333" s="19"/>
      <c r="LO1333" s="19"/>
      <c r="LP1333" s="19"/>
      <c r="LQ1333" s="19"/>
      <c r="LR1333" s="19"/>
      <c r="LS1333" s="19"/>
      <c r="LT1333" s="19"/>
      <c r="LU1333" s="19"/>
      <c r="LV1333" s="19"/>
      <c r="LW1333" s="19"/>
      <c r="LX1333" s="19"/>
      <c r="LY1333" s="19"/>
      <c r="LZ1333" s="19"/>
      <c r="MA1333" s="19"/>
      <c r="MB1333" s="19"/>
      <c r="MC1333" s="19"/>
      <c r="MD1333" s="19"/>
      <c r="ME1333" s="19"/>
      <c r="MF1333" s="19"/>
      <c r="MG1333" s="19"/>
      <c r="MH1333" s="19"/>
      <c r="MI1333" s="19"/>
      <c r="MJ1333" s="19"/>
      <c r="MK1333" s="19"/>
      <c r="ML1333" s="19"/>
      <c r="MM1333" s="19"/>
      <c r="MN1333" s="19"/>
      <c r="MO1333" s="19"/>
      <c r="MP1333" s="19"/>
      <c r="MQ1333" s="19"/>
      <c r="MR1333" s="19"/>
      <c r="MS1333" s="19"/>
      <c r="MT1333" s="19"/>
      <c r="MU1333" s="19"/>
      <c r="MV1333" s="19"/>
      <c r="MW1333" s="19"/>
      <c r="MX1333" s="19"/>
      <c r="MY1333" s="19"/>
      <c r="MZ1333" s="19"/>
      <c r="NA1333" s="19"/>
      <c r="NB1333" s="19"/>
      <c r="NC1333" s="19"/>
      <c r="ND1333" s="19"/>
      <c r="NE1333" s="19"/>
      <c r="NF1333" s="19"/>
      <c r="NG1333" s="19"/>
      <c r="NH1333" s="19"/>
      <c r="NI1333" s="19"/>
      <c r="NJ1333" s="19"/>
      <c r="NK1333" s="19"/>
      <c r="NL1333" s="19"/>
      <c r="NM1333" s="19"/>
      <c r="NN1333" s="19"/>
      <c r="NO1333" s="19"/>
      <c r="NP1333" s="19"/>
      <c r="NQ1333" s="19"/>
      <c r="NR1333" s="19"/>
      <c r="NS1333" s="19"/>
      <c r="NT1333" s="19"/>
      <c r="NU1333" s="19"/>
      <c r="NV1333" s="19"/>
      <c r="NW1333" s="19"/>
      <c r="NX1333" s="19"/>
      <c r="NY1333" s="19"/>
      <c r="NZ1333" s="19"/>
      <c r="OA1333" s="19"/>
      <c r="OB1333" s="19"/>
      <c r="OC1333" s="19"/>
      <c r="OD1333" s="19"/>
      <c r="OE1333" s="19"/>
      <c r="OF1333" s="19"/>
      <c r="OG1333" s="19"/>
      <c r="OH1333" s="19"/>
      <c r="OI1333" s="19"/>
      <c r="OJ1333" s="19"/>
      <c r="OK1333" s="19"/>
      <c r="OL1333" s="19"/>
      <c r="OM1333" s="19"/>
      <c r="ON1333" s="19"/>
      <c r="OO1333" s="19"/>
      <c r="OP1333" s="19"/>
      <c r="OQ1333" s="19"/>
      <c r="OR1333" s="19"/>
      <c r="OS1333" s="19"/>
      <c r="OT1333" s="19"/>
      <c r="OU1333" s="19"/>
      <c r="OV1333" s="19"/>
      <c r="OW1333" s="19"/>
      <c r="OX1333" s="19"/>
      <c r="OY1333" s="19"/>
      <c r="OZ1333" s="19"/>
      <c r="PA1333" s="19"/>
      <c r="PB1333" s="19"/>
      <c r="PC1333" s="19"/>
      <c r="PD1333" s="19"/>
      <c r="PE1333" s="19"/>
      <c r="PF1333" s="19"/>
      <c r="PG1333" s="19"/>
      <c r="PH1333" s="19"/>
      <c r="PI1333" s="19"/>
      <c r="PJ1333" s="19"/>
      <c r="PK1333" s="19"/>
      <c r="PL1333" s="19"/>
      <c r="PM1333" s="19"/>
      <c r="PN1333" s="19"/>
      <c r="PO1333" s="19"/>
      <c r="PP1333" s="19"/>
      <c r="PQ1333" s="19"/>
      <c r="PR1333" s="19"/>
      <c r="PS1333" s="19"/>
      <c r="PT1333" s="19"/>
      <c r="PU1333" s="19"/>
      <c r="PV1333" s="19"/>
      <c r="PW1333" s="19"/>
      <c r="PX1333" s="19"/>
      <c r="PY1333" s="19"/>
      <c r="PZ1333" s="19"/>
      <c r="QA1333" s="19"/>
      <c r="QB1333" s="19"/>
      <c r="QC1333" s="19"/>
      <c r="QD1333" s="19"/>
      <c r="QE1333" s="19"/>
      <c r="QF1333" s="19"/>
      <c r="QG1333" s="19"/>
      <c r="QH1333" s="19"/>
      <c r="QI1333" s="19"/>
      <c r="QJ1333" s="19"/>
      <c r="QK1333" s="19"/>
      <c r="QL1333" s="19"/>
      <c r="QM1333" s="19"/>
      <c r="QN1333" s="19"/>
      <c r="QO1333" s="19"/>
      <c r="QP1333" s="19"/>
      <c r="QQ1333" s="19"/>
      <c r="QR1333" s="19"/>
      <c r="QS1333" s="19"/>
      <c r="QT1333" s="19"/>
      <c r="QU1333" s="19"/>
      <c r="QV1333" s="19"/>
      <c r="QW1333" s="19"/>
      <c r="QX1333" s="19"/>
      <c r="QY1333" s="19"/>
      <c r="QZ1333" s="19"/>
      <c r="RA1333" s="19"/>
      <c r="RB1333" s="19"/>
      <c r="RC1333" s="19"/>
      <c r="RD1333" s="19"/>
      <c r="RE1333" s="19"/>
      <c r="RF1333" s="19"/>
      <c r="RG1333" s="19"/>
      <c r="RH1333" s="19"/>
      <c r="RI1333" s="19"/>
      <c r="RJ1333" s="19"/>
      <c r="RK1333" s="19"/>
      <c r="RL1333" s="19"/>
      <c r="RM1333" s="19"/>
      <c r="RN1333" s="19"/>
      <c r="RO1333" s="19"/>
      <c r="RP1333" s="19"/>
      <c r="RQ1333" s="19"/>
      <c r="RR1333" s="19"/>
      <c r="RS1333" s="19"/>
      <c r="RT1333" s="19"/>
      <c r="RU1333" s="19"/>
      <c r="RV1333" s="19"/>
      <c r="RW1333" s="19"/>
      <c r="RX1333" s="19"/>
      <c r="RY1333" s="19"/>
      <c r="RZ1333" s="19"/>
      <c r="SA1333" s="19"/>
      <c r="SB1333" s="19"/>
      <c r="SC1333" s="19"/>
      <c r="SD1333" s="19"/>
      <c r="SE1333" s="19"/>
      <c r="SF1333" s="19"/>
      <c r="SG1333" s="19"/>
      <c r="SH1333" s="19"/>
      <c r="SI1333" s="19"/>
      <c r="SJ1333" s="19"/>
      <c r="SK1333" s="19"/>
      <c r="SL1333" s="19"/>
      <c r="SM1333" s="19"/>
      <c r="SN1333" s="19"/>
      <c r="SO1333" s="19"/>
      <c r="SP1333" s="19"/>
      <c r="SQ1333" s="19"/>
      <c r="SR1333" s="19"/>
      <c r="SS1333" s="19"/>
      <c r="ST1333" s="19"/>
      <c r="SU1333" s="19"/>
      <c r="SV1333" s="19"/>
      <c r="SW1333" s="19"/>
      <c r="SX1333" s="19"/>
      <c r="SY1333" s="19"/>
      <c r="SZ1333" s="19"/>
      <c r="TA1333" s="19"/>
      <c r="TB1333" s="19"/>
      <c r="TC1333" s="19"/>
      <c r="TD1333" s="19"/>
      <c r="TE1333" s="19"/>
      <c r="TF1333" s="19"/>
      <c r="TG1333" s="19"/>
      <c r="TH1333" s="19"/>
      <c r="TI1333" s="19"/>
      <c r="TJ1333" s="19"/>
      <c r="TK1333" s="19"/>
      <c r="TL1333" s="19"/>
      <c r="TM1333" s="19"/>
      <c r="TN1333" s="19"/>
      <c r="TO1333" s="19"/>
      <c r="TP1333" s="19"/>
      <c r="TQ1333" s="19"/>
      <c r="TR1333" s="19"/>
      <c r="TS1333" s="19"/>
      <c r="TT1333" s="19"/>
      <c r="TU1333" s="19"/>
      <c r="TV1333" s="19"/>
      <c r="TW1333" s="19"/>
      <c r="TX1333" s="19"/>
      <c r="TY1333" s="19"/>
      <c r="TZ1333" s="19"/>
      <c r="UA1333" s="19"/>
      <c r="UB1333" s="19"/>
      <c r="UC1333" s="19"/>
      <c r="UD1333" s="19"/>
      <c r="UE1333" s="19"/>
      <c r="UF1333" s="19"/>
      <c r="UG1333" s="19"/>
      <c r="UH1333" s="19"/>
      <c r="UI1333" s="19"/>
      <c r="UJ1333" s="19"/>
      <c r="UK1333" s="19"/>
      <c r="UL1333" s="19"/>
      <c r="UM1333" s="19"/>
      <c r="UN1333" s="19"/>
      <c r="UO1333" s="19"/>
      <c r="UP1333" s="19"/>
      <c r="UQ1333" s="19"/>
      <c r="UR1333" s="19"/>
      <c r="US1333" s="19"/>
      <c r="UT1333" s="19"/>
      <c r="UU1333" s="19"/>
      <c r="UV1333" s="19"/>
      <c r="UW1333" s="19"/>
      <c r="UX1333" s="19"/>
      <c r="UY1333" s="19"/>
      <c r="UZ1333" s="19"/>
      <c r="VA1333" s="19"/>
      <c r="VB1333" s="19"/>
      <c r="VC1333" s="19"/>
      <c r="VD1333" s="19"/>
      <c r="VE1333" s="19"/>
      <c r="VF1333" s="19"/>
      <c r="VG1333" s="19"/>
      <c r="VH1333" s="19"/>
      <c r="VI1333" s="19"/>
      <c r="VJ1333" s="19"/>
      <c r="VK1333" s="19"/>
      <c r="VL1333" s="19"/>
      <c r="VM1333" s="19"/>
      <c r="VN1333" s="19"/>
      <c r="VO1333" s="19"/>
      <c r="VP1333" s="19"/>
      <c r="VQ1333" s="19"/>
      <c r="VR1333" s="19"/>
      <c r="VS1333" s="19"/>
      <c r="VT1333" s="19"/>
      <c r="VU1333" s="19"/>
      <c r="VV1333" s="19"/>
      <c r="VW1333" s="19"/>
      <c r="VX1333" s="19"/>
      <c r="VY1333" s="19"/>
      <c r="VZ1333" s="19"/>
      <c r="WA1333" s="19"/>
      <c r="WB1333" s="19"/>
      <c r="WC1333" s="19"/>
      <c r="WD1333" s="19"/>
      <c r="WE1333" s="19"/>
      <c r="WF1333" s="19"/>
      <c r="WG1333" s="19"/>
      <c r="WH1333" s="19"/>
      <c r="WI1333" s="19"/>
      <c r="WJ1333" s="19"/>
      <c r="WK1333" s="19"/>
      <c r="WL1333" s="19"/>
      <c r="WM1333" s="19"/>
      <c r="WN1333" s="19"/>
      <c r="WO1333" s="19"/>
      <c r="WP1333" s="19"/>
      <c r="WQ1333" s="19"/>
      <c r="WR1333" s="19"/>
      <c r="WS1333" s="19"/>
      <c r="WT1333" s="19"/>
      <c r="WU1333" s="19"/>
      <c r="WV1333" s="19"/>
      <c r="WW1333" s="19"/>
      <c r="WX1333" s="19"/>
      <c r="WY1333" s="19"/>
      <c r="WZ1333" s="19"/>
      <c r="XA1333" s="19"/>
      <c r="XB1333" s="19"/>
      <c r="XC1333" s="19"/>
      <c r="XD1333" s="19"/>
      <c r="XE1333" s="19"/>
      <c r="XF1333" s="19"/>
      <c r="XG1333" s="19"/>
      <c r="XH1333" s="19"/>
      <c r="XI1333" s="19"/>
      <c r="XJ1333" s="19"/>
      <c r="XK1333" s="19"/>
      <c r="XL1333" s="19"/>
      <c r="XM1333" s="19"/>
      <c r="XN1333" s="19"/>
      <c r="XO1333" s="19"/>
      <c r="XP1333" s="19"/>
      <c r="XQ1333" s="19"/>
      <c r="XR1333" s="19"/>
      <c r="XS1333" s="19"/>
      <c r="XT1333" s="19"/>
      <c r="XU1333" s="19"/>
      <c r="XV1333" s="19"/>
      <c r="XW1333" s="19"/>
      <c r="XX1333" s="19"/>
      <c r="XY1333" s="19"/>
      <c r="XZ1333" s="19"/>
      <c r="YA1333" s="19"/>
      <c r="YB1333" s="19"/>
      <c r="YC1333" s="19"/>
      <c r="YD1333" s="19"/>
      <c r="YE1333" s="19"/>
      <c r="YF1333" s="19"/>
      <c r="YG1333" s="19"/>
      <c r="YH1333" s="19"/>
      <c r="YI1333" s="19"/>
      <c r="YJ1333" s="19"/>
      <c r="YK1333" s="19"/>
      <c r="YL1333" s="19"/>
      <c r="YM1333" s="19"/>
      <c r="YN1333" s="19"/>
      <c r="YO1333" s="19"/>
      <c r="YP1333" s="19"/>
      <c r="YQ1333" s="19"/>
      <c r="YR1333" s="19"/>
      <c r="YS1333" s="19"/>
      <c r="YT1333" s="19"/>
      <c r="YU1333" s="19"/>
      <c r="YV1333" s="19"/>
      <c r="YW1333" s="19"/>
      <c r="YX1333" s="19"/>
      <c r="YY1333" s="19"/>
      <c r="YZ1333" s="19"/>
      <c r="ZA1333" s="19"/>
      <c r="ZB1333" s="19"/>
      <c r="ZC1333" s="19"/>
      <c r="ZD1333" s="19"/>
      <c r="ZE1333" s="19"/>
      <c r="ZF1333" s="19"/>
      <c r="ZG1333" s="19"/>
      <c r="ZH1333" s="19"/>
      <c r="ZI1333" s="19"/>
      <c r="ZJ1333" s="19"/>
      <c r="ZK1333" s="19"/>
      <c r="ZL1333" s="19"/>
      <c r="ZM1333" s="19"/>
      <c r="ZN1333" s="19"/>
      <c r="ZO1333" s="19"/>
      <c r="ZP1333" s="19"/>
      <c r="ZQ1333" s="19"/>
      <c r="ZR1333" s="19"/>
      <c r="ZS1333" s="19"/>
      <c r="ZT1333" s="19"/>
      <c r="ZU1333" s="19"/>
      <c r="ZV1333" s="19"/>
      <c r="ZW1333" s="19"/>
      <c r="ZX1333" s="19"/>
      <c r="ZY1333" s="19"/>
      <c r="ZZ1333" s="19"/>
      <c r="AAA1333" s="19"/>
      <c r="AAB1333" s="19"/>
      <c r="AAC1333" s="19"/>
      <c r="AAD1333" s="19"/>
      <c r="AAE1333" s="19"/>
      <c r="AAF1333" s="19"/>
      <c r="AAG1333" s="19"/>
      <c r="AAH1333" s="19"/>
      <c r="AAI1333" s="19"/>
      <c r="AAJ1333" s="19"/>
      <c r="AAK1333" s="19"/>
      <c r="AAL1333" s="19"/>
      <c r="AAM1333" s="19"/>
      <c r="AAN1333" s="19"/>
      <c r="AAO1333" s="19"/>
      <c r="AAP1333" s="19"/>
      <c r="AAQ1333" s="19"/>
      <c r="AAR1333" s="19"/>
      <c r="AAS1333" s="19"/>
      <c r="AAT1333" s="19"/>
      <c r="AAU1333" s="19"/>
      <c r="AAV1333" s="19"/>
      <c r="AAW1333" s="19"/>
      <c r="AAX1333" s="19"/>
      <c r="AAY1333" s="19"/>
      <c r="AAZ1333" s="19"/>
      <c r="ABA1333" s="19"/>
      <c r="ABB1333" s="19"/>
      <c r="ABC1333" s="19"/>
      <c r="ABD1333" s="19"/>
      <c r="ABE1333" s="19"/>
      <c r="ABF1333" s="19"/>
      <c r="ABG1333" s="19"/>
      <c r="ABH1333" s="19"/>
      <c r="ABI1333" s="19"/>
      <c r="ABJ1333" s="19"/>
      <c r="ABK1333" s="19"/>
      <c r="ABL1333" s="19"/>
      <c r="ABM1333" s="19"/>
      <c r="ABN1333" s="19"/>
      <c r="ABO1333" s="19"/>
      <c r="ABP1333" s="19"/>
      <c r="ABQ1333" s="19"/>
      <c r="ABR1333" s="19"/>
      <c r="ABS1333" s="19"/>
      <c r="ABT1333" s="19"/>
      <c r="ABU1333" s="19"/>
      <c r="ABV1333" s="19"/>
      <c r="ABW1333" s="19"/>
      <c r="ABX1333" s="19"/>
      <c r="ABY1333" s="19"/>
      <c r="ABZ1333" s="19"/>
      <c r="ACA1333" s="19"/>
      <c r="ACB1333" s="19"/>
      <c r="ACC1333" s="19"/>
      <c r="ACD1333" s="19"/>
      <c r="ACE1333" s="19"/>
      <c r="ACF1333" s="19"/>
      <c r="ACG1333" s="19"/>
      <c r="ACH1333" s="19"/>
      <c r="ACI1333" s="19"/>
      <c r="ACJ1333" s="19"/>
      <c r="ACK1333" s="19"/>
      <c r="ACL1333" s="19"/>
      <c r="ACM1333" s="19"/>
      <c r="ACN1333" s="19"/>
      <c r="ACO1333" s="19"/>
      <c r="ACP1333" s="19"/>
      <c r="ACQ1333" s="19"/>
      <c r="ACR1333" s="19"/>
      <c r="ACS1333" s="19"/>
      <c r="ACT1333" s="19"/>
      <c r="ACU1333" s="19"/>
      <c r="ACV1333" s="19"/>
      <c r="ACW1333" s="19"/>
      <c r="ACX1333" s="19"/>
      <c r="ACY1333" s="19"/>
      <c r="ACZ1333" s="19"/>
      <c r="ADA1333" s="19"/>
      <c r="ADB1333" s="19"/>
      <c r="ADC1333" s="19"/>
      <c r="ADD1333" s="19"/>
      <c r="ADE1333" s="19"/>
      <c r="ADF1333" s="19"/>
      <c r="ADG1333" s="19"/>
      <c r="ADH1333" s="19"/>
      <c r="ADI1333" s="19"/>
      <c r="ADJ1333" s="19"/>
      <c r="ADK1333" s="19"/>
      <c r="ADL1333" s="19"/>
      <c r="ADM1333" s="19"/>
      <c r="ADN1333" s="19"/>
      <c r="ADO1333" s="19"/>
      <c r="ADP1333" s="19"/>
      <c r="ADQ1333" s="19"/>
      <c r="ADR1333" s="19"/>
      <c r="ADS1333" s="19"/>
      <c r="ADT1333" s="19"/>
      <c r="ADU1333" s="19"/>
      <c r="ADV1333" s="19"/>
      <c r="ADW1333" s="19"/>
      <c r="ADX1333" s="19"/>
      <c r="ADY1333" s="19"/>
      <c r="ADZ1333" s="19"/>
      <c r="AEA1333" s="19"/>
      <c r="AEB1333" s="19"/>
      <c r="AEC1333" s="19"/>
      <c r="AED1333" s="19"/>
      <c r="AEE1333" s="19"/>
      <c r="AEF1333" s="19"/>
      <c r="AEG1333" s="19"/>
      <c r="AEH1333" s="19"/>
      <c r="AEI1333" s="19"/>
      <c r="AEJ1333" s="19"/>
      <c r="AEK1333" s="19"/>
      <c r="AEL1333" s="19"/>
      <c r="AEM1333" s="19"/>
      <c r="AEN1333" s="19"/>
      <c r="AEO1333" s="19"/>
      <c r="AEP1333" s="19"/>
      <c r="AEQ1333" s="19"/>
      <c r="AER1333" s="19"/>
      <c r="AES1333" s="19"/>
      <c r="AET1333" s="19"/>
      <c r="AEU1333" s="19"/>
      <c r="AEV1333" s="19"/>
      <c r="AEW1333" s="19"/>
      <c r="AEX1333" s="19"/>
      <c r="AEY1333" s="19"/>
      <c r="AEZ1333" s="19"/>
      <c r="AFA1333" s="19"/>
      <c r="AFB1333" s="19"/>
      <c r="AFC1333" s="19"/>
      <c r="AFD1333" s="19"/>
      <c r="AFE1333" s="19"/>
      <c r="AFF1333" s="19"/>
      <c r="AFG1333" s="19"/>
      <c r="AFH1333" s="19"/>
      <c r="AFI1333" s="19"/>
      <c r="AFJ1333" s="19"/>
      <c r="AFK1333" s="19"/>
      <c r="AFL1333" s="19"/>
      <c r="AFM1333" s="19"/>
      <c r="AFN1333" s="19"/>
      <c r="AFO1333" s="19"/>
      <c r="AFP1333" s="19"/>
      <c r="AFQ1333" s="19"/>
      <c r="AFR1333" s="19"/>
      <c r="AFS1333" s="19"/>
      <c r="AFT1333" s="19"/>
      <c r="AFU1333" s="19"/>
      <c r="AFV1333" s="19"/>
      <c r="AFW1333" s="19"/>
      <c r="AFX1333" s="19"/>
      <c r="AFY1333" s="19"/>
      <c r="AFZ1333" s="19"/>
      <c r="AGA1333" s="19"/>
      <c r="AGB1333" s="19"/>
      <c r="AGC1333" s="19"/>
      <c r="AGD1333" s="19"/>
      <c r="AGE1333" s="19"/>
      <c r="AGF1333" s="19"/>
      <c r="AGG1333" s="19"/>
      <c r="AGH1333" s="19"/>
      <c r="AGI1333" s="19"/>
      <c r="AGJ1333" s="19"/>
      <c r="AGK1333" s="19"/>
      <c r="AGL1333" s="19"/>
      <c r="AGM1333" s="19"/>
      <c r="AGN1333" s="19"/>
      <c r="AGO1333" s="19"/>
      <c r="AGP1333" s="19"/>
      <c r="AGQ1333" s="19"/>
      <c r="AGR1333" s="19"/>
      <c r="AGS1333" s="19"/>
      <c r="AGT1333" s="19"/>
      <c r="AGU1333" s="19"/>
      <c r="AGV1333" s="19"/>
      <c r="AGW1333" s="19"/>
      <c r="AGX1333" s="19"/>
      <c r="AGY1333" s="19"/>
      <c r="AGZ1333" s="19"/>
      <c r="AHA1333" s="19"/>
      <c r="AHB1333" s="19"/>
      <c r="AHC1333" s="19"/>
      <c r="AHD1333" s="19"/>
      <c r="AHE1333" s="19"/>
      <c r="AHF1333" s="19"/>
      <c r="AHG1333" s="19"/>
      <c r="AHH1333" s="19"/>
      <c r="AHI1333" s="19"/>
      <c r="AHJ1333" s="19"/>
      <c r="AHK1333" s="19"/>
      <c r="AHL1333" s="19"/>
      <c r="AHM1333" s="19"/>
      <c r="AHN1333" s="19"/>
      <c r="AHO1333" s="19"/>
      <c r="AHP1333" s="19"/>
      <c r="AHQ1333" s="19"/>
      <c r="AHR1333" s="19"/>
      <c r="AHS1333" s="19"/>
      <c r="AHT1333" s="19"/>
      <c r="AHU1333" s="19"/>
      <c r="AHV1333" s="19"/>
      <c r="AHW1333" s="19"/>
      <c r="AHX1333" s="19"/>
      <c r="AHY1333" s="19"/>
      <c r="AHZ1333" s="19"/>
      <c r="AIA1333" s="19"/>
      <c r="AIB1333" s="19"/>
      <c r="AIC1333" s="19"/>
      <c r="AID1333" s="19"/>
      <c r="AIE1333" s="19"/>
      <c r="AIF1333" s="19"/>
      <c r="AIG1333" s="19"/>
      <c r="AIH1333" s="19"/>
      <c r="AII1333" s="19"/>
      <c r="AIJ1333" s="19"/>
      <c r="AIK1333" s="19"/>
      <c r="AIL1333" s="19"/>
      <c r="AIM1333" s="19"/>
      <c r="AIN1333" s="19"/>
      <c r="AIO1333" s="19"/>
      <c r="AIP1333" s="19"/>
      <c r="AIQ1333" s="19"/>
      <c r="AIR1333" s="19"/>
      <c r="AIS1333" s="19"/>
      <c r="AIT1333" s="19"/>
      <c r="AIU1333" s="19"/>
      <c r="AIV1333" s="19"/>
      <c r="AIW1333" s="19"/>
      <c r="AIX1333" s="19"/>
      <c r="AIY1333" s="19"/>
      <c r="AIZ1333" s="19"/>
      <c r="AJA1333" s="19"/>
      <c r="AJB1333" s="19"/>
      <c r="AJC1333" s="19"/>
      <c r="AJD1333" s="19"/>
      <c r="AJE1333" s="19"/>
      <c r="AJF1333" s="19"/>
      <c r="AJG1333" s="19"/>
      <c r="AJH1333" s="19"/>
      <c r="AJI1333" s="19"/>
      <c r="AJJ1333" s="19"/>
      <c r="AJK1333" s="19"/>
      <c r="AJL1333" s="19"/>
      <c r="AJM1333" s="19"/>
      <c r="AJN1333" s="19"/>
      <c r="AJO1333" s="19"/>
      <c r="AJP1333" s="19"/>
      <c r="AJQ1333" s="19"/>
      <c r="AJR1333" s="19"/>
      <c r="AJS1333" s="19"/>
      <c r="AJT1333" s="19"/>
      <c r="AJU1333" s="19"/>
      <c r="AJV1333" s="19"/>
      <c r="AJW1333" s="19"/>
      <c r="AJX1333" s="19"/>
      <c r="AJY1333" s="19"/>
      <c r="AJZ1333" s="19"/>
      <c r="AKA1333" s="19"/>
      <c r="AKB1333" s="19"/>
      <c r="AKC1333" s="19"/>
      <c r="AKD1333" s="19"/>
      <c r="AKE1333" s="19"/>
      <c r="AKF1333" s="19"/>
      <c r="AKG1333" s="19"/>
      <c r="AKH1333" s="19"/>
      <c r="AKI1333" s="19"/>
      <c r="AKJ1333" s="19"/>
      <c r="AKK1333" s="19"/>
      <c r="AKL1333" s="19"/>
      <c r="AKM1333" s="19"/>
      <c r="AKN1333" s="19"/>
      <c r="AKO1333" s="19"/>
      <c r="AKP1333" s="19"/>
      <c r="AKQ1333" s="19"/>
      <c r="AKR1333" s="19"/>
      <c r="AKS1333" s="19"/>
      <c r="AKT1333" s="19"/>
      <c r="AKU1333" s="19"/>
      <c r="AKV1333" s="19"/>
      <c r="AKW1333" s="19"/>
      <c r="AKX1333" s="19"/>
      <c r="AKY1333" s="19"/>
      <c r="AKZ1333" s="19"/>
      <c r="ALA1333" s="19"/>
      <c r="ALB1333" s="19"/>
      <c r="ALC1333" s="19"/>
      <c r="ALD1333" s="19"/>
      <c r="ALE1333" s="19"/>
      <c r="ALF1333" s="19"/>
      <c r="ALG1333" s="19"/>
      <c r="ALH1333" s="19"/>
      <c r="ALI1333" s="19"/>
      <c r="ALJ1333" s="19"/>
      <c r="ALK1333" s="19"/>
      <c r="ALL1333" s="19"/>
      <c r="ALM1333" s="19"/>
      <c r="ALN1333" s="19"/>
      <c r="ALO1333" s="19"/>
      <c r="ALP1333" s="19"/>
      <c r="ALQ1333" s="19"/>
      <c r="ALR1333" s="19"/>
      <c r="ALS1333" s="19"/>
      <c r="ALT1333" s="19"/>
      <c r="ALU1333" s="19"/>
      <c r="ALV1333" s="19"/>
      <c r="ALW1333" s="19"/>
      <c r="ALX1333" s="19"/>
      <c r="ALY1333" s="19"/>
      <c r="ALZ1333" s="19"/>
      <c r="AMA1333" s="19"/>
      <c r="AMB1333" s="19"/>
      <c r="AMC1333" s="19"/>
      <c r="AMD1333" s="19"/>
      <c r="AME1333" s="19"/>
      <c r="AMF1333" s="19"/>
      <c r="AMG1333" s="19"/>
      <c r="AMH1333" s="19"/>
      <c r="AMI1333" s="19"/>
      <c r="AMJ1333" s="19"/>
      <c r="AMK1333" s="19"/>
    </row>
    <row r="1334" spans="1:1025" s="26" customFormat="1" hidden="1">
      <c r="A1334" s="20"/>
      <c r="B1334" s="20"/>
      <c r="C1334" s="21"/>
      <c r="D1334" s="22"/>
      <c r="E1334" s="22"/>
      <c r="F1334" s="23"/>
      <c r="G1334" s="24"/>
      <c r="H1334" s="25"/>
      <c r="I1334" s="21"/>
      <c r="J1334" s="21"/>
      <c r="L1334" s="19"/>
      <c r="M1334" s="19"/>
      <c r="N1334" s="19"/>
      <c r="O1334" s="19"/>
      <c r="P1334" s="19"/>
      <c r="Q1334" s="19"/>
      <c r="R1334" s="19"/>
      <c r="S1334" s="19"/>
      <c r="T1334" s="19"/>
      <c r="U1334" s="19"/>
      <c r="V1334" s="19"/>
      <c r="W1334" s="19"/>
      <c r="X1334" s="19"/>
      <c r="Y1334" s="19"/>
      <c r="Z1334" s="19"/>
      <c r="AA1334" s="19"/>
      <c r="AB1334" s="19"/>
      <c r="AC1334" s="19"/>
      <c r="AD1334" s="19"/>
      <c r="AE1334" s="19"/>
      <c r="AF1334" s="19"/>
      <c r="AG1334" s="19"/>
      <c r="AH1334" s="19"/>
      <c r="AI1334" s="19"/>
      <c r="AJ1334" s="19"/>
      <c r="AK1334" s="19"/>
      <c r="AL1334" s="19"/>
      <c r="AM1334" s="19"/>
      <c r="AN1334" s="19"/>
      <c r="AO1334" s="19"/>
      <c r="AP1334" s="19"/>
      <c r="AQ1334" s="19"/>
      <c r="AR1334" s="19"/>
      <c r="AS1334" s="19"/>
      <c r="AT1334" s="19"/>
      <c r="AU1334" s="19"/>
      <c r="AV1334" s="19"/>
      <c r="AW1334" s="19"/>
      <c r="AX1334" s="19"/>
      <c r="AY1334" s="19"/>
      <c r="AZ1334" s="19"/>
      <c r="BA1334" s="19"/>
      <c r="BB1334" s="19"/>
      <c r="BC1334" s="19"/>
      <c r="BD1334" s="19"/>
      <c r="BE1334" s="19"/>
      <c r="BF1334" s="19"/>
      <c r="BG1334" s="19"/>
      <c r="BH1334" s="19"/>
      <c r="BI1334" s="19"/>
      <c r="BJ1334" s="19"/>
      <c r="BK1334" s="19"/>
      <c r="BL1334" s="19"/>
      <c r="BM1334" s="19"/>
      <c r="BN1334" s="19"/>
      <c r="BO1334" s="19"/>
      <c r="BP1334" s="19"/>
      <c r="BQ1334" s="19"/>
      <c r="BR1334" s="19"/>
      <c r="BS1334" s="19"/>
      <c r="BT1334" s="19"/>
      <c r="BU1334" s="19"/>
      <c r="BV1334" s="19"/>
      <c r="BW1334" s="19"/>
      <c r="BX1334" s="19"/>
      <c r="BY1334" s="19"/>
      <c r="BZ1334" s="19"/>
      <c r="CA1334" s="19"/>
      <c r="CB1334" s="19"/>
      <c r="CC1334" s="19"/>
      <c r="CD1334" s="19"/>
      <c r="CE1334" s="19"/>
      <c r="CF1334" s="19"/>
      <c r="CG1334" s="19"/>
      <c r="CH1334" s="19"/>
      <c r="CI1334" s="19"/>
      <c r="CJ1334" s="19"/>
      <c r="CK1334" s="19"/>
      <c r="CL1334" s="19"/>
      <c r="CM1334" s="19"/>
      <c r="CN1334" s="19"/>
      <c r="CO1334" s="19"/>
      <c r="CP1334" s="19"/>
      <c r="CQ1334" s="19"/>
      <c r="CR1334" s="19"/>
      <c r="CS1334" s="19"/>
      <c r="CT1334" s="19"/>
      <c r="CU1334" s="19"/>
      <c r="CV1334" s="19"/>
      <c r="CW1334" s="19"/>
      <c r="CX1334" s="19"/>
      <c r="CY1334" s="19"/>
      <c r="CZ1334" s="19"/>
      <c r="DA1334" s="19"/>
      <c r="DB1334" s="19"/>
      <c r="DC1334" s="19"/>
      <c r="DD1334" s="19"/>
      <c r="DE1334" s="19"/>
      <c r="DF1334" s="19"/>
      <c r="DG1334" s="19"/>
      <c r="DH1334" s="19"/>
      <c r="DI1334" s="19"/>
      <c r="DJ1334" s="19"/>
      <c r="DK1334" s="19"/>
      <c r="DL1334" s="19"/>
      <c r="DM1334" s="19"/>
      <c r="DN1334" s="19"/>
      <c r="DO1334" s="19"/>
      <c r="DP1334" s="19"/>
      <c r="DQ1334" s="19"/>
      <c r="DR1334" s="19"/>
      <c r="DS1334" s="19"/>
      <c r="DT1334" s="19"/>
      <c r="DU1334" s="19"/>
      <c r="DV1334" s="19"/>
      <c r="DW1334" s="19"/>
      <c r="DX1334" s="19"/>
      <c r="DY1334" s="19"/>
      <c r="DZ1334" s="19"/>
      <c r="EA1334" s="19"/>
      <c r="EB1334" s="19"/>
      <c r="EC1334" s="19"/>
      <c r="ED1334" s="19"/>
      <c r="EE1334" s="19"/>
      <c r="EF1334" s="19"/>
      <c r="EG1334" s="19"/>
      <c r="EH1334" s="19"/>
      <c r="EI1334" s="19"/>
      <c r="EJ1334" s="19"/>
      <c r="EK1334" s="19"/>
      <c r="EL1334" s="19"/>
      <c r="EM1334" s="19"/>
      <c r="EN1334" s="19"/>
      <c r="EO1334" s="19"/>
      <c r="EP1334" s="19"/>
      <c r="EQ1334" s="19"/>
      <c r="ER1334" s="19"/>
      <c r="ES1334" s="19"/>
      <c r="ET1334" s="19"/>
      <c r="EU1334" s="19"/>
      <c r="EV1334" s="19"/>
      <c r="EW1334" s="19"/>
      <c r="EX1334" s="19"/>
      <c r="EY1334" s="19"/>
      <c r="EZ1334" s="19"/>
      <c r="FA1334" s="19"/>
      <c r="FB1334" s="19"/>
      <c r="FC1334" s="19"/>
      <c r="FD1334" s="19"/>
      <c r="FE1334" s="19"/>
      <c r="FF1334" s="19"/>
      <c r="FG1334" s="19"/>
      <c r="FH1334" s="19"/>
      <c r="FI1334" s="19"/>
      <c r="FJ1334" s="19"/>
      <c r="FK1334" s="19"/>
      <c r="FL1334" s="19"/>
      <c r="FM1334" s="19"/>
      <c r="FN1334" s="19"/>
      <c r="FO1334" s="19"/>
      <c r="FP1334" s="19"/>
      <c r="FQ1334" s="19"/>
      <c r="FR1334" s="19"/>
      <c r="FS1334" s="19"/>
      <c r="FT1334" s="19"/>
      <c r="FU1334" s="19"/>
      <c r="FV1334" s="19"/>
      <c r="FW1334" s="19"/>
      <c r="FX1334" s="19"/>
      <c r="FY1334" s="19"/>
      <c r="FZ1334" s="19"/>
      <c r="GA1334" s="19"/>
      <c r="GB1334" s="19"/>
      <c r="GC1334" s="19"/>
      <c r="GD1334" s="19"/>
      <c r="GE1334" s="19"/>
      <c r="GF1334" s="19"/>
      <c r="GG1334" s="19"/>
      <c r="GH1334" s="19"/>
      <c r="GI1334" s="19"/>
      <c r="GJ1334" s="19"/>
      <c r="GK1334" s="19"/>
      <c r="GL1334" s="19"/>
      <c r="GM1334" s="19"/>
      <c r="GN1334" s="19"/>
      <c r="GO1334" s="19"/>
      <c r="GP1334" s="19"/>
      <c r="GQ1334" s="19"/>
      <c r="GR1334" s="19"/>
      <c r="GS1334" s="19"/>
      <c r="GT1334" s="19"/>
      <c r="GU1334" s="19"/>
      <c r="GV1334" s="19"/>
      <c r="GW1334" s="19"/>
      <c r="GX1334" s="19"/>
      <c r="GY1334" s="19"/>
      <c r="GZ1334" s="19"/>
      <c r="HA1334" s="19"/>
      <c r="HB1334" s="19"/>
      <c r="HC1334" s="19"/>
      <c r="HD1334" s="19"/>
      <c r="HE1334" s="19"/>
      <c r="HF1334" s="19"/>
      <c r="HG1334" s="19"/>
      <c r="HH1334" s="19"/>
      <c r="HI1334" s="19"/>
      <c r="HJ1334" s="19"/>
      <c r="HK1334" s="19"/>
      <c r="HL1334" s="19"/>
      <c r="HM1334" s="19"/>
      <c r="HN1334" s="19"/>
      <c r="HO1334" s="19"/>
      <c r="HP1334" s="19"/>
      <c r="HQ1334" s="19"/>
      <c r="HR1334" s="19"/>
      <c r="HS1334" s="19"/>
      <c r="HT1334" s="19"/>
      <c r="HU1334" s="19"/>
      <c r="HV1334" s="19"/>
      <c r="HW1334" s="19"/>
      <c r="HX1334" s="19"/>
      <c r="HY1334" s="19"/>
      <c r="HZ1334" s="19"/>
      <c r="IA1334" s="19"/>
      <c r="IB1334" s="19"/>
      <c r="IC1334" s="19"/>
      <c r="ID1334" s="19"/>
      <c r="IE1334" s="19"/>
      <c r="IF1334" s="19"/>
      <c r="IG1334" s="19"/>
      <c r="IH1334" s="19"/>
      <c r="II1334" s="19"/>
      <c r="IJ1334" s="19"/>
      <c r="IK1334" s="19"/>
      <c r="IL1334" s="19"/>
      <c r="IM1334" s="19"/>
      <c r="IN1334" s="19"/>
      <c r="IO1334" s="19"/>
      <c r="IP1334" s="19"/>
      <c r="IQ1334" s="19"/>
      <c r="IR1334" s="19"/>
      <c r="IS1334" s="19"/>
      <c r="IT1334" s="19"/>
      <c r="IU1334" s="19"/>
      <c r="IV1334" s="19"/>
      <c r="IW1334" s="19"/>
      <c r="IX1334" s="19"/>
      <c r="IY1334" s="19"/>
      <c r="IZ1334" s="19"/>
      <c r="JA1334" s="19"/>
      <c r="JB1334" s="19"/>
      <c r="JC1334" s="19"/>
      <c r="JD1334" s="19"/>
      <c r="JE1334" s="19"/>
      <c r="JF1334" s="19"/>
      <c r="JG1334" s="19"/>
      <c r="JH1334" s="19"/>
      <c r="JI1334" s="19"/>
      <c r="JJ1334" s="19"/>
      <c r="JK1334" s="19"/>
      <c r="JL1334" s="19"/>
      <c r="JM1334" s="19"/>
      <c r="JN1334" s="19"/>
      <c r="JO1334" s="19"/>
      <c r="JP1334" s="19"/>
      <c r="JQ1334" s="19"/>
      <c r="JR1334" s="19"/>
      <c r="JS1334" s="19"/>
      <c r="JT1334" s="19"/>
      <c r="JU1334" s="19"/>
      <c r="JV1334" s="19"/>
      <c r="JW1334" s="19"/>
      <c r="JX1334" s="19"/>
      <c r="JY1334" s="19"/>
      <c r="JZ1334" s="19"/>
      <c r="KA1334" s="19"/>
      <c r="KB1334" s="19"/>
      <c r="KC1334" s="19"/>
      <c r="KD1334" s="19"/>
      <c r="KE1334" s="19"/>
      <c r="KF1334" s="19"/>
      <c r="KG1334" s="19"/>
      <c r="KH1334" s="19"/>
      <c r="KI1334" s="19"/>
      <c r="KJ1334" s="19"/>
      <c r="KK1334" s="19"/>
      <c r="KL1334" s="19"/>
      <c r="KM1334" s="19"/>
      <c r="KN1334" s="19"/>
      <c r="KO1334" s="19"/>
      <c r="KP1334" s="19"/>
      <c r="KQ1334" s="19"/>
      <c r="KR1334" s="19"/>
      <c r="KS1334" s="19"/>
      <c r="KT1334" s="19"/>
      <c r="KU1334" s="19"/>
      <c r="KV1334" s="19"/>
      <c r="KW1334" s="19"/>
      <c r="KX1334" s="19"/>
      <c r="KY1334" s="19"/>
      <c r="KZ1334" s="19"/>
      <c r="LA1334" s="19"/>
      <c r="LB1334" s="19"/>
      <c r="LC1334" s="19"/>
      <c r="LD1334" s="19"/>
      <c r="LE1334" s="19"/>
      <c r="LF1334" s="19"/>
      <c r="LG1334" s="19"/>
      <c r="LH1334" s="19"/>
      <c r="LI1334" s="19"/>
      <c r="LJ1334" s="19"/>
      <c r="LK1334" s="19"/>
      <c r="LL1334" s="19"/>
      <c r="LM1334" s="19"/>
      <c r="LN1334" s="19"/>
      <c r="LO1334" s="19"/>
      <c r="LP1334" s="19"/>
      <c r="LQ1334" s="19"/>
      <c r="LR1334" s="19"/>
      <c r="LS1334" s="19"/>
      <c r="LT1334" s="19"/>
      <c r="LU1334" s="19"/>
      <c r="LV1334" s="19"/>
      <c r="LW1334" s="19"/>
      <c r="LX1334" s="19"/>
      <c r="LY1334" s="19"/>
      <c r="LZ1334" s="19"/>
      <c r="MA1334" s="19"/>
      <c r="MB1334" s="19"/>
      <c r="MC1334" s="19"/>
      <c r="MD1334" s="19"/>
      <c r="ME1334" s="19"/>
      <c r="MF1334" s="19"/>
      <c r="MG1334" s="19"/>
      <c r="MH1334" s="19"/>
      <c r="MI1334" s="19"/>
      <c r="MJ1334" s="19"/>
      <c r="MK1334" s="19"/>
      <c r="ML1334" s="19"/>
      <c r="MM1334" s="19"/>
      <c r="MN1334" s="19"/>
      <c r="MO1334" s="19"/>
      <c r="MP1334" s="19"/>
      <c r="MQ1334" s="19"/>
      <c r="MR1334" s="19"/>
      <c r="MS1334" s="19"/>
      <c r="MT1334" s="19"/>
      <c r="MU1334" s="19"/>
      <c r="MV1334" s="19"/>
      <c r="MW1334" s="19"/>
      <c r="MX1334" s="19"/>
      <c r="MY1334" s="19"/>
      <c r="MZ1334" s="19"/>
      <c r="NA1334" s="19"/>
      <c r="NB1334" s="19"/>
      <c r="NC1334" s="19"/>
      <c r="ND1334" s="19"/>
      <c r="NE1334" s="19"/>
      <c r="NF1334" s="19"/>
      <c r="NG1334" s="19"/>
      <c r="NH1334" s="19"/>
      <c r="NI1334" s="19"/>
      <c r="NJ1334" s="19"/>
      <c r="NK1334" s="19"/>
      <c r="NL1334" s="19"/>
      <c r="NM1334" s="19"/>
      <c r="NN1334" s="19"/>
      <c r="NO1334" s="19"/>
      <c r="NP1334" s="19"/>
      <c r="NQ1334" s="19"/>
      <c r="NR1334" s="19"/>
      <c r="NS1334" s="19"/>
      <c r="NT1334" s="19"/>
      <c r="NU1334" s="19"/>
      <c r="NV1334" s="19"/>
      <c r="NW1334" s="19"/>
      <c r="NX1334" s="19"/>
      <c r="NY1334" s="19"/>
      <c r="NZ1334" s="19"/>
      <c r="OA1334" s="19"/>
      <c r="OB1334" s="19"/>
      <c r="OC1334" s="19"/>
      <c r="OD1334" s="19"/>
      <c r="OE1334" s="19"/>
      <c r="OF1334" s="19"/>
      <c r="OG1334" s="19"/>
      <c r="OH1334" s="19"/>
      <c r="OI1334" s="19"/>
      <c r="OJ1334" s="19"/>
      <c r="OK1334" s="19"/>
      <c r="OL1334" s="19"/>
      <c r="OM1334" s="19"/>
      <c r="ON1334" s="19"/>
      <c r="OO1334" s="19"/>
      <c r="OP1334" s="19"/>
      <c r="OQ1334" s="19"/>
      <c r="OR1334" s="19"/>
      <c r="OS1334" s="19"/>
      <c r="OT1334" s="19"/>
      <c r="OU1334" s="19"/>
      <c r="OV1334" s="19"/>
      <c r="OW1334" s="19"/>
      <c r="OX1334" s="19"/>
      <c r="OY1334" s="19"/>
      <c r="OZ1334" s="19"/>
      <c r="PA1334" s="19"/>
      <c r="PB1334" s="19"/>
      <c r="PC1334" s="19"/>
      <c r="PD1334" s="19"/>
      <c r="PE1334" s="19"/>
      <c r="PF1334" s="19"/>
      <c r="PG1334" s="19"/>
      <c r="PH1334" s="19"/>
      <c r="PI1334" s="19"/>
      <c r="PJ1334" s="19"/>
      <c r="PK1334" s="19"/>
      <c r="PL1334" s="19"/>
      <c r="PM1334" s="19"/>
      <c r="PN1334" s="19"/>
      <c r="PO1334" s="19"/>
      <c r="PP1334" s="19"/>
      <c r="PQ1334" s="19"/>
      <c r="PR1334" s="19"/>
      <c r="PS1334" s="19"/>
      <c r="PT1334" s="19"/>
      <c r="PU1334" s="19"/>
      <c r="PV1334" s="19"/>
      <c r="PW1334" s="19"/>
      <c r="PX1334" s="19"/>
      <c r="PY1334" s="19"/>
      <c r="PZ1334" s="19"/>
      <c r="QA1334" s="19"/>
      <c r="QB1334" s="19"/>
      <c r="QC1334" s="19"/>
      <c r="QD1334" s="19"/>
      <c r="QE1334" s="19"/>
      <c r="QF1334" s="19"/>
      <c r="QG1334" s="19"/>
      <c r="QH1334" s="19"/>
      <c r="QI1334" s="19"/>
      <c r="QJ1334" s="19"/>
      <c r="QK1334" s="19"/>
      <c r="QL1334" s="19"/>
      <c r="QM1334" s="19"/>
      <c r="QN1334" s="19"/>
      <c r="QO1334" s="19"/>
      <c r="QP1334" s="19"/>
      <c r="QQ1334" s="19"/>
      <c r="QR1334" s="19"/>
      <c r="QS1334" s="19"/>
      <c r="QT1334" s="19"/>
      <c r="QU1334" s="19"/>
      <c r="QV1334" s="19"/>
      <c r="QW1334" s="19"/>
      <c r="QX1334" s="19"/>
      <c r="QY1334" s="19"/>
      <c r="QZ1334" s="19"/>
      <c r="RA1334" s="19"/>
      <c r="RB1334" s="19"/>
      <c r="RC1334" s="19"/>
      <c r="RD1334" s="19"/>
      <c r="RE1334" s="19"/>
      <c r="RF1334" s="19"/>
      <c r="RG1334" s="19"/>
      <c r="RH1334" s="19"/>
      <c r="RI1334" s="19"/>
      <c r="RJ1334" s="19"/>
      <c r="RK1334" s="19"/>
      <c r="RL1334" s="19"/>
      <c r="RM1334" s="19"/>
      <c r="RN1334" s="19"/>
      <c r="RO1334" s="19"/>
      <c r="RP1334" s="19"/>
      <c r="RQ1334" s="19"/>
      <c r="RR1334" s="19"/>
      <c r="RS1334" s="19"/>
      <c r="RT1334" s="19"/>
      <c r="RU1334" s="19"/>
      <c r="RV1334" s="19"/>
      <c r="RW1334" s="19"/>
      <c r="RX1334" s="19"/>
      <c r="RY1334" s="19"/>
      <c r="RZ1334" s="19"/>
      <c r="SA1334" s="19"/>
      <c r="SB1334" s="19"/>
      <c r="SC1334" s="19"/>
      <c r="SD1334" s="19"/>
      <c r="SE1334" s="19"/>
      <c r="SF1334" s="19"/>
      <c r="SG1334" s="19"/>
      <c r="SH1334" s="19"/>
      <c r="SI1334" s="19"/>
      <c r="SJ1334" s="19"/>
      <c r="SK1334" s="19"/>
      <c r="SL1334" s="19"/>
      <c r="SM1334" s="19"/>
      <c r="SN1334" s="19"/>
      <c r="SO1334" s="19"/>
      <c r="SP1334" s="19"/>
      <c r="SQ1334" s="19"/>
      <c r="SR1334" s="19"/>
      <c r="SS1334" s="19"/>
      <c r="ST1334" s="19"/>
      <c r="SU1334" s="19"/>
      <c r="SV1334" s="19"/>
      <c r="SW1334" s="19"/>
      <c r="SX1334" s="19"/>
      <c r="SY1334" s="19"/>
      <c r="SZ1334" s="19"/>
      <c r="TA1334" s="19"/>
      <c r="TB1334" s="19"/>
      <c r="TC1334" s="19"/>
      <c r="TD1334" s="19"/>
      <c r="TE1334" s="19"/>
      <c r="TF1334" s="19"/>
      <c r="TG1334" s="19"/>
      <c r="TH1334" s="19"/>
      <c r="TI1334" s="19"/>
      <c r="TJ1334" s="19"/>
      <c r="TK1334" s="19"/>
      <c r="TL1334" s="19"/>
      <c r="TM1334" s="19"/>
      <c r="TN1334" s="19"/>
      <c r="TO1334" s="19"/>
      <c r="TP1334" s="19"/>
      <c r="TQ1334" s="19"/>
      <c r="TR1334" s="19"/>
      <c r="TS1334" s="19"/>
      <c r="TT1334" s="19"/>
      <c r="TU1334" s="19"/>
      <c r="TV1334" s="19"/>
      <c r="TW1334" s="19"/>
      <c r="TX1334" s="19"/>
      <c r="TY1334" s="19"/>
      <c r="TZ1334" s="19"/>
      <c r="UA1334" s="19"/>
      <c r="UB1334" s="19"/>
      <c r="UC1334" s="19"/>
      <c r="UD1334" s="19"/>
      <c r="UE1334" s="19"/>
      <c r="UF1334" s="19"/>
      <c r="UG1334" s="19"/>
      <c r="UH1334" s="19"/>
      <c r="UI1334" s="19"/>
      <c r="UJ1334" s="19"/>
      <c r="UK1334" s="19"/>
      <c r="UL1334" s="19"/>
      <c r="UM1334" s="19"/>
      <c r="UN1334" s="19"/>
      <c r="UO1334" s="19"/>
      <c r="UP1334" s="19"/>
      <c r="UQ1334" s="19"/>
      <c r="UR1334" s="19"/>
      <c r="US1334" s="19"/>
      <c r="UT1334" s="19"/>
      <c r="UU1334" s="19"/>
      <c r="UV1334" s="19"/>
      <c r="UW1334" s="19"/>
      <c r="UX1334" s="19"/>
      <c r="UY1334" s="19"/>
      <c r="UZ1334" s="19"/>
      <c r="VA1334" s="19"/>
      <c r="VB1334" s="19"/>
      <c r="VC1334" s="19"/>
      <c r="VD1334" s="19"/>
      <c r="VE1334" s="19"/>
      <c r="VF1334" s="19"/>
      <c r="VG1334" s="19"/>
      <c r="VH1334" s="19"/>
      <c r="VI1334" s="19"/>
      <c r="VJ1334" s="19"/>
      <c r="VK1334" s="19"/>
      <c r="VL1334" s="19"/>
      <c r="VM1334" s="19"/>
      <c r="VN1334" s="19"/>
      <c r="VO1334" s="19"/>
      <c r="VP1334" s="19"/>
      <c r="VQ1334" s="19"/>
      <c r="VR1334" s="19"/>
      <c r="VS1334" s="19"/>
      <c r="VT1334" s="19"/>
      <c r="VU1334" s="19"/>
      <c r="VV1334" s="19"/>
      <c r="VW1334" s="19"/>
      <c r="VX1334" s="19"/>
      <c r="VY1334" s="19"/>
      <c r="VZ1334" s="19"/>
      <c r="WA1334" s="19"/>
      <c r="WB1334" s="19"/>
      <c r="WC1334" s="19"/>
      <c r="WD1334" s="19"/>
      <c r="WE1334" s="19"/>
      <c r="WF1334" s="19"/>
      <c r="WG1334" s="19"/>
      <c r="WH1334" s="19"/>
      <c r="WI1334" s="19"/>
      <c r="WJ1334" s="19"/>
      <c r="WK1334" s="19"/>
      <c r="WL1334" s="19"/>
      <c r="WM1334" s="19"/>
      <c r="WN1334" s="19"/>
      <c r="WO1334" s="19"/>
      <c r="WP1334" s="19"/>
      <c r="WQ1334" s="19"/>
      <c r="WR1334" s="19"/>
      <c r="WS1334" s="19"/>
      <c r="WT1334" s="19"/>
      <c r="WU1334" s="19"/>
      <c r="WV1334" s="19"/>
      <c r="WW1334" s="19"/>
      <c r="WX1334" s="19"/>
      <c r="WY1334" s="19"/>
      <c r="WZ1334" s="19"/>
      <c r="XA1334" s="19"/>
      <c r="XB1334" s="19"/>
      <c r="XC1334" s="19"/>
      <c r="XD1334" s="19"/>
      <c r="XE1334" s="19"/>
      <c r="XF1334" s="19"/>
      <c r="XG1334" s="19"/>
      <c r="XH1334" s="19"/>
      <c r="XI1334" s="19"/>
      <c r="XJ1334" s="19"/>
      <c r="XK1334" s="19"/>
      <c r="XL1334" s="19"/>
      <c r="XM1334" s="19"/>
      <c r="XN1334" s="19"/>
      <c r="XO1334" s="19"/>
      <c r="XP1334" s="19"/>
      <c r="XQ1334" s="19"/>
      <c r="XR1334" s="19"/>
      <c r="XS1334" s="19"/>
      <c r="XT1334" s="19"/>
      <c r="XU1334" s="19"/>
      <c r="XV1334" s="19"/>
      <c r="XW1334" s="19"/>
      <c r="XX1334" s="19"/>
      <c r="XY1334" s="19"/>
      <c r="XZ1334" s="19"/>
      <c r="YA1334" s="19"/>
      <c r="YB1334" s="19"/>
      <c r="YC1334" s="19"/>
      <c r="YD1334" s="19"/>
      <c r="YE1334" s="19"/>
      <c r="YF1334" s="19"/>
      <c r="YG1334" s="19"/>
      <c r="YH1334" s="19"/>
      <c r="YI1334" s="19"/>
      <c r="YJ1334" s="19"/>
      <c r="YK1334" s="19"/>
      <c r="YL1334" s="19"/>
      <c r="YM1334" s="19"/>
      <c r="YN1334" s="19"/>
      <c r="YO1334" s="19"/>
      <c r="YP1334" s="19"/>
      <c r="YQ1334" s="19"/>
      <c r="YR1334" s="19"/>
      <c r="YS1334" s="19"/>
      <c r="YT1334" s="19"/>
      <c r="YU1334" s="19"/>
      <c r="YV1334" s="19"/>
      <c r="YW1334" s="19"/>
      <c r="YX1334" s="19"/>
      <c r="YY1334" s="19"/>
      <c r="YZ1334" s="19"/>
      <c r="ZA1334" s="19"/>
      <c r="ZB1334" s="19"/>
      <c r="ZC1334" s="19"/>
      <c r="ZD1334" s="19"/>
      <c r="ZE1334" s="19"/>
      <c r="ZF1334" s="19"/>
      <c r="ZG1334" s="19"/>
      <c r="ZH1334" s="19"/>
      <c r="ZI1334" s="19"/>
      <c r="ZJ1334" s="19"/>
      <c r="ZK1334" s="19"/>
      <c r="ZL1334" s="19"/>
      <c r="ZM1334" s="19"/>
      <c r="ZN1334" s="19"/>
      <c r="ZO1334" s="19"/>
      <c r="ZP1334" s="19"/>
      <c r="ZQ1334" s="19"/>
      <c r="ZR1334" s="19"/>
      <c r="ZS1334" s="19"/>
      <c r="ZT1334" s="19"/>
      <c r="ZU1334" s="19"/>
      <c r="ZV1334" s="19"/>
      <c r="ZW1334" s="19"/>
      <c r="ZX1334" s="19"/>
      <c r="ZY1334" s="19"/>
      <c r="ZZ1334" s="19"/>
      <c r="AAA1334" s="19"/>
      <c r="AAB1334" s="19"/>
      <c r="AAC1334" s="19"/>
      <c r="AAD1334" s="19"/>
      <c r="AAE1334" s="19"/>
      <c r="AAF1334" s="19"/>
      <c r="AAG1334" s="19"/>
      <c r="AAH1334" s="19"/>
      <c r="AAI1334" s="19"/>
      <c r="AAJ1334" s="19"/>
      <c r="AAK1334" s="19"/>
      <c r="AAL1334" s="19"/>
      <c r="AAM1334" s="19"/>
      <c r="AAN1334" s="19"/>
      <c r="AAO1334" s="19"/>
      <c r="AAP1334" s="19"/>
      <c r="AAQ1334" s="19"/>
      <c r="AAR1334" s="19"/>
      <c r="AAS1334" s="19"/>
      <c r="AAT1334" s="19"/>
      <c r="AAU1334" s="19"/>
      <c r="AAV1334" s="19"/>
      <c r="AAW1334" s="19"/>
      <c r="AAX1334" s="19"/>
      <c r="AAY1334" s="19"/>
      <c r="AAZ1334" s="19"/>
      <c r="ABA1334" s="19"/>
      <c r="ABB1334" s="19"/>
      <c r="ABC1334" s="19"/>
      <c r="ABD1334" s="19"/>
      <c r="ABE1334" s="19"/>
      <c r="ABF1334" s="19"/>
      <c r="ABG1334" s="19"/>
      <c r="ABH1334" s="19"/>
      <c r="ABI1334" s="19"/>
      <c r="ABJ1334" s="19"/>
      <c r="ABK1334" s="19"/>
      <c r="ABL1334" s="19"/>
      <c r="ABM1334" s="19"/>
      <c r="ABN1334" s="19"/>
      <c r="ABO1334" s="19"/>
      <c r="ABP1334" s="19"/>
      <c r="ABQ1334" s="19"/>
      <c r="ABR1334" s="19"/>
      <c r="ABS1334" s="19"/>
      <c r="ABT1334" s="19"/>
      <c r="ABU1334" s="19"/>
      <c r="ABV1334" s="19"/>
      <c r="ABW1334" s="19"/>
      <c r="ABX1334" s="19"/>
      <c r="ABY1334" s="19"/>
      <c r="ABZ1334" s="19"/>
      <c r="ACA1334" s="19"/>
      <c r="ACB1334" s="19"/>
      <c r="ACC1334" s="19"/>
      <c r="ACD1334" s="19"/>
      <c r="ACE1334" s="19"/>
      <c r="ACF1334" s="19"/>
      <c r="ACG1334" s="19"/>
      <c r="ACH1334" s="19"/>
      <c r="ACI1334" s="19"/>
      <c r="ACJ1334" s="19"/>
      <c r="ACK1334" s="19"/>
      <c r="ACL1334" s="19"/>
      <c r="ACM1334" s="19"/>
      <c r="ACN1334" s="19"/>
      <c r="ACO1334" s="19"/>
      <c r="ACP1334" s="19"/>
      <c r="ACQ1334" s="19"/>
      <c r="ACR1334" s="19"/>
      <c r="ACS1334" s="19"/>
      <c r="ACT1334" s="19"/>
      <c r="ACU1334" s="19"/>
      <c r="ACV1334" s="19"/>
      <c r="ACW1334" s="19"/>
      <c r="ACX1334" s="19"/>
      <c r="ACY1334" s="19"/>
      <c r="ACZ1334" s="19"/>
      <c r="ADA1334" s="19"/>
      <c r="ADB1334" s="19"/>
      <c r="ADC1334" s="19"/>
      <c r="ADD1334" s="19"/>
      <c r="ADE1334" s="19"/>
      <c r="ADF1334" s="19"/>
      <c r="ADG1334" s="19"/>
      <c r="ADH1334" s="19"/>
      <c r="ADI1334" s="19"/>
      <c r="ADJ1334" s="19"/>
      <c r="ADK1334" s="19"/>
      <c r="ADL1334" s="19"/>
      <c r="ADM1334" s="19"/>
      <c r="ADN1334" s="19"/>
      <c r="ADO1334" s="19"/>
      <c r="ADP1334" s="19"/>
      <c r="ADQ1334" s="19"/>
      <c r="ADR1334" s="19"/>
      <c r="ADS1334" s="19"/>
      <c r="ADT1334" s="19"/>
      <c r="ADU1334" s="19"/>
      <c r="ADV1334" s="19"/>
      <c r="ADW1334" s="19"/>
      <c r="ADX1334" s="19"/>
      <c r="ADY1334" s="19"/>
      <c r="ADZ1334" s="19"/>
      <c r="AEA1334" s="19"/>
      <c r="AEB1334" s="19"/>
      <c r="AEC1334" s="19"/>
      <c r="AED1334" s="19"/>
      <c r="AEE1334" s="19"/>
      <c r="AEF1334" s="19"/>
      <c r="AEG1334" s="19"/>
      <c r="AEH1334" s="19"/>
      <c r="AEI1334" s="19"/>
      <c r="AEJ1334" s="19"/>
      <c r="AEK1334" s="19"/>
      <c r="AEL1334" s="19"/>
      <c r="AEM1334" s="19"/>
      <c r="AEN1334" s="19"/>
      <c r="AEO1334" s="19"/>
      <c r="AEP1334" s="19"/>
      <c r="AEQ1334" s="19"/>
      <c r="AER1334" s="19"/>
      <c r="AES1334" s="19"/>
      <c r="AET1334" s="19"/>
      <c r="AEU1334" s="19"/>
      <c r="AEV1334" s="19"/>
      <c r="AEW1334" s="19"/>
      <c r="AEX1334" s="19"/>
      <c r="AEY1334" s="19"/>
      <c r="AEZ1334" s="19"/>
      <c r="AFA1334" s="19"/>
      <c r="AFB1334" s="19"/>
      <c r="AFC1334" s="19"/>
      <c r="AFD1334" s="19"/>
      <c r="AFE1334" s="19"/>
      <c r="AFF1334" s="19"/>
      <c r="AFG1334" s="19"/>
      <c r="AFH1334" s="19"/>
      <c r="AFI1334" s="19"/>
      <c r="AFJ1334" s="19"/>
      <c r="AFK1334" s="19"/>
      <c r="AFL1334" s="19"/>
      <c r="AFM1334" s="19"/>
      <c r="AFN1334" s="19"/>
      <c r="AFO1334" s="19"/>
      <c r="AFP1334" s="19"/>
      <c r="AFQ1334" s="19"/>
      <c r="AFR1334" s="19"/>
      <c r="AFS1334" s="19"/>
      <c r="AFT1334" s="19"/>
      <c r="AFU1334" s="19"/>
      <c r="AFV1334" s="19"/>
      <c r="AFW1334" s="19"/>
      <c r="AFX1334" s="19"/>
      <c r="AFY1334" s="19"/>
      <c r="AFZ1334" s="19"/>
      <c r="AGA1334" s="19"/>
      <c r="AGB1334" s="19"/>
      <c r="AGC1334" s="19"/>
      <c r="AGD1334" s="19"/>
      <c r="AGE1334" s="19"/>
      <c r="AGF1334" s="19"/>
      <c r="AGG1334" s="19"/>
      <c r="AGH1334" s="19"/>
      <c r="AGI1334" s="19"/>
      <c r="AGJ1334" s="19"/>
      <c r="AGK1334" s="19"/>
      <c r="AGL1334" s="19"/>
      <c r="AGM1334" s="19"/>
      <c r="AGN1334" s="19"/>
      <c r="AGO1334" s="19"/>
      <c r="AGP1334" s="19"/>
      <c r="AGQ1334" s="19"/>
      <c r="AGR1334" s="19"/>
      <c r="AGS1334" s="19"/>
      <c r="AGT1334" s="19"/>
      <c r="AGU1334" s="19"/>
      <c r="AGV1334" s="19"/>
      <c r="AGW1334" s="19"/>
      <c r="AGX1334" s="19"/>
      <c r="AGY1334" s="19"/>
      <c r="AGZ1334" s="19"/>
      <c r="AHA1334" s="19"/>
      <c r="AHB1334" s="19"/>
      <c r="AHC1334" s="19"/>
      <c r="AHD1334" s="19"/>
      <c r="AHE1334" s="19"/>
      <c r="AHF1334" s="19"/>
      <c r="AHG1334" s="19"/>
      <c r="AHH1334" s="19"/>
      <c r="AHI1334" s="19"/>
      <c r="AHJ1334" s="19"/>
      <c r="AHK1334" s="19"/>
      <c r="AHL1334" s="19"/>
      <c r="AHM1334" s="19"/>
      <c r="AHN1334" s="19"/>
      <c r="AHO1334" s="19"/>
      <c r="AHP1334" s="19"/>
      <c r="AHQ1334" s="19"/>
      <c r="AHR1334" s="19"/>
      <c r="AHS1334" s="19"/>
      <c r="AHT1334" s="19"/>
      <c r="AHU1334" s="19"/>
      <c r="AHV1334" s="19"/>
      <c r="AHW1334" s="19"/>
      <c r="AHX1334" s="19"/>
      <c r="AHY1334" s="19"/>
      <c r="AHZ1334" s="19"/>
      <c r="AIA1334" s="19"/>
      <c r="AIB1334" s="19"/>
      <c r="AIC1334" s="19"/>
      <c r="AID1334" s="19"/>
      <c r="AIE1334" s="19"/>
      <c r="AIF1334" s="19"/>
      <c r="AIG1334" s="19"/>
      <c r="AIH1334" s="19"/>
      <c r="AII1334" s="19"/>
      <c r="AIJ1334" s="19"/>
      <c r="AIK1334" s="19"/>
      <c r="AIL1334" s="19"/>
      <c r="AIM1334" s="19"/>
      <c r="AIN1334" s="19"/>
      <c r="AIO1334" s="19"/>
      <c r="AIP1334" s="19"/>
      <c r="AIQ1334" s="19"/>
      <c r="AIR1334" s="19"/>
      <c r="AIS1334" s="19"/>
      <c r="AIT1334" s="19"/>
      <c r="AIU1334" s="19"/>
      <c r="AIV1334" s="19"/>
      <c r="AIW1334" s="19"/>
      <c r="AIX1334" s="19"/>
      <c r="AIY1334" s="19"/>
      <c r="AIZ1334" s="19"/>
      <c r="AJA1334" s="19"/>
      <c r="AJB1334" s="19"/>
      <c r="AJC1334" s="19"/>
      <c r="AJD1334" s="19"/>
      <c r="AJE1334" s="19"/>
      <c r="AJF1334" s="19"/>
      <c r="AJG1334" s="19"/>
      <c r="AJH1334" s="19"/>
      <c r="AJI1334" s="19"/>
      <c r="AJJ1334" s="19"/>
      <c r="AJK1334" s="19"/>
      <c r="AJL1334" s="19"/>
      <c r="AJM1334" s="19"/>
      <c r="AJN1334" s="19"/>
      <c r="AJO1334" s="19"/>
      <c r="AJP1334" s="19"/>
      <c r="AJQ1334" s="19"/>
      <c r="AJR1334" s="19"/>
      <c r="AJS1334" s="19"/>
      <c r="AJT1334" s="19"/>
      <c r="AJU1334" s="19"/>
      <c r="AJV1334" s="19"/>
      <c r="AJW1334" s="19"/>
      <c r="AJX1334" s="19"/>
      <c r="AJY1334" s="19"/>
      <c r="AJZ1334" s="19"/>
      <c r="AKA1334" s="19"/>
      <c r="AKB1334" s="19"/>
      <c r="AKC1334" s="19"/>
      <c r="AKD1334" s="19"/>
      <c r="AKE1334" s="19"/>
      <c r="AKF1334" s="19"/>
      <c r="AKG1334" s="19"/>
      <c r="AKH1334" s="19"/>
      <c r="AKI1334" s="19"/>
      <c r="AKJ1334" s="19"/>
      <c r="AKK1334" s="19"/>
      <c r="AKL1334" s="19"/>
      <c r="AKM1334" s="19"/>
      <c r="AKN1334" s="19"/>
      <c r="AKO1334" s="19"/>
      <c r="AKP1334" s="19"/>
      <c r="AKQ1334" s="19"/>
      <c r="AKR1334" s="19"/>
      <c r="AKS1334" s="19"/>
      <c r="AKT1334" s="19"/>
      <c r="AKU1334" s="19"/>
      <c r="AKV1334" s="19"/>
      <c r="AKW1334" s="19"/>
      <c r="AKX1334" s="19"/>
      <c r="AKY1334" s="19"/>
      <c r="AKZ1334" s="19"/>
      <c r="ALA1334" s="19"/>
      <c r="ALB1334" s="19"/>
      <c r="ALC1334" s="19"/>
      <c r="ALD1334" s="19"/>
      <c r="ALE1334" s="19"/>
      <c r="ALF1334" s="19"/>
      <c r="ALG1334" s="19"/>
      <c r="ALH1334" s="19"/>
      <c r="ALI1334" s="19"/>
      <c r="ALJ1334" s="19"/>
      <c r="ALK1334" s="19"/>
      <c r="ALL1334" s="19"/>
      <c r="ALM1334" s="19"/>
      <c r="ALN1334" s="19"/>
      <c r="ALO1334" s="19"/>
      <c r="ALP1334" s="19"/>
      <c r="ALQ1334" s="19"/>
      <c r="ALR1334" s="19"/>
      <c r="ALS1334" s="19"/>
      <c r="ALT1334" s="19"/>
      <c r="ALU1334" s="19"/>
      <c r="ALV1334" s="19"/>
      <c r="ALW1334" s="19"/>
      <c r="ALX1334" s="19"/>
      <c r="ALY1334" s="19"/>
      <c r="ALZ1334" s="19"/>
      <c r="AMA1334" s="19"/>
      <c r="AMB1334" s="19"/>
      <c r="AMC1334" s="19"/>
      <c r="AMD1334" s="19"/>
      <c r="AME1334" s="19"/>
      <c r="AMF1334" s="19"/>
      <c r="AMG1334" s="19"/>
      <c r="AMH1334" s="19"/>
      <c r="AMI1334" s="19"/>
      <c r="AMJ1334" s="19"/>
      <c r="AMK1334" s="19"/>
    </row>
    <row r="1335" spans="1:1025" s="26" customFormat="1" hidden="1">
      <c r="A1335" s="20"/>
      <c r="B1335" s="20"/>
      <c r="C1335" s="21"/>
      <c r="D1335" s="22"/>
      <c r="E1335" s="22"/>
      <c r="F1335" s="23"/>
      <c r="G1335" s="24"/>
      <c r="H1335" s="25"/>
      <c r="I1335" s="21"/>
      <c r="J1335" s="21"/>
      <c r="L1335" s="19"/>
      <c r="M1335" s="19"/>
      <c r="N1335" s="19"/>
      <c r="O1335" s="19"/>
      <c r="P1335" s="19"/>
      <c r="Q1335" s="19"/>
      <c r="R1335" s="19"/>
      <c r="S1335" s="19"/>
      <c r="T1335" s="19"/>
      <c r="U1335" s="19"/>
      <c r="V1335" s="19"/>
      <c r="W1335" s="19"/>
      <c r="X1335" s="19"/>
      <c r="Y1335" s="19"/>
      <c r="Z1335" s="19"/>
      <c r="AA1335" s="19"/>
      <c r="AB1335" s="19"/>
      <c r="AC1335" s="19"/>
      <c r="AD1335" s="19"/>
      <c r="AE1335" s="19"/>
      <c r="AF1335" s="19"/>
      <c r="AG1335" s="19"/>
      <c r="AH1335" s="19"/>
      <c r="AI1335" s="19"/>
      <c r="AJ1335" s="19"/>
      <c r="AK1335" s="19"/>
      <c r="AL1335" s="19"/>
      <c r="AM1335" s="19"/>
      <c r="AN1335" s="19"/>
      <c r="AO1335" s="19"/>
      <c r="AP1335" s="19"/>
      <c r="AQ1335" s="19"/>
      <c r="AR1335" s="19"/>
      <c r="AS1335" s="19"/>
      <c r="AT1335" s="19"/>
      <c r="AU1335" s="19"/>
      <c r="AV1335" s="19"/>
      <c r="AW1335" s="19"/>
      <c r="AX1335" s="19"/>
      <c r="AY1335" s="19"/>
      <c r="AZ1335" s="19"/>
      <c r="BA1335" s="19"/>
      <c r="BB1335" s="19"/>
      <c r="BC1335" s="19"/>
      <c r="BD1335" s="19"/>
      <c r="BE1335" s="19"/>
      <c r="BF1335" s="19"/>
      <c r="BG1335" s="19"/>
      <c r="BH1335" s="19"/>
      <c r="BI1335" s="19"/>
      <c r="BJ1335" s="19"/>
      <c r="BK1335" s="19"/>
      <c r="BL1335" s="19"/>
      <c r="BM1335" s="19"/>
      <c r="BN1335" s="19"/>
      <c r="BO1335" s="19"/>
      <c r="BP1335" s="19"/>
      <c r="BQ1335" s="19"/>
      <c r="BR1335" s="19"/>
      <c r="BS1335" s="19"/>
      <c r="BT1335" s="19"/>
      <c r="BU1335" s="19"/>
      <c r="BV1335" s="19"/>
      <c r="BW1335" s="19"/>
      <c r="BX1335" s="19"/>
      <c r="BY1335" s="19"/>
      <c r="BZ1335" s="19"/>
      <c r="CA1335" s="19"/>
      <c r="CB1335" s="19"/>
      <c r="CC1335" s="19"/>
      <c r="CD1335" s="19"/>
      <c r="CE1335" s="19"/>
      <c r="CF1335" s="19"/>
      <c r="CG1335" s="19"/>
      <c r="CH1335" s="19"/>
      <c r="CI1335" s="19"/>
      <c r="CJ1335" s="19"/>
      <c r="CK1335" s="19"/>
      <c r="CL1335" s="19"/>
      <c r="CM1335" s="19"/>
      <c r="CN1335" s="19"/>
      <c r="CO1335" s="19"/>
      <c r="CP1335" s="19"/>
      <c r="CQ1335" s="19"/>
      <c r="CR1335" s="19"/>
      <c r="CS1335" s="19"/>
      <c r="CT1335" s="19"/>
      <c r="CU1335" s="19"/>
      <c r="CV1335" s="19"/>
      <c r="CW1335" s="19"/>
      <c r="CX1335" s="19"/>
      <c r="CY1335" s="19"/>
      <c r="CZ1335" s="19"/>
      <c r="DA1335" s="19"/>
      <c r="DB1335" s="19"/>
      <c r="DC1335" s="19"/>
      <c r="DD1335" s="19"/>
      <c r="DE1335" s="19"/>
      <c r="DF1335" s="19"/>
      <c r="DG1335" s="19"/>
      <c r="DH1335" s="19"/>
      <c r="DI1335" s="19"/>
      <c r="DJ1335" s="19"/>
      <c r="DK1335" s="19"/>
      <c r="DL1335" s="19"/>
      <c r="DM1335" s="19"/>
      <c r="DN1335" s="19"/>
      <c r="DO1335" s="19"/>
      <c r="DP1335" s="19"/>
      <c r="DQ1335" s="19"/>
      <c r="DR1335" s="19"/>
      <c r="DS1335" s="19"/>
      <c r="DT1335" s="19"/>
      <c r="DU1335" s="19"/>
      <c r="DV1335" s="19"/>
      <c r="DW1335" s="19"/>
      <c r="DX1335" s="19"/>
      <c r="DY1335" s="19"/>
      <c r="DZ1335" s="19"/>
      <c r="EA1335" s="19"/>
      <c r="EB1335" s="19"/>
      <c r="EC1335" s="19"/>
      <c r="ED1335" s="19"/>
      <c r="EE1335" s="19"/>
      <c r="EF1335" s="19"/>
      <c r="EG1335" s="19"/>
      <c r="EH1335" s="19"/>
      <c r="EI1335" s="19"/>
      <c r="EJ1335" s="19"/>
      <c r="EK1335" s="19"/>
      <c r="EL1335" s="19"/>
      <c r="EM1335" s="19"/>
      <c r="EN1335" s="19"/>
      <c r="EO1335" s="19"/>
      <c r="EP1335" s="19"/>
      <c r="EQ1335" s="19"/>
      <c r="ER1335" s="19"/>
      <c r="ES1335" s="19"/>
      <c r="ET1335" s="19"/>
      <c r="EU1335" s="19"/>
      <c r="EV1335" s="19"/>
      <c r="EW1335" s="19"/>
      <c r="EX1335" s="19"/>
      <c r="EY1335" s="19"/>
      <c r="EZ1335" s="19"/>
      <c r="FA1335" s="19"/>
      <c r="FB1335" s="19"/>
      <c r="FC1335" s="19"/>
      <c r="FD1335" s="19"/>
      <c r="FE1335" s="19"/>
      <c r="FF1335" s="19"/>
      <c r="FG1335" s="19"/>
      <c r="FH1335" s="19"/>
      <c r="FI1335" s="19"/>
      <c r="FJ1335" s="19"/>
      <c r="FK1335" s="19"/>
      <c r="FL1335" s="19"/>
      <c r="FM1335" s="19"/>
      <c r="FN1335" s="19"/>
      <c r="FO1335" s="19"/>
      <c r="FP1335" s="19"/>
      <c r="FQ1335" s="19"/>
      <c r="FR1335" s="19"/>
      <c r="FS1335" s="19"/>
      <c r="FT1335" s="19"/>
      <c r="FU1335" s="19"/>
      <c r="FV1335" s="19"/>
      <c r="FW1335" s="19"/>
      <c r="FX1335" s="19"/>
      <c r="FY1335" s="19"/>
      <c r="FZ1335" s="19"/>
      <c r="GA1335" s="19"/>
      <c r="GB1335" s="19"/>
      <c r="GC1335" s="19"/>
      <c r="GD1335" s="19"/>
      <c r="GE1335" s="19"/>
      <c r="GF1335" s="19"/>
      <c r="GG1335" s="19"/>
      <c r="GH1335" s="19"/>
      <c r="GI1335" s="19"/>
      <c r="GJ1335" s="19"/>
      <c r="GK1335" s="19"/>
      <c r="GL1335" s="19"/>
      <c r="GM1335" s="19"/>
      <c r="GN1335" s="19"/>
      <c r="GO1335" s="19"/>
      <c r="GP1335" s="19"/>
      <c r="GQ1335" s="19"/>
      <c r="GR1335" s="19"/>
      <c r="GS1335" s="19"/>
      <c r="GT1335" s="19"/>
      <c r="GU1335" s="19"/>
      <c r="GV1335" s="19"/>
      <c r="GW1335" s="19"/>
      <c r="GX1335" s="19"/>
      <c r="GY1335" s="19"/>
      <c r="GZ1335" s="19"/>
      <c r="HA1335" s="19"/>
      <c r="HB1335" s="19"/>
      <c r="HC1335" s="19"/>
      <c r="HD1335" s="19"/>
      <c r="HE1335" s="19"/>
      <c r="HF1335" s="19"/>
      <c r="HG1335" s="19"/>
      <c r="HH1335" s="19"/>
      <c r="HI1335" s="19"/>
      <c r="HJ1335" s="19"/>
      <c r="HK1335" s="19"/>
      <c r="HL1335" s="19"/>
      <c r="HM1335" s="19"/>
      <c r="HN1335" s="19"/>
      <c r="HO1335" s="19"/>
      <c r="HP1335" s="19"/>
      <c r="HQ1335" s="19"/>
      <c r="HR1335" s="19"/>
      <c r="HS1335" s="19"/>
      <c r="HT1335" s="19"/>
      <c r="HU1335" s="19"/>
      <c r="HV1335" s="19"/>
      <c r="HW1335" s="19"/>
      <c r="HX1335" s="19"/>
      <c r="HY1335" s="19"/>
      <c r="HZ1335" s="19"/>
      <c r="IA1335" s="19"/>
      <c r="IB1335" s="19"/>
      <c r="IC1335" s="19"/>
      <c r="ID1335" s="19"/>
      <c r="IE1335" s="19"/>
      <c r="IF1335" s="19"/>
      <c r="IG1335" s="19"/>
      <c r="IH1335" s="19"/>
      <c r="II1335" s="19"/>
      <c r="IJ1335" s="19"/>
      <c r="IK1335" s="19"/>
      <c r="IL1335" s="19"/>
      <c r="IM1335" s="19"/>
      <c r="IN1335" s="19"/>
      <c r="IO1335" s="19"/>
      <c r="IP1335" s="19"/>
      <c r="IQ1335" s="19"/>
      <c r="IR1335" s="19"/>
      <c r="IS1335" s="19"/>
      <c r="IT1335" s="19"/>
      <c r="IU1335" s="19"/>
      <c r="IV1335" s="19"/>
      <c r="IW1335" s="19"/>
      <c r="IX1335" s="19"/>
      <c r="IY1335" s="19"/>
      <c r="IZ1335" s="19"/>
      <c r="JA1335" s="19"/>
      <c r="JB1335" s="19"/>
      <c r="JC1335" s="19"/>
      <c r="JD1335" s="19"/>
      <c r="JE1335" s="19"/>
      <c r="JF1335" s="19"/>
      <c r="JG1335" s="19"/>
      <c r="JH1335" s="19"/>
      <c r="JI1335" s="19"/>
      <c r="JJ1335" s="19"/>
      <c r="JK1335" s="19"/>
      <c r="JL1335" s="19"/>
      <c r="JM1335" s="19"/>
      <c r="JN1335" s="19"/>
      <c r="JO1335" s="19"/>
      <c r="JP1335" s="19"/>
      <c r="JQ1335" s="19"/>
      <c r="JR1335" s="19"/>
      <c r="JS1335" s="19"/>
      <c r="JT1335" s="19"/>
      <c r="JU1335" s="19"/>
      <c r="JV1335" s="19"/>
      <c r="JW1335" s="19"/>
      <c r="JX1335" s="19"/>
      <c r="JY1335" s="19"/>
      <c r="JZ1335" s="19"/>
      <c r="KA1335" s="19"/>
      <c r="KB1335" s="19"/>
      <c r="KC1335" s="19"/>
      <c r="KD1335" s="19"/>
      <c r="KE1335" s="19"/>
      <c r="KF1335" s="19"/>
      <c r="KG1335" s="19"/>
      <c r="KH1335" s="19"/>
      <c r="KI1335" s="19"/>
      <c r="KJ1335" s="19"/>
      <c r="KK1335" s="19"/>
      <c r="KL1335" s="19"/>
      <c r="KM1335" s="19"/>
      <c r="KN1335" s="19"/>
      <c r="KO1335" s="19"/>
      <c r="KP1335" s="19"/>
      <c r="KQ1335" s="19"/>
      <c r="KR1335" s="19"/>
      <c r="KS1335" s="19"/>
      <c r="KT1335" s="19"/>
      <c r="KU1335" s="19"/>
      <c r="KV1335" s="19"/>
      <c r="KW1335" s="19"/>
      <c r="KX1335" s="19"/>
      <c r="KY1335" s="19"/>
      <c r="KZ1335" s="19"/>
      <c r="LA1335" s="19"/>
      <c r="LB1335" s="19"/>
      <c r="LC1335" s="19"/>
      <c r="LD1335" s="19"/>
      <c r="LE1335" s="19"/>
      <c r="LF1335" s="19"/>
      <c r="LG1335" s="19"/>
      <c r="LH1335" s="19"/>
      <c r="LI1335" s="19"/>
      <c r="LJ1335" s="19"/>
      <c r="LK1335" s="19"/>
      <c r="LL1335" s="19"/>
      <c r="LM1335" s="19"/>
      <c r="LN1335" s="19"/>
      <c r="LO1335" s="19"/>
      <c r="LP1335" s="19"/>
      <c r="LQ1335" s="19"/>
      <c r="LR1335" s="19"/>
      <c r="LS1335" s="19"/>
      <c r="LT1335" s="19"/>
      <c r="LU1335" s="19"/>
      <c r="LV1335" s="19"/>
      <c r="LW1335" s="19"/>
      <c r="LX1335" s="19"/>
      <c r="LY1335" s="19"/>
      <c r="LZ1335" s="19"/>
      <c r="MA1335" s="19"/>
      <c r="MB1335" s="19"/>
      <c r="MC1335" s="19"/>
      <c r="MD1335" s="19"/>
      <c r="ME1335" s="19"/>
      <c r="MF1335" s="19"/>
      <c r="MG1335" s="19"/>
      <c r="MH1335" s="19"/>
      <c r="MI1335" s="19"/>
      <c r="MJ1335" s="19"/>
      <c r="MK1335" s="19"/>
      <c r="ML1335" s="19"/>
      <c r="MM1335" s="19"/>
      <c r="MN1335" s="19"/>
      <c r="MO1335" s="19"/>
      <c r="MP1335" s="19"/>
      <c r="MQ1335" s="19"/>
      <c r="MR1335" s="19"/>
      <c r="MS1335" s="19"/>
      <c r="MT1335" s="19"/>
      <c r="MU1335" s="19"/>
      <c r="MV1335" s="19"/>
      <c r="MW1335" s="19"/>
      <c r="MX1335" s="19"/>
      <c r="MY1335" s="19"/>
      <c r="MZ1335" s="19"/>
      <c r="NA1335" s="19"/>
      <c r="NB1335" s="19"/>
      <c r="NC1335" s="19"/>
      <c r="ND1335" s="19"/>
      <c r="NE1335" s="19"/>
      <c r="NF1335" s="19"/>
      <c r="NG1335" s="19"/>
      <c r="NH1335" s="19"/>
      <c r="NI1335" s="19"/>
      <c r="NJ1335" s="19"/>
      <c r="NK1335" s="19"/>
      <c r="NL1335" s="19"/>
      <c r="NM1335" s="19"/>
      <c r="NN1335" s="19"/>
      <c r="NO1335" s="19"/>
      <c r="NP1335" s="19"/>
      <c r="NQ1335" s="19"/>
      <c r="NR1335" s="19"/>
      <c r="NS1335" s="19"/>
      <c r="NT1335" s="19"/>
      <c r="NU1335" s="19"/>
      <c r="NV1335" s="19"/>
      <c r="NW1335" s="19"/>
      <c r="NX1335" s="19"/>
      <c r="NY1335" s="19"/>
      <c r="NZ1335" s="19"/>
      <c r="OA1335" s="19"/>
      <c r="OB1335" s="19"/>
      <c r="OC1335" s="19"/>
      <c r="OD1335" s="19"/>
      <c r="OE1335" s="19"/>
      <c r="OF1335" s="19"/>
      <c r="OG1335" s="19"/>
      <c r="OH1335" s="19"/>
      <c r="OI1335" s="19"/>
      <c r="OJ1335" s="19"/>
      <c r="OK1335" s="19"/>
      <c r="OL1335" s="19"/>
      <c r="OM1335" s="19"/>
      <c r="ON1335" s="19"/>
      <c r="OO1335" s="19"/>
      <c r="OP1335" s="19"/>
      <c r="OQ1335" s="19"/>
      <c r="OR1335" s="19"/>
      <c r="OS1335" s="19"/>
      <c r="OT1335" s="19"/>
      <c r="OU1335" s="19"/>
      <c r="OV1335" s="19"/>
      <c r="OW1335" s="19"/>
      <c r="OX1335" s="19"/>
      <c r="OY1335" s="19"/>
      <c r="OZ1335" s="19"/>
      <c r="PA1335" s="19"/>
      <c r="PB1335" s="19"/>
      <c r="PC1335" s="19"/>
      <c r="PD1335" s="19"/>
      <c r="PE1335" s="19"/>
      <c r="PF1335" s="19"/>
      <c r="PG1335" s="19"/>
      <c r="PH1335" s="19"/>
      <c r="PI1335" s="19"/>
      <c r="PJ1335" s="19"/>
      <c r="PK1335" s="19"/>
      <c r="PL1335" s="19"/>
      <c r="PM1335" s="19"/>
      <c r="PN1335" s="19"/>
      <c r="PO1335" s="19"/>
      <c r="PP1335" s="19"/>
      <c r="PQ1335" s="19"/>
      <c r="PR1335" s="19"/>
      <c r="PS1335" s="19"/>
      <c r="PT1335" s="19"/>
      <c r="PU1335" s="19"/>
      <c r="PV1335" s="19"/>
      <c r="PW1335" s="19"/>
      <c r="PX1335" s="19"/>
      <c r="PY1335" s="19"/>
      <c r="PZ1335" s="19"/>
      <c r="QA1335" s="19"/>
      <c r="QB1335" s="19"/>
      <c r="QC1335" s="19"/>
      <c r="QD1335" s="19"/>
      <c r="QE1335" s="19"/>
      <c r="QF1335" s="19"/>
      <c r="QG1335" s="19"/>
      <c r="QH1335" s="19"/>
      <c r="QI1335" s="19"/>
      <c r="QJ1335" s="19"/>
      <c r="QK1335" s="19"/>
      <c r="QL1335" s="19"/>
      <c r="QM1335" s="19"/>
      <c r="QN1335" s="19"/>
      <c r="QO1335" s="19"/>
      <c r="QP1335" s="19"/>
      <c r="QQ1335" s="19"/>
      <c r="QR1335" s="19"/>
      <c r="QS1335" s="19"/>
      <c r="QT1335" s="19"/>
      <c r="QU1335" s="19"/>
      <c r="QV1335" s="19"/>
      <c r="QW1335" s="19"/>
      <c r="QX1335" s="19"/>
      <c r="QY1335" s="19"/>
      <c r="QZ1335" s="19"/>
      <c r="RA1335" s="19"/>
      <c r="RB1335" s="19"/>
      <c r="RC1335" s="19"/>
      <c r="RD1335" s="19"/>
      <c r="RE1335" s="19"/>
      <c r="RF1335" s="19"/>
      <c r="RG1335" s="19"/>
      <c r="RH1335" s="19"/>
      <c r="RI1335" s="19"/>
      <c r="RJ1335" s="19"/>
      <c r="RK1335" s="19"/>
      <c r="RL1335" s="19"/>
      <c r="RM1335" s="19"/>
      <c r="RN1335" s="19"/>
      <c r="RO1335" s="19"/>
      <c r="RP1335" s="19"/>
      <c r="RQ1335" s="19"/>
      <c r="RR1335" s="19"/>
      <c r="RS1335" s="19"/>
      <c r="RT1335" s="19"/>
      <c r="RU1335" s="19"/>
      <c r="RV1335" s="19"/>
      <c r="RW1335" s="19"/>
      <c r="RX1335" s="19"/>
      <c r="RY1335" s="19"/>
      <c r="RZ1335" s="19"/>
      <c r="SA1335" s="19"/>
      <c r="SB1335" s="19"/>
      <c r="SC1335" s="19"/>
      <c r="SD1335" s="19"/>
      <c r="SE1335" s="19"/>
      <c r="SF1335" s="19"/>
      <c r="SG1335" s="19"/>
      <c r="SH1335" s="19"/>
      <c r="SI1335" s="19"/>
      <c r="SJ1335" s="19"/>
      <c r="SK1335" s="19"/>
      <c r="SL1335" s="19"/>
      <c r="SM1335" s="19"/>
      <c r="SN1335" s="19"/>
      <c r="SO1335" s="19"/>
      <c r="SP1335" s="19"/>
      <c r="SQ1335" s="19"/>
      <c r="SR1335" s="19"/>
      <c r="SS1335" s="19"/>
      <c r="ST1335" s="19"/>
      <c r="SU1335" s="19"/>
      <c r="SV1335" s="19"/>
      <c r="SW1335" s="19"/>
      <c r="SX1335" s="19"/>
      <c r="SY1335" s="19"/>
      <c r="SZ1335" s="19"/>
      <c r="TA1335" s="19"/>
      <c r="TB1335" s="19"/>
      <c r="TC1335" s="19"/>
      <c r="TD1335" s="19"/>
      <c r="TE1335" s="19"/>
      <c r="TF1335" s="19"/>
      <c r="TG1335" s="19"/>
      <c r="TH1335" s="19"/>
      <c r="TI1335" s="19"/>
      <c r="TJ1335" s="19"/>
      <c r="TK1335" s="19"/>
      <c r="TL1335" s="19"/>
      <c r="TM1335" s="19"/>
      <c r="TN1335" s="19"/>
      <c r="TO1335" s="19"/>
      <c r="TP1335" s="19"/>
      <c r="TQ1335" s="19"/>
      <c r="TR1335" s="19"/>
      <c r="TS1335" s="19"/>
      <c r="TT1335" s="19"/>
      <c r="TU1335" s="19"/>
      <c r="TV1335" s="19"/>
      <c r="TW1335" s="19"/>
      <c r="TX1335" s="19"/>
      <c r="TY1335" s="19"/>
      <c r="TZ1335" s="19"/>
      <c r="UA1335" s="19"/>
      <c r="UB1335" s="19"/>
      <c r="UC1335" s="19"/>
      <c r="UD1335" s="19"/>
      <c r="UE1335" s="19"/>
      <c r="UF1335" s="19"/>
      <c r="UG1335" s="19"/>
      <c r="UH1335" s="19"/>
      <c r="UI1335" s="19"/>
      <c r="UJ1335" s="19"/>
      <c r="UK1335" s="19"/>
      <c r="UL1335" s="19"/>
      <c r="UM1335" s="19"/>
      <c r="UN1335" s="19"/>
      <c r="UO1335" s="19"/>
      <c r="UP1335" s="19"/>
      <c r="UQ1335" s="19"/>
      <c r="UR1335" s="19"/>
      <c r="US1335" s="19"/>
      <c r="UT1335" s="19"/>
      <c r="UU1335" s="19"/>
      <c r="UV1335" s="19"/>
      <c r="UW1335" s="19"/>
      <c r="UX1335" s="19"/>
      <c r="UY1335" s="19"/>
      <c r="UZ1335" s="19"/>
      <c r="VA1335" s="19"/>
      <c r="VB1335" s="19"/>
      <c r="VC1335" s="19"/>
      <c r="VD1335" s="19"/>
      <c r="VE1335" s="19"/>
      <c r="VF1335" s="19"/>
      <c r="VG1335" s="19"/>
      <c r="VH1335" s="19"/>
      <c r="VI1335" s="19"/>
      <c r="VJ1335" s="19"/>
      <c r="VK1335" s="19"/>
      <c r="VL1335" s="19"/>
      <c r="VM1335" s="19"/>
      <c r="VN1335" s="19"/>
      <c r="VO1335" s="19"/>
      <c r="VP1335" s="19"/>
      <c r="VQ1335" s="19"/>
      <c r="VR1335" s="19"/>
      <c r="VS1335" s="19"/>
      <c r="VT1335" s="19"/>
      <c r="VU1335" s="19"/>
      <c r="VV1335" s="19"/>
      <c r="VW1335" s="19"/>
      <c r="VX1335" s="19"/>
      <c r="VY1335" s="19"/>
      <c r="VZ1335" s="19"/>
      <c r="WA1335" s="19"/>
      <c r="WB1335" s="19"/>
      <c r="WC1335" s="19"/>
      <c r="WD1335" s="19"/>
      <c r="WE1335" s="19"/>
      <c r="WF1335" s="19"/>
      <c r="WG1335" s="19"/>
      <c r="WH1335" s="19"/>
      <c r="WI1335" s="19"/>
      <c r="WJ1335" s="19"/>
      <c r="WK1335" s="19"/>
      <c r="WL1335" s="19"/>
      <c r="WM1335" s="19"/>
      <c r="WN1335" s="19"/>
      <c r="WO1335" s="19"/>
      <c r="WP1335" s="19"/>
      <c r="WQ1335" s="19"/>
      <c r="WR1335" s="19"/>
      <c r="WS1335" s="19"/>
      <c r="WT1335" s="19"/>
      <c r="WU1335" s="19"/>
      <c r="WV1335" s="19"/>
      <c r="WW1335" s="19"/>
      <c r="WX1335" s="19"/>
      <c r="WY1335" s="19"/>
      <c r="WZ1335" s="19"/>
      <c r="XA1335" s="19"/>
      <c r="XB1335" s="19"/>
      <c r="XC1335" s="19"/>
      <c r="XD1335" s="19"/>
      <c r="XE1335" s="19"/>
      <c r="XF1335" s="19"/>
      <c r="XG1335" s="19"/>
      <c r="XH1335" s="19"/>
      <c r="XI1335" s="19"/>
      <c r="XJ1335" s="19"/>
      <c r="XK1335" s="19"/>
      <c r="XL1335" s="19"/>
      <c r="XM1335" s="19"/>
      <c r="XN1335" s="19"/>
      <c r="XO1335" s="19"/>
      <c r="XP1335" s="19"/>
      <c r="XQ1335" s="19"/>
      <c r="XR1335" s="19"/>
      <c r="XS1335" s="19"/>
      <c r="XT1335" s="19"/>
      <c r="XU1335" s="19"/>
      <c r="XV1335" s="19"/>
      <c r="XW1335" s="19"/>
      <c r="XX1335" s="19"/>
      <c r="XY1335" s="19"/>
      <c r="XZ1335" s="19"/>
      <c r="YA1335" s="19"/>
      <c r="YB1335" s="19"/>
      <c r="YC1335" s="19"/>
      <c r="YD1335" s="19"/>
      <c r="YE1335" s="19"/>
      <c r="YF1335" s="19"/>
      <c r="YG1335" s="19"/>
      <c r="YH1335" s="19"/>
      <c r="YI1335" s="19"/>
      <c r="YJ1335" s="19"/>
      <c r="YK1335" s="19"/>
      <c r="YL1335" s="19"/>
      <c r="YM1335" s="19"/>
      <c r="YN1335" s="19"/>
      <c r="YO1335" s="19"/>
      <c r="YP1335" s="19"/>
      <c r="YQ1335" s="19"/>
      <c r="YR1335" s="19"/>
      <c r="YS1335" s="19"/>
      <c r="YT1335" s="19"/>
      <c r="YU1335" s="19"/>
      <c r="YV1335" s="19"/>
      <c r="YW1335" s="19"/>
      <c r="YX1335" s="19"/>
      <c r="YY1335" s="19"/>
      <c r="YZ1335" s="19"/>
      <c r="ZA1335" s="19"/>
      <c r="ZB1335" s="19"/>
      <c r="ZC1335" s="19"/>
      <c r="ZD1335" s="19"/>
      <c r="ZE1335" s="19"/>
      <c r="ZF1335" s="19"/>
      <c r="ZG1335" s="19"/>
      <c r="ZH1335" s="19"/>
      <c r="ZI1335" s="19"/>
      <c r="ZJ1335" s="19"/>
      <c r="ZK1335" s="19"/>
      <c r="ZL1335" s="19"/>
      <c r="ZM1335" s="19"/>
      <c r="ZN1335" s="19"/>
      <c r="ZO1335" s="19"/>
      <c r="ZP1335" s="19"/>
      <c r="ZQ1335" s="19"/>
      <c r="ZR1335" s="19"/>
      <c r="ZS1335" s="19"/>
      <c r="ZT1335" s="19"/>
      <c r="ZU1335" s="19"/>
      <c r="ZV1335" s="19"/>
      <c r="ZW1335" s="19"/>
      <c r="ZX1335" s="19"/>
      <c r="ZY1335" s="19"/>
      <c r="ZZ1335" s="19"/>
      <c r="AAA1335" s="19"/>
      <c r="AAB1335" s="19"/>
      <c r="AAC1335" s="19"/>
      <c r="AAD1335" s="19"/>
      <c r="AAE1335" s="19"/>
      <c r="AAF1335" s="19"/>
      <c r="AAG1335" s="19"/>
      <c r="AAH1335" s="19"/>
      <c r="AAI1335" s="19"/>
      <c r="AAJ1335" s="19"/>
      <c r="AAK1335" s="19"/>
      <c r="AAL1335" s="19"/>
      <c r="AAM1335" s="19"/>
      <c r="AAN1335" s="19"/>
      <c r="AAO1335" s="19"/>
      <c r="AAP1335" s="19"/>
      <c r="AAQ1335" s="19"/>
      <c r="AAR1335" s="19"/>
      <c r="AAS1335" s="19"/>
      <c r="AAT1335" s="19"/>
      <c r="AAU1335" s="19"/>
      <c r="AAV1335" s="19"/>
      <c r="AAW1335" s="19"/>
      <c r="AAX1335" s="19"/>
      <c r="AAY1335" s="19"/>
      <c r="AAZ1335" s="19"/>
      <c r="ABA1335" s="19"/>
      <c r="ABB1335" s="19"/>
      <c r="ABC1335" s="19"/>
      <c r="ABD1335" s="19"/>
      <c r="ABE1335" s="19"/>
      <c r="ABF1335" s="19"/>
      <c r="ABG1335" s="19"/>
      <c r="ABH1335" s="19"/>
      <c r="ABI1335" s="19"/>
      <c r="ABJ1335" s="19"/>
      <c r="ABK1335" s="19"/>
      <c r="ABL1335" s="19"/>
      <c r="ABM1335" s="19"/>
      <c r="ABN1335" s="19"/>
      <c r="ABO1335" s="19"/>
      <c r="ABP1335" s="19"/>
      <c r="ABQ1335" s="19"/>
      <c r="ABR1335" s="19"/>
      <c r="ABS1335" s="19"/>
      <c r="ABT1335" s="19"/>
      <c r="ABU1335" s="19"/>
      <c r="ABV1335" s="19"/>
      <c r="ABW1335" s="19"/>
      <c r="ABX1335" s="19"/>
      <c r="ABY1335" s="19"/>
      <c r="ABZ1335" s="19"/>
      <c r="ACA1335" s="19"/>
      <c r="ACB1335" s="19"/>
      <c r="ACC1335" s="19"/>
      <c r="ACD1335" s="19"/>
      <c r="ACE1335" s="19"/>
      <c r="ACF1335" s="19"/>
      <c r="ACG1335" s="19"/>
      <c r="ACH1335" s="19"/>
      <c r="ACI1335" s="19"/>
      <c r="ACJ1335" s="19"/>
      <c r="ACK1335" s="19"/>
      <c r="ACL1335" s="19"/>
      <c r="ACM1335" s="19"/>
      <c r="ACN1335" s="19"/>
      <c r="ACO1335" s="19"/>
      <c r="ACP1335" s="19"/>
      <c r="ACQ1335" s="19"/>
      <c r="ACR1335" s="19"/>
      <c r="ACS1335" s="19"/>
      <c r="ACT1335" s="19"/>
      <c r="ACU1335" s="19"/>
      <c r="ACV1335" s="19"/>
      <c r="ACW1335" s="19"/>
      <c r="ACX1335" s="19"/>
      <c r="ACY1335" s="19"/>
      <c r="ACZ1335" s="19"/>
      <c r="ADA1335" s="19"/>
      <c r="ADB1335" s="19"/>
      <c r="ADC1335" s="19"/>
      <c r="ADD1335" s="19"/>
      <c r="ADE1335" s="19"/>
      <c r="ADF1335" s="19"/>
      <c r="ADG1335" s="19"/>
      <c r="ADH1335" s="19"/>
      <c r="ADI1335" s="19"/>
      <c r="ADJ1335" s="19"/>
      <c r="ADK1335" s="19"/>
      <c r="ADL1335" s="19"/>
      <c r="ADM1335" s="19"/>
      <c r="ADN1335" s="19"/>
      <c r="ADO1335" s="19"/>
      <c r="ADP1335" s="19"/>
      <c r="ADQ1335" s="19"/>
      <c r="ADR1335" s="19"/>
      <c r="ADS1335" s="19"/>
      <c r="ADT1335" s="19"/>
      <c r="ADU1335" s="19"/>
      <c r="ADV1335" s="19"/>
      <c r="ADW1335" s="19"/>
      <c r="ADX1335" s="19"/>
      <c r="ADY1335" s="19"/>
      <c r="ADZ1335" s="19"/>
      <c r="AEA1335" s="19"/>
      <c r="AEB1335" s="19"/>
      <c r="AEC1335" s="19"/>
      <c r="AED1335" s="19"/>
      <c r="AEE1335" s="19"/>
      <c r="AEF1335" s="19"/>
      <c r="AEG1335" s="19"/>
      <c r="AEH1335" s="19"/>
      <c r="AEI1335" s="19"/>
      <c r="AEJ1335" s="19"/>
      <c r="AEK1335" s="19"/>
      <c r="AEL1335" s="19"/>
      <c r="AEM1335" s="19"/>
      <c r="AEN1335" s="19"/>
      <c r="AEO1335" s="19"/>
      <c r="AEP1335" s="19"/>
      <c r="AEQ1335" s="19"/>
      <c r="AER1335" s="19"/>
      <c r="AES1335" s="19"/>
      <c r="AET1335" s="19"/>
      <c r="AEU1335" s="19"/>
      <c r="AEV1335" s="19"/>
      <c r="AEW1335" s="19"/>
      <c r="AEX1335" s="19"/>
      <c r="AEY1335" s="19"/>
      <c r="AEZ1335" s="19"/>
      <c r="AFA1335" s="19"/>
      <c r="AFB1335" s="19"/>
      <c r="AFC1335" s="19"/>
      <c r="AFD1335" s="19"/>
      <c r="AFE1335" s="19"/>
      <c r="AFF1335" s="19"/>
      <c r="AFG1335" s="19"/>
      <c r="AFH1335" s="19"/>
      <c r="AFI1335" s="19"/>
      <c r="AFJ1335" s="19"/>
      <c r="AFK1335" s="19"/>
      <c r="AFL1335" s="19"/>
      <c r="AFM1335" s="19"/>
      <c r="AFN1335" s="19"/>
      <c r="AFO1335" s="19"/>
      <c r="AFP1335" s="19"/>
      <c r="AFQ1335" s="19"/>
      <c r="AFR1335" s="19"/>
      <c r="AFS1335" s="19"/>
      <c r="AFT1335" s="19"/>
      <c r="AFU1335" s="19"/>
      <c r="AFV1335" s="19"/>
      <c r="AFW1335" s="19"/>
      <c r="AFX1335" s="19"/>
      <c r="AFY1335" s="19"/>
      <c r="AFZ1335" s="19"/>
      <c r="AGA1335" s="19"/>
      <c r="AGB1335" s="19"/>
      <c r="AGC1335" s="19"/>
      <c r="AGD1335" s="19"/>
      <c r="AGE1335" s="19"/>
      <c r="AGF1335" s="19"/>
      <c r="AGG1335" s="19"/>
      <c r="AGH1335" s="19"/>
      <c r="AGI1335" s="19"/>
      <c r="AGJ1335" s="19"/>
      <c r="AGK1335" s="19"/>
      <c r="AGL1335" s="19"/>
      <c r="AGM1335" s="19"/>
      <c r="AGN1335" s="19"/>
      <c r="AGO1335" s="19"/>
      <c r="AGP1335" s="19"/>
      <c r="AGQ1335" s="19"/>
      <c r="AGR1335" s="19"/>
      <c r="AGS1335" s="19"/>
      <c r="AGT1335" s="19"/>
      <c r="AGU1335" s="19"/>
      <c r="AGV1335" s="19"/>
      <c r="AGW1335" s="19"/>
      <c r="AGX1335" s="19"/>
      <c r="AGY1335" s="19"/>
      <c r="AGZ1335" s="19"/>
      <c r="AHA1335" s="19"/>
      <c r="AHB1335" s="19"/>
      <c r="AHC1335" s="19"/>
      <c r="AHD1335" s="19"/>
      <c r="AHE1335" s="19"/>
      <c r="AHF1335" s="19"/>
      <c r="AHG1335" s="19"/>
      <c r="AHH1335" s="19"/>
      <c r="AHI1335" s="19"/>
      <c r="AHJ1335" s="19"/>
      <c r="AHK1335" s="19"/>
      <c r="AHL1335" s="19"/>
      <c r="AHM1335" s="19"/>
      <c r="AHN1335" s="19"/>
      <c r="AHO1335" s="19"/>
      <c r="AHP1335" s="19"/>
      <c r="AHQ1335" s="19"/>
      <c r="AHR1335" s="19"/>
      <c r="AHS1335" s="19"/>
      <c r="AHT1335" s="19"/>
      <c r="AHU1335" s="19"/>
      <c r="AHV1335" s="19"/>
      <c r="AHW1335" s="19"/>
      <c r="AHX1335" s="19"/>
      <c r="AHY1335" s="19"/>
      <c r="AHZ1335" s="19"/>
      <c r="AIA1335" s="19"/>
      <c r="AIB1335" s="19"/>
      <c r="AIC1335" s="19"/>
      <c r="AID1335" s="19"/>
      <c r="AIE1335" s="19"/>
      <c r="AIF1335" s="19"/>
      <c r="AIG1335" s="19"/>
      <c r="AIH1335" s="19"/>
      <c r="AII1335" s="19"/>
      <c r="AIJ1335" s="19"/>
      <c r="AIK1335" s="19"/>
      <c r="AIL1335" s="19"/>
      <c r="AIM1335" s="19"/>
      <c r="AIN1335" s="19"/>
      <c r="AIO1335" s="19"/>
      <c r="AIP1335" s="19"/>
      <c r="AIQ1335" s="19"/>
      <c r="AIR1335" s="19"/>
      <c r="AIS1335" s="19"/>
      <c r="AIT1335" s="19"/>
      <c r="AIU1335" s="19"/>
      <c r="AIV1335" s="19"/>
      <c r="AIW1335" s="19"/>
      <c r="AIX1335" s="19"/>
      <c r="AIY1335" s="19"/>
      <c r="AIZ1335" s="19"/>
      <c r="AJA1335" s="19"/>
      <c r="AJB1335" s="19"/>
      <c r="AJC1335" s="19"/>
      <c r="AJD1335" s="19"/>
      <c r="AJE1335" s="19"/>
      <c r="AJF1335" s="19"/>
      <c r="AJG1335" s="19"/>
      <c r="AJH1335" s="19"/>
      <c r="AJI1335" s="19"/>
      <c r="AJJ1335" s="19"/>
      <c r="AJK1335" s="19"/>
      <c r="AJL1335" s="19"/>
      <c r="AJM1335" s="19"/>
      <c r="AJN1335" s="19"/>
      <c r="AJO1335" s="19"/>
      <c r="AJP1335" s="19"/>
      <c r="AJQ1335" s="19"/>
      <c r="AJR1335" s="19"/>
      <c r="AJS1335" s="19"/>
      <c r="AJT1335" s="19"/>
      <c r="AJU1335" s="19"/>
      <c r="AJV1335" s="19"/>
      <c r="AJW1335" s="19"/>
      <c r="AJX1335" s="19"/>
      <c r="AJY1335" s="19"/>
      <c r="AJZ1335" s="19"/>
      <c r="AKA1335" s="19"/>
      <c r="AKB1335" s="19"/>
      <c r="AKC1335" s="19"/>
      <c r="AKD1335" s="19"/>
      <c r="AKE1335" s="19"/>
      <c r="AKF1335" s="19"/>
      <c r="AKG1335" s="19"/>
      <c r="AKH1335" s="19"/>
      <c r="AKI1335" s="19"/>
      <c r="AKJ1335" s="19"/>
      <c r="AKK1335" s="19"/>
      <c r="AKL1335" s="19"/>
      <c r="AKM1335" s="19"/>
      <c r="AKN1335" s="19"/>
      <c r="AKO1335" s="19"/>
      <c r="AKP1335" s="19"/>
      <c r="AKQ1335" s="19"/>
      <c r="AKR1335" s="19"/>
      <c r="AKS1335" s="19"/>
      <c r="AKT1335" s="19"/>
      <c r="AKU1335" s="19"/>
      <c r="AKV1335" s="19"/>
      <c r="AKW1335" s="19"/>
      <c r="AKX1335" s="19"/>
      <c r="AKY1335" s="19"/>
      <c r="AKZ1335" s="19"/>
      <c r="ALA1335" s="19"/>
      <c r="ALB1335" s="19"/>
      <c r="ALC1335" s="19"/>
      <c r="ALD1335" s="19"/>
      <c r="ALE1335" s="19"/>
      <c r="ALF1335" s="19"/>
      <c r="ALG1335" s="19"/>
      <c r="ALH1335" s="19"/>
      <c r="ALI1335" s="19"/>
      <c r="ALJ1335" s="19"/>
      <c r="ALK1335" s="19"/>
      <c r="ALL1335" s="19"/>
      <c r="ALM1335" s="19"/>
      <c r="ALN1335" s="19"/>
      <c r="ALO1335" s="19"/>
      <c r="ALP1335" s="19"/>
      <c r="ALQ1335" s="19"/>
      <c r="ALR1335" s="19"/>
      <c r="ALS1335" s="19"/>
      <c r="ALT1335" s="19"/>
      <c r="ALU1335" s="19"/>
      <c r="ALV1335" s="19"/>
      <c r="ALW1335" s="19"/>
      <c r="ALX1335" s="19"/>
      <c r="ALY1335" s="19"/>
      <c r="ALZ1335" s="19"/>
      <c r="AMA1335" s="19"/>
      <c r="AMB1335" s="19"/>
      <c r="AMC1335" s="19"/>
      <c r="AMD1335" s="19"/>
      <c r="AME1335" s="19"/>
      <c r="AMF1335" s="19"/>
      <c r="AMG1335" s="19"/>
      <c r="AMH1335" s="19"/>
      <c r="AMI1335" s="19"/>
      <c r="AMJ1335" s="19"/>
      <c r="AMK1335" s="19"/>
    </row>
    <row r="1336" spans="1:1025" s="26" customFormat="1" hidden="1">
      <c r="A1336" s="20"/>
      <c r="B1336" s="20"/>
      <c r="C1336" s="21"/>
      <c r="D1336" s="22"/>
      <c r="E1336" s="22"/>
      <c r="F1336" s="23"/>
      <c r="G1336" s="24"/>
      <c r="H1336" s="25"/>
      <c r="I1336" s="21"/>
      <c r="J1336" s="21"/>
      <c r="L1336" s="19"/>
      <c r="M1336" s="19"/>
      <c r="N1336" s="19"/>
      <c r="O1336" s="19"/>
      <c r="P1336" s="19"/>
      <c r="Q1336" s="19"/>
      <c r="R1336" s="19"/>
      <c r="S1336" s="19"/>
      <c r="T1336" s="19"/>
      <c r="U1336" s="19"/>
      <c r="V1336" s="19"/>
      <c r="W1336" s="19"/>
      <c r="X1336" s="19"/>
      <c r="Y1336" s="19"/>
      <c r="Z1336" s="19"/>
      <c r="AA1336" s="19"/>
      <c r="AB1336" s="19"/>
      <c r="AC1336" s="19"/>
      <c r="AD1336" s="19"/>
      <c r="AE1336" s="19"/>
      <c r="AF1336" s="19"/>
      <c r="AG1336" s="19"/>
      <c r="AH1336" s="19"/>
      <c r="AI1336" s="19"/>
      <c r="AJ1336" s="19"/>
      <c r="AK1336" s="19"/>
      <c r="AL1336" s="19"/>
      <c r="AM1336" s="19"/>
      <c r="AN1336" s="19"/>
      <c r="AO1336" s="19"/>
      <c r="AP1336" s="19"/>
      <c r="AQ1336" s="19"/>
      <c r="AR1336" s="19"/>
      <c r="AS1336" s="19"/>
      <c r="AT1336" s="19"/>
      <c r="AU1336" s="19"/>
      <c r="AV1336" s="19"/>
      <c r="AW1336" s="19"/>
      <c r="AX1336" s="19"/>
      <c r="AY1336" s="19"/>
      <c r="AZ1336" s="19"/>
      <c r="BA1336" s="19"/>
      <c r="BB1336" s="19"/>
      <c r="BC1336" s="19"/>
      <c r="BD1336" s="19"/>
      <c r="BE1336" s="19"/>
      <c r="BF1336" s="19"/>
      <c r="BG1336" s="19"/>
      <c r="BH1336" s="19"/>
      <c r="BI1336" s="19"/>
      <c r="BJ1336" s="19"/>
      <c r="BK1336" s="19"/>
      <c r="BL1336" s="19"/>
      <c r="BM1336" s="19"/>
      <c r="BN1336" s="19"/>
      <c r="BO1336" s="19"/>
      <c r="BP1336" s="19"/>
      <c r="BQ1336" s="19"/>
      <c r="BR1336" s="19"/>
      <c r="BS1336" s="19"/>
      <c r="BT1336" s="19"/>
      <c r="BU1336" s="19"/>
      <c r="BV1336" s="19"/>
      <c r="BW1336" s="19"/>
      <c r="BX1336" s="19"/>
      <c r="BY1336" s="19"/>
      <c r="BZ1336" s="19"/>
      <c r="CA1336" s="19"/>
      <c r="CB1336" s="19"/>
      <c r="CC1336" s="19"/>
      <c r="CD1336" s="19"/>
      <c r="CE1336" s="19"/>
      <c r="CF1336" s="19"/>
      <c r="CG1336" s="19"/>
      <c r="CH1336" s="19"/>
      <c r="CI1336" s="19"/>
      <c r="CJ1336" s="19"/>
      <c r="CK1336" s="19"/>
      <c r="CL1336" s="19"/>
      <c r="CM1336" s="19"/>
      <c r="CN1336" s="19"/>
      <c r="CO1336" s="19"/>
      <c r="CP1336" s="19"/>
      <c r="CQ1336" s="19"/>
      <c r="CR1336" s="19"/>
      <c r="CS1336" s="19"/>
      <c r="CT1336" s="19"/>
      <c r="CU1336" s="19"/>
      <c r="CV1336" s="19"/>
      <c r="CW1336" s="19"/>
      <c r="CX1336" s="19"/>
      <c r="CY1336" s="19"/>
      <c r="CZ1336" s="19"/>
      <c r="DA1336" s="19"/>
      <c r="DB1336" s="19"/>
      <c r="DC1336" s="19"/>
      <c r="DD1336" s="19"/>
      <c r="DE1336" s="19"/>
      <c r="DF1336" s="19"/>
      <c r="DG1336" s="19"/>
      <c r="DH1336" s="19"/>
      <c r="DI1336" s="19"/>
      <c r="DJ1336" s="19"/>
      <c r="DK1336" s="19"/>
      <c r="DL1336" s="19"/>
      <c r="DM1336" s="19"/>
      <c r="DN1336" s="19"/>
      <c r="DO1336" s="19"/>
      <c r="DP1336" s="19"/>
      <c r="DQ1336" s="19"/>
      <c r="DR1336" s="19"/>
      <c r="DS1336" s="19"/>
      <c r="DT1336" s="19"/>
      <c r="DU1336" s="19"/>
      <c r="DV1336" s="19"/>
      <c r="DW1336" s="19"/>
      <c r="DX1336" s="19"/>
      <c r="DY1336" s="19"/>
      <c r="DZ1336" s="19"/>
      <c r="EA1336" s="19"/>
      <c r="EB1336" s="19"/>
      <c r="EC1336" s="19"/>
      <c r="ED1336" s="19"/>
      <c r="EE1336" s="19"/>
      <c r="EF1336" s="19"/>
      <c r="EG1336" s="19"/>
      <c r="EH1336" s="19"/>
      <c r="EI1336" s="19"/>
      <c r="EJ1336" s="19"/>
      <c r="EK1336" s="19"/>
      <c r="EL1336" s="19"/>
      <c r="EM1336" s="19"/>
      <c r="EN1336" s="19"/>
      <c r="EO1336" s="19"/>
      <c r="EP1336" s="19"/>
      <c r="EQ1336" s="19"/>
      <c r="ER1336" s="19"/>
      <c r="ES1336" s="19"/>
      <c r="ET1336" s="19"/>
      <c r="EU1336" s="19"/>
      <c r="EV1336" s="19"/>
      <c r="EW1336" s="19"/>
      <c r="EX1336" s="19"/>
      <c r="EY1336" s="19"/>
      <c r="EZ1336" s="19"/>
      <c r="FA1336" s="19"/>
      <c r="FB1336" s="19"/>
      <c r="FC1336" s="19"/>
      <c r="FD1336" s="19"/>
      <c r="FE1336" s="19"/>
      <c r="FF1336" s="19"/>
      <c r="FG1336" s="19"/>
      <c r="FH1336" s="19"/>
      <c r="FI1336" s="19"/>
      <c r="FJ1336" s="19"/>
      <c r="FK1336" s="19"/>
      <c r="FL1336" s="19"/>
      <c r="FM1336" s="19"/>
      <c r="FN1336" s="19"/>
      <c r="FO1336" s="19"/>
      <c r="FP1336" s="19"/>
      <c r="FQ1336" s="19"/>
      <c r="FR1336" s="19"/>
      <c r="FS1336" s="19"/>
      <c r="FT1336" s="19"/>
      <c r="FU1336" s="19"/>
      <c r="FV1336" s="19"/>
      <c r="FW1336" s="19"/>
      <c r="FX1336" s="19"/>
      <c r="FY1336" s="19"/>
      <c r="FZ1336" s="19"/>
      <c r="GA1336" s="19"/>
      <c r="GB1336" s="19"/>
      <c r="GC1336" s="19"/>
      <c r="GD1336" s="19"/>
      <c r="GE1336" s="19"/>
      <c r="GF1336" s="19"/>
      <c r="GG1336" s="19"/>
      <c r="GH1336" s="19"/>
      <c r="GI1336" s="19"/>
      <c r="GJ1336" s="19"/>
      <c r="GK1336" s="19"/>
      <c r="GL1336" s="19"/>
      <c r="GM1336" s="19"/>
      <c r="GN1336" s="19"/>
      <c r="GO1336" s="19"/>
      <c r="GP1336" s="19"/>
      <c r="GQ1336" s="19"/>
      <c r="GR1336" s="19"/>
      <c r="GS1336" s="19"/>
      <c r="GT1336" s="19"/>
      <c r="GU1336" s="19"/>
      <c r="GV1336" s="19"/>
      <c r="GW1336" s="19"/>
      <c r="GX1336" s="19"/>
      <c r="GY1336" s="19"/>
      <c r="GZ1336" s="19"/>
      <c r="HA1336" s="19"/>
      <c r="HB1336" s="19"/>
      <c r="HC1336" s="19"/>
      <c r="HD1336" s="19"/>
      <c r="HE1336" s="19"/>
      <c r="HF1336" s="19"/>
      <c r="HG1336" s="19"/>
      <c r="HH1336" s="19"/>
      <c r="HI1336" s="19"/>
      <c r="HJ1336" s="19"/>
      <c r="HK1336" s="19"/>
      <c r="HL1336" s="19"/>
      <c r="HM1336" s="19"/>
      <c r="HN1336" s="19"/>
      <c r="HO1336" s="19"/>
      <c r="HP1336" s="19"/>
      <c r="HQ1336" s="19"/>
      <c r="HR1336" s="19"/>
      <c r="HS1336" s="19"/>
      <c r="HT1336" s="19"/>
      <c r="HU1336" s="19"/>
      <c r="HV1336" s="19"/>
      <c r="HW1336" s="19"/>
      <c r="HX1336" s="19"/>
      <c r="HY1336" s="19"/>
      <c r="HZ1336" s="19"/>
      <c r="IA1336" s="19"/>
      <c r="IB1336" s="19"/>
      <c r="IC1336" s="19"/>
      <c r="ID1336" s="19"/>
      <c r="IE1336" s="19"/>
      <c r="IF1336" s="19"/>
      <c r="IG1336" s="19"/>
      <c r="IH1336" s="19"/>
      <c r="II1336" s="19"/>
      <c r="IJ1336" s="19"/>
      <c r="IK1336" s="19"/>
      <c r="IL1336" s="19"/>
      <c r="IM1336" s="19"/>
      <c r="IN1336" s="19"/>
      <c r="IO1336" s="19"/>
      <c r="IP1336" s="19"/>
      <c r="IQ1336" s="19"/>
      <c r="IR1336" s="19"/>
      <c r="IS1336" s="19"/>
      <c r="IT1336" s="19"/>
      <c r="IU1336" s="19"/>
      <c r="IV1336" s="19"/>
      <c r="IW1336" s="19"/>
      <c r="IX1336" s="19"/>
      <c r="IY1336" s="19"/>
      <c r="IZ1336" s="19"/>
      <c r="JA1336" s="19"/>
      <c r="JB1336" s="19"/>
      <c r="JC1336" s="19"/>
      <c r="JD1336" s="19"/>
      <c r="JE1336" s="19"/>
      <c r="JF1336" s="19"/>
      <c r="JG1336" s="19"/>
      <c r="JH1336" s="19"/>
      <c r="JI1336" s="19"/>
      <c r="JJ1336" s="19"/>
      <c r="JK1336" s="19"/>
      <c r="JL1336" s="19"/>
      <c r="JM1336" s="19"/>
      <c r="JN1336" s="19"/>
      <c r="JO1336" s="19"/>
      <c r="JP1336" s="19"/>
      <c r="JQ1336" s="19"/>
      <c r="JR1336" s="19"/>
      <c r="JS1336" s="19"/>
      <c r="JT1336" s="19"/>
      <c r="JU1336" s="19"/>
      <c r="JV1336" s="19"/>
      <c r="JW1336" s="19"/>
      <c r="JX1336" s="19"/>
      <c r="JY1336" s="19"/>
      <c r="JZ1336" s="19"/>
      <c r="KA1336" s="19"/>
      <c r="KB1336" s="19"/>
      <c r="KC1336" s="19"/>
      <c r="KD1336" s="19"/>
      <c r="KE1336" s="19"/>
      <c r="KF1336" s="19"/>
      <c r="KG1336" s="19"/>
      <c r="KH1336" s="19"/>
      <c r="KI1336" s="19"/>
      <c r="KJ1336" s="19"/>
      <c r="KK1336" s="19"/>
      <c r="KL1336" s="19"/>
      <c r="KM1336" s="19"/>
      <c r="KN1336" s="19"/>
      <c r="KO1336" s="19"/>
      <c r="KP1336" s="19"/>
      <c r="KQ1336" s="19"/>
      <c r="KR1336" s="19"/>
      <c r="KS1336" s="19"/>
      <c r="KT1336" s="19"/>
      <c r="KU1336" s="19"/>
      <c r="KV1336" s="19"/>
      <c r="KW1336" s="19"/>
      <c r="KX1336" s="19"/>
      <c r="KY1336" s="19"/>
      <c r="KZ1336" s="19"/>
      <c r="LA1336" s="19"/>
      <c r="LB1336" s="19"/>
      <c r="LC1336" s="19"/>
      <c r="LD1336" s="19"/>
      <c r="LE1336" s="19"/>
      <c r="LF1336" s="19"/>
      <c r="LG1336" s="19"/>
      <c r="LH1336" s="19"/>
      <c r="LI1336" s="19"/>
      <c r="LJ1336" s="19"/>
      <c r="LK1336" s="19"/>
      <c r="LL1336" s="19"/>
      <c r="LM1336" s="19"/>
      <c r="LN1336" s="19"/>
      <c r="LO1336" s="19"/>
      <c r="LP1336" s="19"/>
      <c r="LQ1336" s="19"/>
      <c r="LR1336" s="19"/>
      <c r="LS1336" s="19"/>
      <c r="LT1336" s="19"/>
      <c r="LU1336" s="19"/>
      <c r="LV1336" s="19"/>
      <c r="LW1336" s="19"/>
      <c r="LX1336" s="19"/>
      <c r="LY1336" s="19"/>
      <c r="LZ1336" s="19"/>
      <c r="MA1336" s="19"/>
      <c r="MB1336" s="19"/>
      <c r="MC1336" s="19"/>
      <c r="MD1336" s="19"/>
      <c r="ME1336" s="19"/>
      <c r="MF1336" s="19"/>
      <c r="MG1336" s="19"/>
      <c r="MH1336" s="19"/>
      <c r="MI1336" s="19"/>
      <c r="MJ1336" s="19"/>
      <c r="MK1336" s="19"/>
      <c r="ML1336" s="19"/>
      <c r="MM1336" s="19"/>
      <c r="MN1336" s="19"/>
      <c r="MO1336" s="19"/>
      <c r="MP1336" s="19"/>
      <c r="MQ1336" s="19"/>
      <c r="MR1336" s="19"/>
      <c r="MS1336" s="19"/>
      <c r="MT1336" s="19"/>
      <c r="MU1336" s="19"/>
      <c r="MV1336" s="19"/>
      <c r="MW1336" s="19"/>
      <c r="MX1336" s="19"/>
      <c r="MY1336" s="19"/>
      <c r="MZ1336" s="19"/>
      <c r="NA1336" s="19"/>
      <c r="NB1336" s="19"/>
      <c r="NC1336" s="19"/>
      <c r="ND1336" s="19"/>
      <c r="NE1336" s="19"/>
      <c r="NF1336" s="19"/>
      <c r="NG1336" s="19"/>
      <c r="NH1336" s="19"/>
      <c r="NI1336" s="19"/>
      <c r="NJ1336" s="19"/>
      <c r="NK1336" s="19"/>
      <c r="NL1336" s="19"/>
      <c r="NM1336" s="19"/>
      <c r="NN1336" s="19"/>
      <c r="NO1336" s="19"/>
      <c r="NP1336" s="19"/>
      <c r="NQ1336" s="19"/>
      <c r="NR1336" s="19"/>
      <c r="NS1336" s="19"/>
      <c r="NT1336" s="19"/>
      <c r="NU1336" s="19"/>
      <c r="NV1336" s="19"/>
      <c r="NW1336" s="19"/>
      <c r="NX1336" s="19"/>
      <c r="NY1336" s="19"/>
      <c r="NZ1336" s="19"/>
      <c r="OA1336" s="19"/>
      <c r="OB1336" s="19"/>
      <c r="OC1336" s="19"/>
      <c r="OD1336" s="19"/>
      <c r="OE1336" s="19"/>
      <c r="OF1336" s="19"/>
      <c r="OG1336" s="19"/>
      <c r="OH1336" s="19"/>
      <c r="OI1336" s="19"/>
      <c r="OJ1336" s="19"/>
      <c r="OK1336" s="19"/>
      <c r="OL1336" s="19"/>
      <c r="OM1336" s="19"/>
      <c r="ON1336" s="19"/>
      <c r="OO1336" s="19"/>
      <c r="OP1336" s="19"/>
      <c r="OQ1336" s="19"/>
      <c r="OR1336" s="19"/>
      <c r="OS1336" s="19"/>
      <c r="OT1336" s="19"/>
      <c r="OU1336" s="19"/>
      <c r="OV1336" s="19"/>
      <c r="OW1336" s="19"/>
      <c r="OX1336" s="19"/>
      <c r="OY1336" s="19"/>
      <c r="OZ1336" s="19"/>
      <c r="PA1336" s="19"/>
      <c r="PB1336" s="19"/>
      <c r="PC1336" s="19"/>
      <c r="PD1336" s="19"/>
      <c r="PE1336" s="19"/>
      <c r="PF1336" s="19"/>
      <c r="PG1336" s="19"/>
      <c r="PH1336" s="19"/>
      <c r="PI1336" s="19"/>
      <c r="PJ1336" s="19"/>
      <c r="PK1336" s="19"/>
      <c r="PL1336" s="19"/>
      <c r="PM1336" s="19"/>
      <c r="PN1336" s="19"/>
      <c r="PO1336" s="19"/>
      <c r="PP1336" s="19"/>
      <c r="PQ1336" s="19"/>
      <c r="PR1336" s="19"/>
      <c r="PS1336" s="19"/>
      <c r="PT1336" s="19"/>
      <c r="PU1336" s="19"/>
      <c r="PV1336" s="19"/>
      <c r="PW1336" s="19"/>
      <c r="PX1336" s="19"/>
      <c r="PY1336" s="19"/>
      <c r="PZ1336" s="19"/>
      <c r="QA1336" s="19"/>
      <c r="QB1336" s="19"/>
      <c r="QC1336" s="19"/>
      <c r="QD1336" s="19"/>
      <c r="QE1336" s="19"/>
      <c r="QF1336" s="19"/>
      <c r="QG1336" s="19"/>
      <c r="QH1336" s="19"/>
      <c r="QI1336" s="19"/>
      <c r="QJ1336" s="19"/>
      <c r="QK1336" s="19"/>
      <c r="QL1336" s="19"/>
      <c r="QM1336" s="19"/>
      <c r="QN1336" s="19"/>
      <c r="QO1336" s="19"/>
      <c r="QP1336" s="19"/>
      <c r="QQ1336" s="19"/>
      <c r="QR1336" s="19"/>
      <c r="QS1336" s="19"/>
      <c r="QT1336" s="19"/>
      <c r="QU1336" s="19"/>
      <c r="QV1336" s="19"/>
      <c r="QW1336" s="19"/>
      <c r="QX1336" s="19"/>
      <c r="QY1336" s="19"/>
      <c r="QZ1336" s="19"/>
      <c r="RA1336" s="19"/>
      <c r="RB1336" s="19"/>
      <c r="RC1336" s="19"/>
      <c r="RD1336" s="19"/>
      <c r="RE1336" s="19"/>
      <c r="RF1336" s="19"/>
      <c r="RG1336" s="19"/>
      <c r="RH1336" s="19"/>
      <c r="RI1336" s="19"/>
      <c r="RJ1336" s="19"/>
      <c r="RK1336" s="19"/>
      <c r="RL1336" s="19"/>
      <c r="RM1336" s="19"/>
      <c r="RN1336" s="19"/>
      <c r="RO1336" s="19"/>
      <c r="RP1336" s="19"/>
      <c r="RQ1336" s="19"/>
      <c r="RR1336" s="19"/>
      <c r="RS1336" s="19"/>
      <c r="RT1336" s="19"/>
      <c r="RU1336" s="19"/>
      <c r="RV1336" s="19"/>
      <c r="RW1336" s="19"/>
      <c r="RX1336" s="19"/>
      <c r="RY1336" s="19"/>
      <c r="RZ1336" s="19"/>
      <c r="SA1336" s="19"/>
      <c r="SB1336" s="19"/>
      <c r="SC1336" s="19"/>
      <c r="SD1336" s="19"/>
      <c r="SE1336" s="19"/>
      <c r="SF1336" s="19"/>
      <c r="SG1336" s="19"/>
      <c r="SH1336" s="19"/>
      <c r="SI1336" s="19"/>
      <c r="SJ1336" s="19"/>
      <c r="SK1336" s="19"/>
      <c r="SL1336" s="19"/>
      <c r="SM1336" s="19"/>
      <c r="SN1336" s="19"/>
      <c r="SO1336" s="19"/>
      <c r="SP1336" s="19"/>
      <c r="SQ1336" s="19"/>
      <c r="SR1336" s="19"/>
      <c r="SS1336" s="19"/>
      <c r="ST1336" s="19"/>
      <c r="SU1336" s="19"/>
      <c r="SV1336" s="19"/>
      <c r="SW1336" s="19"/>
      <c r="SX1336" s="19"/>
      <c r="SY1336" s="19"/>
      <c r="SZ1336" s="19"/>
      <c r="TA1336" s="19"/>
      <c r="TB1336" s="19"/>
      <c r="TC1336" s="19"/>
      <c r="TD1336" s="19"/>
      <c r="TE1336" s="19"/>
      <c r="TF1336" s="19"/>
      <c r="TG1336" s="19"/>
      <c r="TH1336" s="19"/>
      <c r="TI1336" s="19"/>
      <c r="TJ1336" s="19"/>
      <c r="TK1336" s="19"/>
      <c r="TL1336" s="19"/>
      <c r="TM1336" s="19"/>
      <c r="TN1336" s="19"/>
      <c r="TO1336" s="19"/>
      <c r="TP1336" s="19"/>
      <c r="TQ1336" s="19"/>
      <c r="TR1336" s="19"/>
      <c r="TS1336" s="19"/>
      <c r="TT1336" s="19"/>
      <c r="TU1336" s="19"/>
      <c r="TV1336" s="19"/>
      <c r="TW1336" s="19"/>
      <c r="TX1336" s="19"/>
      <c r="TY1336" s="19"/>
      <c r="TZ1336" s="19"/>
      <c r="UA1336" s="19"/>
      <c r="UB1336" s="19"/>
      <c r="UC1336" s="19"/>
      <c r="UD1336" s="19"/>
      <c r="UE1336" s="19"/>
      <c r="UF1336" s="19"/>
      <c r="UG1336" s="19"/>
      <c r="UH1336" s="19"/>
      <c r="UI1336" s="19"/>
      <c r="UJ1336" s="19"/>
      <c r="UK1336" s="19"/>
      <c r="UL1336" s="19"/>
      <c r="UM1336" s="19"/>
      <c r="UN1336" s="19"/>
      <c r="UO1336" s="19"/>
      <c r="UP1336" s="19"/>
      <c r="UQ1336" s="19"/>
      <c r="UR1336" s="19"/>
      <c r="US1336" s="19"/>
      <c r="UT1336" s="19"/>
      <c r="UU1336" s="19"/>
      <c r="UV1336" s="19"/>
      <c r="UW1336" s="19"/>
      <c r="UX1336" s="19"/>
      <c r="UY1336" s="19"/>
      <c r="UZ1336" s="19"/>
      <c r="VA1336" s="19"/>
      <c r="VB1336" s="19"/>
      <c r="VC1336" s="19"/>
      <c r="VD1336" s="19"/>
      <c r="VE1336" s="19"/>
      <c r="VF1336" s="19"/>
      <c r="VG1336" s="19"/>
      <c r="VH1336" s="19"/>
      <c r="VI1336" s="19"/>
      <c r="VJ1336" s="19"/>
      <c r="VK1336" s="19"/>
      <c r="VL1336" s="19"/>
      <c r="VM1336" s="19"/>
      <c r="VN1336" s="19"/>
      <c r="VO1336" s="19"/>
      <c r="VP1336" s="19"/>
      <c r="VQ1336" s="19"/>
      <c r="VR1336" s="19"/>
      <c r="VS1336" s="19"/>
      <c r="VT1336" s="19"/>
      <c r="VU1336" s="19"/>
      <c r="VV1336" s="19"/>
      <c r="VW1336" s="19"/>
      <c r="VX1336" s="19"/>
      <c r="VY1336" s="19"/>
      <c r="VZ1336" s="19"/>
      <c r="WA1336" s="19"/>
      <c r="WB1336" s="19"/>
      <c r="WC1336" s="19"/>
      <c r="WD1336" s="19"/>
      <c r="WE1336" s="19"/>
      <c r="WF1336" s="19"/>
      <c r="WG1336" s="19"/>
      <c r="WH1336" s="19"/>
      <c r="WI1336" s="19"/>
      <c r="WJ1336" s="19"/>
      <c r="WK1336" s="19"/>
      <c r="WL1336" s="19"/>
      <c r="WM1336" s="19"/>
      <c r="WN1336" s="19"/>
      <c r="WO1336" s="19"/>
      <c r="WP1336" s="19"/>
      <c r="WQ1336" s="19"/>
      <c r="WR1336" s="19"/>
      <c r="WS1336" s="19"/>
      <c r="WT1336" s="19"/>
      <c r="WU1336" s="19"/>
      <c r="WV1336" s="19"/>
      <c r="WW1336" s="19"/>
      <c r="WX1336" s="19"/>
      <c r="WY1336" s="19"/>
      <c r="WZ1336" s="19"/>
      <c r="XA1336" s="19"/>
      <c r="XB1336" s="19"/>
      <c r="XC1336" s="19"/>
      <c r="XD1336" s="19"/>
      <c r="XE1336" s="19"/>
      <c r="XF1336" s="19"/>
      <c r="XG1336" s="19"/>
      <c r="XH1336" s="19"/>
      <c r="XI1336" s="19"/>
      <c r="XJ1336" s="19"/>
      <c r="XK1336" s="19"/>
      <c r="XL1336" s="19"/>
      <c r="XM1336" s="19"/>
      <c r="XN1336" s="19"/>
      <c r="XO1336" s="19"/>
      <c r="XP1336" s="19"/>
      <c r="XQ1336" s="19"/>
      <c r="XR1336" s="19"/>
      <c r="XS1336" s="19"/>
      <c r="XT1336" s="19"/>
      <c r="XU1336" s="19"/>
      <c r="XV1336" s="19"/>
      <c r="XW1336" s="19"/>
      <c r="XX1336" s="19"/>
      <c r="XY1336" s="19"/>
      <c r="XZ1336" s="19"/>
      <c r="YA1336" s="19"/>
      <c r="YB1336" s="19"/>
      <c r="YC1336" s="19"/>
      <c r="YD1336" s="19"/>
      <c r="YE1336" s="19"/>
      <c r="YF1336" s="19"/>
      <c r="YG1336" s="19"/>
      <c r="YH1336" s="19"/>
      <c r="YI1336" s="19"/>
      <c r="YJ1336" s="19"/>
      <c r="YK1336" s="19"/>
      <c r="YL1336" s="19"/>
      <c r="YM1336" s="19"/>
      <c r="YN1336" s="19"/>
      <c r="YO1336" s="19"/>
      <c r="YP1336" s="19"/>
      <c r="YQ1336" s="19"/>
      <c r="YR1336" s="19"/>
      <c r="YS1336" s="19"/>
      <c r="YT1336" s="19"/>
      <c r="YU1336" s="19"/>
      <c r="YV1336" s="19"/>
      <c r="YW1336" s="19"/>
      <c r="YX1336" s="19"/>
      <c r="YY1336" s="19"/>
      <c r="YZ1336" s="19"/>
      <c r="ZA1336" s="19"/>
      <c r="ZB1336" s="19"/>
      <c r="ZC1336" s="19"/>
      <c r="ZD1336" s="19"/>
      <c r="ZE1336" s="19"/>
      <c r="ZF1336" s="19"/>
      <c r="ZG1336" s="19"/>
      <c r="ZH1336" s="19"/>
      <c r="ZI1336" s="19"/>
      <c r="ZJ1336" s="19"/>
      <c r="ZK1336" s="19"/>
      <c r="ZL1336" s="19"/>
      <c r="ZM1336" s="19"/>
      <c r="ZN1336" s="19"/>
      <c r="ZO1336" s="19"/>
      <c r="ZP1336" s="19"/>
      <c r="ZQ1336" s="19"/>
      <c r="ZR1336" s="19"/>
      <c r="ZS1336" s="19"/>
      <c r="ZT1336" s="19"/>
      <c r="ZU1336" s="19"/>
      <c r="ZV1336" s="19"/>
      <c r="ZW1336" s="19"/>
      <c r="ZX1336" s="19"/>
      <c r="ZY1336" s="19"/>
      <c r="ZZ1336" s="19"/>
      <c r="AAA1336" s="19"/>
      <c r="AAB1336" s="19"/>
      <c r="AAC1336" s="19"/>
      <c r="AAD1336" s="19"/>
      <c r="AAE1336" s="19"/>
      <c r="AAF1336" s="19"/>
      <c r="AAG1336" s="19"/>
      <c r="AAH1336" s="19"/>
      <c r="AAI1336" s="19"/>
      <c r="AAJ1336" s="19"/>
      <c r="AAK1336" s="19"/>
      <c r="AAL1336" s="19"/>
      <c r="AAM1336" s="19"/>
      <c r="AAN1336" s="19"/>
      <c r="AAO1336" s="19"/>
      <c r="AAP1336" s="19"/>
      <c r="AAQ1336" s="19"/>
      <c r="AAR1336" s="19"/>
      <c r="AAS1336" s="19"/>
      <c r="AAT1336" s="19"/>
      <c r="AAU1336" s="19"/>
      <c r="AAV1336" s="19"/>
      <c r="AAW1336" s="19"/>
      <c r="AAX1336" s="19"/>
      <c r="AAY1336" s="19"/>
      <c r="AAZ1336" s="19"/>
      <c r="ABA1336" s="19"/>
      <c r="ABB1336" s="19"/>
      <c r="ABC1336" s="19"/>
      <c r="ABD1336" s="19"/>
      <c r="ABE1336" s="19"/>
      <c r="ABF1336" s="19"/>
      <c r="ABG1336" s="19"/>
      <c r="ABH1336" s="19"/>
      <c r="ABI1336" s="19"/>
      <c r="ABJ1336" s="19"/>
      <c r="ABK1336" s="19"/>
      <c r="ABL1336" s="19"/>
      <c r="ABM1336" s="19"/>
      <c r="ABN1336" s="19"/>
      <c r="ABO1336" s="19"/>
      <c r="ABP1336" s="19"/>
      <c r="ABQ1336" s="19"/>
      <c r="ABR1336" s="19"/>
      <c r="ABS1336" s="19"/>
      <c r="ABT1336" s="19"/>
      <c r="ABU1336" s="19"/>
      <c r="ABV1336" s="19"/>
      <c r="ABW1336" s="19"/>
      <c r="ABX1336" s="19"/>
      <c r="ABY1336" s="19"/>
      <c r="ABZ1336" s="19"/>
      <c r="ACA1336" s="19"/>
      <c r="ACB1336" s="19"/>
      <c r="ACC1336" s="19"/>
      <c r="ACD1336" s="19"/>
      <c r="ACE1336" s="19"/>
      <c r="ACF1336" s="19"/>
      <c r="ACG1336" s="19"/>
      <c r="ACH1336" s="19"/>
      <c r="ACI1336" s="19"/>
      <c r="ACJ1336" s="19"/>
      <c r="ACK1336" s="19"/>
      <c r="ACL1336" s="19"/>
      <c r="ACM1336" s="19"/>
      <c r="ACN1336" s="19"/>
      <c r="ACO1336" s="19"/>
      <c r="ACP1336" s="19"/>
      <c r="ACQ1336" s="19"/>
      <c r="ACR1336" s="19"/>
      <c r="ACS1336" s="19"/>
      <c r="ACT1336" s="19"/>
      <c r="ACU1336" s="19"/>
      <c r="ACV1336" s="19"/>
      <c r="ACW1336" s="19"/>
      <c r="ACX1336" s="19"/>
      <c r="ACY1336" s="19"/>
      <c r="ACZ1336" s="19"/>
      <c r="ADA1336" s="19"/>
      <c r="ADB1336" s="19"/>
      <c r="ADC1336" s="19"/>
      <c r="ADD1336" s="19"/>
      <c r="ADE1336" s="19"/>
      <c r="ADF1336" s="19"/>
      <c r="ADG1336" s="19"/>
      <c r="ADH1336" s="19"/>
      <c r="ADI1336" s="19"/>
      <c r="ADJ1336" s="19"/>
      <c r="ADK1336" s="19"/>
      <c r="ADL1336" s="19"/>
      <c r="ADM1336" s="19"/>
      <c r="ADN1336" s="19"/>
      <c r="ADO1336" s="19"/>
      <c r="ADP1336" s="19"/>
      <c r="ADQ1336" s="19"/>
      <c r="ADR1336" s="19"/>
      <c r="ADS1336" s="19"/>
      <c r="ADT1336" s="19"/>
      <c r="ADU1336" s="19"/>
      <c r="ADV1336" s="19"/>
      <c r="ADW1336" s="19"/>
      <c r="ADX1336" s="19"/>
      <c r="ADY1336" s="19"/>
      <c r="ADZ1336" s="19"/>
      <c r="AEA1336" s="19"/>
      <c r="AEB1336" s="19"/>
      <c r="AEC1336" s="19"/>
      <c r="AED1336" s="19"/>
      <c r="AEE1336" s="19"/>
      <c r="AEF1336" s="19"/>
      <c r="AEG1336" s="19"/>
      <c r="AEH1336" s="19"/>
      <c r="AEI1336" s="19"/>
      <c r="AEJ1336" s="19"/>
      <c r="AEK1336" s="19"/>
      <c r="AEL1336" s="19"/>
      <c r="AEM1336" s="19"/>
      <c r="AEN1336" s="19"/>
      <c r="AEO1336" s="19"/>
      <c r="AEP1336" s="19"/>
      <c r="AEQ1336" s="19"/>
      <c r="AER1336" s="19"/>
      <c r="AES1336" s="19"/>
      <c r="AET1336" s="19"/>
      <c r="AEU1336" s="19"/>
      <c r="AEV1336" s="19"/>
      <c r="AEW1336" s="19"/>
      <c r="AEX1336" s="19"/>
      <c r="AEY1336" s="19"/>
      <c r="AEZ1336" s="19"/>
      <c r="AFA1336" s="19"/>
      <c r="AFB1336" s="19"/>
      <c r="AFC1336" s="19"/>
      <c r="AFD1336" s="19"/>
      <c r="AFE1336" s="19"/>
      <c r="AFF1336" s="19"/>
      <c r="AFG1336" s="19"/>
      <c r="AFH1336" s="19"/>
      <c r="AFI1336" s="19"/>
      <c r="AFJ1336" s="19"/>
      <c r="AFK1336" s="19"/>
      <c r="AFL1336" s="19"/>
      <c r="AFM1336" s="19"/>
      <c r="AFN1336" s="19"/>
      <c r="AFO1336" s="19"/>
      <c r="AFP1336" s="19"/>
      <c r="AFQ1336" s="19"/>
      <c r="AFR1336" s="19"/>
      <c r="AFS1336" s="19"/>
      <c r="AFT1336" s="19"/>
      <c r="AFU1336" s="19"/>
      <c r="AFV1336" s="19"/>
      <c r="AFW1336" s="19"/>
      <c r="AFX1336" s="19"/>
      <c r="AFY1336" s="19"/>
      <c r="AFZ1336" s="19"/>
      <c r="AGA1336" s="19"/>
      <c r="AGB1336" s="19"/>
      <c r="AGC1336" s="19"/>
      <c r="AGD1336" s="19"/>
      <c r="AGE1336" s="19"/>
      <c r="AGF1336" s="19"/>
      <c r="AGG1336" s="19"/>
      <c r="AGH1336" s="19"/>
      <c r="AGI1336" s="19"/>
      <c r="AGJ1336" s="19"/>
      <c r="AGK1336" s="19"/>
      <c r="AGL1336" s="19"/>
      <c r="AGM1336" s="19"/>
      <c r="AGN1336" s="19"/>
      <c r="AGO1336" s="19"/>
      <c r="AGP1336" s="19"/>
      <c r="AGQ1336" s="19"/>
      <c r="AGR1336" s="19"/>
      <c r="AGS1336" s="19"/>
      <c r="AGT1336" s="19"/>
      <c r="AGU1336" s="19"/>
      <c r="AGV1336" s="19"/>
      <c r="AGW1336" s="19"/>
      <c r="AGX1336" s="19"/>
      <c r="AGY1336" s="19"/>
      <c r="AGZ1336" s="19"/>
      <c r="AHA1336" s="19"/>
      <c r="AHB1336" s="19"/>
      <c r="AHC1336" s="19"/>
      <c r="AHD1336" s="19"/>
      <c r="AHE1336" s="19"/>
      <c r="AHF1336" s="19"/>
      <c r="AHG1336" s="19"/>
      <c r="AHH1336" s="19"/>
      <c r="AHI1336" s="19"/>
      <c r="AHJ1336" s="19"/>
      <c r="AHK1336" s="19"/>
      <c r="AHL1336" s="19"/>
      <c r="AHM1336" s="19"/>
      <c r="AHN1336" s="19"/>
      <c r="AHO1336" s="19"/>
      <c r="AHP1336" s="19"/>
      <c r="AHQ1336" s="19"/>
      <c r="AHR1336" s="19"/>
      <c r="AHS1336" s="19"/>
      <c r="AHT1336" s="19"/>
      <c r="AHU1336" s="19"/>
      <c r="AHV1336" s="19"/>
      <c r="AHW1336" s="19"/>
      <c r="AHX1336" s="19"/>
      <c r="AHY1336" s="19"/>
      <c r="AHZ1336" s="19"/>
      <c r="AIA1336" s="19"/>
      <c r="AIB1336" s="19"/>
      <c r="AIC1336" s="19"/>
      <c r="AID1336" s="19"/>
      <c r="AIE1336" s="19"/>
      <c r="AIF1336" s="19"/>
      <c r="AIG1336" s="19"/>
      <c r="AIH1336" s="19"/>
      <c r="AII1336" s="19"/>
      <c r="AIJ1336" s="19"/>
      <c r="AIK1336" s="19"/>
      <c r="AIL1336" s="19"/>
      <c r="AIM1336" s="19"/>
      <c r="AIN1336" s="19"/>
      <c r="AIO1336" s="19"/>
      <c r="AIP1336" s="19"/>
      <c r="AIQ1336" s="19"/>
      <c r="AIR1336" s="19"/>
      <c r="AIS1336" s="19"/>
      <c r="AIT1336" s="19"/>
      <c r="AIU1336" s="19"/>
      <c r="AIV1336" s="19"/>
      <c r="AIW1336" s="19"/>
      <c r="AIX1336" s="19"/>
      <c r="AIY1336" s="19"/>
      <c r="AIZ1336" s="19"/>
      <c r="AJA1336" s="19"/>
      <c r="AJB1336" s="19"/>
      <c r="AJC1336" s="19"/>
      <c r="AJD1336" s="19"/>
      <c r="AJE1336" s="19"/>
      <c r="AJF1336" s="19"/>
      <c r="AJG1336" s="19"/>
      <c r="AJH1336" s="19"/>
      <c r="AJI1336" s="19"/>
      <c r="AJJ1336" s="19"/>
      <c r="AJK1336" s="19"/>
      <c r="AJL1336" s="19"/>
      <c r="AJM1336" s="19"/>
      <c r="AJN1336" s="19"/>
      <c r="AJO1336" s="19"/>
      <c r="AJP1336" s="19"/>
      <c r="AJQ1336" s="19"/>
      <c r="AJR1336" s="19"/>
      <c r="AJS1336" s="19"/>
      <c r="AJT1336" s="19"/>
      <c r="AJU1336" s="19"/>
      <c r="AJV1336" s="19"/>
      <c r="AJW1336" s="19"/>
      <c r="AJX1336" s="19"/>
      <c r="AJY1336" s="19"/>
      <c r="AJZ1336" s="19"/>
      <c r="AKA1336" s="19"/>
      <c r="AKB1336" s="19"/>
      <c r="AKC1336" s="19"/>
      <c r="AKD1336" s="19"/>
      <c r="AKE1336" s="19"/>
      <c r="AKF1336" s="19"/>
      <c r="AKG1336" s="19"/>
      <c r="AKH1336" s="19"/>
      <c r="AKI1336" s="19"/>
      <c r="AKJ1336" s="19"/>
      <c r="AKK1336" s="19"/>
      <c r="AKL1336" s="19"/>
      <c r="AKM1336" s="19"/>
      <c r="AKN1336" s="19"/>
      <c r="AKO1336" s="19"/>
      <c r="AKP1336" s="19"/>
      <c r="AKQ1336" s="19"/>
      <c r="AKR1336" s="19"/>
      <c r="AKS1336" s="19"/>
      <c r="AKT1336" s="19"/>
      <c r="AKU1336" s="19"/>
      <c r="AKV1336" s="19"/>
      <c r="AKW1336" s="19"/>
      <c r="AKX1336" s="19"/>
      <c r="AKY1336" s="19"/>
      <c r="AKZ1336" s="19"/>
      <c r="ALA1336" s="19"/>
      <c r="ALB1336" s="19"/>
      <c r="ALC1336" s="19"/>
      <c r="ALD1336" s="19"/>
      <c r="ALE1336" s="19"/>
      <c r="ALF1336" s="19"/>
      <c r="ALG1336" s="19"/>
      <c r="ALH1336" s="19"/>
      <c r="ALI1336" s="19"/>
      <c r="ALJ1336" s="19"/>
      <c r="ALK1336" s="19"/>
      <c r="ALL1336" s="19"/>
      <c r="ALM1336" s="19"/>
      <c r="ALN1336" s="19"/>
      <c r="ALO1336" s="19"/>
      <c r="ALP1336" s="19"/>
      <c r="ALQ1336" s="19"/>
      <c r="ALR1336" s="19"/>
      <c r="ALS1336" s="19"/>
      <c r="ALT1336" s="19"/>
      <c r="ALU1336" s="19"/>
      <c r="ALV1336" s="19"/>
      <c r="ALW1336" s="19"/>
      <c r="ALX1336" s="19"/>
      <c r="ALY1336" s="19"/>
      <c r="ALZ1336" s="19"/>
      <c r="AMA1336" s="19"/>
      <c r="AMB1336" s="19"/>
      <c r="AMC1336" s="19"/>
      <c r="AMD1336" s="19"/>
      <c r="AME1336" s="19"/>
      <c r="AMF1336" s="19"/>
      <c r="AMG1336" s="19"/>
      <c r="AMH1336" s="19"/>
      <c r="AMI1336" s="19"/>
      <c r="AMJ1336" s="19"/>
      <c r="AMK1336" s="19"/>
    </row>
    <row r="1337" spans="1:1025" s="26" customFormat="1" hidden="1">
      <c r="A1337" s="20"/>
      <c r="B1337" s="20"/>
      <c r="C1337" s="21"/>
      <c r="D1337" s="22"/>
      <c r="E1337" s="22"/>
      <c r="F1337" s="23"/>
      <c r="G1337" s="24"/>
      <c r="H1337" s="25"/>
      <c r="I1337" s="21"/>
      <c r="J1337" s="21"/>
      <c r="L1337" s="19"/>
      <c r="M1337" s="19"/>
      <c r="N1337" s="19"/>
      <c r="O1337" s="19"/>
      <c r="P1337" s="19"/>
      <c r="Q1337" s="19"/>
      <c r="R1337" s="19"/>
      <c r="S1337" s="19"/>
      <c r="T1337" s="19"/>
      <c r="U1337" s="19"/>
      <c r="V1337" s="19"/>
      <c r="W1337" s="19"/>
      <c r="X1337" s="19"/>
      <c r="Y1337" s="19"/>
      <c r="Z1337" s="19"/>
      <c r="AA1337" s="19"/>
      <c r="AB1337" s="19"/>
      <c r="AC1337" s="19"/>
      <c r="AD1337" s="19"/>
      <c r="AE1337" s="19"/>
      <c r="AF1337" s="19"/>
      <c r="AG1337" s="19"/>
      <c r="AH1337" s="19"/>
      <c r="AI1337" s="19"/>
      <c r="AJ1337" s="19"/>
      <c r="AK1337" s="19"/>
      <c r="AL1337" s="19"/>
      <c r="AM1337" s="19"/>
      <c r="AN1337" s="19"/>
      <c r="AO1337" s="19"/>
      <c r="AP1337" s="19"/>
      <c r="AQ1337" s="19"/>
      <c r="AR1337" s="19"/>
      <c r="AS1337" s="19"/>
      <c r="AT1337" s="19"/>
      <c r="AU1337" s="19"/>
      <c r="AV1337" s="19"/>
      <c r="AW1337" s="19"/>
      <c r="AX1337" s="19"/>
      <c r="AY1337" s="19"/>
      <c r="AZ1337" s="19"/>
      <c r="BA1337" s="19"/>
      <c r="BB1337" s="19"/>
      <c r="BC1337" s="19"/>
      <c r="BD1337" s="19"/>
      <c r="BE1337" s="19"/>
      <c r="BF1337" s="19"/>
      <c r="BG1337" s="19"/>
      <c r="BH1337" s="19"/>
      <c r="BI1337" s="19"/>
      <c r="BJ1337" s="19"/>
      <c r="BK1337" s="19"/>
      <c r="BL1337" s="19"/>
      <c r="BM1337" s="19"/>
      <c r="BN1337" s="19"/>
      <c r="BO1337" s="19"/>
      <c r="BP1337" s="19"/>
      <c r="BQ1337" s="19"/>
      <c r="BR1337" s="19"/>
      <c r="BS1337" s="19"/>
      <c r="BT1337" s="19"/>
      <c r="BU1337" s="19"/>
      <c r="BV1337" s="19"/>
      <c r="BW1337" s="19"/>
      <c r="BX1337" s="19"/>
      <c r="BY1337" s="19"/>
      <c r="BZ1337" s="19"/>
      <c r="CA1337" s="19"/>
      <c r="CB1337" s="19"/>
      <c r="CC1337" s="19"/>
      <c r="CD1337" s="19"/>
      <c r="CE1337" s="19"/>
      <c r="CF1337" s="19"/>
      <c r="CG1337" s="19"/>
      <c r="CH1337" s="19"/>
      <c r="CI1337" s="19"/>
      <c r="CJ1337" s="19"/>
      <c r="CK1337" s="19"/>
      <c r="CL1337" s="19"/>
      <c r="CM1337" s="19"/>
      <c r="CN1337" s="19"/>
      <c r="CO1337" s="19"/>
      <c r="CP1337" s="19"/>
      <c r="CQ1337" s="19"/>
      <c r="CR1337" s="19"/>
      <c r="CS1337" s="19"/>
      <c r="CT1337" s="19"/>
      <c r="CU1337" s="19"/>
      <c r="CV1337" s="19"/>
      <c r="CW1337" s="19"/>
      <c r="CX1337" s="19"/>
      <c r="CY1337" s="19"/>
      <c r="CZ1337" s="19"/>
      <c r="DA1337" s="19"/>
      <c r="DB1337" s="19"/>
      <c r="DC1337" s="19"/>
      <c r="DD1337" s="19"/>
      <c r="DE1337" s="19"/>
      <c r="DF1337" s="19"/>
      <c r="DG1337" s="19"/>
      <c r="DH1337" s="19"/>
      <c r="DI1337" s="19"/>
      <c r="DJ1337" s="19"/>
      <c r="DK1337" s="19"/>
      <c r="DL1337" s="19"/>
      <c r="DM1337" s="19"/>
      <c r="DN1337" s="19"/>
      <c r="DO1337" s="19"/>
      <c r="DP1337" s="19"/>
      <c r="DQ1337" s="19"/>
      <c r="DR1337" s="19"/>
      <c r="DS1337" s="19"/>
      <c r="DT1337" s="19"/>
      <c r="DU1337" s="19"/>
      <c r="DV1337" s="19"/>
      <c r="DW1337" s="19"/>
      <c r="DX1337" s="19"/>
      <c r="DY1337" s="19"/>
      <c r="DZ1337" s="19"/>
      <c r="EA1337" s="19"/>
      <c r="EB1337" s="19"/>
      <c r="EC1337" s="19"/>
      <c r="ED1337" s="19"/>
      <c r="EE1337" s="19"/>
      <c r="EF1337" s="19"/>
      <c r="EG1337" s="19"/>
      <c r="EH1337" s="19"/>
      <c r="EI1337" s="19"/>
      <c r="EJ1337" s="19"/>
      <c r="EK1337" s="19"/>
      <c r="EL1337" s="19"/>
      <c r="EM1337" s="19"/>
      <c r="EN1337" s="19"/>
      <c r="EO1337" s="19"/>
      <c r="EP1337" s="19"/>
      <c r="EQ1337" s="19"/>
      <c r="ER1337" s="19"/>
      <c r="ES1337" s="19"/>
      <c r="ET1337" s="19"/>
      <c r="EU1337" s="19"/>
      <c r="EV1337" s="19"/>
      <c r="EW1337" s="19"/>
      <c r="EX1337" s="19"/>
      <c r="EY1337" s="19"/>
      <c r="EZ1337" s="19"/>
      <c r="FA1337" s="19"/>
      <c r="FB1337" s="19"/>
      <c r="FC1337" s="19"/>
      <c r="FD1337" s="19"/>
      <c r="FE1337" s="19"/>
      <c r="FF1337" s="19"/>
      <c r="FG1337" s="19"/>
      <c r="FH1337" s="19"/>
      <c r="FI1337" s="19"/>
      <c r="FJ1337" s="19"/>
      <c r="FK1337" s="19"/>
      <c r="FL1337" s="19"/>
      <c r="FM1337" s="19"/>
      <c r="FN1337" s="19"/>
      <c r="FO1337" s="19"/>
      <c r="FP1337" s="19"/>
      <c r="FQ1337" s="19"/>
      <c r="FR1337" s="19"/>
      <c r="FS1337" s="19"/>
      <c r="FT1337" s="19"/>
      <c r="FU1337" s="19"/>
      <c r="FV1337" s="19"/>
      <c r="FW1337" s="19"/>
      <c r="FX1337" s="19"/>
      <c r="FY1337" s="19"/>
      <c r="FZ1337" s="19"/>
      <c r="GA1337" s="19"/>
      <c r="GB1337" s="19"/>
      <c r="GC1337" s="19"/>
      <c r="GD1337" s="19"/>
      <c r="GE1337" s="19"/>
      <c r="GF1337" s="19"/>
      <c r="GG1337" s="19"/>
      <c r="GH1337" s="19"/>
      <c r="GI1337" s="19"/>
      <c r="GJ1337" s="19"/>
      <c r="GK1337" s="19"/>
      <c r="GL1337" s="19"/>
      <c r="GM1337" s="19"/>
      <c r="GN1337" s="19"/>
      <c r="GO1337" s="19"/>
      <c r="GP1337" s="19"/>
      <c r="GQ1337" s="19"/>
      <c r="GR1337" s="19"/>
      <c r="GS1337" s="19"/>
      <c r="GT1337" s="19"/>
      <c r="GU1337" s="19"/>
      <c r="GV1337" s="19"/>
      <c r="GW1337" s="19"/>
      <c r="GX1337" s="19"/>
      <c r="GY1337" s="19"/>
      <c r="GZ1337" s="19"/>
      <c r="HA1337" s="19"/>
      <c r="HB1337" s="19"/>
      <c r="HC1337" s="19"/>
      <c r="HD1337" s="19"/>
      <c r="HE1337" s="19"/>
      <c r="HF1337" s="19"/>
      <c r="HG1337" s="19"/>
      <c r="HH1337" s="19"/>
      <c r="HI1337" s="19"/>
      <c r="HJ1337" s="19"/>
      <c r="HK1337" s="19"/>
      <c r="HL1337" s="19"/>
      <c r="HM1337" s="19"/>
      <c r="HN1337" s="19"/>
      <c r="HO1337" s="19"/>
      <c r="HP1337" s="19"/>
      <c r="HQ1337" s="19"/>
      <c r="HR1337" s="19"/>
      <c r="HS1337" s="19"/>
      <c r="HT1337" s="19"/>
      <c r="HU1337" s="19"/>
      <c r="HV1337" s="19"/>
      <c r="HW1337" s="19"/>
      <c r="HX1337" s="19"/>
      <c r="HY1337" s="19"/>
      <c r="HZ1337" s="19"/>
      <c r="IA1337" s="19"/>
      <c r="IB1337" s="19"/>
      <c r="IC1337" s="19"/>
      <c r="ID1337" s="19"/>
      <c r="IE1337" s="19"/>
      <c r="IF1337" s="19"/>
      <c r="IG1337" s="19"/>
      <c r="IH1337" s="19"/>
      <c r="II1337" s="19"/>
      <c r="IJ1337" s="19"/>
      <c r="IK1337" s="19"/>
      <c r="IL1337" s="19"/>
      <c r="IM1337" s="19"/>
      <c r="IN1337" s="19"/>
      <c r="IO1337" s="19"/>
      <c r="IP1337" s="19"/>
      <c r="IQ1337" s="19"/>
      <c r="IR1337" s="19"/>
      <c r="IS1337" s="19"/>
      <c r="IT1337" s="19"/>
      <c r="IU1337" s="19"/>
      <c r="IV1337" s="19"/>
      <c r="IW1337" s="19"/>
      <c r="IX1337" s="19"/>
      <c r="IY1337" s="19"/>
      <c r="IZ1337" s="19"/>
      <c r="JA1337" s="19"/>
      <c r="JB1337" s="19"/>
      <c r="JC1337" s="19"/>
      <c r="JD1337" s="19"/>
      <c r="JE1337" s="19"/>
      <c r="JF1337" s="19"/>
      <c r="JG1337" s="19"/>
      <c r="JH1337" s="19"/>
      <c r="JI1337" s="19"/>
      <c r="JJ1337" s="19"/>
      <c r="JK1337" s="19"/>
      <c r="JL1337" s="19"/>
      <c r="JM1337" s="19"/>
      <c r="JN1337" s="19"/>
      <c r="JO1337" s="19"/>
      <c r="JP1337" s="19"/>
      <c r="JQ1337" s="19"/>
      <c r="JR1337" s="19"/>
      <c r="JS1337" s="19"/>
      <c r="JT1337" s="19"/>
      <c r="JU1337" s="19"/>
      <c r="JV1337" s="19"/>
      <c r="JW1337" s="19"/>
      <c r="JX1337" s="19"/>
      <c r="JY1337" s="19"/>
      <c r="JZ1337" s="19"/>
      <c r="KA1337" s="19"/>
      <c r="KB1337" s="19"/>
      <c r="KC1337" s="19"/>
      <c r="KD1337" s="19"/>
      <c r="KE1337" s="19"/>
      <c r="KF1337" s="19"/>
      <c r="KG1337" s="19"/>
      <c r="KH1337" s="19"/>
      <c r="KI1337" s="19"/>
      <c r="KJ1337" s="19"/>
      <c r="KK1337" s="19"/>
      <c r="KL1337" s="19"/>
      <c r="KM1337" s="19"/>
      <c r="KN1337" s="19"/>
      <c r="KO1337" s="19"/>
      <c r="KP1337" s="19"/>
      <c r="KQ1337" s="19"/>
      <c r="KR1337" s="19"/>
      <c r="KS1337" s="19"/>
      <c r="KT1337" s="19"/>
      <c r="KU1337" s="19"/>
      <c r="KV1337" s="19"/>
      <c r="KW1337" s="19"/>
      <c r="KX1337" s="19"/>
      <c r="KY1337" s="19"/>
      <c r="KZ1337" s="19"/>
      <c r="LA1337" s="19"/>
      <c r="LB1337" s="19"/>
      <c r="LC1337" s="19"/>
      <c r="LD1337" s="19"/>
      <c r="LE1337" s="19"/>
      <c r="LF1337" s="19"/>
      <c r="LG1337" s="19"/>
      <c r="LH1337" s="19"/>
      <c r="LI1337" s="19"/>
      <c r="LJ1337" s="19"/>
      <c r="LK1337" s="19"/>
      <c r="LL1337" s="19"/>
      <c r="LM1337" s="19"/>
      <c r="LN1337" s="19"/>
      <c r="LO1337" s="19"/>
      <c r="LP1337" s="19"/>
      <c r="LQ1337" s="19"/>
      <c r="LR1337" s="19"/>
      <c r="LS1337" s="19"/>
      <c r="LT1337" s="19"/>
      <c r="LU1337" s="19"/>
      <c r="LV1337" s="19"/>
      <c r="LW1337" s="19"/>
      <c r="LX1337" s="19"/>
      <c r="LY1337" s="19"/>
      <c r="LZ1337" s="19"/>
      <c r="MA1337" s="19"/>
      <c r="MB1337" s="19"/>
      <c r="MC1337" s="19"/>
      <c r="MD1337" s="19"/>
      <c r="ME1337" s="19"/>
      <c r="MF1337" s="19"/>
      <c r="MG1337" s="19"/>
      <c r="MH1337" s="19"/>
      <c r="MI1337" s="19"/>
      <c r="MJ1337" s="19"/>
      <c r="MK1337" s="19"/>
      <c r="ML1337" s="19"/>
      <c r="MM1337" s="19"/>
      <c r="MN1337" s="19"/>
      <c r="MO1337" s="19"/>
      <c r="MP1337" s="19"/>
      <c r="MQ1337" s="19"/>
      <c r="MR1337" s="19"/>
      <c r="MS1337" s="19"/>
      <c r="MT1337" s="19"/>
      <c r="MU1337" s="19"/>
      <c r="MV1337" s="19"/>
      <c r="MW1337" s="19"/>
      <c r="MX1337" s="19"/>
      <c r="MY1337" s="19"/>
      <c r="MZ1337" s="19"/>
      <c r="NA1337" s="19"/>
      <c r="NB1337" s="19"/>
      <c r="NC1337" s="19"/>
      <c r="ND1337" s="19"/>
      <c r="NE1337" s="19"/>
      <c r="NF1337" s="19"/>
      <c r="NG1337" s="19"/>
      <c r="NH1337" s="19"/>
      <c r="NI1337" s="19"/>
      <c r="NJ1337" s="19"/>
      <c r="NK1337" s="19"/>
      <c r="NL1337" s="19"/>
      <c r="NM1337" s="19"/>
      <c r="NN1337" s="19"/>
      <c r="NO1337" s="19"/>
      <c r="NP1337" s="19"/>
      <c r="NQ1337" s="19"/>
      <c r="NR1337" s="19"/>
      <c r="NS1337" s="19"/>
      <c r="NT1337" s="19"/>
      <c r="NU1337" s="19"/>
      <c r="NV1337" s="19"/>
      <c r="NW1337" s="19"/>
      <c r="NX1337" s="19"/>
      <c r="NY1337" s="19"/>
      <c r="NZ1337" s="19"/>
      <c r="OA1337" s="19"/>
      <c r="OB1337" s="19"/>
      <c r="OC1337" s="19"/>
      <c r="OD1337" s="19"/>
      <c r="OE1337" s="19"/>
      <c r="OF1337" s="19"/>
      <c r="OG1337" s="19"/>
      <c r="OH1337" s="19"/>
      <c r="OI1337" s="19"/>
      <c r="OJ1337" s="19"/>
      <c r="OK1337" s="19"/>
      <c r="OL1337" s="19"/>
      <c r="OM1337" s="19"/>
      <c r="ON1337" s="19"/>
      <c r="OO1337" s="19"/>
      <c r="OP1337" s="19"/>
      <c r="OQ1337" s="19"/>
      <c r="OR1337" s="19"/>
      <c r="OS1337" s="19"/>
      <c r="OT1337" s="19"/>
      <c r="OU1337" s="19"/>
      <c r="OV1337" s="19"/>
      <c r="OW1337" s="19"/>
      <c r="OX1337" s="19"/>
      <c r="OY1337" s="19"/>
      <c r="OZ1337" s="19"/>
      <c r="PA1337" s="19"/>
      <c r="PB1337" s="19"/>
      <c r="PC1337" s="19"/>
      <c r="PD1337" s="19"/>
      <c r="PE1337" s="19"/>
      <c r="PF1337" s="19"/>
      <c r="PG1337" s="19"/>
      <c r="PH1337" s="19"/>
      <c r="PI1337" s="19"/>
      <c r="PJ1337" s="19"/>
      <c r="PK1337" s="19"/>
      <c r="PL1337" s="19"/>
      <c r="PM1337" s="19"/>
      <c r="PN1337" s="19"/>
      <c r="PO1337" s="19"/>
      <c r="PP1337" s="19"/>
      <c r="PQ1337" s="19"/>
      <c r="PR1337" s="19"/>
      <c r="PS1337" s="19"/>
      <c r="PT1337" s="19"/>
      <c r="PU1337" s="19"/>
      <c r="PV1337" s="19"/>
      <c r="PW1337" s="19"/>
      <c r="PX1337" s="19"/>
      <c r="PY1337" s="19"/>
      <c r="PZ1337" s="19"/>
      <c r="QA1337" s="19"/>
      <c r="QB1337" s="19"/>
      <c r="QC1337" s="19"/>
      <c r="QD1337" s="19"/>
      <c r="QE1337" s="19"/>
      <c r="QF1337" s="19"/>
      <c r="QG1337" s="19"/>
      <c r="QH1337" s="19"/>
      <c r="QI1337" s="19"/>
      <c r="QJ1337" s="19"/>
      <c r="QK1337" s="19"/>
      <c r="QL1337" s="19"/>
      <c r="QM1337" s="19"/>
      <c r="QN1337" s="19"/>
      <c r="QO1337" s="19"/>
      <c r="QP1337" s="19"/>
      <c r="QQ1337" s="19"/>
      <c r="QR1337" s="19"/>
      <c r="QS1337" s="19"/>
      <c r="QT1337" s="19"/>
      <c r="QU1337" s="19"/>
      <c r="QV1337" s="19"/>
      <c r="QW1337" s="19"/>
      <c r="QX1337" s="19"/>
      <c r="QY1337" s="19"/>
      <c r="QZ1337" s="19"/>
      <c r="RA1337" s="19"/>
      <c r="RB1337" s="19"/>
      <c r="RC1337" s="19"/>
      <c r="RD1337" s="19"/>
      <c r="RE1337" s="19"/>
      <c r="RF1337" s="19"/>
      <c r="RG1337" s="19"/>
      <c r="RH1337" s="19"/>
      <c r="RI1337" s="19"/>
      <c r="RJ1337" s="19"/>
      <c r="RK1337" s="19"/>
      <c r="RL1337" s="19"/>
      <c r="RM1337" s="19"/>
      <c r="RN1337" s="19"/>
      <c r="RO1337" s="19"/>
      <c r="RP1337" s="19"/>
      <c r="RQ1337" s="19"/>
      <c r="RR1337" s="19"/>
      <c r="RS1337" s="19"/>
      <c r="RT1337" s="19"/>
      <c r="RU1337" s="19"/>
      <c r="RV1337" s="19"/>
      <c r="RW1337" s="19"/>
      <c r="RX1337" s="19"/>
      <c r="RY1337" s="19"/>
      <c r="RZ1337" s="19"/>
      <c r="SA1337" s="19"/>
      <c r="SB1337" s="19"/>
      <c r="SC1337" s="19"/>
      <c r="SD1337" s="19"/>
      <c r="SE1337" s="19"/>
      <c r="SF1337" s="19"/>
      <c r="SG1337" s="19"/>
      <c r="SH1337" s="19"/>
      <c r="SI1337" s="19"/>
      <c r="SJ1337" s="19"/>
      <c r="SK1337" s="19"/>
      <c r="SL1337" s="19"/>
      <c r="SM1337" s="19"/>
      <c r="SN1337" s="19"/>
      <c r="SO1337" s="19"/>
      <c r="SP1337" s="19"/>
      <c r="SQ1337" s="19"/>
      <c r="SR1337" s="19"/>
      <c r="SS1337" s="19"/>
      <c r="ST1337" s="19"/>
      <c r="SU1337" s="19"/>
      <c r="SV1337" s="19"/>
      <c r="SW1337" s="19"/>
      <c r="SX1337" s="19"/>
      <c r="SY1337" s="19"/>
      <c r="SZ1337" s="19"/>
      <c r="TA1337" s="19"/>
      <c r="TB1337" s="19"/>
      <c r="TC1337" s="19"/>
      <c r="TD1337" s="19"/>
      <c r="TE1337" s="19"/>
      <c r="TF1337" s="19"/>
      <c r="TG1337" s="19"/>
      <c r="TH1337" s="19"/>
      <c r="TI1337" s="19"/>
      <c r="TJ1337" s="19"/>
      <c r="TK1337" s="19"/>
      <c r="TL1337" s="19"/>
      <c r="TM1337" s="19"/>
      <c r="TN1337" s="19"/>
      <c r="TO1337" s="19"/>
      <c r="TP1337" s="19"/>
      <c r="TQ1337" s="19"/>
      <c r="TR1337" s="19"/>
      <c r="TS1337" s="19"/>
      <c r="TT1337" s="19"/>
      <c r="TU1337" s="19"/>
      <c r="TV1337" s="19"/>
      <c r="TW1337" s="19"/>
      <c r="TX1337" s="19"/>
      <c r="TY1337" s="19"/>
      <c r="TZ1337" s="19"/>
      <c r="UA1337" s="19"/>
      <c r="UB1337" s="19"/>
      <c r="UC1337" s="19"/>
      <c r="UD1337" s="19"/>
      <c r="UE1337" s="19"/>
      <c r="UF1337" s="19"/>
      <c r="UG1337" s="19"/>
      <c r="UH1337" s="19"/>
      <c r="UI1337" s="19"/>
      <c r="UJ1337" s="19"/>
      <c r="UK1337" s="19"/>
      <c r="UL1337" s="19"/>
      <c r="UM1337" s="19"/>
      <c r="UN1337" s="19"/>
      <c r="UO1337" s="19"/>
      <c r="UP1337" s="19"/>
      <c r="UQ1337" s="19"/>
      <c r="UR1337" s="19"/>
      <c r="US1337" s="19"/>
      <c r="UT1337" s="19"/>
      <c r="UU1337" s="19"/>
      <c r="UV1337" s="19"/>
      <c r="UW1337" s="19"/>
      <c r="UX1337" s="19"/>
      <c r="UY1337" s="19"/>
      <c r="UZ1337" s="19"/>
      <c r="VA1337" s="19"/>
      <c r="VB1337" s="19"/>
      <c r="VC1337" s="19"/>
      <c r="VD1337" s="19"/>
      <c r="VE1337" s="19"/>
      <c r="VF1337" s="19"/>
      <c r="VG1337" s="19"/>
      <c r="VH1337" s="19"/>
      <c r="VI1337" s="19"/>
      <c r="VJ1337" s="19"/>
      <c r="VK1337" s="19"/>
      <c r="VL1337" s="19"/>
      <c r="VM1337" s="19"/>
      <c r="VN1337" s="19"/>
      <c r="VO1337" s="19"/>
      <c r="VP1337" s="19"/>
      <c r="VQ1337" s="19"/>
      <c r="VR1337" s="19"/>
      <c r="VS1337" s="19"/>
      <c r="VT1337" s="19"/>
      <c r="VU1337" s="19"/>
      <c r="VV1337" s="19"/>
      <c r="VW1337" s="19"/>
      <c r="VX1337" s="19"/>
      <c r="VY1337" s="19"/>
      <c r="VZ1337" s="19"/>
      <c r="WA1337" s="19"/>
      <c r="WB1337" s="19"/>
      <c r="WC1337" s="19"/>
      <c r="WD1337" s="19"/>
      <c r="WE1337" s="19"/>
      <c r="WF1337" s="19"/>
      <c r="WG1337" s="19"/>
      <c r="WH1337" s="19"/>
      <c r="WI1337" s="19"/>
      <c r="WJ1337" s="19"/>
      <c r="WK1337" s="19"/>
      <c r="WL1337" s="19"/>
      <c r="WM1337" s="19"/>
      <c r="WN1337" s="19"/>
      <c r="WO1337" s="19"/>
      <c r="WP1337" s="19"/>
      <c r="WQ1337" s="19"/>
      <c r="WR1337" s="19"/>
      <c r="WS1337" s="19"/>
      <c r="WT1337" s="19"/>
      <c r="WU1337" s="19"/>
      <c r="WV1337" s="19"/>
      <c r="WW1337" s="19"/>
      <c r="WX1337" s="19"/>
      <c r="WY1337" s="19"/>
      <c r="WZ1337" s="19"/>
      <c r="XA1337" s="19"/>
      <c r="XB1337" s="19"/>
      <c r="XC1337" s="19"/>
      <c r="XD1337" s="19"/>
      <c r="XE1337" s="19"/>
      <c r="XF1337" s="19"/>
      <c r="XG1337" s="19"/>
      <c r="XH1337" s="19"/>
      <c r="XI1337" s="19"/>
      <c r="XJ1337" s="19"/>
      <c r="XK1337" s="19"/>
      <c r="XL1337" s="19"/>
      <c r="XM1337" s="19"/>
      <c r="XN1337" s="19"/>
      <c r="XO1337" s="19"/>
      <c r="XP1337" s="19"/>
      <c r="XQ1337" s="19"/>
      <c r="XR1337" s="19"/>
      <c r="XS1337" s="19"/>
      <c r="XT1337" s="19"/>
      <c r="XU1337" s="19"/>
      <c r="XV1337" s="19"/>
      <c r="XW1337" s="19"/>
      <c r="XX1337" s="19"/>
      <c r="XY1337" s="19"/>
      <c r="XZ1337" s="19"/>
      <c r="YA1337" s="19"/>
      <c r="YB1337" s="19"/>
      <c r="YC1337" s="19"/>
      <c r="YD1337" s="19"/>
      <c r="YE1337" s="19"/>
      <c r="YF1337" s="19"/>
      <c r="YG1337" s="19"/>
      <c r="YH1337" s="19"/>
      <c r="YI1337" s="19"/>
      <c r="YJ1337" s="19"/>
      <c r="YK1337" s="19"/>
      <c r="YL1337" s="19"/>
      <c r="YM1337" s="19"/>
      <c r="YN1337" s="19"/>
      <c r="YO1337" s="19"/>
      <c r="YP1337" s="19"/>
      <c r="YQ1337" s="19"/>
      <c r="YR1337" s="19"/>
      <c r="YS1337" s="19"/>
      <c r="YT1337" s="19"/>
      <c r="YU1337" s="19"/>
      <c r="YV1337" s="19"/>
      <c r="YW1337" s="19"/>
      <c r="YX1337" s="19"/>
      <c r="YY1337" s="19"/>
      <c r="YZ1337" s="19"/>
      <c r="ZA1337" s="19"/>
      <c r="ZB1337" s="19"/>
      <c r="ZC1337" s="19"/>
      <c r="ZD1337" s="19"/>
      <c r="ZE1337" s="19"/>
      <c r="ZF1337" s="19"/>
      <c r="ZG1337" s="19"/>
      <c r="ZH1337" s="19"/>
      <c r="ZI1337" s="19"/>
      <c r="ZJ1337" s="19"/>
      <c r="ZK1337" s="19"/>
      <c r="ZL1337" s="19"/>
      <c r="ZM1337" s="19"/>
      <c r="ZN1337" s="19"/>
      <c r="ZO1337" s="19"/>
      <c r="ZP1337" s="19"/>
      <c r="ZQ1337" s="19"/>
      <c r="ZR1337" s="19"/>
      <c r="ZS1337" s="19"/>
      <c r="ZT1337" s="19"/>
      <c r="ZU1337" s="19"/>
      <c r="ZV1337" s="19"/>
      <c r="ZW1337" s="19"/>
      <c r="ZX1337" s="19"/>
      <c r="ZY1337" s="19"/>
      <c r="ZZ1337" s="19"/>
      <c r="AAA1337" s="19"/>
      <c r="AAB1337" s="19"/>
      <c r="AAC1337" s="19"/>
      <c r="AAD1337" s="19"/>
      <c r="AAE1337" s="19"/>
      <c r="AAF1337" s="19"/>
      <c r="AAG1337" s="19"/>
      <c r="AAH1337" s="19"/>
      <c r="AAI1337" s="19"/>
      <c r="AAJ1337" s="19"/>
      <c r="AAK1337" s="19"/>
      <c r="AAL1337" s="19"/>
      <c r="AAM1337" s="19"/>
      <c r="AAN1337" s="19"/>
      <c r="AAO1337" s="19"/>
      <c r="AAP1337" s="19"/>
      <c r="AAQ1337" s="19"/>
      <c r="AAR1337" s="19"/>
      <c r="AAS1337" s="19"/>
      <c r="AAT1337" s="19"/>
      <c r="AAU1337" s="19"/>
      <c r="AAV1337" s="19"/>
      <c r="AAW1337" s="19"/>
      <c r="AAX1337" s="19"/>
      <c r="AAY1337" s="19"/>
      <c r="AAZ1337" s="19"/>
      <c r="ABA1337" s="19"/>
      <c r="ABB1337" s="19"/>
      <c r="ABC1337" s="19"/>
      <c r="ABD1337" s="19"/>
      <c r="ABE1337" s="19"/>
      <c r="ABF1337" s="19"/>
      <c r="ABG1337" s="19"/>
      <c r="ABH1337" s="19"/>
      <c r="ABI1337" s="19"/>
      <c r="ABJ1337" s="19"/>
      <c r="ABK1337" s="19"/>
      <c r="ABL1337" s="19"/>
      <c r="ABM1337" s="19"/>
      <c r="ABN1337" s="19"/>
      <c r="ABO1337" s="19"/>
      <c r="ABP1337" s="19"/>
      <c r="ABQ1337" s="19"/>
      <c r="ABR1337" s="19"/>
      <c r="ABS1337" s="19"/>
      <c r="ABT1337" s="19"/>
      <c r="ABU1337" s="19"/>
      <c r="ABV1337" s="19"/>
      <c r="ABW1337" s="19"/>
      <c r="ABX1337" s="19"/>
      <c r="ABY1337" s="19"/>
      <c r="ABZ1337" s="19"/>
      <c r="ACA1337" s="19"/>
      <c r="ACB1337" s="19"/>
      <c r="ACC1337" s="19"/>
      <c r="ACD1337" s="19"/>
      <c r="ACE1337" s="19"/>
      <c r="ACF1337" s="19"/>
      <c r="ACG1337" s="19"/>
      <c r="ACH1337" s="19"/>
      <c r="ACI1337" s="19"/>
      <c r="ACJ1337" s="19"/>
      <c r="ACK1337" s="19"/>
      <c r="ACL1337" s="19"/>
      <c r="ACM1337" s="19"/>
      <c r="ACN1337" s="19"/>
      <c r="ACO1337" s="19"/>
      <c r="ACP1337" s="19"/>
      <c r="ACQ1337" s="19"/>
      <c r="ACR1337" s="19"/>
      <c r="ACS1337" s="19"/>
      <c r="ACT1337" s="19"/>
      <c r="ACU1337" s="19"/>
      <c r="ACV1337" s="19"/>
      <c r="ACW1337" s="19"/>
      <c r="ACX1337" s="19"/>
      <c r="ACY1337" s="19"/>
      <c r="ACZ1337" s="19"/>
      <c r="ADA1337" s="19"/>
      <c r="ADB1337" s="19"/>
      <c r="ADC1337" s="19"/>
      <c r="ADD1337" s="19"/>
      <c r="ADE1337" s="19"/>
      <c r="ADF1337" s="19"/>
      <c r="ADG1337" s="19"/>
      <c r="ADH1337" s="19"/>
      <c r="ADI1337" s="19"/>
      <c r="ADJ1337" s="19"/>
      <c r="ADK1337" s="19"/>
      <c r="ADL1337" s="19"/>
      <c r="ADM1337" s="19"/>
      <c r="ADN1337" s="19"/>
      <c r="ADO1337" s="19"/>
      <c r="ADP1337" s="19"/>
      <c r="ADQ1337" s="19"/>
      <c r="ADR1337" s="19"/>
      <c r="ADS1337" s="19"/>
      <c r="ADT1337" s="19"/>
      <c r="ADU1337" s="19"/>
      <c r="ADV1337" s="19"/>
      <c r="ADW1337" s="19"/>
      <c r="ADX1337" s="19"/>
      <c r="ADY1337" s="19"/>
      <c r="ADZ1337" s="19"/>
      <c r="AEA1337" s="19"/>
      <c r="AEB1337" s="19"/>
      <c r="AEC1337" s="19"/>
      <c r="AED1337" s="19"/>
      <c r="AEE1337" s="19"/>
      <c r="AEF1337" s="19"/>
      <c r="AEG1337" s="19"/>
      <c r="AEH1337" s="19"/>
      <c r="AEI1337" s="19"/>
      <c r="AEJ1337" s="19"/>
      <c r="AEK1337" s="19"/>
      <c r="AEL1337" s="19"/>
      <c r="AEM1337" s="19"/>
      <c r="AEN1337" s="19"/>
      <c r="AEO1337" s="19"/>
      <c r="AEP1337" s="19"/>
      <c r="AEQ1337" s="19"/>
      <c r="AER1337" s="19"/>
      <c r="AES1337" s="19"/>
      <c r="AET1337" s="19"/>
      <c r="AEU1337" s="19"/>
      <c r="AEV1337" s="19"/>
      <c r="AEW1337" s="19"/>
      <c r="AEX1337" s="19"/>
      <c r="AEY1337" s="19"/>
      <c r="AEZ1337" s="19"/>
      <c r="AFA1337" s="19"/>
      <c r="AFB1337" s="19"/>
      <c r="AFC1337" s="19"/>
      <c r="AFD1337" s="19"/>
      <c r="AFE1337" s="19"/>
      <c r="AFF1337" s="19"/>
      <c r="AFG1337" s="19"/>
      <c r="AFH1337" s="19"/>
      <c r="AFI1337" s="19"/>
      <c r="AFJ1337" s="19"/>
      <c r="AFK1337" s="19"/>
      <c r="AFL1337" s="19"/>
      <c r="AFM1337" s="19"/>
      <c r="AFN1337" s="19"/>
      <c r="AFO1337" s="19"/>
      <c r="AFP1337" s="19"/>
      <c r="AFQ1337" s="19"/>
      <c r="AFR1337" s="19"/>
      <c r="AFS1337" s="19"/>
      <c r="AFT1337" s="19"/>
      <c r="AFU1337" s="19"/>
      <c r="AFV1337" s="19"/>
      <c r="AFW1337" s="19"/>
      <c r="AFX1337" s="19"/>
      <c r="AFY1337" s="19"/>
      <c r="AFZ1337" s="19"/>
      <c r="AGA1337" s="19"/>
      <c r="AGB1337" s="19"/>
      <c r="AGC1337" s="19"/>
      <c r="AGD1337" s="19"/>
      <c r="AGE1337" s="19"/>
      <c r="AGF1337" s="19"/>
      <c r="AGG1337" s="19"/>
      <c r="AGH1337" s="19"/>
      <c r="AGI1337" s="19"/>
      <c r="AGJ1337" s="19"/>
      <c r="AGK1337" s="19"/>
      <c r="AGL1337" s="19"/>
      <c r="AGM1337" s="19"/>
      <c r="AGN1337" s="19"/>
      <c r="AGO1337" s="19"/>
      <c r="AGP1337" s="19"/>
      <c r="AGQ1337" s="19"/>
      <c r="AGR1337" s="19"/>
      <c r="AGS1337" s="19"/>
      <c r="AGT1337" s="19"/>
      <c r="AGU1337" s="19"/>
      <c r="AGV1337" s="19"/>
      <c r="AGW1337" s="19"/>
      <c r="AGX1337" s="19"/>
      <c r="AGY1337" s="19"/>
      <c r="AGZ1337" s="19"/>
      <c r="AHA1337" s="19"/>
      <c r="AHB1337" s="19"/>
      <c r="AHC1337" s="19"/>
      <c r="AHD1337" s="19"/>
      <c r="AHE1337" s="19"/>
      <c r="AHF1337" s="19"/>
      <c r="AHG1337" s="19"/>
      <c r="AHH1337" s="19"/>
      <c r="AHI1337" s="19"/>
      <c r="AHJ1337" s="19"/>
      <c r="AHK1337" s="19"/>
      <c r="AHL1337" s="19"/>
      <c r="AHM1337" s="19"/>
      <c r="AHN1337" s="19"/>
      <c r="AHO1337" s="19"/>
      <c r="AHP1337" s="19"/>
      <c r="AHQ1337" s="19"/>
      <c r="AHR1337" s="19"/>
      <c r="AHS1337" s="19"/>
      <c r="AHT1337" s="19"/>
      <c r="AHU1337" s="19"/>
      <c r="AHV1337" s="19"/>
      <c r="AHW1337" s="19"/>
      <c r="AHX1337" s="19"/>
      <c r="AHY1337" s="19"/>
      <c r="AHZ1337" s="19"/>
      <c r="AIA1337" s="19"/>
      <c r="AIB1337" s="19"/>
      <c r="AIC1337" s="19"/>
      <c r="AID1337" s="19"/>
      <c r="AIE1337" s="19"/>
      <c r="AIF1337" s="19"/>
      <c r="AIG1337" s="19"/>
      <c r="AIH1337" s="19"/>
      <c r="AII1337" s="19"/>
      <c r="AIJ1337" s="19"/>
      <c r="AIK1337" s="19"/>
      <c r="AIL1337" s="19"/>
      <c r="AIM1337" s="19"/>
      <c r="AIN1337" s="19"/>
      <c r="AIO1337" s="19"/>
      <c r="AIP1337" s="19"/>
      <c r="AIQ1337" s="19"/>
      <c r="AIR1337" s="19"/>
      <c r="AIS1337" s="19"/>
      <c r="AIT1337" s="19"/>
      <c r="AIU1337" s="19"/>
      <c r="AIV1337" s="19"/>
      <c r="AIW1337" s="19"/>
      <c r="AIX1337" s="19"/>
      <c r="AIY1337" s="19"/>
      <c r="AIZ1337" s="19"/>
      <c r="AJA1337" s="19"/>
      <c r="AJB1337" s="19"/>
      <c r="AJC1337" s="19"/>
      <c r="AJD1337" s="19"/>
      <c r="AJE1337" s="19"/>
      <c r="AJF1337" s="19"/>
      <c r="AJG1337" s="19"/>
      <c r="AJH1337" s="19"/>
      <c r="AJI1337" s="19"/>
      <c r="AJJ1337" s="19"/>
      <c r="AJK1337" s="19"/>
      <c r="AJL1337" s="19"/>
      <c r="AJM1337" s="19"/>
      <c r="AJN1337" s="19"/>
      <c r="AJO1337" s="19"/>
      <c r="AJP1337" s="19"/>
      <c r="AJQ1337" s="19"/>
      <c r="AJR1337" s="19"/>
      <c r="AJS1337" s="19"/>
      <c r="AJT1337" s="19"/>
      <c r="AJU1337" s="19"/>
      <c r="AJV1337" s="19"/>
      <c r="AJW1337" s="19"/>
      <c r="AJX1337" s="19"/>
      <c r="AJY1337" s="19"/>
      <c r="AJZ1337" s="19"/>
      <c r="AKA1337" s="19"/>
      <c r="AKB1337" s="19"/>
      <c r="AKC1337" s="19"/>
      <c r="AKD1337" s="19"/>
      <c r="AKE1337" s="19"/>
      <c r="AKF1337" s="19"/>
      <c r="AKG1337" s="19"/>
      <c r="AKH1337" s="19"/>
      <c r="AKI1337" s="19"/>
      <c r="AKJ1337" s="19"/>
      <c r="AKK1337" s="19"/>
      <c r="AKL1337" s="19"/>
      <c r="AKM1337" s="19"/>
      <c r="AKN1337" s="19"/>
      <c r="AKO1337" s="19"/>
      <c r="AKP1337" s="19"/>
      <c r="AKQ1337" s="19"/>
      <c r="AKR1337" s="19"/>
      <c r="AKS1337" s="19"/>
      <c r="AKT1337" s="19"/>
      <c r="AKU1337" s="19"/>
      <c r="AKV1337" s="19"/>
      <c r="AKW1337" s="19"/>
      <c r="AKX1337" s="19"/>
      <c r="AKY1337" s="19"/>
      <c r="AKZ1337" s="19"/>
      <c r="ALA1337" s="19"/>
      <c r="ALB1337" s="19"/>
      <c r="ALC1337" s="19"/>
      <c r="ALD1337" s="19"/>
      <c r="ALE1337" s="19"/>
      <c r="ALF1337" s="19"/>
      <c r="ALG1337" s="19"/>
      <c r="ALH1337" s="19"/>
      <c r="ALI1337" s="19"/>
      <c r="ALJ1337" s="19"/>
      <c r="ALK1337" s="19"/>
      <c r="ALL1337" s="19"/>
      <c r="ALM1337" s="19"/>
      <c r="ALN1337" s="19"/>
      <c r="ALO1337" s="19"/>
      <c r="ALP1337" s="19"/>
      <c r="ALQ1337" s="19"/>
      <c r="ALR1337" s="19"/>
      <c r="ALS1337" s="19"/>
      <c r="ALT1337" s="19"/>
      <c r="ALU1337" s="19"/>
      <c r="ALV1337" s="19"/>
      <c r="ALW1337" s="19"/>
      <c r="ALX1337" s="19"/>
      <c r="ALY1337" s="19"/>
      <c r="ALZ1337" s="19"/>
      <c r="AMA1337" s="19"/>
      <c r="AMB1337" s="19"/>
      <c r="AMC1337" s="19"/>
      <c r="AMD1337" s="19"/>
      <c r="AME1337" s="19"/>
      <c r="AMF1337" s="19"/>
      <c r="AMG1337" s="19"/>
      <c r="AMH1337" s="19"/>
      <c r="AMI1337" s="19"/>
      <c r="AMJ1337" s="19"/>
      <c r="AMK1337" s="19"/>
    </row>
    <row r="1338" spans="1:1025" s="26" customFormat="1" hidden="1">
      <c r="A1338" s="20"/>
      <c r="B1338" s="20"/>
      <c r="C1338" s="21"/>
      <c r="D1338" s="22"/>
      <c r="E1338" s="22"/>
      <c r="F1338" s="23"/>
      <c r="G1338" s="24"/>
      <c r="H1338" s="25"/>
      <c r="I1338" s="21"/>
      <c r="J1338" s="21"/>
      <c r="L1338" s="19"/>
      <c r="M1338" s="19"/>
      <c r="N1338" s="19"/>
      <c r="O1338" s="19"/>
      <c r="P1338" s="19"/>
      <c r="Q1338" s="19"/>
      <c r="R1338" s="19"/>
      <c r="S1338" s="19"/>
      <c r="T1338" s="19"/>
      <c r="U1338" s="19"/>
      <c r="V1338" s="19"/>
      <c r="W1338" s="19"/>
      <c r="X1338" s="19"/>
      <c r="Y1338" s="19"/>
      <c r="Z1338" s="19"/>
      <c r="AA1338" s="19"/>
      <c r="AB1338" s="19"/>
      <c r="AC1338" s="19"/>
      <c r="AD1338" s="19"/>
      <c r="AE1338" s="19"/>
      <c r="AF1338" s="19"/>
      <c r="AG1338" s="19"/>
      <c r="AH1338" s="19"/>
      <c r="AI1338" s="19"/>
      <c r="AJ1338" s="19"/>
      <c r="AK1338" s="19"/>
      <c r="AL1338" s="19"/>
      <c r="AM1338" s="19"/>
      <c r="AN1338" s="19"/>
      <c r="AO1338" s="19"/>
      <c r="AP1338" s="19"/>
      <c r="AQ1338" s="19"/>
      <c r="AR1338" s="19"/>
      <c r="AS1338" s="19"/>
      <c r="AT1338" s="19"/>
      <c r="AU1338" s="19"/>
      <c r="AV1338" s="19"/>
      <c r="AW1338" s="19"/>
      <c r="AX1338" s="19"/>
      <c r="AY1338" s="19"/>
      <c r="AZ1338" s="19"/>
      <c r="BA1338" s="19"/>
      <c r="BB1338" s="19"/>
      <c r="BC1338" s="19"/>
      <c r="BD1338" s="19"/>
      <c r="BE1338" s="19"/>
      <c r="BF1338" s="19"/>
      <c r="BG1338" s="19"/>
      <c r="BH1338" s="19"/>
      <c r="BI1338" s="19"/>
      <c r="BJ1338" s="19"/>
      <c r="BK1338" s="19"/>
      <c r="BL1338" s="19"/>
      <c r="BM1338" s="19"/>
      <c r="BN1338" s="19"/>
      <c r="BO1338" s="19"/>
      <c r="BP1338" s="19"/>
      <c r="BQ1338" s="19"/>
      <c r="BR1338" s="19"/>
      <c r="BS1338" s="19"/>
      <c r="BT1338" s="19"/>
      <c r="BU1338" s="19"/>
      <c r="BV1338" s="19"/>
      <c r="BW1338" s="19"/>
      <c r="BX1338" s="19"/>
      <c r="BY1338" s="19"/>
      <c r="BZ1338" s="19"/>
      <c r="CA1338" s="19"/>
      <c r="CB1338" s="19"/>
      <c r="CC1338" s="19"/>
      <c r="CD1338" s="19"/>
      <c r="CE1338" s="19"/>
      <c r="CF1338" s="19"/>
      <c r="CG1338" s="19"/>
      <c r="CH1338" s="19"/>
      <c r="CI1338" s="19"/>
      <c r="CJ1338" s="19"/>
      <c r="CK1338" s="19"/>
      <c r="CL1338" s="19"/>
      <c r="CM1338" s="19"/>
      <c r="CN1338" s="19"/>
      <c r="CO1338" s="19"/>
      <c r="CP1338" s="19"/>
      <c r="CQ1338" s="19"/>
      <c r="CR1338" s="19"/>
      <c r="CS1338" s="19"/>
      <c r="CT1338" s="19"/>
      <c r="CU1338" s="19"/>
      <c r="CV1338" s="19"/>
      <c r="CW1338" s="19"/>
      <c r="CX1338" s="19"/>
      <c r="CY1338" s="19"/>
      <c r="CZ1338" s="19"/>
      <c r="DA1338" s="19"/>
      <c r="DB1338" s="19"/>
      <c r="DC1338" s="19"/>
      <c r="DD1338" s="19"/>
      <c r="DE1338" s="19"/>
      <c r="DF1338" s="19"/>
      <c r="DG1338" s="19"/>
      <c r="DH1338" s="19"/>
      <c r="DI1338" s="19"/>
      <c r="DJ1338" s="19"/>
      <c r="DK1338" s="19"/>
      <c r="DL1338" s="19"/>
      <c r="DM1338" s="19"/>
      <c r="DN1338" s="19"/>
      <c r="DO1338" s="19"/>
      <c r="DP1338" s="19"/>
      <c r="DQ1338" s="19"/>
      <c r="DR1338" s="19"/>
      <c r="DS1338" s="19"/>
      <c r="DT1338" s="19"/>
      <c r="DU1338" s="19"/>
      <c r="DV1338" s="19"/>
      <c r="DW1338" s="19"/>
      <c r="DX1338" s="19"/>
      <c r="DY1338" s="19"/>
      <c r="DZ1338" s="19"/>
      <c r="EA1338" s="19"/>
      <c r="EB1338" s="19"/>
      <c r="EC1338" s="19"/>
      <c r="ED1338" s="19"/>
      <c r="EE1338" s="19"/>
      <c r="EF1338" s="19"/>
      <c r="EG1338" s="19"/>
      <c r="EH1338" s="19"/>
      <c r="EI1338" s="19"/>
      <c r="EJ1338" s="19"/>
      <c r="EK1338" s="19"/>
      <c r="EL1338" s="19"/>
      <c r="EM1338" s="19"/>
      <c r="EN1338" s="19"/>
      <c r="EO1338" s="19"/>
      <c r="EP1338" s="19"/>
      <c r="EQ1338" s="19"/>
      <c r="ER1338" s="19"/>
      <c r="ES1338" s="19"/>
      <c r="ET1338" s="19"/>
      <c r="EU1338" s="19"/>
      <c r="EV1338" s="19"/>
      <c r="EW1338" s="19"/>
      <c r="EX1338" s="19"/>
      <c r="EY1338" s="19"/>
      <c r="EZ1338" s="19"/>
      <c r="FA1338" s="19"/>
      <c r="FB1338" s="19"/>
      <c r="FC1338" s="19"/>
      <c r="FD1338" s="19"/>
      <c r="FE1338" s="19"/>
      <c r="FF1338" s="19"/>
      <c r="FG1338" s="19"/>
      <c r="FH1338" s="19"/>
      <c r="FI1338" s="19"/>
      <c r="FJ1338" s="19"/>
      <c r="FK1338" s="19"/>
      <c r="FL1338" s="19"/>
      <c r="FM1338" s="19"/>
      <c r="FN1338" s="19"/>
      <c r="FO1338" s="19"/>
      <c r="FP1338" s="19"/>
      <c r="FQ1338" s="19"/>
      <c r="FR1338" s="19"/>
      <c r="FS1338" s="19"/>
      <c r="FT1338" s="19"/>
      <c r="FU1338" s="19"/>
      <c r="FV1338" s="19"/>
      <c r="FW1338" s="19"/>
      <c r="FX1338" s="19"/>
      <c r="FY1338" s="19"/>
      <c r="FZ1338" s="19"/>
      <c r="GA1338" s="19"/>
      <c r="GB1338" s="19"/>
      <c r="GC1338" s="19"/>
      <c r="GD1338" s="19"/>
      <c r="GE1338" s="19"/>
      <c r="GF1338" s="19"/>
      <c r="GG1338" s="19"/>
      <c r="GH1338" s="19"/>
      <c r="GI1338" s="19"/>
      <c r="GJ1338" s="19"/>
      <c r="GK1338" s="19"/>
      <c r="GL1338" s="19"/>
      <c r="GM1338" s="19"/>
      <c r="GN1338" s="19"/>
      <c r="GO1338" s="19"/>
      <c r="GP1338" s="19"/>
      <c r="GQ1338" s="19"/>
      <c r="GR1338" s="19"/>
      <c r="GS1338" s="19"/>
      <c r="GT1338" s="19"/>
      <c r="GU1338" s="19"/>
      <c r="GV1338" s="19"/>
      <c r="GW1338" s="19"/>
      <c r="GX1338" s="19"/>
      <c r="GY1338" s="19"/>
      <c r="GZ1338" s="19"/>
      <c r="HA1338" s="19"/>
      <c r="HB1338" s="19"/>
      <c r="HC1338" s="19"/>
      <c r="HD1338" s="19"/>
      <c r="HE1338" s="19"/>
      <c r="HF1338" s="19"/>
      <c r="HG1338" s="19"/>
      <c r="HH1338" s="19"/>
      <c r="HI1338" s="19"/>
      <c r="HJ1338" s="19"/>
      <c r="HK1338" s="19"/>
      <c r="HL1338" s="19"/>
      <c r="HM1338" s="19"/>
      <c r="HN1338" s="19"/>
      <c r="HO1338" s="19"/>
      <c r="HP1338" s="19"/>
      <c r="HQ1338" s="19"/>
      <c r="HR1338" s="19"/>
      <c r="HS1338" s="19"/>
      <c r="HT1338" s="19"/>
      <c r="HU1338" s="19"/>
      <c r="HV1338" s="19"/>
      <c r="HW1338" s="19"/>
      <c r="HX1338" s="19"/>
      <c r="HY1338" s="19"/>
      <c r="HZ1338" s="19"/>
      <c r="IA1338" s="19"/>
      <c r="IB1338" s="19"/>
      <c r="IC1338" s="19"/>
      <c r="ID1338" s="19"/>
      <c r="IE1338" s="19"/>
      <c r="IF1338" s="19"/>
      <c r="IG1338" s="19"/>
      <c r="IH1338" s="19"/>
      <c r="II1338" s="19"/>
      <c r="IJ1338" s="19"/>
      <c r="IK1338" s="19"/>
      <c r="IL1338" s="19"/>
      <c r="IM1338" s="19"/>
      <c r="IN1338" s="19"/>
      <c r="IO1338" s="19"/>
      <c r="IP1338" s="19"/>
      <c r="IQ1338" s="19"/>
      <c r="IR1338" s="19"/>
      <c r="IS1338" s="19"/>
      <c r="IT1338" s="19"/>
      <c r="IU1338" s="19"/>
      <c r="IV1338" s="19"/>
      <c r="IW1338" s="19"/>
      <c r="IX1338" s="19"/>
      <c r="IY1338" s="19"/>
      <c r="IZ1338" s="19"/>
      <c r="JA1338" s="19"/>
      <c r="JB1338" s="19"/>
      <c r="JC1338" s="19"/>
      <c r="JD1338" s="19"/>
      <c r="JE1338" s="19"/>
      <c r="JF1338" s="19"/>
      <c r="JG1338" s="19"/>
      <c r="JH1338" s="19"/>
      <c r="JI1338" s="19"/>
      <c r="JJ1338" s="19"/>
      <c r="JK1338" s="19"/>
      <c r="JL1338" s="19"/>
      <c r="JM1338" s="19"/>
      <c r="JN1338" s="19"/>
      <c r="JO1338" s="19"/>
      <c r="JP1338" s="19"/>
      <c r="JQ1338" s="19"/>
      <c r="JR1338" s="19"/>
      <c r="JS1338" s="19"/>
      <c r="JT1338" s="19"/>
      <c r="JU1338" s="19"/>
      <c r="JV1338" s="19"/>
      <c r="JW1338" s="19"/>
      <c r="JX1338" s="19"/>
      <c r="JY1338" s="19"/>
      <c r="JZ1338" s="19"/>
      <c r="KA1338" s="19"/>
      <c r="KB1338" s="19"/>
      <c r="KC1338" s="19"/>
      <c r="KD1338" s="19"/>
      <c r="KE1338" s="19"/>
      <c r="KF1338" s="19"/>
      <c r="KG1338" s="19"/>
      <c r="KH1338" s="19"/>
      <c r="KI1338" s="19"/>
      <c r="KJ1338" s="19"/>
      <c r="KK1338" s="19"/>
      <c r="KL1338" s="19"/>
      <c r="KM1338" s="19"/>
      <c r="KN1338" s="19"/>
      <c r="KO1338" s="19"/>
      <c r="KP1338" s="19"/>
      <c r="KQ1338" s="19"/>
      <c r="KR1338" s="19"/>
      <c r="KS1338" s="19"/>
      <c r="KT1338" s="19"/>
      <c r="KU1338" s="19"/>
      <c r="KV1338" s="19"/>
      <c r="KW1338" s="19"/>
      <c r="KX1338" s="19"/>
      <c r="KY1338" s="19"/>
      <c r="KZ1338" s="19"/>
      <c r="LA1338" s="19"/>
      <c r="LB1338" s="19"/>
      <c r="LC1338" s="19"/>
      <c r="LD1338" s="19"/>
      <c r="LE1338" s="19"/>
      <c r="LF1338" s="19"/>
      <c r="LG1338" s="19"/>
      <c r="LH1338" s="19"/>
      <c r="LI1338" s="19"/>
      <c r="LJ1338" s="19"/>
      <c r="LK1338" s="19"/>
      <c r="LL1338" s="19"/>
      <c r="LM1338" s="19"/>
      <c r="LN1338" s="19"/>
      <c r="LO1338" s="19"/>
      <c r="LP1338" s="19"/>
      <c r="LQ1338" s="19"/>
      <c r="LR1338" s="19"/>
      <c r="LS1338" s="19"/>
      <c r="LT1338" s="19"/>
      <c r="LU1338" s="19"/>
      <c r="LV1338" s="19"/>
      <c r="LW1338" s="19"/>
      <c r="LX1338" s="19"/>
      <c r="LY1338" s="19"/>
      <c r="LZ1338" s="19"/>
      <c r="MA1338" s="19"/>
      <c r="MB1338" s="19"/>
      <c r="MC1338" s="19"/>
      <c r="MD1338" s="19"/>
      <c r="ME1338" s="19"/>
      <c r="MF1338" s="19"/>
      <c r="MG1338" s="19"/>
      <c r="MH1338" s="19"/>
      <c r="MI1338" s="19"/>
      <c r="MJ1338" s="19"/>
      <c r="MK1338" s="19"/>
      <c r="ML1338" s="19"/>
      <c r="MM1338" s="19"/>
      <c r="MN1338" s="19"/>
      <c r="MO1338" s="19"/>
      <c r="MP1338" s="19"/>
      <c r="MQ1338" s="19"/>
      <c r="MR1338" s="19"/>
      <c r="MS1338" s="19"/>
      <c r="MT1338" s="19"/>
      <c r="MU1338" s="19"/>
      <c r="MV1338" s="19"/>
      <c r="MW1338" s="19"/>
      <c r="MX1338" s="19"/>
      <c r="MY1338" s="19"/>
      <c r="MZ1338" s="19"/>
      <c r="NA1338" s="19"/>
      <c r="NB1338" s="19"/>
      <c r="NC1338" s="19"/>
      <c r="ND1338" s="19"/>
      <c r="NE1338" s="19"/>
      <c r="NF1338" s="19"/>
      <c r="NG1338" s="19"/>
      <c r="NH1338" s="19"/>
      <c r="NI1338" s="19"/>
      <c r="NJ1338" s="19"/>
      <c r="NK1338" s="19"/>
      <c r="NL1338" s="19"/>
      <c r="NM1338" s="19"/>
      <c r="NN1338" s="19"/>
      <c r="NO1338" s="19"/>
      <c r="NP1338" s="19"/>
      <c r="NQ1338" s="19"/>
      <c r="NR1338" s="19"/>
      <c r="NS1338" s="19"/>
      <c r="NT1338" s="19"/>
      <c r="NU1338" s="19"/>
      <c r="NV1338" s="19"/>
      <c r="NW1338" s="19"/>
      <c r="NX1338" s="19"/>
      <c r="NY1338" s="19"/>
      <c r="NZ1338" s="19"/>
      <c r="OA1338" s="19"/>
      <c r="OB1338" s="19"/>
      <c r="OC1338" s="19"/>
      <c r="OD1338" s="19"/>
      <c r="OE1338" s="19"/>
      <c r="OF1338" s="19"/>
      <c r="OG1338" s="19"/>
      <c r="OH1338" s="19"/>
      <c r="OI1338" s="19"/>
      <c r="OJ1338" s="19"/>
      <c r="OK1338" s="19"/>
      <c r="OL1338" s="19"/>
      <c r="OM1338" s="19"/>
      <c r="ON1338" s="19"/>
      <c r="OO1338" s="19"/>
      <c r="OP1338" s="19"/>
      <c r="OQ1338" s="19"/>
      <c r="OR1338" s="19"/>
      <c r="OS1338" s="19"/>
      <c r="OT1338" s="19"/>
      <c r="OU1338" s="19"/>
      <c r="OV1338" s="19"/>
      <c r="OW1338" s="19"/>
      <c r="OX1338" s="19"/>
      <c r="OY1338" s="19"/>
      <c r="OZ1338" s="19"/>
      <c r="PA1338" s="19"/>
      <c r="PB1338" s="19"/>
      <c r="PC1338" s="19"/>
      <c r="PD1338" s="19"/>
      <c r="PE1338" s="19"/>
      <c r="PF1338" s="19"/>
      <c r="PG1338" s="19"/>
      <c r="PH1338" s="19"/>
      <c r="PI1338" s="19"/>
      <c r="PJ1338" s="19"/>
      <c r="PK1338" s="19"/>
      <c r="PL1338" s="19"/>
      <c r="PM1338" s="19"/>
      <c r="PN1338" s="19"/>
      <c r="PO1338" s="19"/>
      <c r="PP1338" s="19"/>
      <c r="PQ1338" s="19"/>
      <c r="PR1338" s="19"/>
      <c r="PS1338" s="19"/>
      <c r="PT1338" s="19"/>
      <c r="PU1338" s="19"/>
      <c r="PV1338" s="19"/>
      <c r="PW1338" s="19"/>
      <c r="PX1338" s="19"/>
      <c r="PY1338" s="19"/>
      <c r="PZ1338" s="19"/>
      <c r="QA1338" s="19"/>
      <c r="QB1338" s="19"/>
      <c r="QC1338" s="19"/>
      <c r="QD1338" s="19"/>
      <c r="QE1338" s="19"/>
      <c r="QF1338" s="19"/>
      <c r="QG1338" s="19"/>
      <c r="QH1338" s="19"/>
      <c r="QI1338" s="19"/>
      <c r="QJ1338" s="19"/>
      <c r="QK1338" s="19"/>
      <c r="QL1338" s="19"/>
      <c r="QM1338" s="19"/>
      <c r="QN1338" s="19"/>
      <c r="QO1338" s="19"/>
      <c r="QP1338" s="19"/>
      <c r="QQ1338" s="19"/>
      <c r="QR1338" s="19"/>
      <c r="QS1338" s="19"/>
      <c r="QT1338" s="19"/>
      <c r="QU1338" s="19"/>
      <c r="QV1338" s="19"/>
      <c r="QW1338" s="19"/>
      <c r="QX1338" s="19"/>
      <c r="QY1338" s="19"/>
      <c r="QZ1338" s="19"/>
      <c r="RA1338" s="19"/>
      <c r="RB1338" s="19"/>
      <c r="RC1338" s="19"/>
      <c r="RD1338" s="19"/>
      <c r="RE1338" s="19"/>
      <c r="RF1338" s="19"/>
      <c r="RG1338" s="19"/>
      <c r="RH1338" s="19"/>
      <c r="RI1338" s="19"/>
      <c r="RJ1338" s="19"/>
      <c r="RK1338" s="19"/>
      <c r="RL1338" s="19"/>
      <c r="RM1338" s="19"/>
      <c r="RN1338" s="19"/>
      <c r="RO1338" s="19"/>
      <c r="RP1338" s="19"/>
      <c r="RQ1338" s="19"/>
      <c r="RR1338" s="19"/>
      <c r="RS1338" s="19"/>
      <c r="RT1338" s="19"/>
      <c r="RU1338" s="19"/>
      <c r="RV1338" s="19"/>
      <c r="RW1338" s="19"/>
      <c r="RX1338" s="19"/>
      <c r="RY1338" s="19"/>
      <c r="RZ1338" s="19"/>
      <c r="SA1338" s="19"/>
      <c r="SB1338" s="19"/>
      <c r="SC1338" s="19"/>
      <c r="SD1338" s="19"/>
      <c r="SE1338" s="19"/>
      <c r="SF1338" s="19"/>
      <c r="SG1338" s="19"/>
      <c r="SH1338" s="19"/>
      <c r="SI1338" s="19"/>
      <c r="SJ1338" s="19"/>
      <c r="SK1338" s="19"/>
      <c r="SL1338" s="19"/>
      <c r="SM1338" s="19"/>
      <c r="SN1338" s="19"/>
      <c r="SO1338" s="19"/>
      <c r="SP1338" s="19"/>
      <c r="SQ1338" s="19"/>
      <c r="SR1338" s="19"/>
      <c r="SS1338" s="19"/>
      <c r="ST1338" s="19"/>
      <c r="SU1338" s="19"/>
      <c r="SV1338" s="19"/>
      <c r="SW1338" s="19"/>
      <c r="SX1338" s="19"/>
      <c r="SY1338" s="19"/>
      <c r="SZ1338" s="19"/>
      <c r="TA1338" s="19"/>
      <c r="TB1338" s="19"/>
      <c r="TC1338" s="19"/>
      <c r="TD1338" s="19"/>
      <c r="TE1338" s="19"/>
      <c r="TF1338" s="19"/>
      <c r="TG1338" s="19"/>
      <c r="TH1338" s="19"/>
      <c r="TI1338" s="19"/>
      <c r="TJ1338" s="19"/>
      <c r="TK1338" s="19"/>
      <c r="TL1338" s="19"/>
      <c r="TM1338" s="19"/>
      <c r="TN1338" s="19"/>
      <c r="TO1338" s="19"/>
      <c r="TP1338" s="19"/>
      <c r="TQ1338" s="19"/>
      <c r="TR1338" s="19"/>
      <c r="TS1338" s="19"/>
      <c r="TT1338" s="19"/>
      <c r="TU1338" s="19"/>
      <c r="TV1338" s="19"/>
      <c r="TW1338" s="19"/>
      <c r="TX1338" s="19"/>
      <c r="TY1338" s="19"/>
      <c r="TZ1338" s="19"/>
      <c r="UA1338" s="19"/>
      <c r="UB1338" s="19"/>
      <c r="UC1338" s="19"/>
      <c r="UD1338" s="19"/>
      <c r="UE1338" s="19"/>
      <c r="UF1338" s="19"/>
      <c r="UG1338" s="19"/>
      <c r="UH1338" s="19"/>
      <c r="UI1338" s="19"/>
      <c r="UJ1338" s="19"/>
      <c r="UK1338" s="19"/>
      <c r="UL1338" s="19"/>
      <c r="UM1338" s="19"/>
      <c r="UN1338" s="19"/>
      <c r="UO1338" s="19"/>
      <c r="UP1338" s="19"/>
      <c r="UQ1338" s="19"/>
      <c r="UR1338" s="19"/>
      <c r="US1338" s="19"/>
      <c r="UT1338" s="19"/>
      <c r="UU1338" s="19"/>
      <c r="UV1338" s="19"/>
      <c r="UW1338" s="19"/>
      <c r="UX1338" s="19"/>
      <c r="UY1338" s="19"/>
      <c r="UZ1338" s="19"/>
      <c r="VA1338" s="19"/>
      <c r="VB1338" s="19"/>
      <c r="VC1338" s="19"/>
      <c r="VD1338" s="19"/>
      <c r="VE1338" s="19"/>
      <c r="VF1338" s="19"/>
      <c r="VG1338" s="19"/>
      <c r="VH1338" s="19"/>
      <c r="VI1338" s="19"/>
      <c r="VJ1338" s="19"/>
      <c r="VK1338" s="19"/>
      <c r="VL1338" s="19"/>
      <c r="VM1338" s="19"/>
      <c r="VN1338" s="19"/>
      <c r="VO1338" s="19"/>
      <c r="VP1338" s="19"/>
      <c r="VQ1338" s="19"/>
      <c r="VR1338" s="19"/>
      <c r="VS1338" s="19"/>
      <c r="VT1338" s="19"/>
      <c r="VU1338" s="19"/>
      <c r="VV1338" s="19"/>
      <c r="VW1338" s="19"/>
      <c r="VX1338" s="19"/>
      <c r="VY1338" s="19"/>
      <c r="VZ1338" s="19"/>
      <c r="WA1338" s="19"/>
      <c r="WB1338" s="19"/>
      <c r="WC1338" s="19"/>
      <c r="WD1338" s="19"/>
      <c r="WE1338" s="19"/>
      <c r="WF1338" s="19"/>
      <c r="WG1338" s="19"/>
      <c r="WH1338" s="19"/>
      <c r="WI1338" s="19"/>
      <c r="WJ1338" s="19"/>
      <c r="WK1338" s="19"/>
      <c r="WL1338" s="19"/>
      <c r="WM1338" s="19"/>
      <c r="WN1338" s="19"/>
      <c r="WO1338" s="19"/>
      <c r="WP1338" s="19"/>
      <c r="WQ1338" s="19"/>
      <c r="WR1338" s="19"/>
      <c r="WS1338" s="19"/>
      <c r="WT1338" s="19"/>
      <c r="WU1338" s="19"/>
      <c r="WV1338" s="19"/>
      <c r="WW1338" s="19"/>
      <c r="WX1338" s="19"/>
      <c r="WY1338" s="19"/>
      <c r="WZ1338" s="19"/>
      <c r="XA1338" s="19"/>
      <c r="XB1338" s="19"/>
      <c r="XC1338" s="19"/>
      <c r="XD1338" s="19"/>
      <c r="XE1338" s="19"/>
      <c r="XF1338" s="19"/>
      <c r="XG1338" s="19"/>
      <c r="XH1338" s="19"/>
      <c r="XI1338" s="19"/>
      <c r="XJ1338" s="19"/>
      <c r="XK1338" s="19"/>
      <c r="XL1338" s="19"/>
      <c r="XM1338" s="19"/>
      <c r="XN1338" s="19"/>
      <c r="XO1338" s="19"/>
      <c r="XP1338" s="19"/>
      <c r="XQ1338" s="19"/>
      <c r="XR1338" s="19"/>
      <c r="XS1338" s="19"/>
      <c r="XT1338" s="19"/>
      <c r="XU1338" s="19"/>
      <c r="XV1338" s="19"/>
      <c r="XW1338" s="19"/>
      <c r="XX1338" s="19"/>
      <c r="XY1338" s="19"/>
      <c r="XZ1338" s="19"/>
      <c r="YA1338" s="19"/>
      <c r="YB1338" s="19"/>
      <c r="YC1338" s="19"/>
      <c r="YD1338" s="19"/>
      <c r="YE1338" s="19"/>
      <c r="YF1338" s="19"/>
      <c r="YG1338" s="19"/>
      <c r="YH1338" s="19"/>
      <c r="YI1338" s="19"/>
      <c r="YJ1338" s="19"/>
      <c r="YK1338" s="19"/>
      <c r="YL1338" s="19"/>
      <c r="YM1338" s="19"/>
      <c r="YN1338" s="19"/>
      <c r="YO1338" s="19"/>
      <c r="YP1338" s="19"/>
      <c r="YQ1338" s="19"/>
      <c r="YR1338" s="19"/>
      <c r="YS1338" s="19"/>
      <c r="YT1338" s="19"/>
      <c r="YU1338" s="19"/>
      <c r="YV1338" s="19"/>
      <c r="YW1338" s="19"/>
      <c r="YX1338" s="19"/>
      <c r="YY1338" s="19"/>
      <c r="YZ1338" s="19"/>
      <c r="ZA1338" s="19"/>
      <c r="ZB1338" s="19"/>
      <c r="ZC1338" s="19"/>
      <c r="ZD1338" s="19"/>
      <c r="ZE1338" s="19"/>
      <c r="ZF1338" s="19"/>
      <c r="ZG1338" s="19"/>
      <c r="ZH1338" s="19"/>
      <c r="ZI1338" s="19"/>
      <c r="ZJ1338" s="19"/>
      <c r="ZK1338" s="19"/>
      <c r="ZL1338" s="19"/>
      <c r="ZM1338" s="19"/>
      <c r="ZN1338" s="19"/>
      <c r="ZO1338" s="19"/>
      <c r="ZP1338" s="19"/>
      <c r="ZQ1338" s="19"/>
      <c r="ZR1338" s="19"/>
      <c r="ZS1338" s="19"/>
      <c r="ZT1338" s="19"/>
      <c r="ZU1338" s="19"/>
      <c r="ZV1338" s="19"/>
      <c r="ZW1338" s="19"/>
      <c r="ZX1338" s="19"/>
      <c r="ZY1338" s="19"/>
      <c r="ZZ1338" s="19"/>
      <c r="AAA1338" s="19"/>
      <c r="AAB1338" s="19"/>
      <c r="AAC1338" s="19"/>
      <c r="AAD1338" s="19"/>
      <c r="AAE1338" s="19"/>
      <c r="AAF1338" s="19"/>
      <c r="AAG1338" s="19"/>
      <c r="AAH1338" s="19"/>
      <c r="AAI1338" s="19"/>
      <c r="AAJ1338" s="19"/>
      <c r="AAK1338" s="19"/>
      <c r="AAL1338" s="19"/>
      <c r="AAM1338" s="19"/>
      <c r="AAN1338" s="19"/>
      <c r="AAO1338" s="19"/>
      <c r="AAP1338" s="19"/>
      <c r="AAQ1338" s="19"/>
      <c r="AAR1338" s="19"/>
      <c r="AAS1338" s="19"/>
      <c r="AAT1338" s="19"/>
      <c r="AAU1338" s="19"/>
      <c r="AAV1338" s="19"/>
      <c r="AAW1338" s="19"/>
      <c r="AAX1338" s="19"/>
      <c r="AAY1338" s="19"/>
      <c r="AAZ1338" s="19"/>
      <c r="ABA1338" s="19"/>
      <c r="ABB1338" s="19"/>
      <c r="ABC1338" s="19"/>
      <c r="ABD1338" s="19"/>
      <c r="ABE1338" s="19"/>
      <c r="ABF1338" s="19"/>
      <c r="ABG1338" s="19"/>
      <c r="ABH1338" s="19"/>
      <c r="ABI1338" s="19"/>
      <c r="ABJ1338" s="19"/>
      <c r="ABK1338" s="19"/>
      <c r="ABL1338" s="19"/>
      <c r="ABM1338" s="19"/>
      <c r="ABN1338" s="19"/>
      <c r="ABO1338" s="19"/>
      <c r="ABP1338" s="19"/>
      <c r="ABQ1338" s="19"/>
      <c r="ABR1338" s="19"/>
      <c r="ABS1338" s="19"/>
      <c r="ABT1338" s="19"/>
      <c r="ABU1338" s="19"/>
      <c r="ABV1338" s="19"/>
      <c r="ABW1338" s="19"/>
      <c r="ABX1338" s="19"/>
      <c r="ABY1338" s="19"/>
      <c r="ABZ1338" s="19"/>
      <c r="ACA1338" s="19"/>
      <c r="ACB1338" s="19"/>
      <c r="ACC1338" s="19"/>
      <c r="ACD1338" s="19"/>
      <c r="ACE1338" s="19"/>
      <c r="ACF1338" s="19"/>
      <c r="ACG1338" s="19"/>
      <c r="ACH1338" s="19"/>
      <c r="ACI1338" s="19"/>
      <c r="ACJ1338" s="19"/>
      <c r="ACK1338" s="19"/>
      <c r="ACL1338" s="19"/>
      <c r="ACM1338" s="19"/>
      <c r="ACN1338" s="19"/>
      <c r="ACO1338" s="19"/>
      <c r="ACP1338" s="19"/>
      <c r="ACQ1338" s="19"/>
      <c r="ACR1338" s="19"/>
      <c r="ACS1338" s="19"/>
      <c r="ACT1338" s="19"/>
      <c r="ACU1338" s="19"/>
      <c r="ACV1338" s="19"/>
      <c r="ACW1338" s="19"/>
      <c r="ACX1338" s="19"/>
      <c r="ACY1338" s="19"/>
      <c r="ACZ1338" s="19"/>
      <c r="ADA1338" s="19"/>
      <c r="ADB1338" s="19"/>
      <c r="ADC1338" s="19"/>
      <c r="ADD1338" s="19"/>
      <c r="ADE1338" s="19"/>
      <c r="ADF1338" s="19"/>
      <c r="ADG1338" s="19"/>
      <c r="ADH1338" s="19"/>
      <c r="ADI1338" s="19"/>
      <c r="ADJ1338" s="19"/>
      <c r="ADK1338" s="19"/>
      <c r="ADL1338" s="19"/>
      <c r="ADM1338" s="19"/>
      <c r="ADN1338" s="19"/>
      <c r="ADO1338" s="19"/>
      <c r="ADP1338" s="19"/>
      <c r="ADQ1338" s="19"/>
      <c r="ADR1338" s="19"/>
      <c r="ADS1338" s="19"/>
      <c r="ADT1338" s="19"/>
      <c r="ADU1338" s="19"/>
      <c r="ADV1338" s="19"/>
      <c r="ADW1338" s="19"/>
      <c r="ADX1338" s="19"/>
      <c r="ADY1338" s="19"/>
      <c r="ADZ1338" s="19"/>
      <c r="AEA1338" s="19"/>
      <c r="AEB1338" s="19"/>
      <c r="AEC1338" s="19"/>
      <c r="AED1338" s="19"/>
      <c r="AEE1338" s="19"/>
      <c r="AEF1338" s="19"/>
      <c r="AEG1338" s="19"/>
      <c r="AEH1338" s="19"/>
      <c r="AEI1338" s="19"/>
      <c r="AEJ1338" s="19"/>
      <c r="AEK1338" s="19"/>
      <c r="AEL1338" s="19"/>
      <c r="AEM1338" s="19"/>
      <c r="AEN1338" s="19"/>
      <c r="AEO1338" s="19"/>
      <c r="AEP1338" s="19"/>
      <c r="AEQ1338" s="19"/>
      <c r="AER1338" s="19"/>
      <c r="AES1338" s="19"/>
      <c r="AET1338" s="19"/>
      <c r="AEU1338" s="19"/>
      <c r="AEV1338" s="19"/>
      <c r="AEW1338" s="19"/>
      <c r="AEX1338" s="19"/>
      <c r="AEY1338" s="19"/>
      <c r="AEZ1338" s="19"/>
      <c r="AFA1338" s="19"/>
      <c r="AFB1338" s="19"/>
      <c r="AFC1338" s="19"/>
      <c r="AFD1338" s="19"/>
      <c r="AFE1338" s="19"/>
      <c r="AFF1338" s="19"/>
      <c r="AFG1338" s="19"/>
      <c r="AFH1338" s="19"/>
      <c r="AFI1338" s="19"/>
      <c r="AFJ1338" s="19"/>
      <c r="AFK1338" s="19"/>
      <c r="AFL1338" s="19"/>
      <c r="AFM1338" s="19"/>
      <c r="AFN1338" s="19"/>
      <c r="AFO1338" s="19"/>
      <c r="AFP1338" s="19"/>
      <c r="AFQ1338" s="19"/>
      <c r="AFR1338" s="19"/>
      <c r="AFS1338" s="19"/>
      <c r="AFT1338" s="19"/>
      <c r="AFU1338" s="19"/>
      <c r="AFV1338" s="19"/>
      <c r="AFW1338" s="19"/>
      <c r="AFX1338" s="19"/>
      <c r="AFY1338" s="19"/>
      <c r="AFZ1338" s="19"/>
      <c r="AGA1338" s="19"/>
      <c r="AGB1338" s="19"/>
      <c r="AGC1338" s="19"/>
      <c r="AGD1338" s="19"/>
      <c r="AGE1338" s="19"/>
      <c r="AGF1338" s="19"/>
      <c r="AGG1338" s="19"/>
      <c r="AGH1338" s="19"/>
      <c r="AGI1338" s="19"/>
      <c r="AGJ1338" s="19"/>
      <c r="AGK1338" s="19"/>
      <c r="AGL1338" s="19"/>
      <c r="AGM1338" s="19"/>
      <c r="AGN1338" s="19"/>
      <c r="AGO1338" s="19"/>
      <c r="AGP1338" s="19"/>
      <c r="AGQ1338" s="19"/>
      <c r="AGR1338" s="19"/>
      <c r="AGS1338" s="19"/>
      <c r="AGT1338" s="19"/>
      <c r="AGU1338" s="19"/>
      <c r="AGV1338" s="19"/>
      <c r="AGW1338" s="19"/>
      <c r="AGX1338" s="19"/>
      <c r="AGY1338" s="19"/>
      <c r="AGZ1338" s="19"/>
      <c r="AHA1338" s="19"/>
      <c r="AHB1338" s="19"/>
      <c r="AHC1338" s="19"/>
      <c r="AHD1338" s="19"/>
      <c r="AHE1338" s="19"/>
      <c r="AHF1338" s="19"/>
      <c r="AHG1338" s="19"/>
      <c r="AHH1338" s="19"/>
      <c r="AHI1338" s="19"/>
      <c r="AHJ1338" s="19"/>
      <c r="AHK1338" s="19"/>
      <c r="AHL1338" s="19"/>
      <c r="AHM1338" s="19"/>
      <c r="AHN1338" s="19"/>
      <c r="AHO1338" s="19"/>
      <c r="AHP1338" s="19"/>
      <c r="AHQ1338" s="19"/>
      <c r="AHR1338" s="19"/>
      <c r="AHS1338" s="19"/>
      <c r="AHT1338" s="19"/>
      <c r="AHU1338" s="19"/>
      <c r="AHV1338" s="19"/>
      <c r="AHW1338" s="19"/>
      <c r="AHX1338" s="19"/>
      <c r="AHY1338" s="19"/>
      <c r="AHZ1338" s="19"/>
      <c r="AIA1338" s="19"/>
      <c r="AIB1338" s="19"/>
      <c r="AIC1338" s="19"/>
      <c r="AID1338" s="19"/>
      <c r="AIE1338" s="19"/>
      <c r="AIF1338" s="19"/>
      <c r="AIG1338" s="19"/>
      <c r="AIH1338" s="19"/>
      <c r="AII1338" s="19"/>
      <c r="AIJ1338" s="19"/>
      <c r="AIK1338" s="19"/>
      <c r="AIL1338" s="19"/>
      <c r="AIM1338" s="19"/>
      <c r="AIN1338" s="19"/>
      <c r="AIO1338" s="19"/>
      <c r="AIP1338" s="19"/>
      <c r="AIQ1338" s="19"/>
      <c r="AIR1338" s="19"/>
      <c r="AIS1338" s="19"/>
      <c r="AIT1338" s="19"/>
      <c r="AIU1338" s="19"/>
      <c r="AIV1338" s="19"/>
      <c r="AIW1338" s="19"/>
      <c r="AIX1338" s="19"/>
      <c r="AIY1338" s="19"/>
      <c r="AIZ1338" s="19"/>
      <c r="AJA1338" s="19"/>
      <c r="AJB1338" s="19"/>
      <c r="AJC1338" s="19"/>
      <c r="AJD1338" s="19"/>
      <c r="AJE1338" s="19"/>
      <c r="AJF1338" s="19"/>
      <c r="AJG1338" s="19"/>
      <c r="AJH1338" s="19"/>
      <c r="AJI1338" s="19"/>
      <c r="AJJ1338" s="19"/>
      <c r="AJK1338" s="19"/>
      <c r="AJL1338" s="19"/>
      <c r="AJM1338" s="19"/>
      <c r="AJN1338" s="19"/>
      <c r="AJO1338" s="19"/>
      <c r="AJP1338" s="19"/>
      <c r="AJQ1338" s="19"/>
      <c r="AJR1338" s="19"/>
      <c r="AJS1338" s="19"/>
      <c r="AJT1338" s="19"/>
      <c r="AJU1338" s="19"/>
      <c r="AJV1338" s="19"/>
      <c r="AJW1338" s="19"/>
      <c r="AJX1338" s="19"/>
      <c r="AJY1338" s="19"/>
      <c r="AJZ1338" s="19"/>
      <c r="AKA1338" s="19"/>
      <c r="AKB1338" s="19"/>
      <c r="AKC1338" s="19"/>
      <c r="AKD1338" s="19"/>
      <c r="AKE1338" s="19"/>
      <c r="AKF1338" s="19"/>
      <c r="AKG1338" s="19"/>
      <c r="AKH1338" s="19"/>
      <c r="AKI1338" s="19"/>
      <c r="AKJ1338" s="19"/>
      <c r="AKK1338" s="19"/>
      <c r="AKL1338" s="19"/>
      <c r="AKM1338" s="19"/>
      <c r="AKN1338" s="19"/>
      <c r="AKO1338" s="19"/>
      <c r="AKP1338" s="19"/>
      <c r="AKQ1338" s="19"/>
      <c r="AKR1338" s="19"/>
      <c r="AKS1338" s="19"/>
      <c r="AKT1338" s="19"/>
      <c r="AKU1338" s="19"/>
      <c r="AKV1338" s="19"/>
      <c r="AKW1338" s="19"/>
      <c r="AKX1338" s="19"/>
      <c r="AKY1338" s="19"/>
      <c r="AKZ1338" s="19"/>
      <c r="ALA1338" s="19"/>
      <c r="ALB1338" s="19"/>
      <c r="ALC1338" s="19"/>
      <c r="ALD1338" s="19"/>
      <c r="ALE1338" s="19"/>
      <c r="ALF1338" s="19"/>
      <c r="ALG1338" s="19"/>
      <c r="ALH1338" s="19"/>
      <c r="ALI1338" s="19"/>
      <c r="ALJ1338" s="19"/>
      <c r="ALK1338" s="19"/>
      <c r="ALL1338" s="19"/>
      <c r="ALM1338" s="19"/>
      <c r="ALN1338" s="19"/>
      <c r="ALO1338" s="19"/>
      <c r="ALP1338" s="19"/>
      <c r="ALQ1338" s="19"/>
      <c r="ALR1338" s="19"/>
      <c r="ALS1338" s="19"/>
      <c r="ALT1338" s="19"/>
      <c r="ALU1338" s="19"/>
      <c r="ALV1338" s="19"/>
      <c r="ALW1338" s="19"/>
      <c r="ALX1338" s="19"/>
      <c r="ALY1338" s="19"/>
      <c r="ALZ1338" s="19"/>
      <c r="AMA1338" s="19"/>
      <c r="AMB1338" s="19"/>
      <c r="AMC1338" s="19"/>
      <c r="AMD1338" s="19"/>
      <c r="AME1338" s="19"/>
      <c r="AMF1338" s="19"/>
      <c r="AMG1338" s="19"/>
      <c r="AMH1338" s="19"/>
      <c r="AMI1338" s="19"/>
      <c r="AMJ1338" s="19"/>
      <c r="AMK1338" s="19"/>
    </row>
    <row r="1339" spans="1:1025" s="26" customFormat="1" hidden="1">
      <c r="A1339" s="20"/>
      <c r="B1339" s="20"/>
      <c r="C1339" s="21"/>
      <c r="D1339" s="22"/>
      <c r="E1339" s="22"/>
      <c r="F1339" s="23"/>
      <c r="G1339" s="24"/>
      <c r="H1339" s="25"/>
      <c r="I1339" s="21"/>
      <c r="J1339" s="21"/>
      <c r="L1339" s="19"/>
      <c r="M1339" s="19"/>
      <c r="N1339" s="19"/>
      <c r="O1339" s="19"/>
      <c r="P1339" s="19"/>
      <c r="Q1339" s="19"/>
      <c r="R1339" s="19"/>
      <c r="S1339" s="19"/>
      <c r="T1339" s="19"/>
      <c r="U1339" s="19"/>
      <c r="V1339" s="19"/>
      <c r="W1339" s="19"/>
      <c r="X1339" s="19"/>
      <c r="Y1339" s="19"/>
      <c r="Z1339" s="19"/>
      <c r="AA1339" s="19"/>
      <c r="AB1339" s="19"/>
      <c r="AC1339" s="19"/>
      <c r="AD1339" s="19"/>
      <c r="AE1339" s="19"/>
      <c r="AF1339" s="19"/>
      <c r="AG1339" s="19"/>
      <c r="AH1339" s="19"/>
      <c r="AI1339" s="19"/>
      <c r="AJ1339" s="19"/>
      <c r="AK1339" s="19"/>
      <c r="AL1339" s="19"/>
      <c r="AM1339" s="19"/>
      <c r="AN1339" s="19"/>
      <c r="AO1339" s="19"/>
      <c r="AP1339" s="19"/>
      <c r="AQ1339" s="19"/>
      <c r="AR1339" s="19"/>
      <c r="AS1339" s="19"/>
      <c r="AT1339" s="19"/>
      <c r="AU1339" s="19"/>
      <c r="AV1339" s="19"/>
      <c r="AW1339" s="19"/>
      <c r="AX1339" s="19"/>
      <c r="AY1339" s="19"/>
      <c r="AZ1339" s="19"/>
      <c r="BA1339" s="19"/>
      <c r="BB1339" s="19"/>
      <c r="BC1339" s="19"/>
      <c r="BD1339" s="19"/>
      <c r="BE1339" s="19"/>
      <c r="BF1339" s="19"/>
      <c r="BG1339" s="19"/>
      <c r="BH1339" s="19"/>
      <c r="BI1339" s="19"/>
      <c r="BJ1339" s="19"/>
      <c r="BK1339" s="19"/>
      <c r="BL1339" s="19"/>
      <c r="BM1339" s="19"/>
      <c r="BN1339" s="19"/>
      <c r="BO1339" s="19"/>
      <c r="BP1339" s="19"/>
      <c r="BQ1339" s="19"/>
      <c r="BR1339" s="19"/>
      <c r="BS1339" s="19"/>
      <c r="BT1339" s="19"/>
      <c r="BU1339" s="19"/>
      <c r="BV1339" s="19"/>
      <c r="BW1339" s="19"/>
      <c r="BX1339" s="19"/>
      <c r="BY1339" s="19"/>
      <c r="BZ1339" s="19"/>
      <c r="CA1339" s="19"/>
      <c r="CB1339" s="19"/>
      <c r="CC1339" s="19"/>
      <c r="CD1339" s="19"/>
      <c r="CE1339" s="19"/>
      <c r="CF1339" s="19"/>
      <c r="CG1339" s="19"/>
      <c r="CH1339" s="19"/>
      <c r="CI1339" s="19"/>
      <c r="CJ1339" s="19"/>
      <c r="CK1339" s="19"/>
      <c r="CL1339" s="19"/>
      <c r="CM1339" s="19"/>
      <c r="CN1339" s="19"/>
      <c r="CO1339" s="19"/>
      <c r="CP1339" s="19"/>
      <c r="CQ1339" s="19"/>
      <c r="CR1339" s="19"/>
      <c r="CS1339" s="19"/>
      <c r="CT1339" s="19"/>
      <c r="CU1339" s="19"/>
      <c r="CV1339" s="19"/>
      <c r="CW1339" s="19"/>
      <c r="CX1339" s="19"/>
      <c r="CY1339" s="19"/>
      <c r="CZ1339" s="19"/>
      <c r="DA1339" s="19"/>
      <c r="DB1339" s="19"/>
      <c r="DC1339" s="19"/>
      <c r="DD1339" s="19"/>
      <c r="DE1339" s="19"/>
      <c r="DF1339" s="19"/>
      <c r="DG1339" s="19"/>
      <c r="DH1339" s="19"/>
      <c r="DI1339" s="19"/>
      <c r="DJ1339" s="19"/>
      <c r="DK1339" s="19"/>
      <c r="DL1339" s="19"/>
      <c r="DM1339" s="19"/>
      <c r="DN1339" s="19"/>
      <c r="DO1339" s="19"/>
      <c r="DP1339" s="19"/>
      <c r="DQ1339" s="19"/>
      <c r="DR1339" s="19"/>
      <c r="DS1339" s="19"/>
      <c r="DT1339" s="19"/>
      <c r="DU1339" s="19"/>
      <c r="DV1339" s="19"/>
      <c r="DW1339" s="19"/>
      <c r="DX1339" s="19"/>
      <c r="DY1339" s="19"/>
      <c r="DZ1339" s="19"/>
      <c r="EA1339" s="19"/>
      <c r="EB1339" s="19"/>
      <c r="EC1339" s="19"/>
      <c r="ED1339" s="19"/>
      <c r="EE1339" s="19"/>
      <c r="EF1339" s="19"/>
      <c r="EG1339" s="19"/>
      <c r="EH1339" s="19"/>
      <c r="EI1339" s="19"/>
      <c r="EJ1339" s="19"/>
      <c r="EK1339" s="19"/>
      <c r="EL1339" s="19"/>
      <c r="EM1339" s="19"/>
      <c r="EN1339" s="19"/>
      <c r="EO1339" s="19"/>
      <c r="EP1339" s="19"/>
      <c r="EQ1339" s="19"/>
      <c r="ER1339" s="19"/>
      <c r="ES1339" s="19"/>
      <c r="ET1339" s="19"/>
      <c r="EU1339" s="19"/>
      <c r="EV1339" s="19"/>
      <c r="EW1339" s="19"/>
      <c r="EX1339" s="19"/>
      <c r="EY1339" s="19"/>
      <c r="EZ1339" s="19"/>
      <c r="FA1339" s="19"/>
      <c r="FB1339" s="19"/>
      <c r="FC1339" s="19"/>
      <c r="FD1339" s="19"/>
      <c r="FE1339" s="19"/>
      <c r="FF1339" s="19"/>
      <c r="FG1339" s="19"/>
      <c r="FH1339" s="19"/>
      <c r="FI1339" s="19"/>
      <c r="FJ1339" s="19"/>
      <c r="FK1339" s="19"/>
      <c r="FL1339" s="19"/>
      <c r="FM1339" s="19"/>
      <c r="FN1339" s="19"/>
      <c r="FO1339" s="19"/>
      <c r="FP1339" s="19"/>
      <c r="FQ1339" s="19"/>
      <c r="FR1339" s="19"/>
      <c r="FS1339" s="19"/>
      <c r="FT1339" s="19"/>
      <c r="FU1339" s="19"/>
      <c r="FV1339" s="19"/>
      <c r="FW1339" s="19"/>
      <c r="FX1339" s="19"/>
      <c r="FY1339" s="19"/>
      <c r="FZ1339" s="19"/>
      <c r="GA1339" s="19"/>
      <c r="GB1339" s="19"/>
      <c r="GC1339" s="19"/>
      <c r="GD1339" s="19"/>
      <c r="GE1339" s="19"/>
      <c r="GF1339" s="19"/>
      <c r="GG1339" s="19"/>
      <c r="GH1339" s="19"/>
      <c r="GI1339" s="19"/>
      <c r="GJ1339" s="19"/>
      <c r="GK1339" s="19"/>
      <c r="GL1339" s="19"/>
      <c r="GM1339" s="19"/>
      <c r="GN1339" s="19"/>
      <c r="GO1339" s="19"/>
      <c r="GP1339" s="19"/>
      <c r="GQ1339" s="19"/>
      <c r="GR1339" s="19"/>
      <c r="GS1339" s="19"/>
      <c r="GT1339" s="19"/>
      <c r="GU1339" s="19"/>
      <c r="GV1339" s="19"/>
      <c r="GW1339" s="19"/>
      <c r="GX1339" s="19"/>
      <c r="GY1339" s="19"/>
      <c r="GZ1339" s="19"/>
      <c r="HA1339" s="19"/>
      <c r="HB1339" s="19"/>
      <c r="HC1339" s="19"/>
      <c r="HD1339" s="19"/>
      <c r="HE1339" s="19"/>
      <c r="HF1339" s="19"/>
      <c r="HG1339" s="19"/>
      <c r="HH1339" s="19"/>
      <c r="HI1339" s="19"/>
      <c r="HJ1339" s="19"/>
      <c r="HK1339" s="19"/>
      <c r="HL1339" s="19"/>
      <c r="HM1339" s="19"/>
      <c r="HN1339" s="19"/>
      <c r="HO1339" s="19"/>
      <c r="HP1339" s="19"/>
      <c r="HQ1339" s="19"/>
      <c r="HR1339" s="19"/>
      <c r="HS1339" s="19"/>
      <c r="HT1339" s="19"/>
      <c r="HU1339" s="19"/>
      <c r="HV1339" s="19"/>
      <c r="HW1339" s="19"/>
      <c r="HX1339" s="19"/>
      <c r="HY1339" s="19"/>
      <c r="HZ1339" s="19"/>
      <c r="IA1339" s="19"/>
      <c r="IB1339" s="19"/>
      <c r="IC1339" s="19"/>
      <c r="ID1339" s="19"/>
      <c r="IE1339" s="19"/>
      <c r="IF1339" s="19"/>
      <c r="IG1339" s="19"/>
      <c r="IH1339" s="19"/>
      <c r="II1339" s="19"/>
      <c r="IJ1339" s="19"/>
      <c r="IK1339" s="19"/>
      <c r="IL1339" s="19"/>
      <c r="IM1339" s="19"/>
      <c r="IN1339" s="19"/>
      <c r="IO1339" s="19"/>
      <c r="IP1339" s="19"/>
      <c r="IQ1339" s="19"/>
      <c r="IR1339" s="19"/>
      <c r="IS1339" s="19"/>
      <c r="IT1339" s="19"/>
      <c r="IU1339" s="19"/>
      <c r="IV1339" s="19"/>
      <c r="IW1339" s="19"/>
      <c r="IX1339" s="19"/>
      <c r="IY1339" s="19"/>
      <c r="IZ1339" s="19"/>
      <c r="JA1339" s="19"/>
      <c r="JB1339" s="19"/>
      <c r="JC1339" s="19"/>
      <c r="JD1339" s="19"/>
      <c r="JE1339" s="19"/>
      <c r="JF1339" s="19"/>
      <c r="JG1339" s="19"/>
      <c r="JH1339" s="19"/>
      <c r="JI1339" s="19"/>
      <c r="JJ1339" s="19"/>
      <c r="JK1339" s="19"/>
      <c r="JL1339" s="19"/>
      <c r="JM1339" s="19"/>
      <c r="JN1339" s="19"/>
      <c r="JO1339" s="19"/>
      <c r="JP1339" s="19"/>
      <c r="JQ1339" s="19"/>
      <c r="JR1339" s="19"/>
      <c r="JS1339" s="19"/>
      <c r="JT1339" s="19"/>
      <c r="JU1339" s="19"/>
      <c r="JV1339" s="19"/>
      <c r="JW1339" s="19"/>
      <c r="JX1339" s="19"/>
      <c r="JY1339" s="19"/>
      <c r="JZ1339" s="19"/>
      <c r="KA1339" s="19"/>
      <c r="KB1339" s="19"/>
      <c r="KC1339" s="19"/>
      <c r="KD1339" s="19"/>
      <c r="KE1339" s="19"/>
      <c r="KF1339" s="19"/>
      <c r="KG1339" s="19"/>
      <c r="KH1339" s="19"/>
      <c r="KI1339" s="19"/>
      <c r="KJ1339" s="19"/>
      <c r="KK1339" s="19"/>
      <c r="KL1339" s="19"/>
      <c r="KM1339" s="19"/>
      <c r="KN1339" s="19"/>
      <c r="KO1339" s="19"/>
      <c r="KP1339" s="19"/>
      <c r="KQ1339" s="19"/>
      <c r="KR1339" s="19"/>
      <c r="KS1339" s="19"/>
      <c r="KT1339" s="19"/>
      <c r="KU1339" s="19"/>
      <c r="KV1339" s="19"/>
      <c r="KW1339" s="19"/>
      <c r="KX1339" s="19"/>
      <c r="KY1339" s="19"/>
      <c r="KZ1339" s="19"/>
      <c r="LA1339" s="19"/>
      <c r="LB1339" s="19"/>
      <c r="LC1339" s="19"/>
      <c r="LD1339" s="19"/>
      <c r="LE1339" s="19"/>
      <c r="LF1339" s="19"/>
      <c r="LG1339" s="19"/>
      <c r="LH1339" s="19"/>
      <c r="LI1339" s="19"/>
      <c r="LJ1339" s="19"/>
      <c r="LK1339" s="19"/>
      <c r="LL1339" s="19"/>
      <c r="LM1339" s="19"/>
      <c r="LN1339" s="19"/>
      <c r="LO1339" s="19"/>
      <c r="LP1339" s="19"/>
      <c r="LQ1339" s="19"/>
      <c r="LR1339" s="19"/>
      <c r="LS1339" s="19"/>
      <c r="LT1339" s="19"/>
      <c r="LU1339" s="19"/>
      <c r="LV1339" s="19"/>
      <c r="LW1339" s="19"/>
      <c r="LX1339" s="19"/>
      <c r="LY1339" s="19"/>
      <c r="LZ1339" s="19"/>
      <c r="MA1339" s="19"/>
      <c r="MB1339" s="19"/>
      <c r="MC1339" s="19"/>
      <c r="MD1339" s="19"/>
      <c r="ME1339" s="19"/>
      <c r="MF1339" s="19"/>
      <c r="MG1339" s="19"/>
      <c r="MH1339" s="19"/>
      <c r="MI1339" s="19"/>
      <c r="MJ1339" s="19"/>
      <c r="MK1339" s="19"/>
      <c r="ML1339" s="19"/>
      <c r="MM1339" s="19"/>
      <c r="MN1339" s="19"/>
      <c r="MO1339" s="19"/>
      <c r="MP1339" s="19"/>
      <c r="MQ1339" s="19"/>
      <c r="MR1339" s="19"/>
      <c r="MS1339" s="19"/>
      <c r="MT1339" s="19"/>
      <c r="MU1339" s="19"/>
      <c r="MV1339" s="19"/>
      <c r="MW1339" s="19"/>
      <c r="MX1339" s="19"/>
      <c r="MY1339" s="19"/>
      <c r="MZ1339" s="19"/>
      <c r="NA1339" s="19"/>
      <c r="NB1339" s="19"/>
      <c r="NC1339" s="19"/>
      <c r="ND1339" s="19"/>
      <c r="NE1339" s="19"/>
      <c r="NF1339" s="19"/>
      <c r="NG1339" s="19"/>
      <c r="NH1339" s="19"/>
      <c r="NI1339" s="19"/>
      <c r="NJ1339" s="19"/>
      <c r="NK1339" s="19"/>
      <c r="NL1339" s="19"/>
      <c r="NM1339" s="19"/>
      <c r="NN1339" s="19"/>
      <c r="NO1339" s="19"/>
      <c r="NP1339" s="19"/>
      <c r="NQ1339" s="19"/>
      <c r="NR1339" s="19"/>
      <c r="NS1339" s="19"/>
      <c r="NT1339" s="19"/>
      <c r="NU1339" s="19"/>
      <c r="NV1339" s="19"/>
      <c r="NW1339" s="19"/>
      <c r="NX1339" s="19"/>
      <c r="NY1339" s="19"/>
      <c r="NZ1339" s="19"/>
      <c r="OA1339" s="19"/>
      <c r="OB1339" s="19"/>
      <c r="OC1339" s="19"/>
      <c r="OD1339" s="19"/>
      <c r="OE1339" s="19"/>
      <c r="OF1339" s="19"/>
      <c r="OG1339" s="19"/>
      <c r="OH1339" s="19"/>
      <c r="OI1339" s="19"/>
      <c r="OJ1339" s="19"/>
      <c r="OK1339" s="19"/>
      <c r="OL1339" s="19"/>
      <c r="OM1339" s="19"/>
      <c r="ON1339" s="19"/>
      <c r="OO1339" s="19"/>
      <c r="OP1339" s="19"/>
      <c r="OQ1339" s="19"/>
      <c r="OR1339" s="19"/>
      <c r="OS1339" s="19"/>
      <c r="OT1339" s="19"/>
      <c r="OU1339" s="19"/>
      <c r="OV1339" s="19"/>
      <c r="OW1339" s="19"/>
      <c r="OX1339" s="19"/>
      <c r="OY1339" s="19"/>
      <c r="OZ1339" s="19"/>
      <c r="PA1339" s="19"/>
      <c r="PB1339" s="19"/>
      <c r="PC1339" s="19"/>
      <c r="PD1339" s="19"/>
      <c r="PE1339" s="19"/>
      <c r="PF1339" s="19"/>
      <c r="PG1339" s="19"/>
      <c r="PH1339" s="19"/>
      <c r="PI1339" s="19"/>
      <c r="PJ1339" s="19"/>
      <c r="PK1339" s="19"/>
      <c r="PL1339" s="19"/>
      <c r="PM1339" s="19"/>
      <c r="PN1339" s="19"/>
      <c r="PO1339" s="19"/>
      <c r="PP1339" s="19"/>
      <c r="PQ1339" s="19"/>
      <c r="PR1339" s="19"/>
      <c r="PS1339" s="19"/>
      <c r="PT1339" s="19"/>
      <c r="PU1339" s="19"/>
      <c r="PV1339" s="19"/>
      <c r="PW1339" s="19"/>
      <c r="PX1339" s="19"/>
      <c r="PY1339" s="19"/>
      <c r="PZ1339" s="19"/>
      <c r="QA1339" s="19"/>
      <c r="QB1339" s="19"/>
      <c r="QC1339" s="19"/>
      <c r="QD1339" s="19"/>
      <c r="QE1339" s="19"/>
      <c r="QF1339" s="19"/>
      <c r="QG1339" s="19"/>
      <c r="QH1339" s="19"/>
      <c r="QI1339" s="19"/>
      <c r="QJ1339" s="19"/>
      <c r="QK1339" s="19"/>
      <c r="QL1339" s="19"/>
      <c r="QM1339" s="19"/>
      <c r="QN1339" s="19"/>
      <c r="QO1339" s="19"/>
      <c r="QP1339" s="19"/>
      <c r="QQ1339" s="19"/>
      <c r="QR1339" s="19"/>
      <c r="QS1339" s="19"/>
      <c r="QT1339" s="19"/>
      <c r="QU1339" s="19"/>
      <c r="QV1339" s="19"/>
      <c r="QW1339" s="19"/>
      <c r="QX1339" s="19"/>
      <c r="QY1339" s="19"/>
      <c r="QZ1339" s="19"/>
      <c r="RA1339" s="19"/>
      <c r="RB1339" s="19"/>
      <c r="RC1339" s="19"/>
      <c r="RD1339" s="19"/>
      <c r="RE1339" s="19"/>
      <c r="RF1339" s="19"/>
      <c r="RG1339" s="19"/>
      <c r="RH1339" s="19"/>
      <c r="RI1339" s="19"/>
      <c r="RJ1339" s="19"/>
      <c r="RK1339" s="19"/>
      <c r="RL1339" s="19"/>
      <c r="RM1339" s="19"/>
      <c r="RN1339" s="19"/>
      <c r="RO1339" s="19"/>
      <c r="RP1339" s="19"/>
      <c r="RQ1339" s="19"/>
      <c r="RR1339" s="19"/>
      <c r="RS1339" s="19"/>
      <c r="RT1339" s="19"/>
      <c r="RU1339" s="19"/>
      <c r="RV1339" s="19"/>
      <c r="RW1339" s="19"/>
      <c r="RX1339" s="19"/>
      <c r="RY1339" s="19"/>
      <c r="RZ1339" s="19"/>
      <c r="SA1339" s="19"/>
      <c r="SB1339" s="19"/>
      <c r="SC1339" s="19"/>
      <c r="SD1339" s="19"/>
      <c r="SE1339" s="19"/>
      <c r="SF1339" s="19"/>
      <c r="SG1339" s="19"/>
      <c r="SH1339" s="19"/>
      <c r="SI1339" s="19"/>
      <c r="SJ1339" s="19"/>
      <c r="SK1339" s="19"/>
      <c r="SL1339" s="19"/>
      <c r="SM1339" s="19"/>
      <c r="SN1339" s="19"/>
      <c r="SO1339" s="19"/>
      <c r="SP1339" s="19"/>
      <c r="SQ1339" s="19"/>
      <c r="SR1339" s="19"/>
      <c r="SS1339" s="19"/>
      <c r="ST1339" s="19"/>
      <c r="SU1339" s="19"/>
      <c r="SV1339" s="19"/>
      <c r="SW1339" s="19"/>
      <c r="SX1339" s="19"/>
      <c r="SY1339" s="19"/>
      <c r="SZ1339" s="19"/>
      <c r="TA1339" s="19"/>
      <c r="TB1339" s="19"/>
      <c r="TC1339" s="19"/>
      <c r="TD1339" s="19"/>
      <c r="TE1339" s="19"/>
      <c r="TF1339" s="19"/>
      <c r="TG1339" s="19"/>
      <c r="TH1339" s="19"/>
      <c r="TI1339" s="19"/>
      <c r="TJ1339" s="19"/>
      <c r="TK1339" s="19"/>
      <c r="TL1339" s="19"/>
      <c r="TM1339" s="19"/>
      <c r="TN1339" s="19"/>
      <c r="TO1339" s="19"/>
      <c r="TP1339" s="19"/>
      <c r="TQ1339" s="19"/>
      <c r="TR1339" s="19"/>
      <c r="TS1339" s="19"/>
      <c r="TT1339" s="19"/>
      <c r="TU1339" s="19"/>
      <c r="TV1339" s="19"/>
      <c r="TW1339" s="19"/>
      <c r="TX1339" s="19"/>
      <c r="TY1339" s="19"/>
      <c r="TZ1339" s="19"/>
      <c r="UA1339" s="19"/>
      <c r="UB1339" s="19"/>
      <c r="UC1339" s="19"/>
      <c r="UD1339" s="19"/>
      <c r="UE1339" s="19"/>
      <c r="UF1339" s="19"/>
      <c r="UG1339" s="19"/>
      <c r="UH1339" s="19"/>
      <c r="UI1339" s="19"/>
      <c r="UJ1339" s="19"/>
      <c r="UK1339" s="19"/>
      <c r="UL1339" s="19"/>
      <c r="UM1339" s="19"/>
      <c r="UN1339" s="19"/>
      <c r="UO1339" s="19"/>
      <c r="UP1339" s="19"/>
      <c r="UQ1339" s="19"/>
      <c r="UR1339" s="19"/>
      <c r="US1339" s="19"/>
      <c r="UT1339" s="19"/>
      <c r="UU1339" s="19"/>
      <c r="UV1339" s="19"/>
      <c r="UW1339" s="19"/>
      <c r="UX1339" s="19"/>
      <c r="UY1339" s="19"/>
      <c r="UZ1339" s="19"/>
      <c r="VA1339" s="19"/>
      <c r="VB1339" s="19"/>
      <c r="VC1339" s="19"/>
      <c r="VD1339" s="19"/>
      <c r="VE1339" s="19"/>
      <c r="VF1339" s="19"/>
      <c r="VG1339" s="19"/>
      <c r="VH1339" s="19"/>
      <c r="VI1339" s="19"/>
      <c r="VJ1339" s="19"/>
      <c r="VK1339" s="19"/>
      <c r="VL1339" s="19"/>
      <c r="VM1339" s="19"/>
      <c r="VN1339" s="19"/>
      <c r="VO1339" s="19"/>
      <c r="VP1339" s="19"/>
      <c r="VQ1339" s="19"/>
      <c r="VR1339" s="19"/>
      <c r="VS1339" s="19"/>
      <c r="VT1339" s="19"/>
      <c r="VU1339" s="19"/>
      <c r="VV1339" s="19"/>
      <c r="VW1339" s="19"/>
      <c r="VX1339" s="19"/>
      <c r="VY1339" s="19"/>
      <c r="VZ1339" s="19"/>
      <c r="WA1339" s="19"/>
      <c r="WB1339" s="19"/>
      <c r="WC1339" s="19"/>
      <c r="WD1339" s="19"/>
      <c r="WE1339" s="19"/>
      <c r="WF1339" s="19"/>
      <c r="WG1339" s="19"/>
      <c r="WH1339" s="19"/>
      <c r="WI1339" s="19"/>
      <c r="WJ1339" s="19"/>
      <c r="WK1339" s="19"/>
      <c r="WL1339" s="19"/>
      <c r="WM1339" s="19"/>
      <c r="WN1339" s="19"/>
      <c r="WO1339" s="19"/>
      <c r="WP1339" s="19"/>
      <c r="WQ1339" s="19"/>
      <c r="WR1339" s="19"/>
      <c r="WS1339" s="19"/>
      <c r="WT1339" s="19"/>
      <c r="WU1339" s="19"/>
      <c r="WV1339" s="19"/>
      <c r="WW1339" s="19"/>
      <c r="WX1339" s="19"/>
      <c r="WY1339" s="19"/>
      <c r="WZ1339" s="19"/>
      <c r="XA1339" s="19"/>
      <c r="XB1339" s="19"/>
      <c r="XC1339" s="19"/>
      <c r="XD1339" s="19"/>
      <c r="XE1339" s="19"/>
      <c r="XF1339" s="19"/>
      <c r="XG1339" s="19"/>
      <c r="XH1339" s="19"/>
      <c r="XI1339" s="19"/>
      <c r="XJ1339" s="19"/>
      <c r="XK1339" s="19"/>
      <c r="XL1339" s="19"/>
      <c r="XM1339" s="19"/>
      <c r="XN1339" s="19"/>
      <c r="XO1339" s="19"/>
      <c r="XP1339" s="19"/>
      <c r="XQ1339" s="19"/>
      <c r="XR1339" s="19"/>
      <c r="XS1339" s="19"/>
      <c r="XT1339" s="19"/>
      <c r="XU1339" s="19"/>
      <c r="XV1339" s="19"/>
      <c r="XW1339" s="19"/>
      <c r="XX1339" s="19"/>
      <c r="XY1339" s="19"/>
      <c r="XZ1339" s="19"/>
      <c r="YA1339" s="19"/>
      <c r="YB1339" s="19"/>
      <c r="YC1339" s="19"/>
      <c r="YD1339" s="19"/>
      <c r="YE1339" s="19"/>
      <c r="YF1339" s="19"/>
      <c r="YG1339" s="19"/>
      <c r="YH1339" s="19"/>
      <c r="YI1339" s="19"/>
      <c r="YJ1339" s="19"/>
      <c r="YK1339" s="19"/>
      <c r="YL1339" s="19"/>
      <c r="YM1339" s="19"/>
      <c r="YN1339" s="19"/>
      <c r="YO1339" s="19"/>
      <c r="YP1339" s="19"/>
      <c r="YQ1339" s="19"/>
      <c r="YR1339" s="19"/>
      <c r="YS1339" s="19"/>
      <c r="YT1339" s="19"/>
      <c r="YU1339" s="19"/>
      <c r="YV1339" s="19"/>
      <c r="YW1339" s="19"/>
      <c r="YX1339" s="19"/>
      <c r="YY1339" s="19"/>
      <c r="YZ1339" s="19"/>
      <c r="ZA1339" s="19"/>
      <c r="ZB1339" s="19"/>
      <c r="ZC1339" s="19"/>
      <c r="ZD1339" s="19"/>
      <c r="ZE1339" s="19"/>
      <c r="ZF1339" s="19"/>
      <c r="ZG1339" s="19"/>
      <c r="ZH1339" s="19"/>
      <c r="ZI1339" s="19"/>
      <c r="ZJ1339" s="19"/>
      <c r="ZK1339" s="19"/>
      <c r="ZL1339" s="19"/>
      <c r="ZM1339" s="19"/>
      <c r="ZN1339" s="19"/>
      <c r="ZO1339" s="19"/>
      <c r="ZP1339" s="19"/>
      <c r="ZQ1339" s="19"/>
      <c r="ZR1339" s="19"/>
      <c r="ZS1339" s="19"/>
      <c r="ZT1339" s="19"/>
      <c r="ZU1339" s="19"/>
      <c r="ZV1339" s="19"/>
      <c r="ZW1339" s="19"/>
      <c r="ZX1339" s="19"/>
      <c r="ZY1339" s="19"/>
      <c r="ZZ1339" s="19"/>
      <c r="AAA1339" s="19"/>
      <c r="AAB1339" s="19"/>
      <c r="AAC1339" s="19"/>
      <c r="AAD1339" s="19"/>
      <c r="AAE1339" s="19"/>
      <c r="AAF1339" s="19"/>
      <c r="AAG1339" s="19"/>
      <c r="AAH1339" s="19"/>
      <c r="AAI1339" s="19"/>
      <c r="AAJ1339" s="19"/>
      <c r="AAK1339" s="19"/>
      <c r="AAL1339" s="19"/>
      <c r="AAM1339" s="19"/>
      <c r="AAN1339" s="19"/>
      <c r="AAO1339" s="19"/>
      <c r="AAP1339" s="19"/>
      <c r="AAQ1339" s="19"/>
      <c r="AAR1339" s="19"/>
      <c r="AAS1339" s="19"/>
      <c r="AAT1339" s="19"/>
      <c r="AAU1339" s="19"/>
      <c r="AAV1339" s="19"/>
      <c r="AAW1339" s="19"/>
      <c r="AAX1339" s="19"/>
      <c r="AAY1339" s="19"/>
      <c r="AAZ1339" s="19"/>
      <c r="ABA1339" s="19"/>
      <c r="ABB1339" s="19"/>
      <c r="ABC1339" s="19"/>
      <c r="ABD1339" s="19"/>
      <c r="ABE1339" s="19"/>
      <c r="ABF1339" s="19"/>
      <c r="ABG1339" s="19"/>
      <c r="ABH1339" s="19"/>
      <c r="ABI1339" s="19"/>
      <c r="ABJ1339" s="19"/>
      <c r="ABK1339" s="19"/>
      <c r="ABL1339" s="19"/>
      <c r="ABM1339" s="19"/>
      <c r="ABN1339" s="19"/>
      <c r="ABO1339" s="19"/>
      <c r="ABP1339" s="19"/>
      <c r="ABQ1339" s="19"/>
      <c r="ABR1339" s="19"/>
      <c r="ABS1339" s="19"/>
      <c r="ABT1339" s="19"/>
      <c r="ABU1339" s="19"/>
      <c r="ABV1339" s="19"/>
      <c r="ABW1339" s="19"/>
      <c r="ABX1339" s="19"/>
      <c r="ABY1339" s="19"/>
      <c r="ABZ1339" s="19"/>
      <c r="ACA1339" s="19"/>
      <c r="ACB1339" s="19"/>
      <c r="ACC1339" s="19"/>
      <c r="ACD1339" s="19"/>
      <c r="ACE1339" s="19"/>
      <c r="ACF1339" s="19"/>
      <c r="ACG1339" s="19"/>
      <c r="ACH1339" s="19"/>
      <c r="ACI1339" s="19"/>
      <c r="ACJ1339" s="19"/>
      <c r="ACK1339" s="19"/>
      <c r="ACL1339" s="19"/>
      <c r="ACM1339" s="19"/>
      <c r="ACN1339" s="19"/>
      <c r="ACO1339" s="19"/>
      <c r="ACP1339" s="19"/>
      <c r="ACQ1339" s="19"/>
      <c r="ACR1339" s="19"/>
      <c r="ACS1339" s="19"/>
      <c r="ACT1339" s="19"/>
      <c r="ACU1339" s="19"/>
      <c r="ACV1339" s="19"/>
      <c r="ACW1339" s="19"/>
      <c r="ACX1339" s="19"/>
      <c r="ACY1339" s="19"/>
      <c r="ACZ1339" s="19"/>
      <c r="ADA1339" s="19"/>
      <c r="ADB1339" s="19"/>
      <c r="ADC1339" s="19"/>
      <c r="ADD1339" s="19"/>
      <c r="ADE1339" s="19"/>
      <c r="ADF1339" s="19"/>
      <c r="ADG1339" s="19"/>
      <c r="ADH1339" s="19"/>
      <c r="ADI1339" s="19"/>
      <c r="ADJ1339" s="19"/>
      <c r="ADK1339" s="19"/>
      <c r="ADL1339" s="19"/>
      <c r="ADM1339" s="19"/>
      <c r="ADN1339" s="19"/>
      <c r="ADO1339" s="19"/>
      <c r="ADP1339" s="19"/>
      <c r="ADQ1339" s="19"/>
      <c r="ADR1339" s="19"/>
      <c r="ADS1339" s="19"/>
      <c r="ADT1339" s="19"/>
      <c r="ADU1339" s="19"/>
      <c r="ADV1339" s="19"/>
      <c r="ADW1339" s="19"/>
      <c r="ADX1339" s="19"/>
      <c r="ADY1339" s="19"/>
      <c r="ADZ1339" s="19"/>
      <c r="AEA1339" s="19"/>
      <c r="AEB1339" s="19"/>
      <c r="AEC1339" s="19"/>
      <c r="AED1339" s="19"/>
      <c r="AEE1339" s="19"/>
      <c r="AEF1339" s="19"/>
      <c r="AEG1339" s="19"/>
      <c r="AEH1339" s="19"/>
      <c r="AEI1339" s="19"/>
      <c r="AEJ1339" s="19"/>
      <c r="AEK1339" s="19"/>
      <c r="AEL1339" s="19"/>
      <c r="AEM1339" s="19"/>
      <c r="AEN1339" s="19"/>
      <c r="AEO1339" s="19"/>
      <c r="AEP1339" s="19"/>
      <c r="AEQ1339" s="19"/>
      <c r="AER1339" s="19"/>
      <c r="AES1339" s="19"/>
      <c r="AET1339" s="19"/>
      <c r="AEU1339" s="19"/>
      <c r="AEV1339" s="19"/>
      <c r="AEW1339" s="19"/>
      <c r="AEX1339" s="19"/>
      <c r="AEY1339" s="19"/>
      <c r="AEZ1339" s="19"/>
      <c r="AFA1339" s="19"/>
      <c r="AFB1339" s="19"/>
      <c r="AFC1339" s="19"/>
      <c r="AFD1339" s="19"/>
      <c r="AFE1339" s="19"/>
      <c r="AFF1339" s="19"/>
      <c r="AFG1339" s="19"/>
      <c r="AFH1339" s="19"/>
      <c r="AFI1339" s="19"/>
      <c r="AFJ1339" s="19"/>
      <c r="AFK1339" s="19"/>
      <c r="AFL1339" s="19"/>
      <c r="AFM1339" s="19"/>
      <c r="AFN1339" s="19"/>
      <c r="AFO1339" s="19"/>
      <c r="AFP1339" s="19"/>
      <c r="AFQ1339" s="19"/>
      <c r="AFR1339" s="19"/>
      <c r="AFS1339" s="19"/>
      <c r="AFT1339" s="19"/>
      <c r="AFU1339" s="19"/>
      <c r="AFV1339" s="19"/>
      <c r="AFW1339" s="19"/>
      <c r="AFX1339" s="19"/>
      <c r="AFY1339" s="19"/>
      <c r="AFZ1339" s="19"/>
      <c r="AGA1339" s="19"/>
      <c r="AGB1339" s="19"/>
      <c r="AGC1339" s="19"/>
      <c r="AGD1339" s="19"/>
      <c r="AGE1339" s="19"/>
      <c r="AGF1339" s="19"/>
      <c r="AGG1339" s="19"/>
      <c r="AGH1339" s="19"/>
      <c r="AGI1339" s="19"/>
      <c r="AGJ1339" s="19"/>
      <c r="AGK1339" s="19"/>
      <c r="AGL1339" s="19"/>
      <c r="AGM1339" s="19"/>
      <c r="AGN1339" s="19"/>
      <c r="AGO1339" s="19"/>
      <c r="AGP1339" s="19"/>
      <c r="AGQ1339" s="19"/>
      <c r="AGR1339" s="19"/>
      <c r="AGS1339" s="19"/>
      <c r="AGT1339" s="19"/>
      <c r="AGU1339" s="19"/>
      <c r="AGV1339" s="19"/>
      <c r="AGW1339" s="19"/>
      <c r="AGX1339" s="19"/>
      <c r="AGY1339" s="19"/>
      <c r="AGZ1339" s="19"/>
      <c r="AHA1339" s="19"/>
      <c r="AHB1339" s="19"/>
      <c r="AHC1339" s="19"/>
      <c r="AHD1339" s="19"/>
      <c r="AHE1339" s="19"/>
      <c r="AHF1339" s="19"/>
      <c r="AHG1339" s="19"/>
      <c r="AHH1339" s="19"/>
      <c r="AHI1339" s="19"/>
      <c r="AHJ1339" s="19"/>
      <c r="AHK1339" s="19"/>
      <c r="AHL1339" s="19"/>
      <c r="AHM1339" s="19"/>
      <c r="AHN1339" s="19"/>
      <c r="AHO1339" s="19"/>
      <c r="AHP1339" s="19"/>
      <c r="AHQ1339" s="19"/>
      <c r="AHR1339" s="19"/>
      <c r="AHS1339" s="19"/>
      <c r="AHT1339" s="19"/>
      <c r="AHU1339" s="19"/>
      <c r="AHV1339" s="19"/>
      <c r="AHW1339" s="19"/>
      <c r="AHX1339" s="19"/>
      <c r="AHY1339" s="19"/>
      <c r="AHZ1339" s="19"/>
      <c r="AIA1339" s="19"/>
      <c r="AIB1339" s="19"/>
      <c r="AIC1339" s="19"/>
      <c r="AID1339" s="19"/>
      <c r="AIE1339" s="19"/>
      <c r="AIF1339" s="19"/>
      <c r="AIG1339" s="19"/>
      <c r="AIH1339" s="19"/>
      <c r="AII1339" s="19"/>
      <c r="AIJ1339" s="19"/>
      <c r="AIK1339" s="19"/>
      <c r="AIL1339" s="19"/>
      <c r="AIM1339" s="19"/>
      <c r="AIN1339" s="19"/>
      <c r="AIO1339" s="19"/>
      <c r="AIP1339" s="19"/>
      <c r="AIQ1339" s="19"/>
      <c r="AIR1339" s="19"/>
      <c r="AIS1339" s="19"/>
      <c r="AIT1339" s="19"/>
      <c r="AIU1339" s="19"/>
      <c r="AIV1339" s="19"/>
      <c r="AIW1339" s="19"/>
      <c r="AIX1339" s="19"/>
      <c r="AIY1339" s="19"/>
      <c r="AIZ1339" s="19"/>
      <c r="AJA1339" s="19"/>
      <c r="AJB1339" s="19"/>
      <c r="AJC1339" s="19"/>
      <c r="AJD1339" s="19"/>
      <c r="AJE1339" s="19"/>
      <c r="AJF1339" s="19"/>
      <c r="AJG1339" s="19"/>
      <c r="AJH1339" s="19"/>
      <c r="AJI1339" s="19"/>
      <c r="AJJ1339" s="19"/>
      <c r="AJK1339" s="19"/>
      <c r="AJL1339" s="19"/>
      <c r="AJM1339" s="19"/>
      <c r="AJN1339" s="19"/>
      <c r="AJO1339" s="19"/>
      <c r="AJP1339" s="19"/>
      <c r="AJQ1339" s="19"/>
      <c r="AJR1339" s="19"/>
      <c r="AJS1339" s="19"/>
      <c r="AJT1339" s="19"/>
      <c r="AJU1339" s="19"/>
      <c r="AJV1339" s="19"/>
      <c r="AJW1339" s="19"/>
      <c r="AJX1339" s="19"/>
      <c r="AJY1339" s="19"/>
      <c r="AJZ1339" s="19"/>
      <c r="AKA1339" s="19"/>
      <c r="AKB1339" s="19"/>
      <c r="AKC1339" s="19"/>
      <c r="AKD1339" s="19"/>
      <c r="AKE1339" s="19"/>
      <c r="AKF1339" s="19"/>
      <c r="AKG1339" s="19"/>
      <c r="AKH1339" s="19"/>
      <c r="AKI1339" s="19"/>
      <c r="AKJ1339" s="19"/>
      <c r="AKK1339" s="19"/>
      <c r="AKL1339" s="19"/>
      <c r="AKM1339" s="19"/>
      <c r="AKN1339" s="19"/>
      <c r="AKO1339" s="19"/>
      <c r="AKP1339" s="19"/>
      <c r="AKQ1339" s="19"/>
      <c r="AKR1339" s="19"/>
      <c r="AKS1339" s="19"/>
      <c r="AKT1339" s="19"/>
      <c r="AKU1339" s="19"/>
      <c r="AKV1339" s="19"/>
      <c r="AKW1339" s="19"/>
      <c r="AKX1339" s="19"/>
      <c r="AKY1339" s="19"/>
      <c r="AKZ1339" s="19"/>
      <c r="ALA1339" s="19"/>
      <c r="ALB1339" s="19"/>
      <c r="ALC1339" s="19"/>
      <c r="ALD1339" s="19"/>
      <c r="ALE1339" s="19"/>
      <c r="ALF1339" s="19"/>
      <c r="ALG1339" s="19"/>
      <c r="ALH1339" s="19"/>
      <c r="ALI1339" s="19"/>
      <c r="ALJ1339" s="19"/>
      <c r="ALK1339" s="19"/>
      <c r="ALL1339" s="19"/>
      <c r="ALM1339" s="19"/>
      <c r="ALN1339" s="19"/>
      <c r="ALO1339" s="19"/>
      <c r="ALP1339" s="19"/>
      <c r="ALQ1339" s="19"/>
      <c r="ALR1339" s="19"/>
      <c r="ALS1339" s="19"/>
      <c r="ALT1339" s="19"/>
      <c r="ALU1339" s="19"/>
      <c r="ALV1339" s="19"/>
      <c r="ALW1339" s="19"/>
      <c r="ALX1339" s="19"/>
      <c r="ALY1339" s="19"/>
      <c r="ALZ1339" s="19"/>
      <c r="AMA1339" s="19"/>
      <c r="AMB1339" s="19"/>
      <c r="AMC1339" s="19"/>
      <c r="AMD1339" s="19"/>
      <c r="AME1339" s="19"/>
      <c r="AMF1339" s="19"/>
      <c r="AMG1339" s="19"/>
      <c r="AMH1339" s="19"/>
      <c r="AMI1339" s="19"/>
      <c r="AMJ1339" s="19"/>
      <c r="AMK1339" s="19"/>
    </row>
    <row r="1340" spans="1:1025" s="26" customFormat="1" hidden="1">
      <c r="A1340" s="20"/>
      <c r="B1340" s="20"/>
      <c r="C1340" s="21"/>
      <c r="D1340" s="22"/>
      <c r="E1340" s="22"/>
      <c r="F1340" s="23"/>
      <c r="G1340" s="24"/>
      <c r="H1340" s="25"/>
      <c r="I1340" s="21"/>
      <c r="J1340" s="21"/>
      <c r="L1340" s="19"/>
      <c r="M1340" s="19"/>
      <c r="N1340" s="19"/>
      <c r="O1340" s="19"/>
      <c r="P1340" s="19"/>
      <c r="Q1340" s="19"/>
      <c r="R1340" s="19"/>
      <c r="S1340" s="19"/>
      <c r="T1340" s="19"/>
      <c r="U1340" s="19"/>
      <c r="V1340" s="19"/>
      <c r="W1340" s="19"/>
      <c r="X1340" s="19"/>
      <c r="Y1340" s="19"/>
      <c r="Z1340" s="19"/>
      <c r="AA1340" s="19"/>
      <c r="AB1340" s="19"/>
      <c r="AC1340" s="19"/>
      <c r="AD1340" s="19"/>
      <c r="AE1340" s="19"/>
      <c r="AF1340" s="19"/>
      <c r="AG1340" s="19"/>
      <c r="AH1340" s="19"/>
      <c r="AI1340" s="19"/>
      <c r="AJ1340" s="19"/>
      <c r="AK1340" s="19"/>
      <c r="AL1340" s="19"/>
      <c r="AM1340" s="19"/>
      <c r="AN1340" s="19"/>
      <c r="AO1340" s="19"/>
      <c r="AP1340" s="19"/>
      <c r="AQ1340" s="19"/>
      <c r="AR1340" s="19"/>
      <c r="AS1340" s="19"/>
      <c r="AT1340" s="19"/>
      <c r="AU1340" s="19"/>
      <c r="AV1340" s="19"/>
      <c r="AW1340" s="19"/>
      <c r="AX1340" s="19"/>
      <c r="AY1340" s="19"/>
      <c r="AZ1340" s="19"/>
      <c r="BA1340" s="19"/>
      <c r="BB1340" s="19"/>
      <c r="BC1340" s="19"/>
      <c r="BD1340" s="19"/>
      <c r="BE1340" s="19"/>
      <c r="BF1340" s="19"/>
      <c r="BG1340" s="19"/>
      <c r="BH1340" s="19"/>
      <c r="BI1340" s="19"/>
      <c r="BJ1340" s="19"/>
      <c r="BK1340" s="19"/>
      <c r="BL1340" s="19"/>
      <c r="BM1340" s="19"/>
      <c r="BN1340" s="19"/>
      <c r="BO1340" s="19"/>
      <c r="BP1340" s="19"/>
      <c r="BQ1340" s="19"/>
      <c r="BR1340" s="19"/>
      <c r="BS1340" s="19"/>
      <c r="BT1340" s="19"/>
      <c r="BU1340" s="19"/>
      <c r="BV1340" s="19"/>
      <c r="BW1340" s="19"/>
      <c r="BX1340" s="19"/>
      <c r="BY1340" s="19"/>
      <c r="BZ1340" s="19"/>
      <c r="CA1340" s="19"/>
      <c r="CB1340" s="19"/>
      <c r="CC1340" s="19"/>
      <c r="CD1340" s="19"/>
      <c r="CE1340" s="19"/>
      <c r="CF1340" s="19"/>
      <c r="CG1340" s="19"/>
      <c r="CH1340" s="19"/>
      <c r="CI1340" s="19"/>
      <c r="CJ1340" s="19"/>
      <c r="CK1340" s="19"/>
      <c r="CL1340" s="19"/>
      <c r="CM1340" s="19"/>
      <c r="CN1340" s="19"/>
      <c r="CO1340" s="19"/>
      <c r="CP1340" s="19"/>
      <c r="CQ1340" s="19"/>
      <c r="CR1340" s="19"/>
      <c r="CS1340" s="19"/>
      <c r="CT1340" s="19"/>
      <c r="CU1340" s="19"/>
      <c r="CV1340" s="19"/>
      <c r="CW1340" s="19"/>
      <c r="CX1340" s="19"/>
      <c r="CY1340" s="19"/>
      <c r="CZ1340" s="19"/>
      <c r="DA1340" s="19"/>
      <c r="DB1340" s="19"/>
      <c r="DC1340" s="19"/>
      <c r="DD1340" s="19"/>
      <c r="DE1340" s="19"/>
      <c r="DF1340" s="19"/>
      <c r="DG1340" s="19"/>
      <c r="DH1340" s="19"/>
      <c r="DI1340" s="19"/>
      <c r="DJ1340" s="19"/>
      <c r="DK1340" s="19"/>
      <c r="DL1340" s="19"/>
      <c r="DM1340" s="19"/>
      <c r="DN1340" s="19"/>
      <c r="DO1340" s="19"/>
      <c r="DP1340" s="19"/>
      <c r="DQ1340" s="19"/>
      <c r="DR1340" s="19"/>
      <c r="DS1340" s="19"/>
      <c r="DT1340" s="19"/>
      <c r="DU1340" s="19"/>
      <c r="DV1340" s="19"/>
      <c r="DW1340" s="19"/>
      <c r="DX1340" s="19"/>
      <c r="DY1340" s="19"/>
      <c r="DZ1340" s="19"/>
      <c r="EA1340" s="19"/>
      <c r="EB1340" s="19"/>
      <c r="EC1340" s="19"/>
      <c r="ED1340" s="19"/>
      <c r="EE1340" s="19"/>
      <c r="EF1340" s="19"/>
      <c r="EG1340" s="19"/>
      <c r="EH1340" s="19"/>
      <c r="EI1340" s="19"/>
      <c r="EJ1340" s="19"/>
      <c r="EK1340" s="19"/>
      <c r="EL1340" s="19"/>
      <c r="EM1340" s="19"/>
      <c r="EN1340" s="19"/>
      <c r="EO1340" s="19"/>
      <c r="EP1340" s="19"/>
      <c r="EQ1340" s="19"/>
      <c r="ER1340" s="19"/>
      <c r="ES1340" s="19"/>
      <c r="ET1340" s="19"/>
      <c r="EU1340" s="19"/>
      <c r="EV1340" s="19"/>
      <c r="EW1340" s="19"/>
      <c r="EX1340" s="19"/>
      <c r="EY1340" s="19"/>
      <c r="EZ1340" s="19"/>
      <c r="FA1340" s="19"/>
      <c r="FB1340" s="19"/>
      <c r="FC1340" s="19"/>
      <c r="FD1340" s="19"/>
      <c r="FE1340" s="19"/>
      <c r="FF1340" s="19"/>
      <c r="FG1340" s="19"/>
      <c r="FH1340" s="19"/>
      <c r="FI1340" s="19"/>
      <c r="FJ1340" s="19"/>
      <c r="FK1340" s="19"/>
      <c r="FL1340" s="19"/>
      <c r="FM1340" s="19"/>
      <c r="FN1340" s="19"/>
      <c r="FO1340" s="19"/>
      <c r="FP1340" s="19"/>
      <c r="FQ1340" s="19"/>
      <c r="FR1340" s="19"/>
      <c r="FS1340" s="19"/>
      <c r="FT1340" s="19"/>
      <c r="FU1340" s="19"/>
      <c r="FV1340" s="19"/>
      <c r="FW1340" s="19"/>
      <c r="FX1340" s="19"/>
      <c r="FY1340" s="19"/>
      <c r="FZ1340" s="19"/>
      <c r="GA1340" s="19"/>
      <c r="GB1340" s="19"/>
      <c r="GC1340" s="19"/>
      <c r="GD1340" s="19"/>
      <c r="GE1340" s="19"/>
      <c r="GF1340" s="19"/>
      <c r="GG1340" s="19"/>
      <c r="GH1340" s="19"/>
      <c r="GI1340" s="19"/>
      <c r="GJ1340" s="19"/>
      <c r="GK1340" s="19"/>
      <c r="GL1340" s="19"/>
      <c r="GM1340" s="19"/>
      <c r="GN1340" s="19"/>
      <c r="GO1340" s="19"/>
      <c r="GP1340" s="19"/>
      <c r="GQ1340" s="19"/>
      <c r="GR1340" s="19"/>
      <c r="GS1340" s="19"/>
      <c r="GT1340" s="19"/>
      <c r="GU1340" s="19"/>
      <c r="GV1340" s="19"/>
      <c r="GW1340" s="19"/>
      <c r="GX1340" s="19"/>
      <c r="GY1340" s="19"/>
      <c r="GZ1340" s="19"/>
      <c r="HA1340" s="19"/>
      <c r="HB1340" s="19"/>
      <c r="HC1340" s="19"/>
      <c r="HD1340" s="19"/>
      <c r="HE1340" s="19"/>
      <c r="HF1340" s="19"/>
      <c r="HG1340" s="19"/>
      <c r="HH1340" s="19"/>
      <c r="HI1340" s="19"/>
      <c r="HJ1340" s="19"/>
      <c r="HK1340" s="19"/>
      <c r="HL1340" s="19"/>
      <c r="HM1340" s="19"/>
      <c r="HN1340" s="19"/>
      <c r="HO1340" s="19"/>
      <c r="HP1340" s="19"/>
      <c r="HQ1340" s="19"/>
      <c r="HR1340" s="19"/>
      <c r="HS1340" s="19"/>
      <c r="HT1340" s="19"/>
      <c r="HU1340" s="19"/>
      <c r="HV1340" s="19"/>
      <c r="HW1340" s="19"/>
      <c r="HX1340" s="19"/>
      <c r="HY1340" s="19"/>
      <c r="HZ1340" s="19"/>
      <c r="IA1340" s="19"/>
      <c r="IB1340" s="19"/>
      <c r="IC1340" s="19"/>
      <c r="ID1340" s="19"/>
      <c r="IE1340" s="19"/>
      <c r="IF1340" s="19"/>
      <c r="IG1340" s="19"/>
      <c r="IH1340" s="19"/>
      <c r="II1340" s="19"/>
      <c r="IJ1340" s="19"/>
      <c r="IK1340" s="19"/>
      <c r="IL1340" s="19"/>
      <c r="IM1340" s="19"/>
      <c r="IN1340" s="19"/>
      <c r="IO1340" s="19"/>
      <c r="IP1340" s="19"/>
      <c r="IQ1340" s="19"/>
      <c r="IR1340" s="19"/>
      <c r="IS1340" s="19"/>
      <c r="IT1340" s="19"/>
      <c r="IU1340" s="19"/>
      <c r="IV1340" s="19"/>
      <c r="IW1340" s="19"/>
      <c r="IX1340" s="19"/>
      <c r="IY1340" s="19"/>
      <c r="IZ1340" s="19"/>
      <c r="JA1340" s="19"/>
      <c r="JB1340" s="19"/>
      <c r="JC1340" s="19"/>
      <c r="JD1340" s="19"/>
      <c r="JE1340" s="19"/>
      <c r="JF1340" s="19"/>
      <c r="JG1340" s="19"/>
      <c r="JH1340" s="19"/>
      <c r="JI1340" s="19"/>
      <c r="JJ1340" s="19"/>
      <c r="JK1340" s="19"/>
      <c r="JL1340" s="19"/>
      <c r="JM1340" s="19"/>
      <c r="JN1340" s="19"/>
      <c r="JO1340" s="19"/>
      <c r="JP1340" s="19"/>
      <c r="JQ1340" s="19"/>
      <c r="JR1340" s="19"/>
      <c r="JS1340" s="19"/>
      <c r="JT1340" s="19"/>
      <c r="JU1340" s="19"/>
      <c r="JV1340" s="19"/>
      <c r="JW1340" s="19"/>
      <c r="JX1340" s="19"/>
      <c r="JY1340" s="19"/>
      <c r="JZ1340" s="19"/>
      <c r="KA1340" s="19"/>
      <c r="KB1340" s="19"/>
      <c r="KC1340" s="19"/>
      <c r="KD1340" s="19"/>
      <c r="KE1340" s="19"/>
      <c r="KF1340" s="19"/>
      <c r="KG1340" s="19"/>
      <c r="KH1340" s="19"/>
      <c r="KI1340" s="19"/>
      <c r="KJ1340" s="19"/>
      <c r="KK1340" s="19"/>
      <c r="KL1340" s="19"/>
      <c r="KM1340" s="19"/>
      <c r="KN1340" s="19"/>
      <c r="KO1340" s="19"/>
      <c r="KP1340" s="19"/>
      <c r="KQ1340" s="19"/>
      <c r="KR1340" s="19"/>
      <c r="KS1340" s="19"/>
      <c r="KT1340" s="19"/>
      <c r="KU1340" s="19"/>
      <c r="KV1340" s="19"/>
      <c r="KW1340" s="19"/>
      <c r="KX1340" s="19"/>
      <c r="KY1340" s="19"/>
      <c r="KZ1340" s="19"/>
      <c r="LA1340" s="19"/>
      <c r="LB1340" s="19"/>
      <c r="LC1340" s="19"/>
      <c r="LD1340" s="19"/>
      <c r="LE1340" s="19"/>
      <c r="LF1340" s="19"/>
      <c r="LG1340" s="19"/>
      <c r="LH1340" s="19"/>
      <c r="LI1340" s="19"/>
      <c r="LJ1340" s="19"/>
      <c r="LK1340" s="19"/>
      <c r="LL1340" s="19"/>
      <c r="LM1340" s="19"/>
      <c r="LN1340" s="19"/>
      <c r="LO1340" s="19"/>
      <c r="LP1340" s="19"/>
      <c r="LQ1340" s="19"/>
      <c r="LR1340" s="19"/>
      <c r="LS1340" s="19"/>
      <c r="LT1340" s="19"/>
      <c r="LU1340" s="19"/>
      <c r="LV1340" s="19"/>
      <c r="LW1340" s="19"/>
      <c r="LX1340" s="19"/>
      <c r="LY1340" s="19"/>
      <c r="LZ1340" s="19"/>
      <c r="MA1340" s="19"/>
      <c r="MB1340" s="19"/>
      <c r="MC1340" s="19"/>
      <c r="MD1340" s="19"/>
      <c r="ME1340" s="19"/>
      <c r="MF1340" s="19"/>
      <c r="MG1340" s="19"/>
      <c r="MH1340" s="19"/>
      <c r="MI1340" s="19"/>
      <c r="MJ1340" s="19"/>
      <c r="MK1340" s="19"/>
      <c r="ML1340" s="19"/>
      <c r="MM1340" s="19"/>
      <c r="MN1340" s="19"/>
      <c r="MO1340" s="19"/>
      <c r="MP1340" s="19"/>
      <c r="MQ1340" s="19"/>
      <c r="MR1340" s="19"/>
      <c r="MS1340" s="19"/>
      <c r="MT1340" s="19"/>
      <c r="MU1340" s="19"/>
      <c r="MV1340" s="19"/>
      <c r="MW1340" s="19"/>
      <c r="MX1340" s="19"/>
      <c r="MY1340" s="19"/>
      <c r="MZ1340" s="19"/>
      <c r="NA1340" s="19"/>
      <c r="NB1340" s="19"/>
      <c r="NC1340" s="19"/>
      <c r="ND1340" s="19"/>
      <c r="NE1340" s="19"/>
      <c r="NF1340" s="19"/>
      <c r="NG1340" s="19"/>
      <c r="NH1340" s="19"/>
      <c r="NI1340" s="19"/>
      <c r="NJ1340" s="19"/>
      <c r="NK1340" s="19"/>
      <c r="NL1340" s="19"/>
      <c r="NM1340" s="19"/>
      <c r="NN1340" s="19"/>
      <c r="NO1340" s="19"/>
      <c r="NP1340" s="19"/>
      <c r="NQ1340" s="19"/>
      <c r="NR1340" s="19"/>
      <c r="NS1340" s="19"/>
      <c r="NT1340" s="19"/>
      <c r="NU1340" s="19"/>
      <c r="NV1340" s="19"/>
      <c r="NW1340" s="19"/>
      <c r="NX1340" s="19"/>
      <c r="NY1340" s="19"/>
      <c r="NZ1340" s="19"/>
      <c r="OA1340" s="19"/>
      <c r="OB1340" s="19"/>
      <c r="OC1340" s="19"/>
      <c r="OD1340" s="19"/>
      <c r="OE1340" s="19"/>
      <c r="OF1340" s="19"/>
      <c r="OG1340" s="19"/>
      <c r="OH1340" s="19"/>
      <c r="OI1340" s="19"/>
      <c r="OJ1340" s="19"/>
      <c r="OK1340" s="19"/>
      <c r="OL1340" s="19"/>
      <c r="OM1340" s="19"/>
      <c r="ON1340" s="19"/>
      <c r="OO1340" s="19"/>
      <c r="OP1340" s="19"/>
      <c r="OQ1340" s="19"/>
      <c r="OR1340" s="19"/>
      <c r="OS1340" s="19"/>
      <c r="OT1340" s="19"/>
      <c r="OU1340" s="19"/>
      <c r="OV1340" s="19"/>
      <c r="OW1340" s="19"/>
      <c r="OX1340" s="19"/>
      <c r="OY1340" s="19"/>
      <c r="OZ1340" s="19"/>
      <c r="PA1340" s="19"/>
      <c r="PB1340" s="19"/>
      <c r="PC1340" s="19"/>
      <c r="PD1340" s="19"/>
      <c r="PE1340" s="19"/>
      <c r="PF1340" s="19"/>
      <c r="PG1340" s="19"/>
      <c r="PH1340" s="19"/>
      <c r="PI1340" s="19"/>
      <c r="PJ1340" s="19"/>
      <c r="PK1340" s="19"/>
      <c r="PL1340" s="19"/>
      <c r="PM1340" s="19"/>
      <c r="PN1340" s="19"/>
      <c r="PO1340" s="19"/>
      <c r="PP1340" s="19"/>
      <c r="PQ1340" s="19"/>
      <c r="PR1340" s="19"/>
      <c r="PS1340" s="19"/>
      <c r="PT1340" s="19"/>
      <c r="PU1340" s="19"/>
      <c r="PV1340" s="19"/>
      <c r="PW1340" s="19"/>
      <c r="PX1340" s="19"/>
      <c r="PY1340" s="19"/>
      <c r="PZ1340" s="19"/>
      <c r="QA1340" s="19"/>
      <c r="QB1340" s="19"/>
      <c r="QC1340" s="19"/>
      <c r="QD1340" s="19"/>
      <c r="QE1340" s="19"/>
      <c r="QF1340" s="19"/>
      <c r="QG1340" s="19"/>
      <c r="QH1340" s="19"/>
      <c r="QI1340" s="19"/>
      <c r="QJ1340" s="19"/>
      <c r="QK1340" s="19"/>
      <c r="QL1340" s="19"/>
      <c r="QM1340" s="19"/>
      <c r="QN1340" s="19"/>
      <c r="QO1340" s="19"/>
      <c r="QP1340" s="19"/>
      <c r="QQ1340" s="19"/>
      <c r="QR1340" s="19"/>
      <c r="QS1340" s="19"/>
      <c r="QT1340" s="19"/>
      <c r="QU1340" s="19"/>
      <c r="QV1340" s="19"/>
      <c r="QW1340" s="19"/>
      <c r="QX1340" s="19"/>
      <c r="QY1340" s="19"/>
      <c r="QZ1340" s="19"/>
      <c r="RA1340" s="19"/>
      <c r="RB1340" s="19"/>
      <c r="RC1340" s="19"/>
      <c r="RD1340" s="19"/>
      <c r="RE1340" s="19"/>
      <c r="RF1340" s="19"/>
      <c r="RG1340" s="19"/>
      <c r="RH1340" s="19"/>
      <c r="RI1340" s="19"/>
      <c r="RJ1340" s="19"/>
      <c r="RK1340" s="19"/>
      <c r="RL1340" s="19"/>
      <c r="RM1340" s="19"/>
      <c r="RN1340" s="19"/>
      <c r="RO1340" s="19"/>
      <c r="RP1340" s="19"/>
      <c r="RQ1340" s="19"/>
      <c r="RR1340" s="19"/>
      <c r="RS1340" s="19"/>
      <c r="RT1340" s="19"/>
      <c r="RU1340" s="19"/>
      <c r="RV1340" s="19"/>
      <c r="RW1340" s="19"/>
      <c r="RX1340" s="19"/>
      <c r="RY1340" s="19"/>
      <c r="RZ1340" s="19"/>
      <c r="SA1340" s="19"/>
      <c r="SB1340" s="19"/>
      <c r="SC1340" s="19"/>
      <c r="SD1340" s="19"/>
      <c r="SE1340" s="19"/>
      <c r="SF1340" s="19"/>
      <c r="SG1340" s="19"/>
      <c r="SH1340" s="19"/>
      <c r="SI1340" s="19"/>
      <c r="SJ1340" s="19"/>
      <c r="SK1340" s="19"/>
      <c r="SL1340" s="19"/>
      <c r="SM1340" s="19"/>
      <c r="SN1340" s="19"/>
      <c r="SO1340" s="19"/>
      <c r="SP1340" s="19"/>
      <c r="SQ1340" s="19"/>
      <c r="SR1340" s="19"/>
      <c r="SS1340" s="19"/>
      <c r="ST1340" s="19"/>
      <c r="SU1340" s="19"/>
      <c r="SV1340" s="19"/>
      <c r="SW1340" s="19"/>
      <c r="SX1340" s="19"/>
      <c r="SY1340" s="19"/>
      <c r="SZ1340" s="19"/>
      <c r="TA1340" s="19"/>
      <c r="TB1340" s="19"/>
      <c r="TC1340" s="19"/>
      <c r="TD1340" s="19"/>
      <c r="TE1340" s="19"/>
      <c r="TF1340" s="19"/>
      <c r="TG1340" s="19"/>
      <c r="TH1340" s="19"/>
      <c r="TI1340" s="19"/>
      <c r="TJ1340" s="19"/>
      <c r="TK1340" s="19"/>
      <c r="TL1340" s="19"/>
      <c r="TM1340" s="19"/>
      <c r="TN1340" s="19"/>
      <c r="TO1340" s="19"/>
      <c r="TP1340" s="19"/>
      <c r="TQ1340" s="19"/>
      <c r="TR1340" s="19"/>
      <c r="TS1340" s="19"/>
      <c r="TT1340" s="19"/>
      <c r="TU1340" s="19"/>
      <c r="TV1340" s="19"/>
      <c r="TW1340" s="19"/>
      <c r="TX1340" s="19"/>
      <c r="TY1340" s="19"/>
      <c r="TZ1340" s="19"/>
      <c r="UA1340" s="19"/>
      <c r="UB1340" s="19"/>
      <c r="UC1340" s="19"/>
      <c r="UD1340" s="19"/>
      <c r="UE1340" s="19"/>
      <c r="UF1340" s="19"/>
      <c r="UG1340" s="19"/>
      <c r="UH1340" s="19"/>
      <c r="UI1340" s="19"/>
      <c r="UJ1340" s="19"/>
      <c r="UK1340" s="19"/>
      <c r="UL1340" s="19"/>
      <c r="UM1340" s="19"/>
      <c r="UN1340" s="19"/>
      <c r="UO1340" s="19"/>
      <c r="UP1340" s="19"/>
      <c r="UQ1340" s="19"/>
      <c r="UR1340" s="19"/>
      <c r="US1340" s="19"/>
      <c r="UT1340" s="19"/>
      <c r="UU1340" s="19"/>
      <c r="UV1340" s="19"/>
      <c r="UW1340" s="19"/>
      <c r="UX1340" s="19"/>
      <c r="UY1340" s="19"/>
      <c r="UZ1340" s="19"/>
      <c r="VA1340" s="19"/>
      <c r="VB1340" s="19"/>
      <c r="VC1340" s="19"/>
      <c r="VD1340" s="19"/>
      <c r="VE1340" s="19"/>
      <c r="VF1340" s="19"/>
      <c r="VG1340" s="19"/>
      <c r="VH1340" s="19"/>
      <c r="VI1340" s="19"/>
      <c r="VJ1340" s="19"/>
      <c r="VK1340" s="19"/>
      <c r="VL1340" s="19"/>
      <c r="VM1340" s="19"/>
      <c r="VN1340" s="19"/>
      <c r="VO1340" s="19"/>
      <c r="VP1340" s="19"/>
      <c r="VQ1340" s="19"/>
      <c r="VR1340" s="19"/>
      <c r="VS1340" s="19"/>
      <c r="VT1340" s="19"/>
      <c r="VU1340" s="19"/>
      <c r="VV1340" s="19"/>
      <c r="VW1340" s="19"/>
      <c r="VX1340" s="19"/>
      <c r="VY1340" s="19"/>
      <c r="VZ1340" s="19"/>
      <c r="WA1340" s="19"/>
      <c r="WB1340" s="19"/>
      <c r="WC1340" s="19"/>
      <c r="WD1340" s="19"/>
      <c r="WE1340" s="19"/>
      <c r="WF1340" s="19"/>
      <c r="WG1340" s="19"/>
      <c r="WH1340" s="19"/>
      <c r="WI1340" s="19"/>
      <c r="WJ1340" s="19"/>
      <c r="WK1340" s="19"/>
      <c r="WL1340" s="19"/>
      <c r="WM1340" s="19"/>
      <c r="WN1340" s="19"/>
      <c r="WO1340" s="19"/>
      <c r="WP1340" s="19"/>
      <c r="WQ1340" s="19"/>
      <c r="WR1340" s="19"/>
      <c r="WS1340" s="19"/>
      <c r="WT1340" s="19"/>
      <c r="WU1340" s="19"/>
      <c r="WV1340" s="19"/>
      <c r="WW1340" s="19"/>
      <c r="WX1340" s="19"/>
      <c r="WY1340" s="19"/>
      <c r="WZ1340" s="19"/>
      <c r="XA1340" s="19"/>
      <c r="XB1340" s="19"/>
      <c r="XC1340" s="19"/>
      <c r="XD1340" s="19"/>
      <c r="XE1340" s="19"/>
      <c r="XF1340" s="19"/>
      <c r="XG1340" s="19"/>
      <c r="XH1340" s="19"/>
      <c r="XI1340" s="19"/>
      <c r="XJ1340" s="19"/>
      <c r="XK1340" s="19"/>
      <c r="XL1340" s="19"/>
      <c r="XM1340" s="19"/>
      <c r="XN1340" s="19"/>
      <c r="XO1340" s="19"/>
      <c r="XP1340" s="19"/>
      <c r="XQ1340" s="19"/>
      <c r="XR1340" s="19"/>
      <c r="XS1340" s="19"/>
      <c r="XT1340" s="19"/>
      <c r="XU1340" s="19"/>
      <c r="XV1340" s="19"/>
      <c r="XW1340" s="19"/>
      <c r="XX1340" s="19"/>
      <c r="XY1340" s="19"/>
      <c r="XZ1340" s="19"/>
      <c r="YA1340" s="19"/>
      <c r="YB1340" s="19"/>
      <c r="YC1340" s="19"/>
      <c r="YD1340" s="19"/>
      <c r="YE1340" s="19"/>
      <c r="YF1340" s="19"/>
      <c r="YG1340" s="19"/>
      <c r="YH1340" s="19"/>
      <c r="YI1340" s="19"/>
      <c r="YJ1340" s="19"/>
      <c r="YK1340" s="19"/>
      <c r="YL1340" s="19"/>
      <c r="YM1340" s="19"/>
      <c r="YN1340" s="19"/>
      <c r="YO1340" s="19"/>
      <c r="YP1340" s="19"/>
      <c r="YQ1340" s="19"/>
      <c r="YR1340" s="19"/>
      <c r="YS1340" s="19"/>
      <c r="YT1340" s="19"/>
      <c r="YU1340" s="19"/>
      <c r="YV1340" s="19"/>
      <c r="YW1340" s="19"/>
      <c r="YX1340" s="19"/>
      <c r="YY1340" s="19"/>
      <c r="YZ1340" s="19"/>
      <c r="ZA1340" s="19"/>
      <c r="ZB1340" s="19"/>
      <c r="ZC1340" s="19"/>
      <c r="ZD1340" s="19"/>
      <c r="ZE1340" s="19"/>
      <c r="ZF1340" s="19"/>
      <c r="ZG1340" s="19"/>
      <c r="ZH1340" s="19"/>
      <c r="ZI1340" s="19"/>
      <c r="ZJ1340" s="19"/>
      <c r="ZK1340" s="19"/>
      <c r="ZL1340" s="19"/>
      <c r="ZM1340" s="19"/>
      <c r="ZN1340" s="19"/>
      <c r="ZO1340" s="19"/>
      <c r="ZP1340" s="19"/>
      <c r="ZQ1340" s="19"/>
      <c r="ZR1340" s="19"/>
      <c r="ZS1340" s="19"/>
      <c r="ZT1340" s="19"/>
      <c r="ZU1340" s="19"/>
      <c r="ZV1340" s="19"/>
      <c r="ZW1340" s="19"/>
      <c r="ZX1340" s="19"/>
      <c r="ZY1340" s="19"/>
      <c r="ZZ1340" s="19"/>
      <c r="AAA1340" s="19"/>
      <c r="AAB1340" s="19"/>
      <c r="AAC1340" s="19"/>
      <c r="AAD1340" s="19"/>
      <c r="AAE1340" s="19"/>
      <c r="AAF1340" s="19"/>
      <c r="AAG1340" s="19"/>
      <c r="AAH1340" s="19"/>
      <c r="AAI1340" s="19"/>
      <c r="AAJ1340" s="19"/>
      <c r="AAK1340" s="19"/>
      <c r="AAL1340" s="19"/>
      <c r="AAM1340" s="19"/>
      <c r="AAN1340" s="19"/>
      <c r="AAO1340" s="19"/>
      <c r="AAP1340" s="19"/>
      <c r="AAQ1340" s="19"/>
      <c r="AAR1340" s="19"/>
      <c r="AAS1340" s="19"/>
      <c r="AAT1340" s="19"/>
      <c r="AAU1340" s="19"/>
      <c r="AAV1340" s="19"/>
      <c r="AAW1340" s="19"/>
      <c r="AAX1340" s="19"/>
      <c r="AAY1340" s="19"/>
      <c r="AAZ1340" s="19"/>
      <c r="ABA1340" s="19"/>
      <c r="ABB1340" s="19"/>
      <c r="ABC1340" s="19"/>
      <c r="ABD1340" s="19"/>
      <c r="ABE1340" s="19"/>
      <c r="ABF1340" s="19"/>
      <c r="ABG1340" s="19"/>
      <c r="ABH1340" s="19"/>
      <c r="ABI1340" s="19"/>
      <c r="ABJ1340" s="19"/>
      <c r="ABK1340" s="19"/>
      <c r="ABL1340" s="19"/>
      <c r="ABM1340" s="19"/>
      <c r="ABN1340" s="19"/>
      <c r="ABO1340" s="19"/>
      <c r="ABP1340" s="19"/>
      <c r="ABQ1340" s="19"/>
      <c r="ABR1340" s="19"/>
      <c r="ABS1340" s="19"/>
      <c r="ABT1340" s="19"/>
      <c r="ABU1340" s="19"/>
      <c r="ABV1340" s="19"/>
      <c r="ABW1340" s="19"/>
      <c r="ABX1340" s="19"/>
      <c r="ABY1340" s="19"/>
      <c r="ABZ1340" s="19"/>
      <c r="ACA1340" s="19"/>
      <c r="ACB1340" s="19"/>
      <c r="ACC1340" s="19"/>
      <c r="ACD1340" s="19"/>
      <c r="ACE1340" s="19"/>
      <c r="ACF1340" s="19"/>
      <c r="ACG1340" s="19"/>
      <c r="ACH1340" s="19"/>
      <c r="ACI1340" s="19"/>
      <c r="ACJ1340" s="19"/>
      <c r="ACK1340" s="19"/>
      <c r="ACL1340" s="19"/>
      <c r="ACM1340" s="19"/>
      <c r="ACN1340" s="19"/>
      <c r="ACO1340" s="19"/>
      <c r="ACP1340" s="19"/>
      <c r="ACQ1340" s="19"/>
      <c r="ACR1340" s="19"/>
      <c r="ACS1340" s="19"/>
      <c r="ACT1340" s="19"/>
      <c r="ACU1340" s="19"/>
      <c r="ACV1340" s="19"/>
      <c r="ACW1340" s="19"/>
      <c r="ACX1340" s="19"/>
      <c r="ACY1340" s="19"/>
      <c r="ACZ1340" s="19"/>
      <c r="ADA1340" s="19"/>
      <c r="ADB1340" s="19"/>
      <c r="ADC1340" s="19"/>
      <c r="ADD1340" s="19"/>
      <c r="ADE1340" s="19"/>
      <c r="ADF1340" s="19"/>
      <c r="ADG1340" s="19"/>
      <c r="ADH1340" s="19"/>
      <c r="ADI1340" s="19"/>
      <c r="ADJ1340" s="19"/>
      <c r="ADK1340" s="19"/>
      <c r="ADL1340" s="19"/>
      <c r="ADM1340" s="19"/>
      <c r="ADN1340" s="19"/>
      <c r="ADO1340" s="19"/>
      <c r="ADP1340" s="19"/>
      <c r="ADQ1340" s="19"/>
      <c r="ADR1340" s="19"/>
      <c r="ADS1340" s="19"/>
      <c r="ADT1340" s="19"/>
      <c r="ADU1340" s="19"/>
      <c r="ADV1340" s="19"/>
      <c r="ADW1340" s="19"/>
      <c r="ADX1340" s="19"/>
      <c r="ADY1340" s="19"/>
      <c r="ADZ1340" s="19"/>
      <c r="AEA1340" s="19"/>
      <c r="AEB1340" s="19"/>
      <c r="AEC1340" s="19"/>
      <c r="AED1340" s="19"/>
      <c r="AEE1340" s="19"/>
      <c r="AEF1340" s="19"/>
      <c r="AEG1340" s="19"/>
      <c r="AEH1340" s="19"/>
      <c r="AEI1340" s="19"/>
      <c r="AEJ1340" s="19"/>
      <c r="AEK1340" s="19"/>
      <c r="AEL1340" s="19"/>
      <c r="AEM1340" s="19"/>
      <c r="AEN1340" s="19"/>
      <c r="AEO1340" s="19"/>
      <c r="AEP1340" s="19"/>
      <c r="AEQ1340" s="19"/>
      <c r="AER1340" s="19"/>
      <c r="AES1340" s="19"/>
      <c r="AET1340" s="19"/>
      <c r="AEU1340" s="19"/>
      <c r="AEV1340" s="19"/>
      <c r="AEW1340" s="19"/>
      <c r="AEX1340" s="19"/>
      <c r="AEY1340" s="19"/>
      <c r="AEZ1340" s="19"/>
      <c r="AFA1340" s="19"/>
      <c r="AFB1340" s="19"/>
      <c r="AFC1340" s="19"/>
      <c r="AFD1340" s="19"/>
      <c r="AFE1340" s="19"/>
      <c r="AFF1340" s="19"/>
      <c r="AFG1340" s="19"/>
      <c r="AFH1340" s="19"/>
      <c r="AFI1340" s="19"/>
      <c r="AFJ1340" s="19"/>
      <c r="AFK1340" s="19"/>
      <c r="AFL1340" s="19"/>
      <c r="AFM1340" s="19"/>
      <c r="AFN1340" s="19"/>
      <c r="AFO1340" s="19"/>
      <c r="AFP1340" s="19"/>
      <c r="AFQ1340" s="19"/>
      <c r="AFR1340" s="19"/>
      <c r="AFS1340" s="19"/>
      <c r="AFT1340" s="19"/>
      <c r="AFU1340" s="19"/>
      <c r="AFV1340" s="19"/>
      <c r="AFW1340" s="19"/>
      <c r="AFX1340" s="19"/>
      <c r="AFY1340" s="19"/>
      <c r="AFZ1340" s="19"/>
      <c r="AGA1340" s="19"/>
      <c r="AGB1340" s="19"/>
      <c r="AGC1340" s="19"/>
      <c r="AGD1340" s="19"/>
      <c r="AGE1340" s="19"/>
      <c r="AGF1340" s="19"/>
      <c r="AGG1340" s="19"/>
      <c r="AGH1340" s="19"/>
      <c r="AGI1340" s="19"/>
      <c r="AGJ1340" s="19"/>
      <c r="AGK1340" s="19"/>
      <c r="AGL1340" s="19"/>
      <c r="AGM1340" s="19"/>
      <c r="AGN1340" s="19"/>
      <c r="AGO1340" s="19"/>
      <c r="AGP1340" s="19"/>
      <c r="AGQ1340" s="19"/>
      <c r="AGR1340" s="19"/>
      <c r="AGS1340" s="19"/>
      <c r="AGT1340" s="19"/>
      <c r="AGU1340" s="19"/>
      <c r="AGV1340" s="19"/>
      <c r="AGW1340" s="19"/>
      <c r="AGX1340" s="19"/>
      <c r="AGY1340" s="19"/>
      <c r="AGZ1340" s="19"/>
      <c r="AHA1340" s="19"/>
      <c r="AHB1340" s="19"/>
      <c r="AHC1340" s="19"/>
      <c r="AHD1340" s="19"/>
      <c r="AHE1340" s="19"/>
      <c r="AHF1340" s="19"/>
      <c r="AHG1340" s="19"/>
      <c r="AHH1340" s="19"/>
      <c r="AHI1340" s="19"/>
      <c r="AHJ1340" s="19"/>
      <c r="AHK1340" s="19"/>
      <c r="AHL1340" s="19"/>
      <c r="AHM1340" s="19"/>
      <c r="AHN1340" s="19"/>
      <c r="AHO1340" s="19"/>
      <c r="AHP1340" s="19"/>
      <c r="AHQ1340" s="19"/>
      <c r="AHR1340" s="19"/>
      <c r="AHS1340" s="19"/>
      <c r="AHT1340" s="19"/>
      <c r="AHU1340" s="19"/>
      <c r="AHV1340" s="19"/>
      <c r="AHW1340" s="19"/>
      <c r="AHX1340" s="19"/>
      <c r="AHY1340" s="19"/>
      <c r="AHZ1340" s="19"/>
      <c r="AIA1340" s="19"/>
      <c r="AIB1340" s="19"/>
      <c r="AIC1340" s="19"/>
      <c r="AID1340" s="19"/>
      <c r="AIE1340" s="19"/>
      <c r="AIF1340" s="19"/>
      <c r="AIG1340" s="19"/>
      <c r="AIH1340" s="19"/>
      <c r="AII1340" s="19"/>
      <c r="AIJ1340" s="19"/>
      <c r="AIK1340" s="19"/>
      <c r="AIL1340" s="19"/>
      <c r="AIM1340" s="19"/>
      <c r="AIN1340" s="19"/>
      <c r="AIO1340" s="19"/>
      <c r="AIP1340" s="19"/>
      <c r="AIQ1340" s="19"/>
      <c r="AIR1340" s="19"/>
      <c r="AIS1340" s="19"/>
      <c r="AIT1340" s="19"/>
      <c r="AIU1340" s="19"/>
      <c r="AIV1340" s="19"/>
      <c r="AIW1340" s="19"/>
      <c r="AIX1340" s="19"/>
      <c r="AIY1340" s="19"/>
      <c r="AIZ1340" s="19"/>
      <c r="AJA1340" s="19"/>
      <c r="AJB1340" s="19"/>
      <c r="AJC1340" s="19"/>
      <c r="AJD1340" s="19"/>
      <c r="AJE1340" s="19"/>
      <c r="AJF1340" s="19"/>
      <c r="AJG1340" s="19"/>
      <c r="AJH1340" s="19"/>
      <c r="AJI1340" s="19"/>
      <c r="AJJ1340" s="19"/>
      <c r="AJK1340" s="19"/>
      <c r="AJL1340" s="19"/>
      <c r="AJM1340" s="19"/>
      <c r="AJN1340" s="19"/>
      <c r="AJO1340" s="19"/>
      <c r="AJP1340" s="19"/>
      <c r="AJQ1340" s="19"/>
      <c r="AJR1340" s="19"/>
      <c r="AJS1340" s="19"/>
      <c r="AJT1340" s="19"/>
      <c r="AJU1340" s="19"/>
      <c r="AJV1340" s="19"/>
      <c r="AJW1340" s="19"/>
      <c r="AJX1340" s="19"/>
      <c r="AJY1340" s="19"/>
      <c r="AJZ1340" s="19"/>
      <c r="AKA1340" s="19"/>
      <c r="AKB1340" s="19"/>
      <c r="AKC1340" s="19"/>
      <c r="AKD1340" s="19"/>
      <c r="AKE1340" s="19"/>
      <c r="AKF1340" s="19"/>
      <c r="AKG1340" s="19"/>
      <c r="AKH1340" s="19"/>
      <c r="AKI1340" s="19"/>
      <c r="AKJ1340" s="19"/>
      <c r="AKK1340" s="19"/>
      <c r="AKL1340" s="19"/>
      <c r="AKM1340" s="19"/>
      <c r="AKN1340" s="19"/>
      <c r="AKO1340" s="19"/>
      <c r="AKP1340" s="19"/>
      <c r="AKQ1340" s="19"/>
      <c r="AKR1340" s="19"/>
      <c r="AKS1340" s="19"/>
      <c r="AKT1340" s="19"/>
      <c r="AKU1340" s="19"/>
      <c r="AKV1340" s="19"/>
      <c r="AKW1340" s="19"/>
      <c r="AKX1340" s="19"/>
      <c r="AKY1340" s="19"/>
      <c r="AKZ1340" s="19"/>
      <c r="ALA1340" s="19"/>
      <c r="ALB1340" s="19"/>
      <c r="ALC1340" s="19"/>
      <c r="ALD1340" s="19"/>
      <c r="ALE1340" s="19"/>
      <c r="ALF1340" s="19"/>
      <c r="ALG1340" s="19"/>
      <c r="ALH1340" s="19"/>
      <c r="ALI1340" s="19"/>
      <c r="ALJ1340" s="19"/>
      <c r="ALK1340" s="19"/>
      <c r="ALL1340" s="19"/>
      <c r="ALM1340" s="19"/>
      <c r="ALN1340" s="19"/>
      <c r="ALO1340" s="19"/>
      <c r="ALP1340" s="19"/>
      <c r="ALQ1340" s="19"/>
      <c r="ALR1340" s="19"/>
      <c r="ALS1340" s="19"/>
      <c r="ALT1340" s="19"/>
      <c r="ALU1340" s="19"/>
      <c r="ALV1340" s="19"/>
      <c r="ALW1340" s="19"/>
      <c r="ALX1340" s="19"/>
      <c r="ALY1340" s="19"/>
      <c r="ALZ1340" s="19"/>
      <c r="AMA1340" s="19"/>
      <c r="AMB1340" s="19"/>
      <c r="AMC1340" s="19"/>
      <c r="AMD1340" s="19"/>
      <c r="AME1340" s="19"/>
      <c r="AMF1340" s="19"/>
      <c r="AMG1340" s="19"/>
      <c r="AMH1340" s="19"/>
      <c r="AMI1340" s="19"/>
      <c r="AMJ1340" s="19"/>
      <c r="AMK1340" s="19"/>
    </row>
    <row r="1341" spans="1:1025" s="26" customFormat="1" hidden="1">
      <c r="A1341" s="20"/>
      <c r="B1341" s="20"/>
      <c r="C1341" s="21"/>
      <c r="D1341" s="22"/>
      <c r="E1341" s="22"/>
      <c r="F1341" s="23"/>
      <c r="G1341" s="24"/>
      <c r="H1341" s="25"/>
      <c r="I1341" s="21"/>
      <c r="J1341" s="21"/>
      <c r="L1341" s="19"/>
      <c r="M1341" s="19"/>
      <c r="N1341" s="19"/>
      <c r="O1341" s="19"/>
      <c r="P1341" s="19"/>
      <c r="Q1341" s="19"/>
      <c r="R1341" s="19"/>
      <c r="S1341" s="19"/>
      <c r="T1341" s="19"/>
      <c r="U1341" s="19"/>
      <c r="V1341" s="19"/>
      <c r="W1341" s="19"/>
      <c r="X1341" s="19"/>
      <c r="Y1341" s="19"/>
      <c r="Z1341" s="19"/>
      <c r="AA1341" s="19"/>
      <c r="AB1341" s="19"/>
      <c r="AC1341" s="19"/>
      <c r="AD1341" s="19"/>
      <c r="AE1341" s="19"/>
      <c r="AF1341" s="19"/>
      <c r="AG1341" s="19"/>
      <c r="AH1341" s="19"/>
      <c r="AI1341" s="19"/>
      <c r="AJ1341" s="19"/>
      <c r="AK1341" s="19"/>
      <c r="AL1341" s="19"/>
      <c r="AM1341" s="19"/>
      <c r="AN1341" s="19"/>
      <c r="AO1341" s="19"/>
      <c r="AP1341" s="19"/>
      <c r="AQ1341" s="19"/>
      <c r="AR1341" s="19"/>
      <c r="AS1341" s="19"/>
      <c r="AT1341" s="19"/>
      <c r="AU1341" s="19"/>
      <c r="AV1341" s="19"/>
      <c r="AW1341" s="19"/>
      <c r="AX1341" s="19"/>
      <c r="AY1341" s="19"/>
      <c r="AZ1341" s="19"/>
      <c r="BA1341" s="19"/>
      <c r="BB1341" s="19"/>
      <c r="BC1341" s="19"/>
      <c r="BD1341" s="19"/>
      <c r="BE1341" s="19"/>
      <c r="BF1341" s="19"/>
      <c r="BG1341" s="19"/>
      <c r="BH1341" s="19"/>
      <c r="BI1341" s="19"/>
      <c r="BJ1341" s="19"/>
      <c r="BK1341" s="19"/>
      <c r="BL1341" s="19"/>
      <c r="BM1341" s="19"/>
      <c r="BN1341" s="19"/>
      <c r="BO1341" s="19"/>
      <c r="BP1341" s="19"/>
      <c r="BQ1341" s="19"/>
      <c r="BR1341" s="19"/>
      <c r="BS1341" s="19"/>
      <c r="BT1341" s="19"/>
      <c r="BU1341" s="19"/>
      <c r="BV1341" s="19"/>
      <c r="BW1341" s="19"/>
      <c r="BX1341" s="19"/>
      <c r="BY1341" s="19"/>
      <c r="BZ1341" s="19"/>
      <c r="CA1341" s="19"/>
      <c r="CB1341" s="19"/>
      <c r="CC1341" s="19"/>
      <c r="CD1341" s="19"/>
      <c r="CE1341" s="19"/>
      <c r="CF1341" s="19"/>
      <c r="CG1341" s="19"/>
      <c r="CH1341" s="19"/>
      <c r="CI1341" s="19"/>
      <c r="CJ1341" s="19"/>
      <c r="CK1341" s="19"/>
      <c r="CL1341" s="19"/>
      <c r="CM1341" s="19"/>
      <c r="CN1341" s="19"/>
      <c r="CO1341" s="19"/>
      <c r="CP1341" s="19"/>
      <c r="CQ1341" s="19"/>
      <c r="CR1341" s="19"/>
      <c r="CS1341" s="19"/>
      <c r="CT1341" s="19"/>
      <c r="CU1341" s="19"/>
      <c r="CV1341" s="19"/>
      <c r="CW1341" s="19"/>
      <c r="CX1341" s="19"/>
      <c r="CY1341" s="19"/>
      <c r="CZ1341" s="19"/>
      <c r="DA1341" s="19"/>
      <c r="DB1341" s="19"/>
      <c r="DC1341" s="19"/>
      <c r="DD1341" s="19"/>
      <c r="DE1341" s="19"/>
      <c r="DF1341" s="19"/>
      <c r="DG1341" s="19"/>
      <c r="DH1341" s="19"/>
      <c r="DI1341" s="19"/>
      <c r="DJ1341" s="19"/>
      <c r="DK1341" s="19"/>
      <c r="DL1341" s="19"/>
      <c r="DM1341" s="19"/>
      <c r="DN1341" s="19"/>
      <c r="DO1341" s="19"/>
      <c r="DP1341" s="19"/>
      <c r="DQ1341" s="19"/>
      <c r="DR1341" s="19"/>
      <c r="DS1341" s="19"/>
      <c r="DT1341" s="19"/>
      <c r="DU1341" s="19"/>
      <c r="DV1341" s="19"/>
      <c r="DW1341" s="19"/>
      <c r="DX1341" s="19"/>
      <c r="DY1341" s="19"/>
      <c r="DZ1341" s="19"/>
      <c r="EA1341" s="19"/>
      <c r="EB1341" s="19"/>
      <c r="EC1341" s="19"/>
      <c r="ED1341" s="19"/>
      <c r="EE1341" s="19"/>
      <c r="EF1341" s="19"/>
      <c r="EG1341" s="19"/>
      <c r="EH1341" s="19"/>
      <c r="EI1341" s="19"/>
      <c r="EJ1341" s="19"/>
      <c r="EK1341" s="19"/>
      <c r="EL1341" s="19"/>
      <c r="EM1341" s="19"/>
      <c r="EN1341" s="19"/>
      <c r="EO1341" s="19"/>
      <c r="EP1341" s="19"/>
      <c r="EQ1341" s="19"/>
      <c r="ER1341" s="19"/>
      <c r="ES1341" s="19"/>
      <c r="ET1341" s="19"/>
      <c r="EU1341" s="19"/>
      <c r="EV1341" s="19"/>
      <c r="EW1341" s="19"/>
      <c r="EX1341" s="19"/>
      <c r="EY1341" s="19"/>
      <c r="EZ1341" s="19"/>
      <c r="FA1341" s="19"/>
      <c r="FB1341" s="19"/>
      <c r="FC1341" s="19"/>
      <c r="FD1341" s="19"/>
      <c r="FE1341" s="19"/>
      <c r="FF1341" s="19"/>
      <c r="FG1341" s="19"/>
      <c r="FH1341" s="19"/>
      <c r="FI1341" s="19"/>
      <c r="FJ1341" s="19"/>
      <c r="FK1341" s="19"/>
      <c r="FL1341" s="19"/>
      <c r="FM1341" s="19"/>
      <c r="FN1341" s="19"/>
      <c r="FO1341" s="19"/>
      <c r="FP1341" s="19"/>
      <c r="FQ1341" s="19"/>
      <c r="FR1341" s="19"/>
      <c r="FS1341" s="19"/>
      <c r="FT1341" s="19"/>
      <c r="FU1341" s="19"/>
      <c r="FV1341" s="19"/>
      <c r="FW1341" s="19"/>
      <c r="FX1341" s="19"/>
      <c r="FY1341" s="19"/>
      <c r="FZ1341" s="19"/>
      <c r="GA1341" s="19"/>
      <c r="GB1341" s="19"/>
      <c r="GC1341" s="19"/>
      <c r="GD1341" s="19"/>
      <c r="GE1341" s="19"/>
      <c r="GF1341" s="19"/>
      <c r="GG1341" s="19"/>
      <c r="GH1341" s="19"/>
      <c r="GI1341" s="19"/>
      <c r="GJ1341" s="19"/>
      <c r="GK1341" s="19"/>
      <c r="GL1341" s="19"/>
      <c r="GM1341" s="19"/>
      <c r="GN1341" s="19"/>
      <c r="GO1341" s="19"/>
      <c r="GP1341" s="19"/>
      <c r="GQ1341" s="19"/>
      <c r="GR1341" s="19"/>
      <c r="GS1341" s="19"/>
      <c r="GT1341" s="19"/>
      <c r="GU1341" s="19"/>
      <c r="GV1341" s="19"/>
      <c r="GW1341" s="19"/>
      <c r="GX1341" s="19"/>
      <c r="GY1341" s="19"/>
      <c r="GZ1341" s="19"/>
      <c r="HA1341" s="19"/>
      <c r="HB1341" s="19"/>
      <c r="HC1341" s="19"/>
      <c r="HD1341" s="19"/>
      <c r="HE1341" s="19"/>
      <c r="HF1341" s="19"/>
      <c r="HG1341" s="19"/>
      <c r="HH1341" s="19"/>
      <c r="HI1341" s="19"/>
      <c r="HJ1341" s="19"/>
      <c r="HK1341" s="19"/>
      <c r="HL1341" s="19"/>
      <c r="HM1341" s="19"/>
      <c r="HN1341" s="19"/>
      <c r="HO1341" s="19"/>
      <c r="HP1341" s="19"/>
      <c r="HQ1341" s="19"/>
      <c r="HR1341" s="19"/>
      <c r="HS1341" s="19"/>
      <c r="HT1341" s="19"/>
      <c r="HU1341" s="19"/>
      <c r="HV1341" s="19"/>
      <c r="HW1341" s="19"/>
      <c r="HX1341" s="19"/>
      <c r="HY1341" s="19"/>
      <c r="HZ1341" s="19"/>
      <c r="IA1341" s="19"/>
      <c r="IB1341" s="19"/>
      <c r="IC1341" s="19"/>
      <c r="ID1341" s="19"/>
      <c r="IE1341" s="19"/>
      <c r="IF1341" s="19"/>
      <c r="IG1341" s="19"/>
      <c r="IH1341" s="19"/>
      <c r="II1341" s="19"/>
      <c r="IJ1341" s="19"/>
      <c r="IK1341" s="19"/>
      <c r="IL1341" s="19"/>
      <c r="IM1341" s="19"/>
      <c r="IN1341" s="19"/>
      <c r="IO1341" s="19"/>
      <c r="IP1341" s="19"/>
      <c r="IQ1341" s="19"/>
      <c r="IR1341" s="19"/>
      <c r="IS1341" s="19"/>
      <c r="IT1341" s="19"/>
      <c r="IU1341" s="19"/>
      <c r="IV1341" s="19"/>
      <c r="IW1341" s="19"/>
      <c r="IX1341" s="19"/>
      <c r="IY1341" s="19"/>
      <c r="IZ1341" s="19"/>
      <c r="JA1341" s="19"/>
      <c r="JB1341" s="19"/>
      <c r="JC1341" s="19"/>
      <c r="JD1341" s="19"/>
      <c r="JE1341" s="19"/>
      <c r="JF1341" s="19"/>
      <c r="JG1341" s="19"/>
      <c r="JH1341" s="19"/>
      <c r="JI1341" s="19"/>
      <c r="JJ1341" s="19"/>
      <c r="JK1341" s="19"/>
      <c r="JL1341" s="19"/>
      <c r="JM1341" s="19"/>
      <c r="JN1341" s="19"/>
      <c r="JO1341" s="19"/>
      <c r="JP1341" s="19"/>
      <c r="JQ1341" s="19"/>
      <c r="JR1341" s="19"/>
      <c r="JS1341" s="19"/>
      <c r="JT1341" s="19"/>
      <c r="JU1341" s="19"/>
      <c r="JV1341" s="19"/>
      <c r="JW1341" s="19"/>
      <c r="JX1341" s="19"/>
      <c r="JY1341" s="19"/>
      <c r="JZ1341" s="19"/>
      <c r="KA1341" s="19"/>
      <c r="KB1341" s="19"/>
      <c r="KC1341" s="19"/>
      <c r="KD1341" s="19"/>
      <c r="KE1341" s="19"/>
      <c r="KF1341" s="19"/>
      <c r="KG1341" s="19"/>
      <c r="KH1341" s="19"/>
      <c r="KI1341" s="19"/>
      <c r="KJ1341" s="19"/>
      <c r="KK1341" s="19"/>
      <c r="KL1341" s="19"/>
      <c r="KM1341" s="19"/>
      <c r="KN1341" s="19"/>
      <c r="KO1341" s="19"/>
      <c r="KP1341" s="19"/>
      <c r="KQ1341" s="19"/>
      <c r="KR1341" s="19"/>
      <c r="KS1341" s="19"/>
      <c r="KT1341" s="19"/>
      <c r="KU1341" s="19"/>
      <c r="KV1341" s="19"/>
      <c r="KW1341" s="19"/>
      <c r="KX1341" s="19"/>
      <c r="KY1341" s="19"/>
      <c r="KZ1341" s="19"/>
      <c r="LA1341" s="19"/>
      <c r="LB1341" s="19"/>
      <c r="LC1341" s="19"/>
      <c r="LD1341" s="19"/>
      <c r="LE1341" s="19"/>
      <c r="LF1341" s="19"/>
      <c r="LG1341" s="19"/>
      <c r="LH1341" s="19"/>
      <c r="LI1341" s="19"/>
      <c r="LJ1341" s="19"/>
      <c r="LK1341" s="19"/>
      <c r="LL1341" s="19"/>
      <c r="LM1341" s="19"/>
      <c r="LN1341" s="19"/>
      <c r="LO1341" s="19"/>
      <c r="LP1341" s="19"/>
      <c r="LQ1341" s="19"/>
      <c r="LR1341" s="19"/>
      <c r="LS1341" s="19"/>
      <c r="LT1341" s="19"/>
      <c r="LU1341" s="19"/>
      <c r="LV1341" s="19"/>
      <c r="LW1341" s="19"/>
      <c r="LX1341" s="19"/>
      <c r="LY1341" s="19"/>
      <c r="LZ1341" s="19"/>
      <c r="MA1341" s="19"/>
      <c r="MB1341" s="19"/>
      <c r="MC1341" s="19"/>
      <c r="MD1341" s="19"/>
      <c r="ME1341" s="19"/>
      <c r="MF1341" s="19"/>
      <c r="MG1341" s="19"/>
      <c r="MH1341" s="19"/>
      <c r="MI1341" s="19"/>
      <c r="MJ1341" s="19"/>
      <c r="MK1341" s="19"/>
      <c r="ML1341" s="19"/>
      <c r="MM1341" s="19"/>
      <c r="MN1341" s="19"/>
      <c r="MO1341" s="19"/>
      <c r="MP1341" s="19"/>
      <c r="MQ1341" s="19"/>
      <c r="MR1341" s="19"/>
      <c r="MS1341" s="19"/>
      <c r="MT1341" s="19"/>
      <c r="MU1341" s="19"/>
      <c r="MV1341" s="19"/>
      <c r="MW1341" s="19"/>
      <c r="MX1341" s="19"/>
      <c r="MY1341" s="19"/>
      <c r="MZ1341" s="19"/>
      <c r="NA1341" s="19"/>
      <c r="NB1341" s="19"/>
      <c r="NC1341" s="19"/>
      <c r="ND1341" s="19"/>
      <c r="NE1341" s="19"/>
      <c r="NF1341" s="19"/>
      <c r="NG1341" s="19"/>
      <c r="NH1341" s="19"/>
      <c r="NI1341" s="19"/>
      <c r="NJ1341" s="19"/>
      <c r="NK1341" s="19"/>
      <c r="NL1341" s="19"/>
      <c r="NM1341" s="19"/>
      <c r="NN1341" s="19"/>
      <c r="NO1341" s="19"/>
      <c r="NP1341" s="19"/>
      <c r="NQ1341" s="19"/>
      <c r="NR1341" s="19"/>
      <c r="NS1341" s="19"/>
      <c r="NT1341" s="19"/>
      <c r="NU1341" s="19"/>
      <c r="NV1341" s="19"/>
      <c r="NW1341" s="19"/>
      <c r="NX1341" s="19"/>
      <c r="NY1341" s="19"/>
      <c r="NZ1341" s="19"/>
      <c r="OA1341" s="19"/>
      <c r="OB1341" s="19"/>
      <c r="OC1341" s="19"/>
      <c r="OD1341" s="19"/>
      <c r="OE1341" s="19"/>
      <c r="OF1341" s="19"/>
      <c r="OG1341" s="19"/>
      <c r="OH1341" s="19"/>
      <c r="OI1341" s="19"/>
      <c r="OJ1341" s="19"/>
      <c r="OK1341" s="19"/>
      <c r="OL1341" s="19"/>
      <c r="OM1341" s="19"/>
      <c r="ON1341" s="19"/>
      <c r="OO1341" s="19"/>
      <c r="OP1341" s="19"/>
      <c r="OQ1341" s="19"/>
      <c r="OR1341" s="19"/>
      <c r="OS1341" s="19"/>
      <c r="OT1341" s="19"/>
      <c r="OU1341" s="19"/>
      <c r="OV1341" s="19"/>
      <c r="OW1341" s="19"/>
      <c r="OX1341" s="19"/>
      <c r="OY1341" s="19"/>
      <c r="OZ1341" s="19"/>
      <c r="PA1341" s="19"/>
      <c r="PB1341" s="19"/>
      <c r="PC1341" s="19"/>
      <c r="PD1341" s="19"/>
      <c r="PE1341" s="19"/>
      <c r="PF1341" s="19"/>
      <c r="PG1341" s="19"/>
      <c r="PH1341" s="19"/>
      <c r="PI1341" s="19"/>
      <c r="PJ1341" s="19"/>
      <c r="PK1341" s="19"/>
      <c r="PL1341" s="19"/>
      <c r="PM1341" s="19"/>
      <c r="PN1341" s="19"/>
      <c r="PO1341" s="19"/>
      <c r="PP1341" s="19"/>
      <c r="PQ1341" s="19"/>
      <c r="PR1341" s="19"/>
      <c r="PS1341" s="19"/>
      <c r="PT1341" s="19"/>
      <c r="PU1341" s="19"/>
      <c r="PV1341" s="19"/>
      <c r="PW1341" s="19"/>
      <c r="PX1341" s="19"/>
      <c r="PY1341" s="19"/>
      <c r="PZ1341" s="19"/>
      <c r="QA1341" s="19"/>
      <c r="QB1341" s="19"/>
      <c r="QC1341" s="19"/>
      <c r="QD1341" s="19"/>
      <c r="QE1341" s="19"/>
      <c r="QF1341" s="19"/>
      <c r="QG1341" s="19"/>
      <c r="QH1341" s="19"/>
      <c r="QI1341" s="19"/>
      <c r="QJ1341" s="19"/>
      <c r="QK1341" s="19"/>
      <c r="QL1341" s="19"/>
      <c r="QM1341" s="19"/>
      <c r="QN1341" s="19"/>
      <c r="QO1341" s="19"/>
      <c r="QP1341" s="19"/>
      <c r="QQ1341" s="19"/>
      <c r="QR1341" s="19"/>
      <c r="QS1341" s="19"/>
      <c r="QT1341" s="19"/>
      <c r="QU1341" s="19"/>
      <c r="QV1341" s="19"/>
      <c r="QW1341" s="19"/>
      <c r="QX1341" s="19"/>
      <c r="QY1341" s="19"/>
      <c r="QZ1341" s="19"/>
      <c r="RA1341" s="19"/>
      <c r="RB1341" s="19"/>
      <c r="RC1341" s="19"/>
      <c r="RD1341" s="19"/>
      <c r="RE1341" s="19"/>
      <c r="RF1341" s="19"/>
      <c r="RG1341" s="19"/>
      <c r="RH1341" s="19"/>
      <c r="RI1341" s="19"/>
      <c r="RJ1341" s="19"/>
      <c r="RK1341" s="19"/>
      <c r="RL1341" s="19"/>
      <c r="RM1341" s="19"/>
      <c r="RN1341" s="19"/>
      <c r="RO1341" s="19"/>
      <c r="RP1341" s="19"/>
      <c r="RQ1341" s="19"/>
      <c r="RR1341" s="19"/>
      <c r="RS1341" s="19"/>
      <c r="RT1341" s="19"/>
      <c r="RU1341" s="19"/>
      <c r="RV1341" s="19"/>
      <c r="RW1341" s="19"/>
      <c r="RX1341" s="19"/>
      <c r="RY1341" s="19"/>
      <c r="RZ1341" s="19"/>
      <c r="SA1341" s="19"/>
      <c r="SB1341" s="19"/>
      <c r="SC1341" s="19"/>
      <c r="SD1341" s="19"/>
      <c r="SE1341" s="19"/>
      <c r="SF1341" s="19"/>
      <c r="SG1341" s="19"/>
      <c r="SH1341" s="19"/>
      <c r="SI1341" s="19"/>
      <c r="SJ1341" s="19"/>
      <c r="SK1341" s="19"/>
      <c r="SL1341" s="19"/>
      <c r="SM1341" s="19"/>
      <c r="SN1341" s="19"/>
      <c r="SO1341" s="19"/>
      <c r="SP1341" s="19"/>
      <c r="SQ1341" s="19"/>
      <c r="SR1341" s="19"/>
      <c r="SS1341" s="19"/>
      <c r="ST1341" s="19"/>
      <c r="SU1341" s="19"/>
      <c r="SV1341" s="19"/>
      <c r="SW1341" s="19"/>
      <c r="SX1341" s="19"/>
      <c r="SY1341" s="19"/>
      <c r="SZ1341" s="19"/>
      <c r="TA1341" s="19"/>
      <c r="TB1341" s="19"/>
      <c r="TC1341" s="19"/>
      <c r="TD1341" s="19"/>
      <c r="TE1341" s="19"/>
      <c r="TF1341" s="19"/>
      <c r="TG1341" s="19"/>
      <c r="TH1341" s="19"/>
      <c r="TI1341" s="19"/>
      <c r="TJ1341" s="19"/>
      <c r="TK1341" s="19"/>
      <c r="TL1341" s="19"/>
      <c r="TM1341" s="19"/>
      <c r="TN1341" s="19"/>
      <c r="TO1341" s="19"/>
      <c r="TP1341" s="19"/>
      <c r="TQ1341" s="19"/>
      <c r="TR1341" s="19"/>
      <c r="TS1341" s="19"/>
      <c r="TT1341" s="19"/>
      <c r="TU1341" s="19"/>
      <c r="TV1341" s="19"/>
      <c r="TW1341" s="19"/>
      <c r="TX1341" s="19"/>
      <c r="TY1341" s="19"/>
      <c r="TZ1341" s="19"/>
      <c r="UA1341" s="19"/>
      <c r="UB1341" s="19"/>
      <c r="UC1341" s="19"/>
      <c r="UD1341" s="19"/>
      <c r="UE1341" s="19"/>
      <c r="UF1341" s="19"/>
      <c r="UG1341" s="19"/>
      <c r="UH1341" s="19"/>
      <c r="UI1341" s="19"/>
      <c r="UJ1341" s="19"/>
      <c r="UK1341" s="19"/>
      <c r="UL1341" s="19"/>
      <c r="UM1341" s="19"/>
      <c r="UN1341" s="19"/>
      <c r="UO1341" s="19"/>
      <c r="UP1341" s="19"/>
      <c r="UQ1341" s="19"/>
      <c r="UR1341" s="19"/>
      <c r="US1341" s="19"/>
      <c r="UT1341" s="19"/>
      <c r="UU1341" s="19"/>
      <c r="UV1341" s="19"/>
      <c r="UW1341" s="19"/>
      <c r="UX1341" s="19"/>
      <c r="UY1341" s="19"/>
      <c r="UZ1341" s="19"/>
      <c r="VA1341" s="19"/>
      <c r="VB1341" s="19"/>
      <c r="VC1341" s="19"/>
      <c r="VD1341" s="19"/>
      <c r="VE1341" s="19"/>
      <c r="VF1341" s="19"/>
      <c r="VG1341" s="19"/>
      <c r="VH1341" s="19"/>
      <c r="VI1341" s="19"/>
      <c r="VJ1341" s="19"/>
      <c r="VK1341" s="19"/>
      <c r="VL1341" s="19"/>
      <c r="VM1341" s="19"/>
      <c r="VN1341" s="19"/>
      <c r="VO1341" s="19"/>
      <c r="VP1341" s="19"/>
      <c r="VQ1341" s="19"/>
      <c r="VR1341" s="19"/>
      <c r="VS1341" s="19"/>
      <c r="VT1341" s="19"/>
      <c r="VU1341" s="19"/>
      <c r="VV1341" s="19"/>
      <c r="VW1341" s="19"/>
      <c r="VX1341" s="19"/>
      <c r="VY1341" s="19"/>
      <c r="VZ1341" s="19"/>
      <c r="WA1341" s="19"/>
      <c r="WB1341" s="19"/>
      <c r="WC1341" s="19"/>
      <c r="WD1341" s="19"/>
      <c r="WE1341" s="19"/>
      <c r="WF1341" s="19"/>
      <c r="WG1341" s="19"/>
      <c r="WH1341" s="19"/>
      <c r="WI1341" s="19"/>
      <c r="WJ1341" s="19"/>
      <c r="WK1341" s="19"/>
      <c r="WL1341" s="19"/>
      <c r="WM1341" s="19"/>
      <c r="WN1341" s="19"/>
      <c r="WO1341" s="19"/>
      <c r="WP1341" s="19"/>
      <c r="WQ1341" s="19"/>
      <c r="WR1341" s="19"/>
      <c r="WS1341" s="19"/>
      <c r="WT1341" s="19"/>
      <c r="WU1341" s="19"/>
      <c r="WV1341" s="19"/>
      <c r="WW1341" s="19"/>
      <c r="WX1341" s="19"/>
      <c r="WY1341" s="19"/>
      <c r="WZ1341" s="19"/>
      <c r="XA1341" s="19"/>
      <c r="XB1341" s="19"/>
      <c r="XC1341" s="19"/>
      <c r="XD1341" s="19"/>
      <c r="XE1341" s="19"/>
      <c r="XF1341" s="19"/>
      <c r="XG1341" s="19"/>
      <c r="XH1341" s="19"/>
      <c r="XI1341" s="19"/>
      <c r="XJ1341" s="19"/>
      <c r="XK1341" s="19"/>
      <c r="XL1341" s="19"/>
      <c r="XM1341" s="19"/>
      <c r="XN1341" s="19"/>
      <c r="XO1341" s="19"/>
      <c r="XP1341" s="19"/>
      <c r="XQ1341" s="19"/>
      <c r="XR1341" s="19"/>
      <c r="XS1341" s="19"/>
      <c r="XT1341" s="19"/>
      <c r="XU1341" s="19"/>
      <c r="XV1341" s="19"/>
      <c r="XW1341" s="19"/>
      <c r="XX1341" s="19"/>
      <c r="XY1341" s="19"/>
      <c r="XZ1341" s="19"/>
      <c r="YA1341" s="19"/>
      <c r="YB1341" s="19"/>
      <c r="YC1341" s="19"/>
      <c r="YD1341" s="19"/>
      <c r="YE1341" s="19"/>
      <c r="YF1341" s="19"/>
      <c r="YG1341" s="19"/>
      <c r="YH1341" s="19"/>
      <c r="YI1341" s="19"/>
      <c r="YJ1341" s="19"/>
      <c r="YK1341" s="19"/>
      <c r="YL1341" s="19"/>
      <c r="YM1341" s="19"/>
      <c r="YN1341" s="19"/>
      <c r="YO1341" s="19"/>
      <c r="YP1341" s="19"/>
      <c r="YQ1341" s="19"/>
      <c r="YR1341" s="19"/>
      <c r="YS1341" s="19"/>
      <c r="YT1341" s="19"/>
      <c r="YU1341" s="19"/>
      <c r="YV1341" s="19"/>
      <c r="YW1341" s="19"/>
      <c r="YX1341" s="19"/>
      <c r="YY1341" s="19"/>
      <c r="YZ1341" s="19"/>
      <c r="ZA1341" s="19"/>
      <c r="ZB1341" s="19"/>
      <c r="ZC1341" s="19"/>
      <c r="ZD1341" s="19"/>
      <c r="ZE1341" s="19"/>
      <c r="ZF1341" s="19"/>
      <c r="ZG1341" s="19"/>
      <c r="ZH1341" s="19"/>
      <c r="ZI1341" s="19"/>
      <c r="ZJ1341" s="19"/>
      <c r="ZK1341" s="19"/>
      <c r="ZL1341" s="19"/>
      <c r="ZM1341" s="19"/>
      <c r="ZN1341" s="19"/>
      <c r="ZO1341" s="19"/>
      <c r="ZP1341" s="19"/>
      <c r="ZQ1341" s="19"/>
      <c r="ZR1341" s="19"/>
      <c r="ZS1341" s="19"/>
      <c r="ZT1341" s="19"/>
      <c r="ZU1341" s="19"/>
      <c r="ZV1341" s="19"/>
      <c r="ZW1341" s="19"/>
      <c r="ZX1341" s="19"/>
      <c r="ZY1341" s="19"/>
      <c r="ZZ1341" s="19"/>
      <c r="AAA1341" s="19"/>
      <c r="AAB1341" s="19"/>
      <c r="AAC1341" s="19"/>
      <c r="AAD1341" s="19"/>
      <c r="AAE1341" s="19"/>
      <c r="AAF1341" s="19"/>
      <c r="AAG1341" s="19"/>
      <c r="AAH1341" s="19"/>
      <c r="AAI1341" s="19"/>
      <c r="AAJ1341" s="19"/>
      <c r="AAK1341" s="19"/>
      <c r="AAL1341" s="19"/>
      <c r="AAM1341" s="19"/>
      <c r="AAN1341" s="19"/>
      <c r="AAO1341" s="19"/>
      <c r="AAP1341" s="19"/>
      <c r="AAQ1341" s="19"/>
      <c r="AAR1341" s="19"/>
      <c r="AAS1341" s="19"/>
      <c r="AAT1341" s="19"/>
      <c r="AAU1341" s="19"/>
      <c r="AAV1341" s="19"/>
      <c r="AAW1341" s="19"/>
      <c r="AAX1341" s="19"/>
      <c r="AAY1341" s="19"/>
      <c r="AAZ1341" s="19"/>
      <c r="ABA1341" s="19"/>
      <c r="ABB1341" s="19"/>
      <c r="ABC1341" s="19"/>
      <c r="ABD1341" s="19"/>
      <c r="ABE1341" s="19"/>
      <c r="ABF1341" s="19"/>
      <c r="ABG1341" s="19"/>
      <c r="ABH1341" s="19"/>
      <c r="ABI1341" s="19"/>
      <c r="ABJ1341" s="19"/>
      <c r="ABK1341" s="19"/>
      <c r="ABL1341" s="19"/>
      <c r="ABM1341" s="19"/>
      <c r="ABN1341" s="19"/>
      <c r="ABO1341" s="19"/>
      <c r="ABP1341" s="19"/>
      <c r="ABQ1341" s="19"/>
      <c r="ABR1341" s="19"/>
      <c r="ABS1341" s="19"/>
      <c r="ABT1341" s="19"/>
      <c r="ABU1341" s="19"/>
      <c r="ABV1341" s="19"/>
      <c r="ABW1341" s="19"/>
      <c r="ABX1341" s="19"/>
      <c r="ABY1341" s="19"/>
      <c r="ABZ1341" s="19"/>
      <c r="ACA1341" s="19"/>
      <c r="ACB1341" s="19"/>
      <c r="ACC1341" s="19"/>
      <c r="ACD1341" s="19"/>
      <c r="ACE1341" s="19"/>
      <c r="ACF1341" s="19"/>
      <c r="ACG1341" s="19"/>
      <c r="ACH1341" s="19"/>
      <c r="ACI1341" s="19"/>
      <c r="ACJ1341" s="19"/>
      <c r="ACK1341" s="19"/>
      <c r="ACL1341" s="19"/>
      <c r="ACM1341" s="19"/>
      <c r="ACN1341" s="19"/>
      <c r="ACO1341" s="19"/>
      <c r="ACP1341" s="19"/>
      <c r="ACQ1341" s="19"/>
      <c r="ACR1341" s="19"/>
      <c r="ACS1341" s="19"/>
      <c r="ACT1341" s="19"/>
      <c r="ACU1341" s="19"/>
      <c r="ACV1341" s="19"/>
      <c r="ACW1341" s="19"/>
      <c r="ACX1341" s="19"/>
      <c r="ACY1341" s="19"/>
      <c r="ACZ1341" s="19"/>
      <c r="ADA1341" s="19"/>
      <c r="ADB1341" s="19"/>
      <c r="ADC1341" s="19"/>
      <c r="ADD1341" s="19"/>
      <c r="ADE1341" s="19"/>
      <c r="ADF1341" s="19"/>
      <c r="ADG1341" s="19"/>
      <c r="ADH1341" s="19"/>
      <c r="ADI1341" s="19"/>
      <c r="ADJ1341" s="19"/>
      <c r="ADK1341" s="19"/>
      <c r="ADL1341" s="19"/>
      <c r="ADM1341" s="19"/>
      <c r="ADN1341" s="19"/>
      <c r="ADO1341" s="19"/>
      <c r="ADP1341" s="19"/>
      <c r="ADQ1341" s="19"/>
      <c r="ADR1341" s="19"/>
      <c r="ADS1341" s="19"/>
      <c r="ADT1341" s="19"/>
      <c r="ADU1341" s="19"/>
      <c r="ADV1341" s="19"/>
      <c r="ADW1341" s="19"/>
      <c r="ADX1341" s="19"/>
      <c r="ADY1341" s="19"/>
      <c r="ADZ1341" s="19"/>
      <c r="AEA1341" s="19"/>
      <c r="AEB1341" s="19"/>
      <c r="AEC1341" s="19"/>
      <c r="AED1341" s="19"/>
      <c r="AEE1341" s="19"/>
      <c r="AEF1341" s="19"/>
      <c r="AEG1341" s="19"/>
      <c r="AEH1341" s="19"/>
      <c r="AEI1341" s="19"/>
      <c r="AEJ1341" s="19"/>
      <c r="AEK1341" s="19"/>
      <c r="AEL1341" s="19"/>
      <c r="AEM1341" s="19"/>
      <c r="AEN1341" s="19"/>
      <c r="AEO1341" s="19"/>
      <c r="AEP1341" s="19"/>
      <c r="AEQ1341" s="19"/>
      <c r="AER1341" s="19"/>
      <c r="AES1341" s="19"/>
      <c r="AET1341" s="19"/>
      <c r="AEU1341" s="19"/>
      <c r="AEV1341" s="19"/>
      <c r="AEW1341" s="19"/>
      <c r="AEX1341" s="19"/>
      <c r="AEY1341" s="19"/>
      <c r="AEZ1341" s="19"/>
      <c r="AFA1341" s="19"/>
      <c r="AFB1341" s="19"/>
      <c r="AFC1341" s="19"/>
      <c r="AFD1341" s="19"/>
      <c r="AFE1341" s="19"/>
      <c r="AFF1341" s="19"/>
      <c r="AFG1341" s="19"/>
      <c r="AFH1341" s="19"/>
      <c r="AFI1341" s="19"/>
      <c r="AFJ1341" s="19"/>
      <c r="AFK1341" s="19"/>
      <c r="AFL1341" s="19"/>
      <c r="AFM1341" s="19"/>
      <c r="AFN1341" s="19"/>
      <c r="AFO1341" s="19"/>
      <c r="AFP1341" s="19"/>
      <c r="AFQ1341" s="19"/>
      <c r="AFR1341" s="19"/>
      <c r="AFS1341" s="19"/>
      <c r="AFT1341" s="19"/>
      <c r="AFU1341" s="19"/>
      <c r="AFV1341" s="19"/>
      <c r="AFW1341" s="19"/>
      <c r="AFX1341" s="19"/>
      <c r="AFY1341" s="19"/>
      <c r="AFZ1341" s="19"/>
      <c r="AGA1341" s="19"/>
      <c r="AGB1341" s="19"/>
      <c r="AGC1341" s="19"/>
      <c r="AGD1341" s="19"/>
      <c r="AGE1341" s="19"/>
      <c r="AGF1341" s="19"/>
      <c r="AGG1341" s="19"/>
      <c r="AGH1341" s="19"/>
      <c r="AGI1341" s="19"/>
      <c r="AGJ1341" s="19"/>
      <c r="AGK1341" s="19"/>
      <c r="AGL1341" s="19"/>
      <c r="AGM1341" s="19"/>
      <c r="AGN1341" s="19"/>
      <c r="AGO1341" s="19"/>
      <c r="AGP1341" s="19"/>
      <c r="AGQ1341" s="19"/>
      <c r="AGR1341" s="19"/>
      <c r="AGS1341" s="19"/>
      <c r="AGT1341" s="19"/>
      <c r="AGU1341" s="19"/>
      <c r="AGV1341" s="19"/>
      <c r="AGW1341" s="19"/>
      <c r="AGX1341" s="19"/>
      <c r="AGY1341" s="19"/>
      <c r="AGZ1341" s="19"/>
      <c r="AHA1341" s="19"/>
      <c r="AHB1341" s="19"/>
      <c r="AHC1341" s="19"/>
      <c r="AHD1341" s="19"/>
      <c r="AHE1341" s="19"/>
      <c r="AHF1341" s="19"/>
      <c r="AHG1341" s="19"/>
      <c r="AHH1341" s="19"/>
      <c r="AHI1341" s="19"/>
      <c r="AHJ1341" s="19"/>
      <c r="AHK1341" s="19"/>
      <c r="AHL1341" s="19"/>
      <c r="AHM1341" s="19"/>
      <c r="AHN1341" s="19"/>
      <c r="AHO1341" s="19"/>
      <c r="AHP1341" s="19"/>
      <c r="AHQ1341" s="19"/>
      <c r="AHR1341" s="19"/>
      <c r="AHS1341" s="19"/>
      <c r="AHT1341" s="19"/>
      <c r="AHU1341" s="19"/>
      <c r="AHV1341" s="19"/>
      <c r="AHW1341" s="19"/>
      <c r="AHX1341" s="19"/>
      <c r="AHY1341" s="19"/>
      <c r="AHZ1341" s="19"/>
      <c r="AIA1341" s="19"/>
      <c r="AIB1341" s="19"/>
      <c r="AIC1341" s="19"/>
      <c r="AID1341" s="19"/>
      <c r="AIE1341" s="19"/>
      <c r="AIF1341" s="19"/>
      <c r="AIG1341" s="19"/>
      <c r="AIH1341" s="19"/>
      <c r="AII1341" s="19"/>
      <c r="AIJ1341" s="19"/>
      <c r="AIK1341" s="19"/>
      <c r="AIL1341" s="19"/>
      <c r="AIM1341" s="19"/>
      <c r="AIN1341" s="19"/>
      <c r="AIO1341" s="19"/>
      <c r="AIP1341" s="19"/>
      <c r="AIQ1341" s="19"/>
      <c r="AIR1341" s="19"/>
      <c r="AIS1341" s="19"/>
      <c r="AIT1341" s="19"/>
      <c r="AIU1341" s="19"/>
      <c r="AIV1341" s="19"/>
      <c r="AIW1341" s="19"/>
      <c r="AIX1341" s="19"/>
      <c r="AIY1341" s="19"/>
      <c r="AIZ1341" s="19"/>
      <c r="AJA1341" s="19"/>
      <c r="AJB1341" s="19"/>
      <c r="AJC1341" s="19"/>
      <c r="AJD1341" s="19"/>
      <c r="AJE1341" s="19"/>
      <c r="AJF1341" s="19"/>
      <c r="AJG1341" s="19"/>
      <c r="AJH1341" s="19"/>
      <c r="AJI1341" s="19"/>
      <c r="AJJ1341" s="19"/>
      <c r="AJK1341" s="19"/>
      <c r="AJL1341" s="19"/>
      <c r="AJM1341" s="19"/>
      <c r="AJN1341" s="19"/>
      <c r="AJO1341" s="19"/>
      <c r="AJP1341" s="19"/>
      <c r="AJQ1341" s="19"/>
      <c r="AJR1341" s="19"/>
      <c r="AJS1341" s="19"/>
      <c r="AJT1341" s="19"/>
      <c r="AJU1341" s="19"/>
      <c r="AJV1341" s="19"/>
      <c r="AJW1341" s="19"/>
      <c r="AJX1341" s="19"/>
      <c r="AJY1341" s="19"/>
      <c r="AJZ1341" s="19"/>
      <c r="AKA1341" s="19"/>
      <c r="AKB1341" s="19"/>
      <c r="AKC1341" s="19"/>
      <c r="AKD1341" s="19"/>
      <c r="AKE1341" s="19"/>
      <c r="AKF1341" s="19"/>
      <c r="AKG1341" s="19"/>
      <c r="AKH1341" s="19"/>
      <c r="AKI1341" s="19"/>
      <c r="AKJ1341" s="19"/>
      <c r="AKK1341" s="19"/>
      <c r="AKL1341" s="19"/>
      <c r="AKM1341" s="19"/>
      <c r="AKN1341" s="19"/>
      <c r="AKO1341" s="19"/>
      <c r="AKP1341" s="19"/>
      <c r="AKQ1341" s="19"/>
      <c r="AKR1341" s="19"/>
      <c r="AKS1341" s="19"/>
      <c r="AKT1341" s="19"/>
      <c r="AKU1341" s="19"/>
      <c r="AKV1341" s="19"/>
      <c r="AKW1341" s="19"/>
      <c r="AKX1341" s="19"/>
      <c r="AKY1341" s="19"/>
      <c r="AKZ1341" s="19"/>
      <c r="ALA1341" s="19"/>
      <c r="ALB1341" s="19"/>
      <c r="ALC1341" s="19"/>
      <c r="ALD1341" s="19"/>
      <c r="ALE1341" s="19"/>
      <c r="ALF1341" s="19"/>
      <c r="ALG1341" s="19"/>
      <c r="ALH1341" s="19"/>
      <c r="ALI1341" s="19"/>
      <c r="ALJ1341" s="19"/>
      <c r="ALK1341" s="19"/>
      <c r="ALL1341" s="19"/>
      <c r="ALM1341" s="19"/>
      <c r="ALN1341" s="19"/>
      <c r="ALO1341" s="19"/>
      <c r="ALP1341" s="19"/>
      <c r="ALQ1341" s="19"/>
      <c r="ALR1341" s="19"/>
      <c r="ALS1341" s="19"/>
      <c r="ALT1341" s="19"/>
      <c r="ALU1341" s="19"/>
      <c r="ALV1341" s="19"/>
      <c r="ALW1341" s="19"/>
      <c r="ALX1341" s="19"/>
      <c r="ALY1341" s="19"/>
      <c r="ALZ1341" s="19"/>
      <c r="AMA1341" s="19"/>
      <c r="AMB1341" s="19"/>
      <c r="AMC1341" s="19"/>
      <c r="AMD1341" s="19"/>
      <c r="AME1341" s="19"/>
      <c r="AMF1341" s="19"/>
      <c r="AMG1341" s="19"/>
      <c r="AMH1341" s="19"/>
      <c r="AMI1341" s="19"/>
      <c r="AMJ1341" s="19"/>
      <c r="AMK1341" s="19"/>
    </row>
    <row r="1342" spans="1:1025" s="26" customFormat="1" hidden="1">
      <c r="A1342" s="20"/>
      <c r="B1342" s="20"/>
      <c r="C1342" s="21"/>
      <c r="D1342" s="22"/>
      <c r="E1342" s="22"/>
      <c r="F1342" s="23"/>
      <c r="G1342" s="24"/>
      <c r="H1342" s="25"/>
      <c r="I1342" s="21"/>
      <c r="J1342" s="21"/>
      <c r="L1342" s="19"/>
      <c r="M1342" s="19"/>
      <c r="N1342" s="19"/>
      <c r="O1342" s="19"/>
      <c r="P1342" s="19"/>
      <c r="Q1342" s="19"/>
      <c r="R1342" s="19"/>
      <c r="S1342" s="19"/>
      <c r="T1342" s="19"/>
      <c r="U1342" s="19"/>
      <c r="V1342" s="19"/>
      <c r="W1342" s="19"/>
      <c r="X1342" s="19"/>
      <c r="Y1342" s="19"/>
      <c r="Z1342" s="19"/>
      <c r="AA1342" s="19"/>
      <c r="AB1342" s="19"/>
      <c r="AC1342" s="19"/>
      <c r="AD1342" s="19"/>
      <c r="AE1342" s="19"/>
      <c r="AF1342" s="19"/>
      <c r="AG1342" s="19"/>
      <c r="AH1342" s="19"/>
      <c r="AI1342" s="19"/>
      <c r="AJ1342" s="19"/>
      <c r="AK1342" s="19"/>
      <c r="AL1342" s="19"/>
      <c r="AM1342" s="19"/>
      <c r="AN1342" s="19"/>
      <c r="AO1342" s="19"/>
      <c r="AP1342" s="19"/>
      <c r="AQ1342" s="19"/>
      <c r="AR1342" s="19"/>
      <c r="AS1342" s="19"/>
      <c r="AT1342" s="19"/>
      <c r="AU1342" s="19"/>
      <c r="AV1342" s="19"/>
      <c r="AW1342" s="19"/>
      <c r="AX1342" s="19"/>
      <c r="AY1342" s="19"/>
      <c r="AZ1342" s="19"/>
      <c r="BA1342" s="19"/>
      <c r="BB1342" s="19"/>
      <c r="BC1342" s="19"/>
      <c r="BD1342" s="19"/>
      <c r="BE1342" s="19"/>
      <c r="BF1342" s="19"/>
      <c r="BG1342" s="19"/>
      <c r="BH1342" s="19"/>
      <c r="BI1342" s="19"/>
      <c r="BJ1342" s="19"/>
      <c r="BK1342" s="19"/>
      <c r="BL1342" s="19"/>
      <c r="BM1342" s="19"/>
      <c r="BN1342" s="19"/>
      <c r="BO1342" s="19"/>
      <c r="BP1342" s="19"/>
      <c r="BQ1342" s="19"/>
      <c r="BR1342" s="19"/>
      <c r="BS1342" s="19"/>
      <c r="BT1342" s="19"/>
      <c r="BU1342" s="19"/>
      <c r="BV1342" s="19"/>
      <c r="BW1342" s="19"/>
      <c r="BX1342" s="19"/>
      <c r="BY1342" s="19"/>
      <c r="BZ1342" s="19"/>
      <c r="CA1342" s="19"/>
      <c r="CB1342" s="19"/>
      <c r="CC1342" s="19"/>
      <c r="CD1342" s="19"/>
      <c r="CE1342" s="19"/>
      <c r="CF1342" s="19"/>
      <c r="CG1342" s="19"/>
      <c r="CH1342" s="19"/>
      <c r="CI1342" s="19"/>
      <c r="CJ1342" s="19"/>
      <c r="CK1342" s="19"/>
      <c r="CL1342" s="19"/>
      <c r="CM1342" s="19"/>
      <c r="CN1342" s="19"/>
      <c r="CO1342" s="19"/>
      <c r="CP1342" s="19"/>
      <c r="CQ1342" s="19"/>
      <c r="CR1342" s="19"/>
      <c r="CS1342" s="19"/>
      <c r="CT1342" s="19"/>
      <c r="CU1342" s="19"/>
      <c r="CV1342" s="19"/>
      <c r="CW1342" s="19"/>
      <c r="CX1342" s="19"/>
      <c r="CY1342" s="19"/>
      <c r="CZ1342" s="19"/>
      <c r="DA1342" s="19"/>
      <c r="DB1342" s="19"/>
      <c r="DC1342" s="19"/>
      <c r="DD1342" s="19"/>
      <c r="DE1342" s="19"/>
      <c r="DF1342" s="19"/>
      <c r="DG1342" s="19"/>
      <c r="DH1342" s="19"/>
      <c r="DI1342" s="19"/>
      <c r="DJ1342" s="19"/>
      <c r="DK1342" s="19"/>
      <c r="DL1342" s="19"/>
      <c r="DM1342" s="19"/>
      <c r="DN1342" s="19"/>
      <c r="DO1342" s="19"/>
      <c r="DP1342" s="19"/>
      <c r="DQ1342" s="19"/>
      <c r="DR1342" s="19"/>
      <c r="DS1342" s="19"/>
      <c r="DT1342" s="19"/>
      <c r="DU1342" s="19"/>
      <c r="DV1342" s="19"/>
      <c r="DW1342" s="19"/>
      <c r="DX1342" s="19"/>
      <c r="DY1342" s="19"/>
      <c r="DZ1342" s="19"/>
      <c r="EA1342" s="19"/>
      <c r="EB1342" s="19"/>
      <c r="EC1342" s="19"/>
      <c r="ED1342" s="19"/>
      <c r="EE1342" s="19"/>
      <c r="EF1342" s="19"/>
      <c r="EG1342" s="19"/>
      <c r="EH1342" s="19"/>
      <c r="EI1342" s="19"/>
      <c r="EJ1342" s="19"/>
      <c r="EK1342" s="19"/>
      <c r="EL1342" s="19"/>
      <c r="EM1342" s="19"/>
      <c r="EN1342" s="19"/>
      <c r="EO1342" s="19"/>
      <c r="EP1342" s="19"/>
      <c r="EQ1342" s="19"/>
      <c r="ER1342" s="19"/>
      <c r="ES1342" s="19"/>
      <c r="ET1342" s="19"/>
      <c r="EU1342" s="19"/>
      <c r="EV1342" s="19"/>
      <c r="EW1342" s="19"/>
      <c r="EX1342" s="19"/>
      <c r="EY1342" s="19"/>
      <c r="EZ1342" s="19"/>
      <c r="FA1342" s="19"/>
      <c r="FB1342" s="19"/>
      <c r="FC1342" s="19"/>
      <c r="FD1342" s="19"/>
      <c r="FE1342" s="19"/>
      <c r="FF1342" s="19"/>
      <c r="FG1342" s="19"/>
      <c r="FH1342" s="19"/>
      <c r="FI1342" s="19"/>
      <c r="FJ1342" s="19"/>
      <c r="FK1342" s="19"/>
      <c r="FL1342" s="19"/>
      <c r="FM1342" s="19"/>
      <c r="FN1342" s="19"/>
      <c r="FO1342" s="19"/>
      <c r="FP1342" s="19"/>
      <c r="FQ1342" s="19"/>
      <c r="FR1342" s="19"/>
      <c r="FS1342" s="19"/>
      <c r="FT1342" s="19"/>
      <c r="FU1342" s="19"/>
      <c r="FV1342" s="19"/>
      <c r="FW1342" s="19"/>
      <c r="FX1342" s="19"/>
      <c r="FY1342" s="19"/>
      <c r="FZ1342" s="19"/>
      <c r="GA1342" s="19"/>
      <c r="GB1342" s="19"/>
      <c r="GC1342" s="19"/>
      <c r="GD1342" s="19"/>
      <c r="GE1342" s="19"/>
      <c r="GF1342" s="19"/>
      <c r="GG1342" s="19"/>
      <c r="GH1342" s="19"/>
      <c r="GI1342" s="19"/>
      <c r="GJ1342" s="19"/>
      <c r="GK1342" s="19"/>
      <c r="GL1342" s="19"/>
      <c r="GM1342" s="19"/>
      <c r="GN1342" s="19"/>
      <c r="GO1342" s="19"/>
      <c r="GP1342" s="19"/>
      <c r="GQ1342" s="19"/>
      <c r="GR1342" s="19"/>
      <c r="GS1342" s="19"/>
      <c r="GT1342" s="19"/>
      <c r="GU1342" s="19"/>
      <c r="GV1342" s="19"/>
      <c r="GW1342" s="19"/>
      <c r="GX1342" s="19"/>
      <c r="GY1342" s="19"/>
      <c r="GZ1342" s="19"/>
      <c r="HA1342" s="19"/>
      <c r="HB1342" s="19"/>
      <c r="HC1342" s="19"/>
      <c r="HD1342" s="19"/>
      <c r="HE1342" s="19"/>
      <c r="HF1342" s="19"/>
      <c r="HG1342" s="19"/>
      <c r="HH1342" s="19"/>
      <c r="HI1342" s="19"/>
      <c r="HJ1342" s="19"/>
      <c r="HK1342" s="19"/>
      <c r="HL1342" s="19"/>
      <c r="HM1342" s="19"/>
      <c r="HN1342" s="19"/>
      <c r="HO1342" s="19"/>
      <c r="HP1342" s="19"/>
      <c r="HQ1342" s="19"/>
      <c r="HR1342" s="19"/>
      <c r="HS1342" s="19"/>
      <c r="HT1342" s="19"/>
      <c r="HU1342" s="19"/>
      <c r="HV1342" s="19"/>
      <c r="HW1342" s="19"/>
      <c r="HX1342" s="19"/>
      <c r="HY1342" s="19"/>
      <c r="HZ1342" s="19"/>
      <c r="IA1342" s="19"/>
      <c r="IB1342" s="19"/>
      <c r="IC1342" s="19"/>
      <c r="ID1342" s="19"/>
      <c r="IE1342" s="19"/>
      <c r="IF1342" s="19"/>
      <c r="IG1342" s="19"/>
      <c r="IH1342" s="19"/>
      <c r="II1342" s="19"/>
      <c r="IJ1342" s="19"/>
      <c r="IK1342" s="19"/>
      <c r="IL1342" s="19"/>
      <c r="IM1342" s="19"/>
      <c r="IN1342" s="19"/>
      <c r="IO1342" s="19"/>
      <c r="IP1342" s="19"/>
      <c r="IQ1342" s="19"/>
      <c r="IR1342" s="19"/>
      <c r="IS1342" s="19"/>
      <c r="IT1342" s="19"/>
      <c r="IU1342" s="19"/>
      <c r="IV1342" s="19"/>
      <c r="IW1342" s="19"/>
      <c r="IX1342" s="19"/>
      <c r="IY1342" s="19"/>
      <c r="IZ1342" s="19"/>
      <c r="JA1342" s="19"/>
      <c r="JB1342" s="19"/>
      <c r="JC1342" s="19"/>
      <c r="JD1342" s="19"/>
      <c r="JE1342" s="19"/>
      <c r="JF1342" s="19"/>
      <c r="JG1342" s="19"/>
      <c r="JH1342" s="19"/>
      <c r="JI1342" s="19"/>
      <c r="JJ1342" s="19"/>
      <c r="JK1342" s="19"/>
      <c r="JL1342" s="19"/>
      <c r="JM1342" s="19"/>
      <c r="JN1342" s="19"/>
      <c r="JO1342" s="19"/>
      <c r="JP1342" s="19"/>
      <c r="JQ1342" s="19"/>
      <c r="JR1342" s="19"/>
      <c r="JS1342" s="19"/>
      <c r="JT1342" s="19"/>
      <c r="JU1342" s="19"/>
      <c r="JV1342" s="19"/>
      <c r="JW1342" s="19"/>
      <c r="JX1342" s="19"/>
      <c r="JY1342" s="19"/>
      <c r="JZ1342" s="19"/>
      <c r="KA1342" s="19"/>
      <c r="KB1342" s="19"/>
      <c r="KC1342" s="19"/>
      <c r="KD1342" s="19"/>
      <c r="KE1342" s="19"/>
      <c r="KF1342" s="19"/>
      <c r="KG1342" s="19"/>
      <c r="KH1342" s="19"/>
      <c r="KI1342" s="19"/>
      <c r="KJ1342" s="19"/>
      <c r="KK1342" s="19"/>
      <c r="KL1342" s="19"/>
      <c r="KM1342" s="19"/>
      <c r="KN1342" s="19"/>
      <c r="KO1342" s="19"/>
      <c r="KP1342" s="19"/>
      <c r="KQ1342" s="19"/>
      <c r="KR1342" s="19"/>
      <c r="KS1342" s="19"/>
      <c r="KT1342" s="19"/>
      <c r="KU1342" s="19"/>
      <c r="KV1342" s="19"/>
      <c r="KW1342" s="19"/>
      <c r="KX1342" s="19"/>
      <c r="KY1342" s="19"/>
      <c r="KZ1342" s="19"/>
      <c r="LA1342" s="19"/>
      <c r="LB1342" s="19"/>
      <c r="LC1342" s="19"/>
      <c r="LD1342" s="19"/>
      <c r="LE1342" s="19"/>
      <c r="LF1342" s="19"/>
      <c r="LG1342" s="19"/>
      <c r="LH1342" s="19"/>
      <c r="LI1342" s="19"/>
      <c r="LJ1342" s="19"/>
      <c r="LK1342" s="19"/>
      <c r="LL1342" s="19"/>
      <c r="LM1342" s="19"/>
      <c r="LN1342" s="19"/>
      <c r="LO1342" s="19"/>
      <c r="LP1342" s="19"/>
      <c r="LQ1342" s="19"/>
      <c r="LR1342" s="19"/>
      <c r="LS1342" s="19"/>
      <c r="LT1342" s="19"/>
      <c r="LU1342" s="19"/>
      <c r="LV1342" s="19"/>
      <c r="LW1342" s="19"/>
      <c r="LX1342" s="19"/>
      <c r="LY1342" s="19"/>
      <c r="LZ1342" s="19"/>
      <c r="MA1342" s="19"/>
      <c r="MB1342" s="19"/>
      <c r="MC1342" s="19"/>
      <c r="MD1342" s="19"/>
      <c r="ME1342" s="19"/>
      <c r="MF1342" s="19"/>
      <c r="MG1342" s="19"/>
      <c r="MH1342" s="19"/>
      <c r="MI1342" s="19"/>
      <c r="MJ1342" s="19"/>
      <c r="MK1342" s="19"/>
      <c r="ML1342" s="19"/>
      <c r="MM1342" s="19"/>
      <c r="MN1342" s="19"/>
      <c r="MO1342" s="19"/>
      <c r="MP1342" s="19"/>
      <c r="MQ1342" s="19"/>
      <c r="MR1342" s="19"/>
      <c r="MS1342" s="19"/>
      <c r="MT1342" s="19"/>
      <c r="MU1342" s="19"/>
      <c r="MV1342" s="19"/>
      <c r="MW1342" s="19"/>
      <c r="MX1342" s="19"/>
      <c r="MY1342" s="19"/>
      <c r="MZ1342" s="19"/>
      <c r="NA1342" s="19"/>
      <c r="NB1342" s="19"/>
      <c r="NC1342" s="19"/>
      <c r="ND1342" s="19"/>
      <c r="NE1342" s="19"/>
      <c r="NF1342" s="19"/>
      <c r="NG1342" s="19"/>
      <c r="NH1342" s="19"/>
      <c r="NI1342" s="19"/>
      <c r="NJ1342" s="19"/>
      <c r="NK1342" s="19"/>
      <c r="NL1342" s="19"/>
      <c r="NM1342" s="19"/>
      <c r="NN1342" s="19"/>
      <c r="NO1342" s="19"/>
      <c r="NP1342" s="19"/>
      <c r="NQ1342" s="19"/>
      <c r="NR1342" s="19"/>
      <c r="NS1342" s="19"/>
      <c r="NT1342" s="19"/>
      <c r="NU1342" s="19"/>
      <c r="NV1342" s="19"/>
      <c r="NW1342" s="19"/>
      <c r="NX1342" s="19"/>
      <c r="NY1342" s="19"/>
      <c r="NZ1342" s="19"/>
      <c r="OA1342" s="19"/>
      <c r="OB1342" s="19"/>
      <c r="OC1342" s="19"/>
      <c r="OD1342" s="19"/>
      <c r="OE1342" s="19"/>
      <c r="OF1342" s="19"/>
      <c r="OG1342" s="19"/>
      <c r="OH1342" s="19"/>
      <c r="OI1342" s="19"/>
      <c r="OJ1342" s="19"/>
      <c r="OK1342" s="19"/>
      <c r="OL1342" s="19"/>
      <c r="OM1342" s="19"/>
      <c r="ON1342" s="19"/>
      <c r="OO1342" s="19"/>
      <c r="OP1342" s="19"/>
      <c r="OQ1342" s="19"/>
      <c r="OR1342" s="19"/>
      <c r="OS1342" s="19"/>
      <c r="OT1342" s="19"/>
      <c r="OU1342" s="19"/>
      <c r="OV1342" s="19"/>
      <c r="OW1342" s="19"/>
      <c r="OX1342" s="19"/>
      <c r="OY1342" s="19"/>
      <c r="OZ1342" s="19"/>
      <c r="PA1342" s="19"/>
      <c r="PB1342" s="19"/>
      <c r="PC1342" s="19"/>
      <c r="PD1342" s="19"/>
      <c r="PE1342" s="19"/>
      <c r="PF1342" s="19"/>
      <c r="PG1342" s="19"/>
      <c r="PH1342" s="19"/>
      <c r="PI1342" s="19"/>
      <c r="PJ1342" s="19"/>
      <c r="PK1342" s="19"/>
      <c r="PL1342" s="19"/>
      <c r="PM1342" s="19"/>
      <c r="PN1342" s="19"/>
      <c r="PO1342" s="19"/>
      <c r="PP1342" s="19"/>
      <c r="PQ1342" s="19"/>
      <c r="PR1342" s="19"/>
      <c r="PS1342" s="19"/>
      <c r="PT1342" s="19"/>
      <c r="PU1342" s="19"/>
      <c r="PV1342" s="19"/>
      <c r="PW1342" s="19"/>
      <c r="PX1342" s="19"/>
      <c r="PY1342" s="19"/>
      <c r="PZ1342" s="19"/>
      <c r="QA1342" s="19"/>
      <c r="QB1342" s="19"/>
      <c r="QC1342" s="19"/>
      <c r="QD1342" s="19"/>
      <c r="QE1342" s="19"/>
      <c r="QF1342" s="19"/>
      <c r="QG1342" s="19"/>
      <c r="QH1342" s="19"/>
      <c r="QI1342" s="19"/>
      <c r="QJ1342" s="19"/>
      <c r="QK1342" s="19"/>
      <c r="QL1342" s="19"/>
      <c r="QM1342" s="19"/>
      <c r="QN1342" s="19"/>
      <c r="QO1342" s="19"/>
      <c r="QP1342" s="19"/>
      <c r="QQ1342" s="19"/>
      <c r="QR1342" s="19"/>
      <c r="QS1342" s="19"/>
      <c r="QT1342" s="19"/>
      <c r="QU1342" s="19"/>
      <c r="QV1342" s="19"/>
      <c r="QW1342" s="19"/>
      <c r="QX1342" s="19"/>
      <c r="QY1342" s="19"/>
      <c r="QZ1342" s="19"/>
      <c r="RA1342" s="19"/>
      <c r="RB1342" s="19"/>
      <c r="RC1342" s="19"/>
      <c r="RD1342" s="19"/>
      <c r="RE1342" s="19"/>
      <c r="RF1342" s="19"/>
      <c r="RG1342" s="19"/>
      <c r="RH1342" s="19"/>
      <c r="RI1342" s="19"/>
      <c r="RJ1342" s="19"/>
      <c r="RK1342" s="19"/>
      <c r="RL1342" s="19"/>
      <c r="RM1342" s="19"/>
      <c r="RN1342" s="19"/>
      <c r="RO1342" s="19"/>
      <c r="RP1342" s="19"/>
      <c r="RQ1342" s="19"/>
      <c r="RR1342" s="19"/>
      <c r="RS1342" s="19"/>
      <c r="RT1342" s="19"/>
      <c r="RU1342" s="19"/>
      <c r="RV1342" s="19"/>
      <c r="RW1342" s="19"/>
      <c r="RX1342" s="19"/>
      <c r="RY1342" s="19"/>
      <c r="RZ1342" s="19"/>
      <c r="SA1342" s="19"/>
      <c r="SB1342" s="19"/>
      <c r="SC1342" s="19"/>
      <c r="SD1342" s="19"/>
      <c r="SE1342" s="19"/>
      <c r="SF1342" s="19"/>
      <c r="SG1342" s="19"/>
      <c r="SH1342" s="19"/>
      <c r="SI1342" s="19"/>
      <c r="SJ1342" s="19"/>
      <c r="SK1342" s="19"/>
      <c r="SL1342" s="19"/>
      <c r="SM1342" s="19"/>
      <c r="SN1342" s="19"/>
      <c r="SO1342" s="19"/>
      <c r="SP1342" s="19"/>
      <c r="SQ1342" s="19"/>
      <c r="SR1342" s="19"/>
      <c r="SS1342" s="19"/>
      <c r="ST1342" s="19"/>
      <c r="SU1342" s="19"/>
      <c r="SV1342" s="19"/>
      <c r="SW1342" s="19"/>
      <c r="SX1342" s="19"/>
      <c r="SY1342" s="19"/>
      <c r="SZ1342" s="19"/>
      <c r="TA1342" s="19"/>
      <c r="TB1342" s="19"/>
      <c r="TC1342" s="19"/>
      <c r="TD1342" s="19"/>
      <c r="TE1342" s="19"/>
      <c r="TF1342" s="19"/>
      <c r="TG1342" s="19"/>
      <c r="TH1342" s="19"/>
      <c r="TI1342" s="19"/>
      <c r="TJ1342" s="19"/>
      <c r="TK1342" s="19"/>
      <c r="TL1342" s="19"/>
      <c r="TM1342" s="19"/>
      <c r="TN1342" s="19"/>
      <c r="TO1342" s="19"/>
      <c r="TP1342" s="19"/>
      <c r="TQ1342" s="19"/>
      <c r="TR1342" s="19"/>
      <c r="TS1342" s="19"/>
      <c r="TT1342" s="19"/>
      <c r="TU1342" s="19"/>
      <c r="TV1342" s="19"/>
      <c r="TW1342" s="19"/>
      <c r="TX1342" s="19"/>
      <c r="TY1342" s="19"/>
      <c r="TZ1342" s="19"/>
      <c r="UA1342" s="19"/>
      <c r="UB1342" s="19"/>
      <c r="UC1342" s="19"/>
      <c r="UD1342" s="19"/>
      <c r="UE1342" s="19"/>
      <c r="UF1342" s="19"/>
      <c r="UG1342" s="19"/>
      <c r="UH1342" s="19"/>
      <c r="UI1342" s="19"/>
      <c r="UJ1342" s="19"/>
      <c r="UK1342" s="19"/>
      <c r="UL1342" s="19"/>
      <c r="UM1342" s="19"/>
      <c r="UN1342" s="19"/>
      <c r="UO1342" s="19"/>
      <c r="UP1342" s="19"/>
      <c r="UQ1342" s="19"/>
      <c r="UR1342" s="19"/>
      <c r="US1342" s="19"/>
      <c r="UT1342" s="19"/>
      <c r="UU1342" s="19"/>
      <c r="UV1342" s="19"/>
      <c r="UW1342" s="19"/>
      <c r="UX1342" s="19"/>
      <c r="UY1342" s="19"/>
      <c r="UZ1342" s="19"/>
      <c r="VA1342" s="19"/>
      <c r="VB1342" s="19"/>
      <c r="VC1342" s="19"/>
      <c r="VD1342" s="19"/>
      <c r="VE1342" s="19"/>
      <c r="VF1342" s="19"/>
      <c r="VG1342" s="19"/>
      <c r="VH1342" s="19"/>
      <c r="VI1342" s="19"/>
      <c r="VJ1342" s="19"/>
      <c r="VK1342" s="19"/>
      <c r="VL1342" s="19"/>
      <c r="VM1342" s="19"/>
      <c r="VN1342" s="19"/>
      <c r="VO1342" s="19"/>
      <c r="VP1342" s="19"/>
      <c r="VQ1342" s="19"/>
      <c r="VR1342" s="19"/>
      <c r="VS1342" s="19"/>
      <c r="VT1342" s="19"/>
      <c r="VU1342" s="19"/>
      <c r="VV1342" s="19"/>
      <c r="VW1342" s="19"/>
      <c r="VX1342" s="19"/>
      <c r="VY1342" s="19"/>
      <c r="VZ1342" s="19"/>
      <c r="WA1342" s="19"/>
      <c r="WB1342" s="19"/>
      <c r="WC1342" s="19"/>
      <c r="WD1342" s="19"/>
      <c r="WE1342" s="19"/>
      <c r="WF1342" s="19"/>
      <c r="WG1342" s="19"/>
      <c r="WH1342" s="19"/>
      <c r="WI1342" s="19"/>
      <c r="WJ1342" s="19"/>
      <c r="WK1342" s="19"/>
      <c r="WL1342" s="19"/>
      <c r="WM1342" s="19"/>
      <c r="WN1342" s="19"/>
      <c r="WO1342" s="19"/>
      <c r="WP1342" s="19"/>
      <c r="WQ1342" s="19"/>
      <c r="WR1342" s="19"/>
      <c r="WS1342" s="19"/>
      <c r="WT1342" s="19"/>
      <c r="WU1342" s="19"/>
      <c r="WV1342" s="19"/>
      <c r="WW1342" s="19"/>
      <c r="WX1342" s="19"/>
      <c r="WY1342" s="19"/>
      <c r="WZ1342" s="19"/>
      <c r="XA1342" s="19"/>
      <c r="XB1342" s="19"/>
      <c r="XC1342" s="19"/>
      <c r="XD1342" s="19"/>
      <c r="XE1342" s="19"/>
      <c r="XF1342" s="19"/>
      <c r="XG1342" s="19"/>
      <c r="XH1342" s="19"/>
      <c r="XI1342" s="19"/>
      <c r="XJ1342" s="19"/>
      <c r="XK1342" s="19"/>
      <c r="XL1342" s="19"/>
      <c r="XM1342" s="19"/>
      <c r="XN1342" s="19"/>
      <c r="XO1342" s="19"/>
      <c r="XP1342" s="19"/>
      <c r="XQ1342" s="19"/>
      <c r="XR1342" s="19"/>
      <c r="XS1342" s="19"/>
      <c r="XT1342" s="19"/>
      <c r="XU1342" s="19"/>
      <c r="XV1342" s="19"/>
      <c r="XW1342" s="19"/>
      <c r="XX1342" s="19"/>
      <c r="XY1342" s="19"/>
      <c r="XZ1342" s="19"/>
      <c r="YA1342" s="19"/>
      <c r="YB1342" s="19"/>
      <c r="YC1342" s="19"/>
      <c r="YD1342" s="19"/>
      <c r="YE1342" s="19"/>
      <c r="YF1342" s="19"/>
      <c r="YG1342" s="19"/>
      <c r="YH1342" s="19"/>
      <c r="YI1342" s="19"/>
      <c r="YJ1342" s="19"/>
      <c r="YK1342" s="19"/>
      <c r="YL1342" s="19"/>
      <c r="YM1342" s="19"/>
      <c r="YN1342" s="19"/>
      <c r="YO1342" s="19"/>
      <c r="YP1342" s="19"/>
      <c r="YQ1342" s="19"/>
      <c r="YR1342" s="19"/>
      <c r="YS1342" s="19"/>
      <c r="YT1342" s="19"/>
      <c r="YU1342" s="19"/>
      <c r="YV1342" s="19"/>
      <c r="YW1342" s="19"/>
      <c r="YX1342" s="19"/>
      <c r="YY1342" s="19"/>
      <c r="YZ1342" s="19"/>
      <c r="ZA1342" s="19"/>
      <c r="ZB1342" s="19"/>
      <c r="ZC1342" s="19"/>
      <c r="ZD1342" s="19"/>
      <c r="ZE1342" s="19"/>
      <c r="ZF1342" s="19"/>
      <c r="ZG1342" s="19"/>
      <c r="ZH1342" s="19"/>
      <c r="ZI1342" s="19"/>
      <c r="ZJ1342" s="19"/>
      <c r="ZK1342" s="19"/>
      <c r="ZL1342" s="19"/>
      <c r="ZM1342" s="19"/>
      <c r="ZN1342" s="19"/>
      <c r="ZO1342" s="19"/>
      <c r="ZP1342" s="19"/>
      <c r="ZQ1342" s="19"/>
      <c r="ZR1342" s="19"/>
      <c r="ZS1342" s="19"/>
      <c r="ZT1342" s="19"/>
      <c r="ZU1342" s="19"/>
      <c r="ZV1342" s="19"/>
      <c r="ZW1342" s="19"/>
      <c r="ZX1342" s="19"/>
      <c r="ZY1342" s="19"/>
      <c r="ZZ1342" s="19"/>
      <c r="AAA1342" s="19"/>
      <c r="AAB1342" s="19"/>
      <c r="AAC1342" s="19"/>
      <c r="AAD1342" s="19"/>
      <c r="AAE1342" s="19"/>
      <c r="AAF1342" s="19"/>
      <c r="AAG1342" s="19"/>
      <c r="AAH1342" s="19"/>
      <c r="AAI1342" s="19"/>
      <c r="AAJ1342" s="19"/>
      <c r="AAK1342" s="19"/>
      <c r="AAL1342" s="19"/>
      <c r="AAM1342" s="19"/>
      <c r="AAN1342" s="19"/>
      <c r="AAO1342" s="19"/>
      <c r="AAP1342" s="19"/>
      <c r="AAQ1342" s="19"/>
      <c r="AAR1342" s="19"/>
      <c r="AAS1342" s="19"/>
      <c r="AAT1342" s="19"/>
      <c r="AAU1342" s="19"/>
      <c r="AAV1342" s="19"/>
      <c r="AAW1342" s="19"/>
      <c r="AAX1342" s="19"/>
      <c r="AAY1342" s="19"/>
      <c r="AAZ1342" s="19"/>
      <c r="ABA1342" s="19"/>
      <c r="ABB1342" s="19"/>
      <c r="ABC1342" s="19"/>
      <c r="ABD1342" s="19"/>
      <c r="ABE1342" s="19"/>
      <c r="ABF1342" s="19"/>
      <c r="ABG1342" s="19"/>
      <c r="ABH1342" s="19"/>
      <c r="ABI1342" s="19"/>
      <c r="ABJ1342" s="19"/>
      <c r="ABK1342" s="19"/>
      <c r="ABL1342" s="19"/>
      <c r="ABM1342" s="19"/>
      <c r="ABN1342" s="19"/>
      <c r="ABO1342" s="19"/>
      <c r="ABP1342" s="19"/>
      <c r="ABQ1342" s="19"/>
      <c r="ABR1342" s="19"/>
      <c r="ABS1342" s="19"/>
      <c r="ABT1342" s="19"/>
      <c r="ABU1342" s="19"/>
      <c r="ABV1342" s="19"/>
      <c r="ABW1342" s="19"/>
      <c r="ABX1342" s="19"/>
      <c r="ABY1342" s="19"/>
      <c r="ABZ1342" s="19"/>
      <c r="ACA1342" s="19"/>
      <c r="ACB1342" s="19"/>
      <c r="ACC1342" s="19"/>
      <c r="ACD1342" s="19"/>
      <c r="ACE1342" s="19"/>
      <c r="ACF1342" s="19"/>
      <c r="ACG1342" s="19"/>
      <c r="ACH1342" s="19"/>
      <c r="ACI1342" s="19"/>
      <c r="ACJ1342" s="19"/>
      <c r="ACK1342" s="19"/>
      <c r="ACL1342" s="19"/>
      <c r="ACM1342" s="19"/>
      <c r="ACN1342" s="19"/>
      <c r="ACO1342" s="19"/>
      <c r="ACP1342" s="19"/>
      <c r="ACQ1342" s="19"/>
      <c r="ACR1342" s="19"/>
      <c r="ACS1342" s="19"/>
      <c r="ACT1342" s="19"/>
      <c r="ACU1342" s="19"/>
      <c r="ACV1342" s="19"/>
      <c r="ACW1342" s="19"/>
      <c r="ACX1342" s="19"/>
      <c r="ACY1342" s="19"/>
      <c r="ACZ1342" s="19"/>
      <c r="ADA1342" s="19"/>
      <c r="ADB1342" s="19"/>
      <c r="ADC1342" s="19"/>
      <c r="ADD1342" s="19"/>
      <c r="ADE1342" s="19"/>
      <c r="ADF1342" s="19"/>
      <c r="ADG1342" s="19"/>
      <c r="ADH1342" s="19"/>
      <c r="ADI1342" s="19"/>
      <c r="ADJ1342" s="19"/>
      <c r="ADK1342" s="19"/>
      <c r="ADL1342" s="19"/>
      <c r="ADM1342" s="19"/>
      <c r="ADN1342" s="19"/>
      <c r="ADO1342" s="19"/>
      <c r="ADP1342" s="19"/>
      <c r="ADQ1342" s="19"/>
      <c r="ADR1342" s="19"/>
      <c r="ADS1342" s="19"/>
      <c r="ADT1342" s="19"/>
      <c r="ADU1342" s="19"/>
      <c r="ADV1342" s="19"/>
      <c r="ADW1342" s="19"/>
      <c r="ADX1342" s="19"/>
      <c r="ADY1342" s="19"/>
      <c r="ADZ1342" s="19"/>
      <c r="AEA1342" s="19"/>
      <c r="AEB1342" s="19"/>
      <c r="AEC1342" s="19"/>
      <c r="AED1342" s="19"/>
      <c r="AEE1342" s="19"/>
      <c r="AEF1342" s="19"/>
      <c r="AEG1342" s="19"/>
      <c r="AEH1342" s="19"/>
      <c r="AEI1342" s="19"/>
      <c r="AEJ1342" s="19"/>
      <c r="AEK1342" s="19"/>
      <c r="AEL1342" s="19"/>
      <c r="AEM1342" s="19"/>
      <c r="AEN1342" s="19"/>
      <c r="AEO1342" s="19"/>
      <c r="AEP1342" s="19"/>
      <c r="AEQ1342" s="19"/>
      <c r="AER1342" s="19"/>
      <c r="AES1342" s="19"/>
      <c r="AET1342" s="19"/>
      <c r="AEU1342" s="19"/>
      <c r="AEV1342" s="19"/>
      <c r="AEW1342" s="19"/>
      <c r="AEX1342" s="19"/>
      <c r="AEY1342" s="19"/>
      <c r="AEZ1342" s="19"/>
      <c r="AFA1342" s="19"/>
      <c r="AFB1342" s="19"/>
      <c r="AFC1342" s="19"/>
      <c r="AFD1342" s="19"/>
      <c r="AFE1342" s="19"/>
      <c r="AFF1342" s="19"/>
      <c r="AFG1342" s="19"/>
      <c r="AFH1342" s="19"/>
      <c r="AFI1342" s="19"/>
      <c r="AFJ1342" s="19"/>
      <c r="AFK1342" s="19"/>
      <c r="AFL1342" s="19"/>
      <c r="AFM1342" s="19"/>
      <c r="AFN1342" s="19"/>
      <c r="AFO1342" s="19"/>
      <c r="AFP1342" s="19"/>
      <c r="AFQ1342" s="19"/>
      <c r="AFR1342" s="19"/>
      <c r="AFS1342" s="19"/>
      <c r="AFT1342" s="19"/>
      <c r="AFU1342" s="19"/>
      <c r="AFV1342" s="19"/>
      <c r="AFW1342" s="19"/>
      <c r="AFX1342" s="19"/>
      <c r="AFY1342" s="19"/>
      <c r="AFZ1342" s="19"/>
      <c r="AGA1342" s="19"/>
      <c r="AGB1342" s="19"/>
      <c r="AGC1342" s="19"/>
      <c r="AGD1342" s="19"/>
      <c r="AGE1342" s="19"/>
      <c r="AGF1342" s="19"/>
      <c r="AGG1342" s="19"/>
      <c r="AGH1342" s="19"/>
      <c r="AGI1342" s="19"/>
      <c r="AGJ1342" s="19"/>
      <c r="AGK1342" s="19"/>
      <c r="AGL1342" s="19"/>
      <c r="AGM1342" s="19"/>
      <c r="AGN1342" s="19"/>
      <c r="AGO1342" s="19"/>
      <c r="AGP1342" s="19"/>
      <c r="AGQ1342" s="19"/>
      <c r="AGR1342" s="19"/>
      <c r="AGS1342" s="19"/>
      <c r="AGT1342" s="19"/>
      <c r="AGU1342" s="19"/>
      <c r="AGV1342" s="19"/>
      <c r="AGW1342" s="19"/>
      <c r="AGX1342" s="19"/>
      <c r="AGY1342" s="19"/>
      <c r="AGZ1342" s="19"/>
      <c r="AHA1342" s="19"/>
      <c r="AHB1342" s="19"/>
      <c r="AHC1342" s="19"/>
      <c r="AHD1342" s="19"/>
      <c r="AHE1342" s="19"/>
      <c r="AHF1342" s="19"/>
      <c r="AHG1342" s="19"/>
      <c r="AHH1342" s="19"/>
      <c r="AHI1342" s="19"/>
      <c r="AHJ1342" s="19"/>
      <c r="AHK1342" s="19"/>
      <c r="AHL1342" s="19"/>
      <c r="AHM1342" s="19"/>
      <c r="AHN1342" s="19"/>
      <c r="AHO1342" s="19"/>
      <c r="AHP1342" s="19"/>
      <c r="AHQ1342" s="19"/>
      <c r="AHR1342" s="19"/>
      <c r="AHS1342" s="19"/>
      <c r="AHT1342" s="19"/>
      <c r="AHU1342" s="19"/>
      <c r="AHV1342" s="19"/>
      <c r="AHW1342" s="19"/>
      <c r="AHX1342" s="19"/>
      <c r="AHY1342" s="19"/>
      <c r="AHZ1342" s="19"/>
      <c r="AIA1342" s="19"/>
      <c r="AIB1342" s="19"/>
      <c r="AIC1342" s="19"/>
      <c r="AID1342" s="19"/>
      <c r="AIE1342" s="19"/>
      <c r="AIF1342" s="19"/>
      <c r="AIG1342" s="19"/>
      <c r="AIH1342" s="19"/>
      <c r="AII1342" s="19"/>
      <c r="AIJ1342" s="19"/>
      <c r="AIK1342" s="19"/>
      <c r="AIL1342" s="19"/>
      <c r="AIM1342" s="19"/>
      <c r="AIN1342" s="19"/>
      <c r="AIO1342" s="19"/>
      <c r="AIP1342" s="19"/>
      <c r="AIQ1342" s="19"/>
      <c r="AIR1342" s="19"/>
      <c r="AIS1342" s="19"/>
      <c r="AIT1342" s="19"/>
      <c r="AIU1342" s="19"/>
      <c r="AIV1342" s="19"/>
      <c r="AIW1342" s="19"/>
      <c r="AIX1342" s="19"/>
      <c r="AIY1342" s="19"/>
      <c r="AIZ1342" s="19"/>
      <c r="AJA1342" s="19"/>
      <c r="AJB1342" s="19"/>
      <c r="AJC1342" s="19"/>
      <c r="AJD1342" s="19"/>
      <c r="AJE1342" s="19"/>
      <c r="AJF1342" s="19"/>
      <c r="AJG1342" s="19"/>
      <c r="AJH1342" s="19"/>
      <c r="AJI1342" s="19"/>
      <c r="AJJ1342" s="19"/>
      <c r="AJK1342" s="19"/>
      <c r="AJL1342" s="19"/>
      <c r="AJM1342" s="19"/>
      <c r="AJN1342" s="19"/>
      <c r="AJO1342" s="19"/>
      <c r="AJP1342" s="19"/>
      <c r="AJQ1342" s="19"/>
      <c r="AJR1342" s="19"/>
      <c r="AJS1342" s="19"/>
      <c r="AJT1342" s="19"/>
      <c r="AJU1342" s="19"/>
      <c r="AJV1342" s="19"/>
      <c r="AJW1342" s="19"/>
      <c r="AJX1342" s="19"/>
      <c r="AJY1342" s="19"/>
      <c r="AJZ1342" s="19"/>
      <c r="AKA1342" s="19"/>
      <c r="AKB1342" s="19"/>
      <c r="AKC1342" s="19"/>
      <c r="AKD1342" s="19"/>
      <c r="AKE1342" s="19"/>
      <c r="AKF1342" s="19"/>
      <c r="AKG1342" s="19"/>
      <c r="AKH1342" s="19"/>
      <c r="AKI1342" s="19"/>
      <c r="AKJ1342" s="19"/>
      <c r="AKK1342" s="19"/>
      <c r="AKL1342" s="19"/>
      <c r="AKM1342" s="19"/>
      <c r="AKN1342" s="19"/>
      <c r="AKO1342" s="19"/>
      <c r="AKP1342" s="19"/>
      <c r="AKQ1342" s="19"/>
      <c r="AKR1342" s="19"/>
      <c r="AKS1342" s="19"/>
      <c r="AKT1342" s="19"/>
      <c r="AKU1342" s="19"/>
      <c r="AKV1342" s="19"/>
      <c r="AKW1342" s="19"/>
      <c r="AKX1342" s="19"/>
      <c r="AKY1342" s="19"/>
      <c r="AKZ1342" s="19"/>
      <c r="ALA1342" s="19"/>
      <c r="ALB1342" s="19"/>
      <c r="ALC1342" s="19"/>
      <c r="ALD1342" s="19"/>
      <c r="ALE1342" s="19"/>
      <c r="ALF1342" s="19"/>
      <c r="ALG1342" s="19"/>
      <c r="ALH1342" s="19"/>
      <c r="ALI1342" s="19"/>
      <c r="ALJ1342" s="19"/>
      <c r="ALK1342" s="19"/>
      <c r="ALL1342" s="19"/>
      <c r="ALM1342" s="19"/>
      <c r="ALN1342" s="19"/>
      <c r="ALO1342" s="19"/>
      <c r="ALP1342" s="19"/>
      <c r="ALQ1342" s="19"/>
      <c r="ALR1342" s="19"/>
      <c r="ALS1342" s="19"/>
      <c r="ALT1342" s="19"/>
      <c r="ALU1342" s="19"/>
      <c r="ALV1342" s="19"/>
      <c r="ALW1342" s="19"/>
      <c r="ALX1342" s="19"/>
      <c r="ALY1342" s="19"/>
      <c r="ALZ1342" s="19"/>
      <c r="AMA1342" s="19"/>
      <c r="AMB1342" s="19"/>
      <c r="AMC1342" s="19"/>
      <c r="AMD1342" s="19"/>
      <c r="AME1342" s="19"/>
      <c r="AMF1342" s="19"/>
      <c r="AMG1342" s="19"/>
      <c r="AMH1342" s="19"/>
      <c r="AMI1342" s="19"/>
      <c r="AMJ1342" s="19"/>
      <c r="AMK1342" s="19"/>
    </row>
    <row r="1343" spans="1:1025" s="26" customFormat="1" hidden="1">
      <c r="A1343" s="20"/>
      <c r="B1343" s="20"/>
      <c r="C1343" s="21"/>
      <c r="D1343" s="22"/>
      <c r="E1343" s="22"/>
      <c r="F1343" s="23"/>
      <c r="G1343" s="24"/>
      <c r="H1343" s="25"/>
      <c r="I1343" s="21"/>
      <c r="J1343" s="21"/>
      <c r="L1343" s="19"/>
      <c r="M1343" s="19"/>
      <c r="N1343" s="19"/>
      <c r="O1343" s="19"/>
      <c r="P1343" s="19"/>
      <c r="Q1343" s="19"/>
      <c r="R1343" s="19"/>
      <c r="S1343" s="19"/>
      <c r="T1343" s="19"/>
      <c r="U1343" s="19"/>
      <c r="V1343" s="19"/>
      <c r="W1343" s="19"/>
      <c r="X1343" s="19"/>
      <c r="Y1343" s="19"/>
      <c r="Z1343" s="19"/>
      <c r="AA1343" s="19"/>
      <c r="AB1343" s="19"/>
      <c r="AC1343" s="19"/>
      <c r="AD1343" s="19"/>
      <c r="AE1343" s="19"/>
      <c r="AF1343" s="19"/>
      <c r="AG1343" s="19"/>
      <c r="AH1343" s="19"/>
      <c r="AI1343" s="19"/>
      <c r="AJ1343" s="19"/>
      <c r="AK1343" s="19"/>
      <c r="AL1343" s="19"/>
      <c r="AM1343" s="19"/>
      <c r="AN1343" s="19"/>
      <c r="AO1343" s="19"/>
      <c r="AP1343" s="19"/>
      <c r="AQ1343" s="19"/>
      <c r="AR1343" s="19"/>
      <c r="AS1343" s="19"/>
      <c r="AT1343" s="19"/>
      <c r="AU1343" s="19"/>
      <c r="AV1343" s="19"/>
      <c r="AW1343" s="19"/>
      <c r="AX1343" s="19"/>
      <c r="AY1343" s="19"/>
      <c r="AZ1343" s="19"/>
      <c r="BA1343" s="19"/>
      <c r="BB1343" s="19"/>
      <c r="BC1343" s="19"/>
      <c r="BD1343" s="19"/>
      <c r="BE1343" s="19"/>
      <c r="BF1343" s="19"/>
      <c r="BG1343" s="19"/>
      <c r="BH1343" s="19"/>
      <c r="BI1343" s="19"/>
      <c r="BJ1343" s="19"/>
      <c r="BK1343" s="19"/>
      <c r="BL1343" s="19"/>
      <c r="BM1343" s="19"/>
      <c r="BN1343" s="19"/>
      <c r="BO1343" s="19"/>
      <c r="BP1343" s="19"/>
      <c r="BQ1343" s="19"/>
      <c r="BR1343" s="19"/>
      <c r="BS1343" s="19"/>
      <c r="BT1343" s="19"/>
      <c r="BU1343" s="19"/>
      <c r="BV1343" s="19"/>
      <c r="BW1343" s="19"/>
      <c r="BX1343" s="19"/>
      <c r="BY1343" s="19"/>
      <c r="BZ1343" s="19"/>
      <c r="CA1343" s="19"/>
      <c r="CB1343" s="19"/>
      <c r="CC1343" s="19"/>
      <c r="CD1343" s="19"/>
      <c r="CE1343" s="19"/>
      <c r="CF1343" s="19"/>
      <c r="CG1343" s="19"/>
      <c r="CH1343" s="19"/>
      <c r="CI1343" s="19"/>
      <c r="CJ1343" s="19"/>
      <c r="CK1343" s="19"/>
      <c r="CL1343" s="19"/>
      <c r="CM1343" s="19"/>
      <c r="CN1343" s="19"/>
      <c r="CO1343" s="19"/>
      <c r="CP1343" s="19"/>
      <c r="CQ1343" s="19"/>
      <c r="CR1343" s="19"/>
      <c r="CS1343" s="19"/>
      <c r="CT1343" s="19"/>
      <c r="CU1343" s="19"/>
      <c r="CV1343" s="19"/>
      <c r="CW1343" s="19"/>
      <c r="CX1343" s="19"/>
      <c r="CY1343" s="19"/>
      <c r="CZ1343" s="19"/>
      <c r="DA1343" s="19"/>
      <c r="DB1343" s="19"/>
      <c r="DC1343" s="19"/>
      <c r="DD1343" s="19"/>
      <c r="DE1343" s="19"/>
      <c r="DF1343" s="19"/>
      <c r="DG1343" s="19"/>
      <c r="DH1343" s="19"/>
      <c r="DI1343" s="19"/>
      <c r="DJ1343" s="19"/>
      <c r="DK1343" s="19"/>
      <c r="DL1343" s="19"/>
      <c r="DM1343" s="19"/>
      <c r="DN1343" s="19"/>
      <c r="DO1343" s="19"/>
      <c r="DP1343" s="19"/>
      <c r="DQ1343" s="19"/>
      <c r="DR1343" s="19"/>
      <c r="DS1343" s="19"/>
      <c r="DT1343" s="19"/>
      <c r="DU1343" s="19"/>
      <c r="DV1343" s="19"/>
      <c r="DW1343" s="19"/>
      <c r="DX1343" s="19"/>
      <c r="DY1343" s="19"/>
      <c r="DZ1343" s="19"/>
      <c r="EA1343" s="19"/>
      <c r="EB1343" s="19"/>
      <c r="EC1343" s="19"/>
      <c r="ED1343" s="19"/>
      <c r="EE1343" s="19"/>
      <c r="EF1343" s="19"/>
      <c r="EG1343" s="19"/>
      <c r="EH1343" s="19"/>
      <c r="EI1343" s="19"/>
      <c r="EJ1343" s="19"/>
      <c r="EK1343" s="19"/>
      <c r="EL1343" s="19"/>
      <c r="EM1343" s="19"/>
      <c r="EN1343" s="19"/>
      <c r="EO1343" s="19"/>
      <c r="EP1343" s="19"/>
      <c r="EQ1343" s="19"/>
      <c r="ER1343" s="19"/>
      <c r="ES1343" s="19"/>
      <c r="ET1343" s="19"/>
      <c r="EU1343" s="19"/>
      <c r="EV1343" s="19"/>
      <c r="EW1343" s="19"/>
      <c r="EX1343" s="19"/>
      <c r="EY1343" s="19"/>
      <c r="EZ1343" s="19"/>
      <c r="FA1343" s="19"/>
      <c r="FB1343" s="19"/>
      <c r="FC1343" s="19"/>
      <c r="FD1343" s="19"/>
      <c r="FE1343" s="19"/>
      <c r="FF1343" s="19"/>
      <c r="FG1343" s="19"/>
      <c r="FH1343" s="19"/>
      <c r="FI1343" s="19"/>
      <c r="FJ1343" s="19"/>
      <c r="FK1343" s="19"/>
      <c r="FL1343" s="19"/>
      <c r="FM1343" s="19"/>
      <c r="FN1343" s="19"/>
      <c r="FO1343" s="19"/>
      <c r="FP1343" s="19"/>
      <c r="FQ1343" s="19"/>
      <c r="FR1343" s="19"/>
      <c r="FS1343" s="19"/>
      <c r="FT1343" s="19"/>
      <c r="FU1343" s="19"/>
      <c r="FV1343" s="19"/>
      <c r="FW1343" s="19"/>
      <c r="FX1343" s="19"/>
      <c r="FY1343" s="19"/>
      <c r="FZ1343" s="19"/>
      <c r="GA1343" s="19"/>
      <c r="GB1343" s="19"/>
      <c r="GC1343" s="19"/>
      <c r="GD1343" s="19"/>
      <c r="GE1343" s="19"/>
      <c r="GF1343" s="19"/>
      <c r="GG1343" s="19"/>
      <c r="GH1343" s="19"/>
      <c r="GI1343" s="19"/>
      <c r="GJ1343" s="19"/>
      <c r="GK1343" s="19"/>
      <c r="GL1343" s="19"/>
      <c r="GM1343" s="19"/>
      <c r="GN1343" s="19"/>
      <c r="GO1343" s="19"/>
      <c r="GP1343" s="19"/>
      <c r="GQ1343" s="19"/>
      <c r="GR1343" s="19"/>
      <c r="GS1343" s="19"/>
      <c r="GT1343" s="19"/>
      <c r="GU1343" s="19"/>
      <c r="GV1343" s="19"/>
      <c r="GW1343" s="19"/>
      <c r="GX1343" s="19"/>
      <c r="GY1343" s="19"/>
      <c r="GZ1343" s="19"/>
      <c r="HA1343" s="19"/>
      <c r="HB1343" s="19"/>
      <c r="HC1343" s="19"/>
      <c r="HD1343" s="19"/>
      <c r="HE1343" s="19"/>
      <c r="HF1343" s="19"/>
      <c r="HG1343" s="19"/>
      <c r="HH1343" s="19"/>
      <c r="HI1343" s="19"/>
      <c r="HJ1343" s="19"/>
      <c r="HK1343" s="19"/>
      <c r="HL1343" s="19"/>
      <c r="HM1343" s="19"/>
      <c r="HN1343" s="19"/>
      <c r="HO1343" s="19"/>
      <c r="HP1343" s="19"/>
      <c r="HQ1343" s="19"/>
      <c r="HR1343" s="19"/>
      <c r="HS1343" s="19"/>
      <c r="HT1343" s="19"/>
      <c r="HU1343" s="19"/>
      <c r="HV1343" s="19"/>
      <c r="HW1343" s="19"/>
      <c r="HX1343" s="19"/>
      <c r="HY1343" s="19"/>
      <c r="HZ1343" s="19"/>
      <c r="IA1343" s="19"/>
      <c r="IB1343" s="19"/>
      <c r="IC1343" s="19"/>
      <c r="ID1343" s="19"/>
      <c r="IE1343" s="19"/>
      <c r="IF1343" s="19"/>
      <c r="IG1343" s="19"/>
      <c r="IH1343" s="19"/>
      <c r="II1343" s="19"/>
      <c r="IJ1343" s="19"/>
      <c r="IK1343" s="19"/>
      <c r="IL1343" s="19"/>
      <c r="IM1343" s="19"/>
      <c r="IN1343" s="19"/>
      <c r="IO1343" s="19"/>
      <c r="IP1343" s="19"/>
      <c r="IQ1343" s="19"/>
      <c r="IR1343" s="19"/>
      <c r="IS1343" s="19"/>
      <c r="IT1343" s="19"/>
      <c r="IU1343" s="19"/>
      <c r="IV1343" s="19"/>
      <c r="IW1343" s="19"/>
      <c r="IX1343" s="19"/>
      <c r="IY1343" s="19"/>
      <c r="IZ1343" s="19"/>
      <c r="JA1343" s="19"/>
      <c r="JB1343" s="19"/>
      <c r="JC1343" s="19"/>
      <c r="JD1343" s="19"/>
      <c r="JE1343" s="19"/>
      <c r="JF1343" s="19"/>
      <c r="JG1343" s="19"/>
      <c r="JH1343" s="19"/>
      <c r="JI1343" s="19"/>
      <c r="JJ1343" s="19"/>
      <c r="JK1343" s="19"/>
      <c r="JL1343" s="19"/>
      <c r="JM1343" s="19"/>
      <c r="JN1343" s="19"/>
      <c r="JO1343" s="19"/>
      <c r="JP1343" s="19"/>
      <c r="JQ1343" s="19"/>
      <c r="JR1343" s="19"/>
      <c r="JS1343" s="19"/>
      <c r="JT1343" s="19"/>
      <c r="JU1343" s="19"/>
      <c r="JV1343" s="19"/>
      <c r="JW1343" s="19"/>
      <c r="JX1343" s="19"/>
      <c r="JY1343" s="19"/>
      <c r="JZ1343" s="19"/>
      <c r="KA1343" s="19"/>
      <c r="KB1343" s="19"/>
      <c r="KC1343" s="19"/>
      <c r="KD1343" s="19"/>
      <c r="KE1343" s="19"/>
      <c r="KF1343" s="19"/>
      <c r="KG1343" s="19"/>
      <c r="KH1343" s="19"/>
      <c r="KI1343" s="19"/>
      <c r="KJ1343" s="19"/>
      <c r="KK1343" s="19"/>
      <c r="KL1343" s="19"/>
      <c r="KM1343" s="19"/>
      <c r="KN1343" s="19"/>
      <c r="KO1343" s="19"/>
      <c r="KP1343" s="19"/>
      <c r="KQ1343" s="19"/>
      <c r="KR1343" s="19"/>
      <c r="KS1343" s="19"/>
      <c r="KT1343" s="19"/>
      <c r="KU1343" s="19"/>
      <c r="KV1343" s="19"/>
      <c r="KW1343" s="19"/>
      <c r="KX1343" s="19"/>
      <c r="KY1343" s="19"/>
      <c r="KZ1343" s="19"/>
      <c r="LA1343" s="19"/>
      <c r="LB1343" s="19"/>
      <c r="LC1343" s="19"/>
      <c r="LD1343" s="19"/>
      <c r="LE1343" s="19"/>
      <c r="LF1343" s="19"/>
      <c r="LG1343" s="19"/>
      <c r="LH1343" s="19"/>
      <c r="LI1343" s="19"/>
      <c r="LJ1343" s="19"/>
      <c r="LK1343" s="19"/>
      <c r="LL1343" s="19"/>
      <c r="LM1343" s="19"/>
      <c r="LN1343" s="19"/>
      <c r="LO1343" s="19"/>
      <c r="LP1343" s="19"/>
      <c r="LQ1343" s="19"/>
      <c r="LR1343" s="19"/>
      <c r="LS1343" s="19"/>
      <c r="LT1343" s="19"/>
      <c r="LU1343" s="19"/>
      <c r="LV1343" s="19"/>
      <c r="LW1343" s="19"/>
      <c r="LX1343" s="19"/>
      <c r="LY1343" s="19"/>
      <c r="LZ1343" s="19"/>
      <c r="MA1343" s="19"/>
      <c r="MB1343" s="19"/>
      <c r="MC1343" s="19"/>
      <c r="MD1343" s="19"/>
      <c r="ME1343" s="19"/>
      <c r="MF1343" s="19"/>
      <c r="MG1343" s="19"/>
      <c r="MH1343" s="19"/>
      <c r="MI1343" s="19"/>
      <c r="MJ1343" s="19"/>
      <c r="MK1343" s="19"/>
      <c r="ML1343" s="19"/>
      <c r="MM1343" s="19"/>
      <c r="MN1343" s="19"/>
      <c r="MO1343" s="19"/>
      <c r="MP1343" s="19"/>
      <c r="MQ1343" s="19"/>
      <c r="MR1343" s="19"/>
      <c r="MS1343" s="19"/>
      <c r="MT1343" s="19"/>
      <c r="MU1343" s="19"/>
      <c r="MV1343" s="19"/>
      <c r="MW1343" s="19"/>
      <c r="MX1343" s="19"/>
      <c r="MY1343" s="19"/>
      <c r="MZ1343" s="19"/>
      <c r="NA1343" s="19"/>
      <c r="NB1343" s="19"/>
      <c r="NC1343" s="19"/>
      <c r="ND1343" s="19"/>
      <c r="NE1343" s="19"/>
      <c r="NF1343" s="19"/>
      <c r="NG1343" s="19"/>
      <c r="NH1343" s="19"/>
      <c r="NI1343" s="19"/>
      <c r="NJ1343" s="19"/>
      <c r="NK1343" s="19"/>
      <c r="NL1343" s="19"/>
      <c r="NM1343" s="19"/>
      <c r="NN1343" s="19"/>
      <c r="NO1343" s="19"/>
      <c r="NP1343" s="19"/>
      <c r="NQ1343" s="19"/>
      <c r="NR1343" s="19"/>
      <c r="NS1343" s="19"/>
      <c r="NT1343" s="19"/>
      <c r="NU1343" s="19"/>
      <c r="NV1343" s="19"/>
      <c r="NW1343" s="19"/>
      <c r="NX1343" s="19"/>
      <c r="NY1343" s="19"/>
      <c r="NZ1343" s="19"/>
      <c r="OA1343" s="19"/>
      <c r="OB1343" s="19"/>
      <c r="OC1343" s="19"/>
      <c r="OD1343" s="19"/>
      <c r="OE1343" s="19"/>
      <c r="OF1343" s="19"/>
      <c r="OG1343" s="19"/>
      <c r="OH1343" s="19"/>
      <c r="OI1343" s="19"/>
      <c r="OJ1343" s="19"/>
      <c r="OK1343" s="19"/>
      <c r="OL1343" s="19"/>
      <c r="OM1343" s="19"/>
      <c r="ON1343" s="19"/>
      <c r="OO1343" s="19"/>
      <c r="OP1343" s="19"/>
      <c r="OQ1343" s="19"/>
      <c r="OR1343" s="19"/>
      <c r="OS1343" s="19"/>
      <c r="OT1343" s="19"/>
      <c r="OU1343" s="19"/>
      <c r="OV1343" s="19"/>
      <c r="OW1343" s="19"/>
      <c r="OX1343" s="19"/>
      <c r="OY1343" s="19"/>
      <c r="OZ1343" s="19"/>
      <c r="PA1343" s="19"/>
      <c r="PB1343" s="19"/>
      <c r="PC1343" s="19"/>
      <c r="PD1343" s="19"/>
      <c r="PE1343" s="19"/>
      <c r="PF1343" s="19"/>
      <c r="PG1343" s="19"/>
      <c r="PH1343" s="19"/>
      <c r="PI1343" s="19"/>
      <c r="PJ1343" s="19"/>
      <c r="PK1343" s="19"/>
      <c r="PL1343" s="19"/>
      <c r="PM1343" s="19"/>
      <c r="PN1343" s="19"/>
      <c r="PO1343" s="19"/>
      <c r="PP1343" s="19"/>
      <c r="PQ1343" s="19"/>
      <c r="PR1343" s="19"/>
      <c r="PS1343" s="19"/>
      <c r="PT1343" s="19"/>
      <c r="PU1343" s="19"/>
      <c r="PV1343" s="19"/>
      <c r="PW1343" s="19"/>
      <c r="PX1343" s="19"/>
      <c r="PY1343" s="19"/>
      <c r="PZ1343" s="19"/>
      <c r="QA1343" s="19"/>
      <c r="QB1343" s="19"/>
      <c r="QC1343" s="19"/>
      <c r="QD1343" s="19"/>
      <c r="QE1343" s="19"/>
      <c r="QF1343" s="19"/>
      <c r="QG1343" s="19"/>
      <c r="QH1343" s="19"/>
      <c r="QI1343" s="19"/>
      <c r="QJ1343" s="19"/>
      <c r="QK1343" s="19"/>
      <c r="QL1343" s="19"/>
      <c r="QM1343" s="19"/>
      <c r="QN1343" s="19"/>
      <c r="QO1343" s="19"/>
      <c r="QP1343" s="19"/>
      <c r="QQ1343" s="19"/>
      <c r="QR1343" s="19"/>
      <c r="QS1343" s="19"/>
      <c r="QT1343" s="19"/>
      <c r="QU1343" s="19"/>
      <c r="QV1343" s="19"/>
      <c r="QW1343" s="19"/>
      <c r="QX1343" s="19"/>
      <c r="QY1343" s="19"/>
      <c r="QZ1343" s="19"/>
      <c r="RA1343" s="19"/>
      <c r="RB1343" s="19"/>
      <c r="RC1343" s="19"/>
      <c r="RD1343" s="19"/>
      <c r="RE1343" s="19"/>
      <c r="RF1343" s="19"/>
      <c r="RG1343" s="19"/>
      <c r="RH1343" s="19"/>
      <c r="RI1343" s="19"/>
      <c r="RJ1343" s="19"/>
      <c r="RK1343" s="19"/>
      <c r="RL1343" s="19"/>
      <c r="RM1343" s="19"/>
      <c r="RN1343" s="19"/>
      <c r="RO1343" s="19"/>
      <c r="RP1343" s="19"/>
      <c r="RQ1343" s="19"/>
      <c r="RR1343" s="19"/>
      <c r="RS1343" s="19"/>
      <c r="RT1343" s="19"/>
      <c r="RU1343" s="19"/>
      <c r="RV1343" s="19"/>
      <c r="RW1343" s="19"/>
      <c r="RX1343" s="19"/>
      <c r="RY1343" s="19"/>
      <c r="RZ1343" s="19"/>
      <c r="SA1343" s="19"/>
      <c r="SB1343" s="19"/>
      <c r="SC1343" s="19"/>
      <c r="SD1343" s="19"/>
      <c r="SE1343" s="19"/>
      <c r="SF1343" s="19"/>
      <c r="SG1343" s="19"/>
      <c r="SH1343" s="19"/>
      <c r="SI1343" s="19"/>
      <c r="SJ1343" s="19"/>
      <c r="SK1343" s="19"/>
      <c r="SL1343" s="19"/>
      <c r="SM1343" s="19"/>
      <c r="SN1343" s="19"/>
      <c r="SO1343" s="19"/>
      <c r="SP1343" s="19"/>
      <c r="SQ1343" s="19"/>
      <c r="SR1343" s="19"/>
      <c r="SS1343" s="19"/>
      <c r="ST1343" s="19"/>
      <c r="SU1343" s="19"/>
      <c r="SV1343" s="19"/>
      <c r="SW1343" s="19"/>
      <c r="SX1343" s="19"/>
      <c r="SY1343" s="19"/>
      <c r="SZ1343" s="19"/>
      <c r="TA1343" s="19"/>
      <c r="TB1343" s="19"/>
      <c r="TC1343" s="19"/>
      <c r="TD1343" s="19"/>
      <c r="TE1343" s="19"/>
      <c r="TF1343" s="19"/>
      <c r="TG1343" s="19"/>
      <c r="TH1343" s="19"/>
      <c r="TI1343" s="19"/>
      <c r="TJ1343" s="19"/>
      <c r="TK1343" s="19"/>
      <c r="TL1343" s="19"/>
      <c r="TM1343" s="19"/>
      <c r="TN1343" s="19"/>
      <c r="TO1343" s="19"/>
      <c r="TP1343" s="19"/>
      <c r="TQ1343" s="19"/>
      <c r="TR1343" s="19"/>
      <c r="TS1343" s="19"/>
      <c r="TT1343" s="19"/>
      <c r="TU1343" s="19"/>
      <c r="TV1343" s="19"/>
      <c r="TW1343" s="19"/>
      <c r="TX1343" s="19"/>
      <c r="TY1343" s="19"/>
      <c r="TZ1343" s="19"/>
      <c r="UA1343" s="19"/>
      <c r="UB1343" s="19"/>
      <c r="UC1343" s="19"/>
      <c r="UD1343" s="19"/>
      <c r="UE1343" s="19"/>
      <c r="UF1343" s="19"/>
      <c r="UG1343" s="19"/>
      <c r="UH1343" s="19"/>
      <c r="UI1343" s="19"/>
      <c r="UJ1343" s="19"/>
      <c r="UK1343" s="19"/>
      <c r="UL1343" s="19"/>
      <c r="UM1343" s="19"/>
      <c r="UN1343" s="19"/>
      <c r="UO1343" s="19"/>
      <c r="UP1343" s="19"/>
      <c r="UQ1343" s="19"/>
      <c r="UR1343" s="19"/>
      <c r="US1343" s="19"/>
      <c r="UT1343" s="19"/>
      <c r="UU1343" s="19"/>
      <c r="UV1343" s="19"/>
      <c r="UW1343" s="19"/>
      <c r="UX1343" s="19"/>
      <c r="UY1343" s="19"/>
      <c r="UZ1343" s="19"/>
      <c r="VA1343" s="19"/>
      <c r="VB1343" s="19"/>
      <c r="VC1343" s="19"/>
      <c r="VD1343" s="19"/>
      <c r="VE1343" s="19"/>
      <c r="VF1343" s="19"/>
      <c r="VG1343" s="19"/>
      <c r="VH1343" s="19"/>
      <c r="VI1343" s="19"/>
      <c r="VJ1343" s="19"/>
      <c r="VK1343" s="19"/>
      <c r="VL1343" s="19"/>
      <c r="VM1343" s="19"/>
      <c r="VN1343" s="19"/>
      <c r="VO1343" s="19"/>
      <c r="VP1343" s="19"/>
      <c r="VQ1343" s="19"/>
      <c r="VR1343" s="19"/>
      <c r="VS1343" s="19"/>
      <c r="VT1343" s="19"/>
      <c r="VU1343" s="19"/>
      <c r="VV1343" s="19"/>
      <c r="VW1343" s="19"/>
      <c r="VX1343" s="19"/>
      <c r="VY1343" s="19"/>
      <c r="VZ1343" s="19"/>
      <c r="WA1343" s="19"/>
      <c r="WB1343" s="19"/>
      <c r="WC1343" s="19"/>
      <c r="WD1343" s="19"/>
      <c r="WE1343" s="19"/>
      <c r="WF1343" s="19"/>
      <c r="WG1343" s="19"/>
      <c r="WH1343" s="19"/>
      <c r="WI1343" s="19"/>
      <c r="WJ1343" s="19"/>
      <c r="WK1343" s="19"/>
      <c r="WL1343" s="19"/>
      <c r="WM1343" s="19"/>
      <c r="WN1343" s="19"/>
      <c r="WO1343" s="19"/>
      <c r="WP1343" s="19"/>
      <c r="WQ1343" s="19"/>
      <c r="WR1343" s="19"/>
      <c r="WS1343" s="19"/>
      <c r="WT1343" s="19"/>
      <c r="WU1343" s="19"/>
      <c r="WV1343" s="19"/>
      <c r="WW1343" s="19"/>
      <c r="WX1343" s="19"/>
      <c r="WY1343" s="19"/>
      <c r="WZ1343" s="19"/>
      <c r="XA1343" s="19"/>
      <c r="XB1343" s="19"/>
      <c r="XC1343" s="19"/>
      <c r="XD1343" s="19"/>
      <c r="XE1343" s="19"/>
      <c r="XF1343" s="19"/>
      <c r="XG1343" s="19"/>
      <c r="XH1343" s="19"/>
      <c r="XI1343" s="19"/>
      <c r="XJ1343" s="19"/>
      <c r="XK1343" s="19"/>
      <c r="XL1343" s="19"/>
      <c r="XM1343" s="19"/>
      <c r="XN1343" s="19"/>
      <c r="XO1343" s="19"/>
      <c r="XP1343" s="19"/>
      <c r="XQ1343" s="19"/>
      <c r="XR1343" s="19"/>
      <c r="XS1343" s="19"/>
      <c r="XT1343" s="19"/>
      <c r="XU1343" s="19"/>
      <c r="XV1343" s="19"/>
      <c r="XW1343" s="19"/>
      <c r="XX1343" s="19"/>
      <c r="XY1343" s="19"/>
      <c r="XZ1343" s="19"/>
      <c r="YA1343" s="19"/>
      <c r="YB1343" s="19"/>
      <c r="YC1343" s="19"/>
      <c r="YD1343" s="19"/>
      <c r="YE1343" s="19"/>
      <c r="YF1343" s="19"/>
      <c r="YG1343" s="19"/>
      <c r="YH1343" s="19"/>
      <c r="YI1343" s="19"/>
      <c r="YJ1343" s="19"/>
      <c r="YK1343" s="19"/>
      <c r="YL1343" s="19"/>
      <c r="YM1343" s="19"/>
      <c r="YN1343" s="19"/>
      <c r="YO1343" s="19"/>
      <c r="YP1343" s="19"/>
      <c r="YQ1343" s="19"/>
      <c r="YR1343" s="19"/>
      <c r="YS1343" s="19"/>
      <c r="YT1343" s="19"/>
      <c r="YU1343" s="19"/>
      <c r="YV1343" s="19"/>
      <c r="YW1343" s="19"/>
      <c r="YX1343" s="19"/>
      <c r="YY1343" s="19"/>
      <c r="YZ1343" s="19"/>
      <c r="ZA1343" s="19"/>
      <c r="ZB1343" s="19"/>
      <c r="ZC1343" s="19"/>
      <c r="ZD1343" s="19"/>
      <c r="ZE1343" s="19"/>
      <c r="ZF1343" s="19"/>
      <c r="ZG1343" s="19"/>
      <c r="ZH1343" s="19"/>
      <c r="ZI1343" s="19"/>
      <c r="ZJ1343" s="19"/>
      <c r="ZK1343" s="19"/>
      <c r="ZL1343" s="19"/>
      <c r="ZM1343" s="19"/>
      <c r="ZN1343" s="19"/>
      <c r="ZO1343" s="19"/>
      <c r="ZP1343" s="19"/>
      <c r="ZQ1343" s="19"/>
      <c r="ZR1343" s="19"/>
      <c r="ZS1343" s="19"/>
      <c r="ZT1343" s="19"/>
      <c r="ZU1343" s="19"/>
      <c r="ZV1343" s="19"/>
      <c r="ZW1343" s="19"/>
      <c r="ZX1343" s="19"/>
      <c r="ZY1343" s="19"/>
      <c r="ZZ1343" s="19"/>
      <c r="AAA1343" s="19"/>
      <c r="AAB1343" s="19"/>
      <c r="AAC1343" s="19"/>
      <c r="AAD1343" s="19"/>
      <c r="AAE1343" s="19"/>
      <c r="AAF1343" s="19"/>
      <c r="AAG1343" s="19"/>
      <c r="AAH1343" s="19"/>
      <c r="AAI1343" s="19"/>
      <c r="AAJ1343" s="19"/>
      <c r="AAK1343" s="19"/>
      <c r="AAL1343" s="19"/>
      <c r="AAM1343" s="19"/>
      <c r="AAN1343" s="19"/>
      <c r="AAO1343" s="19"/>
      <c r="AAP1343" s="19"/>
      <c r="AAQ1343" s="19"/>
      <c r="AAR1343" s="19"/>
      <c r="AAS1343" s="19"/>
      <c r="AAT1343" s="19"/>
      <c r="AAU1343" s="19"/>
      <c r="AAV1343" s="19"/>
      <c r="AAW1343" s="19"/>
      <c r="AAX1343" s="19"/>
      <c r="AAY1343" s="19"/>
      <c r="AAZ1343" s="19"/>
      <c r="ABA1343" s="19"/>
      <c r="ABB1343" s="19"/>
      <c r="ABC1343" s="19"/>
      <c r="ABD1343" s="19"/>
      <c r="ABE1343" s="19"/>
      <c r="ABF1343" s="19"/>
      <c r="ABG1343" s="19"/>
      <c r="ABH1343" s="19"/>
      <c r="ABI1343" s="19"/>
      <c r="ABJ1343" s="19"/>
      <c r="ABK1343" s="19"/>
      <c r="ABL1343" s="19"/>
      <c r="ABM1343" s="19"/>
      <c r="ABN1343" s="19"/>
      <c r="ABO1343" s="19"/>
      <c r="ABP1343" s="19"/>
      <c r="ABQ1343" s="19"/>
      <c r="ABR1343" s="19"/>
      <c r="ABS1343" s="19"/>
      <c r="ABT1343" s="19"/>
      <c r="ABU1343" s="19"/>
      <c r="ABV1343" s="19"/>
      <c r="ABW1343" s="19"/>
      <c r="ABX1343" s="19"/>
      <c r="ABY1343" s="19"/>
      <c r="ABZ1343" s="19"/>
      <c r="ACA1343" s="19"/>
      <c r="ACB1343" s="19"/>
      <c r="ACC1343" s="19"/>
      <c r="ACD1343" s="19"/>
      <c r="ACE1343" s="19"/>
      <c r="ACF1343" s="19"/>
      <c r="ACG1343" s="19"/>
      <c r="ACH1343" s="19"/>
      <c r="ACI1343" s="19"/>
      <c r="ACJ1343" s="19"/>
      <c r="ACK1343" s="19"/>
      <c r="ACL1343" s="19"/>
      <c r="ACM1343" s="19"/>
      <c r="ACN1343" s="19"/>
      <c r="ACO1343" s="19"/>
      <c r="ACP1343" s="19"/>
      <c r="ACQ1343" s="19"/>
      <c r="ACR1343" s="19"/>
      <c r="ACS1343" s="19"/>
      <c r="ACT1343" s="19"/>
      <c r="ACU1343" s="19"/>
      <c r="ACV1343" s="19"/>
      <c r="ACW1343" s="19"/>
      <c r="ACX1343" s="19"/>
      <c r="ACY1343" s="19"/>
      <c r="ACZ1343" s="19"/>
      <c r="ADA1343" s="19"/>
      <c r="ADB1343" s="19"/>
      <c r="ADC1343" s="19"/>
      <c r="ADD1343" s="19"/>
      <c r="ADE1343" s="19"/>
      <c r="ADF1343" s="19"/>
      <c r="ADG1343" s="19"/>
      <c r="ADH1343" s="19"/>
      <c r="ADI1343" s="19"/>
      <c r="ADJ1343" s="19"/>
      <c r="ADK1343" s="19"/>
      <c r="ADL1343" s="19"/>
      <c r="ADM1343" s="19"/>
      <c r="ADN1343" s="19"/>
      <c r="ADO1343" s="19"/>
      <c r="ADP1343" s="19"/>
      <c r="ADQ1343" s="19"/>
      <c r="ADR1343" s="19"/>
      <c r="ADS1343" s="19"/>
      <c r="ADT1343" s="19"/>
      <c r="ADU1343" s="19"/>
      <c r="ADV1343" s="19"/>
      <c r="ADW1343" s="19"/>
      <c r="ADX1343" s="19"/>
      <c r="ADY1343" s="19"/>
      <c r="ADZ1343" s="19"/>
      <c r="AEA1343" s="19"/>
      <c r="AEB1343" s="19"/>
      <c r="AEC1343" s="19"/>
      <c r="AED1343" s="19"/>
      <c r="AEE1343" s="19"/>
      <c r="AEF1343" s="19"/>
      <c r="AEG1343" s="19"/>
      <c r="AEH1343" s="19"/>
      <c r="AEI1343" s="19"/>
      <c r="AEJ1343" s="19"/>
      <c r="AEK1343" s="19"/>
      <c r="AEL1343" s="19"/>
      <c r="AEM1343" s="19"/>
      <c r="AEN1343" s="19"/>
      <c r="AEO1343" s="19"/>
      <c r="AEP1343" s="19"/>
      <c r="AEQ1343" s="19"/>
      <c r="AER1343" s="19"/>
      <c r="AES1343" s="19"/>
      <c r="AET1343" s="19"/>
      <c r="AEU1343" s="19"/>
      <c r="AEV1343" s="19"/>
      <c r="AEW1343" s="19"/>
      <c r="AEX1343" s="19"/>
      <c r="AEY1343" s="19"/>
      <c r="AEZ1343" s="19"/>
      <c r="AFA1343" s="19"/>
      <c r="AFB1343" s="19"/>
      <c r="AFC1343" s="19"/>
      <c r="AFD1343" s="19"/>
      <c r="AFE1343" s="19"/>
      <c r="AFF1343" s="19"/>
      <c r="AFG1343" s="19"/>
      <c r="AFH1343" s="19"/>
      <c r="AFI1343" s="19"/>
      <c r="AFJ1343" s="19"/>
      <c r="AFK1343" s="19"/>
      <c r="AFL1343" s="19"/>
      <c r="AFM1343" s="19"/>
      <c r="AFN1343" s="19"/>
      <c r="AFO1343" s="19"/>
      <c r="AFP1343" s="19"/>
      <c r="AFQ1343" s="19"/>
      <c r="AFR1343" s="19"/>
      <c r="AFS1343" s="19"/>
      <c r="AFT1343" s="19"/>
      <c r="AFU1343" s="19"/>
      <c r="AFV1343" s="19"/>
      <c r="AFW1343" s="19"/>
      <c r="AFX1343" s="19"/>
      <c r="AFY1343" s="19"/>
      <c r="AFZ1343" s="19"/>
      <c r="AGA1343" s="19"/>
      <c r="AGB1343" s="19"/>
      <c r="AGC1343" s="19"/>
      <c r="AGD1343" s="19"/>
      <c r="AGE1343" s="19"/>
      <c r="AGF1343" s="19"/>
      <c r="AGG1343" s="19"/>
      <c r="AGH1343" s="19"/>
      <c r="AGI1343" s="19"/>
      <c r="AGJ1343" s="19"/>
      <c r="AGK1343" s="19"/>
      <c r="AGL1343" s="19"/>
      <c r="AGM1343" s="19"/>
      <c r="AGN1343" s="19"/>
      <c r="AGO1343" s="19"/>
      <c r="AGP1343" s="19"/>
      <c r="AGQ1343" s="19"/>
      <c r="AGR1343" s="19"/>
      <c r="AGS1343" s="19"/>
      <c r="AGT1343" s="19"/>
      <c r="AGU1343" s="19"/>
      <c r="AGV1343" s="19"/>
      <c r="AGW1343" s="19"/>
      <c r="AGX1343" s="19"/>
      <c r="AGY1343" s="19"/>
      <c r="AGZ1343" s="19"/>
      <c r="AHA1343" s="19"/>
      <c r="AHB1343" s="19"/>
      <c r="AHC1343" s="19"/>
      <c r="AHD1343" s="19"/>
      <c r="AHE1343" s="19"/>
      <c r="AHF1343" s="19"/>
      <c r="AHG1343" s="19"/>
      <c r="AHH1343" s="19"/>
      <c r="AHI1343" s="19"/>
      <c r="AHJ1343" s="19"/>
      <c r="AHK1343" s="19"/>
      <c r="AHL1343" s="19"/>
      <c r="AHM1343" s="19"/>
      <c r="AHN1343" s="19"/>
      <c r="AHO1343" s="19"/>
      <c r="AHP1343" s="19"/>
      <c r="AHQ1343" s="19"/>
      <c r="AHR1343" s="19"/>
      <c r="AHS1343" s="19"/>
      <c r="AHT1343" s="19"/>
      <c r="AHU1343" s="19"/>
      <c r="AHV1343" s="19"/>
      <c r="AHW1343" s="19"/>
      <c r="AHX1343" s="19"/>
      <c r="AHY1343" s="19"/>
      <c r="AHZ1343" s="19"/>
      <c r="AIA1343" s="19"/>
      <c r="AIB1343" s="19"/>
      <c r="AIC1343" s="19"/>
      <c r="AID1343" s="19"/>
      <c r="AIE1343" s="19"/>
      <c r="AIF1343" s="19"/>
      <c r="AIG1343" s="19"/>
      <c r="AIH1343" s="19"/>
      <c r="AII1343" s="19"/>
      <c r="AIJ1343" s="19"/>
      <c r="AIK1343" s="19"/>
      <c r="AIL1343" s="19"/>
      <c r="AIM1343" s="19"/>
      <c r="AIN1343" s="19"/>
      <c r="AIO1343" s="19"/>
      <c r="AIP1343" s="19"/>
      <c r="AIQ1343" s="19"/>
      <c r="AIR1343" s="19"/>
      <c r="AIS1343" s="19"/>
      <c r="AIT1343" s="19"/>
      <c r="AIU1343" s="19"/>
      <c r="AIV1343" s="19"/>
      <c r="AIW1343" s="19"/>
      <c r="AIX1343" s="19"/>
      <c r="AIY1343" s="19"/>
      <c r="AIZ1343" s="19"/>
      <c r="AJA1343" s="19"/>
      <c r="AJB1343" s="19"/>
      <c r="AJC1343" s="19"/>
      <c r="AJD1343" s="19"/>
      <c r="AJE1343" s="19"/>
      <c r="AJF1343" s="19"/>
      <c r="AJG1343" s="19"/>
      <c r="AJH1343" s="19"/>
      <c r="AJI1343" s="19"/>
      <c r="AJJ1343" s="19"/>
      <c r="AJK1343" s="19"/>
      <c r="AJL1343" s="19"/>
      <c r="AJM1343" s="19"/>
      <c r="AJN1343" s="19"/>
      <c r="AJO1343" s="19"/>
      <c r="AJP1343" s="19"/>
      <c r="AJQ1343" s="19"/>
      <c r="AJR1343" s="19"/>
      <c r="AJS1343" s="19"/>
      <c r="AJT1343" s="19"/>
      <c r="AJU1343" s="19"/>
      <c r="AJV1343" s="19"/>
      <c r="AJW1343" s="19"/>
      <c r="AJX1343" s="19"/>
      <c r="AJY1343" s="19"/>
      <c r="AJZ1343" s="19"/>
      <c r="AKA1343" s="19"/>
      <c r="AKB1343" s="19"/>
      <c r="AKC1343" s="19"/>
      <c r="AKD1343" s="19"/>
      <c r="AKE1343" s="19"/>
      <c r="AKF1343" s="19"/>
      <c r="AKG1343" s="19"/>
      <c r="AKH1343" s="19"/>
      <c r="AKI1343" s="19"/>
      <c r="AKJ1343" s="19"/>
      <c r="AKK1343" s="19"/>
      <c r="AKL1343" s="19"/>
      <c r="AKM1343" s="19"/>
      <c r="AKN1343" s="19"/>
      <c r="AKO1343" s="19"/>
      <c r="AKP1343" s="19"/>
      <c r="AKQ1343" s="19"/>
      <c r="AKR1343" s="19"/>
      <c r="AKS1343" s="19"/>
      <c r="AKT1343" s="19"/>
      <c r="AKU1343" s="19"/>
      <c r="AKV1343" s="19"/>
      <c r="AKW1343" s="19"/>
      <c r="AKX1343" s="19"/>
      <c r="AKY1343" s="19"/>
      <c r="AKZ1343" s="19"/>
      <c r="ALA1343" s="19"/>
      <c r="ALB1343" s="19"/>
      <c r="ALC1343" s="19"/>
      <c r="ALD1343" s="19"/>
      <c r="ALE1343" s="19"/>
      <c r="ALF1343" s="19"/>
      <c r="ALG1343" s="19"/>
      <c r="ALH1343" s="19"/>
      <c r="ALI1343" s="19"/>
      <c r="ALJ1343" s="19"/>
      <c r="ALK1343" s="19"/>
      <c r="ALL1343" s="19"/>
      <c r="ALM1343" s="19"/>
      <c r="ALN1343" s="19"/>
      <c r="ALO1343" s="19"/>
      <c r="ALP1343" s="19"/>
      <c r="ALQ1343" s="19"/>
      <c r="ALR1343" s="19"/>
      <c r="ALS1343" s="19"/>
      <c r="ALT1343" s="19"/>
      <c r="ALU1343" s="19"/>
      <c r="ALV1343" s="19"/>
      <c r="ALW1343" s="19"/>
      <c r="ALX1343" s="19"/>
      <c r="ALY1343" s="19"/>
      <c r="ALZ1343" s="19"/>
      <c r="AMA1343" s="19"/>
      <c r="AMB1343" s="19"/>
      <c r="AMC1343" s="19"/>
      <c r="AMD1343" s="19"/>
      <c r="AME1343" s="19"/>
      <c r="AMF1343" s="19"/>
      <c r="AMG1343" s="19"/>
      <c r="AMH1343" s="19"/>
      <c r="AMI1343" s="19"/>
      <c r="AMJ1343" s="19"/>
      <c r="AMK1343" s="19"/>
    </row>
    <row r="1344" spans="1:1025" s="26" customFormat="1" hidden="1">
      <c r="A1344" s="20"/>
      <c r="B1344" s="20"/>
      <c r="C1344" s="21"/>
      <c r="D1344" s="22"/>
      <c r="E1344" s="22"/>
      <c r="F1344" s="23"/>
      <c r="G1344" s="24"/>
      <c r="H1344" s="25"/>
      <c r="I1344" s="21"/>
      <c r="J1344" s="21"/>
      <c r="L1344" s="19"/>
      <c r="M1344" s="19"/>
      <c r="N1344" s="19"/>
      <c r="O1344" s="19"/>
      <c r="P1344" s="19"/>
      <c r="Q1344" s="19"/>
      <c r="R1344" s="19"/>
      <c r="S1344" s="19"/>
      <c r="T1344" s="19"/>
      <c r="U1344" s="19"/>
      <c r="V1344" s="19"/>
      <c r="W1344" s="19"/>
      <c r="X1344" s="19"/>
      <c r="Y1344" s="19"/>
      <c r="Z1344" s="19"/>
      <c r="AA1344" s="19"/>
      <c r="AB1344" s="19"/>
      <c r="AC1344" s="19"/>
      <c r="AD1344" s="19"/>
      <c r="AE1344" s="19"/>
      <c r="AF1344" s="19"/>
      <c r="AG1344" s="19"/>
      <c r="AH1344" s="19"/>
      <c r="AI1344" s="19"/>
      <c r="AJ1344" s="19"/>
      <c r="AK1344" s="19"/>
      <c r="AL1344" s="19"/>
      <c r="AM1344" s="19"/>
      <c r="AN1344" s="19"/>
      <c r="AO1344" s="19"/>
      <c r="AP1344" s="19"/>
      <c r="AQ1344" s="19"/>
      <c r="AR1344" s="19"/>
      <c r="AS1344" s="19"/>
      <c r="AT1344" s="19"/>
      <c r="AU1344" s="19"/>
      <c r="AV1344" s="19"/>
      <c r="AW1344" s="19"/>
      <c r="AX1344" s="19"/>
      <c r="AY1344" s="19"/>
      <c r="AZ1344" s="19"/>
      <c r="BA1344" s="19"/>
      <c r="BB1344" s="19"/>
      <c r="BC1344" s="19"/>
      <c r="BD1344" s="19"/>
      <c r="BE1344" s="19"/>
      <c r="BF1344" s="19"/>
      <c r="BG1344" s="19"/>
      <c r="BH1344" s="19"/>
      <c r="BI1344" s="19"/>
      <c r="BJ1344" s="19"/>
      <c r="BK1344" s="19"/>
      <c r="BL1344" s="19"/>
      <c r="BM1344" s="19"/>
      <c r="BN1344" s="19"/>
      <c r="BO1344" s="19"/>
      <c r="BP1344" s="19"/>
      <c r="BQ1344" s="19"/>
      <c r="BR1344" s="19"/>
      <c r="BS1344" s="19"/>
      <c r="BT1344" s="19"/>
      <c r="BU1344" s="19"/>
      <c r="BV1344" s="19"/>
      <c r="BW1344" s="19"/>
      <c r="BX1344" s="19"/>
      <c r="BY1344" s="19"/>
      <c r="BZ1344" s="19"/>
      <c r="CA1344" s="19"/>
      <c r="CB1344" s="19"/>
      <c r="CC1344" s="19"/>
      <c r="CD1344" s="19"/>
      <c r="CE1344" s="19"/>
      <c r="CF1344" s="19"/>
      <c r="CG1344" s="19"/>
      <c r="CH1344" s="19"/>
      <c r="CI1344" s="19"/>
      <c r="CJ1344" s="19"/>
      <c r="CK1344" s="19"/>
      <c r="CL1344" s="19"/>
      <c r="CM1344" s="19"/>
      <c r="CN1344" s="19"/>
      <c r="CO1344" s="19"/>
      <c r="CP1344" s="19"/>
      <c r="CQ1344" s="19"/>
      <c r="CR1344" s="19"/>
      <c r="CS1344" s="19"/>
      <c r="CT1344" s="19"/>
      <c r="CU1344" s="19"/>
      <c r="CV1344" s="19"/>
      <c r="CW1344" s="19"/>
      <c r="CX1344" s="19"/>
      <c r="CY1344" s="19"/>
      <c r="CZ1344" s="19"/>
      <c r="DA1344" s="19"/>
      <c r="DB1344" s="19"/>
      <c r="DC1344" s="19"/>
      <c r="DD1344" s="19"/>
      <c r="DE1344" s="19"/>
      <c r="DF1344" s="19"/>
      <c r="DG1344" s="19"/>
      <c r="DH1344" s="19"/>
      <c r="DI1344" s="19"/>
      <c r="DJ1344" s="19"/>
      <c r="DK1344" s="19"/>
      <c r="DL1344" s="19"/>
      <c r="DM1344" s="19"/>
      <c r="DN1344" s="19"/>
      <c r="DO1344" s="19"/>
      <c r="DP1344" s="19"/>
      <c r="DQ1344" s="19"/>
      <c r="DR1344" s="19"/>
      <c r="DS1344" s="19"/>
      <c r="DT1344" s="19"/>
      <c r="DU1344" s="19"/>
      <c r="DV1344" s="19"/>
      <c r="DW1344" s="19"/>
      <c r="DX1344" s="19"/>
      <c r="DY1344" s="19"/>
      <c r="DZ1344" s="19"/>
      <c r="EA1344" s="19"/>
      <c r="EB1344" s="19"/>
      <c r="EC1344" s="19"/>
      <c r="ED1344" s="19"/>
      <c r="EE1344" s="19"/>
      <c r="EF1344" s="19"/>
      <c r="EG1344" s="19"/>
      <c r="EH1344" s="19"/>
      <c r="EI1344" s="19"/>
      <c r="EJ1344" s="19"/>
      <c r="EK1344" s="19"/>
      <c r="EL1344" s="19"/>
      <c r="EM1344" s="19"/>
      <c r="EN1344" s="19"/>
      <c r="EO1344" s="19"/>
      <c r="EP1344" s="19"/>
      <c r="EQ1344" s="19"/>
      <c r="ER1344" s="19"/>
      <c r="ES1344" s="19"/>
      <c r="ET1344" s="19"/>
      <c r="EU1344" s="19"/>
      <c r="EV1344" s="19"/>
      <c r="EW1344" s="19"/>
      <c r="EX1344" s="19"/>
      <c r="EY1344" s="19"/>
      <c r="EZ1344" s="19"/>
      <c r="FA1344" s="19"/>
      <c r="FB1344" s="19"/>
      <c r="FC1344" s="19"/>
      <c r="FD1344" s="19"/>
      <c r="FE1344" s="19"/>
      <c r="FF1344" s="19"/>
      <c r="FG1344" s="19"/>
      <c r="FH1344" s="19"/>
      <c r="FI1344" s="19"/>
      <c r="FJ1344" s="19"/>
      <c r="FK1344" s="19"/>
      <c r="FL1344" s="19"/>
      <c r="FM1344" s="19"/>
      <c r="FN1344" s="19"/>
      <c r="FO1344" s="19"/>
      <c r="FP1344" s="19"/>
      <c r="FQ1344" s="19"/>
      <c r="FR1344" s="19"/>
      <c r="FS1344" s="19"/>
      <c r="FT1344" s="19"/>
      <c r="FU1344" s="19"/>
      <c r="FV1344" s="19"/>
      <c r="FW1344" s="19"/>
      <c r="FX1344" s="19"/>
      <c r="FY1344" s="19"/>
      <c r="FZ1344" s="19"/>
      <c r="GA1344" s="19"/>
      <c r="GB1344" s="19"/>
      <c r="GC1344" s="19"/>
      <c r="GD1344" s="19"/>
      <c r="GE1344" s="19"/>
      <c r="GF1344" s="19"/>
      <c r="GG1344" s="19"/>
      <c r="GH1344" s="19"/>
      <c r="GI1344" s="19"/>
      <c r="GJ1344" s="19"/>
      <c r="GK1344" s="19"/>
      <c r="GL1344" s="19"/>
      <c r="GM1344" s="19"/>
      <c r="GN1344" s="19"/>
      <c r="GO1344" s="19"/>
      <c r="GP1344" s="19"/>
      <c r="GQ1344" s="19"/>
      <c r="GR1344" s="19"/>
      <c r="GS1344" s="19"/>
      <c r="GT1344" s="19"/>
      <c r="GU1344" s="19"/>
      <c r="GV1344" s="19"/>
      <c r="GW1344" s="19"/>
      <c r="GX1344" s="19"/>
      <c r="GY1344" s="19"/>
      <c r="GZ1344" s="19"/>
      <c r="HA1344" s="19"/>
      <c r="HB1344" s="19"/>
      <c r="HC1344" s="19"/>
      <c r="HD1344" s="19"/>
      <c r="HE1344" s="19"/>
      <c r="HF1344" s="19"/>
      <c r="HG1344" s="19"/>
      <c r="HH1344" s="19"/>
      <c r="HI1344" s="19"/>
      <c r="HJ1344" s="19"/>
      <c r="HK1344" s="19"/>
      <c r="HL1344" s="19"/>
      <c r="HM1344" s="19"/>
      <c r="HN1344" s="19"/>
      <c r="HO1344" s="19"/>
      <c r="HP1344" s="19"/>
      <c r="HQ1344" s="19"/>
      <c r="HR1344" s="19"/>
      <c r="HS1344" s="19"/>
      <c r="HT1344" s="19"/>
      <c r="HU1344" s="19"/>
      <c r="HV1344" s="19"/>
      <c r="HW1344" s="19"/>
      <c r="HX1344" s="19"/>
      <c r="HY1344" s="19"/>
      <c r="HZ1344" s="19"/>
      <c r="IA1344" s="19"/>
      <c r="IB1344" s="19"/>
      <c r="IC1344" s="19"/>
      <c r="ID1344" s="19"/>
      <c r="IE1344" s="19"/>
      <c r="IF1344" s="19"/>
      <c r="IG1344" s="19"/>
      <c r="IH1344" s="19"/>
      <c r="II1344" s="19"/>
      <c r="IJ1344" s="19"/>
      <c r="IK1344" s="19"/>
      <c r="IL1344" s="19"/>
      <c r="IM1344" s="19"/>
      <c r="IN1344" s="19"/>
      <c r="IO1344" s="19"/>
      <c r="IP1344" s="19"/>
      <c r="IQ1344" s="19"/>
      <c r="IR1344" s="19"/>
      <c r="IS1344" s="19"/>
      <c r="IT1344" s="19"/>
      <c r="IU1344" s="19"/>
      <c r="IV1344" s="19"/>
      <c r="IW1344" s="19"/>
      <c r="IX1344" s="19"/>
      <c r="IY1344" s="19"/>
      <c r="IZ1344" s="19"/>
      <c r="JA1344" s="19"/>
      <c r="JB1344" s="19"/>
      <c r="JC1344" s="19"/>
      <c r="JD1344" s="19"/>
      <c r="JE1344" s="19"/>
      <c r="JF1344" s="19"/>
      <c r="JG1344" s="19"/>
      <c r="JH1344" s="19"/>
      <c r="JI1344" s="19"/>
      <c r="JJ1344" s="19"/>
      <c r="JK1344" s="19"/>
      <c r="JL1344" s="19"/>
      <c r="JM1344" s="19"/>
      <c r="JN1344" s="19"/>
      <c r="JO1344" s="19"/>
      <c r="JP1344" s="19"/>
      <c r="JQ1344" s="19"/>
      <c r="JR1344" s="19"/>
      <c r="JS1344" s="19"/>
      <c r="JT1344" s="19"/>
      <c r="JU1344" s="19"/>
      <c r="JV1344" s="19"/>
      <c r="JW1344" s="19"/>
      <c r="JX1344" s="19"/>
      <c r="JY1344" s="19"/>
      <c r="JZ1344" s="19"/>
      <c r="KA1344" s="19"/>
      <c r="KB1344" s="19"/>
      <c r="KC1344" s="19"/>
      <c r="KD1344" s="19"/>
      <c r="KE1344" s="19"/>
      <c r="KF1344" s="19"/>
      <c r="KG1344" s="19"/>
      <c r="KH1344" s="19"/>
      <c r="KI1344" s="19"/>
      <c r="KJ1344" s="19"/>
      <c r="KK1344" s="19"/>
      <c r="KL1344" s="19"/>
      <c r="KM1344" s="19"/>
      <c r="KN1344" s="19"/>
      <c r="KO1344" s="19"/>
      <c r="KP1344" s="19"/>
      <c r="KQ1344" s="19"/>
      <c r="KR1344" s="19"/>
      <c r="KS1344" s="19"/>
      <c r="KT1344" s="19"/>
      <c r="KU1344" s="19"/>
      <c r="KV1344" s="19"/>
      <c r="KW1344" s="19"/>
      <c r="KX1344" s="19"/>
      <c r="KY1344" s="19"/>
      <c r="KZ1344" s="19"/>
      <c r="LA1344" s="19"/>
      <c r="LB1344" s="19"/>
      <c r="LC1344" s="19"/>
      <c r="LD1344" s="19"/>
      <c r="LE1344" s="19"/>
      <c r="LF1344" s="19"/>
      <c r="LG1344" s="19"/>
      <c r="LH1344" s="19"/>
      <c r="LI1344" s="19"/>
      <c r="LJ1344" s="19"/>
      <c r="LK1344" s="19"/>
      <c r="LL1344" s="19"/>
      <c r="LM1344" s="19"/>
      <c r="LN1344" s="19"/>
      <c r="LO1344" s="19"/>
      <c r="LP1344" s="19"/>
      <c r="LQ1344" s="19"/>
      <c r="LR1344" s="19"/>
      <c r="LS1344" s="19"/>
      <c r="LT1344" s="19"/>
      <c r="LU1344" s="19"/>
      <c r="LV1344" s="19"/>
      <c r="LW1344" s="19"/>
      <c r="LX1344" s="19"/>
      <c r="LY1344" s="19"/>
      <c r="LZ1344" s="19"/>
      <c r="MA1344" s="19"/>
      <c r="MB1344" s="19"/>
      <c r="MC1344" s="19"/>
      <c r="MD1344" s="19"/>
      <c r="ME1344" s="19"/>
      <c r="MF1344" s="19"/>
      <c r="MG1344" s="19"/>
      <c r="MH1344" s="19"/>
      <c r="MI1344" s="19"/>
      <c r="MJ1344" s="19"/>
      <c r="MK1344" s="19"/>
      <c r="ML1344" s="19"/>
      <c r="MM1344" s="19"/>
      <c r="MN1344" s="19"/>
      <c r="MO1344" s="19"/>
      <c r="MP1344" s="19"/>
      <c r="MQ1344" s="19"/>
      <c r="MR1344" s="19"/>
      <c r="MS1344" s="19"/>
      <c r="MT1344" s="19"/>
      <c r="MU1344" s="19"/>
      <c r="MV1344" s="19"/>
      <c r="MW1344" s="19"/>
      <c r="MX1344" s="19"/>
      <c r="MY1344" s="19"/>
      <c r="MZ1344" s="19"/>
      <c r="NA1344" s="19"/>
      <c r="NB1344" s="19"/>
      <c r="NC1344" s="19"/>
      <c r="ND1344" s="19"/>
      <c r="NE1344" s="19"/>
      <c r="NF1344" s="19"/>
      <c r="NG1344" s="19"/>
      <c r="NH1344" s="19"/>
      <c r="NI1344" s="19"/>
      <c r="NJ1344" s="19"/>
      <c r="NK1344" s="19"/>
      <c r="NL1344" s="19"/>
      <c r="NM1344" s="19"/>
      <c r="NN1344" s="19"/>
      <c r="NO1344" s="19"/>
      <c r="NP1344" s="19"/>
      <c r="NQ1344" s="19"/>
      <c r="NR1344" s="19"/>
      <c r="NS1344" s="19"/>
      <c r="NT1344" s="19"/>
      <c r="NU1344" s="19"/>
      <c r="NV1344" s="19"/>
      <c r="NW1344" s="19"/>
      <c r="NX1344" s="19"/>
      <c r="NY1344" s="19"/>
      <c r="NZ1344" s="19"/>
      <c r="OA1344" s="19"/>
      <c r="OB1344" s="19"/>
      <c r="OC1344" s="19"/>
      <c r="OD1344" s="19"/>
      <c r="OE1344" s="19"/>
      <c r="OF1344" s="19"/>
      <c r="OG1344" s="19"/>
      <c r="OH1344" s="19"/>
      <c r="OI1344" s="19"/>
      <c r="OJ1344" s="19"/>
      <c r="OK1344" s="19"/>
      <c r="OL1344" s="19"/>
      <c r="OM1344" s="19"/>
      <c r="ON1344" s="19"/>
      <c r="OO1344" s="19"/>
      <c r="OP1344" s="19"/>
      <c r="OQ1344" s="19"/>
      <c r="OR1344" s="19"/>
      <c r="OS1344" s="19"/>
      <c r="OT1344" s="19"/>
      <c r="OU1344" s="19"/>
      <c r="OV1344" s="19"/>
      <c r="OW1344" s="19"/>
      <c r="OX1344" s="19"/>
      <c r="OY1344" s="19"/>
      <c r="OZ1344" s="19"/>
      <c r="PA1344" s="19"/>
      <c r="PB1344" s="19"/>
      <c r="PC1344" s="19"/>
      <c r="PD1344" s="19"/>
      <c r="PE1344" s="19"/>
      <c r="PF1344" s="19"/>
      <c r="PG1344" s="19"/>
      <c r="PH1344" s="19"/>
      <c r="PI1344" s="19"/>
      <c r="PJ1344" s="19"/>
      <c r="PK1344" s="19"/>
      <c r="PL1344" s="19"/>
      <c r="PM1344" s="19"/>
      <c r="PN1344" s="19"/>
      <c r="PO1344" s="19"/>
      <c r="PP1344" s="19"/>
      <c r="PQ1344" s="19"/>
      <c r="PR1344" s="19"/>
      <c r="PS1344" s="19"/>
      <c r="PT1344" s="19"/>
      <c r="PU1344" s="19"/>
      <c r="PV1344" s="19"/>
      <c r="PW1344" s="19"/>
      <c r="PX1344" s="19"/>
      <c r="PY1344" s="19"/>
      <c r="PZ1344" s="19"/>
      <c r="QA1344" s="19"/>
      <c r="QB1344" s="19"/>
      <c r="QC1344" s="19"/>
      <c r="QD1344" s="19"/>
      <c r="QE1344" s="19"/>
      <c r="QF1344" s="19"/>
      <c r="QG1344" s="19"/>
      <c r="QH1344" s="19"/>
      <c r="QI1344" s="19"/>
      <c r="QJ1344" s="19"/>
      <c r="QK1344" s="19"/>
      <c r="QL1344" s="19"/>
      <c r="QM1344" s="19"/>
      <c r="QN1344" s="19"/>
      <c r="QO1344" s="19"/>
      <c r="QP1344" s="19"/>
      <c r="QQ1344" s="19"/>
      <c r="QR1344" s="19"/>
      <c r="QS1344" s="19"/>
      <c r="QT1344" s="19"/>
      <c r="QU1344" s="19"/>
      <c r="QV1344" s="19"/>
      <c r="QW1344" s="19"/>
      <c r="QX1344" s="19"/>
      <c r="QY1344" s="19"/>
      <c r="QZ1344" s="19"/>
      <c r="RA1344" s="19"/>
      <c r="RB1344" s="19"/>
      <c r="RC1344" s="19"/>
      <c r="RD1344" s="19"/>
      <c r="RE1344" s="19"/>
      <c r="RF1344" s="19"/>
      <c r="RG1344" s="19"/>
      <c r="RH1344" s="19"/>
      <c r="RI1344" s="19"/>
      <c r="RJ1344" s="19"/>
      <c r="RK1344" s="19"/>
      <c r="RL1344" s="19"/>
      <c r="RM1344" s="19"/>
      <c r="RN1344" s="19"/>
      <c r="RO1344" s="19"/>
      <c r="RP1344" s="19"/>
      <c r="RQ1344" s="19"/>
      <c r="RR1344" s="19"/>
      <c r="RS1344" s="19"/>
      <c r="RT1344" s="19"/>
      <c r="RU1344" s="19"/>
      <c r="RV1344" s="19"/>
      <c r="RW1344" s="19"/>
      <c r="RX1344" s="19"/>
      <c r="RY1344" s="19"/>
      <c r="RZ1344" s="19"/>
      <c r="SA1344" s="19"/>
      <c r="SB1344" s="19"/>
      <c r="SC1344" s="19"/>
      <c r="SD1344" s="19"/>
      <c r="SE1344" s="19"/>
      <c r="SF1344" s="19"/>
      <c r="SG1344" s="19"/>
      <c r="SH1344" s="19"/>
      <c r="SI1344" s="19"/>
      <c r="SJ1344" s="19"/>
      <c r="SK1344" s="19"/>
      <c r="SL1344" s="19"/>
      <c r="SM1344" s="19"/>
      <c r="SN1344" s="19"/>
      <c r="SO1344" s="19"/>
      <c r="SP1344" s="19"/>
      <c r="SQ1344" s="19"/>
      <c r="SR1344" s="19"/>
      <c r="SS1344" s="19"/>
      <c r="ST1344" s="19"/>
      <c r="SU1344" s="19"/>
      <c r="SV1344" s="19"/>
      <c r="SW1344" s="19"/>
      <c r="SX1344" s="19"/>
      <c r="SY1344" s="19"/>
      <c r="SZ1344" s="19"/>
      <c r="TA1344" s="19"/>
      <c r="TB1344" s="19"/>
      <c r="TC1344" s="19"/>
      <c r="TD1344" s="19"/>
      <c r="TE1344" s="19"/>
      <c r="TF1344" s="19"/>
      <c r="TG1344" s="19"/>
      <c r="TH1344" s="19"/>
      <c r="TI1344" s="19"/>
      <c r="TJ1344" s="19"/>
      <c r="TK1344" s="19"/>
      <c r="TL1344" s="19"/>
      <c r="TM1344" s="19"/>
      <c r="TN1344" s="19"/>
      <c r="TO1344" s="19"/>
      <c r="TP1344" s="19"/>
      <c r="TQ1344" s="19"/>
      <c r="TR1344" s="19"/>
      <c r="TS1344" s="19"/>
      <c r="TT1344" s="19"/>
      <c r="TU1344" s="19"/>
      <c r="TV1344" s="19"/>
      <c r="TW1344" s="19"/>
      <c r="TX1344" s="19"/>
      <c r="TY1344" s="19"/>
      <c r="TZ1344" s="19"/>
      <c r="UA1344" s="19"/>
      <c r="UB1344" s="19"/>
      <c r="UC1344" s="19"/>
      <c r="UD1344" s="19"/>
      <c r="UE1344" s="19"/>
      <c r="UF1344" s="19"/>
      <c r="UG1344" s="19"/>
      <c r="UH1344" s="19"/>
      <c r="UI1344" s="19"/>
      <c r="UJ1344" s="19"/>
      <c r="UK1344" s="19"/>
      <c r="UL1344" s="19"/>
      <c r="UM1344" s="19"/>
      <c r="UN1344" s="19"/>
      <c r="UO1344" s="19"/>
      <c r="UP1344" s="19"/>
      <c r="UQ1344" s="19"/>
      <c r="UR1344" s="19"/>
      <c r="US1344" s="19"/>
      <c r="UT1344" s="19"/>
      <c r="UU1344" s="19"/>
      <c r="UV1344" s="19"/>
      <c r="UW1344" s="19"/>
      <c r="UX1344" s="19"/>
      <c r="UY1344" s="19"/>
      <c r="UZ1344" s="19"/>
      <c r="VA1344" s="19"/>
      <c r="VB1344" s="19"/>
      <c r="VC1344" s="19"/>
      <c r="VD1344" s="19"/>
      <c r="VE1344" s="19"/>
      <c r="VF1344" s="19"/>
      <c r="VG1344" s="19"/>
      <c r="VH1344" s="19"/>
      <c r="VI1344" s="19"/>
      <c r="VJ1344" s="19"/>
      <c r="VK1344" s="19"/>
      <c r="VL1344" s="19"/>
      <c r="VM1344" s="19"/>
      <c r="VN1344" s="19"/>
      <c r="VO1344" s="19"/>
      <c r="VP1344" s="19"/>
      <c r="VQ1344" s="19"/>
      <c r="VR1344" s="19"/>
      <c r="VS1344" s="19"/>
      <c r="VT1344" s="19"/>
      <c r="VU1344" s="19"/>
      <c r="VV1344" s="19"/>
      <c r="VW1344" s="19"/>
      <c r="VX1344" s="19"/>
      <c r="VY1344" s="19"/>
      <c r="VZ1344" s="19"/>
      <c r="WA1344" s="19"/>
      <c r="WB1344" s="19"/>
      <c r="WC1344" s="19"/>
      <c r="WD1344" s="19"/>
      <c r="WE1344" s="19"/>
      <c r="WF1344" s="19"/>
      <c r="WG1344" s="19"/>
      <c r="WH1344" s="19"/>
      <c r="WI1344" s="19"/>
      <c r="WJ1344" s="19"/>
      <c r="WK1344" s="19"/>
      <c r="WL1344" s="19"/>
      <c r="WM1344" s="19"/>
      <c r="WN1344" s="19"/>
      <c r="WO1344" s="19"/>
      <c r="WP1344" s="19"/>
      <c r="WQ1344" s="19"/>
      <c r="WR1344" s="19"/>
      <c r="WS1344" s="19"/>
      <c r="WT1344" s="19"/>
      <c r="WU1344" s="19"/>
      <c r="WV1344" s="19"/>
      <c r="WW1344" s="19"/>
      <c r="WX1344" s="19"/>
      <c r="WY1344" s="19"/>
      <c r="WZ1344" s="19"/>
      <c r="XA1344" s="19"/>
      <c r="XB1344" s="19"/>
      <c r="XC1344" s="19"/>
      <c r="XD1344" s="19"/>
      <c r="XE1344" s="19"/>
      <c r="XF1344" s="19"/>
      <c r="XG1344" s="19"/>
      <c r="XH1344" s="19"/>
      <c r="XI1344" s="19"/>
      <c r="XJ1344" s="19"/>
      <c r="XK1344" s="19"/>
      <c r="XL1344" s="19"/>
      <c r="XM1344" s="19"/>
      <c r="XN1344" s="19"/>
      <c r="XO1344" s="19"/>
      <c r="XP1344" s="19"/>
      <c r="XQ1344" s="19"/>
      <c r="XR1344" s="19"/>
      <c r="XS1344" s="19"/>
      <c r="XT1344" s="19"/>
      <c r="XU1344" s="19"/>
      <c r="XV1344" s="19"/>
      <c r="XW1344" s="19"/>
      <c r="XX1344" s="19"/>
      <c r="XY1344" s="19"/>
      <c r="XZ1344" s="19"/>
      <c r="YA1344" s="19"/>
      <c r="YB1344" s="19"/>
      <c r="YC1344" s="19"/>
      <c r="YD1344" s="19"/>
      <c r="YE1344" s="19"/>
      <c r="YF1344" s="19"/>
      <c r="YG1344" s="19"/>
      <c r="YH1344" s="19"/>
      <c r="YI1344" s="19"/>
      <c r="YJ1344" s="19"/>
      <c r="YK1344" s="19"/>
      <c r="YL1344" s="19"/>
      <c r="YM1344" s="19"/>
      <c r="YN1344" s="19"/>
      <c r="YO1344" s="19"/>
      <c r="YP1344" s="19"/>
      <c r="YQ1344" s="19"/>
      <c r="YR1344" s="19"/>
      <c r="YS1344" s="19"/>
      <c r="YT1344" s="19"/>
      <c r="YU1344" s="19"/>
      <c r="YV1344" s="19"/>
      <c r="YW1344" s="19"/>
      <c r="YX1344" s="19"/>
      <c r="YY1344" s="19"/>
      <c r="YZ1344" s="19"/>
      <c r="ZA1344" s="19"/>
      <c r="ZB1344" s="19"/>
      <c r="ZC1344" s="19"/>
      <c r="ZD1344" s="19"/>
      <c r="ZE1344" s="19"/>
      <c r="ZF1344" s="19"/>
      <c r="ZG1344" s="19"/>
      <c r="ZH1344" s="19"/>
      <c r="ZI1344" s="19"/>
      <c r="ZJ1344" s="19"/>
      <c r="ZK1344" s="19"/>
      <c r="ZL1344" s="19"/>
      <c r="ZM1344" s="19"/>
      <c r="ZN1344" s="19"/>
      <c r="ZO1344" s="19"/>
      <c r="ZP1344" s="19"/>
      <c r="ZQ1344" s="19"/>
      <c r="ZR1344" s="19"/>
      <c r="ZS1344" s="19"/>
      <c r="ZT1344" s="19"/>
      <c r="ZU1344" s="19"/>
      <c r="ZV1344" s="19"/>
      <c r="ZW1344" s="19"/>
      <c r="ZX1344" s="19"/>
      <c r="ZY1344" s="19"/>
      <c r="ZZ1344" s="19"/>
      <c r="AAA1344" s="19"/>
      <c r="AAB1344" s="19"/>
      <c r="AAC1344" s="19"/>
      <c r="AAD1344" s="19"/>
      <c r="AAE1344" s="19"/>
      <c r="AAF1344" s="19"/>
      <c r="AAG1344" s="19"/>
      <c r="AAH1344" s="19"/>
      <c r="AAI1344" s="19"/>
      <c r="AAJ1344" s="19"/>
      <c r="AAK1344" s="19"/>
      <c r="AAL1344" s="19"/>
      <c r="AAM1344" s="19"/>
      <c r="AAN1344" s="19"/>
      <c r="AAO1344" s="19"/>
      <c r="AAP1344" s="19"/>
      <c r="AAQ1344" s="19"/>
      <c r="AAR1344" s="19"/>
      <c r="AAS1344" s="19"/>
      <c r="AAT1344" s="19"/>
      <c r="AAU1344" s="19"/>
      <c r="AAV1344" s="19"/>
      <c r="AAW1344" s="19"/>
      <c r="AAX1344" s="19"/>
      <c r="AAY1344" s="19"/>
      <c r="AAZ1344" s="19"/>
      <c r="ABA1344" s="19"/>
      <c r="ABB1344" s="19"/>
      <c r="ABC1344" s="19"/>
      <c r="ABD1344" s="19"/>
      <c r="ABE1344" s="19"/>
      <c r="ABF1344" s="19"/>
      <c r="ABG1344" s="19"/>
      <c r="ABH1344" s="19"/>
      <c r="ABI1344" s="19"/>
      <c r="ABJ1344" s="19"/>
      <c r="ABK1344" s="19"/>
      <c r="ABL1344" s="19"/>
      <c r="ABM1344" s="19"/>
      <c r="ABN1344" s="19"/>
      <c r="ABO1344" s="19"/>
      <c r="ABP1344" s="19"/>
      <c r="ABQ1344" s="19"/>
      <c r="ABR1344" s="19"/>
      <c r="ABS1344" s="19"/>
      <c r="ABT1344" s="19"/>
      <c r="ABU1344" s="19"/>
      <c r="ABV1344" s="19"/>
      <c r="ABW1344" s="19"/>
      <c r="ABX1344" s="19"/>
      <c r="ABY1344" s="19"/>
      <c r="ABZ1344" s="19"/>
      <c r="ACA1344" s="19"/>
      <c r="ACB1344" s="19"/>
      <c r="ACC1344" s="19"/>
      <c r="ACD1344" s="19"/>
      <c r="ACE1344" s="19"/>
      <c r="ACF1344" s="19"/>
      <c r="ACG1344" s="19"/>
      <c r="ACH1344" s="19"/>
      <c r="ACI1344" s="19"/>
      <c r="ACJ1344" s="19"/>
      <c r="ACK1344" s="19"/>
      <c r="ACL1344" s="19"/>
      <c r="ACM1344" s="19"/>
      <c r="ACN1344" s="19"/>
      <c r="ACO1344" s="19"/>
      <c r="ACP1344" s="19"/>
      <c r="ACQ1344" s="19"/>
      <c r="ACR1344" s="19"/>
      <c r="ACS1344" s="19"/>
      <c r="ACT1344" s="19"/>
      <c r="ACU1344" s="19"/>
      <c r="ACV1344" s="19"/>
      <c r="ACW1344" s="19"/>
      <c r="ACX1344" s="19"/>
      <c r="ACY1344" s="19"/>
      <c r="ACZ1344" s="19"/>
      <c r="ADA1344" s="19"/>
      <c r="ADB1344" s="19"/>
      <c r="ADC1344" s="19"/>
      <c r="ADD1344" s="19"/>
      <c r="ADE1344" s="19"/>
      <c r="ADF1344" s="19"/>
      <c r="ADG1344" s="19"/>
      <c r="ADH1344" s="19"/>
      <c r="ADI1344" s="19"/>
      <c r="ADJ1344" s="19"/>
      <c r="ADK1344" s="19"/>
      <c r="ADL1344" s="19"/>
      <c r="ADM1344" s="19"/>
      <c r="ADN1344" s="19"/>
      <c r="ADO1344" s="19"/>
      <c r="ADP1344" s="19"/>
      <c r="ADQ1344" s="19"/>
      <c r="ADR1344" s="19"/>
      <c r="ADS1344" s="19"/>
      <c r="ADT1344" s="19"/>
      <c r="ADU1344" s="19"/>
      <c r="ADV1344" s="19"/>
      <c r="ADW1344" s="19"/>
      <c r="ADX1344" s="19"/>
      <c r="ADY1344" s="19"/>
      <c r="ADZ1344" s="19"/>
      <c r="AEA1344" s="19"/>
      <c r="AEB1344" s="19"/>
      <c r="AEC1344" s="19"/>
      <c r="AED1344" s="19"/>
      <c r="AEE1344" s="19"/>
      <c r="AEF1344" s="19"/>
      <c r="AEG1344" s="19"/>
      <c r="AEH1344" s="19"/>
      <c r="AEI1344" s="19"/>
      <c r="AEJ1344" s="19"/>
      <c r="AEK1344" s="19"/>
      <c r="AEL1344" s="19"/>
      <c r="AEM1344" s="19"/>
      <c r="AEN1344" s="19"/>
      <c r="AEO1344" s="19"/>
      <c r="AEP1344" s="19"/>
      <c r="AEQ1344" s="19"/>
      <c r="AER1344" s="19"/>
      <c r="AES1344" s="19"/>
      <c r="AET1344" s="19"/>
      <c r="AEU1344" s="19"/>
      <c r="AEV1344" s="19"/>
      <c r="AEW1344" s="19"/>
      <c r="AEX1344" s="19"/>
      <c r="AEY1344" s="19"/>
      <c r="AEZ1344" s="19"/>
      <c r="AFA1344" s="19"/>
      <c r="AFB1344" s="19"/>
      <c r="AFC1344" s="19"/>
      <c r="AFD1344" s="19"/>
      <c r="AFE1344" s="19"/>
      <c r="AFF1344" s="19"/>
      <c r="AFG1344" s="19"/>
      <c r="AFH1344" s="19"/>
      <c r="AFI1344" s="19"/>
      <c r="AFJ1344" s="19"/>
      <c r="AFK1344" s="19"/>
      <c r="AFL1344" s="19"/>
      <c r="AFM1344" s="19"/>
      <c r="AFN1344" s="19"/>
      <c r="AFO1344" s="19"/>
      <c r="AFP1344" s="19"/>
      <c r="AFQ1344" s="19"/>
      <c r="AFR1344" s="19"/>
      <c r="AFS1344" s="19"/>
      <c r="AFT1344" s="19"/>
      <c r="AFU1344" s="19"/>
      <c r="AFV1344" s="19"/>
      <c r="AFW1344" s="19"/>
      <c r="AFX1344" s="19"/>
      <c r="AFY1344" s="19"/>
      <c r="AFZ1344" s="19"/>
      <c r="AGA1344" s="19"/>
      <c r="AGB1344" s="19"/>
      <c r="AGC1344" s="19"/>
      <c r="AGD1344" s="19"/>
      <c r="AGE1344" s="19"/>
      <c r="AGF1344" s="19"/>
      <c r="AGG1344" s="19"/>
      <c r="AGH1344" s="19"/>
      <c r="AGI1344" s="19"/>
      <c r="AGJ1344" s="19"/>
      <c r="AGK1344" s="19"/>
      <c r="AGL1344" s="19"/>
      <c r="AGM1344" s="19"/>
      <c r="AGN1344" s="19"/>
      <c r="AGO1344" s="19"/>
      <c r="AGP1344" s="19"/>
      <c r="AGQ1344" s="19"/>
      <c r="AGR1344" s="19"/>
      <c r="AGS1344" s="19"/>
      <c r="AGT1344" s="19"/>
      <c r="AGU1344" s="19"/>
      <c r="AGV1344" s="19"/>
      <c r="AGW1344" s="19"/>
      <c r="AGX1344" s="19"/>
      <c r="AGY1344" s="19"/>
      <c r="AGZ1344" s="19"/>
      <c r="AHA1344" s="19"/>
      <c r="AHB1344" s="19"/>
      <c r="AHC1344" s="19"/>
      <c r="AHD1344" s="19"/>
      <c r="AHE1344" s="19"/>
      <c r="AHF1344" s="19"/>
      <c r="AHG1344" s="19"/>
      <c r="AHH1344" s="19"/>
      <c r="AHI1344" s="19"/>
      <c r="AHJ1344" s="19"/>
      <c r="AHK1344" s="19"/>
      <c r="AHL1344" s="19"/>
      <c r="AHM1344" s="19"/>
      <c r="AHN1344" s="19"/>
      <c r="AHO1344" s="19"/>
      <c r="AHP1344" s="19"/>
      <c r="AHQ1344" s="19"/>
      <c r="AHR1344" s="19"/>
      <c r="AHS1344" s="19"/>
      <c r="AHT1344" s="19"/>
      <c r="AHU1344" s="19"/>
      <c r="AHV1344" s="19"/>
      <c r="AHW1344" s="19"/>
      <c r="AHX1344" s="19"/>
      <c r="AHY1344" s="19"/>
      <c r="AHZ1344" s="19"/>
      <c r="AIA1344" s="19"/>
      <c r="AIB1344" s="19"/>
      <c r="AIC1344" s="19"/>
      <c r="AID1344" s="19"/>
      <c r="AIE1344" s="19"/>
      <c r="AIF1344" s="19"/>
      <c r="AIG1344" s="19"/>
      <c r="AIH1344" s="19"/>
      <c r="AII1344" s="19"/>
      <c r="AIJ1344" s="19"/>
      <c r="AIK1344" s="19"/>
      <c r="AIL1344" s="19"/>
      <c r="AIM1344" s="19"/>
      <c r="AIN1344" s="19"/>
      <c r="AIO1344" s="19"/>
      <c r="AIP1344" s="19"/>
      <c r="AIQ1344" s="19"/>
      <c r="AIR1344" s="19"/>
      <c r="AIS1344" s="19"/>
      <c r="AIT1344" s="19"/>
      <c r="AIU1344" s="19"/>
      <c r="AIV1344" s="19"/>
      <c r="AIW1344" s="19"/>
      <c r="AIX1344" s="19"/>
      <c r="AIY1344" s="19"/>
      <c r="AIZ1344" s="19"/>
      <c r="AJA1344" s="19"/>
      <c r="AJB1344" s="19"/>
      <c r="AJC1344" s="19"/>
      <c r="AJD1344" s="19"/>
      <c r="AJE1344" s="19"/>
      <c r="AJF1344" s="19"/>
      <c r="AJG1344" s="19"/>
      <c r="AJH1344" s="19"/>
      <c r="AJI1344" s="19"/>
      <c r="AJJ1344" s="19"/>
      <c r="AJK1344" s="19"/>
      <c r="AJL1344" s="19"/>
      <c r="AJM1344" s="19"/>
      <c r="AJN1344" s="19"/>
      <c r="AJO1344" s="19"/>
      <c r="AJP1344" s="19"/>
      <c r="AJQ1344" s="19"/>
      <c r="AJR1344" s="19"/>
      <c r="AJS1344" s="19"/>
      <c r="AJT1344" s="19"/>
      <c r="AJU1344" s="19"/>
      <c r="AJV1344" s="19"/>
      <c r="AJW1344" s="19"/>
      <c r="AJX1344" s="19"/>
      <c r="AJY1344" s="19"/>
      <c r="AJZ1344" s="19"/>
      <c r="AKA1344" s="19"/>
      <c r="AKB1344" s="19"/>
      <c r="AKC1344" s="19"/>
      <c r="AKD1344" s="19"/>
      <c r="AKE1344" s="19"/>
      <c r="AKF1344" s="19"/>
      <c r="AKG1344" s="19"/>
      <c r="AKH1344" s="19"/>
      <c r="AKI1344" s="19"/>
      <c r="AKJ1344" s="19"/>
      <c r="AKK1344" s="19"/>
      <c r="AKL1344" s="19"/>
      <c r="AKM1344" s="19"/>
      <c r="AKN1344" s="19"/>
      <c r="AKO1344" s="19"/>
      <c r="AKP1344" s="19"/>
      <c r="AKQ1344" s="19"/>
      <c r="AKR1344" s="19"/>
      <c r="AKS1344" s="19"/>
      <c r="AKT1344" s="19"/>
      <c r="AKU1344" s="19"/>
      <c r="AKV1344" s="19"/>
      <c r="AKW1344" s="19"/>
      <c r="AKX1344" s="19"/>
      <c r="AKY1344" s="19"/>
      <c r="AKZ1344" s="19"/>
      <c r="ALA1344" s="19"/>
      <c r="ALB1344" s="19"/>
      <c r="ALC1344" s="19"/>
      <c r="ALD1344" s="19"/>
      <c r="ALE1344" s="19"/>
      <c r="ALF1344" s="19"/>
      <c r="ALG1344" s="19"/>
      <c r="ALH1344" s="19"/>
      <c r="ALI1344" s="19"/>
      <c r="ALJ1344" s="19"/>
      <c r="ALK1344" s="19"/>
      <c r="ALL1344" s="19"/>
      <c r="ALM1344" s="19"/>
      <c r="ALN1344" s="19"/>
      <c r="ALO1344" s="19"/>
      <c r="ALP1344" s="19"/>
      <c r="ALQ1344" s="19"/>
      <c r="ALR1344" s="19"/>
      <c r="ALS1344" s="19"/>
      <c r="ALT1344" s="19"/>
      <c r="ALU1344" s="19"/>
      <c r="ALV1344" s="19"/>
      <c r="ALW1344" s="19"/>
      <c r="ALX1344" s="19"/>
      <c r="ALY1344" s="19"/>
      <c r="ALZ1344" s="19"/>
      <c r="AMA1344" s="19"/>
      <c r="AMB1344" s="19"/>
      <c r="AMC1344" s="19"/>
      <c r="AMD1344" s="19"/>
      <c r="AME1344" s="19"/>
      <c r="AMF1344" s="19"/>
      <c r="AMG1344" s="19"/>
      <c r="AMH1344" s="19"/>
      <c r="AMI1344" s="19"/>
      <c r="AMJ1344" s="19"/>
      <c r="AMK1344" s="19"/>
    </row>
    <row r="1345" spans="1:1025" s="26" customFormat="1" hidden="1">
      <c r="A1345" s="20"/>
      <c r="B1345" s="20"/>
      <c r="C1345" s="21"/>
      <c r="D1345" s="22"/>
      <c r="E1345" s="22"/>
      <c r="F1345" s="23"/>
      <c r="G1345" s="24"/>
      <c r="H1345" s="25"/>
      <c r="I1345" s="21"/>
      <c r="J1345" s="21"/>
      <c r="L1345" s="19"/>
      <c r="M1345" s="19"/>
      <c r="N1345" s="19"/>
      <c r="O1345" s="19"/>
      <c r="P1345" s="19"/>
      <c r="Q1345" s="19"/>
      <c r="R1345" s="19"/>
      <c r="S1345" s="19"/>
      <c r="T1345" s="19"/>
      <c r="U1345" s="19"/>
      <c r="V1345" s="19"/>
      <c r="W1345" s="19"/>
      <c r="X1345" s="19"/>
      <c r="Y1345" s="19"/>
      <c r="Z1345" s="19"/>
      <c r="AA1345" s="19"/>
      <c r="AB1345" s="19"/>
      <c r="AC1345" s="19"/>
      <c r="AD1345" s="19"/>
      <c r="AE1345" s="19"/>
      <c r="AF1345" s="19"/>
      <c r="AG1345" s="19"/>
      <c r="AH1345" s="19"/>
      <c r="AI1345" s="19"/>
      <c r="AJ1345" s="19"/>
      <c r="AK1345" s="19"/>
      <c r="AL1345" s="19"/>
      <c r="AM1345" s="19"/>
      <c r="AN1345" s="19"/>
      <c r="AO1345" s="19"/>
      <c r="AP1345" s="19"/>
      <c r="AQ1345" s="19"/>
      <c r="AR1345" s="19"/>
      <c r="AS1345" s="19"/>
      <c r="AT1345" s="19"/>
      <c r="AU1345" s="19"/>
      <c r="AV1345" s="19"/>
      <c r="AW1345" s="19"/>
      <c r="AX1345" s="19"/>
      <c r="AY1345" s="19"/>
      <c r="AZ1345" s="19"/>
      <c r="BA1345" s="19"/>
      <c r="BB1345" s="19"/>
      <c r="BC1345" s="19"/>
      <c r="BD1345" s="19"/>
      <c r="BE1345" s="19"/>
      <c r="BF1345" s="19"/>
      <c r="BG1345" s="19"/>
      <c r="BH1345" s="19"/>
      <c r="BI1345" s="19"/>
      <c r="BJ1345" s="19"/>
      <c r="BK1345" s="19"/>
      <c r="BL1345" s="19"/>
      <c r="BM1345" s="19"/>
      <c r="BN1345" s="19"/>
      <c r="BO1345" s="19"/>
      <c r="BP1345" s="19"/>
      <c r="BQ1345" s="19"/>
      <c r="BR1345" s="19"/>
      <c r="BS1345" s="19"/>
      <c r="BT1345" s="19"/>
      <c r="BU1345" s="19"/>
      <c r="BV1345" s="19"/>
      <c r="BW1345" s="19"/>
      <c r="BX1345" s="19"/>
      <c r="BY1345" s="19"/>
      <c r="BZ1345" s="19"/>
      <c r="CA1345" s="19"/>
      <c r="CB1345" s="19"/>
      <c r="CC1345" s="19"/>
      <c r="CD1345" s="19"/>
      <c r="CE1345" s="19"/>
      <c r="CF1345" s="19"/>
      <c r="CG1345" s="19"/>
      <c r="CH1345" s="19"/>
      <c r="CI1345" s="19"/>
      <c r="CJ1345" s="19"/>
      <c r="CK1345" s="19"/>
      <c r="CL1345" s="19"/>
      <c r="CM1345" s="19"/>
      <c r="CN1345" s="19"/>
      <c r="CO1345" s="19"/>
      <c r="CP1345" s="19"/>
      <c r="CQ1345" s="19"/>
      <c r="CR1345" s="19"/>
      <c r="CS1345" s="19"/>
      <c r="CT1345" s="19"/>
      <c r="CU1345" s="19"/>
      <c r="CV1345" s="19"/>
      <c r="CW1345" s="19"/>
      <c r="CX1345" s="19"/>
      <c r="CY1345" s="19"/>
      <c r="CZ1345" s="19"/>
      <c r="DA1345" s="19"/>
      <c r="DB1345" s="19"/>
      <c r="DC1345" s="19"/>
      <c r="DD1345" s="19"/>
      <c r="DE1345" s="19"/>
      <c r="DF1345" s="19"/>
      <c r="DG1345" s="19"/>
      <c r="DH1345" s="19"/>
      <c r="DI1345" s="19"/>
      <c r="DJ1345" s="19"/>
      <c r="DK1345" s="19"/>
      <c r="DL1345" s="19"/>
      <c r="DM1345" s="19"/>
      <c r="DN1345" s="19"/>
      <c r="DO1345" s="19"/>
      <c r="DP1345" s="19"/>
      <c r="DQ1345" s="19"/>
      <c r="DR1345" s="19"/>
      <c r="DS1345" s="19"/>
      <c r="DT1345" s="19"/>
      <c r="DU1345" s="19"/>
      <c r="DV1345" s="19"/>
      <c r="DW1345" s="19"/>
      <c r="DX1345" s="19"/>
      <c r="DY1345" s="19"/>
      <c r="DZ1345" s="19"/>
      <c r="EA1345" s="19"/>
      <c r="EB1345" s="19"/>
      <c r="EC1345" s="19"/>
      <c r="ED1345" s="19"/>
      <c r="EE1345" s="19"/>
      <c r="EF1345" s="19"/>
      <c r="EG1345" s="19"/>
      <c r="EH1345" s="19"/>
      <c r="EI1345" s="19"/>
      <c r="EJ1345" s="19"/>
      <c r="EK1345" s="19"/>
      <c r="EL1345" s="19"/>
      <c r="EM1345" s="19"/>
      <c r="EN1345" s="19"/>
      <c r="EO1345" s="19"/>
      <c r="EP1345" s="19"/>
      <c r="EQ1345" s="19"/>
      <c r="ER1345" s="19"/>
      <c r="ES1345" s="19"/>
      <c r="ET1345" s="19"/>
      <c r="EU1345" s="19"/>
      <c r="EV1345" s="19"/>
      <c r="EW1345" s="19"/>
      <c r="EX1345" s="19"/>
      <c r="EY1345" s="19"/>
      <c r="EZ1345" s="19"/>
      <c r="FA1345" s="19"/>
      <c r="FB1345" s="19"/>
      <c r="FC1345" s="19"/>
      <c r="FD1345" s="19"/>
      <c r="FE1345" s="19"/>
      <c r="FF1345" s="19"/>
      <c r="FG1345" s="19"/>
      <c r="FH1345" s="19"/>
      <c r="FI1345" s="19"/>
      <c r="FJ1345" s="19"/>
      <c r="FK1345" s="19"/>
      <c r="FL1345" s="19"/>
      <c r="FM1345" s="19"/>
      <c r="FN1345" s="19"/>
      <c r="FO1345" s="19"/>
      <c r="FP1345" s="19"/>
      <c r="FQ1345" s="19"/>
      <c r="FR1345" s="19"/>
      <c r="FS1345" s="19"/>
      <c r="FT1345" s="19"/>
      <c r="FU1345" s="19"/>
      <c r="FV1345" s="19"/>
      <c r="FW1345" s="19"/>
      <c r="FX1345" s="19"/>
      <c r="FY1345" s="19"/>
      <c r="FZ1345" s="19"/>
      <c r="GA1345" s="19"/>
      <c r="GB1345" s="19"/>
      <c r="GC1345" s="19"/>
      <c r="GD1345" s="19"/>
      <c r="GE1345" s="19"/>
      <c r="GF1345" s="19"/>
      <c r="GG1345" s="19"/>
      <c r="GH1345" s="19"/>
      <c r="GI1345" s="19"/>
      <c r="GJ1345" s="19"/>
      <c r="GK1345" s="19"/>
      <c r="GL1345" s="19"/>
      <c r="GM1345" s="19"/>
      <c r="GN1345" s="19"/>
      <c r="GO1345" s="19"/>
      <c r="GP1345" s="19"/>
      <c r="GQ1345" s="19"/>
      <c r="GR1345" s="19"/>
      <c r="GS1345" s="19"/>
      <c r="GT1345" s="19"/>
      <c r="GU1345" s="19"/>
      <c r="GV1345" s="19"/>
      <c r="GW1345" s="19"/>
      <c r="GX1345" s="19"/>
      <c r="GY1345" s="19"/>
      <c r="GZ1345" s="19"/>
      <c r="HA1345" s="19"/>
      <c r="HB1345" s="19"/>
      <c r="HC1345" s="19"/>
      <c r="HD1345" s="19"/>
      <c r="HE1345" s="19"/>
      <c r="HF1345" s="19"/>
      <c r="HG1345" s="19"/>
      <c r="HH1345" s="19"/>
      <c r="HI1345" s="19"/>
      <c r="HJ1345" s="19"/>
      <c r="HK1345" s="19"/>
      <c r="HL1345" s="19"/>
      <c r="HM1345" s="19"/>
      <c r="HN1345" s="19"/>
      <c r="HO1345" s="19"/>
      <c r="HP1345" s="19"/>
      <c r="HQ1345" s="19"/>
      <c r="HR1345" s="19"/>
      <c r="HS1345" s="19"/>
      <c r="HT1345" s="19"/>
      <c r="HU1345" s="19"/>
      <c r="HV1345" s="19"/>
      <c r="HW1345" s="19"/>
      <c r="HX1345" s="19"/>
      <c r="HY1345" s="19"/>
      <c r="HZ1345" s="19"/>
      <c r="IA1345" s="19"/>
      <c r="IB1345" s="19"/>
      <c r="IC1345" s="19"/>
      <c r="ID1345" s="19"/>
      <c r="IE1345" s="19"/>
      <c r="IF1345" s="19"/>
      <c r="IG1345" s="19"/>
      <c r="IH1345" s="19"/>
      <c r="II1345" s="19"/>
      <c r="IJ1345" s="19"/>
      <c r="IK1345" s="19"/>
      <c r="IL1345" s="19"/>
      <c r="IM1345" s="19"/>
      <c r="IN1345" s="19"/>
      <c r="IO1345" s="19"/>
      <c r="IP1345" s="19"/>
      <c r="IQ1345" s="19"/>
      <c r="IR1345" s="19"/>
      <c r="IS1345" s="19"/>
      <c r="IT1345" s="19"/>
      <c r="IU1345" s="19"/>
      <c r="IV1345" s="19"/>
      <c r="IW1345" s="19"/>
      <c r="IX1345" s="19"/>
      <c r="IY1345" s="19"/>
      <c r="IZ1345" s="19"/>
      <c r="JA1345" s="19"/>
      <c r="JB1345" s="19"/>
      <c r="JC1345" s="19"/>
      <c r="JD1345" s="19"/>
      <c r="JE1345" s="19"/>
      <c r="JF1345" s="19"/>
      <c r="JG1345" s="19"/>
      <c r="JH1345" s="19"/>
      <c r="JI1345" s="19"/>
      <c r="JJ1345" s="19"/>
      <c r="JK1345" s="19"/>
      <c r="JL1345" s="19"/>
      <c r="JM1345" s="19"/>
      <c r="JN1345" s="19"/>
      <c r="JO1345" s="19"/>
      <c r="JP1345" s="19"/>
      <c r="JQ1345" s="19"/>
      <c r="JR1345" s="19"/>
      <c r="JS1345" s="19"/>
      <c r="JT1345" s="19"/>
      <c r="JU1345" s="19"/>
      <c r="JV1345" s="19"/>
      <c r="JW1345" s="19"/>
      <c r="JX1345" s="19"/>
      <c r="JY1345" s="19"/>
      <c r="JZ1345" s="19"/>
      <c r="KA1345" s="19"/>
      <c r="KB1345" s="19"/>
      <c r="KC1345" s="19"/>
      <c r="KD1345" s="19"/>
      <c r="KE1345" s="19"/>
      <c r="KF1345" s="19"/>
      <c r="KG1345" s="19"/>
      <c r="KH1345" s="19"/>
      <c r="KI1345" s="19"/>
      <c r="KJ1345" s="19"/>
      <c r="KK1345" s="19"/>
      <c r="KL1345" s="19"/>
      <c r="KM1345" s="19"/>
      <c r="KN1345" s="19"/>
      <c r="KO1345" s="19"/>
      <c r="KP1345" s="19"/>
      <c r="KQ1345" s="19"/>
      <c r="KR1345" s="19"/>
      <c r="KS1345" s="19"/>
      <c r="KT1345" s="19"/>
      <c r="KU1345" s="19"/>
      <c r="KV1345" s="19"/>
      <c r="KW1345" s="19"/>
      <c r="KX1345" s="19"/>
      <c r="KY1345" s="19"/>
      <c r="KZ1345" s="19"/>
      <c r="LA1345" s="19"/>
      <c r="LB1345" s="19"/>
      <c r="LC1345" s="19"/>
      <c r="LD1345" s="19"/>
      <c r="LE1345" s="19"/>
      <c r="LF1345" s="19"/>
      <c r="LG1345" s="19"/>
      <c r="LH1345" s="19"/>
      <c r="LI1345" s="19"/>
      <c r="LJ1345" s="19"/>
      <c r="LK1345" s="19"/>
      <c r="LL1345" s="19"/>
      <c r="LM1345" s="19"/>
      <c r="LN1345" s="19"/>
      <c r="LO1345" s="19"/>
      <c r="LP1345" s="19"/>
      <c r="LQ1345" s="19"/>
      <c r="LR1345" s="19"/>
      <c r="LS1345" s="19"/>
      <c r="LT1345" s="19"/>
      <c r="LU1345" s="19"/>
      <c r="LV1345" s="19"/>
      <c r="LW1345" s="19"/>
      <c r="LX1345" s="19"/>
      <c r="LY1345" s="19"/>
      <c r="LZ1345" s="19"/>
      <c r="MA1345" s="19"/>
      <c r="MB1345" s="19"/>
      <c r="MC1345" s="19"/>
      <c r="MD1345" s="19"/>
      <c r="ME1345" s="19"/>
      <c r="MF1345" s="19"/>
      <c r="MG1345" s="19"/>
      <c r="MH1345" s="19"/>
      <c r="MI1345" s="19"/>
      <c r="MJ1345" s="19"/>
      <c r="MK1345" s="19"/>
      <c r="ML1345" s="19"/>
      <c r="MM1345" s="19"/>
      <c r="MN1345" s="19"/>
      <c r="MO1345" s="19"/>
      <c r="MP1345" s="19"/>
      <c r="MQ1345" s="19"/>
      <c r="MR1345" s="19"/>
      <c r="MS1345" s="19"/>
      <c r="MT1345" s="19"/>
      <c r="MU1345" s="19"/>
      <c r="MV1345" s="19"/>
      <c r="MW1345" s="19"/>
      <c r="MX1345" s="19"/>
      <c r="MY1345" s="19"/>
      <c r="MZ1345" s="19"/>
      <c r="NA1345" s="19"/>
      <c r="NB1345" s="19"/>
      <c r="NC1345" s="19"/>
      <c r="ND1345" s="19"/>
      <c r="NE1345" s="19"/>
      <c r="NF1345" s="19"/>
      <c r="NG1345" s="19"/>
      <c r="NH1345" s="19"/>
      <c r="NI1345" s="19"/>
      <c r="NJ1345" s="19"/>
      <c r="NK1345" s="19"/>
      <c r="NL1345" s="19"/>
      <c r="NM1345" s="19"/>
      <c r="NN1345" s="19"/>
      <c r="NO1345" s="19"/>
      <c r="NP1345" s="19"/>
      <c r="NQ1345" s="19"/>
      <c r="NR1345" s="19"/>
      <c r="NS1345" s="19"/>
      <c r="NT1345" s="19"/>
      <c r="NU1345" s="19"/>
      <c r="NV1345" s="19"/>
      <c r="NW1345" s="19"/>
      <c r="NX1345" s="19"/>
      <c r="NY1345" s="19"/>
      <c r="NZ1345" s="19"/>
      <c r="OA1345" s="19"/>
      <c r="OB1345" s="19"/>
      <c r="OC1345" s="19"/>
      <c r="OD1345" s="19"/>
      <c r="OE1345" s="19"/>
      <c r="OF1345" s="19"/>
      <c r="OG1345" s="19"/>
      <c r="OH1345" s="19"/>
      <c r="OI1345" s="19"/>
      <c r="OJ1345" s="19"/>
      <c r="OK1345" s="19"/>
      <c r="OL1345" s="19"/>
      <c r="OM1345" s="19"/>
      <c r="ON1345" s="19"/>
      <c r="OO1345" s="19"/>
      <c r="OP1345" s="19"/>
      <c r="OQ1345" s="19"/>
      <c r="OR1345" s="19"/>
      <c r="OS1345" s="19"/>
      <c r="OT1345" s="19"/>
      <c r="OU1345" s="19"/>
      <c r="OV1345" s="19"/>
      <c r="OW1345" s="19"/>
      <c r="OX1345" s="19"/>
      <c r="OY1345" s="19"/>
      <c r="OZ1345" s="19"/>
      <c r="PA1345" s="19"/>
      <c r="PB1345" s="19"/>
      <c r="PC1345" s="19"/>
      <c r="PD1345" s="19"/>
      <c r="PE1345" s="19"/>
      <c r="PF1345" s="19"/>
      <c r="PG1345" s="19"/>
      <c r="PH1345" s="19"/>
      <c r="PI1345" s="19"/>
      <c r="PJ1345" s="19"/>
      <c r="PK1345" s="19"/>
      <c r="PL1345" s="19"/>
      <c r="PM1345" s="19"/>
      <c r="PN1345" s="19"/>
      <c r="PO1345" s="19"/>
      <c r="PP1345" s="19"/>
      <c r="PQ1345" s="19"/>
      <c r="PR1345" s="19"/>
      <c r="PS1345" s="19"/>
      <c r="PT1345" s="19"/>
      <c r="PU1345" s="19"/>
      <c r="PV1345" s="19"/>
      <c r="PW1345" s="19"/>
      <c r="PX1345" s="19"/>
      <c r="PY1345" s="19"/>
      <c r="PZ1345" s="19"/>
      <c r="QA1345" s="19"/>
      <c r="QB1345" s="19"/>
      <c r="QC1345" s="19"/>
      <c r="QD1345" s="19"/>
      <c r="QE1345" s="19"/>
      <c r="QF1345" s="19"/>
      <c r="QG1345" s="19"/>
      <c r="QH1345" s="19"/>
      <c r="QI1345" s="19"/>
      <c r="QJ1345" s="19"/>
      <c r="QK1345" s="19"/>
      <c r="QL1345" s="19"/>
      <c r="QM1345" s="19"/>
      <c r="QN1345" s="19"/>
      <c r="QO1345" s="19"/>
      <c r="QP1345" s="19"/>
      <c r="QQ1345" s="19"/>
      <c r="QR1345" s="19"/>
      <c r="QS1345" s="19"/>
      <c r="QT1345" s="19"/>
      <c r="QU1345" s="19"/>
      <c r="QV1345" s="19"/>
      <c r="QW1345" s="19"/>
      <c r="QX1345" s="19"/>
      <c r="QY1345" s="19"/>
      <c r="QZ1345" s="19"/>
      <c r="RA1345" s="19"/>
      <c r="RB1345" s="19"/>
      <c r="RC1345" s="19"/>
      <c r="RD1345" s="19"/>
      <c r="RE1345" s="19"/>
      <c r="RF1345" s="19"/>
      <c r="RG1345" s="19"/>
      <c r="RH1345" s="19"/>
      <c r="RI1345" s="19"/>
      <c r="RJ1345" s="19"/>
      <c r="RK1345" s="19"/>
      <c r="RL1345" s="19"/>
      <c r="RM1345" s="19"/>
      <c r="RN1345" s="19"/>
      <c r="RO1345" s="19"/>
      <c r="RP1345" s="19"/>
      <c r="RQ1345" s="19"/>
      <c r="RR1345" s="19"/>
      <c r="RS1345" s="19"/>
      <c r="RT1345" s="19"/>
      <c r="RU1345" s="19"/>
      <c r="RV1345" s="19"/>
      <c r="RW1345" s="19"/>
      <c r="RX1345" s="19"/>
      <c r="RY1345" s="19"/>
      <c r="RZ1345" s="19"/>
      <c r="SA1345" s="19"/>
      <c r="SB1345" s="19"/>
      <c r="SC1345" s="19"/>
      <c r="SD1345" s="19"/>
      <c r="SE1345" s="19"/>
      <c r="SF1345" s="19"/>
      <c r="SG1345" s="19"/>
      <c r="SH1345" s="19"/>
      <c r="SI1345" s="19"/>
      <c r="SJ1345" s="19"/>
      <c r="SK1345" s="19"/>
      <c r="SL1345" s="19"/>
      <c r="SM1345" s="19"/>
      <c r="SN1345" s="19"/>
      <c r="SO1345" s="19"/>
      <c r="SP1345" s="19"/>
      <c r="SQ1345" s="19"/>
      <c r="SR1345" s="19"/>
      <c r="SS1345" s="19"/>
      <c r="ST1345" s="19"/>
      <c r="SU1345" s="19"/>
      <c r="SV1345" s="19"/>
      <c r="SW1345" s="19"/>
      <c r="SX1345" s="19"/>
      <c r="SY1345" s="19"/>
      <c r="SZ1345" s="19"/>
      <c r="TA1345" s="19"/>
      <c r="TB1345" s="19"/>
      <c r="TC1345" s="19"/>
      <c r="TD1345" s="19"/>
      <c r="TE1345" s="19"/>
      <c r="TF1345" s="19"/>
      <c r="TG1345" s="19"/>
      <c r="TH1345" s="19"/>
      <c r="TI1345" s="19"/>
      <c r="TJ1345" s="19"/>
      <c r="TK1345" s="19"/>
      <c r="TL1345" s="19"/>
      <c r="TM1345" s="19"/>
      <c r="TN1345" s="19"/>
      <c r="TO1345" s="19"/>
      <c r="TP1345" s="19"/>
      <c r="TQ1345" s="19"/>
      <c r="TR1345" s="19"/>
      <c r="TS1345" s="19"/>
      <c r="TT1345" s="19"/>
      <c r="TU1345" s="19"/>
      <c r="TV1345" s="19"/>
      <c r="TW1345" s="19"/>
      <c r="TX1345" s="19"/>
      <c r="TY1345" s="19"/>
      <c r="TZ1345" s="19"/>
      <c r="UA1345" s="19"/>
      <c r="UB1345" s="19"/>
      <c r="UC1345" s="19"/>
      <c r="UD1345" s="19"/>
      <c r="UE1345" s="19"/>
      <c r="UF1345" s="19"/>
      <c r="UG1345" s="19"/>
      <c r="UH1345" s="19"/>
      <c r="UI1345" s="19"/>
      <c r="UJ1345" s="19"/>
      <c r="UK1345" s="19"/>
      <c r="UL1345" s="19"/>
      <c r="UM1345" s="19"/>
      <c r="UN1345" s="19"/>
      <c r="UO1345" s="19"/>
      <c r="UP1345" s="19"/>
      <c r="UQ1345" s="19"/>
      <c r="UR1345" s="19"/>
      <c r="US1345" s="19"/>
      <c r="UT1345" s="19"/>
      <c r="UU1345" s="19"/>
      <c r="UV1345" s="19"/>
      <c r="UW1345" s="19"/>
      <c r="UX1345" s="19"/>
      <c r="UY1345" s="19"/>
      <c r="UZ1345" s="19"/>
      <c r="VA1345" s="19"/>
      <c r="VB1345" s="19"/>
      <c r="VC1345" s="19"/>
      <c r="VD1345" s="19"/>
      <c r="VE1345" s="19"/>
      <c r="VF1345" s="19"/>
      <c r="VG1345" s="19"/>
      <c r="VH1345" s="19"/>
      <c r="VI1345" s="19"/>
      <c r="VJ1345" s="19"/>
      <c r="VK1345" s="19"/>
      <c r="VL1345" s="19"/>
      <c r="VM1345" s="19"/>
      <c r="VN1345" s="19"/>
      <c r="VO1345" s="19"/>
      <c r="VP1345" s="19"/>
      <c r="VQ1345" s="19"/>
      <c r="VR1345" s="19"/>
      <c r="VS1345" s="19"/>
      <c r="VT1345" s="19"/>
      <c r="VU1345" s="19"/>
      <c r="VV1345" s="19"/>
      <c r="VW1345" s="19"/>
      <c r="VX1345" s="19"/>
      <c r="VY1345" s="19"/>
      <c r="VZ1345" s="19"/>
      <c r="WA1345" s="19"/>
      <c r="WB1345" s="19"/>
      <c r="WC1345" s="19"/>
      <c r="WD1345" s="19"/>
      <c r="WE1345" s="19"/>
      <c r="WF1345" s="19"/>
      <c r="WG1345" s="19"/>
      <c r="WH1345" s="19"/>
      <c r="WI1345" s="19"/>
      <c r="WJ1345" s="19"/>
      <c r="WK1345" s="19"/>
      <c r="WL1345" s="19"/>
      <c r="WM1345" s="19"/>
      <c r="WN1345" s="19"/>
      <c r="WO1345" s="19"/>
      <c r="WP1345" s="19"/>
      <c r="WQ1345" s="19"/>
      <c r="WR1345" s="19"/>
      <c r="WS1345" s="19"/>
      <c r="WT1345" s="19"/>
      <c r="WU1345" s="19"/>
      <c r="WV1345" s="19"/>
      <c r="WW1345" s="19"/>
      <c r="WX1345" s="19"/>
      <c r="WY1345" s="19"/>
      <c r="WZ1345" s="19"/>
      <c r="XA1345" s="19"/>
      <c r="XB1345" s="19"/>
      <c r="XC1345" s="19"/>
      <c r="XD1345" s="19"/>
      <c r="XE1345" s="19"/>
      <c r="XF1345" s="19"/>
      <c r="XG1345" s="19"/>
      <c r="XH1345" s="19"/>
      <c r="XI1345" s="19"/>
      <c r="XJ1345" s="19"/>
      <c r="XK1345" s="19"/>
      <c r="XL1345" s="19"/>
      <c r="XM1345" s="19"/>
      <c r="XN1345" s="19"/>
      <c r="XO1345" s="19"/>
      <c r="XP1345" s="19"/>
      <c r="XQ1345" s="19"/>
      <c r="XR1345" s="19"/>
      <c r="XS1345" s="19"/>
      <c r="XT1345" s="19"/>
      <c r="XU1345" s="19"/>
      <c r="XV1345" s="19"/>
      <c r="XW1345" s="19"/>
      <c r="XX1345" s="19"/>
      <c r="XY1345" s="19"/>
      <c r="XZ1345" s="19"/>
      <c r="YA1345" s="19"/>
      <c r="YB1345" s="19"/>
      <c r="YC1345" s="19"/>
      <c r="YD1345" s="19"/>
      <c r="YE1345" s="19"/>
      <c r="YF1345" s="19"/>
      <c r="YG1345" s="19"/>
      <c r="YH1345" s="19"/>
      <c r="YI1345" s="19"/>
      <c r="YJ1345" s="19"/>
      <c r="YK1345" s="19"/>
      <c r="YL1345" s="19"/>
      <c r="YM1345" s="19"/>
      <c r="YN1345" s="19"/>
      <c r="YO1345" s="19"/>
      <c r="YP1345" s="19"/>
      <c r="YQ1345" s="19"/>
      <c r="YR1345" s="19"/>
      <c r="YS1345" s="19"/>
      <c r="YT1345" s="19"/>
      <c r="YU1345" s="19"/>
      <c r="YV1345" s="19"/>
      <c r="YW1345" s="19"/>
      <c r="YX1345" s="19"/>
      <c r="YY1345" s="19"/>
      <c r="YZ1345" s="19"/>
      <c r="ZA1345" s="19"/>
      <c r="ZB1345" s="19"/>
      <c r="ZC1345" s="19"/>
      <c r="ZD1345" s="19"/>
      <c r="ZE1345" s="19"/>
      <c r="ZF1345" s="19"/>
      <c r="ZG1345" s="19"/>
      <c r="ZH1345" s="19"/>
      <c r="ZI1345" s="19"/>
      <c r="ZJ1345" s="19"/>
      <c r="ZK1345" s="19"/>
      <c r="ZL1345" s="19"/>
      <c r="ZM1345" s="19"/>
      <c r="ZN1345" s="19"/>
      <c r="ZO1345" s="19"/>
      <c r="ZP1345" s="19"/>
      <c r="ZQ1345" s="19"/>
      <c r="ZR1345" s="19"/>
      <c r="ZS1345" s="19"/>
      <c r="ZT1345" s="19"/>
      <c r="ZU1345" s="19"/>
      <c r="ZV1345" s="19"/>
      <c r="ZW1345" s="19"/>
      <c r="ZX1345" s="19"/>
      <c r="ZY1345" s="19"/>
      <c r="ZZ1345" s="19"/>
      <c r="AAA1345" s="19"/>
      <c r="AAB1345" s="19"/>
      <c r="AAC1345" s="19"/>
      <c r="AAD1345" s="19"/>
      <c r="AAE1345" s="19"/>
      <c r="AAF1345" s="19"/>
      <c r="AAG1345" s="19"/>
      <c r="AAH1345" s="19"/>
      <c r="AAI1345" s="19"/>
      <c r="AAJ1345" s="19"/>
      <c r="AAK1345" s="19"/>
      <c r="AAL1345" s="19"/>
      <c r="AAM1345" s="19"/>
      <c r="AAN1345" s="19"/>
      <c r="AAO1345" s="19"/>
      <c r="AAP1345" s="19"/>
      <c r="AAQ1345" s="19"/>
      <c r="AAR1345" s="19"/>
      <c r="AAS1345" s="19"/>
      <c r="AAT1345" s="19"/>
      <c r="AAU1345" s="19"/>
      <c r="AAV1345" s="19"/>
      <c r="AAW1345" s="19"/>
      <c r="AAX1345" s="19"/>
      <c r="AAY1345" s="19"/>
      <c r="AAZ1345" s="19"/>
      <c r="ABA1345" s="19"/>
      <c r="ABB1345" s="19"/>
      <c r="ABC1345" s="19"/>
      <c r="ABD1345" s="19"/>
      <c r="ABE1345" s="19"/>
      <c r="ABF1345" s="19"/>
      <c r="ABG1345" s="19"/>
      <c r="ABH1345" s="19"/>
      <c r="ABI1345" s="19"/>
      <c r="ABJ1345" s="19"/>
      <c r="ABK1345" s="19"/>
      <c r="ABL1345" s="19"/>
      <c r="ABM1345" s="19"/>
      <c r="ABN1345" s="19"/>
      <c r="ABO1345" s="19"/>
      <c r="ABP1345" s="19"/>
      <c r="ABQ1345" s="19"/>
      <c r="ABR1345" s="19"/>
      <c r="ABS1345" s="19"/>
      <c r="ABT1345" s="19"/>
      <c r="ABU1345" s="19"/>
      <c r="ABV1345" s="19"/>
      <c r="ABW1345" s="19"/>
      <c r="ABX1345" s="19"/>
      <c r="ABY1345" s="19"/>
      <c r="ABZ1345" s="19"/>
      <c r="ACA1345" s="19"/>
      <c r="ACB1345" s="19"/>
      <c r="ACC1345" s="19"/>
      <c r="ACD1345" s="19"/>
      <c r="ACE1345" s="19"/>
      <c r="ACF1345" s="19"/>
      <c r="ACG1345" s="19"/>
      <c r="ACH1345" s="19"/>
      <c r="ACI1345" s="19"/>
      <c r="ACJ1345" s="19"/>
      <c r="ACK1345" s="19"/>
      <c r="ACL1345" s="19"/>
      <c r="ACM1345" s="19"/>
      <c r="ACN1345" s="19"/>
      <c r="ACO1345" s="19"/>
      <c r="ACP1345" s="19"/>
      <c r="ACQ1345" s="19"/>
      <c r="ACR1345" s="19"/>
      <c r="ACS1345" s="19"/>
      <c r="ACT1345" s="19"/>
      <c r="ACU1345" s="19"/>
      <c r="ACV1345" s="19"/>
      <c r="ACW1345" s="19"/>
      <c r="ACX1345" s="19"/>
      <c r="ACY1345" s="19"/>
      <c r="ACZ1345" s="19"/>
      <c r="ADA1345" s="19"/>
      <c r="ADB1345" s="19"/>
      <c r="ADC1345" s="19"/>
      <c r="ADD1345" s="19"/>
      <c r="ADE1345" s="19"/>
      <c r="ADF1345" s="19"/>
      <c r="ADG1345" s="19"/>
      <c r="ADH1345" s="19"/>
      <c r="ADI1345" s="19"/>
      <c r="ADJ1345" s="19"/>
      <c r="ADK1345" s="19"/>
      <c r="ADL1345" s="19"/>
      <c r="ADM1345" s="19"/>
      <c r="ADN1345" s="19"/>
      <c r="ADO1345" s="19"/>
      <c r="ADP1345" s="19"/>
      <c r="ADQ1345" s="19"/>
      <c r="ADR1345" s="19"/>
      <c r="ADS1345" s="19"/>
      <c r="ADT1345" s="19"/>
      <c r="ADU1345" s="19"/>
      <c r="ADV1345" s="19"/>
      <c r="ADW1345" s="19"/>
      <c r="ADX1345" s="19"/>
      <c r="ADY1345" s="19"/>
      <c r="ADZ1345" s="19"/>
      <c r="AEA1345" s="19"/>
      <c r="AEB1345" s="19"/>
      <c r="AEC1345" s="19"/>
      <c r="AED1345" s="19"/>
      <c r="AEE1345" s="19"/>
      <c r="AEF1345" s="19"/>
      <c r="AEG1345" s="19"/>
      <c r="AEH1345" s="19"/>
      <c r="AEI1345" s="19"/>
      <c r="AEJ1345" s="19"/>
      <c r="AEK1345" s="19"/>
      <c r="AEL1345" s="19"/>
      <c r="AEM1345" s="19"/>
      <c r="AEN1345" s="19"/>
      <c r="AEO1345" s="19"/>
      <c r="AEP1345" s="19"/>
      <c r="AEQ1345" s="19"/>
      <c r="AER1345" s="19"/>
      <c r="AES1345" s="19"/>
      <c r="AET1345" s="19"/>
      <c r="AEU1345" s="19"/>
      <c r="AEV1345" s="19"/>
      <c r="AEW1345" s="19"/>
      <c r="AEX1345" s="19"/>
      <c r="AEY1345" s="19"/>
      <c r="AEZ1345" s="19"/>
      <c r="AFA1345" s="19"/>
      <c r="AFB1345" s="19"/>
      <c r="AFC1345" s="19"/>
      <c r="AFD1345" s="19"/>
      <c r="AFE1345" s="19"/>
      <c r="AFF1345" s="19"/>
      <c r="AFG1345" s="19"/>
      <c r="AFH1345" s="19"/>
      <c r="AFI1345" s="19"/>
      <c r="AFJ1345" s="19"/>
      <c r="AFK1345" s="19"/>
      <c r="AFL1345" s="19"/>
      <c r="AFM1345" s="19"/>
      <c r="AFN1345" s="19"/>
      <c r="AFO1345" s="19"/>
      <c r="AFP1345" s="19"/>
      <c r="AFQ1345" s="19"/>
      <c r="AFR1345" s="19"/>
      <c r="AFS1345" s="19"/>
      <c r="AFT1345" s="19"/>
      <c r="AFU1345" s="19"/>
      <c r="AFV1345" s="19"/>
      <c r="AFW1345" s="19"/>
      <c r="AFX1345" s="19"/>
      <c r="AFY1345" s="19"/>
      <c r="AFZ1345" s="19"/>
      <c r="AGA1345" s="19"/>
      <c r="AGB1345" s="19"/>
      <c r="AGC1345" s="19"/>
      <c r="AGD1345" s="19"/>
      <c r="AGE1345" s="19"/>
      <c r="AGF1345" s="19"/>
      <c r="AGG1345" s="19"/>
      <c r="AGH1345" s="19"/>
      <c r="AGI1345" s="19"/>
      <c r="AGJ1345" s="19"/>
      <c r="AGK1345" s="19"/>
      <c r="AGL1345" s="19"/>
      <c r="AGM1345" s="19"/>
      <c r="AGN1345" s="19"/>
      <c r="AGO1345" s="19"/>
      <c r="AGP1345" s="19"/>
      <c r="AGQ1345" s="19"/>
      <c r="AGR1345" s="19"/>
      <c r="AGS1345" s="19"/>
      <c r="AGT1345" s="19"/>
      <c r="AGU1345" s="19"/>
      <c r="AGV1345" s="19"/>
      <c r="AGW1345" s="19"/>
      <c r="AGX1345" s="19"/>
      <c r="AGY1345" s="19"/>
      <c r="AGZ1345" s="19"/>
      <c r="AHA1345" s="19"/>
      <c r="AHB1345" s="19"/>
      <c r="AHC1345" s="19"/>
      <c r="AHD1345" s="19"/>
      <c r="AHE1345" s="19"/>
      <c r="AHF1345" s="19"/>
      <c r="AHG1345" s="19"/>
      <c r="AHH1345" s="19"/>
      <c r="AHI1345" s="19"/>
      <c r="AHJ1345" s="19"/>
      <c r="AHK1345" s="19"/>
      <c r="AHL1345" s="19"/>
      <c r="AHM1345" s="19"/>
      <c r="AHN1345" s="19"/>
      <c r="AHO1345" s="19"/>
      <c r="AHP1345" s="19"/>
      <c r="AHQ1345" s="19"/>
      <c r="AHR1345" s="19"/>
      <c r="AHS1345" s="19"/>
      <c r="AHT1345" s="19"/>
      <c r="AHU1345" s="19"/>
      <c r="AHV1345" s="19"/>
      <c r="AHW1345" s="19"/>
      <c r="AHX1345" s="19"/>
      <c r="AHY1345" s="19"/>
      <c r="AHZ1345" s="19"/>
      <c r="AIA1345" s="19"/>
      <c r="AIB1345" s="19"/>
      <c r="AIC1345" s="19"/>
      <c r="AID1345" s="19"/>
      <c r="AIE1345" s="19"/>
      <c r="AIF1345" s="19"/>
      <c r="AIG1345" s="19"/>
      <c r="AIH1345" s="19"/>
      <c r="AII1345" s="19"/>
      <c r="AIJ1345" s="19"/>
      <c r="AIK1345" s="19"/>
      <c r="AIL1345" s="19"/>
      <c r="AIM1345" s="19"/>
      <c r="AIN1345" s="19"/>
      <c r="AIO1345" s="19"/>
      <c r="AIP1345" s="19"/>
      <c r="AIQ1345" s="19"/>
      <c r="AIR1345" s="19"/>
      <c r="AIS1345" s="19"/>
      <c r="AIT1345" s="19"/>
      <c r="AIU1345" s="19"/>
      <c r="AIV1345" s="19"/>
      <c r="AIW1345" s="19"/>
      <c r="AIX1345" s="19"/>
      <c r="AIY1345" s="19"/>
      <c r="AIZ1345" s="19"/>
      <c r="AJA1345" s="19"/>
      <c r="AJB1345" s="19"/>
      <c r="AJC1345" s="19"/>
      <c r="AJD1345" s="19"/>
      <c r="AJE1345" s="19"/>
      <c r="AJF1345" s="19"/>
      <c r="AJG1345" s="19"/>
      <c r="AJH1345" s="19"/>
      <c r="AJI1345" s="19"/>
      <c r="AJJ1345" s="19"/>
      <c r="AJK1345" s="19"/>
      <c r="AJL1345" s="19"/>
      <c r="AJM1345" s="19"/>
      <c r="AJN1345" s="19"/>
      <c r="AJO1345" s="19"/>
      <c r="AJP1345" s="19"/>
      <c r="AJQ1345" s="19"/>
      <c r="AJR1345" s="19"/>
      <c r="AJS1345" s="19"/>
      <c r="AJT1345" s="19"/>
      <c r="AJU1345" s="19"/>
      <c r="AJV1345" s="19"/>
      <c r="AJW1345" s="19"/>
      <c r="AJX1345" s="19"/>
      <c r="AJY1345" s="19"/>
      <c r="AJZ1345" s="19"/>
      <c r="AKA1345" s="19"/>
      <c r="AKB1345" s="19"/>
      <c r="AKC1345" s="19"/>
      <c r="AKD1345" s="19"/>
      <c r="AKE1345" s="19"/>
      <c r="AKF1345" s="19"/>
      <c r="AKG1345" s="19"/>
      <c r="AKH1345" s="19"/>
      <c r="AKI1345" s="19"/>
      <c r="AKJ1345" s="19"/>
      <c r="AKK1345" s="19"/>
      <c r="AKL1345" s="19"/>
      <c r="AKM1345" s="19"/>
      <c r="AKN1345" s="19"/>
      <c r="AKO1345" s="19"/>
      <c r="AKP1345" s="19"/>
      <c r="AKQ1345" s="19"/>
      <c r="AKR1345" s="19"/>
      <c r="AKS1345" s="19"/>
      <c r="AKT1345" s="19"/>
      <c r="AKU1345" s="19"/>
      <c r="AKV1345" s="19"/>
      <c r="AKW1345" s="19"/>
      <c r="AKX1345" s="19"/>
      <c r="AKY1345" s="19"/>
      <c r="AKZ1345" s="19"/>
      <c r="ALA1345" s="19"/>
      <c r="ALB1345" s="19"/>
      <c r="ALC1345" s="19"/>
      <c r="ALD1345" s="19"/>
      <c r="ALE1345" s="19"/>
      <c r="ALF1345" s="19"/>
      <c r="ALG1345" s="19"/>
      <c r="ALH1345" s="19"/>
      <c r="ALI1345" s="19"/>
      <c r="ALJ1345" s="19"/>
      <c r="ALK1345" s="19"/>
      <c r="ALL1345" s="19"/>
      <c r="ALM1345" s="19"/>
      <c r="ALN1345" s="19"/>
      <c r="ALO1345" s="19"/>
      <c r="ALP1345" s="19"/>
      <c r="ALQ1345" s="19"/>
      <c r="ALR1345" s="19"/>
      <c r="ALS1345" s="19"/>
      <c r="ALT1345" s="19"/>
      <c r="ALU1345" s="19"/>
      <c r="ALV1345" s="19"/>
      <c r="ALW1345" s="19"/>
      <c r="ALX1345" s="19"/>
      <c r="ALY1345" s="19"/>
      <c r="ALZ1345" s="19"/>
      <c r="AMA1345" s="19"/>
      <c r="AMB1345" s="19"/>
      <c r="AMC1345" s="19"/>
      <c r="AMD1345" s="19"/>
      <c r="AME1345" s="19"/>
      <c r="AMF1345" s="19"/>
      <c r="AMG1345" s="19"/>
      <c r="AMH1345" s="19"/>
      <c r="AMI1345" s="19"/>
      <c r="AMJ1345" s="19"/>
      <c r="AMK1345" s="19"/>
    </row>
    <row r="1346" spans="1:1025" s="26" customFormat="1" hidden="1">
      <c r="A1346" s="20"/>
      <c r="B1346" s="20"/>
      <c r="C1346" s="21"/>
      <c r="D1346" s="22"/>
      <c r="E1346" s="22"/>
      <c r="F1346" s="23"/>
      <c r="G1346" s="24"/>
      <c r="H1346" s="25"/>
      <c r="I1346" s="21"/>
      <c r="J1346" s="21"/>
      <c r="L1346" s="19"/>
      <c r="M1346" s="19"/>
      <c r="N1346" s="19"/>
      <c r="O1346" s="19"/>
      <c r="P1346" s="19"/>
      <c r="Q1346" s="19"/>
      <c r="R1346" s="19"/>
      <c r="S1346" s="19"/>
      <c r="T1346" s="19"/>
      <c r="U1346" s="19"/>
      <c r="V1346" s="19"/>
      <c r="W1346" s="19"/>
      <c r="X1346" s="19"/>
      <c r="Y1346" s="19"/>
      <c r="Z1346" s="19"/>
      <c r="AA1346" s="19"/>
      <c r="AB1346" s="19"/>
      <c r="AC1346" s="19"/>
      <c r="AD1346" s="19"/>
      <c r="AE1346" s="19"/>
      <c r="AF1346" s="19"/>
      <c r="AG1346" s="19"/>
      <c r="AH1346" s="19"/>
      <c r="AI1346" s="19"/>
      <c r="AJ1346" s="19"/>
      <c r="AK1346" s="19"/>
      <c r="AL1346" s="19"/>
      <c r="AM1346" s="19"/>
      <c r="AN1346" s="19"/>
      <c r="AO1346" s="19"/>
      <c r="AP1346" s="19"/>
      <c r="AQ1346" s="19"/>
      <c r="AR1346" s="19"/>
      <c r="AS1346" s="19"/>
      <c r="AT1346" s="19"/>
      <c r="AU1346" s="19"/>
      <c r="AV1346" s="19"/>
      <c r="AW1346" s="19"/>
      <c r="AX1346" s="19"/>
      <c r="AY1346" s="19"/>
      <c r="AZ1346" s="19"/>
      <c r="BA1346" s="19"/>
      <c r="BB1346" s="19"/>
      <c r="BC1346" s="19"/>
      <c r="BD1346" s="19"/>
      <c r="BE1346" s="19"/>
      <c r="BF1346" s="19"/>
      <c r="BG1346" s="19"/>
      <c r="BH1346" s="19"/>
      <c r="BI1346" s="19"/>
      <c r="BJ1346" s="19"/>
      <c r="BK1346" s="19"/>
      <c r="BL1346" s="19"/>
      <c r="BM1346" s="19"/>
      <c r="BN1346" s="19"/>
      <c r="BO1346" s="19"/>
      <c r="BP1346" s="19"/>
      <c r="BQ1346" s="19"/>
      <c r="BR1346" s="19"/>
      <c r="BS1346" s="19"/>
      <c r="BT1346" s="19"/>
      <c r="BU1346" s="19"/>
      <c r="BV1346" s="19"/>
      <c r="BW1346" s="19"/>
      <c r="BX1346" s="19"/>
      <c r="BY1346" s="19"/>
      <c r="BZ1346" s="19"/>
      <c r="CA1346" s="19"/>
      <c r="CB1346" s="19"/>
      <c r="CC1346" s="19"/>
      <c r="CD1346" s="19"/>
      <c r="CE1346" s="19"/>
      <c r="CF1346" s="19"/>
      <c r="CG1346" s="19"/>
      <c r="CH1346" s="19"/>
      <c r="CI1346" s="19"/>
      <c r="CJ1346" s="19"/>
      <c r="CK1346" s="19"/>
      <c r="CL1346" s="19"/>
      <c r="CM1346" s="19"/>
      <c r="CN1346" s="19"/>
      <c r="CO1346" s="19"/>
      <c r="CP1346" s="19"/>
      <c r="CQ1346" s="19"/>
      <c r="CR1346" s="19"/>
      <c r="CS1346" s="19"/>
      <c r="CT1346" s="19"/>
      <c r="CU1346" s="19"/>
      <c r="CV1346" s="19"/>
      <c r="CW1346" s="19"/>
      <c r="CX1346" s="19"/>
      <c r="CY1346" s="19"/>
      <c r="CZ1346" s="19"/>
      <c r="DA1346" s="19"/>
      <c r="DB1346" s="19"/>
      <c r="DC1346" s="19"/>
      <c r="DD1346" s="19"/>
      <c r="DE1346" s="19"/>
      <c r="DF1346" s="19"/>
      <c r="DG1346" s="19"/>
      <c r="DH1346" s="19"/>
      <c r="DI1346" s="19"/>
      <c r="DJ1346" s="19"/>
      <c r="DK1346" s="19"/>
      <c r="DL1346" s="19"/>
      <c r="DM1346" s="19"/>
      <c r="DN1346" s="19"/>
      <c r="DO1346" s="19"/>
      <c r="DP1346" s="19"/>
      <c r="DQ1346" s="19"/>
      <c r="DR1346" s="19"/>
      <c r="DS1346" s="19"/>
      <c r="DT1346" s="19"/>
      <c r="DU1346" s="19"/>
      <c r="DV1346" s="19"/>
      <c r="DW1346" s="19"/>
      <c r="DX1346" s="19"/>
      <c r="DY1346" s="19"/>
      <c r="DZ1346" s="19"/>
      <c r="EA1346" s="19"/>
      <c r="EB1346" s="19"/>
      <c r="EC1346" s="19"/>
      <c r="ED1346" s="19"/>
      <c r="EE1346" s="19"/>
      <c r="EF1346" s="19"/>
      <c r="EG1346" s="19"/>
      <c r="EH1346" s="19"/>
      <c r="EI1346" s="19"/>
      <c r="EJ1346" s="19"/>
      <c r="EK1346" s="19"/>
      <c r="EL1346" s="19"/>
      <c r="EM1346" s="19"/>
      <c r="EN1346" s="19"/>
      <c r="EO1346" s="19"/>
      <c r="EP1346" s="19"/>
      <c r="EQ1346" s="19"/>
      <c r="ER1346" s="19"/>
      <c r="ES1346" s="19"/>
      <c r="ET1346" s="19"/>
      <c r="EU1346" s="19"/>
      <c r="EV1346" s="19"/>
      <c r="EW1346" s="19"/>
      <c r="EX1346" s="19"/>
      <c r="EY1346" s="19"/>
      <c r="EZ1346" s="19"/>
      <c r="FA1346" s="19"/>
      <c r="FB1346" s="19"/>
      <c r="FC1346" s="19"/>
      <c r="FD1346" s="19"/>
      <c r="FE1346" s="19"/>
      <c r="FF1346" s="19"/>
      <c r="FG1346" s="19"/>
      <c r="FH1346" s="19"/>
      <c r="FI1346" s="19"/>
      <c r="FJ1346" s="19"/>
      <c r="FK1346" s="19"/>
      <c r="FL1346" s="19"/>
      <c r="FM1346" s="19"/>
      <c r="FN1346" s="19"/>
      <c r="FO1346" s="19"/>
      <c r="FP1346" s="19"/>
      <c r="FQ1346" s="19"/>
      <c r="FR1346" s="19"/>
      <c r="FS1346" s="19"/>
      <c r="FT1346" s="19"/>
      <c r="FU1346" s="19"/>
      <c r="FV1346" s="19"/>
      <c r="FW1346" s="19"/>
      <c r="FX1346" s="19"/>
      <c r="FY1346" s="19"/>
      <c r="FZ1346" s="19"/>
      <c r="GA1346" s="19"/>
      <c r="GB1346" s="19"/>
      <c r="GC1346" s="19"/>
      <c r="GD1346" s="19"/>
      <c r="GE1346" s="19"/>
      <c r="GF1346" s="19"/>
      <c r="GG1346" s="19"/>
      <c r="GH1346" s="19"/>
      <c r="GI1346" s="19"/>
      <c r="GJ1346" s="19"/>
      <c r="GK1346" s="19"/>
      <c r="GL1346" s="19"/>
      <c r="GM1346" s="19"/>
      <c r="GN1346" s="19"/>
      <c r="GO1346" s="19"/>
      <c r="GP1346" s="19"/>
      <c r="GQ1346" s="19"/>
      <c r="GR1346" s="19"/>
      <c r="GS1346" s="19"/>
      <c r="GT1346" s="19"/>
      <c r="GU1346" s="19"/>
      <c r="GV1346" s="19"/>
      <c r="GW1346" s="19"/>
      <c r="GX1346" s="19"/>
      <c r="GY1346" s="19"/>
      <c r="GZ1346" s="19"/>
      <c r="HA1346" s="19"/>
      <c r="HB1346" s="19"/>
      <c r="HC1346" s="19"/>
      <c r="HD1346" s="19"/>
      <c r="HE1346" s="19"/>
      <c r="HF1346" s="19"/>
      <c r="HG1346" s="19"/>
      <c r="HH1346" s="19"/>
      <c r="HI1346" s="19"/>
      <c r="HJ1346" s="19"/>
      <c r="HK1346" s="19"/>
      <c r="HL1346" s="19"/>
      <c r="HM1346" s="19"/>
      <c r="HN1346" s="19"/>
      <c r="HO1346" s="19"/>
      <c r="HP1346" s="19"/>
      <c r="HQ1346" s="19"/>
      <c r="HR1346" s="19"/>
      <c r="HS1346" s="19"/>
      <c r="HT1346" s="19"/>
      <c r="HU1346" s="19"/>
      <c r="HV1346" s="19"/>
      <c r="HW1346" s="19"/>
      <c r="HX1346" s="19"/>
      <c r="HY1346" s="19"/>
      <c r="HZ1346" s="19"/>
      <c r="IA1346" s="19"/>
      <c r="IB1346" s="19"/>
      <c r="IC1346" s="19"/>
      <c r="ID1346" s="19"/>
      <c r="IE1346" s="19"/>
      <c r="IF1346" s="19"/>
      <c r="IG1346" s="19"/>
      <c r="IH1346" s="19"/>
      <c r="II1346" s="19"/>
      <c r="IJ1346" s="19"/>
      <c r="IK1346" s="19"/>
      <c r="IL1346" s="19"/>
      <c r="IM1346" s="19"/>
      <c r="IN1346" s="19"/>
      <c r="IO1346" s="19"/>
      <c r="IP1346" s="19"/>
      <c r="IQ1346" s="19"/>
      <c r="IR1346" s="19"/>
      <c r="IS1346" s="19"/>
      <c r="IT1346" s="19"/>
      <c r="IU1346" s="19"/>
      <c r="IV1346" s="19"/>
      <c r="IW1346" s="19"/>
      <c r="IX1346" s="19"/>
      <c r="IY1346" s="19"/>
      <c r="IZ1346" s="19"/>
      <c r="JA1346" s="19"/>
      <c r="JB1346" s="19"/>
      <c r="JC1346" s="19"/>
      <c r="JD1346" s="19"/>
      <c r="JE1346" s="19"/>
      <c r="JF1346" s="19"/>
      <c r="JG1346" s="19"/>
      <c r="JH1346" s="19"/>
      <c r="JI1346" s="19"/>
      <c r="JJ1346" s="19"/>
      <c r="JK1346" s="19"/>
      <c r="JL1346" s="19"/>
      <c r="JM1346" s="19"/>
      <c r="JN1346" s="19"/>
      <c r="JO1346" s="19"/>
      <c r="JP1346" s="19"/>
      <c r="JQ1346" s="19"/>
      <c r="JR1346" s="19"/>
      <c r="JS1346" s="19"/>
      <c r="JT1346" s="19"/>
      <c r="JU1346" s="19"/>
      <c r="JV1346" s="19"/>
      <c r="JW1346" s="19"/>
      <c r="JX1346" s="19"/>
      <c r="JY1346" s="19"/>
      <c r="JZ1346" s="19"/>
      <c r="KA1346" s="19"/>
      <c r="KB1346" s="19"/>
      <c r="KC1346" s="19"/>
      <c r="KD1346" s="19"/>
      <c r="KE1346" s="19"/>
      <c r="KF1346" s="19"/>
      <c r="KG1346" s="19"/>
      <c r="KH1346" s="19"/>
      <c r="KI1346" s="19"/>
      <c r="KJ1346" s="19"/>
      <c r="KK1346" s="19"/>
      <c r="KL1346" s="19"/>
      <c r="KM1346" s="19"/>
      <c r="KN1346" s="19"/>
      <c r="KO1346" s="19"/>
      <c r="KP1346" s="19"/>
      <c r="KQ1346" s="19"/>
      <c r="KR1346" s="19"/>
      <c r="KS1346" s="19"/>
      <c r="KT1346" s="19"/>
      <c r="KU1346" s="19"/>
      <c r="KV1346" s="19"/>
      <c r="KW1346" s="19"/>
      <c r="KX1346" s="19"/>
      <c r="KY1346" s="19"/>
      <c r="KZ1346" s="19"/>
      <c r="LA1346" s="19"/>
      <c r="LB1346" s="19"/>
      <c r="LC1346" s="19"/>
      <c r="LD1346" s="19"/>
      <c r="LE1346" s="19"/>
      <c r="LF1346" s="19"/>
      <c r="LG1346" s="19"/>
      <c r="LH1346" s="19"/>
      <c r="LI1346" s="19"/>
      <c r="LJ1346" s="19"/>
      <c r="LK1346" s="19"/>
      <c r="LL1346" s="19"/>
      <c r="LM1346" s="19"/>
      <c r="LN1346" s="19"/>
      <c r="LO1346" s="19"/>
      <c r="LP1346" s="19"/>
      <c r="LQ1346" s="19"/>
      <c r="LR1346" s="19"/>
      <c r="LS1346" s="19"/>
      <c r="LT1346" s="19"/>
      <c r="LU1346" s="19"/>
      <c r="LV1346" s="19"/>
      <c r="LW1346" s="19"/>
      <c r="LX1346" s="19"/>
      <c r="LY1346" s="19"/>
      <c r="LZ1346" s="19"/>
      <c r="MA1346" s="19"/>
      <c r="MB1346" s="19"/>
      <c r="MC1346" s="19"/>
      <c r="MD1346" s="19"/>
      <c r="ME1346" s="19"/>
      <c r="MF1346" s="19"/>
      <c r="MG1346" s="19"/>
      <c r="MH1346" s="19"/>
      <c r="MI1346" s="19"/>
      <c r="MJ1346" s="19"/>
      <c r="MK1346" s="19"/>
      <c r="ML1346" s="19"/>
      <c r="MM1346" s="19"/>
      <c r="MN1346" s="19"/>
      <c r="MO1346" s="19"/>
      <c r="MP1346" s="19"/>
      <c r="MQ1346" s="19"/>
      <c r="MR1346" s="19"/>
      <c r="MS1346" s="19"/>
      <c r="MT1346" s="19"/>
      <c r="MU1346" s="19"/>
      <c r="MV1346" s="19"/>
      <c r="MW1346" s="19"/>
      <c r="MX1346" s="19"/>
      <c r="MY1346" s="19"/>
      <c r="MZ1346" s="19"/>
      <c r="NA1346" s="19"/>
      <c r="NB1346" s="19"/>
      <c r="NC1346" s="19"/>
      <c r="ND1346" s="19"/>
      <c r="NE1346" s="19"/>
      <c r="NF1346" s="19"/>
      <c r="NG1346" s="19"/>
      <c r="NH1346" s="19"/>
      <c r="NI1346" s="19"/>
      <c r="NJ1346" s="19"/>
      <c r="NK1346" s="19"/>
      <c r="NL1346" s="19"/>
      <c r="NM1346" s="19"/>
      <c r="NN1346" s="19"/>
      <c r="NO1346" s="19"/>
      <c r="NP1346" s="19"/>
      <c r="NQ1346" s="19"/>
      <c r="NR1346" s="19"/>
      <c r="NS1346" s="19"/>
      <c r="NT1346" s="19"/>
      <c r="NU1346" s="19"/>
      <c r="NV1346" s="19"/>
      <c r="NW1346" s="19"/>
      <c r="NX1346" s="19"/>
      <c r="NY1346" s="19"/>
      <c r="NZ1346" s="19"/>
      <c r="OA1346" s="19"/>
      <c r="OB1346" s="19"/>
      <c r="OC1346" s="19"/>
      <c r="OD1346" s="19"/>
      <c r="OE1346" s="19"/>
      <c r="OF1346" s="19"/>
      <c r="OG1346" s="19"/>
      <c r="OH1346" s="19"/>
      <c r="OI1346" s="19"/>
      <c r="OJ1346" s="19"/>
      <c r="OK1346" s="19"/>
      <c r="OL1346" s="19"/>
      <c r="OM1346" s="19"/>
      <c r="ON1346" s="19"/>
      <c r="OO1346" s="19"/>
      <c r="OP1346" s="19"/>
      <c r="OQ1346" s="19"/>
      <c r="OR1346" s="19"/>
      <c r="OS1346" s="19"/>
      <c r="OT1346" s="19"/>
      <c r="OU1346" s="19"/>
      <c r="OV1346" s="19"/>
      <c r="OW1346" s="19"/>
      <c r="OX1346" s="19"/>
      <c r="OY1346" s="19"/>
      <c r="OZ1346" s="19"/>
      <c r="PA1346" s="19"/>
      <c r="PB1346" s="19"/>
      <c r="PC1346" s="19"/>
      <c r="PD1346" s="19"/>
      <c r="PE1346" s="19"/>
      <c r="PF1346" s="19"/>
      <c r="PG1346" s="19"/>
      <c r="PH1346" s="19"/>
      <c r="PI1346" s="19"/>
      <c r="PJ1346" s="19"/>
      <c r="PK1346" s="19"/>
      <c r="PL1346" s="19"/>
      <c r="PM1346" s="19"/>
      <c r="PN1346" s="19"/>
      <c r="PO1346" s="19"/>
      <c r="PP1346" s="19"/>
      <c r="PQ1346" s="19"/>
      <c r="PR1346" s="19"/>
      <c r="PS1346" s="19"/>
      <c r="PT1346" s="19"/>
      <c r="PU1346" s="19"/>
      <c r="PV1346" s="19"/>
      <c r="PW1346" s="19"/>
      <c r="PX1346" s="19"/>
      <c r="PY1346" s="19"/>
      <c r="PZ1346" s="19"/>
      <c r="QA1346" s="19"/>
      <c r="QB1346" s="19"/>
      <c r="QC1346" s="19"/>
      <c r="QD1346" s="19"/>
      <c r="QE1346" s="19"/>
      <c r="QF1346" s="19"/>
      <c r="QG1346" s="19"/>
      <c r="QH1346" s="19"/>
      <c r="QI1346" s="19"/>
      <c r="QJ1346" s="19"/>
      <c r="QK1346" s="19"/>
      <c r="QL1346" s="19"/>
      <c r="QM1346" s="19"/>
      <c r="QN1346" s="19"/>
      <c r="QO1346" s="19"/>
      <c r="QP1346" s="19"/>
      <c r="QQ1346" s="19"/>
      <c r="QR1346" s="19"/>
      <c r="QS1346" s="19"/>
      <c r="QT1346" s="19"/>
      <c r="QU1346" s="19"/>
      <c r="QV1346" s="19"/>
      <c r="QW1346" s="19"/>
      <c r="QX1346" s="19"/>
      <c r="QY1346" s="19"/>
      <c r="QZ1346" s="19"/>
      <c r="RA1346" s="19"/>
      <c r="RB1346" s="19"/>
      <c r="RC1346" s="19"/>
      <c r="RD1346" s="19"/>
      <c r="RE1346" s="19"/>
      <c r="RF1346" s="19"/>
      <c r="RG1346" s="19"/>
      <c r="RH1346" s="19"/>
      <c r="RI1346" s="19"/>
      <c r="RJ1346" s="19"/>
      <c r="RK1346" s="19"/>
      <c r="RL1346" s="19"/>
      <c r="RM1346" s="19"/>
      <c r="RN1346" s="19"/>
      <c r="RO1346" s="19"/>
      <c r="RP1346" s="19"/>
      <c r="RQ1346" s="19"/>
      <c r="RR1346" s="19"/>
      <c r="RS1346" s="19"/>
      <c r="RT1346" s="19"/>
      <c r="RU1346" s="19"/>
      <c r="RV1346" s="19"/>
      <c r="RW1346" s="19"/>
      <c r="RX1346" s="19"/>
      <c r="RY1346" s="19"/>
      <c r="RZ1346" s="19"/>
      <c r="SA1346" s="19"/>
      <c r="SB1346" s="19"/>
      <c r="SC1346" s="19"/>
      <c r="SD1346" s="19"/>
      <c r="SE1346" s="19"/>
      <c r="SF1346" s="19"/>
      <c r="SG1346" s="19"/>
      <c r="SH1346" s="19"/>
      <c r="SI1346" s="19"/>
      <c r="SJ1346" s="19"/>
      <c r="SK1346" s="19"/>
      <c r="SL1346" s="19"/>
      <c r="SM1346" s="19"/>
      <c r="SN1346" s="19"/>
      <c r="SO1346" s="19"/>
      <c r="SP1346" s="19"/>
      <c r="SQ1346" s="19"/>
      <c r="SR1346" s="19"/>
      <c r="SS1346" s="19"/>
      <c r="ST1346" s="19"/>
      <c r="SU1346" s="19"/>
      <c r="SV1346" s="19"/>
      <c r="SW1346" s="19"/>
      <c r="SX1346" s="19"/>
      <c r="SY1346" s="19"/>
      <c r="SZ1346" s="19"/>
      <c r="TA1346" s="19"/>
      <c r="TB1346" s="19"/>
      <c r="TC1346" s="19"/>
      <c r="TD1346" s="19"/>
      <c r="TE1346" s="19"/>
      <c r="TF1346" s="19"/>
      <c r="TG1346" s="19"/>
      <c r="TH1346" s="19"/>
      <c r="TI1346" s="19"/>
      <c r="TJ1346" s="19"/>
      <c r="TK1346" s="19"/>
      <c r="TL1346" s="19"/>
      <c r="TM1346" s="19"/>
      <c r="TN1346" s="19"/>
      <c r="TO1346" s="19"/>
      <c r="TP1346" s="19"/>
      <c r="TQ1346" s="19"/>
      <c r="TR1346" s="19"/>
      <c r="TS1346" s="19"/>
      <c r="TT1346" s="19"/>
      <c r="TU1346" s="19"/>
      <c r="TV1346" s="19"/>
      <c r="TW1346" s="19"/>
      <c r="TX1346" s="19"/>
      <c r="TY1346" s="19"/>
      <c r="TZ1346" s="19"/>
      <c r="UA1346" s="19"/>
      <c r="UB1346" s="19"/>
      <c r="UC1346" s="19"/>
      <c r="UD1346" s="19"/>
      <c r="UE1346" s="19"/>
      <c r="UF1346" s="19"/>
      <c r="UG1346" s="19"/>
      <c r="UH1346" s="19"/>
      <c r="UI1346" s="19"/>
      <c r="UJ1346" s="19"/>
      <c r="UK1346" s="19"/>
      <c r="UL1346" s="19"/>
      <c r="UM1346" s="19"/>
      <c r="UN1346" s="19"/>
      <c r="UO1346" s="19"/>
      <c r="UP1346" s="19"/>
      <c r="UQ1346" s="19"/>
      <c r="UR1346" s="19"/>
      <c r="US1346" s="19"/>
      <c r="UT1346" s="19"/>
      <c r="UU1346" s="19"/>
      <c r="UV1346" s="19"/>
      <c r="UW1346" s="19"/>
      <c r="UX1346" s="19"/>
      <c r="UY1346" s="19"/>
      <c r="UZ1346" s="19"/>
      <c r="VA1346" s="19"/>
      <c r="VB1346" s="19"/>
      <c r="VC1346" s="19"/>
      <c r="VD1346" s="19"/>
      <c r="VE1346" s="19"/>
      <c r="VF1346" s="19"/>
      <c r="VG1346" s="19"/>
      <c r="VH1346" s="19"/>
      <c r="VI1346" s="19"/>
      <c r="VJ1346" s="19"/>
      <c r="VK1346" s="19"/>
      <c r="VL1346" s="19"/>
      <c r="VM1346" s="19"/>
      <c r="VN1346" s="19"/>
      <c r="VO1346" s="19"/>
      <c r="VP1346" s="19"/>
      <c r="VQ1346" s="19"/>
      <c r="VR1346" s="19"/>
      <c r="VS1346" s="19"/>
      <c r="VT1346" s="19"/>
      <c r="VU1346" s="19"/>
      <c r="VV1346" s="19"/>
      <c r="VW1346" s="19"/>
      <c r="VX1346" s="19"/>
      <c r="VY1346" s="19"/>
      <c r="VZ1346" s="19"/>
      <c r="WA1346" s="19"/>
      <c r="WB1346" s="19"/>
      <c r="WC1346" s="19"/>
      <c r="WD1346" s="19"/>
      <c r="WE1346" s="19"/>
      <c r="WF1346" s="19"/>
      <c r="WG1346" s="19"/>
      <c r="WH1346" s="19"/>
      <c r="WI1346" s="19"/>
      <c r="WJ1346" s="19"/>
      <c r="WK1346" s="19"/>
      <c r="WL1346" s="19"/>
      <c r="WM1346" s="19"/>
      <c r="WN1346" s="19"/>
      <c r="WO1346" s="19"/>
      <c r="WP1346" s="19"/>
      <c r="WQ1346" s="19"/>
      <c r="WR1346" s="19"/>
      <c r="WS1346" s="19"/>
      <c r="WT1346" s="19"/>
      <c r="WU1346" s="19"/>
      <c r="WV1346" s="19"/>
      <c r="WW1346" s="19"/>
      <c r="WX1346" s="19"/>
      <c r="WY1346" s="19"/>
      <c r="WZ1346" s="19"/>
      <c r="XA1346" s="19"/>
      <c r="XB1346" s="19"/>
      <c r="XC1346" s="19"/>
      <c r="XD1346" s="19"/>
      <c r="XE1346" s="19"/>
      <c r="XF1346" s="19"/>
      <c r="XG1346" s="19"/>
      <c r="XH1346" s="19"/>
      <c r="XI1346" s="19"/>
      <c r="XJ1346" s="19"/>
      <c r="XK1346" s="19"/>
      <c r="XL1346" s="19"/>
      <c r="XM1346" s="19"/>
      <c r="XN1346" s="19"/>
      <c r="XO1346" s="19"/>
      <c r="XP1346" s="19"/>
      <c r="XQ1346" s="19"/>
      <c r="XR1346" s="19"/>
      <c r="XS1346" s="19"/>
      <c r="XT1346" s="19"/>
      <c r="XU1346" s="19"/>
      <c r="XV1346" s="19"/>
      <c r="XW1346" s="19"/>
      <c r="XX1346" s="19"/>
      <c r="XY1346" s="19"/>
      <c r="XZ1346" s="19"/>
      <c r="YA1346" s="19"/>
      <c r="YB1346" s="19"/>
      <c r="YC1346" s="19"/>
      <c r="YD1346" s="19"/>
      <c r="YE1346" s="19"/>
      <c r="YF1346" s="19"/>
      <c r="YG1346" s="19"/>
      <c r="YH1346" s="19"/>
      <c r="YI1346" s="19"/>
      <c r="YJ1346" s="19"/>
      <c r="YK1346" s="19"/>
      <c r="YL1346" s="19"/>
      <c r="YM1346" s="19"/>
      <c r="YN1346" s="19"/>
      <c r="YO1346" s="19"/>
      <c r="YP1346" s="19"/>
      <c r="YQ1346" s="19"/>
      <c r="YR1346" s="19"/>
      <c r="YS1346" s="19"/>
      <c r="YT1346" s="19"/>
      <c r="YU1346" s="19"/>
      <c r="YV1346" s="19"/>
      <c r="YW1346" s="19"/>
      <c r="YX1346" s="19"/>
      <c r="YY1346" s="19"/>
      <c r="YZ1346" s="19"/>
      <c r="ZA1346" s="19"/>
      <c r="ZB1346" s="19"/>
      <c r="ZC1346" s="19"/>
      <c r="ZD1346" s="19"/>
      <c r="ZE1346" s="19"/>
      <c r="ZF1346" s="19"/>
      <c r="ZG1346" s="19"/>
      <c r="ZH1346" s="19"/>
      <c r="ZI1346" s="19"/>
      <c r="ZJ1346" s="19"/>
      <c r="ZK1346" s="19"/>
      <c r="ZL1346" s="19"/>
      <c r="ZM1346" s="19"/>
      <c r="ZN1346" s="19"/>
      <c r="ZO1346" s="19"/>
      <c r="ZP1346" s="19"/>
      <c r="ZQ1346" s="19"/>
      <c r="ZR1346" s="19"/>
      <c r="ZS1346" s="19"/>
      <c r="ZT1346" s="19"/>
      <c r="ZU1346" s="19"/>
      <c r="ZV1346" s="19"/>
      <c r="ZW1346" s="19"/>
      <c r="ZX1346" s="19"/>
      <c r="ZY1346" s="19"/>
      <c r="ZZ1346" s="19"/>
      <c r="AAA1346" s="19"/>
      <c r="AAB1346" s="19"/>
      <c r="AAC1346" s="19"/>
      <c r="AAD1346" s="19"/>
      <c r="AAE1346" s="19"/>
      <c r="AAF1346" s="19"/>
      <c r="AAG1346" s="19"/>
      <c r="AAH1346" s="19"/>
      <c r="AAI1346" s="19"/>
      <c r="AAJ1346" s="19"/>
      <c r="AAK1346" s="19"/>
      <c r="AAL1346" s="19"/>
      <c r="AAM1346" s="19"/>
      <c r="AAN1346" s="19"/>
      <c r="AAO1346" s="19"/>
      <c r="AAP1346" s="19"/>
      <c r="AAQ1346" s="19"/>
      <c r="AAR1346" s="19"/>
      <c r="AAS1346" s="19"/>
      <c r="AAT1346" s="19"/>
      <c r="AAU1346" s="19"/>
      <c r="AAV1346" s="19"/>
      <c r="AAW1346" s="19"/>
      <c r="AAX1346" s="19"/>
      <c r="AAY1346" s="19"/>
      <c r="AAZ1346" s="19"/>
      <c r="ABA1346" s="19"/>
      <c r="ABB1346" s="19"/>
      <c r="ABC1346" s="19"/>
      <c r="ABD1346" s="19"/>
      <c r="ABE1346" s="19"/>
      <c r="ABF1346" s="19"/>
      <c r="ABG1346" s="19"/>
      <c r="ABH1346" s="19"/>
      <c r="ABI1346" s="19"/>
      <c r="ABJ1346" s="19"/>
      <c r="ABK1346" s="19"/>
      <c r="ABL1346" s="19"/>
      <c r="ABM1346" s="19"/>
      <c r="ABN1346" s="19"/>
      <c r="ABO1346" s="19"/>
      <c r="ABP1346" s="19"/>
      <c r="ABQ1346" s="19"/>
      <c r="ABR1346" s="19"/>
      <c r="ABS1346" s="19"/>
      <c r="ABT1346" s="19"/>
      <c r="ABU1346" s="19"/>
      <c r="ABV1346" s="19"/>
      <c r="ABW1346" s="19"/>
      <c r="ABX1346" s="19"/>
      <c r="ABY1346" s="19"/>
      <c r="ABZ1346" s="19"/>
      <c r="ACA1346" s="19"/>
      <c r="ACB1346" s="19"/>
      <c r="ACC1346" s="19"/>
      <c r="ACD1346" s="19"/>
      <c r="ACE1346" s="19"/>
      <c r="ACF1346" s="19"/>
      <c r="ACG1346" s="19"/>
      <c r="ACH1346" s="19"/>
      <c r="ACI1346" s="19"/>
      <c r="ACJ1346" s="19"/>
      <c r="ACK1346" s="19"/>
      <c r="ACL1346" s="19"/>
      <c r="ACM1346" s="19"/>
      <c r="ACN1346" s="19"/>
      <c r="ACO1346" s="19"/>
      <c r="ACP1346" s="19"/>
      <c r="ACQ1346" s="19"/>
      <c r="ACR1346" s="19"/>
      <c r="ACS1346" s="19"/>
      <c r="ACT1346" s="19"/>
      <c r="ACU1346" s="19"/>
      <c r="ACV1346" s="19"/>
      <c r="ACW1346" s="19"/>
      <c r="ACX1346" s="19"/>
      <c r="ACY1346" s="19"/>
      <c r="ACZ1346" s="19"/>
      <c r="ADA1346" s="19"/>
      <c r="ADB1346" s="19"/>
      <c r="ADC1346" s="19"/>
      <c r="ADD1346" s="19"/>
      <c r="ADE1346" s="19"/>
      <c r="ADF1346" s="19"/>
      <c r="ADG1346" s="19"/>
      <c r="ADH1346" s="19"/>
      <c r="ADI1346" s="19"/>
      <c r="ADJ1346" s="19"/>
      <c r="ADK1346" s="19"/>
      <c r="ADL1346" s="19"/>
      <c r="ADM1346" s="19"/>
      <c r="ADN1346" s="19"/>
      <c r="ADO1346" s="19"/>
      <c r="ADP1346" s="19"/>
      <c r="ADQ1346" s="19"/>
      <c r="ADR1346" s="19"/>
      <c r="ADS1346" s="19"/>
      <c r="ADT1346" s="19"/>
      <c r="ADU1346" s="19"/>
      <c r="ADV1346" s="19"/>
      <c r="ADW1346" s="19"/>
      <c r="ADX1346" s="19"/>
      <c r="ADY1346" s="19"/>
      <c r="ADZ1346" s="19"/>
      <c r="AEA1346" s="19"/>
      <c r="AEB1346" s="19"/>
      <c r="AEC1346" s="19"/>
      <c r="AED1346" s="19"/>
      <c r="AEE1346" s="19"/>
      <c r="AEF1346" s="19"/>
      <c r="AEG1346" s="19"/>
      <c r="AEH1346" s="19"/>
      <c r="AEI1346" s="19"/>
      <c r="AEJ1346" s="19"/>
      <c r="AEK1346" s="19"/>
      <c r="AEL1346" s="19"/>
      <c r="AEM1346" s="19"/>
      <c r="AEN1346" s="19"/>
      <c r="AEO1346" s="19"/>
      <c r="AEP1346" s="19"/>
      <c r="AEQ1346" s="19"/>
      <c r="AER1346" s="19"/>
      <c r="AES1346" s="19"/>
      <c r="AET1346" s="19"/>
      <c r="AEU1346" s="19"/>
      <c r="AEV1346" s="19"/>
      <c r="AEW1346" s="19"/>
      <c r="AEX1346" s="19"/>
      <c r="AEY1346" s="19"/>
      <c r="AEZ1346" s="19"/>
      <c r="AFA1346" s="19"/>
      <c r="AFB1346" s="19"/>
      <c r="AFC1346" s="19"/>
      <c r="AFD1346" s="19"/>
      <c r="AFE1346" s="19"/>
      <c r="AFF1346" s="19"/>
      <c r="AFG1346" s="19"/>
      <c r="AFH1346" s="19"/>
      <c r="AFI1346" s="19"/>
      <c r="AFJ1346" s="19"/>
      <c r="AFK1346" s="19"/>
      <c r="AFL1346" s="19"/>
      <c r="AFM1346" s="19"/>
      <c r="AFN1346" s="19"/>
      <c r="AFO1346" s="19"/>
      <c r="AFP1346" s="19"/>
      <c r="AFQ1346" s="19"/>
      <c r="AFR1346" s="19"/>
      <c r="AFS1346" s="19"/>
      <c r="AFT1346" s="19"/>
      <c r="AFU1346" s="19"/>
      <c r="AFV1346" s="19"/>
      <c r="AFW1346" s="19"/>
      <c r="AFX1346" s="19"/>
      <c r="AFY1346" s="19"/>
      <c r="AFZ1346" s="19"/>
      <c r="AGA1346" s="19"/>
      <c r="AGB1346" s="19"/>
      <c r="AGC1346" s="19"/>
      <c r="AGD1346" s="19"/>
      <c r="AGE1346" s="19"/>
      <c r="AGF1346" s="19"/>
      <c r="AGG1346" s="19"/>
      <c r="AGH1346" s="19"/>
      <c r="AGI1346" s="19"/>
      <c r="AGJ1346" s="19"/>
      <c r="AGK1346" s="19"/>
      <c r="AGL1346" s="19"/>
      <c r="AGM1346" s="19"/>
      <c r="AGN1346" s="19"/>
      <c r="AGO1346" s="19"/>
      <c r="AGP1346" s="19"/>
      <c r="AGQ1346" s="19"/>
      <c r="AGR1346" s="19"/>
      <c r="AGS1346" s="19"/>
      <c r="AGT1346" s="19"/>
      <c r="AGU1346" s="19"/>
      <c r="AGV1346" s="19"/>
      <c r="AGW1346" s="19"/>
      <c r="AGX1346" s="19"/>
      <c r="AGY1346" s="19"/>
      <c r="AGZ1346" s="19"/>
      <c r="AHA1346" s="19"/>
      <c r="AHB1346" s="19"/>
      <c r="AHC1346" s="19"/>
      <c r="AHD1346" s="19"/>
      <c r="AHE1346" s="19"/>
      <c r="AHF1346" s="19"/>
      <c r="AHG1346" s="19"/>
      <c r="AHH1346" s="19"/>
      <c r="AHI1346" s="19"/>
      <c r="AHJ1346" s="19"/>
      <c r="AHK1346" s="19"/>
      <c r="AHL1346" s="19"/>
      <c r="AHM1346" s="19"/>
      <c r="AHN1346" s="19"/>
      <c r="AHO1346" s="19"/>
      <c r="AHP1346" s="19"/>
      <c r="AHQ1346" s="19"/>
      <c r="AHR1346" s="19"/>
      <c r="AHS1346" s="19"/>
      <c r="AHT1346" s="19"/>
      <c r="AHU1346" s="19"/>
      <c r="AHV1346" s="19"/>
      <c r="AHW1346" s="19"/>
      <c r="AHX1346" s="19"/>
      <c r="AHY1346" s="19"/>
      <c r="AHZ1346" s="19"/>
      <c r="AIA1346" s="19"/>
      <c r="AIB1346" s="19"/>
      <c r="AIC1346" s="19"/>
      <c r="AID1346" s="19"/>
      <c r="AIE1346" s="19"/>
      <c r="AIF1346" s="19"/>
      <c r="AIG1346" s="19"/>
      <c r="AIH1346" s="19"/>
      <c r="AII1346" s="19"/>
      <c r="AIJ1346" s="19"/>
      <c r="AIK1346" s="19"/>
      <c r="AIL1346" s="19"/>
      <c r="AIM1346" s="19"/>
      <c r="AIN1346" s="19"/>
      <c r="AIO1346" s="19"/>
      <c r="AIP1346" s="19"/>
      <c r="AIQ1346" s="19"/>
      <c r="AIR1346" s="19"/>
      <c r="AIS1346" s="19"/>
      <c r="AIT1346" s="19"/>
      <c r="AIU1346" s="19"/>
      <c r="AIV1346" s="19"/>
      <c r="AIW1346" s="19"/>
      <c r="AIX1346" s="19"/>
      <c r="AIY1346" s="19"/>
      <c r="AIZ1346" s="19"/>
      <c r="AJA1346" s="19"/>
      <c r="AJB1346" s="19"/>
      <c r="AJC1346" s="19"/>
      <c r="AJD1346" s="19"/>
      <c r="AJE1346" s="19"/>
      <c r="AJF1346" s="19"/>
      <c r="AJG1346" s="19"/>
      <c r="AJH1346" s="19"/>
      <c r="AJI1346" s="19"/>
      <c r="AJJ1346" s="19"/>
      <c r="AJK1346" s="19"/>
      <c r="AJL1346" s="19"/>
      <c r="AJM1346" s="19"/>
      <c r="AJN1346" s="19"/>
      <c r="AJO1346" s="19"/>
      <c r="AJP1346" s="19"/>
      <c r="AJQ1346" s="19"/>
      <c r="AJR1346" s="19"/>
      <c r="AJS1346" s="19"/>
      <c r="AJT1346" s="19"/>
      <c r="AJU1346" s="19"/>
      <c r="AJV1346" s="19"/>
      <c r="AJW1346" s="19"/>
      <c r="AJX1346" s="19"/>
      <c r="AJY1346" s="19"/>
      <c r="AJZ1346" s="19"/>
      <c r="AKA1346" s="19"/>
      <c r="AKB1346" s="19"/>
      <c r="AKC1346" s="19"/>
      <c r="AKD1346" s="19"/>
      <c r="AKE1346" s="19"/>
      <c r="AKF1346" s="19"/>
      <c r="AKG1346" s="19"/>
      <c r="AKH1346" s="19"/>
      <c r="AKI1346" s="19"/>
      <c r="AKJ1346" s="19"/>
      <c r="AKK1346" s="19"/>
      <c r="AKL1346" s="19"/>
      <c r="AKM1346" s="19"/>
      <c r="AKN1346" s="19"/>
      <c r="AKO1346" s="19"/>
      <c r="AKP1346" s="19"/>
      <c r="AKQ1346" s="19"/>
      <c r="AKR1346" s="19"/>
      <c r="AKS1346" s="19"/>
      <c r="AKT1346" s="19"/>
      <c r="AKU1346" s="19"/>
      <c r="AKV1346" s="19"/>
      <c r="AKW1346" s="19"/>
      <c r="AKX1346" s="19"/>
      <c r="AKY1346" s="19"/>
      <c r="AKZ1346" s="19"/>
      <c r="ALA1346" s="19"/>
      <c r="ALB1346" s="19"/>
      <c r="ALC1346" s="19"/>
      <c r="ALD1346" s="19"/>
      <c r="ALE1346" s="19"/>
      <c r="ALF1346" s="19"/>
      <c r="ALG1346" s="19"/>
      <c r="ALH1346" s="19"/>
      <c r="ALI1346" s="19"/>
      <c r="ALJ1346" s="19"/>
      <c r="ALK1346" s="19"/>
      <c r="ALL1346" s="19"/>
      <c r="ALM1346" s="19"/>
      <c r="ALN1346" s="19"/>
      <c r="ALO1346" s="19"/>
      <c r="ALP1346" s="19"/>
      <c r="ALQ1346" s="19"/>
      <c r="ALR1346" s="19"/>
      <c r="ALS1346" s="19"/>
      <c r="ALT1346" s="19"/>
      <c r="ALU1346" s="19"/>
      <c r="ALV1346" s="19"/>
      <c r="ALW1346" s="19"/>
      <c r="ALX1346" s="19"/>
      <c r="ALY1346" s="19"/>
      <c r="ALZ1346" s="19"/>
      <c r="AMA1346" s="19"/>
      <c r="AMB1346" s="19"/>
      <c r="AMC1346" s="19"/>
      <c r="AMD1346" s="19"/>
      <c r="AME1346" s="19"/>
      <c r="AMF1346" s="19"/>
      <c r="AMG1346" s="19"/>
      <c r="AMH1346" s="19"/>
      <c r="AMI1346" s="19"/>
      <c r="AMJ1346" s="19"/>
      <c r="AMK1346" s="19"/>
    </row>
    <row r="1347" spans="1:1025" s="26" customFormat="1" hidden="1">
      <c r="A1347" s="20"/>
      <c r="B1347" s="20"/>
      <c r="C1347" s="21"/>
      <c r="D1347" s="22"/>
      <c r="E1347" s="22"/>
      <c r="F1347" s="23"/>
      <c r="G1347" s="24"/>
      <c r="H1347" s="25"/>
      <c r="I1347" s="21"/>
      <c r="J1347" s="21"/>
      <c r="L1347" s="19"/>
      <c r="M1347" s="19"/>
      <c r="N1347" s="19"/>
      <c r="O1347" s="19"/>
      <c r="P1347" s="19"/>
      <c r="Q1347" s="19"/>
      <c r="R1347" s="19"/>
      <c r="S1347" s="19"/>
      <c r="T1347" s="19"/>
      <c r="U1347" s="19"/>
      <c r="V1347" s="19"/>
      <c r="W1347" s="19"/>
      <c r="X1347" s="19"/>
      <c r="Y1347" s="19"/>
      <c r="Z1347" s="19"/>
      <c r="AA1347" s="19"/>
      <c r="AB1347" s="19"/>
      <c r="AC1347" s="19"/>
      <c r="AD1347" s="19"/>
      <c r="AE1347" s="19"/>
      <c r="AF1347" s="19"/>
      <c r="AG1347" s="19"/>
      <c r="AH1347" s="19"/>
      <c r="AI1347" s="19"/>
      <c r="AJ1347" s="19"/>
      <c r="AK1347" s="19"/>
      <c r="AL1347" s="19"/>
      <c r="AM1347" s="19"/>
      <c r="AN1347" s="19"/>
      <c r="AO1347" s="19"/>
      <c r="AP1347" s="19"/>
      <c r="AQ1347" s="19"/>
      <c r="AR1347" s="19"/>
      <c r="AS1347" s="19"/>
      <c r="AT1347" s="19"/>
      <c r="AU1347" s="19"/>
      <c r="AV1347" s="19"/>
      <c r="AW1347" s="19"/>
      <c r="AX1347" s="19"/>
      <c r="AY1347" s="19"/>
      <c r="AZ1347" s="19"/>
      <c r="BA1347" s="19"/>
      <c r="BB1347" s="19"/>
      <c r="BC1347" s="19"/>
      <c r="BD1347" s="19"/>
      <c r="BE1347" s="19"/>
      <c r="BF1347" s="19"/>
      <c r="BG1347" s="19"/>
      <c r="BH1347" s="19"/>
      <c r="BI1347" s="19"/>
      <c r="BJ1347" s="19"/>
      <c r="BK1347" s="19"/>
      <c r="BL1347" s="19"/>
      <c r="BM1347" s="19"/>
      <c r="BN1347" s="19"/>
      <c r="BO1347" s="19"/>
      <c r="BP1347" s="19"/>
      <c r="BQ1347" s="19"/>
      <c r="BR1347" s="19"/>
      <c r="BS1347" s="19"/>
      <c r="BT1347" s="19"/>
      <c r="BU1347" s="19"/>
      <c r="BV1347" s="19"/>
      <c r="BW1347" s="19"/>
      <c r="BX1347" s="19"/>
      <c r="BY1347" s="19"/>
      <c r="BZ1347" s="19"/>
      <c r="CA1347" s="19"/>
      <c r="CB1347" s="19"/>
      <c r="CC1347" s="19"/>
      <c r="CD1347" s="19"/>
      <c r="CE1347" s="19"/>
      <c r="CF1347" s="19"/>
      <c r="CG1347" s="19"/>
      <c r="CH1347" s="19"/>
      <c r="CI1347" s="19"/>
      <c r="CJ1347" s="19"/>
      <c r="CK1347" s="19"/>
      <c r="CL1347" s="19"/>
      <c r="CM1347" s="19"/>
      <c r="CN1347" s="19"/>
      <c r="CO1347" s="19"/>
      <c r="CP1347" s="19"/>
      <c r="CQ1347" s="19"/>
      <c r="CR1347" s="19"/>
      <c r="CS1347" s="19"/>
      <c r="CT1347" s="19"/>
      <c r="CU1347" s="19"/>
      <c r="CV1347" s="19"/>
      <c r="CW1347" s="19"/>
      <c r="CX1347" s="19"/>
      <c r="CY1347" s="19"/>
      <c r="CZ1347" s="19"/>
      <c r="DA1347" s="19"/>
      <c r="DB1347" s="19"/>
      <c r="DC1347" s="19"/>
      <c r="DD1347" s="19"/>
      <c r="DE1347" s="19"/>
      <c r="DF1347" s="19"/>
      <c r="DG1347" s="19"/>
      <c r="DH1347" s="19"/>
      <c r="DI1347" s="19"/>
      <c r="DJ1347" s="19"/>
      <c r="DK1347" s="19"/>
      <c r="DL1347" s="19"/>
      <c r="DM1347" s="19"/>
      <c r="DN1347" s="19"/>
      <c r="DO1347" s="19"/>
      <c r="DP1347" s="19"/>
      <c r="DQ1347" s="19"/>
      <c r="DR1347" s="19"/>
      <c r="DS1347" s="19"/>
      <c r="DT1347" s="19"/>
      <c r="DU1347" s="19"/>
      <c r="DV1347" s="19"/>
      <c r="DW1347" s="19"/>
      <c r="DX1347" s="19"/>
      <c r="DY1347" s="19"/>
      <c r="DZ1347" s="19"/>
      <c r="EA1347" s="19"/>
      <c r="EB1347" s="19"/>
      <c r="EC1347" s="19"/>
      <c r="ED1347" s="19"/>
      <c r="EE1347" s="19"/>
      <c r="EF1347" s="19"/>
      <c r="EG1347" s="19"/>
      <c r="EH1347" s="19"/>
      <c r="EI1347" s="19"/>
      <c r="EJ1347" s="19"/>
      <c r="EK1347" s="19"/>
      <c r="EL1347" s="19"/>
      <c r="EM1347" s="19"/>
      <c r="EN1347" s="19"/>
      <c r="EO1347" s="19"/>
      <c r="EP1347" s="19"/>
      <c r="EQ1347" s="19"/>
      <c r="ER1347" s="19"/>
      <c r="ES1347" s="19"/>
      <c r="ET1347" s="19"/>
      <c r="EU1347" s="19"/>
      <c r="EV1347" s="19"/>
      <c r="EW1347" s="19"/>
      <c r="EX1347" s="19"/>
      <c r="EY1347" s="19"/>
      <c r="EZ1347" s="19"/>
      <c r="FA1347" s="19"/>
      <c r="FB1347" s="19"/>
      <c r="FC1347" s="19"/>
      <c r="FD1347" s="19"/>
      <c r="FE1347" s="19"/>
      <c r="FF1347" s="19"/>
      <c r="FG1347" s="19"/>
      <c r="FH1347" s="19"/>
      <c r="FI1347" s="19"/>
      <c r="FJ1347" s="19"/>
      <c r="FK1347" s="19"/>
      <c r="FL1347" s="19"/>
      <c r="FM1347" s="19"/>
      <c r="FN1347" s="19"/>
      <c r="FO1347" s="19"/>
      <c r="FP1347" s="19"/>
      <c r="FQ1347" s="19"/>
      <c r="FR1347" s="19"/>
      <c r="FS1347" s="19"/>
      <c r="FT1347" s="19"/>
      <c r="FU1347" s="19"/>
      <c r="FV1347" s="19"/>
      <c r="FW1347" s="19"/>
      <c r="FX1347" s="19"/>
      <c r="FY1347" s="19"/>
      <c r="FZ1347" s="19"/>
      <c r="GA1347" s="19"/>
      <c r="GB1347" s="19"/>
      <c r="GC1347" s="19"/>
      <c r="GD1347" s="19"/>
      <c r="GE1347" s="19"/>
      <c r="GF1347" s="19"/>
      <c r="GG1347" s="19"/>
      <c r="GH1347" s="19"/>
      <c r="GI1347" s="19"/>
      <c r="GJ1347" s="19"/>
      <c r="GK1347" s="19"/>
      <c r="GL1347" s="19"/>
      <c r="GM1347" s="19"/>
      <c r="GN1347" s="19"/>
      <c r="GO1347" s="19"/>
      <c r="GP1347" s="19"/>
      <c r="GQ1347" s="19"/>
      <c r="GR1347" s="19"/>
      <c r="GS1347" s="19"/>
      <c r="GT1347" s="19"/>
      <c r="GU1347" s="19"/>
      <c r="GV1347" s="19"/>
      <c r="GW1347" s="19"/>
      <c r="GX1347" s="19"/>
      <c r="GY1347" s="19"/>
      <c r="GZ1347" s="19"/>
      <c r="HA1347" s="19"/>
      <c r="HB1347" s="19"/>
      <c r="HC1347" s="19"/>
      <c r="HD1347" s="19"/>
      <c r="HE1347" s="19"/>
      <c r="HF1347" s="19"/>
      <c r="HG1347" s="19"/>
      <c r="HH1347" s="19"/>
      <c r="HI1347" s="19"/>
      <c r="HJ1347" s="19"/>
      <c r="HK1347" s="19"/>
      <c r="HL1347" s="19"/>
      <c r="HM1347" s="19"/>
      <c r="HN1347" s="19"/>
      <c r="HO1347" s="19"/>
      <c r="HP1347" s="19"/>
      <c r="HQ1347" s="19"/>
      <c r="HR1347" s="19"/>
      <c r="HS1347" s="19"/>
      <c r="HT1347" s="19"/>
      <c r="HU1347" s="19"/>
      <c r="HV1347" s="19"/>
      <c r="HW1347" s="19"/>
      <c r="HX1347" s="19"/>
      <c r="HY1347" s="19"/>
      <c r="HZ1347" s="19"/>
      <c r="IA1347" s="19"/>
      <c r="IB1347" s="19"/>
      <c r="IC1347" s="19"/>
      <c r="ID1347" s="19"/>
      <c r="IE1347" s="19"/>
      <c r="IF1347" s="19"/>
      <c r="IG1347" s="19"/>
      <c r="IH1347" s="19"/>
      <c r="II1347" s="19"/>
      <c r="IJ1347" s="19"/>
      <c r="IK1347" s="19"/>
      <c r="IL1347" s="19"/>
      <c r="IM1347" s="19"/>
      <c r="IN1347" s="19"/>
      <c r="IO1347" s="19"/>
      <c r="IP1347" s="19"/>
      <c r="IQ1347" s="19"/>
      <c r="IR1347" s="19"/>
      <c r="IS1347" s="19"/>
      <c r="IT1347" s="19"/>
      <c r="IU1347" s="19"/>
      <c r="IV1347" s="19"/>
      <c r="IW1347" s="19"/>
      <c r="IX1347" s="19"/>
      <c r="IY1347" s="19"/>
      <c r="IZ1347" s="19"/>
      <c r="JA1347" s="19"/>
      <c r="JB1347" s="19"/>
      <c r="JC1347" s="19"/>
      <c r="JD1347" s="19"/>
      <c r="JE1347" s="19"/>
      <c r="JF1347" s="19"/>
      <c r="JG1347" s="19"/>
      <c r="JH1347" s="19"/>
      <c r="JI1347" s="19"/>
      <c r="JJ1347" s="19"/>
      <c r="JK1347" s="19"/>
      <c r="JL1347" s="19"/>
      <c r="JM1347" s="19"/>
      <c r="JN1347" s="19"/>
      <c r="JO1347" s="19"/>
      <c r="JP1347" s="19"/>
      <c r="JQ1347" s="19"/>
      <c r="JR1347" s="19"/>
      <c r="JS1347" s="19"/>
      <c r="JT1347" s="19"/>
      <c r="JU1347" s="19"/>
      <c r="JV1347" s="19"/>
      <c r="JW1347" s="19"/>
      <c r="JX1347" s="19"/>
      <c r="JY1347" s="19"/>
      <c r="JZ1347" s="19"/>
      <c r="KA1347" s="19"/>
      <c r="KB1347" s="19"/>
      <c r="KC1347" s="19"/>
      <c r="KD1347" s="19"/>
      <c r="KE1347" s="19"/>
      <c r="KF1347" s="19"/>
      <c r="KG1347" s="19"/>
      <c r="KH1347" s="19"/>
      <c r="KI1347" s="19"/>
      <c r="KJ1347" s="19"/>
      <c r="KK1347" s="19"/>
      <c r="KL1347" s="19"/>
      <c r="KM1347" s="19"/>
      <c r="KN1347" s="19"/>
      <c r="KO1347" s="19"/>
      <c r="KP1347" s="19"/>
      <c r="KQ1347" s="19"/>
      <c r="KR1347" s="19"/>
      <c r="KS1347" s="19"/>
      <c r="KT1347" s="19"/>
      <c r="KU1347" s="19"/>
      <c r="KV1347" s="19"/>
      <c r="KW1347" s="19"/>
      <c r="KX1347" s="19"/>
      <c r="KY1347" s="19"/>
      <c r="KZ1347" s="19"/>
      <c r="LA1347" s="19"/>
      <c r="LB1347" s="19"/>
      <c r="LC1347" s="19"/>
      <c r="LD1347" s="19"/>
      <c r="LE1347" s="19"/>
      <c r="LF1347" s="19"/>
      <c r="LG1347" s="19"/>
      <c r="LH1347" s="19"/>
      <c r="LI1347" s="19"/>
      <c r="LJ1347" s="19"/>
      <c r="LK1347" s="19"/>
      <c r="LL1347" s="19"/>
      <c r="LM1347" s="19"/>
      <c r="LN1347" s="19"/>
      <c r="LO1347" s="19"/>
      <c r="LP1347" s="19"/>
      <c r="LQ1347" s="19"/>
      <c r="LR1347" s="19"/>
      <c r="LS1347" s="19"/>
      <c r="LT1347" s="19"/>
      <c r="LU1347" s="19"/>
      <c r="LV1347" s="19"/>
      <c r="LW1347" s="19"/>
      <c r="LX1347" s="19"/>
      <c r="LY1347" s="19"/>
      <c r="LZ1347" s="19"/>
      <c r="MA1347" s="19"/>
      <c r="MB1347" s="19"/>
      <c r="MC1347" s="19"/>
      <c r="MD1347" s="19"/>
      <c r="ME1347" s="19"/>
      <c r="MF1347" s="19"/>
      <c r="MG1347" s="19"/>
      <c r="MH1347" s="19"/>
      <c r="MI1347" s="19"/>
      <c r="MJ1347" s="19"/>
      <c r="MK1347" s="19"/>
      <c r="ML1347" s="19"/>
      <c r="MM1347" s="19"/>
      <c r="MN1347" s="19"/>
      <c r="MO1347" s="19"/>
      <c r="MP1347" s="19"/>
      <c r="MQ1347" s="19"/>
      <c r="MR1347" s="19"/>
      <c r="MS1347" s="19"/>
      <c r="MT1347" s="19"/>
      <c r="MU1347" s="19"/>
      <c r="MV1347" s="19"/>
      <c r="MW1347" s="19"/>
      <c r="MX1347" s="19"/>
      <c r="MY1347" s="19"/>
      <c r="MZ1347" s="19"/>
      <c r="NA1347" s="19"/>
      <c r="NB1347" s="19"/>
      <c r="NC1347" s="19"/>
      <c r="ND1347" s="19"/>
      <c r="NE1347" s="19"/>
      <c r="NF1347" s="19"/>
      <c r="NG1347" s="19"/>
      <c r="NH1347" s="19"/>
      <c r="NI1347" s="19"/>
      <c r="NJ1347" s="19"/>
      <c r="NK1347" s="19"/>
      <c r="NL1347" s="19"/>
      <c r="NM1347" s="19"/>
      <c r="NN1347" s="19"/>
      <c r="NO1347" s="19"/>
      <c r="NP1347" s="19"/>
      <c r="NQ1347" s="19"/>
      <c r="NR1347" s="19"/>
      <c r="NS1347" s="19"/>
      <c r="NT1347" s="19"/>
      <c r="NU1347" s="19"/>
      <c r="NV1347" s="19"/>
      <c r="NW1347" s="19"/>
      <c r="NX1347" s="19"/>
      <c r="NY1347" s="19"/>
      <c r="NZ1347" s="19"/>
      <c r="OA1347" s="19"/>
      <c r="OB1347" s="19"/>
      <c r="OC1347" s="19"/>
      <c r="OD1347" s="19"/>
      <c r="OE1347" s="19"/>
      <c r="OF1347" s="19"/>
      <c r="OG1347" s="19"/>
      <c r="OH1347" s="19"/>
      <c r="OI1347" s="19"/>
      <c r="OJ1347" s="19"/>
      <c r="OK1347" s="19"/>
      <c r="OL1347" s="19"/>
      <c r="OM1347" s="19"/>
      <c r="ON1347" s="19"/>
      <c r="OO1347" s="19"/>
      <c r="OP1347" s="19"/>
      <c r="OQ1347" s="19"/>
      <c r="OR1347" s="19"/>
      <c r="OS1347" s="19"/>
      <c r="OT1347" s="19"/>
      <c r="OU1347" s="19"/>
      <c r="OV1347" s="19"/>
      <c r="OW1347" s="19"/>
      <c r="OX1347" s="19"/>
      <c r="OY1347" s="19"/>
      <c r="OZ1347" s="19"/>
      <c r="PA1347" s="19"/>
      <c r="PB1347" s="19"/>
      <c r="PC1347" s="19"/>
      <c r="PD1347" s="19"/>
      <c r="PE1347" s="19"/>
      <c r="PF1347" s="19"/>
      <c r="PG1347" s="19"/>
      <c r="PH1347" s="19"/>
      <c r="PI1347" s="19"/>
      <c r="PJ1347" s="19"/>
      <c r="PK1347" s="19"/>
      <c r="PL1347" s="19"/>
      <c r="PM1347" s="19"/>
      <c r="PN1347" s="19"/>
      <c r="PO1347" s="19"/>
      <c r="PP1347" s="19"/>
      <c r="PQ1347" s="19"/>
      <c r="PR1347" s="19"/>
      <c r="PS1347" s="19"/>
      <c r="PT1347" s="19"/>
      <c r="PU1347" s="19"/>
      <c r="PV1347" s="19"/>
      <c r="PW1347" s="19"/>
      <c r="PX1347" s="19"/>
      <c r="PY1347" s="19"/>
      <c r="PZ1347" s="19"/>
      <c r="QA1347" s="19"/>
      <c r="QB1347" s="19"/>
      <c r="QC1347" s="19"/>
      <c r="QD1347" s="19"/>
      <c r="QE1347" s="19"/>
      <c r="QF1347" s="19"/>
      <c r="QG1347" s="19"/>
      <c r="QH1347" s="19"/>
      <c r="QI1347" s="19"/>
      <c r="QJ1347" s="19"/>
      <c r="QK1347" s="19"/>
      <c r="QL1347" s="19"/>
      <c r="QM1347" s="19"/>
      <c r="QN1347" s="19"/>
      <c r="QO1347" s="19"/>
      <c r="QP1347" s="19"/>
      <c r="QQ1347" s="19"/>
      <c r="QR1347" s="19"/>
      <c r="QS1347" s="19"/>
      <c r="QT1347" s="19"/>
      <c r="QU1347" s="19"/>
      <c r="QV1347" s="19"/>
      <c r="QW1347" s="19"/>
      <c r="QX1347" s="19"/>
      <c r="QY1347" s="19"/>
      <c r="QZ1347" s="19"/>
      <c r="RA1347" s="19"/>
      <c r="RB1347" s="19"/>
      <c r="RC1347" s="19"/>
      <c r="RD1347" s="19"/>
      <c r="RE1347" s="19"/>
      <c r="RF1347" s="19"/>
      <c r="RG1347" s="19"/>
      <c r="RH1347" s="19"/>
      <c r="RI1347" s="19"/>
      <c r="RJ1347" s="19"/>
      <c r="RK1347" s="19"/>
      <c r="RL1347" s="19"/>
      <c r="RM1347" s="19"/>
      <c r="RN1347" s="19"/>
      <c r="RO1347" s="19"/>
      <c r="RP1347" s="19"/>
      <c r="RQ1347" s="19"/>
      <c r="RR1347" s="19"/>
      <c r="RS1347" s="19"/>
      <c r="RT1347" s="19"/>
      <c r="RU1347" s="19"/>
      <c r="RV1347" s="19"/>
      <c r="RW1347" s="19"/>
      <c r="RX1347" s="19"/>
      <c r="RY1347" s="19"/>
      <c r="RZ1347" s="19"/>
      <c r="SA1347" s="19"/>
      <c r="SB1347" s="19"/>
      <c r="SC1347" s="19"/>
      <c r="SD1347" s="19"/>
      <c r="SE1347" s="19"/>
      <c r="SF1347" s="19"/>
      <c r="SG1347" s="19"/>
      <c r="SH1347" s="19"/>
      <c r="SI1347" s="19"/>
      <c r="SJ1347" s="19"/>
      <c r="SK1347" s="19"/>
      <c r="SL1347" s="19"/>
      <c r="SM1347" s="19"/>
      <c r="SN1347" s="19"/>
      <c r="SO1347" s="19"/>
      <c r="SP1347" s="19"/>
      <c r="SQ1347" s="19"/>
      <c r="SR1347" s="19"/>
      <c r="SS1347" s="19"/>
      <c r="ST1347" s="19"/>
      <c r="SU1347" s="19"/>
      <c r="SV1347" s="19"/>
      <c r="SW1347" s="19"/>
      <c r="SX1347" s="19"/>
      <c r="SY1347" s="19"/>
      <c r="SZ1347" s="19"/>
      <c r="TA1347" s="19"/>
      <c r="TB1347" s="19"/>
      <c r="TC1347" s="19"/>
      <c r="TD1347" s="19"/>
      <c r="TE1347" s="19"/>
      <c r="TF1347" s="19"/>
      <c r="TG1347" s="19"/>
      <c r="TH1347" s="19"/>
      <c r="TI1347" s="19"/>
      <c r="TJ1347" s="19"/>
      <c r="TK1347" s="19"/>
      <c r="TL1347" s="19"/>
      <c r="TM1347" s="19"/>
      <c r="TN1347" s="19"/>
      <c r="TO1347" s="19"/>
      <c r="TP1347" s="19"/>
      <c r="TQ1347" s="19"/>
      <c r="TR1347" s="19"/>
      <c r="TS1347" s="19"/>
      <c r="TT1347" s="19"/>
      <c r="TU1347" s="19"/>
      <c r="TV1347" s="19"/>
      <c r="TW1347" s="19"/>
      <c r="TX1347" s="19"/>
      <c r="TY1347" s="19"/>
      <c r="TZ1347" s="19"/>
      <c r="UA1347" s="19"/>
      <c r="UB1347" s="19"/>
      <c r="UC1347" s="19"/>
      <c r="UD1347" s="19"/>
      <c r="UE1347" s="19"/>
      <c r="UF1347" s="19"/>
      <c r="UG1347" s="19"/>
      <c r="UH1347" s="19"/>
      <c r="UI1347" s="19"/>
      <c r="UJ1347" s="19"/>
      <c r="UK1347" s="19"/>
      <c r="UL1347" s="19"/>
      <c r="UM1347" s="19"/>
      <c r="UN1347" s="19"/>
      <c r="UO1347" s="19"/>
      <c r="UP1347" s="19"/>
      <c r="UQ1347" s="19"/>
      <c r="UR1347" s="19"/>
      <c r="US1347" s="19"/>
      <c r="UT1347" s="19"/>
      <c r="UU1347" s="19"/>
      <c r="UV1347" s="19"/>
      <c r="UW1347" s="19"/>
      <c r="UX1347" s="19"/>
      <c r="UY1347" s="19"/>
      <c r="UZ1347" s="19"/>
      <c r="VA1347" s="19"/>
      <c r="VB1347" s="19"/>
      <c r="VC1347" s="19"/>
      <c r="VD1347" s="19"/>
      <c r="VE1347" s="19"/>
      <c r="VF1347" s="19"/>
      <c r="VG1347" s="19"/>
      <c r="VH1347" s="19"/>
      <c r="VI1347" s="19"/>
      <c r="VJ1347" s="19"/>
      <c r="VK1347" s="19"/>
      <c r="VL1347" s="19"/>
      <c r="VM1347" s="19"/>
      <c r="VN1347" s="19"/>
      <c r="VO1347" s="19"/>
      <c r="VP1347" s="19"/>
      <c r="VQ1347" s="19"/>
      <c r="VR1347" s="19"/>
      <c r="VS1347" s="19"/>
      <c r="VT1347" s="19"/>
      <c r="VU1347" s="19"/>
      <c r="VV1347" s="19"/>
      <c r="VW1347" s="19"/>
      <c r="VX1347" s="19"/>
      <c r="VY1347" s="19"/>
      <c r="VZ1347" s="19"/>
      <c r="WA1347" s="19"/>
      <c r="WB1347" s="19"/>
      <c r="WC1347" s="19"/>
      <c r="WD1347" s="19"/>
      <c r="WE1347" s="19"/>
      <c r="WF1347" s="19"/>
      <c r="WG1347" s="19"/>
      <c r="WH1347" s="19"/>
      <c r="WI1347" s="19"/>
      <c r="WJ1347" s="19"/>
      <c r="WK1347" s="19"/>
      <c r="WL1347" s="19"/>
      <c r="WM1347" s="19"/>
      <c r="WN1347" s="19"/>
      <c r="WO1347" s="19"/>
      <c r="WP1347" s="19"/>
      <c r="WQ1347" s="19"/>
      <c r="WR1347" s="19"/>
      <c r="WS1347" s="19"/>
      <c r="WT1347" s="19"/>
      <c r="WU1347" s="19"/>
      <c r="WV1347" s="19"/>
      <c r="WW1347" s="19"/>
      <c r="WX1347" s="19"/>
      <c r="WY1347" s="19"/>
      <c r="WZ1347" s="19"/>
      <c r="XA1347" s="19"/>
      <c r="XB1347" s="19"/>
      <c r="XC1347" s="19"/>
      <c r="XD1347" s="19"/>
      <c r="XE1347" s="19"/>
      <c r="XF1347" s="19"/>
      <c r="XG1347" s="19"/>
      <c r="XH1347" s="19"/>
      <c r="XI1347" s="19"/>
      <c r="XJ1347" s="19"/>
      <c r="XK1347" s="19"/>
      <c r="XL1347" s="19"/>
      <c r="XM1347" s="19"/>
      <c r="XN1347" s="19"/>
      <c r="XO1347" s="19"/>
      <c r="XP1347" s="19"/>
      <c r="XQ1347" s="19"/>
      <c r="XR1347" s="19"/>
      <c r="XS1347" s="19"/>
      <c r="XT1347" s="19"/>
      <c r="XU1347" s="19"/>
      <c r="XV1347" s="19"/>
      <c r="XW1347" s="19"/>
      <c r="XX1347" s="19"/>
      <c r="XY1347" s="19"/>
      <c r="XZ1347" s="19"/>
      <c r="YA1347" s="19"/>
      <c r="YB1347" s="19"/>
      <c r="YC1347" s="19"/>
      <c r="YD1347" s="19"/>
      <c r="YE1347" s="19"/>
      <c r="YF1347" s="19"/>
      <c r="YG1347" s="19"/>
      <c r="YH1347" s="19"/>
      <c r="YI1347" s="19"/>
      <c r="YJ1347" s="19"/>
      <c r="YK1347" s="19"/>
      <c r="YL1347" s="19"/>
      <c r="YM1347" s="19"/>
      <c r="YN1347" s="19"/>
      <c r="YO1347" s="19"/>
      <c r="YP1347" s="19"/>
      <c r="YQ1347" s="19"/>
      <c r="YR1347" s="19"/>
      <c r="YS1347" s="19"/>
      <c r="YT1347" s="19"/>
      <c r="YU1347" s="19"/>
      <c r="YV1347" s="19"/>
      <c r="YW1347" s="19"/>
      <c r="YX1347" s="19"/>
      <c r="YY1347" s="19"/>
      <c r="YZ1347" s="19"/>
      <c r="ZA1347" s="19"/>
      <c r="ZB1347" s="19"/>
      <c r="ZC1347" s="19"/>
      <c r="ZD1347" s="19"/>
      <c r="ZE1347" s="19"/>
      <c r="ZF1347" s="19"/>
      <c r="ZG1347" s="19"/>
      <c r="ZH1347" s="19"/>
      <c r="ZI1347" s="19"/>
      <c r="ZJ1347" s="19"/>
      <c r="ZK1347" s="19"/>
      <c r="ZL1347" s="19"/>
      <c r="ZM1347" s="19"/>
      <c r="ZN1347" s="19"/>
      <c r="ZO1347" s="19"/>
      <c r="ZP1347" s="19"/>
      <c r="ZQ1347" s="19"/>
      <c r="ZR1347" s="19"/>
      <c r="ZS1347" s="19"/>
      <c r="ZT1347" s="19"/>
      <c r="ZU1347" s="19"/>
      <c r="ZV1347" s="19"/>
      <c r="ZW1347" s="19"/>
      <c r="ZX1347" s="19"/>
      <c r="ZY1347" s="19"/>
      <c r="ZZ1347" s="19"/>
      <c r="AAA1347" s="19"/>
      <c r="AAB1347" s="19"/>
      <c r="AAC1347" s="19"/>
      <c r="AAD1347" s="19"/>
      <c r="AAE1347" s="19"/>
      <c r="AAF1347" s="19"/>
      <c r="AAG1347" s="19"/>
      <c r="AAH1347" s="19"/>
      <c r="AAI1347" s="19"/>
      <c r="AAJ1347" s="19"/>
      <c r="AAK1347" s="19"/>
      <c r="AAL1347" s="19"/>
      <c r="AAM1347" s="19"/>
      <c r="AAN1347" s="19"/>
      <c r="AAO1347" s="19"/>
      <c r="AAP1347" s="19"/>
      <c r="AAQ1347" s="19"/>
      <c r="AAR1347" s="19"/>
      <c r="AAS1347" s="19"/>
      <c r="AAT1347" s="19"/>
      <c r="AAU1347" s="19"/>
      <c r="AAV1347" s="19"/>
      <c r="AAW1347" s="19"/>
      <c r="AAX1347" s="19"/>
      <c r="AAY1347" s="19"/>
      <c r="AAZ1347" s="19"/>
      <c r="ABA1347" s="19"/>
      <c r="ABB1347" s="19"/>
      <c r="ABC1347" s="19"/>
      <c r="ABD1347" s="19"/>
      <c r="ABE1347" s="19"/>
      <c r="ABF1347" s="19"/>
      <c r="ABG1347" s="19"/>
      <c r="ABH1347" s="19"/>
      <c r="ABI1347" s="19"/>
      <c r="ABJ1347" s="19"/>
      <c r="ABK1347" s="19"/>
      <c r="ABL1347" s="19"/>
      <c r="ABM1347" s="19"/>
      <c r="ABN1347" s="19"/>
      <c r="ABO1347" s="19"/>
      <c r="ABP1347" s="19"/>
      <c r="ABQ1347" s="19"/>
      <c r="ABR1347" s="19"/>
      <c r="ABS1347" s="19"/>
      <c r="ABT1347" s="19"/>
      <c r="ABU1347" s="19"/>
      <c r="ABV1347" s="19"/>
      <c r="ABW1347" s="19"/>
      <c r="ABX1347" s="19"/>
      <c r="ABY1347" s="19"/>
      <c r="ABZ1347" s="19"/>
      <c r="ACA1347" s="19"/>
      <c r="ACB1347" s="19"/>
      <c r="ACC1347" s="19"/>
      <c r="ACD1347" s="19"/>
      <c r="ACE1347" s="19"/>
      <c r="ACF1347" s="19"/>
      <c r="ACG1347" s="19"/>
      <c r="ACH1347" s="19"/>
      <c r="ACI1347" s="19"/>
      <c r="ACJ1347" s="19"/>
      <c r="ACK1347" s="19"/>
      <c r="ACL1347" s="19"/>
      <c r="ACM1347" s="19"/>
      <c r="ACN1347" s="19"/>
      <c r="ACO1347" s="19"/>
      <c r="ACP1347" s="19"/>
      <c r="ACQ1347" s="19"/>
      <c r="ACR1347" s="19"/>
      <c r="ACS1347" s="19"/>
      <c r="ACT1347" s="19"/>
      <c r="ACU1347" s="19"/>
      <c r="ACV1347" s="19"/>
      <c r="ACW1347" s="19"/>
      <c r="ACX1347" s="19"/>
      <c r="ACY1347" s="19"/>
      <c r="ACZ1347" s="19"/>
      <c r="ADA1347" s="19"/>
      <c r="ADB1347" s="19"/>
      <c r="ADC1347" s="19"/>
      <c r="ADD1347" s="19"/>
      <c r="ADE1347" s="19"/>
      <c r="ADF1347" s="19"/>
      <c r="ADG1347" s="19"/>
      <c r="ADH1347" s="19"/>
      <c r="ADI1347" s="19"/>
      <c r="ADJ1347" s="19"/>
      <c r="ADK1347" s="19"/>
      <c r="ADL1347" s="19"/>
      <c r="ADM1347" s="19"/>
      <c r="ADN1347" s="19"/>
      <c r="ADO1347" s="19"/>
      <c r="ADP1347" s="19"/>
      <c r="ADQ1347" s="19"/>
      <c r="ADR1347" s="19"/>
      <c r="ADS1347" s="19"/>
      <c r="ADT1347" s="19"/>
      <c r="ADU1347" s="19"/>
      <c r="ADV1347" s="19"/>
      <c r="ADW1347" s="19"/>
      <c r="ADX1347" s="19"/>
      <c r="ADY1347" s="19"/>
      <c r="ADZ1347" s="19"/>
      <c r="AEA1347" s="19"/>
      <c r="AEB1347" s="19"/>
      <c r="AEC1347" s="19"/>
      <c r="AED1347" s="19"/>
      <c r="AEE1347" s="19"/>
      <c r="AEF1347" s="19"/>
      <c r="AEG1347" s="19"/>
      <c r="AEH1347" s="19"/>
      <c r="AEI1347" s="19"/>
      <c r="AEJ1347" s="19"/>
      <c r="AEK1347" s="19"/>
      <c r="AEL1347" s="19"/>
      <c r="AEM1347" s="19"/>
      <c r="AEN1347" s="19"/>
      <c r="AEO1347" s="19"/>
      <c r="AEP1347" s="19"/>
      <c r="AEQ1347" s="19"/>
      <c r="AER1347" s="19"/>
      <c r="AES1347" s="19"/>
      <c r="AET1347" s="19"/>
      <c r="AEU1347" s="19"/>
      <c r="AEV1347" s="19"/>
      <c r="AEW1347" s="19"/>
      <c r="AEX1347" s="19"/>
      <c r="AEY1347" s="19"/>
      <c r="AEZ1347" s="19"/>
      <c r="AFA1347" s="19"/>
      <c r="AFB1347" s="19"/>
      <c r="AFC1347" s="19"/>
      <c r="AFD1347" s="19"/>
      <c r="AFE1347" s="19"/>
      <c r="AFF1347" s="19"/>
      <c r="AFG1347" s="19"/>
      <c r="AFH1347" s="19"/>
      <c r="AFI1347" s="19"/>
      <c r="AFJ1347" s="19"/>
      <c r="AFK1347" s="19"/>
      <c r="AFL1347" s="19"/>
      <c r="AFM1347" s="19"/>
      <c r="AFN1347" s="19"/>
      <c r="AFO1347" s="19"/>
      <c r="AFP1347" s="19"/>
      <c r="AFQ1347" s="19"/>
      <c r="AFR1347" s="19"/>
      <c r="AFS1347" s="19"/>
      <c r="AFT1347" s="19"/>
      <c r="AFU1347" s="19"/>
      <c r="AFV1347" s="19"/>
      <c r="AFW1347" s="19"/>
      <c r="AFX1347" s="19"/>
      <c r="AFY1347" s="19"/>
      <c r="AFZ1347" s="19"/>
      <c r="AGA1347" s="19"/>
      <c r="AGB1347" s="19"/>
      <c r="AGC1347" s="19"/>
      <c r="AGD1347" s="19"/>
      <c r="AGE1347" s="19"/>
      <c r="AGF1347" s="19"/>
      <c r="AGG1347" s="19"/>
      <c r="AGH1347" s="19"/>
      <c r="AGI1347" s="19"/>
      <c r="AGJ1347" s="19"/>
      <c r="AGK1347" s="19"/>
      <c r="AGL1347" s="19"/>
      <c r="AGM1347" s="19"/>
      <c r="AGN1347" s="19"/>
      <c r="AGO1347" s="19"/>
      <c r="AGP1347" s="19"/>
      <c r="AGQ1347" s="19"/>
      <c r="AGR1347" s="19"/>
      <c r="AGS1347" s="19"/>
      <c r="AGT1347" s="19"/>
      <c r="AGU1347" s="19"/>
      <c r="AGV1347" s="19"/>
      <c r="AGW1347" s="19"/>
      <c r="AGX1347" s="19"/>
      <c r="AGY1347" s="19"/>
      <c r="AGZ1347" s="19"/>
      <c r="AHA1347" s="19"/>
      <c r="AHB1347" s="19"/>
      <c r="AHC1347" s="19"/>
      <c r="AHD1347" s="19"/>
      <c r="AHE1347" s="19"/>
      <c r="AHF1347" s="19"/>
      <c r="AHG1347" s="19"/>
      <c r="AHH1347" s="19"/>
      <c r="AHI1347" s="19"/>
      <c r="AHJ1347" s="19"/>
      <c r="AHK1347" s="19"/>
      <c r="AHL1347" s="19"/>
      <c r="AHM1347" s="19"/>
      <c r="AHN1347" s="19"/>
      <c r="AHO1347" s="19"/>
      <c r="AHP1347" s="19"/>
      <c r="AHQ1347" s="19"/>
      <c r="AHR1347" s="19"/>
      <c r="AHS1347" s="19"/>
      <c r="AHT1347" s="19"/>
      <c r="AHU1347" s="19"/>
      <c r="AHV1347" s="19"/>
      <c r="AHW1347" s="19"/>
      <c r="AHX1347" s="19"/>
      <c r="AHY1347" s="19"/>
      <c r="AHZ1347" s="19"/>
      <c r="AIA1347" s="19"/>
      <c r="AIB1347" s="19"/>
      <c r="AIC1347" s="19"/>
      <c r="AID1347" s="19"/>
      <c r="AIE1347" s="19"/>
      <c r="AIF1347" s="19"/>
      <c r="AIG1347" s="19"/>
      <c r="AIH1347" s="19"/>
      <c r="AII1347" s="19"/>
      <c r="AIJ1347" s="19"/>
      <c r="AIK1347" s="19"/>
      <c r="AIL1347" s="19"/>
      <c r="AIM1347" s="19"/>
      <c r="AIN1347" s="19"/>
      <c r="AIO1347" s="19"/>
      <c r="AIP1347" s="19"/>
      <c r="AIQ1347" s="19"/>
      <c r="AIR1347" s="19"/>
      <c r="AIS1347" s="19"/>
      <c r="AIT1347" s="19"/>
      <c r="AIU1347" s="19"/>
      <c r="AIV1347" s="19"/>
      <c r="AIW1347" s="19"/>
      <c r="AIX1347" s="19"/>
      <c r="AIY1347" s="19"/>
      <c r="AIZ1347" s="19"/>
      <c r="AJA1347" s="19"/>
      <c r="AJB1347" s="19"/>
      <c r="AJC1347" s="19"/>
      <c r="AJD1347" s="19"/>
      <c r="AJE1347" s="19"/>
      <c r="AJF1347" s="19"/>
      <c r="AJG1347" s="19"/>
      <c r="AJH1347" s="19"/>
      <c r="AJI1347" s="19"/>
      <c r="AJJ1347" s="19"/>
      <c r="AJK1347" s="19"/>
      <c r="AJL1347" s="19"/>
      <c r="AJM1347" s="19"/>
      <c r="AJN1347" s="19"/>
      <c r="AJO1347" s="19"/>
      <c r="AJP1347" s="19"/>
      <c r="AJQ1347" s="19"/>
      <c r="AJR1347" s="19"/>
      <c r="AJS1347" s="19"/>
      <c r="AJT1347" s="19"/>
      <c r="AJU1347" s="19"/>
      <c r="AJV1347" s="19"/>
      <c r="AJW1347" s="19"/>
      <c r="AJX1347" s="19"/>
      <c r="AJY1347" s="19"/>
      <c r="AJZ1347" s="19"/>
      <c r="AKA1347" s="19"/>
      <c r="AKB1347" s="19"/>
      <c r="AKC1347" s="19"/>
      <c r="AKD1347" s="19"/>
      <c r="AKE1347" s="19"/>
      <c r="AKF1347" s="19"/>
      <c r="AKG1347" s="19"/>
      <c r="AKH1347" s="19"/>
      <c r="AKI1347" s="19"/>
      <c r="AKJ1347" s="19"/>
      <c r="AKK1347" s="19"/>
      <c r="AKL1347" s="19"/>
      <c r="AKM1347" s="19"/>
      <c r="AKN1347" s="19"/>
      <c r="AKO1347" s="19"/>
      <c r="AKP1347" s="19"/>
      <c r="AKQ1347" s="19"/>
      <c r="AKR1347" s="19"/>
      <c r="AKS1347" s="19"/>
      <c r="AKT1347" s="19"/>
      <c r="AKU1347" s="19"/>
      <c r="AKV1347" s="19"/>
      <c r="AKW1347" s="19"/>
      <c r="AKX1347" s="19"/>
      <c r="AKY1347" s="19"/>
      <c r="AKZ1347" s="19"/>
      <c r="ALA1347" s="19"/>
      <c r="ALB1347" s="19"/>
      <c r="ALC1347" s="19"/>
      <c r="ALD1347" s="19"/>
      <c r="ALE1347" s="19"/>
      <c r="ALF1347" s="19"/>
      <c r="ALG1347" s="19"/>
      <c r="ALH1347" s="19"/>
      <c r="ALI1347" s="19"/>
      <c r="ALJ1347" s="19"/>
      <c r="ALK1347" s="19"/>
      <c r="ALL1347" s="19"/>
      <c r="ALM1347" s="19"/>
      <c r="ALN1347" s="19"/>
      <c r="ALO1347" s="19"/>
      <c r="ALP1347" s="19"/>
      <c r="ALQ1347" s="19"/>
      <c r="ALR1347" s="19"/>
      <c r="ALS1347" s="19"/>
      <c r="ALT1347" s="19"/>
      <c r="ALU1347" s="19"/>
      <c r="ALV1347" s="19"/>
      <c r="ALW1347" s="19"/>
      <c r="ALX1347" s="19"/>
      <c r="ALY1347" s="19"/>
      <c r="ALZ1347" s="19"/>
      <c r="AMA1347" s="19"/>
      <c r="AMB1347" s="19"/>
      <c r="AMC1347" s="19"/>
      <c r="AMD1347" s="19"/>
      <c r="AME1347" s="19"/>
      <c r="AMF1347" s="19"/>
      <c r="AMG1347" s="19"/>
      <c r="AMH1347" s="19"/>
      <c r="AMI1347" s="19"/>
      <c r="AMJ1347" s="19"/>
      <c r="AMK1347" s="19"/>
    </row>
    <row r="1348" spans="1:1025" s="26" customFormat="1" hidden="1">
      <c r="A1348" s="20"/>
      <c r="B1348" s="20"/>
      <c r="C1348" s="21"/>
      <c r="D1348" s="22"/>
      <c r="E1348" s="22"/>
      <c r="F1348" s="23"/>
      <c r="G1348" s="24"/>
      <c r="H1348" s="25"/>
      <c r="I1348" s="21"/>
      <c r="J1348" s="21"/>
      <c r="L1348" s="19"/>
      <c r="M1348" s="19"/>
      <c r="N1348" s="19"/>
      <c r="O1348" s="19"/>
      <c r="P1348" s="19"/>
      <c r="Q1348" s="19"/>
      <c r="R1348" s="19"/>
      <c r="S1348" s="19"/>
      <c r="T1348" s="19"/>
      <c r="U1348" s="19"/>
      <c r="V1348" s="19"/>
      <c r="W1348" s="19"/>
      <c r="X1348" s="19"/>
      <c r="Y1348" s="19"/>
      <c r="Z1348" s="19"/>
      <c r="AA1348" s="19"/>
      <c r="AB1348" s="19"/>
      <c r="AC1348" s="19"/>
      <c r="AD1348" s="19"/>
      <c r="AE1348" s="19"/>
      <c r="AF1348" s="19"/>
      <c r="AG1348" s="19"/>
      <c r="AH1348" s="19"/>
      <c r="AI1348" s="19"/>
      <c r="AJ1348" s="19"/>
      <c r="AK1348" s="19"/>
      <c r="AL1348" s="19"/>
      <c r="AM1348" s="19"/>
      <c r="AN1348" s="19"/>
      <c r="AO1348" s="19"/>
      <c r="AP1348" s="19"/>
      <c r="AQ1348" s="19"/>
      <c r="AR1348" s="19"/>
      <c r="AS1348" s="19"/>
      <c r="AT1348" s="19"/>
      <c r="AU1348" s="19"/>
      <c r="AV1348" s="19"/>
      <c r="AW1348" s="19"/>
      <c r="AX1348" s="19"/>
      <c r="AY1348" s="19"/>
      <c r="AZ1348" s="19"/>
      <c r="BA1348" s="19"/>
      <c r="BB1348" s="19"/>
      <c r="BC1348" s="19"/>
      <c r="BD1348" s="19"/>
      <c r="BE1348" s="19"/>
      <c r="BF1348" s="19"/>
      <c r="BG1348" s="19"/>
      <c r="BH1348" s="19"/>
      <c r="BI1348" s="19"/>
      <c r="BJ1348" s="19"/>
      <c r="BK1348" s="19"/>
      <c r="BL1348" s="19"/>
      <c r="BM1348" s="19"/>
      <c r="BN1348" s="19"/>
      <c r="BO1348" s="19"/>
      <c r="BP1348" s="19"/>
      <c r="BQ1348" s="19"/>
      <c r="BR1348" s="19"/>
      <c r="BS1348" s="19"/>
      <c r="BT1348" s="19"/>
      <c r="BU1348" s="19"/>
      <c r="BV1348" s="19"/>
      <c r="BW1348" s="19"/>
      <c r="BX1348" s="19"/>
      <c r="BY1348" s="19"/>
      <c r="BZ1348" s="19"/>
      <c r="CA1348" s="19"/>
      <c r="CB1348" s="19"/>
      <c r="CC1348" s="19"/>
      <c r="CD1348" s="19"/>
      <c r="CE1348" s="19"/>
      <c r="CF1348" s="19"/>
      <c r="CG1348" s="19"/>
      <c r="CH1348" s="19"/>
      <c r="CI1348" s="19"/>
      <c r="CJ1348" s="19"/>
      <c r="CK1348" s="19"/>
      <c r="CL1348" s="19"/>
      <c r="CM1348" s="19"/>
      <c r="CN1348" s="19"/>
      <c r="CO1348" s="19"/>
      <c r="CP1348" s="19"/>
      <c r="CQ1348" s="19"/>
      <c r="CR1348" s="19"/>
      <c r="CS1348" s="19"/>
      <c r="CT1348" s="19"/>
      <c r="CU1348" s="19"/>
      <c r="CV1348" s="19"/>
      <c r="CW1348" s="19"/>
      <c r="CX1348" s="19"/>
      <c r="CY1348" s="19"/>
      <c r="CZ1348" s="19"/>
      <c r="DA1348" s="19"/>
      <c r="DB1348" s="19"/>
      <c r="DC1348" s="19"/>
      <c r="DD1348" s="19"/>
      <c r="DE1348" s="19"/>
      <c r="DF1348" s="19"/>
      <c r="DG1348" s="19"/>
      <c r="DH1348" s="19"/>
      <c r="DI1348" s="19"/>
      <c r="DJ1348" s="19"/>
      <c r="DK1348" s="19"/>
      <c r="DL1348" s="19"/>
      <c r="DM1348" s="19"/>
      <c r="DN1348" s="19"/>
      <c r="DO1348" s="19"/>
      <c r="DP1348" s="19"/>
      <c r="DQ1348" s="19"/>
      <c r="DR1348" s="19"/>
      <c r="DS1348" s="19"/>
      <c r="DT1348" s="19"/>
      <c r="DU1348" s="19"/>
      <c r="DV1348" s="19"/>
      <c r="DW1348" s="19"/>
      <c r="DX1348" s="19"/>
      <c r="DY1348" s="19"/>
      <c r="DZ1348" s="19"/>
      <c r="EA1348" s="19"/>
      <c r="EB1348" s="19"/>
      <c r="EC1348" s="19"/>
      <c r="ED1348" s="19"/>
      <c r="EE1348" s="19"/>
      <c r="EF1348" s="19"/>
      <c r="EG1348" s="19"/>
      <c r="EH1348" s="19"/>
      <c r="EI1348" s="19"/>
      <c r="EJ1348" s="19"/>
      <c r="EK1348" s="19"/>
      <c r="EL1348" s="19"/>
      <c r="EM1348" s="19"/>
      <c r="EN1348" s="19"/>
      <c r="EO1348" s="19"/>
      <c r="EP1348" s="19"/>
      <c r="EQ1348" s="19"/>
      <c r="ER1348" s="19"/>
      <c r="ES1348" s="19"/>
      <c r="ET1348" s="19"/>
      <c r="EU1348" s="19"/>
      <c r="EV1348" s="19"/>
      <c r="EW1348" s="19"/>
      <c r="EX1348" s="19"/>
      <c r="EY1348" s="19"/>
      <c r="EZ1348" s="19"/>
      <c r="FA1348" s="19"/>
      <c r="FB1348" s="19"/>
      <c r="FC1348" s="19"/>
      <c r="FD1348" s="19"/>
      <c r="FE1348" s="19"/>
      <c r="FF1348" s="19"/>
      <c r="FG1348" s="19"/>
      <c r="FH1348" s="19"/>
      <c r="FI1348" s="19"/>
      <c r="FJ1348" s="19"/>
      <c r="FK1348" s="19"/>
      <c r="FL1348" s="19"/>
      <c r="FM1348" s="19"/>
      <c r="FN1348" s="19"/>
      <c r="FO1348" s="19"/>
      <c r="FP1348" s="19"/>
      <c r="FQ1348" s="19"/>
      <c r="FR1348" s="19"/>
      <c r="FS1348" s="19"/>
      <c r="FT1348" s="19"/>
      <c r="FU1348" s="19"/>
      <c r="FV1348" s="19"/>
      <c r="FW1348" s="19"/>
      <c r="FX1348" s="19"/>
      <c r="FY1348" s="19"/>
      <c r="FZ1348" s="19"/>
      <c r="GA1348" s="19"/>
      <c r="GB1348" s="19"/>
      <c r="GC1348" s="19"/>
      <c r="GD1348" s="19"/>
      <c r="GE1348" s="19"/>
      <c r="GF1348" s="19"/>
      <c r="GG1348" s="19"/>
      <c r="GH1348" s="19"/>
      <c r="GI1348" s="19"/>
      <c r="GJ1348" s="19"/>
      <c r="GK1348" s="19"/>
      <c r="GL1348" s="19"/>
      <c r="GM1348" s="19"/>
      <c r="GN1348" s="19"/>
      <c r="GO1348" s="19"/>
      <c r="GP1348" s="19"/>
      <c r="GQ1348" s="19"/>
      <c r="GR1348" s="19"/>
      <c r="GS1348" s="19"/>
      <c r="GT1348" s="19"/>
      <c r="GU1348" s="19"/>
      <c r="GV1348" s="19"/>
      <c r="GW1348" s="19"/>
      <c r="GX1348" s="19"/>
      <c r="GY1348" s="19"/>
      <c r="GZ1348" s="19"/>
      <c r="HA1348" s="19"/>
      <c r="HB1348" s="19"/>
      <c r="HC1348" s="19"/>
      <c r="HD1348" s="19"/>
      <c r="HE1348" s="19"/>
      <c r="HF1348" s="19"/>
      <c r="HG1348" s="19"/>
      <c r="HH1348" s="19"/>
      <c r="HI1348" s="19"/>
      <c r="HJ1348" s="19"/>
      <c r="HK1348" s="19"/>
      <c r="HL1348" s="19"/>
      <c r="HM1348" s="19"/>
      <c r="HN1348" s="19"/>
      <c r="HO1348" s="19"/>
      <c r="HP1348" s="19"/>
      <c r="HQ1348" s="19"/>
      <c r="HR1348" s="19"/>
      <c r="HS1348" s="19"/>
      <c r="HT1348" s="19"/>
      <c r="HU1348" s="19"/>
      <c r="HV1348" s="19"/>
      <c r="HW1348" s="19"/>
      <c r="HX1348" s="19"/>
      <c r="HY1348" s="19"/>
      <c r="HZ1348" s="19"/>
      <c r="IA1348" s="19"/>
      <c r="IB1348" s="19"/>
      <c r="IC1348" s="19"/>
      <c r="ID1348" s="19"/>
      <c r="IE1348" s="19"/>
      <c r="IF1348" s="19"/>
      <c r="IG1348" s="19"/>
      <c r="IH1348" s="19"/>
      <c r="II1348" s="19"/>
      <c r="IJ1348" s="19"/>
      <c r="IK1348" s="19"/>
      <c r="IL1348" s="19"/>
      <c r="IM1348" s="19"/>
      <c r="IN1348" s="19"/>
      <c r="IO1348" s="19"/>
      <c r="IP1348" s="19"/>
      <c r="IQ1348" s="19"/>
      <c r="IR1348" s="19"/>
      <c r="IS1348" s="19"/>
      <c r="IT1348" s="19"/>
      <c r="IU1348" s="19"/>
      <c r="IV1348" s="19"/>
      <c r="IW1348" s="19"/>
      <c r="IX1348" s="19"/>
      <c r="IY1348" s="19"/>
      <c r="IZ1348" s="19"/>
      <c r="JA1348" s="19"/>
      <c r="JB1348" s="19"/>
      <c r="JC1348" s="19"/>
      <c r="JD1348" s="19"/>
      <c r="JE1348" s="19"/>
      <c r="JF1348" s="19"/>
      <c r="JG1348" s="19"/>
      <c r="JH1348" s="19"/>
      <c r="JI1348" s="19"/>
      <c r="JJ1348" s="19"/>
      <c r="JK1348" s="19"/>
      <c r="JL1348" s="19"/>
      <c r="JM1348" s="19"/>
      <c r="JN1348" s="19"/>
      <c r="JO1348" s="19"/>
      <c r="JP1348" s="19"/>
      <c r="JQ1348" s="19"/>
      <c r="JR1348" s="19"/>
      <c r="JS1348" s="19"/>
      <c r="JT1348" s="19"/>
      <c r="JU1348" s="19"/>
      <c r="JV1348" s="19"/>
      <c r="JW1348" s="19"/>
      <c r="JX1348" s="19"/>
      <c r="JY1348" s="19"/>
      <c r="JZ1348" s="19"/>
      <c r="KA1348" s="19"/>
      <c r="KB1348" s="19"/>
      <c r="KC1348" s="19"/>
      <c r="KD1348" s="19"/>
      <c r="KE1348" s="19"/>
      <c r="KF1348" s="19"/>
      <c r="KG1348" s="19"/>
      <c r="KH1348" s="19"/>
      <c r="KI1348" s="19"/>
      <c r="KJ1348" s="19"/>
      <c r="KK1348" s="19"/>
      <c r="KL1348" s="19"/>
      <c r="KM1348" s="19"/>
      <c r="KN1348" s="19"/>
      <c r="KO1348" s="19"/>
      <c r="KP1348" s="19"/>
      <c r="KQ1348" s="19"/>
      <c r="KR1348" s="19"/>
      <c r="KS1348" s="19"/>
      <c r="KT1348" s="19"/>
      <c r="KU1348" s="19"/>
      <c r="KV1348" s="19"/>
      <c r="KW1348" s="19"/>
      <c r="KX1348" s="19"/>
      <c r="KY1348" s="19"/>
      <c r="KZ1348" s="19"/>
      <c r="LA1348" s="19"/>
      <c r="LB1348" s="19"/>
      <c r="LC1348" s="19"/>
      <c r="LD1348" s="19"/>
      <c r="LE1348" s="19"/>
      <c r="LF1348" s="19"/>
      <c r="LG1348" s="19"/>
      <c r="LH1348" s="19"/>
      <c r="LI1348" s="19"/>
      <c r="LJ1348" s="19"/>
      <c r="LK1348" s="19"/>
      <c r="LL1348" s="19"/>
      <c r="LM1348" s="19"/>
      <c r="LN1348" s="19"/>
      <c r="LO1348" s="19"/>
      <c r="LP1348" s="19"/>
      <c r="LQ1348" s="19"/>
      <c r="LR1348" s="19"/>
      <c r="LS1348" s="19"/>
      <c r="LT1348" s="19"/>
      <c r="LU1348" s="19"/>
      <c r="LV1348" s="19"/>
      <c r="LW1348" s="19"/>
      <c r="LX1348" s="19"/>
      <c r="LY1348" s="19"/>
      <c r="LZ1348" s="19"/>
      <c r="MA1348" s="19"/>
      <c r="MB1348" s="19"/>
      <c r="MC1348" s="19"/>
      <c r="MD1348" s="19"/>
      <c r="ME1348" s="19"/>
      <c r="MF1348" s="19"/>
      <c r="MG1348" s="19"/>
      <c r="MH1348" s="19"/>
      <c r="MI1348" s="19"/>
      <c r="MJ1348" s="19"/>
      <c r="MK1348" s="19"/>
      <c r="ML1348" s="19"/>
      <c r="MM1348" s="19"/>
      <c r="MN1348" s="19"/>
      <c r="MO1348" s="19"/>
      <c r="MP1348" s="19"/>
      <c r="MQ1348" s="19"/>
      <c r="MR1348" s="19"/>
      <c r="MS1348" s="19"/>
      <c r="MT1348" s="19"/>
      <c r="MU1348" s="19"/>
      <c r="MV1348" s="19"/>
      <c r="MW1348" s="19"/>
      <c r="MX1348" s="19"/>
      <c r="MY1348" s="19"/>
      <c r="MZ1348" s="19"/>
      <c r="NA1348" s="19"/>
      <c r="NB1348" s="19"/>
      <c r="NC1348" s="19"/>
      <c r="ND1348" s="19"/>
      <c r="NE1348" s="19"/>
      <c r="NF1348" s="19"/>
      <c r="NG1348" s="19"/>
      <c r="NH1348" s="19"/>
      <c r="NI1348" s="19"/>
      <c r="NJ1348" s="19"/>
      <c r="NK1348" s="19"/>
      <c r="NL1348" s="19"/>
      <c r="NM1348" s="19"/>
      <c r="NN1348" s="19"/>
      <c r="NO1348" s="19"/>
      <c r="NP1348" s="19"/>
      <c r="NQ1348" s="19"/>
      <c r="NR1348" s="19"/>
      <c r="NS1348" s="19"/>
      <c r="NT1348" s="19"/>
      <c r="NU1348" s="19"/>
      <c r="NV1348" s="19"/>
      <c r="NW1348" s="19"/>
      <c r="NX1348" s="19"/>
      <c r="NY1348" s="19"/>
      <c r="NZ1348" s="19"/>
      <c r="OA1348" s="19"/>
      <c r="OB1348" s="19"/>
      <c r="OC1348" s="19"/>
      <c r="OD1348" s="19"/>
      <c r="OE1348" s="19"/>
      <c r="OF1348" s="19"/>
      <c r="OG1348" s="19"/>
      <c r="OH1348" s="19"/>
      <c r="OI1348" s="19"/>
      <c r="OJ1348" s="19"/>
      <c r="OK1348" s="19"/>
      <c r="OL1348" s="19"/>
      <c r="OM1348" s="19"/>
      <c r="ON1348" s="19"/>
      <c r="OO1348" s="19"/>
      <c r="OP1348" s="19"/>
      <c r="OQ1348" s="19"/>
      <c r="OR1348" s="19"/>
      <c r="OS1348" s="19"/>
      <c r="OT1348" s="19"/>
      <c r="OU1348" s="19"/>
      <c r="OV1348" s="19"/>
      <c r="OW1348" s="19"/>
      <c r="OX1348" s="19"/>
      <c r="OY1348" s="19"/>
      <c r="OZ1348" s="19"/>
      <c r="PA1348" s="19"/>
      <c r="PB1348" s="19"/>
      <c r="PC1348" s="19"/>
      <c r="PD1348" s="19"/>
      <c r="PE1348" s="19"/>
      <c r="PF1348" s="19"/>
      <c r="PG1348" s="19"/>
      <c r="PH1348" s="19"/>
      <c r="PI1348" s="19"/>
      <c r="PJ1348" s="19"/>
      <c r="PK1348" s="19"/>
      <c r="PL1348" s="19"/>
      <c r="PM1348" s="19"/>
      <c r="PN1348" s="19"/>
      <c r="PO1348" s="19"/>
      <c r="PP1348" s="19"/>
      <c r="PQ1348" s="19"/>
      <c r="PR1348" s="19"/>
      <c r="PS1348" s="19"/>
      <c r="PT1348" s="19"/>
      <c r="PU1348" s="19"/>
      <c r="PV1348" s="19"/>
      <c r="PW1348" s="19"/>
      <c r="PX1348" s="19"/>
      <c r="PY1348" s="19"/>
      <c r="PZ1348" s="19"/>
      <c r="QA1348" s="19"/>
      <c r="QB1348" s="19"/>
      <c r="QC1348" s="19"/>
      <c r="QD1348" s="19"/>
      <c r="QE1348" s="19"/>
      <c r="QF1348" s="19"/>
      <c r="QG1348" s="19"/>
      <c r="QH1348" s="19"/>
      <c r="QI1348" s="19"/>
      <c r="QJ1348" s="19"/>
      <c r="QK1348" s="19"/>
      <c r="QL1348" s="19"/>
      <c r="QM1348" s="19"/>
      <c r="QN1348" s="19"/>
      <c r="QO1348" s="19"/>
      <c r="QP1348" s="19"/>
      <c r="QQ1348" s="19"/>
      <c r="QR1348" s="19"/>
      <c r="QS1348" s="19"/>
      <c r="QT1348" s="19"/>
      <c r="QU1348" s="19"/>
      <c r="QV1348" s="19"/>
      <c r="QW1348" s="19"/>
      <c r="QX1348" s="19"/>
      <c r="QY1348" s="19"/>
      <c r="QZ1348" s="19"/>
      <c r="RA1348" s="19"/>
      <c r="RB1348" s="19"/>
      <c r="RC1348" s="19"/>
      <c r="RD1348" s="19"/>
      <c r="RE1348" s="19"/>
      <c r="RF1348" s="19"/>
      <c r="RG1348" s="19"/>
      <c r="RH1348" s="19"/>
      <c r="RI1348" s="19"/>
      <c r="RJ1348" s="19"/>
      <c r="RK1348" s="19"/>
      <c r="RL1348" s="19"/>
      <c r="RM1348" s="19"/>
      <c r="RN1348" s="19"/>
      <c r="RO1348" s="19"/>
      <c r="RP1348" s="19"/>
      <c r="RQ1348" s="19"/>
      <c r="RR1348" s="19"/>
      <c r="RS1348" s="19"/>
      <c r="RT1348" s="19"/>
      <c r="RU1348" s="19"/>
      <c r="RV1348" s="19"/>
      <c r="RW1348" s="19"/>
      <c r="RX1348" s="19"/>
      <c r="RY1348" s="19"/>
      <c r="RZ1348" s="19"/>
      <c r="SA1348" s="19"/>
      <c r="SB1348" s="19"/>
      <c r="SC1348" s="19"/>
      <c r="SD1348" s="19"/>
      <c r="SE1348" s="19"/>
      <c r="SF1348" s="19"/>
      <c r="SG1348" s="19"/>
      <c r="SH1348" s="19"/>
      <c r="SI1348" s="19"/>
      <c r="SJ1348" s="19"/>
      <c r="SK1348" s="19"/>
      <c r="SL1348" s="19"/>
      <c r="SM1348" s="19"/>
      <c r="SN1348" s="19"/>
      <c r="SO1348" s="19"/>
      <c r="SP1348" s="19"/>
      <c r="SQ1348" s="19"/>
      <c r="SR1348" s="19"/>
      <c r="SS1348" s="19"/>
      <c r="ST1348" s="19"/>
      <c r="SU1348" s="19"/>
      <c r="SV1348" s="19"/>
      <c r="SW1348" s="19"/>
      <c r="SX1348" s="19"/>
      <c r="SY1348" s="19"/>
      <c r="SZ1348" s="19"/>
      <c r="TA1348" s="19"/>
      <c r="TB1348" s="19"/>
      <c r="TC1348" s="19"/>
      <c r="TD1348" s="19"/>
      <c r="TE1348" s="19"/>
      <c r="TF1348" s="19"/>
      <c r="TG1348" s="19"/>
      <c r="TH1348" s="19"/>
      <c r="TI1348" s="19"/>
      <c r="TJ1348" s="19"/>
      <c r="TK1348" s="19"/>
      <c r="TL1348" s="19"/>
      <c r="TM1348" s="19"/>
      <c r="TN1348" s="19"/>
      <c r="TO1348" s="19"/>
      <c r="TP1348" s="19"/>
      <c r="TQ1348" s="19"/>
      <c r="TR1348" s="19"/>
      <c r="TS1348" s="19"/>
      <c r="TT1348" s="19"/>
      <c r="TU1348" s="19"/>
      <c r="TV1348" s="19"/>
      <c r="TW1348" s="19"/>
      <c r="TX1348" s="19"/>
      <c r="TY1348" s="19"/>
      <c r="TZ1348" s="19"/>
      <c r="UA1348" s="19"/>
      <c r="UB1348" s="19"/>
      <c r="UC1348" s="19"/>
      <c r="UD1348" s="19"/>
      <c r="UE1348" s="19"/>
      <c r="UF1348" s="19"/>
      <c r="UG1348" s="19"/>
      <c r="UH1348" s="19"/>
      <c r="UI1348" s="19"/>
      <c r="UJ1348" s="19"/>
      <c r="UK1348" s="19"/>
      <c r="UL1348" s="19"/>
      <c r="UM1348" s="19"/>
      <c r="UN1348" s="19"/>
      <c r="UO1348" s="19"/>
      <c r="UP1348" s="19"/>
      <c r="UQ1348" s="19"/>
      <c r="UR1348" s="19"/>
      <c r="US1348" s="19"/>
      <c r="UT1348" s="19"/>
      <c r="UU1348" s="19"/>
      <c r="UV1348" s="19"/>
      <c r="UW1348" s="19"/>
      <c r="UX1348" s="19"/>
      <c r="UY1348" s="19"/>
      <c r="UZ1348" s="19"/>
      <c r="VA1348" s="19"/>
      <c r="VB1348" s="19"/>
      <c r="VC1348" s="19"/>
      <c r="VD1348" s="19"/>
      <c r="VE1348" s="19"/>
      <c r="VF1348" s="19"/>
      <c r="VG1348" s="19"/>
      <c r="VH1348" s="19"/>
      <c r="VI1348" s="19"/>
      <c r="VJ1348" s="19"/>
      <c r="VK1348" s="19"/>
      <c r="VL1348" s="19"/>
      <c r="VM1348" s="19"/>
      <c r="VN1348" s="19"/>
      <c r="VO1348" s="19"/>
      <c r="VP1348" s="19"/>
      <c r="VQ1348" s="19"/>
      <c r="VR1348" s="19"/>
      <c r="VS1348" s="19"/>
      <c r="VT1348" s="19"/>
      <c r="VU1348" s="19"/>
      <c r="VV1348" s="19"/>
      <c r="VW1348" s="19"/>
      <c r="VX1348" s="19"/>
      <c r="VY1348" s="19"/>
      <c r="VZ1348" s="19"/>
      <c r="WA1348" s="19"/>
      <c r="WB1348" s="19"/>
      <c r="WC1348" s="19"/>
      <c r="WD1348" s="19"/>
      <c r="WE1348" s="19"/>
      <c r="WF1348" s="19"/>
      <c r="WG1348" s="19"/>
      <c r="WH1348" s="19"/>
      <c r="WI1348" s="19"/>
      <c r="WJ1348" s="19"/>
      <c r="WK1348" s="19"/>
      <c r="WL1348" s="19"/>
      <c r="WM1348" s="19"/>
      <c r="WN1348" s="19"/>
      <c r="WO1348" s="19"/>
      <c r="WP1348" s="19"/>
      <c r="WQ1348" s="19"/>
      <c r="WR1348" s="19"/>
      <c r="WS1348" s="19"/>
      <c r="WT1348" s="19"/>
      <c r="WU1348" s="19"/>
      <c r="WV1348" s="19"/>
      <c r="WW1348" s="19"/>
      <c r="WX1348" s="19"/>
      <c r="WY1348" s="19"/>
      <c r="WZ1348" s="19"/>
      <c r="XA1348" s="19"/>
      <c r="XB1348" s="19"/>
      <c r="XC1348" s="19"/>
      <c r="XD1348" s="19"/>
      <c r="XE1348" s="19"/>
      <c r="XF1348" s="19"/>
      <c r="XG1348" s="19"/>
      <c r="XH1348" s="19"/>
      <c r="XI1348" s="19"/>
      <c r="XJ1348" s="19"/>
      <c r="XK1348" s="19"/>
      <c r="XL1348" s="19"/>
      <c r="XM1348" s="19"/>
      <c r="XN1348" s="19"/>
      <c r="XO1348" s="19"/>
      <c r="XP1348" s="19"/>
      <c r="XQ1348" s="19"/>
      <c r="XR1348" s="19"/>
      <c r="XS1348" s="19"/>
      <c r="XT1348" s="19"/>
      <c r="XU1348" s="19"/>
      <c r="XV1348" s="19"/>
      <c r="XW1348" s="19"/>
      <c r="XX1348" s="19"/>
      <c r="XY1348" s="19"/>
      <c r="XZ1348" s="19"/>
      <c r="YA1348" s="19"/>
      <c r="YB1348" s="19"/>
      <c r="YC1348" s="19"/>
      <c r="YD1348" s="19"/>
      <c r="YE1348" s="19"/>
      <c r="YF1348" s="19"/>
      <c r="YG1348" s="19"/>
      <c r="YH1348" s="19"/>
      <c r="YI1348" s="19"/>
      <c r="YJ1348" s="19"/>
      <c r="YK1348" s="19"/>
      <c r="YL1348" s="19"/>
      <c r="YM1348" s="19"/>
      <c r="YN1348" s="19"/>
      <c r="YO1348" s="19"/>
      <c r="YP1348" s="19"/>
      <c r="YQ1348" s="19"/>
      <c r="YR1348" s="19"/>
      <c r="YS1348" s="19"/>
      <c r="YT1348" s="19"/>
      <c r="YU1348" s="19"/>
      <c r="YV1348" s="19"/>
      <c r="YW1348" s="19"/>
      <c r="YX1348" s="19"/>
      <c r="YY1348" s="19"/>
      <c r="YZ1348" s="19"/>
      <c r="ZA1348" s="19"/>
      <c r="ZB1348" s="19"/>
      <c r="ZC1348" s="19"/>
      <c r="ZD1348" s="19"/>
      <c r="ZE1348" s="19"/>
      <c r="ZF1348" s="19"/>
      <c r="ZG1348" s="19"/>
      <c r="ZH1348" s="19"/>
      <c r="ZI1348" s="19"/>
      <c r="ZJ1348" s="19"/>
      <c r="ZK1348" s="19"/>
      <c r="ZL1348" s="19"/>
      <c r="ZM1348" s="19"/>
      <c r="ZN1348" s="19"/>
      <c r="ZO1348" s="19"/>
      <c r="ZP1348" s="19"/>
      <c r="ZQ1348" s="19"/>
      <c r="ZR1348" s="19"/>
      <c r="ZS1348" s="19"/>
      <c r="ZT1348" s="19"/>
      <c r="ZU1348" s="19"/>
      <c r="ZV1348" s="19"/>
      <c r="ZW1348" s="19"/>
      <c r="ZX1348" s="19"/>
      <c r="ZY1348" s="19"/>
      <c r="ZZ1348" s="19"/>
      <c r="AAA1348" s="19"/>
      <c r="AAB1348" s="19"/>
      <c r="AAC1348" s="19"/>
      <c r="AAD1348" s="19"/>
      <c r="AAE1348" s="19"/>
      <c r="AAF1348" s="19"/>
      <c r="AAG1348" s="19"/>
      <c r="AAH1348" s="19"/>
      <c r="AAI1348" s="19"/>
      <c r="AAJ1348" s="19"/>
      <c r="AAK1348" s="19"/>
      <c r="AAL1348" s="19"/>
      <c r="AAM1348" s="19"/>
      <c r="AAN1348" s="19"/>
      <c r="AAO1348" s="19"/>
      <c r="AAP1348" s="19"/>
      <c r="AAQ1348" s="19"/>
      <c r="AAR1348" s="19"/>
      <c r="AAS1348" s="19"/>
      <c r="AAT1348" s="19"/>
      <c r="AAU1348" s="19"/>
      <c r="AAV1348" s="19"/>
      <c r="AAW1348" s="19"/>
      <c r="AAX1348" s="19"/>
      <c r="AAY1348" s="19"/>
      <c r="AAZ1348" s="19"/>
      <c r="ABA1348" s="19"/>
      <c r="ABB1348" s="19"/>
      <c r="ABC1348" s="19"/>
      <c r="ABD1348" s="19"/>
      <c r="ABE1348" s="19"/>
      <c r="ABF1348" s="19"/>
      <c r="ABG1348" s="19"/>
      <c r="ABH1348" s="19"/>
      <c r="ABI1348" s="19"/>
      <c r="ABJ1348" s="19"/>
      <c r="ABK1348" s="19"/>
      <c r="ABL1348" s="19"/>
      <c r="ABM1348" s="19"/>
      <c r="ABN1348" s="19"/>
      <c r="ABO1348" s="19"/>
      <c r="ABP1348" s="19"/>
      <c r="ABQ1348" s="19"/>
      <c r="ABR1348" s="19"/>
      <c r="ABS1348" s="19"/>
      <c r="ABT1348" s="19"/>
      <c r="ABU1348" s="19"/>
      <c r="ABV1348" s="19"/>
      <c r="ABW1348" s="19"/>
      <c r="ABX1348" s="19"/>
      <c r="ABY1348" s="19"/>
      <c r="ABZ1348" s="19"/>
      <c r="ACA1348" s="19"/>
      <c r="ACB1348" s="19"/>
      <c r="ACC1348" s="19"/>
      <c r="ACD1348" s="19"/>
      <c r="ACE1348" s="19"/>
      <c r="ACF1348" s="19"/>
      <c r="ACG1348" s="19"/>
      <c r="ACH1348" s="19"/>
      <c r="ACI1348" s="19"/>
      <c r="ACJ1348" s="19"/>
      <c r="ACK1348" s="19"/>
      <c r="ACL1348" s="19"/>
      <c r="ACM1348" s="19"/>
      <c r="ACN1348" s="19"/>
      <c r="ACO1348" s="19"/>
      <c r="ACP1348" s="19"/>
      <c r="ACQ1348" s="19"/>
      <c r="ACR1348" s="19"/>
      <c r="ACS1348" s="19"/>
      <c r="ACT1348" s="19"/>
      <c r="ACU1348" s="19"/>
      <c r="ACV1348" s="19"/>
      <c r="ACW1348" s="19"/>
      <c r="ACX1348" s="19"/>
      <c r="ACY1348" s="19"/>
      <c r="ACZ1348" s="19"/>
      <c r="ADA1348" s="19"/>
      <c r="ADB1348" s="19"/>
      <c r="ADC1348" s="19"/>
      <c r="ADD1348" s="19"/>
      <c r="ADE1348" s="19"/>
      <c r="ADF1348" s="19"/>
      <c r="ADG1348" s="19"/>
      <c r="ADH1348" s="19"/>
      <c r="ADI1348" s="19"/>
      <c r="ADJ1348" s="19"/>
      <c r="ADK1348" s="19"/>
      <c r="ADL1348" s="19"/>
      <c r="ADM1348" s="19"/>
      <c r="ADN1348" s="19"/>
      <c r="ADO1348" s="19"/>
      <c r="ADP1348" s="19"/>
      <c r="ADQ1348" s="19"/>
      <c r="ADR1348" s="19"/>
      <c r="ADS1348" s="19"/>
      <c r="ADT1348" s="19"/>
      <c r="ADU1348" s="19"/>
      <c r="ADV1348" s="19"/>
      <c r="ADW1348" s="19"/>
      <c r="ADX1348" s="19"/>
      <c r="ADY1348" s="19"/>
      <c r="ADZ1348" s="19"/>
      <c r="AEA1348" s="19"/>
      <c r="AEB1348" s="19"/>
      <c r="AEC1348" s="19"/>
      <c r="AED1348" s="19"/>
      <c r="AEE1348" s="19"/>
      <c r="AEF1348" s="19"/>
      <c r="AEG1348" s="19"/>
      <c r="AEH1348" s="19"/>
      <c r="AEI1348" s="19"/>
      <c r="AEJ1348" s="19"/>
      <c r="AEK1348" s="19"/>
      <c r="AEL1348" s="19"/>
      <c r="AEM1348" s="19"/>
      <c r="AEN1348" s="19"/>
      <c r="AEO1348" s="19"/>
      <c r="AEP1348" s="19"/>
      <c r="AEQ1348" s="19"/>
      <c r="AER1348" s="19"/>
      <c r="AES1348" s="19"/>
      <c r="AET1348" s="19"/>
      <c r="AEU1348" s="19"/>
      <c r="AEV1348" s="19"/>
      <c r="AEW1348" s="19"/>
      <c r="AEX1348" s="19"/>
      <c r="AEY1348" s="19"/>
      <c r="AEZ1348" s="19"/>
      <c r="AFA1348" s="19"/>
      <c r="AFB1348" s="19"/>
      <c r="AFC1348" s="19"/>
      <c r="AFD1348" s="19"/>
      <c r="AFE1348" s="19"/>
      <c r="AFF1348" s="19"/>
      <c r="AFG1348" s="19"/>
      <c r="AFH1348" s="19"/>
      <c r="AFI1348" s="19"/>
      <c r="AFJ1348" s="19"/>
      <c r="AFK1348" s="19"/>
      <c r="AFL1348" s="19"/>
      <c r="AFM1348" s="19"/>
      <c r="AFN1348" s="19"/>
      <c r="AFO1348" s="19"/>
      <c r="AFP1348" s="19"/>
      <c r="AFQ1348" s="19"/>
      <c r="AFR1348" s="19"/>
      <c r="AFS1348" s="19"/>
      <c r="AFT1348" s="19"/>
      <c r="AFU1348" s="19"/>
      <c r="AFV1348" s="19"/>
      <c r="AFW1348" s="19"/>
      <c r="AFX1348" s="19"/>
      <c r="AFY1348" s="19"/>
      <c r="AFZ1348" s="19"/>
      <c r="AGA1348" s="19"/>
      <c r="AGB1348" s="19"/>
      <c r="AGC1348" s="19"/>
      <c r="AGD1348" s="19"/>
      <c r="AGE1348" s="19"/>
      <c r="AGF1348" s="19"/>
      <c r="AGG1348" s="19"/>
      <c r="AGH1348" s="19"/>
      <c r="AGI1348" s="19"/>
      <c r="AGJ1348" s="19"/>
      <c r="AGK1348" s="19"/>
      <c r="AGL1348" s="19"/>
      <c r="AGM1348" s="19"/>
      <c r="AGN1348" s="19"/>
      <c r="AGO1348" s="19"/>
      <c r="AGP1348" s="19"/>
      <c r="AGQ1348" s="19"/>
      <c r="AGR1348" s="19"/>
      <c r="AGS1348" s="19"/>
      <c r="AGT1348" s="19"/>
      <c r="AGU1348" s="19"/>
      <c r="AGV1348" s="19"/>
      <c r="AGW1348" s="19"/>
      <c r="AGX1348" s="19"/>
      <c r="AGY1348" s="19"/>
      <c r="AGZ1348" s="19"/>
      <c r="AHA1348" s="19"/>
      <c r="AHB1348" s="19"/>
      <c r="AHC1348" s="19"/>
      <c r="AHD1348" s="19"/>
      <c r="AHE1348" s="19"/>
      <c r="AHF1348" s="19"/>
      <c r="AHG1348" s="19"/>
      <c r="AHH1348" s="19"/>
      <c r="AHI1348" s="19"/>
      <c r="AHJ1348" s="19"/>
      <c r="AHK1348" s="19"/>
      <c r="AHL1348" s="19"/>
      <c r="AHM1348" s="19"/>
      <c r="AHN1348" s="19"/>
      <c r="AHO1348" s="19"/>
      <c r="AHP1348" s="19"/>
      <c r="AHQ1348" s="19"/>
      <c r="AHR1348" s="19"/>
      <c r="AHS1348" s="19"/>
      <c r="AHT1348" s="19"/>
      <c r="AHU1348" s="19"/>
      <c r="AHV1348" s="19"/>
      <c r="AHW1348" s="19"/>
      <c r="AHX1348" s="19"/>
      <c r="AHY1348" s="19"/>
      <c r="AHZ1348" s="19"/>
      <c r="AIA1348" s="19"/>
      <c r="AIB1348" s="19"/>
      <c r="AIC1348" s="19"/>
      <c r="AID1348" s="19"/>
      <c r="AIE1348" s="19"/>
      <c r="AIF1348" s="19"/>
      <c r="AIG1348" s="19"/>
      <c r="AIH1348" s="19"/>
      <c r="AII1348" s="19"/>
      <c r="AIJ1348" s="19"/>
      <c r="AIK1348" s="19"/>
      <c r="AIL1348" s="19"/>
      <c r="AIM1348" s="19"/>
      <c r="AIN1348" s="19"/>
      <c r="AIO1348" s="19"/>
      <c r="AIP1348" s="19"/>
      <c r="AIQ1348" s="19"/>
      <c r="AIR1348" s="19"/>
      <c r="AIS1348" s="19"/>
      <c r="AIT1348" s="19"/>
      <c r="AIU1348" s="19"/>
      <c r="AIV1348" s="19"/>
      <c r="AIW1348" s="19"/>
      <c r="AIX1348" s="19"/>
      <c r="AIY1348" s="19"/>
      <c r="AIZ1348" s="19"/>
      <c r="AJA1348" s="19"/>
      <c r="AJB1348" s="19"/>
      <c r="AJC1348" s="19"/>
      <c r="AJD1348" s="19"/>
      <c r="AJE1348" s="19"/>
      <c r="AJF1348" s="19"/>
      <c r="AJG1348" s="19"/>
      <c r="AJH1348" s="19"/>
      <c r="AJI1348" s="19"/>
      <c r="AJJ1348" s="19"/>
      <c r="AJK1348" s="19"/>
      <c r="AJL1348" s="19"/>
      <c r="AJM1348" s="19"/>
      <c r="AJN1348" s="19"/>
      <c r="AJO1348" s="19"/>
      <c r="AJP1348" s="19"/>
      <c r="AJQ1348" s="19"/>
      <c r="AJR1348" s="19"/>
      <c r="AJS1348" s="19"/>
      <c r="AJT1348" s="19"/>
      <c r="AJU1348" s="19"/>
      <c r="AJV1348" s="19"/>
      <c r="AJW1348" s="19"/>
      <c r="AJX1348" s="19"/>
      <c r="AJY1348" s="19"/>
      <c r="AJZ1348" s="19"/>
      <c r="AKA1348" s="19"/>
      <c r="AKB1348" s="19"/>
      <c r="AKC1348" s="19"/>
      <c r="AKD1348" s="19"/>
      <c r="AKE1348" s="19"/>
      <c r="AKF1348" s="19"/>
      <c r="AKG1348" s="19"/>
      <c r="AKH1348" s="19"/>
      <c r="AKI1348" s="19"/>
      <c r="AKJ1348" s="19"/>
      <c r="AKK1348" s="19"/>
      <c r="AKL1348" s="19"/>
      <c r="AKM1348" s="19"/>
      <c r="AKN1348" s="19"/>
      <c r="AKO1348" s="19"/>
      <c r="AKP1348" s="19"/>
      <c r="AKQ1348" s="19"/>
      <c r="AKR1348" s="19"/>
      <c r="AKS1348" s="19"/>
      <c r="AKT1348" s="19"/>
      <c r="AKU1348" s="19"/>
      <c r="AKV1348" s="19"/>
      <c r="AKW1348" s="19"/>
      <c r="AKX1348" s="19"/>
      <c r="AKY1348" s="19"/>
      <c r="AKZ1348" s="19"/>
      <c r="ALA1348" s="19"/>
      <c r="ALB1348" s="19"/>
      <c r="ALC1348" s="19"/>
      <c r="ALD1348" s="19"/>
      <c r="ALE1348" s="19"/>
      <c r="ALF1348" s="19"/>
      <c r="ALG1348" s="19"/>
      <c r="ALH1348" s="19"/>
      <c r="ALI1348" s="19"/>
      <c r="ALJ1348" s="19"/>
      <c r="ALK1348" s="19"/>
      <c r="ALL1348" s="19"/>
      <c r="ALM1348" s="19"/>
      <c r="ALN1348" s="19"/>
      <c r="ALO1348" s="19"/>
      <c r="ALP1348" s="19"/>
      <c r="ALQ1348" s="19"/>
      <c r="ALR1348" s="19"/>
      <c r="ALS1348" s="19"/>
      <c r="ALT1348" s="19"/>
      <c r="ALU1348" s="19"/>
      <c r="ALV1348" s="19"/>
      <c r="ALW1348" s="19"/>
      <c r="ALX1348" s="19"/>
      <c r="ALY1348" s="19"/>
      <c r="ALZ1348" s="19"/>
      <c r="AMA1348" s="19"/>
      <c r="AMB1348" s="19"/>
      <c r="AMC1348" s="19"/>
      <c r="AMD1348" s="19"/>
      <c r="AME1348" s="19"/>
      <c r="AMF1348" s="19"/>
      <c r="AMG1348" s="19"/>
      <c r="AMH1348" s="19"/>
      <c r="AMI1348" s="19"/>
      <c r="AMJ1348" s="19"/>
      <c r="AMK1348" s="19"/>
    </row>
    <row r="1349" spans="1:1025" s="26" customFormat="1" hidden="1">
      <c r="A1349" s="20"/>
      <c r="B1349" s="20"/>
      <c r="C1349" s="21"/>
      <c r="D1349" s="22"/>
      <c r="E1349" s="22"/>
      <c r="F1349" s="23"/>
      <c r="G1349" s="24"/>
      <c r="H1349" s="25"/>
      <c r="I1349" s="21"/>
      <c r="J1349" s="21"/>
      <c r="L1349" s="19"/>
      <c r="M1349" s="19"/>
      <c r="N1349" s="19"/>
      <c r="O1349" s="19"/>
      <c r="P1349" s="19"/>
      <c r="Q1349" s="19"/>
      <c r="R1349" s="19"/>
      <c r="S1349" s="19"/>
      <c r="T1349" s="19"/>
      <c r="U1349" s="19"/>
      <c r="V1349" s="19"/>
      <c r="W1349" s="19"/>
      <c r="X1349" s="19"/>
      <c r="Y1349" s="19"/>
      <c r="Z1349" s="19"/>
      <c r="AA1349" s="19"/>
      <c r="AB1349" s="19"/>
      <c r="AC1349" s="19"/>
      <c r="AD1349" s="19"/>
      <c r="AE1349" s="19"/>
      <c r="AF1349" s="19"/>
      <c r="AG1349" s="19"/>
      <c r="AH1349" s="19"/>
      <c r="AI1349" s="19"/>
      <c r="AJ1349" s="19"/>
      <c r="AK1349" s="19"/>
      <c r="AL1349" s="19"/>
      <c r="AM1349" s="19"/>
      <c r="AN1349" s="19"/>
      <c r="AO1349" s="19"/>
      <c r="AP1349" s="19"/>
      <c r="AQ1349" s="19"/>
      <c r="AR1349" s="19"/>
      <c r="AS1349" s="19"/>
      <c r="AT1349" s="19"/>
      <c r="AU1349" s="19"/>
      <c r="AV1349" s="19"/>
      <c r="AW1349" s="19"/>
      <c r="AX1349" s="19"/>
      <c r="AY1349" s="19"/>
      <c r="AZ1349" s="19"/>
      <c r="BA1349" s="19"/>
      <c r="BB1349" s="19"/>
      <c r="BC1349" s="19"/>
      <c r="BD1349" s="19"/>
      <c r="BE1349" s="19"/>
      <c r="BF1349" s="19"/>
      <c r="BG1349" s="19"/>
      <c r="BH1349" s="19"/>
      <c r="BI1349" s="19"/>
      <c r="BJ1349" s="19"/>
      <c r="BK1349" s="19"/>
      <c r="BL1349" s="19"/>
      <c r="BM1349" s="19"/>
      <c r="BN1349" s="19"/>
      <c r="BO1349" s="19"/>
      <c r="BP1349" s="19"/>
      <c r="BQ1349" s="19"/>
      <c r="BR1349" s="19"/>
      <c r="BS1349" s="19"/>
      <c r="BT1349" s="19"/>
      <c r="BU1349" s="19"/>
      <c r="BV1349" s="19"/>
      <c r="BW1349" s="19"/>
      <c r="BX1349" s="19"/>
      <c r="BY1349" s="19"/>
      <c r="BZ1349" s="19"/>
      <c r="CA1349" s="19"/>
      <c r="CB1349" s="19"/>
      <c r="CC1349" s="19"/>
      <c r="CD1349" s="19"/>
      <c r="CE1349" s="19"/>
      <c r="CF1349" s="19"/>
      <c r="CG1349" s="19"/>
      <c r="CH1349" s="19"/>
      <c r="CI1349" s="19"/>
      <c r="CJ1349" s="19"/>
      <c r="CK1349" s="19"/>
      <c r="CL1349" s="19"/>
      <c r="CM1349" s="19"/>
      <c r="CN1349" s="19"/>
      <c r="CO1349" s="19"/>
      <c r="CP1349" s="19"/>
      <c r="CQ1349" s="19"/>
      <c r="CR1349" s="19"/>
      <c r="CS1349" s="19"/>
      <c r="CT1349" s="19"/>
      <c r="CU1349" s="19"/>
      <c r="CV1349" s="19"/>
      <c r="CW1349" s="19"/>
      <c r="CX1349" s="19"/>
      <c r="CY1349" s="19"/>
      <c r="CZ1349" s="19"/>
      <c r="DA1349" s="19"/>
      <c r="DB1349" s="19"/>
      <c r="DC1349" s="19"/>
      <c r="DD1349" s="19"/>
      <c r="DE1349" s="19"/>
      <c r="DF1349" s="19"/>
      <c r="DG1349" s="19"/>
      <c r="DH1349" s="19"/>
      <c r="DI1349" s="19"/>
      <c r="DJ1349" s="19"/>
      <c r="DK1349" s="19"/>
      <c r="DL1349" s="19"/>
      <c r="DM1349" s="19"/>
      <c r="DN1349" s="19"/>
      <c r="DO1349" s="19"/>
      <c r="DP1349" s="19"/>
      <c r="DQ1349" s="19"/>
      <c r="DR1349" s="19"/>
      <c r="DS1349" s="19"/>
      <c r="DT1349" s="19"/>
      <c r="DU1349" s="19"/>
      <c r="DV1349" s="19"/>
      <c r="DW1349" s="19"/>
      <c r="DX1349" s="19"/>
      <c r="DY1349" s="19"/>
      <c r="DZ1349" s="19"/>
      <c r="EA1349" s="19"/>
      <c r="EB1349" s="19"/>
      <c r="EC1349" s="19"/>
      <c r="ED1349" s="19"/>
      <c r="EE1349" s="19"/>
      <c r="EF1349" s="19"/>
      <c r="EG1349" s="19"/>
      <c r="EH1349" s="19"/>
      <c r="EI1349" s="19"/>
      <c r="EJ1349" s="19"/>
      <c r="EK1349" s="19"/>
      <c r="EL1349" s="19"/>
      <c r="EM1349" s="19"/>
      <c r="EN1349" s="19"/>
      <c r="EO1349" s="19"/>
      <c r="EP1349" s="19"/>
      <c r="EQ1349" s="19"/>
      <c r="ER1349" s="19"/>
      <c r="ES1349" s="19"/>
      <c r="ET1349" s="19"/>
      <c r="EU1349" s="19"/>
      <c r="EV1349" s="19"/>
      <c r="EW1349" s="19"/>
      <c r="EX1349" s="19"/>
      <c r="EY1349" s="19"/>
      <c r="EZ1349" s="19"/>
      <c r="FA1349" s="19"/>
      <c r="FB1349" s="19"/>
      <c r="FC1349" s="19"/>
      <c r="FD1349" s="19"/>
      <c r="FE1349" s="19"/>
      <c r="FF1349" s="19"/>
      <c r="FG1349" s="19"/>
      <c r="FH1349" s="19"/>
      <c r="FI1349" s="19"/>
      <c r="FJ1349" s="19"/>
      <c r="FK1349" s="19"/>
      <c r="FL1349" s="19"/>
      <c r="FM1349" s="19"/>
      <c r="FN1349" s="19"/>
      <c r="FO1349" s="19"/>
      <c r="FP1349" s="19"/>
      <c r="FQ1349" s="19"/>
      <c r="FR1349" s="19"/>
      <c r="FS1349" s="19"/>
      <c r="FT1349" s="19"/>
      <c r="FU1349" s="19"/>
      <c r="FV1349" s="19"/>
      <c r="FW1349" s="19"/>
      <c r="FX1349" s="19"/>
      <c r="FY1349" s="19"/>
      <c r="FZ1349" s="19"/>
      <c r="GA1349" s="19"/>
      <c r="GB1349" s="19"/>
      <c r="GC1349" s="19"/>
      <c r="GD1349" s="19"/>
      <c r="GE1349" s="19"/>
      <c r="GF1349" s="19"/>
      <c r="GG1349" s="19"/>
      <c r="GH1349" s="19"/>
      <c r="GI1349" s="19"/>
      <c r="GJ1349" s="19"/>
      <c r="GK1349" s="19"/>
      <c r="GL1349" s="19"/>
      <c r="GM1349" s="19"/>
      <c r="GN1349" s="19"/>
      <c r="GO1349" s="19"/>
      <c r="GP1349" s="19"/>
      <c r="GQ1349" s="19"/>
      <c r="GR1349" s="19"/>
      <c r="GS1349" s="19"/>
      <c r="GT1349" s="19"/>
      <c r="GU1349" s="19"/>
      <c r="GV1349" s="19"/>
      <c r="GW1349" s="19"/>
      <c r="GX1349" s="19"/>
      <c r="GY1349" s="19"/>
      <c r="GZ1349" s="19"/>
      <c r="HA1349" s="19"/>
      <c r="HB1349" s="19"/>
      <c r="HC1349" s="19"/>
      <c r="HD1349" s="19"/>
      <c r="HE1349" s="19"/>
      <c r="HF1349" s="19"/>
      <c r="HG1349" s="19"/>
      <c r="HH1349" s="19"/>
      <c r="HI1349" s="19"/>
      <c r="HJ1349" s="19"/>
      <c r="HK1349" s="19"/>
      <c r="HL1349" s="19"/>
      <c r="HM1349" s="19"/>
      <c r="HN1349" s="19"/>
      <c r="HO1349" s="19"/>
      <c r="HP1349" s="19"/>
      <c r="HQ1349" s="19"/>
      <c r="HR1349" s="19"/>
      <c r="HS1349" s="19"/>
      <c r="HT1349" s="19"/>
      <c r="HU1349" s="19"/>
      <c r="HV1349" s="19"/>
      <c r="HW1349" s="19"/>
      <c r="HX1349" s="19"/>
      <c r="HY1349" s="19"/>
      <c r="HZ1349" s="19"/>
      <c r="IA1349" s="19"/>
      <c r="IB1349" s="19"/>
      <c r="IC1349" s="19"/>
      <c r="ID1349" s="19"/>
      <c r="IE1349" s="19"/>
      <c r="IF1349" s="19"/>
      <c r="IG1349" s="19"/>
      <c r="IH1349" s="19"/>
      <c r="II1349" s="19"/>
      <c r="IJ1349" s="19"/>
      <c r="IK1349" s="19"/>
      <c r="IL1349" s="19"/>
      <c r="IM1349" s="19"/>
      <c r="IN1349" s="19"/>
      <c r="IO1349" s="19"/>
      <c r="IP1349" s="19"/>
      <c r="IQ1349" s="19"/>
      <c r="IR1349" s="19"/>
      <c r="IS1349" s="19"/>
      <c r="IT1349" s="19"/>
      <c r="IU1349" s="19"/>
      <c r="IV1349" s="19"/>
      <c r="IW1349" s="19"/>
      <c r="IX1349" s="19"/>
      <c r="IY1349" s="19"/>
      <c r="IZ1349" s="19"/>
      <c r="JA1349" s="19"/>
      <c r="JB1349" s="19"/>
      <c r="JC1349" s="19"/>
      <c r="JD1349" s="19"/>
      <c r="JE1349" s="19"/>
      <c r="JF1349" s="19"/>
      <c r="JG1349" s="19"/>
      <c r="JH1349" s="19"/>
      <c r="JI1349" s="19"/>
      <c r="JJ1349" s="19"/>
      <c r="JK1349" s="19"/>
      <c r="JL1349" s="19"/>
      <c r="JM1349" s="19"/>
      <c r="JN1349" s="19"/>
      <c r="JO1349" s="19"/>
      <c r="JP1349" s="19"/>
      <c r="JQ1349" s="19"/>
      <c r="JR1349" s="19"/>
      <c r="JS1349" s="19"/>
      <c r="JT1349" s="19"/>
      <c r="JU1349" s="19"/>
      <c r="JV1349" s="19"/>
      <c r="JW1349" s="19"/>
      <c r="JX1349" s="19"/>
      <c r="JY1349" s="19"/>
      <c r="JZ1349" s="19"/>
      <c r="KA1349" s="19"/>
      <c r="KB1349" s="19"/>
      <c r="KC1349" s="19"/>
      <c r="KD1349" s="19"/>
      <c r="KE1349" s="19"/>
      <c r="KF1349" s="19"/>
      <c r="KG1349" s="19"/>
      <c r="KH1349" s="19"/>
      <c r="KI1349" s="19"/>
      <c r="KJ1349" s="19"/>
      <c r="KK1349" s="19"/>
      <c r="KL1349" s="19"/>
      <c r="KM1349" s="19"/>
      <c r="KN1349" s="19"/>
      <c r="KO1349" s="19"/>
      <c r="KP1349" s="19"/>
      <c r="KQ1349" s="19"/>
      <c r="KR1349" s="19"/>
      <c r="KS1349" s="19"/>
      <c r="KT1349" s="19"/>
      <c r="KU1349" s="19"/>
      <c r="KV1349" s="19"/>
      <c r="KW1349" s="19"/>
      <c r="KX1349" s="19"/>
      <c r="KY1349" s="19"/>
      <c r="KZ1349" s="19"/>
      <c r="LA1349" s="19"/>
      <c r="LB1349" s="19"/>
      <c r="LC1349" s="19"/>
      <c r="LD1349" s="19"/>
      <c r="LE1349" s="19"/>
      <c r="LF1349" s="19"/>
      <c r="LG1349" s="19"/>
      <c r="LH1349" s="19"/>
      <c r="LI1349" s="19"/>
      <c r="LJ1349" s="19"/>
      <c r="LK1349" s="19"/>
      <c r="LL1349" s="19"/>
      <c r="LM1349" s="19"/>
      <c r="LN1349" s="19"/>
      <c r="LO1349" s="19"/>
      <c r="LP1349" s="19"/>
      <c r="LQ1349" s="19"/>
      <c r="LR1349" s="19"/>
      <c r="LS1349" s="19"/>
      <c r="LT1349" s="19"/>
      <c r="LU1349" s="19"/>
      <c r="LV1349" s="19"/>
      <c r="LW1349" s="19"/>
      <c r="LX1349" s="19"/>
      <c r="LY1349" s="19"/>
      <c r="LZ1349" s="19"/>
      <c r="MA1349" s="19"/>
      <c r="MB1349" s="19"/>
      <c r="MC1349" s="19"/>
      <c r="MD1349" s="19"/>
      <c r="ME1349" s="19"/>
      <c r="MF1349" s="19"/>
      <c r="MG1349" s="19"/>
      <c r="MH1349" s="19"/>
      <c r="MI1349" s="19"/>
      <c r="MJ1349" s="19"/>
      <c r="MK1349" s="19"/>
      <c r="ML1349" s="19"/>
      <c r="MM1349" s="19"/>
      <c r="MN1349" s="19"/>
      <c r="MO1349" s="19"/>
      <c r="MP1349" s="19"/>
      <c r="MQ1349" s="19"/>
      <c r="MR1349" s="19"/>
      <c r="MS1349" s="19"/>
      <c r="MT1349" s="19"/>
      <c r="MU1349" s="19"/>
      <c r="MV1349" s="19"/>
      <c r="MW1349" s="19"/>
      <c r="MX1349" s="19"/>
      <c r="MY1349" s="19"/>
      <c r="MZ1349" s="19"/>
      <c r="NA1349" s="19"/>
      <c r="NB1349" s="19"/>
      <c r="NC1349" s="19"/>
      <c r="ND1349" s="19"/>
      <c r="NE1349" s="19"/>
      <c r="NF1349" s="19"/>
      <c r="NG1349" s="19"/>
      <c r="NH1349" s="19"/>
      <c r="NI1349" s="19"/>
      <c r="NJ1349" s="19"/>
      <c r="NK1349" s="19"/>
      <c r="NL1349" s="19"/>
      <c r="NM1349" s="19"/>
      <c r="NN1349" s="19"/>
      <c r="NO1349" s="19"/>
      <c r="NP1349" s="19"/>
      <c r="NQ1349" s="19"/>
      <c r="NR1349" s="19"/>
      <c r="NS1349" s="19"/>
      <c r="NT1349" s="19"/>
      <c r="NU1349" s="19"/>
      <c r="NV1349" s="19"/>
      <c r="NW1349" s="19"/>
      <c r="NX1349" s="19"/>
      <c r="NY1349" s="19"/>
      <c r="NZ1349" s="19"/>
      <c r="OA1349" s="19"/>
      <c r="OB1349" s="19"/>
      <c r="OC1349" s="19"/>
      <c r="OD1349" s="19"/>
      <c r="OE1349" s="19"/>
      <c r="OF1349" s="19"/>
      <c r="OG1349" s="19"/>
      <c r="OH1349" s="19"/>
      <c r="OI1349" s="19"/>
      <c r="OJ1349" s="19"/>
      <c r="OK1349" s="19"/>
      <c r="OL1349" s="19"/>
      <c r="OM1349" s="19"/>
      <c r="ON1349" s="19"/>
      <c r="OO1349" s="19"/>
      <c r="OP1349" s="19"/>
      <c r="OQ1349" s="19"/>
      <c r="OR1349" s="19"/>
      <c r="OS1349" s="19"/>
      <c r="OT1349" s="19"/>
      <c r="OU1349" s="19"/>
      <c r="OV1349" s="19"/>
      <c r="OW1349" s="19"/>
      <c r="OX1349" s="19"/>
      <c r="OY1349" s="19"/>
      <c r="OZ1349" s="19"/>
      <c r="PA1349" s="19"/>
      <c r="PB1349" s="19"/>
      <c r="PC1349" s="19"/>
      <c r="PD1349" s="19"/>
      <c r="PE1349" s="19"/>
      <c r="PF1349" s="19"/>
      <c r="PG1349" s="19"/>
      <c r="PH1349" s="19"/>
      <c r="PI1349" s="19"/>
      <c r="PJ1349" s="19"/>
      <c r="PK1349" s="19"/>
      <c r="PL1349" s="19"/>
      <c r="PM1349" s="19"/>
      <c r="PN1349" s="19"/>
      <c r="PO1349" s="19"/>
      <c r="PP1349" s="19"/>
      <c r="PQ1349" s="19"/>
      <c r="PR1349" s="19"/>
      <c r="PS1349" s="19"/>
      <c r="PT1349" s="19"/>
      <c r="PU1349" s="19"/>
      <c r="PV1349" s="19"/>
      <c r="PW1349" s="19"/>
      <c r="PX1349" s="19"/>
      <c r="PY1349" s="19"/>
      <c r="PZ1349" s="19"/>
      <c r="QA1349" s="19"/>
      <c r="QB1349" s="19"/>
      <c r="QC1349" s="19"/>
      <c r="QD1349" s="19"/>
      <c r="QE1349" s="19"/>
      <c r="QF1349" s="19"/>
      <c r="QG1349" s="19"/>
      <c r="QH1349" s="19"/>
      <c r="QI1349" s="19"/>
      <c r="QJ1349" s="19"/>
      <c r="QK1349" s="19"/>
      <c r="QL1349" s="19"/>
      <c r="QM1349" s="19"/>
      <c r="QN1349" s="19"/>
      <c r="QO1349" s="19"/>
      <c r="QP1349" s="19"/>
      <c r="QQ1349" s="19"/>
      <c r="QR1349" s="19"/>
      <c r="QS1349" s="19"/>
      <c r="QT1349" s="19"/>
      <c r="QU1349" s="19"/>
      <c r="QV1349" s="19"/>
      <c r="QW1349" s="19"/>
      <c r="QX1349" s="19"/>
      <c r="QY1349" s="19"/>
      <c r="QZ1349" s="19"/>
      <c r="RA1349" s="19"/>
      <c r="RB1349" s="19"/>
      <c r="RC1349" s="19"/>
      <c r="RD1349" s="19"/>
      <c r="RE1349" s="19"/>
      <c r="RF1349" s="19"/>
      <c r="RG1349" s="19"/>
      <c r="RH1349" s="19"/>
      <c r="RI1349" s="19"/>
      <c r="RJ1349" s="19"/>
      <c r="RK1349" s="19"/>
      <c r="RL1349" s="19"/>
      <c r="RM1349" s="19"/>
      <c r="RN1349" s="19"/>
      <c r="RO1349" s="19"/>
      <c r="RP1349" s="19"/>
      <c r="RQ1349" s="19"/>
      <c r="RR1349" s="19"/>
      <c r="RS1349" s="19"/>
      <c r="RT1349" s="19"/>
      <c r="RU1349" s="19"/>
      <c r="RV1349" s="19"/>
      <c r="RW1349" s="19"/>
      <c r="RX1349" s="19"/>
      <c r="RY1349" s="19"/>
      <c r="RZ1349" s="19"/>
      <c r="SA1349" s="19"/>
      <c r="SB1349" s="19"/>
      <c r="SC1349" s="19"/>
      <c r="SD1349" s="19"/>
      <c r="SE1349" s="19"/>
      <c r="SF1349" s="19"/>
      <c r="SG1349" s="19"/>
      <c r="SH1349" s="19"/>
      <c r="SI1349" s="19"/>
      <c r="SJ1349" s="19"/>
      <c r="SK1349" s="19"/>
      <c r="SL1349" s="19"/>
      <c r="SM1349" s="19"/>
      <c r="SN1349" s="19"/>
      <c r="SO1349" s="19"/>
      <c r="SP1349" s="19"/>
      <c r="SQ1349" s="19"/>
      <c r="SR1349" s="19"/>
      <c r="SS1349" s="19"/>
      <c r="ST1349" s="19"/>
      <c r="SU1349" s="19"/>
      <c r="SV1349" s="19"/>
      <c r="SW1349" s="19"/>
      <c r="SX1349" s="19"/>
      <c r="SY1349" s="19"/>
      <c r="SZ1349" s="19"/>
      <c r="TA1349" s="19"/>
      <c r="TB1349" s="19"/>
      <c r="TC1349" s="19"/>
      <c r="TD1349" s="19"/>
      <c r="TE1349" s="19"/>
      <c r="TF1349" s="19"/>
      <c r="TG1349" s="19"/>
      <c r="TH1349" s="19"/>
      <c r="TI1349" s="19"/>
      <c r="TJ1349" s="19"/>
      <c r="TK1349" s="19"/>
      <c r="TL1349" s="19"/>
      <c r="TM1349" s="19"/>
      <c r="TN1349" s="19"/>
      <c r="TO1349" s="19"/>
      <c r="TP1349" s="19"/>
      <c r="TQ1349" s="19"/>
      <c r="TR1349" s="19"/>
      <c r="TS1349" s="19"/>
      <c r="TT1349" s="19"/>
      <c r="TU1349" s="19"/>
      <c r="TV1349" s="19"/>
      <c r="TW1349" s="19"/>
      <c r="TX1349" s="19"/>
      <c r="TY1349" s="19"/>
      <c r="TZ1349" s="19"/>
      <c r="UA1349" s="19"/>
      <c r="UB1349" s="19"/>
      <c r="UC1349" s="19"/>
      <c r="UD1349" s="19"/>
      <c r="UE1349" s="19"/>
      <c r="UF1349" s="19"/>
      <c r="UG1349" s="19"/>
      <c r="UH1349" s="19"/>
      <c r="UI1349" s="19"/>
      <c r="UJ1349" s="19"/>
      <c r="UK1349" s="19"/>
      <c r="UL1349" s="19"/>
      <c r="UM1349" s="19"/>
      <c r="UN1349" s="19"/>
      <c r="UO1349" s="19"/>
      <c r="UP1349" s="19"/>
      <c r="UQ1349" s="19"/>
      <c r="UR1349" s="19"/>
      <c r="US1349" s="19"/>
      <c r="UT1349" s="19"/>
      <c r="UU1349" s="19"/>
      <c r="UV1349" s="19"/>
      <c r="UW1349" s="19"/>
      <c r="UX1349" s="19"/>
      <c r="UY1349" s="19"/>
      <c r="UZ1349" s="19"/>
      <c r="VA1349" s="19"/>
      <c r="VB1349" s="19"/>
      <c r="VC1349" s="19"/>
      <c r="VD1349" s="19"/>
      <c r="VE1349" s="19"/>
      <c r="VF1349" s="19"/>
      <c r="VG1349" s="19"/>
      <c r="VH1349" s="19"/>
      <c r="VI1349" s="19"/>
      <c r="VJ1349" s="19"/>
      <c r="VK1349" s="19"/>
      <c r="VL1349" s="19"/>
      <c r="VM1349" s="19"/>
      <c r="VN1349" s="19"/>
      <c r="VO1349" s="19"/>
      <c r="VP1349" s="19"/>
      <c r="VQ1349" s="19"/>
      <c r="VR1349" s="19"/>
      <c r="VS1349" s="19"/>
      <c r="VT1349" s="19"/>
      <c r="VU1349" s="19"/>
      <c r="VV1349" s="19"/>
      <c r="VW1349" s="19"/>
      <c r="VX1349" s="19"/>
      <c r="VY1349" s="19"/>
      <c r="VZ1349" s="19"/>
      <c r="WA1349" s="19"/>
      <c r="WB1349" s="19"/>
      <c r="WC1349" s="19"/>
      <c r="WD1349" s="19"/>
      <c r="WE1349" s="19"/>
      <c r="WF1349" s="19"/>
      <c r="WG1349" s="19"/>
      <c r="WH1349" s="19"/>
      <c r="WI1349" s="19"/>
      <c r="WJ1349" s="19"/>
      <c r="WK1349" s="19"/>
      <c r="WL1349" s="19"/>
      <c r="WM1349" s="19"/>
      <c r="WN1349" s="19"/>
      <c r="WO1349" s="19"/>
      <c r="WP1349" s="19"/>
      <c r="WQ1349" s="19"/>
      <c r="WR1349" s="19"/>
      <c r="WS1349" s="19"/>
      <c r="WT1349" s="19"/>
      <c r="WU1349" s="19"/>
      <c r="WV1349" s="19"/>
      <c r="WW1349" s="19"/>
      <c r="WX1349" s="19"/>
      <c r="WY1349" s="19"/>
      <c r="WZ1349" s="19"/>
      <c r="XA1349" s="19"/>
      <c r="XB1349" s="19"/>
      <c r="XC1349" s="19"/>
      <c r="XD1349" s="19"/>
      <c r="XE1349" s="19"/>
      <c r="XF1349" s="19"/>
      <c r="XG1349" s="19"/>
      <c r="XH1349" s="19"/>
      <c r="XI1349" s="19"/>
      <c r="XJ1349" s="19"/>
      <c r="XK1349" s="19"/>
      <c r="XL1349" s="19"/>
      <c r="XM1349" s="19"/>
      <c r="XN1349" s="19"/>
      <c r="XO1349" s="19"/>
      <c r="XP1349" s="19"/>
      <c r="XQ1349" s="19"/>
      <c r="XR1349" s="19"/>
      <c r="XS1349" s="19"/>
      <c r="XT1349" s="19"/>
      <c r="XU1349" s="19"/>
      <c r="XV1349" s="19"/>
      <c r="XW1349" s="19"/>
      <c r="XX1349" s="19"/>
      <c r="XY1349" s="19"/>
      <c r="XZ1349" s="19"/>
      <c r="YA1349" s="19"/>
      <c r="YB1349" s="19"/>
      <c r="YC1349" s="19"/>
      <c r="YD1349" s="19"/>
      <c r="YE1349" s="19"/>
      <c r="YF1349" s="19"/>
      <c r="YG1349" s="19"/>
      <c r="YH1349" s="19"/>
      <c r="YI1349" s="19"/>
      <c r="YJ1349" s="19"/>
      <c r="YK1349" s="19"/>
      <c r="YL1349" s="19"/>
      <c r="YM1349" s="19"/>
      <c r="YN1349" s="19"/>
      <c r="YO1349" s="19"/>
      <c r="YP1349" s="19"/>
      <c r="YQ1349" s="19"/>
      <c r="YR1349" s="19"/>
      <c r="YS1349" s="19"/>
      <c r="YT1349" s="19"/>
      <c r="YU1349" s="19"/>
      <c r="YV1349" s="19"/>
      <c r="YW1349" s="19"/>
      <c r="YX1349" s="19"/>
      <c r="YY1349" s="19"/>
      <c r="YZ1349" s="19"/>
      <c r="ZA1349" s="19"/>
      <c r="ZB1349" s="19"/>
      <c r="ZC1349" s="19"/>
      <c r="ZD1349" s="19"/>
      <c r="ZE1349" s="19"/>
      <c r="ZF1349" s="19"/>
      <c r="ZG1349" s="19"/>
      <c r="ZH1349" s="19"/>
      <c r="ZI1349" s="19"/>
      <c r="ZJ1349" s="19"/>
      <c r="ZK1349" s="19"/>
      <c r="ZL1349" s="19"/>
      <c r="ZM1349" s="19"/>
      <c r="ZN1349" s="19"/>
      <c r="ZO1349" s="19"/>
      <c r="ZP1349" s="19"/>
      <c r="ZQ1349" s="19"/>
      <c r="ZR1349" s="19"/>
      <c r="ZS1349" s="19"/>
      <c r="ZT1349" s="19"/>
      <c r="ZU1349" s="19"/>
      <c r="ZV1349" s="19"/>
      <c r="ZW1349" s="19"/>
      <c r="ZX1349" s="19"/>
      <c r="ZY1349" s="19"/>
      <c r="ZZ1349" s="19"/>
      <c r="AAA1349" s="19"/>
      <c r="AAB1349" s="19"/>
      <c r="AAC1349" s="19"/>
      <c r="AAD1349" s="19"/>
      <c r="AAE1349" s="19"/>
      <c r="AAF1349" s="19"/>
      <c r="AAG1349" s="19"/>
      <c r="AAH1349" s="19"/>
      <c r="AAI1349" s="19"/>
      <c r="AAJ1349" s="19"/>
      <c r="AAK1349" s="19"/>
      <c r="AAL1349" s="19"/>
      <c r="AAM1349" s="19"/>
      <c r="AAN1349" s="19"/>
      <c r="AAO1349" s="19"/>
      <c r="AAP1349" s="19"/>
      <c r="AAQ1349" s="19"/>
      <c r="AAR1349" s="19"/>
      <c r="AAS1349" s="19"/>
      <c r="AAT1349" s="19"/>
      <c r="AAU1349" s="19"/>
      <c r="AAV1349" s="19"/>
      <c r="AAW1349" s="19"/>
      <c r="AAX1349" s="19"/>
      <c r="AAY1349" s="19"/>
      <c r="AAZ1349" s="19"/>
      <c r="ABA1349" s="19"/>
      <c r="ABB1349" s="19"/>
      <c r="ABC1349" s="19"/>
      <c r="ABD1349" s="19"/>
      <c r="ABE1349" s="19"/>
      <c r="ABF1349" s="19"/>
      <c r="ABG1349" s="19"/>
      <c r="ABH1349" s="19"/>
      <c r="ABI1349" s="19"/>
      <c r="ABJ1349" s="19"/>
      <c r="ABK1349" s="19"/>
      <c r="ABL1349" s="19"/>
      <c r="ABM1349" s="19"/>
      <c r="ABN1349" s="19"/>
      <c r="ABO1349" s="19"/>
      <c r="ABP1349" s="19"/>
      <c r="ABQ1349" s="19"/>
      <c r="ABR1349" s="19"/>
      <c r="ABS1349" s="19"/>
      <c r="ABT1349" s="19"/>
      <c r="ABU1349" s="19"/>
      <c r="ABV1349" s="19"/>
      <c r="ABW1349" s="19"/>
      <c r="ABX1349" s="19"/>
      <c r="ABY1349" s="19"/>
      <c r="ABZ1349" s="19"/>
      <c r="ACA1349" s="19"/>
      <c r="ACB1349" s="19"/>
      <c r="ACC1349" s="19"/>
      <c r="ACD1349" s="19"/>
      <c r="ACE1349" s="19"/>
      <c r="ACF1349" s="19"/>
      <c r="ACG1349" s="19"/>
      <c r="ACH1349" s="19"/>
      <c r="ACI1349" s="19"/>
      <c r="ACJ1349" s="19"/>
      <c r="ACK1349" s="19"/>
      <c r="ACL1349" s="19"/>
      <c r="ACM1349" s="19"/>
      <c r="ACN1349" s="19"/>
      <c r="ACO1349" s="19"/>
      <c r="ACP1349" s="19"/>
      <c r="ACQ1349" s="19"/>
      <c r="ACR1349" s="19"/>
      <c r="ACS1349" s="19"/>
      <c r="ACT1349" s="19"/>
      <c r="ACU1349" s="19"/>
      <c r="ACV1349" s="19"/>
      <c r="ACW1349" s="19"/>
      <c r="ACX1349" s="19"/>
      <c r="ACY1349" s="19"/>
      <c r="ACZ1349" s="19"/>
      <c r="ADA1349" s="19"/>
      <c r="ADB1349" s="19"/>
      <c r="ADC1349" s="19"/>
      <c r="ADD1349" s="19"/>
      <c r="ADE1349" s="19"/>
      <c r="ADF1349" s="19"/>
      <c r="ADG1349" s="19"/>
      <c r="ADH1349" s="19"/>
      <c r="ADI1349" s="19"/>
      <c r="ADJ1349" s="19"/>
      <c r="ADK1349" s="19"/>
      <c r="ADL1349" s="19"/>
      <c r="ADM1349" s="19"/>
      <c r="ADN1349" s="19"/>
      <c r="ADO1349" s="19"/>
      <c r="ADP1349" s="19"/>
      <c r="ADQ1349" s="19"/>
      <c r="ADR1349" s="19"/>
      <c r="ADS1349" s="19"/>
      <c r="ADT1349" s="19"/>
      <c r="ADU1349" s="19"/>
      <c r="ADV1349" s="19"/>
      <c r="ADW1349" s="19"/>
      <c r="ADX1349" s="19"/>
      <c r="ADY1349" s="19"/>
      <c r="ADZ1349" s="19"/>
      <c r="AEA1349" s="19"/>
      <c r="AEB1349" s="19"/>
      <c r="AEC1349" s="19"/>
      <c r="AED1349" s="19"/>
      <c r="AEE1349" s="19"/>
      <c r="AEF1349" s="19"/>
      <c r="AEG1349" s="19"/>
      <c r="AEH1349" s="19"/>
      <c r="AEI1349" s="19"/>
      <c r="AEJ1349" s="19"/>
      <c r="AEK1349" s="19"/>
      <c r="AEL1349" s="19"/>
      <c r="AEM1349" s="19"/>
      <c r="AEN1349" s="19"/>
      <c r="AEO1349" s="19"/>
      <c r="AEP1349" s="19"/>
      <c r="AEQ1349" s="19"/>
      <c r="AER1349" s="19"/>
      <c r="AES1349" s="19"/>
      <c r="AET1349" s="19"/>
      <c r="AEU1349" s="19"/>
      <c r="AEV1349" s="19"/>
      <c r="AEW1349" s="19"/>
      <c r="AEX1349" s="19"/>
      <c r="AEY1349" s="19"/>
      <c r="AEZ1349" s="19"/>
      <c r="AFA1349" s="19"/>
      <c r="AFB1349" s="19"/>
      <c r="AFC1349" s="19"/>
      <c r="AFD1349" s="19"/>
      <c r="AFE1349" s="19"/>
      <c r="AFF1349" s="19"/>
      <c r="AFG1349" s="19"/>
      <c r="AFH1349" s="19"/>
      <c r="AFI1349" s="19"/>
      <c r="AFJ1349" s="19"/>
      <c r="AFK1349" s="19"/>
      <c r="AFL1349" s="19"/>
      <c r="AFM1349" s="19"/>
      <c r="AFN1349" s="19"/>
      <c r="AFO1349" s="19"/>
      <c r="AFP1349" s="19"/>
      <c r="AFQ1349" s="19"/>
      <c r="AFR1349" s="19"/>
      <c r="AFS1349" s="19"/>
      <c r="AFT1349" s="19"/>
      <c r="AFU1349" s="19"/>
      <c r="AFV1349" s="19"/>
      <c r="AFW1349" s="19"/>
      <c r="AFX1349" s="19"/>
      <c r="AFY1349" s="19"/>
      <c r="AFZ1349" s="19"/>
      <c r="AGA1349" s="19"/>
      <c r="AGB1349" s="19"/>
      <c r="AGC1349" s="19"/>
      <c r="AGD1349" s="19"/>
      <c r="AGE1349" s="19"/>
      <c r="AGF1349" s="19"/>
      <c r="AGG1349" s="19"/>
      <c r="AGH1349" s="19"/>
      <c r="AGI1349" s="19"/>
      <c r="AGJ1349" s="19"/>
      <c r="AGK1349" s="19"/>
      <c r="AGL1349" s="19"/>
      <c r="AGM1349" s="19"/>
      <c r="AGN1349" s="19"/>
      <c r="AGO1349" s="19"/>
      <c r="AGP1349" s="19"/>
      <c r="AGQ1349" s="19"/>
      <c r="AGR1349" s="19"/>
      <c r="AGS1349" s="19"/>
      <c r="AGT1349" s="19"/>
      <c r="AGU1349" s="19"/>
      <c r="AGV1349" s="19"/>
      <c r="AGW1349" s="19"/>
      <c r="AGX1349" s="19"/>
      <c r="AGY1349" s="19"/>
      <c r="AGZ1349" s="19"/>
      <c r="AHA1349" s="19"/>
      <c r="AHB1349" s="19"/>
      <c r="AHC1349" s="19"/>
      <c r="AHD1349" s="19"/>
      <c r="AHE1349" s="19"/>
      <c r="AHF1349" s="19"/>
      <c r="AHG1349" s="19"/>
      <c r="AHH1349" s="19"/>
      <c r="AHI1349" s="19"/>
      <c r="AHJ1349" s="19"/>
      <c r="AHK1349" s="19"/>
      <c r="AHL1349" s="19"/>
      <c r="AHM1349" s="19"/>
      <c r="AHN1349" s="19"/>
      <c r="AHO1349" s="19"/>
      <c r="AHP1349" s="19"/>
      <c r="AHQ1349" s="19"/>
      <c r="AHR1349" s="19"/>
      <c r="AHS1349" s="19"/>
      <c r="AHT1349" s="19"/>
      <c r="AHU1349" s="19"/>
      <c r="AHV1349" s="19"/>
      <c r="AHW1349" s="19"/>
      <c r="AHX1349" s="19"/>
      <c r="AHY1349" s="19"/>
      <c r="AHZ1349" s="19"/>
      <c r="AIA1349" s="19"/>
      <c r="AIB1349" s="19"/>
      <c r="AIC1349" s="19"/>
      <c r="AID1349" s="19"/>
      <c r="AIE1349" s="19"/>
      <c r="AIF1349" s="19"/>
      <c r="AIG1349" s="19"/>
      <c r="AIH1349" s="19"/>
      <c r="AII1349" s="19"/>
      <c r="AIJ1349" s="19"/>
      <c r="AIK1349" s="19"/>
      <c r="AIL1349" s="19"/>
      <c r="AIM1349" s="19"/>
      <c r="AIN1349" s="19"/>
      <c r="AIO1349" s="19"/>
      <c r="AIP1349" s="19"/>
      <c r="AIQ1349" s="19"/>
      <c r="AIR1349" s="19"/>
      <c r="AIS1349" s="19"/>
      <c r="AIT1349" s="19"/>
      <c r="AIU1349" s="19"/>
      <c r="AIV1349" s="19"/>
      <c r="AIW1349" s="19"/>
      <c r="AIX1349" s="19"/>
      <c r="AIY1349" s="19"/>
      <c r="AIZ1349" s="19"/>
      <c r="AJA1349" s="19"/>
      <c r="AJB1349" s="19"/>
      <c r="AJC1349" s="19"/>
      <c r="AJD1349" s="19"/>
      <c r="AJE1349" s="19"/>
      <c r="AJF1349" s="19"/>
      <c r="AJG1349" s="19"/>
      <c r="AJH1349" s="19"/>
      <c r="AJI1349" s="19"/>
      <c r="AJJ1349" s="19"/>
      <c r="AJK1349" s="19"/>
      <c r="AJL1349" s="19"/>
      <c r="AJM1349" s="19"/>
      <c r="AJN1349" s="19"/>
      <c r="AJO1349" s="19"/>
      <c r="AJP1349" s="19"/>
      <c r="AJQ1349" s="19"/>
      <c r="AJR1349" s="19"/>
      <c r="AJS1349" s="19"/>
      <c r="AJT1349" s="19"/>
      <c r="AJU1349" s="19"/>
      <c r="AJV1349" s="19"/>
      <c r="AJW1349" s="19"/>
      <c r="AJX1349" s="19"/>
      <c r="AJY1349" s="19"/>
      <c r="AJZ1349" s="19"/>
      <c r="AKA1349" s="19"/>
      <c r="AKB1349" s="19"/>
      <c r="AKC1349" s="19"/>
      <c r="AKD1349" s="19"/>
      <c r="AKE1349" s="19"/>
      <c r="AKF1349" s="19"/>
      <c r="AKG1349" s="19"/>
      <c r="AKH1349" s="19"/>
      <c r="AKI1349" s="19"/>
      <c r="AKJ1349" s="19"/>
      <c r="AKK1349" s="19"/>
      <c r="AKL1349" s="19"/>
      <c r="AKM1349" s="19"/>
      <c r="AKN1349" s="19"/>
      <c r="AKO1349" s="19"/>
      <c r="AKP1349" s="19"/>
      <c r="AKQ1349" s="19"/>
      <c r="AKR1349" s="19"/>
      <c r="AKS1349" s="19"/>
      <c r="AKT1349" s="19"/>
      <c r="AKU1349" s="19"/>
      <c r="AKV1349" s="19"/>
      <c r="AKW1349" s="19"/>
      <c r="AKX1349" s="19"/>
      <c r="AKY1349" s="19"/>
      <c r="AKZ1349" s="19"/>
      <c r="ALA1349" s="19"/>
      <c r="ALB1349" s="19"/>
      <c r="ALC1349" s="19"/>
      <c r="ALD1349" s="19"/>
      <c r="ALE1349" s="19"/>
      <c r="ALF1349" s="19"/>
      <c r="ALG1349" s="19"/>
      <c r="ALH1349" s="19"/>
      <c r="ALI1349" s="19"/>
      <c r="ALJ1349" s="19"/>
      <c r="ALK1349" s="19"/>
      <c r="ALL1349" s="19"/>
      <c r="ALM1349" s="19"/>
      <c r="ALN1349" s="19"/>
      <c r="ALO1349" s="19"/>
      <c r="ALP1349" s="19"/>
      <c r="ALQ1349" s="19"/>
      <c r="ALR1349" s="19"/>
      <c r="ALS1349" s="19"/>
      <c r="ALT1349" s="19"/>
      <c r="ALU1349" s="19"/>
      <c r="ALV1349" s="19"/>
      <c r="ALW1349" s="19"/>
      <c r="ALX1349" s="19"/>
      <c r="ALY1349" s="19"/>
      <c r="ALZ1349" s="19"/>
      <c r="AMA1349" s="19"/>
      <c r="AMB1349" s="19"/>
      <c r="AMC1349" s="19"/>
      <c r="AMD1349" s="19"/>
      <c r="AME1349" s="19"/>
      <c r="AMF1349" s="19"/>
      <c r="AMG1349" s="19"/>
      <c r="AMH1349" s="19"/>
      <c r="AMI1349" s="19"/>
      <c r="AMJ1349" s="19"/>
      <c r="AMK1349" s="19"/>
    </row>
    <row r="1350" spans="1:1025" s="26" customFormat="1" hidden="1">
      <c r="A1350" s="20"/>
      <c r="B1350" s="20"/>
      <c r="C1350" s="21"/>
      <c r="D1350" s="22"/>
      <c r="E1350" s="22"/>
      <c r="F1350" s="23"/>
      <c r="G1350" s="24"/>
      <c r="H1350" s="25"/>
      <c r="I1350" s="21"/>
      <c r="J1350" s="21"/>
      <c r="L1350" s="19"/>
      <c r="M1350" s="19"/>
      <c r="N1350" s="19"/>
      <c r="O1350" s="19"/>
      <c r="P1350" s="19"/>
      <c r="Q1350" s="19"/>
      <c r="R1350" s="19"/>
      <c r="S1350" s="19"/>
      <c r="T1350" s="19"/>
      <c r="U1350" s="19"/>
      <c r="V1350" s="19"/>
      <c r="W1350" s="19"/>
      <c r="X1350" s="19"/>
      <c r="Y1350" s="19"/>
      <c r="Z1350" s="19"/>
      <c r="AA1350" s="19"/>
      <c r="AB1350" s="19"/>
      <c r="AC1350" s="19"/>
      <c r="AD1350" s="19"/>
      <c r="AE1350" s="19"/>
      <c r="AF1350" s="19"/>
      <c r="AG1350" s="19"/>
      <c r="AH1350" s="19"/>
      <c r="AI1350" s="19"/>
      <c r="AJ1350" s="19"/>
      <c r="AK1350" s="19"/>
      <c r="AL1350" s="19"/>
      <c r="AM1350" s="19"/>
      <c r="AN1350" s="19"/>
      <c r="AO1350" s="19"/>
      <c r="AP1350" s="19"/>
      <c r="AQ1350" s="19"/>
      <c r="AR1350" s="19"/>
      <c r="AS1350" s="19"/>
      <c r="AT1350" s="19"/>
      <c r="AU1350" s="19"/>
      <c r="AV1350" s="19"/>
      <c r="AW1350" s="19"/>
      <c r="AX1350" s="19"/>
      <c r="AY1350" s="19"/>
      <c r="AZ1350" s="19"/>
      <c r="BA1350" s="19"/>
      <c r="BB1350" s="19"/>
      <c r="BC1350" s="19"/>
      <c r="BD1350" s="19"/>
      <c r="BE1350" s="19"/>
      <c r="BF1350" s="19"/>
      <c r="BG1350" s="19"/>
      <c r="BH1350" s="19"/>
      <c r="BI1350" s="19"/>
      <c r="BJ1350" s="19"/>
      <c r="BK1350" s="19"/>
      <c r="BL1350" s="19"/>
      <c r="BM1350" s="19"/>
      <c r="BN1350" s="19"/>
      <c r="BO1350" s="19"/>
      <c r="BP1350" s="19"/>
      <c r="BQ1350" s="19"/>
      <c r="BR1350" s="19"/>
      <c r="BS1350" s="19"/>
      <c r="BT1350" s="19"/>
      <c r="BU1350" s="19"/>
      <c r="BV1350" s="19"/>
      <c r="BW1350" s="19"/>
      <c r="BX1350" s="19"/>
      <c r="BY1350" s="19"/>
      <c r="BZ1350" s="19"/>
      <c r="CA1350" s="19"/>
      <c r="CB1350" s="19"/>
      <c r="CC1350" s="19"/>
      <c r="CD1350" s="19"/>
      <c r="CE1350" s="19"/>
      <c r="CF1350" s="19"/>
      <c r="CG1350" s="19"/>
      <c r="CH1350" s="19"/>
      <c r="CI1350" s="19"/>
      <c r="CJ1350" s="19"/>
      <c r="CK1350" s="19"/>
      <c r="CL1350" s="19"/>
      <c r="CM1350" s="19"/>
      <c r="CN1350" s="19"/>
      <c r="CO1350" s="19"/>
      <c r="CP1350" s="19"/>
      <c r="CQ1350" s="19"/>
      <c r="CR1350" s="19"/>
      <c r="CS1350" s="19"/>
      <c r="CT1350" s="19"/>
      <c r="CU1350" s="19"/>
      <c r="CV1350" s="19"/>
      <c r="CW1350" s="19"/>
      <c r="CX1350" s="19"/>
      <c r="CY1350" s="19"/>
      <c r="CZ1350" s="19"/>
      <c r="DA1350" s="19"/>
      <c r="DB1350" s="19"/>
      <c r="DC1350" s="19"/>
      <c r="DD1350" s="19"/>
      <c r="DE1350" s="19"/>
      <c r="DF1350" s="19"/>
      <c r="DG1350" s="19"/>
      <c r="DH1350" s="19"/>
      <c r="DI1350" s="19"/>
      <c r="DJ1350" s="19"/>
      <c r="DK1350" s="19"/>
      <c r="DL1350" s="19"/>
      <c r="DM1350" s="19"/>
      <c r="DN1350" s="19"/>
      <c r="DO1350" s="19"/>
      <c r="DP1350" s="19"/>
      <c r="DQ1350" s="19"/>
      <c r="DR1350" s="19"/>
      <c r="DS1350" s="19"/>
      <c r="DT1350" s="19"/>
      <c r="DU1350" s="19"/>
      <c r="DV1350" s="19"/>
      <c r="DW1350" s="19"/>
      <c r="DX1350" s="19"/>
      <c r="DY1350" s="19"/>
      <c r="DZ1350" s="19"/>
      <c r="EA1350" s="19"/>
      <c r="EB1350" s="19"/>
      <c r="EC1350" s="19"/>
      <c r="ED1350" s="19"/>
      <c r="EE1350" s="19"/>
      <c r="EF1350" s="19"/>
      <c r="EG1350" s="19"/>
      <c r="EH1350" s="19"/>
      <c r="EI1350" s="19"/>
      <c r="EJ1350" s="19"/>
      <c r="EK1350" s="19"/>
      <c r="EL1350" s="19"/>
      <c r="EM1350" s="19"/>
      <c r="EN1350" s="19"/>
      <c r="EO1350" s="19"/>
      <c r="EP1350" s="19"/>
      <c r="EQ1350" s="19"/>
      <c r="ER1350" s="19"/>
      <c r="ES1350" s="19"/>
      <c r="ET1350" s="19"/>
      <c r="EU1350" s="19"/>
      <c r="EV1350" s="19"/>
      <c r="EW1350" s="19"/>
      <c r="EX1350" s="19"/>
      <c r="EY1350" s="19"/>
      <c r="EZ1350" s="19"/>
      <c r="FA1350" s="19"/>
      <c r="FB1350" s="19"/>
      <c r="FC1350" s="19"/>
      <c r="FD1350" s="19"/>
      <c r="FE1350" s="19"/>
      <c r="FF1350" s="19"/>
      <c r="FG1350" s="19"/>
      <c r="FH1350" s="19"/>
      <c r="FI1350" s="19"/>
      <c r="FJ1350" s="19"/>
      <c r="FK1350" s="19"/>
      <c r="FL1350" s="19"/>
      <c r="FM1350" s="19"/>
      <c r="FN1350" s="19"/>
      <c r="FO1350" s="19"/>
      <c r="FP1350" s="19"/>
      <c r="FQ1350" s="19"/>
      <c r="FR1350" s="19"/>
      <c r="FS1350" s="19"/>
      <c r="FT1350" s="19"/>
      <c r="FU1350" s="19"/>
      <c r="FV1350" s="19"/>
      <c r="FW1350" s="19"/>
      <c r="FX1350" s="19"/>
      <c r="FY1350" s="19"/>
      <c r="FZ1350" s="19"/>
      <c r="GA1350" s="19"/>
      <c r="GB1350" s="19"/>
      <c r="GC1350" s="19"/>
      <c r="GD1350" s="19"/>
      <c r="GE1350" s="19"/>
      <c r="GF1350" s="19"/>
      <c r="GG1350" s="19"/>
      <c r="GH1350" s="19"/>
      <c r="GI1350" s="19"/>
      <c r="GJ1350" s="19"/>
      <c r="GK1350" s="19"/>
      <c r="GL1350" s="19"/>
      <c r="GM1350" s="19"/>
      <c r="GN1350" s="19"/>
      <c r="GO1350" s="19"/>
      <c r="GP1350" s="19"/>
      <c r="GQ1350" s="19"/>
      <c r="GR1350" s="19"/>
      <c r="GS1350" s="19"/>
      <c r="GT1350" s="19"/>
      <c r="GU1350" s="19"/>
      <c r="GV1350" s="19"/>
      <c r="GW1350" s="19"/>
      <c r="GX1350" s="19"/>
      <c r="GY1350" s="19"/>
      <c r="GZ1350" s="19"/>
      <c r="HA1350" s="19"/>
      <c r="HB1350" s="19"/>
      <c r="HC1350" s="19"/>
      <c r="HD1350" s="19"/>
      <c r="HE1350" s="19"/>
      <c r="HF1350" s="19"/>
      <c r="HG1350" s="19"/>
      <c r="HH1350" s="19"/>
      <c r="HI1350" s="19"/>
      <c r="HJ1350" s="19"/>
      <c r="HK1350" s="19"/>
      <c r="HL1350" s="19"/>
      <c r="HM1350" s="19"/>
      <c r="HN1350" s="19"/>
      <c r="HO1350" s="19"/>
      <c r="HP1350" s="19"/>
      <c r="HQ1350" s="19"/>
      <c r="HR1350" s="19"/>
      <c r="HS1350" s="19"/>
      <c r="HT1350" s="19"/>
      <c r="HU1350" s="19"/>
      <c r="HV1350" s="19"/>
      <c r="HW1350" s="19"/>
      <c r="HX1350" s="19"/>
      <c r="HY1350" s="19"/>
      <c r="HZ1350" s="19"/>
      <c r="IA1350" s="19"/>
      <c r="IB1350" s="19"/>
      <c r="IC1350" s="19"/>
      <c r="ID1350" s="19"/>
      <c r="IE1350" s="19"/>
      <c r="IF1350" s="19"/>
      <c r="IG1350" s="19"/>
      <c r="IH1350" s="19"/>
      <c r="II1350" s="19"/>
      <c r="IJ1350" s="19"/>
      <c r="IK1350" s="19"/>
      <c r="IL1350" s="19"/>
      <c r="IM1350" s="19"/>
      <c r="IN1350" s="19"/>
      <c r="IO1350" s="19"/>
      <c r="IP1350" s="19"/>
      <c r="IQ1350" s="19"/>
      <c r="IR1350" s="19"/>
      <c r="IS1350" s="19"/>
      <c r="IT1350" s="19"/>
      <c r="IU1350" s="19"/>
      <c r="IV1350" s="19"/>
      <c r="IW1350" s="19"/>
      <c r="IX1350" s="19"/>
      <c r="IY1350" s="19"/>
      <c r="IZ1350" s="19"/>
      <c r="JA1350" s="19"/>
      <c r="JB1350" s="19"/>
      <c r="JC1350" s="19"/>
      <c r="JD1350" s="19"/>
      <c r="JE1350" s="19"/>
      <c r="JF1350" s="19"/>
      <c r="JG1350" s="19"/>
      <c r="JH1350" s="19"/>
      <c r="JI1350" s="19"/>
      <c r="JJ1350" s="19"/>
      <c r="JK1350" s="19"/>
      <c r="JL1350" s="19"/>
      <c r="JM1350" s="19"/>
      <c r="JN1350" s="19"/>
      <c r="JO1350" s="19"/>
      <c r="JP1350" s="19"/>
      <c r="JQ1350" s="19"/>
      <c r="JR1350" s="19"/>
      <c r="JS1350" s="19"/>
      <c r="JT1350" s="19"/>
      <c r="JU1350" s="19"/>
      <c r="JV1350" s="19"/>
      <c r="JW1350" s="19"/>
      <c r="JX1350" s="19"/>
      <c r="JY1350" s="19"/>
      <c r="JZ1350" s="19"/>
      <c r="KA1350" s="19"/>
      <c r="KB1350" s="19"/>
      <c r="KC1350" s="19"/>
      <c r="KD1350" s="19"/>
      <c r="KE1350" s="19"/>
      <c r="KF1350" s="19"/>
      <c r="KG1350" s="19"/>
      <c r="KH1350" s="19"/>
      <c r="KI1350" s="19"/>
      <c r="KJ1350" s="19"/>
      <c r="KK1350" s="19"/>
      <c r="KL1350" s="19"/>
      <c r="KM1350" s="19"/>
      <c r="KN1350" s="19"/>
      <c r="KO1350" s="19"/>
      <c r="KP1350" s="19"/>
      <c r="KQ1350" s="19"/>
      <c r="KR1350" s="19"/>
      <c r="KS1350" s="19"/>
      <c r="KT1350" s="19"/>
      <c r="KU1350" s="19"/>
      <c r="KV1350" s="19"/>
      <c r="KW1350" s="19"/>
      <c r="KX1350" s="19"/>
      <c r="KY1350" s="19"/>
      <c r="KZ1350" s="19"/>
      <c r="LA1350" s="19"/>
      <c r="LB1350" s="19"/>
      <c r="LC1350" s="19"/>
      <c r="LD1350" s="19"/>
      <c r="LE1350" s="19"/>
      <c r="LF1350" s="19"/>
      <c r="LG1350" s="19"/>
      <c r="LH1350" s="19"/>
      <c r="LI1350" s="19"/>
      <c r="LJ1350" s="19"/>
      <c r="LK1350" s="19"/>
      <c r="LL1350" s="19"/>
      <c r="LM1350" s="19"/>
      <c r="LN1350" s="19"/>
      <c r="LO1350" s="19"/>
      <c r="LP1350" s="19"/>
      <c r="LQ1350" s="19"/>
      <c r="LR1350" s="19"/>
      <c r="LS1350" s="19"/>
      <c r="LT1350" s="19"/>
      <c r="LU1350" s="19"/>
      <c r="LV1350" s="19"/>
      <c r="LW1350" s="19"/>
      <c r="LX1350" s="19"/>
      <c r="LY1350" s="19"/>
      <c r="LZ1350" s="19"/>
      <c r="MA1350" s="19"/>
      <c r="MB1350" s="19"/>
      <c r="MC1350" s="19"/>
      <c r="MD1350" s="19"/>
      <c r="ME1350" s="19"/>
      <c r="MF1350" s="19"/>
      <c r="MG1350" s="19"/>
      <c r="MH1350" s="19"/>
      <c r="MI1350" s="19"/>
      <c r="MJ1350" s="19"/>
      <c r="MK1350" s="19"/>
      <c r="ML1350" s="19"/>
      <c r="MM1350" s="19"/>
      <c r="MN1350" s="19"/>
      <c r="MO1350" s="19"/>
      <c r="MP1350" s="19"/>
      <c r="MQ1350" s="19"/>
      <c r="MR1350" s="19"/>
      <c r="MS1350" s="19"/>
      <c r="MT1350" s="19"/>
      <c r="MU1350" s="19"/>
      <c r="MV1350" s="19"/>
      <c r="MW1350" s="19"/>
      <c r="MX1350" s="19"/>
      <c r="MY1350" s="19"/>
      <c r="MZ1350" s="19"/>
      <c r="NA1350" s="19"/>
      <c r="NB1350" s="19"/>
      <c r="NC1350" s="19"/>
      <c r="ND1350" s="19"/>
      <c r="NE1350" s="19"/>
      <c r="NF1350" s="19"/>
      <c r="NG1350" s="19"/>
      <c r="NH1350" s="19"/>
      <c r="NI1350" s="19"/>
      <c r="NJ1350" s="19"/>
      <c r="NK1350" s="19"/>
      <c r="NL1350" s="19"/>
      <c r="NM1350" s="19"/>
      <c r="NN1350" s="19"/>
      <c r="NO1350" s="19"/>
      <c r="NP1350" s="19"/>
      <c r="NQ1350" s="19"/>
      <c r="NR1350" s="19"/>
      <c r="NS1350" s="19"/>
      <c r="NT1350" s="19"/>
      <c r="NU1350" s="19"/>
      <c r="NV1350" s="19"/>
      <c r="NW1350" s="19"/>
      <c r="NX1350" s="19"/>
      <c r="NY1350" s="19"/>
      <c r="NZ1350" s="19"/>
      <c r="OA1350" s="19"/>
      <c r="OB1350" s="19"/>
      <c r="OC1350" s="19"/>
      <c r="OD1350" s="19"/>
      <c r="OE1350" s="19"/>
      <c r="OF1350" s="19"/>
      <c r="OG1350" s="19"/>
      <c r="OH1350" s="19"/>
      <c r="OI1350" s="19"/>
      <c r="OJ1350" s="19"/>
      <c r="OK1350" s="19"/>
      <c r="OL1350" s="19"/>
      <c r="OM1350" s="19"/>
      <c r="ON1350" s="19"/>
      <c r="OO1350" s="19"/>
      <c r="OP1350" s="19"/>
      <c r="OQ1350" s="19"/>
      <c r="OR1350" s="19"/>
      <c r="OS1350" s="19"/>
      <c r="OT1350" s="19"/>
      <c r="OU1350" s="19"/>
      <c r="OV1350" s="19"/>
      <c r="OW1350" s="19"/>
      <c r="OX1350" s="19"/>
      <c r="OY1350" s="19"/>
      <c r="OZ1350" s="19"/>
      <c r="PA1350" s="19"/>
      <c r="PB1350" s="19"/>
      <c r="PC1350" s="19"/>
      <c r="PD1350" s="19"/>
      <c r="PE1350" s="19"/>
      <c r="PF1350" s="19"/>
      <c r="PG1350" s="19"/>
      <c r="PH1350" s="19"/>
      <c r="PI1350" s="19"/>
      <c r="PJ1350" s="19"/>
      <c r="PK1350" s="19"/>
      <c r="PL1350" s="19"/>
      <c r="PM1350" s="19"/>
      <c r="PN1350" s="19"/>
      <c r="PO1350" s="19"/>
      <c r="PP1350" s="19"/>
      <c r="PQ1350" s="19"/>
      <c r="PR1350" s="19"/>
      <c r="PS1350" s="19"/>
      <c r="PT1350" s="19"/>
      <c r="PU1350" s="19"/>
      <c r="PV1350" s="19"/>
      <c r="PW1350" s="19"/>
      <c r="PX1350" s="19"/>
      <c r="PY1350" s="19"/>
      <c r="PZ1350" s="19"/>
      <c r="QA1350" s="19"/>
      <c r="QB1350" s="19"/>
      <c r="QC1350" s="19"/>
      <c r="QD1350" s="19"/>
      <c r="QE1350" s="19"/>
      <c r="QF1350" s="19"/>
      <c r="QG1350" s="19"/>
      <c r="QH1350" s="19"/>
      <c r="QI1350" s="19"/>
      <c r="QJ1350" s="19"/>
      <c r="QK1350" s="19"/>
      <c r="QL1350" s="19"/>
      <c r="QM1350" s="19"/>
      <c r="QN1350" s="19"/>
      <c r="QO1350" s="19"/>
      <c r="QP1350" s="19"/>
      <c r="QQ1350" s="19"/>
      <c r="QR1350" s="19"/>
      <c r="QS1350" s="19"/>
      <c r="QT1350" s="19"/>
      <c r="QU1350" s="19"/>
      <c r="QV1350" s="19"/>
      <c r="QW1350" s="19"/>
      <c r="QX1350" s="19"/>
      <c r="QY1350" s="19"/>
      <c r="QZ1350" s="19"/>
      <c r="RA1350" s="19"/>
      <c r="RB1350" s="19"/>
      <c r="RC1350" s="19"/>
      <c r="RD1350" s="19"/>
      <c r="RE1350" s="19"/>
      <c r="RF1350" s="19"/>
      <c r="RG1350" s="19"/>
      <c r="RH1350" s="19"/>
      <c r="RI1350" s="19"/>
      <c r="RJ1350" s="19"/>
      <c r="RK1350" s="19"/>
      <c r="RL1350" s="19"/>
      <c r="RM1350" s="19"/>
      <c r="RN1350" s="19"/>
      <c r="RO1350" s="19"/>
      <c r="RP1350" s="19"/>
      <c r="RQ1350" s="19"/>
      <c r="RR1350" s="19"/>
      <c r="RS1350" s="19"/>
      <c r="RT1350" s="19"/>
      <c r="RU1350" s="19"/>
      <c r="RV1350" s="19"/>
      <c r="RW1350" s="19"/>
      <c r="RX1350" s="19"/>
      <c r="RY1350" s="19"/>
      <c r="RZ1350" s="19"/>
      <c r="SA1350" s="19"/>
      <c r="SB1350" s="19"/>
      <c r="SC1350" s="19"/>
      <c r="SD1350" s="19"/>
      <c r="SE1350" s="19"/>
      <c r="SF1350" s="19"/>
      <c r="SG1350" s="19"/>
      <c r="SH1350" s="19"/>
      <c r="SI1350" s="19"/>
      <c r="SJ1350" s="19"/>
      <c r="SK1350" s="19"/>
      <c r="SL1350" s="19"/>
      <c r="SM1350" s="19"/>
      <c r="SN1350" s="19"/>
      <c r="SO1350" s="19"/>
      <c r="SP1350" s="19"/>
      <c r="SQ1350" s="19"/>
      <c r="SR1350" s="19"/>
      <c r="SS1350" s="19"/>
      <c r="ST1350" s="19"/>
      <c r="SU1350" s="19"/>
      <c r="SV1350" s="19"/>
      <c r="SW1350" s="19"/>
      <c r="SX1350" s="19"/>
      <c r="SY1350" s="19"/>
      <c r="SZ1350" s="19"/>
      <c r="TA1350" s="19"/>
      <c r="TB1350" s="19"/>
      <c r="TC1350" s="19"/>
      <c r="TD1350" s="19"/>
      <c r="TE1350" s="19"/>
      <c r="TF1350" s="19"/>
      <c r="TG1350" s="19"/>
      <c r="TH1350" s="19"/>
      <c r="TI1350" s="19"/>
      <c r="TJ1350" s="19"/>
      <c r="TK1350" s="19"/>
      <c r="TL1350" s="19"/>
      <c r="TM1350" s="19"/>
      <c r="TN1350" s="19"/>
      <c r="TO1350" s="19"/>
      <c r="TP1350" s="19"/>
      <c r="TQ1350" s="19"/>
      <c r="TR1350" s="19"/>
      <c r="TS1350" s="19"/>
      <c r="TT1350" s="19"/>
      <c r="TU1350" s="19"/>
      <c r="TV1350" s="19"/>
      <c r="TW1350" s="19"/>
      <c r="TX1350" s="19"/>
      <c r="TY1350" s="19"/>
      <c r="TZ1350" s="19"/>
      <c r="UA1350" s="19"/>
      <c r="UB1350" s="19"/>
      <c r="UC1350" s="19"/>
      <c r="UD1350" s="19"/>
      <c r="UE1350" s="19"/>
      <c r="UF1350" s="19"/>
      <c r="UG1350" s="19"/>
      <c r="UH1350" s="19"/>
      <c r="UI1350" s="19"/>
      <c r="UJ1350" s="19"/>
      <c r="UK1350" s="19"/>
      <c r="UL1350" s="19"/>
      <c r="UM1350" s="19"/>
      <c r="UN1350" s="19"/>
      <c r="UO1350" s="19"/>
      <c r="UP1350" s="19"/>
      <c r="UQ1350" s="19"/>
      <c r="UR1350" s="19"/>
      <c r="US1350" s="19"/>
      <c r="UT1350" s="19"/>
      <c r="UU1350" s="19"/>
      <c r="UV1350" s="19"/>
      <c r="UW1350" s="19"/>
      <c r="UX1350" s="19"/>
      <c r="UY1350" s="19"/>
      <c r="UZ1350" s="19"/>
      <c r="VA1350" s="19"/>
      <c r="VB1350" s="19"/>
      <c r="VC1350" s="19"/>
      <c r="VD1350" s="19"/>
      <c r="VE1350" s="19"/>
      <c r="VF1350" s="19"/>
      <c r="VG1350" s="19"/>
      <c r="VH1350" s="19"/>
      <c r="VI1350" s="19"/>
      <c r="VJ1350" s="19"/>
      <c r="VK1350" s="19"/>
      <c r="VL1350" s="19"/>
      <c r="VM1350" s="19"/>
      <c r="VN1350" s="19"/>
      <c r="VO1350" s="19"/>
      <c r="VP1350" s="19"/>
      <c r="VQ1350" s="19"/>
      <c r="VR1350" s="19"/>
      <c r="VS1350" s="19"/>
      <c r="VT1350" s="19"/>
      <c r="VU1350" s="19"/>
      <c r="VV1350" s="19"/>
      <c r="VW1350" s="19"/>
      <c r="VX1350" s="19"/>
      <c r="VY1350" s="19"/>
      <c r="VZ1350" s="19"/>
      <c r="WA1350" s="19"/>
      <c r="WB1350" s="19"/>
      <c r="WC1350" s="19"/>
      <c r="WD1350" s="19"/>
      <c r="WE1350" s="19"/>
      <c r="WF1350" s="19"/>
      <c r="WG1350" s="19"/>
      <c r="WH1350" s="19"/>
      <c r="WI1350" s="19"/>
      <c r="WJ1350" s="19"/>
      <c r="WK1350" s="19"/>
      <c r="WL1350" s="19"/>
      <c r="WM1350" s="19"/>
      <c r="WN1350" s="19"/>
      <c r="WO1350" s="19"/>
      <c r="WP1350" s="19"/>
      <c r="WQ1350" s="19"/>
      <c r="WR1350" s="19"/>
      <c r="WS1350" s="19"/>
      <c r="WT1350" s="19"/>
      <c r="WU1350" s="19"/>
      <c r="WV1350" s="19"/>
      <c r="WW1350" s="19"/>
      <c r="WX1350" s="19"/>
      <c r="WY1350" s="19"/>
      <c r="WZ1350" s="19"/>
      <c r="XA1350" s="19"/>
      <c r="XB1350" s="19"/>
      <c r="XC1350" s="19"/>
      <c r="XD1350" s="19"/>
      <c r="XE1350" s="19"/>
      <c r="XF1350" s="19"/>
      <c r="XG1350" s="19"/>
      <c r="XH1350" s="19"/>
      <c r="XI1350" s="19"/>
      <c r="XJ1350" s="19"/>
      <c r="XK1350" s="19"/>
      <c r="XL1350" s="19"/>
      <c r="XM1350" s="19"/>
      <c r="XN1350" s="19"/>
      <c r="XO1350" s="19"/>
      <c r="XP1350" s="19"/>
      <c r="XQ1350" s="19"/>
      <c r="XR1350" s="19"/>
      <c r="XS1350" s="19"/>
      <c r="XT1350" s="19"/>
      <c r="XU1350" s="19"/>
      <c r="XV1350" s="19"/>
      <c r="XW1350" s="19"/>
      <c r="XX1350" s="19"/>
      <c r="XY1350" s="19"/>
      <c r="XZ1350" s="19"/>
      <c r="YA1350" s="19"/>
      <c r="YB1350" s="19"/>
      <c r="YC1350" s="19"/>
      <c r="YD1350" s="19"/>
      <c r="YE1350" s="19"/>
      <c r="YF1350" s="19"/>
      <c r="YG1350" s="19"/>
      <c r="YH1350" s="19"/>
      <c r="YI1350" s="19"/>
      <c r="YJ1350" s="19"/>
      <c r="YK1350" s="19"/>
      <c r="YL1350" s="19"/>
      <c r="YM1350" s="19"/>
      <c r="YN1350" s="19"/>
      <c r="YO1350" s="19"/>
      <c r="YP1350" s="19"/>
      <c r="YQ1350" s="19"/>
      <c r="YR1350" s="19"/>
      <c r="YS1350" s="19"/>
      <c r="YT1350" s="19"/>
      <c r="YU1350" s="19"/>
      <c r="YV1350" s="19"/>
      <c r="YW1350" s="19"/>
      <c r="YX1350" s="19"/>
      <c r="YY1350" s="19"/>
      <c r="YZ1350" s="19"/>
      <c r="ZA1350" s="19"/>
      <c r="ZB1350" s="19"/>
      <c r="ZC1350" s="19"/>
      <c r="ZD1350" s="19"/>
      <c r="ZE1350" s="19"/>
      <c r="ZF1350" s="19"/>
      <c r="ZG1350" s="19"/>
      <c r="ZH1350" s="19"/>
      <c r="ZI1350" s="19"/>
      <c r="ZJ1350" s="19"/>
      <c r="ZK1350" s="19"/>
      <c r="ZL1350" s="19"/>
      <c r="ZM1350" s="19"/>
      <c r="ZN1350" s="19"/>
      <c r="ZO1350" s="19"/>
      <c r="ZP1350" s="19"/>
      <c r="ZQ1350" s="19"/>
      <c r="ZR1350" s="19"/>
      <c r="ZS1350" s="19"/>
      <c r="ZT1350" s="19"/>
      <c r="ZU1350" s="19"/>
      <c r="ZV1350" s="19"/>
      <c r="ZW1350" s="19"/>
      <c r="ZX1350" s="19"/>
      <c r="ZY1350" s="19"/>
      <c r="ZZ1350" s="19"/>
      <c r="AAA1350" s="19"/>
      <c r="AAB1350" s="19"/>
      <c r="AAC1350" s="19"/>
      <c r="AAD1350" s="19"/>
      <c r="AAE1350" s="19"/>
      <c r="AAF1350" s="19"/>
      <c r="AAG1350" s="19"/>
      <c r="AAH1350" s="19"/>
      <c r="AAI1350" s="19"/>
      <c r="AAJ1350" s="19"/>
      <c r="AAK1350" s="19"/>
      <c r="AAL1350" s="19"/>
      <c r="AAM1350" s="19"/>
      <c r="AAN1350" s="19"/>
      <c r="AAO1350" s="19"/>
      <c r="AAP1350" s="19"/>
      <c r="AAQ1350" s="19"/>
      <c r="AAR1350" s="19"/>
      <c r="AAS1350" s="19"/>
      <c r="AAT1350" s="19"/>
      <c r="AAU1350" s="19"/>
      <c r="AAV1350" s="19"/>
      <c r="AAW1350" s="19"/>
      <c r="AAX1350" s="19"/>
      <c r="AAY1350" s="19"/>
      <c r="AAZ1350" s="19"/>
      <c r="ABA1350" s="19"/>
      <c r="ABB1350" s="19"/>
      <c r="ABC1350" s="19"/>
      <c r="ABD1350" s="19"/>
      <c r="ABE1350" s="19"/>
      <c r="ABF1350" s="19"/>
      <c r="ABG1350" s="19"/>
      <c r="ABH1350" s="19"/>
      <c r="ABI1350" s="19"/>
      <c r="ABJ1350" s="19"/>
      <c r="ABK1350" s="19"/>
      <c r="ABL1350" s="19"/>
      <c r="ABM1350" s="19"/>
      <c r="ABN1350" s="19"/>
      <c r="ABO1350" s="19"/>
      <c r="ABP1350" s="19"/>
      <c r="ABQ1350" s="19"/>
      <c r="ABR1350" s="19"/>
      <c r="ABS1350" s="19"/>
      <c r="ABT1350" s="19"/>
      <c r="ABU1350" s="19"/>
      <c r="ABV1350" s="19"/>
      <c r="ABW1350" s="19"/>
      <c r="ABX1350" s="19"/>
      <c r="ABY1350" s="19"/>
      <c r="ABZ1350" s="19"/>
      <c r="ACA1350" s="19"/>
      <c r="ACB1350" s="19"/>
      <c r="ACC1350" s="19"/>
      <c r="ACD1350" s="19"/>
      <c r="ACE1350" s="19"/>
      <c r="ACF1350" s="19"/>
      <c r="ACG1350" s="19"/>
      <c r="ACH1350" s="19"/>
      <c r="ACI1350" s="19"/>
      <c r="ACJ1350" s="19"/>
      <c r="ACK1350" s="19"/>
      <c r="ACL1350" s="19"/>
      <c r="ACM1350" s="19"/>
      <c r="ACN1350" s="19"/>
      <c r="ACO1350" s="19"/>
      <c r="ACP1350" s="19"/>
      <c r="ACQ1350" s="19"/>
      <c r="ACR1350" s="19"/>
      <c r="ACS1350" s="19"/>
      <c r="ACT1350" s="19"/>
      <c r="ACU1350" s="19"/>
      <c r="ACV1350" s="19"/>
      <c r="ACW1350" s="19"/>
      <c r="ACX1350" s="19"/>
      <c r="ACY1350" s="19"/>
      <c r="ACZ1350" s="19"/>
      <c r="ADA1350" s="19"/>
      <c r="ADB1350" s="19"/>
      <c r="ADC1350" s="19"/>
      <c r="ADD1350" s="19"/>
      <c r="ADE1350" s="19"/>
      <c r="ADF1350" s="19"/>
      <c r="ADG1350" s="19"/>
      <c r="ADH1350" s="19"/>
      <c r="ADI1350" s="19"/>
      <c r="ADJ1350" s="19"/>
      <c r="ADK1350" s="19"/>
      <c r="ADL1350" s="19"/>
      <c r="ADM1350" s="19"/>
      <c r="ADN1350" s="19"/>
      <c r="ADO1350" s="19"/>
      <c r="ADP1350" s="19"/>
      <c r="ADQ1350" s="19"/>
      <c r="ADR1350" s="19"/>
      <c r="ADS1350" s="19"/>
      <c r="ADT1350" s="19"/>
      <c r="ADU1350" s="19"/>
      <c r="ADV1350" s="19"/>
      <c r="ADW1350" s="19"/>
      <c r="ADX1350" s="19"/>
      <c r="ADY1350" s="19"/>
      <c r="ADZ1350" s="19"/>
      <c r="AEA1350" s="19"/>
      <c r="AEB1350" s="19"/>
      <c r="AEC1350" s="19"/>
      <c r="AED1350" s="19"/>
      <c r="AEE1350" s="19"/>
      <c r="AEF1350" s="19"/>
      <c r="AEG1350" s="19"/>
      <c r="AEH1350" s="19"/>
      <c r="AEI1350" s="19"/>
      <c r="AEJ1350" s="19"/>
      <c r="AEK1350" s="19"/>
      <c r="AEL1350" s="19"/>
      <c r="AEM1350" s="19"/>
      <c r="AEN1350" s="19"/>
      <c r="AEO1350" s="19"/>
      <c r="AEP1350" s="19"/>
      <c r="AEQ1350" s="19"/>
      <c r="AER1350" s="19"/>
      <c r="AES1350" s="19"/>
      <c r="AET1350" s="19"/>
      <c r="AEU1350" s="19"/>
      <c r="AEV1350" s="19"/>
      <c r="AEW1350" s="19"/>
      <c r="AEX1350" s="19"/>
      <c r="AEY1350" s="19"/>
      <c r="AEZ1350" s="19"/>
      <c r="AFA1350" s="19"/>
      <c r="AFB1350" s="19"/>
      <c r="AFC1350" s="19"/>
      <c r="AFD1350" s="19"/>
      <c r="AFE1350" s="19"/>
      <c r="AFF1350" s="19"/>
      <c r="AFG1350" s="19"/>
      <c r="AFH1350" s="19"/>
      <c r="AFI1350" s="19"/>
      <c r="AFJ1350" s="19"/>
      <c r="AFK1350" s="19"/>
      <c r="AFL1350" s="19"/>
      <c r="AFM1350" s="19"/>
      <c r="AFN1350" s="19"/>
      <c r="AFO1350" s="19"/>
      <c r="AFP1350" s="19"/>
      <c r="AFQ1350" s="19"/>
      <c r="AFR1350" s="19"/>
      <c r="AFS1350" s="19"/>
      <c r="AFT1350" s="19"/>
      <c r="AFU1350" s="19"/>
      <c r="AFV1350" s="19"/>
      <c r="AFW1350" s="19"/>
      <c r="AFX1350" s="19"/>
      <c r="AFY1350" s="19"/>
      <c r="AFZ1350" s="19"/>
      <c r="AGA1350" s="19"/>
      <c r="AGB1350" s="19"/>
      <c r="AGC1350" s="19"/>
      <c r="AGD1350" s="19"/>
      <c r="AGE1350" s="19"/>
      <c r="AGF1350" s="19"/>
      <c r="AGG1350" s="19"/>
      <c r="AGH1350" s="19"/>
      <c r="AGI1350" s="19"/>
      <c r="AGJ1350" s="19"/>
      <c r="AGK1350" s="19"/>
      <c r="AGL1350" s="19"/>
      <c r="AGM1350" s="19"/>
      <c r="AGN1350" s="19"/>
      <c r="AGO1350" s="19"/>
      <c r="AGP1350" s="19"/>
      <c r="AGQ1350" s="19"/>
      <c r="AGR1350" s="19"/>
      <c r="AGS1350" s="19"/>
      <c r="AGT1350" s="19"/>
      <c r="AGU1350" s="19"/>
      <c r="AGV1350" s="19"/>
      <c r="AGW1350" s="19"/>
      <c r="AGX1350" s="19"/>
      <c r="AGY1350" s="19"/>
      <c r="AGZ1350" s="19"/>
      <c r="AHA1350" s="19"/>
      <c r="AHB1350" s="19"/>
      <c r="AHC1350" s="19"/>
      <c r="AHD1350" s="19"/>
      <c r="AHE1350" s="19"/>
      <c r="AHF1350" s="19"/>
      <c r="AHG1350" s="19"/>
      <c r="AHH1350" s="19"/>
      <c r="AHI1350" s="19"/>
      <c r="AHJ1350" s="19"/>
      <c r="AHK1350" s="19"/>
      <c r="AHL1350" s="19"/>
      <c r="AHM1350" s="19"/>
      <c r="AHN1350" s="19"/>
      <c r="AHO1350" s="19"/>
      <c r="AHP1350" s="19"/>
      <c r="AHQ1350" s="19"/>
      <c r="AHR1350" s="19"/>
      <c r="AHS1350" s="19"/>
      <c r="AHT1350" s="19"/>
      <c r="AHU1350" s="19"/>
      <c r="AHV1350" s="19"/>
      <c r="AHW1350" s="19"/>
      <c r="AHX1350" s="19"/>
      <c r="AHY1350" s="19"/>
      <c r="AHZ1350" s="19"/>
      <c r="AIA1350" s="19"/>
      <c r="AIB1350" s="19"/>
      <c r="AIC1350" s="19"/>
      <c r="AID1350" s="19"/>
      <c r="AIE1350" s="19"/>
      <c r="AIF1350" s="19"/>
      <c r="AIG1350" s="19"/>
      <c r="AIH1350" s="19"/>
      <c r="AII1350" s="19"/>
      <c r="AIJ1350" s="19"/>
      <c r="AIK1350" s="19"/>
      <c r="AIL1350" s="19"/>
      <c r="AIM1350" s="19"/>
      <c r="AIN1350" s="19"/>
      <c r="AIO1350" s="19"/>
      <c r="AIP1350" s="19"/>
      <c r="AIQ1350" s="19"/>
      <c r="AIR1350" s="19"/>
      <c r="AIS1350" s="19"/>
      <c r="AIT1350" s="19"/>
      <c r="AIU1350" s="19"/>
      <c r="AIV1350" s="19"/>
      <c r="AIW1350" s="19"/>
      <c r="AIX1350" s="19"/>
      <c r="AIY1350" s="19"/>
      <c r="AIZ1350" s="19"/>
      <c r="AJA1350" s="19"/>
      <c r="AJB1350" s="19"/>
      <c r="AJC1350" s="19"/>
      <c r="AJD1350" s="19"/>
      <c r="AJE1350" s="19"/>
      <c r="AJF1350" s="19"/>
      <c r="AJG1350" s="19"/>
      <c r="AJH1350" s="19"/>
      <c r="AJI1350" s="19"/>
      <c r="AJJ1350" s="19"/>
      <c r="AJK1350" s="19"/>
      <c r="AJL1350" s="19"/>
      <c r="AJM1350" s="19"/>
      <c r="AJN1350" s="19"/>
      <c r="AJO1350" s="19"/>
      <c r="AJP1350" s="19"/>
      <c r="AJQ1350" s="19"/>
      <c r="AJR1350" s="19"/>
      <c r="AJS1350" s="19"/>
      <c r="AJT1350" s="19"/>
      <c r="AJU1350" s="19"/>
      <c r="AJV1350" s="19"/>
      <c r="AJW1350" s="19"/>
      <c r="AJX1350" s="19"/>
      <c r="AJY1350" s="19"/>
      <c r="AJZ1350" s="19"/>
      <c r="AKA1350" s="19"/>
      <c r="AKB1350" s="19"/>
      <c r="AKC1350" s="19"/>
      <c r="AKD1350" s="19"/>
      <c r="AKE1350" s="19"/>
      <c r="AKF1350" s="19"/>
      <c r="AKG1350" s="19"/>
      <c r="AKH1350" s="19"/>
      <c r="AKI1350" s="19"/>
      <c r="AKJ1350" s="19"/>
      <c r="AKK1350" s="19"/>
      <c r="AKL1350" s="19"/>
      <c r="AKM1350" s="19"/>
      <c r="AKN1350" s="19"/>
      <c r="AKO1350" s="19"/>
      <c r="AKP1350" s="19"/>
      <c r="AKQ1350" s="19"/>
      <c r="AKR1350" s="19"/>
      <c r="AKS1350" s="19"/>
      <c r="AKT1350" s="19"/>
      <c r="AKU1350" s="19"/>
      <c r="AKV1350" s="19"/>
      <c r="AKW1350" s="19"/>
      <c r="AKX1350" s="19"/>
      <c r="AKY1350" s="19"/>
      <c r="AKZ1350" s="19"/>
      <c r="ALA1350" s="19"/>
      <c r="ALB1350" s="19"/>
      <c r="ALC1350" s="19"/>
      <c r="ALD1350" s="19"/>
      <c r="ALE1350" s="19"/>
      <c r="ALF1350" s="19"/>
      <c r="ALG1350" s="19"/>
      <c r="ALH1350" s="19"/>
      <c r="ALI1350" s="19"/>
      <c r="ALJ1350" s="19"/>
      <c r="ALK1350" s="19"/>
      <c r="ALL1350" s="19"/>
      <c r="ALM1350" s="19"/>
      <c r="ALN1350" s="19"/>
      <c r="ALO1350" s="19"/>
      <c r="ALP1350" s="19"/>
      <c r="ALQ1350" s="19"/>
      <c r="ALR1350" s="19"/>
      <c r="ALS1350" s="19"/>
      <c r="ALT1350" s="19"/>
      <c r="ALU1350" s="19"/>
      <c r="ALV1350" s="19"/>
      <c r="ALW1350" s="19"/>
      <c r="ALX1350" s="19"/>
      <c r="ALY1350" s="19"/>
      <c r="ALZ1350" s="19"/>
      <c r="AMA1350" s="19"/>
      <c r="AMB1350" s="19"/>
      <c r="AMC1350" s="19"/>
      <c r="AMD1350" s="19"/>
      <c r="AME1350" s="19"/>
      <c r="AMF1350" s="19"/>
      <c r="AMG1350" s="19"/>
      <c r="AMH1350" s="19"/>
      <c r="AMI1350" s="19"/>
      <c r="AMJ1350" s="19"/>
      <c r="AMK1350" s="19"/>
    </row>
    <row r="1351" spans="1:1025" s="26" customFormat="1" hidden="1">
      <c r="A1351" s="20"/>
      <c r="B1351" s="20"/>
      <c r="C1351" s="21"/>
      <c r="D1351" s="22"/>
      <c r="E1351" s="22"/>
      <c r="F1351" s="23"/>
      <c r="G1351" s="24"/>
      <c r="H1351" s="25"/>
      <c r="I1351" s="21"/>
      <c r="J1351" s="21"/>
      <c r="L1351" s="19"/>
      <c r="M1351" s="19"/>
      <c r="N1351" s="19"/>
      <c r="O1351" s="19"/>
      <c r="P1351" s="19"/>
      <c r="Q1351" s="19"/>
      <c r="R1351" s="19"/>
      <c r="S1351" s="19"/>
      <c r="T1351" s="19"/>
      <c r="U1351" s="19"/>
      <c r="V1351" s="19"/>
      <c r="W1351" s="19"/>
      <c r="X1351" s="19"/>
      <c r="Y1351" s="19"/>
      <c r="Z1351" s="19"/>
      <c r="AA1351" s="19"/>
      <c r="AB1351" s="19"/>
      <c r="AC1351" s="19"/>
      <c r="AD1351" s="19"/>
      <c r="AE1351" s="19"/>
      <c r="AF1351" s="19"/>
      <c r="AG1351" s="19"/>
      <c r="AH1351" s="19"/>
      <c r="AI1351" s="19"/>
      <c r="AJ1351" s="19"/>
      <c r="AK1351" s="19"/>
      <c r="AL1351" s="19"/>
      <c r="AM1351" s="19"/>
      <c r="AN1351" s="19"/>
      <c r="AO1351" s="19"/>
      <c r="AP1351" s="19"/>
      <c r="AQ1351" s="19"/>
      <c r="AR1351" s="19"/>
      <c r="AS1351" s="19"/>
      <c r="AT1351" s="19"/>
      <c r="AU1351" s="19"/>
      <c r="AV1351" s="19"/>
      <c r="AW1351" s="19"/>
      <c r="AX1351" s="19"/>
      <c r="AY1351" s="19"/>
      <c r="AZ1351" s="19"/>
      <c r="BA1351" s="19"/>
      <c r="BB1351" s="19"/>
      <c r="BC1351" s="19"/>
      <c r="BD1351" s="19"/>
      <c r="BE1351" s="19"/>
      <c r="BF1351" s="19"/>
      <c r="BG1351" s="19"/>
      <c r="BH1351" s="19"/>
      <c r="BI1351" s="19"/>
      <c r="BJ1351" s="19"/>
      <c r="BK1351" s="19"/>
      <c r="BL1351" s="19"/>
      <c r="BM1351" s="19"/>
      <c r="BN1351" s="19"/>
      <c r="BO1351" s="19"/>
      <c r="BP1351" s="19"/>
      <c r="BQ1351" s="19"/>
      <c r="BR1351" s="19"/>
      <c r="BS1351" s="19"/>
      <c r="BT1351" s="19"/>
      <c r="BU1351" s="19"/>
      <c r="BV1351" s="19"/>
      <c r="BW1351" s="19"/>
      <c r="BX1351" s="19"/>
      <c r="BY1351" s="19"/>
      <c r="BZ1351" s="19"/>
      <c r="CA1351" s="19"/>
      <c r="CB1351" s="19"/>
      <c r="CC1351" s="19"/>
      <c r="CD1351" s="19"/>
      <c r="CE1351" s="19"/>
      <c r="CF1351" s="19"/>
      <c r="CG1351" s="19"/>
      <c r="CH1351" s="19"/>
      <c r="CI1351" s="19"/>
      <c r="CJ1351" s="19"/>
      <c r="CK1351" s="19"/>
      <c r="CL1351" s="19"/>
      <c r="CM1351" s="19"/>
      <c r="CN1351" s="19"/>
      <c r="CO1351" s="19"/>
      <c r="CP1351" s="19"/>
      <c r="CQ1351" s="19"/>
      <c r="CR1351" s="19"/>
      <c r="CS1351" s="19"/>
      <c r="CT1351" s="19"/>
      <c r="CU1351" s="19"/>
      <c r="CV1351" s="19"/>
      <c r="CW1351" s="19"/>
      <c r="CX1351" s="19"/>
      <c r="CY1351" s="19"/>
      <c r="CZ1351" s="19"/>
      <c r="DA1351" s="19"/>
      <c r="DB1351" s="19"/>
      <c r="DC1351" s="19"/>
      <c r="DD1351" s="19"/>
      <c r="DE1351" s="19"/>
      <c r="DF1351" s="19"/>
      <c r="DG1351" s="19"/>
      <c r="DH1351" s="19"/>
      <c r="DI1351" s="19"/>
      <c r="DJ1351" s="19"/>
      <c r="DK1351" s="19"/>
      <c r="DL1351" s="19"/>
      <c r="DM1351" s="19"/>
      <c r="DN1351" s="19"/>
      <c r="DO1351" s="19"/>
      <c r="DP1351" s="19"/>
      <c r="DQ1351" s="19"/>
      <c r="DR1351" s="19"/>
      <c r="DS1351" s="19"/>
      <c r="DT1351" s="19"/>
      <c r="DU1351" s="19"/>
      <c r="DV1351" s="19"/>
      <c r="DW1351" s="19"/>
      <c r="DX1351" s="19"/>
      <c r="DY1351" s="19"/>
      <c r="DZ1351" s="19"/>
      <c r="EA1351" s="19"/>
      <c r="EB1351" s="19"/>
      <c r="EC1351" s="19"/>
      <c r="ED1351" s="19"/>
      <c r="EE1351" s="19"/>
      <c r="EF1351" s="19"/>
      <c r="EG1351" s="19"/>
      <c r="EH1351" s="19"/>
      <c r="EI1351" s="19"/>
      <c r="EJ1351" s="19"/>
      <c r="EK1351" s="19"/>
      <c r="EL1351" s="19"/>
      <c r="EM1351" s="19"/>
      <c r="EN1351" s="19"/>
      <c r="EO1351" s="19"/>
      <c r="EP1351" s="19"/>
      <c r="EQ1351" s="19"/>
      <c r="ER1351" s="19"/>
      <c r="ES1351" s="19"/>
      <c r="ET1351" s="19"/>
      <c r="EU1351" s="19"/>
      <c r="EV1351" s="19"/>
      <c r="EW1351" s="19"/>
      <c r="EX1351" s="19"/>
      <c r="EY1351" s="19"/>
      <c r="EZ1351" s="19"/>
      <c r="FA1351" s="19"/>
      <c r="FB1351" s="19"/>
      <c r="FC1351" s="19"/>
      <c r="FD1351" s="19"/>
      <c r="FE1351" s="19"/>
      <c r="FF1351" s="19"/>
      <c r="FG1351" s="19"/>
      <c r="FH1351" s="19"/>
      <c r="FI1351" s="19"/>
      <c r="FJ1351" s="19"/>
      <c r="FK1351" s="19"/>
      <c r="FL1351" s="19"/>
      <c r="FM1351" s="19"/>
      <c r="FN1351" s="19"/>
      <c r="FO1351" s="19"/>
      <c r="FP1351" s="19"/>
      <c r="FQ1351" s="19"/>
      <c r="FR1351" s="19"/>
      <c r="FS1351" s="19"/>
      <c r="FT1351" s="19"/>
      <c r="FU1351" s="19"/>
      <c r="FV1351" s="19"/>
      <c r="FW1351" s="19"/>
      <c r="FX1351" s="19"/>
      <c r="FY1351" s="19"/>
      <c r="FZ1351" s="19"/>
      <c r="GA1351" s="19"/>
      <c r="GB1351" s="19"/>
      <c r="GC1351" s="19"/>
      <c r="GD1351" s="19"/>
      <c r="GE1351" s="19"/>
      <c r="GF1351" s="19"/>
      <c r="GG1351" s="19"/>
      <c r="GH1351" s="19"/>
      <c r="GI1351" s="19"/>
      <c r="GJ1351" s="19"/>
      <c r="GK1351" s="19"/>
      <c r="GL1351" s="19"/>
      <c r="GM1351" s="19"/>
      <c r="GN1351" s="19"/>
      <c r="GO1351" s="19"/>
      <c r="GP1351" s="19"/>
      <c r="GQ1351" s="19"/>
      <c r="GR1351" s="19"/>
      <c r="GS1351" s="19"/>
      <c r="GT1351" s="19"/>
      <c r="GU1351" s="19"/>
      <c r="GV1351" s="19"/>
      <c r="GW1351" s="19"/>
      <c r="GX1351" s="19"/>
      <c r="GY1351" s="19"/>
      <c r="GZ1351" s="19"/>
      <c r="HA1351" s="19"/>
      <c r="HB1351" s="19"/>
      <c r="HC1351" s="19"/>
      <c r="HD1351" s="19"/>
      <c r="HE1351" s="19"/>
      <c r="HF1351" s="19"/>
      <c r="HG1351" s="19"/>
      <c r="HH1351" s="19"/>
      <c r="HI1351" s="19"/>
      <c r="HJ1351" s="19"/>
      <c r="HK1351" s="19"/>
      <c r="HL1351" s="19"/>
      <c r="HM1351" s="19"/>
      <c r="HN1351" s="19"/>
      <c r="HO1351" s="19"/>
      <c r="HP1351" s="19"/>
      <c r="HQ1351" s="19"/>
      <c r="HR1351" s="19"/>
      <c r="HS1351" s="19"/>
      <c r="HT1351" s="19"/>
      <c r="HU1351" s="19"/>
      <c r="HV1351" s="19"/>
      <c r="HW1351" s="19"/>
      <c r="HX1351" s="19"/>
      <c r="HY1351" s="19"/>
      <c r="HZ1351" s="19"/>
      <c r="IA1351" s="19"/>
      <c r="IB1351" s="19"/>
      <c r="IC1351" s="19"/>
      <c r="ID1351" s="19"/>
      <c r="IE1351" s="19"/>
      <c r="IF1351" s="19"/>
      <c r="IG1351" s="19"/>
      <c r="IH1351" s="19"/>
      <c r="II1351" s="19"/>
      <c r="IJ1351" s="19"/>
      <c r="IK1351" s="19"/>
      <c r="IL1351" s="19"/>
      <c r="IM1351" s="19"/>
      <c r="IN1351" s="19"/>
      <c r="IO1351" s="19"/>
      <c r="IP1351" s="19"/>
      <c r="IQ1351" s="19"/>
      <c r="IR1351" s="19"/>
      <c r="IS1351" s="19"/>
      <c r="IT1351" s="19"/>
      <c r="IU1351" s="19"/>
      <c r="IV1351" s="19"/>
      <c r="IW1351" s="19"/>
      <c r="IX1351" s="19"/>
      <c r="IY1351" s="19"/>
      <c r="IZ1351" s="19"/>
      <c r="JA1351" s="19"/>
      <c r="JB1351" s="19"/>
      <c r="JC1351" s="19"/>
      <c r="JD1351" s="19"/>
      <c r="JE1351" s="19"/>
      <c r="JF1351" s="19"/>
      <c r="JG1351" s="19"/>
      <c r="JH1351" s="19"/>
      <c r="JI1351" s="19"/>
      <c r="JJ1351" s="19"/>
      <c r="JK1351" s="19"/>
      <c r="JL1351" s="19"/>
      <c r="JM1351" s="19"/>
      <c r="JN1351" s="19"/>
      <c r="JO1351" s="19"/>
      <c r="JP1351" s="19"/>
      <c r="JQ1351" s="19"/>
      <c r="JR1351" s="19"/>
      <c r="JS1351" s="19"/>
      <c r="JT1351" s="19"/>
      <c r="JU1351" s="19"/>
      <c r="JV1351" s="19"/>
      <c r="JW1351" s="19"/>
      <c r="JX1351" s="19"/>
      <c r="JY1351" s="19"/>
      <c r="JZ1351" s="19"/>
      <c r="KA1351" s="19"/>
      <c r="KB1351" s="19"/>
      <c r="KC1351" s="19"/>
      <c r="KD1351" s="19"/>
      <c r="KE1351" s="19"/>
      <c r="KF1351" s="19"/>
      <c r="KG1351" s="19"/>
      <c r="KH1351" s="19"/>
      <c r="KI1351" s="19"/>
      <c r="KJ1351" s="19"/>
      <c r="KK1351" s="19"/>
      <c r="KL1351" s="19"/>
      <c r="KM1351" s="19"/>
      <c r="KN1351" s="19"/>
      <c r="KO1351" s="19"/>
      <c r="KP1351" s="19"/>
      <c r="KQ1351" s="19"/>
      <c r="KR1351" s="19"/>
      <c r="KS1351" s="19"/>
      <c r="KT1351" s="19"/>
      <c r="KU1351" s="19"/>
      <c r="KV1351" s="19"/>
      <c r="KW1351" s="19"/>
      <c r="KX1351" s="19"/>
      <c r="KY1351" s="19"/>
      <c r="KZ1351" s="19"/>
      <c r="LA1351" s="19"/>
      <c r="LB1351" s="19"/>
      <c r="LC1351" s="19"/>
      <c r="LD1351" s="19"/>
      <c r="LE1351" s="19"/>
      <c r="LF1351" s="19"/>
      <c r="LG1351" s="19"/>
      <c r="LH1351" s="19"/>
      <c r="LI1351" s="19"/>
      <c r="LJ1351" s="19"/>
      <c r="LK1351" s="19"/>
      <c r="LL1351" s="19"/>
      <c r="LM1351" s="19"/>
      <c r="LN1351" s="19"/>
      <c r="LO1351" s="19"/>
      <c r="LP1351" s="19"/>
      <c r="LQ1351" s="19"/>
      <c r="LR1351" s="19"/>
      <c r="LS1351" s="19"/>
      <c r="LT1351" s="19"/>
      <c r="LU1351" s="19"/>
      <c r="LV1351" s="19"/>
      <c r="LW1351" s="19"/>
      <c r="LX1351" s="19"/>
      <c r="LY1351" s="19"/>
      <c r="LZ1351" s="19"/>
      <c r="MA1351" s="19"/>
      <c r="MB1351" s="19"/>
      <c r="MC1351" s="19"/>
      <c r="MD1351" s="19"/>
      <c r="ME1351" s="19"/>
      <c r="MF1351" s="19"/>
      <c r="MG1351" s="19"/>
      <c r="MH1351" s="19"/>
      <c r="MI1351" s="19"/>
      <c r="MJ1351" s="19"/>
      <c r="MK1351" s="19"/>
      <c r="ML1351" s="19"/>
      <c r="MM1351" s="19"/>
      <c r="MN1351" s="19"/>
      <c r="MO1351" s="19"/>
      <c r="MP1351" s="19"/>
      <c r="MQ1351" s="19"/>
      <c r="MR1351" s="19"/>
      <c r="MS1351" s="19"/>
      <c r="MT1351" s="19"/>
      <c r="MU1351" s="19"/>
      <c r="MV1351" s="19"/>
      <c r="MW1351" s="19"/>
      <c r="MX1351" s="19"/>
      <c r="MY1351" s="19"/>
      <c r="MZ1351" s="19"/>
      <c r="NA1351" s="19"/>
      <c r="NB1351" s="19"/>
      <c r="NC1351" s="19"/>
      <c r="ND1351" s="19"/>
      <c r="NE1351" s="19"/>
      <c r="NF1351" s="19"/>
      <c r="NG1351" s="19"/>
      <c r="NH1351" s="19"/>
      <c r="NI1351" s="19"/>
      <c r="NJ1351" s="19"/>
      <c r="NK1351" s="19"/>
      <c r="NL1351" s="19"/>
      <c r="NM1351" s="19"/>
      <c r="NN1351" s="19"/>
      <c r="NO1351" s="19"/>
      <c r="NP1351" s="19"/>
      <c r="NQ1351" s="19"/>
      <c r="NR1351" s="19"/>
      <c r="NS1351" s="19"/>
      <c r="NT1351" s="19"/>
      <c r="NU1351" s="19"/>
      <c r="NV1351" s="19"/>
      <c r="NW1351" s="19"/>
      <c r="NX1351" s="19"/>
      <c r="NY1351" s="19"/>
      <c r="NZ1351" s="19"/>
      <c r="OA1351" s="19"/>
      <c r="OB1351" s="19"/>
      <c r="OC1351" s="19"/>
      <c r="OD1351" s="19"/>
      <c r="OE1351" s="19"/>
      <c r="OF1351" s="19"/>
      <c r="OG1351" s="19"/>
      <c r="OH1351" s="19"/>
      <c r="OI1351" s="19"/>
      <c r="OJ1351" s="19"/>
      <c r="OK1351" s="19"/>
      <c r="OL1351" s="19"/>
      <c r="OM1351" s="19"/>
      <c r="ON1351" s="19"/>
      <c r="OO1351" s="19"/>
      <c r="OP1351" s="19"/>
      <c r="OQ1351" s="19"/>
      <c r="OR1351" s="19"/>
      <c r="OS1351" s="19"/>
      <c r="OT1351" s="19"/>
      <c r="OU1351" s="19"/>
      <c r="OV1351" s="19"/>
      <c r="OW1351" s="19"/>
      <c r="OX1351" s="19"/>
      <c r="OY1351" s="19"/>
      <c r="OZ1351" s="19"/>
      <c r="PA1351" s="19"/>
      <c r="PB1351" s="19"/>
      <c r="PC1351" s="19"/>
      <c r="PD1351" s="19"/>
      <c r="PE1351" s="19"/>
      <c r="PF1351" s="19"/>
      <c r="PG1351" s="19"/>
      <c r="PH1351" s="19"/>
      <c r="PI1351" s="19"/>
      <c r="PJ1351" s="19"/>
      <c r="PK1351" s="19"/>
      <c r="PL1351" s="19"/>
      <c r="PM1351" s="19"/>
      <c r="PN1351" s="19"/>
      <c r="PO1351" s="19"/>
      <c r="PP1351" s="19"/>
      <c r="PQ1351" s="19"/>
      <c r="PR1351" s="19"/>
      <c r="PS1351" s="19"/>
      <c r="PT1351" s="19"/>
      <c r="PU1351" s="19"/>
      <c r="PV1351" s="19"/>
      <c r="PW1351" s="19"/>
      <c r="PX1351" s="19"/>
      <c r="PY1351" s="19"/>
      <c r="PZ1351" s="19"/>
      <c r="QA1351" s="19"/>
      <c r="QB1351" s="19"/>
      <c r="QC1351" s="19"/>
      <c r="QD1351" s="19"/>
      <c r="QE1351" s="19"/>
      <c r="QF1351" s="19"/>
      <c r="QG1351" s="19"/>
      <c r="QH1351" s="19"/>
      <c r="QI1351" s="19"/>
      <c r="QJ1351" s="19"/>
      <c r="QK1351" s="19"/>
      <c r="QL1351" s="19"/>
      <c r="QM1351" s="19"/>
      <c r="QN1351" s="19"/>
      <c r="QO1351" s="19"/>
      <c r="QP1351" s="19"/>
      <c r="QQ1351" s="19"/>
      <c r="QR1351" s="19"/>
      <c r="QS1351" s="19"/>
      <c r="QT1351" s="19"/>
      <c r="QU1351" s="19"/>
      <c r="QV1351" s="19"/>
      <c r="QW1351" s="19"/>
      <c r="QX1351" s="19"/>
      <c r="QY1351" s="19"/>
      <c r="QZ1351" s="19"/>
      <c r="RA1351" s="19"/>
      <c r="RB1351" s="19"/>
      <c r="RC1351" s="19"/>
      <c r="RD1351" s="19"/>
      <c r="RE1351" s="19"/>
      <c r="RF1351" s="19"/>
      <c r="RG1351" s="19"/>
      <c r="RH1351" s="19"/>
      <c r="RI1351" s="19"/>
      <c r="RJ1351" s="19"/>
      <c r="RK1351" s="19"/>
      <c r="RL1351" s="19"/>
      <c r="RM1351" s="19"/>
      <c r="RN1351" s="19"/>
      <c r="RO1351" s="19"/>
      <c r="RP1351" s="19"/>
      <c r="RQ1351" s="19"/>
      <c r="RR1351" s="19"/>
      <c r="RS1351" s="19"/>
      <c r="RT1351" s="19"/>
      <c r="RU1351" s="19"/>
      <c r="RV1351" s="19"/>
      <c r="RW1351" s="19"/>
      <c r="RX1351" s="19"/>
      <c r="RY1351" s="19"/>
      <c r="RZ1351" s="19"/>
      <c r="SA1351" s="19"/>
      <c r="SB1351" s="19"/>
      <c r="SC1351" s="19"/>
      <c r="SD1351" s="19"/>
      <c r="SE1351" s="19"/>
      <c r="SF1351" s="19"/>
      <c r="SG1351" s="19"/>
      <c r="SH1351" s="19"/>
      <c r="SI1351" s="19"/>
      <c r="SJ1351" s="19"/>
      <c r="SK1351" s="19"/>
      <c r="SL1351" s="19"/>
      <c r="SM1351" s="19"/>
      <c r="SN1351" s="19"/>
      <c r="SO1351" s="19"/>
      <c r="SP1351" s="19"/>
      <c r="SQ1351" s="19"/>
      <c r="SR1351" s="19"/>
      <c r="SS1351" s="19"/>
      <c r="ST1351" s="19"/>
      <c r="SU1351" s="19"/>
      <c r="SV1351" s="19"/>
      <c r="SW1351" s="19"/>
      <c r="SX1351" s="19"/>
      <c r="SY1351" s="19"/>
      <c r="SZ1351" s="19"/>
      <c r="TA1351" s="19"/>
      <c r="TB1351" s="19"/>
      <c r="TC1351" s="19"/>
      <c r="TD1351" s="19"/>
      <c r="TE1351" s="19"/>
      <c r="TF1351" s="19"/>
      <c r="TG1351" s="19"/>
      <c r="TH1351" s="19"/>
      <c r="TI1351" s="19"/>
      <c r="TJ1351" s="19"/>
      <c r="TK1351" s="19"/>
      <c r="TL1351" s="19"/>
      <c r="TM1351" s="19"/>
      <c r="TN1351" s="19"/>
      <c r="TO1351" s="19"/>
      <c r="TP1351" s="19"/>
      <c r="TQ1351" s="19"/>
      <c r="TR1351" s="19"/>
      <c r="TS1351" s="19"/>
      <c r="TT1351" s="19"/>
      <c r="TU1351" s="19"/>
      <c r="TV1351" s="19"/>
      <c r="TW1351" s="19"/>
      <c r="TX1351" s="19"/>
      <c r="TY1351" s="19"/>
      <c r="TZ1351" s="19"/>
      <c r="UA1351" s="19"/>
      <c r="UB1351" s="19"/>
      <c r="UC1351" s="19"/>
      <c r="UD1351" s="19"/>
      <c r="UE1351" s="19"/>
      <c r="UF1351" s="19"/>
      <c r="UG1351" s="19"/>
      <c r="UH1351" s="19"/>
      <c r="UI1351" s="19"/>
      <c r="UJ1351" s="19"/>
      <c r="UK1351" s="19"/>
      <c r="UL1351" s="19"/>
      <c r="UM1351" s="19"/>
      <c r="UN1351" s="19"/>
      <c r="UO1351" s="19"/>
      <c r="UP1351" s="19"/>
      <c r="UQ1351" s="19"/>
      <c r="UR1351" s="19"/>
      <c r="US1351" s="19"/>
      <c r="UT1351" s="19"/>
      <c r="UU1351" s="19"/>
      <c r="UV1351" s="19"/>
      <c r="UW1351" s="19"/>
      <c r="UX1351" s="19"/>
      <c r="UY1351" s="19"/>
      <c r="UZ1351" s="19"/>
      <c r="VA1351" s="19"/>
      <c r="VB1351" s="19"/>
      <c r="VC1351" s="19"/>
      <c r="VD1351" s="19"/>
      <c r="VE1351" s="19"/>
      <c r="VF1351" s="19"/>
      <c r="VG1351" s="19"/>
      <c r="VH1351" s="19"/>
      <c r="VI1351" s="19"/>
      <c r="VJ1351" s="19"/>
      <c r="VK1351" s="19"/>
      <c r="VL1351" s="19"/>
      <c r="VM1351" s="19"/>
      <c r="VN1351" s="19"/>
      <c r="VO1351" s="19"/>
      <c r="VP1351" s="19"/>
      <c r="VQ1351" s="19"/>
      <c r="VR1351" s="19"/>
      <c r="VS1351" s="19"/>
      <c r="VT1351" s="19"/>
      <c r="VU1351" s="19"/>
      <c r="VV1351" s="19"/>
      <c r="VW1351" s="19"/>
      <c r="VX1351" s="19"/>
      <c r="VY1351" s="19"/>
      <c r="VZ1351" s="19"/>
      <c r="WA1351" s="19"/>
      <c r="WB1351" s="19"/>
      <c r="WC1351" s="19"/>
      <c r="WD1351" s="19"/>
      <c r="WE1351" s="19"/>
      <c r="WF1351" s="19"/>
      <c r="WG1351" s="19"/>
      <c r="WH1351" s="19"/>
      <c r="WI1351" s="19"/>
      <c r="WJ1351" s="19"/>
      <c r="WK1351" s="19"/>
      <c r="WL1351" s="19"/>
      <c r="WM1351" s="19"/>
      <c r="WN1351" s="19"/>
      <c r="WO1351" s="19"/>
      <c r="WP1351" s="19"/>
      <c r="WQ1351" s="19"/>
      <c r="WR1351" s="19"/>
      <c r="WS1351" s="19"/>
      <c r="WT1351" s="19"/>
      <c r="WU1351" s="19"/>
      <c r="WV1351" s="19"/>
      <c r="WW1351" s="19"/>
      <c r="WX1351" s="19"/>
      <c r="WY1351" s="19"/>
      <c r="WZ1351" s="19"/>
      <c r="XA1351" s="19"/>
      <c r="XB1351" s="19"/>
      <c r="XC1351" s="19"/>
      <c r="XD1351" s="19"/>
      <c r="XE1351" s="19"/>
      <c r="XF1351" s="19"/>
      <c r="XG1351" s="19"/>
      <c r="XH1351" s="19"/>
      <c r="XI1351" s="19"/>
      <c r="XJ1351" s="19"/>
      <c r="XK1351" s="19"/>
      <c r="XL1351" s="19"/>
      <c r="XM1351" s="19"/>
      <c r="XN1351" s="19"/>
      <c r="XO1351" s="19"/>
      <c r="XP1351" s="19"/>
      <c r="XQ1351" s="19"/>
      <c r="XR1351" s="19"/>
      <c r="XS1351" s="19"/>
      <c r="XT1351" s="19"/>
      <c r="XU1351" s="19"/>
      <c r="XV1351" s="19"/>
      <c r="XW1351" s="19"/>
      <c r="XX1351" s="19"/>
      <c r="XY1351" s="19"/>
      <c r="XZ1351" s="19"/>
      <c r="YA1351" s="19"/>
      <c r="YB1351" s="19"/>
      <c r="YC1351" s="19"/>
      <c r="YD1351" s="19"/>
      <c r="YE1351" s="19"/>
      <c r="YF1351" s="19"/>
      <c r="YG1351" s="19"/>
      <c r="YH1351" s="19"/>
      <c r="YI1351" s="19"/>
      <c r="YJ1351" s="19"/>
      <c r="YK1351" s="19"/>
      <c r="YL1351" s="19"/>
      <c r="YM1351" s="19"/>
      <c r="YN1351" s="19"/>
      <c r="YO1351" s="19"/>
      <c r="YP1351" s="19"/>
      <c r="YQ1351" s="19"/>
      <c r="YR1351" s="19"/>
      <c r="YS1351" s="19"/>
      <c r="YT1351" s="19"/>
      <c r="YU1351" s="19"/>
      <c r="YV1351" s="19"/>
      <c r="YW1351" s="19"/>
      <c r="YX1351" s="19"/>
      <c r="YY1351" s="19"/>
      <c r="YZ1351" s="19"/>
      <c r="ZA1351" s="19"/>
      <c r="ZB1351" s="19"/>
      <c r="ZC1351" s="19"/>
      <c r="ZD1351" s="19"/>
      <c r="ZE1351" s="19"/>
      <c r="ZF1351" s="19"/>
      <c r="ZG1351" s="19"/>
      <c r="ZH1351" s="19"/>
      <c r="ZI1351" s="19"/>
      <c r="ZJ1351" s="19"/>
      <c r="ZK1351" s="19"/>
      <c r="ZL1351" s="19"/>
      <c r="ZM1351" s="19"/>
      <c r="ZN1351" s="19"/>
      <c r="ZO1351" s="19"/>
      <c r="ZP1351" s="19"/>
      <c r="ZQ1351" s="19"/>
      <c r="ZR1351" s="19"/>
      <c r="ZS1351" s="19"/>
      <c r="ZT1351" s="19"/>
      <c r="ZU1351" s="19"/>
      <c r="ZV1351" s="19"/>
      <c r="ZW1351" s="19"/>
      <c r="ZX1351" s="19"/>
      <c r="ZY1351" s="19"/>
      <c r="ZZ1351" s="19"/>
      <c r="AAA1351" s="19"/>
      <c r="AAB1351" s="19"/>
      <c r="AAC1351" s="19"/>
      <c r="AAD1351" s="19"/>
      <c r="AAE1351" s="19"/>
      <c r="AAF1351" s="19"/>
      <c r="AAG1351" s="19"/>
      <c r="AAH1351" s="19"/>
      <c r="AAI1351" s="19"/>
      <c r="AAJ1351" s="19"/>
      <c r="AAK1351" s="19"/>
      <c r="AAL1351" s="19"/>
      <c r="AAM1351" s="19"/>
      <c r="AAN1351" s="19"/>
      <c r="AAO1351" s="19"/>
      <c r="AAP1351" s="19"/>
      <c r="AAQ1351" s="19"/>
      <c r="AAR1351" s="19"/>
      <c r="AAS1351" s="19"/>
      <c r="AAT1351" s="19"/>
      <c r="AAU1351" s="19"/>
      <c r="AAV1351" s="19"/>
      <c r="AAW1351" s="19"/>
      <c r="AAX1351" s="19"/>
      <c r="AAY1351" s="19"/>
      <c r="AAZ1351" s="19"/>
      <c r="ABA1351" s="19"/>
      <c r="ABB1351" s="19"/>
      <c r="ABC1351" s="19"/>
      <c r="ABD1351" s="19"/>
      <c r="ABE1351" s="19"/>
      <c r="ABF1351" s="19"/>
      <c r="ABG1351" s="19"/>
      <c r="ABH1351" s="19"/>
      <c r="ABI1351" s="19"/>
      <c r="ABJ1351" s="19"/>
      <c r="ABK1351" s="19"/>
      <c r="ABL1351" s="19"/>
      <c r="ABM1351" s="19"/>
      <c r="ABN1351" s="19"/>
      <c r="ABO1351" s="19"/>
      <c r="ABP1351" s="19"/>
      <c r="ABQ1351" s="19"/>
      <c r="ABR1351" s="19"/>
      <c r="ABS1351" s="19"/>
      <c r="ABT1351" s="19"/>
      <c r="ABU1351" s="19"/>
      <c r="ABV1351" s="19"/>
      <c r="ABW1351" s="19"/>
      <c r="ABX1351" s="19"/>
      <c r="ABY1351" s="19"/>
      <c r="ABZ1351" s="19"/>
      <c r="ACA1351" s="19"/>
      <c r="ACB1351" s="19"/>
      <c r="ACC1351" s="19"/>
      <c r="ACD1351" s="19"/>
      <c r="ACE1351" s="19"/>
      <c r="ACF1351" s="19"/>
      <c r="ACG1351" s="19"/>
      <c r="ACH1351" s="19"/>
      <c r="ACI1351" s="19"/>
      <c r="ACJ1351" s="19"/>
      <c r="ACK1351" s="19"/>
      <c r="ACL1351" s="19"/>
      <c r="ACM1351" s="19"/>
      <c r="ACN1351" s="19"/>
      <c r="ACO1351" s="19"/>
      <c r="ACP1351" s="19"/>
      <c r="ACQ1351" s="19"/>
      <c r="ACR1351" s="19"/>
      <c r="ACS1351" s="19"/>
      <c r="ACT1351" s="19"/>
      <c r="ACU1351" s="19"/>
      <c r="ACV1351" s="19"/>
      <c r="ACW1351" s="19"/>
      <c r="ACX1351" s="19"/>
      <c r="ACY1351" s="19"/>
      <c r="ACZ1351" s="19"/>
      <c r="ADA1351" s="19"/>
      <c r="ADB1351" s="19"/>
      <c r="ADC1351" s="19"/>
      <c r="ADD1351" s="19"/>
      <c r="ADE1351" s="19"/>
      <c r="ADF1351" s="19"/>
      <c r="ADG1351" s="19"/>
      <c r="ADH1351" s="19"/>
      <c r="ADI1351" s="19"/>
      <c r="ADJ1351" s="19"/>
      <c r="ADK1351" s="19"/>
      <c r="ADL1351" s="19"/>
      <c r="ADM1351" s="19"/>
      <c r="ADN1351" s="19"/>
      <c r="ADO1351" s="19"/>
      <c r="ADP1351" s="19"/>
      <c r="ADQ1351" s="19"/>
      <c r="ADR1351" s="19"/>
      <c r="ADS1351" s="19"/>
      <c r="ADT1351" s="19"/>
      <c r="ADU1351" s="19"/>
      <c r="ADV1351" s="19"/>
      <c r="ADW1351" s="19"/>
      <c r="ADX1351" s="19"/>
      <c r="ADY1351" s="19"/>
      <c r="ADZ1351" s="19"/>
      <c r="AEA1351" s="19"/>
      <c r="AEB1351" s="19"/>
      <c r="AEC1351" s="19"/>
      <c r="AED1351" s="19"/>
      <c r="AEE1351" s="19"/>
      <c r="AEF1351" s="19"/>
      <c r="AEG1351" s="19"/>
      <c r="AEH1351" s="19"/>
      <c r="AEI1351" s="19"/>
      <c r="AEJ1351" s="19"/>
      <c r="AEK1351" s="19"/>
      <c r="AEL1351" s="19"/>
      <c r="AEM1351" s="19"/>
      <c r="AEN1351" s="19"/>
      <c r="AEO1351" s="19"/>
      <c r="AEP1351" s="19"/>
      <c r="AEQ1351" s="19"/>
      <c r="AER1351" s="19"/>
      <c r="AES1351" s="19"/>
      <c r="AET1351" s="19"/>
      <c r="AEU1351" s="19"/>
      <c r="AEV1351" s="19"/>
      <c r="AEW1351" s="19"/>
      <c r="AEX1351" s="19"/>
      <c r="AEY1351" s="19"/>
      <c r="AEZ1351" s="19"/>
      <c r="AFA1351" s="19"/>
      <c r="AFB1351" s="19"/>
      <c r="AFC1351" s="19"/>
      <c r="AFD1351" s="19"/>
      <c r="AFE1351" s="19"/>
      <c r="AFF1351" s="19"/>
      <c r="AFG1351" s="19"/>
      <c r="AFH1351" s="19"/>
      <c r="AFI1351" s="19"/>
      <c r="AFJ1351" s="19"/>
      <c r="AFK1351" s="19"/>
      <c r="AFL1351" s="19"/>
      <c r="AFM1351" s="19"/>
      <c r="AFN1351" s="19"/>
      <c r="AFO1351" s="19"/>
      <c r="AFP1351" s="19"/>
      <c r="AFQ1351" s="19"/>
      <c r="AFR1351" s="19"/>
      <c r="AFS1351" s="19"/>
      <c r="AFT1351" s="19"/>
      <c r="AFU1351" s="19"/>
      <c r="AFV1351" s="19"/>
      <c r="AFW1351" s="19"/>
      <c r="AFX1351" s="19"/>
      <c r="AFY1351" s="19"/>
      <c r="AFZ1351" s="19"/>
      <c r="AGA1351" s="19"/>
      <c r="AGB1351" s="19"/>
      <c r="AGC1351" s="19"/>
      <c r="AGD1351" s="19"/>
      <c r="AGE1351" s="19"/>
      <c r="AGF1351" s="19"/>
      <c r="AGG1351" s="19"/>
      <c r="AGH1351" s="19"/>
      <c r="AGI1351" s="19"/>
      <c r="AGJ1351" s="19"/>
      <c r="AGK1351" s="19"/>
      <c r="AGL1351" s="19"/>
      <c r="AGM1351" s="19"/>
      <c r="AGN1351" s="19"/>
      <c r="AGO1351" s="19"/>
      <c r="AGP1351" s="19"/>
      <c r="AGQ1351" s="19"/>
      <c r="AGR1351" s="19"/>
      <c r="AGS1351" s="19"/>
      <c r="AGT1351" s="19"/>
      <c r="AGU1351" s="19"/>
      <c r="AGV1351" s="19"/>
      <c r="AGW1351" s="19"/>
      <c r="AGX1351" s="19"/>
      <c r="AGY1351" s="19"/>
      <c r="AGZ1351" s="19"/>
      <c r="AHA1351" s="19"/>
      <c r="AHB1351" s="19"/>
      <c r="AHC1351" s="19"/>
      <c r="AHD1351" s="19"/>
      <c r="AHE1351" s="19"/>
      <c r="AHF1351" s="19"/>
      <c r="AHG1351" s="19"/>
      <c r="AHH1351" s="19"/>
      <c r="AHI1351" s="19"/>
      <c r="AHJ1351" s="19"/>
      <c r="AHK1351" s="19"/>
      <c r="AHL1351" s="19"/>
      <c r="AHM1351" s="19"/>
      <c r="AHN1351" s="19"/>
      <c r="AHO1351" s="19"/>
      <c r="AHP1351" s="19"/>
      <c r="AHQ1351" s="19"/>
      <c r="AHR1351" s="19"/>
      <c r="AHS1351" s="19"/>
      <c r="AHT1351" s="19"/>
      <c r="AHU1351" s="19"/>
      <c r="AHV1351" s="19"/>
      <c r="AHW1351" s="19"/>
      <c r="AHX1351" s="19"/>
      <c r="AHY1351" s="19"/>
      <c r="AHZ1351" s="19"/>
      <c r="AIA1351" s="19"/>
      <c r="AIB1351" s="19"/>
      <c r="AIC1351" s="19"/>
      <c r="AID1351" s="19"/>
      <c r="AIE1351" s="19"/>
      <c r="AIF1351" s="19"/>
      <c r="AIG1351" s="19"/>
      <c r="AIH1351" s="19"/>
      <c r="AII1351" s="19"/>
      <c r="AIJ1351" s="19"/>
      <c r="AIK1351" s="19"/>
      <c r="AIL1351" s="19"/>
      <c r="AIM1351" s="19"/>
      <c r="AIN1351" s="19"/>
      <c r="AIO1351" s="19"/>
      <c r="AIP1351" s="19"/>
      <c r="AIQ1351" s="19"/>
      <c r="AIR1351" s="19"/>
      <c r="AIS1351" s="19"/>
      <c r="AIT1351" s="19"/>
      <c r="AIU1351" s="19"/>
      <c r="AIV1351" s="19"/>
      <c r="AIW1351" s="19"/>
      <c r="AIX1351" s="19"/>
      <c r="AIY1351" s="19"/>
      <c r="AIZ1351" s="19"/>
      <c r="AJA1351" s="19"/>
      <c r="AJB1351" s="19"/>
      <c r="AJC1351" s="19"/>
      <c r="AJD1351" s="19"/>
      <c r="AJE1351" s="19"/>
      <c r="AJF1351" s="19"/>
      <c r="AJG1351" s="19"/>
      <c r="AJH1351" s="19"/>
      <c r="AJI1351" s="19"/>
      <c r="AJJ1351" s="19"/>
      <c r="AJK1351" s="19"/>
      <c r="AJL1351" s="19"/>
      <c r="AJM1351" s="19"/>
      <c r="AJN1351" s="19"/>
      <c r="AJO1351" s="19"/>
      <c r="AJP1351" s="19"/>
      <c r="AJQ1351" s="19"/>
      <c r="AJR1351" s="19"/>
      <c r="AJS1351" s="19"/>
      <c r="AJT1351" s="19"/>
      <c r="AJU1351" s="19"/>
      <c r="AJV1351" s="19"/>
      <c r="AJW1351" s="19"/>
      <c r="AJX1351" s="19"/>
      <c r="AJY1351" s="19"/>
      <c r="AJZ1351" s="19"/>
      <c r="AKA1351" s="19"/>
      <c r="AKB1351" s="19"/>
      <c r="AKC1351" s="19"/>
      <c r="AKD1351" s="19"/>
      <c r="AKE1351" s="19"/>
      <c r="AKF1351" s="19"/>
      <c r="AKG1351" s="19"/>
      <c r="AKH1351" s="19"/>
      <c r="AKI1351" s="19"/>
      <c r="AKJ1351" s="19"/>
      <c r="AKK1351" s="19"/>
      <c r="AKL1351" s="19"/>
      <c r="AKM1351" s="19"/>
      <c r="AKN1351" s="19"/>
      <c r="AKO1351" s="19"/>
      <c r="AKP1351" s="19"/>
      <c r="AKQ1351" s="19"/>
      <c r="AKR1351" s="19"/>
      <c r="AKS1351" s="19"/>
      <c r="AKT1351" s="19"/>
      <c r="AKU1351" s="19"/>
      <c r="AKV1351" s="19"/>
      <c r="AKW1351" s="19"/>
      <c r="AKX1351" s="19"/>
      <c r="AKY1351" s="19"/>
      <c r="AKZ1351" s="19"/>
      <c r="ALA1351" s="19"/>
      <c r="ALB1351" s="19"/>
      <c r="ALC1351" s="19"/>
      <c r="ALD1351" s="19"/>
      <c r="ALE1351" s="19"/>
      <c r="ALF1351" s="19"/>
      <c r="ALG1351" s="19"/>
      <c r="ALH1351" s="19"/>
      <c r="ALI1351" s="19"/>
      <c r="ALJ1351" s="19"/>
      <c r="ALK1351" s="19"/>
      <c r="ALL1351" s="19"/>
      <c r="ALM1351" s="19"/>
      <c r="ALN1351" s="19"/>
      <c r="ALO1351" s="19"/>
      <c r="ALP1351" s="19"/>
      <c r="ALQ1351" s="19"/>
      <c r="ALR1351" s="19"/>
      <c r="ALS1351" s="19"/>
      <c r="ALT1351" s="19"/>
      <c r="ALU1351" s="19"/>
      <c r="ALV1351" s="19"/>
      <c r="ALW1351" s="19"/>
      <c r="ALX1351" s="19"/>
      <c r="ALY1351" s="19"/>
      <c r="ALZ1351" s="19"/>
      <c r="AMA1351" s="19"/>
      <c r="AMB1351" s="19"/>
      <c r="AMC1351" s="19"/>
      <c r="AMD1351" s="19"/>
      <c r="AME1351" s="19"/>
      <c r="AMF1351" s="19"/>
      <c r="AMG1351" s="19"/>
      <c r="AMH1351" s="19"/>
      <c r="AMI1351" s="19"/>
      <c r="AMJ1351" s="19"/>
      <c r="AMK1351" s="19"/>
    </row>
    <row r="1352" spans="1:1025" s="26" customFormat="1" hidden="1">
      <c r="A1352" s="20"/>
      <c r="B1352" s="20"/>
      <c r="C1352" s="21"/>
      <c r="D1352" s="22"/>
      <c r="E1352" s="22"/>
      <c r="F1352" s="23"/>
      <c r="G1352" s="24"/>
      <c r="H1352" s="25"/>
      <c r="I1352" s="21"/>
      <c r="J1352" s="21"/>
      <c r="L1352" s="19"/>
      <c r="M1352" s="19"/>
      <c r="N1352" s="19"/>
      <c r="O1352" s="19"/>
      <c r="P1352" s="19"/>
      <c r="Q1352" s="19"/>
      <c r="R1352" s="19"/>
      <c r="S1352" s="19"/>
      <c r="T1352" s="19"/>
      <c r="U1352" s="19"/>
      <c r="V1352" s="19"/>
      <c r="W1352" s="19"/>
      <c r="X1352" s="19"/>
      <c r="Y1352" s="19"/>
      <c r="Z1352" s="19"/>
      <c r="AA1352" s="19"/>
      <c r="AB1352" s="19"/>
      <c r="AC1352" s="19"/>
      <c r="AD1352" s="19"/>
      <c r="AE1352" s="19"/>
      <c r="AF1352" s="19"/>
      <c r="AG1352" s="19"/>
      <c r="AH1352" s="19"/>
      <c r="AI1352" s="19"/>
      <c r="AJ1352" s="19"/>
      <c r="AK1352" s="19"/>
      <c r="AL1352" s="19"/>
      <c r="AM1352" s="19"/>
      <c r="AN1352" s="19"/>
      <c r="AO1352" s="19"/>
      <c r="AP1352" s="19"/>
      <c r="AQ1352" s="19"/>
      <c r="AR1352" s="19"/>
      <c r="AS1352" s="19"/>
      <c r="AT1352" s="19"/>
      <c r="AU1352" s="19"/>
      <c r="AV1352" s="19"/>
      <c r="AW1352" s="19"/>
      <c r="AX1352" s="19"/>
      <c r="AY1352" s="19"/>
      <c r="AZ1352" s="19"/>
      <c r="BA1352" s="19"/>
      <c r="BB1352" s="19"/>
      <c r="BC1352" s="19"/>
      <c r="BD1352" s="19"/>
      <c r="BE1352" s="19"/>
      <c r="BF1352" s="19"/>
      <c r="BG1352" s="19"/>
      <c r="BH1352" s="19"/>
      <c r="BI1352" s="19"/>
      <c r="BJ1352" s="19"/>
      <c r="BK1352" s="19"/>
      <c r="BL1352" s="19"/>
      <c r="BM1352" s="19"/>
      <c r="BN1352" s="19"/>
      <c r="BO1352" s="19"/>
      <c r="BP1352" s="19"/>
      <c r="BQ1352" s="19"/>
      <c r="BR1352" s="19"/>
      <c r="BS1352" s="19"/>
      <c r="BT1352" s="19"/>
      <c r="BU1352" s="19"/>
      <c r="BV1352" s="19"/>
      <c r="BW1352" s="19"/>
      <c r="BX1352" s="19"/>
      <c r="BY1352" s="19"/>
      <c r="BZ1352" s="19"/>
      <c r="CA1352" s="19"/>
      <c r="CB1352" s="19"/>
      <c r="CC1352" s="19"/>
      <c r="CD1352" s="19"/>
      <c r="CE1352" s="19"/>
      <c r="CF1352" s="19"/>
      <c r="CG1352" s="19"/>
      <c r="CH1352" s="19"/>
      <c r="CI1352" s="19"/>
      <c r="CJ1352" s="19"/>
      <c r="CK1352" s="19"/>
      <c r="CL1352" s="19"/>
      <c r="CM1352" s="19"/>
      <c r="CN1352" s="19"/>
      <c r="CO1352" s="19"/>
      <c r="CP1352" s="19"/>
      <c r="CQ1352" s="19"/>
      <c r="CR1352" s="19"/>
      <c r="CS1352" s="19"/>
      <c r="CT1352" s="19"/>
      <c r="CU1352" s="19"/>
      <c r="CV1352" s="19"/>
      <c r="CW1352" s="19"/>
      <c r="CX1352" s="19"/>
      <c r="CY1352" s="19"/>
      <c r="CZ1352" s="19"/>
      <c r="DA1352" s="19"/>
      <c r="DB1352" s="19"/>
      <c r="DC1352" s="19"/>
      <c r="DD1352" s="19"/>
      <c r="DE1352" s="19"/>
      <c r="DF1352" s="19"/>
      <c r="DG1352" s="19"/>
      <c r="DH1352" s="19"/>
      <c r="DI1352" s="19"/>
      <c r="DJ1352" s="19"/>
      <c r="DK1352" s="19"/>
      <c r="DL1352" s="19"/>
      <c r="DM1352" s="19"/>
      <c r="DN1352" s="19"/>
      <c r="DO1352" s="19"/>
      <c r="DP1352" s="19"/>
      <c r="DQ1352" s="19"/>
      <c r="DR1352" s="19"/>
      <c r="DS1352" s="19"/>
      <c r="DT1352" s="19"/>
      <c r="DU1352" s="19"/>
      <c r="DV1352" s="19"/>
      <c r="DW1352" s="19"/>
      <c r="DX1352" s="19"/>
      <c r="DY1352" s="19"/>
      <c r="DZ1352" s="19"/>
      <c r="EA1352" s="19"/>
      <c r="EB1352" s="19"/>
      <c r="EC1352" s="19"/>
      <c r="ED1352" s="19"/>
      <c r="EE1352" s="19"/>
      <c r="EF1352" s="19"/>
      <c r="EG1352" s="19"/>
      <c r="EH1352" s="19"/>
      <c r="EI1352" s="19"/>
      <c r="EJ1352" s="19"/>
      <c r="EK1352" s="19"/>
      <c r="EL1352" s="19"/>
      <c r="EM1352" s="19"/>
      <c r="EN1352" s="19"/>
      <c r="EO1352" s="19"/>
      <c r="EP1352" s="19"/>
      <c r="EQ1352" s="19"/>
      <c r="ER1352" s="19"/>
      <c r="ES1352" s="19"/>
      <c r="ET1352" s="19"/>
      <c r="EU1352" s="19"/>
      <c r="EV1352" s="19"/>
      <c r="EW1352" s="19"/>
      <c r="EX1352" s="19"/>
      <c r="EY1352" s="19"/>
      <c r="EZ1352" s="19"/>
      <c r="FA1352" s="19"/>
      <c r="FB1352" s="19"/>
      <c r="FC1352" s="19"/>
      <c r="FD1352" s="19"/>
      <c r="FE1352" s="19"/>
      <c r="FF1352" s="19"/>
      <c r="FG1352" s="19"/>
      <c r="FH1352" s="19"/>
      <c r="FI1352" s="19"/>
      <c r="FJ1352" s="19"/>
      <c r="FK1352" s="19"/>
      <c r="FL1352" s="19"/>
      <c r="FM1352" s="19"/>
      <c r="FN1352" s="19"/>
      <c r="FO1352" s="19"/>
      <c r="FP1352" s="19"/>
      <c r="FQ1352" s="19"/>
      <c r="FR1352" s="19"/>
      <c r="FS1352" s="19"/>
      <c r="FT1352" s="19"/>
      <c r="FU1352" s="19"/>
      <c r="FV1352" s="19"/>
      <c r="FW1352" s="19"/>
      <c r="FX1352" s="19"/>
      <c r="FY1352" s="19"/>
      <c r="FZ1352" s="19"/>
      <c r="GA1352" s="19"/>
      <c r="GB1352" s="19"/>
      <c r="GC1352" s="19"/>
      <c r="GD1352" s="19"/>
      <c r="GE1352" s="19"/>
      <c r="GF1352" s="19"/>
      <c r="GG1352" s="19"/>
      <c r="GH1352" s="19"/>
      <c r="GI1352" s="19"/>
      <c r="GJ1352" s="19"/>
      <c r="GK1352" s="19"/>
      <c r="GL1352" s="19"/>
      <c r="GM1352" s="19"/>
      <c r="GN1352" s="19"/>
      <c r="GO1352" s="19"/>
      <c r="GP1352" s="19"/>
      <c r="GQ1352" s="19"/>
      <c r="GR1352" s="19"/>
      <c r="GS1352" s="19"/>
      <c r="GT1352" s="19"/>
      <c r="GU1352" s="19"/>
      <c r="GV1352" s="19"/>
      <c r="GW1352" s="19"/>
      <c r="GX1352" s="19"/>
      <c r="GY1352" s="19"/>
      <c r="GZ1352" s="19"/>
      <c r="HA1352" s="19"/>
      <c r="HB1352" s="19"/>
      <c r="HC1352" s="19"/>
      <c r="HD1352" s="19"/>
      <c r="HE1352" s="19"/>
      <c r="HF1352" s="19"/>
      <c r="HG1352" s="19"/>
      <c r="HH1352" s="19"/>
      <c r="HI1352" s="19"/>
      <c r="HJ1352" s="19"/>
      <c r="HK1352" s="19"/>
      <c r="HL1352" s="19"/>
      <c r="HM1352" s="19"/>
      <c r="HN1352" s="19"/>
      <c r="HO1352" s="19"/>
      <c r="HP1352" s="19"/>
      <c r="HQ1352" s="19"/>
      <c r="HR1352" s="19"/>
      <c r="HS1352" s="19"/>
      <c r="HT1352" s="19"/>
      <c r="HU1352" s="19"/>
      <c r="HV1352" s="19"/>
      <c r="HW1352" s="19"/>
      <c r="HX1352" s="19"/>
      <c r="HY1352" s="19"/>
      <c r="HZ1352" s="19"/>
      <c r="IA1352" s="19"/>
      <c r="IB1352" s="19"/>
      <c r="IC1352" s="19"/>
      <c r="ID1352" s="19"/>
      <c r="IE1352" s="19"/>
      <c r="IF1352" s="19"/>
      <c r="IG1352" s="19"/>
      <c r="IH1352" s="19"/>
      <c r="II1352" s="19"/>
      <c r="IJ1352" s="19"/>
      <c r="IK1352" s="19"/>
      <c r="IL1352" s="19"/>
      <c r="IM1352" s="19"/>
      <c r="IN1352" s="19"/>
      <c r="IO1352" s="19"/>
      <c r="IP1352" s="19"/>
      <c r="IQ1352" s="19"/>
      <c r="IR1352" s="19"/>
      <c r="IS1352" s="19"/>
      <c r="IT1352" s="19"/>
      <c r="IU1352" s="19"/>
      <c r="IV1352" s="19"/>
      <c r="IW1352" s="19"/>
      <c r="IX1352" s="19"/>
      <c r="IY1352" s="19"/>
      <c r="IZ1352" s="19"/>
      <c r="JA1352" s="19"/>
      <c r="JB1352" s="19"/>
      <c r="JC1352" s="19"/>
      <c r="JD1352" s="19"/>
      <c r="JE1352" s="19"/>
      <c r="JF1352" s="19"/>
      <c r="JG1352" s="19"/>
      <c r="JH1352" s="19"/>
      <c r="JI1352" s="19"/>
      <c r="JJ1352" s="19"/>
      <c r="JK1352" s="19"/>
      <c r="JL1352" s="19"/>
      <c r="JM1352" s="19"/>
      <c r="JN1352" s="19"/>
      <c r="JO1352" s="19"/>
      <c r="JP1352" s="19"/>
      <c r="JQ1352" s="19"/>
      <c r="JR1352" s="19"/>
      <c r="JS1352" s="19"/>
      <c r="JT1352" s="19"/>
      <c r="JU1352" s="19"/>
      <c r="JV1352" s="19"/>
      <c r="JW1352" s="19"/>
      <c r="JX1352" s="19"/>
      <c r="JY1352" s="19"/>
      <c r="JZ1352" s="19"/>
      <c r="KA1352" s="19"/>
      <c r="KB1352" s="19"/>
      <c r="KC1352" s="19"/>
      <c r="KD1352" s="19"/>
      <c r="KE1352" s="19"/>
      <c r="KF1352" s="19"/>
      <c r="KG1352" s="19"/>
      <c r="KH1352" s="19"/>
      <c r="KI1352" s="19"/>
      <c r="KJ1352" s="19"/>
      <c r="KK1352" s="19"/>
      <c r="KL1352" s="19"/>
      <c r="KM1352" s="19"/>
      <c r="KN1352" s="19"/>
      <c r="KO1352" s="19"/>
      <c r="KP1352" s="19"/>
      <c r="KQ1352" s="19"/>
      <c r="KR1352" s="19"/>
      <c r="KS1352" s="19"/>
      <c r="KT1352" s="19"/>
      <c r="KU1352" s="19"/>
      <c r="KV1352" s="19"/>
      <c r="KW1352" s="19"/>
      <c r="KX1352" s="19"/>
      <c r="KY1352" s="19"/>
      <c r="KZ1352" s="19"/>
      <c r="LA1352" s="19"/>
      <c r="LB1352" s="19"/>
      <c r="LC1352" s="19"/>
      <c r="LD1352" s="19"/>
      <c r="LE1352" s="19"/>
      <c r="LF1352" s="19"/>
      <c r="LG1352" s="19"/>
      <c r="LH1352" s="19"/>
      <c r="LI1352" s="19"/>
      <c r="LJ1352" s="19"/>
      <c r="LK1352" s="19"/>
      <c r="LL1352" s="19"/>
      <c r="LM1352" s="19"/>
      <c r="LN1352" s="19"/>
      <c r="LO1352" s="19"/>
      <c r="LP1352" s="19"/>
      <c r="LQ1352" s="19"/>
      <c r="LR1352" s="19"/>
      <c r="LS1352" s="19"/>
      <c r="LT1352" s="19"/>
      <c r="LU1352" s="19"/>
      <c r="LV1352" s="19"/>
      <c r="LW1352" s="19"/>
      <c r="LX1352" s="19"/>
      <c r="LY1352" s="19"/>
      <c r="LZ1352" s="19"/>
      <c r="MA1352" s="19"/>
      <c r="MB1352" s="19"/>
      <c r="MC1352" s="19"/>
      <c r="MD1352" s="19"/>
      <c r="ME1352" s="19"/>
      <c r="MF1352" s="19"/>
      <c r="MG1352" s="19"/>
      <c r="MH1352" s="19"/>
      <c r="MI1352" s="19"/>
      <c r="MJ1352" s="19"/>
      <c r="MK1352" s="19"/>
      <c r="ML1352" s="19"/>
      <c r="MM1352" s="19"/>
      <c r="MN1352" s="19"/>
      <c r="MO1352" s="19"/>
      <c r="MP1352" s="19"/>
      <c r="MQ1352" s="19"/>
      <c r="MR1352" s="19"/>
      <c r="MS1352" s="19"/>
      <c r="MT1352" s="19"/>
      <c r="MU1352" s="19"/>
      <c r="MV1352" s="19"/>
      <c r="MW1352" s="19"/>
      <c r="MX1352" s="19"/>
      <c r="MY1352" s="19"/>
      <c r="MZ1352" s="19"/>
      <c r="NA1352" s="19"/>
      <c r="NB1352" s="19"/>
      <c r="NC1352" s="19"/>
      <c r="ND1352" s="19"/>
      <c r="NE1352" s="19"/>
      <c r="NF1352" s="19"/>
      <c r="NG1352" s="19"/>
      <c r="NH1352" s="19"/>
      <c r="NI1352" s="19"/>
      <c r="NJ1352" s="19"/>
      <c r="NK1352" s="19"/>
      <c r="NL1352" s="19"/>
      <c r="NM1352" s="19"/>
      <c r="NN1352" s="19"/>
      <c r="NO1352" s="19"/>
      <c r="NP1352" s="19"/>
      <c r="NQ1352" s="19"/>
      <c r="NR1352" s="19"/>
      <c r="NS1352" s="19"/>
      <c r="NT1352" s="19"/>
      <c r="NU1352" s="19"/>
      <c r="NV1352" s="19"/>
      <c r="NW1352" s="19"/>
      <c r="NX1352" s="19"/>
      <c r="NY1352" s="19"/>
      <c r="NZ1352" s="19"/>
      <c r="OA1352" s="19"/>
      <c r="OB1352" s="19"/>
      <c r="OC1352" s="19"/>
      <c r="OD1352" s="19"/>
      <c r="OE1352" s="19"/>
      <c r="OF1352" s="19"/>
      <c r="OG1352" s="19"/>
      <c r="OH1352" s="19"/>
      <c r="OI1352" s="19"/>
      <c r="OJ1352" s="19"/>
      <c r="OK1352" s="19"/>
      <c r="OL1352" s="19"/>
      <c r="OM1352" s="19"/>
      <c r="ON1352" s="19"/>
      <c r="OO1352" s="19"/>
      <c r="OP1352" s="19"/>
      <c r="OQ1352" s="19"/>
      <c r="OR1352" s="19"/>
      <c r="OS1352" s="19"/>
      <c r="OT1352" s="19"/>
      <c r="OU1352" s="19"/>
      <c r="OV1352" s="19"/>
      <c r="OW1352" s="19"/>
      <c r="OX1352" s="19"/>
      <c r="OY1352" s="19"/>
      <c r="OZ1352" s="19"/>
      <c r="PA1352" s="19"/>
      <c r="PB1352" s="19"/>
      <c r="PC1352" s="19"/>
      <c r="PD1352" s="19"/>
      <c r="PE1352" s="19"/>
      <c r="PF1352" s="19"/>
      <c r="PG1352" s="19"/>
      <c r="PH1352" s="19"/>
      <c r="PI1352" s="19"/>
      <c r="PJ1352" s="19"/>
      <c r="PK1352" s="19"/>
      <c r="PL1352" s="19"/>
      <c r="PM1352" s="19"/>
      <c r="PN1352" s="19"/>
      <c r="PO1352" s="19"/>
      <c r="PP1352" s="19"/>
      <c r="PQ1352" s="19"/>
      <c r="PR1352" s="19"/>
      <c r="PS1352" s="19"/>
      <c r="PT1352" s="19"/>
      <c r="PU1352" s="19"/>
      <c r="PV1352" s="19"/>
      <c r="PW1352" s="19"/>
      <c r="PX1352" s="19"/>
      <c r="PY1352" s="19"/>
      <c r="PZ1352" s="19"/>
      <c r="QA1352" s="19"/>
      <c r="QB1352" s="19"/>
      <c r="QC1352" s="19"/>
      <c r="QD1352" s="19"/>
      <c r="QE1352" s="19"/>
      <c r="QF1352" s="19"/>
      <c r="QG1352" s="19"/>
      <c r="QH1352" s="19"/>
      <c r="QI1352" s="19"/>
      <c r="QJ1352" s="19"/>
      <c r="QK1352" s="19"/>
      <c r="QL1352" s="19"/>
      <c r="QM1352" s="19"/>
      <c r="QN1352" s="19"/>
      <c r="QO1352" s="19"/>
      <c r="QP1352" s="19"/>
      <c r="QQ1352" s="19"/>
      <c r="QR1352" s="19"/>
      <c r="QS1352" s="19"/>
      <c r="QT1352" s="19"/>
      <c r="QU1352" s="19"/>
      <c r="QV1352" s="19"/>
      <c r="QW1352" s="19"/>
      <c r="QX1352" s="19"/>
      <c r="QY1352" s="19"/>
      <c r="QZ1352" s="19"/>
      <c r="RA1352" s="19"/>
      <c r="RB1352" s="19"/>
      <c r="RC1352" s="19"/>
      <c r="RD1352" s="19"/>
      <c r="RE1352" s="19"/>
      <c r="RF1352" s="19"/>
      <c r="RG1352" s="19"/>
      <c r="RH1352" s="19"/>
      <c r="RI1352" s="19"/>
      <c r="RJ1352" s="19"/>
      <c r="RK1352" s="19"/>
      <c r="RL1352" s="19"/>
      <c r="RM1352" s="19"/>
      <c r="RN1352" s="19"/>
      <c r="RO1352" s="19"/>
      <c r="RP1352" s="19"/>
      <c r="RQ1352" s="19"/>
      <c r="RR1352" s="19"/>
      <c r="RS1352" s="19"/>
      <c r="RT1352" s="19"/>
      <c r="RU1352" s="19"/>
      <c r="RV1352" s="19"/>
      <c r="RW1352" s="19"/>
      <c r="RX1352" s="19"/>
      <c r="RY1352" s="19"/>
      <c r="RZ1352" s="19"/>
      <c r="SA1352" s="19"/>
      <c r="SB1352" s="19"/>
      <c r="SC1352" s="19"/>
      <c r="SD1352" s="19"/>
      <c r="SE1352" s="19"/>
      <c r="SF1352" s="19"/>
      <c r="SG1352" s="19"/>
      <c r="SH1352" s="19"/>
      <c r="SI1352" s="19"/>
      <c r="SJ1352" s="19"/>
      <c r="SK1352" s="19"/>
      <c r="SL1352" s="19"/>
      <c r="SM1352" s="19"/>
      <c r="SN1352" s="19"/>
      <c r="SO1352" s="19"/>
      <c r="SP1352" s="19"/>
      <c r="SQ1352" s="19"/>
      <c r="SR1352" s="19"/>
      <c r="SS1352" s="19"/>
      <c r="ST1352" s="19"/>
      <c r="SU1352" s="19"/>
      <c r="SV1352" s="19"/>
      <c r="SW1352" s="19"/>
      <c r="SX1352" s="19"/>
      <c r="SY1352" s="19"/>
      <c r="SZ1352" s="19"/>
      <c r="TA1352" s="19"/>
      <c r="TB1352" s="19"/>
      <c r="TC1352" s="19"/>
      <c r="TD1352" s="19"/>
      <c r="TE1352" s="19"/>
      <c r="TF1352" s="19"/>
      <c r="TG1352" s="19"/>
      <c r="TH1352" s="19"/>
      <c r="TI1352" s="19"/>
      <c r="TJ1352" s="19"/>
      <c r="TK1352" s="19"/>
      <c r="TL1352" s="19"/>
      <c r="TM1352" s="19"/>
      <c r="TN1352" s="19"/>
      <c r="TO1352" s="19"/>
      <c r="TP1352" s="19"/>
      <c r="TQ1352" s="19"/>
      <c r="TR1352" s="19"/>
      <c r="TS1352" s="19"/>
      <c r="TT1352" s="19"/>
      <c r="TU1352" s="19"/>
      <c r="TV1352" s="19"/>
      <c r="TW1352" s="19"/>
      <c r="TX1352" s="19"/>
      <c r="TY1352" s="19"/>
      <c r="TZ1352" s="19"/>
      <c r="UA1352" s="19"/>
      <c r="UB1352" s="19"/>
      <c r="UC1352" s="19"/>
      <c r="UD1352" s="19"/>
      <c r="UE1352" s="19"/>
      <c r="UF1352" s="19"/>
      <c r="UG1352" s="19"/>
      <c r="UH1352" s="19"/>
      <c r="UI1352" s="19"/>
      <c r="UJ1352" s="19"/>
      <c r="UK1352" s="19"/>
      <c r="UL1352" s="19"/>
      <c r="UM1352" s="19"/>
      <c r="UN1352" s="19"/>
      <c r="UO1352" s="19"/>
      <c r="UP1352" s="19"/>
      <c r="UQ1352" s="19"/>
      <c r="UR1352" s="19"/>
      <c r="US1352" s="19"/>
      <c r="UT1352" s="19"/>
      <c r="UU1352" s="19"/>
      <c r="UV1352" s="19"/>
      <c r="UW1352" s="19"/>
      <c r="UX1352" s="19"/>
      <c r="UY1352" s="19"/>
      <c r="UZ1352" s="19"/>
      <c r="VA1352" s="19"/>
      <c r="VB1352" s="19"/>
      <c r="VC1352" s="19"/>
      <c r="VD1352" s="19"/>
      <c r="VE1352" s="19"/>
      <c r="VF1352" s="19"/>
      <c r="VG1352" s="19"/>
      <c r="VH1352" s="19"/>
      <c r="VI1352" s="19"/>
      <c r="VJ1352" s="19"/>
      <c r="VK1352" s="19"/>
      <c r="VL1352" s="19"/>
      <c r="VM1352" s="19"/>
      <c r="VN1352" s="19"/>
      <c r="VO1352" s="19"/>
      <c r="VP1352" s="19"/>
      <c r="VQ1352" s="19"/>
      <c r="VR1352" s="19"/>
      <c r="VS1352" s="19"/>
      <c r="VT1352" s="19"/>
      <c r="VU1352" s="19"/>
      <c r="VV1352" s="19"/>
      <c r="VW1352" s="19"/>
      <c r="VX1352" s="19"/>
      <c r="VY1352" s="19"/>
      <c r="VZ1352" s="19"/>
      <c r="WA1352" s="19"/>
      <c r="WB1352" s="19"/>
      <c r="WC1352" s="19"/>
      <c r="WD1352" s="19"/>
      <c r="WE1352" s="19"/>
      <c r="WF1352" s="19"/>
      <c r="WG1352" s="19"/>
      <c r="WH1352" s="19"/>
      <c r="WI1352" s="19"/>
      <c r="WJ1352" s="19"/>
      <c r="WK1352" s="19"/>
      <c r="WL1352" s="19"/>
      <c r="WM1352" s="19"/>
      <c r="WN1352" s="19"/>
      <c r="WO1352" s="19"/>
      <c r="WP1352" s="19"/>
      <c r="WQ1352" s="19"/>
      <c r="WR1352" s="19"/>
      <c r="WS1352" s="19"/>
      <c r="WT1352" s="19"/>
      <c r="WU1352" s="19"/>
      <c r="WV1352" s="19"/>
      <c r="WW1352" s="19"/>
      <c r="WX1352" s="19"/>
      <c r="WY1352" s="19"/>
      <c r="WZ1352" s="19"/>
      <c r="XA1352" s="19"/>
      <c r="XB1352" s="19"/>
      <c r="XC1352" s="19"/>
      <c r="XD1352" s="19"/>
      <c r="XE1352" s="19"/>
      <c r="XF1352" s="19"/>
      <c r="XG1352" s="19"/>
      <c r="XH1352" s="19"/>
      <c r="XI1352" s="19"/>
      <c r="XJ1352" s="19"/>
      <c r="XK1352" s="19"/>
      <c r="XL1352" s="19"/>
      <c r="XM1352" s="19"/>
      <c r="XN1352" s="19"/>
      <c r="XO1352" s="19"/>
      <c r="XP1352" s="19"/>
      <c r="XQ1352" s="19"/>
      <c r="XR1352" s="19"/>
      <c r="XS1352" s="19"/>
      <c r="XT1352" s="19"/>
      <c r="XU1352" s="19"/>
      <c r="XV1352" s="19"/>
      <c r="XW1352" s="19"/>
      <c r="XX1352" s="19"/>
      <c r="XY1352" s="19"/>
      <c r="XZ1352" s="19"/>
      <c r="YA1352" s="19"/>
      <c r="YB1352" s="19"/>
      <c r="YC1352" s="19"/>
      <c r="YD1352" s="19"/>
      <c r="YE1352" s="19"/>
      <c r="YF1352" s="19"/>
      <c r="YG1352" s="19"/>
      <c r="YH1352" s="19"/>
      <c r="YI1352" s="19"/>
      <c r="YJ1352" s="19"/>
      <c r="YK1352" s="19"/>
      <c r="YL1352" s="19"/>
      <c r="YM1352" s="19"/>
      <c r="YN1352" s="19"/>
      <c r="YO1352" s="19"/>
      <c r="YP1352" s="19"/>
      <c r="YQ1352" s="19"/>
      <c r="YR1352" s="19"/>
      <c r="YS1352" s="19"/>
      <c r="YT1352" s="19"/>
      <c r="YU1352" s="19"/>
      <c r="YV1352" s="19"/>
      <c r="YW1352" s="19"/>
      <c r="YX1352" s="19"/>
      <c r="YY1352" s="19"/>
      <c r="YZ1352" s="19"/>
      <c r="ZA1352" s="19"/>
      <c r="ZB1352" s="19"/>
      <c r="ZC1352" s="19"/>
      <c r="ZD1352" s="19"/>
      <c r="ZE1352" s="19"/>
      <c r="ZF1352" s="19"/>
      <c r="ZG1352" s="19"/>
      <c r="ZH1352" s="19"/>
      <c r="ZI1352" s="19"/>
      <c r="ZJ1352" s="19"/>
      <c r="ZK1352" s="19"/>
      <c r="ZL1352" s="19"/>
      <c r="ZM1352" s="19"/>
      <c r="ZN1352" s="19"/>
      <c r="ZO1352" s="19"/>
      <c r="ZP1352" s="19"/>
      <c r="ZQ1352" s="19"/>
      <c r="ZR1352" s="19"/>
      <c r="ZS1352" s="19"/>
      <c r="ZT1352" s="19"/>
      <c r="ZU1352" s="19"/>
      <c r="ZV1352" s="19"/>
      <c r="ZW1352" s="19"/>
      <c r="ZX1352" s="19"/>
      <c r="ZY1352" s="19"/>
      <c r="ZZ1352" s="19"/>
      <c r="AAA1352" s="19"/>
      <c r="AAB1352" s="19"/>
      <c r="AAC1352" s="19"/>
      <c r="AAD1352" s="19"/>
      <c r="AAE1352" s="19"/>
      <c r="AAF1352" s="19"/>
      <c r="AAG1352" s="19"/>
      <c r="AAH1352" s="19"/>
      <c r="AAI1352" s="19"/>
      <c r="AAJ1352" s="19"/>
      <c r="AAK1352" s="19"/>
      <c r="AAL1352" s="19"/>
      <c r="AAM1352" s="19"/>
      <c r="AAN1352" s="19"/>
      <c r="AAO1352" s="19"/>
      <c r="AAP1352" s="19"/>
      <c r="AAQ1352" s="19"/>
      <c r="AAR1352" s="19"/>
      <c r="AAS1352" s="19"/>
      <c r="AAT1352" s="19"/>
      <c r="AAU1352" s="19"/>
      <c r="AAV1352" s="19"/>
      <c r="AAW1352" s="19"/>
      <c r="AAX1352" s="19"/>
      <c r="AAY1352" s="19"/>
      <c r="AAZ1352" s="19"/>
      <c r="ABA1352" s="19"/>
      <c r="ABB1352" s="19"/>
      <c r="ABC1352" s="19"/>
      <c r="ABD1352" s="19"/>
      <c r="ABE1352" s="19"/>
      <c r="ABF1352" s="19"/>
      <c r="ABG1352" s="19"/>
      <c r="ABH1352" s="19"/>
      <c r="ABI1352" s="19"/>
      <c r="ABJ1352" s="19"/>
      <c r="ABK1352" s="19"/>
      <c r="ABL1352" s="19"/>
      <c r="ABM1352" s="19"/>
      <c r="ABN1352" s="19"/>
      <c r="ABO1352" s="19"/>
      <c r="ABP1352" s="19"/>
      <c r="ABQ1352" s="19"/>
      <c r="ABR1352" s="19"/>
      <c r="ABS1352" s="19"/>
      <c r="ABT1352" s="19"/>
      <c r="ABU1352" s="19"/>
      <c r="ABV1352" s="19"/>
      <c r="ABW1352" s="19"/>
      <c r="ABX1352" s="19"/>
      <c r="ABY1352" s="19"/>
      <c r="ABZ1352" s="19"/>
      <c r="ACA1352" s="19"/>
      <c r="ACB1352" s="19"/>
      <c r="ACC1352" s="19"/>
      <c r="ACD1352" s="19"/>
      <c r="ACE1352" s="19"/>
      <c r="ACF1352" s="19"/>
      <c r="ACG1352" s="19"/>
      <c r="ACH1352" s="19"/>
      <c r="ACI1352" s="19"/>
      <c r="ACJ1352" s="19"/>
      <c r="ACK1352" s="19"/>
      <c r="ACL1352" s="19"/>
      <c r="ACM1352" s="19"/>
      <c r="ACN1352" s="19"/>
      <c r="ACO1352" s="19"/>
      <c r="ACP1352" s="19"/>
      <c r="ACQ1352" s="19"/>
      <c r="ACR1352" s="19"/>
      <c r="ACS1352" s="19"/>
      <c r="ACT1352" s="19"/>
      <c r="ACU1352" s="19"/>
      <c r="ACV1352" s="19"/>
      <c r="ACW1352" s="19"/>
      <c r="ACX1352" s="19"/>
      <c r="ACY1352" s="19"/>
      <c r="ACZ1352" s="19"/>
      <c r="ADA1352" s="19"/>
      <c r="ADB1352" s="19"/>
      <c r="ADC1352" s="19"/>
      <c r="ADD1352" s="19"/>
      <c r="ADE1352" s="19"/>
      <c r="ADF1352" s="19"/>
      <c r="ADG1352" s="19"/>
      <c r="ADH1352" s="19"/>
      <c r="ADI1352" s="19"/>
      <c r="ADJ1352" s="19"/>
      <c r="ADK1352" s="19"/>
      <c r="ADL1352" s="19"/>
      <c r="ADM1352" s="19"/>
      <c r="ADN1352" s="19"/>
      <c r="ADO1352" s="19"/>
      <c r="ADP1352" s="19"/>
      <c r="ADQ1352" s="19"/>
      <c r="ADR1352" s="19"/>
      <c r="ADS1352" s="19"/>
      <c r="ADT1352" s="19"/>
      <c r="ADU1352" s="19"/>
      <c r="ADV1352" s="19"/>
      <c r="ADW1352" s="19"/>
      <c r="ADX1352" s="19"/>
      <c r="ADY1352" s="19"/>
      <c r="ADZ1352" s="19"/>
      <c r="AEA1352" s="19"/>
      <c r="AEB1352" s="19"/>
      <c r="AEC1352" s="19"/>
      <c r="AED1352" s="19"/>
      <c r="AEE1352" s="19"/>
      <c r="AEF1352" s="19"/>
      <c r="AEG1352" s="19"/>
      <c r="AEH1352" s="19"/>
      <c r="AEI1352" s="19"/>
      <c r="AEJ1352" s="19"/>
      <c r="AEK1352" s="19"/>
      <c r="AEL1352" s="19"/>
      <c r="AEM1352" s="19"/>
      <c r="AEN1352" s="19"/>
      <c r="AEO1352" s="19"/>
      <c r="AEP1352" s="19"/>
      <c r="AEQ1352" s="19"/>
      <c r="AER1352" s="19"/>
      <c r="AES1352" s="19"/>
      <c r="AET1352" s="19"/>
      <c r="AEU1352" s="19"/>
      <c r="AEV1352" s="19"/>
      <c r="AEW1352" s="19"/>
      <c r="AEX1352" s="19"/>
      <c r="AEY1352" s="19"/>
      <c r="AEZ1352" s="19"/>
      <c r="AFA1352" s="19"/>
      <c r="AFB1352" s="19"/>
      <c r="AFC1352" s="19"/>
      <c r="AFD1352" s="19"/>
      <c r="AFE1352" s="19"/>
      <c r="AFF1352" s="19"/>
      <c r="AFG1352" s="19"/>
      <c r="AFH1352" s="19"/>
      <c r="AFI1352" s="19"/>
      <c r="AFJ1352" s="19"/>
      <c r="AFK1352" s="19"/>
      <c r="AFL1352" s="19"/>
      <c r="AFM1352" s="19"/>
      <c r="AFN1352" s="19"/>
      <c r="AFO1352" s="19"/>
      <c r="AFP1352" s="19"/>
      <c r="AFQ1352" s="19"/>
      <c r="AFR1352" s="19"/>
      <c r="AFS1352" s="19"/>
      <c r="AFT1352" s="19"/>
      <c r="AFU1352" s="19"/>
      <c r="AFV1352" s="19"/>
      <c r="AFW1352" s="19"/>
      <c r="AFX1352" s="19"/>
      <c r="AFY1352" s="19"/>
      <c r="AFZ1352" s="19"/>
      <c r="AGA1352" s="19"/>
      <c r="AGB1352" s="19"/>
      <c r="AGC1352" s="19"/>
      <c r="AGD1352" s="19"/>
      <c r="AGE1352" s="19"/>
      <c r="AGF1352" s="19"/>
      <c r="AGG1352" s="19"/>
      <c r="AGH1352" s="19"/>
      <c r="AGI1352" s="19"/>
      <c r="AGJ1352" s="19"/>
      <c r="AGK1352" s="19"/>
      <c r="AGL1352" s="19"/>
      <c r="AGM1352" s="19"/>
      <c r="AGN1352" s="19"/>
      <c r="AGO1352" s="19"/>
      <c r="AGP1352" s="19"/>
      <c r="AGQ1352" s="19"/>
      <c r="AGR1352" s="19"/>
      <c r="AGS1352" s="19"/>
      <c r="AGT1352" s="19"/>
      <c r="AGU1352" s="19"/>
      <c r="AGV1352" s="19"/>
      <c r="AGW1352" s="19"/>
      <c r="AGX1352" s="19"/>
      <c r="AGY1352" s="19"/>
      <c r="AGZ1352" s="19"/>
      <c r="AHA1352" s="19"/>
      <c r="AHB1352" s="19"/>
      <c r="AHC1352" s="19"/>
      <c r="AHD1352" s="19"/>
      <c r="AHE1352" s="19"/>
      <c r="AHF1352" s="19"/>
      <c r="AHG1352" s="19"/>
      <c r="AHH1352" s="19"/>
      <c r="AHI1352" s="19"/>
      <c r="AHJ1352" s="19"/>
      <c r="AHK1352" s="19"/>
      <c r="AHL1352" s="19"/>
      <c r="AHM1352" s="19"/>
      <c r="AHN1352" s="19"/>
      <c r="AHO1352" s="19"/>
      <c r="AHP1352" s="19"/>
      <c r="AHQ1352" s="19"/>
      <c r="AHR1352" s="19"/>
      <c r="AHS1352" s="19"/>
      <c r="AHT1352" s="19"/>
      <c r="AHU1352" s="19"/>
      <c r="AHV1352" s="19"/>
      <c r="AHW1352" s="19"/>
      <c r="AHX1352" s="19"/>
      <c r="AHY1352" s="19"/>
      <c r="AHZ1352" s="19"/>
      <c r="AIA1352" s="19"/>
      <c r="AIB1352" s="19"/>
      <c r="AIC1352" s="19"/>
      <c r="AID1352" s="19"/>
      <c r="AIE1352" s="19"/>
      <c r="AIF1352" s="19"/>
      <c r="AIG1352" s="19"/>
      <c r="AIH1352" s="19"/>
      <c r="AII1352" s="19"/>
      <c r="AIJ1352" s="19"/>
      <c r="AIK1352" s="19"/>
      <c r="AIL1352" s="19"/>
      <c r="AIM1352" s="19"/>
      <c r="AIN1352" s="19"/>
      <c r="AIO1352" s="19"/>
      <c r="AIP1352" s="19"/>
      <c r="AIQ1352" s="19"/>
      <c r="AIR1352" s="19"/>
      <c r="AIS1352" s="19"/>
      <c r="AIT1352" s="19"/>
      <c r="AIU1352" s="19"/>
      <c r="AIV1352" s="19"/>
      <c r="AIW1352" s="19"/>
      <c r="AIX1352" s="19"/>
      <c r="AIY1352" s="19"/>
      <c r="AIZ1352" s="19"/>
      <c r="AJA1352" s="19"/>
      <c r="AJB1352" s="19"/>
      <c r="AJC1352" s="19"/>
      <c r="AJD1352" s="19"/>
      <c r="AJE1352" s="19"/>
      <c r="AJF1352" s="19"/>
      <c r="AJG1352" s="19"/>
      <c r="AJH1352" s="19"/>
      <c r="AJI1352" s="19"/>
      <c r="AJJ1352" s="19"/>
      <c r="AJK1352" s="19"/>
      <c r="AJL1352" s="19"/>
      <c r="AJM1352" s="19"/>
      <c r="AJN1352" s="19"/>
      <c r="AJO1352" s="19"/>
      <c r="AJP1352" s="19"/>
      <c r="AJQ1352" s="19"/>
      <c r="AJR1352" s="19"/>
      <c r="AJS1352" s="19"/>
      <c r="AJT1352" s="19"/>
      <c r="AJU1352" s="19"/>
      <c r="AJV1352" s="19"/>
      <c r="AJW1352" s="19"/>
      <c r="AJX1352" s="19"/>
      <c r="AJY1352" s="19"/>
      <c r="AJZ1352" s="19"/>
      <c r="AKA1352" s="19"/>
      <c r="AKB1352" s="19"/>
      <c r="AKC1352" s="19"/>
      <c r="AKD1352" s="19"/>
      <c r="AKE1352" s="19"/>
      <c r="AKF1352" s="19"/>
      <c r="AKG1352" s="19"/>
      <c r="AKH1352" s="19"/>
      <c r="AKI1352" s="19"/>
      <c r="AKJ1352" s="19"/>
      <c r="AKK1352" s="19"/>
      <c r="AKL1352" s="19"/>
      <c r="AKM1352" s="19"/>
      <c r="AKN1352" s="19"/>
      <c r="AKO1352" s="19"/>
      <c r="AKP1352" s="19"/>
      <c r="AKQ1352" s="19"/>
      <c r="AKR1352" s="19"/>
      <c r="AKS1352" s="19"/>
      <c r="AKT1352" s="19"/>
      <c r="AKU1352" s="19"/>
      <c r="AKV1352" s="19"/>
      <c r="AKW1352" s="19"/>
      <c r="AKX1352" s="19"/>
      <c r="AKY1352" s="19"/>
      <c r="AKZ1352" s="19"/>
      <c r="ALA1352" s="19"/>
      <c r="ALB1352" s="19"/>
      <c r="ALC1352" s="19"/>
      <c r="ALD1352" s="19"/>
      <c r="ALE1352" s="19"/>
      <c r="ALF1352" s="19"/>
      <c r="ALG1352" s="19"/>
      <c r="ALH1352" s="19"/>
      <c r="ALI1352" s="19"/>
      <c r="ALJ1352" s="19"/>
      <c r="ALK1352" s="19"/>
      <c r="ALL1352" s="19"/>
      <c r="ALM1352" s="19"/>
      <c r="ALN1352" s="19"/>
      <c r="ALO1352" s="19"/>
      <c r="ALP1352" s="19"/>
      <c r="ALQ1352" s="19"/>
      <c r="ALR1352" s="19"/>
      <c r="ALS1352" s="19"/>
      <c r="ALT1352" s="19"/>
      <c r="ALU1352" s="19"/>
      <c r="ALV1352" s="19"/>
      <c r="ALW1352" s="19"/>
      <c r="ALX1352" s="19"/>
      <c r="ALY1352" s="19"/>
      <c r="ALZ1352" s="19"/>
      <c r="AMA1352" s="19"/>
      <c r="AMB1352" s="19"/>
      <c r="AMC1352" s="19"/>
      <c r="AMD1352" s="19"/>
      <c r="AME1352" s="19"/>
      <c r="AMF1352" s="19"/>
      <c r="AMG1352" s="19"/>
      <c r="AMH1352" s="19"/>
      <c r="AMI1352" s="19"/>
      <c r="AMJ1352" s="19"/>
      <c r="AMK1352" s="19"/>
    </row>
    <row r="1353" spans="1:1025" s="26" customFormat="1" hidden="1">
      <c r="A1353" s="20"/>
      <c r="B1353" s="20"/>
      <c r="C1353" s="21"/>
      <c r="D1353" s="22"/>
      <c r="E1353" s="22"/>
      <c r="F1353" s="23"/>
      <c r="G1353" s="24"/>
      <c r="H1353" s="25"/>
      <c r="I1353" s="21"/>
      <c r="J1353" s="21"/>
      <c r="L1353" s="19"/>
      <c r="M1353" s="19"/>
      <c r="N1353" s="19"/>
      <c r="O1353" s="19"/>
      <c r="P1353" s="19"/>
      <c r="Q1353" s="19"/>
      <c r="R1353" s="19"/>
      <c r="S1353" s="19"/>
      <c r="T1353" s="19"/>
      <c r="U1353" s="19"/>
      <c r="V1353" s="19"/>
      <c r="W1353" s="19"/>
      <c r="X1353" s="19"/>
      <c r="Y1353" s="19"/>
      <c r="Z1353" s="19"/>
      <c r="AA1353" s="19"/>
      <c r="AB1353" s="19"/>
      <c r="AC1353" s="19"/>
      <c r="AD1353" s="19"/>
      <c r="AE1353" s="19"/>
      <c r="AF1353" s="19"/>
      <c r="AG1353" s="19"/>
      <c r="AH1353" s="19"/>
      <c r="AI1353" s="19"/>
      <c r="AJ1353" s="19"/>
      <c r="AK1353" s="19"/>
      <c r="AL1353" s="19"/>
      <c r="AM1353" s="19"/>
      <c r="AN1353" s="19"/>
      <c r="AO1353" s="19"/>
      <c r="AP1353" s="19"/>
      <c r="AQ1353" s="19"/>
      <c r="AR1353" s="19"/>
      <c r="AS1353" s="19"/>
      <c r="AT1353" s="19"/>
      <c r="AU1353" s="19"/>
      <c r="AV1353" s="19"/>
      <c r="AW1353" s="19"/>
      <c r="AX1353" s="19"/>
      <c r="AY1353" s="19"/>
      <c r="AZ1353" s="19"/>
      <c r="BA1353" s="19"/>
      <c r="BB1353" s="19"/>
      <c r="BC1353" s="19"/>
      <c r="BD1353" s="19"/>
      <c r="BE1353" s="19"/>
      <c r="BF1353" s="19"/>
      <c r="BG1353" s="19"/>
      <c r="BH1353" s="19"/>
      <c r="BI1353" s="19"/>
      <c r="BJ1353" s="19"/>
      <c r="BK1353" s="19"/>
      <c r="BL1353" s="19"/>
      <c r="BM1353" s="19"/>
      <c r="BN1353" s="19"/>
      <c r="BO1353" s="19"/>
      <c r="BP1353" s="19"/>
      <c r="BQ1353" s="19"/>
      <c r="BR1353" s="19"/>
      <c r="BS1353" s="19"/>
      <c r="BT1353" s="19"/>
      <c r="BU1353" s="19"/>
      <c r="BV1353" s="19"/>
      <c r="BW1353" s="19"/>
      <c r="BX1353" s="19"/>
      <c r="BY1353" s="19"/>
      <c r="BZ1353" s="19"/>
      <c r="CA1353" s="19"/>
      <c r="CB1353" s="19"/>
      <c r="CC1353" s="19"/>
      <c r="CD1353" s="19"/>
      <c r="CE1353" s="19"/>
      <c r="CF1353" s="19"/>
      <c r="CG1353" s="19"/>
      <c r="CH1353" s="19"/>
      <c r="CI1353" s="19"/>
      <c r="CJ1353" s="19"/>
      <c r="CK1353" s="19"/>
      <c r="CL1353" s="19"/>
      <c r="CM1353" s="19"/>
      <c r="CN1353" s="19"/>
      <c r="CO1353" s="19"/>
      <c r="CP1353" s="19"/>
      <c r="CQ1353" s="19"/>
      <c r="CR1353" s="19"/>
      <c r="CS1353" s="19"/>
      <c r="CT1353" s="19"/>
      <c r="CU1353" s="19"/>
      <c r="CV1353" s="19"/>
      <c r="CW1353" s="19"/>
      <c r="CX1353" s="19"/>
      <c r="CY1353" s="19"/>
      <c r="CZ1353" s="19"/>
      <c r="DA1353" s="19"/>
      <c r="DB1353" s="19"/>
      <c r="DC1353" s="19"/>
      <c r="DD1353" s="19"/>
      <c r="DE1353" s="19"/>
      <c r="DF1353" s="19"/>
      <c r="DG1353" s="19"/>
      <c r="DH1353" s="19"/>
      <c r="DI1353" s="19"/>
      <c r="DJ1353" s="19"/>
      <c r="DK1353" s="19"/>
      <c r="DL1353" s="19"/>
      <c r="DM1353" s="19"/>
      <c r="DN1353" s="19"/>
      <c r="DO1353" s="19"/>
      <c r="DP1353" s="19"/>
      <c r="DQ1353" s="19"/>
      <c r="DR1353" s="19"/>
      <c r="DS1353" s="19"/>
      <c r="DT1353" s="19"/>
      <c r="DU1353" s="19"/>
      <c r="DV1353" s="19"/>
      <c r="DW1353" s="19"/>
      <c r="DX1353" s="19"/>
      <c r="DY1353" s="19"/>
      <c r="DZ1353" s="19"/>
      <c r="EA1353" s="19"/>
      <c r="EB1353" s="19"/>
      <c r="EC1353" s="19"/>
      <c r="ED1353" s="19"/>
      <c r="EE1353" s="19"/>
      <c r="EF1353" s="19"/>
      <c r="EG1353" s="19"/>
      <c r="EH1353" s="19"/>
      <c r="EI1353" s="19"/>
      <c r="EJ1353" s="19"/>
      <c r="EK1353" s="19"/>
      <c r="EL1353" s="19"/>
      <c r="EM1353" s="19"/>
      <c r="EN1353" s="19"/>
      <c r="EO1353" s="19"/>
      <c r="EP1353" s="19"/>
      <c r="EQ1353" s="19"/>
      <c r="ER1353" s="19"/>
      <c r="ES1353" s="19"/>
      <c r="ET1353" s="19"/>
      <c r="EU1353" s="19"/>
      <c r="EV1353" s="19"/>
      <c r="EW1353" s="19"/>
      <c r="EX1353" s="19"/>
      <c r="EY1353" s="19"/>
      <c r="EZ1353" s="19"/>
      <c r="FA1353" s="19"/>
      <c r="FB1353" s="19"/>
      <c r="FC1353" s="19"/>
      <c r="FD1353" s="19"/>
      <c r="FE1353" s="19"/>
      <c r="FF1353" s="19"/>
      <c r="FG1353" s="19"/>
      <c r="FH1353" s="19"/>
      <c r="FI1353" s="19"/>
      <c r="FJ1353" s="19"/>
      <c r="FK1353" s="19"/>
      <c r="FL1353" s="19"/>
      <c r="FM1353" s="19"/>
      <c r="FN1353" s="19"/>
      <c r="FO1353" s="19"/>
      <c r="FP1353" s="19"/>
      <c r="FQ1353" s="19"/>
      <c r="FR1353" s="19"/>
      <c r="FS1353" s="19"/>
      <c r="FT1353" s="19"/>
      <c r="FU1353" s="19"/>
      <c r="FV1353" s="19"/>
      <c r="FW1353" s="19"/>
      <c r="FX1353" s="19"/>
      <c r="FY1353" s="19"/>
      <c r="FZ1353" s="19"/>
      <c r="GA1353" s="19"/>
      <c r="GB1353" s="19"/>
      <c r="GC1353" s="19"/>
      <c r="GD1353" s="19"/>
      <c r="GE1353" s="19"/>
      <c r="GF1353" s="19"/>
      <c r="GG1353" s="19"/>
      <c r="GH1353" s="19"/>
      <c r="GI1353" s="19"/>
      <c r="GJ1353" s="19"/>
      <c r="GK1353" s="19"/>
      <c r="GL1353" s="19"/>
      <c r="GM1353" s="19"/>
      <c r="GN1353" s="19"/>
      <c r="GO1353" s="19"/>
      <c r="GP1353" s="19"/>
      <c r="GQ1353" s="19"/>
      <c r="GR1353" s="19"/>
      <c r="GS1353" s="19"/>
      <c r="GT1353" s="19"/>
      <c r="GU1353" s="19"/>
      <c r="GV1353" s="19"/>
      <c r="GW1353" s="19"/>
      <c r="GX1353" s="19"/>
      <c r="GY1353" s="19"/>
      <c r="GZ1353" s="19"/>
      <c r="HA1353" s="19"/>
      <c r="HB1353" s="19"/>
      <c r="HC1353" s="19"/>
      <c r="HD1353" s="19"/>
      <c r="HE1353" s="19"/>
      <c r="HF1353" s="19"/>
      <c r="HG1353" s="19"/>
      <c r="HH1353" s="19"/>
      <c r="HI1353" s="19"/>
      <c r="HJ1353" s="19"/>
      <c r="HK1353" s="19"/>
      <c r="HL1353" s="19"/>
      <c r="HM1353" s="19"/>
      <c r="HN1353" s="19"/>
      <c r="HO1353" s="19"/>
      <c r="HP1353" s="19"/>
      <c r="HQ1353" s="19"/>
      <c r="HR1353" s="19"/>
      <c r="HS1353" s="19"/>
      <c r="HT1353" s="19"/>
      <c r="HU1353" s="19"/>
      <c r="HV1353" s="19"/>
      <c r="HW1353" s="19"/>
      <c r="HX1353" s="19"/>
      <c r="HY1353" s="19"/>
      <c r="HZ1353" s="19"/>
      <c r="IA1353" s="19"/>
      <c r="IB1353" s="19"/>
      <c r="IC1353" s="19"/>
      <c r="ID1353" s="19"/>
      <c r="IE1353" s="19"/>
      <c r="IF1353" s="19"/>
      <c r="IG1353" s="19"/>
      <c r="IH1353" s="19"/>
      <c r="II1353" s="19"/>
      <c r="IJ1353" s="19"/>
      <c r="IK1353" s="19"/>
      <c r="IL1353" s="19"/>
      <c r="IM1353" s="19"/>
      <c r="IN1353" s="19"/>
      <c r="IO1353" s="19"/>
      <c r="IP1353" s="19"/>
      <c r="IQ1353" s="19"/>
      <c r="IR1353" s="19"/>
      <c r="IS1353" s="19"/>
      <c r="IT1353" s="19"/>
      <c r="IU1353" s="19"/>
      <c r="IV1353" s="19"/>
      <c r="IW1353" s="19"/>
      <c r="IX1353" s="19"/>
      <c r="IY1353" s="19"/>
      <c r="IZ1353" s="19"/>
      <c r="JA1353" s="19"/>
      <c r="JB1353" s="19"/>
      <c r="JC1353" s="19"/>
      <c r="JD1353" s="19"/>
      <c r="JE1353" s="19"/>
      <c r="JF1353" s="19"/>
      <c r="JG1353" s="19"/>
      <c r="JH1353" s="19"/>
      <c r="JI1353" s="19"/>
      <c r="JJ1353" s="19"/>
      <c r="JK1353" s="19"/>
      <c r="JL1353" s="19"/>
      <c r="JM1353" s="19"/>
      <c r="JN1353" s="19"/>
      <c r="JO1353" s="19"/>
      <c r="JP1353" s="19"/>
      <c r="JQ1353" s="19"/>
      <c r="JR1353" s="19"/>
      <c r="JS1353" s="19"/>
      <c r="JT1353" s="19"/>
      <c r="JU1353" s="19"/>
      <c r="JV1353" s="19"/>
      <c r="JW1353" s="19"/>
      <c r="JX1353" s="19"/>
      <c r="JY1353" s="19"/>
      <c r="JZ1353" s="19"/>
      <c r="KA1353" s="19"/>
      <c r="KB1353" s="19"/>
      <c r="KC1353" s="19"/>
      <c r="KD1353" s="19"/>
      <c r="KE1353" s="19"/>
      <c r="KF1353" s="19"/>
      <c r="KG1353" s="19"/>
      <c r="KH1353" s="19"/>
      <c r="KI1353" s="19"/>
      <c r="KJ1353" s="19"/>
      <c r="KK1353" s="19"/>
      <c r="KL1353" s="19"/>
      <c r="KM1353" s="19"/>
      <c r="KN1353" s="19"/>
      <c r="KO1353" s="19"/>
      <c r="KP1353" s="19"/>
      <c r="KQ1353" s="19"/>
      <c r="KR1353" s="19"/>
      <c r="KS1353" s="19"/>
      <c r="KT1353" s="19"/>
      <c r="KU1353" s="19"/>
      <c r="KV1353" s="19"/>
      <c r="KW1353" s="19"/>
      <c r="KX1353" s="19"/>
      <c r="KY1353" s="19"/>
      <c r="KZ1353" s="19"/>
      <c r="LA1353" s="19"/>
      <c r="LB1353" s="19"/>
      <c r="LC1353" s="19"/>
      <c r="LD1353" s="19"/>
      <c r="LE1353" s="19"/>
      <c r="LF1353" s="19"/>
      <c r="LG1353" s="19"/>
      <c r="LH1353" s="19"/>
      <c r="LI1353" s="19"/>
      <c r="LJ1353" s="19"/>
      <c r="LK1353" s="19"/>
      <c r="LL1353" s="19"/>
      <c r="LM1353" s="19"/>
      <c r="LN1353" s="19"/>
      <c r="LO1353" s="19"/>
      <c r="LP1353" s="19"/>
      <c r="LQ1353" s="19"/>
      <c r="LR1353" s="19"/>
      <c r="LS1353" s="19"/>
      <c r="LT1353" s="19"/>
      <c r="LU1353" s="19"/>
      <c r="LV1353" s="19"/>
      <c r="LW1353" s="19"/>
      <c r="LX1353" s="19"/>
      <c r="LY1353" s="19"/>
      <c r="LZ1353" s="19"/>
      <c r="MA1353" s="19"/>
      <c r="MB1353" s="19"/>
      <c r="MC1353" s="19"/>
      <c r="MD1353" s="19"/>
      <c r="ME1353" s="19"/>
      <c r="MF1353" s="19"/>
      <c r="MG1353" s="19"/>
      <c r="MH1353" s="19"/>
      <c r="MI1353" s="19"/>
      <c r="MJ1353" s="19"/>
      <c r="MK1353" s="19"/>
      <c r="ML1353" s="19"/>
      <c r="MM1353" s="19"/>
      <c r="MN1353" s="19"/>
      <c r="MO1353" s="19"/>
      <c r="MP1353" s="19"/>
      <c r="MQ1353" s="19"/>
      <c r="MR1353" s="19"/>
      <c r="MS1353" s="19"/>
      <c r="MT1353" s="19"/>
      <c r="MU1353" s="19"/>
      <c r="MV1353" s="19"/>
      <c r="MW1353" s="19"/>
      <c r="MX1353" s="19"/>
      <c r="MY1353" s="19"/>
      <c r="MZ1353" s="19"/>
      <c r="NA1353" s="19"/>
      <c r="NB1353" s="19"/>
      <c r="NC1353" s="19"/>
      <c r="ND1353" s="19"/>
      <c r="NE1353" s="19"/>
      <c r="NF1353" s="19"/>
      <c r="NG1353" s="19"/>
      <c r="NH1353" s="19"/>
      <c r="NI1353" s="19"/>
      <c r="NJ1353" s="19"/>
      <c r="NK1353" s="19"/>
      <c r="NL1353" s="19"/>
      <c r="NM1353" s="19"/>
      <c r="NN1353" s="19"/>
      <c r="NO1353" s="19"/>
      <c r="NP1353" s="19"/>
      <c r="NQ1353" s="19"/>
      <c r="NR1353" s="19"/>
      <c r="NS1353" s="19"/>
      <c r="NT1353" s="19"/>
      <c r="NU1353" s="19"/>
      <c r="NV1353" s="19"/>
      <c r="NW1353" s="19"/>
      <c r="NX1353" s="19"/>
      <c r="NY1353" s="19"/>
      <c r="NZ1353" s="19"/>
      <c r="OA1353" s="19"/>
      <c r="OB1353" s="19"/>
      <c r="OC1353" s="19"/>
      <c r="OD1353" s="19"/>
      <c r="OE1353" s="19"/>
      <c r="OF1353" s="19"/>
      <c r="OG1353" s="19"/>
      <c r="OH1353" s="19"/>
      <c r="OI1353" s="19"/>
      <c r="OJ1353" s="19"/>
      <c r="OK1353" s="19"/>
      <c r="OL1353" s="19"/>
      <c r="OM1353" s="19"/>
      <c r="ON1353" s="19"/>
      <c r="OO1353" s="19"/>
      <c r="OP1353" s="19"/>
      <c r="OQ1353" s="19"/>
      <c r="OR1353" s="19"/>
      <c r="OS1353" s="19"/>
      <c r="OT1353" s="19"/>
      <c r="OU1353" s="19"/>
      <c r="OV1353" s="19"/>
      <c r="OW1353" s="19"/>
      <c r="OX1353" s="19"/>
      <c r="OY1353" s="19"/>
      <c r="OZ1353" s="19"/>
      <c r="PA1353" s="19"/>
      <c r="PB1353" s="19"/>
      <c r="PC1353" s="19"/>
      <c r="PD1353" s="19"/>
      <c r="PE1353" s="19"/>
      <c r="PF1353" s="19"/>
      <c r="PG1353" s="19"/>
      <c r="PH1353" s="19"/>
      <c r="PI1353" s="19"/>
      <c r="PJ1353" s="19"/>
      <c r="PK1353" s="19"/>
      <c r="PL1353" s="19"/>
      <c r="PM1353" s="19"/>
      <c r="PN1353" s="19"/>
      <c r="PO1353" s="19"/>
      <c r="PP1353" s="19"/>
      <c r="PQ1353" s="19"/>
      <c r="PR1353" s="19"/>
      <c r="PS1353" s="19"/>
      <c r="PT1353" s="19"/>
      <c r="PU1353" s="19"/>
      <c r="PV1353" s="19"/>
      <c r="PW1353" s="19"/>
      <c r="PX1353" s="19"/>
      <c r="PY1353" s="19"/>
      <c r="PZ1353" s="19"/>
      <c r="QA1353" s="19"/>
      <c r="QB1353" s="19"/>
      <c r="QC1353" s="19"/>
      <c r="QD1353" s="19"/>
      <c r="QE1353" s="19"/>
      <c r="QF1353" s="19"/>
      <c r="QG1353" s="19"/>
      <c r="QH1353" s="19"/>
      <c r="QI1353" s="19"/>
      <c r="QJ1353" s="19"/>
      <c r="QK1353" s="19"/>
      <c r="QL1353" s="19"/>
      <c r="QM1353" s="19"/>
      <c r="QN1353" s="19"/>
      <c r="QO1353" s="19"/>
      <c r="QP1353" s="19"/>
      <c r="QQ1353" s="19"/>
      <c r="QR1353" s="19"/>
      <c r="QS1353" s="19"/>
      <c r="QT1353" s="19"/>
      <c r="QU1353" s="19"/>
      <c r="QV1353" s="19"/>
      <c r="QW1353" s="19"/>
      <c r="QX1353" s="19"/>
      <c r="QY1353" s="19"/>
      <c r="QZ1353" s="19"/>
      <c r="RA1353" s="19"/>
      <c r="RB1353" s="19"/>
      <c r="RC1353" s="19"/>
      <c r="RD1353" s="19"/>
      <c r="RE1353" s="19"/>
      <c r="RF1353" s="19"/>
      <c r="RG1353" s="19"/>
      <c r="RH1353" s="19"/>
      <c r="RI1353" s="19"/>
      <c r="RJ1353" s="19"/>
      <c r="RK1353" s="19"/>
      <c r="RL1353" s="19"/>
      <c r="RM1353" s="19"/>
      <c r="RN1353" s="19"/>
      <c r="RO1353" s="19"/>
      <c r="RP1353" s="19"/>
      <c r="RQ1353" s="19"/>
      <c r="RR1353" s="19"/>
      <c r="RS1353" s="19"/>
      <c r="RT1353" s="19"/>
      <c r="RU1353" s="19"/>
      <c r="RV1353" s="19"/>
      <c r="RW1353" s="19"/>
      <c r="RX1353" s="19"/>
      <c r="RY1353" s="19"/>
      <c r="RZ1353" s="19"/>
      <c r="SA1353" s="19"/>
      <c r="SB1353" s="19"/>
      <c r="SC1353" s="19"/>
      <c r="SD1353" s="19"/>
      <c r="SE1353" s="19"/>
      <c r="SF1353" s="19"/>
      <c r="SG1353" s="19"/>
      <c r="SH1353" s="19"/>
      <c r="SI1353" s="19"/>
      <c r="SJ1353" s="19"/>
      <c r="SK1353" s="19"/>
      <c r="SL1353" s="19"/>
      <c r="SM1353" s="19"/>
      <c r="SN1353" s="19"/>
      <c r="SO1353" s="19"/>
      <c r="SP1353" s="19"/>
      <c r="SQ1353" s="19"/>
      <c r="SR1353" s="19"/>
      <c r="SS1353" s="19"/>
      <c r="ST1353" s="19"/>
      <c r="SU1353" s="19"/>
      <c r="SV1353" s="19"/>
      <c r="SW1353" s="19"/>
      <c r="SX1353" s="19"/>
      <c r="SY1353" s="19"/>
      <c r="SZ1353" s="19"/>
      <c r="TA1353" s="19"/>
      <c r="TB1353" s="19"/>
      <c r="TC1353" s="19"/>
      <c r="TD1353" s="19"/>
      <c r="TE1353" s="19"/>
      <c r="TF1353" s="19"/>
      <c r="TG1353" s="19"/>
      <c r="TH1353" s="19"/>
      <c r="TI1353" s="19"/>
      <c r="TJ1353" s="19"/>
      <c r="TK1353" s="19"/>
      <c r="TL1353" s="19"/>
      <c r="TM1353" s="19"/>
      <c r="TN1353" s="19"/>
      <c r="TO1353" s="19"/>
      <c r="TP1353" s="19"/>
      <c r="TQ1353" s="19"/>
      <c r="TR1353" s="19"/>
      <c r="TS1353" s="19"/>
      <c r="TT1353" s="19"/>
      <c r="TU1353" s="19"/>
      <c r="TV1353" s="19"/>
      <c r="TW1353" s="19"/>
      <c r="TX1353" s="19"/>
      <c r="TY1353" s="19"/>
      <c r="TZ1353" s="19"/>
      <c r="UA1353" s="19"/>
      <c r="UB1353" s="19"/>
      <c r="UC1353" s="19"/>
      <c r="UD1353" s="19"/>
      <c r="UE1353" s="19"/>
      <c r="UF1353" s="19"/>
      <c r="UG1353" s="19"/>
      <c r="UH1353" s="19"/>
      <c r="UI1353" s="19"/>
      <c r="UJ1353" s="19"/>
      <c r="UK1353" s="19"/>
      <c r="UL1353" s="19"/>
      <c r="UM1353" s="19"/>
      <c r="UN1353" s="19"/>
      <c r="UO1353" s="19"/>
      <c r="UP1353" s="19"/>
      <c r="UQ1353" s="19"/>
      <c r="UR1353" s="19"/>
      <c r="US1353" s="19"/>
      <c r="UT1353" s="19"/>
      <c r="UU1353" s="19"/>
      <c r="UV1353" s="19"/>
      <c r="UW1353" s="19"/>
      <c r="UX1353" s="19"/>
      <c r="UY1353" s="19"/>
      <c r="UZ1353" s="19"/>
      <c r="VA1353" s="19"/>
      <c r="VB1353" s="19"/>
      <c r="VC1353" s="19"/>
      <c r="VD1353" s="19"/>
      <c r="VE1353" s="19"/>
      <c r="VF1353" s="19"/>
      <c r="VG1353" s="19"/>
      <c r="VH1353" s="19"/>
      <c r="VI1353" s="19"/>
      <c r="VJ1353" s="19"/>
      <c r="VK1353" s="19"/>
      <c r="VL1353" s="19"/>
      <c r="VM1353" s="19"/>
      <c r="VN1353" s="19"/>
      <c r="VO1353" s="19"/>
      <c r="VP1353" s="19"/>
      <c r="VQ1353" s="19"/>
      <c r="VR1353" s="19"/>
      <c r="VS1353" s="19"/>
      <c r="VT1353" s="19"/>
      <c r="VU1353" s="19"/>
      <c r="VV1353" s="19"/>
      <c r="VW1353" s="19"/>
      <c r="VX1353" s="19"/>
      <c r="VY1353" s="19"/>
      <c r="VZ1353" s="19"/>
      <c r="WA1353" s="19"/>
      <c r="WB1353" s="19"/>
      <c r="WC1353" s="19"/>
      <c r="WD1353" s="19"/>
      <c r="WE1353" s="19"/>
      <c r="WF1353" s="19"/>
      <c r="WG1353" s="19"/>
      <c r="WH1353" s="19"/>
      <c r="WI1353" s="19"/>
      <c r="WJ1353" s="19"/>
      <c r="WK1353" s="19"/>
      <c r="WL1353" s="19"/>
      <c r="WM1353" s="19"/>
      <c r="WN1353" s="19"/>
      <c r="WO1353" s="19"/>
      <c r="WP1353" s="19"/>
      <c r="WQ1353" s="19"/>
      <c r="WR1353" s="19"/>
      <c r="WS1353" s="19"/>
      <c r="WT1353" s="19"/>
      <c r="WU1353" s="19"/>
      <c r="WV1353" s="19"/>
      <c r="WW1353" s="19"/>
      <c r="WX1353" s="19"/>
      <c r="WY1353" s="19"/>
      <c r="WZ1353" s="19"/>
      <c r="XA1353" s="19"/>
      <c r="XB1353" s="19"/>
      <c r="XC1353" s="19"/>
      <c r="XD1353" s="19"/>
      <c r="XE1353" s="19"/>
      <c r="XF1353" s="19"/>
      <c r="XG1353" s="19"/>
      <c r="XH1353" s="19"/>
      <c r="XI1353" s="19"/>
      <c r="XJ1353" s="19"/>
      <c r="XK1353" s="19"/>
      <c r="XL1353" s="19"/>
      <c r="XM1353" s="19"/>
      <c r="XN1353" s="19"/>
      <c r="XO1353" s="19"/>
      <c r="XP1353" s="19"/>
      <c r="XQ1353" s="19"/>
      <c r="XR1353" s="19"/>
      <c r="XS1353" s="19"/>
      <c r="XT1353" s="19"/>
      <c r="XU1353" s="19"/>
      <c r="XV1353" s="19"/>
      <c r="XW1353" s="19"/>
      <c r="XX1353" s="19"/>
      <c r="XY1353" s="19"/>
      <c r="XZ1353" s="19"/>
      <c r="YA1353" s="19"/>
      <c r="YB1353" s="19"/>
      <c r="YC1353" s="19"/>
      <c r="YD1353" s="19"/>
      <c r="YE1353" s="19"/>
      <c r="YF1353" s="19"/>
      <c r="YG1353" s="19"/>
      <c r="YH1353" s="19"/>
      <c r="YI1353" s="19"/>
      <c r="YJ1353" s="19"/>
      <c r="YK1353" s="19"/>
      <c r="YL1353" s="19"/>
      <c r="YM1353" s="19"/>
      <c r="YN1353" s="19"/>
      <c r="YO1353" s="19"/>
      <c r="YP1353" s="19"/>
      <c r="YQ1353" s="19"/>
      <c r="YR1353" s="19"/>
      <c r="YS1353" s="19"/>
      <c r="YT1353" s="19"/>
      <c r="YU1353" s="19"/>
      <c r="YV1353" s="19"/>
      <c r="YW1353" s="19"/>
      <c r="YX1353" s="19"/>
      <c r="YY1353" s="19"/>
      <c r="YZ1353" s="19"/>
      <c r="ZA1353" s="19"/>
      <c r="ZB1353" s="19"/>
      <c r="ZC1353" s="19"/>
      <c r="ZD1353" s="19"/>
      <c r="ZE1353" s="19"/>
      <c r="ZF1353" s="19"/>
      <c r="ZG1353" s="19"/>
      <c r="ZH1353" s="19"/>
      <c r="ZI1353" s="19"/>
      <c r="ZJ1353" s="19"/>
      <c r="ZK1353" s="19"/>
      <c r="ZL1353" s="19"/>
      <c r="ZM1353" s="19"/>
      <c r="ZN1353" s="19"/>
      <c r="ZO1353" s="19"/>
      <c r="ZP1353" s="19"/>
      <c r="ZQ1353" s="19"/>
      <c r="ZR1353" s="19"/>
      <c r="ZS1353" s="19"/>
      <c r="ZT1353" s="19"/>
      <c r="ZU1353" s="19"/>
      <c r="ZV1353" s="19"/>
      <c r="ZW1353" s="19"/>
      <c r="ZX1353" s="19"/>
      <c r="ZY1353" s="19"/>
      <c r="ZZ1353" s="19"/>
      <c r="AAA1353" s="19"/>
      <c r="AAB1353" s="19"/>
      <c r="AAC1353" s="19"/>
      <c r="AAD1353" s="19"/>
      <c r="AAE1353" s="19"/>
      <c r="AAF1353" s="19"/>
      <c r="AAG1353" s="19"/>
      <c r="AAH1353" s="19"/>
      <c r="AAI1353" s="19"/>
      <c r="AAJ1353" s="19"/>
      <c r="AAK1353" s="19"/>
      <c r="AAL1353" s="19"/>
      <c r="AAM1353" s="19"/>
      <c r="AAN1353" s="19"/>
      <c r="AAO1353" s="19"/>
      <c r="AAP1353" s="19"/>
      <c r="AAQ1353" s="19"/>
      <c r="AAR1353" s="19"/>
      <c r="AAS1353" s="19"/>
      <c r="AAT1353" s="19"/>
      <c r="AAU1353" s="19"/>
      <c r="AAV1353" s="19"/>
      <c r="AAW1353" s="19"/>
      <c r="AAX1353" s="19"/>
      <c r="AAY1353" s="19"/>
      <c r="AAZ1353" s="19"/>
      <c r="ABA1353" s="19"/>
      <c r="ABB1353" s="19"/>
      <c r="ABC1353" s="19"/>
      <c r="ABD1353" s="19"/>
      <c r="ABE1353" s="19"/>
      <c r="ABF1353" s="19"/>
      <c r="ABG1353" s="19"/>
      <c r="ABH1353" s="19"/>
      <c r="ABI1353" s="19"/>
      <c r="ABJ1353" s="19"/>
      <c r="ABK1353" s="19"/>
      <c r="ABL1353" s="19"/>
      <c r="ABM1353" s="19"/>
      <c r="ABN1353" s="19"/>
      <c r="ABO1353" s="19"/>
      <c r="ABP1353" s="19"/>
      <c r="ABQ1353" s="19"/>
      <c r="ABR1353" s="19"/>
      <c r="ABS1353" s="19"/>
      <c r="ABT1353" s="19"/>
      <c r="ABU1353" s="19"/>
      <c r="ABV1353" s="19"/>
      <c r="ABW1353" s="19"/>
      <c r="ABX1353" s="19"/>
      <c r="ABY1353" s="19"/>
      <c r="ABZ1353" s="19"/>
      <c r="ACA1353" s="19"/>
      <c r="ACB1353" s="19"/>
      <c r="ACC1353" s="19"/>
      <c r="ACD1353" s="19"/>
      <c r="ACE1353" s="19"/>
      <c r="ACF1353" s="19"/>
      <c r="ACG1353" s="19"/>
      <c r="ACH1353" s="19"/>
      <c r="ACI1353" s="19"/>
      <c r="ACJ1353" s="19"/>
      <c r="ACK1353" s="19"/>
      <c r="ACL1353" s="19"/>
      <c r="ACM1353" s="19"/>
      <c r="ACN1353" s="19"/>
      <c r="ACO1353" s="19"/>
      <c r="ACP1353" s="19"/>
      <c r="ACQ1353" s="19"/>
      <c r="ACR1353" s="19"/>
      <c r="ACS1353" s="19"/>
      <c r="ACT1353" s="19"/>
      <c r="ACU1353" s="19"/>
      <c r="ACV1353" s="19"/>
      <c r="ACW1353" s="19"/>
      <c r="ACX1353" s="19"/>
      <c r="ACY1353" s="19"/>
      <c r="ACZ1353" s="19"/>
      <c r="ADA1353" s="19"/>
      <c r="ADB1353" s="19"/>
      <c r="ADC1353" s="19"/>
      <c r="ADD1353" s="19"/>
      <c r="ADE1353" s="19"/>
      <c r="ADF1353" s="19"/>
      <c r="ADG1353" s="19"/>
      <c r="ADH1353" s="19"/>
      <c r="ADI1353" s="19"/>
      <c r="ADJ1353" s="19"/>
      <c r="ADK1353" s="19"/>
      <c r="ADL1353" s="19"/>
      <c r="ADM1353" s="19"/>
      <c r="ADN1353" s="19"/>
      <c r="ADO1353" s="19"/>
      <c r="ADP1353" s="19"/>
      <c r="ADQ1353" s="19"/>
      <c r="ADR1353" s="19"/>
      <c r="ADS1353" s="19"/>
      <c r="ADT1353" s="19"/>
      <c r="ADU1353" s="19"/>
      <c r="ADV1353" s="19"/>
      <c r="ADW1353" s="19"/>
      <c r="ADX1353" s="19"/>
      <c r="ADY1353" s="19"/>
      <c r="ADZ1353" s="19"/>
      <c r="AEA1353" s="19"/>
      <c r="AEB1353" s="19"/>
      <c r="AEC1353" s="19"/>
      <c r="AED1353" s="19"/>
      <c r="AEE1353" s="19"/>
      <c r="AEF1353" s="19"/>
      <c r="AEG1353" s="19"/>
      <c r="AEH1353" s="19"/>
      <c r="AEI1353" s="19"/>
      <c r="AEJ1353" s="19"/>
      <c r="AEK1353" s="19"/>
      <c r="AEL1353" s="19"/>
      <c r="AEM1353" s="19"/>
      <c r="AEN1353" s="19"/>
      <c r="AEO1353" s="19"/>
      <c r="AEP1353" s="19"/>
      <c r="AEQ1353" s="19"/>
      <c r="AER1353" s="19"/>
      <c r="AES1353" s="19"/>
      <c r="AET1353" s="19"/>
      <c r="AEU1353" s="19"/>
      <c r="AEV1353" s="19"/>
      <c r="AEW1353" s="19"/>
      <c r="AEX1353" s="19"/>
      <c r="AEY1353" s="19"/>
      <c r="AEZ1353" s="19"/>
      <c r="AFA1353" s="19"/>
      <c r="AFB1353" s="19"/>
      <c r="AFC1353" s="19"/>
      <c r="AFD1353" s="19"/>
      <c r="AFE1353" s="19"/>
      <c r="AFF1353" s="19"/>
      <c r="AFG1353" s="19"/>
      <c r="AFH1353" s="19"/>
      <c r="AFI1353" s="19"/>
      <c r="AFJ1353" s="19"/>
      <c r="AFK1353" s="19"/>
      <c r="AFL1353" s="19"/>
      <c r="AFM1353" s="19"/>
      <c r="AFN1353" s="19"/>
      <c r="AFO1353" s="19"/>
      <c r="AFP1353" s="19"/>
      <c r="AFQ1353" s="19"/>
      <c r="AFR1353" s="19"/>
      <c r="AFS1353" s="19"/>
      <c r="AFT1353" s="19"/>
      <c r="AFU1353" s="19"/>
      <c r="AFV1353" s="19"/>
      <c r="AFW1353" s="19"/>
      <c r="AFX1353" s="19"/>
      <c r="AFY1353" s="19"/>
      <c r="AFZ1353" s="19"/>
      <c r="AGA1353" s="19"/>
      <c r="AGB1353" s="19"/>
      <c r="AGC1353" s="19"/>
      <c r="AGD1353" s="19"/>
      <c r="AGE1353" s="19"/>
      <c r="AGF1353" s="19"/>
      <c r="AGG1353" s="19"/>
      <c r="AGH1353" s="19"/>
      <c r="AGI1353" s="19"/>
      <c r="AGJ1353" s="19"/>
      <c r="AGK1353" s="19"/>
      <c r="AGL1353" s="19"/>
      <c r="AGM1353" s="19"/>
      <c r="AGN1353" s="19"/>
      <c r="AGO1353" s="19"/>
      <c r="AGP1353" s="19"/>
      <c r="AGQ1353" s="19"/>
      <c r="AGR1353" s="19"/>
      <c r="AGS1353" s="19"/>
      <c r="AGT1353" s="19"/>
      <c r="AGU1353" s="19"/>
      <c r="AGV1353" s="19"/>
      <c r="AGW1353" s="19"/>
      <c r="AGX1353" s="19"/>
      <c r="AGY1353" s="19"/>
      <c r="AGZ1353" s="19"/>
      <c r="AHA1353" s="19"/>
      <c r="AHB1353" s="19"/>
      <c r="AHC1353" s="19"/>
      <c r="AHD1353" s="19"/>
      <c r="AHE1353" s="19"/>
      <c r="AHF1353" s="19"/>
      <c r="AHG1353" s="19"/>
      <c r="AHH1353" s="19"/>
      <c r="AHI1353" s="19"/>
      <c r="AHJ1353" s="19"/>
      <c r="AHK1353" s="19"/>
      <c r="AHL1353" s="19"/>
      <c r="AHM1353" s="19"/>
      <c r="AHN1353" s="19"/>
      <c r="AHO1353" s="19"/>
      <c r="AHP1353" s="19"/>
      <c r="AHQ1353" s="19"/>
      <c r="AHR1353" s="19"/>
      <c r="AHS1353" s="19"/>
      <c r="AHT1353" s="19"/>
      <c r="AHU1353" s="19"/>
      <c r="AHV1353" s="19"/>
      <c r="AHW1353" s="19"/>
      <c r="AHX1353" s="19"/>
      <c r="AHY1353" s="19"/>
      <c r="AHZ1353" s="19"/>
      <c r="AIA1353" s="19"/>
      <c r="AIB1353" s="19"/>
      <c r="AIC1353" s="19"/>
      <c r="AID1353" s="19"/>
      <c r="AIE1353" s="19"/>
      <c r="AIF1353" s="19"/>
      <c r="AIG1353" s="19"/>
      <c r="AIH1353" s="19"/>
      <c r="AII1353" s="19"/>
      <c r="AIJ1353" s="19"/>
      <c r="AIK1353" s="19"/>
      <c r="AIL1353" s="19"/>
      <c r="AIM1353" s="19"/>
      <c r="AIN1353" s="19"/>
      <c r="AIO1353" s="19"/>
      <c r="AIP1353" s="19"/>
      <c r="AIQ1353" s="19"/>
      <c r="AIR1353" s="19"/>
      <c r="AIS1353" s="19"/>
      <c r="AIT1353" s="19"/>
      <c r="AIU1353" s="19"/>
      <c r="AIV1353" s="19"/>
      <c r="AIW1353" s="19"/>
      <c r="AIX1353" s="19"/>
      <c r="AIY1353" s="19"/>
      <c r="AIZ1353" s="19"/>
      <c r="AJA1353" s="19"/>
      <c r="AJB1353" s="19"/>
      <c r="AJC1353" s="19"/>
      <c r="AJD1353" s="19"/>
      <c r="AJE1353" s="19"/>
      <c r="AJF1353" s="19"/>
      <c r="AJG1353" s="19"/>
      <c r="AJH1353" s="19"/>
      <c r="AJI1353" s="19"/>
      <c r="AJJ1353" s="19"/>
      <c r="AJK1353" s="19"/>
      <c r="AJL1353" s="19"/>
      <c r="AJM1353" s="19"/>
      <c r="AJN1353" s="19"/>
      <c r="AJO1353" s="19"/>
      <c r="AJP1353" s="19"/>
      <c r="AJQ1353" s="19"/>
      <c r="AJR1353" s="19"/>
      <c r="AJS1353" s="19"/>
      <c r="AJT1353" s="19"/>
      <c r="AJU1353" s="19"/>
      <c r="AJV1353" s="19"/>
      <c r="AJW1353" s="19"/>
      <c r="AJX1353" s="19"/>
      <c r="AJY1353" s="19"/>
      <c r="AJZ1353" s="19"/>
      <c r="AKA1353" s="19"/>
      <c r="AKB1353" s="19"/>
      <c r="AKC1353" s="19"/>
      <c r="AKD1353" s="19"/>
      <c r="AKE1353" s="19"/>
      <c r="AKF1353" s="19"/>
      <c r="AKG1353" s="19"/>
      <c r="AKH1353" s="19"/>
      <c r="AKI1353" s="19"/>
      <c r="AKJ1353" s="19"/>
      <c r="AKK1353" s="19"/>
      <c r="AKL1353" s="19"/>
      <c r="AKM1353" s="19"/>
      <c r="AKN1353" s="19"/>
      <c r="AKO1353" s="19"/>
      <c r="AKP1353" s="19"/>
      <c r="AKQ1353" s="19"/>
      <c r="AKR1353" s="19"/>
      <c r="AKS1353" s="19"/>
      <c r="AKT1353" s="19"/>
      <c r="AKU1353" s="19"/>
      <c r="AKV1353" s="19"/>
      <c r="AKW1353" s="19"/>
      <c r="AKX1353" s="19"/>
      <c r="AKY1353" s="19"/>
      <c r="AKZ1353" s="19"/>
      <c r="ALA1353" s="19"/>
      <c r="ALB1353" s="19"/>
      <c r="ALC1353" s="19"/>
      <c r="ALD1353" s="19"/>
      <c r="ALE1353" s="19"/>
      <c r="ALF1353" s="19"/>
      <c r="ALG1353" s="19"/>
      <c r="ALH1353" s="19"/>
      <c r="ALI1353" s="19"/>
      <c r="ALJ1353" s="19"/>
      <c r="ALK1353" s="19"/>
      <c r="ALL1353" s="19"/>
      <c r="ALM1353" s="19"/>
      <c r="ALN1353" s="19"/>
      <c r="ALO1353" s="19"/>
      <c r="ALP1353" s="19"/>
      <c r="ALQ1353" s="19"/>
      <c r="ALR1353" s="19"/>
      <c r="ALS1353" s="19"/>
      <c r="ALT1353" s="19"/>
      <c r="ALU1353" s="19"/>
      <c r="ALV1353" s="19"/>
      <c r="ALW1353" s="19"/>
      <c r="ALX1353" s="19"/>
      <c r="ALY1353" s="19"/>
      <c r="ALZ1353" s="19"/>
      <c r="AMA1353" s="19"/>
      <c r="AMB1353" s="19"/>
      <c r="AMC1353" s="19"/>
      <c r="AMD1353" s="19"/>
      <c r="AME1353" s="19"/>
      <c r="AMF1353" s="19"/>
      <c r="AMG1353" s="19"/>
      <c r="AMH1353" s="19"/>
      <c r="AMI1353" s="19"/>
      <c r="AMJ1353" s="19"/>
      <c r="AMK1353" s="19"/>
    </row>
    <row r="1354" spans="1:1025" s="26" customFormat="1" hidden="1">
      <c r="A1354" s="20"/>
      <c r="B1354" s="20"/>
      <c r="C1354" s="21"/>
      <c r="D1354" s="22"/>
      <c r="E1354" s="22"/>
      <c r="F1354" s="23"/>
      <c r="G1354" s="24"/>
      <c r="H1354" s="25"/>
      <c r="I1354" s="21"/>
      <c r="J1354" s="21"/>
      <c r="L1354" s="19"/>
      <c r="M1354" s="19"/>
      <c r="N1354" s="19"/>
      <c r="O1354" s="19"/>
      <c r="P1354" s="19"/>
      <c r="Q1354" s="19"/>
      <c r="R1354" s="19"/>
      <c r="S1354" s="19"/>
      <c r="T1354" s="19"/>
      <c r="U1354" s="19"/>
      <c r="V1354" s="19"/>
      <c r="W1354" s="19"/>
      <c r="X1354" s="19"/>
      <c r="Y1354" s="19"/>
      <c r="Z1354" s="19"/>
      <c r="AA1354" s="19"/>
      <c r="AB1354" s="19"/>
      <c r="AC1354" s="19"/>
      <c r="AD1354" s="19"/>
      <c r="AE1354" s="19"/>
      <c r="AF1354" s="19"/>
      <c r="AG1354" s="19"/>
      <c r="AH1354" s="19"/>
      <c r="AI1354" s="19"/>
      <c r="AJ1354" s="19"/>
      <c r="AK1354" s="19"/>
      <c r="AL1354" s="19"/>
      <c r="AM1354" s="19"/>
      <c r="AN1354" s="19"/>
      <c r="AO1354" s="19"/>
      <c r="AP1354" s="19"/>
      <c r="AQ1354" s="19"/>
      <c r="AR1354" s="19"/>
      <c r="AS1354" s="19"/>
      <c r="AT1354" s="19"/>
      <c r="AU1354" s="19"/>
      <c r="AV1354" s="19"/>
      <c r="AW1354" s="19"/>
      <c r="AX1354" s="19"/>
      <c r="AY1354" s="19"/>
      <c r="AZ1354" s="19"/>
      <c r="BA1354" s="19"/>
      <c r="BB1354" s="19"/>
      <c r="BC1354" s="19"/>
      <c r="BD1354" s="19"/>
      <c r="BE1354" s="19"/>
      <c r="BF1354" s="19"/>
      <c r="BG1354" s="19"/>
      <c r="BH1354" s="19"/>
      <c r="BI1354" s="19"/>
      <c r="BJ1354" s="19"/>
      <c r="BK1354" s="19"/>
      <c r="BL1354" s="19"/>
      <c r="BM1354" s="19"/>
      <c r="BN1354" s="19"/>
      <c r="BO1354" s="19"/>
      <c r="BP1354" s="19"/>
      <c r="BQ1354" s="19"/>
      <c r="BR1354" s="19"/>
      <c r="BS1354" s="19"/>
      <c r="BT1354" s="19"/>
      <c r="BU1354" s="19"/>
      <c r="BV1354" s="19"/>
      <c r="BW1354" s="19"/>
      <c r="BX1354" s="19"/>
      <c r="BY1354" s="19"/>
      <c r="BZ1354" s="19"/>
      <c r="CA1354" s="19"/>
      <c r="CB1354" s="19"/>
      <c r="CC1354" s="19"/>
      <c r="CD1354" s="19"/>
      <c r="CE1354" s="19"/>
      <c r="CF1354" s="19"/>
      <c r="CG1354" s="19"/>
      <c r="CH1354" s="19"/>
      <c r="CI1354" s="19"/>
      <c r="CJ1354" s="19"/>
      <c r="CK1354" s="19"/>
      <c r="CL1354" s="19"/>
      <c r="CM1354" s="19"/>
      <c r="CN1354" s="19"/>
      <c r="CO1354" s="19"/>
      <c r="CP1354" s="19"/>
      <c r="CQ1354" s="19"/>
      <c r="CR1354" s="19"/>
      <c r="CS1354" s="19"/>
      <c r="CT1354" s="19"/>
      <c r="CU1354" s="19"/>
      <c r="CV1354" s="19"/>
      <c r="CW1354" s="19"/>
      <c r="CX1354" s="19"/>
      <c r="CY1354" s="19"/>
      <c r="CZ1354" s="19"/>
      <c r="DA1354" s="19"/>
      <c r="DB1354" s="19"/>
      <c r="DC1354" s="19"/>
      <c r="DD1354" s="19"/>
      <c r="DE1354" s="19"/>
      <c r="DF1354" s="19"/>
      <c r="DG1354" s="19"/>
      <c r="DH1354" s="19"/>
      <c r="DI1354" s="19"/>
      <c r="DJ1354" s="19"/>
      <c r="DK1354" s="19"/>
      <c r="DL1354" s="19"/>
      <c r="DM1354" s="19"/>
      <c r="DN1354" s="19"/>
      <c r="DO1354" s="19"/>
      <c r="DP1354" s="19"/>
      <c r="DQ1354" s="19"/>
      <c r="DR1354" s="19"/>
      <c r="DS1354" s="19"/>
      <c r="DT1354" s="19"/>
      <c r="DU1354" s="19"/>
      <c r="DV1354" s="19"/>
      <c r="DW1354" s="19"/>
      <c r="DX1354" s="19"/>
      <c r="DY1354" s="19"/>
      <c r="DZ1354" s="19"/>
      <c r="EA1354" s="19"/>
      <c r="EB1354" s="19"/>
      <c r="EC1354" s="19"/>
      <c r="ED1354" s="19"/>
      <c r="EE1354" s="19"/>
      <c r="EF1354" s="19"/>
      <c r="EG1354" s="19"/>
      <c r="EH1354" s="19"/>
      <c r="EI1354" s="19"/>
      <c r="EJ1354" s="19"/>
      <c r="EK1354" s="19"/>
      <c r="EL1354" s="19"/>
      <c r="EM1354" s="19"/>
      <c r="EN1354" s="19"/>
      <c r="EO1354" s="19"/>
      <c r="EP1354" s="19"/>
      <c r="EQ1354" s="19"/>
      <c r="ER1354" s="19"/>
      <c r="ES1354" s="19"/>
      <c r="ET1354" s="19"/>
      <c r="EU1354" s="19"/>
      <c r="EV1354" s="19"/>
      <c r="EW1354" s="19"/>
      <c r="EX1354" s="19"/>
      <c r="EY1354" s="19"/>
      <c r="EZ1354" s="19"/>
      <c r="FA1354" s="19"/>
      <c r="FB1354" s="19"/>
      <c r="FC1354" s="19"/>
      <c r="FD1354" s="19"/>
      <c r="FE1354" s="19"/>
      <c r="FF1354" s="19"/>
      <c r="FG1354" s="19"/>
      <c r="FH1354" s="19"/>
      <c r="FI1354" s="19"/>
      <c r="FJ1354" s="19"/>
      <c r="FK1354" s="19"/>
      <c r="FL1354" s="19"/>
      <c r="FM1354" s="19"/>
      <c r="FN1354" s="19"/>
      <c r="FO1354" s="19"/>
      <c r="FP1354" s="19"/>
      <c r="FQ1354" s="19"/>
      <c r="FR1354" s="19"/>
      <c r="FS1354" s="19"/>
      <c r="FT1354" s="19"/>
      <c r="FU1354" s="19"/>
      <c r="FV1354" s="19"/>
      <c r="FW1354" s="19"/>
      <c r="FX1354" s="19"/>
      <c r="FY1354" s="19"/>
      <c r="FZ1354" s="19"/>
      <c r="GA1354" s="19"/>
      <c r="GB1354" s="19"/>
      <c r="GC1354" s="19"/>
      <c r="GD1354" s="19"/>
      <c r="GE1354" s="19"/>
      <c r="GF1354" s="19"/>
      <c r="GG1354" s="19"/>
      <c r="GH1354" s="19"/>
      <c r="GI1354" s="19"/>
      <c r="GJ1354" s="19"/>
      <c r="GK1354" s="19"/>
      <c r="GL1354" s="19"/>
      <c r="GM1354" s="19"/>
      <c r="GN1354" s="19"/>
      <c r="GO1354" s="19"/>
      <c r="GP1354" s="19"/>
      <c r="GQ1354" s="19"/>
      <c r="GR1354" s="19"/>
      <c r="GS1354" s="19"/>
      <c r="GT1354" s="19"/>
      <c r="GU1354" s="19"/>
      <c r="GV1354" s="19"/>
      <c r="GW1354" s="19"/>
      <c r="GX1354" s="19"/>
      <c r="GY1354" s="19"/>
      <c r="GZ1354" s="19"/>
      <c r="HA1354" s="19"/>
      <c r="HB1354" s="19"/>
      <c r="HC1354" s="19"/>
      <c r="HD1354" s="19"/>
      <c r="HE1354" s="19"/>
      <c r="HF1354" s="19"/>
      <c r="HG1354" s="19"/>
      <c r="HH1354" s="19"/>
      <c r="HI1354" s="19"/>
      <c r="HJ1354" s="19"/>
      <c r="HK1354" s="19"/>
      <c r="HL1354" s="19"/>
      <c r="HM1354" s="19"/>
      <c r="HN1354" s="19"/>
      <c r="HO1354" s="19"/>
      <c r="HP1354" s="19"/>
      <c r="HQ1354" s="19"/>
      <c r="HR1354" s="19"/>
      <c r="HS1354" s="19"/>
      <c r="HT1354" s="19"/>
      <c r="HU1354" s="19"/>
      <c r="HV1354" s="19"/>
      <c r="HW1354" s="19"/>
      <c r="HX1354" s="19"/>
      <c r="HY1354" s="19"/>
      <c r="HZ1354" s="19"/>
      <c r="IA1354" s="19"/>
      <c r="IB1354" s="19"/>
      <c r="IC1354" s="19"/>
      <c r="ID1354" s="19"/>
      <c r="IE1354" s="19"/>
      <c r="IF1354" s="19"/>
      <c r="IG1354" s="19"/>
      <c r="IH1354" s="19"/>
      <c r="II1354" s="19"/>
      <c r="IJ1354" s="19"/>
      <c r="IK1354" s="19"/>
      <c r="IL1354" s="19"/>
      <c r="IM1354" s="19"/>
      <c r="IN1354" s="19"/>
      <c r="IO1354" s="19"/>
      <c r="IP1354" s="19"/>
      <c r="IQ1354" s="19"/>
      <c r="IR1354" s="19"/>
      <c r="IS1354" s="19"/>
      <c r="IT1354" s="19"/>
      <c r="IU1354" s="19"/>
      <c r="IV1354" s="19"/>
      <c r="IW1354" s="19"/>
      <c r="IX1354" s="19"/>
      <c r="IY1354" s="19"/>
      <c r="IZ1354" s="19"/>
      <c r="JA1354" s="19"/>
      <c r="JB1354" s="19"/>
      <c r="JC1354" s="19"/>
      <c r="JD1354" s="19"/>
      <c r="JE1354" s="19"/>
      <c r="JF1354" s="19"/>
      <c r="JG1354" s="19"/>
      <c r="JH1354" s="19"/>
      <c r="JI1354" s="19"/>
      <c r="JJ1354" s="19"/>
      <c r="JK1354" s="19"/>
      <c r="JL1354" s="19"/>
      <c r="JM1354" s="19"/>
      <c r="JN1354" s="19"/>
      <c r="JO1354" s="19"/>
      <c r="JP1354" s="19"/>
      <c r="JQ1354" s="19"/>
      <c r="JR1354" s="19"/>
      <c r="JS1354" s="19"/>
      <c r="JT1354" s="19"/>
      <c r="JU1354" s="19"/>
      <c r="JV1354" s="19"/>
      <c r="JW1354" s="19"/>
      <c r="JX1354" s="19"/>
      <c r="JY1354" s="19"/>
      <c r="JZ1354" s="19"/>
      <c r="KA1354" s="19"/>
      <c r="KB1354" s="19"/>
      <c r="KC1354" s="19"/>
      <c r="KD1354" s="19"/>
      <c r="KE1354" s="19"/>
      <c r="KF1354" s="19"/>
      <c r="KG1354" s="19"/>
      <c r="KH1354" s="19"/>
      <c r="KI1354" s="19"/>
      <c r="KJ1354" s="19"/>
      <c r="KK1354" s="19"/>
      <c r="KL1354" s="19"/>
      <c r="KM1354" s="19"/>
      <c r="KN1354" s="19"/>
      <c r="KO1354" s="19"/>
      <c r="KP1354" s="19"/>
      <c r="KQ1354" s="19"/>
      <c r="KR1354" s="19"/>
      <c r="KS1354" s="19"/>
      <c r="KT1354" s="19"/>
      <c r="KU1354" s="19"/>
      <c r="KV1354" s="19"/>
      <c r="KW1354" s="19"/>
      <c r="KX1354" s="19"/>
      <c r="KY1354" s="19"/>
      <c r="KZ1354" s="19"/>
      <c r="LA1354" s="19"/>
      <c r="LB1354" s="19"/>
      <c r="LC1354" s="19"/>
      <c r="LD1354" s="19"/>
      <c r="LE1354" s="19"/>
      <c r="LF1354" s="19"/>
      <c r="LG1354" s="19"/>
      <c r="LH1354" s="19"/>
      <c r="LI1354" s="19"/>
      <c r="LJ1354" s="19"/>
      <c r="LK1354" s="19"/>
      <c r="LL1354" s="19"/>
      <c r="LM1354" s="19"/>
      <c r="LN1354" s="19"/>
      <c r="LO1354" s="19"/>
      <c r="LP1354" s="19"/>
      <c r="LQ1354" s="19"/>
      <c r="LR1354" s="19"/>
      <c r="LS1354" s="19"/>
      <c r="LT1354" s="19"/>
      <c r="LU1354" s="19"/>
      <c r="LV1354" s="19"/>
      <c r="LW1354" s="19"/>
      <c r="LX1354" s="19"/>
      <c r="LY1354" s="19"/>
      <c r="LZ1354" s="19"/>
      <c r="MA1354" s="19"/>
      <c r="MB1354" s="19"/>
      <c r="MC1354" s="19"/>
      <c r="MD1354" s="19"/>
      <c r="ME1354" s="19"/>
      <c r="MF1354" s="19"/>
      <c r="MG1354" s="19"/>
      <c r="MH1354" s="19"/>
      <c r="MI1354" s="19"/>
      <c r="MJ1354" s="19"/>
      <c r="MK1354" s="19"/>
      <c r="ML1354" s="19"/>
      <c r="MM1354" s="19"/>
      <c r="MN1354" s="19"/>
      <c r="MO1354" s="19"/>
      <c r="MP1354" s="19"/>
      <c r="MQ1354" s="19"/>
      <c r="MR1354" s="19"/>
      <c r="MS1354" s="19"/>
      <c r="MT1354" s="19"/>
      <c r="MU1354" s="19"/>
      <c r="MV1354" s="19"/>
      <c r="MW1354" s="19"/>
      <c r="MX1354" s="19"/>
      <c r="MY1354" s="19"/>
      <c r="MZ1354" s="19"/>
      <c r="NA1354" s="19"/>
      <c r="NB1354" s="19"/>
      <c r="NC1354" s="19"/>
      <c r="ND1354" s="19"/>
      <c r="NE1354" s="19"/>
      <c r="NF1354" s="19"/>
      <c r="NG1354" s="19"/>
      <c r="NH1354" s="19"/>
      <c r="NI1354" s="19"/>
      <c r="NJ1354" s="19"/>
      <c r="NK1354" s="19"/>
      <c r="NL1354" s="19"/>
      <c r="NM1354" s="19"/>
      <c r="NN1354" s="19"/>
      <c r="NO1354" s="19"/>
      <c r="NP1354" s="19"/>
      <c r="NQ1354" s="19"/>
      <c r="NR1354" s="19"/>
      <c r="NS1354" s="19"/>
      <c r="NT1354" s="19"/>
      <c r="NU1354" s="19"/>
      <c r="NV1354" s="19"/>
      <c r="NW1354" s="19"/>
      <c r="NX1354" s="19"/>
      <c r="NY1354" s="19"/>
      <c r="NZ1354" s="19"/>
      <c r="OA1354" s="19"/>
      <c r="OB1354" s="19"/>
      <c r="OC1354" s="19"/>
      <c r="OD1354" s="19"/>
      <c r="OE1354" s="19"/>
      <c r="OF1354" s="19"/>
      <c r="OG1354" s="19"/>
      <c r="OH1354" s="19"/>
      <c r="OI1354" s="19"/>
      <c r="OJ1354" s="19"/>
      <c r="OK1354" s="19"/>
      <c r="OL1354" s="19"/>
      <c r="OM1354" s="19"/>
      <c r="ON1354" s="19"/>
      <c r="OO1354" s="19"/>
      <c r="OP1354" s="19"/>
      <c r="OQ1354" s="19"/>
      <c r="OR1354" s="19"/>
      <c r="OS1354" s="19"/>
      <c r="OT1354" s="19"/>
      <c r="OU1354" s="19"/>
      <c r="OV1354" s="19"/>
      <c r="OW1354" s="19"/>
      <c r="OX1354" s="19"/>
      <c r="OY1354" s="19"/>
      <c r="OZ1354" s="19"/>
      <c r="PA1354" s="19"/>
      <c r="PB1354" s="19"/>
      <c r="PC1354" s="19"/>
      <c r="PD1354" s="19"/>
      <c r="PE1354" s="19"/>
      <c r="PF1354" s="19"/>
      <c r="PG1354" s="19"/>
      <c r="PH1354" s="19"/>
      <c r="PI1354" s="19"/>
      <c r="PJ1354" s="19"/>
      <c r="PK1354" s="19"/>
      <c r="PL1354" s="19"/>
      <c r="PM1354" s="19"/>
      <c r="PN1354" s="19"/>
      <c r="PO1354" s="19"/>
      <c r="PP1354" s="19"/>
      <c r="PQ1354" s="19"/>
      <c r="PR1354" s="19"/>
      <c r="PS1354" s="19"/>
      <c r="PT1354" s="19"/>
      <c r="PU1354" s="19"/>
      <c r="PV1354" s="19"/>
      <c r="PW1354" s="19"/>
      <c r="PX1354" s="19"/>
      <c r="PY1354" s="19"/>
      <c r="PZ1354" s="19"/>
      <c r="QA1354" s="19"/>
      <c r="QB1354" s="19"/>
      <c r="QC1354" s="19"/>
      <c r="QD1354" s="19"/>
      <c r="QE1354" s="19"/>
      <c r="QF1354" s="19"/>
      <c r="QG1354" s="19"/>
      <c r="QH1354" s="19"/>
      <c r="QI1354" s="19"/>
      <c r="QJ1354" s="19"/>
      <c r="QK1354" s="19"/>
      <c r="QL1354" s="19"/>
      <c r="QM1354" s="19"/>
      <c r="QN1354" s="19"/>
      <c r="QO1354" s="19"/>
      <c r="QP1354" s="19"/>
      <c r="QQ1354" s="19"/>
      <c r="QR1354" s="19"/>
      <c r="QS1354" s="19"/>
      <c r="QT1354" s="19"/>
      <c r="QU1354" s="19"/>
      <c r="QV1354" s="19"/>
      <c r="QW1354" s="19"/>
      <c r="QX1354" s="19"/>
      <c r="QY1354" s="19"/>
      <c r="QZ1354" s="19"/>
      <c r="RA1354" s="19"/>
      <c r="RB1354" s="19"/>
      <c r="RC1354" s="19"/>
      <c r="RD1354" s="19"/>
      <c r="RE1354" s="19"/>
      <c r="RF1354" s="19"/>
      <c r="RG1354" s="19"/>
      <c r="RH1354" s="19"/>
      <c r="RI1354" s="19"/>
      <c r="RJ1354" s="19"/>
      <c r="RK1354" s="19"/>
      <c r="RL1354" s="19"/>
      <c r="RM1354" s="19"/>
      <c r="RN1354" s="19"/>
      <c r="RO1354" s="19"/>
      <c r="RP1354" s="19"/>
      <c r="RQ1354" s="19"/>
      <c r="RR1354" s="19"/>
      <c r="RS1354" s="19"/>
      <c r="RT1354" s="19"/>
      <c r="RU1354" s="19"/>
      <c r="RV1354" s="19"/>
      <c r="RW1354" s="19"/>
      <c r="RX1354" s="19"/>
      <c r="RY1354" s="19"/>
      <c r="RZ1354" s="19"/>
      <c r="SA1354" s="19"/>
      <c r="SB1354" s="19"/>
      <c r="SC1354" s="19"/>
      <c r="SD1354" s="19"/>
      <c r="SE1354" s="19"/>
      <c r="SF1354" s="19"/>
      <c r="SG1354" s="19"/>
      <c r="SH1354" s="19"/>
      <c r="SI1354" s="19"/>
      <c r="SJ1354" s="19"/>
      <c r="SK1354" s="19"/>
      <c r="SL1354" s="19"/>
      <c r="SM1354" s="19"/>
      <c r="SN1354" s="19"/>
      <c r="SO1354" s="19"/>
      <c r="SP1354" s="19"/>
      <c r="SQ1354" s="19"/>
      <c r="SR1354" s="19"/>
      <c r="SS1354" s="19"/>
      <c r="ST1354" s="19"/>
      <c r="SU1354" s="19"/>
      <c r="SV1354" s="19"/>
      <c r="SW1354" s="19"/>
      <c r="SX1354" s="19"/>
      <c r="SY1354" s="19"/>
      <c r="SZ1354" s="19"/>
      <c r="TA1354" s="19"/>
      <c r="TB1354" s="19"/>
      <c r="TC1354" s="19"/>
      <c r="TD1354" s="19"/>
      <c r="TE1354" s="19"/>
      <c r="TF1354" s="19"/>
      <c r="TG1354" s="19"/>
      <c r="TH1354" s="19"/>
      <c r="TI1354" s="19"/>
      <c r="TJ1354" s="19"/>
      <c r="TK1354" s="19"/>
      <c r="TL1354" s="19"/>
      <c r="TM1354" s="19"/>
      <c r="TN1354" s="19"/>
      <c r="TO1354" s="19"/>
      <c r="TP1354" s="19"/>
      <c r="TQ1354" s="19"/>
      <c r="TR1354" s="19"/>
      <c r="TS1354" s="19"/>
      <c r="TT1354" s="19"/>
      <c r="TU1354" s="19"/>
      <c r="TV1354" s="19"/>
      <c r="TW1354" s="19"/>
      <c r="TX1354" s="19"/>
      <c r="TY1354" s="19"/>
      <c r="TZ1354" s="19"/>
      <c r="UA1354" s="19"/>
      <c r="UB1354" s="19"/>
      <c r="UC1354" s="19"/>
      <c r="UD1354" s="19"/>
      <c r="UE1354" s="19"/>
      <c r="UF1354" s="19"/>
      <c r="UG1354" s="19"/>
      <c r="UH1354" s="19"/>
      <c r="UI1354" s="19"/>
      <c r="UJ1354" s="19"/>
      <c r="UK1354" s="19"/>
      <c r="UL1354" s="19"/>
      <c r="UM1354" s="19"/>
      <c r="UN1354" s="19"/>
      <c r="UO1354" s="19"/>
      <c r="UP1354" s="19"/>
      <c r="UQ1354" s="19"/>
      <c r="UR1354" s="19"/>
      <c r="US1354" s="19"/>
      <c r="UT1354" s="19"/>
      <c r="UU1354" s="19"/>
      <c r="UV1354" s="19"/>
      <c r="UW1354" s="19"/>
      <c r="UX1354" s="19"/>
      <c r="UY1354" s="19"/>
      <c r="UZ1354" s="19"/>
      <c r="VA1354" s="19"/>
      <c r="VB1354" s="19"/>
      <c r="VC1354" s="19"/>
      <c r="VD1354" s="19"/>
      <c r="VE1354" s="19"/>
      <c r="VF1354" s="19"/>
      <c r="VG1354" s="19"/>
      <c r="VH1354" s="19"/>
      <c r="VI1354" s="19"/>
      <c r="VJ1354" s="19"/>
      <c r="VK1354" s="19"/>
      <c r="VL1354" s="19"/>
      <c r="VM1354" s="19"/>
      <c r="VN1354" s="19"/>
      <c r="VO1354" s="19"/>
      <c r="VP1354" s="19"/>
      <c r="VQ1354" s="19"/>
      <c r="VR1354" s="19"/>
      <c r="VS1354" s="19"/>
      <c r="VT1354" s="19"/>
      <c r="VU1354" s="19"/>
      <c r="VV1354" s="19"/>
      <c r="VW1354" s="19"/>
      <c r="VX1354" s="19"/>
      <c r="VY1354" s="19"/>
      <c r="VZ1354" s="19"/>
      <c r="WA1354" s="19"/>
      <c r="WB1354" s="19"/>
      <c r="WC1354" s="19"/>
      <c r="WD1354" s="19"/>
      <c r="WE1354" s="19"/>
      <c r="WF1354" s="19"/>
      <c r="WG1354" s="19"/>
      <c r="WH1354" s="19"/>
      <c r="WI1354" s="19"/>
      <c r="WJ1354" s="19"/>
      <c r="WK1354" s="19"/>
      <c r="WL1354" s="19"/>
      <c r="WM1354" s="19"/>
      <c r="WN1354" s="19"/>
      <c r="WO1354" s="19"/>
      <c r="WP1354" s="19"/>
      <c r="WQ1354" s="19"/>
      <c r="WR1354" s="19"/>
      <c r="WS1354" s="19"/>
      <c r="WT1354" s="19"/>
      <c r="WU1354" s="19"/>
      <c r="WV1354" s="19"/>
      <c r="WW1354" s="19"/>
      <c r="WX1354" s="19"/>
      <c r="WY1354" s="19"/>
      <c r="WZ1354" s="19"/>
      <c r="XA1354" s="19"/>
      <c r="XB1354" s="19"/>
      <c r="XC1354" s="19"/>
      <c r="XD1354" s="19"/>
      <c r="XE1354" s="19"/>
      <c r="XF1354" s="19"/>
      <c r="XG1354" s="19"/>
      <c r="XH1354" s="19"/>
      <c r="XI1354" s="19"/>
      <c r="XJ1354" s="19"/>
      <c r="XK1354" s="19"/>
      <c r="XL1354" s="19"/>
      <c r="XM1354" s="19"/>
      <c r="XN1354" s="19"/>
      <c r="XO1354" s="19"/>
      <c r="XP1354" s="19"/>
      <c r="XQ1354" s="19"/>
      <c r="XR1354" s="19"/>
      <c r="XS1354" s="19"/>
      <c r="XT1354" s="19"/>
      <c r="XU1354" s="19"/>
      <c r="XV1354" s="19"/>
      <c r="XW1354" s="19"/>
      <c r="XX1354" s="19"/>
      <c r="XY1354" s="19"/>
      <c r="XZ1354" s="19"/>
      <c r="YA1354" s="19"/>
      <c r="YB1354" s="19"/>
      <c r="YC1354" s="19"/>
      <c r="YD1354" s="19"/>
      <c r="YE1354" s="19"/>
      <c r="YF1354" s="19"/>
      <c r="YG1354" s="19"/>
      <c r="YH1354" s="19"/>
      <c r="YI1354" s="19"/>
      <c r="YJ1354" s="19"/>
      <c r="YK1354" s="19"/>
      <c r="YL1354" s="19"/>
      <c r="YM1354" s="19"/>
      <c r="YN1354" s="19"/>
      <c r="YO1354" s="19"/>
      <c r="YP1354" s="19"/>
      <c r="YQ1354" s="19"/>
      <c r="YR1354" s="19"/>
      <c r="YS1354" s="19"/>
      <c r="YT1354" s="19"/>
      <c r="YU1354" s="19"/>
      <c r="YV1354" s="19"/>
      <c r="YW1354" s="19"/>
      <c r="YX1354" s="19"/>
      <c r="YY1354" s="19"/>
      <c r="YZ1354" s="19"/>
      <c r="ZA1354" s="19"/>
      <c r="ZB1354" s="19"/>
      <c r="ZC1354" s="19"/>
      <c r="ZD1354" s="19"/>
      <c r="ZE1354" s="19"/>
      <c r="ZF1354" s="19"/>
      <c r="ZG1354" s="19"/>
      <c r="ZH1354" s="19"/>
      <c r="ZI1354" s="19"/>
      <c r="ZJ1354" s="19"/>
      <c r="ZK1354" s="19"/>
      <c r="ZL1354" s="19"/>
      <c r="ZM1354" s="19"/>
      <c r="ZN1354" s="19"/>
      <c r="ZO1354" s="19"/>
      <c r="ZP1354" s="19"/>
      <c r="ZQ1354" s="19"/>
      <c r="ZR1354" s="19"/>
      <c r="ZS1354" s="19"/>
      <c r="ZT1354" s="19"/>
      <c r="ZU1354" s="19"/>
      <c r="ZV1354" s="19"/>
      <c r="ZW1354" s="19"/>
      <c r="ZX1354" s="19"/>
      <c r="ZY1354" s="19"/>
      <c r="ZZ1354" s="19"/>
      <c r="AAA1354" s="19"/>
      <c r="AAB1354" s="19"/>
      <c r="AAC1354" s="19"/>
      <c r="AAD1354" s="19"/>
      <c r="AAE1354" s="19"/>
      <c r="AAF1354" s="19"/>
      <c r="AAG1354" s="19"/>
      <c r="AAH1354" s="19"/>
      <c r="AAI1354" s="19"/>
      <c r="AAJ1354" s="19"/>
      <c r="AAK1354" s="19"/>
      <c r="AAL1354" s="19"/>
      <c r="AAM1354" s="19"/>
      <c r="AAN1354" s="19"/>
      <c r="AAO1354" s="19"/>
      <c r="AAP1354" s="19"/>
      <c r="AAQ1354" s="19"/>
      <c r="AAR1354" s="19"/>
      <c r="AAS1354" s="19"/>
      <c r="AAT1354" s="19"/>
      <c r="AAU1354" s="19"/>
      <c r="AAV1354" s="19"/>
      <c r="AAW1354" s="19"/>
      <c r="AAX1354" s="19"/>
      <c r="AAY1354" s="19"/>
      <c r="AAZ1354" s="19"/>
      <c r="ABA1354" s="19"/>
      <c r="ABB1354" s="19"/>
      <c r="ABC1354" s="19"/>
      <c r="ABD1354" s="19"/>
      <c r="ABE1354" s="19"/>
      <c r="ABF1354" s="19"/>
      <c r="ABG1354" s="19"/>
      <c r="ABH1354" s="19"/>
      <c r="ABI1354" s="19"/>
      <c r="ABJ1354" s="19"/>
      <c r="ABK1354" s="19"/>
      <c r="ABL1354" s="19"/>
      <c r="ABM1354" s="19"/>
      <c r="ABN1354" s="19"/>
      <c r="ABO1354" s="19"/>
      <c r="ABP1354" s="19"/>
      <c r="ABQ1354" s="19"/>
      <c r="ABR1354" s="19"/>
      <c r="ABS1354" s="19"/>
      <c r="ABT1354" s="19"/>
      <c r="ABU1354" s="19"/>
      <c r="ABV1354" s="19"/>
      <c r="ABW1354" s="19"/>
      <c r="ABX1354" s="19"/>
      <c r="ABY1354" s="19"/>
      <c r="ABZ1354" s="19"/>
      <c r="ACA1354" s="19"/>
      <c r="ACB1354" s="19"/>
      <c r="ACC1354" s="19"/>
      <c r="ACD1354" s="19"/>
      <c r="ACE1354" s="19"/>
      <c r="ACF1354" s="19"/>
      <c r="ACG1354" s="19"/>
      <c r="ACH1354" s="19"/>
      <c r="ACI1354" s="19"/>
      <c r="ACJ1354" s="19"/>
      <c r="ACK1354" s="19"/>
      <c r="ACL1354" s="19"/>
      <c r="ACM1354" s="19"/>
      <c r="ACN1354" s="19"/>
      <c r="ACO1354" s="19"/>
      <c r="ACP1354" s="19"/>
      <c r="ACQ1354" s="19"/>
      <c r="ACR1354" s="19"/>
      <c r="ACS1354" s="19"/>
      <c r="ACT1354" s="19"/>
      <c r="ACU1354" s="19"/>
      <c r="ACV1354" s="19"/>
      <c r="ACW1354" s="19"/>
      <c r="ACX1354" s="19"/>
      <c r="ACY1354" s="19"/>
      <c r="ACZ1354" s="19"/>
      <c r="ADA1354" s="19"/>
      <c r="ADB1354" s="19"/>
      <c r="ADC1354" s="19"/>
      <c r="ADD1354" s="19"/>
      <c r="ADE1354" s="19"/>
      <c r="ADF1354" s="19"/>
      <c r="ADG1354" s="19"/>
      <c r="ADH1354" s="19"/>
      <c r="ADI1354" s="19"/>
      <c r="ADJ1354" s="19"/>
      <c r="ADK1354" s="19"/>
      <c r="ADL1354" s="19"/>
      <c r="ADM1354" s="19"/>
      <c r="ADN1354" s="19"/>
      <c r="ADO1354" s="19"/>
      <c r="ADP1354" s="19"/>
      <c r="ADQ1354" s="19"/>
      <c r="ADR1354" s="19"/>
      <c r="ADS1354" s="19"/>
      <c r="ADT1354" s="19"/>
      <c r="ADU1354" s="19"/>
      <c r="ADV1354" s="19"/>
      <c r="ADW1354" s="19"/>
      <c r="ADX1354" s="19"/>
      <c r="ADY1354" s="19"/>
      <c r="ADZ1354" s="19"/>
      <c r="AEA1354" s="19"/>
      <c r="AEB1354" s="19"/>
      <c r="AEC1354" s="19"/>
      <c r="AED1354" s="19"/>
      <c r="AEE1354" s="19"/>
      <c r="AEF1354" s="19"/>
      <c r="AEG1354" s="19"/>
      <c r="AEH1354" s="19"/>
      <c r="AEI1354" s="19"/>
      <c r="AEJ1354" s="19"/>
      <c r="AEK1354" s="19"/>
      <c r="AEL1354" s="19"/>
      <c r="AEM1354" s="19"/>
      <c r="AEN1354" s="19"/>
      <c r="AEO1354" s="19"/>
      <c r="AEP1354" s="19"/>
      <c r="AEQ1354" s="19"/>
      <c r="AER1354" s="19"/>
      <c r="AES1354" s="19"/>
      <c r="AET1354" s="19"/>
      <c r="AEU1354" s="19"/>
      <c r="AEV1354" s="19"/>
      <c r="AEW1354" s="19"/>
      <c r="AEX1354" s="19"/>
      <c r="AEY1354" s="19"/>
      <c r="AEZ1354" s="19"/>
      <c r="AFA1354" s="19"/>
      <c r="AFB1354" s="19"/>
      <c r="AFC1354" s="19"/>
      <c r="AFD1354" s="19"/>
      <c r="AFE1354" s="19"/>
      <c r="AFF1354" s="19"/>
      <c r="AFG1354" s="19"/>
      <c r="AFH1354" s="19"/>
      <c r="AFI1354" s="19"/>
      <c r="AFJ1354" s="19"/>
      <c r="AFK1354" s="19"/>
      <c r="AFL1354" s="19"/>
      <c r="AFM1354" s="19"/>
      <c r="AFN1354" s="19"/>
      <c r="AFO1354" s="19"/>
      <c r="AFP1354" s="19"/>
      <c r="AFQ1354" s="19"/>
      <c r="AFR1354" s="19"/>
      <c r="AFS1354" s="19"/>
      <c r="AFT1354" s="19"/>
      <c r="AFU1354" s="19"/>
      <c r="AFV1354" s="19"/>
      <c r="AFW1354" s="19"/>
      <c r="AFX1354" s="19"/>
      <c r="AFY1354" s="19"/>
      <c r="AFZ1354" s="19"/>
      <c r="AGA1354" s="19"/>
      <c r="AGB1354" s="19"/>
      <c r="AGC1354" s="19"/>
      <c r="AGD1354" s="19"/>
      <c r="AGE1354" s="19"/>
      <c r="AGF1354" s="19"/>
      <c r="AGG1354" s="19"/>
      <c r="AGH1354" s="19"/>
      <c r="AGI1354" s="19"/>
      <c r="AGJ1354" s="19"/>
      <c r="AGK1354" s="19"/>
      <c r="AGL1354" s="19"/>
      <c r="AGM1354" s="19"/>
      <c r="AGN1354" s="19"/>
      <c r="AGO1354" s="19"/>
      <c r="AGP1354" s="19"/>
      <c r="AGQ1354" s="19"/>
      <c r="AGR1354" s="19"/>
      <c r="AGS1354" s="19"/>
      <c r="AGT1354" s="19"/>
      <c r="AGU1354" s="19"/>
      <c r="AGV1354" s="19"/>
      <c r="AGW1354" s="19"/>
      <c r="AGX1354" s="19"/>
      <c r="AGY1354" s="19"/>
      <c r="AGZ1354" s="19"/>
      <c r="AHA1354" s="19"/>
      <c r="AHB1354" s="19"/>
      <c r="AHC1354" s="19"/>
      <c r="AHD1354" s="19"/>
      <c r="AHE1354" s="19"/>
      <c r="AHF1354" s="19"/>
      <c r="AHG1354" s="19"/>
      <c r="AHH1354" s="19"/>
      <c r="AHI1354" s="19"/>
      <c r="AHJ1354" s="19"/>
      <c r="AHK1354" s="19"/>
      <c r="AHL1354" s="19"/>
      <c r="AHM1354" s="19"/>
      <c r="AHN1354" s="19"/>
      <c r="AHO1354" s="19"/>
      <c r="AHP1354" s="19"/>
      <c r="AHQ1354" s="19"/>
      <c r="AHR1354" s="19"/>
      <c r="AHS1354" s="19"/>
      <c r="AHT1354" s="19"/>
      <c r="AHU1354" s="19"/>
      <c r="AHV1354" s="19"/>
      <c r="AHW1354" s="19"/>
      <c r="AHX1354" s="19"/>
      <c r="AHY1354" s="19"/>
      <c r="AHZ1354" s="19"/>
      <c r="AIA1354" s="19"/>
      <c r="AIB1354" s="19"/>
      <c r="AIC1354" s="19"/>
      <c r="AID1354" s="19"/>
      <c r="AIE1354" s="19"/>
      <c r="AIF1354" s="19"/>
      <c r="AIG1354" s="19"/>
      <c r="AIH1354" s="19"/>
      <c r="AII1354" s="19"/>
      <c r="AIJ1354" s="19"/>
      <c r="AIK1354" s="19"/>
      <c r="AIL1354" s="19"/>
      <c r="AIM1354" s="19"/>
      <c r="AIN1354" s="19"/>
      <c r="AIO1354" s="19"/>
      <c r="AIP1354" s="19"/>
      <c r="AIQ1354" s="19"/>
      <c r="AIR1354" s="19"/>
      <c r="AIS1354" s="19"/>
      <c r="AIT1354" s="19"/>
      <c r="AIU1354" s="19"/>
      <c r="AIV1354" s="19"/>
      <c r="AIW1354" s="19"/>
      <c r="AIX1354" s="19"/>
      <c r="AIY1354" s="19"/>
      <c r="AIZ1354" s="19"/>
      <c r="AJA1354" s="19"/>
      <c r="AJB1354" s="19"/>
      <c r="AJC1354" s="19"/>
      <c r="AJD1354" s="19"/>
      <c r="AJE1354" s="19"/>
      <c r="AJF1354" s="19"/>
      <c r="AJG1354" s="19"/>
      <c r="AJH1354" s="19"/>
      <c r="AJI1354" s="19"/>
      <c r="AJJ1354" s="19"/>
      <c r="AJK1354" s="19"/>
      <c r="AJL1354" s="19"/>
      <c r="AJM1354" s="19"/>
      <c r="AJN1354" s="19"/>
      <c r="AJO1354" s="19"/>
      <c r="AJP1354" s="19"/>
      <c r="AJQ1354" s="19"/>
      <c r="AJR1354" s="19"/>
      <c r="AJS1354" s="19"/>
      <c r="AJT1354" s="19"/>
      <c r="AJU1354" s="19"/>
      <c r="AJV1354" s="19"/>
      <c r="AJW1354" s="19"/>
      <c r="AJX1354" s="19"/>
      <c r="AJY1354" s="19"/>
      <c r="AJZ1354" s="19"/>
      <c r="AKA1354" s="19"/>
      <c r="AKB1354" s="19"/>
      <c r="AKC1354" s="19"/>
      <c r="AKD1354" s="19"/>
      <c r="AKE1354" s="19"/>
      <c r="AKF1354" s="19"/>
      <c r="AKG1354" s="19"/>
      <c r="AKH1354" s="19"/>
      <c r="AKI1354" s="19"/>
      <c r="AKJ1354" s="19"/>
      <c r="AKK1354" s="19"/>
      <c r="AKL1354" s="19"/>
      <c r="AKM1354" s="19"/>
      <c r="AKN1354" s="19"/>
      <c r="AKO1354" s="19"/>
      <c r="AKP1354" s="19"/>
      <c r="AKQ1354" s="19"/>
      <c r="AKR1354" s="19"/>
      <c r="AKS1354" s="19"/>
      <c r="AKT1354" s="19"/>
      <c r="AKU1354" s="19"/>
      <c r="AKV1354" s="19"/>
      <c r="AKW1354" s="19"/>
      <c r="AKX1354" s="19"/>
      <c r="AKY1354" s="19"/>
      <c r="AKZ1354" s="19"/>
      <c r="ALA1354" s="19"/>
      <c r="ALB1354" s="19"/>
      <c r="ALC1354" s="19"/>
      <c r="ALD1354" s="19"/>
      <c r="ALE1354" s="19"/>
      <c r="ALF1354" s="19"/>
      <c r="ALG1354" s="19"/>
      <c r="ALH1354" s="19"/>
      <c r="ALI1354" s="19"/>
      <c r="ALJ1354" s="19"/>
      <c r="ALK1354" s="19"/>
      <c r="ALL1354" s="19"/>
      <c r="ALM1354" s="19"/>
      <c r="ALN1354" s="19"/>
      <c r="ALO1354" s="19"/>
      <c r="ALP1354" s="19"/>
      <c r="ALQ1354" s="19"/>
      <c r="ALR1354" s="19"/>
      <c r="ALS1354" s="19"/>
      <c r="ALT1354" s="19"/>
      <c r="ALU1354" s="19"/>
      <c r="ALV1354" s="19"/>
      <c r="ALW1354" s="19"/>
      <c r="ALX1354" s="19"/>
      <c r="ALY1354" s="19"/>
      <c r="ALZ1354" s="19"/>
      <c r="AMA1354" s="19"/>
      <c r="AMB1354" s="19"/>
      <c r="AMC1354" s="19"/>
      <c r="AMD1354" s="19"/>
      <c r="AME1354" s="19"/>
      <c r="AMF1354" s="19"/>
      <c r="AMG1354" s="19"/>
      <c r="AMH1354" s="19"/>
      <c r="AMI1354" s="19"/>
      <c r="AMJ1354" s="19"/>
      <c r="AMK1354" s="19"/>
    </row>
    <row r="1355" spans="1:1025" s="26" customFormat="1" hidden="1">
      <c r="A1355" s="20"/>
      <c r="B1355" s="20"/>
      <c r="C1355" s="21"/>
      <c r="D1355" s="22"/>
      <c r="E1355" s="22"/>
      <c r="F1355" s="23"/>
      <c r="G1355" s="24"/>
      <c r="H1355" s="25"/>
      <c r="I1355" s="21"/>
      <c r="J1355" s="21"/>
      <c r="L1355" s="19"/>
      <c r="M1355" s="19"/>
      <c r="N1355" s="19"/>
      <c r="O1355" s="19"/>
      <c r="P1355" s="19"/>
      <c r="Q1355" s="19"/>
      <c r="R1355" s="19"/>
      <c r="S1355" s="19"/>
      <c r="T1355" s="19"/>
      <c r="U1355" s="19"/>
      <c r="V1355" s="19"/>
      <c r="W1355" s="19"/>
      <c r="X1355" s="19"/>
      <c r="Y1355" s="19"/>
      <c r="Z1355" s="19"/>
      <c r="AA1355" s="19"/>
      <c r="AB1355" s="19"/>
      <c r="AC1355" s="19"/>
      <c r="AD1355" s="19"/>
      <c r="AE1355" s="19"/>
      <c r="AF1355" s="19"/>
      <c r="AG1355" s="19"/>
      <c r="AH1355" s="19"/>
      <c r="AI1355" s="19"/>
      <c r="AJ1355" s="19"/>
      <c r="AK1355" s="19"/>
      <c r="AL1355" s="19"/>
      <c r="AM1355" s="19"/>
      <c r="AN1355" s="19"/>
      <c r="AO1355" s="19"/>
      <c r="AP1355" s="19"/>
      <c r="AQ1355" s="19"/>
      <c r="AR1355" s="19"/>
      <c r="AS1355" s="19"/>
      <c r="AT1355" s="19"/>
      <c r="AU1355" s="19"/>
      <c r="AV1355" s="19"/>
      <c r="AW1355" s="19"/>
      <c r="AX1355" s="19"/>
      <c r="AY1355" s="19"/>
      <c r="AZ1355" s="19"/>
      <c r="BA1355" s="19"/>
      <c r="BB1355" s="19"/>
      <c r="BC1355" s="19"/>
      <c r="BD1355" s="19"/>
      <c r="BE1355" s="19"/>
      <c r="BF1355" s="19"/>
      <c r="BG1355" s="19"/>
      <c r="BH1355" s="19"/>
      <c r="BI1355" s="19"/>
      <c r="BJ1355" s="19"/>
      <c r="BK1355" s="19"/>
      <c r="BL1355" s="19"/>
      <c r="BM1355" s="19"/>
      <c r="BN1355" s="19"/>
      <c r="BO1355" s="19"/>
      <c r="BP1355" s="19"/>
      <c r="BQ1355" s="19"/>
      <c r="BR1355" s="19"/>
      <c r="BS1355" s="19"/>
      <c r="BT1355" s="19"/>
      <c r="BU1355" s="19"/>
      <c r="BV1355" s="19"/>
      <c r="BW1355" s="19"/>
      <c r="BX1355" s="19"/>
      <c r="BY1355" s="19"/>
      <c r="BZ1355" s="19"/>
      <c r="CA1355" s="19"/>
      <c r="CB1355" s="19"/>
      <c r="CC1355" s="19"/>
      <c r="CD1355" s="19"/>
      <c r="CE1355" s="19"/>
      <c r="CF1355" s="19"/>
      <c r="CG1355" s="19"/>
      <c r="CH1355" s="19"/>
      <c r="CI1355" s="19"/>
      <c r="CJ1355" s="19"/>
      <c r="CK1355" s="19"/>
      <c r="CL1355" s="19"/>
      <c r="CM1355" s="19"/>
      <c r="CN1355" s="19"/>
      <c r="CO1355" s="19"/>
      <c r="CP1355" s="19"/>
      <c r="CQ1355" s="19"/>
      <c r="CR1355" s="19"/>
      <c r="CS1355" s="19"/>
      <c r="CT1355" s="19"/>
      <c r="CU1355" s="19"/>
      <c r="CV1355" s="19"/>
      <c r="CW1355" s="19"/>
      <c r="CX1355" s="19"/>
      <c r="CY1355" s="19"/>
      <c r="CZ1355" s="19"/>
      <c r="DA1355" s="19"/>
      <c r="DB1355" s="19"/>
      <c r="DC1355" s="19"/>
      <c r="DD1355" s="19"/>
      <c r="DE1355" s="19"/>
      <c r="DF1355" s="19"/>
      <c r="DG1355" s="19"/>
      <c r="DH1355" s="19"/>
      <c r="DI1355" s="19"/>
      <c r="DJ1355" s="19"/>
      <c r="DK1355" s="19"/>
      <c r="DL1355" s="19"/>
      <c r="DM1355" s="19"/>
      <c r="DN1355" s="19"/>
      <c r="DO1355" s="19"/>
      <c r="DP1355" s="19"/>
      <c r="DQ1355" s="19"/>
      <c r="DR1355" s="19"/>
      <c r="DS1355" s="19"/>
      <c r="DT1355" s="19"/>
      <c r="DU1355" s="19"/>
      <c r="DV1355" s="19"/>
      <c r="DW1355" s="19"/>
      <c r="DX1355" s="19"/>
      <c r="DY1355" s="19"/>
      <c r="DZ1355" s="19"/>
      <c r="EA1355" s="19"/>
      <c r="EB1355" s="19"/>
      <c r="EC1355" s="19"/>
      <c r="ED1355" s="19"/>
      <c r="EE1355" s="19"/>
      <c r="EF1355" s="19"/>
      <c r="EG1355" s="19"/>
      <c r="EH1355" s="19"/>
      <c r="EI1355" s="19"/>
      <c r="EJ1355" s="19"/>
      <c r="EK1355" s="19"/>
      <c r="EL1355" s="19"/>
      <c r="EM1355" s="19"/>
      <c r="EN1355" s="19"/>
      <c r="EO1355" s="19"/>
      <c r="EP1355" s="19"/>
      <c r="EQ1355" s="19"/>
      <c r="ER1355" s="19"/>
      <c r="ES1355" s="19"/>
      <c r="ET1355" s="19"/>
      <c r="EU1355" s="19"/>
      <c r="EV1355" s="19"/>
      <c r="EW1355" s="19"/>
      <c r="EX1355" s="19"/>
      <c r="EY1355" s="19"/>
      <c r="EZ1355" s="19"/>
      <c r="FA1355" s="19"/>
      <c r="FB1355" s="19"/>
      <c r="FC1355" s="19"/>
      <c r="FD1355" s="19"/>
      <c r="FE1355" s="19"/>
      <c r="FF1355" s="19"/>
      <c r="FG1355" s="19"/>
      <c r="FH1355" s="19"/>
      <c r="FI1355" s="19"/>
      <c r="FJ1355" s="19"/>
      <c r="FK1355" s="19"/>
      <c r="FL1355" s="19"/>
      <c r="FM1355" s="19"/>
      <c r="FN1355" s="19"/>
      <c r="FO1355" s="19"/>
      <c r="FP1355" s="19"/>
      <c r="FQ1355" s="19"/>
      <c r="FR1355" s="19"/>
      <c r="FS1355" s="19"/>
      <c r="FT1355" s="19"/>
      <c r="FU1355" s="19"/>
      <c r="FV1355" s="19"/>
      <c r="FW1355" s="19"/>
      <c r="FX1355" s="19"/>
      <c r="FY1355" s="19"/>
      <c r="FZ1355" s="19"/>
      <c r="GA1355" s="19"/>
      <c r="GB1355" s="19"/>
      <c r="GC1355" s="19"/>
      <c r="GD1355" s="19"/>
      <c r="GE1355" s="19"/>
      <c r="GF1355" s="19"/>
      <c r="GG1355" s="19"/>
      <c r="GH1355" s="19"/>
      <c r="GI1355" s="19"/>
      <c r="GJ1355" s="19"/>
      <c r="GK1355" s="19"/>
      <c r="GL1355" s="19"/>
      <c r="GM1355" s="19"/>
      <c r="GN1355" s="19"/>
      <c r="GO1355" s="19"/>
      <c r="GP1355" s="19"/>
      <c r="GQ1355" s="19"/>
      <c r="GR1355" s="19"/>
      <c r="GS1355" s="19"/>
      <c r="GT1355" s="19"/>
      <c r="GU1355" s="19"/>
      <c r="GV1355" s="19"/>
      <c r="GW1355" s="19"/>
      <c r="GX1355" s="19"/>
      <c r="GY1355" s="19"/>
      <c r="GZ1355" s="19"/>
      <c r="HA1355" s="19"/>
      <c r="HB1355" s="19"/>
      <c r="HC1355" s="19"/>
      <c r="HD1355" s="19"/>
      <c r="HE1355" s="19"/>
      <c r="HF1355" s="19"/>
      <c r="HG1355" s="19"/>
      <c r="HH1355" s="19"/>
      <c r="HI1355" s="19"/>
      <c r="HJ1355" s="19"/>
      <c r="HK1355" s="19"/>
      <c r="HL1355" s="19"/>
      <c r="HM1355" s="19"/>
      <c r="HN1355" s="19"/>
      <c r="HO1355" s="19"/>
      <c r="HP1355" s="19"/>
      <c r="HQ1355" s="19"/>
      <c r="HR1355" s="19"/>
      <c r="HS1355" s="19"/>
      <c r="HT1355" s="19"/>
      <c r="HU1355" s="19"/>
      <c r="HV1355" s="19"/>
      <c r="HW1355" s="19"/>
      <c r="HX1355" s="19"/>
      <c r="HY1355" s="19"/>
      <c r="HZ1355" s="19"/>
      <c r="IA1355" s="19"/>
      <c r="IB1355" s="19"/>
      <c r="IC1355" s="19"/>
      <c r="ID1355" s="19"/>
      <c r="IE1355" s="19"/>
      <c r="IF1355" s="19"/>
      <c r="IG1355" s="19"/>
      <c r="IH1355" s="19"/>
      <c r="II1355" s="19"/>
      <c r="IJ1355" s="19"/>
      <c r="IK1355" s="19"/>
      <c r="IL1355" s="19"/>
      <c r="IM1355" s="19"/>
      <c r="IN1355" s="19"/>
      <c r="IO1355" s="19"/>
      <c r="IP1355" s="19"/>
      <c r="IQ1355" s="19"/>
      <c r="IR1355" s="19"/>
      <c r="IS1355" s="19"/>
      <c r="IT1355" s="19"/>
      <c r="IU1355" s="19"/>
      <c r="IV1355" s="19"/>
      <c r="IW1355" s="19"/>
      <c r="IX1355" s="19"/>
      <c r="IY1355" s="19"/>
      <c r="IZ1355" s="19"/>
      <c r="JA1355" s="19"/>
      <c r="JB1355" s="19"/>
      <c r="JC1355" s="19"/>
      <c r="JD1355" s="19"/>
      <c r="JE1355" s="19"/>
      <c r="JF1355" s="19"/>
      <c r="JG1355" s="19"/>
      <c r="JH1355" s="19"/>
      <c r="JI1355" s="19"/>
      <c r="JJ1355" s="19"/>
      <c r="JK1355" s="19"/>
      <c r="JL1355" s="19"/>
      <c r="JM1355" s="19"/>
      <c r="JN1355" s="19"/>
      <c r="JO1355" s="19"/>
      <c r="JP1355" s="19"/>
      <c r="JQ1355" s="19"/>
      <c r="JR1355" s="19"/>
      <c r="JS1355" s="19"/>
      <c r="JT1355" s="19"/>
      <c r="JU1355" s="19"/>
      <c r="JV1355" s="19"/>
      <c r="JW1355" s="19"/>
      <c r="JX1355" s="19"/>
      <c r="JY1355" s="19"/>
      <c r="JZ1355" s="19"/>
      <c r="KA1355" s="19"/>
      <c r="KB1355" s="19"/>
      <c r="KC1355" s="19"/>
      <c r="KD1355" s="19"/>
      <c r="KE1355" s="19"/>
      <c r="KF1355" s="19"/>
      <c r="KG1355" s="19"/>
      <c r="KH1355" s="19"/>
      <c r="KI1355" s="19"/>
      <c r="KJ1355" s="19"/>
      <c r="KK1355" s="19"/>
      <c r="KL1355" s="19"/>
      <c r="KM1355" s="19"/>
      <c r="KN1355" s="19"/>
      <c r="KO1355" s="19"/>
      <c r="KP1355" s="19"/>
      <c r="KQ1355" s="19"/>
      <c r="KR1355" s="19"/>
      <c r="KS1355" s="19"/>
      <c r="KT1355" s="19"/>
      <c r="KU1355" s="19"/>
      <c r="KV1355" s="19"/>
      <c r="KW1355" s="19"/>
      <c r="KX1355" s="19"/>
      <c r="KY1355" s="19"/>
      <c r="KZ1355" s="19"/>
      <c r="LA1355" s="19"/>
      <c r="LB1355" s="19"/>
      <c r="LC1355" s="19"/>
      <c r="LD1355" s="19"/>
      <c r="LE1355" s="19"/>
      <c r="LF1355" s="19"/>
      <c r="LG1355" s="19"/>
      <c r="LH1355" s="19"/>
      <c r="LI1355" s="19"/>
      <c r="LJ1355" s="19"/>
      <c r="LK1355" s="19"/>
      <c r="LL1355" s="19"/>
      <c r="LM1355" s="19"/>
      <c r="LN1355" s="19"/>
      <c r="LO1355" s="19"/>
      <c r="LP1355" s="19"/>
      <c r="LQ1355" s="19"/>
      <c r="LR1355" s="19"/>
      <c r="LS1355" s="19"/>
      <c r="LT1355" s="19"/>
      <c r="LU1355" s="19"/>
      <c r="LV1355" s="19"/>
      <c r="LW1355" s="19"/>
      <c r="LX1355" s="19"/>
      <c r="LY1355" s="19"/>
      <c r="LZ1355" s="19"/>
      <c r="MA1355" s="19"/>
      <c r="MB1355" s="19"/>
      <c r="MC1355" s="19"/>
      <c r="MD1355" s="19"/>
      <c r="ME1355" s="19"/>
      <c r="MF1355" s="19"/>
      <c r="MG1355" s="19"/>
      <c r="MH1355" s="19"/>
      <c r="MI1355" s="19"/>
      <c r="MJ1355" s="19"/>
      <c r="MK1355" s="19"/>
      <c r="ML1355" s="19"/>
      <c r="MM1355" s="19"/>
      <c r="MN1355" s="19"/>
      <c r="MO1355" s="19"/>
      <c r="MP1355" s="19"/>
      <c r="MQ1355" s="19"/>
      <c r="MR1355" s="19"/>
      <c r="MS1355" s="19"/>
      <c r="MT1355" s="19"/>
      <c r="MU1355" s="19"/>
      <c r="MV1355" s="19"/>
      <c r="MW1355" s="19"/>
      <c r="MX1355" s="19"/>
      <c r="MY1355" s="19"/>
      <c r="MZ1355" s="19"/>
      <c r="NA1355" s="19"/>
      <c r="NB1355" s="19"/>
      <c r="NC1355" s="19"/>
      <c r="ND1355" s="19"/>
      <c r="NE1355" s="19"/>
      <c r="NF1355" s="19"/>
      <c r="NG1355" s="19"/>
      <c r="NH1355" s="19"/>
      <c r="NI1355" s="19"/>
      <c r="NJ1355" s="19"/>
      <c r="NK1355" s="19"/>
      <c r="NL1355" s="19"/>
      <c r="NM1355" s="19"/>
      <c r="NN1355" s="19"/>
      <c r="NO1355" s="19"/>
      <c r="NP1355" s="19"/>
      <c r="NQ1355" s="19"/>
      <c r="NR1355" s="19"/>
      <c r="NS1355" s="19"/>
      <c r="NT1355" s="19"/>
      <c r="NU1355" s="19"/>
      <c r="NV1355" s="19"/>
      <c r="NW1355" s="19"/>
      <c r="NX1355" s="19"/>
      <c r="NY1355" s="19"/>
      <c r="NZ1355" s="19"/>
      <c r="OA1355" s="19"/>
      <c r="OB1355" s="19"/>
      <c r="OC1355" s="19"/>
      <c r="OD1355" s="19"/>
      <c r="OE1355" s="19"/>
      <c r="OF1355" s="19"/>
      <c r="OG1355" s="19"/>
      <c r="OH1355" s="19"/>
      <c r="OI1355" s="19"/>
      <c r="OJ1355" s="19"/>
      <c r="OK1355" s="19"/>
      <c r="OL1355" s="19"/>
      <c r="OM1355" s="19"/>
      <c r="ON1355" s="19"/>
      <c r="OO1355" s="19"/>
      <c r="OP1355" s="19"/>
      <c r="OQ1355" s="19"/>
      <c r="OR1355" s="19"/>
      <c r="OS1355" s="19"/>
      <c r="OT1355" s="19"/>
      <c r="OU1355" s="19"/>
      <c r="OV1355" s="19"/>
      <c r="OW1355" s="19"/>
      <c r="OX1355" s="19"/>
      <c r="OY1355" s="19"/>
      <c r="OZ1355" s="19"/>
      <c r="PA1355" s="19"/>
      <c r="PB1355" s="19"/>
      <c r="PC1355" s="19"/>
      <c r="PD1355" s="19"/>
      <c r="PE1355" s="19"/>
      <c r="PF1355" s="19"/>
      <c r="PG1355" s="19"/>
      <c r="PH1355" s="19"/>
      <c r="PI1355" s="19"/>
      <c r="PJ1355" s="19"/>
      <c r="PK1355" s="19"/>
      <c r="PL1355" s="19"/>
      <c r="PM1355" s="19"/>
      <c r="PN1355" s="19"/>
      <c r="PO1355" s="19"/>
      <c r="PP1355" s="19"/>
      <c r="PQ1355" s="19"/>
      <c r="PR1355" s="19"/>
      <c r="PS1355" s="19"/>
      <c r="PT1355" s="19"/>
      <c r="PU1355" s="19"/>
      <c r="PV1355" s="19"/>
      <c r="PW1355" s="19"/>
      <c r="PX1355" s="19"/>
      <c r="PY1355" s="19"/>
      <c r="PZ1355" s="19"/>
      <c r="QA1355" s="19"/>
      <c r="QB1355" s="19"/>
      <c r="QC1355" s="19"/>
      <c r="QD1355" s="19"/>
      <c r="QE1355" s="19"/>
      <c r="QF1355" s="19"/>
      <c r="QG1355" s="19"/>
      <c r="QH1355" s="19"/>
      <c r="QI1355" s="19"/>
      <c r="QJ1355" s="19"/>
      <c r="QK1355" s="19"/>
      <c r="QL1355" s="19"/>
      <c r="QM1355" s="19"/>
      <c r="QN1355" s="19"/>
      <c r="QO1355" s="19"/>
      <c r="QP1355" s="19"/>
      <c r="QQ1355" s="19"/>
      <c r="QR1355" s="19"/>
      <c r="QS1355" s="19"/>
      <c r="QT1355" s="19"/>
      <c r="QU1355" s="19"/>
      <c r="QV1355" s="19"/>
      <c r="QW1355" s="19"/>
      <c r="QX1355" s="19"/>
      <c r="QY1355" s="19"/>
      <c r="QZ1355" s="19"/>
      <c r="RA1355" s="19"/>
      <c r="RB1355" s="19"/>
      <c r="RC1355" s="19"/>
      <c r="RD1355" s="19"/>
      <c r="RE1355" s="19"/>
      <c r="RF1355" s="19"/>
      <c r="RG1355" s="19"/>
      <c r="RH1355" s="19"/>
      <c r="RI1355" s="19"/>
      <c r="RJ1355" s="19"/>
      <c r="RK1355" s="19"/>
      <c r="RL1355" s="19"/>
      <c r="RM1355" s="19"/>
      <c r="RN1355" s="19"/>
      <c r="RO1355" s="19"/>
      <c r="RP1355" s="19"/>
      <c r="RQ1355" s="19"/>
      <c r="RR1355" s="19"/>
      <c r="RS1355" s="19"/>
      <c r="RT1355" s="19"/>
      <c r="RU1355" s="19"/>
      <c r="RV1355" s="19"/>
      <c r="RW1355" s="19"/>
      <c r="RX1355" s="19"/>
      <c r="RY1355" s="19"/>
      <c r="RZ1355" s="19"/>
      <c r="SA1355" s="19"/>
      <c r="SB1355" s="19"/>
      <c r="SC1355" s="19"/>
      <c r="SD1355" s="19"/>
      <c r="SE1355" s="19"/>
      <c r="SF1355" s="19"/>
      <c r="SG1355" s="19"/>
      <c r="SH1355" s="19"/>
      <c r="SI1355" s="19"/>
      <c r="SJ1355" s="19"/>
      <c r="SK1355" s="19"/>
      <c r="SL1355" s="19"/>
      <c r="SM1355" s="19"/>
      <c r="SN1355" s="19"/>
      <c r="SO1355" s="19"/>
      <c r="SP1355" s="19"/>
      <c r="SQ1355" s="19"/>
      <c r="SR1355" s="19"/>
      <c r="SS1355" s="19"/>
      <c r="ST1355" s="19"/>
      <c r="SU1355" s="19"/>
      <c r="SV1355" s="19"/>
      <c r="SW1355" s="19"/>
      <c r="SX1355" s="19"/>
      <c r="SY1355" s="19"/>
      <c r="SZ1355" s="19"/>
      <c r="TA1355" s="19"/>
      <c r="TB1355" s="19"/>
      <c r="TC1355" s="19"/>
      <c r="TD1355" s="19"/>
      <c r="TE1355" s="19"/>
      <c r="TF1355" s="19"/>
      <c r="TG1355" s="19"/>
      <c r="TH1355" s="19"/>
      <c r="TI1355" s="19"/>
      <c r="TJ1355" s="19"/>
      <c r="TK1355" s="19"/>
      <c r="TL1355" s="19"/>
      <c r="TM1355" s="19"/>
      <c r="TN1355" s="19"/>
      <c r="TO1355" s="19"/>
      <c r="TP1355" s="19"/>
      <c r="TQ1355" s="19"/>
      <c r="TR1355" s="19"/>
      <c r="TS1355" s="19"/>
      <c r="TT1355" s="19"/>
      <c r="TU1355" s="19"/>
      <c r="TV1355" s="19"/>
      <c r="TW1355" s="19"/>
      <c r="TX1355" s="19"/>
      <c r="TY1355" s="19"/>
      <c r="TZ1355" s="19"/>
      <c r="UA1355" s="19"/>
      <c r="UB1355" s="19"/>
      <c r="UC1355" s="19"/>
      <c r="UD1355" s="19"/>
      <c r="UE1355" s="19"/>
      <c r="UF1355" s="19"/>
      <c r="UG1355" s="19"/>
      <c r="UH1355" s="19"/>
      <c r="UI1355" s="19"/>
      <c r="UJ1355" s="19"/>
      <c r="UK1355" s="19"/>
      <c r="UL1355" s="19"/>
      <c r="UM1355" s="19"/>
      <c r="UN1355" s="19"/>
      <c r="UO1355" s="19"/>
      <c r="UP1355" s="19"/>
      <c r="UQ1355" s="19"/>
      <c r="UR1355" s="19"/>
      <c r="US1355" s="19"/>
      <c r="UT1355" s="19"/>
      <c r="UU1355" s="19"/>
      <c r="UV1355" s="19"/>
      <c r="UW1355" s="19"/>
      <c r="UX1355" s="19"/>
      <c r="UY1355" s="19"/>
      <c r="UZ1355" s="19"/>
      <c r="VA1355" s="19"/>
      <c r="VB1355" s="19"/>
      <c r="VC1355" s="19"/>
      <c r="VD1355" s="19"/>
      <c r="VE1355" s="19"/>
      <c r="VF1355" s="19"/>
      <c r="VG1355" s="19"/>
      <c r="VH1355" s="19"/>
      <c r="VI1355" s="19"/>
      <c r="VJ1355" s="19"/>
      <c r="VK1355" s="19"/>
      <c r="VL1355" s="19"/>
      <c r="VM1355" s="19"/>
      <c r="VN1355" s="19"/>
      <c r="VO1355" s="19"/>
      <c r="VP1355" s="19"/>
      <c r="VQ1355" s="19"/>
      <c r="VR1355" s="19"/>
      <c r="VS1355" s="19"/>
      <c r="VT1355" s="19"/>
      <c r="VU1355" s="19"/>
      <c r="VV1355" s="19"/>
      <c r="VW1355" s="19"/>
      <c r="VX1355" s="19"/>
      <c r="VY1355" s="19"/>
      <c r="VZ1355" s="19"/>
      <c r="WA1355" s="19"/>
      <c r="WB1355" s="19"/>
      <c r="WC1355" s="19"/>
      <c r="WD1355" s="19"/>
      <c r="WE1355" s="19"/>
      <c r="WF1355" s="19"/>
      <c r="WG1355" s="19"/>
      <c r="WH1355" s="19"/>
      <c r="WI1355" s="19"/>
      <c r="WJ1355" s="19"/>
      <c r="WK1355" s="19"/>
      <c r="WL1355" s="19"/>
      <c r="WM1355" s="19"/>
      <c r="WN1355" s="19"/>
      <c r="WO1355" s="19"/>
      <c r="WP1355" s="19"/>
      <c r="WQ1355" s="19"/>
      <c r="WR1355" s="19"/>
      <c r="WS1355" s="19"/>
      <c r="WT1355" s="19"/>
      <c r="WU1355" s="19"/>
      <c r="WV1355" s="19"/>
      <c r="WW1355" s="19"/>
      <c r="WX1355" s="19"/>
      <c r="WY1355" s="19"/>
      <c r="WZ1355" s="19"/>
      <c r="XA1355" s="19"/>
      <c r="XB1355" s="19"/>
      <c r="XC1355" s="19"/>
      <c r="XD1355" s="19"/>
      <c r="XE1355" s="19"/>
      <c r="XF1355" s="19"/>
      <c r="XG1355" s="19"/>
      <c r="XH1355" s="19"/>
      <c r="XI1355" s="19"/>
      <c r="XJ1355" s="19"/>
      <c r="XK1355" s="19"/>
      <c r="XL1355" s="19"/>
      <c r="XM1355" s="19"/>
      <c r="XN1355" s="19"/>
      <c r="XO1355" s="19"/>
      <c r="XP1355" s="19"/>
      <c r="XQ1355" s="19"/>
      <c r="XR1355" s="19"/>
      <c r="XS1355" s="19"/>
      <c r="XT1355" s="19"/>
      <c r="XU1355" s="19"/>
      <c r="XV1355" s="19"/>
      <c r="XW1355" s="19"/>
      <c r="XX1355" s="19"/>
      <c r="XY1355" s="19"/>
      <c r="XZ1355" s="19"/>
      <c r="YA1355" s="19"/>
      <c r="YB1355" s="19"/>
      <c r="YC1355" s="19"/>
      <c r="YD1355" s="19"/>
      <c r="YE1355" s="19"/>
      <c r="YF1355" s="19"/>
      <c r="YG1355" s="19"/>
      <c r="YH1355" s="19"/>
      <c r="YI1355" s="19"/>
      <c r="YJ1355" s="19"/>
      <c r="YK1355" s="19"/>
      <c r="YL1355" s="19"/>
      <c r="YM1355" s="19"/>
      <c r="YN1355" s="19"/>
      <c r="YO1355" s="19"/>
      <c r="YP1355" s="19"/>
      <c r="YQ1355" s="19"/>
      <c r="YR1355" s="19"/>
      <c r="YS1355" s="19"/>
      <c r="YT1355" s="19"/>
      <c r="YU1355" s="19"/>
      <c r="YV1355" s="19"/>
      <c r="YW1355" s="19"/>
      <c r="YX1355" s="19"/>
      <c r="YY1355" s="19"/>
      <c r="YZ1355" s="19"/>
      <c r="ZA1355" s="19"/>
      <c r="ZB1355" s="19"/>
      <c r="ZC1355" s="19"/>
      <c r="ZD1355" s="19"/>
      <c r="ZE1355" s="19"/>
      <c r="ZF1355" s="19"/>
      <c r="ZG1355" s="19"/>
      <c r="ZH1355" s="19"/>
      <c r="ZI1355" s="19"/>
      <c r="ZJ1355" s="19"/>
      <c r="ZK1355" s="19"/>
      <c r="ZL1355" s="19"/>
      <c r="ZM1355" s="19"/>
      <c r="ZN1355" s="19"/>
      <c r="ZO1355" s="19"/>
      <c r="ZP1355" s="19"/>
      <c r="ZQ1355" s="19"/>
      <c r="ZR1355" s="19"/>
      <c r="ZS1355" s="19"/>
      <c r="ZT1355" s="19"/>
      <c r="ZU1355" s="19"/>
      <c r="ZV1355" s="19"/>
      <c r="ZW1355" s="19"/>
      <c r="ZX1355" s="19"/>
      <c r="ZY1355" s="19"/>
      <c r="ZZ1355" s="19"/>
      <c r="AAA1355" s="19"/>
      <c r="AAB1355" s="19"/>
      <c r="AAC1355" s="19"/>
      <c r="AAD1355" s="19"/>
      <c r="AAE1355" s="19"/>
      <c r="AAF1355" s="19"/>
      <c r="AAG1355" s="19"/>
      <c r="AAH1355" s="19"/>
      <c r="AAI1355" s="19"/>
      <c r="AAJ1355" s="19"/>
      <c r="AAK1355" s="19"/>
      <c r="AAL1355" s="19"/>
      <c r="AAM1355" s="19"/>
      <c r="AAN1355" s="19"/>
      <c r="AAO1355" s="19"/>
      <c r="AAP1355" s="19"/>
      <c r="AAQ1355" s="19"/>
      <c r="AAR1355" s="19"/>
      <c r="AAS1355" s="19"/>
      <c r="AAT1355" s="19"/>
      <c r="AAU1355" s="19"/>
      <c r="AAV1355" s="19"/>
      <c r="AAW1355" s="19"/>
      <c r="AAX1355" s="19"/>
      <c r="AAY1355" s="19"/>
      <c r="AAZ1355" s="19"/>
      <c r="ABA1355" s="19"/>
      <c r="ABB1355" s="19"/>
      <c r="ABC1355" s="19"/>
      <c r="ABD1355" s="19"/>
      <c r="ABE1355" s="19"/>
      <c r="ABF1355" s="19"/>
      <c r="ABG1355" s="19"/>
      <c r="ABH1355" s="19"/>
      <c r="ABI1355" s="19"/>
      <c r="ABJ1355" s="19"/>
      <c r="ABK1355" s="19"/>
      <c r="ABL1355" s="19"/>
      <c r="ABM1355" s="19"/>
      <c r="ABN1355" s="19"/>
      <c r="ABO1355" s="19"/>
      <c r="ABP1355" s="19"/>
      <c r="ABQ1355" s="19"/>
      <c r="ABR1355" s="19"/>
      <c r="ABS1355" s="19"/>
      <c r="ABT1355" s="19"/>
      <c r="ABU1355" s="19"/>
      <c r="ABV1355" s="19"/>
      <c r="ABW1355" s="19"/>
      <c r="ABX1355" s="19"/>
      <c r="ABY1355" s="19"/>
      <c r="ABZ1355" s="19"/>
      <c r="ACA1355" s="19"/>
      <c r="ACB1355" s="19"/>
      <c r="ACC1355" s="19"/>
      <c r="ACD1355" s="19"/>
      <c r="ACE1355" s="19"/>
      <c r="ACF1355" s="19"/>
      <c r="ACG1355" s="19"/>
      <c r="ACH1355" s="19"/>
      <c r="ACI1355" s="19"/>
      <c r="ACJ1355" s="19"/>
      <c r="ACK1355" s="19"/>
      <c r="ACL1355" s="19"/>
      <c r="ACM1355" s="19"/>
      <c r="ACN1355" s="19"/>
      <c r="ACO1355" s="19"/>
      <c r="ACP1355" s="19"/>
      <c r="ACQ1355" s="19"/>
      <c r="ACR1355" s="19"/>
      <c r="ACS1355" s="19"/>
      <c r="ACT1355" s="19"/>
      <c r="ACU1355" s="19"/>
      <c r="ACV1355" s="19"/>
      <c r="ACW1355" s="19"/>
      <c r="ACX1355" s="19"/>
      <c r="ACY1355" s="19"/>
      <c r="ACZ1355" s="19"/>
      <c r="ADA1355" s="19"/>
      <c r="ADB1355" s="19"/>
      <c r="ADC1355" s="19"/>
      <c r="ADD1355" s="19"/>
      <c r="ADE1355" s="19"/>
      <c r="ADF1355" s="19"/>
      <c r="ADG1355" s="19"/>
      <c r="ADH1355" s="19"/>
      <c r="ADI1355" s="19"/>
      <c r="ADJ1355" s="19"/>
      <c r="ADK1355" s="19"/>
      <c r="ADL1355" s="19"/>
      <c r="ADM1355" s="19"/>
      <c r="ADN1355" s="19"/>
      <c r="ADO1355" s="19"/>
      <c r="ADP1355" s="19"/>
      <c r="ADQ1355" s="19"/>
      <c r="ADR1355" s="19"/>
      <c r="ADS1355" s="19"/>
      <c r="ADT1355" s="19"/>
      <c r="ADU1355" s="19"/>
      <c r="ADV1355" s="19"/>
      <c r="ADW1355" s="19"/>
      <c r="ADX1355" s="19"/>
      <c r="ADY1355" s="19"/>
      <c r="ADZ1355" s="19"/>
      <c r="AEA1355" s="19"/>
      <c r="AEB1355" s="19"/>
      <c r="AEC1355" s="19"/>
      <c r="AED1355" s="19"/>
      <c r="AEE1355" s="19"/>
      <c r="AEF1355" s="19"/>
      <c r="AEG1355" s="19"/>
      <c r="AEH1355" s="19"/>
      <c r="AEI1355" s="19"/>
      <c r="AEJ1355" s="19"/>
      <c r="AEK1355" s="19"/>
      <c r="AEL1355" s="19"/>
      <c r="AEM1355" s="19"/>
      <c r="AEN1355" s="19"/>
      <c r="AEO1355" s="19"/>
      <c r="AEP1355" s="19"/>
      <c r="AEQ1355" s="19"/>
      <c r="AER1355" s="19"/>
      <c r="AES1355" s="19"/>
      <c r="AET1355" s="19"/>
      <c r="AEU1355" s="19"/>
      <c r="AEV1355" s="19"/>
      <c r="AEW1355" s="19"/>
      <c r="AEX1355" s="19"/>
      <c r="AEY1355" s="19"/>
      <c r="AEZ1355" s="19"/>
      <c r="AFA1355" s="19"/>
      <c r="AFB1355" s="19"/>
      <c r="AFC1355" s="19"/>
      <c r="AFD1355" s="19"/>
      <c r="AFE1355" s="19"/>
      <c r="AFF1355" s="19"/>
      <c r="AFG1355" s="19"/>
      <c r="AFH1355" s="19"/>
      <c r="AFI1355" s="19"/>
      <c r="AFJ1355" s="19"/>
      <c r="AFK1355" s="19"/>
      <c r="AFL1355" s="19"/>
      <c r="AFM1355" s="19"/>
      <c r="AFN1355" s="19"/>
      <c r="AFO1355" s="19"/>
      <c r="AFP1355" s="19"/>
      <c r="AFQ1355" s="19"/>
      <c r="AFR1355" s="19"/>
      <c r="AFS1355" s="19"/>
      <c r="AFT1355" s="19"/>
      <c r="AFU1355" s="19"/>
      <c r="AFV1355" s="19"/>
      <c r="AFW1355" s="19"/>
      <c r="AFX1355" s="19"/>
      <c r="AFY1355" s="19"/>
      <c r="AFZ1355" s="19"/>
      <c r="AGA1355" s="19"/>
      <c r="AGB1355" s="19"/>
      <c r="AGC1355" s="19"/>
      <c r="AGD1355" s="19"/>
      <c r="AGE1355" s="19"/>
      <c r="AGF1355" s="19"/>
      <c r="AGG1355" s="19"/>
      <c r="AGH1355" s="19"/>
      <c r="AGI1355" s="19"/>
      <c r="AGJ1355" s="19"/>
      <c r="AGK1355" s="19"/>
      <c r="AGL1355" s="19"/>
      <c r="AGM1355" s="19"/>
      <c r="AGN1355" s="19"/>
      <c r="AGO1355" s="19"/>
      <c r="AGP1355" s="19"/>
      <c r="AGQ1355" s="19"/>
      <c r="AGR1355" s="19"/>
      <c r="AGS1355" s="19"/>
      <c r="AGT1355" s="19"/>
      <c r="AGU1355" s="19"/>
      <c r="AGV1355" s="19"/>
      <c r="AGW1355" s="19"/>
      <c r="AGX1355" s="19"/>
      <c r="AGY1355" s="19"/>
      <c r="AGZ1355" s="19"/>
      <c r="AHA1355" s="19"/>
      <c r="AHB1355" s="19"/>
      <c r="AHC1355" s="19"/>
      <c r="AHD1355" s="19"/>
      <c r="AHE1355" s="19"/>
      <c r="AHF1355" s="19"/>
      <c r="AHG1355" s="19"/>
      <c r="AHH1355" s="19"/>
      <c r="AHI1355" s="19"/>
      <c r="AHJ1355" s="19"/>
      <c r="AHK1355" s="19"/>
      <c r="AHL1355" s="19"/>
      <c r="AHM1355" s="19"/>
      <c r="AHN1355" s="19"/>
      <c r="AHO1355" s="19"/>
      <c r="AHP1355" s="19"/>
      <c r="AHQ1355" s="19"/>
      <c r="AHR1355" s="19"/>
      <c r="AHS1355" s="19"/>
      <c r="AHT1355" s="19"/>
      <c r="AHU1355" s="19"/>
      <c r="AHV1355" s="19"/>
      <c r="AHW1355" s="19"/>
      <c r="AHX1355" s="19"/>
      <c r="AHY1355" s="19"/>
      <c r="AHZ1355" s="19"/>
      <c r="AIA1355" s="19"/>
      <c r="AIB1355" s="19"/>
      <c r="AIC1355" s="19"/>
      <c r="AID1355" s="19"/>
      <c r="AIE1355" s="19"/>
      <c r="AIF1355" s="19"/>
      <c r="AIG1355" s="19"/>
      <c r="AIH1355" s="19"/>
      <c r="AII1355" s="19"/>
      <c r="AIJ1355" s="19"/>
      <c r="AIK1355" s="19"/>
      <c r="AIL1355" s="19"/>
      <c r="AIM1355" s="19"/>
      <c r="AIN1355" s="19"/>
      <c r="AIO1355" s="19"/>
      <c r="AIP1355" s="19"/>
      <c r="AIQ1355" s="19"/>
      <c r="AIR1355" s="19"/>
      <c r="AIS1355" s="19"/>
      <c r="AIT1355" s="19"/>
      <c r="AIU1355" s="19"/>
      <c r="AIV1355" s="19"/>
      <c r="AIW1355" s="19"/>
      <c r="AIX1355" s="19"/>
      <c r="AIY1355" s="19"/>
      <c r="AIZ1355" s="19"/>
      <c r="AJA1355" s="19"/>
      <c r="AJB1355" s="19"/>
      <c r="AJC1355" s="19"/>
      <c r="AJD1355" s="19"/>
      <c r="AJE1355" s="19"/>
      <c r="AJF1355" s="19"/>
      <c r="AJG1355" s="19"/>
      <c r="AJH1355" s="19"/>
      <c r="AJI1355" s="19"/>
      <c r="AJJ1355" s="19"/>
      <c r="AJK1355" s="19"/>
      <c r="AJL1355" s="19"/>
      <c r="AJM1355" s="19"/>
      <c r="AJN1355" s="19"/>
      <c r="AJO1355" s="19"/>
      <c r="AJP1355" s="19"/>
      <c r="AJQ1355" s="19"/>
      <c r="AJR1355" s="19"/>
      <c r="AJS1355" s="19"/>
      <c r="AJT1355" s="19"/>
      <c r="AJU1355" s="19"/>
      <c r="AJV1355" s="19"/>
      <c r="AJW1355" s="19"/>
      <c r="AJX1355" s="19"/>
      <c r="AJY1355" s="19"/>
      <c r="AJZ1355" s="19"/>
      <c r="AKA1355" s="19"/>
      <c r="AKB1355" s="19"/>
      <c r="AKC1355" s="19"/>
      <c r="AKD1355" s="19"/>
      <c r="AKE1355" s="19"/>
      <c r="AKF1355" s="19"/>
      <c r="AKG1355" s="19"/>
      <c r="AKH1355" s="19"/>
      <c r="AKI1355" s="19"/>
      <c r="AKJ1355" s="19"/>
      <c r="AKK1355" s="19"/>
      <c r="AKL1355" s="19"/>
      <c r="AKM1355" s="19"/>
      <c r="AKN1355" s="19"/>
      <c r="AKO1355" s="19"/>
      <c r="AKP1355" s="19"/>
      <c r="AKQ1355" s="19"/>
      <c r="AKR1355" s="19"/>
      <c r="AKS1355" s="19"/>
      <c r="AKT1355" s="19"/>
      <c r="AKU1355" s="19"/>
      <c r="AKV1355" s="19"/>
      <c r="AKW1355" s="19"/>
      <c r="AKX1355" s="19"/>
      <c r="AKY1355" s="19"/>
      <c r="AKZ1355" s="19"/>
      <c r="ALA1355" s="19"/>
      <c r="ALB1355" s="19"/>
      <c r="ALC1355" s="19"/>
      <c r="ALD1355" s="19"/>
      <c r="ALE1355" s="19"/>
      <c r="ALF1355" s="19"/>
      <c r="ALG1355" s="19"/>
      <c r="ALH1355" s="19"/>
      <c r="ALI1355" s="19"/>
      <c r="ALJ1355" s="19"/>
      <c r="ALK1355" s="19"/>
      <c r="ALL1355" s="19"/>
      <c r="ALM1355" s="19"/>
      <c r="ALN1355" s="19"/>
      <c r="ALO1355" s="19"/>
      <c r="ALP1355" s="19"/>
      <c r="ALQ1355" s="19"/>
      <c r="ALR1355" s="19"/>
      <c r="ALS1355" s="19"/>
      <c r="ALT1355" s="19"/>
      <c r="ALU1355" s="19"/>
      <c r="ALV1355" s="19"/>
      <c r="ALW1355" s="19"/>
      <c r="ALX1355" s="19"/>
      <c r="ALY1355" s="19"/>
      <c r="ALZ1355" s="19"/>
      <c r="AMA1355" s="19"/>
      <c r="AMB1355" s="19"/>
      <c r="AMC1355" s="19"/>
      <c r="AMD1355" s="19"/>
      <c r="AME1355" s="19"/>
      <c r="AMF1355" s="19"/>
      <c r="AMG1355" s="19"/>
      <c r="AMH1355" s="19"/>
      <c r="AMI1355" s="19"/>
      <c r="AMJ1355" s="19"/>
      <c r="AMK1355" s="19"/>
    </row>
    <row r="1356" spans="1:1025" s="26" customFormat="1" hidden="1">
      <c r="A1356" s="20"/>
      <c r="B1356" s="20"/>
      <c r="C1356" s="21"/>
      <c r="D1356" s="22"/>
      <c r="E1356" s="22"/>
      <c r="F1356" s="23"/>
      <c r="G1356" s="24"/>
      <c r="H1356" s="25"/>
      <c r="I1356" s="21"/>
      <c r="J1356" s="21"/>
      <c r="L1356" s="19"/>
      <c r="M1356" s="19"/>
      <c r="N1356" s="19"/>
      <c r="O1356" s="19"/>
      <c r="P1356" s="19"/>
      <c r="Q1356" s="19"/>
      <c r="R1356" s="19"/>
      <c r="S1356" s="19"/>
      <c r="T1356" s="19"/>
      <c r="U1356" s="19"/>
      <c r="V1356" s="19"/>
      <c r="W1356" s="19"/>
      <c r="X1356" s="19"/>
      <c r="Y1356" s="19"/>
      <c r="Z1356" s="19"/>
      <c r="AA1356" s="19"/>
      <c r="AB1356" s="19"/>
      <c r="AC1356" s="19"/>
      <c r="AD1356" s="19"/>
      <c r="AE1356" s="19"/>
      <c r="AF1356" s="19"/>
      <c r="AG1356" s="19"/>
      <c r="AH1356" s="19"/>
      <c r="AI1356" s="19"/>
      <c r="AJ1356" s="19"/>
      <c r="AK1356" s="19"/>
      <c r="AL1356" s="19"/>
      <c r="AM1356" s="19"/>
      <c r="AN1356" s="19"/>
      <c r="AO1356" s="19"/>
      <c r="AP1356" s="19"/>
      <c r="AQ1356" s="19"/>
      <c r="AR1356" s="19"/>
      <c r="AS1356" s="19"/>
      <c r="AT1356" s="19"/>
      <c r="AU1356" s="19"/>
      <c r="AV1356" s="19"/>
      <c r="AW1356" s="19"/>
      <c r="AX1356" s="19"/>
      <c r="AY1356" s="19"/>
      <c r="AZ1356" s="19"/>
      <c r="BA1356" s="19"/>
      <c r="BB1356" s="19"/>
      <c r="BC1356" s="19"/>
      <c r="BD1356" s="19"/>
      <c r="BE1356" s="19"/>
      <c r="BF1356" s="19"/>
      <c r="BG1356" s="19"/>
      <c r="BH1356" s="19"/>
      <c r="BI1356" s="19"/>
      <c r="BJ1356" s="19"/>
      <c r="BK1356" s="19"/>
      <c r="BL1356" s="19"/>
      <c r="BM1356" s="19"/>
      <c r="BN1356" s="19"/>
      <c r="BO1356" s="19"/>
      <c r="BP1356" s="19"/>
      <c r="BQ1356" s="19"/>
      <c r="BR1356" s="19"/>
      <c r="BS1356" s="19"/>
      <c r="BT1356" s="19"/>
      <c r="BU1356" s="19"/>
      <c r="BV1356" s="19"/>
      <c r="BW1356" s="19"/>
      <c r="BX1356" s="19"/>
      <c r="BY1356" s="19"/>
      <c r="BZ1356" s="19"/>
      <c r="CA1356" s="19"/>
      <c r="CB1356" s="19"/>
      <c r="CC1356" s="19"/>
      <c r="CD1356" s="19"/>
      <c r="CE1356" s="19"/>
      <c r="CF1356" s="19"/>
      <c r="CG1356" s="19"/>
      <c r="CH1356" s="19"/>
      <c r="CI1356" s="19"/>
      <c r="CJ1356" s="19"/>
      <c r="CK1356" s="19"/>
      <c r="CL1356" s="19"/>
      <c r="CM1356" s="19"/>
      <c r="CN1356" s="19"/>
      <c r="CO1356" s="19"/>
      <c r="CP1356" s="19"/>
      <c r="CQ1356" s="19"/>
      <c r="CR1356" s="19"/>
      <c r="CS1356" s="19"/>
      <c r="CT1356" s="19"/>
      <c r="CU1356" s="19"/>
      <c r="CV1356" s="19"/>
      <c r="CW1356" s="19"/>
      <c r="CX1356" s="19"/>
      <c r="CY1356" s="19"/>
      <c r="CZ1356" s="19"/>
      <c r="DA1356" s="19"/>
      <c r="DB1356" s="19"/>
      <c r="DC1356" s="19"/>
      <c r="DD1356" s="19"/>
      <c r="DE1356" s="19"/>
      <c r="DF1356" s="19"/>
      <c r="DG1356" s="19"/>
      <c r="DH1356" s="19"/>
      <c r="DI1356" s="19"/>
      <c r="DJ1356" s="19"/>
      <c r="DK1356" s="19"/>
      <c r="DL1356" s="19"/>
      <c r="DM1356" s="19"/>
      <c r="DN1356" s="19"/>
      <c r="DO1356" s="19"/>
      <c r="DP1356" s="19"/>
      <c r="DQ1356" s="19"/>
      <c r="DR1356" s="19"/>
      <c r="DS1356" s="19"/>
      <c r="DT1356" s="19"/>
      <c r="DU1356" s="19"/>
      <c r="DV1356" s="19"/>
      <c r="DW1356" s="19"/>
      <c r="DX1356" s="19"/>
      <c r="DY1356" s="19"/>
      <c r="DZ1356" s="19"/>
      <c r="EA1356" s="19"/>
      <c r="EB1356" s="19"/>
      <c r="EC1356" s="19"/>
      <c r="ED1356" s="19"/>
      <c r="EE1356" s="19"/>
      <c r="EF1356" s="19"/>
      <c r="EG1356" s="19"/>
      <c r="EH1356" s="19"/>
      <c r="EI1356" s="19"/>
      <c r="EJ1356" s="19"/>
      <c r="EK1356" s="19"/>
      <c r="EL1356" s="19"/>
      <c r="EM1356" s="19"/>
      <c r="EN1356" s="19"/>
      <c r="EO1356" s="19"/>
      <c r="EP1356" s="19"/>
      <c r="EQ1356" s="19"/>
      <c r="ER1356" s="19"/>
      <c r="ES1356" s="19"/>
      <c r="ET1356" s="19"/>
      <c r="EU1356" s="19"/>
      <c r="EV1356" s="19"/>
      <c r="EW1356" s="19"/>
      <c r="EX1356" s="19"/>
      <c r="EY1356" s="19"/>
      <c r="EZ1356" s="19"/>
      <c r="FA1356" s="19"/>
      <c r="FB1356" s="19"/>
      <c r="FC1356" s="19"/>
      <c r="FD1356" s="19"/>
      <c r="FE1356" s="19"/>
      <c r="FF1356" s="19"/>
      <c r="FG1356" s="19"/>
      <c r="FH1356" s="19"/>
      <c r="FI1356" s="19"/>
      <c r="FJ1356" s="19"/>
      <c r="FK1356" s="19"/>
      <c r="FL1356" s="19"/>
      <c r="FM1356" s="19"/>
      <c r="FN1356" s="19"/>
      <c r="FO1356" s="19"/>
      <c r="FP1356" s="19"/>
      <c r="FQ1356" s="19"/>
      <c r="FR1356" s="19"/>
      <c r="FS1356" s="19"/>
      <c r="FT1356" s="19"/>
      <c r="FU1356" s="19"/>
      <c r="FV1356" s="19"/>
      <c r="FW1356" s="19"/>
      <c r="FX1356" s="19"/>
      <c r="FY1356" s="19"/>
      <c r="FZ1356" s="19"/>
      <c r="GA1356" s="19"/>
      <c r="GB1356" s="19"/>
      <c r="GC1356" s="19"/>
      <c r="GD1356" s="19"/>
      <c r="GE1356" s="19"/>
      <c r="GF1356" s="19"/>
      <c r="GG1356" s="19"/>
      <c r="GH1356" s="19"/>
      <c r="GI1356" s="19"/>
      <c r="GJ1356" s="19"/>
      <c r="GK1356" s="19"/>
      <c r="GL1356" s="19"/>
      <c r="GM1356" s="19"/>
      <c r="GN1356" s="19"/>
      <c r="GO1356" s="19"/>
      <c r="GP1356" s="19"/>
      <c r="GQ1356" s="19"/>
      <c r="GR1356" s="19"/>
      <c r="GS1356" s="19"/>
      <c r="GT1356" s="19"/>
      <c r="GU1356" s="19"/>
      <c r="GV1356" s="19"/>
      <c r="GW1356" s="19"/>
      <c r="GX1356" s="19"/>
      <c r="GY1356" s="19"/>
      <c r="GZ1356" s="19"/>
      <c r="HA1356" s="19"/>
      <c r="HB1356" s="19"/>
      <c r="HC1356" s="19"/>
      <c r="HD1356" s="19"/>
      <c r="HE1356" s="19"/>
      <c r="HF1356" s="19"/>
      <c r="HG1356" s="19"/>
      <c r="HH1356" s="19"/>
      <c r="HI1356" s="19"/>
      <c r="HJ1356" s="19"/>
      <c r="HK1356" s="19"/>
      <c r="HL1356" s="19"/>
      <c r="HM1356" s="19"/>
      <c r="HN1356" s="19"/>
      <c r="HO1356" s="19"/>
      <c r="HP1356" s="19"/>
      <c r="HQ1356" s="19"/>
      <c r="HR1356" s="19"/>
      <c r="HS1356" s="19"/>
      <c r="HT1356" s="19"/>
      <c r="HU1356" s="19"/>
      <c r="HV1356" s="19"/>
      <c r="HW1356" s="19"/>
      <c r="HX1356" s="19"/>
      <c r="HY1356" s="19"/>
      <c r="HZ1356" s="19"/>
      <c r="IA1356" s="19"/>
      <c r="IB1356" s="19"/>
      <c r="IC1356" s="19"/>
      <c r="ID1356" s="19"/>
      <c r="IE1356" s="19"/>
      <c r="IF1356" s="19"/>
      <c r="IG1356" s="19"/>
      <c r="IH1356" s="19"/>
      <c r="II1356" s="19"/>
      <c r="IJ1356" s="19"/>
      <c r="IK1356" s="19"/>
      <c r="IL1356" s="19"/>
      <c r="IM1356" s="19"/>
      <c r="IN1356" s="19"/>
      <c r="IO1356" s="19"/>
      <c r="IP1356" s="19"/>
      <c r="IQ1356" s="19"/>
      <c r="IR1356" s="19"/>
      <c r="IS1356" s="19"/>
      <c r="IT1356" s="19"/>
      <c r="IU1356" s="19"/>
      <c r="IV1356" s="19"/>
      <c r="IW1356" s="19"/>
      <c r="IX1356" s="19"/>
      <c r="IY1356" s="19"/>
      <c r="IZ1356" s="19"/>
      <c r="JA1356" s="19"/>
      <c r="JB1356" s="19"/>
      <c r="JC1356" s="19"/>
      <c r="JD1356" s="19"/>
      <c r="JE1356" s="19"/>
      <c r="JF1356" s="19"/>
      <c r="JG1356" s="19"/>
      <c r="JH1356" s="19"/>
      <c r="JI1356" s="19"/>
      <c r="JJ1356" s="19"/>
      <c r="JK1356" s="19"/>
      <c r="JL1356" s="19"/>
      <c r="JM1356" s="19"/>
      <c r="JN1356" s="19"/>
      <c r="JO1356" s="19"/>
      <c r="JP1356" s="19"/>
      <c r="JQ1356" s="19"/>
      <c r="JR1356" s="19"/>
      <c r="JS1356" s="19"/>
      <c r="JT1356" s="19"/>
      <c r="JU1356" s="19"/>
      <c r="JV1356" s="19"/>
      <c r="JW1356" s="19"/>
      <c r="JX1356" s="19"/>
      <c r="JY1356" s="19"/>
      <c r="JZ1356" s="19"/>
      <c r="KA1356" s="19"/>
      <c r="KB1356" s="19"/>
      <c r="KC1356" s="19"/>
      <c r="KD1356" s="19"/>
      <c r="KE1356" s="19"/>
      <c r="KF1356" s="19"/>
      <c r="KG1356" s="19"/>
      <c r="KH1356" s="19"/>
      <c r="KI1356" s="19"/>
      <c r="KJ1356" s="19"/>
      <c r="KK1356" s="19"/>
      <c r="KL1356" s="19"/>
      <c r="KM1356" s="19"/>
      <c r="KN1356" s="19"/>
      <c r="KO1356" s="19"/>
      <c r="KP1356" s="19"/>
      <c r="KQ1356" s="19"/>
      <c r="KR1356" s="19"/>
      <c r="KS1356" s="19"/>
      <c r="KT1356" s="19"/>
      <c r="KU1356" s="19"/>
      <c r="KV1356" s="19"/>
      <c r="KW1356" s="19"/>
      <c r="KX1356" s="19"/>
      <c r="KY1356" s="19"/>
      <c r="KZ1356" s="19"/>
      <c r="LA1356" s="19"/>
      <c r="LB1356" s="19"/>
      <c r="LC1356" s="19"/>
      <c r="LD1356" s="19"/>
      <c r="LE1356" s="19"/>
      <c r="LF1356" s="19"/>
      <c r="LG1356" s="19"/>
      <c r="LH1356" s="19"/>
      <c r="LI1356" s="19"/>
      <c r="LJ1356" s="19"/>
      <c r="LK1356" s="19"/>
      <c r="LL1356" s="19"/>
      <c r="LM1356" s="19"/>
      <c r="LN1356" s="19"/>
      <c r="LO1356" s="19"/>
      <c r="LP1356" s="19"/>
      <c r="LQ1356" s="19"/>
      <c r="LR1356" s="19"/>
      <c r="LS1356" s="19"/>
      <c r="LT1356" s="19"/>
      <c r="LU1356" s="19"/>
      <c r="LV1356" s="19"/>
      <c r="LW1356" s="19"/>
      <c r="LX1356" s="19"/>
      <c r="LY1356" s="19"/>
      <c r="LZ1356" s="19"/>
      <c r="MA1356" s="19"/>
      <c r="MB1356" s="19"/>
      <c r="MC1356" s="19"/>
      <c r="MD1356" s="19"/>
      <c r="ME1356" s="19"/>
      <c r="MF1356" s="19"/>
      <c r="MG1356" s="19"/>
      <c r="MH1356" s="19"/>
      <c r="MI1356" s="19"/>
      <c r="MJ1356" s="19"/>
      <c r="MK1356" s="19"/>
      <c r="ML1356" s="19"/>
      <c r="MM1356" s="19"/>
      <c r="MN1356" s="19"/>
      <c r="MO1356" s="19"/>
      <c r="MP1356" s="19"/>
      <c r="MQ1356" s="19"/>
      <c r="MR1356" s="19"/>
      <c r="MS1356" s="19"/>
      <c r="MT1356" s="19"/>
      <c r="MU1356" s="19"/>
      <c r="MV1356" s="19"/>
      <c r="MW1356" s="19"/>
      <c r="MX1356" s="19"/>
      <c r="MY1356" s="19"/>
      <c r="MZ1356" s="19"/>
      <c r="NA1356" s="19"/>
      <c r="NB1356" s="19"/>
      <c r="NC1356" s="19"/>
      <c r="ND1356" s="19"/>
      <c r="NE1356" s="19"/>
      <c r="NF1356" s="19"/>
      <c r="NG1356" s="19"/>
      <c r="NH1356" s="19"/>
      <c r="NI1356" s="19"/>
      <c r="NJ1356" s="19"/>
      <c r="NK1356" s="19"/>
      <c r="NL1356" s="19"/>
      <c r="NM1356" s="19"/>
      <c r="NN1356" s="19"/>
      <c r="NO1356" s="19"/>
      <c r="NP1356" s="19"/>
      <c r="NQ1356" s="19"/>
      <c r="NR1356" s="19"/>
      <c r="NS1356" s="19"/>
      <c r="NT1356" s="19"/>
      <c r="NU1356" s="19"/>
      <c r="NV1356" s="19"/>
      <c r="NW1356" s="19"/>
      <c r="NX1356" s="19"/>
      <c r="NY1356" s="19"/>
      <c r="NZ1356" s="19"/>
      <c r="OA1356" s="19"/>
      <c r="OB1356" s="19"/>
      <c r="OC1356" s="19"/>
      <c r="OD1356" s="19"/>
      <c r="OE1356" s="19"/>
      <c r="OF1356" s="19"/>
      <c r="OG1356" s="19"/>
      <c r="OH1356" s="19"/>
      <c r="OI1356" s="19"/>
      <c r="OJ1356" s="19"/>
      <c r="OK1356" s="19"/>
      <c r="OL1356" s="19"/>
      <c r="OM1356" s="19"/>
      <c r="ON1356" s="19"/>
      <c r="OO1356" s="19"/>
      <c r="OP1356" s="19"/>
      <c r="OQ1356" s="19"/>
      <c r="OR1356" s="19"/>
      <c r="OS1356" s="19"/>
      <c r="OT1356" s="19"/>
      <c r="OU1356" s="19"/>
      <c r="OV1356" s="19"/>
      <c r="OW1356" s="19"/>
      <c r="OX1356" s="19"/>
      <c r="OY1356" s="19"/>
      <c r="OZ1356" s="19"/>
      <c r="PA1356" s="19"/>
      <c r="PB1356" s="19"/>
      <c r="PC1356" s="19"/>
      <c r="PD1356" s="19"/>
      <c r="PE1356" s="19"/>
      <c r="PF1356" s="19"/>
      <c r="PG1356" s="19"/>
      <c r="PH1356" s="19"/>
      <c r="PI1356" s="19"/>
      <c r="PJ1356" s="19"/>
      <c r="PK1356" s="19"/>
      <c r="PL1356" s="19"/>
      <c r="PM1356" s="19"/>
      <c r="PN1356" s="19"/>
      <c r="PO1356" s="19"/>
      <c r="PP1356" s="19"/>
      <c r="PQ1356" s="19"/>
      <c r="PR1356" s="19"/>
      <c r="PS1356" s="19"/>
      <c r="PT1356" s="19"/>
      <c r="PU1356" s="19"/>
      <c r="PV1356" s="19"/>
      <c r="PW1356" s="19"/>
      <c r="PX1356" s="19"/>
      <c r="PY1356" s="19"/>
      <c r="PZ1356" s="19"/>
      <c r="QA1356" s="19"/>
      <c r="QB1356" s="19"/>
      <c r="QC1356" s="19"/>
      <c r="QD1356" s="19"/>
      <c r="QE1356" s="19"/>
      <c r="QF1356" s="19"/>
      <c r="QG1356" s="19"/>
      <c r="QH1356" s="19"/>
      <c r="QI1356" s="19"/>
      <c r="QJ1356" s="19"/>
      <c r="QK1356" s="19"/>
      <c r="QL1356" s="19"/>
      <c r="QM1356" s="19"/>
      <c r="QN1356" s="19"/>
      <c r="QO1356" s="19"/>
      <c r="QP1356" s="19"/>
      <c r="QQ1356" s="19"/>
      <c r="QR1356" s="19"/>
      <c r="QS1356" s="19"/>
      <c r="QT1356" s="19"/>
      <c r="QU1356" s="19"/>
      <c r="QV1356" s="19"/>
      <c r="QW1356" s="19"/>
      <c r="QX1356" s="19"/>
      <c r="QY1356" s="19"/>
      <c r="QZ1356" s="19"/>
      <c r="RA1356" s="19"/>
      <c r="RB1356" s="19"/>
      <c r="RC1356" s="19"/>
      <c r="RD1356" s="19"/>
      <c r="RE1356" s="19"/>
      <c r="RF1356" s="19"/>
      <c r="RG1356" s="19"/>
      <c r="RH1356" s="19"/>
      <c r="RI1356" s="19"/>
      <c r="RJ1356" s="19"/>
      <c r="RK1356" s="19"/>
      <c r="RL1356" s="19"/>
      <c r="RM1356" s="19"/>
      <c r="RN1356" s="19"/>
      <c r="RO1356" s="19"/>
      <c r="RP1356" s="19"/>
      <c r="RQ1356" s="19"/>
      <c r="RR1356" s="19"/>
      <c r="RS1356" s="19"/>
      <c r="RT1356" s="19"/>
      <c r="RU1356" s="19"/>
      <c r="RV1356" s="19"/>
      <c r="RW1356" s="19"/>
      <c r="RX1356" s="19"/>
      <c r="RY1356" s="19"/>
      <c r="RZ1356" s="19"/>
      <c r="SA1356" s="19"/>
      <c r="SB1356" s="19"/>
      <c r="SC1356" s="19"/>
      <c r="SD1356" s="19"/>
      <c r="SE1356" s="19"/>
      <c r="SF1356" s="19"/>
      <c r="SG1356" s="19"/>
      <c r="SH1356" s="19"/>
      <c r="SI1356" s="19"/>
      <c r="SJ1356" s="19"/>
      <c r="SK1356" s="19"/>
      <c r="SL1356" s="19"/>
      <c r="SM1356" s="19"/>
      <c r="SN1356" s="19"/>
      <c r="SO1356" s="19"/>
      <c r="SP1356" s="19"/>
      <c r="SQ1356" s="19"/>
      <c r="SR1356" s="19"/>
      <c r="SS1356" s="19"/>
      <c r="ST1356" s="19"/>
      <c r="SU1356" s="19"/>
      <c r="SV1356" s="19"/>
      <c r="SW1356" s="19"/>
      <c r="SX1356" s="19"/>
      <c r="SY1356" s="19"/>
      <c r="SZ1356" s="19"/>
      <c r="TA1356" s="19"/>
      <c r="TB1356" s="19"/>
      <c r="TC1356" s="19"/>
      <c r="TD1356" s="19"/>
      <c r="TE1356" s="19"/>
      <c r="TF1356" s="19"/>
      <c r="TG1356" s="19"/>
      <c r="TH1356" s="19"/>
      <c r="TI1356" s="19"/>
      <c r="TJ1356" s="19"/>
      <c r="TK1356" s="19"/>
      <c r="TL1356" s="19"/>
      <c r="TM1356" s="19"/>
      <c r="TN1356" s="19"/>
      <c r="TO1356" s="19"/>
      <c r="TP1356" s="19"/>
      <c r="TQ1356" s="19"/>
      <c r="TR1356" s="19"/>
      <c r="TS1356" s="19"/>
      <c r="TT1356" s="19"/>
      <c r="TU1356" s="19"/>
      <c r="TV1356" s="19"/>
      <c r="TW1356" s="19"/>
      <c r="TX1356" s="19"/>
      <c r="TY1356" s="19"/>
      <c r="TZ1356" s="19"/>
      <c r="UA1356" s="19"/>
      <c r="UB1356" s="19"/>
      <c r="UC1356" s="19"/>
      <c r="UD1356" s="19"/>
      <c r="UE1356" s="19"/>
      <c r="UF1356" s="19"/>
      <c r="UG1356" s="19"/>
      <c r="UH1356" s="19"/>
      <c r="UI1356" s="19"/>
      <c r="UJ1356" s="19"/>
      <c r="UK1356" s="19"/>
      <c r="UL1356" s="19"/>
      <c r="UM1356" s="19"/>
      <c r="UN1356" s="19"/>
      <c r="UO1356" s="19"/>
      <c r="UP1356" s="19"/>
      <c r="UQ1356" s="19"/>
      <c r="UR1356" s="19"/>
      <c r="US1356" s="19"/>
      <c r="UT1356" s="19"/>
      <c r="UU1356" s="19"/>
      <c r="UV1356" s="19"/>
      <c r="UW1356" s="19"/>
      <c r="UX1356" s="19"/>
      <c r="UY1356" s="19"/>
      <c r="UZ1356" s="19"/>
      <c r="VA1356" s="19"/>
      <c r="VB1356" s="19"/>
      <c r="VC1356" s="19"/>
      <c r="VD1356" s="19"/>
      <c r="VE1356" s="19"/>
      <c r="VF1356" s="19"/>
      <c r="VG1356" s="19"/>
      <c r="VH1356" s="19"/>
      <c r="VI1356" s="19"/>
      <c r="VJ1356" s="19"/>
      <c r="VK1356" s="19"/>
      <c r="VL1356" s="19"/>
      <c r="VM1356" s="19"/>
      <c r="VN1356" s="19"/>
      <c r="VO1356" s="19"/>
      <c r="VP1356" s="19"/>
      <c r="VQ1356" s="19"/>
      <c r="VR1356" s="19"/>
      <c r="VS1356" s="19"/>
      <c r="VT1356" s="19"/>
      <c r="VU1356" s="19"/>
      <c r="VV1356" s="19"/>
      <c r="VW1356" s="19"/>
      <c r="VX1356" s="19"/>
      <c r="VY1356" s="19"/>
      <c r="VZ1356" s="19"/>
      <c r="WA1356" s="19"/>
      <c r="WB1356" s="19"/>
      <c r="WC1356" s="19"/>
      <c r="WD1356" s="19"/>
      <c r="WE1356" s="19"/>
      <c r="WF1356" s="19"/>
      <c r="WG1356" s="19"/>
      <c r="WH1356" s="19"/>
      <c r="WI1356" s="19"/>
      <c r="WJ1356" s="19"/>
      <c r="WK1356" s="19"/>
      <c r="WL1356" s="19"/>
      <c r="WM1356" s="19"/>
      <c r="WN1356" s="19"/>
      <c r="WO1356" s="19"/>
      <c r="WP1356" s="19"/>
      <c r="WQ1356" s="19"/>
      <c r="WR1356" s="19"/>
      <c r="WS1356" s="19"/>
      <c r="WT1356" s="19"/>
      <c r="WU1356" s="19"/>
      <c r="WV1356" s="19"/>
      <c r="WW1356" s="19"/>
      <c r="WX1356" s="19"/>
      <c r="WY1356" s="19"/>
      <c r="WZ1356" s="19"/>
      <c r="XA1356" s="19"/>
      <c r="XB1356" s="19"/>
      <c r="XC1356" s="19"/>
      <c r="XD1356" s="19"/>
      <c r="XE1356" s="19"/>
      <c r="XF1356" s="19"/>
      <c r="XG1356" s="19"/>
      <c r="XH1356" s="19"/>
      <c r="XI1356" s="19"/>
      <c r="XJ1356" s="19"/>
      <c r="XK1356" s="19"/>
      <c r="XL1356" s="19"/>
      <c r="XM1356" s="19"/>
      <c r="XN1356" s="19"/>
      <c r="XO1356" s="19"/>
      <c r="XP1356" s="19"/>
      <c r="XQ1356" s="19"/>
      <c r="XR1356" s="19"/>
      <c r="XS1356" s="19"/>
      <c r="XT1356" s="19"/>
      <c r="XU1356" s="19"/>
      <c r="XV1356" s="19"/>
      <c r="XW1356" s="19"/>
      <c r="XX1356" s="19"/>
      <c r="XY1356" s="19"/>
      <c r="XZ1356" s="19"/>
      <c r="YA1356" s="19"/>
      <c r="YB1356" s="19"/>
      <c r="YC1356" s="19"/>
      <c r="YD1356" s="19"/>
      <c r="YE1356" s="19"/>
      <c r="YF1356" s="19"/>
      <c r="YG1356" s="19"/>
      <c r="YH1356" s="19"/>
      <c r="YI1356" s="19"/>
      <c r="YJ1356" s="19"/>
      <c r="YK1356" s="19"/>
      <c r="YL1356" s="19"/>
      <c r="YM1356" s="19"/>
      <c r="YN1356" s="19"/>
      <c r="YO1356" s="19"/>
      <c r="YP1356" s="19"/>
      <c r="YQ1356" s="19"/>
      <c r="YR1356" s="19"/>
      <c r="YS1356" s="19"/>
      <c r="YT1356" s="19"/>
      <c r="YU1356" s="19"/>
      <c r="YV1356" s="19"/>
      <c r="YW1356" s="19"/>
      <c r="YX1356" s="19"/>
      <c r="YY1356" s="19"/>
      <c r="YZ1356" s="19"/>
      <c r="ZA1356" s="19"/>
      <c r="ZB1356" s="19"/>
      <c r="ZC1356" s="19"/>
      <c r="ZD1356" s="19"/>
      <c r="ZE1356" s="19"/>
      <c r="ZF1356" s="19"/>
      <c r="ZG1356" s="19"/>
      <c r="ZH1356" s="19"/>
      <c r="ZI1356" s="19"/>
      <c r="ZJ1356" s="19"/>
      <c r="ZK1356" s="19"/>
      <c r="ZL1356" s="19"/>
      <c r="ZM1356" s="19"/>
      <c r="ZN1356" s="19"/>
      <c r="ZO1356" s="19"/>
      <c r="ZP1356" s="19"/>
      <c r="ZQ1356" s="19"/>
      <c r="ZR1356" s="19"/>
      <c r="ZS1356" s="19"/>
      <c r="ZT1356" s="19"/>
      <c r="ZU1356" s="19"/>
      <c r="ZV1356" s="19"/>
      <c r="ZW1356" s="19"/>
      <c r="ZX1356" s="19"/>
      <c r="ZY1356" s="19"/>
      <c r="ZZ1356" s="19"/>
      <c r="AAA1356" s="19"/>
      <c r="AAB1356" s="19"/>
      <c r="AAC1356" s="19"/>
      <c r="AAD1356" s="19"/>
      <c r="AAE1356" s="19"/>
      <c r="AAF1356" s="19"/>
      <c r="AAG1356" s="19"/>
      <c r="AAH1356" s="19"/>
      <c r="AAI1356" s="19"/>
      <c r="AAJ1356" s="19"/>
      <c r="AAK1356" s="19"/>
      <c r="AAL1356" s="19"/>
      <c r="AAM1356" s="19"/>
      <c r="AAN1356" s="19"/>
      <c r="AAO1356" s="19"/>
      <c r="AAP1356" s="19"/>
      <c r="AAQ1356" s="19"/>
      <c r="AAR1356" s="19"/>
      <c r="AAS1356" s="19"/>
      <c r="AAT1356" s="19"/>
      <c r="AAU1356" s="19"/>
      <c r="AAV1356" s="19"/>
      <c r="AAW1356" s="19"/>
      <c r="AAX1356" s="19"/>
      <c r="AAY1356" s="19"/>
      <c r="AAZ1356" s="19"/>
      <c r="ABA1356" s="19"/>
      <c r="ABB1356" s="19"/>
      <c r="ABC1356" s="19"/>
      <c r="ABD1356" s="19"/>
      <c r="ABE1356" s="19"/>
      <c r="ABF1356" s="19"/>
      <c r="ABG1356" s="19"/>
      <c r="ABH1356" s="19"/>
      <c r="ABI1356" s="19"/>
      <c r="ABJ1356" s="19"/>
      <c r="ABK1356" s="19"/>
      <c r="ABL1356" s="19"/>
      <c r="ABM1356" s="19"/>
      <c r="ABN1356" s="19"/>
      <c r="ABO1356" s="19"/>
      <c r="ABP1356" s="19"/>
      <c r="ABQ1356" s="19"/>
      <c r="ABR1356" s="19"/>
      <c r="ABS1356" s="19"/>
      <c r="ABT1356" s="19"/>
      <c r="ABU1356" s="19"/>
      <c r="ABV1356" s="19"/>
      <c r="ABW1356" s="19"/>
      <c r="ABX1356" s="19"/>
      <c r="ABY1356" s="19"/>
      <c r="ABZ1356" s="19"/>
      <c r="ACA1356" s="19"/>
      <c r="ACB1356" s="19"/>
      <c r="ACC1356" s="19"/>
      <c r="ACD1356" s="19"/>
      <c r="ACE1356" s="19"/>
      <c r="ACF1356" s="19"/>
      <c r="ACG1356" s="19"/>
      <c r="ACH1356" s="19"/>
      <c r="ACI1356" s="19"/>
      <c r="ACJ1356" s="19"/>
      <c r="ACK1356" s="19"/>
      <c r="ACL1356" s="19"/>
      <c r="ACM1356" s="19"/>
      <c r="ACN1356" s="19"/>
      <c r="ACO1356" s="19"/>
      <c r="ACP1356" s="19"/>
      <c r="ACQ1356" s="19"/>
      <c r="ACR1356" s="19"/>
      <c r="ACS1356" s="19"/>
      <c r="ACT1356" s="19"/>
      <c r="ACU1356" s="19"/>
      <c r="ACV1356" s="19"/>
      <c r="ACW1356" s="19"/>
      <c r="ACX1356" s="19"/>
      <c r="ACY1356" s="19"/>
      <c r="ACZ1356" s="19"/>
      <c r="ADA1356" s="19"/>
      <c r="ADB1356" s="19"/>
      <c r="ADC1356" s="19"/>
      <c r="ADD1356" s="19"/>
      <c r="ADE1356" s="19"/>
      <c r="ADF1356" s="19"/>
      <c r="ADG1356" s="19"/>
      <c r="ADH1356" s="19"/>
      <c r="ADI1356" s="19"/>
      <c r="ADJ1356" s="19"/>
      <c r="ADK1356" s="19"/>
      <c r="ADL1356" s="19"/>
      <c r="ADM1356" s="19"/>
      <c r="ADN1356" s="19"/>
      <c r="ADO1356" s="19"/>
      <c r="ADP1356" s="19"/>
      <c r="ADQ1356" s="19"/>
      <c r="ADR1356" s="19"/>
      <c r="ADS1356" s="19"/>
      <c r="ADT1356" s="19"/>
      <c r="ADU1356" s="19"/>
      <c r="ADV1356" s="19"/>
      <c r="ADW1356" s="19"/>
      <c r="ADX1356" s="19"/>
      <c r="ADY1356" s="19"/>
      <c r="ADZ1356" s="19"/>
      <c r="AEA1356" s="19"/>
      <c r="AEB1356" s="19"/>
      <c r="AEC1356" s="19"/>
      <c r="AED1356" s="19"/>
      <c r="AEE1356" s="19"/>
      <c r="AEF1356" s="19"/>
      <c r="AEG1356" s="19"/>
      <c r="AEH1356" s="19"/>
      <c r="AEI1356" s="19"/>
      <c r="AEJ1356" s="19"/>
      <c r="AEK1356" s="19"/>
      <c r="AEL1356" s="19"/>
      <c r="AEM1356" s="19"/>
      <c r="AEN1356" s="19"/>
      <c r="AEO1356" s="19"/>
      <c r="AEP1356" s="19"/>
      <c r="AEQ1356" s="19"/>
      <c r="AER1356" s="19"/>
      <c r="AES1356" s="19"/>
      <c r="AET1356" s="19"/>
      <c r="AEU1356" s="19"/>
      <c r="AEV1356" s="19"/>
      <c r="AEW1356" s="19"/>
      <c r="AEX1356" s="19"/>
      <c r="AEY1356" s="19"/>
      <c r="AEZ1356" s="19"/>
      <c r="AFA1356" s="19"/>
      <c r="AFB1356" s="19"/>
      <c r="AFC1356" s="19"/>
      <c r="AFD1356" s="19"/>
      <c r="AFE1356" s="19"/>
      <c r="AFF1356" s="19"/>
      <c r="AFG1356" s="19"/>
      <c r="AFH1356" s="19"/>
      <c r="AFI1356" s="19"/>
      <c r="AFJ1356" s="19"/>
      <c r="AFK1356" s="19"/>
      <c r="AFL1356" s="19"/>
      <c r="AFM1356" s="19"/>
      <c r="AFN1356" s="19"/>
      <c r="AFO1356" s="19"/>
      <c r="AFP1356" s="19"/>
      <c r="AFQ1356" s="19"/>
      <c r="AFR1356" s="19"/>
      <c r="AFS1356" s="19"/>
      <c r="AFT1356" s="19"/>
      <c r="AFU1356" s="19"/>
      <c r="AFV1356" s="19"/>
      <c r="AFW1356" s="19"/>
      <c r="AFX1356" s="19"/>
      <c r="AFY1356" s="19"/>
      <c r="AFZ1356" s="19"/>
      <c r="AGA1356" s="19"/>
      <c r="AGB1356" s="19"/>
      <c r="AGC1356" s="19"/>
      <c r="AGD1356" s="19"/>
      <c r="AGE1356" s="19"/>
      <c r="AGF1356" s="19"/>
      <c r="AGG1356" s="19"/>
      <c r="AGH1356" s="19"/>
      <c r="AGI1356" s="19"/>
      <c r="AGJ1356" s="19"/>
      <c r="AGK1356" s="19"/>
      <c r="AGL1356" s="19"/>
      <c r="AGM1356" s="19"/>
      <c r="AGN1356" s="19"/>
      <c r="AGO1356" s="19"/>
      <c r="AGP1356" s="19"/>
      <c r="AGQ1356" s="19"/>
      <c r="AGR1356" s="19"/>
      <c r="AGS1356" s="19"/>
      <c r="AGT1356" s="19"/>
      <c r="AGU1356" s="19"/>
      <c r="AGV1356" s="19"/>
      <c r="AGW1356" s="19"/>
      <c r="AGX1356" s="19"/>
      <c r="AGY1356" s="19"/>
      <c r="AGZ1356" s="19"/>
      <c r="AHA1356" s="19"/>
      <c r="AHB1356" s="19"/>
      <c r="AHC1356" s="19"/>
      <c r="AHD1356" s="19"/>
      <c r="AHE1356" s="19"/>
      <c r="AHF1356" s="19"/>
      <c r="AHG1356" s="19"/>
      <c r="AHH1356" s="19"/>
      <c r="AHI1356" s="19"/>
      <c r="AHJ1356" s="19"/>
      <c r="AHK1356" s="19"/>
      <c r="AHL1356" s="19"/>
      <c r="AHM1356" s="19"/>
      <c r="AHN1356" s="19"/>
      <c r="AHO1356" s="19"/>
      <c r="AHP1356" s="19"/>
      <c r="AHQ1356" s="19"/>
      <c r="AHR1356" s="19"/>
      <c r="AHS1356" s="19"/>
      <c r="AHT1356" s="19"/>
      <c r="AHU1356" s="19"/>
      <c r="AHV1356" s="19"/>
      <c r="AHW1356" s="19"/>
      <c r="AHX1356" s="19"/>
      <c r="AHY1356" s="19"/>
      <c r="AHZ1356" s="19"/>
      <c r="AIA1356" s="19"/>
      <c r="AIB1356" s="19"/>
      <c r="AIC1356" s="19"/>
      <c r="AID1356" s="19"/>
      <c r="AIE1356" s="19"/>
      <c r="AIF1356" s="19"/>
      <c r="AIG1356" s="19"/>
      <c r="AIH1356" s="19"/>
      <c r="AII1356" s="19"/>
      <c r="AIJ1356" s="19"/>
      <c r="AIK1356" s="19"/>
      <c r="AIL1356" s="19"/>
      <c r="AIM1356" s="19"/>
      <c r="AIN1356" s="19"/>
      <c r="AIO1356" s="19"/>
      <c r="AIP1356" s="19"/>
      <c r="AIQ1356" s="19"/>
      <c r="AIR1356" s="19"/>
      <c r="AIS1356" s="19"/>
      <c r="AIT1356" s="19"/>
      <c r="AIU1356" s="19"/>
      <c r="AIV1356" s="19"/>
      <c r="AIW1356" s="19"/>
      <c r="AIX1356" s="19"/>
      <c r="AIY1356" s="19"/>
      <c r="AIZ1356" s="19"/>
      <c r="AJA1356" s="19"/>
      <c r="AJB1356" s="19"/>
      <c r="AJC1356" s="19"/>
      <c r="AJD1356" s="19"/>
      <c r="AJE1356" s="19"/>
      <c r="AJF1356" s="19"/>
      <c r="AJG1356" s="19"/>
      <c r="AJH1356" s="19"/>
      <c r="AJI1356" s="19"/>
      <c r="AJJ1356" s="19"/>
      <c r="AJK1356" s="19"/>
      <c r="AJL1356" s="19"/>
      <c r="AJM1356" s="19"/>
      <c r="AJN1356" s="19"/>
      <c r="AJO1356" s="19"/>
      <c r="AJP1356" s="19"/>
      <c r="AJQ1356" s="19"/>
      <c r="AJR1356" s="19"/>
      <c r="AJS1356" s="19"/>
      <c r="AJT1356" s="19"/>
      <c r="AJU1356" s="19"/>
      <c r="AJV1356" s="19"/>
      <c r="AJW1356" s="19"/>
      <c r="AJX1356" s="19"/>
      <c r="AJY1356" s="19"/>
      <c r="AJZ1356" s="19"/>
      <c r="AKA1356" s="19"/>
      <c r="AKB1356" s="19"/>
      <c r="AKC1356" s="19"/>
      <c r="AKD1356" s="19"/>
      <c r="AKE1356" s="19"/>
      <c r="AKF1356" s="19"/>
      <c r="AKG1356" s="19"/>
      <c r="AKH1356" s="19"/>
      <c r="AKI1356" s="19"/>
      <c r="AKJ1356" s="19"/>
      <c r="AKK1356" s="19"/>
      <c r="AKL1356" s="19"/>
      <c r="AKM1356" s="19"/>
      <c r="AKN1356" s="19"/>
      <c r="AKO1356" s="19"/>
      <c r="AKP1356" s="19"/>
      <c r="AKQ1356" s="19"/>
      <c r="AKR1356" s="19"/>
      <c r="AKS1356" s="19"/>
      <c r="AKT1356" s="19"/>
      <c r="AKU1356" s="19"/>
      <c r="AKV1356" s="19"/>
      <c r="AKW1356" s="19"/>
      <c r="AKX1356" s="19"/>
      <c r="AKY1356" s="19"/>
      <c r="AKZ1356" s="19"/>
      <c r="ALA1356" s="19"/>
      <c r="ALB1356" s="19"/>
      <c r="ALC1356" s="19"/>
      <c r="ALD1356" s="19"/>
      <c r="ALE1356" s="19"/>
      <c r="ALF1356" s="19"/>
      <c r="ALG1356" s="19"/>
      <c r="ALH1356" s="19"/>
      <c r="ALI1356" s="19"/>
      <c r="ALJ1356" s="19"/>
      <c r="ALK1356" s="19"/>
      <c r="ALL1356" s="19"/>
      <c r="ALM1356" s="19"/>
      <c r="ALN1356" s="19"/>
      <c r="ALO1356" s="19"/>
      <c r="ALP1356" s="19"/>
      <c r="ALQ1356" s="19"/>
      <c r="ALR1356" s="19"/>
      <c r="ALS1356" s="19"/>
      <c r="ALT1356" s="19"/>
      <c r="ALU1356" s="19"/>
      <c r="ALV1356" s="19"/>
      <c r="ALW1356" s="19"/>
      <c r="ALX1356" s="19"/>
      <c r="ALY1356" s="19"/>
      <c r="ALZ1356" s="19"/>
      <c r="AMA1356" s="19"/>
      <c r="AMB1356" s="19"/>
      <c r="AMC1356" s="19"/>
      <c r="AMD1356" s="19"/>
      <c r="AME1356" s="19"/>
      <c r="AMF1356" s="19"/>
      <c r="AMG1356" s="19"/>
      <c r="AMH1356" s="19"/>
      <c r="AMI1356" s="19"/>
      <c r="AMJ1356" s="19"/>
      <c r="AMK1356" s="19"/>
    </row>
    <row r="1357" spans="1:1025" s="26" customFormat="1" hidden="1">
      <c r="A1357" s="20"/>
      <c r="B1357" s="20"/>
      <c r="C1357" s="21"/>
      <c r="D1357" s="22"/>
      <c r="E1357" s="22"/>
      <c r="F1357" s="23"/>
      <c r="G1357" s="24"/>
      <c r="H1357" s="25"/>
      <c r="I1357" s="21"/>
      <c r="J1357" s="21"/>
      <c r="L1357" s="19"/>
      <c r="M1357" s="19"/>
      <c r="N1357" s="19"/>
      <c r="O1357" s="19"/>
      <c r="P1357" s="19"/>
      <c r="Q1357" s="19"/>
      <c r="R1357" s="19"/>
      <c r="S1357" s="19"/>
      <c r="T1357" s="19"/>
      <c r="U1357" s="19"/>
      <c r="V1357" s="19"/>
      <c r="W1357" s="19"/>
      <c r="X1357" s="19"/>
      <c r="Y1357" s="19"/>
      <c r="Z1357" s="19"/>
      <c r="AA1357" s="19"/>
      <c r="AB1357" s="19"/>
      <c r="AC1357" s="19"/>
      <c r="AD1357" s="19"/>
      <c r="AE1357" s="19"/>
      <c r="AF1357" s="19"/>
      <c r="AG1357" s="19"/>
      <c r="AH1357" s="19"/>
      <c r="AI1357" s="19"/>
      <c r="AJ1357" s="19"/>
      <c r="AK1357" s="19"/>
      <c r="AL1357" s="19"/>
      <c r="AM1357" s="19"/>
      <c r="AN1357" s="19"/>
      <c r="AO1357" s="19"/>
      <c r="AP1357" s="19"/>
      <c r="AQ1357" s="19"/>
      <c r="AR1357" s="19"/>
      <c r="AS1357" s="19"/>
      <c r="AT1357" s="19"/>
      <c r="AU1357" s="19"/>
      <c r="AV1357" s="19"/>
      <c r="AW1357" s="19"/>
      <c r="AX1357" s="19"/>
      <c r="AY1357" s="19"/>
      <c r="AZ1357" s="19"/>
      <c r="BA1357" s="19"/>
      <c r="BB1357" s="19"/>
      <c r="BC1357" s="19"/>
      <c r="BD1357" s="19"/>
      <c r="BE1357" s="19"/>
      <c r="BF1357" s="19"/>
      <c r="BG1357" s="19"/>
      <c r="BH1357" s="19"/>
      <c r="BI1357" s="19"/>
      <c r="BJ1357" s="19"/>
      <c r="BK1357" s="19"/>
      <c r="BL1357" s="19"/>
      <c r="BM1357" s="19"/>
      <c r="BN1357" s="19"/>
      <c r="BO1357" s="19"/>
      <c r="BP1357" s="19"/>
      <c r="BQ1357" s="19"/>
      <c r="BR1357" s="19"/>
      <c r="BS1357" s="19"/>
      <c r="BT1357" s="19"/>
      <c r="BU1357" s="19"/>
      <c r="BV1357" s="19"/>
      <c r="BW1357" s="19"/>
      <c r="BX1357" s="19"/>
      <c r="BY1357" s="19"/>
      <c r="BZ1357" s="19"/>
      <c r="CA1357" s="19"/>
      <c r="CB1357" s="19"/>
      <c r="CC1357" s="19"/>
      <c r="CD1357" s="19"/>
      <c r="CE1357" s="19"/>
      <c r="CF1357" s="19"/>
      <c r="CG1357" s="19"/>
      <c r="CH1357" s="19"/>
      <c r="CI1357" s="19"/>
      <c r="CJ1357" s="19"/>
      <c r="CK1357" s="19"/>
      <c r="CL1357" s="19"/>
      <c r="CM1357" s="19"/>
      <c r="CN1357" s="19"/>
      <c r="CO1357" s="19"/>
      <c r="CP1357" s="19"/>
      <c r="CQ1357" s="19"/>
      <c r="CR1357" s="19"/>
      <c r="CS1357" s="19"/>
      <c r="CT1357" s="19"/>
      <c r="CU1357" s="19"/>
      <c r="CV1357" s="19"/>
      <c r="CW1357" s="19"/>
      <c r="CX1357" s="19"/>
      <c r="CY1357" s="19"/>
      <c r="CZ1357" s="19"/>
      <c r="DA1357" s="19"/>
      <c r="DB1357" s="19"/>
      <c r="DC1357" s="19"/>
      <c r="DD1357" s="19"/>
      <c r="DE1357" s="19"/>
      <c r="DF1357" s="19"/>
      <c r="DG1357" s="19"/>
      <c r="DH1357" s="19"/>
      <c r="DI1357" s="19"/>
      <c r="DJ1357" s="19"/>
      <c r="DK1357" s="19"/>
      <c r="DL1357" s="19"/>
      <c r="DM1357" s="19"/>
      <c r="DN1357" s="19"/>
      <c r="DO1357" s="19"/>
      <c r="DP1357" s="19"/>
      <c r="DQ1357" s="19"/>
      <c r="DR1357" s="19"/>
      <c r="DS1357" s="19"/>
      <c r="DT1357" s="19"/>
      <c r="DU1357" s="19"/>
      <c r="DV1357" s="19"/>
      <c r="DW1357" s="19"/>
      <c r="DX1357" s="19"/>
      <c r="DY1357" s="19"/>
      <c r="DZ1357" s="19"/>
      <c r="EA1357" s="19"/>
      <c r="EB1357" s="19"/>
      <c r="EC1357" s="19"/>
      <c r="ED1357" s="19"/>
      <c r="EE1357" s="19"/>
      <c r="EF1357" s="19"/>
      <c r="EG1357" s="19"/>
      <c r="EH1357" s="19"/>
      <c r="EI1357" s="19"/>
      <c r="EJ1357" s="19"/>
      <c r="EK1357" s="19"/>
      <c r="EL1357" s="19"/>
      <c r="EM1357" s="19"/>
      <c r="EN1357" s="19"/>
      <c r="EO1357" s="19"/>
      <c r="EP1357" s="19"/>
      <c r="EQ1357" s="19"/>
      <c r="ER1357" s="19"/>
      <c r="ES1357" s="19"/>
      <c r="ET1357" s="19"/>
      <c r="EU1357" s="19"/>
      <c r="EV1357" s="19"/>
      <c r="EW1357" s="19"/>
      <c r="EX1357" s="19"/>
      <c r="EY1357" s="19"/>
      <c r="EZ1357" s="19"/>
      <c r="FA1357" s="19"/>
      <c r="FB1357" s="19"/>
      <c r="FC1357" s="19"/>
      <c r="FD1357" s="19"/>
      <c r="FE1357" s="19"/>
      <c r="FF1357" s="19"/>
      <c r="FG1357" s="19"/>
      <c r="FH1357" s="19"/>
      <c r="FI1357" s="19"/>
      <c r="FJ1357" s="19"/>
      <c r="FK1357" s="19"/>
      <c r="FL1357" s="19"/>
      <c r="FM1357" s="19"/>
      <c r="FN1357" s="19"/>
      <c r="FO1357" s="19"/>
      <c r="FP1357" s="19"/>
      <c r="FQ1357" s="19"/>
      <c r="FR1357" s="19"/>
      <c r="FS1357" s="19"/>
      <c r="FT1357" s="19"/>
      <c r="FU1357" s="19"/>
      <c r="FV1357" s="19"/>
      <c r="FW1357" s="19"/>
      <c r="FX1357" s="19"/>
      <c r="FY1357" s="19"/>
      <c r="FZ1357" s="19"/>
      <c r="GA1357" s="19"/>
      <c r="GB1357" s="19"/>
      <c r="GC1357" s="19"/>
      <c r="GD1357" s="19"/>
      <c r="GE1357" s="19"/>
      <c r="GF1357" s="19"/>
      <c r="GG1357" s="19"/>
      <c r="GH1357" s="19"/>
      <c r="GI1357" s="19"/>
      <c r="GJ1357" s="19"/>
      <c r="GK1357" s="19"/>
      <c r="GL1357" s="19"/>
      <c r="GM1357" s="19"/>
      <c r="GN1357" s="19"/>
      <c r="GO1357" s="19"/>
      <c r="GP1357" s="19"/>
      <c r="GQ1357" s="19"/>
      <c r="GR1357" s="19"/>
      <c r="GS1357" s="19"/>
      <c r="GT1357" s="19"/>
      <c r="GU1357" s="19"/>
      <c r="GV1357" s="19"/>
      <c r="GW1357" s="19"/>
      <c r="GX1357" s="19"/>
      <c r="GY1357" s="19"/>
      <c r="GZ1357" s="19"/>
      <c r="HA1357" s="19"/>
      <c r="HB1357" s="19"/>
      <c r="HC1357" s="19"/>
      <c r="HD1357" s="19"/>
      <c r="HE1357" s="19"/>
      <c r="HF1357" s="19"/>
      <c r="HG1357" s="19"/>
      <c r="HH1357" s="19"/>
      <c r="HI1357" s="19"/>
      <c r="HJ1357" s="19"/>
      <c r="HK1357" s="19"/>
      <c r="HL1357" s="19"/>
      <c r="HM1357" s="19"/>
      <c r="HN1357" s="19"/>
      <c r="HO1357" s="19"/>
      <c r="HP1357" s="19"/>
      <c r="HQ1357" s="19"/>
      <c r="HR1357" s="19"/>
      <c r="HS1357" s="19"/>
      <c r="HT1357" s="19"/>
      <c r="HU1357" s="19"/>
      <c r="HV1357" s="19"/>
      <c r="HW1357" s="19"/>
      <c r="HX1357" s="19"/>
      <c r="HY1357" s="19"/>
      <c r="HZ1357" s="19"/>
      <c r="IA1357" s="19"/>
      <c r="IB1357" s="19"/>
      <c r="IC1357" s="19"/>
      <c r="ID1357" s="19"/>
      <c r="IE1357" s="19"/>
      <c r="IF1357" s="19"/>
      <c r="IG1357" s="19"/>
      <c r="IH1357" s="19"/>
      <c r="II1357" s="19"/>
      <c r="IJ1357" s="19"/>
      <c r="IK1357" s="19"/>
      <c r="IL1357" s="19"/>
      <c r="IM1357" s="19"/>
      <c r="IN1357" s="19"/>
      <c r="IO1357" s="19"/>
      <c r="IP1357" s="19"/>
      <c r="IQ1357" s="19"/>
      <c r="IR1357" s="19"/>
      <c r="IS1357" s="19"/>
      <c r="IT1357" s="19"/>
      <c r="IU1357" s="19"/>
      <c r="IV1357" s="19"/>
      <c r="IW1357" s="19"/>
      <c r="IX1357" s="19"/>
      <c r="IY1357" s="19"/>
      <c r="IZ1357" s="19"/>
      <c r="JA1357" s="19"/>
      <c r="JB1357" s="19"/>
      <c r="JC1357" s="19"/>
      <c r="JD1357" s="19"/>
      <c r="JE1357" s="19"/>
      <c r="JF1357" s="19"/>
      <c r="JG1357" s="19"/>
      <c r="JH1357" s="19"/>
      <c r="JI1357" s="19"/>
      <c r="JJ1357" s="19"/>
      <c r="JK1357" s="19"/>
      <c r="JL1357" s="19"/>
      <c r="JM1357" s="19"/>
      <c r="JN1357" s="19"/>
      <c r="JO1357" s="19"/>
      <c r="JP1357" s="19"/>
      <c r="JQ1357" s="19"/>
      <c r="JR1357" s="19"/>
      <c r="JS1357" s="19"/>
      <c r="JT1357" s="19"/>
      <c r="JU1357" s="19"/>
      <c r="JV1357" s="19"/>
      <c r="JW1357" s="19"/>
      <c r="JX1357" s="19"/>
      <c r="JY1357" s="19"/>
      <c r="JZ1357" s="19"/>
      <c r="KA1357" s="19"/>
      <c r="KB1357" s="19"/>
      <c r="KC1357" s="19"/>
      <c r="KD1357" s="19"/>
      <c r="KE1357" s="19"/>
      <c r="KF1357" s="19"/>
      <c r="KG1357" s="19"/>
      <c r="KH1357" s="19"/>
      <c r="KI1357" s="19"/>
      <c r="KJ1357" s="19"/>
      <c r="KK1357" s="19"/>
      <c r="KL1357" s="19"/>
      <c r="KM1357" s="19"/>
      <c r="KN1357" s="19"/>
      <c r="KO1357" s="19"/>
      <c r="KP1357" s="19"/>
      <c r="KQ1357" s="19"/>
      <c r="KR1357" s="19"/>
      <c r="KS1357" s="19"/>
      <c r="KT1357" s="19"/>
      <c r="KU1357" s="19"/>
      <c r="KV1357" s="19"/>
      <c r="KW1357" s="19"/>
      <c r="KX1357" s="19"/>
      <c r="KY1357" s="19"/>
      <c r="KZ1357" s="19"/>
      <c r="LA1357" s="19"/>
      <c r="LB1357" s="19"/>
      <c r="LC1357" s="19"/>
      <c r="LD1357" s="19"/>
      <c r="LE1357" s="19"/>
      <c r="LF1357" s="19"/>
      <c r="LG1357" s="19"/>
      <c r="LH1357" s="19"/>
      <c r="LI1357" s="19"/>
      <c r="LJ1357" s="19"/>
      <c r="LK1357" s="19"/>
      <c r="LL1357" s="19"/>
      <c r="LM1357" s="19"/>
      <c r="LN1357" s="19"/>
      <c r="LO1357" s="19"/>
      <c r="LP1357" s="19"/>
      <c r="LQ1357" s="19"/>
      <c r="LR1357" s="19"/>
      <c r="LS1357" s="19"/>
      <c r="LT1357" s="19"/>
      <c r="LU1357" s="19"/>
      <c r="LV1357" s="19"/>
      <c r="LW1357" s="19"/>
      <c r="LX1357" s="19"/>
      <c r="LY1357" s="19"/>
      <c r="LZ1357" s="19"/>
      <c r="MA1357" s="19"/>
      <c r="MB1357" s="19"/>
      <c r="MC1357" s="19"/>
      <c r="MD1357" s="19"/>
      <c r="ME1357" s="19"/>
      <c r="MF1357" s="19"/>
      <c r="MG1357" s="19"/>
      <c r="MH1357" s="19"/>
      <c r="MI1357" s="19"/>
      <c r="MJ1357" s="19"/>
      <c r="MK1357" s="19"/>
      <c r="ML1357" s="19"/>
      <c r="MM1357" s="19"/>
      <c r="MN1357" s="19"/>
      <c r="MO1357" s="19"/>
      <c r="MP1357" s="19"/>
      <c r="MQ1357" s="19"/>
      <c r="MR1357" s="19"/>
      <c r="MS1357" s="19"/>
      <c r="MT1357" s="19"/>
      <c r="MU1357" s="19"/>
      <c r="MV1357" s="19"/>
      <c r="MW1357" s="19"/>
      <c r="MX1357" s="19"/>
      <c r="MY1357" s="19"/>
      <c r="MZ1357" s="19"/>
      <c r="NA1357" s="19"/>
      <c r="NB1357" s="19"/>
      <c r="NC1357" s="19"/>
      <c r="ND1357" s="19"/>
      <c r="NE1357" s="19"/>
      <c r="NF1357" s="19"/>
      <c r="NG1357" s="19"/>
      <c r="NH1357" s="19"/>
      <c r="NI1357" s="19"/>
      <c r="NJ1357" s="19"/>
      <c r="NK1357" s="19"/>
      <c r="NL1357" s="19"/>
      <c r="NM1357" s="19"/>
      <c r="NN1357" s="19"/>
      <c r="NO1357" s="19"/>
      <c r="NP1357" s="19"/>
      <c r="NQ1357" s="19"/>
      <c r="NR1357" s="19"/>
      <c r="NS1357" s="19"/>
      <c r="NT1357" s="19"/>
      <c r="NU1357" s="19"/>
      <c r="NV1357" s="19"/>
      <c r="NW1357" s="19"/>
      <c r="NX1357" s="19"/>
      <c r="NY1357" s="19"/>
      <c r="NZ1357" s="19"/>
      <c r="OA1357" s="19"/>
      <c r="OB1357" s="19"/>
      <c r="OC1357" s="19"/>
      <c r="OD1357" s="19"/>
      <c r="OE1357" s="19"/>
      <c r="OF1357" s="19"/>
      <c r="OG1357" s="19"/>
      <c r="OH1357" s="19"/>
      <c r="OI1357" s="19"/>
      <c r="OJ1357" s="19"/>
      <c r="OK1357" s="19"/>
      <c r="OL1357" s="19"/>
      <c r="OM1357" s="19"/>
      <c r="ON1357" s="19"/>
      <c r="OO1357" s="19"/>
      <c r="OP1357" s="19"/>
      <c r="OQ1357" s="19"/>
      <c r="OR1357" s="19"/>
      <c r="OS1357" s="19"/>
      <c r="OT1357" s="19"/>
      <c r="OU1357" s="19"/>
      <c r="OV1357" s="19"/>
      <c r="OW1357" s="19"/>
      <c r="OX1357" s="19"/>
      <c r="OY1357" s="19"/>
      <c r="OZ1357" s="19"/>
      <c r="PA1357" s="19"/>
      <c r="PB1357" s="19"/>
      <c r="PC1357" s="19"/>
      <c r="PD1357" s="19"/>
      <c r="PE1357" s="19"/>
      <c r="PF1357" s="19"/>
      <c r="PG1357" s="19"/>
      <c r="PH1357" s="19"/>
      <c r="PI1357" s="19"/>
      <c r="PJ1357" s="19"/>
      <c r="PK1357" s="19"/>
      <c r="PL1357" s="19"/>
      <c r="PM1357" s="19"/>
      <c r="PN1357" s="19"/>
      <c r="PO1357" s="19"/>
      <c r="PP1357" s="19"/>
      <c r="PQ1357" s="19"/>
      <c r="PR1357" s="19"/>
      <c r="PS1357" s="19"/>
      <c r="PT1357" s="19"/>
      <c r="PU1357" s="19"/>
      <c r="PV1357" s="19"/>
      <c r="PW1357" s="19"/>
      <c r="PX1357" s="19"/>
      <c r="PY1357" s="19"/>
      <c r="PZ1357" s="19"/>
      <c r="QA1357" s="19"/>
      <c r="QB1357" s="19"/>
      <c r="QC1357" s="19"/>
      <c r="QD1357" s="19"/>
      <c r="QE1357" s="19"/>
      <c r="QF1357" s="19"/>
      <c r="QG1357" s="19"/>
      <c r="QH1357" s="19"/>
      <c r="QI1357" s="19"/>
      <c r="QJ1357" s="19"/>
      <c r="QK1357" s="19"/>
      <c r="QL1357" s="19"/>
      <c r="QM1357" s="19"/>
      <c r="QN1357" s="19"/>
      <c r="QO1357" s="19"/>
      <c r="QP1357" s="19"/>
      <c r="QQ1357" s="19"/>
      <c r="QR1357" s="19"/>
      <c r="QS1357" s="19"/>
      <c r="QT1357" s="19"/>
      <c r="QU1357" s="19"/>
      <c r="QV1357" s="19"/>
      <c r="QW1357" s="19"/>
      <c r="QX1357" s="19"/>
      <c r="QY1357" s="19"/>
      <c r="QZ1357" s="19"/>
      <c r="RA1357" s="19"/>
      <c r="RB1357" s="19"/>
      <c r="RC1357" s="19"/>
      <c r="RD1357" s="19"/>
      <c r="RE1357" s="19"/>
      <c r="RF1357" s="19"/>
      <c r="RG1357" s="19"/>
      <c r="RH1357" s="19"/>
      <c r="RI1357" s="19"/>
      <c r="RJ1357" s="19"/>
      <c r="RK1357" s="19"/>
      <c r="RL1357" s="19"/>
      <c r="RM1357" s="19"/>
      <c r="RN1357" s="19"/>
      <c r="RO1357" s="19"/>
      <c r="RP1357" s="19"/>
      <c r="RQ1357" s="19"/>
      <c r="RR1357" s="19"/>
      <c r="RS1357" s="19"/>
      <c r="RT1357" s="19"/>
      <c r="RU1357" s="19"/>
      <c r="RV1357" s="19"/>
      <c r="RW1357" s="19"/>
      <c r="RX1357" s="19"/>
      <c r="RY1357" s="19"/>
      <c r="RZ1357" s="19"/>
      <c r="SA1357" s="19"/>
      <c r="SB1357" s="19"/>
      <c r="SC1357" s="19"/>
      <c r="SD1357" s="19"/>
      <c r="SE1357" s="19"/>
      <c r="SF1357" s="19"/>
      <c r="SG1357" s="19"/>
      <c r="SH1357" s="19"/>
      <c r="SI1357" s="19"/>
      <c r="SJ1357" s="19"/>
      <c r="SK1357" s="19"/>
      <c r="SL1357" s="19"/>
      <c r="SM1357" s="19"/>
      <c r="SN1357" s="19"/>
      <c r="SO1357" s="19"/>
      <c r="SP1357" s="19"/>
      <c r="SQ1357" s="19"/>
      <c r="SR1357" s="19"/>
      <c r="SS1357" s="19"/>
      <c r="ST1357" s="19"/>
      <c r="SU1357" s="19"/>
      <c r="SV1357" s="19"/>
      <c r="SW1357" s="19"/>
      <c r="SX1357" s="19"/>
      <c r="SY1357" s="19"/>
      <c r="SZ1357" s="19"/>
      <c r="TA1357" s="19"/>
      <c r="TB1357" s="19"/>
      <c r="TC1357" s="19"/>
      <c r="TD1357" s="19"/>
      <c r="TE1357" s="19"/>
      <c r="TF1357" s="19"/>
      <c r="TG1357" s="19"/>
      <c r="TH1357" s="19"/>
      <c r="TI1357" s="19"/>
      <c r="TJ1357" s="19"/>
      <c r="TK1357" s="19"/>
      <c r="TL1357" s="19"/>
      <c r="TM1357" s="19"/>
      <c r="TN1357" s="19"/>
      <c r="TO1357" s="19"/>
      <c r="TP1357" s="19"/>
      <c r="TQ1357" s="19"/>
      <c r="TR1357" s="19"/>
      <c r="TS1357" s="19"/>
      <c r="TT1357" s="19"/>
      <c r="TU1357" s="19"/>
      <c r="TV1357" s="19"/>
      <c r="TW1357" s="19"/>
      <c r="TX1357" s="19"/>
      <c r="TY1357" s="19"/>
      <c r="TZ1357" s="19"/>
      <c r="UA1357" s="19"/>
      <c r="UB1357" s="19"/>
      <c r="UC1357" s="19"/>
      <c r="UD1357" s="19"/>
      <c r="UE1357" s="19"/>
      <c r="UF1357" s="19"/>
      <c r="UG1357" s="19"/>
      <c r="UH1357" s="19"/>
      <c r="UI1357" s="19"/>
      <c r="UJ1357" s="19"/>
      <c r="UK1357" s="19"/>
      <c r="UL1357" s="19"/>
      <c r="UM1357" s="19"/>
      <c r="UN1357" s="19"/>
      <c r="UO1357" s="19"/>
      <c r="UP1357" s="19"/>
      <c r="UQ1357" s="19"/>
      <c r="UR1357" s="19"/>
      <c r="US1357" s="19"/>
      <c r="UT1357" s="19"/>
      <c r="UU1357" s="19"/>
      <c r="UV1357" s="19"/>
      <c r="UW1357" s="19"/>
      <c r="UX1357" s="19"/>
      <c r="UY1357" s="19"/>
      <c r="UZ1357" s="19"/>
      <c r="VA1357" s="19"/>
      <c r="VB1357" s="19"/>
      <c r="VC1357" s="19"/>
      <c r="VD1357" s="19"/>
      <c r="VE1357" s="19"/>
      <c r="VF1357" s="19"/>
      <c r="VG1357" s="19"/>
      <c r="VH1357" s="19"/>
      <c r="VI1357" s="19"/>
      <c r="VJ1357" s="19"/>
      <c r="VK1357" s="19"/>
      <c r="VL1357" s="19"/>
      <c r="VM1357" s="19"/>
      <c r="VN1357" s="19"/>
      <c r="VO1357" s="19"/>
      <c r="VP1357" s="19"/>
      <c r="VQ1357" s="19"/>
      <c r="VR1357" s="19"/>
      <c r="VS1357" s="19"/>
      <c r="VT1357" s="19"/>
      <c r="VU1357" s="19"/>
      <c r="VV1357" s="19"/>
      <c r="VW1357" s="19"/>
      <c r="VX1357" s="19"/>
      <c r="VY1357" s="19"/>
      <c r="VZ1357" s="19"/>
      <c r="WA1357" s="19"/>
      <c r="WB1357" s="19"/>
      <c r="WC1357" s="19"/>
      <c r="WD1357" s="19"/>
      <c r="WE1357" s="19"/>
      <c r="WF1357" s="19"/>
      <c r="WG1357" s="19"/>
      <c r="WH1357" s="19"/>
      <c r="WI1357" s="19"/>
      <c r="WJ1357" s="19"/>
      <c r="WK1357" s="19"/>
      <c r="WL1357" s="19"/>
      <c r="WM1357" s="19"/>
      <c r="WN1357" s="19"/>
      <c r="WO1357" s="19"/>
      <c r="WP1357" s="19"/>
      <c r="WQ1357" s="19"/>
      <c r="WR1357" s="19"/>
      <c r="WS1357" s="19"/>
      <c r="WT1357" s="19"/>
      <c r="WU1357" s="19"/>
      <c r="WV1357" s="19"/>
      <c r="WW1357" s="19"/>
      <c r="WX1357" s="19"/>
      <c r="WY1357" s="19"/>
      <c r="WZ1357" s="19"/>
      <c r="XA1357" s="19"/>
      <c r="XB1357" s="19"/>
      <c r="XC1357" s="19"/>
      <c r="XD1357" s="19"/>
      <c r="XE1357" s="19"/>
      <c r="XF1357" s="19"/>
      <c r="XG1357" s="19"/>
      <c r="XH1357" s="19"/>
      <c r="XI1357" s="19"/>
      <c r="XJ1357" s="19"/>
      <c r="XK1357" s="19"/>
      <c r="XL1357" s="19"/>
      <c r="XM1357" s="19"/>
      <c r="XN1357" s="19"/>
      <c r="XO1357" s="19"/>
      <c r="XP1357" s="19"/>
      <c r="XQ1357" s="19"/>
      <c r="XR1357" s="19"/>
      <c r="XS1357" s="19"/>
      <c r="XT1357" s="19"/>
      <c r="XU1357" s="19"/>
      <c r="XV1357" s="19"/>
      <c r="XW1357" s="19"/>
      <c r="XX1357" s="19"/>
      <c r="XY1357" s="19"/>
      <c r="XZ1357" s="19"/>
      <c r="YA1357" s="19"/>
      <c r="YB1357" s="19"/>
      <c r="YC1357" s="19"/>
      <c r="YD1357" s="19"/>
      <c r="YE1357" s="19"/>
      <c r="YF1357" s="19"/>
      <c r="YG1357" s="19"/>
      <c r="YH1357" s="19"/>
      <c r="YI1357" s="19"/>
      <c r="YJ1357" s="19"/>
      <c r="YK1357" s="19"/>
      <c r="YL1357" s="19"/>
      <c r="YM1357" s="19"/>
      <c r="YN1357" s="19"/>
      <c r="YO1357" s="19"/>
      <c r="YP1357" s="19"/>
      <c r="YQ1357" s="19"/>
      <c r="YR1357" s="19"/>
      <c r="YS1357" s="19"/>
      <c r="YT1357" s="19"/>
      <c r="YU1357" s="19"/>
      <c r="YV1357" s="19"/>
      <c r="YW1357" s="19"/>
      <c r="YX1357" s="19"/>
      <c r="YY1357" s="19"/>
      <c r="YZ1357" s="19"/>
      <c r="ZA1357" s="19"/>
      <c r="ZB1357" s="19"/>
      <c r="ZC1357" s="19"/>
      <c r="ZD1357" s="19"/>
      <c r="ZE1357" s="19"/>
      <c r="ZF1357" s="19"/>
      <c r="ZG1357" s="19"/>
      <c r="ZH1357" s="19"/>
      <c r="ZI1357" s="19"/>
      <c r="ZJ1357" s="19"/>
      <c r="ZK1357" s="19"/>
      <c r="ZL1357" s="19"/>
      <c r="ZM1357" s="19"/>
      <c r="ZN1357" s="19"/>
      <c r="ZO1357" s="19"/>
      <c r="ZP1357" s="19"/>
      <c r="ZQ1357" s="19"/>
      <c r="ZR1357" s="19"/>
      <c r="ZS1357" s="19"/>
      <c r="ZT1357" s="19"/>
      <c r="ZU1357" s="19"/>
      <c r="ZV1357" s="19"/>
      <c r="ZW1357" s="19"/>
      <c r="ZX1357" s="19"/>
      <c r="ZY1357" s="19"/>
      <c r="ZZ1357" s="19"/>
      <c r="AAA1357" s="19"/>
      <c r="AAB1357" s="19"/>
      <c r="AAC1357" s="19"/>
      <c r="AAD1357" s="19"/>
      <c r="AAE1357" s="19"/>
      <c r="AAF1357" s="19"/>
      <c r="AAG1357" s="19"/>
      <c r="AAH1357" s="19"/>
      <c r="AAI1357" s="19"/>
      <c r="AAJ1357" s="19"/>
      <c r="AAK1357" s="19"/>
      <c r="AAL1357" s="19"/>
      <c r="AAM1357" s="19"/>
      <c r="AAN1357" s="19"/>
      <c r="AAO1357" s="19"/>
      <c r="AAP1357" s="19"/>
      <c r="AAQ1357" s="19"/>
      <c r="AAR1357" s="19"/>
      <c r="AAS1357" s="19"/>
      <c r="AAT1357" s="19"/>
      <c r="AAU1357" s="19"/>
      <c r="AAV1357" s="19"/>
      <c r="AAW1357" s="19"/>
      <c r="AAX1357" s="19"/>
      <c r="AAY1357" s="19"/>
      <c r="AAZ1357" s="19"/>
      <c r="ABA1357" s="19"/>
      <c r="ABB1357" s="19"/>
      <c r="ABC1357" s="19"/>
      <c r="ABD1357" s="19"/>
      <c r="ABE1357" s="19"/>
      <c r="ABF1357" s="19"/>
      <c r="ABG1357" s="19"/>
      <c r="ABH1357" s="19"/>
      <c r="ABI1357" s="19"/>
      <c r="ABJ1357" s="19"/>
      <c r="ABK1357" s="19"/>
      <c r="ABL1357" s="19"/>
      <c r="ABM1357" s="19"/>
      <c r="ABN1357" s="19"/>
      <c r="ABO1357" s="19"/>
      <c r="ABP1357" s="19"/>
      <c r="ABQ1357" s="19"/>
      <c r="ABR1357" s="19"/>
      <c r="ABS1357" s="19"/>
      <c r="ABT1357" s="19"/>
      <c r="ABU1357" s="19"/>
      <c r="ABV1357" s="19"/>
      <c r="ABW1357" s="19"/>
      <c r="ABX1357" s="19"/>
      <c r="ABY1357" s="19"/>
      <c r="ABZ1357" s="19"/>
      <c r="ACA1357" s="19"/>
      <c r="ACB1357" s="19"/>
      <c r="ACC1357" s="19"/>
      <c r="ACD1357" s="19"/>
      <c r="ACE1357" s="19"/>
      <c r="ACF1357" s="19"/>
      <c r="ACG1357" s="19"/>
      <c r="ACH1357" s="19"/>
      <c r="ACI1357" s="19"/>
      <c r="ACJ1357" s="19"/>
      <c r="ACK1357" s="19"/>
      <c r="ACL1357" s="19"/>
      <c r="ACM1357" s="19"/>
      <c r="ACN1357" s="19"/>
      <c r="ACO1357" s="19"/>
      <c r="ACP1357" s="19"/>
      <c r="ACQ1357" s="19"/>
      <c r="ACR1357" s="19"/>
      <c r="ACS1357" s="19"/>
      <c r="ACT1357" s="19"/>
      <c r="ACU1357" s="19"/>
      <c r="ACV1357" s="19"/>
      <c r="ACW1357" s="19"/>
      <c r="ACX1357" s="19"/>
      <c r="ACY1357" s="19"/>
      <c r="ACZ1357" s="19"/>
      <c r="ADA1357" s="19"/>
      <c r="ADB1357" s="19"/>
      <c r="ADC1357" s="19"/>
      <c r="ADD1357" s="19"/>
      <c r="ADE1357" s="19"/>
      <c r="ADF1357" s="19"/>
      <c r="ADG1357" s="19"/>
      <c r="ADH1357" s="19"/>
      <c r="ADI1357" s="19"/>
      <c r="ADJ1357" s="19"/>
      <c r="ADK1357" s="19"/>
      <c r="ADL1357" s="19"/>
      <c r="ADM1357" s="19"/>
      <c r="ADN1357" s="19"/>
      <c r="ADO1357" s="19"/>
      <c r="ADP1357" s="19"/>
      <c r="ADQ1357" s="19"/>
      <c r="ADR1357" s="19"/>
      <c r="ADS1357" s="19"/>
      <c r="ADT1357" s="19"/>
      <c r="ADU1357" s="19"/>
      <c r="ADV1357" s="19"/>
      <c r="ADW1357" s="19"/>
      <c r="ADX1357" s="19"/>
      <c r="ADY1357" s="19"/>
      <c r="ADZ1357" s="19"/>
      <c r="AEA1357" s="19"/>
      <c r="AEB1357" s="19"/>
      <c r="AEC1357" s="19"/>
      <c r="AED1357" s="19"/>
      <c r="AEE1357" s="19"/>
      <c r="AEF1357" s="19"/>
      <c r="AEG1357" s="19"/>
      <c r="AEH1357" s="19"/>
      <c r="AEI1357" s="19"/>
      <c r="AEJ1357" s="19"/>
      <c r="AEK1357" s="19"/>
      <c r="AEL1357" s="19"/>
      <c r="AEM1357" s="19"/>
      <c r="AEN1357" s="19"/>
      <c r="AEO1357" s="19"/>
      <c r="AEP1357" s="19"/>
      <c r="AEQ1357" s="19"/>
      <c r="AER1357" s="19"/>
      <c r="AES1357" s="19"/>
      <c r="AET1357" s="19"/>
      <c r="AEU1357" s="19"/>
      <c r="AEV1357" s="19"/>
      <c r="AEW1357" s="19"/>
      <c r="AEX1357" s="19"/>
      <c r="AEY1357" s="19"/>
      <c r="AEZ1357" s="19"/>
      <c r="AFA1357" s="19"/>
      <c r="AFB1357" s="19"/>
      <c r="AFC1357" s="19"/>
      <c r="AFD1357" s="19"/>
      <c r="AFE1357" s="19"/>
      <c r="AFF1357" s="19"/>
      <c r="AFG1357" s="19"/>
      <c r="AFH1357" s="19"/>
      <c r="AFI1357" s="19"/>
      <c r="AFJ1357" s="19"/>
      <c r="AFK1357" s="19"/>
      <c r="AFL1357" s="19"/>
      <c r="AFM1357" s="19"/>
      <c r="AFN1357" s="19"/>
      <c r="AFO1357" s="19"/>
      <c r="AFP1357" s="19"/>
      <c r="AFQ1357" s="19"/>
      <c r="AFR1357" s="19"/>
      <c r="AFS1357" s="19"/>
      <c r="AFT1357" s="19"/>
      <c r="AFU1357" s="19"/>
      <c r="AFV1357" s="19"/>
      <c r="AFW1357" s="19"/>
      <c r="AFX1357" s="19"/>
      <c r="AFY1357" s="19"/>
      <c r="AFZ1357" s="19"/>
      <c r="AGA1357" s="19"/>
      <c r="AGB1357" s="19"/>
      <c r="AGC1357" s="19"/>
      <c r="AGD1357" s="19"/>
      <c r="AGE1357" s="19"/>
      <c r="AGF1357" s="19"/>
      <c r="AGG1357" s="19"/>
      <c r="AGH1357" s="19"/>
      <c r="AGI1357" s="19"/>
      <c r="AGJ1357" s="19"/>
      <c r="AGK1357" s="19"/>
      <c r="AGL1357" s="19"/>
      <c r="AGM1357" s="19"/>
      <c r="AGN1357" s="19"/>
      <c r="AGO1357" s="19"/>
      <c r="AGP1357" s="19"/>
      <c r="AGQ1357" s="19"/>
      <c r="AGR1357" s="19"/>
      <c r="AGS1357" s="19"/>
      <c r="AGT1357" s="19"/>
      <c r="AGU1357" s="19"/>
      <c r="AGV1357" s="19"/>
      <c r="AGW1357" s="19"/>
      <c r="AGX1357" s="19"/>
      <c r="AGY1357" s="19"/>
      <c r="AGZ1357" s="19"/>
      <c r="AHA1357" s="19"/>
      <c r="AHB1357" s="19"/>
      <c r="AHC1357" s="19"/>
      <c r="AHD1357" s="19"/>
      <c r="AHE1357" s="19"/>
      <c r="AHF1357" s="19"/>
      <c r="AHG1357" s="19"/>
      <c r="AHH1357" s="19"/>
      <c r="AHI1357" s="19"/>
      <c r="AHJ1357" s="19"/>
      <c r="AHK1357" s="19"/>
      <c r="AHL1357" s="19"/>
      <c r="AHM1357" s="19"/>
      <c r="AHN1357" s="19"/>
      <c r="AHO1357" s="19"/>
      <c r="AHP1357" s="19"/>
      <c r="AHQ1357" s="19"/>
      <c r="AHR1357" s="19"/>
      <c r="AHS1357" s="19"/>
      <c r="AHT1357" s="19"/>
      <c r="AHU1357" s="19"/>
      <c r="AHV1357" s="19"/>
      <c r="AHW1357" s="19"/>
      <c r="AHX1357" s="19"/>
      <c r="AHY1357" s="19"/>
      <c r="AHZ1357" s="19"/>
      <c r="AIA1357" s="19"/>
      <c r="AIB1357" s="19"/>
      <c r="AIC1357" s="19"/>
      <c r="AID1357" s="19"/>
      <c r="AIE1357" s="19"/>
      <c r="AIF1357" s="19"/>
      <c r="AIG1357" s="19"/>
      <c r="AIH1357" s="19"/>
      <c r="AII1357" s="19"/>
      <c r="AIJ1357" s="19"/>
      <c r="AIK1357" s="19"/>
      <c r="AIL1357" s="19"/>
      <c r="AIM1357" s="19"/>
      <c r="AIN1357" s="19"/>
      <c r="AIO1357" s="19"/>
      <c r="AIP1357" s="19"/>
      <c r="AIQ1357" s="19"/>
      <c r="AIR1357" s="19"/>
      <c r="AIS1357" s="19"/>
      <c r="AIT1357" s="19"/>
      <c r="AIU1357" s="19"/>
      <c r="AIV1357" s="19"/>
      <c r="AIW1357" s="19"/>
      <c r="AIX1357" s="19"/>
      <c r="AIY1357" s="19"/>
      <c r="AIZ1357" s="19"/>
      <c r="AJA1357" s="19"/>
      <c r="AJB1357" s="19"/>
      <c r="AJC1357" s="19"/>
      <c r="AJD1357" s="19"/>
      <c r="AJE1357" s="19"/>
      <c r="AJF1357" s="19"/>
      <c r="AJG1357" s="19"/>
      <c r="AJH1357" s="19"/>
      <c r="AJI1357" s="19"/>
      <c r="AJJ1357" s="19"/>
      <c r="AJK1357" s="19"/>
      <c r="AJL1357" s="19"/>
      <c r="AJM1357" s="19"/>
      <c r="AJN1357" s="19"/>
      <c r="AJO1357" s="19"/>
      <c r="AJP1357" s="19"/>
      <c r="AJQ1357" s="19"/>
      <c r="AJR1357" s="19"/>
      <c r="AJS1357" s="19"/>
      <c r="AJT1357" s="19"/>
      <c r="AJU1357" s="19"/>
      <c r="AJV1357" s="19"/>
      <c r="AJW1357" s="19"/>
      <c r="AJX1357" s="19"/>
      <c r="AJY1357" s="19"/>
      <c r="AJZ1357" s="19"/>
      <c r="AKA1357" s="19"/>
      <c r="AKB1357" s="19"/>
      <c r="AKC1357" s="19"/>
      <c r="AKD1357" s="19"/>
      <c r="AKE1357" s="19"/>
      <c r="AKF1357" s="19"/>
      <c r="AKG1357" s="19"/>
      <c r="AKH1357" s="19"/>
      <c r="AKI1357" s="19"/>
      <c r="AKJ1357" s="19"/>
      <c r="AKK1357" s="19"/>
      <c r="AKL1357" s="19"/>
      <c r="AKM1357" s="19"/>
      <c r="AKN1357" s="19"/>
      <c r="AKO1357" s="19"/>
      <c r="AKP1357" s="19"/>
      <c r="AKQ1357" s="19"/>
      <c r="AKR1357" s="19"/>
      <c r="AKS1357" s="19"/>
      <c r="AKT1357" s="19"/>
      <c r="AKU1357" s="19"/>
      <c r="AKV1357" s="19"/>
      <c r="AKW1357" s="19"/>
      <c r="AKX1357" s="19"/>
      <c r="AKY1357" s="19"/>
      <c r="AKZ1357" s="19"/>
      <c r="ALA1357" s="19"/>
      <c r="ALB1357" s="19"/>
      <c r="ALC1357" s="19"/>
      <c r="ALD1357" s="19"/>
      <c r="ALE1357" s="19"/>
      <c r="ALF1357" s="19"/>
      <c r="ALG1357" s="19"/>
      <c r="ALH1357" s="19"/>
      <c r="ALI1357" s="19"/>
      <c r="ALJ1357" s="19"/>
      <c r="ALK1357" s="19"/>
      <c r="ALL1357" s="19"/>
      <c r="ALM1357" s="19"/>
      <c r="ALN1357" s="19"/>
      <c r="ALO1357" s="19"/>
      <c r="ALP1357" s="19"/>
      <c r="ALQ1357" s="19"/>
      <c r="ALR1357" s="19"/>
      <c r="ALS1357" s="19"/>
      <c r="ALT1357" s="19"/>
      <c r="ALU1357" s="19"/>
      <c r="ALV1357" s="19"/>
      <c r="ALW1357" s="19"/>
      <c r="ALX1357" s="19"/>
      <c r="ALY1357" s="19"/>
      <c r="ALZ1357" s="19"/>
      <c r="AMA1357" s="19"/>
      <c r="AMB1357" s="19"/>
      <c r="AMC1357" s="19"/>
      <c r="AMD1357" s="19"/>
      <c r="AME1357" s="19"/>
      <c r="AMF1357" s="19"/>
      <c r="AMG1357" s="19"/>
      <c r="AMH1357" s="19"/>
      <c r="AMI1357" s="19"/>
      <c r="AMJ1357" s="19"/>
      <c r="AMK1357" s="19"/>
    </row>
    <row r="1358" spans="1:1025" s="26" customFormat="1" hidden="1">
      <c r="A1358" s="20"/>
      <c r="B1358" s="20"/>
      <c r="C1358" s="21"/>
      <c r="D1358" s="22"/>
      <c r="E1358" s="22"/>
      <c r="F1358" s="23"/>
      <c r="G1358" s="24"/>
      <c r="H1358" s="25"/>
      <c r="I1358" s="21"/>
      <c r="J1358" s="21"/>
      <c r="L1358" s="19"/>
      <c r="M1358" s="19"/>
      <c r="N1358" s="19"/>
      <c r="O1358" s="19"/>
      <c r="P1358" s="19"/>
      <c r="Q1358" s="19"/>
      <c r="R1358" s="19"/>
      <c r="S1358" s="19"/>
      <c r="T1358" s="19"/>
      <c r="U1358" s="19"/>
      <c r="V1358" s="19"/>
      <c r="W1358" s="19"/>
      <c r="X1358" s="19"/>
      <c r="Y1358" s="19"/>
      <c r="Z1358" s="19"/>
      <c r="AA1358" s="19"/>
      <c r="AB1358" s="19"/>
      <c r="AC1358" s="19"/>
      <c r="AD1358" s="19"/>
      <c r="AE1358" s="19"/>
      <c r="AF1358" s="19"/>
      <c r="AG1358" s="19"/>
      <c r="AH1358" s="19"/>
      <c r="AI1358" s="19"/>
      <c r="AJ1358" s="19"/>
      <c r="AK1358" s="19"/>
      <c r="AL1358" s="19"/>
      <c r="AM1358" s="19"/>
      <c r="AN1358" s="19"/>
      <c r="AO1358" s="19"/>
      <c r="AP1358" s="19"/>
      <c r="AQ1358" s="19"/>
      <c r="AR1358" s="19"/>
      <c r="AS1358" s="19"/>
      <c r="AT1358" s="19"/>
      <c r="AU1358" s="19"/>
      <c r="AV1358" s="19"/>
      <c r="AW1358" s="19"/>
      <c r="AX1358" s="19"/>
      <c r="AY1358" s="19"/>
      <c r="AZ1358" s="19"/>
      <c r="BA1358" s="19"/>
      <c r="BB1358" s="19"/>
      <c r="BC1358" s="19"/>
      <c r="BD1358" s="19"/>
      <c r="BE1358" s="19"/>
      <c r="BF1358" s="19"/>
      <c r="BG1358" s="19"/>
      <c r="BH1358" s="19"/>
      <c r="BI1358" s="19"/>
      <c r="BJ1358" s="19"/>
      <c r="BK1358" s="19"/>
      <c r="BL1358" s="19"/>
      <c r="BM1358" s="19"/>
      <c r="BN1358" s="19"/>
      <c r="BO1358" s="19"/>
      <c r="BP1358" s="19"/>
      <c r="BQ1358" s="19"/>
      <c r="BR1358" s="19"/>
      <c r="BS1358" s="19"/>
      <c r="BT1358" s="19"/>
      <c r="BU1358" s="19"/>
      <c r="BV1358" s="19"/>
      <c r="BW1358" s="19"/>
      <c r="BX1358" s="19"/>
      <c r="BY1358" s="19"/>
      <c r="BZ1358" s="19"/>
      <c r="CA1358" s="19"/>
      <c r="CB1358" s="19"/>
      <c r="CC1358" s="19"/>
      <c r="CD1358" s="19"/>
      <c r="CE1358" s="19"/>
      <c r="CF1358" s="19"/>
      <c r="CG1358" s="19"/>
      <c r="CH1358" s="19"/>
      <c r="CI1358" s="19"/>
      <c r="CJ1358" s="19"/>
      <c r="CK1358" s="19"/>
      <c r="CL1358" s="19"/>
      <c r="CM1358" s="19"/>
      <c r="CN1358" s="19"/>
      <c r="CO1358" s="19"/>
      <c r="CP1358" s="19"/>
      <c r="CQ1358" s="19"/>
      <c r="CR1358" s="19"/>
      <c r="CS1358" s="19"/>
      <c r="CT1358" s="19"/>
      <c r="CU1358" s="19"/>
      <c r="CV1358" s="19"/>
      <c r="CW1358" s="19"/>
      <c r="CX1358" s="19"/>
      <c r="CY1358" s="19"/>
      <c r="CZ1358" s="19"/>
      <c r="DA1358" s="19"/>
      <c r="DB1358" s="19"/>
      <c r="DC1358" s="19"/>
      <c r="DD1358" s="19"/>
      <c r="DE1358" s="19"/>
      <c r="DF1358" s="19"/>
      <c r="DG1358" s="19"/>
      <c r="DH1358" s="19"/>
      <c r="DI1358" s="19"/>
      <c r="DJ1358" s="19"/>
      <c r="DK1358" s="19"/>
      <c r="DL1358" s="19"/>
      <c r="DM1358" s="19"/>
      <c r="DN1358" s="19"/>
      <c r="DO1358" s="19"/>
      <c r="DP1358" s="19"/>
      <c r="DQ1358" s="19"/>
      <c r="DR1358" s="19"/>
      <c r="DS1358" s="19"/>
      <c r="DT1358" s="19"/>
      <c r="DU1358" s="19"/>
      <c r="DV1358" s="19"/>
      <c r="DW1358" s="19"/>
      <c r="DX1358" s="19"/>
      <c r="DY1358" s="19"/>
      <c r="DZ1358" s="19"/>
      <c r="EA1358" s="19"/>
      <c r="EB1358" s="19"/>
      <c r="EC1358" s="19"/>
      <c r="ED1358" s="19"/>
      <c r="EE1358" s="19"/>
      <c r="EF1358" s="19"/>
      <c r="EG1358" s="19"/>
      <c r="EH1358" s="19"/>
      <c r="EI1358" s="19"/>
      <c r="EJ1358" s="19"/>
      <c r="EK1358" s="19"/>
      <c r="EL1358" s="19"/>
      <c r="EM1358" s="19"/>
      <c r="EN1358" s="19"/>
      <c r="EO1358" s="19"/>
      <c r="EP1358" s="19"/>
      <c r="EQ1358" s="19"/>
      <c r="ER1358" s="19"/>
      <c r="ES1358" s="19"/>
      <c r="ET1358" s="19"/>
      <c r="EU1358" s="19"/>
      <c r="EV1358" s="19"/>
      <c r="EW1358" s="19"/>
      <c r="EX1358" s="19"/>
      <c r="EY1358" s="19"/>
      <c r="EZ1358" s="19"/>
      <c r="FA1358" s="19"/>
      <c r="FB1358" s="19"/>
      <c r="FC1358" s="19"/>
      <c r="FD1358" s="19"/>
      <c r="FE1358" s="19"/>
      <c r="FF1358" s="19"/>
      <c r="FG1358" s="19"/>
      <c r="FH1358" s="19"/>
      <c r="FI1358" s="19"/>
      <c r="FJ1358" s="19"/>
      <c r="FK1358" s="19"/>
      <c r="FL1358" s="19"/>
      <c r="FM1358" s="19"/>
      <c r="FN1358" s="19"/>
      <c r="FO1358" s="19"/>
      <c r="FP1358" s="19"/>
      <c r="FQ1358" s="19"/>
      <c r="FR1358" s="19"/>
      <c r="FS1358" s="19"/>
      <c r="FT1358" s="19"/>
      <c r="FU1358" s="19"/>
      <c r="FV1358" s="19"/>
      <c r="FW1358" s="19"/>
      <c r="FX1358" s="19"/>
      <c r="FY1358" s="19"/>
      <c r="FZ1358" s="19"/>
      <c r="GA1358" s="19"/>
      <c r="GB1358" s="19"/>
      <c r="GC1358" s="19"/>
      <c r="GD1358" s="19"/>
      <c r="GE1358" s="19"/>
      <c r="GF1358" s="19"/>
      <c r="GG1358" s="19"/>
      <c r="GH1358" s="19"/>
      <c r="GI1358" s="19"/>
      <c r="GJ1358" s="19"/>
      <c r="GK1358" s="19"/>
      <c r="GL1358" s="19"/>
      <c r="GM1358" s="19"/>
      <c r="GN1358" s="19"/>
      <c r="GO1358" s="19"/>
      <c r="GP1358" s="19"/>
      <c r="GQ1358" s="19"/>
      <c r="GR1358" s="19"/>
      <c r="GS1358" s="19"/>
      <c r="GT1358" s="19"/>
      <c r="GU1358" s="19"/>
      <c r="GV1358" s="19"/>
      <c r="GW1358" s="19"/>
      <c r="GX1358" s="19"/>
      <c r="GY1358" s="19"/>
      <c r="GZ1358" s="19"/>
      <c r="HA1358" s="19"/>
      <c r="HB1358" s="19"/>
      <c r="HC1358" s="19"/>
      <c r="HD1358" s="19"/>
      <c r="HE1358" s="19"/>
      <c r="HF1358" s="19"/>
      <c r="HG1358" s="19"/>
      <c r="HH1358" s="19"/>
      <c r="HI1358" s="19"/>
      <c r="HJ1358" s="19"/>
      <c r="HK1358" s="19"/>
      <c r="HL1358" s="19"/>
      <c r="HM1358" s="19"/>
      <c r="HN1358" s="19"/>
      <c r="HO1358" s="19"/>
      <c r="HP1358" s="19"/>
      <c r="HQ1358" s="19"/>
      <c r="HR1358" s="19"/>
      <c r="HS1358" s="19"/>
      <c r="HT1358" s="19"/>
      <c r="HU1358" s="19"/>
      <c r="HV1358" s="19"/>
      <c r="HW1358" s="19"/>
      <c r="HX1358" s="19"/>
      <c r="HY1358" s="19"/>
      <c r="HZ1358" s="19"/>
      <c r="IA1358" s="19"/>
      <c r="IB1358" s="19"/>
      <c r="IC1358" s="19"/>
      <c r="ID1358" s="19"/>
      <c r="IE1358" s="19"/>
      <c r="IF1358" s="19"/>
      <c r="IG1358" s="19"/>
      <c r="IH1358" s="19"/>
      <c r="II1358" s="19"/>
      <c r="IJ1358" s="19"/>
      <c r="IK1358" s="19"/>
      <c r="IL1358" s="19"/>
      <c r="IM1358" s="19"/>
      <c r="IN1358" s="19"/>
      <c r="IO1358" s="19"/>
      <c r="IP1358" s="19"/>
      <c r="IQ1358" s="19"/>
      <c r="IR1358" s="19"/>
      <c r="IS1358" s="19"/>
      <c r="IT1358" s="19"/>
      <c r="IU1358" s="19"/>
      <c r="IV1358" s="19"/>
      <c r="IW1358" s="19"/>
      <c r="IX1358" s="19"/>
      <c r="IY1358" s="19"/>
      <c r="IZ1358" s="19"/>
      <c r="JA1358" s="19"/>
      <c r="JB1358" s="19"/>
      <c r="JC1358" s="19"/>
      <c r="JD1358" s="19"/>
      <c r="JE1358" s="19"/>
      <c r="JF1358" s="19"/>
      <c r="JG1358" s="19"/>
      <c r="JH1358" s="19"/>
      <c r="JI1358" s="19"/>
      <c r="JJ1358" s="19"/>
      <c r="JK1358" s="19"/>
      <c r="JL1358" s="19"/>
      <c r="JM1358" s="19"/>
      <c r="JN1358" s="19"/>
      <c r="JO1358" s="19"/>
      <c r="JP1358" s="19"/>
      <c r="JQ1358" s="19"/>
      <c r="JR1358" s="19"/>
      <c r="JS1358" s="19"/>
      <c r="JT1358" s="19"/>
      <c r="JU1358" s="19"/>
      <c r="JV1358" s="19"/>
      <c r="JW1358" s="19"/>
      <c r="JX1358" s="19"/>
      <c r="JY1358" s="19"/>
      <c r="JZ1358" s="19"/>
      <c r="KA1358" s="19"/>
      <c r="KB1358" s="19"/>
      <c r="KC1358" s="19"/>
      <c r="KD1358" s="19"/>
      <c r="KE1358" s="19"/>
      <c r="KF1358" s="19"/>
      <c r="KG1358" s="19"/>
      <c r="KH1358" s="19"/>
      <c r="KI1358" s="19"/>
      <c r="KJ1358" s="19"/>
      <c r="KK1358" s="19"/>
      <c r="KL1358" s="19"/>
      <c r="KM1358" s="19"/>
      <c r="KN1358" s="19"/>
      <c r="KO1358" s="19"/>
      <c r="KP1358" s="19"/>
      <c r="KQ1358" s="19"/>
      <c r="KR1358" s="19"/>
      <c r="KS1358" s="19"/>
      <c r="KT1358" s="19"/>
      <c r="KU1358" s="19"/>
      <c r="KV1358" s="19"/>
      <c r="KW1358" s="19"/>
      <c r="KX1358" s="19"/>
      <c r="KY1358" s="19"/>
      <c r="KZ1358" s="19"/>
      <c r="LA1358" s="19"/>
      <c r="LB1358" s="19"/>
      <c r="LC1358" s="19"/>
      <c r="LD1358" s="19"/>
      <c r="LE1358" s="19"/>
      <c r="LF1358" s="19"/>
      <c r="LG1358" s="19"/>
      <c r="LH1358" s="19"/>
      <c r="LI1358" s="19"/>
      <c r="LJ1358" s="19"/>
      <c r="LK1358" s="19"/>
      <c r="LL1358" s="19"/>
      <c r="LM1358" s="19"/>
      <c r="LN1358" s="19"/>
      <c r="LO1358" s="19"/>
      <c r="LP1358" s="19"/>
      <c r="LQ1358" s="19"/>
      <c r="LR1358" s="19"/>
      <c r="LS1358" s="19"/>
      <c r="LT1358" s="19"/>
      <c r="LU1358" s="19"/>
      <c r="LV1358" s="19"/>
      <c r="LW1358" s="19"/>
      <c r="LX1358" s="19"/>
      <c r="LY1358" s="19"/>
      <c r="LZ1358" s="19"/>
      <c r="MA1358" s="19"/>
      <c r="MB1358" s="19"/>
      <c r="MC1358" s="19"/>
      <c r="MD1358" s="19"/>
      <c r="ME1358" s="19"/>
      <c r="MF1358" s="19"/>
      <c r="MG1358" s="19"/>
      <c r="MH1358" s="19"/>
      <c r="MI1358" s="19"/>
      <c r="MJ1358" s="19"/>
      <c r="MK1358" s="19"/>
      <c r="ML1358" s="19"/>
      <c r="MM1358" s="19"/>
      <c r="MN1358" s="19"/>
      <c r="MO1358" s="19"/>
      <c r="MP1358" s="19"/>
      <c r="MQ1358" s="19"/>
      <c r="MR1358" s="19"/>
      <c r="MS1358" s="19"/>
      <c r="MT1358" s="19"/>
      <c r="MU1358" s="19"/>
      <c r="MV1358" s="19"/>
      <c r="MW1358" s="19"/>
      <c r="MX1358" s="19"/>
      <c r="MY1358" s="19"/>
      <c r="MZ1358" s="19"/>
      <c r="NA1358" s="19"/>
      <c r="NB1358" s="19"/>
      <c r="NC1358" s="19"/>
      <c r="ND1358" s="19"/>
      <c r="NE1358" s="19"/>
      <c r="NF1358" s="19"/>
      <c r="NG1358" s="19"/>
      <c r="NH1358" s="19"/>
      <c r="NI1358" s="19"/>
      <c r="NJ1358" s="19"/>
      <c r="NK1358" s="19"/>
      <c r="NL1358" s="19"/>
      <c r="NM1358" s="19"/>
      <c r="NN1358" s="19"/>
      <c r="NO1358" s="19"/>
      <c r="NP1358" s="19"/>
      <c r="NQ1358" s="19"/>
      <c r="NR1358" s="19"/>
      <c r="NS1358" s="19"/>
      <c r="NT1358" s="19"/>
      <c r="NU1358" s="19"/>
      <c r="NV1358" s="19"/>
      <c r="NW1358" s="19"/>
      <c r="NX1358" s="19"/>
      <c r="NY1358" s="19"/>
      <c r="NZ1358" s="19"/>
      <c r="OA1358" s="19"/>
      <c r="OB1358" s="19"/>
      <c r="OC1358" s="19"/>
      <c r="OD1358" s="19"/>
      <c r="OE1358" s="19"/>
      <c r="OF1358" s="19"/>
      <c r="OG1358" s="19"/>
      <c r="OH1358" s="19"/>
      <c r="OI1358" s="19"/>
      <c r="OJ1358" s="19"/>
      <c r="OK1358" s="19"/>
      <c r="OL1358" s="19"/>
      <c r="OM1358" s="19"/>
      <c r="ON1358" s="19"/>
      <c r="OO1358" s="19"/>
      <c r="OP1358" s="19"/>
      <c r="OQ1358" s="19"/>
      <c r="OR1358" s="19"/>
      <c r="OS1358" s="19"/>
      <c r="OT1358" s="19"/>
      <c r="OU1358" s="19"/>
      <c r="OV1358" s="19"/>
      <c r="OW1358" s="19"/>
      <c r="OX1358" s="19"/>
      <c r="OY1358" s="19"/>
      <c r="OZ1358" s="19"/>
      <c r="PA1358" s="19"/>
      <c r="PB1358" s="19"/>
      <c r="PC1358" s="19"/>
      <c r="PD1358" s="19"/>
      <c r="PE1358" s="19"/>
      <c r="PF1358" s="19"/>
      <c r="PG1358" s="19"/>
      <c r="PH1358" s="19"/>
      <c r="PI1358" s="19"/>
      <c r="PJ1358" s="19"/>
      <c r="PK1358" s="19"/>
      <c r="PL1358" s="19"/>
      <c r="PM1358" s="19"/>
      <c r="PN1358" s="19"/>
      <c r="PO1358" s="19"/>
      <c r="PP1358" s="19"/>
      <c r="PQ1358" s="19"/>
      <c r="PR1358" s="19"/>
      <c r="PS1358" s="19"/>
      <c r="PT1358" s="19"/>
      <c r="PU1358" s="19"/>
      <c r="PV1358" s="19"/>
      <c r="PW1358" s="19"/>
      <c r="PX1358" s="19"/>
      <c r="PY1358" s="19"/>
      <c r="PZ1358" s="19"/>
      <c r="QA1358" s="19"/>
      <c r="QB1358" s="19"/>
      <c r="QC1358" s="19"/>
      <c r="QD1358" s="19"/>
      <c r="QE1358" s="19"/>
      <c r="QF1358" s="19"/>
      <c r="QG1358" s="19"/>
      <c r="QH1358" s="19"/>
      <c r="QI1358" s="19"/>
      <c r="QJ1358" s="19"/>
      <c r="QK1358" s="19"/>
      <c r="QL1358" s="19"/>
      <c r="QM1358" s="19"/>
      <c r="QN1358" s="19"/>
      <c r="QO1358" s="19"/>
      <c r="QP1358" s="19"/>
      <c r="QQ1358" s="19"/>
      <c r="QR1358" s="19"/>
      <c r="QS1358" s="19"/>
      <c r="QT1358" s="19"/>
      <c r="QU1358" s="19"/>
      <c r="QV1358" s="19"/>
      <c r="QW1358" s="19"/>
      <c r="QX1358" s="19"/>
      <c r="QY1358" s="19"/>
      <c r="QZ1358" s="19"/>
      <c r="RA1358" s="19"/>
      <c r="RB1358" s="19"/>
      <c r="RC1358" s="19"/>
      <c r="RD1358" s="19"/>
      <c r="RE1358" s="19"/>
      <c r="RF1358" s="19"/>
      <c r="RG1358" s="19"/>
      <c r="RH1358" s="19"/>
      <c r="RI1358" s="19"/>
      <c r="RJ1358" s="19"/>
      <c r="RK1358" s="19"/>
      <c r="RL1358" s="19"/>
      <c r="RM1358" s="19"/>
      <c r="RN1358" s="19"/>
      <c r="RO1358" s="19"/>
      <c r="RP1358" s="19"/>
      <c r="RQ1358" s="19"/>
      <c r="RR1358" s="19"/>
      <c r="RS1358" s="19"/>
      <c r="RT1358" s="19"/>
      <c r="RU1358" s="19"/>
      <c r="RV1358" s="19"/>
      <c r="RW1358" s="19"/>
      <c r="RX1358" s="19"/>
      <c r="RY1358" s="19"/>
      <c r="RZ1358" s="19"/>
      <c r="SA1358" s="19"/>
      <c r="SB1358" s="19"/>
      <c r="SC1358" s="19"/>
      <c r="SD1358" s="19"/>
      <c r="SE1358" s="19"/>
      <c r="SF1358" s="19"/>
      <c r="SG1358" s="19"/>
      <c r="SH1358" s="19"/>
      <c r="SI1358" s="19"/>
      <c r="SJ1358" s="19"/>
      <c r="SK1358" s="19"/>
      <c r="SL1358" s="19"/>
      <c r="SM1358" s="19"/>
      <c r="SN1358" s="19"/>
      <c r="SO1358" s="19"/>
      <c r="SP1358" s="19"/>
      <c r="SQ1358" s="19"/>
      <c r="SR1358" s="19"/>
      <c r="SS1358" s="19"/>
      <c r="ST1358" s="19"/>
      <c r="SU1358" s="19"/>
      <c r="SV1358" s="19"/>
      <c r="SW1358" s="19"/>
      <c r="SX1358" s="19"/>
      <c r="SY1358" s="19"/>
      <c r="SZ1358" s="19"/>
      <c r="TA1358" s="19"/>
      <c r="TB1358" s="19"/>
      <c r="TC1358" s="19"/>
      <c r="TD1358" s="19"/>
      <c r="TE1358" s="19"/>
      <c r="TF1358" s="19"/>
      <c r="TG1358" s="19"/>
      <c r="TH1358" s="19"/>
      <c r="TI1358" s="19"/>
      <c r="TJ1358" s="19"/>
      <c r="TK1358" s="19"/>
      <c r="TL1358" s="19"/>
      <c r="TM1358" s="19"/>
      <c r="TN1358" s="19"/>
      <c r="TO1358" s="19"/>
      <c r="TP1358" s="19"/>
      <c r="TQ1358" s="19"/>
      <c r="TR1358" s="19"/>
      <c r="TS1358" s="19"/>
      <c r="TT1358" s="19"/>
      <c r="TU1358" s="19"/>
      <c r="TV1358" s="19"/>
      <c r="TW1358" s="19"/>
      <c r="TX1358" s="19"/>
      <c r="TY1358" s="19"/>
      <c r="TZ1358" s="19"/>
      <c r="UA1358" s="19"/>
      <c r="UB1358" s="19"/>
      <c r="UC1358" s="19"/>
      <c r="UD1358" s="19"/>
      <c r="UE1358" s="19"/>
      <c r="UF1358" s="19"/>
      <c r="UG1358" s="19"/>
      <c r="UH1358" s="19"/>
      <c r="UI1358" s="19"/>
      <c r="UJ1358" s="19"/>
      <c r="UK1358" s="19"/>
      <c r="UL1358" s="19"/>
      <c r="UM1358" s="19"/>
      <c r="UN1358" s="19"/>
      <c r="UO1358" s="19"/>
      <c r="UP1358" s="19"/>
      <c r="UQ1358" s="19"/>
      <c r="UR1358" s="19"/>
      <c r="US1358" s="19"/>
      <c r="UT1358" s="19"/>
      <c r="UU1358" s="19"/>
      <c r="UV1358" s="19"/>
      <c r="UW1358" s="19"/>
      <c r="UX1358" s="19"/>
      <c r="UY1358" s="19"/>
      <c r="UZ1358" s="19"/>
      <c r="VA1358" s="19"/>
      <c r="VB1358" s="19"/>
      <c r="VC1358" s="19"/>
      <c r="VD1358" s="19"/>
      <c r="VE1358" s="19"/>
      <c r="VF1358" s="19"/>
      <c r="VG1358" s="19"/>
      <c r="VH1358" s="19"/>
      <c r="VI1358" s="19"/>
      <c r="VJ1358" s="19"/>
      <c r="VK1358" s="19"/>
      <c r="VL1358" s="19"/>
      <c r="VM1358" s="19"/>
      <c r="VN1358" s="19"/>
      <c r="VO1358" s="19"/>
      <c r="VP1358" s="19"/>
      <c r="VQ1358" s="19"/>
      <c r="VR1358" s="19"/>
      <c r="VS1358" s="19"/>
      <c r="VT1358" s="19"/>
      <c r="VU1358" s="19"/>
      <c r="VV1358" s="19"/>
      <c r="VW1358" s="19"/>
      <c r="VX1358" s="19"/>
      <c r="VY1358" s="19"/>
      <c r="VZ1358" s="19"/>
      <c r="WA1358" s="19"/>
      <c r="WB1358" s="19"/>
      <c r="WC1358" s="19"/>
      <c r="WD1358" s="19"/>
      <c r="WE1358" s="19"/>
      <c r="WF1358" s="19"/>
      <c r="WG1358" s="19"/>
      <c r="WH1358" s="19"/>
      <c r="WI1358" s="19"/>
      <c r="WJ1358" s="19"/>
      <c r="WK1358" s="19"/>
      <c r="WL1358" s="19"/>
      <c r="WM1358" s="19"/>
      <c r="WN1358" s="19"/>
      <c r="WO1358" s="19"/>
      <c r="WP1358" s="19"/>
      <c r="WQ1358" s="19"/>
      <c r="WR1358" s="19"/>
      <c r="WS1358" s="19"/>
      <c r="WT1358" s="19"/>
      <c r="WU1358" s="19"/>
      <c r="WV1358" s="19"/>
      <c r="WW1358" s="19"/>
      <c r="WX1358" s="19"/>
      <c r="WY1358" s="19"/>
      <c r="WZ1358" s="19"/>
      <c r="XA1358" s="19"/>
      <c r="XB1358" s="19"/>
      <c r="XC1358" s="19"/>
      <c r="XD1358" s="19"/>
      <c r="XE1358" s="19"/>
      <c r="XF1358" s="19"/>
      <c r="XG1358" s="19"/>
      <c r="XH1358" s="19"/>
      <c r="XI1358" s="19"/>
      <c r="XJ1358" s="19"/>
      <c r="XK1358" s="19"/>
      <c r="XL1358" s="19"/>
      <c r="XM1358" s="19"/>
      <c r="XN1358" s="19"/>
      <c r="XO1358" s="19"/>
      <c r="XP1358" s="19"/>
      <c r="XQ1358" s="19"/>
      <c r="XR1358" s="19"/>
      <c r="XS1358" s="19"/>
      <c r="XT1358" s="19"/>
      <c r="XU1358" s="19"/>
      <c r="XV1358" s="19"/>
      <c r="XW1358" s="19"/>
      <c r="XX1358" s="19"/>
      <c r="XY1358" s="19"/>
      <c r="XZ1358" s="19"/>
      <c r="YA1358" s="19"/>
      <c r="YB1358" s="19"/>
      <c r="YC1358" s="19"/>
      <c r="YD1358" s="19"/>
      <c r="YE1358" s="19"/>
      <c r="YF1358" s="19"/>
      <c r="YG1358" s="19"/>
      <c r="YH1358" s="19"/>
      <c r="YI1358" s="19"/>
      <c r="YJ1358" s="19"/>
      <c r="YK1358" s="19"/>
      <c r="YL1358" s="19"/>
      <c r="YM1358" s="19"/>
      <c r="YN1358" s="19"/>
      <c r="YO1358" s="19"/>
      <c r="YP1358" s="19"/>
      <c r="YQ1358" s="19"/>
      <c r="YR1358" s="19"/>
      <c r="YS1358" s="19"/>
      <c r="YT1358" s="19"/>
      <c r="YU1358" s="19"/>
      <c r="YV1358" s="19"/>
      <c r="YW1358" s="19"/>
      <c r="YX1358" s="19"/>
      <c r="YY1358" s="19"/>
      <c r="YZ1358" s="19"/>
      <c r="ZA1358" s="19"/>
      <c r="ZB1358" s="19"/>
      <c r="ZC1358" s="19"/>
      <c r="ZD1358" s="19"/>
      <c r="ZE1358" s="19"/>
      <c r="ZF1358" s="19"/>
      <c r="ZG1358" s="19"/>
      <c r="ZH1358" s="19"/>
      <c r="ZI1358" s="19"/>
      <c r="ZJ1358" s="19"/>
      <c r="ZK1358" s="19"/>
      <c r="ZL1358" s="19"/>
      <c r="ZM1358" s="19"/>
      <c r="ZN1358" s="19"/>
      <c r="ZO1358" s="19"/>
      <c r="ZP1358" s="19"/>
      <c r="ZQ1358" s="19"/>
      <c r="ZR1358" s="19"/>
      <c r="ZS1358" s="19"/>
      <c r="ZT1358" s="19"/>
      <c r="ZU1358" s="19"/>
      <c r="ZV1358" s="19"/>
      <c r="ZW1358" s="19"/>
      <c r="ZX1358" s="19"/>
      <c r="ZY1358" s="19"/>
      <c r="ZZ1358" s="19"/>
      <c r="AAA1358" s="19"/>
      <c r="AAB1358" s="19"/>
      <c r="AAC1358" s="19"/>
      <c r="AAD1358" s="19"/>
      <c r="AAE1358" s="19"/>
      <c r="AAF1358" s="19"/>
      <c r="AAG1358" s="19"/>
      <c r="AAH1358" s="19"/>
      <c r="AAI1358" s="19"/>
      <c r="AAJ1358" s="19"/>
      <c r="AAK1358" s="19"/>
      <c r="AAL1358" s="19"/>
      <c r="AAM1358" s="19"/>
      <c r="AAN1358" s="19"/>
      <c r="AAO1358" s="19"/>
      <c r="AAP1358" s="19"/>
      <c r="AAQ1358" s="19"/>
      <c r="AAR1358" s="19"/>
      <c r="AAS1358" s="19"/>
      <c r="AAT1358" s="19"/>
      <c r="AAU1358" s="19"/>
      <c r="AAV1358" s="19"/>
      <c r="AAW1358" s="19"/>
      <c r="AAX1358" s="19"/>
      <c r="AAY1358" s="19"/>
      <c r="AAZ1358" s="19"/>
      <c r="ABA1358" s="19"/>
      <c r="ABB1358" s="19"/>
      <c r="ABC1358" s="19"/>
      <c r="ABD1358" s="19"/>
      <c r="ABE1358" s="19"/>
      <c r="ABF1358" s="19"/>
      <c r="ABG1358" s="19"/>
      <c r="ABH1358" s="19"/>
      <c r="ABI1358" s="19"/>
      <c r="ABJ1358" s="19"/>
      <c r="ABK1358" s="19"/>
      <c r="ABL1358" s="19"/>
      <c r="ABM1358" s="19"/>
      <c r="ABN1358" s="19"/>
      <c r="ABO1358" s="19"/>
      <c r="ABP1358" s="19"/>
      <c r="ABQ1358" s="19"/>
      <c r="ABR1358" s="19"/>
      <c r="ABS1358" s="19"/>
      <c r="ABT1358" s="19"/>
      <c r="ABU1358" s="19"/>
      <c r="ABV1358" s="19"/>
      <c r="ABW1358" s="19"/>
      <c r="ABX1358" s="19"/>
      <c r="ABY1358" s="19"/>
      <c r="ABZ1358" s="19"/>
      <c r="ACA1358" s="19"/>
      <c r="ACB1358" s="19"/>
      <c r="ACC1358" s="19"/>
      <c r="ACD1358" s="19"/>
      <c r="ACE1358" s="19"/>
      <c r="ACF1358" s="19"/>
      <c r="ACG1358" s="19"/>
      <c r="ACH1358" s="19"/>
      <c r="ACI1358" s="19"/>
      <c r="ACJ1358" s="19"/>
      <c r="ACK1358" s="19"/>
      <c r="ACL1358" s="19"/>
      <c r="ACM1358" s="19"/>
      <c r="ACN1358" s="19"/>
      <c r="ACO1358" s="19"/>
      <c r="ACP1358" s="19"/>
      <c r="ACQ1358" s="19"/>
      <c r="ACR1358" s="19"/>
      <c r="ACS1358" s="19"/>
      <c r="ACT1358" s="19"/>
      <c r="ACU1358" s="19"/>
      <c r="ACV1358" s="19"/>
      <c r="ACW1358" s="19"/>
      <c r="ACX1358" s="19"/>
      <c r="ACY1358" s="19"/>
      <c r="ACZ1358" s="19"/>
      <c r="ADA1358" s="19"/>
      <c r="ADB1358" s="19"/>
      <c r="ADC1358" s="19"/>
      <c r="ADD1358" s="19"/>
      <c r="ADE1358" s="19"/>
      <c r="ADF1358" s="19"/>
      <c r="ADG1358" s="19"/>
      <c r="ADH1358" s="19"/>
      <c r="ADI1358" s="19"/>
      <c r="ADJ1358" s="19"/>
      <c r="ADK1358" s="19"/>
      <c r="ADL1358" s="19"/>
      <c r="ADM1358" s="19"/>
      <c r="ADN1358" s="19"/>
      <c r="ADO1358" s="19"/>
      <c r="ADP1358" s="19"/>
      <c r="ADQ1358" s="19"/>
      <c r="ADR1358" s="19"/>
      <c r="ADS1358" s="19"/>
      <c r="ADT1358" s="19"/>
      <c r="ADU1358" s="19"/>
      <c r="ADV1358" s="19"/>
      <c r="ADW1358" s="19"/>
      <c r="ADX1358" s="19"/>
      <c r="ADY1358" s="19"/>
      <c r="ADZ1358" s="19"/>
      <c r="AEA1358" s="19"/>
      <c r="AEB1358" s="19"/>
      <c r="AEC1358" s="19"/>
      <c r="AED1358" s="19"/>
      <c r="AEE1358" s="19"/>
      <c r="AEF1358" s="19"/>
      <c r="AEG1358" s="19"/>
      <c r="AEH1358" s="19"/>
      <c r="AEI1358" s="19"/>
      <c r="AEJ1358" s="19"/>
      <c r="AEK1358" s="19"/>
      <c r="AEL1358" s="19"/>
      <c r="AEM1358" s="19"/>
      <c r="AEN1358" s="19"/>
      <c r="AEO1358" s="19"/>
      <c r="AEP1358" s="19"/>
      <c r="AEQ1358" s="19"/>
      <c r="AER1358" s="19"/>
      <c r="AES1358" s="19"/>
      <c r="AET1358" s="19"/>
      <c r="AEU1358" s="19"/>
      <c r="AEV1358" s="19"/>
      <c r="AEW1358" s="19"/>
      <c r="AEX1358" s="19"/>
      <c r="AEY1358" s="19"/>
      <c r="AEZ1358" s="19"/>
      <c r="AFA1358" s="19"/>
      <c r="AFB1358" s="19"/>
      <c r="AFC1358" s="19"/>
      <c r="AFD1358" s="19"/>
      <c r="AFE1358" s="19"/>
      <c r="AFF1358" s="19"/>
      <c r="AFG1358" s="19"/>
      <c r="AFH1358" s="19"/>
      <c r="AFI1358" s="19"/>
      <c r="AFJ1358" s="19"/>
      <c r="AFK1358" s="19"/>
      <c r="AFL1358" s="19"/>
      <c r="AFM1358" s="19"/>
      <c r="AFN1358" s="19"/>
      <c r="AFO1358" s="19"/>
      <c r="AFP1358" s="19"/>
      <c r="AFQ1358" s="19"/>
      <c r="AFR1358" s="19"/>
      <c r="AFS1358" s="19"/>
      <c r="AFT1358" s="19"/>
      <c r="AFU1358" s="19"/>
      <c r="AFV1358" s="19"/>
      <c r="AFW1358" s="19"/>
      <c r="AFX1358" s="19"/>
      <c r="AFY1358" s="19"/>
      <c r="AFZ1358" s="19"/>
      <c r="AGA1358" s="19"/>
      <c r="AGB1358" s="19"/>
      <c r="AGC1358" s="19"/>
      <c r="AGD1358" s="19"/>
      <c r="AGE1358" s="19"/>
      <c r="AGF1358" s="19"/>
      <c r="AGG1358" s="19"/>
      <c r="AGH1358" s="19"/>
      <c r="AGI1358" s="19"/>
      <c r="AGJ1358" s="19"/>
      <c r="AGK1358" s="19"/>
      <c r="AGL1358" s="19"/>
      <c r="AGM1358" s="19"/>
      <c r="AGN1358" s="19"/>
      <c r="AGO1358" s="19"/>
      <c r="AGP1358" s="19"/>
      <c r="AGQ1358" s="19"/>
      <c r="AGR1358" s="19"/>
      <c r="AGS1358" s="19"/>
      <c r="AGT1358" s="19"/>
      <c r="AGU1358" s="19"/>
      <c r="AGV1358" s="19"/>
      <c r="AGW1358" s="19"/>
      <c r="AGX1358" s="19"/>
      <c r="AGY1358" s="19"/>
      <c r="AGZ1358" s="19"/>
      <c r="AHA1358" s="19"/>
      <c r="AHB1358" s="19"/>
      <c r="AHC1358" s="19"/>
      <c r="AHD1358" s="19"/>
      <c r="AHE1358" s="19"/>
      <c r="AHF1358" s="19"/>
      <c r="AHG1358" s="19"/>
      <c r="AHH1358" s="19"/>
      <c r="AHI1358" s="19"/>
      <c r="AHJ1358" s="19"/>
      <c r="AHK1358" s="19"/>
      <c r="AHL1358" s="19"/>
      <c r="AHM1358" s="19"/>
      <c r="AHN1358" s="19"/>
      <c r="AHO1358" s="19"/>
      <c r="AHP1358" s="19"/>
      <c r="AHQ1358" s="19"/>
      <c r="AHR1358" s="19"/>
      <c r="AHS1358" s="19"/>
      <c r="AHT1358" s="19"/>
      <c r="AHU1358" s="19"/>
      <c r="AHV1358" s="19"/>
      <c r="AHW1358" s="19"/>
      <c r="AHX1358" s="19"/>
      <c r="AHY1358" s="19"/>
      <c r="AHZ1358" s="19"/>
      <c r="AIA1358" s="19"/>
      <c r="AIB1358" s="19"/>
      <c r="AIC1358" s="19"/>
      <c r="AID1358" s="19"/>
      <c r="AIE1358" s="19"/>
      <c r="AIF1358" s="19"/>
      <c r="AIG1358" s="19"/>
      <c r="AIH1358" s="19"/>
      <c r="AII1358" s="19"/>
      <c r="AIJ1358" s="19"/>
      <c r="AIK1358" s="19"/>
      <c r="AIL1358" s="19"/>
      <c r="AIM1358" s="19"/>
      <c r="AIN1358" s="19"/>
      <c r="AIO1358" s="19"/>
      <c r="AIP1358" s="19"/>
      <c r="AIQ1358" s="19"/>
      <c r="AIR1358" s="19"/>
      <c r="AIS1358" s="19"/>
      <c r="AIT1358" s="19"/>
      <c r="AIU1358" s="19"/>
      <c r="AIV1358" s="19"/>
      <c r="AIW1358" s="19"/>
      <c r="AIX1358" s="19"/>
      <c r="AIY1358" s="19"/>
      <c r="AIZ1358" s="19"/>
      <c r="AJA1358" s="19"/>
      <c r="AJB1358" s="19"/>
      <c r="AJC1358" s="19"/>
      <c r="AJD1358" s="19"/>
      <c r="AJE1358" s="19"/>
      <c r="AJF1358" s="19"/>
      <c r="AJG1358" s="19"/>
      <c r="AJH1358" s="19"/>
      <c r="AJI1358" s="19"/>
      <c r="AJJ1358" s="19"/>
      <c r="AJK1358" s="19"/>
      <c r="AJL1358" s="19"/>
      <c r="AJM1358" s="19"/>
      <c r="AJN1358" s="19"/>
      <c r="AJO1358" s="19"/>
      <c r="AJP1358" s="19"/>
      <c r="AJQ1358" s="19"/>
      <c r="AJR1358" s="19"/>
      <c r="AJS1358" s="19"/>
      <c r="AJT1358" s="19"/>
      <c r="AJU1358" s="19"/>
      <c r="AJV1358" s="19"/>
      <c r="AJW1358" s="19"/>
      <c r="AJX1358" s="19"/>
      <c r="AJY1358" s="19"/>
      <c r="AJZ1358" s="19"/>
      <c r="AKA1358" s="19"/>
      <c r="AKB1358" s="19"/>
      <c r="AKC1358" s="19"/>
      <c r="AKD1358" s="19"/>
      <c r="AKE1358" s="19"/>
      <c r="AKF1358" s="19"/>
      <c r="AKG1358" s="19"/>
      <c r="AKH1358" s="19"/>
      <c r="AKI1358" s="19"/>
      <c r="AKJ1358" s="19"/>
      <c r="AKK1358" s="19"/>
      <c r="AKL1358" s="19"/>
      <c r="AKM1358" s="19"/>
      <c r="AKN1358" s="19"/>
      <c r="AKO1358" s="19"/>
      <c r="AKP1358" s="19"/>
      <c r="AKQ1358" s="19"/>
      <c r="AKR1358" s="19"/>
      <c r="AKS1358" s="19"/>
      <c r="AKT1358" s="19"/>
      <c r="AKU1358" s="19"/>
      <c r="AKV1358" s="19"/>
      <c r="AKW1358" s="19"/>
      <c r="AKX1358" s="19"/>
      <c r="AKY1358" s="19"/>
      <c r="AKZ1358" s="19"/>
      <c r="ALA1358" s="19"/>
      <c r="ALB1358" s="19"/>
      <c r="ALC1358" s="19"/>
      <c r="ALD1358" s="19"/>
      <c r="ALE1358" s="19"/>
      <c r="ALF1358" s="19"/>
      <c r="ALG1358" s="19"/>
      <c r="ALH1358" s="19"/>
      <c r="ALI1358" s="19"/>
      <c r="ALJ1358" s="19"/>
      <c r="ALK1358" s="19"/>
      <c r="ALL1358" s="19"/>
      <c r="ALM1358" s="19"/>
      <c r="ALN1358" s="19"/>
      <c r="ALO1358" s="19"/>
      <c r="ALP1358" s="19"/>
      <c r="ALQ1358" s="19"/>
      <c r="ALR1358" s="19"/>
      <c r="ALS1358" s="19"/>
      <c r="ALT1358" s="19"/>
      <c r="ALU1358" s="19"/>
      <c r="ALV1358" s="19"/>
      <c r="ALW1358" s="19"/>
      <c r="ALX1358" s="19"/>
      <c r="ALY1358" s="19"/>
      <c r="ALZ1358" s="19"/>
      <c r="AMA1358" s="19"/>
      <c r="AMB1358" s="19"/>
      <c r="AMC1358" s="19"/>
      <c r="AMD1358" s="19"/>
      <c r="AME1358" s="19"/>
      <c r="AMF1358" s="19"/>
      <c r="AMG1358" s="19"/>
      <c r="AMH1358" s="19"/>
      <c r="AMI1358" s="19"/>
      <c r="AMJ1358" s="19"/>
      <c r="AMK1358" s="19"/>
    </row>
    <row r="1359" spans="1:1025" s="26" customFormat="1" hidden="1">
      <c r="A1359" s="20"/>
      <c r="B1359" s="20"/>
      <c r="C1359" s="21"/>
      <c r="D1359" s="22"/>
      <c r="E1359" s="22"/>
      <c r="F1359" s="23"/>
      <c r="G1359" s="24"/>
      <c r="H1359" s="25"/>
      <c r="I1359" s="21"/>
      <c r="J1359" s="21"/>
      <c r="L1359" s="19"/>
      <c r="M1359" s="19"/>
      <c r="N1359" s="19"/>
      <c r="O1359" s="19"/>
      <c r="P1359" s="19"/>
      <c r="Q1359" s="19"/>
      <c r="R1359" s="19"/>
      <c r="S1359" s="19"/>
      <c r="T1359" s="19"/>
      <c r="U1359" s="19"/>
      <c r="V1359" s="19"/>
      <c r="W1359" s="19"/>
      <c r="X1359" s="19"/>
      <c r="Y1359" s="19"/>
      <c r="Z1359" s="19"/>
      <c r="AA1359" s="19"/>
      <c r="AB1359" s="19"/>
      <c r="AC1359" s="19"/>
      <c r="AD1359" s="19"/>
      <c r="AE1359" s="19"/>
      <c r="AF1359" s="19"/>
      <c r="AG1359" s="19"/>
      <c r="AH1359" s="19"/>
      <c r="AI1359" s="19"/>
      <c r="AJ1359" s="19"/>
      <c r="AK1359" s="19"/>
      <c r="AL1359" s="19"/>
      <c r="AM1359" s="19"/>
      <c r="AN1359" s="19"/>
      <c r="AO1359" s="19"/>
      <c r="AP1359" s="19"/>
      <c r="AQ1359" s="19"/>
      <c r="AR1359" s="19"/>
      <c r="AS1359" s="19"/>
      <c r="AT1359" s="19"/>
      <c r="AU1359" s="19"/>
      <c r="AV1359" s="19"/>
      <c r="AW1359" s="19"/>
      <c r="AX1359" s="19"/>
      <c r="AY1359" s="19"/>
      <c r="AZ1359" s="19"/>
      <c r="BA1359" s="19"/>
      <c r="BB1359" s="19"/>
      <c r="BC1359" s="19"/>
      <c r="BD1359" s="19"/>
      <c r="BE1359" s="19"/>
      <c r="BF1359" s="19"/>
      <c r="BG1359" s="19"/>
      <c r="BH1359" s="19"/>
      <c r="BI1359" s="19"/>
      <c r="BJ1359" s="19"/>
      <c r="BK1359" s="19"/>
      <c r="BL1359" s="19"/>
      <c r="BM1359" s="19"/>
      <c r="BN1359" s="19"/>
      <c r="BO1359" s="19"/>
      <c r="BP1359" s="19"/>
      <c r="BQ1359" s="19"/>
      <c r="BR1359" s="19"/>
      <c r="BS1359" s="19"/>
      <c r="BT1359" s="19"/>
      <c r="BU1359" s="19"/>
      <c r="BV1359" s="19"/>
      <c r="BW1359" s="19"/>
      <c r="BX1359" s="19"/>
      <c r="BY1359" s="19"/>
      <c r="BZ1359" s="19"/>
      <c r="CA1359" s="19"/>
      <c r="CB1359" s="19"/>
      <c r="CC1359" s="19"/>
      <c r="CD1359" s="19"/>
      <c r="CE1359" s="19"/>
      <c r="CF1359" s="19"/>
      <c r="CG1359" s="19"/>
      <c r="CH1359" s="19"/>
      <c r="CI1359" s="19"/>
      <c r="CJ1359" s="19"/>
      <c r="CK1359" s="19"/>
      <c r="CL1359" s="19"/>
      <c r="CM1359" s="19"/>
      <c r="CN1359" s="19"/>
      <c r="CO1359" s="19"/>
      <c r="CP1359" s="19"/>
      <c r="CQ1359" s="19"/>
      <c r="CR1359" s="19"/>
      <c r="CS1359" s="19"/>
      <c r="CT1359" s="19"/>
      <c r="CU1359" s="19"/>
      <c r="CV1359" s="19"/>
      <c r="CW1359" s="19"/>
      <c r="CX1359" s="19"/>
      <c r="CY1359" s="19"/>
      <c r="CZ1359" s="19"/>
      <c r="DA1359" s="19"/>
      <c r="DB1359" s="19"/>
      <c r="DC1359" s="19"/>
      <c r="DD1359" s="19"/>
      <c r="DE1359" s="19"/>
      <c r="DF1359" s="19"/>
      <c r="DG1359" s="19"/>
      <c r="DH1359" s="19"/>
      <c r="DI1359" s="19"/>
      <c r="DJ1359" s="19"/>
      <c r="DK1359" s="19"/>
      <c r="DL1359" s="19"/>
      <c r="DM1359" s="19"/>
      <c r="DN1359" s="19"/>
      <c r="DO1359" s="19"/>
      <c r="DP1359" s="19"/>
      <c r="DQ1359" s="19"/>
      <c r="DR1359" s="19"/>
      <c r="DS1359" s="19"/>
      <c r="DT1359" s="19"/>
      <c r="DU1359" s="19"/>
      <c r="DV1359" s="19"/>
      <c r="DW1359" s="19"/>
      <c r="DX1359" s="19"/>
      <c r="DY1359" s="19"/>
      <c r="DZ1359" s="19"/>
      <c r="EA1359" s="19"/>
      <c r="EB1359" s="19"/>
      <c r="EC1359" s="19"/>
      <c r="ED1359" s="19"/>
      <c r="EE1359" s="19"/>
      <c r="EF1359" s="19"/>
      <c r="EG1359" s="19"/>
      <c r="EH1359" s="19"/>
      <c r="EI1359" s="19"/>
      <c r="EJ1359" s="19"/>
      <c r="EK1359" s="19"/>
      <c r="EL1359" s="19"/>
      <c r="EM1359" s="19"/>
      <c r="EN1359" s="19"/>
      <c r="EO1359" s="19"/>
      <c r="EP1359" s="19"/>
      <c r="EQ1359" s="19"/>
      <c r="ER1359" s="19"/>
      <c r="ES1359" s="19"/>
      <c r="ET1359" s="19"/>
      <c r="EU1359" s="19"/>
      <c r="EV1359" s="19"/>
      <c r="EW1359" s="19"/>
      <c r="EX1359" s="19"/>
      <c r="EY1359" s="19"/>
      <c r="EZ1359" s="19"/>
      <c r="FA1359" s="19"/>
      <c r="FB1359" s="19"/>
      <c r="FC1359" s="19"/>
      <c r="FD1359" s="19"/>
      <c r="FE1359" s="19"/>
      <c r="FF1359" s="19"/>
      <c r="FG1359" s="19"/>
      <c r="FH1359" s="19"/>
      <c r="FI1359" s="19"/>
      <c r="FJ1359" s="19"/>
      <c r="FK1359" s="19"/>
      <c r="FL1359" s="19"/>
      <c r="FM1359" s="19"/>
      <c r="FN1359" s="19"/>
      <c r="FO1359" s="19"/>
      <c r="FP1359" s="19"/>
      <c r="FQ1359" s="19"/>
      <c r="FR1359" s="19"/>
      <c r="FS1359" s="19"/>
      <c r="FT1359" s="19"/>
      <c r="FU1359" s="19"/>
      <c r="FV1359" s="19"/>
      <c r="FW1359" s="19"/>
      <c r="FX1359" s="19"/>
      <c r="FY1359" s="19"/>
      <c r="FZ1359" s="19"/>
      <c r="GA1359" s="19"/>
      <c r="GB1359" s="19"/>
      <c r="GC1359" s="19"/>
      <c r="GD1359" s="19"/>
      <c r="GE1359" s="19"/>
      <c r="GF1359" s="19"/>
      <c r="GG1359" s="19"/>
      <c r="GH1359" s="19"/>
      <c r="GI1359" s="19"/>
      <c r="GJ1359" s="19"/>
      <c r="GK1359" s="19"/>
      <c r="GL1359" s="19"/>
      <c r="GM1359" s="19"/>
      <c r="GN1359" s="19"/>
      <c r="GO1359" s="19"/>
      <c r="GP1359" s="19"/>
      <c r="GQ1359" s="19"/>
      <c r="GR1359" s="19"/>
      <c r="GS1359" s="19"/>
      <c r="GT1359" s="19"/>
      <c r="GU1359" s="19"/>
      <c r="GV1359" s="19"/>
      <c r="GW1359" s="19"/>
      <c r="GX1359" s="19"/>
      <c r="GY1359" s="19"/>
      <c r="GZ1359" s="19"/>
      <c r="HA1359" s="19"/>
      <c r="HB1359" s="19"/>
      <c r="HC1359" s="19"/>
      <c r="HD1359" s="19"/>
      <c r="HE1359" s="19"/>
      <c r="HF1359" s="19"/>
      <c r="HG1359" s="19"/>
      <c r="HH1359" s="19"/>
      <c r="HI1359" s="19"/>
      <c r="HJ1359" s="19"/>
      <c r="HK1359" s="19"/>
      <c r="HL1359" s="19"/>
      <c r="HM1359" s="19"/>
      <c r="HN1359" s="19"/>
      <c r="HO1359" s="19"/>
      <c r="HP1359" s="19"/>
      <c r="HQ1359" s="19"/>
      <c r="HR1359" s="19"/>
      <c r="HS1359" s="19"/>
      <c r="HT1359" s="19"/>
      <c r="HU1359" s="19"/>
      <c r="HV1359" s="19"/>
      <c r="HW1359" s="19"/>
      <c r="HX1359" s="19"/>
      <c r="HY1359" s="19"/>
      <c r="HZ1359" s="19"/>
      <c r="IA1359" s="19"/>
      <c r="IB1359" s="19"/>
      <c r="IC1359" s="19"/>
      <c r="ID1359" s="19"/>
      <c r="IE1359" s="19"/>
      <c r="IF1359" s="19"/>
      <c r="IG1359" s="19"/>
      <c r="IH1359" s="19"/>
      <c r="II1359" s="19"/>
      <c r="IJ1359" s="19"/>
      <c r="IK1359" s="19"/>
      <c r="IL1359" s="19"/>
      <c r="IM1359" s="19"/>
      <c r="IN1359" s="19"/>
      <c r="IO1359" s="19"/>
      <c r="IP1359" s="19"/>
      <c r="IQ1359" s="19"/>
      <c r="IR1359" s="19"/>
      <c r="IS1359" s="19"/>
      <c r="IT1359" s="19"/>
      <c r="IU1359" s="19"/>
      <c r="IV1359" s="19"/>
      <c r="IW1359" s="19"/>
      <c r="IX1359" s="19"/>
      <c r="IY1359" s="19"/>
      <c r="IZ1359" s="19"/>
      <c r="JA1359" s="19"/>
      <c r="JB1359" s="19"/>
      <c r="JC1359" s="19"/>
      <c r="JD1359" s="19"/>
      <c r="JE1359" s="19"/>
      <c r="JF1359" s="19"/>
      <c r="JG1359" s="19"/>
      <c r="JH1359" s="19"/>
      <c r="JI1359" s="19"/>
      <c r="JJ1359" s="19"/>
      <c r="JK1359" s="19"/>
      <c r="JL1359" s="19"/>
      <c r="JM1359" s="19"/>
      <c r="JN1359" s="19"/>
      <c r="JO1359" s="19"/>
      <c r="JP1359" s="19"/>
      <c r="JQ1359" s="19"/>
      <c r="JR1359" s="19"/>
      <c r="JS1359" s="19"/>
      <c r="JT1359" s="19"/>
      <c r="JU1359" s="19"/>
      <c r="JV1359" s="19"/>
      <c r="JW1359" s="19"/>
      <c r="JX1359" s="19"/>
      <c r="JY1359" s="19"/>
      <c r="JZ1359" s="19"/>
      <c r="KA1359" s="19"/>
      <c r="KB1359" s="19"/>
      <c r="KC1359" s="19"/>
      <c r="KD1359" s="19"/>
      <c r="KE1359" s="19"/>
      <c r="KF1359" s="19"/>
      <c r="KG1359" s="19"/>
      <c r="KH1359" s="19"/>
      <c r="KI1359" s="19"/>
      <c r="KJ1359" s="19"/>
      <c r="KK1359" s="19"/>
      <c r="KL1359" s="19"/>
      <c r="KM1359" s="19"/>
      <c r="KN1359" s="19"/>
      <c r="KO1359" s="19"/>
      <c r="KP1359" s="19"/>
      <c r="KQ1359" s="19"/>
      <c r="KR1359" s="19"/>
      <c r="KS1359" s="19"/>
      <c r="KT1359" s="19"/>
      <c r="KU1359" s="19"/>
      <c r="KV1359" s="19"/>
      <c r="KW1359" s="19"/>
      <c r="KX1359" s="19"/>
      <c r="KY1359" s="19"/>
      <c r="KZ1359" s="19"/>
      <c r="LA1359" s="19"/>
      <c r="LB1359" s="19"/>
      <c r="LC1359" s="19"/>
      <c r="LD1359" s="19"/>
      <c r="LE1359" s="19"/>
      <c r="LF1359" s="19"/>
      <c r="LG1359" s="19"/>
      <c r="LH1359" s="19"/>
      <c r="LI1359" s="19"/>
      <c r="LJ1359" s="19"/>
      <c r="LK1359" s="19"/>
      <c r="LL1359" s="19"/>
      <c r="LM1359" s="19"/>
      <c r="LN1359" s="19"/>
      <c r="LO1359" s="19"/>
      <c r="LP1359" s="19"/>
      <c r="LQ1359" s="19"/>
      <c r="LR1359" s="19"/>
      <c r="LS1359" s="19"/>
      <c r="LT1359" s="19"/>
      <c r="LU1359" s="19"/>
      <c r="LV1359" s="19"/>
      <c r="LW1359" s="19"/>
      <c r="LX1359" s="19"/>
      <c r="LY1359" s="19"/>
      <c r="LZ1359" s="19"/>
      <c r="MA1359" s="19"/>
      <c r="MB1359" s="19"/>
      <c r="MC1359" s="19"/>
      <c r="MD1359" s="19"/>
      <c r="ME1359" s="19"/>
      <c r="MF1359" s="19"/>
      <c r="MG1359" s="19"/>
      <c r="MH1359" s="19"/>
      <c r="MI1359" s="19"/>
      <c r="MJ1359" s="19"/>
      <c r="MK1359" s="19"/>
      <c r="ML1359" s="19"/>
      <c r="MM1359" s="19"/>
      <c r="MN1359" s="19"/>
      <c r="MO1359" s="19"/>
      <c r="MP1359" s="19"/>
      <c r="MQ1359" s="19"/>
      <c r="MR1359" s="19"/>
      <c r="MS1359" s="19"/>
      <c r="MT1359" s="19"/>
      <c r="MU1359" s="19"/>
      <c r="MV1359" s="19"/>
      <c r="MW1359" s="19"/>
      <c r="MX1359" s="19"/>
      <c r="MY1359" s="19"/>
      <c r="MZ1359" s="19"/>
      <c r="NA1359" s="19"/>
      <c r="NB1359" s="19"/>
      <c r="NC1359" s="19"/>
      <c r="ND1359" s="19"/>
      <c r="NE1359" s="19"/>
      <c r="NF1359" s="19"/>
      <c r="NG1359" s="19"/>
      <c r="NH1359" s="19"/>
      <c r="NI1359" s="19"/>
      <c r="NJ1359" s="19"/>
      <c r="NK1359" s="19"/>
      <c r="NL1359" s="19"/>
      <c r="NM1359" s="19"/>
      <c r="NN1359" s="19"/>
      <c r="NO1359" s="19"/>
      <c r="NP1359" s="19"/>
      <c r="NQ1359" s="19"/>
      <c r="NR1359" s="19"/>
      <c r="NS1359" s="19"/>
      <c r="NT1359" s="19"/>
      <c r="NU1359" s="19"/>
      <c r="NV1359" s="19"/>
      <c r="NW1359" s="19"/>
      <c r="NX1359" s="19"/>
      <c r="NY1359" s="19"/>
      <c r="NZ1359" s="19"/>
      <c r="OA1359" s="19"/>
      <c r="OB1359" s="19"/>
      <c r="OC1359" s="19"/>
      <c r="OD1359" s="19"/>
      <c r="OE1359" s="19"/>
      <c r="OF1359" s="19"/>
      <c r="OG1359" s="19"/>
      <c r="OH1359" s="19"/>
      <c r="OI1359" s="19"/>
      <c r="OJ1359" s="19"/>
      <c r="OK1359" s="19"/>
      <c r="OL1359" s="19"/>
      <c r="OM1359" s="19"/>
      <c r="ON1359" s="19"/>
      <c r="OO1359" s="19"/>
      <c r="OP1359" s="19"/>
      <c r="OQ1359" s="19"/>
      <c r="OR1359" s="19"/>
      <c r="OS1359" s="19"/>
      <c r="OT1359" s="19"/>
      <c r="OU1359" s="19"/>
      <c r="OV1359" s="19"/>
      <c r="OW1359" s="19"/>
      <c r="OX1359" s="19"/>
      <c r="OY1359" s="19"/>
      <c r="OZ1359" s="19"/>
      <c r="PA1359" s="19"/>
      <c r="PB1359" s="19"/>
      <c r="PC1359" s="19"/>
      <c r="PD1359" s="19"/>
      <c r="PE1359" s="19"/>
      <c r="PF1359" s="19"/>
      <c r="PG1359" s="19"/>
      <c r="PH1359" s="19"/>
      <c r="PI1359" s="19"/>
      <c r="PJ1359" s="19"/>
      <c r="PK1359" s="19"/>
      <c r="PL1359" s="19"/>
      <c r="PM1359" s="19"/>
      <c r="PN1359" s="19"/>
      <c r="PO1359" s="19"/>
      <c r="PP1359" s="19"/>
      <c r="PQ1359" s="19"/>
      <c r="PR1359" s="19"/>
      <c r="PS1359" s="19"/>
      <c r="PT1359" s="19"/>
      <c r="PU1359" s="19"/>
      <c r="PV1359" s="19"/>
      <c r="PW1359" s="19"/>
      <c r="PX1359" s="19"/>
      <c r="PY1359" s="19"/>
      <c r="PZ1359" s="19"/>
      <c r="QA1359" s="19"/>
      <c r="QB1359" s="19"/>
      <c r="QC1359" s="19"/>
      <c r="QD1359" s="19"/>
      <c r="QE1359" s="19"/>
      <c r="QF1359" s="19"/>
      <c r="QG1359" s="19"/>
      <c r="QH1359" s="19"/>
      <c r="QI1359" s="19"/>
      <c r="QJ1359" s="19"/>
      <c r="QK1359" s="19"/>
      <c r="QL1359" s="19"/>
      <c r="QM1359" s="19"/>
      <c r="QN1359" s="19"/>
      <c r="QO1359" s="19"/>
      <c r="QP1359" s="19"/>
      <c r="QQ1359" s="19"/>
      <c r="QR1359" s="19"/>
      <c r="QS1359" s="19"/>
      <c r="QT1359" s="19"/>
      <c r="QU1359" s="19"/>
      <c r="QV1359" s="19"/>
      <c r="QW1359" s="19"/>
      <c r="QX1359" s="19"/>
      <c r="QY1359" s="19"/>
      <c r="QZ1359" s="19"/>
      <c r="RA1359" s="19"/>
      <c r="RB1359" s="19"/>
      <c r="RC1359" s="19"/>
      <c r="RD1359" s="19"/>
      <c r="RE1359" s="19"/>
      <c r="RF1359" s="19"/>
      <c r="RG1359" s="19"/>
      <c r="RH1359" s="19"/>
      <c r="RI1359" s="19"/>
      <c r="RJ1359" s="19"/>
      <c r="RK1359" s="19"/>
      <c r="RL1359" s="19"/>
      <c r="RM1359" s="19"/>
      <c r="RN1359" s="19"/>
      <c r="RO1359" s="19"/>
      <c r="RP1359" s="19"/>
      <c r="RQ1359" s="19"/>
      <c r="RR1359" s="19"/>
      <c r="RS1359" s="19"/>
      <c r="RT1359" s="19"/>
      <c r="RU1359" s="19"/>
      <c r="RV1359" s="19"/>
      <c r="RW1359" s="19"/>
      <c r="RX1359" s="19"/>
      <c r="RY1359" s="19"/>
      <c r="RZ1359" s="19"/>
      <c r="SA1359" s="19"/>
      <c r="SB1359" s="19"/>
      <c r="SC1359" s="19"/>
      <c r="SD1359" s="19"/>
      <c r="SE1359" s="19"/>
      <c r="SF1359" s="19"/>
      <c r="SG1359" s="19"/>
      <c r="SH1359" s="19"/>
      <c r="SI1359" s="19"/>
      <c r="SJ1359" s="19"/>
      <c r="SK1359" s="19"/>
      <c r="SL1359" s="19"/>
      <c r="SM1359" s="19"/>
      <c r="SN1359" s="19"/>
      <c r="SO1359" s="19"/>
      <c r="SP1359" s="19"/>
      <c r="SQ1359" s="19"/>
      <c r="SR1359" s="19"/>
      <c r="SS1359" s="19"/>
      <c r="ST1359" s="19"/>
      <c r="SU1359" s="19"/>
      <c r="SV1359" s="19"/>
      <c r="SW1359" s="19"/>
      <c r="SX1359" s="19"/>
      <c r="SY1359" s="19"/>
      <c r="SZ1359" s="19"/>
      <c r="TA1359" s="19"/>
      <c r="TB1359" s="19"/>
      <c r="TC1359" s="19"/>
      <c r="TD1359" s="19"/>
      <c r="TE1359" s="19"/>
      <c r="TF1359" s="19"/>
      <c r="TG1359" s="19"/>
      <c r="TH1359" s="19"/>
      <c r="TI1359" s="19"/>
      <c r="TJ1359" s="19"/>
      <c r="TK1359" s="19"/>
      <c r="TL1359" s="19"/>
      <c r="TM1359" s="19"/>
      <c r="TN1359" s="19"/>
      <c r="TO1359" s="19"/>
      <c r="TP1359" s="19"/>
      <c r="TQ1359" s="19"/>
      <c r="TR1359" s="19"/>
      <c r="TS1359" s="19"/>
      <c r="TT1359" s="19"/>
      <c r="TU1359" s="19"/>
      <c r="TV1359" s="19"/>
      <c r="TW1359" s="19"/>
      <c r="TX1359" s="19"/>
      <c r="TY1359" s="19"/>
      <c r="TZ1359" s="19"/>
      <c r="UA1359" s="19"/>
      <c r="UB1359" s="19"/>
      <c r="UC1359" s="19"/>
      <c r="UD1359" s="19"/>
      <c r="UE1359" s="19"/>
      <c r="UF1359" s="19"/>
      <c r="UG1359" s="19"/>
      <c r="UH1359" s="19"/>
      <c r="UI1359" s="19"/>
      <c r="UJ1359" s="19"/>
      <c r="UK1359" s="19"/>
      <c r="UL1359" s="19"/>
      <c r="UM1359" s="19"/>
      <c r="UN1359" s="19"/>
      <c r="UO1359" s="19"/>
      <c r="UP1359" s="19"/>
      <c r="UQ1359" s="19"/>
      <c r="UR1359" s="19"/>
      <c r="US1359" s="19"/>
      <c r="UT1359" s="19"/>
      <c r="UU1359" s="19"/>
      <c r="UV1359" s="19"/>
      <c r="UW1359" s="19"/>
      <c r="UX1359" s="19"/>
      <c r="UY1359" s="19"/>
      <c r="UZ1359" s="19"/>
      <c r="VA1359" s="19"/>
      <c r="VB1359" s="19"/>
      <c r="VC1359" s="19"/>
      <c r="VD1359" s="19"/>
      <c r="VE1359" s="19"/>
      <c r="VF1359" s="19"/>
      <c r="VG1359" s="19"/>
      <c r="VH1359" s="19"/>
      <c r="VI1359" s="19"/>
      <c r="VJ1359" s="19"/>
      <c r="VK1359" s="19"/>
      <c r="VL1359" s="19"/>
      <c r="VM1359" s="19"/>
      <c r="VN1359" s="19"/>
      <c r="VO1359" s="19"/>
      <c r="VP1359" s="19"/>
      <c r="VQ1359" s="19"/>
      <c r="VR1359" s="19"/>
      <c r="VS1359" s="19"/>
      <c r="VT1359" s="19"/>
      <c r="VU1359" s="19"/>
      <c r="VV1359" s="19"/>
      <c r="VW1359" s="19"/>
      <c r="VX1359" s="19"/>
      <c r="VY1359" s="19"/>
      <c r="VZ1359" s="19"/>
      <c r="WA1359" s="19"/>
      <c r="WB1359" s="19"/>
      <c r="WC1359" s="19"/>
      <c r="WD1359" s="19"/>
      <c r="WE1359" s="19"/>
      <c r="WF1359" s="19"/>
      <c r="WG1359" s="19"/>
      <c r="WH1359" s="19"/>
      <c r="WI1359" s="19"/>
      <c r="WJ1359" s="19"/>
      <c r="WK1359" s="19"/>
      <c r="WL1359" s="19"/>
      <c r="WM1359" s="19"/>
      <c r="WN1359" s="19"/>
      <c r="WO1359" s="19"/>
      <c r="WP1359" s="19"/>
      <c r="WQ1359" s="19"/>
      <c r="WR1359" s="19"/>
      <c r="WS1359" s="19"/>
      <c r="WT1359" s="19"/>
      <c r="WU1359" s="19"/>
      <c r="WV1359" s="19"/>
      <c r="WW1359" s="19"/>
      <c r="WX1359" s="19"/>
      <c r="WY1359" s="19"/>
      <c r="WZ1359" s="19"/>
      <c r="XA1359" s="19"/>
      <c r="XB1359" s="19"/>
      <c r="XC1359" s="19"/>
      <c r="XD1359" s="19"/>
      <c r="XE1359" s="19"/>
      <c r="XF1359" s="19"/>
      <c r="XG1359" s="19"/>
      <c r="XH1359" s="19"/>
      <c r="XI1359" s="19"/>
      <c r="XJ1359" s="19"/>
      <c r="XK1359" s="19"/>
      <c r="XL1359" s="19"/>
      <c r="XM1359" s="19"/>
      <c r="XN1359" s="19"/>
      <c r="XO1359" s="19"/>
      <c r="XP1359" s="19"/>
      <c r="XQ1359" s="19"/>
      <c r="XR1359" s="19"/>
      <c r="XS1359" s="19"/>
      <c r="XT1359" s="19"/>
      <c r="XU1359" s="19"/>
      <c r="XV1359" s="19"/>
      <c r="XW1359" s="19"/>
      <c r="XX1359" s="19"/>
      <c r="XY1359" s="19"/>
      <c r="XZ1359" s="19"/>
      <c r="YA1359" s="19"/>
      <c r="YB1359" s="19"/>
      <c r="YC1359" s="19"/>
      <c r="YD1359" s="19"/>
      <c r="YE1359" s="19"/>
      <c r="YF1359" s="19"/>
      <c r="YG1359" s="19"/>
      <c r="YH1359" s="19"/>
      <c r="YI1359" s="19"/>
      <c r="YJ1359" s="19"/>
      <c r="YK1359" s="19"/>
      <c r="YL1359" s="19"/>
      <c r="YM1359" s="19"/>
      <c r="YN1359" s="19"/>
      <c r="YO1359" s="19"/>
      <c r="YP1359" s="19"/>
      <c r="YQ1359" s="19"/>
      <c r="YR1359" s="19"/>
      <c r="YS1359" s="19"/>
      <c r="YT1359" s="19"/>
      <c r="YU1359" s="19"/>
      <c r="YV1359" s="19"/>
      <c r="YW1359" s="19"/>
      <c r="YX1359" s="19"/>
      <c r="YY1359" s="19"/>
      <c r="YZ1359" s="19"/>
      <c r="ZA1359" s="19"/>
      <c r="ZB1359" s="19"/>
      <c r="ZC1359" s="19"/>
      <c r="ZD1359" s="19"/>
      <c r="ZE1359" s="19"/>
      <c r="ZF1359" s="19"/>
      <c r="ZG1359" s="19"/>
      <c r="ZH1359" s="19"/>
      <c r="ZI1359" s="19"/>
      <c r="ZJ1359" s="19"/>
      <c r="ZK1359" s="19"/>
      <c r="ZL1359" s="19"/>
      <c r="ZM1359" s="19"/>
      <c r="ZN1359" s="19"/>
      <c r="ZO1359" s="19"/>
      <c r="ZP1359" s="19"/>
      <c r="ZQ1359" s="19"/>
      <c r="ZR1359" s="19"/>
      <c r="ZS1359" s="19"/>
      <c r="ZT1359" s="19"/>
      <c r="ZU1359" s="19"/>
      <c r="ZV1359" s="19"/>
      <c r="ZW1359" s="19"/>
      <c r="ZX1359" s="19"/>
      <c r="ZY1359" s="19"/>
      <c r="ZZ1359" s="19"/>
      <c r="AAA1359" s="19"/>
      <c r="AAB1359" s="19"/>
      <c r="AAC1359" s="19"/>
      <c r="AAD1359" s="19"/>
      <c r="AAE1359" s="19"/>
      <c r="AAF1359" s="19"/>
      <c r="AAG1359" s="19"/>
      <c r="AAH1359" s="19"/>
      <c r="AAI1359" s="19"/>
      <c r="AAJ1359" s="19"/>
      <c r="AAK1359" s="19"/>
      <c r="AAL1359" s="19"/>
      <c r="AAM1359" s="19"/>
      <c r="AAN1359" s="19"/>
      <c r="AAO1359" s="19"/>
      <c r="AAP1359" s="19"/>
      <c r="AAQ1359" s="19"/>
      <c r="AAR1359" s="19"/>
      <c r="AAS1359" s="19"/>
      <c r="AAT1359" s="19"/>
      <c r="AAU1359" s="19"/>
      <c r="AAV1359" s="19"/>
      <c r="AAW1359" s="19"/>
      <c r="AAX1359" s="19"/>
      <c r="AAY1359" s="19"/>
      <c r="AAZ1359" s="19"/>
      <c r="ABA1359" s="19"/>
      <c r="ABB1359" s="19"/>
      <c r="ABC1359" s="19"/>
      <c r="ABD1359" s="19"/>
      <c r="ABE1359" s="19"/>
      <c r="ABF1359" s="19"/>
      <c r="ABG1359" s="19"/>
      <c r="ABH1359" s="19"/>
      <c r="ABI1359" s="19"/>
      <c r="ABJ1359" s="19"/>
      <c r="ABK1359" s="19"/>
      <c r="ABL1359" s="19"/>
      <c r="ABM1359" s="19"/>
      <c r="ABN1359" s="19"/>
      <c r="ABO1359" s="19"/>
      <c r="ABP1359" s="19"/>
      <c r="ABQ1359" s="19"/>
      <c r="ABR1359" s="19"/>
      <c r="ABS1359" s="19"/>
      <c r="ABT1359" s="19"/>
      <c r="ABU1359" s="19"/>
      <c r="ABV1359" s="19"/>
      <c r="ABW1359" s="19"/>
      <c r="ABX1359" s="19"/>
      <c r="ABY1359" s="19"/>
      <c r="ABZ1359" s="19"/>
      <c r="ACA1359" s="19"/>
      <c r="ACB1359" s="19"/>
      <c r="ACC1359" s="19"/>
      <c r="ACD1359" s="19"/>
      <c r="ACE1359" s="19"/>
      <c r="ACF1359" s="19"/>
      <c r="ACG1359" s="19"/>
      <c r="ACH1359" s="19"/>
      <c r="ACI1359" s="19"/>
      <c r="ACJ1359" s="19"/>
      <c r="ACK1359" s="19"/>
      <c r="ACL1359" s="19"/>
      <c r="ACM1359" s="19"/>
      <c r="ACN1359" s="19"/>
      <c r="ACO1359" s="19"/>
      <c r="ACP1359" s="19"/>
      <c r="ACQ1359" s="19"/>
      <c r="ACR1359" s="19"/>
      <c r="ACS1359" s="19"/>
      <c r="ACT1359" s="19"/>
      <c r="ACU1359" s="19"/>
      <c r="ACV1359" s="19"/>
      <c r="ACW1359" s="19"/>
      <c r="ACX1359" s="19"/>
      <c r="ACY1359" s="19"/>
      <c r="ACZ1359" s="19"/>
      <c r="ADA1359" s="19"/>
      <c r="ADB1359" s="19"/>
      <c r="ADC1359" s="19"/>
      <c r="ADD1359" s="19"/>
      <c r="ADE1359" s="19"/>
      <c r="ADF1359" s="19"/>
      <c r="ADG1359" s="19"/>
      <c r="ADH1359" s="19"/>
      <c r="ADI1359" s="19"/>
      <c r="ADJ1359" s="19"/>
      <c r="ADK1359" s="19"/>
      <c r="ADL1359" s="19"/>
      <c r="ADM1359" s="19"/>
      <c r="ADN1359" s="19"/>
      <c r="ADO1359" s="19"/>
      <c r="ADP1359" s="19"/>
      <c r="ADQ1359" s="19"/>
      <c r="ADR1359" s="19"/>
      <c r="ADS1359" s="19"/>
      <c r="ADT1359" s="19"/>
      <c r="ADU1359" s="19"/>
      <c r="ADV1359" s="19"/>
      <c r="ADW1359" s="19"/>
      <c r="ADX1359" s="19"/>
      <c r="ADY1359" s="19"/>
      <c r="ADZ1359" s="19"/>
      <c r="AEA1359" s="19"/>
      <c r="AEB1359" s="19"/>
      <c r="AEC1359" s="19"/>
      <c r="AED1359" s="19"/>
      <c r="AEE1359" s="19"/>
      <c r="AEF1359" s="19"/>
      <c r="AEG1359" s="19"/>
      <c r="AEH1359" s="19"/>
      <c r="AEI1359" s="19"/>
      <c r="AEJ1359" s="19"/>
      <c r="AEK1359" s="19"/>
      <c r="AEL1359" s="19"/>
      <c r="AEM1359" s="19"/>
      <c r="AEN1359" s="19"/>
      <c r="AEO1359" s="19"/>
      <c r="AEP1359" s="19"/>
      <c r="AEQ1359" s="19"/>
      <c r="AER1359" s="19"/>
      <c r="AES1359" s="19"/>
      <c r="AET1359" s="19"/>
      <c r="AEU1359" s="19"/>
      <c r="AEV1359" s="19"/>
      <c r="AEW1359" s="19"/>
      <c r="AEX1359" s="19"/>
      <c r="AEY1359" s="19"/>
      <c r="AEZ1359" s="19"/>
      <c r="AFA1359" s="19"/>
      <c r="AFB1359" s="19"/>
      <c r="AFC1359" s="19"/>
      <c r="AFD1359" s="19"/>
      <c r="AFE1359" s="19"/>
      <c r="AFF1359" s="19"/>
      <c r="AFG1359" s="19"/>
      <c r="AFH1359" s="19"/>
      <c r="AFI1359" s="19"/>
      <c r="AFJ1359" s="19"/>
      <c r="AFK1359" s="19"/>
      <c r="AFL1359" s="19"/>
      <c r="AFM1359" s="19"/>
      <c r="AFN1359" s="19"/>
      <c r="AFO1359" s="19"/>
      <c r="AFP1359" s="19"/>
      <c r="AFQ1359" s="19"/>
      <c r="AFR1359" s="19"/>
      <c r="AFS1359" s="19"/>
      <c r="AFT1359" s="19"/>
      <c r="AFU1359" s="19"/>
      <c r="AFV1359" s="19"/>
      <c r="AFW1359" s="19"/>
      <c r="AFX1359" s="19"/>
      <c r="AFY1359" s="19"/>
      <c r="AFZ1359" s="19"/>
      <c r="AGA1359" s="19"/>
      <c r="AGB1359" s="19"/>
      <c r="AGC1359" s="19"/>
      <c r="AGD1359" s="19"/>
      <c r="AGE1359" s="19"/>
      <c r="AGF1359" s="19"/>
      <c r="AGG1359" s="19"/>
      <c r="AGH1359" s="19"/>
      <c r="AGI1359" s="19"/>
      <c r="AGJ1359" s="19"/>
      <c r="AGK1359" s="19"/>
      <c r="AGL1359" s="19"/>
      <c r="AGM1359" s="19"/>
      <c r="AGN1359" s="19"/>
      <c r="AGO1359" s="19"/>
      <c r="AGP1359" s="19"/>
      <c r="AGQ1359" s="19"/>
      <c r="AGR1359" s="19"/>
      <c r="AGS1359" s="19"/>
      <c r="AGT1359" s="19"/>
      <c r="AGU1359" s="19"/>
      <c r="AGV1359" s="19"/>
      <c r="AGW1359" s="19"/>
      <c r="AGX1359" s="19"/>
      <c r="AGY1359" s="19"/>
      <c r="AGZ1359" s="19"/>
      <c r="AHA1359" s="19"/>
      <c r="AHB1359" s="19"/>
      <c r="AHC1359" s="19"/>
      <c r="AHD1359" s="19"/>
      <c r="AHE1359" s="19"/>
      <c r="AHF1359" s="19"/>
      <c r="AHG1359" s="19"/>
      <c r="AHH1359" s="19"/>
      <c r="AHI1359" s="19"/>
      <c r="AHJ1359" s="19"/>
      <c r="AHK1359" s="19"/>
      <c r="AHL1359" s="19"/>
      <c r="AHM1359" s="19"/>
      <c r="AHN1359" s="19"/>
      <c r="AHO1359" s="19"/>
      <c r="AHP1359" s="19"/>
      <c r="AHQ1359" s="19"/>
      <c r="AHR1359" s="19"/>
      <c r="AHS1359" s="19"/>
      <c r="AHT1359" s="19"/>
      <c r="AHU1359" s="19"/>
      <c r="AHV1359" s="19"/>
      <c r="AHW1359" s="19"/>
      <c r="AHX1359" s="19"/>
      <c r="AHY1359" s="19"/>
      <c r="AHZ1359" s="19"/>
      <c r="AIA1359" s="19"/>
      <c r="AIB1359" s="19"/>
      <c r="AIC1359" s="19"/>
      <c r="AID1359" s="19"/>
      <c r="AIE1359" s="19"/>
      <c r="AIF1359" s="19"/>
      <c r="AIG1359" s="19"/>
      <c r="AIH1359" s="19"/>
      <c r="AII1359" s="19"/>
      <c r="AIJ1359" s="19"/>
      <c r="AIK1359" s="19"/>
      <c r="AIL1359" s="19"/>
      <c r="AIM1359" s="19"/>
      <c r="AIN1359" s="19"/>
      <c r="AIO1359" s="19"/>
      <c r="AIP1359" s="19"/>
      <c r="AIQ1359" s="19"/>
      <c r="AIR1359" s="19"/>
      <c r="AIS1359" s="19"/>
      <c r="AIT1359" s="19"/>
      <c r="AIU1359" s="19"/>
      <c r="AIV1359" s="19"/>
      <c r="AIW1359" s="19"/>
      <c r="AIX1359" s="19"/>
      <c r="AIY1359" s="19"/>
      <c r="AIZ1359" s="19"/>
      <c r="AJA1359" s="19"/>
      <c r="AJB1359" s="19"/>
      <c r="AJC1359" s="19"/>
      <c r="AJD1359" s="19"/>
      <c r="AJE1359" s="19"/>
      <c r="AJF1359" s="19"/>
      <c r="AJG1359" s="19"/>
      <c r="AJH1359" s="19"/>
      <c r="AJI1359" s="19"/>
      <c r="AJJ1359" s="19"/>
      <c r="AJK1359" s="19"/>
      <c r="AJL1359" s="19"/>
      <c r="AJM1359" s="19"/>
      <c r="AJN1359" s="19"/>
      <c r="AJO1359" s="19"/>
      <c r="AJP1359" s="19"/>
      <c r="AJQ1359" s="19"/>
      <c r="AJR1359" s="19"/>
      <c r="AJS1359" s="19"/>
      <c r="AJT1359" s="19"/>
      <c r="AJU1359" s="19"/>
      <c r="AJV1359" s="19"/>
      <c r="AJW1359" s="19"/>
      <c r="AJX1359" s="19"/>
      <c r="AJY1359" s="19"/>
      <c r="AJZ1359" s="19"/>
      <c r="AKA1359" s="19"/>
      <c r="AKB1359" s="19"/>
      <c r="AKC1359" s="19"/>
      <c r="AKD1359" s="19"/>
      <c r="AKE1359" s="19"/>
      <c r="AKF1359" s="19"/>
      <c r="AKG1359" s="19"/>
      <c r="AKH1359" s="19"/>
      <c r="AKI1359" s="19"/>
      <c r="AKJ1359" s="19"/>
      <c r="AKK1359" s="19"/>
      <c r="AKL1359" s="19"/>
      <c r="AKM1359" s="19"/>
      <c r="AKN1359" s="19"/>
      <c r="AKO1359" s="19"/>
      <c r="AKP1359" s="19"/>
      <c r="AKQ1359" s="19"/>
      <c r="AKR1359" s="19"/>
      <c r="AKS1359" s="19"/>
      <c r="AKT1359" s="19"/>
      <c r="AKU1359" s="19"/>
      <c r="AKV1359" s="19"/>
      <c r="AKW1359" s="19"/>
      <c r="AKX1359" s="19"/>
      <c r="AKY1359" s="19"/>
      <c r="AKZ1359" s="19"/>
      <c r="ALA1359" s="19"/>
      <c r="ALB1359" s="19"/>
      <c r="ALC1359" s="19"/>
      <c r="ALD1359" s="19"/>
      <c r="ALE1359" s="19"/>
      <c r="ALF1359" s="19"/>
      <c r="ALG1359" s="19"/>
      <c r="ALH1359" s="19"/>
      <c r="ALI1359" s="19"/>
      <c r="ALJ1359" s="19"/>
      <c r="ALK1359" s="19"/>
      <c r="ALL1359" s="19"/>
      <c r="ALM1359" s="19"/>
      <c r="ALN1359" s="19"/>
      <c r="ALO1359" s="19"/>
      <c r="ALP1359" s="19"/>
      <c r="ALQ1359" s="19"/>
      <c r="ALR1359" s="19"/>
      <c r="ALS1359" s="19"/>
      <c r="ALT1359" s="19"/>
      <c r="ALU1359" s="19"/>
      <c r="ALV1359" s="19"/>
      <c r="ALW1359" s="19"/>
      <c r="ALX1359" s="19"/>
      <c r="ALY1359" s="19"/>
      <c r="ALZ1359" s="19"/>
      <c r="AMA1359" s="19"/>
      <c r="AMB1359" s="19"/>
      <c r="AMC1359" s="19"/>
      <c r="AMD1359" s="19"/>
      <c r="AME1359" s="19"/>
      <c r="AMF1359" s="19"/>
      <c r="AMG1359" s="19"/>
      <c r="AMH1359" s="19"/>
      <c r="AMI1359" s="19"/>
      <c r="AMJ1359" s="19"/>
      <c r="AMK1359" s="19"/>
    </row>
    <row r="1360" spans="1:1025" s="26" customFormat="1" hidden="1">
      <c r="A1360" s="20"/>
      <c r="B1360" s="20"/>
      <c r="C1360" s="21"/>
      <c r="D1360" s="22"/>
      <c r="E1360" s="22"/>
      <c r="F1360" s="23"/>
      <c r="G1360" s="24"/>
      <c r="H1360" s="25"/>
      <c r="I1360" s="21"/>
      <c r="J1360" s="21"/>
      <c r="L1360" s="19"/>
      <c r="M1360" s="19"/>
      <c r="N1360" s="19"/>
      <c r="O1360" s="19"/>
      <c r="P1360" s="19"/>
      <c r="Q1360" s="19"/>
      <c r="R1360" s="19"/>
      <c r="S1360" s="19"/>
      <c r="T1360" s="19"/>
      <c r="U1360" s="19"/>
      <c r="V1360" s="19"/>
      <c r="W1360" s="19"/>
      <c r="X1360" s="19"/>
      <c r="Y1360" s="19"/>
      <c r="Z1360" s="19"/>
      <c r="AA1360" s="19"/>
      <c r="AB1360" s="19"/>
      <c r="AC1360" s="19"/>
      <c r="AD1360" s="19"/>
      <c r="AE1360" s="19"/>
      <c r="AF1360" s="19"/>
      <c r="AG1360" s="19"/>
      <c r="AH1360" s="19"/>
      <c r="AI1360" s="19"/>
      <c r="AJ1360" s="19"/>
      <c r="AK1360" s="19"/>
      <c r="AL1360" s="19"/>
      <c r="AM1360" s="19"/>
      <c r="AN1360" s="19"/>
      <c r="AO1360" s="19"/>
      <c r="AP1360" s="19"/>
      <c r="AQ1360" s="19"/>
      <c r="AR1360" s="19"/>
      <c r="AS1360" s="19"/>
      <c r="AT1360" s="19"/>
      <c r="AU1360" s="19"/>
      <c r="AV1360" s="19"/>
      <c r="AW1360" s="19"/>
      <c r="AX1360" s="19"/>
      <c r="AY1360" s="19"/>
      <c r="AZ1360" s="19"/>
      <c r="BA1360" s="19"/>
      <c r="BB1360" s="19"/>
      <c r="BC1360" s="19"/>
      <c r="BD1360" s="19"/>
      <c r="BE1360" s="19"/>
      <c r="BF1360" s="19"/>
      <c r="BG1360" s="19"/>
      <c r="BH1360" s="19"/>
      <c r="BI1360" s="19"/>
      <c r="BJ1360" s="19"/>
      <c r="BK1360" s="19"/>
      <c r="BL1360" s="19"/>
      <c r="BM1360" s="19"/>
      <c r="BN1360" s="19"/>
      <c r="BO1360" s="19"/>
      <c r="BP1360" s="19"/>
      <c r="BQ1360" s="19"/>
      <c r="BR1360" s="19"/>
      <c r="BS1360" s="19"/>
      <c r="BT1360" s="19"/>
      <c r="BU1360" s="19"/>
      <c r="BV1360" s="19"/>
      <c r="BW1360" s="19"/>
      <c r="BX1360" s="19"/>
      <c r="BY1360" s="19"/>
      <c r="BZ1360" s="19"/>
      <c r="CA1360" s="19"/>
      <c r="CB1360" s="19"/>
      <c r="CC1360" s="19"/>
      <c r="CD1360" s="19"/>
      <c r="CE1360" s="19"/>
      <c r="CF1360" s="19"/>
      <c r="CG1360" s="19"/>
      <c r="CH1360" s="19"/>
      <c r="CI1360" s="19"/>
      <c r="CJ1360" s="19"/>
      <c r="CK1360" s="19"/>
      <c r="CL1360" s="19"/>
      <c r="CM1360" s="19"/>
      <c r="CN1360" s="19"/>
      <c r="CO1360" s="19"/>
      <c r="CP1360" s="19"/>
      <c r="CQ1360" s="19"/>
      <c r="CR1360" s="19"/>
      <c r="CS1360" s="19"/>
      <c r="CT1360" s="19"/>
      <c r="CU1360" s="19"/>
      <c r="CV1360" s="19"/>
      <c r="CW1360" s="19"/>
      <c r="CX1360" s="19"/>
      <c r="CY1360" s="19"/>
      <c r="CZ1360" s="19"/>
      <c r="DA1360" s="19"/>
      <c r="DB1360" s="19"/>
      <c r="DC1360" s="19"/>
      <c r="DD1360" s="19"/>
      <c r="DE1360" s="19"/>
      <c r="DF1360" s="19"/>
      <c r="DG1360" s="19"/>
      <c r="DH1360" s="19"/>
      <c r="DI1360" s="19"/>
      <c r="DJ1360" s="19"/>
      <c r="DK1360" s="19"/>
      <c r="DL1360" s="19"/>
      <c r="DM1360" s="19"/>
      <c r="DN1360" s="19"/>
      <c r="DO1360" s="19"/>
      <c r="DP1360" s="19"/>
      <c r="DQ1360" s="19"/>
      <c r="DR1360" s="19"/>
      <c r="DS1360" s="19"/>
      <c r="DT1360" s="19"/>
      <c r="DU1360" s="19"/>
      <c r="DV1360" s="19"/>
      <c r="DW1360" s="19"/>
      <c r="DX1360" s="19"/>
      <c r="DY1360" s="19"/>
      <c r="DZ1360" s="19"/>
      <c r="EA1360" s="19"/>
      <c r="EB1360" s="19"/>
      <c r="EC1360" s="19"/>
      <c r="ED1360" s="19"/>
      <c r="EE1360" s="19"/>
      <c r="EF1360" s="19"/>
      <c r="EG1360" s="19"/>
      <c r="EH1360" s="19"/>
      <c r="EI1360" s="19"/>
      <c r="EJ1360" s="19"/>
      <c r="EK1360" s="19"/>
      <c r="EL1360" s="19"/>
      <c r="EM1360" s="19"/>
      <c r="EN1360" s="19"/>
      <c r="EO1360" s="19"/>
      <c r="EP1360" s="19"/>
      <c r="EQ1360" s="19"/>
      <c r="ER1360" s="19"/>
      <c r="ES1360" s="19"/>
      <c r="ET1360" s="19"/>
      <c r="EU1360" s="19"/>
      <c r="EV1360" s="19"/>
      <c r="EW1360" s="19"/>
      <c r="EX1360" s="19"/>
      <c r="EY1360" s="19"/>
      <c r="EZ1360" s="19"/>
      <c r="FA1360" s="19"/>
      <c r="FB1360" s="19"/>
      <c r="FC1360" s="19"/>
      <c r="FD1360" s="19"/>
      <c r="FE1360" s="19"/>
      <c r="FF1360" s="19"/>
      <c r="FG1360" s="19"/>
      <c r="FH1360" s="19"/>
      <c r="FI1360" s="19"/>
      <c r="FJ1360" s="19"/>
      <c r="FK1360" s="19"/>
      <c r="FL1360" s="19"/>
      <c r="FM1360" s="19"/>
      <c r="FN1360" s="19"/>
      <c r="FO1360" s="19"/>
      <c r="FP1360" s="19"/>
      <c r="FQ1360" s="19"/>
      <c r="FR1360" s="19"/>
      <c r="FS1360" s="19"/>
      <c r="FT1360" s="19"/>
      <c r="FU1360" s="19"/>
      <c r="FV1360" s="19"/>
      <c r="FW1360" s="19"/>
      <c r="FX1360" s="19"/>
      <c r="FY1360" s="19"/>
      <c r="FZ1360" s="19"/>
      <c r="GA1360" s="19"/>
      <c r="GB1360" s="19"/>
      <c r="GC1360" s="19"/>
      <c r="GD1360" s="19"/>
      <c r="GE1360" s="19"/>
      <c r="GF1360" s="19"/>
      <c r="GG1360" s="19"/>
      <c r="GH1360" s="19"/>
      <c r="GI1360" s="19"/>
      <c r="GJ1360" s="19"/>
      <c r="GK1360" s="19"/>
      <c r="GL1360" s="19"/>
      <c r="GM1360" s="19"/>
      <c r="GN1360" s="19"/>
      <c r="GO1360" s="19"/>
      <c r="GP1360" s="19"/>
      <c r="GQ1360" s="19"/>
      <c r="GR1360" s="19"/>
      <c r="GS1360" s="19"/>
      <c r="GT1360" s="19"/>
      <c r="GU1360" s="19"/>
      <c r="GV1360" s="19"/>
      <c r="GW1360" s="19"/>
      <c r="GX1360" s="19"/>
      <c r="GY1360" s="19"/>
      <c r="GZ1360" s="19"/>
      <c r="HA1360" s="19"/>
      <c r="HB1360" s="19"/>
      <c r="HC1360" s="19"/>
      <c r="HD1360" s="19"/>
      <c r="HE1360" s="19"/>
      <c r="HF1360" s="19"/>
      <c r="HG1360" s="19"/>
      <c r="HH1360" s="19"/>
      <c r="HI1360" s="19"/>
      <c r="HJ1360" s="19"/>
      <c r="HK1360" s="19"/>
      <c r="HL1360" s="19"/>
      <c r="HM1360" s="19"/>
      <c r="HN1360" s="19"/>
      <c r="HO1360" s="19"/>
      <c r="HP1360" s="19"/>
      <c r="HQ1360" s="19"/>
      <c r="HR1360" s="19"/>
      <c r="HS1360" s="19"/>
      <c r="HT1360" s="19"/>
      <c r="HU1360" s="19"/>
      <c r="HV1360" s="19"/>
      <c r="HW1360" s="19"/>
      <c r="HX1360" s="19"/>
      <c r="HY1360" s="19"/>
      <c r="HZ1360" s="19"/>
      <c r="IA1360" s="19"/>
      <c r="IB1360" s="19"/>
      <c r="IC1360" s="19"/>
      <c r="ID1360" s="19"/>
      <c r="IE1360" s="19"/>
      <c r="IF1360" s="19"/>
      <c r="IG1360" s="19"/>
      <c r="IH1360" s="19"/>
      <c r="II1360" s="19"/>
      <c r="IJ1360" s="19"/>
      <c r="IK1360" s="19"/>
      <c r="IL1360" s="19"/>
      <c r="IM1360" s="19"/>
      <c r="IN1360" s="19"/>
      <c r="IO1360" s="19"/>
      <c r="IP1360" s="19"/>
      <c r="IQ1360" s="19"/>
      <c r="IR1360" s="19"/>
      <c r="IS1360" s="19"/>
      <c r="IT1360" s="19"/>
      <c r="IU1360" s="19"/>
      <c r="IV1360" s="19"/>
      <c r="IW1360" s="19"/>
      <c r="IX1360" s="19"/>
      <c r="IY1360" s="19"/>
      <c r="IZ1360" s="19"/>
      <c r="JA1360" s="19"/>
      <c r="JB1360" s="19"/>
      <c r="JC1360" s="19"/>
      <c r="JD1360" s="19"/>
      <c r="JE1360" s="19"/>
      <c r="JF1360" s="19"/>
      <c r="JG1360" s="19"/>
      <c r="JH1360" s="19"/>
      <c r="JI1360" s="19"/>
      <c r="JJ1360" s="19"/>
      <c r="JK1360" s="19"/>
      <c r="JL1360" s="19"/>
      <c r="JM1360" s="19"/>
      <c r="JN1360" s="19"/>
      <c r="JO1360" s="19"/>
      <c r="JP1360" s="19"/>
      <c r="JQ1360" s="19"/>
      <c r="JR1360" s="19"/>
      <c r="JS1360" s="19"/>
      <c r="JT1360" s="19"/>
      <c r="JU1360" s="19"/>
      <c r="JV1360" s="19"/>
      <c r="JW1360" s="19"/>
      <c r="JX1360" s="19"/>
      <c r="JY1360" s="19"/>
      <c r="JZ1360" s="19"/>
      <c r="KA1360" s="19"/>
      <c r="KB1360" s="19"/>
      <c r="KC1360" s="19"/>
      <c r="KD1360" s="19"/>
      <c r="KE1360" s="19"/>
      <c r="KF1360" s="19"/>
      <c r="KG1360" s="19"/>
      <c r="KH1360" s="19"/>
      <c r="KI1360" s="19"/>
      <c r="KJ1360" s="19"/>
      <c r="KK1360" s="19"/>
      <c r="KL1360" s="19"/>
      <c r="KM1360" s="19"/>
      <c r="KN1360" s="19"/>
      <c r="KO1360" s="19"/>
      <c r="KP1360" s="19"/>
      <c r="KQ1360" s="19"/>
      <c r="KR1360" s="19"/>
      <c r="KS1360" s="19"/>
      <c r="KT1360" s="19"/>
      <c r="KU1360" s="19"/>
      <c r="KV1360" s="19"/>
      <c r="KW1360" s="19"/>
      <c r="KX1360" s="19"/>
      <c r="KY1360" s="19"/>
      <c r="KZ1360" s="19"/>
      <c r="LA1360" s="19"/>
      <c r="LB1360" s="19"/>
      <c r="LC1360" s="19"/>
      <c r="LD1360" s="19"/>
      <c r="LE1360" s="19"/>
      <c r="LF1360" s="19"/>
      <c r="LG1360" s="19"/>
      <c r="LH1360" s="19"/>
      <c r="LI1360" s="19"/>
      <c r="LJ1360" s="19"/>
      <c r="LK1360" s="19"/>
      <c r="LL1360" s="19"/>
      <c r="LM1360" s="19"/>
      <c r="LN1360" s="19"/>
      <c r="LO1360" s="19"/>
      <c r="LP1360" s="19"/>
      <c r="LQ1360" s="19"/>
      <c r="LR1360" s="19"/>
      <c r="LS1360" s="19"/>
      <c r="LT1360" s="19"/>
      <c r="LU1360" s="19"/>
      <c r="LV1360" s="19"/>
      <c r="LW1360" s="19"/>
      <c r="LX1360" s="19"/>
      <c r="LY1360" s="19"/>
      <c r="LZ1360" s="19"/>
      <c r="MA1360" s="19"/>
      <c r="MB1360" s="19"/>
      <c r="MC1360" s="19"/>
      <c r="MD1360" s="19"/>
      <c r="ME1360" s="19"/>
      <c r="MF1360" s="19"/>
      <c r="MG1360" s="19"/>
      <c r="MH1360" s="19"/>
      <c r="MI1360" s="19"/>
      <c r="MJ1360" s="19"/>
      <c r="MK1360" s="19"/>
      <c r="ML1360" s="19"/>
      <c r="MM1360" s="19"/>
      <c r="MN1360" s="19"/>
      <c r="MO1360" s="19"/>
      <c r="MP1360" s="19"/>
      <c r="MQ1360" s="19"/>
      <c r="MR1360" s="19"/>
      <c r="MS1360" s="19"/>
      <c r="MT1360" s="19"/>
      <c r="MU1360" s="19"/>
      <c r="MV1360" s="19"/>
      <c r="MW1360" s="19"/>
      <c r="MX1360" s="19"/>
      <c r="MY1360" s="19"/>
      <c r="MZ1360" s="19"/>
      <c r="NA1360" s="19"/>
      <c r="NB1360" s="19"/>
      <c r="NC1360" s="19"/>
      <c r="ND1360" s="19"/>
      <c r="NE1360" s="19"/>
      <c r="NF1360" s="19"/>
      <c r="NG1360" s="19"/>
      <c r="NH1360" s="19"/>
      <c r="NI1360" s="19"/>
      <c r="NJ1360" s="19"/>
      <c r="NK1360" s="19"/>
      <c r="NL1360" s="19"/>
      <c r="NM1360" s="19"/>
      <c r="NN1360" s="19"/>
      <c r="NO1360" s="19"/>
      <c r="NP1360" s="19"/>
      <c r="NQ1360" s="19"/>
      <c r="NR1360" s="19"/>
      <c r="NS1360" s="19"/>
      <c r="NT1360" s="19"/>
      <c r="NU1360" s="19"/>
      <c r="NV1360" s="19"/>
      <c r="NW1360" s="19"/>
      <c r="NX1360" s="19"/>
      <c r="NY1360" s="19"/>
      <c r="NZ1360" s="19"/>
      <c r="OA1360" s="19"/>
      <c r="OB1360" s="19"/>
      <c r="OC1360" s="19"/>
      <c r="OD1360" s="19"/>
      <c r="OE1360" s="19"/>
      <c r="OF1360" s="19"/>
      <c r="OG1360" s="19"/>
      <c r="OH1360" s="19"/>
      <c r="OI1360" s="19"/>
      <c r="OJ1360" s="19"/>
      <c r="OK1360" s="19"/>
      <c r="OL1360" s="19"/>
      <c r="OM1360" s="19"/>
      <c r="ON1360" s="19"/>
      <c r="OO1360" s="19"/>
      <c r="OP1360" s="19"/>
      <c r="OQ1360" s="19"/>
      <c r="OR1360" s="19"/>
      <c r="OS1360" s="19"/>
      <c r="OT1360" s="19"/>
      <c r="OU1360" s="19"/>
      <c r="OV1360" s="19"/>
      <c r="OW1360" s="19"/>
      <c r="OX1360" s="19"/>
      <c r="OY1360" s="19"/>
      <c r="OZ1360" s="19"/>
      <c r="PA1360" s="19"/>
      <c r="PB1360" s="19"/>
      <c r="PC1360" s="19"/>
      <c r="PD1360" s="19"/>
      <c r="PE1360" s="19"/>
      <c r="PF1360" s="19"/>
      <c r="PG1360" s="19"/>
      <c r="PH1360" s="19"/>
      <c r="PI1360" s="19"/>
      <c r="PJ1360" s="19"/>
      <c r="PK1360" s="19"/>
      <c r="PL1360" s="19"/>
      <c r="PM1360" s="19"/>
      <c r="PN1360" s="19"/>
      <c r="PO1360" s="19"/>
      <c r="PP1360" s="19"/>
      <c r="PQ1360" s="19"/>
      <c r="PR1360" s="19"/>
      <c r="PS1360" s="19"/>
      <c r="PT1360" s="19"/>
      <c r="PU1360" s="19"/>
      <c r="PV1360" s="19"/>
      <c r="PW1360" s="19"/>
      <c r="PX1360" s="19"/>
      <c r="PY1360" s="19"/>
      <c r="PZ1360" s="19"/>
      <c r="QA1360" s="19"/>
      <c r="QB1360" s="19"/>
      <c r="QC1360" s="19"/>
      <c r="QD1360" s="19"/>
      <c r="QE1360" s="19"/>
      <c r="QF1360" s="19"/>
      <c r="QG1360" s="19"/>
      <c r="QH1360" s="19"/>
      <c r="QI1360" s="19"/>
      <c r="QJ1360" s="19"/>
      <c r="QK1360" s="19"/>
      <c r="QL1360" s="19"/>
      <c r="QM1360" s="19"/>
      <c r="QN1360" s="19"/>
      <c r="QO1360" s="19"/>
      <c r="QP1360" s="19"/>
      <c r="QQ1360" s="19"/>
      <c r="QR1360" s="19"/>
      <c r="QS1360" s="19"/>
      <c r="QT1360" s="19"/>
      <c r="QU1360" s="19"/>
      <c r="QV1360" s="19"/>
      <c r="QW1360" s="19"/>
      <c r="QX1360" s="19"/>
      <c r="QY1360" s="19"/>
      <c r="QZ1360" s="19"/>
      <c r="RA1360" s="19"/>
      <c r="RB1360" s="19"/>
      <c r="RC1360" s="19"/>
      <c r="RD1360" s="19"/>
      <c r="RE1360" s="19"/>
      <c r="RF1360" s="19"/>
      <c r="RG1360" s="19"/>
      <c r="RH1360" s="19"/>
      <c r="RI1360" s="19"/>
      <c r="RJ1360" s="19"/>
      <c r="RK1360" s="19"/>
      <c r="RL1360" s="19"/>
      <c r="RM1360" s="19"/>
      <c r="RN1360" s="19"/>
      <c r="RO1360" s="19"/>
      <c r="RP1360" s="19"/>
      <c r="RQ1360" s="19"/>
      <c r="RR1360" s="19"/>
      <c r="RS1360" s="19"/>
      <c r="RT1360" s="19"/>
      <c r="RU1360" s="19"/>
      <c r="RV1360" s="19"/>
      <c r="RW1360" s="19"/>
      <c r="RX1360" s="19"/>
      <c r="RY1360" s="19"/>
      <c r="RZ1360" s="19"/>
      <c r="SA1360" s="19"/>
      <c r="SB1360" s="19"/>
      <c r="SC1360" s="19"/>
      <c r="SD1360" s="19"/>
      <c r="SE1360" s="19"/>
      <c r="SF1360" s="19"/>
      <c r="SG1360" s="19"/>
      <c r="SH1360" s="19"/>
      <c r="SI1360" s="19"/>
      <c r="SJ1360" s="19"/>
      <c r="SK1360" s="19"/>
      <c r="SL1360" s="19"/>
      <c r="SM1360" s="19"/>
      <c r="SN1360" s="19"/>
      <c r="SO1360" s="19"/>
      <c r="SP1360" s="19"/>
      <c r="SQ1360" s="19"/>
      <c r="SR1360" s="19"/>
      <c r="SS1360" s="19"/>
      <c r="ST1360" s="19"/>
      <c r="SU1360" s="19"/>
      <c r="SV1360" s="19"/>
      <c r="SW1360" s="19"/>
      <c r="SX1360" s="19"/>
      <c r="SY1360" s="19"/>
      <c r="SZ1360" s="19"/>
      <c r="TA1360" s="19"/>
      <c r="TB1360" s="19"/>
      <c r="TC1360" s="19"/>
      <c r="TD1360" s="19"/>
      <c r="TE1360" s="19"/>
      <c r="TF1360" s="19"/>
      <c r="TG1360" s="19"/>
      <c r="TH1360" s="19"/>
      <c r="TI1360" s="19"/>
      <c r="TJ1360" s="19"/>
      <c r="TK1360" s="19"/>
      <c r="TL1360" s="19"/>
      <c r="TM1360" s="19"/>
      <c r="TN1360" s="19"/>
      <c r="TO1360" s="19"/>
      <c r="TP1360" s="19"/>
      <c r="TQ1360" s="19"/>
      <c r="TR1360" s="19"/>
      <c r="TS1360" s="19"/>
      <c r="TT1360" s="19"/>
      <c r="TU1360" s="19"/>
      <c r="TV1360" s="19"/>
      <c r="TW1360" s="19"/>
      <c r="TX1360" s="19"/>
      <c r="TY1360" s="19"/>
      <c r="TZ1360" s="19"/>
      <c r="UA1360" s="19"/>
      <c r="UB1360" s="19"/>
      <c r="UC1360" s="19"/>
      <c r="UD1360" s="19"/>
      <c r="UE1360" s="19"/>
      <c r="UF1360" s="19"/>
      <c r="UG1360" s="19"/>
      <c r="UH1360" s="19"/>
      <c r="UI1360" s="19"/>
      <c r="UJ1360" s="19"/>
      <c r="UK1360" s="19"/>
      <c r="UL1360" s="19"/>
      <c r="UM1360" s="19"/>
      <c r="UN1360" s="19"/>
      <c r="UO1360" s="19"/>
      <c r="UP1360" s="19"/>
      <c r="UQ1360" s="19"/>
      <c r="UR1360" s="19"/>
      <c r="US1360" s="19"/>
      <c r="UT1360" s="19"/>
      <c r="UU1360" s="19"/>
      <c r="UV1360" s="19"/>
      <c r="UW1360" s="19"/>
      <c r="UX1360" s="19"/>
      <c r="UY1360" s="19"/>
      <c r="UZ1360" s="19"/>
      <c r="VA1360" s="19"/>
      <c r="VB1360" s="19"/>
      <c r="VC1360" s="19"/>
      <c r="VD1360" s="19"/>
      <c r="VE1360" s="19"/>
      <c r="VF1360" s="19"/>
      <c r="VG1360" s="19"/>
      <c r="VH1360" s="19"/>
      <c r="VI1360" s="19"/>
      <c r="VJ1360" s="19"/>
      <c r="VK1360" s="19"/>
      <c r="VL1360" s="19"/>
      <c r="VM1360" s="19"/>
      <c r="VN1360" s="19"/>
      <c r="VO1360" s="19"/>
      <c r="VP1360" s="19"/>
      <c r="VQ1360" s="19"/>
      <c r="VR1360" s="19"/>
      <c r="VS1360" s="19"/>
      <c r="VT1360" s="19"/>
      <c r="VU1360" s="19"/>
      <c r="VV1360" s="19"/>
      <c r="VW1360" s="19"/>
      <c r="VX1360" s="19"/>
      <c r="VY1360" s="19"/>
      <c r="VZ1360" s="19"/>
      <c r="WA1360" s="19"/>
      <c r="WB1360" s="19"/>
      <c r="WC1360" s="19"/>
      <c r="WD1360" s="19"/>
      <c r="WE1360" s="19"/>
      <c r="WF1360" s="19"/>
      <c r="WG1360" s="19"/>
      <c r="WH1360" s="19"/>
      <c r="WI1360" s="19"/>
      <c r="WJ1360" s="19"/>
      <c r="WK1360" s="19"/>
      <c r="WL1360" s="19"/>
      <c r="WM1360" s="19"/>
      <c r="WN1360" s="19"/>
      <c r="WO1360" s="19"/>
      <c r="WP1360" s="19"/>
      <c r="WQ1360" s="19"/>
      <c r="WR1360" s="19"/>
      <c r="WS1360" s="19"/>
      <c r="WT1360" s="19"/>
      <c r="WU1360" s="19"/>
      <c r="WV1360" s="19"/>
      <c r="WW1360" s="19"/>
      <c r="WX1360" s="19"/>
      <c r="WY1360" s="19"/>
      <c r="WZ1360" s="19"/>
      <c r="XA1360" s="19"/>
      <c r="XB1360" s="19"/>
      <c r="XC1360" s="19"/>
      <c r="XD1360" s="19"/>
      <c r="XE1360" s="19"/>
      <c r="XF1360" s="19"/>
      <c r="XG1360" s="19"/>
      <c r="XH1360" s="19"/>
      <c r="XI1360" s="19"/>
      <c r="XJ1360" s="19"/>
      <c r="XK1360" s="19"/>
      <c r="XL1360" s="19"/>
      <c r="XM1360" s="19"/>
      <c r="XN1360" s="19"/>
      <c r="XO1360" s="19"/>
      <c r="XP1360" s="19"/>
      <c r="XQ1360" s="19"/>
      <c r="XR1360" s="19"/>
      <c r="XS1360" s="19"/>
      <c r="XT1360" s="19"/>
      <c r="XU1360" s="19"/>
      <c r="XV1360" s="19"/>
      <c r="XW1360" s="19"/>
      <c r="XX1360" s="19"/>
      <c r="XY1360" s="19"/>
      <c r="XZ1360" s="19"/>
      <c r="YA1360" s="19"/>
      <c r="YB1360" s="19"/>
      <c r="YC1360" s="19"/>
      <c r="YD1360" s="19"/>
      <c r="YE1360" s="19"/>
      <c r="YF1360" s="19"/>
      <c r="YG1360" s="19"/>
      <c r="YH1360" s="19"/>
      <c r="YI1360" s="19"/>
      <c r="YJ1360" s="19"/>
      <c r="YK1360" s="19"/>
      <c r="YL1360" s="19"/>
      <c r="YM1360" s="19"/>
      <c r="YN1360" s="19"/>
      <c r="YO1360" s="19"/>
      <c r="YP1360" s="19"/>
      <c r="YQ1360" s="19"/>
      <c r="YR1360" s="19"/>
      <c r="YS1360" s="19"/>
      <c r="YT1360" s="19"/>
      <c r="YU1360" s="19"/>
      <c r="YV1360" s="19"/>
      <c r="YW1360" s="19"/>
      <c r="YX1360" s="19"/>
      <c r="YY1360" s="19"/>
      <c r="YZ1360" s="19"/>
      <c r="ZA1360" s="19"/>
      <c r="ZB1360" s="19"/>
      <c r="ZC1360" s="19"/>
      <c r="ZD1360" s="19"/>
      <c r="ZE1360" s="19"/>
      <c r="ZF1360" s="19"/>
      <c r="ZG1360" s="19"/>
      <c r="ZH1360" s="19"/>
      <c r="ZI1360" s="19"/>
      <c r="ZJ1360" s="19"/>
      <c r="ZK1360" s="19"/>
      <c r="ZL1360" s="19"/>
      <c r="ZM1360" s="19"/>
      <c r="ZN1360" s="19"/>
      <c r="ZO1360" s="19"/>
      <c r="ZP1360" s="19"/>
      <c r="ZQ1360" s="19"/>
      <c r="ZR1360" s="19"/>
      <c r="ZS1360" s="19"/>
      <c r="ZT1360" s="19"/>
      <c r="ZU1360" s="19"/>
      <c r="ZV1360" s="19"/>
      <c r="ZW1360" s="19"/>
      <c r="ZX1360" s="19"/>
      <c r="ZY1360" s="19"/>
      <c r="ZZ1360" s="19"/>
      <c r="AAA1360" s="19"/>
      <c r="AAB1360" s="19"/>
      <c r="AAC1360" s="19"/>
      <c r="AAD1360" s="19"/>
      <c r="AAE1360" s="19"/>
      <c r="AAF1360" s="19"/>
      <c r="AAG1360" s="19"/>
      <c r="AAH1360" s="19"/>
      <c r="AAI1360" s="19"/>
      <c r="AAJ1360" s="19"/>
      <c r="AAK1360" s="19"/>
      <c r="AAL1360" s="19"/>
      <c r="AAM1360" s="19"/>
      <c r="AAN1360" s="19"/>
      <c r="AAO1360" s="19"/>
      <c r="AAP1360" s="19"/>
      <c r="AAQ1360" s="19"/>
      <c r="AAR1360" s="19"/>
      <c r="AAS1360" s="19"/>
      <c r="AAT1360" s="19"/>
      <c r="AAU1360" s="19"/>
      <c r="AAV1360" s="19"/>
      <c r="AAW1360" s="19"/>
      <c r="AAX1360" s="19"/>
      <c r="AAY1360" s="19"/>
      <c r="AAZ1360" s="19"/>
      <c r="ABA1360" s="19"/>
      <c r="ABB1360" s="19"/>
      <c r="ABC1360" s="19"/>
      <c r="ABD1360" s="19"/>
      <c r="ABE1360" s="19"/>
      <c r="ABF1360" s="19"/>
      <c r="ABG1360" s="19"/>
      <c r="ABH1360" s="19"/>
      <c r="ABI1360" s="19"/>
      <c r="ABJ1360" s="19"/>
      <c r="ABK1360" s="19"/>
      <c r="ABL1360" s="19"/>
      <c r="ABM1360" s="19"/>
      <c r="ABN1360" s="19"/>
      <c r="ABO1360" s="19"/>
      <c r="ABP1360" s="19"/>
      <c r="ABQ1360" s="19"/>
      <c r="ABR1360" s="19"/>
      <c r="ABS1360" s="19"/>
      <c r="ABT1360" s="19"/>
      <c r="ABU1360" s="19"/>
      <c r="ABV1360" s="19"/>
      <c r="ABW1360" s="19"/>
      <c r="ABX1360" s="19"/>
      <c r="ABY1360" s="19"/>
      <c r="ABZ1360" s="19"/>
      <c r="ACA1360" s="19"/>
      <c r="ACB1360" s="19"/>
      <c r="ACC1360" s="19"/>
      <c r="ACD1360" s="19"/>
      <c r="ACE1360" s="19"/>
      <c r="ACF1360" s="19"/>
      <c r="ACG1360" s="19"/>
      <c r="ACH1360" s="19"/>
      <c r="ACI1360" s="19"/>
      <c r="ACJ1360" s="19"/>
      <c r="ACK1360" s="19"/>
      <c r="ACL1360" s="19"/>
      <c r="ACM1360" s="19"/>
      <c r="ACN1360" s="19"/>
      <c r="ACO1360" s="19"/>
      <c r="ACP1360" s="19"/>
      <c r="ACQ1360" s="19"/>
      <c r="ACR1360" s="19"/>
      <c r="ACS1360" s="19"/>
      <c r="ACT1360" s="19"/>
      <c r="ACU1360" s="19"/>
      <c r="ACV1360" s="19"/>
      <c r="ACW1360" s="19"/>
      <c r="ACX1360" s="19"/>
      <c r="ACY1360" s="19"/>
      <c r="ACZ1360" s="19"/>
      <c r="ADA1360" s="19"/>
      <c r="ADB1360" s="19"/>
      <c r="ADC1360" s="19"/>
      <c r="ADD1360" s="19"/>
      <c r="ADE1360" s="19"/>
      <c r="ADF1360" s="19"/>
      <c r="ADG1360" s="19"/>
      <c r="ADH1360" s="19"/>
      <c r="ADI1360" s="19"/>
      <c r="ADJ1360" s="19"/>
      <c r="ADK1360" s="19"/>
      <c r="ADL1360" s="19"/>
      <c r="ADM1360" s="19"/>
      <c r="ADN1360" s="19"/>
      <c r="ADO1360" s="19"/>
      <c r="ADP1360" s="19"/>
      <c r="ADQ1360" s="19"/>
      <c r="ADR1360" s="19"/>
      <c r="ADS1360" s="19"/>
      <c r="ADT1360" s="19"/>
      <c r="ADU1360" s="19"/>
      <c r="ADV1360" s="19"/>
      <c r="ADW1360" s="19"/>
      <c r="ADX1360" s="19"/>
      <c r="ADY1360" s="19"/>
      <c r="ADZ1360" s="19"/>
      <c r="AEA1360" s="19"/>
      <c r="AEB1360" s="19"/>
      <c r="AEC1360" s="19"/>
      <c r="AED1360" s="19"/>
      <c r="AEE1360" s="19"/>
      <c r="AEF1360" s="19"/>
      <c r="AEG1360" s="19"/>
      <c r="AEH1360" s="19"/>
      <c r="AEI1360" s="19"/>
      <c r="AEJ1360" s="19"/>
      <c r="AEK1360" s="19"/>
      <c r="AEL1360" s="19"/>
      <c r="AEM1360" s="19"/>
      <c r="AEN1360" s="19"/>
      <c r="AEO1360" s="19"/>
      <c r="AEP1360" s="19"/>
      <c r="AEQ1360" s="19"/>
      <c r="AER1360" s="19"/>
      <c r="AES1360" s="19"/>
      <c r="AET1360" s="19"/>
      <c r="AEU1360" s="19"/>
      <c r="AEV1360" s="19"/>
      <c r="AEW1360" s="19"/>
      <c r="AEX1360" s="19"/>
      <c r="AEY1360" s="19"/>
      <c r="AEZ1360" s="19"/>
      <c r="AFA1360" s="19"/>
      <c r="AFB1360" s="19"/>
      <c r="AFC1360" s="19"/>
      <c r="AFD1360" s="19"/>
      <c r="AFE1360" s="19"/>
      <c r="AFF1360" s="19"/>
      <c r="AFG1360" s="19"/>
      <c r="AFH1360" s="19"/>
      <c r="AFI1360" s="19"/>
      <c r="AFJ1360" s="19"/>
      <c r="AFK1360" s="19"/>
      <c r="AFL1360" s="19"/>
      <c r="AFM1360" s="19"/>
      <c r="AFN1360" s="19"/>
      <c r="AFO1360" s="19"/>
      <c r="AFP1360" s="19"/>
      <c r="AFQ1360" s="19"/>
      <c r="AFR1360" s="19"/>
      <c r="AFS1360" s="19"/>
      <c r="AFT1360" s="19"/>
      <c r="AFU1360" s="19"/>
      <c r="AFV1360" s="19"/>
      <c r="AFW1360" s="19"/>
      <c r="AFX1360" s="19"/>
      <c r="AFY1360" s="19"/>
      <c r="AFZ1360" s="19"/>
      <c r="AGA1360" s="19"/>
      <c r="AGB1360" s="19"/>
      <c r="AGC1360" s="19"/>
      <c r="AGD1360" s="19"/>
      <c r="AGE1360" s="19"/>
      <c r="AGF1360" s="19"/>
      <c r="AGG1360" s="19"/>
      <c r="AGH1360" s="19"/>
      <c r="AGI1360" s="19"/>
      <c r="AGJ1360" s="19"/>
      <c r="AGK1360" s="19"/>
      <c r="AGL1360" s="19"/>
      <c r="AGM1360" s="19"/>
      <c r="AGN1360" s="19"/>
      <c r="AGO1360" s="19"/>
      <c r="AGP1360" s="19"/>
      <c r="AGQ1360" s="19"/>
      <c r="AGR1360" s="19"/>
      <c r="AGS1360" s="19"/>
      <c r="AGT1360" s="19"/>
      <c r="AGU1360" s="19"/>
      <c r="AGV1360" s="19"/>
      <c r="AGW1360" s="19"/>
      <c r="AGX1360" s="19"/>
      <c r="AGY1360" s="19"/>
      <c r="AGZ1360" s="19"/>
      <c r="AHA1360" s="19"/>
      <c r="AHB1360" s="19"/>
      <c r="AHC1360" s="19"/>
      <c r="AHD1360" s="19"/>
      <c r="AHE1360" s="19"/>
      <c r="AHF1360" s="19"/>
      <c r="AHG1360" s="19"/>
      <c r="AHH1360" s="19"/>
      <c r="AHI1360" s="19"/>
      <c r="AHJ1360" s="19"/>
      <c r="AHK1360" s="19"/>
      <c r="AHL1360" s="19"/>
      <c r="AHM1360" s="19"/>
      <c r="AHN1360" s="19"/>
      <c r="AHO1360" s="19"/>
      <c r="AHP1360" s="19"/>
      <c r="AHQ1360" s="19"/>
      <c r="AHR1360" s="19"/>
      <c r="AHS1360" s="19"/>
      <c r="AHT1360" s="19"/>
      <c r="AHU1360" s="19"/>
      <c r="AHV1360" s="19"/>
      <c r="AHW1360" s="19"/>
      <c r="AHX1360" s="19"/>
      <c r="AHY1360" s="19"/>
      <c r="AHZ1360" s="19"/>
      <c r="AIA1360" s="19"/>
      <c r="AIB1360" s="19"/>
      <c r="AIC1360" s="19"/>
      <c r="AID1360" s="19"/>
      <c r="AIE1360" s="19"/>
      <c r="AIF1360" s="19"/>
      <c r="AIG1360" s="19"/>
      <c r="AIH1360" s="19"/>
      <c r="AII1360" s="19"/>
      <c r="AIJ1360" s="19"/>
      <c r="AIK1360" s="19"/>
      <c r="AIL1360" s="19"/>
      <c r="AIM1360" s="19"/>
      <c r="AIN1360" s="19"/>
      <c r="AIO1360" s="19"/>
      <c r="AIP1360" s="19"/>
      <c r="AIQ1360" s="19"/>
      <c r="AIR1360" s="19"/>
      <c r="AIS1360" s="19"/>
      <c r="AIT1360" s="19"/>
      <c r="AIU1360" s="19"/>
      <c r="AIV1360" s="19"/>
      <c r="AIW1360" s="19"/>
      <c r="AIX1360" s="19"/>
      <c r="AIY1360" s="19"/>
      <c r="AIZ1360" s="19"/>
      <c r="AJA1360" s="19"/>
      <c r="AJB1360" s="19"/>
      <c r="AJC1360" s="19"/>
      <c r="AJD1360" s="19"/>
      <c r="AJE1360" s="19"/>
      <c r="AJF1360" s="19"/>
      <c r="AJG1360" s="19"/>
      <c r="AJH1360" s="19"/>
      <c r="AJI1360" s="19"/>
      <c r="AJJ1360" s="19"/>
      <c r="AJK1360" s="19"/>
      <c r="AJL1360" s="19"/>
      <c r="AJM1360" s="19"/>
      <c r="AJN1360" s="19"/>
      <c r="AJO1360" s="19"/>
      <c r="AJP1360" s="19"/>
      <c r="AJQ1360" s="19"/>
      <c r="AJR1360" s="19"/>
      <c r="AJS1360" s="19"/>
      <c r="AJT1360" s="19"/>
      <c r="AJU1360" s="19"/>
      <c r="AJV1360" s="19"/>
      <c r="AJW1360" s="19"/>
      <c r="AJX1360" s="19"/>
      <c r="AJY1360" s="19"/>
      <c r="AJZ1360" s="19"/>
      <c r="AKA1360" s="19"/>
      <c r="AKB1360" s="19"/>
      <c r="AKC1360" s="19"/>
      <c r="AKD1360" s="19"/>
      <c r="AKE1360" s="19"/>
      <c r="AKF1360" s="19"/>
      <c r="AKG1360" s="19"/>
      <c r="AKH1360" s="19"/>
      <c r="AKI1360" s="19"/>
      <c r="AKJ1360" s="19"/>
      <c r="AKK1360" s="19"/>
      <c r="AKL1360" s="19"/>
      <c r="AKM1360" s="19"/>
      <c r="AKN1360" s="19"/>
      <c r="AKO1360" s="19"/>
      <c r="AKP1360" s="19"/>
      <c r="AKQ1360" s="19"/>
      <c r="AKR1360" s="19"/>
      <c r="AKS1360" s="19"/>
      <c r="AKT1360" s="19"/>
      <c r="AKU1360" s="19"/>
      <c r="AKV1360" s="19"/>
      <c r="AKW1360" s="19"/>
      <c r="AKX1360" s="19"/>
      <c r="AKY1360" s="19"/>
      <c r="AKZ1360" s="19"/>
      <c r="ALA1360" s="19"/>
      <c r="ALB1360" s="19"/>
      <c r="ALC1360" s="19"/>
      <c r="ALD1360" s="19"/>
      <c r="ALE1360" s="19"/>
      <c r="ALF1360" s="19"/>
      <c r="ALG1360" s="19"/>
      <c r="ALH1360" s="19"/>
      <c r="ALI1360" s="19"/>
      <c r="ALJ1360" s="19"/>
      <c r="ALK1360" s="19"/>
      <c r="ALL1360" s="19"/>
      <c r="ALM1360" s="19"/>
      <c r="ALN1360" s="19"/>
      <c r="ALO1360" s="19"/>
      <c r="ALP1360" s="19"/>
      <c r="ALQ1360" s="19"/>
      <c r="ALR1360" s="19"/>
      <c r="ALS1360" s="19"/>
      <c r="ALT1360" s="19"/>
      <c r="ALU1360" s="19"/>
      <c r="ALV1360" s="19"/>
      <c r="ALW1360" s="19"/>
      <c r="ALX1360" s="19"/>
      <c r="ALY1360" s="19"/>
      <c r="ALZ1360" s="19"/>
      <c r="AMA1360" s="19"/>
      <c r="AMB1360" s="19"/>
      <c r="AMC1360" s="19"/>
      <c r="AMD1360" s="19"/>
      <c r="AME1360" s="19"/>
      <c r="AMF1360" s="19"/>
      <c r="AMG1360" s="19"/>
      <c r="AMH1360" s="19"/>
      <c r="AMI1360" s="19"/>
      <c r="AMJ1360" s="19"/>
      <c r="AMK1360" s="19"/>
    </row>
    <row r="1361" spans="1:1025" s="26" customFormat="1" hidden="1">
      <c r="A1361" s="20"/>
      <c r="B1361" s="20"/>
      <c r="C1361" s="21"/>
      <c r="D1361" s="22"/>
      <c r="E1361" s="22"/>
      <c r="F1361" s="23"/>
      <c r="G1361" s="24"/>
      <c r="H1361" s="25"/>
      <c r="I1361" s="21"/>
      <c r="J1361" s="21"/>
      <c r="L1361" s="19"/>
      <c r="M1361" s="19"/>
      <c r="N1361" s="19"/>
      <c r="O1361" s="19"/>
      <c r="P1361" s="19"/>
      <c r="Q1361" s="19"/>
      <c r="R1361" s="19"/>
      <c r="S1361" s="19"/>
      <c r="T1361" s="19"/>
      <c r="U1361" s="19"/>
      <c r="V1361" s="19"/>
      <c r="W1361" s="19"/>
      <c r="X1361" s="19"/>
      <c r="Y1361" s="19"/>
      <c r="Z1361" s="19"/>
      <c r="AA1361" s="19"/>
      <c r="AB1361" s="19"/>
      <c r="AC1361" s="19"/>
      <c r="AD1361" s="19"/>
      <c r="AE1361" s="19"/>
      <c r="AF1361" s="19"/>
      <c r="AG1361" s="19"/>
      <c r="AH1361" s="19"/>
      <c r="AI1361" s="19"/>
      <c r="AJ1361" s="19"/>
      <c r="AK1361" s="19"/>
      <c r="AL1361" s="19"/>
      <c r="AM1361" s="19"/>
      <c r="AN1361" s="19"/>
      <c r="AO1361" s="19"/>
      <c r="AP1361" s="19"/>
      <c r="AQ1361" s="19"/>
      <c r="AR1361" s="19"/>
      <c r="AS1361" s="19"/>
      <c r="AT1361" s="19"/>
      <c r="AU1361" s="19"/>
      <c r="AV1361" s="19"/>
      <c r="AW1361" s="19"/>
      <c r="AX1361" s="19"/>
      <c r="AY1361" s="19"/>
      <c r="AZ1361" s="19"/>
      <c r="BA1361" s="19"/>
      <c r="BB1361" s="19"/>
      <c r="BC1361" s="19"/>
      <c r="BD1361" s="19"/>
      <c r="BE1361" s="19"/>
      <c r="BF1361" s="19"/>
      <c r="BG1361" s="19"/>
      <c r="BH1361" s="19"/>
      <c r="BI1361" s="19"/>
      <c r="BJ1361" s="19"/>
      <c r="BK1361" s="19"/>
      <c r="BL1361" s="19"/>
      <c r="BM1361" s="19"/>
      <c r="BN1361" s="19"/>
      <c r="BO1361" s="19"/>
      <c r="BP1361" s="19"/>
      <c r="BQ1361" s="19"/>
      <c r="BR1361" s="19"/>
      <c r="BS1361" s="19"/>
      <c r="BT1361" s="19"/>
      <c r="BU1361" s="19"/>
      <c r="BV1361" s="19"/>
      <c r="BW1361" s="19"/>
      <c r="BX1361" s="19"/>
      <c r="BY1361" s="19"/>
      <c r="BZ1361" s="19"/>
      <c r="CA1361" s="19"/>
      <c r="CB1361" s="19"/>
      <c r="CC1361" s="19"/>
      <c r="CD1361" s="19"/>
      <c r="CE1361" s="19"/>
      <c r="CF1361" s="19"/>
      <c r="CG1361" s="19"/>
      <c r="CH1361" s="19"/>
      <c r="CI1361" s="19"/>
      <c r="CJ1361" s="19"/>
      <c r="CK1361" s="19"/>
      <c r="CL1361" s="19"/>
      <c r="CM1361" s="19"/>
      <c r="CN1361" s="19"/>
      <c r="CO1361" s="19"/>
      <c r="CP1361" s="19"/>
      <c r="CQ1361" s="19"/>
      <c r="CR1361" s="19"/>
      <c r="CS1361" s="19"/>
      <c r="CT1361" s="19"/>
      <c r="CU1361" s="19"/>
      <c r="CV1361" s="19"/>
      <c r="CW1361" s="19"/>
      <c r="CX1361" s="19"/>
      <c r="CY1361" s="19"/>
      <c r="CZ1361" s="19"/>
      <c r="DA1361" s="19"/>
      <c r="DB1361" s="19"/>
      <c r="DC1361" s="19"/>
      <c r="DD1361" s="19"/>
      <c r="DE1361" s="19"/>
      <c r="DF1361" s="19"/>
      <c r="DG1361" s="19"/>
      <c r="DH1361" s="19"/>
      <c r="DI1361" s="19"/>
      <c r="DJ1361" s="19"/>
      <c r="DK1361" s="19"/>
      <c r="DL1361" s="19"/>
      <c r="DM1361" s="19"/>
      <c r="DN1361" s="19"/>
      <c r="DO1361" s="19"/>
      <c r="DP1361" s="19"/>
      <c r="DQ1361" s="19"/>
      <c r="DR1361" s="19"/>
      <c r="DS1361" s="19"/>
      <c r="DT1361" s="19"/>
      <c r="DU1361" s="19"/>
      <c r="DV1361" s="19"/>
      <c r="DW1361" s="19"/>
      <c r="DX1361" s="19"/>
      <c r="DY1361" s="19"/>
      <c r="DZ1361" s="19"/>
      <c r="EA1361" s="19"/>
      <c r="EB1361" s="19"/>
      <c r="EC1361" s="19"/>
      <c r="ED1361" s="19"/>
      <c r="EE1361" s="19"/>
      <c r="EF1361" s="19"/>
      <c r="EG1361" s="19"/>
      <c r="EH1361" s="19"/>
      <c r="EI1361" s="19"/>
      <c r="EJ1361" s="19"/>
      <c r="EK1361" s="19"/>
      <c r="EL1361" s="19"/>
      <c r="EM1361" s="19"/>
      <c r="EN1361" s="19"/>
      <c r="EO1361" s="19"/>
      <c r="EP1361" s="19"/>
      <c r="EQ1361" s="19"/>
      <c r="ER1361" s="19"/>
      <c r="ES1361" s="19"/>
      <c r="ET1361" s="19"/>
      <c r="EU1361" s="19"/>
      <c r="EV1361" s="19"/>
      <c r="EW1361" s="19"/>
      <c r="EX1361" s="19"/>
      <c r="EY1361" s="19"/>
      <c r="EZ1361" s="19"/>
      <c r="FA1361" s="19"/>
      <c r="FB1361" s="19"/>
      <c r="FC1361" s="19"/>
      <c r="FD1361" s="19"/>
      <c r="FE1361" s="19"/>
      <c r="FF1361" s="19"/>
      <c r="FG1361" s="19"/>
      <c r="FH1361" s="19"/>
      <c r="FI1361" s="19"/>
      <c r="FJ1361" s="19"/>
      <c r="FK1361" s="19"/>
      <c r="FL1361" s="19"/>
      <c r="FM1361" s="19"/>
      <c r="FN1361" s="19"/>
      <c r="FO1361" s="19"/>
      <c r="FP1361" s="19"/>
      <c r="FQ1361" s="19"/>
      <c r="FR1361" s="19"/>
      <c r="FS1361" s="19"/>
      <c r="FT1361" s="19"/>
      <c r="FU1361" s="19"/>
      <c r="FV1361" s="19"/>
      <c r="FW1361" s="19"/>
      <c r="FX1361" s="19"/>
      <c r="FY1361" s="19"/>
      <c r="FZ1361" s="19"/>
      <c r="GA1361" s="19"/>
      <c r="GB1361" s="19"/>
      <c r="GC1361" s="19"/>
      <c r="GD1361" s="19"/>
      <c r="GE1361" s="19"/>
      <c r="GF1361" s="19"/>
      <c r="GG1361" s="19"/>
      <c r="GH1361" s="19"/>
      <c r="GI1361" s="19"/>
      <c r="GJ1361" s="19"/>
      <c r="GK1361" s="19"/>
      <c r="GL1361" s="19"/>
      <c r="GM1361" s="19"/>
      <c r="GN1361" s="19"/>
      <c r="GO1361" s="19"/>
      <c r="GP1361" s="19"/>
      <c r="GQ1361" s="19"/>
      <c r="GR1361" s="19"/>
      <c r="GS1361" s="19"/>
      <c r="GT1361" s="19"/>
      <c r="GU1361" s="19"/>
      <c r="GV1361" s="19"/>
      <c r="GW1361" s="19"/>
      <c r="GX1361" s="19"/>
      <c r="GY1361" s="19"/>
      <c r="GZ1361" s="19"/>
      <c r="HA1361" s="19"/>
      <c r="HB1361" s="19"/>
      <c r="HC1361" s="19"/>
      <c r="HD1361" s="19"/>
      <c r="HE1361" s="19"/>
      <c r="HF1361" s="19"/>
      <c r="HG1361" s="19"/>
      <c r="HH1361" s="19"/>
      <c r="HI1361" s="19"/>
      <c r="HJ1361" s="19"/>
      <c r="HK1361" s="19"/>
      <c r="HL1361" s="19"/>
      <c r="HM1361" s="19"/>
      <c r="HN1361" s="19"/>
      <c r="HO1361" s="19"/>
      <c r="HP1361" s="19"/>
      <c r="HQ1361" s="19"/>
      <c r="HR1361" s="19"/>
      <c r="HS1361" s="19"/>
      <c r="HT1361" s="19"/>
      <c r="HU1361" s="19"/>
      <c r="HV1361" s="19"/>
      <c r="HW1361" s="19"/>
      <c r="HX1361" s="19"/>
      <c r="HY1361" s="19"/>
      <c r="HZ1361" s="19"/>
      <c r="IA1361" s="19"/>
      <c r="IB1361" s="19"/>
      <c r="IC1361" s="19"/>
      <c r="ID1361" s="19"/>
      <c r="IE1361" s="19"/>
      <c r="IF1361" s="19"/>
      <c r="IG1361" s="19"/>
      <c r="IH1361" s="19"/>
      <c r="II1361" s="19"/>
      <c r="IJ1361" s="19"/>
      <c r="IK1361" s="19"/>
      <c r="IL1361" s="19"/>
      <c r="IM1361" s="19"/>
      <c r="IN1361" s="19"/>
      <c r="IO1361" s="19"/>
      <c r="IP1361" s="19"/>
      <c r="IQ1361" s="19"/>
      <c r="IR1361" s="19"/>
      <c r="IS1361" s="19"/>
      <c r="IT1361" s="19"/>
      <c r="IU1361" s="19"/>
      <c r="IV1361" s="19"/>
      <c r="IW1361" s="19"/>
      <c r="IX1361" s="19"/>
      <c r="IY1361" s="19"/>
      <c r="IZ1361" s="19"/>
      <c r="JA1361" s="19"/>
      <c r="JB1361" s="19"/>
      <c r="JC1361" s="19"/>
      <c r="JD1361" s="19"/>
      <c r="JE1361" s="19"/>
      <c r="JF1361" s="19"/>
      <c r="JG1361" s="19"/>
      <c r="JH1361" s="19"/>
      <c r="JI1361" s="19"/>
      <c r="JJ1361" s="19"/>
      <c r="JK1361" s="19"/>
      <c r="JL1361" s="19"/>
      <c r="JM1361" s="19"/>
      <c r="JN1361" s="19"/>
      <c r="JO1361" s="19"/>
      <c r="JP1361" s="19"/>
      <c r="JQ1361" s="19"/>
      <c r="JR1361" s="19"/>
      <c r="JS1361" s="19"/>
      <c r="JT1361" s="19"/>
      <c r="JU1361" s="19"/>
      <c r="JV1361" s="19"/>
      <c r="JW1361" s="19"/>
      <c r="JX1361" s="19"/>
      <c r="JY1361" s="19"/>
      <c r="JZ1361" s="19"/>
      <c r="KA1361" s="19"/>
      <c r="KB1361" s="19"/>
      <c r="KC1361" s="19"/>
      <c r="KD1361" s="19"/>
      <c r="KE1361" s="19"/>
      <c r="KF1361" s="19"/>
      <c r="KG1361" s="19"/>
      <c r="KH1361" s="19"/>
      <c r="KI1361" s="19"/>
      <c r="KJ1361" s="19"/>
      <c r="KK1361" s="19"/>
      <c r="KL1361" s="19"/>
      <c r="KM1361" s="19"/>
      <c r="KN1361" s="19"/>
      <c r="KO1361" s="19"/>
      <c r="KP1361" s="19"/>
      <c r="KQ1361" s="19"/>
      <c r="KR1361" s="19"/>
      <c r="KS1361" s="19"/>
      <c r="KT1361" s="19"/>
      <c r="KU1361" s="19"/>
      <c r="KV1361" s="19"/>
      <c r="KW1361" s="19"/>
      <c r="KX1361" s="19"/>
      <c r="KY1361" s="19"/>
      <c r="KZ1361" s="19"/>
      <c r="LA1361" s="19"/>
      <c r="LB1361" s="19"/>
      <c r="LC1361" s="19"/>
      <c r="LD1361" s="19"/>
      <c r="LE1361" s="19"/>
      <c r="LF1361" s="19"/>
      <c r="LG1361" s="19"/>
      <c r="LH1361" s="19"/>
      <c r="LI1361" s="19"/>
      <c r="LJ1361" s="19"/>
      <c r="LK1361" s="19"/>
      <c r="LL1361" s="19"/>
      <c r="LM1361" s="19"/>
      <c r="LN1361" s="19"/>
      <c r="LO1361" s="19"/>
      <c r="LP1361" s="19"/>
      <c r="LQ1361" s="19"/>
      <c r="LR1361" s="19"/>
      <c r="LS1361" s="19"/>
      <c r="LT1361" s="19"/>
      <c r="LU1361" s="19"/>
      <c r="LV1361" s="19"/>
      <c r="LW1361" s="19"/>
      <c r="LX1361" s="19"/>
      <c r="LY1361" s="19"/>
      <c r="LZ1361" s="19"/>
      <c r="MA1361" s="19"/>
      <c r="MB1361" s="19"/>
      <c r="MC1361" s="19"/>
      <c r="MD1361" s="19"/>
      <c r="ME1361" s="19"/>
      <c r="MF1361" s="19"/>
      <c r="MG1361" s="19"/>
      <c r="MH1361" s="19"/>
      <c r="MI1361" s="19"/>
      <c r="MJ1361" s="19"/>
      <c r="MK1361" s="19"/>
      <c r="ML1361" s="19"/>
      <c r="MM1361" s="19"/>
      <c r="MN1361" s="19"/>
      <c r="MO1361" s="19"/>
      <c r="MP1361" s="19"/>
      <c r="MQ1361" s="19"/>
      <c r="MR1361" s="19"/>
      <c r="MS1361" s="19"/>
      <c r="MT1361" s="19"/>
      <c r="MU1361" s="19"/>
      <c r="MV1361" s="19"/>
      <c r="MW1361" s="19"/>
      <c r="MX1361" s="19"/>
      <c r="MY1361" s="19"/>
      <c r="MZ1361" s="19"/>
      <c r="NA1361" s="19"/>
      <c r="NB1361" s="19"/>
      <c r="NC1361" s="19"/>
      <c r="ND1361" s="19"/>
      <c r="NE1361" s="19"/>
      <c r="NF1361" s="19"/>
      <c r="NG1361" s="19"/>
      <c r="NH1361" s="19"/>
      <c r="NI1361" s="19"/>
      <c r="NJ1361" s="19"/>
      <c r="NK1361" s="19"/>
      <c r="NL1361" s="19"/>
      <c r="NM1361" s="19"/>
      <c r="NN1361" s="19"/>
      <c r="NO1361" s="19"/>
      <c r="NP1361" s="19"/>
      <c r="NQ1361" s="19"/>
      <c r="NR1361" s="19"/>
      <c r="NS1361" s="19"/>
      <c r="NT1361" s="19"/>
      <c r="NU1361" s="19"/>
      <c r="NV1361" s="19"/>
      <c r="NW1361" s="19"/>
      <c r="NX1361" s="19"/>
      <c r="NY1361" s="19"/>
      <c r="NZ1361" s="19"/>
      <c r="OA1361" s="19"/>
      <c r="OB1361" s="19"/>
      <c r="OC1361" s="19"/>
      <c r="OD1361" s="19"/>
      <c r="OE1361" s="19"/>
      <c r="OF1361" s="19"/>
      <c r="OG1361" s="19"/>
      <c r="OH1361" s="19"/>
      <c r="OI1361" s="19"/>
      <c r="OJ1361" s="19"/>
      <c r="OK1361" s="19"/>
      <c r="OL1361" s="19"/>
      <c r="OM1361" s="19"/>
      <c r="ON1361" s="19"/>
      <c r="OO1361" s="19"/>
      <c r="OP1361" s="19"/>
      <c r="OQ1361" s="19"/>
      <c r="OR1361" s="19"/>
      <c r="OS1361" s="19"/>
      <c r="OT1361" s="19"/>
      <c r="OU1361" s="19"/>
      <c r="OV1361" s="19"/>
      <c r="OW1361" s="19"/>
      <c r="OX1361" s="19"/>
      <c r="OY1361" s="19"/>
      <c r="OZ1361" s="19"/>
      <c r="PA1361" s="19"/>
      <c r="PB1361" s="19"/>
      <c r="PC1361" s="19"/>
      <c r="PD1361" s="19"/>
      <c r="PE1361" s="19"/>
      <c r="PF1361" s="19"/>
      <c r="PG1361" s="19"/>
      <c r="PH1361" s="19"/>
      <c r="PI1361" s="19"/>
      <c r="PJ1361" s="19"/>
      <c r="PK1361" s="19"/>
      <c r="PL1361" s="19"/>
      <c r="PM1361" s="19"/>
      <c r="PN1361" s="19"/>
      <c r="PO1361" s="19"/>
      <c r="PP1361" s="19"/>
      <c r="PQ1361" s="19"/>
      <c r="PR1361" s="19"/>
      <c r="PS1361" s="19"/>
      <c r="PT1361" s="19"/>
      <c r="PU1361" s="19"/>
      <c r="PV1361" s="19"/>
      <c r="PW1361" s="19"/>
      <c r="PX1361" s="19"/>
      <c r="PY1361" s="19"/>
      <c r="PZ1361" s="19"/>
      <c r="QA1361" s="19"/>
      <c r="QB1361" s="19"/>
      <c r="QC1361" s="19"/>
      <c r="QD1361" s="19"/>
      <c r="QE1361" s="19"/>
      <c r="QF1361" s="19"/>
      <c r="QG1361" s="19"/>
      <c r="QH1361" s="19"/>
      <c r="QI1361" s="19"/>
      <c r="QJ1361" s="19"/>
      <c r="QK1361" s="19"/>
      <c r="QL1361" s="19"/>
      <c r="QM1361" s="19"/>
      <c r="QN1361" s="19"/>
      <c r="QO1361" s="19"/>
      <c r="QP1361" s="19"/>
      <c r="QQ1361" s="19"/>
      <c r="QR1361" s="19"/>
      <c r="QS1361" s="19"/>
      <c r="QT1361" s="19"/>
      <c r="QU1361" s="19"/>
      <c r="QV1361" s="19"/>
      <c r="QW1361" s="19"/>
      <c r="QX1361" s="19"/>
      <c r="QY1361" s="19"/>
      <c r="QZ1361" s="19"/>
      <c r="RA1361" s="19"/>
      <c r="RB1361" s="19"/>
      <c r="RC1361" s="19"/>
      <c r="RD1361" s="19"/>
      <c r="RE1361" s="19"/>
      <c r="RF1361" s="19"/>
      <c r="RG1361" s="19"/>
      <c r="RH1361" s="19"/>
      <c r="RI1361" s="19"/>
      <c r="RJ1361" s="19"/>
      <c r="RK1361" s="19"/>
      <c r="RL1361" s="19"/>
      <c r="RM1361" s="19"/>
      <c r="RN1361" s="19"/>
      <c r="RO1361" s="19"/>
      <c r="RP1361" s="19"/>
      <c r="RQ1361" s="19"/>
      <c r="RR1361" s="19"/>
      <c r="RS1361" s="19"/>
      <c r="RT1361" s="19"/>
      <c r="RU1361" s="19"/>
      <c r="RV1361" s="19"/>
      <c r="RW1361" s="19"/>
      <c r="RX1361" s="19"/>
      <c r="RY1361" s="19"/>
      <c r="RZ1361" s="19"/>
      <c r="SA1361" s="19"/>
      <c r="SB1361" s="19"/>
      <c r="SC1361" s="19"/>
      <c r="SD1361" s="19"/>
      <c r="SE1361" s="19"/>
      <c r="SF1361" s="19"/>
      <c r="SG1361" s="19"/>
      <c r="SH1361" s="19"/>
      <c r="SI1361" s="19"/>
      <c r="SJ1361" s="19"/>
      <c r="SK1361" s="19"/>
      <c r="SL1361" s="19"/>
      <c r="SM1361" s="19"/>
      <c r="SN1361" s="19"/>
      <c r="SO1361" s="19"/>
      <c r="SP1361" s="19"/>
      <c r="SQ1361" s="19"/>
      <c r="SR1361" s="19"/>
      <c r="SS1361" s="19"/>
      <c r="ST1361" s="19"/>
      <c r="SU1361" s="19"/>
      <c r="SV1361" s="19"/>
      <c r="SW1361" s="19"/>
      <c r="SX1361" s="19"/>
      <c r="SY1361" s="19"/>
      <c r="SZ1361" s="19"/>
      <c r="TA1361" s="19"/>
      <c r="TB1361" s="19"/>
      <c r="TC1361" s="19"/>
      <c r="TD1361" s="19"/>
      <c r="TE1361" s="19"/>
      <c r="TF1361" s="19"/>
      <c r="TG1361" s="19"/>
      <c r="TH1361" s="19"/>
      <c r="TI1361" s="19"/>
      <c r="TJ1361" s="19"/>
      <c r="TK1361" s="19"/>
      <c r="TL1361" s="19"/>
      <c r="TM1361" s="19"/>
      <c r="TN1361" s="19"/>
      <c r="TO1361" s="19"/>
      <c r="TP1361" s="19"/>
      <c r="TQ1361" s="19"/>
      <c r="TR1361" s="19"/>
      <c r="TS1361" s="19"/>
      <c r="TT1361" s="19"/>
      <c r="TU1361" s="19"/>
      <c r="TV1361" s="19"/>
      <c r="TW1361" s="19"/>
      <c r="TX1361" s="19"/>
      <c r="TY1361" s="19"/>
      <c r="TZ1361" s="19"/>
      <c r="UA1361" s="19"/>
      <c r="UB1361" s="19"/>
      <c r="UC1361" s="19"/>
      <c r="UD1361" s="19"/>
      <c r="UE1361" s="19"/>
      <c r="UF1361" s="19"/>
      <c r="UG1361" s="19"/>
      <c r="UH1361" s="19"/>
      <c r="UI1361" s="19"/>
      <c r="UJ1361" s="19"/>
      <c r="UK1361" s="19"/>
      <c r="UL1361" s="19"/>
      <c r="UM1361" s="19"/>
      <c r="UN1361" s="19"/>
      <c r="UO1361" s="19"/>
      <c r="UP1361" s="19"/>
      <c r="UQ1361" s="19"/>
      <c r="UR1361" s="19"/>
      <c r="US1361" s="19"/>
      <c r="UT1361" s="19"/>
      <c r="UU1361" s="19"/>
      <c r="UV1361" s="19"/>
      <c r="UW1361" s="19"/>
      <c r="UX1361" s="19"/>
      <c r="UY1361" s="19"/>
      <c r="UZ1361" s="19"/>
      <c r="VA1361" s="19"/>
      <c r="VB1361" s="19"/>
      <c r="VC1361" s="19"/>
      <c r="VD1361" s="19"/>
      <c r="VE1361" s="19"/>
      <c r="VF1361" s="19"/>
      <c r="VG1361" s="19"/>
      <c r="VH1361" s="19"/>
      <c r="VI1361" s="19"/>
      <c r="VJ1361" s="19"/>
      <c r="VK1361" s="19"/>
      <c r="VL1361" s="19"/>
      <c r="VM1361" s="19"/>
      <c r="VN1361" s="19"/>
      <c r="VO1361" s="19"/>
      <c r="VP1361" s="19"/>
      <c r="VQ1361" s="19"/>
      <c r="VR1361" s="19"/>
      <c r="VS1361" s="19"/>
      <c r="VT1361" s="19"/>
      <c r="VU1361" s="19"/>
      <c r="VV1361" s="19"/>
      <c r="VW1361" s="19"/>
      <c r="VX1361" s="19"/>
      <c r="VY1361" s="19"/>
      <c r="VZ1361" s="19"/>
      <c r="WA1361" s="19"/>
      <c r="WB1361" s="19"/>
      <c r="WC1361" s="19"/>
      <c r="WD1361" s="19"/>
      <c r="WE1361" s="19"/>
      <c r="WF1361" s="19"/>
      <c r="WG1361" s="19"/>
      <c r="WH1361" s="19"/>
      <c r="WI1361" s="19"/>
      <c r="WJ1361" s="19"/>
      <c r="WK1361" s="19"/>
      <c r="WL1361" s="19"/>
      <c r="WM1361" s="19"/>
      <c r="WN1361" s="19"/>
      <c r="WO1361" s="19"/>
      <c r="WP1361" s="19"/>
      <c r="WQ1361" s="19"/>
      <c r="WR1361" s="19"/>
      <c r="WS1361" s="19"/>
      <c r="WT1361" s="19"/>
      <c r="WU1361" s="19"/>
      <c r="WV1361" s="19"/>
      <c r="WW1361" s="19"/>
      <c r="WX1361" s="19"/>
      <c r="WY1361" s="19"/>
      <c r="WZ1361" s="19"/>
      <c r="XA1361" s="19"/>
      <c r="XB1361" s="19"/>
      <c r="XC1361" s="19"/>
      <c r="XD1361" s="19"/>
      <c r="XE1361" s="19"/>
      <c r="XF1361" s="19"/>
      <c r="XG1361" s="19"/>
      <c r="XH1361" s="19"/>
      <c r="XI1361" s="19"/>
      <c r="XJ1361" s="19"/>
      <c r="XK1361" s="19"/>
      <c r="XL1361" s="19"/>
      <c r="XM1361" s="19"/>
      <c r="XN1361" s="19"/>
      <c r="XO1361" s="19"/>
      <c r="XP1361" s="19"/>
      <c r="XQ1361" s="19"/>
      <c r="XR1361" s="19"/>
      <c r="XS1361" s="19"/>
      <c r="XT1361" s="19"/>
      <c r="XU1361" s="19"/>
      <c r="XV1361" s="19"/>
      <c r="XW1361" s="19"/>
      <c r="XX1361" s="19"/>
      <c r="XY1361" s="19"/>
      <c r="XZ1361" s="19"/>
      <c r="YA1361" s="19"/>
      <c r="YB1361" s="19"/>
      <c r="YC1361" s="19"/>
      <c r="YD1361" s="19"/>
      <c r="YE1361" s="19"/>
      <c r="YF1361" s="19"/>
      <c r="YG1361" s="19"/>
      <c r="YH1361" s="19"/>
      <c r="YI1361" s="19"/>
      <c r="YJ1361" s="19"/>
      <c r="YK1361" s="19"/>
      <c r="YL1361" s="19"/>
      <c r="YM1361" s="19"/>
      <c r="YN1361" s="19"/>
      <c r="YO1361" s="19"/>
      <c r="YP1361" s="19"/>
      <c r="YQ1361" s="19"/>
      <c r="YR1361" s="19"/>
      <c r="YS1361" s="19"/>
      <c r="YT1361" s="19"/>
      <c r="YU1361" s="19"/>
      <c r="YV1361" s="19"/>
      <c r="YW1361" s="19"/>
      <c r="YX1361" s="19"/>
      <c r="YY1361" s="19"/>
      <c r="YZ1361" s="19"/>
      <c r="ZA1361" s="19"/>
      <c r="ZB1361" s="19"/>
      <c r="ZC1361" s="19"/>
      <c r="ZD1361" s="19"/>
      <c r="ZE1361" s="19"/>
      <c r="ZF1361" s="19"/>
      <c r="ZG1361" s="19"/>
      <c r="ZH1361" s="19"/>
      <c r="ZI1361" s="19"/>
      <c r="ZJ1361" s="19"/>
      <c r="ZK1361" s="19"/>
      <c r="ZL1361" s="19"/>
      <c r="ZM1361" s="19"/>
      <c r="ZN1361" s="19"/>
      <c r="ZO1361" s="19"/>
      <c r="ZP1361" s="19"/>
      <c r="ZQ1361" s="19"/>
      <c r="ZR1361" s="19"/>
      <c r="ZS1361" s="19"/>
      <c r="ZT1361" s="19"/>
      <c r="ZU1361" s="19"/>
      <c r="ZV1361" s="19"/>
      <c r="ZW1361" s="19"/>
      <c r="ZX1361" s="19"/>
      <c r="ZY1361" s="19"/>
      <c r="ZZ1361" s="19"/>
      <c r="AAA1361" s="19"/>
      <c r="AAB1361" s="19"/>
      <c r="AAC1361" s="19"/>
      <c r="AAD1361" s="19"/>
      <c r="AAE1361" s="19"/>
      <c r="AAF1361" s="19"/>
      <c r="AAG1361" s="19"/>
      <c r="AAH1361" s="19"/>
      <c r="AAI1361" s="19"/>
      <c r="AAJ1361" s="19"/>
      <c r="AAK1361" s="19"/>
      <c r="AAL1361" s="19"/>
      <c r="AAM1361" s="19"/>
      <c r="AAN1361" s="19"/>
      <c r="AAO1361" s="19"/>
      <c r="AAP1361" s="19"/>
      <c r="AAQ1361" s="19"/>
      <c r="AAR1361" s="19"/>
      <c r="AAS1361" s="19"/>
      <c r="AAT1361" s="19"/>
      <c r="AAU1361" s="19"/>
      <c r="AAV1361" s="19"/>
      <c r="AAW1361" s="19"/>
      <c r="AAX1361" s="19"/>
      <c r="AAY1361" s="19"/>
      <c r="AAZ1361" s="19"/>
      <c r="ABA1361" s="19"/>
      <c r="ABB1361" s="19"/>
      <c r="ABC1361" s="19"/>
      <c r="ABD1361" s="19"/>
      <c r="ABE1361" s="19"/>
      <c r="ABF1361" s="19"/>
      <c r="ABG1361" s="19"/>
      <c r="ABH1361" s="19"/>
      <c r="ABI1361" s="19"/>
      <c r="ABJ1361" s="19"/>
      <c r="ABK1361" s="19"/>
      <c r="ABL1361" s="19"/>
      <c r="ABM1361" s="19"/>
      <c r="ABN1361" s="19"/>
      <c r="ABO1361" s="19"/>
      <c r="ABP1361" s="19"/>
      <c r="ABQ1361" s="19"/>
      <c r="ABR1361" s="19"/>
      <c r="ABS1361" s="19"/>
      <c r="ABT1361" s="19"/>
      <c r="ABU1361" s="19"/>
      <c r="ABV1361" s="19"/>
      <c r="ABW1361" s="19"/>
      <c r="ABX1361" s="19"/>
      <c r="ABY1361" s="19"/>
      <c r="ABZ1361" s="19"/>
      <c r="ACA1361" s="19"/>
      <c r="ACB1361" s="19"/>
      <c r="ACC1361" s="19"/>
      <c r="ACD1361" s="19"/>
      <c r="ACE1361" s="19"/>
      <c r="ACF1361" s="19"/>
      <c r="ACG1361" s="19"/>
      <c r="ACH1361" s="19"/>
      <c r="ACI1361" s="19"/>
      <c r="ACJ1361" s="19"/>
      <c r="ACK1361" s="19"/>
      <c r="ACL1361" s="19"/>
      <c r="ACM1361" s="19"/>
      <c r="ACN1361" s="19"/>
      <c r="ACO1361" s="19"/>
      <c r="ACP1361" s="19"/>
      <c r="ACQ1361" s="19"/>
      <c r="ACR1361" s="19"/>
      <c r="ACS1361" s="19"/>
      <c r="ACT1361" s="19"/>
      <c r="ACU1361" s="19"/>
      <c r="ACV1361" s="19"/>
      <c r="ACW1361" s="19"/>
      <c r="ACX1361" s="19"/>
      <c r="ACY1361" s="19"/>
      <c r="ACZ1361" s="19"/>
      <c r="ADA1361" s="19"/>
      <c r="ADB1361" s="19"/>
      <c r="ADC1361" s="19"/>
      <c r="ADD1361" s="19"/>
      <c r="ADE1361" s="19"/>
      <c r="ADF1361" s="19"/>
      <c r="ADG1361" s="19"/>
      <c r="ADH1361" s="19"/>
      <c r="ADI1361" s="19"/>
      <c r="ADJ1361" s="19"/>
      <c r="ADK1361" s="19"/>
      <c r="ADL1361" s="19"/>
      <c r="ADM1361" s="19"/>
      <c r="ADN1361" s="19"/>
      <c r="ADO1361" s="19"/>
      <c r="ADP1361" s="19"/>
      <c r="ADQ1361" s="19"/>
      <c r="ADR1361" s="19"/>
      <c r="ADS1361" s="19"/>
      <c r="ADT1361" s="19"/>
      <c r="ADU1361" s="19"/>
      <c r="ADV1361" s="19"/>
      <c r="ADW1361" s="19"/>
      <c r="ADX1361" s="19"/>
      <c r="ADY1361" s="19"/>
      <c r="ADZ1361" s="19"/>
      <c r="AEA1361" s="19"/>
      <c r="AEB1361" s="19"/>
      <c r="AEC1361" s="19"/>
      <c r="AED1361" s="19"/>
      <c r="AEE1361" s="19"/>
      <c r="AEF1361" s="19"/>
      <c r="AEG1361" s="19"/>
      <c r="AEH1361" s="19"/>
      <c r="AEI1361" s="19"/>
      <c r="AEJ1361" s="19"/>
      <c r="AEK1361" s="19"/>
      <c r="AEL1361" s="19"/>
      <c r="AEM1361" s="19"/>
      <c r="AEN1361" s="19"/>
      <c r="AEO1361" s="19"/>
      <c r="AEP1361" s="19"/>
      <c r="AEQ1361" s="19"/>
      <c r="AER1361" s="19"/>
      <c r="AES1361" s="19"/>
      <c r="AET1361" s="19"/>
      <c r="AEU1361" s="19"/>
      <c r="AEV1361" s="19"/>
      <c r="AEW1361" s="19"/>
      <c r="AEX1361" s="19"/>
      <c r="AEY1361" s="19"/>
      <c r="AEZ1361" s="19"/>
      <c r="AFA1361" s="19"/>
      <c r="AFB1361" s="19"/>
      <c r="AFC1361" s="19"/>
      <c r="AFD1361" s="19"/>
      <c r="AFE1361" s="19"/>
      <c r="AFF1361" s="19"/>
      <c r="AFG1361" s="19"/>
      <c r="AFH1361" s="19"/>
      <c r="AFI1361" s="19"/>
      <c r="AFJ1361" s="19"/>
      <c r="AFK1361" s="19"/>
      <c r="AFL1361" s="19"/>
      <c r="AFM1361" s="19"/>
      <c r="AFN1361" s="19"/>
      <c r="AFO1361" s="19"/>
      <c r="AFP1361" s="19"/>
      <c r="AFQ1361" s="19"/>
      <c r="AFR1361" s="19"/>
      <c r="AFS1361" s="19"/>
      <c r="AFT1361" s="19"/>
      <c r="AFU1361" s="19"/>
      <c r="AFV1361" s="19"/>
      <c r="AFW1361" s="19"/>
      <c r="AFX1361" s="19"/>
      <c r="AFY1361" s="19"/>
      <c r="AFZ1361" s="19"/>
      <c r="AGA1361" s="19"/>
      <c r="AGB1361" s="19"/>
      <c r="AGC1361" s="19"/>
      <c r="AGD1361" s="19"/>
      <c r="AGE1361" s="19"/>
      <c r="AGF1361" s="19"/>
      <c r="AGG1361" s="19"/>
      <c r="AGH1361" s="19"/>
      <c r="AGI1361" s="19"/>
      <c r="AGJ1361" s="19"/>
      <c r="AGK1361" s="19"/>
      <c r="AGL1361" s="19"/>
      <c r="AGM1361" s="19"/>
      <c r="AGN1361" s="19"/>
      <c r="AGO1361" s="19"/>
      <c r="AGP1361" s="19"/>
      <c r="AGQ1361" s="19"/>
      <c r="AGR1361" s="19"/>
      <c r="AGS1361" s="19"/>
      <c r="AGT1361" s="19"/>
      <c r="AGU1361" s="19"/>
      <c r="AGV1361" s="19"/>
      <c r="AGW1361" s="19"/>
      <c r="AGX1361" s="19"/>
      <c r="AGY1361" s="19"/>
      <c r="AGZ1361" s="19"/>
      <c r="AHA1361" s="19"/>
      <c r="AHB1361" s="19"/>
      <c r="AHC1361" s="19"/>
      <c r="AHD1361" s="19"/>
      <c r="AHE1361" s="19"/>
      <c r="AHF1361" s="19"/>
      <c r="AHG1361" s="19"/>
      <c r="AHH1361" s="19"/>
      <c r="AHI1361" s="19"/>
      <c r="AHJ1361" s="19"/>
      <c r="AHK1361" s="19"/>
      <c r="AHL1361" s="19"/>
      <c r="AHM1361" s="19"/>
      <c r="AHN1361" s="19"/>
      <c r="AHO1361" s="19"/>
      <c r="AHP1361" s="19"/>
      <c r="AHQ1361" s="19"/>
      <c r="AHR1361" s="19"/>
      <c r="AHS1361" s="19"/>
      <c r="AHT1361" s="19"/>
      <c r="AHU1361" s="19"/>
      <c r="AHV1361" s="19"/>
      <c r="AHW1361" s="19"/>
      <c r="AHX1361" s="19"/>
      <c r="AHY1361" s="19"/>
      <c r="AHZ1361" s="19"/>
      <c r="AIA1361" s="19"/>
      <c r="AIB1361" s="19"/>
      <c r="AIC1361" s="19"/>
      <c r="AID1361" s="19"/>
      <c r="AIE1361" s="19"/>
      <c r="AIF1361" s="19"/>
      <c r="AIG1361" s="19"/>
      <c r="AIH1361" s="19"/>
      <c r="AII1361" s="19"/>
      <c r="AIJ1361" s="19"/>
      <c r="AIK1361" s="19"/>
      <c r="AIL1361" s="19"/>
      <c r="AIM1361" s="19"/>
      <c r="AIN1361" s="19"/>
      <c r="AIO1361" s="19"/>
      <c r="AIP1361" s="19"/>
      <c r="AIQ1361" s="19"/>
      <c r="AIR1361" s="19"/>
      <c r="AIS1361" s="19"/>
      <c r="AIT1361" s="19"/>
      <c r="AIU1361" s="19"/>
      <c r="AIV1361" s="19"/>
      <c r="AIW1361" s="19"/>
      <c r="AIX1361" s="19"/>
      <c r="AIY1361" s="19"/>
      <c r="AIZ1361" s="19"/>
      <c r="AJA1361" s="19"/>
      <c r="AJB1361" s="19"/>
      <c r="AJC1361" s="19"/>
      <c r="AJD1361" s="19"/>
      <c r="AJE1361" s="19"/>
      <c r="AJF1361" s="19"/>
      <c r="AJG1361" s="19"/>
      <c r="AJH1361" s="19"/>
      <c r="AJI1361" s="19"/>
      <c r="AJJ1361" s="19"/>
      <c r="AJK1361" s="19"/>
      <c r="AJL1361" s="19"/>
      <c r="AJM1361" s="19"/>
      <c r="AJN1361" s="19"/>
      <c r="AJO1361" s="19"/>
      <c r="AJP1361" s="19"/>
      <c r="AJQ1361" s="19"/>
      <c r="AJR1361" s="19"/>
      <c r="AJS1361" s="19"/>
      <c r="AJT1361" s="19"/>
      <c r="AJU1361" s="19"/>
      <c r="AJV1361" s="19"/>
      <c r="AJW1361" s="19"/>
      <c r="AJX1361" s="19"/>
      <c r="AJY1361" s="19"/>
      <c r="AJZ1361" s="19"/>
      <c r="AKA1361" s="19"/>
      <c r="AKB1361" s="19"/>
      <c r="AKC1361" s="19"/>
      <c r="AKD1361" s="19"/>
      <c r="AKE1361" s="19"/>
      <c r="AKF1361" s="19"/>
      <c r="AKG1361" s="19"/>
      <c r="AKH1361" s="19"/>
      <c r="AKI1361" s="19"/>
      <c r="AKJ1361" s="19"/>
      <c r="AKK1361" s="19"/>
      <c r="AKL1361" s="19"/>
      <c r="AKM1361" s="19"/>
      <c r="AKN1361" s="19"/>
      <c r="AKO1361" s="19"/>
      <c r="AKP1361" s="19"/>
      <c r="AKQ1361" s="19"/>
      <c r="AKR1361" s="19"/>
      <c r="AKS1361" s="19"/>
      <c r="AKT1361" s="19"/>
      <c r="AKU1361" s="19"/>
      <c r="AKV1361" s="19"/>
      <c r="AKW1361" s="19"/>
      <c r="AKX1361" s="19"/>
      <c r="AKY1361" s="19"/>
      <c r="AKZ1361" s="19"/>
      <c r="ALA1361" s="19"/>
      <c r="ALB1361" s="19"/>
      <c r="ALC1361" s="19"/>
      <c r="ALD1361" s="19"/>
      <c r="ALE1361" s="19"/>
      <c r="ALF1361" s="19"/>
      <c r="ALG1361" s="19"/>
      <c r="ALH1361" s="19"/>
      <c r="ALI1361" s="19"/>
      <c r="ALJ1361" s="19"/>
      <c r="ALK1361" s="19"/>
      <c r="ALL1361" s="19"/>
      <c r="ALM1361" s="19"/>
      <c r="ALN1361" s="19"/>
      <c r="ALO1361" s="19"/>
      <c r="ALP1361" s="19"/>
      <c r="ALQ1361" s="19"/>
      <c r="ALR1361" s="19"/>
      <c r="ALS1361" s="19"/>
      <c r="ALT1361" s="19"/>
      <c r="ALU1361" s="19"/>
      <c r="ALV1361" s="19"/>
      <c r="ALW1361" s="19"/>
      <c r="ALX1361" s="19"/>
      <c r="ALY1361" s="19"/>
      <c r="ALZ1361" s="19"/>
      <c r="AMA1361" s="19"/>
      <c r="AMB1361" s="19"/>
      <c r="AMC1361" s="19"/>
      <c r="AMD1361" s="19"/>
      <c r="AME1361" s="19"/>
      <c r="AMF1361" s="19"/>
      <c r="AMG1361" s="19"/>
      <c r="AMH1361" s="19"/>
      <c r="AMI1361" s="19"/>
      <c r="AMJ1361" s="19"/>
      <c r="AMK1361" s="19"/>
    </row>
    <row r="1362" spans="1:1025" s="26" customFormat="1" hidden="1">
      <c r="A1362" s="20"/>
      <c r="B1362" s="20"/>
      <c r="C1362" s="21"/>
      <c r="D1362" s="22"/>
      <c r="E1362" s="22"/>
      <c r="F1362" s="23"/>
      <c r="G1362" s="24"/>
      <c r="H1362" s="25"/>
      <c r="I1362" s="21"/>
      <c r="J1362" s="21"/>
      <c r="L1362" s="19"/>
      <c r="M1362" s="19"/>
      <c r="N1362" s="19"/>
      <c r="O1362" s="19"/>
      <c r="P1362" s="19"/>
      <c r="Q1362" s="19"/>
      <c r="R1362" s="19"/>
      <c r="S1362" s="19"/>
      <c r="T1362" s="19"/>
      <c r="U1362" s="19"/>
      <c r="V1362" s="19"/>
      <c r="W1362" s="19"/>
      <c r="X1362" s="19"/>
      <c r="Y1362" s="19"/>
      <c r="Z1362" s="19"/>
      <c r="AA1362" s="19"/>
      <c r="AB1362" s="19"/>
      <c r="AC1362" s="19"/>
      <c r="AD1362" s="19"/>
      <c r="AE1362" s="19"/>
      <c r="AF1362" s="19"/>
      <c r="AG1362" s="19"/>
      <c r="AH1362" s="19"/>
      <c r="AI1362" s="19"/>
      <c r="AJ1362" s="19"/>
      <c r="AK1362" s="19"/>
      <c r="AL1362" s="19"/>
      <c r="AM1362" s="19"/>
      <c r="AN1362" s="19"/>
      <c r="AO1362" s="19"/>
      <c r="AP1362" s="19"/>
      <c r="AQ1362" s="19"/>
      <c r="AR1362" s="19"/>
      <c r="AS1362" s="19"/>
      <c r="AT1362" s="19"/>
      <c r="AU1362" s="19"/>
      <c r="AV1362" s="19"/>
      <c r="AW1362" s="19"/>
      <c r="AX1362" s="19"/>
      <c r="AY1362" s="19"/>
      <c r="AZ1362" s="19"/>
      <c r="BA1362" s="19"/>
      <c r="BB1362" s="19"/>
      <c r="BC1362" s="19"/>
      <c r="BD1362" s="19"/>
      <c r="BE1362" s="19"/>
      <c r="BF1362" s="19"/>
      <c r="BG1362" s="19"/>
      <c r="BH1362" s="19"/>
      <c r="BI1362" s="19"/>
      <c r="BJ1362" s="19"/>
      <c r="BK1362" s="19"/>
      <c r="BL1362" s="19"/>
      <c r="BM1362" s="19"/>
      <c r="BN1362" s="19"/>
      <c r="BO1362" s="19"/>
      <c r="BP1362" s="19"/>
      <c r="BQ1362" s="19"/>
      <c r="BR1362" s="19"/>
      <c r="BS1362" s="19"/>
      <c r="BT1362" s="19"/>
      <c r="BU1362" s="19"/>
      <c r="BV1362" s="19"/>
      <c r="BW1362" s="19"/>
      <c r="BX1362" s="19"/>
      <c r="BY1362" s="19"/>
      <c r="BZ1362" s="19"/>
      <c r="CA1362" s="19"/>
      <c r="CB1362" s="19"/>
      <c r="CC1362" s="19"/>
      <c r="CD1362" s="19"/>
      <c r="CE1362" s="19"/>
      <c r="CF1362" s="19"/>
      <c r="CG1362" s="19"/>
      <c r="CH1362" s="19"/>
      <c r="CI1362" s="19"/>
      <c r="CJ1362" s="19"/>
      <c r="CK1362" s="19"/>
      <c r="CL1362" s="19"/>
      <c r="CM1362" s="19"/>
      <c r="CN1362" s="19"/>
      <c r="CO1362" s="19"/>
      <c r="CP1362" s="19"/>
      <c r="CQ1362" s="19"/>
      <c r="CR1362" s="19"/>
      <c r="CS1362" s="19"/>
      <c r="CT1362" s="19"/>
      <c r="CU1362" s="19"/>
      <c r="CV1362" s="19"/>
      <c r="CW1362" s="19"/>
      <c r="CX1362" s="19"/>
      <c r="CY1362" s="19"/>
      <c r="CZ1362" s="19"/>
      <c r="DA1362" s="19"/>
      <c r="DB1362" s="19"/>
      <c r="DC1362" s="19"/>
      <c r="DD1362" s="19"/>
      <c r="DE1362" s="19"/>
      <c r="DF1362" s="19"/>
      <c r="DG1362" s="19"/>
      <c r="DH1362" s="19"/>
      <c r="DI1362" s="19"/>
      <c r="DJ1362" s="19"/>
      <c r="DK1362" s="19"/>
      <c r="DL1362" s="19"/>
      <c r="DM1362" s="19"/>
      <c r="DN1362" s="19"/>
      <c r="DO1362" s="19"/>
      <c r="DP1362" s="19"/>
      <c r="DQ1362" s="19"/>
      <c r="DR1362" s="19"/>
      <c r="DS1362" s="19"/>
      <c r="DT1362" s="19"/>
      <c r="DU1362" s="19"/>
      <c r="DV1362" s="19"/>
      <c r="DW1362" s="19"/>
      <c r="DX1362" s="19"/>
      <c r="DY1362" s="19"/>
      <c r="DZ1362" s="19"/>
      <c r="EA1362" s="19"/>
      <c r="EB1362" s="19"/>
      <c r="EC1362" s="19"/>
      <c r="ED1362" s="19"/>
      <c r="EE1362" s="19"/>
      <c r="EF1362" s="19"/>
      <c r="EG1362" s="19"/>
      <c r="EH1362" s="19"/>
      <c r="EI1362" s="19"/>
      <c r="EJ1362" s="19"/>
      <c r="EK1362" s="19"/>
      <c r="EL1362" s="19"/>
      <c r="EM1362" s="19"/>
      <c r="EN1362" s="19"/>
      <c r="EO1362" s="19"/>
      <c r="EP1362" s="19"/>
      <c r="EQ1362" s="19"/>
      <c r="ER1362" s="19"/>
      <c r="ES1362" s="19"/>
      <c r="ET1362" s="19"/>
      <c r="EU1362" s="19"/>
      <c r="EV1362" s="19"/>
      <c r="EW1362" s="19"/>
      <c r="EX1362" s="19"/>
      <c r="EY1362" s="19"/>
      <c r="EZ1362" s="19"/>
      <c r="FA1362" s="19"/>
      <c r="FB1362" s="19"/>
      <c r="FC1362" s="19"/>
      <c r="FD1362" s="19"/>
      <c r="FE1362" s="19"/>
      <c r="FF1362" s="19"/>
      <c r="FG1362" s="19"/>
      <c r="FH1362" s="19"/>
      <c r="FI1362" s="19"/>
      <c r="FJ1362" s="19"/>
      <c r="FK1362" s="19"/>
      <c r="FL1362" s="19"/>
      <c r="FM1362" s="19"/>
      <c r="FN1362" s="19"/>
      <c r="FO1362" s="19"/>
      <c r="FP1362" s="19"/>
      <c r="FQ1362" s="19"/>
      <c r="FR1362" s="19"/>
      <c r="FS1362" s="19"/>
      <c r="FT1362" s="19"/>
      <c r="FU1362" s="19"/>
      <c r="FV1362" s="19"/>
      <c r="FW1362" s="19"/>
      <c r="FX1362" s="19"/>
      <c r="FY1362" s="19"/>
      <c r="FZ1362" s="19"/>
      <c r="GA1362" s="19"/>
      <c r="GB1362" s="19"/>
      <c r="GC1362" s="19"/>
      <c r="GD1362" s="19"/>
      <c r="GE1362" s="19"/>
      <c r="GF1362" s="19"/>
      <c r="GG1362" s="19"/>
      <c r="GH1362" s="19"/>
      <c r="GI1362" s="19"/>
      <c r="GJ1362" s="19"/>
      <c r="GK1362" s="19"/>
      <c r="GL1362" s="19"/>
      <c r="GM1362" s="19"/>
      <c r="GN1362" s="19"/>
      <c r="GO1362" s="19"/>
      <c r="GP1362" s="19"/>
      <c r="GQ1362" s="19"/>
      <c r="GR1362" s="19"/>
      <c r="GS1362" s="19"/>
      <c r="GT1362" s="19"/>
      <c r="GU1362" s="19"/>
      <c r="GV1362" s="19"/>
      <c r="GW1362" s="19"/>
      <c r="GX1362" s="19"/>
      <c r="GY1362" s="19"/>
      <c r="GZ1362" s="19"/>
      <c r="HA1362" s="19"/>
      <c r="HB1362" s="19"/>
      <c r="HC1362" s="19"/>
      <c r="HD1362" s="19"/>
      <c r="HE1362" s="19"/>
      <c r="HF1362" s="19"/>
      <c r="HG1362" s="19"/>
      <c r="HH1362" s="19"/>
      <c r="HI1362" s="19"/>
      <c r="HJ1362" s="19"/>
      <c r="HK1362" s="19"/>
      <c r="HL1362" s="19"/>
      <c r="HM1362" s="19"/>
      <c r="HN1362" s="19"/>
      <c r="HO1362" s="19"/>
      <c r="HP1362" s="19"/>
      <c r="HQ1362" s="19"/>
      <c r="HR1362" s="19"/>
      <c r="HS1362" s="19"/>
      <c r="HT1362" s="19"/>
      <c r="HU1362" s="19"/>
      <c r="HV1362" s="19"/>
      <c r="HW1362" s="19"/>
      <c r="HX1362" s="19"/>
      <c r="HY1362" s="19"/>
      <c r="HZ1362" s="19"/>
      <c r="IA1362" s="19"/>
      <c r="IB1362" s="19"/>
      <c r="IC1362" s="19"/>
      <c r="ID1362" s="19"/>
      <c r="IE1362" s="19"/>
      <c r="IF1362" s="19"/>
      <c r="IG1362" s="19"/>
      <c r="IH1362" s="19"/>
      <c r="II1362" s="19"/>
      <c r="IJ1362" s="19"/>
      <c r="IK1362" s="19"/>
      <c r="IL1362" s="19"/>
      <c r="IM1362" s="19"/>
      <c r="IN1362" s="19"/>
      <c r="IO1362" s="19"/>
      <c r="IP1362" s="19"/>
      <c r="IQ1362" s="19"/>
      <c r="IR1362" s="19"/>
      <c r="IS1362" s="19"/>
      <c r="IT1362" s="19"/>
      <c r="IU1362" s="19"/>
      <c r="IV1362" s="19"/>
      <c r="IW1362" s="19"/>
      <c r="IX1362" s="19"/>
      <c r="IY1362" s="19"/>
      <c r="IZ1362" s="19"/>
      <c r="JA1362" s="19"/>
      <c r="JB1362" s="19"/>
      <c r="JC1362" s="19"/>
      <c r="JD1362" s="19"/>
      <c r="JE1362" s="19"/>
      <c r="JF1362" s="19"/>
      <c r="JG1362" s="19"/>
      <c r="JH1362" s="19"/>
      <c r="JI1362" s="19"/>
      <c r="JJ1362" s="19"/>
      <c r="JK1362" s="19"/>
      <c r="JL1362" s="19"/>
      <c r="JM1362" s="19"/>
      <c r="JN1362" s="19"/>
      <c r="JO1362" s="19"/>
      <c r="JP1362" s="19"/>
      <c r="JQ1362" s="19"/>
      <c r="JR1362" s="19"/>
      <c r="JS1362" s="19"/>
      <c r="JT1362" s="19"/>
      <c r="JU1362" s="19"/>
      <c r="JV1362" s="19"/>
      <c r="JW1362" s="19"/>
      <c r="JX1362" s="19"/>
      <c r="JY1362" s="19"/>
      <c r="JZ1362" s="19"/>
      <c r="KA1362" s="19"/>
      <c r="KB1362" s="19"/>
      <c r="KC1362" s="19"/>
      <c r="KD1362" s="19"/>
      <c r="KE1362" s="19"/>
      <c r="KF1362" s="19"/>
      <c r="KG1362" s="19"/>
      <c r="KH1362" s="19"/>
      <c r="KI1362" s="19"/>
      <c r="KJ1362" s="19"/>
      <c r="KK1362" s="19"/>
      <c r="KL1362" s="19"/>
      <c r="KM1362" s="19"/>
      <c r="KN1362" s="19"/>
      <c r="KO1362" s="19"/>
      <c r="KP1362" s="19"/>
      <c r="KQ1362" s="19"/>
      <c r="KR1362" s="19"/>
      <c r="KS1362" s="19"/>
      <c r="KT1362" s="19"/>
      <c r="KU1362" s="19"/>
      <c r="KV1362" s="19"/>
      <c r="KW1362" s="19"/>
      <c r="KX1362" s="19"/>
      <c r="KY1362" s="19"/>
      <c r="KZ1362" s="19"/>
      <c r="LA1362" s="19"/>
      <c r="LB1362" s="19"/>
      <c r="LC1362" s="19"/>
      <c r="LD1362" s="19"/>
      <c r="LE1362" s="19"/>
      <c r="LF1362" s="19"/>
      <c r="LG1362" s="19"/>
      <c r="LH1362" s="19"/>
      <c r="LI1362" s="19"/>
      <c r="LJ1362" s="19"/>
      <c r="LK1362" s="19"/>
      <c r="LL1362" s="19"/>
      <c r="LM1362" s="19"/>
      <c r="LN1362" s="19"/>
      <c r="LO1362" s="19"/>
      <c r="LP1362" s="19"/>
      <c r="LQ1362" s="19"/>
      <c r="LR1362" s="19"/>
      <c r="LS1362" s="19"/>
      <c r="LT1362" s="19"/>
      <c r="LU1362" s="19"/>
      <c r="LV1362" s="19"/>
      <c r="LW1362" s="19"/>
      <c r="LX1362" s="19"/>
      <c r="LY1362" s="19"/>
      <c r="LZ1362" s="19"/>
      <c r="MA1362" s="19"/>
      <c r="MB1362" s="19"/>
      <c r="MC1362" s="19"/>
      <c r="MD1362" s="19"/>
      <c r="ME1362" s="19"/>
      <c r="MF1362" s="19"/>
      <c r="MG1362" s="19"/>
      <c r="MH1362" s="19"/>
      <c r="MI1362" s="19"/>
      <c r="MJ1362" s="19"/>
      <c r="MK1362" s="19"/>
      <c r="ML1362" s="19"/>
      <c r="MM1362" s="19"/>
      <c r="MN1362" s="19"/>
      <c r="MO1362" s="19"/>
      <c r="MP1362" s="19"/>
      <c r="MQ1362" s="19"/>
      <c r="MR1362" s="19"/>
      <c r="MS1362" s="19"/>
      <c r="MT1362" s="19"/>
      <c r="MU1362" s="19"/>
      <c r="MV1362" s="19"/>
      <c r="MW1362" s="19"/>
      <c r="MX1362" s="19"/>
      <c r="MY1362" s="19"/>
      <c r="MZ1362" s="19"/>
      <c r="NA1362" s="19"/>
      <c r="NB1362" s="19"/>
      <c r="NC1362" s="19"/>
      <c r="ND1362" s="19"/>
      <c r="NE1362" s="19"/>
      <c r="NF1362" s="19"/>
      <c r="NG1362" s="19"/>
      <c r="NH1362" s="19"/>
      <c r="NI1362" s="19"/>
      <c r="NJ1362" s="19"/>
      <c r="NK1362" s="19"/>
      <c r="NL1362" s="19"/>
      <c r="NM1362" s="19"/>
      <c r="NN1362" s="19"/>
      <c r="NO1362" s="19"/>
      <c r="NP1362" s="19"/>
      <c r="NQ1362" s="19"/>
      <c r="NR1362" s="19"/>
      <c r="NS1362" s="19"/>
      <c r="NT1362" s="19"/>
      <c r="NU1362" s="19"/>
      <c r="NV1362" s="19"/>
      <c r="NW1362" s="19"/>
      <c r="NX1362" s="19"/>
      <c r="NY1362" s="19"/>
      <c r="NZ1362" s="19"/>
      <c r="OA1362" s="19"/>
      <c r="OB1362" s="19"/>
      <c r="OC1362" s="19"/>
      <c r="OD1362" s="19"/>
      <c r="OE1362" s="19"/>
      <c r="OF1362" s="19"/>
      <c r="OG1362" s="19"/>
      <c r="OH1362" s="19"/>
      <c r="OI1362" s="19"/>
      <c r="OJ1362" s="19"/>
      <c r="OK1362" s="19"/>
      <c r="OL1362" s="19"/>
      <c r="OM1362" s="19"/>
      <c r="ON1362" s="19"/>
      <c r="OO1362" s="19"/>
      <c r="OP1362" s="19"/>
      <c r="OQ1362" s="19"/>
      <c r="OR1362" s="19"/>
      <c r="OS1362" s="19"/>
      <c r="OT1362" s="19"/>
      <c r="OU1362" s="19"/>
      <c r="OV1362" s="19"/>
      <c r="OW1362" s="19"/>
      <c r="OX1362" s="19"/>
      <c r="OY1362" s="19"/>
      <c r="OZ1362" s="19"/>
      <c r="PA1362" s="19"/>
      <c r="PB1362" s="19"/>
      <c r="PC1362" s="19"/>
      <c r="PD1362" s="19"/>
      <c r="PE1362" s="19"/>
      <c r="PF1362" s="19"/>
      <c r="PG1362" s="19"/>
      <c r="PH1362" s="19"/>
      <c r="PI1362" s="19"/>
      <c r="PJ1362" s="19"/>
      <c r="PK1362" s="19"/>
      <c r="PL1362" s="19"/>
      <c r="PM1362" s="19"/>
      <c r="PN1362" s="19"/>
      <c r="PO1362" s="19"/>
      <c r="PP1362" s="19"/>
      <c r="PQ1362" s="19"/>
      <c r="PR1362" s="19"/>
      <c r="PS1362" s="19"/>
      <c r="PT1362" s="19"/>
      <c r="PU1362" s="19"/>
      <c r="PV1362" s="19"/>
      <c r="PW1362" s="19"/>
      <c r="PX1362" s="19"/>
      <c r="PY1362" s="19"/>
      <c r="PZ1362" s="19"/>
      <c r="QA1362" s="19"/>
      <c r="QB1362" s="19"/>
      <c r="QC1362" s="19"/>
      <c r="QD1362" s="19"/>
      <c r="QE1362" s="19"/>
      <c r="QF1362" s="19"/>
      <c r="QG1362" s="19"/>
      <c r="QH1362" s="19"/>
      <c r="QI1362" s="19"/>
      <c r="QJ1362" s="19"/>
      <c r="QK1362" s="19"/>
      <c r="QL1362" s="19"/>
      <c r="QM1362" s="19"/>
      <c r="QN1362" s="19"/>
      <c r="QO1362" s="19"/>
      <c r="QP1362" s="19"/>
      <c r="QQ1362" s="19"/>
      <c r="QR1362" s="19"/>
      <c r="QS1362" s="19"/>
      <c r="QT1362" s="19"/>
      <c r="QU1362" s="19"/>
      <c r="QV1362" s="19"/>
      <c r="QW1362" s="19"/>
      <c r="QX1362" s="19"/>
      <c r="QY1362" s="19"/>
      <c r="QZ1362" s="19"/>
      <c r="RA1362" s="19"/>
      <c r="RB1362" s="19"/>
      <c r="RC1362" s="19"/>
      <c r="RD1362" s="19"/>
      <c r="RE1362" s="19"/>
      <c r="RF1362" s="19"/>
      <c r="RG1362" s="19"/>
      <c r="RH1362" s="19"/>
      <c r="RI1362" s="19"/>
      <c r="RJ1362" s="19"/>
      <c r="RK1362" s="19"/>
      <c r="RL1362" s="19"/>
      <c r="RM1362" s="19"/>
      <c r="RN1362" s="19"/>
      <c r="RO1362" s="19"/>
      <c r="RP1362" s="19"/>
      <c r="RQ1362" s="19"/>
      <c r="RR1362" s="19"/>
      <c r="RS1362" s="19"/>
      <c r="RT1362" s="19"/>
      <c r="RU1362" s="19"/>
      <c r="RV1362" s="19"/>
      <c r="RW1362" s="19"/>
      <c r="RX1362" s="19"/>
      <c r="RY1362" s="19"/>
      <c r="RZ1362" s="19"/>
      <c r="SA1362" s="19"/>
      <c r="SB1362" s="19"/>
      <c r="SC1362" s="19"/>
      <c r="SD1362" s="19"/>
      <c r="SE1362" s="19"/>
      <c r="SF1362" s="19"/>
      <c r="SG1362" s="19"/>
      <c r="SH1362" s="19"/>
      <c r="SI1362" s="19"/>
      <c r="SJ1362" s="19"/>
      <c r="SK1362" s="19"/>
      <c r="SL1362" s="19"/>
      <c r="SM1362" s="19"/>
      <c r="SN1362" s="19"/>
      <c r="SO1362" s="19"/>
      <c r="SP1362" s="19"/>
      <c r="SQ1362" s="19"/>
      <c r="SR1362" s="19"/>
      <c r="SS1362" s="19"/>
      <c r="ST1362" s="19"/>
      <c r="SU1362" s="19"/>
      <c r="SV1362" s="19"/>
      <c r="SW1362" s="19"/>
      <c r="SX1362" s="19"/>
      <c r="SY1362" s="19"/>
      <c r="SZ1362" s="19"/>
      <c r="TA1362" s="19"/>
      <c r="TB1362" s="19"/>
      <c r="TC1362" s="19"/>
      <c r="TD1362" s="19"/>
      <c r="TE1362" s="19"/>
      <c r="TF1362" s="19"/>
      <c r="TG1362" s="19"/>
      <c r="TH1362" s="19"/>
      <c r="TI1362" s="19"/>
      <c r="TJ1362" s="19"/>
      <c r="TK1362" s="19"/>
      <c r="TL1362" s="19"/>
      <c r="TM1362" s="19"/>
      <c r="TN1362" s="19"/>
      <c r="TO1362" s="19"/>
      <c r="TP1362" s="19"/>
      <c r="TQ1362" s="19"/>
      <c r="TR1362" s="19"/>
      <c r="TS1362" s="19"/>
      <c r="TT1362" s="19"/>
      <c r="TU1362" s="19"/>
      <c r="TV1362" s="19"/>
      <c r="TW1362" s="19"/>
      <c r="TX1362" s="19"/>
      <c r="TY1362" s="19"/>
      <c r="TZ1362" s="19"/>
      <c r="UA1362" s="19"/>
      <c r="UB1362" s="19"/>
      <c r="UC1362" s="19"/>
      <c r="UD1362" s="19"/>
      <c r="UE1362" s="19"/>
      <c r="UF1362" s="19"/>
      <c r="UG1362" s="19"/>
      <c r="UH1362" s="19"/>
      <c r="UI1362" s="19"/>
      <c r="UJ1362" s="19"/>
      <c r="UK1362" s="19"/>
      <c r="UL1362" s="19"/>
      <c r="UM1362" s="19"/>
      <c r="UN1362" s="19"/>
      <c r="UO1362" s="19"/>
      <c r="UP1362" s="19"/>
      <c r="UQ1362" s="19"/>
      <c r="UR1362" s="19"/>
      <c r="US1362" s="19"/>
      <c r="UT1362" s="19"/>
      <c r="UU1362" s="19"/>
      <c r="UV1362" s="19"/>
      <c r="UW1362" s="19"/>
      <c r="UX1362" s="19"/>
      <c r="UY1362" s="19"/>
      <c r="UZ1362" s="19"/>
      <c r="VA1362" s="19"/>
      <c r="VB1362" s="19"/>
      <c r="VC1362" s="19"/>
      <c r="VD1362" s="19"/>
      <c r="VE1362" s="19"/>
      <c r="VF1362" s="19"/>
      <c r="VG1362" s="19"/>
      <c r="VH1362" s="19"/>
      <c r="VI1362" s="19"/>
      <c r="VJ1362" s="19"/>
      <c r="VK1362" s="19"/>
      <c r="VL1362" s="19"/>
      <c r="VM1362" s="19"/>
      <c r="VN1362" s="19"/>
      <c r="VO1362" s="19"/>
      <c r="VP1362" s="19"/>
      <c r="VQ1362" s="19"/>
      <c r="VR1362" s="19"/>
      <c r="VS1362" s="19"/>
      <c r="VT1362" s="19"/>
      <c r="VU1362" s="19"/>
      <c r="VV1362" s="19"/>
      <c r="VW1362" s="19"/>
      <c r="VX1362" s="19"/>
      <c r="VY1362" s="19"/>
      <c r="VZ1362" s="19"/>
      <c r="WA1362" s="19"/>
      <c r="WB1362" s="19"/>
      <c r="WC1362" s="19"/>
      <c r="WD1362" s="19"/>
      <c r="WE1362" s="19"/>
      <c r="WF1362" s="19"/>
      <c r="WG1362" s="19"/>
      <c r="WH1362" s="19"/>
      <c r="WI1362" s="19"/>
      <c r="WJ1362" s="19"/>
      <c r="WK1362" s="19"/>
      <c r="WL1362" s="19"/>
      <c r="WM1362" s="19"/>
      <c r="WN1362" s="19"/>
      <c r="WO1362" s="19"/>
      <c r="WP1362" s="19"/>
      <c r="WQ1362" s="19"/>
      <c r="WR1362" s="19"/>
      <c r="WS1362" s="19"/>
      <c r="WT1362" s="19"/>
      <c r="WU1362" s="19"/>
      <c r="WV1362" s="19"/>
      <c r="WW1362" s="19"/>
      <c r="WX1362" s="19"/>
      <c r="WY1362" s="19"/>
      <c r="WZ1362" s="19"/>
      <c r="XA1362" s="19"/>
      <c r="XB1362" s="19"/>
      <c r="XC1362" s="19"/>
      <c r="XD1362" s="19"/>
      <c r="XE1362" s="19"/>
      <c r="XF1362" s="19"/>
      <c r="XG1362" s="19"/>
      <c r="XH1362" s="19"/>
      <c r="XI1362" s="19"/>
      <c r="XJ1362" s="19"/>
      <c r="XK1362" s="19"/>
      <c r="XL1362" s="19"/>
      <c r="XM1362" s="19"/>
      <c r="XN1362" s="19"/>
      <c r="XO1362" s="19"/>
      <c r="XP1362" s="19"/>
      <c r="XQ1362" s="19"/>
      <c r="XR1362" s="19"/>
      <c r="XS1362" s="19"/>
      <c r="XT1362" s="19"/>
      <c r="XU1362" s="19"/>
      <c r="XV1362" s="19"/>
      <c r="XW1362" s="19"/>
      <c r="XX1362" s="19"/>
      <c r="XY1362" s="19"/>
      <c r="XZ1362" s="19"/>
      <c r="YA1362" s="19"/>
      <c r="YB1362" s="19"/>
      <c r="YC1362" s="19"/>
      <c r="YD1362" s="19"/>
      <c r="YE1362" s="19"/>
      <c r="YF1362" s="19"/>
      <c r="YG1362" s="19"/>
      <c r="YH1362" s="19"/>
      <c r="YI1362" s="19"/>
      <c r="YJ1362" s="19"/>
      <c r="YK1362" s="19"/>
      <c r="YL1362" s="19"/>
      <c r="YM1362" s="19"/>
      <c r="YN1362" s="19"/>
      <c r="YO1362" s="19"/>
      <c r="YP1362" s="19"/>
      <c r="YQ1362" s="19"/>
      <c r="YR1362" s="19"/>
      <c r="YS1362" s="19"/>
      <c r="YT1362" s="19"/>
      <c r="YU1362" s="19"/>
      <c r="YV1362" s="19"/>
      <c r="YW1362" s="19"/>
      <c r="YX1362" s="19"/>
      <c r="YY1362" s="19"/>
      <c r="YZ1362" s="19"/>
      <c r="ZA1362" s="19"/>
      <c r="ZB1362" s="19"/>
      <c r="ZC1362" s="19"/>
      <c r="ZD1362" s="19"/>
      <c r="ZE1362" s="19"/>
      <c r="ZF1362" s="19"/>
      <c r="ZG1362" s="19"/>
      <c r="ZH1362" s="19"/>
      <c r="ZI1362" s="19"/>
      <c r="ZJ1362" s="19"/>
      <c r="ZK1362" s="19"/>
      <c r="ZL1362" s="19"/>
      <c r="ZM1362" s="19"/>
      <c r="ZN1362" s="19"/>
      <c r="ZO1362" s="19"/>
      <c r="ZP1362" s="19"/>
      <c r="ZQ1362" s="19"/>
      <c r="ZR1362" s="19"/>
      <c r="ZS1362" s="19"/>
      <c r="ZT1362" s="19"/>
      <c r="ZU1362" s="19"/>
      <c r="ZV1362" s="19"/>
      <c r="ZW1362" s="19"/>
      <c r="ZX1362" s="19"/>
      <c r="ZY1362" s="19"/>
      <c r="ZZ1362" s="19"/>
      <c r="AAA1362" s="19"/>
      <c r="AAB1362" s="19"/>
      <c r="AAC1362" s="19"/>
      <c r="AAD1362" s="19"/>
      <c r="AAE1362" s="19"/>
      <c r="AAF1362" s="19"/>
      <c r="AAG1362" s="19"/>
      <c r="AAH1362" s="19"/>
      <c r="AAI1362" s="19"/>
      <c r="AAJ1362" s="19"/>
      <c r="AAK1362" s="19"/>
      <c r="AAL1362" s="19"/>
      <c r="AAM1362" s="19"/>
      <c r="AAN1362" s="19"/>
      <c r="AAO1362" s="19"/>
      <c r="AAP1362" s="19"/>
      <c r="AAQ1362" s="19"/>
      <c r="AAR1362" s="19"/>
      <c r="AAS1362" s="19"/>
      <c r="AAT1362" s="19"/>
      <c r="AAU1362" s="19"/>
      <c r="AAV1362" s="19"/>
      <c r="AAW1362" s="19"/>
      <c r="AAX1362" s="19"/>
      <c r="AAY1362" s="19"/>
      <c r="AAZ1362" s="19"/>
      <c r="ABA1362" s="19"/>
      <c r="ABB1362" s="19"/>
      <c r="ABC1362" s="19"/>
      <c r="ABD1362" s="19"/>
      <c r="ABE1362" s="19"/>
      <c r="ABF1362" s="19"/>
      <c r="ABG1362" s="19"/>
      <c r="ABH1362" s="19"/>
      <c r="ABI1362" s="19"/>
      <c r="ABJ1362" s="19"/>
      <c r="ABK1362" s="19"/>
      <c r="ABL1362" s="19"/>
      <c r="ABM1362" s="19"/>
      <c r="ABN1362" s="19"/>
      <c r="ABO1362" s="19"/>
      <c r="ABP1362" s="19"/>
      <c r="ABQ1362" s="19"/>
      <c r="ABR1362" s="19"/>
      <c r="ABS1362" s="19"/>
      <c r="ABT1362" s="19"/>
      <c r="ABU1362" s="19"/>
      <c r="ABV1362" s="19"/>
      <c r="ABW1362" s="19"/>
      <c r="ABX1362" s="19"/>
      <c r="ABY1362" s="19"/>
      <c r="ABZ1362" s="19"/>
      <c r="ACA1362" s="19"/>
      <c r="ACB1362" s="19"/>
      <c r="ACC1362" s="19"/>
      <c r="ACD1362" s="19"/>
      <c r="ACE1362" s="19"/>
      <c r="ACF1362" s="19"/>
      <c r="ACG1362" s="19"/>
      <c r="ACH1362" s="19"/>
      <c r="ACI1362" s="19"/>
      <c r="ACJ1362" s="19"/>
      <c r="ACK1362" s="19"/>
      <c r="ACL1362" s="19"/>
      <c r="ACM1362" s="19"/>
      <c r="ACN1362" s="19"/>
      <c r="ACO1362" s="19"/>
      <c r="ACP1362" s="19"/>
      <c r="ACQ1362" s="19"/>
      <c r="ACR1362" s="19"/>
      <c r="ACS1362" s="19"/>
      <c r="ACT1362" s="19"/>
      <c r="ACU1362" s="19"/>
      <c r="ACV1362" s="19"/>
      <c r="ACW1362" s="19"/>
      <c r="ACX1362" s="19"/>
      <c r="ACY1362" s="19"/>
      <c r="ACZ1362" s="19"/>
      <c r="ADA1362" s="19"/>
      <c r="ADB1362" s="19"/>
      <c r="ADC1362" s="19"/>
      <c r="ADD1362" s="19"/>
      <c r="ADE1362" s="19"/>
      <c r="ADF1362" s="19"/>
      <c r="ADG1362" s="19"/>
      <c r="ADH1362" s="19"/>
      <c r="ADI1362" s="19"/>
      <c r="ADJ1362" s="19"/>
      <c r="ADK1362" s="19"/>
      <c r="ADL1362" s="19"/>
      <c r="ADM1362" s="19"/>
      <c r="ADN1362" s="19"/>
      <c r="ADO1362" s="19"/>
      <c r="ADP1362" s="19"/>
      <c r="ADQ1362" s="19"/>
      <c r="ADR1362" s="19"/>
      <c r="ADS1362" s="19"/>
      <c r="ADT1362" s="19"/>
      <c r="ADU1362" s="19"/>
      <c r="ADV1362" s="19"/>
      <c r="ADW1362" s="19"/>
      <c r="ADX1362" s="19"/>
      <c r="ADY1362" s="19"/>
      <c r="ADZ1362" s="19"/>
      <c r="AEA1362" s="19"/>
      <c r="AEB1362" s="19"/>
      <c r="AEC1362" s="19"/>
      <c r="AED1362" s="19"/>
      <c r="AEE1362" s="19"/>
      <c r="AEF1362" s="19"/>
      <c r="AEG1362" s="19"/>
      <c r="AEH1362" s="19"/>
      <c r="AEI1362" s="19"/>
      <c r="AEJ1362" s="19"/>
      <c r="AEK1362" s="19"/>
      <c r="AEL1362" s="19"/>
      <c r="AEM1362" s="19"/>
      <c r="AEN1362" s="19"/>
      <c r="AEO1362" s="19"/>
      <c r="AEP1362" s="19"/>
      <c r="AEQ1362" s="19"/>
      <c r="AER1362" s="19"/>
      <c r="AES1362" s="19"/>
      <c r="AET1362" s="19"/>
      <c r="AEU1362" s="19"/>
      <c r="AEV1362" s="19"/>
      <c r="AEW1362" s="19"/>
      <c r="AEX1362" s="19"/>
      <c r="AEY1362" s="19"/>
      <c r="AEZ1362" s="19"/>
      <c r="AFA1362" s="19"/>
      <c r="AFB1362" s="19"/>
      <c r="AFC1362" s="19"/>
      <c r="AFD1362" s="19"/>
      <c r="AFE1362" s="19"/>
      <c r="AFF1362" s="19"/>
      <c r="AFG1362" s="19"/>
      <c r="AFH1362" s="19"/>
      <c r="AFI1362" s="19"/>
      <c r="AFJ1362" s="19"/>
      <c r="AFK1362" s="19"/>
      <c r="AFL1362" s="19"/>
      <c r="AFM1362" s="19"/>
      <c r="AFN1362" s="19"/>
      <c r="AFO1362" s="19"/>
      <c r="AFP1362" s="19"/>
      <c r="AFQ1362" s="19"/>
      <c r="AFR1362" s="19"/>
      <c r="AFS1362" s="19"/>
      <c r="AFT1362" s="19"/>
      <c r="AFU1362" s="19"/>
      <c r="AFV1362" s="19"/>
      <c r="AFW1362" s="19"/>
      <c r="AFX1362" s="19"/>
      <c r="AFY1362" s="19"/>
      <c r="AFZ1362" s="19"/>
      <c r="AGA1362" s="19"/>
      <c r="AGB1362" s="19"/>
      <c r="AGC1362" s="19"/>
      <c r="AGD1362" s="19"/>
      <c r="AGE1362" s="19"/>
      <c r="AGF1362" s="19"/>
      <c r="AGG1362" s="19"/>
      <c r="AGH1362" s="19"/>
      <c r="AGI1362" s="19"/>
      <c r="AGJ1362" s="19"/>
      <c r="AGK1362" s="19"/>
      <c r="AGL1362" s="19"/>
      <c r="AGM1362" s="19"/>
      <c r="AGN1362" s="19"/>
      <c r="AGO1362" s="19"/>
      <c r="AGP1362" s="19"/>
      <c r="AGQ1362" s="19"/>
      <c r="AGR1362" s="19"/>
      <c r="AGS1362" s="19"/>
      <c r="AGT1362" s="19"/>
      <c r="AGU1362" s="19"/>
      <c r="AGV1362" s="19"/>
      <c r="AGW1362" s="19"/>
      <c r="AGX1362" s="19"/>
      <c r="AGY1362" s="19"/>
      <c r="AGZ1362" s="19"/>
      <c r="AHA1362" s="19"/>
      <c r="AHB1362" s="19"/>
      <c r="AHC1362" s="19"/>
      <c r="AHD1362" s="19"/>
      <c r="AHE1362" s="19"/>
      <c r="AHF1362" s="19"/>
      <c r="AHG1362" s="19"/>
      <c r="AHH1362" s="19"/>
      <c r="AHI1362" s="19"/>
      <c r="AHJ1362" s="19"/>
      <c r="AHK1362" s="19"/>
      <c r="AHL1362" s="19"/>
      <c r="AHM1362" s="19"/>
      <c r="AHN1362" s="19"/>
      <c r="AHO1362" s="19"/>
      <c r="AHP1362" s="19"/>
      <c r="AHQ1362" s="19"/>
      <c r="AHR1362" s="19"/>
      <c r="AHS1362" s="19"/>
      <c r="AHT1362" s="19"/>
      <c r="AHU1362" s="19"/>
      <c r="AHV1362" s="19"/>
      <c r="AHW1362" s="19"/>
      <c r="AHX1362" s="19"/>
      <c r="AHY1362" s="19"/>
      <c r="AHZ1362" s="19"/>
      <c r="AIA1362" s="19"/>
      <c r="AIB1362" s="19"/>
      <c r="AIC1362" s="19"/>
      <c r="AID1362" s="19"/>
      <c r="AIE1362" s="19"/>
      <c r="AIF1362" s="19"/>
      <c r="AIG1362" s="19"/>
      <c r="AIH1362" s="19"/>
      <c r="AII1362" s="19"/>
      <c r="AIJ1362" s="19"/>
      <c r="AIK1362" s="19"/>
      <c r="AIL1362" s="19"/>
      <c r="AIM1362" s="19"/>
      <c r="AIN1362" s="19"/>
      <c r="AIO1362" s="19"/>
      <c r="AIP1362" s="19"/>
      <c r="AIQ1362" s="19"/>
      <c r="AIR1362" s="19"/>
      <c r="AIS1362" s="19"/>
      <c r="AIT1362" s="19"/>
      <c r="AIU1362" s="19"/>
      <c r="AIV1362" s="19"/>
      <c r="AIW1362" s="19"/>
      <c r="AIX1362" s="19"/>
      <c r="AIY1362" s="19"/>
      <c r="AIZ1362" s="19"/>
      <c r="AJA1362" s="19"/>
      <c r="AJB1362" s="19"/>
      <c r="AJC1362" s="19"/>
      <c r="AJD1362" s="19"/>
      <c r="AJE1362" s="19"/>
      <c r="AJF1362" s="19"/>
      <c r="AJG1362" s="19"/>
      <c r="AJH1362" s="19"/>
      <c r="AJI1362" s="19"/>
      <c r="AJJ1362" s="19"/>
      <c r="AJK1362" s="19"/>
      <c r="AJL1362" s="19"/>
      <c r="AJM1362" s="19"/>
      <c r="AJN1362" s="19"/>
      <c r="AJO1362" s="19"/>
      <c r="AJP1362" s="19"/>
      <c r="AJQ1362" s="19"/>
      <c r="AJR1362" s="19"/>
      <c r="AJS1362" s="19"/>
      <c r="AJT1362" s="19"/>
      <c r="AJU1362" s="19"/>
      <c r="AJV1362" s="19"/>
      <c r="AJW1362" s="19"/>
      <c r="AJX1362" s="19"/>
      <c r="AJY1362" s="19"/>
      <c r="AJZ1362" s="19"/>
      <c r="AKA1362" s="19"/>
      <c r="AKB1362" s="19"/>
      <c r="AKC1362" s="19"/>
      <c r="AKD1362" s="19"/>
      <c r="AKE1362" s="19"/>
      <c r="AKF1362" s="19"/>
      <c r="AKG1362" s="19"/>
      <c r="AKH1362" s="19"/>
      <c r="AKI1362" s="19"/>
      <c r="AKJ1362" s="19"/>
      <c r="AKK1362" s="19"/>
      <c r="AKL1362" s="19"/>
      <c r="AKM1362" s="19"/>
      <c r="AKN1362" s="19"/>
      <c r="AKO1362" s="19"/>
      <c r="AKP1362" s="19"/>
      <c r="AKQ1362" s="19"/>
      <c r="AKR1362" s="19"/>
      <c r="AKS1362" s="19"/>
      <c r="AKT1362" s="19"/>
      <c r="AKU1362" s="19"/>
      <c r="AKV1362" s="19"/>
      <c r="AKW1362" s="19"/>
      <c r="AKX1362" s="19"/>
      <c r="AKY1362" s="19"/>
      <c r="AKZ1362" s="19"/>
      <c r="ALA1362" s="19"/>
      <c r="ALB1362" s="19"/>
      <c r="ALC1362" s="19"/>
      <c r="ALD1362" s="19"/>
      <c r="ALE1362" s="19"/>
      <c r="ALF1362" s="19"/>
      <c r="ALG1362" s="19"/>
      <c r="ALH1362" s="19"/>
      <c r="ALI1362" s="19"/>
      <c r="ALJ1362" s="19"/>
      <c r="ALK1362" s="19"/>
      <c r="ALL1362" s="19"/>
      <c r="ALM1362" s="19"/>
      <c r="ALN1362" s="19"/>
      <c r="ALO1362" s="19"/>
      <c r="ALP1362" s="19"/>
      <c r="ALQ1362" s="19"/>
      <c r="ALR1362" s="19"/>
      <c r="ALS1362" s="19"/>
      <c r="ALT1362" s="19"/>
      <c r="ALU1362" s="19"/>
      <c r="ALV1362" s="19"/>
      <c r="ALW1362" s="19"/>
      <c r="ALX1362" s="19"/>
      <c r="ALY1362" s="19"/>
      <c r="ALZ1362" s="19"/>
      <c r="AMA1362" s="19"/>
      <c r="AMB1362" s="19"/>
      <c r="AMC1362" s="19"/>
      <c r="AMD1362" s="19"/>
      <c r="AME1362" s="19"/>
      <c r="AMF1362" s="19"/>
      <c r="AMG1362" s="19"/>
      <c r="AMH1362" s="19"/>
      <c r="AMI1362" s="19"/>
      <c r="AMJ1362" s="19"/>
      <c r="AMK1362" s="19"/>
    </row>
    <row r="1363" spans="1:1025" s="26" customFormat="1" hidden="1">
      <c r="A1363" s="20"/>
      <c r="B1363" s="20"/>
      <c r="C1363" s="21"/>
      <c r="D1363" s="22"/>
      <c r="E1363" s="22"/>
      <c r="F1363" s="23"/>
      <c r="G1363" s="24"/>
      <c r="H1363" s="25"/>
      <c r="I1363" s="21"/>
      <c r="J1363" s="21"/>
      <c r="L1363" s="19"/>
      <c r="M1363" s="19"/>
      <c r="N1363" s="19"/>
      <c r="O1363" s="19"/>
      <c r="P1363" s="19"/>
      <c r="Q1363" s="19"/>
      <c r="R1363" s="19"/>
      <c r="S1363" s="19"/>
      <c r="T1363" s="19"/>
      <c r="U1363" s="19"/>
      <c r="V1363" s="19"/>
      <c r="W1363" s="19"/>
      <c r="X1363" s="19"/>
      <c r="Y1363" s="19"/>
      <c r="Z1363" s="19"/>
      <c r="AA1363" s="19"/>
      <c r="AB1363" s="19"/>
      <c r="AC1363" s="19"/>
      <c r="AD1363" s="19"/>
      <c r="AE1363" s="19"/>
      <c r="AF1363" s="19"/>
      <c r="AG1363" s="19"/>
      <c r="AH1363" s="19"/>
      <c r="AI1363" s="19"/>
      <c r="AJ1363" s="19"/>
      <c r="AK1363" s="19"/>
      <c r="AL1363" s="19"/>
      <c r="AM1363" s="19"/>
      <c r="AN1363" s="19"/>
      <c r="AO1363" s="19"/>
      <c r="AP1363" s="19"/>
      <c r="AQ1363" s="19"/>
      <c r="AR1363" s="19"/>
      <c r="AS1363" s="19"/>
      <c r="AT1363" s="19"/>
      <c r="AU1363" s="19"/>
      <c r="AV1363" s="19"/>
      <c r="AW1363" s="19"/>
      <c r="AX1363" s="19"/>
      <c r="AY1363" s="19"/>
      <c r="AZ1363" s="19"/>
      <c r="BA1363" s="19"/>
      <c r="BB1363" s="19"/>
      <c r="BC1363" s="19"/>
      <c r="BD1363" s="19"/>
      <c r="BE1363" s="19"/>
      <c r="BF1363" s="19"/>
      <c r="BG1363" s="19"/>
      <c r="BH1363" s="19"/>
      <c r="BI1363" s="19"/>
      <c r="BJ1363" s="19"/>
      <c r="BK1363" s="19"/>
      <c r="BL1363" s="19"/>
      <c r="BM1363" s="19"/>
      <c r="BN1363" s="19"/>
      <c r="BO1363" s="19"/>
      <c r="BP1363" s="19"/>
      <c r="BQ1363" s="19"/>
      <c r="BR1363" s="19"/>
      <c r="BS1363" s="19"/>
      <c r="BT1363" s="19"/>
      <c r="BU1363" s="19"/>
      <c r="BV1363" s="19"/>
      <c r="BW1363" s="19"/>
      <c r="BX1363" s="19"/>
      <c r="BY1363" s="19"/>
      <c r="BZ1363" s="19"/>
      <c r="CA1363" s="19"/>
      <c r="CB1363" s="19"/>
      <c r="CC1363" s="19"/>
      <c r="CD1363" s="19"/>
      <c r="CE1363" s="19"/>
      <c r="CF1363" s="19"/>
      <c r="CG1363" s="19"/>
      <c r="CH1363" s="19"/>
      <c r="CI1363" s="19"/>
      <c r="CJ1363" s="19"/>
      <c r="CK1363" s="19"/>
      <c r="CL1363" s="19"/>
      <c r="CM1363" s="19"/>
      <c r="CN1363" s="19"/>
      <c r="CO1363" s="19"/>
      <c r="CP1363" s="19"/>
      <c r="CQ1363" s="19"/>
      <c r="CR1363" s="19"/>
      <c r="CS1363" s="19"/>
      <c r="CT1363" s="19"/>
      <c r="CU1363" s="19"/>
      <c r="CV1363" s="19"/>
      <c r="CW1363" s="19"/>
      <c r="CX1363" s="19"/>
      <c r="CY1363" s="19"/>
      <c r="CZ1363" s="19"/>
      <c r="DA1363" s="19"/>
      <c r="DB1363" s="19"/>
      <c r="DC1363" s="19"/>
      <c r="DD1363" s="19"/>
      <c r="DE1363" s="19"/>
      <c r="DF1363" s="19"/>
      <c r="DG1363" s="19"/>
      <c r="DH1363" s="19"/>
      <c r="DI1363" s="19"/>
      <c r="DJ1363" s="19"/>
      <c r="DK1363" s="19"/>
      <c r="DL1363" s="19"/>
      <c r="DM1363" s="19"/>
      <c r="DN1363" s="19"/>
      <c r="DO1363" s="19"/>
      <c r="DP1363" s="19"/>
      <c r="DQ1363" s="19"/>
      <c r="DR1363" s="19"/>
      <c r="DS1363" s="19"/>
      <c r="DT1363" s="19"/>
      <c r="DU1363" s="19"/>
      <c r="DV1363" s="19"/>
      <c r="DW1363" s="19"/>
      <c r="DX1363" s="19"/>
      <c r="DY1363" s="19"/>
      <c r="DZ1363" s="19"/>
      <c r="EA1363" s="19"/>
      <c r="EB1363" s="19"/>
      <c r="EC1363" s="19"/>
      <c r="ED1363" s="19"/>
      <c r="EE1363" s="19"/>
      <c r="EF1363" s="19"/>
      <c r="EG1363" s="19"/>
      <c r="EH1363" s="19"/>
      <c r="EI1363" s="19"/>
      <c r="EJ1363" s="19"/>
      <c r="EK1363" s="19"/>
      <c r="EL1363" s="19"/>
      <c r="EM1363" s="19"/>
      <c r="EN1363" s="19"/>
      <c r="EO1363" s="19"/>
      <c r="EP1363" s="19"/>
      <c r="EQ1363" s="19"/>
      <c r="ER1363" s="19"/>
      <c r="ES1363" s="19"/>
      <c r="ET1363" s="19"/>
      <c r="EU1363" s="19"/>
      <c r="EV1363" s="19"/>
      <c r="EW1363" s="19"/>
      <c r="EX1363" s="19"/>
      <c r="EY1363" s="19"/>
      <c r="EZ1363" s="19"/>
      <c r="FA1363" s="19"/>
      <c r="FB1363" s="19"/>
      <c r="FC1363" s="19"/>
      <c r="FD1363" s="19"/>
      <c r="FE1363" s="19"/>
      <c r="FF1363" s="19"/>
      <c r="FG1363" s="19"/>
      <c r="FH1363" s="19"/>
      <c r="FI1363" s="19"/>
      <c r="FJ1363" s="19"/>
      <c r="FK1363" s="19"/>
      <c r="FL1363" s="19"/>
      <c r="FM1363" s="19"/>
      <c r="FN1363" s="19"/>
      <c r="FO1363" s="19"/>
      <c r="FP1363" s="19"/>
      <c r="FQ1363" s="19"/>
      <c r="FR1363" s="19"/>
      <c r="FS1363" s="19"/>
      <c r="FT1363" s="19"/>
      <c r="FU1363" s="19"/>
      <c r="FV1363" s="19"/>
      <c r="FW1363" s="19"/>
      <c r="FX1363" s="19"/>
      <c r="FY1363" s="19"/>
      <c r="FZ1363" s="19"/>
      <c r="GA1363" s="19"/>
      <c r="GB1363" s="19"/>
      <c r="GC1363" s="19"/>
      <c r="GD1363" s="19"/>
      <c r="GE1363" s="19"/>
      <c r="GF1363" s="19"/>
      <c r="GG1363" s="19"/>
      <c r="GH1363" s="19"/>
      <c r="GI1363" s="19"/>
      <c r="GJ1363" s="19"/>
      <c r="GK1363" s="19"/>
      <c r="GL1363" s="19"/>
      <c r="GM1363" s="19"/>
      <c r="GN1363" s="19"/>
      <c r="GO1363" s="19"/>
      <c r="GP1363" s="19"/>
      <c r="GQ1363" s="19"/>
      <c r="GR1363" s="19"/>
      <c r="GS1363" s="19"/>
      <c r="GT1363" s="19"/>
      <c r="GU1363" s="19"/>
      <c r="GV1363" s="19"/>
      <c r="GW1363" s="19"/>
      <c r="GX1363" s="19"/>
      <c r="GY1363" s="19"/>
      <c r="GZ1363" s="19"/>
      <c r="HA1363" s="19"/>
      <c r="HB1363" s="19"/>
      <c r="HC1363" s="19"/>
      <c r="HD1363" s="19"/>
      <c r="HE1363" s="19"/>
      <c r="HF1363" s="19"/>
      <c r="HG1363" s="19"/>
      <c r="HH1363" s="19"/>
      <c r="HI1363" s="19"/>
      <c r="HJ1363" s="19"/>
      <c r="HK1363" s="19"/>
      <c r="HL1363" s="19"/>
      <c r="HM1363" s="19"/>
      <c r="HN1363" s="19"/>
      <c r="HO1363" s="19"/>
      <c r="HP1363" s="19"/>
      <c r="HQ1363" s="19"/>
      <c r="HR1363" s="19"/>
      <c r="HS1363" s="19"/>
      <c r="HT1363" s="19"/>
      <c r="HU1363" s="19"/>
      <c r="HV1363" s="19"/>
      <c r="HW1363" s="19"/>
      <c r="HX1363" s="19"/>
      <c r="HY1363" s="19"/>
      <c r="HZ1363" s="19"/>
      <c r="IA1363" s="19"/>
      <c r="IB1363" s="19"/>
      <c r="IC1363" s="19"/>
      <c r="ID1363" s="19"/>
      <c r="IE1363" s="19"/>
      <c r="IF1363" s="19"/>
      <c r="IG1363" s="19"/>
      <c r="IH1363" s="19"/>
      <c r="II1363" s="19"/>
      <c r="IJ1363" s="19"/>
      <c r="IK1363" s="19"/>
      <c r="IL1363" s="19"/>
      <c r="IM1363" s="19"/>
      <c r="IN1363" s="19"/>
      <c r="IO1363" s="19"/>
      <c r="IP1363" s="19"/>
      <c r="IQ1363" s="19"/>
      <c r="IR1363" s="19"/>
      <c r="IS1363" s="19"/>
      <c r="IT1363" s="19"/>
      <c r="IU1363" s="19"/>
      <c r="IV1363" s="19"/>
      <c r="IW1363" s="19"/>
      <c r="IX1363" s="19"/>
      <c r="IY1363" s="19"/>
      <c r="IZ1363" s="19"/>
      <c r="JA1363" s="19"/>
      <c r="JB1363" s="19"/>
      <c r="JC1363" s="19"/>
      <c r="JD1363" s="19"/>
      <c r="JE1363" s="19"/>
      <c r="JF1363" s="19"/>
      <c r="JG1363" s="19"/>
      <c r="JH1363" s="19"/>
      <c r="JI1363" s="19"/>
      <c r="JJ1363" s="19"/>
      <c r="JK1363" s="19"/>
      <c r="JL1363" s="19"/>
      <c r="JM1363" s="19"/>
      <c r="JN1363" s="19"/>
      <c r="JO1363" s="19"/>
      <c r="JP1363" s="19"/>
      <c r="JQ1363" s="19"/>
      <c r="JR1363" s="19"/>
      <c r="JS1363" s="19"/>
      <c r="JT1363" s="19"/>
      <c r="JU1363" s="19"/>
      <c r="JV1363" s="19"/>
      <c r="JW1363" s="19"/>
      <c r="JX1363" s="19"/>
      <c r="JY1363" s="19"/>
      <c r="JZ1363" s="19"/>
      <c r="KA1363" s="19"/>
      <c r="KB1363" s="19"/>
      <c r="KC1363" s="19"/>
      <c r="KD1363" s="19"/>
      <c r="KE1363" s="19"/>
      <c r="KF1363" s="19"/>
      <c r="KG1363" s="19"/>
      <c r="KH1363" s="19"/>
      <c r="KI1363" s="19"/>
      <c r="KJ1363" s="19"/>
      <c r="KK1363" s="19"/>
      <c r="KL1363" s="19"/>
      <c r="KM1363" s="19"/>
      <c r="KN1363" s="19"/>
      <c r="KO1363" s="19"/>
      <c r="KP1363" s="19"/>
      <c r="KQ1363" s="19"/>
      <c r="KR1363" s="19"/>
      <c r="KS1363" s="19"/>
      <c r="KT1363" s="19"/>
      <c r="KU1363" s="19"/>
      <c r="KV1363" s="19"/>
      <c r="KW1363" s="19"/>
      <c r="KX1363" s="19"/>
      <c r="KY1363" s="19"/>
      <c r="KZ1363" s="19"/>
      <c r="LA1363" s="19"/>
      <c r="LB1363" s="19"/>
      <c r="LC1363" s="19"/>
      <c r="LD1363" s="19"/>
      <c r="LE1363" s="19"/>
      <c r="LF1363" s="19"/>
      <c r="LG1363" s="19"/>
      <c r="LH1363" s="19"/>
      <c r="LI1363" s="19"/>
      <c r="LJ1363" s="19"/>
      <c r="LK1363" s="19"/>
      <c r="LL1363" s="19"/>
      <c r="LM1363" s="19"/>
      <c r="LN1363" s="19"/>
      <c r="LO1363" s="19"/>
      <c r="LP1363" s="19"/>
      <c r="LQ1363" s="19"/>
      <c r="LR1363" s="19"/>
      <c r="LS1363" s="19"/>
      <c r="LT1363" s="19"/>
      <c r="LU1363" s="19"/>
      <c r="LV1363" s="19"/>
      <c r="LW1363" s="19"/>
      <c r="LX1363" s="19"/>
      <c r="LY1363" s="19"/>
      <c r="LZ1363" s="19"/>
      <c r="MA1363" s="19"/>
      <c r="MB1363" s="19"/>
      <c r="MC1363" s="19"/>
      <c r="MD1363" s="19"/>
      <c r="ME1363" s="19"/>
      <c r="MF1363" s="19"/>
      <c r="MG1363" s="19"/>
      <c r="MH1363" s="19"/>
      <c r="MI1363" s="19"/>
      <c r="MJ1363" s="19"/>
      <c r="MK1363" s="19"/>
      <c r="ML1363" s="19"/>
      <c r="MM1363" s="19"/>
      <c r="MN1363" s="19"/>
      <c r="MO1363" s="19"/>
      <c r="MP1363" s="19"/>
      <c r="MQ1363" s="19"/>
      <c r="MR1363" s="19"/>
      <c r="MS1363" s="19"/>
      <c r="MT1363" s="19"/>
      <c r="MU1363" s="19"/>
      <c r="MV1363" s="19"/>
      <c r="MW1363" s="19"/>
      <c r="MX1363" s="19"/>
      <c r="MY1363" s="19"/>
      <c r="MZ1363" s="19"/>
      <c r="NA1363" s="19"/>
      <c r="NB1363" s="19"/>
      <c r="NC1363" s="19"/>
      <c r="ND1363" s="19"/>
      <c r="NE1363" s="19"/>
      <c r="NF1363" s="19"/>
      <c r="NG1363" s="19"/>
      <c r="NH1363" s="19"/>
      <c r="NI1363" s="19"/>
      <c r="NJ1363" s="19"/>
      <c r="NK1363" s="19"/>
      <c r="NL1363" s="19"/>
      <c r="NM1363" s="19"/>
      <c r="NN1363" s="19"/>
      <c r="NO1363" s="19"/>
      <c r="NP1363" s="19"/>
      <c r="NQ1363" s="19"/>
      <c r="NR1363" s="19"/>
      <c r="NS1363" s="19"/>
      <c r="NT1363" s="19"/>
      <c r="NU1363" s="19"/>
      <c r="NV1363" s="19"/>
      <c r="NW1363" s="19"/>
      <c r="NX1363" s="19"/>
      <c r="NY1363" s="19"/>
      <c r="NZ1363" s="19"/>
      <c r="OA1363" s="19"/>
      <c r="OB1363" s="19"/>
      <c r="OC1363" s="19"/>
      <c r="OD1363" s="19"/>
      <c r="OE1363" s="19"/>
      <c r="OF1363" s="19"/>
      <c r="OG1363" s="19"/>
      <c r="OH1363" s="19"/>
      <c r="OI1363" s="19"/>
      <c r="OJ1363" s="19"/>
      <c r="OK1363" s="19"/>
      <c r="OL1363" s="19"/>
      <c r="OM1363" s="19"/>
      <c r="ON1363" s="19"/>
      <c r="OO1363" s="19"/>
      <c r="OP1363" s="19"/>
      <c r="OQ1363" s="19"/>
      <c r="OR1363" s="19"/>
      <c r="OS1363" s="19"/>
      <c r="OT1363" s="19"/>
      <c r="OU1363" s="19"/>
      <c r="OV1363" s="19"/>
      <c r="OW1363" s="19"/>
      <c r="OX1363" s="19"/>
      <c r="OY1363" s="19"/>
      <c r="OZ1363" s="19"/>
      <c r="PA1363" s="19"/>
      <c r="PB1363" s="19"/>
      <c r="PC1363" s="19"/>
      <c r="PD1363" s="19"/>
      <c r="PE1363" s="19"/>
      <c r="PF1363" s="19"/>
      <c r="PG1363" s="19"/>
      <c r="PH1363" s="19"/>
      <c r="PI1363" s="19"/>
      <c r="PJ1363" s="19"/>
      <c r="PK1363" s="19"/>
      <c r="PL1363" s="19"/>
      <c r="PM1363" s="19"/>
      <c r="PN1363" s="19"/>
      <c r="PO1363" s="19"/>
      <c r="PP1363" s="19"/>
      <c r="PQ1363" s="19"/>
      <c r="PR1363" s="19"/>
      <c r="PS1363" s="19"/>
      <c r="PT1363" s="19"/>
      <c r="PU1363" s="19"/>
      <c r="PV1363" s="19"/>
      <c r="PW1363" s="19"/>
      <c r="PX1363" s="19"/>
      <c r="PY1363" s="19"/>
      <c r="PZ1363" s="19"/>
      <c r="QA1363" s="19"/>
      <c r="QB1363" s="19"/>
      <c r="QC1363" s="19"/>
      <c r="QD1363" s="19"/>
      <c r="QE1363" s="19"/>
      <c r="QF1363" s="19"/>
      <c r="QG1363" s="19"/>
      <c r="QH1363" s="19"/>
      <c r="QI1363" s="19"/>
      <c r="QJ1363" s="19"/>
      <c r="QK1363" s="19"/>
      <c r="QL1363" s="19"/>
      <c r="QM1363" s="19"/>
      <c r="QN1363" s="19"/>
      <c r="QO1363" s="19"/>
      <c r="QP1363" s="19"/>
      <c r="QQ1363" s="19"/>
      <c r="QR1363" s="19"/>
      <c r="QS1363" s="19"/>
      <c r="QT1363" s="19"/>
      <c r="QU1363" s="19"/>
      <c r="QV1363" s="19"/>
      <c r="QW1363" s="19"/>
      <c r="QX1363" s="19"/>
      <c r="QY1363" s="19"/>
      <c r="QZ1363" s="19"/>
      <c r="RA1363" s="19"/>
      <c r="RB1363" s="19"/>
      <c r="RC1363" s="19"/>
      <c r="RD1363" s="19"/>
      <c r="RE1363" s="19"/>
      <c r="RF1363" s="19"/>
      <c r="RG1363" s="19"/>
      <c r="RH1363" s="19"/>
      <c r="RI1363" s="19"/>
      <c r="RJ1363" s="19"/>
      <c r="RK1363" s="19"/>
      <c r="RL1363" s="19"/>
      <c r="RM1363" s="19"/>
      <c r="RN1363" s="19"/>
      <c r="RO1363" s="19"/>
      <c r="RP1363" s="19"/>
      <c r="RQ1363" s="19"/>
      <c r="RR1363" s="19"/>
      <c r="RS1363" s="19"/>
      <c r="RT1363" s="19"/>
      <c r="RU1363" s="19"/>
      <c r="RV1363" s="19"/>
      <c r="RW1363" s="19"/>
      <c r="RX1363" s="19"/>
      <c r="RY1363" s="19"/>
      <c r="RZ1363" s="19"/>
      <c r="SA1363" s="19"/>
      <c r="SB1363" s="19"/>
      <c r="SC1363" s="19"/>
      <c r="SD1363" s="19"/>
      <c r="SE1363" s="19"/>
      <c r="SF1363" s="19"/>
      <c r="SG1363" s="19"/>
      <c r="SH1363" s="19"/>
      <c r="SI1363" s="19"/>
      <c r="SJ1363" s="19"/>
      <c r="SK1363" s="19"/>
      <c r="SL1363" s="19"/>
      <c r="SM1363" s="19"/>
      <c r="SN1363" s="19"/>
      <c r="SO1363" s="19"/>
      <c r="SP1363" s="19"/>
      <c r="SQ1363" s="19"/>
      <c r="SR1363" s="19"/>
      <c r="SS1363" s="19"/>
      <c r="ST1363" s="19"/>
      <c r="SU1363" s="19"/>
      <c r="SV1363" s="19"/>
      <c r="SW1363" s="19"/>
      <c r="SX1363" s="19"/>
      <c r="SY1363" s="19"/>
      <c r="SZ1363" s="19"/>
      <c r="TA1363" s="19"/>
      <c r="TB1363" s="19"/>
      <c r="TC1363" s="19"/>
      <c r="TD1363" s="19"/>
      <c r="TE1363" s="19"/>
      <c r="TF1363" s="19"/>
      <c r="TG1363" s="19"/>
      <c r="TH1363" s="19"/>
      <c r="TI1363" s="19"/>
      <c r="TJ1363" s="19"/>
      <c r="TK1363" s="19"/>
      <c r="TL1363" s="19"/>
      <c r="TM1363" s="19"/>
      <c r="TN1363" s="19"/>
      <c r="TO1363" s="19"/>
      <c r="TP1363" s="19"/>
      <c r="TQ1363" s="19"/>
      <c r="TR1363" s="19"/>
      <c r="TS1363" s="19"/>
      <c r="TT1363" s="19"/>
      <c r="TU1363" s="19"/>
      <c r="TV1363" s="19"/>
      <c r="TW1363" s="19"/>
      <c r="TX1363" s="19"/>
      <c r="TY1363" s="19"/>
      <c r="TZ1363" s="19"/>
      <c r="UA1363" s="19"/>
      <c r="UB1363" s="19"/>
      <c r="UC1363" s="19"/>
      <c r="UD1363" s="19"/>
      <c r="UE1363" s="19"/>
      <c r="UF1363" s="19"/>
      <c r="UG1363" s="19"/>
      <c r="UH1363" s="19"/>
      <c r="UI1363" s="19"/>
      <c r="UJ1363" s="19"/>
      <c r="UK1363" s="19"/>
      <c r="UL1363" s="19"/>
      <c r="UM1363" s="19"/>
      <c r="UN1363" s="19"/>
      <c r="UO1363" s="19"/>
      <c r="UP1363" s="19"/>
      <c r="UQ1363" s="19"/>
      <c r="UR1363" s="19"/>
      <c r="US1363" s="19"/>
      <c r="UT1363" s="19"/>
      <c r="UU1363" s="19"/>
      <c r="UV1363" s="19"/>
      <c r="UW1363" s="19"/>
      <c r="UX1363" s="19"/>
      <c r="UY1363" s="19"/>
      <c r="UZ1363" s="19"/>
      <c r="VA1363" s="19"/>
      <c r="VB1363" s="19"/>
      <c r="VC1363" s="19"/>
      <c r="VD1363" s="19"/>
      <c r="VE1363" s="19"/>
      <c r="VF1363" s="19"/>
      <c r="VG1363" s="19"/>
      <c r="VH1363" s="19"/>
      <c r="VI1363" s="19"/>
      <c r="VJ1363" s="19"/>
      <c r="VK1363" s="19"/>
      <c r="VL1363" s="19"/>
      <c r="VM1363" s="19"/>
      <c r="VN1363" s="19"/>
      <c r="VO1363" s="19"/>
      <c r="VP1363" s="19"/>
      <c r="VQ1363" s="19"/>
      <c r="VR1363" s="19"/>
      <c r="VS1363" s="19"/>
      <c r="VT1363" s="19"/>
      <c r="VU1363" s="19"/>
      <c r="VV1363" s="19"/>
      <c r="VW1363" s="19"/>
      <c r="VX1363" s="19"/>
      <c r="VY1363" s="19"/>
      <c r="VZ1363" s="19"/>
      <c r="WA1363" s="19"/>
      <c r="WB1363" s="19"/>
      <c r="WC1363" s="19"/>
      <c r="WD1363" s="19"/>
      <c r="WE1363" s="19"/>
      <c r="WF1363" s="19"/>
      <c r="WG1363" s="19"/>
      <c r="WH1363" s="19"/>
      <c r="WI1363" s="19"/>
      <c r="WJ1363" s="19"/>
      <c r="WK1363" s="19"/>
      <c r="WL1363" s="19"/>
      <c r="WM1363" s="19"/>
      <c r="WN1363" s="19"/>
      <c r="WO1363" s="19"/>
      <c r="WP1363" s="19"/>
      <c r="WQ1363" s="19"/>
      <c r="WR1363" s="19"/>
      <c r="WS1363" s="19"/>
      <c r="WT1363" s="19"/>
      <c r="WU1363" s="19"/>
      <c r="WV1363" s="19"/>
      <c r="WW1363" s="19"/>
      <c r="WX1363" s="19"/>
      <c r="WY1363" s="19"/>
      <c r="WZ1363" s="19"/>
      <c r="XA1363" s="19"/>
      <c r="XB1363" s="19"/>
      <c r="XC1363" s="19"/>
      <c r="XD1363" s="19"/>
      <c r="XE1363" s="19"/>
      <c r="XF1363" s="19"/>
      <c r="XG1363" s="19"/>
      <c r="XH1363" s="19"/>
      <c r="XI1363" s="19"/>
      <c r="XJ1363" s="19"/>
      <c r="XK1363" s="19"/>
      <c r="XL1363" s="19"/>
      <c r="XM1363" s="19"/>
      <c r="XN1363" s="19"/>
      <c r="XO1363" s="19"/>
      <c r="XP1363" s="19"/>
      <c r="XQ1363" s="19"/>
      <c r="XR1363" s="19"/>
      <c r="XS1363" s="19"/>
      <c r="XT1363" s="19"/>
      <c r="XU1363" s="19"/>
      <c r="XV1363" s="19"/>
      <c r="XW1363" s="19"/>
      <c r="XX1363" s="19"/>
      <c r="XY1363" s="19"/>
      <c r="XZ1363" s="19"/>
      <c r="YA1363" s="19"/>
      <c r="YB1363" s="19"/>
      <c r="YC1363" s="19"/>
      <c r="YD1363" s="19"/>
      <c r="YE1363" s="19"/>
      <c r="YF1363" s="19"/>
      <c r="YG1363" s="19"/>
      <c r="YH1363" s="19"/>
      <c r="YI1363" s="19"/>
      <c r="YJ1363" s="19"/>
      <c r="YK1363" s="19"/>
      <c r="YL1363" s="19"/>
      <c r="YM1363" s="19"/>
      <c r="YN1363" s="19"/>
      <c r="YO1363" s="19"/>
      <c r="YP1363" s="19"/>
      <c r="YQ1363" s="19"/>
      <c r="YR1363" s="19"/>
      <c r="YS1363" s="19"/>
      <c r="YT1363" s="19"/>
      <c r="YU1363" s="19"/>
      <c r="YV1363" s="19"/>
      <c r="YW1363" s="19"/>
      <c r="YX1363" s="19"/>
      <c r="YY1363" s="19"/>
      <c r="YZ1363" s="19"/>
      <c r="ZA1363" s="19"/>
      <c r="ZB1363" s="19"/>
      <c r="ZC1363" s="19"/>
      <c r="ZD1363" s="19"/>
      <c r="ZE1363" s="19"/>
      <c r="ZF1363" s="19"/>
      <c r="ZG1363" s="19"/>
      <c r="ZH1363" s="19"/>
      <c r="ZI1363" s="19"/>
      <c r="ZJ1363" s="19"/>
      <c r="ZK1363" s="19"/>
      <c r="ZL1363" s="19"/>
      <c r="ZM1363" s="19"/>
      <c r="ZN1363" s="19"/>
      <c r="ZO1363" s="19"/>
      <c r="ZP1363" s="19"/>
      <c r="ZQ1363" s="19"/>
      <c r="ZR1363" s="19"/>
      <c r="ZS1363" s="19"/>
      <c r="ZT1363" s="19"/>
      <c r="ZU1363" s="19"/>
      <c r="ZV1363" s="19"/>
      <c r="ZW1363" s="19"/>
      <c r="ZX1363" s="19"/>
      <c r="ZY1363" s="19"/>
      <c r="ZZ1363" s="19"/>
      <c r="AAA1363" s="19"/>
      <c r="AAB1363" s="19"/>
      <c r="AAC1363" s="19"/>
      <c r="AAD1363" s="19"/>
      <c r="AAE1363" s="19"/>
      <c r="AAF1363" s="19"/>
      <c r="AAG1363" s="19"/>
      <c r="AAH1363" s="19"/>
      <c r="AAI1363" s="19"/>
      <c r="AAJ1363" s="19"/>
      <c r="AAK1363" s="19"/>
      <c r="AAL1363" s="19"/>
      <c r="AAM1363" s="19"/>
      <c r="AAN1363" s="19"/>
      <c r="AAO1363" s="19"/>
      <c r="AAP1363" s="19"/>
      <c r="AAQ1363" s="19"/>
      <c r="AAR1363" s="19"/>
      <c r="AAS1363" s="19"/>
      <c r="AAT1363" s="19"/>
      <c r="AAU1363" s="19"/>
      <c r="AAV1363" s="19"/>
      <c r="AAW1363" s="19"/>
      <c r="AAX1363" s="19"/>
      <c r="AAY1363" s="19"/>
      <c r="AAZ1363" s="19"/>
      <c r="ABA1363" s="19"/>
      <c r="ABB1363" s="19"/>
      <c r="ABC1363" s="19"/>
      <c r="ABD1363" s="19"/>
      <c r="ABE1363" s="19"/>
      <c r="ABF1363" s="19"/>
      <c r="ABG1363" s="19"/>
      <c r="ABH1363" s="19"/>
      <c r="ABI1363" s="19"/>
      <c r="ABJ1363" s="19"/>
      <c r="ABK1363" s="19"/>
      <c r="ABL1363" s="19"/>
      <c r="ABM1363" s="19"/>
      <c r="ABN1363" s="19"/>
      <c r="ABO1363" s="19"/>
      <c r="ABP1363" s="19"/>
      <c r="ABQ1363" s="19"/>
      <c r="ABR1363" s="19"/>
      <c r="ABS1363" s="19"/>
      <c r="ABT1363" s="19"/>
      <c r="ABU1363" s="19"/>
      <c r="ABV1363" s="19"/>
      <c r="ABW1363" s="19"/>
      <c r="ABX1363" s="19"/>
      <c r="ABY1363" s="19"/>
      <c r="ABZ1363" s="19"/>
      <c r="ACA1363" s="19"/>
      <c r="ACB1363" s="19"/>
      <c r="ACC1363" s="19"/>
      <c r="ACD1363" s="19"/>
      <c r="ACE1363" s="19"/>
      <c r="ACF1363" s="19"/>
      <c r="ACG1363" s="19"/>
      <c r="ACH1363" s="19"/>
      <c r="ACI1363" s="19"/>
      <c r="ACJ1363" s="19"/>
      <c r="ACK1363" s="19"/>
      <c r="ACL1363" s="19"/>
      <c r="ACM1363" s="19"/>
      <c r="ACN1363" s="19"/>
      <c r="ACO1363" s="19"/>
      <c r="ACP1363" s="19"/>
      <c r="ACQ1363" s="19"/>
      <c r="ACR1363" s="19"/>
      <c r="ACS1363" s="19"/>
      <c r="ACT1363" s="19"/>
      <c r="ACU1363" s="19"/>
      <c r="ACV1363" s="19"/>
      <c r="ACW1363" s="19"/>
      <c r="ACX1363" s="19"/>
      <c r="ACY1363" s="19"/>
      <c r="ACZ1363" s="19"/>
      <c r="ADA1363" s="19"/>
      <c r="ADB1363" s="19"/>
      <c r="ADC1363" s="19"/>
      <c r="ADD1363" s="19"/>
      <c r="ADE1363" s="19"/>
      <c r="ADF1363" s="19"/>
      <c r="ADG1363" s="19"/>
      <c r="ADH1363" s="19"/>
      <c r="ADI1363" s="19"/>
      <c r="ADJ1363" s="19"/>
      <c r="ADK1363" s="19"/>
      <c r="ADL1363" s="19"/>
      <c r="ADM1363" s="19"/>
      <c r="ADN1363" s="19"/>
      <c r="ADO1363" s="19"/>
      <c r="ADP1363" s="19"/>
      <c r="ADQ1363" s="19"/>
      <c r="ADR1363" s="19"/>
      <c r="ADS1363" s="19"/>
      <c r="ADT1363" s="19"/>
      <c r="ADU1363" s="19"/>
      <c r="ADV1363" s="19"/>
      <c r="ADW1363" s="19"/>
      <c r="ADX1363" s="19"/>
      <c r="ADY1363" s="19"/>
      <c r="ADZ1363" s="19"/>
      <c r="AEA1363" s="19"/>
      <c r="AEB1363" s="19"/>
      <c r="AEC1363" s="19"/>
      <c r="AED1363" s="19"/>
      <c r="AEE1363" s="19"/>
      <c r="AEF1363" s="19"/>
      <c r="AEG1363" s="19"/>
      <c r="AEH1363" s="19"/>
      <c r="AEI1363" s="19"/>
      <c r="AEJ1363" s="19"/>
      <c r="AEK1363" s="19"/>
      <c r="AEL1363" s="19"/>
      <c r="AEM1363" s="19"/>
      <c r="AEN1363" s="19"/>
      <c r="AEO1363" s="19"/>
      <c r="AEP1363" s="19"/>
      <c r="AEQ1363" s="19"/>
      <c r="AER1363" s="19"/>
      <c r="AES1363" s="19"/>
      <c r="AET1363" s="19"/>
      <c r="AEU1363" s="19"/>
      <c r="AEV1363" s="19"/>
      <c r="AEW1363" s="19"/>
      <c r="AEX1363" s="19"/>
      <c r="AEY1363" s="19"/>
      <c r="AEZ1363" s="19"/>
      <c r="AFA1363" s="19"/>
      <c r="AFB1363" s="19"/>
      <c r="AFC1363" s="19"/>
      <c r="AFD1363" s="19"/>
      <c r="AFE1363" s="19"/>
      <c r="AFF1363" s="19"/>
      <c r="AFG1363" s="19"/>
      <c r="AFH1363" s="19"/>
      <c r="AFI1363" s="19"/>
      <c r="AFJ1363" s="19"/>
      <c r="AFK1363" s="19"/>
      <c r="AFL1363" s="19"/>
      <c r="AFM1363" s="19"/>
      <c r="AFN1363" s="19"/>
      <c r="AFO1363" s="19"/>
      <c r="AFP1363" s="19"/>
      <c r="AFQ1363" s="19"/>
      <c r="AFR1363" s="19"/>
      <c r="AFS1363" s="19"/>
      <c r="AFT1363" s="19"/>
      <c r="AFU1363" s="19"/>
      <c r="AFV1363" s="19"/>
      <c r="AFW1363" s="19"/>
      <c r="AFX1363" s="19"/>
      <c r="AFY1363" s="19"/>
      <c r="AFZ1363" s="19"/>
      <c r="AGA1363" s="19"/>
      <c r="AGB1363" s="19"/>
      <c r="AGC1363" s="19"/>
      <c r="AGD1363" s="19"/>
      <c r="AGE1363" s="19"/>
      <c r="AGF1363" s="19"/>
      <c r="AGG1363" s="19"/>
      <c r="AGH1363" s="19"/>
      <c r="AGI1363" s="19"/>
      <c r="AGJ1363" s="19"/>
      <c r="AGK1363" s="19"/>
      <c r="AGL1363" s="19"/>
      <c r="AGM1363" s="19"/>
      <c r="AGN1363" s="19"/>
      <c r="AGO1363" s="19"/>
      <c r="AGP1363" s="19"/>
      <c r="AGQ1363" s="19"/>
      <c r="AGR1363" s="19"/>
      <c r="AGS1363" s="19"/>
      <c r="AGT1363" s="19"/>
      <c r="AGU1363" s="19"/>
      <c r="AGV1363" s="19"/>
      <c r="AGW1363" s="19"/>
      <c r="AGX1363" s="19"/>
      <c r="AGY1363" s="19"/>
      <c r="AGZ1363" s="19"/>
      <c r="AHA1363" s="19"/>
      <c r="AHB1363" s="19"/>
      <c r="AHC1363" s="19"/>
      <c r="AHD1363" s="19"/>
      <c r="AHE1363" s="19"/>
      <c r="AHF1363" s="19"/>
      <c r="AHG1363" s="19"/>
      <c r="AHH1363" s="19"/>
      <c r="AHI1363" s="19"/>
      <c r="AHJ1363" s="19"/>
      <c r="AHK1363" s="19"/>
      <c r="AHL1363" s="19"/>
      <c r="AHM1363" s="19"/>
      <c r="AHN1363" s="19"/>
      <c r="AHO1363" s="19"/>
      <c r="AHP1363" s="19"/>
      <c r="AHQ1363" s="19"/>
      <c r="AHR1363" s="19"/>
      <c r="AHS1363" s="19"/>
      <c r="AHT1363" s="19"/>
      <c r="AHU1363" s="19"/>
      <c r="AHV1363" s="19"/>
      <c r="AHW1363" s="19"/>
      <c r="AHX1363" s="19"/>
      <c r="AHY1363" s="19"/>
      <c r="AHZ1363" s="19"/>
      <c r="AIA1363" s="19"/>
      <c r="AIB1363" s="19"/>
      <c r="AIC1363" s="19"/>
      <c r="AID1363" s="19"/>
      <c r="AIE1363" s="19"/>
      <c r="AIF1363" s="19"/>
      <c r="AIG1363" s="19"/>
      <c r="AIH1363" s="19"/>
      <c r="AII1363" s="19"/>
      <c r="AIJ1363" s="19"/>
      <c r="AIK1363" s="19"/>
      <c r="AIL1363" s="19"/>
      <c r="AIM1363" s="19"/>
      <c r="AIN1363" s="19"/>
      <c r="AIO1363" s="19"/>
      <c r="AIP1363" s="19"/>
      <c r="AIQ1363" s="19"/>
      <c r="AIR1363" s="19"/>
      <c r="AIS1363" s="19"/>
      <c r="AIT1363" s="19"/>
      <c r="AIU1363" s="19"/>
      <c r="AIV1363" s="19"/>
      <c r="AIW1363" s="19"/>
      <c r="AIX1363" s="19"/>
      <c r="AIY1363" s="19"/>
      <c r="AIZ1363" s="19"/>
      <c r="AJA1363" s="19"/>
      <c r="AJB1363" s="19"/>
      <c r="AJC1363" s="19"/>
      <c r="AJD1363" s="19"/>
      <c r="AJE1363" s="19"/>
      <c r="AJF1363" s="19"/>
      <c r="AJG1363" s="19"/>
      <c r="AJH1363" s="19"/>
      <c r="AJI1363" s="19"/>
      <c r="AJJ1363" s="19"/>
      <c r="AJK1363" s="19"/>
      <c r="AJL1363" s="19"/>
      <c r="AJM1363" s="19"/>
      <c r="AJN1363" s="19"/>
      <c r="AJO1363" s="19"/>
      <c r="AJP1363" s="19"/>
      <c r="AJQ1363" s="19"/>
      <c r="AJR1363" s="19"/>
      <c r="AJS1363" s="19"/>
      <c r="AJT1363" s="19"/>
      <c r="AJU1363" s="19"/>
      <c r="AJV1363" s="19"/>
      <c r="AJW1363" s="19"/>
      <c r="AJX1363" s="19"/>
      <c r="AJY1363" s="19"/>
      <c r="AJZ1363" s="19"/>
      <c r="AKA1363" s="19"/>
      <c r="AKB1363" s="19"/>
      <c r="AKC1363" s="19"/>
      <c r="AKD1363" s="19"/>
      <c r="AKE1363" s="19"/>
      <c r="AKF1363" s="19"/>
      <c r="AKG1363" s="19"/>
      <c r="AKH1363" s="19"/>
      <c r="AKI1363" s="19"/>
      <c r="AKJ1363" s="19"/>
      <c r="AKK1363" s="19"/>
      <c r="AKL1363" s="19"/>
      <c r="AKM1363" s="19"/>
      <c r="AKN1363" s="19"/>
      <c r="AKO1363" s="19"/>
      <c r="AKP1363" s="19"/>
      <c r="AKQ1363" s="19"/>
      <c r="AKR1363" s="19"/>
      <c r="AKS1363" s="19"/>
      <c r="AKT1363" s="19"/>
      <c r="AKU1363" s="19"/>
      <c r="AKV1363" s="19"/>
      <c r="AKW1363" s="19"/>
      <c r="AKX1363" s="19"/>
      <c r="AKY1363" s="19"/>
      <c r="AKZ1363" s="19"/>
      <c r="ALA1363" s="19"/>
      <c r="ALB1363" s="19"/>
      <c r="ALC1363" s="19"/>
      <c r="ALD1363" s="19"/>
      <c r="ALE1363" s="19"/>
      <c r="ALF1363" s="19"/>
      <c r="ALG1363" s="19"/>
      <c r="ALH1363" s="19"/>
      <c r="ALI1363" s="19"/>
      <c r="ALJ1363" s="19"/>
      <c r="ALK1363" s="19"/>
      <c r="ALL1363" s="19"/>
      <c r="ALM1363" s="19"/>
      <c r="ALN1363" s="19"/>
      <c r="ALO1363" s="19"/>
      <c r="ALP1363" s="19"/>
      <c r="ALQ1363" s="19"/>
      <c r="ALR1363" s="19"/>
      <c r="ALS1363" s="19"/>
      <c r="ALT1363" s="19"/>
      <c r="ALU1363" s="19"/>
      <c r="ALV1363" s="19"/>
      <c r="ALW1363" s="19"/>
      <c r="ALX1363" s="19"/>
      <c r="ALY1363" s="19"/>
      <c r="ALZ1363" s="19"/>
      <c r="AMA1363" s="19"/>
      <c r="AMB1363" s="19"/>
      <c r="AMC1363" s="19"/>
      <c r="AMD1363" s="19"/>
      <c r="AME1363" s="19"/>
      <c r="AMF1363" s="19"/>
      <c r="AMG1363" s="19"/>
      <c r="AMH1363" s="19"/>
      <c r="AMI1363" s="19"/>
      <c r="AMJ1363" s="19"/>
      <c r="AMK1363" s="19"/>
    </row>
    <row r="1364" spans="1:1025" s="26" customFormat="1" hidden="1">
      <c r="A1364" s="20"/>
      <c r="B1364" s="20"/>
      <c r="C1364" s="21"/>
      <c r="D1364" s="22"/>
      <c r="E1364" s="22"/>
      <c r="F1364" s="23"/>
      <c r="G1364" s="24"/>
      <c r="H1364" s="25"/>
      <c r="I1364" s="21"/>
      <c r="J1364" s="21"/>
      <c r="L1364" s="19"/>
      <c r="M1364" s="19"/>
      <c r="N1364" s="19"/>
      <c r="O1364" s="19"/>
      <c r="P1364" s="19"/>
      <c r="Q1364" s="19"/>
      <c r="R1364" s="19"/>
      <c r="S1364" s="19"/>
      <c r="T1364" s="19"/>
      <c r="U1364" s="19"/>
      <c r="V1364" s="19"/>
      <c r="W1364" s="19"/>
      <c r="X1364" s="19"/>
      <c r="Y1364" s="19"/>
      <c r="Z1364" s="19"/>
      <c r="AA1364" s="19"/>
      <c r="AB1364" s="19"/>
      <c r="AC1364" s="19"/>
      <c r="AD1364" s="19"/>
      <c r="AE1364" s="19"/>
      <c r="AF1364" s="19"/>
      <c r="AG1364" s="19"/>
      <c r="AH1364" s="19"/>
      <c r="AI1364" s="19"/>
      <c r="AJ1364" s="19"/>
      <c r="AK1364" s="19"/>
      <c r="AL1364" s="19"/>
      <c r="AM1364" s="19"/>
      <c r="AN1364" s="19"/>
      <c r="AO1364" s="19"/>
      <c r="AP1364" s="19"/>
      <c r="AQ1364" s="19"/>
      <c r="AR1364" s="19"/>
      <c r="AS1364" s="19"/>
      <c r="AT1364" s="19"/>
      <c r="AU1364" s="19"/>
      <c r="AV1364" s="19"/>
      <c r="AW1364" s="19"/>
      <c r="AX1364" s="19"/>
      <c r="AY1364" s="19"/>
      <c r="AZ1364" s="19"/>
      <c r="BA1364" s="19"/>
      <c r="BB1364" s="19"/>
      <c r="BC1364" s="19"/>
      <c r="BD1364" s="19"/>
      <c r="BE1364" s="19"/>
      <c r="BF1364" s="19"/>
      <c r="BG1364" s="19"/>
      <c r="BH1364" s="19"/>
      <c r="BI1364" s="19"/>
      <c r="BJ1364" s="19"/>
      <c r="BK1364" s="19"/>
      <c r="BL1364" s="19"/>
      <c r="BM1364" s="19"/>
      <c r="BN1364" s="19"/>
      <c r="BO1364" s="19"/>
      <c r="BP1364" s="19"/>
      <c r="BQ1364" s="19"/>
      <c r="BR1364" s="19"/>
      <c r="BS1364" s="19"/>
      <c r="BT1364" s="19"/>
      <c r="BU1364" s="19"/>
      <c r="BV1364" s="19"/>
      <c r="BW1364" s="19"/>
      <c r="BX1364" s="19"/>
      <c r="BY1364" s="19"/>
      <c r="BZ1364" s="19"/>
      <c r="CA1364" s="19"/>
      <c r="CB1364" s="19"/>
      <c r="CC1364" s="19"/>
      <c r="CD1364" s="19"/>
      <c r="CE1364" s="19"/>
      <c r="CF1364" s="19"/>
      <c r="CG1364" s="19"/>
      <c r="CH1364" s="19"/>
      <c r="CI1364" s="19"/>
      <c r="CJ1364" s="19"/>
      <c r="CK1364" s="19"/>
      <c r="CL1364" s="19"/>
      <c r="CM1364" s="19"/>
      <c r="CN1364" s="19"/>
      <c r="CO1364" s="19"/>
      <c r="CP1364" s="19"/>
      <c r="CQ1364" s="19"/>
      <c r="CR1364" s="19"/>
      <c r="CS1364" s="19"/>
      <c r="CT1364" s="19"/>
      <c r="CU1364" s="19"/>
      <c r="CV1364" s="19"/>
      <c r="CW1364" s="19"/>
      <c r="CX1364" s="19"/>
      <c r="CY1364" s="19"/>
      <c r="CZ1364" s="19"/>
      <c r="DA1364" s="19"/>
      <c r="DB1364" s="19"/>
      <c r="DC1364" s="19"/>
      <c r="DD1364" s="19"/>
      <c r="DE1364" s="19"/>
      <c r="DF1364" s="19"/>
      <c r="DG1364" s="19"/>
      <c r="DH1364" s="19"/>
      <c r="DI1364" s="19"/>
      <c r="DJ1364" s="19"/>
      <c r="DK1364" s="19"/>
      <c r="DL1364" s="19"/>
      <c r="DM1364" s="19"/>
      <c r="DN1364" s="19"/>
      <c r="DO1364" s="19"/>
      <c r="DP1364" s="19"/>
      <c r="DQ1364" s="19"/>
      <c r="DR1364" s="19"/>
      <c r="DS1364" s="19"/>
      <c r="DT1364" s="19"/>
      <c r="DU1364" s="19"/>
      <c r="DV1364" s="19"/>
      <c r="DW1364" s="19"/>
      <c r="DX1364" s="19"/>
      <c r="DY1364" s="19"/>
      <c r="DZ1364" s="19"/>
      <c r="EA1364" s="19"/>
      <c r="EB1364" s="19"/>
      <c r="EC1364" s="19"/>
      <c r="ED1364" s="19"/>
      <c r="EE1364" s="19"/>
      <c r="EF1364" s="19"/>
      <c r="EG1364" s="19"/>
      <c r="EH1364" s="19"/>
      <c r="EI1364" s="19"/>
      <c r="EJ1364" s="19"/>
      <c r="EK1364" s="19"/>
      <c r="EL1364" s="19"/>
      <c r="EM1364" s="19"/>
      <c r="EN1364" s="19"/>
      <c r="EO1364" s="19"/>
      <c r="EP1364" s="19"/>
      <c r="EQ1364" s="19"/>
      <c r="ER1364" s="19"/>
      <c r="ES1364" s="19"/>
      <c r="ET1364" s="19"/>
      <c r="EU1364" s="19"/>
      <c r="EV1364" s="19"/>
      <c r="EW1364" s="19"/>
      <c r="EX1364" s="19"/>
      <c r="EY1364" s="19"/>
      <c r="EZ1364" s="19"/>
      <c r="FA1364" s="19"/>
      <c r="FB1364" s="19"/>
      <c r="FC1364" s="19"/>
      <c r="FD1364" s="19"/>
      <c r="FE1364" s="19"/>
      <c r="FF1364" s="19"/>
      <c r="FG1364" s="19"/>
      <c r="FH1364" s="19"/>
      <c r="FI1364" s="19"/>
      <c r="FJ1364" s="19"/>
      <c r="FK1364" s="19"/>
      <c r="FL1364" s="19"/>
      <c r="FM1364" s="19"/>
      <c r="FN1364" s="19"/>
      <c r="FO1364" s="19"/>
      <c r="FP1364" s="19"/>
      <c r="FQ1364" s="19"/>
      <c r="FR1364" s="19"/>
      <c r="FS1364" s="19"/>
      <c r="FT1364" s="19"/>
      <c r="FU1364" s="19"/>
      <c r="FV1364" s="19"/>
      <c r="FW1364" s="19"/>
      <c r="FX1364" s="19"/>
      <c r="FY1364" s="19"/>
      <c r="FZ1364" s="19"/>
      <c r="GA1364" s="19"/>
      <c r="GB1364" s="19"/>
      <c r="GC1364" s="19"/>
      <c r="GD1364" s="19"/>
      <c r="GE1364" s="19"/>
      <c r="GF1364" s="19"/>
      <c r="GG1364" s="19"/>
      <c r="GH1364" s="19"/>
      <c r="GI1364" s="19"/>
      <c r="GJ1364" s="19"/>
      <c r="GK1364" s="19"/>
      <c r="GL1364" s="19"/>
      <c r="GM1364" s="19"/>
      <c r="GN1364" s="19"/>
      <c r="GO1364" s="19"/>
      <c r="GP1364" s="19"/>
      <c r="GQ1364" s="19"/>
      <c r="GR1364" s="19"/>
      <c r="GS1364" s="19"/>
      <c r="GT1364" s="19"/>
      <c r="GU1364" s="19"/>
      <c r="GV1364" s="19"/>
      <c r="GW1364" s="19"/>
      <c r="GX1364" s="19"/>
      <c r="GY1364" s="19"/>
      <c r="GZ1364" s="19"/>
      <c r="HA1364" s="19"/>
      <c r="HB1364" s="19"/>
      <c r="HC1364" s="19"/>
      <c r="HD1364" s="19"/>
      <c r="HE1364" s="19"/>
      <c r="HF1364" s="19"/>
      <c r="HG1364" s="19"/>
      <c r="HH1364" s="19"/>
      <c r="HI1364" s="19"/>
      <c r="HJ1364" s="19"/>
      <c r="HK1364" s="19"/>
      <c r="HL1364" s="19"/>
      <c r="HM1364" s="19"/>
      <c r="HN1364" s="19"/>
      <c r="HO1364" s="19"/>
      <c r="HP1364" s="19"/>
      <c r="HQ1364" s="19"/>
      <c r="HR1364" s="19"/>
      <c r="HS1364" s="19"/>
      <c r="HT1364" s="19"/>
      <c r="HU1364" s="19"/>
      <c r="HV1364" s="19"/>
      <c r="HW1364" s="19"/>
      <c r="HX1364" s="19"/>
      <c r="HY1364" s="19"/>
      <c r="HZ1364" s="19"/>
      <c r="IA1364" s="19"/>
      <c r="IB1364" s="19"/>
      <c r="IC1364" s="19"/>
      <c r="ID1364" s="19"/>
      <c r="IE1364" s="19"/>
      <c r="IF1364" s="19"/>
      <c r="IG1364" s="19"/>
      <c r="IH1364" s="19"/>
      <c r="II1364" s="19"/>
      <c r="IJ1364" s="19"/>
      <c r="IK1364" s="19"/>
      <c r="IL1364" s="19"/>
      <c r="IM1364" s="19"/>
      <c r="IN1364" s="19"/>
      <c r="IO1364" s="19"/>
      <c r="IP1364" s="19"/>
      <c r="IQ1364" s="19"/>
      <c r="IR1364" s="19"/>
      <c r="IS1364" s="19"/>
      <c r="IT1364" s="19"/>
      <c r="IU1364" s="19"/>
      <c r="IV1364" s="19"/>
      <c r="IW1364" s="19"/>
      <c r="IX1364" s="19"/>
      <c r="IY1364" s="19"/>
      <c r="IZ1364" s="19"/>
      <c r="JA1364" s="19"/>
      <c r="JB1364" s="19"/>
      <c r="JC1364" s="19"/>
      <c r="JD1364" s="19"/>
      <c r="JE1364" s="19"/>
      <c r="JF1364" s="19"/>
      <c r="JG1364" s="19"/>
      <c r="JH1364" s="19"/>
      <c r="JI1364" s="19"/>
      <c r="JJ1364" s="19"/>
      <c r="JK1364" s="19"/>
      <c r="JL1364" s="19"/>
      <c r="JM1364" s="19"/>
      <c r="JN1364" s="19"/>
      <c r="JO1364" s="19"/>
      <c r="JP1364" s="19"/>
      <c r="JQ1364" s="19"/>
      <c r="JR1364" s="19"/>
      <c r="JS1364" s="19"/>
      <c r="JT1364" s="19"/>
      <c r="JU1364" s="19"/>
      <c r="JV1364" s="19"/>
      <c r="JW1364" s="19"/>
      <c r="JX1364" s="19"/>
      <c r="JY1364" s="19"/>
      <c r="JZ1364" s="19"/>
      <c r="KA1364" s="19"/>
      <c r="KB1364" s="19"/>
      <c r="KC1364" s="19"/>
      <c r="KD1364" s="19"/>
      <c r="KE1364" s="19"/>
      <c r="KF1364" s="19"/>
      <c r="KG1364" s="19"/>
      <c r="KH1364" s="19"/>
      <c r="KI1364" s="19"/>
      <c r="KJ1364" s="19"/>
      <c r="KK1364" s="19"/>
      <c r="KL1364" s="19"/>
      <c r="KM1364" s="19"/>
      <c r="KN1364" s="19"/>
      <c r="KO1364" s="19"/>
      <c r="KP1364" s="19"/>
      <c r="KQ1364" s="19"/>
      <c r="KR1364" s="19"/>
      <c r="KS1364" s="19"/>
      <c r="KT1364" s="19"/>
      <c r="KU1364" s="19"/>
      <c r="KV1364" s="19"/>
      <c r="KW1364" s="19"/>
      <c r="KX1364" s="19"/>
      <c r="KY1364" s="19"/>
      <c r="KZ1364" s="19"/>
      <c r="LA1364" s="19"/>
      <c r="LB1364" s="19"/>
      <c r="LC1364" s="19"/>
      <c r="LD1364" s="19"/>
      <c r="LE1364" s="19"/>
      <c r="LF1364" s="19"/>
      <c r="LG1364" s="19"/>
      <c r="LH1364" s="19"/>
      <c r="LI1364" s="19"/>
      <c r="LJ1364" s="19"/>
      <c r="LK1364" s="19"/>
      <c r="LL1364" s="19"/>
      <c r="LM1364" s="19"/>
      <c r="LN1364" s="19"/>
      <c r="LO1364" s="19"/>
      <c r="LP1364" s="19"/>
      <c r="LQ1364" s="19"/>
      <c r="LR1364" s="19"/>
      <c r="LS1364" s="19"/>
      <c r="LT1364" s="19"/>
      <c r="LU1364" s="19"/>
      <c r="LV1364" s="19"/>
      <c r="LW1364" s="19"/>
      <c r="LX1364" s="19"/>
      <c r="LY1364" s="19"/>
      <c r="LZ1364" s="19"/>
      <c r="MA1364" s="19"/>
      <c r="MB1364" s="19"/>
      <c r="MC1364" s="19"/>
      <c r="MD1364" s="19"/>
      <c r="ME1364" s="19"/>
      <c r="MF1364" s="19"/>
      <c r="MG1364" s="19"/>
      <c r="MH1364" s="19"/>
      <c r="MI1364" s="19"/>
      <c r="MJ1364" s="19"/>
      <c r="MK1364" s="19"/>
      <c r="ML1364" s="19"/>
      <c r="MM1364" s="19"/>
      <c r="MN1364" s="19"/>
      <c r="MO1364" s="19"/>
      <c r="MP1364" s="19"/>
      <c r="MQ1364" s="19"/>
      <c r="MR1364" s="19"/>
      <c r="MS1364" s="19"/>
      <c r="MT1364" s="19"/>
      <c r="MU1364" s="19"/>
      <c r="MV1364" s="19"/>
      <c r="MW1364" s="19"/>
      <c r="MX1364" s="19"/>
      <c r="MY1364" s="19"/>
      <c r="MZ1364" s="19"/>
      <c r="NA1364" s="19"/>
      <c r="NB1364" s="19"/>
      <c r="NC1364" s="19"/>
      <c r="ND1364" s="19"/>
      <c r="NE1364" s="19"/>
      <c r="NF1364" s="19"/>
      <c r="NG1364" s="19"/>
      <c r="NH1364" s="19"/>
      <c r="NI1364" s="19"/>
      <c r="NJ1364" s="19"/>
      <c r="NK1364" s="19"/>
      <c r="NL1364" s="19"/>
      <c r="NM1364" s="19"/>
      <c r="NN1364" s="19"/>
      <c r="NO1364" s="19"/>
      <c r="NP1364" s="19"/>
      <c r="NQ1364" s="19"/>
      <c r="NR1364" s="19"/>
      <c r="NS1364" s="19"/>
      <c r="NT1364" s="19"/>
      <c r="NU1364" s="19"/>
      <c r="NV1364" s="19"/>
      <c r="NW1364" s="19"/>
      <c r="NX1364" s="19"/>
      <c r="NY1364" s="19"/>
      <c r="NZ1364" s="19"/>
      <c r="OA1364" s="19"/>
      <c r="OB1364" s="19"/>
      <c r="OC1364" s="19"/>
      <c r="OD1364" s="19"/>
      <c r="OE1364" s="19"/>
      <c r="OF1364" s="19"/>
      <c r="OG1364" s="19"/>
      <c r="OH1364" s="19"/>
      <c r="OI1364" s="19"/>
      <c r="OJ1364" s="19"/>
      <c r="OK1364" s="19"/>
      <c r="OL1364" s="19"/>
      <c r="OM1364" s="19"/>
      <c r="ON1364" s="19"/>
      <c r="OO1364" s="19"/>
      <c r="OP1364" s="19"/>
      <c r="OQ1364" s="19"/>
      <c r="OR1364" s="19"/>
      <c r="OS1364" s="19"/>
      <c r="OT1364" s="19"/>
      <c r="OU1364" s="19"/>
      <c r="OV1364" s="19"/>
      <c r="OW1364" s="19"/>
      <c r="OX1364" s="19"/>
      <c r="OY1364" s="19"/>
      <c r="OZ1364" s="19"/>
      <c r="PA1364" s="19"/>
      <c r="PB1364" s="19"/>
      <c r="PC1364" s="19"/>
      <c r="PD1364" s="19"/>
      <c r="PE1364" s="19"/>
      <c r="PF1364" s="19"/>
      <c r="PG1364" s="19"/>
      <c r="PH1364" s="19"/>
      <c r="PI1364" s="19"/>
      <c r="PJ1364" s="19"/>
      <c r="PK1364" s="19"/>
      <c r="PL1364" s="19"/>
      <c r="PM1364" s="19"/>
      <c r="PN1364" s="19"/>
      <c r="PO1364" s="19"/>
      <c r="PP1364" s="19"/>
      <c r="PQ1364" s="19"/>
      <c r="PR1364" s="19"/>
      <c r="PS1364" s="19"/>
      <c r="PT1364" s="19"/>
      <c r="PU1364" s="19"/>
      <c r="PV1364" s="19"/>
      <c r="PW1364" s="19"/>
      <c r="PX1364" s="19"/>
      <c r="PY1364" s="19"/>
      <c r="PZ1364" s="19"/>
      <c r="QA1364" s="19"/>
      <c r="QB1364" s="19"/>
      <c r="QC1364" s="19"/>
      <c r="QD1364" s="19"/>
      <c r="QE1364" s="19"/>
      <c r="QF1364" s="19"/>
      <c r="QG1364" s="19"/>
      <c r="QH1364" s="19"/>
      <c r="QI1364" s="19"/>
      <c r="QJ1364" s="19"/>
      <c r="QK1364" s="19"/>
      <c r="QL1364" s="19"/>
      <c r="QM1364" s="19"/>
      <c r="QN1364" s="19"/>
      <c r="QO1364" s="19"/>
      <c r="QP1364" s="19"/>
      <c r="QQ1364" s="19"/>
      <c r="QR1364" s="19"/>
      <c r="QS1364" s="19"/>
      <c r="QT1364" s="19"/>
      <c r="QU1364" s="19"/>
      <c r="QV1364" s="19"/>
      <c r="QW1364" s="19"/>
      <c r="QX1364" s="19"/>
      <c r="QY1364" s="19"/>
      <c r="QZ1364" s="19"/>
      <c r="RA1364" s="19"/>
      <c r="RB1364" s="19"/>
      <c r="RC1364" s="19"/>
      <c r="RD1364" s="19"/>
      <c r="RE1364" s="19"/>
      <c r="RF1364" s="19"/>
      <c r="RG1364" s="19"/>
      <c r="RH1364" s="19"/>
      <c r="RI1364" s="19"/>
      <c r="RJ1364" s="19"/>
      <c r="RK1364" s="19"/>
      <c r="RL1364" s="19"/>
      <c r="RM1364" s="19"/>
      <c r="RN1364" s="19"/>
      <c r="RO1364" s="19"/>
      <c r="RP1364" s="19"/>
      <c r="RQ1364" s="19"/>
      <c r="RR1364" s="19"/>
      <c r="RS1364" s="19"/>
      <c r="RT1364" s="19"/>
      <c r="RU1364" s="19"/>
      <c r="RV1364" s="19"/>
      <c r="RW1364" s="19"/>
      <c r="RX1364" s="19"/>
      <c r="RY1364" s="19"/>
      <c r="RZ1364" s="19"/>
      <c r="SA1364" s="19"/>
      <c r="SB1364" s="19"/>
      <c r="SC1364" s="19"/>
      <c r="SD1364" s="19"/>
      <c r="SE1364" s="19"/>
      <c r="SF1364" s="19"/>
      <c r="SG1364" s="19"/>
      <c r="SH1364" s="19"/>
      <c r="SI1364" s="19"/>
      <c r="SJ1364" s="19"/>
      <c r="SK1364" s="19"/>
      <c r="SL1364" s="19"/>
      <c r="SM1364" s="19"/>
      <c r="SN1364" s="19"/>
      <c r="SO1364" s="19"/>
      <c r="SP1364" s="19"/>
      <c r="SQ1364" s="19"/>
      <c r="SR1364" s="19"/>
      <c r="SS1364" s="19"/>
      <c r="ST1364" s="19"/>
      <c r="SU1364" s="19"/>
      <c r="SV1364" s="19"/>
      <c r="SW1364" s="19"/>
      <c r="SX1364" s="19"/>
      <c r="SY1364" s="19"/>
      <c r="SZ1364" s="19"/>
      <c r="TA1364" s="19"/>
      <c r="TB1364" s="19"/>
      <c r="TC1364" s="19"/>
      <c r="TD1364" s="19"/>
      <c r="TE1364" s="19"/>
      <c r="TF1364" s="19"/>
      <c r="TG1364" s="19"/>
      <c r="TH1364" s="19"/>
      <c r="TI1364" s="19"/>
      <c r="TJ1364" s="19"/>
      <c r="TK1364" s="19"/>
      <c r="TL1364" s="19"/>
      <c r="TM1364" s="19"/>
      <c r="TN1364" s="19"/>
      <c r="TO1364" s="19"/>
      <c r="TP1364" s="19"/>
      <c r="TQ1364" s="19"/>
      <c r="TR1364" s="19"/>
      <c r="TS1364" s="19"/>
      <c r="TT1364" s="19"/>
      <c r="TU1364" s="19"/>
      <c r="TV1364" s="19"/>
      <c r="TW1364" s="19"/>
      <c r="TX1364" s="19"/>
      <c r="TY1364" s="19"/>
      <c r="TZ1364" s="19"/>
      <c r="UA1364" s="19"/>
      <c r="UB1364" s="19"/>
      <c r="UC1364" s="19"/>
      <c r="UD1364" s="19"/>
      <c r="UE1364" s="19"/>
      <c r="UF1364" s="19"/>
      <c r="UG1364" s="19"/>
      <c r="UH1364" s="19"/>
      <c r="UI1364" s="19"/>
      <c r="UJ1364" s="19"/>
      <c r="UK1364" s="19"/>
      <c r="UL1364" s="19"/>
      <c r="UM1364" s="19"/>
      <c r="UN1364" s="19"/>
      <c r="UO1364" s="19"/>
      <c r="UP1364" s="19"/>
      <c r="UQ1364" s="19"/>
      <c r="UR1364" s="19"/>
      <c r="US1364" s="19"/>
      <c r="UT1364" s="19"/>
      <c r="UU1364" s="19"/>
      <c r="UV1364" s="19"/>
      <c r="UW1364" s="19"/>
      <c r="UX1364" s="19"/>
      <c r="UY1364" s="19"/>
      <c r="UZ1364" s="19"/>
      <c r="VA1364" s="19"/>
      <c r="VB1364" s="19"/>
      <c r="VC1364" s="19"/>
      <c r="VD1364" s="19"/>
      <c r="VE1364" s="19"/>
      <c r="VF1364" s="19"/>
      <c r="VG1364" s="19"/>
      <c r="VH1364" s="19"/>
      <c r="VI1364" s="19"/>
      <c r="VJ1364" s="19"/>
      <c r="VK1364" s="19"/>
      <c r="VL1364" s="19"/>
      <c r="VM1364" s="19"/>
      <c r="VN1364" s="19"/>
      <c r="VO1364" s="19"/>
      <c r="VP1364" s="19"/>
      <c r="VQ1364" s="19"/>
      <c r="VR1364" s="19"/>
      <c r="VS1364" s="19"/>
      <c r="VT1364" s="19"/>
      <c r="VU1364" s="19"/>
      <c r="VV1364" s="19"/>
      <c r="VW1364" s="19"/>
      <c r="VX1364" s="19"/>
      <c r="VY1364" s="19"/>
      <c r="VZ1364" s="19"/>
      <c r="WA1364" s="19"/>
      <c r="WB1364" s="19"/>
      <c r="WC1364" s="19"/>
      <c r="WD1364" s="19"/>
      <c r="WE1364" s="19"/>
      <c r="WF1364" s="19"/>
      <c r="WG1364" s="19"/>
      <c r="WH1364" s="19"/>
      <c r="WI1364" s="19"/>
      <c r="WJ1364" s="19"/>
      <c r="WK1364" s="19"/>
      <c r="WL1364" s="19"/>
      <c r="WM1364" s="19"/>
      <c r="WN1364" s="19"/>
      <c r="WO1364" s="19"/>
      <c r="WP1364" s="19"/>
      <c r="WQ1364" s="19"/>
      <c r="WR1364" s="19"/>
      <c r="WS1364" s="19"/>
      <c r="WT1364" s="19"/>
      <c r="WU1364" s="19"/>
      <c r="WV1364" s="19"/>
      <c r="WW1364" s="19"/>
      <c r="WX1364" s="19"/>
      <c r="WY1364" s="19"/>
      <c r="WZ1364" s="19"/>
      <c r="XA1364" s="19"/>
      <c r="XB1364" s="19"/>
      <c r="XC1364" s="19"/>
      <c r="XD1364" s="19"/>
      <c r="XE1364" s="19"/>
      <c r="XF1364" s="19"/>
      <c r="XG1364" s="19"/>
      <c r="XH1364" s="19"/>
      <c r="XI1364" s="19"/>
      <c r="XJ1364" s="19"/>
      <c r="XK1364" s="19"/>
      <c r="XL1364" s="19"/>
      <c r="XM1364" s="19"/>
      <c r="XN1364" s="19"/>
      <c r="XO1364" s="19"/>
      <c r="XP1364" s="19"/>
      <c r="XQ1364" s="19"/>
      <c r="XR1364" s="19"/>
      <c r="XS1364" s="19"/>
      <c r="XT1364" s="19"/>
      <c r="XU1364" s="19"/>
      <c r="XV1364" s="19"/>
      <c r="XW1364" s="19"/>
      <c r="XX1364" s="19"/>
      <c r="XY1364" s="19"/>
      <c r="XZ1364" s="19"/>
      <c r="YA1364" s="19"/>
      <c r="YB1364" s="19"/>
      <c r="YC1364" s="19"/>
      <c r="YD1364" s="19"/>
      <c r="YE1364" s="19"/>
      <c r="YF1364" s="19"/>
      <c r="YG1364" s="19"/>
      <c r="YH1364" s="19"/>
      <c r="YI1364" s="19"/>
      <c r="YJ1364" s="19"/>
      <c r="YK1364" s="19"/>
      <c r="YL1364" s="19"/>
      <c r="YM1364" s="19"/>
      <c r="YN1364" s="19"/>
      <c r="YO1364" s="19"/>
      <c r="YP1364" s="19"/>
      <c r="YQ1364" s="19"/>
      <c r="YR1364" s="19"/>
      <c r="YS1364" s="19"/>
      <c r="YT1364" s="19"/>
      <c r="YU1364" s="19"/>
      <c r="YV1364" s="19"/>
      <c r="YW1364" s="19"/>
      <c r="YX1364" s="19"/>
      <c r="YY1364" s="19"/>
      <c r="YZ1364" s="19"/>
      <c r="ZA1364" s="19"/>
      <c r="ZB1364" s="19"/>
      <c r="ZC1364" s="19"/>
      <c r="ZD1364" s="19"/>
      <c r="ZE1364" s="19"/>
      <c r="ZF1364" s="19"/>
      <c r="ZG1364" s="19"/>
      <c r="ZH1364" s="19"/>
      <c r="ZI1364" s="19"/>
      <c r="ZJ1364" s="19"/>
      <c r="ZK1364" s="19"/>
      <c r="ZL1364" s="19"/>
      <c r="ZM1364" s="19"/>
      <c r="ZN1364" s="19"/>
      <c r="ZO1364" s="19"/>
      <c r="ZP1364" s="19"/>
      <c r="ZQ1364" s="19"/>
      <c r="ZR1364" s="19"/>
      <c r="ZS1364" s="19"/>
      <c r="ZT1364" s="19"/>
      <c r="ZU1364" s="19"/>
      <c r="ZV1364" s="19"/>
      <c r="ZW1364" s="19"/>
      <c r="ZX1364" s="19"/>
      <c r="ZY1364" s="19"/>
      <c r="ZZ1364" s="19"/>
      <c r="AAA1364" s="19"/>
      <c r="AAB1364" s="19"/>
      <c r="AAC1364" s="19"/>
      <c r="AAD1364" s="19"/>
      <c r="AAE1364" s="19"/>
      <c r="AAF1364" s="19"/>
      <c r="AAG1364" s="19"/>
      <c r="AAH1364" s="19"/>
      <c r="AAI1364" s="19"/>
      <c r="AAJ1364" s="19"/>
      <c r="AAK1364" s="19"/>
      <c r="AAL1364" s="19"/>
      <c r="AAM1364" s="19"/>
      <c r="AAN1364" s="19"/>
      <c r="AAO1364" s="19"/>
      <c r="AAP1364" s="19"/>
      <c r="AAQ1364" s="19"/>
      <c r="AAR1364" s="19"/>
      <c r="AAS1364" s="19"/>
      <c r="AAT1364" s="19"/>
      <c r="AAU1364" s="19"/>
      <c r="AAV1364" s="19"/>
      <c r="AAW1364" s="19"/>
      <c r="AAX1364" s="19"/>
      <c r="AAY1364" s="19"/>
      <c r="AAZ1364" s="19"/>
      <c r="ABA1364" s="19"/>
      <c r="ABB1364" s="19"/>
      <c r="ABC1364" s="19"/>
      <c r="ABD1364" s="19"/>
      <c r="ABE1364" s="19"/>
      <c r="ABF1364" s="19"/>
      <c r="ABG1364" s="19"/>
      <c r="ABH1364" s="19"/>
      <c r="ABI1364" s="19"/>
      <c r="ABJ1364" s="19"/>
      <c r="ABK1364" s="19"/>
      <c r="ABL1364" s="19"/>
      <c r="ABM1364" s="19"/>
      <c r="ABN1364" s="19"/>
      <c r="ABO1364" s="19"/>
      <c r="ABP1364" s="19"/>
      <c r="ABQ1364" s="19"/>
      <c r="ABR1364" s="19"/>
      <c r="ABS1364" s="19"/>
      <c r="ABT1364" s="19"/>
      <c r="ABU1364" s="19"/>
      <c r="ABV1364" s="19"/>
      <c r="ABW1364" s="19"/>
      <c r="ABX1364" s="19"/>
      <c r="ABY1364" s="19"/>
      <c r="ABZ1364" s="19"/>
      <c r="ACA1364" s="19"/>
      <c r="ACB1364" s="19"/>
      <c r="ACC1364" s="19"/>
      <c r="ACD1364" s="19"/>
      <c r="ACE1364" s="19"/>
      <c r="ACF1364" s="19"/>
      <c r="ACG1364" s="19"/>
      <c r="ACH1364" s="19"/>
      <c r="ACI1364" s="19"/>
      <c r="ACJ1364" s="19"/>
      <c r="ACK1364" s="19"/>
      <c r="ACL1364" s="19"/>
      <c r="ACM1364" s="19"/>
      <c r="ACN1364" s="19"/>
      <c r="ACO1364" s="19"/>
      <c r="ACP1364" s="19"/>
      <c r="ACQ1364" s="19"/>
      <c r="ACR1364" s="19"/>
      <c r="ACS1364" s="19"/>
      <c r="ACT1364" s="19"/>
      <c r="ACU1364" s="19"/>
      <c r="ACV1364" s="19"/>
      <c r="ACW1364" s="19"/>
      <c r="ACX1364" s="19"/>
      <c r="ACY1364" s="19"/>
      <c r="ACZ1364" s="19"/>
      <c r="ADA1364" s="19"/>
      <c r="ADB1364" s="19"/>
      <c r="ADC1364" s="19"/>
      <c r="ADD1364" s="19"/>
      <c r="ADE1364" s="19"/>
      <c r="ADF1364" s="19"/>
      <c r="ADG1364" s="19"/>
      <c r="ADH1364" s="19"/>
      <c r="ADI1364" s="19"/>
      <c r="ADJ1364" s="19"/>
      <c r="ADK1364" s="19"/>
      <c r="ADL1364" s="19"/>
      <c r="ADM1364" s="19"/>
      <c r="ADN1364" s="19"/>
      <c r="ADO1364" s="19"/>
      <c r="ADP1364" s="19"/>
      <c r="ADQ1364" s="19"/>
      <c r="ADR1364" s="19"/>
      <c r="ADS1364" s="19"/>
      <c r="ADT1364" s="19"/>
      <c r="ADU1364" s="19"/>
      <c r="ADV1364" s="19"/>
      <c r="ADW1364" s="19"/>
      <c r="ADX1364" s="19"/>
      <c r="ADY1364" s="19"/>
      <c r="ADZ1364" s="19"/>
      <c r="AEA1364" s="19"/>
      <c r="AEB1364" s="19"/>
      <c r="AEC1364" s="19"/>
      <c r="AED1364" s="19"/>
      <c r="AEE1364" s="19"/>
      <c r="AEF1364" s="19"/>
      <c r="AEG1364" s="19"/>
      <c r="AEH1364" s="19"/>
      <c r="AEI1364" s="19"/>
      <c r="AEJ1364" s="19"/>
      <c r="AEK1364" s="19"/>
      <c r="AEL1364" s="19"/>
      <c r="AEM1364" s="19"/>
      <c r="AEN1364" s="19"/>
      <c r="AEO1364" s="19"/>
      <c r="AEP1364" s="19"/>
      <c r="AEQ1364" s="19"/>
      <c r="AER1364" s="19"/>
      <c r="AES1364" s="19"/>
      <c r="AET1364" s="19"/>
      <c r="AEU1364" s="19"/>
      <c r="AEV1364" s="19"/>
      <c r="AEW1364" s="19"/>
      <c r="AEX1364" s="19"/>
      <c r="AEY1364" s="19"/>
      <c r="AEZ1364" s="19"/>
      <c r="AFA1364" s="19"/>
      <c r="AFB1364" s="19"/>
      <c r="AFC1364" s="19"/>
      <c r="AFD1364" s="19"/>
      <c r="AFE1364" s="19"/>
      <c r="AFF1364" s="19"/>
      <c r="AFG1364" s="19"/>
      <c r="AFH1364" s="19"/>
      <c r="AFI1364" s="19"/>
      <c r="AFJ1364" s="19"/>
      <c r="AFK1364" s="19"/>
      <c r="AFL1364" s="19"/>
      <c r="AFM1364" s="19"/>
      <c r="AFN1364" s="19"/>
      <c r="AFO1364" s="19"/>
      <c r="AFP1364" s="19"/>
      <c r="AFQ1364" s="19"/>
      <c r="AFR1364" s="19"/>
      <c r="AFS1364" s="19"/>
      <c r="AFT1364" s="19"/>
      <c r="AFU1364" s="19"/>
      <c r="AFV1364" s="19"/>
      <c r="AFW1364" s="19"/>
      <c r="AFX1364" s="19"/>
      <c r="AFY1364" s="19"/>
      <c r="AFZ1364" s="19"/>
      <c r="AGA1364" s="19"/>
      <c r="AGB1364" s="19"/>
      <c r="AGC1364" s="19"/>
      <c r="AGD1364" s="19"/>
      <c r="AGE1364" s="19"/>
      <c r="AGF1364" s="19"/>
      <c r="AGG1364" s="19"/>
      <c r="AGH1364" s="19"/>
      <c r="AGI1364" s="19"/>
      <c r="AGJ1364" s="19"/>
      <c r="AGK1364" s="19"/>
      <c r="AGL1364" s="19"/>
      <c r="AGM1364" s="19"/>
      <c r="AGN1364" s="19"/>
      <c r="AGO1364" s="19"/>
      <c r="AGP1364" s="19"/>
      <c r="AGQ1364" s="19"/>
      <c r="AGR1364" s="19"/>
      <c r="AGS1364" s="19"/>
      <c r="AGT1364" s="19"/>
      <c r="AGU1364" s="19"/>
      <c r="AGV1364" s="19"/>
      <c r="AGW1364" s="19"/>
      <c r="AGX1364" s="19"/>
      <c r="AGY1364" s="19"/>
      <c r="AGZ1364" s="19"/>
      <c r="AHA1364" s="19"/>
      <c r="AHB1364" s="19"/>
      <c r="AHC1364" s="19"/>
      <c r="AHD1364" s="19"/>
      <c r="AHE1364" s="19"/>
      <c r="AHF1364" s="19"/>
      <c r="AHG1364" s="19"/>
      <c r="AHH1364" s="19"/>
      <c r="AHI1364" s="19"/>
      <c r="AHJ1364" s="19"/>
      <c r="AHK1364" s="19"/>
      <c r="AHL1364" s="19"/>
      <c r="AHM1364" s="19"/>
      <c r="AHN1364" s="19"/>
      <c r="AHO1364" s="19"/>
      <c r="AHP1364" s="19"/>
      <c r="AHQ1364" s="19"/>
      <c r="AHR1364" s="19"/>
      <c r="AHS1364" s="19"/>
      <c r="AHT1364" s="19"/>
      <c r="AHU1364" s="19"/>
      <c r="AHV1364" s="19"/>
      <c r="AHW1364" s="19"/>
      <c r="AHX1364" s="19"/>
      <c r="AHY1364" s="19"/>
      <c r="AHZ1364" s="19"/>
      <c r="AIA1364" s="19"/>
      <c r="AIB1364" s="19"/>
      <c r="AIC1364" s="19"/>
      <c r="AID1364" s="19"/>
      <c r="AIE1364" s="19"/>
      <c r="AIF1364" s="19"/>
      <c r="AIG1364" s="19"/>
      <c r="AIH1364" s="19"/>
      <c r="AII1364" s="19"/>
      <c r="AIJ1364" s="19"/>
      <c r="AIK1364" s="19"/>
      <c r="AIL1364" s="19"/>
      <c r="AIM1364" s="19"/>
      <c r="AIN1364" s="19"/>
      <c r="AIO1364" s="19"/>
      <c r="AIP1364" s="19"/>
      <c r="AIQ1364" s="19"/>
      <c r="AIR1364" s="19"/>
      <c r="AIS1364" s="19"/>
      <c r="AIT1364" s="19"/>
      <c r="AIU1364" s="19"/>
      <c r="AIV1364" s="19"/>
      <c r="AIW1364" s="19"/>
      <c r="AIX1364" s="19"/>
      <c r="AIY1364" s="19"/>
      <c r="AIZ1364" s="19"/>
      <c r="AJA1364" s="19"/>
      <c r="AJB1364" s="19"/>
      <c r="AJC1364" s="19"/>
      <c r="AJD1364" s="19"/>
      <c r="AJE1364" s="19"/>
      <c r="AJF1364" s="19"/>
      <c r="AJG1364" s="19"/>
      <c r="AJH1364" s="19"/>
      <c r="AJI1364" s="19"/>
      <c r="AJJ1364" s="19"/>
      <c r="AJK1364" s="19"/>
      <c r="AJL1364" s="19"/>
      <c r="AJM1364" s="19"/>
      <c r="AJN1364" s="19"/>
      <c r="AJO1364" s="19"/>
      <c r="AJP1364" s="19"/>
      <c r="AJQ1364" s="19"/>
      <c r="AJR1364" s="19"/>
      <c r="AJS1364" s="19"/>
      <c r="AJT1364" s="19"/>
      <c r="AJU1364" s="19"/>
      <c r="AJV1364" s="19"/>
      <c r="AJW1364" s="19"/>
      <c r="AJX1364" s="19"/>
      <c r="AJY1364" s="19"/>
      <c r="AJZ1364" s="19"/>
      <c r="AKA1364" s="19"/>
      <c r="AKB1364" s="19"/>
      <c r="AKC1364" s="19"/>
      <c r="AKD1364" s="19"/>
      <c r="AKE1364" s="19"/>
      <c r="AKF1364" s="19"/>
      <c r="AKG1364" s="19"/>
      <c r="AKH1364" s="19"/>
      <c r="AKI1364" s="19"/>
      <c r="AKJ1364" s="19"/>
      <c r="AKK1364" s="19"/>
      <c r="AKL1364" s="19"/>
      <c r="AKM1364" s="19"/>
      <c r="AKN1364" s="19"/>
      <c r="AKO1364" s="19"/>
      <c r="AKP1364" s="19"/>
      <c r="AKQ1364" s="19"/>
      <c r="AKR1364" s="19"/>
      <c r="AKS1364" s="19"/>
      <c r="AKT1364" s="19"/>
      <c r="AKU1364" s="19"/>
      <c r="AKV1364" s="19"/>
      <c r="AKW1364" s="19"/>
      <c r="AKX1364" s="19"/>
      <c r="AKY1364" s="19"/>
      <c r="AKZ1364" s="19"/>
      <c r="ALA1364" s="19"/>
      <c r="ALB1364" s="19"/>
      <c r="ALC1364" s="19"/>
      <c r="ALD1364" s="19"/>
      <c r="ALE1364" s="19"/>
      <c r="ALF1364" s="19"/>
      <c r="ALG1364" s="19"/>
      <c r="ALH1364" s="19"/>
      <c r="ALI1364" s="19"/>
      <c r="ALJ1364" s="19"/>
      <c r="ALK1364" s="19"/>
      <c r="ALL1364" s="19"/>
      <c r="ALM1364" s="19"/>
      <c r="ALN1364" s="19"/>
      <c r="ALO1364" s="19"/>
      <c r="ALP1364" s="19"/>
      <c r="ALQ1364" s="19"/>
      <c r="ALR1364" s="19"/>
      <c r="ALS1364" s="19"/>
      <c r="ALT1364" s="19"/>
      <c r="ALU1364" s="19"/>
      <c r="ALV1364" s="19"/>
      <c r="ALW1364" s="19"/>
      <c r="ALX1364" s="19"/>
      <c r="ALY1364" s="19"/>
      <c r="ALZ1364" s="19"/>
      <c r="AMA1364" s="19"/>
      <c r="AMB1364" s="19"/>
      <c r="AMC1364" s="19"/>
      <c r="AMD1364" s="19"/>
      <c r="AME1364" s="19"/>
      <c r="AMF1364" s="19"/>
      <c r="AMG1364" s="19"/>
      <c r="AMH1364" s="19"/>
      <c r="AMI1364" s="19"/>
      <c r="AMJ1364" s="19"/>
      <c r="AMK1364" s="19"/>
    </row>
    <row r="1365" spans="1:1025" s="26" customFormat="1" hidden="1">
      <c r="A1365" s="20"/>
      <c r="B1365" s="20"/>
      <c r="C1365" s="21"/>
      <c r="D1365" s="22"/>
      <c r="E1365" s="22"/>
      <c r="F1365" s="23"/>
      <c r="G1365" s="24"/>
      <c r="H1365" s="25"/>
      <c r="I1365" s="21"/>
      <c r="J1365" s="21"/>
      <c r="L1365" s="19"/>
      <c r="M1365" s="19"/>
      <c r="N1365" s="19"/>
      <c r="O1365" s="19"/>
      <c r="P1365" s="19"/>
      <c r="Q1365" s="19"/>
      <c r="R1365" s="19"/>
      <c r="S1365" s="19"/>
      <c r="T1365" s="19"/>
      <c r="U1365" s="19"/>
      <c r="V1365" s="19"/>
      <c r="W1365" s="19"/>
      <c r="X1365" s="19"/>
      <c r="Y1365" s="19"/>
      <c r="Z1365" s="19"/>
      <c r="AA1365" s="19"/>
      <c r="AB1365" s="19"/>
      <c r="AC1365" s="19"/>
      <c r="AD1365" s="19"/>
      <c r="AE1365" s="19"/>
      <c r="AF1365" s="19"/>
      <c r="AG1365" s="19"/>
      <c r="AH1365" s="19"/>
      <c r="AI1365" s="19"/>
      <c r="AJ1365" s="19"/>
      <c r="AK1365" s="19"/>
      <c r="AL1365" s="19"/>
      <c r="AM1365" s="19"/>
      <c r="AN1365" s="19"/>
      <c r="AO1365" s="19"/>
      <c r="AP1365" s="19"/>
      <c r="AQ1365" s="19"/>
      <c r="AR1365" s="19"/>
      <c r="AS1365" s="19"/>
      <c r="AT1365" s="19"/>
      <c r="AU1365" s="19"/>
      <c r="AV1365" s="19"/>
      <c r="AW1365" s="19"/>
      <c r="AX1365" s="19"/>
      <c r="AY1365" s="19"/>
      <c r="AZ1365" s="19"/>
      <c r="BA1365" s="19"/>
      <c r="BB1365" s="19"/>
      <c r="BC1365" s="19"/>
      <c r="BD1365" s="19"/>
      <c r="BE1365" s="19"/>
      <c r="BF1365" s="19"/>
      <c r="BG1365" s="19"/>
      <c r="BH1365" s="19"/>
      <c r="BI1365" s="19"/>
      <c r="BJ1365" s="19"/>
      <c r="BK1365" s="19"/>
      <c r="BL1365" s="19"/>
      <c r="BM1365" s="19"/>
      <c r="BN1365" s="19"/>
      <c r="BO1365" s="19"/>
      <c r="BP1365" s="19"/>
      <c r="BQ1365" s="19"/>
      <c r="BR1365" s="19"/>
      <c r="BS1365" s="19"/>
      <c r="BT1365" s="19"/>
      <c r="BU1365" s="19"/>
      <c r="BV1365" s="19"/>
      <c r="BW1365" s="19"/>
      <c r="BX1365" s="19"/>
      <c r="BY1365" s="19"/>
      <c r="BZ1365" s="19"/>
      <c r="CA1365" s="19"/>
      <c r="CB1365" s="19"/>
      <c r="CC1365" s="19"/>
      <c r="CD1365" s="19"/>
      <c r="CE1365" s="19"/>
      <c r="CF1365" s="19"/>
      <c r="CG1365" s="19"/>
      <c r="CH1365" s="19"/>
      <c r="CI1365" s="19"/>
      <c r="CJ1365" s="19"/>
      <c r="CK1365" s="19"/>
      <c r="CL1365" s="19"/>
      <c r="CM1365" s="19"/>
      <c r="CN1365" s="19"/>
      <c r="CO1365" s="19"/>
      <c r="CP1365" s="19"/>
      <c r="CQ1365" s="19"/>
      <c r="CR1365" s="19"/>
      <c r="CS1365" s="19"/>
      <c r="CT1365" s="19"/>
      <c r="CU1365" s="19"/>
      <c r="CV1365" s="19"/>
      <c r="CW1365" s="19"/>
      <c r="CX1365" s="19"/>
      <c r="CY1365" s="19"/>
      <c r="CZ1365" s="19"/>
      <c r="DA1365" s="19"/>
      <c r="DB1365" s="19"/>
      <c r="DC1365" s="19"/>
      <c r="DD1365" s="19"/>
      <c r="DE1365" s="19"/>
      <c r="DF1365" s="19"/>
      <c r="DG1365" s="19"/>
      <c r="DH1365" s="19"/>
      <c r="DI1365" s="19"/>
      <c r="DJ1365" s="19"/>
      <c r="DK1365" s="19"/>
      <c r="DL1365" s="19"/>
      <c r="DM1365" s="19"/>
      <c r="DN1365" s="19"/>
      <c r="DO1365" s="19"/>
      <c r="DP1365" s="19"/>
      <c r="DQ1365" s="19"/>
      <c r="DR1365" s="19"/>
      <c r="DS1365" s="19"/>
      <c r="DT1365" s="19"/>
      <c r="DU1365" s="19"/>
      <c r="DV1365" s="19"/>
      <c r="DW1365" s="19"/>
      <c r="DX1365" s="19"/>
      <c r="DY1365" s="19"/>
      <c r="DZ1365" s="19"/>
      <c r="EA1365" s="19"/>
      <c r="EB1365" s="19"/>
      <c r="EC1365" s="19"/>
      <c r="ED1365" s="19"/>
      <c r="EE1365" s="19"/>
      <c r="EF1365" s="19"/>
      <c r="EG1365" s="19"/>
      <c r="EH1365" s="19"/>
      <c r="EI1365" s="19"/>
      <c r="EJ1365" s="19"/>
      <c r="EK1365" s="19"/>
      <c r="EL1365" s="19"/>
      <c r="EM1365" s="19"/>
      <c r="EN1365" s="19"/>
      <c r="EO1365" s="19"/>
      <c r="EP1365" s="19"/>
      <c r="EQ1365" s="19"/>
      <c r="ER1365" s="19"/>
      <c r="ES1365" s="19"/>
      <c r="ET1365" s="19"/>
      <c r="EU1365" s="19"/>
      <c r="EV1365" s="19"/>
      <c r="EW1365" s="19"/>
      <c r="EX1365" s="19"/>
      <c r="EY1365" s="19"/>
      <c r="EZ1365" s="19"/>
      <c r="FA1365" s="19"/>
      <c r="FB1365" s="19"/>
      <c r="FC1365" s="19"/>
      <c r="FD1365" s="19"/>
      <c r="FE1365" s="19"/>
      <c r="FF1365" s="19"/>
      <c r="FG1365" s="19"/>
      <c r="FH1365" s="19"/>
      <c r="FI1365" s="19"/>
      <c r="FJ1365" s="19"/>
      <c r="FK1365" s="19"/>
      <c r="FL1365" s="19"/>
      <c r="FM1365" s="19"/>
      <c r="FN1365" s="19"/>
      <c r="FO1365" s="19"/>
      <c r="FP1365" s="19"/>
      <c r="FQ1365" s="19"/>
      <c r="FR1365" s="19"/>
      <c r="FS1365" s="19"/>
      <c r="FT1365" s="19"/>
      <c r="FU1365" s="19"/>
      <c r="FV1365" s="19"/>
      <c r="FW1365" s="19"/>
      <c r="FX1365" s="19"/>
      <c r="FY1365" s="19"/>
      <c r="FZ1365" s="19"/>
      <c r="GA1365" s="19"/>
      <c r="GB1365" s="19"/>
      <c r="GC1365" s="19"/>
      <c r="GD1365" s="19"/>
      <c r="GE1365" s="19"/>
      <c r="GF1365" s="19"/>
      <c r="GG1365" s="19"/>
      <c r="GH1365" s="19"/>
      <c r="GI1365" s="19"/>
      <c r="GJ1365" s="19"/>
      <c r="GK1365" s="19"/>
      <c r="GL1365" s="19"/>
      <c r="GM1365" s="19"/>
      <c r="GN1365" s="19"/>
      <c r="GO1365" s="19"/>
      <c r="GP1365" s="19"/>
      <c r="GQ1365" s="19"/>
      <c r="GR1365" s="19"/>
      <c r="GS1365" s="19"/>
      <c r="GT1365" s="19"/>
      <c r="GU1365" s="19"/>
      <c r="GV1365" s="19"/>
      <c r="GW1365" s="19"/>
      <c r="GX1365" s="19"/>
      <c r="GY1365" s="19"/>
      <c r="GZ1365" s="19"/>
      <c r="HA1365" s="19"/>
      <c r="HB1365" s="19"/>
      <c r="HC1365" s="19"/>
      <c r="HD1365" s="19"/>
      <c r="HE1365" s="19"/>
      <c r="HF1365" s="19"/>
      <c r="HG1365" s="19"/>
      <c r="HH1365" s="19"/>
      <c r="HI1365" s="19"/>
      <c r="HJ1365" s="19"/>
      <c r="HK1365" s="19"/>
      <c r="HL1365" s="19"/>
      <c r="HM1365" s="19"/>
      <c r="HN1365" s="19"/>
      <c r="HO1365" s="19"/>
      <c r="HP1365" s="19"/>
      <c r="HQ1365" s="19"/>
      <c r="HR1365" s="19"/>
      <c r="HS1365" s="19"/>
      <c r="HT1365" s="19"/>
      <c r="HU1365" s="19"/>
      <c r="HV1365" s="19"/>
      <c r="HW1365" s="19"/>
      <c r="HX1365" s="19"/>
      <c r="HY1365" s="19"/>
      <c r="HZ1365" s="19"/>
      <c r="IA1365" s="19"/>
      <c r="IB1365" s="19"/>
      <c r="IC1365" s="19"/>
      <c r="ID1365" s="19"/>
      <c r="IE1365" s="19"/>
      <c r="IF1365" s="19"/>
      <c r="IG1365" s="19"/>
      <c r="IH1365" s="19"/>
      <c r="II1365" s="19"/>
      <c r="IJ1365" s="19"/>
      <c r="IK1365" s="19"/>
      <c r="IL1365" s="19"/>
      <c r="IM1365" s="19"/>
      <c r="IN1365" s="19"/>
      <c r="IO1365" s="19"/>
      <c r="IP1365" s="19"/>
      <c r="IQ1365" s="19"/>
      <c r="IR1365" s="19"/>
      <c r="IS1365" s="19"/>
      <c r="IT1365" s="19"/>
      <c r="IU1365" s="19"/>
      <c r="IV1365" s="19"/>
      <c r="IW1365" s="19"/>
      <c r="IX1365" s="19"/>
      <c r="IY1365" s="19"/>
      <c r="IZ1365" s="19"/>
      <c r="JA1365" s="19"/>
      <c r="JB1365" s="19"/>
      <c r="JC1365" s="19"/>
      <c r="JD1365" s="19"/>
      <c r="JE1365" s="19"/>
      <c r="JF1365" s="19"/>
      <c r="JG1365" s="19"/>
      <c r="JH1365" s="19"/>
      <c r="JI1365" s="19"/>
      <c r="JJ1365" s="19"/>
      <c r="JK1365" s="19"/>
      <c r="JL1365" s="19"/>
      <c r="JM1365" s="19"/>
      <c r="JN1365" s="19"/>
      <c r="JO1365" s="19"/>
      <c r="JP1365" s="19"/>
      <c r="JQ1365" s="19"/>
      <c r="JR1365" s="19"/>
      <c r="JS1365" s="19"/>
      <c r="JT1365" s="19"/>
      <c r="JU1365" s="19"/>
      <c r="JV1365" s="19"/>
      <c r="JW1365" s="19"/>
      <c r="JX1365" s="19"/>
      <c r="JY1365" s="19"/>
      <c r="JZ1365" s="19"/>
      <c r="KA1365" s="19"/>
      <c r="KB1365" s="19"/>
      <c r="KC1365" s="19"/>
      <c r="KD1365" s="19"/>
      <c r="KE1365" s="19"/>
      <c r="KF1365" s="19"/>
      <c r="KG1365" s="19"/>
      <c r="KH1365" s="19"/>
      <c r="KI1365" s="19"/>
      <c r="KJ1365" s="19"/>
      <c r="KK1365" s="19"/>
      <c r="KL1365" s="19"/>
      <c r="KM1365" s="19"/>
      <c r="KN1365" s="19"/>
      <c r="KO1365" s="19"/>
      <c r="KP1365" s="19"/>
      <c r="KQ1365" s="19"/>
      <c r="KR1365" s="19"/>
      <c r="KS1365" s="19"/>
      <c r="KT1365" s="19"/>
      <c r="KU1365" s="19"/>
      <c r="KV1365" s="19"/>
      <c r="KW1365" s="19"/>
      <c r="KX1365" s="19"/>
      <c r="KY1365" s="19"/>
      <c r="KZ1365" s="19"/>
      <c r="LA1365" s="19"/>
      <c r="LB1365" s="19"/>
      <c r="LC1365" s="19"/>
      <c r="LD1365" s="19"/>
      <c r="LE1365" s="19"/>
      <c r="LF1365" s="19"/>
      <c r="LG1365" s="19"/>
      <c r="LH1365" s="19"/>
      <c r="LI1365" s="19"/>
      <c r="LJ1365" s="19"/>
      <c r="LK1365" s="19"/>
      <c r="LL1365" s="19"/>
      <c r="LM1365" s="19"/>
      <c r="LN1365" s="19"/>
      <c r="LO1365" s="19"/>
      <c r="LP1365" s="19"/>
      <c r="LQ1365" s="19"/>
      <c r="LR1365" s="19"/>
      <c r="LS1365" s="19"/>
      <c r="LT1365" s="19"/>
      <c r="LU1365" s="19"/>
      <c r="LV1365" s="19"/>
      <c r="LW1365" s="19"/>
      <c r="LX1365" s="19"/>
      <c r="LY1365" s="19"/>
      <c r="LZ1365" s="19"/>
      <c r="MA1365" s="19"/>
      <c r="MB1365" s="19"/>
      <c r="MC1365" s="19"/>
      <c r="MD1365" s="19"/>
      <c r="ME1365" s="19"/>
      <c r="MF1365" s="19"/>
      <c r="MG1365" s="19"/>
      <c r="MH1365" s="19"/>
      <c r="MI1365" s="19"/>
      <c r="MJ1365" s="19"/>
      <c r="MK1365" s="19"/>
      <c r="ML1365" s="19"/>
      <c r="MM1365" s="19"/>
      <c r="MN1365" s="19"/>
      <c r="MO1365" s="19"/>
      <c r="MP1365" s="19"/>
      <c r="MQ1365" s="19"/>
      <c r="MR1365" s="19"/>
      <c r="MS1365" s="19"/>
      <c r="MT1365" s="19"/>
      <c r="MU1365" s="19"/>
      <c r="MV1365" s="19"/>
      <c r="MW1365" s="19"/>
      <c r="MX1365" s="19"/>
      <c r="MY1365" s="19"/>
      <c r="MZ1365" s="19"/>
      <c r="NA1365" s="19"/>
      <c r="NB1365" s="19"/>
      <c r="NC1365" s="19"/>
      <c r="ND1365" s="19"/>
      <c r="NE1365" s="19"/>
      <c r="NF1365" s="19"/>
      <c r="NG1365" s="19"/>
      <c r="NH1365" s="19"/>
      <c r="NI1365" s="19"/>
      <c r="NJ1365" s="19"/>
      <c r="NK1365" s="19"/>
      <c r="NL1365" s="19"/>
      <c r="NM1365" s="19"/>
      <c r="NN1365" s="19"/>
      <c r="NO1365" s="19"/>
      <c r="NP1365" s="19"/>
      <c r="NQ1365" s="19"/>
      <c r="NR1365" s="19"/>
      <c r="NS1365" s="19"/>
      <c r="NT1365" s="19"/>
      <c r="NU1365" s="19"/>
      <c r="NV1365" s="19"/>
      <c r="NW1365" s="19"/>
      <c r="NX1365" s="19"/>
      <c r="NY1365" s="19"/>
      <c r="NZ1365" s="19"/>
      <c r="OA1365" s="19"/>
      <c r="OB1365" s="19"/>
      <c r="OC1365" s="19"/>
      <c r="OD1365" s="19"/>
      <c r="OE1365" s="19"/>
      <c r="OF1365" s="19"/>
      <c r="OG1365" s="19"/>
      <c r="OH1365" s="19"/>
      <c r="OI1365" s="19"/>
      <c r="OJ1365" s="19"/>
      <c r="OK1365" s="19"/>
      <c r="OL1365" s="19"/>
      <c r="OM1365" s="19"/>
      <c r="ON1365" s="19"/>
      <c r="OO1365" s="19"/>
      <c r="OP1365" s="19"/>
      <c r="OQ1365" s="19"/>
      <c r="OR1365" s="19"/>
      <c r="OS1365" s="19"/>
      <c r="OT1365" s="19"/>
      <c r="OU1365" s="19"/>
      <c r="OV1365" s="19"/>
      <c r="OW1365" s="19"/>
      <c r="OX1365" s="19"/>
      <c r="OY1365" s="19"/>
      <c r="OZ1365" s="19"/>
      <c r="PA1365" s="19"/>
      <c r="PB1365" s="19"/>
      <c r="PC1365" s="19"/>
      <c r="PD1365" s="19"/>
      <c r="PE1365" s="19"/>
      <c r="PF1365" s="19"/>
      <c r="PG1365" s="19"/>
      <c r="PH1365" s="19"/>
      <c r="PI1365" s="19"/>
      <c r="PJ1365" s="19"/>
      <c r="PK1365" s="19"/>
      <c r="PL1365" s="19"/>
      <c r="PM1365" s="19"/>
      <c r="PN1365" s="19"/>
      <c r="PO1365" s="19"/>
      <c r="PP1365" s="19"/>
      <c r="PQ1365" s="19"/>
      <c r="PR1365" s="19"/>
      <c r="PS1365" s="19"/>
      <c r="PT1365" s="19"/>
      <c r="PU1365" s="19"/>
      <c r="PV1365" s="19"/>
      <c r="PW1365" s="19"/>
      <c r="PX1365" s="19"/>
      <c r="PY1365" s="19"/>
      <c r="PZ1365" s="19"/>
      <c r="QA1365" s="19"/>
      <c r="QB1365" s="19"/>
      <c r="QC1365" s="19"/>
      <c r="QD1365" s="19"/>
      <c r="QE1365" s="19"/>
      <c r="QF1365" s="19"/>
      <c r="QG1365" s="19"/>
      <c r="QH1365" s="19"/>
      <c r="QI1365" s="19"/>
      <c r="QJ1365" s="19"/>
      <c r="QK1365" s="19"/>
      <c r="QL1365" s="19"/>
      <c r="QM1365" s="19"/>
      <c r="QN1365" s="19"/>
      <c r="QO1365" s="19"/>
      <c r="QP1365" s="19"/>
      <c r="QQ1365" s="19"/>
      <c r="QR1365" s="19"/>
      <c r="QS1365" s="19"/>
      <c r="QT1365" s="19"/>
      <c r="QU1365" s="19"/>
      <c r="QV1365" s="19"/>
      <c r="QW1365" s="19"/>
      <c r="QX1365" s="19"/>
      <c r="QY1365" s="19"/>
      <c r="QZ1365" s="19"/>
      <c r="RA1365" s="19"/>
      <c r="RB1365" s="19"/>
      <c r="RC1365" s="19"/>
      <c r="RD1365" s="19"/>
      <c r="RE1365" s="19"/>
      <c r="RF1365" s="19"/>
      <c r="RG1365" s="19"/>
      <c r="RH1365" s="19"/>
      <c r="RI1365" s="19"/>
      <c r="RJ1365" s="19"/>
      <c r="RK1365" s="19"/>
      <c r="RL1365" s="19"/>
      <c r="RM1365" s="19"/>
      <c r="RN1365" s="19"/>
      <c r="RO1365" s="19"/>
      <c r="RP1365" s="19"/>
      <c r="RQ1365" s="19"/>
      <c r="RR1365" s="19"/>
      <c r="RS1365" s="19"/>
      <c r="RT1365" s="19"/>
      <c r="RU1365" s="19"/>
      <c r="RV1365" s="19"/>
      <c r="RW1365" s="19"/>
      <c r="RX1365" s="19"/>
      <c r="RY1365" s="19"/>
      <c r="RZ1365" s="19"/>
      <c r="SA1365" s="19"/>
      <c r="SB1365" s="19"/>
      <c r="SC1365" s="19"/>
      <c r="SD1365" s="19"/>
      <c r="SE1365" s="19"/>
      <c r="SF1365" s="19"/>
      <c r="SG1365" s="19"/>
      <c r="SH1365" s="19"/>
      <c r="SI1365" s="19"/>
      <c r="SJ1365" s="19"/>
      <c r="SK1365" s="19"/>
      <c r="SL1365" s="19"/>
      <c r="SM1365" s="19"/>
      <c r="SN1365" s="19"/>
      <c r="SO1365" s="19"/>
      <c r="SP1365" s="19"/>
      <c r="SQ1365" s="19"/>
      <c r="SR1365" s="19"/>
      <c r="SS1365" s="19"/>
      <c r="ST1365" s="19"/>
      <c r="SU1365" s="19"/>
      <c r="SV1365" s="19"/>
      <c r="SW1365" s="19"/>
      <c r="SX1365" s="19"/>
      <c r="SY1365" s="19"/>
      <c r="SZ1365" s="19"/>
      <c r="TA1365" s="19"/>
      <c r="TB1365" s="19"/>
      <c r="TC1365" s="19"/>
      <c r="TD1365" s="19"/>
      <c r="TE1365" s="19"/>
      <c r="TF1365" s="19"/>
      <c r="TG1365" s="19"/>
      <c r="TH1365" s="19"/>
      <c r="TI1365" s="19"/>
      <c r="TJ1365" s="19"/>
      <c r="TK1365" s="19"/>
      <c r="TL1365" s="19"/>
      <c r="TM1365" s="19"/>
      <c r="TN1365" s="19"/>
      <c r="TO1365" s="19"/>
      <c r="TP1365" s="19"/>
      <c r="TQ1365" s="19"/>
      <c r="TR1365" s="19"/>
      <c r="TS1365" s="19"/>
      <c r="TT1365" s="19"/>
      <c r="TU1365" s="19"/>
      <c r="TV1365" s="19"/>
      <c r="TW1365" s="19"/>
      <c r="TX1365" s="19"/>
      <c r="TY1365" s="19"/>
      <c r="TZ1365" s="19"/>
      <c r="UA1365" s="19"/>
      <c r="UB1365" s="19"/>
      <c r="UC1365" s="19"/>
      <c r="UD1365" s="19"/>
      <c r="UE1365" s="19"/>
      <c r="UF1365" s="19"/>
      <c r="UG1365" s="19"/>
      <c r="UH1365" s="19"/>
      <c r="UI1365" s="19"/>
      <c r="UJ1365" s="19"/>
      <c r="UK1365" s="19"/>
      <c r="UL1365" s="19"/>
      <c r="UM1365" s="19"/>
      <c r="UN1365" s="19"/>
      <c r="UO1365" s="19"/>
      <c r="UP1365" s="19"/>
      <c r="UQ1365" s="19"/>
      <c r="UR1365" s="19"/>
      <c r="US1365" s="19"/>
      <c r="UT1365" s="19"/>
      <c r="UU1365" s="19"/>
      <c r="UV1365" s="19"/>
      <c r="UW1365" s="19"/>
      <c r="UX1365" s="19"/>
      <c r="UY1365" s="19"/>
      <c r="UZ1365" s="19"/>
      <c r="VA1365" s="19"/>
      <c r="VB1365" s="19"/>
      <c r="VC1365" s="19"/>
      <c r="VD1365" s="19"/>
      <c r="VE1365" s="19"/>
      <c r="VF1365" s="19"/>
      <c r="VG1365" s="19"/>
      <c r="VH1365" s="19"/>
      <c r="VI1365" s="19"/>
      <c r="VJ1365" s="19"/>
      <c r="VK1365" s="19"/>
      <c r="VL1365" s="19"/>
      <c r="VM1365" s="19"/>
      <c r="VN1365" s="19"/>
      <c r="VO1365" s="19"/>
      <c r="VP1365" s="19"/>
      <c r="VQ1365" s="19"/>
      <c r="VR1365" s="19"/>
      <c r="VS1365" s="19"/>
      <c r="VT1365" s="19"/>
      <c r="VU1365" s="19"/>
      <c r="VV1365" s="19"/>
      <c r="VW1365" s="19"/>
      <c r="VX1365" s="19"/>
      <c r="VY1365" s="19"/>
      <c r="VZ1365" s="19"/>
      <c r="WA1365" s="19"/>
      <c r="WB1365" s="19"/>
      <c r="WC1365" s="19"/>
      <c r="WD1365" s="19"/>
      <c r="WE1365" s="19"/>
      <c r="WF1365" s="19"/>
      <c r="WG1365" s="19"/>
      <c r="WH1365" s="19"/>
      <c r="WI1365" s="19"/>
      <c r="WJ1365" s="19"/>
      <c r="WK1365" s="19"/>
      <c r="WL1365" s="19"/>
      <c r="WM1365" s="19"/>
      <c r="WN1365" s="19"/>
      <c r="WO1365" s="19"/>
      <c r="WP1365" s="19"/>
      <c r="WQ1365" s="19"/>
      <c r="WR1365" s="19"/>
      <c r="WS1365" s="19"/>
      <c r="WT1365" s="19"/>
      <c r="WU1365" s="19"/>
      <c r="WV1365" s="19"/>
      <c r="WW1365" s="19"/>
      <c r="WX1365" s="19"/>
      <c r="WY1365" s="19"/>
      <c r="WZ1365" s="19"/>
      <c r="XA1365" s="19"/>
      <c r="XB1365" s="19"/>
      <c r="XC1365" s="19"/>
      <c r="XD1365" s="19"/>
      <c r="XE1365" s="19"/>
      <c r="XF1365" s="19"/>
      <c r="XG1365" s="19"/>
      <c r="XH1365" s="19"/>
      <c r="XI1365" s="19"/>
      <c r="XJ1365" s="19"/>
      <c r="XK1365" s="19"/>
      <c r="XL1365" s="19"/>
      <c r="XM1365" s="19"/>
      <c r="XN1365" s="19"/>
      <c r="XO1365" s="19"/>
      <c r="XP1365" s="19"/>
      <c r="XQ1365" s="19"/>
      <c r="XR1365" s="19"/>
      <c r="XS1365" s="19"/>
      <c r="XT1365" s="19"/>
      <c r="XU1365" s="19"/>
      <c r="XV1365" s="19"/>
      <c r="XW1365" s="19"/>
      <c r="XX1365" s="19"/>
      <c r="XY1365" s="19"/>
      <c r="XZ1365" s="19"/>
      <c r="YA1365" s="19"/>
      <c r="YB1365" s="19"/>
      <c r="YC1365" s="19"/>
      <c r="YD1365" s="19"/>
      <c r="YE1365" s="19"/>
      <c r="YF1365" s="19"/>
      <c r="YG1365" s="19"/>
      <c r="YH1365" s="19"/>
      <c r="YI1365" s="19"/>
      <c r="YJ1365" s="19"/>
      <c r="YK1365" s="19"/>
      <c r="YL1365" s="19"/>
      <c r="YM1365" s="19"/>
      <c r="YN1365" s="19"/>
      <c r="YO1365" s="19"/>
      <c r="YP1365" s="19"/>
      <c r="YQ1365" s="19"/>
      <c r="YR1365" s="19"/>
      <c r="YS1365" s="19"/>
      <c r="YT1365" s="19"/>
      <c r="YU1365" s="19"/>
      <c r="YV1365" s="19"/>
      <c r="YW1365" s="19"/>
      <c r="YX1365" s="19"/>
      <c r="YY1365" s="19"/>
      <c r="YZ1365" s="19"/>
      <c r="ZA1365" s="19"/>
      <c r="ZB1365" s="19"/>
      <c r="ZC1365" s="19"/>
      <c r="ZD1365" s="19"/>
      <c r="ZE1365" s="19"/>
      <c r="ZF1365" s="19"/>
      <c r="ZG1365" s="19"/>
      <c r="ZH1365" s="19"/>
      <c r="ZI1365" s="19"/>
      <c r="ZJ1365" s="19"/>
      <c r="ZK1365" s="19"/>
      <c r="ZL1365" s="19"/>
      <c r="ZM1365" s="19"/>
      <c r="ZN1365" s="19"/>
      <c r="ZO1365" s="19"/>
      <c r="ZP1365" s="19"/>
      <c r="ZQ1365" s="19"/>
      <c r="ZR1365" s="19"/>
      <c r="ZS1365" s="19"/>
      <c r="ZT1365" s="19"/>
      <c r="ZU1365" s="19"/>
      <c r="ZV1365" s="19"/>
      <c r="ZW1365" s="19"/>
      <c r="ZX1365" s="19"/>
      <c r="ZY1365" s="19"/>
      <c r="ZZ1365" s="19"/>
      <c r="AAA1365" s="19"/>
      <c r="AAB1365" s="19"/>
      <c r="AAC1365" s="19"/>
      <c r="AAD1365" s="19"/>
      <c r="AAE1365" s="19"/>
      <c r="AAF1365" s="19"/>
      <c r="AAG1365" s="19"/>
      <c r="AAH1365" s="19"/>
      <c r="AAI1365" s="19"/>
      <c r="AAJ1365" s="19"/>
      <c r="AAK1365" s="19"/>
      <c r="AAL1365" s="19"/>
      <c r="AAM1365" s="19"/>
      <c r="AAN1365" s="19"/>
      <c r="AAO1365" s="19"/>
      <c r="AAP1365" s="19"/>
      <c r="AAQ1365" s="19"/>
      <c r="AAR1365" s="19"/>
      <c r="AAS1365" s="19"/>
      <c r="AAT1365" s="19"/>
      <c r="AAU1365" s="19"/>
      <c r="AAV1365" s="19"/>
      <c r="AAW1365" s="19"/>
      <c r="AAX1365" s="19"/>
      <c r="AAY1365" s="19"/>
      <c r="AAZ1365" s="19"/>
      <c r="ABA1365" s="19"/>
      <c r="ABB1365" s="19"/>
      <c r="ABC1365" s="19"/>
      <c r="ABD1365" s="19"/>
      <c r="ABE1365" s="19"/>
      <c r="ABF1365" s="19"/>
      <c r="ABG1365" s="19"/>
      <c r="ABH1365" s="19"/>
      <c r="ABI1365" s="19"/>
      <c r="ABJ1365" s="19"/>
      <c r="ABK1365" s="19"/>
      <c r="ABL1365" s="19"/>
      <c r="ABM1365" s="19"/>
      <c r="ABN1365" s="19"/>
      <c r="ABO1365" s="19"/>
      <c r="ABP1365" s="19"/>
      <c r="ABQ1365" s="19"/>
      <c r="ABR1365" s="19"/>
      <c r="ABS1365" s="19"/>
      <c r="ABT1365" s="19"/>
      <c r="ABU1365" s="19"/>
      <c r="ABV1365" s="19"/>
      <c r="ABW1365" s="19"/>
      <c r="ABX1365" s="19"/>
      <c r="ABY1365" s="19"/>
      <c r="ABZ1365" s="19"/>
      <c r="ACA1365" s="19"/>
      <c r="ACB1365" s="19"/>
      <c r="ACC1365" s="19"/>
      <c r="ACD1365" s="19"/>
      <c r="ACE1365" s="19"/>
      <c r="ACF1365" s="19"/>
      <c r="ACG1365" s="19"/>
      <c r="ACH1365" s="19"/>
      <c r="ACI1365" s="19"/>
      <c r="ACJ1365" s="19"/>
      <c r="ACK1365" s="19"/>
      <c r="ACL1365" s="19"/>
      <c r="ACM1365" s="19"/>
      <c r="ACN1365" s="19"/>
      <c r="ACO1365" s="19"/>
      <c r="ACP1365" s="19"/>
      <c r="ACQ1365" s="19"/>
      <c r="ACR1365" s="19"/>
      <c r="ACS1365" s="19"/>
      <c r="ACT1365" s="19"/>
      <c r="ACU1365" s="19"/>
      <c r="ACV1365" s="19"/>
      <c r="ACW1365" s="19"/>
      <c r="ACX1365" s="19"/>
      <c r="ACY1365" s="19"/>
      <c r="ACZ1365" s="19"/>
      <c r="ADA1365" s="19"/>
      <c r="ADB1365" s="19"/>
      <c r="ADC1365" s="19"/>
      <c r="ADD1365" s="19"/>
      <c r="ADE1365" s="19"/>
      <c r="ADF1365" s="19"/>
      <c r="ADG1365" s="19"/>
      <c r="ADH1365" s="19"/>
      <c r="ADI1365" s="19"/>
      <c r="ADJ1365" s="19"/>
      <c r="ADK1365" s="19"/>
      <c r="ADL1365" s="19"/>
      <c r="ADM1365" s="19"/>
      <c r="ADN1365" s="19"/>
      <c r="ADO1365" s="19"/>
      <c r="ADP1365" s="19"/>
      <c r="ADQ1365" s="19"/>
      <c r="ADR1365" s="19"/>
      <c r="ADS1365" s="19"/>
      <c r="ADT1365" s="19"/>
      <c r="ADU1365" s="19"/>
      <c r="ADV1365" s="19"/>
      <c r="ADW1365" s="19"/>
      <c r="ADX1365" s="19"/>
      <c r="ADY1365" s="19"/>
      <c r="ADZ1365" s="19"/>
      <c r="AEA1365" s="19"/>
      <c r="AEB1365" s="19"/>
      <c r="AEC1365" s="19"/>
      <c r="AED1365" s="19"/>
      <c r="AEE1365" s="19"/>
      <c r="AEF1365" s="19"/>
      <c r="AEG1365" s="19"/>
      <c r="AEH1365" s="19"/>
      <c r="AEI1365" s="19"/>
      <c r="AEJ1365" s="19"/>
      <c r="AEK1365" s="19"/>
      <c r="AEL1365" s="19"/>
      <c r="AEM1365" s="19"/>
      <c r="AEN1365" s="19"/>
      <c r="AEO1365" s="19"/>
      <c r="AEP1365" s="19"/>
      <c r="AEQ1365" s="19"/>
      <c r="AER1365" s="19"/>
      <c r="AES1365" s="19"/>
      <c r="AET1365" s="19"/>
      <c r="AEU1365" s="19"/>
      <c r="AEV1365" s="19"/>
      <c r="AEW1365" s="19"/>
      <c r="AEX1365" s="19"/>
      <c r="AEY1365" s="19"/>
      <c r="AEZ1365" s="19"/>
      <c r="AFA1365" s="19"/>
      <c r="AFB1365" s="19"/>
      <c r="AFC1365" s="19"/>
      <c r="AFD1365" s="19"/>
      <c r="AFE1365" s="19"/>
      <c r="AFF1365" s="19"/>
      <c r="AFG1365" s="19"/>
      <c r="AFH1365" s="19"/>
      <c r="AFI1365" s="19"/>
      <c r="AFJ1365" s="19"/>
      <c r="AFK1365" s="19"/>
      <c r="AFL1365" s="19"/>
      <c r="AFM1365" s="19"/>
      <c r="AFN1365" s="19"/>
      <c r="AFO1365" s="19"/>
      <c r="AFP1365" s="19"/>
      <c r="AFQ1365" s="19"/>
      <c r="AFR1365" s="19"/>
      <c r="AFS1365" s="19"/>
      <c r="AFT1365" s="19"/>
      <c r="AFU1365" s="19"/>
      <c r="AFV1365" s="19"/>
      <c r="AFW1365" s="19"/>
      <c r="AFX1365" s="19"/>
      <c r="AFY1365" s="19"/>
      <c r="AFZ1365" s="19"/>
      <c r="AGA1365" s="19"/>
      <c r="AGB1365" s="19"/>
      <c r="AGC1365" s="19"/>
      <c r="AGD1365" s="19"/>
      <c r="AGE1365" s="19"/>
      <c r="AGF1365" s="19"/>
      <c r="AGG1365" s="19"/>
      <c r="AGH1365" s="19"/>
      <c r="AGI1365" s="19"/>
      <c r="AGJ1365" s="19"/>
      <c r="AGK1365" s="19"/>
      <c r="AGL1365" s="19"/>
      <c r="AGM1365" s="19"/>
      <c r="AGN1365" s="19"/>
      <c r="AGO1365" s="19"/>
      <c r="AGP1365" s="19"/>
      <c r="AGQ1365" s="19"/>
      <c r="AGR1365" s="19"/>
      <c r="AGS1365" s="19"/>
      <c r="AGT1365" s="19"/>
      <c r="AGU1365" s="19"/>
      <c r="AGV1365" s="19"/>
      <c r="AGW1365" s="19"/>
      <c r="AGX1365" s="19"/>
      <c r="AGY1365" s="19"/>
      <c r="AGZ1365" s="19"/>
      <c r="AHA1365" s="19"/>
      <c r="AHB1365" s="19"/>
      <c r="AHC1365" s="19"/>
      <c r="AHD1365" s="19"/>
      <c r="AHE1365" s="19"/>
      <c r="AHF1365" s="19"/>
      <c r="AHG1365" s="19"/>
      <c r="AHH1365" s="19"/>
      <c r="AHI1365" s="19"/>
      <c r="AHJ1365" s="19"/>
      <c r="AHK1365" s="19"/>
      <c r="AHL1365" s="19"/>
      <c r="AHM1365" s="19"/>
      <c r="AHN1365" s="19"/>
      <c r="AHO1365" s="19"/>
      <c r="AHP1365" s="19"/>
      <c r="AHQ1365" s="19"/>
      <c r="AHR1365" s="19"/>
      <c r="AHS1365" s="19"/>
      <c r="AHT1365" s="19"/>
      <c r="AHU1365" s="19"/>
      <c r="AHV1365" s="19"/>
      <c r="AHW1365" s="19"/>
      <c r="AHX1365" s="19"/>
      <c r="AHY1365" s="19"/>
      <c r="AHZ1365" s="19"/>
      <c r="AIA1365" s="19"/>
      <c r="AIB1365" s="19"/>
      <c r="AIC1365" s="19"/>
      <c r="AID1365" s="19"/>
      <c r="AIE1365" s="19"/>
      <c r="AIF1365" s="19"/>
      <c r="AIG1365" s="19"/>
      <c r="AIH1365" s="19"/>
      <c r="AII1365" s="19"/>
      <c r="AIJ1365" s="19"/>
      <c r="AIK1365" s="19"/>
      <c r="AIL1365" s="19"/>
      <c r="AIM1365" s="19"/>
      <c r="AIN1365" s="19"/>
      <c r="AIO1365" s="19"/>
      <c r="AIP1365" s="19"/>
      <c r="AIQ1365" s="19"/>
      <c r="AIR1365" s="19"/>
      <c r="AIS1365" s="19"/>
      <c r="AIT1365" s="19"/>
      <c r="AIU1365" s="19"/>
      <c r="AIV1365" s="19"/>
      <c r="AIW1365" s="19"/>
      <c r="AIX1365" s="19"/>
      <c r="AIY1365" s="19"/>
      <c r="AIZ1365" s="19"/>
      <c r="AJA1365" s="19"/>
      <c r="AJB1365" s="19"/>
      <c r="AJC1365" s="19"/>
      <c r="AJD1365" s="19"/>
      <c r="AJE1365" s="19"/>
      <c r="AJF1365" s="19"/>
      <c r="AJG1365" s="19"/>
      <c r="AJH1365" s="19"/>
      <c r="AJI1365" s="19"/>
      <c r="AJJ1365" s="19"/>
      <c r="AJK1365" s="19"/>
      <c r="AJL1365" s="19"/>
      <c r="AJM1365" s="19"/>
      <c r="AJN1365" s="19"/>
      <c r="AJO1365" s="19"/>
      <c r="AJP1365" s="19"/>
      <c r="AJQ1365" s="19"/>
      <c r="AJR1365" s="19"/>
      <c r="AJS1365" s="19"/>
      <c r="AJT1365" s="19"/>
      <c r="AJU1365" s="19"/>
      <c r="AJV1365" s="19"/>
      <c r="AJW1365" s="19"/>
      <c r="AJX1365" s="19"/>
      <c r="AJY1365" s="19"/>
      <c r="AJZ1365" s="19"/>
      <c r="AKA1365" s="19"/>
      <c r="AKB1365" s="19"/>
      <c r="AKC1365" s="19"/>
      <c r="AKD1365" s="19"/>
      <c r="AKE1365" s="19"/>
      <c r="AKF1365" s="19"/>
      <c r="AKG1365" s="19"/>
      <c r="AKH1365" s="19"/>
      <c r="AKI1365" s="19"/>
      <c r="AKJ1365" s="19"/>
      <c r="AKK1365" s="19"/>
      <c r="AKL1365" s="19"/>
      <c r="AKM1365" s="19"/>
      <c r="AKN1365" s="19"/>
      <c r="AKO1365" s="19"/>
      <c r="AKP1365" s="19"/>
      <c r="AKQ1365" s="19"/>
      <c r="AKR1365" s="19"/>
      <c r="AKS1365" s="19"/>
      <c r="AKT1365" s="19"/>
      <c r="AKU1365" s="19"/>
      <c r="AKV1365" s="19"/>
      <c r="AKW1365" s="19"/>
      <c r="AKX1365" s="19"/>
      <c r="AKY1365" s="19"/>
      <c r="AKZ1365" s="19"/>
      <c r="ALA1365" s="19"/>
      <c r="ALB1365" s="19"/>
      <c r="ALC1365" s="19"/>
      <c r="ALD1365" s="19"/>
      <c r="ALE1365" s="19"/>
      <c r="ALF1365" s="19"/>
      <c r="ALG1365" s="19"/>
      <c r="ALH1365" s="19"/>
      <c r="ALI1365" s="19"/>
      <c r="ALJ1365" s="19"/>
      <c r="ALK1365" s="19"/>
      <c r="ALL1365" s="19"/>
      <c r="ALM1365" s="19"/>
      <c r="ALN1365" s="19"/>
      <c r="ALO1365" s="19"/>
      <c r="ALP1365" s="19"/>
      <c r="ALQ1365" s="19"/>
      <c r="ALR1365" s="19"/>
      <c r="ALS1365" s="19"/>
      <c r="ALT1365" s="19"/>
      <c r="ALU1365" s="19"/>
      <c r="ALV1365" s="19"/>
      <c r="ALW1365" s="19"/>
      <c r="ALX1365" s="19"/>
      <c r="ALY1365" s="19"/>
      <c r="ALZ1365" s="19"/>
      <c r="AMA1365" s="19"/>
      <c r="AMB1365" s="19"/>
      <c r="AMC1365" s="19"/>
      <c r="AMD1365" s="19"/>
      <c r="AME1365" s="19"/>
      <c r="AMF1365" s="19"/>
      <c r="AMG1365" s="19"/>
      <c r="AMH1365" s="19"/>
      <c r="AMI1365" s="19"/>
      <c r="AMJ1365" s="19"/>
      <c r="AMK1365" s="19"/>
    </row>
    <row r="1366" spans="1:1025" s="26" customFormat="1" hidden="1">
      <c r="A1366" s="20"/>
      <c r="B1366" s="20"/>
      <c r="C1366" s="21"/>
      <c r="D1366" s="22"/>
      <c r="E1366" s="22"/>
      <c r="F1366" s="23"/>
      <c r="G1366" s="24"/>
      <c r="H1366" s="25"/>
      <c r="I1366" s="21"/>
      <c r="J1366" s="21"/>
      <c r="L1366" s="19"/>
      <c r="M1366" s="19"/>
      <c r="N1366" s="19"/>
      <c r="O1366" s="19"/>
      <c r="P1366" s="19"/>
      <c r="Q1366" s="19"/>
      <c r="R1366" s="19"/>
      <c r="S1366" s="19"/>
      <c r="T1366" s="19"/>
      <c r="U1366" s="19"/>
      <c r="V1366" s="19"/>
      <c r="W1366" s="19"/>
      <c r="X1366" s="19"/>
      <c r="Y1366" s="19"/>
      <c r="Z1366" s="19"/>
      <c r="AA1366" s="19"/>
      <c r="AB1366" s="19"/>
      <c r="AC1366" s="19"/>
      <c r="AD1366" s="19"/>
      <c r="AE1366" s="19"/>
      <c r="AF1366" s="19"/>
      <c r="AG1366" s="19"/>
      <c r="AH1366" s="19"/>
      <c r="AI1366" s="19"/>
      <c r="AJ1366" s="19"/>
      <c r="AK1366" s="19"/>
      <c r="AL1366" s="19"/>
      <c r="AM1366" s="19"/>
      <c r="AN1366" s="19"/>
      <c r="AO1366" s="19"/>
      <c r="AP1366" s="19"/>
      <c r="AQ1366" s="19"/>
      <c r="AR1366" s="19"/>
      <c r="AS1366" s="19"/>
      <c r="AT1366" s="19"/>
      <c r="AU1366" s="19"/>
      <c r="AV1366" s="19"/>
      <c r="AW1366" s="19"/>
      <c r="AX1366" s="19"/>
      <c r="AY1366" s="19"/>
      <c r="AZ1366" s="19"/>
      <c r="BA1366" s="19"/>
      <c r="BB1366" s="19"/>
      <c r="BC1366" s="19"/>
      <c r="BD1366" s="19"/>
      <c r="BE1366" s="19"/>
      <c r="BF1366" s="19"/>
      <c r="BG1366" s="19"/>
      <c r="BH1366" s="19"/>
      <c r="BI1366" s="19"/>
      <c r="BJ1366" s="19"/>
      <c r="BK1366" s="19"/>
      <c r="BL1366" s="19"/>
      <c r="BM1366" s="19"/>
      <c r="BN1366" s="19"/>
      <c r="BO1366" s="19"/>
      <c r="BP1366" s="19"/>
      <c r="BQ1366" s="19"/>
      <c r="BR1366" s="19"/>
      <c r="BS1366" s="19"/>
      <c r="BT1366" s="19"/>
      <c r="BU1366" s="19"/>
      <c r="BV1366" s="19"/>
      <c r="BW1366" s="19"/>
      <c r="BX1366" s="19"/>
      <c r="BY1366" s="19"/>
      <c r="BZ1366" s="19"/>
      <c r="CA1366" s="19"/>
      <c r="CB1366" s="19"/>
      <c r="CC1366" s="19"/>
      <c r="CD1366" s="19"/>
      <c r="CE1366" s="19"/>
      <c r="CF1366" s="19"/>
      <c r="CG1366" s="19"/>
      <c r="CH1366" s="19"/>
      <c r="CI1366" s="19"/>
      <c r="CJ1366" s="19"/>
      <c r="CK1366" s="19"/>
      <c r="CL1366" s="19"/>
      <c r="CM1366" s="19"/>
      <c r="CN1366" s="19"/>
      <c r="CO1366" s="19"/>
      <c r="CP1366" s="19"/>
      <c r="CQ1366" s="19"/>
      <c r="CR1366" s="19"/>
      <c r="CS1366" s="19"/>
      <c r="CT1366" s="19"/>
      <c r="CU1366" s="19"/>
      <c r="CV1366" s="19"/>
      <c r="CW1366" s="19"/>
      <c r="CX1366" s="19"/>
      <c r="CY1366" s="19"/>
      <c r="CZ1366" s="19"/>
      <c r="DA1366" s="19"/>
      <c r="DB1366" s="19"/>
      <c r="DC1366" s="19"/>
      <c r="DD1366" s="19"/>
      <c r="DE1366" s="19"/>
      <c r="DF1366" s="19"/>
      <c r="DG1366" s="19"/>
      <c r="DH1366" s="19"/>
      <c r="DI1366" s="19"/>
      <c r="DJ1366" s="19"/>
      <c r="DK1366" s="19"/>
      <c r="DL1366" s="19"/>
      <c r="DM1366" s="19"/>
      <c r="DN1366" s="19"/>
      <c r="DO1366" s="19"/>
      <c r="DP1366" s="19"/>
      <c r="DQ1366" s="19"/>
      <c r="DR1366" s="19"/>
      <c r="DS1366" s="19"/>
      <c r="DT1366" s="19"/>
      <c r="DU1366" s="19"/>
      <c r="DV1366" s="19"/>
      <c r="DW1366" s="19"/>
      <c r="DX1366" s="19"/>
      <c r="DY1366" s="19"/>
      <c r="DZ1366" s="19"/>
      <c r="EA1366" s="19"/>
      <c r="EB1366" s="19"/>
      <c r="EC1366" s="19"/>
      <c r="ED1366" s="19"/>
      <c r="EE1366" s="19"/>
      <c r="EF1366" s="19"/>
      <c r="EG1366" s="19"/>
      <c r="EH1366" s="19"/>
      <c r="EI1366" s="19"/>
      <c r="EJ1366" s="19"/>
      <c r="EK1366" s="19"/>
      <c r="EL1366" s="19"/>
      <c r="EM1366" s="19"/>
      <c r="EN1366" s="19"/>
      <c r="EO1366" s="19"/>
      <c r="EP1366" s="19"/>
      <c r="EQ1366" s="19"/>
      <c r="ER1366" s="19"/>
      <c r="ES1366" s="19"/>
      <c r="ET1366" s="19"/>
      <c r="EU1366" s="19"/>
      <c r="EV1366" s="19"/>
      <c r="EW1366" s="19"/>
      <c r="EX1366" s="19"/>
      <c r="EY1366" s="19"/>
      <c r="EZ1366" s="19"/>
      <c r="FA1366" s="19"/>
      <c r="FB1366" s="19"/>
      <c r="FC1366" s="19"/>
      <c r="FD1366" s="19"/>
      <c r="FE1366" s="19"/>
      <c r="FF1366" s="19"/>
      <c r="FG1366" s="19"/>
      <c r="FH1366" s="19"/>
      <c r="FI1366" s="19"/>
      <c r="FJ1366" s="19"/>
      <c r="FK1366" s="19"/>
      <c r="FL1366" s="19"/>
      <c r="FM1366" s="19"/>
      <c r="FN1366" s="19"/>
      <c r="FO1366" s="19"/>
      <c r="FP1366" s="19"/>
      <c r="FQ1366" s="19"/>
      <c r="FR1366" s="19"/>
      <c r="FS1366" s="19"/>
      <c r="FT1366" s="19"/>
      <c r="FU1366" s="19"/>
      <c r="FV1366" s="19"/>
      <c r="FW1366" s="19"/>
      <c r="FX1366" s="19"/>
      <c r="FY1366" s="19"/>
      <c r="FZ1366" s="19"/>
      <c r="GA1366" s="19"/>
      <c r="GB1366" s="19"/>
      <c r="GC1366" s="19"/>
      <c r="GD1366" s="19"/>
      <c r="GE1366" s="19"/>
      <c r="GF1366" s="19"/>
      <c r="GG1366" s="19"/>
      <c r="GH1366" s="19"/>
      <c r="GI1366" s="19"/>
      <c r="GJ1366" s="19"/>
      <c r="GK1366" s="19"/>
      <c r="GL1366" s="19"/>
      <c r="GM1366" s="19"/>
      <c r="GN1366" s="19"/>
      <c r="GO1366" s="19"/>
      <c r="GP1366" s="19"/>
      <c r="GQ1366" s="19"/>
      <c r="GR1366" s="19"/>
      <c r="GS1366" s="19"/>
      <c r="GT1366" s="19"/>
      <c r="GU1366" s="19"/>
      <c r="GV1366" s="19"/>
      <c r="GW1366" s="19"/>
      <c r="GX1366" s="19"/>
      <c r="GY1366" s="19"/>
      <c r="GZ1366" s="19"/>
      <c r="HA1366" s="19"/>
      <c r="HB1366" s="19"/>
      <c r="HC1366" s="19"/>
      <c r="HD1366" s="19"/>
      <c r="HE1366" s="19"/>
      <c r="HF1366" s="19"/>
      <c r="HG1366" s="19"/>
      <c r="HH1366" s="19"/>
      <c r="HI1366" s="19"/>
      <c r="HJ1366" s="19"/>
      <c r="HK1366" s="19"/>
      <c r="HL1366" s="19"/>
      <c r="HM1366" s="19"/>
      <c r="HN1366" s="19"/>
      <c r="HO1366" s="19"/>
      <c r="HP1366" s="19"/>
      <c r="HQ1366" s="19"/>
      <c r="HR1366" s="19"/>
      <c r="HS1366" s="19"/>
      <c r="HT1366" s="19"/>
      <c r="HU1366" s="19"/>
      <c r="HV1366" s="19"/>
      <c r="HW1366" s="19"/>
      <c r="HX1366" s="19"/>
      <c r="HY1366" s="19"/>
      <c r="HZ1366" s="19"/>
      <c r="IA1366" s="19"/>
      <c r="IB1366" s="19"/>
      <c r="IC1366" s="19"/>
      <c r="ID1366" s="19"/>
      <c r="IE1366" s="19"/>
      <c r="IF1366" s="19"/>
      <c r="IG1366" s="19"/>
      <c r="IH1366" s="19"/>
      <c r="II1366" s="19"/>
      <c r="IJ1366" s="19"/>
      <c r="IK1366" s="19"/>
      <c r="IL1366" s="19"/>
      <c r="IM1366" s="19"/>
      <c r="IN1366" s="19"/>
      <c r="IO1366" s="19"/>
      <c r="IP1366" s="19"/>
      <c r="IQ1366" s="19"/>
      <c r="IR1366" s="19"/>
      <c r="IS1366" s="19"/>
      <c r="IT1366" s="19"/>
      <c r="IU1366" s="19"/>
      <c r="IV1366" s="19"/>
      <c r="IW1366" s="19"/>
      <c r="IX1366" s="19"/>
      <c r="IY1366" s="19"/>
      <c r="IZ1366" s="19"/>
      <c r="JA1366" s="19"/>
      <c r="JB1366" s="19"/>
      <c r="JC1366" s="19"/>
      <c r="JD1366" s="19"/>
      <c r="JE1366" s="19"/>
      <c r="JF1366" s="19"/>
      <c r="JG1366" s="19"/>
      <c r="JH1366" s="19"/>
      <c r="JI1366" s="19"/>
      <c r="JJ1366" s="19"/>
      <c r="JK1366" s="19"/>
      <c r="JL1366" s="19"/>
      <c r="JM1366" s="19"/>
      <c r="JN1366" s="19"/>
      <c r="JO1366" s="19"/>
      <c r="JP1366" s="19"/>
      <c r="JQ1366" s="19"/>
      <c r="JR1366" s="19"/>
      <c r="JS1366" s="19"/>
      <c r="JT1366" s="19"/>
      <c r="JU1366" s="19"/>
      <c r="JV1366" s="19"/>
      <c r="JW1366" s="19"/>
      <c r="JX1366" s="19"/>
      <c r="JY1366" s="19"/>
      <c r="JZ1366" s="19"/>
      <c r="KA1366" s="19"/>
      <c r="KB1366" s="19"/>
      <c r="KC1366" s="19"/>
      <c r="KD1366" s="19"/>
      <c r="KE1366" s="19"/>
      <c r="KF1366" s="19"/>
      <c r="KG1366" s="19"/>
      <c r="KH1366" s="19"/>
      <c r="KI1366" s="19"/>
      <c r="KJ1366" s="19"/>
      <c r="KK1366" s="19"/>
      <c r="KL1366" s="19"/>
      <c r="KM1366" s="19"/>
      <c r="KN1366" s="19"/>
      <c r="KO1366" s="19"/>
      <c r="KP1366" s="19"/>
      <c r="KQ1366" s="19"/>
      <c r="KR1366" s="19"/>
      <c r="KS1366" s="19"/>
      <c r="KT1366" s="19"/>
      <c r="KU1366" s="19"/>
      <c r="KV1366" s="19"/>
      <c r="KW1366" s="19"/>
      <c r="KX1366" s="19"/>
      <c r="KY1366" s="19"/>
      <c r="KZ1366" s="19"/>
      <c r="LA1366" s="19"/>
      <c r="LB1366" s="19"/>
      <c r="LC1366" s="19"/>
      <c r="LD1366" s="19"/>
      <c r="LE1366" s="19"/>
      <c r="LF1366" s="19"/>
      <c r="LG1366" s="19"/>
      <c r="LH1366" s="19"/>
      <c r="LI1366" s="19"/>
      <c r="LJ1366" s="19"/>
      <c r="LK1366" s="19"/>
      <c r="LL1366" s="19"/>
      <c r="LM1366" s="19"/>
      <c r="LN1366" s="19"/>
      <c r="LO1366" s="19"/>
      <c r="LP1366" s="19"/>
      <c r="LQ1366" s="19"/>
      <c r="LR1366" s="19"/>
      <c r="LS1366" s="19"/>
      <c r="LT1366" s="19"/>
      <c r="LU1366" s="19"/>
      <c r="LV1366" s="19"/>
      <c r="LW1366" s="19"/>
      <c r="LX1366" s="19"/>
      <c r="LY1366" s="19"/>
      <c r="LZ1366" s="19"/>
      <c r="MA1366" s="19"/>
      <c r="MB1366" s="19"/>
      <c r="MC1366" s="19"/>
      <c r="MD1366" s="19"/>
      <c r="ME1366" s="19"/>
      <c r="MF1366" s="19"/>
      <c r="MG1366" s="19"/>
      <c r="MH1366" s="19"/>
      <c r="MI1366" s="19"/>
      <c r="MJ1366" s="19"/>
      <c r="MK1366" s="19"/>
      <c r="ML1366" s="19"/>
      <c r="MM1366" s="19"/>
      <c r="MN1366" s="19"/>
      <c r="MO1366" s="19"/>
      <c r="MP1366" s="19"/>
      <c r="MQ1366" s="19"/>
      <c r="MR1366" s="19"/>
      <c r="MS1366" s="19"/>
      <c r="MT1366" s="19"/>
      <c r="MU1366" s="19"/>
      <c r="MV1366" s="19"/>
      <c r="MW1366" s="19"/>
      <c r="MX1366" s="19"/>
      <c r="MY1366" s="19"/>
      <c r="MZ1366" s="19"/>
      <c r="NA1366" s="19"/>
      <c r="NB1366" s="19"/>
      <c r="NC1366" s="19"/>
      <c r="ND1366" s="19"/>
      <c r="NE1366" s="19"/>
      <c r="NF1366" s="19"/>
      <c r="NG1366" s="19"/>
      <c r="NH1366" s="19"/>
      <c r="NI1366" s="19"/>
      <c r="NJ1366" s="19"/>
      <c r="NK1366" s="19"/>
      <c r="NL1366" s="19"/>
      <c r="NM1366" s="19"/>
      <c r="NN1366" s="19"/>
      <c r="NO1366" s="19"/>
      <c r="NP1366" s="19"/>
      <c r="NQ1366" s="19"/>
      <c r="NR1366" s="19"/>
      <c r="NS1366" s="19"/>
      <c r="NT1366" s="19"/>
      <c r="NU1366" s="19"/>
      <c r="NV1366" s="19"/>
      <c r="NW1366" s="19"/>
      <c r="NX1366" s="19"/>
      <c r="NY1366" s="19"/>
      <c r="NZ1366" s="19"/>
      <c r="OA1366" s="19"/>
      <c r="OB1366" s="19"/>
      <c r="OC1366" s="19"/>
      <c r="OD1366" s="19"/>
      <c r="OE1366" s="19"/>
      <c r="OF1366" s="19"/>
      <c r="OG1366" s="19"/>
      <c r="OH1366" s="19"/>
      <c r="OI1366" s="19"/>
      <c r="OJ1366" s="19"/>
      <c r="OK1366" s="19"/>
      <c r="OL1366" s="19"/>
      <c r="OM1366" s="19"/>
      <c r="ON1366" s="19"/>
      <c r="OO1366" s="19"/>
      <c r="OP1366" s="19"/>
      <c r="OQ1366" s="19"/>
      <c r="OR1366" s="19"/>
      <c r="OS1366" s="19"/>
      <c r="OT1366" s="19"/>
      <c r="OU1366" s="19"/>
      <c r="OV1366" s="19"/>
      <c r="OW1366" s="19"/>
      <c r="OX1366" s="19"/>
      <c r="OY1366" s="19"/>
      <c r="OZ1366" s="19"/>
      <c r="PA1366" s="19"/>
      <c r="PB1366" s="19"/>
      <c r="PC1366" s="19"/>
      <c r="PD1366" s="19"/>
      <c r="PE1366" s="19"/>
      <c r="PF1366" s="19"/>
      <c r="PG1366" s="19"/>
      <c r="PH1366" s="19"/>
      <c r="PI1366" s="19"/>
      <c r="PJ1366" s="19"/>
      <c r="PK1366" s="19"/>
      <c r="PL1366" s="19"/>
      <c r="PM1366" s="19"/>
      <c r="PN1366" s="19"/>
      <c r="PO1366" s="19"/>
      <c r="PP1366" s="19"/>
      <c r="PQ1366" s="19"/>
      <c r="PR1366" s="19"/>
      <c r="PS1366" s="19"/>
      <c r="PT1366" s="19"/>
      <c r="PU1366" s="19"/>
      <c r="PV1366" s="19"/>
      <c r="PW1366" s="19"/>
      <c r="PX1366" s="19"/>
      <c r="PY1366" s="19"/>
      <c r="PZ1366" s="19"/>
      <c r="QA1366" s="19"/>
      <c r="QB1366" s="19"/>
      <c r="QC1366" s="19"/>
      <c r="QD1366" s="19"/>
      <c r="QE1366" s="19"/>
      <c r="QF1366" s="19"/>
      <c r="QG1366" s="19"/>
      <c r="QH1366" s="19"/>
      <c r="QI1366" s="19"/>
      <c r="QJ1366" s="19"/>
      <c r="QK1366" s="19"/>
      <c r="QL1366" s="19"/>
      <c r="QM1366" s="19"/>
      <c r="QN1366" s="19"/>
      <c r="QO1366" s="19"/>
      <c r="QP1366" s="19"/>
      <c r="QQ1366" s="19"/>
      <c r="QR1366" s="19"/>
      <c r="QS1366" s="19"/>
      <c r="QT1366" s="19"/>
      <c r="QU1366" s="19"/>
      <c r="QV1366" s="19"/>
      <c r="QW1366" s="19"/>
      <c r="QX1366" s="19"/>
      <c r="QY1366" s="19"/>
      <c r="QZ1366" s="19"/>
      <c r="RA1366" s="19"/>
      <c r="RB1366" s="19"/>
      <c r="RC1366" s="19"/>
      <c r="RD1366" s="19"/>
      <c r="RE1366" s="19"/>
      <c r="RF1366" s="19"/>
      <c r="RG1366" s="19"/>
      <c r="RH1366" s="19"/>
      <c r="RI1366" s="19"/>
      <c r="RJ1366" s="19"/>
      <c r="RK1366" s="19"/>
      <c r="RL1366" s="19"/>
      <c r="RM1366" s="19"/>
      <c r="RN1366" s="19"/>
      <c r="RO1366" s="19"/>
      <c r="RP1366" s="19"/>
      <c r="RQ1366" s="19"/>
      <c r="RR1366" s="19"/>
      <c r="RS1366" s="19"/>
      <c r="RT1366" s="19"/>
      <c r="RU1366" s="19"/>
      <c r="RV1366" s="19"/>
      <c r="RW1366" s="19"/>
      <c r="RX1366" s="19"/>
      <c r="RY1366" s="19"/>
      <c r="RZ1366" s="19"/>
      <c r="SA1366" s="19"/>
      <c r="SB1366" s="19"/>
      <c r="SC1366" s="19"/>
      <c r="SD1366" s="19"/>
      <c r="SE1366" s="19"/>
      <c r="SF1366" s="19"/>
      <c r="SG1366" s="19"/>
      <c r="SH1366" s="19"/>
      <c r="SI1366" s="19"/>
      <c r="SJ1366" s="19"/>
      <c r="SK1366" s="19"/>
      <c r="SL1366" s="19"/>
      <c r="SM1366" s="19"/>
      <c r="SN1366" s="19"/>
      <c r="SO1366" s="19"/>
      <c r="SP1366" s="19"/>
      <c r="SQ1366" s="19"/>
      <c r="SR1366" s="19"/>
      <c r="SS1366" s="19"/>
      <c r="ST1366" s="19"/>
      <c r="SU1366" s="19"/>
      <c r="SV1366" s="19"/>
      <c r="SW1366" s="19"/>
      <c r="SX1366" s="19"/>
      <c r="SY1366" s="19"/>
      <c r="SZ1366" s="19"/>
      <c r="TA1366" s="19"/>
      <c r="TB1366" s="19"/>
      <c r="TC1366" s="19"/>
      <c r="TD1366" s="19"/>
      <c r="TE1366" s="19"/>
      <c r="TF1366" s="19"/>
      <c r="TG1366" s="19"/>
      <c r="TH1366" s="19"/>
      <c r="TI1366" s="19"/>
      <c r="TJ1366" s="19"/>
      <c r="TK1366" s="19"/>
      <c r="TL1366" s="19"/>
      <c r="TM1366" s="19"/>
      <c r="TN1366" s="19"/>
      <c r="TO1366" s="19"/>
      <c r="TP1366" s="19"/>
      <c r="TQ1366" s="19"/>
      <c r="TR1366" s="19"/>
      <c r="TS1366" s="19"/>
      <c r="TT1366" s="19"/>
      <c r="TU1366" s="19"/>
      <c r="TV1366" s="19"/>
      <c r="TW1366" s="19"/>
      <c r="TX1366" s="19"/>
      <c r="TY1366" s="19"/>
      <c r="TZ1366" s="19"/>
      <c r="UA1366" s="19"/>
      <c r="UB1366" s="19"/>
      <c r="UC1366" s="19"/>
      <c r="UD1366" s="19"/>
      <c r="UE1366" s="19"/>
      <c r="UF1366" s="19"/>
      <c r="UG1366" s="19"/>
      <c r="UH1366" s="19"/>
      <c r="UI1366" s="19"/>
      <c r="UJ1366" s="19"/>
      <c r="UK1366" s="19"/>
      <c r="UL1366" s="19"/>
      <c r="UM1366" s="19"/>
      <c r="UN1366" s="19"/>
      <c r="UO1366" s="19"/>
      <c r="UP1366" s="19"/>
      <c r="UQ1366" s="19"/>
      <c r="UR1366" s="19"/>
      <c r="US1366" s="19"/>
      <c r="UT1366" s="19"/>
      <c r="UU1366" s="19"/>
      <c r="UV1366" s="19"/>
      <c r="UW1366" s="19"/>
      <c r="UX1366" s="19"/>
      <c r="UY1366" s="19"/>
      <c r="UZ1366" s="19"/>
      <c r="VA1366" s="19"/>
      <c r="VB1366" s="19"/>
      <c r="VC1366" s="19"/>
      <c r="VD1366" s="19"/>
      <c r="VE1366" s="19"/>
      <c r="VF1366" s="19"/>
      <c r="VG1366" s="19"/>
      <c r="VH1366" s="19"/>
      <c r="VI1366" s="19"/>
      <c r="VJ1366" s="19"/>
      <c r="VK1366" s="19"/>
      <c r="VL1366" s="19"/>
      <c r="VM1366" s="19"/>
      <c r="VN1366" s="19"/>
      <c r="VO1366" s="19"/>
      <c r="VP1366" s="19"/>
      <c r="VQ1366" s="19"/>
      <c r="VR1366" s="19"/>
      <c r="VS1366" s="19"/>
      <c r="VT1366" s="19"/>
      <c r="VU1366" s="19"/>
      <c r="VV1366" s="19"/>
      <c r="VW1366" s="19"/>
      <c r="VX1366" s="19"/>
      <c r="VY1366" s="19"/>
      <c r="VZ1366" s="19"/>
      <c r="WA1366" s="19"/>
      <c r="WB1366" s="19"/>
      <c r="WC1366" s="19"/>
      <c r="WD1366" s="19"/>
      <c r="WE1366" s="19"/>
      <c r="WF1366" s="19"/>
      <c r="WG1366" s="19"/>
      <c r="WH1366" s="19"/>
      <c r="WI1366" s="19"/>
      <c r="WJ1366" s="19"/>
      <c r="WK1366" s="19"/>
      <c r="WL1366" s="19"/>
      <c r="WM1366" s="19"/>
      <c r="WN1366" s="19"/>
      <c r="WO1366" s="19"/>
      <c r="WP1366" s="19"/>
      <c r="WQ1366" s="19"/>
      <c r="WR1366" s="19"/>
      <c r="WS1366" s="19"/>
      <c r="WT1366" s="19"/>
      <c r="WU1366" s="19"/>
      <c r="WV1366" s="19"/>
      <c r="WW1366" s="19"/>
      <c r="WX1366" s="19"/>
      <c r="WY1366" s="19"/>
      <c r="WZ1366" s="19"/>
      <c r="XA1366" s="19"/>
      <c r="XB1366" s="19"/>
      <c r="XC1366" s="19"/>
      <c r="XD1366" s="19"/>
      <c r="XE1366" s="19"/>
      <c r="XF1366" s="19"/>
      <c r="XG1366" s="19"/>
      <c r="XH1366" s="19"/>
      <c r="XI1366" s="19"/>
      <c r="XJ1366" s="19"/>
      <c r="XK1366" s="19"/>
      <c r="XL1366" s="19"/>
      <c r="XM1366" s="19"/>
      <c r="XN1366" s="19"/>
      <c r="XO1366" s="19"/>
      <c r="XP1366" s="19"/>
      <c r="XQ1366" s="19"/>
      <c r="XR1366" s="19"/>
      <c r="XS1366" s="19"/>
      <c r="XT1366" s="19"/>
      <c r="XU1366" s="19"/>
      <c r="XV1366" s="19"/>
      <c r="XW1366" s="19"/>
      <c r="XX1366" s="19"/>
      <c r="XY1366" s="19"/>
      <c r="XZ1366" s="19"/>
      <c r="YA1366" s="19"/>
      <c r="YB1366" s="19"/>
      <c r="YC1366" s="19"/>
      <c r="YD1366" s="19"/>
      <c r="YE1366" s="19"/>
      <c r="YF1366" s="19"/>
      <c r="YG1366" s="19"/>
      <c r="YH1366" s="19"/>
      <c r="YI1366" s="19"/>
      <c r="YJ1366" s="19"/>
      <c r="YK1366" s="19"/>
      <c r="YL1366" s="19"/>
      <c r="YM1366" s="19"/>
      <c r="YN1366" s="19"/>
      <c r="YO1366" s="19"/>
      <c r="YP1366" s="19"/>
      <c r="YQ1366" s="19"/>
      <c r="YR1366" s="19"/>
      <c r="YS1366" s="19"/>
      <c r="YT1366" s="19"/>
      <c r="YU1366" s="19"/>
      <c r="YV1366" s="19"/>
      <c r="YW1366" s="19"/>
      <c r="YX1366" s="19"/>
      <c r="YY1366" s="19"/>
      <c r="YZ1366" s="19"/>
      <c r="ZA1366" s="19"/>
      <c r="ZB1366" s="19"/>
      <c r="ZC1366" s="19"/>
      <c r="ZD1366" s="19"/>
      <c r="ZE1366" s="19"/>
      <c r="ZF1366" s="19"/>
      <c r="ZG1366" s="19"/>
      <c r="ZH1366" s="19"/>
      <c r="ZI1366" s="19"/>
      <c r="ZJ1366" s="19"/>
      <c r="ZK1366" s="19"/>
      <c r="ZL1366" s="19"/>
      <c r="ZM1366" s="19"/>
      <c r="ZN1366" s="19"/>
      <c r="ZO1366" s="19"/>
      <c r="ZP1366" s="19"/>
      <c r="ZQ1366" s="19"/>
      <c r="ZR1366" s="19"/>
      <c r="ZS1366" s="19"/>
      <c r="ZT1366" s="19"/>
      <c r="ZU1366" s="19"/>
      <c r="ZV1366" s="19"/>
      <c r="ZW1366" s="19"/>
      <c r="ZX1366" s="19"/>
      <c r="ZY1366" s="19"/>
      <c r="ZZ1366" s="19"/>
      <c r="AAA1366" s="19"/>
      <c r="AAB1366" s="19"/>
      <c r="AAC1366" s="19"/>
      <c r="AAD1366" s="19"/>
      <c r="AAE1366" s="19"/>
      <c r="AAF1366" s="19"/>
      <c r="AAG1366" s="19"/>
      <c r="AAH1366" s="19"/>
      <c r="AAI1366" s="19"/>
      <c r="AAJ1366" s="19"/>
      <c r="AAK1366" s="19"/>
      <c r="AAL1366" s="19"/>
      <c r="AAM1366" s="19"/>
      <c r="AAN1366" s="19"/>
      <c r="AAO1366" s="19"/>
      <c r="AAP1366" s="19"/>
      <c r="AAQ1366" s="19"/>
      <c r="AAR1366" s="19"/>
      <c r="AAS1366" s="19"/>
      <c r="AAT1366" s="19"/>
      <c r="AAU1366" s="19"/>
      <c r="AAV1366" s="19"/>
      <c r="AAW1366" s="19"/>
      <c r="AAX1366" s="19"/>
      <c r="AAY1366" s="19"/>
      <c r="AAZ1366" s="19"/>
      <c r="ABA1366" s="19"/>
      <c r="ABB1366" s="19"/>
      <c r="ABC1366" s="19"/>
      <c r="ABD1366" s="19"/>
      <c r="ABE1366" s="19"/>
      <c r="ABF1366" s="19"/>
      <c r="ABG1366" s="19"/>
      <c r="ABH1366" s="19"/>
      <c r="ABI1366" s="19"/>
      <c r="ABJ1366" s="19"/>
      <c r="ABK1366" s="19"/>
      <c r="ABL1366" s="19"/>
      <c r="ABM1366" s="19"/>
      <c r="ABN1366" s="19"/>
      <c r="ABO1366" s="19"/>
      <c r="ABP1366" s="19"/>
      <c r="ABQ1366" s="19"/>
      <c r="ABR1366" s="19"/>
      <c r="ABS1366" s="19"/>
      <c r="ABT1366" s="19"/>
      <c r="ABU1366" s="19"/>
      <c r="ABV1366" s="19"/>
      <c r="ABW1366" s="19"/>
      <c r="ABX1366" s="19"/>
      <c r="ABY1366" s="19"/>
      <c r="ABZ1366" s="19"/>
      <c r="ACA1366" s="19"/>
      <c r="ACB1366" s="19"/>
      <c r="ACC1366" s="19"/>
      <c r="ACD1366" s="19"/>
      <c r="ACE1366" s="19"/>
      <c r="ACF1366" s="19"/>
      <c r="ACG1366" s="19"/>
      <c r="ACH1366" s="19"/>
      <c r="ACI1366" s="19"/>
      <c r="ACJ1366" s="19"/>
      <c r="ACK1366" s="19"/>
      <c r="ACL1366" s="19"/>
      <c r="ACM1366" s="19"/>
      <c r="ACN1366" s="19"/>
      <c r="ACO1366" s="19"/>
      <c r="ACP1366" s="19"/>
      <c r="ACQ1366" s="19"/>
      <c r="ACR1366" s="19"/>
      <c r="ACS1366" s="19"/>
      <c r="ACT1366" s="19"/>
      <c r="ACU1366" s="19"/>
      <c r="ACV1366" s="19"/>
      <c r="ACW1366" s="19"/>
      <c r="ACX1366" s="19"/>
      <c r="ACY1366" s="19"/>
      <c r="ACZ1366" s="19"/>
      <c r="ADA1366" s="19"/>
      <c r="ADB1366" s="19"/>
      <c r="ADC1366" s="19"/>
      <c r="ADD1366" s="19"/>
      <c r="ADE1366" s="19"/>
      <c r="ADF1366" s="19"/>
      <c r="ADG1366" s="19"/>
      <c r="ADH1366" s="19"/>
      <c r="ADI1366" s="19"/>
      <c r="ADJ1366" s="19"/>
      <c r="ADK1366" s="19"/>
      <c r="ADL1366" s="19"/>
      <c r="ADM1366" s="19"/>
      <c r="ADN1366" s="19"/>
      <c r="ADO1366" s="19"/>
      <c r="ADP1366" s="19"/>
      <c r="ADQ1366" s="19"/>
      <c r="ADR1366" s="19"/>
      <c r="ADS1366" s="19"/>
      <c r="ADT1366" s="19"/>
      <c r="ADU1366" s="19"/>
      <c r="ADV1366" s="19"/>
      <c r="ADW1366" s="19"/>
      <c r="ADX1366" s="19"/>
      <c r="ADY1366" s="19"/>
      <c r="ADZ1366" s="19"/>
      <c r="AEA1366" s="19"/>
      <c r="AEB1366" s="19"/>
      <c r="AEC1366" s="19"/>
      <c r="AED1366" s="19"/>
      <c r="AEE1366" s="19"/>
      <c r="AEF1366" s="19"/>
      <c r="AEG1366" s="19"/>
      <c r="AEH1366" s="19"/>
      <c r="AEI1366" s="19"/>
      <c r="AEJ1366" s="19"/>
      <c r="AEK1366" s="19"/>
      <c r="AEL1366" s="19"/>
      <c r="AEM1366" s="19"/>
      <c r="AEN1366" s="19"/>
      <c r="AEO1366" s="19"/>
      <c r="AEP1366" s="19"/>
      <c r="AEQ1366" s="19"/>
      <c r="AER1366" s="19"/>
      <c r="AES1366" s="19"/>
      <c r="AET1366" s="19"/>
      <c r="AEU1366" s="19"/>
      <c r="AEV1366" s="19"/>
      <c r="AEW1366" s="19"/>
      <c r="AEX1366" s="19"/>
      <c r="AEY1366" s="19"/>
      <c r="AEZ1366" s="19"/>
      <c r="AFA1366" s="19"/>
      <c r="AFB1366" s="19"/>
      <c r="AFC1366" s="19"/>
      <c r="AFD1366" s="19"/>
      <c r="AFE1366" s="19"/>
      <c r="AFF1366" s="19"/>
      <c r="AFG1366" s="19"/>
      <c r="AFH1366" s="19"/>
      <c r="AFI1366" s="19"/>
      <c r="AFJ1366" s="19"/>
      <c r="AFK1366" s="19"/>
      <c r="AFL1366" s="19"/>
      <c r="AFM1366" s="19"/>
      <c r="AFN1366" s="19"/>
      <c r="AFO1366" s="19"/>
      <c r="AFP1366" s="19"/>
      <c r="AFQ1366" s="19"/>
      <c r="AFR1366" s="19"/>
      <c r="AFS1366" s="19"/>
      <c r="AFT1366" s="19"/>
      <c r="AFU1366" s="19"/>
      <c r="AFV1366" s="19"/>
      <c r="AFW1366" s="19"/>
      <c r="AFX1366" s="19"/>
      <c r="AFY1366" s="19"/>
      <c r="AFZ1366" s="19"/>
      <c r="AGA1366" s="19"/>
      <c r="AGB1366" s="19"/>
      <c r="AGC1366" s="19"/>
      <c r="AGD1366" s="19"/>
      <c r="AGE1366" s="19"/>
      <c r="AGF1366" s="19"/>
      <c r="AGG1366" s="19"/>
      <c r="AGH1366" s="19"/>
      <c r="AGI1366" s="19"/>
      <c r="AGJ1366" s="19"/>
      <c r="AGK1366" s="19"/>
      <c r="AGL1366" s="19"/>
      <c r="AGM1366" s="19"/>
      <c r="AGN1366" s="19"/>
      <c r="AGO1366" s="19"/>
      <c r="AGP1366" s="19"/>
      <c r="AGQ1366" s="19"/>
      <c r="AGR1366" s="19"/>
      <c r="AGS1366" s="19"/>
      <c r="AGT1366" s="19"/>
      <c r="AGU1366" s="19"/>
      <c r="AGV1366" s="19"/>
      <c r="AGW1366" s="19"/>
      <c r="AGX1366" s="19"/>
      <c r="AGY1366" s="19"/>
      <c r="AGZ1366" s="19"/>
      <c r="AHA1366" s="19"/>
      <c r="AHB1366" s="19"/>
      <c r="AHC1366" s="19"/>
      <c r="AHD1366" s="19"/>
      <c r="AHE1366" s="19"/>
      <c r="AHF1366" s="19"/>
      <c r="AHG1366" s="19"/>
      <c r="AHH1366" s="19"/>
      <c r="AHI1366" s="19"/>
      <c r="AHJ1366" s="19"/>
      <c r="AHK1366" s="19"/>
      <c r="AHL1366" s="19"/>
      <c r="AHM1366" s="19"/>
      <c r="AHN1366" s="19"/>
      <c r="AHO1366" s="19"/>
      <c r="AHP1366" s="19"/>
      <c r="AHQ1366" s="19"/>
      <c r="AHR1366" s="19"/>
      <c r="AHS1366" s="19"/>
      <c r="AHT1366" s="19"/>
      <c r="AHU1366" s="19"/>
      <c r="AHV1366" s="19"/>
      <c r="AHW1366" s="19"/>
      <c r="AHX1366" s="19"/>
      <c r="AHY1366" s="19"/>
      <c r="AHZ1366" s="19"/>
      <c r="AIA1366" s="19"/>
      <c r="AIB1366" s="19"/>
      <c r="AIC1366" s="19"/>
      <c r="AID1366" s="19"/>
      <c r="AIE1366" s="19"/>
      <c r="AIF1366" s="19"/>
      <c r="AIG1366" s="19"/>
      <c r="AIH1366" s="19"/>
      <c r="AII1366" s="19"/>
      <c r="AIJ1366" s="19"/>
      <c r="AIK1366" s="19"/>
      <c r="AIL1366" s="19"/>
      <c r="AIM1366" s="19"/>
      <c r="AIN1366" s="19"/>
      <c r="AIO1366" s="19"/>
      <c r="AIP1366" s="19"/>
      <c r="AIQ1366" s="19"/>
      <c r="AIR1366" s="19"/>
      <c r="AIS1366" s="19"/>
      <c r="AIT1366" s="19"/>
      <c r="AIU1366" s="19"/>
      <c r="AIV1366" s="19"/>
      <c r="AIW1366" s="19"/>
      <c r="AIX1366" s="19"/>
      <c r="AIY1366" s="19"/>
      <c r="AIZ1366" s="19"/>
      <c r="AJA1366" s="19"/>
      <c r="AJB1366" s="19"/>
      <c r="AJC1366" s="19"/>
      <c r="AJD1366" s="19"/>
      <c r="AJE1366" s="19"/>
      <c r="AJF1366" s="19"/>
      <c r="AJG1366" s="19"/>
      <c r="AJH1366" s="19"/>
      <c r="AJI1366" s="19"/>
      <c r="AJJ1366" s="19"/>
      <c r="AJK1366" s="19"/>
      <c r="AJL1366" s="19"/>
      <c r="AJM1366" s="19"/>
      <c r="AJN1366" s="19"/>
      <c r="AJO1366" s="19"/>
      <c r="AJP1366" s="19"/>
      <c r="AJQ1366" s="19"/>
      <c r="AJR1366" s="19"/>
      <c r="AJS1366" s="19"/>
      <c r="AJT1366" s="19"/>
      <c r="AJU1366" s="19"/>
      <c r="AJV1366" s="19"/>
      <c r="AJW1366" s="19"/>
      <c r="AJX1366" s="19"/>
      <c r="AJY1366" s="19"/>
      <c r="AJZ1366" s="19"/>
      <c r="AKA1366" s="19"/>
      <c r="AKB1366" s="19"/>
      <c r="AKC1366" s="19"/>
      <c r="AKD1366" s="19"/>
      <c r="AKE1366" s="19"/>
      <c r="AKF1366" s="19"/>
      <c r="AKG1366" s="19"/>
      <c r="AKH1366" s="19"/>
      <c r="AKI1366" s="19"/>
      <c r="AKJ1366" s="19"/>
      <c r="AKK1366" s="19"/>
      <c r="AKL1366" s="19"/>
      <c r="AKM1366" s="19"/>
      <c r="AKN1366" s="19"/>
      <c r="AKO1366" s="19"/>
      <c r="AKP1366" s="19"/>
      <c r="AKQ1366" s="19"/>
      <c r="AKR1366" s="19"/>
      <c r="AKS1366" s="19"/>
      <c r="AKT1366" s="19"/>
      <c r="AKU1366" s="19"/>
      <c r="AKV1366" s="19"/>
      <c r="AKW1366" s="19"/>
      <c r="AKX1366" s="19"/>
      <c r="AKY1366" s="19"/>
      <c r="AKZ1366" s="19"/>
      <c r="ALA1366" s="19"/>
      <c r="ALB1366" s="19"/>
      <c r="ALC1366" s="19"/>
      <c r="ALD1366" s="19"/>
      <c r="ALE1366" s="19"/>
      <c r="ALF1366" s="19"/>
      <c r="ALG1366" s="19"/>
      <c r="ALH1366" s="19"/>
      <c r="ALI1366" s="19"/>
      <c r="ALJ1366" s="19"/>
      <c r="ALK1366" s="19"/>
      <c r="ALL1366" s="19"/>
      <c r="ALM1366" s="19"/>
      <c r="ALN1366" s="19"/>
      <c r="ALO1366" s="19"/>
      <c r="ALP1366" s="19"/>
      <c r="ALQ1366" s="19"/>
      <c r="ALR1366" s="19"/>
      <c r="ALS1366" s="19"/>
      <c r="ALT1366" s="19"/>
      <c r="ALU1366" s="19"/>
      <c r="ALV1366" s="19"/>
      <c r="ALW1366" s="19"/>
      <c r="ALX1366" s="19"/>
      <c r="ALY1366" s="19"/>
      <c r="ALZ1366" s="19"/>
      <c r="AMA1366" s="19"/>
      <c r="AMB1366" s="19"/>
      <c r="AMC1366" s="19"/>
      <c r="AMD1366" s="19"/>
      <c r="AME1366" s="19"/>
      <c r="AMF1366" s="19"/>
      <c r="AMG1366" s="19"/>
      <c r="AMH1366" s="19"/>
      <c r="AMI1366" s="19"/>
      <c r="AMJ1366" s="19"/>
      <c r="AMK1366" s="19"/>
    </row>
    <row r="1367" spans="1:1025" s="26" customFormat="1" hidden="1">
      <c r="A1367" s="20"/>
      <c r="B1367" s="20"/>
      <c r="C1367" s="21"/>
      <c r="D1367" s="22"/>
      <c r="E1367" s="22"/>
      <c r="F1367" s="23"/>
      <c r="G1367" s="24"/>
      <c r="H1367" s="25"/>
      <c r="I1367" s="21"/>
      <c r="J1367" s="21"/>
      <c r="L1367" s="19"/>
      <c r="M1367" s="19"/>
      <c r="N1367" s="19"/>
      <c r="O1367" s="19"/>
      <c r="P1367" s="19"/>
      <c r="Q1367" s="19"/>
      <c r="R1367" s="19"/>
      <c r="S1367" s="19"/>
      <c r="T1367" s="19"/>
      <c r="U1367" s="19"/>
      <c r="V1367" s="19"/>
      <c r="W1367" s="19"/>
      <c r="X1367" s="19"/>
      <c r="Y1367" s="19"/>
      <c r="Z1367" s="19"/>
      <c r="AA1367" s="19"/>
      <c r="AB1367" s="19"/>
      <c r="AC1367" s="19"/>
      <c r="AD1367" s="19"/>
      <c r="AE1367" s="19"/>
      <c r="AF1367" s="19"/>
      <c r="AG1367" s="19"/>
      <c r="AH1367" s="19"/>
      <c r="AI1367" s="19"/>
      <c r="AJ1367" s="19"/>
      <c r="AK1367" s="19"/>
      <c r="AL1367" s="19"/>
      <c r="AM1367" s="19"/>
      <c r="AN1367" s="19"/>
      <c r="AO1367" s="19"/>
      <c r="AP1367" s="19"/>
      <c r="AQ1367" s="19"/>
      <c r="AR1367" s="19"/>
      <c r="AS1367" s="19"/>
      <c r="AT1367" s="19"/>
      <c r="AU1367" s="19"/>
      <c r="AV1367" s="19"/>
      <c r="AW1367" s="19"/>
      <c r="AX1367" s="19"/>
      <c r="AY1367" s="19"/>
      <c r="AZ1367" s="19"/>
      <c r="BA1367" s="19"/>
      <c r="BB1367" s="19"/>
      <c r="BC1367" s="19"/>
      <c r="BD1367" s="19"/>
      <c r="BE1367" s="19"/>
      <c r="BF1367" s="19"/>
      <c r="BG1367" s="19"/>
      <c r="BH1367" s="19"/>
      <c r="BI1367" s="19"/>
      <c r="BJ1367" s="19"/>
      <c r="BK1367" s="19"/>
      <c r="BL1367" s="19"/>
      <c r="BM1367" s="19"/>
      <c r="BN1367" s="19"/>
      <c r="BO1367" s="19"/>
      <c r="BP1367" s="19"/>
      <c r="BQ1367" s="19"/>
      <c r="BR1367" s="19"/>
      <c r="BS1367" s="19"/>
      <c r="BT1367" s="19"/>
      <c r="BU1367" s="19"/>
      <c r="BV1367" s="19"/>
      <c r="BW1367" s="19"/>
      <c r="BX1367" s="19"/>
      <c r="BY1367" s="19"/>
      <c r="BZ1367" s="19"/>
      <c r="CA1367" s="19"/>
      <c r="CB1367" s="19"/>
      <c r="CC1367" s="19"/>
      <c r="CD1367" s="19"/>
      <c r="CE1367" s="19"/>
      <c r="CF1367" s="19"/>
      <c r="CG1367" s="19"/>
      <c r="CH1367" s="19"/>
      <c r="CI1367" s="19"/>
      <c r="CJ1367" s="19"/>
      <c r="CK1367" s="19"/>
      <c r="CL1367" s="19"/>
      <c r="CM1367" s="19"/>
      <c r="CN1367" s="19"/>
      <c r="CO1367" s="19"/>
      <c r="CP1367" s="19"/>
      <c r="CQ1367" s="19"/>
      <c r="CR1367" s="19"/>
      <c r="CS1367" s="19"/>
      <c r="CT1367" s="19"/>
      <c r="CU1367" s="19"/>
      <c r="CV1367" s="19"/>
      <c r="CW1367" s="19"/>
      <c r="CX1367" s="19"/>
      <c r="CY1367" s="19"/>
      <c r="CZ1367" s="19"/>
      <c r="DA1367" s="19"/>
      <c r="DB1367" s="19"/>
      <c r="DC1367" s="19"/>
      <c r="DD1367" s="19"/>
      <c r="DE1367" s="19"/>
      <c r="DF1367" s="19"/>
      <c r="DG1367" s="19"/>
      <c r="DH1367" s="19"/>
      <c r="DI1367" s="19"/>
      <c r="DJ1367" s="19"/>
      <c r="DK1367" s="19"/>
      <c r="DL1367" s="19"/>
      <c r="DM1367" s="19"/>
      <c r="DN1367" s="19"/>
      <c r="DO1367" s="19"/>
      <c r="DP1367" s="19"/>
      <c r="DQ1367" s="19"/>
      <c r="DR1367" s="19"/>
      <c r="DS1367" s="19"/>
      <c r="DT1367" s="19"/>
      <c r="DU1367" s="19"/>
      <c r="DV1367" s="19"/>
      <c r="DW1367" s="19"/>
      <c r="DX1367" s="19"/>
      <c r="DY1367" s="19"/>
      <c r="DZ1367" s="19"/>
      <c r="EA1367" s="19"/>
      <c r="EB1367" s="19"/>
      <c r="EC1367" s="19"/>
      <c r="ED1367" s="19"/>
      <c r="EE1367" s="19"/>
      <c r="EF1367" s="19"/>
      <c r="EG1367" s="19"/>
      <c r="EH1367" s="19"/>
      <c r="EI1367" s="19"/>
      <c r="EJ1367" s="19"/>
      <c r="EK1367" s="19"/>
      <c r="EL1367" s="19"/>
      <c r="EM1367" s="19"/>
      <c r="EN1367" s="19"/>
      <c r="EO1367" s="19"/>
      <c r="EP1367" s="19"/>
      <c r="EQ1367" s="19"/>
      <c r="ER1367" s="19"/>
      <c r="ES1367" s="19"/>
      <c r="ET1367" s="19"/>
      <c r="EU1367" s="19"/>
      <c r="EV1367" s="19"/>
      <c r="EW1367" s="19"/>
      <c r="EX1367" s="19"/>
      <c r="EY1367" s="19"/>
      <c r="EZ1367" s="19"/>
      <c r="FA1367" s="19"/>
      <c r="FB1367" s="19"/>
      <c r="FC1367" s="19"/>
      <c r="FD1367" s="19"/>
      <c r="FE1367" s="19"/>
      <c r="FF1367" s="19"/>
      <c r="FG1367" s="19"/>
      <c r="FH1367" s="19"/>
      <c r="FI1367" s="19"/>
      <c r="FJ1367" s="19"/>
      <c r="FK1367" s="19"/>
      <c r="FL1367" s="19"/>
      <c r="FM1367" s="19"/>
      <c r="FN1367" s="19"/>
      <c r="FO1367" s="19"/>
      <c r="FP1367" s="19"/>
      <c r="FQ1367" s="19"/>
      <c r="FR1367" s="19"/>
      <c r="FS1367" s="19"/>
      <c r="FT1367" s="19"/>
      <c r="FU1367" s="19"/>
      <c r="FV1367" s="19"/>
      <c r="FW1367" s="19"/>
      <c r="FX1367" s="19"/>
      <c r="FY1367" s="19"/>
      <c r="FZ1367" s="19"/>
      <c r="GA1367" s="19"/>
      <c r="GB1367" s="19"/>
      <c r="GC1367" s="19"/>
      <c r="GD1367" s="19"/>
      <c r="GE1367" s="19"/>
      <c r="GF1367" s="19"/>
      <c r="GG1367" s="19"/>
      <c r="GH1367" s="19"/>
      <c r="GI1367" s="19"/>
      <c r="GJ1367" s="19"/>
      <c r="GK1367" s="19"/>
      <c r="GL1367" s="19"/>
      <c r="GM1367" s="19"/>
      <c r="GN1367" s="19"/>
      <c r="GO1367" s="19"/>
      <c r="GP1367" s="19"/>
      <c r="GQ1367" s="19"/>
      <c r="GR1367" s="19"/>
      <c r="GS1367" s="19"/>
      <c r="GT1367" s="19"/>
      <c r="GU1367" s="19"/>
      <c r="GV1367" s="19"/>
      <c r="GW1367" s="19"/>
      <c r="GX1367" s="19"/>
      <c r="GY1367" s="19"/>
      <c r="GZ1367" s="19"/>
      <c r="HA1367" s="19"/>
      <c r="HB1367" s="19"/>
      <c r="HC1367" s="19"/>
      <c r="HD1367" s="19"/>
      <c r="HE1367" s="19"/>
      <c r="HF1367" s="19"/>
      <c r="HG1367" s="19"/>
      <c r="HH1367" s="19"/>
      <c r="HI1367" s="19"/>
      <c r="HJ1367" s="19"/>
      <c r="HK1367" s="19"/>
      <c r="HL1367" s="19"/>
      <c r="HM1367" s="19"/>
      <c r="HN1367" s="19"/>
      <c r="HO1367" s="19"/>
      <c r="HP1367" s="19"/>
      <c r="HQ1367" s="19"/>
      <c r="HR1367" s="19"/>
      <c r="HS1367" s="19"/>
      <c r="HT1367" s="19"/>
      <c r="HU1367" s="19"/>
      <c r="HV1367" s="19"/>
      <c r="HW1367" s="19"/>
      <c r="HX1367" s="19"/>
      <c r="HY1367" s="19"/>
      <c r="HZ1367" s="19"/>
      <c r="IA1367" s="19"/>
      <c r="IB1367" s="19"/>
      <c r="IC1367" s="19"/>
      <c r="ID1367" s="19"/>
      <c r="IE1367" s="19"/>
      <c r="IF1367" s="19"/>
      <c r="IG1367" s="19"/>
      <c r="IH1367" s="19"/>
      <c r="II1367" s="19"/>
      <c r="IJ1367" s="19"/>
      <c r="IK1367" s="19"/>
      <c r="IL1367" s="19"/>
      <c r="IM1367" s="19"/>
      <c r="IN1367" s="19"/>
      <c r="IO1367" s="19"/>
      <c r="IP1367" s="19"/>
      <c r="IQ1367" s="19"/>
      <c r="IR1367" s="19"/>
      <c r="IS1367" s="19"/>
      <c r="IT1367" s="19"/>
      <c r="IU1367" s="19"/>
      <c r="IV1367" s="19"/>
      <c r="IW1367" s="19"/>
      <c r="IX1367" s="19"/>
      <c r="IY1367" s="19"/>
      <c r="IZ1367" s="19"/>
      <c r="JA1367" s="19"/>
      <c r="JB1367" s="19"/>
      <c r="JC1367" s="19"/>
      <c r="JD1367" s="19"/>
      <c r="JE1367" s="19"/>
      <c r="JF1367" s="19"/>
      <c r="JG1367" s="19"/>
      <c r="JH1367" s="19"/>
      <c r="JI1367" s="19"/>
      <c r="JJ1367" s="19"/>
      <c r="JK1367" s="19"/>
      <c r="JL1367" s="19"/>
      <c r="JM1367" s="19"/>
      <c r="JN1367" s="19"/>
      <c r="JO1367" s="19"/>
      <c r="JP1367" s="19"/>
      <c r="JQ1367" s="19"/>
      <c r="JR1367" s="19"/>
      <c r="JS1367" s="19"/>
      <c r="JT1367" s="19"/>
      <c r="JU1367" s="19"/>
      <c r="JV1367" s="19"/>
      <c r="JW1367" s="19"/>
      <c r="JX1367" s="19"/>
      <c r="JY1367" s="19"/>
      <c r="JZ1367" s="19"/>
      <c r="KA1367" s="19"/>
      <c r="KB1367" s="19"/>
      <c r="KC1367" s="19"/>
      <c r="KD1367" s="19"/>
      <c r="KE1367" s="19"/>
      <c r="KF1367" s="19"/>
      <c r="KG1367" s="19"/>
      <c r="KH1367" s="19"/>
      <c r="KI1367" s="19"/>
      <c r="KJ1367" s="19"/>
      <c r="KK1367" s="19"/>
      <c r="KL1367" s="19"/>
      <c r="KM1367" s="19"/>
      <c r="KN1367" s="19"/>
      <c r="KO1367" s="19"/>
      <c r="KP1367" s="19"/>
      <c r="KQ1367" s="19"/>
      <c r="KR1367" s="19"/>
      <c r="KS1367" s="19"/>
      <c r="KT1367" s="19"/>
      <c r="KU1367" s="19"/>
      <c r="KV1367" s="19"/>
      <c r="KW1367" s="19"/>
      <c r="KX1367" s="19"/>
      <c r="KY1367" s="19"/>
      <c r="KZ1367" s="19"/>
      <c r="LA1367" s="19"/>
      <c r="LB1367" s="19"/>
      <c r="LC1367" s="19"/>
      <c r="LD1367" s="19"/>
      <c r="LE1367" s="19"/>
      <c r="LF1367" s="19"/>
      <c r="LG1367" s="19"/>
      <c r="LH1367" s="19"/>
      <c r="LI1367" s="19"/>
      <c r="LJ1367" s="19"/>
      <c r="LK1367" s="19"/>
      <c r="LL1367" s="19"/>
      <c r="LM1367" s="19"/>
      <c r="LN1367" s="19"/>
      <c r="LO1367" s="19"/>
      <c r="LP1367" s="19"/>
      <c r="LQ1367" s="19"/>
      <c r="LR1367" s="19"/>
      <c r="LS1367" s="19"/>
      <c r="LT1367" s="19"/>
      <c r="LU1367" s="19"/>
      <c r="LV1367" s="19"/>
      <c r="LW1367" s="19"/>
      <c r="LX1367" s="19"/>
      <c r="LY1367" s="19"/>
      <c r="LZ1367" s="19"/>
      <c r="MA1367" s="19"/>
      <c r="MB1367" s="19"/>
      <c r="MC1367" s="19"/>
      <c r="MD1367" s="19"/>
      <c r="ME1367" s="19"/>
      <c r="MF1367" s="19"/>
      <c r="MG1367" s="19"/>
      <c r="MH1367" s="19"/>
      <c r="MI1367" s="19"/>
      <c r="MJ1367" s="19"/>
      <c r="MK1367" s="19"/>
      <c r="ML1367" s="19"/>
      <c r="MM1367" s="19"/>
      <c r="MN1367" s="19"/>
      <c r="MO1367" s="19"/>
      <c r="MP1367" s="19"/>
      <c r="MQ1367" s="19"/>
      <c r="MR1367" s="19"/>
      <c r="MS1367" s="19"/>
      <c r="MT1367" s="19"/>
      <c r="MU1367" s="19"/>
      <c r="MV1367" s="19"/>
      <c r="MW1367" s="19"/>
      <c r="MX1367" s="19"/>
      <c r="MY1367" s="19"/>
      <c r="MZ1367" s="19"/>
      <c r="NA1367" s="19"/>
      <c r="NB1367" s="19"/>
      <c r="NC1367" s="19"/>
      <c r="ND1367" s="19"/>
      <c r="NE1367" s="19"/>
      <c r="NF1367" s="19"/>
      <c r="NG1367" s="19"/>
      <c r="NH1367" s="19"/>
      <c r="NI1367" s="19"/>
      <c r="NJ1367" s="19"/>
      <c r="NK1367" s="19"/>
      <c r="NL1367" s="19"/>
      <c r="NM1367" s="19"/>
      <c r="NN1367" s="19"/>
      <c r="NO1367" s="19"/>
      <c r="NP1367" s="19"/>
      <c r="NQ1367" s="19"/>
      <c r="NR1367" s="19"/>
      <c r="NS1367" s="19"/>
      <c r="NT1367" s="19"/>
      <c r="NU1367" s="19"/>
      <c r="NV1367" s="19"/>
      <c r="NW1367" s="19"/>
      <c r="NX1367" s="19"/>
      <c r="NY1367" s="19"/>
      <c r="NZ1367" s="19"/>
      <c r="OA1367" s="19"/>
      <c r="OB1367" s="19"/>
      <c r="OC1367" s="19"/>
      <c r="OD1367" s="19"/>
      <c r="OE1367" s="19"/>
      <c r="OF1367" s="19"/>
      <c r="OG1367" s="19"/>
      <c r="OH1367" s="19"/>
      <c r="OI1367" s="19"/>
      <c r="OJ1367" s="19"/>
      <c r="OK1367" s="19"/>
      <c r="OL1367" s="19"/>
      <c r="OM1367" s="19"/>
      <c r="ON1367" s="19"/>
      <c r="OO1367" s="19"/>
      <c r="OP1367" s="19"/>
      <c r="OQ1367" s="19"/>
      <c r="OR1367" s="19"/>
      <c r="OS1367" s="19"/>
      <c r="OT1367" s="19"/>
      <c r="OU1367" s="19"/>
      <c r="OV1367" s="19"/>
      <c r="OW1367" s="19"/>
      <c r="OX1367" s="19"/>
      <c r="OY1367" s="19"/>
      <c r="OZ1367" s="19"/>
      <c r="PA1367" s="19"/>
      <c r="PB1367" s="19"/>
      <c r="PC1367" s="19"/>
      <c r="PD1367" s="19"/>
      <c r="PE1367" s="19"/>
      <c r="PF1367" s="19"/>
      <c r="PG1367" s="19"/>
      <c r="PH1367" s="19"/>
      <c r="PI1367" s="19"/>
      <c r="PJ1367" s="19"/>
      <c r="PK1367" s="19"/>
      <c r="PL1367" s="19"/>
      <c r="PM1367" s="19"/>
      <c r="PN1367" s="19"/>
      <c r="PO1367" s="19"/>
      <c r="PP1367" s="19"/>
      <c r="PQ1367" s="19"/>
      <c r="PR1367" s="19"/>
      <c r="PS1367" s="19"/>
      <c r="PT1367" s="19"/>
      <c r="PU1367" s="19"/>
      <c r="PV1367" s="19"/>
      <c r="PW1367" s="19"/>
      <c r="PX1367" s="19"/>
      <c r="PY1367" s="19"/>
      <c r="PZ1367" s="19"/>
      <c r="QA1367" s="19"/>
      <c r="QB1367" s="19"/>
      <c r="QC1367" s="19"/>
      <c r="QD1367" s="19"/>
      <c r="QE1367" s="19"/>
      <c r="QF1367" s="19"/>
      <c r="QG1367" s="19"/>
      <c r="QH1367" s="19"/>
      <c r="QI1367" s="19"/>
      <c r="QJ1367" s="19"/>
      <c r="QK1367" s="19"/>
      <c r="QL1367" s="19"/>
      <c r="QM1367" s="19"/>
      <c r="QN1367" s="19"/>
      <c r="QO1367" s="19"/>
      <c r="QP1367" s="19"/>
      <c r="QQ1367" s="19"/>
      <c r="QR1367" s="19"/>
      <c r="QS1367" s="19"/>
      <c r="QT1367" s="19"/>
      <c r="QU1367" s="19"/>
      <c r="QV1367" s="19"/>
      <c r="QW1367" s="19"/>
      <c r="QX1367" s="19"/>
      <c r="QY1367" s="19"/>
      <c r="QZ1367" s="19"/>
      <c r="RA1367" s="19"/>
      <c r="RB1367" s="19"/>
      <c r="RC1367" s="19"/>
      <c r="RD1367" s="19"/>
      <c r="RE1367" s="19"/>
      <c r="RF1367" s="19"/>
      <c r="RG1367" s="19"/>
      <c r="RH1367" s="19"/>
      <c r="RI1367" s="19"/>
      <c r="RJ1367" s="19"/>
      <c r="RK1367" s="19"/>
      <c r="RL1367" s="19"/>
      <c r="RM1367" s="19"/>
      <c r="RN1367" s="19"/>
      <c r="RO1367" s="19"/>
      <c r="RP1367" s="19"/>
      <c r="RQ1367" s="19"/>
      <c r="RR1367" s="19"/>
      <c r="RS1367" s="19"/>
      <c r="RT1367" s="19"/>
      <c r="RU1367" s="19"/>
      <c r="RV1367" s="19"/>
      <c r="RW1367" s="19"/>
      <c r="RX1367" s="19"/>
      <c r="RY1367" s="19"/>
      <c r="RZ1367" s="19"/>
      <c r="SA1367" s="19"/>
      <c r="SB1367" s="19"/>
      <c r="SC1367" s="19"/>
      <c r="SD1367" s="19"/>
      <c r="SE1367" s="19"/>
      <c r="SF1367" s="19"/>
      <c r="SG1367" s="19"/>
      <c r="SH1367" s="19"/>
      <c r="SI1367" s="19"/>
      <c r="SJ1367" s="19"/>
      <c r="SK1367" s="19"/>
      <c r="SL1367" s="19"/>
      <c r="SM1367" s="19"/>
      <c r="SN1367" s="19"/>
      <c r="SO1367" s="19"/>
      <c r="SP1367" s="19"/>
      <c r="SQ1367" s="19"/>
      <c r="SR1367" s="19"/>
      <c r="SS1367" s="19"/>
      <c r="ST1367" s="19"/>
      <c r="SU1367" s="19"/>
      <c r="SV1367" s="19"/>
      <c r="SW1367" s="19"/>
      <c r="SX1367" s="19"/>
      <c r="SY1367" s="19"/>
      <c r="SZ1367" s="19"/>
      <c r="TA1367" s="19"/>
      <c r="TB1367" s="19"/>
      <c r="TC1367" s="19"/>
      <c r="TD1367" s="19"/>
      <c r="TE1367" s="19"/>
      <c r="TF1367" s="19"/>
      <c r="TG1367" s="19"/>
      <c r="TH1367" s="19"/>
      <c r="TI1367" s="19"/>
      <c r="TJ1367" s="19"/>
      <c r="TK1367" s="19"/>
      <c r="TL1367" s="19"/>
      <c r="TM1367" s="19"/>
      <c r="TN1367" s="19"/>
      <c r="TO1367" s="19"/>
      <c r="TP1367" s="19"/>
      <c r="TQ1367" s="19"/>
      <c r="TR1367" s="19"/>
      <c r="TS1367" s="19"/>
      <c r="TT1367" s="19"/>
      <c r="TU1367" s="19"/>
      <c r="TV1367" s="19"/>
      <c r="TW1367" s="19"/>
      <c r="TX1367" s="19"/>
      <c r="TY1367" s="19"/>
      <c r="TZ1367" s="19"/>
      <c r="UA1367" s="19"/>
      <c r="UB1367" s="19"/>
      <c r="UC1367" s="19"/>
      <c r="UD1367" s="19"/>
      <c r="UE1367" s="19"/>
      <c r="UF1367" s="19"/>
      <c r="UG1367" s="19"/>
      <c r="UH1367" s="19"/>
      <c r="UI1367" s="19"/>
      <c r="UJ1367" s="19"/>
      <c r="UK1367" s="19"/>
      <c r="UL1367" s="19"/>
      <c r="UM1367" s="19"/>
      <c r="UN1367" s="19"/>
      <c r="UO1367" s="19"/>
      <c r="UP1367" s="19"/>
      <c r="UQ1367" s="19"/>
      <c r="UR1367" s="19"/>
      <c r="US1367" s="19"/>
      <c r="UT1367" s="19"/>
      <c r="UU1367" s="19"/>
      <c r="UV1367" s="19"/>
      <c r="UW1367" s="19"/>
      <c r="UX1367" s="19"/>
      <c r="UY1367" s="19"/>
      <c r="UZ1367" s="19"/>
      <c r="VA1367" s="19"/>
      <c r="VB1367" s="19"/>
      <c r="VC1367" s="19"/>
      <c r="VD1367" s="19"/>
      <c r="VE1367" s="19"/>
      <c r="VF1367" s="19"/>
      <c r="VG1367" s="19"/>
      <c r="VH1367" s="19"/>
      <c r="VI1367" s="19"/>
      <c r="VJ1367" s="19"/>
      <c r="VK1367" s="19"/>
      <c r="VL1367" s="19"/>
      <c r="VM1367" s="19"/>
      <c r="VN1367" s="19"/>
      <c r="VO1367" s="19"/>
      <c r="VP1367" s="19"/>
      <c r="VQ1367" s="19"/>
      <c r="VR1367" s="19"/>
      <c r="VS1367" s="19"/>
      <c r="VT1367" s="19"/>
      <c r="VU1367" s="19"/>
      <c r="VV1367" s="19"/>
      <c r="VW1367" s="19"/>
      <c r="VX1367" s="19"/>
      <c r="VY1367" s="19"/>
      <c r="VZ1367" s="19"/>
      <c r="WA1367" s="19"/>
      <c r="WB1367" s="19"/>
      <c r="WC1367" s="19"/>
      <c r="WD1367" s="19"/>
      <c r="WE1367" s="19"/>
      <c r="WF1367" s="19"/>
      <c r="WG1367" s="19"/>
      <c r="WH1367" s="19"/>
      <c r="WI1367" s="19"/>
      <c r="WJ1367" s="19"/>
      <c r="WK1367" s="19"/>
      <c r="WL1367" s="19"/>
      <c r="WM1367" s="19"/>
      <c r="WN1367" s="19"/>
      <c r="WO1367" s="19"/>
      <c r="WP1367" s="19"/>
      <c r="WQ1367" s="19"/>
      <c r="WR1367" s="19"/>
      <c r="WS1367" s="19"/>
      <c r="WT1367" s="19"/>
      <c r="WU1367" s="19"/>
      <c r="WV1367" s="19"/>
      <c r="WW1367" s="19"/>
      <c r="WX1367" s="19"/>
      <c r="WY1367" s="19"/>
      <c r="WZ1367" s="19"/>
      <c r="XA1367" s="19"/>
      <c r="XB1367" s="19"/>
      <c r="XC1367" s="19"/>
      <c r="XD1367" s="19"/>
      <c r="XE1367" s="19"/>
      <c r="XF1367" s="19"/>
      <c r="XG1367" s="19"/>
      <c r="XH1367" s="19"/>
      <c r="XI1367" s="19"/>
      <c r="XJ1367" s="19"/>
      <c r="XK1367" s="19"/>
      <c r="XL1367" s="19"/>
      <c r="XM1367" s="19"/>
      <c r="XN1367" s="19"/>
      <c r="XO1367" s="19"/>
      <c r="XP1367" s="19"/>
      <c r="XQ1367" s="19"/>
      <c r="XR1367" s="19"/>
      <c r="XS1367" s="19"/>
      <c r="XT1367" s="19"/>
      <c r="XU1367" s="19"/>
      <c r="XV1367" s="19"/>
      <c r="XW1367" s="19"/>
      <c r="XX1367" s="19"/>
      <c r="XY1367" s="19"/>
      <c r="XZ1367" s="19"/>
      <c r="YA1367" s="19"/>
      <c r="YB1367" s="19"/>
      <c r="YC1367" s="19"/>
      <c r="YD1367" s="19"/>
      <c r="YE1367" s="19"/>
      <c r="YF1367" s="19"/>
      <c r="YG1367" s="19"/>
      <c r="YH1367" s="19"/>
      <c r="YI1367" s="19"/>
      <c r="YJ1367" s="19"/>
      <c r="YK1367" s="19"/>
      <c r="YL1367" s="19"/>
      <c r="YM1367" s="19"/>
      <c r="YN1367" s="19"/>
      <c r="YO1367" s="19"/>
      <c r="YP1367" s="19"/>
      <c r="YQ1367" s="19"/>
      <c r="YR1367" s="19"/>
      <c r="YS1367" s="19"/>
      <c r="YT1367" s="19"/>
      <c r="YU1367" s="19"/>
      <c r="YV1367" s="19"/>
      <c r="YW1367" s="19"/>
      <c r="YX1367" s="19"/>
      <c r="YY1367" s="19"/>
      <c r="YZ1367" s="19"/>
      <c r="ZA1367" s="19"/>
      <c r="ZB1367" s="19"/>
      <c r="ZC1367" s="19"/>
      <c r="ZD1367" s="19"/>
      <c r="ZE1367" s="19"/>
      <c r="ZF1367" s="19"/>
      <c r="ZG1367" s="19"/>
      <c r="ZH1367" s="19"/>
      <c r="ZI1367" s="19"/>
      <c r="ZJ1367" s="19"/>
      <c r="ZK1367" s="19"/>
      <c r="ZL1367" s="19"/>
      <c r="ZM1367" s="19"/>
      <c r="ZN1367" s="19"/>
      <c r="ZO1367" s="19"/>
      <c r="ZP1367" s="19"/>
      <c r="ZQ1367" s="19"/>
      <c r="ZR1367" s="19"/>
      <c r="ZS1367" s="19"/>
      <c r="ZT1367" s="19"/>
      <c r="ZU1367" s="19"/>
      <c r="ZV1367" s="19"/>
      <c r="ZW1367" s="19"/>
      <c r="ZX1367" s="19"/>
      <c r="ZY1367" s="19"/>
      <c r="ZZ1367" s="19"/>
      <c r="AAA1367" s="19"/>
      <c r="AAB1367" s="19"/>
      <c r="AAC1367" s="19"/>
      <c r="AAD1367" s="19"/>
      <c r="AAE1367" s="19"/>
      <c r="AAF1367" s="19"/>
      <c r="AAG1367" s="19"/>
      <c r="AAH1367" s="19"/>
      <c r="AAI1367" s="19"/>
      <c r="AAJ1367" s="19"/>
      <c r="AAK1367" s="19"/>
      <c r="AAL1367" s="19"/>
      <c r="AAM1367" s="19"/>
      <c r="AAN1367" s="19"/>
      <c r="AAO1367" s="19"/>
      <c r="AAP1367" s="19"/>
      <c r="AAQ1367" s="19"/>
      <c r="AAR1367" s="19"/>
      <c r="AAS1367" s="19"/>
      <c r="AAT1367" s="19"/>
      <c r="AAU1367" s="19"/>
      <c r="AAV1367" s="19"/>
      <c r="AAW1367" s="19"/>
      <c r="AAX1367" s="19"/>
      <c r="AAY1367" s="19"/>
      <c r="AAZ1367" s="19"/>
      <c r="ABA1367" s="19"/>
      <c r="ABB1367" s="19"/>
      <c r="ABC1367" s="19"/>
      <c r="ABD1367" s="19"/>
      <c r="ABE1367" s="19"/>
      <c r="ABF1367" s="19"/>
      <c r="ABG1367" s="19"/>
      <c r="ABH1367" s="19"/>
      <c r="ABI1367" s="19"/>
      <c r="ABJ1367" s="19"/>
      <c r="ABK1367" s="19"/>
      <c r="ABL1367" s="19"/>
      <c r="ABM1367" s="19"/>
      <c r="ABN1367" s="19"/>
      <c r="ABO1367" s="19"/>
      <c r="ABP1367" s="19"/>
      <c r="ABQ1367" s="19"/>
      <c r="ABR1367" s="19"/>
      <c r="ABS1367" s="19"/>
      <c r="ABT1367" s="19"/>
      <c r="ABU1367" s="19"/>
      <c r="ABV1367" s="19"/>
      <c r="ABW1367" s="19"/>
      <c r="ABX1367" s="19"/>
      <c r="ABY1367" s="19"/>
      <c r="ABZ1367" s="19"/>
      <c r="ACA1367" s="19"/>
      <c r="ACB1367" s="19"/>
      <c r="ACC1367" s="19"/>
      <c r="ACD1367" s="19"/>
      <c r="ACE1367" s="19"/>
      <c r="ACF1367" s="19"/>
      <c r="ACG1367" s="19"/>
      <c r="ACH1367" s="19"/>
      <c r="ACI1367" s="19"/>
      <c r="ACJ1367" s="19"/>
      <c r="ACK1367" s="19"/>
      <c r="ACL1367" s="19"/>
      <c r="ACM1367" s="19"/>
      <c r="ACN1367" s="19"/>
      <c r="ACO1367" s="19"/>
      <c r="ACP1367" s="19"/>
      <c r="ACQ1367" s="19"/>
      <c r="ACR1367" s="19"/>
      <c r="ACS1367" s="19"/>
      <c r="ACT1367" s="19"/>
      <c r="ACU1367" s="19"/>
      <c r="ACV1367" s="19"/>
      <c r="ACW1367" s="19"/>
      <c r="ACX1367" s="19"/>
      <c r="ACY1367" s="19"/>
      <c r="ACZ1367" s="19"/>
      <c r="ADA1367" s="19"/>
      <c r="ADB1367" s="19"/>
      <c r="ADC1367" s="19"/>
      <c r="ADD1367" s="19"/>
      <c r="ADE1367" s="19"/>
      <c r="ADF1367" s="19"/>
      <c r="ADG1367" s="19"/>
      <c r="ADH1367" s="19"/>
      <c r="ADI1367" s="19"/>
      <c r="ADJ1367" s="19"/>
      <c r="ADK1367" s="19"/>
      <c r="ADL1367" s="19"/>
      <c r="ADM1367" s="19"/>
      <c r="ADN1367" s="19"/>
      <c r="ADO1367" s="19"/>
      <c r="ADP1367" s="19"/>
      <c r="ADQ1367" s="19"/>
      <c r="ADR1367" s="19"/>
      <c r="ADS1367" s="19"/>
      <c r="ADT1367" s="19"/>
      <c r="ADU1367" s="19"/>
      <c r="ADV1367" s="19"/>
      <c r="ADW1367" s="19"/>
      <c r="ADX1367" s="19"/>
      <c r="ADY1367" s="19"/>
      <c r="ADZ1367" s="19"/>
      <c r="AEA1367" s="19"/>
      <c r="AEB1367" s="19"/>
      <c r="AEC1367" s="19"/>
      <c r="AED1367" s="19"/>
      <c r="AEE1367" s="19"/>
      <c r="AEF1367" s="19"/>
      <c r="AEG1367" s="19"/>
      <c r="AEH1367" s="19"/>
      <c r="AEI1367" s="19"/>
      <c r="AEJ1367" s="19"/>
      <c r="AEK1367" s="19"/>
      <c r="AEL1367" s="19"/>
      <c r="AEM1367" s="19"/>
      <c r="AEN1367" s="19"/>
      <c r="AEO1367" s="19"/>
      <c r="AEP1367" s="19"/>
      <c r="AEQ1367" s="19"/>
      <c r="AER1367" s="19"/>
      <c r="AES1367" s="19"/>
      <c r="AET1367" s="19"/>
      <c r="AEU1367" s="19"/>
      <c r="AEV1367" s="19"/>
      <c r="AEW1367" s="19"/>
      <c r="AEX1367" s="19"/>
      <c r="AEY1367" s="19"/>
      <c r="AEZ1367" s="19"/>
      <c r="AFA1367" s="19"/>
      <c r="AFB1367" s="19"/>
      <c r="AFC1367" s="19"/>
      <c r="AFD1367" s="19"/>
      <c r="AFE1367" s="19"/>
      <c r="AFF1367" s="19"/>
      <c r="AFG1367" s="19"/>
      <c r="AFH1367" s="19"/>
      <c r="AFI1367" s="19"/>
      <c r="AFJ1367" s="19"/>
      <c r="AFK1367" s="19"/>
      <c r="AFL1367" s="19"/>
      <c r="AFM1367" s="19"/>
      <c r="AFN1367" s="19"/>
      <c r="AFO1367" s="19"/>
      <c r="AFP1367" s="19"/>
      <c r="AFQ1367" s="19"/>
      <c r="AFR1367" s="19"/>
      <c r="AFS1367" s="19"/>
      <c r="AFT1367" s="19"/>
      <c r="AFU1367" s="19"/>
      <c r="AFV1367" s="19"/>
      <c r="AFW1367" s="19"/>
      <c r="AFX1367" s="19"/>
      <c r="AFY1367" s="19"/>
      <c r="AFZ1367" s="19"/>
      <c r="AGA1367" s="19"/>
      <c r="AGB1367" s="19"/>
      <c r="AGC1367" s="19"/>
      <c r="AGD1367" s="19"/>
      <c r="AGE1367" s="19"/>
      <c r="AGF1367" s="19"/>
      <c r="AGG1367" s="19"/>
      <c r="AGH1367" s="19"/>
      <c r="AGI1367" s="19"/>
      <c r="AGJ1367" s="19"/>
      <c r="AGK1367" s="19"/>
      <c r="AGL1367" s="19"/>
      <c r="AGM1367" s="19"/>
      <c r="AGN1367" s="19"/>
      <c r="AGO1367" s="19"/>
      <c r="AGP1367" s="19"/>
      <c r="AGQ1367" s="19"/>
      <c r="AGR1367" s="19"/>
      <c r="AGS1367" s="19"/>
      <c r="AGT1367" s="19"/>
      <c r="AGU1367" s="19"/>
      <c r="AGV1367" s="19"/>
      <c r="AGW1367" s="19"/>
      <c r="AGX1367" s="19"/>
      <c r="AGY1367" s="19"/>
      <c r="AGZ1367" s="19"/>
      <c r="AHA1367" s="19"/>
      <c r="AHB1367" s="19"/>
      <c r="AHC1367" s="19"/>
      <c r="AHD1367" s="19"/>
      <c r="AHE1367" s="19"/>
      <c r="AHF1367" s="19"/>
      <c r="AHG1367" s="19"/>
      <c r="AHH1367" s="19"/>
      <c r="AHI1367" s="19"/>
      <c r="AHJ1367" s="19"/>
      <c r="AHK1367" s="19"/>
      <c r="AHL1367" s="19"/>
      <c r="AHM1367" s="19"/>
      <c r="AHN1367" s="19"/>
      <c r="AHO1367" s="19"/>
      <c r="AHP1367" s="19"/>
      <c r="AHQ1367" s="19"/>
      <c r="AHR1367" s="19"/>
      <c r="AHS1367" s="19"/>
      <c r="AHT1367" s="19"/>
      <c r="AHU1367" s="19"/>
      <c r="AHV1367" s="19"/>
      <c r="AHW1367" s="19"/>
      <c r="AHX1367" s="19"/>
      <c r="AHY1367" s="19"/>
      <c r="AHZ1367" s="19"/>
      <c r="AIA1367" s="19"/>
      <c r="AIB1367" s="19"/>
      <c r="AIC1367" s="19"/>
      <c r="AID1367" s="19"/>
      <c r="AIE1367" s="19"/>
      <c r="AIF1367" s="19"/>
      <c r="AIG1367" s="19"/>
      <c r="AIH1367" s="19"/>
      <c r="AII1367" s="19"/>
      <c r="AIJ1367" s="19"/>
      <c r="AIK1367" s="19"/>
      <c r="AIL1367" s="19"/>
      <c r="AIM1367" s="19"/>
      <c r="AIN1367" s="19"/>
      <c r="AIO1367" s="19"/>
      <c r="AIP1367" s="19"/>
      <c r="AIQ1367" s="19"/>
      <c r="AIR1367" s="19"/>
      <c r="AIS1367" s="19"/>
      <c r="AIT1367" s="19"/>
      <c r="AIU1367" s="19"/>
      <c r="AIV1367" s="19"/>
      <c r="AIW1367" s="19"/>
      <c r="AIX1367" s="19"/>
      <c r="AIY1367" s="19"/>
      <c r="AIZ1367" s="19"/>
      <c r="AJA1367" s="19"/>
      <c r="AJB1367" s="19"/>
      <c r="AJC1367" s="19"/>
      <c r="AJD1367" s="19"/>
      <c r="AJE1367" s="19"/>
      <c r="AJF1367" s="19"/>
      <c r="AJG1367" s="19"/>
      <c r="AJH1367" s="19"/>
      <c r="AJI1367" s="19"/>
      <c r="AJJ1367" s="19"/>
      <c r="AJK1367" s="19"/>
      <c r="AJL1367" s="19"/>
      <c r="AJM1367" s="19"/>
      <c r="AJN1367" s="19"/>
      <c r="AJO1367" s="19"/>
      <c r="AJP1367" s="19"/>
      <c r="AJQ1367" s="19"/>
      <c r="AJR1367" s="19"/>
      <c r="AJS1367" s="19"/>
      <c r="AJT1367" s="19"/>
      <c r="AJU1367" s="19"/>
      <c r="AJV1367" s="19"/>
      <c r="AJW1367" s="19"/>
      <c r="AJX1367" s="19"/>
      <c r="AJY1367" s="19"/>
      <c r="AJZ1367" s="19"/>
      <c r="AKA1367" s="19"/>
      <c r="AKB1367" s="19"/>
      <c r="AKC1367" s="19"/>
      <c r="AKD1367" s="19"/>
      <c r="AKE1367" s="19"/>
      <c r="AKF1367" s="19"/>
      <c r="AKG1367" s="19"/>
      <c r="AKH1367" s="19"/>
      <c r="AKI1367" s="19"/>
      <c r="AKJ1367" s="19"/>
      <c r="AKK1367" s="19"/>
      <c r="AKL1367" s="19"/>
      <c r="AKM1367" s="19"/>
      <c r="AKN1367" s="19"/>
      <c r="AKO1367" s="19"/>
      <c r="AKP1367" s="19"/>
      <c r="AKQ1367" s="19"/>
      <c r="AKR1367" s="19"/>
      <c r="AKS1367" s="19"/>
      <c r="AKT1367" s="19"/>
      <c r="AKU1367" s="19"/>
      <c r="AKV1367" s="19"/>
      <c r="AKW1367" s="19"/>
      <c r="AKX1367" s="19"/>
      <c r="AKY1367" s="19"/>
      <c r="AKZ1367" s="19"/>
      <c r="ALA1367" s="19"/>
      <c r="ALB1367" s="19"/>
      <c r="ALC1367" s="19"/>
      <c r="ALD1367" s="19"/>
      <c r="ALE1367" s="19"/>
      <c r="ALF1367" s="19"/>
      <c r="ALG1367" s="19"/>
      <c r="ALH1367" s="19"/>
      <c r="ALI1367" s="19"/>
      <c r="ALJ1367" s="19"/>
      <c r="ALK1367" s="19"/>
      <c r="ALL1367" s="19"/>
      <c r="ALM1367" s="19"/>
      <c r="ALN1367" s="19"/>
      <c r="ALO1367" s="19"/>
      <c r="ALP1367" s="19"/>
      <c r="ALQ1367" s="19"/>
      <c r="ALR1367" s="19"/>
      <c r="ALS1367" s="19"/>
      <c r="ALT1367" s="19"/>
      <c r="ALU1367" s="19"/>
      <c r="ALV1367" s="19"/>
      <c r="ALW1367" s="19"/>
      <c r="ALX1367" s="19"/>
      <c r="ALY1367" s="19"/>
      <c r="ALZ1367" s="19"/>
      <c r="AMA1367" s="19"/>
      <c r="AMB1367" s="19"/>
      <c r="AMC1367" s="19"/>
      <c r="AMD1367" s="19"/>
      <c r="AME1367" s="19"/>
      <c r="AMF1367" s="19"/>
      <c r="AMG1367" s="19"/>
      <c r="AMH1367" s="19"/>
      <c r="AMI1367" s="19"/>
      <c r="AMJ1367" s="19"/>
      <c r="AMK1367" s="19"/>
    </row>
    <row r="1368" spans="1:1025" s="26" customFormat="1" hidden="1">
      <c r="A1368" s="20"/>
      <c r="B1368" s="20"/>
      <c r="C1368" s="21"/>
      <c r="D1368" s="22"/>
      <c r="E1368" s="22"/>
      <c r="F1368" s="23"/>
      <c r="G1368" s="24"/>
      <c r="H1368" s="25"/>
      <c r="I1368" s="21"/>
      <c r="J1368" s="21"/>
      <c r="L1368" s="19"/>
      <c r="M1368" s="19"/>
      <c r="N1368" s="19"/>
      <c r="O1368" s="19"/>
      <c r="P1368" s="19"/>
      <c r="Q1368" s="19"/>
      <c r="R1368" s="19"/>
      <c r="S1368" s="19"/>
      <c r="T1368" s="19"/>
      <c r="U1368" s="19"/>
      <c r="V1368" s="19"/>
      <c r="W1368" s="19"/>
      <c r="X1368" s="19"/>
      <c r="Y1368" s="19"/>
      <c r="Z1368" s="19"/>
      <c r="AA1368" s="19"/>
      <c r="AB1368" s="19"/>
      <c r="AC1368" s="19"/>
      <c r="AD1368" s="19"/>
      <c r="AE1368" s="19"/>
      <c r="AF1368" s="19"/>
      <c r="AG1368" s="19"/>
      <c r="AH1368" s="19"/>
      <c r="AI1368" s="19"/>
      <c r="AJ1368" s="19"/>
      <c r="AK1368" s="19"/>
      <c r="AL1368" s="19"/>
      <c r="AM1368" s="19"/>
      <c r="AN1368" s="19"/>
      <c r="AO1368" s="19"/>
      <c r="AP1368" s="19"/>
      <c r="AQ1368" s="19"/>
      <c r="AR1368" s="19"/>
      <c r="AS1368" s="19"/>
      <c r="AT1368" s="19"/>
      <c r="AU1368" s="19"/>
      <c r="AV1368" s="19"/>
      <c r="AW1368" s="19"/>
      <c r="AX1368" s="19"/>
      <c r="AY1368" s="19"/>
      <c r="AZ1368" s="19"/>
      <c r="BA1368" s="19"/>
      <c r="BB1368" s="19"/>
      <c r="BC1368" s="19"/>
      <c r="BD1368" s="19"/>
      <c r="BE1368" s="19"/>
      <c r="BF1368" s="19"/>
      <c r="BG1368" s="19"/>
      <c r="BH1368" s="19"/>
      <c r="BI1368" s="19"/>
      <c r="BJ1368" s="19"/>
      <c r="BK1368" s="19"/>
      <c r="BL1368" s="19"/>
      <c r="BM1368" s="19"/>
      <c r="BN1368" s="19"/>
      <c r="BO1368" s="19"/>
      <c r="BP1368" s="19"/>
      <c r="BQ1368" s="19"/>
      <c r="BR1368" s="19"/>
      <c r="BS1368" s="19"/>
      <c r="BT1368" s="19"/>
      <c r="BU1368" s="19"/>
      <c r="BV1368" s="19"/>
      <c r="BW1368" s="19"/>
      <c r="BX1368" s="19"/>
      <c r="BY1368" s="19"/>
      <c r="BZ1368" s="19"/>
      <c r="CA1368" s="19"/>
      <c r="CB1368" s="19"/>
      <c r="CC1368" s="19"/>
      <c r="CD1368" s="19"/>
      <c r="CE1368" s="19"/>
      <c r="CF1368" s="19"/>
      <c r="CG1368" s="19"/>
      <c r="CH1368" s="19"/>
      <c r="CI1368" s="19"/>
      <c r="CJ1368" s="19"/>
      <c r="CK1368" s="19"/>
      <c r="CL1368" s="19"/>
      <c r="CM1368" s="19"/>
      <c r="CN1368" s="19"/>
      <c r="CO1368" s="19"/>
      <c r="CP1368" s="19"/>
      <c r="CQ1368" s="19"/>
      <c r="CR1368" s="19"/>
      <c r="CS1368" s="19"/>
      <c r="CT1368" s="19"/>
      <c r="CU1368" s="19"/>
      <c r="CV1368" s="19"/>
      <c r="CW1368" s="19"/>
      <c r="CX1368" s="19"/>
      <c r="CY1368" s="19"/>
      <c r="CZ1368" s="19"/>
      <c r="DA1368" s="19"/>
      <c r="DB1368" s="19"/>
      <c r="DC1368" s="19"/>
      <c r="DD1368" s="19"/>
      <c r="DE1368" s="19"/>
      <c r="DF1368" s="19"/>
      <c r="DG1368" s="19"/>
      <c r="DH1368" s="19"/>
      <c r="DI1368" s="19"/>
      <c r="DJ1368" s="19"/>
      <c r="DK1368" s="19"/>
      <c r="DL1368" s="19"/>
      <c r="DM1368" s="19"/>
      <c r="DN1368" s="19"/>
      <c r="DO1368" s="19"/>
      <c r="DP1368" s="19"/>
      <c r="DQ1368" s="19"/>
      <c r="DR1368" s="19"/>
      <c r="DS1368" s="19"/>
      <c r="DT1368" s="19"/>
      <c r="DU1368" s="19"/>
      <c r="DV1368" s="19"/>
      <c r="DW1368" s="19"/>
      <c r="DX1368" s="19"/>
      <c r="DY1368" s="19"/>
      <c r="DZ1368" s="19"/>
      <c r="EA1368" s="19"/>
      <c r="EB1368" s="19"/>
      <c r="EC1368" s="19"/>
      <c r="ED1368" s="19"/>
      <c r="EE1368" s="19"/>
      <c r="EF1368" s="19"/>
      <c r="EG1368" s="19"/>
      <c r="EH1368" s="19"/>
      <c r="EI1368" s="19"/>
      <c r="EJ1368" s="19"/>
      <c r="EK1368" s="19"/>
      <c r="EL1368" s="19"/>
      <c r="EM1368" s="19"/>
      <c r="EN1368" s="19"/>
      <c r="EO1368" s="19"/>
      <c r="EP1368" s="19"/>
      <c r="EQ1368" s="19"/>
      <c r="ER1368" s="19"/>
      <c r="ES1368" s="19"/>
      <c r="ET1368" s="19"/>
      <c r="EU1368" s="19"/>
      <c r="EV1368" s="19"/>
      <c r="EW1368" s="19"/>
      <c r="EX1368" s="19"/>
      <c r="EY1368" s="19"/>
      <c r="EZ1368" s="19"/>
      <c r="FA1368" s="19"/>
      <c r="FB1368" s="19"/>
      <c r="FC1368" s="19"/>
      <c r="FD1368" s="19"/>
      <c r="FE1368" s="19"/>
      <c r="FF1368" s="19"/>
      <c r="FG1368" s="19"/>
      <c r="FH1368" s="19"/>
      <c r="FI1368" s="19"/>
      <c r="FJ1368" s="19"/>
      <c r="FK1368" s="19"/>
      <c r="FL1368" s="19"/>
      <c r="FM1368" s="19"/>
      <c r="FN1368" s="19"/>
      <c r="FO1368" s="19"/>
      <c r="FP1368" s="19"/>
      <c r="FQ1368" s="19"/>
      <c r="FR1368" s="19"/>
      <c r="FS1368" s="19"/>
      <c r="FT1368" s="19"/>
      <c r="FU1368" s="19"/>
      <c r="FV1368" s="19"/>
      <c r="FW1368" s="19"/>
      <c r="FX1368" s="19"/>
      <c r="FY1368" s="19"/>
      <c r="FZ1368" s="19"/>
      <c r="GA1368" s="19"/>
      <c r="GB1368" s="19"/>
      <c r="GC1368" s="19"/>
      <c r="GD1368" s="19"/>
      <c r="GE1368" s="19"/>
      <c r="GF1368" s="19"/>
      <c r="GG1368" s="19"/>
      <c r="GH1368" s="19"/>
      <c r="GI1368" s="19"/>
      <c r="GJ1368" s="19"/>
      <c r="GK1368" s="19"/>
      <c r="GL1368" s="19"/>
      <c r="GM1368" s="19"/>
      <c r="GN1368" s="19"/>
      <c r="GO1368" s="19"/>
      <c r="GP1368" s="19"/>
      <c r="GQ1368" s="19"/>
      <c r="GR1368" s="19"/>
      <c r="GS1368" s="19"/>
      <c r="GT1368" s="19"/>
      <c r="GU1368" s="19"/>
      <c r="GV1368" s="19"/>
      <c r="GW1368" s="19"/>
      <c r="GX1368" s="19"/>
      <c r="GY1368" s="19"/>
      <c r="GZ1368" s="19"/>
      <c r="HA1368" s="19"/>
      <c r="HB1368" s="19"/>
      <c r="HC1368" s="19"/>
      <c r="HD1368" s="19"/>
      <c r="HE1368" s="19"/>
      <c r="HF1368" s="19"/>
      <c r="HG1368" s="19"/>
      <c r="HH1368" s="19"/>
      <c r="HI1368" s="19"/>
      <c r="HJ1368" s="19"/>
      <c r="HK1368" s="19"/>
      <c r="HL1368" s="19"/>
      <c r="HM1368" s="19"/>
      <c r="HN1368" s="19"/>
      <c r="HO1368" s="19"/>
      <c r="HP1368" s="19"/>
      <c r="HQ1368" s="19"/>
      <c r="HR1368" s="19"/>
      <c r="HS1368" s="19"/>
      <c r="HT1368" s="19"/>
      <c r="HU1368" s="19"/>
      <c r="HV1368" s="19"/>
      <c r="HW1368" s="19"/>
      <c r="HX1368" s="19"/>
      <c r="HY1368" s="19"/>
      <c r="HZ1368" s="19"/>
      <c r="IA1368" s="19"/>
      <c r="IB1368" s="19"/>
      <c r="IC1368" s="19"/>
      <c r="ID1368" s="19"/>
      <c r="IE1368" s="19"/>
      <c r="IF1368" s="19"/>
      <c r="IG1368" s="19"/>
      <c r="IH1368" s="19"/>
      <c r="II1368" s="19"/>
      <c r="IJ1368" s="19"/>
      <c r="IK1368" s="19"/>
      <c r="IL1368" s="19"/>
      <c r="IM1368" s="19"/>
      <c r="IN1368" s="19"/>
      <c r="IO1368" s="19"/>
      <c r="IP1368" s="19"/>
      <c r="IQ1368" s="19"/>
      <c r="IR1368" s="19"/>
      <c r="IS1368" s="19"/>
      <c r="IT1368" s="19"/>
      <c r="IU1368" s="19"/>
      <c r="IV1368" s="19"/>
      <c r="IW1368" s="19"/>
      <c r="IX1368" s="19"/>
      <c r="IY1368" s="19"/>
      <c r="IZ1368" s="19"/>
      <c r="JA1368" s="19"/>
      <c r="JB1368" s="19"/>
      <c r="JC1368" s="19"/>
      <c r="JD1368" s="19"/>
      <c r="JE1368" s="19"/>
      <c r="JF1368" s="19"/>
      <c r="JG1368" s="19"/>
      <c r="JH1368" s="19"/>
      <c r="JI1368" s="19"/>
      <c r="JJ1368" s="19"/>
      <c r="JK1368" s="19"/>
      <c r="JL1368" s="19"/>
      <c r="JM1368" s="19"/>
      <c r="JN1368" s="19"/>
      <c r="JO1368" s="19"/>
      <c r="JP1368" s="19"/>
      <c r="JQ1368" s="19"/>
      <c r="JR1368" s="19"/>
      <c r="JS1368" s="19"/>
      <c r="JT1368" s="19"/>
      <c r="JU1368" s="19"/>
      <c r="JV1368" s="19"/>
      <c r="JW1368" s="19"/>
      <c r="JX1368" s="19"/>
      <c r="JY1368" s="19"/>
      <c r="JZ1368" s="19"/>
      <c r="KA1368" s="19"/>
      <c r="KB1368" s="19"/>
      <c r="KC1368" s="19"/>
      <c r="KD1368" s="19"/>
      <c r="KE1368" s="19"/>
      <c r="KF1368" s="19"/>
      <c r="KG1368" s="19"/>
      <c r="KH1368" s="19"/>
      <c r="KI1368" s="19"/>
      <c r="KJ1368" s="19"/>
      <c r="KK1368" s="19"/>
      <c r="KL1368" s="19"/>
      <c r="KM1368" s="19"/>
      <c r="KN1368" s="19"/>
      <c r="KO1368" s="19"/>
      <c r="KP1368" s="19"/>
      <c r="KQ1368" s="19"/>
      <c r="KR1368" s="19"/>
      <c r="KS1368" s="19"/>
      <c r="KT1368" s="19"/>
      <c r="KU1368" s="19"/>
      <c r="KV1368" s="19"/>
      <c r="KW1368" s="19"/>
      <c r="KX1368" s="19"/>
      <c r="KY1368" s="19"/>
      <c r="KZ1368" s="19"/>
      <c r="LA1368" s="19"/>
      <c r="LB1368" s="19"/>
      <c r="LC1368" s="19"/>
      <c r="LD1368" s="19"/>
      <c r="LE1368" s="19"/>
      <c r="LF1368" s="19"/>
      <c r="LG1368" s="19"/>
      <c r="LH1368" s="19"/>
      <c r="LI1368" s="19"/>
      <c r="LJ1368" s="19"/>
      <c r="LK1368" s="19"/>
      <c r="LL1368" s="19"/>
      <c r="LM1368" s="19"/>
      <c r="LN1368" s="19"/>
      <c r="LO1368" s="19"/>
      <c r="LP1368" s="19"/>
      <c r="LQ1368" s="19"/>
      <c r="LR1368" s="19"/>
      <c r="LS1368" s="19"/>
      <c r="LT1368" s="19"/>
      <c r="LU1368" s="19"/>
      <c r="LV1368" s="19"/>
      <c r="LW1368" s="19"/>
      <c r="LX1368" s="19"/>
      <c r="LY1368" s="19"/>
      <c r="LZ1368" s="19"/>
      <c r="MA1368" s="19"/>
      <c r="MB1368" s="19"/>
      <c r="MC1368" s="19"/>
      <c r="MD1368" s="19"/>
      <c r="ME1368" s="19"/>
      <c r="MF1368" s="19"/>
      <c r="MG1368" s="19"/>
      <c r="MH1368" s="19"/>
      <c r="MI1368" s="19"/>
      <c r="MJ1368" s="19"/>
      <c r="MK1368" s="19"/>
      <c r="ML1368" s="19"/>
      <c r="MM1368" s="19"/>
      <c r="MN1368" s="19"/>
      <c r="MO1368" s="19"/>
      <c r="MP1368" s="19"/>
      <c r="MQ1368" s="19"/>
      <c r="MR1368" s="19"/>
      <c r="MS1368" s="19"/>
      <c r="MT1368" s="19"/>
      <c r="MU1368" s="19"/>
      <c r="MV1368" s="19"/>
      <c r="MW1368" s="19"/>
      <c r="MX1368" s="19"/>
      <c r="MY1368" s="19"/>
      <c r="MZ1368" s="19"/>
      <c r="NA1368" s="19"/>
      <c r="NB1368" s="19"/>
      <c r="NC1368" s="19"/>
      <c r="ND1368" s="19"/>
      <c r="NE1368" s="19"/>
      <c r="NF1368" s="19"/>
      <c r="NG1368" s="19"/>
      <c r="NH1368" s="19"/>
      <c r="NI1368" s="19"/>
      <c r="NJ1368" s="19"/>
      <c r="NK1368" s="19"/>
      <c r="NL1368" s="19"/>
      <c r="NM1368" s="19"/>
      <c r="NN1368" s="19"/>
      <c r="NO1368" s="19"/>
      <c r="NP1368" s="19"/>
      <c r="NQ1368" s="19"/>
      <c r="NR1368" s="19"/>
      <c r="NS1368" s="19"/>
      <c r="NT1368" s="19"/>
      <c r="NU1368" s="19"/>
      <c r="NV1368" s="19"/>
      <c r="NW1368" s="19"/>
      <c r="NX1368" s="19"/>
      <c r="NY1368" s="19"/>
      <c r="NZ1368" s="19"/>
      <c r="OA1368" s="19"/>
      <c r="OB1368" s="19"/>
      <c r="OC1368" s="19"/>
      <c r="OD1368" s="19"/>
      <c r="OE1368" s="19"/>
      <c r="OF1368" s="19"/>
      <c r="OG1368" s="19"/>
      <c r="OH1368" s="19"/>
      <c r="OI1368" s="19"/>
      <c r="OJ1368" s="19"/>
      <c r="OK1368" s="19"/>
      <c r="OL1368" s="19"/>
      <c r="OM1368" s="19"/>
      <c r="ON1368" s="19"/>
      <c r="OO1368" s="19"/>
      <c r="OP1368" s="19"/>
      <c r="OQ1368" s="19"/>
      <c r="OR1368" s="19"/>
      <c r="OS1368" s="19"/>
      <c r="OT1368" s="19"/>
      <c r="OU1368" s="19"/>
      <c r="OV1368" s="19"/>
      <c r="OW1368" s="19"/>
      <c r="OX1368" s="19"/>
      <c r="OY1368" s="19"/>
      <c r="OZ1368" s="19"/>
      <c r="PA1368" s="19"/>
      <c r="PB1368" s="19"/>
      <c r="PC1368" s="19"/>
      <c r="PD1368" s="19"/>
      <c r="PE1368" s="19"/>
      <c r="PF1368" s="19"/>
      <c r="PG1368" s="19"/>
      <c r="PH1368" s="19"/>
      <c r="PI1368" s="19"/>
      <c r="PJ1368" s="19"/>
      <c r="PK1368" s="19"/>
      <c r="PL1368" s="19"/>
      <c r="PM1368" s="19"/>
      <c r="PN1368" s="19"/>
      <c r="PO1368" s="19"/>
      <c r="PP1368" s="19"/>
      <c r="PQ1368" s="19"/>
      <c r="PR1368" s="19"/>
      <c r="PS1368" s="19"/>
      <c r="PT1368" s="19"/>
      <c r="PU1368" s="19"/>
      <c r="PV1368" s="19"/>
      <c r="PW1368" s="19"/>
      <c r="PX1368" s="19"/>
      <c r="PY1368" s="19"/>
      <c r="PZ1368" s="19"/>
      <c r="QA1368" s="19"/>
      <c r="QB1368" s="19"/>
      <c r="QC1368" s="19"/>
      <c r="QD1368" s="19"/>
      <c r="QE1368" s="19"/>
      <c r="QF1368" s="19"/>
      <c r="QG1368" s="19"/>
      <c r="QH1368" s="19"/>
      <c r="QI1368" s="19"/>
      <c r="QJ1368" s="19"/>
      <c r="QK1368" s="19"/>
      <c r="QL1368" s="19"/>
      <c r="QM1368" s="19"/>
      <c r="QN1368" s="19"/>
      <c r="QO1368" s="19"/>
      <c r="QP1368" s="19"/>
      <c r="QQ1368" s="19"/>
      <c r="QR1368" s="19"/>
      <c r="QS1368" s="19"/>
      <c r="QT1368" s="19"/>
      <c r="QU1368" s="19"/>
      <c r="QV1368" s="19"/>
      <c r="QW1368" s="19"/>
      <c r="QX1368" s="19"/>
      <c r="QY1368" s="19"/>
      <c r="QZ1368" s="19"/>
      <c r="RA1368" s="19"/>
      <c r="RB1368" s="19"/>
      <c r="RC1368" s="19"/>
      <c r="RD1368" s="19"/>
      <c r="RE1368" s="19"/>
      <c r="RF1368" s="19"/>
      <c r="RG1368" s="19"/>
      <c r="RH1368" s="19"/>
      <c r="RI1368" s="19"/>
      <c r="RJ1368" s="19"/>
      <c r="RK1368" s="19"/>
      <c r="RL1368" s="19"/>
      <c r="RM1368" s="19"/>
      <c r="RN1368" s="19"/>
      <c r="RO1368" s="19"/>
      <c r="RP1368" s="19"/>
      <c r="RQ1368" s="19"/>
      <c r="RR1368" s="19"/>
      <c r="RS1368" s="19"/>
      <c r="RT1368" s="19"/>
      <c r="RU1368" s="19"/>
      <c r="RV1368" s="19"/>
      <c r="RW1368" s="19"/>
      <c r="RX1368" s="19"/>
      <c r="RY1368" s="19"/>
      <c r="RZ1368" s="19"/>
      <c r="SA1368" s="19"/>
      <c r="SB1368" s="19"/>
      <c r="SC1368" s="19"/>
      <c r="SD1368" s="19"/>
      <c r="SE1368" s="19"/>
      <c r="SF1368" s="19"/>
      <c r="SG1368" s="19"/>
      <c r="SH1368" s="19"/>
      <c r="SI1368" s="19"/>
      <c r="SJ1368" s="19"/>
      <c r="SK1368" s="19"/>
      <c r="SL1368" s="19"/>
      <c r="SM1368" s="19"/>
      <c r="SN1368" s="19"/>
      <c r="SO1368" s="19"/>
      <c r="SP1368" s="19"/>
      <c r="SQ1368" s="19"/>
      <c r="SR1368" s="19"/>
      <c r="SS1368" s="19"/>
      <c r="ST1368" s="19"/>
      <c r="SU1368" s="19"/>
      <c r="SV1368" s="19"/>
      <c r="SW1368" s="19"/>
      <c r="SX1368" s="19"/>
      <c r="SY1368" s="19"/>
      <c r="SZ1368" s="19"/>
      <c r="TA1368" s="19"/>
      <c r="TB1368" s="19"/>
      <c r="TC1368" s="19"/>
      <c r="TD1368" s="19"/>
      <c r="TE1368" s="19"/>
      <c r="TF1368" s="19"/>
      <c r="TG1368" s="19"/>
      <c r="TH1368" s="19"/>
      <c r="TI1368" s="19"/>
      <c r="TJ1368" s="19"/>
      <c r="TK1368" s="19"/>
      <c r="TL1368" s="19"/>
      <c r="TM1368" s="19"/>
      <c r="TN1368" s="19"/>
      <c r="TO1368" s="19"/>
      <c r="TP1368" s="19"/>
      <c r="TQ1368" s="19"/>
      <c r="TR1368" s="19"/>
      <c r="TS1368" s="19"/>
      <c r="TT1368" s="19"/>
      <c r="TU1368" s="19"/>
      <c r="TV1368" s="19"/>
      <c r="TW1368" s="19"/>
      <c r="TX1368" s="19"/>
      <c r="TY1368" s="19"/>
      <c r="TZ1368" s="19"/>
      <c r="UA1368" s="19"/>
      <c r="UB1368" s="19"/>
      <c r="UC1368" s="19"/>
      <c r="UD1368" s="19"/>
      <c r="UE1368" s="19"/>
      <c r="UF1368" s="19"/>
      <c r="UG1368" s="19"/>
      <c r="UH1368" s="19"/>
      <c r="UI1368" s="19"/>
      <c r="UJ1368" s="19"/>
      <c r="UK1368" s="19"/>
      <c r="UL1368" s="19"/>
      <c r="UM1368" s="19"/>
      <c r="UN1368" s="19"/>
      <c r="UO1368" s="19"/>
      <c r="UP1368" s="19"/>
      <c r="UQ1368" s="19"/>
      <c r="UR1368" s="19"/>
      <c r="US1368" s="19"/>
      <c r="UT1368" s="19"/>
      <c r="UU1368" s="19"/>
      <c r="UV1368" s="19"/>
      <c r="UW1368" s="19"/>
      <c r="UX1368" s="19"/>
      <c r="UY1368" s="19"/>
      <c r="UZ1368" s="19"/>
      <c r="VA1368" s="19"/>
      <c r="VB1368" s="19"/>
      <c r="VC1368" s="19"/>
      <c r="VD1368" s="19"/>
      <c r="VE1368" s="19"/>
      <c r="VF1368" s="19"/>
      <c r="VG1368" s="19"/>
      <c r="VH1368" s="19"/>
      <c r="VI1368" s="19"/>
      <c r="VJ1368" s="19"/>
      <c r="VK1368" s="19"/>
      <c r="VL1368" s="19"/>
      <c r="VM1368" s="19"/>
      <c r="VN1368" s="19"/>
      <c r="VO1368" s="19"/>
      <c r="VP1368" s="19"/>
      <c r="VQ1368" s="19"/>
      <c r="VR1368" s="19"/>
      <c r="VS1368" s="19"/>
      <c r="VT1368" s="19"/>
      <c r="VU1368" s="19"/>
      <c r="VV1368" s="19"/>
      <c r="VW1368" s="19"/>
      <c r="VX1368" s="19"/>
      <c r="VY1368" s="19"/>
      <c r="VZ1368" s="19"/>
      <c r="WA1368" s="19"/>
      <c r="WB1368" s="19"/>
      <c r="WC1368" s="19"/>
      <c r="WD1368" s="19"/>
      <c r="WE1368" s="19"/>
      <c r="WF1368" s="19"/>
      <c r="WG1368" s="19"/>
      <c r="WH1368" s="19"/>
      <c r="WI1368" s="19"/>
      <c r="WJ1368" s="19"/>
      <c r="WK1368" s="19"/>
      <c r="WL1368" s="19"/>
      <c r="WM1368" s="19"/>
      <c r="WN1368" s="19"/>
      <c r="WO1368" s="19"/>
      <c r="WP1368" s="19"/>
      <c r="WQ1368" s="19"/>
      <c r="WR1368" s="19"/>
      <c r="WS1368" s="19"/>
      <c r="WT1368" s="19"/>
      <c r="WU1368" s="19"/>
      <c r="WV1368" s="19"/>
      <c r="WW1368" s="19"/>
      <c r="WX1368" s="19"/>
      <c r="WY1368" s="19"/>
      <c r="WZ1368" s="19"/>
      <c r="XA1368" s="19"/>
      <c r="XB1368" s="19"/>
      <c r="XC1368" s="19"/>
      <c r="XD1368" s="19"/>
      <c r="XE1368" s="19"/>
      <c r="XF1368" s="19"/>
      <c r="XG1368" s="19"/>
      <c r="XH1368" s="19"/>
      <c r="XI1368" s="19"/>
      <c r="XJ1368" s="19"/>
      <c r="XK1368" s="19"/>
      <c r="XL1368" s="19"/>
      <c r="XM1368" s="19"/>
      <c r="XN1368" s="19"/>
      <c r="XO1368" s="19"/>
      <c r="XP1368" s="19"/>
      <c r="XQ1368" s="19"/>
      <c r="XR1368" s="19"/>
      <c r="XS1368" s="19"/>
      <c r="XT1368" s="19"/>
      <c r="XU1368" s="19"/>
      <c r="XV1368" s="19"/>
      <c r="XW1368" s="19"/>
      <c r="XX1368" s="19"/>
      <c r="XY1368" s="19"/>
      <c r="XZ1368" s="19"/>
      <c r="YA1368" s="19"/>
      <c r="YB1368" s="19"/>
      <c r="YC1368" s="19"/>
      <c r="YD1368" s="19"/>
      <c r="YE1368" s="19"/>
      <c r="YF1368" s="19"/>
      <c r="YG1368" s="19"/>
      <c r="YH1368" s="19"/>
      <c r="YI1368" s="19"/>
      <c r="YJ1368" s="19"/>
      <c r="YK1368" s="19"/>
      <c r="YL1368" s="19"/>
      <c r="YM1368" s="19"/>
      <c r="YN1368" s="19"/>
      <c r="YO1368" s="19"/>
      <c r="YP1368" s="19"/>
      <c r="YQ1368" s="19"/>
      <c r="YR1368" s="19"/>
      <c r="YS1368" s="19"/>
      <c r="YT1368" s="19"/>
      <c r="YU1368" s="19"/>
      <c r="YV1368" s="19"/>
      <c r="YW1368" s="19"/>
      <c r="YX1368" s="19"/>
      <c r="YY1368" s="19"/>
      <c r="YZ1368" s="19"/>
      <c r="ZA1368" s="19"/>
      <c r="ZB1368" s="19"/>
      <c r="ZC1368" s="19"/>
      <c r="ZD1368" s="19"/>
      <c r="ZE1368" s="19"/>
      <c r="ZF1368" s="19"/>
      <c r="ZG1368" s="19"/>
      <c r="ZH1368" s="19"/>
      <c r="ZI1368" s="19"/>
      <c r="ZJ1368" s="19"/>
      <c r="ZK1368" s="19"/>
      <c r="ZL1368" s="19"/>
      <c r="ZM1368" s="19"/>
      <c r="ZN1368" s="19"/>
      <c r="ZO1368" s="19"/>
      <c r="ZP1368" s="19"/>
      <c r="ZQ1368" s="19"/>
      <c r="ZR1368" s="19"/>
      <c r="ZS1368" s="19"/>
      <c r="ZT1368" s="19"/>
      <c r="ZU1368" s="19"/>
      <c r="ZV1368" s="19"/>
      <c r="ZW1368" s="19"/>
      <c r="ZX1368" s="19"/>
      <c r="ZY1368" s="19"/>
      <c r="ZZ1368" s="19"/>
      <c r="AAA1368" s="19"/>
      <c r="AAB1368" s="19"/>
      <c r="AAC1368" s="19"/>
      <c r="AAD1368" s="19"/>
      <c r="AAE1368" s="19"/>
      <c r="AAF1368" s="19"/>
      <c r="AAG1368" s="19"/>
      <c r="AAH1368" s="19"/>
      <c r="AAI1368" s="19"/>
      <c r="AAJ1368" s="19"/>
      <c r="AAK1368" s="19"/>
      <c r="AAL1368" s="19"/>
      <c r="AAM1368" s="19"/>
      <c r="AAN1368" s="19"/>
      <c r="AAO1368" s="19"/>
      <c r="AAP1368" s="19"/>
      <c r="AAQ1368" s="19"/>
      <c r="AAR1368" s="19"/>
      <c r="AAS1368" s="19"/>
      <c r="AAT1368" s="19"/>
      <c r="AAU1368" s="19"/>
      <c r="AAV1368" s="19"/>
      <c r="AAW1368" s="19"/>
      <c r="AAX1368" s="19"/>
      <c r="AAY1368" s="19"/>
      <c r="AAZ1368" s="19"/>
      <c r="ABA1368" s="19"/>
      <c r="ABB1368" s="19"/>
      <c r="ABC1368" s="19"/>
      <c r="ABD1368" s="19"/>
      <c r="ABE1368" s="19"/>
      <c r="ABF1368" s="19"/>
      <c r="ABG1368" s="19"/>
      <c r="ABH1368" s="19"/>
      <c r="ABI1368" s="19"/>
      <c r="ABJ1368" s="19"/>
      <c r="ABK1368" s="19"/>
      <c r="ABL1368" s="19"/>
      <c r="ABM1368" s="19"/>
      <c r="ABN1368" s="19"/>
      <c r="ABO1368" s="19"/>
      <c r="ABP1368" s="19"/>
      <c r="ABQ1368" s="19"/>
      <c r="ABR1368" s="19"/>
      <c r="ABS1368" s="19"/>
      <c r="ABT1368" s="19"/>
      <c r="ABU1368" s="19"/>
      <c r="ABV1368" s="19"/>
      <c r="ABW1368" s="19"/>
      <c r="ABX1368" s="19"/>
      <c r="ABY1368" s="19"/>
      <c r="ABZ1368" s="19"/>
      <c r="ACA1368" s="19"/>
      <c r="ACB1368" s="19"/>
      <c r="ACC1368" s="19"/>
      <c r="ACD1368" s="19"/>
      <c r="ACE1368" s="19"/>
      <c r="ACF1368" s="19"/>
      <c r="ACG1368" s="19"/>
      <c r="ACH1368" s="19"/>
      <c r="ACI1368" s="19"/>
      <c r="ACJ1368" s="19"/>
      <c r="ACK1368" s="19"/>
      <c r="ACL1368" s="19"/>
      <c r="ACM1368" s="19"/>
      <c r="ACN1368" s="19"/>
      <c r="ACO1368" s="19"/>
      <c r="ACP1368" s="19"/>
      <c r="ACQ1368" s="19"/>
      <c r="ACR1368" s="19"/>
      <c r="ACS1368" s="19"/>
      <c r="ACT1368" s="19"/>
      <c r="ACU1368" s="19"/>
      <c r="ACV1368" s="19"/>
      <c r="ACW1368" s="19"/>
      <c r="ACX1368" s="19"/>
      <c r="ACY1368" s="19"/>
      <c r="ACZ1368" s="19"/>
      <c r="ADA1368" s="19"/>
      <c r="ADB1368" s="19"/>
      <c r="ADC1368" s="19"/>
      <c r="ADD1368" s="19"/>
      <c r="ADE1368" s="19"/>
      <c r="ADF1368" s="19"/>
      <c r="ADG1368" s="19"/>
      <c r="ADH1368" s="19"/>
      <c r="ADI1368" s="19"/>
      <c r="ADJ1368" s="19"/>
      <c r="ADK1368" s="19"/>
      <c r="ADL1368" s="19"/>
      <c r="ADM1368" s="19"/>
      <c r="ADN1368" s="19"/>
      <c r="ADO1368" s="19"/>
      <c r="ADP1368" s="19"/>
      <c r="ADQ1368" s="19"/>
      <c r="ADR1368" s="19"/>
      <c r="ADS1368" s="19"/>
      <c r="ADT1368" s="19"/>
      <c r="ADU1368" s="19"/>
      <c r="ADV1368" s="19"/>
      <c r="ADW1368" s="19"/>
      <c r="ADX1368" s="19"/>
      <c r="ADY1368" s="19"/>
      <c r="ADZ1368" s="19"/>
      <c r="AEA1368" s="19"/>
      <c r="AEB1368" s="19"/>
      <c r="AEC1368" s="19"/>
      <c r="AED1368" s="19"/>
      <c r="AEE1368" s="19"/>
      <c r="AEF1368" s="19"/>
      <c r="AEG1368" s="19"/>
      <c r="AEH1368" s="19"/>
      <c r="AEI1368" s="19"/>
      <c r="AEJ1368" s="19"/>
      <c r="AEK1368" s="19"/>
      <c r="AEL1368" s="19"/>
      <c r="AEM1368" s="19"/>
      <c r="AEN1368" s="19"/>
      <c r="AEO1368" s="19"/>
      <c r="AEP1368" s="19"/>
      <c r="AEQ1368" s="19"/>
      <c r="AER1368" s="19"/>
      <c r="AES1368" s="19"/>
      <c r="AET1368" s="19"/>
      <c r="AEU1368" s="19"/>
      <c r="AEV1368" s="19"/>
      <c r="AEW1368" s="19"/>
      <c r="AEX1368" s="19"/>
      <c r="AEY1368" s="19"/>
      <c r="AEZ1368" s="19"/>
      <c r="AFA1368" s="19"/>
      <c r="AFB1368" s="19"/>
      <c r="AFC1368" s="19"/>
      <c r="AFD1368" s="19"/>
      <c r="AFE1368" s="19"/>
      <c r="AFF1368" s="19"/>
      <c r="AFG1368" s="19"/>
      <c r="AFH1368" s="19"/>
      <c r="AFI1368" s="19"/>
      <c r="AFJ1368" s="19"/>
      <c r="AFK1368" s="19"/>
      <c r="AFL1368" s="19"/>
      <c r="AFM1368" s="19"/>
      <c r="AFN1368" s="19"/>
      <c r="AFO1368" s="19"/>
      <c r="AFP1368" s="19"/>
      <c r="AFQ1368" s="19"/>
      <c r="AFR1368" s="19"/>
      <c r="AFS1368" s="19"/>
      <c r="AFT1368" s="19"/>
      <c r="AFU1368" s="19"/>
      <c r="AFV1368" s="19"/>
      <c r="AFW1368" s="19"/>
      <c r="AFX1368" s="19"/>
      <c r="AFY1368" s="19"/>
      <c r="AFZ1368" s="19"/>
      <c r="AGA1368" s="19"/>
      <c r="AGB1368" s="19"/>
      <c r="AGC1368" s="19"/>
      <c r="AGD1368" s="19"/>
      <c r="AGE1368" s="19"/>
      <c r="AGF1368" s="19"/>
      <c r="AGG1368" s="19"/>
      <c r="AGH1368" s="19"/>
      <c r="AGI1368" s="19"/>
      <c r="AGJ1368" s="19"/>
      <c r="AGK1368" s="19"/>
      <c r="AGL1368" s="19"/>
      <c r="AGM1368" s="19"/>
      <c r="AGN1368" s="19"/>
      <c r="AGO1368" s="19"/>
      <c r="AGP1368" s="19"/>
      <c r="AGQ1368" s="19"/>
      <c r="AGR1368" s="19"/>
      <c r="AGS1368" s="19"/>
      <c r="AGT1368" s="19"/>
      <c r="AGU1368" s="19"/>
      <c r="AGV1368" s="19"/>
      <c r="AGW1368" s="19"/>
      <c r="AGX1368" s="19"/>
      <c r="AGY1368" s="19"/>
      <c r="AGZ1368" s="19"/>
      <c r="AHA1368" s="19"/>
      <c r="AHB1368" s="19"/>
      <c r="AHC1368" s="19"/>
      <c r="AHD1368" s="19"/>
      <c r="AHE1368" s="19"/>
      <c r="AHF1368" s="19"/>
      <c r="AHG1368" s="19"/>
      <c r="AHH1368" s="19"/>
      <c r="AHI1368" s="19"/>
      <c r="AHJ1368" s="19"/>
      <c r="AHK1368" s="19"/>
      <c r="AHL1368" s="19"/>
      <c r="AHM1368" s="19"/>
      <c r="AHN1368" s="19"/>
      <c r="AHO1368" s="19"/>
      <c r="AHP1368" s="19"/>
      <c r="AHQ1368" s="19"/>
      <c r="AHR1368" s="19"/>
      <c r="AHS1368" s="19"/>
      <c r="AHT1368" s="19"/>
      <c r="AHU1368" s="19"/>
      <c r="AHV1368" s="19"/>
      <c r="AHW1368" s="19"/>
      <c r="AHX1368" s="19"/>
      <c r="AHY1368" s="19"/>
      <c r="AHZ1368" s="19"/>
      <c r="AIA1368" s="19"/>
      <c r="AIB1368" s="19"/>
      <c r="AIC1368" s="19"/>
      <c r="AID1368" s="19"/>
      <c r="AIE1368" s="19"/>
      <c r="AIF1368" s="19"/>
      <c r="AIG1368" s="19"/>
      <c r="AIH1368" s="19"/>
      <c r="AII1368" s="19"/>
      <c r="AIJ1368" s="19"/>
      <c r="AIK1368" s="19"/>
      <c r="AIL1368" s="19"/>
      <c r="AIM1368" s="19"/>
      <c r="AIN1368" s="19"/>
      <c r="AIO1368" s="19"/>
      <c r="AIP1368" s="19"/>
      <c r="AIQ1368" s="19"/>
      <c r="AIR1368" s="19"/>
      <c r="AIS1368" s="19"/>
      <c r="AIT1368" s="19"/>
      <c r="AIU1368" s="19"/>
      <c r="AIV1368" s="19"/>
      <c r="AIW1368" s="19"/>
      <c r="AIX1368" s="19"/>
      <c r="AIY1368" s="19"/>
      <c r="AIZ1368" s="19"/>
      <c r="AJA1368" s="19"/>
      <c r="AJB1368" s="19"/>
      <c r="AJC1368" s="19"/>
      <c r="AJD1368" s="19"/>
      <c r="AJE1368" s="19"/>
      <c r="AJF1368" s="19"/>
      <c r="AJG1368" s="19"/>
      <c r="AJH1368" s="19"/>
      <c r="AJI1368" s="19"/>
      <c r="AJJ1368" s="19"/>
      <c r="AJK1368" s="19"/>
      <c r="AJL1368" s="19"/>
      <c r="AJM1368" s="19"/>
      <c r="AJN1368" s="19"/>
      <c r="AJO1368" s="19"/>
      <c r="AJP1368" s="19"/>
      <c r="AJQ1368" s="19"/>
      <c r="AJR1368" s="19"/>
      <c r="AJS1368" s="19"/>
      <c r="AJT1368" s="19"/>
      <c r="AJU1368" s="19"/>
      <c r="AJV1368" s="19"/>
      <c r="AJW1368" s="19"/>
      <c r="AJX1368" s="19"/>
      <c r="AJY1368" s="19"/>
      <c r="AJZ1368" s="19"/>
      <c r="AKA1368" s="19"/>
      <c r="AKB1368" s="19"/>
      <c r="AKC1368" s="19"/>
      <c r="AKD1368" s="19"/>
      <c r="AKE1368" s="19"/>
      <c r="AKF1368" s="19"/>
      <c r="AKG1368" s="19"/>
      <c r="AKH1368" s="19"/>
      <c r="AKI1368" s="19"/>
      <c r="AKJ1368" s="19"/>
      <c r="AKK1368" s="19"/>
      <c r="AKL1368" s="19"/>
      <c r="AKM1368" s="19"/>
      <c r="AKN1368" s="19"/>
      <c r="AKO1368" s="19"/>
      <c r="AKP1368" s="19"/>
      <c r="AKQ1368" s="19"/>
      <c r="AKR1368" s="19"/>
      <c r="AKS1368" s="19"/>
      <c r="AKT1368" s="19"/>
      <c r="AKU1368" s="19"/>
      <c r="AKV1368" s="19"/>
      <c r="AKW1368" s="19"/>
      <c r="AKX1368" s="19"/>
      <c r="AKY1368" s="19"/>
      <c r="AKZ1368" s="19"/>
      <c r="ALA1368" s="19"/>
      <c r="ALB1368" s="19"/>
      <c r="ALC1368" s="19"/>
      <c r="ALD1368" s="19"/>
      <c r="ALE1368" s="19"/>
      <c r="ALF1368" s="19"/>
      <c r="ALG1368" s="19"/>
      <c r="ALH1368" s="19"/>
      <c r="ALI1368" s="19"/>
      <c r="ALJ1368" s="19"/>
      <c r="ALK1368" s="19"/>
      <c r="ALL1368" s="19"/>
      <c r="ALM1368" s="19"/>
      <c r="ALN1368" s="19"/>
      <c r="ALO1368" s="19"/>
      <c r="ALP1368" s="19"/>
      <c r="ALQ1368" s="19"/>
      <c r="ALR1368" s="19"/>
      <c r="ALS1368" s="19"/>
      <c r="ALT1368" s="19"/>
      <c r="ALU1368" s="19"/>
      <c r="ALV1368" s="19"/>
      <c r="ALW1368" s="19"/>
      <c r="ALX1368" s="19"/>
      <c r="ALY1368" s="19"/>
      <c r="ALZ1368" s="19"/>
      <c r="AMA1368" s="19"/>
      <c r="AMB1368" s="19"/>
      <c r="AMC1368" s="19"/>
      <c r="AMD1368" s="19"/>
      <c r="AME1368" s="19"/>
      <c r="AMF1368" s="19"/>
      <c r="AMG1368" s="19"/>
      <c r="AMH1368" s="19"/>
      <c r="AMI1368" s="19"/>
      <c r="AMJ1368" s="19"/>
      <c r="AMK1368" s="19"/>
    </row>
    <row r="1369" spans="1:1025" s="26" customFormat="1" hidden="1">
      <c r="A1369" s="20"/>
      <c r="B1369" s="20"/>
      <c r="C1369" s="21"/>
      <c r="D1369" s="22"/>
      <c r="E1369" s="22"/>
      <c r="F1369" s="23"/>
      <c r="G1369" s="24"/>
      <c r="H1369" s="25"/>
      <c r="I1369" s="21"/>
      <c r="J1369" s="21"/>
      <c r="L1369" s="19"/>
      <c r="M1369" s="19"/>
      <c r="N1369" s="19"/>
      <c r="O1369" s="19"/>
      <c r="P1369" s="19"/>
      <c r="Q1369" s="19"/>
      <c r="R1369" s="19"/>
      <c r="S1369" s="19"/>
      <c r="T1369" s="19"/>
      <c r="U1369" s="19"/>
      <c r="V1369" s="19"/>
      <c r="W1369" s="19"/>
      <c r="X1369" s="19"/>
      <c r="Y1369" s="19"/>
      <c r="Z1369" s="19"/>
      <c r="AA1369" s="19"/>
      <c r="AB1369" s="19"/>
      <c r="AC1369" s="19"/>
      <c r="AD1369" s="19"/>
      <c r="AE1369" s="19"/>
      <c r="AF1369" s="19"/>
      <c r="AG1369" s="19"/>
      <c r="AH1369" s="19"/>
      <c r="AI1369" s="19"/>
      <c r="AJ1369" s="19"/>
      <c r="AK1369" s="19"/>
      <c r="AL1369" s="19"/>
      <c r="AM1369" s="19"/>
      <c r="AN1369" s="19"/>
      <c r="AO1369" s="19"/>
      <c r="AP1369" s="19"/>
      <c r="AQ1369" s="19"/>
      <c r="AR1369" s="19"/>
      <c r="AS1369" s="19"/>
      <c r="AT1369" s="19"/>
      <c r="AU1369" s="19"/>
      <c r="AV1369" s="19"/>
      <c r="AW1369" s="19"/>
      <c r="AX1369" s="19"/>
      <c r="AY1369" s="19"/>
      <c r="AZ1369" s="19"/>
      <c r="BA1369" s="19"/>
      <c r="BB1369" s="19"/>
      <c r="BC1369" s="19"/>
      <c r="BD1369" s="19"/>
      <c r="BE1369" s="19"/>
      <c r="BF1369" s="19"/>
      <c r="BG1369" s="19"/>
      <c r="BH1369" s="19"/>
      <c r="BI1369" s="19"/>
      <c r="BJ1369" s="19"/>
      <c r="BK1369" s="19"/>
      <c r="BL1369" s="19"/>
      <c r="BM1369" s="19"/>
      <c r="BN1369" s="19"/>
      <c r="BO1369" s="19"/>
      <c r="BP1369" s="19"/>
      <c r="BQ1369" s="19"/>
      <c r="BR1369" s="19"/>
      <c r="BS1369" s="19"/>
      <c r="BT1369" s="19"/>
      <c r="BU1369" s="19"/>
      <c r="BV1369" s="19"/>
      <c r="BW1369" s="19"/>
      <c r="BX1369" s="19"/>
      <c r="BY1369" s="19"/>
      <c r="BZ1369" s="19"/>
      <c r="CA1369" s="19"/>
      <c r="CB1369" s="19"/>
      <c r="CC1369" s="19"/>
      <c r="CD1369" s="19"/>
      <c r="CE1369" s="19"/>
      <c r="CF1369" s="19"/>
      <c r="CG1369" s="19"/>
      <c r="CH1369" s="19"/>
      <c r="CI1369" s="19"/>
      <c r="CJ1369" s="19"/>
      <c r="CK1369" s="19"/>
      <c r="CL1369" s="19"/>
      <c r="CM1369" s="19"/>
      <c r="CN1369" s="19"/>
      <c r="CO1369" s="19"/>
      <c r="CP1369" s="19"/>
      <c r="CQ1369" s="19"/>
      <c r="CR1369" s="19"/>
      <c r="CS1369" s="19"/>
      <c r="CT1369" s="19"/>
      <c r="CU1369" s="19"/>
      <c r="CV1369" s="19"/>
      <c r="CW1369" s="19"/>
      <c r="CX1369" s="19"/>
      <c r="CY1369" s="19"/>
      <c r="CZ1369" s="19"/>
      <c r="DA1369" s="19"/>
      <c r="DB1369" s="19"/>
      <c r="DC1369" s="19"/>
      <c r="DD1369" s="19"/>
      <c r="DE1369" s="19"/>
      <c r="DF1369" s="19"/>
      <c r="DG1369" s="19"/>
      <c r="DH1369" s="19"/>
      <c r="DI1369" s="19"/>
      <c r="DJ1369" s="19"/>
      <c r="DK1369" s="19"/>
      <c r="DL1369" s="19"/>
      <c r="DM1369" s="19"/>
      <c r="DN1369" s="19"/>
      <c r="DO1369" s="19"/>
      <c r="DP1369" s="19"/>
      <c r="DQ1369" s="19"/>
      <c r="DR1369" s="19"/>
      <c r="DS1369" s="19"/>
      <c r="DT1369" s="19"/>
      <c r="DU1369" s="19"/>
      <c r="DV1369" s="19"/>
      <c r="DW1369" s="19"/>
      <c r="DX1369" s="19"/>
      <c r="DY1369" s="19"/>
      <c r="DZ1369" s="19"/>
      <c r="EA1369" s="19"/>
      <c r="EB1369" s="19"/>
      <c r="EC1369" s="19"/>
      <c r="ED1369" s="19"/>
      <c r="EE1369" s="19"/>
      <c r="EF1369" s="19"/>
      <c r="EG1369" s="19"/>
      <c r="EH1369" s="19"/>
      <c r="EI1369" s="19"/>
      <c r="EJ1369" s="19"/>
      <c r="EK1369" s="19"/>
      <c r="EL1369" s="19"/>
      <c r="EM1369" s="19"/>
      <c r="EN1369" s="19"/>
      <c r="EO1369" s="19"/>
      <c r="EP1369" s="19"/>
      <c r="EQ1369" s="19"/>
      <c r="ER1369" s="19"/>
      <c r="ES1369" s="19"/>
      <c r="ET1369" s="19"/>
      <c r="EU1369" s="19"/>
      <c r="EV1369" s="19"/>
      <c r="EW1369" s="19"/>
      <c r="EX1369" s="19"/>
      <c r="EY1369" s="19"/>
      <c r="EZ1369" s="19"/>
      <c r="FA1369" s="19"/>
      <c r="FB1369" s="19"/>
      <c r="FC1369" s="19"/>
      <c r="FD1369" s="19"/>
      <c r="FE1369" s="19"/>
      <c r="FF1369" s="19"/>
      <c r="FG1369" s="19"/>
      <c r="FH1369" s="19"/>
      <c r="FI1369" s="19"/>
      <c r="FJ1369" s="19"/>
      <c r="FK1369" s="19"/>
      <c r="FL1369" s="19"/>
      <c r="FM1369" s="19"/>
      <c r="FN1369" s="19"/>
      <c r="FO1369" s="19"/>
      <c r="FP1369" s="19"/>
      <c r="FQ1369" s="19"/>
      <c r="FR1369" s="19"/>
      <c r="FS1369" s="19"/>
      <c r="FT1369" s="19"/>
      <c r="FU1369" s="19"/>
      <c r="FV1369" s="19"/>
      <c r="FW1369" s="19"/>
      <c r="FX1369" s="19"/>
      <c r="FY1369" s="19"/>
      <c r="FZ1369" s="19"/>
      <c r="GA1369" s="19"/>
      <c r="GB1369" s="19"/>
      <c r="GC1369" s="19"/>
      <c r="GD1369" s="19"/>
      <c r="GE1369" s="19"/>
      <c r="GF1369" s="19"/>
      <c r="GG1369" s="19"/>
      <c r="GH1369" s="19"/>
      <c r="GI1369" s="19"/>
      <c r="GJ1369" s="19"/>
      <c r="GK1369" s="19"/>
      <c r="GL1369" s="19"/>
      <c r="GM1369" s="19"/>
      <c r="GN1369" s="19"/>
      <c r="GO1369" s="19"/>
      <c r="GP1369" s="19"/>
      <c r="GQ1369" s="19"/>
      <c r="GR1369" s="19"/>
      <c r="GS1369" s="19"/>
      <c r="GT1369" s="19"/>
      <c r="GU1369" s="19"/>
      <c r="GV1369" s="19"/>
      <c r="GW1369" s="19"/>
      <c r="GX1369" s="19"/>
      <c r="GY1369" s="19"/>
      <c r="GZ1369" s="19"/>
      <c r="HA1369" s="19"/>
      <c r="HB1369" s="19"/>
      <c r="HC1369" s="19"/>
      <c r="HD1369" s="19"/>
      <c r="HE1369" s="19"/>
      <c r="HF1369" s="19"/>
      <c r="HG1369" s="19"/>
      <c r="HH1369" s="19"/>
      <c r="HI1369" s="19"/>
      <c r="HJ1369" s="19"/>
      <c r="HK1369" s="19"/>
      <c r="HL1369" s="19"/>
      <c r="HM1369" s="19"/>
      <c r="HN1369" s="19"/>
      <c r="HO1369" s="19"/>
      <c r="HP1369" s="19"/>
      <c r="HQ1369" s="19"/>
      <c r="HR1369" s="19"/>
      <c r="HS1369" s="19"/>
      <c r="HT1369" s="19"/>
      <c r="HU1369" s="19"/>
      <c r="HV1369" s="19"/>
      <c r="HW1369" s="19"/>
      <c r="HX1369" s="19"/>
      <c r="HY1369" s="19"/>
      <c r="HZ1369" s="19"/>
      <c r="IA1369" s="19"/>
      <c r="IB1369" s="19"/>
      <c r="IC1369" s="19"/>
      <c r="ID1369" s="19"/>
      <c r="IE1369" s="19"/>
      <c r="IF1369" s="19"/>
      <c r="IG1369" s="19"/>
      <c r="IH1369" s="19"/>
      <c r="II1369" s="19"/>
      <c r="IJ1369" s="19"/>
      <c r="IK1369" s="19"/>
      <c r="IL1369" s="19"/>
      <c r="IM1369" s="19"/>
      <c r="IN1369" s="19"/>
      <c r="IO1369" s="19"/>
      <c r="IP1369" s="19"/>
      <c r="IQ1369" s="19"/>
      <c r="IR1369" s="19"/>
      <c r="IS1369" s="19"/>
      <c r="IT1369" s="19"/>
      <c r="IU1369" s="19"/>
      <c r="IV1369" s="19"/>
      <c r="IW1369" s="19"/>
      <c r="IX1369" s="19"/>
      <c r="IY1369" s="19"/>
      <c r="IZ1369" s="19"/>
      <c r="JA1369" s="19"/>
      <c r="JB1369" s="19"/>
      <c r="JC1369" s="19"/>
      <c r="JD1369" s="19"/>
      <c r="JE1369" s="19"/>
      <c r="JF1369" s="19"/>
      <c r="JG1369" s="19"/>
      <c r="JH1369" s="19"/>
      <c r="JI1369" s="19"/>
      <c r="JJ1369" s="19"/>
      <c r="JK1369" s="19"/>
      <c r="JL1369" s="19"/>
      <c r="JM1369" s="19"/>
      <c r="JN1369" s="19"/>
      <c r="JO1369" s="19"/>
      <c r="JP1369" s="19"/>
      <c r="JQ1369" s="19"/>
      <c r="JR1369" s="19"/>
      <c r="JS1369" s="19"/>
      <c r="JT1369" s="19"/>
      <c r="JU1369" s="19"/>
      <c r="JV1369" s="19"/>
      <c r="JW1369" s="19"/>
      <c r="JX1369" s="19"/>
      <c r="JY1369" s="19"/>
      <c r="JZ1369" s="19"/>
      <c r="KA1369" s="19"/>
      <c r="KB1369" s="19"/>
      <c r="KC1369" s="19"/>
      <c r="KD1369" s="19"/>
      <c r="KE1369" s="19"/>
      <c r="KF1369" s="19"/>
      <c r="KG1369" s="19"/>
      <c r="KH1369" s="19"/>
      <c r="KI1369" s="19"/>
      <c r="KJ1369" s="19"/>
      <c r="KK1369" s="19"/>
      <c r="KL1369" s="19"/>
      <c r="KM1369" s="19"/>
      <c r="KN1369" s="19"/>
      <c r="KO1369" s="19"/>
      <c r="KP1369" s="19"/>
      <c r="KQ1369" s="19"/>
      <c r="KR1369" s="19"/>
      <c r="KS1369" s="19"/>
      <c r="KT1369" s="19"/>
      <c r="KU1369" s="19"/>
      <c r="KV1369" s="19"/>
      <c r="KW1369" s="19"/>
      <c r="KX1369" s="19"/>
      <c r="KY1369" s="19"/>
      <c r="KZ1369" s="19"/>
      <c r="LA1369" s="19"/>
      <c r="LB1369" s="19"/>
      <c r="LC1369" s="19"/>
      <c r="LD1369" s="19"/>
      <c r="LE1369" s="19"/>
      <c r="LF1369" s="19"/>
      <c r="LG1369" s="19"/>
      <c r="LH1369" s="19"/>
      <c r="LI1369" s="19"/>
      <c r="LJ1369" s="19"/>
      <c r="LK1369" s="19"/>
      <c r="LL1369" s="19"/>
      <c r="LM1369" s="19"/>
      <c r="LN1369" s="19"/>
      <c r="LO1369" s="19"/>
      <c r="LP1369" s="19"/>
      <c r="LQ1369" s="19"/>
      <c r="LR1369" s="19"/>
      <c r="LS1369" s="19"/>
      <c r="LT1369" s="19"/>
      <c r="LU1369" s="19"/>
      <c r="LV1369" s="19"/>
      <c r="LW1369" s="19"/>
      <c r="LX1369" s="19"/>
      <c r="LY1369" s="19"/>
      <c r="LZ1369" s="19"/>
      <c r="MA1369" s="19"/>
      <c r="MB1369" s="19"/>
      <c r="MC1369" s="19"/>
      <c r="MD1369" s="19"/>
      <c r="ME1369" s="19"/>
      <c r="MF1369" s="19"/>
      <c r="MG1369" s="19"/>
      <c r="MH1369" s="19"/>
      <c r="MI1369" s="19"/>
      <c r="MJ1369" s="19"/>
      <c r="MK1369" s="19"/>
      <c r="ML1369" s="19"/>
      <c r="MM1369" s="19"/>
      <c r="MN1369" s="19"/>
      <c r="MO1369" s="19"/>
      <c r="MP1369" s="19"/>
      <c r="MQ1369" s="19"/>
      <c r="MR1369" s="19"/>
      <c r="MS1369" s="19"/>
      <c r="MT1369" s="19"/>
      <c r="MU1369" s="19"/>
      <c r="MV1369" s="19"/>
      <c r="MW1369" s="19"/>
      <c r="MX1369" s="19"/>
      <c r="MY1369" s="19"/>
      <c r="MZ1369" s="19"/>
      <c r="NA1369" s="19"/>
      <c r="NB1369" s="19"/>
      <c r="NC1369" s="19"/>
      <c r="ND1369" s="19"/>
      <c r="NE1369" s="19"/>
      <c r="NF1369" s="19"/>
      <c r="NG1369" s="19"/>
      <c r="NH1369" s="19"/>
      <c r="NI1369" s="19"/>
      <c r="NJ1369" s="19"/>
      <c r="NK1369" s="19"/>
      <c r="NL1369" s="19"/>
      <c r="NM1369" s="19"/>
      <c r="NN1369" s="19"/>
      <c r="NO1369" s="19"/>
      <c r="NP1369" s="19"/>
      <c r="NQ1369" s="19"/>
      <c r="NR1369" s="19"/>
      <c r="NS1369" s="19"/>
      <c r="NT1369" s="19"/>
      <c r="NU1369" s="19"/>
      <c r="NV1369" s="19"/>
      <c r="NW1369" s="19"/>
      <c r="NX1369" s="19"/>
      <c r="NY1369" s="19"/>
      <c r="NZ1369" s="19"/>
      <c r="OA1369" s="19"/>
      <c r="OB1369" s="19"/>
      <c r="OC1369" s="19"/>
      <c r="OD1369" s="19"/>
      <c r="OE1369" s="19"/>
      <c r="OF1369" s="19"/>
      <c r="OG1369" s="19"/>
      <c r="OH1369" s="19"/>
      <c r="OI1369" s="19"/>
      <c r="OJ1369" s="19"/>
      <c r="OK1369" s="19"/>
      <c r="OL1369" s="19"/>
      <c r="OM1369" s="19"/>
      <c r="ON1369" s="19"/>
      <c r="OO1369" s="19"/>
      <c r="OP1369" s="19"/>
      <c r="OQ1369" s="19"/>
      <c r="OR1369" s="19"/>
      <c r="OS1369" s="19"/>
      <c r="OT1369" s="19"/>
      <c r="OU1369" s="19"/>
      <c r="OV1369" s="19"/>
      <c r="OW1369" s="19"/>
      <c r="OX1369" s="19"/>
      <c r="OY1369" s="19"/>
      <c r="OZ1369" s="19"/>
      <c r="PA1369" s="19"/>
      <c r="PB1369" s="19"/>
      <c r="PC1369" s="19"/>
      <c r="PD1369" s="19"/>
      <c r="PE1369" s="19"/>
      <c r="PF1369" s="19"/>
      <c r="PG1369" s="19"/>
      <c r="PH1369" s="19"/>
      <c r="PI1369" s="19"/>
      <c r="PJ1369" s="19"/>
      <c r="PK1369" s="19"/>
      <c r="PL1369" s="19"/>
      <c r="PM1369" s="19"/>
      <c r="PN1369" s="19"/>
      <c r="PO1369" s="19"/>
      <c r="PP1369" s="19"/>
      <c r="PQ1369" s="19"/>
      <c r="PR1369" s="19"/>
      <c r="PS1369" s="19"/>
      <c r="PT1369" s="19"/>
      <c r="PU1369" s="19"/>
      <c r="PV1369" s="19"/>
      <c r="PW1369" s="19"/>
      <c r="PX1369" s="19"/>
      <c r="PY1369" s="19"/>
      <c r="PZ1369" s="19"/>
      <c r="QA1369" s="19"/>
      <c r="QB1369" s="19"/>
      <c r="QC1369" s="19"/>
      <c r="QD1369" s="19"/>
      <c r="QE1369" s="19"/>
      <c r="QF1369" s="19"/>
      <c r="QG1369" s="19"/>
      <c r="QH1369" s="19"/>
      <c r="QI1369" s="19"/>
      <c r="QJ1369" s="19"/>
      <c r="QK1369" s="19"/>
      <c r="QL1369" s="19"/>
      <c r="QM1369" s="19"/>
      <c r="QN1369" s="19"/>
      <c r="QO1369" s="19"/>
      <c r="QP1369" s="19"/>
      <c r="QQ1369" s="19"/>
      <c r="QR1369" s="19"/>
      <c r="QS1369" s="19"/>
      <c r="QT1369" s="19"/>
      <c r="QU1369" s="19"/>
      <c r="QV1369" s="19"/>
      <c r="QW1369" s="19"/>
      <c r="QX1369" s="19"/>
      <c r="QY1369" s="19"/>
      <c r="QZ1369" s="19"/>
      <c r="RA1369" s="19"/>
      <c r="RB1369" s="19"/>
      <c r="RC1369" s="19"/>
      <c r="RD1369" s="19"/>
      <c r="RE1369" s="19"/>
      <c r="RF1369" s="19"/>
      <c r="RG1369" s="19"/>
      <c r="RH1369" s="19"/>
      <c r="RI1369" s="19"/>
      <c r="RJ1369" s="19"/>
      <c r="RK1369" s="19"/>
      <c r="RL1369" s="19"/>
      <c r="RM1369" s="19"/>
      <c r="RN1369" s="19"/>
      <c r="RO1369" s="19"/>
      <c r="RP1369" s="19"/>
      <c r="RQ1369" s="19"/>
      <c r="RR1369" s="19"/>
      <c r="RS1369" s="19"/>
      <c r="RT1369" s="19"/>
      <c r="RU1369" s="19"/>
      <c r="RV1369" s="19"/>
      <c r="RW1369" s="19"/>
      <c r="RX1369" s="19"/>
      <c r="RY1369" s="19"/>
      <c r="RZ1369" s="19"/>
      <c r="SA1369" s="19"/>
      <c r="SB1369" s="19"/>
      <c r="SC1369" s="19"/>
      <c r="SD1369" s="19"/>
      <c r="SE1369" s="19"/>
      <c r="SF1369" s="19"/>
      <c r="SG1369" s="19"/>
      <c r="SH1369" s="19"/>
      <c r="SI1369" s="19"/>
      <c r="SJ1369" s="19"/>
      <c r="SK1369" s="19"/>
      <c r="SL1369" s="19"/>
      <c r="SM1369" s="19"/>
      <c r="SN1369" s="19"/>
      <c r="SO1369" s="19"/>
      <c r="SP1369" s="19"/>
      <c r="SQ1369" s="19"/>
      <c r="SR1369" s="19"/>
      <c r="SS1369" s="19"/>
      <c r="ST1369" s="19"/>
      <c r="SU1369" s="19"/>
      <c r="SV1369" s="19"/>
      <c r="SW1369" s="19"/>
      <c r="SX1369" s="19"/>
      <c r="SY1369" s="19"/>
      <c r="SZ1369" s="19"/>
      <c r="TA1369" s="19"/>
      <c r="TB1369" s="19"/>
      <c r="TC1369" s="19"/>
      <c r="TD1369" s="19"/>
      <c r="TE1369" s="19"/>
      <c r="TF1369" s="19"/>
      <c r="TG1369" s="19"/>
      <c r="TH1369" s="19"/>
      <c r="TI1369" s="19"/>
      <c r="TJ1369" s="19"/>
      <c r="TK1369" s="19"/>
      <c r="TL1369" s="19"/>
      <c r="TM1369" s="19"/>
      <c r="TN1369" s="19"/>
      <c r="TO1369" s="19"/>
      <c r="TP1369" s="19"/>
      <c r="TQ1369" s="19"/>
      <c r="TR1369" s="19"/>
      <c r="TS1369" s="19"/>
      <c r="TT1369" s="19"/>
      <c r="TU1369" s="19"/>
      <c r="TV1369" s="19"/>
      <c r="TW1369" s="19"/>
      <c r="TX1369" s="19"/>
      <c r="TY1369" s="19"/>
      <c r="TZ1369" s="19"/>
      <c r="UA1369" s="19"/>
      <c r="UB1369" s="19"/>
      <c r="UC1369" s="19"/>
      <c r="UD1369" s="19"/>
      <c r="UE1369" s="19"/>
      <c r="UF1369" s="19"/>
      <c r="UG1369" s="19"/>
      <c r="UH1369" s="19"/>
      <c r="UI1369" s="19"/>
      <c r="UJ1369" s="19"/>
      <c r="UK1369" s="19"/>
      <c r="UL1369" s="19"/>
      <c r="UM1369" s="19"/>
      <c r="UN1369" s="19"/>
      <c r="UO1369" s="19"/>
      <c r="UP1369" s="19"/>
      <c r="UQ1369" s="19"/>
      <c r="UR1369" s="19"/>
      <c r="US1369" s="19"/>
      <c r="UT1369" s="19"/>
      <c r="UU1369" s="19"/>
      <c r="UV1369" s="19"/>
      <c r="UW1369" s="19"/>
      <c r="UX1369" s="19"/>
      <c r="UY1369" s="19"/>
      <c r="UZ1369" s="19"/>
      <c r="VA1369" s="19"/>
      <c r="VB1369" s="19"/>
      <c r="VC1369" s="19"/>
      <c r="VD1369" s="19"/>
      <c r="VE1369" s="19"/>
      <c r="VF1369" s="19"/>
      <c r="VG1369" s="19"/>
      <c r="VH1369" s="19"/>
      <c r="VI1369" s="19"/>
      <c r="VJ1369" s="19"/>
      <c r="VK1369" s="19"/>
      <c r="VL1369" s="19"/>
      <c r="VM1369" s="19"/>
      <c r="VN1369" s="19"/>
      <c r="VO1369" s="19"/>
      <c r="VP1369" s="19"/>
      <c r="VQ1369" s="19"/>
      <c r="VR1369" s="19"/>
      <c r="VS1369" s="19"/>
      <c r="VT1369" s="19"/>
      <c r="VU1369" s="19"/>
      <c r="VV1369" s="19"/>
      <c r="VW1369" s="19"/>
      <c r="VX1369" s="19"/>
      <c r="VY1369" s="19"/>
      <c r="VZ1369" s="19"/>
      <c r="WA1369" s="19"/>
      <c r="WB1369" s="19"/>
      <c r="WC1369" s="19"/>
      <c r="WD1369" s="19"/>
      <c r="WE1369" s="19"/>
      <c r="WF1369" s="19"/>
      <c r="WG1369" s="19"/>
      <c r="WH1369" s="19"/>
      <c r="WI1369" s="19"/>
      <c r="WJ1369" s="19"/>
      <c r="WK1369" s="19"/>
      <c r="WL1369" s="19"/>
      <c r="WM1369" s="19"/>
      <c r="WN1369" s="19"/>
      <c r="WO1369" s="19"/>
      <c r="WP1369" s="19"/>
      <c r="WQ1369" s="19"/>
      <c r="WR1369" s="19"/>
      <c r="WS1369" s="19"/>
      <c r="WT1369" s="19"/>
      <c r="WU1369" s="19"/>
      <c r="WV1369" s="19"/>
      <c r="WW1369" s="19"/>
      <c r="WX1369" s="19"/>
      <c r="WY1369" s="19"/>
      <c r="WZ1369" s="19"/>
      <c r="XA1369" s="19"/>
      <c r="XB1369" s="19"/>
      <c r="XC1369" s="19"/>
      <c r="XD1369" s="19"/>
      <c r="XE1369" s="19"/>
      <c r="XF1369" s="19"/>
      <c r="XG1369" s="19"/>
      <c r="XH1369" s="19"/>
      <c r="XI1369" s="19"/>
      <c r="XJ1369" s="19"/>
      <c r="XK1369" s="19"/>
      <c r="XL1369" s="19"/>
      <c r="XM1369" s="19"/>
      <c r="XN1369" s="19"/>
      <c r="XO1369" s="19"/>
      <c r="XP1369" s="19"/>
      <c r="XQ1369" s="19"/>
      <c r="XR1369" s="19"/>
      <c r="XS1369" s="19"/>
      <c r="XT1369" s="19"/>
      <c r="XU1369" s="19"/>
      <c r="XV1369" s="19"/>
      <c r="XW1369" s="19"/>
      <c r="XX1369" s="19"/>
      <c r="XY1369" s="19"/>
      <c r="XZ1369" s="19"/>
      <c r="YA1369" s="19"/>
      <c r="YB1369" s="19"/>
      <c r="YC1369" s="19"/>
      <c r="YD1369" s="19"/>
      <c r="YE1369" s="19"/>
      <c r="YF1369" s="19"/>
      <c r="YG1369" s="19"/>
      <c r="YH1369" s="19"/>
      <c r="YI1369" s="19"/>
      <c r="YJ1369" s="19"/>
      <c r="YK1369" s="19"/>
      <c r="YL1369" s="19"/>
      <c r="YM1369" s="19"/>
      <c r="YN1369" s="19"/>
      <c r="YO1369" s="19"/>
      <c r="YP1369" s="19"/>
      <c r="YQ1369" s="19"/>
      <c r="YR1369" s="19"/>
      <c r="YS1369" s="19"/>
      <c r="YT1369" s="19"/>
      <c r="YU1369" s="19"/>
      <c r="YV1369" s="19"/>
      <c r="YW1369" s="19"/>
      <c r="YX1369" s="19"/>
      <c r="YY1369" s="19"/>
      <c r="YZ1369" s="19"/>
      <c r="ZA1369" s="19"/>
      <c r="ZB1369" s="19"/>
      <c r="ZC1369" s="19"/>
      <c r="ZD1369" s="19"/>
      <c r="ZE1369" s="19"/>
      <c r="ZF1369" s="19"/>
      <c r="ZG1369" s="19"/>
      <c r="ZH1369" s="19"/>
      <c r="ZI1369" s="19"/>
      <c r="ZJ1369" s="19"/>
      <c r="ZK1369" s="19"/>
      <c r="ZL1369" s="19"/>
      <c r="ZM1369" s="19"/>
      <c r="ZN1369" s="19"/>
      <c r="ZO1369" s="19"/>
      <c r="ZP1369" s="19"/>
      <c r="ZQ1369" s="19"/>
      <c r="ZR1369" s="19"/>
      <c r="ZS1369" s="19"/>
      <c r="ZT1369" s="19"/>
      <c r="ZU1369" s="19"/>
      <c r="ZV1369" s="19"/>
      <c r="ZW1369" s="19"/>
      <c r="ZX1369" s="19"/>
      <c r="ZY1369" s="19"/>
      <c r="ZZ1369" s="19"/>
      <c r="AAA1369" s="19"/>
      <c r="AAB1369" s="19"/>
      <c r="AAC1369" s="19"/>
      <c r="AAD1369" s="19"/>
      <c r="AAE1369" s="19"/>
      <c r="AAF1369" s="19"/>
      <c r="AAG1369" s="19"/>
      <c r="AAH1369" s="19"/>
      <c r="AAI1369" s="19"/>
      <c r="AAJ1369" s="19"/>
      <c r="AAK1369" s="19"/>
      <c r="AAL1369" s="19"/>
      <c r="AAM1369" s="19"/>
      <c r="AAN1369" s="19"/>
      <c r="AAO1369" s="19"/>
      <c r="AAP1369" s="19"/>
      <c r="AAQ1369" s="19"/>
      <c r="AAR1369" s="19"/>
      <c r="AAS1369" s="19"/>
      <c r="AAT1369" s="19"/>
      <c r="AAU1369" s="19"/>
      <c r="AAV1369" s="19"/>
      <c r="AAW1369" s="19"/>
      <c r="AAX1369" s="19"/>
      <c r="AAY1369" s="19"/>
      <c r="AAZ1369" s="19"/>
      <c r="ABA1369" s="19"/>
      <c r="ABB1369" s="19"/>
      <c r="ABC1369" s="19"/>
      <c r="ABD1369" s="19"/>
      <c r="ABE1369" s="19"/>
      <c r="ABF1369" s="19"/>
      <c r="ABG1369" s="19"/>
      <c r="ABH1369" s="19"/>
      <c r="ABI1369" s="19"/>
      <c r="ABJ1369" s="19"/>
      <c r="ABK1369" s="19"/>
      <c r="ABL1369" s="19"/>
      <c r="ABM1369" s="19"/>
      <c r="ABN1369" s="19"/>
      <c r="ABO1369" s="19"/>
      <c r="ABP1369" s="19"/>
      <c r="ABQ1369" s="19"/>
      <c r="ABR1369" s="19"/>
      <c r="ABS1369" s="19"/>
      <c r="ABT1369" s="19"/>
      <c r="ABU1369" s="19"/>
      <c r="ABV1369" s="19"/>
      <c r="ABW1369" s="19"/>
      <c r="ABX1369" s="19"/>
      <c r="ABY1369" s="19"/>
      <c r="ABZ1369" s="19"/>
      <c r="ACA1369" s="19"/>
      <c r="ACB1369" s="19"/>
      <c r="ACC1369" s="19"/>
      <c r="ACD1369" s="19"/>
      <c r="ACE1369" s="19"/>
      <c r="ACF1369" s="19"/>
      <c r="ACG1369" s="19"/>
      <c r="ACH1369" s="19"/>
      <c r="ACI1369" s="19"/>
      <c r="ACJ1369" s="19"/>
      <c r="ACK1369" s="19"/>
      <c r="ACL1369" s="19"/>
      <c r="ACM1369" s="19"/>
      <c r="ACN1369" s="19"/>
      <c r="ACO1369" s="19"/>
      <c r="ACP1369" s="19"/>
      <c r="ACQ1369" s="19"/>
      <c r="ACR1369" s="19"/>
      <c r="ACS1369" s="19"/>
      <c r="ACT1369" s="19"/>
      <c r="ACU1369" s="19"/>
      <c r="ACV1369" s="19"/>
      <c r="ACW1369" s="19"/>
      <c r="ACX1369" s="19"/>
      <c r="ACY1369" s="19"/>
      <c r="ACZ1369" s="19"/>
      <c r="ADA1369" s="19"/>
      <c r="ADB1369" s="19"/>
      <c r="ADC1369" s="19"/>
      <c r="ADD1369" s="19"/>
      <c r="ADE1369" s="19"/>
      <c r="ADF1369" s="19"/>
      <c r="ADG1369" s="19"/>
      <c r="ADH1369" s="19"/>
      <c r="ADI1369" s="19"/>
      <c r="ADJ1369" s="19"/>
      <c r="ADK1369" s="19"/>
      <c r="ADL1369" s="19"/>
      <c r="ADM1369" s="19"/>
      <c r="ADN1369" s="19"/>
      <c r="ADO1369" s="19"/>
      <c r="ADP1369" s="19"/>
      <c r="ADQ1369" s="19"/>
      <c r="ADR1369" s="19"/>
      <c r="ADS1369" s="19"/>
      <c r="ADT1369" s="19"/>
      <c r="ADU1369" s="19"/>
      <c r="ADV1369" s="19"/>
      <c r="ADW1369" s="19"/>
      <c r="ADX1369" s="19"/>
      <c r="ADY1369" s="19"/>
      <c r="ADZ1369" s="19"/>
      <c r="AEA1369" s="19"/>
      <c r="AEB1369" s="19"/>
      <c r="AEC1369" s="19"/>
      <c r="AED1369" s="19"/>
      <c r="AEE1369" s="19"/>
      <c r="AEF1369" s="19"/>
      <c r="AEG1369" s="19"/>
      <c r="AEH1369" s="19"/>
      <c r="AEI1369" s="19"/>
      <c r="AEJ1369" s="19"/>
      <c r="AEK1369" s="19"/>
      <c r="AEL1369" s="19"/>
      <c r="AEM1369" s="19"/>
      <c r="AEN1369" s="19"/>
      <c r="AEO1369" s="19"/>
      <c r="AEP1369" s="19"/>
      <c r="AEQ1369" s="19"/>
      <c r="AER1369" s="19"/>
      <c r="AES1369" s="19"/>
      <c r="AET1369" s="19"/>
      <c r="AEU1369" s="19"/>
      <c r="AEV1369" s="19"/>
      <c r="AEW1369" s="19"/>
      <c r="AEX1369" s="19"/>
      <c r="AEY1369" s="19"/>
      <c r="AEZ1369" s="19"/>
      <c r="AFA1369" s="19"/>
      <c r="AFB1369" s="19"/>
      <c r="AFC1369" s="19"/>
      <c r="AFD1369" s="19"/>
      <c r="AFE1369" s="19"/>
      <c r="AFF1369" s="19"/>
      <c r="AFG1369" s="19"/>
      <c r="AFH1369" s="19"/>
      <c r="AFI1369" s="19"/>
      <c r="AFJ1369" s="19"/>
      <c r="AFK1369" s="19"/>
      <c r="AFL1369" s="19"/>
      <c r="AFM1369" s="19"/>
      <c r="AFN1369" s="19"/>
      <c r="AFO1369" s="19"/>
      <c r="AFP1369" s="19"/>
      <c r="AFQ1369" s="19"/>
      <c r="AFR1369" s="19"/>
      <c r="AFS1369" s="19"/>
      <c r="AFT1369" s="19"/>
      <c r="AFU1369" s="19"/>
      <c r="AFV1369" s="19"/>
      <c r="AFW1369" s="19"/>
      <c r="AFX1369" s="19"/>
      <c r="AFY1369" s="19"/>
      <c r="AFZ1369" s="19"/>
      <c r="AGA1369" s="19"/>
      <c r="AGB1369" s="19"/>
      <c r="AGC1369" s="19"/>
      <c r="AGD1369" s="19"/>
      <c r="AGE1369" s="19"/>
      <c r="AGF1369" s="19"/>
      <c r="AGG1369" s="19"/>
      <c r="AGH1369" s="19"/>
      <c r="AGI1369" s="19"/>
      <c r="AGJ1369" s="19"/>
      <c r="AGK1369" s="19"/>
      <c r="AGL1369" s="19"/>
      <c r="AGM1369" s="19"/>
      <c r="AGN1369" s="19"/>
      <c r="AGO1369" s="19"/>
      <c r="AGP1369" s="19"/>
      <c r="AGQ1369" s="19"/>
      <c r="AGR1369" s="19"/>
      <c r="AGS1369" s="19"/>
      <c r="AGT1369" s="19"/>
      <c r="AGU1369" s="19"/>
      <c r="AGV1369" s="19"/>
      <c r="AGW1369" s="19"/>
      <c r="AGX1369" s="19"/>
      <c r="AGY1369" s="19"/>
      <c r="AGZ1369" s="19"/>
      <c r="AHA1369" s="19"/>
      <c r="AHB1369" s="19"/>
      <c r="AHC1369" s="19"/>
      <c r="AHD1369" s="19"/>
      <c r="AHE1369" s="19"/>
      <c r="AHF1369" s="19"/>
      <c r="AHG1369" s="19"/>
      <c r="AHH1369" s="19"/>
      <c r="AHI1369" s="19"/>
      <c r="AHJ1369" s="19"/>
      <c r="AHK1369" s="19"/>
      <c r="AHL1369" s="19"/>
      <c r="AHM1369" s="19"/>
      <c r="AHN1369" s="19"/>
      <c r="AHO1369" s="19"/>
      <c r="AHP1369" s="19"/>
      <c r="AHQ1369" s="19"/>
      <c r="AHR1369" s="19"/>
      <c r="AHS1369" s="19"/>
      <c r="AHT1369" s="19"/>
      <c r="AHU1369" s="19"/>
      <c r="AHV1369" s="19"/>
      <c r="AHW1369" s="19"/>
      <c r="AHX1369" s="19"/>
      <c r="AHY1369" s="19"/>
      <c r="AHZ1369" s="19"/>
      <c r="AIA1369" s="19"/>
      <c r="AIB1369" s="19"/>
      <c r="AIC1369" s="19"/>
      <c r="AID1369" s="19"/>
      <c r="AIE1369" s="19"/>
      <c r="AIF1369" s="19"/>
      <c r="AIG1369" s="19"/>
      <c r="AIH1369" s="19"/>
      <c r="AII1369" s="19"/>
      <c r="AIJ1369" s="19"/>
      <c r="AIK1369" s="19"/>
      <c r="AIL1369" s="19"/>
      <c r="AIM1369" s="19"/>
      <c r="AIN1369" s="19"/>
      <c r="AIO1369" s="19"/>
      <c r="AIP1369" s="19"/>
      <c r="AIQ1369" s="19"/>
      <c r="AIR1369" s="19"/>
      <c r="AIS1369" s="19"/>
      <c r="AIT1369" s="19"/>
      <c r="AIU1369" s="19"/>
      <c r="AIV1369" s="19"/>
      <c r="AIW1369" s="19"/>
      <c r="AIX1369" s="19"/>
      <c r="AIY1369" s="19"/>
      <c r="AIZ1369" s="19"/>
      <c r="AJA1369" s="19"/>
      <c r="AJB1369" s="19"/>
      <c r="AJC1369" s="19"/>
      <c r="AJD1369" s="19"/>
      <c r="AJE1369" s="19"/>
      <c r="AJF1369" s="19"/>
      <c r="AJG1369" s="19"/>
      <c r="AJH1369" s="19"/>
      <c r="AJI1369" s="19"/>
      <c r="AJJ1369" s="19"/>
      <c r="AJK1369" s="19"/>
      <c r="AJL1369" s="19"/>
      <c r="AJM1369" s="19"/>
      <c r="AJN1369" s="19"/>
      <c r="AJO1369" s="19"/>
      <c r="AJP1369" s="19"/>
      <c r="AJQ1369" s="19"/>
      <c r="AJR1369" s="19"/>
      <c r="AJS1369" s="19"/>
      <c r="AJT1369" s="19"/>
      <c r="AJU1369" s="19"/>
      <c r="AJV1369" s="19"/>
      <c r="AJW1369" s="19"/>
      <c r="AJX1369" s="19"/>
      <c r="AJY1369" s="19"/>
      <c r="AJZ1369" s="19"/>
      <c r="AKA1369" s="19"/>
      <c r="AKB1369" s="19"/>
      <c r="AKC1369" s="19"/>
      <c r="AKD1369" s="19"/>
      <c r="AKE1369" s="19"/>
      <c r="AKF1369" s="19"/>
      <c r="AKG1369" s="19"/>
      <c r="AKH1369" s="19"/>
      <c r="AKI1369" s="19"/>
      <c r="AKJ1369" s="19"/>
      <c r="AKK1369" s="19"/>
      <c r="AKL1369" s="19"/>
      <c r="AKM1369" s="19"/>
      <c r="AKN1369" s="19"/>
      <c r="AKO1369" s="19"/>
      <c r="AKP1369" s="19"/>
      <c r="AKQ1369" s="19"/>
      <c r="AKR1369" s="19"/>
      <c r="AKS1369" s="19"/>
      <c r="AKT1369" s="19"/>
      <c r="AKU1369" s="19"/>
      <c r="AKV1369" s="19"/>
      <c r="AKW1369" s="19"/>
      <c r="AKX1369" s="19"/>
      <c r="AKY1369" s="19"/>
      <c r="AKZ1369" s="19"/>
      <c r="ALA1369" s="19"/>
      <c r="ALB1369" s="19"/>
      <c r="ALC1369" s="19"/>
      <c r="ALD1369" s="19"/>
      <c r="ALE1369" s="19"/>
      <c r="ALF1369" s="19"/>
      <c r="ALG1369" s="19"/>
      <c r="ALH1369" s="19"/>
      <c r="ALI1369" s="19"/>
      <c r="ALJ1369" s="19"/>
      <c r="ALK1369" s="19"/>
      <c r="ALL1369" s="19"/>
      <c r="ALM1369" s="19"/>
      <c r="ALN1369" s="19"/>
      <c r="ALO1369" s="19"/>
      <c r="ALP1369" s="19"/>
      <c r="ALQ1369" s="19"/>
      <c r="ALR1369" s="19"/>
      <c r="ALS1369" s="19"/>
      <c r="ALT1369" s="19"/>
      <c r="ALU1369" s="19"/>
      <c r="ALV1369" s="19"/>
      <c r="ALW1369" s="19"/>
      <c r="ALX1369" s="19"/>
      <c r="ALY1369" s="19"/>
      <c r="ALZ1369" s="19"/>
      <c r="AMA1369" s="19"/>
      <c r="AMB1369" s="19"/>
      <c r="AMC1369" s="19"/>
      <c r="AMD1369" s="19"/>
      <c r="AME1369" s="19"/>
      <c r="AMF1369" s="19"/>
      <c r="AMG1369" s="19"/>
      <c r="AMH1369" s="19"/>
      <c r="AMI1369" s="19"/>
      <c r="AMJ1369" s="19"/>
      <c r="AMK1369" s="19"/>
    </row>
    <row r="1370" spans="1:1025" s="26" customFormat="1" hidden="1">
      <c r="A1370" s="20"/>
      <c r="B1370" s="20"/>
      <c r="C1370" s="21"/>
      <c r="D1370" s="22"/>
      <c r="E1370" s="22"/>
      <c r="F1370" s="23"/>
      <c r="G1370" s="24"/>
      <c r="H1370" s="25"/>
      <c r="I1370" s="21"/>
      <c r="J1370" s="21"/>
      <c r="L1370" s="19"/>
      <c r="M1370" s="19"/>
      <c r="N1370" s="19"/>
      <c r="O1370" s="19"/>
      <c r="P1370" s="19"/>
      <c r="Q1370" s="19"/>
      <c r="R1370" s="19"/>
      <c r="S1370" s="19"/>
      <c r="T1370" s="19"/>
      <c r="U1370" s="19"/>
      <c r="V1370" s="19"/>
      <c r="W1370" s="19"/>
      <c r="X1370" s="19"/>
      <c r="Y1370" s="19"/>
      <c r="Z1370" s="19"/>
      <c r="AA1370" s="19"/>
      <c r="AB1370" s="19"/>
      <c r="AC1370" s="19"/>
      <c r="AD1370" s="19"/>
      <c r="AE1370" s="19"/>
      <c r="AF1370" s="19"/>
      <c r="AG1370" s="19"/>
      <c r="AH1370" s="19"/>
      <c r="AI1370" s="19"/>
      <c r="AJ1370" s="19"/>
      <c r="AK1370" s="19"/>
      <c r="AL1370" s="19"/>
      <c r="AM1370" s="19"/>
      <c r="AN1370" s="19"/>
      <c r="AO1370" s="19"/>
      <c r="AP1370" s="19"/>
      <c r="AQ1370" s="19"/>
      <c r="AR1370" s="19"/>
      <c r="AS1370" s="19"/>
      <c r="AT1370" s="19"/>
      <c r="AU1370" s="19"/>
      <c r="AV1370" s="19"/>
      <c r="AW1370" s="19"/>
      <c r="AX1370" s="19"/>
      <c r="AY1370" s="19"/>
      <c r="AZ1370" s="19"/>
      <c r="BA1370" s="19"/>
      <c r="BB1370" s="19"/>
      <c r="BC1370" s="19"/>
      <c r="BD1370" s="19"/>
      <c r="BE1370" s="19"/>
      <c r="BF1370" s="19"/>
      <c r="BG1370" s="19"/>
      <c r="BH1370" s="19"/>
      <c r="BI1370" s="19"/>
      <c r="BJ1370" s="19"/>
      <c r="BK1370" s="19"/>
      <c r="BL1370" s="19"/>
      <c r="BM1370" s="19"/>
      <c r="BN1370" s="19"/>
      <c r="BO1370" s="19"/>
      <c r="BP1370" s="19"/>
      <c r="BQ1370" s="19"/>
      <c r="BR1370" s="19"/>
      <c r="BS1370" s="19"/>
      <c r="BT1370" s="19"/>
      <c r="BU1370" s="19"/>
      <c r="BV1370" s="19"/>
      <c r="BW1370" s="19"/>
      <c r="BX1370" s="19"/>
      <c r="BY1370" s="19"/>
      <c r="BZ1370" s="19"/>
      <c r="CA1370" s="19"/>
      <c r="CB1370" s="19"/>
      <c r="CC1370" s="19"/>
      <c r="CD1370" s="19"/>
      <c r="CE1370" s="19"/>
      <c r="CF1370" s="19"/>
      <c r="CG1370" s="19"/>
      <c r="CH1370" s="19"/>
      <c r="CI1370" s="19"/>
      <c r="CJ1370" s="19"/>
      <c r="CK1370" s="19"/>
      <c r="CL1370" s="19"/>
      <c r="CM1370" s="19"/>
      <c r="CN1370" s="19"/>
      <c r="CO1370" s="19"/>
      <c r="CP1370" s="19"/>
      <c r="CQ1370" s="19"/>
      <c r="CR1370" s="19"/>
      <c r="CS1370" s="19"/>
      <c r="CT1370" s="19"/>
      <c r="CU1370" s="19"/>
      <c r="CV1370" s="19"/>
      <c r="CW1370" s="19"/>
      <c r="CX1370" s="19"/>
      <c r="CY1370" s="19"/>
      <c r="CZ1370" s="19"/>
      <c r="DA1370" s="19"/>
      <c r="DB1370" s="19"/>
      <c r="DC1370" s="19"/>
      <c r="DD1370" s="19"/>
      <c r="DE1370" s="19"/>
      <c r="DF1370" s="19"/>
      <c r="DG1370" s="19"/>
      <c r="DH1370" s="19"/>
      <c r="DI1370" s="19"/>
      <c r="DJ1370" s="19"/>
      <c r="DK1370" s="19"/>
      <c r="DL1370" s="19"/>
      <c r="DM1370" s="19"/>
      <c r="DN1370" s="19"/>
      <c r="DO1370" s="19"/>
      <c r="DP1370" s="19"/>
      <c r="DQ1370" s="19"/>
      <c r="DR1370" s="19"/>
      <c r="DS1370" s="19"/>
      <c r="DT1370" s="19"/>
      <c r="DU1370" s="19"/>
      <c r="DV1370" s="19"/>
      <c r="DW1370" s="19"/>
      <c r="DX1370" s="19"/>
      <c r="DY1370" s="19"/>
      <c r="DZ1370" s="19"/>
      <c r="EA1370" s="19"/>
      <c r="EB1370" s="19"/>
      <c r="EC1370" s="19"/>
      <c r="ED1370" s="19"/>
      <c r="EE1370" s="19"/>
      <c r="EF1370" s="19"/>
      <c r="EG1370" s="19"/>
      <c r="EH1370" s="19"/>
      <c r="EI1370" s="19"/>
      <c r="EJ1370" s="19"/>
      <c r="EK1370" s="19"/>
      <c r="EL1370" s="19"/>
      <c r="EM1370" s="19"/>
      <c r="EN1370" s="19"/>
      <c r="EO1370" s="19"/>
      <c r="EP1370" s="19"/>
      <c r="EQ1370" s="19"/>
      <c r="ER1370" s="19"/>
      <c r="ES1370" s="19"/>
      <c r="ET1370" s="19"/>
      <c r="EU1370" s="19"/>
      <c r="EV1370" s="19"/>
      <c r="EW1370" s="19"/>
      <c r="EX1370" s="19"/>
      <c r="EY1370" s="19"/>
      <c r="EZ1370" s="19"/>
      <c r="FA1370" s="19"/>
      <c r="FB1370" s="19"/>
      <c r="FC1370" s="19"/>
      <c r="FD1370" s="19"/>
      <c r="FE1370" s="19"/>
      <c r="FF1370" s="19"/>
      <c r="FG1370" s="19"/>
      <c r="FH1370" s="19"/>
      <c r="FI1370" s="19"/>
      <c r="FJ1370" s="19"/>
      <c r="FK1370" s="19"/>
      <c r="FL1370" s="19"/>
      <c r="FM1370" s="19"/>
      <c r="FN1370" s="19"/>
      <c r="FO1370" s="19"/>
      <c r="FP1370" s="19"/>
      <c r="FQ1370" s="19"/>
      <c r="FR1370" s="19"/>
      <c r="FS1370" s="19"/>
      <c r="FT1370" s="19"/>
      <c r="FU1370" s="19"/>
      <c r="FV1370" s="19"/>
      <c r="FW1370" s="19"/>
      <c r="FX1370" s="19"/>
      <c r="FY1370" s="19"/>
      <c r="FZ1370" s="19"/>
      <c r="GA1370" s="19"/>
      <c r="GB1370" s="19"/>
      <c r="GC1370" s="19"/>
      <c r="GD1370" s="19"/>
      <c r="GE1370" s="19"/>
      <c r="GF1370" s="19"/>
      <c r="GG1370" s="19"/>
      <c r="GH1370" s="19"/>
      <c r="GI1370" s="19"/>
      <c r="GJ1370" s="19"/>
      <c r="GK1370" s="19"/>
      <c r="GL1370" s="19"/>
      <c r="GM1370" s="19"/>
      <c r="GN1370" s="19"/>
      <c r="GO1370" s="19"/>
      <c r="GP1370" s="19"/>
      <c r="GQ1370" s="19"/>
      <c r="GR1370" s="19"/>
      <c r="GS1370" s="19"/>
      <c r="GT1370" s="19"/>
      <c r="GU1370" s="19"/>
      <c r="GV1370" s="19"/>
      <c r="GW1370" s="19"/>
      <c r="GX1370" s="19"/>
      <c r="GY1370" s="19"/>
      <c r="GZ1370" s="19"/>
      <c r="HA1370" s="19"/>
      <c r="HB1370" s="19"/>
      <c r="HC1370" s="19"/>
      <c r="HD1370" s="19"/>
      <c r="HE1370" s="19"/>
      <c r="HF1370" s="19"/>
      <c r="HG1370" s="19"/>
      <c r="HH1370" s="19"/>
      <c r="HI1370" s="19"/>
      <c r="HJ1370" s="19"/>
      <c r="HK1370" s="19"/>
      <c r="HL1370" s="19"/>
      <c r="HM1370" s="19"/>
      <c r="HN1370" s="19"/>
      <c r="HO1370" s="19"/>
      <c r="HP1370" s="19"/>
      <c r="HQ1370" s="19"/>
      <c r="HR1370" s="19"/>
      <c r="HS1370" s="19"/>
      <c r="HT1370" s="19"/>
      <c r="HU1370" s="19"/>
      <c r="HV1370" s="19"/>
      <c r="HW1370" s="19"/>
      <c r="HX1370" s="19"/>
      <c r="HY1370" s="19"/>
      <c r="HZ1370" s="19"/>
      <c r="IA1370" s="19"/>
      <c r="IB1370" s="19"/>
      <c r="IC1370" s="19"/>
      <c r="ID1370" s="19"/>
      <c r="IE1370" s="19"/>
      <c r="IF1370" s="19"/>
      <c r="IG1370" s="19"/>
      <c r="IH1370" s="19"/>
      <c r="II1370" s="19"/>
      <c r="IJ1370" s="19"/>
      <c r="IK1370" s="19"/>
      <c r="IL1370" s="19"/>
      <c r="IM1370" s="19"/>
      <c r="IN1370" s="19"/>
      <c r="IO1370" s="19"/>
      <c r="IP1370" s="19"/>
      <c r="IQ1370" s="19"/>
      <c r="IR1370" s="19"/>
      <c r="IS1370" s="19"/>
      <c r="IT1370" s="19"/>
      <c r="IU1370" s="19"/>
      <c r="IV1370" s="19"/>
      <c r="IW1370" s="19"/>
      <c r="IX1370" s="19"/>
      <c r="IY1370" s="19"/>
      <c r="IZ1370" s="19"/>
      <c r="JA1370" s="19"/>
      <c r="JB1370" s="19"/>
      <c r="JC1370" s="19"/>
      <c r="JD1370" s="19"/>
      <c r="JE1370" s="19"/>
      <c r="JF1370" s="19"/>
      <c r="JG1370" s="19"/>
      <c r="JH1370" s="19"/>
      <c r="JI1370" s="19"/>
      <c r="JJ1370" s="19"/>
      <c r="JK1370" s="19"/>
      <c r="JL1370" s="19"/>
      <c r="JM1370" s="19"/>
      <c r="JN1370" s="19"/>
      <c r="JO1370" s="19"/>
      <c r="JP1370" s="19"/>
      <c r="JQ1370" s="19"/>
      <c r="JR1370" s="19"/>
      <c r="JS1370" s="19"/>
      <c r="JT1370" s="19"/>
      <c r="JU1370" s="19"/>
      <c r="JV1370" s="19"/>
      <c r="JW1370" s="19"/>
      <c r="JX1370" s="19"/>
      <c r="JY1370" s="19"/>
      <c r="JZ1370" s="19"/>
      <c r="KA1370" s="19"/>
      <c r="KB1370" s="19"/>
      <c r="KC1370" s="19"/>
      <c r="KD1370" s="19"/>
      <c r="KE1370" s="19"/>
      <c r="KF1370" s="19"/>
      <c r="KG1370" s="19"/>
      <c r="KH1370" s="19"/>
      <c r="KI1370" s="19"/>
      <c r="KJ1370" s="19"/>
      <c r="KK1370" s="19"/>
      <c r="KL1370" s="19"/>
      <c r="KM1370" s="19"/>
      <c r="KN1370" s="19"/>
      <c r="KO1370" s="19"/>
      <c r="KP1370" s="19"/>
      <c r="KQ1370" s="19"/>
      <c r="KR1370" s="19"/>
      <c r="KS1370" s="19"/>
      <c r="KT1370" s="19"/>
      <c r="KU1370" s="19"/>
      <c r="KV1370" s="19"/>
      <c r="KW1370" s="19"/>
      <c r="KX1370" s="19"/>
      <c r="KY1370" s="19"/>
      <c r="KZ1370" s="19"/>
      <c r="LA1370" s="19"/>
      <c r="LB1370" s="19"/>
      <c r="LC1370" s="19"/>
      <c r="LD1370" s="19"/>
      <c r="LE1370" s="19"/>
      <c r="LF1370" s="19"/>
      <c r="LG1370" s="19"/>
      <c r="LH1370" s="19"/>
      <c r="LI1370" s="19"/>
      <c r="LJ1370" s="19"/>
      <c r="LK1370" s="19"/>
      <c r="LL1370" s="19"/>
      <c r="LM1370" s="19"/>
      <c r="LN1370" s="19"/>
      <c r="LO1370" s="19"/>
      <c r="LP1370" s="19"/>
      <c r="LQ1370" s="19"/>
      <c r="LR1370" s="19"/>
      <c r="LS1370" s="19"/>
      <c r="LT1370" s="19"/>
      <c r="LU1370" s="19"/>
      <c r="LV1370" s="19"/>
      <c r="LW1370" s="19"/>
      <c r="LX1370" s="19"/>
      <c r="LY1370" s="19"/>
      <c r="LZ1370" s="19"/>
      <c r="MA1370" s="19"/>
      <c r="MB1370" s="19"/>
      <c r="MC1370" s="19"/>
      <c r="MD1370" s="19"/>
      <c r="ME1370" s="19"/>
      <c r="MF1370" s="19"/>
      <c r="MG1370" s="19"/>
      <c r="MH1370" s="19"/>
      <c r="MI1370" s="19"/>
      <c r="MJ1370" s="19"/>
      <c r="MK1370" s="19"/>
      <c r="ML1370" s="19"/>
      <c r="MM1370" s="19"/>
      <c r="MN1370" s="19"/>
      <c r="MO1370" s="19"/>
      <c r="MP1370" s="19"/>
      <c r="MQ1370" s="19"/>
      <c r="MR1370" s="19"/>
      <c r="MS1370" s="19"/>
      <c r="MT1370" s="19"/>
      <c r="MU1370" s="19"/>
      <c r="MV1370" s="19"/>
      <c r="MW1370" s="19"/>
      <c r="MX1370" s="19"/>
      <c r="MY1370" s="19"/>
      <c r="MZ1370" s="19"/>
      <c r="NA1370" s="19"/>
      <c r="NB1370" s="19"/>
      <c r="NC1370" s="19"/>
      <c r="ND1370" s="19"/>
      <c r="NE1370" s="19"/>
      <c r="NF1370" s="19"/>
      <c r="NG1370" s="19"/>
      <c r="NH1370" s="19"/>
      <c r="NI1370" s="19"/>
      <c r="NJ1370" s="19"/>
      <c r="NK1370" s="19"/>
      <c r="NL1370" s="19"/>
      <c r="NM1370" s="19"/>
      <c r="NN1370" s="19"/>
      <c r="NO1370" s="19"/>
      <c r="NP1370" s="19"/>
      <c r="NQ1370" s="19"/>
      <c r="NR1370" s="19"/>
      <c r="NS1370" s="19"/>
      <c r="NT1370" s="19"/>
      <c r="NU1370" s="19"/>
      <c r="NV1370" s="19"/>
      <c r="NW1370" s="19"/>
      <c r="NX1370" s="19"/>
      <c r="NY1370" s="19"/>
      <c r="NZ1370" s="19"/>
      <c r="OA1370" s="19"/>
      <c r="OB1370" s="19"/>
      <c r="OC1370" s="19"/>
      <c r="OD1370" s="19"/>
      <c r="OE1370" s="19"/>
      <c r="OF1370" s="19"/>
      <c r="OG1370" s="19"/>
      <c r="OH1370" s="19"/>
      <c r="OI1370" s="19"/>
      <c r="OJ1370" s="19"/>
      <c r="OK1370" s="19"/>
      <c r="OL1370" s="19"/>
      <c r="OM1370" s="19"/>
      <c r="ON1370" s="19"/>
      <c r="OO1370" s="19"/>
      <c r="OP1370" s="19"/>
      <c r="OQ1370" s="19"/>
      <c r="OR1370" s="19"/>
      <c r="OS1370" s="19"/>
      <c r="OT1370" s="19"/>
      <c r="OU1370" s="19"/>
      <c r="OV1370" s="19"/>
      <c r="OW1370" s="19"/>
      <c r="OX1370" s="19"/>
      <c r="OY1370" s="19"/>
      <c r="OZ1370" s="19"/>
      <c r="PA1370" s="19"/>
      <c r="PB1370" s="19"/>
      <c r="PC1370" s="19"/>
      <c r="PD1370" s="19"/>
      <c r="PE1370" s="19"/>
      <c r="PF1370" s="19"/>
      <c r="PG1370" s="19"/>
      <c r="PH1370" s="19"/>
      <c r="PI1370" s="19"/>
      <c r="PJ1370" s="19"/>
      <c r="PK1370" s="19"/>
      <c r="PL1370" s="19"/>
      <c r="PM1370" s="19"/>
      <c r="PN1370" s="19"/>
      <c r="PO1370" s="19"/>
      <c r="PP1370" s="19"/>
      <c r="PQ1370" s="19"/>
      <c r="PR1370" s="19"/>
      <c r="PS1370" s="19"/>
      <c r="PT1370" s="19"/>
      <c r="PU1370" s="19"/>
      <c r="PV1370" s="19"/>
      <c r="PW1370" s="19"/>
      <c r="PX1370" s="19"/>
      <c r="PY1370" s="19"/>
      <c r="PZ1370" s="19"/>
      <c r="QA1370" s="19"/>
      <c r="QB1370" s="19"/>
      <c r="QC1370" s="19"/>
      <c r="QD1370" s="19"/>
      <c r="QE1370" s="19"/>
      <c r="QF1370" s="19"/>
      <c r="QG1370" s="19"/>
      <c r="QH1370" s="19"/>
      <c r="QI1370" s="19"/>
      <c r="QJ1370" s="19"/>
      <c r="QK1370" s="19"/>
      <c r="QL1370" s="19"/>
      <c r="QM1370" s="19"/>
      <c r="QN1370" s="19"/>
      <c r="QO1370" s="19"/>
      <c r="QP1370" s="19"/>
      <c r="QQ1370" s="19"/>
      <c r="QR1370" s="19"/>
      <c r="QS1370" s="19"/>
      <c r="QT1370" s="19"/>
      <c r="QU1370" s="19"/>
      <c r="QV1370" s="19"/>
      <c r="QW1370" s="19"/>
      <c r="QX1370" s="19"/>
      <c r="QY1370" s="19"/>
      <c r="QZ1370" s="19"/>
      <c r="RA1370" s="19"/>
      <c r="RB1370" s="19"/>
      <c r="RC1370" s="19"/>
      <c r="RD1370" s="19"/>
      <c r="RE1370" s="19"/>
      <c r="RF1370" s="19"/>
      <c r="RG1370" s="19"/>
      <c r="RH1370" s="19"/>
      <c r="RI1370" s="19"/>
      <c r="RJ1370" s="19"/>
      <c r="RK1370" s="19"/>
      <c r="RL1370" s="19"/>
      <c r="RM1370" s="19"/>
      <c r="RN1370" s="19"/>
      <c r="RO1370" s="19"/>
      <c r="RP1370" s="19"/>
      <c r="RQ1370" s="19"/>
      <c r="RR1370" s="19"/>
      <c r="RS1370" s="19"/>
      <c r="RT1370" s="19"/>
      <c r="RU1370" s="19"/>
      <c r="RV1370" s="19"/>
      <c r="RW1370" s="19"/>
      <c r="RX1370" s="19"/>
      <c r="RY1370" s="19"/>
      <c r="RZ1370" s="19"/>
      <c r="SA1370" s="19"/>
      <c r="SB1370" s="19"/>
      <c r="SC1370" s="19"/>
      <c r="SD1370" s="19"/>
      <c r="SE1370" s="19"/>
      <c r="SF1370" s="19"/>
      <c r="SG1370" s="19"/>
      <c r="SH1370" s="19"/>
      <c r="SI1370" s="19"/>
      <c r="SJ1370" s="19"/>
      <c r="SK1370" s="19"/>
      <c r="SL1370" s="19"/>
      <c r="SM1370" s="19"/>
      <c r="SN1370" s="19"/>
      <c r="SO1370" s="19"/>
      <c r="SP1370" s="19"/>
      <c r="SQ1370" s="19"/>
      <c r="SR1370" s="19"/>
      <c r="SS1370" s="19"/>
      <c r="ST1370" s="19"/>
      <c r="SU1370" s="19"/>
      <c r="SV1370" s="19"/>
      <c r="SW1370" s="19"/>
      <c r="SX1370" s="19"/>
      <c r="SY1370" s="19"/>
      <c r="SZ1370" s="19"/>
      <c r="TA1370" s="19"/>
      <c r="TB1370" s="19"/>
      <c r="TC1370" s="19"/>
      <c r="TD1370" s="19"/>
      <c r="TE1370" s="19"/>
      <c r="TF1370" s="19"/>
      <c r="TG1370" s="19"/>
      <c r="TH1370" s="19"/>
      <c r="TI1370" s="19"/>
      <c r="TJ1370" s="19"/>
      <c r="TK1370" s="19"/>
      <c r="TL1370" s="19"/>
      <c r="TM1370" s="19"/>
      <c r="TN1370" s="19"/>
      <c r="TO1370" s="19"/>
      <c r="TP1370" s="19"/>
      <c r="TQ1370" s="19"/>
      <c r="TR1370" s="19"/>
      <c r="TS1370" s="19"/>
      <c r="TT1370" s="19"/>
      <c r="TU1370" s="19"/>
      <c r="TV1370" s="19"/>
      <c r="TW1370" s="19"/>
      <c r="TX1370" s="19"/>
      <c r="TY1370" s="19"/>
      <c r="TZ1370" s="19"/>
      <c r="UA1370" s="19"/>
      <c r="UB1370" s="19"/>
      <c r="UC1370" s="19"/>
      <c r="UD1370" s="19"/>
      <c r="UE1370" s="19"/>
      <c r="UF1370" s="19"/>
      <c r="UG1370" s="19"/>
      <c r="UH1370" s="19"/>
      <c r="UI1370" s="19"/>
      <c r="UJ1370" s="19"/>
      <c r="UK1370" s="19"/>
      <c r="UL1370" s="19"/>
      <c r="UM1370" s="19"/>
      <c r="UN1370" s="19"/>
      <c r="UO1370" s="19"/>
      <c r="UP1370" s="19"/>
      <c r="UQ1370" s="19"/>
      <c r="UR1370" s="19"/>
      <c r="US1370" s="19"/>
      <c r="UT1370" s="19"/>
      <c r="UU1370" s="19"/>
      <c r="UV1370" s="19"/>
      <c r="UW1370" s="19"/>
      <c r="UX1370" s="19"/>
      <c r="UY1370" s="19"/>
      <c r="UZ1370" s="19"/>
      <c r="VA1370" s="19"/>
      <c r="VB1370" s="19"/>
      <c r="VC1370" s="19"/>
      <c r="VD1370" s="19"/>
      <c r="VE1370" s="19"/>
      <c r="VF1370" s="19"/>
      <c r="VG1370" s="19"/>
      <c r="VH1370" s="19"/>
      <c r="VI1370" s="19"/>
      <c r="VJ1370" s="19"/>
      <c r="VK1370" s="19"/>
      <c r="VL1370" s="19"/>
      <c r="VM1370" s="19"/>
      <c r="VN1370" s="19"/>
      <c r="VO1370" s="19"/>
      <c r="VP1370" s="19"/>
      <c r="VQ1370" s="19"/>
      <c r="VR1370" s="19"/>
      <c r="VS1370" s="19"/>
      <c r="VT1370" s="19"/>
      <c r="VU1370" s="19"/>
      <c r="VV1370" s="19"/>
      <c r="VW1370" s="19"/>
      <c r="VX1370" s="19"/>
      <c r="VY1370" s="19"/>
      <c r="VZ1370" s="19"/>
      <c r="WA1370" s="19"/>
      <c r="WB1370" s="19"/>
      <c r="WC1370" s="19"/>
      <c r="WD1370" s="19"/>
      <c r="WE1370" s="19"/>
      <c r="WF1370" s="19"/>
      <c r="WG1370" s="19"/>
      <c r="WH1370" s="19"/>
      <c r="WI1370" s="19"/>
      <c r="WJ1370" s="19"/>
      <c r="WK1370" s="19"/>
      <c r="WL1370" s="19"/>
      <c r="WM1370" s="19"/>
      <c r="WN1370" s="19"/>
      <c r="WO1370" s="19"/>
      <c r="WP1370" s="19"/>
      <c r="WQ1370" s="19"/>
      <c r="WR1370" s="19"/>
      <c r="WS1370" s="19"/>
      <c r="WT1370" s="19"/>
      <c r="WU1370" s="19"/>
      <c r="WV1370" s="19"/>
      <c r="WW1370" s="19"/>
      <c r="WX1370" s="19"/>
      <c r="WY1370" s="19"/>
      <c r="WZ1370" s="19"/>
      <c r="XA1370" s="19"/>
      <c r="XB1370" s="19"/>
      <c r="XC1370" s="19"/>
      <c r="XD1370" s="19"/>
      <c r="XE1370" s="19"/>
      <c r="XF1370" s="19"/>
      <c r="XG1370" s="19"/>
      <c r="XH1370" s="19"/>
      <c r="XI1370" s="19"/>
      <c r="XJ1370" s="19"/>
      <c r="XK1370" s="19"/>
      <c r="XL1370" s="19"/>
      <c r="XM1370" s="19"/>
      <c r="XN1370" s="19"/>
      <c r="XO1370" s="19"/>
      <c r="XP1370" s="19"/>
      <c r="XQ1370" s="19"/>
      <c r="XR1370" s="19"/>
      <c r="XS1370" s="19"/>
      <c r="XT1370" s="19"/>
      <c r="XU1370" s="19"/>
      <c r="XV1370" s="19"/>
      <c r="XW1370" s="19"/>
      <c r="XX1370" s="19"/>
      <c r="XY1370" s="19"/>
      <c r="XZ1370" s="19"/>
      <c r="YA1370" s="19"/>
      <c r="YB1370" s="19"/>
      <c r="YC1370" s="19"/>
      <c r="YD1370" s="19"/>
      <c r="YE1370" s="19"/>
      <c r="YF1370" s="19"/>
      <c r="YG1370" s="19"/>
      <c r="YH1370" s="19"/>
      <c r="YI1370" s="19"/>
      <c r="YJ1370" s="19"/>
      <c r="YK1370" s="19"/>
      <c r="YL1370" s="19"/>
      <c r="YM1370" s="19"/>
      <c r="YN1370" s="19"/>
      <c r="YO1370" s="19"/>
      <c r="YP1370" s="19"/>
      <c r="YQ1370" s="19"/>
      <c r="YR1370" s="19"/>
      <c r="YS1370" s="19"/>
      <c r="YT1370" s="19"/>
      <c r="YU1370" s="19"/>
      <c r="YV1370" s="19"/>
      <c r="YW1370" s="19"/>
      <c r="YX1370" s="19"/>
      <c r="YY1370" s="19"/>
      <c r="YZ1370" s="19"/>
      <c r="ZA1370" s="19"/>
      <c r="ZB1370" s="19"/>
      <c r="ZC1370" s="19"/>
      <c r="ZD1370" s="19"/>
      <c r="ZE1370" s="19"/>
      <c r="ZF1370" s="19"/>
      <c r="ZG1370" s="19"/>
      <c r="ZH1370" s="19"/>
      <c r="ZI1370" s="19"/>
      <c r="ZJ1370" s="19"/>
      <c r="ZK1370" s="19"/>
      <c r="ZL1370" s="19"/>
      <c r="ZM1370" s="19"/>
      <c r="ZN1370" s="19"/>
      <c r="ZO1370" s="19"/>
      <c r="ZP1370" s="19"/>
      <c r="ZQ1370" s="19"/>
      <c r="ZR1370" s="19"/>
      <c r="ZS1370" s="19"/>
      <c r="ZT1370" s="19"/>
      <c r="ZU1370" s="19"/>
      <c r="ZV1370" s="19"/>
      <c r="ZW1370" s="19"/>
      <c r="ZX1370" s="19"/>
      <c r="ZY1370" s="19"/>
      <c r="ZZ1370" s="19"/>
      <c r="AAA1370" s="19"/>
      <c r="AAB1370" s="19"/>
      <c r="AAC1370" s="19"/>
      <c r="AAD1370" s="19"/>
      <c r="AAE1370" s="19"/>
      <c r="AAF1370" s="19"/>
      <c r="AAG1370" s="19"/>
      <c r="AAH1370" s="19"/>
      <c r="AAI1370" s="19"/>
      <c r="AAJ1370" s="19"/>
      <c r="AAK1370" s="19"/>
      <c r="AAL1370" s="19"/>
      <c r="AAM1370" s="19"/>
      <c r="AAN1370" s="19"/>
      <c r="AAO1370" s="19"/>
      <c r="AAP1370" s="19"/>
      <c r="AAQ1370" s="19"/>
      <c r="AAR1370" s="19"/>
      <c r="AAS1370" s="19"/>
      <c r="AAT1370" s="19"/>
      <c r="AAU1370" s="19"/>
      <c r="AAV1370" s="19"/>
      <c r="AAW1370" s="19"/>
      <c r="AAX1370" s="19"/>
      <c r="AAY1370" s="19"/>
      <c r="AAZ1370" s="19"/>
      <c r="ABA1370" s="19"/>
      <c r="ABB1370" s="19"/>
      <c r="ABC1370" s="19"/>
      <c r="ABD1370" s="19"/>
      <c r="ABE1370" s="19"/>
      <c r="ABF1370" s="19"/>
      <c r="ABG1370" s="19"/>
      <c r="ABH1370" s="19"/>
      <c r="ABI1370" s="19"/>
      <c r="ABJ1370" s="19"/>
      <c r="ABK1370" s="19"/>
      <c r="ABL1370" s="19"/>
      <c r="ABM1370" s="19"/>
      <c r="ABN1370" s="19"/>
      <c r="ABO1370" s="19"/>
      <c r="ABP1370" s="19"/>
      <c r="ABQ1370" s="19"/>
      <c r="ABR1370" s="19"/>
      <c r="ABS1370" s="19"/>
      <c r="ABT1370" s="19"/>
      <c r="ABU1370" s="19"/>
      <c r="ABV1370" s="19"/>
      <c r="ABW1370" s="19"/>
      <c r="ABX1370" s="19"/>
      <c r="ABY1370" s="19"/>
      <c r="ABZ1370" s="19"/>
      <c r="ACA1370" s="19"/>
      <c r="ACB1370" s="19"/>
      <c r="ACC1370" s="19"/>
      <c r="ACD1370" s="19"/>
      <c r="ACE1370" s="19"/>
      <c r="ACF1370" s="19"/>
      <c r="ACG1370" s="19"/>
      <c r="ACH1370" s="19"/>
      <c r="ACI1370" s="19"/>
      <c r="ACJ1370" s="19"/>
      <c r="ACK1370" s="19"/>
      <c r="ACL1370" s="19"/>
      <c r="ACM1370" s="19"/>
      <c r="ACN1370" s="19"/>
      <c r="ACO1370" s="19"/>
      <c r="ACP1370" s="19"/>
      <c r="ACQ1370" s="19"/>
      <c r="ACR1370" s="19"/>
      <c r="ACS1370" s="19"/>
      <c r="ACT1370" s="19"/>
      <c r="ACU1370" s="19"/>
      <c r="ACV1370" s="19"/>
      <c r="ACW1370" s="19"/>
      <c r="ACX1370" s="19"/>
      <c r="ACY1370" s="19"/>
      <c r="ACZ1370" s="19"/>
      <c r="ADA1370" s="19"/>
      <c r="ADB1370" s="19"/>
      <c r="ADC1370" s="19"/>
      <c r="ADD1370" s="19"/>
      <c r="ADE1370" s="19"/>
      <c r="ADF1370" s="19"/>
      <c r="ADG1370" s="19"/>
      <c r="ADH1370" s="19"/>
      <c r="ADI1370" s="19"/>
      <c r="ADJ1370" s="19"/>
      <c r="ADK1370" s="19"/>
      <c r="ADL1370" s="19"/>
      <c r="ADM1370" s="19"/>
      <c r="ADN1370" s="19"/>
      <c r="ADO1370" s="19"/>
      <c r="ADP1370" s="19"/>
      <c r="ADQ1370" s="19"/>
      <c r="ADR1370" s="19"/>
      <c r="ADS1370" s="19"/>
      <c r="ADT1370" s="19"/>
      <c r="ADU1370" s="19"/>
      <c r="ADV1370" s="19"/>
      <c r="ADW1370" s="19"/>
      <c r="ADX1370" s="19"/>
      <c r="ADY1370" s="19"/>
      <c r="ADZ1370" s="19"/>
      <c r="AEA1370" s="19"/>
      <c r="AEB1370" s="19"/>
      <c r="AEC1370" s="19"/>
      <c r="AED1370" s="19"/>
      <c r="AEE1370" s="19"/>
      <c r="AEF1370" s="19"/>
      <c r="AEG1370" s="19"/>
      <c r="AEH1370" s="19"/>
      <c r="AEI1370" s="19"/>
      <c r="AEJ1370" s="19"/>
      <c r="AEK1370" s="19"/>
      <c r="AEL1370" s="19"/>
      <c r="AEM1370" s="19"/>
      <c r="AEN1370" s="19"/>
      <c r="AEO1370" s="19"/>
      <c r="AEP1370" s="19"/>
      <c r="AEQ1370" s="19"/>
      <c r="AER1370" s="19"/>
      <c r="AES1370" s="19"/>
      <c r="AET1370" s="19"/>
      <c r="AEU1370" s="19"/>
      <c r="AEV1370" s="19"/>
      <c r="AEW1370" s="19"/>
      <c r="AEX1370" s="19"/>
      <c r="AEY1370" s="19"/>
      <c r="AEZ1370" s="19"/>
      <c r="AFA1370" s="19"/>
      <c r="AFB1370" s="19"/>
      <c r="AFC1370" s="19"/>
      <c r="AFD1370" s="19"/>
      <c r="AFE1370" s="19"/>
      <c r="AFF1370" s="19"/>
      <c r="AFG1370" s="19"/>
      <c r="AFH1370" s="19"/>
      <c r="AFI1370" s="19"/>
      <c r="AFJ1370" s="19"/>
      <c r="AFK1370" s="19"/>
      <c r="AFL1370" s="19"/>
      <c r="AFM1370" s="19"/>
      <c r="AFN1370" s="19"/>
      <c r="AFO1370" s="19"/>
      <c r="AFP1370" s="19"/>
      <c r="AFQ1370" s="19"/>
      <c r="AFR1370" s="19"/>
      <c r="AFS1370" s="19"/>
      <c r="AFT1370" s="19"/>
      <c r="AFU1370" s="19"/>
      <c r="AFV1370" s="19"/>
      <c r="AFW1370" s="19"/>
      <c r="AFX1370" s="19"/>
      <c r="AFY1370" s="19"/>
      <c r="AFZ1370" s="19"/>
      <c r="AGA1370" s="19"/>
      <c r="AGB1370" s="19"/>
      <c r="AGC1370" s="19"/>
      <c r="AGD1370" s="19"/>
      <c r="AGE1370" s="19"/>
      <c r="AGF1370" s="19"/>
      <c r="AGG1370" s="19"/>
      <c r="AGH1370" s="19"/>
      <c r="AGI1370" s="19"/>
      <c r="AGJ1370" s="19"/>
      <c r="AGK1370" s="19"/>
      <c r="AGL1370" s="19"/>
      <c r="AGM1370" s="19"/>
      <c r="AGN1370" s="19"/>
      <c r="AGO1370" s="19"/>
      <c r="AGP1370" s="19"/>
      <c r="AGQ1370" s="19"/>
      <c r="AGR1370" s="19"/>
      <c r="AGS1370" s="19"/>
      <c r="AGT1370" s="19"/>
      <c r="AGU1370" s="19"/>
      <c r="AGV1370" s="19"/>
      <c r="AGW1370" s="19"/>
      <c r="AGX1370" s="19"/>
      <c r="AGY1370" s="19"/>
      <c r="AGZ1370" s="19"/>
      <c r="AHA1370" s="19"/>
      <c r="AHB1370" s="19"/>
      <c r="AHC1370" s="19"/>
      <c r="AHD1370" s="19"/>
      <c r="AHE1370" s="19"/>
      <c r="AHF1370" s="19"/>
      <c r="AHG1370" s="19"/>
      <c r="AHH1370" s="19"/>
      <c r="AHI1370" s="19"/>
      <c r="AHJ1370" s="19"/>
      <c r="AHK1370" s="19"/>
      <c r="AHL1370" s="19"/>
      <c r="AHM1370" s="19"/>
      <c r="AHN1370" s="19"/>
      <c r="AHO1370" s="19"/>
      <c r="AHP1370" s="19"/>
      <c r="AHQ1370" s="19"/>
      <c r="AHR1370" s="19"/>
      <c r="AHS1370" s="19"/>
      <c r="AHT1370" s="19"/>
      <c r="AHU1370" s="19"/>
      <c r="AHV1370" s="19"/>
      <c r="AHW1370" s="19"/>
      <c r="AHX1370" s="19"/>
      <c r="AHY1370" s="19"/>
      <c r="AHZ1370" s="19"/>
      <c r="AIA1370" s="19"/>
      <c r="AIB1370" s="19"/>
      <c r="AIC1370" s="19"/>
      <c r="AID1370" s="19"/>
      <c r="AIE1370" s="19"/>
      <c r="AIF1370" s="19"/>
      <c r="AIG1370" s="19"/>
      <c r="AIH1370" s="19"/>
      <c r="AII1370" s="19"/>
      <c r="AIJ1370" s="19"/>
      <c r="AIK1370" s="19"/>
      <c r="AIL1370" s="19"/>
      <c r="AIM1370" s="19"/>
      <c r="AIN1370" s="19"/>
      <c r="AIO1370" s="19"/>
      <c r="AIP1370" s="19"/>
      <c r="AIQ1370" s="19"/>
      <c r="AIR1370" s="19"/>
      <c r="AIS1370" s="19"/>
      <c r="AIT1370" s="19"/>
      <c r="AIU1370" s="19"/>
      <c r="AIV1370" s="19"/>
      <c r="AIW1370" s="19"/>
      <c r="AIX1370" s="19"/>
      <c r="AIY1370" s="19"/>
      <c r="AIZ1370" s="19"/>
      <c r="AJA1370" s="19"/>
      <c r="AJB1370" s="19"/>
      <c r="AJC1370" s="19"/>
      <c r="AJD1370" s="19"/>
      <c r="AJE1370" s="19"/>
      <c r="AJF1370" s="19"/>
      <c r="AJG1370" s="19"/>
      <c r="AJH1370" s="19"/>
      <c r="AJI1370" s="19"/>
      <c r="AJJ1370" s="19"/>
      <c r="AJK1370" s="19"/>
      <c r="AJL1370" s="19"/>
      <c r="AJM1370" s="19"/>
      <c r="AJN1370" s="19"/>
      <c r="AJO1370" s="19"/>
      <c r="AJP1370" s="19"/>
      <c r="AJQ1370" s="19"/>
      <c r="AJR1370" s="19"/>
      <c r="AJS1370" s="19"/>
      <c r="AJT1370" s="19"/>
      <c r="AJU1370" s="19"/>
      <c r="AJV1370" s="19"/>
      <c r="AJW1370" s="19"/>
      <c r="AJX1370" s="19"/>
      <c r="AJY1370" s="19"/>
      <c r="AJZ1370" s="19"/>
      <c r="AKA1370" s="19"/>
      <c r="AKB1370" s="19"/>
      <c r="AKC1370" s="19"/>
      <c r="AKD1370" s="19"/>
      <c r="AKE1370" s="19"/>
      <c r="AKF1370" s="19"/>
      <c r="AKG1370" s="19"/>
      <c r="AKH1370" s="19"/>
      <c r="AKI1370" s="19"/>
      <c r="AKJ1370" s="19"/>
      <c r="AKK1370" s="19"/>
      <c r="AKL1370" s="19"/>
      <c r="AKM1370" s="19"/>
      <c r="AKN1370" s="19"/>
      <c r="AKO1370" s="19"/>
      <c r="AKP1370" s="19"/>
      <c r="AKQ1370" s="19"/>
      <c r="AKR1370" s="19"/>
      <c r="AKS1370" s="19"/>
      <c r="AKT1370" s="19"/>
      <c r="AKU1370" s="19"/>
      <c r="AKV1370" s="19"/>
      <c r="AKW1370" s="19"/>
      <c r="AKX1370" s="19"/>
      <c r="AKY1370" s="19"/>
      <c r="AKZ1370" s="19"/>
      <c r="ALA1370" s="19"/>
      <c r="ALB1370" s="19"/>
      <c r="ALC1370" s="19"/>
      <c r="ALD1370" s="19"/>
      <c r="ALE1370" s="19"/>
      <c r="ALF1370" s="19"/>
      <c r="ALG1370" s="19"/>
      <c r="ALH1370" s="19"/>
      <c r="ALI1370" s="19"/>
      <c r="ALJ1370" s="19"/>
      <c r="ALK1370" s="19"/>
      <c r="ALL1370" s="19"/>
      <c r="ALM1370" s="19"/>
      <c r="ALN1370" s="19"/>
      <c r="ALO1370" s="19"/>
      <c r="ALP1370" s="19"/>
      <c r="ALQ1370" s="19"/>
      <c r="ALR1370" s="19"/>
      <c r="ALS1370" s="19"/>
      <c r="ALT1370" s="19"/>
      <c r="ALU1370" s="19"/>
      <c r="ALV1370" s="19"/>
      <c r="ALW1370" s="19"/>
      <c r="ALX1370" s="19"/>
      <c r="ALY1370" s="19"/>
      <c r="ALZ1370" s="19"/>
      <c r="AMA1370" s="19"/>
      <c r="AMB1370" s="19"/>
      <c r="AMC1370" s="19"/>
      <c r="AMD1370" s="19"/>
      <c r="AME1370" s="19"/>
      <c r="AMF1370" s="19"/>
      <c r="AMG1370" s="19"/>
      <c r="AMH1370" s="19"/>
      <c r="AMI1370" s="19"/>
      <c r="AMJ1370" s="19"/>
      <c r="AMK1370" s="19"/>
    </row>
    <row r="1371" spans="1:1025" s="26" customFormat="1" hidden="1">
      <c r="A1371" s="20"/>
      <c r="B1371" s="20"/>
      <c r="C1371" s="21"/>
      <c r="D1371" s="22"/>
      <c r="E1371" s="22"/>
      <c r="F1371" s="23"/>
      <c r="G1371" s="24"/>
      <c r="H1371" s="25"/>
      <c r="I1371" s="21"/>
      <c r="J1371" s="21"/>
      <c r="L1371" s="19"/>
      <c r="M1371" s="19"/>
      <c r="N1371" s="19"/>
      <c r="O1371" s="19"/>
      <c r="P1371" s="19"/>
      <c r="Q1371" s="19"/>
      <c r="R1371" s="19"/>
      <c r="S1371" s="19"/>
      <c r="T1371" s="19"/>
      <c r="U1371" s="19"/>
      <c r="V1371" s="19"/>
      <c r="W1371" s="19"/>
      <c r="X1371" s="19"/>
      <c r="Y1371" s="19"/>
      <c r="Z1371" s="19"/>
      <c r="AA1371" s="19"/>
      <c r="AB1371" s="19"/>
      <c r="AC1371" s="19"/>
      <c r="AD1371" s="19"/>
      <c r="AE1371" s="19"/>
      <c r="AF1371" s="19"/>
      <c r="AG1371" s="19"/>
      <c r="AH1371" s="19"/>
      <c r="AI1371" s="19"/>
      <c r="AJ1371" s="19"/>
      <c r="AK1371" s="19"/>
      <c r="AL1371" s="19"/>
      <c r="AM1371" s="19"/>
      <c r="AN1371" s="19"/>
      <c r="AO1371" s="19"/>
      <c r="AP1371" s="19"/>
      <c r="AQ1371" s="19"/>
      <c r="AR1371" s="19"/>
      <c r="AS1371" s="19"/>
      <c r="AT1371" s="19"/>
      <c r="AU1371" s="19"/>
      <c r="AV1371" s="19"/>
      <c r="AW1371" s="19"/>
      <c r="AX1371" s="19"/>
      <c r="AY1371" s="19"/>
      <c r="AZ1371" s="19"/>
      <c r="BA1371" s="19"/>
      <c r="BB1371" s="19"/>
      <c r="BC1371" s="19"/>
      <c r="BD1371" s="19"/>
      <c r="BE1371" s="19"/>
      <c r="BF1371" s="19"/>
      <c r="BG1371" s="19"/>
      <c r="BH1371" s="19"/>
      <c r="BI1371" s="19"/>
      <c r="BJ1371" s="19"/>
      <c r="BK1371" s="19"/>
      <c r="BL1371" s="19"/>
      <c r="BM1371" s="19"/>
      <c r="BN1371" s="19"/>
      <c r="BO1371" s="19"/>
      <c r="BP1371" s="19"/>
      <c r="BQ1371" s="19"/>
      <c r="BR1371" s="19"/>
      <c r="BS1371" s="19"/>
      <c r="BT1371" s="19"/>
      <c r="BU1371" s="19"/>
      <c r="BV1371" s="19"/>
      <c r="BW1371" s="19"/>
      <c r="BX1371" s="19"/>
      <c r="BY1371" s="19"/>
      <c r="BZ1371" s="19"/>
      <c r="CA1371" s="19"/>
      <c r="CB1371" s="19"/>
      <c r="CC1371" s="19"/>
      <c r="CD1371" s="19"/>
      <c r="CE1371" s="19"/>
      <c r="CF1371" s="19"/>
      <c r="CG1371" s="19"/>
      <c r="CH1371" s="19"/>
      <c r="CI1371" s="19"/>
      <c r="CJ1371" s="19"/>
      <c r="CK1371" s="19"/>
      <c r="CL1371" s="19"/>
      <c r="CM1371" s="19"/>
      <c r="CN1371" s="19"/>
      <c r="CO1371" s="19"/>
      <c r="CP1371" s="19"/>
      <c r="CQ1371" s="19"/>
      <c r="CR1371" s="19"/>
      <c r="CS1371" s="19"/>
      <c r="CT1371" s="19"/>
      <c r="CU1371" s="19"/>
      <c r="CV1371" s="19"/>
      <c r="CW1371" s="19"/>
      <c r="CX1371" s="19"/>
      <c r="CY1371" s="19"/>
      <c r="CZ1371" s="19"/>
      <c r="DA1371" s="19"/>
      <c r="DB1371" s="19"/>
      <c r="DC1371" s="19"/>
      <c r="DD1371" s="19"/>
      <c r="DE1371" s="19"/>
      <c r="DF1371" s="19"/>
      <c r="DG1371" s="19"/>
      <c r="DH1371" s="19"/>
      <c r="DI1371" s="19"/>
      <c r="DJ1371" s="19"/>
      <c r="DK1371" s="19"/>
      <c r="DL1371" s="19"/>
      <c r="DM1371" s="19"/>
      <c r="DN1371" s="19"/>
      <c r="DO1371" s="19"/>
      <c r="DP1371" s="19"/>
      <c r="DQ1371" s="19"/>
      <c r="DR1371" s="19"/>
      <c r="DS1371" s="19"/>
      <c r="DT1371" s="19"/>
      <c r="DU1371" s="19"/>
      <c r="DV1371" s="19"/>
      <c r="DW1371" s="19"/>
      <c r="DX1371" s="19"/>
      <c r="DY1371" s="19"/>
      <c r="DZ1371" s="19"/>
      <c r="EA1371" s="19"/>
      <c r="EB1371" s="19"/>
      <c r="EC1371" s="19"/>
      <c r="ED1371" s="19"/>
      <c r="EE1371" s="19"/>
      <c r="EF1371" s="19"/>
      <c r="EG1371" s="19"/>
      <c r="EH1371" s="19"/>
      <c r="EI1371" s="19"/>
      <c r="EJ1371" s="19"/>
      <c r="EK1371" s="19"/>
      <c r="EL1371" s="19"/>
      <c r="EM1371" s="19"/>
      <c r="EN1371" s="19"/>
      <c r="EO1371" s="19"/>
      <c r="EP1371" s="19"/>
      <c r="EQ1371" s="19"/>
      <c r="ER1371" s="19"/>
      <c r="ES1371" s="19"/>
      <c r="ET1371" s="19"/>
      <c r="EU1371" s="19"/>
      <c r="EV1371" s="19"/>
      <c r="EW1371" s="19"/>
      <c r="EX1371" s="19"/>
      <c r="EY1371" s="19"/>
      <c r="EZ1371" s="19"/>
      <c r="FA1371" s="19"/>
      <c r="FB1371" s="19"/>
      <c r="FC1371" s="19"/>
      <c r="FD1371" s="19"/>
      <c r="FE1371" s="19"/>
      <c r="FF1371" s="19"/>
      <c r="FG1371" s="19"/>
      <c r="FH1371" s="19"/>
      <c r="FI1371" s="19"/>
      <c r="FJ1371" s="19"/>
      <c r="FK1371" s="19"/>
      <c r="FL1371" s="19"/>
      <c r="FM1371" s="19"/>
      <c r="FN1371" s="19"/>
      <c r="FO1371" s="19"/>
      <c r="FP1371" s="19"/>
      <c r="FQ1371" s="19"/>
      <c r="FR1371" s="19"/>
      <c r="FS1371" s="19"/>
      <c r="FT1371" s="19"/>
      <c r="FU1371" s="19"/>
      <c r="FV1371" s="19"/>
      <c r="FW1371" s="19"/>
      <c r="FX1371" s="19"/>
      <c r="FY1371" s="19"/>
      <c r="FZ1371" s="19"/>
      <c r="GA1371" s="19"/>
      <c r="GB1371" s="19"/>
      <c r="GC1371" s="19"/>
      <c r="GD1371" s="19"/>
      <c r="GE1371" s="19"/>
      <c r="GF1371" s="19"/>
      <c r="GG1371" s="19"/>
      <c r="GH1371" s="19"/>
      <c r="GI1371" s="19"/>
      <c r="GJ1371" s="19"/>
      <c r="GK1371" s="19"/>
      <c r="GL1371" s="19"/>
      <c r="GM1371" s="19"/>
      <c r="GN1371" s="19"/>
      <c r="GO1371" s="19"/>
      <c r="GP1371" s="19"/>
      <c r="GQ1371" s="19"/>
      <c r="GR1371" s="19"/>
      <c r="GS1371" s="19"/>
      <c r="GT1371" s="19"/>
      <c r="GU1371" s="19"/>
      <c r="GV1371" s="19"/>
      <c r="GW1371" s="19"/>
      <c r="GX1371" s="19"/>
      <c r="GY1371" s="19"/>
      <c r="GZ1371" s="19"/>
      <c r="HA1371" s="19"/>
      <c r="HB1371" s="19"/>
      <c r="HC1371" s="19"/>
      <c r="HD1371" s="19"/>
      <c r="HE1371" s="19"/>
      <c r="HF1371" s="19"/>
      <c r="HG1371" s="19"/>
      <c r="HH1371" s="19"/>
      <c r="HI1371" s="19"/>
      <c r="HJ1371" s="19"/>
      <c r="HK1371" s="19"/>
      <c r="HL1371" s="19"/>
      <c r="HM1371" s="19"/>
      <c r="HN1371" s="19"/>
      <c r="HO1371" s="19"/>
      <c r="HP1371" s="19"/>
      <c r="HQ1371" s="19"/>
      <c r="HR1371" s="19"/>
      <c r="HS1371" s="19"/>
      <c r="HT1371" s="19"/>
      <c r="HU1371" s="19"/>
      <c r="HV1371" s="19"/>
      <c r="HW1371" s="19"/>
      <c r="HX1371" s="19"/>
      <c r="HY1371" s="19"/>
      <c r="HZ1371" s="19"/>
      <c r="IA1371" s="19"/>
      <c r="IB1371" s="19"/>
      <c r="IC1371" s="19"/>
      <c r="ID1371" s="19"/>
      <c r="IE1371" s="19"/>
      <c r="IF1371" s="19"/>
      <c r="IG1371" s="19"/>
      <c r="IH1371" s="19"/>
      <c r="II1371" s="19"/>
      <c r="IJ1371" s="19"/>
      <c r="IK1371" s="19"/>
      <c r="IL1371" s="19"/>
      <c r="IM1371" s="19"/>
      <c r="IN1371" s="19"/>
      <c r="IO1371" s="19"/>
      <c r="IP1371" s="19"/>
      <c r="IQ1371" s="19"/>
      <c r="IR1371" s="19"/>
      <c r="IS1371" s="19"/>
      <c r="IT1371" s="19"/>
      <c r="IU1371" s="19"/>
      <c r="IV1371" s="19"/>
      <c r="IW1371" s="19"/>
      <c r="IX1371" s="19"/>
      <c r="IY1371" s="19"/>
      <c r="IZ1371" s="19"/>
      <c r="JA1371" s="19"/>
      <c r="JB1371" s="19"/>
      <c r="JC1371" s="19"/>
      <c r="JD1371" s="19"/>
      <c r="JE1371" s="19"/>
      <c r="JF1371" s="19"/>
      <c r="JG1371" s="19"/>
      <c r="JH1371" s="19"/>
      <c r="JI1371" s="19"/>
      <c r="JJ1371" s="19"/>
      <c r="JK1371" s="19"/>
      <c r="JL1371" s="19"/>
      <c r="JM1371" s="19"/>
      <c r="JN1371" s="19"/>
      <c r="JO1371" s="19"/>
      <c r="JP1371" s="19"/>
      <c r="JQ1371" s="19"/>
      <c r="JR1371" s="19"/>
      <c r="JS1371" s="19"/>
      <c r="JT1371" s="19"/>
      <c r="JU1371" s="19"/>
      <c r="JV1371" s="19"/>
      <c r="JW1371" s="19"/>
      <c r="JX1371" s="19"/>
      <c r="JY1371" s="19"/>
      <c r="JZ1371" s="19"/>
      <c r="KA1371" s="19"/>
      <c r="KB1371" s="19"/>
      <c r="KC1371" s="19"/>
      <c r="KD1371" s="19"/>
      <c r="KE1371" s="19"/>
      <c r="KF1371" s="19"/>
      <c r="KG1371" s="19"/>
      <c r="KH1371" s="19"/>
      <c r="KI1371" s="19"/>
      <c r="KJ1371" s="19"/>
      <c r="KK1371" s="19"/>
      <c r="KL1371" s="19"/>
      <c r="KM1371" s="19"/>
      <c r="KN1371" s="19"/>
      <c r="KO1371" s="19"/>
      <c r="KP1371" s="19"/>
      <c r="KQ1371" s="19"/>
      <c r="KR1371" s="19"/>
      <c r="KS1371" s="19"/>
      <c r="KT1371" s="19"/>
      <c r="KU1371" s="19"/>
      <c r="KV1371" s="19"/>
      <c r="KW1371" s="19"/>
      <c r="KX1371" s="19"/>
      <c r="KY1371" s="19"/>
      <c r="KZ1371" s="19"/>
      <c r="LA1371" s="19"/>
      <c r="LB1371" s="19"/>
      <c r="LC1371" s="19"/>
      <c r="LD1371" s="19"/>
      <c r="LE1371" s="19"/>
      <c r="LF1371" s="19"/>
      <c r="LG1371" s="19"/>
      <c r="LH1371" s="19"/>
      <c r="LI1371" s="19"/>
      <c r="LJ1371" s="19"/>
      <c r="LK1371" s="19"/>
      <c r="LL1371" s="19"/>
      <c r="LM1371" s="19"/>
      <c r="LN1371" s="19"/>
      <c r="LO1371" s="19"/>
      <c r="LP1371" s="19"/>
      <c r="LQ1371" s="19"/>
      <c r="LR1371" s="19"/>
      <c r="LS1371" s="19"/>
      <c r="LT1371" s="19"/>
      <c r="LU1371" s="19"/>
      <c r="LV1371" s="19"/>
      <c r="LW1371" s="19"/>
      <c r="LX1371" s="19"/>
      <c r="LY1371" s="19"/>
      <c r="LZ1371" s="19"/>
      <c r="MA1371" s="19"/>
      <c r="MB1371" s="19"/>
      <c r="MC1371" s="19"/>
      <c r="MD1371" s="19"/>
      <c r="ME1371" s="19"/>
      <c r="MF1371" s="19"/>
      <c r="MG1371" s="19"/>
      <c r="MH1371" s="19"/>
      <c r="MI1371" s="19"/>
      <c r="MJ1371" s="19"/>
      <c r="MK1371" s="19"/>
      <c r="ML1371" s="19"/>
      <c r="MM1371" s="19"/>
      <c r="MN1371" s="19"/>
      <c r="MO1371" s="19"/>
      <c r="MP1371" s="19"/>
      <c r="MQ1371" s="19"/>
      <c r="MR1371" s="19"/>
      <c r="MS1371" s="19"/>
      <c r="MT1371" s="19"/>
      <c r="MU1371" s="19"/>
      <c r="MV1371" s="19"/>
      <c r="MW1371" s="19"/>
      <c r="MX1371" s="19"/>
      <c r="MY1371" s="19"/>
      <c r="MZ1371" s="19"/>
      <c r="NA1371" s="19"/>
      <c r="NB1371" s="19"/>
      <c r="NC1371" s="19"/>
      <c r="ND1371" s="19"/>
      <c r="NE1371" s="19"/>
      <c r="NF1371" s="19"/>
      <c r="NG1371" s="19"/>
      <c r="NH1371" s="19"/>
      <c r="NI1371" s="19"/>
      <c r="NJ1371" s="19"/>
      <c r="NK1371" s="19"/>
      <c r="NL1371" s="19"/>
      <c r="NM1371" s="19"/>
      <c r="NN1371" s="19"/>
      <c r="NO1371" s="19"/>
      <c r="NP1371" s="19"/>
      <c r="NQ1371" s="19"/>
      <c r="NR1371" s="19"/>
      <c r="NS1371" s="19"/>
      <c r="NT1371" s="19"/>
      <c r="NU1371" s="19"/>
      <c r="NV1371" s="19"/>
      <c r="NW1371" s="19"/>
      <c r="NX1371" s="19"/>
      <c r="NY1371" s="19"/>
      <c r="NZ1371" s="19"/>
      <c r="OA1371" s="19"/>
      <c r="OB1371" s="19"/>
      <c r="OC1371" s="19"/>
      <c r="OD1371" s="19"/>
      <c r="OE1371" s="19"/>
      <c r="OF1371" s="19"/>
      <c r="OG1371" s="19"/>
      <c r="OH1371" s="19"/>
      <c r="OI1371" s="19"/>
      <c r="OJ1371" s="19"/>
      <c r="OK1371" s="19"/>
      <c r="OL1371" s="19"/>
      <c r="OM1371" s="19"/>
      <c r="ON1371" s="19"/>
      <c r="OO1371" s="19"/>
      <c r="OP1371" s="19"/>
      <c r="OQ1371" s="19"/>
      <c r="OR1371" s="19"/>
      <c r="OS1371" s="19"/>
      <c r="OT1371" s="19"/>
      <c r="OU1371" s="19"/>
      <c r="OV1371" s="19"/>
      <c r="OW1371" s="19"/>
      <c r="OX1371" s="19"/>
      <c r="OY1371" s="19"/>
      <c r="OZ1371" s="19"/>
      <c r="PA1371" s="19"/>
      <c r="PB1371" s="19"/>
      <c r="PC1371" s="19"/>
      <c r="PD1371" s="19"/>
      <c r="PE1371" s="19"/>
      <c r="PF1371" s="19"/>
      <c r="PG1371" s="19"/>
      <c r="PH1371" s="19"/>
      <c r="PI1371" s="19"/>
      <c r="PJ1371" s="19"/>
      <c r="PK1371" s="19"/>
      <c r="PL1371" s="19"/>
      <c r="PM1371" s="19"/>
      <c r="PN1371" s="19"/>
      <c r="PO1371" s="19"/>
      <c r="PP1371" s="19"/>
      <c r="PQ1371" s="19"/>
      <c r="PR1371" s="19"/>
      <c r="PS1371" s="19"/>
      <c r="PT1371" s="19"/>
      <c r="PU1371" s="19"/>
      <c r="PV1371" s="19"/>
      <c r="PW1371" s="19"/>
      <c r="PX1371" s="19"/>
      <c r="PY1371" s="19"/>
      <c r="PZ1371" s="19"/>
      <c r="QA1371" s="19"/>
      <c r="QB1371" s="19"/>
      <c r="QC1371" s="19"/>
      <c r="QD1371" s="19"/>
      <c r="QE1371" s="19"/>
      <c r="QF1371" s="19"/>
      <c r="QG1371" s="19"/>
      <c r="QH1371" s="19"/>
      <c r="QI1371" s="19"/>
      <c r="QJ1371" s="19"/>
      <c r="QK1371" s="19"/>
      <c r="QL1371" s="19"/>
      <c r="QM1371" s="19"/>
      <c r="QN1371" s="19"/>
      <c r="QO1371" s="19"/>
      <c r="QP1371" s="19"/>
      <c r="QQ1371" s="19"/>
      <c r="QR1371" s="19"/>
      <c r="QS1371" s="19"/>
      <c r="QT1371" s="19"/>
      <c r="QU1371" s="19"/>
      <c r="QV1371" s="19"/>
      <c r="QW1371" s="19"/>
      <c r="QX1371" s="19"/>
      <c r="QY1371" s="19"/>
      <c r="QZ1371" s="19"/>
      <c r="RA1371" s="19"/>
      <c r="RB1371" s="19"/>
      <c r="RC1371" s="19"/>
      <c r="RD1371" s="19"/>
      <c r="RE1371" s="19"/>
      <c r="RF1371" s="19"/>
      <c r="RG1371" s="19"/>
      <c r="RH1371" s="19"/>
      <c r="RI1371" s="19"/>
      <c r="RJ1371" s="19"/>
      <c r="RK1371" s="19"/>
      <c r="RL1371" s="19"/>
      <c r="RM1371" s="19"/>
      <c r="RN1371" s="19"/>
      <c r="RO1371" s="19"/>
      <c r="RP1371" s="19"/>
      <c r="RQ1371" s="19"/>
      <c r="RR1371" s="19"/>
      <c r="RS1371" s="19"/>
      <c r="RT1371" s="19"/>
      <c r="RU1371" s="19"/>
      <c r="RV1371" s="19"/>
      <c r="RW1371" s="19"/>
      <c r="RX1371" s="19"/>
      <c r="RY1371" s="19"/>
      <c r="RZ1371" s="19"/>
      <c r="SA1371" s="19"/>
      <c r="SB1371" s="19"/>
      <c r="SC1371" s="19"/>
      <c r="SD1371" s="19"/>
      <c r="SE1371" s="19"/>
      <c r="SF1371" s="19"/>
      <c r="SG1371" s="19"/>
      <c r="SH1371" s="19"/>
      <c r="SI1371" s="19"/>
      <c r="SJ1371" s="19"/>
      <c r="SK1371" s="19"/>
      <c r="SL1371" s="19"/>
      <c r="SM1371" s="19"/>
      <c r="SN1371" s="19"/>
      <c r="SO1371" s="19"/>
      <c r="SP1371" s="19"/>
      <c r="SQ1371" s="19"/>
      <c r="SR1371" s="19"/>
      <c r="SS1371" s="19"/>
      <c r="ST1371" s="19"/>
      <c r="SU1371" s="19"/>
      <c r="SV1371" s="19"/>
      <c r="SW1371" s="19"/>
      <c r="SX1371" s="19"/>
      <c r="SY1371" s="19"/>
      <c r="SZ1371" s="19"/>
      <c r="TA1371" s="19"/>
      <c r="TB1371" s="19"/>
      <c r="TC1371" s="19"/>
      <c r="TD1371" s="19"/>
      <c r="TE1371" s="19"/>
      <c r="TF1371" s="19"/>
      <c r="TG1371" s="19"/>
      <c r="TH1371" s="19"/>
      <c r="TI1371" s="19"/>
      <c r="TJ1371" s="19"/>
      <c r="TK1371" s="19"/>
      <c r="TL1371" s="19"/>
      <c r="TM1371" s="19"/>
      <c r="TN1371" s="19"/>
      <c r="TO1371" s="19"/>
      <c r="TP1371" s="19"/>
      <c r="TQ1371" s="19"/>
      <c r="TR1371" s="19"/>
      <c r="TS1371" s="19"/>
      <c r="TT1371" s="19"/>
      <c r="TU1371" s="19"/>
      <c r="TV1371" s="19"/>
      <c r="TW1371" s="19"/>
      <c r="TX1371" s="19"/>
      <c r="TY1371" s="19"/>
      <c r="TZ1371" s="19"/>
      <c r="UA1371" s="19"/>
      <c r="UB1371" s="19"/>
      <c r="UC1371" s="19"/>
      <c r="UD1371" s="19"/>
      <c r="UE1371" s="19"/>
      <c r="UF1371" s="19"/>
      <c r="UG1371" s="19"/>
      <c r="UH1371" s="19"/>
      <c r="UI1371" s="19"/>
      <c r="UJ1371" s="19"/>
      <c r="UK1371" s="19"/>
      <c r="UL1371" s="19"/>
      <c r="UM1371" s="19"/>
      <c r="UN1371" s="19"/>
      <c r="UO1371" s="19"/>
      <c r="UP1371" s="19"/>
      <c r="UQ1371" s="19"/>
      <c r="UR1371" s="19"/>
      <c r="US1371" s="19"/>
      <c r="UT1371" s="19"/>
      <c r="UU1371" s="19"/>
      <c r="UV1371" s="19"/>
      <c r="UW1371" s="19"/>
      <c r="UX1371" s="19"/>
      <c r="UY1371" s="19"/>
      <c r="UZ1371" s="19"/>
      <c r="VA1371" s="19"/>
      <c r="VB1371" s="19"/>
      <c r="VC1371" s="19"/>
      <c r="VD1371" s="19"/>
      <c r="VE1371" s="19"/>
      <c r="VF1371" s="19"/>
      <c r="VG1371" s="19"/>
      <c r="VH1371" s="19"/>
      <c r="VI1371" s="19"/>
      <c r="VJ1371" s="19"/>
      <c r="VK1371" s="19"/>
      <c r="VL1371" s="19"/>
      <c r="VM1371" s="19"/>
      <c r="VN1371" s="19"/>
      <c r="VO1371" s="19"/>
      <c r="VP1371" s="19"/>
      <c r="VQ1371" s="19"/>
      <c r="VR1371" s="19"/>
      <c r="VS1371" s="19"/>
      <c r="VT1371" s="19"/>
      <c r="VU1371" s="19"/>
      <c r="VV1371" s="19"/>
      <c r="VW1371" s="19"/>
      <c r="VX1371" s="19"/>
      <c r="VY1371" s="19"/>
      <c r="VZ1371" s="19"/>
      <c r="WA1371" s="19"/>
      <c r="WB1371" s="19"/>
      <c r="WC1371" s="19"/>
      <c r="WD1371" s="19"/>
      <c r="WE1371" s="19"/>
      <c r="WF1371" s="19"/>
      <c r="WG1371" s="19"/>
      <c r="WH1371" s="19"/>
      <c r="WI1371" s="19"/>
      <c r="WJ1371" s="19"/>
      <c r="WK1371" s="19"/>
      <c r="WL1371" s="19"/>
      <c r="WM1371" s="19"/>
      <c r="WN1371" s="19"/>
      <c r="WO1371" s="19"/>
      <c r="WP1371" s="19"/>
      <c r="WQ1371" s="19"/>
      <c r="WR1371" s="19"/>
      <c r="WS1371" s="19"/>
      <c r="WT1371" s="19"/>
      <c r="WU1371" s="19"/>
      <c r="WV1371" s="19"/>
      <c r="WW1371" s="19"/>
      <c r="WX1371" s="19"/>
      <c r="WY1371" s="19"/>
      <c r="WZ1371" s="19"/>
      <c r="XA1371" s="19"/>
      <c r="XB1371" s="19"/>
      <c r="XC1371" s="19"/>
      <c r="XD1371" s="19"/>
      <c r="XE1371" s="19"/>
      <c r="XF1371" s="19"/>
      <c r="XG1371" s="19"/>
      <c r="XH1371" s="19"/>
      <c r="XI1371" s="19"/>
      <c r="XJ1371" s="19"/>
      <c r="XK1371" s="19"/>
      <c r="XL1371" s="19"/>
      <c r="XM1371" s="19"/>
      <c r="XN1371" s="19"/>
      <c r="XO1371" s="19"/>
      <c r="XP1371" s="19"/>
      <c r="XQ1371" s="19"/>
      <c r="XR1371" s="19"/>
      <c r="XS1371" s="19"/>
      <c r="XT1371" s="19"/>
      <c r="XU1371" s="19"/>
      <c r="XV1371" s="19"/>
      <c r="XW1371" s="19"/>
      <c r="XX1371" s="19"/>
      <c r="XY1371" s="19"/>
      <c r="XZ1371" s="19"/>
      <c r="YA1371" s="19"/>
      <c r="YB1371" s="19"/>
      <c r="YC1371" s="19"/>
      <c r="YD1371" s="19"/>
      <c r="YE1371" s="19"/>
      <c r="YF1371" s="19"/>
      <c r="YG1371" s="19"/>
      <c r="YH1371" s="19"/>
      <c r="YI1371" s="19"/>
      <c r="YJ1371" s="19"/>
      <c r="YK1371" s="19"/>
      <c r="YL1371" s="19"/>
      <c r="YM1371" s="19"/>
      <c r="YN1371" s="19"/>
      <c r="YO1371" s="19"/>
      <c r="YP1371" s="19"/>
      <c r="YQ1371" s="19"/>
      <c r="YR1371" s="19"/>
      <c r="YS1371" s="19"/>
      <c r="YT1371" s="19"/>
      <c r="YU1371" s="19"/>
      <c r="YV1371" s="19"/>
      <c r="YW1371" s="19"/>
      <c r="YX1371" s="19"/>
      <c r="YY1371" s="19"/>
      <c r="YZ1371" s="19"/>
      <c r="ZA1371" s="19"/>
      <c r="ZB1371" s="19"/>
      <c r="ZC1371" s="19"/>
      <c r="ZD1371" s="19"/>
      <c r="ZE1371" s="19"/>
      <c r="ZF1371" s="19"/>
      <c r="ZG1371" s="19"/>
      <c r="ZH1371" s="19"/>
      <c r="ZI1371" s="19"/>
      <c r="ZJ1371" s="19"/>
      <c r="ZK1371" s="19"/>
      <c r="ZL1371" s="19"/>
      <c r="ZM1371" s="19"/>
      <c r="ZN1371" s="19"/>
      <c r="ZO1371" s="19"/>
      <c r="ZP1371" s="19"/>
      <c r="ZQ1371" s="19"/>
      <c r="ZR1371" s="19"/>
      <c r="ZS1371" s="19"/>
      <c r="ZT1371" s="19"/>
      <c r="ZU1371" s="19"/>
      <c r="ZV1371" s="19"/>
      <c r="ZW1371" s="19"/>
      <c r="ZX1371" s="19"/>
      <c r="ZY1371" s="19"/>
      <c r="ZZ1371" s="19"/>
      <c r="AAA1371" s="19"/>
      <c r="AAB1371" s="19"/>
      <c r="AAC1371" s="19"/>
      <c r="AAD1371" s="19"/>
      <c r="AAE1371" s="19"/>
      <c r="AAF1371" s="19"/>
      <c r="AAG1371" s="19"/>
      <c r="AAH1371" s="19"/>
      <c r="AAI1371" s="19"/>
      <c r="AAJ1371" s="19"/>
      <c r="AAK1371" s="19"/>
      <c r="AAL1371" s="19"/>
      <c r="AAM1371" s="19"/>
      <c r="AAN1371" s="19"/>
      <c r="AAO1371" s="19"/>
      <c r="AAP1371" s="19"/>
      <c r="AAQ1371" s="19"/>
      <c r="AAR1371" s="19"/>
      <c r="AAS1371" s="19"/>
      <c r="AAT1371" s="19"/>
      <c r="AAU1371" s="19"/>
      <c r="AAV1371" s="19"/>
      <c r="AAW1371" s="19"/>
      <c r="AAX1371" s="19"/>
      <c r="AAY1371" s="19"/>
      <c r="AAZ1371" s="19"/>
      <c r="ABA1371" s="19"/>
      <c r="ABB1371" s="19"/>
      <c r="ABC1371" s="19"/>
      <c r="ABD1371" s="19"/>
      <c r="ABE1371" s="19"/>
      <c r="ABF1371" s="19"/>
      <c r="ABG1371" s="19"/>
      <c r="ABH1371" s="19"/>
      <c r="ABI1371" s="19"/>
      <c r="ABJ1371" s="19"/>
      <c r="ABK1371" s="19"/>
      <c r="ABL1371" s="19"/>
      <c r="ABM1371" s="19"/>
      <c r="ABN1371" s="19"/>
      <c r="ABO1371" s="19"/>
      <c r="ABP1371" s="19"/>
      <c r="ABQ1371" s="19"/>
      <c r="ABR1371" s="19"/>
      <c r="ABS1371" s="19"/>
      <c r="ABT1371" s="19"/>
      <c r="ABU1371" s="19"/>
      <c r="ABV1371" s="19"/>
      <c r="ABW1371" s="19"/>
      <c r="ABX1371" s="19"/>
      <c r="ABY1371" s="19"/>
      <c r="ABZ1371" s="19"/>
      <c r="ACA1371" s="19"/>
      <c r="ACB1371" s="19"/>
      <c r="ACC1371" s="19"/>
      <c r="ACD1371" s="19"/>
      <c r="ACE1371" s="19"/>
      <c r="ACF1371" s="19"/>
      <c r="ACG1371" s="19"/>
      <c r="ACH1371" s="19"/>
      <c r="ACI1371" s="19"/>
      <c r="ACJ1371" s="19"/>
      <c r="ACK1371" s="19"/>
      <c r="ACL1371" s="19"/>
      <c r="ACM1371" s="19"/>
      <c r="ACN1371" s="19"/>
      <c r="ACO1371" s="19"/>
      <c r="ACP1371" s="19"/>
      <c r="ACQ1371" s="19"/>
      <c r="ACR1371" s="19"/>
      <c r="ACS1371" s="19"/>
      <c r="ACT1371" s="19"/>
      <c r="ACU1371" s="19"/>
      <c r="ACV1371" s="19"/>
      <c r="ACW1371" s="19"/>
      <c r="ACX1371" s="19"/>
      <c r="ACY1371" s="19"/>
      <c r="ACZ1371" s="19"/>
      <c r="ADA1371" s="19"/>
      <c r="ADB1371" s="19"/>
      <c r="ADC1371" s="19"/>
      <c r="ADD1371" s="19"/>
      <c r="ADE1371" s="19"/>
      <c r="ADF1371" s="19"/>
      <c r="ADG1371" s="19"/>
      <c r="ADH1371" s="19"/>
      <c r="ADI1371" s="19"/>
      <c r="ADJ1371" s="19"/>
      <c r="ADK1371" s="19"/>
      <c r="ADL1371" s="19"/>
      <c r="ADM1371" s="19"/>
      <c r="ADN1371" s="19"/>
      <c r="ADO1371" s="19"/>
      <c r="ADP1371" s="19"/>
      <c r="ADQ1371" s="19"/>
      <c r="ADR1371" s="19"/>
      <c r="ADS1371" s="19"/>
      <c r="ADT1371" s="19"/>
      <c r="ADU1371" s="19"/>
      <c r="ADV1371" s="19"/>
      <c r="ADW1371" s="19"/>
      <c r="ADX1371" s="19"/>
      <c r="ADY1371" s="19"/>
      <c r="ADZ1371" s="19"/>
      <c r="AEA1371" s="19"/>
      <c r="AEB1371" s="19"/>
      <c r="AEC1371" s="19"/>
      <c r="AED1371" s="19"/>
      <c r="AEE1371" s="19"/>
      <c r="AEF1371" s="19"/>
      <c r="AEG1371" s="19"/>
      <c r="AEH1371" s="19"/>
      <c r="AEI1371" s="19"/>
      <c r="AEJ1371" s="19"/>
      <c r="AEK1371" s="19"/>
      <c r="AEL1371" s="19"/>
      <c r="AEM1371" s="19"/>
      <c r="AEN1371" s="19"/>
      <c r="AEO1371" s="19"/>
      <c r="AEP1371" s="19"/>
      <c r="AEQ1371" s="19"/>
      <c r="AER1371" s="19"/>
      <c r="AES1371" s="19"/>
      <c r="AET1371" s="19"/>
      <c r="AEU1371" s="19"/>
      <c r="AEV1371" s="19"/>
      <c r="AEW1371" s="19"/>
      <c r="AEX1371" s="19"/>
      <c r="AEY1371" s="19"/>
      <c r="AEZ1371" s="19"/>
      <c r="AFA1371" s="19"/>
      <c r="AFB1371" s="19"/>
      <c r="AFC1371" s="19"/>
      <c r="AFD1371" s="19"/>
      <c r="AFE1371" s="19"/>
      <c r="AFF1371" s="19"/>
      <c r="AFG1371" s="19"/>
      <c r="AFH1371" s="19"/>
      <c r="AFI1371" s="19"/>
      <c r="AFJ1371" s="19"/>
      <c r="AFK1371" s="19"/>
      <c r="AFL1371" s="19"/>
      <c r="AFM1371" s="19"/>
      <c r="AFN1371" s="19"/>
      <c r="AFO1371" s="19"/>
      <c r="AFP1371" s="19"/>
      <c r="AFQ1371" s="19"/>
      <c r="AFR1371" s="19"/>
      <c r="AFS1371" s="19"/>
      <c r="AFT1371" s="19"/>
      <c r="AFU1371" s="19"/>
      <c r="AFV1371" s="19"/>
      <c r="AFW1371" s="19"/>
      <c r="AFX1371" s="19"/>
      <c r="AFY1371" s="19"/>
      <c r="AFZ1371" s="19"/>
      <c r="AGA1371" s="19"/>
      <c r="AGB1371" s="19"/>
      <c r="AGC1371" s="19"/>
      <c r="AGD1371" s="19"/>
      <c r="AGE1371" s="19"/>
      <c r="AGF1371" s="19"/>
      <c r="AGG1371" s="19"/>
      <c r="AGH1371" s="19"/>
      <c r="AGI1371" s="19"/>
      <c r="AGJ1371" s="19"/>
      <c r="AGK1371" s="19"/>
      <c r="AGL1371" s="19"/>
      <c r="AGM1371" s="19"/>
      <c r="AGN1371" s="19"/>
      <c r="AGO1371" s="19"/>
      <c r="AGP1371" s="19"/>
      <c r="AGQ1371" s="19"/>
      <c r="AGR1371" s="19"/>
      <c r="AGS1371" s="19"/>
      <c r="AGT1371" s="19"/>
      <c r="AGU1371" s="19"/>
      <c r="AGV1371" s="19"/>
      <c r="AGW1371" s="19"/>
      <c r="AGX1371" s="19"/>
      <c r="AGY1371" s="19"/>
      <c r="AGZ1371" s="19"/>
      <c r="AHA1371" s="19"/>
      <c r="AHB1371" s="19"/>
      <c r="AHC1371" s="19"/>
      <c r="AHD1371" s="19"/>
      <c r="AHE1371" s="19"/>
      <c r="AHF1371" s="19"/>
      <c r="AHG1371" s="19"/>
      <c r="AHH1371" s="19"/>
      <c r="AHI1371" s="19"/>
      <c r="AHJ1371" s="19"/>
      <c r="AHK1371" s="19"/>
      <c r="AHL1371" s="19"/>
      <c r="AHM1371" s="19"/>
      <c r="AHN1371" s="19"/>
      <c r="AHO1371" s="19"/>
      <c r="AHP1371" s="19"/>
      <c r="AHQ1371" s="19"/>
      <c r="AHR1371" s="19"/>
      <c r="AHS1371" s="19"/>
      <c r="AHT1371" s="19"/>
      <c r="AHU1371" s="19"/>
      <c r="AHV1371" s="19"/>
      <c r="AHW1371" s="19"/>
      <c r="AHX1371" s="19"/>
      <c r="AHY1371" s="19"/>
      <c r="AHZ1371" s="19"/>
      <c r="AIA1371" s="19"/>
      <c r="AIB1371" s="19"/>
      <c r="AIC1371" s="19"/>
      <c r="AID1371" s="19"/>
      <c r="AIE1371" s="19"/>
      <c r="AIF1371" s="19"/>
      <c r="AIG1371" s="19"/>
      <c r="AIH1371" s="19"/>
      <c r="AII1371" s="19"/>
      <c r="AIJ1371" s="19"/>
      <c r="AIK1371" s="19"/>
      <c r="AIL1371" s="19"/>
      <c r="AIM1371" s="19"/>
      <c r="AIN1371" s="19"/>
      <c r="AIO1371" s="19"/>
      <c r="AIP1371" s="19"/>
      <c r="AIQ1371" s="19"/>
      <c r="AIR1371" s="19"/>
      <c r="AIS1371" s="19"/>
      <c r="AIT1371" s="19"/>
      <c r="AIU1371" s="19"/>
      <c r="AIV1371" s="19"/>
      <c r="AIW1371" s="19"/>
      <c r="AIX1371" s="19"/>
      <c r="AIY1371" s="19"/>
      <c r="AIZ1371" s="19"/>
      <c r="AJA1371" s="19"/>
      <c r="AJB1371" s="19"/>
      <c r="AJC1371" s="19"/>
      <c r="AJD1371" s="19"/>
      <c r="AJE1371" s="19"/>
      <c r="AJF1371" s="19"/>
      <c r="AJG1371" s="19"/>
      <c r="AJH1371" s="19"/>
      <c r="AJI1371" s="19"/>
      <c r="AJJ1371" s="19"/>
      <c r="AJK1371" s="19"/>
      <c r="AJL1371" s="19"/>
      <c r="AJM1371" s="19"/>
      <c r="AJN1371" s="19"/>
      <c r="AJO1371" s="19"/>
      <c r="AJP1371" s="19"/>
      <c r="AJQ1371" s="19"/>
      <c r="AJR1371" s="19"/>
      <c r="AJS1371" s="19"/>
      <c r="AJT1371" s="19"/>
      <c r="AJU1371" s="19"/>
      <c r="AJV1371" s="19"/>
      <c r="AJW1371" s="19"/>
      <c r="AJX1371" s="19"/>
      <c r="AJY1371" s="19"/>
      <c r="AJZ1371" s="19"/>
      <c r="AKA1371" s="19"/>
      <c r="AKB1371" s="19"/>
      <c r="AKC1371" s="19"/>
      <c r="AKD1371" s="19"/>
      <c r="AKE1371" s="19"/>
      <c r="AKF1371" s="19"/>
      <c r="AKG1371" s="19"/>
      <c r="AKH1371" s="19"/>
      <c r="AKI1371" s="19"/>
      <c r="AKJ1371" s="19"/>
      <c r="AKK1371" s="19"/>
      <c r="AKL1371" s="19"/>
      <c r="AKM1371" s="19"/>
      <c r="AKN1371" s="19"/>
      <c r="AKO1371" s="19"/>
      <c r="AKP1371" s="19"/>
      <c r="AKQ1371" s="19"/>
      <c r="AKR1371" s="19"/>
      <c r="AKS1371" s="19"/>
      <c r="AKT1371" s="19"/>
      <c r="AKU1371" s="19"/>
      <c r="AKV1371" s="19"/>
      <c r="AKW1371" s="19"/>
      <c r="AKX1371" s="19"/>
      <c r="AKY1371" s="19"/>
      <c r="AKZ1371" s="19"/>
      <c r="ALA1371" s="19"/>
      <c r="ALB1371" s="19"/>
      <c r="ALC1371" s="19"/>
      <c r="ALD1371" s="19"/>
      <c r="ALE1371" s="19"/>
      <c r="ALF1371" s="19"/>
      <c r="ALG1371" s="19"/>
      <c r="ALH1371" s="19"/>
      <c r="ALI1371" s="19"/>
      <c r="ALJ1371" s="19"/>
      <c r="ALK1371" s="19"/>
      <c r="ALL1371" s="19"/>
      <c r="ALM1371" s="19"/>
      <c r="ALN1371" s="19"/>
      <c r="ALO1371" s="19"/>
      <c r="ALP1371" s="19"/>
      <c r="ALQ1371" s="19"/>
      <c r="ALR1371" s="19"/>
      <c r="ALS1371" s="19"/>
      <c r="ALT1371" s="19"/>
      <c r="ALU1371" s="19"/>
      <c r="ALV1371" s="19"/>
      <c r="ALW1371" s="19"/>
      <c r="ALX1371" s="19"/>
      <c r="ALY1371" s="19"/>
      <c r="ALZ1371" s="19"/>
      <c r="AMA1371" s="19"/>
      <c r="AMB1371" s="19"/>
      <c r="AMC1371" s="19"/>
      <c r="AMD1371" s="19"/>
      <c r="AME1371" s="19"/>
      <c r="AMF1371" s="19"/>
      <c r="AMG1371" s="19"/>
      <c r="AMH1371" s="19"/>
      <c r="AMI1371" s="19"/>
      <c r="AMJ1371" s="19"/>
      <c r="AMK1371" s="19"/>
    </row>
    <row r="1372" spans="1:1025" s="26" customFormat="1" hidden="1">
      <c r="A1372" s="20"/>
      <c r="B1372" s="20"/>
      <c r="C1372" s="21"/>
      <c r="D1372" s="22"/>
      <c r="E1372" s="22"/>
      <c r="F1372" s="23"/>
      <c r="G1372" s="24"/>
      <c r="H1372" s="25"/>
      <c r="I1372" s="21"/>
      <c r="J1372" s="21"/>
      <c r="L1372" s="19"/>
      <c r="M1372" s="19"/>
      <c r="N1372" s="19"/>
      <c r="O1372" s="19"/>
      <c r="P1372" s="19"/>
      <c r="Q1372" s="19"/>
      <c r="R1372" s="19"/>
      <c r="S1372" s="19"/>
      <c r="T1372" s="19"/>
      <c r="U1372" s="19"/>
      <c r="V1372" s="19"/>
      <c r="W1372" s="19"/>
      <c r="X1372" s="19"/>
      <c r="Y1372" s="19"/>
      <c r="Z1372" s="19"/>
      <c r="AA1372" s="19"/>
      <c r="AB1372" s="19"/>
      <c r="AC1372" s="19"/>
      <c r="AD1372" s="19"/>
      <c r="AE1372" s="19"/>
      <c r="AF1372" s="19"/>
      <c r="AG1372" s="19"/>
      <c r="AH1372" s="19"/>
      <c r="AI1372" s="19"/>
      <c r="AJ1372" s="19"/>
      <c r="AK1372" s="19"/>
      <c r="AL1372" s="19"/>
      <c r="AM1372" s="19"/>
      <c r="AN1372" s="19"/>
      <c r="AO1372" s="19"/>
      <c r="AP1372" s="19"/>
      <c r="AQ1372" s="19"/>
      <c r="AR1372" s="19"/>
      <c r="AS1372" s="19"/>
      <c r="AT1372" s="19"/>
      <c r="AU1372" s="19"/>
      <c r="AV1372" s="19"/>
      <c r="AW1372" s="19"/>
      <c r="AX1372" s="19"/>
      <c r="AY1372" s="19"/>
      <c r="AZ1372" s="19"/>
      <c r="BA1372" s="19"/>
      <c r="BB1372" s="19"/>
      <c r="BC1372" s="19"/>
      <c r="BD1372" s="19"/>
      <c r="BE1372" s="19"/>
      <c r="BF1372" s="19"/>
      <c r="BG1372" s="19"/>
      <c r="BH1372" s="19"/>
      <c r="BI1372" s="19"/>
      <c r="BJ1372" s="19"/>
      <c r="BK1372" s="19"/>
      <c r="BL1372" s="19"/>
      <c r="BM1372" s="19"/>
      <c r="BN1372" s="19"/>
      <c r="BO1372" s="19"/>
      <c r="BP1372" s="19"/>
      <c r="BQ1372" s="19"/>
      <c r="BR1372" s="19"/>
      <c r="BS1372" s="19"/>
      <c r="BT1372" s="19"/>
      <c r="BU1372" s="19"/>
      <c r="BV1372" s="19"/>
      <c r="BW1372" s="19"/>
      <c r="BX1372" s="19"/>
      <c r="BY1372" s="19"/>
      <c r="BZ1372" s="19"/>
      <c r="CA1372" s="19"/>
      <c r="CB1372" s="19"/>
      <c r="CC1372" s="19"/>
      <c r="CD1372" s="19"/>
      <c r="CE1372" s="19"/>
      <c r="CF1372" s="19"/>
      <c r="CG1372" s="19"/>
      <c r="CH1372" s="19"/>
      <c r="CI1372" s="19"/>
      <c r="CJ1372" s="19"/>
      <c r="CK1372" s="19"/>
      <c r="CL1372" s="19"/>
      <c r="CM1372" s="19"/>
      <c r="CN1372" s="19"/>
      <c r="CO1372" s="19"/>
      <c r="CP1372" s="19"/>
      <c r="CQ1372" s="19"/>
      <c r="CR1372" s="19"/>
      <c r="CS1372" s="19"/>
      <c r="CT1372" s="19"/>
      <c r="CU1372" s="19"/>
      <c r="CV1372" s="19"/>
      <c r="CW1372" s="19"/>
      <c r="CX1372" s="19"/>
      <c r="CY1372" s="19"/>
      <c r="CZ1372" s="19"/>
      <c r="DA1372" s="19"/>
      <c r="DB1372" s="19"/>
      <c r="DC1372" s="19"/>
      <c r="DD1372" s="19"/>
      <c r="DE1372" s="19"/>
      <c r="DF1372" s="19"/>
      <c r="DG1372" s="19"/>
      <c r="DH1372" s="19"/>
      <c r="DI1372" s="19"/>
      <c r="DJ1372" s="19"/>
      <c r="DK1372" s="19"/>
      <c r="DL1372" s="19"/>
      <c r="DM1372" s="19"/>
      <c r="DN1372" s="19"/>
      <c r="DO1372" s="19"/>
      <c r="DP1372" s="19"/>
      <c r="DQ1372" s="19"/>
      <c r="DR1372" s="19"/>
      <c r="DS1372" s="19"/>
      <c r="DT1372" s="19"/>
      <c r="DU1372" s="19"/>
      <c r="DV1372" s="19"/>
      <c r="DW1372" s="19"/>
      <c r="DX1372" s="19"/>
      <c r="DY1372" s="19"/>
      <c r="DZ1372" s="19"/>
      <c r="EA1372" s="19"/>
      <c r="EB1372" s="19"/>
      <c r="EC1372" s="19"/>
      <c r="ED1372" s="19"/>
      <c r="EE1372" s="19"/>
      <c r="EF1372" s="19"/>
      <c r="EG1372" s="19"/>
      <c r="EH1372" s="19"/>
      <c r="EI1372" s="19"/>
      <c r="EJ1372" s="19"/>
      <c r="EK1372" s="19"/>
      <c r="EL1372" s="19"/>
      <c r="EM1372" s="19"/>
      <c r="EN1372" s="19"/>
      <c r="EO1372" s="19"/>
      <c r="EP1372" s="19"/>
      <c r="EQ1372" s="19"/>
      <c r="ER1372" s="19"/>
      <c r="ES1372" s="19"/>
      <c r="ET1372" s="19"/>
      <c r="EU1372" s="19"/>
      <c r="EV1372" s="19"/>
      <c r="EW1372" s="19"/>
      <c r="EX1372" s="19"/>
      <c r="EY1372" s="19"/>
      <c r="EZ1372" s="19"/>
      <c r="FA1372" s="19"/>
      <c r="FB1372" s="19"/>
      <c r="FC1372" s="19"/>
      <c r="FD1372" s="19"/>
      <c r="FE1372" s="19"/>
      <c r="FF1372" s="19"/>
      <c r="FG1372" s="19"/>
      <c r="FH1372" s="19"/>
      <c r="FI1372" s="19"/>
      <c r="FJ1372" s="19"/>
      <c r="FK1372" s="19"/>
      <c r="FL1372" s="19"/>
      <c r="FM1372" s="19"/>
      <c r="FN1372" s="19"/>
      <c r="FO1372" s="19"/>
      <c r="FP1372" s="19"/>
      <c r="FQ1372" s="19"/>
      <c r="FR1372" s="19"/>
      <c r="FS1372" s="19"/>
      <c r="FT1372" s="19"/>
      <c r="FU1372" s="19"/>
      <c r="FV1372" s="19"/>
      <c r="FW1372" s="19"/>
      <c r="FX1372" s="19"/>
      <c r="FY1372" s="19"/>
      <c r="FZ1372" s="19"/>
      <c r="GA1372" s="19"/>
      <c r="GB1372" s="19"/>
      <c r="GC1372" s="19"/>
      <c r="GD1372" s="19"/>
      <c r="GE1372" s="19"/>
      <c r="GF1372" s="19"/>
      <c r="GG1372" s="19"/>
      <c r="GH1372" s="19"/>
      <c r="GI1372" s="19"/>
      <c r="GJ1372" s="19"/>
      <c r="GK1372" s="19"/>
      <c r="GL1372" s="19"/>
      <c r="GM1372" s="19"/>
      <c r="GN1372" s="19"/>
      <c r="GO1372" s="19"/>
      <c r="GP1372" s="19"/>
      <c r="GQ1372" s="19"/>
      <c r="GR1372" s="19"/>
      <c r="GS1372" s="19"/>
      <c r="GT1372" s="19"/>
      <c r="GU1372" s="19"/>
      <c r="GV1372" s="19"/>
      <c r="GW1372" s="19"/>
      <c r="GX1372" s="19"/>
      <c r="GY1372" s="19"/>
      <c r="GZ1372" s="19"/>
      <c r="HA1372" s="19"/>
      <c r="HB1372" s="19"/>
      <c r="HC1372" s="19"/>
      <c r="HD1372" s="19"/>
      <c r="HE1372" s="19"/>
      <c r="HF1372" s="19"/>
      <c r="HG1372" s="19"/>
      <c r="HH1372" s="19"/>
      <c r="HI1372" s="19"/>
      <c r="HJ1372" s="19"/>
      <c r="HK1372" s="19"/>
      <c r="HL1372" s="19"/>
      <c r="HM1372" s="19"/>
      <c r="HN1372" s="19"/>
      <c r="HO1372" s="19"/>
      <c r="HP1372" s="19"/>
      <c r="HQ1372" s="19"/>
      <c r="HR1372" s="19"/>
      <c r="HS1372" s="19"/>
      <c r="HT1372" s="19"/>
      <c r="HU1372" s="19"/>
      <c r="HV1372" s="19"/>
      <c r="HW1372" s="19"/>
      <c r="HX1372" s="19"/>
      <c r="HY1372" s="19"/>
      <c r="HZ1372" s="19"/>
      <c r="IA1372" s="19"/>
      <c r="IB1372" s="19"/>
      <c r="IC1372" s="19"/>
      <c r="ID1372" s="19"/>
      <c r="IE1372" s="19"/>
      <c r="IF1372" s="19"/>
      <c r="IG1372" s="19"/>
      <c r="IH1372" s="19"/>
      <c r="II1372" s="19"/>
      <c r="IJ1372" s="19"/>
      <c r="IK1372" s="19"/>
      <c r="IL1372" s="19"/>
      <c r="IM1372" s="19"/>
      <c r="IN1372" s="19"/>
      <c r="IO1372" s="19"/>
      <c r="IP1372" s="19"/>
      <c r="IQ1372" s="19"/>
      <c r="IR1372" s="19"/>
      <c r="IS1372" s="19"/>
      <c r="IT1372" s="19"/>
      <c r="IU1372" s="19"/>
      <c r="IV1372" s="19"/>
      <c r="IW1372" s="19"/>
      <c r="IX1372" s="19"/>
      <c r="IY1372" s="19"/>
      <c r="IZ1372" s="19"/>
      <c r="JA1372" s="19"/>
      <c r="JB1372" s="19"/>
      <c r="JC1372" s="19"/>
      <c r="JD1372" s="19"/>
      <c r="JE1372" s="19"/>
      <c r="JF1372" s="19"/>
      <c r="JG1372" s="19"/>
      <c r="JH1372" s="19"/>
      <c r="JI1372" s="19"/>
      <c r="JJ1372" s="19"/>
      <c r="JK1372" s="19"/>
      <c r="JL1372" s="19"/>
      <c r="JM1372" s="19"/>
      <c r="JN1372" s="19"/>
      <c r="JO1372" s="19"/>
      <c r="JP1372" s="19"/>
      <c r="JQ1372" s="19"/>
      <c r="JR1372" s="19"/>
      <c r="JS1372" s="19"/>
      <c r="JT1372" s="19"/>
      <c r="JU1372" s="19"/>
      <c r="JV1372" s="19"/>
      <c r="JW1372" s="19"/>
      <c r="JX1372" s="19"/>
      <c r="JY1372" s="19"/>
      <c r="JZ1372" s="19"/>
      <c r="KA1372" s="19"/>
      <c r="KB1372" s="19"/>
      <c r="KC1372" s="19"/>
      <c r="KD1372" s="19"/>
      <c r="KE1372" s="19"/>
      <c r="KF1372" s="19"/>
      <c r="KG1372" s="19"/>
      <c r="KH1372" s="19"/>
      <c r="KI1372" s="19"/>
      <c r="KJ1372" s="19"/>
      <c r="KK1372" s="19"/>
      <c r="KL1372" s="19"/>
      <c r="KM1372" s="19"/>
      <c r="KN1372" s="19"/>
      <c r="KO1372" s="19"/>
      <c r="KP1372" s="19"/>
      <c r="KQ1372" s="19"/>
      <c r="KR1372" s="19"/>
      <c r="KS1372" s="19"/>
      <c r="KT1372" s="19"/>
      <c r="KU1372" s="19"/>
      <c r="KV1372" s="19"/>
      <c r="KW1372" s="19"/>
      <c r="KX1372" s="19"/>
      <c r="KY1372" s="19"/>
      <c r="KZ1372" s="19"/>
      <c r="LA1372" s="19"/>
      <c r="LB1372" s="19"/>
      <c r="LC1372" s="19"/>
      <c r="LD1372" s="19"/>
      <c r="LE1372" s="19"/>
      <c r="LF1372" s="19"/>
      <c r="LG1372" s="19"/>
      <c r="LH1372" s="19"/>
      <c r="LI1372" s="19"/>
      <c r="LJ1372" s="19"/>
      <c r="LK1372" s="19"/>
      <c r="LL1372" s="19"/>
      <c r="LM1372" s="19"/>
      <c r="LN1372" s="19"/>
      <c r="LO1372" s="19"/>
      <c r="LP1372" s="19"/>
      <c r="LQ1372" s="19"/>
      <c r="LR1372" s="19"/>
      <c r="LS1372" s="19"/>
      <c r="LT1372" s="19"/>
      <c r="LU1372" s="19"/>
      <c r="LV1372" s="19"/>
      <c r="LW1372" s="19"/>
      <c r="LX1372" s="19"/>
      <c r="LY1372" s="19"/>
      <c r="LZ1372" s="19"/>
      <c r="MA1372" s="19"/>
      <c r="MB1372" s="19"/>
      <c r="MC1372" s="19"/>
      <c r="MD1372" s="19"/>
      <c r="ME1372" s="19"/>
      <c r="MF1372" s="19"/>
      <c r="MG1372" s="19"/>
      <c r="MH1372" s="19"/>
      <c r="MI1372" s="19"/>
      <c r="MJ1372" s="19"/>
      <c r="MK1372" s="19"/>
      <c r="ML1372" s="19"/>
      <c r="MM1372" s="19"/>
      <c r="MN1372" s="19"/>
      <c r="MO1372" s="19"/>
      <c r="MP1372" s="19"/>
      <c r="MQ1372" s="19"/>
      <c r="MR1372" s="19"/>
      <c r="MS1372" s="19"/>
      <c r="MT1372" s="19"/>
      <c r="MU1372" s="19"/>
      <c r="MV1372" s="19"/>
      <c r="MW1372" s="19"/>
      <c r="MX1372" s="19"/>
      <c r="MY1372" s="19"/>
      <c r="MZ1372" s="19"/>
      <c r="NA1372" s="19"/>
      <c r="NB1372" s="19"/>
      <c r="NC1372" s="19"/>
      <c r="ND1372" s="19"/>
      <c r="NE1372" s="19"/>
      <c r="NF1372" s="19"/>
      <c r="NG1372" s="19"/>
      <c r="NH1372" s="19"/>
      <c r="NI1372" s="19"/>
      <c r="NJ1372" s="19"/>
      <c r="NK1372" s="19"/>
      <c r="NL1372" s="19"/>
      <c r="NM1372" s="19"/>
      <c r="NN1372" s="19"/>
      <c r="NO1372" s="19"/>
      <c r="NP1372" s="19"/>
      <c r="NQ1372" s="19"/>
      <c r="NR1372" s="19"/>
      <c r="NS1372" s="19"/>
      <c r="NT1372" s="19"/>
      <c r="NU1372" s="19"/>
      <c r="NV1372" s="19"/>
      <c r="NW1372" s="19"/>
      <c r="NX1372" s="19"/>
      <c r="NY1372" s="19"/>
      <c r="NZ1372" s="19"/>
      <c r="OA1372" s="19"/>
      <c r="OB1372" s="19"/>
      <c r="OC1372" s="19"/>
      <c r="OD1372" s="19"/>
      <c r="OE1372" s="19"/>
      <c r="OF1372" s="19"/>
      <c r="OG1372" s="19"/>
      <c r="OH1372" s="19"/>
      <c r="OI1372" s="19"/>
      <c r="OJ1372" s="19"/>
      <c r="OK1372" s="19"/>
      <c r="OL1372" s="19"/>
      <c r="OM1372" s="19"/>
      <c r="ON1372" s="19"/>
      <c r="OO1372" s="19"/>
      <c r="OP1372" s="19"/>
      <c r="OQ1372" s="19"/>
      <c r="OR1372" s="19"/>
      <c r="OS1372" s="19"/>
      <c r="OT1372" s="19"/>
      <c r="OU1372" s="19"/>
      <c r="OV1372" s="19"/>
      <c r="OW1372" s="19"/>
      <c r="OX1372" s="19"/>
      <c r="OY1372" s="19"/>
      <c r="OZ1372" s="19"/>
      <c r="PA1372" s="19"/>
      <c r="PB1372" s="19"/>
      <c r="PC1372" s="19"/>
      <c r="PD1372" s="19"/>
      <c r="PE1372" s="19"/>
      <c r="PF1372" s="19"/>
      <c r="PG1372" s="19"/>
      <c r="PH1372" s="19"/>
      <c r="PI1372" s="19"/>
      <c r="PJ1372" s="19"/>
      <c r="PK1372" s="19"/>
      <c r="PL1372" s="19"/>
      <c r="PM1372" s="19"/>
      <c r="PN1372" s="19"/>
      <c r="PO1372" s="19"/>
      <c r="PP1372" s="19"/>
      <c r="PQ1372" s="19"/>
      <c r="PR1372" s="19"/>
      <c r="PS1372" s="19"/>
      <c r="PT1372" s="19"/>
      <c r="PU1372" s="19"/>
      <c r="PV1372" s="19"/>
      <c r="PW1372" s="19"/>
      <c r="PX1372" s="19"/>
      <c r="PY1372" s="19"/>
      <c r="PZ1372" s="19"/>
      <c r="QA1372" s="19"/>
      <c r="QB1372" s="19"/>
      <c r="QC1372" s="19"/>
      <c r="QD1372" s="19"/>
      <c r="QE1372" s="19"/>
      <c r="QF1372" s="19"/>
      <c r="QG1372" s="19"/>
      <c r="QH1372" s="19"/>
      <c r="QI1372" s="19"/>
      <c r="QJ1372" s="19"/>
      <c r="QK1372" s="19"/>
      <c r="QL1372" s="19"/>
      <c r="QM1372" s="19"/>
      <c r="QN1372" s="19"/>
      <c r="QO1372" s="19"/>
      <c r="QP1372" s="19"/>
      <c r="QQ1372" s="19"/>
      <c r="QR1372" s="19"/>
      <c r="QS1372" s="19"/>
      <c r="QT1372" s="19"/>
      <c r="QU1372" s="19"/>
      <c r="QV1372" s="19"/>
      <c r="QW1372" s="19"/>
      <c r="QX1372" s="19"/>
      <c r="QY1372" s="19"/>
      <c r="QZ1372" s="19"/>
      <c r="RA1372" s="19"/>
      <c r="RB1372" s="19"/>
      <c r="RC1372" s="19"/>
      <c r="RD1372" s="19"/>
      <c r="RE1372" s="19"/>
      <c r="RF1372" s="19"/>
      <c r="RG1372" s="19"/>
      <c r="RH1372" s="19"/>
      <c r="RI1372" s="19"/>
      <c r="RJ1372" s="19"/>
      <c r="RK1372" s="19"/>
      <c r="RL1372" s="19"/>
      <c r="RM1372" s="19"/>
      <c r="RN1372" s="19"/>
      <c r="RO1372" s="19"/>
      <c r="RP1372" s="19"/>
      <c r="RQ1372" s="19"/>
      <c r="RR1372" s="19"/>
      <c r="RS1372" s="19"/>
      <c r="RT1372" s="19"/>
      <c r="RU1372" s="19"/>
      <c r="RV1372" s="19"/>
      <c r="RW1372" s="19"/>
      <c r="RX1372" s="19"/>
      <c r="RY1372" s="19"/>
      <c r="RZ1372" s="19"/>
      <c r="SA1372" s="19"/>
      <c r="SB1372" s="19"/>
      <c r="SC1372" s="19"/>
      <c r="SD1372" s="19"/>
      <c r="SE1372" s="19"/>
      <c r="SF1372" s="19"/>
      <c r="SG1372" s="19"/>
      <c r="SH1372" s="19"/>
      <c r="SI1372" s="19"/>
      <c r="SJ1372" s="19"/>
      <c r="SK1372" s="19"/>
      <c r="SL1372" s="19"/>
      <c r="SM1372" s="19"/>
      <c r="SN1372" s="19"/>
      <c r="SO1372" s="19"/>
      <c r="SP1372" s="19"/>
      <c r="SQ1372" s="19"/>
      <c r="SR1372" s="19"/>
      <c r="SS1372" s="19"/>
      <c r="ST1372" s="19"/>
      <c r="SU1372" s="19"/>
      <c r="SV1372" s="19"/>
      <c r="SW1372" s="19"/>
      <c r="SX1372" s="19"/>
      <c r="SY1372" s="19"/>
      <c r="SZ1372" s="19"/>
      <c r="TA1372" s="19"/>
      <c r="TB1372" s="19"/>
      <c r="TC1372" s="19"/>
      <c r="TD1372" s="19"/>
      <c r="TE1372" s="19"/>
      <c r="TF1372" s="19"/>
      <c r="TG1372" s="19"/>
      <c r="TH1372" s="19"/>
      <c r="TI1372" s="19"/>
      <c r="TJ1372" s="19"/>
      <c r="TK1372" s="19"/>
      <c r="TL1372" s="19"/>
      <c r="TM1372" s="19"/>
      <c r="TN1372" s="19"/>
      <c r="TO1372" s="19"/>
      <c r="TP1372" s="19"/>
      <c r="TQ1372" s="19"/>
      <c r="TR1372" s="19"/>
      <c r="TS1372" s="19"/>
      <c r="TT1372" s="19"/>
      <c r="TU1372" s="19"/>
      <c r="TV1372" s="19"/>
      <c r="TW1372" s="19"/>
      <c r="TX1372" s="19"/>
      <c r="TY1372" s="19"/>
      <c r="TZ1372" s="19"/>
      <c r="UA1372" s="19"/>
      <c r="UB1372" s="19"/>
      <c r="UC1372" s="19"/>
      <c r="UD1372" s="19"/>
      <c r="UE1372" s="19"/>
      <c r="UF1372" s="19"/>
      <c r="UG1372" s="19"/>
      <c r="UH1372" s="19"/>
      <c r="UI1372" s="19"/>
      <c r="UJ1372" s="19"/>
      <c r="UK1372" s="19"/>
      <c r="UL1372" s="19"/>
      <c r="UM1372" s="19"/>
      <c r="UN1372" s="19"/>
      <c r="UO1372" s="19"/>
      <c r="UP1372" s="19"/>
      <c r="UQ1372" s="19"/>
      <c r="UR1372" s="19"/>
      <c r="US1372" s="19"/>
      <c r="UT1372" s="19"/>
      <c r="UU1372" s="19"/>
      <c r="UV1372" s="19"/>
      <c r="UW1372" s="19"/>
      <c r="UX1372" s="19"/>
      <c r="UY1372" s="19"/>
      <c r="UZ1372" s="19"/>
      <c r="VA1372" s="19"/>
      <c r="VB1372" s="19"/>
      <c r="VC1372" s="19"/>
      <c r="VD1372" s="19"/>
      <c r="VE1372" s="19"/>
      <c r="VF1372" s="19"/>
      <c r="VG1372" s="19"/>
      <c r="VH1372" s="19"/>
      <c r="VI1372" s="19"/>
      <c r="VJ1372" s="19"/>
      <c r="VK1372" s="19"/>
      <c r="VL1372" s="19"/>
      <c r="VM1372" s="19"/>
      <c r="VN1372" s="19"/>
      <c r="VO1372" s="19"/>
      <c r="VP1372" s="19"/>
      <c r="VQ1372" s="19"/>
      <c r="VR1372" s="19"/>
      <c r="VS1372" s="19"/>
      <c r="VT1372" s="19"/>
      <c r="VU1372" s="19"/>
      <c r="VV1372" s="19"/>
      <c r="VW1372" s="19"/>
      <c r="VX1372" s="19"/>
      <c r="VY1372" s="19"/>
      <c r="VZ1372" s="19"/>
      <c r="WA1372" s="19"/>
      <c r="WB1372" s="19"/>
      <c r="WC1372" s="19"/>
      <c r="WD1372" s="19"/>
      <c r="WE1372" s="19"/>
      <c r="WF1372" s="19"/>
      <c r="WG1372" s="19"/>
      <c r="WH1372" s="19"/>
      <c r="WI1372" s="19"/>
      <c r="WJ1372" s="19"/>
      <c r="WK1372" s="19"/>
      <c r="WL1372" s="19"/>
      <c r="WM1372" s="19"/>
      <c r="WN1372" s="19"/>
      <c r="WO1372" s="19"/>
      <c r="WP1372" s="19"/>
      <c r="WQ1372" s="19"/>
      <c r="WR1372" s="19"/>
      <c r="WS1372" s="19"/>
      <c r="WT1372" s="19"/>
      <c r="WU1372" s="19"/>
      <c r="WV1372" s="19"/>
      <c r="WW1372" s="19"/>
      <c r="WX1372" s="19"/>
      <c r="WY1372" s="19"/>
      <c r="WZ1372" s="19"/>
      <c r="XA1372" s="19"/>
      <c r="XB1372" s="19"/>
      <c r="XC1372" s="19"/>
      <c r="XD1372" s="19"/>
      <c r="XE1372" s="19"/>
      <c r="XF1372" s="19"/>
      <c r="XG1372" s="19"/>
      <c r="XH1372" s="19"/>
      <c r="XI1372" s="19"/>
      <c r="XJ1372" s="19"/>
      <c r="XK1372" s="19"/>
      <c r="XL1372" s="19"/>
      <c r="XM1372" s="19"/>
      <c r="XN1372" s="19"/>
      <c r="XO1372" s="19"/>
      <c r="XP1372" s="19"/>
      <c r="XQ1372" s="19"/>
      <c r="XR1372" s="19"/>
      <c r="XS1372" s="19"/>
      <c r="XT1372" s="19"/>
      <c r="XU1372" s="19"/>
      <c r="XV1372" s="19"/>
      <c r="XW1372" s="19"/>
      <c r="XX1372" s="19"/>
      <c r="XY1372" s="19"/>
      <c r="XZ1372" s="19"/>
      <c r="YA1372" s="19"/>
      <c r="YB1372" s="19"/>
      <c r="YC1372" s="19"/>
      <c r="YD1372" s="19"/>
      <c r="YE1372" s="19"/>
      <c r="YF1372" s="19"/>
      <c r="YG1372" s="19"/>
      <c r="YH1372" s="19"/>
      <c r="YI1372" s="19"/>
      <c r="YJ1372" s="19"/>
      <c r="YK1372" s="19"/>
      <c r="YL1372" s="19"/>
      <c r="YM1372" s="19"/>
      <c r="YN1372" s="19"/>
      <c r="YO1372" s="19"/>
      <c r="YP1372" s="19"/>
      <c r="YQ1372" s="19"/>
      <c r="YR1372" s="19"/>
      <c r="YS1372" s="19"/>
      <c r="YT1372" s="19"/>
      <c r="YU1372" s="19"/>
      <c r="YV1372" s="19"/>
      <c r="YW1372" s="19"/>
      <c r="YX1372" s="19"/>
      <c r="YY1372" s="19"/>
      <c r="YZ1372" s="19"/>
      <c r="ZA1372" s="19"/>
      <c r="ZB1372" s="19"/>
      <c r="ZC1372" s="19"/>
      <c r="ZD1372" s="19"/>
      <c r="ZE1372" s="19"/>
      <c r="ZF1372" s="19"/>
      <c r="ZG1372" s="19"/>
      <c r="ZH1372" s="19"/>
      <c r="ZI1372" s="19"/>
      <c r="ZJ1372" s="19"/>
      <c r="ZK1372" s="19"/>
      <c r="ZL1372" s="19"/>
      <c r="ZM1372" s="19"/>
      <c r="ZN1372" s="19"/>
      <c r="ZO1372" s="19"/>
      <c r="ZP1372" s="19"/>
      <c r="ZQ1372" s="19"/>
      <c r="ZR1372" s="19"/>
      <c r="ZS1372" s="19"/>
      <c r="ZT1372" s="19"/>
      <c r="ZU1372" s="19"/>
      <c r="ZV1372" s="19"/>
      <c r="ZW1372" s="19"/>
      <c r="ZX1372" s="19"/>
      <c r="ZY1372" s="19"/>
      <c r="ZZ1372" s="19"/>
      <c r="AAA1372" s="19"/>
      <c r="AAB1372" s="19"/>
      <c r="AAC1372" s="19"/>
      <c r="AAD1372" s="19"/>
      <c r="AAE1372" s="19"/>
      <c r="AAF1372" s="19"/>
      <c r="AAG1372" s="19"/>
      <c r="AAH1372" s="19"/>
      <c r="AAI1372" s="19"/>
      <c r="AAJ1372" s="19"/>
      <c r="AAK1372" s="19"/>
      <c r="AAL1372" s="19"/>
      <c r="AAM1372" s="19"/>
      <c r="AAN1372" s="19"/>
      <c r="AAO1372" s="19"/>
      <c r="AAP1372" s="19"/>
      <c r="AAQ1372" s="19"/>
      <c r="AAR1372" s="19"/>
      <c r="AAS1372" s="19"/>
      <c r="AAT1372" s="19"/>
      <c r="AAU1372" s="19"/>
      <c r="AAV1372" s="19"/>
      <c r="AAW1372" s="19"/>
      <c r="AAX1372" s="19"/>
      <c r="AAY1372" s="19"/>
      <c r="AAZ1372" s="19"/>
      <c r="ABA1372" s="19"/>
      <c r="ABB1372" s="19"/>
      <c r="ABC1372" s="19"/>
      <c r="ABD1372" s="19"/>
      <c r="ABE1372" s="19"/>
      <c r="ABF1372" s="19"/>
      <c r="ABG1372" s="19"/>
      <c r="ABH1372" s="19"/>
      <c r="ABI1372" s="19"/>
      <c r="ABJ1372" s="19"/>
      <c r="ABK1372" s="19"/>
      <c r="ABL1372" s="19"/>
      <c r="ABM1372" s="19"/>
      <c r="ABN1372" s="19"/>
      <c r="ABO1372" s="19"/>
      <c r="ABP1372" s="19"/>
      <c r="ABQ1372" s="19"/>
      <c r="ABR1372" s="19"/>
      <c r="ABS1372" s="19"/>
      <c r="ABT1372" s="19"/>
      <c r="ABU1372" s="19"/>
      <c r="ABV1372" s="19"/>
      <c r="ABW1372" s="19"/>
      <c r="ABX1372" s="19"/>
      <c r="ABY1372" s="19"/>
      <c r="ABZ1372" s="19"/>
      <c r="ACA1372" s="19"/>
      <c r="ACB1372" s="19"/>
      <c r="ACC1372" s="19"/>
      <c r="ACD1372" s="19"/>
      <c r="ACE1372" s="19"/>
      <c r="ACF1372" s="19"/>
      <c r="ACG1372" s="19"/>
      <c r="ACH1372" s="19"/>
      <c r="ACI1372" s="19"/>
      <c r="ACJ1372" s="19"/>
      <c r="ACK1372" s="19"/>
      <c r="ACL1372" s="19"/>
      <c r="ACM1372" s="19"/>
      <c r="ACN1372" s="19"/>
      <c r="ACO1372" s="19"/>
      <c r="ACP1372" s="19"/>
      <c r="ACQ1372" s="19"/>
      <c r="ACR1372" s="19"/>
      <c r="ACS1372" s="19"/>
      <c r="ACT1372" s="19"/>
      <c r="ACU1372" s="19"/>
      <c r="ACV1372" s="19"/>
      <c r="ACW1372" s="19"/>
      <c r="ACX1372" s="19"/>
      <c r="ACY1372" s="19"/>
      <c r="ACZ1372" s="19"/>
      <c r="ADA1372" s="19"/>
      <c r="ADB1372" s="19"/>
      <c r="ADC1372" s="19"/>
      <c r="ADD1372" s="19"/>
      <c r="ADE1372" s="19"/>
      <c r="ADF1372" s="19"/>
      <c r="ADG1372" s="19"/>
      <c r="ADH1372" s="19"/>
      <c r="ADI1372" s="19"/>
      <c r="ADJ1372" s="19"/>
      <c r="ADK1372" s="19"/>
      <c r="ADL1372" s="19"/>
      <c r="ADM1372" s="19"/>
      <c r="ADN1372" s="19"/>
      <c r="ADO1372" s="19"/>
      <c r="ADP1372" s="19"/>
      <c r="ADQ1372" s="19"/>
      <c r="ADR1372" s="19"/>
      <c r="ADS1372" s="19"/>
      <c r="ADT1372" s="19"/>
      <c r="ADU1372" s="19"/>
      <c r="ADV1372" s="19"/>
      <c r="ADW1372" s="19"/>
      <c r="ADX1372" s="19"/>
      <c r="ADY1372" s="19"/>
      <c r="ADZ1372" s="19"/>
      <c r="AEA1372" s="19"/>
      <c r="AEB1372" s="19"/>
      <c r="AEC1372" s="19"/>
      <c r="AED1372" s="19"/>
      <c r="AEE1372" s="19"/>
      <c r="AEF1372" s="19"/>
      <c r="AEG1372" s="19"/>
      <c r="AEH1372" s="19"/>
      <c r="AEI1372" s="19"/>
      <c r="AEJ1372" s="19"/>
      <c r="AEK1372" s="19"/>
      <c r="AEL1372" s="19"/>
      <c r="AEM1372" s="19"/>
      <c r="AEN1372" s="19"/>
      <c r="AEO1372" s="19"/>
      <c r="AEP1372" s="19"/>
      <c r="AEQ1372" s="19"/>
      <c r="AER1372" s="19"/>
      <c r="AES1372" s="19"/>
      <c r="AET1372" s="19"/>
      <c r="AEU1372" s="19"/>
      <c r="AEV1372" s="19"/>
      <c r="AEW1372" s="19"/>
      <c r="AEX1372" s="19"/>
      <c r="AEY1372" s="19"/>
      <c r="AEZ1372" s="19"/>
      <c r="AFA1372" s="19"/>
      <c r="AFB1372" s="19"/>
      <c r="AFC1372" s="19"/>
      <c r="AFD1372" s="19"/>
      <c r="AFE1372" s="19"/>
      <c r="AFF1372" s="19"/>
      <c r="AFG1372" s="19"/>
      <c r="AFH1372" s="19"/>
      <c r="AFI1372" s="19"/>
      <c r="AFJ1372" s="19"/>
      <c r="AFK1372" s="19"/>
      <c r="AFL1372" s="19"/>
      <c r="AFM1372" s="19"/>
      <c r="AFN1372" s="19"/>
      <c r="AFO1372" s="19"/>
      <c r="AFP1372" s="19"/>
      <c r="AFQ1372" s="19"/>
      <c r="AFR1372" s="19"/>
      <c r="AFS1372" s="19"/>
      <c r="AFT1372" s="19"/>
      <c r="AFU1372" s="19"/>
      <c r="AFV1372" s="19"/>
      <c r="AFW1372" s="19"/>
      <c r="AFX1372" s="19"/>
      <c r="AFY1372" s="19"/>
      <c r="AFZ1372" s="19"/>
      <c r="AGA1372" s="19"/>
      <c r="AGB1372" s="19"/>
      <c r="AGC1372" s="19"/>
      <c r="AGD1372" s="19"/>
      <c r="AGE1372" s="19"/>
      <c r="AGF1372" s="19"/>
      <c r="AGG1372" s="19"/>
      <c r="AGH1372" s="19"/>
      <c r="AGI1372" s="19"/>
      <c r="AGJ1372" s="19"/>
      <c r="AGK1372" s="19"/>
      <c r="AGL1372" s="19"/>
      <c r="AGM1372" s="19"/>
      <c r="AGN1372" s="19"/>
      <c r="AGO1372" s="19"/>
      <c r="AGP1372" s="19"/>
      <c r="AGQ1372" s="19"/>
      <c r="AGR1372" s="19"/>
      <c r="AGS1372" s="19"/>
      <c r="AGT1372" s="19"/>
      <c r="AGU1372" s="19"/>
      <c r="AGV1372" s="19"/>
      <c r="AGW1372" s="19"/>
      <c r="AGX1372" s="19"/>
      <c r="AGY1372" s="19"/>
      <c r="AGZ1372" s="19"/>
      <c r="AHA1372" s="19"/>
      <c r="AHB1372" s="19"/>
      <c r="AHC1372" s="19"/>
      <c r="AHD1372" s="19"/>
      <c r="AHE1372" s="19"/>
      <c r="AHF1372" s="19"/>
      <c r="AHG1372" s="19"/>
      <c r="AHH1372" s="19"/>
      <c r="AHI1372" s="19"/>
      <c r="AHJ1372" s="19"/>
      <c r="AHK1372" s="19"/>
      <c r="AHL1372" s="19"/>
      <c r="AHM1372" s="19"/>
      <c r="AHN1372" s="19"/>
      <c r="AHO1372" s="19"/>
      <c r="AHP1372" s="19"/>
      <c r="AHQ1372" s="19"/>
      <c r="AHR1372" s="19"/>
      <c r="AHS1372" s="19"/>
      <c r="AHT1372" s="19"/>
      <c r="AHU1372" s="19"/>
      <c r="AHV1372" s="19"/>
      <c r="AHW1372" s="19"/>
      <c r="AHX1372" s="19"/>
      <c r="AHY1372" s="19"/>
      <c r="AHZ1372" s="19"/>
      <c r="AIA1372" s="19"/>
      <c r="AIB1372" s="19"/>
      <c r="AIC1372" s="19"/>
      <c r="AID1372" s="19"/>
      <c r="AIE1372" s="19"/>
      <c r="AIF1372" s="19"/>
      <c r="AIG1372" s="19"/>
      <c r="AIH1372" s="19"/>
      <c r="AII1372" s="19"/>
      <c r="AIJ1372" s="19"/>
      <c r="AIK1372" s="19"/>
      <c r="AIL1372" s="19"/>
      <c r="AIM1372" s="19"/>
      <c r="AIN1372" s="19"/>
      <c r="AIO1372" s="19"/>
      <c r="AIP1372" s="19"/>
      <c r="AIQ1372" s="19"/>
      <c r="AIR1372" s="19"/>
      <c r="AIS1372" s="19"/>
      <c r="AIT1372" s="19"/>
      <c r="AIU1372" s="19"/>
      <c r="AIV1372" s="19"/>
      <c r="AIW1372" s="19"/>
      <c r="AIX1372" s="19"/>
      <c r="AIY1372" s="19"/>
      <c r="AIZ1372" s="19"/>
      <c r="AJA1372" s="19"/>
      <c r="AJB1372" s="19"/>
      <c r="AJC1372" s="19"/>
      <c r="AJD1372" s="19"/>
      <c r="AJE1372" s="19"/>
      <c r="AJF1372" s="19"/>
      <c r="AJG1372" s="19"/>
      <c r="AJH1372" s="19"/>
      <c r="AJI1372" s="19"/>
      <c r="AJJ1372" s="19"/>
      <c r="AJK1372" s="19"/>
      <c r="AJL1372" s="19"/>
      <c r="AJM1372" s="19"/>
      <c r="AJN1372" s="19"/>
      <c r="AJO1372" s="19"/>
      <c r="AJP1372" s="19"/>
      <c r="AJQ1372" s="19"/>
      <c r="AJR1372" s="19"/>
      <c r="AJS1372" s="19"/>
      <c r="AJT1372" s="19"/>
      <c r="AJU1372" s="19"/>
      <c r="AJV1372" s="19"/>
      <c r="AJW1372" s="19"/>
      <c r="AJX1372" s="19"/>
      <c r="AJY1372" s="19"/>
      <c r="AJZ1372" s="19"/>
      <c r="AKA1372" s="19"/>
      <c r="AKB1372" s="19"/>
      <c r="AKC1372" s="19"/>
      <c r="AKD1372" s="19"/>
      <c r="AKE1372" s="19"/>
      <c r="AKF1372" s="19"/>
      <c r="AKG1372" s="19"/>
      <c r="AKH1372" s="19"/>
      <c r="AKI1372" s="19"/>
      <c r="AKJ1372" s="19"/>
      <c r="AKK1372" s="19"/>
      <c r="AKL1372" s="19"/>
      <c r="AKM1372" s="19"/>
      <c r="AKN1372" s="19"/>
      <c r="AKO1372" s="19"/>
      <c r="AKP1372" s="19"/>
      <c r="AKQ1372" s="19"/>
      <c r="AKR1372" s="19"/>
      <c r="AKS1372" s="19"/>
      <c r="AKT1372" s="19"/>
      <c r="AKU1372" s="19"/>
      <c r="AKV1372" s="19"/>
      <c r="AKW1372" s="19"/>
      <c r="AKX1372" s="19"/>
      <c r="AKY1372" s="19"/>
      <c r="AKZ1372" s="19"/>
      <c r="ALA1372" s="19"/>
      <c r="ALB1372" s="19"/>
      <c r="ALC1372" s="19"/>
      <c r="ALD1372" s="19"/>
      <c r="ALE1372" s="19"/>
      <c r="ALF1372" s="19"/>
      <c r="ALG1372" s="19"/>
      <c r="ALH1372" s="19"/>
      <c r="ALI1372" s="19"/>
      <c r="ALJ1372" s="19"/>
      <c r="ALK1372" s="19"/>
      <c r="ALL1372" s="19"/>
      <c r="ALM1372" s="19"/>
      <c r="ALN1372" s="19"/>
      <c r="ALO1372" s="19"/>
      <c r="ALP1372" s="19"/>
      <c r="ALQ1372" s="19"/>
      <c r="ALR1372" s="19"/>
      <c r="ALS1372" s="19"/>
      <c r="ALT1372" s="19"/>
      <c r="ALU1372" s="19"/>
      <c r="ALV1372" s="19"/>
      <c r="ALW1372" s="19"/>
      <c r="ALX1372" s="19"/>
      <c r="ALY1372" s="19"/>
      <c r="ALZ1372" s="19"/>
      <c r="AMA1372" s="19"/>
      <c r="AMB1372" s="19"/>
      <c r="AMC1372" s="19"/>
      <c r="AMD1372" s="19"/>
      <c r="AME1372" s="19"/>
      <c r="AMF1372" s="19"/>
      <c r="AMG1372" s="19"/>
      <c r="AMH1372" s="19"/>
      <c r="AMI1372" s="19"/>
      <c r="AMJ1372" s="19"/>
      <c r="AMK1372" s="19"/>
    </row>
    <row r="1373" spans="1:1025" s="26" customFormat="1" hidden="1">
      <c r="A1373" s="20"/>
      <c r="B1373" s="20"/>
      <c r="C1373" s="21"/>
      <c r="D1373" s="22"/>
      <c r="E1373" s="22"/>
      <c r="F1373" s="23"/>
      <c r="G1373" s="24"/>
      <c r="H1373" s="25"/>
      <c r="I1373" s="21"/>
      <c r="J1373" s="21"/>
      <c r="L1373" s="19"/>
      <c r="M1373" s="19"/>
      <c r="N1373" s="19"/>
      <c r="O1373" s="19"/>
      <c r="P1373" s="19"/>
      <c r="Q1373" s="19"/>
      <c r="R1373" s="19"/>
      <c r="S1373" s="19"/>
      <c r="T1373" s="19"/>
      <c r="U1373" s="19"/>
      <c r="V1373" s="19"/>
      <c r="W1373" s="19"/>
      <c r="X1373" s="19"/>
      <c r="Y1373" s="19"/>
      <c r="Z1373" s="19"/>
      <c r="AA1373" s="19"/>
      <c r="AB1373" s="19"/>
      <c r="AC1373" s="19"/>
      <c r="AD1373" s="19"/>
      <c r="AE1373" s="19"/>
      <c r="AF1373" s="19"/>
      <c r="AG1373" s="19"/>
      <c r="AH1373" s="19"/>
      <c r="AI1373" s="19"/>
      <c r="AJ1373" s="19"/>
      <c r="AK1373" s="19"/>
      <c r="AL1373" s="19"/>
      <c r="AM1373" s="19"/>
      <c r="AN1373" s="19"/>
      <c r="AO1373" s="19"/>
      <c r="AP1373" s="19"/>
      <c r="AQ1373" s="19"/>
      <c r="AR1373" s="19"/>
      <c r="AS1373" s="19"/>
      <c r="AT1373" s="19"/>
      <c r="AU1373" s="19"/>
      <c r="AV1373" s="19"/>
      <c r="AW1373" s="19"/>
      <c r="AX1373" s="19"/>
      <c r="AY1373" s="19"/>
      <c r="AZ1373" s="19"/>
      <c r="BA1373" s="19"/>
      <c r="BB1373" s="19"/>
      <c r="BC1373" s="19"/>
      <c r="BD1373" s="19"/>
      <c r="BE1373" s="19"/>
      <c r="BF1373" s="19"/>
      <c r="BG1373" s="19"/>
      <c r="BH1373" s="19"/>
      <c r="BI1373" s="19"/>
      <c r="BJ1373" s="19"/>
      <c r="BK1373" s="19"/>
      <c r="BL1373" s="19"/>
      <c r="BM1373" s="19"/>
      <c r="BN1373" s="19"/>
      <c r="BO1373" s="19"/>
      <c r="BP1373" s="19"/>
      <c r="BQ1373" s="19"/>
      <c r="BR1373" s="19"/>
      <c r="BS1373" s="19"/>
      <c r="BT1373" s="19"/>
      <c r="BU1373" s="19"/>
      <c r="BV1373" s="19"/>
      <c r="BW1373" s="19"/>
      <c r="BX1373" s="19"/>
      <c r="BY1373" s="19"/>
      <c r="BZ1373" s="19"/>
      <c r="CA1373" s="19"/>
      <c r="CB1373" s="19"/>
      <c r="CC1373" s="19"/>
      <c r="CD1373" s="19"/>
      <c r="CE1373" s="19"/>
      <c r="CF1373" s="19"/>
      <c r="CG1373" s="19"/>
      <c r="CH1373" s="19"/>
      <c r="CI1373" s="19"/>
      <c r="CJ1373" s="19"/>
      <c r="CK1373" s="19"/>
      <c r="CL1373" s="19"/>
      <c r="CM1373" s="19"/>
      <c r="CN1373" s="19"/>
      <c r="CO1373" s="19"/>
      <c r="CP1373" s="19"/>
      <c r="CQ1373" s="19"/>
      <c r="CR1373" s="19"/>
      <c r="CS1373" s="19"/>
      <c r="CT1373" s="19"/>
      <c r="CU1373" s="19"/>
      <c r="CV1373" s="19"/>
      <c r="CW1373" s="19"/>
      <c r="CX1373" s="19"/>
      <c r="CY1373" s="19"/>
      <c r="CZ1373" s="19"/>
      <c r="DA1373" s="19"/>
      <c r="DB1373" s="19"/>
      <c r="DC1373" s="19"/>
      <c r="DD1373" s="19"/>
      <c r="DE1373" s="19"/>
      <c r="DF1373" s="19"/>
      <c r="DG1373" s="19"/>
      <c r="DH1373" s="19"/>
      <c r="DI1373" s="19"/>
      <c r="DJ1373" s="19"/>
      <c r="DK1373" s="19"/>
      <c r="DL1373" s="19"/>
      <c r="DM1373" s="19"/>
      <c r="DN1373" s="19"/>
      <c r="DO1373" s="19"/>
      <c r="DP1373" s="19"/>
      <c r="DQ1373" s="19"/>
      <c r="DR1373" s="19"/>
      <c r="DS1373" s="19"/>
      <c r="DT1373" s="19"/>
      <c r="DU1373" s="19"/>
      <c r="DV1373" s="19"/>
      <c r="DW1373" s="19"/>
      <c r="DX1373" s="19"/>
      <c r="DY1373" s="19"/>
      <c r="DZ1373" s="19"/>
      <c r="EA1373" s="19"/>
      <c r="EB1373" s="19"/>
      <c r="EC1373" s="19"/>
      <c r="ED1373" s="19"/>
      <c r="EE1373" s="19"/>
      <c r="EF1373" s="19"/>
      <c r="EG1373" s="19"/>
      <c r="EH1373" s="19"/>
      <c r="EI1373" s="19"/>
      <c r="EJ1373" s="19"/>
      <c r="EK1373" s="19"/>
      <c r="EL1373" s="19"/>
      <c r="EM1373" s="19"/>
      <c r="EN1373" s="19"/>
      <c r="EO1373" s="19"/>
      <c r="EP1373" s="19"/>
      <c r="EQ1373" s="19"/>
      <c r="ER1373" s="19"/>
      <c r="ES1373" s="19"/>
      <c r="ET1373" s="19"/>
      <c r="EU1373" s="19"/>
      <c r="EV1373" s="19"/>
      <c r="EW1373" s="19"/>
      <c r="EX1373" s="19"/>
      <c r="EY1373" s="19"/>
      <c r="EZ1373" s="19"/>
      <c r="FA1373" s="19"/>
      <c r="FB1373" s="19"/>
      <c r="FC1373" s="19"/>
      <c r="FD1373" s="19"/>
      <c r="FE1373" s="19"/>
      <c r="FF1373" s="19"/>
      <c r="FG1373" s="19"/>
      <c r="FH1373" s="19"/>
      <c r="FI1373" s="19"/>
      <c r="FJ1373" s="19"/>
      <c r="FK1373" s="19"/>
      <c r="FL1373" s="19"/>
      <c r="FM1373" s="19"/>
      <c r="FN1373" s="19"/>
      <c r="FO1373" s="19"/>
      <c r="FP1373" s="19"/>
      <c r="FQ1373" s="19"/>
      <c r="FR1373" s="19"/>
      <c r="FS1373" s="19"/>
      <c r="FT1373" s="19"/>
      <c r="FU1373" s="19"/>
      <c r="FV1373" s="19"/>
      <c r="FW1373" s="19"/>
      <c r="FX1373" s="19"/>
      <c r="FY1373" s="19"/>
      <c r="FZ1373" s="19"/>
      <c r="GA1373" s="19"/>
      <c r="GB1373" s="19"/>
      <c r="GC1373" s="19"/>
      <c r="GD1373" s="19"/>
      <c r="GE1373" s="19"/>
      <c r="GF1373" s="19"/>
      <c r="GG1373" s="19"/>
      <c r="GH1373" s="19"/>
      <c r="GI1373" s="19"/>
      <c r="GJ1373" s="19"/>
      <c r="GK1373" s="19"/>
      <c r="GL1373" s="19"/>
      <c r="GM1373" s="19"/>
      <c r="GN1373" s="19"/>
      <c r="GO1373" s="19"/>
      <c r="GP1373" s="19"/>
      <c r="GQ1373" s="19"/>
      <c r="GR1373" s="19"/>
      <c r="GS1373" s="19"/>
      <c r="GT1373" s="19"/>
      <c r="GU1373" s="19"/>
      <c r="GV1373" s="19"/>
      <c r="GW1373" s="19"/>
      <c r="GX1373" s="19"/>
      <c r="GY1373" s="19"/>
      <c r="GZ1373" s="19"/>
      <c r="HA1373" s="19"/>
      <c r="HB1373" s="19"/>
      <c r="HC1373" s="19"/>
      <c r="HD1373" s="19"/>
      <c r="HE1373" s="19"/>
      <c r="HF1373" s="19"/>
      <c r="HG1373" s="19"/>
      <c r="HH1373" s="19"/>
      <c r="HI1373" s="19"/>
      <c r="HJ1373" s="19"/>
      <c r="HK1373" s="19"/>
      <c r="HL1373" s="19"/>
      <c r="HM1373" s="19"/>
      <c r="HN1373" s="19"/>
      <c r="HO1373" s="19"/>
      <c r="HP1373" s="19"/>
      <c r="HQ1373" s="19"/>
      <c r="HR1373" s="19"/>
      <c r="HS1373" s="19"/>
      <c r="HT1373" s="19"/>
      <c r="HU1373" s="19"/>
      <c r="HV1373" s="19"/>
      <c r="HW1373" s="19"/>
      <c r="HX1373" s="19"/>
      <c r="HY1373" s="19"/>
      <c r="HZ1373" s="19"/>
      <c r="IA1373" s="19"/>
      <c r="IB1373" s="19"/>
      <c r="IC1373" s="19"/>
      <c r="ID1373" s="19"/>
      <c r="IE1373" s="19"/>
      <c r="IF1373" s="19"/>
      <c r="IG1373" s="19"/>
      <c r="IH1373" s="19"/>
      <c r="II1373" s="19"/>
      <c r="IJ1373" s="19"/>
      <c r="IK1373" s="19"/>
      <c r="IL1373" s="19"/>
      <c r="IM1373" s="19"/>
      <c r="IN1373" s="19"/>
      <c r="IO1373" s="19"/>
      <c r="IP1373" s="19"/>
      <c r="IQ1373" s="19"/>
      <c r="IR1373" s="19"/>
      <c r="IS1373" s="19"/>
      <c r="IT1373" s="19"/>
      <c r="IU1373" s="19"/>
      <c r="IV1373" s="19"/>
      <c r="IW1373" s="19"/>
      <c r="IX1373" s="19"/>
      <c r="IY1373" s="19"/>
      <c r="IZ1373" s="19"/>
      <c r="JA1373" s="19"/>
      <c r="JB1373" s="19"/>
      <c r="JC1373" s="19"/>
      <c r="JD1373" s="19"/>
      <c r="JE1373" s="19"/>
      <c r="JF1373" s="19"/>
      <c r="JG1373" s="19"/>
      <c r="JH1373" s="19"/>
      <c r="JI1373" s="19"/>
      <c r="JJ1373" s="19"/>
      <c r="JK1373" s="19"/>
      <c r="JL1373" s="19"/>
      <c r="JM1373" s="19"/>
      <c r="JN1373" s="19"/>
      <c r="JO1373" s="19"/>
      <c r="JP1373" s="19"/>
      <c r="JQ1373" s="19"/>
      <c r="JR1373" s="19"/>
      <c r="JS1373" s="19"/>
      <c r="JT1373" s="19"/>
      <c r="JU1373" s="19"/>
      <c r="JV1373" s="19"/>
      <c r="JW1373" s="19"/>
      <c r="JX1373" s="19"/>
      <c r="JY1373" s="19"/>
      <c r="JZ1373" s="19"/>
      <c r="KA1373" s="19"/>
      <c r="KB1373" s="19"/>
      <c r="KC1373" s="19"/>
      <c r="KD1373" s="19"/>
      <c r="KE1373" s="19"/>
      <c r="KF1373" s="19"/>
      <c r="KG1373" s="19"/>
      <c r="KH1373" s="19"/>
      <c r="KI1373" s="19"/>
      <c r="KJ1373" s="19"/>
      <c r="KK1373" s="19"/>
      <c r="KL1373" s="19"/>
      <c r="KM1373" s="19"/>
      <c r="KN1373" s="19"/>
      <c r="KO1373" s="19"/>
      <c r="KP1373" s="19"/>
      <c r="KQ1373" s="19"/>
      <c r="KR1373" s="19"/>
      <c r="KS1373" s="19"/>
      <c r="KT1373" s="19"/>
      <c r="KU1373" s="19"/>
      <c r="KV1373" s="19"/>
      <c r="KW1373" s="19"/>
      <c r="KX1373" s="19"/>
      <c r="KY1373" s="19"/>
      <c r="KZ1373" s="19"/>
      <c r="LA1373" s="19"/>
      <c r="LB1373" s="19"/>
      <c r="LC1373" s="19"/>
      <c r="LD1373" s="19"/>
      <c r="LE1373" s="19"/>
      <c r="LF1373" s="19"/>
      <c r="LG1373" s="19"/>
      <c r="LH1373" s="19"/>
      <c r="LI1373" s="19"/>
      <c r="LJ1373" s="19"/>
      <c r="LK1373" s="19"/>
      <c r="LL1373" s="19"/>
      <c r="LM1373" s="19"/>
      <c r="LN1373" s="19"/>
      <c r="LO1373" s="19"/>
      <c r="LP1373" s="19"/>
      <c r="LQ1373" s="19"/>
      <c r="LR1373" s="19"/>
      <c r="LS1373" s="19"/>
      <c r="LT1373" s="19"/>
      <c r="LU1373" s="19"/>
      <c r="LV1373" s="19"/>
      <c r="LW1373" s="19"/>
      <c r="LX1373" s="19"/>
      <c r="LY1373" s="19"/>
      <c r="LZ1373" s="19"/>
      <c r="MA1373" s="19"/>
      <c r="MB1373" s="19"/>
      <c r="MC1373" s="19"/>
      <c r="MD1373" s="19"/>
      <c r="ME1373" s="19"/>
      <c r="MF1373" s="19"/>
      <c r="MG1373" s="19"/>
      <c r="MH1373" s="19"/>
      <c r="MI1373" s="19"/>
      <c r="MJ1373" s="19"/>
      <c r="MK1373" s="19"/>
      <c r="ML1373" s="19"/>
      <c r="MM1373" s="19"/>
      <c r="MN1373" s="19"/>
      <c r="MO1373" s="19"/>
      <c r="MP1373" s="19"/>
      <c r="MQ1373" s="19"/>
      <c r="MR1373" s="19"/>
      <c r="MS1373" s="19"/>
      <c r="MT1373" s="19"/>
      <c r="MU1373" s="19"/>
      <c r="MV1373" s="19"/>
      <c r="MW1373" s="19"/>
      <c r="MX1373" s="19"/>
      <c r="MY1373" s="19"/>
      <c r="MZ1373" s="19"/>
      <c r="NA1373" s="19"/>
      <c r="NB1373" s="19"/>
      <c r="NC1373" s="19"/>
      <c r="ND1373" s="19"/>
      <c r="NE1373" s="19"/>
      <c r="NF1373" s="19"/>
      <c r="NG1373" s="19"/>
      <c r="NH1373" s="19"/>
      <c r="NI1373" s="19"/>
      <c r="NJ1373" s="19"/>
      <c r="NK1373" s="19"/>
      <c r="NL1373" s="19"/>
      <c r="NM1373" s="19"/>
      <c r="NN1373" s="19"/>
      <c r="NO1373" s="19"/>
      <c r="NP1373" s="19"/>
      <c r="NQ1373" s="19"/>
      <c r="NR1373" s="19"/>
      <c r="NS1373" s="19"/>
      <c r="NT1373" s="19"/>
      <c r="NU1373" s="19"/>
      <c r="NV1373" s="19"/>
      <c r="NW1373" s="19"/>
      <c r="NX1373" s="19"/>
      <c r="NY1373" s="19"/>
      <c r="NZ1373" s="19"/>
      <c r="OA1373" s="19"/>
      <c r="OB1373" s="19"/>
      <c r="OC1373" s="19"/>
      <c r="OD1373" s="19"/>
      <c r="OE1373" s="19"/>
      <c r="OF1373" s="19"/>
      <c r="OG1373" s="19"/>
      <c r="OH1373" s="19"/>
      <c r="OI1373" s="19"/>
      <c r="OJ1373" s="19"/>
      <c r="OK1373" s="19"/>
      <c r="OL1373" s="19"/>
      <c r="OM1373" s="19"/>
      <c r="ON1373" s="19"/>
      <c r="OO1373" s="19"/>
      <c r="OP1373" s="19"/>
      <c r="OQ1373" s="19"/>
      <c r="OR1373" s="19"/>
      <c r="OS1373" s="19"/>
      <c r="OT1373" s="19"/>
      <c r="OU1373" s="19"/>
      <c r="OV1373" s="19"/>
      <c r="OW1373" s="19"/>
      <c r="OX1373" s="19"/>
      <c r="OY1373" s="19"/>
      <c r="OZ1373" s="19"/>
      <c r="PA1373" s="19"/>
      <c r="PB1373" s="19"/>
      <c r="PC1373" s="19"/>
      <c r="PD1373" s="19"/>
      <c r="PE1373" s="19"/>
      <c r="PF1373" s="19"/>
      <c r="PG1373" s="19"/>
      <c r="PH1373" s="19"/>
      <c r="PI1373" s="19"/>
      <c r="PJ1373" s="19"/>
      <c r="PK1373" s="19"/>
      <c r="PL1373" s="19"/>
      <c r="PM1373" s="19"/>
      <c r="PN1373" s="19"/>
      <c r="PO1373" s="19"/>
      <c r="PP1373" s="19"/>
      <c r="PQ1373" s="19"/>
      <c r="PR1373" s="19"/>
      <c r="PS1373" s="19"/>
      <c r="PT1373" s="19"/>
      <c r="PU1373" s="19"/>
      <c r="PV1373" s="19"/>
      <c r="PW1373" s="19"/>
      <c r="PX1373" s="19"/>
      <c r="PY1373" s="19"/>
      <c r="PZ1373" s="19"/>
      <c r="QA1373" s="19"/>
      <c r="QB1373" s="19"/>
      <c r="QC1373" s="19"/>
      <c r="QD1373" s="19"/>
      <c r="QE1373" s="19"/>
      <c r="QF1373" s="19"/>
      <c r="QG1373" s="19"/>
      <c r="QH1373" s="19"/>
      <c r="QI1373" s="19"/>
      <c r="QJ1373" s="19"/>
      <c r="QK1373" s="19"/>
      <c r="QL1373" s="19"/>
      <c r="QM1373" s="19"/>
      <c r="QN1373" s="19"/>
      <c r="QO1373" s="19"/>
      <c r="QP1373" s="19"/>
      <c r="QQ1373" s="19"/>
      <c r="QR1373" s="19"/>
      <c r="QS1373" s="19"/>
      <c r="QT1373" s="19"/>
      <c r="QU1373" s="19"/>
      <c r="QV1373" s="19"/>
      <c r="QW1373" s="19"/>
      <c r="QX1373" s="19"/>
      <c r="QY1373" s="19"/>
      <c r="QZ1373" s="19"/>
      <c r="RA1373" s="19"/>
      <c r="RB1373" s="19"/>
      <c r="RC1373" s="19"/>
      <c r="RD1373" s="19"/>
      <c r="RE1373" s="19"/>
      <c r="RF1373" s="19"/>
      <c r="RG1373" s="19"/>
      <c r="RH1373" s="19"/>
      <c r="RI1373" s="19"/>
      <c r="RJ1373" s="19"/>
      <c r="RK1373" s="19"/>
      <c r="RL1373" s="19"/>
      <c r="RM1373" s="19"/>
      <c r="RN1373" s="19"/>
      <c r="RO1373" s="19"/>
      <c r="RP1373" s="19"/>
      <c r="RQ1373" s="19"/>
      <c r="RR1373" s="19"/>
      <c r="RS1373" s="19"/>
      <c r="RT1373" s="19"/>
      <c r="RU1373" s="19"/>
      <c r="RV1373" s="19"/>
      <c r="RW1373" s="19"/>
      <c r="RX1373" s="19"/>
      <c r="RY1373" s="19"/>
      <c r="RZ1373" s="19"/>
      <c r="SA1373" s="19"/>
      <c r="SB1373" s="19"/>
      <c r="SC1373" s="19"/>
      <c r="SD1373" s="19"/>
      <c r="SE1373" s="19"/>
      <c r="SF1373" s="19"/>
      <c r="SG1373" s="19"/>
      <c r="SH1373" s="19"/>
      <c r="SI1373" s="19"/>
      <c r="SJ1373" s="19"/>
      <c r="SK1373" s="19"/>
      <c r="SL1373" s="19"/>
      <c r="SM1373" s="19"/>
      <c r="SN1373" s="19"/>
      <c r="SO1373" s="19"/>
      <c r="SP1373" s="19"/>
      <c r="SQ1373" s="19"/>
      <c r="SR1373" s="19"/>
      <c r="SS1373" s="19"/>
      <c r="ST1373" s="19"/>
      <c r="SU1373" s="19"/>
      <c r="SV1373" s="19"/>
      <c r="SW1373" s="19"/>
      <c r="SX1373" s="19"/>
      <c r="SY1373" s="19"/>
      <c r="SZ1373" s="19"/>
      <c r="TA1373" s="19"/>
      <c r="TB1373" s="19"/>
      <c r="TC1373" s="19"/>
      <c r="TD1373" s="19"/>
      <c r="TE1373" s="19"/>
      <c r="TF1373" s="19"/>
      <c r="TG1373" s="19"/>
      <c r="TH1373" s="19"/>
      <c r="TI1373" s="19"/>
      <c r="TJ1373" s="19"/>
      <c r="TK1373" s="19"/>
      <c r="TL1373" s="19"/>
      <c r="TM1373" s="19"/>
      <c r="TN1373" s="19"/>
      <c r="TO1373" s="19"/>
      <c r="TP1373" s="19"/>
      <c r="TQ1373" s="19"/>
      <c r="TR1373" s="19"/>
      <c r="TS1373" s="19"/>
      <c r="TT1373" s="19"/>
      <c r="TU1373" s="19"/>
      <c r="TV1373" s="19"/>
      <c r="TW1373" s="19"/>
      <c r="TX1373" s="19"/>
      <c r="TY1373" s="19"/>
      <c r="TZ1373" s="19"/>
      <c r="UA1373" s="19"/>
      <c r="UB1373" s="19"/>
      <c r="UC1373" s="19"/>
      <c r="UD1373" s="19"/>
      <c r="UE1373" s="19"/>
      <c r="UF1373" s="19"/>
      <c r="UG1373" s="19"/>
      <c r="UH1373" s="19"/>
      <c r="UI1373" s="19"/>
      <c r="UJ1373" s="19"/>
      <c r="UK1373" s="19"/>
      <c r="UL1373" s="19"/>
      <c r="UM1373" s="19"/>
      <c r="UN1373" s="19"/>
      <c r="UO1373" s="19"/>
      <c r="UP1373" s="19"/>
      <c r="UQ1373" s="19"/>
      <c r="UR1373" s="19"/>
      <c r="US1373" s="19"/>
      <c r="UT1373" s="19"/>
      <c r="UU1373" s="19"/>
      <c r="UV1373" s="19"/>
      <c r="UW1373" s="19"/>
      <c r="UX1373" s="19"/>
      <c r="UY1373" s="19"/>
      <c r="UZ1373" s="19"/>
      <c r="VA1373" s="19"/>
      <c r="VB1373" s="19"/>
      <c r="VC1373" s="19"/>
      <c r="VD1373" s="19"/>
      <c r="VE1373" s="19"/>
      <c r="VF1373" s="19"/>
      <c r="VG1373" s="19"/>
      <c r="VH1373" s="19"/>
      <c r="VI1373" s="19"/>
      <c r="VJ1373" s="19"/>
      <c r="VK1373" s="19"/>
      <c r="VL1373" s="19"/>
      <c r="VM1373" s="19"/>
      <c r="VN1373" s="19"/>
      <c r="VO1373" s="19"/>
      <c r="VP1373" s="19"/>
      <c r="VQ1373" s="19"/>
      <c r="VR1373" s="19"/>
      <c r="VS1373" s="19"/>
      <c r="VT1373" s="19"/>
      <c r="VU1373" s="19"/>
      <c r="VV1373" s="19"/>
      <c r="VW1373" s="19"/>
      <c r="VX1373" s="19"/>
      <c r="VY1373" s="19"/>
      <c r="VZ1373" s="19"/>
      <c r="WA1373" s="19"/>
      <c r="WB1373" s="19"/>
      <c r="WC1373" s="19"/>
      <c r="WD1373" s="19"/>
      <c r="WE1373" s="19"/>
      <c r="WF1373" s="19"/>
      <c r="WG1373" s="19"/>
      <c r="WH1373" s="19"/>
      <c r="WI1373" s="19"/>
      <c r="WJ1373" s="19"/>
      <c r="WK1373" s="19"/>
      <c r="WL1373" s="19"/>
      <c r="WM1373" s="19"/>
      <c r="WN1373" s="19"/>
      <c r="WO1373" s="19"/>
      <c r="WP1373" s="19"/>
      <c r="WQ1373" s="19"/>
      <c r="WR1373" s="19"/>
      <c r="WS1373" s="19"/>
      <c r="WT1373" s="19"/>
      <c r="WU1373" s="19"/>
      <c r="WV1373" s="19"/>
      <c r="WW1373" s="19"/>
      <c r="WX1373" s="19"/>
      <c r="WY1373" s="19"/>
      <c r="WZ1373" s="19"/>
      <c r="XA1373" s="19"/>
      <c r="XB1373" s="19"/>
      <c r="XC1373" s="19"/>
      <c r="XD1373" s="19"/>
      <c r="XE1373" s="19"/>
      <c r="XF1373" s="19"/>
      <c r="XG1373" s="19"/>
      <c r="XH1373" s="19"/>
      <c r="XI1373" s="19"/>
      <c r="XJ1373" s="19"/>
      <c r="XK1373" s="19"/>
      <c r="XL1373" s="19"/>
      <c r="XM1373" s="19"/>
      <c r="XN1373" s="19"/>
      <c r="XO1373" s="19"/>
      <c r="XP1373" s="19"/>
      <c r="XQ1373" s="19"/>
      <c r="XR1373" s="19"/>
      <c r="XS1373" s="19"/>
      <c r="XT1373" s="19"/>
      <c r="XU1373" s="19"/>
      <c r="XV1373" s="19"/>
      <c r="XW1373" s="19"/>
      <c r="XX1373" s="19"/>
      <c r="XY1373" s="19"/>
      <c r="XZ1373" s="19"/>
      <c r="YA1373" s="19"/>
      <c r="YB1373" s="19"/>
      <c r="YC1373" s="19"/>
      <c r="YD1373" s="19"/>
      <c r="YE1373" s="19"/>
      <c r="YF1373" s="19"/>
      <c r="YG1373" s="19"/>
      <c r="YH1373" s="19"/>
      <c r="YI1373" s="19"/>
      <c r="YJ1373" s="19"/>
      <c r="YK1373" s="19"/>
      <c r="YL1373" s="19"/>
      <c r="YM1373" s="19"/>
      <c r="YN1373" s="19"/>
      <c r="YO1373" s="19"/>
      <c r="YP1373" s="19"/>
      <c r="YQ1373" s="19"/>
      <c r="YR1373" s="19"/>
      <c r="YS1373" s="19"/>
      <c r="YT1373" s="19"/>
      <c r="YU1373" s="19"/>
      <c r="YV1373" s="19"/>
      <c r="YW1373" s="19"/>
      <c r="YX1373" s="19"/>
      <c r="YY1373" s="19"/>
      <c r="YZ1373" s="19"/>
      <c r="ZA1373" s="19"/>
      <c r="ZB1373" s="19"/>
      <c r="ZC1373" s="19"/>
      <c r="ZD1373" s="19"/>
      <c r="ZE1373" s="19"/>
      <c r="ZF1373" s="19"/>
      <c r="ZG1373" s="19"/>
      <c r="ZH1373" s="19"/>
      <c r="ZI1373" s="19"/>
      <c r="ZJ1373" s="19"/>
      <c r="ZK1373" s="19"/>
      <c r="ZL1373" s="19"/>
      <c r="ZM1373" s="19"/>
      <c r="ZN1373" s="19"/>
      <c r="ZO1373" s="19"/>
      <c r="ZP1373" s="19"/>
      <c r="ZQ1373" s="19"/>
      <c r="ZR1373" s="19"/>
      <c r="ZS1373" s="19"/>
      <c r="ZT1373" s="19"/>
      <c r="ZU1373" s="19"/>
      <c r="ZV1373" s="19"/>
      <c r="ZW1373" s="19"/>
      <c r="ZX1373" s="19"/>
      <c r="ZY1373" s="19"/>
      <c r="ZZ1373" s="19"/>
      <c r="AAA1373" s="19"/>
      <c r="AAB1373" s="19"/>
      <c r="AAC1373" s="19"/>
      <c r="AAD1373" s="19"/>
      <c r="AAE1373" s="19"/>
      <c r="AAF1373" s="19"/>
      <c r="AAG1373" s="19"/>
      <c r="AAH1373" s="19"/>
      <c r="AAI1373" s="19"/>
      <c r="AAJ1373" s="19"/>
      <c r="AAK1373" s="19"/>
      <c r="AAL1373" s="19"/>
      <c r="AAM1373" s="19"/>
      <c r="AAN1373" s="19"/>
      <c r="AAO1373" s="19"/>
      <c r="AAP1373" s="19"/>
      <c r="AAQ1373" s="19"/>
      <c r="AAR1373" s="19"/>
      <c r="AAS1373" s="19"/>
      <c r="AAT1373" s="19"/>
      <c r="AAU1373" s="19"/>
      <c r="AAV1373" s="19"/>
      <c r="AAW1373" s="19"/>
      <c r="AAX1373" s="19"/>
      <c r="AAY1373" s="19"/>
      <c r="AAZ1373" s="19"/>
      <c r="ABA1373" s="19"/>
      <c r="ABB1373" s="19"/>
      <c r="ABC1373" s="19"/>
      <c r="ABD1373" s="19"/>
      <c r="ABE1373" s="19"/>
      <c r="ABF1373" s="19"/>
      <c r="ABG1373" s="19"/>
      <c r="ABH1373" s="19"/>
      <c r="ABI1373" s="19"/>
      <c r="ABJ1373" s="19"/>
      <c r="ABK1373" s="19"/>
      <c r="ABL1373" s="19"/>
      <c r="ABM1373" s="19"/>
      <c r="ABN1373" s="19"/>
      <c r="ABO1373" s="19"/>
      <c r="ABP1373" s="19"/>
      <c r="ABQ1373" s="19"/>
      <c r="ABR1373" s="19"/>
      <c r="ABS1373" s="19"/>
      <c r="ABT1373" s="19"/>
      <c r="ABU1373" s="19"/>
      <c r="ABV1373" s="19"/>
      <c r="ABW1373" s="19"/>
      <c r="ABX1373" s="19"/>
      <c r="ABY1373" s="19"/>
      <c r="ABZ1373" s="19"/>
      <c r="ACA1373" s="19"/>
      <c r="ACB1373" s="19"/>
      <c r="ACC1373" s="19"/>
      <c r="ACD1373" s="19"/>
      <c r="ACE1373" s="19"/>
      <c r="ACF1373" s="19"/>
      <c r="ACG1373" s="19"/>
      <c r="ACH1373" s="19"/>
      <c r="ACI1373" s="19"/>
      <c r="ACJ1373" s="19"/>
      <c r="ACK1373" s="19"/>
      <c r="ACL1373" s="19"/>
      <c r="ACM1373" s="19"/>
      <c r="ACN1373" s="19"/>
      <c r="ACO1373" s="19"/>
      <c r="ACP1373" s="19"/>
      <c r="ACQ1373" s="19"/>
      <c r="ACR1373" s="19"/>
      <c r="ACS1373" s="19"/>
      <c r="ACT1373" s="19"/>
      <c r="ACU1373" s="19"/>
      <c r="ACV1373" s="19"/>
      <c r="ACW1373" s="19"/>
      <c r="ACX1373" s="19"/>
      <c r="ACY1373" s="19"/>
      <c r="ACZ1373" s="19"/>
      <c r="ADA1373" s="19"/>
      <c r="ADB1373" s="19"/>
      <c r="ADC1373" s="19"/>
      <c r="ADD1373" s="19"/>
      <c r="ADE1373" s="19"/>
      <c r="ADF1373" s="19"/>
      <c r="ADG1373" s="19"/>
      <c r="ADH1373" s="19"/>
      <c r="ADI1373" s="19"/>
      <c r="ADJ1373" s="19"/>
      <c r="ADK1373" s="19"/>
      <c r="ADL1373" s="19"/>
      <c r="ADM1373" s="19"/>
      <c r="ADN1373" s="19"/>
      <c r="ADO1373" s="19"/>
      <c r="ADP1373" s="19"/>
      <c r="ADQ1373" s="19"/>
      <c r="ADR1373" s="19"/>
      <c r="ADS1373" s="19"/>
      <c r="ADT1373" s="19"/>
      <c r="ADU1373" s="19"/>
      <c r="ADV1373" s="19"/>
      <c r="ADW1373" s="19"/>
      <c r="ADX1373" s="19"/>
      <c r="ADY1373" s="19"/>
      <c r="ADZ1373" s="19"/>
      <c r="AEA1373" s="19"/>
      <c r="AEB1373" s="19"/>
      <c r="AEC1373" s="19"/>
      <c r="AED1373" s="19"/>
      <c r="AEE1373" s="19"/>
      <c r="AEF1373" s="19"/>
      <c r="AEG1373" s="19"/>
      <c r="AEH1373" s="19"/>
      <c r="AEI1373" s="19"/>
      <c r="AEJ1373" s="19"/>
      <c r="AEK1373" s="19"/>
      <c r="AEL1373" s="19"/>
      <c r="AEM1373" s="19"/>
      <c r="AEN1373" s="19"/>
      <c r="AEO1373" s="19"/>
      <c r="AEP1373" s="19"/>
      <c r="AEQ1373" s="19"/>
      <c r="AER1373" s="19"/>
      <c r="AES1373" s="19"/>
      <c r="AET1373" s="19"/>
      <c r="AEU1373" s="19"/>
      <c r="AEV1373" s="19"/>
      <c r="AEW1373" s="19"/>
      <c r="AEX1373" s="19"/>
      <c r="AEY1373" s="19"/>
      <c r="AEZ1373" s="19"/>
      <c r="AFA1373" s="19"/>
      <c r="AFB1373" s="19"/>
      <c r="AFC1373" s="19"/>
      <c r="AFD1373" s="19"/>
      <c r="AFE1373" s="19"/>
      <c r="AFF1373" s="19"/>
      <c r="AFG1373" s="19"/>
      <c r="AFH1373" s="19"/>
      <c r="AFI1373" s="19"/>
      <c r="AFJ1373" s="19"/>
      <c r="AFK1373" s="19"/>
      <c r="AFL1373" s="19"/>
      <c r="AFM1373" s="19"/>
      <c r="AFN1373" s="19"/>
      <c r="AFO1373" s="19"/>
      <c r="AFP1373" s="19"/>
      <c r="AFQ1373" s="19"/>
      <c r="AFR1373" s="19"/>
      <c r="AFS1373" s="19"/>
      <c r="AFT1373" s="19"/>
      <c r="AFU1373" s="19"/>
      <c r="AFV1373" s="19"/>
      <c r="AFW1373" s="19"/>
      <c r="AFX1373" s="19"/>
      <c r="AFY1373" s="19"/>
      <c r="AFZ1373" s="19"/>
      <c r="AGA1373" s="19"/>
      <c r="AGB1373" s="19"/>
      <c r="AGC1373" s="19"/>
      <c r="AGD1373" s="19"/>
      <c r="AGE1373" s="19"/>
      <c r="AGF1373" s="19"/>
      <c r="AGG1373" s="19"/>
      <c r="AGH1373" s="19"/>
      <c r="AGI1373" s="19"/>
      <c r="AGJ1373" s="19"/>
      <c r="AGK1373" s="19"/>
      <c r="AGL1373" s="19"/>
      <c r="AGM1373" s="19"/>
      <c r="AGN1373" s="19"/>
      <c r="AGO1373" s="19"/>
      <c r="AGP1373" s="19"/>
      <c r="AGQ1373" s="19"/>
      <c r="AGR1373" s="19"/>
      <c r="AGS1373" s="19"/>
      <c r="AGT1373" s="19"/>
      <c r="AGU1373" s="19"/>
      <c r="AGV1373" s="19"/>
      <c r="AGW1373" s="19"/>
      <c r="AGX1373" s="19"/>
      <c r="AGY1373" s="19"/>
      <c r="AGZ1373" s="19"/>
      <c r="AHA1373" s="19"/>
      <c r="AHB1373" s="19"/>
      <c r="AHC1373" s="19"/>
      <c r="AHD1373" s="19"/>
      <c r="AHE1373" s="19"/>
      <c r="AHF1373" s="19"/>
      <c r="AHG1373" s="19"/>
      <c r="AHH1373" s="19"/>
      <c r="AHI1373" s="19"/>
      <c r="AHJ1373" s="19"/>
      <c r="AHK1373" s="19"/>
      <c r="AHL1373" s="19"/>
      <c r="AHM1373" s="19"/>
      <c r="AHN1373" s="19"/>
      <c r="AHO1373" s="19"/>
      <c r="AHP1373" s="19"/>
      <c r="AHQ1373" s="19"/>
      <c r="AHR1373" s="19"/>
      <c r="AHS1373" s="19"/>
      <c r="AHT1373" s="19"/>
      <c r="AHU1373" s="19"/>
      <c r="AHV1373" s="19"/>
      <c r="AHW1373" s="19"/>
      <c r="AHX1373" s="19"/>
      <c r="AHY1373" s="19"/>
      <c r="AHZ1373" s="19"/>
      <c r="AIA1373" s="19"/>
      <c r="AIB1373" s="19"/>
      <c r="AIC1373" s="19"/>
      <c r="AID1373" s="19"/>
      <c r="AIE1373" s="19"/>
      <c r="AIF1373" s="19"/>
      <c r="AIG1373" s="19"/>
      <c r="AIH1373" s="19"/>
      <c r="AII1373" s="19"/>
      <c r="AIJ1373" s="19"/>
      <c r="AIK1373" s="19"/>
      <c r="AIL1373" s="19"/>
      <c r="AIM1373" s="19"/>
      <c r="AIN1373" s="19"/>
      <c r="AIO1373" s="19"/>
      <c r="AIP1373" s="19"/>
      <c r="AIQ1373" s="19"/>
      <c r="AIR1373" s="19"/>
      <c r="AIS1373" s="19"/>
      <c r="AIT1373" s="19"/>
      <c r="AIU1373" s="19"/>
      <c r="AIV1373" s="19"/>
      <c r="AIW1373" s="19"/>
      <c r="AIX1373" s="19"/>
      <c r="AIY1373" s="19"/>
      <c r="AIZ1373" s="19"/>
      <c r="AJA1373" s="19"/>
      <c r="AJB1373" s="19"/>
      <c r="AJC1373" s="19"/>
      <c r="AJD1373" s="19"/>
      <c r="AJE1373" s="19"/>
      <c r="AJF1373" s="19"/>
      <c r="AJG1373" s="19"/>
      <c r="AJH1373" s="19"/>
      <c r="AJI1373" s="19"/>
      <c r="AJJ1373" s="19"/>
      <c r="AJK1373" s="19"/>
      <c r="AJL1373" s="19"/>
      <c r="AJM1373" s="19"/>
      <c r="AJN1373" s="19"/>
      <c r="AJO1373" s="19"/>
      <c r="AJP1373" s="19"/>
      <c r="AJQ1373" s="19"/>
      <c r="AJR1373" s="19"/>
      <c r="AJS1373" s="19"/>
      <c r="AJT1373" s="19"/>
      <c r="AJU1373" s="19"/>
      <c r="AJV1373" s="19"/>
      <c r="AJW1373" s="19"/>
      <c r="AJX1373" s="19"/>
      <c r="AJY1373" s="19"/>
      <c r="AJZ1373" s="19"/>
      <c r="AKA1373" s="19"/>
      <c r="AKB1373" s="19"/>
      <c r="AKC1373" s="19"/>
      <c r="AKD1373" s="19"/>
      <c r="AKE1373" s="19"/>
      <c r="AKF1373" s="19"/>
      <c r="AKG1373" s="19"/>
      <c r="AKH1373" s="19"/>
      <c r="AKI1373" s="19"/>
      <c r="AKJ1373" s="19"/>
      <c r="AKK1373" s="19"/>
      <c r="AKL1373" s="19"/>
      <c r="AKM1373" s="19"/>
      <c r="AKN1373" s="19"/>
      <c r="AKO1373" s="19"/>
      <c r="AKP1373" s="19"/>
      <c r="AKQ1373" s="19"/>
      <c r="AKR1373" s="19"/>
      <c r="AKS1373" s="19"/>
      <c r="AKT1373" s="19"/>
      <c r="AKU1373" s="19"/>
      <c r="AKV1373" s="19"/>
      <c r="AKW1373" s="19"/>
      <c r="AKX1373" s="19"/>
      <c r="AKY1373" s="19"/>
      <c r="AKZ1373" s="19"/>
      <c r="ALA1373" s="19"/>
      <c r="ALB1373" s="19"/>
      <c r="ALC1373" s="19"/>
      <c r="ALD1373" s="19"/>
      <c r="ALE1373" s="19"/>
      <c r="ALF1373" s="19"/>
      <c r="ALG1373" s="19"/>
      <c r="ALH1373" s="19"/>
      <c r="ALI1373" s="19"/>
      <c r="ALJ1373" s="19"/>
      <c r="ALK1373" s="19"/>
      <c r="ALL1373" s="19"/>
      <c r="ALM1373" s="19"/>
      <c r="ALN1373" s="19"/>
      <c r="ALO1373" s="19"/>
      <c r="ALP1373" s="19"/>
      <c r="ALQ1373" s="19"/>
      <c r="ALR1373" s="19"/>
      <c r="ALS1373" s="19"/>
      <c r="ALT1373" s="19"/>
      <c r="ALU1373" s="19"/>
      <c r="ALV1373" s="19"/>
      <c r="ALW1373" s="19"/>
      <c r="ALX1373" s="19"/>
      <c r="ALY1373" s="19"/>
      <c r="ALZ1373" s="19"/>
      <c r="AMA1373" s="19"/>
      <c r="AMB1373" s="19"/>
      <c r="AMC1373" s="19"/>
      <c r="AMD1373" s="19"/>
      <c r="AME1373" s="19"/>
      <c r="AMF1373" s="19"/>
      <c r="AMG1373" s="19"/>
      <c r="AMH1373" s="19"/>
      <c r="AMI1373" s="19"/>
      <c r="AMJ1373" s="19"/>
      <c r="AMK1373" s="19"/>
    </row>
    <row r="1374" spans="1:1025" s="26" customFormat="1" hidden="1">
      <c r="A1374" s="20"/>
      <c r="B1374" s="20"/>
      <c r="C1374" s="21"/>
      <c r="D1374" s="22"/>
      <c r="E1374" s="22"/>
      <c r="F1374" s="23"/>
      <c r="G1374" s="24"/>
      <c r="H1374" s="25"/>
      <c r="I1374" s="21"/>
      <c r="J1374" s="21"/>
      <c r="L1374" s="19"/>
      <c r="M1374" s="19"/>
      <c r="N1374" s="19"/>
      <c r="O1374" s="19"/>
      <c r="P1374" s="19"/>
      <c r="Q1374" s="19"/>
      <c r="R1374" s="19"/>
      <c r="S1374" s="19"/>
      <c r="T1374" s="19"/>
      <c r="U1374" s="19"/>
      <c r="V1374" s="19"/>
      <c r="W1374" s="19"/>
      <c r="X1374" s="19"/>
      <c r="Y1374" s="19"/>
      <c r="Z1374" s="19"/>
      <c r="AA1374" s="19"/>
      <c r="AB1374" s="19"/>
      <c r="AC1374" s="19"/>
      <c r="AD1374" s="19"/>
      <c r="AE1374" s="19"/>
      <c r="AF1374" s="19"/>
      <c r="AG1374" s="19"/>
      <c r="AH1374" s="19"/>
      <c r="AI1374" s="19"/>
      <c r="AJ1374" s="19"/>
      <c r="AK1374" s="19"/>
      <c r="AL1374" s="19"/>
      <c r="AM1374" s="19"/>
      <c r="AN1374" s="19"/>
      <c r="AO1374" s="19"/>
      <c r="AP1374" s="19"/>
      <c r="AQ1374" s="19"/>
      <c r="AR1374" s="19"/>
      <c r="AS1374" s="19"/>
      <c r="AT1374" s="19"/>
      <c r="AU1374" s="19"/>
      <c r="AV1374" s="19"/>
      <c r="AW1374" s="19"/>
      <c r="AX1374" s="19"/>
      <c r="AY1374" s="19"/>
      <c r="AZ1374" s="19"/>
      <c r="BA1374" s="19"/>
      <c r="BB1374" s="19"/>
      <c r="BC1374" s="19"/>
      <c r="BD1374" s="19"/>
      <c r="BE1374" s="19"/>
      <c r="BF1374" s="19"/>
      <c r="BG1374" s="19"/>
      <c r="BH1374" s="19"/>
      <c r="BI1374" s="19"/>
      <c r="BJ1374" s="19"/>
      <c r="BK1374" s="19"/>
      <c r="BL1374" s="19"/>
      <c r="BM1374" s="19"/>
      <c r="BN1374" s="19"/>
      <c r="BO1374" s="19"/>
      <c r="BP1374" s="19"/>
      <c r="BQ1374" s="19"/>
      <c r="BR1374" s="19"/>
      <c r="BS1374" s="19"/>
      <c r="BT1374" s="19"/>
      <c r="BU1374" s="19"/>
      <c r="BV1374" s="19"/>
      <c r="BW1374" s="19"/>
      <c r="BX1374" s="19"/>
      <c r="BY1374" s="19"/>
      <c r="BZ1374" s="19"/>
      <c r="CA1374" s="19"/>
      <c r="CB1374" s="19"/>
      <c r="CC1374" s="19"/>
      <c r="CD1374" s="19"/>
      <c r="CE1374" s="19"/>
      <c r="CF1374" s="19"/>
      <c r="CG1374" s="19"/>
      <c r="CH1374" s="19"/>
      <c r="CI1374" s="19"/>
      <c r="CJ1374" s="19"/>
      <c r="CK1374" s="19"/>
      <c r="CL1374" s="19"/>
      <c r="CM1374" s="19"/>
      <c r="CN1374" s="19"/>
      <c r="CO1374" s="19"/>
      <c r="CP1374" s="19"/>
      <c r="CQ1374" s="19"/>
      <c r="CR1374" s="19"/>
      <c r="CS1374" s="19"/>
      <c r="CT1374" s="19"/>
      <c r="CU1374" s="19"/>
      <c r="CV1374" s="19"/>
      <c r="CW1374" s="19"/>
      <c r="CX1374" s="19"/>
      <c r="CY1374" s="19"/>
      <c r="CZ1374" s="19"/>
      <c r="DA1374" s="19"/>
      <c r="DB1374" s="19"/>
      <c r="DC1374" s="19"/>
      <c r="DD1374" s="19"/>
      <c r="DE1374" s="19"/>
      <c r="DF1374" s="19"/>
      <c r="DG1374" s="19"/>
      <c r="DH1374" s="19"/>
      <c r="DI1374" s="19"/>
      <c r="DJ1374" s="19"/>
      <c r="DK1374" s="19"/>
      <c r="DL1374" s="19"/>
      <c r="DM1374" s="19"/>
      <c r="DN1374" s="19"/>
      <c r="DO1374" s="19"/>
      <c r="DP1374" s="19"/>
      <c r="DQ1374" s="19"/>
      <c r="DR1374" s="19"/>
      <c r="DS1374" s="19"/>
      <c r="DT1374" s="19"/>
      <c r="DU1374" s="19"/>
      <c r="DV1374" s="19"/>
      <c r="DW1374" s="19"/>
      <c r="DX1374" s="19"/>
      <c r="DY1374" s="19"/>
      <c r="DZ1374" s="19"/>
      <c r="EA1374" s="19"/>
      <c r="EB1374" s="19"/>
      <c r="EC1374" s="19"/>
      <c r="ED1374" s="19"/>
      <c r="EE1374" s="19"/>
      <c r="EF1374" s="19"/>
      <c r="EG1374" s="19"/>
      <c r="EH1374" s="19"/>
      <c r="EI1374" s="19"/>
      <c r="EJ1374" s="19"/>
      <c r="EK1374" s="19"/>
      <c r="EL1374" s="19"/>
      <c r="EM1374" s="19"/>
      <c r="EN1374" s="19"/>
      <c r="EO1374" s="19"/>
      <c r="EP1374" s="19"/>
      <c r="EQ1374" s="19"/>
      <c r="ER1374" s="19"/>
      <c r="ES1374" s="19"/>
      <c r="ET1374" s="19"/>
      <c r="EU1374" s="19"/>
      <c r="EV1374" s="19"/>
      <c r="EW1374" s="19"/>
      <c r="EX1374" s="19"/>
      <c r="EY1374" s="19"/>
      <c r="EZ1374" s="19"/>
      <c r="FA1374" s="19"/>
      <c r="FB1374" s="19"/>
      <c r="FC1374" s="19"/>
      <c r="FD1374" s="19"/>
      <c r="FE1374" s="19"/>
      <c r="FF1374" s="19"/>
      <c r="FG1374" s="19"/>
      <c r="FH1374" s="19"/>
      <c r="FI1374" s="19"/>
      <c r="FJ1374" s="19"/>
      <c r="FK1374" s="19"/>
      <c r="FL1374" s="19"/>
      <c r="FM1374" s="19"/>
      <c r="FN1374" s="19"/>
      <c r="FO1374" s="19"/>
      <c r="FP1374" s="19"/>
      <c r="FQ1374" s="19"/>
      <c r="FR1374" s="19"/>
      <c r="FS1374" s="19"/>
      <c r="FT1374" s="19"/>
      <c r="FU1374" s="19"/>
      <c r="FV1374" s="19"/>
      <c r="FW1374" s="19"/>
      <c r="FX1374" s="19"/>
      <c r="FY1374" s="19"/>
      <c r="FZ1374" s="19"/>
      <c r="GA1374" s="19"/>
      <c r="GB1374" s="19"/>
      <c r="GC1374" s="19"/>
      <c r="GD1374" s="19"/>
      <c r="GE1374" s="19"/>
      <c r="GF1374" s="19"/>
      <c r="GG1374" s="19"/>
      <c r="GH1374" s="19"/>
      <c r="GI1374" s="19"/>
      <c r="GJ1374" s="19"/>
      <c r="GK1374" s="19"/>
      <c r="GL1374" s="19"/>
      <c r="GM1374" s="19"/>
      <c r="GN1374" s="19"/>
      <c r="GO1374" s="19"/>
      <c r="GP1374" s="19"/>
      <c r="GQ1374" s="19"/>
      <c r="GR1374" s="19"/>
      <c r="GS1374" s="19"/>
      <c r="GT1374" s="19"/>
      <c r="GU1374" s="19"/>
      <c r="GV1374" s="19"/>
      <c r="GW1374" s="19"/>
      <c r="GX1374" s="19"/>
      <c r="GY1374" s="19"/>
      <c r="GZ1374" s="19"/>
      <c r="HA1374" s="19"/>
      <c r="HB1374" s="19"/>
      <c r="HC1374" s="19"/>
      <c r="HD1374" s="19"/>
      <c r="HE1374" s="19"/>
      <c r="HF1374" s="19"/>
      <c r="HG1374" s="19"/>
      <c r="HH1374" s="19"/>
      <c r="HI1374" s="19"/>
      <c r="HJ1374" s="19"/>
      <c r="HK1374" s="19"/>
      <c r="HL1374" s="19"/>
      <c r="HM1374" s="19"/>
      <c r="HN1374" s="19"/>
      <c r="HO1374" s="19"/>
      <c r="HP1374" s="19"/>
      <c r="HQ1374" s="19"/>
      <c r="HR1374" s="19"/>
      <c r="HS1374" s="19"/>
      <c r="HT1374" s="19"/>
      <c r="HU1374" s="19"/>
      <c r="HV1374" s="19"/>
      <c r="HW1374" s="19"/>
      <c r="HX1374" s="19"/>
      <c r="HY1374" s="19"/>
      <c r="HZ1374" s="19"/>
      <c r="IA1374" s="19"/>
      <c r="IB1374" s="19"/>
      <c r="IC1374" s="19"/>
      <c r="ID1374" s="19"/>
      <c r="IE1374" s="19"/>
      <c r="IF1374" s="19"/>
      <c r="IG1374" s="19"/>
      <c r="IH1374" s="19"/>
      <c r="II1374" s="19"/>
      <c r="IJ1374" s="19"/>
      <c r="IK1374" s="19"/>
      <c r="IL1374" s="19"/>
      <c r="IM1374" s="19"/>
      <c r="IN1374" s="19"/>
      <c r="IO1374" s="19"/>
      <c r="IP1374" s="19"/>
      <c r="IQ1374" s="19"/>
      <c r="IR1374" s="19"/>
      <c r="IS1374" s="19"/>
      <c r="IT1374" s="19"/>
      <c r="IU1374" s="19"/>
      <c r="IV1374" s="19"/>
      <c r="IW1374" s="19"/>
      <c r="IX1374" s="19"/>
      <c r="IY1374" s="19"/>
      <c r="IZ1374" s="19"/>
      <c r="JA1374" s="19"/>
      <c r="JB1374" s="19"/>
      <c r="JC1374" s="19"/>
      <c r="JD1374" s="19"/>
      <c r="JE1374" s="19"/>
      <c r="JF1374" s="19"/>
      <c r="JG1374" s="19"/>
      <c r="JH1374" s="19"/>
      <c r="JI1374" s="19"/>
      <c r="JJ1374" s="19"/>
      <c r="JK1374" s="19"/>
      <c r="JL1374" s="19"/>
      <c r="JM1374" s="19"/>
      <c r="JN1374" s="19"/>
      <c r="JO1374" s="19"/>
      <c r="JP1374" s="19"/>
      <c r="JQ1374" s="19"/>
      <c r="JR1374" s="19"/>
      <c r="JS1374" s="19"/>
      <c r="JT1374" s="19"/>
      <c r="JU1374" s="19"/>
      <c r="JV1374" s="19"/>
      <c r="JW1374" s="19"/>
      <c r="JX1374" s="19"/>
      <c r="JY1374" s="19"/>
      <c r="JZ1374" s="19"/>
      <c r="KA1374" s="19"/>
      <c r="KB1374" s="19"/>
      <c r="KC1374" s="19"/>
      <c r="KD1374" s="19"/>
      <c r="KE1374" s="19"/>
      <c r="KF1374" s="19"/>
      <c r="KG1374" s="19"/>
      <c r="KH1374" s="19"/>
      <c r="KI1374" s="19"/>
      <c r="KJ1374" s="19"/>
      <c r="KK1374" s="19"/>
      <c r="KL1374" s="19"/>
      <c r="KM1374" s="19"/>
      <c r="KN1374" s="19"/>
      <c r="KO1374" s="19"/>
      <c r="KP1374" s="19"/>
      <c r="KQ1374" s="19"/>
      <c r="KR1374" s="19"/>
      <c r="KS1374" s="19"/>
      <c r="KT1374" s="19"/>
      <c r="KU1374" s="19"/>
      <c r="KV1374" s="19"/>
      <c r="KW1374" s="19"/>
      <c r="KX1374" s="19"/>
      <c r="KY1374" s="19"/>
      <c r="KZ1374" s="19"/>
      <c r="LA1374" s="19"/>
      <c r="LB1374" s="19"/>
      <c r="LC1374" s="19"/>
      <c r="LD1374" s="19"/>
      <c r="LE1374" s="19"/>
      <c r="LF1374" s="19"/>
      <c r="LG1374" s="19"/>
      <c r="LH1374" s="19"/>
      <c r="LI1374" s="19"/>
      <c r="LJ1374" s="19"/>
      <c r="LK1374" s="19"/>
      <c r="LL1374" s="19"/>
      <c r="LM1374" s="19"/>
      <c r="LN1374" s="19"/>
      <c r="LO1374" s="19"/>
      <c r="LP1374" s="19"/>
      <c r="LQ1374" s="19"/>
      <c r="LR1374" s="19"/>
      <c r="LS1374" s="19"/>
      <c r="LT1374" s="19"/>
      <c r="LU1374" s="19"/>
      <c r="LV1374" s="19"/>
      <c r="LW1374" s="19"/>
      <c r="LX1374" s="19"/>
      <c r="LY1374" s="19"/>
      <c r="LZ1374" s="19"/>
      <c r="MA1374" s="19"/>
      <c r="MB1374" s="19"/>
      <c r="MC1374" s="19"/>
      <c r="MD1374" s="19"/>
      <c r="ME1374" s="19"/>
      <c r="MF1374" s="19"/>
      <c r="MG1374" s="19"/>
      <c r="MH1374" s="19"/>
      <c r="MI1374" s="19"/>
      <c r="MJ1374" s="19"/>
      <c r="MK1374" s="19"/>
      <c r="ML1374" s="19"/>
      <c r="MM1374" s="19"/>
      <c r="MN1374" s="19"/>
      <c r="MO1374" s="19"/>
      <c r="MP1374" s="19"/>
      <c r="MQ1374" s="19"/>
      <c r="MR1374" s="19"/>
      <c r="MS1374" s="19"/>
      <c r="MT1374" s="19"/>
      <c r="MU1374" s="19"/>
      <c r="MV1374" s="19"/>
      <c r="MW1374" s="19"/>
      <c r="MX1374" s="19"/>
      <c r="MY1374" s="19"/>
      <c r="MZ1374" s="19"/>
      <c r="NA1374" s="19"/>
      <c r="NB1374" s="19"/>
      <c r="NC1374" s="19"/>
      <c r="ND1374" s="19"/>
      <c r="NE1374" s="19"/>
      <c r="NF1374" s="19"/>
      <c r="NG1374" s="19"/>
      <c r="NH1374" s="19"/>
      <c r="NI1374" s="19"/>
      <c r="NJ1374" s="19"/>
      <c r="NK1374" s="19"/>
      <c r="NL1374" s="19"/>
      <c r="NM1374" s="19"/>
      <c r="NN1374" s="19"/>
      <c r="NO1374" s="19"/>
      <c r="NP1374" s="19"/>
      <c r="NQ1374" s="19"/>
      <c r="NR1374" s="19"/>
      <c r="NS1374" s="19"/>
      <c r="NT1374" s="19"/>
      <c r="NU1374" s="19"/>
      <c r="NV1374" s="19"/>
      <c r="NW1374" s="19"/>
      <c r="NX1374" s="19"/>
      <c r="NY1374" s="19"/>
      <c r="NZ1374" s="19"/>
      <c r="OA1374" s="19"/>
      <c r="OB1374" s="19"/>
      <c r="OC1374" s="19"/>
      <c r="OD1374" s="19"/>
      <c r="OE1374" s="19"/>
      <c r="OF1374" s="19"/>
      <c r="OG1374" s="19"/>
      <c r="OH1374" s="19"/>
      <c r="OI1374" s="19"/>
      <c r="OJ1374" s="19"/>
      <c r="OK1374" s="19"/>
      <c r="OL1374" s="19"/>
      <c r="OM1374" s="19"/>
      <c r="ON1374" s="19"/>
      <c r="OO1374" s="19"/>
      <c r="OP1374" s="19"/>
      <c r="OQ1374" s="19"/>
      <c r="OR1374" s="19"/>
      <c r="OS1374" s="19"/>
      <c r="OT1374" s="19"/>
      <c r="OU1374" s="19"/>
      <c r="OV1374" s="19"/>
      <c r="OW1374" s="19"/>
      <c r="OX1374" s="19"/>
      <c r="OY1374" s="19"/>
      <c r="OZ1374" s="19"/>
      <c r="PA1374" s="19"/>
      <c r="PB1374" s="19"/>
      <c r="PC1374" s="19"/>
      <c r="PD1374" s="19"/>
      <c r="PE1374" s="19"/>
      <c r="PF1374" s="19"/>
      <c r="PG1374" s="19"/>
      <c r="PH1374" s="19"/>
      <c r="PI1374" s="19"/>
      <c r="PJ1374" s="19"/>
      <c r="PK1374" s="19"/>
      <c r="PL1374" s="19"/>
      <c r="PM1374" s="19"/>
      <c r="PN1374" s="19"/>
      <c r="PO1374" s="19"/>
      <c r="PP1374" s="19"/>
      <c r="PQ1374" s="19"/>
      <c r="PR1374" s="19"/>
      <c r="PS1374" s="19"/>
      <c r="PT1374" s="19"/>
      <c r="PU1374" s="19"/>
      <c r="PV1374" s="19"/>
      <c r="PW1374" s="19"/>
      <c r="PX1374" s="19"/>
      <c r="PY1374" s="19"/>
      <c r="PZ1374" s="19"/>
      <c r="QA1374" s="19"/>
      <c r="QB1374" s="19"/>
      <c r="QC1374" s="19"/>
      <c r="QD1374" s="19"/>
      <c r="QE1374" s="19"/>
      <c r="QF1374" s="19"/>
      <c r="QG1374" s="19"/>
      <c r="QH1374" s="19"/>
      <c r="QI1374" s="19"/>
      <c r="QJ1374" s="19"/>
      <c r="QK1374" s="19"/>
      <c r="QL1374" s="19"/>
      <c r="QM1374" s="19"/>
      <c r="QN1374" s="19"/>
      <c r="QO1374" s="19"/>
      <c r="QP1374" s="19"/>
      <c r="QQ1374" s="19"/>
      <c r="QR1374" s="19"/>
      <c r="QS1374" s="19"/>
      <c r="QT1374" s="19"/>
      <c r="QU1374" s="19"/>
      <c r="QV1374" s="19"/>
      <c r="QW1374" s="19"/>
      <c r="QX1374" s="19"/>
      <c r="QY1374" s="19"/>
      <c r="QZ1374" s="19"/>
      <c r="RA1374" s="19"/>
      <c r="RB1374" s="19"/>
      <c r="RC1374" s="19"/>
      <c r="RD1374" s="19"/>
      <c r="RE1374" s="19"/>
      <c r="RF1374" s="19"/>
      <c r="RG1374" s="19"/>
      <c r="RH1374" s="19"/>
      <c r="RI1374" s="19"/>
      <c r="RJ1374" s="19"/>
      <c r="RK1374" s="19"/>
      <c r="RL1374" s="19"/>
      <c r="RM1374" s="19"/>
      <c r="RN1374" s="19"/>
      <c r="RO1374" s="19"/>
      <c r="RP1374" s="19"/>
      <c r="RQ1374" s="19"/>
      <c r="RR1374" s="19"/>
      <c r="RS1374" s="19"/>
      <c r="RT1374" s="19"/>
      <c r="RU1374" s="19"/>
      <c r="RV1374" s="19"/>
      <c r="RW1374" s="19"/>
      <c r="RX1374" s="19"/>
      <c r="RY1374" s="19"/>
      <c r="RZ1374" s="19"/>
      <c r="SA1374" s="19"/>
      <c r="SB1374" s="19"/>
      <c r="SC1374" s="19"/>
      <c r="SD1374" s="19"/>
      <c r="SE1374" s="19"/>
      <c r="SF1374" s="19"/>
      <c r="SG1374" s="19"/>
      <c r="SH1374" s="19"/>
      <c r="SI1374" s="19"/>
      <c r="SJ1374" s="19"/>
      <c r="SK1374" s="19"/>
      <c r="SL1374" s="19"/>
      <c r="SM1374" s="19"/>
      <c r="SN1374" s="19"/>
      <c r="SO1374" s="19"/>
      <c r="SP1374" s="19"/>
      <c r="SQ1374" s="19"/>
      <c r="SR1374" s="19"/>
      <c r="SS1374" s="19"/>
      <c r="ST1374" s="19"/>
      <c r="SU1374" s="19"/>
      <c r="SV1374" s="19"/>
      <c r="SW1374" s="19"/>
      <c r="SX1374" s="19"/>
      <c r="SY1374" s="19"/>
      <c r="SZ1374" s="19"/>
      <c r="TA1374" s="19"/>
      <c r="TB1374" s="19"/>
      <c r="TC1374" s="19"/>
      <c r="TD1374" s="19"/>
      <c r="TE1374" s="19"/>
      <c r="TF1374" s="19"/>
      <c r="TG1374" s="19"/>
      <c r="TH1374" s="19"/>
      <c r="TI1374" s="19"/>
      <c r="TJ1374" s="19"/>
      <c r="TK1374" s="19"/>
      <c r="TL1374" s="19"/>
      <c r="TM1374" s="19"/>
      <c r="TN1374" s="19"/>
      <c r="TO1374" s="19"/>
      <c r="TP1374" s="19"/>
      <c r="TQ1374" s="19"/>
      <c r="TR1374" s="19"/>
      <c r="TS1374" s="19"/>
      <c r="TT1374" s="19"/>
      <c r="TU1374" s="19"/>
      <c r="TV1374" s="19"/>
      <c r="TW1374" s="19"/>
      <c r="TX1374" s="19"/>
      <c r="TY1374" s="19"/>
      <c r="TZ1374" s="19"/>
      <c r="UA1374" s="19"/>
      <c r="UB1374" s="19"/>
      <c r="UC1374" s="19"/>
      <c r="UD1374" s="19"/>
      <c r="UE1374" s="19"/>
      <c r="UF1374" s="19"/>
      <c r="UG1374" s="19"/>
      <c r="UH1374" s="19"/>
      <c r="UI1374" s="19"/>
      <c r="UJ1374" s="19"/>
      <c r="UK1374" s="19"/>
      <c r="UL1374" s="19"/>
      <c r="UM1374" s="19"/>
      <c r="UN1374" s="19"/>
      <c r="UO1374" s="19"/>
      <c r="UP1374" s="19"/>
      <c r="UQ1374" s="19"/>
      <c r="UR1374" s="19"/>
      <c r="US1374" s="19"/>
      <c r="UT1374" s="19"/>
      <c r="UU1374" s="19"/>
      <c r="UV1374" s="19"/>
      <c r="UW1374" s="19"/>
      <c r="UX1374" s="19"/>
      <c r="UY1374" s="19"/>
      <c r="UZ1374" s="19"/>
      <c r="VA1374" s="19"/>
      <c r="VB1374" s="19"/>
      <c r="VC1374" s="19"/>
      <c r="VD1374" s="19"/>
      <c r="VE1374" s="19"/>
      <c r="VF1374" s="19"/>
      <c r="VG1374" s="19"/>
      <c r="VH1374" s="19"/>
      <c r="VI1374" s="19"/>
      <c r="VJ1374" s="19"/>
      <c r="VK1374" s="19"/>
      <c r="VL1374" s="19"/>
      <c r="VM1374" s="19"/>
      <c r="VN1374" s="19"/>
      <c r="VO1374" s="19"/>
      <c r="VP1374" s="19"/>
      <c r="VQ1374" s="19"/>
      <c r="VR1374" s="19"/>
      <c r="VS1374" s="19"/>
      <c r="VT1374" s="19"/>
      <c r="VU1374" s="19"/>
      <c r="VV1374" s="19"/>
      <c r="VW1374" s="19"/>
      <c r="VX1374" s="19"/>
      <c r="VY1374" s="19"/>
      <c r="VZ1374" s="19"/>
      <c r="WA1374" s="19"/>
      <c r="WB1374" s="19"/>
      <c r="WC1374" s="19"/>
      <c r="WD1374" s="19"/>
      <c r="WE1374" s="19"/>
      <c r="WF1374" s="19"/>
      <c r="WG1374" s="19"/>
      <c r="WH1374" s="19"/>
      <c r="WI1374" s="19"/>
      <c r="WJ1374" s="19"/>
      <c r="WK1374" s="19"/>
      <c r="WL1374" s="19"/>
      <c r="WM1374" s="19"/>
      <c r="WN1374" s="19"/>
      <c r="WO1374" s="19"/>
      <c r="WP1374" s="19"/>
      <c r="WQ1374" s="19"/>
      <c r="WR1374" s="19"/>
      <c r="WS1374" s="19"/>
      <c r="WT1374" s="19"/>
      <c r="WU1374" s="19"/>
      <c r="WV1374" s="19"/>
      <c r="WW1374" s="19"/>
      <c r="WX1374" s="19"/>
      <c r="WY1374" s="19"/>
      <c r="WZ1374" s="19"/>
      <c r="XA1374" s="19"/>
      <c r="XB1374" s="19"/>
      <c r="XC1374" s="19"/>
      <c r="XD1374" s="19"/>
      <c r="XE1374" s="19"/>
      <c r="XF1374" s="19"/>
      <c r="XG1374" s="19"/>
      <c r="XH1374" s="19"/>
      <c r="XI1374" s="19"/>
      <c r="XJ1374" s="19"/>
      <c r="XK1374" s="19"/>
      <c r="XL1374" s="19"/>
      <c r="XM1374" s="19"/>
      <c r="XN1374" s="19"/>
      <c r="XO1374" s="19"/>
      <c r="XP1374" s="19"/>
      <c r="XQ1374" s="19"/>
      <c r="XR1374" s="19"/>
      <c r="XS1374" s="19"/>
      <c r="XT1374" s="19"/>
      <c r="XU1374" s="19"/>
      <c r="XV1374" s="19"/>
      <c r="XW1374" s="19"/>
      <c r="XX1374" s="19"/>
      <c r="XY1374" s="19"/>
      <c r="XZ1374" s="19"/>
      <c r="YA1374" s="19"/>
      <c r="YB1374" s="19"/>
      <c r="YC1374" s="19"/>
      <c r="YD1374" s="19"/>
      <c r="YE1374" s="19"/>
      <c r="YF1374" s="19"/>
      <c r="YG1374" s="19"/>
      <c r="YH1374" s="19"/>
      <c r="YI1374" s="19"/>
      <c r="YJ1374" s="19"/>
      <c r="YK1374" s="19"/>
      <c r="YL1374" s="19"/>
      <c r="YM1374" s="19"/>
      <c r="YN1374" s="19"/>
      <c r="YO1374" s="19"/>
      <c r="YP1374" s="19"/>
      <c r="YQ1374" s="19"/>
      <c r="YR1374" s="19"/>
      <c r="YS1374" s="19"/>
      <c r="YT1374" s="19"/>
      <c r="YU1374" s="19"/>
      <c r="YV1374" s="19"/>
      <c r="YW1374" s="19"/>
      <c r="YX1374" s="19"/>
      <c r="YY1374" s="19"/>
      <c r="YZ1374" s="19"/>
      <c r="ZA1374" s="19"/>
      <c r="ZB1374" s="19"/>
      <c r="ZC1374" s="19"/>
      <c r="ZD1374" s="19"/>
      <c r="ZE1374" s="19"/>
      <c r="ZF1374" s="19"/>
      <c r="ZG1374" s="19"/>
      <c r="ZH1374" s="19"/>
      <c r="ZI1374" s="19"/>
      <c r="ZJ1374" s="19"/>
      <c r="ZK1374" s="19"/>
      <c r="ZL1374" s="19"/>
      <c r="ZM1374" s="19"/>
      <c r="ZN1374" s="19"/>
      <c r="ZO1374" s="19"/>
      <c r="ZP1374" s="19"/>
      <c r="ZQ1374" s="19"/>
      <c r="ZR1374" s="19"/>
      <c r="ZS1374" s="19"/>
      <c r="ZT1374" s="19"/>
      <c r="ZU1374" s="19"/>
      <c r="ZV1374" s="19"/>
      <c r="ZW1374" s="19"/>
      <c r="ZX1374" s="19"/>
      <c r="ZY1374" s="19"/>
      <c r="ZZ1374" s="19"/>
      <c r="AAA1374" s="19"/>
      <c r="AAB1374" s="19"/>
      <c r="AAC1374" s="19"/>
      <c r="AAD1374" s="19"/>
      <c r="AAE1374" s="19"/>
      <c r="AAF1374" s="19"/>
      <c r="AAG1374" s="19"/>
      <c r="AAH1374" s="19"/>
      <c r="AAI1374" s="19"/>
      <c r="AAJ1374" s="19"/>
      <c r="AAK1374" s="19"/>
      <c r="AAL1374" s="19"/>
      <c r="AAM1374" s="19"/>
      <c r="AAN1374" s="19"/>
      <c r="AAO1374" s="19"/>
      <c r="AAP1374" s="19"/>
      <c r="AAQ1374" s="19"/>
      <c r="AAR1374" s="19"/>
      <c r="AAS1374" s="19"/>
      <c r="AAT1374" s="19"/>
      <c r="AAU1374" s="19"/>
      <c r="AAV1374" s="19"/>
      <c r="AAW1374" s="19"/>
      <c r="AAX1374" s="19"/>
      <c r="AAY1374" s="19"/>
      <c r="AAZ1374" s="19"/>
      <c r="ABA1374" s="19"/>
      <c r="ABB1374" s="19"/>
      <c r="ABC1374" s="19"/>
      <c r="ABD1374" s="19"/>
      <c r="ABE1374" s="19"/>
      <c r="ABF1374" s="19"/>
      <c r="ABG1374" s="19"/>
      <c r="ABH1374" s="19"/>
      <c r="ABI1374" s="19"/>
      <c r="ABJ1374" s="19"/>
      <c r="ABK1374" s="19"/>
      <c r="ABL1374" s="19"/>
      <c r="ABM1374" s="19"/>
      <c r="ABN1374" s="19"/>
      <c r="ABO1374" s="19"/>
      <c r="ABP1374" s="19"/>
      <c r="ABQ1374" s="19"/>
      <c r="ABR1374" s="19"/>
      <c r="ABS1374" s="19"/>
      <c r="ABT1374" s="19"/>
      <c r="ABU1374" s="19"/>
      <c r="ABV1374" s="19"/>
      <c r="ABW1374" s="19"/>
      <c r="ABX1374" s="19"/>
      <c r="ABY1374" s="19"/>
      <c r="ABZ1374" s="19"/>
      <c r="ACA1374" s="19"/>
      <c r="ACB1374" s="19"/>
      <c r="ACC1374" s="19"/>
      <c r="ACD1374" s="19"/>
      <c r="ACE1374" s="19"/>
      <c r="ACF1374" s="19"/>
      <c r="ACG1374" s="19"/>
      <c r="ACH1374" s="19"/>
      <c r="ACI1374" s="19"/>
      <c r="ACJ1374" s="19"/>
      <c r="ACK1374" s="19"/>
      <c r="ACL1374" s="19"/>
      <c r="ACM1374" s="19"/>
      <c r="ACN1374" s="19"/>
      <c r="ACO1374" s="19"/>
      <c r="ACP1374" s="19"/>
      <c r="ACQ1374" s="19"/>
      <c r="ACR1374" s="19"/>
      <c r="ACS1374" s="19"/>
      <c r="ACT1374" s="19"/>
      <c r="ACU1374" s="19"/>
      <c r="ACV1374" s="19"/>
      <c r="ACW1374" s="19"/>
      <c r="ACX1374" s="19"/>
      <c r="ACY1374" s="19"/>
      <c r="ACZ1374" s="19"/>
      <c r="ADA1374" s="19"/>
      <c r="ADB1374" s="19"/>
      <c r="ADC1374" s="19"/>
      <c r="ADD1374" s="19"/>
      <c r="ADE1374" s="19"/>
      <c r="ADF1374" s="19"/>
      <c r="ADG1374" s="19"/>
      <c r="ADH1374" s="19"/>
      <c r="ADI1374" s="19"/>
      <c r="ADJ1374" s="19"/>
      <c r="ADK1374" s="19"/>
      <c r="ADL1374" s="19"/>
      <c r="ADM1374" s="19"/>
      <c r="ADN1374" s="19"/>
      <c r="ADO1374" s="19"/>
      <c r="ADP1374" s="19"/>
      <c r="ADQ1374" s="19"/>
      <c r="ADR1374" s="19"/>
      <c r="ADS1374" s="19"/>
      <c r="ADT1374" s="19"/>
      <c r="ADU1374" s="19"/>
      <c r="ADV1374" s="19"/>
      <c r="ADW1374" s="19"/>
      <c r="ADX1374" s="19"/>
      <c r="ADY1374" s="19"/>
      <c r="ADZ1374" s="19"/>
      <c r="AEA1374" s="19"/>
      <c r="AEB1374" s="19"/>
      <c r="AEC1374" s="19"/>
      <c r="AED1374" s="19"/>
      <c r="AEE1374" s="19"/>
      <c r="AEF1374" s="19"/>
      <c r="AEG1374" s="19"/>
      <c r="AEH1374" s="19"/>
      <c r="AEI1374" s="19"/>
      <c r="AEJ1374" s="19"/>
      <c r="AEK1374" s="19"/>
      <c r="AEL1374" s="19"/>
      <c r="AEM1374" s="19"/>
      <c r="AEN1374" s="19"/>
      <c r="AEO1374" s="19"/>
      <c r="AEP1374" s="19"/>
      <c r="AEQ1374" s="19"/>
      <c r="AER1374" s="19"/>
      <c r="AES1374" s="19"/>
      <c r="AET1374" s="19"/>
      <c r="AEU1374" s="19"/>
      <c r="AEV1374" s="19"/>
      <c r="AEW1374" s="19"/>
      <c r="AEX1374" s="19"/>
      <c r="AEY1374" s="19"/>
      <c r="AEZ1374" s="19"/>
      <c r="AFA1374" s="19"/>
      <c r="AFB1374" s="19"/>
      <c r="AFC1374" s="19"/>
      <c r="AFD1374" s="19"/>
      <c r="AFE1374" s="19"/>
      <c r="AFF1374" s="19"/>
      <c r="AFG1374" s="19"/>
      <c r="AFH1374" s="19"/>
      <c r="AFI1374" s="19"/>
      <c r="AFJ1374" s="19"/>
      <c r="AFK1374" s="19"/>
      <c r="AFL1374" s="19"/>
      <c r="AFM1374" s="19"/>
      <c r="AFN1374" s="19"/>
      <c r="AFO1374" s="19"/>
      <c r="AFP1374" s="19"/>
      <c r="AFQ1374" s="19"/>
      <c r="AFR1374" s="19"/>
      <c r="AFS1374" s="19"/>
      <c r="AFT1374" s="19"/>
      <c r="AFU1374" s="19"/>
      <c r="AFV1374" s="19"/>
      <c r="AFW1374" s="19"/>
      <c r="AFX1374" s="19"/>
      <c r="AFY1374" s="19"/>
      <c r="AFZ1374" s="19"/>
      <c r="AGA1374" s="19"/>
      <c r="AGB1374" s="19"/>
      <c r="AGC1374" s="19"/>
      <c r="AGD1374" s="19"/>
      <c r="AGE1374" s="19"/>
      <c r="AGF1374" s="19"/>
      <c r="AGG1374" s="19"/>
      <c r="AGH1374" s="19"/>
      <c r="AGI1374" s="19"/>
      <c r="AGJ1374" s="19"/>
      <c r="AGK1374" s="19"/>
      <c r="AGL1374" s="19"/>
      <c r="AGM1374" s="19"/>
      <c r="AGN1374" s="19"/>
      <c r="AGO1374" s="19"/>
      <c r="AGP1374" s="19"/>
      <c r="AGQ1374" s="19"/>
      <c r="AGR1374" s="19"/>
      <c r="AGS1374" s="19"/>
      <c r="AGT1374" s="19"/>
      <c r="AGU1374" s="19"/>
      <c r="AGV1374" s="19"/>
      <c r="AGW1374" s="19"/>
      <c r="AGX1374" s="19"/>
      <c r="AGY1374" s="19"/>
      <c r="AGZ1374" s="19"/>
      <c r="AHA1374" s="19"/>
      <c r="AHB1374" s="19"/>
      <c r="AHC1374" s="19"/>
      <c r="AHD1374" s="19"/>
      <c r="AHE1374" s="19"/>
      <c r="AHF1374" s="19"/>
      <c r="AHG1374" s="19"/>
      <c r="AHH1374" s="19"/>
      <c r="AHI1374" s="19"/>
      <c r="AHJ1374" s="19"/>
      <c r="AHK1374" s="19"/>
      <c r="AHL1374" s="19"/>
      <c r="AHM1374" s="19"/>
      <c r="AHN1374" s="19"/>
      <c r="AHO1374" s="19"/>
      <c r="AHP1374" s="19"/>
      <c r="AHQ1374" s="19"/>
      <c r="AHR1374" s="19"/>
      <c r="AHS1374" s="19"/>
      <c r="AHT1374" s="19"/>
      <c r="AHU1374" s="19"/>
      <c r="AHV1374" s="19"/>
      <c r="AHW1374" s="19"/>
      <c r="AHX1374" s="19"/>
      <c r="AHY1374" s="19"/>
      <c r="AHZ1374" s="19"/>
      <c r="AIA1374" s="19"/>
      <c r="AIB1374" s="19"/>
      <c r="AIC1374" s="19"/>
      <c r="AID1374" s="19"/>
      <c r="AIE1374" s="19"/>
      <c r="AIF1374" s="19"/>
      <c r="AIG1374" s="19"/>
      <c r="AIH1374" s="19"/>
      <c r="AII1374" s="19"/>
      <c r="AIJ1374" s="19"/>
      <c r="AIK1374" s="19"/>
      <c r="AIL1374" s="19"/>
      <c r="AIM1374" s="19"/>
      <c r="AIN1374" s="19"/>
      <c r="AIO1374" s="19"/>
      <c r="AIP1374" s="19"/>
      <c r="AIQ1374" s="19"/>
      <c r="AIR1374" s="19"/>
      <c r="AIS1374" s="19"/>
      <c r="AIT1374" s="19"/>
      <c r="AIU1374" s="19"/>
      <c r="AIV1374" s="19"/>
      <c r="AIW1374" s="19"/>
      <c r="AIX1374" s="19"/>
      <c r="AIY1374" s="19"/>
      <c r="AIZ1374" s="19"/>
      <c r="AJA1374" s="19"/>
      <c r="AJB1374" s="19"/>
      <c r="AJC1374" s="19"/>
      <c r="AJD1374" s="19"/>
      <c r="AJE1374" s="19"/>
      <c r="AJF1374" s="19"/>
      <c r="AJG1374" s="19"/>
      <c r="AJH1374" s="19"/>
      <c r="AJI1374" s="19"/>
      <c r="AJJ1374" s="19"/>
      <c r="AJK1374" s="19"/>
      <c r="AJL1374" s="19"/>
      <c r="AJM1374" s="19"/>
      <c r="AJN1374" s="19"/>
      <c r="AJO1374" s="19"/>
      <c r="AJP1374" s="19"/>
      <c r="AJQ1374" s="19"/>
      <c r="AJR1374" s="19"/>
      <c r="AJS1374" s="19"/>
      <c r="AJT1374" s="19"/>
      <c r="AJU1374" s="19"/>
      <c r="AJV1374" s="19"/>
      <c r="AJW1374" s="19"/>
      <c r="AJX1374" s="19"/>
      <c r="AJY1374" s="19"/>
      <c r="AJZ1374" s="19"/>
      <c r="AKA1374" s="19"/>
      <c r="AKB1374" s="19"/>
      <c r="AKC1374" s="19"/>
      <c r="AKD1374" s="19"/>
      <c r="AKE1374" s="19"/>
      <c r="AKF1374" s="19"/>
      <c r="AKG1374" s="19"/>
      <c r="AKH1374" s="19"/>
      <c r="AKI1374" s="19"/>
      <c r="AKJ1374" s="19"/>
      <c r="AKK1374" s="19"/>
      <c r="AKL1374" s="19"/>
      <c r="AKM1374" s="19"/>
      <c r="AKN1374" s="19"/>
      <c r="AKO1374" s="19"/>
      <c r="AKP1374" s="19"/>
      <c r="AKQ1374" s="19"/>
      <c r="AKR1374" s="19"/>
      <c r="AKS1374" s="19"/>
      <c r="AKT1374" s="19"/>
      <c r="AKU1374" s="19"/>
      <c r="AKV1374" s="19"/>
      <c r="AKW1374" s="19"/>
      <c r="AKX1374" s="19"/>
      <c r="AKY1374" s="19"/>
      <c r="AKZ1374" s="19"/>
      <c r="ALA1374" s="19"/>
      <c r="ALB1374" s="19"/>
      <c r="ALC1374" s="19"/>
      <c r="ALD1374" s="19"/>
      <c r="ALE1374" s="19"/>
      <c r="ALF1374" s="19"/>
      <c r="ALG1374" s="19"/>
      <c r="ALH1374" s="19"/>
      <c r="ALI1374" s="19"/>
      <c r="ALJ1374" s="19"/>
      <c r="ALK1374" s="19"/>
      <c r="ALL1374" s="19"/>
      <c r="ALM1374" s="19"/>
      <c r="ALN1374" s="19"/>
      <c r="ALO1374" s="19"/>
      <c r="ALP1374" s="19"/>
      <c r="ALQ1374" s="19"/>
      <c r="ALR1374" s="19"/>
      <c r="ALS1374" s="19"/>
      <c r="ALT1374" s="19"/>
      <c r="ALU1374" s="19"/>
      <c r="ALV1374" s="19"/>
      <c r="ALW1374" s="19"/>
      <c r="ALX1374" s="19"/>
      <c r="ALY1374" s="19"/>
      <c r="ALZ1374" s="19"/>
      <c r="AMA1374" s="19"/>
      <c r="AMB1374" s="19"/>
      <c r="AMC1374" s="19"/>
      <c r="AMD1374" s="19"/>
      <c r="AME1374" s="19"/>
      <c r="AMF1374" s="19"/>
      <c r="AMG1374" s="19"/>
      <c r="AMH1374" s="19"/>
      <c r="AMI1374" s="19"/>
      <c r="AMJ1374" s="19"/>
      <c r="AMK1374" s="19"/>
    </row>
    <row r="1375" spans="1:1025" s="26" customFormat="1" hidden="1">
      <c r="A1375" s="20"/>
      <c r="B1375" s="20"/>
      <c r="C1375" s="21"/>
      <c r="D1375" s="22"/>
      <c r="E1375" s="22"/>
      <c r="F1375" s="23"/>
      <c r="G1375" s="24"/>
      <c r="H1375" s="25"/>
      <c r="I1375" s="21"/>
      <c r="J1375" s="21"/>
      <c r="L1375" s="19"/>
      <c r="M1375" s="19"/>
      <c r="N1375" s="19"/>
      <c r="O1375" s="19"/>
      <c r="P1375" s="19"/>
      <c r="Q1375" s="19"/>
      <c r="R1375" s="19"/>
      <c r="S1375" s="19"/>
      <c r="T1375" s="19"/>
      <c r="U1375" s="19"/>
      <c r="V1375" s="19"/>
      <c r="W1375" s="19"/>
      <c r="X1375" s="19"/>
      <c r="Y1375" s="19"/>
      <c r="Z1375" s="19"/>
      <c r="AA1375" s="19"/>
      <c r="AB1375" s="19"/>
      <c r="AC1375" s="19"/>
      <c r="AD1375" s="19"/>
      <c r="AE1375" s="19"/>
      <c r="AF1375" s="19"/>
      <c r="AG1375" s="19"/>
      <c r="AH1375" s="19"/>
      <c r="AI1375" s="19"/>
      <c r="AJ1375" s="19"/>
      <c r="AK1375" s="19"/>
      <c r="AL1375" s="19"/>
      <c r="AM1375" s="19"/>
      <c r="AN1375" s="19"/>
      <c r="AO1375" s="19"/>
      <c r="AP1375" s="19"/>
      <c r="AQ1375" s="19"/>
      <c r="AR1375" s="19"/>
      <c r="AS1375" s="19"/>
      <c r="AT1375" s="19"/>
      <c r="AU1375" s="19"/>
      <c r="AV1375" s="19"/>
      <c r="AW1375" s="19"/>
      <c r="AX1375" s="19"/>
      <c r="AY1375" s="19"/>
      <c r="AZ1375" s="19"/>
      <c r="BA1375" s="19"/>
      <c r="BB1375" s="19"/>
      <c r="BC1375" s="19"/>
      <c r="BD1375" s="19"/>
      <c r="BE1375" s="19"/>
      <c r="BF1375" s="19"/>
      <c r="BG1375" s="19"/>
      <c r="BH1375" s="19"/>
      <c r="BI1375" s="19"/>
      <c r="BJ1375" s="19"/>
      <c r="BK1375" s="19"/>
      <c r="BL1375" s="19"/>
      <c r="BM1375" s="19"/>
      <c r="BN1375" s="19"/>
      <c r="BO1375" s="19"/>
      <c r="BP1375" s="19"/>
      <c r="BQ1375" s="19"/>
      <c r="BR1375" s="19"/>
      <c r="BS1375" s="19"/>
      <c r="BT1375" s="19"/>
      <c r="BU1375" s="19"/>
      <c r="BV1375" s="19"/>
      <c r="BW1375" s="19"/>
      <c r="BX1375" s="19"/>
      <c r="BY1375" s="19"/>
      <c r="BZ1375" s="19"/>
      <c r="CA1375" s="19"/>
      <c r="CB1375" s="19"/>
      <c r="CC1375" s="19"/>
      <c r="CD1375" s="19"/>
      <c r="CE1375" s="19"/>
      <c r="CF1375" s="19"/>
      <c r="CG1375" s="19"/>
      <c r="CH1375" s="19"/>
      <c r="CI1375" s="19"/>
      <c r="CJ1375" s="19"/>
      <c r="CK1375" s="19"/>
      <c r="CL1375" s="19"/>
      <c r="CM1375" s="19"/>
      <c r="CN1375" s="19"/>
      <c r="CO1375" s="19"/>
      <c r="CP1375" s="19"/>
      <c r="CQ1375" s="19"/>
      <c r="CR1375" s="19"/>
      <c r="CS1375" s="19"/>
      <c r="CT1375" s="19"/>
      <c r="CU1375" s="19"/>
      <c r="CV1375" s="19"/>
      <c r="CW1375" s="19"/>
      <c r="CX1375" s="19"/>
      <c r="CY1375" s="19"/>
      <c r="CZ1375" s="19"/>
      <c r="DA1375" s="19"/>
      <c r="DB1375" s="19"/>
      <c r="DC1375" s="19"/>
      <c r="DD1375" s="19"/>
      <c r="DE1375" s="19"/>
      <c r="DF1375" s="19"/>
      <c r="DG1375" s="19"/>
      <c r="DH1375" s="19"/>
      <c r="DI1375" s="19"/>
      <c r="DJ1375" s="19"/>
      <c r="DK1375" s="19"/>
      <c r="DL1375" s="19"/>
      <c r="DM1375" s="19"/>
      <c r="DN1375" s="19"/>
      <c r="DO1375" s="19"/>
      <c r="DP1375" s="19"/>
      <c r="DQ1375" s="19"/>
      <c r="DR1375" s="19"/>
      <c r="DS1375" s="19"/>
      <c r="DT1375" s="19"/>
      <c r="DU1375" s="19"/>
      <c r="DV1375" s="19"/>
      <c r="DW1375" s="19"/>
      <c r="DX1375" s="19"/>
      <c r="DY1375" s="19"/>
      <c r="DZ1375" s="19"/>
      <c r="EA1375" s="19"/>
      <c r="EB1375" s="19"/>
      <c r="EC1375" s="19"/>
      <c r="ED1375" s="19"/>
      <c r="EE1375" s="19"/>
      <c r="EF1375" s="19"/>
      <c r="EG1375" s="19"/>
      <c r="EH1375" s="19"/>
      <c r="EI1375" s="19"/>
      <c r="EJ1375" s="19"/>
      <c r="EK1375" s="19"/>
      <c r="EL1375" s="19"/>
      <c r="EM1375" s="19"/>
      <c r="EN1375" s="19"/>
      <c r="EO1375" s="19"/>
      <c r="EP1375" s="19"/>
      <c r="EQ1375" s="19"/>
      <c r="ER1375" s="19"/>
      <c r="ES1375" s="19"/>
      <c r="ET1375" s="19"/>
      <c r="EU1375" s="19"/>
      <c r="EV1375" s="19"/>
      <c r="EW1375" s="19"/>
      <c r="EX1375" s="19"/>
      <c r="EY1375" s="19"/>
      <c r="EZ1375" s="19"/>
      <c r="FA1375" s="19"/>
      <c r="FB1375" s="19"/>
      <c r="FC1375" s="19"/>
      <c r="FD1375" s="19"/>
      <c r="FE1375" s="19"/>
      <c r="FF1375" s="19"/>
      <c r="FG1375" s="19"/>
      <c r="FH1375" s="19"/>
      <c r="FI1375" s="19"/>
      <c r="FJ1375" s="19"/>
      <c r="FK1375" s="19"/>
      <c r="FL1375" s="19"/>
      <c r="FM1375" s="19"/>
      <c r="FN1375" s="19"/>
      <c r="FO1375" s="19"/>
      <c r="FP1375" s="19"/>
      <c r="FQ1375" s="19"/>
      <c r="FR1375" s="19"/>
      <c r="FS1375" s="19"/>
      <c r="FT1375" s="19"/>
      <c r="FU1375" s="19"/>
      <c r="FV1375" s="19"/>
      <c r="FW1375" s="19"/>
      <c r="FX1375" s="19"/>
      <c r="FY1375" s="19"/>
      <c r="FZ1375" s="19"/>
      <c r="GA1375" s="19"/>
      <c r="GB1375" s="19"/>
      <c r="GC1375" s="19"/>
      <c r="GD1375" s="19"/>
      <c r="GE1375" s="19"/>
      <c r="GF1375" s="19"/>
      <c r="GG1375" s="19"/>
      <c r="GH1375" s="19"/>
      <c r="GI1375" s="19"/>
      <c r="GJ1375" s="19"/>
      <c r="GK1375" s="19"/>
      <c r="GL1375" s="19"/>
      <c r="GM1375" s="19"/>
      <c r="GN1375" s="19"/>
      <c r="GO1375" s="19"/>
      <c r="GP1375" s="19"/>
      <c r="GQ1375" s="19"/>
      <c r="GR1375" s="19"/>
      <c r="GS1375" s="19"/>
      <c r="GT1375" s="19"/>
      <c r="GU1375" s="19"/>
      <c r="GV1375" s="19"/>
      <c r="GW1375" s="19"/>
      <c r="GX1375" s="19"/>
      <c r="GY1375" s="19"/>
      <c r="GZ1375" s="19"/>
      <c r="HA1375" s="19"/>
      <c r="HB1375" s="19"/>
      <c r="HC1375" s="19"/>
      <c r="HD1375" s="19"/>
      <c r="HE1375" s="19"/>
      <c r="HF1375" s="19"/>
      <c r="HG1375" s="19"/>
      <c r="HH1375" s="19"/>
      <c r="HI1375" s="19"/>
      <c r="HJ1375" s="19"/>
      <c r="HK1375" s="19"/>
      <c r="HL1375" s="19"/>
      <c r="HM1375" s="19"/>
      <c r="HN1375" s="19"/>
      <c r="HO1375" s="19"/>
      <c r="HP1375" s="19"/>
      <c r="HQ1375" s="19"/>
      <c r="HR1375" s="19"/>
      <c r="HS1375" s="19"/>
      <c r="HT1375" s="19"/>
      <c r="HU1375" s="19"/>
      <c r="HV1375" s="19"/>
      <c r="HW1375" s="19"/>
      <c r="HX1375" s="19"/>
      <c r="HY1375" s="19"/>
      <c r="HZ1375" s="19"/>
      <c r="IA1375" s="19"/>
      <c r="IB1375" s="19"/>
      <c r="IC1375" s="19"/>
      <c r="ID1375" s="19"/>
      <c r="IE1375" s="19"/>
      <c r="IF1375" s="19"/>
      <c r="IG1375" s="19"/>
      <c r="IH1375" s="19"/>
      <c r="II1375" s="19"/>
      <c r="IJ1375" s="19"/>
      <c r="IK1375" s="19"/>
      <c r="IL1375" s="19"/>
      <c r="IM1375" s="19"/>
      <c r="IN1375" s="19"/>
      <c r="IO1375" s="19"/>
      <c r="IP1375" s="19"/>
      <c r="IQ1375" s="19"/>
      <c r="IR1375" s="19"/>
      <c r="IS1375" s="19"/>
      <c r="IT1375" s="19"/>
      <c r="IU1375" s="19"/>
      <c r="IV1375" s="19"/>
      <c r="IW1375" s="19"/>
      <c r="IX1375" s="19"/>
      <c r="IY1375" s="19"/>
      <c r="IZ1375" s="19"/>
      <c r="JA1375" s="19"/>
      <c r="JB1375" s="19"/>
      <c r="JC1375" s="19"/>
      <c r="JD1375" s="19"/>
      <c r="JE1375" s="19"/>
      <c r="JF1375" s="19"/>
      <c r="JG1375" s="19"/>
      <c r="JH1375" s="19"/>
      <c r="JI1375" s="19"/>
      <c r="JJ1375" s="19"/>
      <c r="JK1375" s="19"/>
      <c r="JL1375" s="19"/>
      <c r="JM1375" s="19"/>
      <c r="JN1375" s="19"/>
      <c r="JO1375" s="19"/>
      <c r="JP1375" s="19"/>
      <c r="JQ1375" s="19"/>
      <c r="JR1375" s="19"/>
      <c r="JS1375" s="19"/>
      <c r="JT1375" s="19"/>
      <c r="JU1375" s="19"/>
      <c r="JV1375" s="19"/>
      <c r="JW1375" s="19"/>
      <c r="JX1375" s="19"/>
      <c r="JY1375" s="19"/>
      <c r="JZ1375" s="19"/>
      <c r="KA1375" s="19"/>
      <c r="KB1375" s="19"/>
      <c r="KC1375" s="19"/>
      <c r="KD1375" s="19"/>
      <c r="KE1375" s="19"/>
      <c r="KF1375" s="19"/>
      <c r="KG1375" s="19"/>
      <c r="KH1375" s="19"/>
      <c r="KI1375" s="19"/>
      <c r="KJ1375" s="19"/>
      <c r="KK1375" s="19"/>
      <c r="KL1375" s="19"/>
      <c r="KM1375" s="19"/>
      <c r="KN1375" s="19"/>
      <c r="KO1375" s="19"/>
      <c r="KP1375" s="19"/>
      <c r="KQ1375" s="19"/>
      <c r="KR1375" s="19"/>
      <c r="KS1375" s="19"/>
      <c r="KT1375" s="19"/>
      <c r="KU1375" s="19"/>
      <c r="KV1375" s="19"/>
      <c r="KW1375" s="19"/>
      <c r="KX1375" s="19"/>
      <c r="KY1375" s="19"/>
      <c r="KZ1375" s="19"/>
      <c r="LA1375" s="19"/>
      <c r="LB1375" s="19"/>
      <c r="LC1375" s="19"/>
      <c r="LD1375" s="19"/>
      <c r="LE1375" s="19"/>
      <c r="LF1375" s="19"/>
      <c r="LG1375" s="19"/>
      <c r="LH1375" s="19"/>
      <c r="LI1375" s="19"/>
      <c r="LJ1375" s="19"/>
      <c r="LK1375" s="19"/>
      <c r="LL1375" s="19"/>
      <c r="LM1375" s="19"/>
      <c r="LN1375" s="19"/>
      <c r="LO1375" s="19"/>
      <c r="LP1375" s="19"/>
      <c r="LQ1375" s="19"/>
      <c r="LR1375" s="19"/>
      <c r="LS1375" s="19"/>
      <c r="LT1375" s="19"/>
      <c r="LU1375" s="19"/>
      <c r="LV1375" s="19"/>
      <c r="LW1375" s="19"/>
      <c r="LX1375" s="19"/>
      <c r="LY1375" s="19"/>
      <c r="LZ1375" s="19"/>
      <c r="MA1375" s="19"/>
      <c r="MB1375" s="19"/>
      <c r="MC1375" s="19"/>
      <c r="MD1375" s="19"/>
      <c r="ME1375" s="19"/>
      <c r="MF1375" s="19"/>
      <c r="MG1375" s="19"/>
      <c r="MH1375" s="19"/>
      <c r="MI1375" s="19"/>
      <c r="MJ1375" s="19"/>
      <c r="MK1375" s="19"/>
      <c r="ML1375" s="19"/>
      <c r="MM1375" s="19"/>
      <c r="MN1375" s="19"/>
      <c r="MO1375" s="19"/>
      <c r="MP1375" s="19"/>
      <c r="MQ1375" s="19"/>
      <c r="MR1375" s="19"/>
      <c r="MS1375" s="19"/>
      <c r="MT1375" s="19"/>
      <c r="MU1375" s="19"/>
      <c r="MV1375" s="19"/>
      <c r="MW1375" s="19"/>
      <c r="MX1375" s="19"/>
      <c r="MY1375" s="19"/>
      <c r="MZ1375" s="19"/>
      <c r="NA1375" s="19"/>
      <c r="NB1375" s="19"/>
      <c r="NC1375" s="19"/>
      <c r="ND1375" s="19"/>
      <c r="NE1375" s="19"/>
      <c r="NF1375" s="19"/>
      <c r="NG1375" s="19"/>
      <c r="NH1375" s="19"/>
      <c r="NI1375" s="19"/>
      <c r="NJ1375" s="19"/>
      <c r="NK1375" s="19"/>
      <c r="NL1375" s="19"/>
      <c r="NM1375" s="19"/>
      <c r="NN1375" s="19"/>
      <c r="NO1375" s="19"/>
      <c r="NP1375" s="19"/>
      <c r="NQ1375" s="19"/>
      <c r="NR1375" s="19"/>
      <c r="NS1375" s="19"/>
      <c r="NT1375" s="19"/>
      <c r="NU1375" s="19"/>
      <c r="NV1375" s="19"/>
      <c r="NW1375" s="19"/>
      <c r="NX1375" s="19"/>
      <c r="NY1375" s="19"/>
      <c r="NZ1375" s="19"/>
      <c r="OA1375" s="19"/>
      <c r="OB1375" s="19"/>
      <c r="OC1375" s="19"/>
      <c r="OD1375" s="19"/>
      <c r="OE1375" s="19"/>
      <c r="OF1375" s="19"/>
      <c r="OG1375" s="19"/>
      <c r="OH1375" s="19"/>
      <c r="OI1375" s="19"/>
      <c r="OJ1375" s="19"/>
      <c r="OK1375" s="19"/>
      <c r="OL1375" s="19"/>
      <c r="OM1375" s="19"/>
      <c r="ON1375" s="19"/>
      <c r="OO1375" s="19"/>
      <c r="OP1375" s="19"/>
      <c r="OQ1375" s="19"/>
      <c r="OR1375" s="19"/>
      <c r="OS1375" s="19"/>
      <c r="OT1375" s="19"/>
      <c r="OU1375" s="19"/>
      <c r="OV1375" s="19"/>
      <c r="OW1375" s="19"/>
      <c r="OX1375" s="19"/>
      <c r="OY1375" s="19"/>
      <c r="OZ1375" s="19"/>
      <c r="PA1375" s="19"/>
      <c r="PB1375" s="19"/>
      <c r="PC1375" s="19"/>
      <c r="PD1375" s="19"/>
      <c r="PE1375" s="19"/>
      <c r="PF1375" s="19"/>
      <c r="PG1375" s="19"/>
      <c r="PH1375" s="19"/>
      <c r="PI1375" s="19"/>
      <c r="PJ1375" s="19"/>
      <c r="PK1375" s="19"/>
      <c r="PL1375" s="19"/>
      <c r="PM1375" s="19"/>
      <c r="PN1375" s="19"/>
      <c r="PO1375" s="19"/>
      <c r="PP1375" s="19"/>
      <c r="PQ1375" s="19"/>
      <c r="PR1375" s="19"/>
      <c r="PS1375" s="19"/>
      <c r="PT1375" s="19"/>
      <c r="PU1375" s="19"/>
      <c r="PV1375" s="19"/>
      <c r="PW1375" s="19"/>
      <c r="PX1375" s="19"/>
      <c r="PY1375" s="19"/>
      <c r="PZ1375" s="19"/>
      <c r="QA1375" s="19"/>
      <c r="QB1375" s="19"/>
      <c r="QC1375" s="19"/>
      <c r="QD1375" s="19"/>
      <c r="QE1375" s="19"/>
      <c r="QF1375" s="19"/>
      <c r="QG1375" s="19"/>
      <c r="QH1375" s="19"/>
      <c r="QI1375" s="19"/>
      <c r="QJ1375" s="19"/>
      <c r="QK1375" s="19"/>
      <c r="QL1375" s="19"/>
      <c r="QM1375" s="19"/>
      <c r="QN1375" s="19"/>
      <c r="QO1375" s="19"/>
      <c r="QP1375" s="19"/>
      <c r="QQ1375" s="19"/>
      <c r="QR1375" s="19"/>
      <c r="QS1375" s="19"/>
      <c r="QT1375" s="19"/>
      <c r="QU1375" s="19"/>
      <c r="QV1375" s="19"/>
      <c r="QW1375" s="19"/>
      <c r="QX1375" s="19"/>
      <c r="QY1375" s="19"/>
      <c r="QZ1375" s="19"/>
      <c r="RA1375" s="19"/>
      <c r="RB1375" s="19"/>
      <c r="RC1375" s="19"/>
      <c r="RD1375" s="19"/>
      <c r="RE1375" s="19"/>
      <c r="RF1375" s="19"/>
      <c r="RG1375" s="19"/>
      <c r="RH1375" s="19"/>
      <c r="RI1375" s="19"/>
      <c r="RJ1375" s="19"/>
      <c r="RK1375" s="19"/>
      <c r="RL1375" s="19"/>
      <c r="RM1375" s="19"/>
      <c r="RN1375" s="19"/>
      <c r="RO1375" s="19"/>
      <c r="RP1375" s="19"/>
      <c r="RQ1375" s="19"/>
      <c r="RR1375" s="19"/>
      <c r="RS1375" s="19"/>
      <c r="RT1375" s="19"/>
      <c r="RU1375" s="19"/>
      <c r="RV1375" s="19"/>
      <c r="RW1375" s="19"/>
      <c r="RX1375" s="19"/>
      <c r="RY1375" s="19"/>
      <c r="RZ1375" s="19"/>
      <c r="SA1375" s="19"/>
      <c r="SB1375" s="19"/>
      <c r="SC1375" s="19"/>
      <c r="SD1375" s="19"/>
      <c r="SE1375" s="19"/>
      <c r="SF1375" s="19"/>
      <c r="SG1375" s="19"/>
      <c r="SH1375" s="19"/>
      <c r="SI1375" s="19"/>
      <c r="SJ1375" s="19"/>
      <c r="SK1375" s="19"/>
      <c r="SL1375" s="19"/>
      <c r="SM1375" s="19"/>
      <c r="SN1375" s="19"/>
      <c r="SO1375" s="19"/>
      <c r="SP1375" s="19"/>
      <c r="SQ1375" s="19"/>
      <c r="SR1375" s="19"/>
      <c r="SS1375" s="19"/>
      <c r="ST1375" s="19"/>
      <c r="SU1375" s="19"/>
      <c r="SV1375" s="19"/>
      <c r="SW1375" s="19"/>
      <c r="SX1375" s="19"/>
      <c r="SY1375" s="19"/>
      <c r="SZ1375" s="19"/>
      <c r="TA1375" s="19"/>
      <c r="TB1375" s="19"/>
      <c r="TC1375" s="19"/>
      <c r="TD1375" s="19"/>
      <c r="TE1375" s="19"/>
      <c r="TF1375" s="19"/>
      <c r="TG1375" s="19"/>
      <c r="TH1375" s="19"/>
      <c r="TI1375" s="19"/>
      <c r="TJ1375" s="19"/>
      <c r="TK1375" s="19"/>
      <c r="TL1375" s="19"/>
      <c r="TM1375" s="19"/>
      <c r="TN1375" s="19"/>
      <c r="TO1375" s="19"/>
      <c r="TP1375" s="19"/>
      <c r="TQ1375" s="19"/>
      <c r="TR1375" s="19"/>
      <c r="TS1375" s="19"/>
      <c r="TT1375" s="19"/>
      <c r="TU1375" s="19"/>
      <c r="TV1375" s="19"/>
      <c r="TW1375" s="19"/>
      <c r="TX1375" s="19"/>
      <c r="TY1375" s="19"/>
      <c r="TZ1375" s="19"/>
      <c r="UA1375" s="19"/>
      <c r="UB1375" s="19"/>
      <c r="UC1375" s="19"/>
      <c r="UD1375" s="19"/>
      <c r="UE1375" s="19"/>
      <c r="UF1375" s="19"/>
      <c r="UG1375" s="19"/>
      <c r="UH1375" s="19"/>
      <c r="UI1375" s="19"/>
      <c r="UJ1375" s="19"/>
      <c r="UK1375" s="19"/>
      <c r="UL1375" s="19"/>
      <c r="UM1375" s="19"/>
      <c r="UN1375" s="19"/>
      <c r="UO1375" s="19"/>
      <c r="UP1375" s="19"/>
      <c r="UQ1375" s="19"/>
      <c r="UR1375" s="19"/>
      <c r="US1375" s="19"/>
      <c r="UT1375" s="19"/>
      <c r="UU1375" s="19"/>
      <c r="UV1375" s="19"/>
      <c r="UW1375" s="19"/>
      <c r="UX1375" s="19"/>
      <c r="UY1375" s="19"/>
      <c r="UZ1375" s="19"/>
      <c r="VA1375" s="19"/>
      <c r="VB1375" s="19"/>
      <c r="VC1375" s="19"/>
      <c r="VD1375" s="19"/>
      <c r="VE1375" s="19"/>
      <c r="VF1375" s="19"/>
      <c r="VG1375" s="19"/>
      <c r="VH1375" s="19"/>
      <c r="VI1375" s="19"/>
      <c r="VJ1375" s="19"/>
      <c r="VK1375" s="19"/>
      <c r="VL1375" s="19"/>
      <c r="VM1375" s="19"/>
      <c r="VN1375" s="19"/>
      <c r="VO1375" s="19"/>
      <c r="VP1375" s="19"/>
      <c r="VQ1375" s="19"/>
      <c r="VR1375" s="19"/>
      <c r="VS1375" s="19"/>
      <c r="VT1375" s="19"/>
      <c r="VU1375" s="19"/>
      <c r="VV1375" s="19"/>
      <c r="VW1375" s="19"/>
      <c r="VX1375" s="19"/>
      <c r="VY1375" s="19"/>
      <c r="VZ1375" s="19"/>
      <c r="WA1375" s="19"/>
      <c r="WB1375" s="19"/>
      <c r="WC1375" s="19"/>
      <c r="WD1375" s="19"/>
      <c r="WE1375" s="19"/>
      <c r="WF1375" s="19"/>
      <c r="WG1375" s="19"/>
      <c r="WH1375" s="19"/>
      <c r="WI1375" s="19"/>
      <c r="WJ1375" s="19"/>
      <c r="WK1375" s="19"/>
      <c r="WL1375" s="19"/>
      <c r="WM1375" s="19"/>
      <c r="WN1375" s="19"/>
      <c r="WO1375" s="19"/>
      <c r="WP1375" s="19"/>
      <c r="WQ1375" s="19"/>
      <c r="WR1375" s="19"/>
      <c r="WS1375" s="19"/>
      <c r="WT1375" s="19"/>
      <c r="WU1375" s="19"/>
      <c r="WV1375" s="19"/>
      <c r="WW1375" s="19"/>
      <c r="WX1375" s="19"/>
      <c r="WY1375" s="19"/>
      <c r="WZ1375" s="19"/>
      <c r="XA1375" s="19"/>
      <c r="XB1375" s="19"/>
      <c r="XC1375" s="19"/>
      <c r="XD1375" s="19"/>
      <c r="XE1375" s="19"/>
      <c r="XF1375" s="19"/>
      <c r="XG1375" s="19"/>
      <c r="XH1375" s="19"/>
      <c r="XI1375" s="19"/>
      <c r="XJ1375" s="19"/>
      <c r="XK1375" s="19"/>
      <c r="XL1375" s="19"/>
      <c r="XM1375" s="19"/>
      <c r="XN1375" s="19"/>
      <c r="XO1375" s="19"/>
      <c r="XP1375" s="19"/>
      <c r="XQ1375" s="19"/>
      <c r="XR1375" s="19"/>
      <c r="XS1375" s="19"/>
      <c r="XT1375" s="19"/>
      <c r="XU1375" s="19"/>
      <c r="XV1375" s="19"/>
      <c r="XW1375" s="19"/>
      <c r="XX1375" s="19"/>
      <c r="XY1375" s="19"/>
      <c r="XZ1375" s="19"/>
      <c r="YA1375" s="19"/>
      <c r="YB1375" s="19"/>
      <c r="YC1375" s="19"/>
      <c r="YD1375" s="19"/>
      <c r="YE1375" s="19"/>
      <c r="YF1375" s="19"/>
      <c r="YG1375" s="19"/>
      <c r="YH1375" s="19"/>
      <c r="YI1375" s="19"/>
      <c r="YJ1375" s="19"/>
      <c r="YK1375" s="19"/>
      <c r="YL1375" s="19"/>
      <c r="YM1375" s="19"/>
      <c r="YN1375" s="19"/>
      <c r="YO1375" s="19"/>
      <c r="YP1375" s="19"/>
      <c r="YQ1375" s="19"/>
      <c r="YR1375" s="19"/>
      <c r="YS1375" s="19"/>
      <c r="YT1375" s="19"/>
      <c r="YU1375" s="19"/>
      <c r="YV1375" s="19"/>
      <c r="YW1375" s="19"/>
      <c r="YX1375" s="19"/>
      <c r="YY1375" s="19"/>
      <c r="YZ1375" s="19"/>
      <c r="ZA1375" s="19"/>
      <c r="ZB1375" s="19"/>
      <c r="ZC1375" s="19"/>
      <c r="ZD1375" s="19"/>
      <c r="ZE1375" s="19"/>
      <c r="ZF1375" s="19"/>
      <c r="ZG1375" s="19"/>
      <c r="ZH1375" s="19"/>
      <c r="ZI1375" s="19"/>
      <c r="ZJ1375" s="19"/>
      <c r="ZK1375" s="19"/>
      <c r="ZL1375" s="19"/>
      <c r="ZM1375" s="19"/>
      <c r="ZN1375" s="19"/>
      <c r="ZO1375" s="19"/>
      <c r="ZP1375" s="19"/>
      <c r="ZQ1375" s="19"/>
      <c r="ZR1375" s="19"/>
      <c r="ZS1375" s="19"/>
      <c r="ZT1375" s="19"/>
      <c r="ZU1375" s="19"/>
      <c r="ZV1375" s="19"/>
      <c r="ZW1375" s="19"/>
      <c r="ZX1375" s="19"/>
      <c r="ZY1375" s="19"/>
      <c r="ZZ1375" s="19"/>
      <c r="AAA1375" s="19"/>
      <c r="AAB1375" s="19"/>
      <c r="AAC1375" s="19"/>
      <c r="AAD1375" s="19"/>
      <c r="AAE1375" s="19"/>
      <c r="AAF1375" s="19"/>
      <c r="AAG1375" s="19"/>
      <c r="AAH1375" s="19"/>
      <c r="AAI1375" s="19"/>
      <c r="AAJ1375" s="19"/>
      <c r="AAK1375" s="19"/>
      <c r="AAL1375" s="19"/>
      <c r="AAM1375" s="19"/>
      <c r="AAN1375" s="19"/>
      <c r="AAO1375" s="19"/>
      <c r="AAP1375" s="19"/>
      <c r="AAQ1375" s="19"/>
      <c r="AAR1375" s="19"/>
      <c r="AAS1375" s="19"/>
      <c r="AAT1375" s="19"/>
      <c r="AAU1375" s="19"/>
      <c r="AAV1375" s="19"/>
      <c r="AAW1375" s="19"/>
      <c r="AAX1375" s="19"/>
      <c r="AAY1375" s="19"/>
      <c r="AAZ1375" s="19"/>
      <c r="ABA1375" s="19"/>
      <c r="ABB1375" s="19"/>
      <c r="ABC1375" s="19"/>
      <c r="ABD1375" s="19"/>
      <c r="ABE1375" s="19"/>
      <c r="ABF1375" s="19"/>
      <c r="ABG1375" s="19"/>
      <c r="ABH1375" s="19"/>
      <c r="ABI1375" s="19"/>
      <c r="ABJ1375" s="19"/>
      <c r="ABK1375" s="19"/>
      <c r="ABL1375" s="19"/>
      <c r="ABM1375" s="19"/>
      <c r="ABN1375" s="19"/>
      <c r="ABO1375" s="19"/>
      <c r="ABP1375" s="19"/>
      <c r="ABQ1375" s="19"/>
      <c r="ABR1375" s="19"/>
      <c r="ABS1375" s="19"/>
      <c r="ABT1375" s="19"/>
      <c r="ABU1375" s="19"/>
      <c r="ABV1375" s="19"/>
      <c r="ABW1375" s="19"/>
      <c r="ABX1375" s="19"/>
      <c r="ABY1375" s="19"/>
      <c r="ABZ1375" s="19"/>
      <c r="ACA1375" s="19"/>
      <c r="ACB1375" s="19"/>
      <c r="ACC1375" s="19"/>
      <c r="ACD1375" s="19"/>
      <c r="ACE1375" s="19"/>
      <c r="ACF1375" s="19"/>
      <c r="ACG1375" s="19"/>
      <c r="ACH1375" s="19"/>
      <c r="ACI1375" s="19"/>
      <c r="ACJ1375" s="19"/>
      <c r="ACK1375" s="19"/>
      <c r="ACL1375" s="19"/>
      <c r="ACM1375" s="19"/>
      <c r="ACN1375" s="19"/>
      <c r="ACO1375" s="19"/>
      <c r="ACP1375" s="19"/>
      <c r="ACQ1375" s="19"/>
      <c r="ACR1375" s="19"/>
      <c r="ACS1375" s="19"/>
      <c r="ACT1375" s="19"/>
      <c r="ACU1375" s="19"/>
      <c r="ACV1375" s="19"/>
      <c r="ACW1375" s="19"/>
      <c r="ACX1375" s="19"/>
      <c r="ACY1375" s="19"/>
      <c r="ACZ1375" s="19"/>
      <c r="ADA1375" s="19"/>
      <c r="ADB1375" s="19"/>
      <c r="ADC1375" s="19"/>
      <c r="ADD1375" s="19"/>
      <c r="ADE1375" s="19"/>
      <c r="ADF1375" s="19"/>
      <c r="ADG1375" s="19"/>
      <c r="ADH1375" s="19"/>
      <c r="ADI1375" s="19"/>
      <c r="ADJ1375" s="19"/>
      <c r="ADK1375" s="19"/>
      <c r="ADL1375" s="19"/>
      <c r="ADM1375" s="19"/>
      <c r="ADN1375" s="19"/>
      <c r="ADO1375" s="19"/>
      <c r="ADP1375" s="19"/>
      <c r="ADQ1375" s="19"/>
      <c r="ADR1375" s="19"/>
      <c r="ADS1375" s="19"/>
      <c r="ADT1375" s="19"/>
      <c r="ADU1375" s="19"/>
      <c r="ADV1375" s="19"/>
      <c r="ADW1375" s="19"/>
      <c r="ADX1375" s="19"/>
      <c r="ADY1375" s="19"/>
      <c r="ADZ1375" s="19"/>
      <c r="AEA1375" s="19"/>
      <c r="AEB1375" s="19"/>
      <c r="AEC1375" s="19"/>
      <c r="AED1375" s="19"/>
      <c r="AEE1375" s="19"/>
      <c r="AEF1375" s="19"/>
      <c r="AEG1375" s="19"/>
      <c r="AEH1375" s="19"/>
      <c r="AEI1375" s="19"/>
      <c r="AEJ1375" s="19"/>
      <c r="AEK1375" s="19"/>
      <c r="AEL1375" s="19"/>
      <c r="AEM1375" s="19"/>
      <c r="AEN1375" s="19"/>
      <c r="AEO1375" s="19"/>
      <c r="AEP1375" s="19"/>
      <c r="AEQ1375" s="19"/>
      <c r="AER1375" s="19"/>
      <c r="AES1375" s="19"/>
      <c r="AET1375" s="19"/>
      <c r="AEU1375" s="19"/>
      <c r="AEV1375" s="19"/>
      <c r="AEW1375" s="19"/>
      <c r="AEX1375" s="19"/>
      <c r="AEY1375" s="19"/>
      <c r="AEZ1375" s="19"/>
      <c r="AFA1375" s="19"/>
      <c r="AFB1375" s="19"/>
      <c r="AFC1375" s="19"/>
      <c r="AFD1375" s="19"/>
      <c r="AFE1375" s="19"/>
      <c r="AFF1375" s="19"/>
      <c r="AFG1375" s="19"/>
      <c r="AFH1375" s="19"/>
      <c r="AFI1375" s="19"/>
      <c r="AFJ1375" s="19"/>
      <c r="AFK1375" s="19"/>
      <c r="AFL1375" s="19"/>
      <c r="AFM1375" s="19"/>
      <c r="AFN1375" s="19"/>
      <c r="AFO1375" s="19"/>
      <c r="AFP1375" s="19"/>
      <c r="AFQ1375" s="19"/>
      <c r="AFR1375" s="19"/>
      <c r="AFS1375" s="19"/>
      <c r="AFT1375" s="19"/>
      <c r="AFU1375" s="19"/>
      <c r="AFV1375" s="19"/>
      <c r="AFW1375" s="19"/>
      <c r="AFX1375" s="19"/>
      <c r="AFY1375" s="19"/>
      <c r="AFZ1375" s="19"/>
      <c r="AGA1375" s="19"/>
      <c r="AGB1375" s="19"/>
      <c r="AGC1375" s="19"/>
      <c r="AGD1375" s="19"/>
      <c r="AGE1375" s="19"/>
      <c r="AGF1375" s="19"/>
      <c r="AGG1375" s="19"/>
      <c r="AGH1375" s="19"/>
      <c r="AGI1375" s="19"/>
      <c r="AGJ1375" s="19"/>
      <c r="AGK1375" s="19"/>
      <c r="AGL1375" s="19"/>
      <c r="AGM1375" s="19"/>
      <c r="AGN1375" s="19"/>
      <c r="AGO1375" s="19"/>
      <c r="AGP1375" s="19"/>
      <c r="AGQ1375" s="19"/>
      <c r="AGR1375" s="19"/>
      <c r="AGS1375" s="19"/>
      <c r="AGT1375" s="19"/>
      <c r="AGU1375" s="19"/>
      <c r="AGV1375" s="19"/>
      <c r="AGW1375" s="19"/>
      <c r="AGX1375" s="19"/>
      <c r="AGY1375" s="19"/>
      <c r="AGZ1375" s="19"/>
      <c r="AHA1375" s="19"/>
      <c r="AHB1375" s="19"/>
      <c r="AHC1375" s="19"/>
      <c r="AHD1375" s="19"/>
      <c r="AHE1375" s="19"/>
      <c r="AHF1375" s="19"/>
      <c r="AHG1375" s="19"/>
      <c r="AHH1375" s="19"/>
      <c r="AHI1375" s="19"/>
      <c r="AHJ1375" s="19"/>
      <c r="AHK1375" s="19"/>
      <c r="AHL1375" s="19"/>
      <c r="AHM1375" s="19"/>
      <c r="AHN1375" s="19"/>
      <c r="AHO1375" s="19"/>
      <c r="AHP1375" s="19"/>
      <c r="AHQ1375" s="19"/>
      <c r="AHR1375" s="19"/>
      <c r="AHS1375" s="19"/>
      <c r="AHT1375" s="19"/>
      <c r="AHU1375" s="19"/>
      <c r="AHV1375" s="19"/>
      <c r="AHW1375" s="19"/>
      <c r="AHX1375" s="19"/>
      <c r="AHY1375" s="19"/>
      <c r="AHZ1375" s="19"/>
      <c r="AIA1375" s="19"/>
      <c r="AIB1375" s="19"/>
      <c r="AIC1375" s="19"/>
      <c r="AID1375" s="19"/>
      <c r="AIE1375" s="19"/>
      <c r="AIF1375" s="19"/>
      <c r="AIG1375" s="19"/>
      <c r="AIH1375" s="19"/>
      <c r="AII1375" s="19"/>
      <c r="AIJ1375" s="19"/>
      <c r="AIK1375" s="19"/>
      <c r="AIL1375" s="19"/>
      <c r="AIM1375" s="19"/>
      <c r="AIN1375" s="19"/>
      <c r="AIO1375" s="19"/>
      <c r="AIP1375" s="19"/>
      <c r="AIQ1375" s="19"/>
      <c r="AIR1375" s="19"/>
      <c r="AIS1375" s="19"/>
      <c r="AIT1375" s="19"/>
      <c r="AIU1375" s="19"/>
      <c r="AIV1375" s="19"/>
      <c r="AIW1375" s="19"/>
      <c r="AIX1375" s="19"/>
      <c r="AIY1375" s="19"/>
      <c r="AIZ1375" s="19"/>
      <c r="AJA1375" s="19"/>
      <c r="AJB1375" s="19"/>
      <c r="AJC1375" s="19"/>
      <c r="AJD1375" s="19"/>
      <c r="AJE1375" s="19"/>
      <c r="AJF1375" s="19"/>
      <c r="AJG1375" s="19"/>
      <c r="AJH1375" s="19"/>
      <c r="AJI1375" s="19"/>
      <c r="AJJ1375" s="19"/>
      <c r="AJK1375" s="19"/>
      <c r="AJL1375" s="19"/>
      <c r="AJM1375" s="19"/>
      <c r="AJN1375" s="19"/>
      <c r="AJO1375" s="19"/>
      <c r="AJP1375" s="19"/>
      <c r="AJQ1375" s="19"/>
      <c r="AJR1375" s="19"/>
      <c r="AJS1375" s="19"/>
      <c r="AJT1375" s="19"/>
      <c r="AJU1375" s="19"/>
      <c r="AJV1375" s="19"/>
      <c r="AJW1375" s="19"/>
      <c r="AJX1375" s="19"/>
      <c r="AJY1375" s="19"/>
      <c r="AJZ1375" s="19"/>
      <c r="AKA1375" s="19"/>
      <c r="AKB1375" s="19"/>
      <c r="AKC1375" s="19"/>
      <c r="AKD1375" s="19"/>
      <c r="AKE1375" s="19"/>
      <c r="AKF1375" s="19"/>
      <c r="AKG1375" s="19"/>
      <c r="AKH1375" s="19"/>
      <c r="AKI1375" s="19"/>
      <c r="AKJ1375" s="19"/>
      <c r="AKK1375" s="19"/>
      <c r="AKL1375" s="19"/>
      <c r="AKM1375" s="19"/>
      <c r="AKN1375" s="19"/>
      <c r="AKO1375" s="19"/>
      <c r="AKP1375" s="19"/>
      <c r="AKQ1375" s="19"/>
      <c r="AKR1375" s="19"/>
      <c r="AKS1375" s="19"/>
      <c r="AKT1375" s="19"/>
      <c r="AKU1375" s="19"/>
      <c r="AKV1375" s="19"/>
      <c r="AKW1375" s="19"/>
      <c r="AKX1375" s="19"/>
      <c r="AKY1375" s="19"/>
      <c r="AKZ1375" s="19"/>
      <c r="ALA1375" s="19"/>
      <c r="ALB1375" s="19"/>
      <c r="ALC1375" s="19"/>
      <c r="ALD1375" s="19"/>
      <c r="ALE1375" s="19"/>
      <c r="ALF1375" s="19"/>
      <c r="ALG1375" s="19"/>
      <c r="ALH1375" s="19"/>
      <c r="ALI1375" s="19"/>
      <c r="ALJ1375" s="19"/>
      <c r="ALK1375" s="19"/>
      <c r="ALL1375" s="19"/>
      <c r="ALM1375" s="19"/>
      <c r="ALN1375" s="19"/>
      <c r="ALO1375" s="19"/>
      <c r="ALP1375" s="19"/>
      <c r="ALQ1375" s="19"/>
      <c r="ALR1375" s="19"/>
      <c r="ALS1375" s="19"/>
      <c r="ALT1375" s="19"/>
      <c r="ALU1375" s="19"/>
      <c r="ALV1375" s="19"/>
      <c r="ALW1375" s="19"/>
      <c r="ALX1375" s="19"/>
      <c r="ALY1375" s="19"/>
      <c r="ALZ1375" s="19"/>
      <c r="AMA1375" s="19"/>
      <c r="AMB1375" s="19"/>
      <c r="AMC1375" s="19"/>
      <c r="AMD1375" s="19"/>
      <c r="AME1375" s="19"/>
      <c r="AMF1375" s="19"/>
      <c r="AMG1375" s="19"/>
      <c r="AMH1375" s="19"/>
      <c r="AMI1375" s="19"/>
      <c r="AMJ1375" s="19"/>
      <c r="AMK1375" s="19"/>
    </row>
    <row r="1376" spans="1:1025" s="26" customFormat="1" hidden="1">
      <c r="A1376" s="20"/>
      <c r="B1376" s="20"/>
      <c r="C1376" s="21"/>
      <c r="D1376" s="22"/>
      <c r="E1376" s="22"/>
      <c r="F1376" s="23"/>
      <c r="G1376" s="24"/>
      <c r="H1376" s="25"/>
      <c r="I1376" s="21"/>
      <c r="J1376" s="21"/>
      <c r="L1376" s="19"/>
      <c r="M1376" s="19"/>
      <c r="N1376" s="19"/>
      <c r="O1376" s="19"/>
      <c r="P1376" s="19"/>
      <c r="Q1376" s="19"/>
      <c r="R1376" s="19"/>
      <c r="S1376" s="19"/>
      <c r="T1376" s="19"/>
      <c r="U1376" s="19"/>
      <c r="V1376" s="19"/>
      <c r="W1376" s="19"/>
      <c r="X1376" s="19"/>
      <c r="Y1376" s="19"/>
      <c r="Z1376" s="19"/>
      <c r="AA1376" s="19"/>
      <c r="AB1376" s="19"/>
      <c r="AC1376" s="19"/>
      <c r="AD1376" s="19"/>
      <c r="AE1376" s="19"/>
      <c r="AF1376" s="19"/>
      <c r="AG1376" s="19"/>
      <c r="AH1376" s="19"/>
      <c r="AI1376" s="19"/>
      <c r="AJ1376" s="19"/>
      <c r="AK1376" s="19"/>
      <c r="AL1376" s="19"/>
      <c r="AM1376" s="19"/>
      <c r="AN1376" s="19"/>
      <c r="AO1376" s="19"/>
      <c r="AP1376" s="19"/>
      <c r="AQ1376" s="19"/>
      <c r="AR1376" s="19"/>
      <c r="AS1376" s="19"/>
      <c r="AT1376" s="19"/>
      <c r="AU1376" s="19"/>
      <c r="AV1376" s="19"/>
      <c r="AW1376" s="19"/>
      <c r="AX1376" s="19"/>
      <c r="AY1376" s="19"/>
      <c r="AZ1376" s="19"/>
      <c r="BA1376" s="19"/>
      <c r="BB1376" s="19"/>
      <c r="BC1376" s="19"/>
      <c r="BD1376" s="19"/>
      <c r="BE1376" s="19"/>
      <c r="BF1376" s="19"/>
      <c r="BG1376" s="19"/>
      <c r="BH1376" s="19"/>
      <c r="BI1376" s="19"/>
      <c r="BJ1376" s="19"/>
      <c r="BK1376" s="19"/>
      <c r="BL1376" s="19"/>
      <c r="BM1376" s="19"/>
      <c r="BN1376" s="19"/>
      <c r="BO1376" s="19"/>
      <c r="BP1376" s="19"/>
      <c r="BQ1376" s="19"/>
      <c r="BR1376" s="19"/>
      <c r="BS1376" s="19"/>
      <c r="BT1376" s="19"/>
      <c r="BU1376" s="19"/>
      <c r="BV1376" s="19"/>
      <c r="BW1376" s="19"/>
      <c r="BX1376" s="19"/>
      <c r="BY1376" s="19"/>
      <c r="BZ1376" s="19"/>
      <c r="CA1376" s="19"/>
      <c r="CB1376" s="19"/>
      <c r="CC1376" s="19"/>
      <c r="CD1376" s="19"/>
      <c r="CE1376" s="19"/>
      <c r="CF1376" s="19"/>
      <c r="CG1376" s="19"/>
      <c r="CH1376" s="19"/>
      <c r="CI1376" s="19"/>
      <c r="CJ1376" s="19"/>
      <c r="CK1376" s="19"/>
      <c r="CL1376" s="19"/>
      <c r="CM1376" s="19"/>
      <c r="CN1376" s="19"/>
      <c r="CO1376" s="19"/>
      <c r="CP1376" s="19"/>
      <c r="CQ1376" s="19"/>
      <c r="CR1376" s="19"/>
      <c r="CS1376" s="19"/>
      <c r="CT1376" s="19"/>
      <c r="CU1376" s="19"/>
      <c r="CV1376" s="19"/>
      <c r="CW1376" s="19"/>
      <c r="CX1376" s="19"/>
      <c r="CY1376" s="19"/>
      <c r="CZ1376" s="19"/>
      <c r="DA1376" s="19"/>
      <c r="DB1376" s="19"/>
      <c r="DC1376" s="19"/>
      <c r="DD1376" s="19"/>
      <c r="DE1376" s="19"/>
      <c r="DF1376" s="19"/>
      <c r="DG1376" s="19"/>
      <c r="DH1376" s="19"/>
      <c r="DI1376" s="19"/>
      <c r="DJ1376" s="19"/>
      <c r="DK1376" s="19"/>
      <c r="DL1376" s="19"/>
      <c r="DM1376" s="19"/>
      <c r="DN1376" s="19"/>
      <c r="DO1376" s="19"/>
      <c r="DP1376" s="19"/>
      <c r="DQ1376" s="19"/>
      <c r="DR1376" s="19"/>
      <c r="DS1376" s="19"/>
      <c r="DT1376" s="19"/>
      <c r="DU1376" s="19"/>
      <c r="DV1376" s="19"/>
      <c r="DW1376" s="19"/>
      <c r="DX1376" s="19"/>
      <c r="DY1376" s="19"/>
      <c r="DZ1376" s="19"/>
      <c r="EA1376" s="19"/>
      <c r="EB1376" s="19"/>
      <c r="EC1376" s="19"/>
      <c r="ED1376" s="19"/>
      <c r="EE1376" s="19"/>
      <c r="EF1376" s="19"/>
      <c r="EG1376" s="19"/>
      <c r="EH1376" s="19"/>
      <c r="EI1376" s="19"/>
      <c r="EJ1376" s="19"/>
      <c r="EK1376" s="19"/>
      <c r="EL1376" s="19"/>
      <c r="EM1376" s="19"/>
      <c r="EN1376" s="19"/>
      <c r="EO1376" s="19"/>
      <c r="EP1376" s="19"/>
      <c r="EQ1376" s="19"/>
      <c r="ER1376" s="19"/>
      <c r="ES1376" s="19"/>
      <c r="ET1376" s="19"/>
      <c r="EU1376" s="19"/>
      <c r="EV1376" s="19"/>
      <c r="EW1376" s="19"/>
      <c r="EX1376" s="19"/>
      <c r="EY1376" s="19"/>
      <c r="EZ1376" s="19"/>
      <c r="FA1376" s="19"/>
      <c r="FB1376" s="19"/>
      <c r="FC1376" s="19"/>
      <c r="FD1376" s="19"/>
      <c r="FE1376" s="19"/>
      <c r="FF1376" s="19"/>
      <c r="FG1376" s="19"/>
      <c r="FH1376" s="19"/>
      <c r="FI1376" s="19"/>
      <c r="FJ1376" s="19"/>
      <c r="FK1376" s="19"/>
      <c r="FL1376" s="19"/>
      <c r="FM1376" s="19"/>
      <c r="FN1376" s="19"/>
      <c r="FO1376" s="19"/>
      <c r="FP1376" s="19"/>
      <c r="FQ1376" s="19"/>
      <c r="FR1376" s="19"/>
      <c r="FS1376" s="19"/>
      <c r="FT1376" s="19"/>
      <c r="FU1376" s="19"/>
      <c r="FV1376" s="19"/>
      <c r="FW1376" s="19"/>
      <c r="FX1376" s="19"/>
      <c r="FY1376" s="19"/>
      <c r="FZ1376" s="19"/>
      <c r="GA1376" s="19"/>
      <c r="GB1376" s="19"/>
      <c r="GC1376" s="19"/>
      <c r="GD1376" s="19"/>
      <c r="GE1376" s="19"/>
      <c r="GF1376" s="19"/>
      <c r="GG1376" s="19"/>
      <c r="GH1376" s="19"/>
      <c r="GI1376" s="19"/>
      <c r="GJ1376" s="19"/>
      <c r="GK1376" s="19"/>
      <c r="GL1376" s="19"/>
      <c r="GM1376" s="19"/>
      <c r="GN1376" s="19"/>
      <c r="GO1376" s="19"/>
      <c r="GP1376" s="19"/>
      <c r="GQ1376" s="19"/>
      <c r="GR1376" s="19"/>
      <c r="GS1376" s="19"/>
      <c r="GT1376" s="19"/>
      <c r="GU1376" s="19"/>
      <c r="GV1376" s="19"/>
      <c r="GW1376" s="19"/>
      <c r="GX1376" s="19"/>
      <c r="GY1376" s="19"/>
      <c r="GZ1376" s="19"/>
      <c r="HA1376" s="19"/>
      <c r="HB1376" s="19"/>
      <c r="HC1376" s="19"/>
      <c r="HD1376" s="19"/>
      <c r="HE1376" s="19"/>
      <c r="HF1376" s="19"/>
      <c r="HG1376" s="19"/>
      <c r="HH1376" s="19"/>
      <c r="HI1376" s="19"/>
      <c r="HJ1376" s="19"/>
      <c r="HK1376" s="19"/>
      <c r="HL1376" s="19"/>
      <c r="HM1376" s="19"/>
      <c r="HN1376" s="19"/>
      <c r="HO1376" s="19"/>
      <c r="HP1376" s="19"/>
      <c r="HQ1376" s="19"/>
      <c r="HR1376" s="19"/>
      <c r="HS1376" s="19"/>
      <c r="HT1376" s="19"/>
      <c r="HU1376" s="19"/>
      <c r="HV1376" s="19"/>
      <c r="HW1376" s="19"/>
      <c r="HX1376" s="19"/>
      <c r="HY1376" s="19"/>
      <c r="HZ1376" s="19"/>
      <c r="IA1376" s="19"/>
      <c r="IB1376" s="19"/>
      <c r="IC1376" s="19"/>
      <c r="ID1376" s="19"/>
      <c r="IE1376" s="19"/>
      <c r="IF1376" s="19"/>
      <c r="IG1376" s="19"/>
      <c r="IH1376" s="19"/>
      <c r="II1376" s="19"/>
      <c r="IJ1376" s="19"/>
      <c r="IK1376" s="19"/>
      <c r="IL1376" s="19"/>
      <c r="IM1376" s="19"/>
      <c r="IN1376" s="19"/>
      <c r="IO1376" s="19"/>
      <c r="IP1376" s="19"/>
      <c r="IQ1376" s="19"/>
      <c r="IR1376" s="19"/>
      <c r="IS1376" s="19"/>
      <c r="IT1376" s="19"/>
      <c r="IU1376" s="19"/>
      <c r="IV1376" s="19"/>
      <c r="IW1376" s="19"/>
      <c r="IX1376" s="19"/>
      <c r="IY1376" s="19"/>
      <c r="IZ1376" s="19"/>
      <c r="JA1376" s="19"/>
      <c r="JB1376" s="19"/>
      <c r="JC1376" s="19"/>
      <c r="JD1376" s="19"/>
      <c r="JE1376" s="19"/>
      <c r="JF1376" s="19"/>
      <c r="JG1376" s="19"/>
      <c r="JH1376" s="19"/>
      <c r="JI1376" s="19"/>
      <c r="JJ1376" s="19"/>
      <c r="JK1376" s="19"/>
      <c r="JL1376" s="19"/>
      <c r="JM1376" s="19"/>
      <c r="JN1376" s="19"/>
      <c r="JO1376" s="19"/>
      <c r="JP1376" s="19"/>
      <c r="JQ1376" s="19"/>
      <c r="JR1376" s="19"/>
      <c r="JS1376" s="19"/>
      <c r="JT1376" s="19"/>
      <c r="JU1376" s="19"/>
      <c r="JV1376" s="19"/>
      <c r="JW1376" s="19"/>
      <c r="JX1376" s="19"/>
      <c r="JY1376" s="19"/>
      <c r="JZ1376" s="19"/>
      <c r="KA1376" s="19"/>
      <c r="KB1376" s="19"/>
      <c r="KC1376" s="19"/>
      <c r="KD1376" s="19"/>
      <c r="KE1376" s="19"/>
      <c r="KF1376" s="19"/>
      <c r="KG1376" s="19"/>
      <c r="KH1376" s="19"/>
      <c r="KI1376" s="19"/>
      <c r="KJ1376" s="19"/>
      <c r="KK1376" s="19"/>
      <c r="KL1376" s="19"/>
      <c r="KM1376" s="19"/>
      <c r="KN1376" s="19"/>
      <c r="KO1376" s="19"/>
      <c r="KP1376" s="19"/>
      <c r="KQ1376" s="19"/>
      <c r="KR1376" s="19"/>
      <c r="KS1376" s="19"/>
      <c r="KT1376" s="19"/>
      <c r="KU1376" s="19"/>
      <c r="KV1376" s="19"/>
      <c r="KW1376" s="19"/>
      <c r="KX1376" s="19"/>
      <c r="KY1376" s="19"/>
      <c r="KZ1376" s="19"/>
      <c r="LA1376" s="19"/>
      <c r="LB1376" s="19"/>
      <c r="LC1376" s="19"/>
      <c r="LD1376" s="19"/>
      <c r="LE1376" s="19"/>
      <c r="LF1376" s="19"/>
      <c r="LG1376" s="19"/>
      <c r="LH1376" s="19"/>
      <c r="LI1376" s="19"/>
      <c r="LJ1376" s="19"/>
      <c r="LK1376" s="19"/>
      <c r="LL1376" s="19"/>
      <c r="LM1376" s="19"/>
      <c r="LN1376" s="19"/>
      <c r="LO1376" s="19"/>
      <c r="LP1376" s="19"/>
      <c r="LQ1376" s="19"/>
      <c r="LR1376" s="19"/>
      <c r="LS1376" s="19"/>
      <c r="LT1376" s="19"/>
      <c r="LU1376" s="19"/>
      <c r="LV1376" s="19"/>
      <c r="LW1376" s="19"/>
      <c r="LX1376" s="19"/>
      <c r="LY1376" s="19"/>
      <c r="LZ1376" s="19"/>
      <c r="MA1376" s="19"/>
      <c r="MB1376" s="19"/>
      <c r="MC1376" s="19"/>
      <c r="MD1376" s="19"/>
      <c r="ME1376" s="19"/>
      <c r="MF1376" s="19"/>
      <c r="MG1376" s="19"/>
      <c r="MH1376" s="19"/>
      <c r="MI1376" s="19"/>
      <c r="MJ1376" s="19"/>
      <c r="MK1376" s="19"/>
      <c r="ML1376" s="19"/>
      <c r="MM1376" s="19"/>
      <c r="MN1376" s="19"/>
      <c r="MO1376" s="19"/>
      <c r="MP1376" s="19"/>
      <c r="MQ1376" s="19"/>
      <c r="MR1376" s="19"/>
      <c r="MS1376" s="19"/>
      <c r="MT1376" s="19"/>
      <c r="MU1376" s="19"/>
      <c r="MV1376" s="19"/>
      <c r="MW1376" s="19"/>
      <c r="MX1376" s="19"/>
      <c r="MY1376" s="19"/>
      <c r="MZ1376" s="19"/>
      <c r="NA1376" s="19"/>
      <c r="NB1376" s="19"/>
      <c r="NC1376" s="19"/>
      <c r="ND1376" s="19"/>
      <c r="NE1376" s="19"/>
      <c r="NF1376" s="19"/>
      <c r="NG1376" s="19"/>
      <c r="NH1376" s="19"/>
      <c r="NI1376" s="19"/>
      <c r="NJ1376" s="19"/>
      <c r="NK1376" s="19"/>
      <c r="NL1376" s="19"/>
      <c r="NM1376" s="19"/>
      <c r="NN1376" s="19"/>
      <c r="NO1376" s="19"/>
      <c r="NP1376" s="19"/>
      <c r="NQ1376" s="19"/>
      <c r="NR1376" s="19"/>
      <c r="NS1376" s="19"/>
      <c r="NT1376" s="19"/>
      <c r="NU1376" s="19"/>
      <c r="NV1376" s="19"/>
      <c r="NW1376" s="19"/>
      <c r="NX1376" s="19"/>
      <c r="NY1376" s="19"/>
      <c r="NZ1376" s="19"/>
      <c r="OA1376" s="19"/>
      <c r="OB1376" s="19"/>
      <c r="OC1376" s="19"/>
      <c r="OD1376" s="19"/>
      <c r="OE1376" s="19"/>
      <c r="OF1376" s="19"/>
      <c r="OG1376" s="19"/>
      <c r="OH1376" s="19"/>
      <c r="OI1376" s="19"/>
      <c r="OJ1376" s="19"/>
      <c r="OK1376" s="19"/>
      <c r="OL1376" s="19"/>
      <c r="OM1376" s="19"/>
      <c r="ON1376" s="19"/>
      <c r="OO1376" s="19"/>
      <c r="OP1376" s="19"/>
      <c r="OQ1376" s="19"/>
      <c r="OR1376" s="19"/>
      <c r="OS1376" s="19"/>
      <c r="OT1376" s="19"/>
      <c r="OU1376" s="19"/>
      <c r="OV1376" s="19"/>
      <c r="OW1376" s="19"/>
      <c r="OX1376" s="19"/>
      <c r="OY1376" s="19"/>
      <c r="OZ1376" s="19"/>
      <c r="PA1376" s="19"/>
      <c r="PB1376" s="19"/>
      <c r="PC1376" s="19"/>
      <c r="PD1376" s="19"/>
      <c r="PE1376" s="19"/>
      <c r="PF1376" s="19"/>
      <c r="PG1376" s="19"/>
      <c r="PH1376" s="19"/>
      <c r="PI1376" s="19"/>
      <c r="PJ1376" s="19"/>
      <c r="PK1376" s="19"/>
      <c r="PL1376" s="19"/>
      <c r="PM1376" s="19"/>
      <c r="PN1376" s="19"/>
      <c r="PO1376" s="19"/>
      <c r="PP1376" s="19"/>
      <c r="PQ1376" s="19"/>
      <c r="PR1376" s="19"/>
      <c r="PS1376" s="19"/>
      <c r="PT1376" s="19"/>
      <c r="PU1376" s="19"/>
      <c r="PV1376" s="19"/>
      <c r="PW1376" s="19"/>
      <c r="PX1376" s="19"/>
      <c r="PY1376" s="19"/>
      <c r="PZ1376" s="19"/>
      <c r="QA1376" s="19"/>
      <c r="QB1376" s="19"/>
      <c r="QC1376" s="19"/>
      <c r="QD1376" s="19"/>
      <c r="QE1376" s="19"/>
      <c r="QF1376" s="19"/>
      <c r="QG1376" s="19"/>
      <c r="QH1376" s="19"/>
      <c r="QI1376" s="19"/>
      <c r="QJ1376" s="19"/>
      <c r="QK1376" s="19"/>
      <c r="QL1376" s="19"/>
      <c r="QM1376" s="19"/>
      <c r="QN1376" s="19"/>
      <c r="QO1376" s="19"/>
      <c r="QP1376" s="19"/>
      <c r="QQ1376" s="19"/>
      <c r="QR1376" s="19"/>
      <c r="QS1376" s="19"/>
      <c r="QT1376" s="19"/>
      <c r="QU1376" s="19"/>
      <c r="QV1376" s="19"/>
      <c r="QW1376" s="19"/>
      <c r="QX1376" s="19"/>
      <c r="QY1376" s="19"/>
      <c r="QZ1376" s="19"/>
      <c r="RA1376" s="19"/>
      <c r="RB1376" s="19"/>
      <c r="RC1376" s="19"/>
      <c r="RD1376" s="19"/>
      <c r="RE1376" s="19"/>
      <c r="RF1376" s="19"/>
      <c r="RG1376" s="19"/>
      <c r="RH1376" s="19"/>
      <c r="RI1376" s="19"/>
      <c r="RJ1376" s="19"/>
      <c r="RK1376" s="19"/>
      <c r="RL1376" s="19"/>
      <c r="RM1376" s="19"/>
      <c r="RN1376" s="19"/>
      <c r="RO1376" s="19"/>
      <c r="RP1376" s="19"/>
      <c r="RQ1376" s="19"/>
      <c r="RR1376" s="19"/>
      <c r="RS1376" s="19"/>
      <c r="RT1376" s="19"/>
      <c r="RU1376" s="19"/>
      <c r="RV1376" s="19"/>
      <c r="RW1376" s="19"/>
      <c r="RX1376" s="19"/>
      <c r="RY1376" s="19"/>
      <c r="RZ1376" s="19"/>
      <c r="SA1376" s="19"/>
      <c r="SB1376" s="19"/>
      <c r="SC1376" s="19"/>
      <c r="SD1376" s="19"/>
      <c r="SE1376" s="19"/>
      <c r="SF1376" s="19"/>
      <c r="SG1376" s="19"/>
      <c r="SH1376" s="19"/>
      <c r="SI1376" s="19"/>
      <c r="SJ1376" s="19"/>
      <c r="SK1376" s="19"/>
      <c r="SL1376" s="19"/>
      <c r="SM1376" s="19"/>
      <c r="SN1376" s="19"/>
      <c r="SO1376" s="19"/>
      <c r="SP1376" s="19"/>
      <c r="SQ1376" s="19"/>
      <c r="SR1376" s="19"/>
      <c r="SS1376" s="19"/>
      <c r="ST1376" s="19"/>
      <c r="SU1376" s="19"/>
      <c r="SV1376" s="19"/>
      <c r="SW1376" s="19"/>
      <c r="SX1376" s="19"/>
      <c r="SY1376" s="19"/>
      <c r="SZ1376" s="19"/>
      <c r="TA1376" s="19"/>
      <c r="TB1376" s="19"/>
      <c r="TC1376" s="19"/>
      <c r="TD1376" s="19"/>
      <c r="TE1376" s="19"/>
      <c r="TF1376" s="19"/>
      <c r="TG1376" s="19"/>
      <c r="TH1376" s="19"/>
      <c r="TI1376" s="19"/>
      <c r="TJ1376" s="19"/>
      <c r="TK1376" s="19"/>
      <c r="TL1376" s="19"/>
      <c r="TM1376" s="19"/>
      <c r="TN1376" s="19"/>
      <c r="TO1376" s="19"/>
      <c r="TP1376" s="19"/>
      <c r="TQ1376" s="19"/>
      <c r="TR1376" s="19"/>
      <c r="TS1376" s="19"/>
      <c r="TT1376" s="19"/>
      <c r="TU1376" s="19"/>
      <c r="TV1376" s="19"/>
      <c r="TW1376" s="19"/>
      <c r="TX1376" s="19"/>
      <c r="TY1376" s="19"/>
      <c r="TZ1376" s="19"/>
      <c r="UA1376" s="19"/>
      <c r="UB1376" s="19"/>
      <c r="UC1376" s="19"/>
      <c r="UD1376" s="19"/>
      <c r="UE1376" s="19"/>
      <c r="UF1376" s="19"/>
      <c r="UG1376" s="19"/>
      <c r="UH1376" s="19"/>
      <c r="UI1376" s="19"/>
      <c r="UJ1376" s="19"/>
      <c r="UK1376" s="19"/>
      <c r="UL1376" s="19"/>
      <c r="UM1376" s="19"/>
      <c r="UN1376" s="19"/>
      <c r="UO1376" s="19"/>
      <c r="UP1376" s="19"/>
      <c r="UQ1376" s="19"/>
      <c r="UR1376" s="19"/>
      <c r="US1376" s="19"/>
      <c r="UT1376" s="19"/>
      <c r="UU1376" s="19"/>
      <c r="UV1376" s="19"/>
      <c r="UW1376" s="19"/>
      <c r="UX1376" s="19"/>
      <c r="UY1376" s="19"/>
      <c r="UZ1376" s="19"/>
      <c r="VA1376" s="19"/>
      <c r="VB1376" s="19"/>
      <c r="VC1376" s="19"/>
      <c r="VD1376" s="19"/>
      <c r="VE1376" s="19"/>
      <c r="VF1376" s="19"/>
      <c r="VG1376" s="19"/>
      <c r="VH1376" s="19"/>
      <c r="VI1376" s="19"/>
      <c r="VJ1376" s="19"/>
      <c r="VK1376" s="19"/>
      <c r="VL1376" s="19"/>
      <c r="VM1376" s="19"/>
      <c r="VN1376" s="19"/>
      <c r="VO1376" s="19"/>
      <c r="VP1376" s="19"/>
      <c r="VQ1376" s="19"/>
      <c r="VR1376" s="19"/>
      <c r="VS1376" s="19"/>
      <c r="VT1376" s="19"/>
      <c r="VU1376" s="19"/>
      <c r="VV1376" s="19"/>
      <c r="VW1376" s="19"/>
      <c r="VX1376" s="19"/>
      <c r="VY1376" s="19"/>
      <c r="VZ1376" s="19"/>
      <c r="WA1376" s="19"/>
      <c r="WB1376" s="19"/>
      <c r="WC1376" s="19"/>
      <c r="WD1376" s="19"/>
      <c r="WE1376" s="19"/>
      <c r="WF1376" s="19"/>
      <c r="WG1376" s="19"/>
      <c r="WH1376" s="19"/>
      <c r="WI1376" s="19"/>
      <c r="WJ1376" s="19"/>
      <c r="WK1376" s="19"/>
      <c r="WL1376" s="19"/>
      <c r="WM1376" s="19"/>
      <c r="WN1376" s="19"/>
      <c r="WO1376" s="19"/>
      <c r="WP1376" s="19"/>
      <c r="WQ1376" s="19"/>
      <c r="WR1376" s="19"/>
      <c r="WS1376" s="19"/>
      <c r="WT1376" s="19"/>
      <c r="WU1376" s="19"/>
      <c r="WV1376" s="19"/>
      <c r="WW1376" s="19"/>
      <c r="WX1376" s="19"/>
      <c r="WY1376" s="19"/>
      <c r="WZ1376" s="19"/>
      <c r="XA1376" s="19"/>
      <c r="XB1376" s="19"/>
      <c r="XC1376" s="19"/>
      <c r="XD1376" s="19"/>
      <c r="XE1376" s="19"/>
      <c r="XF1376" s="19"/>
      <c r="XG1376" s="19"/>
      <c r="XH1376" s="19"/>
      <c r="XI1376" s="19"/>
      <c r="XJ1376" s="19"/>
      <c r="XK1376" s="19"/>
      <c r="XL1376" s="19"/>
      <c r="XM1376" s="19"/>
      <c r="XN1376" s="19"/>
      <c r="XO1376" s="19"/>
      <c r="XP1376" s="19"/>
      <c r="XQ1376" s="19"/>
      <c r="XR1376" s="19"/>
      <c r="XS1376" s="19"/>
      <c r="XT1376" s="19"/>
      <c r="XU1376" s="19"/>
      <c r="XV1376" s="19"/>
      <c r="XW1376" s="19"/>
      <c r="XX1376" s="19"/>
      <c r="XY1376" s="19"/>
      <c r="XZ1376" s="19"/>
      <c r="YA1376" s="19"/>
      <c r="YB1376" s="19"/>
      <c r="YC1376" s="19"/>
      <c r="YD1376" s="19"/>
      <c r="YE1376" s="19"/>
      <c r="YF1376" s="19"/>
      <c r="YG1376" s="19"/>
      <c r="YH1376" s="19"/>
      <c r="YI1376" s="19"/>
      <c r="YJ1376" s="19"/>
      <c r="YK1376" s="19"/>
      <c r="YL1376" s="19"/>
      <c r="YM1376" s="19"/>
      <c r="YN1376" s="19"/>
      <c r="YO1376" s="19"/>
      <c r="YP1376" s="19"/>
      <c r="YQ1376" s="19"/>
      <c r="YR1376" s="19"/>
      <c r="YS1376" s="19"/>
      <c r="YT1376" s="19"/>
      <c r="YU1376" s="19"/>
      <c r="YV1376" s="19"/>
      <c r="YW1376" s="19"/>
      <c r="YX1376" s="19"/>
      <c r="YY1376" s="19"/>
      <c r="YZ1376" s="19"/>
      <c r="ZA1376" s="19"/>
      <c r="ZB1376" s="19"/>
      <c r="ZC1376" s="19"/>
      <c r="ZD1376" s="19"/>
      <c r="ZE1376" s="19"/>
      <c r="ZF1376" s="19"/>
      <c r="ZG1376" s="19"/>
      <c r="ZH1376" s="19"/>
      <c r="ZI1376" s="19"/>
      <c r="ZJ1376" s="19"/>
      <c r="ZK1376" s="19"/>
      <c r="ZL1376" s="19"/>
      <c r="ZM1376" s="19"/>
      <c r="ZN1376" s="19"/>
      <c r="ZO1376" s="19"/>
      <c r="ZP1376" s="19"/>
      <c r="ZQ1376" s="19"/>
      <c r="ZR1376" s="19"/>
      <c r="ZS1376" s="19"/>
      <c r="ZT1376" s="19"/>
      <c r="ZU1376" s="19"/>
      <c r="ZV1376" s="19"/>
      <c r="ZW1376" s="19"/>
      <c r="ZX1376" s="19"/>
      <c r="ZY1376" s="19"/>
      <c r="ZZ1376" s="19"/>
      <c r="AAA1376" s="19"/>
      <c r="AAB1376" s="19"/>
      <c r="AAC1376" s="19"/>
      <c r="AAD1376" s="19"/>
      <c r="AAE1376" s="19"/>
      <c r="AAF1376" s="19"/>
      <c r="AAG1376" s="19"/>
      <c r="AAH1376" s="19"/>
      <c r="AAI1376" s="19"/>
      <c r="AAJ1376" s="19"/>
      <c r="AAK1376" s="19"/>
      <c r="AAL1376" s="19"/>
      <c r="AAM1376" s="19"/>
      <c r="AAN1376" s="19"/>
      <c r="AAO1376" s="19"/>
      <c r="AAP1376" s="19"/>
      <c r="AAQ1376" s="19"/>
      <c r="AAR1376" s="19"/>
      <c r="AAS1376" s="19"/>
      <c r="AAT1376" s="19"/>
      <c r="AAU1376" s="19"/>
      <c r="AAV1376" s="19"/>
      <c r="AAW1376" s="19"/>
      <c r="AAX1376" s="19"/>
      <c r="AAY1376" s="19"/>
      <c r="AAZ1376" s="19"/>
      <c r="ABA1376" s="19"/>
      <c r="ABB1376" s="19"/>
      <c r="ABC1376" s="19"/>
      <c r="ABD1376" s="19"/>
      <c r="ABE1376" s="19"/>
      <c r="ABF1376" s="19"/>
      <c r="ABG1376" s="19"/>
      <c r="ABH1376" s="19"/>
      <c r="ABI1376" s="19"/>
      <c r="ABJ1376" s="19"/>
      <c r="ABK1376" s="19"/>
      <c r="ABL1376" s="19"/>
      <c r="ABM1376" s="19"/>
      <c r="ABN1376" s="19"/>
      <c r="ABO1376" s="19"/>
      <c r="ABP1376" s="19"/>
      <c r="ABQ1376" s="19"/>
      <c r="ABR1376" s="19"/>
      <c r="ABS1376" s="19"/>
      <c r="ABT1376" s="19"/>
      <c r="ABU1376" s="19"/>
      <c r="ABV1376" s="19"/>
      <c r="ABW1376" s="19"/>
      <c r="ABX1376" s="19"/>
      <c r="ABY1376" s="19"/>
      <c r="ABZ1376" s="19"/>
      <c r="ACA1376" s="19"/>
      <c r="ACB1376" s="19"/>
      <c r="ACC1376" s="19"/>
      <c r="ACD1376" s="19"/>
      <c r="ACE1376" s="19"/>
      <c r="ACF1376" s="19"/>
      <c r="ACG1376" s="19"/>
      <c r="ACH1376" s="19"/>
      <c r="ACI1376" s="19"/>
      <c r="ACJ1376" s="19"/>
      <c r="ACK1376" s="19"/>
      <c r="ACL1376" s="19"/>
      <c r="ACM1376" s="19"/>
      <c r="ACN1376" s="19"/>
      <c r="ACO1376" s="19"/>
      <c r="ACP1376" s="19"/>
      <c r="ACQ1376" s="19"/>
      <c r="ACR1376" s="19"/>
      <c r="ACS1376" s="19"/>
      <c r="ACT1376" s="19"/>
      <c r="ACU1376" s="19"/>
      <c r="ACV1376" s="19"/>
      <c r="ACW1376" s="19"/>
      <c r="ACX1376" s="19"/>
      <c r="ACY1376" s="19"/>
      <c r="ACZ1376" s="19"/>
      <c r="ADA1376" s="19"/>
      <c r="ADB1376" s="19"/>
      <c r="ADC1376" s="19"/>
      <c r="ADD1376" s="19"/>
      <c r="ADE1376" s="19"/>
      <c r="ADF1376" s="19"/>
      <c r="ADG1376" s="19"/>
      <c r="ADH1376" s="19"/>
      <c r="ADI1376" s="19"/>
      <c r="ADJ1376" s="19"/>
      <c r="ADK1376" s="19"/>
      <c r="ADL1376" s="19"/>
      <c r="ADM1376" s="19"/>
      <c r="ADN1376" s="19"/>
      <c r="ADO1376" s="19"/>
      <c r="ADP1376" s="19"/>
      <c r="ADQ1376" s="19"/>
      <c r="ADR1376" s="19"/>
      <c r="ADS1376" s="19"/>
      <c r="ADT1376" s="19"/>
      <c r="ADU1376" s="19"/>
      <c r="ADV1376" s="19"/>
      <c r="ADW1376" s="19"/>
      <c r="ADX1376" s="19"/>
      <c r="ADY1376" s="19"/>
      <c r="ADZ1376" s="19"/>
      <c r="AEA1376" s="19"/>
      <c r="AEB1376" s="19"/>
      <c r="AEC1376" s="19"/>
      <c r="AED1376" s="19"/>
      <c r="AEE1376" s="19"/>
      <c r="AEF1376" s="19"/>
      <c r="AEG1376" s="19"/>
      <c r="AEH1376" s="19"/>
      <c r="AEI1376" s="19"/>
      <c r="AEJ1376" s="19"/>
      <c r="AEK1376" s="19"/>
      <c r="AEL1376" s="19"/>
      <c r="AEM1376" s="19"/>
      <c r="AEN1376" s="19"/>
      <c r="AEO1376" s="19"/>
      <c r="AEP1376" s="19"/>
      <c r="AEQ1376" s="19"/>
      <c r="AER1376" s="19"/>
      <c r="AES1376" s="19"/>
      <c r="AET1376" s="19"/>
      <c r="AEU1376" s="19"/>
      <c r="AEV1376" s="19"/>
      <c r="AEW1376" s="19"/>
      <c r="AEX1376" s="19"/>
      <c r="AEY1376" s="19"/>
      <c r="AEZ1376" s="19"/>
      <c r="AFA1376" s="19"/>
      <c r="AFB1376" s="19"/>
      <c r="AFC1376" s="19"/>
      <c r="AFD1376" s="19"/>
      <c r="AFE1376" s="19"/>
      <c r="AFF1376" s="19"/>
      <c r="AFG1376" s="19"/>
      <c r="AFH1376" s="19"/>
      <c r="AFI1376" s="19"/>
      <c r="AFJ1376" s="19"/>
      <c r="AFK1376" s="19"/>
      <c r="AFL1376" s="19"/>
      <c r="AFM1376" s="19"/>
      <c r="AFN1376" s="19"/>
      <c r="AFO1376" s="19"/>
      <c r="AFP1376" s="19"/>
      <c r="AFQ1376" s="19"/>
      <c r="AFR1376" s="19"/>
      <c r="AFS1376" s="19"/>
      <c r="AFT1376" s="19"/>
      <c r="AFU1376" s="19"/>
      <c r="AFV1376" s="19"/>
      <c r="AFW1376" s="19"/>
      <c r="AFX1376" s="19"/>
      <c r="AFY1376" s="19"/>
      <c r="AFZ1376" s="19"/>
      <c r="AGA1376" s="19"/>
      <c r="AGB1376" s="19"/>
      <c r="AGC1376" s="19"/>
      <c r="AGD1376" s="19"/>
      <c r="AGE1376" s="19"/>
      <c r="AGF1376" s="19"/>
      <c r="AGG1376" s="19"/>
      <c r="AGH1376" s="19"/>
      <c r="AGI1376" s="19"/>
      <c r="AGJ1376" s="19"/>
      <c r="AGK1376" s="19"/>
      <c r="AGL1376" s="19"/>
      <c r="AGM1376" s="19"/>
      <c r="AGN1376" s="19"/>
      <c r="AGO1376" s="19"/>
      <c r="AGP1376" s="19"/>
      <c r="AGQ1376" s="19"/>
      <c r="AGR1376" s="19"/>
      <c r="AGS1376" s="19"/>
      <c r="AGT1376" s="19"/>
      <c r="AGU1376" s="19"/>
      <c r="AGV1376" s="19"/>
      <c r="AGW1376" s="19"/>
      <c r="AGX1376" s="19"/>
      <c r="AGY1376" s="19"/>
      <c r="AGZ1376" s="19"/>
      <c r="AHA1376" s="19"/>
      <c r="AHB1376" s="19"/>
      <c r="AHC1376" s="19"/>
      <c r="AHD1376" s="19"/>
      <c r="AHE1376" s="19"/>
      <c r="AHF1376" s="19"/>
      <c r="AHG1376" s="19"/>
      <c r="AHH1376" s="19"/>
      <c r="AHI1376" s="19"/>
      <c r="AHJ1376" s="19"/>
      <c r="AHK1376" s="19"/>
      <c r="AHL1376" s="19"/>
      <c r="AHM1376" s="19"/>
      <c r="AHN1376" s="19"/>
      <c r="AHO1376" s="19"/>
      <c r="AHP1376" s="19"/>
      <c r="AHQ1376" s="19"/>
      <c r="AHR1376" s="19"/>
      <c r="AHS1376" s="19"/>
      <c r="AHT1376" s="19"/>
      <c r="AHU1376" s="19"/>
      <c r="AHV1376" s="19"/>
      <c r="AHW1376" s="19"/>
      <c r="AHX1376" s="19"/>
      <c r="AHY1376" s="19"/>
      <c r="AHZ1376" s="19"/>
      <c r="AIA1376" s="19"/>
      <c r="AIB1376" s="19"/>
      <c r="AIC1376" s="19"/>
      <c r="AID1376" s="19"/>
      <c r="AIE1376" s="19"/>
      <c r="AIF1376" s="19"/>
      <c r="AIG1376" s="19"/>
      <c r="AIH1376" s="19"/>
      <c r="AII1376" s="19"/>
      <c r="AIJ1376" s="19"/>
      <c r="AIK1376" s="19"/>
      <c r="AIL1376" s="19"/>
      <c r="AIM1376" s="19"/>
      <c r="AIN1376" s="19"/>
      <c r="AIO1376" s="19"/>
      <c r="AIP1376" s="19"/>
      <c r="AIQ1376" s="19"/>
      <c r="AIR1376" s="19"/>
      <c r="AIS1376" s="19"/>
      <c r="AIT1376" s="19"/>
      <c r="AIU1376" s="19"/>
      <c r="AIV1376" s="19"/>
      <c r="AIW1376" s="19"/>
      <c r="AIX1376" s="19"/>
      <c r="AIY1376" s="19"/>
      <c r="AIZ1376" s="19"/>
      <c r="AJA1376" s="19"/>
      <c r="AJB1376" s="19"/>
      <c r="AJC1376" s="19"/>
      <c r="AJD1376" s="19"/>
      <c r="AJE1376" s="19"/>
      <c r="AJF1376" s="19"/>
      <c r="AJG1376" s="19"/>
      <c r="AJH1376" s="19"/>
      <c r="AJI1376" s="19"/>
      <c r="AJJ1376" s="19"/>
      <c r="AJK1376" s="19"/>
      <c r="AJL1376" s="19"/>
      <c r="AJM1376" s="19"/>
      <c r="AJN1376" s="19"/>
      <c r="AJO1376" s="19"/>
      <c r="AJP1376" s="19"/>
      <c r="AJQ1376" s="19"/>
      <c r="AJR1376" s="19"/>
      <c r="AJS1376" s="19"/>
      <c r="AJT1376" s="19"/>
      <c r="AJU1376" s="19"/>
      <c r="AJV1376" s="19"/>
      <c r="AJW1376" s="19"/>
      <c r="AJX1376" s="19"/>
      <c r="AJY1376" s="19"/>
      <c r="AJZ1376" s="19"/>
      <c r="AKA1376" s="19"/>
      <c r="AKB1376" s="19"/>
      <c r="AKC1376" s="19"/>
      <c r="AKD1376" s="19"/>
      <c r="AKE1376" s="19"/>
      <c r="AKF1376" s="19"/>
      <c r="AKG1376" s="19"/>
      <c r="AKH1376" s="19"/>
      <c r="AKI1376" s="19"/>
      <c r="AKJ1376" s="19"/>
      <c r="AKK1376" s="19"/>
      <c r="AKL1376" s="19"/>
      <c r="AKM1376" s="19"/>
      <c r="AKN1376" s="19"/>
      <c r="AKO1376" s="19"/>
      <c r="AKP1376" s="19"/>
      <c r="AKQ1376" s="19"/>
      <c r="AKR1376" s="19"/>
      <c r="AKS1376" s="19"/>
      <c r="AKT1376" s="19"/>
      <c r="AKU1376" s="19"/>
      <c r="AKV1376" s="19"/>
      <c r="AKW1376" s="19"/>
      <c r="AKX1376" s="19"/>
      <c r="AKY1376" s="19"/>
      <c r="AKZ1376" s="19"/>
      <c r="ALA1376" s="19"/>
      <c r="ALB1376" s="19"/>
      <c r="ALC1376" s="19"/>
      <c r="ALD1376" s="19"/>
      <c r="ALE1376" s="19"/>
      <c r="ALF1376" s="19"/>
      <c r="ALG1376" s="19"/>
      <c r="ALH1376" s="19"/>
      <c r="ALI1376" s="19"/>
      <c r="ALJ1376" s="19"/>
      <c r="ALK1376" s="19"/>
      <c r="ALL1376" s="19"/>
      <c r="ALM1376" s="19"/>
      <c r="ALN1376" s="19"/>
      <c r="ALO1376" s="19"/>
      <c r="ALP1376" s="19"/>
      <c r="ALQ1376" s="19"/>
      <c r="ALR1376" s="19"/>
      <c r="ALS1376" s="19"/>
      <c r="ALT1376" s="19"/>
      <c r="ALU1376" s="19"/>
      <c r="ALV1376" s="19"/>
      <c r="ALW1376" s="19"/>
      <c r="ALX1376" s="19"/>
      <c r="ALY1376" s="19"/>
      <c r="ALZ1376" s="19"/>
      <c r="AMA1376" s="19"/>
      <c r="AMB1376" s="19"/>
      <c r="AMC1376" s="19"/>
      <c r="AMD1376" s="19"/>
      <c r="AME1376" s="19"/>
      <c r="AMF1376" s="19"/>
      <c r="AMG1376" s="19"/>
      <c r="AMH1376" s="19"/>
      <c r="AMI1376" s="19"/>
      <c r="AMJ1376" s="19"/>
      <c r="AMK1376" s="19"/>
    </row>
    <row r="1377" spans="1:1026" s="26" customFormat="1" hidden="1">
      <c r="A1377" s="20"/>
      <c r="B1377" s="20"/>
      <c r="C1377" s="21"/>
      <c r="D1377" s="22"/>
      <c r="E1377" s="22"/>
      <c r="F1377" s="23"/>
      <c r="G1377" s="24"/>
      <c r="H1377" s="25"/>
      <c r="I1377" s="21"/>
      <c r="J1377" s="21"/>
      <c r="L1377" s="19"/>
      <c r="M1377" s="19"/>
      <c r="N1377" s="19"/>
      <c r="O1377" s="19"/>
      <c r="P1377" s="19"/>
      <c r="Q1377" s="19"/>
      <c r="R1377" s="19"/>
      <c r="S1377" s="19"/>
      <c r="T1377" s="19"/>
      <c r="U1377" s="19"/>
      <c r="V1377" s="19"/>
      <c r="W1377" s="19"/>
      <c r="X1377" s="19"/>
      <c r="Y1377" s="19"/>
      <c r="Z1377" s="19"/>
      <c r="AA1377" s="19"/>
      <c r="AB1377" s="19"/>
      <c r="AC1377" s="19"/>
      <c r="AD1377" s="19"/>
      <c r="AE1377" s="19"/>
      <c r="AF1377" s="19"/>
      <c r="AG1377" s="19"/>
      <c r="AH1377" s="19"/>
      <c r="AI1377" s="19"/>
      <c r="AJ1377" s="19"/>
      <c r="AK1377" s="19"/>
      <c r="AL1377" s="19"/>
      <c r="AM1377" s="19"/>
      <c r="AN1377" s="19"/>
      <c r="AO1377" s="19"/>
      <c r="AP1377" s="19"/>
      <c r="AQ1377" s="19"/>
      <c r="AR1377" s="19"/>
      <c r="AS1377" s="19"/>
      <c r="AT1377" s="19"/>
      <c r="AU1377" s="19"/>
      <c r="AV1377" s="19"/>
      <c r="AW1377" s="19"/>
      <c r="AX1377" s="19"/>
      <c r="AY1377" s="19"/>
      <c r="AZ1377" s="19"/>
      <c r="BA1377" s="19"/>
      <c r="BB1377" s="19"/>
      <c r="BC1377" s="19"/>
      <c r="BD1377" s="19"/>
      <c r="BE1377" s="19"/>
      <c r="BF1377" s="19"/>
      <c r="BG1377" s="19"/>
      <c r="BH1377" s="19"/>
      <c r="BI1377" s="19"/>
      <c r="BJ1377" s="19"/>
      <c r="BK1377" s="19"/>
      <c r="BL1377" s="19"/>
      <c r="BM1377" s="19"/>
      <c r="BN1377" s="19"/>
      <c r="BO1377" s="19"/>
      <c r="BP1377" s="19"/>
      <c r="BQ1377" s="19"/>
      <c r="BR1377" s="19"/>
      <c r="BS1377" s="19"/>
      <c r="BT1377" s="19"/>
      <c r="BU1377" s="19"/>
      <c r="BV1377" s="19"/>
      <c r="BW1377" s="19"/>
      <c r="BX1377" s="19"/>
      <c r="BY1377" s="19"/>
      <c r="BZ1377" s="19"/>
      <c r="CA1377" s="19"/>
      <c r="CB1377" s="19"/>
      <c r="CC1377" s="19"/>
      <c r="CD1377" s="19"/>
      <c r="CE1377" s="19"/>
      <c r="CF1377" s="19"/>
      <c r="CG1377" s="19"/>
      <c r="CH1377" s="19"/>
      <c r="CI1377" s="19"/>
      <c r="CJ1377" s="19"/>
      <c r="CK1377" s="19"/>
      <c r="CL1377" s="19"/>
      <c r="CM1377" s="19"/>
      <c r="CN1377" s="19"/>
      <c r="CO1377" s="19"/>
      <c r="CP1377" s="19"/>
      <c r="CQ1377" s="19"/>
      <c r="CR1377" s="19"/>
      <c r="CS1377" s="19"/>
      <c r="CT1377" s="19"/>
      <c r="CU1377" s="19"/>
      <c r="CV1377" s="19"/>
      <c r="CW1377" s="19"/>
      <c r="CX1377" s="19"/>
      <c r="CY1377" s="19"/>
      <c r="CZ1377" s="19"/>
      <c r="DA1377" s="19"/>
      <c r="DB1377" s="19"/>
      <c r="DC1377" s="19"/>
      <c r="DD1377" s="19"/>
      <c r="DE1377" s="19"/>
      <c r="DF1377" s="19"/>
      <c r="DG1377" s="19"/>
      <c r="DH1377" s="19"/>
      <c r="DI1377" s="19"/>
      <c r="DJ1377" s="19"/>
      <c r="DK1377" s="19"/>
      <c r="DL1377" s="19"/>
      <c r="DM1377" s="19"/>
      <c r="DN1377" s="19"/>
      <c r="DO1377" s="19"/>
      <c r="DP1377" s="19"/>
      <c r="DQ1377" s="19"/>
      <c r="DR1377" s="19"/>
      <c r="DS1377" s="19"/>
      <c r="DT1377" s="19"/>
      <c r="DU1377" s="19"/>
      <c r="DV1377" s="19"/>
      <c r="DW1377" s="19"/>
      <c r="DX1377" s="19"/>
      <c r="DY1377" s="19"/>
      <c r="DZ1377" s="19"/>
      <c r="EA1377" s="19"/>
      <c r="EB1377" s="19"/>
      <c r="EC1377" s="19"/>
      <c r="ED1377" s="19"/>
      <c r="EE1377" s="19"/>
      <c r="EF1377" s="19"/>
      <c r="EG1377" s="19"/>
      <c r="EH1377" s="19"/>
      <c r="EI1377" s="19"/>
      <c r="EJ1377" s="19"/>
      <c r="EK1377" s="19"/>
      <c r="EL1377" s="19"/>
      <c r="EM1377" s="19"/>
      <c r="EN1377" s="19"/>
      <c r="EO1377" s="19"/>
      <c r="EP1377" s="19"/>
      <c r="EQ1377" s="19"/>
      <c r="ER1377" s="19"/>
      <c r="ES1377" s="19"/>
      <c r="ET1377" s="19"/>
      <c r="EU1377" s="19"/>
      <c r="EV1377" s="19"/>
      <c r="EW1377" s="19"/>
      <c r="EX1377" s="19"/>
      <c r="EY1377" s="19"/>
      <c r="EZ1377" s="19"/>
      <c r="FA1377" s="19"/>
      <c r="FB1377" s="19"/>
      <c r="FC1377" s="19"/>
      <c r="FD1377" s="19"/>
      <c r="FE1377" s="19"/>
      <c r="FF1377" s="19"/>
      <c r="FG1377" s="19"/>
      <c r="FH1377" s="19"/>
      <c r="FI1377" s="19"/>
      <c r="FJ1377" s="19"/>
      <c r="FK1377" s="19"/>
      <c r="FL1377" s="19"/>
      <c r="FM1377" s="19"/>
      <c r="FN1377" s="19"/>
      <c r="FO1377" s="19"/>
      <c r="FP1377" s="19"/>
      <c r="FQ1377" s="19"/>
      <c r="FR1377" s="19"/>
      <c r="FS1377" s="19"/>
      <c r="FT1377" s="19"/>
      <c r="FU1377" s="19"/>
      <c r="FV1377" s="19"/>
      <c r="FW1377" s="19"/>
      <c r="FX1377" s="19"/>
      <c r="FY1377" s="19"/>
      <c r="FZ1377" s="19"/>
      <c r="GA1377" s="19"/>
      <c r="GB1377" s="19"/>
      <c r="GC1377" s="19"/>
      <c r="GD1377" s="19"/>
      <c r="GE1377" s="19"/>
      <c r="GF1377" s="19"/>
      <c r="GG1377" s="19"/>
      <c r="GH1377" s="19"/>
      <c r="GI1377" s="19"/>
      <c r="GJ1377" s="19"/>
      <c r="GK1377" s="19"/>
      <c r="GL1377" s="19"/>
      <c r="GM1377" s="19"/>
      <c r="GN1377" s="19"/>
      <c r="GO1377" s="19"/>
      <c r="GP1377" s="19"/>
      <c r="GQ1377" s="19"/>
      <c r="GR1377" s="19"/>
      <c r="GS1377" s="19"/>
      <c r="GT1377" s="19"/>
      <c r="GU1377" s="19"/>
      <c r="GV1377" s="19"/>
      <c r="GW1377" s="19"/>
      <c r="GX1377" s="19"/>
      <c r="GY1377" s="19"/>
      <c r="GZ1377" s="19"/>
      <c r="HA1377" s="19"/>
      <c r="HB1377" s="19"/>
      <c r="HC1377" s="19"/>
      <c r="HD1377" s="19"/>
      <c r="HE1377" s="19"/>
      <c r="HF1377" s="19"/>
      <c r="HG1377" s="19"/>
      <c r="HH1377" s="19"/>
      <c r="HI1377" s="19"/>
      <c r="HJ1377" s="19"/>
      <c r="HK1377" s="19"/>
      <c r="HL1377" s="19"/>
      <c r="HM1377" s="19"/>
      <c r="HN1377" s="19"/>
      <c r="HO1377" s="19"/>
      <c r="HP1377" s="19"/>
      <c r="HQ1377" s="19"/>
      <c r="HR1377" s="19"/>
      <c r="HS1377" s="19"/>
      <c r="HT1377" s="19"/>
      <c r="HU1377" s="19"/>
      <c r="HV1377" s="19"/>
      <c r="HW1377" s="19"/>
      <c r="HX1377" s="19"/>
      <c r="HY1377" s="19"/>
      <c r="HZ1377" s="19"/>
      <c r="IA1377" s="19"/>
      <c r="IB1377" s="19"/>
      <c r="IC1377" s="19"/>
      <c r="ID1377" s="19"/>
      <c r="IE1377" s="19"/>
      <c r="IF1377" s="19"/>
      <c r="IG1377" s="19"/>
      <c r="IH1377" s="19"/>
      <c r="II1377" s="19"/>
      <c r="IJ1377" s="19"/>
      <c r="IK1377" s="19"/>
      <c r="IL1377" s="19"/>
      <c r="IM1377" s="19"/>
      <c r="IN1377" s="19"/>
      <c r="IO1377" s="19"/>
      <c r="IP1377" s="19"/>
      <c r="IQ1377" s="19"/>
      <c r="IR1377" s="19"/>
      <c r="IS1377" s="19"/>
      <c r="IT1377" s="19"/>
      <c r="IU1377" s="19"/>
      <c r="IV1377" s="19"/>
      <c r="IW1377" s="19"/>
      <c r="IX1377" s="19"/>
      <c r="IY1377" s="19"/>
      <c r="IZ1377" s="19"/>
      <c r="JA1377" s="19"/>
      <c r="JB1377" s="19"/>
      <c r="JC1377" s="19"/>
      <c r="JD1377" s="19"/>
      <c r="JE1377" s="19"/>
      <c r="JF1377" s="19"/>
      <c r="JG1377" s="19"/>
      <c r="JH1377" s="19"/>
      <c r="JI1377" s="19"/>
      <c r="JJ1377" s="19"/>
      <c r="JK1377" s="19"/>
      <c r="JL1377" s="19"/>
      <c r="JM1377" s="19"/>
      <c r="JN1377" s="19"/>
      <c r="JO1377" s="19"/>
      <c r="JP1377" s="19"/>
      <c r="JQ1377" s="19"/>
      <c r="JR1377" s="19"/>
      <c r="JS1377" s="19"/>
      <c r="JT1377" s="19"/>
      <c r="JU1377" s="19"/>
      <c r="JV1377" s="19"/>
      <c r="JW1377" s="19"/>
      <c r="JX1377" s="19"/>
      <c r="JY1377" s="19"/>
      <c r="JZ1377" s="19"/>
      <c r="KA1377" s="19"/>
      <c r="KB1377" s="19"/>
      <c r="KC1377" s="19"/>
      <c r="KD1377" s="19"/>
      <c r="KE1377" s="19"/>
      <c r="KF1377" s="19"/>
      <c r="KG1377" s="19"/>
      <c r="KH1377" s="19"/>
      <c r="KI1377" s="19"/>
      <c r="KJ1377" s="19"/>
      <c r="KK1377" s="19"/>
      <c r="KL1377" s="19"/>
      <c r="KM1377" s="19"/>
      <c r="KN1377" s="19"/>
      <c r="KO1377" s="19"/>
      <c r="KP1377" s="19"/>
      <c r="KQ1377" s="19"/>
      <c r="KR1377" s="19"/>
      <c r="KS1377" s="19"/>
      <c r="KT1377" s="19"/>
      <c r="KU1377" s="19"/>
      <c r="KV1377" s="19"/>
      <c r="KW1377" s="19"/>
      <c r="KX1377" s="19"/>
      <c r="KY1377" s="19"/>
      <c r="KZ1377" s="19"/>
      <c r="LA1377" s="19"/>
      <c r="LB1377" s="19"/>
      <c r="LC1377" s="19"/>
      <c r="LD1377" s="19"/>
      <c r="LE1377" s="19"/>
      <c r="LF1377" s="19"/>
      <c r="LG1377" s="19"/>
      <c r="LH1377" s="19"/>
      <c r="LI1377" s="19"/>
      <c r="LJ1377" s="19"/>
      <c r="LK1377" s="19"/>
      <c r="LL1377" s="19"/>
      <c r="LM1377" s="19"/>
      <c r="LN1377" s="19"/>
      <c r="LO1377" s="19"/>
      <c r="LP1377" s="19"/>
      <c r="LQ1377" s="19"/>
      <c r="LR1377" s="19"/>
      <c r="LS1377" s="19"/>
      <c r="LT1377" s="19"/>
      <c r="LU1377" s="19"/>
      <c r="LV1377" s="19"/>
      <c r="LW1377" s="19"/>
      <c r="LX1377" s="19"/>
      <c r="LY1377" s="19"/>
      <c r="LZ1377" s="19"/>
      <c r="MA1377" s="19"/>
      <c r="MB1377" s="19"/>
      <c r="MC1377" s="19"/>
      <c r="MD1377" s="19"/>
      <c r="ME1377" s="19"/>
      <c r="MF1377" s="19"/>
      <c r="MG1377" s="19"/>
      <c r="MH1377" s="19"/>
      <c r="MI1377" s="19"/>
      <c r="MJ1377" s="19"/>
      <c r="MK1377" s="19"/>
      <c r="ML1377" s="19"/>
      <c r="MM1377" s="19"/>
      <c r="MN1377" s="19"/>
      <c r="MO1377" s="19"/>
      <c r="MP1377" s="19"/>
      <c r="MQ1377" s="19"/>
      <c r="MR1377" s="19"/>
      <c r="MS1377" s="19"/>
      <c r="MT1377" s="19"/>
      <c r="MU1377" s="19"/>
      <c r="MV1377" s="19"/>
      <c r="MW1377" s="19"/>
      <c r="MX1377" s="19"/>
      <c r="MY1377" s="19"/>
      <c r="MZ1377" s="19"/>
      <c r="NA1377" s="19"/>
      <c r="NB1377" s="19"/>
      <c r="NC1377" s="19"/>
      <c r="ND1377" s="19"/>
      <c r="NE1377" s="19"/>
      <c r="NF1377" s="19"/>
      <c r="NG1377" s="19"/>
      <c r="NH1377" s="19"/>
      <c r="NI1377" s="19"/>
      <c r="NJ1377" s="19"/>
      <c r="NK1377" s="19"/>
      <c r="NL1377" s="19"/>
      <c r="NM1377" s="19"/>
      <c r="NN1377" s="19"/>
      <c r="NO1377" s="19"/>
      <c r="NP1377" s="19"/>
      <c r="NQ1377" s="19"/>
      <c r="NR1377" s="19"/>
      <c r="NS1377" s="19"/>
      <c r="NT1377" s="19"/>
      <c r="NU1377" s="19"/>
      <c r="NV1377" s="19"/>
      <c r="NW1377" s="19"/>
      <c r="NX1377" s="19"/>
      <c r="NY1377" s="19"/>
      <c r="NZ1377" s="19"/>
      <c r="OA1377" s="19"/>
      <c r="OB1377" s="19"/>
      <c r="OC1377" s="19"/>
      <c r="OD1377" s="19"/>
      <c r="OE1377" s="19"/>
      <c r="OF1377" s="19"/>
      <c r="OG1377" s="19"/>
      <c r="OH1377" s="19"/>
      <c r="OI1377" s="19"/>
      <c r="OJ1377" s="19"/>
      <c r="OK1377" s="19"/>
      <c r="OL1377" s="19"/>
      <c r="OM1377" s="19"/>
      <c r="ON1377" s="19"/>
      <c r="OO1377" s="19"/>
      <c r="OP1377" s="19"/>
      <c r="OQ1377" s="19"/>
      <c r="OR1377" s="19"/>
      <c r="OS1377" s="19"/>
      <c r="OT1377" s="19"/>
      <c r="OU1377" s="19"/>
      <c r="OV1377" s="19"/>
      <c r="OW1377" s="19"/>
      <c r="OX1377" s="19"/>
      <c r="OY1377" s="19"/>
      <c r="OZ1377" s="19"/>
      <c r="PA1377" s="19"/>
      <c r="PB1377" s="19"/>
      <c r="PC1377" s="19"/>
      <c r="PD1377" s="19"/>
      <c r="PE1377" s="19"/>
      <c r="PF1377" s="19"/>
      <c r="PG1377" s="19"/>
      <c r="PH1377" s="19"/>
      <c r="PI1377" s="19"/>
      <c r="PJ1377" s="19"/>
      <c r="PK1377" s="19"/>
      <c r="PL1377" s="19"/>
      <c r="PM1377" s="19"/>
      <c r="PN1377" s="19"/>
      <c r="PO1377" s="19"/>
      <c r="PP1377" s="19"/>
      <c r="PQ1377" s="19"/>
      <c r="PR1377" s="19"/>
      <c r="PS1377" s="19"/>
      <c r="PT1377" s="19"/>
      <c r="PU1377" s="19"/>
      <c r="PV1377" s="19"/>
      <c r="PW1377" s="19"/>
      <c r="PX1377" s="19"/>
      <c r="PY1377" s="19"/>
      <c r="PZ1377" s="19"/>
      <c r="QA1377" s="19"/>
      <c r="QB1377" s="19"/>
      <c r="QC1377" s="19"/>
      <c r="QD1377" s="19"/>
      <c r="QE1377" s="19"/>
      <c r="QF1377" s="19"/>
      <c r="QG1377" s="19"/>
      <c r="QH1377" s="19"/>
      <c r="QI1377" s="19"/>
      <c r="QJ1377" s="19"/>
      <c r="QK1377" s="19"/>
      <c r="QL1377" s="19"/>
      <c r="QM1377" s="19"/>
      <c r="QN1377" s="19"/>
      <c r="QO1377" s="19"/>
      <c r="QP1377" s="19"/>
      <c r="QQ1377" s="19"/>
      <c r="QR1377" s="19"/>
      <c r="QS1377" s="19"/>
      <c r="QT1377" s="19"/>
      <c r="QU1377" s="19"/>
      <c r="QV1377" s="19"/>
      <c r="QW1377" s="19"/>
      <c r="QX1377" s="19"/>
      <c r="QY1377" s="19"/>
      <c r="QZ1377" s="19"/>
      <c r="RA1377" s="19"/>
      <c r="RB1377" s="19"/>
      <c r="RC1377" s="19"/>
      <c r="RD1377" s="19"/>
      <c r="RE1377" s="19"/>
      <c r="RF1377" s="19"/>
      <c r="RG1377" s="19"/>
      <c r="RH1377" s="19"/>
      <c r="RI1377" s="19"/>
      <c r="RJ1377" s="19"/>
      <c r="RK1377" s="19"/>
      <c r="RL1377" s="19"/>
      <c r="RM1377" s="19"/>
      <c r="RN1377" s="19"/>
      <c r="RO1377" s="19"/>
      <c r="RP1377" s="19"/>
      <c r="RQ1377" s="19"/>
      <c r="RR1377" s="19"/>
      <c r="RS1377" s="19"/>
      <c r="RT1377" s="19"/>
      <c r="RU1377" s="19"/>
      <c r="RV1377" s="19"/>
      <c r="RW1377" s="19"/>
      <c r="RX1377" s="19"/>
      <c r="RY1377" s="19"/>
      <c r="RZ1377" s="19"/>
      <c r="SA1377" s="19"/>
      <c r="SB1377" s="19"/>
      <c r="SC1377" s="19"/>
      <c r="SD1377" s="19"/>
      <c r="SE1377" s="19"/>
      <c r="SF1377" s="19"/>
      <c r="SG1377" s="19"/>
      <c r="SH1377" s="19"/>
      <c r="SI1377" s="19"/>
      <c r="SJ1377" s="19"/>
      <c r="SK1377" s="19"/>
      <c r="SL1377" s="19"/>
      <c r="SM1377" s="19"/>
      <c r="SN1377" s="19"/>
      <c r="SO1377" s="19"/>
      <c r="SP1377" s="19"/>
      <c r="SQ1377" s="19"/>
      <c r="SR1377" s="19"/>
      <c r="SS1377" s="19"/>
      <c r="ST1377" s="19"/>
      <c r="SU1377" s="19"/>
      <c r="SV1377" s="19"/>
      <c r="SW1377" s="19"/>
      <c r="SX1377" s="19"/>
      <c r="SY1377" s="19"/>
      <c r="SZ1377" s="19"/>
      <c r="TA1377" s="19"/>
      <c r="TB1377" s="19"/>
      <c r="TC1377" s="19"/>
      <c r="TD1377" s="19"/>
      <c r="TE1377" s="19"/>
      <c r="TF1377" s="19"/>
      <c r="TG1377" s="19"/>
      <c r="TH1377" s="19"/>
      <c r="TI1377" s="19"/>
      <c r="TJ1377" s="19"/>
      <c r="TK1377" s="19"/>
      <c r="TL1377" s="19"/>
      <c r="TM1377" s="19"/>
      <c r="TN1377" s="19"/>
      <c r="TO1377" s="19"/>
      <c r="TP1377" s="19"/>
      <c r="TQ1377" s="19"/>
      <c r="TR1377" s="19"/>
      <c r="TS1377" s="19"/>
      <c r="TT1377" s="19"/>
      <c r="TU1377" s="19"/>
      <c r="TV1377" s="19"/>
      <c r="TW1377" s="19"/>
      <c r="TX1377" s="19"/>
      <c r="TY1377" s="19"/>
      <c r="TZ1377" s="19"/>
      <c r="UA1377" s="19"/>
      <c r="UB1377" s="19"/>
      <c r="UC1377" s="19"/>
      <c r="UD1377" s="19"/>
      <c r="UE1377" s="19"/>
      <c r="UF1377" s="19"/>
      <c r="UG1377" s="19"/>
      <c r="UH1377" s="19"/>
      <c r="UI1377" s="19"/>
      <c r="UJ1377" s="19"/>
      <c r="UK1377" s="19"/>
      <c r="UL1377" s="19"/>
      <c r="UM1377" s="19"/>
      <c r="UN1377" s="19"/>
      <c r="UO1377" s="19"/>
      <c r="UP1377" s="19"/>
      <c r="UQ1377" s="19"/>
      <c r="UR1377" s="19"/>
      <c r="US1377" s="19"/>
      <c r="UT1377" s="19"/>
      <c r="UU1377" s="19"/>
      <c r="UV1377" s="19"/>
      <c r="UW1377" s="19"/>
      <c r="UX1377" s="19"/>
      <c r="UY1377" s="19"/>
      <c r="UZ1377" s="19"/>
      <c r="VA1377" s="19"/>
      <c r="VB1377" s="19"/>
      <c r="VC1377" s="19"/>
      <c r="VD1377" s="19"/>
      <c r="VE1377" s="19"/>
      <c r="VF1377" s="19"/>
      <c r="VG1377" s="19"/>
      <c r="VH1377" s="19"/>
      <c r="VI1377" s="19"/>
      <c r="VJ1377" s="19"/>
      <c r="VK1377" s="19"/>
      <c r="VL1377" s="19"/>
      <c r="VM1377" s="19"/>
      <c r="VN1377" s="19"/>
      <c r="VO1377" s="19"/>
      <c r="VP1377" s="19"/>
      <c r="VQ1377" s="19"/>
      <c r="VR1377" s="19"/>
      <c r="VS1377" s="19"/>
      <c r="VT1377" s="19"/>
      <c r="VU1377" s="19"/>
      <c r="VV1377" s="19"/>
      <c r="VW1377" s="19"/>
      <c r="VX1377" s="19"/>
      <c r="VY1377" s="19"/>
      <c r="VZ1377" s="19"/>
      <c r="WA1377" s="19"/>
      <c r="WB1377" s="19"/>
      <c r="WC1377" s="19"/>
      <c r="WD1377" s="19"/>
      <c r="WE1377" s="19"/>
      <c r="WF1377" s="19"/>
      <c r="WG1377" s="19"/>
      <c r="WH1377" s="19"/>
      <c r="WI1377" s="19"/>
      <c r="WJ1377" s="19"/>
      <c r="WK1377" s="19"/>
      <c r="WL1377" s="19"/>
      <c r="WM1377" s="19"/>
      <c r="WN1377" s="19"/>
      <c r="WO1377" s="19"/>
      <c r="WP1377" s="19"/>
      <c r="WQ1377" s="19"/>
      <c r="WR1377" s="19"/>
      <c r="WS1377" s="19"/>
      <c r="WT1377" s="19"/>
      <c r="WU1377" s="19"/>
      <c r="WV1377" s="19"/>
      <c r="WW1377" s="19"/>
      <c r="WX1377" s="19"/>
      <c r="WY1377" s="19"/>
      <c r="WZ1377" s="19"/>
      <c r="XA1377" s="19"/>
      <c r="XB1377" s="19"/>
      <c r="XC1377" s="19"/>
      <c r="XD1377" s="19"/>
      <c r="XE1377" s="19"/>
      <c r="XF1377" s="19"/>
      <c r="XG1377" s="19"/>
      <c r="XH1377" s="19"/>
      <c r="XI1377" s="19"/>
      <c r="XJ1377" s="19"/>
      <c r="XK1377" s="19"/>
      <c r="XL1377" s="19"/>
      <c r="XM1377" s="19"/>
      <c r="XN1377" s="19"/>
      <c r="XO1377" s="19"/>
      <c r="XP1377" s="19"/>
      <c r="XQ1377" s="19"/>
      <c r="XR1377" s="19"/>
      <c r="XS1377" s="19"/>
      <c r="XT1377" s="19"/>
      <c r="XU1377" s="19"/>
      <c r="XV1377" s="19"/>
      <c r="XW1377" s="19"/>
      <c r="XX1377" s="19"/>
      <c r="XY1377" s="19"/>
      <c r="XZ1377" s="19"/>
      <c r="YA1377" s="19"/>
      <c r="YB1377" s="19"/>
      <c r="YC1377" s="19"/>
      <c r="YD1377" s="19"/>
      <c r="YE1377" s="19"/>
      <c r="YF1377" s="19"/>
      <c r="YG1377" s="19"/>
      <c r="YH1377" s="19"/>
      <c r="YI1377" s="19"/>
      <c r="YJ1377" s="19"/>
      <c r="YK1377" s="19"/>
      <c r="YL1377" s="19"/>
      <c r="YM1377" s="19"/>
      <c r="YN1377" s="19"/>
      <c r="YO1377" s="19"/>
      <c r="YP1377" s="19"/>
      <c r="YQ1377" s="19"/>
      <c r="YR1377" s="19"/>
      <c r="YS1377" s="19"/>
      <c r="YT1377" s="19"/>
      <c r="YU1377" s="19"/>
      <c r="YV1377" s="19"/>
      <c r="YW1377" s="19"/>
      <c r="YX1377" s="19"/>
      <c r="YY1377" s="19"/>
      <c r="YZ1377" s="19"/>
      <c r="ZA1377" s="19"/>
      <c r="ZB1377" s="19"/>
      <c r="ZC1377" s="19"/>
      <c r="ZD1377" s="19"/>
      <c r="ZE1377" s="19"/>
      <c r="ZF1377" s="19"/>
      <c r="ZG1377" s="19"/>
      <c r="ZH1377" s="19"/>
      <c r="ZI1377" s="19"/>
      <c r="ZJ1377" s="19"/>
      <c r="ZK1377" s="19"/>
      <c r="ZL1377" s="19"/>
      <c r="ZM1377" s="19"/>
      <c r="ZN1377" s="19"/>
      <c r="ZO1377" s="19"/>
      <c r="ZP1377" s="19"/>
      <c r="ZQ1377" s="19"/>
      <c r="ZR1377" s="19"/>
      <c r="ZS1377" s="19"/>
      <c r="ZT1377" s="19"/>
      <c r="ZU1377" s="19"/>
      <c r="ZV1377" s="19"/>
      <c r="ZW1377" s="19"/>
      <c r="ZX1377" s="19"/>
      <c r="ZY1377" s="19"/>
      <c r="ZZ1377" s="19"/>
      <c r="AAA1377" s="19"/>
      <c r="AAB1377" s="19"/>
      <c r="AAC1377" s="19"/>
      <c r="AAD1377" s="19"/>
      <c r="AAE1377" s="19"/>
      <c r="AAF1377" s="19"/>
      <c r="AAG1377" s="19"/>
      <c r="AAH1377" s="19"/>
      <c r="AAI1377" s="19"/>
      <c r="AAJ1377" s="19"/>
      <c r="AAK1377" s="19"/>
      <c r="AAL1377" s="19"/>
      <c r="AAM1377" s="19"/>
      <c r="AAN1377" s="19"/>
      <c r="AAO1377" s="19"/>
      <c r="AAP1377" s="19"/>
      <c r="AAQ1377" s="19"/>
      <c r="AAR1377" s="19"/>
      <c r="AAS1377" s="19"/>
      <c r="AAT1377" s="19"/>
      <c r="AAU1377" s="19"/>
      <c r="AAV1377" s="19"/>
      <c r="AAW1377" s="19"/>
      <c r="AAX1377" s="19"/>
      <c r="AAY1377" s="19"/>
      <c r="AAZ1377" s="19"/>
      <c r="ABA1377" s="19"/>
      <c r="ABB1377" s="19"/>
      <c r="ABC1377" s="19"/>
      <c r="ABD1377" s="19"/>
      <c r="ABE1377" s="19"/>
      <c r="ABF1377" s="19"/>
      <c r="ABG1377" s="19"/>
      <c r="ABH1377" s="19"/>
      <c r="ABI1377" s="19"/>
      <c r="ABJ1377" s="19"/>
      <c r="ABK1377" s="19"/>
      <c r="ABL1377" s="19"/>
      <c r="ABM1377" s="19"/>
      <c r="ABN1377" s="19"/>
      <c r="ABO1377" s="19"/>
      <c r="ABP1377" s="19"/>
      <c r="ABQ1377" s="19"/>
      <c r="ABR1377" s="19"/>
      <c r="ABS1377" s="19"/>
      <c r="ABT1377" s="19"/>
      <c r="ABU1377" s="19"/>
      <c r="ABV1377" s="19"/>
      <c r="ABW1377" s="19"/>
      <c r="ABX1377" s="19"/>
      <c r="ABY1377" s="19"/>
      <c r="ABZ1377" s="19"/>
      <c r="ACA1377" s="19"/>
      <c r="ACB1377" s="19"/>
      <c r="ACC1377" s="19"/>
      <c r="ACD1377" s="19"/>
      <c r="ACE1377" s="19"/>
      <c r="ACF1377" s="19"/>
      <c r="ACG1377" s="19"/>
      <c r="ACH1377" s="19"/>
      <c r="ACI1377" s="19"/>
      <c r="ACJ1377" s="19"/>
      <c r="ACK1377" s="19"/>
      <c r="ACL1377" s="19"/>
      <c r="ACM1377" s="19"/>
      <c r="ACN1377" s="19"/>
      <c r="ACO1377" s="19"/>
      <c r="ACP1377" s="19"/>
      <c r="ACQ1377" s="19"/>
      <c r="ACR1377" s="19"/>
      <c r="ACS1377" s="19"/>
      <c r="ACT1377" s="19"/>
      <c r="ACU1377" s="19"/>
      <c r="ACV1377" s="19"/>
      <c r="ACW1377" s="19"/>
      <c r="ACX1377" s="19"/>
      <c r="ACY1377" s="19"/>
      <c r="ACZ1377" s="19"/>
      <c r="ADA1377" s="19"/>
      <c r="ADB1377" s="19"/>
      <c r="ADC1377" s="19"/>
      <c r="ADD1377" s="19"/>
      <c r="ADE1377" s="19"/>
      <c r="ADF1377" s="19"/>
      <c r="ADG1377" s="19"/>
      <c r="ADH1377" s="19"/>
      <c r="ADI1377" s="19"/>
      <c r="ADJ1377" s="19"/>
      <c r="ADK1377" s="19"/>
      <c r="ADL1377" s="19"/>
      <c r="ADM1377" s="19"/>
      <c r="ADN1377" s="19"/>
      <c r="ADO1377" s="19"/>
      <c r="ADP1377" s="19"/>
      <c r="ADQ1377" s="19"/>
      <c r="ADR1377" s="19"/>
      <c r="ADS1377" s="19"/>
      <c r="ADT1377" s="19"/>
      <c r="ADU1377" s="19"/>
      <c r="ADV1377" s="19"/>
      <c r="ADW1377" s="19"/>
      <c r="ADX1377" s="19"/>
      <c r="ADY1377" s="19"/>
      <c r="ADZ1377" s="19"/>
      <c r="AEA1377" s="19"/>
      <c r="AEB1377" s="19"/>
      <c r="AEC1377" s="19"/>
      <c r="AED1377" s="19"/>
      <c r="AEE1377" s="19"/>
      <c r="AEF1377" s="19"/>
      <c r="AEG1377" s="19"/>
      <c r="AEH1377" s="19"/>
      <c r="AEI1377" s="19"/>
      <c r="AEJ1377" s="19"/>
      <c r="AEK1377" s="19"/>
      <c r="AEL1377" s="19"/>
      <c r="AEM1377" s="19"/>
      <c r="AEN1377" s="19"/>
      <c r="AEO1377" s="19"/>
      <c r="AEP1377" s="19"/>
      <c r="AEQ1377" s="19"/>
      <c r="AER1377" s="19"/>
      <c r="AES1377" s="19"/>
      <c r="AET1377" s="19"/>
      <c r="AEU1377" s="19"/>
      <c r="AEV1377" s="19"/>
      <c r="AEW1377" s="19"/>
      <c r="AEX1377" s="19"/>
      <c r="AEY1377" s="19"/>
      <c r="AEZ1377" s="19"/>
      <c r="AFA1377" s="19"/>
      <c r="AFB1377" s="19"/>
      <c r="AFC1377" s="19"/>
      <c r="AFD1377" s="19"/>
      <c r="AFE1377" s="19"/>
      <c r="AFF1377" s="19"/>
      <c r="AFG1377" s="19"/>
      <c r="AFH1377" s="19"/>
      <c r="AFI1377" s="19"/>
      <c r="AFJ1377" s="19"/>
      <c r="AFK1377" s="19"/>
      <c r="AFL1377" s="19"/>
      <c r="AFM1377" s="19"/>
      <c r="AFN1377" s="19"/>
      <c r="AFO1377" s="19"/>
      <c r="AFP1377" s="19"/>
      <c r="AFQ1377" s="19"/>
      <c r="AFR1377" s="19"/>
      <c r="AFS1377" s="19"/>
      <c r="AFT1377" s="19"/>
      <c r="AFU1377" s="19"/>
      <c r="AFV1377" s="19"/>
      <c r="AFW1377" s="19"/>
      <c r="AFX1377" s="19"/>
      <c r="AFY1377" s="19"/>
      <c r="AFZ1377" s="19"/>
      <c r="AGA1377" s="19"/>
      <c r="AGB1377" s="19"/>
      <c r="AGC1377" s="19"/>
      <c r="AGD1377" s="19"/>
      <c r="AGE1377" s="19"/>
      <c r="AGF1377" s="19"/>
      <c r="AGG1377" s="19"/>
      <c r="AGH1377" s="19"/>
      <c r="AGI1377" s="19"/>
      <c r="AGJ1377" s="19"/>
      <c r="AGK1377" s="19"/>
      <c r="AGL1377" s="19"/>
      <c r="AGM1377" s="19"/>
      <c r="AGN1377" s="19"/>
      <c r="AGO1377" s="19"/>
      <c r="AGP1377" s="19"/>
      <c r="AGQ1377" s="19"/>
      <c r="AGR1377" s="19"/>
      <c r="AGS1377" s="19"/>
      <c r="AGT1377" s="19"/>
      <c r="AGU1377" s="19"/>
      <c r="AGV1377" s="19"/>
      <c r="AGW1377" s="19"/>
      <c r="AGX1377" s="19"/>
      <c r="AGY1377" s="19"/>
      <c r="AGZ1377" s="19"/>
      <c r="AHA1377" s="19"/>
      <c r="AHB1377" s="19"/>
      <c r="AHC1377" s="19"/>
      <c r="AHD1377" s="19"/>
      <c r="AHE1377" s="19"/>
      <c r="AHF1377" s="19"/>
      <c r="AHG1377" s="19"/>
      <c r="AHH1377" s="19"/>
      <c r="AHI1377" s="19"/>
      <c r="AHJ1377" s="19"/>
      <c r="AHK1377" s="19"/>
      <c r="AHL1377" s="19"/>
      <c r="AHM1377" s="19"/>
      <c r="AHN1377" s="19"/>
      <c r="AHO1377" s="19"/>
      <c r="AHP1377" s="19"/>
      <c r="AHQ1377" s="19"/>
      <c r="AHR1377" s="19"/>
      <c r="AHS1377" s="19"/>
      <c r="AHT1377" s="19"/>
      <c r="AHU1377" s="19"/>
      <c r="AHV1377" s="19"/>
      <c r="AHW1377" s="19"/>
      <c r="AHX1377" s="19"/>
      <c r="AHY1377" s="19"/>
      <c r="AHZ1377" s="19"/>
      <c r="AIA1377" s="19"/>
      <c r="AIB1377" s="19"/>
      <c r="AIC1377" s="19"/>
      <c r="AID1377" s="19"/>
      <c r="AIE1377" s="19"/>
      <c r="AIF1377" s="19"/>
      <c r="AIG1377" s="19"/>
      <c r="AIH1377" s="19"/>
      <c r="AII1377" s="19"/>
      <c r="AIJ1377" s="19"/>
      <c r="AIK1377" s="19"/>
      <c r="AIL1377" s="19"/>
      <c r="AIM1377" s="19"/>
      <c r="AIN1377" s="19"/>
      <c r="AIO1377" s="19"/>
      <c r="AIP1377" s="19"/>
      <c r="AIQ1377" s="19"/>
      <c r="AIR1377" s="19"/>
      <c r="AIS1377" s="19"/>
      <c r="AIT1377" s="19"/>
      <c r="AIU1377" s="19"/>
      <c r="AIV1377" s="19"/>
      <c r="AIW1377" s="19"/>
      <c r="AIX1377" s="19"/>
      <c r="AIY1377" s="19"/>
      <c r="AIZ1377" s="19"/>
      <c r="AJA1377" s="19"/>
      <c r="AJB1377" s="19"/>
      <c r="AJC1377" s="19"/>
      <c r="AJD1377" s="19"/>
      <c r="AJE1377" s="19"/>
      <c r="AJF1377" s="19"/>
      <c r="AJG1377" s="19"/>
      <c r="AJH1377" s="19"/>
      <c r="AJI1377" s="19"/>
      <c r="AJJ1377" s="19"/>
      <c r="AJK1377" s="19"/>
      <c r="AJL1377" s="19"/>
      <c r="AJM1377" s="19"/>
      <c r="AJN1377" s="19"/>
      <c r="AJO1377" s="19"/>
      <c r="AJP1377" s="19"/>
      <c r="AJQ1377" s="19"/>
      <c r="AJR1377" s="19"/>
      <c r="AJS1377" s="19"/>
      <c r="AJT1377" s="19"/>
      <c r="AJU1377" s="19"/>
      <c r="AJV1377" s="19"/>
      <c r="AJW1377" s="19"/>
      <c r="AJX1377" s="19"/>
      <c r="AJY1377" s="19"/>
      <c r="AJZ1377" s="19"/>
      <c r="AKA1377" s="19"/>
      <c r="AKB1377" s="19"/>
      <c r="AKC1377" s="19"/>
      <c r="AKD1377" s="19"/>
      <c r="AKE1377" s="19"/>
      <c r="AKF1377" s="19"/>
      <c r="AKG1377" s="19"/>
      <c r="AKH1377" s="19"/>
      <c r="AKI1377" s="19"/>
      <c r="AKJ1377" s="19"/>
      <c r="AKK1377" s="19"/>
      <c r="AKL1377" s="19"/>
      <c r="AKM1377" s="19"/>
      <c r="AKN1377" s="19"/>
      <c r="AKO1377" s="19"/>
      <c r="AKP1377" s="19"/>
      <c r="AKQ1377" s="19"/>
      <c r="AKR1377" s="19"/>
      <c r="AKS1377" s="19"/>
      <c r="AKT1377" s="19"/>
      <c r="AKU1377" s="19"/>
      <c r="AKV1377" s="19"/>
      <c r="AKW1377" s="19"/>
      <c r="AKX1377" s="19"/>
      <c r="AKY1377" s="19"/>
      <c r="AKZ1377" s="19"/>
      <c r="ALA1377" s="19"/>
      <c r="ALB1377" s="19"/>
      <c r="ALC1377" s="19"/>
      <c r="ALD1377" s="19"/>
      <c r="ALE1377" s="19"/>
      <c r="ALF1377" s="19"/>
      <c r="ALG1377" s="19"/>
      <c r="ALH1377" s="19"/>
      <c r="ALI1377" s="19"/>
      <c r="ALJ1377" s="19"/>
      <c r="ALK1377" s="19"/>
      <c r="ALL1377" s="19"/>
      <c r="ALM1377" s="19"/>
      <c r="ALN1377" s="19"/>
      <c r="ALO1377" s="19"/>
      <c r="ALP1377" s="19"/>
      <c r="ALQ1377" s="19"/>
      <c r="ALR1377" s="19"/>
      <c r="ALS1377" s="19"/>
      <c r="ALT1377" s="19"/>
      <c r="ALU1377" s="19"/>
      <c r="ALV1377" s="19"/>
      <c r="ALW1377" s="19"/>
      <c r="ALX1377" s="19"/>
      <c r="ALY1377" s="19"/>
      <c r="ALZ1377" s="19"/>
      <c r="AMA1377" s="19"/>
      <c r="AMB1377" s="19"/>
      <c r="AMC1377" s="19"/>
      <c r="AMD1377" s="19"/>
      <c r="AME1377" s="19"/>
      <c r="AMF1377" s="19"/>
      <c r="AMG1377" s="19"/>
      <c r="AMH1377" s="19"/>
      <c r="AMI1377" s="19"/>
      <c r="AMJ1377" s="19"/>
      <c r="AMK1377" s="19"/>
    </row>
    <row r="1378" spans="1:1026" s="26" customFormat="1" hidden="1">
      <c r="A1378" s="20"/>
      <c r="B1378" s="20"/>
      <c r="C1378" s="21"/>
      <c r="D1378" s="22"/>
      <c r="E1378" s="22"/>
      <c r="F1378" s="23"/>
      <c r="G1378" s="24"/>
      <c r="H1378" s="25"/>
      <c r="I1378" s="21"/>
      <c r="J1378" s="21"/>
      <c r="L1378" s="19"/>
      <c r="M1378" s="19"/>
      <c r="N1378" s="19"/>
      <c r="O1378" s="19"/>
      <c r="P1378" s="19"/>
      <c r="Q1378" s="19"/>
      <c r="R1378" s="19"/>
      <c r="S1378" s="19"/>
      <c r="T1378" s="19"/>
      <c r="U1378" s="19"/>
      <c r="V1378" s="19"/>
      <c r="W1378" s="19"/>
      <c r="X1378" s="19"/>
      <c r="Y1378" s="19"/>
      <c r="Z1378" s="19"/>
      <c r="AA1378" s="19"/>
      <c r="AB1378" s="19"/>
      <c r="AC1378" s="19"/>
      <c r="AD1378" s="19"/>
      <c r="AE1378" s="19"/>
      <c r="AF1378" s="19"/>
      <c r="AG1378" s="19"/>
      <c r="AH1378" s="19"/>
      <c r="AI1378" s="19"/>
      <c r="AJ1378" s="19"/>
      <c r="AK1378" s="19"/>
      <c r="AL1378" s="19"/>
      <c r="AM1378" s="19"/>
      <c r="AN1378" s="19"/>
      <c r="AO1378" s="19"/>
      <c r="AP1378" s="19"/>
      <c r="AQ1378" s="19"/>
      <c r="AR1378" s="19"/>
      <c r="AS1378" s="19"/>
      <c r="AT1378" s="19"/>
      <c r="AU1378" s="19"/>
      <c r="AV1378" s="19"/>
      <c r="AW1378" s="19"/>
      <c r="AX1378" s="19"/>
      <c r="AY1378" s="19"/>
      <c r="AZ1378" s="19"/>
      <c r="BA1378" s="19"/>
      <c r="BB1378" s="19"/>
      <c r="BC1378" s="19"/>
      <c r="BD1378" s="19"/>
      <c r="BE1378" s="19"/>
      <c r="BF1378" s="19"/>
      <c r="BG1378" s="19"/>
      <c r="BH1378" s="19"/>
      <c r="BI1378" s="19"/>
      <c r="BJ1378" s="19"/>
      <c r="BK1378" s="19"/>
      <c r="BL1378" s="19"/>
      <c r="BM1378" s="19"/>
      <c r="BN1378" s="19"/>
      <c r="BO1378" s="19"/>
      <c r="BP1378" s="19"/>
      <c r="BQ1378" s="19"/>
      <c r="BR1378" s="19"/>
      <c r="BS1378" s="19"/>
      <c r="BT1378" s="19"/>
      <c r="BU1378" s="19"/>
      <c r="BV1378" s="19"/>
      <c r="BW1378" s="19"/>
      <c r="BX1378" s="19"/>
      <c r="BY1378" s="19"/>
      <c r="BZ1378" s="19"/>
      <c r="CA1378" s="19"/>
      <c r="CB1378" s="19"/>
      <c r="CC1378" s="19"/>
      <c r="CD1378" s="19"/>
      <c r="CE1378" s="19"/>
      <c r="CF1378" s="19"/>
      <c r="CG1378" s="19"/>
      <c r="CH1378" s="19"/>
      <c r="CI1378" s="19"/>
      <c r="CJ1378" s="19"/>
      <c r="CK1378" s="19"/>
      <c r="CL1378" s="19"/>
      <c r="CM1378" s="19"/>
      <c r="CN1378" s="19"/>
      <c r="CO1378" s="19"/>
      <c r="CP1378" s="19"/>
      <c r="CQ1378" s="19"/>
      <c r="CR1378" s="19"/>
      <c r="CS1378" s="19"/>
      <c r="CT1378" s="19"/>
      <c r="CU1378" s="19"/>
      <c r="CV1378" s="19"/>
      <c r="CW1378" s="19"/>
      <c r="CX1378" s="19"/>
      <c r="CY1378" s="19"/>
      <c r="CZ1378" s="19"/>
      <c r="DA1378" s="19"/>
      <c r="DB1378" s="19"/>
      <c r="DC1378" s="19"/>
      <c r="DD1378" s="19"/>
      <c r="DE1378" s="19"/>
      <c r="DF1378" s="19"/>
      <c r="DG1378" s="19"/>
      <c r="DH1378" s="19"/>
      <c r="DI1378" s="19"/>
      <c r="DJ1378" s="19"/>
      <c r="DK1378" s="19"/>
      <c r="DL1378" s="19"/>
      <c r="DM1378" s="19"/>
      <c r="DN1378" s="19"/>
      <c r="DO1378" s="19"/>
      <c r="DP1378" s="19"/>
      <c r="DQ1378" s="19"/>
      <c r="DR1378" s="19"/>
      <c r="DS1378" s="19"/>
      <c r="DT1378" s="19"/>
      <c r="DU1378" s="19"/>
      <c r="DV1378" s="19"/>
      <c r="DW1378" s="19"/>
      <c r="DX1378" s="19"/>
      <c r="DY1378" s="19"/>
      <c r="DZ1378" s="19"/>
      <c r="EA1378" s="19"/>
      <c r="EB1378" s="19"/>
      <c r="EC1378" s="19"/>
      <c r="ED1378" s="19"/>
      <c r="EE1378" s="19"/>
      <c r="EF1378" s="19"/>
      <c r="EG1378" s="19"/>
      <c r="EH1378" s="19"/>
      <c r="EI1378" s="19"/>
      <c r="EJ1378" s="19"/>
      <c r="EK1378" s="19"/>
      <c r="EL1378" s="19"/>
      <c r="EM1378" s="19"/>
      <c r="EN1378" s="19"/>
      <c r="EO1378" s="19"/>
      <c r="EP1378" s="19"/>
      <c r="EQ1378" s="19"/>
      <c r="ER1378" s="19"/>
      <c r="ES1378" s="19"/>
      <c r="ET1378" s="19"/>
      <c r="EU1378" s="19"/>
      <c r="EV1378" s="19"/>
      <c r="EW1378" s="19"/>
      <c r="EX1378" s="19"/>
      <c r="EY1378" s="19"/>
      <c r="EZ1378" s="19"/>
      <c r="FA1378" s="19"/>
      <c r="FB1378" s="19"/>
      <c r="FC1378" s="19"/>
      <c r="FD1378" s="19"/>
      <c r="FE1378" s="19"/>
      <c r="FF1378" s="19"/>
      <c r="FG1378" s="19"/>
      <c r="FH1378" s="19"/>
      <c r="FI1378" s="19"/>
      <c r="FJ1378" s="19"/>
      <c r="FK1378" s="19"/>
      <c r="FL1378" s="19"/>
      <c r="FM1378" s="19"/>
      <c r="FN1378" s="19"/>
      <c r="FO1378" s="19"/>
      <c r="FP1378" s="19"/>
      <c r="FQ1378" s="19"/>
      <c r="FR1378" s="19"/>
      <c r="FS1378" s="19"/>
      <c r="FT1378" s="19"/>
      <c r="FU1378" s="19"/>
      <c r="FV1378" s="19"/>
      <c r="FW1378" s="19"/>
      <c r="FX1378" s="19"/>
      <c r="FY1378" s="19"/>
      <c r="FZ1378" s="19"/>
      <c r="GA1378" s="19"/>
      <c r="GB1378" s="19"/>
      <c r="GC1378" s="19"/>
      <c r="GD1378" s="19"/>
      <c r="GE1378" s="19"/>
      <c r="GF1378" s="19"/>
      <c r="GG1378" s="19"/>
      <c r="GH1378" s="19"/>
      <c r="GI1378" s="19"/>
      <c r="GJ1378" s="19"/>
      <c r="GK1378" s="19"/>
      <c r="GL1378" s="19"/>
      <c r="GM1378" s="19"/>
      <c r="GN1378" s="19"/>
      <c r="GO1378" s="19"/>
      <c r="GP1378" s="19"/>
      <c r="GQ1378" s="19"/>
      <c r="GR1378" s="19"/>
      <c r="GS1378" s="19"/>
      <c r="GT1378" s="19"/>
      <c r="GU1378" s="19"/>
      <c r="GV1378" s="19"/>
      <c r="GW1378" s="19"/>
      <c r="GX1378" s="19"/>
      <c r="GY1378" s="19"/>
      <c r="GZ1378" s="19"/>
      <c r="HA1378" s="19"/>
      <c r="HB1378" s="19"/>
      <c r="HC1378" s="19"/>
      <c r="HD1378" s="19"/>
      <c r="HE1378" s="19"/>
      <c r="HF1378" s="19"/>
      <c r="HG1378" s="19"/>
      <c r="HH1378" s="19"/>
      <c r="HI1378" s="19"/>
      <c r="HJ1378" s="19"/>
      <c r="HK1378" s="19"/>
      <c r="HL1378" s="19"/>
      <c r="HM1378" s="19"/>
      <c r="HN1378" s="19"/>
      <c r="HO1378" s="19"/>
      <c r="HP1378" s="19"/>
      <c r="HQ1378" s="19"/>
      <c r="HR1378" s="19"/>
      <c r="HS1378" s="19"/>
      <c r="HT1378" s="19"/>
      <c r="HU1378" s="19"/>
      <c r="HV1378" s="19"/>
      <c r="HW1378" s="19"/>
      <c r="HX1378" s="19"/>
      <c r="HY1378" s="19"/>
      <c r="HZ1378" s="19"/>
      <c r="IA1378" s="19"/>
      <c r="IB1378" s="19"/>
      <c r="IC1378" s="19"/>
      <c r="ID1378" s="19"/>
      <c r="IE1378" s="19"/>
      <c r="IF1378" s="19"/>
      <c r="IG1378" s="19"/>
      <c r="IH1378" s="19"/>
      <c r="II1378" s="19"/>
      <c r="IJ1378" s="19"/>
      <c r="IK1378" s="19"/>
      <c r="IL1378" s="19"/>
      <c r="IM1378" s="19"/>
      <c r="IN1378" s="19"/>
      <c r="IO1378" s="19"/>
      <c r="IP1378" s="19"/>
      <c r="IQ1378" s="19"/>
      <c r="IR1378" s="19"/>
      <c r="IS1378" s="19"/>
      <c r="IT1378" s="19"/>
      <c r="IU1378" s="19"/>
      <c r="IV1378" s="19"/>
      <c r="IW1378" s="19"/>
      <c r="IX1378" s="19"/>
      <c r="IY1378" s="19"/>
      <c r="IZ1378" s="19"/>
      <c r="JA1378" s="19"/>
      <c r="JB1378" s="19"/>
      <c r="JC1378" s="19"/>
      <c r="JD1378" s="19"/>
      <c r="JE1378" s="19"/>
      <c r="JF1378" s="19"/>
      <c r="JG1378" s="19"/>
      <c r="JH1378" s="19"/>
      <c r="JI1378" s="19"/>
      <c r="JJ1378" s="19"/>
      <c r="JK1378" s="19"/>
      <c r="JL1378" s="19"/>
      <c r="JM1378" s="19"/>
      <c r="JN1378" s="19"/>
      <c r="JO1378" s="19"/>
      <c r="JP1378" s="19"/>
      <c r="JQ1378" s="19"/>
      <c r="JR1378" s="19"/>
      <c r="JS1378" s="19"/>
      <c r="JT1378" s="19"/>
      <c r="JU1378" s="19"/>
      <c r="JV1378" s="19"/>
      <c r="JW1378" s="19"/>
      <c r="JX1378" s="19"/>
      <c r="JY1378" s="19"/>
      <c r="JZ1378" s="19"/>
      <c r="KA1378" s="19"/>
      <c r="KB1378" s="19"/>
      <c r="KC1378" s="19"/>
      <c r="KD1378" s="19"/>
      <c r="KE1378" s="19"/>
      <c r="KF1378" s="19"/>
      <c r="KG1378" s="19"/>
      <c r="KH1378" s="19"/>
      <c r="KI1378" s="19"/>
      <c r="KJ1378" s="19"/>
      <c r="KK1378" s="19"/>
      <c r="KL1378" s="19"/>
      <c r="KM1378" s="19"/>
      <c r="KN1378" s="19"/>
      <c r="KO1378" s="19"/>
      <c r="KP1378" s="19"/>
      <c r="KQ1378" s="19"/>
      <c r="KR1378" s="19"/>
      <c r="KS1378" s="19"/>
      <c r="KT1378" s="19"/>
      <c r="KU1378" s="19"/>
      <c r="KV1378" s="19"/>
      <c r="KW1378" s="19"/>
      <c r="KX1378" s="19"/>
      <c r="KY1378" s="19"/>
      <c r="KZ1378" s="19"/>
      <c r="LA1378" s="19"/>
      <c r="LB1378" s="19"/>
      <c r="LC1378" s="19"/>
      <c r="LD1378" s="19"/>
      <c r="LE1378" s="19"/>
      <c r="LF1378" s="19"/>
      <c r="LG1378" s="19"/>
      <c r="LH1378" s="19"/>
      <c r="LI1378" s="19"/>
      <c r="LJ1378" s="19"/>
      <c r="LK1378" s="19"/>
      <c r="LL1378" s="19"/>
      <c r="LM1378" s="19"/>
      <c r="LN1378" s="19"/>
      <c r="LO1378" s="19"/>
      <c r="LP1378" s="19"/>
      <c r="LQ1378" s="19"/>
      <c r="LR1378" s="19"/>
      <c r="LS1378" s="19"/>
      <c r="LT1378" s="19"/>
      <c r="LU1378" s="19"/>
      <c r="LV1378" s="19"/>
      <c r="LW1378" s="19"/>
      <c r="LX1378" s="19"/>
      <c r="LY1378" s="19"/>
      <c r="LZ1378" s="19"/>
      <c r="MA1378" s="19"/>
      <c r="MB1378" s="19"/>
      <c r="MC1378" s="19"/>
      <c r="MD1378" s="19"/>
      <c r="ME1378" s="19"/>
      <c r="MF1378" s="19"/>
      <c r="MG1378" s="19"/>
      <c r="MH1378" s="19"/>
      <c r="MI1378" s="19"/>
      <c r="MJ1378" s="19"/>
      <c r="MK1378" s="19"/>
      <c r="ML1378" s="19"/>
      <c r="MM1378" s="19"/>
      <c r="MN1378" s="19"/>
      <c r="MO1378" s="19"/>
      <c r="MP1378" s="19"/>
      <c r="MQ1378" s="19"/>
      <c r="MR1378" s="19"/>
      <c r="MS1378" s="19"/>
      <c r="MT1378" s="19"/>
      <c r="MU1378" s="19"/>
      <c r="MV1378" s="19"/>
      <c r="MW1378" s="19"/>
      <c r="MX1378" s="19"/>
      <c r="MY1378" s="19"/>
      <c r="MZ1378" s="19"/>
      <c r="NA1378" s="19"/>
      <c r="NB1378" s="19"/>
      <c r="NC1378" s="19"/>
      <c r="ND1378" s="19"/>
      <c r="NE1378" s="19"/>
      <c r="NF1378" s="19"/>
      <c r="NG1378" s="19"/>
      <c r="NH1378" s="19"/>
      <c r="NI1378" s="19"/>
      <c r="NJ1378" s="19"/>
      <c r="NK1378" s="19"/>
      <c r="NL1378" s="19"/>
      <c r="NM1378" s="19"/>
      <c r="NN1378" s="19"/>
      <c r="NO1378" s="19"/>
      <c r="NP1378" s="19"/>
      <c r="NQ1378" s="19"/>
      <c r="NR1378" s="19"/>
      <c r="NS1378" s="19"/>
      <c r="NT1378" s="19"/>
      <c r="NU1378" s="19"/>
      <c r="NV1378" s="19"/>
      <c r="NW1378" s="19"/>
      <c r="NX1378" s="19"/>
      <c r="NY1378" s="19"/>
      <c r="NZ1378" s="19"/>
      <c r="OA1378" s="19"/>
      <c r="OB1378" s="19"/>
      <c r="OC1378" s="19"/>
      <c r="OD1378" s="19"/>
      <c r="OE1378" s="19"/>
      <c r="OF1378" s="19"/>
      <c r="OG1378" s="19"/>
      <c r="OH1378" s="19"/>
      <c r="OI1378" s="19"/>
      <c r="OJ1378" s="19"/>
      <c r="OK1378" s="19"/>
      <c r="OL1378" s="19"/>
      <c r="OM1378" s="19"/>
      <c r="ON1378" s="19"/>
      <c r="OO1378" s="19"/>
      <c r="OP1378" s="19"/>
      <c r="OQ1378" s="19"/>
      <c r="OR1378" s="19"/>
      <c r="OS1378" s="19"/>
      <c r="OT1378" s="19"/>
      <c r="OU1378" s="19"/>
      <c r="OV1378" s="19"/>
      <c r="OW1378" s="19"/>
      <c r="OX1378" s="19"/>
      <c r="OY1378" s="19"/>
      <c r="OZ1378" s="19"/>
      <c r="PA1378" s="19"/>
      <c r="PB1378" s="19"/>
      <c r="PC1378" s="19"/>
      <c r="PD1378" s="19"/>
      <c r="PE1378" s="19"/>
      <c r="PF1378" s="19"/>
      <c r="PG1378" s="19"/>
      <c r="PH1378" s="19"/>
      <c r="PI1378" s="19"/>
      <c r="PJ1378" s="19"/>
      <c r="PK1378" s="19"/>
      <c r="PL1378" s="19"/>
      <c r="PM1378" s="19"/>
      <c r="PN1378" s="19"/>
      <c r="PO1378" s="19"/>
      <c r="PP1378" s="19"/>
      <c r="PQ1378" s="19"/>
      <c r="PR1378" s="19"/>
      <c r="PS1378" s="19"/>
      <c r="PT1378" s="19"/>
      <c r="PU1378" s="19"/>
      <c r="PV1378" s="19"/>
      <c r="PW1378" s="19"/>
      <c r="PX1378" s="19"/>
      <c r="PY1378" s="19"/>
      <c r="PZ1378" s="19"/>
      <c r="QA1378" s="19"/>
      <c r="QB1378" s="19"/>
      <c r="QC1378" s="19"/>
      <c r="QD1378" s="19"/>
      <c r="QE1378" s="19"/>
      <c r="QF1378" s="19"/>
      <c r="QG1378" s="19"/>
      <c r="QH1378" s="19"/>
      <c r="QI1378" s="19"/>
      <c r="QJ1378" s="19"/>
      <c r="QK1378" s="19"/>
      <c r="QL1378" s="19"/>
      <c r="QM1378" s="19"/>
      <c r="QN1378" s="19"/>
      <c r="QO1378" s="19"/>
      <c r="QP1378" s="19"/>
      <c r="QQ1378" s="19"/>
      <c r="QR1378" s="19"/>
      <c r="QS1378" s="19"/>
      <c r="QT1378" s="19"/>
      <c r="QU1378" s="19"/>
      <c r="QV1378" s="19"/>
      <c r="QW1378" s="19"/>
      <c r="QX1378" s="19"/>
      <c r="QY1378" s="19"/>
      <c r="QZ1378" s="19"/>
      <c r="RA1378" s="19"/>
      <c r="RB1378" s="19"/>
      <c r="RC1378" s="19"/>
      <c r="RD1378" s="19"/>
      <c r="RE1378" s="19"/>
      <c r="RF1378" s="19"/>
      <c r="RG1378" s="19"/>
      <c r="RH1378" s="19"/>
      <c r="RI1378" s="19"/>
      <c r="RJ1378" s="19"/>
      <c r="RK1378" s="19"/>
      <c r="RL1378" s="19"/>
      <c r="RM1378" s="19"/>
      <c r="RN1378" s="19"/>
      <c r="RO1378" s="19"/>
      <c r="RP1378" s="19"/>
      <c r="RQ1378" s="19"/>
      <c r="RR1378" s="19"/>
      <c r="RS1378" s="19"/>
      <c r="RT1378" s="19"/>
      <c r="RU1378" s="19"/>
      <c r="RV1378" s="19"/>
      <c r="RW1378" s="19"/>
      <c r="RX1378" s="19"/>
      <c r="RY1378" s="19"/>
      <c r="RZ1378" s="19"/>
      <c r="SA1378" s="19"/>
      <c r="SB1378" s="19"/>
      <c r="SC1378" s="19"/>
      <c r="SD1378" s="19"/>
      <c r="SE1378" s="19"/>
      <c r="SF1378" s="19"/>
      <c r="SG1378" s="19"/>
      <c r="SH1378" s="19"/>
      <c r="SI1378" s="19"/>
      <c r="SJ1378" s="19"/>
      <c r="SK1378" s="19"/>
      <c r="SL1378" s="19"/>
      <c r="SM1378" s="19"/>
      <c r="SN1378" s="19"/>
      <c r="SO1378" s="19"/>
      <c r="SP1378" s="19"/>
      <c r="SQ1378" s="19"/>
      <c r="SR1378" s="19"/>
      <c r="SS1378" s="19"/>
      <c r="ST1378" s="19"/>
      <c r="SU1378" s="19"/>
      <c r="SV1378" s="19"/>
      <c r="SW1378" s="19"/>
      <c r="SX1378" s="19"/>
      <c r="SY1378" s="19"/>
      <c r="SZ1378" s="19"/>
      <c r="TA1378" s="19"/>
      <c r="TB1378" s="19"/>
      <c r="TC1378" s="19"/>
      <c r="TD1378" s="19"/>
      <c r="TE1378" s="19"/>
      <c r="TF1378" s="19"/>
      <c r="TG1378" s="19"/>
      <c r="TH1378" s="19"/>
      <c r="TI1378" s="19"/>
      <c r="TJ1378" s="19"/>
      <c r="TK1378" s="19"/>
      <c r="TL1378" s="19"/>
      <c r="TM1378" s="19"/>
      <c r="TN1378" s="19"/>
      <c r="TO1378" s="19"/>
      <c r="TP1378" s="19"/>
      <c r="TQ1378" s="19"/>
      <c r="TR1378" s="19"/>
      <c r="TS1378" s="19"/>
      <c r="TT1378" s="19"/>
      <c r="TU1378" s="19"/>
      <c r="TV1378" s="19"/>
      <c r="TW1378" s="19"/>
      <c r="TX1378" s="19"/>
      <c r="TY1378" s="19"/>
      <c r="TZ1378" s="19"/>
      <c r="UA1378" s="19"/>
      <c r="UB1378" s="19"/>
      <c r="UC1378" s="19"/>
      <c r="UD1378" s="19"/>
      <c r="UE1378" s="19"/>
      <c r="UF1378" s="19"/>
      <c r="UG1378" s="19"/>
      <c r="UH1378" s="19"/>
      <c r="UI1378" s="19"/>
      <c r="UJ1378" s="19"/>
      <c r="UK1378" s="19"/>
      <c r="UL1378" s="19"/>
      <c r="UM1378" s="19"/>
      <c r="UN1378" s="19"/>
      <c r="UO1378" s="19"/>
      <c r="UP1378" s="19"/>
      <c r="UQ1378" s="19"/>
      <c r="UR1378" s="19"/>
      <c r="US1378" s="19"/>
      <c r="UT1378" s="19"/>
      <c r="UU1378" s="19"/>
      <c r="UV1378" s="19"/>
      <c r="UW1378" s="19"/>
      <c r="UX1378" s="19"/>
      <c r="UY1378" s="19"/>
      <c r="UZ1378" s="19"/>
      <c r="VA1378" s="19"/>
      <c r="VB1378" s="19"/>
      <c r="VC1378" s="19"/>
      <c r="VD1378" s="19"/>
      <c r="VE1378" s="19"/>
      <c r="VF1378" s="19"/>
      <c r="VG1378" s="19"/>
      <c r="VH1378" s="19"/>
      <c r="VI1378" s="19"/>
      <c r="VJ1378" s="19"/>
      <c r="VK1378" s="19"/>
      <c r="VL1378" s="19"/>
      <c r="VM1378" s="19"/>
      <c r="VN1378" s="19"/>
      <c r="VO1378" s="19"/>
      <c r="VP1378" s="19"/>
      <c r="VQ1378" s="19"/>
      <c r="VR1378" s="19"/>
      <c r="VS1378" s="19"/>
      <c r="VT1378" s="19"/>
      <c r="VU1378" s="19"/>
      <c r="VV1378" s="19"/>
      <c r="VW1378" s="19"/>
      <c r="VX1378" s="19"/>
      <c r="VY1378" s="19"/>
      <c r="VZ1378" s="19"/>
      <c r="WA1378" s="19"/>
      <c r="WB1378" s="19"/>
      <c r="WC1378" s="19"/>
      <c r="WD1378" s="19"/>
      <c r="WE1378" s="19"/>
      <c r="WF1378" s="19"/>
      <c r="WG1378" s="19"/>
      <c r="WH1378" s="19"/>
      <c r="WI1378" s="19"/>
      <c r="WJ1378" s="19"/>
      <c r="WK1378" s="19"/>
      <c r="WL1378" s="19"/>
      <c r="WM1378" s="19"/>
      <c r="WN1378" s="19"/>
      <c r="WO1378" s="19"/>
      <c r="WP1378" s="19"/>
      <c r="WQ1378" s="19"/>
      <c r="WR1378" s="19"/>
      <c r="WS1378" s="19"/>
      <c r="WT1378" s="19"/>
      <c r="WU1378" s="19"/>
      <c r="WV1378" s="19"/>
      <c r="WW1378" s="19"/>
      <c r="WX1378" s="19"/>
      <c r="WY1378" s="19"/>
      <c r="WZ1378" s="19"/>
      <c r="XA1378" s="19"/>
      <c r="XB1378" s="19"/>
      <c r="XC1378" s="19"/>
      <c r="XD1378" s="19"/>
      <c r="XE1378" s="19"/>
      <c r="XF1378" s="19"/>
      <c r="XG1378" s="19"/>
      <c r="XH1378" s="19"/>
      <c r="XI1378" s="19"/>
      <c r="XJ1378" s="19"/>
      <c r="XK1378" s="19"/>
      <c r="XL1378" s="19"/>
      <c r="XM1378" s="19"/>
      <c r="XN1378" s="19"/>
      <c r="XO1378" s="19"/>
      <c r="XP1378" s="19"/>
      <c r="XQ1378" s="19"/>
      <c r="XR1378" s="19"/>
      <c r="XS1378" s="19"/>
      <c r="XT1378" s="19"/>
      <c r="XU1378" s="19"/>
      <c r="XV1378" s="19"/>
      <c r="XW1378" s="19"/>
      <c r="XX1378" s="19"/>
      <c r="XY1378" s="19"/>
      <c r="XZ1378" s="19"/>
      <c r="YA1378" s="19"/>
      <c r="YB1378" s="19"/>
      <c r="YC1378" s="19"/>
      <c r="YD1378" s="19"/>
      <c r="YE1378" s="19"/>
      <c r="YF1378" s="19"/>
      <c r="YG1378" s="19"/>
      <c r="YH1378" s="19"/>
      <c r="YI1378" s="19"/>
      <c r="YJ1378" s="19"/>
      <c r="YK1378" s="19"/>
      <c r="YL1378" s="19"/>
      <c r="YM1378" s="19"/>
      <c r="YN1378" s="19"/>
      <c r="YO1378" s="19"/>
      <c r="YP1378" s="19"/>
      <c r="YQ1378" s="19"/>
      <c r="YR1378" s="19"/>
      <c r="YS1378" s="19"/>
      <c r="YT1378" s="19"/>
      <c r="YU1378" s="19"/>
      <c r="YV1378" s="19"/>
      <c r="YW1378" s="19"/>
      <c r="YX1378" s="19"/>
      <c r="YY1378" s="19"/>
      <c r="YZ1378" s="19"/>
      <c r="ZA1378" s="19"/>
      <c r="ZB1378" s="19"/>
      <c r="ZC1378" s="19"/>
      <c r="ZD1378" s="19"/>
      <c r="ZE1378" s="19"/>
      <c r="ZF1378" s="19"/>
      <c r="ZG1378" s="19"/>
      <c r="ZH1378" s="19"/>
      <c r="ZI1378" s="19"/>
      <c r="ZJ1378" s="19"/>
      <c r="ZK1378" s="19"/>
      <c r="ZL1378" s="19"/>
      <c r="ZM1378" s="19"/>
      <c r="ZN1378" s="19"/>
      <c r="ZO1378" s="19"/>
      <c r="ZP1378" s="19"/>
      <c r="ZQ1378" s="19"/>
      <c r="ZR1378" s="19"/>
      <c r="ZS1378" s="19"/>
      <c r="ZT1378" s="19"/>
      <c r="ZU1378" s="19"/>
      <c r="ZV1378" s="19"/>
      <c r="ZW1378" s="19"/>
      <c r="ZX1378" s="19"/>
      <c r="ZY1378" s="19"/>
      <c r="ZZ1378" s="19"/>
      <c r="AAA1378" s="19"/>
      <c r="AAB1378" s="19"/>
      <c r="AAC1378" s="19"/>
      <c r="AAD1378" s="19"/>
      <c r="AAE1378" s="19"/>
      <c r="AAF1378" s="19"/>
      <c r="AAG1378" s="19"/>
      <c r="AAH1378" s="19"/>
      <c r="AAI1378" s="19"/>
      <c r="AAJ1378" s="19"/>
      <c r="AAK1378" s="19"/>
      <c r="AAL1378" s="19"/>
      <c r="AAM1378" s="19"/>
      <c r="AAN1378" s="19"/>
      <c r="AAO1378" s="19"/>
      <c r="AAP1378" s="19"/>
      <c r="AAQ1378" s="19"/>
      <c r="AAR1378" s="19"/>
      <c r="AAS1378" s="19"/>
      <c r="AAT1378" s="19"/>
      <c r="AAU1378" s="19"/>
      <c r="AAV1378" s="19"/>
      <c r="AAW1378" s="19"/>
      <c r="AAX1378" s="19"/>
      <c r="AAY1378" s="19"/>
      <c r="AAZ1378" s="19"/>
      <c r="ABA1378" s="19"/>
      <c r="ABB1378" s="19"/>
      <c r="ABC1378" s="19"/>
      <c r="ABD1378" s="19"/>
      <c r="ABE1378" s="19"/>
      <c r="ABF1378" s="19"/>
      <c r="ABG1378" s="19"/>
      <c r="ABH1378" s="19"/>
      <c r="ABI1378" s="19"/>
      <c r="ABJ1378" s="19"/>
      <c r="ABK1378" s="19"/>
      <c r="ABL1378" s="19"/>
      <c r="ABM1378" s="19"/>
      <c r="ABN1378" s="19"/>
      <c r="ABO1378" s="19"/>
      <c r="ABP1378" s="19"/>
      <c r="ABQ1378" s="19"/>
      <c r="ABR1378" s="19"/>
      <c r="ABS1378" s="19"/>
      <c r="ABT1378" s="19"/>
      <c r="ABU1378" s="19"/>
      <c r="ABV1378" s="19"/>
      <c r="ABW1378" s="19"/>
      <c r="ABX1378" s="19"/>
      <c r="ABY1378" s="19"/>
      <c r="ABZ1378" s="19"/>
      <c r="ACA1378" s="19"/>
      <c r="ACB1378" s="19"/>
      <c r="ACC1378" s="19"/>
      <c r="ACD1378" s="19"/>
      <c r="ACE1378" s="19"/>
      <c r="ACF1378" s="19"/>
      <c r="ACG1378" s="19"/>
      <c r="ACH1378" s="19"/>
      <c r="ACI1378" s="19"/>
      <c r="ACJ1378" s="19"/>
      <c r="ACK1378" s="19"/>
      <c r="ACL1378" s="19"/>
      <c r="ACM1378" s="19"/>
      <c r="ACN1378" s="19"/>
      <c r="ACO1378" s="19"/>
      <c r="ACP1378" s="19"/>
      <c r="ACQ1378" s="19"/>
      <c r="ACR1378" s="19"/>
      <c r="ACS1378" s="19"/>
      <c r="ACT1378" s="19"/>
      <c r="ACU1378" s="19"/>
      <c r="ACV1378" s="19"/>
      <c r="ACW1378" s="19"/>
      <c r="ACX1378" s="19"/>
      <c r="ACY1378" s="19"/>
      <c r="ACZ1378" s="19"/>
      <c r="ADA1378" s="19"/>
      <c r="ADB1378" s="19"/>
      <c r="ADC1378" s="19"/>
      <c r="ADD1378" s="19"/>
      <c r="ADE1378" s="19"/>
      <c r="ADF1378" s="19"/>
      <c r="ADG1378" s="19"/>
      <c r="ADH1378" s="19"/>
      <c r="ADI1378" s="19"/>
      <c r="ADJ1378" s="19"/>
      <c r="ADK1378" s="19"/>
      <c r="ADL1378" s="19"/>
      <c r="ADM1378" s="19"/>
      <c r="ADN1378" s="19"/>
      <c r="ADO1378" s="19"/>
      <c r="ADP1378" s="19"/>
      <c r="ADQ1378" s="19"/>
      <c r="ADR1378" s="19"/>
      <c r="ADS1378" s="19"/>
      <c r="ADT1378" s="19"/>
      <c r="ADU1378" s="19"/>
      <c r="ADV1378" s="19"/>
      <c r="ADW1378" s="19"/>
      <c r="ADX1378" s="19"/>
      <c r="ADY1378" s="19"/>
      <c r="ADZ1378" s="19"/>
      <c r="AEA1378" s="19"/>
      <c r="AEB1378" s="19"/>
      <c r="AEC1378" s="19"/>
      <c r="AED1378" s="19"/>
      <c r="AEE1378" s="19"/>
      <c r="AEF1378" s="19"/>
      <c r="AEG1378" s="19"/>
      <c r="AEH1378" s="19"/>
      <c r="AEI1378" s="19"/>
      <c r="AEJ1378" s="19"/>
      <c r="AEK1378" s="19"/>
      <c r="AEL1378" s="19"/>
      <c r="AEM1378" s="19"/>
      <c r="AEN1378" s="19"/>
      <c r="AEO1378" s="19"/>
      <c r="AEP1378" s="19"/>
      <c r="AEQ1378" s="19"/>
      <c r="AER1378" s="19"/>
      <c r="AES1378" s="19"/>
      <c r="AET1378" s="19"/>
      <c r="AEU1378" s="19"/>
      <c r="AEV1378" s="19"/>
      <c r="AEW1378" s="19"/>
      <c r="AEX1378" s="19"/>
      <c r="AEY1378" s="19"/>
      <c r="AEZ1378" s="19"/>
      <c r="AFA1378" s="19"/>
      <c r="AFB1378" s="19"/>
      <c r="AFC1378" s="19"/>
      <c r="AFD1378" s="19"/>
      <c r="AFE1378" s="19"/>
      <c r="AFF1378" s="19"/>
      <c r="AFG1378" s="19"/>
      <c r="AFH1378" s="19"/>
      <c r="AFI1378" s="19"/>
      <c r="AFJ1378" s="19"/>
      <c r="AFK1378" s="19"/>
      <c r="AFL1378" s="19"/>
      <c r="AFM1378" s="19"/>
      <c r="AFN1378" s="19"/>
      <c r="AFO1378" s="19"/>
      <c r="AFP1378" s="19"/>
      <c r="AFQ1378" s="19"/>
      <c r="AFR1378" s="19"/>
      <c r="AFS1378" s="19"/>
      <c r="AFT1378" s="19"/>
      <c r="AFU1378" s="19"/>
      <c r="AFV1378" s="19"/>
      <c r="AFW1378" s="19"/>
      <c r="AFX1378" s="19"/>
      <c r="AFY1378" s="19"/>
      <c r="AFZ1378" s="19"/>
      <c r="AGA1378" s="19"/>
      <c r="AGB1378" s="19"/>
      <c r="AGC1378" s="19"/>
      <c r="AGD1378" s="19"/>
      <c r="AGE1378" s="19"/>
      <c r="AGF1378" s="19"/>
      <c r="AGG1378" s="19"/>
      <c r="AGH1378" s="19"/>
      <c r="AGI1378" s="19"/>
      <c r="AGJ1378" s="19"/>
      <c r="AGK1378" s="19"/>
      <c r="AGL1378" s="19"/>
      <c r="AGM1378" s="19"/>
      <c r="AGN1378" s="19"/>
      <c r="AGO1378" s="19"/>
      <c r="AGP1378" s="19"/>
      <c r="AGQ1378" s="19"/>
      <c r="AGR1378" s="19"/>
      <c r="AGS1378" s="19"/>
      <c r="AGT1378" s="19"/>
      <c r="AGU1378" s="19"/>
      <c r="AGV1378" s="19"/>
      <c r="AGW1378" s="19"/>
      <c r="AGX1378" s="19"/>
      <c r="AGY1378" s="19"/>
      <c r="AGZ1378" s="19"/>
      <c r="AHA1378" s="19"/>
      <c r="AHB1378" s="19"/>
      <c r="AHC1378" s="19"/>
      <c r="AHD1378" s="19"/>
      <c r="AHE1378" s="19"/>
      <c r="AHF1378" s="19"/>
      <c r="AHG1378" s="19"/>
      <c r="AHH1378" s="19"/>
      <c r="AHI1378" s="19"/>
      <c r="AHJ1378" s="19"/>
      <c r="AHK1378" s="19"/>
      <c r="AHL1378" s="19"/>
      <c r="AHM1378" s="19"/>
      <c r="AHN1378" s="19"/>
      <c r="AHO1378" s="19"/>
      <c r="AHP1378" s="19"/>
      <c r="AHQ1378" s="19"/>
      <c r="AHR1378" s="19"/>
      <c r="AHS1378" s="19"/>
      <c r="AHT1378" s="19"/>
      <c r="AHU1378" s="19"/>
      <c r="AHV1378" s="19"/>
      <c r="AHW1378" s="19"/>
      <c r="AHX1378" s="19"/>
      <c r="AHY1378" s="19"/>
      <c r="AHZ1378" s="19"/>
      <c r="AIA1378" s="19"/>
      <c r="AIB1378" s="19"/>
      <c r="AIC1378" s="19"/>
      <c r="AID1378" s="19"/>
      <c r="AIE1378" s="19"/>
      <c r="AIF1378" s="19"/>
      <c r="AIG1378" s="19"/>
      <c r="AIH1378" s="19"/>
      <c r="AII1378" s="19"/>
      <c r="AIJ1378" s="19"/>
      <c r="AIK1378" s="19"/>
      <c r="AIL1378" s="19"/>
      <c r="AIM1378" s="19"/>
      <c r="AIN1378" s="19"/>
      <c r="AIO1378" s="19"/>
      <c r="AIP1378" s="19"/>
      <c r="AIQ1378" s="19"/>
      <c r="AIR1378" s="19"/>
      <c r="AIS1378" s="19"/>
      <c r="AIT1378" s="19"/>
      <c r="AIU1378" s="19"/>
      <c r="AIV1378" s="19"/>
      <c r="AIW1378" s="19"/>
      <c r="AIX1378" s="19"/>
      <c r="AIY1378" s="19"/>
      <c r="AIZ1378" s="19"/>
      <c r="AJA1378" s="19"/>
      <c r="AJB1378" s="19"/>
      <c r="AJC1378" s="19"/>
      <c r="AJD1378" s="19"/>
      <c r="AJE1378" s="19"/>
      <c r="AJF1378" s="19"/>
      <c r="AJG1378" s="19"/>
      <c r="AJH1378" s="19"/>
      <c r="AJI1378" s="19"/>
      <c r="AJJ1378" s="19"/>
      <c r="AJK1378" s="19"/>
      <c r="AJL1378" s="19"/>
      <c r="AJM1378" s="19"/>
      <c r="AJN1378" s="19"/>
      <c r="AJO1378" s="19"/>
      <c r="AJP1378" s="19"/>
      <c r="AJQ1378" s="19"/>
      <c r="AJR1378" s="19"/>
      <c r="AJS1378" s="19"/>
      <c r="AJT1378" s="19"/>
      <c r="AJU1378" s="19"/>
      <c r="AJV1378" s="19"/>
      <c r="AJW1378" s="19"/>
      <c r="AJX1378" s="19"/>
      <c r="AJY1378" s="19"/>
      <c r="AJZ1378" s="19"/>
      <c r="AKA1378" s="19"/>
      <c r="AKB1378" s="19"/>
      <c r="AKC1378" s="19"/>
      <c r="AKD1378" s="19"/>
      <c r="AKE1378" s="19"/>
      <c r="AKF1378" s="19"/>
      <c r="AKG1378" s="19"/>
      <c r="AKH1378" s="19"/>
      <c r="AKI1378" s="19"/>
      <c r="AKJ1378" s="19"/>
      <c r="AKK1378" s="19"/>
      <c r="AKL1378" s="19"/>
      <c r="AKM1378" s="19"/>
      <c r="AKN1378" s="19"/>
      <c r="AKO1378" s="19"/>
      <c r="AKP1378" s="19"/>
      <c r="AKQ1378" s="19"/>
      <c r="AKR1378" s="19"/>
      <c r="AKS1378" s="19"/>
      <c r="AKT1378" s="19"/>
      <c r="AKU1378" s="19"/>
      <c r="AKV1378" s="19"/>
      <c r="AKW1378" s="19"/>
      <c r="AKX1378" s="19"/>
      <c r="AKY1378" s="19"/>
      <c r="AKZ1378" s="19"/>
      <c r="ALA1378" s="19"/>
      <c r="ALB1378" s="19"/>
      <c r="ALC1378" s="19"/>
      <c r="ALD1378" s="19"/>
      <c r="ALE1378" s="19"/>
      <c r="ALF1378" s="19"/>
      <c r="ALG1378" s="19"/>
      <c r="ALH1378" s="19"/>
      <c r="ALI1378" s="19"/>
      <c r="ALJ1378" s="19"/>
      <c r="ALK1378" s="19"/>
      <c r="ALL1378" s="19"/>
      <c r="ALM1378" s="19"/>
      <c r="ALN1378" s="19"/>
      <c r="ALO1378" s="19"/>
      <c r="ALP1378" s="19"/>
      <c r="ALQ1378" s="19"/>
      <c r="ALR1378" s="19"/>
      <c r="ALS1378" s="19"/>
      <c r="ALT1378" s="19"/>
      <c r="ALU1378" s="19"/>
      <c r="ALV1378" s="19"/>
      <c r="ALW1378" s="19"/>
      <c r="ALX1378" s="19"/>
      <c r="ALY1378" s="19"/>
      <c r="ALZ1378" s="19"/>
      <c r="AMA1378" s="19"/>
      <c r="AMB1378" s="19"/>
      <c r="AMC1378" s="19"/>
      <c r="AMD1378" s="19"/>
      <c r="AME1378" s="19"/>
      <c r="AMF1378" s="19"/>
      <c r="AMG1378" s="19"/>
      <c r="AMH1378" s="19"/>
      <c r="AMI1378" s="19"/>
      <c r="AMJ1378" s="19"/>
      <c r="AMK1378" s="19"/>
      <c r="AML1378" s="19"/>
    </row>
    <row r="1379" spans="1:1026" s="26" customFormat="1" hidden="1">
      <c r="A1379" s="20"/>
      <c r="B1379" s="20"/>
      <c r="C1379" s="21"/>
      <c r="D1379" s="22"/>
      <c r="E1379" s="22"/>
      <c r="F1379" s="23"/>
      <c r="G1379" s="24"/>
      <c r="H1379" s="25"/>
      <c r="I1379" s="21"/>
      <c r="J1379" s="21"/>
      <c r="L1379" s="19"/>
      <c r="M1379" s="19"/>
      <c r="N1379" s="19"/>
      <c r="O1379" s="19"/>
      <c r="P1379" s="19"/>
      <c r="Q1379" s="19"/>
      <c r="R1379" s="19"/>
      <c r="S1379" s="19"/>
      <c r="T1379" s="19"/>
      <c r="U1379" s="19"/>
      <c r="V1379" s="19"/>
      <c r="W1379" s="19"/>
      <c r="X1379" s="19"/>
      <c r="Y1379" s="19"/>
      <c r="Z1379" s="19"/>
      <c r="AA1379" s="19"/>
      <c r="AB1379" s="19"/>
      <c r="AC1379" s="19"/>
      <c r="AD1379" s="19"/>
      <c r="AE1379" s="19"/>
      <c r="AF1379" s="19"/>
      <c r="AG1379" s="19"/>
      <c r="AH1379" s="19"/>
      <c r="AI1379" s="19"/>
      <c r="AJ1379" s="19"/>
      <c r="AK1379" s="19"/>
      <c r="AL1379" s="19"/>
      <c r="AM1379" s="19"/>
      <c r="AN1379" s="19"/>
      <c r="AO1379" s="19"/>
      <c r="AP1379" s="19"/>
      <c r="AQ1379" s="19"/>
      <c r="AR1379" s="19"/>
      <c r="AS1379" s="19"/>
      <c r="AT1379" s="19"/>
      <c r="AU1379" s="19"/>
      <c r="AV1379" s="19"/>
      <c r="AW1379" s="19"/>
      <c r="AX1379" s="19"/>
      <c r="AY1379" s="19"/>
      <c r="AZ1379" s="19"/>
      <c r="BA1379" s="19"/>
      <c r="BB1379" s="19"/>
      <c r="BC1379" s="19"/>
      <c r="BD1379" s="19"/>
      <c r="BE1379" s="19"/>
      <c r="BF1379" s="19"/>
      <c r="BG1379" s="19"/>
      <c r="BH1379" s="19"/>
      <c r="BI1379" s="19"/>
      <c r="BJ1379" s="19"/>
      <c r="BK1379" s="19"/>
      <c r="BL1379" s="19"/>
      <c r="BM1379" s="19"/>
      <c r="BN1379" s="19"/>
      <c r="BO1379" s="19"/>
      <c r="BP1379" s="19"/>
      <c r="BQ1379" s="19"/>
      <c r="BR1379" s="19"/>
      <c r="BS1379" s="19"/>
      <c r="BT1379" s="19"/>
      <c r="BU1379" s="19"/>
      <c r="BV1379" s="19"/>
      <c r="BW1379" s="19"/>
      <c r="BX1379" s="19"/>
      <c r="BY1379" s="19"/>
      <c r="BZ1379" s="19"/>
      <c r="CA1379" s="19"/>
      <c r="CB1379" s="19"/>
      <c r="CC1379" s="19"/>
      <c r="CD1379" s="19"/>
      <c r="CE1379" s="19"/>
      <c r="CF1379" s="19"/>
      <c r="CG1379" s="19"/>
      <c r="CH1379" s="19"/>
      <c r="CI1379" s="19"/>
      <c r="CJ1379" s="19"/>
      <c r="CK1379" s="19"/>
      <c r="CL1379" s="19"/>
      <c r="CM1379" s="19"/>
      <c r="CN1379" s="19"/>
      <c r="CO1379" s="19"/>
      <c r="CP1379" s="19"/>
      <c r="CQ1379" s="19"/>
      <c r="CR1379" s="19"/>
      <c r="CS1379" s="19"/>
      <c r="CT1379" s="19"/>
      <c r="CU1379" s="19"/>
      <c r="CV1379" s="19"/>
      <c r="CW1379" s="19"/>
      <c r="CX1379" s="19"/>
      <c r="CY1379" s="19"/>
      <c r="CZ1379" s="19"/>
      <c r="DA1379" s="19"/>
      <c r="DB1379" s="19"/>
      <c r="DC1379" s="19"/>
      <c r="DD1379" s="19"/>
      <c r="DE1379" s="19"/>
      <c r="DF1379" s="19"/>
      <c r="DG1379" s="19"/>
      <c r="DH1379" s="19"/>
      <c r="DI1379" s="19"/>
      <c r="DJ1379" s="19"/>
      <c r="DK1379" s="19"/>
      <c r="DL1379" s="19"/>
      <c r="DM1379" s="19"/>
      <c r="DN1379" s="19"/>
      <c r="DO1379" s="19"/>
      <c r="DP1379" s="19"/>
      <c r="DQ1379" s="19"/>
      <c r="DR1379" s="19"/>
      <c r="DS1379" s="19"/>
      <c r="DT1379" s="19"/>
      <c r="DU1379" s="19"/>
      <c r="DV1379" s="19"/>
      <c r="DW1379" s="19"/>
      <c r="DX1379" s="19"/>
      <c r="DY1379" s="19"/>
      <c r="DZ1379" s="19"/>
      <c r="EA1379" s="19"/>
      <c r="EB1379" s="19"/>
      <c r="EC1379" s="19"/>
      <c r="ED1379" s="19"/>
      <c r="EE1379" s="19"/>
      <c r="EF1379" s="19"/>
      <c r="EG1379" s="19"/>
      <c r="EH1379" s="19"/>
      <c r="EI1379" s="19"/>
      <c r="EJ1379" s="19"/>
      <c r="EK1379" s="19"/>
      <c r="EL1379" s="19"/>
      <c r="EM1379" s="19"/>
      <c r="EN1379" s="19"/>
      <c r="EO1379" s="19"/>
      <c r="EP1379" s="19"/>
      <c r="EQ1379" s="19"/>
      <c r="ER1379" s="19"/>
      <c r="ES1379" s="19"/>
      <c r="ET1379" s="19"/>
      <c r="EU1379" s="19"/>
      <c r="EV1379" s="19"/>
      <c r="EW1379" s="19"/>
      <c r="EX1379" s="19"/>
      <c r="EY1379" s="19"/>
      <c r="EZ1379" s="19"/>
      <c r="FA1379" s="19"/>
      <c r="FB1379" s="19"/>
      <c r="FC1379" s="19"/>
      <c r="FD1379" s="19"/>
      <c r="FE1379" s="19"/>
      <c r="FF1379" s="19"/>
      <c r="FG1379" s="19"/>
      <c r="FH1379" s="19"/>
      <c r="FI1379" s="19"/>
      <c r="FJ1379" s="19"/>
      <c r="FK1379" s="19"/>
      <c r="FL1379" s="19"/>
      <c r="FM1379" s="19"/>
      <c r="FN1379" s="19"/>
      <c r="FO1379" s="19"/>
      <c r="FP1379" s="19"/>
      <c r="FQ1379" s="19"/>
      <c r="FR1379" s="19"/>
      <c r="FS1379" s="19"/>
      <c r="FT1379" s="19"/>
      <c r="FU1379" s="19"/>
      <c r="FV1379" s="19"/>
      <c r="FW1379" s="19"/>
      <c r="FX1379" s="19"/>
      <c r="FY1379" s="19"/>
      <c r="FZ1379" s="19"/>
      <c r="GA1379" s="19"/>
      <c r="GB1379" s="19"/>
      <c r="GC1379" s="19"/>
      <c r="GD1379" s="19"/>
      <c r="GE1379" s="19"/>
      <c r="GF1379" s="19"/>
      <c r="GG1379" s="19"/>
      <c r="GH1379" s="19"/>
      <c r="GI1379" s="19"/>
      <c r="GJ1379" s="19"/>
      <c r="GK1379" s="19"/>
      <c r="GL1379" s="19"/>
      <c r="GM1379" s="19"/>
      <c r="GN1379" s="19"/>
      <c r="GO1379" s="19"/>
      <c r="GP1379" s="19"/>
      <c r="GQ1379" s="19"/>
      <c r="GR1379" s="19"/>
      <c r="GS1379" s="19"/>
      <c r="GT1379" s="19"/>
      <c r="GU1379" s="19"/>
      <c r="GV1379" s="19"/>
      <c r="GW1379" s="19"/>
      <c r="GX1379" s="19"/>
      <c r="GY1379" s="19"/>
      <c r="GZ1379" s="19"/>
      <c r="HA1379" s="19"/>
      <c r="HB1379" s="19"/>
      <c r="HC1379" s="19"/>
      <c r="HD1379" s="19"/>
      <c r="HE1379" s="19"/>
      <c r="HF1379" s="19"/>
      <c r="HG1379" s="19"/>
      <c r="HH1379" s="19"/>
      <c r="HI1379" s="19"/>
      <c r="HJ1379" s="19"/>
      <c r="HK1379" s="19"/>
      <c r="HL1379" s="19"/>
      <c r="HM1379" s="19"/>
      <c r="HN1379" s="19"/>
      <c r="HO1379" s="19"/>
      <c r="HP1379" s="19"/>
      <c r="HQ1379" s="19"/>
      <c r="HR1379" s="19"/>
      <c r="HS1379" s="19"/>
      <c r="HT1379" s="19"/>
      <c r="HU1379" s="19"/>
      <c r="HV1379" s="19"/>
      <c r="HW1379" s="19"/>
      <c r="HX1379" s="19"/>
      <c r="HY1379" s="19"/>
      <c r="HZ1379" s="19"/>
      <c r="IA1379" s="19"/>
      <c r="IB1379" s="19"/>
      <c r="IC1379" s="19"/>
      <c r="ID1379" s="19"/>
      <c r="IE1379" s="19"/>
      <c r="IF1379" s="19"/>
      <c r="IG1379" s="19"/>
      <c r="IH1379" s="19"/>
      <c r="II1379" s="19"/>
      <c r="IJ1379" s="19"/>
      <c r="IK1379" s="19"/>
      <c r="IL1379" s="19"/>
      <c r="IM1379" s="19"/>
      <c r="IN1379" s="19"/>
      <c r="IO1379" s="19"/>
      <c r="IP1379" s="19"/>
      <c r="IQ1379" s="19"/>
      <c r="IR1379" s="19"/>
      <c r="IS1379" s="19"/>
      <c r="IT1379" s="19"/>
      <c r="IU1379" s="19"/>
      <c r="IV1379" s="19"/>
      <c r="IW1379" s="19"/>
      <c r="IX1379" s="19"/>
      <c r="IY1379" s="19"/>
      <c r="IZ1379" s="19"/>
      <c r="JA1379" s="19"/>
      <c r="JB1379" s="19"/>
      <c r="JC1379" s="19"/>
      <c r="JD1379" s="19"/>
      <c r="JE1379" s="19"/>
      <c r="JF1379" s="19"/>
      <c r="JG1379" s="19"/>
      <c r="JH1379" s="19"/>
      <c r="JI1379" s="19"/>
      <c r="JJ1379" s="19"/>
      <c r="JK1379" s="19"/>
      <c r="JL1379" s="19"/>
      <c r="JM1379" s="19"/>
      <c r="JN1379" s="19"/>
      <c r="JO1379" s="19"/>
      <c r="JP1379" s="19"/>
      <c r="JQ1379" s="19"/>
      <c r="JR1379" s="19"/>
      <c r="JS1379" s="19"/>
      <c r="JT1379" s="19"/>
      <c r="JU1379" s="19"/>
      <c r="JV1379" s="19"/>
      <c r="JW1379" s="19"/>
      <c r="JX1379" s="19"/>
      <c r="JY1379" s="19"/>
      <c r="JZ1379" s="19"/>
      <c r="KA1379" s="19"/>
      <c r="KB1379" s="19"/>
      <c r="KC1379" s="19"/>
      <c r="KD1379" s="19"/>
      <c r="KE1379" s="19"/>
      <c r="KF1379" s="19"/>
      <c r="KG1379" s="19"/>
      <c r="KH1379" s="19"/>
      <c r="KI1379" s="19"/>
      <c r="KJ1379" s="19"/>
      <c r="KK1379" s="19"/>
      <c r="KL1379" s="19"/>
      <c r="KM1379" s="19"/>
      <c r="KN1379" s="19"/>
      <c r="KO1379" s="19"/>
      <c r="KP1379" s="19"/>
      <c r="KQ1379" s="19"/>
      <c r="KR1379" s="19"/>
      <c r="KS1379" s="19"/>
      <c r="KT1379" s="19"/>
      <c r="KU1379" s="19"/>
      <c r="KV1379" s="19"/>
      <c r="KW1379" s="19"/>
      <c r="KX1379" s="19"/>
      <c r="KY1379" s="19"/>
      <c r="KZ1379" s="19"/>
      <c r="LA1379" s="19"/>
      <c r="LB1379" s="19"/>
      <c r="LC1379" s="19"/>
      <c r="LD1379" s="19"/>
      <c r="LE1379" s="19"/>
      <c r="LF1379" s="19"/>
      <c r="LG1379" s="19"/>
      <c r="LH1379" s="19"/>
      <c r="LI1379" s="19"/>
      <c r="LJ1379" s="19"/>
      <c r="LK1379" s="19"/>
      <c r="LL1379" s="19"/>
      <c r="LM1379" s="19"/>
      <c r="LN1379" s="19"/>
      <c r="LO1379" s="19"/>
      <c r="LP1379" s="19"/>
      <c r="LQ1379" s="19"/>
      <c r="LR1379" s="19"/>
      <c r="LS1379" s="19"/>
      <c r="LT1379" s="19"/>
      <c r="LU1379" s="19"/>
      <c r="LV1379" s="19"/>
      <c r="LW1379" s="19"/>
      <c r="LX1379" s="19"/>
      <c r="LY1379" s="19"/>
      <c r="LZ1379" s="19"/>
      <c r="MA1379" s="19"/>
      <c r="MB1379" s="19"/>
      <c r="MC1379" s="19"/>
      <c r="MD1379" s="19"/>
      <c r="ME1379" s="19"/>
      <c r="MF1379" s="19"/>
      <c r="MG1379" s="19"/>
      <c r="MH1379" s="19"/>
      <c r="MI1379" s="19"/>
      <c r="MJ1379" s="19"/>
      <c r="MK1379" s="19"/>
      <c r="ML1379" s="19"/>
      <c r="MM1379" s="19"/>
      <c r="MN1379" s="19"/>
      <c r="MO1379" s="19"/>
      <c r="MP1379" s="19"/>
      <c r="MQ1379" s="19"/>
      <c r="MR1379" s="19"/>
      <c r="MS1379" s="19"/>
      <c r="MT1379" s="19"/>
      <c r="MU1379" s="19"/>
      <c r="MV1379" s="19"/>
      <c r="MW1379" s="19"/>
      <c r="MX1379" s="19"/>
      <c r="MY1379" s="19"/>
      <c r="MZ1379" s="19"/>
      <c r="NA1379" s="19"/>
      <c r="NB1379" s="19"/>
      <c r="NC1379" s="19"/>
      <c r="ND1379" s="19"/>
      <c r="NE1379" s="19"/>
      <c r="NF1379" s="19"/>
      <c r="NG1379" s="19"/>
      <c r="NH1379" s="19"/>
      <c r="NI1379" s="19"/>
      <c r="NJ1379" s="19"/>
      <c r="NK1379" s="19"/>
      <c r="NL1379" s="19"/>
      <c r="NM1379" s="19"/>
      <c r="NN1379" s="19"/>
      <c r="NO1379" s="19"/>
      <c r="NP1379" s="19"/>
      <c r="NQ1379" s="19"/>
      <c r="NR1379" s="19"/>
      <c r="NS1379" s="19"/>
      <c r="NT1379" s="19"/>
      <c r="NU1379" s="19"/>
      <c r="NV1379" s="19"/>
      <c r="NW1379" s="19"/>
      <c r="NX1379" s="19"/>
      <c r="NY1379" s="19"/>
      <c r="NZ1379" s="19"/>
      <c r="OA1379" s="19"/>
      <c r="OB1379" s="19"/>
      <c r="OC1379" s="19"/>
      <c r="OD1379" s="19"/>
      <c r="OE1379" s="19"/>
      <c r="OF1379" s="19"/>
      <c r="OG1379" s="19"/>
      <c r="OH1379" s="19"/>
      <c r="OI1379" s="19"/>
      <c r="OJ1379" s="19"/>
      <c r="OK1379" s="19"/>
      <c r="OL1379" s="19"/>
      <c r="OM1379" s="19"/>
      <c r="ON1379" s="19"/>
      <c r="OO1379" s="19"/>
      <c r="OP1379" s="19"/>
      <c r="OQ1379" s="19"/>
      <c r="OR1379" s="19"/>
      <c r="OS1379" s="19"/>
      <c r="OT1379" s="19"/>
      <c r="OU1379" s="19"/>
      <c r="OV1379" s="19"/>
      <c r="OW1379" s="19"/>
      <c r="OX1379" s="19"/>
      <c r="OY1379" s="19"/>
      <c r="OZ1379" s="19"/>
      <c r="PA1379" s="19"/>
      <c r="PB1379" s="19"/>
      <c r="PC1379" s="19"/>
      <c r="PD1379" s="19"/>
      <c r="PE1379" s="19"/>
      <c r="PF1379" s="19"/>
      <c r="PG1379" s="19"/>
      <c r="PH1379" s="19"/>
      <c r="PI1379" s="19"/>
      <c r="PJ1379" s="19"/>
      <c r="PK1379" s="19"/>
      <c r="PL1379" s="19"/>
      <c r="PM1379" s="19"/>
      <c r="PN1379" s="19"/>
      <c r="PO1379" s="19"/>
      <c r="PP1379" s="19"/>
      <c r="PQ1379" s="19"/>
      <c r="PR1379" s="19"/>
      <c r="PS1379" s="19"/>
      <c r="PT1379" s="19"/>
      <c r="PU1379" s="19"/>
      <c r="PV1379" s="19"/>
      <c r="PW1379" s="19"/>
      <c r="PX1379" s="19"/>
      <c r="PY1379" s="19"/>
      <c r="PZ1379" s="19"/>
      <c r="QA1379" s="19"/>
      <c r="QB1379" s="19"/>
      <c r="QC1379" s="19"/>
      <c r="QD1379" s="19"/>
      <c r="QE1379" s="19"/>
      <c r="QF1379" s="19"/>
      <c r="QG1379" s="19"/>
      <c r="QH1379" s="19"/>
      <c r="QI1379" s="19"/>
      <c r="QJ1379" s="19"/>
      <c r="QK1379" s="19"/>
      <c r="QL1379" s="19"/>
      <c r="QM1379" s="19"/>
      <c r="QN1379" s="19"/>
      <c r="QO1379" s="19"/>
      <c r="QP1379" s="19"/>
      <c r="QQ1379" s="19"/>
      <c r="QR1379" s="19"/>
      <c r="QS1379" s="19"/>
      <c r="QT1379" s="19"/>
      <c r="QU1379" s="19"/>
      <c r="QV1379" s="19"/>
      <c r="QW1379" s="19"/>
      <c r="QX1379" s="19"/>
      <c r="QY1379" s="19"/>
      <c r="QZ1379" s="19"/>
      <c r="RA1379" s="19"/>
      <c r="RB1379" s="19"/>
      <c r="RC1379" s="19"/>
      <c r="RD1379" s="19"/>
      <c r="RE1379" s="19"/>
      <c r="RF1379" s="19"/>
      <c r="RG1379" s="19"/>
      <c r="RH1379" s="19"/>
      <c r="RI1379" s="19"/>
      <c r="RJ1379" s="19"/>
      <c r="RK1379" s="19"/>
      <c r="RL1379" s="19"/>
      <c r="RM1379" s="19"/>
      <c r="RN1379" s="19"/>
      <c r="RO1379" s="19"/>
      <c r="RP1379" s="19"/>
      <c r="RQ1379" s="19"/>
      <c r="RR1379" s="19"/>
      <c r="RS1379" s="19"/>
      <c r="RT1379" s="19"/>
      <c r="RU1379" s="19"/>
      <c r="RV1379" s="19"/>
      <c r="RW1379" s="19"/>
      <c r="RX1379" s="19"/>
      <c r="RY1379" s="19"/>
      <c r="RZ1379" s="19"/>
      <c r="SA1379" s="19"/>
      <c r="SB1379" s="19"/>
      <c r="SC1379" s="19"/>
      <c r="SD1379" s="19"/>
      <c r="SE1379" s="19"/>
      <c r="SF1379" s="19"/>
      <c r="SG1379" s="19"/>
      <c r="SH1379" s="19"/>
      <c r="SI1379" s="19"/>
      <c r="SJ1379" s="19"/>
      <c r="SK1379" s="19"/>
      <c r="SL1379" s="19"/>
      <c r="SM1379" s="19"/>
      <c r="SN1379" s="19"/>
      <c r="SO1379" s="19"/>
      <c r="SP1379" s="19"/>
      <c r="SQ1379" s="19"/>
      <c r="SR1379" s="19"/>
      <c r="SS1379" s="19"/>
      <c r="ST1379" s="19"/>
      <c r="SU1379" s="19"/>
      <c r="SV1379" s="19"/>
      <c r="SW1379" s="19"/>
      <c r="SX1379" s="19"/>
      <c r="SY1379" s="19"/>
      <c r="SZ1379" s="19"/>
      <c r="TA1379" s="19"/>
      <c r="TB1379" s="19"/>
      <c r="TC1379" s="19"/>
      <c r="TD1379" s="19"/>
      <c r="TE1379" s="19"/>
      <c r="TF1379" s="19"/>
      <c r="TG1379" s="19"/>
      <c r="TH1379" s="19"/>
      <c r="TI1379" s="19"/>
      <c r="TJ1379" s="19"/>
      <c r="TK1379" s="19"/>
      <c r="TL1379" s="19"/>
      <c r="TM1379" s="19"/>
      <c r="TN1379" s="19"/>
      <c r="TO1379" s="19"/>
      <c r="TP1379" s="19"/>
      <c r="TQ1379" s="19"/>
      <c r="TR1379" s="19"/>
      <c r="TS1379" s="19"/>
      <c r="TT1379" s="19"/>
      <c r="TU1379" s="19"/>
      <c r="TV1379" s="19"/>
      <c r="TW1379" s="19"/>
      <c r="TX1379" s="19"/>
      <c r="TY1379" s="19"/>
      <c r="TZ1379" s="19"/>
      <c r="UA1379" s="19"/>
      <c r="UB1379" s="19"/>
      <c r="UC1379" s="19"/>
      <c r="UD1379" s="19"/>
      <c r="UE1379" s="19"/>
      <c r="UF1379" s="19"/>
      <c r="UG1379" s="19"/>
      <c r="UH1379" s="19"/>
      <c r="UI1379" s="19"/>
      <c r="UJ1379" s="19"/>
      <c r="UK1379" s="19"/>
      <c r="UL1379" s="19"/>
      <c r="UM1379" s="19"/>
      <c r="UN1379" s="19"/>
      <c r="UO1379" s="19"/>
      <c r="UP1379" s="19"/>
      <c r="UQ1379" s="19"/>
      <c r="UR1379" s="19"/>
      <c r="US1379" s="19"/>
      <c r="UT1379" s="19"/>
      <c r="UU1379" s="19"/>
      <c r="UV1379" s="19"/>
      <c r="UW1379" s="19"/>
      <c r="UX1379" s="19"/>
      <c r="UY1379" s="19"/>
      <c r="UZ1379" s="19"/>
      <c r="VA1379" s="19"/>
      <c r="VB1379" s="19"/>
      <c r="VC1379" s="19"/>
      <c r="VD1379" s="19"/>
      <c r="VE1379" s="19"/>
      <c r="VF1379" s="19"/>
      <c r="VG1379" s="19"/>
      <c r="VH1379" s="19"/>
      <c r="VI1379" s="19"/>
      <c r="VJ1379" s="19"/>
      <c r="VK1379" s="19"/>
      <c r="VL1379" s="19"/>
      <c r="VM1379" s="19"/>
      <c r="VN1379" s="19"/>
      <c r="VO1379" s="19"/>
      <c r="VP1379" s="19"/>
      <c r="VQ1379" s="19"/>
      <c r="VR1379" s="19"/>
      <c r="VS1379" s="19"/>
      <c r="VT1379" s="19"/>
      <c r="VU1379" s="19"/>
      <c r="VV1379" s="19"/>
      <c r="VW1379" s="19"/>
      <c r="VX1379" s="19"/>
      <c r="VY1379" s="19"/>
      <c r="VZ1379" s="19"/>
      <c r="WA1379" s="19"/>
      <c r="WB1379" s="19"/>
      <c r="WC1379" s="19"/>
      <c r="WD1379" s="19"/>
      <c r="WE1379" s="19"/>
      <c r="WF1379" s="19"/>
      <c r="WG1379" s="19"/>
      <c r="WH1379" s="19"/>
      <c r="WI1379" s="19"/>
      <c r="WJ1379" s="19"/>
      <c r="WK1379" s="19"/>
      <c r="WL1379" s="19"/>
      <c r="WM1379" s="19"/>
      <c r="WN1379" s="19"/>
      <c r="WO1379" s="19"/>
      <c r="WP1379" s="19"/>
      <c r="WQ1379" s="19"/>
      <c r="WR1379" s="19"/>
      <c r="WS1379" s="19"/>
      <c r="WT1379" s="19"/>
      <c r="WU1379" s="19"/>
      <c r="WV1379" s="19"/>
      <c r="WW1379" s="19"/>
      <c r="WX1379" s="19"/>
      <c r="WY1379" s="19"/>
      <c r="WZ1379" s="19"/>
      <c r="XA1379" s="19"/>
      <c r="XB1379" s="19"/>
      <c r="XC1379" s="19"/>
      <c r="XD1379" s="19"/>
      <c r="XE1379" s="19"/>
      <c r="XF1379" s="19"/>
      <c r="XG1379" s="19"/>
      <c r="XH1379" s="19"/>
      <c r="XI1379" s="19"/>
      <c r="XJ1379" s="19"/>
      <c r="XK1379" s="19"/>
      <c r="XL1379" s="19"/>
      <c r="XM1379" s="19"/>
      <c r="XN1379" s="19"/>
      <c r="XO1379" s="19"/>
      <c r="XP1379" s="19"/>
      <c r="XQ1379" s="19"/>
      <c r="XR1379" s="19"/>
      <c r="XS1379" s="19"/>
      <c r="XT1379" s="19"/>
      <c r="XU1379" s="19"/>
      <c r="XV1379" s="19"/>
      <c r="XW1379" s="19"/>
      <c r="XX1379" s="19"/>
      <c r="XY1379" s="19"/>
      <c r="XZ1379" s="19"/>
      <c r="YA1379" s="19"/>
      <c r="YB1379" s="19"/>
      <c r="YC1379" s="19"/>
      <c r="YD1379" s="19"/>
      <c r="YE1379" s="19"/>
      <c r="YF1379" s="19"/>
      <c r="YG1379" s="19"/>
      <c r="YH1379" s="19"/>
      <c r="YI1379" s="19"/>
      <c r="YJ1379" s="19"/>
      <c r="YK1379" s="19"/>
      <c r="YL1379" s="19"/>
      <c r="YM1379" s="19"/>
      <c r="YN1379" s="19"/>
      <c r="YO1379" s="19"/>
      <c r="YP1379" s="19"/>
      <c r="YQ1379" s="19"/>
      <c r="YR1379" s="19"/>
      <c r="YS1379" s="19"/>
      <c r="YT1379" s="19"/>
      <c r="YU1379" s="19"/>
      <c r="YV1379" s="19"/>
      <c r="YW1379" s="19"/>
      <c r="YX1379" s="19"/>
      <c r="YY1379" s="19"/>
      <c r="YZ1379" s="19"/>
      <c r="ZA1379" s="19"/>
      <c r="ZB1379" s="19"/>
      <c r="ZC1379" s="19"/>
      <c r="ZD1379" s="19"/>
      <c r="ZE1379" s="19"/>
      <c r="ZF1379" s="19"/>
      <c r="ZG1379" s="19"/>
      <c r="ZH1379" s="19"/>
      <c r="ZI1379" s="19"/>
      <c r="ZJ1379" s="19"/>
      <c r="ZK1379" s="19"/>
      <c r="ZL1379" s="19"/>
      <c r="ZM1379" s="19"/>
      <c r="ZN1379" s="19"/>
      <c r="ZO1379" s="19"/>
      <c r="ZP1379" s="19"/>
      <c r="ZQ1379" s="19"/>
      <c r="ZR1379" s="19"/>
      <c r="ZS1379" s="19"/>
      <c r="ZT1379" s="19"/>
      <c r="ZU1379" s="19"/>
      <c r="ZV1379" s="19"/>
      <c r="ZW1379" s="19"/>
      <c r="ZX1379" s="19"/>
      <c r="ZY1379" s="19"/>
      <c r="ZZ1379" s="19"/>
      <c r="AAA1379" s="19"/>
      <c r="AAB1379" s="19"/>
      <c r="AAC1379" s="19"/>
      <c r="AAD1379" s="19"/>
      <c r="AAE1379" s="19"/>
      <c r="AAF1379" s="19"/>
      <c r="AAG1379" s="19"/>
      <c r="AAH1379" s="19"/>
      <c r="AAI1379" s="19"/>
      <c r="AAJ1379" s="19"/>
      <c r="AAK1379" s="19"/>
      <c r="AAL1379" s="19"/>
      <c r="AAM1379" s="19"/>
      <c r="AAN1379" s="19"/>
      <c r="AAO1379" s="19"/>
      <c r="AAP1379" s="19"/>
      <c r="AAQ1379" s="19"/>
      <c r="AAR1379" s="19"/>
      <c r="AAS1379" s="19"/>
      <c r="AAT1379" s="19"/>
      <c r="AAU1379" s="19"/>
      <c r="AAV1379" s="19"/>
      <c r="AAW1379" s="19"/>
      <c r="AAX1379" s="19"/>
      <c r="AAY1379" s="19"/>
      <c r="AAZ1379" s="19"/>
      <c r="ABA1379" s="19"/>
      <c r="ABB1379" s="19"/>
      <c r="ABC1379" s="19"/>
      <c r="ABD1379" s="19"/>
      <c r="ABE1379" s="19"/>
      <c r="ABF1379" s="19"/>
      <c r="ABG1379" s="19"/>
      <c r="ABH1379" s="19"/>
      <c r="ABI1379" s="19"/>
      <c r="ABJ1379" s="19"/>
      <c r="ABK1379" s="19"/>
      <c r="ABL1379" s="19"/>
      <c r="ABM1379" s="19"/>
      <c r="ABN1379" s="19"/>
      <c r="ABO1379" s="19"/>
      <c r="ABP1379" s="19"/>
      <c r="ABQ1379" s="19"/>
      <c r="ABR1379" s="19"/>
      <c r="ABS1379" s="19"/>
      <c r="ABT1379" s="19"/>
      <c r="ABU1379" s="19"/>
      <c r="ABV1379" s="19"/>
      <c r="ABW1379" s="19"/>
      <c r="ABX1379" s="19"/>
      <c r="ABY1379" s="19"/>
      <c r="ABZ1379" s="19"/>
      <c r="ACA1379" s="19"/>
      <c r="ACB1379" s="19"/>
      <c r="ACC1379" s="19"/>
      <c r="ACD1379" s="19"/>
      <c r="ACE1379" s="19"/>
      <c r="ACF1379" s="19"/>
      <c r="ACG1379" s="19"/>
      <c r="ACH1379" s="19"/>
      <c r="ACI1379" s="19"/>
      <c r="ACJ1379" s="19"/>
      <c r="ACK1379" s="19"/>
      <c r="ACL1379" s="19"/>
      <c r="ACM1379" s="19"/>
      <c r="ACN1379" s="19"/>
      <c r="ACO1379" s="19"/>
      <c r="ACP1379" s="19"/>
      <c r="ACQ1379" s="19"/>
      <c r="ACR1379" s="19"/>
      <c r="ACS1379" s="19"/>
      <c r="ACT1379" s="19"/>
      <c r="ACU1379" s="19"/>
      <c r="ACV1379" s="19"/>
      <c r="ACW1379" s="19"/>
      <c r="ACX1379" s="19"/>
      <c r="ACY1379" s="19"/>
      <c r="ACZ1379" s="19"/>
      <c r="ADA1379" s="19"/>
      <c r="ADB1379" s="19"/>
      <c r="ADC1379" s="19"/>
      <c r="ADD1379" s="19"/>
      <c r="ADE1379" s="19"/>
      <c r="ADF1379" s="19"/>
      <c r="ADG1379" s="19"/>
      <c r="ADH1379" s="19"/>
      <c r="ADI1379" s="19"/>
      <c r="ADJ1379" s="19"/>
      <c r="ADK1379" s="19"/>
      <c r="ADL1379" s="19"/>
      <c r="ADM1379" s="19"/>
      <c r="ADN1379" s="19"/>
      <c r="ADO1379" s="19"/>
      <c r="ADP1379" s="19"/>
      <c r="ADQ1379" s="19"/>
      <c r="ADR1379" s="19"/>
      <c r="ADS1379" s="19"/>
      <c r="ADT1379" s="19"/>
      <c r="ADU1379" s="19"/>
      <c r="ADV1379" s="19"/>
      <c r="ADW1379" s="19"/>
      <c r="ADX1379" s="19"/>
      <c r="ADY1379" s="19"/>
      <c r="ADZ1379" s="19"/>
      <c r="AEA1379" s="19"/>
      <c r="AEB1379" s="19"/>
      <c r="AEC1379" s="19"/>
      <c r="AED1379" s="19"/>
      <c r="AEE1379" s="19"/>
      <c r="AEF1379" s="19"/>
      <c r="AEG1379" s="19"/>
      <c r="AEH1379" s="19"/>
      <c r="AEI1379" s="19"/>
      <c r="AEJ1379" s="19"/>
      <c r="AEK1379" s="19"/>
      <c r="AEL1379" s="19"/>
      <c r="AEM1379" s="19"/>
      <c r="AEN1379" s="19"/>
      <c r="AEO1379" s="19"/>
      <c r="AEP1379" s="19"/>
      <c r="AEQ1379" s="19"/>
      <c r="AER1379" s="19"/>
      <c r="AES1379" s="19"/>
      <c r="AET1379" s="19"/>
      <c r="AEU1379" s="19"/>
      <c r="AEV1379" s="19"/>
      <c r="AEW1379" s="19"/>
      <c r="AEX1379" s="19"/>
      <c r="AEY1379" s="19"/>
      <c r="AEZ1379" s="19"/>
      <c r="AFA1379" s="19"/>
      <c r="AFB1379" s="19"/>
      <c r="AFC1379" s="19"/>
      <c r="AFD1379" s="19"/>
      <c r="AFE1379" s="19"/>
      <c r="AFF1379" s="19"/>
      <c r="AFG1379" s="19"/>
      <c r="AFH1379" s="19"/>
      <c r="AFI1379" s="19"/>
      <c r="AFJ1379" s="19"/>
      <c r="AFK1379" s="19"/>
      <c r="AFL1379" s="19"/>
      <c r="AFM1379" s="19"/>
      <c r="AFN1379" s="19"/>
      <c r="AFO1379" s="19"/>
      <c r="AFP1379" s="19"/>
      <c r="AFQ1379" s="19"/>
      <c r="AFR1379" s="19"/>
      <c r="AFS1379" s="19"/>
      <c r="AFT1379" s="19"/>
      <c r="AFU1379" s="19"/>
      <c r="AFV1379" s="19"/>
      <c r="AFW1379" s="19"/>
      <c r="AFX1379" s="19"/>
      <c r="AFY1379" s="19"/>
      <c r="AFZ1379" s="19"/>
      <c r="AGA1379" s="19"/>
      <c r="AGB1379" s="19"/>
      <c r="AGC1379" s="19"/>
      <c r="AGD1379" s="19"/>
      <c r="AGE1379" s="19"/>
      <c r="AGF1379" s="19"/>
      <c r="AGG1379" s="19"/>
      <c r="AGH1379" s="19"/>
      <c r="AGI1379" s="19"/>
      <c r="AGJ1379" s="19"/>
      <c r="AGK1379" s="19"/>
      <c r="AGL1379" s="19"/>
      <c r="AGM1379" s="19"/>
      <c r="AGN1379" s="19"/>
      <c r="AGO1379" s="19"/>
      <c r="AGP1379" s="19"/>
      <c r="AGQ1379" s="19"/>
      <c r="AGR1379" s="19"/>
      <c r="AGS1379" s="19"/>
      <c r="AGT1379" s="19"/>
      <c r="AGU1379" s="19"/>
      <c r="AGV1379" s="19"/>
      <c r="AGW1379" s="19"/>
      <c r="AGX1379" s="19"/>
      <c r="AGY1379" s="19"/>
      <c r="AGZ1379" s="19"/>
      <c r="AHA1379" s="19"/>
      <c r="AHB1379" s="19"/>
      <c r="AHC1379" s="19"/>
      <c r="AHD1379" s="19"/>
      <c r="AHE1379" s="19"/>
      <c r="AHF1379" s="19"/>
      <c r="AHG1379" s="19"/>
      <c r="AHH1379" s="19"/>
      <c r="AHI1379" s="19"/>
      <c r="AHJ1379" s="19"/>
      <c r="AHK1379" s="19"/>
      <c r="AHL1379" s="19"/>
      <c r="AHM1379" s="19"/>
      <c r="AHN1379" s="19"/>
      <c r="AHO1379" s="19"/>
      <c r="AHP1379" s="19"/>
      <c r="AHQ1379" s="19"/>
      <c r="AHR1379" s="19"/>
      <c r="AHS1379" s="19"/>
      <c r="AHT1379" s="19"/>
      <c r="AHU1379" s="19"/>
      <c r="AHV1379" s="19"/>
      <c r="AHW1379" s="19"/>
      <c r="AHX1379" s="19"/>
      <c r="AHY1379" s="19"/>
      <c r="AHZ1379" s="19"/>
      <c r="AIA1379" s="19"/>
      <c r="AIB1379" s="19"/>
      <c r="AIC1379" s="19"/>
      <c r="AID1379" s="19"/>
      <c r="AIE1379" s="19"/>
      <c r="AIF1379" s="19"/>
      <c r="AIG1379" s="19"/>
      <c r="AIH1379" s="19"/>
      <c r="AII1379" s="19"/>
      <c r="AIJ1379" s="19"/>
      <c r="AIK1379" s="19"/>
      <c r="AIL1379" s="19"/>
      <c r="AIM1379" s="19"/>
      <c r="AIN1379" s="19"/>
      <c r="AIO1379" s="19"/>
      <c r="AIP1379" s="19"/>
      <c r="AIQ1379" s="19"/>
      <c r="AIR1379" s="19"/>
      <c r="AIS1379" s="19"/>
      <c r="AIT1379" s="19"/>
      <c r="AIU1379" s="19"/>
      <c r="AIV1379" s="19"/>
      <c r="AIW1379" s="19"/>
      <c r="AIX1379" s="19"/>
      <c r="AIY1379" s="19"/>
      <c r="AIZ1379" s="19"/>
      <c r="AJA1379" s="19"/>
      <c r="AJB1379" s="19"/>
      <c r="AJC1379" s="19"/>
      <c r="AJD1379" s="19"/>
      <c r="AJE1379" s="19"/>
      <c r="AJF1379" s="19"/>
      <c r="AJG1379" s="19"/>
      <c r="AJH1379" s="19"/>
      <c r="AJI1379" s="19"/>
      <c r="AJJ1379" s="19"/>
      <c r="AJK1379" s="19"/>
      <c r="AJL1379" s="19"/>
      <c r="AJM1379" s="19"/>
      <c r="AJN1379" s="19"/>
      <c r="AJO1379" s="19"/>
      <c r="AJP1379" s="19"/>
      <c r="AJQ1379" s="19"/>
      <c r="AJR1379" s="19"/>
      <c r="AJS1379" s="19"/>
      <c r="AJT1379" s="19"/>
      <c r="AJU1379" s="19"/>
      <c r="AJV1379" s="19"/>
      <c r="AJW1379" s="19"/>
      <c r="AJX1379" s="19"/>
      <c r="AJY1379" s="19"/>
      <c r="AJZ1379" s="19"/>
      <c r="AKA1379" s="19"/>
      <c r="AKB1379" s="19"/>
      <c r="AKC1379" s="19"/>
      <c r="AKD1379" s="19"/>
      <c r="AKE1379" s="19"/>
      <c r="AKF1379" s="19"/>
      <c r="AKG1379" s="19"/>
      <c r="AKH1379" s="19"/>
      <c r="AKI1379" s="19"/>
      <c r="AKJ1379" s="19"/>
      <c r="AKK1379" s="19"/>
      <c r="AKL1379" s="19"/>
      <c r="AKM1379" s="19"/>
      <c r="AKN1379" s="19"/>
      <c r="AKO1379" s="19"/>
      <c r="AKP1379" s="19"/>
      <c r="AKQ1379" s="19"/>
      <c r="AKR1379" s="19"/>
      <c r="AKS1379" s="19"/>
      <c r="AKT1379" s="19"/>
      <c r="AKU1379" s="19"/>
      <c r="AKV1379" s="19"/>
      <c r="AKW1379" s="19"/>
      <c r="AKX1379" s="19"/>
      <c r="AKY1379" s="19"/>
      <c r="AKZ1379" s="19"/>
      <c r="ALA1379" s="19"/>
      <c r="ALB1379" s="19"/>
      <c r="ALC1379" s="19"/>
      <c r="ALD1379" s="19"/>
      <c r="ALE1379" s="19"/>
      <c r="ALF1379" s="19"/>
      <c r="ALG1379" s="19"/>
      <c r="ALH1379" s="19"/>
      <c r="ALI1379" s="19"/>
      <c r="ALJ1379" s="19"/>
      <c r="ALK1379" s="19"/>
      <c r="ALL1379" s="19"/>
      <c r="ALM1379" s="19"/>
      <c r="ALN1379" s="19"/>
      <c r="ALO1379" s="19"/>
      <c r="ALP1379" s="19"/>
      <c r="ALQ1379" s="19"/>
      <c r="ALR1379" s="19"/>
      <c r="ALS1379" s="19"/>
      <c r="ALT1379" s="19"/>
      <c r="ALU1379" s="19"/>
      <c r="ALV1379" s="19"/>
      <c r="ALW1379" s="19"/>
      <c r="ALX1379" s="19"/>
      <c r="ALY1379" s="19"/>
      <c r="ALZ1379" s="19"/>
      <c r="AMA1379" s="19"/>
      <c r="AMB1379" s="19"/>
      <c r="AMC1379" s="19"/>
      <c r="AMD1379" s="19"/>
      <c r="AME1379" s="19"/>
      <c r="AMF1379" s="19"/>
      <c r="AMG1379" s="19"/>
      <c r="AMH1379" s="19"/>
      <c r="AMI1379" s="19"/>
      <c r="AMJ1379" s="19"/>
      <c r="AMK1379" s="19"/>
      <c r="AML1379" s="19"/>
    </row>
    <row r="1380" spans="1:1026" s="26" customFormat="1" hidden="1">
      <c r="A1380" s="20"/>
      <c r="B1380" s="20"/>
      <c r="C1380" s="21"/>
      <c r="D1380" s="22"/>
      <c r="E1380" s="22"/>
      <c r="F1380" s="23"/>
      <c r="G1380" s="24"/>
      <c r="H1380" s="25"/>
      <c r="I1380" s="21"/>
      <c r="J1380" s="21"/>
      <c r="L1380" s="19"/>
      <c r="M1380" s="19"/>
      <c r="N1380" s="19"/>
      <c r="O1380" s="19"/>
      <c r="P1380" s="19"/>
      <c r="Q1380" s="19"/>
      <c r="R1380" s="19"/>
      <c r="S1380" s="19"/>
      <c r="T1380" s="19"/>
      <c r="U1380" s="19"/>
      <c r="V1380" s="19"/>
      <c r="W1380" s="19"/>
      <c r="X1380" s="19"/>
      <c r="Y1380" s="19"/>
      <c r="Z1380" s="19"/>
      <c r="AA1380" s="19"/>
      <c r="AB1380" s="19"/>
      <c r="AC1380" s="19"/>
      <c r="AD1380" s="19"/>
      <c r="AE1380" s="19"/>
      <c r="AF1380" s="19"/>
      <c r="AG1380" s="19"/>
      <c r="AH1380" s="19"/>
      <c r="AI1380" s="19"/>
      <c r="AJ1380" s="19"/>
      <c r="AK1380" s="19"/>
      <c r="AL1380" s="19"/>
      <c r="AM1380" s="19"/>
      <c r="AN1380" s="19"/>
      <c r="AO1380" s="19"/>
      <c r="AP1380" s="19"/>
      <c r="AQ1380" s="19"/>
      <c r="AR1380" s="19"/>
      <c r="AS1380" s="19"/>
      <c r="AT1380" s="19"/>
      <c r="AU1380" s="19"/>
      <c r="AV1380" s="19"/>
      <c r="AW1380" s="19"/>
      <c r="AX1380" s="19"/>
      <c r="AY1380" s="19"/>
      <c r="AZ1380" s="19"/>
      <c r="BA1380" s="19"/>
      <c r="BB1380" s="19"/>
      <c r="BC1380" s="19"/>
      <c r="BD1380" s="19"/>
      <c r="BE1380" s="19"/>
      <c r="BF1380" s="19"/>
      <c r="BG1380" s="19"/>
      <c r="BH1380" s="19"/>
      <c r="BI1380" s="19"/>
      <c r="BJ1380" s="19"/>
      <c r="BK1380" s="19"/>
      <c r="BL1380" s="19"/>
      <c r="BM1380" s="19"/>
      <c r="BN1380" s="19"/>
      <c r="BO1380" s="19"/>
      <c r="BP1380" s="19"/>
      <c r="BQ1380" s="19"/>
      <c r="BR1380" s="19"/>
      <c r="BS1380" s="19"/>
      <c r="BT1380" s="19"/>
      <c r="BU1380" s="19"/>
      <c r="BV1380" s="19"/>
      <c r="BW1380" s="19"/>
      <c r="BX1380" s="19"/>
      <c r="BY1380" s="19"/>
      <c r="BZ1380" s="19"/>
      <c r="CA1380" s="19"/>
      <c r="CB1380" s="19"/>
      <c r="CC1380" s="19"/>
      <c r="CD1380" s="19"/>
      <c r="CE1380" s="19"/>
      <c r="CF1380" s="19"/>
      <c r="CG1380" s="19"/>
      <c r="CH1380" s="19"/>
      <c r="CI1380" s="19"/>
      <c r="CJ1380" s="19"/>
      <c r="CK1380" s="19"/>
      <c r="CL1380" s="19"/>
      <c r="CM1380" s="19"/>
      <c r="CN1380" s="19"/>
      <c r="CO1380" s="19"/>
      <c r="CP1380" s="19"/>
      <c r="CQ1380" s="19"/>
      <c r="CR1380" s="19"/>
      <c r="CS1380" s="19"/>
      <c r="CT1380" s="19"/>
      <c r="CU1380" s="19"/>
      <c r="CV1380" s="19"/>
      <c r="CW1380" s="19"/>
      <c r="CX1380" s="19"/>
      <c r="CY1380" s="19"/>
      <c r="CZ1380" s="19"/>
      <c r="DA1380" s="19"/>
      <c r="DB1380" s="19"/>
      <c r="DC1380" s="19"/>
      <c r="DD1380" s="19"/>
      <c r="DE1380" s="19"/>
      <c r="DF1380" s="19"/>
      <c r="DG1380" s="19"/>
      <c r="DH1380" s="19"/>
      <c r="DI1380" s="19"/>
      <c r="DJ1380" s="19"/>
      <c r="DK1380" s="19"/>
      <c r="DL1380" s="19"/>
      <c r="DM1380" s="19"/>
      <c r="DN1380" s="19"/>
      <c r="DO1380" s="19"/>
      <c r="DP1380" s="19"/>
      <c r="DQ1380" s="19"/>
      <c r="DR1380" s="19"/>
      <c r="DS1380" s="19"/>
      <c r="DT1380" s="19"/>
      <c r="DU1380" s="19"/>
      <c r="DV1380" s="19"/>
      <c r="DW1380" s="19"/>
      <c r="DX1380" s="19"/>
      <c r="DY1380" s="19"/>
      <c r="DZ1380" s="19"/>
      <c r="EA1380" s="19"/>
      <c r="EB1380" s="19"/>
      <c r="EC1380" s="19"/>
      <c r="ED1380" s="19"/>
      <c r="EE1380" s="19"/>
      <c r="EF1380" s="19"/>
      <c r="EG1380" s="19"/>
      <c r="EH1380" s="19"/>
      <c r="EI1380" s="19"/>
      <c r="EJ1380" s="19"/>
      <c r="EK1380" s="19"/>
      <c r="EL1380" s="19"/>
      <c r="EM1380" s="19"/>
      <c r="EN1380" s="19"/>
      <c r="EO1380" s="19"/>
      <c r="EP1380" s="19"/>
      <c r="EQ1380" s="19"/>
      <c r="ER1380" s="19"/>
      <c r="ES1380" s="19"/>
      <c r="ET1380" s="19"/>
      <c r="EU1380" s="19"/>
      <c r="EV1380" s="19"/>
      <c r="EW1380" s="19"/>
      <c r="EX1380" s="19"/>
      <c r="EY1380" s="19"/>
      <c r="EZ1380" s="19"/>
      <c r="FA1380" s="19"/>
      <c r="FB1380" s="19"/>
      <c r="FC1380" s="19"/>
      <c r="FD1380" s="19"/>
      <c r="FE1380" s="19"/>
      <c r="FF1380" s="19"/>
      <c r="FG1380" s="19"/>
      <c r="FH1380" s="19"/>
      <c r="FI1380" s="19"/>
      <c r="FJ1380" s="19"/>
      <c r="FK1380" s="19"/>
      <c r="FL1380" s="19"/>
      <c r="FM1380" s="19"/>
      <c r="FN1380" s="19"/>
      <c r="FO1380" s="19"/>
      <c r="FP1380" s="19"/>
      <c r="FQ1380" s="19"/>
      <c r="FR1380" s="19"/>
      <c r="FS1380" s="19"/>
      <c r="FT1380" s="19"/>
      <c r="FU1380" s="19"/>
      <c r="FV1380" s="19"/>
      <c r="FW1380" s="19"/>
      <c r="FX1380" s="19"/>
      <c r="FY1380" s="19"/>
      <c r="FZ1380" s="19"/>
      <c r="GA1380" s="19"/>
      <c r="GB1380" s="19"/>
      <c r="GC1380" s="19"/>
      <c r="GD1380" s="19"/>
      <c r="GE1380" s="19"/>
      <c r="GF1380" s="19"/>
      <c r="GG1380" s="19"/>
      <c r="GH1380" s="19"/>
      <c r="GI1380" s="19"/>
      <c r="GJ1380" s="19"/>
      <c r="GK1380" s="19"/>
      <c r="GL1380" s="19"/>
      <c r="GM1380" s="19"/>
      <c r="GN1380" s="19"/>
      <c r="GO1380" s="19"/>
      <c r="GP1380" s="19"/>
      <c r="GQ1380" s="19"/>
      <c r="GR1380" s="19"/>
      <c r="GS1380" s="19"/>
      <c r="GT1380" s="19"/>
      <c r="GU1380" s="19"/>
      <c r="GV1380" s="19"/>
      <c r="GW1380" s="19"/>
      <c r="GX1380" s="19"/>
      <c r="GY1380" s="19"/>
      <c r="GZ1380" s="19"/>
      <c r="HA1380" s="19"/>
      <c r="HB1380" s="19"/>
      <c r="HC1380" s="19"/>
      <c r="HD1380" s="19"/>
      <c r="HE1380" s="19"/>
      <c r="HF1380" s="19"/>
      <c r="HG1380" s="19"/>
      <c r="HH1380" s="19"/>
      <c r="HI1380" s="19"/>
      <c r="HJ1380" s="19"/>
      <c r="HK1380" s="19"/>
      <c r="HL1380" s="19"/>
      <c r="HM1380" s="19"/>
      <c r="HN1380" s="19"/>
      <c r="HO1380" s="19"/>
      <c r="HP1380" s="19"/>
      <c r="HQ1380" s="19"/>
      <c r="HR1380" s="19"/>
      <c r="HS1380" s="19"/>
      <c r="HT1380" s="19"/>
      <c r="HU1380" s="19"/>
      <c r="HV1380" s="19"/>
      <c r="HW1380" s="19"/>
      <c r="HX1380" s="19"/>
      <c r="HY1380" s="19"/>
      <c r="HZ1380" s="19"/>
      <c r="IA1380" s="19"/>
      <c r="IB1380" s="19"/>
      <c r="IC1380" s="19"/>
      <c r="ID1380" s="19"/>
      <c r="IE1380" s="19"/>
      <c r="IF1380" s="19"/>
      <c r="IG1380" s="19"/>
      <c r="IH1380" s="19"/>
      <c r="II1380" s="19"/>
      <c r="IJ1380" s="19"/>
      <c r="IK1380" s="19"/>
      <c r="IL1380" s="19"/>
      <c r="IM1380" s="19"/>
      <c r="IN1380" s="19"/>
      <c r="IO1380" s="19"/>
      <c r="IP1380" s="19"/>
      <c r="IQ1380" s="19"/>
      <c r="IR1380" s="19"/>
      <c r="IS1380" s="19"/>
      <c r="IT1380" s="19"/>
      <c r="IU1380" s="19"/>
      <c r="IV1380" s="19"/>
      <c r="IW1380" s="19"/>
      <c r="IX1380" s="19"/>
      <c r="IY1380" s="19"/>
      <c r="IZ1380" s="19"/>
      <c r="JA1380" s="19"/>
      <c r="JB1380" s="19"/>
      <c r="JC1380" s="19"/>
      <c r="JD1380" s="19"/>
      <c r="JE1380" s="19"/>
      <c r="JF1380" s="19"/>
      <c r="JG1380" s="19"/>
      <c r="JH1380" s="19"/>
      <c r="JI1380" s="19"/>
      <c r="JJ1380" s="19"/>
      <c r="JK1380" s="19"/>
      <c r="JL1380" s="19"/>
      <c r="JM1380" s="19"/>
      <c r="JN1380" s="19"/>
      <c r="JO1380" s="19"/>
      <c r="JP1380" s="19"/>
      <c r="JQ1380" s="19"/>
      <c r="JR1380" s="19"/>
      <c r="JS1380" s="19"/>
      <c r="JT1380" s="19"/>
      <c r="JU1380" s="19"/>
      <c r="JV1380" s="19"/>
      <c r="JW1380" s="19"/>
      <c r="JX1380" s="19"/>
      <c r="JY1380" s="19"/>
      <c r="JZ1380" s="19"/>
      <c r="KA1380" s="19"/>
      <c r="KB1380" s="19"/>
      <c r="KC1380" s="19"/>
      <c r="KD1380" s="19"/>
      <c r="KE1380" s="19"/>
      <c r="KF1380" s="19"/>
      <c r="KG1380" s="19"/>
      <c r="KH1380" s="19"/>
      <c r="KI1380" s="19"/>
      <c r="KJ1380" s="19"/>
      <c r="KK1380" s="19"/>
      <c r="KL1380" s="19"/>
      <c r="KM1380" s="19"/>
      <c r="KN1380" s="19"/>
      <c r="KO1380" s="19"/>
      <c r="KP1380" s="19"/>
      <c r="KQ1380" s="19"/>
      <c r="KR1380" s="19"/>
      <c r="KS1380" s="19"/>
      <c r="KT1380" s="19"/>
      <c r="KU1380" s="19"/>
      <c r="KV1380" s="19"/>
      <c r="KW1380" s="19"/>
      <c r="KX1380" s="19"/>
      <c r="KY1380" s="19"/>
      <c r="KZ1380" s="19"/>
      <c r="LA1380" s="19"/>
      <c r="LB1380" s="19"/>
      <c r="LC1380" s="19"/>
      <c r="LD1380" s="19"/>
      <c r="LE1380" s="19"/>
      <c r="LF1380" s="19"/>
      <c r="LG1380" s="19"/>
      <c r="LH1380" s="19"/>
      <c r="LI1380" s="19"/>
      <c r="LJ1380" s="19"/>
      <c r="LK1380" s="19"/>
      <c r="LL1380" s="19"/>
      <c r="LM1380" s="19"/>
      <c r="LN1380" s="19"/>
      <c r="LO1380" s="19"/>
      <c r="LP1380" s="19"/>
      <c r="LQ1380" s="19"/>
      <c r="LR1380" s="19"/>
      <c r="LS1380" s="19"/>
      <c r="LT1380" s="19"/>
      <c r="LU1380" s="19"/>
      <c r="LV1380" s="19"/>
      <c r="LW1380" s="19"/>
      <c r="LX1380" s="19"/>
      <c r="LY1380" s="19"/>
      <c r="LZ1380" s="19"/>
      <c r="MA1380" s="19"/>
      <c r="MB1380" s="19"/>
      <c r="MC1380" s="19"/>
      <c r="MD1380" s="19"/>
      <c r="ME1380" s="19"/>
      <c r="MF1380" s="19"/>
      <c r="MG1380" s="19"/>
      <c r="MH1380" s="19"/>
      <c r="MI1380" s="19"/>
      <c r="MJ1380" s="19"/>
      <c r="MK1380" s="19"/>
      <c r="ML1380" s="19"/>
      <c r="MM1380" s="19"/>
      <c r="MN1380" s="19"/>
      <c r="MO1380" s="19"/>
      <c r="MP1380" s="19"/>
      <c r="MQ1380" s="19"/>
      <c r="MR1380" s="19"/>
      <c r="MS1380" s="19"/>
      <c r="MT1380" s="19"/>
      <c r="MU1380" s="19"/>
      <c r="MV1380" s="19"/>
      <c r="MW1380" s="19"/>
      <c r="MX1380" s="19"/>
      <c r="MY1380" s="19"/>
      <c r="MZ1380" s="19"/>
      <c r="NA1380" s="19"/>
      <c r="NB1380" s="19"/>
      <c r="NC1380" s="19"/>
      <c r="ND1380" s="19"/>
      <c r="NE1380" s="19"/>
      <c r="NF1380" s="19"/>
      <c r="NG1380" s="19"/>
      <c r="NH1380" s="19"/>
      <c r="NI1380" s="19"/>
      <c r="NJ1380" s="19"/>
      <c r="NK1380" s="19"/>
      <c r="NL1380" s="19"/>
      <c r="NM1380" s="19"/>
      <c r="NN1380" s="19"/>
      <c r="NO1380" s="19"/>
      <c r="NP1380" s="19"/>
      <c r="NQ1380" s="19"/>
      <c r="NR1380" s="19"/>
      <c r="NS1380" s="19"/>
      <c r="NT1380" s="19"/>
      <c r="NU1380" s="19"/>
      <c r="NV1380" s="19"/>
      <c r="NW1380" s="19"/>
      <c r="NX1380" s="19"/>
      <c r="NY1380" s="19"/>
      <c r="NZ1380" s="19"/>
      <c r="OA1380" s="19"/>
      <c r="OB1380" s="19"/>
      <c r="OC1380" s="19"/>
      <c r="OD1380" s="19"/>
      <c r="OE1380" s="19"/>
      <c r="OF1380" s="19"/>
      <c r="OG1380" s="19"/>
      <c r="OH1380" s="19"/>
      <c r="OI1380" s="19"/>
      <c r="OJ1380" s="19"/>
      <c r="OK1380" s="19"/>
      <c r="OL1380" s="19"/>
      <c r="OM1380" s="19"/>
      <c r="ON1380" s="19"/>
      <c r="OO1380" s="19"/>
      <c r="OP1380" s="19"/>
      <c r="OQ1380" s="19"/>
      <c r="OR1380" s="19"/>
      <c r="OS1380" s="19"/>
      <c r="OT1380" s="19"/>
      <c r="OU1380" s="19"/>
      <c r="OV1380" s="19"/>
      <c r="OW1380" s="19"/>
      <c r="OX1380" s="19"/>
      <c r="OY1380" s="19"/>
      <c r="OZ1380" s="19"/>
      <c r="PA1380" s="19"/>
      <c r="PB1380" s="19"/>
      <c r="PC1380" s="19"/>
      <c r="PD1380" s="19"/>
      <c r="PE1380" s="19"/>
      <c r="PF1380" s="19"/>
      <c r="PG1380" s="19"/>
      <c r="PH1380" s="19"/>
      <c r="PI1380" s="19"/>
      <c r="PJ1380" s="19"/>
      <c r="PK1380" s="19"/>
      <c r="PL1380" s="19"/>
      <c r="PM1380" s="19"/>
      <c r="PN1380" s="19"/>
      <c r="PO1380" s="19"/>
      <c r="PP1380" s="19"/>
      <c r="PQ1380" s="19"/>
      <c r="PR1380" s="19"/>
      <c r="PS1380" s="19"/>
      <c r="PT1380" s="19"/>
      <c r="PU1380" s="19"/>
      <c r="PV1380" s="19"/>
      <c r="PW1380" s="19"/>
      <c r="PX1380" s="19"/>
      <c r="PY1380" s="19"/>
      <c r="PZ1380" s="19"/>
      <c r="QA1380" s="19"/>
      <c r="QB1380" s="19"/>
      <c r="QC1380" s="19"/>
      <c r="QD1380" s="19"/>
      <c r="QE1380" s="19"/>
      <c r="QF1380" s="19"/>
      <c r="QG1380" s="19"/>
      <c r="QH1380" s="19"/>
      <c r="QI1380" s="19"/>
      <c r="QJ1380" s="19"/>
      <c r="QK1380" s="19"/>
      <c r="QL1380" s="19"/>
      <c r="QM1380" s="19"/>
      <c r="QN1380" s="19"/>
      <c r="QO1380" s="19"/>
      <c r="QP1380" s="19"/>
      <c r="QQ1380" s="19"/>
      <c r="QR1380" s="19"/>
      <c r="QS1380" s="19"/>
      <c r="QT1380" s="19"/>
      <c r="QU1380" s="19"/>
      <c r="QV1380" s="19"/>
      <c r="QW1380" s="19"/>
      <c r="QX1380" s="19"/>
      <c r="QY1380" s="19"/>
      <c r="QZ1380" s="19"/>
      <c r="RA1380" s="19"/>
      <c r="RB1380" s="19"/>
      <c r="RC1380" s="19"/>
      <c r="RD1380" s="19"/>
      <c r="RE1380" s="19"/>
      <c r="RF1380" s="19"/>
      <c r="RG1380" s="19"/>
      <c r="RH1380" s="19"/>
      <c r="RI1380" s="19"/>
      <c r="RJ1380" s="19"/>
      <c r="RK1380" s="19"/>
      <c r="RL1380" s="19"/>
      <c r="RM1380" s="19"/>
      <c r="RN1380" s="19"/>
      <c r="RO1380" s="19"/>
      <c r="RP1380" s="19"/>
      <c r="RQ1380" s="19"/>
      <c r="RR1380" s="19"/>
      <c r="RS1380" s="19"/>
      <c r="RT1380" s="19"/>
      <c r="RU1380" s="19"/>
      <c r="RV1380" s="19"/>
      <c r="RW1380" s="19"/>
      <c r="RX1380" s="19"/>
      <c r="RY1380" s="19"/>
      <c r="RZ1380" s="19"/>
      <c r="SA1380" s="19"/>
      <c r="SB1380" s="19"/>
      <c r="SC1380" s="19"/>
      <c r="SD1380" s="19"/>
      <c r="SE1380" s="19"/>
      <c r="SF1380" s="19"/>
      <c r="SG1380" s="19"/>
      <c r="SH1380" s="19"/>
      <c r="SI1380" s="19"/>
      <c r="SJ1380" s="19"/>
      <c r="SK1380" s="19"/>
      <c r="SL1380" s="19"/>
      <c r="SM1380" s="19"/>
      <c r="SN1380" s="19"/>
      <c r="SO1380" s="19"/>
      <c r="SP1380" s="19"/>
      <c r="SQ1380" s="19"/>
      <c r="SR1380" s="19"/>
      <c r="SS1380" s="19"/>
      <c r="ST1380" s="19"/>
      <c r="SU1380" s="19"/>
      <c r="SV1380" s="19"/>
      <c r="SW1380" s="19"/>
      <c r="SX1380" s="19"/>
      <c r="SY1380" s="19"/>
      <c r="SZ1380" s="19"/>
      <c r="TA1380" s="19"/>
      <c r="TB1380" s="19"/>
      <c r="TC1380" s="19"/>
      <c r="TD1380" s="19"/>
      <c r="TE1380" s="19"/>
      <c r="TF1380" s="19"/>
      <c r="TG1380" s="19"/>
      <c r="TH1380" s="19"/>
      <c r="TI1380" s="19"/>
      <c r="TJ1380" s="19"/>
      <c r="TK1380" s="19"/>
      <c r="TL1380" s="19"/>
      <c r="TM1380" s="19"/>
      <c r="TN1380" s="19"/>
      <c r="TO1380" s="19"/>
      <c r="TP1380" s="19"/>
      <c r="TQ1380" s="19"/>
      <c r="TR1380" s="19"/>
      <c r="TS1380" s="19"/>
      <c r="TT1380" s="19"/>
      <c r="TU1380" s="19"/>
      <c r="TV1380" s="19"/>
      <c r="TW1380" s="19"/>
      <c r="TX1380" s="19"/>
      <c r="TY1380" s="19"/>
      <c r="TZ1380" s="19"/>
      <c r="UA1380" s="19"/>
      <c r="UB1380" s="19"/>
      <c r="UC1380" s="19"/>
      <c r="UD1380" s="19"/>
      <c r="UE1380" s="19"/>
      <c r="UF1380" s="19"/>
      <c r="UG1380" s="19"/>
      <c r="UH1380" s="19"/>
      <c r="UI1380" s="19"/>
      <c r="UJ1380" s="19"/>
      <c r="UK1380" s="19"/>
      <c r="UL1380" s="19"/>
      <c r="UM1380" s="19"/>
      <c r="UN1380" s="19"/>
      <c r="UO1380" s="19"/>
      <c r="UP1380" s="19"/>
      <c r="UQ1380" s="19"/>
      <c r="UR1380" s="19"/>
      <c r="US1380" s="19"/>
      <c r="UT1380" s="19"/>
      <c r="UU1380" s="19"/>
      <c r="UV1380" s="19"/>
      <c r="UW1380" s="19"/>
      <c r="UX1380" s="19"/>
      <c r="UY1380" s="19"/>
      <c r="UZ1380" s="19"/>
      <c r="VA1380" s="19"/>
      <c r="VB1380" s="19"/>
      <c r="VC1380" s="19"/>
      <c r="VD1380" s="19"/>
      <c r="VE1380" s="19"/>
      <c r="VF1380" s="19"/>
      <c r="VG1380" s="19"/>
      <c r="VH1380" s="19"/>
      <c r="VI1380" s="19"/>
      <c r="VJ1380" s="19"/>
      <c r="VK1380" s="19"/>
      <c r="VL1380" s="19"/>
      <c r="VM1380" s="19"/>
      <c r="VN1380" s="19"/>
      <c r="VO1380" s="19"/>
      <c r="VP1380" s="19"/>
      <c r="VQ1380" s="19"/>
      <c r="VR1380" s="19"/>
      <c r="VS1380" s="19"/>
      <c r="VT1380" s="19"/>
      <c r="VU1380" s="19"/>
      <c r="VV1380" s="19"/>
      <c r="VW1380" s="19"/>
      <c r="VX1380" s="19"/>
      <c r="VY1380" s="19"/>
      <c r="VZ1380" s="19"/>
      <c r="WA1380" s="19"/>
      <c r="WB1380" s="19"/>
      <c r="WC1380" s="19"/>
      <c r="WD1380" s="19"/>
      <c r="WE1380" s="19"/>
      <c r="WF1380" s="19"/>
      <c r="WG1380" s="19"/>
      <c r="WH1380" s="19"/>
      <c r="WI1380" s="19"/>
      <c r="WJ1380" s="19"/>
      <c r="WK1380" s="19"/>
      <c r="WL1380" s="19"/>
      <c r="WM1380" s="19"/>
      <c r="WN1380" s="19"/>
      <c r="WO1380" s="19"/>
      <c r="WP1380" s="19"/>
      <c r="WQ1380" s="19"/>
      <c r="WR1380" s="19"/>
      <c r="WS1380" s="19"/>
      <c r="WT1380" s="19"/>
      <c r="WU1380" s="19"/>
      <c r="WV1380" s="19"/>
      <c r="WW1380" s="19"/>
      <c r="WX1380" s="19"/>
      <c r="WY1380" s="19"/>
      <c r="WZ1380" s="19"/>
      <c r="XA1380" s="19"/>
      <c r="XB1380" s="19"/>
      <c r="XC1380" s="19"/>
      <c r="XD1380" s="19"/>
      <c r="XE1380" s="19"/>
      <c r="XF1380" s="19"/>
      <c r="XG1380" s="19"/>
      <c r="XH1380" s="19"/>
      <c r="XI1380" s="19"/>
      <c r="XJ1380" s="19"/>
      <c r="XK1380" s="19"/>
      <c r="XL1380" s="19"/>
      <c r="XM1380" s="19"/>
      <c r="XN1380" s="19"/>
      <c r="XO1380" s="19"/>
      <c r="XP1380" s="19"/>
      <c r="XQ1380" s="19"/>
      <c r="XR1380" s="19"/>
      <c r="XS1380" s="19"/>
      <c r="XT1380" s="19"/>
      <c r="XU1380" s="19"/>
      <c r="XV1380" s="19"/>
      <c r="XW1380" s="19"/>
      <c r="XX1380" s="19"/>
      <c r="XY1380" s="19"/>
      <c r="XZ1380" s="19"/>
      <c r="YA1380" s="19"/>
      <c r="YB1380" s="19"/>
      <c r="YC1380" s="19"/>
      <c r="YD1380" s="19"/>
      <c r="YE1380" s="19"/>
      <c r="YF1380" s="19"/>
      <c r="YG1380" s="19"/>
      <c r="YH1380" s="19"/>
      <c r="YI1380" s="19"/>
      <c r="YJ1380" s="19"/>
      <c r="YK1380" s="19"/>
      <c r="YL1380" s="19"/>
      <c r="YM1380" s="19"/>
      <c r="YN1380" s="19"/>
      <c r="YO1380" s="19"/>
      <c r="YP1380" s="19"/>
      <c r="YQ1380" s="19"/>
      <c r="YR1380" s="19"/>
      <c r="YS1380" s="19"/>
      <c r="YT1380" s="19"/>
      <c r="YU1380" s="19"/>
      <c r="YV1380" s="19"/>
      <c r="YW1380" s="19"/>
      <c r="YX1380" s="19"/>
      <c r="YY1380" s="19"/>
      <c r="YZ1380" s="19"/>
      <c r="ZA1380" s="19"/>
      <c r="ZB1380" s="19"/>
      <c r="ZC1380" s="19"/>
      <c r="ZD1380" s="19"/>
      <c r="ZE1380" s="19"/>
      <c r="ZF1380" s="19"/>
      <c r="ZG1380" s="19"/>
      <c r="ZH1380" s="19"/>
      <c r="ZI1380" s="19"/>
      <c r="ZJ1380" s="19"/>
      <c r="ZK1380" s="19"/>
      <c r="ZL1380" s="19"/>
      <c r="ZM1380" s="19"/>
      <c r="ZN1380" s="19"/>
      <c r="ZO1380" s="19"/>
      <c r="ZP1380" s="19"/>
      <c r="ZQ1380" s="19"/>
      <c r="ZR1380" s="19"/>
      <c r="ZS1380" s="19"/>
      <c r="ZT1380" s="19"/>
      <c r="ZU1380" s="19"/>
      <c r="ZV1380" s="19"/>
      <c r="ZW1380" s="19"/>
      <c r="ZX1380" s="19"/>
      <c r="ZY1380" s="19"/>
      <c r="ZZ1380" s="19"/>
      <c r="AAA1380" s="19"/>
      <c r="AAB1380" s="19"/>
      <c r="AAC1380" s="19"/>
      <c r="AAD1380" s="19"/>
      <c r="AAE1380" s="19"/>
      <c r="AAF1380" s="19"/>
      <c r="AAG1380" s="19"/>
      <c r="AAH1380" s="19"/>
      <c r="AAI1380" s="19"/>
      <c r="AAJ1380" s="19"/>
      <c r="AAK1380" s="19"/>
      <c r="AAL1380" s="19"/>
      <c r="AAM1380" s="19"/>
      <c r="AAN1380" s="19"/>
      <c r="AAO1380" s="19"/>
      <c r="AAP1380" s="19"/>
      <c r="AAQ1380" s="19"/>
      <c r="AAR1380" s="19"/>
      <c r="AAS1380" s="19"/>
      <c r="AAT1380" s="19"/>
      <c r="AAU1380" s="19"/>
      <c r="AAV1380" s="19"/>
      <c r="AAW1380" s="19"/>
      <c r="AAX1380" s="19"/>
      <c r="AAY1380" s="19"/>
      <c r="AAZ1380" s="19"/>
      <c r="ABA1380" s="19"/>
      <c r="ABB1380" s="19"/>
      <c r="ABC1380" s="19"/>
      <c r="ABD1380" s="19"/>
      <c r="ABE1380" s="19"/>
      <c r="ABF1380" s="19"/>
      <c r="ABG1380" s="19"/>
      <c r="ABH1380" s="19"/>
      <c r="ABI1380" s="19"/>
      <c r="ABJ1380" s="19"/>
      <c r="ABK1380" s="19"/>
      <c r="ABL1380" s="19"/>
      <c r="ABM1380" s="19"/>
      <c r="ABN1380" s="19"/>
      <c r="ABO1380" s="19"/>
      <c r="ABP1380" s="19"/>
      <c r="ABQ1380" s="19"/>
      <c r="ABR1380" s="19"/>
      <c r="ABS1380" s="19"/>
      <c r="ABT1380" s="19"/>
      <c r="ABU1380" s="19"/>
      <c r="ABV1380" s="19"/>
      <c r="ABW1380" s="19"/>
      <c r="ABX1380" s="19"/>
      <c r="ABY1380" s="19"/>
      <c r="ABZ1380" s="19"/>
      <c r="ACA1380" s="19"/>
      <c r="ACB1380" s="19"/>
      <c r="ACC1380" s="19"/>
      <c r="ACD1380" s="19"/>
      <c r="ACE1380" s="19"/>
      <c r="ACF1380" s="19"/>
      <c r="ACG1380" s="19"/>
      <c r="ACH1380" s="19"/>
      <c r="ACI1380" s="19"/>
      <c r="ACJ1380" s="19"/>
      <c r="ACK1380" s="19"/>
      <c r="ACL1380" s="19"/>
      <c r="ACM1380" s="19"/>
      <c r="ACN1380" s="19"/>
      <c r="ACO1380" s="19"/>
      <c r="ACP1380" s="19"/>
      <c r="ACQ1380" s="19"/>
      <c r="ACR1380" s="19"/>
      <c r="ACS1380" s="19"/>
      <c r="ACT1380" s="19"/>
      <c r="ACU1380" s="19"/>
      <c r="ACV1380" s="19"/>
      <c r="ACW1380" s="19"/>
      <c r="ACX1380" s="19"/>
      <c r="ACY1380" s="19"/>
      <c r="ACZ1380" s="19"/>
      <c r="ADA1380" s="19"/>
      <c r="ADB1380" s="19"/>
      <c r="ADC1380" s="19"/>
      <c r="ADD1380" s="19"/>
      <c r="ADE1380" s="19"/>
      <c r="ADF1380" s="19"/>
      <c r="ADG1380" s="19"/>
      <c r="ADH1380" s="19"/>
      <c r="ADI1380" s="19"/>
      <c r="ADJ1380" s="19"/>
      <c r="ADK1380" s="19"/>
      <c r="ADL1380" s="19"/>
      <c r="ADM1380" s="19"/>
      <c r="ADN1380" s="19"/>
      <c r="ADO1380" s="19"/>
      <c r="ADP1380" s="19"/>
      <c r="ADQ1380" s="19"/>
      <c r="ADR1380" s="19"/>
      <c r="ADS1380" s="19"/>
      <c r="ADT1380" s="19"/>
      <c r="ADU1380" s="19"/>
      <c r="ADV1380" s="19"/>
      <c r="ADW1380" s="19"/>
      <c r="ADX1380" s="19"/>
      <c r="ADY1380" s="19"/>
      <c r="ADZ1380" s="19"/>
      <c r="AEA1380" s="19"/>
      <c r="AEB1380" s="19"/>
      <c r="AEC1380" s="19"/>
      <c r="AED1380" s="19"/>
      <c r="AEE1380" s="19"/>
      <c r="AEF1380" s="19"/>
      <c r="AEG1380" s="19"/>
      <c r="AEH1380" s="19"/>
      <c r="AEI1380" s="19"/>
      <c r="AEJ1380" s="19"/>
      <c r="AEK1380" s="19"/>
      <c r="AEL1380" s="19"/>
      <c r="AEM1380" s="19"/>
      <c r="AEN1380" s="19"/>
      <c r="AEO1380" s="19"/>
      <c r="AEP1380" s="19"/>
      <c r="AEQ1380" s="19"/>
      <c r="AER1380" s="19"/>
      <c r="AES1380" s="19"/>
      <c r="AET1380" s="19"/>
      <c r="AEU1380" s="19"/>
      <c r="AEV1380" s="19"/>
      <c r="AEW1380" s="19"/>
      <c r="AEX1380" s="19"/>
      <c r="AEY1380" s="19"/>
      <c r="AEZ1380" s="19"/>
      <c r="AFA1380" s="19"/>
      <c r="AFB1380" s="19"/>
      <c r="AFC1380" s="19"/>
      <c r="AFD1380" s="19"/>
      <c r="AFE1380" s="19"/>
      <c r="AFF1380" s="19"/>
      <c r="AFG1380" s="19"/>
      <c r="AFH1380" s="19"/>
      <c r="AFI1380" s="19"/>
      <c r="AFJ1380" s="19"/>
      <c r="AFK1380" s="19"/>
      <c r="AFL1380" s="19"/>
      <c r="AFM1380" s="19"/>
      <c r="AFN1380" s="19"/>
      <c r="AFO1380" s="19"/>
      <c r="AFP1380" s="19"/>
      <c r="AFQ1380" s="19"/>
      <c r="AFR1380" s="19"/>
      <c r="AFS1380" s="19"/>
      <c r="AFT1380" s="19"/>
      <c r="AFU1380" s="19"/>
      <c r="AFV1380" s="19"/>
      <c r="AFW1380" s="19"/>
      <c r="AFX1380" s="19"/>
      <c r="AFY1380" s="19"/>
      <c r="AFZ1380" s="19"/>
      <c r="AGA1380" s="19"/>
      <c r="AGB1380" s="19"/>
      <c r="AGC1380" s="19"/>
      <c r="AGD1380" s="19"/>
      <c r="AGE1380" s="19"/>
      <c r="AGF1380" s="19"/>
      <c r="AGG1380" s="19"/>
      <c r="AGH1380" s="19"/>
      <c r="AGI1380" s="19"/>
      <c r="AGJ1380" s="19"/>
      <c r="AGK1380" s="19"/>
      <c r="AGL1380" s="19"/>
      <c r="AGM1380" s="19"/>
      <c r="AGN1380" s="19"/>
      <c r="AGO1380" s="19"/>
      <c r="AGP1380" s="19"/>
      <c r="AGQ1380" s="19"/>
      <c r="AGR1380" s="19"/>
      <c r="AGS1380" s="19"/>
      <c r="AGT1380" s="19"/>
      <c r="AGU1380" s="19"/>
      <c r="AGV1380" s="19"/>
      <c r="AGW1380" s="19"/>
      <c r="AGX1380" s="19"/>
      <c r="AGY1380" s="19"/>
      <c r="AGZ1380" s="19"/>
      <c r="AHA1380" s="19"/>
      <c r="AHB1380" s="19"/>
      <c r="AHC1380" s="19"/>
      <c r="AHD1380" s="19"/>
      <c r="AHE1380" s="19"/>
      <c r="AHF1380" s="19"/>
      <c r="AHG1380" s="19"/>
      <c r="AHH1380" s="19"/>
      <c r="AHI1380" s="19"/>
      <c r="AHJ1380" s="19"/>
      <c r="AHK1380" s="19"/>
      <c r="AHL1380" s="19"/>
      <c r="AHM1380" s="19"/>
      <c r="AHN1380" s="19"/>
      <c r="AHO1380" s="19"/>
      <c r="AHP1380" s="19"/>
      <c r="AHQ1380" s="19"/>
      <c r="AHR1380" s="19"/>
      <c r="AHS1380" s="19"/>
      <c r="AHT1380" s="19"/>
      <c r="AHU1380" s="19"/>
      <c r="AHV1380" s="19"/>
      <c r="AHW1380" s="19"/>
      <c r="AHX1380" s="19"/>
      <c r="AHY1380" s="19"/>
      <c r="AHZ1380" s="19"/>
      <c r="AIA1380" s="19"/>
      <c r="AIB1380" s="19"/>
      <c r="AIC1380" s="19"/>
      <c r="AID1380" s="19"/>
      <c r="AIE1380" s="19"/>
      <c r="AIF1380" s="19"/>
      <c r="AIG1380" s="19"/>
      <c r="AIH1380" s="19"/>
      <c r="AII1380" s="19"/>
      <c r="AIJ1380" s="19"/>
      <c r="AIK1380" s="19"/>
      <c r="AIL1380" s="19"/>
      <c r="AIM1380" s="19"/>
      <c r="AIN1380" s="19"/>
      <c r="AIO1380" s="19"/>
      <c r="AIP1380" s="19"/>
      <c r="AIQ1380" s="19"/>
      <c r="AIR1380" s="19"/>
      <c r="AIS1380" s="19"/>
      <c r="AIT1380" s="19"/>
      <c r="AIU1380" s="19"/>
      <c r="AIV1380" s="19"/>
      <c r="AIW1380" s="19"/>
      <c r="AIX1380" s="19"/>
      <c r="AIY1380" s="19"/>
      <c r="AIZ1380" s="19"/>
      <c r="AJA1380" s="19"/>
      <c r="AJB1380" s="19"/>
      <c r="AJC1380" s="19"/>
      <c r="AJD1380" s="19"/>
      <c r="AJE1380" s="19"/>
      <c r="AJF1380" s="19"/>
      <c r="AJG1380" s="19"/>
      <c r="AJH1380" s="19"/>
      <c r="AJI1380" s="19"/>
      <c r="AJJ1380" s="19"/>
      <c r="AJK1380" s="19"/>
      <c r="AJL1380" s="19"/>
      <c r="AJM1380" s="19"/>
      <c r="AJN1380" s="19"/>
      <c r="AJO1380" s="19"/>
      <c r="AJP1380" s="19"/>
      <c r="AJQ1380" s="19"/>
      <c r="AJR1380" s="19"/>
      <c r="AJS1380" s="19"/>
      <c r="AJT1380" s="19"/>
      <c r="AJU1380" s="19"/>
      <c r="AJV1380" s="19"/>
      <c r="AJW1380" s="19"/>
      <c r="AJX1380" s="19"/>
      <c r="AJY1380" s="19"/>
      <c r="AJZ1380" s="19"/>
      <c r="AKA1380" s="19"/>
      <c r="AKB1380" s="19"/>
      <c r="AKC1380" s="19"/>
      <c r="AKD1380" s="19"/>
      <c r="AKE1380" s="19"/>
      <c r="AKF1380" s="19"/>
      <c r="AKG1380" s="19"/>
      <c r="AKH1380" s="19"/>
      <c r="AKI1380" s="19"/>
      <c r="AKJ1380" s="19"/>
      <c r="AKK1380" s="19"/>
      <c r="AKL1380" s="19"/>
      <c r="AKM1380" s="19"/>
      <c r="AKN1380" s="19"/>
      <c r="AKO1380" s="19"/>
      <c r="AKP1380" s="19"/>
      <c r="AKQ1380" s="19"/>
      <c r="AKR1380" s="19"/>
      <c r="AKS1380" s="19"/>
      <c r="AKT1380" s="19"/>
      <c r="AKU1380" s="19"/>
      <c r="AKV1380" s="19"/>
      <c r="AKW1380" s="19"/>
      <c r="AKX1380" s="19"/>
      <c r="AKY1380" s="19"/>
      <c r="AKZ1380" s="19"/>
      <c r="ALA1380" s="19"/>
      <c r="ALB1380" s="19"/>
      <c r="ALC1380" s="19"/>
      <c r="ALD1380" s="19"/>
      <c r="ALE1380" s="19"/>
      <c r="ALF1380" s="19"/>
      <c r="ALG1380" s="19"/>
      <c r="ALH1380" s="19"/>
      <c r="ALI1380" s="19"/>
      <c r="ALJ1380" s="19"/>
      <c r="ALK1380" s="19"/>
      <c r="ALL1380" s="19"/>
      <c r="ALM1380" s="19"/>
      <c r="ALN1380" s="19"/>
      <c r="ALO1380" s="19"/>
      <c r="ALP1380" s="19"/>
      <c r="ALQ1380" s="19"/>
      <c r="ALR1380" s="19"/>
      <c r="ALS1380" s="19"/>
      <c r="ALT1380" s="19"/>
      <c r="ALU1380" s="19"/>
      <c r="ALV1380" s="19"/>
      <c r="ALW1380" s="19"/>
      <c r="ALX1380" s="19"/>
      <c r="ALY1380" s="19"/>
      <c r="ALZ1380" s="19"/>
      <c r="AMA1380" s="19"/>
      <c r="AMB1380" s="19"/>
      <c r="AMC1380" s="19"/>
      <c r="AMD1380" s="19"/>
      <c r="AME1380" s="19"/>
      <c r="AMF1380" s="19"/>
      <c r="AMG1380" s="19"/>
      <c r="AMH1380" s="19"/>
      <c r="AMI1380" s="19"/>
      <c r="AMJ1380" s="19"/>
      <c r="AMK1380" s="19"/>
      <c r="AML1380" s="19"/>
    </row>
    <row r="1381" spans="1:1026" s="26" customFormat="1" hidden="1">
      <c r="A1381" s="20"/>
      <c r="B1381" s="20"/>
      <c r="C1381" s="21"/>
      <c r="D1381" s="22"/>
      <c r="E1381" s="22"/>
      <c r="F1381" s="23"/>
      <c r="G1381" s="24"/>
      <c r="H1381" s="25"/>
      <c r="I1381" s="21"/>
      <c r="J1381" s="21"/>
      <c r="L1381" s="19"/>
      <c r="M1381" s="19"/>
      <c r="N1381" s="19"/>
      <c r="O1381" s="19"/>
      <c r="P1381" s="19"/>
      <c r="Q1381" s="19"/>
      <c r="R1381" s="19"/>
      <c r="S1381" s="19"/>
      <c r="T1381" s="19"/>
      <c r="U1381" s="19"/>
      <c r="V1381" s="19"/>
      <c r="W1381" s="19"/>
      <c r="X1381" s="19"/>
      <c r="Y1381" s="19"/>
      <c r="Z1381" s="19"/>
      <c r="AA1381" s="19"/>
      <c r="AB1381" s="19"/>
      <c r="AC1381" s="19"/>
      <c r="AD1381" s="19"/>
      <c r="AE1381" s="19"/>
      <c r="AF1381" s="19"/>
      <c r="AG1381" s="19"/>
      <c r="AH1381" s="19"/>
      <c r="AI1381" s="19"/>
      <c r="AJ1381" s="19"/>
      <c r="AK1381" s="19"/>
      <c r="AL1381" s="19"/>
      <c r="AM1381" s="19"/>
      <c r="AN1381" s="19"/>
      <c r="AO1381" s="19"/>
      <c r="AP1381" s="19"/>
      <c r="AQ1381" s="19"/>
      <c r="AR1381" s="19"/>
      <c r="AS1381" s="19"/>
      <c r="AT1381" s="19"/>
      <c r="AU1381" s="19"/>
      <c r="AV1381" s="19"/>
      <c r="AW1381" s="19"/>
      <c r="AX1381" s="19"/>
      <c r="AY1381" s="19"/>
      <c r="AZ1381" s="19"/>
      <c r="BA1381" s="19"/>
      <c r="BB1381" s="19"/>
      <c r="BC1381" s="19"/>
      <c r="BD1381" s="19"/>
      <c r="BE1381" s="19"/>
      <c r="BF1381" s="19"/>
      <c r="BG1381" s="19"/>
      <c r="BH1381" s="19"/>
      <c r="BI1381" s="19"/>
      <c r="BJ1381" s="19"/>
      <c r="BK1381" s="19"/>
      <c r="BL1381" s="19"/>
      <c r="BM1381" s="19"/>
      <c r="BN1381" s="19"/>
      <c r="BO1381" s="19"/>
      <c r="BP1381" s="19"/>
      <c r="BQ1381" s="19"/>
      <c r="BR1381" s="19"/>
      <c r="BS1381" s="19"/>
      <c r="BT1381" s="19"/>
      <c r="BU1381" s="19"/>
      <c r="BV1381" s="19"/>
      <c r="BW1381" s="19"/>
      <c r="BX1381" s="19"/>
      <c r="BY1381" s="19"/>
      <c r="BZ1381" s="19"/>
      <c r="CA1381" s="19"/>
      <c r="CB1381" s="19"/>
      <c r="CC1381" s="19"/>
      <c r="CD1381" s="19"/>
      <c r="CE1381" s="19"/>
      <c r="CF1381" s="19"/>
      <c r="CG1381" s="19"/>
      <c r="CH1381" s="19"/>
      <c r="CI1381" s="19"/>
      <c r="CJ1381" s="19"/>
      <c r="CK1381" s="19"/>
      <c r="CL1381" s="19"/>
      <c r="CM1381" s="19"/>
      <c r="CN1381" s="19"/>
      <c r="CO1381" s="19"/>
      <c r="CP1381" s="19"/>
      <c r="CQ1381" s="19"/>
      <c r="CR1381" s="19"/>
      <c r="CS1381" s="19"/>
      <c r="CT1381" s="19"/>
      <c r="CU1381" s="19"/>
      <c r="CV1381" s="19"/>
      <c r="CW1381" s="19"/>
      <c r="CX1381" s="19"/>
      <c r="CY1381" s="19"/>
      <c r="CZ1381" s="19"/>
      <c r="DA1381" s="19"/>
      <c r="DB1381" s="19"/>
      <c r="DC1381" s="19"/>
      <c r="DD1381" s="19"/>
      <c r="DE1381" s="19"/>
      <c r="DF1381" s="19"/>
      <c r="DG1381" s="19"/>
      <c r="DH1381" s="19"/>
      <c r="DI1381" s="19"/>
      <c r="DJ1381" s="19"/>
      <c r="DK1381" s="19"/>
      <c r="DL1381" s="19"/>
      <c r="DM1381" s="19"/>
      <c r="DN1381" s="19"/>
      <c r="DO1381" s="19"/>
      <c r="DP1381" s="19"/>
      <c r="DQ1381" s="19"/>
      <c r="DR1381" s="19"/>
      <c r="DS1381" s="19"/>
      <c r="DT1381" s="19"/>
      <c r="DU1381" s="19"/>
      <c r="DV1381" s="19"/>
      <c r="DW1381" s="19"/>
      <c r="DX1381" s="19"/>
      <c r="DY1381" s="19"/>
      <c r="DZ1381" s="19"/>
      <c r="EA1381" s="19"/>
      <c r="EB1381" s="19"/>
      <c r="EC1381" s="19"/>
      <c r="ED1381" s="19"/>
      <c r="EE1381" s="19"/>
      <c r="EF1381" s="19"/>
      <c r="EG1381" s="19"/>
      <c r="EH1381" s="19"/>
      <c r="EI1381" s="19"/>
      <c r="EJ1381" s="19"/>
      <c r="EK1381" s="19"/>
      <c r="EL1381" s="19"/>
      <c r="EM1381" s="19"/>
      <c r="EN1381" s="19"/>
      <c r="EO1381" s="19"/>
      <c r="EP1381" s="19"/>
      <c r="EQ1381" s="19"/>
      <c r="ER1381" s="19"/>
      <c r="ES1381" s="19"/>
      <c r="ET1381" s="19"/>
      <c r="EU1381" s="19"/>
      <c r="EV1381" s="19"/>
      <c r="EW1381" s="19"/>
      <c r="EX1381" s="19"/>
      <c r="EY1381" s="19"/>
      <c r="EZ1381" s="19"/>
      <c r="FA1381" s="19"/>
      <c r="FB1381" s="19"/>
      <c r="FC1381" s="19"/>
      <c r="FD1381" s="19"/>
      <c r="FE1381" s="19"/>
      <c r="FF1381" s="19"/>
      <c r="FG1381" s="19"/>
      <c r="FH1381" s="19"/>
      <c r="FI1381" s="19"/>
      <c r="FJ1381" s="19"/>
      <c r="FK1381" s="19"/>
      <c r="FL1381" s="19"/>
      <c r="FM1381" s="19"/>
      <c r="FN1381" s="19"/>
      <c r="FO1381" s="19"/>
      <c r="FP1381" s="19"/>
      <c r="FQ1381" s="19"/>
      <c r="FR1381" s="19"/>
      <c r="FS1381" s="19"/>
      <c r="FT1381" s="19"/>
      <c r="FU1381" s="19"/>
      <c r="FV1381" s="19"/>
      <c r="FW1381" s="19"/>
      <c r="FX1381" s="19"/>
      <c r="FY1381" s="19"/>
      <c r="FZ1381" s="19"/>
      <c r="GA1381" s="19"/>
      <c r="GB1381" s="19"/>
      <c r="GC1381" s="19"/>
      <c r="GD1381" s="19"/>
      <c r="GE1381" s="19"/>
      <c r="GF1381" s="19"/>
      <c r="GG1381" s="19"/>
      <c r="GH1381" s="19"/>
      <c r="GI1381" s="19"/>
      <c r="GJ1381" s="19"/>
      <c r="GK1381" s="19"/>
      <c r="GL1381" s="19"/>
      <c r="GM1381" s="19"/>
      <c r="GN1381" s="19"/>
      <c r="GO1381" s="19"/>
      <c r="GP1381" s="19"/>
      <c r="GQ1381" s="19"/>
      <c r="GR1381" s="19"/>
      <c r="GS1381" s="19"/>
      <c r="GT1381" s="19"/>
      <c r="GU1381" s="19"/>
      <c r="GV1381" s="19"/>
      <c r="GW1381" s="19"/>
      <c r="GX1381" s="19"/>
      <c r="GY1381" s="19"/>
      <c r="GZ1381" s="19"/>
      <c r="HA1381" s="19"/>
      <c r="HB1381" s="19"/>
      <c r="HC1381" s="19"/>
      <c r="HD1381" s="19"/>
      <c r="HE1381" s="19"/>
      <c r="HF1381" s="19"/>
      <c r="HG1381" s="19"/>
      <c r="HH1381" s="19"/>
      <c r="HI1381" s="19"/>
      <c r="HJ1381" s="19"/>
      <c r="HK1381" s="19"/>
      <c r="HL1381" s="19"/>
      <c r="HM1381" s="19"/>
      <c r="HN1381" s="19"/>
      <c r="HO1381" s="19"/>
      <c r="HP1381" s="19"/>
      <c r="HQ1381" s="19"/>
      <c r="HR1381" s="19"/>
      <c r="HS1381" s="19"/>
      <c r="HT1381" s="19"/>
      <c r="HU1381" s="19"/>
      <c r="HV1381" s="19"/>
      <c r="HW1381" s="19"/>
      <c r="HX1381" s="19"/>
      <c r="HY1381" s="19"/>
      <c r="HZ1381" s="19"/>
      <c r="IA1381" s="19"/>
      <c r="IB1381" s="19"/>
      <c r="IC1381" s="19"/>
      <c r="ID1381" s="19"/>
      <c r="IE1381" s="19"/>
      <c r="IF1381" s="19"/>
      <c r="IG1381" s="19"/>
      <c r="IH1381" s="19"/>
      <c r="II1381" s="19"/>
      <c r="IJ1381" s="19"/>
      <c r="IK1381" s="19"/>
      <c r="IL1381" s="19"/>
      <c r="IM1381" s="19"/>
      <c r="IN1381" s="19"/>
      <c r="IO1381" s="19"/>
      <c r="IP1381" s="19"/>
      <c r="IQ1381" s="19"/>
      <c r="IR1381" s="19"/>
      <c r="IS1381" s="19"/>
      <c r="IT1381" s="19"/>
      <c r="IU1381" s="19"/>
      <c r="IV1381" s="19"/>
      <c r="IW1381" s="19"/>
      <c r="IX1381" s="19"/>
      <c r="IY1381" s="19"/>
      <c r="IZ1381" s="19"/>
      <c r="JA1381" s="19"/>
      <c r="JB1381" s="19"/>
      <c r="JC1381" s="19"/>
      <c r="JD1381" s="19"/>
      <c r="JE1381" s="19"/>
      <c r="JF1381" s="19"/>
      <c r="JG1381" s="19"/>
      <c r="JH1381" s="19"/>
      <c r="JI1381" s="19"/>
      <c r="JJ1381" s="19"/>
      <c r="JK1381" s="19"/>
      <c r="JL1381" s="19"/>
      <c r="JM1381" s="19"/>
      <c r="JN1381" s="19"/>
      <c r="JO1381" s="19"/>
      <c r="JP1381" s="19"/>
      <c r="JQ1381" s="19"/>
      <c r="JR1381" s="19"/>
      <c r="JS1381" s="19"/>
      <c r="JT1381" s="19"/>
      <c r="JU1381" s="19"/>
      <c r="JV1381" s="19"/>
      <c r="JW1381" s="19"/>
      <c r="JX1381" s="19"/>
      <c r="JY1381" s="19"/>
      <c r="JZ1381" s="19"/>
      <c r="KA1381" s="19"/>
      <c r="KB1381" s="19"/>
      <c r="KC1381" s="19"/>
      <c r="KD1381" s="19"/>
      <c r="KE1381" s="19"/>
      <c r="KF1381" s="19"/>
      <c r="KG1381" s="19"/>
      <c r="KH1381" s="19"/>
      <c r="KI1381" s="19"/>
      <c r="KJ1381" s="19"/>
      <c r="KK1381" s="19"/>
      <c r="KL1381" s="19"/>
      <c r="KM1381" s="19"/>
      <c r="KN1381" s="19"/>
      <c r="KO1381" s="19"/>
      <c r="KP1381" s="19"/>
      <c r="KQ1381" s="19"/>
      <c r="KR1381" s="19"/>
      <c r="KS1381" s="19"/>
      <c r="KT1381" s="19"/>
      <c r="KU1381" s="19"/>
      <c r="KV1381" s="19"/>
      <c r="KW1381" s="19"/>
      <c r="KX1381" s="19"/>
      <c r="KY1381" s="19"/>
      <c r="KZ1381" s="19"/>
      <c r="LA1381" s="19"/>
      <c r="LB1381" s="19"/>
      <c r="LC1381" s="19"/>
      <c r="LD1381" s="19"/>
      <c r="LE1381" s="19"/>
      <c r="LF1381" s="19"/>
      <c r="LG1381" s="19"/>
      <c r="LH1381" s="19"/>
      <c r="LI1381" s="19"/>
      <c r="LJ1381" s="19"/>
      <c r="LK1381" s="19"/>
      <c r="LL1381" s="19"/>
      <c r="LM1381" s="19"/>
      <c r="LN1381" s="19"/>
      <c r="LO1381" s="19"/>
      <c r="LP1381" s="19"/>
      <c r="LQ1381" s="19"/>
      <c r="LR1381" s="19"/>
      <c r="LS1381" s="19"/>
      <c r="LT1381" s="19"/>
      <c r="LU1381" s="19"/>
      <c r="LV1381" s="19"/>
      <c r="LW1381" s="19"/>
      <c r="LX1381" s="19"/>
      <c r="LY1381" s="19"/>
      <c r="LZ1381" s="19"/>
      <c r="MA1381" s="19"/>
      <c r="MB1381" s="19"/>
      <c r="MC1381" s="19"/>
      <c r="MD1381" s="19"/>
      <c r="ME1381" s="19"/>
      <c r="MF1381" s="19"/>
      <c r="MG1381" s="19"/>
      <c r="MH1381" s="19"/>
      <c r="MI1381" s="19"/>
      <c r="MJ1381" s="19"/>
      <c r="MK1381" s="19"/>
      <c r="ML1381" s="19"/>
      <c r="MM1381" s="19"/>
      <c r="MN1381" s="19"/>
      <c r="MO1381" s="19"/>
      <c r="MP1381" s="19"/>
      <c r="MQ1381" s="19"/>
      <c r="MR1381" s="19"/>
      <c r="MS1381" s="19"/>
      <c r="MT1381" s="19"/>
      <c r="MU1381" s="19"/>
      <c r="MV1381" s="19"/>
      <c r="MW1381" s="19"/>
      <c r="MX1381" s="19"/>
      <c r="MY1381" s="19"/>
      <c r="MZ1381" s="19"/>
      <c r="NA1381" s="19"/>
      <c r="NB1381" s="19"/>
      <c r="NC1381" s="19"/>
      <c r="ND1381" s="19"/>
      <c r="NE1381" s="19"/>
      <c r="NF1381" s="19"/>
      <c r="NG1381" s="19"/>
      <c r="NH1381" s="19"/>
      <c r="NI1381" s="19"/>
      <c r="NJ1381" s="19"/>
      <c r="NK1381" s="19"/>
      <c r="NL1381" s="19"/>
      <c r="NM1381" s="19"/>
      <c r="NN1381" s="19"/>
      <c r="NO1381" s="19"/>
      <c r="NP1381" s="19"/>
      <c r="NQ1381" s="19"/>
      <c r="NR1381" s="19"/>
      <c r="NS1381" s="19"/>
      <c r="NT1381" s="19"/>
      <c r="NU1381" s="19"/>
      <c r="NV1381" s="19"/>
      <c r="NW1381" s="19"/>
      <c r="NX1381" s="19"/>
      <c r="NY1381" s="19"/>
      <c r="NZ1381" s="19"/>
      <c r="OA1381" s="19"/>
      <c r="OB1381" s="19"/>
      <c r="OC1381" s="19"/>
      <c r="OD1381" s="19"/>
      <c r="OE1381" s="19"/>
      <c r="OF1381" s="19"/>
      <c r="OG1381" s="19"/>
      <c r="OH1381" s="19"/>
      <c r="OI1381" s="19"/>
      <c r="OJ1381" s="19"/>
      <c r="OK1381" s="19"/>
      <c r="OL1381" s="19"/>
      <c r="OM1381" s="19"/>
      <c r="ON1381" s="19"/>
      <c r="OO1381" s="19"/>
      <c r="OP1381" s="19"/>
      <c r="OQ1381" s="19"/>
      <c r="OR1381" s="19"/>
      <c r="OS1381" s="19"/>
      <c r="OT1381" s="19"/>
      <c r="OU1381" s="19"/>
      <c r="OV1381" s="19"/>
      <c r="OW1381" s="19"/>
      <c r="OX1381" s="19"/>
      <c r="OY1381" s="19"/>
      <c r="OZ1381" s="19"/>
      <c r="PA1381" s="19"/>
      <c r="PB1381" s="19"/>
      <c r="PC1381" s="19"/>
      <c r="PD1381" s="19"/>
      <c r="PE1381" s="19"/>
      <c r="PF1381" s="19"/>
      <c r="PG1381" s="19"/>
      <c r="PH1381" s="19"/>
      <c r="PI1381" s="19"/>
      <c r="PJ1381" s="19"/>
      <c r="PK1381" s="19"/>
      <c r="PL1381" s="19"/>
      <c r="PM1381" s="19"/>
      <c r="PN1381" s="19"/>
      <c r="PO1381" s="19"/>
      <c r="PP1381" s="19"/>
      <c r="PQ1381" s="19"/>
      <c r="PR1381" s="19"/>
      <c r="PS1381" s="19"/>
      <c r="PT1381" s="19"/>
      <c r="PU1381" s="19"/>
      <c r="PV1381" s="19"/>
      <c r="PW1381" s="19"/>
      <c r="PX1381" s="19"/>
      <c r="PY1381" s="19"/>
      <c r="PZ1381" s="19"/>
      <c r="QA1381" s="19"/>
      <c r="QB1381" s="19"/>
      <c r="QC1381" s="19"/>
      <c r="QD1381" s="19"/>
      <c r="QE1381" s="19"/>
      <c r="QF1381" s="19"/>
      <c r="QG1381" s="19"/>
      <c r="QH1381" s="19"/>
      <c r="QI1381" s="19"/>
      <c r="QJ1381" s="19"/>
      <c r="QK1381" s="19"/>
      <c r="QL1381" s="19"/>
      <c r="QM1381" s="19"/>
      <c r="QN1381" s="19"/>
      <c r="QO1381" s="19"/>
      <c r="QP1381" s="19"/>
      <c r="QQ1381" s="19"/>
      <c r="QR1381" s="19"/>
      <c r="QS1381" s="19"/>
      <c r="QT1381" s="19"/>
      <c r="QU1381" s="19"/>
      <c r="QV1381" s="19"/>
      <c r="QW1381" s="19"/>
      <c r="QX1381" s="19"/>
      <c r="QY1381" s="19"/>
      <c r="QZ1381" s="19"/>
      <c r="RA1381" s="19"/>
      <c r="RB1381" s="19"/>
      <c r="RC1381" s="19"/>
      <c r="RD1381" s="19"/>
      <c r="RE1381" s="19"/>
      <c r="RF1381" s="19"/>
      <c r="RG1381" s="19"/>
      <c r="RH1381" s="19"/>
      <c r="RI1381" s="19"/>
      <c r="RJ1381" s="19"/>
      <c r="RK1381" s="19"/>
      <c r="RL1381" s="19"/>
      <c r="RM1381" s="19"/>
      <c r="RN1381" s="19"/>
      <c r="RO1381" s="19"/>
      <c r="RP1381" s="19"/>
      <c r="RQ1381" s="19"/>
      <c r="RR1381" s="19"/>
      <c r="RS1381" s="19"/>
      <c r="RT1381" s="19"/>
      <c r="RU1381" s="19"/>
      <c r="RV1381" s="19"/>
      <c r="RW1381" s="19"/>
      <c r="RX1381" s="19"/>
      <c r="RY1381" s="19"/>
      <c r="RZ1381" s="19"/>
      <c r="SA1381" s="19"/>
      <c r="SB1381" s="19"/>
      <c r="SC1381" s="19"/>
      <c r="SD1381" s="19"/>
      <c r="SE1381" s="19"/>
      <c r="SF1381" s="19"/>
      <c r="SG1381" s="19"/>
      <c r="SH1381" s="19"/>
      <c r="SI1381" s="19"/>
      <c r="SJ1381" s="19"/>
      <c r="SK1381" s="19"/>
      <c r="SL1381" s="19"/>
      <c r="SM1381" s="19"/>
      <c r="SN1381" s="19"/>
      <c r="SO1381" s="19"/>
      <c r="SP1381" s="19"/>
      <c r="SQ1381" s="19"/>
      <c r="SR1381" s="19"/>
      <c r="SS1381" s="19"/>
      <c r="ST1381" s="19"/>
      <c r="SU1381" s="19"/>
      <c r="SV1381" s="19"/>
      <c r="SW1381" s="19"/>
      <c r="SX1381" s="19"/>
      <c r="SY1381" s="19"/>
      <c r="SZ1381" s="19"/>
      <c r="TA1381" s="19"/>
      <c r="TB1381" s="19"/>
      <c r="TC1381" s="19"/>
      <c r="TD1381" s="19"/>
      <c r="TE1381" s="19"/>
      <c r="TF1381" s="19"/>
      <c r="TG1381" s="19"/>
      <c r="TH1381" s="19"/>
      <c r="TI1381" s="19"/>
      <c r="TJ1381" s="19"/>
      <c r="TK1381" s="19"/>
      <c r="TL1381" s="19"/>
      <c r="TM1381" s="19"/>
      <c r="TN1381" s="19"/>
      <c r="TO1381" s="19"/>
      <c r="TP1381" s="19"/>
      <c r="TQ1381" s="19"/>
      <c r="TR1381" s="19"/>
      <c r="TS1381" s="19"/>
      <c r="TT1381" s="19"/>
      <c r="TU1381" s="19"/>
      <c r="TV1381" s="19"/>
      <c r="TW1381" s="19"/>
      <c r="TX1381" s="19"/>
      <c r="TY1381" s="19"/>
      <c r="TZ1381" s="19"/>
      <c r="UA1381" s="19"/>
      <c r="UB1381" s="19"/>
      <c r="UC1381" s="19"/>
      <c r="UD1381" s="19"/>
      <c r="UE1381" s="19"/>
      <c r="UF1381" s="19"/>
      <c r="UG1381" s="19"/>
      <c r="UH1381" s="19"/>
      <c r="UI1381" s="19"/>
      <c r="UJ1381" s="19"/>
      <c r="UK1381" s="19"/>
      <c r="UL1381" s="19"/>
      <c r="UM1381" s="19"/>
      <c r="UN1381" s="19"/>
      <c r="UO1381" s="19"/>
      <c r="UP1381" s="19"/>
      <c r="UQ1381" s="19"/>
      <c r="UR1381" s="19"/>
      <c r="US1381" s="19"/>
      <c r="UT1381" s="19"/>
      <c r="UU1381" s="19"/>
      <c r="UV1381" s="19"/>
      <c r="UW1381" s="19"/>
      <c r="UX1381" s="19"/>
      <c r="UY1381" s="19"/>
      <c r="UZ1381" s="19"/>
      <c r="VA1381" s="19"/>
      <c r="VB1381" s="19"/>
      <c r="VC1381" s="19"/>
      <c r="VD1381" s="19"/>
      <c r="VE1381" s="19"/>
      <c r="VF1381" s="19"/>
      <c r="VG1381" s="19"/>
      <c r="VH1381" s="19"/>
      <c r="VI1381" s="19"/>
      <c r="VJ1381" s="19"/>
      <c r="VK1381" s="19"/>
      <c r="VL1381" s="19"/>
      <c r="VM1381" s="19"/>
      <c r="VN1381" s="19"/>
      <c r="VO1381" s="19"/>
      <c r="VP1381" s="19"/>
      <c r="VQ1381" s="19"/>
      <c r="VR1381" s="19"/>
      <c r="VS1381" s="19"/>
      <c r="VT1381" s="19"/>
      <c r="VU1381" s="19"/>
      <c r="VV1381" s="19"/>
      <c r="VW1381" s="19"/>
      <c r="VX1381" s="19"/>
      <c r="VY1381" s="19"/>
      <c r="VZ1381" s="19"/>
      <c r="WA1381" s="19"/>
      <c r="WB1381" s="19"/>
      <c r="WC1381" s="19"/>
      <c r="WD1381" s="19"/>
      <c r="WE1381" s="19"/>
      <c r="WF1381" s="19"/>
      <c r="WG1381" s="19"/>
      <c r="WH1381" s="19"/>
      <c r="WI1381" s="19"/>
      <c r="WJ1381" s="19"/>
      <c r="WK1381" s="19"/>
      <c r="WL1381" s="19"/>
      <c r="WM1381" s="19"/>
      <c r="WN1381" s="19"/>
      <c r="WO1381" s="19"/>
      <c r="WP1381" s="19"/>
      <c r="WQ1381" s="19"/>
      <c r="WR1381" s="19"/>
      <c r="WS1381" s="19"/>
      <c r="WT1381" s="19"/>
      <c r="WU1381" s="19"/>
      <c r="WV1381" s="19"/>
      <c r="WW1381" s="19"/>
      <c r="WX1381" s="19"/>
      <c r="WY1381" s="19"/>
      <c r="WZ1381" s="19"/>
      <c r="XA1381" s="19"/>
      <c r="XB1381" s="19"/>
      <c r="XC1381" s="19"/>
      <c r="XD1381" s="19"/>
      <c r="XE1381" s="19"/>
      <c r="XF1381" s="19"/>
      <c r="XG1381" s="19"/>
      <c r="XH1381" s="19"/>
      <c r="XI1381" s="19"/>
      <c r="XJ1381" s="19"/>
      <c r="XK1381" s="19"/>
      <c r="XL1381" s="19"/>
      <c r="XM1381" s="19"/>
      <c r="XN1381" s="19"/>
      <c r="XO1381" s="19"/>
      <c r="XP1381" s="19"/>
      <c r="XQ1381" s="19"/>
      <c r="XR1381" s="19"/>
      <c r="XS1381" s="19"/>
      <c r="XT1381" s="19"/>
      <c r="XU1381" s="19"/>
      <c r="XV1381" s="19"/>
      <c r="XW1381" s="19"/>
      <c r="XX1381" s="19"/>
      <c r="XY1381" s="19"/>
      <c r="XZ1381" s="19"/>
      <c r="YA1381" s="19"/>
      <c r="YB1381" s="19"/>
      <c r="YC1381" s="19"/>
      <c r="YD1381" s="19"/>
      <c r="YE1381" s="19"/>
      <c r="YF1381" s="19"/>
      <c r="YG1381" s="19"/>
      <c r="YH1381" s="19"/>
      <c r="YI1381" s="19"/>
      <c r="YJ1381" s="19"/>
      <c r="YK1381" s="19"/>
      <c r="YL1381" s="19"/>
      <c r="YM1381" s="19"/>
      <c r="YN1381" s="19"/>
      <c r="YO1381" s="19"/>
      <c r="YP1381" s="19"/>
      <c r="YQ1381" s="19"/>
      <c r="YR1381" s="19"/>
      <c r="YS1381" s="19"/>
      <c r="YT1381" s="19"/>
      <c r="YU1381" s="19"/>
      <c r="YV1381" s="19"/>
      <c r="YW1381" s="19"/>
      <c r="YX1381" s="19"/>
      <c r="YY1381" s="19"/>
      <c r="YZ1381" s="19"/>
      <c r="ZA1381" s="19"/>
      <c r="ZB1381" s="19"/>
      <c r="ZC1381" s="19"/>
      <c r="ZD1381" s="19"/>
      <c r="ZE1381" s="19"/>
      <c r="ZF1381" s="19"/>
      <c r="ZG1381" s="19"/>
      <c r="ZH1381" s="19"/>
      <c r="ZI1381" s="19"/>
      <c r="ZJ1381" s="19"/>
      <c r="ZK1381" s="19"/>
      <c r="ZL1381" s="19"/>
      <c r="ZM1381" s="19"/>
      <c r="ZN1381" s="19"/>
      <c r="ZO1381" s="19"/>
      <c r="ZP1381" s="19"/>
      <c r="ZQ1381" s="19"/>
      <c r="ZR1381" s="19"/>
      <c r="ZS1381" s="19"/>
      <c r="ZT1381" s="19"/>
      <c r="ZU1381" s="19"/>
      <c r="ZV1381" s="19"/>
      <c r="ZW1381" s="19"/>
      <c r="ZX1381" s="19"/>
      <c r="ZY1381" s="19"/>
      <c r="ZZ1381" s="19"/>
      <c r="AAA1381" s="19"/>
      <c r="AAB1381" s="19"/>
      <c r="AAC1381" s="19"/>
      <c r="AAD1381" s="19"/>
      <c r="AAE1381" s="19"/>
      <c r="AAF1381" s="19"/>
      <c r="AAG1381" s="19"/>
      <c r="AAH1381" s="19"/>
      <c r="AAI1381" s="19"/>
      <c r="AAJ1381" s="19"/>
      <c r="AAK1381" s="19"/>
      <c r="AAL1381" s="19"/>
      <c r="AAM1381" s="19"/>
      <c r="AAN1381" s="19"/>
      <c r="AAO1381" s="19"/>
      <c r="AAP1381" s="19"/>
      <c r="AAQ1381" s="19"/>
      <c r="AAR1381" s="19"/>
      <c r="AAS1381" s="19"/>
      <c r="AAT1381" s="19"/>
      <c r="AAU1381" s="19"/>
      <c r="AAV1381" s="19"/>
      <c r="AAW1381" s="19"/>
      <c r="AAX1381" s="19"/>
      <c r="AAY1381" s="19"/>
      <c r="AAZ1381" s="19"/>
      <c r="ABA1381" s="19"/>
      <c r="ABB1381" s="19"/>
      <c r="ABC1381" s="19"/>
      <c r="ABD1381" s="19"/>
      <c r="ABE1381" s="19"/>
      <c r="ABF1381" s="19"/>
      <c r="ABG1381" s="19"/>
      <c r="ABH1381" s="19"/>
      <c r="ABI1381" s="19"/>
      <c r="ABJ1381" s="19"/>
      <c r="ABK1381" s="19"/>
      <c r="ABL1381" s="19"/>
      <c r="ABM1381" s="19"/>
      <c r="ABN1381" s="19"/>
      <c r="ABO1381" s="19"/>
      <c r="ABP1381" s="19"/>
      <c r="ABQ1381" s="19"/>
      <c r="ABR1381" s="19"/>
      <c r="ABS1381" s="19"/>
      <c r="ABT1381" s="19"/>
      <c r="ABU1381" s="19"/>
      <c r="ABV1381" s="19"/>
      <c r="ABW1381" s="19"/>
      <c r="ABX1381" s="19"/>
      <c r="ABY1381" s="19"/>
      <c r="ABZ1381" s="19"/>
      <c r="ACA1381" s="19"/>
      <c r="ACB1381" s="19"/>
      <c r="ACC1381" s="19"/>
      <c r="ACD1381" s="19"/>
      <c r="ACE1381" s="19"/>
      <c r="ACF1381" s="19"/>
      <c r="ACG1381" s="19"/>
      <c r="ACH1381" s="19"/>
      <c r="ACI1381" s="19"/>
      <c r="ACJ1381" s="19"/>
      <c r="ACK1381" s="19"/>
      <c r="ACL1381" s="19"/>
      <c r="ACM1381" s="19"/>
      <c r="ACN1381" s="19"/>
      <c r="ACO1381" s="19"/>
      <c r="ACP1381" s="19"/>
      <c r="ACQ1381" s="19"/>
      <c r="ACR1381" s="19"/>
      <c r="ACS1381" s="19"/>
      <c r="ACT1381" s="19"/>
      <c r="ACU1381" s="19"/>
      <c r="ACV1381" s="19"/>
      <c r="ACW1381" s="19"/>
      <c r="ACX1381" s="19"/>
      <c r="ACY1381" s="19"/>
      <c r="ACZ1381" s="19"/>
      <c r="ADA1381" s="19"/>
      <c r="ADB1381" s="19"/>
      <c r="ADC1381" s="19"/>
      <c r="ADD1381" s="19"/>
      <c r="ADE1381" s="19"/>
      <c r="ADF1381" s="19"/>
      <c r="ADG1381" s="19"/>
      <c r="ADH1381" s="19"/>
      <c r="ADI1381" s="19"/>
      <c r="ADJ1381" s="19"/>
      <c r="ADK1381" s="19"/>
      <c r="ADL1381" s="19"/>
      <c r="ADM1381" s="19"/>
      <c r="ADN1381" s="19"/>
      <c r="ADO1381" s="19"/>
      <c r="ADP1381" s="19"/>
      <c r="ADQ1381" s="19"/>
      <c r="ADR1381" s="19"/>
      <c r="ADS1381" s="19"/>
      <c r="ADT1381" s="19"/>
      <c r="ADU1381" s="19"/>
      <c r="ADV1381" s="19"/>
      <c r="ADW1381" s="19"/>
      <c r="ADX1381" s="19"/>
      <c r="ADY1381" s="19"/>
      <c r="ADZ1381" s="19"/>
      <c r="AEA1381" s="19"/>
      <c r="AEB1381" s="19"/>
      <c r="AEC1381" s="19"/>
      <c r="AED1381" s="19"/>
      <c r="AEE1381" s="19"/>
      <c r="AEF1381" s="19"/>
      <c r="AEG1381" s="19"/>
      <c r="AEH1381" s="19"/>
      <c r="AEI1381" s="19"/>
      <c r="AEJ1381" s="19"/>
      <c r="AEK1381" s="19"/>
      <c r="AEL1381" s="19"/>
      <c r="AEM1381" s="19"/>
      <c r="AEN1381" s="19"/>
      <c r="AEO1381" s="19"/>
      <c r="AEP1381" s="19"/>
      <c r="AEQ1381" s="19"/>
      <c r="AER1381" s="19"/>
      <c r="AES1381" s="19"/>
      <c r="AET1381" s="19"/>
      <c r="AEU1381" s="19"/>
      <c r="AEV1381" s="19"/>
      <c r="AEW1381" s="19"/>
      <c r="AEX1381" s="19"/>
      <c r="AEY1381" s="19"/>
      <c r="AEZ1381" s="19"/>
      <c r="AFA1381" s="19"/>
      <c r="AFB1381" s="19"/>
      <c r="AFC1381" s="19"/>
      <c r="AFD1381" s="19"/>
      <c r="AFE1381" s="19"/>
      <c r="AFF1381" s="19"/>
      <c r="AFG1381" s="19"/>
      <c r="AFH1381" s="19"/>
      <c r="AFI1381" s="19"/>
      <c r="AFJ1381" s="19"/>
      <c r="AFK1381" s="19"/>
      <c r="AFL1381" s="19"/>
      <c r="AFM1381" s="19"/>
      <c r="AFN1381" s="19"/>
      <c r="AFO1381" s="19"/>
      <c r="AFP1381" s="19"/>
      <c r="AFQ1381" s="19"/>
      <c r="AFR1381" s="19"/>
      <c r="AFS1381" s="19"/>
      <c r="AFT1381" s="19"/>
      <c r="AFU1381" s="19"/>
      <c r="AFV1381" s="19"/>
      <c r="AFW1381" s="19"/>
      <c r="AFX1381" s="19"/>
      <c r="AFY1381" s="19"/>
      <c r="AFZ1381" s="19"/>
      <c r="AGA1381" s="19"/>
      <c r="AGB1381" s="19"/>
      <c r="AGC1381" s="19"/>
      <c r="AGD1381" s="19"/>
      <c r="AGE1381" s="19"/>
      <c r="AGF1381" s="19"/>
      <c r="AGG1381" s="19"/>
      <c r="AGH1381" s="19"/>
      <c r="AGI1381" s="19"/>
      <c r="AGJ1381" s="19"/>
      <c r="AGK1381" s="19"/>
      <c r="AGL1381" s="19"/>
      <c r="AGM1381" s="19"/>
      <c r="AGN1381" s="19"/>
      <c r="AGO1381" s="19"/>
      <c r="AGP1381" s="19"/>
      <c r="AGQ1381" s="19"/>
      <c r="AGR1381" s="19"/>
      <c r="AGS1381" s="19"/>
      <c r="AGT1381" s="19"/>
      <c r="AGU1381" s="19"/>
      <c r="AGV1381" s="19"/>
      <c r="AGW1381" s="19"/>
      <c r="AGX1381" s="19"/>
      <c r="AGY1381" s="19"/>
      <c r="AGZ1381" s="19"/>
      <c r="AHA1381" s="19"/>
      <c r="AHB1381" s="19"/>
      <c r="AHC1381" s="19"/>
      <c r="AHD1381" s="19"/>
      <c r="AHE1381" s="19"/>
      <c r="AHF1381" s="19"/>
      <c r="AHG1381" s="19"/>
      <c r="AHH1381" s="19"/>
      <c r="AHI1381" s="19"/>
      <c r="AHJ1381" s="19"/>
      <c r="AHK1381" s="19"/>
      <c r="AHL1381" s="19"/>
      <c r="AHM1381" s="19"/>
      <c r="AHN1381" s="19"/>
      <c r="AHO1381" s="19"/>
      <c r="AHP1381" s="19"/>
      <c r="AHQ1381" s="19"/>
      <c r="AHR1381" s="19"/>
      <c r="AHS1381" s="19"/>
      <c r="AHT1381" s="19"/>
      <c r="AHU1381" s="19"/>
      <c r="AHV1381" s="19"/>
      <c r="AHW1381" s="19"/>
      <c r="AHX1381" s="19"/>
      <c r="AHY1381" s="19"/>
      <c r="AHZ1381" s="19"/>
      <c r="AIA1381" s="19"/>
      <c r="AIB1381" s="19"/>
      <c r="AIC1381" s="19"/>
      <c r="AID1381" s="19"/>
      <c r="AIE1381" s="19"/>
      <c r="AIF1381" s="19"/>
      <c r="AIG1381" s="19"/>
      <c r="AIH1381" s="19"/>
      <c r="AII1381" s="19"/>
      <c r="AIJ1381" s="19"/>
      <c r="AIK1381" s="19"/>
      <c r="AIL1381" s="19"/>
      <c r="AIM1381" s="19"/>
      <c r="AIN1381" s="19"/>
      <c r="AIO1381" s="19"/>
      <c r="AIP1381" s="19"/>
      <c r="AIQ1381" s="19"/>
      <c r="AIR1381" s="19"/>
      <c r="AIS1381" s="19"/>
      <c r="AIT1381" s="19"/>
      <c r="AIU1381" s="19"/>
      <c r="AIV1381" s="19"/>
      <c r="AIW1381" s="19"/>
      <c r="AIX1381" s="19"/>
      <c r="AIY1381" s="19"/>
      <c r="AIZ1381" s="19"/>
      <c r="AJA1381" s="19"/>
      <c r="AJB1381" s="19"/>
      <c r="AJC1381" s="19"/>
      <c r="AJD1381" s="19"/>
      <c r="AJE1381" s="19"/>
      <c r="AJF1381" s="19"/>
      <c r="AJG1381" s="19"/>
      <c r="AJH1381" s="19"/>
      <c r="AJI1381" s="19"/>
      <c r="AJJ1381" s="19"/>
      <c r="AJK1381" s="19"/>
      <c r="AJL1381" s="19"/>
      <c r="AJM1381" s="19"/>
      <c r="AJN1381" s="19"/>
      <c r="AJO1381" s="19"/>
      <c r="AJP1381" s="19"/>
      <c r="AJQ1381" s="19"/>
      <c r="AJR1381" s="19"/>
      <c r="AJS1381" s="19"/>
      <c r="AJT1381" s="19"/>
      <c r="AJU1381" s="19"/>
      <c r="AJV1381" s="19"/>
      <c r="AJW1381" s="19"/>
      <c r="AJX1381" s="19"/>
      <c r="AJY1381" s="19"/>
      <c r="AJZ1381" s="19"/>
      <c r="AKA1381" s="19"/>
      <c r="AKB1381" s="19"/>
      <c r="AKC1381" s="19"/>
      <c r="AKD1381" s="19"/>
      <c r="AKE1381" s="19"/>
      <c r="AKF1381" s="19"/>
      <c r="AKG1381" s="19"/>
      <c r="AKH1381" s="19"/>
      <c r="AKI1381" s="19"/>
      <c r="AKJ1381" s="19"/>
      <c r="AKK1381" s="19"/>
      <c r="AKL1381" s="19"/>
      <c r="AKM1381" s="19"/>
      <c r="AKN1381" s="19"/>
      <c r="AKO1381" s="19"/>
      <c r="AKP1381" s="19"/>
      <c r="AKQ1381" s="19"/>
      <c r="AKR1381" s="19"/>
      <c r="AKS1381" s="19"/>
      <c r="AKT1381" s="19"/>
      <c r="AKU1381" s="19"/>
      <c r="AKV1381" s="19"/>
      <c r="AKW1381" s="19"/>
      <c r="AKX1381" s="19"/>
      <c r="AKY1381" s="19"/>
      <c r="AKZ1381" s="19"/>
      <c r="ALA1381" s="19"/>
      <c r="ALB1381" s="19"/>
      <c r="ALC1381" s="19"/>
      <c r="ALD1381" s="19"/>
      <c r="ALE1381" s="19"/>
      <c r="ALF1381" s="19"/>
      <c r="ALG1381" s="19"/>
      <c r="ALH1381" s="19"/>
      <c r="ALI1381" s="19"/>
      <c r="ALJ1381" s="19"/>
      <c r="ALK1381" s="19"/>
      <c r="ALL1381" s="19"/>
      <c r="ALM1381" s="19"/>
      <c r="ALN1381" s="19"/>
      <c r="ALO1381" s="19"/>
      <c r="ALP1381" s="19"/>
      <c r="ALQ1381" s="19"/>
      <c r="ALR1381" s="19"/>
      <c r="ALS1381" s="19"/>
      <c r="ALT1381" s="19"/>
      <c r="ALU1381" s="19"/>
      <c r="ALV1381" s="19"/>
      <c r="ALW1381" s="19"/>
      <c r="ALX1381" s="19"/>
      <c r="ALY1381" s="19"/>
      <c r="ALZ1381" s="19"/>
      <c r="AMA1381" s="19"/>
      <c r="AMB1381" s="19"/>
      <c r="AMC1381" s="19"/>
      <c r="AMD1381" s="19"/>
      <c r="AME1381" s="19"/>
      <c r="AMF1381" s="19"/>
      <c r="AMG1381" s="19"/>
      <c r="AMH1381" s="19"/>
      <c r="AMI1381" s="19"/>
      <c r="AMJ1381" s="19"/>
      <c r="AMK1381" s="19"/>
      <c r="AML1381" s="19"/>
    </row>
    <row r="1382" spans="1:1026" s="26" customFormat="1" hidden="1">
      <c r="A1382" s="20"/>
      <c r="B1382" s="20"/>
      <c r="C1382" s="21"/>
      <c r="D1382" s="22"/>
      <c r="E1382" s="22"/>
      <c r="F1382" s="23"/>
      <c r="G1382" s="24"/>
      <c r="H1382" s="25"/>
      <c r="I1382" s="21"/>
      <c r="J1382" s="21"/>
      <c r="L1382" s="19"/>
      <c r="M1382" s="19"/>
      <c r="N1382" s="19"/>
      <c r="O1382" s="19"/>
      <c r="P1382" s="19"/>
      <c r="Q1382" s="19"/>
      <c r="R1382" s="19"/>
      <c r="S1382" s="19"/>
      <c r="T1382" s="19"/>
      <c r="U1382" s="19"/>
      <c r="V1382" s="19"/>
      <c r="W1382" s="19"/>
      <c r="X1382" s="19"/>
      <c r="Y1382" s="19"/>
      <c r="Z1382" s="19"/>
      <c r="AA1382" s="19"/>
      <c r="AB1382" s="19"/>
      <c r="AC1382" s="19"/>
      <c r="AD1382" s="19"/>
      <c r="AE1382" s="19"/>
      <c r="AF1382" s="19"/>
      <c r="AG1382" s="19"/>
      <c r="AH1382" s="19"/>
      <c r="AI1382" s="19"/>
      <c r="AJ1382" s="19"/>
      <c r="AK1382" s="19"/>
      <c r="AL1382" s="19"/>
      <c r="AM1382" s="19"/>
      <c r="AN1382" s="19"/>
      <c r="AO1382" s="19"/>
      <c r="AP1382" s="19"/>
      <c r="AQ1382" s="19"/>
      <c r="AR1382" s="19"/>
      <c r="AS1382" s="19"/>
      <c r="AT1382" s="19"/>
      <c r="AU1382" s="19"/>
      <c r="AV1382" s="19"/>
      <c r="AW1382" s="19"/>
      <c r="AX1382" s="19"/>
      <c r="AY1382" s="19"/>
      <c r="AZ1382" s="19"/>
      <c r="BA1382" s="19"/>
      <c r="BB1382" s="19"/>
      <c r="BC1382" s="19"/>
      <c r="BD1382" s="19"/>
      <c r="BE1382" s="19"/>
      <c r="BF1382" s="19"/>
      <c r="BG1382" s="19"/>
      <c r="BH1382" s="19"/>
      <c r="BI1382" s="19"/>
      <c r="BJ1382" s="19"/>
      <c r="BK1382" s="19"/>
      <c r="BL1382" s="19"/>
      <c r="BM1382" s="19"/>
      <c r="BN1382" s="19"/>
      <c r="BO1382" s="19"/>
      <c r="BP1382" s="19"/>
      <c r="BQ1382" s="19"/>
      <c r="BR1382" s="19"/>
      <c r="BS1382" s="19"/>
      <c r="BT1382" s="19"/>
      <c r="BU1382" s="19"/>
      <c r="BV1382" s="19"/>
      <c r="BW1382" s="19"/>
      <c r="BX1382" s="19"/>
      <c r="BY1382" s="19"/>
      <c r="BZ1382" s="19"/>
      <c r="CA1382" s="19"/>
      <c r="CB1382" s="19"/>
      <c r="CC1382" s="19"/>
      <c r="CD1382" s="19"/>
      <c r="CE1382" s="19"/>
      <c r="CF1382" s="19"/>
      <c r="CG1382" s="19"/>
      <c r="CH1382" s="19"/>
      <c r="CI1382" s="19"/>
      <c r="CJ1382" s="19"/>
      <c r="CK1382" s="19"/>
      <c r="CL1382" s="19"/>
      <c r="CM1382" s="19"/>
      <c r="CN1382" s="19"/>
      <c r="CO1382" s="19"/>
      <c r="CP1382" s="19"/>
      <c r="CQ1382" s="19"/>
      <c r="CR1382" s="19"/>
      <c r="CS1382" s="19"/>
      <c r="CT1382" s="19"/>
      <c r="CU1382" s="19"/>
      <c r="CV1382" s="19"/>
      <c r="CW1382" s="19"/>
      <c r="CX1382" s="19"/>
      <c r="CY1382" s="19"/>
      <c r="CZ1382" s="19"/>
      <c r="DA1382" s="19"/>
      <c r="DB1382" s="19"/>
      <c r="DC1382" s="19"/>
      <c r="DD1382" s="19"/>
      <c r="DE1382" s="19"/>
      <c r="DF1382" s="19"/>
      <c r="DG1382" s="19"/>
      <c r="DH1382" s="19"/>
      <c r="DI1382" s="19"/>
      <c r="DJ1382" s="19"/>
      <c r="DK1382" s="19"/>
      <c r="DL1382" s="19"/>
      <c r="DM1382" s="19"/>
      <c r="DN1382" s="19"/>
      <c r="DO1382" s="19"/>
      <c r="DP1382" s="19"/>
      <c r="DQ1382" s="19"/>
      <c r="DR1382" s="19"/>
      <c r="DS1382" s="19"/>
      <c r="DT1382" s="19"/>
      <c r="DU1382" s="19"/>
      <c r="DV1382" s="19"/>
      <c r="DW1382" s="19"/>
      <c r="DX1382" s="19"/>
      <c r="DY1382" s="19"/>
      <c r="DZ1382" s="19"/>
      <c r="EA1382" s="19"/>
      <c r="EB1382" s="19"/>
      <c r="EC1382" s="19"/>
      <c r="ED1382" s="19"/>
      <c r="EE1382" s="19"/>
      <c r="EF1382" s="19"/>
      <c r="EG1382" s="19"/>
      <c r="EH1382" s="19"/>
      <c r="EI1382" s="19"/>
      <c r="EJ1382" s="19"/>
      <c r="EK1382" s="19"/>
      <c r="EL1382" s="19"/>
      <c r="EM1382" s="19"/>
      <c r="EN1382" s="19"/>
      <c r="EO1382" s="19"/>
      <c r="EP1382" s="19"/>
      <c r="EQ1382" s="19"/>
      <c r="ER1382" s="19"/>
      <c r="ES1382" s="19"/>
      <c r="ET1382" s="19"/>
      <c r="EU1382" s="19"/>
      <c r="EV1382" s="19"/>
      <c r="EW1382" s="19"/>
      <c r="EX1382" s="19"/>
      <c r="EY1382" s="19"/>
      <c r="EZ1382" s="19"/>
      <c r="FA1382" s="19"/>
      <c r="FB1382" s="19"/>
      <c r="FC1382" s="19"/>
      <c r="FD1382" s="19"/>
      <c r="FE1382" s="19"/>
      <c r="FF1382" s="19"/>
      <c r="FG1382" s="19"/>
      <c r="FH1382" s="19"/>
      <c r="FI1382" s="19"/>
      <c r="FJ1382" s="19"/>
      <c r="FK1382" s="19"/>
      <c r="FL1382" s="19"/>
      <c r="FM1382" s="19"/>
      <c r="FN1382" s="19"/>
      <c r="FO1382" s="19"/>
      <c r="FP1382" s="19"/>
      <c r="FQ1382" s="19"/>
      <c r="FR1382" s="19"/>
      <c r="FS1382" s="19"/>
      <c r="FT1382" s="19"/>
      <c r="FU1382" s="19"/>
      <c r="FV1382" s="19"/>
      <c r="FW1382" s="19"/>
      <c r="FX1382" s="19"/>
      <c r="FY1382" s="19"/>
      <c r="FZ1382" s="19"/>
      <c r="GA1382" s="19"/>
      <c r="GB1382" s="19"/>
      <c r="GC1382" s="19"/>
      <c r="GD1382" s="19"/>
      <c r="GE1382" s="19"/>
      <c r="GF1382" s="19"/>
      <c r="GG1382" s="19"/>
      <c r="GH1382" s="19"/>
      <c r="GI1382" s="19"/>
      <c r="GJ1382" s="19"/>
      <c r="GK1382" s="19"/>
      <c r="GL1382" s="19"/>
      <c r="GM1382" s="19"/>
      <c r="GN1382" s="19"/>
      <c r="GO1382" s="19"/>
      <c r="GP1382" s="19"/>
      <c r="GQ1382" s="19"/>
      <c r="GR1382" s="19"/>
      <c r="GS1382" s="19"/>
      <c r="GT1382" s="19"/>
      <c r="GU1382" s="19"/>
      <c r="GV1382" s="19"/>
      <c r="GW1382" s="19"/>
      <c r="GX1382" s="19"/>
      <c r="GY1382" s="19"/>
      <c r="GZ1382" s="19"/>
      <c r="HA1382" s="19"/>
      <c r="HB1382" s="19"/>
      <c r="HC1382" s="19"/>
      <c r="HD1382" s="19"/>
      <c r="HE1382" s="19"/>
      <c r="HF1382" s="19"/>
      <c r="HG1382" s="19"/>
      <c r="HH1382" s="19"/>
      <c r="HI1382" s="19"/>
      <c r="HJ1382" s="19"/>
      <c r="HK1382" s="19"/>
      <c r="HL1382" s="19"/>
      <c r="HM1382" s="19"/>
      <c r="HN1382" s="19"/>
      <c r="HO1382" s="19"/>
      <c r="HP1382" s="19"/>
      <c r="HQ1382" s="19"/>
      <c r="HR1382" s="19"/>
      <c r="HS1382" s="19"/>
      <c r="HT1382" s="19"/>
      <c r="HU1382" s="19"/>
      <c r="HV1382" s="19"/>
      <c r="HW1382" s="19"/>
      <c r="HX1382" s="19"/>
      <c r="HY1382" s="19"/>
      <c r="HZ1382" s="19"/>
      <c r="IA1382" s="19"/>
      <c r="IB1382" s="19"/>
      <c r="IC1382" s="19"/>
      <c r="ID1382" s="19"/>
      <c r="IE1382" s="19"/>
      <c r="IF1382" s="19"/>
      <c r="IG1382" s="19"/>
      <c r="IH1382" s="19"/>
      <c r="II1382" s="19"/>
      <c r="IJ1382" s="19"/>
      <c r="IK1382" s="19"/>
      <c r="IL1382" s="19"/>
      <c r="IM1382" s="19"/>
      <c r="IN1382" s="19"/>
      <c r="IO1382" s="19"/>
      <c r="IP1382" s="19"/>
      <c r="IQ1382" s="19"/>
      <c r="IR1382" s="19"/>
      <c r="IS1382" s="19"/>
      <c r="IT1382" s="19"/>
      <c r="IU1382" s="19"/>
      <c r="IV1382" s="19"/>
      <c r="IW1382" s="19"/>
      <c r="IX1382" s="19"/>
      <c r="IY1382" s="19"/>
      <c r="IZ1382" s="19"/>
      <c r="JA1382" s="19"/>
      <c r="JB1382" s="19"/>
      <c r="JC1382" s="19"/>
      <c r="JD1382" s="19"/>
      <c r="JE1382" s="19"/>
      <c r="JF1382" s="19"/>
      <c r="JG1382" s="19"/>
      <c r="JH1382" s="19"/>
      <c r="JI1382" s="19"/>
      <c r="JJ1382" s="19"/>
      <c r="JK1382" s="19"/>
      <c r="JL1382" s="19"/>
      <c r="JM1382" s="19"/>
      <c r="JN1382" s="19"/>
      <c r="JO1382" s="19"/>
      <c r="JP1382" s="19"/>
      <c r="JQ1382" s="19"/>
      <c r="JR1382" s="19"/>
      <c r="JS1382" s="19"/>
      <c r="JT1382" s="19"/>
      <c r="JU1382" s="19"/>
      <c r="JV1382" s="19"/>
      <c r="JW1382" s="19"/>
      <c r="JX1382" s="19"/>
      <c r="JY1382" s="19"/>
      <c r="JZ1382" s="19"/>
      <c r="KA1382" s="19"/>
      <c r="KB1382" s="19"/>
      <c r="KC1382" s="19"/>
      <c r="KD1382" s="19"/>
      <c r="KE1382" s="19"/>
      <c r="KF1382" s="19"/>
      <c r="KG1382" s="19"/>
      <c r="KH1382" s="19"/>
      <c r="KI1382" s="19"/>
      <c r="KJ1382" s="19"/>
      <c r="KK1382" s="19"/>
      <c r="KL1382" s="19"/>
      <c r="KM1382" s="19"/>
      <c r="KN1382" s="19"/>
      <c r="KO1382" s="19"/>
      <c r="KP1382" s="19"/>
      <c r="KQ1382" s="19"/>
      <c r="KR1382" s="19"/>
      <c r="KS1382" s="19"/>
      <c r="KT1382" s="19"/>
      <c r="KU1382" s="19"/>
      <c r="KV1382" s="19"/>
      <c r="KW1382" s="19"/>
      <c r="KX1382" s="19"/>
      <c r="KY1382" s="19"/>
      <c r="KZ1382" s="19"/>
      <c r="LA1382" s="19"/>
      <c r="LB1382" s="19"/>
      <c r="LC1382" s="19"/>
      <c r="LD1382" s="19"/>
      <c r="LE1382" s="19"/>
      <c r="LF1382" s="19"/>
      <c r="LG1382" s="19"/>
      <c r="LH1382" s="19"/>
      <c r="LI1382" s="19"/>
      <c r="LJ1382" s="19"/>
      <c r="LK1382" s="19"/>
      <c r="LL1382" s="19"/>
      <c r="LM1382" s="19"/>
      <c r="LN1382" s="19"/>
      <c r="LO1382" s="19"/>
      <c r="LP1382" s="19"/>
      <c r="LQ1382" s="19"/>
      <c r="LR1382" s="19"/>
      <c r="LS1382" s="19"/>
      <c r="LT1382" s="19"/>
      <c r="LU1382" s="19"/>
      <c r="LV1382" s="19"/>
      <c r="LW1382" s="19"/>
      <c r="LX1382" s="19"/>
      <c r="LY1382" s="19"/>
      <c r="LZ1382" s="19"/>
      <c r="MA1382" s="19"/>
      <c r="MB1382" s="19"/>
      <c r="MC1382" s="19"/>
      <c r="MD1382" s="19"/>
      <c r="ME1382" s="19"/>
      <c r="MF1382" s="19"/>
      <c r="MG1382" s="19"/>
      <c r="MH1382" s="19"/>
      <c r="MI1382" s="19"/>
      <c r="MJ1382" s="19"/>
      <c r="MK1382" s="19"/>
      <c r="ML1382" s="19"/>
      <c r="MM1382" s="19"/>
      <c r="MN1382" s="19"/>
      <c r="MO1382" s="19"/>
      <c r="MP1382" s="19"/>
      <c r="MQ1382" s="19"/>
      <c r="MR1382" s="19"/>
      <c r="MS1382" s="19"/>
      <c r="MT1382" s="19"/>
      <c r="MU1382" s="19"/>
      <c r="MV1382" s="19"/>
      <c r="MW1382" s="19"/>
      <c r="MX1382" s="19"/>
      <c r="MY1382" s="19"/>
      <c r="MZ1382" s="19"/>
      <c r="NA1382" s="19"/>
      <c r="NB1382" s="19"/>
      <c r="NC1382" s="19"/>
      <c r="ND1382" s="19"/>
      <c r="NE1382" s="19"/>
      <c r="NF1382" s="19"/>
      <c r="NG1382" s="19"/>
      <c r="NH1382" s="19"/>
      <c r="NI1382" s="19"/>
      <c r="NJ1382" s="19"/>
      <c r="NK1382" s="19"/>
      <c r="NL1382" s="19"/>
      <c r="NM1382" s="19"/>
      <c r="NN1382" s="19"/>
      <c r="NO1382" s="19"/>
      <c r="NP1382" s="19"/>
      <c r="NQ1382" s="19"/>
      <c r="NR1382" s="19"/>
      <c r="NS1382" s="19"/>
      <c r="NT1382" s="19"/>
      <c r="NU1382" s="19"/>
      <c r="NV1382" s="19"/>
      <c r="NW1382" s="19"/>
      <c r="NX1382" s="19"/>
      <c r="NY1382" s="19"/>
      <c r="NZ1382" s="19"/>
      <c r="OA1382" s="19"/>
      <c r="OB1382" s="19"/>
      <c r="OC1382" s="19"/>
      <c r="OD1382" s="19"/>
      <c r="OE1382" s="19"/>
      <c r="OF1382" s="19"/>
      <c r="OG1382" s="19"/>
      <c r="OH1382" s="19"/>
      <c r="OI1382" s="19"/>
      <c r="OJ1382" s="19"/>
      <c r="OK1382" s="19"/>
      <c r="OL1382" s="19"/>
      <c r="OM1382" s="19"/>
      <c r="ON1382" s="19"/>
      <c r="OO1382" s="19"/>
      <c r="OP1382" s="19"/>
      <c r="OQ1382" s="19"/>
      <c r="OR1382" s="19"/>
      <c r="OS1382" s="19"/>
      <c r="OT1382" s="19"/>
      <c r="OU1382" s="19"/>
      <c r="OV1382" s="19"/>
      <c r="OW1382" s="19"/>
      <c r="OX1382" s="19"/>
      <c r="OY1382" s="19"/>
      <c r="OZ1382" s="19"/>
      <c r="PA1382" s="19"/>
      <c r="PB1382" s="19"/>
      <c r="PC1382" s="19"/>
      <c r="PD1382" s="19"/>
      <c r="PE1382" s="19"/>
      <c r="PF1382" s="19"/>
      <c r="PG1382" s="19"/>
      <c r="PH1382" s="19"/>
      <c r="PI1382" s="19"/>
      <c r="PJ1382" s="19"/>
      <c r="PK1382" s="19"/>
      <c r="PL1382" s="19"/>
      <c r="PM1382" s="19"/>
      <c r="PN1382" s="19"/>
      <c r="PO1382" s="19"/>
      <c r="PP1382" s="19"/>
      <c r="PQ1382" s="19"/>
      <c r="PR1382" s="19"/>
      <c r="PS1382" s="19"/>
      <c r="PT1382" s="19"/>
      <c r="PU1382" s="19"/>
      <c r="PV1382" s="19"/>
      <c r="PW1382" s="19"/>
      <c r="PX1382" s="19"/>
      <c r="PY1382" s="19"/>
      <c r="PZ1382" s="19"/>
      <c r="QA1382" s="19"/>
      <c r="QB1382" s="19"/>
      <c r="QC1382" s="19"/>
      <c r="QD1382" s="19"/>
      <c r="QE1382" s="19"/>
      <c r="QF1382" s="19"/>
      <c r="QG1382" s="19"/>
      <c r="QH1382" s="19"/>
      <c r="QI1382" s="19"/>
      <c r="QJ1382" s="19"/>
      <c r="QK1382" s="19"/>
      <c r="QL1382" s="19"/>
      <c r="QM1382" s="19"/>
      <c r="QN1382" s="19"/>
      <c r="QO1382" s="19"/>
      <c r="QP1382" s="19"/>
      <c r="QQ1382" s="19"/>
      <c r="QR1382" s="19"/>
      <c r="QS1382" s="19"/>
      <c r="QT1382" s="19"/>
      <c r="QU1382" s="19"/>
      <c r="QV1382" s="19"/>
      <c r="QW1382" s="19"/>
      <c r="QX1382" s="19"/>
      <c r="QY1382" s="19"/>
      <c r="QZ1382" s="19"/>
      <c r="RA1382" s="19"/>
      <c r="RB1382" s="19"/>
      <c r="RC1382" s="19"/>
      <c r="RD1382" s="19"/>
      <c r="RE1382" s="19"/>
      <c r="RF1382" s="19"/>
      <c r="RG1382" s="19"/>
      <c r="RH1382" s="19"/>
      <c r="RI1382" s="19"/>
      <c r="RJ1382" s="19"/>
      <c r="RK1382" s="19"/>
      <c r="RL1382" s="19"/>
      <c r="RM1382" s="19"/>
      <c r="RN1382" s="19"/>
      <c r="RO1382" s="19"/>
      <c r="RP1382" s="19"/>
      <c r="RQ1382" s="19"/>
      <c r="RR1382" s="19"/>
      <c r="RS1382" s="19"/>
      <c r="RT1382" s="19"/>
      <c r="RU1382" s="19"/>
      <c r="RV1382" s="19"/>
      <c r="RW1382" s="19"/>
      <c r="RX1382" s="19"/>
      <c r="RY1382" s="19"/>
      <c r="RZ1382" s="19"/>
      <c r="SA1382" s="19"/>
      <c r="SB1382" s="19"/>
      <c r="SC1382" s="19"/>
      <c r="SD1382" s="19"/>
      <c r="SE1382" s="19"/>
      <c r="SF1382" s="19"/>
      <c r="SG1382" s="19"/>
      <c r="SH1382" s="19"/>
      <c r="SI1382" s="19"/>
      <c r="SJ1382" s="19"/>
      <c r="SK1382" s="19"/>
      <c r="SL1382" s="19"/>
      <c r="SM1382" s="19"/>
      <c r="SN1382" s="19"/>
      <c r="SO1382" s="19"/>
      <c r="SP1382" s="19"/>
      <c r="SQ1382" s="19"/>
      <c r="SR1382" s="19"/>
      <c r="SS1382" s="19"/>
      <c r="ST1382" s="19"/>
      <c r="SU1382" s="19"/>
      <c r="SV1382" s="19"/>
      <c r="SW1382" s="19"/>
      <c r="SX1382" s="19"/>
      <c r="SY1382" s="19"/>
      <c r="SZ1382" s="19"/>
      <c r="TA1382" s="19"/>
      <c r="TB1382" s="19"/>
      <c r="TC1382" s="19"/>
      <c r="TD1382" s="19"/>
      <c r="TE1382" s="19"/>
      <c r="TF1382" s="19"/>
      <c r="TG1382" s="19"/>
      <c r="TH1382" s="19"/>
      <c r="TI1382" s="19"/>
      <c r="TJ1382" s="19"/>
      <c r="TK1382" s="19"/>
      <c r="TL1382" s="19"/>
      <c r="TM1382" s="19"/>
      <c r="TN1382" s="19"/>
      <c r="TO1382" s="19"/>
      <c r="TP1382" s="19"/>
      <c r="TQ1382" s="19"/>
      <c r="TR1382" s="19"/>
      <c r="TS1382" s="19"/>
      <c r="TT1382" s="19"/>
      <c r="TU1382" s="19"/>
      <c r="TV1382" s="19"/>
      <c r="TW1382" s="19"/>
      <c r="TX1382" s="19"/>
      <c r="TY1382" s="19"/>
      <c r="TZ1382" s="19"/>
      <c r="UA1382" s="19"/>
      <c r="UB1382" s="19"/>
      <c r="UC1382" s="19"/>
      <c r="UD1382" s="19"/>
      <c r="UE1382" s="19"/>
      <c r="UF1382" s="19"/>
      <c r="UG1382" s="19"/>
      <c r="UH1382" s="19"/>
      <c r="UI1382" s="19"/>
      <c r="UJ1382" s="19"/>
      <c r="UK1382" s="19"/>
      <c r="UL1382" s="19"/>
      <c r="UM1382" s="19"/>
      <c r="UN1382" s="19"/>
      <c r="UO1382" s="19"/>
      <c r="UP1382" s="19"/>
      <c r="UQ1382" s="19"/>
      <c r="UR1382" s="19"/>
      <c r="US1382" s="19"/>
      <c r="UT1382" s="19"/>
      <c r="UU1382" s="19"/>
      <c r="UV1382" s="19"/>
      <c r="UW1382" s="19"/>
      <c r="UX1382" s="19"/>
      <c r="UY1382" s="19"/>
      <c r="UZ1382" s="19"/>
      <c r="VA1382" s="19"/>
      <c r="VB1382" s="19"/>
      <c r="VC1382" s="19"/>
      <c r="VD1382" s="19"/>
      <c r="VE1382" s="19"/>
      <c r="VF1382" s="19"/>
      <c r="VG1382" s="19"/>
      <c r="VH1382" s="19"/>
      <c r="VI1382" s="19"/>
      <c r="VJ1382" s="19"/>
      <c r="VK1382" s="19"/>
      <c r="VL1382" s="19"/>
      <c r="VM1382" s="19"/>
      <c r="VN1382" s="19"/>
      <c r="VO1382" s="19"/>
      <c r="VP1382" s="19"/>
      <c r="VQ1382" s="19"/>
      <c r="VR1382" s="19"/>
      <c r="VS1382" s="19"/>
      <c r="VT1382" s="19"/>
      <c r="VU1382" s="19"/>
      <c r="VV1382" s="19"/>
      <c r="VW1382" s="19"/>
      <c r="VX1382" s="19"/>
      <c r="VY1382" s="19"/>
      <c r="VZ1382" s="19"/>
      <c r="WA1382" s="19"/>
      <c r="WB1382" s="19"/>
      <c r="WC1382" s="19"/>
      <c r="WD1382" s="19"/>
      <c r="WE1382" s="19"/>
      <c r="WF1382" s="19"/>
      <c r="WG1382" s="19"/>
      <c r="WH1382" s="19"/>
      <c r="WI1382" s="19"/>
      <c r="WJ1382" s="19"/>
      <c r="WK1382" s="19"/>
      <c r="WL1382" s="19"/>
      <c r="WM1382" s="19"/>
      <c r="WN1382" s="19"/>
      <c r="WO1382" s="19"/>
      <c r="WP1382" s="19"/>
      <c r="WQ1382" s="19"/>
      <c r="WR1382" s="19"/>
      <c r="WS1382" s="19"/>
      <c r="WT1382" s="19"/>
      <c r="WU1382" s="19"/>
      <c r="WV1382" s="19"/>
      <c r="WW1382" s="19"/>
      <c r="WX1382" s="19"/>
      <c r="WY1382" s="19"/>
      <c r="WZ1382" s="19"/>
      <c r="XA1382" s="19"/>
      <c r="XB1382" s="19"/>
      <c r="XC1382" s="19"/>
      <c r="XD1382" s="19"/>
      <c r="XE1382" s="19"/>
      <c r="XF1382" s="19"/>
      <c r="XG1382" s="19"/>
      <c r="XH1382" s="19"/>
      <c r="XI1382" s="19"/>
      <c r="XJ1382" s="19"/>
      <c r="XK1382" s="19"/>
      <c r="XL1382" s="19"/>
      <c r="XM1382" s="19"/>
      <c r="XN1382" s="19"/>
      <c r="XO1382" s="19"/>
      <c r="XP1382" s="19"/>
      <c r="XQ1382" s="19"/>
      <c r="XR1382" s="19"/>
      <c r="XS1382" s="19"/>
      <c r="XT1382" s="19"/>
      <c r="XU1382" s="19"/>
      <c r="XV1382" s="19"/>
      <c r="XW1382" s="19"/>
      <c r="XX1382" s="19"/>
      <c r="XY1382" s="19"/>
      <c r="XZ1382" s="19"/>
      <c r="YA1382" s="19"/>
      <c r="YB1382" s="19"/>
      <c r="YC1382" s="19"/>
      <c r="YD1382" s="19"/>
      <c r="YE1382" s="19"/>
      <c r="YF1382" s="19"/>
      <c r="YG1382" s="19"/>
      <c r="YH1382" s="19"/>
      <c r="YI1382" s="19"/>
      <c r="YJ1382" s="19"/>
      <c r="YK1382" s="19"/>
      <c r="YL1382" s="19"/>
      <c r="YM1382" s="19"/>
      <c r="YN1382" s="19"/>
      <c r="YO1382" s="19"/>
      <c r="YP1382" s="19"/>
      <c r="YQ1382" s="19"/>
      <c r="YR1382" s="19"/>
      <c r="YS1382" s="19"/>
      <c r="YT1382" s="19"/>
      <c r="YU1382" s="19"/>
      <c r="YV1382" s="19"/>
      <c r="YW1382" s="19"/>
      <c r="YX1382" s="19"/>
      <c r="YY1382" s="19"/>
      <c r="YZ1382" s="19"/>
      <c r="ZA1382" s="19"/>
      <c r="ZB1382" s="19"/>
      <c r="ZC1382" s="19"/>
      <c r="ZD1382" s="19"/>
      <c r="ZE1382" s="19"/>
      <c r="ZF1382" s="19"/>
      <c r="ZG1382" s="19"/>
      <c r="ZH1382" s="19"/>
      <c r="ZI1382" s="19"/>
      <c r="ZJ1382" s="19"/>
      <c r="ZK1382" s="19"/>
      <c r="ZL1382" s="19"/>
      <c r="ZM1382" s="19"/>
      <c r="ZN1382" s="19"/>
      <c r="ZO1382" s="19"/>
      <c r="ZP1382" s="19"/>
      <c r="ZQ1382" s="19"/>
      <c r="ZR1382" s="19"/>
      <c r="ZS1382" s="19"/>
      <c r="ZT1382" s="19"/>
      <c r="ZU1382" s="19"/>
      <c r="ZV1382" s="19"/>
      <c r="ZW1382" s="19"/>
      <c r="ZX1382" s="19"/>
      <c r="ZY1382" s="19"/>
      <c r="ZZ1382" s="19"/>
      <c r="AAA1382" s="19"/>
      <c r="AAB1382" s="19"/>
      <c r="AAC1382" s="19"/>
      <c r="AAD1382" s="19"/>
      <c r="AAE1382" s="19"/>
      <c r="AAF1382" s="19"/>
      <c r="AAG1382" s="19"/>
      <c r="AAH1382" s="19"/>
      <c r="AAI1382" s="19"/>
      <c r="AAJ1382" s="19"/>
      <c r="AAK1382" s="19"/>
      <c r="AAL1382" s="19"/>
      <c r="AAM1382" s="19"/>
      <c r="AAN1382" s="19"/>
      <c r="AAO1382" s="19"/>
      <c r="AAP1382" s="19"/>
      <c r="AAQ1382" s="19"/>
      <c r="AAR1382" s="19"/>
      <c r="AAS1382" s="19"/>
      <c r="AAT1382" s="19"/>
      <c r="AAU1382" s="19"/>
      <c r="AAV1382" s="19"/>
      <c r="AAW1382" s="19"/>
      <c r="AAX1382" s="19"/>
      <c r="AAY1382" s="19"/>
      <c r="AAZ1382" s="19"/>
      <c r="ABA1382" s="19"/>
      <c r="ABB1382" s="19"/>
      <c r="ABC1382" s="19"/>
      <c r="ABD1382" s="19"/>
      <c r="ABE1382" s="19"/>
      <c r="ABF1382" s="19"/>
      <c r="ABG1382" s="19"/>
      <c r="ABH1382" s="19"/>
      <c r="ABI1382" s="19"/>
      <c r="ABJ1382" s="19"/>
      <c r="ABK1382" s="19"/>
      <c r="ABL1382" s="19"/>
      <c r="ABM1382" s="19"/>
      <c r="ABN1382" s="19"/>
      <c r="ABO1382" s="19"/>
      <c r="ABP1382" s="19"/>
      <c r="ABQ1382" s="19"/>
      <c r="ABR1382" s="19"/>
      <c r="ABS1382" s="19"/>
      <c r="ABT1382" s="19"/>
      <c r="ABU1382" s="19"/>
      <c r="ABV1382" s="19"/>
      <c r="ABW1382" s="19"/>
      <c r="ABX1382" s="19"/>
      <c r="ABY1382" s="19"/>
      <c r="ABZ1382" s="19"/>
      <c r="ACA1382" s="19"/>
      <c r="ACB1382" s="19"/>
      <c r="ACC1382" s="19"/>
      <c r="ACD1382" s="19"/>
      <c r="ACE1382" s="19"/>
      <c r="ACF1382" s="19"/>
      <c r="ACG1382" s="19"/>
      <c r="ACH1382" s="19"/>
      <c r="ACI1382" s="19"/>
      <c r="ACJ1382" s="19"/>
      <c r="ACK1382" s="19"/>
      <c r="ACL1382" s="19"/>
      <c r="ACM1382" s="19"/>
      <c r="ACN1382" s="19"/>
      <c r="ACO1382" s="19"/>
      <c r="ACP1382" s="19"/>
      <c r="ACQ1382" s="19"/>
      <c r="ACR1382" s="19"/>
      <c r="ACS1382" s="19"/>
      <c r="ACT1382" s="19"/>
      <c r="ACU1382" s="19"/>
      <c r="ACV1382" s="19"/>
      <c r="ACW1382" s="19"/>
      <c r="ACX1382" s="19"/>
      <c r="ACY1382" s="19"/>
      <c r="ACZ1382" s="19"/>
      <c r="ADA1382" s="19"/>
      <c r="ADB1382" s="19"/>
      <c r="ADC1382" s="19"/>
      <c r="ADD1382" s="19"/>
      <c r="ADE1382" s="19"/>
      <c r="ADF1382" s="19"/>
      <c r="ADG1382" s="19"/>
      <c r="ADH1382" s="19"/>
      <c r="ADI1382" s="19"/>
      <c r="ADJ1382" s="19"/>
      <c r="ADK1382" s="19"/>
      <c r="ADL1382" s="19"/>
      <c r="ADM1382" s="19"/>
      <c r="ADN1382" s="19"/>
      <c r="ADO1382" s="19"/>
      <c r="ADP1382" s="19"/>
      <c r="ADQ1382" s="19"/>
      <c r="ADR1382" s="19"/>
      <c r="ADS1382" s="19"/>
      <c r="ADT1382" s="19"/>
      <c r="ADU1382" s="19"/>
      <c r="ADV1382" s="19"/>
      <c r="ADW1382" s="19"/>
      <c r="ADX1382" s="19"/>
      <c r="ADY1382" s="19"/>
      <c r="ADZ1382" s="19"/>
      <c r="AEA1382" s="19"/>
      <c r="AEB1382" s="19"/>
      <c r="AEC1382" s="19"/>
      <c r="AED1382" s="19"/>
      <c r="AEE1382" s="19"/>
      <c r="AEF1382" s="19"/>
      <c r="AEG1382" s="19"/>
      <c r="AEH1382" s="19"/>
      <c r="AEI1382" s="19"/>
      <c r="AEJ1382" s="19"/>
      <c r="AEK1382" s="19"/>
      <c r="AEL1382" s="19"/>
      <c r="AEM1382" s="19"/>
      <c r="AEN1382" s="19"/>
      <c r="AEO1382" s="19"/>
      <c r="AEP1382" s="19"/>
      <c r="AEQ1382" s="19"/>
      <c r="AER1382" s="19"/>
      <c r="AES1382" s="19"/>
      <c r="AET1382" s="19"/>
      <c r="AEU1382" s="19"/>
      <c r="AEV1382" s="19"/>
      <c r="AEW1382" s="19"/>
      <c r="AEX1382" s="19"/>
      <c r="AEY1382" s="19"/>
      <c r="AEZ1382" s="19"/>
      <c r="AFA1382" s="19"/>
      <c r="AFB1382" s="19"/>
      <c r="AFC1382" s="19"/>
      <c r="AFD1382" s="19"/>
      <c r="AFE1382" s="19"/>
      <c r="AFF1382" s="19"/>
      <c r="AFG1382" s="19"/>
      <c r="AFH1382" s="19"/>
      <c r="AFI1382" s="19"/>
      <c r="AFJ1382" s="19"/>
      <c r="AFK1382" s="19"/>
      <c r="AFL1382" s="19"/>
      <c r="AFM1382" s="19"/>
      <c r="AFN1382" s="19"/>
      <c r="AFO1382" s="19"/>
      <c r="AFP1382" s="19"/>
      <c r="AFQ1382" s="19"/>
      <c r="AFR1382" s="19"/>
      <c r="AFS1382" s="19"/>
      <c r="AFT1382" s="19"/>
      <c r="AFU1382" s="19"/>
      <c r="AFV1382" s="19"/>
      <c r="AFW1382" s="19"/>
      <c r="AFX1382" s="19"/>
      <c r="AFY1382" s="19"/>
      <c r="AFZ1382" s="19"/>
      <c r="AGA1382" s="19"/>
      <c r="AGB1382" s="19"/>
      <c r="AGC1382" s="19"/>
      <c r="AGD1382" s="19"/>
      <c r="AGE1382" s="19"/>
      <c r="AGF1382" s="19"/>
      <c r="AGG1382" s="19"/>
      <c r="AGH1382" s="19"/>
      <c r="AGI1382" s="19"/>
      <c r="AGJ1382" s="19"/>
      <c r="AGK1382" s="19"/>
      <c r="AGL1382" s="19"/>
      <c r="AGM1382" s="19"/>
      <c r="AGN1382" s="19"/>
      <c r="AGO1382" s="19"/>
      <c r="AGP1382" s="19"/>
      <c r="AGQ1382" s="19"/>
      <c r="AGR1382" s="19"/>
      <c r="AGS1382" s="19"/>
      <c r="AGT1382" s="19"/>
      <c r="AGU1382" s="19"/>
      <c r="AGV1382" s="19"/>
      <c r="AGW1382" s="19"/>
      <c r="AGX1382" s="19"/>
      <c r="AGY1382" s="19"/>
      <c r="AGZ1382" s="19"/>
      <c r="AHA1382" s="19"/>
      <c r="AHB1382" s="19"/>
      <c r="AHC1382" s="19"/>
      <c r="AHD1382" s="19"/>
      <c r="AHE1382" s="19"/>
      <c r="AHF1382" s="19"/>
      <c r="AHG1382" s="19"/>
      <c r="AHH1382" s="19"/>
      <c r="AHI1382" s="19"/>
      <c r="AHJ1382" s="19"/>
      <c r="AHK1382" s="19"/>
      <c r="AHL1382" s="19"/>
      <c r="AHM1382" s="19"/>
      <c r="AHN1382" s="19"/>
      <c r="AHO1382" s="19"/>
      <c r="AHP1382" s="19"/>
      <c r="AHQ1382" s="19"/>
      <c r="AHR1382" s="19"/>
      <c r="AHS1382" s="19"/>
      <c r="AHT1382" s="19"/>
      <c r="AHU1382" s="19"/>
      <c r="AHV1382" s="19"/>
      <c r="AHW1382" s="19"/>
      <c r="AHX1382" s="19"/>
      <c r="AHY1382" s="19"/>
      <c r="AHZ1382" s="19"/>
      <c r="AIA1382" s="19"/>
      <c r="AIB1382" s="19"/>
      <c r="AIC1382" s="19"/>
      <c r="AID1382" s="19"/>
      <c r="AIE1382" s="19"/>
      <c r="AIF1382" s="19"/>
      <c r="AIG1382" s="19"/>
      <c r="AIH1382" s="19"/>
      <c r="AII1382" s="19"/>
      <c r="AIJ1382" s="19"/>
      <c r="AIK1382" s="19"/>
      <c r="AIL1382" s="19"/>
      <c r="AIM1382" s="19"/>
      <c r="AIN1382" s="19"/>
      <c r="AIO1382" s="19"/>
      <c r="AIP1382" s="19"/>
      <c r="AIQ1382" s="19"/>
      <c r="AIR1382" s="19"/>
      <c r="AIS1382" s="19"/>
      <c r="AIT1382" s="19"/>
      <c r="AIU1382" s="19"/>
      <c r="AIV1382" s="19"/>
      <c r="AIW1382" s="19"/>
      <c r="AIX1382" s="19"/>
      <c r="AIY1382" s="19"/>
      <c r="AIZ1382" s="19"/>
      <c r="AJA1382" s="19"/>
      <c r="AJB1382" s="19"/>
      <c r="AJC1382" s="19"/>
      <c r="AJD1382" s="19"/>
      <c r="AJE1382" s="19"/>
      <c r="AJF1382" s="19"/>
      <c r="AJG1382" s="19"/>
      <c r="AJH1382" s="19"/>
      <c r="AJI1382" s="19"/>
      <c r="AJJ1382" s="19"/>
      <c r="AJK1382" s="19"/>
      <c r="AJL1382" s="19"/>
      <c r="AJM1382" s="19"/>
      <c r="AJN1382" s="19"/>
      <c r="AJO1382" s="19"/>
      <c r="AJP1382" s="19"/>
      <c r="AJQ1382" s="19"/>
      <c r="AJR1382" s="19"/>
      <c r="AJS1382" s="19"/>
      <c r="AJT1382" s="19"/>
      <c r="AJU1382" s="19"/>
      <c r="AJV1382" s="19"/>
      <c r="AJW1382" s="19"/>
      <c r="AJX1382" s="19"/>
      <c r="AJY1382" s="19"/>
      <c r="AJZ1382" s="19"/>
      <c r="AKA1382" s="19"/>
      <c r="AKB1382" s="19"/>
      <c r="AKC1382" s="19"/>
      <c r="AKD1382" s="19"/>
      <c r="AKE1382" s="19"/>
      <c r="AKF1382" s="19"/>
      <c r="AKG1382" s="19"/>
      <c r="AKH1382" s="19"/>
      <c r="AKI1382" s="19"/>
      <c r="AKJ1382" s="19"/>
      <c r="AKK1382" s="19"/>
      <c r="AKL1382" s="19"/>
      <c r="AKM1382" s="19"/>
      <c r="AKN1382" s="19"/>
      <c r="AKO1382" s="19"/>
      <c r="AKP1382" s="19"/>
      <c r="AKQ1382" s="19"/>
      <c r="AKR1382" s="19"/>
      <c r="AKS1382" s="19"/>
      <c r="AKT1382" s="19"/>
      <c r="AKU1382" s="19"/>
      <c r="AKV1382" s="19"/>
      <c r="AKW1382" s="19"/>
      <c r="AKX1382" s="19"/>
      <c r="AKY1382" s="19"/>
      <c r="AKZ1382" s="19"/>
      <c r="ALA1382" s="19"/>
      <c r="ALB1382" s="19"/>
      <c r="ALC1382" s="19"/>
      <c r="ALD1382" s="19"/>
      <c r="ALE1382" s="19"/>
      <c r="ALF1382" s="19"/>
      <c r="ALG1382" s="19"/>
      <c r="ALH1382" s="19"/>
      <c r="ALI1382" s="19"/>
      <c r="ALJ1382" s="19"/>
      <c r="ALK1382" s="19"/>
      <c r="ALL1382" s="19"/>
      <c r="ALM1382" s="19"/>
      <c r="ALN1382" s="19"/>
      <c r="ALO1382" s="19"/>
      <c r="ALP1382" s="19"/>
      <c r="ALQ1382" s="19"/>
      <c r="ALR1382" s="19"/>
      <c r="ALS1382" s="19"/>
      <c r="ALT1382" s="19"/>
      <c r="ALU1382" s="19"/>
      <c r="ALV1382" s="19"/>
      <c r="ALW1382" s="19"/>
      <c r="ALX1382" s="19"/>
      <c r="ALY1382" s="19"/>
      <c r="ALZ1382" s="19"/>
      <c r="AMA1382" s="19"/>
      <c r="AMB1382" s="19"/>
      <c r="AMC1382" s="19"/>
      <c r="AMD1382" s="19"/>
      <c r="AME1382" s="19"/>
      <c r="AMF1382" s="19"/>
      <c r="AMG1382" s="19"/>
      <c r="AMH1382" s="19"/>
      <c r="AMI1382" s="19"/>
      <c r="AMJ1382" s="19"/>
      <c r="AMK1382" s="19"/>
      <c r="AML1382" s="19"/>
    </row>
    <row r="1383" spans="1:1026" s="26" customFormat="1" hidden="1">
      <c r="A1383" s="20"/>
      <c r="B1383" s="20"/>
      <c r="C1383" s="21"/>
      <c r="D1383" s="22"/>
      <c r="E1383" s="22"/>
      <c r="F1383" s="23"/>
      <c r="G1383" s="24"/>
      <c r="H1383" s="25"/>
      <c r="I1383" s="21"/>
      <c r="J1383" s="21"/>
      <c r="L1383" s="19"/>
      <c r="M1383" s="19"/>
      <c r="N1383" s="19"/>
      <c r="O1383" s="19"/>
      <c r="P1383" s="19"/>
      <c r="Q1383" s="19"/>
      <c r="R1383" s="19"/>
      <c r="S1383" s="19"/>
      <c r="T1383" s="19"/>
      <c r="U1383" s="19"/>
      <c r="V1383" s="19"/>
      <c r="W1383" s="19"/>
      <c r="X1383" s="19"/>
      <c r="Y1383" s="19"/>
      <c r="Z1383" s="19"/>
      <c r="AA1383" s="19"/>
      <c r="AB1383" s="19"/>
      <c r="AC1383" s="19"/>
      <c r="AD1383" s="19"/>
      <c r="AE1383" s="19"/>
      <c r="AF1383" s="19"/>
      <c r="AG1383" s="19"/>
      <c r="AH1383" s="19"/>
      <c r="AI1383" s="19"/>
      <c r="AJ1383" s="19"/>
      <c r="AK1383" s="19"/>
      <c r="AL1383" s="19"/>
      <c r="AM1383" s="19"/>
      <c r="AN1383" s="19"/>
      <c r="AO1383" s="19"/>
      <c r="AP1383" s="19"/>
      <c r="AQ1383" s="19"/>
      <c r="AR1383" s="19"/>
      <c r="AS1383" s="19"/>
      <c r="AT1383" s="19"/>
      <c r="AU1383" s="19"/>
      <c r="AV1383" s="19"/>
      <c r="AW1383" s="19"/>
      <c r="AX1383" s="19"/>
      <c r="AY1383" s="19"/>
      <c r="AZ1383" s="19"/>
      <c r="BA1383" s="19"/>
      <c r="BB1383" s="19"/>
      <c r="BC1383" s="19"/>
      <c r="BD1383" s="19"/>
      <c r="BE1383" s="19"/>
      <c r="BF1383" s="19"/>
      <c r="BG1383" s="19"/>
      <c r="BH1383" s="19"/>
      <c r="BI1383" s="19"/>
      <c r="BJ1383" s="19"/>
      <c r="BK1383" s="19"/>
      <c r="BL1383" s="19"/>
      <c r="BM1383" s="19"/>
      <c r="BN1383" s="19"/>
      <c r="BO1383" s="19"/>
      <c r="BP1383" s="19"/>
      <c r="BQ1383" s="19"/>
      <c r="BR1383" s="19"/>
      <c r="BS1383" s="19"/>
      <c r="BT1383" s="19"/>
      <c r="BU1383" s="19"/>
      <c r="BV1383" s="19"/>
      <c r="BW1383" s="19"/>
      <c r="BX1383" s="19"/>
      <c r="BY1383" s="19"/>
      <c r="BZ1383" s="19"/>
      <c r="CA1383" s="19"/>
      <c r="CB1383" s="19"/>
      <c r="CC1383" s="19"/>
      <c r="CD1383" s="19"/>
      <c r="CE1383" s="19"/>
      <c r="CF1383" s="19"/>
      <c r="CG1383" s="19"/>
      <c r="CH1383" s="19"/>
      <c r="CI1383" s="19"/>
      <c r="CJ1383" s="19"/>
      <c r="CK1383" s="19"/>
      <c r="CL1383" s="19"/>
      <c r="CM1383" s="19"/>
      <c r="CN1383" s="19"/>
      <c r="CO1383" s="19"/>
      <c r="CP1383" s="19"/>
      <c r="CQ1383" s="19"/>
      <c r="CR1383" s="19"/>
      <c r="CS1383" s="19"/>
      <c r="CT1383" s="19"/>
      <c r="CU1383" s="19"/>
      <c r="CV1383" s="19"/>
      <c r="CW1383" s="19"/>
      <c r="CX1383" s="19"/>
      <c r="CY1383" s="19"/>
      <c r="CZ1383" s="19"/>
      <c r="DA1383" s="19"/>
      <c r="DB1383" s="19"/>
      <c r="DC1383" s="19"/>
      <c r="DD1383" s="19"/>
      <c r="DE1383" s="19"/>
      <c r="DF1383" s="19"/>
      <c r="DG1383" s="19"/>
      <c r="DH1383" s="19"/>
      <c r="DI1383" s="19"/>
      <c r="DJ1383" s="19"/>
      <c r="DK1383" s="19"/>
      <c r="DL1383" s="19"/>
      <c r="DM1383" s="19"/>
      <c r="DN1383" s="19"/>
      <c r="DO1383" s="19"/>
      <c r="DP1383" s="19"/>
      <c r="DQ1383" s="19"/>
      <c r="DR1383" s="19"/>
      <c r="DS1383" s="19"/>
      <c r="DT1383" s="19"/>
      <c r="DU1383" s="19"/>
      <c r="DV1383" s="19"/>
      <c r="DW1383" s="19"/>
      <c r="DX1383" s="19"/>
      <c r="DY1383" s="19"/>
      <c r="DZ1383" s="19"/>
      <c r="EA1383" s="19"/>
      <c r="EB1383" s="19"/>
      <c r="EC1383" s="19"/>
      <c r="ED1383" s="19"/>
      <c r="EE1383" s="19"/>
      <c r="EF1383" s="19"/>
      <c r="EG1383" s="19"/>
      <c r="EH1383" s="19"/>
      <c r="EI1383" s="19"/>
      <c r="EJ1383" s="19"/>
      <c r="EK1383" s="19"/>
      <c r="EL1383" s="19"/>
      <c r="EM1383" s="19"/>
      <c r="EN1383" s="19"/>
      <c r="EO1383" s="19"/>
      <c r="EP1383" s="19"/>
      <c r="EQ1383" s="19"/>
      <c r="ER1383" s="19"/>
      <c r="ES1383" s="19"/>
      <c r="ET1383" s="19"/>
      <c r="EU1383" s="19"/>
      <c r="EV1383" s="19"/>
      <c r="EW1383" s="19"/>
      <c r="EX1383" s="19"/>
      <c r="EY1383" s="19"/>
      <c r="EZ1383" s="19"/>
      <c r="FA1383" s="19"/>
      <c r="FB1383" s="19"/>
      <c r="FC1383" s="19"/>
      <c r="FD1383" s="19"/>
      <c r="FE1383" s="19"/>
      <c r="FF1383" s="19"/>
      <c r="FG1383" s="19"/>
      <c r="FH1383" s="19"/>
      <c r="FI1383" s="19"/>
      <c r="FJ1383" s="19"/>
      <c r="FK1383" s="19"/>
      <c r="FL1383" s="19"/>
      <c r="FM1383" s="19"/>
      <c r="FN1383" s="19"/>
      <c r="FO1383" s="19"/>
      <c r="FP1383" s="19"/>
      <c r="FQ1383" s="19"/>
      <c r="FR1383" s="19"/>
      <c r="FS1383" s="19"/>
      <c r="FT1383" s="19"/>
      <c r="FU1383" s="19"/>
      <c r="FV1383" s="19"/>
      <c r="FW1383" s="19"/>
      <c r="FX1383" s="19"/>
      <c r="FY1383" s="19"/>
      <c r="FZ1383" s="19"/>
      <c r="GA1383" s="19"/>
      <c r="GB1383" s="19"/>
      <c r="GC1383" s="19"/>
      <c r="GD1383" s="19"/>
      <c r="GE1383" s="19"/>
      <c r="GF1383" s="19"/>
      <c r="GG1383" s="19"/>
      <c r="GH1383" s="19"/>
      <c r="GI1383" s="19"/>
      <c r="GJ1383" s="19"/>
      <c r="GK1383" s="19"/>
      <c r="GL1383" s="19"/>
      <c r="GM1383" s="19"/>
      <c r="GN1383" s="19"/>
      <c r="GO1383" s="19"/>
      <c r="GP1383" s="19"/>
      <c r="GQ1383" s="19"/>
      <c r="GR1383" s="19"/>
      <c r="GS1383" s="19"/>
      <c r="GT1383" s="19"/>
      <c r="GU1383" s="19"/>
      <c r="GV1383" s="19"/>
      <c r="GW1383" s="19"/>
      <c r="GX1383" s="19"/>
      <c r="GY1383" s="19"/>
      <c r="GZ1383" s="19"/>
      <c r="HA1383" s="19"/>
      <c r="HB1383" s="19"/>
      <c r="HC1383" s="19"/>
      <c r="HD1383" s="19"/>
      <c r="HE1383" s="19"/>
      <c r="HF1383" s="19"/>
      <c r="HG1383" s="19"/>
      <c r="HH1383" s="19"/>
      <c r="HI1383" s="19"/>
      <c r="HJ1383" s="19"/>
      <c r="HK1383" s="19"/>
      <c r="HL1383" s="19"/>
      <c r="HM1383" s="19"/>
      <c r="HN1383" s="19"/>
      <c r="HO1383" s="19"/>
      <c r="HP1383" s="19"/>
      <c r="HQ1383" s="19"/>
      <c r="HR1383" s="19"/>
      <c r="HS1383" s="19"/>
      <c r="HT1383" s="19"/>
      <c r="HU1383" s="19"/>
      <c r="HV1383" s="19"/>
      <c r="HW1383" s="19"/>
      <c r="HX1383" s="19"/>
      <c r="HY1383" s="19"/>
      <c r="HZ1383" s="19"/>
      <c r="IA1383" s="19"/>
      <c r="IB1383" s="19"/>
      <c r="IC1383" s="19"/>
      <c r="ID1383" s="19"/>
      <c r="IE1383" s="19"/>
      <c r="IF1383" s="19"/>
      <c r="IG1383" s="19"/>
      <c r="IH1383" s="19"/>
      <c r="II1383" s="19"/>
      <c r="IJ1383" s="19"/>
      <c r="IK1383" s="19"/>
      <c r="IL1383" s="19"/>
      <c r="IM1383" s="19"/>
      <c r="IN1383" s="19"/>
      <c r="IO1383" s="19"/>
      <c r="IP1383" s="19"/>
      <c r="IQ1383" s="19"/>
      <c r="IR1383" s="19"/>
      <c r="IS1383" s="19"/>
      <c r="IT1383" s="19"/>
      <c r="IU1383" s="19"/>
      <c r="IV1383" s="19"/>
      <c r="IW1383" s="19"/>
      <c r="IX1383" s="19"/>
      <c r="IY1383" s="19"/>
      <c r="IZ1383" s="19"/>
      <c r="JA1383" s="19"/>
      <c r="JB1383" s="19"/>
      <c r="JC1383" s="19"/>
      <c r="JD1383" s="19"/>
      <c r="JE1383" s="19"/>
      <c r="JF1383" s="19"/>
      <c r="JG1383" s="19"/>
      <c r="JH1383" s="19"/>
      <c r="JI1383" s="19"/>
      <c r="JJ1383" s="19"/>
      <c r="JK1383" s="19"/>
      <c r="JL1383" s="19"/>
      <c r="JM1383" s="19"/>
      <c r="JN1383" s="19"/>
      <c r="JO1383" s="19"/>
      <c r="JP1383" s="19"/>
      <c r="JQ1383" s="19"/>
      <c r="JR1383" s="19"/>
      <c r="JS1383" s="19"/>
      <c r="JT1383" s="19"/>
      <c r="JU1383" s="19"/>
      <c r="JV1383" s="19"/>
      <c r="JW1383" s="19"/>
      <c r="JX1383" s="19"/>
      <c r="JY1383" s="19"/>
      <c r="JZ1383" s="19"/>
      <c r="KA1383" s="19"/>
      <c r="KB1383" s="19"/>
      <c r="KC1383" s="19"/>
      <c r="KD1383" s="19"/>
      <c r="KE1383" s="19"/>
      <c r="KF1383" s="19"/>
      <c r="KG1383" s="19"/>
      <c r="KH1383" s="19"/>
      <c r="KI1383" s="19"/>
      <c r="KJ1383" s="19"/>
      <c r="KK1383" s="19"/>
      <c r="KL1383" s="19"/>
      <c r="KM1383" s="19"/>
      <c r="KN1383" s="19"/>
      <c r="KO1383" s="19"/>
      <c r="KP1383" s="19"/>
      <c r="KQ1383" s="19"/>
      <c r="KR1383" s="19"/>
      <c r="KS1383" s="19"/>
      <c r="KT1383" s="19"/>
      <c r="KU1383" s="19"/>
      <c r="KV1383" s="19"/>
      <c r="KW1383" s="19"/>
      <c r="KX1383" s="19"/>
      <c r="KY1383" s="19"/>
      <c r="KZ1383" s="19"/>
      <c r="LA1383" s="19"/>
      <c r="LB1383" s="19"/>
      <c r="LC1383" s="19"/>
      <c r="LD1383" s="19"/>
      <c r="LE1383" s="19"/>
      <c r="LF1383" s="19"/>
      <c r="LG1383" s="19"/>
      <c r="LH1383" s="19"/>
      <c r="LI1383" s="19"/>
      <c r="LJ1383" s="19"/>
      <c r="LK1383" s="19"/>
      <c r="LL1383" s="19"/>
      <c r="LM1383" s="19"/>
      <c r="LN1383" s="19"/>
      <c r="LO1383" s="19"/>
      <c r="LP1383" s="19"/>
      <c r="LQ1383" s="19"/>
      <c r="LR1383" s="19"/>
      <c r="LS1383" s="19"/>
      <c r="LT1383" s="19"/>
      <c r="LU1383" s="19"/>
      <c r="LV1383" s="19"/>
      <c r="LW1383" s="19"/>
      <c r="LX1383" s="19"/>
      <c r="LY1383" s="19"/>
      <c r="LZ1383" s="19"/>
      <c r="MA1383" s="19"/>
      <c r="MB1383" s="19"/>
      <c r="MC1383" s="19"/>
      <c r="MD1383" s="19"/>
      <c r="ME1383" s="19"/>
      <c r="MF1383" s="19"/>
      <c r="MG1383" s="19"/>
      <c r="MH1383" s="19"/>
      <c r="MI1383" s="19"/>
      <c r="MJ1383" s="19"/>
      <c r="MK1383" s="19"/>
      <c r="ML1383" s="19"/>
      <c r="MM1383" s="19"/>
      <c r="MN1383" s="19"/>
      <c r="MO1383" s="19"/>
      <c r="MP1383" s="19"/>
      <c r="MQ1383" s="19"/>
      <c r="MR1383" s="19"/>
      <c r="MS1383" s="19"/>
      <c r="MT1383" s="19"/>
      <c r="MU1383" s="19"/>
      <c r="MV1383" s="19"/>
      <c r="MW1383" s="19"/>
      <c r="MX1383" s="19"/>
      <c r="MY1383" s="19"/>
      <c r="MZ1383" s="19"/>
      <c r="NA1383" s="19"/>
      <c r="NB1383" s="19"/>
      <c r="NC1383" s="19"/>
      <c r="ND1383" s="19"/>
      <c r="NE1383" s="19"/>
      <c r="NF1383" s="19"/>
      <c r="NG1383" s="19"/>
      <c r="NH1383" s="19"/>
      <c r="NI1383" s="19"/>
      <c r="NJ1383" s="19"/>
      <c r="NK1383" s="19"/>
      <c r="NL1383" s="19"/>
      <c r="NM1383" s="19"/>
      <c r="NN1383" s="19"/>
      <c r="NO1383" s="19"/>
      <c r="NP1383" s="19"/>
      <c r="NQ1383" s="19"/>
      <c r="NR1383" s="19"/>
      <c r="NS1383" s="19"/>
      <c r="NT1383" s="19"/>
      <c r="NU1383" s="19"/>
      <c r="NV1383" s="19"/>
      <c r="NW1383" s="19"/>
      <c r="NX1383" s="19"/>
      <c r="NY1383" s="19"/>
      <c r="NZ1383" s="19"/>
      <c r="OA1383" s="19"/>
      <c r="OB1383" s="19"/>
      <c r="OC1383" s="19"/>
      <c r="OD1383" s="19"/>
      <c r="OE1383" s="19"/>
      <c r="OF1383" s="19"/>
      <c r="OG1383" s="19"/>
      <c r="OH1383" s="19"/>
      <c r="OI1383" s="19"/>
      <c r="OJ1383" s="19"/>
      <c r="OK1383" s="19"/>
      <c r="OL1383" s="19"/>
      <c r="OM1383" s="19"/>
      <c r="ON1383" s="19"/>
      <c r="OO1383" s="19"/>
      <c r="OP1383" s="19"/>
      <c r="OQ1383" s="19"/>
      <c r="OR1383" s="19"/>
      <c r="OS1383" s="19"/>
      <c r="OT1383" s="19"/>
      <c r="OU1383" s="19"/>
      <c r="OV1383" s="19"/>
      <c r="OW1383" s="19"/>
      <c r="OX1383" s="19"/>
      <c r="OY1383" s="19"/>
      <c r="OZ1383" s="19"/>
      <c r="PA1383" s="19"/>
      <c r="PB1383" s="19"/>
      <c r="PC1383" s="19"/>
      <c r="PD1383" s="19"/>
      <c r="PE1383" s="19"/>
      <c r="PF1383" s="19"/>
      <c r="PG1383" s="19"/>
      <c r="PH1383" s="19"/>
      <c r="PI1383" s="19"/>
      <c r="PJ1383" s="19"/>
      <c r="PK1383" s="19"/>
      <c r="PL1383" s="19"/>
      <c r="PM1383" s="19"/>
      <c r="PN1383" s="19"/>
      <c r="PO1383" s="19"/>
      <c r="PP1383" s="19"/>
      <c r="PQ1383" s="19"/>
      <c r="PR1383" s="19"/>
      <c r="PS1383" s="19"/>
      <c r="PT1383" s="19"/>
      <c r="PU1383" s="19"/>
      <c r="PV1383" s="19"/>
      <c r="PW1383" s="19"/>
      <c r="PX1383" s="19"/>
      <c r="PY1383" s="19"/>
      <c r="PZ1383" s="19"/>
      <c r="QA1383" s="19"/>
      <c r="QB1383" s="19"/>
      <c r="QC1383" s="19"/>
      <c r="QD1383" s="19"/>
      <c r="QE1383" s="19"/>
      <c r="QF1383" s="19"/>
      <c r="QG1383" s="19"/>
      <c r="QH1383" s="19"/>
      <c r="QI1383" s="19"/>
      <c r="QJ1383" s="19"/>
      <c r="QK1383" s="19"/>
      <c r="QL1383" s="19"/>
      <c r="QM1383" s="19"/>
      <c r="QN1383" s="19"/>
      <c r="QO1383" s="19"/>
      <c r="QP1383" s="19"/>
      <c r="QQ1383" s="19"/>
      <c r="QR1383" s="19"/>
      <c r="QS1383" s="19"/>
      <c r="QT1383" s="19"/>
      <c r="QU1383" s="19"/>
      <c r="QV1383" s="19"/>
      <c r="QW1383" s="19"/>
      <c r="QX1383" s="19"/>
      <c r="QY1383" s="19"/>
      <c r="QZ1383" s="19"/>
      <c r="RA1383" s="19"/>
      <c r="RB1383" s="19"/>
      <c r="RC1383" s="19"/>
      <c r="RD1383" s="19"/>
      <c r="RE1383" s="19"/>
      <c r="RF1383" s="19"/>
      <c r="RG1383" s="19"/>
      <c r="RH1383" s="19"/>
      <c r="RI1383" s="19"/>
      <c r="RJ1383" s="19"/>
      <c r="RK1383" s="19"/>
      <c r="RL1383" s="19"/>
      <c r="RM1383" s="19"/>
      <c r="RN1383" s="19"/>
      <c r="RO1383" s="19"/>
      <c r="RP1383" s="19"/>
      <c r="RQ1383" s="19"/>
      <c r="RR1383" s="19"/>
      <c r="RS1383" s="19"/>
      <c r="RT1383" s="19"/>
      <c r="RU1383" s="19"/>
      <c r="RV1383" s="19"/>
      <c r="RW1383" s="19"/>
      <c r="RX1383" s="19"/>
      <c r="RY1383" s="19"/>
      <c r="RZ1383" s="19"/>
      <c r="SA1383" s="19"/>
      <c r="SB1383" s="19"/>
      <c r="SC1383" s="19"/>
      <c r="SD1383" s="19"/>
      <c r="SE1383" s="19"/>
      <c r="SF1383" s="19"/>
      <c r="SG1383" s="19"/>
      <c r="SH1383" s="19"/>
      <c r="SI1383" s="19"/>
      <c r="SJ1383" s="19"/>
      <c r="SK1383" s="19"/>
      <c r="SL1383" s="19"/>
      <c r="SM1383" s="19"/>
      <c r="SN1383" s="19"/>
      <c r="SO1383" s="19"/>
      <c r="SP1383" s="19"/>
      <c r="SQ1383" s="19"/>
      <c r="SR1383" s="19"/>
      <c r="SS1383" s="19"/>
      <c r="ST1383" s="19"/>
      <c r="SU1383" s="19"/>
      <c r="SV1383" s="19"/>
      <c r="SW1383" s="19"/>
      <c r="SX1383" s="19"/>
      <c r="SY1383" s="19"/>
      <c r="SZ1383" s="19"/>
      <c r="TA1383" s="19"/>
      <c r="TB1383" s="19"/>
      <c r="TC1383" s="19"/>
      <c r="TD1383" s="19"/>
      <c r="TE1383" s="19"/>
      <c r="TF1383" s="19"/>
      <c r="TG1383" s="19"/>
      <c r="TH1383" s="19"/>
      <c r="TI1383" s="19"/>
      <c r="TJ1383" s="19"/>
      <c r="TK1383" s="19"/>
      <c r="TL1383" s="19"/>
      <c r="TM1383" s="19"/>
      <c r="TN1383" s="19"/>
      <c r="TO1383" s="19"/>
      <c r="TP1383" s="19"/>
      <c r="TQ1383" s="19"/>
      <c r="TR1383" s="19"/>
      <c r="TS1383" s="19"/>
      <c r="TT1383" s="19"/>
      <c r="TU1383" s="19"/>
      <c r="TV1383" s="19"/>
      <c r="TW1383" s="19"/>
      <c r="TX1383" s="19"/>
      <c r="TY1383" s="19"/>
      <c r="TZ1383" s="19"/>
      <c r="UA1383" s="19"/>
      <c r="UB1383" s="19"/>
      <c r="UC1383" s="19"/>
      <c r="UD1383" s="19"/>
      <c r="UE1383" s="19"/>
      <c r="UF1383" s="19"/>
      <c r="UG1383" s="19"/>
      <c r="UH1383" s="19"/>
      <c r="UI1383" s="19"/>
      <c r="UJ1383" s="19"/>
      <c r="UK1383" s="19"/>
      <c r="UL1383" s="19"/>
      <c r="UM1383" s="19"/>
      <c r="UN1383" s="19"/>
      <c r="UO1383" s="19"/>
      <c r="UP1383" s="19"/>
      <c r="UQ1383" s="19"/>
      <c r="UR1383" s="19"/>
      <c r="US1383" s="19"/>
      <c r="UT1383" s="19"/>
      <c r="UU1383" s="19"/>
      <c r="UV1383" s="19"/>
      <c r="UW1383" s="19"/>
      <c r="UX1383" s="19"/>
      <c r="UY1383" s="19"/>
      <c r="UZ1383" s="19"/>
      <c r="VA1383" s="19"/>
      <c r="VB1383" s="19"/>
      <c r="VC1383" s="19"/>
      <c r="VD1383" s="19"/>
      <c r="VE1383" s="19"/>
      <c r="VF1383" s="19"/>
      <c r="VG1383" s="19"/>
      <c r="VH1383" s="19"/>
      <c r="VI1383" s="19"/>
      <c r="VJ1383" s="19"/>
      <c r="VK1383" s="19"/>
      <c r="VL1383" s="19"/>
      <c r="VM1383" s="19"/>
      <c r="VN1383" s="19"/>
      <c r="VO1383" s="19"/>
      <c r="VP1383" s="19"/>
      <c r="VQ1383" s="19"/>
      <c r="VR1383" s="19"/>
      <c r="VS1383" s="19"/>
      <c r="VT1383" s="19"/>
      <c r="VU1383" s="19"/>
      <c r="VV1383" s="19"/>
      <c r="VW1383" s="19"/>
      <c r="VX1383" s="19"/>
      <c r="VY1383" s="19"/>
      <c r="VZ1383" s="19"/>
      <c r="WA1383" s="19"/>
      <c r="WB1383" s="19"/>
      <c r="WC1383" s="19"/>
      <c r="WD1383" s="19"/>
      <c r="WE1383" s="19"/>
      <c r="WF1383" s="19"/>
      <c r="WG1383" s="19"/>
      <c r="WH1383" s="19"/>
      <c r="WI1383" s="19"/>
      <c r="WJ1383" s="19"/>
      <c r="WK1383" s="19"/>
      <c r="WL1383" s="19"/>
      <c r="WM1383" s="19"/>
      <c r="WN1383" s="19"/>
      <c r="WO1383" s="19"/>
      <c r="WP1383" s="19"/>
      <c r="WQ1383" s="19"/>
      <c r="WR1383" s="19"/>
      <c r="WS1383" s="19"/>
      <c r="WT1383" s="19"/>
      <c r="WU1383" s="19"/>
      <c r="WV1383" s="19"/>
      <c r="WW1383" s="19"/>
      <c r="WX1383" s="19"/>
      <c r="WY1383" s="19"/>
      <c r="WZ1383" s="19"/>
      <c r="XA1383" s="19"/>
      <c r="XB1383" s="19"/>
      <c r="XC1383" s="19"/>
      <c r="XD1383" s="19"/>
      <c r="XE1383" s="19"/>
      <c r="XF1383" s="19"/>
      <c r="XG1383" s="19"/>
      <c r="XH1383" s="19"/>
      <c r="XI1383" s="19"/>
      <c r="XJ1383" s="19"/>
      <c r="XK1383" s="19"/>
      <c r="XL1383" s="19"/>
      <c r="XM1383" s="19"/>
      <c r="XN1383" s="19"/>
      <c r="XO1383" s="19"/>
      <c r="XP1383" s="19"/>
      <c r="XQ1383" s="19"/>
      <c r="XR1383" s="19"/>
      <c r="XS1383" s="19"/>
      <c r="XT1383" s="19"/>
      <c r="XU1383" s="19"/>
      <c r="XV1383" s="19"/>
      <c r="XW1383" s="19"/>
      <c r="XX1383" s="19"/>
      <c r="XY1383" s="19"/>
      <c r="XZ1383" s="19"/>
      <c r="YA1383" s="19"/>
      <c r="YB1383" s="19"/>
      <c r="YC1383" s="19"/>
      <c r="YD1383" s="19"/>
      <c r="YE1383" s="19"/>
      <c r="YF1383" s="19"/>
      <c r="YG1383" s="19"/>
      <c r="YH1383" s="19"/>
      <c r="YI1383" s="19"/>
      <c r="YJ1383" s="19"/>
      <c r="YK1383" s="19"/>
      <c r="YL1383" s="19"/>
      <c r="YM1383" s="19"/>
      <c r="YN1383" s="19"/>
      <c r="YO1383" s="19"/>
      <c r="YP1383" s="19"/>
      <c r="YQ1383" s="19"/>
      <c r="YR1383" s="19"/>
      <c r="YS1383" s="19"/>
      <c r="YT1383" s="19"/>
      <c r="YU1383" s="19"/>
      <c r="YV1383" s="19"/>
      <c r="YW1383" s="19"/>
      <c r="YX1383" s="19"/>
      <c r="YY1383" s="19"/>
      <c r="YZ1383" s="19"/>
      <c r="ZA1383" s="19"/>
      <c r="ZB1383" s="19"/>
      <c r="ZC1383" s="19"/>
      <c r="ZD1383" s="19"/>
      <c r="ZE1383" s="19"/>
      <c r="ZF1383" s="19"/>
      <c r="ZG1383" s="19"/>
      <c r="ZH1383" s="19"/>
      <c r="ZI1383" s="19"/>
      <c r="ZJ1383" s="19"/>
      <c r="ZK1383" s="19"/>
      <c r="ZL1383" s="19"/>
      <c r="ZM1383" s="19"/>
      <c r="ZN1383" s="19"/>
      <c r="ZO1383" s="19"/>
      <c r="ZP1383" s="19"/>
      <c r="ZQ1383" s="19"/>
      <c r="ZR1383" s="19"/>
      <c r="ZS1383" s="19"/>
      <c r="ZT1383" s="19"/>
      <c r="ZU1383" s="19"/>
      <c r="ZV1383" s="19"/>
      <c r="ZW1383" s="19"/>
      <c r="ZX1383" s="19"/>
      <c r="ZY1383" s="19"/>
      <c r="ZZ1383" s="19"/>
      <c r="AAA1383" s="19"/>
      <c r="AAB1383" s="19"/>
      <c r="AAC1383" s="19"/>
      <c r="AAD1383" s="19"/>
      <c r="AAE1383" s="19"/>
      <c r="AAF1383" s="19"/>
      <c r="AAG1383" s="19"/>
      <c r="AAH1383" s="19"/>
      <c r="AAI1383" s="19"/>
      <c r="AAJ1383" s="19"/>
      <c r="AAK1383" s="19"/>
      <c r="AAL1383" s="19"/>
      <c r="AAM1383" s="19"/>
      <c r="AAN1383" s="19"/>
      <c r="AAO1383" s="19"/>
      <c r="AAP1383" s="19"/>
      <c r="AAQ1383" s="19"/>
      <c r="AAR1383" s="19"/>
      <c r="AAS1383" s="19"/>
      <c r="AAT1383" s="19"/>
      <c r="AAU1383" s="19"/>
      <c r="AAV1383" s="19"/>
      <c r="AAW1383" s="19"/>
      <c r="AAX1383" s="19"/>
      <c r="AAY1383" s="19"/>
      <c r="AAZ1383" s="19"/>
      <c r="ABA1383" s="19"/>
      <c r="ABB1383" s="19"/>
      <c r="ABC1383" s="19"/>
      <c r="ABD1383" s="19"/>
      <c r="ABE1383" s="19"/>
      <c r="ABF1383" s="19"/>
      <c r="ABG1383" s="19"/>
      <c r="ABH1383" s="19"/>
      <c r="ABI1383" s="19"/>
      <c r="ABJ1383" s="19"/>
      <c r="ABK1383" s="19"/>
      <c r="ABL1383" s="19"/>
      <c r="ABM1383" s="19"/>
      <c r="ABN1383" s="19"/>
      <c r="ABO1383" s="19"/>
      <c r="ABP1383" s="19"/>
      <c r="ABQ1383" s="19"/>
      <c r="ABR1383" s="19"/>
      <c r="ABS1383" s="19"/>
      <c r="ABT1383" s="19"/>
      <c r="ABU1383" s="19"/>
      <c r="ABV1383" s="19"/>
      <c r="ABW1383" s="19"/>
      <c r="ABX1383" s="19"/>
      <c r="ABY1383" s="19"/>
      <c r="ABZ1383" s="19"/>
      <c r="ACA1383" s="19"/>
      <c r="ACB1383" s="19"/>
      <c r="ACC1383" s="19"/>
      <c r="ACD1383" s="19"/>
      <c r="ACE1383" s="19"/>
      <c r="ACF1383" s="19"/>
      <c r="ACG1383" s="19"/>
      <c r="ACH1383" s="19"/>
      <c r="ACI1383" s="19"/>
      <c r="ACJ1383" s="19"/>
      <c r="ACK1383" s="19"/>
      <c r="ACL1383" s="19"/>
      <c r="ACM1383" s="19"/>
      <c r="ACN1383" s="19"/>
      <c r="ACO1383" s="19"/>
      <c r="ACP1383" s="19"/>
      <c r="ACQ1383" s="19"/>
      <c r="ACR1383" s="19"/>
      <c r="ACS1383" s="19"/>
      <c r="ACT1383" s="19"/>
      <c r="ACU1383" s="19"/>
      <c r="ACV1383" s="19"/>
      <c r="ACW1383" s="19"/>
      <c r="ACX1383" s="19"/>
      <c r="ACY1383" s="19"/>
      <c r="ACZ1383" s="19"/>
      <c r="ADA1383" s="19"/>
      <c r="ADB1383" s="19"/>
      <c r="ADC1383" s="19"/>
      <c r="ADD1383" s="19"/>
      <c r="ADE1383" s="19"/>
      <c r="ADF1383" s="19"/>
      <c r="ADG1383" s="19"/>
      <c r="ADH1383" s="19"/>
      <c r="ADI1383" s="19"/>
      <c r="ADJ1383" s="19"/>
      <c r="ADK1383" s="19"/>
      <c r="ADL1383" s="19"/>
      <c r="ADM1383" s="19"/>
      <c r="ADN1383" s="19"/>
      <c r="ADO1383" s="19"/>
      <c r="ADP1383" s="19"/>
      <c r="ADQ1383" s="19"/>
      <c r="ADR1383" s="19"/>
      <c r="ADS1383" s="19"/>
      <c r="ADT1383" s="19"/>
      <c r="ADU1383" s="19"/>
      <c r="ADV1383" s="19"/>
      <c r="ADW1383" s="19"/>
      <c r="ADX1383" s="19"/>
      <c r="ADY1383" s="19"/>
      <c r="ADZ1383" s="19"/>
      <c r="AEA1383" s="19"/>
      <c r="AEB1383" s="19"/>
      <c r="AEC1383" s="19"/>
      <c r="AED1383" s="19"/>
      <c r="AEE1383" s="19"/>
      <c r="AEF1383" s="19"/>
      <c r="AEG1383" s="19"/>
      <c r="AEH1383" s="19"/>
      <c r="AEI1383" s="19"/>
      <c r="AEJ1383" s="19"/>
      <c r="AEK1383" s="19"/>
      <c r="AEL1383" s="19"/>
      <c r="AEM1383" s="19"/>
      <c r="AEN1383" s="19"/>
      <c r="AEO1383" s="19"/>
      <c r="AEP1383" s="19"/>
      <c r="AEQ1383" s="19"/>
      <c r="AER1383" s="19"/>
      <c r="AES1383" s="19"/>
      <c r="AET1383" s="19"/>
      <c r="AEU1383" s="19"/>
      <c r="AEV1383" s="19"/>
      <c r="AEW1383" s="19"/>
      <c r="AEX1383" s="19"/>
      <c r="AEY1383" s="19"/>
      <c r="AEZ1383" s="19"/>
      <c r="AFA1383" s="19"/>
      <c r="AFB1383" s="19"/>
      <c r="AFC1383" s="19"/>
      <c r="AFD1383" s="19"/>
      <c r="AFE1383" s="19"/>
      <c r="AFF1383" s="19"/>
      <c r="AFG1383" s="19"/>
      <c r="AFH1383" s="19"/>
      <c r="AFI1383" s="19"/>
      <c r="AFJ1383" s="19"/>
      <c r="AFK1383" s="19"/>
      <c r="AFL1383" s="19"/>
      <c r="AFM1383" s="19"/>
      <c r="AFN1383" s="19"/>
      <c r="AFO1383" s="19"/>
      <c r="AFP1383" s="19"/>
      <c r="AFQ1383" s="19"/>
      <c r="AFR1383" s="19"/>
      <c r="AFS1383" s="19"/>
      <c r="AFT1383" s="19"/>
      <c r="AFU1383" s="19"/>
      <c r="AFV1383" s="19"/>
      <c r="AFW1383" s="19"/>
      <c r="AFX1383" s="19"/>
      <c r="AFY1383" s="19"/>
      <c r="AFZ1383" s="19"/>
      <c r="AGA1383" s="19"/>
      <c r="AGB1383" s="19"/>
      <c r="AGC1383" s="19"/>
      <c r="AGD1383" s="19"/>
      <c r="AGE1383" s="19"/>
      <c r="AGF1383" s="19"/>
      <c r="AGG1383" s="19"/>
      <c r="AGH1383" s="19"/>
      <c r="AGI1383" s="19"/>
      <c r="AGJ1383" s="19"/>
      <c r="AGK1383" s="19"/>
      <c r="AGL1383" s="19"/>
      <c r="AGM1383" s="19"/>
      <c r="AGN1383" s="19"/>
      <c r="AGO1383" s="19"/>
      <c r="AGP1383" s="19"/>
      <c r="AGQ1383" s="19"/>
      <c r="AGR1383" s="19"/>
      <c r="AGS1383" s="19"/>
      <c r="AGT1383" s="19"/>
      <c r="AGU1383" s="19"/>
      <c r="AGV1383" s="19"/>
      <c r="AGW1383" s="19"/>
      <c r="AGX1383" s="19"/>
      <c r="AGY1383" s="19"/>
      <c r="AGZ1383" s="19"/>
      <c r="AHA1383" s="19"/>
      <c r="AHB1383" s="19"/>
      <c r="AHC1383" s="19"/>
      <c r="AHD1383" s="19"/>
      <c r="AHE1383" s="19"/>
      <c r="AHF1383" s="19"/>
      <c r="AHG1383" s="19"/>
      <c r="AHH1383" s="19"/>
      <c r="AHI1383" s="19"/>
      <c r="AHJ1383" s="19"/>
      <c r="AHK1383" s="19"/>
      <c r="AHL1383" s="19"/>
      <c r="AHM1383" s="19"/>
      <c r="AHN1383" s="19"/>
      <c r="AHO1383" s="19"/>
      <c r="AHP1383" s="19"/>
      <c r="AHQ1383" s="19"/>
      <c r="AHR1383" s="19"/>
      <c r="AHS1383" s="19"/>
      <c r="AHT1383" s="19"/>
      <c r="AHU1383" s="19"/>
      <c r="AHV1383" s="19"/>
      <c r="AHW1383" s="19"/>
      <c r="AHX1383" s="19"/>
      <c r="AHY1383" s="19"/>
      <c r="AHZ1383" s="19"/>
      <c r="AIA1383" s="19"/>
      <c r="AIB1383" s="19"/>
      <c r="AIC1383" s="19"/>
      <c r="AID1383" s="19"/>
      <c r="AIE1383" s="19"/>
      <c r="AIF1383" s="19"/>
      <c r="AIG1383" s="19"/>
      <c r="AIH1383" s="19"/>
      <c r="AII1383" s="19"/>
      <c r="AIJ1383" s="19"/>
      <c r="AIK1383" s="19"/>
      <c r="AIL1383" s="19"/>
      <c r="AIM1383" s="19"/>
      <c r="AIN1383" s="19"/>
      <c r="AIO1383" s="19"/>
      <c r="AIP1383" s="19"/>
      <c r="AIQ1383" s="19"/>
      <c r="AIR1383" s="19"/>
      <c r="AIS1383" s="19"/>
      <c r="AIT1383" s="19"/>
      <c r="AIU1383" s="19"/>
      <c r="AIV1383" s="19"/>
      <c r="AIW1383" s="19"/>
      <c r="AIX1383" s="19"/>
      <c r="AIY1383" s="19"/>
      <c r="AIZ1383" s="19"/>
      <c r="AJA1383" s="19"/>
      <c r="AJB1383" s="19"/>
      <c r="AJC1383" s="19"/>
      <c r="AJD1383" s="19"/>
      <c r="AJE1383" s="19"/>
      <c r="AJF1383" s="19"/>
      <c r="AJG1383" s="19"/>
      <c r="AJH1383" s="19"/>
      <c r="AJI1383" s="19"/>
      <c r="AJJ1383" s="19"/>
      <c r="AJK1383" s="19"/>
      <c r="AJL1383" s="19"/>
      <c r="AJM1383" s="19"/>
      <c r="AJN1383" s="19"/>
      <c r="AJO1383" s="19"/>
      <c r="AJP1383" s="19"/>
      <c r="AJQ1383" s="19"/>
      <c r="AJR1383" s="19"/>
      <c r="AJS1383" s="19"/>
      <c r="AJT1383" s="19"/>
      <c r="AJU1383" s="19"/>
      <c r="AJV1383" s="19"/>
      <c r="AJW1383" s="19"/>
      <c r="AJX1383" s="19"/>
      <c r="AJY1383" s="19"/>
      <c r="AJZ1383" s="19"/>
      <c r="AKA1383" s="19"/>
      <c r="AKB1383" s="19"/>
      <c r="AKC1383" s="19"/>
      <c r="AKD1383" s="19"/>
      <c r="AKE1383" s="19"/>
      <c r="AKF1383" s="19"/>
      <c r="AKG1383" s="19"/>
      <c r="AKH1383" s="19"/>
      <c r="AKI1383" s="19"/>
      <c r="AKJ1383" s="19"/>
      <c r="AKK1383" s="19"/>
      <c r="AKL1383" s="19"/>
      <c r="AKM1383" s="19"/>
      <c r="AKN1383" s="19"/>
      <c r="AKO1383" s="19"/>
      <c r="AKP1383" s="19"/>
      <c r="AKQ1383" s="19"/>
      <c r="AKR1383" s="19"/>
      <c r="AKS1383" s="19"/>
      <c r="AKT1383" s="19"/>
      <c r="AKU1383" s="19"/>
      <c r="AKV1383" s="19"/>
      <c r="AKW1383" s="19"/>
      <c r="AKX1383" s="19"/>
      <c r="AKY1383" s="19"/>
      <c r="AKZ1383" s="19"/>
      <c r="ALA1383" s="19"/>
      <c r="ALB1383" s="19"/>
      <c r="ALC1383" s="19"/>
      <c r="ALD1383" s="19"/>
      <c r="ALE1383" s="19"/>
      <c r="ALF1383" s="19"/>
      <c r="ALG1383" s="19"/>
      <c r="ALH1383" s="19"/>
      <c r="ALI1383" s="19"/>
      <c r="ALJ1383" s="19"/>
      <c r="ALK1383" s="19"/>
      <c r="ALL1383" s="19"/>
      <c r="ALM1383" s="19"/>
      <c r="ALN1383" s="19"/>
      <c r="ALO1383" s="19"/>
      <c r="ALP1383" s="19"/>
      <c r="ALQ1383" s="19"/>
      <c r="ALR1383" s="19"/>
      <c r="ALS1383" s="19"/>
      <c r="ALT1383" s="19"/>
      <c r="ALU1383" s="19"/>
      <c r="ALV1383" s="19"/>
      <c r="ALW1383" s="19"/>
      <c r="ALX1383" s="19"/>
      <c r="ALY1383" s="19"/>
      <c r="ALZ1383" s="19"/>
      <c r="AMA1383" s="19"/>
      <c r="AMB1383" s="19"/>
      <c r="AMC1383" s="19"/>
      <c r="AMD1383" s="19"/>
      <c r="AME1383" s="19"/>
      <c r="AMF1383" s="19"/>
      <c r="AMG1383" s="19"/>
      <c r="AMH1383" s="19"/>
      <c r="AMI1383" s="19"/>
      <c r="AMJ1383" s="19"/>
      <c r="AMK1383" s="19"/>
      <c r="AML1383" s="19"/>
    </row>
    <row r="1384" spans="1:1026" s="26" customFormat="1" hidden="1">
      <c r="A1384" s="20"/>
      <c r="B1384" s="20"/>
      <c r="C1384" s="21"/>
      <c r="D1384" s="22"/>
      <c r="E1384" s="22"/>
      <c r="F1384" s="23"/>
      <c r="G1384" s="24"/>
      <c r="H1384" s="25"/>
      <c r="I1384" s="21"/>
      <c r="J1384" s="21"/>
      <c r="L1384" s="19"/>
      <c r="M1384" s="19"/>
      <c r="N1384" s="19"/>
      <c r="O1384" s="19"/>
      <c r="P1384" s="19"/>
      <c r="Q1384" s="19"/>
      <c r="R1384" s="19"/>
      <c r="S1384" s="19"/>
      <c r="T1384" s="19"/>
      <c r="U1384" s="19"/>
      <c r="V1384" s="19"/>
      <c r="W1384" s="19"/>
      <c r="X1384" s="19"/>
      <c r="Y1384" s="19"/>
      <c r="Z1384" s="19"/>
      <c r="AA1384" s="19"/>
      <c r="AB1384" s="19"/>
      <c r="AC1384" s="19"/>
      <c r="AD1384" s="19"/>
      <c r="AE1384" s="19"/>
      <c r="AF1384" s="19"/>
      <c r="AG1384" s="19"/>
      <c r="AH1384" s="19"/>
      <c r="AI1384" s="19"/>
      <c r="AJ1384" s="19"/>
      <c r="AK1384" s="19"/>
      <c r="AL1384" s="19"/>
      <c r="AM1384" s="19"/>
      <c r="AN1384" s="19"/>
      <c r="AO1384" s="19"/>
      <c r="AP1384" s="19"/>
      <c r="AQ1384" s="19"/>
      <c r="AR1384" s="19"/>
      <c r="AS1384" s="19"/>
      <c r="AT1384" s="19"/>
      <c r="AU1384" s="19"/>
      <c r="AV1384" s="19"/>
      <c r="AW1384" s="19"/>
      <c r="AX1384" s="19"/>
      <c r="AY1384" s="19"/>
      <c r="AZ1384" s="19"/>
      <c r="BA1384" s="19"/>
      <c r="BB1384" s="19"/>
      <c r="BC1384" s="19"/>
      <c r="BD1384" s="19"/>
      <c r="BE1384" s="19"/>
      <c r="BF1384" s="19"/>
      <c r="BG1384" s="19"/>
      <c r="BH1384" s="19"/>
      <c r="BI1384" s="19"/>
      <c r="BJ1384" s="19"/>
      <c r="BK1384" s="19"/>
      <c r="BL1384" s="19"/>
      <c r="BM1384" s="19"/>
      <c r="BN1384" s="19"/>
      <c r="BO1384" s="19"/>
      <c r="BP1384" s="19"/>
      <c r="BQ1384" s="19"/>
      <c r="BR1384" s="19"/>
      <c r="BS1384" s="19"/>
      <c r="BT1384" s="19"/>
      <c r="BU1384" s="19"/>
      <c r="BV1384" s="19"/>
      <c r="BW1384" s="19"/>
      <c r="BX1384" s="19"/>
      <c r="BY1384" s="19"/>
      <c r="BZ1384" s="19"/>
      <c r="CA1384" s="19"/>
      <c r="CB1384" s="19"/>
      <c r="CC1384" s="19"/>
      <c r="CD1384" s="19"/>
      <c r="CE1384" s="19"/>
      <c r="CF1384" s="19"/>
      <c r="CG1384" s="19"/>
      <c r="CH1384" s="19"/>
      <c r="CI1384" s="19"/>
      <c r="CJ1384" s="19"/>
      <c r="CK1384" s="19"/>
      <c r="CL1384" s="19"/>
      <c r="CM1384" s="19"/>
      <c r="CN1384" s="19"/>
      <c r="CO1384" s="19"/>
      <c r="CP1384" s="19"/>
      <c r="CQ1384" s="19"/>
      <c r="CR1384" s="19"/>
      <c r="CS1384" s="19"/>
      <c r="CT1384" s="19"/>
      <c r="CU1384" s="19"/>
      <c r="CV1384" s="19"/>
      <c r="CW1384" s="19"/>
      <c r="CX1384" s="19"/>
      <c r="CY1384" s="19"/>
      <c r="CZ1384" s="19"/>
      <c r="DA1384" s="19"/>
      <c r="DB1384" s="19"/>
      <c r="DC1384" s="19"/>
      <c r="DD1384" s="19"/>
      <c r="DE1384" s="19"/>
      <c r="DF1384" s="19"/>
      <c r="DG1384" s="19"/>
      <c r="DH1384" s="19"/>
      <c r="DI1384" s="19"/>
      <c r="DJ1384" s="19"/>
      <c r="DK1384" s="19"/>
      <c r="DL1384" s="19"/>
      <c r="DM1384" s="19"/>
      <c r="DN1384" s="19"/>
      <c r="DO1384" s="19"/>
      <c r="DP1384" s="19"/>
      <c r="DQ1384" s="19"/>
      <c r="DR1384" s="19"/>
      <c r="DS1384" s="19"/>
      <c r="DT1384" s="19"/>
      <c r="DU1384" s="19"/>
      <c r="DV1384" s="19"/>
      <c r="DW1384" s="19"/>
      <c r="DX1384" s="19"/>
      <c r="DY1384" s="19"/>
      <c r="DZ1384" s="19"/>
      <c r="EA1384" s="19"/>
      <c r="EB1384" s="19"/>
      <c r="EC1384" s="19"/>
      <c r="ED1384" s="19"/>
      <c r="EE1384" s="19"/>
      <c r="EF1384" s="19"/>
      <c r="EG1384" s="19"/>
      <c r="EH1384" s="19"/>
      <c r="EI1384" s="19"/>
      <c r="EJ1384" s="19"/>
      <c r="EK1384" s="19"/>
      <c r="EL1384" s="19"/>
      <c r="EM1384" s="19"/>
      <c r="EN1384" s="19"/>
      <c r="EO1384" s="19"/>
      <c r="EP1384" s="19"/>
      <c r="EQ1384" s="19"/>
      <c r="ER1384" s="19"/>
      <c r="ES1384" s="19"/>
      <c r="ET1384" s="19"/>
      <c r="EU1384" s="19"/>
      <c r="EV1384" s="19"/>
      <c r="EW1384" s="19"/>
      <c r="EX1384" s="19"/>
      <c r="EY1384" s="19"/>
      <c r="EZ1384" s="19"/>
      <c r="FA1384" s="19"/>
      <c r="FB1384" s="19"/>
      <c r="FC1384" s="19"/>
      <c r="FD1384" s="19"/>
      <c r="FE1384" s="19"/>
      <c r="FF1384" s="19"/>
      <c r="FG1384" s="19"/>
      <c r="FH1384" s="19"/>
      <c r="FI1384" s="19"/>
      <c r="FJ1384" s="19"/>
      <c r="FK1384" s="19"/>
      <c r="FL1384" s="19"/>
      <c r="FM1384" s="19"/>
      <c r="FN1384" s="19"/>
      <c r="FO1384" s="19"/>
      <c r="FP1384" s="19"/>
      <c r="FQ1384" s="19"/>
      <c r="FR1384" s="19"/>
      <c r="FS1384" s="19"/>
      <c r="FT1384" s="19"/>
      <c r="FU1384" s="19"/>
      <c r="FV1384" s="19"/>
      <c r="FW1384" s="19"/>
      <c r="FX1384" s="19"/>
      <c r="FY1384" s="19"/>
      <c r="FZ1384" s="19"/>
      <c r="GA1384" s="19"/>
      <c r="GB1384" s="19"/>
      <c r="GC1384" s="19"/>
      <c r="GD1384" s="19"/>
      <c r="GE1384" s="19"/>
      <c r="GF1384" s="19"/>
      <c r="GG1384" s="19"/>
      <c r="GH1384" s="19"/>
      <c r="GI1384" s="19"/>
      <c r="GJ1384" s="19"/>
      <c r="GK1384" s="19"/>
      <c r="GL1384" s="19"/>
      <c r="GM1384" s="19"/>
      <c r="GN1384" s="19"/>
      <c r="GO1384" s="19"/>
      <c r="GP1384" s="19"/>
      <c r="GQ1384" s="19"/>
      <c r="GR1384" s="19"/>
      <c r="GS1384" s="19"/>
      <c r="GT1384" s="19"/>
      <c r="GU1384" s="19"/>
      <c r="GV1384" s="19"/>
      <c r="GW1384" s="19"/>
      <c r="GX1384" s="19"/>
      <c r="GY1384" s="19"/>
      <c r="GZ1384" s="19"/>
      <c r="HA1384" s="19"/>
      <c r="HB1384" s="19"/>
      <c r="HC1384" s="19"/>
      <c r="HD1384" s="19"/>
      <c r="HE1384" s="19"/>
      <c r="HF1384" s="19"/>
      <c r="HG1384" s="19"/>
      <c r="HH1384" s="19"/>
      <c r="HI1384" s="19"/>
      <c r="HJ1384" s="19"/>
      <c r="HK1384" s="19"/>
      <c r="HL1384" s="19"/>
      <c r="HM1384" s="19"/>
      <c r="HN1384" s="19"/>
      <c r="HO1384" s="19"/>
      <c r="HP1384" s="19"/>
      <c r="HQ1384" s="19"/>
      <c r="HR1384" s="19"/>
      <c r="HS1384" s="19"/>
      <c r="HT1384" s="19"/>
      <c r="HU1384" s="19"/>
      <c r="HV1384" s="19"/>
      <c r="HW1384" s="19"/>
      <c r="HX1384" s="19"/>
      <c r="HY1384" s="19"/>
      <c r="HZ1384" s="19"/>
      <c r="IA1384" s="19"/>
      <c r="IB1384" s="19"/>
      <c r="IC1384" s="19"/>
      <c r="ID1384" s="19"/>
      <c r="IE1384" s="19"/>
      <c r="IF1384" s="19"/>
      <c r="IG1384" s="19"/>
      <c r="IH1384" s="19"/>
      <c r="II1384" s="19"/>
      <c r="IJ1384" s="19"/>
      <c r="IK1384" s="19"/>
      <c r="IL1384" s="19"/>
      <c r="IM1384" s="19"/>
      <c r="IN1384" s="19"/>
      <c r="IO1384" s="19"/>
      <c r="IP1384" s="19"/>
      <c r="IQ1384" s="19"/>
      <c r="IR1384" s="19"/>
      <c r="IS1384" s="19"/>
      <c r="IT1384" s="19"/>
      <c r="IU1384" s="19"/>
      <c r="IV1384" s="19"/>
      <c r="IW1384" s="19"/>
      <c r="IX1384" s="19"/>
      <c r="IY1384" s="19"/>
      <c r="IZ1384" s="19"/>
      <c r="JA1384" s="19"/>
      <c r="JB1384" s="19"/>
      <c r="JC1384" s="19"/>
      <c r="JD1384" s="19"/>
      <c r="JE1384" s="19"/>
      <c r="JF1384" s="19"/>
      <c r="JG1384" s="19"/>
      <c r="JH1384" s="19"/>
      <c r="JI1384" s="19"/>
      <c r="JJ1384" s="19"/>
      <c r="JK1384" s="19"/>
      <c r="JL1384" s="19"/>
      <c r="JM1384" s="19"/>
      <c r="JN1384" s="19"/>
      <c r="JO1384" s="19"/>
      <c r="JP1384" s="19"/>
      <c r="JQ1384" s="19"/>
      <c r="JR1384" s="19"/>
      <c r="JS1384" s="19"/>
      <c r="JT1384" s="19"/>
      <c r="JU1384" s="19"/>
      <c r="JV1384" s="19"/>
      <c r="JW1384" s="19"/>
      <c r="JX1384" s="19"/>
      <c r="JY1384" s="19"/>
      <c r="JZ1384" s="19"/>
      <c r="KA1384" s="19"/>
      <c r="KB1384" s="19"/>
      <c r="KC1384" s="19"/>
      <c r="KD1384" s="19"/>
      <c r="KE1384" s="19"/>
      <c r="KF1384" s="19"/>
      <c r="KG1384" s="19"/>
      <c r="KH1384" s="19"/>
      <c r="KI1384" s="19"/>
      <c r="KJ1384" s="19"/>
      <c r="KK1384" s="19"/>
      <c r="KL1384" s="19"/>
      <c r="KM1384" s="19"/>
      <c r="KN1384" s="19"/>
      <c r="KO1384" s="19"/>
      <c r="KP1384" s="19"/>
      <c r="KQ1384" s="19"/>
      <c r="KR1384" s="19"/>
      <c r="KS1384" s="19"/>
      <c r="KT1384" s="19"/>
      <c r="KU1384" s="19"/>
      <c r="KV1384" s="19"/>
      <c r="KW1384" s="19"/>
      <c r="KX1384" s="19"/>
      <c r="KY1384" s="19"/>
      <c r="KZ1384" s="19"/>
      <c r="LA1384" s="19"/>
      <c r="LB1384" s="19"/>
      <c r="LC1384" s="19"/>
      <c r="LD1384" s="19"/>
      <c r="LE1384" s="19"/>
      <c r="LF1384" s="19"/>
      <c r="LG1384" s="19"/>
      <c r="LH1384" s="19"/>
      <c r="LI1384" s="19"/>
      <c r="LJ1384" s="19"/>
      <c r="LK1384" s="19"/>
      <c r="LL1384" s="19"/>
      <c r="LM1384" s="19"/>
      <c r="LN1384" s="19"/>
      <c r="LO1384" s="19"/>
      <c r="LP1384" s="19"/>
      <c r="LQ1384" s="19"/>
      <c r="LR1384" s="19"/>
      <c r="LS1384" s="19"/>
      <c r="LT1384" s="19"/>
      <c r="LU1384" s="19"/>
      <c r="LV1384" s="19"/>
      <c r="LW1384" s="19"/>
      <c r="LX1384" s="19"/>
      <c r="LY1384" s="19"/>
      <c r="LZ1384" s="19"/>
      <c r="MA1384" s="19"/>
      <c r="MB1384" s="19"/>
      <c r="MC1384" s="19"/>
      <c r="MD1384" s="19"/>
      <c r="ME1384" s="19"/>
      <c r="MF1384" s="19"/>
      <c r="MG1384" s="19"/>
      <c r="MH1384" s="19"/>
      <c r="MI1384" s="19"/>
      <c r="MJ1384" s="19"/>
      <c r="MK1384" s="19"/>
      <c r="ML1384" s="19"/>
      <c r="MM1384" s="19"/>
      <c r="MN1384" s="19"/>
      <c r="MO1384" s="19"/>
      <c r="MP1384" s="19"/>
      <c r="MQ1384" s="19"/>
      <c r="MR1384" s="19"/>
      <c r="MS1384" s="19"/>
      <c r="MT1384" s="19"/>
      <c r="MU1384" s="19"/>
      <c r="MV1384" s="19"/>
      <c r="MW1384" s="19"/>
      <c r="MX1384" s="19"/>
      <c r="MY1384" s="19"/>
      <c r="MZ1384" s="19"/>
      <c r="NA1384" s="19"/>
      <c r="NB1384" s="19"/>
      <c r="NC1384" s="19"/>
      <c r="ND1384" s="19"/>
      <c r="NE1384" s="19"/>
      <c r="NF1384" s="19"/>
      <c r="NG1384" s="19"/>
      <c r="NH1384" s="19"/>
      <c r="NI1384" s="19"/>
      <c r="NJ1384" s="19"/>
      <c r="NK1384" s="19"/>
      <c r="NL1384" s="19"/>
      <c r="NM1384" s="19"/>
      <c r="NN1384" s="19"/>
      <c r="NO1384" s="19"/>
      <c r="NP1384" s="19"/>
      <c r="NQ1384" s="19"/>
      <c r="NR1384" s="19"/>
      <c r="NS1384" s="19"/>
      <c r="NT1384" s="19"/>
      <c r="NU1384" s="19"/>
      <c r="NV1384" s="19"/>
      <c r="NW1384" s="19"/>
      <c r="NX1384" s="19"/>
      <c r="NY1384" s="19"/>
      <c r="NZ1384" s="19"/>
      <c r="OA1384" s="19"/>
      <c r="OB1384" s="19"/>
      <c r="OC1384" s="19"/>
      <c r="OD1384" s="19"/>
      <c r="OE1384" s="19"/>
      <c r="OF1384" s="19"/>
      <c r="OG1384" s="19"/>
      <c r="OH1384" s="19"/>
      <c r="OI1384" s="19"/>
      <c r="OJ1384" s="19"/>
      <c r="OK1384" s="19"/>
      <c r="OL1384" s="19"/>
      <c r="OM1384" s="19"/>
      <c r="ON1384" s="19"/>
      <c r="OO1384" s="19"/>
      <c r="OP1384" s="19"/>
      <c r="OQ1384" s="19"/>
      <c r="OR1384" s="19"/>
      <c r="OS1384" s="19"/>
      <c r="OT1384" s="19"/>
      <c r="OU1384" s="19"/>
      <c r="OV1384" s="19"/>
      <c r="OW1384" s="19"/>
      <c r="OX1384" s="19"/>
      <c r="OY1384" s="19"/>
      <c r="OZ1384" s="19"/>
      <c r="PA1384" s="19"/>
      <c r="PB1384" s="19"/>
      <c r="PC1384" s="19"/>
      <c r="PD1384" s="19"/>
      <c r="PE1384" s="19"/>
      <c r="PF1384" s="19"/>
      <c r="PG1384" s="19"/>
      <c r="PH1384" s="19"/>
      <c r="PI1384" s="19"/>
      <c r="PJ1384" s="19"/>
      <c r="PK1384" s="19"/>
      <c r="PL1384" s="19"/>
      <c r="PM1384" s="19"/>
      <c r="PN1384" s="19"/>
      <c r="PO1384" s="19"/>
      <c r="PP1384" s="19"/>
      <c r="PQ1384" s="19"/>
      <c r="PR1384" s="19"/>
      <c r="PS1384" s="19"/>
      <c r="PT1384" s="19"/>
      <c r="PU1384" s="19"/>
      <c r="PV1384" s="19"/>
      <c r="PW1384" s="19"/>
      <c r="PX1384" s="19"/>
      <c r="PY1384" s="19"/>
      <c r="PZ1384" s="19"/>
      <c r="QA1384" s="19"/>
      <c r="QB1384" s="19"/>
      <c r="QC1384" s="19"/>
      <c r="QD1384" s="19"/>
      <c r="QE1384" s="19"/>
      <c r="QF1384" s="19"/>
      <c r="QG1384" s="19"/>
      <c r="QH1384" s="19"/>
      <c r="QI1384" s="19"/>
      <c r="QJ1384" s="19"/>
      <c r="QK1384" s="19"/>
      <c r="QL1384" s="19"/>
      <c r="QM1384" s="19"/>
      <c r="QN1384" s="19"/>
      <c r="QO1384" s="19"/>
      <c r="QP1384" s="19"/>
      <c r="QQ1384" s="19"/>
      <c r="QR1384" s="19"/>
      <c r="QS1384" s="19"/>
      <c r="QT1384" s="19"/>
      <c r="QU1384" s="19"/>
      <c r="QV1384" s="19"/>
      <c r="QW1384" s="19"/>
      <c r="QX1384" s="19"/>
      <c r="QY1384" s="19"/>
      <c r="QZ1384" s="19"/>
      <c r="RA1384" s="19"/>
      <c r="RB1384" s="19"/>
      <c r="RC1384" s="19"/>
      <c r="RD1384" s="19"/>
      <c r="RE1384" s="19"/>
      <c r="RF1384" s="19"/>
      <c r="RG1384" s="19"/>
      <c r="RH1384" s="19"/>
      <c r="RI1384" s="19"/>
      <c r="RJ1384" s="19"/>
      <c r="RK1384" s="19"/>
      <c r="RL1384" s="19"/>
      <c r="RM1384" s="19"/>
      <c r="RN1384" s="19"/>
      <c r="RO1384" s="19"/>
      <c r="RP1384" s="19"/>
      <c r="RQ1384" s="19"/>
      <c r="RR1384" s="19"/>
      <c r="RS1384" s="19"/>
      <c r="RT1384" s="19"/>
      <c r="RU1384" s="19"/>
      <c r="RV1384" s="19"/>
      <c r="RW1384" s="19"/>
      <c r="RX1384" s="19"/>
      <c r="RY1384" s="19"/>
      <c r="RZ1384" s="19"/>
      <c r="SA1384" s="19"/>
      <c r="SB1384" s="19"/>
      <c r="SC1384" s="19"/>
      <c r="SD1384" s="19"/>
      <c r="SE1384" s="19"/>
      <c r="SF1384" s="19"/>
      <c r="SG1384" s="19"/>
      <c r="SH1384" s="19"/>
      <c r="SI1384" s="19"/>
      <c r="SJ1384" s="19"/>
      <c r="SK1384" s="19"/>
      <c r="SL1384" s="19"/>
      <c r="SM1384" s="19"/>
      <c r="SN1384" s="19"/>
      <c r="SO1384" s="19"/>
      <c r="SP1384" s="19"/>
      <c r="SQ1384" s="19"/>
      <c r="SR1384" s="19"/>
      <c r="SS1384" s="19"/>
      <c r="ST1384" s="19"/>
      <c r="SU1384" s="19"/>
      <c r="SV1384" s="19"/>
      <c r="SW1384" s="19"/>
      <c r="SX1384" s="19"/>
      <c r="SY1384" s="19"/>
      <c r="SZ1384" s="19"/>
      <c r="TA1384" s="19"/>
      <c r="TB1384" s="19"/>
      <c r="TC1384" s="19"/>
      <c r="TD1384" s="19"/>
      <c r="TE1384" s="19"/>
      <c r="TF1384" s="19"/>
      <c r="TG1384" s="19"/>
      <c r="TH1384" s="19"/>
      <c r="TI1384" s="19"/>
      <c r="TJ1384" s="19"/>
      <c r="TK1384" s="19"/>
      <c r="TL1384" s="19"/>
      <c r="TM1384" s="19"/>
      <c r="TN1384" s="19"/>
      <c r="TO1384" s="19"/>
      <c r="TP1384" s="19"/>
      <c r="TQ1384" s="19"/>
      <c r="TR1384" s="19"/>
      <c r="TS1384" s="19"/>
      <c r="TT1384" s="19"/>
      <c r="TU1384" s="19"/>
      <c r="TV1384" s="19"/>
      <c r="TW1384" s="19"/>
      <c r="TX1384" s="19"/>
      <c r="TY1384" s="19"/>
      <c r="TZ1384" s="19"/>
      <c r="UA1384" s="19"/>
      <c r="UB1384" s="19"/>
      <c r="UC1384" s="19"/>
      <c r="UD1384" s="19"/>
      <c r="UE1384" s="19"/>
      <c r="UF1384" s="19"/>
      <c r="UG1384" s="19"/>
      <c r="UH1384" s="19"/>
      <c r="UI1384" s="19"/>
      <c r="UJ1384" s="19"/>
      <c r="UK1384" s="19"/>
      <c r="UL1384" s="19"/>
      <c r="UM1384" s="19"/>
      <c r="UN1384" s="19"/>
      <c r="UO1384" s="19"/>
      <c r="UP1384" s="19"/>
      <c r="UQ1384" s="19"/>
      <c r="UR1384" s="19"/>
      <c r="US1384" s="19"/>
      <c r="UT1384" s="19"/>
      <c r="UU1384" s="19"/>
      <c r="UV1384" s="19"/>
      <c r="UW1384" s="19"/>
      <c r="UX1384" s="19"/>
      <c r="UY1384" s="19"/>
      <c r="UZ1384" s="19"/>
      <c r="VA1384" s="19"/>
      <c r="VB1384" s="19"/>
      <c r="VC1384" s="19"/>
      <c r="VD1384" s="19"/>
      <c r="VE1384" s="19"/>
      <c r="VF1384" s="19"/>
      <c r="VG1384" s="19"/>
      <c r="VH1384" s="19"/>
      <c r="VI1384" s="19"/>
      <c r="VJ1384" s="19"/>
      <c r="VK1384" s="19"/>
      <c r="VL1384" s="19"/>
      <c r="VM1384" s="19"/>
      <c r="VN1384" s="19"/>
      <c r="VO1384" s="19"/>
      <c r="VP1384" s="19"/>
      <c r="VQ1384" s="19"/>
      <c r="VR1384" s="19"/>
      <c r="VS1384" s="19"/>
      <c r="VT1384" s="19"/>
      <c r="VU1384" s="19"/>
      <c r="VV1384" s="19"/>
      <c r="VW1384" s="19"/>
      <c r="VX1384" s="19"/>
      <c r="VY1384" s="19"/>
      <c r="VZ1384" s="19"/>
      <c r="WA1384" s="19"/>
      <c r="WB1384" s="19"/>
      <c r="WC1384" s="19"/>
      <c r="WD1384" s="19"/>
      <c r="WE1384" s="19"/>
      <c r="WF1384" s="19"/>
      <c r="WG1384" s="19"/>
      <c r="WH1384" s="19"/>
      <c r="WI1384" s="19"/>
      <c r="WJ1384" s="19"/>
      <c r="WK1384" s="19"/>
      <c r="WL1384" s="19"/>
      <c r="WM1384" s="19"/>
      <c r="WN1384" s="19"/>
      <c r="WO1384" s="19"/>
      <c r="WP1384" s="19"/>
      <c r="WQ1384" s="19"/>
      <c r="WR1384" s="19"/>
      <c r="WS1384" s="19"/>
      <c r="WT1384" s="19"/>
      <c r="WU1384" s="19"/>
      <c r="WV1384" s="19"/>
      <c r="WW1384" s="19"/>
      <c r="WX1384" s="19"/>
      <c r="WY1384" s="19"/>
      <c r="WZ1384" s="19"/>
      <c r="XA1384" s="19"/>
      <c r="XB1384" s="19"/>
      <c r="XC1384" s="19"/>
      <c r="XD1384" s="19"/>
      <c r="XE1384" s="19"/>
      <c r="XF1384" s="19"/>
      <c r="XG1384" s="19"/>
      <c r="XH1384" s="19"/>
      <c r="XI1384" s="19"/>
      <c r="XJ1384" s="19"/>
      <c r="XK1384" s="19"/>
      <c r="XL1384" s="19"/>
      <c r="XM1384" s="19"/>
      <c r="XN1384" s="19"/>
      <c r="XO1384" s="19"/>
      <c r="XP1384" s="19"/>
      <c r="XQ1384" s="19"/>
      <c r="XR1384" s="19"/>
      <c r="XS1384" s="19"/>
      <c r="XT1384" s="19"/>
      <c r="XU1384" s="19"/>
      <c r="XV1384" s="19"/>
      <c r="XW1384" s="19"/>
      <c r="XX1384" s="19"/>
      <c r="XY1384" s="19"/>
      <c r="XZ1384" s="19"/>
      <c r="YA1384" s="19"/>
      <c r="YB1384" s="19"/>
      <c r="YC1384" s="19"/>
      <c r="YD1384" s="19"/>
      <c r="YE1384" s="19"/>
      <c r="YF1384" s="19"/>
      <c r="YG1384" s="19"/>
      <c r="YH1384" s="19"/>
      <c r="YI1384" s="19"/>
      <c r="YJ1384" s="19"/>
      <c r="YK1384" s="19"/>
      <c r="YL1384" s="19"/>
      <c r="YM1384" s="19"/>
      <c r="YN1384" s="19"/>
      <c r="YO1384" s="19"/>
      <c r="YP1384" s="19"/>
      <c r="YQ1384" s="19"/>
      <c r="YR1384" s="19"/>
      <c r="YS1384" s="19"/>
      <c r="YT1384" s="19"/>
      <c r="YU1384" s="19"/>
      <c r="YV1384" s="19"/>
      <c r="YW1384" s="19"/>
      <c r="YX1384" s="19"/>
      <c r="YY1384" s="19"/>
      <c r="YZ1384" s="19"/>
      <c r="ZA1384" s="19"/>
      <c r="ZB1384" s="19"/>
      <c r="ZC1384" s="19"/>
      <c r="ZD1384" s="19"/>
      <c r="ZE1384" s="19"/>
      <c r="ZF1384" s="19"/>
      <c r="ZG1384" s="19"/>
      <c r="ZH1384" s="19"/>
      <c r="ZI1384" s="19"/>
      <c r="ZJ1384" s="19"/>
      <c r="ZK1384" s="19"/>
      <c r="ZL1384" s="19"/>
      <c r="ZM1384" s="19"/>
      <c r="ZN1384" s="19"/>
      <c r="ZO1384" s="19"/>
      <c r="ZP1384" s="19"/>
      <c r="ZQ1384" s="19"/>
      <c r="ZR1384" s="19"/>
      <c r="ZS1384" s="19"/>
      <c r="ZT1384" s="19"/>
      <c r="ZU1384" s="19"/>
      <c r="ZV1384" s="19"/>
      <c r="ZW1384" s="19"/>
      <c r="ZX1384" s="19"/>
      <c r="ZY1384" s="19"/>
      <c r="ZZ1384" s="19"/>
      <c r="AAA1384" s="19"/>
      <c r="AAB1384" s="19"/>
      <c r="AAC1384" s="19"/>
      <c r="AAD1384" s="19"/>
      <c r="AAE1384" s="19"/>
      <c r="AAF1384" s="19"/>
      <c r="AAG1384" s="19"/>
      <c r="AAH1384" s="19"/>
      <c r="AAI1384" s="19"/>
      <c r="AAJ1384" s="19"/>
      <c r="AAK1384" s="19"/>
      <c r="AAL1384" s="19"/>
      <c r="AAM1384" s="19"/>
      <c r="AAN1384" s="19"/>
      <c r="AAO1384" s="19"/>
      <c r="AAP1384" s="19"/>
      <c r="AAQ1384" s="19"/>
      <c r="AAR1384" s="19"/>
      <c r="AAS1384" s="19"/>
      <c r="AAT1384" s="19"/>
      <c r="AAU1384" s="19"/>
      <c r="AAV1384" s="19"/>
      <c r="AAW1384" s="19"/>
      <c r="AAX1384" s="19"/>
      <c r="AAY1384" s="19"/>
      <c r="AAZ1384" s="19"/>
      <c r="ABA1384" s="19"/>
      <c r="ABB1384" s="19"/>
      <c r="ABC1384" s="19"/>
      <c r="ABD1384" s="19"/>
      <c r="ABE1384" s="19"/>
      <c r="ABF1384" s="19"/>
      <c r="ABG1384" s="19"/>
      <c r="ABH1384" s="19"/>
      <c r="ABI1384" s="19"/>
      <c r="ABJ1384" s="19"/>
      <c r="ABK1384" s="19"/>
      <c r="ABL1384" s="19"/>
      <c r="ABM1384" s="19"/>
      <c r="ABN1384" s="19"/>
      <c r="ABO1384" s="19"/>
      <c r="ABP1384" s="19"/>
      <c r="ABQ1384" s="19"/>
      <c r="ABR1384" s="19"/>
      <c r="ABS1384" s="19"/>
      <c r="ABT1384" s="19"/>
      <c r="ABU1384" s="19"/>
      <c r="ABV1384" s="19"/>
      <c r="ABW1384" s="19"/>
      <c r="ABX1384" s="19"/>
      <c r="ABY1384" s="19"/>
      <c r="ABZ1384" s="19"/>
      <c r="ACA1384" s="19"/>
      <c r="ACB1384" s="19"/>
      <c r="ACC1384" s="19"/>
      <c r="ACD1384" s="19"/>
      <c r="ACE1384" s="19"/>
      <c r="ACF1384" s="19"/>
      <c r="ACG1384" s="19"/>
      <c r="ACH1384" s="19"/>
      <c r="ACI1384" s="19"/>
      <c r="ACJ1384" s="19"/>
      <c r="ACK1384" s="19"/>
      <c r="ACL1384" s="19"/>
      <c r="ACM1384" s="19"/>
      <c r="ACN1384" s="19"/>
      <c r="ACO1384" s="19"/>
      <c r="ACP1384" s="19"/>
      <c r="ACQ1384" s="19"/>
      <c r="ACR1384" s="19"/>
      <c r="ACS1384" s="19"/>
      <c r="ACT1384" s="19"/>
      <c r="ACU1384" s="19"/>
      <c r="ACV1384" s="19"/>
      <c r="ACW1384" s="19"/>
      <c r="ACX1384" s="19"/>
      <c r="ACY1384" s="19"/>
      <c r="ACZ1384" s="19"/>
      <c r="ADA1384" s="19"/>
      <c r="ADB1384" s="19"/>
      <c r="ADC1384" s="19"/>
      <c r="ADD1384" s="19"/>
      <c r="ADE1384" s="19"/>
      <c r="ADF1384" s="19"/>
      <c r="ADG1384" s="19"/>
      <c r="ADH1384" s="19"/>
      <c r="ADI1384" s="19"/>
      <c r="ADJ1384" s="19"/>
      <c r="ADK1384" s="19"/>
      <c r="ADL1384" s="19"/>
      <c r="ADM1384" s="19"/>
      <c r="ADN1384" s="19"/>
      <c r="ADO1384" s="19"/>
      <c r="ADP1384" s="19"/>
      <c r="ADQ1384" s="19"/>
      <c r="ADR1384" s="19"/>
      <c r="ADS1384" s="19"/>
      <c r="ADT1384" s="19"/>
      <c r="ADU1384" s="19"/>
      <c r="ADV1384" s="19"/>
      <c r="ADW1384" s="19"/>
      <c r="ADX1384" s="19"/>
      <c r="ADY1384" s="19"/>
      <c r="ADZ1384" s="19"/>
      <c r="AEA1384" s="19"/>
      <c r="AEB1384" s="19"/>
      <c r="AEC1384" s="19"/>
      <c r="AED1384" s="19"/>
      <c r="AEE1384" s="19"/>
      <c r="AEF1384" s="19"/>
      <c r="AEG1384" s="19"/>
      <c r="AEH1384" s="19"/>
      <c r="AEI1384" s="19"/>
      <c r="AEJ1384" s="19"/>
      <c r="AEK1384" s="19"/>
      <c r="AEL1384" s="19"/>
      <c r="AEM1384" s="19"/>
      <c r="AEN1384" s="19"/>
      <c r="AEO1384" s="19"/>
      <c r="AEP1384" s="19"/>
      <c r="AEQ1384" s="19"/>
      <c r="AER1384" s="19"/>
      <c r="AES1384" s="19"/>
      <c r="AET1384" s="19"/>
      <c r="AEU1384" s="19"/>
      <c r="AEV1384" s="19"/>
      <c r="AEW1384" s="19"/>
      <c r="AEX1384" s="19"/>
      <c r="AEY1384" s="19"/>
      <c r="AEZ1384" s="19"/>
      <c r="AFA1384" s="19"/>
      <c r="AFB1384" s="19"/>
      <c r="AFC1384" s="19"/>
      <c r="AFD1384" s="19"/>
      <c r="AFE1384" s="19"/>
      <c r="AFF1384" s="19"/>
      <c r="AFG1384" s="19"/>
      <c r="AFH1384" s="19"/>
      <c r="AFI1384" s="19"/>
      <c r="AFJ1384" s="19"/>
      <c r="AFK1384" s="19"/>
      <c r="AFL1384" s="19"/>
      <c r="AFM1384" s="19"/>
      <c r="AFN1384" s="19"/>
      <c r="AFO1384" s="19"/>
      <c r="AFP1384" s="19"/>
      <c r="AFQ1384" s="19"/>
      <c r="AFR1384" s="19"/>
      <c r="AFS1384" s="19"/>
      <c r="AFT1384" s="19"/>
      <c r="AFU1384" s="19"/>
      <c r="AFV1384" s="19"/>
      <c r="AFW1384" s="19"/>
      <c r="AFX1384" s="19"/>
      <c r="AFY1384" s="19"/>
      <c r="AFZ1384" s="19"/>
      <c r="AGA1384" s="19"/>
      <c r="AGB1384" s="19"/>
      <c r="AGC1384" s="19"/>
      <c r="AGD1384" s="19"/>
      <c r="AGE1384" s="19"/>
      <c r="AGF1384" s="19"/>
      <c r="AGG1384" s="19"/>
      <c r="AGH1384" s="19"/>
      <c r="AGI1384" s="19"/>
      <c r="AGJ1384" s="19"/>
      <c r="AGK1384" s="19"/>
      <c r="AGL1384" s="19"/>
      <c r="AGM1384" s="19"/>
      <c r="AGN1384" s="19"/>
      <c r="AGO1384" s="19"/>
      <c r="AGP1384" s="19"/>
      <c r="AGQ1384" s="19"/>
      <c r="AGR1384" s="19"/>
      <c r="AGS1384" s="19"/>
      <c r="AGT1384" s="19"/>
      <c r="AGU1384" s="19"/>
      <c r="AGV1384" s="19"/>
      <c r="AGW1384" s="19"/>
      <c r="AGX1384" s="19"/>
      <c r="AGY1384" s="19"/>
      <c r="AGZ1384" s="19"/>
      <c r="AHA1384" s="19"/>
      <c r="AHB1384" s="19"/>
      <c r="AHC1384" s="19"/>
      <c r="AHD1384" s="19"/>
      <c r="AHE1384" s="19"/>
      <c r="AHF1384" s="19"/>
      <c r="AHG1384" s="19"/>
      <c r="AHH1384" s="19"/>
      <c r="AHI1384" s="19"/>
      <c r="AHJ1384" s="19"/>
      <c r="AHK1384" s="19"/>
      <c r="AHL1384" s="19"/>
      <c r="AHM1384" s="19"/>
      <c r="AHN1384" s="19"/>
      <c r="AHO1384" s="19"/>
      <c r="AHP1384" s="19"/>
      <c r="AHQ1384" s="19"/>
      <c r="AHR1384" s="19"/>
      <c r="AHS1384" s="19"/>
      <c r="AHT1384" s="19"/>
      <c r="AHU1384" s="19"/>
      <c r="AHV1384" s="19"/>
      <c r="AHW1384" s="19"/>
      <c r="AHX1384" s="19"/>
      <c r="AHY1384" s="19"/>
      <c r="AHZ1384" s="19"/>
      <c r="AIA1384" s="19"/>
      <c r="AIB1384" s="19"/>
      <c r="AIC1384" s="19"/>
      <c r="AID1384" s="19"/>
      <c r="AIE1384" s="19"/>
      <c r="AIF1384" s="19"/>
      <c r="AIG1384" s="19"/>
      <c r="AIH1384" s="19"/>
      <c r="AII1384" s="19"/>
      <c r="AIJ1384" s="19"/>
      <c r="AIK1384" s="19"/>
      <c r="AIL1384" s="19"/>
      <c r="AIM1384" s="19"/>
      <c r="AIN1384" s="19"/>
      <c r="AIO1384" s="19"/>
      <c r="AIP1384" s="19"/>
      <c r="AIQ1384" s="19"/>
      <c r="AIR1384" s="19"/>
      <c r="AIS1384" s="19"/>
      <c r="AIT1384" s="19"/>
      <c r="AIU1384" s="19"/>
      <c r="AIV1384" s="19"/>
      <c r="AIW1384" s="19"/>
      <c r="AIX1384" s="19"/>
      <c r="AIY1384" s="19"/>
      <c r="AIZ1384" s="19"/>
      <c r="AJA1384" s="19"/>
      <c r="AJB1384" s="19"/>
      <c r="AJC1384" s="19"/>
      <c r="AJD1384" s="19"/>
      <c r="AJE1384" s="19"/>
      <c r="AJF1384" s="19"/>
      <c r="AJG1384" s="19"/>
      <c r="AJH1384" s="19"/>
      <c r="AJI1384" s="19"/>
      <c r="AJJ1384" s="19"/>
      <c r="AJK1384" s="19"/>
      <c r="AJL1384" s="19"/>
      <c r="AJM1384" s="19"/>
      <c r="AJN1384" s="19"/>
      <c r="AJO1384" s="19"/>
      <c r="AJP1384" s="19"/>
      <c r="AJQ1384" s="19"/>
      <c r="AJR1384" s="19"/>
      <c r="AJS1384" s="19"/>
      <c r="AJT1384" s="19"/>
      <c r="AJU1384" s="19"/>
      <c r="AJV1384" s="19"/>
      <c r="AJW1384" s="19"/>
      <c r="AJX1384" s="19"/>
      <c r="AJY1384" s="19"/>
      <c r="AJZ1384" s="19"/>
      <c r="AKA1384" s="19"/>
      <c r="AKB1384" s="19"/>
      <c r="AKC1384" s="19"/>
      <c r="AKD1384" s="19"/>
      <c r="AKE1384" s="19"/>
      <c r="AKF1384" s="19"/>
      <c r="AKG1384" s="19"/>
      <c r="AKH1384" s="19"/>
      <c r="AKI1384" s="19"/>
      <c r="AKJ1384" s="19"/>
      <c r="AKK1384" s="19"/>
      <c r="AKL1384" s="19"/>
      <c r="AKM1384" s="19"/>
      <c r="AKN1384" s="19"/>
      <c r="AKO1384" s="19"/>
      <c r="AKP1384" s="19"/>
      <c r="AKQ1384" s="19"/>
      <c r="AKR1384" s="19"/>
      <c r="AKS1384" s="19"/>
      <c r="AKT1384" s="19"/>
      <c r="AKU1384" s="19"/>
      <c r="AKV1384" s="19"/>
      <c r="AKW1384" s="19"/>
      <c r="AKX1384" s="19"/>
      <c r="AKY1384" s="19"/>
      <c r="AKZ1384" s="19"/>
      <c r="ALA1384" s="19"/>
      <c r="ALB1384" s="19"/>
      <c r="ALC1384" s="19"/>
      <c r="ALD1384" s="19"/>
      <c r="ALE1384" s="19"/>
      <c r="ALF1384" s="19"/>
      <c r="ALG1384" s="19"/>
      <c r="ALH1384" s="19"/>
      <c r="ALI1384" s="19"/>
      <c r="ALJ1384" s="19"/>
      <c r="ALK1384" s="19"/>
      <c r="ALL1384" s="19"/>
      <c r="ALM1384" s="19"/>
      <c r="ALN1384" s="19"/>
      <c r="ALO1384" s="19"/>
      <c r="ALP1384" s="19"/>
      <c r="ALQ1384" s="19"/>
      <c r="ALR1384" s="19"/>
      <c r="ALS1384" s="19"/>
      <c r="ALT1384" s="19"/>
      <c r="ALU1384" s="19"/>
      <c r="ALV1384" s="19"/>
      <c r="ALW1384" s="19"/>
      <c r="ALX1384" s="19"/>
      <c r="ALY1384" s="19"/>
      <c r="ALZ1384" s="19"/>
      <c r="AMA1384" s="19"/>
      <c r="AMB1384" s="19"/>
      <c r="AMC1384" s="19"/>
      <c r="AMD1384" s="19"/>
      <c r="AME1384" s="19"/>
      <c r="AMF1384" s="19"/>
      <c r="AMG1384" s="19"/>
      <c r="AMH1384" s="19"/>
      <c r="AMI1384" s="19"/>
      <c r="AMJ1384" s="19"/>
      <c r="AMK1384" s="19"/>
      <c r="AML1384" s="19"/>
    </row>
    <row r="1385" spans="1:1026" s="26" customFormat="1" hidden="1">
      <c r="A1385" s="20"/>
      <c r="B1385" s="20"/>
      <c r="C1385" s="21"/>
      <c r="D1385" s="22"/>
      <c r="E1385" s="22"/>
      <c r="F1385" s="23"/>
      <c r="G1385" s="24"/>
      <c r="H1385" s="25"/>
      <c r="I1385" s="21"/>
      <c r="J1385" s="21"/>
      <c r="L1385" s="19"/>
      <c r="M1385" s="19"/>
      <c r="N1385" s="19"/>
      <c r="O1385" s="19"/>
      <c r="P1385" s="19"/>
      <c r="Q1385" s="19"/>
      <c r="R1385" s="19"/>
      <c r="S1385" s="19"/>
      <c r="T1385" s="19"/>
      <c r="U1385" s="19"/>
      <c r="V1385" s="19"/>
      <c r="W1385" s="19"/>
      <c r="X1385" s="19"/>
      <c r="Y1385" s="19"/>
      <c r="Z1385" s="19"/>
      <c r="AA1385" s="19"/>
      <c r="AB1385" s="19"/>
      <c r="AC1385" s="19"/>
      <c r="AD1385" s="19"/>
      <c r="AE1385" s="19"/>
      <c r="AF1385" s="19"/>
      <c r="AG1385" s="19"/>
      <c r="AH1385" s="19"/>
      <c r="AI1385" s="19"/>
      <c r="AJ1385" s="19"/>
      <c r="AK1385" s="19"/>
      <c r="AL1385" s="19"/>
      <c r="AM1385" s="19"/>
      <c r="AN1385" s="19"/>
      <c r="AO1385" s="19"/>
      <c r="AP1385" s="19"/>
      <c r="AQ1385" s="19"/>
      <c r="AR1385" s="19"/>
      <c r="AS1385" s="19"/>
      <c r="AT1385" s="19"/>
      <c r="AU1385" s="19"/>
      <c r="AV1385" s="19"/>
      <c r="AW1385" s="19"/>
      <c r="AX1385" s="19"/>
      <c r="AY1385" s="19"/>
      <c r="AZ1385" s="19"/>
      <c r="BA1385" s="19"/>
      <c r="BB1385" s="19"/>
      <c r="BC1385" s="19"/>
      <c r="BD1385" s="19"/>
      <c r="BE1385" s="19"/>
      <c r="BF1385" s="19"/>
      <c r="BG1385" s="19"/>
      <c r="BH1385" s="19"/>
      <c r="BI1385" s="19"/>
      <c r="BJ1385" s="19"/>
      <c r="BK1385" s="19"/>
      <c r="BL1385" s="19"/>
      <c r="BM1385" s="19"/>
      <c r="BN1385" s="19"/>
      <c r="BO1385" s="19"/>
      <c r="BP1385" s="19"/>
      <c r="BQ1385" s="19"/>
      <c r="BR1385" s="19"/>
      <c r="BS1385" s="19"/>
      <c r="BT1385" s="19"/>
      <c r="BU1385" s="19"/>
      <c r="BV1385" s="19"/>
      <c r="BW1385" s="19"/>
      <c r="BX1385" s="19"/>
      <c r="BY1385" s="19"/>
      <c r="BZ1385" s="19"/>
      <c r="CA1385" s="19"/>
      <c r="CB1385" s="19"/>
      <c r="CC1385" s="19"/>
      <c r="CD1385" s="19"/>
      <c r="CE1385" s="19"/>
      <c r="CF1385" s="19"/>
      <c r="CG1385" s="19"/>
      <c r="CH1385" s="19"/>
      <c r="CI1385" s="19"/>
      <c r="CJ1385" s="19"/>
      <c r="CK1385" s="19"/>
      <c r="CL1385" s="19"/>
      <c r="CM1385" s="19"/>
      <c r="CN1385" s="19"/>
      <c r="CO1385" s="19"/>
      <c r="CP1385" s="19"/>
      <c r="CQ1385" s="19"/>
      <c r="CR1385" s="19"/>
      <c r="CS1385" s="19"/>
      <c r="CT1385" s="19"/>
      <c r="CU1385" s="19"/>
      <c r="CV1385" s="19"/>
      <c r="CW1385" s="19"/>
      <c r="CX1385" s="19"/>
      <c r="CY1385" s="19"/>
      <c r="CZ1385" s="19"/>
      <c r="DA1385" s="19"/>
      <c r="DB1385" s="19"/>
      <c r="DC1385" s="19"/>
      <c r="DD1385" s="19"/>
      <c r="DE1385" s="19"/>
      <c r="DF1385" s="19"/>
      <c r="DG1385" s="19"/>
      <c r="DH1385" s="19"/>
      <c r="DI1385" s="19"/>
      <c r="DJ1385" s="19"/>
      <c r="DK1385" s="19"/>
      <c r="DL1385" s="19"/>
      <c r="DM1385" s="19"/>
      <c r="DN1385" s="19"/>
      <c r="DO1385" s="19"/>
      <c r="DP1385" s="19"/>
      <c r="DQ1385" s="19"/>
      <c r="DR1385" s="19"/>
      <c r="DS1385" s="19"/>
      <c r="DT1385" s="19"/>
      <c r="DU1385" s="19"/>
      <c r="DV1385" s="19"/>
      <c r="DW1385" s="19"/>
      <c r="DX1385" s="19"/>
      <c r="DY1385" s="19"/>
      <c r="DZ1385" s="19"/>
      <c r="EA1385" s="19"/>
      <c r="EB1385" s="19"/>
      <c r="EC1385" s="19"/>
      <c r="ED1385" s="19"/>
      <c r="EE1385" s="19"/>
      <c r="EF1385" s="19"/>
      <c r="EG1385" s="19"/>
      <c r="EH1385" s="19"/>
      <c r="EI1385" s="19"/>
      <c r="EJ1385" s="19"/>
      <c r="EK1385" s="19"/>
      <c r="EL1385" s="19"/>
      <c r="EM1385" s="19"/>
      <c r="EN1385" s="19"/>
      <c r="EO1385" s="19"/>
      <c r="EP1385" s="19"/>
      <c r="EQ1385" s="19"/>
      <c r="ER1385" s="19"/>
      <c r="ES1385" s="19"/>
      <c r="ET1385" s="19"/>
      <c r="EU1385" s="19"/>
      <c r="EV1385" s="19"/>
      <c r="EW1385" s="19"/>
      <c r="EX1385" s="19"/>
      <c r="EY1385" s="19"/>
      <c r="EZ1385" s="19"/>
      <c r="FA1385" s="19"/>
      <c r="FB1385" s="19"/>
      <c r="FC1385" s="19"/>
      <c r="FD1385" s="19"/>
      <c r="FE1385" s="19"/>
      <c r="FF1385" s="19"/>
      <c r="FG1385" s="19"/>
      <c r="FH1385" s="19"/>
      <c r="FI1385" s="19"/>
      <c r="FJ1385" s="19"/>
      <c r="FK1385" s="19"/>
      <c r="FL1385" s="19"/>
      <c r="FM1385" s="19"/>
      <c r="FN1385" s="19"/>
      <c r="FO1385" s="19"/>
      <c r="FP1385" s="19"/>
      <c r="FQ1385" s="19"/>
      <c r="FR1385" s="19"/>
      <c r="FS1385" s="19"/>
      <c r="FT1385" s="19"/>
      <c r="FU1385" s="19"/>
      <c r="FV1385" s="19"/>
      <c r="FW1385" s="19"/>
      <c r="FX1385" s="19"/>
      <c r="FY1385" s="19"/>
      <c r="FZ1385" s="19"/>
      <c r="GA1385" s="19"/>
      <c r="GB1385" s="19"/>
      <c r="GC1385" s="19"/>
      <c r="GD1385" s="19"/>
      <c r="GE1385" s="19"/>
      <c r="GF1385" s="19"/>
      <c r="GG1385" s="19"/>
      <c r="GH1385" s="19"/>
      <c r="GI1385" s="19"/>
      <c r="GJ1385" s="19"/>
      <c r="GK1385" s="19"/>
      <c r="GL1385" s="19"/>
      <c r="GM1385" s="19"/>
      <c r="GN1385" s="19"/>
      <c r="GO1385" s="19"/>
      <c r="GP1385" s="19"/>
      <c r="GQ1385" s="19"/>
      <c r="GR1385" s="19"/>
      <c r="GS1385" s="19"/>
      <c r="GT1385" s="19"/>
      <c r="GU1385" s="19"/>
      <c r="GV1385" s="19"/>
      <c r="GW1385" s="19"/>
      <c r="GX1385" s="19"/>
      <c r="GY1385" s="19"/>
      <c r="GZ1385" s="19"/>
      <c r="HA1385" s="19"/>
      <c r="HB1385" s="19"/>
      <c r="HC1385" s="19"/>
      <c r="HD1385" s="19"/>
      <c r="HE1385" s="19"/>
      <c r="HF1385" s="19"/>
      <c r="HG1385" s="19"/>
      <c r="HH1385" s="19"/>
      <c r="HI1385" s="19"/>
      <c r="HJ1385" s="19"/>
      <c r="HK1385" s="19"/>
      <c r="HL1385" s="19"/>
      <c r="HM1385" s="19"/>
      <c r="HN1385" s="19"/>
      <c r="HO1385" s="19"/>
      <c r="HP1385" s="19"/>
      <c r="HQ1385" s="19"/>
      <c r="HR1385" s="19"/>
      <c r="HS1385" s="19"/>
      <c r="HT1385" s="19"/>
      <c r="HU1385" s="19"/>
      <c r="HV1385" s="19"/>
      <c r="HW1385" s="19"/>
      <c r="HX1385" s="19"/>
      <c r="HY1385" s="19"/>
      <c r="HZ1385" s="19"/>
      <c r="IA1385" s="19"/>
      <c r="IB1385" s="19"/>
      <c r="IC1385" s="19"/>
      <c r="ID1385" s="19"/>
      <c r="IE1385" s="19"/>
      <c r="IF1385" s="19"/>
      <c r="IG1385" s="19"/>
      <c r="IH1385" s="19"/>
      <c r="II1385" s="19"/>
      <c r="IJ1385" s="19"/>
      <c r="IK1385" s="19"/>
      <c r="IL1385" s="19"/>
      <c r="IM1385" s="19"/>
      <c r="IN1385" s="19"/>
      <c r="IO1385" s="19"/>
      <c r="IP1385" s="19"/>
      <c r="IQ1385" s="19"/>
      <c r="IR1385" s="19"/>
      <c r="IS1385" s="19"/>
      <c r="IT1385" s="19"/>
      <c r="IU1385" s="19"/>
      <c r="IV1385" s="19"/>
      <c r="IW1385" s="19"/>
      <c r="IX1385" s="19"/>
      <c r="IY1385" s="19"/>
      <c r="IZ1385" s="19"/>
      <c r="JA1385" s="19"/>
      <c r="JB1385" s="19"/>
      <c r="JC1385" s="19"/>
      <c r="JD1385" s="19"/>
      <c r="JE1385" s="19"/>
      <c r="JF1385" s="19"/>
      <c r="JG1385" s="19"/>
      <c r="JH1385" s="19"/>
      <c r="JI1385" s="19"/>
      <c r="JJ1385" s="19"/>
      <c r="JK1385" s="19"/>
      <c r="JL1385" s="19"/>
      <c r="JM1385" s="19"/>
      <c r="JN1385" s="19"/>
      <c r="JO1385" s="19"/>
      <c r="JP1385" s="19"/>
      <c r="JQ1385" s="19"/>
      <c r="JR1385" s="19"/>
      <c r="JS1385" s="19"/>
      <c r="JT1385" s="19"/>
      <c r="JU1385" s="19"/>
      <c r="JV1385" s="19"/>
      <c r="JW1385" s="19"/>
      <c r="JX1385" s="19"/>
      <c r="JY1385" s="19"/>
      <c r="JZ1385" s="19"/>
      <c r="KA1385" s="19"/>
      <c r="KB1385" s="19"/>
      <c r="KC1385" s="19"/>
      <c r="KD1385" s="19"/>
      <c r="KE1385" s="19"/>
      <c r="KF1385" s="19"/>
      <c r="KG1385" s="19"/>
      <c r="KH1385" s="19"/>
      <c r="KI1385" s="19"/>
      <c r="KJ1385" s="19"/>
      <c r="KK1385" s="19"/>
      <c r="KL1385" s="19"/>
      <c r="KM1385" s="19"/>
      <c r="KN1385" s="19"/>
      <c r="KO1385" s="19"/>
      <c r="KP1385" s="19"/>
      <c r="KQ1385" s="19"/>
      <c r="KR1385" s="19"/>
      <c r="KS1385" s="19"/>
      <c r="KT1385" s="19"/>
      <c r="KU1385" s="19"/>
      <c r="KV1385" s="19"/>
      <c r="KW1385" s="19"/>
      <c r="KX1385" s="19"/>
      <c r="KY1385" s="19"/>
      <c r="KZ1385" s="19"/>
      <c r="LA1385" s="19"/>
      <c r="LB1385" s="19"/>
      <c r="LC1385" s="19"/>
      <c r="LD1385" s="19"/>
      <c r="LE1385" s="19"/>
      <c r="LF1385" s="19"/>
      <c r="LG1385" s="19"/>
      <c r="LH1385" s="19"/>
      <c r="LI1385" s="19"/>
      <c r="LJ1385" s="19"/>
      <c r="LK1385" s="19"/>
      <c r="LL1385" s="19"/>
      <c r="LM1385" s="19"/>
      <c r="LN1385" s="19"/>
      <c r="LO1385" s="19"/>
      <c r="LP1385" s="19"/>
      <c r="LQ1385" s="19"/>
      <c r="LR1385" s="19"/>
      <c r="LS1385" s="19"/>
      <c r="LT1385" s="19"/>
      <c r="LU1385" s="19"/>
      <c r="LV1385" s="19"/>
      <c r="LW1385" s="19"/>
      <c r="LX1385" s="19"/>
      <c r="LY1385" s="19"/>
      <c r="LZ1385" s="19"/>
      <c r="MA1385" s="19"/>
      <c r="MB1385" s="19"/>
      <c r="MC1385" s="19"/>
      <c r="MD1385" s="19"/>
      <c r="ME1385" s="19"/>
      <c r="MF1385" s="19"/>
      <c r="MG1385" s="19"/>
      <c r="MH1385" s="19"/>
      <c r="MI1385" s="19"/>
      <c r="MJ1385" s="19"/>
      <c r="MK1385" s="19"/>
      <c r="ML1385" s="19"/>
      <c r="MM1385" s="19"/>
      <c r="MN1385" s="19"/>
      <c r="MO1385" s="19"/>
      <c r="MP1385" s="19"/>
      <c r="MQ1385" s="19"/>
      <c r="MR1385" s="19"/>
      <c r="MS1385" s="19"/>
      <c r="MT1385" s="19"/>
      <c r="MU1385" s="19"/>
      <c r="MV1385" s="19"/>
      <c r="MW1385" s="19"/>
      <c r="MX1385" s="19"/>
      <c r="MY1385" s="19"/>
      <c r="MZ1385" s="19"/>
      <c r="NA1385" s="19"/>
      <c r="NB1385" s="19"/>
      <c r="NC1385" s="19"/>
      <c r="ND1385" s="19"/>
      <c r="NE1385" s="19"/>
      <c r="NF1385" s="19"/>
      <c r="NG1385" s="19"/>
      <c r="NH1385" s="19"/>
      <c r="NI1385" s="19"/>
      <c r="NJ1385" s="19"/>
      <c r="NK1385" s="19"/>
      <c r="NL1385" s="19"/>
      <c r="NM1385" s="19"/>
      <c r="NN1385" s="19"/>
      <c r="NO1385" s="19"/>
      <c r="NP1385" s="19"/>
      <c r="NQ1385" s="19"/>
      <c r="NR1385" s="19"/>
      <c r="NS1385" s="19"/>
      <c r="NT1385" s="19"/>
      <c r="NU1385" s="19"/>
      <c r="NV1385" s="19"/>
      <c r="NW1385" s="19"/>
      <c r="NX1385" s="19"/>
      <c r="NY1385" s="19"/>
      <c r="NZ1385" s="19"/>
      <c r="OA1385" s="19"/>
      <c r="OB1385" s="19"/>
      <c r="OC1385" s="19"/>
      <c r="OD1385" s="19"/>
      <c r="OE1385" s="19"/>
      <c r="OF1385" s="19"/>
      <c r="OG1385" s="19"/>
      <c r="OH1385" s="19"/>
      <c r="OI1385" s="19"/>
      <c r="OJ1385" s="19"/>
      <c r="OK1385" s="19"/>
      <c r="OL1385" s="19"/>
      <c r="OM1385" s="19"/>
      <c r="ON1385" s="19"/>
      <c r="OO1385" s="19"/>
      <c r="OP1385" s="19"/>
      <c r="OQ1385" s="19"/>
      <c r="OR1385" s="19"/>
      <c r="OS1385" s="19"/>
      <c r="OT1385" s="19"/>
      <c r="OU1385" s="19"/>
      <c r="OV1385" s="19"/>
      <c r="OW1385" s="19"/>
      <c r="OX1385" s="19"/>
      <c r="OY1385" s="19"/>
      <c r="OZ1385" s="19"/>
      <c r="PA1385" s="19"/>
      <c r="PB1385" s="19"/>
      <c r="PC1385" s="19"/>
      <c r="PD1385" s="19"/>
      <c r="PE1385" s="19"/>
      <c r="PF1385" s="19"/>
      <c r="PG1385" s="19"/>
      <c r="PH1385" s="19"/>
      <c r="PI1385" s="19"/>
      <c r="PJ1385" s="19"/>
      <c r="PK1385" s="19"/>
      <c r="PL1385" s="19"/>
      <c r="PM1385" s="19"/>
      <c r="PN1385" s="19"/>
      <c r="PO1385" s="19"/>
      <c r="PP1385" s="19"/>
      <c r="PQ1385" s="19"/>
      <c r="PR1385" s="19"/>
      <c r="PS1385" s="19"/>
      <c r="PT1385" s="19"/>
      <c r="PU1385" s="19"/>
      <c r="PV1385" s="19"/>
      <c r="PW1385" s="19"/>
      <c r="PX1385" s="19"/>
      <c r="PY1385" s="19"/>
      <c r="PZ1385" s="19"/>
      <c r="QA1385" s="19"/>
      <c r="QB1385" s="19"/>
      <c r="QC1385" s="19"/>
      <c r="QD1385" s="19"/>
      <c r="QE1385" s="19"/>
      <c r="QF1385" s="19"/>
      <c r="QG1385" s="19"/>
      <c r="QH1385" s="19"/>
      <c r="QI1385" s="19"/>
      <c r="QJ1385" s="19"/>
      <c r="QK1385" s="19"/>
      <c r="QL1385" s="19"/>
      <c r="QM1385" s="19"/>
      <c r="QN1385" s="19"/>
      <c r="QO1385" s="19"/>
      <c r="QP1385" s="19"/>
      <c r="QQ1385" s="19"/>
      <c r="QR1385" s="19"/>
      <c r="QS1385" s="19"/>
      <c r="QT1385" s="19"/>
      <c r="QU1385" s="19"/>
      <c r="QV1385" s="19"/>
      <c r="QW1385" s="19"/>
      <c r="QX1385" s="19"/>
      <c r="QY1385" s="19"/>
      <c r="QZ1385" s="19"/>
      <c r="RA1385" s="19"/>
      <c r="RB1385" s="19"/>
      <c r="RC1385" s="19"/>
      <c r="RD1385" s="19"/>
      <c r="RE1385" s="19"/>
      <c r="RF1385" s="19"/>
      <c r="RG1385" s="19"/>
      <c r="RH1385" s="19"/>
      <c r="RI1385" s="19"/>
      <c r="RJ1385" s="19"/>
      <c r="RK1385" s="19"/>
      <c r="RL1385" s="19"/>
      <c r="RM1385" s="19"/>
      <c r="RN1385" s="19"/>
      <c r="RO1385" s="19"/>
      <c r="RP1385" s="19"/>
      <c r="RQ1385" s="19"/>
      <c r="RR1385" s="19"/>
      <c r="RS1385" s="19"/>
      <c r="RT1385" s="19"/>
      <c r="RU1385" s="19"/>
      <c r="RV1385" s="19"/>
      <c r="RW1385" s="19"/>
      <c r="RX1385" s="19"/>
      <c r="RY1385" s="19"/>
      <c r="RZ1385" s="19"/>
      <c r="SA1385" s="19"/>
      <c r="SB1385" s="19"/>
      <c r="SC1385" s="19"/>
      <c r="SD1385" s="19"/>
      <c r="SE1385" s="19"/>
      <c r="SF1385" s="19"/>
      <c r="SG1385" s="19"/>
      <c r="SH1385" s="19"/>
      <c r="SI1385" s="19"/>
      <c r="SJ1385" s="19"/>
      <c r="SK1385" s="19"/>
      <c r="SL1385" s="19"/>
      <c r="SM1385" s="19"/>
      <c r="SN1385" s="19"/>
      <c r="SO1385" s="19"/>
      <c r="SP1385" s="19"/>
      <c r="SQ1385" s="19"/>
      <c r="SR1385" s="19"/>
      <c r="SS1385" s="19"/>
      <c r="ST1385" s="19"/>
      <c r="SU1385" s="19"/>
      <c r="SV1385" s="19"/>
      <c r="SW1385" s="19"/>
      <c r="SX1385" s="19"/>
      <c r="SY1385" s="19"/>
      <c r="SZ1385" s="19"/>
      <c r="TA1385" s="19"/>
      <c r="TB1385" s="19"/>
      <c r="TC1385" s="19"/>
      <c r="TD1385" s="19"/>
      <c r="TE1385" s="19"/>
      <c r="TF1385" s="19"/>
      <c r="TG1385" s="19"/>
      <c r="TH1385" s="19"/>
      <c r="TI1385" s="19"/>
      <c r="TJ1385" s="19"/>
      <c r="TK1385" s="19"/>
      <c r="TL1385" s="19"/>
      <c r="TM1385" s="19"/>
      <c r="TN1385" s="19"/>
      <c r="TO1385" s="19"/>
      <c r="TP1385" s="19"/>
      <c r="TQ1385" s="19"/>
      <c r="TR1385" s="19"/>
      <c r="TS1385" s="19"/>
      <c r="TT1385" s="19"/>
      <c r="TU1385" s="19"/>
      <c r="TV1385" s="19"/>
      <c r="TW1385" s="19"/>
      <c r="TX1385" s="19"/>
      <c r="TY1385" s="19"/>
      <c r="TZ1385" s="19"/>
      <c r="UA1385" s="19"/>
      <c r="UB1385" s="19"/>
      <c r="UC1385" s="19"/>
      <c r="UD1385" s="19"/>
      <c r="UE1385" s="19"/>
      <c r="UF1385" s="19"/>
      <c r="UG1385" s="19"/>
      <c r="UH1385" s="19"/>
      <c r="UI1385" s="19"/>
      <c r="UJ1385" s="19"/>
      <c r="UK1385" s="19"/>
      <c r="UL1385" s="19"/>
      <c r="UM1385" s="19"/>
      <c r="UN1385" s="19"/>
      <c r="UO1385" s="19"/>
      <c r="UP1385" s="19"/>
      <c r="UQ1385" s="19"/>
      <c r="UR1385" s="19"/>
      <c r="US1385" s="19"/>
      <c r="UT1385" s="19"/>
      <c r="UU1385" s="19"/>
      <c r="UV1385" s="19"/>
      <c r="UW1385" s="19"/>
      <c r="UX1385" s="19"/>
      <c r="UY1385" s="19"/>
      <c r="UZ1385" s="19"/>
      <c r="VA1385" s="19"/>
      <c r="VB1385" s="19"/>
      <c r="VC1385" s="19"/>
      <c r="VD1385" s="19"/>
      <c r="VE1385" s="19"/>
      <c r="VF1385" s="19"/>
      <c r="VG1385" s="19"/>
      <c r="VH1385" s="19"/>
      <c r="VI1385" s="19"/>
      <c r="VJ1385" s="19"/>
      <c r="VK1385" s="19"/>
      <c r="VL1385" s="19"/>
      <c r="VM1385" s="19"/>
      <c r="VN1385" s="19"/>
      <c r="VO1385" s="19"/>
      <c r="VP1385" s="19"/>
      <c r="VQ1385" s="19"/>
      <c r="VR1385" s="19"/>
      <c r="VS1385" s="19"/>
      <c r="VT1385" s="19"/>
      <c r="VU1385" s="19"/>
      <c r="VV1385" s="19"/>
      <c r="VW1385" s="19"/>
      <c r="VX1385" s="19"/>
      <c r="VY1385" s="19"/>
      <c r="VZ1385" s="19"/>
      <c r="WA1385" s="19"/>
      <c r="WB1385" s="19"/>
      <c r="WC1385" s="19"/>
      <c r="WD1385" s="19"/>
      <c r="WE1385" s="19"/>
      <c r="WF1385" s="19"/>
      <c r="WG1385" s="19"/>
      <c r="WH1385" s="19"/>
      <c r="WI1385" s="19"/>
      <c r="WJ1385" s="19"/>
      <c r="WK1385" s="19"/>
      <c r="WL1385" s="19"/>
      <c r="WM1385" s="19"/>
      <c r="WN1385" s="19"/>
      <c r="WO1385" s="19"/>
      <c r="WP1385" s="19"/>
      <c r="WQ1385" s="19"/>
      <c r="WR1385" s="19"/>
      <c r="WS1385" s="19"/>
      <c r="WT1385" s="19"/>
      <c r="WU1385" s="19"/>
      <c r="WV1385" s="19"/>
      <c r="WW1385" s="19"/>
      <c r="WX1385" s="19"/>
      <c r="WY1385" s="19"/>
      <c r="WZ1385" s="19"/>
      <c r="XA1385" s="19"/>
      <c r="XB1385" s="19"/>
      <c r="XC1385" s="19"/>
      <c r="XD1385" s="19"/>
      <c r="XE1385" s="19"/>
      <c r="XF1385" s="19"/>
      <c r="XG1385" s="19"/>
      <c r="XH1385" s="19"/>
      <c r="XI1385" s="19"/>
      <c r="XJ1385" s="19"/>
      <c r="XK1385" s="19"/>
      <c r="XL1385" s="19"/>
      <c r="XM1385" s="19"/>
      <c r="XN1385" s="19"/>
      <c r="XO1385" s="19"/>
      <c r="XP1385" s="19"/>
      <c r="XQ1385" s="19"/>
      <c r="XR1385" s="19"/>
      <c r="XS1385" s="19"/>
      <c r="XT1385" s="19"/>
      <c r="XU1385" s="19"/>
      <c r="XV1385" s="19"/>
      <c r="XW1385" s="19"/>
      <c r="XX1385" s="19"/>
      <c r="XY1385" s="19"/>
      <c r="XZ1385" s="19"/>
      <c r="YA1385" s="19"/>
      <c r="YB1385" s="19"/>
      <c r="YC1385" s="19"/>
      <c r="YD1385" s="19"/>
      <c r="YE1385" s="19"/>
      <c r="YF1385" s="19"/>
      <c r="YG1385" s="19"/>
      <c r="YH1385" s="19"/>
      <c r="YI1385" s="19"/>
      <c r="YJ1385" s="19"/>
      <c r="YK1385" s="19"/>
      <c r="YL1385" s="19"/>
      <c r="YM1385" s="19"/>
      <c r="YN1385" s="19"/>
      <c r="YO1385" s="19"/>
      <c r="YP1385" s="19"/>
      <c r="YQ1385" s="19"/>
      <c r="YR1385" s="19"/>
      <c r="YS1385" s="19"/>
      <c r="YT1385" s="19"/>
      <c r="YU1385" s="19"/>
      <c r="YV1385" s="19"/>
      <c r="YW1385" s="19"/>
      <c r="YX1385" s="19"/>
      <c r="YY1385" s="19"/>
      <c r="YZ1385" s="19"/>
      <c r="ZA1385" s="19"/>
      <c r="ZB1385" s="19"/>
      <c r="ZC1385" s="19"/>
      <c r="ZD1385" s="19"/>
      <c r="ZE1385" s="19"/>
      <c r="ZF1385" s="19"/>
      <c r="ZG1385" s="19"/>
      <c r="ZH1385" s="19"/>
      <c r="ZI1385" s="19"/>
      <c r="ZJ1385" s="19"/>
      <c r="ZK1385" s="19"/>
      <c r="ZL1385" s="19"/>
      <c r="ZM1385" s="19"/>
      <c r="ZN1385" s="19"/>
      <c r="ZO1385" s="19"/>
      <c r="ZP1385" s="19"/>
      <c r="ZQ1385" s="19"/>
      <c r="ZR1385" s="19"/>
      <c r="ZS1385" s="19"/>
      <c r="ZT1385" s="19"/>
      <c r="ZU1385" s="19"/>
      <c r="ZV1385" s="19"/>
      <c r="ZW1385" s="19"/>
      <c r="ZX1385" s="19"/>
      <c r="ZY1385" s="19"/>
      <c r="ZZ1385" s="19"/>
      <c r="AAA1385" s="19"/>
      <c r="AAB1385" s="19"/>
      <c r="AAC1385" s="19"/>
      <c r="AAD1385" s="19"/>
      <c r="AAE1385" s="19"/>
      <c r="AAF1385" s="19"/>
      <c r="AAG1385" s="19"/>
      <c r="AAH1385" s="19"/>
      <c r="AAI1385" s="19"/>
      <c r="AAJ1385" s="19"/>
      <c r="AAK1385" s="19"/>
      <c r="AAL1385" s="19"/>
      <c r="AAM1385" s="19"/>
      <c r="AAN1385" s="19"/>
      <c r="AAO1385" s="19"/>
      <c r="AAP1385" s="19"/>
      <c r="AAQ1385" s="19"/>
      <c r="AAR1385" s="19"/>
      <c r="AAS1385" s="19"/>
      <c r="AAT1385" s="19"/>
      <c r="AAU1385" s="19"/>
      <c r="AAV1385" s="19"/>
      <c r="AAW1385" s="19"/>
      <c r="AAX1385" s="19"/>
      <c r="AAY1385" s="19"/>
      <c r="AAZ1385" s="19"/>
      <c r="ABA1385" s="19"/>
      <c r="ABB1385" s="19"/>
      <c r="ABC1385" s="19"/>
      <c r="ABD1385" s="19"/>
      <c r="ABE1385" s="19"/>
      <c r="ABF1385" s="19"/>
      <c r="ABG1385" s="19"/>
      <c r="ABH1385" s="19"/>
      <c r="ABI1385" s="19"/>
      <c r="ABJ1385" s="19"/>
      <c r="ABK1385" s="19"/>
      <c r="ABL1385" s="19"/>
      <c r="ABM1385" s="19"/>
      <c r="ABN1385" s="19"/>
      <c r="ABO1385" s="19"/>
      <c r="ABP1385" s="19"/>
      <c r="ABQ1385" s="19"/>
      <c r="ABR1385" s="19"/>
      <c r="ABS1385" s="19"/>
      <c r="ABT1385" s="19"/>
      <c r="ABU1385" s="19"/>
      <c r="ABV1385" s="19"/>
      <c r="ABW1385" s="19"/>
      <c r="ABX1385" s="19"/>
      <c r="ABY1385" s="19"/>
      <c r="ABZ1385" s="19"/>
      <c r="ACA1385" s="19"/>
      <c r="ACB1385" s="19"/>
      <c r="ACC1385" s="19"/>
      <c r="ACD1385" s="19"/>
      <c r="ACE1385" s="19"/>
      <c r="ACF1385" s="19"/>
      <c r="ACG1385" s="19"/>
      <c r="ACH1385" s="19"/>
      <c r="ACI1385" s="19"/>
      <c r="ACJ1385" s="19"/>
      <c r="ACK1385" s="19"/>
      <c r="ACL1385" s="19"/>
      <c r="ACM1385" s="19"/>
      <c r="ACN1385" s="19"/>
      <c r="ACO1385" s="19"/>
      <c r="ACP1385" s="19"/>
      <c r="ACQ1385" s="19"/>
      <c r="ACR1385" s="19"/>
      <c r="ACS1385" s="19"/>
      <c r="ACT1385" s="19"/>
      <c r="ACU1385" s="19"/>
      <c r="ACV1385" s="19"/>
      <c r="ACW1385" s="19"/>
      <c r="ACX1385" s="19"/>
      <c r="ACY1385" s="19"/>
      <c r="ACZ1385" s="19"/>
      <c r="ADA1385" s="19"/>
      <c r="ADB1385" s="19"/>
      <c r="ADC1385" s="19"/>
      <c r="ADD1385" s="19"/>
      <c r="ADE1385" s="19"/>
      <c r="ADF1385" s="19"/>
      <c r="ADG1385" s="19"/>
      <c r="ADH1385" s="19"/>
      <c r="ADI1385" s="19"/>
      <c r="ADJ1385" s="19"/>
      <c r="ADK1385" s="19"/>
      <c r="ADL1385" s="19"/>
      <c r="ADM1385" s="19"/>
      <c r="ADN1385" s="19"/>
      <c r="ADO1385" s="19"/>
      <c r="ADP1385" s="19"/>
      <c r="ADQ1385" s="19"/>
      <c r="ADR1385" s="19"/>
      <c r="ADS1385" s="19"/>
      <c r="ADT1385" s="19"/>
      <c r="ADU1385" s="19"/>
      <c r="ADV1385" s="19"/>
      <c r="ADW1385" s="19"/>
      <c r="ADX1385" s="19"/>
      <c r="ADY1385" s="19"/>
      <c r="ADZ1385" s="19"/>
      <c r="AEA1385" s="19"/>
      <c r="AEB1385" s="19"/>
      <c r="AEC1385" s="19"/>
      <c r="AED1385" s="19"/>
      <c r="AEE1385" s="19"/>
      <c r="AEF1385" s="19"/>
      <c r="AEG1385" s="19"/>
      <c r="AEH1385" s="19"/>
      <c r="AEI1385" s="19"/>
      <c r="AEJ1385" s="19"/>
      <c r="AEK1385" s="19"/>
      <c r="AEL1385" s="19"/>
      <c r="AEM1385" s="19"/>
      <c r="AEN1385" s="19"/>
      <c r="AEO1385" s="19"/>
      <c r="AEP1385" s="19"/>
      <c r="AEQ1385" s="19"/>
      <c r="AER1385" s="19"/>
      <c r="AES1385" s="19"/>
      <c r="AET1385" s="19"/>
      <c r="AEU1385" s="19"/>
      <c r="AEV1385" s="19"/>
      <c r="AEW1385" s="19"/>
      <c r="AEX1385" s="19"/>
      <c r="AEY1385" s="19"/>
      <c r="AEZ1385" s="19"/>
      <c r="AFA1385" s="19"/>
      <c r="AFB1385" s="19"/>
      <c r="AFC1385" s="19"/>
      <c r="AFD1385" s="19"/>
      <c r="AFE1385" s="19"/>
      <c r="AFF1385" s="19"/>
      <c r="AFG1385" s="19"/>
      <c r="AFH1385" s="19"/>
      <c r="AFI1385" s="19"/>
      <c r="AFJ1385" s="19"/>
      <c r="AFK1385" s="19"/>
      <c r="AFL1385" s="19"/>
      <c r="AFM1385" s="19"/>
      <c r="AFN1385" s="19"/>
      <c r="AFO1385" s="19"/>
      <c r="AFP1385" s="19"/>
      <c r="AFQ1385" s="19"/>
      <c r="AFR1385" s="19"/>
      <c r="AFS1385" s="19"/>
      <c r="AFT1385" s="19"/>
      <c r="AFU1385" s="19"/>
      <c r="AFV1385" s="19"/>
      <c r="AFW1385" s="19"/>
      <c r="AFX1385" s="19"/>
      <c r="AFY1385" s="19"/>
      <c r="AFZ1385" s="19"/>
      <c r="AGA1385" s="19"/>
      <c r="AGB1385" s="19"/>
      <c r="AGC1385" s="19"/>
      <c r="AGD1385" s="19"/>
      <c r="AGE1385" s="19"/>
      <c r="AGF1385" s="19"/>
      <c r="AGG1385" s="19"/>
      <c r="AGH1385" s="19"/>
      <c r="AGI1385" s="19"/>
      <c r="AGJ1385" s="19"/>
      <c r="AGK1385" s="19"/>
      <c r="AGL1385" s="19"/>
      <c r="AGM1385" s="19"/>
      <c r="AGN1385" s="19"/>
      <c r="AGO1385" s="19"/>
      <c r="AGP1385" s="19"/>
      <c r="AGQ1385" s="19"/>
      <c r="AGR1385" s="19"/>
      <c r="AGS1385" s="19"/>
      <c r="AGT1385" s="19"/>
      <c r="AGU1385" s="19"/>
      <c r="AGV1385" s="19"/>
      <c r="AGW1385" s="19"/>
      <c r="AGX1385" s="19"/>
      <c r="AGY1385" s="19"/>
      <c r="AGZ1385" s="19"/>
      <c r="AHA1385" s="19"/>
      <c r="AHB1385" s="19"/>
      <c r="AHC1385" s="19"/>
      <c r="AHD1385" s="19"/>
      <c r="AHE1385" s="19"/>
      <c r="AHF1385" s="19"/>
      <c r="AHG1385" s="19"/>
      <c r="AHH1385" s="19"/>
      <c r="AHI1385" s="19"/>
      <c r="AHJ1385" s="19"/>
      <c r="AHK1385" s="19"/>
      <c r="AHL1385" s="19"/>
      <c r="AHM1385" s="19"/>
      <c r="AHN1385" s="19"/>
      <c r="AHO1385" s="19"/>
      <c r="AHP1385" s="19"/>
      <c r="AHQ1385" s="19"/>
      <c r="AHR1385" s="19"/>
      <c r="AHS1385" s="19"/>
      <c r="AHT1385" s="19"/>
      <c r="AHU1385" s="19"/>
      <c r="AHV1385" s="19"/>
      <c r="AHW1385" s="19"/>
      <c r="AHX1385" s="19"/>
      <c r="AHY1385" s="19"/>
      <c r="AHZ1385" s="19"/>
      <c r="AIA1385" s="19"/>
      <c r="AIB1385" s="19"/>
      <c r="AIC1385" s="19"/>
      <c r="AID1385" s="19"/>
      <c r="AIE1385" s="19"/>
      <c r="AIF1385" s="19"/>
      <c r="AIG1385" s="19"/>
      <c r="AIH1385" s="19"/>
      <c r="AII1385" s="19"/>
      <c r="AIJ1385" s="19"/>
      <c r="AIK1385" s="19"/>
      <c r="AIL1385" s="19"/>
      <c r="AIM1385" s="19"/>
      <c r="AIN1385" s="19"/>
      <c r="AIO1385" s="19"/>
      <c r="AIP1385" s="19"/>
      <c r="AIQ1385" s="19"/>
      <c r="AIR1385" s="19"/>
      <c r="AIS1385" s="19"/>
      <c r="AIT1385" s="19"/>
      <c r="AIU1385" s="19"/>
      <c r="AIV1385" s="19"/>
      <c r="AIW1385" s="19"/>
      <c r="AIX1385" s="19"/>
      <c r="AIY1385" s="19"/>
      <c r="AIZ1385" s="19"/>
      <c r="AJA1385" s="19"/>
      <c r="AJB1385" s="19"/>
      <c r="AJC1385" s="19"/>
      <c r="AJD1385" s="19"/>
      <c r="AJE1385" s="19"/>
      <c r="AJF1385" s="19"/>
      <c r="AJG1385" s="19"/>
      <c r="AJH1385" s="19"/>
      <c r="AJI1385" s="19"/>
      <c r="AJJ1385" s="19"/>
      <c r="AJK1385" s="19"/>
      <c r="AJL1385" s="19"/>
      <c r="AJM1385" s="19"/>
      <c r="AJN1385" s="19"/>
      <c r="AJO1385" s="19"/>
      <c r="AJP1385" s="19"/>
      <c r="AJQ1385" s="19"/>
      <c r="AJR1385" s="19"/>
      <c r="AJS1385" s="19"/>
      <c r="AJT1385" s="19"/>
      <c r="AJU1385" s="19"/>
      <c r="AJV1385" s="19"/>
      <c r="AJW1385" s="19"/>
      <c r="AJX1385" s="19"/>
      <c r="AJY1385" s="19"/>
      <c r="AJZ1385" s="19"/>
      <c r="AKA1385" s="19"/>
      <c r="AKB1385" s="19"/>
      <c r="AKC1385" s="19"/>
      <c r="AKD1385" s="19"/>
      <c r="AKE1385" s="19"/>
      <c r="AKF1385" s="19"/>
      <c r="AKG1385" s="19"/>
      <c r="AKH1385" s="19"/>
      <c r="AKI1385" s="19"/>
      <c r="AKJ1385" s="19"/>
      <c r="AKK1385" s="19"/>
      <c r="AKL1385" s="19"/>
      <c r="AKM1385" s="19"/>
      <c r="AKN1385" s="19"/>
      <c r="AKO1385" s="19"/>
      <c r="AKP1385" s="19"/>
      <c r="AKQ1385" s="19"/>
      <c r="AKR1385" s="19"/>
      <c r="AKS1385" s="19"/>
      <c r="AKT1385" s="19"/>
      <c r="AKU1385" s="19"/>
      <c r="AKV1385" s="19"/>
      <c r="AKW1385" s="19"/>
      <c r="AKX1385" s="19"/>
      <c r="AKY1385" s="19"/>
      <c r="AKZ1385" s="19"/>
      <c r="ALA1385" s="19"/>
      <c r="ALB1385" s="19"/>
      <c r="ALC1385" s="19"/>
      <c r="ALD1385" s="19"/>
      <c r="ALE1385" s="19"/>
      <c r="ALF1385" s="19"/>
      <c r="ALG1385" s="19"/>
      <c r="ALH1385" s="19"/>
      <c r="ALI1385" s="19"/>
      <c r="ALJ1385" s="19"/>
      <c r="ALK1385" s="19"/>
      <c r="ALL1385" s="19"/>
      <c r="ALM1385" s="19"/>
      <c r="ALN1385" s="19"/>
      <c r="ALO1385" s="19"/>
      <c r="ALP1385" s="19"/>
      <c r="ALQ1385" s="19"/>
      <c r="ALR1385" s="19"/>
      <c r="ALS1385" s="19"/>
      <c r="ALT1385" s="19"/>
      <c r="ALU1385" s="19"/>
      <c r="ALV1385" s="19"/>
      <c r="ALW1385" s="19"/>
      <c r="ALX1385" s="19"/>
      <c r="ALY1385" s="19"/>
      <c r="ALZ1385" s="19"/>
      <c r="AMA1385" s="19"/>
      <c r="AMB1385" s="19"/>
      <c r="AMC1385" s="19"/>
      <c r="AMD1385" s="19"/>
      <c r="AME1385" s="19"/>
      <c r="AMF1385" s="19"/>
      <c r="AMG1385" s="19"/>
      <c r="AMH1385" s="19"/>
      <c r="AMI1385" s="19"/>
      <c r="AMJ1385" s="19"/>
      <c r="AMK1385" s="19"/>
      <c r="AML1385" s="19"/>
    </row>
    <row r="1386" spans="1:1026" s="26" customFormat="1" hidden="1">
      <c r="A1386" s="20"/>
      <c r="B1386" s="20"/>
      <c r="C1386" s="21"/>
      <c r="D1386" s="22"/>
      <c r="E1386" s="22"/>
      <c r="F1386" s="23"/>
      <c r="G1386" s="24"/>
      <c r="H1386" s="25"/>
      <c r="I1386" s="21"/>
      <c r="J1386" s="21"/>
      <c r="L1386" s="19"/>
      <c r="M1386" s="19"/>
      <c r="N1386" s="19"/>
      <c r="O1386" s="19"/>
      <c r="P1386" s="19"/>
      <c r="Q1386" s="19"/>
      <c r="R1386" s="19"/>
      <c r="S1386" s="19"/>
      <c r="T1386" s="19"/>
      <c r="U1386" s="19"/>
      <c r="V1386" s="19"/>
      <c r="W1386" s="19"/>
      <c r="X1386" s="19"/>
      <c r="Y1386" s="19"/>
      <c r="Z1386" s="19"/>
      <c r="AA1386" s="19"/>
      <c r="AB1386" s="19"/>
      <c r="AC1386" s="19"/>
      <c r="AD1386" s="19"/>
      <c r="AE1386" s="19"/>
      <c r="AF1386" s="19"/>
      <c r="AG1386" s="19"/>
      <c r="AH1386" s="19"/>
      <c r="AI1386" s="19"/>
      <c r="AJ1386" s="19"/>
      <c r="AK1386" s="19"/>
      <c r="AL1386" s="19"/>
      <c r="AM1386" s="19"/>
      <c r="AN1386" s="19"/>
      <c r="AO1386" s="19"/>
      <c r="AP1386" s="19"/>
      <c r="AQ1386" s="19"/>
      <c r="AR1386" s="19"/>
      <c r="AS1386" s="19"/>
      <c r="AT1386" s="19"/>
      <c r="AU1386" s="19"/>
      <c r="AV1386" s="19"/>
      <c r="AW1386" s="19"/>
      <c r="AX1386" s="19"/>
      <c r="AY1386" s="19"/>
      <c r="AZ1386" s="19"/>
      <c r="BA1386" s="19"/>
      <c r="BB1386" s="19"/>
      <c r="BC1386" s="19"/>
      <c r="BD1386" s="19"/>
      <c r="BE1386" s="19"/>
      <c r="BF1386" s="19"/>
      <c r="BG1386" s="19"/>
      <c r="BH1386" s="19"/>
      <c r="BI1386" s="19"/>
      <c r="BJ1386" s="19"/>
      <c r="BK1386" s="19"/>
      <c r="BL1386" s="19"/>
      <c r="BM1386" s="19"/>
      <c r="BN1386" s="19"/>
      <c r="BO1386" s="19"/>
      <c r="BP1386" s="19"/>
      <c r="BQ1386" s="19"/>
      <c r="BR1386" s="19"/>
      <c r="BS1386" s="19"/>
      <c r="BT1386" s="19"/>
      <c r="BU1386" s="19"/>
      <c r="BV1386" s="19"/>
      <c r="BW1386" s="19"/>
      <c r="BX1386" s="19"/>
      <c r="BY1386" s="19"/>
      <c r="BZ1386" s="19"/>
      <c r="CA1386" s="19"/>
      <c r="CB1386" s="19"/>
      <c r="CC1386" s="19"/>
      <c r="CD1386" s="19"/>
      <c r="CE1386" s="19"/>
      <c r="CF1386" s="19"/>
      <c r="CG1386" s="19"/>
      <c r="CH1386" s="19"/>
      <c r="CI1386" s="19"/>
      <c r="CJ1386" s="19"/>
      <c r="CK1386" s="19"/>
      <c r="CL1386" s="19"/>
      <c r="CM1386" s="19"/>
      <c r="CN1386" s="19"/>
      <c r="CO1386" s="19"/>
      <c r="CP1386" s="19"/>
      <c r="CQ1386" s="19"/>
      <c r="CR1386" s="19"/>
      <c r="CS1386" s="19"/>
      <c r="CT1386" s="19"/>
      <c r="CU1386" s="19"/>
      <c r="CV1386" s="19"/>
      <c r="CW1386" s="19"/>
      <c r="CX1386" s="19"/>
      <c r="CY1386" s="19"/>
      <c r="CZ1386" s="19"/>
      <c r="DA1386" s="19"/>
      <c r="DB1386" s="19"/>
      <c r="DC1386" s="19"/>
      <c r="DD1386" s="19"/>
      <c r="DE1386" s="19"/>
      <c r="DF1386" s="19"/>
      <c r="DG1386" s="19"/>
      <c r="DH1386" s="19"/>
      <c r="DI1386" s="19"/>
      <c r="DJ1386" s="19"/>
      <c r="DK1386" s="19"/>
      <c r="DL1386" s="19"/>
      <c r="DM1386" s="19"/>
      <c r="DN1386" s="19"/>
      <c r="DO1386" s="19"/>
      <c r="DP1386" s="19"/>
      <c r="DQ1386" s="19"/>
      <c r="DR1386" s="19"/>
      <c r="DS1386" s="19"/>
      <c r="DT1386" s="19"/>
      <c r="DU1386" s="19"/>
      <c r="DV1386" s="19"/>
      <c r="DW1386" s="19"/>
      <c r="DX1386" s="19"/>
      <c r="DY1386" s="19"/>
      <c r="DZ1386" s="19"/>
      <c r="EA1386" s="19"/>
      <c r="EB1386" s="19"/>
      <c r="EC1386" s="19"/>
      <c r="ED1386" s="19"/>
      <c r="EE1386" s="19"/>
      <c r="EF1386" s="19"/>
      <c r="EG1386" s="19"/>
      <c r="EH1386" s="19"/>
      <c r="EI1386" s="19"/>
      <c r="EJ1386" s="19"/>
      <c r="EK1386" s="19"/>
      <c r="EL1386" s="19"/>
      <c r="EM1386" s="19"/>
      <c r="EN1386" s="19"/>
      <c r="EO1386" s="19"/>
      <c r="EP1386" s="19"/>
      <c r="EQ1386" s="19"/>
      <c r="ER1386" s="19"/>
      <c r="ES1386" s="19"/>
      <c r="ET1386" s="19"/>
      <c r="EU1386" s="19"/>
      <c r="EV1386" s="19"/>
      <c r="EW1386" s="19"/>
      <c r="EX1386" s="19"/>
      <c r="EY1386" s="19"/>
      <c r="EZ1386" s="19"/>
      <c r="FA1386" s="19"/>
      <c r="FB1386" s="19"/>
      <c r="FC1386" s="19"/>
      <c r="FD1386" s="19"/>
      <c r="FE1386" s="19"/>
      <c r="FF1386" s="19"/>
      <c r="FG1386" s="19"/>
      <c r="FH1386" s="19"/>
      <c r="FI1386" s="19"/>
      <c r="FJ1386" s="19"/>
      <c r="FK1386" s="19"/>
      <c r="FL1386" s="19"/>
      <c r="FM1386" s="19"/>
      <c r="FN1386" s="19"/>
      <c r="FO1386" s="19"/>
      <c r="FP1386" s="19"/>
      <c r="FQ1386" s="19"/>
      <c r="FR1386" s="19"/>
      <c r="FS1386" s="19"/>
      <c r="FT1386" s="19"/>
      <c r="FU1386" s="19"/>
      <c r="FV1386" s="19"/>
      <c r="FW1386" s="19"/>
      <c r="FX1386" s="19"/>
      <c r="FY1386" s="19"/>
      <c r="FZ1386" s="19"/>
      <c r="GA1386" s="19"/>
      <c r="GB1386" s="19"/>
      <c r="GC1386" s="19"/>
      <c r="GD1386" s="19"/>
      <c r="GE1386" s="19"/>
      <c r="GF1386" s="19"/>
      <c r="GG1386" s="19"/>
      <c r="GH1386" s="19"/>
      <c r="GI1386" s="19"/>
      <c r="GJ1386" s="19"/>
      <c r="GK1386" s="19"/>
      <c r="GL1386" s="19"/>
      <c r="GM1386" s="19"/>
      <c r="GN1386" s="19"/>
      <c r="GO1386" s="19"/>
      <c r="GP1386" s="19"/>
      <c r="GQ1386" s="19"/>
      <c r="GR1386" s="19"/>
      <c r="GS1386" s="19"/>
      <c r="GT1386" s="19"/>
      <c r="GU1386" s="19"/>
      <c r="GV1386" s="19"/>
      <c r="GW1386" s="19"/>
      <c r="GX1386" s="19"/>
      <c r="GY1386" s="19"/>
      <c r="GZ1386" s="19"/>
      <c r="HA1386" s="19"/>
      <c r="HB1386" s="19"/>
      <c r="HC1386" s="19"/>
      <c r="HD1386" s="19"/>
      <c r="HE1386" s="19"/>
      <c r="HF1386" s="19"/>
      <c r="HG1386" s="19"/>
      <c r="HH1386" s="19"/>
      <c r="HI1386" s="19"/>
      <c r="HJ1386" s="19"/>
      <c r="HK1386" s="19"/>
      <c r="HL1386" s="19"/>
      <c r="HM1386" s="19"/>
      <c r="HN1386" s="19"/>
      <c r="HO1386" s="19"/>
      <c r="HP1386" s="19"/>
      <c r="HQ1386" s="19"/>
      <c r="HR1386" s="19"/>
      <c r="HS1386" s="19"/>
      <c r="HT1386" s="19"/>
      <c r="HU1386" s="19"/>
      <c r="HV1386" s="19"/>
      <c r="HW1386" s="19"/>
      <c r="HX1386" s="19"/>
      <c r="HY1386" s="19"/>
      <c r="HZ1386" s="19"/>
      <c r="IA1386" s="19"/>
      <c r="IB1386" s="19"/>
      <c r="IC1386" s="19"/>
      <c r="ID1386" s="19"/>
      <c r="IE1386" s="19"/>
      <c r="IF1386" s="19"/>
      <c r="IG1386" s="19"/>
      <c r="IH1386" s="19"/>
      <c r="II1386" s="19"/>
      <c r="IJ1386" s="19"/>
      <c r="IK1386" s="19"/>
      <c r="IL1386" s="19"/>
      <c r="IM1386" s="19"/>
      <c r="IN1386" s="19"/>
      <c r="IO1386" s="19"/>
      <c r="IP1386" s="19"/>
      <c r="IQ1386" s="19"/>
      <c r="IR1386" s="19"/>
      <c r="IS1386" s="19"/>
      <c r="IT1386" s="19"/>
      <c r="IU1386" s="19"/>
      <c r="IV1386" s="19"/>
      <c r="IW1386" s="19"/>
      <c r="IX1386" s="19"/>
      <c r="IY1386" s="19"/>
      <c r="IZ1386" s="19"/>
      <c r="JA1386" s="19"/>
      <c r="JB1386" s="19"/>
      <c r="JC1386" s="19"/>
      <c r="JD1386" s="19"/>
      <c r="JE1386" s="19"/>
      <c r="JF1386" s="19"/>
      <c r="JG1386" s="19"/>
      <c r="JH1386" s="19"/>
      <c r="JI1386" s="19"/>
      <c r="JJ1386" s="19"/>
      <c r="JK1386" s="19"/>
      <c r="JL1386" s="19"/>
      <c r="JM1386" s="19"/>
      <c r="JN1386" s="19"/>
      <c r="JO1386" s="19"/>
      <c r="JP1386" s="19"/>
      <c r="JQ1386" s="19"/>
      <c r="JR1386" s="19"/>
      <c r="JS1386" s="19"/>
      <c r="JT1386" s="19"/>
      <c r="JU1386" s="19"/>
      <c r="JV1386" s="19"/>
      <c r="JW1386" s="19"/>
      <c r="JX1386" s="19"/>
      <c r="JY1386" s="19"/>
      <c r="JZ1386" s="19"/>
      <c r="KA1386" s="19"/>
      <c r="KB1386" s="19"/>
      <c r="KC1386" s="19"/>
      <c r="KD1386" s="19"/>
      <c r="KE1386" s="19"/>
      <c r="KF1386" s="19"/>
      <c r="KG1386" s="19"/>
      <c r="KH1386" s="19"/>
      <c r="KI1386" s="19"/>
      <c r="KJ1386" s="19"/>
      <c r="KK1386" s="19"/>
      <c r="KL1386" s="19"/>
      <c r="KM1386" s="19"/>
      <c r="KN1386" s="19"/>
      <c r="KO1386" s="19"/>
      <c r="KP1386" s="19"/>
      <c r="KQ1386" s="19"/>
      <c r="KR1386" s="19"/>
      <c r="KS1386" s="19"/>
      <c r="KT1386" s="19"/>
      <c r="KU1386" s="19"/>
      <c r="KV1386" s="19"/>
      <c r="KW1386" s="19"/>
      <c r="KX1386" s="19"/>
      <c r="KY1386" s="19"/>
      <c r="KZ1386" s="19"/>
      <c r="LA1386" s="19"/>
      <c r="LB1386" s="19"/>
      <c r="LC1386" s="19"/>
      <c r="LD1386" s="19"/>
      <c r="LE1386" s="19"/>
      <c r="LF1386" s="19"/>
      <c r="LG1386" s="19"/>
      <c r="LH1386" s="19"/>
      <c r="LI1386" s="19"/>
      <c r="LJ1386" s="19"/>
      <c r="LK1386" s="19"/>
      <c r="LL1386" s="19"/>
      <c r="LM1386" s="19"/>
      <c r="LN1386" s="19"/>
      <c r="LO1386" s="19"/>
      <c r="LP1386" s="19"/>
      <c r="LQ1386" s="19"/>
      <c r="LR1386" s="19"/>
      <c r="LS1386" s="19"/>
      <c r="LT1386" s="19"/>
      <c r="LU1386" s="19"/>
      <c r="LV1386" s="19"/>
      <c r="LW1386" s="19"/>
      <c r="LX1386" s="19"/>
      <c r="LY1386" s="19"/>
      <c r="LZ1386" s="19"/>
      <c r="MA1386" s="19"/>
      <c r="MB1386" s="19"/>
      <c r="MC1386" s="19"/>
      <c r="MD1386" s="19"/>
      <c r="ME1386" s="19"/>
      <c r="MF1386" s="19"/>
      <c r="MG1386" s="19"/>
      <c r="MH1386" s="19"/>
      <c r="MI1386" s="19"/>
      <c r="MJ1386" s="19"/>
      <c r="MK1386" s="19"/>
      <c r="ML1386" s="19"/>
      <c r="MM1386" s="19"/>
      <c r="MN1386" s="19"/>
      <c r="MO1386" s="19"/>
      <c r="MP1386" s="19"/>
      <c r="MQ1386" s="19"/>
      <c r="MR1386" s="19"/>
      <c r="MS1386" s="19"/>
      <c r="MT1386" s="19"/>
      <c r="MU1386" s="19"/>
      <c r="MV1386" s="19"/>
      <c r="MW1386" s="19"/>
      <c r="MX1386" s="19"/>
      <c r="MY1386" s="19"/>
      <c r="MZ1386" s="19"/>
      <c r="NA1386" s="19"/>
      <c r="NB1386" s="19"/>
      <c r="NC1386" s="19"/>
      <c r="ND1386" s="19"/>
      <c r="NE1386" s="19"/>
      <c r="NF1386" s="19"/>
      <c r="NG1386" s="19"/>
      <c r="NH1386" s="19"/>
      <c r="NI1386" s="19"/>
      <c r="NJ1386" s="19"/>
      <c r="NK1386" s="19"/>
      <c r="NL1386" s="19"/>
      <c r="NM1386" s="19"/>
      <c r="NN1386" s="19"/>
      <c r="NO1386" s="19"/>
      <c r="NP1386" s="19"/>
      <c r="NQ1386" s="19"/>
      <c r="NR1386" s="19"/>
      <c r="NS1386" s="19"/>
      <c r="NT1386" s="19"/>
      <c r="NU1386" s="19"/>
      <c r="NV1386" s="19"/>
      <c r="NW1386" s="19"/>
      <c r="NX1386" s="19"/>
      <c r="NY1386" s="19"/>
      <c r="NZ1386" s="19"/>
      <c r="OA1386" s="19"/>
      <c r="OB1386" s="19"/>
      <c r="OC1386" s="19"/>
      <c r="OD1386" s="19"/>
      <c r="OE1386" s="19"/>
      <c r="OF1386" s="19"/>
      <c r="OG1386" s="19"/>
      <c r="OH1386" s="19"/>
      <c r="OI1386" s="19"/>
      <c r="OJ1386" s="19"/>
      <c r="OK1386" s="19"/>
      <c r="OL1386" s="19"/>
      <c r="OM1386" s="19"/>
      <c r="ON1386" s="19"/>
      <c r="OO1386" s="19"/>
      <c r="OP1386" s="19"/>
      <c r="OQ1386" s="19"/>
      <c r="OR1386" s="19"/>
      <c r="OS1386" s="19"/>
      <c r="OT1386" s="19"/>
      <c r="OU1386" s="19"/>
      <c r="OV1386" s="19"/>
      <c r="OW1386" s="19"/>
      <c r="OX1386" s="19"/>
      <c r="OY1386" s="19"/>
      <c r="OZ1386" s="19"/>
      <c r="PA1386" s="19"/>
      <c r="PB1386" s="19"/>
      <c r="PC1386" s="19"/>
      <c r="PD1386" s="19"/>
      <c r="PE1386" s="19"/>
      <c r="PF1386" s="19"/>
      <c r="PG1386" s="19"/>
      <c r="PH1386" s="19"/>
      <c r="PI1386" s="19"/>
      <c r="PJ1386" s="19"/>
      <c r="PK1386" s="19"/>
      <c r="PL1386" s="19"/>
      <c r="PM1386" s="19"/>
      <c r="PN1386" s="19"/>
      <c r="PO1386" s="19"/>
      <c r="PP1386" s="19"/>
      <c r="PQ1386" s="19"/>
      <c r="PR1386" s="19"/>
      <c r="PS1386" s="19"/>
      <c r="PT1386" s="19"/>
      <c r="PU1386" s="19"/>
      <c r="PV1386" s="19"/>
      <c r="PW1386" s="19"/>
      <c r="PX1386" s="19"/>
      <c r="PY1386" s="19"/>
      <c r="PZ1386" s="19"/>
      <c r="QA1386" s="19"/>
      <c r="QB1386" s="19"/>
      <c r="QC1386" s="19"/>
      <c r="QD1386" s="19"/>
      <c r="QE1386" s="19"/>
      <c r="QF1386" s="19"/>
      <c r="QG1386" s="19"/>
      <c r="QH1386" s="19"/>
      <c r="QI1386" s="19"/>
      <c r="QJ1386" s="19"/>
      <c r="QK1386" s="19"/>
      <c r="QL1386" s="19"/>
      <c r="QM1386" s="19"/>
      <c r="QN1386" s="19"/>
      <c r="QO1386" s="19"/>
      <c r="QP1386" s="19"/>
      <c r="QQ1386" s="19"/>
      <c r="QR1386" s="19"/>
      <c r="QS1386" s="19"/>
      <c r="QT1386" s="19"/>
      <c r="QU1386" s="19"/>
      <c r="QV1386" s="19"/>
      <c r="QW1386" s="19"/>
      <c r="QX1386" s="19"/>
      <c r="QY1386" s="19"/>
      <c r="QZ1386" s="19"/>
      <c r="RA1386" s="19"/>
      <c r="RB1386" s="19"/>
      <c r="RC1386" s="19"/>
      <c r="RD1386" s="19"/>
      <c r="RE1386" s="19"/>
      <c r="RF1386" s="19"/>
      <c r="RG1386" s="19"/>
      <c r="RH1386" s="19"/>
      <c r="RI1386" s="19"/>
      <c r="RJ1386" s="19"/>
      <c r="RK1386" s="19"/>
      <c r="RL1386" s="19"/>
      <c r="RM1386" s="19"/>
      <c r="RN1386" s="19"/>
      <c r="RO1386" s="19"/>
      <c r="RP1386" s="19"/>
      <c r="RQ1386" s="19"/>
      <c r="RR1386" s="19"/>
      <c r="RS1386" s="19"/>
      <c r="RT1386" s="19"/>
      <c r="RU1386" s="19"/>
      <c r="RV1386" s="19"/>
      <c r="RW1386" s="19"/>
      <c r="RX1386" s="19"/>
      <c r="RY1386" s="19"/>
      <c r="RZ1386" s="19"/>
      <c r="SA1386" s="19"/>
      <c r="SB1386" s="19"/>
      <c r="SC1386" s="19"/>
      <c r="SD1386" s="19"/>
      <c r="SE1386" s="19"/>
      <c r="SF1386" s="19"/>
      <c r="SG1386" s="19"/>
      <c r="SH1386" s="19"/>
      <c r="SI1386" s="19"/>
      <c r="SJ1386" s="19"/>
      <c r="SK1386" s="19"/>
      <c r="SL1386" s="19"/>
      <c r="SM1386" s="19"/>
      <c r="SN1386" s="19"/>
      <c r="SO1386" s="19"/>
      <c r="SP1386" s="19"/>
      <c r="SQ1386" s="19"/>
      <c r="SR1386" s="19"/>
      <c r="SS1386" s="19"/>
      <c r="ST1386" s="19"/>
      <c r="SU1386" s="19"/>
      <c r="SV1386" s="19"/>
      <c r="SW1386" s="19"/>
      <c r="SX1386" s="19"/>
      <c r="SY1386" s="19"/>
      <c r="SZ1386" s="19"/>
      <c r="TA1386" s="19"/>
      <c r="TB1386" s="19"/>
      <c r="TC1386" s="19"/>
      <c r="TD1386" s="19"/>
      <c r="TE1386" s="19"/>
      <c r="TF1386" s="19"/>
      <c r="TG1386" s="19"/>
      <c r="TH1386" s="19"/>
      <c r="TI1386" s="19"/>
      <c r="TJ1386" s="19"/>
      <c r="TK1386" s="19"/>
      <c r="TL1386" s="19"/>
      <c r="TM1386" s="19"/>
      <c r="TN1386" s="19"/>
      <c r="TO1386" s="19"/>
      <c r="TP1386" s="19"/>
      <c r="TQ1386" s="19"/>
      <c r="TR1386" s="19"/>
      <c r="TS1386" s="19"/>
      <c r="TT1386" s="19"/>
      <c r="TU1386" s="19"/>
      <c r="TV1386" s="19"/>
      <c r="TW1386" s="19"/>
      <c r="TX1386" s="19"/>
      <c r="TY1386" s="19"/>
      <c r="TZ1386" s="19"/>
      <c r="UA1386" s="19"/>
      <c r="UB1386" s="19"/>
      <c r="UC1386" s="19"/>
      <c r="UD1386" s="19"/>
      <c r="UE1386" s="19"/>
      <c r="UF1386" s="19"/>
      <c r="UG1386" s="19"/>
      <c r="UH1386" s="19"/>
      <c r="UI1386" s="19"/>
      <c r="UJ1386" s="19"/>
      <c r="UK1386" s="19"/>
      <c r="UL1386" s="19"/>
      <c r="UM1386" s="19"/>
      <c r="UN1386" s="19"/>
      <c r="UO1386" s="19"/>
      <c r="UP1386" s="19"/>
      <c r="UQ1386" s="19"/>
      <c r="UR1386" s="19"/>
      <c r="US1386" s="19"/>
      <c r="UT1386" s="19"/>
      <c r="UU1386" s="19"/>
      <c r="UV1386" s="19"/>
      <c r="UW1386" s="19"/>
      <c r="UX1386" s="19"/>
      <c r="UY1386" s="19"/>
      <c r="UZ1386" s="19"/>
      <c r="VA1386" s="19"/>
      <c r="VB1386" s="19"/>
      <c r="VC1386" s="19"/>
      <c r="VD1386" s="19"/>
      <c r="VE1386" s="19"/>
      <c r="VF1386" s="19"/>
      <c r="VG1386" s="19"/>
      <c r="VH1386" s="19"/>
      <c r="VI1386" s="19"/>
      <c r="VJ1386" s="19"/>
      <c r="VK1386" s="19"/>
      <c r="VL1386" s="19"/>
      <c r="VM1386" s="19"/>
      <c r="VN1386" s="19"/>
      <c r="VO1386" s="19"/>
      <c r="VP1386" s="19"/>
      <c r="VQ1386" s="19"/>
      <c r="VR1386" s="19"/>
      <c r="VS1386" s="19"/>
      <c r="VT1386" s="19"/>
      <c r="VU1386" s="19"/>
      <c r="VV1386" s="19"/>
      <c r="VW1386" s="19"/>
      <c r="VX1386" s="19"/>
      <c r="VY1386" s="19"/>
      <c r="VZ1386" s="19"/>
      <c r="WA1386" s="19"/>
      <c r="WB1386" s="19"/>
      <c r="WC1386" s="19"/>
      <c r="WD1386" s="19"/>
      <c r="WE1386" s="19"/>
      <c r="WF1386" s="19"/>
      <c r="WG1386" s="19"/>
      <c r="WH1386" s="19"/>
      <c r="WI1386" s="19"/>
      <c r="WJ1386" s="19"/>
      <c r="WK1386" s="19"/>
      <c r="WL1386" s="19"/>
      <c r="WM1386" s="19"/>
      <c r="WN1386" s="19"/>
      <c r="WO1386" s="19"/>
      <c r="WP1386" s="19"/>
      <c r="WQ1386" s="19"/>
      <c r="WR1386" s="19"/>
      <c r="WS1386" s="19"/>
      <c r="WT1386" s="19"/>
      <c r="WU1386" s="19"/>
      <c r="WV1386" s="19"/>
      <c r="WW1386" s="19"/>
      <c r="WX1386" s="19"/>
      <c r="WY1386" s="19"/>
      <c r="WZ1386" s="19"/>
      <c r="XA1386" s="19"/>
      <c r="XB1386" s="19"/>
      <c r="XC1386" s="19"/>
      <c r="XD1386" s="19"/>
      <c r="XE1386" s="19"/>
      <c r="XF1386" s="19"/>
      <c r="XG1386" s="19"/>
      <c r="XH1386" s="19"/>
      <c r="XI1386" s="19"/>
      <c r="XJ1386" s="19"/>
      <c r="XK1386" s="19"/>
      <c r="XL1386" s="19"/>
      <c r="XM1386" s="19"/>
      <c r="XN1386" s="19"/>
      <c r="XO1386" s="19"/>
      <c r="XP1386" s="19"/>
      <c r="XQ1386" s="19"/>
      <c r="XR1386" s="19"/>
      <c r="XS1386" s="19"/>
      <c r="XT1386" s="19"/>
      <c r="XU1386" s="19"/>
      <c r="XV1386" s="19"/>
      <c r="XW1386" s="19"/>
      <c r="XX1386" s="19"/>
      <c r="XY1386" s="19"/>
      <c r="XZ1386" s="19"/>
      <c r="YA1386" s="19"/>
      <c r="YB1386" s="19"/>
      <c r="YC1386" s="19"/>
      <c r="YD1386" s="19"/>
      <c r="YE1386" s="19"/>
      <c r="YF1386" s="19"/>
      <c r="YG1386" s="19"/>
      <c r="YH1386" s="19"/>
      <c r="YI1386" s="19"/>
      <c r="YJ1386" s="19"/>
      <c r="YK1386" s="19"/>
      <c r="YL1386" s="19"/>
      <c r="YM1386" s="19"/>
      <c r="YN1386" s="19"/>
      <c r="YO1386" s="19"/>
      <c r="YP1386" s="19"/>
      <c r="YQ1386" s="19"/>
      <c r="YR1386" s="19"/>
      <c r="YS1386" s="19"/>
      <c r="YT1386" s="19"/>
      <c r="YU1386" s="19"/>
      <c r="YV1386" s="19"/>
      <c r="YW1386" s="19"/>
      <c r="YX1386" s="19"/>
      <c r="YY1386" s="19"/>
      <c r="YZ1386" s="19"/>
      <c r="ZA1386" s="19"/>
      <c r="ZB1386" s="19"/>
      <c r="ZC1386" s="19"/>
      <c r="ZD1386" s="19"/>
      <c r="ZE1386" s="19"/>
      <c r="ZF1386" s="19"/>
      <c r="ZG1386" s="19"/>
      <c r="ZH1386" s="19"/>
      <c r="ZI1386" s="19"/>
      <c r="ZJ1386" s="19"/>
      <c r="ZK1386" s="19"/>
      <c r="ZL1386" s="19"/>
      <c r="ZM1386" s="19"/>
      <c r="ZN1386" s="19"/>
      <c r="ZO1386" s="19"/>
      <c r="ZP1386" s="19"/>
      <c r="ZQ1386" s="19"/>
      <c r="ZR1386" s="19"/>
      <c r="ZS1386" s="19"/>
      <c r="ZT1386" s="19"/>
      <c r="ZU1386" s="19"/>
      <c r="ZV1386" s="19"/>
      <c r="ZW1386" s="19"/>
      <c r="ZX1386" s="19"/>
      <c r="ZY1386" s="19"/>
      <c r="ZZ1386" s="19"/>
      <c r="AAA1386" s="19"/>
      <c r="AAB1386" s="19"/>
      <c r="AAC1386" s="19"/>
      <c r="AAD1386" s="19"/>
      <c r="AAE1386" s="19"/>
      <c r="AAF1386" s="19"/>
      <c r="AAG1386" s="19"/>
      <c r="AAH1386" s="19"/>
      <c r="AAI1386" s="19"/>
      <c r="AAJ1386" s="19"/>
      <c r="AAK1386" s="19"/>
      <c r="AAL1386" s="19"/>
      <c r="AAM1386" s="19"/>
      <c r="AAN1386" s="19"/>
      <c r="AAO1386" s="19"/>
      <c r="AAP1386" s="19"/>
      <c r="AAQ1386" s="19"/>
      <c r="AAR1386" s="19"/>
      <c r="AAS1386" s="19"/>
      <c r="AAT1386" s="19"/>
      <c r="AAU1386" s="19"/>
      <c r="AAV1386" s="19"/>
      <c r="AAW1386" s="19"/>
      <c r="AAX1386" s="19"/>
      <c r="AAY1386" s="19"/>
      <c r="AAZ1386" s="19"/>
      <c r="ABA1386" s="19"/>
      <c r="ABB1386" s="19"/>
      <c r="ABC1386" s="19"/>
      <c r="ABD1386" s="19"/>
      <c r="ABE1386" s="19"/>
      <c r="ABF1386" s="19"/>
      <c r="ABG1386" s="19"/>
      <c r="ABH1386" s="19"/>
      <c r="ABI1386" s="19"/>
      <c r="ABJ1386" s="19"/>
      <c r="ABK1386" s="19"/>
      <c r="ABL1386" s="19"/>
      <c r="ABM1386" s="19"/>
      <c r="ABN1386" s="19"/>
      <c r="ABO1386" s="19"/>
      <c r="ABP1386" s="19"/>
      <c r="ABQ1386" s="19"/>
      <c r="ABR1386" s="19"/>
      <c r="ABS1386" s="19"/>
      <c r="ABT1386" s="19"/>
      <c r="ABU1386" s="19"/>
      <c r="ABV1386" s="19"/>
      <c r="ABW1386" s="19"/>
      <c r="ABX1386" s="19"/>
      <c r="ABY1386" s="19"/>
      <c r="ABZ1386" s="19"/>
      <c r="ACA1386" s="19"/>
      <c r="ACB1386" s="19"/>
      <c r="ACC1386" s="19"/>
      <c r="ACD1386" s="19"/>
      <c r="ACE1386" s="19"/>
      <c r="ACF1386" s="19"/>
      <c r="ACG1386" s="19"/>
      <c r="ACH1386" s="19"/>
      <c r="ACI1386" s="19"/>
      <c r="ACJ1386" s="19"/>
      <c r="ACK1386" s="19"/>
      <c r="ACL1386" s="19"/>
      <c r="ACM1386" s="19"/>
      <c r="ACN1386" s="19"/>
      <c r="ACO1386" s="19"/>
      <c r="ACP1386" s="19"/>
      <c r="ACQ1386" s="19"/>
      <c r="ACR1386" s="19"/>
      <c r="ACS1386" s="19"/>
      <c r="ACT1386" s="19"/>
      <c r="ACU1386" s="19"/>
      <c r="ACV1386" s="19"/>
      <c r="ACW1386" s="19"/>
      <c r="ACX1386" s="19"/>
      <c r="ACY1386" s="19"/>
      <c r="ACZ1386" s="19"/>
      <c r="ADA1386" s="19"/>
      <c r="ADB1386" s="19"/>
      <c r="ADC1386" s="19"/>
      <c r="ADD1386" s="19"/>
      <c r="ADE1386" s="19"/>
      <c r="ADF1386" s="19"/>
      <c r="ADG1386" s="19"/>
      <c r="ADH1386" s="19"/>
      <c r="ADI1386" s="19"/>
      <c r="ADJ1386" s="19"/>
      <c r="ADK1386" s="19"/>
      <c r="ADL1386" s="19"/>
      <c r="ADM1386" s="19"/>
      <c r="ADN1386" s="19"/>
      <c r="ADO1386" s="19"/>
      <c r="ADP1386" s="19"/>
      <c r="ADQ1386" s="19"/>
      <c r="ADR1386" s="19"/>
      <c r="ADS1386" s="19"/>
      <c r="ADT1386" s="19"/>
      <c r="ADU1386" s="19"/>
      <c r="ADV1386" s="19"/>
      <c r="ADW1386" s="19"/>
      <c r="ADX1386" s="19"/>
      <c r="ADY1386" s="19"/>
      <c r="ADZ1386" s="19"/>
      <c r="AEA1386" s="19"/>
      <c r="AEB1386" s="19"/>
      <c r="AEC1386" s="19"/>
      <c r="AED1386" s="19"/>
      <c r="AEE1386" s="19"/>
      <c r="AEF1386" s="19"/>
      <c r="AEG1386" s="19"/>
      <c r="AEH1386" s="19"/>
      <c r="AEI1386" s="19"/>
      <c r="AEJ1386" s="19"/>
      <c r="AEK1386" s="19"/>
      <c r="AEL1386" s="19"/>
      <c r="AEM1386" s="19"/>
      <c r="AEN1386" s="19"/>
      <c r="AEO1386" s="19"/>
      <c r="AEP1386" s="19"/>
      <c r="AEQ1386" s="19"/>
      <c r="AER1386" s="19"/>
      <c r="AES1386" s="19"/>
      <c r="AET1386" s="19"/>
      <c r="AEU1386" s="19"/>
      <c r="AEV1386" s="19"/>
      <c r="AEW1386" s="19"/>
      <c r="AEX1386" s="19"/>
      <c r="AEY1386" s="19"/>
      <c r="AEZ1386" s="19"/>
      <c r="AFA1386" s="19"/>
      <c r="AFB1386" s="19"/>
      <c r="AFC1386" s="19"/>
      <c r="AFD1386" s="19"/>
      <c r="AFE1386" s="19"/>
      <c r="AFF1386" s="19"/>
      <c r="AFG1386" s="19"/>
      <c r="AFH1386" s="19"/>
      <c r="AFI1386" s="19"/>
      <c r="AFJ1386" s="19"/>
      <c r="AFK1386" s="19"/>
      <c r="AFL1386" s="19"/>
      <c r="AFM1386" s="19"/>
      <c r="AFN1386" s="19"/>
      <c r="AFO1386" s="19"/>
      <c r="AFP1386" s="19"/>
      <c r="AFQ1386" s="19"/>
      <c r="AFR1386" s="19"/>
      <c r="AFS1386" s="19"/>
      <c r="AFT1386" s="19"/>
      <c r="AFU1386" s="19"/>
      <c r="AFV1386" s="19"/>
      <c r="AFW1386" s="19"/>
      <c r="AFX1386" s="19"/>
      <c r="AFY1386" s="19"/>
      <c r="AFZ1386" s="19"/>
      <c r="AGA1386" s="19"/>
      <c r="AGB1386" s="19"/>
      <c r="AGC1386" s="19"/>
      <c r="AGD1386" s="19"/>
      <c r="AGE1386" s="19"/>
      <c r="AGF1386" s="19"/>
      <c r="AGG1386" s="19"/>
      <c r="AGH1386" s="19"/>
      <c r="AGI1386" s="19"/>
      <c r="AGJ1386" s="19"/>
      <c r="AGK1386" s="19"/>
      <c r="AGL1386" s="19"/>
      <c r="AGM1386" s="19"/>
      <c r="AGN1386" s="19"/>
      <c r="AGO1386" s="19"/>
      <c r="AGP1386" s="19"/>
      <c r="AGQ1386" s="19"/>
      <c r="AGR1386" s="19"/>
      <c r="AGS1386" s="19"/>
      <c r="AGT1386" s="19"/>
      <c r="AGU1386" s="19"/>
      <c r="AGV1386" s="19"/>
      <c r="AGW1386" s="19"/>
      <c r="AGX1386" s="19"/>
      <c r="AGY1386" s="19"/>
      <c r="AGZ1386" s="19"/>
      <c r="AHA1386" s="19"/>
      <c r="AHB1386" s="19"/>
      <c r="AHC1386" s="19"/>
      <c r="AHD1386" s="19"/>
      <c r="AHE1386" s="19"/>
      <c r="AHF1386" s="19"/>
      <c r="AHG1386" s="19"/>
      <c r="AHH1386" s="19"/>
      <c r="AHI1386" s="19"/>
      <c r="AHJ1386" s="19"/>
      <c r="AHK1386" s="19"/>
      <c r="AHL1386" s="19"/>
      <c r="AHM1386" s="19"/>
      <c r="AHN1386" s="19"/>
      <c r="AHO1386" s="19"/>
      <c r="AHP1386" s="19"/>
      <c r="AHQ1386" s="19"/>
      <c r="AHR1386" s="19"/>
      <c r="AHS1386" s="19"/>
      <c r="AHT1386" s="19"/>
      <c r="AHU1386" s="19"/>
      <c r="AHV1386" s="19"/>
      <c r="AHW1386" s="19"/>
      <c r="AHX1386" s="19"/>
      <c r="AHY1386" s="19"/>
      <c r="AHZ1386" s="19"/>
      <c r="AIA1386" s="19"/>
      <c r="AIB1386" s="19"/>
      <c r="AIC1386" s="19"/>
      <c r="AID1386" s="19"/>
      <c r="AIE1386" s="19"/>
      <c r="AIF1386" s="19"/>
      <c r="AIG1386" s="19"/>
      <c r="AIH1386" s="19"/>
      <c r="AII1386" s="19"/>
      <c r="AIJ1386" s="19"/>
      <c r="AIK1386" s="19"/>
      <c r="AIL1386" s="19"/>
      <c r="AIM1386" s="19"/>
      <c r="AIN1386" s="19"/>
      <c r="AIO1386" s="19"/>
      <c r="AIP1386" s="19"/>
      <c r="AIQ1386" s="19"/>
      <c r="AIR1386" s="19"/>
      <c r="AIS1386" s="19"/>
      <c r="AIT1386" s="19"/>
      <c r="AIU1386" s="19"/>
      <c r="AIV1386" s="19"/>
      <c r="AIW1386" s="19"/>
      <c r="AIX1386" s="19"/>
      <c r="AIY1386" s="19"/>
      <c r="AIZ1386" s="19"/>
      <c r="AJA1386" s="19"/>
      <c r="AJB1386" s="19"/>
      <c r="AJC1386" s="19"/>
      <c r="AJD1386" s="19"/>
      <c r="AJE1386" s="19"/>
      <c r="AJF1386" s="19"/>
      <c r="AJG1386" s="19"/>
      <c r="AJH1386" s="19"/>
      <c r="AJI1386" s="19"/>
      <c r="AJJ1386" s="19"/>
      <c r="AJK1386" s="19"/>
      <c r="AJL1386" s="19"/>
      <c r="AJM1386" s="19"/>
      <c r="AJN1386" s="19"/>
      <c r="AJO1386" s="19"/>
      <c r="AJP1386" s="19"/>
      <c r="AJQ1386" s="19"/>
      <c r="AJR1386" s="19"/>
      <c r="AJS1386" s="19"/>
      <c r="AJT1386" s="19"/>
      <c r="AJU1386" s="19"/>
      <c r="AJV1386" s="19"/>
      <c r="AJW1386" s="19"/>
      <c r="AJX1386" s="19"/>
      <c r="AJY1386" s="19"/>
      <c r="AJZ1386" s="19"/>
      <c r="AKA1386" s="19"/>
      <c r="AKB1386" s="19"/>
      <c r="AKC1386" s="19"/>
      <c r="AKD1386" s="19"/>
      <c r="AKE1386" s="19"/>
      <c r="AKF1386" s="19"/>
      <c r="AKG1386" s="19"/>
      <c r="AKH1386" s="19"/>
      <c r="AKI1386" s="19"/>
      <c r="AKJ1386" s="19"/>
      <c r="AKK1386" s="19"/>
      <c r="AKL1386" s="19"/>
      <c r="AKM1386" s="19"/>
      <c r="AKN1386" s="19"/>
      <c r="AKO1386" s="19"/>
      <c r="AKP1386" s="19"/>
      <c r="AKQ1386" s="19"/>
      <c r="AKR1386" s="19"/>
      <c r="AKS1386" s="19"/>
      <c r="AKT1386" s="19"/>
      <c r="AKU1386" s="19"/>
      <c r="AKV1386" s="19"/>
      <c r="AKW1386" s="19"/>
      <c r="AKX1386" s="19"/>
      <c r="AKY1386" s="19"/>
      <c r="AKZ1386" s="19"/>
      <c r="ALA1386" s="19"/>
      <c r="ALB1386" s="19"/>
      <c r="ALC1386" s="19"/>
      <c r="ALD1386" s="19"/>
      <c r="ALE1386" s="19"/>
      <c r="ALF1386" s="19"/>
      <c r="ALG1386" s="19"/>
      <c r="ALH1386" s="19"/>
      <c r="ALI1386" s="19"/>
      <c r="ALJ1386" s="19"/>
      <c r="ALK1386" s="19"/>
      <c r="ALL1386" s="19"/>
      <c r="ALM1386" s="19"/>
      <c r="ALN1386" s="19"/>
      <c r="ALO1386" s="19"/>
      <c r="ALP1386" s="19"/>
      <c r="ALQ1386" s="19"/>
      <c r="ALR1386" s="19"/>
      <c r="ALS1386" s="19"/>
      <c r="ALT1386" s="19"/>
      <c r="ALU1386" s="19"/>
      <c r="ALV1386" s="19"/>
      <c r="ALW1386" s="19"/>
      <c r="ALX1386" s="19"/>
      <c r="ALY1386" s="19"/>
      <c r="ALZ1386" s="19"/>
      <c r="AMA1386" s="19"/>
      <c r="AMB1386" s="19"/>
      <c r="AMC1386" s="19"/>
      <c r="AMD1386" s="19"/>
      <c r="AME1386" s="19"/>
      <c r="AMF1386" s="19"/>
      <c r="AMG1386" s="19"/>
      <c r="AMH1386" s="19"/>
      <c r="AMI1386" s="19"/>
      <c r="AMJ1386" s="19"/>
      <c r="AMK1386" s="19"/>
      <c r="AML1386" s="19"/>
    </row>
    <row r="1387" spans="1:1026" s="26" customFormat="1" hidden="1">
      <c r="A1387" s="20"/>
      <c r="B1387" s="20"/>
      <c r="C1387" s="21"/>
      <c r="D1387" s="22"/>
      <c r="E1387" s="22"/>
      <c r="F1387" s="23"/>
      <c r="G1387" s="24"/>
      <c r="H1387" s="25"/>
      <c r="I1387" s="21"/>
      <c r="J1387" s="21"/>
      <c r="L1387" s="19"/>
      <c r="M1387" s="19"/>
      <c r="N1387" s="19"/>
      <c r="O1387" s="19"/>
      <c r="P1387" s="19"/>
      <c r="Q1387" s="19"/>
      <c r="R1387" s="19"/>
      <c r="S1387" s="19"/>
      <c r="T1387" s="19"/>
      <c r="U1387" s="19"/>
      <c r="V1387" s="19"/>
      <c r="W1387" s="19"/>
      <c r="X1387" s="19"/>
      <c r="Y1387" s="19"/>
      <c r="Z1387" s="19"/>
      <c r="AA1387" s="19"/>
      <c r="AB1387" s="19"/>
      <c r="AC1387" s="19"/>
      <c r="AD1387" s="19"/>
      <c r="AE1387" s="19"/>
      <c r="AF1387" s="19"/>
      <c r="AG1387" s="19"/>
      <c r="AH1387" s="19"/>
      <c r="AI1387" s="19"/>
      <c r="AJ1387" s="19"/>
      <c r="AK1387" s="19"/>
      <c r="AL1387" s="19"/>
      <c r="AM1387" s="19"/>
      <c r="AN1387" s="19"/>
      <c r="AO1387" s="19"/>
      <c r="AP1387" s="19"/>
      <c r="AQ1387" s="19"/>
      <c r="AR1387" s="19"/>
      <c r="AS1387" s="19"/>
      <c r="AT1387" s="19"/>
      <c r="AU1387" s="19"/>
      <c r="AV1387" s="19"/>
      <c r="AW1387" s="19"/>
      <c r="AX1387" s="19"/>
      <c r="AY1387" s="19"/>
      <c r="AZ1387" s="19"/>
      <c r="BA1387" s="19"/>
      <c r="BB1387" s="19"/>
      <c r="BC1387" s="19"/>
      <c r="BD1387" s="19"/>
      <c r="BE1387" s="19"/>
      <c r="BF1387" s="19"/>
      <c r="BG1387" s="19"/>
      <c r="BH1387" s="19"/>
      <c r="BI1387" s="19"/>
      <c r="BJ1387" s="19"/>
      <c r="BK1387" s="19"/>
      <c r="BL1387" s="19"/>
      <c r="BM1387" s="19"/>
      <c r="BN1387" s="19"/>
      <c r="BO1387" s="19"/>
      <c r="BP1387" s="19"/>
      <c r="BQ1387" s="19"/>
      <c r="BR1387" s="19"/>
      <c r="BS1387" s="19"/>
      <c r="BT1387" s="19"/>
      <c r="BU1387" s="19"/>
      <c r="BV1387" s="19"/>
      <c r="BW1387" s="19"/>
      <c r="BX1387" s="19"/>
      <c r="BY1387" s="19"/>
      <c r="BZ1387" s="19"/>
      <c r="CA1387" s="19"/>
      <c r="CB1387" s="19"/>
      <c r="CC1387" s="19"/>
      <c r="CD1387" s="19"/>
      <c r="CE1387" s="19"/>
      <c r="CF1387" s="19"/>
      <c r="CG1387" s="19"/>
      <c r="CH1387" s="19"/>
      <c r="CI1387" s="19"/>
      <c r="CJ1387" s="19"/>
      <c r="CK1387" s="19"/>
      <c r="CL1387" s="19"/>
      <c r="CM1387" s="19"/>
      <c r="CN1387" s="19"/>
      <c r="CO1387" s="19"/>
      <c r="CP1387" s="19"/>
      <c r="CQ1387" s="19"/>
      <c r="CR1387" s="19"/>
      <c r="CS1387" s="19"/>
      <c r="CT1387" s="19"/>
      <c r="CU1387" s="19"/>
      <c r="CV1387" s="19"/>
      <c r="CW1387" s="19"/>
      <c r="CX1387" s="19"/>
      <c r="CY1387" s="19"/>
      <c r="CZ1387" s="19"/>
      <c r="DA1387" s="19"/>
      <c r="DB1387" s="19"/>
      <c r="DC1387" s="19"/>
      <c r="DD1387" s="19"/>
      <c r="DE1387" s="19"/>
      <c r="DF1387" s="19"/>
      <c r="DG1387" s="19"/>
      <c r="DH1387" s="19"/>
      <c r="DI1387" s="19"/>
      <c r="DJ1387" s="19"/>
      <c r="DK1387" s="19"/>
      <c r="DL1387" s="19"/>
      <c r="DM1387" s="19"/>
      <c r="DN1387" s="19"/>
      <c r="DO1387" s="19"/>
      <c r="DP1387" s="19"/>
      <c r="DQ1387" s="19"/>
      <c r="DR1387" s="19"/>
      <c r="DS1387" s="19"/>
      <c r="DT1387" s="19"/>
      <c r="DU1387" s="19"/>
      <c r="DV1387" s="19"/>
      <c r="DW1387" s="19"/>
      <c r="DX1387" s="19"/>
      <c r="DY1387" s="19"/>
      <c r="DZ1387" s="19"/>
      <c r="EA1387" s="19"/>
      <c r="EB1387" s="19"/>
      <c r="EC1387" s="19"/>
      <c r="ED1387" s="19"/>
      <c r="EE1387" s="19"/>
      <c r="EF1387" s="19"/>
      <c r="EG1387" s="19"/>
      <c r="EH1387" s="19"/>
      <c r="EI1387" s="19"/>
      <c r="EJ1387" s="19"/>
      <c r="EK1387" s="19"/>
      <c r="EL1387" s="19"/>
      <c r="EM1387" s="19"/>
      <c r="EN1387" s="19"/>
      <c r="EO1387" s="19"/>
      <c r="EP1387" s="19"/>
      <c r="EQ1387" s="19"/>
      <c r="ER1387" s="19"/>
      <c r="ES1387" s="19"/>
      <c r="ET1387" s="19"/>
      <c r="EU1387" s="19"/>
      <c r="EV1387" s="19"/>
      <c r="EW1387" s="19"/>
      <c r="EX1387" s="19"/>
      <c r="EY1387" s="19"/>
      <c r="EZ1387" s="19"/>
      <c r="FA1387" s="19"/>
      <c r="FB1387" s="19"/>
      <c r="FC1387" s="19"/>
      <c r="FD1387" s="19"/>
      <c r="FE1387" s="19"/>
      <c r="FF1387" s="19"/>
      <c r="FG1387" s="19"/>
      <c r="FH1387" s="19"/>
      <c r="FI1387" s="19"/>
      <c r="FJ1387" s="19"/>
      <c r="FK1387" s="19"/>
      <c r="FL1387" s="19"/>
      <c r="FM1387" s="19"/>
      <c r="FN1387" s="19"/>
      <c r="FO1387" s="19"/>
      <c r="FP1387" s="19"/>
      <c r="FQ1387" s="19"/>
      <c r="FR1387" s="19"/>
      <c r="FS1387" s="19"/>
      <c r="FT1387" s="19"/>
      <c r="FU1387" s="19"/>
      <c r="FV1387" s="19"/>
      <c r="FW1387" s="19"/>
      <c r="FX1387" s="19"/>
      <c r="FY1387" s="19"/>
      <c r="FZ1387" s="19"/>
      <c r="GA1387" s="19"/>
      <c r="GB1387" s="19"/>
      <c r="GC1387" s="19"/>
      <c r="GD1387" s="19"/>
      <c r="GE1387" s="19"/>
      <c r="GF1387" s="19"/>
      <c r="GG1387" s="19"/>
      <c r="GH1387" s="19"/>
      <c r="GI1387" s="19"/>
      <c r="GJ1387" s="19"/>
      <c r="GK1387" s="19"/>
      <c r="GL1387" s="19"/>
      <c r="GM1387" s="19"/>
      <c r="GN1387" s="19"/>
      <c r="GO1387" s="19"/>
      <c r="GP1387" s="19"/>
      <c r="GQ1387" s="19"/>
      <c r="GR1387" s="19"/>
      <c r="GS1387" s="19"/>
      <c r="GT1387" s="19"/>
      <c r="GU1387" s="19"/>
      <c r="GV1387" s="19"/>
      <c r="GW1387" s="19"/>
      <c r="GX1387" s="19"/>
      <c r="GY1387" s="19"/>
      <c r="GZ1387" s="19"/>
      <c r="HA1387" s="19"/>
      <c r="HB1387" s="19"/>
      <c r="HC1387" s="19"/>
      <c r="HD1387" s="19"/>
      <c r="HE1387" s="19"/>
      <c r="HF1387" s="19"/>
      <c r="HG1387" s="19"/>
      <c r="HH1387" s="19"/>
      <c r="HI1387" s="19"/>
      <c r="HJ1387" s="19"/>
      <c r="HK1387" s="19"/>
      <c r="HL1387" s="19"/>
      <c r="HM1387" s="19"/>
      <c r="HN1387" s="19"/>
      <c r="HO1387" s="19"/>
      <c r="HP1387" s="19"/>
      <c r="HQ1387" s="19"/>
      <c r="HR1387" s="19"/>
      <c r="HS1387" s="19"/>
      <c r="HT1387" s="19"/>
      <c r="HU1387" s="19"/>
      <c r="HV1387" s="19"/>
      <c r="HW1387" s="19"/>
      <c r="HX1387" s="19"/>
      <c r="HY1387" s="19"/>
      <c r="HZ1387" s="19"/>
      <c r="IA1387" s="19"/>
      <c r="IB1387" s="19"/>
      <c r="IC1387" s="19"/>
      <c r="ID1387" s="19"/>
      <c r="IE1387" s="19"/>
      <c r="IF1387" s="19"/>
      <c r="IG1387" s="19"/>
      <c r="IH1387" s="19"/>
      <c r="II1387" s="19"/>
      <c r="IJ1387" s="19"/>
      <c r="IK1387" s="19"/>
      <c r="IL1387" s="19"/>
      <c r="IM1387" s="19"/>
      <c r="IN1387" s="19"/>
      <c r="IO1387" s="19"/>
      <c r="IP1387" s="19"/>
      <c r="IQ1387" s="19"/>
      <c r="IR1387" s="19"/>
      <c r="IS1387" s="19"/>
      <c r="IT1387" s="19"/>
      <c r="IU1387" s="19"/>
      <c r="IV1387" s="19"/>
      <c r="IW1387" s="19"/>
      <c r="IX1387" s="19"/>
      <c r="IY1387" s="19"/>
      <c r="IZ1387" s="19"/>
      <c r="JA1387" s="19"/>
      <c r="JB1387" s="19"/>
      <c r="JC1387" s="19"/>
      <c r="JD1387" s="19"/>
      <c r="JE1387" s="19"/>
      <c r="JF1387" s="19"/>
      <c r="JG1387" s="19"/>
      <c r="JH1387" s="19"/>
      <c r="JI1387" s="19"/>
      <c r="JJ1387" s="19"/>
      <c r="JK1387" s="19"/>
      <c r="JL1387" s="19"/>
      <c r="JM1387" s="19"/>
      <c r="JN1387" s="19"/>
      <c r="JO1387" s="19"/>
      <c r="JP1387" s="19"/>
      <c r="JQ1387" s="19"/>
      <c r="JR1387" s="19"/>
      <c r="JS1387" s="19"/>
      <c r="JT1387" s="19"/>
      <c r="JU1387" s="19"/>
      <c r="JV1387" s="19"/>
      <c r="JW1387" s="19"/>
      <c r="JX1387" s="19"/>
      <c r="JY1387" s="19"/>
      <c r="JZ1387" s="19"/>
      <c r="KA1387" s="19"/>
      <c r="KB1387" s="19"/>
      <c r="KC1387" s="19"/>
      <c r="KD1387" s="19"/>
      <c r="KE1387" s="19"/>
      <c r="KF1387" s="19"/>
      <c r="KG1387" s="19"/>
      <c r="KH1387" s="19"/>
      <c r="KI1387" s="19"/>
      <c r="KJ1387" s="19"/>
      <c r="KK1387" s="19"/>
      <c r="KL1387" s="19"/>
      <c r="KM1387" s="19"/>
      <c r="KN1387" s="19"/>
      <c r="KO1387" s="19"/>
      <c r="KP1387" s="19"/>
      <c r="KQ1387" s="19"/>
      <c r="KR1387" s="19"/>
      <c r="KS1387" s="19"/>
      <c r="KT1387" s="19"/>
      <c r="KU1387" s="19"/>
      <c r="KV1387" s="19"/>
      <c r="KW1387" s="19"/>
      <c r="KX1387" s="19"/>
      <c r="KY1387" s="19"/>
      <c r="KZ1387" s="19"/>
      <c r="LA1387" s="19"/>
      <c r="LB1387" s="19"/>
      <c r="LC1387" s="19"/>
      <c r="LD1387" s="19"/>
      <c r="LE1387" s="19"/>
      <c r="LF1387" s="19"/>
      <c r="LG1387" s="19"/>
      <c r="LH1387" s="19"/>
      <c r="LI1387" s="19"/>
      <c r="LJ1387" s="19"/>
      <c r="LK1387" s="19"/>
      <c r="LL1387" s="19"/>
      <c r="LM1387" s="19"/>
      <c r="LN1387" s="19"/>
      <c r="LO1387" s="19"/>
      <c r="LP1387" s="19"/>
      <c r="LQ1387" s="19"/>
      <c r="LR1387" s="19"/>
      <c r="LS1387" s="19"/>
      <c r="LT1387" s="19"/>
      <c r="LU1387" s="19"/>
      <c r="LV1387" s="19"/>
      <c r="LW1387" s="19"/>
      <c r="LX1387" s="19"/>
      <c r="LY1387" s="19"/>
      <c r="LZ1387" s="19"/>
      <c r="MA1387" s="19"/>
      <c r="MB1387" s="19"/>
      <c r="MC1387" s="19"/>
      <c r="MD1387" s="19"/>
      <c r="ME1387" s="19"/>
      <c r="MF1387" s="19"/>
      <c r="MG1387" s="19"/>
      <c r="MH1387" s="19"/>
      <c r="MI1387" s="19"/>
      <c r="MJ1387" s="19"/>
      <c r="MK1387" s="19"/>
      <c r="ML1387" s="19"/>
      <c r="MM1387" s="19"/>
      <c r="MN1387" s="19"/>
      <c r="MO1387" s="19"/>
      <c r="MP1387" s="19"/>
      <c r="MQ1387" s="19"/>
      <c r="MR1387" s="19"/>
      <c r="MS1387" s="19"/>
      <c r="MT1387" s="19"/>
      <c r="MU1387" s="19"/>
      <c r="MV1387" s="19"/>
      <c r="MW1387" s="19"/>
      <c r="MX1387" s="19"/>
      <c r="MY1387" s="19"/>
      <c r="MZ1387" s="19"/>
      <c r="NA1387" s="19"/>
      <c r="NB1387" s="19"/>
      <c r="NC1387" s="19"/>
      <c r="ND1387" s="19"/>
      <c r="NE1387" s="19"/>
      <c r="NF1387" s="19"/>
      <c r="NG1387" s="19"/>
      <c r="NH1387" s="19"/>
      <c r="NI1387" s="19"/>
      <c r="NJ1387" s="19"/>
      <c r="NK1387" s="19"/>
      <c r="NL1387" s="19"/>
      <c r="NM1387" s="19"/>
      <c r="NN1387" s="19"/>
      <c r="NO1387" s="19"/>
      <c r="NP1387" s="19"/>
      <c r="NQ1387" s="19"/>
      <c r="NR1387" s="19"/>
      <c r="NS1387" s="19"/>
      <c r="NT1387" s="19"/>
      <c r="NU1387" s="19"/>
      <c r="NV1387" s="19"/>
      <c r="NW1387" s="19"/>
      <c r="NX1387" s="19"/>
      <c r="NY1387" s="19"/>
      <c r="NZ1387" s="19"/>
      <c r="OA1387" s="19"/>
      <c r="OB1387" s="19"/>
      <c r="OC1387" s="19"/>
      <c r="OD1387" s="19"/>
      <c r="OE1387" s="19"/>
      <c r="OF1387" s="19"/>
      <c r="OG1387" s="19"/>
      <c r="OH1387" s="19"/>
      <c r="OI1387" s="19"/>
      <c r="OJ1387" s="19"/>
      <c r="OK1387" s="19"/>
      <c r="OL1387" s="19"/>
      <c r="OM1387" s="19"/>
      <c r="ON1387" s="19"/>
      <c r="OO1387" s="19"/>
      <c r="OP1387" s="19"/>
      <c r="OQ1387" s="19"/>
      <c r="OR1387" s="19"/>
      <c r="OS1387" s="19"/>
      <c r="OT1387" s="19"/>
      <c r="OU1387" s="19"/>
      <c r="OV1387" s="19"/>
      <c r="OW1387" s="19"/>
      <c r="OX1387" s="19"/>
      <c r="OY1387" s="19"/>
      <c r="OZ1387" s="19"/>
      <c r="PA1387" s="19"/>
      <c r="PB1387" s="19"/>
      <c r="PC1387" s="19"/>
      <c r="PD1387" s="19"/>
      <c r="PE1387" s="19"/>
      <c r="PF1387" s="19"/>
      <c r="PG1387" s="19"/>
      <c r="PH1387" s="19"/>
      <c r="PI1387" s="19"/>
      <c r="PJ1387" s="19"/>
      <c r="PK1387" s="19"/>
      <c r="PL1387" s="19"/>
      <c r="PM1387" s="19"/>
      <c r="PN1387" s="19"/>
      <c r="PO1387" s="19"/>
      <c r="PP1387" s="19"/>
      <c r="PQ1387" s="19"/>
      <c r="PR1387" s="19"/>
      <c r="PS1387" s="19"/>
      <c r="PT1387" s="19"/>
      <c r="PU1387" s="19"/>
      <c r="PV1387" s="19"/>
      <c r="PW1387" s="19"/>
      <c r="PX1387" s="19"/>
      <c r="PY1387" s="19"/>
      <c r="PZ1387" s="19"/>
      <c r="QA1387" s="19"/>
      <c r="QB1387" s="19"/>
      <c r="QC1387" s="19"/>
      <c r="QD1387" s="19"/>
      <c r="QE1387" s="19"/>
      <c r="QF1387" s="19"/>
      <c r="QG1387" s="19"/>
      <c r="QH1387" s="19"/>
      <c r="QI1387" s="19"/>
      <c r="QJ1387" s="19"/>
      <c r="QK1387" s="19"/>
      <c r="QL1387" s="19"/>
      <c r="QM1387" s="19"/>
      <c r="QN1387" s="19"/>
      <c r="QO1387" s="19"/>
      <c r="QP1387" s="19"/>
      <c r="QQ1387" s="19"/>
      <c r="QR1387" s="19"/>
      <c r="QS1387" s="19"/>
      <c r="QT1387" s="19"/>
      <c r="QU1387" s="19"/>
      <c r="QV1387" s="19"/>
      <c r="QW1387" s="19"/>
      <c r="QX1387" s="19"/>
      <c r="QY1387" s="19"/>
      <c r="QZ1387" s="19"/>
      <c r="RA1387" s="19"/>
      <c r="RB1387" s="19"/>
      <c r="RC1387" s="19"/>
      <c r="RD1387" s="19"/>
      <c r="RE1387" s="19"/>
      <c r="RF1387" s="19"/>
      <c r="RG1387" s="19"/>
      <c r="RH1387" s="19"/>
      <c r="RI1387" s="19"/>
      <c r="RJ1387" s="19"/>
      <c r="RK1387" s="19"/>
      <c r="RL1387" s="19"/>
      <c r="RM1387" s="19"/>
      <c r="RN1387" s="19"/>
      <c r="RO1387" s="19"/>
      <c r="RP1387" s="19"/>
      <c r="RQ1387" s="19"/>
      <c r="RR1387" s="19"/>
      <c r="RS1387" s="19"/>
      <c r="RT1387" s="19"/>
      <c r="RU1387" s="19"/>
      <c r="RV1387" s="19"/>
      <c r="RW1387" s="19"/>
      <c r="RX1387" s="19"/>
      <c r="RY1387" s="19"/>
      <c r="RZ1387" s="19"/>
      <c r="SA1387" s="19"/>
      <c r="SB1387" s="19"/>
      <c r="SC1387" s="19"/>
      <c r="SD1387" s="19"/>
      <c r="SE1387" s="19"/>
      <c r="SF1387" s="19"/>
      <c r="SG1387" s="19"/>
      <c r="SH1387" s="19"/>
      <c r="SI1387" s="19"/>
      <c r="SJ1387" s="19"/>
      <c r="SK1387" s="19"/>
      <c r="SL1387" s="19"/>
      <c r="SM1387" s="19"/>
      <c r="SN1387" s="19"/>
      <c r="SO1387" s="19"/>
      <c r="SP1387" s="19"/>
      <c r="SQ1387" s="19"/>
      <c r="SR1387" s="19"/>
      <c r="SS1387" s="19"/>
      <c r="ST1387" s="19"/>
      <c r="SU1387" s="19"/>
      <c r="SV1387" s="19"/>
      <c r="SW1387" s="19"/>
      <c r="SX1387" s="19"/>
      <c r="SY1387" s="19"/>
      <c r="SZ1387" s="19"/>
      <c r="TA1387" s="19"/>
      <c r="TB1387" s="19"/>
      <c r="TC1387" s="19"/>
      <c r="TD1387" s="19"/>
      <c r="TE1387" s="19"/>
      <c r="TF1387" s="19"/>
      <c r="TG1387" s="19"/>
      <c r="TH1387" s="19"/>
      <c r="TI1387" s="19"/>
      <c r="TJ1387" s="19"/>
      <c r="TK1387" s="19"/>
      <c r="TL1387" s="19"/>
      <c r="TM1387" s="19"/>
      <c r="TN1387" s="19"/>
      <c r="TO1387" s="19"/>
      <c r="TP1387" s="19"/>
      <c r="TQ1387" s="19"/>
      <c r="TR1387" s="19"/>
      <c r="TS1387" s="19"/>
      <c r="TT1387" s="19"/>
      <c r="TU1387" s="19"/>
      <c r="TV1387" s="19"/>
      <c r="TW1387" s="19"/>
      <c r="TX1387" s="19"/>
      <c r="TY1387" s="19"/>
      <c r="TZ1387" s="19"/>
      <c r="UA1387" s="19"/>
      <c r="UB1387" s="19"/>
      <c r="UC1387" s="19"/>
      <c r="UD1387" s="19"/>
      <c r="UE1387" s="19"/>
      <c r="UF1387" s="19"/>
      <c r="UG1387" s="19"/>
      <c r="UH1387" s="19"/>
      <c r="UI1387" s="19"/>
      <c r="UJ1387" s="19"/>
      <c r="UK1387" s="19"/>
      <c r="UL1387" s="19"/>
      <c r="UM1387" s="19"/>
      <c r="UN1387" s="19"/>
      <c r="UO1387" s="19"/>
      <c r="UP1387" s="19"/>
      <c r="UQ1387" s="19"/>
      <c r="UR1387" s="19"/>
      <c r="US1387" s="19"/>
      <c r="UT1387" s="19"/>
      <c r="UU1387" s="19"/>
      <c r="UV1387" s="19"/>
      <c r="UW1387" s="19"/>
      <c r="UX1387" s="19"/>
      <c r="UY1387" s="19"/>
      <c r="UZ1387" s="19"/>
      <c r="VA1387" s="19"/>
      <c r="VB1387" s="19"/>
      <c r="VC1387" s="19"/>
      <c r="VD1387" s="19"/>
      <c r="VE1387" s="19"/>
      <c r="VF1387" s="19"/>
      <c r="VG1387" s="19"/>
      <c r="VH1387" s="19"/>
      <c r="VI1387" s="19"/>
      <c r="VJ1387" s="19"/>
      <c r="VK1387" s="19"/>
      <c r="VL1387" s="19"/>
      <c r="VM1387" s="19"/>
      <c r="VN1387" s="19"/>
      <c r="VO1387" s="19"/>
      <c r="VP1387" s="19"/>
      <c r="VQ1387" s="19"/>
      <c r="VR1387" s="19"/>
      <c r="VS1387" s="19"/>
      <c r="VT1387" s="19"/>
      <c r="VU1387" s="19"/>
      <c r="VV1387" s="19"/>
      <c r="VW1387" s="19"/>
      <c r="VX1387" s="19"/>
      <c r="VY1387" s="19"/>
      <c r="VZ1387" s="19"/>
      <c r="WA1387" s="19"/>
      <c r="WB1387" s="19"/>
      <c r="WC1387" s="19"/>
      <c r="WD1387" s="19"/>
      <c r="WE1387" s="19"/>
      <c r="WF1387" s="19"/>
      <c r="WG1387" s="19"/>
      <c r="WH1387" s="19"/>
      <c r="WI1387" s="19"/>
      <c r="WJ1387" s="19"/>
      <c r="WK1387" s="19"/>
      <c r="WL1387" s="19"/>
      <c r="WM1387" s="19"/>
      <c r="WN1387" s="19"/>
      <c r="WO1387" s="19"/>
      <c r="WP1387" s="19"/>
      <c r="WQ1387" s="19"/>
      <c r="WR1387" s="19"/>
      <c r="WS1387" s="19"/>
      <c r="WT1387" s="19"/>
      <c r="WU1387" s="19"/>
      <c r="WV1387" s="19"/>
      <c r="WW1387" s="19"/>
      <c r="WX1387" s="19"/>
      <c r="WY1387" s="19"/>
      <c r="WZ1387" s="19"/>
      <c r="XA1387" s="19"/>
      <c r="XB1387" s="19"/>
      <c r="XC1387" s="19"/>
      <c r="XD1387" s="19"/>
      <c r="XE1387" s="19"/>
      <c r="XF1387" s="19"/>
      <c r="XG1387" s="19"/>
      <c r="XH1387" s="19"/>
      <c r="XI1387" s="19"/>
      <c r="XJ1387" s="19"/>
      <c r="XK1387" s="19"/>
      <c r="XL1387" s="19"/>
      <c r="XM1387" s="19"/>
      <c r="XN1387" s="19"/>
      <c r="XO1387" s="19"/>
      <c r="XP1387" s="19"/>
      <c r="XQ1387" s="19"/>
      <c r="XR1387" s="19"/>
      <c r="XS1387" s="19"/>
      <c r="XT1387" s="19"/>
      <c r="XU1387" s="19"/>
      <c r="XV1387" s="19"/>
      <c r="XW1387" s="19"/>
      <c r="XX1387" s="19"/>
      <c r="XY1387" s="19"/>
      <c r="XZ1387" s="19"/>
      <c r="YA1387" s="19"/>
      <c r="YB1387" s="19"/>
      <c r="YC1387" s="19"/>
      <c r="YD1387" s="19"/>
      <c r="YE1387" s="19"/>
      <c r="YF1387" s="19"/>
      <c r="YG1387" s="19"/>
      <c r="YH1387" s="19"/>
      <c r="YI1387" s="19"/>
      <c r="YJ1387" s="19"/>
      <c r="YK1387" s="19"/>
      <c r="YL1387" s="19"/>
      <c r="YM1387" s="19"/>
      <c r="YN1387" s="19"/>
      <c r="YO1387" s="19"/>
      <c r="YP1387" s="19"/>
      <c r="YQ1387" s="19"/>
      <c r="YR1387" s="19"/>
      <c r="YS1387" s="19"/>
      <c r="YT1387" s="19"/>
      <c r="YU1387" s="19"/>
      <c r="YV1387" s="19"/>
      <c r="YW1387" s="19"/>
      <c r="YX1387" s="19"/>
      <c r="YY1387" s="19"/>
      <c r="YZ1387" s="19"/>
      <c r="ZA1387" s="19"/>
      <c r="ZB1387" s="19"/>
      <c r="ZC1387" s="19"/>
      <c r="ZD1387" s="19"/>
      <c r="ZE1387" s="19"/>
      <c r="ZF1387" s="19"/>
      <c r="ZG1387" s="19"/>
      <c r="ZH1387" s="19"/>
      <c r="ZI1387" s="19"/>
      <c r="ZJ1387" s="19"/>
      <c r="ZK1387" s="19"/>
      <c r="ZL1387" s="19"/>
      <c r="ZM1387" s="19"/>
      <c r="ZN1387" s="19"/>
      <c r="ZO1387" s="19"/>
      <c r="ZP1387" s="19"/>
      <c r="ZQ1387" s="19"/>
      <c r="ZR1387" s="19"/>
      <c r="ZS1387" s="19"/>
      <c r="ZT1387" s="19"/>
      <c r="ZU1387" s="19"/>
      <c r="ZV1387" s="19"/>
      <c r="ZW1387" s="19"/>
      <c r="ZX1387" s="19"/>
      <c r="ZY1387" s="19"/>
      <c r="ZZ1387" s="19"/>
      <c r="AAA1387" s="19"/>
      <c r="AAB1387" s="19"/>
      <c r="AAC1387" s="19"/>
      <c r="AAD1387" s="19"/>
      <c r="AAE1387" s="19"/>
      <c r="AAF1387" s="19"/>
      <c r="AAG1387" s="19"/>
      <c r="AAH1387" s="19"/>
      <c r="AAI1387" s="19"/>
      <c r="AAJ1387" s="19"/>
      <c r="AAK1387" s="19"/>
      <c r="AAL1387" s="19"/>
      <c r="AAM1387" s="19"/>
      <c r="AAN1387" s="19"/>
      <c r="AAO1387" s="19"/>
      <c r="AAP1387" s="19"/>
      <c r="AAQ1387" s="19"/>
      <c r="AAR1387" s="19"/>
      <c r="AAS1387" s="19"/>
      <c r="AAT1387" s="19"/>
      <c r="AAU1387" s="19"/>
      <c r="AAV1387" s="19"/>
      <c r="AAW1387" s="19"/>
      <c r="AAX1387" s="19"/>
      <c r="AAY1387" s="19"/>
      <c r="AAZ1387" s="19"/>
      <c r="ABA1387" s="19"/>
      <c r="ABB1387" s="19"/>
      <c r="ABC1387" s="19"/>
      <c r="ABD1387" s="19"/>
      <c r="ABE1387" s="19"/>
      <c r="ABF1387" s="19"/>
      <c r="ABG1387" s="19"/>
      <c r="ABH1387" s="19"/>
      <c r="ABI1387" s="19"/>
      <c r="ABJ1387" s="19"/>
      <c r="ABK1387" s="19"/>
      <c r="ABL1387" s="19"/>
      <c r="ABM1387" s="19"/>
      <c r="ABN1387" s="19"/>
      <c r="ABO1387" s="19"/>
      <c r="ABP1387" s="19"/>
      <c r="ABQ1387" s="19"/>
      <c r="ABR1387" s="19"/>
      <c r="ABS1387" s="19"/>
      <c r="ABT1387" s="19"/>
      <c r="ABU1387" s="19"/>
      <c r="ABV1387" s="19"/>
      <c r="ABW1387" s="19"/>
      <c r="ABX1387" s="19"/>
      <c r="ABY1387" s="19"/>
      <c r="ABZ1387" s="19"/>
      <c r="ACA1387" s="19"/>
      <c r="ACB1387" s="19"/>
      <c r="ACC1387" s="19"/>
      <c r="ACD1387" s="19"/>
      <c r="ACE1387" s="19"/>
      <c r="ACF1387" s="19"/>
      <c r="ACG1387" s="19"/>
      <c r="ACH1387" s="19"/>
      <c r="ACI1387" s="19"/>
      <c r="ACJ1387" s="19"/>
      <c r="ACK1387" s="19"/>
      <c r="ACL1387" s="19"/>
      <c r="ACM1387" s="19"/>
      <c r="ACN1387" s="19"/>
      <c r="ACO1387" s="19"/>
      <c r="ACP1387" s="19"/>
      <c r="ACQ1387" s="19"/>
      <c r="ACR1387" s="19"/>
      <c r="ACS1387" s="19"/>
      <c r="ACT1387" s="19"/>
      <c r="ACU1387" s="19"/>
      <c r="ACV1387" s="19"/>
      <c r="ACW1387" s="19"/>
      <c r="ACX1387" s="19"/>
      <c r="ACY1387" s="19"/>
      <c r="ACZ1387" s="19"/>
      <c r="ADA1387" s="19"/>
      <c r="ADB1387" s="19"/>
      <c r="ADC1387" s="19"/>
      <c r="ADD1387" s="19"/>
      <c r="ADE1387" s="19"/>
      <c r="ADF1387" s="19"/>
      <c r="ADG1387" s="19"/>
      <c r="ADH1387" s="19"/>
      <c r="ADI1387" s="19"/>
      <c r="ADJ1387" s="19"/>
      <c r="ADK1387" s="19"/>
      <c r="ADL1387" s="19"/>
      <c r="ADM1387" s="19"/>
      <c r="ADN1387" s="19"/>
      <c r="ADO1387" s="19"/>
      <c r="ADP1387" s="19"/>
      <c r="ADQ1387" s="19"/>
      <c r="ADR1387" s="19"/>
      <c r="ADS1387" s="19"/>
      <c r="ADT1387" s="19"/>
      <c r="ADU1387" s="19"/>
      <c r="ADV1387" s="19"/>
      <c r="ADW1387" s="19"/>
      <c r="ADX1387" s="19"/>
      <c r="ADY1387" s="19"/>
      <c r="ADZ1387" s="19"/>
      <c r="AEA1387" s="19"/>
      <c r="AEB1387" s="19"/>
      <c r="AEC1387" s="19"/>
      <c r="AED1387" s="19"/>
      <c r="AEE1387" s="19"/>
      <c r="AEF1387" s="19"/>
      <c r="AEG1387" s="19"/>
      <c r="AEH1387" s="19"/>
      <c r="AEI1387" s="19"/>
      <c r="AEJ1387" s="19"/>
      <c r="AEK1387" s="19"/>
      <c r="AEL1387" s="19"/>
      <c r="AEM1387" s="19"/>
      <c r="AEN1387" s="19"/>
      <c r="AEO1387" s="19"/>
      <c r="AEP1387" s="19"/>
      <c r="AEQ1387" s="19"/>
      <c r="AER1387" s="19"/>
      <c r="AES1387" s="19"/>
      <c r="AET1387" s="19"/>
      <c r="AEU1387" s="19"/>
      <c r="AEV1387" s="19"/>
      <c r="AEW1387" s="19"/>
      <c r="AEX1387" s="19"/>
      <c r="AEY1387" s="19"/>
      <c r="AEZ1387" s="19"/>
      <c r="AFA1387" s="19"/>
      <c r="AFB1387" s="19"/>
      <c r="AFC1387" s="19"/>
      <c r="AFD1387" s="19"/>
      <c r="AFE1387" s="19"/>
      <c r="AFF1387" s="19"/>
      <c r="AFG1387" s="19"/>
      <c r="AFH1387" s="19"/>
      <c r="AFI1387" s="19"/>
      <c r="AFJ1387" s="19"/>
      <c r="AFK1387" s="19"/>
      <c r="AFL1387" s="19"/>
      <c r="AFM1387" s="19"/>
      <c r="AFN1387" s="19"/>
      <c r="AFO1387" s="19"/>
      <c r="AFP1387" s="19"/>
      <c r="AFQ1387" s="19"/>
      <c r="AFR1387" s="19"/>
      <c r="AFS1387" s="19"/>
      <c r="AFT1387" s="19"/>
      <c r="AFU1387" s="19"/>
      <c r="AFV1387" s="19"/>
      <c r="AFW1387" s="19"/>
      <c r="AFX1387" s="19"/>
      <c r="AFY1387" s="19"/>
      <c r="AFZ1387" s="19"/>
      <c r="AGA1387" s="19"/>
      <c r="AGB1387" s="19"/>
      <c r="AGC1387" s="19"/>
      <c r="AGD1387" s="19"/>
      <c r="AGE1387" s="19"/>
      <c r="AGF1387" s="19"/>
      <c r="AGG1387" s="19"/>
      <c r="AGH1387" s="19"/>
      <c r="AGI1387" s="19"/>
      <c r="AGJ1387" s="19"/>
      <c r="AGK1387" s="19"/>
      <c r="AGL1387" s="19"/>
      <c r="AGM1387" s="19"/>
      <c r="AGN1387" s="19"/>
      <c r="AGO1387" s="19"/>
      <c r="AGP1387" s="19"/>
      <c r="AGQ1387" s="19"/>
      <c r="AGR1387" s="19"/>
      <c r="AGS1387" s="19"/>
      <c r="AGT1387" s="19"/>
      <c r="AGU1387" s="19"/>
      <c r="AGV1387" s="19"/>
      <c r="AGW1387" s="19"/>
      <c r="AGX1387" s="19"/>
      <c r="AGY1387" s="19"/>
      <c r="AGZ1387" s="19"/>
      <c r="AHA1387" s="19"/>
      <c r="AHB1387" s="19"/>
      <c r="AHC1387" s="19"/>
      <c r="AHD1387" s="19"/>
      <c r="AHE1387" s="19"/>
      <c r="AHF1387" s="19"/>
      <c r="AHG1387" s="19"/>
      <c r="AHH1387" s="19"/>
      <c r="AHI1387" s="19"/>
      <c r="AHJ1387" s="19"/>
      <c r="AHK1387" s="19"/>
      <c r="AHL1387" s="19"/>
      <c r="AHM1387" s="19"/>
      <c r="AHN1387" s="19"/>
      <c r="AHO1387" s="19"/>
      <c r="AHP1387" s="19"/>
      <c r="AHQ1387" s="19"/>
      <c r="AHR1387" s="19"/>
      <c r="AHS1387" s="19"/>
      <c r="AHT1387" s="19"/>
      <c r="AHU1387" s="19"/>
      <c r="AHV1387" s="19"/>
      <c r="AHW1387" s="19"/>
      <c r="AHX1387" s="19"/>
      <c r="AHY1387" s="19"/>
      <c r="AHZ1387" s="19"/>
      <c r="AIA1387" s="19"/>
      <c r="AIB1387" s="19"/>
      <c r="AIC1387" s="19"/>
      <c r="AID1387" s="19"/>
      <c r="AIE1387" s="19"/>
      <c r="AIF1387" s="19"/>
      <c r="AIG1387" s="19"/>
      <c r="AIH1387" s="19"/>
      <c r="AII1387" s="19"/>
      <c r="AIJ1387" s="19"/>
      <c r="AIK1387" s="19"/>
      <c r="AIL1387" s="19"/>
      <c r="AIM1387" s="19"/>
      <c r="AIN1387" s="19"/>
      <c r="AIO1387" s="19"/>
      <c r="AIP1387" s="19"/>
      <c r="AIQ1387" s="19"/>
      <c r="AIR1387" s="19"/>
      <c r="AIS1387" s="19"/>
      <c r="AIT1387" s="19"/>
      <c r="AIU1387" s="19"/>
      <c r="AIV1387" s="19"/>
      <c r="AIW1387" s="19"/>
      <c r="AIX1387" s="19"/>
      <c r="AIY1387" s="19"/>
      <c r="AIZ1387" s="19"/>
      <c r="AJA1387" s="19"/>
      <c r="AJB1387" s="19"/>
      <c r="AJC1387" s="19"/>
      <c r="AJD1387" s="19"/>
      <c r="AJE1387" s="19"/>
      <c r="AJF1387" s="19"/>
      <c r="AJG1387" s="19"/>
      <c r="AJH1387" s="19"/>
      <c r="AJI1387" s="19"/>
      <c r="AJJ1387" s="19"/>
      <c r="AJK1387" s="19"/>
      <c r="AJL1387" s="19"/>
      <c r="AJM1387" s="19"/>
      <c r="AJN1387" s="19"/>
      <c r="AJO1387" s="19"/>
      <c r="AJP1387" s="19"/>
      <c r="AJQ1387" s="19"/>
      <c r="AJR1387" s="19"/>
      <c r="AJS1387" s="19"/>
      <c r="AJT1387" s="19"/>
      <c r="AJU1387" s="19"/>
      <c r="AJV1387" s="19"/>
      <c r="AJW1387" s="19"/>
      <c r="AJX1387" s="19"/>
      <c r="AJY1387" s="19"/>
      <c r="AJZ1387" s="19"/>
      <c r="AKA1387" s="19"/>
      <c r="AKB1387" s="19"/>
      <c r="AKC1387" s="19"/>
      <c r="AKD1387" s="19"/>
      <c r="AKE1387" s="19"/>
      <c r="AKF1387" s="19"/>
      <c r="AKG1387" s="19"/>
      <c r="AKH1387" s="19"/>
      <c r="AKI1387" s="19"/>
      <c r="AKJ1387" s="19"/>
      <c r="AKK1387" s="19"/>
      <c r="AKL1387" s="19"/>
      <c r="AKM1387" s="19"/>
      <c r="AKN1387" s="19"/>
      <c r="AKO1387" s="19"/>
      <c r="AKP1387" s="19"/>
      <c r="AKQ1387" s="19"/>
      <c r="AKR1387" s="19"/>
      <c r="AKS1387" s="19"/>
      <c r="AKT1387" s="19"/>
      <c r="AKU1387" s="19"/>
      <c r="AKV1387" s="19"/>
      <c r="AKW1387" s="19"/>
      <c r="AKX1387" s="19"/>
      <c r="AKY1387" s="19"/>
      <c r="AKZ1387" s="19"/>
      <c r="ALA1387" s="19"/>
      <c r="ALB1387" s="19"/>
      <c r="ALC1387" s="19"/>
      <c r="ALD1387" s="19"/>
      <c r="ALE1387" s="19"/>
      <c r="ALF1387" s="19"/>
      <c r="ALG1387" s="19"/>
      <c r="ALH1387" s="19"/>
      <c r="ALI1387" s="19"/>
      <c r="ALJ1387" s="19"/>
      <c r="ALK1387" s="19"/>
      <c r="ALL1387" s="19"/>
      <c r="ALM1387" s="19"/>
      <c r="ALN1387" s="19"/>
      <c r="ALO1387" s="19"/>
      <c r="ALP1387" s="19"/>
      <c r="ALQ1387" s="19"/>
      <c r="ALR1387" s="19"/>
      <c r="ALS1387" s="19"/>
      <c r="ALT1387" s="19"/>
      <c r="ALU1387" s="19"/>
      <c r="ALV1387" s="19"/>
      <c r="ALW1387" s="19"/>
      <c r="ALX1387" s="19"/>
      <c r="ALY1387" s="19"/>
      <c r="ALZ1387" s="19"/>
      <c r="AMA1387" s="19"/>
      <c r="AMB1387" s="19"/>
      <c r="AMC1387" s="19"/>
      <c r="AMD1387" s="19"/>
      <c r="AME1387" s="19"/>
      <c r="AMF1387" s="19"/>
      <c r="AMG1387" s="19"/>
      <c r="AMH1387" s="19"/>
      <c r="AMI1387" s="19"/>
      <c r="AMJ1387" s="19"/>
      <c r="AMK1387" s="19"/>
      <c r="AML1387" s="19"/>
    </row>
    <row r="1388" spans="1:1026" s="26" customFormat="1" hidden="1">
      <c r="A1388" s="20"/>
      <c r="B1388" s="20"/>
      <c r="C1388" s="21"/>
      <c r="D1388" s="22"/>
      <c r="E1388" s="22"/>
      <c r="F1388" s="23"/>
      <c r="G1388" s="24"/>
      <c r="H1388" s="25"/>
      <c r="I1388" s="21"/>
      <c r="J1388" s="21"/>
      <c r="L1388" s="19"/>
      <c r="M1388" s="19"/>
      <c r="N1388" s="19"/>
      <c r="O1388" s="19"/>
      <c r="P1388" s="19"/>
      <c r="Q1388" s="19"/>
      <c r="R1388" s="19"/>
      <c r="S1388" s="19"/>
      <c r="T1388" s="19"/>
      <c r="U1388" s="19"/>
      <c r="V1388" s="19"/>
      <c r="W1388" s="19"/>
      <c r="X1388" s="19"/>
      <c r="Y1388" s="19"/>
      <c r="Z1388" s="19"/>
      <c r="AA1388" s="19"/>
      <c r="AB1388" s="19"/>
      <c r="AC1388" s="19"/>
      <c r="AD1388" s="19"/>
      <c r="AE1388" s="19"/>
      <c r="AF1388" s="19"/>
      <c r="AG1388" s="19"/>
      <c r="AH1388" s="19"/>
      <c r="AI1388" s="19"/>
      <c r="AJ1388" s="19"/>
      <c r="AK1388" s="19"/>
      <c r="AL1388" s="19"/>
      <c r="AM1388" s="19"/>
      <c r="AN1388" s="19"/>
      <c r="AO1388" s="19"/>
      <c r="AP1388" s="19"/>
      <c r="AQ1388" s="19"/>
      <c r="AR1388" s="19"/>
      <c r="AS1388" s="19"/>
      <c r="AT1388" s="19"/>
      <c r="AU1388" s="19"/>
      <c r="AV1388" s="19"/>
      <c r="AW1388" s="19"/>
      <c r="AX1388" s="19"/>
      <c r="AY1388" s="19"/>
      <c r="AZ1388" s="19"/>
      <c r="BA1388" s="19"/>
      <c r="BB1388" s="19"/>
      <c r="BC1388" s="19"/>
      <c r="BD1388" s="19"/>
      <c r="BE1388" s="19"/>
      <c r="BF1388" s="19"/>
      <c r="BG1388" s="19"/>
      <c r="BH1388" s="19"/>
      <c r="BI1388" s="19"/>
      <c r="BJ1388" s="19"/>
      <c r="BK1388" s="19"/>
      <c r="BL1388" s="19"/>
      <c r="BM1388" s="19"/>
      <c r="BN1388" s="19"/>
      <c r="BO1388" s="19"/>
      <c r="BP1388" s="19"/>
      <c r="BQ1388" s="19"/>
      <c r="BR1388" s="19"/>
      <c r="BS1388" s="19"/>
      <c r="BT1388" s="19"/>
      <c r="BU1388" s="19"/>
      <c r="BV1388" s="19"/>
      <c r="BW1388" s="19"/>
      <c r="BX1388" s="19"/>
      <c r="BY1388" s="19"/>
      <c r="BZ1388" s="19"/>
      <c r="CA1388" s="19"/>
      <c r="CB1388" s="19"/>
      <c r="CC1388" s="19"/>
      <c r="CD1388" s="19"/>
      <c r="CE1388" s="19"/>
      <c r="CF1388" s="19"/>
      <c r="CG1388" s="19"/>
      <c r="CH1388" s="19"/>
      <c r="CI1388" s="19"/>
      <c r="CJ1388" s="19"/>
      <c r="CK1388" s="19"/>
      <c r="CL1388" s="19"/>
      <c r="CM1388" s="19"/>
      <c r="CN1388" s="19"/>
      <c r="CO1388" s="19"/>
      <c r="CP1388" s="19"/>
      <c r="CQ1388" s="19"/>
      <c r="CR1388" s="19"/>
      <c r="CS1388" s="19"/>
      <c r="CT1388" s="19"/>
      <c r="CU1388" s="19"/>
      <c r="CV1388" s="19"/>
      <c r="CW1388" s="19"/>
      <c r="CX1388" s="19"/>
      <c r="CY1388" s="19"/>
      <c r="CZ1388" s="19"/>
      <c r="DA1388" s="19"/>
      <c r="DB1388" s="19"/>
      <c r="DC1388" s="19"/>
      <c r="DD1388" s="19"/>
      <c r="DE1388" s="19"/>
      <c r="DF1388" s="19"/>
      <c r="DG1388" s="19"/>
      <c r="DH1388" s="19"/>
      <c r="DI1388" s="19"/>
      <c r="DJ1388" s="19"/>
      <c r="DK1388" s="19"/>
      <c r="DL1388" s="19"/>
      <c r="DM1388" s="19"/>
      <c r="DN1388" s="19"/>
      <c r="DO1388" s="19"/>
      <c r="DP1388" s="19"/>
      <c r="DQ1388" s="19"/>
      <c r="DR1388" s="19"/>
      <c r="DS1388" s="19"/>
      <c r="DT1388" s="19"/>
      <c r="DU1388" s="19"/>
      <c r="DV1388" s="19"/>
      <c r="DW1388" s="19"/>
      <c r="DX1388" s="19"/>
      <c r="DY1388" s="19"/>
      <c r="DZ1388" s="19"/>
      <c r="EA1388" s="19"/>
      <c r="EB1388" s="19"/>
      <c r="EC1388" s="19"/>
      <c r="ED1388" s="19"/>
      <c r="EE1388" s="19"/>
      <c r="EF1388" s="19"/>
      <c r="EG1388" s="19"/>
      <c r="EH1388" s="19"/>
      <c r="EI1388" s="19"/>
      <c r="EJ1388" s="19"/>
      <c r="EK1388" s="19"/>
      <c r="EL1388" s="19"/>
      <c r="EM1388" s="19"/>
      <c r="EN1388" s="19"/>
      <c r="EO1388" s="19"/>
      <c r="EP1388" s="19"/>
      <c r="EQ1388" s="19"/>
      <c r="ER1388" s="19"/>
      <c r="ES1388" s="19"/>
      <c r="ET1388" s="19"/>
      <c r="EU1388" s="19"/>
      <c r="EV1388" s="19"/>
      <c r="EW1388" s="19"/>
      <c r="EX1388" s="19"/>
      <c r="EY1388" s="19"/>
      <c r="EZ1388" s="19"/>
      <c r="FA1388" s="19"/>
      <c r="FB1388" s="19"/>
      <c r="FC1388" s="19"/>
      <c r="FD1388" s="19"/>
      <c r="FE1388" s="19"/>
      <c r="FF1388" s="19"/>
      <c r="FG1388" s="19"/>
      <c r="FH1388" s="19"/>
      <c r="FI1388" s="19"/>
      <c r="FJ1388" s="19"/>
      <c r="FK1388" s="19"/>
      <c r="FL1388" s="19"/>
      <c r="FM1388" s="19"/>
      <c r="FN1388" s="19"/>
      <c r="FO1388" s="19"/>
      <c r="FP1388" s="19"/>
      <c r="FQ1388" s="19"/>
      <c r="FR1388" s="19"/>
      <c r="FS1388" s="19"/>
      <c r="FT1388" s="19"/>
      <c r="FU1388" s="19"/>
      <c r="FV1388" s="19"/>
      <c r="FW1388" s="19"/>
      <c r="FX1388" s="19"/>
      <c r="FY1388" s="19"/>
      <c r="FZ1388" s="19"/>
      <c r="GA1388" s="19"/>
      <c r="GB1388" s="19"/>
      <c r="GC1388" s="19"/>
      <c r="GD1388" s="19"/>
      <c r="GE1388" s="19"/>
      <c r="GF1388" s="19"/>
      <c r="GG1388" s="19"/>
      <c r="GH1388" s="19"/>
      <c r="GI1388" s="19"/>
      <c r="GJ1388" s="19"/>
      <c r="GK1388" s="19"/>
      <c r="GL1388" s="19"/>
      <c r="GM1388" s="19"/>
      <c r="GN1388" s="19"/>
      <c r="GO1388" s="19"/>
      <c r="GP1388" s="19"/>
      <c r="GQ1388" s="19"/>
      <c r="GR1388" s="19"/>
      <c r="GS1388" s="19"/>
      <c r="GT1388" s="19"/>
      <c r="GU1388" s="19"/>
      <c r="GV1388" s="19"/>
      <c r="GW1388" s="19"/>
      <c r="GX1388" s="19"/>
      <c r="GY1388" s="19"/>
      <c r="GZ1388" s="19"/>
      <c r="HA1388" s="19"/>
      <c r="HB1388" s="19"/>
      <c r="HC1388" s="19"/>
      <c r="HD1388" s="19"/>
      <c r="HE1388" s="19"/>
      <c r="HF1388" s="19"/>
      <c r="HG1388" s="19"/>
      <c r="HH1388" s="19"/>
      <c r="HI1388" s="19"/>
      <c r="HJ1388" s="19"/>
      <c r="HK1388" s="19"/>
      <c r="HL1388" s="19"/>
      <c r="HM1388" s="19"/>
      <c r="HN1388" s="19"/>
      <c r="HO1388" s="19"/>
      <c r="HP1388" s="19"/>
      <c r="HQ1388" s="19"/>
      <c r="HR1388" s="19"/>
      <c r="HS1388" s="19"/>
      <c r="HT1388" s="19"/>
      <c r="HU1388" s="19"/>
      <c r="HV1388" s="19"/>
      <c r="HW1388" s="19"/>
      <c r="HX1388" s="19"/>
      <c r="HY1388" s="19"/>
      <c r="HZ1388" s="19"/>
      <c r="IA1388" s="19"/>
      <c r="IB1388" s="19"/>
      <c r="IC1388" s="19"/>
      <c r="ID1388" s="19"/>
      <c r="IE1388" s="19"/>
      <c r="IF1388" s="19"/>
      <c r="IG1388" s="19"/>
      <c r="IH1388" s="19"/>
      <c r="II1388" s="19"/>
      <c r="IJ1388" s="19"/>
      <c r="IK1388" s="19"/>
      <c r="IL1388" s="19"/>
      <c r="IM1388" s="19"/>
      <c r="IN1388" s="19"/>
      <c r="IO1388" s="19"/>
      <c r="IP1388" s="19"/>
      <c r="IQ1388" s="19"/>
      <c r="IR1388" s="19"/>
      <c r="IS1388" s="19"/>
      <c r="IT1388" s="19"/>
      <c r="IU1388" s="19"/>
      <c r="IV1388" s="19"/>
      <c r="IW1388" s="19"/>
      <c r="IX1388" s="19"/>
      <c r="IY1388" s="19"/>
      <c r="IZ1388" s="19"/>
      <c r="JA1388" s="19"/>
      <c r="JB1388" s="19"/>
      <c r="JC1388" s="19"/>
      <c r="JD1388" s="19"/>
      <c r="JE1388" s="19"/>
      <c r="JF1388" s="19"/>
      <c r="JG1388" s="19"/>
      <c r="JH1388" s="19"/>
      <c r="JI1388" s="19"/>
      <c r="JJ1388" s="19"/>
      <c r="JK1388" s="19"/>
      <c r="JL1388" s="19"/>
      <c r="JM1388" s="19"/>
      <c r="JN1388" s="19"/>
      <c r="JO1388" s="19"/>
      <c r="JP1388" s="19"/>
      <c r="JQ1388" s="19"/>
      <c r="JR1388" s="19"/>
      <c r="JS1388" s="19"/>
      <c r="JT1388" s="19"/>
      <c r="JU1388" s="19"/>
      <c r="JV1388" s="19"/>
      <c r="JW1388" s="19"/>
      <c r="JX1388" s="19"/>
      <c r="JY1388" s="19"/>
      <c r="JZ1388" s="19"/>
      <c r="KA1388" s="19"/>
      <c r="KB1388" s="19"/>
      <c r="KC1388" s="19"/>
      <c r="KD1388" s="19"/>
      <c r="KE1388" s="19"/>
      <c r="KF1388" s="19"/>
      <c r="KG1388" s="19"/>
      <c r="KH1388" s="19"/>
      <c r="KI1388" s="19"/>
      <c r="KJ1388" s="19"/>
      <c r="KK1388" s="19"/>
      <c r="KL1388" s="19"/>
      <c r="KM1388" s="19"/>
      <c r="KN1388" s="19"/>
      <c r="KO1388" s="19"/>
      <c r="KP1388" s="19"/>
      <c r="KQ1388" s="19"/>
      <c r="KR1388" s="19"/>
      <c r="KS1388" s="19"/>
      <c r="KT1388" s="19"/>
      <c r="KU1388" s="19"/>
      <c r="KV1388" s="19"/>
      <c r="KW1388" s="19"/>
      <c r="KX1388" s="19"/>
      <c r="KY1388" s="19"/>
      <c r="KZ1388" s="19"/>
      <c r="LA1388" s="19"/>
      <c r="LB1388" s="19"/>
      <c r="LC1388" s="19"/>
      <c r="LD1388" s="19"/>
      <c r="LE1388" s="19"/>
      <c r="LF1388" s="19"/>
      <c r="LG1388" s="19"/>
      <c r="LH1388" s="19"/>
      <c r="LI1388" s="19"/>
      <c r="LJ1388" s="19"/>
      <c r="LK1388" s="19"/>
      <c r="LL1388" s="19"/>
      <c r="LM1388" s="19"/>
      <c r="LN1388" s="19"/>
      <c r="LO1388" s="19"/>
      <c r="LP1388" s="19"/>
      <c r="LQ1388" s="19"/>
      <c r="LR1388" s="19"/>
      <c r="LS1388" s="19"/>
      <c r="LT1388" s="19"/>
      <c r="LU1388" s="19"/>
      <c r="LV1388" s="19"/>
      <c r="LW1388" s="19"/>
      <c r="LX1388" s="19"/>
      <c r="LY1388" s="19"/>
      <c r="LZ1388" s="19"/>
      <c r="MA1388" s="19"/>
      <c r="MB1388" s="19"/>
      <c r="MC1388" s="19"/>
      <c r="MD1388" s="19"/>
      <c r="ME1388" s="19"/>
      <c r="MF1388" s="19"/>
      <c r="MG1388" s="19"/>
      <c r="MH1388" s="19"/>
      <c r="MI1388" s="19"/>
      <c r="MJ1388" s="19"/>
      <c r="MK1388" s="19"/>
      <c r="ML1388" s="19"/>
      <c r="MM1388" s="19"/>
      <c r="MN1388" s="19"/>
      <c r="MO1388" s="19"/>
      <c r="MP1388" s="19"/>
      <c r="MQ1388" s="19"/>
      <c r="MR1388" s="19"/>
      <c r="MS1388" s="19"/>
      <c r="MT1388" s="19"/>
      <c r="MU1388" s="19"/>
      <c r="MV1388" s="19"/>
      <c r="MW1388" s="19"/>
      <c r="MX1388" s="19"/>
      <c r="MY1388" s="19"/>
      <c r="MZ1388" s="19"/>
      <c r="NA1388" s="19"/>
      <c r="NB1388" s="19"/>
      <c r="NC1388" s="19"/>
      <c r="ND1388" s="19"/>
      <c r="NE1388" s="19"/>
      <c r="NF1388" s="19"/>
      <c r="NG1388" s="19"/>
      <c r="NH1388" s="19"/>
      <c r="NI1388" s="19"/>
      <c r="NJ1388" s="19"/>
      <c r="NK1388" s="19"/>
      <c r="NL1388" s="19"/>
      <c r="NM1388" s="19"/>
      <c r="NN1388" s="19"/>
      <c r="NO1388" s="19"/>
      <c r="NP1388" s="19"/>
      <c r="NQ1388" s="19"/>
      <c r="NR1388" s="19"/>
      <c r="NS1388" s="19"/>
      <c r="NT1388" s="19"/>
      <c r="NU1388" s="19"/>
      <c r="NV1388" s="19"/>
      <c r="NW1388" s="19"/>
      <c r="NX1388" s="19"/>
      <c r="NY1388" s="19"/>
      <c r="NZ1388" s="19"/>
      <c r="OA1388" s="19"/>
      <c r="OB1388" s="19"/>
      <c r="OC1388" s="19"/>
      <c r="OD1388" s="19"/>
      <c r="OE1388" s="19"/>
      <c r="OF1388" s="19"/>
      <c r="OG1388" s="19"/>
      <c r="OH1388" s="19"/>
      <c r="OI1388" s="19"/>
      <c r="OJ1388" s="19"/>
      <c r="OK1388" s="19"/>
      <c r="OL1388" s="19"/>
      <c r="OM1388" s="19"/>
      <c r="ON1388" s="19"/>
      <c r="OO1388" s="19"/>
      <c r="OP1388" s="19"/>
      <c r="OQ1388" s="19"/>
      <c r="OR1388" s="19"/>
      <c r="OS1388" s="19"/>
      <c r="OT1388" s="19"/>
      <c r="OU1388" s="19"/>
      <c r="OV1388" s="19"/>
      <c r="OW1388" s="19"/>
      <c r="OX1388" s="19"/>
      <c r="OY1388" s="19"/>
      <c r="OZ1388" s="19"/>
      <c r="PA1388" s="19"/>
      <c r="PB1388" s="19"/>
      <c r="PC1388" s="19"/>
      <c r="PD1388" s="19"/>
      <c r="PE1388" s="19"/>
      <c r="PF1388" s="19"/>
      <c r="PG1388" s="19"/>
      <c r="PH1388" s="19"/>
      <c r="PI1388" s="19"/>
      <c r="PJ1388" s="19"/>
      <c r="PK1388" s="19"/>
      <c r="PL1388" s="19"/>
      <c r="PM1388" s="19"/>
      <c r="PN1388" s="19"/>
      <c r="PO1388" s="19"/>
      <c r="PP1388" s="19"/>
      <c r="PQ1388" s="19"/>
      <c r="PR1388" s="19"/>
      <c r="PS1388" s="19"/>
      <c r="PT1388" s="19"/>
      <c r="PU1388" s="19"/>
      <c r="PV1388" s="19"/>
      <c r="PW1388" s="19"/>
      <c r="PX1388" s="19"/>
      <c r="PY1388" s="19"/>
      <c r="PZ1388" s="19"/>
      <c r="QA1388" s="19"/>
      <c r="QB1388" s="19"/>
      <c r="QC1388" s="19"/>
      <c r="QD1388" s="19"/>
      <c r="QE1388" s="19"/>
      <c r="QF1388" s="19"/>
      <c r="QG1388" s="19"/>
      <c r="QH1388" s="19"/>
      <c r="QI1388" s="19"/>
      <c r="QJ1388" s="19"/>
      <c r="QK1388" s="19"/>
      <c r="QL1388" s="19"/>
      <c r="QM1388" s="19"/>
      <c r="QN1388" s="19"/>
      <c r="QO1388" s="19"/>
      <c r="QP1388" s="19"/>
      <c r="QQ1388" s="19"/>
      <c r="QR1388" s="19"/>
      <c r="QS1388" s="19"/>
      <c r="QT1388" s="19"/>
      <c r="QU1388" s="19"/>
      <c r="QV1388" s="19"/>
      <c r="QW1388" s="19"/>
      <c r="QX1388" s="19"/>
      <c r="QY1388" s="19"/>
      <c r="QZ1388" s="19"/>
      <c r="RA1388" s="19"/>
      <c r="RB1388" s="19"/>
      <c r="RC1388" s="19"/>
      <c r="RD1388" s="19"/>
      <c r="RE1388" s="19"/>
      <c r="RF1388" s="19"/>
      <c r="RG1388" s="19"/>
      <c r="RH1388" s="19"/>
      <c r="RI1388" s="19"/>
      <c r="RJ1388" s="19"/>
      <c r="RK1388" s="19"/>
      <c r="RL1388" s="19"/>
      <c r="RM1388" s="19"/>
      <c r="RN1388" s="19"/>
      <c r="RO1388" s="19"/>
      <c r="RP1388" s="19"/>
      <c r="RQ1388" s="19"/>
      <c r="RR1388" s="19"/>
      <c r="RS1388" s="19"/>
      <c r="RT1388" s="19"/>
      <c r="RU1388" s="19"/>
      <c r="RV1388" s="19"/>
      <c r="RW1388" s="19"/>
      <c r="RX1388" s="19"/>
      <c r="RY1388" s="19"/>
      <c r="RZ1388" s="19"/>
      <c r="SA1388" s="19"/>
      <c r="SB1388" s="19"/>
      <c r="SC1388" s="19"/>
      <c r="SD1388" s="19"/>
      <c r="SE1388" s="19"/>
      <c r="SF1388" s="19"/>
      <c r="SG1388" s="19"/>
      <c r="SH1388" s="19"/>
      <c r="SI1388" s="19"/>
      <c r="SJ1388" s="19"/>
      <c r="SK1388" s="19"/>
      <c r="SL1388" s="19"/>
      <c r="SM1388" s="19"/>
      <c r="SN1388" s="19"/>
      <c r="SO1388" s="19"/>
      <c r="SP1388" s="19"/>
      <c r="SQ1388" s="19"/>
      <c r="SR1388" s="19"/>
      <c r="SS1388" s="19"/>
      <c r="ST1388" s="19"/>
      <c r="SU1388" s="19"/>
      <c r="SV1388" s="19"/>
      <c r="SW1388" s="19"/>
      <c r="SX1388" s="19"/>
      <c r="SY1388" s="19"/>
      <c r="SZ1388" s="19"/>
      <c r="TA1388" s="19"/>
      <c r="TB1388" s="19"/>
      <c r="TC1388" s="19"/>
      <c r="TD1388" s="19"/>
      <c r="TE1388" s="19"/>
      <c r="TF1388" s="19"/>
      <c r="TG1388" s="19"/>
      <c r="TH1388" s="19"/>
      <c r="TI1388" s="19"/>
      <c r="TJ1388" s="19"/>
      <c r="TK1388" s="19"/>
      <c r="TL1388" s="19"/>
      <c r="TM1388" s="19"/>
      <c r="TN1388" s="19"/>
      <c r="TO1388" s="19"/>
      <c r="TP1388" s="19"/>
      <c r="TQ1388" s="19"/>
      <c r="TR1388" s="19"/>
      <c r="TS1388" s="19"/>
      <c r="TT1388" s="19"/>
      <c r="TU1388" s="19"/>
      <c r="TV1388" s="19"/>
      <c r="TW1388" s="19"/>
      <c r="TX1388" s="19"/>
      <c r="TY1388" s="19"/>
      <c r="TZ1388" s="19"/>
      <c r="UA1388" s="19"/>
      <c r="UB1388" s="19"/>
      <c r="UC1388" s="19"/>
      <c r="UD1388" s="19"/>
      <c r="UE1388" s="19"/>
      <c r="UF1388" s="19"/>
      <c r="UG1388" s="19"/>
      <c r="UH1388" s="19"/>
      <c r="UI1388" s="19"/>
      <c r="UJ1388" s="19"/>
      <c r="UK1388" s="19"/>
      <c r="UL1388" s="19"/>
      <c r="UM1388" s="19"/>
      <c r="UN1388" s="19"/>
      <c r="UO1388" s="19"/>
      <c r="UP1388" s="19"/>
      <c r="UQ1388" s="19"/>
      <c r="UR1388" s="19"/>
      <c r="US1388" s="19"/>
      <c r="UT1388" s="19"/>
      <c r="UU1388" s="19"/>
      <c r="UV1388" s="19"/>
      <c r="UW1388" s="19"/>
      <c r="UX1388" s="19"/>
      <c r="UY1388" s="19"/>
      <c r="UZ1388" s="19"/>
      <c r="VA1388" s="19"/>
      <c r="VB1388" s="19"/>
      <c r="VC1388" s="19"/>
      <c r="VD1388" s="19"/>
      <c r="VE1388" s="19"/>
      <c r="VF1388" s="19"/>
      <c r="VG1388" s="19"/>
      <c r="VH1388" s="19"/>
      <c r="VI1388" s="19"/>
      <c r="VJ1388" s="19"/>
      <c r="VK1388" s="19"/>
      <c r="VL1388" s="19"/>
      <c r="VM1388" s="19"/>
      <c r="VN1388" s="19"/>
      <c r="VO1388" s="19"/>
      <c r="VP1388" s="19"/>
      <c r="VQ1388" s="19"/>
      <c r="VR1388" s="19"/>
      <c r="VS1388" s="19"/>
      <c r="VT1388" s="19"/>
      <c r="VU1388" s="19"/>
      <c r="VV1388" s="19"/>
      <c r="VW1388" s="19"/>
      <c r="VX1388" s="19"/>
      <c r="VY1388" s="19"/>
      <c r="VZ1388" s="19"/>
      <c r="WA1388" s="19"/>
      <c r="WB1388" s="19"/>
      <c r="WC1388" s="19"/>
      <c r="WD1388" s="19"/>
      <c r="WE1388" s="19"/>
      <c r="WF1388" s="19"/>
      <c r="WG1388" s="19"/>
      <c r="WH1388" s="19"/>
      <c r="WI1388" s="19"/>
      <c r="WJ1388" s="19"/>
      <c r="WK1388" s="19"/>
      <c r="WL1388" s="19"/>
      <c r="WM1388" s="19"/>
      <c r="WN1388" s="19"/>
      <c r="WO1388" s="19"/>
      <c r="WP1388" s="19"/>
      <c r="WQ1388" s="19"/>
      <c r="WR1388" s="19"/>
      <c r="WS1388" s="19"/>
      <c r="WT1388" s="19"/>
      <c r="WU1388" s="19"/>
      <c r="WV1388" s="19"/>
      <c r="WW1388" s="19"/>
      <c r="WX1388" s="19"/>
      <c r="WY1388" s="19"/>
      <c r="WZ1388" s="19"/>
      <c r="XA1388" s="19"/>
      <c r="XB1388" s="19"/>
      <c r="XC1388" s="19"/>
      <c r="XD1388" s="19"/>
      <c r="XE1388" s="19"/>
      <c r="XF1388" s="19"/>
      <c r="XG1388" s="19"/>
      <c r="XH1388" s="19"/>
      <c r="XI1388" s="19"/>
      <c r="XJ1388" s="19"/>
      <c r="XK1388" s="19"/>
      <c r="XL1388" s="19"/>
      <c r="XM1388" s="19"/>
      <c r="XN1388" s="19"/>
      <c r="XO1388" s="19"/>
      <c r="XP1388" s="19"/>
      <c r="XQ1388" s="19"/>
      <c r="XR1388" s="19"/>
      <c r="XS1388" s="19"/>
      <c r="XT1388" s="19"/>
      <c r="XU1388" s="19"/>
      <c r="XV1388" s="19"/>
      <c r="XW1388" s="19"/>
      <c r="XX1388" s="19"/>
      <c r="XY1388" s="19"/>
      <c r="XZ1388" s="19"/>
      <c r="YA1388" s="19"/>
      <c r="YB1388" s="19"/>
      <c r="YC1388" s="19"/>
      <c r="YD1388" s="19"/>
      <c r="YE1388" s="19"/>
      <c r="YF1388" s="19"/>
      <c r="YG1388" s="19"/>
      <c r="YH1388" s="19"/>
      <c r="YI1388" s="19"/>
      <c r="YJ1388" s="19"/>
      <c r="YK1388" s="19"/>
      <c r="YL1388" s="19"/>
      <c r="YM1388" s="19"/>
      <c r="YN1388" s="19"/>
      <c r="YO1388" s="19"/>
      <c r="YP1388" s="19"/>
      <c r="YQ1388" s="19"/>
      <c r="YR1388" s="19"/>
      <c r="YS1388" s="19"/>
      <c r="YT1388" s="19"/>
      <c r="YU1388" s="19"/>
      <c r="YV1388" s="19"/>
      <c r="YW1388" s="19"/>
      <c r="YX1388" s="19"/>
      <c r="YY1388" s="19"/>
      <c r="YZ1388" s="19"/>
      <c r="ZA1388" s="19"/>
      <c r="ZB1388" s="19"/>
      <c r="ZC1388" s="19"/>
      <c r="ZD1388" s="19"/>
      <c r="ZE1388" s="19"/>
      <c r="ZF1388" s="19"/>
      <c r="ZG1388" s="19"/>
      <c r="ZH1388" s="19"/>
      <c r="ZI1388" s="19"/>
      <c r="ZJ1388" s="19"/>
      <c r="ZK1388" s="19"/>
      <c r="ZL1388" s="19"/>
      <c r="ZM1388" s="19"/>
      <c r="ZN1388" s="19"/>
      <c r="ZO1388" s="19"/>
      <c r="ZP1388" s="19"/>
      <c r="ZQ1388" s="19"/>
      <c r="ZR1388" s="19"/>
      <c r="ZS1388" s="19"/>
      <c r="ZT1388" s="19"/>
      <c r="ZU1388" s="19"/>
      <c r="ZV1388" s="19"/>
      <c r="ZW1388" s="19"/>
      <c r="ZX1388" s="19"/>
      <c r="ZY1388" s="19"/>
      <c r="ZZ1388" s="19"/>
      <c r="AAA1388" s="19"/>
      <c r="AAB1388" s="19"/>
      <c r="AAC1388" s="19"/>
      <c r="AAD1388" s="19"/>
      <c r="AAE1388" s="19"/>
      <c r="AAF1388" s="19"/>
      <c r="AAG1388" s="19"/>
      <c r="AAH1388" s="19"/>
      <c r="AAI1388" s="19"/>
      <c r="AAJ1388" s="19"/>
      <c r="AAK1388" s="19"/>
      <c r="AAL1388" s="19"/>
      <c r="AAM1388" s="19"/>
      <c r="AAN1388" s="19"/>
      <c r="AAO1388" s="19"/>
      <c r="AAP1388" s="19"/>
      <c r="AAQ1388" s="19"/>
      <c r="AAR1388" s="19"/>
      <c r="AAS1388" s="19"/>
      <c r="AAT1388" s="19"/>
      <c r="AAU1388" s="19"/>
      <c r="AAV1388" s="19"/>
      <c r="AAW1388" s="19"/>
      <c r="AAX1388" s="19"/>
      <c r="AAY1388" s="19"/>
      <c r="AAZ1388" s="19"/>
      <c r="ABA1388" s="19"/>
      <c r="ABB1388" s="19"/>
      <c r="ABC1388" s="19"/>
      <c r="ABD1388" s="19"/>
      <c r="ABE1388" s="19"/>
      <c r="ABF1388" s="19"/>
      <c r="ABG1388" s="19"/>
      <c r="ABH1388" s="19"/>
      <c r="ABI1388" s="19"/>
      <c r="ABJ1388" s="19"/>
      <c r="ABK1388" s="19"/>
      <c r="ABL1388" s="19"/>
      <c r="ABM1388" s="19"/>
      <c r="ABN1388" s="19"/>
      <c r="ABO1388" s="19"/>
      <c r="ABP1388" s="19"/>
      <c r="ABQ1388" s="19"/>
      <c r="ABR1388" s="19"/>
      <c r="ABS1388" s="19"/>
      <c r="ABT1388" s="19"/>
      <c r="ABU1388" s="19"/>
      <c r="ABV1388" s="19"/>
      <c r="ABW1388" s="19"/>
      <c r="ABX1388" s="19"/>
      <c r="ABY1388" s="19"/>
      <c r="ABZ1388" s="19"/>
      <c r="ACA1388" s="19"/>
      <c r="ACB1388" s="19"/>
      <c r="ACC1388" s="19"/>
      <c r="ACD1388" s="19"/>
      <c r="ACE1388" s="19"/>
      <c r="ACF1388" s="19"/>
      <c r="ACG1388" s="19"/>
      <c r="ACH1388" s="19"/>
      <c r="ACI1388" s="19"/>
      <c r="ACJ1388" s="19"/>
      <c r="ACK1388" s="19"/>
      <c r="ACL1388" s="19"/>
      <c r="ACM1388" s="19"/>
      <c r="ACN1388" s="19"/>
      <c r="ACO1388" s="19"/>
      <c r="ACP1388" s="19"/>
      <c r="ACQ1388" s="19"/>
      <c r="ACR1388" s="19"/>
      <c r="ACS1388" s="19"/>
      <c r="ACT1388" s="19"/>
      <c r="ACU1388" s="19"/>
      <c r="ACV1388" s="19"/>
      <c r="ACW1388" s="19"/>
      <c r="ACX1388" s="19"/>
      <c r="ACY1388" s="19"/>
      <c r="ACZ1388" s="19"/>
      <c r="ADA1388" s="19"/>
      <c r="ADB1388" s="19"/>
      <c r="ADC1388" s="19"/>
      <c r="ADD1388" s="19"/>
      <c r="ADE1388" s="19"/>
      <c r="ADF1388" s="19"/>
      <c r="ADG1388" s="19"/>
      <c r="ADH1388" s="19"/>
      <c r="ADI1388" s="19"/>
      <c r="ADJ1388" s="19"/>
      <c r="ADK1388" s="19"/>
      <c r="ADL1388" s="19"/>
      <c r="ADM1388" s="19"/>
      <c r="ADN1388" s="19"/>
      <c r="ADO1388" s="19"/>
      <c r="ADP1388" s="19"/>
      <c r="ADQ1388" s="19"/>
      <c r="ADR1388" s="19"/>
      <c r="ADS1388" s="19"/>
      <c r="ADT1388" s="19"/>
      <c r="ADU1388" s="19"/>
      <c r="ADV1388" s="19"/>
      <c r="ADW1388" s="19"/>
      <c r="ADX1388" s="19"/>
      <c r="ADY1388" s="19"/>
      <c r="ADZ1388" s="19"/>
      <c r="AEA1388" s="19"/>
      <c r="AEB1388" s="19"/>
      <c r="AEC1388" s="19"/>
      <c r="AED1388" s="19"/>
      <c r="AEE1388" s="19"/>
      <c r="AEF1388" s="19"/>
      <c r="AEG1388" s="19"/>
      <c r="AEH1388" s="19"/>
      <c r="AEI1388" s="19"/>
      <c r="AEJ1388" s="19"/>
      <c r="AEK1388" s="19"/>
      <c r="AEL1388" s="19"/>
      <c r="AEM1388" s="19"/>
      <c r="AEN1388" s="19"/>
      <c r="AEO1388" s="19"/>
      <c r="AEP1388" s="19"/>
      <c r="AEQ1388" s="19"/>
      <c r="AER1388" s="19"/>
      <c r="AES1388" s="19"/>
      <c r="AET1388" s="19"/>
      <c r="AEU1388" s="19"/>
      <c r="AEV1388" s="19"/>
      <c r="AEW1388" s="19"/>
      <c r="AEX1388" s="19"/>
      <c r="AEY1388" s="19"/>
      <c r="AEZ1388" s="19"/>
      <c r="AFA1388" s="19"/>
      <c r="AFB1388" s="19"/>
      <c r="AFC1388" s="19"/>
      <c r="AFD1388" s="19"/>
      <c r="AFE1388" s="19"/>
      <c r="AFF1388" s="19"/>
      <c r="AFG1388" s="19"/>
      <c r="AFH1388" s="19"/>
      <c r="AFI1388" s="19"/>
      <c r="AFJ1388" s="19"/>
      <c r="AFK1388" s="19"/>
      <c r="AFL1388" s="19"/>
      <c r="AFM1388" s="19"/>
      <c r="AFN1388" s="19"/>
      <c r="AFO1388" s="19"/>
      <c r="AFP1388" s="19"/>
      <c r="AFQ1388" s="19"/>
      <c r="AFR1388" s="19"/>
      <c r="AFS1388" s="19"/>
      <c r="AFT1388" s="19"/>
      <c r="AFU1388" s="19"/>
      <c r="AFV1388" s="19"/>
      <c r="AFW1388" s="19"/>
      <c r="AFX1388" s="19"/>
      <c r="AFY1388" s="19"/>
      <c r="AFZ1388" s="19"/>
      <c r="AGA1388" s="19"/>
      <c r="AGB1388" s="19"/>
      <c r="AGC1388" s="19"/>
      <c r="AGD1388" s="19"/>
      <c r="AGE1388" s="19"/>
      <c r="AGF1388" s="19"/>
      <c r="AGG1388" s="19"/>
      <c r="AGH1388" s="19"/>
      <c r="AGI1388" s="19"/>
      <c r="AGJ1388" s="19"/>
      <c r="AGK1388" s="19"/>
      <c r="AGL1388" s="19"/>
      <c r="AGM1388" s="19"/>
      <c r="AGN1388" s="19"/>
      <c r="AGO1388" s="19"/>
      <c r="AGP1388" s="19"/>
      <c r="AGQ1388" s="19"/>
      <c r="AGR1388" s="19"/>
      <c r="AGS1388" s="19"/>
      <c r="AGT1388" s="19"/>
      <c r="AGU1388" s="19"/>
      <c r="AGV1388" s="19"/>
      <c r="AGW1388" s="19"/>
      <c r="AGX1388" s="19"/>
      <c r="AGY1388" s="19"/>
      <c r="AGZ1388" s="19"/>
      <c r="AHA1388" s="19"/>
      <c r="AHB1388" s="19"/>
      <c r="AHC1388" s="19"/>
      <c r="AHD1388" s="19"/>
      <c r="AHE1388" s="19"/>
      <c r="AHF1388" s="19"/>
      <c r="AHG1388" s="19"/>
      <c r="AHH1388" s="19"/>
      <c r="AHI1388" s="19"/>
      <c r="AHJ1388" s="19"/>
      <c r="AHK1388" s="19"/>
      <c r="AHL1388" s="19"/>
      <c r="AHM1388" s="19"/>
      <c r="AHN1388" s="19"/>
      <c r="AHO1388" s="19"/>
      <c r="AHP1388" s="19"/>
      <c r="AHQ1388" s="19"/>
      <c r="AHR1388" s="19"/>
      <c r="AHS1388" s="19"/>
      <c r="AHT1388" s="19"/>
      <c r="AHU1388" s="19"/>
      <c r="AHV1388" s="19"/>
      <c r="AHW1388" s="19"/>
      <c r="AHX1388" s="19"/>
      <c r="AHY1388" s="19"/>
      <c r="AHZ1388" s="19"/>
      <c r="AIA1388" s="19"/>
      <c r="AIB1388" s="19"/>
      <c r="AIC1388" s="19"/>
      <c r="AID1388" s="19"/>
      <c r="AIE1388" s="19"/>
      <c r="AIF1388" s="19"/>
      <c r="AIG1388" s="19"/>
      <c r="AIH1388" s="19"/>
      <c r="AII1388" s="19"/>
      <c r="AIJ1388" s="19"/>
      <c r="AIK1388" s="19"/>
      <c r="AIL1388" s="19"/>
      <c r="AIM1388" s="19"/>
      <c r="AIN1388" s="19"/>
      <c r="AIO1388" s="19"/>
      <c r="AIP1388" s="19"/>
      <c r="AIQ1388" s="19"/>
      <c r="AIR1388" s="19"/>
      <c r="AIS1388" s="19"/>
      <c r="AIT1388" s="19"/>
      <c r="AIU1388" s="19"/>
      <c r="AIV1388" s="19"/>
      <c r="AIW1388" s="19"/>
      <c r="AIX1388" s="19"/>
      <c r="AIY1388" s="19"/>
      <c r="AIZ1388" s="19"/>
      <c r="AJA1388" s="19"/>
      <c r="AJB1388" s="19"/>
      <c r="AJC1388" s="19"/>
      <c r="AJD1388" s="19"/>
      <c r="AJE1388" s="19"/>
      <c r="AJF1388" s="19"/>
      <c r="AJG1388" s="19"/>
      <c r="AJH1388" s="19"/>
      <c r="AJI1388" s="19"/>
      <c r="AJJ1388" s="19"/>
      <c r="AJK1388" s="19"/>
      <c r="AJL1388" s="19"/>
      <c r="AJM1388" s="19"/>
      <c r="AJN1388" s="19"/>
      <c r="AJO1388" s="19"/>
      <c r="AJP1388" s="19"/>
      <c r="AJQ1388" s="19"/>
      <c r="AJR1388" s="19"/>
      <c r="AJS1388" s="19"/>
      <c r="AJT1388" s="19"/>
      <c r="AJU1388" s="19"/>
      <c r="AJV1388" s="19"/>
      <c r="AJW1388" s="19"/>
      <c r="AJX1388" s="19"/>
      <c r="AJY1388" s="19"/>
      <c r="AJZ1388" s="19"/>
      <c r="AKA1388" s="19"/>
      <c r="AKB1388" s="19"/>
      <c r="AKC1388" s="19"/>
      <c r="AKD1388" s="19"/>
      <c r="AKE1388" s="19"/>
      <c r="AKF1388" s="19"/>
      <c r="AKG1388" s="19"/>
      <c r="AKH1388" s="19"/>
      <c r="AKI1388" s="19"/>
      <c r="AKJ1388" s="19"/>
      <c r="AKK1388" s="19"/>
      <c r="AKL1388" s="19"/>
      <c r="AKM1388" s="19"/>
      <c r="AKN1388" s="19"/>
      <c r="AKO1388" s="19"/>
      <c r="AKP1388" s="19"/>
      <c r="AKQ1388" s="19"/>
      <c r="AKR1388" s="19"/>
      <c r="AKS1388" s="19"/>
      <c r="AKT1388" s="19"/>
      <c r="AKU1388" s="19"/>
      <c r="AKV1388" s="19"/>
      <c r="AKW1388" s="19"/>
      <c r="AKX1388" s="19"/>
      <c r="AKY1388" s="19"/>
      <c r="AKZ1388" s="19"/>
      <c r="ALA1388" s="19"/>
      <c r="ALB1388" s="19"/>
      <c r="ALC1388" s="19"/>
      <c r="ALD1388" s="19"/>
      <c r="ALE1388" s="19"/>
      <c r="ALF1388" s="19"/>
      <c r="ALG1388" s="19"/>
      <c r="ALH1388" s="19"/>
      <c r="ALI1388" s="19"/>
      <c r="ALJ1388" s="19"/>
      <c r="ALK1388" s="19"/>
      <c r="ALL1388" s="19"/>
      <c r="ALM1388" s="19"/>
      <c r="ALN1388" s="19"/>
      <c r="ALO1388" s="19"/>
      <c r="ALP1388" s="19"/>
      <c r="ALQ1388" s="19"/>
      <c r="ALR1388" s="19"/>
      <c r="ALS1388" s="19"/>
      <c r="ALT1388" s="19"/>
      <c r="ALU1388" s="19"/>
      <c r="ALV1388" s="19"/>
      <c r="ALW1388" s="19"/>
      <c r="ALX1388" s="19"/>
      <c r="ALY1388" s="19"/>
      <c r="ALZ1388" s="19"/>
      <c r="AMA1388" s="19"/>
      <c r="AMB1388" s="19"/>
      <c r="AMC1388" s="19"/>
      <c r="AMD1388" s="19"/>
      <c r="AME1388" s="19"/>
      <c r="AMF1388" s="19"/>
      <c r="AMG1388" s="19"/>
      <c r="AMH1388" s="19"/>
      <c r="AMI1388" s="19"/>
      <c r="AMJ1388" s="19"/>
      <c r="AMK1388" s="19"/>
      <c r="AML1388" s="19"/>
    </row>
    <row r="1389" spans="1:1026" s="26" customFormat="1" hidden="1">
      <c r="A1389" s="20"/>
      <c r="B1389" s="20"/>
      <c r="C1389" s="21"/>
      <c r="D1389" s="22"/>
      <c r="E1389" s="22"/>
      <c r="F1389" s="23"/>
      <c r="G1389" s="24"/>
      <c r="H1389" s="25"/>
      <c r="I1389" s="21"/>
      <c r="J1389" s="21"/>
      <c r="L1389" s="19"/>
      <c r="M1389" s="19"/>
      <c r="N1389" s="19"/>
      <c r="O1389" s="19"/>
      <c r="P1389" s="19"/>
      <c r="Q1389" s="19"/>
      <c r="R1389" s="19"/>
      <c r="S1389" s="19"/>
      <c r="T1389" s="19"/>
      <c r="U1389" s="19"/>
      <c r="V1389" s="19"/>
      <c r="W1389" s="19"/>
      <c r="X1389" s="19"/>
      <c r="Y1389" s="19"/>
      <c r="Z1389" s="19"/>
      <c r="AA1389" s="19"/>
      <c r="AB1389" s="19"/>
      <c r="AC1389" s="19"/>
      <c r="AD1389" s="19"/>
      <c r="AE1389" s="19"/>
      <c r="AF1389" s="19"/>
      <c r="AG1389" s="19"/>
      <c r="AH1389" s="19"/>
      <c r="AI1389" s="19"/>
      <c r="AJ1389" s="19"/>
      <c r="AK1389" s="19"/>
      <c r="AL1389" s="19"/>
      <c r="AM1389" s="19"/>
      <c r="AN1389" s="19"/>
      <c r="AO1389" s="19"/>
      <c r="AP1389" s="19"/>
      <c r="AQ1389" s="19"/>
      <c r="AR1389" s="19"/>
      <c r="AS1389" s="19"/>
      <c r="AT1389" s="19"/>
      <c r="AU1389" s="19"/>
      <c r="AV1389" s="19"/>
      <c r="AW1389" s="19"/>
      <c r="AX1389" s="19"/>
      <c r="AY1389" s="19"/>
      <c r="AZ1389" s="19"/>
      <c r="BA1389" s="19"/>
      <c r="BB1389" s="19"/>
      <c r="BC1389" s="19"/>
      <c r="BD1389" s="19"/>
      <c r="BE1389" s="19"/>
      <c r="BF1389" s="19"/>
      <c r="BG1389" s="19"/>
      <c r="BH1389" s="19"/>
      <c r="BI1389" s="19"/>
      <c r="BJ1389" s="19"/>
      <c r="BK1389" s="19"/>
      <c r="BL1389" s="19"/>
      <c r="BM1389" s="19"/>
      <c r="BN1389" s="19"/>
      <c r="BO1389" s="19"/>
      <c r="BP1389" s="19"/>
      <c r="BQ1389" s="19"/>
      <c r="BR1389" s="19"/>
      <c r="BS1389" s="19"/>
      <c r="BT1389" s="19"/>
      <c r="BU1389" s="19"/>
      <c r="BV1389" s="19"/>
      <c r="BW1389" s="19"/>
      <c r="BX1389" s="19"/>
      <c r="BY1389" s="19"/>
      <c r="BZ1389" s="19"/>
      <c r="CA1389" s="19"/>
      <c r="CB1389" s="19"/>
      <c r="CC1389" s="19"/>
      <c r="CD1389" s="19"/>
      <c r="CE1389" s="19"/>
      <c r="CF1389" s="19"/>
      <c r="CG1389" s="19"/>
      <c r="CH1389" s="19"/>
      <c r="CI1389" s="19"/>
      <c r="CJ1389" s="19"/>
      <c r="CK1389" s="19"/>
      <c r="CL1389" s="19"/>
      <c r="CM1389" s="19"/>
      <c r="CN1389" s="19"/>
      <c r="CO1389" s="19"/>
      <c r="CP1389" s="19"/>
      <c r="CQ1389" s="19"/>
      <c r="CR1389" s="19"/>
      <c r="CS1389" s="19"/>
      <c r="CT1389" s="19"/>
      <c r="CU1389" s="19"/>
      <c r="CV1389" s="19"/>
      <c r="CW1389" s="19"/>
      <c r="CX1389" s="19"/>
      <c r="CY1389" s="19"/>
      <c r="CZ1389" s="19"/>
      <c r="DA1389" s="19"/>
      <c r="DB1389" s="19"/>
      <c r="DC1389" s="19"/>
      <c r="DD1389" s="19"/>
      <c r="DE1389" s="19"/>
      <c r="DF1389" s="19"/>
      <c r="DG1389" s="19"/>
      <c r="DH1389" s="19"/>
      <c r="DI1389" s="19"/>
      <c r="DJ1389" s="19"/>
      <c r="DK1389" s="19"/>
      <c r="DL1389" s="19"/>
      <c r="DM1389" s="19"/>
      <c r="DN1389" s="19"/>
      <c r="DO1389" s="19"/>
      <c r="DP1389" s="19"/>
      <c r="DQ1389" s="19"/>
      <c r="DR1389" s="19"/>
      <c r="DS1389" s="19"/>
      <c r="DT1389" s="19"/>
      <c r="DU1389" s="19"/>
      <c r="DV1389" s="19"/>
      <c r="DW1389" s="19"/>
      <c r="DX1389" s="19"/>
      <c r="DY1389" s="19"/>
      <c r="DZ1389" s="19"/>
      <c r="EA1389" s="19"/>
      <c r="EB1389" s="19"/>
      <c r="EC1389" s="19"/>
      <c r="ED1389" s="19"/>
      <c r="EE1389" s="19"/>
      <c r="EF1389" s="19"/>
      <c r="EG1389" s="19"/>
      <c r="EH1389" s="19"/>
      <c r="EI1389" s="19"/>
      <c r="EJ1389" s="19"/>
      <c r="EK1389" s="19"/>
      <c r="EL1389" s="19"/>
      <c r="EM1389" s="19"/>
      <c r="EN1389" s="19"/>
      <c r="EO1389" s="19"/>
      <c r="EP1389" s="19"/>
      <c r="EQ1389" s="19"/>
      <c r="ER1389" s="19"/>
      <c r="ES1389" s="19"/>
      <c r="ET1389" s="19"/>
      <c r="EU1389" s="19"/>
      <c r="EV1389" s="19"/>
      <c r="EW1389" s="19"/>
      <c r="EX1389" s="19"/>
      <c r="EY1389" s="19"/>
      <c r="EZ1389" s="19"/>
      <c r="FA1389" s="19"/>
      <c r="FB1389" s="19"/>
      <c r="FC1389" s="19"/>
      <c r="FD1389" s="19"/>
      <c r="FE1389" s="19"/>
      <c r="FF1389" s="19"/>
      <c r="FG1389" s="19"/>
      <c r="FH1389" s="19"/>
      <c r="FI1389" s="19"/>
      <c r="FJ1389" s="19"/>
      <c r="FK1389" s="19"/>
      <c r="FL1389" s="19"/>
      <c r="FM1389" s="19"/>
      <c r="FN1389" s="19"/>
      <c r="FO1389" s="19"/>
      <c r="FP1389" s="19"/>
      <c r="FQ1389" s="19"/>
      <c r="FR1389" s="19"/>
      <c r="FS1389" s="19"/>
      <c r="FT1389" s="19"/>
      <c r="FU1389" s="19"/>
      <c r="FV1389" s="19"/>
      <c r="FW1389" s="19"/>
      <c r="FX1389" s="19"/>
      <c r="FY1389" s="19"/>
      <c r="FZ1389" s="19"/>
      <c r="GA1389" s="19"/>
      <c r="GB1389" s="19"/>
      <c r="GC1389" s="19"/>
      <c r="GD1389" s="19"/>
      <c r="GE1389" s="19"/>
      <c r="GF1389" s="19"/>
      <c r="GG1389" s="19"/>
      <c r="GH1389" s="19"/>
      <c r="GI1389" s="19"/>
      <c r="GJ1389" s="19"/>
      <c r="GK1389" s="19"/>
      <c r="GL1389" s="19"/>
      <c r="GM1389" s="19"/>
      <c r="GN1389" s="19"/>
      <c r="GO1389" s="19"/>
      <c r="GP1389" s="19"/>
      <c r="GQ1389" s="19"/>
      <c r="GR1389" s="19"/>
      <c r="GS1389" s="19"/>
      <c r="GT1389" s="19"/>
      <c r="GU1389" s="19"/>
      <c r="GV1389" s="19"/>
      <c r="GW1389" s="19"/>
      <c r="GX1389" s="19"/>
      <c r="GY1389" s="19"/>
      <c r="GZ1389" s="19"/>
      <c r="HA1389" s="19"/>
      <c r="HB1389" s="19"/>
      <c r="HC1389" s="19"/>
      <c r="HD1389" s="19"/>
      <c r="HE1389" s="19"/>
      <c r="HF1389" s="19"/>
      <c r="HG1389" s="19"/>
      <c r="HH1389" s="19"/>
      <c r="HI1389" s="19"/>
      <c r="HJ1389" s="19"/>
      <c r="HK1389" s="19"/>
      <c r="HL1389" s="19"/>
      <c r="HM1389" s="19"/>
      <c r="HN1389" s="19"/>
      <c r="HO1389" s="19"/>
      <c r="HP1389" s="19"/>
      <c r="HQ1389" s="19"/>
      <c r="HR1389" s="19"/>
      <c r="HS1389" s="19"/>
      <c r="HT1389" s="19"/>
      <c r="HU1389" s="19"/>
      <c r="HV1389" s="19"/>
      <c r="HW1389" s="19"/>
      <c r="HX1389" s="19"/>
      <c r="HY1389" s="19"/>
      <c r="HZ1389" s="19"/>
      <c r="IA1389" s="19"/>
      <c r="IB1389" s="19"/>
      <c r="IC1389" s="19"/>
      <c r="ID1389" s="19"/>
      <c r="IE1389" s="19"/>
      <c r="IF1389" s="19"/>
      <c r="IG1389" s="19"/>
      <c r="IH1389" s="19"/>
      <c r="II1389" s="19"/>
      <c r="IJ1389" s="19"/>
      <c r="IK1389" s="19"/>
      <c r="IL1389" s="19"/>
      <c r="IM1389" s="19"/>
      <c r="IN1389" s="19"/>
      <c r="IO1389" s="19"/>
      <c r="IP1389" s="19"/>
      <c r="IQ1389" s="19"/>
      <c r="IR1389" s="19"/>
      <c r="IS1389" s="19"/>
      <c r="IT1389" s="19"/>
      <c r="IU1389" s="19"/>
      <c r="IV1389" s="19"/>
      <c r="IW1389" s="19"/>
      <c r="IX1389" s="19"/>
      <c r="IY1389" s="19"/>
      <c r="IZ1389" s="19"/>
      <c r="JA1389" s="19"/>
      <c r="JB1389" s="19"/>
      <c r="JC1389" s="19"/>
      <c r="JD1389" s="19"/>
      <c r="JE1389" s="19"/>
      <c r="JF1389" s="19"/>
      <c r="JG1389" s="19"/>
      <c r="JH1389" s="19"/>
      <c r="JI1389" s="19"/>
      <c r="JJ1389" s="19"/>
      <c r="JK1389" s="19"/>
      <c r="JL1389" s="19"/>
      <c r="JM1389" s="19"/>
      <c r="JN1389" s="19"/>
      <c r="JO1389" s="19"/>
      <c r="JP1389" s="19"/>
      <c r="JQ1389" s="19"/>
      <c r="JR1389" s="19"/>
      <c r="JS1389" s="19"/>
      <c r="JT1389" s="19"/>
      <c r="JU1389" s="19"/>
      <c r="JV1389" s="19"/>
      <c r="JW1389" s="19"/>
      <c r="JX1389" s="19"/>
      <c r="JY1389" s="19"/>
      <c r="JZ1389" s="19"/>
      <c r="KA1389" s="19"/>
      <c r="KB1389" s="19"/>
      <c r="KC1389" s="19"/>
      <c r="KD1389" s="19"/>
      <c r="KE1389" s="19"/>
      <c r="KF1389" s="19"/>
      <c r="KG1389" s="19"/>
      <c r="KH1389" s="19"/>
      <c r="KI1389" s="19"/>
      <c r="KJ1389" s="19"/>
      <c r="KK1389" s="19"/>
      <c r="KL1389" s="19"/>
      <c r="KM1389" s="19"/>
      <c r="KN1389" s="19"/>
      <c r="KO1389" s="19"/>
      <c r="KP1389" s="19"/>
      <c r="KQ1389" s="19"/>
      <c r="KR1389" s="19"/>
      <c r="KS1389" s="19"/>
      <c r="KT1389" s="19"/>
      <c r="KU1389" s="19"/>
      <c r="KV1389" s="19"/>
      <c r="KW1389" s="19"/>
      <c r="KX1389" s="19"/>
      <c r="KY1389" s="19"/>
      <c r="KZ1389" s="19"/>
      <c r="LA1389" s="19"/>
      <c r="LB1389" s="19"/>
      <c r="LC1389" s="19"/>
      <c r="LD1389" s="19"/>
      <c r="LE1389" s="19"/>
      <c r="LF1389" s="19"/>
      <c r="LG1389" s="19"/>
      <c r="LH1389" s="19"/>
      <c r="LI1389" s="19"/>
      <c r="LJ1389" s="19"/>
      <c r="LK1389" s="19"/>
      <c r="LL1389" s="19"/>
      <c r="LM1389" s="19"/>
      <c r="LN1389" s="19"/>
      <c r="LO1389" s="19"/>
      <c r="LP1389" s="19"/>
      <c r="LQ1389" s="19"/>
      <c r="LR1389" s="19"/>
      <c r="LS1389" s="19"/>
      <c r="LT1389" s="19"/>
      <c r="LU1389" s="19"/>
      <c r="LV1389" s="19"/>
      <c r="LW1389" s="19"/>
      <c r="LX1389" s="19"/>
      <c r="LY1389" s="19"/>
      <c r="LZ1389" s="19"/>
      <c r="MA1389" s="19"/>
      <c r="MB1389" s="19"/>
      <c r="MC1389" s="19"/>
      <c r="MD1389" s="19"/>
      <c r="ME1389" s="19"/>
      <c r="MF1389" s="19"/>
      <c r="MG1389" s="19"/>
      <c r="MH1389" s="19"/>
      <c r="MI1389" s="19"/>
      <c r="MJ1389" s="19"/>
      <c r="MK1389" s="19"/>
      <c r="ML1389" s="19"/>
      <c r="MM1389" s="19"/>
      <c r="MN1389" s="19"/>
      <c r="MO1389" s="19"/>
      <c r="MP1389" s="19"/>
      <c r="MQ1389" s="19"/>
      <c r="MR1389" s="19"/>
      <c r="MS1389" s="19"/>
      <c r="MT1389" s="19"/>
      <c r="MU1389" s="19"/>
      <c r="MV1389" s="19"/>
      <c r="MW1389" s="19"/>
      <c r="MX1389" s="19"/>
      <c r="MY1389" s="19"/>
      <c r="MZ1389" s="19"/>
      <c r="NA1389" s="19"/>
      <c r="NB1389" s="19"/>
      <c r="NC1389" s="19"/>
      <c r="ND1389" s="19"/>
      <c r="NE1389" s="19"/>
      <c r="NF1389" s="19"/>
      <c r="NG1389" s="19"/>
      <c r="NH1389" s="19"/>
      <c r="NI1389" s="19"/>
      <c r="NJ1389" s="19"/>
      <c r="NK1389" s="19"/>
      <c r="NL1389" s="19"/>
      <c r="NM1389" s="19"/>
      <c r="NN1389" s="19"/>
      <c r="NO1389" s="19"/>
      <c r="NP1389" s="19"/>
      <c r="NQ1389" s="19"/>
      <c r="NR1389" s="19"/>
      <c r="NS1389" s="19"/>
      <c r="NT1389" s="19"/>
      <c r="NU1389" s="19"/>
      <c r="NV1389" s="19"/>
      <c r="NW1389" s="19"/>
      <c r="NX1389" s="19"/>
      <c r="NY1389" s="19"/>
      <c r="NZ1389" s="19"/>
      <c r="OA1389" s="19"/>
      <c r="OB1389" s="19"/>
      <c r="OC1389" s="19"/>
      <c r="OD1389" s="19"/>
      <c r="OE1389" s="19"/>
      <c r="OF1389" s="19"/>
      <c r="OG1389" s="19"/>
      <c r="OH1389" s="19"/>
      <c r="OI1389" s="19"/>
      <c r="OJ1389" s="19"/>
      <c r="OK1389" s="19"/>
      <c r="OL1389" s="19"/>
      <c r="OM1389" s="19"/>
      <c r="ON1389" s="19"/>
      <c r="OO1389" s="19"/>
      <c r="OP1389" s="19"/>
      <c r="OQ1389" s="19"/>
      <c r="OR1389" s="19"/>
      <c r="OS1389" s="19"/>
      <c r="OT1389" s="19"/>
      <c r="OU1389" s="19"/>
      <c r="OV1389" s="19"/>
      <c r="OW1389" s="19"/>
      <c r="OX1389" s="19"/>
      <c r="OY1389" s="19"/>
      <c r="OZ1389" s="19"/>
      <c r="PA1389" s="19"/>
      <c r="PB1389" s="19"/>
      <c r="PC1389" s="19"/>
      <c r="PD1389" s="19"/>
      <c r="PE1389" s="19"/>
      <c r="PF1389" s="19"/>
      <c r="PG1389" s="19"/>
      <c r="PH1389" s="19"/>
      <c r="PI1389" s="19"/>
      <c r="PJ1389" s="19"/>
      <c r="PK1389" s="19"/>
      <c r="PL1389" s="19"/>
      <c r="PM1389" s="19"/>
      <c r="PN1389" s="19"/>
      <c r="PO1389" s="19"/>
      <c r="PP1389" s="19"/>
      <c r="PQ1389" s="19"/>
      <c r="PR1389" s="19"/>
      <c r="PS1389" s="19"/>
      <c r="PT1389" s="19"/>
      <c r="PU1389" s="19"/>
      <c r="PV1389" s="19"/>
      <c r="PW1389" s="19"/>
      <c r="PX1389" s="19"/>
      <c r="PY1389" s="19"/>
      <c r="PZ1389" s="19"/>
      <c r="QA1389" s="19"/>
      <c r="QB1389" s="19"/>
      <c r="QC1389" s="19"/>
      <c r="QD1389" s="19"/>
      <c r="QE1389" s="19"/>
      <c r="QF1389" s="19"/>
      <c r="QG1389" s="19"/>
      <c r="QH1389" s="19"/>
      <c r="QI1389" s="19"/>
      <c r="QJ1389" s="19"/>
      <c r="QK1389" s="19"/>
      <c r="QL1389" s="19"/>
      <c r="QM1389" s="19"/>
      <c r="QN1389" s="19"/>
      <c r="QO1389" s="19"/>
      <c r="QP1389" s="19"/>
      <c r="QQ1389" s="19"/>
      <c r="QR1389" s="19"/>
      <c r="QS1389" s="19"/>
      <c r="QT1389" s="19"/>
      <c r="QU1389" s="19"/>
      <c r="QV1389" s="19"/>
      <c r="QW1389" s="19"/>
      <c r="QX1389" s="19"/>
      <c r="QY1389" s="19"/>
      <c r="QZ1389" s="19"/>
      <c r="RA1389" s="19"/>
      <c r="RB1389" s="19"/>
      <c r="RC1389" s="19"/>
      <c r="RD1389" s="19"/>
      <c r="RE1389" s="19"/>
      <c r="RF1389" s="19"/>
      <c r="RG1389" s="19"/>
      <c r="RH1389" s="19"/>
      <c r="RI1389" s="19"/>
      <c r="RJ1389" s="19"/>
      <c r="RK1389" s="19"/>
      <c r="RL1389" s="19"/>
      <c r="RM1389" s="19"/>
      <c r="RN1389" s="19"/>
      <c r="RO1389" s="19"/>
      <c r="RP1389" s="19"/>
      <c r="RQ1389" s="19"/>
      <c r="RR1389" s="19"/>
      <c r="RS1389" s="19"/>
      <c r="RT1389" s="19"/>
      <c r="RU1389" s="19"/>
      <c r="RV1389" s="19"/>
      <c r="RW1389" s="19"/>
      <c r="RX1389" s="19"/>
      <c r="RY1389" s="19"/>
      <c r="RZ1389" s="19"/>
      <c r="SA1389" s="19"/>
      <c r="SB1389" s="19"/>
      <c r="SC1389" s="19"/>
      <c r="SD1389" s="19"/>
      <c r="SE1389" s="19"/>
      <c r="SF1389" s="19"/>
      <c r="SG1389" s="19"/>
      <c r="SH1389" s="19"/>
      <c r="SI1389" s="19"/>
      <c r="SJ1389" s="19"/>
      <c r="SK1389" s="19"/>
      <c r="SL1389" s="19"/>
      <c r="SM1389" s="19"/>
      <c r="SN1389" s="19"/>
      <c r="SO1389" s="19"/>
      <c r="SP1389" s="19"/>
      <c r="SQ1389" s="19"/>
      <c r="SR1389" s="19"/>
      <c r="SS1389" s="19"/>
      <c r="ST1389" s="19"/>
      <c r="SU1389" s="19"/>
      <c r="SV1389" s="19"/>
      <c r="SW1389" s="19"/>
      <c r="SX1389" s="19"/>
      <c r="SY1389" s="19"/>
      <c r="SZ1389" s="19"/>
      <c r="TA1389" s="19"/>
      <c r="TB1389" s="19"/>
      <c r="TC1389" s="19"/>
      <c r="TD1389" s="19"/>
      <c r="TE1389" s="19"/>
      <c r="TF1389" s="19"/>
      <c r="TG1389" s="19"/>
      <c r="TH1389" s="19"/>
      <c r="TI1389" s="19"/>
      <c r="TJ1389" s="19"/>
      <c r="TK1389" s="19"/>
      <c r="TL1389" s="19"/>
      <c r="TM1389" s="19"/>
      <c r="TN1389" s="19"/>
      <c r="TO1389" s="19"/>
      <c r="TP1389" s="19"/>
      <c r="TQ1389" s="19"/>
      <c r="TR1389" s="19"/>
      <c r="TS1389" s="19"/>
      <c r="TT1389" s="19"/>
      <c r="TU1389" s="19"/>
      <c r="TV1389" s="19"/>
      <c r="TW1389" s="19"/>
      <c r="TX1389" s="19"/>
      <c r="TY1389" s="19"/>
      <c r="TZ1389" s="19"/>
      <c r="UA1389" s="19"/>
      <c r="UB1389" s="19"/>
      <c r="UC1389" s="19"/>
      <c r="UD1389" s="19"/>
      <c r="UE1389" s="19"/>
      <c r="UF1389" s="19"/>
      <c r="UG1389" s="19"/>
      <c r="UH1389" s="19"/>
      <c r="UI1389" s="19"/>
      <c r="UJ1389" s="19"/>
      <c r="UK1389" s="19"/>
      <c r="UL1389" s="19"/>
      <c r="UM1389" s="19"/>
      <c r="UN1389" s="19"/>
      <c r="UO1389" s="19"/>
      <c r="UP1389" s="19"/>
      <c r="UQ1389" s="19"/>
      <c r="UR1389" s="19"/>
      <c r="US1389" s="19"/>
      <c r="UT1389" s="19"/>
      <c r="UU1389" s="19"/>
      <c r="UV1389" s="19"/>
      <c r="UW1389" s="19"/>
      <c r="UX1389" s="19"/>
      <c r="UY1389" s="19"/>
      <c r="UZ1389" s="19"/>
      <c r="VA1389" s="19"/>
      <c r="VB1389" s="19"/>
      <c r="VC1389" s="19"/>
      <c r="VD1389" s="19"/>
      <c r="VE1389" s="19"/>
      <c r="VF1389" s="19"/>
      <c r="VG1389" s="19"/>
      <c r="VH1389" s="19"/>
      <c r="VI1389" s="19"/>
      <c r="VJ1389" s="19"/>
      <c r="VK1389" s="19"/>
      <c r="VL1389" s="19"/>
      <c r="VM1389" s="19"/>
      <c r="VN1389" s="19"/>
      <c r="VO1389" s="19"/>
      <c r="VP1389" s="19"/>
      <c r="VQ1389" s="19"/>
      <c r="VR1389" s="19"/>
      <c r="VS1389" s="19"/>
      <c r="VT1389" s="19"/>
      <c r="VU1389" s="19"/>
      <c r="VV1389" s="19"/>
      <c r="VW1389" s="19"/>
      <c r="VX1389" s="19"/>
      <c r="VY1389" s="19"/>
      <c r="VZ1389" s="19"/>
      <c r="WA1389" s="19"/>
      <c r="WB1389" s="19"/>
      <c r="WC1389" s="19"/>
      <c r="WD1389" s="19"/>
      <c r="WE1389" s="19"/>
      <c r="WF1389" s="19"/>
      <c r="WG1389" s="19"/>
      <c r="WH1389" s="19"/>
      <c r="WI1389" s="19"/>
      <c r="WJ1389" s="19"/>
      <c r="WK1389" s="19"/>
      <c r="WL1389" s="19"/>
      <c r="WM1389" s="19"/>
      <c r="WN1389" s="19"/>
      <c r="WO1389" s="19"/>
      <c r="WP1389" s="19"/>
      <c r="WQ1389" s="19"/>
      <c r="WR1389" s="19"/>
      <c r="WS1389" s="19"/>
      <c r="WT1389" s="19"/>
      <c r="WU1389" s="19"/>
      <c r="WV1389" s="19"/>
      <c r="WW1389" s="19"/>
      <c r="WX1389" s="19"/>
      <c r="WY1389" s="19"/>
      <c r="WZ1389" s="19"/>
      <c r="XA1389" s="19"/>
      <c r="XB1389" s="19"/>
      <c r="XC1389" s="19"/>
      <c r="XD1389" s="19"/>
      <c r="XE1389" s="19"/>
      <c r="XF1389" s="19"/>
      <c r="XG1389" s="19"/>
      <c r="XH1389" s="19"/>
      <c r="XI1389" s="19"/>
      <c r="XJ1389" s="19"/>
      <c r="XK1389" s="19"/>
      <c r="XL1389" s="19"/>
      <c r="XM1389" s="19"/>
      <c r="XN1389" s="19"/>
      <c r="XO1389" s="19"/>
      <c r="XP1389" s="19"/>
      <c r="XQ1389" s="19"/>
      <c r="XR1389" s="19"/>
      <c r="XS1389" s="19"/>
      <c r="XT1389" s="19"/>
      <c r="XU1389" s="19"/>
      <c r="XV1389" s="19"/>
      <c r="XW1389" s="19"/>
      <c r="XX1389" s="19"/>
      <c r="XY1389" s="19"/>
      <c r="XZ1389" s="19"/>
      <c r="YA1389" s="19"/>
      <c r="YB1389" s="19"/>
      <c r="YC1389" s="19"/>
      <c r="YD1389" s="19"/>
      <c r="YE1389" s="19"/>
      <c r="YF1389" s="19"/>
      <c r="YG1389" s="19"/>
      <c r="YH1389" s="19"/>
      <c r="YI1389" s="19"/>
      <c r="YJ1389" s="19"/>
      <c r="YK1389" s="19"/>
      <c r="YL1389" s="19"/>
      <c r="YM1389" s="19"/>
      <c r="YN1389" s="19"/>
      <c r="YO1389" s="19"/>
      <c r="YP1389" s="19"/>
      <c r="YQ1389" s="19"/>
      <c r="YR1389" s="19"/>
      <c r="YS1389" s="19"/>
      <c r="YT1389" s="19"/>
      <c r="YU1389" s="19"/>
      <c r="YV1389" s="19"/>
      <c r="YW1389" s="19"/>
      <c r="YX1389" s="19"/>
      <c r="YY1389" s="19"/>
      <c r="YZ1389" s="19"/>
      <c r="ZA1389" s="19"/>
      <c r="ZB1389" s="19"/>
      <c r="ZC1389" s="19"/>
      <c r="ZD1389" s="19"/>
      <c r="ZE1389" s="19"/>
      <c r="ZF1389" s="19"/>
      <c r="ZG1389" s="19"/>
      <c r="ZH1389" s="19"/>
      <c r="ZI1389" s="19"/>
      <c r="ZJ1389" s="19"/>
      <c r="ZK1389" s="19"/>
      <c r="ZL1389" s="19"/>
      <c r="ZM1389" s="19"/>
      <c r="ZN1389" s="19"/>
      <c r="ZO1389" s="19"/>
      <c r="ZP1389" s="19"/>
      <c r="ZQ1389" s="19"/>
      <c r="ZR1389" s="19"/>
      <c r="ZS1389" s="19"/>
      <c r="ZT1389" s="19"/>
      <c r="ZU1389" s="19"/>
      <c r="ZV1389" s="19"/>
      <c r="ZW1389" s="19"/>
      <c r="ZX1389" s="19"/>
      <c r="ZY1389" s="19"/>
      <c r="ZZ1389" s="19"/>
      <c r="AAA1389" s="19"/>
      <c r="AAB1389" s="19"/>
      <c r="AAC1389" s="19"/>
      <c r="AAD1389" s="19"/>
      <c r="AAE1389" s="19"/>
      <c r="AAF1389" s="19"/>
      <c r="AAG1389" s="19"/>
      <c r="AAH1389" s="19"/>
      <c r="AAI1389" s="19"/>
      <c r="AAJ1389" s="19"/>
      <c r="AAK1389" s="19"/>
      <c r="AAL1389" s="19"/>
      <c r="AAM1389" s="19"/>
      <c r="AAN1389" s="19"/>
      <c r="AAO1389" s="19"/>
      <c r="AAP1389" s="19"/>
      <c r="AAQ1389" s="19"/>
      <c r="AAR1389" s="19"/>
      <c r="AAS1389" s="19"/>
      <c r="AAT1389" s="19"/>
      <c r="AAU1389" s="19"/>
      <c r="AAV1389" s="19"/>
      <c r="AAW1389" s="19"/>
      <c r="AAX1389" s="19"/>
      <c r="AAY1389" s="19"/>
      <c r="AAZ1389" s="19"/>
      <c r="ABA1389" s="19"/>
      <c r="ABB1389" s="19"/>
      <c r="ABC1389" s="19"/>
      <c r="ABD1389" s="19"/>
      <c r="ABE1389" s="19"/>
      <c r="ABF1389" s="19"/>
      <c r="ABG1389" s="19"/>
      <c r="ABH1389" s="19"/>
      <c r="ABI1389" s="19"/>
      <c r="ABJ1389" s="19"/>
      <c r="ABK1389" s="19"/>
      <c r="ABL1389" s="19"/>
      <c r="ABM1389" s="19"/>
      <c r="ABN1389" s="19"/>
      <c r="ABO1389" s="19"/>
      <c r="ABP1389" s="19"/>
      <c r="ABQ1389" s="19"/>
      <c r="ABR1389" s="19"/>
      <c r="ABS1389" s="19"/>
      <c r="ABT1389" s="19"/>
      <c r="ABU1389" s="19"/>
      <c r="ABV1389" s="19"/>
      <c r="ABW1389" s="19"/>
      <c r="ABX1389" s="19"/>
      <c r="ABY1389" s="19"/>
      <c r="ABZ1389" s="19"/>
      <c r="ACA1389" s="19"/>
      <c r="ACB1389" s="19"/>
      <c r="ACC1389" s="19"/>
      <c r="ACD1389" s="19"/>
      <c r="ACE1389" s="19"/>
      <c r="ACF1389" s="19"/>
      <c r="ACG1389" s="19"/>
      <c r="ACH1389" s="19"/>
      <c r="ACI1389" s="19"/>
      <c r="ACJ1389" s="19"/>
      <c r="ACK1389" s="19"/>
      <c r="ACL1389" s="19"/>
      <c r="ACM1389" s="19"/>
      <c r="ACN1389" s="19"/>
      <c r="ACO1389" s="19"/>
      <c r="ACP1389" s="19"/>
      <c r="ACQ1389" s="19"/>
      <c r="ACR1389" s="19"/>
      <c r="ACS1389" s="19"/>
      <c r="ACT1389" s="19"/>
      <c r="ACU1389" s="19"/>
      <c r="ACV1389" s="19"/>
      <c r="ACW1389" s="19"/>
      <c r="ACX1389" s="19"/>
      <c r="ACY1389" s="19"/>
      <c r="ACZ1389" s="19"/>
      <c r="ADA1389" s="19"/>
      <c r="ADB1389" s="19"/>
      <c r="ADC1389" s="19"/>
      <c r="ADD1389" s="19"/>
      <c r="ADE1389" s="19"/>
      <c r="ADF1389" s="19"/>
      <c r="ADG1389" s="19"/>
      <c r="ADH1389" s="19"/>
      <c r="ADI1389" s="19"/>
      <c r="ADJ1389" s="19"/>
      <c r="ADK1389" s="19"/>
      <c r="ADL1389" s="19"/>
      <c r="ADM1389" s="19"/>
      <c r="ADN1389" s="19"/>
      <c r="ADO1389" s="19"/>
      <c r="ADP1389" s="19"/>
      <c r="ADQ1389" s="19"/>
      <c r="ADR1389" s="19"/>
      <c r="ADS1389" s="19"/>
      <c r="ADT1389" s="19"/>
      <c r="ADU1389" s="19"/>
      <c r="ADV1389" s="19"/>
      <c r="ADW1389" s="19"/>
      <c r="ADX1389" s="19"/>
      <c r="ADY1389" s="19"/>
      <c r="ADZ1389" s="19"/>
      <c r="AEA1389" s="19"/>
      <c r="AEB1389" s="19"/>
      <c r="AEC1389" s="19"/>
      <c r="AED1389" s="19"/>
      <c r="AEE1389" s="19"/>
      <c r="AEF1389" s="19"/>
      <c r="AEG1389" s="19"/>
      <c r="AEH1389" s="19"/>
      <c r="AEI1389" s="19"/>
      <c r="AEJ1389" s="19"/>
      <c r="AEK1389" s="19"/>
      <c r="AEL1389" s="19"/>
      <c r="AEM1389" s="19"/>
      <c r="AEN1389" s="19"/>
      <c r="AEO1389" s="19"/>
      <c r="AEP1389" s="19"/>
      <c r="AEQ1389" s="19"/>
      <c r="AER1389" s="19"/>
      <c r="AES1389" s="19"/>
      <c r="AET1389" s="19"/>
      <c r="AEU1389" s="19"/>
      <c r="AEV1389" s="19"/>
      <c r="AEW1389" s="19"/>
      <c r="AEX1389" s="19"/>
      <c r="AEY1389" s="19"/>
      <c r="AEZ1389" s="19"/>
      <c r="AFA1389" s="19"/>
      <c r="AFB1389" s="19"/>
      <c r="AFC1389" s="19"/>
      <c r="AFD1389" s="19"/>
      <c r="AFE1389" s="19"/>
      <c r="AFF1389" s="19"/>
      <c r="AFG1389" s="19"/>
      <c r="AFH1389" s="19"/>
      <c r="AFI1389" s="19"/>
      <c r="AFJ1389" s="19"/>
      <c r="AFK1389" s="19"/>
      <c r="AFL1389" s="19"/>
      <c r="AFM1389" s="19"/>
      <c r="AFN1389" s="19"/>
      <c r="AFO1389" s="19"/>
      <c r="AFP1389" s="19"/>
      <c r="AFQ1389" s="19"/>
      <c r="AFR1389" s="19"/>
      <c r="AFS1389" s="19"/>
      <c r="AFT1389" s="19"/>
      <c r="AFU1389" s="19"/>
      <c r="AFV1389" s="19"/>
      <c r="AFW1389" s="19"/>
      <c r="AFX1389" s="19"/>
      <c r="AFY1389" s="19"/>
      <c r="AFZ1389" s="19"/>
      <c r="AGA1389" s="19"/>
      <c r="AGB1389" s="19"/>
      <c r="AGC1389" s="19"/>
      <c r="AGD1389" s="19"/>
      <c r="AGE1389" s="19"/>
      <c r="AGF1389" s="19"/>
      <c r="AGG1389" s="19"/>
      <c r="AGH1389" s="19"/>
      <c r="AGI1389" s="19"/>
      <c r="AGJ1389" s="19"/>
      <c r="AGK1389" s="19"/>
      <c r="AGL1389" s="19"/>
      <c r="AGM1389" s="19"/>
      <c r="AGN1389" s="19"/>
      <c r="AGO1389" s="19"/>
      <c r="AGP1389" s="19"/>
      <c r="AGQ1389" s="19"/>
      <c r="AGR1389" s="19"/>
      <c r="AGS1389" s="19"/>
      <c r="AGT1389" s="19"/>
      <c r="AGU1389" s="19"/>
      <c r="AGV1389" s="19"/>
      <c r="AGW1389" s="19"/>
      <c r="AGX1389" s="19"/>
      <c r="AGY1389" s="19"/>
      <c r="AGZ1389" s="19"/>
      <c r="AHA1389" s="19"/>
      <c r="AHB1389" s="19"/>
      <c r="AHC1389" s="19"/>
      <c r="AHD1389" s="19"/>
      <c r="AHE1389" s="19"/>
      <c r="AHF1389" s="19"/>
      <c r="AHG1389" s="19"/>
      <c r="AHH1389" s="19"/>
      <c r="AHI1389" s="19"/>
      <c r="AHJ1389" s="19"/>
      <c r="AHK1389" s="19"/>
      <c r="AHL1389" s="19"/>
      <c r="AHM1389" s="19"/>
      <c r="AHN1389" s="19"/>
      <c r="AHO1389" s="19"/>
      <c r="AHP1389" s="19"/>
      <c r="AHQ1389" s="19"/>
      <c r="AHR1389" s="19"/>
      <c r="AHS1389" s="19"/>
      <c r="AHT1389" s="19"/>
      <c r="AHU1389" s="19"/>
      <c r="AHV1389" s="19"/>
      <c r="AHW1389" s="19"/>
      <c r="AHX1389" s="19"/>
      <c r="AHY1389" s="19"/>
      <c r="AHZ1389" s="19"/>
      <c r="AIA1389" s="19"/>
      <c r="AIB1389" s="19"/>
      <c r="AIC1389" s="19"/>
      <c r="AID1389" s="19"/>
      <c r="AIE1389" s="19"/>
      <c r="AIF1389" s="19"/>
      <c r="AIG1389" s="19"/>
      <c r="AIH1389" s="19"/>
      <c r="AII1389" s="19"/>
      <c r="AIJ1389" s="19"/>
      <c r="AIK1389" s="19"/>
      <c r="AIL1389" s="19"/>
      <c r="AIM1389" s="19"/>
      <c r="AIN1389" s="19"/>
      <c r="AIO1389" s="19"/>
      <c r="AIP1389" s="19"/>
      <c r="AIQ1389" s="19"/>
      <c r="AIR1389" s="19"/>
      <c r="AIS1389" s="19"/>
      <c r="AIT1389" s="19"/>
      <c r="AIU1389" s="19"/>
      <c r="AIV1389" s="19"/>
      <c r="AIW1389" s="19"/>
      <c r="AIX1389" s="19"/>
      <c r="AIY1389" s="19"/>
      <c r="AIZ1389" s="19"/>
      <c r="AJA1389" s="19"/>
      <c r="AJB1389" s="19"/>
      <c r="AJC1389" s="19"/>
      <c r="AJD1389" s="19"/>
      <c r="AJE1389" s="19"/>
      <c r="AJF1389" s="19"/>
      <c r="AJG1389" s="19"/>
      <c r="AJH1389" s="19"/>
      <c r="AJI1389" s="19"/>
      <c r="AJJ1389" s="19"/>
      <c r="AJK1389" s="19"/>
      <c r="AJL1389" s="19"/>
      <c r="AJM1389" s="19"/>
      <c r="AJN1389" s="19"/>
      <c r="AJO1389" s="19"/>
      <c r="AJP1389" s="19"/>
      <c r="AJQ1389" s="19"/>
      <c r="AJR1389" s="19"/>
      <c r="AJS1389" s="19"/>
      <c r="AJT1389" s="19"/>
      <c r="AJU1389" s="19"/>
      <c r="AJV1389" s="19"/>
      <c r="AJW1389" s="19"/>
      <c r="AJX1389" s="19"/>
      <c r="AJY1389" s="19"/>
      <c r="AJZ1389" s="19"/>
      <c r="AKA1389" s="19"/>
      <c r="AKB1389" s="19"/>
      <c r="AKC1389" s="19"/>
      <c r="AKD1389" s="19"/>
      <c r="AKE1389" s="19"/>
      <c r="AKF1389" s="19"/>
      <c r="AKG1389" s="19"/>
      <c r="AKH1389" s="19"/>
      <c r="AKI1389" s="19"/>
      <c r="AKJ1389" s="19"/>
      <c r="AKK1389" s="19"/>
      <c r="AKL1389" s="19"/>
      <c r="AKM1389" s="19"/>
      <c r="AKN1389" s="19"/>
      <c r="AKO1389" s="19"/>
      <c r="AKP1389" s="19"/>
      <c r="AKQ1389" s="19"/>
      <c r="AKR1389" s="19"/>
      <c r="AKS1389" s="19"/>
      <c r="AKT1389" s="19"/>
      <c r="AKU1389" s="19"/>
      <c r="AKV1389" s="19"/>
      <c r="AKW1389" s="19"/>
      <c r="AKX1389" s="19"/>
      <c r="AKY1389" s="19"/>
      <c r="AKZ1389" s="19"/>
      <c r="ALA1389" s="19"/>
      <c r="ALB1389" s="19"/>
      <c r="ALC1389" s="19"/>
      <c r="ALD1389" s="19"/>
      <c r="ALE1389" s="19"/>
      <c r="ALF1389" s="19"/>
      <c r="ALG1389" s="19"/>
      <c r="ALH1389" s="19"/>
      <c r="ALI1389" s="19"/>
      <c r="ALJ1389" s="19"/>
      <c r="ALK1389" s="19"/>
      <c r="ALL1389" s="19"/>
      <c r="ALM1389" s="19"/>
      <c r="ALN1389" s="19"/>
      <c r="ALO1389" s="19"/>
      <c r="ALP1389" s="19"/>
      <c r="ALQ1389" s="19"/>
      <c r="ALR1389" s="19"/>
      <c r="ALS1389" s="19"/>
      <c r="ALT1389" s="19"/>
      <c r="ALU1389" s="19"/>
      <c r="ALV1389" s="19"/>
      <c r="ALW1389" s="19"/>
      <c r="ALX1389" s="19"/>
      <c r="ALY1389" s="19"/>
      <c r="ALZ1389" s="19"/>
      <c r="AMA1389" s="19"/>
      <c r="AMB1389" s="19"/>
      <c r="AMC1389" s="19"/>
      <c r="AMD1389" s="19"/>
      <c r="AME1389" s="19"/>
      <c r="AMF1389" s="19"/>
      <c r="AMG1389" s="19"/>
      <c r="AMH1389" s="19"/>
      <c r="AMI1389" s="19"/>
      <c r="AMJ1389" s="19"/>
      <c r="AMK1389" s="19"/>
      <c r="AML1389" s="19"/>
    </row>
    <row r="1390" spans="1:1026" s="26" customFormat="1" hidden="1">
      <c r="A1390" s="20"/>
      <c r="B1390" s="20"/>
      <c r="C1390" s="21"/>
      <c r="D1390" s="22"/>
      <c r="E1390" s="22"/>
      <c r="F1390" s="23"/>
      <c r="G1390" s="24"/>
      <c r="H1390" s="25"/>
      <c r="I1390" s="21"/>
      <c r="J1390" s="21"/>
      <c r="L1390" s="19"/>
      <c r="M1390" s="19"/>
      <c r="N1390" s="19"/>
      <c r="O1390" s="19"/>
      <c r="P1390" s="19"/>
      <c r="Q1390" s="19"/>
      <c r="R1390" s="19"/>
      <c r="S1390" s="19"/>
      <c r="T1390" s="19"/>
      <c r="U1390" s="19"/>
      <c r="V1390" s="19"/>
      <c r="W1390" s="19"/>
      <c r="X1390" s="19"/>
      <c r="Y1390" s="19"/>
      <c r="Z1390" s="19"/>
      <c r="AA1390" s="19"/>
      <c r="AB1390" s="19"/>
      <c r="AC1390" s="19"/>
      <c r="AD1390" s="19"/>
      <c r="AE1390" s="19"/>
      <c r="AF1390" s="19"/>
      <c r="AG1390" s="19"/>
      <c r="AH1390" s="19"/>
      <c r="AI1390" s="19"/>
      <c r="AJ1390" s="19"/>
      <c r="AK1390" s="19"/>
      <c r="AL1390" s="19"/>
      <c r="AM1390" s="19"/>
      <c r="AN1390" s="19"/>
      <c r="AO1390" s="19"/>
      <c r="AP1390" s="19"/>
      <c r="AQ1390" s="19"/>
      <c r="AR1390" s="19"/>
      <c r="AS1390" s="19"/>
      <c r="AT1390" s="19"/>
      <c r="AU1390" s="19"/>
      <c r="AV1390" s="19"/>
      <c r="AW1390" s="19"/>
      <c r="AX1390" s="19"/>
      <c r="AY1390" s="19"/>
      <c r="AZ1390" s="19"/>
      <c r="BA1390" s="19"/>
      <c r="BB1390" s="19"/>
      <c r="BC1390" s="19"/>
      <c r="BD1390" s="19"/>
      <c r="BE1390" s="19"/>
      <c r="BF1390" s="19"/>
      <c r="BG1390" s="19"/>
      <c r="BH1390" s="19"/>
      <c r="BI1390" s="19"/>
      <c r="BJ1390" s="19"/>
      <c r="BK1390" s="19"/>
      <c r="BL1390" s="19"/>
      <c r="BM1390" s="19"/>
      <c r="BN1390" s="19"/>
      <c r="BO1390" s="19"/>
      <c r="BP1390" s="19"/>
      <c r="BQ1390" s="19"/>
      <c r="BR1390" s="19"/>
      <c r="BS1390" s="19"/>
      <c r="BT1390" s="19"/>
      <c r="BU1390" s="19"/>
      <c r="BV1390" s="19"/>
      <c r="BW1390" s="19"/>
      <c r="BX1390" s="19"/>
      <c r="BY1390" s="19"/>
      <c r="BZ1390" s="19"/>
      <c r="CA1390" s="19"/>
      <c r="CB1390" s="19"/>
      <c r="CC1390" s="19"/>
      <c r="CD1390" s="19"/>
      <c r="CE1390" s="19"/>
      <c r="CF1390" s="19"/>
      <c r="CG1390" s="19"/>
      <c r="CH1390" s="19"/>
      <c r="CI1390" s="19"/>
      <c r="CJ1390" s="19"/>
      <c r="CK1390" s="19"/>
      <c r="CL1390" s="19"/>
      <c r="CM1390" s="19"/>
      <c r="CN1390" s="19"/>
      <c r="CO1390" s="19"/>
      <c r="CP1390" s="19"/>
      <c r="CQ1390" s="19"/>
      <c r="CR1390" s="19"/>
      <c r="CS1390" s="19"/>
      <c r="CT1390" s="19"/>
      <c r="CU1390" s="19"/>
      <c r="CV1390" s="19"/>
      <c r="CW1390" s="19"/>
      <c r="CX1390" s="19"/>
      <c r="CY1390" s="19"/>
      <c r="CZ1390" s="19"/>
      <c r="DA1390" s="19"/>
      <c r="DB1390" s="19"/>
      <c r="DC1390" s="19"/>
      <c r="DD1390" s="19"/>
      <c r="DE1390" s="19"/>
      <c r="DF1390" s="19"/>
      <c r="DG1390" s="19"/>
      <c r="DH1390" s="19"/>
      <c r="DI1390" s="19"/>
      <c r="DJ1390" s="19"/>
      <c r="DK1390" s="19"/>
      <c r="DL1390" s="19"/>
      <c r="DM1390" s="19"/>
      <c r="DN1390" s="19"/>
      <c r="DO1390" s="19"/>
      <c r="DP1390" s="19"/>
      <c r="DQ1390" s="19"/>
      <c r="DR1390" s="19"/>
      <c r="DS1390" s="19"/>
      <c r="DT1390" s="19"/>
      <c r="DU1390" s="19"/>
      <c r="DV1390" s="19"/>
      <c r="DW1390" s="19"/>
      <c r="DX1390" s="19"/>
      <c r="DY1390" s="19"/>
      <c r="DZ1390" s="19"/>
      <c r="EA1390" s="19"/>
      <c r="EB1390" s="19"/>
      <c r="EC1390" s="19"/>
      <c r="ED1390" s="19"/>
      <c r="EE1390" s="19"/>
      <c r="EF1390" s="19"/>
      <c r="EG1390" s="19"/>
      <c r="EH1390" s="19"/>
      <c r="EI1390" s="19"/>
      <c r="EJ1390" s="19"/>
      <c r="EK1390" s="19"/>
      <c r="EL1390" s="19"/>
      <c r="EM1390" s="19"/>
      <c r="EN1390" s="19"/>
      <c r="EO1390" s="19"/>
      <c r="EP1390" s="19"/>
      <c r="EQ1390" s="19"/>
      <c r="ER1390" s="19"/>
      <c r="ES1390" s="19"/>
      <c r="ET1390" s="19"/>
      <c r="EU1390" s="19"/>
      <c r="EV1390" s="19"/>
      <c r="EW1390" s="19"/>
      <c r="EX1390" s="19"/>
      <c r="EY1390" s="19"/>
      <c r="EZ1390" s="19"/>
      <c r="FA1390" s="19"/>
      <c r="FB1390" s="19"/>
      <c r="FC1390" s="19"/>
      <c r="FD1390" s="19"/>
      <c r="FE1390" s="19"/>
      <c r="FF1390" s="19"/>
      <c r="FG1390" s="19"/>
      <c r="FH1390" s="19"/>
      <c r="FI1390" s="19"/>
      <c r="FJ1390" s="19"/>
      <c r="FK1390" s="19"/>
      <c r="FL1390" s="19"/>
      <c r="FM1390" s="19"/>
      <c r="FN1390" s="19"/>
      <c r="FO1390" s="19"/>
      <c r="FP1390" s="19"/>
      <c r="FQ1390" s="19"/>
      <c r="FR1390" s="19"/>
      <c r="FS1390" s="19"/>
      <c r="FT1390" s="19"/>
      <c r="FU1390" s="19"/>
      <c r="FV1390" s="19"/>
      <c r="FW1390" s="19"/>
      <c r="FX1390" s="19"/>
      <c r="FY1390" s="19"/>
      <c r="FZ1390" s="19"/>
      <c r="GA1390" s="19"/>
      <c r="GB1390" s="19"/>
      <c r="GC1390" s="19"/>
      <c r="GD1390" s="19"/>
      <c r="GE1390" s="19"/>
      <c r="GF1390" s="19"/>
      <c r="GG1390" s="19"/>
      <c r="GH1390" s="19"/>
      <c r="GI1390" s="19"/>
      <c r="GJ1390" s="19"/>
      <c r="GK1390" s="19"/>
      <c r="GL1390" s="19"/>
      <c r="GM1390" s="19"/>
      <c r="GN1390" s="19"/>
      <c r="GO1390" s="19"/>
      <c r="GP1390" s="19"/>
      <c r="GQ1390" s="19"/>
      <c r="GR1390" s="19"/>
      <c r="GS1390" s="19"/>
      <c r="GT1390" s="19"/>
      <c r="GU1390" s="19"/>
      <c r="GV1390" s="19"/>
      <c r="GW1390" s="19"/>
      <c r="GX1390" s="19"/>
      <c r="GY1390" s="19"/>
      <c r="GZ1390" s="19"/>
      <c r="HA1390" s="19"/>
      <c r="HB1390" s="19"/>
      <c r="HC1390" s="19"/>
      <c r="HD1390" s="19"/>
      <c r="HE1390" s="19"/>
      <c r="HF1390" s="19"/>
      <c r="HG1390" s="19"/>
      <c r="HH1390" s="19"/>
      <c r="HI1390" s="19"/>
      <c r="HJ1390" s="19"/>
      <c r="HK1390" s="19"/>
      <c r="HL1390" s="19"/>
      <c r="HM1390" s="19"/>
      <c r="HN1390" s="19"/>
      <c r="HO1390" s="19"/>
      <c r="HP1390" s="19"/>
      <c r="HQ1390" s="19"/>
      <c r="HR1390" s="19"/>
      <c r="HS1390" s="19"/>
      <c r="HT1390" s="19"/>
      <c r="HU1390" s="19"/>
      <c r="HV1390" s="19"/>
      <c r="HW1390" s="19"/>
      <c r="HX1390" s="19"/>
      <c r="HY1390" s="19"/>
      <c r="HZ1390" s="19"/>
      <c r="IA1390" s="19"/>
      <c r="IB1390" s="19"/>
      <c r="IC1390" s="19"/>
      <c r="ID1390" s="19"/>
      <c r="IE1390" s="19"/>
      <c r="IF1390" s="19"/>
      <c r="IG1390" s="19"/>
      <c r="IH1390" s="19"/>
      <c r="II1390" s="19"/>
      <c r="IJ1390" s="19"/>
      <c r="IK1390" s="19"/>
      <c r="IL1390" s="19"/>
      <c r="IM1390" s="19"/>
      <c r="IN1390" s="19"/>
      <c r="IO1390" s="19"/>
      <c r="IP1390" s="19"/>
      <c r="IQ1390" s="19"/>
      <c r="IR1390" s="19"/>
      <c r="IS1390" s="19"/>
      <c r="IT1390" s="19"/>
      <c r="IU1390" s="19"/>
      <c r="IV1390" s="19"/>
      <c r="IW1390" s="19"/>
      <c r="IX1390" s="19"/>
      <c r="IY1390" s="19"/>
      <c r="IZ1390" s="19"/>
      <c r="JA1390" s="19"/>
      <c r="JB1390" s="19"/>
      <c r="JC1390" s="19"/>
      <c r="JD1390" s="19"/>
      <c r="JE1390" s="19"/>
      <c r="JF1390" s="19"/>
      <c r="JG1390" s="19"/>
      <c r="JH1390" s="19"/>
      <c r="JI1390" s="19"/>
      <c r="JJ1390" s="19"/>
      <c r="JK1390" s="19"/>
      <c r="JL1390" s="19"/>
      <c r="JM1390" s="19"/>
      <c r="JN1390" s="19"/>
      <c r="JO1390" s="19"/>
      <c r="JP1390" s="19"/>
      <c r="JQ1390" s="19"/>
      <c r="JR1390" s="19"/>
      <c r="JS1390" s="19"/>
      <c r="JT1390" s="19"/>
      <c r="JU1390" s="19"/>
      <c r="JV1390" s="19"/>
      <c r="JW1390" s="19"/>
      <c r="JX1390" s="19"/>
      <c r="JY1390" s="19"/>
      <c r="JZ1390" s="19"/>
      <c r="KA1390" s="19"/>
      <c r="KB1390" s="19"/>
      <c r="KC1390" s="19"/>
      <c r="KD1390" s="19"/>
      <c r="KE1390" s="19"/>
      <c r="KF1390" s="19"/>
      <c r="KG1390" s="19"/>
      <c r="KH1390" s="19"/>
      <c r="KI1390" s="19"/>
      <c r="KJ1390" s="19"/>
      <c r="KK1390" s="19"/>
      <c r="KL1390" s="19"/>
      <c r="KM1390" s="19"/>
      <c r="KN1390" s="19"/>
      <c r="KO1390" s="19"/>
      <c r="KP1390" s="19"/>
      <c r="KQ1390" s="19"/>
      <c r="KR1390" s="19"/>
      <c r="KS1390" s="19"/>
      <c r="KT1390" s="19"/>
      <c r="KU1390" s="19"/>
      <c r="KV1390" s="19"/>
      <c r="KW1390" s="19"/>
      <c r="KX1390" s="19"/>
      <c r="KY1390" s="19"/>
      <c r="KZ1390" s="19"/>
      <c r="LA1390" s="19"/>
      <c r="LB1390" s="19"/>
      <c r="LC1390" s="19"/>
      <c r="LD1390" s="19"/>
      <c r="LE1390" s="19"/>
      <c r="LF1390" s="19"/>
      <c r="LG1390" s="19"/>
      <c r="LH1390" s="19"/>
      <c r="LI1390" s="19"/>
      <c r="LJ1390" s="19"/>
      <c r="LK1390" s="19"/>
      <c r="LL1390" s="19"/>
      <c r="LM1390" s="19"/>
      <c r="LN1390" s="19"/>
      <c r="LO1390" s="19"/>
      <c r="LP1390" s="19"/>
      <c r="LQ1390" s="19"/>
      <c r="LR1390" s="19"/>
      <c r="LS1390" s="19"/>
      <c r="LT1390" s="19"/>
      <c r="LU1390" s="19"/>
      <c r="LV1390" s="19"/>
      <c r="LW1390" s="19"/>
      <c r="LX1390" s="19"/>
      <c r="LY1390" s="19"/>
      <c r="LZ1390" s="19"/>
      <c r="MA1390" s="19"/>
      <c r="MB1390" s="19"/>
      <c r="MC1390" s="19"/>
      <c r="MD1390" s="19"/>
      <c r="ME1390" s="19"/>
      <c r="MF1390" s="19"/>
      <c r="MG1390" s="19"/>
      <c r="MH1390" s="19"/>
      <c r="MI1390" s="19"/>
      <c r="MJ1390" s="19"/>
      <c r="MK1390" s="19"/>
      <c r="ML1390" s="19"/>
      <c r="MM1390" s="19"/>
      <c r="MN1390" s="19"/>
      <c r="MO1390" s="19"/>
      <c r="MP1390" s="19"/>
      <c r="MQ1390" s="19"/>
      <c r="MR1390" s="19"/>
      <c r="MS1390" s="19"/>
      <c r="MT1390" s="19"/>
      <c r="MU1390" s="19"/>
      <c r="MV1390" s="19"/>
      <c r="MW1390" s="19"/>
      <c r="MX1390" s="19"/>
      <c r="MY1390" s="19"/>
      <c r="MZ1390" s="19"/>
      <c r="NA1390" s="19"/>
      <c r="NB1390" s="19"/>
      <c r="NC1390" s="19"/>
      <c r="ND1390" s="19"/>
      <c r="NE1390" s="19"/>
      <c r="NF1390" s="19"/>
      <c r="NG1390" s="19"/>
      <c r="NH1390" s="19"/>
      <c r="NI1390" s="19"/>
      <c r="NJ1390" s="19"/>
      <c r="NK1390" s="19"/>
      <c r="NL1390" s="19"/>
      <c r="NM1390" s="19"/>
      <c r="NN1390" s="19"/>
      <c r="NO1390" s="19"/>
      <c r="NP1390" s="19"/>
      <c r="NQ1390" s="19"/>
      <c r="NR1390" s="19"/>
      <c r="NS1390" s="19"/>
      <c r="NT1390" s="19"/>
      <c r="NU1390" s="19"/>
      <c r="NV1390" s="19"/>
      <c r="NW1390" s="19"/>
      <c r="NX1390" s="19"/>
      <c r="NY1390" s="19"/>
      <c r="NZ1390" s="19"/>
      <c r="OA1390" s="19"/>
      <c r="OB1390" s="19"/>
      <c r="OC1390" s="19"/>
      <c r="OD1390" s="19"/>
      <c r="OE1390" s="19"/>
      <c r="OF1390" s="19"/>
      <c r="OG1390" s="19"/>
      <c r="OH1390" s="19"/>
      <c r="OI1390" s="19"/>
      <c r="OJ1390" s="19"/>
      <c r="OK1390" s="19"/>
      <c r="OL1390" s="19"/>
      <c r="OM1390" s="19"/>
      <c r="ON1390" s="19"/>
      <c r="OO1390" s="19"/>
      <c r="OP1390" s="19"/>
      <c r="OQ1390" s="19"/>
      <c r="OR1390" s="19"/>
      <c r="OS1390" s="19"/>
      <c r="OT1390" s="19"/>
      <c r="OU1390" s="19"/>
      <c r="OV1390" s="19"/>
      <c r="OW1390" s="19"/>
      <c r="OX1390" s="19"/>
      <c r="OY1390" s="19"/>
      <c r="OZ1390" s="19"/>
      <c r="PA1390" s="19"/>
      <c r="PB1390" s="19"/>
      <c r="PC1390" s="19"/>
      <c r="PD1390" s="19"/>
      <c r="PE1390" s="19"/>
      <c r="PF1390" s="19"/>
      <c r="PG1390" s="19"/>
      <c r="PH1390" s="19"/>
      <c r="PI1390" s="19"/>
      <c r="PJ1390" s="19"/>
      <c r="PK1390" s="19"/>
      <c r="PL1390" s="19"/>
      <c r="PM1390" s="19"/>
      <c r="PN1390" s="19"/>
      <c r="PO1390" s="19"/>
      <c r="PP1390" s="19"/>
      <c r="PQ1390" s="19"/>
      <c r="PR1390" s="19"/>
      <c r="PS1390" s="19"/>
      <c r="PT1390" s="19"/>
      <c r="PU1390" s="19"/>
      <c r="PV1390" s="19"/>
      <c r="PW1390" s="19"/>
      <c r="PX1390" s="19"/>
      <c r="PY1390" s="19"/>
      <c r="PZ1390" s="19"/>
      <c r="QA1390" s="19"/>
      <c r="QB1390" s="19"/>
      <c r="QC1390" s="19"/>
      <c r="QD1390" s="19"/>
      <c r="QE1390" s="19"/>
      <c r="QF1390" s="19"/>
      <c r="QG1390" s="19"/>
      <c r="QH1390" s="19"/>
      <c r="QI1390" s="19"/>
      <c r="QJ1390" s="19"/>
      <c r="QK1390" s="19"/>
      <c r="QL1390" s="19"/>
      <c r="QM1390" s="19"/>
      <c r="QN1390" s="19"/>
      <c r="QO1390" s="19"/>
      <c r="QP1390" s="19"/>
      <c r="QQ1390" s="19"/>
      <c r="QR1390" s="19"/>
      <c r="QS1390" s="19"/>
      <c r="QT1390" s="19"/>
      <c r="QU1390" s="19"/>
      <c r="QV1390" s="19"/>
      <c r="QW1390" s="19"/>
      <c r="QX1390" s="19"/>
      <c r="QY1390" s="19"/>
      <c r="QZ1390" s="19"/>
      <c r="RA1390" s="19"/>
      <c r="RB1390" s="19"/>
      <c r="RC1390" s="19"/>
      <c r="RD1390" s="19"/>
      <c r="RE1390" s="19"/>
      <c r="RF1390" s="19"/>
      <c r="RG1390" s="19"/>
      <c r="RH1390" s="19"/>
      <c r="RI1390" s="19"/>
      <c r="RJ1390" s="19"/>
      <c r="RK1390" s="19"/>
      <c r="RL1390" s="19"/>
      <c r="RM1390" s="19"/>
      <c r="RN1390" s="19"/>
      <c r="RO1390" s="19"/>
      <c r="RP1390" s="19"/>
      <c r="RQ1390" s="19"/>
      <c r="RR1390" s="19"/>
      <c r="RS1390" s="19"/>
      <c r="RT1390" s="19"/>
      <c r="RU1390" s="19"/>
      <c r="RV1390" s="19"/>
      <c r="RW1390" s="19"/>
      <c r="RX1390" s="19"/>
      <c r="RY1390" s="19"/>
      <c r="RZ1390" s="19"/>
      <c r="SA1390" s="19"/>
      <c r="SB1390" s="19"/>
      <c r="SC1390" s="19"/>
      <c r="SD1390" s="19"/>
      <c r="SE1390" s="19"/>
      <c r="SF1390" s="19"/>
      <c r="SG1390" s="19"/>
      <c r="SH1390" s="19"/>
      <c r="SI1390" s="19"/>
      <c r="SJ1390" s="19"/>
      <c r="SK1390" s="19"/>
      <c r="SL1390" s="19"/>
      <c r="SM1390" s="19"/>
      <c r="SN1390" s="19"/>
      <c r="SO1390" s="19"/>
      <c r="SP1390" s="19"/>
      <c r="SQ1390" s="19"/>
      <c r="SR1390" s="19"/>
      <c r="SS1390" s="19"/>
      <c r="ST1390" s="19"/>
      <c r="SU1390" s="19"/>
      <c r="SV1390" s="19"/>
      <c r="SW1390" s="19"/>
      <c r="SX1390" s="19"/>
      <c r="SY1390" s="19"/>
      <c r="SZ1390" s="19"/>
      <c r="TA1390" s="19"/>
      <c r="TB1390" s="19"/>
      <c r="TC1390" s="19"/>
      <c r="TD1390" s="19"/>
      <c r="TE1390" s="19"/>
      <c r="TF1390" s="19"/>
      <c r="TG1390" s="19"/>
      <c r="TH1390" s="19"/>
      <c r="TI1390" s="19"/>
      <c r="TJ1390" s="19"/>
      <c r="TK1390" s="19"/>
      <c r="TL1390" s="19"/>
      <c r="TM1390" s="19"/>
      <c r="TN1390" s="19"/>
      <c r="TO1390" s="19"/>
      <c r="TP1390" s="19"/>
      <c r="TQ1390" s="19"/>
      <c r="TR1390" s="19"/>
      <c r="TS1390" s="19"/>
      <c r="TT1390" s="19"/>
      <c r="TU1390" s="19"/>
      <c r="TV1390" s="19"/>
      <c r="TW1390" s="19"/>
      <c r="TX1390" s="19"/>
      <c r="TY1390" s="19"/>
      <c r="TZ1390" s="19"/>
      <c r="UA1390" s="19"/>
      <c r="UB1390" s="19"/>
      <c r="UC1390" s="19"/>
      <c r="UD1390" s="19"/>
      <c r="UE1390" s="19"/>
      <c r="UF1390" s="19"/>
      <c r="UG1390" s="19"/>
      <c r="UH1390" s="19"/>
      <c r="UI1390" s="19"/>
      <c r="UJ1390" s="19"/>
      <c r="UK1390" s="19"/>
      <c r="UL1390" s="19"/>
      <c r="UM1390" s="19"/>
      <c r="UN1390" s="19"/>
      <c r="UO1390" s="19"/>
      <c r="UP1390" s="19"/>
      <c r="UQ1390" s="19"/>
      <c r="UR1390" s="19"/>
      <c r="US1390" s="19"/>
      <c r="UT1390" s="19"/>
      <c r="UU1390" s="19"/>
      <c r="UV1390" s="19"/>
      <c r="UW1390" s="19"/>
      <c r="UX1390" s="19"/>
      <c r="UY1390" s="19"/>
      <c r="UZ1390" s="19"/>
      <c r="VA1390" s="19"/>
      <c r="VB1390" s="19"/>
      <c r="VC1390" s="19"/>
      <c r="VD1390" s="19"/>
      <c r="VE1390" s="19"/>
      <c r="VF1390" s="19"/>
      <c r="VG1390" s="19"/>
      <c r="VH1390" s="19"/>
      <c r="VI1390" s="19"/>
      <c r="VJ1390" s="19"/>
      <c r="VK1390" s="19"/>
      <c r="VL1390" s="19"/>
      <c r="VM1390" s="19"/>
      <c r="VN1390" s="19"/>
      <c r="VO1390" s="19"/>
      <c r="VP1390" s="19"/>
      <c r="VQ1390" s="19"/>
      <c r="VR1390" s="19"/>
      <c r="VS1390" s="19"/>
      <c r="VT1390" s="19"/>
      <c r="VU1390" s="19"/>
      <c r="VV1390" s="19"/>
      <c r="VW1390" s="19"/>
      <c r="VX1390" s="19"/>
      <c r="VY1390" s="19"/>
      <c r="VZ1390" s="19"/>
      <c r="WA1390" s="19"/>
      <c r="WB1390" s="19"/>
      <c r="WC1390" s="19"/>
      <c r="WD1390" s="19"/>
      <c r="WE1390" s="19"/>
      <c r="WF1390" s="19"/>
      <c r="WG1390" s="19"/>
      <c r="WH1390" s="19"/>
      <c r="WI1390" s="19"/>
      <c r="WJ1390" s="19"/>
      <c r="WK1390" s="19"/>
      <c r="WL1390" s="19"/>
      <c r="WM1390" s="19"/>
      <c r="WN1390" s="19"/>
      <c r="WO1390" s="19"/>
      <c r="WP1390" s="19"/>
      <c r="WQ1390" s="19"/>
      <c r="WR1390" s="19"/>
      <c r="WS1390" s="19"/>
      <c r="WT1390" s="19"/>
      <c r="WU1390" s="19"/>
      <c r="WV1390" s="19"/>
      <c r="WW1390" s="19"/>
      <c r="WX1390" s="19"/>
      <c r="WY1390" s="19"/>
      <c r="WZ1390" s="19"/>
      <c r="XA1390" s="19"/>
      <c r="XB1390" s="19"/>
      <c r="XC1390" s="19"/>
      <c r="XD1390" s="19"/>
      <c r="XE1390" s="19"/>
      <c r="XF1390" s="19"/>
      <c r="XG1390" s="19"/>
      <c r="XH1390" s="19"/>
      <c r="XI1390" s="19"/>
      <c r="XJ1390" s="19"/>
      <c r="XK1390" s="19"/>
      <c r="XL1390" s="19"/>
      <c r="XM1390" s="19"/>
      <c r="XN1390" s="19"/>
      <c r="XO1390" s="19"/>
      <c r="XP1390" s="19"/>
      <c r="XQ1390" s="19"/>
      <c r="XR1390" s="19"/>
      <c r="XS1390" s="19"/>
      <c r="XT1390" s="19"/>
      <c r="XU1390" s="19"/>
      <c r="XV1390" s="19"/>
      <c r="XW1390" s="19"/>
      <c r="XX1390" s="19"/>
      <c r="XY1390" s="19"/>
      <c r="XZ1390" s="19"/>
      <c r="YA1390" s="19"/>
      <c r="YB1390" s="19"/>
      <c r="YC1390" s="19"/>
      <c r="YD1390" s="19"/>
      <c r="YE1390" s="19"/>
      <c r="YF1390" s="19"/>
      <c r="YG1390" s="19"/>
      <c r="YH1390" s="19"/>
      <c r="YI1390" s="19"/>
      <c r="YJ1390" s="19"/>
      <c r="YK1390" s="19"/>
      <c r="YL1390" s="19"/>
      <c r="YM1390" s="19"/>
      <c r="YN1390" s="19"/>
      <c r="YO1390" s="19"/>
      <c r="YP1390" s="19"/>
      <c r="YQ1390" s="19"/>
      <c r="YR1390" s="19"/>
      <c r="YS1390" s="19"/>
      <c r="YT1390" s="19"/>
      <c r="YU1390" s="19"/>
      <c r="YV1390" s="19"/>
      <c r="YW1390" s="19"/>
      <c r="YX1390" s="19"/>
      <c r="YY1390" s="19"/>
      <c r="YZ1390" s="19"/>
      <c r="ZA1390" s="19"/>
      <c r="ZB1390" s="19"/>
      <c r="ZC1390" s="19"/>
      <c r="ZD1390" s="19"/>
      <c r="ZE1390" s="19"/>
      <c r="ZF1390" s="19"/>
      <c r="ZG1390" s="19"/>
      <c r="ZH1390" s="19"/>
      <c r="ZI1390" s="19"/>
      <c r="ZJ1390" s="19"/>
      <c r="ZK1390" s="19"/>
      <c r="ZL1390" s="19"/>
      <c r="ZM1390" s="19"/>
      <c r="ZN1390" s="19"/>
      <c r="ZO1390" s="19"/>
      <c r="ZP1390" s="19"/>
      <c r="ZQ1390" s="19"/>
      <c r="ZR1390" s="19"/>
      <c r="ZS1390" s="19"/>
      <c r="ZT1390" s="19"/>
      <c r="ZU1390" s="19"/>
      <c r="ZV1390" s="19"/>
      <c r="ZW1390" s="19"/>
      <c r="ZX1390" s="19"/>
      <c r="ZY1390" s="19"/>
      <c r="ZZ1390" s="19"/>
      <c r="AAA1390" s="19"/>
      <c r="AAB1390" s="19"/>
      <c r="AAC1390" s="19"/>
      <c r="AAD1390" s="19"/>
      <c r="AAE1390" s="19"/>
      <c r="AAF1390" s="19"/>
      <c r="AAG1390" s="19"/>
      <c r="AAH1390" s="19"/>
      <c r="AAI1390" s="19"/>
      <c r="AAJ1390" s="19"/>
      <c r="AAK1390" s="19"/>
      <c r="AAL1390" s="19"/>
      <c r="AAM1390" s="19"/>
      <c r="AAN1390" s="19"/>
      <c r="AAO1390" s="19"/>
      <c r="AAP1390" s="19"/>
      <c r="AAQ1390" s="19"/>
      <c r="AAR1390" s="19"/>
      <c r="AAS1390" s="19"/>
      <c r="AAT1390" s="19"/>
      <c r="AAU1390" s="19"/>
      <c r="AAV1390" s="19"/>
      <c r="AAW1390" s="19"/>
      <c r="AAX1390" s="19"/>
      <c r="AAY1390" s="19"/>
      <c r="AAZ1390" s="19"/>
      <c r="ABA1390" s="19"/>
      <c r="ABB1390" s="19"/>
      <c r="ABC1390" s="19"/>
      <c r="ABD1390" s="19"/>
      <c r="ABE1390" s="19"/>
      <c r="ABF1390" s="19"/>
      <c r="ABG1390" s="19"/>
      <c r="ABH1390" s="19"/>
      <c r="ABI1390" s="19"/>
      <c r="ABJ1390" s="19"/>
      <c r="ABK1390" s="19"/>
      <c r="ABL1390" s="19"/>
      <c r="ABM1390" s="19"/>
      <c r="ABN1390" s="19"/>
      <c r="ABO1390" s="19"/>
      <c r="ABP1390" s="19"/>
      <c r="ABQ1390" s="19"/>
      <c r="ABR1390" s="19"/>
      <c r="ABS1390" s="19"/>
      <c r="ABT1390" s="19"/>
      <c r="ABU1390" s="19"/>
      <c r="ABV1390" s="19"/>
      <c r="ABW1390" s="19"/>
      <c r="ABX1390" s="19"/>
      <c r="ABY1390" s="19"/>
      <c r="ABZ1390" s="19"/>
      <c r="ACA1390" s="19"/>
      <c r="ACB1390" s="19"/>
      <c r="ACC1390" s="19"/>
      <c r="ACD1390" s="19"/>
      <c r="ACE1390" s="19"/>
      <c r="ACF1390" s="19"/>
      <c r="ACG1390" s="19"/>
      <c r="ACH1390" s="19"/>
      <c r="ACI1390" s="19"/>
      <c r="ACJ1390" s="19"/>
      <c r="ACK1390" s="19"/>
      <c r="ACL1390" s="19"/>
      <c r="ACM1390" s="19"/>
      <c r="ACN1390" s="19"/>
      <c r="ACO1390" s="19"/>
      <c r="ACP1390" s="19"/>
      <c r="ACQ1390" s="19"/>
      <c r="ACR1390" s="19"/>
      <c r="ACS1390" s="19"/>
      <c r="ACT1390" s="19"/>
      <c r="ACU1390" s="19"/>
      <c r="ACV1390" s="19"/>
      <c r="ACW1390" s="19"/>
      <c r="ACX1390" s="19"/>
      <c r="ACY1390" s="19"/>
      <c r="ACZ1390" s="19"/>
      <c r="ADA1390" s="19"/>
      <c r="ADB1390" s="19"/>
      <c r="ADC1390" s="19"/>
      <c r="ADD1390" s="19"/>
      <c r="ADE1390" s="19"/>
      <c r="ADF1390" s="19"/>
      <c r="ADG1390" s="19"/>
      <c r="ADH1390" s="19"/>
      <c r="ADI1390" s="19"/>
      <c r="ADJ1390" s="19"/>
      <c r="ADK1390" s="19"/>
      <c r="ADL1390" s="19"/>
      <c r="ADM1390" s="19"/>
      <c r="ADN1390" s="19"/>
      <c r="ADO1390" s="19"/>
      <c r="ADP1390" s="19"/>
      <c r="ADQ1390" s="19"/>
      <c r="ADR1390" s="19"/>
      <c r="ADS1390" s="19"/>
      <c r="ADT1390" s="19"/>
      <c r="ADU1390" s="19"/>
      <c r="ADV1390" s="19"/>
      <c r="ADW1390" s="19"/>
      <c r="ADX1390" s="19"/>
      <c r="ADY1390" s="19"/>
      <c r="ADZ1390" s="19"/>
      <c r="AEA1390" s="19"/>
      <c r="AEB1390" s="19"/>
      <c r="AEC1390" s="19"/>
      <c r="AED1390" s="19"/>
      <c r="AEE1390" s="19"/>
      <c r="AEF1390" s="19"/>
      <c r="AEG1390" s="19"/>
      <c r="AEH1390" s="19"/>
      <c r="AEI1390" s="19"/>
      <c r="AEJ1390" s="19"/>
      <c r="AEK1390" s="19"/>
      <c r="AEL1390" s="19"/>
      <c r="AEM1390" s="19"/>
      <c r="AEN1390" s="19"/>
      <c r="AEO1390" s="19"/>
      <c r="AEP1390" s="19"/>
      <c r="AEQ1390" s="19"/>
      <c r="AER1390" s="19"/>
      <c r="AES1390" s="19"/>
      <c r="AET1390" s="19"/>
      <c r="AEU1390" s="19"/>
      <c r="AEV1390" s="19"/>
      <c r="AEW1390" s="19"/>
      <c r="AEX1390" s="19"/>
      <c r="AEY1390" s="19"/>
      <c r="AEZ1390" s="19"/>
      <c r="AFA1390" s="19"/>
      <c r="AFB1390" s="19"/>
      <c r="AFC1390" s="19"/>
      <c r="AFD1390" s="19"/>
      <c r="AFE1390" s="19"/>
      <c r="AFF1390" s="19"/>
      <c r="AFG1390" s="19"/>
      <c r="AFH1390" s="19"/>
      <c r="AFI1390" s="19"/>
      <c r="AFJ1390" s="19"/>
      <c r="AFK1390" s="19"/>
      <c r="AFL1390" s="19"/>
      <c r="AFM1390" s="19"/>
      <c r="AFN1390" s="19"/>
      <c r="AFO1390" s="19"/>
      <c r="AFP1390" s="19"/>
      <c r="AFQ1390" s="19"/>
      <c r="AFR1390" s="19"/>
      <c r="AFS1390" s="19"/>
      <c r="AFT1390" s="19"/>
      <c r="AFU1390" s="19"/>
      <c r="AFV1390" s="19"/>
      <c r="AFW1390" s="19"/>
      <c r="AFX1390" s="19"/>
      <c r="AFY1390" s="19"/>
      <c r="AFZ1390" s="19"/>
      <c r="AGA1390" s="19"/>
      <c r="AGB1390" s="19"/>
      <c r="AGC1390" s="19"/>
      <c r="AGD1390" s="19"/>
      <c r="AGE1390" s="19"/>
      <c r="AGF1390" s="19"/>
      <c r="AGG1390" s="19"/>
      <c r="AGH1390" s="19"/>
      <c r="AGI1390" s="19"/>
      <c r="AGJ1390" s="19"/>
      <c r="AGK1390" s="19"/>
      <c r="AGL1390" s="19"/>
      <c r="AGM1390" s="19"/>
      <c r="AGN1390" s="19"/>
      <c r="AGO1390" s="19"/>
      <c r="AGP1390" s="19"/>
      <c r="AGQ1390" s="19"/>
      <c r="AGR1390" s="19"/>
      <c r="AGS1390" s="19"/>
      <c r="AGT1390" s="19"/>
      <c r="AGU1390" s="19"/>
      <c r="AGV1390" s="19"/>
      <c r="AGW1390" s="19"/>
      <c r="AGX1390" s="19"/>
      <c r="AGY1390" s="19"/>
      <c r="AGZ1390" s="19"/>
      <c r="AHA1390" s="19"/>
      <c r="AHB1390" s="19"/>
      <c r="AHC1390" s="19"/>
      <c r="AHD1390" s="19"/>
      <c r="AHE1390" s="19"/>
      <c r="AHF1390" s="19"/>
      <c r="AHG1390" s="19"/>
      <c r="AHH1390" s="19"/>
      <c r="AHI1390" s="19"/>
      <c r="AHJ1390" s="19"/>
      <c r="AHK1390" s="19"/>
      <c r="AHL1390" s="19"/>
      <c r="AHM1390" s="19"/>
      <c r="AHN1390" s="19"/>
      <c r="AHO1390" s="19"/>
      <c r="AHP1390" s="19"/>
      <c r="AHQ1390" s="19"/>
      <c r="AHR1390" s="19"/>
      <c r="AHS1390" s="19"/>
      <c r="AHT1390" s="19"/>
      <c r="AHU1390" s="19"/>
      <c r="AHV1390" s="19"/>
      <c r="AHW1390" s="19"/>
      <c r="AHX1390" s="19"/>
      <c r="AHY1390" s="19"/>
      <c r="AHZ1390" s="19"/>
      <c r="AIA1390" s="19"/>
      <c r="AIB1390" s="19"/>
      <c r="AIC1390" s="19"/>
      <c r="AID1390" s="19"/>
      <c r="AIE1390" s="19"/>
      <c r="AIF1390" s="19"/>
      <c r="AIG1390" s="19"/>
      <c r="AIH1390" s="19"/>
      <c r="AII1390" s="19"/>
      <c r="AIJ1390" s="19"/>
      <c r="AIK1390" s="19"/>
      <c r="AIL1390" s="19"/>
      <c r="AIM1390" s="19"/>
      <c r="AIN1390" s="19"/>
      <c r="AIO1390" s="19"/>
      <c r="AIP1390" s="19"/>
      <c r="AIQ1390" s="19"/>
      <c r="AIR1390" s="19"/>
      <c r="AIS1390" s="19"/>
      <c r="AIT1390" s="19"/>
      <c r="AIU1390" s="19"/>
      <c r="AIV1390" s="19"/>
      <c r="AIW1390" s="19"/>
      <c r="AIX1390" s="19"/>
      <c r="AIY1390" s="19"/>
      <c r="AIZ1390" s="19"/>
      <c r="AJA1390" s="19"/>
      <c r="AJB1390" s="19"/>
      <c r="AJC1390" s="19"/>
      <c r="AJD1390" s="19"/>
      <c r="AJE1390" s="19"/>
      <c r="AJF1390" s="19"/>
      <c r="AJG1390" s="19"/>
      <c r="AJH1390" s="19"/>
      <c r="AJI1390" s="19"/>
      <c r="AJJ1390" s="19"/>
      <c r="AJK1390" s="19"/>
      <c r="AJL1390" s="19"/>
      <c r="AJM1390" s="19"/>
      <c r="AJN1390" s="19"/>
      <c r="AJO1390" s="19"/>
      <c r="AJP1390" s="19"/>
      <c r="AJQ1390" s="19"/>
      <c r="AJR1390" s="19"/>
      <c r="AJS1390" s="19"/>
      <c r="AJT1390" s="19"/>
      <c r="AJU1390" s="19"/>
      <c r="AJV1390" s="19"/>
      <c r="AJW1390" s="19"/>
      <c r="AJX1390" s="19"/>
      <c r="AJY1390" s="19"/>
      <c r="AJZ1390" s="19"/>
      <c r="AKA1390" s="19"/>
      <c r="AKB1390" s="19"/>
      <c r="AKC1390" s="19"/>
      <c r="AKD1390" s="19"/>
      <c r="AKE1390" s="19"/>
      <c r="AKF1390" s="19"/>
      <c r="AKG1390" s="19"/>
      <c r="AKH1390" s="19"/>
      <c r="AKI1390" s="19"/>
      <c r="AKJ1390" s="19"/>
      <c r="AKK1390" s="19"/>
      <c r="AKL1390" s="19"/>
      <c r="AKM1390" s="19"/>
      <c r="AKN1390" s="19"/>
      <c r="AKO1390" s="19"/>
      <c r="AKP1390" s="19"/>
      <c r="AKQ1390" s="19"/>
      <c r="AKR1390" s="19"/>
      <c r="AKS1390" s="19"/>
      <c r="AKT1390" s="19"/>
      <c r="AKU1390" s="19"/>
      <c r="AKV1390" s="19"/>
      <c r="AKW1390" s="19"/>
      <c r="AKX1390" s="19"/>
      <c r="AKY1390" s="19"/>
      <c r="AKZ1390" s="19"/>
      <c r="ALA1390" s="19"/>
      <c r="ALB1390" s="19"/>
      <c r="ALC1390" s="19"/>
      <c r="ALD1390" s="19"/>
      <c r="ALE1390" s="19"/>
      <c r="ALF1390" s="19"/>
      <c r="ALG1390" s="19"/>
      <c r="ALH1390" s="19"/>
      <c r="ALI1390" s="19"/>
      <c r="ALJ1390" s="19"/>
      <c r="ALK1390" s="19"/>
      <c r="ALL1390" s="19"/>
      <c r="ALM1390" s="19"/>
      <c r="ALN1390" s="19"/>
      <c r="ALO1390" s="19"/>
      <c r="ALP1390" s="19"/>
      <c r="ALQ1390" s="19"/>
      <c r="ALR1390" s="19"/>
      <c r="ALS1390" s="19"/>
      <c r="ALT1390" s="19"/>
      <c r="ALU1390" s="19"/>
      <c r="ALV1390" s="19"/>
      <c r="ALW1390" s="19"/>
      <c r="ALX1390" s="19"/>
      <c r="ALY1390" s="19"/>
      <c r="ALZ1390" s="19"/>
      <c r="AMA1390" s="19"/>
      <c r="AMB1390" s="19"/>
      <c r="AMC1390" s="19"/>
      <c r="AMD1390" s="19"/>
      <c r="AME1390" s="19"/>
      <c r="AMF1390" s="19"/>
      <c r="AMG1390" s="19"/>
      <c r="AMH1390" s="19"/>
      <c r="AMI1390" s="19"/>
      <c r="AMJ1390" s="19"/>
      <c r="AMK1390" s="19"/>
      <c r="AML1390" s="19"/>
    </row>
    <row r="1391" spans="1:1026" s="26" customFormat="1" hidden="1">
      <c r="A1391" s="20"/>
      <c r="B1391" s="20"/>
      <c r="C1391" s="21"/>
      <c r="D1391" s="22"/>
      <c r="E1391" s="22"/>
      <c r="F1391" s="23"/>
      <c r="G1391" s="24"/>
      <c r="H1391" s="25"/>
      <c r="I1391" s="21"/>
      <c r="J1391" s="21"/>
      <c r="L1391" s="19"/>
      <c r="M1391" s="19"/>
      <c r="N1391" s="19"/>
      <c r="O1391" s="19"/>
      <c r="P1391" s="19"/>
      <c r="Q1391" s="19"/>
      <c r="R1391" s="19"/>
      <c r="S1391" s="19"/>
      <c r="T1391" s="19"/>
      <c r="U1391" s="19"/>
      <c r="V1391" s="19"/>
      <c r="W1391" s="19"/>
      <c r="X1391" s="19"/>
      <c r="Y1391" s="19"/>
      <c r="Z1391" s="19"/>
      <c r="AA1391" s="19"/>
      <c r="AB1391" s="19"/>
      <c r="AC1391" s="19"/>
      <c r="AD1391" s="19"/>
      <c r="AE1391" s="19"/>
      <c r="AF1391" s="19"/>
      <c r="AG1391" s="19"/>
      <c r="AH1391" s="19"/>
      <c r="AI1391" s="19"/>
      <c r="AJ1391" s="19"/>
      <c r="AK1391" s="19"/>
      <c r="AL1391" s="19"/>
      <c r="AM1391" s="19"/>
      <c r="AN1391" s="19"/>
      <c r="AO1391" s="19"/>
      <c r="AP1391" s="19"/>
      <c r="AQ1391" s="19"/>
      <c r="AR1391" s="19"/>
      <c r="AS1391" s="19"/>
      <c r="AT1391" s="19"/>
      <c r="AU1391" s="19"/>
      <c r="AV1391" s="19"/>
      <c r="AW1391" s="19"/>
      <c r="AX1391" s="19"/>
      <c r="AY1391" s="19"/>
      <c r="AZ1391" s="19"/>
      <c r="BA1391" s="19"/>
      <c r="BB1391" s="19"/>
      <c r="BC1391" s="19"/>
      <c r="BD1391" s="19"/>
      <c r="BE1391" s="19"/>
      <c r="BF1391" s="19"/>
      <c r="BG1391" s="19"/>
      <c r="BH1391" s="19"/>
      <c r="BI1391" s="19"/>
      <c r="BJ1391" s="19"/>
      <c r="BK1391" s="19"/>
      <c r="BL1391" s="19"/>
      <c r="BM1391" s="19"/>
      <c r="BN1391" s="19"/>
      <c r="BO1391" s="19"/>
      <c r="BP1391" s="19"/>
      <c r="BQ1391" s="19"/>
      <c r="BR1391" s="19"/>
      <c r="BS1391" s="19"/>
      <c r="BT1391" s="19"/>
      <c r="BU1391" s="19"/>
      <c r="BV1391" s="19"/>
      <c r="BW1391" s="19"/>
      <c r="BX1391" s="19"/>
      <c r="BY1391" s="19"/>
      <c r="BZ1391" s="19"/>
      <c r="CA1391" s="19"/>
      <c r="CB1391" s="19"/>
      <c r="CC1391" s="19"/>
      <c r="CD1391" s="19"/>
      <c r="CE1391" s="19"/>
      <c r="CF1391" s="19"/>
      <c r="CG1391" s="19"/>
      <c r="CH1391" s="19"/>
      <c r="CI1391" s="19"/>
      <c r="CJ1391" s="19"/>
      <c r="CK1391" s="19"/>
      <c r="CL1391" s="19"/>
      <c r="CM1391" s="19"/>
      <c r="CN1391" s="19"/>
      <c r="CO1391" s="19"/>
      <c r="CP1391" s="19"/>
      <c r="CQ1391" s="19"/>
      <c r="CR1391" s="19"/>
      <c r="CS1391" s="19"/>
      <c r="CT1391" s="19"/>
      <c r="CU1391" s="19"/>
      <c r="CV1391" s="19"/>
      <c r="CW1391" s="19"/>
      <c r="CX1391" s="19"/>
      <c r="CY1391" s="19"/>
      <c r="CZ1391" s="19"/>
      <c r="DA1391" s="19"/>
      <c r="DB1391" s="19"/>
      <c r="DC1391" s="19"/>
      <c r="DD1391" s="19"/>
      <c r="DE1391" s="19"/>
      <c r="DF1391" s="19"/>
      <c r="DG1391" s="19"/>
      <c r="DH1391" s="19"/>
      <c r="DI1391" s="19"/>
      <c r="DJ1391" s="19"/>
      <c r="DK1391" s="19"/>
      <c r="DL1391" s="19"/>
      <c r="DM1391" s="19"/>
      <c r="DN1391" s="19"/>
      <c r="DO1391" s="19"/>
      <c r="DP1391" s="19"/>
      <c r="DQ1391" s="19"/>
      <c r="DR1391" s="19"/>
      <c r="DS1391" s="19"/>
      <c r="DT1391" s="19"/>
      <c r="DU1391" s="19"/>
      <c r="DV1391" s="19"/>
      <c r="DW1391" s="19"/>
      <c r="DX1391" s="19"/>
      <c r="DY1391" s="19"/>
      <c r="DZ1391" s="19"/>
      <c r="EA1391" s="19"/>
      <c r="EB1391" s="19"/>
      <c r="EC1391" s="19"/>
      <c r="ED1391" s="19"/>
      <c r="EE1391" s="19"/>
      <c r="EF1391" s="19"/>
      <c r="EG1391" s="19"/>
      <c r="EH1391" s="19"/>
      <c r="EI1391" s="19"/>
      <c r="EJ1391" s="19"/>
      <c r="EK1391" s="19"/>
      <c r="EL1391" s="19"/>
      <c r="EM1391" s="19"/>
      <c r="EN1391" s="19"/>
      <c r="EO1391" s="19"/>
      <c r="EP1391" s="19"/>
      <c r="EQ1391" s="19"/>
      <c r="ER1391" s="19"/>
      <c r="ES1391" s="19"/>
      <c r="ET1391" s="19"/>
      <c r="EU1391" s="19"/>
      <c r="EV1391" s="19"/>
      <c r="EW1391" s="19"/>
      <c r="EX1391" s="19"/>
      <c r="EY1391" s="19"/>
      <c r="EZ1391" s="19"/>
      <c r="FA1391" s="19"/>
      <c r="FB1391" s="19"/>
      <c r="FC1391" s="19"/>
      <c r="FD1391" s="19"/>
      <c r="FE1391" s="19"/>
      <c r="FF1391" s="19"/>
      <c r="FG1391" s="19"/>
      <c r="FH1391" s="19"/>
      <c r="FI1391" s="19"/>
      <c r="FJ1391" s="19"/>
      <c r="FK1391" s="19"/>
      <c r="FL1391" s="19"/>
      <c r="FM1391" s="19"/>
      <c r="FN1391" s="19"/>
      <c r="FO1391" s="19"/>
      <c r="FP1391" s="19"/>
      <c r="FQ1391" s="19"/>
      <c r="FR1391" s="19"/>
      <c r="FS1391" s="19"/>
      <c r="FT1391" s="19"/>
      <c r="FU1391" s="19"/>
      <c r="FV1391" s="19"/>
      <c r="FW1391" s="19"/>
      <c r="FX1391" s="19"/>
      <c r="FY1391" s="19"/>
      <c r="FZ1391" s="19"/>
      <c r="GA1391" s="19"/>
      <c r="GB1391" s="19"/>
      <c r="GC1391" s="19"/>
      <c r="GD1391" s="19"/>
      <c r="GE1391" s="19"/>
      <c r="GF1391" s="19"/>
      <c r="GG1391" s="19"/>
      <c r="GH1391" s="19"/>
      <c r="GI1391" s="19"/>
      <c r="GJ1391" s="19"/>
      <c r="GK1391" s="19"/>
      <c r="GL1391" s="19"/>
      <c r="GM1391" s="19"/>
      <c r="GN1391" s="19"/>
      <c r="GO1391" s="19"/>
      <c r="GP1391" s="19"/>
      <c r="GQ1391" s="19"/>
      <c r="GR1391" s="19"/>
      <c r="GS1391" s="19"/>
      <c r="GT1391" s="19"/>
      <c r="GU1391" s="19"/>
      <c r="GV1391" s="19"/>
      <c r="GW1391" s="19"/>
      <c r="GX1391" s="19"/>
      <c r="GY1391" s="19"/>
      <c r="GZ1391" s="19"/>
      <c r="HA1391" s="19"/>
      <c r="HB1391" s="19"/>
      <c r="HC1391" s="19"/>
      <c r="HD1391" s="19"/>
      <c r="HE1391" s="19"/>
      <c r="HF1391" s="19"/>
      <c r="HG1391" s="19"/>
      <c r="HH1391" s="19"/>
      <c r="HI1391" s="19"/>
      <c r="HJ1391" s="19"/>
      <c r="HK1391" s="19"/>
      <c r="HL1391" s="19"/>
      <c r="HM1391" s="19"/>
      <c r="HN1391" s="19"/>
      <c r="HO1391" s="19"/>
      <c r="HP1391" s="19"/>
      <c r="HQ1391" s="19"/>
      <c r="HR1391" s="19"/>
      <c r="HS1391" s="19"/>
      <c r="HT1391" s="19"/>
      <c r="HU1391" s="19"/>
      <c r="HV1391" s="19"/>
      <c r="HW1391" s="19"/>
      <c r="HX1391" s="19"/>
      <c r="HY1391" s="19"/>
      <c r="HZ1391" s="19"/>
      <c r="IA1391" s="19"/>
      <c r="IB1391" s="19"/>
      <c r="IC1391" s="19"/>
      <c r="ID1391" s="19"/>
      <c r="IE1391" s="19"/>
      <c r="IF1391" s="19"/>
      <c r="IG1391" s="19"/>
      <c r="IH1391" s="19"/>
      <c r="II1391" s="19"/>
      <c r="IJ1391" s="19"/>
      <c r="IK1391" s="19"/>
      <c r="IL1391" s="19"/>
      <c r="IM1391" s="19"/>
      <c r="IN1391" s="19"/>
      <c r="IO1391" s="19"/>
      <c r="IP1391" s="19"/>
      <c r="IQ1391" s="19"/>
      <c r="IR1391" s="19"/>
      <c r="IS1391" s="19"/>
      <c r="IT1391" s="19"/>
      <c r="IU1391" s="19"/>
      <c r="IV1391" s="19"/>
      <c r="IW1391" s="19"/>
      <c r="IX1391" s="19"/>
      <c r="IY1391" s="19"/>
      <c r="IZ1391" s="19"/>
      <c r="JA1391" s="19"/>
      <c r="JB1391" s="19"/>
      <c r="JC1391" s="19"/>
      <c r="JD1391" s="19"/>
      <c r="JE1391" s="19"/>
      <c r="JF1391" s="19"/>
      <c r="JG1391" s="19"/>
      <c r="JH1391" s="19"/>
      <c r="JI1391" s="19"/>
      <c r="JJ1391" s="19"/>
      <c r="JK1391" s="19"/>
      <c r="JL1391" s="19"/>
      <c r="JM1391" s="19"/>
      <c r="JN1391" s="19"/>
      <c r="JO1391" s="19"/>
      <c r="JP1391" s="19"/>
      <c r="JQ1391" s="19"/>
      <c r="JR1391" s="19"/>
      <c r="JS1391" s="19"/>
      <c r="JT1391" s="19"/>
      <c r="JU1391" s="19"/>
      <c r="JV1391" s="19"/>
      <c r="JW1391" s="19"/>
      <c r="JX1391" s="19"/>
      <c r="JY1391" s="19"/>
      <c r="JZ1391" s="19"/>
      <c r="KA1391" s="19"/>
      <c r="KB1391" s="19"/>
      <c r="KC1391" s="19"/>
      <c r="KD1391" s="19"/>
      <c r="KE1391" s="19"/>
      <c r="KF1391" s="19"/>
      <c r="KG1391" s="19"/>
      <c r="KH1391" s="19"/>
      <c r="KI1391" s="19"/>
      <c r="KJ1391" s="19"/>
      <c r="KK1391" s="19"/>
      <c r="KL1391" s="19"/>
      <c r="KM1391" s="19"/>
      <c r="KN1391" s="19"/>
      <c r="KO1391" s="19"/>
      <c r="KP1391" s="19"/>
      <c r="KQ1391" s="19"/>
      <c r="KR1391" s="19"/>
      <c r="KS1391" s="19"/>
      <c r="KT1391" s="19"/>
      <c r="KU1391" s="19"/>
      <c r="KV1391" s="19"/>
      <c r="KW1391" s="19"/>
      <c r="KX1391" s="19"/>
      <c r="KY1391" s="19"/>
      <c r="KZ1391" s="19"/>
      <c r="LA1391" s="19"/>
      <c r="LB1391" s="19"/>
      <c r="LC1391" s="19"/>
      <c r="LD1391" s="19"/>
      <c r="LE1391" s="19"/>
      <c r="LF1391" s="19"/>
      <c r="LG1391" s="19"/>
      <c r="LH1391" s="19"/>
      <c r="LI1391" s="19"/>
      <c r="LJ1391" s="19"/>
      <c r="LK1391" s="19"/>
      <c r="LL1391" s="19"/>
      <c r="LM1391" s="19"/>
      <c r="LN1391" s="19"/>
      <c r="LO1391" s="19"/>
      <c r="LP1391" s="19"/>
      <c r="LQ1391" s="19"/>
      <c r="LR1391" s="19"/>
      <c r="LS1391" s="19"/>
      <c r="LT1391" s="19"/>
      <c r="LU1391" s="19"/>
      <c r="LV1391" s="19"/>
      <c r="LW1391" s="19"/>
      <c r="LX1391" s="19"/>
      <c r="LY1391" s="19"/>
      <c r="LZ1391" s="19"/>
      <c r="MA1391" s="19"/>
      <c r="MB1391" s="19"/>
      <c r="MC1391" s="19"/>
      <c r="MD1391" s="19"/>
      <c r="ME1391" s="19"/>
      <c r="MF1391" s="19"/>
      <c r="MG1391" s="19"/>
      <c r="MH1391" s="19"/>
      <c r="MI1391" s="19"/>
      <c r="MJ1391" s="19"/>
      <c r="MK1391" s="19"/>
      <c r="ML1391" s="19"/>
      <c r="MM1391" s="19"/>
      <c r="MN1391" s="19"/>
      <c r="MO1391" s="19"/>
      <c r="MP1391" s="19"/>
      <c r="MQ1391" s="19"/>
      <c r="MR1391" s="19"/>
      <c r="MS1391" s="19"/>
      <c r="MT1391" s="19"/>
      <c r="MU1391" s="19"/>
      <c r="MV1391" s="19"/>
      <c r="MW1391" s="19"/>
      <c r="MX1391" s="19"/>
      <c r="MY1391" s="19"/>
      <c r="MZ1391" s="19"/>
      <c r="NA1391" s="19"/>
      <c r="NB1391" s="19"/>
      <c r="NC1391" s="19"/>
      <c r="ND1391" s="19"/>
      <c r="NE1391" s="19"/>
      <c r="NF1391" s="19"/>
      <c r="NG1391" s="19"/>
      <c r="NH1391" s="19"/>
      <c r="NI1391" s="19"/>
      <c r="NJ1391" s="19"/>
      <c r="NK1391" s="19"/>
      <c r="NL1391" s="19"/>
      <c r="NM1391" s="19"/>
      <c r="NN1391" s="19"/>
      <c r="NO1391" s="19"/>
      <c r="NP1391" s="19"/>
      <c r="NQ1391" s="19"/>
      <c r="NR1391" s="19"/>
      <c r="NS1391" s="19"/>
      <c r="NT1391" s="19"/>
      <c r="NU1391" s="19"/>
      <c r="NV1391" s="19"/>
      <c r="NW1391" s="19"/>
      <c r="NX1391" s="19"/>
      <c r="NY1391" s="19"/>
      <c r="NZ1391" s="19"/>
      <c r="OA1391" s="19"/>
      <c r="OB1391" s="19"/>
      <c r="OC1391" s="19"/>
      <c r="OD1391" s="19"/>
      <c r="OE1391" s="19"/>
      <c r="OF1391" s="19"/>
      <c r="OG1391" s="19"/>
      <c r="OH1391" s="19"/>
      <c r="OI1391" s="19"/>
      <c r="OJ1391" s="19"/>
      <c r="OK1391" s="19"/>
      <c r="OL1391" s="19"/>
      <c r="OM1391" s="19"/>
      <c r="ON1391" s="19"/>
      <c r="OO1391" s="19"/>
      <c r="OP1391" s="19"/>
      <c r="OQ1391" s="19"/>
      <c r="OR1391" s="19"/>
      <c r="OS1391" s="19"/>
      <c r="OT1391" s="19"/>
      <c r="OU1391" s="19"/>
      <c r="OV1391" s="19"/>
      <c r="OW1391" s="19"/>
      <c r="OX1391" s="19"/>
      <c r="OY1391" s="19"/>
      <c r="OZ1391" s="19"/>
      <c r="PA1391" s="19"/>
      <c r="PB1391" s="19"/>
      <c r="PC1391" s="19"/>
      <c r="PD1391" s="19"/>
      <c r="PE1391" s="19"/>
      <c r="PF1391" s="19"/>
      <c r="PG1391" s="19"/>
      <c r="PH1391" s="19"/>
      <c r="PI1391" s="19"/>
      <c r="PJ1391" s="19"/>
      <c r="PK1391" s="19"/>
      <c r="PL1391" s="19"/>
      <c r="PM1391" s="19"/>
      <c r="PN1391" s="19"/>
      <c r="PO1391" s="19"/>
      <c r="PP1391" s="19"/>
      <c r="PQ1391" s="19"/>
      <c r="PR1391" s="19"/>
      <c r="PS1391" s="19"/>
      <c r="PT1391" s="19"/>
      <c r="PU1391" s="19"/>
      <c r="PV1391" s="19"/>
      <c r="PW1391" s="19"/>
      <c r="PX1391" s="19"/>
      <c r="PY1391" s="19"/>
      <c r="PZ1391" s="19"/>
      <c r="QA1391" s="19"/>
      <c r="QB1391" s="19"/>
      <c r="QC1391" s="19"/>
      <c r="QD1391" s="19"/>
      <c r="QE1391" s="19"/>
      <c r="QF1391" s="19"/>
      <c r="QG1391" s="19"/>
      <c r="QH1391" s="19"/>
      <c r="QI1391" s="19"/>
      <c r="QJ1391" s="19"/>
      <c r="QK1391" s="19"/>
      <c r="QL1391" s="19"/>
      <c r="QM1391" s="19"/>
      <c r="QN1391" s="19"/>
      <c r="QO1391" s="19"/>
      <c r="QP1391" s="19"/>
      <c r="QQ1391" s="19"/>
      <c r="QR1391" s="19"/>
      <c r="QS1391" s="19"/>
      <c r="QT1391" s="19"/>
      <c r="QU1391" s="19"/>
      <c r="QV1391" s="19"/>
      <c r="QW1391" s="19"/>
      <c r="QX1391" s="19"/>
      <c r="QY1391" s="19"/>
      <c r="QZ1391" s="19"/>
      <c r="RA1391" s="19"/>
      <c r="RB1391" s="19"/>
      <c r="RC1391" s="19"/>
      <c r="RD1391" s="19"/>
      <c r="RE1391" s="19"/>
      <c r="RF1391" s="19"/>
      <c r="RG1391" s="19"/>
      <c r="RH1391" s="19"/>
      <c r="RI1391" s="19"/>
      <c r="RJ1391" s="19"/>
      <c r="RK1391" s="19"/>
      <c r="RL1391" s="19"/>
      <c r="RM1391" s="19"/>
      <c r="RN1391" s="19"/>
      <c r="RO1391" s="19"/>
      <c r="RP1391" s="19"/>
      <c r="RQ1391" s="19"/>
      <c r="RR1391" s="19"/>
      <c r="RS1391" s="19"/>
      <c r="RT1391" s="19"/>
      <c r="RU1391" s="19"/>
      <c r="RV1391" s="19"/>
      <c r="RW1391" s="19"/>
      <c r="RX1391" s="19"/>
      <c r="RY1391" s="19"/>
      <c r="RZ1391" s="19"/>
      <c r="SA1391" s="19"/>
      <c r="SB1391" s="19"/>
      <c r="SC1391" s="19"/>
      <c r="SD1391" s="19"/>
      <c r="SE1391" s="19"/>
      <c r="SF1391" s="19"/>
      <c r="SG1391" s="19"/>
      <c r="SH1391" s="19"/>
      <c r="SI1391" s="19"/>
      <c r="SJ1391" s="19"/>
      <c r="SK1391" s="19"/>
      <c r="SL1391" s="19"/>
      <c r="SM1391" s="19"/>
      <c r="SN1391" s="19"/>
      <c r="SO1391" s="19"/>
      <c r="SP1391" s="19"/>
      <c r="SQ1391" s="19"/>
      <c r="SR1391" s="19"/>
      <c r="SS1391" s="19"/>
      <c r="ST1391" s="19"/>
      <c r="SU1391" s="19"/>
      <c r="SV1391" s="19"/>
      <c r="SW1391" s="19"/>
      <c r="SX1391" s="19"/>
      <c r="SY1391" s="19"/>
      <c r="SZ1391" s="19"/>
      <c r="TA1391" s="19"/>
      <c r="TB1391" s="19"/>
      <c r="TC1391" s="19"/>
      <c r="TD1391" s="19"/>
      <c r="TE1391" s="19"/>
      <c r="TF1391" s="19"/>
      <c r="TG1391" s="19"/>
      <c r="TH1391" s="19"/>
      <c r="TI1391" s="19"/>
      <c r="TJ1391" s="19"/>
      <c r="TK1391" s="19"/>
      <c r="TL1391" s="19"/>
      <c r="TM1391" s="19"/>
      <c r="TN1391" s="19"/>
      <c r="TO1391" s="19"/>
      <c r="TP1391" s="19"/>
      <c r="TQ1391" s="19"/>
      <c r="TR1391" s="19"/>
      <c r="TS1391" s="19"/>
      <c r="TT1391" s="19"/>
      <c r="TU1391" s="19"/>
      <c r="TV1391" s="19"/>
      <c r="TW1391" s="19"/>
      <c r="TX1391" s="19"/>
      <c r="TY1391" s="19"/>
      <c r="TZ1391" s="19"/>
      <c r="UA1391" s="19"/>
      <c r="UB1391" s="19"/>
      <c r="UC1391" s="19"/>
      <c r="UD1391" s="19"/>
      <c r="UE1391" s="19"/>
      <c r="UF1391" s="19"/>
      <c r="UG1391" s="19"/>
      <c r="UH1391" s="19"/>
      <c r="UI1391" s="19"/>
      <c r="UJ1391" s="19"/>
      <c r="UK1391" s="19"/>
      <c r="UL1391" s="19"/>
      <c r="UM1391" s="19"/>
      <c r="UN1391" s="19"/>
      <c r="UO1391" s="19"/>
      <c r="UP1391" s="19"/>
      <c r="UQ1391" s="19"/>
      <c r="UR1391" s="19"/>
      <c r="US1391" s="19"/>
      <c r="UT1391" s="19"/>
      <c r="UU1391" s="19"/>
      <c r="UV1391" s="19"/>
      <c r="UW1391" s="19"/>
      <c r="UX1391" s="19"/>
      <c r="UY1391" s="19"/>
      <c r="UZ1391" s="19"/>
      <c r="VA1391" s="19"/>
      <c r="VB1391" s="19"/>
      <c r="VC1391" s="19"/>
      <c r="VD1391" s="19"/>
      <c r="VE1391" s="19"/>
      <c r="VF1391" s="19"/>
      <c r="VG1391" s="19"/>
      <c r="VH1391" s="19"/>
      <c r="VI1391" s="19"/>
      <c r="VJ1391" s="19"/>
      <c r="VK1391" s="19"/>
      <c r="VL1391" s="19"/>
      <c r="VM1391" s="19"/>
      <c r="VN1391" s="19"/>
      <c r="VO1391" s="19"/>
      <c r="VP1391" s="19"/>
      <c r="VQ1391" s="19"/>
      <c r="VR1391" s="19"/>
      <c r="VS1391" s="19"/>
      <c r="VT1391" s="19"/>
      <c r="VU1391" s="19"/>
      <c r="VV1391" s="19"/>
      <c r="VW1391" s="19"/>
      <c r="VX1391" s="19"/>
      <c r="VY1391" s="19"/>
      <c r="VZ1391" s="19"/>
      <c r="WA1391" s="19"/>
      <c r="WB1391" s="19"/>
      <c r="WC1391" s="19"/>
      <c r="WD1391" s="19"/>
      <c r="WE1391" s="19"/>
      <c r="WF1391" s="19"/>
      <c r="WG1391" s="19"/>
      <c r="WH1391" s="19"/>
      <c r="WI1391" s="19"/>
      <c r="WJ1391" s="19"/>
      <c r="WK1391" s="19"/>
      <c r="WL1391" s="19"/>
      <c r="WM1391" s="19"/>
      <c r="WN1391" s="19"/>
      <c r="WO1391" s="19"/>
      <c r="WP1391" s="19"/>
      <c r="WQ1391" s="19"/>
      <c r="WR1391" s="19"/>
      <c r="WS1391" s="19"/>
      <c r="WT1391" s="19"/>
      <c r="WU1391" s="19"/>
      <c r="WV1391" s="19"/>
      <c r="WW1391" s="19"/>
      <c r="WX1391" s="19"/>
      <c r="WY1391" s="19"/>
      <c r="WZ1391" s="19"/>
      <c r="XA1391" s="19"/>
      <c r="XB1391" s="19"/>
      <c r="XC1391" s="19"/>
      <c r="XD1391" s="19"/>
      <c r="XE1391" s="19"/>
      <c r="XF1391" s="19"/>
      <c r="XG1391" s="19"/>
      <c r="XH1391" s="19"/>
      <c r="XI1391" s="19"/>
      <c r="XJ1391" s="19"/>
      <c r="XK1391" s="19"/>
      <c r="XL1391" s="19"/>
      <c r="XM1391" s="19"/>
      <c r="XN1391" s="19"/>
      <c r="XO1391" s="19"/>
      <c r="XP1391" s="19"/>
      <c r="XQ1391" s="19"/>
      <c r="XR1391" s="19"/>
      <c r="XS1391" s="19"/>
      <c r="XT1391" s="19"/>
      <c r="XU1391" s="19"/>
      <c r="XV1391" s="19"/>
      <c r="XW1391" s="19"/>
      <c r="XX1391" s="19"/>
      <c r="XY1391" s="19"/>
      <c r="XZ1391" s="19"/>
      <c r="YA1391" s="19"/>
      <c r="YB1391" s="19"/>
      <c r="YC1391" s="19"/>
      <c r="YD1391" s="19"/>
      <c r="YE1391" s="19"/>
      <c r="YF1391" s="19"/>
      <c r="YG1391" s="19"/>
      <c r="YH1391" s="19"/>
      <c r="YI1391" s="19"/>
      <c r="YJ1391" s="19"/>
      <c r="YK1391" s="19"/>
      <c r="YL1391" s="19"/>
      <c r="YM1391" s="19"/>
      <c r="YN1391" s="19"/>
      <c r="YO1391" s="19"/>
      <c r="YP1391" s="19"/>
      <c r="YQ1391" s="19"/>
      <c r="YR1391" s="19"/>
      <c r="YS1391" s="19"/>
      <c r="YT1391" s="19"/>
      <c r="YU1391" s="19"/>
      <c r="YV1391" s="19"/>
      <c r="YW1391" s="19"/>
      <c r="YX1391" s="19"/>
      <c r="YY1391" s="19"/>
      <c r="YZ1391" s="19"/>
      <c r="ZA1391" s="19"/>
      <c r="ZB1391" s="19"/>
      <c r="ZC1391" s="19"/>
      <c r="ZD1391" s="19"/>
      <c r="ZE1391" s="19"/>
      <c r="ZF1391" s="19"/>
      <c r="ZG1391" s="19"/>
      <c r="ZH1391" s="19"/>
      <c r="ZI1391" s="19"/>
      <c r="ZJ1391" s="19"/>
      <c r="ZK1391" s="19"/>
      <c r="ZL1391" s="19"/>
      <c r="ZM1391" s="19"/>
      <c r="ZN1391" s="19"/>
      <c r="ZO1391" s="19"/>
      <c r="ZP1391" s="19"/>
      <c r="ZQ1391" s="19"/>
      <c r="ZR1391" s="19"/>
      <c r="ZS1391" s="19"/>
      <c r="ZT1391" s="19"/>
      <c r="ZU1391" s="19"/>
      <c r="ZV1391" s="19"/>
      <c r="ZW1391" s="19"/>
      <c r="ZX1391" s="19"/>
      <c r="ZY1391" s="19"/>
      <c r="ZZ1391" s="19"/>
      <c r="AAA1391" s="19"/>
      <c r="AAB1391" s="19"/>
      <c r="AAC1391" s="19"/>
      <c r="AAD1391" s="19"/>
      <c r="AAE1391" s="19"/>
      <c r="AAF1391" s="19"/>
      <c r="AAG1391" s="19"/>
      <c r="AAH1391" s="19"/>
      <c r="AAI1391" s="19"/>
      <c r="AAJ1391" s="19"/>
      <c r="AAK1391" s="19"/>
      <c r="AAL1391" s="19"/>
      <c r="AAM1391" s="19"/>
      <c r="AAN1391" s="19"/>
      <c r="AAO1391" s="19"/>
      <c r="AAP1391" s="19"/>
      <c r="AAQ1391" s="19"/>
      <c r="AAR1391" s="19"/>
      <c r="AAS1391" s="19"/>
      <c r="AAT1391" s="19"/>
      <c r="AAU1391" s="19"/>
      <c r="AAV1391" s="19"/>
      <c r="AAW1391" s="19"/>
      <c r="AAX1391" s="19"/>
      <c r="AAY1391" s="19"/>
      <c r="AAZ1391" s="19"/>
      <c r="ABA1391" s="19"/>
      <c r="ABB1391" s="19"/>
      <c r="ABC1391" s="19"/>
      <c r="ABD1391" s="19"/>
      <c r="ABE1391" s="19"/>
      <c r="ABF1391" s="19"/>
      <c r="ABG1391" s="19"/>
      <c r="ABH1391" s="19"/>
      <c r="ABI1391" s="19"/>
      <c r="ABJ1391" s="19"/>
      <c r="ABK1391" s="19"/>
      <c r="ABL1391" s="19"/>
      <c r="ABM1391" s="19"/>
      <c r="ABN1391" s="19"/>
      <c r="ABO1391" s="19"/>
      <c r="ABP1391" s="19"/>
      <c r="ABQ1391" s="19"/>
      <c r="ABR1391" s="19"/>
      <c r="ABS1391" s="19"/>
      <c r="ABT1391" s="19"/>
      <c r="ABU1391" s="19"/>
      <c r="ABV1391" s="19"/>
      <c r="ABW1391" s="19"/>
      <c r="ABX1391" s="19"/>
      <c r="ABY1391" s="19"/>
      <c r="ABZ1391" s="19"/>
      <c r="ACA1391" s="19"/>
      <c r="ACB1391" s="19"/>
      <c r="ACC1391" s="19"/>
      <c r="ACD1391" s="19"/>
      <c r="ACE1391" s="19"/>
      <c r="ACF1391" s="19"/>
      <c r="ACG1391" s="19"/>
      <c r="ACH1391" s="19"/>
      <c r="ACI1391" s="19"/>
      <c r="ACJ1391" s="19"/>
      <c r="ACK1391" s="19"/>
      <c r="ACL1391" s="19"/>
      <c r="ACM1391" s="19"/>
      <c r="ACN1391" s="19"/>
      <c r="ACO1391" s="19"/>
      <c r="ACP1391" s="19"/>
      <c r="ACQ1391" s="19"/>
      <c r="ACR1391" s="19"/>
      <c r="ACS1391" s="19"/>
      <c r="ACT1391" s="19"/>
      <c r="ACU1391" s="19"/>
      <c r="ACV1391" s="19"/>
      <c r="ACW1391" s="19"/>
      <c r="ACX1391" s="19"/>
      <c r="ACY1391" s="19"/>
      <c r="ACZ1391" s="19"/>
      <c r="ADA1391" s="19"/>
      <c r="ADB1391" s="19"/>
      <c r="ADC1391" s="19"/>
      <c r="ADD1391" s="19"/>
      <c r="ADE1391" s="19"/>
      <c r="ADF1391" s="19"/>
      <c r="ADG1391" s="19"/>
      <c r="ADH1391" s="19"/>
      <c r="ADI1391" s="19"/>
      <c r="ADJ1391" s="19"/>
      <c r="ADK1391" s="19"/>
      <c r="ADL1391" s="19"/>
      <c r="ADM1391" s="19"/>
      <c r="ADN1391" s="19"/>
      <c r="ADO1391" s="19"/>
      <c r="ADP1391" s="19"/>
      <c r="ADQ1391" s="19"/>
      <c r="ADR1391" s="19"/>
      <c r="ADS1391" s="19"/>
      <c r="ADT1391" s="19"/>
      <c r="ADU1391" s="19"/>
      <c r="ADV1391" s="19"/>
      <c r="ADW1391" s="19"/>
      <c r="ADX1391" s="19"/>
      <c r="ADY1391" s="19"/>
      <c r="ADZ1391" s="19"/>
      <c r="AEA1391" s="19"/>
      <c r="AEB1391" s="19"/>
      <c r="AEC1391" s="19"/>
      <c r="AED1391" s="19"/>
      <c r="AEE1391" s="19"/>
      <c r="AEF1391" s="19"/>
      <c r="AEG1391" s="19"/>
      <c r="AEH1391" s="19"/>
      <c r="AEI1391" s="19"/>
      <c r="AEJ1391" s="19"/>
      <c r="AEK1391" s="19"/>
      <c r="AEL1391" s="19"/>
      <c r="AEM1391" s="19"/>
      <c r="AEN1391" s="19"/>
      <c r="AEO1391" s="19"/>
      <c r="AEP1391" s="19"/>
      <c r="AEQ1391" s="19"/>
      <c r="AER1391" s="19"/>
      <c r="AES1391" s="19"/>
      <c r="AET1391" s="19"/>
      <c r="AEU1391" s="19"/>
      <c r="AEV1391" s="19"/>
      <c r="AEW1391" s="19"/>
      <c r="AEX1391" s="19"/>
      <c r="AEY1391" s="19"/>
      <c r="AEZ1391" s="19"/>
      <c r="AFA1391" s="19"/>
      <c r="AFB1391" s="19"/>
      <c r="AFC1391" s="19"/>
      <c r="AFD1391" s="19"/>
      <c r="AFE1391" s="19"/>
      <c r="AFF1391" s="19"/>
      <c r="AFG1391" s="19"/>
      <c r="AFH1391" s="19"/>
      <c r="AFI1391" s="19"/>
      <c r="AFJ1391" s="19"/>
      <c r="AFK1391" s="19"/>
      <c r="AFL1391" s="19"/>
      <c r="AFM1391" s="19"/>
      <c r="AFN1391" s="19"/>
      <c r="AFO1391" s="19"/>
      <c r="AFP1391" s="19"/>
      <c r="AFQ1391" s="19"/>
      <c r="AFR1391" s="19"/>
      <c r="AFS1391" s="19"/>
      <c r="AFT1391" s="19"/>
      <c r="AFU1391" s="19"/>
      <c r="AFV1391" s="19"/>
      <c r="AFW1391" s="19"/>
      <c r="AFX1391" s="19"/>
      <c r="AFY1391" s="19"/>
      <c r="AFZ1391" s="19"/>
      <c r="AGA1391" s="19"/>
      <c r="AGB1391" s="19"/>
      <c r="AGC1391" s="19"/>
      <c r="AGD1391" s="19"/>
      <c r="AGE1391" s="19"/>
      <c r="AGF1391" s="19"/>
      <c r="AGG1391" s="19"/>
      <c r="AGH1391" s="19"/>
      <c r="AGI1391" s="19"/>
      <c r="AGJ1391" s="19"/>
      <c r="AGK1391" s="19"/>
      <c r="AGL1391" s="19"/>
      <c r="AGM1391" s="19"/>
      <c r="AGN1391" s="19"/>
      <c r="AGO1391" s="19"/>
      <c r="AGP1391" s="19"/>
      <c r="AGQ1391" s="19"/>
      <c r="AGR1391" s="19"/>
      <c r="AGS1391" s="19"/>
      <c r="AGT1391" s="19"/>
      <c r="AGU1391" s="19"/>
      <c r="AGV1391" s="19"/>
      <c r="AGW1391" s="19"/>
      <c r="AGX1391" s="19"/>
      <c r="AGY1391" s="19"/>
      <c r="AGZ1391" s="19"/>
      <c r="AHA1391" s="19"/>
      <c r="AHB1391" s="19"/>
      <c r="AHC1391" s="19"/>
      <c r="AHD1391" s="19"/>
      <c r="AHE1391" s="19"/>
      <c r="AHF1391" s="19"/>
      <c r="AHG1391" s="19"/>
      <c r="AHH1391" s="19"/>
      <c r="AHI1391" s="19"/>
      <c r="AHJ1391" s="19"/>
      <c r="AHK1391" s="19"/>
      <c r="AHL1391" s="19"/>
      <c r="AHM1391" s="19"/>
      <c r="AHN1391" s="19"/>
      <c r="AHO1391" s="19"/>
      <c r="AHP1391" s="19"/>
      <c r="AHQ1391" s="19"/>
      <c r="AHR1391" s="19"/>
      <c r="AHS1391" s="19"/>
      <c r="AHT1391" s="19"/>
      <c r="AHU1391" s="19"/>
      <c r="AHV1391" s="19"/>
      <c r="AHW1391" s="19"/>
      <c r="AHX1391" s="19"/>
      <c r="AHY1391" s="19"/>
      <c r="AHZ1391" s="19"/>
      <c r="AIA1391" s="19"/>
      <c r="AIB1391" s="19"/>
      <c r="AIC1391" s="19"/>
      <c r="AID1391" s="19"/>
      <c r="AIE1391" s="19"/>
      <c r="AIF1391" s="19"/>
      <c r="AIG1391" s="19"/>
      <c r="AIH1391" s="19"/>
      <c r="AII1391" s="19"/>
      <c r="AIJ1391" s="19"/>
      <c r="AIK1391" s="19"/>
      <c r="AIL1391" s="19"/>
      <c r="AIM1391" s="19"/>
      <c r="AIN1391" s="19"/>
      <c r="AIO1391" s="19"/>
      <c r="AIP1391" s="19"/>
      <c r="AIQ1391" s="19"/>
      <c r="AIR1391" s="19"/>
      <c r="AIS1391" s="19"/>
      <c r="AIT1391" s="19"/>
      <c r="AIU1391" s="19"/>
      <c r="AIV1391" s="19"/>
      <c r="AIW1391" s="19"/>
      <c r="AIX1391" s="19"/>
      <c r="AIY1391" s="19"/>
      <c r="AIZ1391" s="19"/>
      <c r="AJA1391" s="19"/>
      <c r="AJB1391" s="19"/>
      <c r="AJC1391" s="19"/>
      <c r="AJD1391" s="19"/>
      <c r="AJE1391" s="19"/>
      <c r="AJF1391" s="19"/>
      <c r="AJG1391" s="19"/>
      <c r="AJH1391" s="19"/>
      <c r="AJI1391" s="19"/>
      <c r="AJJ1391" s="19"/>
      <c r="AJK1391" s="19"/>
      <c r="AJL1391" s="19"/>
      <c r="AJM1391" s="19"/>
      <c r="AJN1391" s="19"/>
      <c r="AJO1391" s="19"/>
      <c r="AJP1391" s="19"/>
      <c r="AJQ1391" s="19"/>
      <c r="AJR1391" s="19"/>
      <c r="AJS1391" s="19"/>
      <c r="AJT1391" s="19"/>
      <c r="AJU1391" s="19"/>
      <c r="AJV1391" s="19"/>
      <c r="AJW1391" s="19"/>
      <c r="AJX1391" s="19"/>
      <c r="AJY1391" s="19"/>
      <c r="AJZ1391" s="19"/>
      <c r="AKA1391" s="19"/>
      <c r="AKB1391" s="19"/>
      <c r="AKC1391" s="19"/>
      <c r="AKD1391" s="19"/>
      <c r="AKE1391" s="19"/>
      <c r="AKF1391" s="19"/>
      <c r="AKG1391" s="19"/>
      <c r="AKH1391" s="19"/>
      <c r="AKI1391" s="19"/>
      <c r="AKJ1391" s="19"/>
      <c r="AKK1391" s="19"/>
      <c r="AKL1391" s="19"/>
      <c r="AKM1391" s="19"/>
      <c r="AKN1391" s="19"/>
      <c r="AKO1391" s="19"/>
      <c r="AKP1391" s="19"/>
      <c r="AKQ1391" s="19"/>
      <c r="AKR1391" s="19"/>
      <c r="AKS1391" s="19"/>
      <c r="AKT1391" s="19"/>
      <c r="AKU1391" s="19"/>
      <c r="AKV1391" s="19"/>
      <c r="AKW1391" s="19"/>
      <c r="AKX1391" s="19"/>
      <c r="AKY1391" s="19"/>
      <c r="AKZ1391" s="19"/>
      <c r="ALA1391" s="19"/>
      <c r="ALB1391" s="19"/>
      <c r="ALC1391" s="19"/>
      <c r="ALD1391" s="19"/>
      <c r="ALE1391" s="19"/>
      <c r="ALF1391" s="19"/>
      <c r="ALG1391" s="19"/>
      <c r="ALH1391" s="19"/>
      <c r="ALI1391" s="19"/>
      <c r="ALJ1391" s="19"/>
      <c r="ALK1391" s="19"/>
      <c r="ALL1391" s="19"/>
      <c r="ALM1391" s="19"/>
      <c r="ALN1391" s="19"/>
      <c r="ALO1391" s="19"/>
      <c r="ALP1391" s="19"/>
      <c r="ALQ1391" s="19"/>
      <c r="ALR1391" s="19"/>
      <c r="ALS1391" s="19"/>
      <c r="ALT1391" s="19"/>
      <c r="ALU1391" s="19"/>
      <c r="ALV1391" s="19"/>
      <c r="ALW1391" s="19"/>
      <c r="ALX1391" s="19"/>
      <c r="ALY1391" s="19"/>
      <c r="ALZ1391" s="19"/>
      <c r="AMA1391" s="19"/>
      <c r="AMB1391" s="19"/>
      <c r="AMC1391" s="19"/>
      <c r="AMD1391" s="19"/>
      <c r="AME1391" s="19"/>
      <c r="AMF1391" s="19"/>
      <c r="AMG1391" s="19"/>
      <c r="AMH1391" s="19"/>
      <c r="AMI1391" s="19"/>
      <c r="AMJ1391" s="19"/>
      <c r="AMK1391" s="19"/>
      <c r="AML1391" s="19"/>
    </row>
    <row r="1392" spans="1:1026" s="26" customFormat="1" hidden="1">
      <c r="A1392" s="20"/>
      <c r="B1392" s="20"/>
      <c r="C1392" s="21"/>
      <c r="D1392" s="22"/>
      <c r="E1392" s="22"/>
      <c r="F1392" s="23"/>
      <c r="G1392" s="24"/>
      <c r="H1392" s="25"/>
      <c r="I1392" s="21"/>
      <c r="J1392" s="21"/>
      <c r="L1392" s="19"/>
      <c r="M1392" s="19"/>
      <c r="N1392" s="19"/>
      <c r="O1392" s="19"/>
      <c r="P1392" s="19"/>
      <c r="Q1392" s="19"/>
      <c r="R1392" s="19"/>
      <c r="S1392" s="19"/>
      <c r="T1392" s="19"/>
      <c r="U1392" s="19"/>
      <c r="V1392" s="19"/>
      <c r="W1392" s="19"/>
      <c r="X1392" s="19"/>
      <c r="Y1392" s="19"/>
      <c r="Z1392" s="19"/>
      <c r="AA1392" s="19"/>
      <c r="AB1392" s="19"/>
      <c r="AC1392" s="19"/>
      <c r="AD1392" s="19"/>
      <c r="AE1392" s="19"/>
      <c r="AF1392" s="19"/>
      <c r="AG1392" s="19"/>
      <c r="AH1392" s="19"/>
      <c r="AI1392" s="19"/>
      <c r="AJ1392" s="19"/>
      <c r="AK1392" s="19"/>
      <c r="AL1392" s="19"/>
      <c r="AM1392" s="19"/>
      <c r="AN1392" s="19"/>
      <c r="AO1392" s="19"/>
      <c r="AP1392" s="19"/>
      <c r="AQ1392" s="19"/>
      <c r="AR1392" s="19"/>
      <c r="AS1392" s="19"/>
      <c r="AT1392" s="19"/>
      <c r="AU1392" s="19"/>
      <c r="AV1392" s="19"/>
      <c r="AW1392" s="19"/>
      <c r="AX1392" s="19"/>
      <c r="AY1392" s="19"/>
      <c r="AZ1392" s="19"/>
      <c r="BA1392" s="19"/>
      <c r="BB1392" s="19"/>
      <c r="BC1392" s="19"/>
      <c r="BD1392" s="19"/>
      <c r="BE1392" s="19"/>
      <c r="BF1392" s="19"/>
      <c r="BG1392" s="19"/>
      <c r="BH1392" s="19"/>
      <c r="BI1392" s="19"/>
      <c r="BJ1392" s="19"/>
      <c r="BK1392" s="19"/>
      <c r="BL1392" s="19"/>
      <c r="BM1392" s="19"/>
      <c r="BN1392" s="19"/>
      <c r="BO1392" s="19"/>
      <c r="BP1392" s="19"/>
      <c r="BQ1392" s="19"/>
      <c r="BR1392" s="19"/>
      <c r="BS1392" s="19"/>
      <c r="BT1392" s="19"/>
      <c r="BU1392" s="19"/>
      <c r="BV1392" s="19"/>
      <c r="BW1392" s="19"/>
      <c r="BX1392" s="19"/>
      <c r="BY1392" s="19"/>
      <c r="BZ1392" s="19"/>
      <c r="CA1392" s="19"/>
      <c r="CB1392" s="19"/>
      <c r="CC1392" s="19"/>
      <c r="CD1392" s="19"/>
      <c r="CE1392" s="19"/>
      <c r="CF1392" s="19"/>
      <c r="CG1392" s="19"/>
      <c r="CH1392" s="19"/>
      <c r="CI1392" s="19"/>
      <c r="CJ1392" s="19"/>
      <c r="CK1392" s="19"/>
      <c r="CL1392" s="19"/>
      <c r="CM1392" s="19"/>
      <c r="CN1392" s="19"/>
      <c r="CO1392" s="19"/>
      <c r="CP1392" s="19"/>
      <c r="CQ1392" s="19"/>
      <c r="CR1392" s="19"/>
      <c r="CS1392" s="19"/>
      <c r="CT1392" s="19"/>
      <c r="CU1392" s="19"/>
      <c r="CV1392" s="19"/>
      <c r="CW1392" s="19"/>
      <c r="CX1392" s="19"/>
      <c r="CY1392" s="19"/>
      <c r="CZ1392" s="19"/>
      <c r="DA1392" s="19"/>
      <c r="DB1392" s="19"/>
      <c r="DC1392" s="19"/>
      <c r="DD1392" s="19"/>
      <c r="DE1392" s="19"/>
      <c r="DF1392" s="19"/>
      <c r="DG1392" s="19"/>
      <c r="DH1392" s="19"/>
      <c r="DI1392" s="19"/>
      <c r="DJ1392" s="19"/>
      <c r="DK1392" s="19"/>
      <c r="DL1392" s="19"/>
      <c r="DM1392" s="19"/>
      <c r="DN1392" s="19"/>
      <c r="DO1392" s="19"/>
      <c r="DP1392" s="19"/>
      <c r="DQ1392" s="19"/>
      <c r="DR1392" s="19"/>
      <c r="DS1392" s="19"/>
      <c r="DT1392" s="19"/>
      <c r="DU1392" s="19"/>
      <c r="DV1392" s="19"/>
      <c r="DW1392" s="19"/>
      <c r="DX1392" s="19"/>
      <c r="DY1392" s="19"/>
      <c r="DZ1392" s="19"/>
      <c r="EA1392" s="19"/>
      <c r="EB1392" s="19"/>
      <c r="EC1392" s="19"/>
      <c r="ED1392" s="19"/>
      <c r="EE1392" s="19"/>
      <c r="EF1392" s="19"/>
      <c r="EG1392" s="19"/>
      <c r="EH1392" s="19"/>
      <c r="EI1392" s="19"/>
      <c r="EJ1392" s="19"/>
      <c r="EK1392" s="19"/>
      <c r="EL1392" s="19"/>
      <c r="EM1392" s="19"/>
      <c r="EN1392" s="19"/>
      <c r="EO1392" s="19"/>
      <c r="EP1392" s="19"/>
      <c r="EQ1392" s="19"/>
      <c r="ER1392" s="19"/>
      <c r="ES1392" s="19"/>
      <c r="ET1392" s="19"/>
      <c r="EU1392" s="19"/>
      <c r="EV1392" s="19"/>
      <c r="EW1392" s="19"/>
      <c r="EX1392" s="19"/>
      <c r="EY1392" s="19"/>
      <c r="EZ1392" s="19"/>
      <c r="FA1392" s="19"/>
      <c r="FB1392" s="19"/>
      <c r="FC1392" s="19"/>
      <c r="FD1392" s="19"/>
      <c r="FE1392" s="19"/>
      <c r="FF1392" s="19"/>
      <c r="FG1392" s="19"/>
      <c r="FH1392" s="19"/>
      <c r="FI1392" s="19"/>
      <c r="FJ1392" s="19"/>
      <c r="FK1392" s="19"/>
      <c r="FL1392" s="19"/>
      <c r="FM1392" s="19"/>
      <c r="FN1392" s="19"/>
      <c r="FO1392" s="19"/>
      <c r="FP1392" s="19"/>
      <c r="FQ1392" s="19"/>
      <c r="FR1392" s="19"/>
      <c r="FS1392" s="19"/>
      <c r="FT1392" s="19"/>
      <c r="FU1392" s="19"/>
      <c r="FV1392" s="19"/>
      <c r="FW1392" s="19"/>
      <c r="FX1392" s="19"/>
      <c r="FY1392" s="19"/>
      <c r="FZ1392" s="19"/>
      <c r="GA1392" s="19"/>
      <c r="GB1392" s="19"/>
      <c r="GC1392" s="19"/>
      <c r="GD1392" s="19"/>
      <c r="GE1392" s="19"/>
      <c r="GF1392" s="19"/>
      <c r="GG1392" s="19"/>
      <c r="GH1392" s="19"/>
      <c r="GI1392" s="19"/>
      <c r="GJ1392" s="19"/>
      <c r="GK1392" s="19"/>
      <c r="GL1392" s="19"/>
      <c r="GM1392" s="19"/>
      <c r="GN1392" s="19"/>
      <c r="GO1392" s="19"/>
      <c r="GP1392" s="19"/>
      <c r="GQ1392" s="19"/>
      <c r="GR1392" s="19"/>
      <c r="GS1392" s="19"/>
      <c r="GT1392" s="19"/>
      <c r="GU1392" s="19"/>
      <c r="GV1392" s="19"/>
      <c r="GW1392" s="19"/>
      <c r="GX1392" s="19"/>
      <c r="GY1392" s="19"/>
      <c r="GZ1392" s="19"/>
      <c r="HA1392" s="19"/>
      <c r="HB1392" s="19"/>
      <c r="HC1392" s="19"/>
      <c r="HD1392" s="19"/>
      <c r="HE1392" s="19"/>
      <c r="HF1392" s="19"/>
      <c r="HG1392" s="19"/>
      <c r="HH1392" s="19"/>
      <c r="HI1392" s="19"/>
      <c r="HJ1392" s="19"/>
      <c r="HK1392" s="19"/>
      <c r="HL1392" s="19"/>
      <c r="HM1392" s="19"/>
      <c r="HN1392" s="19"/>
      <c r="HO1392" s="19"/>
      <c r="HP1392" s="19"/>
      <c r="HQ1392" s="19"/>
      <c r="HR1392" s="19"/>
      <c r="HS1392" s="19"/>
      <c r="HT1392" s="19"/>
      <c r="HU1392" s="19"/>
      <c r="HV1392" s="19"/>
      <c r="HW1392" s="19"/>
      <c r="HX1392" s="19"/>
      <c r="HY1392" s="19"/>
      <c r="HZ1392" s="19"/>
      <c r="IA1392" s="19"/>
      <c r="IB1392" s="19"/>
      <c r="IC1392" s="19"/>
      <c r="ID1392" s="19"/>
      <c r="IE1392" s="19"/>
      <c r="IF1392" s="19"/>
      <c r="IG1392" s="19"/>
      <c r="IH1392" s="19"/>
      <c r="II1392" s="19"/>
      <c r="IJ1392" s="19"/>
      <c r="IK1392" s="19"/>
      <c r="IL1392" s="19"/>
      <c r="IM1392" s="19"/>
      <c r="IN1392" s="19"/>
      <c r="IO1392" s="19"/>
      <c r="IP1392" s="19"/>
      <c r="IQ1392" s="19"/>
      <c r="IR1392" s="19"/>
      <c r="IS1392" s="19"/>
      <c r="IT1392" s="19"/>
      <c r="IU1392" s="19"/>
      <c r="IV1392" s="19"/>
      <c r="IW1392" s="19"/>
      <c r="IX1392" s="19"/>
      <c r="IY1392" s="19"/>
      <c r="IZ1392" s="19"/>
      <c r="JA1392" s="19"/>
      <c r="JB1392" s="19"/>
      <c r="JC1392" s="19"/>
      <c r="JD1392" s="19"/>
      <c r="JE1392" s="19"/>
      <c r="JF1392" s="19"/>
      <c r="JG1392" s="19"/>
      <c r="JH1392" s="19"/>
      <c r="JI1392" s="19"/>
      <c r="JJ1392" s="19"/>
      <c r="JK1392" s="19"/>
      <c r="JL1392" s="19"/>
      <c r="JM1392" s="19"/>
      <c r="JN1392" s="19"/>
      <c r="JO1392" s="19"/>
      <c r="JP1392" s="19"/>
      <c r="JQ1392" s="19"/>
      <c r="JR1392" s="19"/>
      <c r="JS1392" s="19"/>
      <c r="JT1392" s="19"/>
      <c r="JU1392" s="19"/>
      <c r="JV1392" s="19"/>
      <c r="JW1392" s="19"/>
      <c r="JX1392" s="19"/>
      <c r="JY1392" s="19"/>
      <c r="JZ1392" s="19"/>
      <c r="KA1392" s="19"/>
      <c r="KB1392" s="19"/>
      <c r="KC1392" s="19"/>
      <c r="KD1392" s="19"/>
      <c r="KE1392" s="19"/>
      <c r="KF1392" s="19"/>
      <c r="KG1392" s="19"/>
      <c r="KH1392" s="19"/>
      <c r="KI1392" s="19"/>
      <c r="KJ1392" s="19"/>
      <c r="KK1392" s="19"/>
      <c r="KL1392" s="19"/>
      <c r="KM1392" s="19"/>
      <c r="KN1392" s="19"/>
      <c r="KO1392" s="19"/>
      <c r="KP1392" s="19"/>
      <c r="KQ1392" s="19"/>
      <c r="KR1392" s="19"/>
      <c r="KS1392" s="19"/>
      <c r="KT1392" s="19"/>
      <c r="KU1392" s="19"/>
      <c r="KV1392" s="19"/>
      <c r="KW1392" s="19"/>
      <c r="KX1392" s="19"/>
      <c r="KY1392" s="19"/>
      <c r="KZ1392" s="19"/>
      <c r="LA1392" s="19"/>
      <c r="LB1392" s="19"/>
      <c r="LC1392" s="19"/>
      <c r="LD1392" s="19"/>
      <c r="LE1392" s="19"/>
      <c r="LF1392" s="19"/>
      <c r="LG1392" s="19"/>
      <c r="LH1392" s="19"/>
      <c r="LI1392" s="19"/>
      <c r="LJ1392" s="19"/>
      <c r="LK1392" s="19"/>
      <c r="LL1392" s="19"/>
      <c r="LM1392" s="19"/>
      <c r="LN1392" s="19"/>
      <c r="LO1392" s="19"/>
      <c r="LP1392" s="19"/>
      <c r="LQ1392" s="19"/>
      <c r="LR1392" s="19"/>
      <c r="LS1392" s="19"/>
      <c r="LT1392" s="19"/>
      <c r="LU1392" s="19"/>
      <c r="LV1392" s="19"/>
      <c r="LW1392" s="19"/>
      <c r="LX1392" s="19"/>
      <c r="LY1392" s="19"/>
      <c r="LZ1392" s="19"/>
      <c r="MA1392" s="19"/>
      <c r="MB1392" s="19"/>
      <c r="MC1392" s="19"/>
      <c r="MD1392" s="19"/>
      <c r="ME1392" s="19"/>
      <c r="MF1392" s="19"/>
      <c r="MG1392" s="19"/>
      <c r="MH1392" s="19"/>
      <c r="MI1392" s="19"/>
      <c r="MJ1392" s="19"/>
      <c r="MK1392" s="19"/>
      <c r="ML1392" s="19"/>
      <c r="MM1392" s="19"/>
      <c r="MN1392" s="19"/>
      <c r="MO1392" s="19"/>
      <c r="MP1392" s="19"/>
      <c r="MQ1392" s="19"/>
      <c r="MR1392" s="19"/>
      <c r="MS1392" s="19"/>
      <c r="MT1392" s="19"/>
      <c r="MU1392" s="19"/>
      <c r="MV1392" s="19"/>
      <c r="MW1392" s="19"/>
      <c r="MX1392" s="19"/>
      <c r="MY1392" s="19"/>
      <c r="MZ1392" s="19"/>
      <c r="NA1392" s="19"/>
      <c r="NB1392" s="19"/>
      <c r="NC1392" s="19"/>
      <c r="ND1392" s="19"/>
      <c r="NE1392" s="19"/>
      <c r="NF1392" s="19"/>
      <c r="NG1392" s="19"/>
      <c r="NH1392" s="19"/>
      <c r="NI1392" s="19"/>
      <c r="NJ1392" s="19"/>
      <c r="NK1392" s="19"/>
      <c r="NL1392" s="19"/>
      <c r="NM1392" s="19"/>
      <c r="NN1392" s="19"/>
      <c r="NO1392" s="19"/>
      <c r="NP1392" s="19"/>
      <c r="NQ1392" s="19"/>
      <c r="NR1392" s="19"/>
      <c r="NS1392" s="19"/>
      <c r="NT1392" s="19"/>
      <c r="NU1392" s="19"/>
      <c r="NV1392" s="19"/>
      <c r="NW1392" s="19"/>
      <c r="NX1392" s="19"/>
      <c r="NY1392" s="19"/>
      <c r="NZ1392" s="19"/>
      <c r="OA1392" s="19"/>
      <c r="OB1392" s="19"/>
      <c r="OC1392" s="19"/>
      <c r="OD1392" s="19"/>
      <c r="OE1392" s="19"/>
      <c r="OF1392" s="19"/>
      <c r="OG1392" s="19"/>
      <c r="OH1392" s="19"/>
      <c r="OI1392" s="19"/>
      <c r="OJ1392" s="19"/>
      <c r="OK1392" s="19"/>
      <c r="OL1392" s="19"/>
      <c r="OM1392" s="19"/>
      <c r="ON1392" s="19"/>
      <c r="OO1392" s="19"/>
      <c r="OP1392" s="19"/>
      <c r="OQ1392" s="19"/>
      <c r="OR1392" s="19"/>
      <c r="OS1392" s="19"/>
      <c r="OT1392" s="19"/>
      <c r="OU1392" s="19"/>
      <c r="OV1392" s="19"/>
      <c r="OW1392" s="19"/>
      <c r="OX1392" s="19"/>
      <c r="OY1392" s="19"/>
      <c r="OZ1392" s="19"/>
      <c r="PA1392" s="19"/>
      <c r="PB1392" s="19"/>
      <c r="PC1392" s="19"/>
      <c r="PD1392" s="19"/>
      <c r="PE1392" s="19"/>
      <c r="PF1392" s="19"/>
      <c r="PG1392" s="19"/>
      <c r="PH1392" s="19"/>
      <c r="PI1392" s="19"/>
      <c r="PJ1392" s="19"/>
      <c r="PK1392" s="19"/>
      <c r="PL1392" s="19"/>
      <c r="PM1392" s="19"/>
      <c r="PN1392" s="19"/>
      <c r="PO1392" s="19"/>
      <c r="PP1392" s="19"/>
      <c r="PQ1392" s="19"/>
      <c r="PR1392" s="19"/>
      <c r="PS1392" s="19"/>
      <c r="PT1392" s="19"/>
      <c r="PU1392" s="19"/>
      <c r="PV1392" s="19"/>
      <c r="PW1392" s="19"/>
      <c r="PX1392" s="19"/>
      <c r="PY1392" s="19"/>
      <c r="PZ1392" s="19"/>
      <c r="QA1392" s="19"/>
      <c r="QB1392" s="19"/>
      <c r="QC1392" s="19"/>
      <c r="QD1392" s="19"/>
      <c r="QE1392" s="19"/>
      <c r="QF1392" s="19"/>
      <c r="QG1392" s="19"/>
      <c r="QH1392" s="19"/>
      <c r="QI1392" s="19"/>
      <c r="QJ1392" s="19"/>
      <c r="QK1392" s="19"/>
      <c r="QL1392" s="19"/>
      <c r="QM1392" s="19"/>
      <c r="QN1392" s="19"/>
      <c r="QO1392" s="19"/>
      <c r="QP1392" s="19"/>
      <c r="QQ1392" s="19"/>
      <c r="QR1392" s="19"/>
      <c r="QS1392" s="19"/>
      <c r="QT1392" s="19"/>
      <c r="QU1392" s="19"/>
      <c r="QV1392" s="19"/>
      <c r="QW1392" s="19"/>
      <c r="QX1392" s="19"/>
      <c r="QY1392" s="19"/>
      <c r="QZ1392" s="19"/>
      <c r="RA1392" s="19"/>
      <c r="RB1392" s="19"/>
      <c r="RC1392" s="19"/>
      <c r="RD1392" s="19"/>
      <c r="RE1392" s="19"/>
      <c r="RF1392" s="19"/>
      <c r="RG1392" s="19"/>
      <c r="RH1392" s="19"/>
      <c r="RI1392" s="19"/>
      <c r="RJ1392" s="19"/>
      <c r="RK1392" s="19"/>
      <c r="RL1392" s="19"/>
      <c r="RM1392" s="19"/>
      <c r="RN1392" s="19"/>
      <c r="RO1392" s="19"/>
      <c r="RP1392" s="19"/>
      <c r="RQ1392" s="19"/>
      <c r="RR1392" s="19"/>
      <c r="RS1392" s="19"/>
      <c r="RT1392" s="19"/>
      <c r="RU1392" s="19"/>
      <c r="RV1392" s="19"/>
      <c r="RW1392" s="19"/>
      <c r="RX1392" s="19"/>
      <c r="RY1392" s="19"/>
      <c r="RZ1392" s="19"/>
      <c r="SA1392" s="19"/>
      <c r="SB1392" s="19"/>
      <c r="SC1392" s="19"/>
      <c r="SD1392" s="19"/>
      <c r="SE1392" s="19"/>
      <c r="SF1392" s="19"/>
      <c r="SG1392" s="19"/>
      <c r="SH1392" s="19"/>
      <c r="SI1392" s="19"/>
      <c r="SJ1392" s="19"/>
      <c r="SK1392" s="19"/>
      <c r="SL1392" s="19"/>
      <c r="SM1392" s="19"/>
      <c r="SN1392" s="19"/>
      <c r="SO1392" s="19"/>
      <c r="SP1392" s="19"/>
      <c r="SQ1392" s="19"/>
      <c r="SR1392" s="19"/>
      <c r="SS1392" s="19"/>
      <c r="ST1392" s="19"/>
      <c r="SU1392" s="19"/>
      <c r="SV1392" s="19"/>
      <c r="SW1392" s="19"/>
      <c r="SX1392" s="19"/>
      <c r="SY1392" s="19"/>
      <c r="SZ1392" s="19"/>
      <c r="TA1392" s="19"/>
      <c r="TB1392" s="19"/>
      <c r="TC1392" s="19"/>
      <c r="TD1392" s="19"/>
      <c r="TE1392" s="19"/>
      <c r="TF1392" s="19"/>
      <c r="TG1392" s="19"/>
      <c r="TH1392" s="19"/>
      <c r="TI1392" s="19"/>
      <c r="TJ1392" s="19"/>
      <c r="TK1392" s="19"/>
      <c r="TL1392" s="19"/>
      <c r="TM1392" s="19"/>
      <c r="TN1392" s="19"/>
      <c r="TO1392" s="19"/>
      <c r="TP1392" s="19"/>
      <c r="TQ1392" s="19"/>
      <c r="TR1392" s="19"/>
      <c r="TS1392" s="19"/>
      <c r="TT1392" s="19"/>
      <c r="TU1392" s="19"/>
      <c r="TV1392" s="19"/>
      <c r="TW1392" s="19"/>
      <c r="TX1392" s="19"/>
      <c r="TY1392" s="19"/>
      <c r="TZ1392" s="19"/>
      <c r="UA1392" s="19"/>
      <c r="UB1392" s="19"/>
      <c r="UC1392" s="19"/>
      <c r="UD1392" s="19"/>
      <c r="UE1392" s="19"/>
      <c r="UF1392" s="19"/>
      <c r="UG1392" s="19"/>
      <c r="UH1392" s="19"/>
      <c r="UI1392" s="19"/>
      <c r="UJ1392" s="19"/>
      <c r="UK1392" s="19"/>
      <c r="UL1392" s="19"/>
      <c r="UM1392" s="19"/>
      <c r="UN1392" s="19"/>
      <c r="UO1392" s="19"/>
      <c r="UP1392" s="19"/>
      <c r="UQ1392" s="19"/>
      <c r="UR1392" s="19"/>
      <c r="US1392" s="19"/>
      <c r="UT1392" s="19"/>
      <c r="UU1392" s="19"/>
      <c r="UV1392" s="19"/>
      <c r="UW1392" s="19"/>
      <c r="UX1392" s="19"/>
      <c r="UY1392" s="19"/>
      <c r="UZ1392" s="19"/>
      <c r="VA1392" s="19"/>
      <c r="VB1392" s="19"/>
      <c r="VC1392" s="19"/>
      <c r="VD1392" s="19"/>
      <c r="VE1392" s="19"/>
      <c r="VF1392" s="19"/>
      <c r="VG1392" s="19"/>
      <c r="VH1392" s="19"/>
      <c r="VI1392" s="19"/>
      <c r="VJ1392" s="19"/>
      <c r="VK1392" s="19"/>
      <c r="VL1392" s="19"/>
      <c r="VM1392" s="19"/>
      <c r="VN1392" s="19"/>
      <c r="VO1392" s="19"/>
      <c r="VP1392" s="19"/>
      <c r="VQ1392" s="19"/>
      <c r="VR1392" s="19"/>
      <c r="VS1392" s="19"/>
      <c r="VT1392" s="19"/>
      <c r="VU1392" s="19"/>
      <c r="VV1392" s="19"/>
      <c r="VW1392" s="19"/>
      <c r="VX1392" s="19"/>
      <c r="VY1392" s="19"/>
      <c r="VZ1392" s="19"/>
      <c r="WA1392" s="19"/>
      <c r="WB1392" s="19"/>
      <c r="WC1392" s="19"/>
      <c r="WD1392" s="19"/>
      <c r="WE1392" s="19"/>
      <c r="WF1392" s="19"/>
      <c r="WG1392" s="19"/>
      <c r="WH1392" s="19"/>
      <c r="WI1392" s="19"/>
      <c r="WJ1392" s="19"/>
      <c r="WK1392" s="19"/>
      <c r="WL1392" s="19"/>
      <c r="WM1392" s="19"/>
      <c r="WN1392" s="19"/>
      <c r="WO1392" s="19"/>
      <c r="WP1392" s="19"/>
      <c r="WQ1392" s="19"/>
      <c r="WR1392" s="19"/>
      <c r="WS1392" s="19"/>
      <c r="WT1392" s="19"/>
      <c r="WU1392" s="19"/>
      <c r="WV1392" s="19"/>
      <c r="WW1392" s="19"/>
      <c r="WX1392" s="19"/>
      <c r="WY1392" s="19"/>
      <c r="WZ1392" s="19"/>
      <c r="XA1392" s="19"/>
      <c r="XB1392" s="19"/>
      <c r="XC1392" s="19"/>
      <c r="XD1392" s="19"/>
      <c r="XE1392" s="19"/>
      <c r="XF1392" s="19"/>
      <c r="XG1392" s="19"/>
      <c r="XH1392" s="19"/>
      <c r="XI1392" s="19"/>
      <c r="XJ1392" s="19"/>
      <c r="XK1392" s="19"/>
      <c r="XL1392" s="19"/>
      <c r="XM1392" s="19"/>
      <c r="XN1392" s="19"/>
      <c r="XO1392" s="19"/>
      <c r="XP1392" s="19"/>
      <c r="XQ1392" s="19"/>
      <c r="XR1392" s="19"/>
      <c r="XS1392" s="19"/>
      <c r="XT1392" s="19"/>
      <c r="XU1392" s="19"/>
      <c r="XV1392" s="19"/>
      <c r="XW1392" s="19"/>
      <c r="XX1392" s="19"/>
      <c r="XY1392" s="19"/>
      <c r="XZ1392" s="19"/>
      <c r="YA1392" s="19"/>
      <c r="YB1392" s="19"/>
      <c r="YC1392" s="19"/>
      <c r="YD1392" s="19"/>
      <c r="YE1392" s="19"/>
      <c r="YF1392" s="19"/>
      <c r="YG1392" s="19"/>
      <c r="YH1392" s="19"/>
      <c r="YI1392" s="19"/>
      <c r="YJ1392" s="19"/>
      <c r="YK1392" s="19"/>
      <c r="YL1392" s="19"/>
      <c r="YM1392" s="19"/>
      <c r="YN1392" s="19"/>
      <c r="YO1392" s="19"/>
      <c r="YP1392" s="19"/>
      <c r="YQ1392" s="19"/>
      <c r="YR1392" s="19"/>
      <c r="YS1392" s="19"/>
      <c r="YT1392" s="19"/>
      <c r="YU1392" s="19"/>
      <c r="YV1392" s="19"/>
      <c r="YW1392" s="19"/>
      <c r="YX1392" s="19"/>
      <c r="YY1392" s="19"/>
      <c r="YZ1392" s="19"/>
      <c r="ZA1392" s="19"/>
      <c r="ZB1392" s="19"/>
      <c r="ZC1392" s="19"/>
      <c r="ZD1392" s="19"/>
      <c r="ZE1392" s="19"/>
      <c r="ZF1392" s="19"/>
      <c r="ZG1392" s="19"/>
      <c r="ZH1392" s="19"/>
      <c r="ZI1392" s="19"/>
      <c r="ZJ1392" s="19"/>
      <c r="ZK1392" s="19"/>
      <c r="ZL1392" s="19"/>
      <c r="ZM1392" s="19"/>
      <c r="ZN1392" s="19"/>
      <c r="ZO1392" s="19"/>
      <c r="ZP1392" s="19"/>
      <c r="ZQ1392" s="19"/>
      <c r="ZR1392" s="19"/>
      <c r="ZS1392" s="19"/>
      <c r="ZT1392" s="19"/>
      <c r="ZU1392" s="19"/>
      <c r="ZV1392" s="19"/>
      <c r="ZW1392" s="19"/>
      <c r="ZX1392" s="19"/>
      <c r="ZY1392" s="19"/>
      <c r="ZZ1392" s="19"/>
      <c r="AAA1392" s="19"/>
      <c r="AAB1392" s="19"/>
      <c r="AAC1392" s="19"/>
      <c r="AAD1392" s="19"/>
      <c r="AAE1392" s="19"/>
      <c r="AAF1392" s="19"/>
      <c r="AAG1392" s="19"/>
      <c r="AAH1392" s="19"/>
      <c r="AAI1392" s="19"/>
      <c r="AAJ1392" s="19"/>
      <c r="AAK1392" s="19"/>
      <c r="AAL1392" s="19"/>
      <c r="AAM1392" s="19"/>
      <c r="AAN1392" s="19"/>
      <c r="AAO1392" s="19"/>
      <c r="AAP1392" s="19"/>
      <c r="AAQ1392" s="19"/>
      <c r="AAR1392" s="19"/>
      <c r="AAS1392" s="19"/>
      <c r="AAT1392" s="19"/>
      <c r="AAU1392" s="19"/>
      <c r="AAV1392" s="19"/>
      <c r="AAW1392" s="19"/>
      <c r="AAX1392" s="19"/>
      <c r="AAY1392" s="19"/>
      <c r="AAZ1392" s="19"/>
      <c r="ABA1392" s="19"/>
      <c r="ABB1392" s="19"/>
      <c r="ABC1392" s="19"/>
      <c r="ABD1392" s="19"/>
      <c r="ABE1392" s="19"/>
      <c r="ABF1392" s="19"/>
      <c r="ABG1392" s="19"/>
      <c r="ABH1392" s="19"/>
      <c r="ABI1392" s="19"/>
      <c r="ABJ1392" s="19"/>
      <c r="ABK1392" s="19"/>
      <c r="ABL1392" s="19"/>
      <c r="ABM1392" s="19"/>
      <c r="ABN1392" s="19"/>
      <c r="ABO1392" s="19"/>
      <c r="ABP1392" s="19"/>
      <c r="ABQ1392" s="19"/>
      <c r="ABR1392" s="19"/>
      <c r="ABS1392" s="19"/>
      <c r="ABT1392" s="19"/>
      <c r="ABU1392" s="19"/>
      <c r="ABV1392" s="19"/>
      <c r="ABW1392" s="19"/>
      <c r="ABX1392" s="19"/>
      <c r="ABY1392" s="19"/>
      <c r="ABZ1392" s="19"/>
      <c r="ACA1392" s="19"/>
      <c r="ACB1392" s="19"/>
      <c r="ACC1392" s="19"/>
      <c r="ACD1392" s="19"/>
      <c r="ACE1392" s="19"/>
      <c r="ACF1392" s="19"/>
      <c r="ACG1392" s="19"/>
      <c r="ACH1392" s="19"/>
      <c r="ACI1392" s="19"/>
      <c r="ACJ1392" s="19"/>
      <c r="ACK1392" s="19"/>
      <c r="ACL1392" s="19"/>
      <c r="ACM1392" s="19"/>
      <c r="ACN1392" s="19"/>
      <c r="ACO1392" s="19"/>
      <c r="ACP1392" s="19"/>
      <c r="ACQ1392" s="19"/>
      <c r="ACR1392" s="19"/>
      <c r="ACS1392" s="19"/>
      <c r="ACT1392" s="19"/>
      <c r="ACU1392" s="19"/>
      <c r="ACV1392" s="19"/>
      <c r="ACW1392" s="19"/>
      <c r="ACX1392" s="19"/>
      <c r="ACY1392" s="19"/>
      <c r="ACZ1392" s="19"/>
      <c r="ADA1392" s="19"/>
      <c r="ADB1392" s="19"/>
      <c r="ADC1392" s="19"/>
      <c r="ADD1392" s="19"/>
      <c r="ADE1392" s="19"/>
      <c r="ADF1392" s="19"/>
      <c r="ADG1392" s="19"/>
      <c r="ADH1392" s="19"/>
      <c r="ADI1392" s="19"/>
      <c r="ADJ1392" s="19"/>
      <c r="ADK1392" s="19"/>
      <c r="ADL1392" s="19"/>
      <c r="ADM1392" s="19"/>
      <c r="ADN1392" s="19"/>
      <c r="ADO1392" s="19"/>
      <c r="ADP1392" s="19"/>
      <c r="ADQ1392" s="19"/>
      <c r="ADR1392" s="19"/>
      <c r="ADS1392" s="19"/>
      <c r="ADT1392" s="19"/>
      <c r="ADU1392" s="19"/>
      <c r="ADV1392" s="19"/>
      <c r="ADW1392" s="19"/>
      <c r="ADX1392" s="19"/>
      <c r="ADY1392" s="19"/>
      <c r="ADZ1392" s="19"/>
      <c r="AEA1392" s="19"/>
      <c r="AEB1392" s="19"/>
      <c r="AEC1392" s="19"/>
      <c r="AED1392" s="19"/>
      <c r="AEE1392" s="19"/>
      <c r="AEF1392" s="19"/>
      <c r="AEG1392" s="19"/>
      <c r="AEH1392" s="19"/>
      <c r="AEI1392" s="19"/>
      <c r="AEJ1392" s="19"/>
      <c r="AEK1392" s="19"/>
      <c r="AEL1392" s="19"/>
      <c r="AEM1392" s="19"/>
      <c r="AEN1392" s="19"/>
      <c r="AEO1392" s="19"/>
      <c r="AEP1392" s="19"/>
      <c r="AEQ1392" s="19"/>
      <c r="AER1392" s="19"/>
      <c r="AES1392" s="19"/>
      <c r="AET1392" s="19"/>
      <c r="AEU1392" s="19"/>
      <c r="AEV1392" s="19"/>
      <c r="AEW1392" s="19"/>
      <c r="AEX1392" s="19"/>
      <c r="AEY1392" s="19"/>
      <c r="AEZ1392" s="19"/>
      <c r="AFA1392" s="19"/>
      <c r="AFB1392" s="19"/>
      <c r="AFC1392" s="19"/>
      <c r="AFD1392" s="19"/>
      <c r="AFE1392" s="19"/>
      <c r="AFF1392" s="19"/>
      <c r="AFG1392" s="19"/>
      <c r="AFH1392" s="19"/>
      <c r="AFI1392" s="19"/>
      <c r="AFJ1392" s="19"/>
      <c r="AFK1392" s="19"/>
      <c r="AFL1392" s="19"/>
      <c r="AFM1392" s="19"/>
      <c r="AFN1392" s="19"/>
      <c r="AFO1392" s="19"/>
      <c r="AFP1392" s="19"/>
      <c r="AFQ1392" s="19"/>
      <c r="AFR1392" s="19"/>
      <c r="AFS1392" s="19"/>
      <c r="AFT1392" s="19"/>
      <c r="AFU1392" s="19"/>
      <c r="AFV1392" s="19"/>
      <c r="AFW1392" s="19"/>
      <c r="AFX1392" s="19"/>
      <c r="AFY1392" s="19"/>
      <c r="AFZ1392" s="19"/>
      <c r="AGA1392" s="19"/>
      <c r="AGB1392" s="19"/>
      <c r="AGC1392" s="19"/>
      <c r="AGD1392" s="19"/>
      <c r="AGE1392" s="19"/>
      <c r="AGF1392" s="19"/>
      <c r="AGG1392" s="19"/>
      <c r="AGH1392" s="19"/>
      <c r="AGI1392" s="19"/>
      <c r="AGJ1392" s="19"/>
      <c r="AGK1392" s="19"/>
      <c r="AGL1392" s="19"/>
      <c r="AGM1392" s="19"/>
      <c r="AGN1392" s="19"/>
      <c r="AGO1392" s="19"/>
      <c r="AGP1392" s="19"/>
      <c r="AGQ1392" s="19"/>
      <c r="AGR1392" s="19"/>
      <c r="AGS1392" s="19"/>
      <c r="AGT1392" s="19"/>
      <c r="AGU1392" s="19"/>
      <c r="AGV1392" s="19"/>
      <c r="AGW1392" s="19"/>
      <c r="AGX1392" s="19"/>
      <c r="AGY1392" s="19"/>
      <c r="AGZ1392" s="19"/>
      <c r="AHA1392" s="19"/>
      <c r="AHB1392" s="19"/>
      <c r="AHC1392" s="19"/>
      <c r="AHD1392" s="19"/>
      <c r="AHE1392" s="19"/>
      <c r="AHF1392" s="19"/>
      <c r="AHG1392" s="19"/>
      <c r="AHH1392" s="19"/>
      <c r="AHI1392" s="19"/>
      <c r="AHJ1392" s="19"/>
      <c r="AHK1392" s="19"/>
      <c r="AHL1392" s="19"/>
      <c r="AHM1392" s="19"/>
      <c r="AHN1392" s="19"/>
      <c r="AHO1392" s="19"/>
      <c r="AHP1392" s="19"/>
      <c r="AHQ1392" s="19"/>
      <c r="AHR1392" s="19"/>
      <c r="AHS1392" s="19"/>
      <c r="AHT1392" s="19"/>
      <c r="AHU1392" s="19"/>
      <c r="AHV1392" s="19"/>
      <c r="AHW1392" s="19"/>
      <c r="AHX1392" s="19"/>
      <c r="AHY1392" s="19"/>
      <c r="AHZ1392" s="19"/>
      <c r="AIA1392" s="19"/>
      <c r="AIB1392" s="19"/>
      <c r="AIC1392" s="19"/>
      <c r="AID1392" s="19"/>
      <c r="AIE1392" s="19"/>
      <c r="AIF1392" s="19"/>
      <c r="AIG1392" s="19"/>
      <c r="AIH1392" s="19"/>
      <c r="AII1392" s="19"/>
      <c r="AIJ1392" s="19"/>
      <c r="AIK1392" s="19"/>
      <c r="AIL1392" s="19"/>
      <c r="AIM1392" s="19"/>
      <c r="AIN1392" s="19"/>
      <c r="AIO1392" s="19"/>
      <c r="AIP1392" s="19"/>
      <c r="AIQ1392" s="19"/>
      <c r="AIR1392" s="19"/>
      <c r="AIS1392" s="19"/>
      <c r="AIT1392" s="19"/>
      <c r="AIU1392" s="19"/>
      <c r="AIV1392" s="19"/>
      <c r="AIW1392" s="19"/>
      <c r="AIX1392" s="19"/>
      <c r="AIY1392" s="19"/>
      <c r="AIZ1392" s="19"/>
      <c r="AJA1392" s="19"/>
      <c r="AJB1392" s="19"/>
      <c r="AJC1392" s="19"/>
      <c r="AJD1392" s="19"/>
      <c r="AJE1392" s="19"/>
      <c r="AJF1392" s="19"/>
      <c r="AJG1392" s="19"/>
      <c r="AJH1392" s="19"/>
      <c r="AJI1392" s="19"/>
      <c r="AJJ1392" s="19"/>
      <c r="AJK1392" s="19"/>
      <c r="AJL1392" s="19"/>
      <c r="AJM1392" s="19"/>
      <c r="AJN1392" s="19"/>
      <c r="AJO1392" s="19"/>
      <c r="AJP1392" s="19"/>
      <c r="AJQ1392" s="19"/>
      <c r="AJR1392" s="19"/>
      <c r="AJS1392" s="19"/>
      <c r="AJT1392" s="19"/>
      <c r="AJU1392" s="19"/>
      <c r="AJV1392" s="19"/>
      <c r="AJW1392" s="19"/>
      <c r="AJX1392" s="19"/>
      <c r="AJY1392" s="19"/>
      <c r="AJZ1392" s="19"/>
      <c r="AKA1392" s="19"/>
      <c r="AKB1392" s="19"/>
      <c r="AKC1392" s="19"/>
      <c r="AKD1392" s="19"/>
      <c r="AKE1392" s="19"/>
      <c r="AKF1392" s="19"/>
      <c r="AKG1392" s="19"/>
      <c r="AKH1392" s="19"/>
      <c r="AKI1392" s="19"/>
      <c r="AKJ1392" s="19"/>
      <c r="AKK1392" s="19"/>
      <c r="AKL1392" s="19"/>
      <c r="AKM1392" s="19"/>
      <c r="AKN1392" s="19"/>
      <c r="AKO1392" s="19"/>
      <c r="AKP1392" s="19"/>
      <c r="AKQ1392" s="19"/>
      <c r="AKR1392" s="19"/>
      <c r="AKS1392" s="19"/>
      <c r="AKT1392" s="19"/>
      <c r="AKU1392" s="19"/>
      <c r="AKV1392" s="19"/>
      <c r="AKW1392" s="19"/>
      <c r="AKX1392" s="19"/>
      <c r="AKY1392" s="19"/>
      <c r="AKZ1392" s="19"/>
      <c r="ALA1392" s="19"/>
      <c r="ALB1392" s="19"/>
      <c r="ALC1392" s="19"/>
      <c r="ALD1392" s="19"/>
      <c r="ALE1392" s="19"/>
      <c r="ALF1392" s="19"/>
      <c r="ALG1392" s="19"/>
      <c r="ALH1392" s="19"/>
      <c r="ALI1392" s="19"/>
      <c r="ALJ1392" s="19"/>
      <c r="ALK1392" s="19"/>
      <c r="ALL1392" s="19"/>
      <c r="ALM1392" s="19"/>
      <c r="ALN1392" s="19"/>
      <c r="ALO1392" s="19"/>
      <c r="ALP1392" s="19"/>
      <c r="ALQ1392" s="19"/>
      <c r="ALR1392" s="19"/>
      <c r="ALS1392" s="19"/>
      <c r="ALT1392" s="19"/>
      <c r="ALU1392" s="19"/>
      <c r="ALV1392" s="19"/>
      <c r="ALW1392" s="19"/>
      <c r="ALX1392" s="19"/>
      <c r="ALY1392" s="19"/>
      <c r="ALZ1392" s="19"/>
      <c r="AMA1392" s="19"/>
      <c r="AMB1392" s="19"/>
      <c r="AMC1392" s="19"/>
      <c r="AMD1392" s="19"/>
      <c r="AME1392" s="19"/>
      <c r="AMF1392" s="19"/>
      <c r="AMG1392" s="19"/>
      <c r="AMH1392" s="19"/>
      <c r="AMI1392" s="19"/>
      <c r="AMJ1392" s="19"/>
      <c r="AMK1392" s="19"/>
      <c r="AML1392" s="19"/>
    </row>
    <row r="1393" spans="1:1026" s="26" customFormat="1" hidden="1">
      <c r="A1393" s="20"/>
      <c r="B1393" s="20"/>
      <c r="C1393" s="21"/>
      <c r="D1393" s="22"/>
      <c r="E1393" s="22"/>
      <c r="F1393" s="23"/>
      <c r="G1393" s="24"/>
      <c r="H1393" s="25"/>
      <c r="I1393" s="21"/>
      <c r="J1393" s="21"/>
      <c r="L1393" s="19"/>
      <c r="M1393" s="19"/>
      <c r="N1393" s="19"/>
      <c r="O1393" s="19"/>
      <c r="P1393" s="19"/>
      <c r="Q1393" s="19"/>
      <c r="R1393" s="19"/>
      <c r="S1393" s="19"/>
      <c r="T1393" s="19"/>
      <c r="U1393" s="19"/>
      <c r="V1393" s="19"/>
      <c r="W1393" s="19"/>
      <c r="X1393" s="19"/>
      <c r="Y1393" s="19"/>
      <c r="Z1393" s="19"/>
      <c r="AA1393" s="19"/>
      <c r="AB1393" s="19"/>
      <c r="AC1393" s="19"/>
      <c r="AD1393" s="19"/>
      <c r="AE1393" s="19"/>
      <c r="AF1393" s="19"/>
      <c r="AG1393" s="19"/>
      <c r="AH1393" s="19"/>
      <c r="AI1393" s="19"/>
      <c r="AJ1393" s="19"/>
      <c r="AK1393" s="19"/>
      <c r="AL1393" s="19"/>
      <c r="AM1393" s="19"/>
      <c r="AN1393" s="19"/>
      <c r="AO1393" s="19"/>
      <c r="AP1393" s="19"/>
      <c r="AQ1393" s="19"/>
      <c r="AR1393" s="19"/>
      <c r="AS1393" s="19"/>
      <c r="AT1393" s="19"/>
      <c r="AU1393" s="19"/>
      <c r="AV1393" s="19"/>
      <c r="AW1393" s="19"/>
      <c r="AX1393" s="19"/>
      <c r="AY1393" s="19"/>
      <c r="AZ1393" s="19"/>
      <c r="BA1393" s="19"/>
      <c r="BB1393" s="19"/>
      <c r="BC1393" s="19"/>
      <c r="BD1393" s="19"/>
      <c r="BE1393" s="19"/>
      <c r="BF1393" s="19"/>
      <c r="BG1393" s="19"/>
      <c r="BH1393" s="19"/>
      <c r="BI1393" s="19"/>
      <c r="BJ1393" s="19"/>
      <c r="BK1393" s="19"/>
      <c r="BL1393" s="19"/>
      <c r="BM1393" s="19"/>
      <c r="BN1393" s="19"/>
      <c r="BO1393" s="19"/>
      <c r="BP1393" s="19"/>
      <c r="BQ1393" s="19"/>
      <c r="BR1393" s="19"/>
      <c r="BS1393" s="19"/>
      <c r="BT1393" s="19"/>
      <c r="BU1393" s="19"/>
      <c r="BV1393" s="19"/>
      <c r="BW1393" s="19"/>
      <c r="BX1393" s="19"/>
      <c r="BY1393" s="19"/>
      <c r="BZ1393" s="19"/>
      <c r="CA1393" s="19"/>
      <c r="CB1393" s="19"/>
      <c r="CC1393" s="19"/>
      <c r="CD1393" s="19"/>
      <c r="CE1393" s="19"/>
      <c r="CF1393" s="19"/>
      <c r="CG1393" s="19"/>
      <c r="CH1393" s="19"/>
      <c r="CI1393" s="19"/>
      <c r="CJ1393" s="19"/>
      <c r="CK1393" s="19"/>
      <c r="CL1393" s="19"/>
      <c r="CM1393" s="19"/>
      <c r="CN1393" s="19"/>
      <c r="CO1393" s="19"/>
      <c r="CP1393" s="19"/>
      <c r="CQ1393" s="19"/>
      <c r="CR1393" s="19"/>
      <c r="CS1393" s="19"/>
      <c r="CT1393" s="19"/>
      <c r="CU1393" s="19"/>
      <c r="CV1393" s="19"/>
      <c r="CW1393" s="19"/>
      <c r="CX1393" s="19"/>
      <c r="CY1393" s="19"/>
      <c r="CZ1393" s="19"/>
      <c r="DA1393" s="19"/>
      <c r="DB1393" s="19"/>
      <c r="DC1393" s="19"/>
      <c r="DD1393" s="19"/>
      <c r="DE1393" s="19"/>
      <c r="DF1393" s="19"/>
      <c r="DG1393" s="19"/>
      <c r="DH1393" s="19"/>
      <c r="DI1393" s="19"/>
      <c r="DJ1393" s="19"/>
      <c r="DK1393" s="19"/>
      <c r="DL1393" s="19"/>
      <c r="DM1393" s="19"/>
      <c r="DN1393" s="19"/>
      <c r="DO1393" s="19"/>
      <c r="DP1393" s="19"/>
      <c r="DQ1393" s="19"/>
      <c r="DR1393" s="19"/>
      <c r="DS1393" s="19"/>
      <c r="DT1393" s="19"/>
      <c r="DU1393" s="19"/>
      <c r="DV1393" s="19"/>
      <c r="DW1393" s="19"/>
      <c r="DX1393" s="19"/>
      <c r="DY1393" s="19"/>
      <c r="DZ1393" s="19"/>
      <c r="EA1393" s="19"/>
      <c r="EB1393" s="19"/>
      <c r="EC1393" s="19"/>
      <c r="ED1393" s="19"/>
      <c r="EE1393" s="19"/>
      <c r="EF1393" s="19"/>
      <c r="EG1393" s="19"/>
      <c r="EH1393" s="19"/>
      <c r="EI1393" s="19"/>
      <c r="EJ1393" s="19"/>
      <c r="EK1393" s="19"/>
      <c r="EL1393" s="19"/>
      <c r="EM1393" s="19"/>
      <c r="EN1393" s="19"/>
      <c r="EO1393" s="19"/>
      <c r="EP1393" s="19"/>
      <c r="EQ1393" s="19"/>
      <c r="ER1393" s="19"/>
      <c r="ES1393" s="19"/>
      <c r="ET1393" s="19"/>
      <c r="EU1393" s="19"/>
      <c r="EV1393" s="19"/>
      <c r="EW1393" s="19"/>
      <c r="EX1393" s="19"/>
      <c r="EY1393" s="19"/>
      <c r="EZ1393" s="19"/>
      <c r="FA1393" s="19"/>
      <c r="FB1393" s="19"/>
      <c r="FC1393" s="19"/>
      <c r="FD1393" s="19"/>
      <c r="FE1393" s="19"/>
      <c r="FF1393" s="19"/>
      <c r="FG1393" s="19"/>
      <c r="FH1393" s="19"/>
      <c r="FI1393" s="19"/>
      <c r="FJ1393" s="19"/>
      <c r="FK1393" s="19"/>
      <c r="FL1393" s="19"/>
      <c r="FM1393" s="19"/>
      <c r="FN1393" s="19"/>
      <c r="FO1393" s="19"/>
      <c r="FP1393" s="19"/>
      <c r="FQ1393" s="19"/>
      <c r="FR1393" s="19"/>
      <c r="FS1393" s="19"/>
      <c r="FT1393" s="19"/>
      <c r="FU1393" s="19"/>
      <c r="FV1393" s="19"/>
      <c r="FW1393" s="19"/>
      <c r="FX1393" s="19"/>
      <c r="FY1393" s="19"/>
      <c r="FZ1393" s="19"/>
      <c r="GA1393" s="19"/>
      <c r="GB1393" s="19"/>
      <c r="GC1393" s="19"/>
      <c r="GD1393" s="19"/>
      <c r="GE1393" s="19"/>
      <c r="GF1393" s="19"/>
      <c r="GG1393" s="19"/>
      <c r="GH1393" s="19"/>
      <c r="GI1393" s="19"/>
      <c r="GJ1393" s="19"/>
      <c r="GK1393" s="19"/>
      <c r="GL1393" s="19"/>
      <c r="GM1393" s="19"/>
      <c r="GN1393" s="19"/>
      <c r="GO1393" s="19"/>
      <c r="GP1393" s="19"/>
      <c r="GQ1393" s="19"/>
      <c r="GR1393" s="19"/>
      <c r="GS1393" s="19"/>
      <c r="GT1393" s="19"/>
      <c r="GU1393" s="19"/>
      <c r="GV1393" s="19"/>
      <c r="GW1393" s="19"/>
      <c r="GX1393" s="19"/>
      <c r="GY1393" s="19"/>
      <c r="GZ1393" s="19"/>
      <c r="HA1393" s="19"/>
      <c r="HB1393" s="19"/>
      <c r="HC1393" s="19"/>
      <c r="HD1393" s="19"/>
      <c r="HE1393" s="19"/>
      <c r="HF1393" s="19"/>
      <c r="HG1393" s="19"/>
      <c r="HH1393" s="19"/>
      <c r="HI1393" s="19"/>
      <c r="HJ1393" s="19"/>
      <c r="HK1393" s="19"/>
      <c r="HL1393" s="19"/>
      <c r="HM1393" s="19"/>
      <c r="HN1393" s="19"/>
      <c r="HO1393" s="19"/>
      <c r="HP1393" s="19"/>
      <c r="HQ1393" s="19"/>
      <c r="HR1393" s="19"/>
      <c r="HS1393" s="19"/>
      <c r="HT1393" s="19"/>
      <c r="HU1393" s="19"/>
      <c r="HV1393" s="19"/>
      <c r="HW1393" s="19"/>
      <c r="HX1393" s="19"/>
      <c r="HY1393" s="19"/>
      <c r="HZ1393" s="19"/>
      <c r="IA1393" s="19"/>
      <c r="IB1393" s="19"/>
      <c r="IC1393" s="19"/>
      <c r="ID1393" s="19"/>
      <c r="IE1393" s="19"/>
      <c r="IF1393" s="19"/>
      <c r="IG1393" s="19"/>
      <c r="IH1393" s="19"/>
      <c r="II1393" s="19"/>
      <c r="IJ1393" s="19"/>
      <c r="IK1393" s="19"/>
      <c r="IL1393" s="19"/>
      <c r="IM1393" s="19"/>
      <c r="IN1393" s="19"/>
      <c r="IO1393" s="19"/>
      <c r="IP1393" s="19"/>
      <c r="IQ1393" s="19"/>
      <c r="IR1393" s="19"/>
      <c r="IS1393" s="19"/>
      <c r="IT1393" s="19"/>
      <c r="IU1393" s="19"/>
      <c r="IV1393" s="19"/>
      <c r="IW1393" s="19"/>
      <c r="IX1393" s="19"/>
      <c r="IY1393" s="19"/>
      <c r="IZ1393" s="19"/>
      <c r="JA1393" s="19"/>
      <c r="JB1393" s="19"/>
      <c r="JC1393" s="19"/>
      <c r="JD1393" s="19"/>
      <c r="JE1393" s="19"/>
      <c r="JF1393" s="19"/>
      <c r="JG1393" s="19"/>
      <c r="JH1393" s="19"/>
      <c r="JI1393" s="19"/>
      <c r="JJ1393" s="19"/>
      <c r="JK1393" s="19"/>
      <c r="JL1393" s="19"/>
      <c r="JM1393" s="19"/>
      <c r="JN1393" s="19"/>
      <c r="JO1393" s="19"/>
      <c r="JP1393" s="19"/>
      <c r="JQ1393" s="19"/>
      <c r="JR1393" s="19"/>
      <c r="JS1393" s="19"/>
      <c r="JT1393" s="19"/>
      <c r="JU1393" s="19"/>
      <c r="JV1393" s="19"/>
      <c r="JW1393" s="19"/>
      <c r="JX1393" s="19"/>
      <c r="JY1393" s="19"/>
      <c r="JZ1393" s="19"/>
      <c r="KA1393" s="19"/>
      <c r="KB1393" s="19"/>
      <c r="KC1393" s="19"/>
      <c r="KD1393" s="19"/>
      <c r="KE1393" s="19"/>
      <c r="KF1393" s="19"/>
      <c r="KG1393" s="19"/>
      <c r="KH1393" s="19"/>
      <c r="KI1393" s="19"/>
      <c r="KJ1393" s="19"/>
      <c r="KK1393" s="19"/>
      <c r="KL1393" s="19"/>
      <c r="KM1393" s="19"/>
      <c r="KN1393" s="19"/>
      <c r="KO1393" s="19"/>
      <c r="KP1393" s="19"/>
      <c r="KQ1393" s="19"/>
      <c r="KR1393" s="19"/>
      <c r="KS1393" s="19"/>
      <c r="KT1393" s="19"/>
      <c r="KU1393" s="19"/>
      <c r="KV1393" s="19"/>
      <c r="KW1393" s="19"/>
      <c r="KX1393" s="19"/>
      <c r="KY1393" s="19"/>
      <c r="KZ1393" s="19"/>
      <c r="LA1393" s="19"/>
      <c r="LB1393" s="19"/>
      <c r="LC1393" s="19"/>
      <c r="LD1393" s="19"/>
      <c r="LE1393" s="19"/>
      <c r="LF1393" s="19"/>
      <c r="LG1393" s="19"/>
      <c r="LH1393" s="19"/>
      <c r="LI1393" s="19"/>
      <c r="LJ1393" s="19"/>
      <c r="LK1393" s="19"/>
      <c r="LL1393" s="19"/>
      <c r="LM1393" s="19"/>
      <c r="LN1393" s="19"/>
      <c r="LO1393" s="19"/>
      <c r="LP1393" s="19"/>
      <c r="LQ1393" s="19"/>
      <c r="LR1393" s="19"/>
      <c r="LS1393" s="19"/>
      <c r="LT1393" s="19"/>
      <c r="LU1393" s="19"/>
      <c r="LV1393" s="19"/>
      <c r="LW1393" s="19"/>
      <c r="LX1393" s="19"/>
      <c r="LY1393" s="19"/>
      <c r="LZ1393" s="19"/>
      <c r="MA1393" s="19"/>
      <c r="MB1393" s="19"/>
      <c r="MC1393" s="19"/>
      <c r="MD1393" s="19"/>
      <c r="ME1393" s="19"/>
      <c r="MF1393" s="19"/>
      <c r="MG1393" s="19"/>
      <c r="MH1393" s="19"/>
      <c r="MI1393" s="19"/>
      <c r="MJ1393" s="19"/>
      <c r="MK1393" s="19"/>
      <c r="ML1393" s="19"/>
      <c r="MM1393" s="19"/>
      <c r="MN1393" s="19"/>
      <c r="MO1393" s="19"/>
      <c r="MP1393" s="19"/>
      <c r="MQ1393" s="19"/>
      <c r="MR1393" s="19"/>
      <c r="MS1393" s="19"/>
      <c r="MT1393" s="19"/>
      <c r="MU1393" s="19"/>
      <c r="MV1393" s="19"/>
      <c r="MW1393" s="19"/>
      <c r="MX1393" s="19"/>
      <c r="MY1393" s="19"/>
      <c r="MZ1393" s="19"/>
      <c r="NA1393" s="19"/>
      <c r="NB1393" s="19"/>
      <c r="NC1393" s="19"/>
      <c r="ND1393" s="19"/>
      <c r="NE1393" s="19"/>
      <c r="NF1393" s="19"/>
      <c r="NG1393" s="19"/>
      <c r="NH1393" s="19"/>
      <c r="NI1393" s="19"/>
      <c r="NJ1393" s="19"/>
      <c r="NK1393" s="19"/>
      <c r="NL1393" s="19"/>
      <c r="NM1393" s="19"/>
      <c r="NN1393" s="19"/>
      <c r="NO1393" s="19"/>
      <c r="NP1393" s="19"/>
      <c r="NQ1393" s="19"/>
      <c r="NR1393" s="19"/>
      <c r="NS1393" s="19"/>
      <c r="NT1393" s="19"/>
      <c r="NU1393" s="19"/>
      <c r="NV1393" s="19"/>
      <c r="NW1393" s="19"/>
      <c r="NX1393" s="19"/>
      <c r="NY1393" s="19"/>
      <c r="NZ1393" s="19"/>
      <c r="OA1393" s="19"/>
      <c r="OB1393" s="19"/>
      <c r="OC1393" s="19"/>
      <c r="OD1393" s="19"/>
      <c r="OE1393" s="19"/>
      <c r="OF1393" s="19"/>
      <c r="OG1393" s="19"/>
      <c r="OH1393" s="19"/>
      <c r="OI1393" s="19"/>
      <c r="OJ1393" s="19"/>
      <c r="OK1393" s="19"/>
      <c r="OL1393" s="19"/>
      <c r="OM1393" s="19"/>
      <c r="ON1393" s="19"/>
      <c r="OO1393" s="19"/>
      <c r="OP1393" s="19"/>
      <c r="OQ1393" s="19"/>
      <c r="OR1393" s="19"/>
      <c r="OS1393" s="19"/>
      <c r="OT1393" s="19"/>
      <c r="OU1393" s="19"/>
      <c r="OV1393" s="19"/>
      <c r="OW1393" s="19"/>
      <c r="OX1393" s="19"/>
      <c r="OY1393" s="19"/>
      <c r="OZ1393" s="19"/>
      <c r="PA1393" s="19"/>
      <c r="PB1393" s="19"/>
      <c r="PC1393" s="19"/>
      <c r="PD1393" s="19"/>
      <c r="PE1393" s="19"/>
      <c r="PF1393" s="19"/>
      <c r="PG1393" s="19"/>
      <c r="PH1393" s="19"/>
      <c r="PI1393" s="19"/>
      <c r="PJ1393" s="19"/>
      <c r="PK1393" s="19"/>
      <c r="PL1393" s="19"/>
      <c r="PM1393" s="19"/>
      <c r="PN1393" s="19"/>
      <c r="PO1393" s="19"/>
      <c r="PP1393" s="19"/>
      <c r="PQ1393" s="19"/>
      <c r="PR1393" s="19"/>
      <c r="PS1393" s="19"/>
      <c r="PT1393" s="19"/>
      <c r="PU1393" s="19"/>
      <c r="PV1393" s="19"/>
      <c r="PW1393" s="19"/>
      <c r="PX1393" s="19"/>
      <c r="PY1393" s="19"/>
      <c r="PZ1393" s="19"/>
      <c r="QA1393" s="19"/>
      <c r="QB1393" s="19"/>
      <c r="QC1393" s="19"/>
      <c r="QD1393" s="19"/>
      <c r="QE1393" s="19"/>
      <c r="QF1393" s="19"/>
      <c r="QG1393" s="19"/>
      <c r="QH1393" s="19"/>
      <c r="QI1393" s="19"/>
      <c r="QJ1393" s="19"/>
      <c r="QK1393" s="19"/>
      <c r="QL1393" s="19"/>
      <c r="QM1393" s="19"/>
      <c r="QN1393" s="19"/>
      <c r="QO1393" s="19"/>
      <c r="QP1393" s="19"/>
      <c r="QQ1393" s="19"/>
      <c r="QR1393" s="19"/>
      <c r="QS1393" s="19"/>
      <c r="QT1393" s="19"/>
      <c r="QU1393" s="19"/>
      <c r="QV1393" s="19"/>
      <c r="QW1393" s="19"/>
      <c r="QX1393" s="19"/>
      <c r="QY1393" s="19"/>
      <c r="QZ1393" s="19"/>
      <c r="RA1393" s="19"/>
      <c r="RB1393" s="19"/>
      <c r="RC1393" s="19"/>
      <c r="RD1393" s="19"/>
      <c r="RE1393" s="19"/>
      <c r="RF1393" s="19"/>
      <c r="RG1393" s="19"/>
      <c r="RH1393" s="19"/>
      <c r="RI1393" s="19"/>
      <c r="RJ1393" s="19"/>
      <c r="RK1393" s="19"/>
      <c r="RL1393" s="19"/>
      <c r="RM1393" s="19"/>
      <c r="RN1393" s="19"/>
      <c r="RO1393" s="19"/>
      <c r="RP1393" s="19"/>
      <c r="RQ1393" s="19"/>
      <c r="RR1393" s="19"/>
      <c r="RS1393" s="19"/>
      <c r="RT1393" s="19"/>
      <c r="RU1393" s="19"/>
      <c r="RV1393" s="19"/>
      <c r="RW1393" s="19"/>
      <c r="RX1393" s="19"/>
      <c r="RY1393" s="19"/>
      <c r="RZ1393" s="19"/>
      <c r="SA1393" s="19"/>
      <c r="SB1393" s="19"/>
      <c r="SC1393" s="19"/>
      <c r="SD1393" s="19"/>
      <c r="SE1393" s="19"/>
      <c r="SF1393" s="19"/>
      <c r="SG1393" s="19"/>
      <c r="SH1393" s="19"/>
      <c r="SI1393" s="19"/>
      <c r="SJ1393" s="19"/>
      <c r="SK1393" s="19"/>
      <c r="SL1393" s="19"/>
      <c r="SM1393" s="19"/>
      <c r="SN1393" s="19"/>
      <c r="SO1393" s="19"/>
      <c r="SP1393" s="19"/>
      <c r="SQ1393" s="19"/>
      <c r="SR1393" s="19"/>
      <c r="SS1393" s="19"/>
      <c r="ST1393" s="19"/>
      <c r="SU1393" s="19"/>
      <c r="SV1393" s="19"/>
      <c r="SW1393" s="19"/>
      <c r="SX1393" s="19"/>
      <c r="SY1393" s="19"/>
      <c r="SZ1393" s="19"/>
      <c r="TA1393" s="19"/>
      <c r="TB1393" s="19"/>
      <c r="TC1393" s="19"/>
      <c r="TD1393" s="19"/>
      <c r="TE1393" s="19"/>
      <c r="TF1393" s="19"/>
      <c r="TG1393" s="19"/>
      <c r="TH1393" s="19"/>
      <c r="TI1393" s="19"/>
      <c r="TJ1393" s="19"/>
      <c r="TK1393" s="19"/>
      <c r="TL1393" s="19"/>
      <c r="TM1393" s="19"/>
      <c r="TN1393" s="19"/>
      <c r="TO1393" s="19"/>
      <c r="TP1393" s="19"/>
      <c r="TQ1393" s="19"/>
      <c r="TR1393" s="19"/>
      <c r="TS1393" s="19"/>
      <c r="TT1393" s="19"/>
      <c r="TU1393" s="19"/>
      <c r="TV1393" s="19"/>
      <c r="TW1393" s="19"/>
      <c r="TX1393" s="19"/>
      <c r="TY1393" s="19"/>
      <c r="TZ1393" s="19"/>
      <c r="UA1393" s="19"/>
      <c r="UB1393" s="19"/>
      <c r="UC1393" s="19"/>
      <c r="UD1393" s="19"/>
      <c r="UE1393" s="19"/>
      <c r="UF1393" s="19"/>
      <c r="UG1393" s="19"/>
      <c r="UH1393" s="19"/>
      <c r="UI1393" s="19"/>
      <c r="UJ1393" s="19"/>
      <c r="UK1393" s="19"/>
      <c r="UL1393" s="19"/>
      <c r="UM1393" s="19"/>
      <c r="UN1393" s="19"/>
      <c r="UO1393" s="19"/>
      <c r="UP1393" s="19"/>
      <c r="UQ1393" s="19"/>
      <c r="UR1393" s="19"/>
      <c r="US1393" s="19"/>
      <c r="UT1393" s="19"/>
      <c r="UU1393" s="19"/>
      <c r="UV1393" s="19"/>
      <c r="UW1393" s="19"/>
      <c r="UX1393" s="19"/>
      <c r="UY1393" s="19"/>
      <c r="UZ1393" s="19"/>
      <c r="VA1393" s="19"/>
      <c r="VB1393" s="19"/>
      <c r="VC1393" s="19"/>
      <c r="VD1393" s="19"/>
      <c r="VE1393" s="19"/>
      <c r="VF1393" s="19"/>
      <c r="VG1393" s="19"/>
      <c r="VH1393" s="19"/>
      <c r="VI1393" s="19"/>
      <c r="VJ1393" s="19"/>
      <c r="VK1393" s="19"/>
      <c r="VL1393" s="19"/>
      <c r="VM1393" s="19"/>
      <c r="VN1393" s="19"/>
      <c r="VO1393" s="19"/>
      <c r="VP1393" s="19"/>
      <c r="VQ1393" s="19"/>
      <c r="VR1393" s="19"/>
      <c r="VS1393" s="19"/>
      <c r="VT1393" s="19"/>
      <c r="VU1393" s="19"/>
      <c r="VV1393" s="19"/>
      <c r="VW1393" s="19"/>
      <c r="VX1393" s="19"/>
      <c r="VY1393" s="19"/>
      <c r="VZ1393" s="19"/>
      <c r="WA1393" s="19"/>
      <c r="WB1393" s="19"/>
      <c r="WC1393" s="19"/>
      <c r="WD1393" s="19"/>
      <c r="WE1393" s="19"/>
      <c r="WF1393" s="19"/>
      <c r="WG1393" s="19"/>
      <c r="WH1393" s="19"/>
      <c r="WI1393" s="19"/>
      <c r="WJ1393" s="19"/>
      <c r="WK1393" s="19"/>
      <c r="WL1393" s="19"/>
      <c r="WM1393" s="19"/>
      <c r="WN1393" s="19"/>
      <c r="WO1393" s="19"/>
      <c r="WP1393" s="19"/>
      <c r="WQ1393" s="19"/>
      <c r="WR1393" s="19"/>
      <c r="WS1393" s="19"/>
      <c r="WT1393" s="19"/>
      <c r="WU1393" s="19"/>
      <c r="WV1393" s="19"/>
      <c r="WW1393" s="19"/>
      <c r="WX1393" s="19"/>
      <c r="WY1393" s="19"/>
      <c r="WZ1393" s="19"/>
      <c r="XA1393" s="19"/>
      <c r="XB1393" s="19"/>
      <c r="XC1393" s="19"/>
      <c r="XD1393" s="19"/>
      <c r="XE1393" s="19"/>
      <c r="XF1393" s="19"/>
      <c r="XG1393" s="19"/>
      <c r="XH1393" s="19"/>
      <c r="XI1393" s="19"/>
      <c r="XJ1393" s="19"/>
      <c r="XK1393" s="19"/>
      <c r="XL1393" s="19"/>
      <c r="XM1393" s="19"/>
      <c r="XN1393" s="19"/>
      <c r="XO1393" s="19"/>
      <c r="XP1393" s="19"/>
      <c r="XQ1393" s="19"/>
      <c r="XR1393" s="19"/>
      <c r="XS1393" s="19"/>
      <c r="XT1393" s="19"/>
      <c r="XU1393" s="19"/>
      <c r="XV1393" s="19"/>
      <c r="XW1393" s="19"/>
      <c r="XX1393" s="19"/>
      <c r="XY1393" s="19"/>
      <c r="XZ1393" s="19"/>
      <c r="YA1393" s="19"/>
      <c r="YB1393" s="19"/>
      <c r="YC1393" s="19"/>
      <c r="YD1393" s="19"/>
      <c r="YE1393" s="19"/>
      <c r="YF1393" s="19"/>
      <c r="YG1393" s="19"/>
      <c r="YH1393" s="19"/>
      <c r="YI1393" s="19"/>
      <c r="YJ1393" s="19"/>
      <c r="YK1393" s="19"/>
      <c r="YL1393" s="19"/>
      <c r="YM1393" s="19"/>
      <c r="YN1393" s="19"/>
      <c r="YO1393" s="19"/>
      <c r="YP1393" s="19"/>
      <c r="YQ1393" s="19"/>
      <c r="YR1393" s="19"/>
      <c r="YS1393" s="19"/>
      <c r="YT1393" s="19"/>
      <c r="YU1393" s="19"/>
      <c r="YV1393" s="19"/>
      <c r="YW1393" s="19"/>
      <c r="YX1393" s="19"/>
      <c r="YY1393" s="19"/>
      <c r="YZ1393" s="19"/>
      <c r="ZA1393" s="19"/>
      <c r="ZB1393" s="19"/>
      <c r="ZC1393" s="19"/>
      <c r="ZD1393" s="19"/>
      <c r="ZE1393" s="19"/>
      <c r="ZF1393" s="19"/>
      <c r="ZG1393" s="19"/>
      <c r="ZH1393" s="19"/>
      <c r="ZI1393" s="19"/>
      <c r="ZJ1393" s="19"/>
      <c r="ZK1393" s="19"/>
      <c r="ZL1393" s="19"/>
      <c r="ZM1393" s="19"/>
      <c r="ZN1393" s="19"/>
      <c r="ZO1393" s="19"/>
      <c r="ZP1393" s="19"/>
      <c r="ZQ1393" s="19"/>
      <c r="ZR1393" s="19"/>
      <c r="ZS1393" s="19"/>
      <c r="ZT1393" s="19"/>
      <c r="ZU1393" s="19"/>
      <c r="ZV1393" s="19"/>
      <c r="ZW1393" s="19"/>
      <c r="ZX1393" s="19"/>
      <c r="ZY1393" s="19"/>
      <c r="ZZ1393" s="19"/>
      <c r="AAA1393" s="19"/>
      <c r="AAB1393" s="19"/>
      <c r="AAC1393" s="19"/>
      <c r="AAD1393" s="19"/>
      <c r="AAE1393" s="19"/>
      <c r="AAF1393" s="19"/>
      <c r="AAG1393" s="19"/>
      <c r="AAH1393" s="19"/>
      <c r="AAI1393" s="19"/>
      <c r="AAJ1393" s="19"/>
      <c r="AAK1393" s="19"/>
      <c r="AAL1393" s="19"/>
      <c r="AAM1393" s="19"/>
      <c r="AAN1393" s="19"/>
      <c r="AAO1393" s="19"/>
      <c r="AAP1393" s="19"/>
      <c r="AAQ1393" s="19"/>
      <c r="AAR1393" s="19"/>
      <c r="AAS1393" s="19"/>
      <c r="AAT1393" s="19"/>
      <c r="AAU1393" s="19"/>
      <c r="AAV1393" s="19"/>
      <c r="AAW1393" s="19"/>
      <c r="AAX1393" s="19"/>
      <c r="AAY1393" s="19"/>
      <c r="AAZ1393" s="19"/>
      <c r="ABA1393" s="19"/>
      <c r="ABB1393" s="19"/>
      <c r="ABC1393" s="19"/>
      <c r="ABD1393" s="19"/>
      <c r="ABE1393" s="19"/>
      <c r="ABF1393" s="19"/>
      <c r="ABG1393" s="19"/>
      <c r="ABH1393" s="19"/>
      <c r="ABI1393" s="19"/>
      <c r="ABJ1393" s="19"/>
      <c r="ABK1393" s="19"/>
      <c r="ABL1393" s="19"/>
      <c r="ABM1393" s="19"/>
      <c r="ABN1393" s="19"/>
      <c r="ABO1393" s="19"/>
      <c r="ABP1393" s="19"/>
      <c r="ABQ1393" s="19"/>
      <c r="ABR1393" s="19"/>
      <c r="ABS1393" s="19"/>
      <c r="ABT1393" s="19"/>
      <c r="ABU1393" s="19"/>
      <c r="ABV1393" s="19"/>
      <c r="ABW1393" s="19"/>
      <c r="ABX1393" s="19"/>
      <c r="ABY1393" s="19"/>
      <c r="ABZ1393" s="19"/>
      <c r="ACA1393" s="19"/>
      <c r="ACB1393" s="19"/>
      <c r="ACC1393" s="19"/>
      <c r="ACD1393" s="19"/>
      <c r="ACE1393" s="19"/>
      <c r="ACF1393" s="19"/>
      <c r="ACG1393" s="19"/>
      <c r="ACH1393" s="19"/>
      <c r="ACI1393" s="19"/>
      <c r="ACJ1393" s="19"/>
      <c r="ACK1393" s="19"/>
      <c r="ACL1393" s="19"/>
      <c r="ACM1393" s="19"/>
      <c r="ACN1393" s="19"/>
      <c r="ACO1393" s="19"/>
      <c r="ACP1393" s="19"/>
      <c r="ACQ1393" s="19"/>
      <c r="ACR1393" s="19"/>
      <c r="ACS1393" s="19"/>
      <c r="ACT1393" s="19"/>
      <c r="ACU1393" s="19"/>
      <c r="ACV1393" s="19"/>
      <c r="ACW1393" s="19"/>
      <c r="ACX1393" s="19"/>
      <c r="ACY1393" s="19"/>
      <c r="ACZ1393" s="19"/>
      <c r="ADA1393" s="19"/>
      <c r="ADB1393" s="19"/>
      <c r="ADC1393" s="19"/>
      <c r="ADD1393" s="19"/>
      <c r="ADE1393" s="19"/>
      <c r="ADF1393" s="19"/>
      <c r="ADG1393" s="19"/>
      <c r="ADH1393" s="19"/>
      <c r="ADI1393" s="19"/>
      <c r="ADJ1393" s="19"/>
      <c r="ADK1393" s="19"/>
      <c r="ADL1393" s="19"/>
      <c r="ADM1393" s="19"/>
      <c r="ADN1393" s="19"/>
      <c r="ADO1393" s="19"/>
      <c r="ADP1393" s="19"/>
      <c r="ADQ1393" s="19"/>
      <c r="ADR1393" s="19"/>
      <c r="ADS1393" s="19"/>
      <c r="ADT1393" s="19"/>
      <c r="ADU1393" s="19"/>
      <c r="ADV1393" s="19"/>
      <c r="ADW1393" s="19"/>
      <c r="ADX1393" s="19"/>
      <c r="ADY1393" s="19"/>
      <c r="ADZ1393" s="19"/>
      <c r="AEA1393" s="19"/>
      <c r="AEB1393" s="19"/>
      <c r="AEC1393" s="19"/>
      <c r="AED1393" s="19"/>
      <c r="AEE1393" s="19"/>
      <c r="AEF1393" s="19"/>
      <c r="AEG1393" s="19"/>
      <c r="AEH1393" s="19"/>
      <c r="AEI1393" s="19"/>
      <c r="AEJ1393" s="19"/>
      <c r="AEK1393" s="19"/>
      <c r="AEL1393" s="19"/>
      <c r="AEM1393" s="19"/>
      <c r="AEN1393" s="19"/>
      <c r="AEO1393" s="19"/>
      <c r="AEP1393" s="19"/>
      <c r="AEQ1393" s="19"/>
      <c r="AER1393" s="19"/>
      <c r="AES1393" s="19"/>
      <c r="AET1393" s="19"/>
      <c r="AEU1393" s="19"/>
      <c r="AEV1393" s="19"/>
      <c r="AEW1393" s="19"/>
      <c r="AEX1393" s="19"/>
      <c r="AEY1393" s="19"/>
      <c r="AEZ1393" s="19"/>
      <c r="AFA1393" s="19"/>
      <c r="AFB1393" s="19"/>
      <c r="AFC1393" s="19"/>
      <c r="AFD1393" s="19"/>
      <c r="AFE1393" s="19"/>
      <c r="AFF1393" s="19"/>
      <c r="AFG1393" s="19"/>
      <c r="AFH1393" s="19"/>
      <c r="AFI1393" s="19"/>
      <c r="AFJ1393" s="19"/>
      <c r="AFK1393" s="19"/>
      <c r="AFL1393" s="19"/>
      <c r="AFM1393" s="19"/>
      <c r="AFN1393" s="19"/>
      <c r="AFO1393" s="19"/>
      <c r="AFP1393" s="19"/>
      <c r="AFQ1393" s="19"/>
      <c r="AFR1393" s="19"/>
      <c r="AFS1393" s="19"/>
      <c r="AFT1393" s="19"/>
      <c r="AFU1393" s="19"/>
      <c r="AFV1393" s="19"/>
      <c r="AFW1393" s="19"/>
      <c r="AFX1393" s="19"/>
      <c r="AFY1393" s="19"/>
      <c r="AFZ1393" s="19"/>
      <c r="AGA1393" s="19"/>
      <c r="AGB1393" s="19"/>
      <c r="AGC1393" s="19"/>
      <c r="AGD1393" s="19"/>
      <c r="AGE1393" s="19"/>
      <c r="AGF1393" s="19"/>
      <c r="AGG1393" s="19"/>
      <c r="AGH1393" s="19"/>
      <c r="AGI1393" s="19"/>
      <c r="AGJ1393" s="19"/>
      <c r="AGK1393" s="19"/>
      <c r="AGL1393" s="19"/>
      <c r="AGM1393" s="19"/>
      <c r="AGN1393" s="19"/>
      <c r="AGO1393" s="19"/>
      <c r="AGP1393" s="19"/>
      <c r="AGQ1393" s="19"/>
      <c r="AGR1393" s="19"/>
      <c r="AGS1393" s="19"/>
      <c r="AGT1393" s="19"/>
      <c r="AGU1393" s="19"/>
      <c r="AGV1393" s="19"/>
      <c r="AGW1393" s="19"/>
      <c r="AGX1393" s="19"/>
      <c r="AGY1393" s="19"/>
      <c r="AGZ1393" s="19"/>
      <c r="AHA1393" s="19"/>
      <c r="AHB1393" s="19"/>
      <c r="AHC1393" s="19"/>
      <c r="AHD1393" s="19"/>
      <c r="AHE1393" s="19"/>
      <c r="AHF1393" s="19"/>
      <c r="AHG1393" s="19"/>
      <c r="AHH1393" s="19"/>
      <c r="AHI1393" s="19"/>
      <c r="AHJ1393" s="19"/>
      <c r="AHK1393" s="19"/>
      <c r="AHL1393" s="19"/>
      <c r="AHM1393" s="19"/>
      <c r="AHN1393" s="19"/>
      <c r="AHO1393" s="19"/>
      <c r="AHP1393" s="19"/>
      <c r="AHQ1393" s="19"/>
      <c r="AHR1393" s="19"/>
      <c r="AHS1393" s="19"/>
      <c r="AHT1393" s="19"/>
      <c r="AHU1393" s="19"/>
      <c r="AHV1393" s="19"/>
      <c r="AHW1393" s="19"/>
      <c r="AHX1393" s="19"/>
      <c r="AHY1393" s="19"/>
      <c r="AHZ1393" s="19"/>
      <c r="AIA1393" s="19"/>
      <c r="AIB1393" s="19"/>
      <c r="AIC1393" s="19"/>
      <c r="AID1393" s="19"/>
      <c r="AIE1393" s="19"/>
      <c r="AIF1393" s="19"/>
      <c r="AIG1393" s="19"/>
      <c r="AIH1393" s="19"/>
      <c r="AII1393" s="19"/>
      <c r="AIJ1393" s="19"/>
      <c r="AIK1393" s="19"/>
      <c r="AIL1393" s="19"/>
      <c r="AIM1393" s="19"/>
      <c r="AIN1393" s="19"/>
      <c r="AIO1393" s="19"/>
      <c r="AIP1393" s="19"/>
      <c r="AIQ1393" s="19"/>
      <c r="AIR1393" s="19"/>
      <c r="AIS1393" s="19"/>
      <c r="AIT1393" s="19"/>
      <c r="AIU1393" s="19"/>
      <c r="AIV1393" s="19"/>
      <c r="AIW1393" s="19"/>
      <c r="AIX1393" s="19"/>
      <c r="AIY1393" s="19"/>
      <c r="AIZ1393" s="19"/>
      <c r="AJA1393" s="19"/>
      <c r="AJB1393" s="19"/>
      <c r="AJC1393" s="19"/>
      <c r="AJD1393" s="19"/>
      <c r="AJE1393" s="19"/>
      <c r="AJF1393" s="19"/>
      <c r="AJG1393" s="19"/>
      <c r="AJH1393" s="19"/>
      <c r="AJI1393" s="19"/>
      <c r="AJJ1393" s="19"/>
      <c r="AJK1393" s="19"/>
      <c r="AJL1393" s="19"/>
      <c r="AJM1393" s="19"/>
      <c r="AJN1393" s="19"/>
      <c r="AJO1393" s="19"/>
      <c r="AJP1393" s="19"/>
      <c r="AJQ1393" s="19"/>
      <c r="AJR1393" s="19"/>
      <c r="AJS1393" s="19"/>
      <c r="AJT1393" s="19"/>
      <c r="AJU1393" s="19"/>
      <c r="AJV1393" s="19"/>
      <c r="AJW1393" s="19"/>
      <c r="AJX1393" s="19"/>
      <c r="AJY1393" s="19"/>
      <c r="AJZ1393" s="19"/>
      <c r="AKA1393" s="19"/>
      <c r="AKB1393" s="19"/>
      <c r="AKC1393" s="19"/>
      <c r="AKD1393" s="19"/>
      <c r="AKE1393" s="19"/>
      <c r="AKF1393" s="19"/>
      <c r="AKG1393" s="19"/>
      <c r="AKH1393" s="19"/>
      <c r="AKI1393" s="19"/>
      <c r="AKJ1393" s="19"/>
      <c r="AKK1393" s="19"/>
      <c r="AKL1393" s="19"/>
      <c r="AKM1393" s="19"/>
      <c r="AKN1393" s="19"/>
      <c r="AKO1393" s="19"/>
      <c r="AKP1393" s="19"/>
      <c r="AKQ1393" s="19"/>
      <c r="AKR1393" s="19"/>
      <c r="AKS1393" s="19"/>
      <c r="AKT1393" s="19"/>
      <c r="AKU1393" s="19"/>
      <c r="AKV1393" s="19"/>
      <c r="AKW1393" s="19"/>
      <c r="AKX1393" s="19"/>
      <c r="AKY1393" s="19"/>
      <c r="AKZ1393" s="19"/>
      <c r="ALA1393" s="19"/>
      <c r="ALB1393" s="19"/>
      <c r="ALC1393" s="19"/>
      <c r="ALD1393" s="19"/>
      <c r="ALE1393" s="19"/>
      <c r="ALF1393" s="19"/>
      <c r="ALG1393" s="19"/>
      <c r="ALH1393" s="19"/>
      <c r="ALI1393" s="19"/>
      <c r="ALJ1393" s="19"/>
      <c r="ALK1393" s="19"/>
      <c r="ALL1393" s="19"/>
      <c r="ALM1393" s="19"/>
      <c r="ALN1393" s="19"/>
      <c r="ALO1393" s="19"/>
      <c r="ALP1393" s="19"/>
      <c r="ALQ1393" s="19"/>
      <c r="ALR1393" s="19"/>
      <c r="ALS1393" s="19"/>
      <c r="ALT1393" s="19"/>
      <c r="ALU1393" s="19"/>
      <c r="ALV1393" s="19"/>
      <c r="ALW1393" s="19"/>
      <c r="ALX1393" s="19"/>
      <c r="ALY1393" s="19"/>
      <c r="ALZ1393" s="19"/>
      <c r="AMA1393" s="19"/>
      <c r="AMB1393" s="19"/>
      <c r="AMC1393" s="19"/>
      <c r="AMD1393" s="19"/>
      <c r="AME1393" s="19"/>
      <c r="AMF1393" s="19"/>
      <c r="AMG1393" s="19"/>
      <c r="AMH1393" s="19"/>
      <c r="AMI1393" s="19"/>
      <c r="AMJ1393" s="19"/>
      <c r="AMK1393" s="19"/>
      <c r="AML1393" s="19"/>
    </row>
    <row r="1394" spans="1:1026" s="26" customFormat="1" hidden="1">
      <c r="A1394" s="20"/>
      <c r="B1394" s="20"/>
      <c r="C1394" s="21"/>
      <c r="D1394" s="22"/>
      <c r="E1394" s="22"/>
      <c r="F1394" s="23"/>
      <c r="G1394" s="24"/>
      <c r="H1394" s="25"/>
      <c r="I1394" s="21"/>
      <c r="J1394" s="21"/>
      <c r="L1394" s="19"/>
      <c r="M1394" s="19"/>
      <c r="N1394" s="19"/>
      <c r="O1394" s="19"/>
      <c r="P1394" s="19"/>
      <c r="Q1394" s="19"/>
      <c r="R1394" s="19"/>
      <c r="S1394" s="19"/>
      <c r="T1394" s="19"/>
      <c r="U1394" s="19"/>
      <c r="V1394" s="19"/>
      <c r="W1394" s="19"/>
      <c r="X1394" s="19"/>
      <c r="Y1394" s="19"/>
      <c r="Z1394" s="19"/>
      <c r="AA1394" s="19"/>
      <c r="AB1394" s="19"/>
      <c r="AC1394" s="19"/>
      <c r="AD1394" s="19"/>
      <c r="AE1394" s="19"/>
      <c r="AF1394" s="19"/>
      <c r="AG1394" s="19"/>
      <c r="AH1394" s="19"/>
      <c r="AI1394" s="19"/>
      <c r="AJ1394" s="19"/>
      <c r="AK1394" s="19"/>
      <c r="AL1394" s="19"/>
      <c r="AM1394" s="19"/>
      <c r="AN1394" s="19"/>
      <c r="AO1394" s="19"/>
      <c r="AP1394" s="19"/>
      <c r="AQ1394" s="19"/>
      <c r="AR1394" s="19"/>
      <c r="AS1394" s="19"/>
      <c r="AT1394" s="19"/>
      <c r="AU1394" s="19"/>
      <c r="AV1394" s="19"/>
      <c r="AW1394" s="19"/>
      <c r="AX1394" s="19"/>
      <c r="AY1394" s="19"/>
      <c r="AZ1394" s="19"/>
      <c r="BA1394" s="19"/>
      <c r="BB1394" s="19"/>
      <c r="BC1394" s="19"/>
      <c r="BD1394" s="19"/>
      <c r="BE1394" s="19"/>
      <c r="BF1394" s="19"/>
      <c r="BG1394" s="19"/>
      <c r="BH1394" s="19"/>
      <c r="BI1394" s="19"/>
      <c r="BJ1394" s="19"/>
      <c r="BK1394" s="19"/>
      <c r="BL1394" s="19"/>
      <c r="BM1394" s="19"/>
      <c r="BN1394" s="19"/>
      <c r="BO1394" s="19"/>
      <c r="BP1394" s="19"/>
      <c r="BQ1394" s="19"/>
      <c r="BR1394" s="19"/>
      <c r="BS1394" s="19"/>
      <c r="BT1394" s="19"/>
      <c r="BU1394" s="19"/>
      <c r="BV1394" s="19"/>
      <c r="BW1394" s="19"/>
      <c r="BX1394" s="19"/>
      <c r="BY1394" s="19"/>
      <c r="BZ1394" s="19"/>
      <c r="CA1394" s="19"/>
      <c r="CB1394" s="19"/>
      <c r="CC1394" s="19"/>
      <c r="CD1394" s="19"/>
      <c r="CE1394" s="19"/>
      <c r="CF1394" s="19"/>
      <c r="CG1394" s="19"/>
      <c r="CH1394" s="19"/>
      <c r="CI1394" s="19"/>
      <c r="CJ1394" s="19"/>
      <c r="CK1394" s="19"/>
      <c r="CL1394" s="19"/>
      <c r="CM1394" s="19"/>
      <c r="CN1394" s="19"/>
      <c r="CO1394" s="19"/>
      <c r="CP1394" s="19"/>
      <c r="CQ1394" s="19"/>
      <c r="CR1394" s="19"/>
      <c r="CS1394" s="19"/>
      <c r="CT1394" s="19"/>
      <c r="CU1394" s="19"/>
      <c r="CV1394" s="19"/>
      <c r="CW1394" s="19"/>
      <c r="CX1394" s="19"/>
      <c r="CY1394" s="19"/>
      <c r="CZ1394" s="19"/>
      <c r="DA1394" s="19"/>
      <c r="DB1394" s="19"/>
      <c r="DC1394" s="19"/>
      <c r="DD1394" s="19"/>
      <c r="DE1394" s="19"/>
      <c r="DF1394" s="19"/>
      <c r="DG1394" s="19"/>
      <c r="DH1394" s="19"/>
      <c r="DI1394" s="19"/>
      <c r="DJ1394" s="19"/>
      <c r="DK1394" s="19"/>
      <c r="DL1394" s="19"/>
      <c r="DM1394" s="19"/>
      <c r="DN1394" s="19"/>
      <c r="DO1394" s="19"/>
      <c r="DP1394" s="19"/>
      <c r="DQ1394" s="19"/>
      <c r="DR1394" s="19"/>
      <c r="DS1394" s="19"/>
      <c r="DT1394" s="19"/>
      <c r="DU1394" s="19"/>
      <c r="DV1394" s="19"/>
      <c r="DW1394" s="19"/>
      <c r="DX1394" s="19"/>
      <c r="DY1394" s="19"/>
      <c r="DZ1394" s="19"/>
      <c r="EA1394" s="19"/>
      <c r="EB1394" s="19"/>
      <c r="EC1394" s="19"/>
      <c r="ED1394" s="19"/>
      <c r="EE1394" s="19"/>
      <c r="EF1394" s="19"/>
      <c r="EG1394" s="19"/>
      <c r="EH1394" s="19"/>
      <c r="EI1394" s="19"/>
      <c r="EJ1394" s="19"/>
      <c r="EK1394" s="19"/>
      <c r="EL1394" s="19"/>
      <c r="EM1394" s="19"/>
      <c r="EN1394" s="19"/>
      <c r="EO1394" s="19"/>
      <c r="EP1394" s="19"/>
      <c r="EQ1394" s="19"/>
      <c r="ER1394" s="19"/>
      <c r="ES1394" s="19"/>
      <c r="ET1394" s="19"/>
      <c r="EU1394" s="19"/>
      <c r="EV1394" s="19"/>
      <c r="EW1394" s="19"/>
      <c r="EX1394" s="19"/>
      <c r="EY1394" s="19"/>
      <c r="EZ1394" s="19"/>
      <c r="FA1394" s="19"/>
      <c r="FB1394" s="19"/>
      <c r="FC1394" s="19"/>
      <c r="FD1394" s="19"/>
      <c r="FE1394" s="19"/>
      <c r="FF1394" s="19"/>
      <c r="FG1394" s="19"/>
      <c r="FH1394" s="19"/>
      <c r="FI1394" s="19"/>
      <c r="FJ1394" s="19"/>
      <c r="FK1394" s="19"/>
      <c r="FL1394" s="19"/>
      <c r="FM1394" s="19"/>
      <c r="FN1394" s="19"/>
      <c r="FO1394" s="19"/>
      <c r="FP1394" s="19"/>
      <c r="FQ1394" s="19"/>
      <c r="FR1394" s="19"/>
      <c r="FS1394" s="19"/>
      <c r="FT1394" s="19"/>
      <c r="FU1394" s="19"/>
      <c r="FV1394" s="19"/>
      <c r="FW1394" s="19"/>
      <c r="FX1394" s="19"/>
      <c r="FY1394" s="19"/>
      <c r="FZ1394" s="19"/>
      <c r="GA1394" s="19"/>
      <c r="GB1394" s="19"/>
      <c r="GC1394" s="19"/>
      <c r="GD1394" s="19"/>
      <c r="GE1394" s="19"/>
      <c r="GF1394" s="19"/>
      <c r="GG1394" s="19"/>
      <c r="GH1394" s="19"/>
      <c r="GI1394" s="19"/>
      <c r="GJ1394" s="19"/>
      <c r="GK1394" s="19"/>
      <c r="GL1394" s="19"/>
      <c r="GM1394" s="19"/>
      <c r="GN1394" s="19"/>
      <c r="GO1394" s="19"/>
      <c r="GP1394" s="19"/>
      <c r="GQ1394" s="19"/>
      <c r="GR1394" s="19"/>
      <c r="GS1394" s="19"/>
      <c r="GT1394" s="19"/>
      <c r="GU1394" s="19"/>
      <c r="GV1394" s="19"/>
      <c r="GW1394" s="19"/>
      <c r="GX1394" s="19"/>
      <c r="GY1394" s="19"/>
      <c r="GZ1394" s="19"/>
      <c r="HA1394" s="19"/>
      <c r="HB1394" s="19"/>
      <c r="HC1394" s="19"/>
      <c r="HD1394" s="19"/>
      <c r="HE1394" s="19"/>
      <c r="HF1394" s="19"/>
      <c r="HG1394" s="19"/>
      <c r="HH1394" s="19"/>
      <c r="HI1394" s="19"/>
      <c r="HJ1394" s="19"/>
      <c r="HK1394" s="19"/>
      <c r="HL1394" s="19"/>
      <c r="HM1394" s="19"/>
      <c r="HN1394" s="19"/>
      <c r="HO1394" s="19"/>
      <c r="HP1394" s="19"/>
      <c r="HQ1394" s="19"/>
      <c r="HR1394" s="19"/>
      <c r="HS1394" s="19"/>
      <c r="HT1394" s="19"/>
      <c r="HU1394" s="19"/>
      <c r="HV1394" s="19"/>
      <c r="HW1394" s="19"/>
      <c r="HX1394" s="19"/>
      <c r="HY1394" s="19"/>
      <c r="HZ1394" s="19"/>
      <c r="IA1394" s="19"/>
      <c r="IB1394" s="19"/>
      <c r="IC1394" s="19"/>
      <c r="ID1394" s="19"/>
      <c r="IE1394" s="19"/>
      <c r="IF1394" s="19"/>
      <c r="IG1394" s="19"/>
      <c r="IH1394" s="19"/>
      <c r="II1394" s="19"/>
      <c r="IJ1394" s="19"/>
      <c r="IK1394" s="19"/>
      <c r="IL1394" s="19"/>
      <c r="IM1394" s="19"/>
      <c r="IN1394" s="19"/>
      <c r="IO1394" s="19"/>
      <c r="IP1394" s="19"/>
      <c r="IQ1394" s="19"/>
      <c r="IR1394" s="19"/>
      <c r="IS1394" s="19"/>
      <c r="IT1394" s="19"/>
      <c r="IU1394" s="19"/>
      <c r="IV1394" s="19"/>
      <c r="IW1394" s="19"/>
      <c r="IX1394" s="19"/>
      <c r="IY1394" s="19"/>
      <c r="IZ1394" s="19"/>
      <c r="JA1394" s="19"/>
      <c r="JB1394" s="19"/>
      <c r="JC1394" s="19"/>
      <c r="JD1394" s="19"/>
      <c r="JE1394" s="19"/>
      <c r="JF1394" s="19"/>
      <c r="JG1394" s="19"/>
      <c r="JH1394" s="19"/>
      <c r="JI1394" s="19"/>
      <c r="JJ1394" s="19"/>
      <c r="JK1394" s="19"/>
      <c r="JL1394" s="19"/>
      <c r="JM1394" s="19"/>
      <c r="JN1394" s="19"/>
      <c r="JO1394" s="19"/>
      <c r="JP1394" s="19"/>
      <c r="JQ1394" s="19"/>
      <c r="JR1394" s="19"/>
      <c r="JS1394" s="19"/>
      <c r="JT1394" s="19"/>
      <c r="JU1394" s="19"/>
      <c r="JV1394" s="19"/>
      <c r="JW1394" s="19"/>
      <c r="JX1394" s="19"/>
      <c r="JY1394" s="19"/>
      <c r="JZ1394" s="19"/>
      <c r="KA1394" s="19"/>
      <c r="KB1394" s="19"/>
      <c r="KC1394" s="19"/>
      <c r="KD1394" s="19"/>
      <c r="KE1394" s="19"/>
      <c r="KF1394" s="19"/>
      <c r="KG1394" s="19"/>
      <c r="KH1394" s="19"/>
      <c r="KI1394" s="19"/>
      <c r="KJ1394" s="19"/>
      <c r="KK1394" s="19"/>
      <c r="KL1394" s="19"/>
      <c r="KM1394" s="19"/>
      <c r="KN1394" s="19"/>
      <c r="KO1394" s="19"/>
      <c r="KP1394" s="19"/>
      <c r="KQ1394" s="19"/>
      <c r="KR1394" s="19"/>
      <c r="KS1394" s="19"/>
      <c r="KT1394" s="19"/>
      <c r="KU1394" s="19"/>
      <c r="KV1394" s="19"/>
      <c r="KW1394" s="19"/>
      <c r="KX1394" s="19"/>
      <c r="KY1394" s="19"/>
      <c r="KZ1394" s="19"/>
      <c r="LA1394" s="19"/>
      <c r="LB1394" s="19"/>
      <c r="LC1394" s="19"/>
      <c r="LD1394" s="19"/>
      <c r="LE1394" s="19"/>
      <c r="LF1394" s="19"/>
      <c r="LG1394" s="19"/>
      <c r="LH1394" s="19"/>
      <c r="LI1394" s="19"/>
      <c r="LJ1394" s="19"/>
      <c r="LK1394" s="19"/>
      <c r="LL1394" s="19"/>
      <c r="LM1394" s="19"/>
      <c r="LN1394" s="19"/>
      <c r="LO1394" s="19"/>
      <c r="LP1394" s="19"/>
      <c r="LQ1394" s="19"/>
      <c r="LR1394" s="19"/>
      <c r="LS1394" s="19"/>
      <c r="LT1394" s="19"/>
      <c r="LU1394" s="19"/>
      <c r="LV1394" s="19"/>
      <c r="LW1394" s="19"/>
      <c r="LX1394" s="19"/>
      <c r="LY1394" s="19"/>
      <c r="LZ1394" s="19"/>
      <c r="MA1394" s="19"/>
      <c r="MB1394" s="19"/>
      <c r="MC1394" s="19"/>
      <c r="MD1394" s="19"/>
      <c r="ME1394" s="19"/>
      <c r="MF1394" s="19"/>
      <c r="MG1394" s="19"/>
      <c r="MH1394" s="19"/>
      <c r="MI1394" s="19"/>
      <c r="MJ1394" s="19"/>
      <c r="MK1394" s="19"/>
      <c r="ML1394" s="19"/>
      <c r="MM1394" s="19"/>
      <c r="MN1394" s="19"/>
      <c r="MO1394" s="19"/>
      <c r="MP1394" s="19"/>
      <c r="MQ1394" s="19"/>
      <c r="MR1394" s="19"/>
      <c r="MS1394" s="19"/>
      <c r="MT1394" s="19"/>
      <c r="MU1394" s="19"/>
      <c r="MV1394" s="19"/>
      <c r="MW1394" s="19"/>
      <c r="MX1394" s="19"/>
      <c r="MY1394" s="19"/>
      <c r="MZ1394" s="19"/>
      <c r="NA1394" s="19"/>
      <c r="NB1394" s="19"/>
      <c r="NC1394" s="19"/>
      <c r="ND1394" s="19"/>
      <c r="NE1394" s="19"/>
      <c r="NF1394" s="19"/>
      <c r="NG1394" s="19"/>
      <c r="NH1394" s="19"/>
      <c r="NI1394" s="19"/>
      <c r="NJ1394" s="19"/>
      <c r="NK1394" s="19"/>
      <c r="NL1394" s="19"/>
      <c r="NM1394" s="19"/>
      <c r="NN1394" s="19"/>
      <c r="NO1394" s="19"/>
      <c r="NP1394" s="19"/>
      <c r="NQ1394" s="19"/>
      <c r="NR1394" s="19"/>
      <c r="NS1394" s="19"/>
      <c r="NT1394" s="19"/>
      <c r="NU1394" s="19"/>
      <c r="NV1394" s="19"/>
      <c r="NW1394" s="19"/>
      <c r="NX1394" s="19"/>
      <c r="NY1394" s="19"/>
      <c r="NZ1394" s="19"/>
      <c r="OA1394" s="19"/>
      <c r="OB1394" s="19"/>
      <c r="OC1394" s="19"/>
      <c r="OD1394" s="19"/>
      <c r="OE1394" s="19"/>
      <c r="OF1394" s="19"/>
      <c r="OG1394" s="19"/>
      <c r="OH1394" s="19"/>
      <c r="OI1394" s="19"/>
      <c r="OJ1394" s="19"/>
      <c r="OK1394" s="19"/>
      <c r="OL1394" s="19"/>
      <c r="OM1394" s="19"/>
      <c r="ON1394" s="19"/>
      <c r="OO1394" s="19"/>
      <c r="OP1394" s="19"/>
      <c r="OQ1394" s="19"/>
      <c r="OR1394" s="19"/>
      <c r="OS1394" s="19"/>
      <c r="OT1394" s="19"/>
      <c r="OU1394" s="19"/>
      <c r="OV1394" s="19"/>
      <c r="OW1394" s="19"/>
      <c r="OX1394" s="19"/>
      <c r="OY1394" s="19"/>
      <c r="OZ1394" s="19"/>
      <c r="PA1394" s="19"/>
      <c r="PB1394" s="19"/>
      <c r="PC1394" s="19"/>
      <c r="PD1394" s="19"/>
      <c r="PE1394" s="19"/>
      <c r="PF1394" s="19"/>
      <c r="PG1394" s="19"/>
      <c r="PH1394" s="19"/>
      <c r="PI1394" s="19"/>
      <c r="PJ1394" s="19"/>
      <c r="PK1394" s="19"/>
      <c r="PL1394" s="19"/>
      <c r="PM1394" s="19"/>
      <c r="PN1394" s="19"/>
      <c r="PO1394" s="19"/>
      <c r="PP1394" s="19"/>
      <c r="PQ1394" s="19"/>
      <c r="PR1394" s="19"/>
      <c r="PS1394" s="19"/>
      <c r="PT1394" s="19"/>
      <c r="PU1394" s="19"/>
      <c r="PV1394" s="19"/>
      <c r="PW1394" s="19"/>
      <c r="PX1394" s="19"/>
      <c r="PY1394" s="19"/>
      <c r="PZ1394" s="19"/>
      <c r="QA1394" s="19"/>
      <c r="QB1394" s="19"/>
      <c r="QC1394" s="19"/>
      <c r="QD1394" s="19"/>
      <c r="QE1394" s="19"/>
      <c r="QF1394" s="19"/>
      <c r="QG1394" s="19"/>
      <c r="QH1394" s="19"/>
      <c r="QI1394" s="19"/>
      <c r="QJ1394" s="19"/>
      <c r="QK1394" s="19"/>
      <c r="QL1394" s="19"/>
      <c r="QM1394" s="19"/>
      <c r="QN1394" s="19"/>
      <c r="QO1394" s="19"/>
      <c r="QP1394" s="19"/>
      <c r="QQ1394" s="19"/>
      <c r="QR1394" s="19"/>
      <c r="QS1394" s="19"/>
      <c r="QT1394" s="19"/>
      <c r="QU1394" s="19"/>
      <c r="QV1394" s="19"/>
      <c r="QW1394" s="19"/>
      <c r="QX1394" s="19"/>
      <c r="QY1394" s="19"/>
      <c r="QZ1394" s="19"/>
      <c r="RA1394" s="19"/>
      <c r="RB1394" s="19"/>
      <c r="RC1394" s="19"/>
      <c r="RD1394" s="19"/>
      <c r="RE1394" s="19"/>
      <c r="RF1394" s="19"/>
      <c r="RG1394" s="19"/>
      <c r="RH1394" s="19"/>
      <c r="RI1394" s="19"/>
      <c r="RJ1394" s="19"/>
      <c r="RK1394" s="19"/>
      <c r="RL1394" s="19"/>
      <c r="RM1394" s="19"/>
      <c r="RN1394" s="19"/>
      <c r="RO1394" s="19"/>
      <c r="RP1394" s="19"/>
      <c r="RQ1394" s="19"/>
      <c r="RR1394" s="19"/>
      <c r="RS1394" s="19"/>
      <c r="RT1394" s="19"/>
      <c r="RU1394" s="19"/>
      <c r="RV1394" s="19"/>
      <c r="RW1394" s="19"/>
      <c r="RX1394" s="19"/>
      <c r="RY1394" s="19"/>
      <c r="RZ1394" s="19"/>
      <c r="SA1394" s="19"/>
      <c r="SB1394" s="19"/>
      <c r="SC1394" s="19"/>
      <c r="SD1394" s="19"/>
      <c r="SE1394" s="19"/>
      <c r="SF1394" s="19"/>
      <c r="SG1394" s="19"/>
      <c r="SH1394" s="19"/>
      <c r="SI1394" s="19"/>
      <c r="SJ1394" s="19"/>
      <c r="SK1394" s="19"/>
      <c r="SL1394" s="19"/>
      <c r="SM1394" s="19"/>
      <c r="SN1394" s="19"/>
      <c r="SO1394" s="19"/>
      <c r="SP1394" s="19"/>
      <c r="SQ1394" s="19"/>
      <c r="SR1394" s="19"/>
      <c r="SS1394" s="19"/>
      <c r="ST1394" s="19"/>
      <c r="SU1394" s="19"/>
      <c r="SV1394" s="19"/>
      <c r="SW1394" s="19"/>
      <c r="SX1394" s="19"/>
      <c r="SY1394" s="19"/>
      <c r="SZ1394" s="19"/>
      <c r="TA1394" s="19"/>
      <c r="TB1394" s="19"/>
      <c r="TC1394" s="19"/>
      <c r="TD1394" s="19"/>
      <c r="TE1394" s="19"/>
      <c r="TF1394" s="19"/>
      <c r="TG1394" s="19"/>
      <c r="TH1394" s="19"/>
      <c r="TI1394" s="19"/>
      <c r="TJ1394" s="19"/>
      <c r="TK1394" s="19"/>
      <c r="TL1394" s="19"/>
      <c r="TM1394" s="19"/>
      <c r="TN1394" s="19"/>
      <c r="TO1394" s="19"/>
      <c r="TP1394" s="19"/>
      <c r="TQ1394" s="19"/>
      <c r="TR1394" s="19"/>
      <c r="TS1394" s="19"/>
      <c r="TT1394" s="19"/>
      <c r="TU1394" s="19"/>
      <c r="TV1394" s="19"/>
      <c r="TW1394" s="19"/>
      <c r="TX1394" s="19"/>
      <c r="TY1394" s="19"/>
      <c r="TZ1394" s="19"/>
      <c r="UA1394" s="19"/>
      <c r="UB1394" s="19"/>
      <c r="UC1394" s="19"/>
      <c r="UD1394" s="19"/>
      <c r="UE1394" s="19"/>
      <c r="UF1394" s="19"/>
      <c r="UG1394" s="19"/>
      <c r="UH1394" s="19"/>
      <c r="UI1394" s="19"/>
      <c r="UJ1394" s="19"/>
      <c r="UK1394" s="19"/>
      <c r="UL1394" s="19"/>
      <c r="UM1394" s="19"/>
      <c r="UN1394" s="19"/>
      <c r="UO1394" s="19"/>
      <c r="UP1394" s="19"/>
      <c r="UQ1394" s="19"/>
      <c r="UR1394" s="19"/>
      <c r="US1394" s="19"/>
      <c r="UT1394" s="19"/>
      <c r="UU1394" s="19"/>
      <c r="UV1394" s="19"/>
      <c r="UW1394" s="19"/>
      <c r="UX1394" s="19"/>
      <c r="UY1394" s="19"/>
      <c r="UZ1394" s="19"/>
      <c r="VA1394" s="19"/>
      <c r="VB1394" s="19"/>
      <c r="VC1394" s="19"/>
      <c r="VD1394" s="19"/>
      <c r="VE1394" s="19"/>
      <c r="VF1394" s="19"/>
      <c r="VG1394" s="19"/>
      <c r="VH1394" s="19"/>
      <c r="VI1394" s="19"/>
      <c r="VJ1394" s="19"/>
      <c r="VK1394" s="19"/>
      <c r="VL1394" s="19"/>
      <c r="VM1394" s="19"/>
      <c r="VN1394" s="19"/>
      <c r="VO1394" s="19"/>
      <c r="VP1394" s="19"/>
      <c r="VQ1394" s="19"/>
      <c r="VR1394" s="19"/>
      <c r="VS1394" s="19"/>
      <c r="VT1394" s="19"/>
      <c r="VU1394" s="19"/>
      <c r="VV1394" s="19"/>
      <c r="VW1394" s="19"/>
      <c r="VX1394" s="19"/>
      <c r="VY1394" s="19"/>
      <c r="VZ1394" s="19"/>
      <c r="WA1394" s="19"/>
      <c r="WB1394" s="19"/>
      <c r="WC1394" s="19"/>
      <c r="WD1394" s="19"/>
      <c r="WE1394" s="19"/>
      <c r="WF1394" s="19"/>
      <c r="WG1394" s="19"/>
      <c r="WH1394" s="19"/>
      <c r="WI1394" s="19"/>
      <c r="WJ1394" s="19"/>
      <c r="WK1394" s="19"/>
      <c r="WL1394" s="19"/>
      <c r="WM1394" s="19"/>
      <c r="WN1394" s="19"/>
      <c r="WO1394" s="19"/>
      <c r="WP1394" s="19"/>
      <c r="WQ1394" s="19"/>
      <c r="WR1394" s="19"/>
      <c r="WS1394" s="19"/>
      <c r="WT1394" s="19"/>
      <c r="WU1394" s="19"/>
      <c r="WV1394" s="19"/>
      <c r="WW1394" s="19"/>
      <c r="WX1394" s="19"/>
      <c r="WY1394" s="19"/>
      <c r="WZ1394" s="19"/>
      <c r="XA1394" s="19"/>
      <c r="XB1394" s="19"/>
      <c r="XC1394" s="19"/>
      <c r="XD1394" s="19"/>
      <c r="XE1394" s="19"/>
      <c r="XF1394" s="19"/>
      <c r="XG1394" s="19"/>
      <c r="XH1394" s="19"/>
      <c r="XI1394" s="19"/>
      <c r="XJ1394" s="19"/>
      <c r="XK1394" s="19"/>
      <c r="XL1394" s="19"/>
      <c r="XM1394" s="19"/>
      <c r="XN1394" s="19"/>
      <c r="XO1394" s="19"/>
      <c r="XP1394" s="19"/>
      <c r="XQ1394" s="19"/>
      <c r="XR1394" s="19"/>
      <c r="XS1394" s="19"/>
      <c r="XT1394" s="19"/>
      <c r="XU1394" s="19"/>
      <c r="XV1394" s="19"/>
      <c r="XW1394" s="19"/>
      <c r="XX1394" s="19"/>
      <c r="XY1394" s="19"/>
      <c r="XZ1394" s="19"/>
      <c r="YA1394" s="19"/>
      <c r="YB1394" s="19"/>
      <c r="YC1394" s="19"/>
      <c r="YD1394" s="19"/>
      <c r="YE1394" s="19"/>
      <c r="YF1394" s="19"/>
      <c r="YG1394" s="19"/>
      <c r="YH1394" s="19"/>
      <c r="YI1394" s="19"/>
      <c r="YJ1394" s="19"/>
      <c r="YK1394" s="19"/>
      <c r="YL1394" s="19"/>
      <c r="YM1394" s="19"/>
      <c r="YN1394" s="19"/>
      <c r="YO1394" s="19"/>
      <c r="YP1394" s="19"/>
      <c r="YQ1394" s="19"/>
      <c r="YR1394" s="19"/>
      <c r="YS1394" s="19"/>
      <c r="YT1394" s="19"/>
      <c r="YU1394" s="19"/>
      <c r="YV1394" s="19"/>
      <c r="YW1394" s="19"/>
      <c r="YX1394" s="19"/>
      <c r="YY1394" s="19"/>
      <c r="YZ1394" s="19"/>
      <c r="ZA1394" s="19"/>
      <c r="ZB1394" s="19"/>
      <c r="ZC1394" s="19"/>
      <c r="ZD1394" s="19"/>
      <c r="ZE1394" s="19"/>
      <c r="ZF1394" s="19"/>
      <c r="ZG1394" s="19"/>
      <c r="ZH1394" s="19"/>
      <c r="ZI1394" s="19"/>
      <c r="ZJ1394" s="19"/>
      <c r="ZK1394" s="19"/>
      <c r="ZL1394" s="19"/>
      <c r="ZM1394" s="19"/>
      <c r="ZN1394" s="19"/>
      <c r="ZO1394" s="19"/>
      <c r="ZP1394" s="19"/>
      <c r="ZQ1394" s="19"/>
      <c r="ZR1394" s="19"/>
      <c r="ZS1394" s="19"/>
      <c r="ZT1394" s="19"/>
      <c r="ZU1394" s="19"/>
      <c r="ZV1394" s="19"/>
      <c r="ZW1394" s="19"/>
      <c r="ZX1394" s="19"/>
      <c r="ZY1394" s="19"/>
      <c r="ZZ1394" s="19"/>
      <c r="AAA1394" s="19"/>
      <c r="AAB1394" s="19"/>
      <c r="AAC1394" s="19"/>
      <c r="AAD1394" s="19"/>
      <c r="AAE1394" s="19"/>
      <c r="AAF1394" s="19"/>
      <c r="AAG1394" s="19"/>
      <c r="AAH1394" s="19"/>
      <c r="AAI1394" s="19"/>
      <c r="AAJ1394" s="19"/>
      <c r="AAK1394" s="19"/>
      <c r="AAL1394" s="19"/>
      <c r="AAM1394" s="19"/>
      <c r="AAN1394" s="19"/>
      <c r="AAO1394" s="19"/>
      <c r="AAP1394" s="19"/>
      <c r="AAQ1394" s="19"/>
      <c r="AAR1394" s="19"/>
      <c r="AAS1394" s="19"/>
      <c r="AAT1394" s="19"/>
      <c r="AAU1394" s="19"/>
      <c r="AAV1394" s="19"/>
      <c r="AAW1394" s="19"/>
      <c r="AAX1394" s="19"/>
      <c r="AAY1394" s="19"/>
      <c r="AAZ1394" s="19"/>
      <c r="ABA1394" s="19"/>
      <c r="ABB1394" s="19"/>
      <c r="ABC1394" s="19"/>
      <c r="ABD1394" s="19"/>
      <c r="ABE1394" s="19"/>
      <c r="ABF1394" s="19"/>
      <c r="ABG1394" s="19"/>
      <c r="ABH1394" s="19"/>
      <c r="ABI1394" s="19"/>
      <c r="ABJ1394" s="19"/>
      <c r="ABK1394" s="19"/>
      <c r="ABL1394" s="19"/>
      <c r="ABM1394" s="19"/>
      <c r="ABN1394" s="19"/>
      <c r="ABO1394" s="19"/>
      <c r="ABP1394" s="19"/>
      <c r="ABQ1394" s="19"/>
      <c r="ABR1394" s="19"/>
      <c r="ABS1394" s="19"/>
      <c r="ABT1394" s="19"/>
      <c r="ABU1394" s="19"/>
      <c r="ABV1394" s="19"/>
      <c r="ABW1394" s="19"/>
      <c r="ABX1394" s="19"/>
      <c r="ABY1394" s="19"/>
      <c r="ABZ1394" s="19"/>
      <c r="ACA1394" s="19"/>
      <c r="ACB1394" s="19"/>
      <c r="ACC1394" s="19"/>
      <c r="ACD1394" s="19"/>
      <c r="ACE1394" s="19"/>
      <c r="ACF1394" s="19"/>
      <c r="ACG1394" s="19"/>
      <c r="ACH1394" s="19"/>
      <c r="ACI1394" s="19"/>
      <c r="ACJ1394" s="19"/>
      <c r="ACK1394" s="19"/>
      <c r="ACL1394" s="19"/>
      <c r="ACM1394" s="19"/>
      <c r="ACN1394" s="19"/>
      <c r="ACO1394" s="19"/>
      <c r="ACP1394" s="19"/>
      <c r="ACQ1394" s="19"/>
      <c r="ACR1394" s="19"/>
      <c r="ACS1394" s="19"/>
      <c r="ACT1394" s="19"/>
      <c r="ACU1394" s="19"/>
      <c r="ACV1394" s="19"/>
      <c r="ACW1394" s="19"/>
      <c r="ACX1394" s="19"/>
      <c r="ACY1394" s="19"/>
      <c r="ACZ1394" s="19"/>
      <c r="ADA1394" s="19"/>
      <c r="ADB1394" s="19"/>
      <c r="ADC1394" s="19"/>
      <c r="ADD1394" s="19"/>
      <c r="ADE1394" s="19"/>
      <c r="ADF1394" s="19"/>
      <c r="ADG1394" s="19"/>
      <c r="ADH1394" s="19"/>
      <c r="ADI1394" s="19"/>
      <c r="ADJ1394" s="19"/>
      <c r="ADK1394" s="19"/>
      <c r="ADL1394" s="19"/>
      <c r="ADM1394" s="19"/>
      <c r="ADN1394" s="19"/>
      <c r="ADO1394" s="19"/>
      <c r="ADP1394" s="19"/>
      <c r="ADQ1394" s="19"/>
      <c r="ADR1394" s="19"/>
      <c r="ADS1394" s="19"/>
      <c r="ADT1394" s="19"/>
      <c r="ADU1394" s="19"/>
      <c r="ADV1394" s="19"/>
      <c r="ADW1394" s="19"/>
      <c r="ADX1394" s="19"/>
      <c r="ADY1394" s="19"/>
      <c r="ADZ1394" s="19"/>
      <c r="AEA1394" s="19"/>
      <c r="AEB1394" s="19"/>
      <c r="AEC1394" s="19"/>
      <c r="AED1394" s="19"/>
      <c r="AEE1394" s="19"/>
      <c r="AEF1394" s="19"/>
      <c r="AEG1394" s="19"/>
      <c r="AEH1394" s="19"/>
      <c r="AEI1394" s="19"/>
      <c r="AEJ1394" s="19"/>
      <c r="AEK1394" s="19"/>
      <c r="AEL1394" s="19"/>
      <c r="AEM1394" s="19"/>
      <c r="AEN1394" s="19"/>
      <c r="AEO1394" s="19"/>
      <c r="AEP1394" s="19"/>
      <c r="AEQ1394" s="19"/>
      <c r="AER1394" s="19"/>
      <c r="AES1394" s="19"/>
      <c r="AET1394" s="19"/>
      <c r="AEU1394" s="19"/>
      <c r="AEV1394" s="19"/>
      <c r="AEW1394" s="19"/>
      <c r="AEX1394" s="19"/>
      <c r="AEY1394" s="19"/>
      <c r="AEZ1394" s="19"/>
      <c r="AFA1394" s="19"/>
      <c r="AFB1394" s="19"/>
      <c r="AFC1394" s="19"/>
      <c r="AFD1394" s="19"/>
      <c r="AFE1394" s="19"/>
      <c r="AFF1394" s="19"/>
      <c r="AFG1394" s="19"/>
      <c r="AFH1394" s="19"/>
      <c r="AFI1394" s="19"/>
      <c r="AFJ1394" s="19"/>
      <c r="AFK1394" s="19"/>
      <c r="AFL1394" s="19"/>
      <c r="AFM1394" s="19"/>
      <c r="AFN1394" s="19"/>
      <c r="AFO1394" s="19"/>
      <c r="AFP1394" s="19"/>
      <c r="AFQ1394" s="19"/>
      <c r="AFR1394" s="19"/>
      <c r="AFS1394" s="19"/>
      <c r="AFT1394" s="19"/>
      <c r="AFU1394" s="19"/>
      <c r="AFV1394" s="19"/>
      <c r="AFW1394" s="19"/>
      <c r="AFX1394" s="19"/>
      <c r="AFY1394" s="19"/>
      <c r="AFZ1394" s="19"/>
      <c r="AGA1394" s="19"/>
      <c r="AGB1394" s="19"/>
      <c r="AGC1394" s="19"/>
      <c r="AGD1394" s="19"/>
      <c r="AGE1394" s="19"/>
      <c r="AGF1394" s="19"/>
      <c r="AGG1394" s="19"/>
      <c r="AGH1394" s="19"/>
      <c r="AGI1394" s="19"/>
      <c r="AGJ1394" s="19"/>
      <c r="AGK1394" s="19"/>
      <c r="AGL1394" s="19"/>
      <c r="AGM1394" s="19"/>
      <c r="AGN1394" s="19"/>
      <c r="AGO1394" s="19"/>
      <c r="AGP1394" s="19"/>
      <c r="AGQ1394" s="19"/>
      <c r="AGR1394" s="19"/>
      <c r="AGS1394" s="19"/>
      <c r="AGT1394" s="19"/>
      <c r="AGU1394" s="19"/>
      <c r="AGV1394" s="19"/>
      <c r="AGW1394" s="19"/>
      <c r="AGX1394" s="19"/>
      <c r="AGY1394" s="19"/>
      <c r="AGZ1394" s="19"/>
      <c r="AHA1394" s="19"/>
      <c r="AHB1394" s="19"/>
      <c r="AHC1394" s="19"/>
      <c r="AHD1394" s="19"/>
      <c r="AHE1394" s="19"/>
      <c r="AHF1394" s="19"/>
      <c r="AHG1394" s="19"/>
      <c r="AHH1394" s="19"/>
      <c r="AHI1394" s="19"/>
      <c r="AHJ1394" s="19"/>
      <c r="AHK1394" s="19"/>
      <c r="AHL1394" s="19"/>
      <c r="AHM1394" s="19"/>
      <c r="AHN1394" s="19"/>
      <c r="AHO1394" s="19"/>
      <c r="AHP1394" s="19"/>
      <c r="AHQ1394" s="19"/>
      <c r="AHR1394" s="19"/>
      <c r="AHS1394" s="19"/>
      <c r="AHT1394" s="19"/>
      <c r="AHU1394" s="19"/>
      <c r="AHV1394" s="19"/>
      <c r="AHW1394" s="19"/>
      <c r="AHX1394" s="19"/>
      <c r="AHY1394" s="19"/>
      <c r="AHZ1394" s="19"/>
      <c r="AIA1394" s="19"/>
      <c r="AIB1394" s="19"/>
      <c r="AIC1394" s="19"/>
      <c r="AID1394" s="19"/>
      <c r="AIE1394" s="19"/>
      <c r="AIF1394" s="19"/>
      <c r="AIG1394" s="19"/>
      <c r="AIH1394" s="19"/>
      <c r="AII1394" s="19"/>
      <c r="AIJ1394" s="19"/>
      <c r="AIK1394" s="19"/>
      <c r="AIL1394" s="19"/>
      <c r="AIM1394" s="19"/>
      <c r="AIN1394" s="19"/>
      <c r="AIO1394" s="19"/>
      <c r="AIP1394" s="19"/>
      <c r="AIQ1394" s="19"/>
      <c r="AIR1394" s="19"/>
      <c r="AIS1394" s="19"/>
      <c r="AIT1394" s="19"/>
      <c r="AIU1394" s="19"/>
      <c r="AIV1394" s="19"/>
      <c r="AIW1394" s="19"/>
      <c r="AIX1394" s="19"/>
      <c r="AIY1394" s="19"/>
      <c r="AIZ1394" s="19"/>
      <c r="AJA1394" s="19"/>
      <c r="AJB1394" s="19"/>
      <c r="AJC1394" s="19"/>
      <c r="AJD1394" s="19"/>
      <c r="AJE1394" s="19"/>
      <c r="AJF1394" s="19"/>
      <c r="AJG1394" s="19"/>
      <c r="AJH1394" s="19"/>
      <c r="AJI1394" s="19"/>
      <c r="AJJ1394" s="19"/>
      <c r="AJK1394" s="19"/>
      <c r="AJL1394" s="19"/>
      <c r="AJM1394" s="19"/>
      <c r="AJN1394" s="19"/>
      <c r="AJO1394" s="19"/>
      <c r="AJP1394" s="19"/>
      <c r="AJQ1394" s="19"/>
      <c r="AJR1394" s="19"/>
      <c r="AJS1394" s="19"/>
      <c r="AJT1394" s="19"/>
      <c r="AJU1394" s="19"/>
      <c r="AJV1394" s="19"/>
      <c r="AJW1394" s="19"/>
      <c r="AJX1394" s="19"/>
      <c r="AJY1394" s="19"/>
      <c r="AJZ1394" s="19"/>
      <c r="AKA1394" s="19"/>
      <c r="AKB1394" s="19"/>
      <c r="AKC1394" s="19"/>
      <c r="AKD1394" s="19"/>
      <c r="AKE1394" s="19"/>
      <c r="AKF1394" s="19"/>
      <c r="AKG1394" s="19"/>
      <c r="AKH1394" s="19"/>
      <c r="AKI1394" s="19"/>
      <c r="AKJ1394" s="19"/>
      <c r="AKK1394" s="19"/>
      <c r="AKL1394" s="19"/>
      <c r="AKM1394" s="19"/>
      <c r="AKN1394" s="19"/>
      <c r="AKO1394" s="19"/>
      <c r="AKP1394" s="19"/>
      <c r="AKQ1394" s="19"/>
      <c r="AKR1394" s="19"/>
      <c r="AKS1394" s="19"/>
      <c r="AKT1394" s="19"/>
      <c r="AKU1394" s="19"/>
      <c r="AKV1394" s="19"/>
      <c r="AKW1394" s="19"/>
      <c r="AKX1394" s="19"/>
      <c r="AKY1394" s="19"/>
      <c r="AKZ1394" s="19"/>
      <c r="ALA1394" s="19"/>
      <c r="ALB1394" s="19"/>
      <c r="ALC1394" s="19"/>
      <c r="ALD1394" s="19"/>
      <c r="ALE1394" s="19"/>
      <c r="ALF1394" s="19"/>
      <c r="ALG1394" s="19"/>
      <c r="ALH1394" s="19"/>
      <c r="ALI1394" s="19"/>
      <c r="ALJ1394" s="19"/>
      <c r="ALK1394" s="19"/>
      <c r="ALL1394" s="19"/>
      <c r="ALM1394" s="19"/>
      <c r="ALN1394" s="19"/>
      <c r="ALO1394" s="19"/>
      <c r="ALP1394" s="19"/>
      <c r="ALQ1394" s="19"/>
      <c r="ALR1394" s="19"/>
      <c r="ALS1394" s="19"/>
      <c r="ALT1394" s="19"/>
      <c r="ALU1394" s="19"/>
      <c r="ALV1394" s="19"/>
      <c r="ALW1394" s="19"/>
      <c r="ALX1394" s="19"/>
      <c r="ALY1394" s="19"/>
      <c r="ALZ1394" s="19"/>
      <c r="AMA1394" s="19"/>
      <c r="AMB1394" s="19"/>
      <c r="AMC1394" s="19"/>
      <c r="AMD1394" s="19"/>
      <c r="AME1394" s="19"/>
      <c r="AMF1394" s="19"/>
      <c r="AMG1394" s="19"/>
      <c r="AMH1394" s="19"/>
      <c r="AMI1394" s="19"/>
      <c r="AMJ1394" s="19"/>
      <c r="AMK1394" s="19"/>
      <c r="AML1394" s="19"/>
    </row>
    <row r="1395" spans="1:1026" s="26" customFormat="1" hidden="1">
      <c r="A1395" s="20"/>
      <c r="B1395" s="20"/>
      <c r="C1395" s="21"/>
      <c r="D1395" s="22"/>
      <c r="E1395" s="22"/>
      <c r="F1395" s="23"/>
      <c r="G1395" s="24"/>
      <c r="H1395" s="25"/>
      <c r="I1395" s="21"/>
      <c r="J1395" s="21"/>
      <c r="L1395" s="19"/>
      <c r="M1395" s="19"/>
      <c r="N1395" s="19"/>
      <c r="O1395" s="19"/>
      <c r="P1395" s="19"/>
      <c r="Q1395" s="19"/>
      <c r="R1395" s="19"/>
      <c r="S1395" s="19"/>
      <c r="T1395" s="19"/>
      <c r="U1395" s="19"/>
      <c r="V1395" s="19"/>
      <c r="W1395" s="19"/>
      <c r="X1395" s="19"/>
      <c r="Y1395" s="19"/>
      <c r="Z1395" s="19"/>
      <c r="AA1395" s="19"/>
      <c r="AB1395" s="19"/>
      <c r="AC1395" s="19"/>
      <c r="AD1395" s="19"/>
      <c r="AE1395" s="19"/>
      <c r="AF1395" s="19"/>
      <c r="AG1395" s="19"/>
      <c r="AH1395" s="19"/>
      <c r="AI1395" s="19"/>
      <c r="AJ1395" s="19"/>
      <c r="AK1395" s="19"/>
      <c r="AL1395" s="19"/>
      <c r="AM1395" s="19"/>
      <c r="AN1395" s="19"/>
      <c r="AO1395" s="19"/>
      <c r="AP1395" s="19"/>
      <c r="AQ1395" s="19"/>
      <c r="AR1395" s="19"/>
      <c r="AS1395" s="19"/>
      <c r="AT1395" s="19"/>
      <c r="AU1395" s="19"/>
      <c r="AV1395" s="19"/>
      <c r="AW1395" s="19"/>
      <c r="AX1395" s="19"/>
      <c r="AY1395" s="19"/>
      <c r="AZ1395" s="19"/>
      <c r="BA1395" s="19"/>
      <c r="BB1395" s="19"/>
      <c r="BC1395" s="19"/>
      <c r="BD1395" s="19"/>
      <c r="BE1395" s="19"/>
      <c r="BF1395" s="19"/>
      <c r="BG1395" s="19"/>
      <c r="BH1395" s="19"/>
      <c r="BI1395" s="19"/>
      <c r="BJ1395" s="19"/>
      <c r="BK1395" s="19"/>
      <c r="BL1395" s="19"/>
      <c r="BM1395" s="19"/>
      <c r="BN1395" s="19"/>
      <c r="BO1395" s="19"/>
      <c r="BP1395" s="19"/>
      <c r="BQ1395" s="19"/>
      <c r="BR1395" s="19"/>
      <c r="BS1395" s="19"/>
      <c r="BT1395" s="19"/>
      <c r="BU1395" s="19"/>
      <c r="BV1395" s="19"/>
      <c r="BW1395" s="19"/>
      <c r="BX1395" s="19"/>
      <c r="BY1395" s="19"/>
      <c r="BZ1395" s="19"/>
      <c r="CA1395" s="19"/>
      <c r="CB1395" s="19"/>
      <c r="CC1395" s="19"/>
      <c r="CD1395" s="19"/>
      <c r="CE1395" s="19"/>
      <c r="CF1395" s="19"/>
      <c r="CG1395" s="19"/>
      <c r="CH1395" s="19"/>
      <c r="CI1395" s="19"/>
      <c r="CJ1395" s="19"/>
      <c r="CK1395" s="19"/>
      <c r="CL1395" s="19"/>
      <c r="CM1395" s="19"/>
      <c r="CN1395" s="19"/>
      <c r="CO1395" s="19"/>
      <c r="CP1395" s="19"/>
      <c r="CQ1395" s="19"/>
      <c r="CR1395" s="19"/>
      <c r="CS1395" s="19"/>
      <c r="CT1395" s="19"/>
      <c r="CU1395" s="19"/>
      <c r="CV1395" s="19"/>
      <c r="CW1395" s="19"/>
      <c r="CX1395" s="19"/>
      <c r="CY1395" s="19"/>
      <c r="CZ1395" s="19"/>
      <c r="DA1395" s="19"/>
      <c r="DB1395" s="19"/>
      <c r="DC1395" s="19"/>
      <c r="DD1395" s="19"/>
      <c r="DE1395" s="19"/>
      <c r="DF1395" s="19"/>
      <c r="DG1395" s="19"/>
      <c r="DH1395" s="19"/>
      <c r="DI1395" s="19"/>
      <c r="DJ1395" s="19"/>
      <c r="DK1395" s="19"/>
      <c r="DL1395" s="19"/>
      <c r="DM1395" s="19"/>
      <c r="DN1395" s="19"/>
      <c r="DO1395" s="19"/>
      <c r="DP1395" s="19"/>
      <c r="DQ1395" s="19"/>
      <c r="DR1395" s="19"/>
      <c r="DS1395" s="19"/>
      <c r="DT1395" s="19"/>
      <c r="DU1395" s="19"/>
      <c r="DV1395" s="19"/>
      <c r="DW1395" s="19"/>
      <c r="DX1395" s="19"/>
      <c r="DY1395" s="19"/>
      <c r="DZ1395" s="19"/>
      <c r="EA1395" s="19"/>
      <c r="EB1395" s="19"/>
      <c r="EC1395" s="19"/>
      <c r="ED1395" s="19"/>
      <c r="EE1395" s="19"/>
      <c r="EF1395" s="19"/>
      <c r="EG1395" s="19"/>
      <c r="EH1395" s="19"/>
      <c r="EI1395" s="19"/>
      <c r="EJ1395" s="19"/>
      <c r="EK1395" s="19"/>
      <c r="EL1395" s="19"/>
      <c r="EM1395" s="19"/>
      <c r="EN1395" s="19"/>
      <c r="EO1395" s="19"/>
      <c r="EP1395" s="19"/>
      <c r="EQ1395" s="19"/>
      <c r="ER1395" s="19"/>
      <c r="ES1395" s="19"/>
      <c r="ET1395" s="19"/>
      <c r="EU1395" s="19"/>
      <c r="EV1395" s="19"/>
      <c r="EW1395" s="19"/>
      <c r="EX1395" s="19"/>
      <c r="EY1395" s="19"/>
      <c r="EZ1395" s="19"/>
      <c r="FA1395" s="19"/>
      <c r="FB1395" s="19"/>
      <c r="FC1395" s="19"/>
      <c r="FD1395" s="19"/>
      <c r="FE1395" s="19"/>
      <c r="FF1395" s="19"/>
      <c r="FG1395" s="19"/>
      <c r="FH1395" s="19"/>
      <c r="FI1395" s="19"/>
      <c r="FJ1395" s="19"/>
      <c r="FK1395" s="19"/>
      <c r="FL1395" s="19"/>
      <c r="FM1395" s="19"/>
      <c r="FN1395" s="19"/>
      <c r="FO1395" s="19"/>
      <c r="FP1395" s="19"/>
      <c r="FQ1395" s="19"/>
      <c r="FR1395" s="19"/>
      <c r="FS1395" s="19"/>
      <c r="FT1395" s="19"/>
      <c r="FU1395" s="19"/>
      <c r="FV1395" s="19"/>
      <c r="FW1395" s="19"/>
      <c r="FX1395" s="19"/>
      <c r="FY1395" s="19"/>
      <c r="FZ1395" s="19"/>
      <c r="GA1395" s="19"/>
      <c r="GB1395" s="19"/>
      <c r="GC1395" s="19"/>
      <c r="GD1395" s="19"/>
      <c r="GE1395" s="19"/>
      <c r="GF1395" s="19"/>
      <c r="GG1395" s="19"/>
      <c r="GH1395" s="19"/>
      <c r="GI1395" s="19"/>
      <c r="GJ1395" s="19"/>
      <c r="GK1395" s="19"/>
      <c r="GL1395" s="19"/>
      <c r="GM1395" s="19"/>
      <c r="GN1395" s="19"/>
      <c r="GO1395" s="19"/>
      <c r="GP1395" s="19"/>
      <c r="GQ1395" s="19"/>
      <c r="GR1395" s="19"/>
      <c r="GS1395" s="19"/>
      <c r="GT1395" s="19"/>
      <c r="GU1395" s="19"/>
      <c r="GV1395" s="19"/>
      <c r="GW1395" s="19"/>
      <c r="GX1395" s="19"/>
      <c r="GY1395" s="19"/>
      <c r="GZ1395" s="19"/>
      <c r="HA1395" s="19"/>
      <c r="HB1395" s="19"/>
      <c r="HC1395" s="19"/>
      <c r="HD1395" s="19"/>
      <c r="HE1395" s="19"/>
      <c r="HF1395" s="19"/>
      <c r="HG1395" s="19"/>
      <c r="HH1395" s="19"/>
      <c r="HI1395" s="19"/>
      <c r="HJ1395" s="19"/>
      <c r="HK1395" s="19"/>
      <c r="HL1395" s="19"/>
      <c r="HM1395" s="19"/>
      <c r="HN1395" s="19"/>
      <c r="HO1395" s="19"/>
      <c r="HP1395" s="19"/>
      <c r="HQ1395" s="19"/>
      <c r="HR1395" s="19"/>
      <c r="HS1395" s="19"/>
      <c r="HT1395" s="19"/>
      <c r="HU1395" s="19"/>
      <c r="HV1395" s="19"/>
      <c r="HW1395" s="19"/>
      <c r="HX1395" s="19"/>
      <c r="HY1395" s="19"/>
      <c r="HZ1395" s="19"/>
      <c r="IA1395" s="19"/>
      <c r="IB1395" s="19"/>
      <c r="IC1395" s="19"/>
      <c r="ID1395" s="19"/>
      <c r="IE1395" s="19"/>
      <c r="IF1395" s="19"/>
      <c r="IG1395" s="19"/>
      <c r="IH1395" s="19"/>
      <c r="II1395" s="19"/>
      <c r="IJ1395" s="19"/>
      <c r="IK1395" s="19"/>
      <c r="IL1395" s="19"/>
      <c r="IM1395" s="19"/>
      <c r="IN1395" s="19"/>
      <c r="IO1395" s="19"/>
      <c r="IP1395" s="19"/>
      <c r="IQ1395" s="19"/>
      <c r="IR1395" s="19"/>
      <c r="IS1395" s="19"/>
      <c r="IT1395" s="19"/>
      <c r="IU1395" s="19"/>
      <c r="IV1395" s="19"/>
      <c r="IW1395" s="19"/>
      <c r="IX1395" s="19"/>
      <c r="IY1395" s="19"/>
      <c r="IZ1395" s="19"/>
      <c r="JA1395" s="19"/>
      <c r="JB1395" s="19"/>
      <c r="JC1395" s="19"/>
      <c r="JD1395" s="19"/>
      <c r="JE1395" s="19"/>
      <c r="JF1395" s="19"/>
      <c r="JG1395" s="19"/>
      <c r="JH1395" s="19"/>
      <c r="JI1395" s="19"/>
      <c r="JJ1395" s="19"/>
      <c r="JK1395" s="19"/>
      <c r="JL1395" s="19"/>
      <c r="JM1395" s="19"/>
      <c r="JN1395" s="19"/>
      <c r="JO1395" s="19"/>
      <c r="JP1395" s="19"/>
      <c r="JQ1395" s="19"/>
      <c r="JR1395" s="19"/>
      <c r="JS1395" s="19"/>
      <c r="JT1395" s="19"/>
      <c r="JU1395" s="19"/>
      <c r="JV1395" s="19"/>
      <c r="JW1395" s="19"/>
      <c r="JX1395" s="19"/>
      <c r="JY1395" s="19"/>
      <c r="JZ1395" s="19"/>
      <c r="KA1395" s="19"/>
      <c r="KB1395" s="19"/>
      <c r="KC1395" s="19"/>
      <c r="KD1395" s="19"/>
      <c r="KE1395" s="19"/>
      <c r="KF1395" s="19"/>
      <c r="KG1395" s="19"/>
      <c r="KH1395" s="19"/>
      <c r="KI1395" s="19"/>
      <c r="KJ1395" s="19"/>
      <c r="KK1395" s="19"/>
      <c r="KL1395" s="19"/>
      <c r="KM1395" s="19"/>
      <c r="KN1395" s="19"/>
      <c r="KO1395" s="19"/>
      <c r="KP1395" s="19"/>
      <c r="KQ1395" s="19"/>
      <c r="KR1395" s="19"/>
      <c r="KS1395" s="19"/>
      <c r="KT1395" s="19"/>
      <c r="KU1395" s="19"/>
      <c r="KV1395" s="19"/>
      <c r="KW1395" s="19"/>
      <c r="KX1395" s="19"/>
      <c r="KY1395" s="19"/>
      <c r="KZ1395" s="19"/>
      <c r="LA1395" s="19"/>
      <c r="LB1395" s="19"/>
      <c r="LC1395" s="19"/>
      <c r="LD1395" s="19"/>
      <c r="LE1395" s="19"/>
      <c r="LF1395" s="19"/>
      <c r="LG1395" s="19"/>
      <c r="LH1395" s="19"/>
      <c r="LI1395" s="19"/>
      <c r="LJ1395" s="19"/>
      <c r="LK1395" s="19"/>
      <c r="LL1395" s="19"/>
      <c r="LM1395" s="19"/>
      <c r="LN1395" s="19"/>
      <c r="LO1395" s="19"/>
      <c r="LP1395" s="19"/>
      <c r="LQ1395" s="19"/>
      <c r="LR1395" s="19"/>
      <c r="LS1395" s="19"/>
      <c r="LT1395" s="19"/>
      <c r="LU1395" s="19"/>
      <c r="LV1395" s="19"/>
      <c r="LW1395" s="19"/>
      <c r="LX1395" s="19"/>
      <c r="LY1395" s="19"/>
      <c r="LZ1395" s="19"/>
      <c r="MA1395" s="19"/>
      <c r="MB1395" s="19"/>
      <c r="MC1395" s="19"/>
      <c r="MD1395" s="19"/>
      <c r="ME1395" s="19"/>
      <c r="MF1395" s="19"/>
      <c r="MG1395" s="19"/>
      <c r="MH1395" s="19"/>
      <c r="MI1395" s="19"/>
      <c r="MJ1395" s="19"/>
      <c r="MK1395" s="19"/>
      <c r="ML1395" s="19"/>
      <c r="MM1395" s="19"/>
      <c r="MN1395" s="19"/>
      <c r="MO1395" s="19"/>
      <c r="MP1395" s="19"/>
      <c r="MQ1395" s="19"/>
      <c r="MR1395" s="19"/>
      <c r="MS1395" s="19"/>
      <c r="MT1395" s="19"/>
      <c r="MU1395" s="19"/>
      <c r="MV1395" s="19"/>
      <c r="MW1395" s="19"/>
      <c r="MX1395" s="19"/>
      <c r="MY1395" s="19"/>
      <c r="MZ1395" s="19"/>
      <c r="NA1395" s="19"/>
      <c r="NB1395" s="19"/>
      <c r="NC1395" s="19"/>
      <c r="ND1395" s="19"/>
      <c r="NE1395" s="19"/>
      <c r="NF1395" s="19"/>
      <c r="NG1395" s="19"/>
      <c r="NH1395" s="19"/>
      <c r="NI1395" s="19"/>
      <c r="NJ1395" s="19"/>
      <c r="NK1395" s="19"/>
      <c r="NL1395" s="19"/>
      <c r="NM1395" s="19"/>
      <c r="NN1395" s="19"/>
      <c r="NO1395" s="19"/>
      <c r="NP1395" s="19"/>
      <c r="NQ1395" s="19"/>
      <c r="NR1395" s="19"/>
      <c r="NS1395" s="19"/>
      <c r="NT1395" s="19"/>
      <c r="NU1395" s="19"/>
      <c r="NV1395" s="19"/>
      <c r="NW1395" s="19"/>
      <c r="NX1395" s="19"/>
      <c r="NY1395" s="19"/>
      <c r="NZ1395" s="19"/>
      <c r="OA1395" s="19"/>
      <c r="OB1395" s="19"/>
      <c r="OC1395" s="19"/>
      <c r="OD1395" s="19"/>
      <c r="OE1395" s="19"/>
      <c r="OF1395" s="19"/>
      <c r="OG1395" s="19"/>
      <c r="OH1395" s="19"/>
      <c r="OI1395" s="19"/>
      <c r="OJ1395" s="19"/>
      <c r="OK1395" s="19"/>
      <c r="OL1395" s="19"/>
      <c r="OM1395" s="19"/>
      <c r="ON1395" s="19"/>
      <c r="OO1395" s="19"/>
      <c r="OP1395" s="19"/>
      <c r="OQ1395" s="19"/>
      <c r="OR1395" s="19"/>
      <c r="OS1395" s="19"/>
      <c r="OT1395" s="19"/>
      <c r="OU1395" s="19"/>
      <c r="OV1395" s="19"/>
      <c r="OW1395" s="19"/>
      <c r="OX1395" s="19"/>
      <c r="OY1395" s="19"/>
      <c r="OZ1395" s="19"/>
      <c r="PA1395" s="19"/>
      <c r="PB1395" s="19"/>
      <c r="PC1395" s="19"/>
      <c r="PD1395" s="19"/>
      <c r="PE1395" s="19"/>
      <c r="PF1395" s="19"/>
      <c r="PG1395" s="19"/>
      <c r="PH1395" s="19"/>
      <c r="PI1395" s="19"/>
      <c r="PJ1395" s="19"/>
      <c r="PK1395" s="19"/>
      <c r="PL1395" s="19"/>
      <c r="PM1395" s="19"/>
      <c r="PN1395" s="19"/>
      <c r="PO1395" s="19"/>
      <c r="PP1395" s="19"/>
      <c r="PQ1395" s="19"/>
      <c r="PR1395" s="19"/>
      <c r="PS1395" s="19"/>
      <c r="PT1395" s="19"/>
      <c r="PU1395" s="19"/>
      <c r="PV1395" s="19"/>
      <c r="PW1395" s="19"/>
      <c r="PX1395" s="19"/>
      <c r="PY1395" s="19"/>
      <c r="PZ1395" s="19"/>
      <c r="QA1395" s="19"/>
      <c r="QB1395" s="19"/>
      <c r="QC1395" s="19"/>
      <c r="QD1395" s="19"/>
      <c r="QE1395" s="19"/>
      <c r="QF1395" s="19"/>
      <c r="QG1395" s="19"/>
      <c r="QH1395" s="19"/>
      <c r="QI1395" s="19"/>
      <c r="QJ1395" s="19"/>
      <c r="QK1395" s="19"/>
      <c r="QL1395" s="19"/>
      <c r="QM1395" s="19"/>
      <c r="QN1395" s="19"/>
      <c r="QO1395" s="19"/>
      <c r="QP1395" s="19"/>
      <c r="QQ1395" s="19"/>
      <c r="QR1395" s="19"/>
      <c r="QS1395" s="19"/>
      <c r="QT1395" s="19"/>
      <c r="QU1395" s="19"/>
      <c r="QV1395" s="19"/>
      <c r="QW1395" s="19"/>
      <c r="QX1395" s="19"/>
      <c r="QY1395" s="19"/>
      <c r="QZ1395" s="19"/>
      <c r="RA1395" s="19"/>
      <c r="RB1395" s="19"/>
      <c r="RC1395" s="19"/>
      <c r="RD1395" s="19"/>
      <c r="RE1395" s="19"/>
      <c r="RF1395" s="19"/>
      <c r="RG1395" s="19"/>
      <c r="RH1395" s="19"/>
      <c r="RI1395" s="19"/>
      <c r="RJ1395" s="19"/>
      <c r="RK1395" s="19"/>
      <c r="RL1395" s="19"/>
      <c r="RM1395" s="19"/>
      <c r="RN1395" s="19"/>
      <c r="RO1395" s="19"/>
      <c r="RP1395" s="19"/>
      <c r="RQ1395" s="19"/>
      <c r="RR1395" s="19"/>
      <c r="RS1395" s="19"/>
      <c r="RT1395" s="19"/>
      <c r="RU1395" s="19"/>
      <c r="RV1395" s="19"/>
      <c r="RW1395" s="19"/>
      <c r="RX1395" s="19"/>
      <c r="RY1395" s="19"/>
      <c r="RZ1395" s="19"/>
      <c r="SA1395" s="19"/>
      <c r="SB1395" s="19"/>
      <c r="SC1395" s="19"/>
      <c r="SD1395" s="19"/>
      <c r="SE1395" s="19"/>
      <c r="SF1395" s="19"/>
      <c r="SG1395" s="19"/>
      <c r="SH1395" s="19"/>
      <c r="SI1395" s="19"/>
      <c r="SJ1395" s="19"/>
      <c r="SK1395" s="19"/>
      <c r="SL1395" s="19"/>
      <c r="SM1395" s="19"/>
      <c r="SN1395" s="19"/>
      <c r="SO1395" s="19"/>
      <c r="SP1395" s="19"/>
      <c r="SQ1395" s="19"/>
      <c r="SR1395" s="19"/>
      <c r="SS1395" s="19"/>
      <c r="ST1395" s="19"/>
      <c r="SU1395" s="19"/>
      <c r="SV1395" s="19"/>
      <c r="SW1395" s="19"/>
      <c r="SX1395" s="19"/>
      <c r="SY1395" s="19"/>
      <c r="SZ1395" s="19"/>
      <c r="TA1395" s="19"/>
      <c r="TB1395" s="19"/>
      <c r="TC1395" s="19"/>
      <c r="TD1395" s="19"/>
      <c r="TE1395" s="19"/>
      <c r="TF1395" s="19"/>
      <c r="TG1395" s="19"/>
      <c r="TH1395" s="19"/>
      <c r="TI1395" s="19"/>
      <c r="TJ1395" s="19"/>
      <c r="TK1395" s="19"/>
      <c r="TL1395" s="19"/>
      <c r="TM1395" s="19"/>
      <c r="TN1395" s="19"/>
      <c r="TO1395" s="19"/>
      <c r="TP1395" s="19"/>
      <c r="TQ1395" s="19"/>
      <c r="TR1395" s="19"/>
      <c r="TS1395" s="19"/>
      <c r="TT1395" s="19"/>
      <c r="TU1395" s="19"/>
      <c r="TV1395" s="19"/>
      <c r="TW1395" s="19"/>
      <c r="TX1395" s="19"/>
      <c r="TY1395" s="19"/>
      <c r="TZ1395" s="19"/>
      <c r="UA1395" s="19"/>
      <c r="UB1395" s="19"/>
      <c r="UC1395" s="19"/>
      <c r="UD1395" s="19"/>
      <c r="UE1395" s="19"/>
      <c r="UF1395" s="19"/>
      <c r="UG1395" s="19"/>
      <c r="UH1395" s="19"/>
      <c r="UI1395" s="19"/>
      <c r="UJ1395" s="19"/>
      <c r="UK1395" s="19"/>
      <c r="UL1395" s="19"/>
      <c r="UM1395" s="19"/>
      <c r="UN1395" s="19"/>
      <c r="UO1395" s="19"/>
      <c r="UP1395" s="19"/>
      <c r="UQ1395" s="19"/>
      <c r="UR1395" s="19"/>
      <c r="US1395" s="19"/>
      <c r="UT1395" s="19"/>
      <c r="UU1395" s="19"/>
      <c r="UV1395" s="19"/>
      <c r="UW1395" s="19"/>
      <c r="UX1395" s="19"/>
      <c r="UY1395" s="19"/>
      <c r="UZ1395" s="19"/>
      <c r="VA1395" s="19"/>
      <c r="VB1395" s="19"/>
      <c r="VC1395" s="19"/>
      <c r="VD1395" s="19"/>
      <c r="VE1395" s="19"/>
      <c r="VF1395" s="19"/>
      <c r="VG1395" s="19"/>
      <c r="VH1395" s="19"/>
      <c r="VI1395" s="19"/>
      <c r="VJ1395" s="19"/>
      <c r="VK1395" s="19"/>
      <c r="VL1395" s="19"/>
      <c r="VM1395" s="19"/>
      <c r="VN1395" s="19"/>
      <c r="VO1395" s="19"/>
      <c r="VP1395" s="19"/>
      <c r="VQ1395" s="19"/>
      <c r="VR1395" s="19"/>
      <c r="VS1395" s="19"/>
      <c r="VT1395" s="19"/>
      <c r="VU1395" s="19"/>
      <c r="VV1395" s="19"/>
      <c r="VW1395" s="19"/>
      <c r="VX1395" s="19"/>
      <c r="VY1395" s="19"/>
      <c r="VZ1395" s="19"/>
      <c r="WA1395" s="19"/>
      <c r="WB1395" s="19"/>
      <c r="WC1395" s="19"/>
      <c r="WD1395" s="19"/>
      <c r="WE1395" s="19"/>
      <c r="WF1395" s="19"/>
      <c r="WG1395" s="19"/>
      <c r="WH1395" s="19"/>
      <c r="WI1395" s="19"/>
      <c r="WJ1395" s="19"/>
      <c r="WK1395" s="19"/>
      <c r="WL1395" s="19"/>
      <c r="WM1395" s="19"/>
      <c r="WN1395" s="19"/>
      <c r="WO1395" s="19"/>
      <c r="WP1395" s="19"/>
      <c r="WQ1395" s="19"/>
      <c r="WR1395" s="19"/>
      <c r="WS1395" s="19"/>
      <c r="WT1395" s="19"/>
      <c r="WU1395" s="19"/>
      <c r="WV1395" s="19"/>
      <c r="WW1395" s="19"/>
      <c r="WX1395" s="19"/>
      <c r="WY1395" s="19"/>
      <c r="WZ1395" s="19"/>
      <c r="XA1395" s="19"/>
      <c r="XB1395" s="19"/>
      <c r="XC1395" s="19"/>
      <c r="XD1395" s="19"/>
      <c r="XE1395" s="19"/>
      <c r="XF1395" s="19"/>
      <c r="XG1395" s="19"/>
      <c r="XH1395" s="19"/>
      <c r="XI1395" s="19"/>
      <c r="XJ1395" s="19"/>
      <c r="XK1395" s="19"/>
      <c r="XL1395" s="19"/>
      <c r="XM1395" s="19"/>
      <c r="XN1395" s="19"/>
      <c r="XO1395" s="19"/>
      <c r="XP1395" s="19"/>
      <c r="XQ1395" s="19"/>
      <c r="XR1395" s="19"/>
      <c r="XS1395" s="19"/>
      <c r="XT1395" s="19"/>
      <c r="XU1395" s="19"/>
      <c r="XV1395" s="19"/>
      <c r="XW1395" s="19"/>
      <c r="XX1395" s="19"/>
      <c r="XY1395" s="19"/>
      <c r="XZ1395" s="19"/>
      <c r="YA1395" s="19"/>
      <c r="YB1395" s="19"/>
      <c r="YC1395" s="19"/>
      <c r="YD1395" s="19"/>
      <c r="YE1395" s="19"/>
      <c r="YF1395" s="19"/>
      <c r="YG1395" s="19"/>
      <c r="YH1395" s="19"/>
      <c r="YI1395" s="19"/>
      <c r="YJ1395" s="19"/>
      <c r="YK1395" s="19"/>
      <c r="YL1395" s="19"/>
      <c r="YM1395" s="19"/>
      <c r="YN1395" s="19"/>
      <c r="YO1395" s="19"/>
      <c r="YP1395" s="19"/>
      <c r="YQ1395" s="19"/>
      <c r="YR1395" s="19"/>
      <c r="YS1395" s="19"/>
      <c r="YT1395" s="19"/>
      <c r="YU1395" s="19"/>
      <c r="YV1395" s="19"/>
      <c r="YW1395" s="19"/>
      <c r="YX1395" s="19"/>
      <c r="YY1395" s="19"/>
      <c r="YZ1395" s="19"/>
      <c r="ZA1395" s="19"/>
      <c r="ZB1395" s="19"/>
      <c r="ZC1395" s="19"/>
      <c r="ZD1395" s="19"/>
      <c r="ZE1395" s="19"/>
      <c r="ZF1395" s="19"/>
      <c r="ZG1395" s="19"/>
      <c r="ZH1395" s="19"/>
      <c r="ZI1395" s="19"/>
      <c r="ZJ1395" s="19"/>
      <c r="ZK1395" s="19"/>
      <c r="ZL1395" s="19"/>
      <c r="ZM1395" s="19"/>
      <c r="ZN1395" s="19"/>
      <c r="ZO1395" s="19"/>
      <c r="ZP1395" s="19"/>
      <c r="ZQ1395" s="19"/>
      <c r="ZR1395" s="19"/>
      <c r="ZS1395" s="19"/>
      <c r="ZT1395" s="19"/>
      <c r="ZU1395" s="19"/>
      <c r="ZV1395" s="19"/>
      <c r="ZW1395" s="19"/>
      <c r="ZX1395" s="19"/>
      <c r="ZY1395" s="19"/>
      <c r="ZZ1395" s="19"/>
      <c r="AAA1395" s="19"/>
      <c r="AAB1395" s="19"/>
      <c r="AAC1395" s="19"/>
      <c r="AAD1395" s="19"/>
      <c r="AAE1395" s="19"/>
      <c r="AAF1395" s="19"/>
      <c r="AAG1395" s="19"/>
      <c r="AAH1395" s="19"/>
      <c r="AAI1395" s="19"/>
      <c r="AAJ1395" s="19"/>
      <c r="AAK1395" s="19"/>
      <c r="AAL1395" s="19"/>
      <c r="AAM1395" s="19"/>
      <c r="AAN1395" s="19"/>
      <c r="AAO1395" s="19"/>
      <c r="AAP1395" s="19"/>
      <c r="AAQ1395" s="19"/>
      <c r="AAR1395" s="19"/>
      <c r="AAS1395" s="19"/>
      <c r="AAT1395" s="19"/>
      <c r="AAU1395" s="19"/>
      <c r="AAV1395" s="19"/>
      <c r="AAW1395" s="19"/>
      <c r="AAX1395" s="19"/>
      <c r="AAY1395" s="19"/>
      <c r="AAZ1395" s="19"/>
      <c r="ABA1395" s="19"/>
      <c r="ABB1395" s="19"/>
      <c r="ABC1395" s="19"/>
      <c r="ABD1395" s="19"/>
      <c r="ABE1395" s="19"/>
      <c r="ABF1395" s="19"/>
      <c r="ABG1395" s="19"/>
      <c r="ABH1395" s="19"/>
      <c r="ABI1395" s="19"/>
      <c r="ABJ1395" s="19"/>
      <c r="ABK1395" s="19"/>
      <c r="ABL1395" s="19"/>
      <c r="ABM1395" s="19"/>
      <c r="ABN1395" s="19"/>
      <c r="ABO1395" s="19"/>
      <c r="ABP1395" s="19"/>
      <c r="ABQ1395" s="19"/>
      <c r="ABR1395" s="19"/>
      <c r="ABS1395" s="19"/>
      <c r="ABT1395" s="19"/>
      <c r="ABU1395" s="19"/>
      <c r="ABV1395" s="19"/>
      <c r="ABW1395" s="19"/>
      <c r="ABX1395" s="19"/>
      <c r="ABY1395" s="19"/>
      <c r="ABZ1395" s="19"/>
      <c r="ACA1395" s="19"/>
      <c r="ACB1395" s="19"/>
      <c r="ACC1395" s="19"/>
      <c r="ACD1395" s="19"/>
      <c r="ACE1395" s="19"/>
      <c r="ACF1395" s="19"/>
      <c r="ACG1395" s="19"/>
      <c r="ACH1395" s="19"/>
      <c r="ACI1395" s="19"/>
      <c r="ACJ1395" s="19"/>
      <c r="ACK1395" s="19"/>
      <c r="ACL1395" s="19"/>
      <c r="ACM1395" s="19"/>
      <c r="ACN1395" s="19"/>
      <c r="ACO1395" s="19"/>
      <c r="ACP1395" s="19"/>
      <c r="ACQ1395" s="19"/>
      <c r="ACR1395" s="19"/>
      <c r="ACS1395" s="19"/>
      <c r="ACT1395" s="19"/>
      <c r="ACU1395" s="19"/>
      <c r="ACV1395" s="19"/>
      <c r="ACW1395" s="19"/>
      <c r="ACX1395" s="19"/>
      <c r="ACY1395" s="19"/>
      <c r="ACZ1395" s="19"/>
      <c r="ADA1395" s="19"/>
      <c r="ADB1395" s="19"/>
      <c r="ADC1395" s="19"/>
      <c r="ADD1395" s="19"/>
      <c r="ADE1395" s="19"/>
      <c r="ADF1395" s="19"/>
      <c r="ADG1395" s="19"/>
      <c r="ADH1395" s="19"/>
      <c r="ADI1395" s="19"/>
      <c r="ADJ1395" s="19"/>
      <c r="ADK1395" s="19"/>
      <c r="ADL1395" s="19"/>
      <c r="ADM1395" s="19"/>
      <c r="ADN1395" s="19"/>
      <c r="ADO1395" s="19"/>
      <c r="ADP1395" s="19"/>
      <c r="ADQ1395" s="19"/>
      <c r="ADR1395" s="19"/>
      <c r="ADS1395" s="19"/>
      <c r="ADT1395" s="19"/>
      <c r="ADU1395" s="19"/>
      <c r="ADV1395" s="19"/>
      <c r="ADW1395" s="19"/>
      <c r="ADX1395" s="19"/>
      <c r="ADY1395" s="19"/>
      <c r="ADZ1395" s="19"/>
      <c r="AEA1395" s="19"/>
      <c r="AEB1395" s="19"/>
      <c r="AEC1395" s="19"/>
      <c r="AED1395" s="19"/>
      <c r="AEE1395" s="19"/>
      <c r="AEF1395" s="19"/>
      <c r="AEG1395" s="19"/>
      <c r="AEH1395" s="19"/>
      <c r="AEI1395" s="19"/>
      <c r="AEJ1395" s="19"/>
      <c r="AEK1395" s="19"/>
      <c r="AEL1395" s="19"/>
      <c r="AEM1395" s="19"/>
      <c r="AEN1395" s="19"/>
      <c r="AEO1395" s="19"/>
      <c r="AEP1395" s="19"/>
      <c r="AEQ1395" s="19"/>
      <c r="AER1395" s="19"/>
      <c r="AES1395" s="19"/>
      <c r="AET1395" s="19"/>
      <c r="AEU1395" s="19"/>
      <c r="AEV1395" s="19"/>
      <c r="AEW1395" s="19"/>
      <c r="AEX1395" s="19"/>
      <c r="AEY1395" s="19"/>
      <c r="AEZ1395" s="19"/>
      <c r="AFA1395" s="19"/>
      <c r="AFB1395" s="19"/>
      <c r="AFC1395" s="19"/>
      <c r="AFD1395" s="19"/>
      <c r="AFE1395" s="19"/>
      <c r="AFF1395" s="19"/>
      <c r="AFG1395" s="19"/>
      <c r="AFH1395" s="19"/>
      <c r="AFI1395" s="19"/>
      <c r="AFJ1395" s="19"/>
      <c r="AFK1395" s="19"/>
      <c r="AFL1395" s="19"/>
      <c r="AFM1395" s="19"/>
      <c r="AFN1395" s="19"/>
      <c r="AFO1395" s="19"/>
      <c r="AFP1395" s="19"/>
      <c r="AFQ1395" s="19"/>
      <c r="AFR1395" s="19"/>
      <c r="AFS1395" s="19"/>
      <c r="AFT1395" s="19"/>
      <c r="AFU1395" s="19"/>
      <c r="AFV1395" s="19"/>
      <c r="AFW1395" s="19"/>
      <c r="AFX1395" s="19"/>
      <c r="AFY1395" s="19"/>
      <c r="AFZ1395" s="19"/>
      <c r="AGA1395" s="19"/>
      <c r="AGB1395" s="19"/>
      <c r="AGC1395" s="19"/>
      <c r="AGD1395" s="19"/>
      <c r="AGE1395" s="19"/>
      <c r="AGF1395" s="19"/>
      <c r="AGG1395" s="19"/>
      <c r="AGH1395" s="19"/>
      <c r="AGI1395" s="19"/>
      <c r="AGJ1395" s="19"/>
      <c r="AGK1395" s="19"/>
      <c r="AGL1395" s="19"/>
      <c r="AGM1395" s="19"/>
      <c r="AGN1395" s="19"/>
      <c r="AGO1395" s="19"/>
      <c r="AGP1395" s="19"/>
      <c r="AGQ1395" s="19"/>
      <c r="AGR1395" s="19"/>
      <c r="AGS1395" s="19"/>
      <c r="AGT1395" s="19"/>
      <c r="AGU1395" s="19"/>
      <c r="AGV1395" s="19"/>
      <c r="AGW1395" s="19"/>
      <c r="AGX1395" s="19"/>
      <c r="AGY1395" s="19"/>
      <c r="AGZ1395" s="19"/>
      <c r="AHA1395" s="19"/>
      <c r="AHB1395" s="19"/>
      <c r="AHC1395" s="19"/>
      <c r="AHD1395" s="19"/>
      <c r="AHE1395" s="19"/>
      <c r="AHF1395" s="19"/>
      <c r="AHG1395" s="19"/>
      <c r="AHH1395" s="19"/>
      <c r="AHI1395" s="19"/>
      <c r="AHJ1395" s="19"/>
      <c r="AHK1395" s="19"/>
      <c r="AHL1395" s="19"/>
      <c r="AHM1395" s="19"/>
      <c r="AHN1395" s="19"/>
      <c r="AHO1395" s="19"/>
      <c r="AHP1395" s="19"/>
      <c r="AHQ1395" s="19"/>
      <c r="AHR1395" s="19"/>
      <c r="AHS1395" s="19"/>
      <c r="AHT1395" s="19"/>
      <c r="AHU1395" s="19"/>
      <c r="AHV1395" s="19"/>
      <c r="AHW1395" s="19"/>
      <c r="AHX1395" s="19"/>
      <c r="AHY1395" s="19"/>
      <c r="AHZ1395" s="19"/>
      <c r="AIA1395" s="19"/>
      <c r="AIB1395" s="19"/>
      <c r="AIC1395" s="19"/>
      <c r="AID1395" s="19"/>
      <c r="AIE1395" s="19"/>
      <c r="AIF1395" s="19"/>
      <c r="AIG1395" s="19"/>
      <c r="AIH1395" s="19"/>
      <c r="AII1395" s="19"/>
      <c r="AIJ1395" s="19"/>
      <c r="AIK1395" s="19"/>
      <c r="AIL1395" s="19"/>
      <c r="AIM1395" s="19"/>
      <c r="AIN1395" s="19"/>
      <c r="AIO1395" s="19"/>
      <c r="AIP1395" s="19"/>
      <c r="AIQ1395" s="19"/>
      <c r="AIR1395" s="19"/>
      <c r="AIS1395" s="19"/>
      <c r="AIT1395" s="19"/>
      <c r="AIU1395" s="19"/>
      <c r="AIV1395" s="19"/>
      <c r="AIW1395" s="19"/>
      <c r="AIX1395" s="19"/>
      <c r="AIY1395" s="19"/>
      <c r="AIZ1395" s="19"/>
      <c r="AJA1395" s="19"/>
      <c r="AJB1395" s="19"/>
      <c r="AJC1395" s="19"/>
      <c r="AJD1395" s="19"/>
      <c r="AJE1395" s="19"/>
      <c r="AJF1395" s="19"/>
      <c r="AJG1395" s="19"/>
      <c r="AJH1395" s="19"/>
      <c r="AJI1395" s="19"/>
      <c r="AJJ1395" s="19"/>
      <c r="AJK1395" s="19"/>
      <c r="AJL1395" s="19"/>
      <c r="AJM1395" s="19"/>
      <c r="AJN1395" s="19"/>
      <c r="AJO1395" s="19"/>
      <c r="AJP1395" s="19"/>
      <c r="AJQ1395" s="19"/>
      <c r="AJR1395" s="19"/>
      <c r="AJS1395" s="19"/>
      <c r="AJT1395" s="19"/>
      <c r="AJU1395" s="19"/>
      <c r="AJV1395" s="19"/>
      <c r="AJW1395" s="19"/>
      <c r="AJX1395" s="19"/>
      <c r="AJY1395" s="19"/>
      <c r="AJZ1395" s="19"/>
      <c r="AKA1395" s="19"/>
      <c r="AKB1395" s="19"/>
      <c r="AKC1395" s="19"/>
      <c r="AKD1395" s="19"/>
      <c r="AKE1395" s="19"/>
      <c r="AKF1395" s="19"/>
      <c r="AKG1395" s="19"/>
      <c r="AKH1395" s="19"/>
      <c r="AKI1395" s="19"/>
      <c r="AKJ1395" s="19"/>
      <c r="AKK1395" s="19"/>
      <c r="AKL1395" s="19"/>
      <c r="AKM1395" s="19"/>
      <c r="AKN1395" s="19"/>
      <c r="AKO1395" s="19"/>
      <c r="AKP1395" s="19"/>
      <c r="AKQ1395" s="19"/>
      <c r="AKR1395" s="19"/>
      <c r="AKS1395" s="19"/>
      <c r="AKT1395" s="19"/>
      <c r="AKU1395" s="19"/>
      <c r="AKV1395" s="19"/>
      <c r="AKW1395" s="19"/>
      <c r="AKX1395" s="19"/>
      <c r="AKY1395" s="19"/>
      <c r="AKZ1395" s="19"/>
      <c r="ALA1395" s="19"/>
      <c r="ALB1395" s="19"/>
      <c r="ALC1395" s="19"/>
      <c r="ALD1395" s="19"/>
      <c r="ALE1395" s="19"/>
      <c r="ALF1395" s="19"/>
      <c r="ALG1395" s="19"/>
      <c r="ALH1395" s="19"/>
      <c r="ALI1395" s="19"/>
      <c r="ALJ1395" s="19"/>
      <c r="ALK1395" s="19"/>
      <c r="ALL1395" s="19"/>
      <c r="ALM1395" s="19"/>
      <c r="ALN1395" s="19"/>
      <c r="ALO1395" s="19"/>
      <c r="ALP1395" s="19"/>
      <c r="ALQ1395" s="19"/>
      <c r="ALR1395" s="19"/>
      <c r="ALS1395" s="19"/>
      <c r="ALT1395" s="19"/>
      <c r="ALU1395" s="19"/>
      <c r="ALV1395" s="19"/>
      <c r="ALW1395" s="19"/>
      <c r="ALX1395" s="19"/>
      <c r="ALY1395" s="19"/>
      <c r="ALZ1395" s="19"/>
      <c r="AMA1395" s="19"/>
      <c r="AMB1395" s="19"/>
      <c r="AMC1395" s="19"/>
      <c r="AMD1395" s="19"/>
      <c r="AME1395" s="19"/>
      <c r="AMF1395" s="19"/>
      <c r="AMG1395" s="19"/>
      <c r="AMH1395" s="19"/>
      <c r="AMI1395" s="19"/>
      <c r="AMJ1395" s="19"/>
      <c r="AMK1395" s="19"/>
      <c r="AML1395" s="19"/>
    </row>
    <row r="1396" spans="1:1026" s="26" customFormat="1" hidden="1">
      <c r="A1396" s="20"/>
      <c r="B1396" s="20"/>
      <c r="C1396" s="21"/>
      <c r="D1396" s="22"/>
      <c r="E1396" s="22"/>
      <c r="F1396" s="23"/>
      <c r="G1396" s="24"/>
      <c r="H1396" s="25"/>
      <c r="I1396" s="21"/>
      <c r="J1396" s="21"/>
      <c r="L1396" s="19"/>
      <c r="M1396" s="19"/>
      <c r="N1396" s="19"/>
      <c r="O1396" s="19"/>
      <c r="P1396" s="19"/>
      <c r="Q1396" s="19"/>
      <c r="R1396" s="19"/>
      <c r="S1396" s="19"/>
      <c r="T1396" s="19"/>
      <c r="U1396" s="19"/>
      <c r="V1396" s="19"/>
      <c r="W1396" s="19"/>
      <c r="X1396" s="19"/>
      <c r="Y1396" s="19"/>
      <c r="Z1396" s="19"/>
      <c r="AA1396" s="19"/>
      <c r="AB1396" s="19"/>
      <c r="AC1396" s="19"/>
      <c r="AD1396" s="19"/>
      <c r="AE1396" s="19"/>
      <c r="AF1396" s="19"/>
      <c r="AG1396" s="19"/>
      <c r="AH1396" s="19"/>
      <c r="AI1396" s="19"/>
      <c r="AJ1396" s="19"/>
      <c r="AK1396" s="19"/>
      <c r="AL1396" s="19"/>
      <c r="AM1396" s="19"/>
      <c r="AN1396" s="19"/>
      <c r="AO1396" s="19"/>
      <c r="AP1396" s="19"/>
      <c r="AQ1396" s="19"/>
      <c r="AR1396" s="19"/>
      <c r="AS1396" s="19"/>
      <c r="AT1396" s="19"/>
      <c r="AU1396" s="19"/>
      <c r="AV1396" s="19"/>
      <c r="AW1396" s="19"/>
      <c r="AX1396" s="19"/>
      <c r="AY1396" s="19"/>
      <c r="AZ1396" s="19"/>
      <c r="BA1396" s="19"/>
      <c r="BB1396" s="19"/>
      <c r="BC1396" s="19"/>
      <c r="BD1396" s="19"/>
      <c r="BE1396" s="19"/>
      <c r="BF1396" s="19"/>
      <c r="BG1396" s="19"/>
      <c r="BH1396" s="19"/>
      <c r="BI1396" s="19"/>
      <c r="BJ1396" s="19"/>
      <c r="BK1396" s="19"/>
      <c r="BL1396" s="19"/>
      <c r="BM1396" s="19"/>
      <c r="BN1396" s="19"/>
      <c r="BO1396" s="19"/>
      <c r="BP1396" s="19"/>
      <c r="BQ1396" s="19"/>
      <c r="BR1396" s="19"/>
      <c r="BS1396" s="19"/>
      <c r="BT1396" s="19"/>
      <c r="BU1396" s="19"/>
      <c r="BV1396" s="19"/>
      <c r="BW1396" s="19"/>
      <c r="BX1396" s="19"/>
      <c r="BY1396" s="19"/>
      <c r="BZ1396" s="19"/>
      <c r="CA1396" s="19"/>
      <c r="CB1396" s="19"/>
      <c r="CC1396" s="19"/>
      <c r="CD1396" s="19"/>
      <c r="CE1396" s="19"/>
      <c r="CF1396" s="19"/>
      <c r="CG1396" s="19"/>
      <c r="CH1396" s="19"/>
      <c r="CI1396" s="19"/>
      <c r="CJ1396" s="19"/>
      <c r="CK1396" s="19"/>
      <c r="CL1396" s="19"/>
      <c r="CM1396" s="19"/>
      <c r="CN1396" s="19"/>
      <c r="CO1396" s="19"/>
      <c r="CP1396" s="19"/>
      <c r="CQ1396" s="19"/>
      <c r="CR1396" s="19"/>
      <c r="CS1396" s="19"/>
      <c r="CT1396" s="19"/>
      <c r="CU1396" s="19"/>
      <c r="CV1396" s="19"/>
      <c r="CW1396" s="19"/>
      <c r="CX1396" s="19"/>
      <c r="CY1396" s="19"/>
      <c r="CZ1396" s="19"/>
      <c r="DA1396" s="19"/>
      <c r="DB1396" s="19"/>
      <c r="DC1396" s="19"/>
      <c r="DD1396" s="19"/>
      <c r="DE1396" s="19"/>
      <c r="DF1396" s="19"/>
      <c r="DG1396" s="19"/>
      <c r="DH1396" s="19"/>
      <c r="DI1396" s="19"/>
      <c r="DJ1396" s="19"/>
      <c r="DK1396" s="19"/>
      <c r="DL1396" s="19"/>
      <c r="DM1396" s="19"/>
      <c r="DN1396" s="19"/>
      <c r="DO1396" s="19"/>
      <c r="DP1396" s="19"/>
      <c r="DQ1396" s="19"/>
      <c r="DR1396" s="19"/>
      <c r="DS1396" s="19"/>
      <c r="DT1396" s="19"/>
      <c r="DU1396" s="19"/>
      <c r="DV1396" s="19"/>
      <c r="DW1396" s="19"/>
      <c r="DX1396" s="19"/>
      <c r="DY1396" s="19"/>
      <c r="DZ1396" s="19"/>
      <c r="EA1396" s="19"/>
      <c r="EB1396" s="19"/>
      <c r="EC1396" s="19"/>
      <c r="ED1396" s="19"/>
      <c r="EE1396" s="19"/>
      <c r="EF1396" s="19"/>
      <c r="EG1396" s="19"/>
      <c r="EH1396" s="19"/>
      <c r="EI1396" s="19"/>
      <c r="EJ1396" s="19"/>
      <c r="EK1396" s="19"/>
      <c r="EL1396" s="19"/>
      <c r="EM1396" s="19"/>
      <c r="EN1396" s="19"/>
      <c r="EO1396" s="19"/>
      <c r="EP1396" s="19"/>
      <c r="EQ1396" s="19"/>
      <c r="ER1396" s="19"/>
      <c r="ES1396" s="19"/>
      <c r="ET1396" s="19"/>
      <c r="EU1396" s="19"/>
      <c r="EV1396" s="19"/>
      <c r="EW1396" s="19"/>
      <c r="EX1396" s="19"/>
      <c r="EY1396" s="19"/>
      <c r="EZ1396" s="19"/>
      <c r="FA1396" s="19"/>
      <c r="FB1396" s="19"/>
      <c r="FC1396" s="19"/>
      <c r="FD1396" s="19"/>
      <c r="FE1396" s="19"/>
      <c r="FF1396" s="19"/>
      <c r="FG1396" s="19"/>
      <c r="FH1396" s="19"/>
      <c r="FI1396" s="19"/>
      <c r="FJ1396" s="19"/>
      <c r="FK1396" s="19"/>
      <c r="FL1396" s="19"/>
      <c r="FM1396" s="19"/>
      <c r="FN1396" s="19"/>
      <c r="FO1396" s="19"/>
      <c r="FP1396" s="19"/>
      <c r="FQ1396" s="19"/>
      <c r="FR1396" s="19"/>
      <c r="FS1396" s="19"/>
      <c r="FT1396" s="19"/>
      <c r="FU1396" s="19"/>
      <c r="FV1396" s="19"/>
      <c r="FW1396" s="19"/>
      <c r="FX1396" s="19"/>
      <c r="FY1396" s="19"/>
      <c r="FZ1396" s="19"/>
      <c r="GA1396" s="19"/>
      <c r="GB1396" s="19"/>
      <c r="GC1396" s="19"/>
      <c r="GD1396" s="19"/>
      <c r="GE1396" s="19"/>
      <c r="GF1396" s="19"/>
      <c r="GG1396" s="19"/>
      <c r="GH1396" s="19"/>
      <c r="GI1396" s="19"/>
      <c r="GJ1396" s="19"/>
      <c r="GK1396" s="19"/>
      <c r="GL1396" s="19"/>
      <c r="GM1396" s="19"/>
      <c r="GN1396" s="19"/>
      <c r="GO1396" s="19"/>
      <c r="GP1396" s="19"/>
      <c r="GQ1396" s="19"/>
      <c r="GR1396" s="19"/>
      <c r="GS1396" s="19"/>
      <c r="GT1396" s="19"/>
      <c r="GU1396" s="19"/>
      <c r="GV1396" s="19"/>
      <c r="GW1396" s="19"/>
      <c r="GX1396" s="19"/>
      <c r="GY1396" s="19"/>
      <c r="GZ1396" s="19"/>
      <c r="HA1396" s="19"/>
      <c r="HB1396" s="19"/>
      <c r="HC1396" s="19"/>
      <c r="HD1396" s="19"/>
      <c r="HE1396" s="19"/>
      <c r="HF1396" s="19"/>
      <c r="HG1396" s="19"/>
      <c r="HH1396" s="19"/>
      <c r="HI1396" s="19"/>
      <c r="HJ1396" s="19"/>
      <c r="HK1396" s="19"/>
      <c r="HL1396" s="19"/>
      <c r="HM1396" s="19"/>
      <c r="HN1396" s="19"/>
      <c r="HO1396" s="19"/>
      <c r="HP1396" s="19"/>
      <c r="HQ1396" s="19"/>
      <c r="HR1396" s="19"/>
      <c r="HS1396" s="19"/>
      <c r="HT1396" s="19"/>
      <c r="HU1396" s="19"/>
      <c r="HV1396" s="19"/>
      <c r="HW1396" s="19"/>
      <c r="HX1396" s="19"/>
      <c r="HY1396" s="19"/>
      <c r="HZ1396" s="19"/>
      <c r="IA1396" s="19"/>
      <c r="IB1396" s="19"/>
      <c r="IC1396" s="19"/>
      <c r="ID1396" s="19"/>
      <c r="IE1396" s="19"/>
      <c r="IF1396" s="19"/>
      <c r="IG1396" s="19"/>
      <c r="IH1396" s="19"/>
      <c r="II1396" s="19"/>
      <c r="IJ1396" s="19"/>
      <c r="IK1396" s="19"/>
      <c r="IL1396" s="19"/>
      <c r="IM1396" s="19"/>
      <c r="IN1396" s="19"/>
      <c r="IO1396" s="19"/>
      <c r="IP1396" s="19"/>
      <c r="IQ1396" s="19"/>
      <c r="IR1396" s="19"/>
      <c r="IS1396" s="19"/>
      <c r="IT1396" s="19"/>
      <c r="IU1396" s="19"/>
      <c r="IV1396" s="19"/>
      <c r="IW1396" s="19"/>
      <c r="IX1396" s="19"/>
      <c r="IY1396" s="19"/>
      <c r="IZ1396" s="19"/>
      <c r="JA1396" s="19"/>
      <c r="JB1396" s="19"/>
      <c r="JC1396" s="19"/>
      <c r="JD1396" s="19"/>
      <c r="JE1396" s="19"/>
      <c r="JF1396" s="19"/>
      <c r="JG1396" s="19"/>
      <c r="JH1396" s="19"/>
      <c r="JI1396" s="19"/>
      <c r="JJ1396" s="19"/>
      <c r="JK1396" s="19"/>
      <c r="JL1396" s="19"/>
      <c r="JM1396" s="19"/>
      <c r="JN1396" s="19"/>
      <c r="JO1396" s="19"/>
      <c r="JP1396" s="19"/>
      <c r="JQ1396" s="19"/>
      <c r="JR1396" s="19"/>
      <c r="JS1396" s="19"/>
      <c r="JT1396" s="19"/>
      <c r="JU1396" s="19"/>
      <c r="JV1396" s="19"/>
      <c r="JW1396" s="19"/>
      <c r="JX1396" s="19"/>
      <c r="JY1396" s="19"/>
      <c r="JZ1396" s="19"/>
      <c r="KA1396" s="19"/>
      <c r="KB1396" s="19"/>
      <c r="KC1396" s="19"/>
      <c r="KD1396" s="19"/>
      <c r="KE1396" s="19"/>
      <c r="KF1396" s="19"/>
      <c r="KG1396" s="19"/>
      <c r="KH1396" s="19"/>
      <c r="KI1396" s="19"/>
      <c r="KJ1396" s="19"/>
      <c r="KK1396" s="19"/>
      <c r="KL1396" s="19"/>
      <c r="KM1396" s="19"/>
      <c r="KN1396" s="19"/>
      <c r="KO1396" s="19"/>
      <c r="KP1396" s="19"/>
      <c r="KQ1396" s="19"/>
      <c r="KR1396" s="19"/>
      <c r="KS1396" s="19"/>
      <c r="KT1396" s="19"/>
      <c r="KU1396" s="19"/>
      <c r="KV1396" s="19"/>
      <c r="KW1396" s="19"/>
      <c r="KX1396" s="19"/>
      <c r="KY1396" s="19"/>
      <c r="KZ1396" s="19"/>
      <c r="LA1396" s="19"/>
      <c r="LB1396" s="19"/>
      <c r="LC1396" s="19"/>
      <c r="LD1396" s="19"/>
      <c r="LE1396" s="19"/>
      <c r="LF1396" s="19"/>
      <c r="LG1396" s="19"/>
      <c r="LH1396" s="19"/>
      <c r="LI1396" s="19"/>
      <c r="LJ1396" s="19"/>
      <c r="LK1396" s="19"/>
      <c r="LL1396" s="19"/>
      <c r="LM1396" s="19"/>
      <c r="LN1396" s="19"/>
      <c r="LO1396" s="19"/>
      <c r="LP1396" s="19"/>
      <c r="LQ1396" s="19"/>
      <c r="LR1396" s="19"/>
      <c r="LS1396" s="19"/>
      <c r="LT1396" s="19"/>
      <c r="LU1396" s="19"/>
      <c r="LV1396" s="19"/>
      <c r="LW1396" s="19"/>
      <c r="LX1396" s="19"/>
      <c r="LY1396" s="19"/>
      <c r="LZ1396" s="19"/>
      <c r="MA1396" s="19"/>
      <c r="MB1396" s="19"/>
      <c r="MC1396" s="19"/>
      <c r="MD1396" s="19"/>
      <c r="ME1396" s="19"/>
      <c r="MF1396" s="19"/>
      <c r="MG1396" s="19"/>
      <c r="MH1396" s="19"/>
      <c r="MI1396" s="19"/>
      <c r="MJ1396" s="19"/>
      <c r="MK1396" s="19"/>
      <c r="ML1396" s="19"/>
      <c r="MM1396" s="19"/>
      <c r="MN1396" s="19"/>
      <c r="MO1396" s="19"/>
      <c r="MP1396" s="19"/>
      <c r="MQ1396" s="19"/>
      <c r="MR1396" s="19"/>
      <c r="MS1396" s="19"/>
      <c r="MT1396" s="19"/>
      <c r="MU1396" s="19"/>
      <c r="MV1396" s="19"/>
      <c r="MW1396" s="19"/>
      <c r="MX1396" s="19"/>
      <c r="MY1396" s="19"/>
      <c r="MZ1396" s="19"/>
      <c r="NA1396" s="19"/>
      <c r="NB1396" s="19"/>
      <c r="NC1396" s="19"/>
      <c r="ND1396" s="19"/>
      <c r="NE1396" s="19"/>
      <c r="NF1396" s="19"/>
      <c r="NG1396" s="19"/>
      <c r="NH1396" s="19"/>
      <c r="NI1396" s="19"/>
      <c r="NJ1396" s="19"/>
      <c r="NK1396" s="19"/>
      <c r="NL1396" s="19"/>
      <c r="NM1396" s="19"/>
      <c r="NN1396" s="19"/>
      <c r="NO1396" s="19"/>
      <c r="NP1396" s="19"/>
      <c r="NQ1396" s="19"/>
      <c r="NR1396" s="19"/>
      <c r="NS1396" s="19"/>
      <c r="NT1396" s="19"/>
      <c r="NU1396" s="19"/>
      <c r="NV1396" s="19"/>
      <c r="NW1396" s="19"/>
      <c r="NX1396" s="19"/>
      <c r="NY1396" s="19"/>
      <c r="NZ1396" s="19"/>
      <c r="OA1396" s="19"/>
      <c r="OB1396" s="19"/>
      <c r="OC1396" s="19"/>
      <c r="OD1396" s="19"/>
      <c r="OE1396" s="19"/>
      <c r="OF1396" s="19"/>
      <c r="OG1396" s="19"/>
      <c r="OH1396" s="19"/>
      <c r="OI1396" s="19"/>
      <c r="OJ1396" s="19"/>
      <c r="OK1396" s="19"/>
      <c r="OL1396" s="19"/>
      <c r="OM1396" s="19"/>
      <c r="ON1396" s="19"/>
      <c r="OO1396" s="19"/>
      <c r="OP1396" s="19"/>
      <c r="OQ1396" s="19"/>
      <c r="OR1396" s="19"/>
      <c r="OS1396" s="19"/>
      <c r="OT1396" s="19"/>
      <c r="OU1396" s="19"/>
      <c r="OV1396" s="19"/>
      <c r="OW1396" s="19"/>
      <c r="OX1396" s="19"/>
      <c r="OY1396" s="19"/>
      <c r="OZ1396" s="19"/>
      <c r="PA1396" s="19"/>
      <c r="PB1396" s="19"/>
      <c r="PC1396" s="19"/>
      <c r="PD1396" s="19"/>
      <c r="PE1396" s="19"/>
      <c r="PF1396" s="19"/>
      <c r="PG1396" s="19"/>
      <c r="PH1396" s="19"/>
      <c r="PI1396" s="19"/>
      <c r="PJ1396" s="19"/>
      <c r="PK1396" s="19"/>
      <c r="PL1396" s="19"/>
      <c r="PM1396" s="19"/>
      <c r="PN1396" s="19"/>
      <c r="PO1396" s="19"/>
      <c r="PP1396" s="19"/>
      <c r="PQ1396" s="19"/>
      <c r="PR1396" s="19"/>
      <c r="PS1396" s="19"/>
      <c r="PT1396" s="19"/>
      <c r="PU1396" s="19"/>
      <c r="PV1396" s="19"/>
      <c r="PW1396" s="19"/>
      <c r="PX1396" s="19"/>
      <c r="PY1396" s="19"/>
      <c r="PZ1396" s="19"/>
      <c r="QA1396" s="19"/>
      <c r="QB1396" s="19"/>
      <c r="QC1396" s="19"/>
      <c r="QD1396" s="19"/>
      <c r="QE1396" s="19"/>
      <c r="QF1396" s="19"/>
      <c r="QG1396" s="19"/>
      <c r="QH1396" s="19"/>
      <c r="QI1396" s="19"/>
      <c r="QJ1396" s="19"/>
      <c r="QK1396" s="19"/>
      <c r="QL1396" s="19"/>
      <c r="QM1396" s="19"/>
      <c r="QN1396" s="19"/>
      <c r="QO1396" s="19"/>
      <c r="QP1396" s="19"/>
      <c r="QQ1396" s="19"/>
      <c r="QR1396" s="19"/>
      <c r="QS1396" s="19"/>
      <c r="QT1396" s="19"/>
      <c r="QU1396" s="19"/>
      <c r="QV1396" s="19"/>
      <c r="QW1396" s="19"/>
      <c r="QX1396" s="19"/>
      <c r="QY1396" s="19"/>
      <c r="QZ1396" s="19"/>
      <c r="RA1396" s="19"/>
      <c r="RB1396" s="19"/>
      <c r="RC1396" s="19"/>
      <c r="RD1396" s="19"/>
      <c r="RE1396" s="19"/>
      <c r="RF1396" s="19"/>
      <c r="RG1396" s="19"/>
      <c r="RH1396" s="19"/>
      <c r="RI1396" s="19"/>
      <c r="RJ1396" s="19"/>
      <c r="RK1396" s="19"/>
      <c r="RL1396" s="19"/>
      <c r="RM1396" s="19"/>
      <c r="RN1396" s="19"/>
      <c r="RO1396" s="19"/>
      <c r="RP1396" s="19"/>
      <c r="RQ1396" s="19"/>
      <c r="RR1396" s="19"/>
      <c r="RS1396" s="19"/>
      <c r="RT1396" s="19"/>
      <c r="RU1396" s="19"/>
      <c r="RV1396" s="19"/>
      <c r="RW1396" s="19"/>
      <c r="RX1396" s="19"/>
      <c r="RY1396" s="19"/>
      <c r="RZ1396" s="19"/>
      <c r="SA1396" s="19"/>
      <c r="SB1396" s="19"/>
      <c r="SC1396" s="19"/>
      <c r="SD1396" s="19"/>
      <c r="SE1396" s="19"/>
      <c r="SF1396" s="19"/>
      <c r="SG1396" s="19"/>
      <c r="SH1396" s="19"/>
      <c r="SI1396" s="19"/>
      <c r="SJ1396" s="19"/>
      <c r="SK1396" s="19"/>
      <c r="SL1396" s="19"/>
      <c r="SM1396" s="19"/>
      <c r="SN1396" s="19"/>
      <c r="SO1396" s="19"/>
      <c r="SP1396" s="19"/>
      <c r="SQ1396" s="19"/>
      <c r="SR1396" s="19"/>
      <c r="SS1396" s="19"/>
      <c r="ST1396" s="19"/>
      <c r="SU1396" s="19"/>
      <c r="SV1396" s="19"/>
      <c r="SW1396" s="19"/>
      <c r="SX1396" s="19"/>
      <c r="SY1396" s="19"/>
      <c r="SZ1396" s="19"/>
      <c r="TA1396" s="19"/>
      <c r="TB1396" s="19"/>
      <c r="TC1396" s="19"/>
      <c r="TD1396" s="19"/>
      <c r="TE1396" s="19"/>
      <c r="TF1396" s="19"/>
      <c r="TG1396" s="19"/>
      <c r="TH1396" s="19"/>
      <c r="TI1396" s="19"/>
      <c r="TJ1396" s="19"/>
      <c r="TK1396" s="19"/>
      <c r="TL1396" s="19"/>
      <c r="TM1396" s="19"/>
      <c r="TN1396" s="19"/>
      <c r="TO1396" s="19"/>
      <c r="TP1396" s="19"/>
      <c r="TQ1396" s="19"/>
      <c r="TR1396" s="19"/>
      <c r="TS1396" s="19"/>
      <c r="TT1396" s="19"/>
      <c r="TU1396" s="19"/>
      <c r="TV1396" s="19"/>
      <c r="TW1396" s="19"/>
      <c r="TX1396" s="19"/>
      <c r="TY1396" s="19"/>
      <c r="TZ1396" s="19"/>
      <c r="UA1396" s="19"/>
      <c r="UB1396" s="19"/>
      <c r="UC1396" s="19"/>
      <c r="UD1396" s="19"/>
      <c r="UE1396" s="19"/>
      <c r="UF1396" s="19"/>
      <c r="UG1396" s="19"/>
      <c r="UH1396" s="19"/>
      <c r="UI1396" s="19"/>
      <c r="UJ1396" s="19"/>
      <c r="UK1396" s="19"/>
      <c r="UL1396" s="19"/>
      <c r="UM1396" s="19"/>
      <c r="UN1396" s="19"/>
      <c r="UO1396" s="19"/>
      <c r="UP1396" s="19"/>
      <c r="UQ1396" s="19"/>
      <c r="UR1396" s="19"/>
      <c r="US1396" s="19"/>
      <c r="UT1396" s="19"/>
      <c r="UU1396" s="19"/>
      <c r="UV1396" s="19"/>
      <c r="UW1396" s="19"/>
      <c r="UX1396" s="19"/>
      <c r="UY1396" s="19"/>
      <c r="UZ1396" s="19"/>
      <c r="VA1396" s="19"/>
      <c r="VB1396" s="19"/>
      <c r="VC1396" s="19"/>
      <c r="VD1396" s="19"/>
      <c r="VE1396" s="19"/>
      <c r="VF1396" s="19"/>
      <c r="VG1396" s="19"/>
      <c r="VH1396" s="19"/>
      <c r="VI1396" s="19"/>
      <c r="VJ1396" s="19"/>
      <c r="VK1396" s="19"/>
      <c r="VL1396" s="19"/>
      <c r="VM1396" s="19"/>
      <c r="VN1396" s="19"/>
      <c r="VO1396" s="19"/>
      <c r="VP1396" s="19"/>
      <c r="VQ1396" s="19"/>
      <c r="VR1396" s="19"/>
      <c r="VS1396" s="19"/>
      <c r="VT1396" s="19"/>
      <c r="VU1396" s="19"/>
      <c r="VV1396" s="19"/>
      <c r="VW1396" s="19"/>
      <c r="VX1396" s="19"/>
      <c r="VY1396" s="19"/>
      <c r="VZ1396" s="19"/>
      <c r="WA1396" s="19"/>
      <c r="WB1396" s="19"/>
      <c r="WC1396" s="19"/>
      <c r="WD1396" s="19"/>
      <c r="WE1396" s="19"/>
      <c r="WF1396" s="19"/>
      <c r="WG1396" s="19"/>
      <c r="WH1396" s="19"/>
      <c r="WI1396" s="19"/>
      <c r="WJ1396" s="19"/>
      <c r="WK1396" s="19"/>
      <c r="WL1396" s="19"/>
      <c r="WM1396" s="19"/>
      <c r="WN1396" s="19"/>
      <c r="WO1396" s="19"/>
      <c r="WP1396" s="19"/>
      <c r="WQ1396" s="19"/>
      <c r="WR1396" s="19"/>
      <c r="WS1396" s="19"/>
      <c r="WT1396" s="19"/>
      <c r="WU1396" s="19"/>
      <c r="WV1396" s="19"/>
      <c r="WW1396" s="19"/>
      <c r="WX1396" s="19"/>
      <c r="WY1396" s="19"/>
      <c r="WZ1396" s="19"/>
      <c r="XA1396" s="19"/>
      <c r="XB1396" s="19"/>
      <c r="XC1396" s="19"/>
      <c r="XD1396" s="19"/>
      <c r="XE1396" s="19"/>
      <c r="XF1396" s="19"/>
      <c r="XG1396" s="19"/>
      <c r="XH1396" s="19"/>
      <c r="XI1396" s="19"/>
      <c r="XJ1396" s="19"/>
      <c r="XK1396" s="19"/>
      <c r="XL1396" s="19"/>
      <c r="XM1396" s="19"/>
      <c r="XN1396" s="19"/>
      <c r="XO1396" s="19"/>
      <c r="XP1396" s="19"/>
      <c r="XQ1396" s="19"/>
      <c r="XR1396" s="19"/>
      <c r="XS1396" s="19"/>
      <c r="XT1396" s="19"/>
      <c r="XU1396" s="19"/>
      <c r="XV1396" s="19"/>
      <c r="XW1396" s="19"/>
      <c r="XX1396" s="19"/>
      <c r="XY1396" s="19"/>
      <c r="XZ1396" s="19"/>
      <c r="YA1396" s="19"/>
      <c r="YB1396" s="19"/>
      <c r="YC1396" s="19"/>
      <c r="YD1396" s="19"/>
      <c r="YE1396" s="19"/>
      <c r="YF1396" s="19"/>
      <c r="YG1396" s="19"/>
      <c r="YH1396" s="19"/>
      <c r="YI1396" s="19"/>
      <c r="YJ1396" s="19"/>
      <c r="YK1396" s="19"/>
      <c r="YL1396" s="19"/>
      <c r="YM1396" s="19"/>
      <c r="YN1396" s="19"/>
      <c r="YO1396" s="19"/>
      <c r="YP1396" s="19"/>
      <c r="YQ1396" s="19"/>
      <c r="YR1396" s="19"/>
      <c r="YS1396" s="19"/>
      <c r="YT1396" s="19"/>
      <c r="YU1396" s="19"/>
      <c r="YV1396" s="19"/>
      <c r="YW1396" s="19"/>
      <c r="YX1396" s="19"/>
      <c r="YY1396" s="19"/>
      <c r="YZ1396" s="19"/>
      <c r="ZA1396" s="19"/>
      <c r="ZB1396" s="19"/>
      <c r="ZC1396" s="19"/>
      <c r="ZD1396" s="19"/>
      <c r="ZE1396" s="19"/>
      <c r="ZF1396" s="19"/>
      <c r="ZG1396" s="19"/>
      <c r="ZH1396" s="19"/>
      <c r="ZI1396" s="19"/>
      <c r="ZJ1396" s="19"/>
      <c r="ZK1396" s="19"/>
      <c r="ZL1396" s="19"/>
      <c r="ZM1396" s="19"/>
      <c r="ZN1396" s="19"/>
      <c r="ZO1396" s="19"/>
      <c r="ZP1396" s="19"/>
      <c r="ZQ1396" s="19"/>
      <c r="ZR1396" s="19"/>
      <c r="ZS1396" s="19"/>
      <c r="ZT1396" s="19"/>
      <c r="ZU1396" s="19"/>
      <c r="ZV1396" s="19"/>
      <c r="ZW1396" s="19"/>
      <c r="ZX1396" s="19"/>
      <c r="ZY1396" s="19"/>
      <c r="ZZ1396" s="19"/>
      <c r="AAA1396" s="19"/>
      <c r="AAB1396" s="19"/>
      <c r="AAC1396" s="19"/>
      <c r="AAD1396" s="19"/>
      <c r="AAE1396" s="19"/>
      <c r="AAF1396" s="19"/>
      <c r="AAG1396" s="19"/>
      <c r="AAH1396" s="19"/>
      <c r="AAI1396" s="19"/>
      <c r="AAJ1396" s="19"/>
      <c r="AAK1396" s="19"/>
      <c r="AAL1396" s="19"/>
      <c r="AAM1396" s="19"/>
      <c r="AAN1396" s="19"/>
      <c r="AAO1396" s="19"/>
      <c r="AAP1396" s="19"/>
      <c r="AAQ1396" s="19"/>
      <c r="AAR1396" s="19"/>
      <c r="AAS1396" s="19"/>
      <c r="AAT1396" s="19"/>
      <c r="AAU1396" s="19"/>
      <c r="AAV1396" s="19"/>
      <c r="AAW1396" s="19"/>
      <c r="AAX1396" s="19"/>
      <c r="AAY1396" s="19"/>
      <c r="AAZ1396" s="19"/>
      <c r="ABA1396" s="19"/>
      <c r="ABB1396" s="19"/>
      <c r="ABC1396" s="19"/>
      <c r="ABD1396" s="19"/>
      <c r="ABE1396" s="19"/>
      <c r="ABF1396" s="19"/>
      <c r="ABG1396" s="19"/>
      <c r="ABH1396" s="19"/>
      <c r="ABI1396" s="19"/>
      <c r="ABJ1396" s="19"/>
      <c r="ABK1396" s="19"/>
      <c r="ABL1396" s="19"/>
      <c r="ABM1396" s="19"/>
      <c r="ABN1396" s="19"/>
      <c r="ABO1396" s="19"/>
      <c r="ABP1396" s="19"/>
      <c r="ABQ1396" s="19"/>
      <c r="ABR1396" s="19"/>
      <c r="ABS1396" s="19"/>
      <c r="ABT1396" s="19"/>
      <c r="ABU1396" s="19"/>
      <c r="ABV1396" s="19"/>
      <c r="ABW1396" s="19"/>
      <c r="ABX1396" s="19"/>
      <c r="ABY1396" s="19"/>
      <c r="ABZ1396" s="19"/>
      <c r="ACA1396" s="19"/>
      <c r="ACB1396" s="19"/>
      <c r="ACC1396" s="19"/>
      <c r="ACD1396" s="19"/>
      <c r="ACE1396" s="19"/>
      <c r="ACF1396" s="19"/>
      <c r="ACG1396" s="19"/>
      <c r="ACH1396" s="19"/>
      <c r="ACI1396" s="19"/>
      <c r="ACJ1396" s="19"/>
      <c r="ACK1396" s="19"/>
      <c r="ACL1396" s="19"/>
      <c r="ACM1396" s="19"/>
      <c r="ACN1396" s="19"/>
      <c r="ACO1396" s="19"/>
      <c r="ACP1396" s="19"/>
      <c r="ACQ1396" s="19"/>
      <c r="ACR1396" s="19"/>
      <c r="ACS1396" s="19"/>
      <c r="ACT1396" s="19"/>
      <c r="ACU1396" s="19"/>
      <c r="ACV1396" s="19"/>
      <c r="ACW1396" s="19"/>
      <c r="ACX1396" s="19"/>
      <c r="ACY1396" s="19"/>
      <c r="ACZ1396" s="19"/>
      <c r="ADA1396" s="19"/>
      <c r="ADB1396" s="19"/>
      <c r="ADC1396" s="19"/>
      <c r="ADD1396" s="19"/>
      <c r="ADE1396" s="19"/>
      <c r="ADF1396" s="19"/>
      <c r="ADG1396" s="19"/>
      <c r="ADH1396" s="19"/>
      <c r="ADI1396" s="19"/>
      <c r="ADJ1396" s="19"/>
      <c r="ADK1396" s="19"/>
      <c r="ADL1396" s="19"/>
      <c r="ADM1396" s="19"/>
      <c r="ADN1396" s="19"/>
      <c r="ADO1396" s="19"/>
      <c r="ADP1396" s="19"/>
      <c r="ADQ1396" s="19"/>
      <c r="ADR1396" s="19"/>
      <c r="ADS1396" s="19"/>
      <c r="ADT1396" s="19"/>
      <c r="ADU1396" s="19"/>
      <c r="ADV1396" s="19"/>
      <c r="ADW1396" s="19"/>
      <c r="ADX1396" s="19"/>
      <c r="ADY1396" s="19"/>
      <c r="ADZ1396" s="19"/>
      <c r="AEA1396" s="19"/>
      <c r="AEB1396" s="19"/>
      <c r="AEC1396" s="19"/>
      <c r="AED1396" s="19"/>
      <c r="AEE1396" s="19"/>
      <c r="AEF1396" s="19"/>
      <c r="AEG1396" s="19"/>
      <c r="AEH1396" s="19"/>
      <c r="AEI1396" s="19"/>
      <c r="AEJ1396" s="19"/>
      <c r="AEK1396" s="19"/>
      <c r="AEL1396" s="19"/>
      <c r="AEM1396" s="19"/>
      <c r="AEN1396" s="19"/>
      <c r="AEO1396" s="19"/>
      <c r="AEP1396" s="19"/>
      <c r="AEQ1396" s="19"/>
      <c r="AER1396" s="19"/>
      <c r="AES1396" s="19"/>
      <c r="AET1396" s="19"/>
      <c r="AEU1396" s="19"/>
      <c r="AEV1396" s="19"/>
      <c r="AEW1396" s="19"/>
      <c r="AEX1396" s="19"/>
      <c r="AEY1396" s="19"/>
      <c r="AEZ1396" s="19"/>
      <c r="AFA1396" s="19"/>
      <c r="AFB1396" s="19"/>
      <c r="AFC1396" s="19"/>
      <c r="AFD1396" s="19"/>
      <c r="AFE1396" s="19"/>
      <c r="AFF1396" s="19"/>
      <c r="AFG1396" s="19"/>
      <c r="AFH1396" s="19"/>
      <c r="AFI1396" s="19"/>
      <c r="AFJ1396" s="19"/>
      <c r="AFK1396" s="19"/>
      <c r="AFL1396" s="19"/>
      <c r="AFM1396" s="19"/>
      <c r="AFN1396" s="19"/>
      <c r="AFO1396" s="19"/>
      <c r="AFP1396" s="19"/>
      <c r="AFQ1396" s="19"/>
      <c r="AFR1396" s="19"/>
      <c r="AFS1396" s="19"/>
      <c r="AFT1396" s="19"/>
      <c r="AFU1396" s="19"/>
      <c r="AFV1396" s="19"/>
      <c r="AFW1396" s="19"/>
      <c r="AFX1396" s="19"/>
      <c r="AFY1396" s="19"/>
      <c r="AFZ1396" s="19"/>
      <c r="AGA1396" s="19"/>
      <c r="AGB1396" s="19"/>
      <c r="AGC1396" s="19"/>
      <c r="AGD1396" s="19"/>
      <c r="AGE1396" s="19"/>
      <c r="AGF1396" s="19"/>
      <c r="AGG1396" s="19"/>
      <c r="AGH1396" s="19"/>
      <c r="AGI1396" s="19"/>
      <c r="AGJ1396" s="19"/>
      <c r="AGK1396" s="19"/>
      <c r="AGL1396" s="19"/>
      <c r="AGM1396" s="19"/>
      <c r="AGN1396" s="19"/>
      <c r="AGO1396" s="19"/>
      <c r="AGP1396" s="19"/>
      <c r="AGQ1396" s="19"/>
      <c r="AGR1396" s="19"/>
      <c r="AGS1396" s="19"/>
      <c r="AGT1396" s="19"/>
      <c r="AGU1396" s="19"/>
      <c r="AGV1396" s="19"/>
      <c r="AGW1396" s="19"/>
      <c r="AGX1396" s="19"/>
      <c r="AGY1396" s="19"/>
      <c r="AGZ1396" s="19"/>
      <c r="AHA1396" s="19"/>
      <c r="AHB1396" s="19"/>
      <c r="AHC1396" s="19"/>
      <c r="AHD1396" s="19"/>
      <c r="AHE1396" s="19"/>
      <c r="AHF1396" s="19"/>
      <c r="AHG1396" s="19"/>
      <c r="AHH1396" s="19"/>
      <c r="AHI1396" s="19"/>
      <c r="AHJ1396" s="19"/>
      <c r="AHK1396" s="19"/>
      <c r="AHL1396" s="19"/>
      <c r="AHM1396" s="19"/>
      <c r="AHN1396" s="19"/>
      <c r="AHO1396" s="19"/>
      <c r="AHP1396" s="19"/>
      <c r="AHQ1396" s="19"/>
      <c r="AHR1396" s="19"/>
      <c r="AHS1396" s="19"/>
      <c r="AHT1396" s="19"/>
      <c r="AHU1396" s="19"/>
      <c r="AHV1396" s="19"/>
      <c r="AHW1396" s="19"/>
      <c r="AHX1396" s="19"/>
      <c r="AHY1396" s="19"/>
      <c r="AHZ1396" s="19"/>
      <c r="AIA1396" s="19"/>
      <c r="AIB1396" s="19"/>
      <c r="AIC1396" s="19"/>
      <c r="AID1396" s="19"/>
      <c r="AIE1396" s="19"/>
      <c r="AIF1396" s="19"/>
      <c r="AIG1396" s="19"/>
      <c r="AIH1396" s="19"/>
      <c r="AII1396" s="19"/>
      <c r="AIJ1396" s="19"/>
      <c r="AIK1396" s="19"/>
      <c r="AIL1396" s="19"/>
      <c r="AIM1396" s="19"/>
      <c r="AIN1396" s="19"/>
      <c r="AIO1396" s="19"/>
      <c r="AIP1396" s="19"/>
      <c r="AIQ1396" s="19"/>
      <c r="AIR1396" s="19"/>
      <c r="AIS1396" s="19"/>
      <c r="AIT1396" s="19"/>
      <c r="AIU1396" s="19"/>
      <c r="AIV1396" s="19"/>
      <c r="AIW1396" s="19"/>
      <c r="AIX1396" s="19"/>
      <c r="AIY1396" s="19"/>
      <c r="AIZ1396" s="19"/>
      <c r="AJA1396" s="19"/>
      <c r="AJB1396" s="19"/>
      <c r="AJC1396" s="19"/>
      <c r="AJD1396" s="19"/>
      <c r="AJE1396" s="19"/>
      <c r="AJF1396" s="19"/>
      <c r="AJG1396" s="19"/>
      <c r="AJH1396" s="19"/>
      <c r="AJI1396" s="19"/>
      <c r="AJJ1396" s="19"/>
      <c r="AJK1396" s="19"/>
      <c r="AJL1396" s="19"/>
      <c r="AJM1396" s="19"/>
      <c r="AJN1396" s="19"/>
      <c r="AJO1396" s="19"/>
      <c r="AJP1396" s="19"/>
      <c r="AJQ1396" s="19"/>
      <c r="AJR1396" s="19"/>
      <c r="AJS1396" s="19"/>
      <c r="AJT1396" s="19"/>
      <c r="AJU1396" s="19"/>
      <c r="AJV1396" s="19"/>
      <c r="AJW1396" s="19"/>
      <c r="AJX1396" s="19"/>
      <c r="AJY1396" s="19"/>
      <c r="AJZ1396" s="19"/>
      <c r="AKA1396" s="19"/>
      <c r="AKB1396" s="19"/>
      <c r="AKC1396" s="19"/>
      <c r="AKD1396" s="19"/>
      <c r="AKE1396" s="19"/>
      <c r="AKF1396" s="19"/>
      <c r="AKG1396" s="19"/>
      <c r="AKH1396" s="19"/>
      <c r="AKI1396" s="19"/>
      <c r="AKJ1396" s="19"/>
      <c r="AKK1396" s="19"/>
      <c r="AKL1396" s="19"/>
      <c r="AKM1396" s="19"/>
      <c r="AKN1396" s="19"/>
      <c r="AKO1396" s="19"/>
      <c r="AKP1396" s="19"/>
      <c r="AKQ1396" s="19"/>
      <c r="AKR1396" s="19"/>
      <c r="AKS1396" s="19"/>
      <c r="AKT1396" s="19"/>
      <c r="AKU1396" s="19"/>
      <c r="AKV1396" s="19"/>
      <c r="AKW1396" s="19"/>
      <c r="AKX1396" s="19"/>
      <c r="AKY1396" s="19"/>
      <c r="AKZ1396" s="19"/>
      <c r="ALA1396" s="19"/>
      <c r="ALB1396" s="19"/>
      <c r="ALC1396" s="19"/>
      <c r="ALD1396" s="19"/>
      <c r="ALE1396" s="19"/>
      <c r="ALF1396" s="19"/>
      <c r="ALG1396" s="19"/>
      <c r="ALH1396" s="19"/>
      <c r="ALI1396" s="19"/>
      <c r="ALJ1396" s="19"/>
      <c r="ALK1396" s="19"/>
      <c r="ALL1396" s="19"/>
      <c r="ALM1396" s="19"/>
      <c r="ALN1396" s="19"/>
      <c r="ALO1396" s="19"/>
      <c r="ALP1396" s="19"/>
      <c r="ALQ1396" s="19"/>
      <c r="ALR1396" s="19"/>
      <c r="ALS1396" s="19"/>
      <c r="ALT1396" s="19"/>
      <c r="ALU1396" s="19"/>
      <c r="ALV1396" s="19"/>
      <c r="ALW1396" s="19"/>
      <c r="ALX1396" s="19"/>
      <c r="ALY1396" s="19"/>
      <c r="ALZ1396" s="19"/>
      <c r="AMA1396" s="19"/>
      <c r="AMB1396" s="19"/>
      <c r="AMC1396" s="19"/>
      <c r="AMD1396" s="19"/>
      <c r="AME1396" s="19"/>
      <c r="AMF1396" s="19"/>
      <c r="AMG1396" s="19"/>
      <c r="AMH1396" s="19"/>
      <c r="AMI1396" s="19"/>
      <c r="AMJ1396" s="19"/>
      <c r="AMK1396" s="19"/>
      <c r="AML1396" s="19"/>
    </row>
    <row r="1397" spans="1:1026" s="26" customFormat="1" hidden="1">
      <c r="A1397" s="20"/>
      <c r="B1397" s="20"/>
      <c r="C1397" s="21"/>
      <c r="D1397" s="22"/>
      <c r="E1397" s="22"/>
      <c r="F1397" s="23"/>
      <c r="G1397" s="24"/>
      <c r="H1397" s="25"/>
      <c r="I1397" s="21"/>
      <c r="J1397" s="21"/>
      <c r="L1397" s="19"/>
      <c r="M1397" s="19"/>
      <c r="N1397" s="19"/>
      <c r="O1397" s="19"/>
      <c r="P1397" s="19"/>
      <c r="Q1397" s="19"/>
      <c r="R1397" s="19"/>
      <c r="S1397" s="19"/>
      <c r="T1397" s="19"/>
      <c r="U1397" s="19"/>
      <c r="V1397" s="19"/>
      <c r="W1397" s="19"/>
      <c r="X1397" s="19"/>
      <c r="Y1397" s="19"/>
      <c r="Z1397" s="19"/>
      <c r="AA1397" s="19"/>
      <c r="AB1397" s="19"/>
      <c r="AC1397" s="19"/>
      <c r="AD1397" s="19"/>
      <c r="AE1397" s="19"/>
      <c r="AF1397" s="19"/>
      <c r="AG1397" s="19"/>
      <c r="AH1397" s="19"/>
      <c r="AI1397" s="19"/>
      <c r="AJ1397" s="19"/>
      <c r="AK1397" s="19"/>
      <c r="AL1397" s="19"/>
      <c r="AM1397" s="19"/>
      <c r="AN1397" s="19"/>
      <c r="AO1397" s="19"/>
      <c r="AP1397" s="19"/>
      <c r="AQ1397" s="19"/>
      <c r="AR1397" s="19"/>
      <c r="AS1397" s="19"/>
      <c r="AT1397" s="19"/>
      <c r="AU1397" s="19"/>
      <c r="AV1397" s="19"/>
      <c r="AW1397" s="19"/>
      <c r="AX1397" s="19"/>
      <c r="AY1397" s="19"/>
      <c r="AZ1397" s="19"/>
      <c r="BA1397" s="19"/>
      <c r="BB1397" s="19"/>
      <c r="BC1397" s="19"/>
      <c r="BD1397" s="19"/>
      <c r="BE1397" s="19"/>
      <c r="BF1397" s="19"/>
      <c r="BG1397" s="19"/>
      <c r="BH1397" s="19"/>
      <c r="BI1397" s="19"/>
      <c r="BJ1397" s="19"/>
      <c r="BK1397" s="19"/>
      <c r="BL1397" s="19"/>
      <c r="BM1397" s="19"/>
      <c r="BN1397" s="19"/>
      <c r="BO1397" s="19"/>
      <c r="BP1397" s="19"/>
      <c r="BQ1397" s="19"/>
      <c r="BR1397" s="19"/>
      <c r="BS1397" s="19"/>
      <c r="BT1397" s="19"/>
      <c r="BU1397" s="19"/>
      <c r="BV1397" s="19"/>
      <c r="BW1397" s="19"/>
      <c r="BX1397" s="19"/>
      <c r="BY1397" s="19"/>
      <c r="BZ1397" s="19"/>
      <c r="CA1397" s="19"/>
      <c r="CB1397" s="19"/>
      <c r="CC1397" s="19"/>
      <c r="CD1397" s="19"/>
      <c r="CE1397" s="19"/>
      <c r="CF1397" s="19"/>
      <c r="CG1397" s="19"/>
      <c r="CH1397" s="19"/>
      <c r="CI1397" s="19"/>
      <c r="CJ1397" s="19"/>
      <c r="CK1397" s="19"/>
      <c r="CL1397" s="19"/>
      <c r="CM1397" s="19"/>
      <c r="CN1397" s="19"/>
      <c r="CO1397" s="19"/>
      <c r="CP1397" s="19"/>
      <c r="CQ1397" s="19"/>
      <c r="CR1397" s="19"/>
      <c r="CS1397" s="19"/>
      <c r="CT1397" s="19"/>
      <c r="CU1397" s="19"/>
      <c r="CV1397" s="19"/>
      <c r="CW1397" s="19"/>
      <c r="CX1397" s="19"/>
      <c r="CY1397" s="19"/>
      <c r="CZ1397" s="19"/>
      <c r="DA1397" s="19"/>
      <c r="DB1397" s="19"/>
      <c r="DC1397" s="19"/>
      <c r="DD1397" s="19"/>
      <c r="DE1397" s="19"/>
      <c r="DF1397" s="19"/>
      <c r="DG1397" s="19"/>
      <c r="DH1397" s="19"/>
      <c r="DI1397" s="19"/>
      <c r="DJ1397" s="19"/>
      <c r="DK1397" s="19"/>
      <c r="DL1397" s="19"/>
      <c r="DM1397" s="19"/>
      <c r="DN1397" s="19"/>
      <c r="DO1397" s="19"/>
      <c r="DP1397" s="19"/>
      <c r="DQ1397" s="19"/>
      <c r="DR1397" s="19"/>
      <c r="DS1397" s="19"/>
      <c r="DT1397" s="19"/>
      <c r="DU1397" s="19"/>
      <c r="DV1397" s="19"/>
      <c r="DW1397" s="19"/>
      <c r="DX1397" s="19"/>
      <c r="DY1397" s="19"/>
      <c r="DZ1397" s="19"/>
      <c r="EA1397" s="19"/>
      <c r="EB1397" s="19"/>
      <c r="EC1397" s="19"/>
      <c r="ED1397" s="19"/>
      <c r="EE1397" s="19"/>
      <c r="EF1397" s="19"/>
      <c r="EG1397" s="19"/>
      <c r="EH1397" s="19"/>
      <c r="EI1397" s="19"/>
      <c r="EJ1397" s="19"/>
      <c r="EK1397" s="19"/>
      <c r="EL1397" s="19"/>
      <c r="EM1397" s="19"/>
      <c r="EN1397" s="19"/>
      <c r="EO1397" s="19"/>
      <c r="EP1397" s="19"/>
      <c r="EQ1397" s="19"/>
      <c r="ER1397" s="19"/>
      <c r="ES1397" s="19"/>
      <c r="ET1397" s="19"/>
      <c r="EU1397" s="19"/>
      <c r="EV1397" s="19"/>
      <c r="EW1397" s="19"/>
      <c r="EX1397" s="19"/>
      <c r="EY1397" s="19"/>
      <c r="EZ1397" s="19"/>
      <c r="FA1397" s="19"/>
      <c r="FB1397" s="19"/>
      <c r="FC1397" s="19"/>
      <c r="FD1397" s="19"/>
      <c r="FE1397" s="19"/>
      <c r="FF1397" s="19"/>
      <c r="FG1397" s="19"/>
      <c r="FH1397" s="19"/>
      <c r="FI1397" s="19"/>
      <c r="FJ1397" s="19"/>
      <c r="FK1397" s="19"/>
      <c r="FL1397" s="19"/>
      <c r="FM1397" s="19"/>
      <c r="FN1397" s="19"/>
      <c r="FO1397" s="19"/>
      <c r="FP1397" s="19"/>
      <c r="FQ1397" s="19"/>
      <c r="FR1397" s="19"/>
      <c r="FS1397" s="19"/>
      <c r="FT1397" s="19"/>
      <c r="FU1397" s="19"/>
      <c r="FV1397" s="19"/>
      <c r="FW1397" s="19"/>
      <c r="FX1397" s="19"/>
      <c r="FY1397" s="19"/>
      <c r="FZ1397" s="19"/>
      <c r="GA1397" s="19"/>
      <c r="GB1397" s="19"/>
      <c r="GC1397" s="19"/>
      <c r="GD1397" s="19"/>
      <c r="GE1397" s="19"/>
      <c r="GF1397" s="19"/>
      <c r="GG1397" s="19"/>
      <c r="GH1397" s="19"/>
      <c r="GI1397" s="19"/>
      <c r="GJ1397" s="19"/>
      <c r="GK1397" s="19"/>
      <c r="GL1397" s="19"/>
      <c r="GM1397" s="19"/>
      <c r="GN1397" s="19"/>
      <c r="GO1397" s="19"/>
      <c r="GP1397" s="19"/>
      <c r="GQ1397" s="19"/>
      <c r="GR1397" s="19"/>
      <c r="GS1397" s="19"/>
      <c r="GT1397" s="19"/>
      <c r="GU1397" s="19"/>
      <c r="GV1397" s="19"/>
      <c r="GW1397" s="19"/>
      <c r="GX1397" s="19"/>
      <c r="GY1397" s="19"/>
      <c r="GZ1397" s="19"/>
      <c r="HA1397" s="19"/>
      <c r="HB1397" s="19"/>
      <c r="HC1397" s="19"/>
      <c r="HD1397" s="19"/>
      <c r="HE1397" s="19"/>
      <c r="HF1397" s="19"/>
      <c r="HG1397" s="19"/>
      <c r="HH1397" s="19"/>
      <c r="HI1397" s="19"/>
      <c r="HJ1397" s="19"/>
      <c r="HK1397" s="19"/>
      <c r="HL1397" s="19"/>
      <c r="HM1397" s="19"/>
      <c r="HN1397" s="19"/>
      <c r="HO1397" s="19"/>
      <c r="HP1397" s="19"/>
      <c r="HQ1397" s="19"/>
      <c r="HR1397" s="19"/>
      <c r="HS1397" s="19"/>
      <c r="HT1397" s="19"/>
      <c r="HU1397" s="19"/>
      <c r="HV1397" s="19"/>
      <c r="HW1397" s="19"/>
      <c r="HX1397" s="19"/>
      <c r="HY1397" s="19"/>
      <c r="HZ1397" s="19"/>
      <c r="IA1397" s="19"/>
      <c r="IB1397" s="19"/>
      <c r="IC1397" s="19"/>
      <c r="ID1397" s="19"/>
      <c r="IE1397" s="19"/>
      <c r="IF1397" s="19"/>
      <c r="IG1397" s="19"/>
      <c r="IH1397" s="19"/>
      <c r="II1397" s="19"/>
      <c r="IJ1397" s="19"/>
      <c r="IK1397" s="19"/>
      <c r="IL1397" s="19"/>
      <c r="IM1397" s="19"/>
      <c r="IN1397" s="19"/>
      <c r="IO1397" s="19"/>
      <c r="IP1397" s="19"/>
      <c r="IQ1397" s="19"/>
      <c r="IR1397" s="19"/>
      <c r="IS1397" s="19"/>
      <c r="IT1397" s="19"/>
      <c r="IU1397" s="19"/>
      <c r="IV1397" s="19"/>
      <c r="IW1397" s="19"/>
      <c r="IX1397" s="19"/>
      <c r="IY1397" s="19"/>
      <c r="IZ1397" s="19"/>
      <c r="JA1397" s="19"/>
      <c r="JB1397" s="19"/>
      <c r="JC1397" s="19"/>
      <c r="JD1397" s="19"/>
      <c r="JE1397" s="19"/>
      <c r="JF1397" s="19"/>
      <c r="JG1397" s="19"/>
      <c r="JH1397" s="19"/>
      <c r="JI1397" s="19"/>
      <c r="JJ1397" s="19"/>
      <c r="JK1397" s="19"/>
      <c r="JL1397" s="19"/>
      <c r="JM1397" s="19"/>
      <c r="JN1397" s="19"/>
      <c r="JO1397" s="19"/>
      <c r="JP1397" s="19"/>
      <c r="JQ1397" s="19"/>
      <c r="JR1397" s="19"/>
      <c r="JS1397" s="19"/>
      <c r="JT1397" s="19"/>
      <c r="JU1397" s="19"/>
      <c r="JV1397" s="19"/>
      <c r="JW1397" s="19"/>
      <c r="JX1397" s="19"/>
      <c r="JY1397" s="19"/>
      <c r="JZ1397" s="19"/>
      <c r="KA1397" s="19"/>
      <c r="KB1397" s="19"/>
      <c r="KC1397" s="19"/>
      <c r="KD1397" s="19"/>
      <c r="KE1397" s="19"/>
      <c r="KF1397" s="19"/>
      <c r="KG1397" s="19"/>
      <c r="KH1397" s="19"/>
      <c r="KI1397" s="19"/>
      <c r="KJ1397" s="19"/>
      <c r="KK1397" s="19"/>
      <c r="KL1397" s="19"/>
      <c r="KM1397" s="19"/>
      <c r="KN1397" s="19"/>
      <c r="KO1397" s="19"/>
      <c r="KP1397" s="19"/>
      <c r="KQ1397" s="19"/>
      <c r="KR1397" s="19"/>
      <c r="KS1397" s="19"/>
      <c r="KT1397" s="19"/>
      <c r="KU1397" s="19"/>
      <c r="KV1397" s="19"/>
      <c r="KW1397" s="19"/>
      <c r="KX1397" s="19"/>
      <c r="KY1397" s="19"/>
      <c r="KZ1397" s="19"/>
      <c r="LA1397" s="19"/>
      <c r="LB1397" s="19"/>
      <c r="LC1397" s="19"/>
      <c r="LD1397" s="19"/>
      <c r="LE1397" s="19"/>
      <c r="LF1397" s="19"/>
      <c r="LG1397" s="19"/>
      <c r="LH1397" s="19"/>
      <c r="LI1397" s="19"/>
      <c r="LJ1397" s="19"/>
      <c r="LK1397" s="19"/>
      <c r="LL1397" s="19"/>
      <c r="LM1397" s="19"/>
      <c r="LN1397" s="19"/>
      <c r="LO1397" s="19"/>
      <c r="LP1397" s="19"/>
      <c r="LQ1397" s="19"/>
      <c r="LR1397" s="19"/>
      <c r="LS1397" s="19"/>
      <c r="LT1397" s="19"/>
      <c r="LU1397" s="19"/>
      <c r="LV1397" s="19"/>
      <c r="LW1397" s="19"/>
      <c r="LX1397" s="19"/>
      <c r="LY1397" s="19"/>
      <c r="LZ1397" s="19"/>
      <c r="MA1397" s="19"/>
      <c r="MB1397" s="19"/>
      <c r="MC1397" s="19"/>
      <c r="MD1397" s="19"/>
      <c r="ME1397" s="19"/>
      <c r="MF1397" s="19"/>
      <c r="MG1397" s="19"/>
      <c r="MH1397" s="19"/>
      <c r="MI1397" s="19"/>
      <c r="MJ1397" s="19"/>
      <c r="MK1397" s="19"/>
      <c r="ML1397" s="19"/>
      <c r="MM1397" s="19"/>
      <c r="MN1397" s="19"/>
      <c r="MO1397" s="19"/>
      <c r="MP1397" s="19"/>
      <c r="MQ1397" s="19"/>
      <c r="MR1397" s="19"/>
      <c r="MS1397" s="19"/>
      <c r="MT1397" s="19"/>
      <c r="MU1397" s="19"/>
      <c r="MV1397" s="19"/>
      <c r="MW1397" s="19"/>
      <c r="MX1397" s="19"/>
      <c r="MY1397" s="19"/>
      <c r="MZ1397" s="19"/>
      <c r="NA1397" s="19"/>
      <c r="NB1397" s="19"/>
      <c r="NC1397" s="19"/>
      <c r="ND1397" s="19"/>
      <c r="NE1397" s="19"/>
      <c r="NF1397" s="19"/>
      <c r="NG1397" s="19"/>
      <c r="NH1397" s="19"/>
      <c r="NI1397" s="19"/>
      <c r="NJ1397" s="19"/>
      <c r="NK1397" s="19"/>
      <c r="NL1397" s="19"/>
      <c r="NM1397" s="19"/>
      <c r="NN1397" s="19"/>
      <c r="NO1397" s="19"/>
      <c r="NP1397" s="19"/>
      <c r="NQ1397" s="19"/>
      <c r="NR1397" s="19"/>
      <c r="NS1397" s="19"/>
      <c r="NT1397" s="19"/>
      <c r="NU1397" s="19"/>
      <c r="NV1397" s="19"/>
      <c r="NW1397" s="19"/>
      <c r="NX1397" s="19"/>
      <c r="NY1397" s="19"/>
      <c r="NZ1397" s="19"/>
      <c r="OA1397" s="19"/>
      <c r="OB1397" s="19"/>
      <c r="OC1397" s="19"/>
      <c r="OD1397" s="19"/>
      <c r="OE1397" s="19"/>
      <c r="OF1397" s="19"/>
      <c r="OG1397" s="19"/>
      <c r="OH1397" s="19"/>
      <c r="OI1397" s="19"/>
      <c r="OJ1397" s="19"/>
      <c r="OK1397" s="19"/>
      <c r="OL1397" s="19"/>
      <c r="OM1397" s="19"/>
      <c r="ON1397" s="19"/>
      <c r="OO1397" s="19"/>
      <c r="OP1397" s="19"/>
      <c r="OQ1397" s="19"/>
      <c r="OR1397" s="19"/>
      <c r="OS1397" s="19"/>
      <c r="OT1397" s="19"/>
      <c r="OU1397" s="19"/>
      <c r="OV1397" s="19"/>
      <c r="OW1397" s="19"/>
      <c r="OX1397" s="19"/>
      <c r="OY1397" s="19"/>
      <c r="OZ1397" s="19"/>
      <c r="PA1397" s="19"/>
      <c r="PB1397" s="19"/>
      <c r="PC1397" s="19"/>
      <c r="PD1397" s="19"/>
      <c r="PE1397" s="19"/>
      <c r="PF1397" s="19"/>
      <c r="PG1397" s="19"/>
      <c r="PH1397" s="19"/>
      <c r="PI1397" s="19"/>
      <c r="PJ1397" s="19"/>
      <c r="PK1397" s="19"/>
      <c r="PL1397" s="19"/>
      <c r="PM1397" s="19"/>
      <c r="PN1397" s="19"/>
      <c r="PO1397" s="19"/>
      <c r="PP1397" s="19"/>
      <c r="PQ1397" s="19"/>
      <c r="PR1397" s="19"/>
      <c r="PS1397" s="19"/>
      <c r="PT1397" s="19"/>
      <c r="PU1397" s="19"/>
      <c r="PV1397" s="19"/>
      <c r="PW1397" s="19"/>
      <c r="PX1397" s="19"/>
      <c r="PY1397" s="19"/>
      <c r="PZ1397" s="19"/>
      <c r="QA1397" s="19"/>
      <c r="QB1397" s="19"/>
      <c r="QC1397" s="19"/>
      <c r="QD1397" s="19"/>
      <c r="QE1397" s="19"/>
      <c r="QF1397" s="19"/>
      <c r="QG1397" s="19"/>
      <c r="QH1397" s="19"/>
      <c r="QI1397" s="19"/>
      <c r="QJ1397" s="19"/>
      <c r="QK1397" s="19"/>
      <c r="QL1397" s="19"/>
      <c r="QM1397" s="19"/>
      <c r="QN1397" s="19"/>
      <c r="QO1397" s="19"/>
      <c r="QP1397" s="19"/>
      <c r="QQ1397" s="19"/>
      <c r="QR1397" s="19"/>
      <c r="QS1397" s="19"/>
      <c r="QT1397" s="19"/>
      <c r="QU1397" s="19"/>
      <c r="QV1397" s="19"/>
      <c r="QW1397" s="19"/>
      <c r="QX1397" s="19"/>
      <c r="QY1397" s="19"/>
      <c r="QZ1397" s="19"/>
      <c r="RA1397" s="19"/>
      <c r="RB1397" s="19"/>
      <c r="RC1397" s="19"/>
      <c r="RD1397" s="19"/>
      <c r="RE1397" s="19"/>
      <c r="RF1397" s="19"/>
      <c r="RG1397" s="19"/>
      <c r="RH1397" s="19"/>
      <c r="RI1397" s="19"/>
      <c r="RJ1397" s="19"/>
      <c r="RK1397" s="19"/>
      <c r="RL1397" s="19"/>
      <c r="RM1397" s="19"/>
      <c r="RN1397" s="19"/>
      <c r="RO1397" s="19"/>
      <c r="RP1397" s="19"/>
      <c r="RQ1397" s="19"/>
      <c r="RR1397" s="19"/>
      <c r="RS1397" s="19"/>
      <c r="RT1397" s="19"/>
      <c r="RU1397" s="19"/>
      <c r="RV1397" s="19"/>
      <c r="RW1397" s="19"/>
      <c r="RX1397" s="19"/>
      <c r="RY1397" s="19"/>
      <c r="RZ1397" s="19"/>
      <c r="SA1397" s="19"/>
      <c r="SB1397" s="19"/>
      <c r="SC1397" s="19"/>
      <c r="SD1397" s="19"/>
      <c r="SE1397" s="19"/>
      <c r="SF1397" s="19"/>
      <c r="SG1397" s="19"/>
      <c r="SH1397" s="19"/>
      <c r="SI1397" s="19"/>
      <c r="SJ1397" s="19"/>
      <c r="SK1397" s="19"/>
      <c r="SL1397" s="19"/>
      <c r="SM1397" s="19"/>
      <c r="SN1397" s="19"/>
      <c r="SO1397" s="19"/>
      <c r="SP1397" s="19"/>
      <c r="SQ1397" s="19"/>
      <c r="SR1397" s="19"/>
      <c r="SS1397" s="19"/>
      <c r="ST1397" s="19"/>
      <c r="SU1397" s="19"/>
      <c r="SV1397" s="19"/>
      <c r="SW1397" s="19"/>
      <c r="SX1397" s="19"/>
      <c r="SY1397" s="19"/>
      <c r="SZ1397" s="19"/>
      <c r="TA1397" s="19"/>
      <c r="TB1397" s="19"/>
      <c r="TC1397" s="19"/>
      <c r="TD1397" s="19"/>
      <c r="TE1397" s="19"/>
      <c r="TF1397" s="19"/>
      <c r="TG1397" s="19"/>
      <c r="TH1397" s="19"/>
      <c r="TI1397" s="19"/>
      <c r="TJ1397" s="19"/>
      <c r="TK1397" s="19"/>
      <c r="TL1397" s="19"/>
      <c r="TM1397" s="19"/>
      <c r="TN1397" s="19"/>
      <c r="TO1397" s="19"/>
      <c r="TP1397" s="19"/>
      <c r="TQ1397" s="19"/>
      <c r="TR1397" s="19"/>
      <c r="TS1397" s="19"/>
      <c r="TT1397" s="19"/>
      <c r="TU1397" s="19"/>
      <c r="TV1397" s="19"/>
      <c r="TW1397" s="19"/>
      <c r="TX1397" s="19"/>
      <c r="TY1397" s="19"/>
      <c r="TZ1397" s="19"/>
      <c r="UA1397" s="19"/>
      <c r="UB1397" s="19"/>
      <c r="UC1397" s="19"/>
      <c r="UD1397" s="19"/>
      <c r="UE1397" s="19"/>
      <c r="UF1397" s="19"/>
      <c r="UG1397" s="19"/>
      <c r="UH1397" s="19"/>
      <c r="UI1397" s="19"/>
      <c r="UJ1397" s="19"/>
      <c r="UK1397" s="19"/>
      <c r="UL1397" s="19"/>
      <c r="UM1397" s="19"/>
      <c r="UN1397" s="19"/>
      <c r="UO1397" s="19"/>
      <c r="UP1397" s="19"/>
      <c r="UQ1397" s="19"/>
      <c r="UR1397" s="19"/>
      <c r="US1397" s="19"/>
      <c r="UT1397" s="19"/>
      <c r="UU1397" s="19"/>
      <c r="UV1397" s="19"/>
      <c r="UW1397" s="19"/>
      <c r="UX1397" s="19"/>
      <c r="UY1397" s="19"/>
      <c r="UZ1397" s="19"/>
      <c r="VA1397" s="19"/>
      <c r="VB1397" s="19"/>
      <c r="VC1397" s="19"/>
      <c r="VD1397" s="19"/>
      <c r="VE1397" s="19"/>
      <c r="VF1397" s="19"/>
      <c r="VG1397" s="19"/>
      <c r="VH1397" s="19"/>
      <c r="VI1397" s="19"/>
      <c r="VJ1397" s="19"/>
      <c r="VK1397" s="19"/>
      <c r="VL1397" s="19"/>
      <c r="VM1397" s="19"/>
      <c r="VN1397" s="19"/>
      <c r="VO1397" s="19"/>
      <c r="VP1397" s="19"/>
      <c r="VQ1397" s="19"/>
      <c r="VR1397" s="19"/>
      <c r="VS1397" s="19"/>
      <c r="VT1397" s="19"/>
      <c r="VU1397" s="19"/>
      <c r="VV1397" s="19"/>
      <c r="VW1397" s="19"/>
      <c r="VX1397" s="19"/>
      <c r="VY1397" s="19"/>
      <c r="VZ1397" s="19"/>
      <c r="WA1397" s="19"/>
      <c r="WB1397" s="19"/>
      <c r="WC1397" s="19"/>
      <c r="WD1397" s="19"/>
      <c r="WE1397" s="19"/>
      <c r="WF1397" s="19"/>
      <c r="WG1397" s="19"/>
      <c r="WH1397" s="19"/>
      <c r="WI1397" s="19"/>
      <c r="WJ1397" s="19"/>
      <c r="WK1397" s="19"/>
      <c r="WL1397" s="19"/>
      <c r="WM1397" s="19"/>
      <c r="WN1397" s="19"/>
      <c r="WO1397" s="19"/>
      <c r="WP1397" s="19"/>
      <c r="WQ1397" s="19"/>
      <c r="WR1397" s="19"/>
      <c r="WS1397" s="19"/>
      <c r="WT1397" s="19"/>
      <c r="WU1397" s="19"/>
      <c r="WV1397" s="19"/>
      <c r="WW1397" s="19"/>
      <c r="WX1397" s="19"/>
      <c r="WY1397" s="19"/>
      <c r="WZ1397" s="19"/>
      <c r="XA1397" s="19"/>
      <c r="XB1397" s="19"/>
      <c r="XC1397" s="19"/>
      <c r="XD1397" s="19"/>
      <c r="XE1397" s="19"/>
      <c r="XF1397" s="19"/>
      <c r="XG1397" s="19"/>
      <c r="XH1397" s="19"/>
      <c r="XI1397" s="19"/>
      <c r="XJ1397" s="19"/>
      <c r="XK1397" s="19"/>
      <c r="XL1397" s="19"/>
      <c r="XM1397" s="19"/>
      <c r="XN1397" s="19"/>
      <c r="XO1397" s="19"/>
      <c r="XP1397" s="19"/>
      <c r="XQ1397" s="19"/>
      <c r="XR1397" s="19"/>
      <c r="XS1397" s="19"/>
      <c r="XT1397" s="19"/>
      <c r="XU1397" s="19"/>
      <c r="XV1397" s="19"/>
      <c r="XW1397" s="19"/>
      <c r="XX1397" s="19"/>
      <c r="XY1397" s="19"/>
      <c r="XZ1397" s="19"/>
      <c r="YA1397" s="19"/>
      <c r="YB1397" s="19"/>
      <c r="YC1397" s="19"/>
      <c r="YD1397" s="19"/>
      <c r="YE1397" s="19"/>
      <c r="YF1397" s="19"/>
      <c r="YG1397" s="19"/>
      <c r="YH1397" s="19"/>
      <c r="YI1397" s="19"/>
      <c r="YJ1397" s="19"/>
      <c r="YK1397" s="19"/>
      <c r="YL1397" s="19"/>
      <c r="YM1397" s="19"/>
      <c r="YN1397" s="19"/>
      <c r="YO1397" s="19"/>
      <c r="YP1397" s="19"/>
      <c r="YQ1397" s="19"/>
      <c r="YR1397" s="19"/>
      <c r="YS1397" s="19"/>
      <c r="YT1397" s="19"/>
      <c r="YU1397" s="19"/>
      <c r="YV1397" s="19"/>
      <c r="YW1397" s="19"/>
      <c r="YX1397" s="19"/>
      <c r="YY1397" s="19"/>
      <c r="YZ1397" s="19"/>
      <c r="ZA1397" s="19"/>
      <c r="ZB1397" s="19"/>
      <c r="ZC1397" s="19"/>
      <c r="ZD1397" s="19"/>
      <c r="ZE1397" s="19"/>
      <c r="ZF1397" s="19"/>
      <c r="ZG1397" s="19"/>
      <c r="ZH1397" s="19"/>
      <c r="ZI1397" s="19"/>
      <c r="ZJ1397" s="19"/>
      <c r="ZK1397" s="19"/>
      <c r="ZL1397" s="19"/>
      <c r="ZM1397" s="19"/>
      <c r="ZN1397" s="19"/>
      <c r="ZO1397" s="19"/>
      <c r="ZP1397" s="19"/>
      <c r="ZQ1397" s="19"/>
      <c r="ZR1397" s="19"/>
      <c r="ZS1397" s="19"/>
      <c r="ZT1397" s="19"/>
      <c r="ZU1397" s="19"/>
      <c r="ZV1397" s="19"/>
      <c r="ZW1397" s="19"/>
      <c r="ZX1397" s="19"/>
      <c r="ZY1397" s="19"/>
      <c r="ZZ1397" s="19"/>
      <c r="AAA1397" s="19"/>
      <c r="AAB1397" s="19"/>
      <c r="AAC1397" s="19"/>
      <c r="AAD1397" s="19"/>
      <c r="AAE1397" s="19"/>
      <c r="AAF1397" s="19"/>
      <c r="AAG1397" s="19"/>
      <c r="AAH1397" s="19"/>
      <c r="AAI1397" s="19"/>
      <c r="AAJ1397" s="19"/>
      <c r="AAK1397" s="19"/>
      <c r="AAL1397" s="19"/>
      <c r="AAM1397" s="19"/>
      <c r="AAN1397" s="19"/>
      <c r="AAO1397" s="19"/>
      <c r="AAP1397" s="19"/>
      <c r="AAQ1397" s="19"/>
      <c r="AAR1397" s="19"/>
      <c r="AAS1397" s="19"/>
      <c r="AAT1397" s="19"/>
      <c r="AAU1397" s="19"/>
      <c r="AAV1397" s="19"/>
      <c r="AAW1397" s="19"/>
      <c r="AAX1397" s="19"/>
      <c r="AAY1397" s="19"/>
      <c r="AAZ1397" s="19"/>
      <c r="ABA1397" s="19"/>
      <c r="ABB1397" s="19"/>
      <c r="ABC1397" s="19"/>
      <c r="ABD1397" s="19"/>
      <c r="ABE1397" s="19"/>
      <c r="ABF1397" s="19"/>
      <c r="ABG1397" s="19"/>
      <c r="ABH1397" s="19"/>
      <c r="ABI1397" s="19"/>
      <c r="ABJ1397" s="19"/>
      <c r="ABK1397" s="19"/>
      <c r="ABL1397" s="19"/>
      <c r="ABM1397" s="19"/>
      <c r="ABN1397" s="19"/>
      <c r="ABO1397" s="19"/>
      <c r="ABP1397" s="19"/>
      <c r="ABQ1397" s="19"/>
      <c r="ABR1397" s="19"/>
      <c r="ABS1397" s="19"/>
      <c r="ABT1397" s="19"/>
      <c r="ABU1397" s="19"/>
      <c r="ABV1397" s="19"/>
      <c r="ABW1397" s="19"/>
      <c r="ABX1397" s="19"/>
      <c r="ABY1397" s="19"/>
      <c r="ABZ1397" s="19"/>
      <c r="ACA1397" s="19"/>
      <c r="ACB1397" s="19"/>
      <c r="ACC1397" s="19"/>
      <c r="ACD1397" s="19"/>
      <c r="ACE1397" s="19"/>
      <c r="ACF1397" s="19"/>
      <c r="ACG1397" s="19"/>
      <c r="ACH1397" s="19"/>
      <c r="ACI1397" s="19"/>
      <c r="ACJ1397" s="19"/>
      <c r="ACK1397" s="19"/>
      <c r="ACL1397" s="19"/>
      <c r="ACM1397" s="19"/>
      <c r="ACN1397" s="19"/>
      <c r="ACO1397" s="19"/>
      <c r="ACP1397" s="19"/>
      <c r="ACQ1397" s="19"/>
      <c r="ACR1397" s="19"/>
      <c r="ACS1397" s="19"/>
      <c r="ACT1397" s="19"/>
      <c r="ACU1397" s="19"/>
      <c r="ACV1397" s="19"/>
      <c r="ACW1397" s="19"/>
      <c r="ACX1397" s="19"/>
      <c r="ACY1397" s="19"/>
      <c r="ACZ1397" s="19"/>
      <c r="ADA1397" s="19"/>
      <c r="ADB1397" s="19"/>
      <c r="ADC1397" s="19"/>
      <c r="ADD1397" s="19"/>
      <c r="ADE1397" s="19"/>
      <c r="ADF1397" s="19"/>
      <c r="ADG1397" s="19"/>
      <c r="ADH1397" s="19"/>
      <c r="ADI1397" s="19"/>
      <c r="ADJ1397" s="19"/>
      <c r="ADK1397" s="19"/>
      <c r="ADL1397" s="19"/>
      <c r="ADM1397" s="19"/>
      <c r="ADN1397" s="19"/>
      <c r="ADO1397" s="19"/>
      <c r="ADP1397" s="19"/>
      <c r="ADQ1397" s="19"/>
      <c r="ADR1397" s="19"/>
      <c r="ADS1397" s="19"/>
      <c r="ADT1397" s="19"/>
      <c r="ADU1397" s="19"/>
      <c r="ADV1397" s="19"/>
      <c r="ADW1397" s="19"/>
      <c r="ADX1397" s="19"/>
      <c r="ADY1397" s="19"/>
      <c r="ADZ1397" s="19"/>
      <c r="AEA1397" s="19"/>
      <c r="AEB1397" s="19"/>
      <c r="AEC1397" s="19"/>
      <c r="AED1397" s="19"/>
      <c r="AEE1397" s="19"/>
      <c r="AEF1397" s="19"/>
      <c r="AEG1397" s="19"/>
      <c r="AEH1397" s="19"/>
      <c r="AEI1397" s="19"/>
      <c r="AEJ1397" s="19"/>
      <c r="AEK1397" s="19"/>
      <c r="AEL1397" s="19"/>
      <c r="AEM1397" s="19"/>
      <c r="AEN1397" s="19"/>
      <c r="AEO1397" s="19"/>
      <c r="AEP1397" s="19"/>
      <c r="AEQ1397" s="19"/>
      <c r="AER1397" s="19"/>
      <c r="AES1397" s="19"/>
      <c r="AET1397" s="19"/>
      <c r="AEU1397" s="19"/>
      <c r="AEV1397" s="19"/>
      <c r="AEW1397" s="19"/>
      <c r="AEX1397" s="19"/>
      <c r="AEY1397" s="19"/>
      <c r="AEZ1397" s="19"/>
      <c r="AFA1397" s="19"/>
      <c r="AFB1397" s="19"/>
      <c r="AFC1397" s="19"/>
      <c r="AFD1397" s="19"/>
      <c r="AFE1397" s="19"/>
      <c r="AFF1397" s="19"/>
      <c r="AFG1397" s="19"/>
      <c r="AFH1397" s="19"/>
      <c r="AFI1397" s="19"/>
      <c r="AFJ1397" s="19"/>
      <c r="AFK1397" s="19"/>
      <c r="AFL1397" s="19"/>
      <c r="AFM1397" s="19"/>
      <c r="AFN1397" s="19"/>
      <c r="AFO1397" s="19"/>
      <c r="AFP1397" s="19"/>
      <c r="AFQ1397" s="19"/>
      <c r="AFR1397" s="19"/>
      <c r="AFS1397" s="19"/>
      <c r="AFT1397" s="19"/>
      <c r="AFU1397" s="19"/>
      <c r="AFV1397" s="19"/>
      <c r="AFW1397" s="19"/>
      <c r="AFX1397" s="19"/>
      <c r="AFY1397" s="19"/>
      <c r="AFZ1397" s="19"/>
      <c r="AGA1397" s="19"/>
      <c r="AGB1397" s="19"/>
      <c r="AGC1397" s="19"/>
      <c r="AGD1397" s="19"/>
      <c r="AGE1397" s="19"/>
      <c r="AGF1397" s="19"/>
      <c r="AGG1397" s="19"/>
      <c r="AGH1397" s="19"/>
      <c r="AGI1397" s="19"/>
      <c r="AGJ1397" s="19"/>
      <c r="AGK1397" s="19"/>
      <c r="AGL1397" s="19"/>
      <c r="AGM1397" s="19"/>
      <c r="AGN1397" s="19"/>
      <c r="AGO1397" s="19"/>
      <c r="AGP1397" s="19"/>
      <c r="AGQ1397" s="19"/>
      <c r="AGR1397" s="19"/>
      <c r="AGS1397" s="19"/>
      <c r="AGT1397" s="19"/>
      <c r="AGU1397" s="19"/>
      <c r="AGV1397" s="19"/>
      <c r="AGW1397" s="19"/>
      <c r="AGX1397" s="19"/>
      <c r="AGY1397" s="19"/>
      <c r="AGZ1397" s="19"/>
      <c r="AHA1397" s="19"/>
      <c r="AHB1397" s="19"/>
      <c r="AHC1397" s="19"/>
      <c r="AHD1397" s="19"/>
      <c r="AHE1397" s="19"/>
      <c r="AHF1397" s="19"/>
      <c r="AHG1397" s="19"/>
      <c r="AHH1397" s="19"/>
      <c r="AHI1397" s="19"/>
      <c r="AHJ1397" s="19"/>
      <c r="AHK1397" s="19"/>
      <c r="AHL1397" s="19"/>
      <c r="AHM1397" s="19"/>
      <c r="AHN1397" s="19"/>
      <c r="AHO1397" s="19"/>
      <c r="AHP1397" s="19"/>
      <c r="AHQ1397" s="19"/>
      <c r="AHR1397" s="19"/>
      <c r="AHS1397" s="19"/>
      <c r="AHT1397" s="19"/>
      <c r="AHU1397" s="19"/>
      <c r="AHV1397" s="19"/>
      <c r="AHW1397" s="19"/>
      <c r="AHX1397" s="19"/>
      <c r="AHY1397" s="19"/>
      <c r="AHZ1397" s="19"/>
      <c r="AIA1397" s="19"/>
      <c r="AIB1397" s="19"/>
      <c r="AIC1397" s="19"/>
      <c r="AID1397" s="19"/>
      <c r="AIE1397" s="19"/>
      <c r="AIF1397" s="19"/>
      <c r="AIG1397" s="19"/>
      <c r="AIH1397" s="19"/>
      <c r="AII1397" s="19"/>
      <c r="AIJ1397" s="19"/>
      <c r="AIK1397" s="19"/>
      <c r="AIL1397" s="19"/>
      <c r="AIM1397" s="19"/>
      <c r="AIN1397" s="19"/>
      <c r="AIO1397" s="19"/>
      <c r="AIP1397" s="19"/>
      <c r="AIQ1397" s="19"/>
      <c r="AIR1397" s="19"/>
      <c r="AIS1397" s="19"/>
      <c r="AIT1397" s="19"/>
      <c r="AIU1397" s="19"/>
      <c r="AIV1397" s="19"/>
      <c r="AIW1397" s="19"/>
      <c r="AIX1397" s="19"/>
      <c r="AIY1397" s="19"/>
      <c r="AIZ1397" s="19"/>
      <c r="AJA1397" s="19"/>
      <c r="AJB1397" s="19"/>
      <c r="AJC1397" s="19"/>
      <c r="AJD1397" s="19"/>
      <c r="AJE1397" s="19"/>
      <c r="AJF1397" s="19"/>
      <c r="AJG1397" s="19"/>
      <c r="AJH1397" s="19"/>
      <c r="AJI1397" s="19"/>
      <c r="AJJ1397" s="19"/>
      <c r="AJK1397" s="19"/>
      <c r="AJL1397" s="19"/>
      <c r="AJM1397" s="19"/>
      <c r="AJN1397" s="19"/>
      <c r="AJO1397" s="19"/>
      <c r="AJP1397" s="19"/>
      <c r="AJQ1397" s="19"/>
      <c r="AJR1397" s="19"/>
      <c r="AJS1397" s="19"/>
      <c r="AJT1397" s="19"/>
      <c r="AJU1397" s="19"/>
      <c r="AJV1397" s="19"/>
      <c r="AJW1397" s="19"/>
      <c r="AJX1397" s="19"/>
      <c r="AJY1397" s="19"/>
      <c r="AJZ1397" s="19"/>
      <c r="AKA1397" s="19"/>
      <c r="AKB1397" s="19"/>
      <c r="AKC1397" s="19"/>
      <c r="AKD1397" s="19"/>
      <c r="AKE1397" s="19"/>
      <c r="AKF1397" s="19"/>
      <c r="AKG1397" s="19"/>
      <c r="AKH1397" s="19"/>
      <c r="AKI1397" s="19"/>
      <c r="AKJ1397" s="19"/>
      <c r="AKK1397" s="19"/>
      <c r="AKL1397" s="19"/>
      <c r="AKM1397" s="19"/>
      <c r="AKN1397" s="19"/>
      <c r="AKO1397" s="19"/>
      <c r="AKP1397" s="19"/>
      <c r="AKQ1397" s="19"/>
      <c r="AKR1397" s="19"/>
      <c r="AKS1397" s="19"/>
      <c r="AKT1397" s="19"/>
      <c r="AKU1397" s="19"/>
      <c r="AKV1397" s="19"/>
      <c r="AKW1397" s="19"/>
      <c r="AKX1397" s="19"/>
      <c r="AKY1397" s="19"/>
      <c r="AKZ1397" s="19"/>
      <c r="ALA1397" s="19"/>
      <c r="ALB1397" s="19"/>
      <c r="ALC1397" s="19"/>
      <c r="ALD1397" s="19"/>
      <c r="ALE1397" s="19"/>
      <c r="ALF1397" s="19"/>
      <c r="ALG1397" s="19"/>
      <c r="ALH1397" s="19"/>
      <c r="ALI1397" s="19"/>
      <c r="ALJ1397" s="19"/>
      <c r="ALK1397" s="19"/>
      <c r="ALL1397" s="19"/>
      <c r="ALM1397" s="19"/>
      <c r="ALN1397" s="19"/>
      <c r="ALO1397" s="19"/>
      <c r="ALP1397" s="19"/>
      <c r="ALQ1397" s="19"/>
      <c r="ALR1397" s="19"/>
      <c r="ALS1397" s="19"/>
      <c r="ALT1397" s="19"/>
      <c r="ALU1397" s="19"/>
      <c r="ALV1397" s="19"/>
      <c r="ALW1397" s="19"/>
      <c r="ALX1397" s="19"/>
      <c r="ALY1397" s="19"/>
      <c r="ALZ1397" s="19"/>
      <c r="AMA1397" s="19"/>
      <c r="AMB1397" s="19"/>
      <c r="AMC1397" s="19"/>
      <c r="AMD1397" s="19"/>
      <c r="AME1397" s="19"/>
      <c r="AMF1397" s="19"/>
      <c r="AMG1397" s="19"/>
      <c r="AMH1397" s="19"/>
      <c r="AMI1397" s="19"/>
      <c r="AMJ1397" s="19"/>
      <c r="AMK1397" s="19"/>
      <c r="AML1397" s="19"/>
    </row>
    <row r="1398" spans="1:1026" s="26" customFormat="1" hidden="1">
      <c r="A1398" s="20"/>
      <c r="B1398" s="20"/>
      <c r="C1398" s="21"/>
      <c r="D1398" s="22"/>
      <c r="E1398" s="22"/>
      <c r="F1398" s="23"/>
      <c r="G1398" s="24"/>
      <c r="H1398" s="25"/>
      <c r="I1398" s="21"/>
      <c r="J1398" s="21"/>
      <c r="L1398" s="19"/>
      <c r="M1398" s="19"/>
      <c r="N1398" s="19"/>
      <c r="O1398" s="19"/>
      <c r="P1398" s="19"/>
      <c r="Q1398" s="19"/>
      <c r="R1398" s="19"/>
      <c r="S1398" s="19"/>
      <c r="T1398" s="19"/>
      <c r="U1398" s="19"/>
      <c r="V1398" s="19"/>
      <c r="W1398" s="19"/>
      <c r="X1398" s="19"/>
      <c r="Y1398" s="19"/>
      <c r="Z1398" s="19"/>
      <c r="AA1398" s="19"/>
      <c r="AB1398" s="19"/>
      <c r="AC1398" s="19"/>
      <c r="AD1398" s="19"/>
      <c r="AE1398" s="19"/>
      <c r="AF1398" s="19"/>
      <c r="AG1398" s="19"/>
      <c r="AH1398" s="19"/>
      <c r="AI1398" s="19"/>
      <c r="AJ1398" s="19"/>
      <c r="AK1398" s="19"/>
      <c r="AL1398" s="19"/>
      <c r="AM1398" s="19"/>
      <c r="AN1398" s="19"/>
      <c r="AO1398" s="19"/>
      <c r="AP1398" s="19"/>
      <c r="AQ1398" s="19"/>
      <c r="AR1398" s="19"/>
      <c r="AS1398" s="19"/>
      <c r="AT1398" s="19"/>
      <c r="AU1398" s="19"/>
      <c r="AV1398" s="19"/>
      <c r="AW1398" s="19"/>
      <c r="AX1398" s="19"/>
      <c r="AY1398" s="19"/>
      <c r="AZ1398" s="19"/>
      <c r="BA1398" s="19"/>
      <c r="BB1398" s="19"/>
      <c r="BC1398" s="19"/>
      <c r="BD1398" s="19"/>
      <c r="BE1398" s="19"/>
      <c r="BF1398" s="19"/>
      <c r="BG1398" s="19"/>
      <c r="BH1398" s="19"/>
      <c r="BI1398" s="19"/>
      <c r="BJ1398" s="19"/>
      <c r="BK1398" s="19"/>
      <c r="BL1398" s="19"/>
      <c r="BM1398" s="19"/>
      <c r="BN1398" s="19"/>
      <c r="BO1398" s="19"/>
      <c r="BP1398" s="19"/>
      <c r="BQ1398" s="19"/>
      <c r="BR1398" s="19"/>
      <c r="BS1398" s="19"/>
      <c r="BT1398" s="19"/>
      <c r="BU1398" s="19"/>
      <c r="BV1398" s="19"/>
      <c r="BW1398" s="19"/>
      <c r="BX1398" s="19"/>
      <c r="BY1398" s="19"/>
      <c r="BZ1398" s="19"/>
      <c r="CA1398" s="19"/>
      <c r="CB1398" s="19"/>
      <c r="CC1398" s="19"/>
      <c r="CD1398" s="19"/>
      <c r="CE1398" s="19"/>
      <c r="CF1398" s="19"/>
      <c r="CG1398" s="19"/>
      <c r="CH1398" s="19"/>
      <c r="CI1398" s="19"/>
      <c r="CJ1398" s="19"/>
      <c r="CK1398" s="19"/>
      <c r="CL1398" s="19"/>
      <c r="CM1398" s="19"/>
      <c r="CN1398" s="19"/>
      <c r="CO1398" s="19"/>
      <c r="CP1398" s="19"/>
      <c r="CQ1398" s="19"/>
      <c r="CR1398" s="19"/>
      <c r="CS1398" s="19"/>
      <c r="CT1398" s="19"/>
      <c r="CU1398" s="19"/>
      <c r="CV1398" s="19"/>
      <c r="CW1398" s="19"/>
      <c r="CX1398" s="19"/>
      <c r="CY1398" s="19"/>
      <c r="CZ1398" s="19"/>
      <c r="DA1398" s="19"/>
      <c r="DB1398" s="19"/>
      <c r="DC1398" s="19"/>
      <c r="DD1398" s="19"/>
      <c r="DE1398" s="19"/>
      <c r="DF1398" s="19"/>
      <c r="DG1398" s="19"/>
      <c r="DH1398" s="19"/>
      <c r="DI1398" s="19"/>
      <c r="DJ1398" s="19"/>
      <c r="DK1398" s="19"/>
      <c r="DL1398" s="19"/>
      <c r="DM1398" s="19"/>
      <c r="DN1398" s="19"/>
      <c r="DO1398" s="19"/>
      <c r="DP1398" s="19"/>
      <c r="DQ1398" s="19"/>
      <c r="DR1398" s="19"/>
      <c r="DS1398" s="19"/>
      <c r="DT1398" s="19"/>
      <c r="DU1398" s="19"/>
      <c r="DV1398" s="19"/>
      <c r="DW1398" s="19"/>
      <c r="DX1398" s="19"/>
      <c r="DY1398" s="19"/>
      <c r="DZ1398" s="19"/>
      <c r="EA1398" s="19"/>
      <c r="EB1398" s="19"/>
      <c r="EC1398" s="19"/>
      <c r="ED1398" s="19"/>
      <c r="EE1398" s="19"/>
      <c r="EF1398" s="19"/>
      <c r="EG1398" s="19"/>
      <c r="EH1398" s="19"/>
      <c r="EI1398" s="19"/>
      <c r="EJ1398" s="19"/>
      <c r="EK1398" s="19"/>
      <c r="EL1398" s="19"/>
      <c r="EM1398" s="19"/>
      <c r="EN1398" s="19"/>
      <c r="EO1398" s="19"/>
      <c r="EP1398" s="19"/>
      <c r="EQ1398" s="19"/>
      <c r="ER1398" s="19"/>
      <c r="ES1398" s="19"/>
      <c r="ET1398" s="19"/>
      <c r="EU1398" s="19"/>
      <c r="EV1398" s="19"/>
      <c r="EW1398" s="19"/>
      <c r="EX1398" s="19"/>
      <c r="EY1398" s="19"/>
      <c r="EZ1398" s="19"/>
      <c r="FA1398" s="19"/>
      <c r="FB1398" s="19"/>
      <c r="FC1398" s="19"/>
      <c r="FD1398" s="19"/>
      <c r="FE1398" s="19"/>
      <c r="FF1398" s="19"/>
      <c r="FG1398" s="19"/>
      <c r="FH1398" s="19"/>
      <c r="FI1398" s="19"/>
      <c r="FJ1398" s="19"/>
      <c r="FK1398" s="19"/>
      <c r="FL1398" s="19"/>
      <c r="FM1398" s="19"/>
      <c r="FN1398" s="19"/>
      <c r="FO1398" s="19"/>
      <c r="FP1398" s="19"/>
      <c r="FQ1398" s="19"/>
      <c r="FR1398" s="19"/>
      <c r="FS1398" s="19"/>
      <c r="FT1398" s="19"/>
      <c r="FU1398" s="19"/>
      <c r="FV1398" s="19"/>
      <c r="FW1398" s="19"/>
      <c r="FX1398" s="19"/>
      <c r="FY1398" s="19"/>
      <c r="FZ1398" s="19"/>
      <c r="GA1398" s="19"/>
      <c r="GB1398" s="19"/>
      <c r="GC1398" s="19"/>
      <c r="GD1398" s="19"/>
      <c r="GE1398" s="19"/>
      <c r="GF1398" s="19"/>
      <c r="GG1398" s="19"/>
      <c r="GH1398" s="19"/>
      <c r="GI1398" s="19"/>
      <c r="GJ1398" s="19"/>
      <c r="GK1398" s="19"/>
      <c r="GL1398" s="19"/>
      <c r="GM1398" s="19"/>
      <c r="GN1398" s="19"/>
      <c r="GO1398" s="19"/>
      <c r="GP1398" s="19"/>
      <c r="GQ1398" s="19"/>
      <c r="GR1398" s="19"/>
      <c r="GS1398" s="19"/>
      <c r="GT1398" s="19"/>
      <c r="GU1398" s="19"/>
      <c r="GV1398" s="19"/>
      <c r="GW1398" s="19"/>
      <c r="GX1398" s="19"/>
      <c r="GY1398" s="19"/>
      <c r="GZ1398" s="19"/>
      <c r="HA1398" s="19"/>
      <c r="HB1398" s="19"/>
      <c r="HC1398" s="19"/>
      <c r="HD1398" s="19"/>
      <c r="HE1398" s="19"/>
      <c r="HF1398" s="19"/>
      <c r="HG1398" s="19"/>
      <c r="HH1398" s="19"/>
      <c r="HI1398" s="19"/>
      <c r="HJ1398" s="19"/>
      <c r="HK1398" s="19"/>
      <c r="HL1398" s="19"/>
      <c r="HM1398" s="19"/>
      <c r="HN1398" s="19"/>
      <c r="HO1398" s="19"/>
      <c r="HP1398" s="19"/>
      <c r="HQ1398" s="19"/>
      <c r="HR1398" s="19"/>
      <c r="HS1398" s="19"/>
      <c r="HT1398" s="19"/>
      <c r="HU1398" s="19"/>
      <c r="HV1398" s="19"/>
      <c r="HW1398" s="19"/>
      <c r="HX1398" s="19"/>
      <c r="HY1398" s="19"/>
      <c r="HZ1398" s="19"/>
      <c r="IA1398" s="19"/>
      <c r="IB1398" s="19"/>
      <c r="IC1398" s="19"/>
      <c r="ID1398" s="19"/>
      <c r="IE1398" s="19"/>
      <c r="IF1398" s="19"/>
      <c r="IG1398" s="19"/>
      <c r="IH1398" s="19"/>
      <c r="II1398" s="19"/>
      <c r="IJ1398" s="19"/>
      <c r="IK1398" s="19"/>
      <c r="IL1398" s="19"/>
      <c r="IM1398" s="19"/>
      <c r="IN1398" s="19"/>
      <c r="IO1398" s="19"/>
      <c r="IP1398" s="19"/>
      <c r="IQ1398" s="19"/>
      <c r="IR1398" s="19"/>
      <c r="IS1398" s="19"/>
      <c r="IT1398" s="19"/>
      <c r="IU1398" s="19"/>
      <c r="IV1398" s="19"/>
      <c r="IW1398" s="19"/>
      <c r="IX1398" s="19"/>
      <c r="IY1398" s="19"/>
      <c r="IZ1398" s="19"/>
      <c r="JA1398" s="19"/>
      <c r="JB1398" s="19"/>
      <c r="JC1398" s="19"/>
      <c r="JD1398" s="19"/>
      <c r="JE1398" s="19"/>
      <c r="JF1398" s="19"/>
      <c r="JG1398" s="19"/>
      <c r="JH1398" s="19"/>
      <c r="JI1398" s="19"/>
      <c r="JJ1398" s="19"/>
      <c r="JK1398" s="19"/>
      <c r="JL1398" s="19"/>
      <c r="JM1398" s="19"/>
      <c r="JN1398" s="19"/>
      <c r="JO1398" s="19"/>
      <c r="JP1398" s="19"/>
      <c r="JQ1398" s="19"/>
      <c r="JR1398" s="19"/>
      <c r="JS1398" s="19"/>
      <c r="JT1398" s="19"/>
      <c r="JU1398" s="19"/>
      <c r="JV1398" s="19"/>
      <c r="JW1398" s="19"/>
      <c r="JX1398" s="19"/>
      <c r="JY1398" s="19"/>
      <c r="JZ1398" s="19"/>
      <c r="KA1398" s="19"/>
      <c r="KB1398" s="19"/>
      <c r="KC1398" s="19"/>
      <c r="KD1398" s="19"/>
      <c r="KE1398" s="19"/>
      <c r="KF1398" s="19"/>
      <c r="KG1398" s="19"/>
      <c r="KH1398" s="19"/>
      <c r="KI1398" s="19"/>
      <c r="KJ1398" s="19"/>
      <c r="KK1398" s="19"/>
      <c r="KL1398" s="19"/>
      <c r="KM1398" s="19"/>
      <c r="KN1398" s="19"/>
      <c r="KO1398" s="19"/>
      <c r="KP1398" s="19"/>
      <c r="KQ1398" s="19"/>
      <c r="KR1398" s="19"/>
      <c r="KS1398" s="19"/>
      <c r="KT1398" s="19"/>
      <c r="KU1398" s="19"/>
      <c r="KV1398" s="19"/>
      <c r="KW1398" s="19"/>
      <c r="KX1398" s="19"/>
      <c r="KY1398" s="19"/>
      <c r="KZ1398" s="19"/>
      <c r="LA1398" s="19"/>
      <c r="LB1398" s="19"/>
      <c r="LC1398" s="19"/>
      <c r="LD1398" s="19"/>
      <c r="LE1398" s="19"/>
      <c r="LF1398" s="19"/>
      <c r="LG1398" s="19"/>
      <c r="LH1398" s="19"/>
      <c r="LI1398" s="19"/>
      <c r="LJ1398" s="19"/>
      <c r="LK1398" s="19"/>
      <c r="LL1398" s="19"/>
      <c r="LM1398" s="19"/>
      <c r="LN1398" s="19"/>
      <c r="LO1398" s="19"/>
      <c r="LP1398" s="19"/>
      <c r="LQ1398" s="19"/>
      <c r="LR1398" s="19"/>
      <c r="LS1398" s="19"/>
      <c r="LT1398" s="19"/>
      <c r="LU1398" s="19"/>
      <c r="LV1398" s="19"/>
      <c r="LW1398" s="19"/>
      <c r="LX1398" s="19"/>
      <c r="LY1398" s="19"/>
      <c r="LZ1398" s="19"/>
      <c r="MA1398" s="19"/>
      <c r="MB1398" s="19"/>
      <c r="MC1398" s="19"/>
      <c r="MD1398" s="19"/>
      <c r="ME1398" s="19"/>
      <c r="MF1398" s="19"/>
      <c r="MG1398" s="19"/>
      <c r="MH1398" s="19"/>
      <c r="MI1398" s="19"/>
      <c r="MJ1398" s="19"/>
      <c r="MK1398" s="19"/>
      <c r="ML1398" s="19"/>
      <c r="MM1398" s="19"/>
      <c r="MN1398" s="19"/>
      <c r="MO1398" s="19"/>
      <c r="MP1398" s="19"/>
      <c r="MQ1398" s="19"/>
      <c r="MR1398" s="19"/>
      <c r="MS1398" s="19"/>
      <c r="MT1398" s="19"/>
      <c r="MU1398" s="19"/>
      <c r="MV1398" s="19"/>
      <c r="MW1398" s="19"/>
      <c r="MX1398" s="19"/>
      <c r="MY1398" s="19"/>
      <c r="MZ1398" s="19"/>
      <c r="NA1398" s="19"/>
      <c r="NB1398" s="19"/>
      <c r="NC1398" s="19"/>
      <c r="ND1398" s="19"/>
      <c r="NE1398" s="19"/>
      <c r="NF1398" s="19"/>
      <c r="NG1398" s="19"/>
      <c r="NH1398" s="19"/>
      <c r="NI1398" s="19"/>
      <c r="NJ1398" s="19"/>
      <c r="NK1398" s="19"/>
      <c r="NL1398" s="19"/>
      <c r="NM1398" s="19"/>
      <c r="NN1398" s="19"/>
      <c r="NO1398" s="19"/>
      <c r="NP1398" s="19"/>
      <c r="NQ1398" s="19"/>
      <c r="NR1398" s="19"/>
      <c r="NS1398" s="19"/>
      <c r="NT1398" s="19"/>
      <c r="NU1398" s="19"/>
      <c r="NV1398" s="19"/>
      <c r="NW1398" s="19"/>
      <c r="NX1398" s="19"/>
      <c r="NY1398" s="19"/>
      <c r="NZ1398" s="19"/>
      <c r="OA1398" s="19"/>
      <c r="OB1398" s="19"/>
      <c r="OC1398" s="19"/>
      <c r="OD1398" s="19"/>
      <c r="OE1398" s="19"/>
      <c r="OF1398" s="19"/>
      <c r="OG1398" s="19"/>
      <c r="OH1398" s="19"/>
      <c r="OI1398" s="19"/>
      <c r="OJ1398" s="19"/>
      <c r="OK1398" s="19"/>
      <c r="OL1398" s="19"/>
      <c r="OM1398" s="19"/>
      <c r="ON1398" s="19"/>
      <c r="OO1398" s="19"/>
      <c r="OP1398" s="19"/>
      <c r="OQ1398" s="19"/>
      <c r="OR1398" s="19"/>
      <c r="OS1398" s="19"/>
      <c r="OT1398" s="19"/>
      <c r="OU1398" s="19"/>
      <c r="OV1398" s="19"/>
      <c r="OW1398" s="19"/>
      <c r="OX1398" s="19"/>
      <c r="OY1398" s="19"/>
      <c r="OZ1398" s="19"/>
      <c r="PA1398" s="19"/>
      <c r="PB1398" s="19"/>
      <c r="PC1398" s="19"/>
      <c r="PD1398" s="19"/>
      <c r="PE1398" s="19"/>
      <c r="PF1398" s="19"/>
      <c r="PG1398" s="19"/>
      <c r="PH1398" s="19"/>
      <c r="PI1398" s="19"/>
      <c r="PJ1398" s="19"/>
      <c r="PK1398" s="19"/>
      <c r="PL1398" s="19"/>
      <c r="PM1398" s="19"/>
      <c r="PN1398" s="19"/>
      <c r="PO1398" s="19"/>
      <c r="PP1398" s="19"/>
      <c r="PQ1398" s="19"/>
      <c r="PR1398" s="19"/>
      <c r="PS1398" s="19"/>
      <c r="PT1398" s="19"/>
      <c r="PU1398" s="19"/>
      <c r="PV1398" s="19"/>
      <c r="PW1398" s="19"/>
      <c r="PX1398" s="19"/>
      <c r="PY1398" s="19"/>
      <c r="PZ1398" s="19"/>
      <c r="QA1398" s="19"/>
      <c r="QB1398" s="19"/>
      <c r="QC1398" s="19"/>
      <c r="QD1398" s="19"/>
      <c r="QE1398" s="19"/>
      <c r="QF1398" s="19"/>
      <c r="QG1398" s="19"/>
      <c r="QH1398" s="19"/>
      <c r="QI1398" s="19"/>
      <c r="QJ1398" s="19"/>
      <c r="QK1398" s="19"/>
      <c r="QL1398" s="19"/>
      <c r="QM1398" s="19"/>
      <c r="QN1398" s="19"/>
      <c r="QO1398" s="19"/>
      <c r="QP1398" s="19"/>
      <c r="QQ1398" s="19"/>
      <c r="QR1398" s="19"/>
      <c r="QS1398" s="19"/>
      <c r="QT1398" s="19"/>
      <c r="QU1398" s="19"/>
      <c r="QV1398" s="19"/>
      <c r="QW1398" s="19"/>
      <c r="QX1398" s="19"/>
      <c r="QY1398" s="19"/>
      <c r="QZ1398" s="19"/>
      <c r="RA1398" s="19"/>
      <c r="RB1398" s="19"/>
      <c r="RC1398" s="19"/>
      <c r="RD1398" s="19"/>
      <c r="RE1398" s="19"/>
      <c r="RF1398" s="19"/>
      <c r="RG1398" s="19"/>
      <c r="RH1398" s="19"/>
      <c r="RI1398" s="19"/>
      <c r="RJ1398" s="19"/>
      <c r="RK1398" s="19"/>
      <c r="RL1398" s="19"/>
      <c r="RM1398" s="19"/>
      <c r="RN1398" s="19"/>
      <c r="RO1398" s="19"/>
      <c r="RP1398" s="19"/>
      <c r="RQ1398" s="19"/>
      <c r="RR1398" s="19"/>
      <c r="RS1398" s="19"/>
      <c r="RT1398" s="19"/>
      <c r="RU1398" s="19"/>
      <c r="RV1398" s="19"/>
      <c r="RW1398" s="19"/>
      <c r="RX1398" s="19"/>
      <c r="RY1398" s="19"/>
      <c r="RZ1398" s="19"/>
      <c r="SA1398" s="19"/>
      <c r="SB1398" s="19"/>
      <c r="SC1398" s="19"/>
      <c r="SD1398" s="19"/>
      <c r="SE1398" s="19"/>
      <c r="SF1398" s="19"/>
      <c r="SG1398" s="19"/>
      <c r="SH1398" s="19"/>
      <c r="SI1398" s="19"/>
      <c r="SJ1398" s="19"/>
      <c r="SK1398" s="19"/>
      <c r="SL1398" s="19"/>
      <c r="SM1398" s="19"/>
      <c r="SN1398" s="19"/>
      <c r="SO1398" s="19"/>
      <c r="SP1398" s="19"/>
      <c r="SQ1398" s="19"/>
      <c r="SR1398" s="19"/>
      <c r="SS1398" s="19"/>
      <c r="ST1398" s="19"/>
      <c r="SU1398" s="19"/>
      <c r="SV1398" s="19"/>
      <c r="SW1398" s="19"/>
      <c r="SX1398" s="19"/>
      <c r="SY1398" s="19"/>
      <c r="SZ1398" s="19"/>
      <c r="TA1398" s="19"/>
      <c r="TB1398" s="19"/>
      <c r="TC1398" s="19"/>
      <c r="TD1398" s="19"/>
      <c r="TE1398" s="19"/>
      <c r="TF1398" s="19"/>
      <c r="TG1398" s="19"/>
      <c r="TH1398" s="19"/>
      <c r="TI1398" s="19"/>
      <c r="TJ1398" s="19"/>
      <c r="TK1398" s="19"/>
      <c r="TL1398" s="19"/>
      <c r="TM1398" s="19"/>
      <c r="TN1398" s="19"/>
      <c r="TO1398" s="19"/>
      <c r="TP1398" s="19"/>
      <c r="TQ1398" s="19"/>
      <c r="TR1398" s="19"/>
      <c r="TS1398" s="19"/>
      <c r="TT1398" s="19"/>
      <c r="TU1398" s="19"/>
      <c r="TV1398" s="19"/>
      <c r="TW1398" s="19"/>
      <c r="TX1398" s="19"/>
      <c r="TY1398" s="19"/>
      <c r="TZ1398" s="19"/>
      <c r="UA1398" s="19"/>
      <c r="UB1398" s="19"/>
      <c r="UC1398" s="19"/>
      <c r="UD1398" s="19"/>
      <c r="UE1398" s="19"/>
      <c r="UF1398" s="19"/>
      <c r="UG1398" s="19"/>
      <c r="UH1398" s="19"/>
      <c r="UI1398" s="19"/>
      <c r="UJ1398" s="19"/>
      <c r="UK1398" s="19"/>
      <c r="UL1398" s="19"/>
      <c r="UM1398" s="19"/>
      <c r="UN1398" s="19"/>
      <c r="UO1398" s="19"/>
      <c r="UP1398" s="19"/>
      <c r="UQ1398" s="19"/>
      <c r="UR1398" s="19"/>
      <c r="US1398" s="19"/>
      <c r="UT1398" s="19"/>
      <c r="UU1398" s="19"/>
      <c r="UV1398" s="19"/>
      <c r="UW1398" s="19"/>
      <c r="UX1398" s="19"/>
      <c r="UY1398" s="19"/>
      <c r="UZ1398" s="19"/>
      <c r="VA1398" s="19"/>
      <c r="VB1398" s="19"/>
      <c r="VC1398" s="19"/>
      <c r="VD1398" s="19"/>
      <c r="VE1398" s="19"/>
      <c r="VF1398" s="19"/>
      <c r="VG1398" s="19"/>
      <c r="VH1398" s="19"/>
      <c r="VI1398" s="19"/>
      <c r="VJ1398" s="19"/>
      <c r="VK1398" s="19"/>
      <c r="VL1398" s="19"/>
      <c r="VM1398" s="19"/>
      <c r="VN1398" s="19"/>
      <c r="VO1398" s="19"/>
      <c r="VP1398" s="19"/>
      <c r="VQ1398" s="19"/>
      <c r="VR1398" s="19"/>
      <c r="VS1398" s="19"/>
      <c r="VT1398" s="19"/>
      <c r="VU1398" s="19"/>
      <c r="VV1398" s="19"/>
      <c r="VW1398" s="19"/>
      <c r="VX1398" s="19"/>
      <c r="VY1398" s="19"/>
      <c r="VZ1398" s="19"/>
      <c r="WA1398" s="19"/>
      <c r="WB1398" s="19"/>
      <c r="WC1398" s="19"/>
      <c r="WD1398" s="19"/>
      <c r="WE1398" s="19"/>
      <c r="WF1398" s="19"/>
      <c r="WG1398" s="19"/>
      <c r="WH1398" s="19"/>
      <c r="WI1398" s="19"/>
      <c r="WJ1398" s="19"/>
      <c r="WK1398" s="19"/>
      <c r="WL1398" s="19"/>
      <c r="WM1398" s="19"/>
      <c r="WN1398" s="19"/>
      <c r="WO1398" s="19"/>
      <c r="WP1398" s="19"/>
      <c r="WQ1398" s="19"/>
      <c r="WR1398" s="19"/>
      <c r="WS1398" s="19"/>
      <c r="WT1398" s="19"/>
      <c r="WU1398" s="19"/>
      <c r="WV1398" s="19"/>
      <c r="WW1398" s="19"/>
      <c r="WX1398" s="19"/>
      <c r="WY1398" s="19"/>
      <c r="WZ1398" s="19"/>
      <c r="XA1398" s="19"/>
      <c r="XB1398" s="19"/>
      <c r="XC1398" s="19"/>
      <c r="XD1398" s="19"/>
      <c r="XE1398" s="19"/>
      <c r="XF1398" s="19"/>
      <c r="XG1398" s="19"/>
      <c r="XH1398" s="19"/>
      <c r="XI1398" s="19"/>
      <c r="XJ1398" s="19"/>
      <c r="XK1398" s="19"/>
      <c r="XL1398" s="19"/>
      <c r="XM1398" s="19"/>
      <c r="XN1398" s="19"/>
      <c r="XO1398" s="19"/>
      <c r="XP1398" s="19"/>
      <c r="XQ1398" s="19"/>
      <c r="XR1398" s="19"/>
      <c r="XS1398" s="19"/>
      <c r="XT1398" s="19"/>
      <c r="XU1398" s="19"/>
      <c r="XV1398" s="19"/>
      <c r="XW1398" s="19"/>
      <c r="XX1398" s="19"/>
      <c r="XY1398" s="19"/>
      <c r="XZ1398" s="19"/>
      <c r="YA1398" s="19"/>
      <c r="YB1398" s="19"/>
      <c r="YC1398" s="19"/>
      <c r="YD1398" s="19"/>
      <c r="YE1398" s="19"/>
      <c r="YF1398" s="19"/>
      <c r="YG1398" s="19"/>
      <c r="YH1398" s="19"/>
      <c r="YI1398" s="19"/>
      <c r="YJ1398" s="19"/>
      <c r="YK1398" s="19"/>
      <c r="YL1398" s="19"/>
      <c r="YM1398" s="19"/>
      <c r="YN1398" s="19"/>
      <c r="YO1398" s="19"/>
      <c r="YP1398" s="19"/>
      <c r="YQ1398" s="19"/>
      <c r="YR1398" s="19"/>
      <c r="YS1398" s="19"/>
      <c r="YT1398" s="19"/>
      <c r="YU1398" s="19"/>
      <c r="YV1398" s="19"/>
      <c r="YW1398" s="19"/>
      <c r="YX1398" s="19"/>
      <c r="YY1398" s="19"/>
      <c r="YZ1398" s="19"/>
      <c r="ZA1398" s="19"/>
      <c r="ZB1398" s="19"/>
      <c r="ZC1398" s="19"/>
      <c r="ZD1398" s="19"/>
      <c r="ZE1398" s="19"/>
      <c r="ZF1398" s="19"/>
      <c r="ZG1398" s="19"/>
      <c r="ZH1398" s="19"/>
      <c r="ZI1398" s="19"/>
      <c r="ZJ1398" s="19"/>
      <c r="ZK1398" s="19"/>
      <c r="ZL1398" s="19"/>
      <c r="ZM1398" s="19"/>
      <c r="ZN1398" s="19"/>
      <c r="ZO1398" s="19"/>
      <c r="ZP1398" s="19"/>
      <c r="ZQ1398" s="19"/>
      <c r="ZR1398" s="19"/>
      <c r="ZS1398" s="19"/>
      <c r="ZT1398" s="19"/>
      <c r="ZU1398" s="19"/>
      <c r="ZV1398" s="19"/>
      <c r="ZW1398" s="19"/>
      <c r="ZX1398" s="19"/>
      <c r="ZY1398" s="19"/>
      <c r="ZZ1398" s="19"/>
      <c r="AAA1398" s="19"/>
      <c r="AAB1398" s="19"/>
      <c r="AAC1398" s="19"/>
      <c r="AAD1398" s="19"/>
      <c r="AAE1398" s="19"/>
      <c r="AAF1398" s="19"/>
      <c r="AAG1398" s="19"/>
      <c r="AAH1398" s="19"/>
      <c r="AAI1398" s="19"/>
      <c r="AAJ1398" s="19"/>
      <c r="AAK1398" s="19"/>
      <c r="AAL1398" s="19"/>
      <c r="AAM1398" s="19"/>
      <c r="AAN1398" s="19"/>
      <c r="AAO1398" s="19"/>
      <c r="AAP1398" s="19"/>
      <c r="AAQ1398" s="19"/>
      <c r="AAR1398" s="19"/>
      <c r="AAS1398" s="19"/>
      <c r="AAT1398" s="19"/>
      <c r="AAU1398" s="19"/>
      <c r="AAV1398" s="19"/>
      <c r="AAW1398" s="19"/>
      <c r="AAX1398" s="19"/>
      <c r="AAY1398" s="19"/>
      <c r="AAZ1398" s="19"/>
      <c r="ABA1398" s="19"/>
      <c r="ABB1398" s="19"/>
      <c r="ABC1398" s="19"/>
      <c r="ABD1398" s="19"/>
      <c r="ABE1398" s="19"/>
      <c r="ABF1398" s="19"/>
      <c r="ABG1398" s="19"/>
      <c r="ABH1398" s="19"/>
      <c r="ABI1398" s="19"/>
      <c r="ABJ1398" s="19"/>
      <c r="ABK1398" s="19"/>
      <c r="ABL1398" s="19"/>
      <c r="ABM1398" s="19"/>
      <c r="ABN1398" s="19"/>
      <c r="ABO1398" s="19"/>
      <c r="ABP1398" s="19"/>
      <c r="ABQ1398" s="19"/>
      <c r="ABR1398" s="19"/>
      <c r="ABS1398" s="19"/>
      <c r="ABT1398" s="19"/>
      <c r="ABU1398" s="19"/>
      <c r="ABV1398" s="19"/>
      <c r="ABW1398" s="19"/>
      <c r="ABX1398" s="19"/>
      <c r="ABY1398" s="19"/>
      <c r="ABZ1398" s="19"/>
      <c r="ACA1398" s="19"/>
      <c r="ACB1398" s="19"/>
      <c r="ACC1398" s="19"/>
      <c r="ACD1398" s="19"/>
      <c r="ACE1398" s="19"/>
      <c r="ACF1398" s="19"/>
      <c r="ACG1398" s="19"/>
      <c r="ACH1398" s="19"/>
      <c r="ACI1398" s="19"/>
      <c r="ACJ1398" s="19"/>
      <c r="ACK1398" s="19"/>
      <c r="ACL1398" s="19"/>
      <c r="ACM1398" s="19"/>
      <c r="ACN1398" s="19"/>
      <c r="ACO1398" s="19"/>
      <c r="ACP1398" s="19"/>
      <c r="ACQ1398" s="19"/>
      <c r="ACR1398" s="19"/>
      <c r="ACS1398" s="19"/>
      <c r="ACT1398" s="19"/>
      <c r="ACU1398" s="19"/>
      <c r="ACV1398" s="19"/>
      <c r="ACW1398" s="19"/>
      <c r="ACX1398" s="19"/>
      <c r="ACY1398" s="19"/>
      <c r="ACZ1398" s="19"/>
      <c r="ADA1398" s="19"/>
      <c r="ADB1398" s="19"/>
      <c r="ADC1398" s="19"/>
      <c r="ADD1398" s="19"/>
      <c r="ADE1398" s="19"/>
      <c r="ADF1398" s="19"/>
      <c r="ADG1398" s="19"/>
      <c r="ADH1398" s="19"/>
      <c r="ADI1398" s="19"/>
      <c r="ADJ1398" s="19"/>
      <c r="ADK1398" s="19"/>
      <c r="ADL1398" s="19"/>
      <c r="ADM1398" s="19"/>
      <c r="ADN1398" s="19"/>
      <c r="ADO1398" s="19"/>
      <c r="ADP1398" s="19"/>
      <c r="ADQ1398" s="19"/>
      <c r="ADR1398" s="19"/>
      <c r="ADS1398" s="19"/>
      <c r="ADT1398" s="19"/>
      <c r="ADU1398" s="19"/>
      <c r="ADV1398" s="19"/>
      <c r="ADW1398" s="19"/>
      <c r="ADX1398" s="19"/>
      <c r="ADY1398" s="19"/>
      <c r="ADZ1398" s="19"/>
      <c r="AEA1398" s="19"/>
      <c r="AEB1398" s="19"/>
      <c r="AEC1398" s="19"/>
      <c r="AED1398" s="19"/>
      <c r="AEE1398" s="19"/>
      <c r="AEF1398" s="19"/>
      <c r="AEG1398" s="19"/>
      <c r="AEH1398" s="19"/>
      <c r="AEI1398" s="19"/>
      <c r="AEJ1398" s="19"/>
      <c r="AEK1398" s="19"/>
      <c r="AEL1398" s="19"/>
      <c r="AEM1398" s="19"/>
      <c r="AEN1398" s="19"/>
      <c r="AEO1398" s="19"/>
      <c r="AEP1398" s="19"/>
      <c r="AEQ1398" s="19"/>
      <c r="AER1398" s="19"/>
      <c r="AES1398" s="19"/>
      <c r="AET1398" s="19"/>
      <c r="AEU1398" s="19"/>
      <c r="AEV1398" s="19"/>
      <c r="AEW1398" s="19"/>
      <c r="AEX1398" s="19"/>
      <c r="AEY1398" s="19"/>
      <c r="AEZ1398" s="19"/>
      <c r="AFA1398" s="19"/>
      <c r="AFB1398" s="19"/>
      <c r="AFC1398" s="19"/>
      <c r="AFD1398" s="19"/>
      <c r="AFE1398" s="19"/>
      <c r="AFF1398" s="19"/>
      <c r="AFG1398" s="19"/>
      <c r="AFH1398" s="19"/>
      <c r="AFI1398" s="19"/>
      <c r="AFJ1398" s="19"/>
      <c r="AFK1398" s="19"/>
      <c r="AFL1398" s="19"/>
      <c r="AFM1398" s="19"/>
      <c r="AFN1398" s="19"/>
      <c r="AFO1398" s="19"/>
      <c r="AFP1398" s="19"/>
      <c r="AFQ1398" s="19"/>
      <c r="AFR1398" s="19"/>
      <c r="AFS1398" s="19"/>
      <c r="AFT1398" s="19"/>
      <c r="AFU1398" s="19"/>
      <c r="AFV1398" s="19"/>
      <c r="AFW1398" s="19"/>
      <c r="AFX1398" s="19"/>
      <c r="AFY1398" s="19"/>
      <c r="AFZ1398" s="19"/>
      <c r="AGA1398" s="19"/>
      <c r="AGB1398" s="19"/>
      <c r="AGC1398" s="19"/>
      <c r="AGD1398" s="19"/>
      <c r="AGE1398" s="19"/>
      <c r="AGF1398" s="19"/>
      <c r="AGG1398" s="19"/>
      <c r="AGH1398" s="19"/>
      <c r="AGI1398" s="19"/>
      <c r="AGJ1398" s="19"/>
      <c r="AGK1398" s="19"/>
      <c r="AGL1398" s="19"/>
      <c r="AGM1398" s="19"/>
      <c r="AGN1398" s="19"/>
      <c r="AGO1398" s="19"/>
      <c r="AGP1398" s="19"/>
      <c r="AGQ1398" s="19"/>
      <c r="AGR1398" s="19"/>
      <c r="AGS1398" s="19"/>
      <c r="AGT1398" s="19"/>
      <c r="AGU1398" s="19"/>
      <c r="AGV1398" s="19"/>
      <c r="AGW1398" s="19"/>
      <c r="AGX1398" s="19"/>
      <c r="AGY1398" s="19"/>
      <c r="AGZ1398" s="19"/>
      <c r="AHA1398" s="19"/>
      <c r="AHB1398" s="19"/>
      <c r="AHC1398" s="19"/>
      <c r="AHD1398" s="19"/>
      <c r="AHE1398" s="19"/>
      <c r="AHF1398" s="19"/>
      <c r="AHG1398" s="19"/>
      <c r="AHH1398" s="19"/>
      <c r="AHI1398" s="19"/>
      <c r="AHJ1398" s="19"/>
      <c r="AHK1398" s="19"/>
      <c r="AHL1398" s="19"/>
      <c r="AHM1398" s="19"/>
      <c r="AHN1398" s="19"/>
      <c r="AHO1398" s="19"/>
      <c r="AHP1398" s="19"/>
      <c r="AHQ1398" s="19"/>
      <c r="AHR1398" s="19"/>
      <c r="AHS1398" s="19"/>
      <c r="AHT1398" s="19"/>
      <c r="AHU1398" s="19"/>
      <c r="AHV1398" s="19"/>
      <c r="AHW1398" s="19"/>
      <c r="AHX1398" s="19"/>
      <c r="AHY1398" s="19"/>
      <c r="AHZ1398" s="19"/>
      <c r="AIA1398" s="19"/>
      <c r="AIB1398" s="19"/>
      <c r="AIC1398" s="19"/>
      <c r="AID1398" s="19"/>
      <c r="AIE1398" s="19"/>
      <c r="AIF1398" s="19"/>
      <c r="AIG1398" s="19"/>
      <c r="AIH1398" s="19"/>
      <c r="AII1398" s="19"/>
      <c r="AIJ1398" s="19"/>
      <c r="AIK1398" s="19"/>
      <c r="AIL1398" s="19"/>
      <c r="AIM1398" s="19"/>
      <c r="AIN1398" s="19"/>
      <c r="AIO1398" s="19"/>
      <c r="AIP1398" s="19"/>
      <c r="AIQ1398" s="19"/>
      <c r="AIR1398" s="19"/>
      <c r="AIS1398" s="19"/>
      <c r="AIT1398" s="19"/>
      <c r="AIU1398" s="19"/>
      <c r="AIV1398" s="19"/>
      <c r="AIW1398" s="19"/>
      <c r="AIX1398" s="19"/>
      <c r="AIY1398" s="19"/>
      <c r="AIZ1398" s="19"/>
      <c r="AJA1398" s="19"/>
      <c r="AJB1398" s="19"/>
      <c r="AJC1398" s="19"/>
      <c r="AJD1398" s="19"/>
      <c r="AJE1398" s="19"/>
      <c r="AJF1398" s="19"/>
      <c r="AJG1398" s="19"/>
      <c r="AJH1398" s="19"/>
      <c r="AJI1398" s="19"/>
      <c r="AJJ1398" s="19"/>
      <c r="AJK1398" s="19"/>
      <c r="AJL1398" s="19"/>
      <c r="AJM1398" s="19"/>
      <c r="AJN1398" s="19"/>
      <c r="AJO1398" s="19"/>
      <c r="AJP1398" s="19"/>
      <c r="AJQ1398" s="19"/>
      <c r="AJR1398" s="19"/>
      <c r="AJS1398" s="19"/>
      <c r="AJT1398" s="19"/>
      <c r="AJU1398" s="19"/>
      <c r="AJV1398" s="19"/>
      <c r="AJW1398" s="19"/>
      <c r="AJX1398" s="19"/>
      <c r="AJY1398" s="19"/>
      <c r="AJZ1398" s="19"/>
      <c r="AKA1398" s="19"/>
      <c r="AKB1398" s="19"/>
      <c r="AKC1398" s="19"/>
      <c r="AKD1398" s="19"/>
      <c r="AKE1398" s="19"/>
      <c r="AKF1398" s="19"/>
      <c r="AKG1398" s="19"/>
      <c r="AKH1398" s="19"/>
      <c r="AKI1398" s="19"/>
      <c r="AKJ1398" s="19"/>
      <c r="AKK1398" s="19"/>
      <c r="AKL1398" s="19"/>
      <c r="AKM1398" s="19"/>
      <c r="AKN1398" s="19"/>
      <c r="AKO1398" s="19"/>
      <c r="AKP1398" s="19"/>
      <c r="AKQ1398" s="19"/>
      <c r="AKR1398" s="19"/>
      <c r="AKS1398" s="19"/>
      <c r="AKT1398" s="19"/>
      <c r="AKU1398" s="19"/>
      <c r="AKV1398" s="19"/>
      <c r="AKW1398" s="19"/>
      <c r="AKX1398" s="19"/>
      <c r="AKY1398" s="19"/>
      <c r="AKZ1398" s="19"/>
      <c r="ALA1398" s="19"/>
      <c r="ALB1398" s="19"/>
      <c r="ALC1398" s="19"/>
      <c r="ALD1398" s="19"/>
      <c r="ALE1398" s="19"/>
      <c r="ALF1398" s="19"/>
      <c r="ALG1398" s="19"/>
      <c r="ALH1398" s="19"/>
      <c r="ALI1398" s="19"/>
      <c r="ALJ1398" s="19"/>
      <c r="ALK1398" s="19"/>
      <c r="ALL1398" s="19"/>
      <c r="ALM1398" s="19"/>
      <c r="ALN1398" s="19"/>
      <c r="ALO1398" s="19"/>
      <c r="ALP1398" s="19"/>
      <c r="ALQ1398" s="19"/>
      <c r="ALR1398" s="19"/>
      <c r="ALS1398" s="19"/>
      <c r="ALT1398" s="19"/>
      <c r="ALU1398" s="19"/>
      <c r="ALV1398" s="19"/>
      <c r="ALW1398" s="19"/>
      <c r="ALX1398" s="19"/>
      <c r="ALY1398" s="19"/>
      <c r="ALZ1398" s="19"/>
      <c r="AMA1398" s="19"/>
      <c r="AMB1398" s="19"/>
      <c r="AMC1398" s="19"/>
      <c r="AMD1398" s="19"/>
      <c r="AME1398" s="19"/>
      <c r="AMF1398" s="19"/>
      <c r="AMG1398" s="19"/>
      <c r="AMH1398" s="19"/>
      <c r="AMI1398" s="19"/>
      <c r="AMJ1398" s="19"/>
      <c r="AMK1398" s="19"/>
      <c r="AML1398" s="19"/>
    </row>
    <row r="1399" spans="1:1026" s="26" customFormat="1" hidden="1">
      <c r="A1399" s="20"/>
      <c r="B1399" s="20"/>
      <c r="C1399" s="21"/>
      <c r="D1399" s="22"/>
      <c r="E1399" s="22"/>
      <c r="F1399" s="23"/>
      <c r="G1399" s="24"/>
      <c r="H1399" s="25"/>
      <c r="I1399" s="21"/>
      <c r="J1399" s="21"/>
      <c r="L1399" s="19"/>
      <c r="M1399" s="19"/>
      <c r="N1399" s="19"/>
      <c r="O1399" s="19"/>
      <c r="P1399" s="19"/>
      <c r="Q1399" s="19"/>
      <c r="R1399" s="19"/>
      <c r="S1399" s="19"/>
      <c r="T1399" s="19"/>
      <c r="U1399" s="19"/>
      <c r="V1399" s="19"/>
      <c r="W1399" s="19"/>
      <c r="X1399" s="19"/>
      <c r="Y1399" s="19"/>
      <c r="Z1399" s="19"/>
      <c r="AA1399" s="19"/>
      <c r="AB1399" s="19"/>
      <c r="AC1399" s="19"/>
      <c r="AD1399" s="19"/>
      <c r="AE1399" s="19"/>
      <c r="AF1399" s="19"/>
      <c r="AG1399" s="19"/>
      <c r="AH1399" s="19"/>
      <c r="AI1399" s="19"/>
      <c r="AJ1399" s="19"/>
      <c r="AK1399" s="19"/>
      <c r="AL1399" s="19"/>
      <c r="AM1399" s="19"/>
      <c r="AN1399" s="19"/>
      <c r="AO1399" s="19"/>
      <c r="AP1399" s="19"/>
      <c r="AQ1399" s="19"/>
      <c r="AR1399" s="19"/>
      <c r="AS1399" s="19"/>
      <c r="AT1399" s="19"/>
      <c r="AU1399" s="19"/>
      <c r="AV1399" s="19"/>
      <c r="AW1399" s="19"/>
      <c r="AX1399" s="19"/>
      <c r="AY1399" s="19"/>
      <c r="AZ1399" s="19"/>
      <c r="BA1399" s="19"/>
      <c r="BB1399" s="19"/>
      <c r="BC1399" s="19"/>
      <c r="BD1399" s="19"/>
      <c r="BE1399" s="19"/>
      <c r="BF1399" s="19"/>
      <c r="BG1399" s="19"/>
      <c r="BH1399" s="19"/>
      <c r="BI1399" s="19"/>
      <c r="BJ1399" s="19"/>
      <c r="BK1399" s="19"/>
      <c r="BL1399" s="19"/>
      <c r="BM1399" s="19"/>
      <c r="BN1399" s="19"/>
      <c r="BO1399" s="19"/>
      <c r="BP1399" s="19"/>
      <c r="BQ1399" s="19"/>
      <c r="BR1399" s="19"/>
      <c r="BS1399" s="19"/>
      <c r="BT1399" s="19"/>
      <c r="BU1399" s="19"/>
      <c r="BV1399" s="19"/>
      <c r="BW1399" s="19"/>
      <c r="BX1399" s="19"/>
      <c r="BY1399" s="19"/>
      <c r="BZ1399" s="19"/>
      <c r="CA1399" s="19"/>
      <c r="CB1399" s="19"/>
      <c r="CC1399" s="19"/>
      <c r="CD1399" s="19"/>
      <c r="CE1399" s="19"/>
      <c r="CF1399" s="19"/>
      <c r="CG1399" s="19"/>
      <c r="CH1399" s="19"/>
      <c r="CI1399" s="19"/>
      <c r="CJ1399" s="19"/>
      <c r="CK1399" s="19"/>
      <c r="CL1399" s="19"/>
      <c r="CM1399" s="19"/>
      <c r="CN1399" s="19"/>
      <c r="CO1399" s="19"/>
      <c r="CP1399" s="19"/>
      <c r="CQ1399" s="19"/>
      <c r="CR1399" s="19"/>
      <c r="CS1399" s="19"/>
      <c r="CT1399" s="19"/>
      <c r="CU1399" s="19"/>
      <c r="CV1399" s="19"/>
      <c r="CW1399" s="19"/>
      <c r="CX1399" s="19"/>
      <c r="CY1399" s="19"/>
      <c r="CZ1399" s="19"/>
      <c r="DA1399" s="19"/>
      <c r="DB1399" s="19"/>
      <c r="DC1399" s="19"/>
      <c r="DD1399" s="19"/>
      <c r="DE1399" s="19"/>
      <c r="DF1399" s="19"/>
      <c r="DG1399" s="19"/>
      <c r="DH1399" s="19"/>
      <c r="DI1399" s="19"/>
      <c r="DJ1399" s="19"/>
      <c r="DK1399" s="19"/>
      <c r="DL1399" s="19"/>
      <c r="DM1399" s="19"/>
      <c r="DN1399" s="19"/>
      <c r="DO1399" s="19"/>
      <c r="DP1399" s="19"/>
      <c r="DQ1399" s="19"/>
      <c r="DR1399" s="19"/>
      <c r="DS1399" s="19"/>
      <c r="DT1399" s="19"/>
      <c r="DU1399" s="19"/>
      <c r="DV1399" s="19"/>
      <c r="DW1399" s="19"/>
      <c r="DX1399" s="19"/>
      <c r="DY1399" s="19"/>
      <c r="DZ1399" s="19"/>
      <c r="EA1399" s="19"/>
      <c r="EB1399" s="19"/>
      <c r="EC1399" s="19"/>
      <c r="ED1399" s="19"/>
      <c r="EE1399" s="19"/>
      <c r="EF1399" s="19"/>
      <c r="EG1399" s="19"/>
      <c r="EH1399" s="19"/>
      <c r="EI1399" s="19"/>
      <c r="EJ1399" s="19"/>
      <c r="EK1399" s="19"/>
      <c r="EL1399" s="19"/>
      <c r="EM1399" s="19"/>
      <c r="EN1399" s="19"/>
      <c r="EO1399" s="19"/>
      <c r="EP1399" s="19"/>
      <c r="EQ1399" s="19"/>
      <c r="ER1399" s="19"/>
      <c r="ES1399" s="19"/>
      <c r="ET1399" s="19"/>
      <c r="EU1399" s="19"/>
      <c r="EV1399" s="19"/>
      <c r="EW1399" s="19"/>
      <c r="EX1399" s="19"/>
      <c r="EY1399" s="19"/>
      <c r="EZ1399" s="19"/>
      <c r="FA1399" s="19"/>
      <c r="FB1399" s="19"/>
      <c r="FC1399" s="19"/>
      <c r="FD1399" s="19"/>
      <c r="FE1399" s="19"/>
      <c r="FF1399" s="19"/>
      <c r="FG1399" s="19"/>
      <c r="FH1399" s="19"/>
      <c r="FI1399" s="19"/>
      <c r="FJ1399" s="19"/>
      <c r="FK1399" s="19"/>
      <c r="FL1399" s="19"/>
      <c r="FM1399" s="19"/>
      <c r="FN1399" s="19"/>
      <c r="FO1399" s="19"/>
      <c r="FP1399" s="19"/>
      <c r="FQ1399" s="19"/>
      <c r="FR1399" s="19"/>
      <c r="FS1399" s="19"/>
      <c r="FT1399" s="19"/>
      <c r="FU1399" s="19"/>
      <c r="FV1399" s="19"/>
      <c r="FW1399" s="19"/>
      <c r="FX1399" s="19"/>
      <c r="FY1399" s="19"/>
      <c r="FZ1399" s="19"/>
      <c r="GA1399" s="19"/>
      <c r="GB1399" s="19"/>
      <c r="GC1399" s="19"/>
      <c r="GD1399" s="19"/>
      <c r="GE1399" s="19"/>
      <c r="GF1399" s="19"/>
      <c r="GG1399" s="19"/>
      <c r="GH1399" s="19"/>
      <c r="GI1399" s="19"/>
      <c r="GJ1399" s="19"/>
      <c r="GK1399" s="19"/>
      <c r="GL1399" s="19"/>
      <c r="GM1399" s="19"/>
      <c r="GN1399" s="19"/>
      <c r="GO1399" s="19"/>
      <c r="GP1399" s="19"/>
      <c r="GQ1399" s="19"/>
      <c r="GR1399" s="19"/>
      <c r="GS1399" s="19"/>
      <c r="GT1399" s="19"/>
      <c r="GU1399" s="19"/>
      <c r="GV1399" s="19"/>
      <c r="GW1399" s="19"/>
      <c r="GX1399" s="19"/>
      <c r="GY1399" s="19"/>
      <c r="GZ1399" s="19"/>
      <c r="HA1399" s="19"/>
      <c r="HB1399" s="19"/>
      <c r="HC1399" s="19"/>
      <c r="HD1399" s="19"/>
      <c r="HE1399" s="19"/>
      <c r="HF1399" s="19"/>
      <c r="HG1399" s="19"/>
      <c r="HH1399" s="19"/>
      <c r="HI1399" s="19"/>
      <c r="HJ1399" s="19"/>
      <c r="HK1399" s="19"/>
      <c r="HL1399" s="19"/>
      <c r="HM1399" s="19"/>
      <c r="HN1399" s="19"/>
      <c r="HO1399" s="19"/>
      <c r="HP1399" s="19"/>
      <c r="HQ1399" s="19"/>
      <c r="HR1399" s="19"/>
      <c r="HS1399" s="19"/>
      <c r="HT1399" s="19"/>
      <c r="HU1399" s="19"/>
      <c r="HV1399" s="19"/>
      <c r="HW1399" s="19"/>
      <c r="HX1399" s="19"/>
      <c r="HY1399" s="19"/>
      <c r="HZ1399" s="19"/>
      <c r="IA1399" s="19"/>
      <c r="IB1399" s="19"/>
      <c r="IC1399" s="19"/>
      <c r="ID1399" s="19"/>
      <c r="IE1399" s="19"/>
      <c r="IF1399" s="19"/>
      <c r="IG1399" s="19"/>
      <c r="IH1399" s="19"/>
      <c r="II1399" s="19"/>
      <c r="IJ1399" s="19"/>
      <c r="IK1399" s="19"/>
      <c r="IL1399" s="19"/>
      <c r="IM1399" s="19"/>
      <c r="IN1399" s="19"/>
      <c r="IO1399" s="19"/>
      <c r="IP1399" s="19"/>
      <c r="IQ1399" s="19"/>
      <c r="IR1399" s="19"/>
      <c r="IS1399" s="19"/>
      <c r="IT1399" s="19"/>
      <c r="IU1399" s="19"/>
      <c r="IV1399" s="19"/>
      <c r="IW1399" s="19"/>
      <c r="IX1399" s="19"/>
      <c r="IY1399" s="19"/>
      <c r="IZ1399" s="19"/>
      <c r="JA1399" s="19"/>
      <c r="JB1399" s="19"/>
      <c r="JC1399" s="19"/>
      <c r="JD1399" s="19"/>
      <c r="JE1399" s="19"/>
      <c r="JF1399" s="19"/>
      <c r="JG1399" s="19"/>
      <c r="JH1399" s="19"/>
      <c r="JI1399" s="19"/>
      <c r="JJ1399" s="19"/>
      <c r="JK1399" s="19"/>
      <c r="JL1399" s="19"/>
      <c r="JM1399" s="19"/>
      <c r="JN1399" s="19"/>
      <c r="JO1399" s="19"/>
      <c r="JP1399" s="19"/>
      <c r="JQ1399" s="19"/>
      <c r="JR1399" s="19"/>
      <c r="JS1399" s="19"/>
      <c r="JT1399" s="19"/>
      <c r="JU1399" s="19"/>
      <c r="JV1399" s="19"/>
      <c r="JW1399" s="19"/>
      <c r="JX1399" s="19"/>
      <c r="JY1399" s="19"/>
      <c r="JZ1399" s="19"/>
      <c r="KA1399" s="19"/>
      <c r="KB1399" s="19"/>
      <c r="KC1399" s="19"/>
      <c r="KD1399" s="19"/>
      <c r="KE1399" s="19"/>
      <c r="KF1399" s="19"/>
      <c r="KG1399" s="19"/>
      <c r="KH1399" s="19"/>
      <c r="KI1399" s="19"/>
      <c r="KJ1399" s="19"/>
      <c r="KK1399" s="19"/>
      <c r="KL1399" s="19"/>
      <c r="KM1399" s="19"/>
      <c r="KN1399" s="19"/>
      <c r="KO1399" s="19"/>
      <c r="KP1399" s="19"/>
      <c r="KQ1399" s="19"/>
      <c r="KR1399" s="19"/>
      <c r="KS1399" s="19"/>
      <c r="KT1399" s="19"/>
      <c r="KU1399" s="19"/>
      <c r="KV1399" s="19"/>
      <c r="KW1399" s="19"/>
      <c r="KX1399" s="19"/>
      <c r="KY1399" s="19"/>
      <c r="KZ1399" s="19"/>
      <c r="LA1399" s="19"/>
      <c r="LB1399" s="19"/>
      <c r="LC1399" s="19"/>
      <c r="LD1399" s="19"/>
      <c r="LE1399" s="19"/>
      <c r="LF1399" s="19"/>
      <c r="LG1399" s="19"/>
      <c r="LH1399" s="19"/>
      <c r="LI1399" s="19"/>
      <c r="LJ1399" s="19"/>
      <c r="LK1399" s="19"/>
      <c r="LL1399" s="19"/>
      <c r="LM1399" s="19"/>
      <c r="LN1399" s="19"/>
      <c r="LO1399" s="19"/>
      <c r="LP1399" s="19"/>
      <c r="LQ1399" s="19"/>
      <c r="LR1399" s="19"/>
      <c r="LS1399" s="19"/>
      <c r="LT1399" s="19"/>
      <c r="LU1399" s="19"/>
      <c r="LV1399" s="19"/>
      <c r="LW1399" s="19"/>
      <c r="LX1399" s="19"/>
      <c r="LY1399" s="19"/>
      <c r="LZ1399" s="19"/>
      <c r="MA1399" s="19"/>
      <c r="MB1399" s="19"/>
      <c r="MC1399" s="19"/>
      <c r="MD1399" s="19"/>
      <c r="ME1399" s="19"/>
      <c r="MF1399" s="19"/>
      <c r="MG1399" s="19"/>
      <c r="MH1399" s="19"/>
      <c r="MI1399" s="19"/>
      <c r="MJ1399" s="19"/>
      <c r="MK1399" s="19"/>
      <c r="ML1399" s="19"/>
      <c r="MM1399" s="19"/>
      <c r="MN1399" s="19"/>
      <c r="MO1399" s="19"/>
      <c r="MP1399" s="19"/>
      <c r="MQ1399" s="19"/>
      <c r="MR1399" s="19"/>
      <c r="MS1399" s="19"/>
      <c r="MT1399" s="19"/>
      <c r="MU1399" s="19"/>
      <c r="MV1399" s="19"/>
      <c r="MW1399" s="19"/>
      <c r="MX1399" s="19"/>
      <c r="MY1399" s="19"/>
      <c r="MZ1399" s="19"/>
      <c r="NA1399" s="19"/>
      <c r="NB1399" s="19"/>
      <c r="NC1399" s="19"/>
      <c r="ND1399" s="19"/>
      <c r="NE1399" s="19"/>
      <c r="NF1399" s="19"/>
      <c r="NG1399" s="19"/>
      <c r="NH1399" s="19"/>
      <c r="NI1399" s="19"/>
      <c r="NJ1399" s="19"/>
      <c r="NK1399" s="19"/>
      <c r="NL1399" s="19"/>
      <c r="NM1399" s="19"/>
      <c r="NN1399" s="19"/>
      <c r="NO1399" s="19"/>
      <c r="NP1399" s="19"/>
      <c r="NQ1399" s="19"/>
      <c r="NR1399" s="19"/>
      <c r="NS1399" s="19"/>
      <c r="NT1399" s="19"/>
      <c r="NU1399" s="19"/>
      <c r="NV1399" s="19"/>
      <c r="NW1399" s="19"/>
      <c r="NX1399" s="19"/>
      <c r="NY1399" s="19"/>
      <c r="NZ1399" s="19"/>
      <c r="OA1399" s="19"/>
      <c r="OB1399" s="19"/>
      <c r="OC1399" s="19"/>
      <c r="OD1399" s="19"/>
      <c r="OE1399" s="19"/>
      <c r="OF1399" s="19"/>
      <c r="OG1399" s="19"/>
      <c r="OH1399" s="19"/>
      <c r="OI1399" s="19"/>
      <c r="OJ1399" s="19"/>
      <c r="OK1399" s="19"/>
      <c r="OL1399" s="19"/>
      <c r="OM1399" s="19"/>
      <c r="ON1399" s="19"/>
      <c r="OO1399" s="19"/>
      <c r="OP1399" s="19"/>
      <c r="OQ1399" s="19"/>
      <c r="OR1399" s="19"/>
      <c r="OS1399" s="19"/>
      <c r="OT1399" s="19"/>
      <c r="OU1399" s="19"/>
      <c r="OV1399" s="19"/>
      <c r="OW1399" s="19"/>
      <c r="OX1399" s="19"/>
      <c r="OY1399" s="19"/>
      <c r="OZ1399" s="19"/>
      <c r="PA1399" s="19"/>
      <c r="PB1399" s="19"/>
      <c r="PC1399" s="19"/>
      <c r="PD1399" s="19"/>
      <c r="PE1399" s="19"/>
      <c r="PF1399" s="19"/>
      <c r="PG1399" s="19"/>
      <c r="PH1399" s="19"/>
      <c r="PI1399" s="19"/>
      <c r="PJ1399" s="19"/>
      <c r="PK1399" s="19"/>
      <c r="PL1399" s="19"/>
      <c r="PM1399" s="19"/>
      <c r="PN1399" s="19"/>
      <c r="PO1399" s="19"/>
      <c r="PP1399" s="19"/>
      <c r="PQ1399" s="19"/>
      <c r="PR1399" s="19"/>
      <c r="PS1399" s="19"/>
      <c r="PT1399" s="19"/>
      <c r="PU1399" s="19"/>
      <c r="PV1399" s="19"/>
      <c r="PW1399" s="19"/>
      <c r="PX1399" s="19"/>
      <c r="PY1399" s="19"/>
      <c r="PZ1399" s="19"/>
      <c r="QA1399" s="19"/>
      <c r="QB1399" s="19"/>
      <c r="QC1399" s="19"/>
      <c r="QD1399" s="19"/>
      <c r="QE1399" s="19"/>
      <c r="QF1399" s="19"/>
      <c r="QG1399" s="19"/>
      <c r="QH1399" s="19"/>
      <c r="QI1399" s="19"/>
      <c r="QJ1399" s="19"/>
      <c r="QK1399" s="19"/>
      <c r="QL1399" s="19"/>
      <c r="QM1399" s="19"/>
      <c r="QN1399" s="19"/>
      <c r="QO1399" s="19"/>
      <c r="QP1399" s="19"/>
      <c r="QQ1399" s="19"/>
      <c r="QR1399" s="19"/>
      <c r="QS1399" s="19"/>
      <c r="QT1399" s="19"/>
      <c r="QU1399" s="19"/>
      <c r="QV1399" s="19"/>
      <c r="QW1399" s="19"/>
      <c r="QX1399" s="19"/>
      <c r="QY1399" s="19"/>
      <c r="QZ1399" s="19"/>
      <c r="RA1399" s="19"/>
      <c r="RB1399" s="19"/>
      <c r="RC1399" s="19"/>
      <c r="RD1399" s="19"/>
      <c r="RE1399" s="19"/>
      <c r="RF1399" s="19"/>
      <c r="RG1399" s="19"/>
      <c r="RH1399" s="19"/>
      <c r="RI1399" s="19"/>
      <c r="RJ1399" s="19"/>
      <c r="RK1399" s="19"/>
      <c r="RL1399" s="19"/>
      <c r="RM1399" s="19"/>
      <c r="RN1399" s="19"/>
      <c r="RO1399" s="19"/>
      <c r="RP1399" s="19"/>
      <c r="RQ1399" s="19"/>
      <c r="RR1399" s="19"/>
      <c r="RS1399" s="19"/>
      <c r="RT1399" s="19"/>
      <c r="RU1399" s="19"/>
      <c r="RV1399" s="19"/>
      <c r="RW1399" s="19"/>
      <c r="RX1399" s="19"/>
      <c r="RY1399" s="19"/>
      <c r="RZ1399" s="19"/>
      <c r="SA1399" s="19"/>
      <c r="SB1399" s="19"/>
      <c r="SC1399" s="19"/>
      <c r="SD1399" s="19"/>
      <c r="SE1399" s="19"/>
      <c r="SF1399" s="19"/>
      <c r="SG1399" s="19"/>
      <c r="SH1399" s="19"/>
      <c r="SI1399" s="19"/>
      <c r="SJ1399" s="19"/>
      <c r="SK1399" s="19"/>
      <c r="SL1399" s="19"/>
      <c r="SM1399" s="19"/>
      <c r="SN1399" s="19"/>
      <c r="SO1399" s="19"/>
      <c r="SP1399" s="19"/>
      <c r="SQ1399" s="19"/>
      <c r="SR1399" s="19"/>
      <c r="SS1399" s="19"/>
      <c r="ST1399" s="19"/>
      <c r="SU1399" s="19"/>
      <c r="SV1399" s="19"/>
      <c r="SW1399" s="19"/>
      <c r="SX1399" s="19"/>
      <c r="SY1399" s="19"/>
      <c r="SZ1399" s="19"/>
      <c r="TA1399" s="19"/>
      <c r="TB1399" s="19"/>
      <c r="TC1399" s="19"/>
      <c r="TD1399" s="19"/>
      <c r="TE1399" s="19"/>
      <c r="TF1399" s="19"/>
      <c r="TG1399" s="19"/>
      <c r="TH1399" s="19"/>
      <c r="TI1399" s="19"/>
      <c r="TJ1399" s="19"/>
      <c r="TK1399" s="19"/>
      <c r="TL1399" s="19"/>
      <c r="TM1399" s="19"/>
      <c r="TN1399" s="19"/>
      <c r="TO1399" s="19"/>
      <c r="TP1399" s="19"/>
      <c r="TQ1399" s="19"/>
      <c r="TR1399" s="19"/>
      <c r="TS1399" s="19"/>
      <c r="TT1399" s="19"/>
      <c r="TU1399" s="19"/>
      <c r="TV1399" s="19"/>
      <c r="TW1399" s="19"/>
      <c r="TX1399" s="19"/>
      <c r="TY1399" s="19"/>
      <c r="TZ1399" s="19"/>
      <c r="UA1399" s="19"/>
      <c r="UB1399" s="19"/>
      <c r="UC1399" s="19"/>
      <c r="UD1399" s="19"/>
      <c r="UE1399" s="19"/>
      <c r="UF1399" s="19"/>
      <c r="UG1399" s="19"/>
      <c r="UH1399" s="19"/>
      <c r="UI1399" s="19"/>
      <c r="UJ1399" s="19"/>
      <c r="UK1399" s="19"/>
      <c r="UL1399" s="19"/>
      <c r="UM1399" s="19"/>
      <c r="UN1399" s="19"/>
      <c r="UO1399" s="19"/>
      <c r="UP1399" s="19"/>
      <c r="UQ1399" s="19"/>
      <c r="UR1399" s="19"/>
      <c r="US1399" s="19"/>
      <c r="UT1399" s="19"/>
      <c r="UU1399" s="19"/>
      <c r="UV1399" s="19"/>
      <c r="UW1399" s="19"/>
      <c r="UX1399" s="19"/>
      <c r="UY1399" s="19"/>
      <c r="UZ1399" s="19"/>
      <c r="VA1399" s="19"/>
      <c r="VB1399" s="19"/>
      <c r="VC1399" s="19"/>
      <c r="VD1399" s="19"/>
      <c r="VE1399" s="19"/>
      <c r="VF1399" s="19"/>
      <c r="VG1399" s="19"/>
      <c r="VH1399" s="19"/>
      <c r="VI1399" s="19"/>
      <c r="VJ1399" s="19"/>
      <c r="VK1399" s="19"/>
      <c r="VL1399" s="19"/>
      <c r="VM1399" s="19"/>
      <c r="VN1399" s="19"/>
      <c r="VO1399" s="19"/>
      <c r="VP1399" s="19"/>
      <c r="VQ1399" s="19"/>
      <c r="VR1399" s="19"/>
      <c r="VS1399" s="19"/>
      <c r="VT1399" s="19"/>
      <c r="VU1399" s="19"/>
      <c r="VV1399" s="19"/>
      <c r="VW1399" s="19"/>
      <c r="VX1399" s="19"/>
      <c r="VY1399" s="19"/>
      <c r="VZ1399" s="19"/>
      <c r="WA1399" s="19"/>
      <c r="WB1399" s="19"/>
      <c r="WC1399" s="19"/>
      <c r="WD1399" s="19"/>
      <c r="WE1399" s="19"/>
      <c r="WF1399" s="19"/>
      <c r="WG1399" s="19"/>
      <c r="WH1399" s="19"/>
      <c r="WI1399" s="19"/>
      <c r="WJ1399" s="19"/>
      <c r="WK1399" s="19"/>
      <c r="WL1399" s="19"/>
      <c r="WM1399" s="19"/>
      <c r="WN1399" s="19"/>
      <c r="WO1399" s="19"/>
      <c r="WP1399" s="19"/>
      <c r="WQ1399" s="19"/>
      <c r="WR1399" s="19"/>
      <c r="WS1399" s="19"/>
      <c r="WT1399" s="19"/>
      <c r="WU1399" s="19"/>
      <c r="WV1399" s="19"/>
      <c r="WW1399" s="19"/>
      <c r="WX1399" s="19"/>
      <c r="WY1399" s="19"/>
      <c r="WZ1399" s="19"/>
      <c r="XA1399" s="19"/>
      <c r="XB1399" s="19"/>
      <c r="XC1399" s="19"/>
      <c r="XD1399" s="19"/>
      <c r="XE1399" s="19"/>
      <c r="XF1399" s="19"/>
      <c r="XG1399" s="19"/>
      <c r="XH1399" s="19"/>
      <c r="XI1399" s="19"/>
      <c r="XJ1399" s="19"/>
      <c r="XK1399" s="19"/>
      <c r="XL1399" s="19"/>
      <c r="XM1399" s="19"/>
      <c r="XN1399" s="19"/>
      <c r="XO1399" s="19"/>
      <c r="XP1399" s="19"/>
      <c r="XQ1399" s="19"/>
      <c r="XR1399" s="19"/>
      <c r="XS1399" s="19"/>
      <c r="XT1399" s="19"/>
      <c r="XU1399" s="19"/>
      <c r="XV1399" s="19"/>
      <c r="XW1399" s="19"/>
      <c r="XX1399" s="19"/>
      <c r="XY1399" s="19"/>
      <c r="XZ1399" s="19"/>
      <c r="YA1399" s="19"/>
      <c r="YB1399" s="19"/>
      <c r="YC1399" s="19"/>
      <c r="YD1399" s="19"/>
      <c r="YE1399" s="19"/>
      <c r="YF1399" s="19"/>
      <c r="YG1399" s="19"/>
      <c r="YH1399" s="19"/>
      <c r="YI1399" s="19"/>
      <c r="YJ1399" s="19"/>
      <c r="YK1399" s="19"/>
      <c r="YL1399" s="19"/>
      <c r="YM1399" s="19"/>
      <c r="YN1399" s="19"/>
      <c r="YO1399" s="19"/>
      <c r="YP1399" s="19"/>
      <c r="YQ1399" s="19"/>
      <c r="YR1399" s="19"/>
      <c r="YS1399" s="19"/>
      <c r="YT1399" s="19"/>
      <c r="YU1399" s="19"/>
      <c r="YV1399" s="19"/>
      <c r="YW1399" s="19"/>
      <c r="YX1399" s="19"/>
      <c r="YY1399" s="19"/>
      <c r="YZ1399" s="19"/>
      <c r="ZA1399" s="19"/>
      <c r="ZB1399" s="19"/>
      <c r="ZC1399" s="19"/>
      <c r="ZD1399" s="19"/>
      <c r="ZE1399" s="19"/>
      <c r="ZF1399" s="19"/>
      <c r="ZG1399" s="19"/>
      <c r="ZH1399" s="19"/>
      <c r="ZI1399" s="19"/>
      <c r="ZJ1399" s="19"/>
      <c r="ZK1399" s="19"/>
      <c r="ZL1399" s="19"/>
      <c r="ZM1399" s="19"/>
      <c r="ZN1399" s="19"/>
      <c r="ZO1399" s="19"/>
      <c r="ZP1399" s="19"/>
      <c r="ZQ1399" s="19"/>
      <c r="ZR1399" s="19"/>
      <c r="ZS1399" s="19"/>
      <c r="ZT1399" s="19"/>
      <c r="ZU1399" s="19"/>
      <c r="ZV1399" s="19"/>
      <c r="ZW1399" s="19"/>
      <c r="ZX1399" s="19"/>
      <c r="ZY1399" s="19"/>
      <c r="ZZ1399" s="19"/>
      <c r="AAA1399" s="19"/>
      <c r="AAB1399" s="19"/>
      <c r="AAC1399" s="19"/>
      <c r="AAD1399" s="19"/>
      <c r="AAE1399" s="19"/>
      <c r="AAF1399" s="19"/>
      <c r="AAG1399" s="19"/>
      <c r="AAH1399" s="19"/>
      <c r="AAI1399" s="19"/>
      <c r="AAJ1399" s="19"/>
      <c r="AAK1399" s="19"/>
      <c r="AAL1399" s="19"/>
      <c r="AAM1399" s="19"/>
      <c r="AAN1399" s="19"/>
      <c r="AAO1399" s="19"/>
      <c r="AAP1399" s="19"/>
      <c r="AAQ1399" s="19"/>
      <c r="AAR1399" s="19"/>
      <c r="AAS1399" s="19"/>
      <c r="AAT1399" s="19"/>
      <c r="AAU1399" s="19"/>
      <c r="AAV1399" s="19"/>
      <c r="AAW1399" s="19"/>
      <c r="AAX1399" s="19"/>
      <c r="AAY1399" s="19"/>
      <c r="AAZ1399" s="19"/>
      <c r="ABA1399" s="19"/>
      <c r="ABB1399" s="19"/>
      <c r="ABC1399" s="19"/>
      <c r="ABD1399" s="19"/>
      <c r="ABE1399" s="19"/>
      <c r="ABF1399" s="19"/>
      <c r="ABG1399" s="19"/>
      <c r="ABH1399" s="19"/>
      <c r="ABI1399" s="19"/>
      <c r="ABJ1399" s="19"/>
      <c r="ABK1399" s="19"/>
      <c r="ABL1399" s="19"/>
      <c r="ABM1399" s="19"/>
      <c r="ABN1399" s="19"/>
      <c r="ABO1399" s="19"/>
      <c r="ABP1399" s="19"/>
      <c r="ABQ1399" s="19"/>
      <c r="ABR1399" s="19"/>
      <c r="ABS1399" s="19"/>
      <c r="ABT1399" s="19"/>
      <c r="ABU1399" s="19"/>
      <c r="ABV1399" s="19"/>
      <c r="ABW1399" s="19"/>
      <c r="ABX1399" s="19"/>
      <c r="ABY1399" s="19"/>
      <c r="ABZ1399" s="19"/>
      <c r="ACA1399" s="19"/>
      <c r="ACB1399" s="19"/>
      <c r="ACC1399" s="19"/>
      <c r="ACD1399" s="19"/>
      <c r="ACE1399" s="19"/>
      <c r="ACF1399" s="19"/>
      <c r="ACG1399" s="19"/>
      <c r="ACH1399" s="19"/>
      <c r="ACI1399" s="19"/>
      <c r="ACJ1399" s="19"/>
      <c r="ACK1399" s="19"/>
      <c r="ACL1399" s="19"/>
      <c r="ACM1399" s="19"/>
      <c r="ACN1399" s="19"/>
      <c r="ACO1399" s="19"/>
      <c r="ACP1399" s="19"/>
      <c r="ACQ1399" s="19"/>
      <c r="ACR1399" s="19"/>
      <c r="ACS1399" s="19"/>
      <c r="ACT1399" s="19"/>
      <c r="ACU1399" s="19"/>
      <c r="ACV1399" s="19"/>
      <c r="ACW1399" s="19"/>
      <c r="ACX1399" s="19"/>
      <c r="ACY1399" s="19"/>
      <c r="ACZ1399" s="19"/>
      <c r="ADA1399" s="19"/>
      <c r="ADB1399" s="19"/>
      <c r="ADC1399" s="19"/>
      <c r="ADD1399" s="19"/>
      <c r="ADE1399" s="19"/>
      <c r="ADF1399" s="19"/>
      <c r="ADG1399" s="19"/>
      <c r="ADH1399" s="19"/>
      <c r="ADI1399" s="19"/>
      <c r="ADJ1399" s="19"/>
      <c r="ADK1399" s="19"/>
      <c r="ADL1399" s="19"/>
      <c r="ADM1399" s="19"/>
      <c r="ADN1399" s="19"/>
      <c r="ADO1399" s="19"/>
      <c r="ADP1399" s="19"/>
      <c r="ADQ1399" s="19"/>
      <c r="ADR1399" s="19"/>
      <c r="ADS1399" s="19"/>
      <c r="ADT1399" s="19"/>
      <c r="ADU1399" s="19"/>
      <c r="ADV1399" s="19"/>
      <c r="ADW1399" s="19"/>
      <c r="ADX1399" s="19"/>
      <c r="ADY1399" s="19"/>
      <c r="ADZ1399" s="19"/>
      <c r="AEA1399" s="19"/>
      <c r="AEB1399" s="19"/>
      <c r="AEC1399" s="19"/>
      <c r="AED1399" s="19"/>
      <c r="AEE1399" s="19"/>
      <c r="AEF1399" s="19"/>
      <c r="AEG1399" s="19"/>
      <c r="AEH1399" s="19"/>
      <c r="AEI1399" s="19"/>
      <c r="AEJ1399" s="19"/>
      <c r="AEK1399" s="19"/>
      <c r="AEL1399" s="19"/>
      <c r="AEM1399" s="19"/>
      <c r="AEN1399" s="19"/>
      <c r="AEO1399" s="19"/>
      <c r="AEP1399" s="19"/>
      <c r="AEQ1399" s="19"/>
      <c r="AER1399" s="19"/>
      <c r="AES1399" s="19"/>
      <c r="AET1399" s="19"/>
      <c r="AEU1399" s="19"/>
      <c r="AEV1399" s="19"/>
      <c r="AEW1399" s="19"/>
      <c r="AEX1399" s="19"/>
      <c r="AEY1399" s="19"/>
      <c r="AEZ1399" s="19"/>
      <c r="AFA1399" s="19"/>
      <c r="AFB1399" s="19"/>
      <c r="AFC1399" s="19"/>
      <c r="AFD1399" s="19"/>
      <c r="AFE1399" s="19"/>
      <c r="AFF1399" s="19"/>
      <c r="AFG1399" s="19"/>
      <c r="AFH1399" s="19"/>
      <c r="AFI1399" s="19"/>
      <c r="AFJ1399" s="19"/>
      <c r="AFK1399" s="19"/>
      <c r="AFL1399" s="19"/>
      <c r="AFM1399" s="19"/>
      <c r="AFN1399" s="19"/>
      <c r="AFO1399" s="19"/>
      <c r="AFP1399" s="19"/>
      <c r="AFQ1399" s="19"/>
      <c r="AFR1399" s="19"/>
      <c r="AFS1399" s="19"/>
      <c r="AFT1399" s="19"/>
      <c r="AFU1399" s="19"/>
      <c r="AFV1399" s="19"/>
      <c r="AFW1399" s="19"/>
      <c r="AFX1399" s="19"/>
      <c r="AFY1399" s="19"/>
      <c r="AFZ1399" s="19"/>
      <c r="AGA1399" s="19"/>
      <c r="AGB1399" s="19"/>
      <c r="AGC1399" s="19"/>
      <c r="AGD1399" s="19"/>
      <c r="AGE1399" s="19"/>
      <c r="AGF1399" s="19"/>
      <c r="AGG1399" s="19"/>
      <c r="AGH1399" s="19"/>
      <c r="AGI1399" s="19"/>
      <c r="AGJ1399" s="19"/>
      <c r="AGK1399" s="19"/>
      <c r="AGL1399" s="19"/>
      <c r="AGM1399" s="19"/>
      <c r="AGN1399" s="19"/>
      <c r="AGO1399" s="19"/>
      <c r="AGP1399" s="19"/>
      <c r="AGQ1399" s="19"/>
      <c r="AGR1399" s="19"/>
      <c r="AGS1399" s="19"/>
      <c r="AGT1399" s="19"/>
      <c r="AGU1399" s="19"/>
      <c r="AGV1399" s="19"/>
      <c r="AGW1399" s="19"/>
      <c r="AGX1399" s="19"/>
      <c r="AGY1399" s="19"/>
      <c r="AGZ1399" s="19"/>
      <c r="AHA1399" s="19"/>
      <c r="AHB1399" s="19"/>
      <c r="AHC1399" s="19"/>
      <c r="AHD1399" s="19"/>
      <c r="AHE1399" s="19"/>
      <c r="AHF1399" s="19"/>
      <c r="AHG1399" s="19"/>
      <c r="AHH1399" s="19"/>
      <c r="AHI1399" s="19"/>
      <c r="AHJ1399" s="19"/>
      <c r="AHK1399" s="19"/>
      <c r="AHL1399" s="19"/>
      <c r="AHM1399" s="19"/>
      <c r="AHN1399" s="19"/>
      <c r="AHO1399" s="19"/>
      <c r="AHP1399" s="19"/>
      <c r="AHQ1399" s="19"/>
      <c r="AHR1399" s="19"/>
      <c r="AHS1399" s="19"/>
      <c r="AHT1399" s="19"/>
      <c r="AHU1399" s="19"/>
      <c r="AHV1399" s="19"/>
      <c r="AHW1399" s="19"/>
      <c r="AHX1399" s="19"/>
      <c r="AHY1399" s="19"/>
      <c r="AHZ1399" s="19"/>
      <c r="AIA1399" s="19"/>
      <c r="AIB1399" s="19"/>
      <c r="AIC1399" s="19"/>
      <c r="AID1399" s="19"/>
      <c r="AIE1399" s="19"/>
      <c r="AIF1399" s="19"/>
      <c r="AIG1399" s="19"/>
      <c r="AIH1399" s="19"/>
      <c r="AII1399" s="19"/>
      <c r="AIJ1399" s="19"/>
      <c r="AIK1399" s="19"/>
      <c r="AIL1399" s="19"/>
      <c r="AIM1399" s="19"/>
      <c r="AIN1399" s="19"/>
      <c r="AIO1399" s="19"/>
      <c r="AIP1399" s="19"/>
      <c r="AIQ1399" s="19"/>
      <c r="AIR1399" s="19"/>
      <c r="AIS1399" s="19"/>
      <c r="AIT1399" s="19"/>
      <c r="AIU1399" s="19"/>
      <c r="AIV1399" s="19"/>
      <c r="AIW1399" s="19"/>
      <c r="AIX1399" s="19"/>
      <c r="AIY1399" s="19"/>
      <c r="AIZ1399" s="19"/>
      <c r="AJA1399" s="19"/>
      <c r="AJB1399" s="19"/>
      <c r="AJC1399" s="19"/>
      <c r="AJD1399" s="19"/>
      <c r="AJE1399" s="19"/>
      <c r="AJF1399" s="19"/>
      <c r="AJG1399" s="19"/>
      <c r="AJH1399" s="19"/>
      <c r="AJI1399" s="19"/>
      <c r="AJJ1399" s="19"/>
      <c r="AJK1399" s="19"/>
      <c r="AJL1399" s="19"/>
      <c r="AJM1399" s="19"/>
      <c r="AJN1399" s="19"/>
      <c r="AJO1399" s="19"/>
      <c r="AJP1399" s="19"/>
      <c r="AJQ1399" s="19"/>
      <c r="AJR1399" s="19"/>
      <c r="AJS1399" s="19"/>
      <c r="AJT1399" s="19"/>
      <c r="AJU1399" s="19"/>
      <c r="AJV1399" s="19"/>
      <c r="AJW1399" s="19"/>
      <c r="AJX1399" s="19"/>
      <c r="AJY1399" s="19"/>
      <c r="AJZ1399" s="19"/>
      <c r="AKA1399" s="19"/>
      <c r="AKB1399" s="19"/>
      <c r="AKC1399" s="19"/>
      <c r="AKD1399" s="19"/>
      <c r="AKE1399" s="19"/>
      <c r="AKF1399" s="19"/>
      <c r="AKG1399" s="19"/>
      <c r="AKH1399" s="19"/>
      <c r="AKI1399" s="19"/>
      <c r="AKJ1399" s="19"/>
      <c r="AKK1399" s="19"/>
      <c r="AKL1399" s="19"/>
      <c r="AKM1399" s="19"/>
      <c r="AKN1399" s="19"/>
      <c r="AKO1399" s="19"/>
      <c r="AKP1399" s="19"/>
      <c r="AKQ1399" s="19"/>
      <c r="AKR1399" s="19"/>
      <c r="AKS1399" s="19"/>
      <c r="AKT1399" s="19"/>
      <c r="AKU1399" s="19"/>
      <c r="AKV1399" s="19"/>
      <c r="AKW1399" s="19"/>
      <c r="AKX1399" s="19"/>
      <c r="AKY1399" s="19"/>
      <c r="AKZ1399" s="19"/>
      <c r="ALA1399" s="19"/>
      <c r="ALB1399" s="19"/>
      <c r="ALC1399" s="19"/>
      <c r="ALD1399" s="19"/>
      <c r="ALE1399" s="19"/>
      <c r="ALF1399" s="19"/>
      <c r="ALG1399" s="19"/>
      <c r="ALH1399" s="19"/>
      <c r="ALI1399" s="19"/>
      <c r="ALJ1399" s="19"/>
      <c r="ALK1399" s="19"/>
      <c r="ALL1399" s="19"/>
      <c r="ALM1399" s="19"/>
      <c r="ALN1399" s="19"/>
      <c r="ALO1399" s="19"/>
      <c r="ALP1399" s="19"/>
      <c r="ALQ1399" s="19"/>
      <c r="ALR1399" s="19"/>
      <c r="ALS1399" s="19"/>
      <c r="ALT1399" s="19"/>
      <c r="ALU1399" s="19"/>
      <c r="ALV1399" s="19"/>
      <c r="ALW1399" s="19"/>
      <c r="ALX1399" s="19"/>
      <c r="ALY1399" s="19"/>
      <c r="ALZ1399" s="19"/>
      <c r="AMA1399" s="19"/>
      <c r="AMB1399" s="19"/>
      <c r="AMC1399" s="19"/>
      <c r="AMD1399" s="19"/>
      <c r="AME1399" s="19"/>
      <c r="AMF1399" s="19"/>
      <c r="AMG1399" s="19"/>
      <c r="AMH1399" s="19"/>
      <c r="AMI1399" s="19"/>
      <c r="AMJ1399" s="19"/>
      <c r="AMK1399" s="19"/>
      <c r="AML1399" s="19"/>
    </row>
    <row r="1400" spans="1:1026" s="26" customFormat="1" hidden="1">
      <c r="A1400" s="20"/>
      <c r="B1400" s="20"/>
      <c r="C1400" s="21"/>
      <c r="D1400" s="22"/>
      <c r="E1400" s="22"/>
      <c r="F1400" s="23"/>
      <c r="G1400" s="24"/>
      <c r="H1400" s="25"/>
      <c r="I1400" s="21"/>
      <c r="J1400" s="21"/>
      <c r="L1400" s="19"/>
      <c r="M1400" s="19"/>
      <c r="N1400" s="19"/>
      <c r="O1400" s="19"/>
      <c r="P1400" s="19"/>
      <c r="Q1400" s="19"/>
      <c r="R1400" s="19"/>
      <c r="S1400" s="19"/>
      <c r="T1400" s="19"/>
      <c r="U1400" s="19"/>
      <c r="V1400" s="19"/>
      <c r="W1400" s="19"/>
      <c r="X1400" s="19"/>
      <c r="Y1400" s="19"/>
      <c r="Z1400" s="19"/>
      <c r="AA1400" s="19"/>
      <c r="AB1400" s="19"/>
      <c r="AC1400" s="19"/>
      <c r="AD1400" s="19"/>
      <c r="AE1400" s="19"/>
      <c r="AF1400" s="19"/>
      <c r="AG1400" s="19"/>
      <c r="AH1400" s="19"/>
      <c r="AI1400" s="19"/>
      <c r="AJ1400" s="19"/>
      <c r="AK1400" s="19"/>
      <c r="AL1400" s="19"/>
      <c r="AM1400" s="19"/>
      <c r="AN1400" s="19"/>
      <c r="AO1400" s="19"/>
      <c r="AP1400" s="19"/>
      <c r="AQ1400" s="19"/>
      <c r="AR1400" s="19"/>
      <c r="AS1400" s="19"/>
      <c r="AT1400" s="19"/>
      <c r="AU1400" s="19"/>
      <c r="AV1400" s="19"/>
      <c r="AW1400" s="19"/>
      <c r="AX1400" s="19"/>
      <c r="AY1400" s="19"/>
      <c r="AZ1400" s="19"/>
      <c r="BA1400" s="19"/>
      <c r="BB1400" s="19"/>
      <c r="BC1400" s="19"/>
      <c r="BD1400" s="19"/>
      <c r="BE1400" s="19"/>
      <c r="BF1400" s="19"/>
      <c r="BG1400" s="19"/>
      <c r="BH1400" s="19"/>
      <c r="BI1400" s="19"/>
      <c r="BJ1400" s="19"/>
      <c r="BK1400" s="19"/>
      <c r="BL1400" s="19"/>
      <c r="BM1400" s="19"/>
      <c r="BN1400" s="19"/>
      <c r="BO1400" s="19"/>
      <c r="BP1400" s="19"/>
      <c r="BQ1400" s="19"/>
      <c r="BR1400" s="19"/>
      <c r="BS1400" s="19"/>
      <c r="BT1400" s="19"/>
      <c r="BU1400" s="19"/>
      <c r="BV1400" s="19"/>
      <c r="BW1400" s="19"/>
      <c r="BX1400" s="19"/>
      <c r="BY1400" s="19"/>
      <c r="BZ1400" s="19"/>
      <c r="CA1400" s="19"/>
      <c r="CB1400" s="19"/>
      <c r="CC1400" s="19"/>
      <c r="CD1400" s="19"/>
      <c r="CE1400" s="19"/>
      <c r="CF1400" s="19"/>
      <c r="CG1400" s="19"/>
      <c r="CH1400" s="19"/>
      <c r="CI1400" s="19"/>
      <c r="CJ1400" s="19"/>
      <c r="CK1400" s="19"/>
      <c r="CL1400" s="19"/>
      <c r="CM1400" s="19"/>
      <c r="CN1400" s="19"/>
      <c r="CO1400" s="19"/>
      <c r="CP1400" s="19"/>
      <c r="CQ1400" s="19"/>
      <c r="CR1400" s="19"/>
      <c r="CS1400" s="19"/>
      <c r="CT1400" s="19"/>
      <c r="CU1400" s="19"/>
      <c r="CV1400" s="19"/>
      <c r="CW1400" s="19"/>
      <c r="CX1400" s="19"/>
      <c r="CY1400" s="19"/>
      <c r="CZ1400" s="19"/>
      <c r="DA1400" s="19"/>
      <c r="DB1400" s="19"/>
      <c r="DC1400" s="19"/>
      <c r="DD1400" s="19"/>
      <c r="DE1400" s="19"/>
      <c r="DF1400" s="19"/>
      <c r="DG1400" s="19"/>
      <c r="DH1400" s="19"/>
      <c r="DI1400" s="19"/>
      <c r="DJ1400" s="19"/>
      <c r="DK1400" s="19"/>
      <c r="DL1400" s="19"/>
      <c r="DM1400" s="19"/>
      <c r="DN1400" s="19"/>
      <c r="DO1400" s="19"/>
      <c r="DP1400" s="19"/>
      <c r="DQ1400" s="19"/>
      <c r="DR1400" s="19"/>
      <c r="DS1400" s="19"/>
      <c r="DT1400" s="19"/>
      <c r="DU1400" s="19"/>
      <c r="DV1400" s="19"/>
      <c r="DW1400" s="19"/>
      <c r="DX1400" s="19"/>
      <c r="DY1400" s="19"/>
      <c r="DZ1400" s="19"/>
      <c r="EA1400" s="19"/>
      <c r="EB1400" s="19"/>
      <c r="EC1400" s="19"/>
      <c r="ED1400" s="19"/>
      <c r="EE1400" s="19"/>
      <c r="EF1400" s="19"/>
      <c r="EG1400" s="19"/>
      <c r="EH1400" s="19"/>
      <c r="EI1400" s="19"/>
      <c r="EJ1400" s="19"/>
      <c r="EK1400" s="19"/>
      <c r="EL1400" s="19"/>
      <c r="EM1400" s="19"/>
      <c r="EN1400" s="19"/>
      <c r="EO1400" s="19"/>
      <c r="EP1400" s="19"/>
      <c r="EQ1400" s="19"/>
      <c r="ER1400" s="19"/>
      <c r="ES1400" s="19"/>
      <c r="ET1400" s="19"/>
      <c r="EU1400" s="19"/>
      <c r="EV1400" s="19"/>
      <c r="EW1400" s="19"/>
      <c r="EX1400" s="19"/>
      <c r="EY1400" s="19"/>
      <c r="EZ1400" s="19"/>
      <c r="FA1400" s="19"/>
      <c r="FB1400" s="19"/>
      <c r="FC1400" s="19"/>
      <c r="FD1400" s="19"/>
      <c r="FE1400" s="19"/>
      <c r="FF1400" s="19"/>
      <c r="FG1400" s="19"/>
      <c r="FH1400" s="19"/>
      <c r="FI1400" s="19"/>
      <c r="FJ1400" s="19"/>
      <c r="FK1400" s="19"/>
      <c r="FL1400" s="19"/>
      <c r="FM1400" s="19"/>
      <c r="FN1400" s="19"/>
      <c r="FO1400" s="19"/>
      <c r="FP1400" s="19"/>
      <c r="FQ1400" s="19"/>
      <c r="FR1400" s="19"/>
      <c r="FS1400" s="19"/>
      <c r="FT1400" s="19"/>
      <c r="FU1400" s="19"/>
      <c r="FV1400" s="19"/>
      <c r="FW1400" s="19"/>
      <c r="FX1400" s="19"/>
      <c r="FY1400" s="19"/>
      <c r="FZ1400" s="19"/>
      <c r="GA1400" s="19"/>
      <c r="GB1400" s="19"/>
      <c r="GC1400" s="19"/>
      <c r="GD1400" s="19"/>
      <c r="GE1400" s="19"/>
      <c r="GF1400" s="19"/>
      <c r="GG1400" s="19"/>
      <c r="GH1400" s="19"/>
      <c r="GI1400" s="19"/>
      <c r="GJ1400" s="19"/>
      <c r="GK1400" s="19"/>
      <c r="GL1400" s="19"/>
      <c r="GM1400" s="19"/>
      <c r="GN1400" s="19"/>
      <c r="GO1400" s="19"/>
      <c r="GP1400" s="19"/>
      <c r="GQ1400" s="19"/>
      <c r="GR1400" s="19"/>
      <c r="GS1400" s="19"/>
      <c r="GT1400" s="19"/>
      <c r="GU1400" s="19"/>
      <c r="GV1400" s="19"/>
      <c r="GW1400" s="19"/>
      <c r="GX1400" s="19"/>
      <c r="GY1400" s="19"/>
      <c r="GZ1400" s="19"/>
      <c r="HA1400" s="19"/>
      <c r="HB1400" s="19"/>
      <c r="HC1400" s="19"/>
      <c r="HD1400" s="19"/>
      <c r="HE1400" s="19"/>
      <c r="HF1400" s="19"/>
      <c r="HG1400" s="19"/>
      <c r="HH1400" s="19"/>
      <c r="HI1400" s="19"/>
      <c r="HJ1400" s="19"/>
      <c r="HK1400" s="19"/>
      <c r="HL1400" s="19"/>
      <c r="HM1400" s="19"/>
      <c r="HN1400" s="19"/>
      <c r="HO1400" s="19"/>
      <c r="HP1400" s="19"/>
      <c r="HQ1400" s="19"/>
      <c r="HR1400" s="19"/>
      <c r="HS1400" s="19"/>
      <c r="HT1400" s="19"/>
      <c r="HU1400" s="19"/>
      <c r="HV1400" s="19"/>
      <c r="HW1400" s="19"/>
      <c r="HX1400" s="19"/>
      <c r="HY1400" s="19"/>
      <c r="HZ1400" s="19"/>
      <c r="IA1400" s="19"/>
      <c r="IB1400" s="19"/>
      <c r="IC1400" s="19"/>
      <c r="ID1400" s="19"/>
      <c r="IE1400" s="19"/>
      <c r="IF1400" s="19"/>
      <c r="IG1400" s="19"/>
      <c r="IH1400" s="19"/>
      <c r="II1400" s="19"/>
      <c r="IJ1400" s="19"/>
      <c r="IK1400" s="19"/>
      <c r="IL1400" s="19"/>
      <c r="IM1400" s="19"/>
      <c r="IN1400" s="19"/>
      <c r="IO1400" s="19"/>
      <c r="IP1400" s="19"/>
      <c r="IQ1400" s="19"/>
      <c r="IR1400" s="19"/>
      <c r="IS1400" s="19"/>
      <c r="IT1400" s="19"/>
      <c r="IU1400" s="19"/>
      <c r="IV1400" s="19"/>
      <c r="IW1400" s="19"/>
      <c r="IX1400" s="19"/>
      <c r="IY1400" s="19"/>
      <c r="IZ1400" s="19"/>
      <c r="JA1400" s="19"/>
      <c r="JB1400" s="19"/>
      <c r="JC1400" s="19"/>
      <c r="JD1400" s="19"/>
      <c r="JE1400" s="19"/>
      <c r="JF1400" s="19"/>
      <c r="JG1400" s="19"/>
      <c r="JH1400" s="19"/>
      <c r="JI1400" s="19"/>
      <c r="JJ1400" s="19"/>
      <c r="JK1400" s="19"/>
      <c r="JL1400" s="19"/>
      <c r="JM1400" s="19"/>
      <c r="JN1400" s="19"/>
      <c r="JO1400" s="19"/>
      <c r="JP1400" s="19"/>
      <c r="JQ1400" s="19"/>
      <c r="JR1400" s="19"/>
      <c r="JS1400" s="19"/>
      <c r="JT1400" s="19"/>
      <c r="JU1400" s="19"/>
      <c r="JV1400" s="19"/>
      <c r="JW1400" s="19"/>
      <c r="JX1400" s="19"/>
      <c r="JY1400" s="19"/>
      <c r="JZ1400" s="19"/>
      <c r="KA1400" s="19"/>
      <c r="KB1400" s="19"/>
      <c r="KC1400" s="19"/>
      <c r="KD1400" s="19"/>
      <c r="KE1400" s="19"/>
      <c r="KF1400" s="19"/>
      <c r="KG1400" s="19"/>
      <c r="KH1400" s="19"/>
      <c r="KI1400" s="19"/>
      <c r="KJ1400" s="19"/>
      <c r="KK1400" s="19"/>
      <c r="KL1400" s="19"/>
      <c r="KM1400" s="19"/>
      <c r="KN1400" s="19"/>
      <c r="KO1400" s="19"/>
      <c r="KP1400" s="19"/>
      <c r="KQ1400" s="19"/>
      <c r="KR1400" s="19"/>
      <c r="KS1400" s="19"/>
      <c r="KT1400" s="19"/>
      <c r="KU1400" s="19"/>
      <c r="KV1400" s="19"/>
      <c r="KW1400" s="19"/>
      <c r="KX1400" s="19"/>
      <c r="KY1400" s="19"/>
      <c r="KZ1400" s="19"/>
      <c r="LA1400" s="19"/>
      <c r="LB1400" s="19"/>
      <c r="LC1400" s="19"/>
      <c r="LD1400" s="19"/>
      <c r="LE1400" s="19"/>
      <c r="LF1400" s="19"/>
      <c r="LG1400" s="19"/>
      <c r="LH1400" s="19"/>
      <c r="LI1400" s="19"/>
      <c r="LJ1400" s="19"/>
      <c r="LK1400" s="19"/>
      <c r="LL1400" s="19"/>
      <c r="LM1400" s="19"/>
      <c r="LN1400" s="19"/>
      <c r="LO1400" s="19"/>
      <c r="LP1400" s="19"/>
      <c r="LQ1400" s="19"/>
      <c r="LR1400" s="19"/>
      <c r="LS1400" s="19"/>
      <c r="LT1400" s="19"/>
      <c r="LU1400" s="19"/>
      <c r="LV1400" s="19"/>
      <c r="LW1400" s="19"/>
      <c r="LX1400" s="19"/>
      <c r="LY1400" s="19"/>
      <c r="LZ1400" s="19"/>
      <c r="MA1400" s="19"/>
      <c r="MB1400" s="19"/>
      <c r="MC1400" s="19"/>
      <c r="MD1400" s="19"/>
      <c r="ME1400" s="19"/>
      <c r="MF1400" s="19"/>
      <c r="MG1400" s="19"/>
      <c r="MH1400" s="19"/>
      <c r="MI1400" s="19"/>
      <c r="MJ1400" s="19"/>
      <c r="MK1400" s="19"/>
      <c r="ML1400" s="19"/>
      <c r="MM1400" s="19"/>
      <c r="MN1400" s="19"/>
      <c r="MO1400" s="19"/>
      <c r="MP1400" s="19"/>
      <c r="MQ1400" s="19"/>
      <c r="MR1400" s="19"/>
      <c r="MS1400" s="19"/>
      <c r="MT1400" s="19"/>
      <c r="MU1400" s="19"/>
      <c r="MV1400" s="19"/>
      <c r="MW1400" s="19"/>
      <c r="MX1400" s="19"/>
      <c r="MY1400" s="19"/>
      <c r="MZ1400" s="19"/>
      <c r="NA1400" s="19"/>
      <c r="NB1400" s="19"/>
      <c r="NC1400" s="19"/>
      <c r="ND1400" s="19"/>
      <c r="NE1400" s="19"/>
      <c r="NF1400" s="19"/>
      <c r="NG1400" s="19"/>
      <c r="NH1400" s="19"/>
      <c r="NI1400" s="19"/>
      <c r="NJ1400" s="19"/>
      <c r="NK1400" s="19"/>
      <c r="NL1400" s="19"/>
      <c r="NM1400" s="19"/>
      <c r="NN1400" s="19"/>
      <c r="NO1400" s="19"/>
      <c r="NP1400" s="19"/>
      <c r="NQ1400" s="19"/>
      <c r="NR1400" s="19"/>
      <c r="NS1400" s="19"/>
      <c r="NT1400" s="19"/>
      <c r="NU1400" s="19"/>
      <c r="NV1400" s="19"/>
      <c r="NW1400" s="19"/>
      <c r="NX1400" s="19"/>
      <c r="NY1400" s="19"/>
      <c r="NZ1400" s="19"/>
      <c r="OA1400" s="19"/>
      <c r="OB1400" s="19"/>
      <c r="OC1400" s="19"/>
      <c r="OD1400" s="19"/>
      <c r="OE1400" s="19"/>
      <c r="OF1400" s="19"/>
      <c r="OG1400" s="19"/>
      <c r="OH1400" s="19"/>
      <c r="OI1400" s="19"/>
      <c r="OJ1400" s="19"/>
      <c r="OK1400" s="19"/>
      <c r="OL1400" s="19"/>
      <c r="OM1400" s="19"/>
      <c r="ON1400" s="19"/>
      <c r="OO1400" s="19"/>
      <c r="OP1400" s="19"/>
      <c r="OQ1400" s="19"/>
      <c r="OR1400" s="19"/>
      <c r="OS1400" s="19"/>
      <c r="OT1400" s="19"/>
      <c r="OU1400" s="19"/>
      <c r="OV1400" s="19"/>
      <c r="OW1400" s="19"/>
      <c r="OX1400" s="19"/>
      <c r="OY1400" s="19"/>
      <c r="OZ1400" s="19"/>
      <c r="PA1400" s="19"/>
      <c r="PB1400" s="19"/>
      <c r="PC1400" s="19"/>
      <c r="PD1400" s="19"/>
      <c r="PE1400" s="19"/>
      <c r="PF1400" s="19"/>
      <c r="PG1400" s="19"/>
      <c r="PH1400" s="19"/>
      <c r="PI1400" s="19"/>
      <c r="PJ1400" s="19"/>
      <c r="PK1400" s="19"/>
      <c r="PL1400" s="19"/>
      <c r="PM1400" s="19"/>
      <c r="PN1400" s="19"/>
      <c r="PO1400" s="19"/>
      <c r="PP1400" s="19"/>
      <c r="PQ1400" s="19"/>
      <c r="PR1400" s="19"/>
      <c r="PS1400" s="19"/>
      <c r="PT1400" s="19"/>
      <c r="PU1400" s="19"/>
      <c r="PV1400" s="19"/>
      <c r="PW1400" s="19"/>
      <c r="PX1400" s="19"/>
      <c r="PY1400" s="19"/>
      <c r="PZ1400" s="19"/>
      <c r="QA1400" s="19"/>
      <c r="QB1400" s="19"/>
      <c r="QC1400" s="19"/>
      <c r="QD1400" s="19"/>
      <c r="QE1400" s="19"/>
      <c r="QF1400" s="19"/>
      <c r="QG1400" s="19"/>
      <c r="QH1400" s="19"/>
      <c r="QI1400" s="19"/>
      <c r="QJ1400" s="19"/>
      <c r="QK1400" s="19"/>
      <c r="QL1400" s="19"/>
      <c r="QM1400" s="19"/>
      <c r="QN1400" s="19"/>
      <c r="QO1400" s="19"/>
      <c r="QP1400" s="19"/>
      <c r="QQ1400" s="19"/>
      <c r="QR1400" s="19"/>
      <c r="QS1400" s="19"/>
      <c r="QT1400" s="19"/>
      <c r="QU1400" s="19"/>
      <c r="QV1400" s="19"/>
      <c r="QW1400" s="19"/>
      <c r="QX1400" s="19"/>
      <c r="QY1400" s="19"/>
      <c r="QZ1400" s="19"/>
      <c r="RA1400" s="19"/>
      <c r="RB1400" s="19"/>
      <c r="RC1400" s="19"/>
      <c r="RD1400" s="19"/>
      <c r="RE1400" s="19"/>
      <c r="RF1400" s="19"/>
      <c r="RG1400" s="19"/>
      <c r="RH1400" s="19"/>
      <c r="RI1400" s="19"/>
      <c r="RJ1400" s="19"/>
      <c r="RK1400" s="19"/>
      <c r="RL1400" s="19"/>
      <c r="RM1400" s="19"/>
      <c r="RN1400" s="19"/>
      <c r="RO1400" s="19"/>
      <c r="RP1400" s="19"/>
      <c r="RQ1400" s="19"/>
      <c r="RR1400" s="19"/>
      <c r="RS1400" s="19"/>
      <c r="RT1400" s="19"/>
      <c r="RU1400" s="19"/>
      <c r="RV1400" s="19"/>
      <c r="RW1400" s="19"/>
      <c r="RX1400" s="19"/>
      <c r="RY1400" s="19"/>
      <c r="RZ1400" s="19"/>
      <c r="SA1400" s="19"/>
      <c r="SB1400" s="19"/>
      <c r="SC1400" s="19"/>
      <c r="SD1400" s="19"/>
      <c r="SE1400" s="19"/>
      <c r="SF1400" s="19"/>
      <c r="SG1400" s="19"/>
      <c r="SH1400" s="19"/>
      <c r="SI1400" s="19"/>
      <c r="SJ1400" s="19"/>
      <c r="SK1400" s="19"/>
      <c r="SL1400" s="19"/>
      <c r="SM1400" s="19"/>
      <c r="SN1400" s="19"/>
      <c r="SO1400" s="19"/>
      <c r="SP1400" s="19"/>
      <c r="SQ1400" s="19"/>
      <c r="SR1400" s="19"/>
      <c r="SS1400" s="19"/>
      <c r="ST1400" s="19"/>
      <c r="SU1400" s="19"/>
      <c r="SV1400" s="19"/>
      <c r="SW1400" s="19"/>
      <c r="SX1400" s="19"/>
      <c r="SY1400" s="19"/>
      <c r="SZ1400" s="19"/>
      <c r="TA1400" s="19"/>
      <c r="TB1400" s="19"/>
      <c r="TC1400" s="19"/>
      <c r="TD1400" s="19"/>
      <c r="TE1400" s="19"/>
      <c r="TF1400" s="19"/>
      <c r="TG1400" s="19"/>
      <c r="TH1400" s="19"/>
      <c r="TI1400" s="19"/>
      <c r="TJ1400" s="19"/>
      <c r="TK1400" s="19"/>
      <c r="TL1400" s="19"/>
      <c r="TM1400" s="19"/>
      <c r="TN1400" s="19"/>
      <c r="TO1400" s="19"/>
      <c r="TP1400" s="19"/>
      <c r="TQ1400" s="19"/>
      <c r="TR1400" s="19"/>
      <c r="TS1400" s="19"/>
      <c r="TT1400" s="19"/>
      <c r="TU1400" s="19"/>
      <c r="TV1400" s="19"/>
      <c r="TW1400" s="19"/>
      <c r="TX1400" s="19"/>
      <c r="TY1400" s="19"/>
      <c r="TZ1400" s="19"/>
      <c r="UA1400" s="19"/>
      <c r="UB1400" s="19"/>
      <c r="UC1400" s="19"/>
      <c r="UD1400" s="19"/>
      <c r="UE1400" s="19"/>
      <c r="UF1400" s="19"/>
      <c r="UG1400" s="19"/>
      <c r="UH1400" s="19"/>
      <c r="UI1400" s="19"/>
      <c r="UJ1400" s="19"/>
      <c r="UK1400" s="19"/>
      <c r="UL1400" s="19"/>
      <c r="UM1400" s="19"/>
      <c r="UN1400" s="19"/>
      <c r="UO1400" s="19"/>
      <c r="UP1400" s="19"/>
      <c r="UQ1400" s="19"/>
      <c r="UR1400" s="19"/>
      <c r="US1400" s="19"/>
      <c r="UT1400" s="19"/>
      <c r="UU1400" s="19"/>
      <c r="UV1400" s="19"/>
      <c r="UW1400" s="19"/>
      <c r="UX1400" s="19"/>
      <c r="UY1400" s="19"/>
      <c r="UZ1400" s="19"/>
      <c r="VA1400" s="19"/>
      <c r="VB1400" s="19"/>
      <c r="VC1400" s="19"/>
      <c r="VD1400" s="19"/>
      <c r="VE1400" s="19"/>
      <c r="VF1400" s="19"/>
      <c r="VG1400" s="19"/>
      <c r="VH1400" s="19"/>
      <c r="VI1400" s="19"/>
      <c r="VJ1400" s="19"/>
      <c r="VK1400" s="19"/>
      <c r="VL1400" s="19"/>
      <c r="VM1400" s="19"/>
      <c r="VN1400" s="19"/>
      <c r="VO1400" s="19"/>
      <c r="VP1400" s="19"/>
      <c r="VQ1400" s="19"/>
      <c r="VR1400" s="19"/>
      <c r="VS1400" s="19"/>
      <c r="VT1400" s="19"/>
      <c r="VU1400" s="19"/>
      <c r="VV1400" s="19"/>
      <c r="VW1400" s="19"/>
      <c r="VX1400" s="19"/>
      <c r="VY1400" s="19"/>
      <c r="VZ1400" s="19"/>
      <c r="WA1400" s="19"/>
      <c r="WB1400" s="19"/>
      <c r="WC1400" s="19"/>
      <c r="WD1400" s="19"/>
      <c r="WE1400" s="19"/>
      <c r="WF1400" s="19"/>
      <c r="WG1400" s="19"/>
      <c r="WH1400" s="19"/>
      <c r="WI1400" s="19"/>
      <c r="WJ1400" s="19"/>
      <c r="WK1400" s="19"/>
      <c r="WL1400" s="19"/>
      <c r="WM1400" s="19"/>
      <c r="WN1400" s="19"/>
      <c r="WO1400" s="19"/>
      <c r="WP1400" s="19"/>
      <c r="WQ1400" s="19"/>
      <c r="WR1400" s="19"/>
      <c r="WS1400" s="19"/>
      <c r="WT1400" s="19"/>
      <c r="WU1400" s="19"/>
      <c r="WV1400" s="19"/>
      <c r="WW1400" s="19"/>
      <c r="WX1400" s="19"/>
      <c r="WY1400" s="19"/>
      <c r="WZ1400" s="19"/>
      <c r="XA1400" s="19"/>
      <c r="XB1400" s="19"/>
      <c r="XC1400" s="19"/>
      <c r="XD1400" s="19"/>
      <c r="XE1400" s="19"/>
      <c r="XF1400" s="19"/>
      <c r="XG1400" s="19"/>
      <c r="XH1400" s="19"/>
      <c r="XI1400" s="19"/>
      <c r="XJ1400" s="19"/>
      <c r="XK1400" s="19"/>
      <c r="XL1400" s="19"/>
      <c r="XM1400" s="19"/>
      <c r="XN1400" s="19"/>
      <c r="XO1400" s="19"/>
      <c r="XP1400" s="19"/>
      <c r="XQ1400" s="19"/>
      <c r="XR1400" s="19"/>
      <c r="XS1400" s="19"/>
      <c r="XT1400" s="19"/>
      <c r="XU1400" s="19"/>
      <c r="XV1400" s="19"/>
      <c r="XW1400" s="19"/>
      <c r="XX1400" s="19"/>
      <c r="XY1400" s="19"/>
      <c r="XZ1400" s="19"/>
      <c r="YA1400" s="19"/>
      <c r="YB1400" s="19"/>
      <c r="YC1400" s="19"/>
      <c r="YD1400" s="19"/>
      <c r="YE1400" s="19"/>
      <c r="YF1400" s="19"/>
      <c r="YG1400" s="19"/>
      <c r="YH1400" s="19"/>
      <c r="YI1400" s="19"/>
      <c r="YJ1400" s="19"/>
      <c r="YK1400" s="19"/>
      <c r="YL1400" s="19"/>
      <c r="YM1400" s="19"/>
      <c r="YN1400" s="19"/>
      <c r="YO1400" s="19"/>
      <c r="YP1400" s="19"/>
      <c r="YQ1400" s="19"/>
      <c r="YR1400" s="19"/>
      <c r="YS1400" s="19"/>
      <c r="YT1400" s="19"/>
      <c r="YU1400" s="19"/>
      <c r="YV1400" s="19"/>
      <c r="YW1400" s="19"/>
      <c r="YX1400" s="19"/>
      <c r="YY1400" s="19"/>
      <c r="YZ1400" s="19"/>
      <c r="ZA1400" s="19"/>
      <c r="ZB1400" s="19"/>
      <c r="ZC1400" s="19"/>
      <c r="ZD1400" s="19"/>
      <c r="ZE1400" s="19"/>
      <c r="ZF1400" s="19"/>
      <c r="ZG1400" s="19"/>
      <c r="ZH1400" s="19"/>
      <c r="ZI1400" s="19"/>
      <c r="ZJ1400" s="19"/>
      <c r="ZK1400" s="19"/>
      <c r="ZL1400" s="19"/>
      <c r="ZM1400" s="19"/>
      <c r="ZN1400" s="19"/>
      <c r="ZO1400" s="19"/>
      <c r="ZP1400" s="19"/>
      <c r="ZQ1400" s="19"/>
      <c r="ZR1400" s="19"/>
      <c r="ZS1400" s="19"/>
      <c r="ZT1400" s="19"/>
      <c r="ZU1400" s="19"/>
      <c r="ZV1400" s="19"/>
      <c r="ZW1400" s="19"/>
      <c r="ZX1400" s="19"/>
      <c r="ZY1400" s="19"/>
      <c r="ZZ1400" s="19"/>
      <c r="AAA1400" s="19"/>
      <c r="AAB1400" s="19"/>
      <c r="AAC1400" s="19"/>
      <c r="AAD1400" s="19"/>
      <c r="AAE1400" s="19"/>
      <c r="AAF1400" s="19"/>
      <c r="AAG1400" s="19"/>
      <c r="AAH1400" s="19"/>
      <c r="AAI1400" s="19"/>
      <c r="AAJ1400" s="19"/>
      <c r="AAK1400" s="19"/>
      <c r="AAL1400" s="19"/>
      <c r="AAM1400" s="19"/>
      <c r="AAN1400" s="19"/>
      <c r="AAO1400" s="19"/>
      <c r="AAP1400" s="19"/>
      <c r="AAQ1400" s="19"/>
      <c r="AAR1400" s="19"/>
      <c r="AAS1400" s="19"/>
      <c r="AAT1400" s="19"/>
      <c r="AAU1400" s="19"/>
      <c r="AAV1400" s="19"/>
      <c r="AAW1400" s="19"/>
      <c r="AAX1400" s="19"/>
      <c r="AAY1400" s="19"/>
      <c r="AAZ1400" s="19"/>
      <c r="ABA1400" s="19"/>
      <c r="ABB1400" s="19"/>
      <c r="ABC1400" s="19"/>
      <c r="ABD1400" s="19"/>
      <c r="ABE1400" s="19"/>
      <c r="ABF1400" s="19"/>
      <c r="ABG1400" s="19"/>
      <c r="ABH1400" s="19"/>
      <c r="ABI1400" s="19"/>
      <c r="ABJ1400" s="19"/>
      <c r="ABK1400" s="19"/>
      <c r="ABL1400" s="19"/>
      <c r="ABM1400" s="19"/>
      <c r="ABN1400" s="19"/>
      <c r="ABO1400" s="19"/>
      <c r="ABP1400" s="19"/>
      <c r="ABQ1400" s="19"/>
      <c r="ABR1400" s="19"/>
      <c r="ABS1400" s="19"/>
      <c r="ABT1400" s="19"/>
      <c r="ABU1400" s="19"/>
      <c r="ABV1400" s="19"/>
      <c r="ABW1400" s="19"/>
      <c r="ABX1400" s="19"/>
      <c r="ABY1400" s="19"/>
      <c r="ABZ1400" s="19"/>
      <c r="ACA1400" s="19"/>
      <c r="ACB1400" s="19"/>
      <c r="ACC1400" s="19"/>
      <c r="ACD1400" s="19"/>
      <c r="ACE1400" s="19"/>
      <c r="ACF1400" s="19"/>
      <c r="ACG1400" s="19"/>
      <c r="ACH1400" s="19"/>
      <c r="ACI1400" s="19"/>
      <c r="ACJ1400" s="19"/>
      <c r="ACK1400" s="19"/>
      <c r="ACL1400" s="19"/>
      <c r="ACM1400" s="19"/>
      <c r="ACN1400" s="19"/>
      <c r="ACO1400" s="19"/>
      <c r="ACP1400" s="19"/>
      <c r="ACQ1400" s="19"/>
      <c r="ACR1400" s="19"/>
      <c r="ACS1400" s="19"/>
      <c r="ACT1400" s="19"/>
      <c r="ACU1400" s="19"/>
      <c r="ACV1400" s="19"/>
      <c r="ACW1400" s="19"/>
      <c r="ACX1400" s="19"/>
      <c r="ACY1400" s="19"/>
      <c r="ACZ1400" s="19"/>
      <c r="ADA1400" s="19"/>
      <c r="ADB1400" s="19"/>
      <c r="ADC1400" s="19"/>
      <c r="ADD1400" s="19"/>
      <c r="ADE1400" s="19"/>
      <c r="ADF1400" s="19"/>
      <c r="ADG1400" s="19"/>
      <c r="ADH1400" s="19"/>
      <c r="ADI1400" s="19"/>
      <c r="ADJ1400" s="19"/>
      <c r="ADK1400" s="19"/>
      <c r="ADL1400" s="19"/>
      <c r="ADM1400" s="19"/>
      <c r="ADN1400" s="19"/>
      <c r="ADO1400" s="19"/>
      <c r="ADP1400" s="19"/>
      <c r="ADQ1400" s="19"/>
      <c r="ADR1400" s="19"/>
      <c r="ADS1400" s="19"/>
      <c r="ADT1400" s="19"/>
      <c r="ADU1400" s="19"/>
      <c r="ADV1400" s="19"/>
      <c r="ADW1400" s="19"/>
      <c r="ADX1400" s="19"/>
      <c r="ADY1400" s="19"/>
      <c r="ADZ1400" s="19"/>
      <c r="AEA1400" s="19"/>
      <c r="AEB1400" s="19"/>
      <c r="AEC1400" s="19"/>
      <c r="AED1400" s="19"/>
      <c r="AEE1400" s="19"/>
      <c r="AEF1400" s="19"/>
      <c r="AEG1400" s="19"/>
      <c r="AEH1400" s="19"/>
      <c r="AEI1400" s="19"/>
      <c r="AEJ1400" s="19"/>
      <c r="AEK1400" s="19"/>
      <c r="AEL1400" s="19"/>
      <c r="AEM1400" s="19"/>
      <c r="AEN1400" s="19"/>
      <c r="AEO1400" s="19"/>
      <c r="AEP1400" s="19"/>
      <c r="AEQ1400" s="19"/>
      <c r="AER1400" s="19"/>
      <c r="AES1400" s="19"/>
      <c r="AET1400" s="19"/>
      <c r="AEU1400" s="19"/>
      <c r="AEV1400" s="19"/>
      <c r="AEW1400" s="19"/>
      <c r="AEX1400" s="19"/>
      <c r="AEY1400" s="19"/>
      <c r="AEZ1400" s="19"/>
      <c r="AFA1400" s="19"/>
      <c r="AFB1400" s="19"/>
      <c r="AFC1400" s="19"/>
      <c r="AFD1400" s="19"/>
      <c r="AFE1400" s="19"/>
      <c r="AFF1400" s="19"/>
      <c r="AFG1400" s="19"/>
      <c r="AFH1400" s="19"/>
      <c r="AFI1400" s="19"/>
      <c r="AFJ1400" s="19"/>
      <c r="AFK1400" s="19"/>
      <c r="AFL1400" s="19"/>
      <c r="AFM1400" s="19"/>
      <c r="AFN1400" s="19"/>
      <c r="AFO1400" s="19"/>
      <c r="AFP1400" s="19"/>
      <c r="AFQ1400" s="19"/>
      <c r="AFR1400" s="19"/>
      <c r="AFS1400" s="19"/>
      <c r="AFT1400" s="19"/>
      <c r="AFU1400" s="19"/>
      <c r="AFV1400" s="19"/>
      <c r="AFW1400" s="19"/>
      <c r="AFX1400" s="19"/>
      <c r="AFY1400" s="19"/>
      <c r="AFZ1400" s="19"/>
      <c r="AGA1400" s="19"/>
      <c r="AGB1400" s="19"/>
      <c r="AGC1400" s="19"/>
      <c r="AGD1400" s="19"/>
      <c r="AGE1400" s="19"/>
      <c r="AGF1400" s="19"/>
      <c r="AGG1400" s="19"/>
      <c r="AGH1400" s="19"/>
      <c r="AGI1400" s="19"/>
      <c r="AGJ1400" s="19"/>
      <c r="AGK1400" s="19"/>
      <c r="AGL1400" s="19"/>
      <c r="AGM1400" s="19"/>
      <c r="AGN1400" s="19"/>
      <c r="AGO1400" s="19"/>
      <c r="AGP1400" s="19"/>
      <c r="AGQ1400" s="19"/>
      <c r="AGR1400" s="19"/>
      <c r="AGS1400" s="19"/>
      <c r="AGT1400" s="19"/>
      <c r="AGU1400" s="19"/>
      <c r="AGV1400" s="19"/>
      <c r="AGW1400" s="19"/>
      <c r="AGX1400" s="19"/>
      <c r="AGY1400" s="19"/>
      <c r="AGZ1400" s="19"/>
      <c r="AHA1400" s="19"/>
      <c r="AHB1400" s="19"/>
      <c r="AHC1400" s="19"/>
      <c r="AHD1400" s="19"/>
      <c r="AHE1400" s="19"/>
      <c r="AHF1400" s="19"/>
      <c r="AHG1400" s="19"/>
      <c r="AHH1400" s="19"/>
      <c r="AHI1400" s="19"/>
      <c r="AHJ1400" s="19"/>
      <c r="AHK1400" s="19"/>
      <c r="AHL1400" s="19"/>
      <c r="AHM1400" s="19"/>
      <c r="AHN1400" s="19"/>
      <c r="AHO1400" s="19"/>
      <c r="AHP1400" s="19"/>
      <c r="AHQ1400" s="19"/>
      <c r="AHR1400" s="19"/>
      <c r="AHS1400" s="19"/>
      <c r="AHT1400" s="19"/>
      <c r="AHU1400" s="19"/>
      <c r="AHV1400" s="19"/>
      <c r="AHW1400" s="19"/>
      <c r="AHX1400" s="19"/>
      <c r="AHY1400" s="19"/>
      <c r="AHZ1400" s="19"/>
      <c r="AIA1400" s="19"/>
      <c r="AIB1400" s="19"/>
      <c r="AIC1400" s="19"/>
      <c r="AID1400" s="19"/>
      <c r="AIE1400" s="19"/>
      <c r="AIF1400" s="19"/>
      <c r="AIG1400" s="19"/>
      <c r="AIH1400" s="19"/>
      <c r="AII1400" s="19"/>
      <c r="AIJ1400" s="19"/>
      <c r="AIK1400" s="19"/>
      <c r="AIL1400" s="19"/>
      <c r="AIM1400" s="19"/>
      <c r="AIN1400" s="19"/>
      <c r="AIO1400" s="19"/>
      <c r="AIP1400" s="19"/>
      <c r="AIQ1400" s="19"/>
      <c r="AIR1400" s="19"/>
      <c r="AIS1400" s="19"/>
      <c r="AIT1400" s="19"/>
      <c r="AIU1400" s="19"/>
      <c r="AIV1400" s="19"/>
      <c r="AIW1400" s="19"/>
      <c r="AIX1400" s="19"/>
      <c r="AIY1400" s="19"/>
      <c r="AIZ1400" s="19"/>
      <c r="AJA1400" s="19"/>
      <c r="AJB1400" s="19"/>
      <c r="AJC1400" s="19"/>
      <c r="AJD1400" s="19"/>
      <c r="AJE1400" s="19"/>
      <c r="AJF1400" s="19"/>
      <c r="AJG1400" s="19"/>
      <c r="AJH1400" s="19"/>
      <c r="AJI1400" s="19"/>
      <c r="AJJ1400" s="19"/>
      <c r="AJK1400" s="19"/>
      <c r="AJL1400" s="19"/>
      <c r="AJM1400" s="19"/>
      <c r="AJN1400" s="19"/>
      <c r="AJO1400" s="19"/>
      <c r="AJP1400" s="19"/>
      <c r="AJQ1400" s="19"/>
      <c r="AJR1400" s="19"/>
      <c r="AJS1400" s="19"/>
      <c r="AJT1400" s="19"/>
      <c r="AJU1400" s="19"/>
      <c r="AJV1400" s="19"/>
      <c r="AJW1400" s="19"/>
      <c r="AJX1400" s="19"/>
      <c r="AJY1400" s="19"/>
      <c r="AJZ1400" s="19"/>
      <c r="AKA1400" s="19"/>
      <c r="AKB1400" s="19"/>
      <c r="AKC1400" s="19"/>
      <c r="AKD1400" s="19"/>
      <c r="AKE1400" s="19"/>
      <c r="AKF1400" s="19"/>
      <c r="AKG1400" s="19"/>
      <c r="AKH1400" s="19"/>
      <c r="AKI1400" s="19"/>
      <c r="AKJ1400" s="19"/>
      <c r="AKK1400" s="19"/>
      <c r="AKL1400" s="19"/>
      <c r="AKM1400" s="19"/>
      <c r="AKN1400" s="19"/>
      <c r="AKO1400" s="19"/>
      <c r="AKP1400" s="19"/>
      <c r="AKQ1400" s="19"/>
      <c r="AKR1400" s="19"/>
      <c r="AKS1400" s="19"/>
      <c r="AKT1400" s="19"/>
      <c r="AKU1400" s="19"/>
      <c r="AKV1400" s="19"/>
      <c r="AKW1400" s="19"/>
      <c r="AKX1400" s="19"/>
      <c r="AKY1400" s="19"/>
      <c r="AKZ1400" s="19"/>
      <c r="ALA1400" s="19"/>
      <c r="ALB1400" s="19"/>
      <c r="ALC1400" s="19"/>
      <c r="ALD1400" s="19"/>
      <c r="ALE1400" s="19"/>
      <c r="ALF1400" s="19"/>
      <c r="ALG1400" s="19"/>
      <c r="ALH1400" s="19"/>
      <c r="ALI1400" s="19"/>
      <c r="ALJ1400" s="19"/>
      <c r="ALK1400" s="19"/>
      <c r="ALL1400" s="19"/>
      <c r="ALM1400" s="19"/>
      <c r="ALN1400" s="19"/>
      <c r="ALO1400" s="19"/>
      <c r="ALP1400" s="19"/>
      <c r="ALQ1400" s="19"/>
      <c r="ALR1400" s="19"/>
      <c r="ALS1400" s="19"/>
      <c r="ALT1400" s="19"/>
      <c r="ALU1400" s="19"/>
      <c r="ALV1400" s="19"/>
      <c r="ALW1400" s="19"/>
      <c r="ALX1400" s="19"/>
      <c r="ALY1400" s="19"/>
      <c r="ALZ1400" s="19"/>
      <c r="AMA1400" s="19"/>
      <c r="AMB1400" s="19"/>
      <c r="AMC1400" s="19"/>
      <c r="AMD1400" s="19"/>
      <c r="AME1400" s="19"/>
      <c r="AMF1400" s="19"/>
      <c r="AMG1400" s="19"/>
      <c r="AMH1400" s="19"/>
      <c r="AMI1400" s="19"/>
      <c r="AMJ1400" s="19"/>
      <c r="AMK1400" s="19"/>
      <c r="AML1400" s="19"/>
    </row>
    <row r="1401" spans="1:1026" s="26" customFormat="1" hidden="1">
      <c r="A1401" s="20"/>
      <c r="B1401" s="20"/>
      <c r="C1401" s="21"/>
      <c r="D1401" s="22"/>
      <c r="E1401" s="22"/>
      <c r="F1401" s="23"/>
      <c r="G1401" s="24"/>
      <c r="H1401" s="25"/>
      <c r="I1401" s="21"/>
      <c r="J1401" s="21"/>
      <c r="L1401" s="19"/>
      <c r="M1401" s="19"/>
      <c r="N1401" s="19"/>
      <c r="O1401" s="19"/>
      <c r="P1401" s="19"/>
      <c r="Q1401" s="19"/>
      <c r="R1401" s="19"/>
      <c r="S1401" s="19"/>
      <c r="T1401" s="19"/>
      <c r="U1401" s="19"/>
      <c r="V1401" s="19"/>
      <c r="W1401" s="19"/>
      <c r="X1401" s="19"/>
      <c r="Y1401" s="19"/>
      <c r="Z1401" s="19"/>
      <c r="AA1401" s="19"/>
      <c r="AB1401" s="19"/>
      <c r="AC1401" s="19"/>
      <c r="AD1401" s="19"/>
      <c r="AE1401" s="19"/>
      <c r="AF1401" s="19"/>
      <c r="AG1401" s="19"/>
      <c r="AH1401" s="19"/>
      <c r="AI1401" s="19"/>
      <c r="AJ1401" s="19"/>
      <c r="AK1401" s="19"/>
      <c r="AL1401" s="19"/>
      <c r="AM1401" s="19"/>
      <c r="AN1401" s="19"/>
      <c r="AO1401" s="19"/>
      <c r="AP1401" s="19"/>
      <c r="AQ1401" s="19"/>
      <c r="AR1401" s="19"/>
      <c r="AS1401" s="19"/>
      <c r="AT1401" s="19"/>
      <c r="AU1401" s="19"/>
      <c r="AV1401" s="19"/>
      <c r="AW1401" s="19"/>
      <c r="AX1401" s="19"/>
      <c r="AY1401" s="19"/>
      <c r="AZ1401" s="19"/>
      <c r="BA1401" s="19"/>
      <c r="BB1401" s="19"/>
      <c r="BC1401" s="19"/>
      <c r="BD1401" s="19"/>
      <c r="BE1401" s="19"/>
      <c r="BF1401" s="19"/>
      <c r="BG1401" s="19"/>
      <c r="BH1401" s="19"/>
      <c r="BI1401" s="19"/>
      <c r="BJ1401" s="19"/>
      <c r="BK1401" s="19"/>
      <c r="BL1401" s="19"/>
      <c r="BM1401" s="19"/>
      <c r="BN1401" s="19"/>
      <c r="BO1401" s="19"/>
      <c r="BP1401" s="19"/>
      <c r="BQ1401" s="19"/>
      <c r="BR1401" s="19"/>
      <c r="BS1401" s="19"/>
      <c r="BT1401" s="19"/>
      <c r="BU1401" s="19"/>
      <c r="BV1401" s="19"/>
      <c r="BW1401" s="19"/>
      <c r="BX1401" s="19"/>
      <c r="BY1401" s="19"/>
      <c r="BZ1401" s="19"/>
      <c r="CA1401" s="19"/>
      <c r="CB1401" s="19"/>
      <c r="CC1401" s="19"/>
      <c r="CD1401" s="19"/>
      <c r="CE1401" s="19"/>
      <c r="CF1401" s="19"/>
      <c r="CG1401" s="19"/>
      <c r="CH1401" s="19"/>
      <c r="CI1401" s="19"/>
      <c r="CJ1401" s="19"/>
      <c r="CK1401" s="19"/>
      <c r="CL1401" s="19"/>
      <c r="CM1401" s="19"/>
      <c r="CN1401" s="19"/>
      <c r="CO1401" s="19"/>
      <c r="CP1401" s="19"/>
      <c r="CQ1401" s="19"/>
      <c r="CR1401" s="19"/>
      <c r="CS1401" s="19"/>
      <c r="CT1401" s="19"/>
      <c r="CU1401" s="19"/>
      <c r="CV1401" s="19"/>
      <c r="CW1401" s="19"/>
      <c r="CX1401" s="19"/>
      <c r="CY1401" s="19"/>
      <c r="CZ1401" s="19"/>
      <c r="DA1401" s="19"/>
      <c r="DB1401" s="19"/>
      <c r="DC1401" s="19"/>
      <c r="DD1401" s="19"/>
      <c r="DE1401" s="19"/>
      <c r="DF1401" s="19"/>
      <c r="DG1401" s="19"/>
      <c r="DH1401" s="19"/>
      <c r="DI1401" s="19"/>
      <c r="DJ1401" s="19"/>
      <c r="DK1401" s="19"/>
      <c r="DL1401" s="19"/>
      <c r="DM1401" s="19"/>
      <c r="DN1401" s="19"/>
      <c r="DO1401" s="19"/>
      <c r="DP1401" s="19"/>
      <c r="DQ1401" s="19"/>
      <c r="DR1401" s="19"/>
      <c r="DS1401" s="19"/>
      <c r="DT1401" s="19"/>
      <c r="DU1401" s="19"/>
      <c r="DV1401" s="19"/>
      <c r="DW1401" s="19"/>
      <c r="DX1401" s="19"/>
      <c r="DY1401" s="19"/>
      <c r="DZ1401" s="19"/>
      <c r="EA1401" s="19"/>
      <c r="EB1401" s="19"/>
      <c r="EC1401" s="19"/>
      <c r="ED1401" s="19"/>
      <c r="EE1401" s="19"/>
      <c r="EF1401" s="19"/>
      <c r="EG1401" s="19"/>
      <c r="EH1401" s="19"/>
      <c r="EI1401" s="19"/>
      <c r="EJ1401" s="19"/>
      <c r="EK1401" s="19"/>
      <c r="EL1401" s="19"/>
      <c r="EM1401" s="19"/>
      <c r="EN1401" s="19"/>
      <c r="EO1401" s="19"/>
      <c r="EP1401" s="19"/>
      <c r="EQ1401" s="19"/>
      <c r="ER1401" s="19"/>
      <c r="ES1401" s="19"/>
      <c r="ET1401" s="19"/>
      <c r="EU1401" s="19"/>
      <c r="EV1401" s="19"/>
      <c r="EW1401" s="19"/>
      <c r="EX1401" s="19"/>
      <c r="EY1401" s="19"/>
      <c r="EZ1401" s="19"/>
      <c r="FA1401" s="19"/>
      <c r="FB1401" s="19"/>
      <c r="FC1401" s="19"/>
      <c r="FD1401" s="19"/>
      <c r="FE1401" s="19"/>
      <c r="FF1401" s="19"/>
      <c r="FG1401" s="19"/>
      <c r="FH1401" s="19"/>
      <c r="FI1401" s="19"/>
      <c r="FJ1401" s="19"/>
      <c r="FK1401" s="19"/>
      <c r="FL1401" s="19"/>
      <c r="FM1401" s="19"/>
      <c r="FN1401" s="19"/>
      <c r="FO1401" s="19"/>
      <c r="FP1401" s="19"/>
      <c r="FQ1401" s="19"/>
      <c r="FR1401" s="19"/>
      <c r="FS1401" s="19"/>
      <c r="FT1401" s="19"/>
      <c r="FU1401" s="19"/>
      <c r="FV1401" s="19"/>
      <c r="FW1401" s="19"/>
      <c r="FX1401" s="19"/>
      <c r="FY1401" s="19"/>
      <c r="FZ1401" s="19"/>
      <c r="GA1401" s="19"/>
      <c r="GB1401" s="19"/>
      <c r="GC1401" s="19"/>
      <c r="GD1401" s="19"/>
      <c r="GE1401" s="19"/>
      <c r="GF1401" s="19"/>
      <c r="GG1401" s="19"/>
      <c r="GH1401" s="19"/>
      <c r="GI1401" s="19"/>
      <c r="GJ1401" s="19"/>
      <c r="GK1401" s="19"/>
      <c r="GL1401" s="19"/>
      <c r="GM1401" s="19"/>
      <c r="GN1401" s="19"/>
      <c r="GO1401" s="19"/>
      <c r="GP1401" s="19"/>
      <c r="GQ1401" s="19"/>
      <c r="GR1401" s="19"/>
      <c r="GS1401" s="19"/>
      <c r="GT1401" s="19"/>
      <c r="GU1401" s="19"/>
      <c r="GV1401" s="19"/>
      <c r="GW1401" s="19"/>
      <c r="GX1401" s="19"/>
      <c r="GY1401" s="19"/>
      <c r="GZ1401" s="19"/>
      <c r="HA1401" s="19"/>
      <c r="HB1401" s="19"/>
      <c r="HC1401" s="19"/>
      <c r="HD1401" s="19"/>
      <c r="HE1401" s="19"/>
      <c r="HF1401" s="19"/>
      <c r="HG1401" s="19"/>
      <c r="HH1401" s="19"/>
      <c r="HI1401" s="19"/>
      <c r="HJ1401" s="19"/>
      <c r="HK1401" s="19"/>
      <c r="HL1401" s="19"/>
      <c r="HM1401" s="19"/>
      <c r="HN1401" s="19"/>
      <c r="HO1401" s="19"/>
      <c r="HP1401" s="19"/>
      <c r="HQ1401" s="19"/>
      <c r="HR1401" s="19"/>
      <c r="HS1401" s="19"/>
      <c r="HT1401" s="19"/>
      <c r="HU1401" s="19"/>
      <c r="HV1401" s="19"/>
      <c r="HW1401" s="19"/>
      <c r="HX1401" s="19"/>
      <c r="HY1401" s="19"/>
      <c r="HZ1401" s="19"/>
      <c r="IA1401" s="19"/>
      <c r="IB1401" s="19"/>
      <c r="IC1401" s="19"/>
      <c r="ID1401" s="19"/>
      <c r="IE1401" s="19"/>
      <c r="IF1401" s="19"/>
      <c r="IG1401" s="19"/>
      <c r="IH1401" s="19"/>
      <c r="II1401" s="19"/>
      <c r="IJ1401" s="19"/>
      <c r="IK1401" s="19"/>
      <c r="IL1401" s="19"/>
      <c r="IM1401" s="19"/>
      <c r="IN1401" s="19"/>
      <c r="IO1401" s="19"/>
      <c r="IP1401" s="19"/>
      <c r="IQ1401" s="19"/>
      <c r="IR1401" s="19"/>
      <c r="IS1401" s="19"/>
      <c r="IT1401" s="19"/>
      <c r="IU1401" s="19"/>
      <c r="IV1401" s="19"/>
      <c r="IW1401" s="19"/>
      <c r="IX1401" s="19"/>
      <c r="IY1401" s="19"/>
      <c r="IZ1401" s="19"/>
      <c r="JA1401" s="19"/>
      <c r="JB1401" s="19"/>
      <c r="JC1401" s="19"/>
      <c r="JD1401" s="19"/>
      <c r="JE1401" s="19"/>
      <c r="JF1401" s="19"/>
      <c r="JG1401" s="19"/>
      <c r="JH1401" s="19"/>
      <c r="JI1401" s="19"/>
      <c r="JJ1401" s="19"/>
      <c r="JK1401" s="19"/>
      <c r="JL1401" s="19"/>
      <c r="JM1401" s="19"/>
      <c r="JN1401" s="19"/>
      <c r="JO1401" s="19"/>
      <c r="JP1401" s="19"/>
      <c r="JQ1401" s="19"/>
      <c r="JR1401" s="19"/>
      <c r="JS1401" s="19"/>
      <c r="JT1401" s="19"/>
      <c r="JU1401" s="19"/>
      <c r="JV1401" s="19"/>
      <c r="JW1401" s="19"/>
      <c r="JX1401" s="19"/>
      <c r="JY1401" s="19"/>
      <c r="JZ1401" s="19"/>
      <c r="KA1401" s="19"/>
      <c r="KB1401" s="19"/>
      <c r="KC1401" s="19"/>
      <c r="KD1401" s="19"/>
      <c r="KE1401" s="19"/>
      <c r="KF1401" s="19"/>
      <c r="KG1401" s="19"/>
      <c r="KH1401" s="19"/>
      <c r="KI1401" s="19"/>
      <c r="KJ1401" s="19"/>
      <c r="KK1401" s="19"/>
      <c r="KL1401" s="19"/>
      <c r="KM1401" s="19"/>
      <c r="KN1401" s="19"/>
      <c r="KO1401" s="19"/>
      <c r="KP1401" s="19"/>
      <c r="KQ1401" s="19"/>
      <c r="KR1401" s="19"/>
      <c r="KS1401" s="19"/>
      <c r="KT1401" s="19"/>
      <c r="KU1401" s="19"/>
      <c r="KV1401" s="19"/>
      <c r="KW1401" s="19"/>
      <c r="KX1401" s="19"/>
      <c r="KY1401" s="19"/>
      <c r="KZ1401" s="19"/>
      <c r="LA1401" s="19"/>
      <c r="LB1401" s="19"/>
      <c r="LC1401" s="19"/>
      <c r="LD1401" s="19"/>
      <c r="LE1401" s="19"/>
      <c r="LF1401" s="19"/>
      <c r="LG1401" s="19"/>
      <c r="LH1401" s="19"/>
      <c r="LI1401" s="19"/>
      <c r="LJ1401" s="19"/>
      <c r="LK1401" s="19"/>
      <c r="LL1401" s="19"/>
      <c r="LM1401" s="19"/>
      <c r="LN1401" s="19"/>
      <c r="LO1401" s="19"/>
      <c r="LP1401" s="19"/>
      <c r="LQ1401" s="19"/>
      <c r="LR1401" s="19"/>
      <c r="LS1401" s="19"/>
      <c r="LT1401" s="19"/>
      <c r="LU1401" s="19"/>
      <c r="LV1401" s="19"/>
      <c r="LW1401" s="19"/>
      <c r="LX1401" s="19"/>
      <c r="LY1401" s="19"/>
      <c r="LZ1401" s="19"/>
      <c r="MA1401" s="19"/>
      <c r="MB1401" s="19"/>
      <c r="MC1401" s="19"/>
      <c r="MD1401" s="19"/>
      <c r="ME1401" s="19"/>
      <c r="MF1401" s="19"/>
      <c r="MG1401" s="19"/>
      <c r="MH1401" s="19"/>
      <c r="MI1401" s="19"/>
      <c r="MJ1401" s="19"/>
      <c r="MK1401" s="19"/>
      <c r="ML1401" s="19"/>
      <c r="MM1401" s="19"/>
      <c r="MN1401" s="19"/>
      <c r="MO1401" s="19"/>
      <c r="MP1401" s="19"/>
      <c r="MQ1401" s="19"/>
      <c r="MR1401" s="19"/>
      <c r="MS1401" s="19"/>
      <c r="MT1401" s="19"/>
      <c r="MU1401" s="19"/>
      <c r="MV1401" s="19"/>
      <c r="MW1401" s="19"/>
      <c r="MX1401" s="19"/>
      <c r="MY1401" s="19"/>
      <c r="MZ1401" s="19"/>
      <c r="NA1401" s="19"/>
      <c r="NB1401" s="19"/>
      <c r="NC1401" s="19"/>
      <c r="ND1401" s="19"/>
      <c r="NE1401" s="19"/>
      <c r="NF1401" s="19"/>
      <c r="NG1401" s="19"/>
      <c r="NH1401" s="19"/>
      <c r="NI1401" s="19"/>
      <c r="NJ1401" s="19"/>
      <c r="NK1401" s="19"/>
      <c r="NL1401" s="19"/>
      <c r="NM1401" s="19"/>
      <c r="NN1401" s="19"/>
      <c r="NO1401" s="19"/>
      <c r="NP1401" s="19"/>
      <c r="NQ1401" s="19"/>
      <c r="NR1401" s="19"/>
      <c r="NS1401" s="19"/>
      <c r="NT1401" s="19"/>
      <c r="NU1401" s="19"/>
      <c r="NV1401" s="19"/>
      <c r="NW1401" s="19"/>
      <c r="NX1401" s="19"/>
      <c r="NY1401" s="19"/>
      <c r="NZ1401" s="19"/>
      <c r="OA1401" s="19"/>
      <c r="OB1401" s="19"/>
      <c r="OC1401" s="19"/>
      <c r="OD1401" s="19"/>
      <c r="OE1401" s="19"/>
      <c r="OF1401" s="19"/>
      <c r="OG1401" s="19"/>
      <c r="OH1401" s="19"/>
      <c r="OI1401" s="19"/>
      <c r="OJ1401" s="19"/>
      <c r="OK1401" s="19"/>
      <c r="OL1401" s="19"/>
      <c r="OM1401" s="19"/>
      <c r="ON1401" s="19"/>
      <c r="OO1401" s="19"/>
      <c r="OP1401" s="19"/>
      <c r="OQ1401" s="19"/>
      <c r="OR1401" s="19"/>
      <c r="OS1401" s="19"/>
      <c r="OT1401" s="19"/>
      <c r="OU1401" s="19"/>
      <c r="OV1401" s="19"/>
      <c r="OW1401" s="19"/>
      <c r="OX1401" s="19"/>
      <c r="OY1401" s="19"/>
      <c r="OZ1401" s="19"/>
      <c r="PA1401" s="19"/>
      <c r="PB1401" s="19"/>
      <c r="PC1401" s="19"/>
      <c r="PD1401" s="19"/>
      <c r="PE1401" s="19"/>
      <c r="PF1401" s="19"/>
      <c r="PG1401" s="19"/>
      <c r="PH1401" s="19"/>
      <c r="PI1401" s="19"/>
      <c r="PJ1401" s="19"/>
      <c r="PK1401" s="19"/>
      <c r="PL1401" s="19"/>
      <c r="PM1401" s="19"/>
      <c r="PN1401" s="19"/>
      <c r="PO1401" s="19"/>
      <c r="PP1401" s="19"/>
      <c r="PQ1401" s="19"/>
      <c r="PR1401" s="19"/>
      <c r="PS1401" s="19"/>
      <c r="PT1401" s="19"/>
      <c r="PU1401" s="19"/>
      <c r="PV1401" s="19"/>
      <c r="PW1401" s="19"/>
      <c r="PX1401" s="19"/>
      <c r="PY1401" s="19"/>
      <c r="PZ1401" s="19"/>
      <c r="QA1401" s="19"/>
      <c r="QB1401" s="19"/>
      <c r="QC1401" s="19"/>
      <c r="QD1401" s="19"/>
      <c r="QE1401" s="19"/>
      <c r="QF1401" s="19"/>
      <c r="QG1401" s="19"/>
      <c r="QH1401" s="19"/>
      <c r="QI1401" s="19"/>
      <c r="QJ1401" s="19"/>
      <c r="QK1401" s="19"/>
      <c r="QL1401" s="19"/>
      <c r="QM1401" s="19"/>
      <c r="QN1401" s="19"/>
      <c r="QO1401" s="19"/>
      <c r="QP1401" s="19"/>
      <c r="QQ1401" s="19"/>
      <c r="QR1401" s="19"/>
      <c r="QS1401" s="19"/>
      <c r="QT1401" s="19"/>
      <c r="QU1401" s="19"/>
      <c r="QV1401" s="19"/>
      <c r="QW1401" s="19"/>
      <c r="QX1401" s="19"/>
      <c r="QY1401" s="19"/>
      <c r="QZ1401" s="19"/>
      <c r="RA1401" s="19"/>
      <c r="RB1401" s="19"/>
      <c r="RC1401" s="19"/>
      <c r="RD1401" s="19"/>
      <c r="RE1401" s="19"/>
      <c r="RF1401" s="19"/>
      <c r="RG1401" s="19"/>
      <c r="RH1401" s="19"/>
      <c r="RI1401" s="19"/>
      <c r="RJ1401" s="19"/>
      <c r="RK1401" s="19"/>
      <c r="RL1401" s="19"/>
      <c r="RM1401" s="19"/>
      <c r="RN1401" s="19"/>
      <c r="RO1401" s="19"/>
      <c r="RP1401" s="19"/>
      <c r="RQ1401" s="19"/>
      <c r="RR1401" s="19"/>
      <c r="RS1401" s="19"/>
      <c r="RT1401" s="19"/>
      <c r="RU1401" s="19"/>
      <c r="RV1401" s="19"/>
      <c r="RW1401" s="19"/>
      <c r="RX1401" s="19"/>
      <c r="RY1401" s="19"/>
      <c r="RZ1401" s="19"/>
      <c r="SA1401" s="19"/>
      <c r="SB1401" s="19"/>
      <c r="SC1401" s="19"/>
      <c r="SD1401" s="19"/>
      <c r="SE1401" s="19"/>
      <c r="SF1401" s="19"/>
      <c r="SG1401" s="19"/>
      <c r="SH1401" s="19"/>
      <c r="SI1401" s="19"/>
      <c r="SJ1401" s="19"/>
      <c r="SK1401" s="19"/>
      <c r="SL1401" s="19"/>
      <c r="SM1401" s="19"/>
      <c r="SN1401" s="19"/>
      <c r="SO1401" s="19"/>
      <c r="SP1401" s="19"/>
      <c r="SQ1401" s="19"/>
      <c r="SR1401" s="19"/>
      <c r="SS1401" s="19"/>
      <c r="ST1401" s="19"/>
      <c r="SU1401" s="19"/>
      <c r="SV1401" s="19"/>
      <c r="SW1401" s="19"/>
      <c r="SX1401" s="19"/>
      <c r="SY1401" s="19"/>
      <c r="SZ1401" s="19"/>
      <c r="TA1401" s="19"/>
      <c r="TB1401" s="19"/>
      <c r="TC1401" s="19"/>
      <c r="TD1401" s="19"/>
      <c r="TE1401" s="19"/>
      <c r="TF1401" s="19"/>
      <c r="TG1401" s="19"/>
      <c r="TH1401" s="19"/>
      <c r="TI1401" s="19"/>
      <c r="TJ1401" s="19"/>
      <c r="TK1401" s="19"/>
      <c r="TL1401" s="19"/>
      <c r="TM1401" s="19"/>
      <c r="TN1401" s="19"/>
      <c r="TO1401" s="19"/>
      <c r="TP1401" s="19"/>
      <c r="TQ1401" s="19"/>
      <c r="TR1401" s="19"/>
      <c r="TS1401" s="19"/>
      <c r="TT1401" s="19"/>
      <c r="TU1401" s="19"/>
      <c r="TV1401" s="19"/>
      <c r="TW1401" s="19"/>
      <c r="TX1401" s="19"/>
      <c r="TY1401" s="19"/>
      <c r="TZ1401" s="19"/>
      <c r="UA1401" s="19"/>
      <c r="UB1401" s="19"/>
      <c r="UC1401" s="19"/>
      <c r="UD1401" s="19"/>
      <c r="UE1401" s="19"/>
      <c r="UF1401" s="19"/>
      <c r="UG1401" s="19"/>
      <c r="UH1401" s="19"/>
      <c r="UI1401" s="19"/>
      <c r="UJ1401" s="19"/>
      <c r="UK1401" s="19"/>
      <c r="UL1401" s="19"/>
      <c r="UM1401" s="19"/>
      <c r="UN1401" s="19"/>
      <c r="UO1401" s="19"/>
      <c r="UP1401" s="19"/>
      <c r="UQ1401" s="19"/>
      <c r="UR1401" s="19"/>
      <c r="US1401" s="19"/>
      <c r="UT1401" s="19"/>
      <c r="UU1401" s="19"/>
      <c r="UV1401" s="19"/>
      <c r="UW1401" s="19"/>
      <c r="UX1401" s="19"/>
      <c r="UY1401" s="19"/>
      <c r="UZ1401" s="19"/>
      <c r="VA1401" s="19"/>
      <c r="VB1401" s="19"/>
      <c r="VC1401" s="19"/>
      <c r="VD1401" s="19"/>
      <c r="VE1401" s="19"/>
      <c r="VF1401" s="19"/>
      <c r="VG1401" s="19"/>
      <c r="VH1401" s="19"/>
      <c r="VI1401" s="19"/>
      <c r="VJ1401" s="19"/>
      <c r="VK1401" s="19"/>
      <c r="VL1401" s="19"/>
      <c r="VM1401" s="19"/>
      <c r="VN1401" s="19"/>
      <c r="VO1401" s="19"/>
      <c r="VP1401" s="19"/>
      <c r="VQ1401" s="19"/>
      <c r="VR1401" s="19"/>
      <c r="VS1401" s="19"/>
      <c r="VT1401" s="19"/>
      <c r="VU1401" s="19"/>
      <c r="VV1401" s="19"/>
      <c r="VW1401" s="19"/>
      <c r="VX1401" s="19"/>
      <c r="VY1401" s="19"/>
      <c r="VZ1401" s="19"/>
      <c r="WA1401" s="19"/>
      <c r="WB1401" s="19"/>
      <c r="WC1401" s="19"/>
      <c r="WD1401" s="19"/>
      <c r="WE1401" s="19"/>
      <c r="WF1401" s="19"/>
      <c r="WG1401" s="19"/>
      <c r="WH1401" s="19"/>
      <c r="WI1401" s="19"/>
      <c r="WJ1401" s="19"/>
      <c r="WK1401" s="19"/>
      <c r="WL1401" s="19"/>
      <c r="WM1401" s="19"/>
      <c r="WN1401" s="19"/>
      <c r="WO1401" s="19"/>
      <c r="WP1401" s="19"/>
      <c r="WQ1401" s="19"/>
      <c r="WR1401" s="19"/>
      <c r="WS1401" s="19"/>
      <c r="WT1401" s="19"/>
      <c r="WU1401" s="19"/>
      <c r="WV1401" s="19"/>
      <c r="WW1401" s="19"/>
      <c r="WX1401" s="19"/>
      <c r="WY1401" s="19"/>
      <c r="WZ1401" s="19"/>
      <c r="XA1401" s="19"/>
      <c r="XB1401" s="19"/>
      <c r="XC1401" s="19"/>
      <c r="XD1401" s="19"/>
      <c r="XE1401" s="19"/>
      <c r="XF1401" s="19"/>
      <c r="XG1401" s="19"/>
      <c r="XH1401" s="19"/>
      <c r="XI1401" s="19"/>
      <c r="XJ1401" s="19"/>
      <c r="XK1401" s="19"/>
      <c r="XL1401" s="19"/>
      <c r="XM1401" s="19"/>
      <c r="XN1401" s="19"/>
      <c r="XO1401" s="19"/>
      <c r="XP1401" s="19"/>
      <c r="XQ1401" s="19"/>
      <c r="XR1401" s="19"/>
      <c r="XS1401" s="19"/>
      <c r="XT1401" s="19"/>
      <c r="XU1401" s="19"/>
      <c r="XV1401" s="19"/>
      <c r="XW1401" s="19"/>
      <c r="XX1401" s="19"/>
      <c r="XY1401" s="19"/>
      <c r="XZ1401" s="19"/>
      <c r="YA1401" s="19"/>
      <c r="YB1401" s="19"/>
      <c r="YC1401" s="19"/>
      <c r="YD1401" s="19"/>
      <c r="YE1401" s="19"/>
      <c r="YF1401" s="19"/>
      <c r="YG1401" s="19"/>
      <c r="YH1401" s="19"/>
      <c r="YI1401" s="19"/>
      <c r="YJ1401" s="19"/>
      <c r="YK1401" s="19"/>
      <c r="YL1401" s="19"/>
      <c r="YM1401" s="19"/>
      <c r="YN1401" s="19"/>
      <c r="YO1401" s="19"/>
      <c r="YP1401" s="19"/>
      <c r="YQ1401" s="19"/>
      <c r="YR1401" s="19"/>
      <c r="YS1401" s="19"/>
      <c r="YT1401" s="19"/>
      <c r="YU1401" s="19"/>
      <c r="YV1401" s="19"/>
      <c r="YW1401" s="19"/>
      <c r="YX1401" s="19"/>
      <c r="YY1401" s="19"/>
      <c r="YZ1401" s="19"/>
      <c r="ZA1401" s="19"/>
      <c r="ZB1401" s="19"/>
      <c r="ZC1401" s="19"/>
      <c r="ZD1401" s="19"/>
      <c r="ZE1401" s="19"/>
      <c r="ZF1401" s="19"/>
      <c r="ZG1401" s="19"/>
      <c r="ZH1401" s="19"/>
      <c r="ZI1401" s="19"/>
      <c r="ZJ1401" s="19"/>
      <c r="ZK1401" s="19"/>
      <c r="ZL1401" s="19"/>
      <c r="ZM1401" s="19"/>
      <c r="ZN1401" s="19"/>
      <c r="ZO1401" s="19"/>
      <c r="ZP1401" s="19"/>
      <c r="ZQ1401" s="19"/>
      <c r="ZR1401" s="19"/>
      <c r="ZS1401" s="19"/>
      <c r="ZT1401" s="19"/>
      <c r="ZU1401" s="19"/>
      <c r="ZV1401" s="19"/>
      <c r="ZW1401" s="19"/>
      <c r="ZX1401" s="19"/>
      <c r="ZY1401" s="19"/>
      <c r="ZZ1401" s="19"/>
      <c r="AAA1401" s="19"/>
      <c r="AAB1401" s="19"/>
      <c r="AAC1401" s="19"/>
      <c r="AAD1401" s="19"/>
      <c r="AAE1401" s="19"/>
      <c r="AAF1401" s="19"/>
      <c r="AAG1401" s="19"/>
      <c r="AAH1401" s="19"/>
      <c r="AAI1401" s="19"/>
      <c r="AAJ1401" s="19"/>
      <c r="AAK1401" s="19"/>
      <c r="AAL1401" s="19"/>
      <c r="AAM1401" s="19"/>
      <c r="AAN1401" s="19"/>
      <c r="AAO1401" s="19"/>
      <c r="AAP1401" s="19"/>
      <c r="AAQ1401" s="19"/>
      <c r="AAR1401" s="19"/>
      <c r="AAS1401" s="19"/>
      <c r="AAT1401" s="19"/>
      <c r="AAU1401" s="19"/>
      <c r="AAV1401" s="19"/>
      <c r="AAW1401" s="19"/>
      <c r="AAX1401" s="19"/>
      <c r="AAY1401" s="19"/>
      <c r="AAZ1401" s="19"/>
      <c r="ABA1401" s="19"/>
      <c r="ABB1401" s="19"/>
      <c r="ABC1401" s="19"/>
      <c r="ABD1401" s="19"/>
      <c r="ABE1401" s="19"/>
      <c r="ABF1401" s="19"/>
      <c r="ABG1401" s="19"/>
      <c r="ABH1401" s="19"/>
      <c r="ABI1401" s="19"/>
      <c r="ABJ1401" s="19"/>
      <c r="ABK1401" s="19"/>
      <c r="ABL1401" s="19"/>
      <c r="ABM1401" s="19"/>
      <c r="ABN1401" s="19"/>
      <c r="ABO1401" s="19"/>
      <c r="ABP1401" s="19"/>
      <c r="ABQ1401" s="19"/>
      <c r="ABR1401" s="19"/>
      <c r="ABS1401" s="19"/>
      <c r="ABT1401" s="19"/>
      <c r="ABU1401" s="19"/>
      <c r="ABV1401" s="19"/>
      <c r="ABW1401" s="19"/>
      <c r="ABX1401" s="19"/>
      <c r="ABY1401" s="19"/>
      <c r="ABZ1401" s="19"/>
      <c r="ACA1401" s="19"/>
      <c r="ACB1401" s="19"/>
      <c r="ACC1401" s="19"/>
      <c r="ACD1401" s="19"/>
      <c r="ACE1401" s="19"/>
      <c r="ACF1401" s="19"/>
      <c r="ACG1401" s="19"/>
      <c r="ACH1401" s="19"/>
      <c r="ACI1401" s="19"/>
      <c r="ACJ1401" s="19"/>
      <c r="ACK1401" s="19"/>
      <c r="ACL1401" s="19"/>
      <c r="ACM1401" s="19"/>
      <c r="ACN1401" s="19"/>
      <c r="ACO1401" s="19"/>
      <c r="ACP1401" s="19"/>
      <c r="ACQ1401" s="19"/>
      <c r="ACR1401" s="19"/>
      <c r="ACS1401" s="19"/>
      <c r="ACT1401" s="19"/>
      <c r="ACU1401" s="19"/>
      <c r="ACV1401" s="19"/>
      <c r="ACW1401" s="19"/>
      <c r="ACX1401" s="19"/>
      <c r="ACY1401" s="19"/>
      <c r="ACZ1401" s="19"/>
      <c r="ADA1401" s="19"/>
      <c r="ADB1401" s="19"/>
      <c r="ADC1401" s="19"/>
      <c r="ADD1401" s="19"/>
      <c r="ADE1401" s="19"/>
      <c r="ADF1401" s="19"/>
      <c r="ADG1401" s="19"/>
      <c r="ADH1401" s="19"/>
      <c r="ADI1401" s="19"/>
      <c r="ADJ1401" s="19"/>
      <c r="ADK1401" s="19"/>
      <c r="ADL1401" s="19"/>
      <c r="ADM1401" s="19"/>
      <c r="ADN1401" s="19"/>
      <c r="ADO1401" s="19"/>
      <c r="ADP1401" s="19"/>
      <c r="ADQ1401" s="19"/>
      <c r="ADR1401" s="19"/>
      <c r="ADS1401" s="19"/>
      <c r="ADT1401" s="19"/>
      <c r="ADU1401" s="19"/>
      <c r="ADV1401" s="19"/>
      <c r="ADW1401" s="19"/>
      <c r="ADX1401" s="19"/>
      <c r="ADY1401" s="19"/>
      <c r="ADZ1401" s="19"/>
      <c r="AEA1401" s="19"/>
      <c r="AEB1401" s="19"/>
      <c r="AEC1401" s="19"/>
      <c r="AED1401" s="19"/>
      <c r="AEE1401" s="19"/>
      <c r="AEF1401" s="19"/>
      <c r="AEG1401" s="19"/>
      <c r="AEH1401" s="19"/>
      <c r="AEI1401" s="19"/>
      <c r="AEJ1401" s="19"/>
      <c r="AEK1401" s="19"/>
      <c r="AEL1401" s="19"/>
      <c r="AEM1401" s="19"/>
      <c r="AEN1401" s="19"/>
      <c r="AEO1401" s="19"/>
      <c r="AEP1401" s="19"/>
      <c r="AEQ1401" s="19"/>
      <c r="AER1401" s="19"/>
      <c r="AES1401" s="19"/>
      <c r="AET1401" s="19"/>
      <c r="AEU1401" s="19"/>
      <c r="AEV1401" s="19"/>
      <c r="AEW1401" s="19"/>
      <c r="AEX1401" s="19"/>
      <c r="AEY1401" s="19"/>
      <c r="AEZ1401" s="19"/>
      <c r="AFA1401" s="19"/>
      <c r="AFB1401" s="19"/>
      <c r="AFC1401" s="19"/>
      <c r="AFD1401" s="19"/>
      <c r="AFE1401" s="19"/>
      <c r="AFF1401" s="19"/>
      <c r="AFG1401" s="19"/>
      <c r="AFH1401" s="19"/>
      <c r="AFI1401" s="19"/>
      <c r="AFJ1401" s="19"/>
      <c r="AFK1401" s="19"/>
      <c r="AFL1401" s="19"/>
      <c r="AFM1401" s="19"/>
      <c r="AFN1401" s="19"/>
      <c r="AFO1401" s="19"/>
      <c r="AFP1401" s="19"/>
      <c r="AFQ1401" s="19"/>
      <c r="AFR1401" s="19"/>
      <c r="AFS1401" s="19"/>
      <c r="AFT1401" s="19"/>
      <c r="AFU1401" s="19"/>
      <c r="AFV1401" s="19"/>
      <c r="AFW1401" s="19"/>
      <c r="AFX1401" s="19"/>
      <c r="AFY1401" s="19"/>
      <c r="AFZ1401" s="19"/>
      <c r="AGA1401" s="19"/>
      <c r="AGB1401" s="19"/>
      <c r="AGC1401" s="19"/>
      <c r="AGD1401" s="19"/>
      <c r="AGE1401" s="19"/>
      <c r="AGF1401" s="19"/>
      <c r="AGG1401" s="19"/>
      <c r="AGH1401" s="19"/>
      <c r="AGI1401" s="19"/>
      <c r="AGJ1401" s="19"/>
      <c r="AGK1401" s="19"/>
      <c r="AGL1401" s="19"/>
      <c r="AGM1401" s="19"/>
      <c r="AGN1401" s="19"/>
      <c r="AGO1401" s="19"/>
      <c r="AGP1401" s="19"/>
      <c r="AGQ1401" s="19"/>
      <c r="AGR1401" s="19"/>
      <c r="AGS1401" s="19"/>
      <c r="AGT1401" s="19"/>
      <c r="AGU1401" s="19"/>
      <c r="AGV1401" s="19"/>
      <c r="AGW1401" s="19"/>
      <c r="AGX1401" s="19"/>
      <c r="AGY1401" s="19"/>
      <c r="AGZ1401" s="19"/>
      <c r="AHA1401" s="19"/>
      <c r="AHB1401" s="19"/>
      <c r="AHC1401" s="19"/>
      <c r="AHD1401" s="19"/>
      <c r="AHE1401" s="19"/>
      <c r="AHF1401" s="19"/>
      <c r="AHG1401" s="19"/>
      <c r="AHH1401" s="19"/>
      <c r="AHI1401" s="19"/>
      <c r="AHJ1401" s="19"/>
      <c r="AHK1401" s="19"/>
      <c r="AHL1401" s="19"/>
      <c r="AHM1401" s="19"/>
      <c r="AHN1401" s="19"/>
      <c r="AHO1401" s="19"/>
      <c r="AHP1401" s="19"/>
      <c r="AHQ1401" s="19"/>
      <c r="AHR1401" s="19"/>
      <c r="AHS1401" s="19"/>
      <c r="AHT1401" s="19"/>
      <c r="AHU1401" s="19"/>
      <c r="AHV1401" s="19"/>
      <c r="AHW1401" s="19"/>
      <c r="AHX1401" s="19"/>
      <c r="AHY1401" s="19"/>
      <c r="AHZ1401" s="19"/>
      <c r="AIA1401" s="19"/>
      <c r="AIB1401" s="19"/>
      <c r="AIC1401" s="19"/>
      <c r="AID1401" s="19"/>
      <c r="AIE1401" s="19"/>
      <c r="AIF1401" s="19"/>
      <c r="AIG1401" s="19"/>
      <c r="AIH1401" s="19"/>
      <c r="AII1401" s="19"/>
      <c r="AIJ1401" s="19"/>
      <c r="AIK1401" s="19"/>
      <c r="AIL1401" s="19"/>
      <c r="AIM1401" s="19"/>
      <c r="AIN1401" s="19"/>
      <c r="AIO1401" s="19"/>
      <c r="AIP1401" s="19"/>
      <c r="AIQ1401" s="19"/>
      <c r="AIR1401" s="19"/>
      <c r="AIS1401" s="19"/>
      <c r="AIT1401" s="19"/>
      <c r="AIU1401" s="19"/>
      <c r="AIV1401" s="19"/>
      <c r="AIW1401" s="19"/>
      <c r="AIX1401" s="19"/>
      <c r="AIY1401" s="19"/>
      <c r="AIZ1401" s="19"/>
      <c r="AJA1401" s="19"/>
      <c r="AJB1401" s="19"/>
      <c r="AJC1401" s="19"/>
      <c r="AJD1401" s="19"/>
      <c r="AJE1401" s="19"/>
      <c r="AJF1401" s="19"/>
      <c r="AJG1401" s="19"/>
      <c r="AJH1401" s="19"/>
      <c r="AJI1401" s="19"/>
      <c r="AJJ1401" s="19"/>
      <c r="AJK1401" s="19"/>
      <c r="AJL1401" s="19"/>
      <c r="AJM1401" s="19"/>
      <c r="AJN1401" s="19"/>
      <c r="AJO1401" s="19"/>
      <c r="AJP1401" s="19"/>
      <c r="AJQ1401" s="19"/>
      <c r="AJR1401" s="19"/>
      <c r="AJS1401" s="19"/>
      <c r="AJT1401" s="19"/>
      <c r="AJU1401" s="19"/>
      <c r="AJV1401" s="19"/>
      <c r="AJW1401" s="19"/>
      <c r="AJX1401" s="19"/>
      <c r="AJY1401" s="19"/>
      <c r="AJZ1401" s="19"/>
      <c r="AKA1401" s="19"/>
      <c r="AKB1401" s="19"/>
      <c r="AKC1401" s="19"/>
      <c r="AKD1401" s="19"/>
      <c r="AKE1401" s="19"/>
      <c r="AKF1401" s="19"/>
      <c r="AKG1401" s="19"/>
      <c r="AKH1401" s="19"/>
      <c r="AKI1401" s="19"/>
      <c r="AKJ1401" s="19"/>
      <c r="AKK1401" s="19"/>
      <c r="AKL1401" s="19"/>
      <c r="AKM1401" s="19"/>
      <c r="AKN1401" s="19"/>
      <c r="AKO1401" s="19"/>
      <c r="AKP1401" s="19"/>
      <c r="AKQ1401" s="19"/>
      <c r="AKR1401" s="19"/>
      <c r="AKS1401" s="19"/>
      <c r="AKT1401" s="19"/>
      <c r="AKU1401" s="19"/>
      <c r="AKV1401" s="19"/>
      <c r="AKW1401" s="19"/>
      <c r="AKX1401" s="19"/>
      <c r="AKY1401" s="19"/>
      <c r="AKZ1401" s="19"/>
      <c r="ALA1401" s="19"/>
      <c r="ALB1401" s="19"/>
      <c r="ALC1401" s="19"/>
      <c r="ALD1401" s="19"/>
      <c r="ALE1401" s="19"/>
      <c r="ALF1401" s="19"/>
      <c r="ALG1401" s="19"/>
      <c r="ALH1401" s="19"/>
      <c r="ALI1401" s="19"/>
      <c r="ALJ1401" s="19"/>
      <c r="ALK1401" s="19"/>
      <c r="ALL1401" s="19"/>
      <c r="ALM1401" s="19"/>
      <c r="ALN1401" s="19"/>
      <c r="ALO1401" s="19"/>
      <c r="ALP1401" s="19"/>
      <c r="ALQ1401" s="19"/>
      <c r="ALR1401" s="19"/>
      <c r="ALS1401" s="19"/>
      <c r="ALT1401" s="19"/>
      <c r="ALU1401" s="19"/>
      <c r="ALV1401" s="19"/>
      <c r="ALW1401" s="19"/>
      <c r="ALX1401" s="19"/>
      <c r="ALY1401" s="19"/>
      <c r="ALZ1401" s="19"/>
      <c r="AMA1401" s="19"/>
      <c r="AMB1401" s="19"/>
      <c r="AMC1401" s="19"/>
      <c r="AMD1401" s="19"/>
      <c r="AME1401" s="19"/>
      <c r="AMF1401" s="19"/>
      <c r="AMG1401" s="19"/>
      <c r="AMH1401" s="19"/>
      <c r="AMI1401" s="19"/>
      <c r="AMJ1401" s="19"/>
      <c r="AMK1401" s="19"/>
      <c r="AML1401" s="19"/>
    </row>
    <row r="1402" spans="1:1026" s="26" customFormat="1" hidden="1">
      <c r="A1402" s="20"/>
      <c r="B1402" s="20"/>
      <c r="C1402" s="21"/>
      <c r="D1402" s="22"/>
      <c r="E1402" s="22"/>
      <c r="F1402" s="23"/>
      <c r="G1402" s="24"/>
      <c r="H1402" s="25"/>
      <c r="I1402" s="21"/>
      <c r="J1402" s="21"/>
      <c r="L1402" s="19"/>
      <c r="M1402" s="19"/>
      <c r="N1402" s="19"/>
      <c r="O1402" s="19"/>
      <c r="P1402" s="19"/>
      <c r="Q1402" s="19"/>
      <c r="R1402" s="19"/>
      <c r="S1402" s="19"/>
      <c r="T1402" s="19"/>
      <c r="U1402" s="19"/>
      <c r="V1402" s="19"/>
      <c r="W1402" s="19"/>
      <c r="X1402" s="19"/>
      <c r="Y1402" s="19"/>
      <c r="Z1402" s="19"/>
      <c r="AA1402" s="19"/>
      <c r="AB1402" s="19"/>
      <c r="AC1402" s="19"/>
      <c r="AD1402" s="19"/>
      <c r="AE1402" s="19"/>
      <c r="AF1402" s="19"/>
      <c r="AG1402" s="19"/>
      <c r="AH1402" s="19"/>
      <c r="AI1402" s="19"/>
      <c r="AJ1402" s="19"/>
      <c r="AK1402" s="19"/>
      <c r="AL1402" s="19"/>
      <c r="AM1402" s="19"/>
      <c r="AN1402" s="19"/>
      <c r="AO1402" s="19"/>
      <c r="AP1402" s="19"/>
      <c r="AQ1402" s="19"/>
      <c r="AR1402" s="19"/>
      <c r="AS1402" s="19"/>
      <c r="AT1402" s="19"/>
      <c r="AU1402" s="19"/>
      <c r="AV1402" s="19"/>
      <c r="AW1402" s="19"/>
      <c r="AX1402" s="19"/>
      <c r="AY1402" s="19"/>
      <c r="AZ1402" s="19"/>
      <c r="BA1402" s="19"/>
      <c r="BB1402" s="19"/>
      <c r="BC1402" s="19"/>
      <c r="BD1402" s="19"/>
      <c r="BE1402" s="19"/>
      <c r="BF1402" s="19"/>
      <c r="BG1402" s="19"/>
      <c r="BH1402" s="19"/>
      <c r="BI1402" s="19"/>
      <c r="BJ1402" s="19"/>
      <c r="BK1402" s="19"/>
      <c r="BL1402" s="19"/>
      <c r="BM1402" s="19"/>
      <c r="BN1402" s="19"/>
      <c r="BO1402" s="19"/>
      <c r="BP1402" s="19"/>
      <c r="BQ1402" s="19"/>
      <c r="BR1402" s="19"/>
      <c r="BS1402" s="19"/>
      <c r="BT1402" s="19"/>
      <c r="BU1402" s="19"/>
      <c r="BV1402" s="19"/>
      <c r="BW1402" s="19"/>
      <c r="BX1402" s="19"/>
      <c r="BY1402" s="19"/>
      <c r="BZ1402" s="19"/>
      <c r="CA1402" s="19"/>
      <c r="CB1402" s="19"/>
      <c r="CC1402" s="19"/>
      <c r="CD1402" s="19"/>
      <c r="CE1402" s="19"/>
      <c r="CF1402" s="19"/>
      <c r="CG1402" s="19"/>
      <c r="CH1402" s="19"/>
      <c r="CI1402" s="19"/>
      <c r="CJ1402" s="19"/>
      <c r="CK1402" s="19"/>
      <c r="CL1402" s="19"/>
      <c r="CM1402" s="19"/>
      <c r="CN1402" s="19"/>
      <c r="CO1402" s="19"/>
      <c r="CP1402" s="19"/>
      <c r="CQ1402" s="19"/>
      <c r="CR1402" s="19"/>
      <c r="CS1402" s="19"/>
      <c r="CT1402" s="19"/>
      <c r="CU1402" s="19"/>
      <c r="CV1402" s="19"/>
      <c r="CW1402" s="19"/>
      <c r="CX1402" s="19"/>
      <c r="CY1402" s="19"/>
      <c r="CZ1402" s="19"/>
      <c r="DA1402" s="19"/>
      <c r="DB1402" s="19"/>
      <c r="DC1402" s="19"/>
      <c r="DD1402" s="19"/>
      <c r="DE1402" s="19"/>
      <c r="DF1402" s="19"/>
      <c r="DG1402" s="19"/>
      <c r="DH1402" s="19"/>
      <c r="DI1402" s="19"/>
      <c r="DJ1402" s="19"/>
      <c r="DK1402" s="19"/>
      <c r="DL1402" s="19"/>
      <c r="DM1402" s="19"/>
      <c r="DN1402" s="19"/>
      <c r="DO1402" s="19"/>
      <c r="DP1402" s="19"/>
      <c r="DQ1402" s="19"/>
      <c r="DR1402" s="19"/>
      <c r="DS1402" s="19"/>
      <c r="DT1402" s="19"/>
      <c r="DU1402" s="19"/>
      <c r="DV1402" s="19"/>
      <c r="DW1402" s="19"/>
      <c r="DX1402" s="19"/>
      <c r="DY1402" s="19"/>
      <c r="DZ1402" s="19"/>
      <c r="EA1402" s="19"/>
      <c r="EB1402" s="19"/>
      <c r="EC1402" s="19"/>
      <c r="ED1402" s="19"/>
      <c r="EE1402" s="19"/>
      <c r="EF1402" s="19"/>
      <c r="EG1402" s="19"/>
      <c r="EH1402" s="19"/>
      <c r="EI1402" s="19"/>
      <c r="EJ1402" s="19"/>
      <c r="EK1402" s="19"/>
      <c r="EL1402" s="19"/>
      <c r="EM1402" s="19"/>
      <c r="EN1402" s="19"/>
      <c r="EO1402" s="19"/>
      <c r="EP1402" s="19"/>
      <c r="EQ1402" s="19"/>
      <c r="ER1402" s="19"/>
      <c r="ES1402" s="19"/>
      <c r="ET1402" s="19"/>
      <c r="EU1402" s="19"/>
      <c r="EV1402" s="19"/>
      <c r="EW1402" s="19"/>
      <c r="EX1402" s="19"/>
      <c r="EY1402" s="19"/>
      <c r="EZ1402" s="19"/>
      <c r="FA1402" s="19"/>
      <c r="FB1402" s="19"/>
      <c r="FC1402" s="19"/>
      <c r="FD1402" s="19"/>
      <c r="FE1402" s="19"/>
      <c r="FF1402" s="19"/>
      <c r="FG1402" s="19"/>
      <c r="FH1402" s="19"/>
      <c r="FI1402" s="19"/>
      <c r="FJ1402" s="19"/>
      <c r="FK1402" s="19"/>
      <c r="FL1402" s="19"/>
      <c r="FM1402" s="19"/>
      <c r="FN1402" s="19"/>
      <c r="FO1402" s="19"/>
      <c r="FP1402" s="19"/>
      <c r="FQ1402" s="19"/>
      <c r="FR1402" s="19"/>
      <c r="FS1402" s="19"/>
      <c r="FT1402" s="19"/>
      <c r="FU1402" s="19"/>
      <c r="FV1402" s="19"/>
      <c r="FW1402" s="19"/>
      <c r="FX1402" s="19"/>
      <c r="FY1402" s="19"/>
      <c r="FZ1402" s="19"/>
      <c r="GA1402" s="19"/>
      <c r="GB1402" s="19"/>
      <c r="GC1402" s="19"/>
      <c r="GD1402" s="19"/>
      <c r="GE1402" s="19"/>
      <c r="GF1402" s="19"/>
      <c r="GG1402" s="19"/>
      <c r="GH1402" s="19"/>
      <c r="GI1402" s="19"/>
      <c r="GJ1402" s="19"/>
      <c r="GK1402" s="19"/>
      <c r="GL1402" s="19"/>
      <c r="GM1402" s="19"/>
      <c r="GN1402" s="19"/>
      <c r="GO1402" s="19"/>
      <c r="GP1402" s="19"/>
      <c r="GQ1402" s="19"/>
      <c r="GR1402" s="19"/>
      <c r="GS1402" s="19"/>
      <c r="GT1402" s="19"/>
      <c r="GU1402" s="19"/>
      <c r="GV1402" s="19"/>
      <c r="GW1402" s="19"/>
      <c r="GX1402" s="19"/>
      <c r="GY1402" s="19"/>
      <c r="GZ1402" s="19"/>
      <c r="HA1402" s="19"/>
      <c r="HB1402" s="19"/>
      <c r="HC1402" s="19"/>
      <c r="HD1402" s="19"/>
      <c r="HE1402" s="19"/>
      <c r="HF1402" s="19"/>
      <c r="HG1402" s="19"/>
      <c r="HH1402" s="19"/>
      <c r="HI1402" s="19"/>
      <c r="HJ1402" s="19"/>
      <c r="HK1402" s="19"/>
      <c r="HL1402" s="19"/>
      <c r="HM1402" s="19"/>
      <c r="HN1402" s="19"/>
      <c r="HO1402" s="19"/>
      <c r="HP1402" s="19"/>
      <c r="HQ1402" s="19"/>
      <c r="HR1402" s="19"/>
      <c r="HS1402" s="19"/>
      <c r="HT1402" s="19"/>
      <c r="HU1402" s="19"/>
      <c r="HV1402" s="19"/>
      <c r="HW1402" s="19"/>
      <c r="HX1402" s="19"/>
      <c r="HY1402" s="19"/>
      <c r="HZ1402" s="19"/>
      <c r="IA1402" s="19"/>
      <c r="IB1402" s="19"/>
      <c r="IC1402" s="19"/>
      <c r="ID1402" s="19"/>
      <c r="IE1402" s="19"/>
      <c r="IF1402" s="19"/>
      <c r="IG1402" s="19"/>
      <c r="IH1402" s="19"/>
      <c r="II1402" s="19"/>
      <c r="IJ1402" s="19"/>
      <c r="IK1402" s="19"/>
      <c r="IL1402" s="19"/>
      <c r="IM1402" s="19"/>
      <c r="IN1402" s="19"/>
      <c r="IO1402" s="19"/>
      <c r="IP1402" s="19"/>
      <c r="IQ1402" s="19"/>
      <c r="IR1402" s="19"/>
      <c r="IS1402" s="19"/>
      <c r="IT1402" s="19"/>
      <c r="IU1402" s="19"/>
      <c r="IV1402" s="19"/>
      <c r="IW1402" s="19"/>
      <c r="IX1402" s="19"/>
      <c r="IY1402" s="19"/>
      <c r="IZ1402" s="19"/>
      <c r="JA1402" s="19"/>
      <c r="JB1402" s="19"/>
      <c r="JC1402" s="19"/>
      <c r="JD1402" s="19"/>
      <c r="JE1402" s="19"/>
      <c r="JF1402" s="19"/>
      <c r="JG1402" s="19"/>
      <c r="JH1402" s="19"/>
      <c r="JI1402" s="19"/>
      <c r="JJ1402" s="19"/>
      <c r="JK1402" s="19"/>
      <c r="JL1402" s="19"/>
      <c r="JM1402" s="19"/>
      <c r="JN1402" s="19"/>
      <c r="JO1402" s="19"/>
      <c r="JP1402" s="19"/>
      <c r="JQ1402" s="19"/>
      <c r="JR1402" s="19"/>
      <c r="JS1402" s="19"/>
      <c r="JT1402" s="19"/>
      <c r="JU1402" s="19"/>
      <c r="JV1402" s="19"/>
      <c r="JW1402" s="19"/>
      <c r="JX1402" s="19"/>
      <c r="JY1402" s="19"/>
      <c r="JZ1402" s="19"/>
      <c r="KA1402" s="19"/>
      <c r="KB1402" s="19"/>
      <c r="KC1402" s="19"/>
      <c r="KD1402" s="19"/>
      <c r="KE1402" s="19"/>
      <c r="KF1402" s="19"/>
      <c r="KG1402" s="19"/>
      <c r="KH1402" s="19"/>
      <c r="KI1402" s="19"/>
      <c r="KJ1402" s="19"/>
      <c r="KK1402" s="19"/>
      <c r="KL1402" s="19"/>
      <c r="KM1402" s="19"/>
      <c r="KN1402" s="19"/>
      <c r="KO1402" s="19"/>
      <c r="KP1402" s="19"/>
      <c r="KQ1402" s="19"/>
      <c r="KR1402" s="19"/>
      <c r="KS1402" s="19"/>
      <c r="KT1402" s="19"/>
      <c r="KU1402" s="19"/>
      <c r="KV1402" s="19"/>
      <c r="KW1402" s="19"/>
      <c r="KX1402" s="19"/>
      <c r="KY1402" s="19"/>
      <c r="KZ1402" s="19"/>
      <c r="LA1402" s="19"/>
      <c r="LB1402" s="19"/>
      <c r="LC1402" s="19"/>
      <c r="LD1402" s="19"/>
      <c r="LE1402" s="19"/>
      <c r="LF1402" s="19"/>
      <c r="LG1402" s="19"/>
      <c r="LH1402" s="19"/>
      <c r="LI1402" s="19"/>
      <c r="LJ1402" s="19"/>
      <c r="LK1402" s="19"/>
      <c r="LL1402" s="19"/>
      <c r="LM1402" s="19"/>
      <c r="LN1402" s="19"/>
      <c r="LO1402" s="19"/>
      <c r="LP1402" s="19"/>
      <c r="LQ1402" s="19"/>
      <c r="LR1402" s="19"/>
      <c r="LS1402" s="19"/>
      <c r="LT1402" s="19"/>
      <c r="LU1402" s="19"/>
      <c r="LV1402" s="19"/>
      <c r="LW1402" s="19"/>
      <c r="LX1402" s="19"/>
      <c r="LY1402" s="19"/>
      <c r="LZ1402" s="19"/>
      <c r="MA1402" s="19"/>
      <c r="MB1402" s="19"/>
      <c r="MC1402" s="19"/>
      <c r="MD1402" s="19"/>
      <c r="ME1402" s="19"/>
      <c r="MF1402" s="19"/>
      <c r="MG1402" s="19"/>
      <c r="MH1402" s="19"/>
      <c r="MI1402" s="19"/>
      <c r="MJ1402" s="19"/>
      <c r="MK1402" s="19"/>
      <c r="ML1402" s="19"/>
      <c r="MM1402" s="19"/>
      <c r="MN1402" s="19"/>
      <c r="MO1402" s="19"/>
      <c r="MP1402" s="19"/>
      <c r="MQ1402" s="19"/>
      <c r="MR1402" s="19"/>
      <c r="MS1402" s="19"/>
      <c r="MT1402" s="19"/>
      <c r="MU1402" s="19"/>
      <c r="MV1402" s="19"/>
      <c r="MW1402" s="19"/>
      <c r="MX1402" s="19"/>
      <c r="MY1402" s="19"/>
      <c r="MZ1402" s="19"/>
      <c r="NA1402" s="19"/>
      <c r="NB1402" s="19"/>
      <c r="NC1402" s="19"/>
      <c r="ND1402" s="19"/>
      <c r="NE1402" s="19"/>
      <c r="NF1402" s="19"/>
      <c r="NG1402" s="19"/>
      <c r="NH1402" s="19"/>
      <c r="NI1402" s="19"/>
      <c r="NJ1402" s="19"/>
      <c r="NK1402" s="19"/>
      <c r="NL1402" s="19"/>
      <c r="NM1402" s="19"/>
      <c r="NN1402" s="19"/>
      <c r="NO1402" s="19"/>
      <c r="NP1402" s="19"/>
      <c r="NQ1402" s="19"/>
      <c r="NR1402" s="19"/>
      <c r="NS1402" s="19"/>
      <c r="NT1402" s="19"/>
      <c r="NU1402" s="19"/>
      <c r="NV1402" s="19"/>
      <c r="NW1402" s="19"/>
      <c r="NX1402" s="19"/>
      <c r="NY1402" s="19"/>
      <c r="NZ1402" s="19"/>
      <c r="OA1402" s="19"/>
      <c r="OB1402" s="19"/>
      <c r="OC1402" s="19"/>
      <c r="OD1402" s="19"/>
      <c r="OE1402" s="19"/>
      <c r="OF1402" s="19"/>
      <c r="OG1402" s="19"/>
      <c r="OH1402" s="19"/>
      <c r="OI1402" s="19"/>
      <c r="OJ1402" s="19"/>
      <c r="OK1402" s="19"/>
      <c r="OL1402" s="19"/>
      <c r="OM1402" s="19"/>
      <c r="ON1402" s="19"/>
      <c r="OO1402" s="19"/>
      <c r="OP1402" s="19"/>
      <c r="OQ1402" s="19"/>
      <c r="OR1402" s="19"/>
      <c r="OS1402" s="19"/>
      <c r="OT1402" s="19"/>
      <c r="OU1402" s="19"/>
      <c r="OV1402" s="19"/>
      <c r="OW1402" s="19"/>
      <c r="OX1402" s="19"/>
      <c r="OY1402" s="19"/>
      <c r="OZ1402" s="19"/>
      <c r="PA1402" s="19"/>
      <c r="PB1402" s="19"/>
      <c r="PC1402" s="19"/>
      <c r="PD1402" s="19"/>
      <c r="PE1402" s="19"/>
      <c r="PF1402" s="19"/>
      <c r="PG1402" s="19"/>
      <c r="PH1402" s="19"/>
      <c r="PI1402" s="19"/>
      <c r="PJ1402" s="19"/>
      <c r="PK1402" s="19"/>
      <c r="PL1402" s="19"/>
      <c r="PM1402" s="19"/>
      <c r="PN1402" s="19"/>
      <c r="PO1402" s="19"/>
      <c r="PP1402" s="19"/>
      <c r="PQ1402" s="19"/>
      <c r="PR1402" s="19"/>
      <c r="PS1402" s="19"/>
      <c r="PT1402" s="19"/>
      <c r="PU1402" s="19"/>
      <c r="PV1402" s="19"/>
      <c r="PW1402" s="19"/>
      <c r="PX1402" s="19"/>
      <c r="PY1402" s="19"/>
      <c r="PZ1402" s="19"/>
      <c r="QA1402" s="19"/>
      <c r="QB1402" s="19"/>
      <c r="QC1402" s="19"/>
      <c r="QD1402" s="19"/>
      <c r="QE1402" s="19"/>
      <c r="QF1402" s="19"/>
      <c r="QG1402" s="19"/>
      <c r="QH1402" s="19"/>
      <c r="QI1402" s="19"/>
      <c r="QJ1402" s="19"/>
      <c r="QK1402" s="19"/>
      <c r="QL1402" s="19"/>
      <c r="QM1402" s="19"/>
      <c r="QN1402" s="19"/>
      <c r="QO1402" s="19"/>
      <c r="QP1402" s="19"/>
      <c r="QQ1402" s="19"/>
      <c r="QR1402" s="19"/>
      <c r="QS1402" s="19"/>
      <c r="QT1402" s="19"/>
      <c r="QU1402" s="19"/>
      <c r="QV1402" s="19"/>
      <c r="QW1402" s="19"/>
      <c r="QX1402" s="19"/>
      <c r="QY1402" s="19"/>
      <c r="QZ1402" s="19"/>
      <c r="RA1402" s="19"/>
      <c r="RB1402" s="19"/>
      <c r="RC1402" s="19"/>
      <c r="RD1402" s="19"/>
      <c r="RE1402" s="19"/>
      <c r="RF1402" s="19"/>
      <c r="RG1402" s="19"/>
      <c r="RH1402" s="19"/>
      <c r="RI1402" s="19"/>
      <c r="RJ1402" s="19"/>
      <c r="RK1402" s="19"/>
      <c r="RL1402" s="19"/>
      <c r="RM1402" s="19"/>
      <c r="RN1402" s="19"/>
      <c r="RO1402" s="19"/>
      <c r="RP1402" s="19"/>
      <c r="RQ1402" s="19"/>
      <c r="RR1402" s="19"/>
      <c r="RS1402" s="19"/>
      <c r="RT1402" s="19"/>
      <c r="RU1402" s="19"/>
      <c r="RV1402" s="19"/>
      <c r="RW1402" s="19"/>
      <c r="RX1402" s="19"/>
      <c r="RY1402" s="19"/>
      <c r="RZ1402" s="19"/>
      <c r="SA1402" s="19"/>
      <c r="SB1402" s="19"/>
      <c r="SC1402" s="19"/>
      <c r="SD1402" s="19"/>
      <c r="SE1402" s="19"/>
      <c r="SF1402" s="19"/>
      <c r="SG1402" s="19"/>
      <c r="SH1402" s="19"/>
      <c r="SI1402" s="19"/>
      <c r="SJ1402" s="19"/>
      <c r="SK1402" s="19"/>
      <c r="SL1402" s="19"/>
      <c r="SM1402" s="19"/>
      <c r="SN1402" s="19"/>
      <c r="SO1402" s="19"/>
      <c r="SP1402" s="19"/>
      <c r="SQ1402" s="19"/>
      <c r="SR1402" s="19"/>
      <c r="SS1402" s="19"/>
      <c r="ST1402" s="19"/>
      <c r="SU1402" s="19"/>
      <c r="SV1402" s="19"/>
      <c r="SW1402" s="19"/>
      <c r="SX1402" s="19"/>
      <c r="SY1402" s="19"/>
      <c r="SZ1402" s="19"/>
      <c r="TA1402" s="19"/>
      <c r="TB1402" s="19"/>
      <c r="TC1402" s="19"/>
      <c r="TD1402" s="19"/>
      <c r="TE1402" s="19"/>
      <c r="TF1402" s="19"/>
      <c r="TG1402" s="19"/>
      <c r="TH1402" s="19"/>
      <c r="TI1402" s="19"/>
      <c r="TJ1402" s="19"/>
      <c r="TK1402" s="19"/>
      <c r="TL1402" s="19"/>
      <c r="TM1402" s="19"/>
      <c r="TN1402" s="19"/>
      <c r="TO1402" s="19"/>
      <c r="TP1402" s="19"/>
      <c r="TQ1402" s="19"/>
      <c r="TR1402" s="19"/>
      <c r="TS1402" s="19"/>
      <c r="TT1402" s="19"/>
      <c r="TU1402" s="19"/>
      <c r="TV1402" s="19"/>
      <c r="TW1402" s="19"/>
      <c r="TX1402" s="19"/>
      <c r="TY1402" s="19"/>
      <c r="TZ1402" s="19"/>
      <c r="UA1402" s="19"/>
      <c r="UB1402" s="19"/>
      <c r="UC1402" s="19"/>
      <c r="UD1402" s="19"/>
      <c r="UE1402" s="19"/>
      <c r="UF1402" s="19"/>
      <c r="UG1402" s="19"/>
      <c r="UH1402" s="19"/>
      <c r="UI1402" s="19"/>
      <c r="UJ1402" s="19"/>
      <c r="UK1402" s="19"/>
      <c r="UL1402" s="19"/>
      <c r="UM1402" s="19"/>
      <c r="UN1402" s="19"/>
      <c r="UO1402" s="19"/>
      <c r="UP1402" s="19"/>
      <c r="UQ1402" s="19"/>
      <c r="UR1402" s="19"/>
      <c r="US1402" s="19"/>
      <c r="UT1402" s="19"/>
      <c r="UU1402" s="19"/>
      <c r="UV1402" s="19"/>
      <c r="UW1402" s="19"/>
      <c r="UX1402" s="19"/>
      <c r="UY1402" s="19"/>
      <c r="UZ1402" s="19"/>
      <c r="VA1402" s="19"/>
      <c r="VB1402" s="19"/>
      <c r="VC1402" s="19"/>
      <c r="VD1402" s="19"/>
      <c r="VE1402" s="19"/>
      <c r="VF1402" s="19"/>
      <c r="VG1402" s="19"/>
      <c r="VH1402" s="19"/>
      <c r="VI1402" s="19"/>
      <c r="VJ1402" s="19"/>
      <c r="VK1402" s="19"/>
      <c r="VL1402" s="19"/>
      <c r="VM1402" s="19"/>
      <c r="VN1402" s="19"/>
      <c r="VO1402" s="19"/>
      <c r="VP1402" s="19"/>
      <c r="VQ1402" s="19"/>
      <c r="VR1402" s="19"/>
      <c r="VS1402" s="19"/>
      <c r="VT1402" s="19"/>
      <c r="VU1402" s="19"/>
      <c r="VV1402" s="19"/>
      <c r="VW1402" s="19"/>
      <c r="VX1402" s="19"/>
      <c r="VY1402" s="19"/>
      <c r="VZ1402" s="19"/>
      <c r="WA1402" s="19"/>
      <c r="WB1402" s="19"/>
      <c r="WC1402" s="19"/>
      <c r="WD1402" s="19"/>
      <c r="WE1402" s="19"/>
      <c r="WF1402" s="19"/>
      <c r="WG1402" s="19"/>
      <c r="WH1402" s="19"/>
      <c r="WI1402" s="19"/>
      <c r="WJ1402" s="19"/>
      <c r="WK1402" s="19"/>
      <c r="WL1402" s="19"/>
      <c r="WM1402" s="19"/>
      <c r="WN1402" s="19"/>
      <c r="WO1402" s="19"/>
      <c r="WP1402" s="19"/>
      <c r="WQ1402" s="19"/>
      <c r="WR1402" s="19"/>
      <c r="WS1402" s="19"/>
      <c r="WT1402" s="19"/>
      <c r="WU1402" s="19"/>
      <c r="WV1402" s="19"/>
      <c r="WW1402" s="19"/>
      <c r="WX1402" s="19"/>
      <c r="WY1402" s="19"/>
      <c r="WZ1402" s="19"/>
      <c r="XA1402" s="19"/>
      <c r="XB1402" s="19"/>
      <c r="XC1402" s="19"/>
      <c r="XD1402" s="19"/>
      <c r="XE1402" s="19"/>
      <c r="XF1402" s="19"/>
      <c r="XG1402" s="19"/>
      <c r="XH1402" s="19"/>
      <c r="XI1402" s="19"/>
      <c r="XJ1402" s="19"/>
      <c r="XK1402" s="19"/>
      <c r="XL1402" s="19"/>
      <c r="XM1402" s="19"/>
      <c r="XN1402" s="19"/>
      <c r="XO1402" s="19"/>
      <c r="XP1402" s="19"/>
      <c r="XQ1402" s="19"/>
      <c r="XR1402" s="19"/>
      <c r="XS1402" s="19"/>
      <c r="XT1402" s="19"/>
      <c r="XU1402" s="19"/>
      <c r="XV1402" s="19"/>
      <c r="XW1402" s="19"/>
      <c r="XX1402" s="19"/>
      <c r="XY1402" s="19"/>
      <c r="XZ1402" s="19"/>
      <c r="YA1402" s="19"/>
      <c r="YB1402" s="19"/>
      <c r="YC1402" s="19"/>
      <c r="YD1402" s="19"/>
      <c r="YE1402" s="19"/>
      <c r="YF1402" s="19"/>
      <c r="YG1402" s="19"/>
      <c r="YH1402" s="19"/>
      <c r="YI1402" s="19"/>
      <c r="YJ1402" s="19"/>
      <c r="YK1402" s="19"/>
      <c r="YL1402" s="19"/>
      <c r="YM1402" s="19"/>
      <c r="YN1402" s="19"/>
      <c r="YO1402" s="19"/>
      <c r="YP1402" s="19"/>
      <c r="YQ1402" s="19"/>
      <c r="YR1402" s="19"/>
      <c r="YS1402" s="19"/>
      <c r="YT1402" s="19"/>
      <c r="YU1402" s="19"/>
      <c r="YV1402" s="19"/>
      <c r="YW1402" s="19"/>
      <c r="YX1402" s="19"/>
      <c r="YY1402" s="19"/>
      <c r="YZ1402" s="19"/>
      <c r="ZA1402" s="19"/>
      <c r="ZB1402" s="19"/>
      <c r="ZC1402" s="19"/>
      <c r="ZD1402" s="19"/>
      <c r="ZE1402" s="19"/>
      <c r="ZF1402" s="19"/>
      <c r="ZG1402" s="19"/>
      <c r="ZH1402" s="19"/>
      <c r="ZI1402" s="19"/>
      <c r="ZJ1402" s="19"/>
      <c r="ZK1402" s="19"/>
      <c r="ZL1402" s="19"/>
      <c r="ZM1402" s="19"/>
      <c r="ZN1402" s="19"/>
      <c r="ZO1402" s="19"/>
      <c r="ZP1402" s="19"/>
      <c r="ZQ1402" s="19"/>
      <c r="ZR1402" s="19"/>
      <c r="ZS1402" s="19"/>
      <c r="ZT1402" s="19"/>
      <c r="ZU1402" s="19"/>
      <c r="ZV1402" s="19"/>
      <c r="ZW1402" s="19"/>
      <c r="ZX1402" s="19"/>
      <c r="ZY1402" s="19"/>
      <c r="ZZ1402" s="19"/>
      <c r="AAA1402" s="19"/>
      <c r="AAB1402" s="19"/>
      <c r="AAC1402" s="19"/>
      <c r="AAD1402" s="19"/>
      <c r="AAE1402" s="19"/>
      <c r="AAF1402" s="19"/>
      <c r="AAG1402" s="19"/>
      <c r="AAH1402" s="19"/>
      <c r="AAI1402" s="19"/>
      <c r="AAJ1402" s="19"/>
      <c r="AAK1402" s="19"/>
      <c r="AAL1402" s="19"/>
      <c r="AAM1402" s="19"/>
      <c r="AAN1402" s="19"/>
      <c r="AAO1402" s="19"/>
      <c r="AAP1402" s="19"/>
      <c r="AAQ1402" s="19"/>
      <c r="AAR1402" s="19"/>
      <c r="AAS1402" s="19"/>
      <c r="AAT1402" s="19"/>
      <c r="AAU1402" s="19"/>
      <c r="AAV1402" s="19"/>
      <c r="AAW1402" s="19"/>
      <c r="AAX1402" s="19"/>
      <c r="AAY1402" s="19"/>
      <c r="AAZ1402" s="19"/>
      <c r="ABA1402" s="19"/>
      <c r="ABB1402" s="19"/>
      <c r="ABC1402" s="19"/>
      <c r="ABD1402" s="19"/>
      <c r="ABE1402" s="19"/>
      <c r="ABF1402" s="19"/>
      <c r="ABG1402" s="19"/>
      <c r="ABH1402" s="19"/>
      <c r="ABI1402" s="19"/>
      <c r="ABJ1402" s="19"/>
      <c r="ABK1402" s="19"/>
      <c r="ABL1402" s="19"/>
      <c r="ABM1402" s="19"/>
      <c r="ABN1402" s="19"/>
      <c r="ABO1402" s="19"/>
      <c r="ABP1402" s="19"/>
      <c r="ABQ1402" s="19"/>
      <c r="ABR1402" s="19"/>
      <c r="ABS1402" s="19"/>
      <c r="ABT1402" s="19"/>
      <c r="ABU1402" s="19"/>
      <c r="ABV1402" s="19"/>
      <c r="ABW1402" s="19"/>
      <c r="ABX1402" s="19"/>
      <c r="ABY1402" s="19"/>
      <c r="ABZ1402" s="19"/>
      <c r="ACA1402" s="19"/>
      <c r="ACB1402" s="19"/>
      <c r="ACC1402" s="19"/>
      <c r="ACD1402" s="19"/>
      <c r="ACE1402" s="19"/>
      <c r="ACF1402" s="19"/>
      <c r="ACG1402" s="19"/>
      <c r="ACH1402" s="19"/>
      <c r="ACI1402" s="19"/>
      <c r="ACJ1402" s="19"/>
      <c r="ACK1402" s="19"/>
      <c r="ACL1402" s="19"/>
      <c r="ACM1402" s="19"/>
      <c r="ACN1402" s="19"/>
      <c r="ACO1402" s="19"/>
      <c r="ACP1402" s="19"/>
      <c r="ACQ1402" s="19"/>
      <c r="ACR1402" s="19"/>
      <c r="ACS1402" s="19"/>
      <c r="ACT1402" s="19"/>
      <c r="ACU1402" s="19"/>
      <c r="ACV1402" s="19"/>
      <c r="ACW1402" s="19"/>
      <c r="ACX1402" s="19"/>
      <c r="ACY1402" s="19"/>
      <c r="ACZ1402" s="19"/>
      <c r="ADA1402" s="19"/>
      <c r="ADB1402" s="19"/>
      <c r="ADC1402" s="19"/>
      <c r="ADD1402" s="19"/>
      <c r="ADE1402" s="19"/>
      <c r="ADF1402" s="19"/>
      <c r="ADG1402" s="19"/>
      <c r="ADH1402" s="19"/>
      <c r="ADI1402" s="19"/>
      <c r="ADJ1402" s="19"/>
      <c r="ADK1402" s="19"/>
      <c r="ADL1402" s="19"/>
      <c r="ADM1402" s="19"/>
      <c r="ADN1402" s="19"/>
      <c r="ADO1402" s="19"/>
      <c r="ADP1402" s="19"/>
      <c r="ADQ1402" s="19"/>
      <c r="ADR1402" s="19"/>
      <c r="ADS1402" s="19"/>
      <c r="ADT1402" s="19"/>
      <c r="ADU1402" s="19"/>
      <c r="ADV1402" s="19"/>
      <c r="ADW1402" s="19"/>
      <c r="ADX1402" s="19"/>
      <c r="ADY1402" s="19"/>
      <c r="ADZ1402" s="19"/>
      <c r="AEA1402" s="19"/>
      <c r="AEB1402" s="19"/>
      <c r="AEC1402" s="19"/>
      <c r="AED1402" s="19"/>
      <c r="AEE1402" s="19"/>
      <c r="AEF1402" s="19"/>
      <c r="AEG1402" s="19"/>
      <c r="AEH1402" s="19"/>
      <c r="AEI1402" s="19"/>
      <c r="AEJ1402" s="19"/>
      <c r="AEK1402" s="19"/>
      <c r="AEL1402" s="19"/>
      <c r="AEM1402" s="19"/>
      <c r="AEN1402" s="19"/>
      <c r="AEO1402" s="19"/>
      <c r="AEP1402" s="19"/>
      <c r="AEQ1402" s="19"/>
      <c r="AER1402" s="19"/>
      <c r="AES1402" s="19"/>
      <c r="AET1402" s="19"/>
      <c r="AEU1402" s="19"/>
      <c r="AEV1402" s="19"/>
      <c r="AEW1402" s="19"/>
      <c r="AEX1402" s="19"/>
      <c r="AEY1402" s="19"/>
      <c r="AEZ1402" s="19"/>
      <c r="AFA1402" s="19"/>
      <c r="AFB1402" s="19"/>
      <c r="AFC1402" s="19"/>
      <c r="AFD1402" s="19"/>
      <c r="AFE1402" s="19"/>
      <c r="AFF1402" s="19"/>
      <c r="AFG1402" s="19"/>
      <c r="AFH1402" s="19"/>
      <c r="AFI1402" s="19"/>
      <c r="AFJ1402" s="19"/>
      <c r="AFK1402" s="19"/>
      <c r="AFL1402" s="19"/>
      <c r="AFM1402" s="19"/>
      <c r="AFN1402" s="19"/>
      <c r="AFO1402" s="19"/>
      <c r="AFP1402" s="19"/>
      <c r="AFQ1402" s="19"/>
      <c r="AFR1402" s="19"/>
      <c r="AFS1402" s="19"/>
      <c r="AFT1402" s="19"/>
      <c r="AFU1402" s="19"/>
      <c r="AFV1402" s="19"/>
      <c r="AFW1402" s="19"/>
      <c r="AFX1402" s="19"/>
      <c r="AFY1402" s="19"/>
      <c r="AFZ1402" s="19"/>
      <c r="AGA1402" s="19"/>
      <c r="AGB1402" s="19"/>
      <c r="AGC1402" s="19"/>
      <c r="AGD1402" s="19"/>
      <c r="AGE1402" s="19"/>
      <c r="AGF1402" s="19"/>
      <c r="AGG1402" s="19"/>
      <c r="AGH1402" s="19"/>
      <c r="AGI1402" s="19"/>
      <c r="AGJ1402" s="19"/>
      <c r="AGK1402" s="19"/>
      <c r="AGL1402" s="19"/>
      <c r="AGM1402" s="19"/>
      <c r="AGN1402" s="19"/>
      <c r="AGO1402" s="19"/>
      <c r="AGP1402" s="19"/>
      <c r="AGQ1402" s="19"/>
      <c r="AGR1402" s="19"/>
      <c r="AGS1402" s="19"/>
      <c r="AGT1402" s="19"/>
      <c r="AGU1402" s="19"/>
      <c r="AGV1402" s="19"/>
      <c r="AGW1402" s="19"/>
      <c r="AGX1402" s="19"/>
      <c r="AGY1402" s="19"/>
      <c r="AGZ1402" s="19"/>
      <c r="AHA1402" s="19"/>
      <c r="AHB1402" s="19"/>
      <c r="AHC1402" s="19"/>
      <c r="AHD1402" s="19"/>
      <c r="AHE1402" s="19"/>
      <c r="AHF1402" s="19"/>
      <c r="AHG1402" s="19"/>
      <c r="AHH1402" s="19"/>
      <c r="AHI1402" s="19"/>
      <c r="AHJ1402" s="19"/>
      <c r="AHK1402" s="19"/>
      <c r="AHL1402" s="19"/>
      <c r="AHM1402" s="19"/>
      <c r="AHN1402" s="19"/>
      <c r="AHO1402" s="19"/>
      <c r="AHP1402" s="19"/>
      <c r="AHQ1402" s="19"/>
      <c r="AHR1402" s="19"/>
      <c r="AHS1402" s="19"/>
      <c r="AHT1402" s="19"/>
      <c r="AHU1402" s="19"/>
      <c r="AHV1402" s="19"/>
      <c r="AHW1402" s="19"/>
      <c r="AHX1402" s="19"/>
      <c r="AHY1402" s="19"/>
      <c r="AHZ1402" s="19"/>
      <c r="AIA1402" s="19"/>
      <c r="AIB1402" s="19"/>
      <c r="AIC1402" s="19"/>
      <c r="AID1402" s="19"/>
      <c r="AIE1402" s="19"/>
      <c r="AIF1402" s="19"/>
      <c r="AIG1402" s="19"/>
      <c r="AIH1402" s="19"/>
      <c r="AII1402" s="19"/>
      <c r="AIJ1402" s="19"/>
      <c r="AIK1402" s="19"/>
      <c r="AIL1402" s="19"/>
      <c r="AIM1402" s="19"/>
      <c r="AIN1402" s="19"/>
      <c r="AIO1402" s="19"/>
      <c r="AIP1402" s="19"/>
      <c r="AIQ1402" s="19"/>
      <c r="AIR1402" s="19"/>
      <c r="AIS1402" s="19"/>
      <c r="AIT1402" s="19"/>
      <c r="AIU1402" s="19"/>
      <c r="AIV1402" s="19"/>
      <c r="AIW1402" s="19"/>
      <c r="AIX1402" s="19"/>
      <c r="AIY1402" s="19"/>
      <c r="AIZ1402" s="19"/>
      <c r="AJA1402" s="19"/>
      <c r="AJB1402" s="19"/>
      <c r="AJC1402" s="19"/>
      <c r="AJD1402" s="19"/>
      <c r="AJE1402" s="19"/>
      <c r="AJF1402" s="19"/>
      <c r="AJG1402" s="19"/>
      <c r="AJH1402" s="19"/>
      <c r="AJI1402" s="19"/>
      <c r="AJJ1402" s="19"/>
      <c r="AJK1402" s="19"/>
      <c r="AJL1402" s="19"/>
      <c r="AJM1402" s="19"/>
      <c r="AJN1402" s="19"/>
      <c r="AJO1402" s="19"/>
      <c r="AJP1402" s="19"/>
      <c r="AJQ1402" s="19"/>
      <c r="AJR1402" s="19"/>
      <c r="AJS1402" s="19"/>
      <c r="AJT1402" s="19"/>
      <c r="AJU1402" s="19"/>
      <c r="AJV1402" s="19"/>
      <c r="AJW1402" s="19"/>
      <c r="AJX1402" s="19"/>
      <c r="AJY1402" s="19"/>
      <c r="AJZ1402" s="19"/>
      <c r="AKA1402" s="19"/>
      <c r="AKB1402" s="19"/>
      <c r="AKC1402" s="19"/>
      <c r="AKD1402" s="19"/>
      <c r="AKE1402" s="19"/>
      <c r="AKF1402" s="19"/>
      <c r="AKG1402" s="19"/>
      <c r="AKH1402" s="19"/>
      <c r="AKI1402" s="19"/>
      <c r="AKJ1402" s="19"/>
      <c r="AKK1402" s="19"/>
      <c r="AKL1402" s="19"/>
      <c r="AKM1402" s="19"/>
      <c r="AKN1402" s="19"/>
      <c r="AKO1402" s="19"/>
      <c r="AKP1402" s="19"/>
      <c r="AKQ1402" s="19"/>
      <c r="AKR1402" s="19"/>
      <c r="AKS1402" s="19"/>
      <c r="AKT1402" s="19"/>
      <c r="AKU1402" s="19"/>
      <c r="AKV1402" s="19"/>
      <c r="AKW1402" s="19"/>
      <c r="AKX1402" s="19"/>
      <c r="AKY1402" s="19"/>
      <c r="AKZ1402" s="19"/>
      <c r="ALA1402" s="19"/>
      <c r="ALB1402" s="19"/>
      <c r="ALC1402" s="19"/>
      <c r="ALD1402" s="19"/>
      <c r="ALE1402" s="19"/>
      <c r="ALF1402" s="19"/>
      <c r="ALG1402" s="19"/>
      <c r="ALH1402" s="19"/>
      <c r="ALI1402" s="19"/>
      <c r="ALJ1402" s="19"/>
      <c r="ALK1402" s="19"/>
      <c r="ALL1402" s="19"/>
      <c r="ALM1402" s="19"/>
      <c r="ALN1402" s="19"/>
      <c r="ALO1402" s="19"/>
      <c r="ALP1402" s="19"/>
      <c r="ALQ1402" s="19"/>
      <c r="ALR1402" s="19"/>
      <c r="ALS1402" s="19"/>
      <c r="ALT1402" s="19"/>
      <c r="ALU1402" s="19"/>
      <c r="ALV1402" s="19"/>
      <c r="ALW1402" s="19"/>
      <c r="ALX1402" s="19"/>
      <c r="ALY1402" s="19"/>
      <c r="ALZ1402" s="19"/>
      <c r="AMA1402" s="19"/>
      <c r="AMB1402" s="19"/>
      <c r="AMC1402" s="19"/>
      <c r="AMD1402" s="19"/>
      <c r="AME1402" s="19"/>
      <c r="AMF1402" s="19"/>
      <c r="AMG1402" s="19"/>
      <c r="AMH1402" s="19"/>
      <c r="AMI1402" s="19"/>
      <c r="AMJ1402" s="19"/>
      <c r="AMK1402" s="19"/>
      <c r="AML1402" s="19"/>
    </row>
    <row r="1403" spans="1:1026" s="26" customFormat="1" hidden="1">
      <c r="A1403" s="20"/>
      <c r="B1403" s="20"/>
      <c r="C1403" s="21"/>
      <c r="D1403" s="22"/>
      <c r="E1403" s="22"/>
      <c r="F1403" s="23"/>
      <c r="G1403" s="24"/>
      <c r="H1403" s="25"/>
      <c r="I1403" s="21"/>
      <c r="J1403" s="21"/>
      <c r="L1403" s="19"/>
      <c r="M1403" s="19"/>
      <c r="N1403" s="19"/>
      <c r="O1403" s="19"/>
      <c r="P1403" s="19"/>
      <c r="Q1403" s="19"/>
      <c r="R1403" s="19"/>
      <c r="S1403" s="19"/>
      <c r="T1403" s="19"/>
      <c r="U1403" s="19"/>
      <c r="V1403" s="19"/>
      <c r="W1403" s="19"/>
      <c r="X1403" s="19"/>
      <c r="Y1403" s="19"/>
      <c r="Z1403" s="19"/>
      <c r="AA1403" s="19"/>
      <c r="AB1403" s="19"/>
      <c r="AC1403" s="19"/>
      <c r="AD1403" s="19"/>
      <c r="AE1403" s="19"/>
      <c r="AF1403" s="19"/>
      <c r="AG1403" s="19"/>
      <c r="AH1403" s="19"/>
      <c r="AI1403" s="19"/>
      <c r="AJ1403" s="19"/>
      <c r="AK1403" s="19"/>
      <c r="AL1403" s="19"/>
      <c r="AM1403" s="19"/>
      <c r="AN1403" s="19"/>
      <c r="AO1403" s="19"/>
      <c r="AP1403" s="19"/>
      <c r="AQ1403" s="19"/>
      <c r="AR1403" s="19"/>
      <c r="AS1403" s="19"/>
      <c r="AT1403" s="19"/>
      <c r="AU1403" s="19"/>
      <c r="AV1403" s="19"/>
      <c r="AW1403" s="19"/>
      <c r="AX1403" s="19"/>
      <c r="AY1403" s="19"/>
      <c r="AZ1403" s="19"/>
      <c r="BA1403" s="19"/>
      <c r="BB1403" s="19"/>
      <c r="BC1403" s="19"/>
      <c r="BD1403" s="19"/>
      <c r="BE1403" s="19"/>
      <c r="BF1403" s="19"/>
      <c r="BG1403" s="19"/>
      <c r="BH1403" s="19"/>
      <c r="BI1403" s="19"/>
      <c r="BJ1403" s="19"/>
      <c r="BK1403" s="19"/>
      <c r="BL1403" s="19"/>
      <c r="BM1403" s="19"/>
      <c r="BN1403" s="19"/>
      <c r="BO1403" s="19"/>
      <c r="BP1403" s="19"/>
      <c r="BQ1403" s="19"/>
      <c r="BR1403" s="19"/>
      <c r="BS1403" s="19"/>
      <c r="BT1403" s="19"/>
      <c r="BU1403" s="19"/>
      <c r="BV1403" s="19"/>
      <c r="BW1403" s="19"/>
      <c r="BX1403" s="19"/>
      <c r="BY1403" s="19"/>
      <c r="BZ1403" s="19"/>
      <c r="CA1403" s="19"/>
      <c r="CB1403" s="19"/>
      <c r="CC1403" s="19"/>
      <c r="CD1403" s="19"/>
      <c r="CE1403" s="19"/>
      <c r="CF1403" s="19"/>
      <c r="CG1403" s="19"/>
      <c r="CH1403" s="19"/>
      <c r="CI1403" s="19"/>
      <c r="CJ1403" s="19"/>
      <c r="CK1403" s="19"/>
      <c r="CL1403" s="19"/>
      <c r="CM1403" s="19"/>
      <c r="CN1403" s="19"/>
      <c r="CO1403" s="19"/>
      <c r="CP1403" s="19"/>
      <c r="CQ1403" s="19"/>
      <c r="CR1403" s="19"/>
      <c r="CS1403" s="19"/>
      <c r="CT1403" s="19"/>
      <c r="CU1403" s="19"/>
      <c r="CV1403" s="19"/>
      <c r="CW1403" s="19"/>
      <c r="CX1403" s="19"/>
      <c r="CY1403" s="19"/>
      <c r="CZ1403" s="19"/>
      <c r="DA1403" s="19"/>
      <c r="DB1403" s="19"/>
      <c r="DC1403" s="19"/>
      <c r="DD1403" s="19"/>
      <c r="DE1403" s="19"/>
      <c r="DF1403" s="19"/>
      <c r="DG1403" s="19"/>
      <c r="DH1403" s="19"/>
      <c r="DI1403" s="19"/>
      <c r="DJ1403" s="19"/>
      <c r="DK1403" s="19"/>
      <c r="DL1403" s="19"/>
      <c r="DM1403" s="19"/>
      <c r="DN1403" s="19"/>
      <c r="DO1403" s="19"/>
      <c r="DP1403" s="19"/>
      <c r="DQ1403" s="19"/>
      <c r="DR1403" s="19"/>
      <c r="DS1403" s="19"/>
      <c r="DT1403" s="19"/>
      <c r="DU1403" s="19"/>
      <c r="DV1403" s="19"/>
      <c r="DW1403" s="19"/>
      <c r="DX1403" s="19"/>
      <c r="DY1403" s="19"/>
      <c r="DZ1403" s="19"/>
      <c r="EA1403" s="19"/>
      <c r="EB1403" s="19"/>
      <c r="EC1403" s="19"/>
      <c r="ED1403" s="19"/>
      <c r="EE1403" s="19"/>
      <c r="EF1403" s="19"/>
      <c r="EG1403" s="19"/>
      <c r="EH1403" s="19"/>
      <c r="EI1403" s="19"/>
      <c r="EJ1403" s="19"/>
      <c r="EK1403" s="19"/>
      <c r="EL1403" s="19"/>
      <c r="EM1403" s="19"/>
      <c r="EN1403" s="19"/>
      <c r="EO1403" s="19"/>
      <c r="EP1403" s="19"/>
      <c r="EQ1403" s="19"/>
      <c r="ER1403" s="19"/>
      <c r="ES1403" s="19"/>
      <c r="ET1403" s="19"/>
      <c r="EU1403" s="19"/>
      <c r="EV1403" s="19"/>
      <c r="EW1403" s="19"/>
      <c r="EX1403" s="19"/>
      <c r="EY1403" s="19"/>
      <c r="EZ1403" s="19"/>
      <c r="FA1403" s="19"/>
      <c r="FB1403" s="19"/>
      <c r="FC1403" s="19"/>
      <c r="FD1403" s="19"/>
      <c r="FE1403" s="19"/>
      <c r="FF1403" s="19"/>
      <c r="FG1403" s="19"/>
      <c r="FH1403" s="19"/>
      <c r="FI1403" s="19"/>
      <c r="FJ1403" s="19"/>
      <c r="FK1403" s="19"/>
      <c r="FL1403" s="19"/>
      <c r="FM1403" s="19"/>
      <c r="FN1403" s="19"/>
      <c r="FO1403" s="19"/>
      <c r="FP1403" s="19"/>
      <c r="FQ1403" s="19"/>
      <c r="FR1403" s="19"/>
      <c r="FS1403" s="19"/>
      <c r="FT1403" s="19"/>
      <c r="FU1403" s="19"/>
      <c r="FV1403" s="19"/>
      <c r="FW1403" s="19"/>
      <c r="FX1403" s="19"/>
      <c r="FY1403" s="19"/>
      <c r="FZ1403" s="19"/>
      <c r="GA1403" s="19"/>
      <c r="GB1403" s="19"/>
      <c r="GC1403" s="19"/>
      <c r="GD1403" s="19"/>
      <c r="GE1403" s="19"/>
      <c r="GF1403" s="19"/>
      <c r="GG1403" s="19"/>
      <c r="GH1403" s="19"/>
      <c r="GI1403" s="19"/>
      <c r="GJ1403" s="19"/>
      <c r="GK1403" s="19"/>
      <c r="GL1403" s="19"/>
      <c r="GM1403" s="19"/>
      <c r="GN1403" s="19"/>
      <c r="GO1403" s="19"/>
      <c r="GP1403" s="19"/>
      <c r="GQ1403" s="19"/>
      <c r="GR1403" s="19"/>
      <c r="GS1403" s="19"/>
      <c r="GT1403" s="19"/>
      <c r="GU1403" s="19"/>
      <c r="GV1403" s="19"/>
      <c r="GW1403" s="19"/>
      <c r="GX1403" s="19"/>
      <c r="GY1403" s="19"/>
      <c r="GZ1403" s="19"/>
      <c r="HA1403" s="19"/>
      <c r="HB1403" s="19"/>
      <c r="HC1403" s="19"/>
      <c r="HD1403" s="19"/>
      <c r="HE1403" s="19"/>
      <c r="HF1403" s="19"/>
      <c r="HG1403" s="19"/>
      <c r="HH1403" s="19"/>
      <c r="HI1403" s="19"/>
      <c r="HJ1403" s="19"/>
      <c r="HK1403" s="19"/>
      <c r="HL1403" s="19"/>
      <c r="HM1403" s="19"/>
      <c r="HN1403" s="19"/>
      <c r="HO1403" s="19"/>
      <c r="HP1403" s="19"/>
      <c r="HQ1403" s="19"/>
      <c r="HR1403" s="19"/>
      <c r="HS1403" s="19"/>
      <c r="HT1403" s="19"/>
      <c r="HU1403" s="19"/>
      <c r="HV1403" s="19"/>
      <c r="HW1403" s="19"/>
      <c r="HX1403" s="19"/>
      <c r="HY1403" s="19"/>
      <c r="HZ1403" s="19"/>
      <c r="IA1403" s="19"/>
      <c r="IB1403" s="19"/>
      <c r="IC1403" s="19"/>
      <c r="ID1403" s="19"/>
      <c r="IE1403" s="19"/>
      <c r="IF1403" s="19"/>
      <c r="IG1403" s="19"/>
      <c r="IH1403" s="19"/>
      <c r="II1403" s="19"/>
      <c r="IJ1403" s="19"/>
      <c r="IK1403" s="19"/>
      <c r="IL1403" s="19"/>
      <c r="IM1403" s="19"/>
      <c r="IN1403" s="19"/>
      <c r="IO1403" s="19"/>
      <c r="IP1403" s="19"/>
      <c r="IQ1403" s="19"/>
      <c r="IR1403" s="19"/>
      <c r="IS1403" s="19"/>
      <c r="IT1403" s="19"/>
      <c r="IU1403" s="19"/>
      <c r="IV1403" s="19"/>
      <c r="IW1403" s="19"/>
      <c r="IX1403" s="19"/>
      <c r="IY1403" s="19"/>
      <c r="IZ1403" s="19"/>
      <c r="JA1403" s="19"/>
      <c r="JB1403" s="19"/>
      <c r="JC1403" s="19"/>
      <c r="JD1403" s="19"/>
      <c r="JE1403" s="19"/>
      <c r="JF1403" s="19"/>
      <c r="JG1403" s="19"/>
      <c r="JH1403" s="19"/>
      <c r="JI1403" s="19"/>
      <c r="JJ1403" s="19"/>
      <c r="JK1403" s="19"/>
      <c r="JL1403" s="19"/>
      <c r="JM1403" s="19"/>
      <c r="JN1403" s="19"/>
      <c r="JO1403" s="19"/>
      <c r="JP1403" s="19"/>
      <c r="JQ1403" s="19"/>
      <c r="JR1403" s="19"/>
      <c r="JS1403" s="19"/>
      <c r="JT1403" s="19"/>
      <c r="JU1403" s="19"/>
      <c r="JV1403" s="19"/>
      <c r="JW1403" s="19"/>
      <c r="JX1403" s="19"/>
      <c r="JY1403" s="19"/>
      <c r="JZ1403" s="19"/>
      <c r="KA1403" s="19"/>
      <c r="KB1403" s="19"/>
      <c r="KC1403" s="19"/>
      <c r="KD1403" s="19"/>
      <c r="KE1403" s="19"/>
      <c r="KF1403" s="19"/>
      <c r="KG1403" s="19"/>
      <c r="KH1403" s="19"/>
      <c r="KI1403" s="19"/>
      <c r="KJ1403" s="19"/>
      <c r="KK1403" s="19"/>
      <c r="KL1403" s="19"/>
      <c r="KM1403" s="19"/>
      <c r="KN1403" s="19"/>
      <c r="KO1403" s="19"/>
      <c r="KP1403" s="19"/>
      <c r="KQ1403" s="19"/>
      <c r="KR1403" s="19"/>
      <c r="KS1403" s="19"/>
      <c r="KT1403" s="19"/>
      <c r="KU1403" s="19"/>
      <c r="KV1403" s="19"/>
      <c r="KW1403" s="19"/>
      <c r="KX1403" s="19"/>
      <c r="KY1403" s="19"/>
      <c r="KZ1403" s="19"/>
      <c r="LA1403" s="19"/>
      <c r="LB1403" s="19"/>
      <c r="LC1403" s="19"/>
      <c r="LD1403" s="19"/>
      <c r="LE1403" s="19"/>
      <c r="LF1403" s="19"/>
      <c r="LG1403" s="19"/>
      <c r="LH1403" s="19"/>
      <c r="LI1403" s="19"/>
      <c r="LJ1403" s="19"/>
      <c r="LK1403" s="19"/>
      <c r="LL1403" s="19"/>
      <c r="LM1403" s="19"/>
      <c r="LN1403" s="19"/>
      <c r="LO1403" s="19"/>
      <c r="LP1403" s="19"/>
      <c r="LQ1403" s="19"/>
      <c r="LR1403" s="19"/>
      <c r="LS1403" s="19"/>
      <c r="LT1403" s="19"/>
      <c r="LU1403" s="19"/>
      <c r="LV1403" s="19"/>
      <c r="LW1403" s="19"/>
      <c r="LX1403" s="19"/>
      <c r="LY1403" s="19"/>
      <c r="LZ1403" s="19"/>
      <c r="MA1403" s="19"/>
      <c r="MB1403" s="19"/>
      <c r="MC1403" s="19"/>
      <c r="MD1403" s="19"/>
      <c r="ME1403" s="19"/>
      <c r="MF1403" s="19"/>
      <c r="MG1403" s="19"/>
      <c r="MH1403" s="19"/>
      <c r="MI1403" s="19"/>
      <c r="MJ1403" s="19"/>
      <c r="MK1403" s="19"/>
      <c r="ML1403" s="19"/>
      <c r="MM1403" s="19"/>
      <c r="MN1403" s="19"/>
      <c r="MO1403" s="19"/>
      <c r="MP1403" s="19"/>
      <c r="MQ1403" s="19"/>
      <c r="MR1403" s="19"/>
      <c r="MS1403" s="19"/>
      <c r="MT1403" s="19"/>
      <c r="MU1403" s="19"/>
      <c r="MV1403" s="19"/>
      <c r="MW1403" s="19"/>
      <c r="MX1403" s="19"/>
      <c r="MY1403" s="19"/>
      <c r="MZ1403" s="19"/>
      <c r="NA1403" s="19"/>
      <c r="NB1403" s="19"/>
      <c r="NC1403" s="19"/>
      <c r="ND1403" s="19"/>
      <c r="NE1403" s="19"/>
      <c r="NF1403" s="19"/>
      <c r="NG1403" s="19"/>
      <c r="NH1403" s="19"/>
      <c r="NI1403" s="19"/>
      <c r="NJ1403" s="19"/>
      <c r="NK1403" s="19"/>
      <c r="NL1403" s="19"/>
      <c r="NM1403" s="19"/>
      <c r="NN1403" s="19"/>
      <c r="NO1403" s="19"/>
      <c r="NP1403" s="19"/>
      <c r="NQ1403" s="19"/>
      <c r="NR1403" s="19"/>
      <c r="NS1403" s="19"/>
      <c r="NT1403" s="19"/>
      <c r="NU1403" s="19"/>
      <c r="NV1403" s="19"/>
      <c r="NW1403" s="19"/>
      <c r="NX1403" s="19"/>
      <c r="NY1403" s="19"/>
      <c r="NZ1403" s="19"/>
      <c r="OA1403" s="19"/>
      <c r="OB1403" s="19"/>
      <c r="OC1403" s="19"/>
      <c r="OD1403" s="19"/>
      <c r="OE1403" s="19"/>
      <c r="OF1403" s="19"/>
      <c r="OG1403" s="19"/>
      <c r="OH1403" s="19"/>
      <c r="OI1403" s="19"/>
      <c r="OJ1403" s="19"/>
      <c r="OK1403" s="19"/>
      <c r="OL1403" s="19"/>
      <c r="OM1403" s="19"/>
      <c r="ON1403" s="19"/>
      <c r="OO1403" s="19"/>
      <c r="OP1403" s="19"/>
      <c r="OQ1403" s="19"/>
      <c r="OR1403" s="19"/>
      <c r="OS1403" s="19"/>
      <c r="OT1403" s="19"/>
      <c r="OU1403" s="19"/>
      <c r="OV1403" s="19"/>
      <c r="OW1403" s="19"/>
      <c r="OX1403" s="19"/>
      <c r="OY1403" s="19"/>
      <c r="OZ1403" s="19"/>
      <c r="PA1403" s="19"/>
      <c r="PB1403" s="19"/>
      <c r="PC1403" s="19"/>
      <c r="PD1403" s="19"/>
      <c r="PE1403" s="19"/>
      <c r="PF1403" s="19"/>
      <c r="PG1403" s="19"/>
      <c r="PH1403" s="19"/>
      <c r="PI1403" s="19"/>
      <c r="PJ1403" s="19"/>
      <c r="PK1403" s="19"/>
      <c r="PL1403" s="19"/>
      <c r="PM1403" s="19"/>
      <c r="PN1403" s="19"/>
      <c r="PO1403" s="19"/>
      <c r="PP1403" s="19"/>
      <c r="PQ1403" s="19"/>
      <c r="PR1403" s="19"/>
      <c r="PS1403" s="19"/>
      <c r="PT1403" s="19"/>
      <c r="PU1403" s="19"/>
      <c r="PV1403" s="19"/>
      <c r="PW1403" s="19"/>
      <c r="PX1403" s="19"/>
      <c r="PY1403" s="19"/>
      <c r="PZ1403" s="19"/>
      <c r="QA1403" s="19"/>
      <c r="QB1403" s="19"/>
      <c r="QC1403" s="19"/>
      <c r="QD1403" s="19"/>
      <c r="QE1403" s="19"/>
      <c r="QF1403" s="19"/>
      <c r="QG1403" s="19"/>
      <c r="QH1403" s="19"/>
      <c r="QI1403" s="19"/>
      <c r="QJ1403" s="19"/>
      <c r="QK1403" s="19"/>
      <c r="QL1403" s="19"/>
      <c r="QM1403" s="19"/>
      <c r="QN1403" s="19"/>
      <c r="QO1403" s="19"/>
      <c r="QP1403" s="19"/>
      <c r="QQ1403" s="19"/>
      <c r="QR1403" s="19"/>
      <c r="QS1403" s="19"/>
      <c r="QT1403" s="19"/>
      <c r="QU1403" s="19"/>
      <c r="QV1403" s="19"/>
      <c r="QW1403" s="19"/>
      <c r="QX1403" s="19"/>
      <c r="QY1403" s="19"/>
      <c r="QZ1403" s="19"/>
      <c r="RA1403" s="19"/>
      <c r="RB1403" s="19"/>
      <c r="RC1403" s="19"/>
      <c r="RD1403" s="19"/>
      <c r="RE1403" s="19"/>
      <c r="RF1403" s="19"/>
      <c r="RG1403" s="19"/>
      <c r="RH1403" s="19"/>
      <c r="RI1403" s="19"/>
      <c r="RJ1403" s="19"/>
      <c r="RK1403" s="19"/>
      <c r="RL1403" s="19"/>
      <c r="RM1403" s="19"/>
      <c r="RN1403" s="19"/>
      <c r="RO1403" s="19"/>
      <c r="RP1403" s="19"/>
      <c r="RQ1403" s="19"/>
      <c r="RR1403" s="19"/>
      <c r="RS1403" s="19"/>
      <c r="RT1403" s="19"/>
      <c r="RU1403" s="19"/>
      <c r="RV1403" s="19"/>
      <c r="RW1403" s="19"/>
      <c r="RX1403" s="19"/>
      <c r="RY1403" s="19"/>
      <c r="RZ1403" s="19"/>
      <c r="SA1403" s="19"/>
      <c r="SB1403" s="19"/>
      <c r="SC1403" s="19"/>
      <c r="SD1403" s="19"/>
      <c r="SE1403" s="19"/>
      <c r="SF1403" s="19"/>
      <c r="SG1403" s="19"/>
      <c r="SH1403" s="19"/>
      <c r="SI1403" s="19"/>
      <c r="SJ1403" s="19"/>
      <c r="SK1403" s="19"/>
      <c r="SL1403" s="19"/>
      <c r="SM1403" s="19"/>
      <c r="SN1403" s="19"/>
      <c r="SO1403" s="19"/>
      <c r="SP1403" s="19"/>
      <c r="SQ1403" s="19"/>
      <c r="SR1403" s="19"/>
      <c r="SS1403" s="19"/>
      <c r="ST1403" s="19"/>
      <c r="SU1403" s="19"/>
      <c r="SV1403" s="19"/>
      <c r="SW1403" s="19"/>
      <c r="SX1403" s="19"/>
      <c r="SY1403" s="19"/>
      <c r="SZ1403" s="19"/>
      <c r="TA1403" s="19"/>
      <c r="TB1403" s="19"/>
      <c r="TC1403" s="19"/>
      <c r="TD1403" s="19"/>
      <c r="TE1403" s="19"/>
      <c r="TF1403" s="19"/>
      <c r="TG1403" s="19"/>
      <c r="TH1403" s="19"/>
      <c r="TI1403" s="19"/>
      <c r="TJ1403" s="19"/>
      <c r="TK1403" s="19"/>
      <c r="TL1403" s="19"/>
      <c r="TM1403" s="19"/>
      <c r="TN1403" s="19"/>
      <c r="TO1403" s="19"/>
      <c r="TP1403" s="19"/>
      <c r="TQ1403" s="19"/>
      <c r="TR1403" s="19"/>
      <c r="TS1403" s="19"/>
      <c r="TT1403" s="19"/>
      <c r="TU1403" s="19"/>
      <c r="TV1403" s="19"/>
      <c r="TW1403" s="19"/>
      <c r="TX1403" s="19"/>
      <c r="TY1403" s="19"/>
      <c r="TZ1403" s="19"/>
      <c r="UA1403" s="19"/>
      <c r="UB1403" s="19"/>
      <c r="UC1403" s="19"/>
      <c r="UD1403" s="19"/>
      <c r="UE1403" s="19"/>
      <c r="UF1403" s="19"/>
      <c r="UG1403" s="19"/>
      <c r="UH1403" s="19"/>
      <c r="UI1403" s="19"/>
      <c r="UJ1403" s="19"/>
      <c r="UK1403" s="19"/>
      <c r="UL1403" s="19"/>
      <c r="UM1403" s="19"/>
      <c r="UN1403" s="19"/>
      <c r="UO1403" s="19"/>
      <c r="UP1403" s="19"/>
      <c r="UQ1403" s="19"/>
      <c r="UR1403" s="19"/>
      <c r="US1403" s="19"/>
      <c r="UT1403" s="19"/>
      <c r="UU1403" s="19"/>
      <c r="UV1403" s="19"/>
      <c r="UW1403" s="19"/>
      <c r="UX1403" s="19"/>
      <c r="UY1403" s="19"/>
      <c r="UZ1403" s="19"/>
      <c r="VA1403" s="19"/>
      <c r="VB1403" s="19"/>
      <c r="VC1403" s="19"/>
      <c r="VD1403" s="19"/>
      <c r="VE1403" s="19"/>
      <c r="VF1403" s="19"/>
      <c r="VG1403" s="19"/>
      <c r="VH1403" s="19"/>
      <c r="VI1403" s="19"/>
      <c r="VJ1403" s="19"/>
      <c r="VK1403" s="19"/>
      <c r="VL1403" s="19"/>
      <c r="VM1403" s="19"/>
      <c r="VN1403" s="19"/>
      <c r="VO1403" s="19"/>
      <c r="VP1403" s="19"/>
      <c r="VQ1403" s="19"/>
      <c r="VR1403" s="19"/>
      <c r="VS1403" s="19"/>
      <c r="VT1403" s="19"/>
      <c r="VU1403" s="19"/>
      <c r="VV1403" s="19"/>
      <c r="VW1403" s="19"/>
      <c r="VX1403" s="19"/>
      <c r="VY1403" s="19"/>
      <c r="VZ1403" s="19"/>
      <c r="WA1403" s="19"/>
      <c r="WB1403" s="19"/>
      <c r="WC1403" s="19"/>
      <c r="WD1403" s="19"/>
      <c r="WE1403" s="19"/>
      <c r="WF1403" s="19"/>
      <c r="WG1403" s="19"/>
      <c r="WH1403" s="19"/>
      <c r="WI1403" s="19"/>
      <c r="WJ1403" s="19"/>
      <c r="WK1403" s="19"/>
      <c r="WL1403" s="19"/>
      <c r="WM1403" s="19"/>
      <c r="WN1403" s="19"/>
      <c r="WO1403" s="19"/>
      <c r="WP1403" s="19"/>
      <c r="WQ1403" s="19"/>
      <c r="WR1403" s="19"/>
      <c r="WS1403" s="19"/>
      <c r="WT1403" s="19"/>
      <c r="WU1403" s="19"/>
      <c r="WV1403" s="19"/>
      <c r="WW1403" s="19"/>
      <c r="WX1403" s="19"/>
      <c r="WY1403" s="19"/>
      <c r="WZ1403" s="19"/>
      <c r="XA1403" s="19"/>
      <c r="XB1403" s="19"/>
      <c r="XC1403" s="19"/>
      <c r="XD1403" s="19"/>
      <c r="XE1403" s="19"/>
      <c r="XF1403" s="19"/>
      <c r="XG1403" s="19"/>
      <c r="XH1403" s="19"/>
      <c r="XI1403" s="19"/>
      <c r="XJ1403" s="19"/>
      <c r="XK1403" s="19"/>
      <c r="XL1403" s="19"/>
      <c r="XM1403" s="19"/>
      <c r="XN1403" s="19"/>
      <c r="XO1403" s="19"/>
      <c r="XP1403" s="19"/>
      <c r="XQ1403" s="19"/>
      <c r="XR1403" s="19"/>
      <c r="XS1403" s="19"/>
      <c r="XT1403" s="19"/>
      <c r="XU1403" s="19"/>
      <c r="XV1403" s="19"/>
      <c r="XW1403" s="19"/>
      <c r="XX1403" s="19"/>
      <c r="XY1403" s="19"/>
      <c r="XZ1403" s="19"/>
      <c r="YA1403" s="19"/>
      <c r="YB1403" s="19"/>
      <c r="YC1403" s="19"/>
      <c r="YD1403" s="19"/>
      <c r="YE1403" s="19"/>
      <c r="YF1403" s="19"/>
      <c r="YG1403" s="19"/>
      <c r="YH1403" s="19"/>
      <c r="YI1403" s="19"/>
      <c r="YJ1403" s="19"/>
      <c r="YK1403" s="19"/>
      <c r="YL1403" s="19"/>
      <c r="YM1403" s="19"/>
      <c r="YN1403" s="19"/>
      <c r="YO1403" s="19"/>
      <c r="YP1403" s="19"/>
      <c r="YQ1403" s="19"/>
      <c r="YR1403" s="19"/>
      <c r="YS1403" s="19"/>
      <c r="YT1403" s="19"/>
      <c r="YU1403" s="19"/>
      <c r="YV1403" s="19"/>
      <c r="YW1403" s="19"/>
      <c r="YX1403" s="19"/>
      <c r="YY1403" s="19"/>
      <c r="YZ1403" s="19"/>
      <c r="ZA1403" s="19"/>
      <c r="ZB1403" s="19"/>
      <c r="ZC1403" s="19"/>
      <c r="ZD1403" s="19"/>
      <c r="ZE1403" s="19"/>
      <c r="ZF1403" s="19"/>
      <c r="ZG1403" s="19"/>
      <c r="ZH1403" s="19"/>
      <c r="ZI1403" s="19"/>
      <c r="ZJ1403" s="19"/>
      <c r="ZK1403" s="19"/>
      <c r="ZL1403" s="19"/>
      <c r="ZM1403" s="19"/>
      <c r="ZN1403" s="19"/>
      <c r="ZO1403" s="19"/>
      <c r="ZP1403" s="19"/>
      <c r="ZQ1403" s="19"/>
      <c r="ZR1403" s="19"/>
      <c r="ZS1403" s="19"/>
      <c r="ZT1403" s="19"/>
      <c r="ZU1403" s="19"/>
      <c r="ZV1403" s="19"/>
      <c r="ZW1403" s="19"/>
      <c r="ZX1403" s="19"/>
      <c r="ZY1403" s="19"/>
      <c r="ZZ1403" s="19"/>
      <c r="AAA1403" s="19"/>
      <c r="AAB1403" s="19"/>
      <c r="AAC1403" s="19"/>
      <c r="AAD1403" s="19"/>
      <c r="AAE1403" s="19"/>
      <c r="AAF1403" s="19"/>
      <c r="AAG1403" s="19"/>
      <c r="AAH1403" s="19"/>
      <c r="AAI1403" s="19"/>
      <c r="AAJ1403" s="19"/>
      <c r="AAK1403" s="19"/>
      <c r="AAL1403" s="19"/>
      <c r="AAM1403" s="19"/>
      <c r="AAN1403" s="19"/>
      <c r="AAO1403" s="19"/>
      <c r="AAP1403" s="19"/>
      <c r="AAQ1403" s="19"/>
      <c r="AAR1403" s="19"/>
      <c r="AAS1403" s="19"/>
      <c r="AAT1403" s="19"/>
      <c r="AAU1403" s="19"/>
      <c r="AAV1403" s="19"/>
      <c r="AAW1403" s="19"/>
      <c r="AAX1403" s="19"/>
      <c r="AAY1403" s="19"/>
      <c r="AAZ1403" s="19"/>
      <c r="ABA1403" s="19"/>
      <c r="ABB1403" s="19"/>
      <c r="ABC1403" s="19"/>
      <c r="ABD1403" s="19"/>
      <c r="ABE1403" s="19"/>
      <c r="ABF1403" s="19"/>
      <c r="ABG1403" s="19"/>
      <c r="ABH1403" s="19"/>
      <c r="ABI1403" s="19"/>
      <c r="ABJ1403" s="19"/>
      <c r="ABK1403" s="19"/>
      <c r="ABL1403" s="19"/>
      <c r="ABM1403" s="19"/>
      <c r="ABN1403" s="19"/>
      <c r="ABO1403" s="19"/>
      <c r="ABP1403" s="19"/>
      <c r="ABQ1403" s="19"/>
      <c r="ABR1403" s="19"/>
      <c r="ABS1403" s="19"/>
      <c r="ABT1403" s="19"/>
      <c r="ABU1403" s="19"/>
      <c r="ABV1403" s="19"/>
      <c r="ABW1403" s="19"/>
      <c r="ABX1403" s="19"/>
      <c r="ABY1403" s="19"/>
      <c r="ABZ1403" s="19"/>
      <c r="ACA1403" s="19"/>
      <c r="ACB1403" s="19"/>
      <c r="ACC1403" s="19"/>
      <c r="ACD1403" s="19"/>
      <c r="ACE1403" s="19"/>
      <c r="ACF1403" s="19"/>
      <c r="ACG1403" s="19"/>
      <c r="ACH1403" s="19"/>
      <c r="ACI1403" s="19"/>
      <c r="ACJ1403" s="19"/>
      <c r="ACK1403" s="19"/>
      <c r="ACL1403" s="19"/>
      <c r="ACM1403" s="19"/>
      <c r="ACN1403" s="19"/>
      <c r="ACO1403" s="19"/>
      <c r="ACP1403" s="19"/>
      <c r="ACQ1403" s="19"/>
      <c r="ACR1403" s="19"/>
      <c r="ACS1403" s="19"/>
      <c r="ACT1403" s="19"/>
      <c r="ACU1403" s="19"/>
      <c r="ACV1403" s="19"/>
      <c r="ACW1403" s="19"/>
      <c r="ACX1403" s="19"/>
      <c r="ACY1403" s="19"/>
      <c r="ACZ1403" s="19"/>
      <c r="ADA1403" s="19"/>
      <c r="ADB1403" s="19"/>
      <c r="ADC1403" s="19"/>
      <c r="ADD1403" s="19"/>
      <c r="ADE1403" s="19"/>
      <c r="ADF1403" s="19"/>
      <c r="ADG1403" s="19"/>
      <c r="ADH1403" s="19"/>
      <c r="ADI1403" s="19"/>
      <c r="ADJ1403" s="19"/>
      <c r="ADK1403" s="19"/>
      <c r="ADL1403" s="19"/>
      <c r="ADM1403" s="19"/>
      <c r="ADN1403" s="19"/>
      <c r="ADO1403" s="19"/>
      <c r="ADP1403" s="19"/>
      <c r="ADQ1403" s="19"/>
      <c r="ADR1403" s="19"/>
      <c r="ADS1403" s="19"/>
      <c r="ADT1403" s="19"/>
      <c r="ADU1403" s="19"/>
      <c r="ADV1403" s="19"/>
      <c r="ADW1403" s="19"/>
      <c r="ADX1403" s="19"/>
      <c r="ADY1403" s="19"/>
      <c r="ADZ1403" s="19"/>
      <c r="AEA1403" s="19"/>
      <c r="AEB1403" s="19"/>
      <c r="AEC1403" s="19"/>
      <c r="AED1403" s="19"/>
      <c r="AEE1403" s="19"/>
      <c r="AEF1403" s="19"/>
      <c r="AEG1403" s="19"/>
      <c r="AEH1403" s="19"/>
      <c r="AEI1403" s="19"/>
      <c r="AEJ1403" s="19"/>
      <c r="AEK1403" s="19"/>
      <c r="AEL1403" s="19"/>
      <c r="AEM1403" s="19"/>
      <c r="AEN1403" s="19"/>
      <c r="AEO1403" s="19"/>
      <c r="AEP1403" s="19"/>
      <c r="AEQ1403" s="19"/>
      <c r="AER1403" s="19"/>
      <c r="AES1403" s="19"/>
      <c r="AET1403" s="19"/>
      <c r="AEU1403" s="19"/>
      <c r="AEV1403" s="19"/>
      <c r="AEW1403" s="19"/>
      <c r="AEX1403" s="19"/>
      <c r="AEY1403" s="19"/>
      <c r="AEZ1403" s="19"/>
      <c r="AFA1403" s="19"/>
      <c r="AFB1403" s="19"/>
      <c r="AFC1403" s="19"/>
      <c r="AFD1403" s="19"/>
      <c r="AFE1403" s="19"/>
      <c r="AFF1403" s="19"/>
      <c r="AFG1403" s="19"/>
      <c r="AFH1403" s="19"/>
      <c r="AFI1403" s="19"/>
      <c r="AFJ1403" s="19"/>
      <c r="AFK1403" s="19"/>
      <c r="AFL1403" s="19"/>
      <c r="AFM1403" s="19"/>
      <c r="AFN1403" s="19"/>
      <c r="AFO1403" s="19"/>
      <c r="AFP1403" s="19"/>
      <c r="AFQ1403" s="19"/>
      <c r="AFR1403" s="19"/>
      <c r="AFS1403" s="19"/>
      <c r="AFT1403" s="19"/>
      <c r="AFU1403" s="19"/>
      <c r="AFV1403" s="19"/>
      <c r="AFW1403" s="19"/>
      <c r="AFX1403" s="19"/>
      <c r="AFY1403" s="19"/>
      <c r="AFZ1403" s="19"/>
      <c r="AGA1403" s="19"/>
      <c r="AGB1403" s="19"/>
      <c r="AGC1403" s="19"/>
      <c r="AGD1403" s="19"/>
      <c r="AGE1403" s="19"/>
      <c r="AGF1403" s="19"/>
      <c r="AGG1403" s="19"/>
      <c r="AGH1403" s="19"/>
      <c r="AGI1403" s="19"/>
      <c r="AGJ1403" s="19"/>
      <c r="AGK1403" s="19"/>
      <c r="AGL1403" s="19"/>
      <c r="AGM1403" s="19"/>
      <c r="AGN1403" s="19"/>
      <c r="AGO1403" s="19"/>
      <c r="AGP1403" s="19"/>
      <c r="AGQ1403" s="19"/>
      <c r="AGR1403" s="19"/>
      <c r="AGS1403" s="19"/>
      <c r="AGT1403" s="19"/>
      <c r="AGU1403" s="19"/>
      <c r="AGV1403" s="19"/>
      <c r="AGW1403" s="19"/>
      <c r="AGX1403" s="19"/>
      <c r="AGY1403" s="19"/>
      <c r="AGZ1403" s="19"/>
      <c r="AHA1403" s="19"/>
      <c r="AHB1403" s="19"/>
      <c r="AHC1403" s="19"/>
      <c r="AHD1403" s="19"/>
      <c r="AHE1403" s="19"/>
      <c r="AHF1403" s="19"/>
      <c r="AHG1403" s="19"/>
      <c r="AHH1403" s="19"/>
      <c r="AHI1403" s="19"/>
      <c r="AHJ1403" s="19"/>
      <c r="AHK1403" s="19"/>
      <c r="AHL1403" s="19"/>
      <c r="AHM1403" s="19"/>
      <c r="AHN1403" s="19"/>
      <c r="AHO1403" s="19"/>
      <c r="AHP1403" s="19"/>
      <c r="AHQ1403" s="19"/>
      <c r="AHR1403" s="19"/>
      <c r="AHS1403" s="19"/>
      <c r="AHT1403" s="19"/>
      <c r="AHU1403" s="19"/>
      <c r="AHV1403" s="19"/>
      <c r="AHW1403" s="19"/>
      <c r="AHX1403" s="19"/>
      <c r="AHY1403" s="19"/>
      <c r="AHZ1403" s="19"/>
      <c r="AIA1403" s="19"/>
      <c r="AIB1403" s="19"/>
      <c r="AIC1403" s="19"/>
      <c r="AID1403" s="19"/>
      <c r="AIE1403" s="19"/>
      <c r="AIF1403" s="19"/>
      <c r="AIG1403" s="19"/>
      <c r="AIH1403" s="19"/>
      <c r="AII1403" s="19"/>
      <c r="AIJ1403" s="19"/>
      <c r="AIK1403" s="19"/>
      <c r="AIL1403" s="19"/>
      <c r="AIM1403" s="19"/>
      <c r="AIN1403" s="19"/>
      <c r="AIO1403" s="19"/>
      <c r="AIP1403" s="19"/>
      <c r="AIQ1403" s="19"/>
      <c r="AIR1403" s="19"/>
      <c r="AIS1403" s="19"/>
      <c r="AIT1403" s="19"/>
      <c r="AIU1403" s="19"/>
      <c r="AIV1403" s="19"/>
      <c r="AIW1403" s="19"/>
      <c r="AIX1403" s="19"/>
      <c r="AIY1403" s="19"/>
      <c r="AIZ1403" s="19"/>
      <c r="AJA1403" s="19"/>
      <c r="AJB1403" s="19"/>
      <c r="AJC1403" s="19"/>
      <c r="AJD1403" s="19"/>
      <c r="AJE1403" s="19"/>
      <c r="AJF1403" s="19"/>
      <c r="AJG1403" s="19"/>
      <c r="AJH1403" s="19"/>
      <c r="AJI1403" s="19"/>
      <c r="AJJ1403" s="19"/>
      <c r="AJK1403" s="19"/>
      <c r="AJL1403" s="19"/>
      <c r="AJM1403" s="19"/>
      <c r="AJN1403" s="19"/>
      <c r="AJO1403" s="19"/>
      <c r="AJP1403" s="19"/>
      <c r="AJQ1403" s="19"/>
      <c r="AJR1403" s="19"/>
      <c r="AJS1403" s="19"/>
      <c r="AJT1403" s="19"/>
      <c r="AJU1403" s="19"/>
      <c r="AJV1403" s="19"/>
      <c r="AJW1403" s="19"/>
      <c r="AJX1403" s="19"/>
      <c r="AJY1403" s="19"/>
      <c r="AJZ1403" s="19"/>
      <c r="AKA1403" s="19"/>
      <c r="AKB1403" s="19"/>
      <c r="AKC1403" s="19"/>
      <c r="AKD1403" s="19"/>
      <c r="AKE1403" s="19"/>
      <c r="AKF1403" s="19"/>
      <c r="AKG1403" s="19"/>
      <c r="AKH1403" s="19"/>
      <c r="AKI1403" s="19"/>
      <c r="AKJ1403" s="19"/>
      <c r="AKK1403" s="19"/>
      <c r="AKL1403" s="19"/>
      <c r="AKM1403" s="19"/>
      <c r="AKN1403" s="19"/>
      <c r="AKO1403" s="19"/>
      <c r="AKP1403" s="19"/>
      <c r="AKQ1403" s="19"/>
      <c r="AKR1403" s="19"/>
      <c r="AKS1403" s="19"/>
      <c r="AKT1403" s="19"/>
      <c r="AKU1403" s="19"/>
      <c r="AKV1403" s="19"/>
      <c r="AKW1403" s="19"/>
      <c r="AKX1403" s="19"/>
      <c r="AKY1403" s="19"/>
      <c r="AKZ1403" s="19"/>
      <c r="ALA1403" s="19"/>
      <c r="ALB1403" s="19"/>
      <c r="ALC1403" s="19"/>
      <c r="ALD1403" s="19"/>
      <c r="ALE1403" s="19"/>
      <c r="ALF1403" s="19"/>
      <c r="ALG1403" s="19"/>
      <c r="ALH1403" s="19"/>
      <c r="ALI1403" s="19"/>
      <c r="ALJ1403" s="19"/>
      <c r="ALK1403" s="19"/>
      <c r="ALL1403" s="19"/>
      <c r="ALM1403" s="19"/>
      <c r="ALN1403" s="19"/>
      <c r="ALO1403" s="19"/>
      <c r="ALP1403" s="19"/>
      <c r="ALQ1403" s="19"/>
      <c r="ALR1403" s="19"/>
      <c r="ALS1403" s="19"/>
      <c r="ALT1403" s="19"/>
      <c r="ALU1403" s="19"/>
      <c r="ALV1403" s="19"/>
      <c r="ALW1403" s="19"/>
      <c r="ALX1403" s="19"/>
      <c r="ALY1403" s="19"/>
      <c r="ALZ1403" s="19"/>
      <c r="AMA1403" s="19"/>
      <c r="AMB1403" s="19"/>
      <c r="AMC1403" s="19"/>
      <c r="AMD1403" s="19"/>
      <c r="AME1403" s="19"/>
      <c r="AMF1403" s="19"/>
      <c r="AMG1403" s="19"/>
      <c r="AMH1403" s="19"/>
      <c r="AMI1403" s="19"/>
      <c r="AMJ1403" s="19"/>
      <c r="AMK1403" s="19"/>
      <c r="AML1403" s="19"/>
    </row>
    <row r="1404" spans="1:1026" s="26" customFormat="1" hidden="1">
      <c r="A1404" s="20"/>
      <c r="B1404" s="20"/>
      <c r="C1404" s="21"/>
      <c r="D1404" s="22"/>
      <c r="E1404" s="22"/>
      <c r="F1404" s="23"/>
      <c r="G1404" s="24"/>
      <c r="H1404" s="25"/>
      <c r="I1404" s="21"/>
      <c r="J1404" s="21"/>
      <c r="L1404" s="19"/>
      <c r="M1404" s="19"/>
      <c r="N1404" s="19"/>
      <c r="O1404" s="19"/>
      <c r="P1404" s="19"/>
      <c r="Q1404" s="19"/>
      <c r="R1404" s="19"/>
      <c r="S1404" s="19"/>
      <c r="T1404" s="19"/>
      <c r="U1404" s="19"/>
      <c r="V1404" s="19"/>
      <c r="W1404" s="19"/>
      <c r="X1404" s="19"/>
      <c r="Y1404" s="19"/>
      <c r="Z1404" s="19"/>
      <c r="AA1404" s="19"/>
      <c r="AB1404" s="19"/>
      <c r="AC1404" s="19"/>
      <c r="AD1404" s="19"/>
      <c r="AE1404" s="19"/>
      <c r="AF1404" s="19"/>
      <c r="AG1404" s="19"/>
      <c r="AH1404" s="19"/>
      <c r="AI1404" s="19"/>
      <c r="AJ1404" s="19"/>
      <c r="AK1404" s="19"/>
      <c r="AL1404" s="19"/>
      <c r="AM1404" s="19"/>
      <c r="AN1404" s="19"/>
      <c r="AO1404" s="19"/>
      <c r="AP1404" s="19"/>
      <c r="AQ1404" s="19"/>
      <c r="AR1404" s="19"/>
      <c r="AS1404" s="19"/>
      <c r="AT1404" s="19"/>
      <c r="AU1404" s="19"/>
      <c r="AV1404" s="19"/>
      <c r="AW1404" s="19"/>
      <c r="AX1404" s="19"/>
      <c r="AY1404" s="19"/>
      <c r="AZ1404" s="19"/>
      <c r="BA1404" s="19"/>
      <c r="BB1404" s="19"/>
      <c r="BC1404" s="19"/>
      <c r="BD1404" s="19"/>
      <c r="BE1404" s="19"/>
      <c r="BF1404" s="19"/>
      <c r="BG1404" s="19"/>
      <c r="BH1404" s="19"/>
      <c r="BI1404" s="19"/>
      <c r="BJ1404" s="19"/>
      <c r="BK1404" s="19"/>
      <c r="BL1404" s="19"/>
      <c r="BM1404" s="19"/>
      <c r="BN1404" s="19"/>
      <c r="BO1404" s="19"/>
      <c r="BP1404" s="19"/>
      <c r="BQ1404" s="19"/>
      <c r="BR1404" s="19"/>
      <c r="BS1404" s="19"/>
      <c r="BT1404" s="19"/>
      <c r="BU1404" s="19"/>
      <c r="BV1404" s="19"/>
      <c r="BW1404" s="19"/>
      <c r="BX1404" s="19"/>
      <c r="BY1404" s="19"/>
      <c r="BZ1404" s="19"/>
      <c r="CA1404" s="19"/>
      <c r="CB1404" s="19"/>
      <c r="CC1404" s="19"/>
      <c r="CD1404" s="19"/>
      <c r="CE1404" s="19"/>
      <c r="CF1404" s="19"/>
      <c r="CG1404" s="19"/>
      <c r="CH1404" s="19"/>
      <c r="CI1404" s="19"/>
      <c r="CJ1404" s="19"/>
      <c r="CK1404" s="19"/>
      <c r="CL1404" s="19"/>
      <c r="CM1404" s="19"/>
      <c r="CN1404" s="19"/>
      <c r="CO1404" s="19"/>
      <c r="CP1404" s="19"/>
      <c r="CQ1404" s="19"/>
      <c r="CR1404" s="19"/>
      <c r="CS1404" s="19"/>
      <c r="CT1404" s="19"/>
      <c r="CU1404" s="19"/>
      <c r="CV1404" s="19"/>
      <c r="CW1404" s="19"/>
      <c r="CX1404" s="19"/>
      <c r="CY1404" s="19"/>
      <c r="CZ1404" s="19"/>
      <c r="DA1404" s="19"/>
      <c r="DB1404" s="19"/>
      <c r="DC1404" s="19"/>
      <c r="DD1404" s="19"/>
      <c r="DE1404" s="19"/>
      <c r="DF1404" s="19"/>
      <c r="DG1404" s="19"/>
      <c r="DH1404" s="19"/>
      <c r="DI1404" s="19"/>
      <c r="DJ1404" s="19"/>
      <c r="DK1404" s="19"/>
      <c r="DL1404" s="19"/>
      <c r="DM1404" s="19"/>
      <c r="DN1404" s="19"/>
      <c r="DO1404" s="19"/>
      <c r="DP1404" s="19"/>
      <c r="DQ1404" s="19"/>
      <c r="DR1404" s="19"/>
      <c r="DS1404" s="19"/>
      <c r="DT1404" s="19"/>
      <c r="DU1404" s="19"/>
      <c r="DV1404" s="19"/>
      <c r="DW1404" s="19"/>
      <c r="DX1404" s="19"/>
      <c r="DY1404" s="19"/>
      <c r="DZ1404" s="19"/>
      <c r="EA1404" s="19"/>
      <c r="EB1404" s="19"/>
      <c r="EC1404" s="19"/>
      <c r="ED1404" s="19"/>
      <c r="EE1404" s="19"/>
      <c r="EF1404" s="19"/>
      <c r="EG1404" s="19"/>
      <c r="EH1404" s="19"/>
      <c r="EI1404" s="19"/>
      <c r="EJ1404" s="19"/>
      <c r="EK1404" s="19"/>
      <c r="EL1404" s="19"/>
      <c r="EM1404" s="19"/>
      <c r="EN1404" s="19"/>
      <c r="EO1404" s="19"/>
      <c r="EP1404" s="19"/>
      <c r="EQ1404" s="19"/>
      <c r="ER1404" s="19"/>
      <c r="ES1404" s="19"/>
      <c r="ET1404" s="19"/>
      <c r="EU1404" s="19"/>
      <c r="EV1404" s="19"/>
      <c r="EW1404" s="19"/>
      <c r="EX1404" s="19"/>
      <c r="EY1404" s="19"/>
      <c r="EZ1404" s="19"/>
      <c r="FA1404" s="19"/>
      <c r="FB1404" s="19"/>
      <c r="FC1404" s="19"/>
      <c r="FD1404" s="19"/>
      <c r="FE1404" s="19"/>
      <c r="FF1404" s="19"/>
      <c r="FG1404" s="19"/>
      <c r="FH1404" s="19"/>
      <c r="FI1404" s="19"/>
      <c r="FJ1404" s="19"/>
      <c r="FK1404" s="19"/>
      <c r="FL1404" s="19"/>
      <c r="FM1404" s="19"/>
      <c r="FN1404" s="19"/>
      <c r="FO1404" s="19"/>
      <c r="FP1404" s="19"/>
      <c r="FQ1404" s="19"/>
      <c r="FR1404" s="19"/>
      <c r="FS1404" s="19"/>
      <c r="FT1404" s="19"/>
      <c r="FU1404" s="19"/>
      <c r="FV1404" s="19"/>
      <c r="FW1404" s="19"/>
      <c r="FX1404" s="19"/>
      <c r="FY1404" s="19"/>
      <c r="FZ1404" s="19"/>
      <c r="GA1404" s="19"/>
      <c r="GB1404" s="19"/>
      <c r="GC1404" s="19"/>
      <c r="GD1404" s="19"/>
      <c r="GE1404" s="19"/>
      <c r="GF1404" s="19"/>
      <c r="GG1404" s="19"/>
      <c r="GH1404" s="19"/>
      <c r="GI1404" s="19"/>
      <c r="GJ1404" s="19"/>
      <c r="GK1404" s="19"/>
      <c r="GL1404" s="19"/>
      <c r="GM1404" s="19"/>
      <c r="GN1404" s="19"/>
      <c r="GO1404" s="19"/>
      <c r="GP1404" s="19"/>
      <c r="GQ1404" s="19"/>
      <c r="GR1404" s="19"/>
      <c r="GS1404" s="19"/>
      <c r="GT1404" s="19"/>
      <c r="GU1404" s="19"/>
      <c r="GV1404" s="19"/>
      <c r="GW1404" s="19"/>
      <c r="GX1404" s="19"/>
      <c r="GY1404" s="19"/>
      <c r="GZ1404" s="19"/>
      <c r="HA1404" s="19"/>
      <c r="HB1404" s="19"/>
      <c r="HC1404" s="19"/>
      <c r="HD1404" s="19"/>
      <c r="HE1404" s="19"/>
      <c r="HF1404" s="19"/>
      <c r="HG1404" s="19"/>
      <c r="HH1404" s="19"/>
      <c r="HI1404" s="19"/>
      <c r="HJ1404" s="19"/>
      <c r="HK1404" s="19"/>
      <c r="HL1404" s="19"/>
      <c r="HM1404" s="19"/>
      <c r="HN1404" s="19"/>
      <c r="HO1404" s="19"/>
      <c r="HP1404" s="19"/>
      <c r="HQ1404" s="19"/>
      <c r="HR1404" s="19"/>
      <c r="HS1404" s="19"/>
      <c r="HT1404" s="19"/>
      <c r="HU1404" s="19"/>
      <c r="HV1404" s="19"/>
      <c r="HW1404" s="19"/>
      <c r="HX1404" s="19"/>
      <c r="HY1404" s="19"/>
      <c r="HZ1404" s="19"/>
      <c r="IA1404" s="19"/>
      <c r="IB1404" s="19"/>
      <c r="IC1404" s="19"/>
      <c r="ID1404" s="19"/>
      <c r="IE1404" s="19"/>
      <c r="IF1404" s="19"/>
      <c r="IG1404" s="19"/>
      <c r="IH1404" s="19"/>
      <c r="II1404" s="19"/>
      <c r="IJ1404" s="19"/>
      <c r="IK1404" s="19"/>
      <c r="IL1404" s="19"/>
      <c r="IM1404" s="19"/>
      <c r="IN1404" s="19"/>
      <c r="IO1404" s="19"/>
      <c r="IP1404" s="19"/>
      <c r="IQ1404" s="19"/>
      <c r="IR1404" s="19"/>
      <c r="IS1404" s="19"/>
      <c r="IT1404" s="19"/>
      <c r="IU1404" s="19"/>
      <c r="IV1404" s="19"/>
      <c r="IW1404" s="19"/>
      <c r="IX1404" s="19"/>
      <c r="IY1404" s="19"/>
      <c r="IZ1404" s="19"/>
      <c r="JA1404" s="19"/>
      <c r="JB1404" s="19"/>
      <c r="JC1404" s="19"/>
      <c r="JD1404" s="19"/>
      <c r="JE1404" s="19"/>
      <c r="JF1404" s="19"/>
      <c r="JG1404" s="19"/>
      <c r="JH1404" s="19"/>
      <c r="JI1404" s="19"/>
      <c r="JJ1404" s="19"/>
      <c r="JK1404" s="19"/>
      <c r="JL1404" s="19"/>
      <c r="JM1404" s="19"/>
      <c r="JN1404" s="19"/>
      <c r="JO1404" s="19"/>
      <c r="JP1404" s="19"/>
      <c r="JQ1404" s="19"/>
      <c r="JR1404" s="19"/>
      <c r="JS1404" s="19"/>
      <c r="JT1404" s="19"/>
      <c r="JU1404" s="19"/>
      <c r="JV1404" s="19"/>
      <c r="JW1404" s="19"/>
      <c r="JX1404" s="19"/>
      <c r="JY1404" s="19"/>
      <c r="JZ1404" s="19"/>
      <c r="KA1404" s="19"/>
      <c r="KB1404" s="19"/>
      <c r="KC1404" s="19"/>
      <c r="KD1404" s="19"/>
      <c r="KE1404" s="19"/>
      <c r="KF1404" s="19"/>
      <c r="KG1404" s="19"/>
      <c r="KH1404" s="19"/>
      <c r="KI1404" s="19"/>
      <c r="KJ1404" s="19"/>
      <c r="KK1404" s="19"/>
      <c r="KL1404" s="19"/>
      <c r="KM1404" s="19"/>
      <c r="KN1404" s="19"/>
      <c r="KO1404" s="19"/>
      <c r="KP1404" s="19"/>
      <c r="KQ1404" s="19"/>
      <c r="KR1404" s="19"/>
      <c r="KS1404" s="19"/>
      <c r="KT1404" s="19"/>
      <c r="KU1404" s="19"/>
      <c r="KV1404" s="19"/>
      <c r="KW1404" s="19"/>
      <c r="KX1404" s="19"/>
      <c r="KY1404" s="19"/>
      <c r="KZ1404" s="19"/>
      <c r="LA1404" s="19"/>
      <c r="LB1404" s="19"/>
      <c r="LC1404" s="19"/>
      <c r="LD1404" s="19"/>
      <c r="LE1404" s="19"/>
      <c r="LF1404" s="19"/>
      <c r="LG1404" s="19"/>
      <c r="LH1404" s="19"/>
      <c r="LI1404" s="19"/>
      <c r="LJ1404" s="19"/>
      <c r="LK1404" s="19"/>
      <c r="LL1404" s="19"/>
      <c r="LM1404" s="19"/>
      <c r="LN1404" s="19"/>
      <c r="LO1404" s="19"/>
      <c r="LP1404" s="19"/>
      <c r="LQ1404" s="19"/>
      <c r="LR1404" s="19"/>
      <c r="LS1404" s="19"/>
      <c r="LT1404" s="19"/>
      <c r="LU1404" s="19"/>
      <c r="LV1404" s="19"/>
      <c r="LW1404" s="19"/>
      <c r="LX1404" s="19"/>
      <c r="LY1404" s="19"/>
      <c r="LZ1404" s="19"/>
      <c r="MA1404" s="19"/>
      <c r="MB1404" s="19"/>
      <c r="MC1404" s="19"/>
      <c r="MD1404" s="19"/>
      <c r="ME1404" s="19"/>
      <c r="MF1404" s="19"/>
      <c r="MG1404" s="19"/>
      <c r="MH1404" s="19"/>
      <c r="MI1404" s="19"/>
      <c r="MJ1404" s="19"/>
      <c r="MK1404" s="19"/>
      <c r="ML1404" s="19"/>
      <c r="MM1404" s="19"/>
      <c r="MN1404" s="19"/>
      <c r="MO1404" s="19"/>
      <c r="MP1404" s="19"/>
      <c r="MQ1404" s="19"/>
      <c r="MR1404" s="19"/>
      <c r="MS1404" s="19"/>
      <c r="MT1404" s="19"/>
      <c r="MU1404" s="19"/>
      <c r="MV1404" s="19"/>
      <c r="MW1404" s="19"/>
      <c r="MX1404" s="19"/>
      <c r="MY1404" s="19"/>
      <c r="MZ1404" s="19"/>
      <c r="NA1404" s="19"/>
      <c r="NB1404" s="19"/>
      <c r="NC1404" s="19"/>
      <c r="ND1404" s="19"/>
      <c r="NE1404" s="19"/>
      <c r="NF1404" s="19"/>
      <c r="NG1404" s="19"/>
      <c r="NH1404" s="19"/>
      <c r="NI1404" s="19"/>
      <c r="NJ1404" s="19"/>
      <c r="NK1404" s="19"/>
      <c r="NL1404" s="19"/>
      <c r="NM1404" s="19"/>
      <c r="NN1404" s="19"/>
      <c r="NO1404" s="19"/>
      <c r="NP1404" s="19"/>
      <c r="NQ1404" s="19"/>
      <c r="NR1404" s="19"/>
      <c r="NS1404" s="19"/>
      <c r="NT1404" s="19"/>
      <c r="NU1404" s="19"/>
      <c r="NV1404" s="19"/>
      <c r="NW1404" s="19"/>
      <c r="NX1404" s="19"/>
      <c r="NY1404" s="19"/>
      <c r="NZ1404" s="19"/>
      <c r="OA1404" s="19"/>
      <c r="OB1404" s="19"/>
      <c r="OC1404" s="19"/>
      <c r="OD1404" s="19"/>
      <c r="OE1404" s="19"/>
      <c r="OF1404" s="19"/>
      <c r="OG1404" s="19"/>
      <c r="OH1404" s="19"/>
      <c r="OI1404" s="19"/>
      <c r="OJ1404" s="19"/>
      <c r="OK1404" s="19"/>
      <c r="OL1404" s="19"/>
      <c r="OM1404" s="19"/>
      <c r="ON1404" s="19"/>
      <c r="OO1404" s="19"/>
      <c r="OP1404" s="19"/>
      <c r="OQ1404" s="19"/>
      <c r="OR1404" s="19"/>
      <c r="OS1404" s="19"/>
      <c r="OT1404" s="19"/>
      <c r="OU1404" s="19"/>
      <c r="OV1404" s="19"/>
      <c r="OW1404" s="19"/>
      <c r="OX1404" s="19"/>
      <c r="OY1404" s="19"/>
      <c r="OZ1404" s="19"/>
      <c r="PA1404" s="19"/>
      <c r="PB1404" s="19"/>
      <c r="PC1404" s="19"/>
      <c r="PD1404" s="19"/>
      <c r="PE1404" s="19"/>
      <c r="PF1404" s="19"/>
      <c r="PG1404" s="19"/>
      <c r="PH1404" s="19"/>
      <c r="PI1404" s="19"/>
      <c r="PJ1404" s="19"/>
      <c r="PK1404" s="19"/>
      <c r="PL1404" s="19"/>
      <c r="PM1404" s="19"/>
      <c r="PN1404" s="19"/>
      <c r="PO1404" s="19"/>
      <c r="PP1404" s="19"/>
      <c r="PQ1404" s="19"/>
      <c r="PR1404" s="19"/>
      <c r="PS1404" s="19"/>
      <c r="PT1404" s="19"/>
      <c r="PU1404" s="19"/>
      <c r="PV1404" s="19"/>
      <c r="PW1404" s="19"/>
      <c r="PX1404" s="19"/>
      <c r="PY1404" s="19"/>
      <c r="PZ1404" s="19"/>
      <c r="QA1404" s="19"/>
      <c r="QB1404" s="19"/>
      <c r="QC1404" s="19"/>
      <c r="QD1404" s="19"/>
      <c r="QE1404" s="19"/>
      <c r="QF1404" s="19"/>
      <c r="QG1404" s="19"/>
      <c r="QH1404" s="19"/>
      <c r="QI1404" s="19"/>
      <c r="QJ1404" s="19"/>
      <c r="QK1404" s="19"/>
      <c r="QL1404" s="19"/>
      <c r="QM1404" s="19"/>
      <c r="QN1404" s="19"/>
      <c r="QO1404" s="19"/>
      <c r="QP1404" s="19"/>
      <c r="QQ1404" s="19"/>
      <c r="QR1404" s="19"/>
      <c r="QS1404" s="19"/>
      <c r="QT1404" s="19"/>
      <c r="QU1404" s="19"/>
      <c r="QV1404" s="19"/>
      <c r="QW1404" s="19"/>
      <c r="QX1404" s="19"/>
      <c r="QY1404" s="19"/>
      <c r="QZ1404" s="19"/>
      <c r="RA1404" s="19"/>
      <c r="RB1404" s="19"/>
      <c r="RC1404" s="19"/>
      <c r="RD1404" s="19"/>
      <c r="RE1404" s="19"/>
      <c r="RF1404" s="19"/>
      <c r="RG1404" s="19"/>
      <c r="RH1404" s="19"/>
      <c r="RI1404" s="19"/>
      <c r="RJ1404" s="19"/>
      <c r="RK1404" s="19"/>
      <c r="RL1404" s="19"/>
      <c r="RM1404" s="19"/>
      <c r="RN1404" s="19"/>
      <c r="RO1404" s="19"/>
      <c r="RP1404" s="19"/>
      <c r="RQ1404" s="19"/>
      <c r="RR1404" s="19"/>
      <c r="RS1404" s="19"/>
      <c r="RT1404" s="19"/>
      <c r="RU1404" s="19"/>
      <c r="RV1404" s="19"/>
      <c r="RW1404" s="19"/>
      <c r="RX1404" s="19"/>
      <c r="RY1404" s="19"/>
      <c r="RZ1404" s="19"/>
      <c r="SA1404" s="19"/>
      <c r="SB1404" s="19"/>
      <c r="SC1404" s="19"/>
      <c r="SD1404" s="19"/>
      <c r="SE1404" s="19"/>
      <c r="SF1404" s="19"/>
      <c r="SG1404" s="19"/>
      <c r="SH1404" s="19"/>
      <c r="SI1404" s="19"/>
      <c r="SJ1404" s="19"/>
      <c r="SK1404" s="19"/>
      <c r="SL1404" s="19"/>
      <c r="SM1404" s="19"/>
      <c r="SN1404" s="19"/>
      <c r="SO1404" s="19"/>
      <c r="SP1404" s="19"/>
      <c r="SQ1404" s="19"/>
      <c r="SR1404" s="19"/>
      <c r="SS1404" s="19"/>
      <c r="ST1404" s="19"/>
      <c r="SU1404" s="19"/>
      <c r="SV1404" s="19"/>
      <c r="SW1404" s="19"/>
      <c r="SX1404" s="19"/>
      <c r="SY1404" s="19"/>
      <c r="SZ1404" s="19"/>
      <c r="TA1404" s="19"/>
      <c r="TB1404" s="19"/>
      <c r="TC1404" s="19"/>
      <c r="TD1404" s="19"/>
      <c r="TE1404" s="19"/>
      <c r="TF1404" s="19"/>
      <c r="TG1404" s="19"/>
      <c r="TH1404" s="19"/>
      <c r="TI1404" s="19"/>
      <c r="TJ1404" s="19"/>
      <c r="TK1404" s="19"/>
      <c r="TL1404" s="19"/>
      <c r="TM1404" s="19"/>
      <c r="TN1404" s="19"/>
      <c r="TO1404" s="19"/>
      <c r="TP1404" s="19"/>
      <c r="TQ1404" s="19"/>
      <c r="TR1404" s="19"/>
      <c r="TS1404" s="19"/>
      <c r="TT1404" s="19"/>
      <c r="TU1404" s="19"/>
      <c r="TV1404" s="19"/>
      <c r="TW1404" s="19"/>
      <c r="TX1404" s="19"/>
      <c r="TY1404" s="19"/>
      <c r="TZ1404" s="19"/>
      <c r="UA1404" s="19"/>
      <c r="UB1404" s="19"/>
      <c r="UC1404" s="19"/>
      <c r="UD1404" s="19"/>
      <c r="UE1404" s="19"/>
      <c r="UF1404" s="19"/>
      <c r="UG1404" s="19"/>
      <c r="UH1404" s="19"/>
      <c r="UI1404" s="19"/>
      <c r="UJ1404" s="19"/>
      <c r="UK1404" s="19"/>
      <c r="UL1404" s="19"/>
      <c r="UM1404" s="19"/>
      <c r="UN1404" s="19"/>
      <c r="UO1404" s="19"/>
      <c r="UP1404" s="19"/>
      <c r="UQ1404" s="19"/>
      <c r="UR1404" s="19"/>
      <c r="US1404" s="19"/>
      <c r="UT1404" s="19"/>
      <c r="UU1404" s="19"/>
      <c r="UV1404" s="19"/>
      <c r="UW1404" s="19"/>
      <c r="UX1404" s="19"/>
      <c r="UY1404" s="19"/>
      <c r="UZ1404" s="19"/>
      <c r="VA1404" s="19"/>
      <c r="VB1404" s="19"/>
      <c r="VC1404" s="19"/>
      <c r="VD1404" s="19"/>
      <c r="VE1404" s="19"/>
      <c r="VF1404" s="19"/>
      <c r="VG1404" s="19"/>
      <c r="VH1404" s="19"/>
      <c r="VI1404" s="19"/>
      <c r="VJ1404" s="19"/>
      <c r="VK1404" s="19"/>
      <c r="VL1404" s="19"/>
      <c r="VM1404" s="19"/>
      <c r="VN1404" s="19"/>
      <c r="VO1404" s="19"/>
      <c r="VP1404" s="19"/>
      <c r="VQ1404" s="19"/>
      <c r="VR1404" s="19"/>
      <c r="VS1404" s="19"/>
      <c r="VT1404" s="19"/>
      <c r="VU1404" s="19"/>
      <c r="VV1404" s="19"/>
      <c r="VW1404" s="19"/>
      <c r="VX1404" s="19"/>
      <c r="VY1404" s="19"/>
      <c r="VZ1404" s="19"/>
      <c r="WA1404" s="19"/>
      <c r="WB1404" s="19"/>
      <c r="WC1404" s="19"/>
      <c r="WD1404" s="19"/>
      <c r="WE1404" s="19"/>
      <c r="WF1404" s="19"/>
      <c r="WG1404" s="19"/>
      <c r="WH1404" s="19"/>
      <c r="WI1404" s="19"/>
      <c r="WJ1404" s="19"/>
      <c r="WK1404" s="19"/>
      <c r="WL1404" s="19"/>
      <c r="WM1404" s="19"/>
      <c r="WN1404" s="19"/>
      <c r="WO1404" s="19"/>
      <c r="WP1404" s="19"/>
      <c r="WQ1404" s="19"/>
      <c r="WR1404" s="19"/>
      <c r="WS1404" s="19"/>
      <c r="WT1404" s="19"/>
      <c r="WU1404" s="19"/>
      <c r="WV1404" s="19"/>
      <c r="WW1404" s="19"/>
      <c r="WX1404" s="19"/>
      <c r="WY1404" s="19"/>
      <c r="WZ1404" s="19"/>
      <c r="XA1404" s="19"/>
      <c r="XB1404" s="19"/>
      <c r="XC1404" s="19"/>
      <c r="XD1404" s="19"/>
      <c r="XE1404" s="19"/>
      <c r="XF1404" s="19"/>
      <c r="XG1404" s="19"/>
      <c r="XH1404" s="19"/>
      <c r="XI1404" s="19"/>
      <c r="XJ1404" s="19"/>
      <c r="XK1404" s="19"/>
      <c r="XL1404" s="19"/>
      <c r="XM1404" s="19"/>
      <c r="XN1404" s="19"/>
      <c r="XO1404" s="19"/>
      <c r="XP1404" s="19"/>
      <c r="XQ1404" s="19"/>
      <c r="XR1404" s="19"/>
      <c r="XS1404" s="19"/>
      <c r="XT1404" s="19"/>
      <c r="XU1404" s="19"/>
      <c r="XV1404" s="19"/>
      <c r="XW1404" s="19"/>
      <c r="XX1404" s="19"/>
      <c r="XY1404" s="19"/>
      <c r="XZ1404" s="19"/>
      <c r="YA1404" s="19"/>
      <c r="YB1404" s="19"/>
      <c r="YC1404" s="19"/>
      <c r="YD1404" s="19"/>
      <c r="YE1404" s="19"/>
      <c r="YF1404" s="19"/>
      <c r="YG1404" s="19"/>
      <c r="YH1404" s="19"/>
      <c r="YI1404" s="19"/>
      <c r="YJ1404" s="19"/>
      <c r="YK1404" s="19"/>
      <c r="YL1404" s="19"/>
      <c r="YM1404" s="19"/>
      <c r="YN1404" s="19"/>
      <c r="YO1404" s="19"/>
      <c r="YP1404" s="19"/>
      <c r="YQ1404" s="19"/>
      <c r="YR1404" s="19"/>
      <c r="YS1404" s="19"/>
      <c r="YT1404" s="19"/>
      <c r="YU1404" s="19"/>
      <c r="YV1404" s="19"/>
      <c r="YW1404" s="19"/>
      <c r="YX1404" s="19"/>
      <c r="YY1404" s="19"/>
      <c r="YZ1404" s="19"/>
      <c r="ZA1404" s="19"/>
      <c r="ZB1404" s="19"/>
      <c r="ZC1404" s="19"/>
      <c r="ZD1404" s="19"/>
      <c r="ZE1404" s="19"/>
      <c r="ZF1404" s="19"/>
      <c r="ZG1404" s="19"/>
      <c r="ZH1404" s="19"/>
      <c r="ZI1404" s="19"/>
      <c r="ZJ1404" s="19"/>
      <c r="ZK1404" s="19"/>
      <c r="ZL1404" s="19"/>
      <c r="ZM1404" s="19"/>
      <c r="ZN1404" s="19"/>
      <c r="ZO1404" s="19"/>
      <c r="ZP1404" s="19"/>
      <c r="ZQ1404" s="19"/>
      <c r="ZR1404" s="19"/>
      <c r="ZS1404" s="19"/>
      <c r="ZT1404" s="19"/>
      <c r="ZU1404" s="19"/>
      <c r="ZV1404" s="19"/>
      <c r="ZW1404" s="19"/>
      <c r="ZX1404" s="19"/>
      <c r="ZY1404" s="19"/>
      <c r="ZZ1404" s="19"/>
      <c r="AAA1404" s="19"/>
      <c r="AAB1404" s="19"/>
      <c r="AAC1404" s="19"/>
      <c r="AAD1404" s="19"/>
      <c r="AAE1404" s="19"/>
      <c r="AAF1404" s="19"/>
      <c r="AAG1404" s="19"/>
      <c r="AAH1404" s="19"/>
      <c r="AAI1404" s="19"/>
      <c r="AAJ1404" s="19"/>
      <c r="AAK1404" s="19"/>
      <c r="AAL1404" s="19"/>
      <c r="AAM1404" s="19"/>
      <c r="AAN1404" s="19"/>
      <c r="AAO1404" s="19"/>
      <c r="AAP1404" s="19"/>
      <c r="AAQ1404" s="19"/>
      <c r="AAR1404" s="19"/>
      <c r="AAS1404" s="19"/>
      <c r="AAT1404" s="19"/>
      <c r="AAU1404" s="19"/>
      <c r="AAV1404" s="19"/>
      <c r="AAW1404" s="19"/>
      <c r="AAX1404" s="19"/>
      <c r="AAY1404" s="19"/>
      <c r="AAZ1404" s="19"/>
      <c r="ABA1404" s="19"/>
      <c r="ABB1404" s="19"/>
      <c r="ABC1404" s="19"/>
      <c r="ABD1404" s="19"/>
      <c r="ABE1404" s="19"/>
      <c r="ABF1404" s="19"/>
      <c r="ABG1404" s="19"/>
      <c r="ABH1404" s="19"/>
      <c r="ABI1404" s="19"/>
      <c r="ABJ1404" s="19"/>
      <c r="ABK1404" s="19"/>
      <c r="ABL1404" s="19"/>
      <c r="ABM1404" s="19"/>
      <c r="ABN1404" s="19"/>
      <c r="ABO1404" s="19"/>
      <c r="ABP1404" s="19"/>
      <c r="ABQ1404" s="19"/>
      <c r="ABR1404" s="19"/>
      <c r="ABS1404" s="19"/>
      <c r="ABT1404" s="19"/>
      <c r="ABU1404" s="19"/>
      <c r="ABV1404" s="19"/>
      <c r="ABW1404" s="19"/>
      <c r="ABX1404" s="19"/>
      <c r="ABY1404" s="19"/>
      <c r="ABZ1404" s="19"/>
      <c r="ACA1404" s="19"/>
      <c r="ACB1404" s="19"/>
      <c r="ACC1404" s="19"/>
      <c r="ACD1404" s="19"/>
      <c r="ACE1404" s="19"/>
      <c r="ACF1404" s="19"/>
      <c r="ACG1404" s="19"/>
      <c r="ACH1404" s="19"/>
      <c r="ACI1404" s="19"/>
      <c r="ACJ1404" s="19"/>
      <c r="ACK1404" s="19"/>
      <c r="ACL1404" s="19"/>
      <c r="ACM1404" s="19"/>
      <c r="ACN1404" s="19"/>
      <c r="ACO1404" s="19"/>
      <c r="ACP1404" s="19"/>
      <c r="ACQ1404" s="19"/>
      <c r="ACR1404" s="19"/>
      <c r="ACS1404" s="19"/>
      <c r="ACT1404" s="19"/>
      <c r="ACU1404" s="19"/>
      <c r="ACV1404" s="19"/>
      <c r="ACW1404" s="19"/>
      <c r="ACX1404" s="19"/>
      <c r="ACY1404" s="19"/>
      <c r="ACZ1404" s="19"/>
      <c r="ADA1404" s="19"/>
      <c r="ADB1404" s="19"/>
      <c r="ADC1404" s="19"/>
      <c r="ADD1404" s="19"/>
      <c r="ADE1404" s="19"/>
      <c r="ADF1404" s="19"/>
      <c r="ADG1404" s="19"/>
      <c r="ADH1404" s="19"/>
      <c r="ADI1404" s="19"/>
      <c r="ADJ1404" s="19"/>
      <c r="ADK1404" s="19"/>
      <c r="ADL1404" s="19"/>
      <c r="ADM1404" s="19"/>
      <c r="ADN1404" s="19"/>
      <c r="ADO1404" s="19"/>
      <c r="ADP1404" s="19"/>
      <c r="ADQ1404" s="19"/>
      <c r="ADR1404" s="19"/>
      <c r="ADS1404" s="19"/>
      <c r="ADT1404" s="19"/>
      <c r="ADU1404" s="19"/>
      <c r="ADV1404" s="19"/>
      <c r="ADW1404" s="19"/>
      <c r="ADX1404" s="19"/>
      <c r="ADY1404" s="19"/>
      <c r="ADZ1404" s="19"/>
      <c r="AEA1404" s="19"/>
      <c r="AEB1404" s="19"/>
      <c r="AEC1404" s="19"/>
      <c r="AED1404" s="19"/>
      <c r="AEE1404" s="19"/>
      <c r="AEF1404" s="19"/>
      <c r="AEG1404" s="19"/>
      <c r="AEH1404" s="19"/>
      <c r="AEI1404" s="19"/>
      <c r="AEJ1404" s="19"/>
      <c r="AEK1404" s="19"/>
      <c r="AEL1404" s="19"/>
      <c r="AEM1404" s="19"/>
      <c r="AEN1404" s="19"/>
      <c r="AEO1404" s="19"/>
      <c r="AEP1404" s="19"/>
      <c r="AEQ1404" s="19"/>
      <c r="AER1404" s="19"/>
      <c r="AES1404" s="19"/>
      <c r="AET1404" s="19"/>
      <c r="AEU1404" s="19"/>
      <c r="AEV1404" s="19"/>
      <c r="AEW1404" s="19"/>
      <c r="AEX1404" s="19"/>
      <c r="AEY1404" s="19"/>
      <c r="AEZ1404" s="19"/>
      <c r="AFA1404" s="19"/>
      <c r="AFB1404" s="19"/>
      <c r="AFC1404" s="19"/>
      <c r="AFD1404" s="19"/>
      <c r="AFE1404" s="19"/>
      <c r="AFF1404" s="19"/>
      <c r="AFG1404" s="19"/>
      <c r="AFH1404" s="19"/>
      <c r="AFI1404" s="19"/>
      <c r="AFJ1404" s="19"/>
      <c r="AFK1404" s="19"/>
      <c r="AFL1404" s="19"/>
      <c r="AFM1404" s="19"/>
      <c r="AFN1404" s="19"/>
      <c r="AFO1404" s="19"/>
      <c r="AFP1404" s="19"/>
      <c r="AFQ1404" s="19"/>
      <c r="AFR1404" s="19"/>
      <c r="AFS1404" s="19"/>
      <c r="AFT1404" s="19"/>
      <c r="AFU1404" s="19"/>
      <c r="AFV1404" s="19"/>
      <c r="AFW1404" s="19"/>
      <c r="AFX1404" s="19"/>
      <c r="AFY1404" s="19"/>
      <c r="AFZ1404" s="19"/>
      <c r="AGA1404" s="19"/>
      <c r="AGB1404" s="19"/>
      <c r="AGC1404" s="19"/>
      <c r="AGD1404" s="19"/>
      <c r="AGE1404" s="19"/>
      <c r="AGF1404" s="19"/>
      <c r="AGG1404" s="19"/>
      <c r="AGH1404" s="19"/>
      <c r="AGI1404" s="19"/>
      <c r="AGJ1404" s="19"/>
      <c r="AGK1404" s="19"/>
      <c r="AGL1404" s="19"/>
      <c r="AGM1404" s="19"/>
      <c r="AGN1404" s="19"/>
      <c r="AGO1404" s="19"/>
      <c r="AGP1404" s="19"/>
      <c r="AGQ1404" s="19"/>
      <c r="AGR1404" s="19"/>
      <c r="AGS1404" s="19"/>
      <c r="AGT1404" s="19"/>
      <c r="AGU1404" s="19"/>
      <c r="AGV1404" s="19"/>
      <c r="AGW1404" s="19"/>
      <c r="AGX1404" s="19"/>
      <c r="AGY1404" s="19"/>
      <c r="AGZ1404" s="19"/>
      <c r="AHA1404" s="19"/>
      <c r="AHB1404" s="19"/>
      <c r="AHC1404" s="19"/>
      <c r="AHD1404" s="19"/>
      <c r="AHE1404" s="19"/>
      <c r="AHF1404" s="19"/>
      <c r="AHG1404" s="19"/>
      <c r="AHH1404" s="19"/>
      <c r="AHI1404" s="19"/>
      <c r="AHJ1404" s="19"/>
      <c r="AHK1404" s="19"/>
      <c r="AHL1404" s="19"/>
      <c r="AHM1404" s="19"/>
      <c r="AHN1404" s="19"/>
      <c r="AHO1404" s="19"/>
      <c r="AHP1404" s="19"/>
      <c r="AHQ1404" s="19"/>
      <c r="AHR1404" s="19"/>
      <c r="AHS1404" s="19"/>
      <c r="AHT1404" s="19"/>
      <c r="AHU1404" s="19"/>
      <c r="AHV1404" s="19"/>
      <c r="AHW1404" s="19"/>
      <c r="AHX1404" s="19"/>
      <c r="AHY1404" s="19"/>
      <c r="AHZ1404" s="19"/>
      <c r="AIA1404" s="19"/>
      <c r="AIB1404" s="19"/>
      <c r="AIC1404" s="19"/>
      <c r="AID1404" s="19"/>
      <c r="AIE1404" s="19"/>
      <c r="AIF1404" s="19"/>
      <c r="AIG1404" s="19"/>
      <c r="AIH1404" s="19"/>
      <c r="AII1404" s="19"/>
      <c r="AIJ1404" s="19"/>
      <c r="AIK1404" s="19"/>
      <c r="AIL1404" s="19"/>
      <c r="AIM1404" s="19"/>
      <c r="AIN1404" s="19"/>
      <c r="AIO1404" s="19"/>
      <c r="AIP1404" s="19"/>
      <c r="AIQ1404" s="19"/>
      <c r="AIR1404" s="19"/>
      <c r="AIS1404" s="19"/>
      <c r="AIT1404" s="19"/>
      <c r="AIU1404" s="19"/>
      <c r="AIV1404" s="19"/>
      <c r="AIW1404" s="19"/>
      <c r="AIX1404" s="19"/>
      <c r="AIY1404" s="19"/>
      <c r="AIZ1404" s="19"/>
      <c r="AJA1404" s="19"/>
      <c r="AJB1404" s="19"/>
      <c r="AJC1404" s="19"/>
      <c r="AJD1404" s="19"/>
      <c r="AJE1404" s="19"/>
      <c r="AJF1404" s="19"/>
      <c r="AJG1404" s="19"/>
      <c r="AJH1404" s="19"/>
      <c r="AJI1404" s="19"/>
      <c r="AJJ1404" s="19"/>
      <c r="AJK1404" s="19"/>
      <c r="AJL1404" s="19"/>
      <c r="AJM1404" s="19"/>
      <c r="AJN1404" s="19"/>
      <c r="AJO1404" s="19"/>
      <c r="AJP1404" s="19"/>
      <c r="AJQ1404" s="19"/>
      <c r="AJR1404" s="19"/>
      <c r="AJS1404" s="19"/>
      <c r="AJT1404" s="19"/>
      <c r="AJU1404" s="19"/>
      <c r="AJV1404" s="19"/>
      <c r="AJW1404" s="19"/>
      <c r="AJX1404" s="19"/>
      <c r="AJY1404" s="19"/>
      <c r="AJZ1404" s="19"/>
      <c r="AKA1404" s="19"/>
      <c r="AKB1404" s="19"/>
      <c r="AKC1404" s="19"/>
      <c r="AKD1404" s="19"/>
      <c r="AKE1404" s="19"/>
      <c r="AKF1404" s="19"/>
      <c r="AKG1404" s="19"/>
      <c r="AKH1404" s="19"/>
      <c r="AKI1404" s="19"/>
      <c r="AKJ1404" s="19"/>
      <c r="AKK1404" s="19"/>
      <c r="AKL1404" s="19"/>
      <c r="AKM1404" s="19"/>
      <c r="AKN1404" s="19"/>
      <c r="AKO1404" s="19"/>
      <c r="AKP1404" s="19"/>
      <c r="AKQ1404" s="19"/>
      <c r="AKR1404" s="19"/>
      <c r="AKS1404" s="19"/>
      <c r="AKT1404" s="19"/>
      <c r="AKU1404" s="19"/>
      <c r="AKV1404" s="19"/>
      <c r="AKW1404" s="19"/>
      <c r="AKX1404" s="19"/>
      <c r="AKY1404" s="19"/>
      <c r="AKZ1404" s="19"/>
      <c r="ALA1404" s="19"/>
      <c r="ALB1404" s="19"/>
      <c r="ALC1404" s="19"/>
      <c r="ALD1404" s="19"/>
      <c r="ALE1404" s="19"/>
      <c r="ALF1404" s="19"/>
      <c r="ALG1404" s="19"/>
      <c r="ALH1404" s="19"/>
      <c r="ALI1404" s="19"/>
      <c r="ALJ1404" s="19"/>
      <c r="ALK1404" s="19"/>
      <c r="ALL1404" s="19"/>
      <c r="ALM1404" s="19"/>
      <c r="ALN1404" s="19"/>
      <c r="ALO1404" s="19"/>
      <c r="ALP1404" s="19"/>
      <c r="ALQ1404" s="19"/>
      <c r="ALR1404" s="19"/>
      <c r="ALS1404" s="19"/>
      <c r="ALT1404" s="19"/>
      <c r="ALU1404" s="19"/>
      <c r="ALV1404" s="19"/>
      <c r="ALW1404" s="19"/>
      <c r="ALX1404" s="19"/>
      <c r="ALY1404" s="19"/>
      <c r="ALZ1404" s="19"/>
      <c r="AMA1404" s="19"/>
      <c r="AMB1404" s="19"/>
      <c r="AMC1404" s="19"/>
      <c r="AMD1404" s="19"/>
      <c r="AME1404" s="19"/>
      <c r="AMF1404" s="19"/>
      <c r="AMG1404" s="19"/>
      <c r="AMH1404" s="19"/>
      <c r="AMI1404" s="19"/>
      <c r="AMJ1404" s="19"/>
      <c r="AMK1404" s="19"/>
      <c r="AML1404" s="19"/>
    </row>
    <row r="1405" spans="1:1026" s="26" customFormat="1" hidden="1">
      <c r="A1405" s="20"/>
      <c r="B1405" s="20"/>
      <c r="C1405" s="21"/>
      <c r="D1405" s="22"/>
      <c r="E1405" s="22"/>
      <c r="F1405" s="23"/>
      <c r="G1405" s="24"/>
      <c r="H1405" s="25"/>
      <c r="I1405" s="21"/>
      <c r="J1405" s="21"/>
      <c r="L1405" s="19"/>
      <c r="M1405" s="19"/>
      <c r="N1405" s="19"/>
      <c r="O1405" s="19"/>
      <c r="P1405" s="19"/>
      <c r="Q1405" s="19"/>
      <c r="R1405" s="19"/>
      <c r="S1405" s="19"/>
      <c r="T1405" s="19"/>
      <c r="U1405" s="19"/>
      <c r="V1405" s="19"/>
      <c r="W1405" s="19"/>
      <c r="X1405" s="19"/>
      <c r="Y1405" s="19"/>
      <c r="Z1405" s="19"/>
      <c r="AA1405" s="19"/>
      <c r="AB1405" s="19"/>
      <c r="AC1405" s="19"/>
      <c r="AD1405" s="19"/>
      <c r="AE1405" s="19"/>
      <c r="AF1405" s="19"/>
      <c r="AG1405" s="19"/>
      <c r="AH1405" s="19"/>
      <c r="AI1405" s="19"/>
      <c r="AJ1405" s="19"/>
      <c r="AK1405" s="19"/>
      <c r="AL1405" s="19"/>
      <c r="AM1405" s="19"/>
      <c r="AN1405" s="19"/>
      <c r="AO1405" s="19"/>
      <c r="AP1405" s="19"/>
      <c r="AQ1405" s="19"/>
      <c r="AR1405" s="19"/>
      <c r="AS1405" s="19"/>
      <c r="AT1405" s="19"/>
      <c r="AU1405" s="19"/>
      <c r="AV1405" s="19"/>
      <c r="AW1405" s="19"/>
      <c r="AX1405" s="19"/>
      <c r="AY1405" s="19"/>
      <c r="AZ1405" s="19"/>
      <c r="BA1405" s="19"/>
      <c r="BB1405" s="19"/>
      <c r="BC1405" s="19"/>
      <c r="BD1405" s="19"/>
      <c r="BE1405" s="19"/>
      <c r="BF1405" s="19"/>
      <c r="BG1405" s="19"/>
      <c r="BH1405" s="19"/>
      <c r="BI1405" s="19"/>
      <c r="BJ1405" s="19"/>
      <c r="BK1405" s="19"/>
      <c r="BL1405" s="19"/>
      <c r="BM1405" s="19"/>
      <c r="BN1405" s="19"/>
      <c r="BO1405" s="19"/>
      <c r="BP1405" s="19"/>
      <c r="BQ1405" s="19"/>
      <c r="BR1405" s="19"/>
      <c r="BS1405" s="19"/>
      <c r="BT1405" s="19"/>
      <c r="BU1405" s="19"/>
      <c r="BV1405" s="19"/>
      <c r="BW1405" s="19"/>
      <c r="BX1405" s="19"/>
      <c r="BY1405" s="19"/>
      <c r="BZ1405" s="19"/>
      <c r="CA1405" s="19"/>
      <c r="CB1405" s="19"/>
      <c r="CC1405" s="19"/>
      <c r="CD1405" s="19"/>
      <c r="CE1405" s="19"/>
      <c r="CF1405" s="19"/>
      <c r="CG1405" s="19"/>
      <c r="CH1405" s="19"/>
      <c r="CI1405" s="19"/>
      <c r="CJ1405" s="19"/>
      <c r="CK1405" s="19"/>
      <c r="CL1405" s="19"/>
      <c r="CM1405" s="19"/>
      <c r="CN1405" s="19"/>
      <c r="CO1405" s="19"/>
      <c r="CP1405" s="19"/>
      <c r="CQ1405" s="19"/>
      <c r="CR1405" s="19"/>
      <c r="CS1405" s="19"/>
      <c r="CT1405" s="19"/>
      <c r="CU1405" s="19"/>
      <c r="CV1405" s="19"/>
      <c r="CW1405" s="19"/>
      <c r="CX1405" s="19"/>
      <c r="CY1405" s="19"/>
      <c r="CZ1405" s="19"/>
      <c r="DA1405" s="19"/>
      <c r="DB1405" s="19"/>
      <c r="DC1405" s="19"/>
      <c r="DD1405" s="19"/>
      <c r="DE1405" s="19"/>
      <c r="DF1405" s="19"/>
      <c r="DG1405" s="19"/>
      <c r="DH1405" s="19"/>
      <c r="DI1405" s="19"/>
      <c r="DJ1405" s="19"/>
      <c r="DK1405" s="19"/>
      <c r="DL1405" s="19"/>
      <c r="DM1405" s="19"/>
      <c r="DN1405" s="19"/>
      <c r="DO1405" s="19"/>
      <c r="DP1405" s="19"/>
      <c r="DQ1405" s="19"/>
      <c r="DR1405" s="19"/>
      <c r="DS1405" s="19"/>
      <c r="DT1405" s="19"/>
      <c r="DU1405" s="19"/>
      <c r="DV1405" s="19"/>
      <c r="DW1405" s="19"/>
      <c r="DX1405" s="19"/>
      <c r="DY1405" s="19"/>
      <c r="DZ1405" s="19"/>
      <c r="EA1405" s="19"/>
      <c r="EB1405" s="19"/>
      <c r="EC1405" s="19"/>
      <c r="ED1405" s="19"/>
      <c r="EE1405" s="19"/>
      <c r="EF1405" s="19"/>
      <c r="EG1405" s="19"/>
      <c r="EH1405" s="19"/>
      <c r="EI1405" s="19"/>
      <c r="EJ1405" s="19"/>
      <c r="EK1405" s="19"/>
      <c r="EL1405" s="19"/>
      <c r="EM1405" s="19"/>
      <c r="EN1405" s="19"/>
      <c r="EO1405" s="19"/>
      <c r="EP1405" s="19"/>
      <c r="EQ1405" s="19"/>
      <c r="ER1405" s="19"/>
      <c r="ES1405" s="19"/>
      <c r="ET1405" s="19"/>
      <c r="EU1405" s="19"/>
      <c r="EV1405" s="19"/>
      <c r="EW1405" s="19"/>
      <c r="EX1405" s="19"/>
      <c r="EY1405" s="19"/>
      <c r="EZ1405" s="19"/>
      <c r="FA1405" s="19"/>
      <c r="FB1405" s="19"/>
      <c r="FC1405" s="19"/>
      <c r="FD1405" s="19"/>
      <c r="FE1405" s="19"/>
      <c r="FF1405" s="19"/>
      <c r="FG1405" s="19"/>
      <c r="FH1405" s="19"/>
      <c r="FI1405" s="19"/>
      <c r="FJ1405" s="19"/>
      <c r="FK1405" s="19"/>
      <c r="FL1405" s="19"/>
      <c r="FM1405" s="19"/>
      <c r="FN1405" s="19"/>
      <c r="FO1405" s="19"/>
      <c r="FP1405" s="19"/>
      <c r="FQ1405" s="19"/>
      <c r="FR1405" s="19"/>
      <c r="FS1405" s="19"/>
      <c r="FT1405" s="19"/>
      <c r="FU1405" s="19"/>
      <c r="FV1405" s="19"/>
      <c r="FW1405" s="19"/>
      <c r="FX1405" s="19"/>
      <c r="FY1405" s="19"/>
      <c r="FZ1405" s="19"/>
      <c r="GA1405" s="19"/>
      <c r="GB1405" s="19"/>
      <c r="GC1405" s="19"/>
      <c r="GD1405" s="19"/>
      <c r="GE1405" s="19"/>
      <c r="GF1405" s="19"/>
      <c r="GG1405" s="19"/>
      <c r="GH1405" s="19"/>
      <c r="GI1405" s="19"/>
      <c r="GJ1405" s="19"/>
      <c r="GK1405" s="19"/>
      <c r="GL1405" s="19"/>
      <c r="GM1405" s="19"/>
      <c r="GN1405" s="19"/>
      <c r="GO1405" s="19"/>
      <c r="GP1405" s="19"/>
      <c r="GQ1405" s="19"/>
      <c r="GR1405" s="19"/>
      <c r="GS1405" s="19"/>
      <c r="GT1405" s="19"/>
      <c r="GU1405" s="19"/>
      <c r="GV1405" s="19"/>
      <c r="GW1405" s="19"/>
      <c r="GX1405" s="19"/>
      <c r="GY1405" s="19"/>
      <c r="GZ1405" s="19"/>
      <c r="HA1405" s="19"/>
      <c r="HB1405" s="19"/>
      <c r="HC1405" s="19"/>
      <c r="HD1405" s="19"/>
      <c r="HE1405" s="19"/>
      <c r="HF1405" s="19"/>
      <c r="HG1405" s="19"/>
      <c r="HH1405" s="19"/>
      <c r="HI1405" s="19"/>
      <c r="HJ1405" s="19"/>
      <c r="HK1405" s="19"/>
      <c r="HL1405" s="19"/>
      <c r="HM1405" s="19"/>
      <c r="HN1405" s="19"/>
      <c r="HO1405" s="19"/>
      <c r="HP1405" s="19"/>
      <c r="HQ1405" s="19"/>
      <c r="HR1405" s="19"/>
      <c r="HS1405" s="19"/>
      <c r="HT1405" s="19"/>
      <c r="HU1405" s="19"/>
      <c r="HV1405" s="19"/>
      <c r="HW1405" s="19"/>
      <c r="HX1405" s="19"/>
      <c r="HY1405" s="19"/>
      <c r="HZ1405" s="19"/>
      <c r="IA1405" s="19"/>
      <c r="IB1405" s="19"/>
      <c r="IC1405" s="19"/>
      <c r="ID1405" s="19"/>
      <c r="IE1405" s="19"/>
      <c r="IF1405" s="19"/>
      <c r="IG1405" s="19"/>
      <c r="IH1405" s="19"/>
      <c r="II1405" s="19"/>
      <c r="IJ1405" s="19"/>
      <c r="IK1405" s="19"/>
      <c r="IL1405" s="19"/>
      <c r="IM1405" s="19"/>
      <c r="IN1405" s="19"/>
      <c r="IO1405" s="19"/>
      <c r="IP1405" s="19"/>
      <c r="IQ1405" s="19"/>
      <c r="IR1405" s="19"/>
      <c r="IS1405" s="19"/>
      <c r="IT1405" s="19"/>
      <c r="IU1405" s="19"/>
      <c r="IV1405" s="19"/>
      <c r="IW1405" s="19"/>
      <c r="IX1405" s="19"/>
      <c r="IY1405" s="19"/>
      <c r="IZ1405" s="19"/>
      <c r="JA1405" s="19"/>
      <c r="JB1405" s="19"/>
      <c r="JC1405" s="19"/>
      <c r="JD1405" s="19"/>
      <c r="JE1405" s="19"/>
      <c r="JF1405" s="19"/>
      <c r="JG1405" s="19"/>
      <c r="JH1405" s="19"/>
      <c r="JI1405" s="19"/>
      <c r="JJ1405" s="19"/>
      <c r="JK1405" s="19"/>
      <c r="JL1405" s="19"/>
      <c r="JM1405" s="19"/>
      <c r="JN1405" s="19"/>
      <c r="JO1405" s="19"/>
      <c r="JP1405" s="19"/>
      <c r="JQ1405" s="19"/>
      <c r="JR1405" s="19"/>
      <c r="JS1405" s="19"/>
      <c r="JT1405" s="19"/>
      <c r="JU1405" s="19"/>
      <c r="JV1405" s="19"/>
      <c r="JW1405" s="19"/>
      <c r="JX1405" s="19"/>
      <c r="JY1405" s="19"/>
      <c r="JZ1405" s="19"/>
      <c r="KA1405" s="19"/>
      <c r="KB1405" s="19"/>
      <c r="KC1405" s="19"/>
      <c r="KD1405" s="19"/>
      <c r="KE1405" s="19"/>
      <c r="KF1405" s="19"/>
      <c r="KG1405" s="19"/>
      <c r="KH1405" s="19"/>
      <c r="KI1405" s="19"/>
      <c r="KJ1405" s="19"/>
      <c r="KK1405" s="19"/>
      <c r="KL1405" s="19"/>
      <c r="KM1405" s="19"/>
      <c r="KN1405" s="19"/>
      <c r="KO1405" s="19"/>
      <c r="KP1405" s="19"/>
      <c r="KQ1405" s="19"/>
      <c r="KR1405" s="19"/>
      <c r="KS1405" s="19"/>
      <c r="KT1405" s="19"/>
      <c r="KU1405" s="19"/>
      <c r="KV1405" s="19"/>
      <c r="KW1405" s="19"/>
      <c r="KX1405" s="19"/>
      <c r="KY1405" s="19"/>
      <c r="KZ1405" s="19"/>
      <c r="LA1405" s="19"/>
      <c r="LB1405" s="19"/>
      <c r="LC1405" s="19"/>
      <c r="LD1405" s="19"/>
      <c r="LE1405" s="19"/>
      <c r="LF1405" s="19"/>
      <c r="LG1405" s="19"/>
      <c r="LH1405" s="19"/>
      <c r="LI1405" s="19"/>
      <c r="LJ1405" s="19"/>
      <c r="LK1405" s="19"/>
      <c r="LL1405" s="19"/>
      <c r="LM1405" s="19"/>
      <c r="LN1405" s="19"/>
      <c r="LO1405" s="19"/>
      <c r="LP1405" s="19"/>
      <c r="LQ1405" s="19"/>
      <c r="LR1405" s="19"/>
      <c r="LS1405" s="19"/>
      <c r="LT1405" s="19"/>
      <c r="LU1405" s="19"/>
      <c r="LV1405" s="19"/>
      <c r="LW1405" s="19"/>
      <c r="LX1405" s="19"/>
      <c r="LY1405" s="19"/>
      <c r="LZ1405" s="19"/>
      <c r="MA1405" s="19"/>
      <c r="MB1405" s="19"/>
      <c r="MC1405" s="19"/>
      <c r="MD1405" s="19"/>
      <c r="ME1405" s="19"/>
      <c r="MF1405" s="19"/>
      <c r="MG1405" s="19"/>
      <c r="MH1405" s="19"/>
      <c r="MI1405" s="19"/>
      <c r="MJ1405" s="19"/>
      <c r="MK1405" s="19"/>
      <c r="ML1405" s="19"/>
      <c r="MM1405" s="19"/>
      <c r="MN1405" s="19"/>
      <c r="MO1405" s="19"/>
      <c r="MP1405" s="19"/>
      <c r="MQ1405" s="19"/>
      <c r="MR1405" s="19"/>
      <c r="MS1405" s="19"/>
      <c r="MT1405" s="19"/>
      <c r="MU1405" s="19"/>
      <c r="MV1405" s="19"/>
      <c r="MW1405" s="19"/>
      <c r="MX1405" s="19"/>
      <c r="MY1405" s="19"/>
      <c r="MZ1405" s="19"/>
      <c r="NA1405" s="19"/>
      <c r="NB1405" s="19"/>
      <c r="NC1405" s="19"/>
      <c r="ND1405" s="19"/>
      <c r="NE1405" s="19"/>
      <c r="NF1405" s="19"/>
      <c r="NG1405" s="19"/>
      <c r="NH1405" s="19"/>
      <c r="NI1405" s="19"/>
      <c r="NJ1405" s="19"/>
      <c r="NK1405" s="19"/>
      <c r="NL1405" s="19"/>
      <c r="NM1405" s="19"/>
      <c r="NN1405" s="19"/>
      <c r="NO1405" s="19"/>
      <c r="NP1405" s="19"/>
      <c r="NQ1405" s="19"/>
      <c r="NR1405" s="19"/>
      <c r="NS1405" s="19"/>
      <c r="NT1405" s="19"/>
      <c r="NU1405" s="19"/>
      <c r="NV1405" s="19"/>
      <c r="NW1405" s="19"/>
      <c r="NX1405" s="19"/>
      <c r="NY1405" s="19"/>
      <c r="NZ1405" s="19"/>
      <c r="OA1405" s="19"/>
      <c r="OB1405" s="19"/>
      <c r="OC1405" s="19"/>
      <c r="OD1405" s="19"/>
      <c r="OE1405" s="19"/>
      <c r="OF1405" s="19"/>
      <c r="OG1405" s="19"/>
      <c r="OH1405" s="19"/>
      <c r="OI1405" s="19"/>
      <c r="OJ1405" s="19"/>
      <c r="OK1405" s="19"/>
      <c r="OL1405" s="19"/>
      <c r="OM1405" s="19"/>
      <c r="ON1405" s="19"/>
      <c r="OO1405" s="19"/>
      <c r="OP1405" s="19"/>
      <c r="OQ1405" s="19"/>
      <c r="OR1405" s="19"/>
      <c r="OS1405" s="19"/>
      <c r="OT1405" s="19"/>
      <c r="OU1405" s="19"/>
      <c r="OV1405" s="19"/>
      <c r="OW1405" s="19"/>
      <c r="OX1405" s="19"/>
      <c r="OY1405" s="19"/>
      <c r="OZ1405" s="19"/>
      <c r="PA1405" s="19"/>
      <c r="PB1405" s="19"/>
      <c r="PC1405" s="19"/>
      <c r="PD1405" s="19"/>
      <c r="PE1405" s="19"/>
      <c r="PF1405" s="19"/>
      <c r="PG1405" s="19"/>
      <c r="PH1405" s="19"/>
      <c r="PI1405" s="19"/>
      <c r="PJ1405" s="19"/>
      <c r="PK1405" s="19"/>
      <c r="PL1405" s="19"/>
      <c r="PM1405" s="19"/>
      <c r="PN1405" s="19"/>
      <c r="PO1405" s="19"/>
      <c r="PP1405" s="19"/>
      <c r="PQ1405" s="19"/>
      <c r="PR1405" s="19"/>
      <c r="PS1405" s="19"/>
      <c r="PT1405" s="19"/>
      <c r="PU1405" s="19"/>
      <c r="PV1405" s="19"/>
      <c r="PW1405" s="19"/>
      <c r="PX1405" s="19"/>
      <c r="PY1405" s="19"/>
      <c r="PZ1405" s="19"/>
      <c r="QA1405" s="19"/>
      <c r="QB1405" s="19"/>
      <c r="QC1405" s="19"/>
      <c r="QD1405" s="19"/>
      <c r="QE1405" s="19"/>
      <c r="QF1405" s="19"/>
      <c r="QG1405" s="19"/>
      <c r="QH1405" s="19"/>
      <c r="QI1405" s="19"/>
      <c r="QJ1405" s="19"/>
      <c r="QK1405" s="19"/>
      <c r="QL1405" s="19"/>
      <c r="QM1405" s="19"/>
      <c r="QN1405" s="19"/>
      <c r="QO1405" s="19"/>
      <c r="QP1405" s="19"/>
      <c r="QQ1405" s="19"/>
      <c r="QR1405" s="19"/>
      <c r="QS1405" s="19"/>
      <c r="QT1405" s="19"/>
      <c r="QU1405" s="19"/>
      <c r="QV1405" s="19"/>
      <c r="QW1405" s="19"/>
      <c r="QX1405" s="19"/>
      <c r="QY1405" s="19"/>
      <c r="QZ1405" s="19"/>
      <c r="RA1405" s="19"/>
      <c r="RB1405" s="19"/>
      <c r="RC1405" s="19"/>
      <c r="RD1405" s="19"/>
      <c r="RE1405" s="19"/>
      <c r="RF1405" s="19"/>
      <c r="RG1405" s="19"/>
      <c r="RH1405" s="19"/>
      <c r="RI1405" s="19"/>
      <c r="RJ1405" s="19"/>
      <c r="RK1405" s="19"/>
      <c r="RL1405" s="19"/>
      <c r="RM1405" s="19"/>
      <c r="RN1405" s="19"/>
      <c r="RO1405" s="19"/>
      <c r="RP1405" s="19"/>
      <c r="RQ1405" s="19"/>
      <c r="RR1405" s="19"/>
      <c r="RS1405" s="19"/>
      <c r="RT1405" s="19"/>
      <c r="RU1405" s="19"/>
      <c r="RV1405" s="19"/>
      <c r="RW1405" s="19"/>
      <c r="RX1405" s="19"/>
      <c r="RY1405" s="19"/>
      <c r="RZ1405" s="19"/>
      <c r="SA1405" s="19"/>
      <c r="SB1405" s="19"/>
      <c r="SC1405" s="19"/>
      <c r="SD1405" s="19"/>
      <c r="SE1405" s="19"/>
      <c r="SF1405" s="19"/>
      <c r="SG1405" s="19"/>
      <c r="SH1405" s="19"/>
      <c r="SI1405" s="19"/>
      <c r="SJ1405" s="19"/>
      <c r="SK1405" s="19"/>
      <c r="SL1405" s="19"/>
      <c r="SM1405" s="19"/>
      <c r="SN1405" s="19"/>
      <c r="SO1405" s="19"/>
      <c r="SP1405" s="19"/>
      <c r="SQ1405" s="19"/>
      <c r="SR1405" s="19"/>
      <c r="SS1405" s="19"/>
      <c r="ST1405" s="19"/>
      <c r="SU1405" s="19"/>
      <c r="SV1405" s="19"/>
      <c r="SW1405" s="19"/>
      <c r="SX1405" s="19"/>
      <c r="SY1405" s="19"/>
      <c r="SZ1405" s="19"/>
      <c r="TA1405" s="19"/>
      <c r="TB1405" s="19"/>
      <c r="TC1405" s="19"/>
      <c r="TD1405" s="19"/>
      <c r="TE1405" s="19"/>
      <c r="TF1405" s="19"/>
      <c r="TG1405" s="19"/>
      <c r="TH1405" s="19"/>
      <c r="TI1405" s="19"/>
      <c r="TJ1405" s="19"/>
      <c r="TK1405" s="19"/>
      <c r="TL1405" s="19"/>
      <c r="TM1405" s="19"/>
      <c r="TN1405" s="19"/>
      <c r="TO1405" s="19"/>
      <c r="TP1405" s="19"/>
      <c r="TQ1405" s="19"/>
      <c r="TR1405" s="19"/>
      <c r="TS1405" s="19"/>
      <c r="TT1405" s="19"/>
      <c r="TU1405" s="19"/>
      <c r="TV1405" s="19"/>
      <c r="TW1405" s="19"/>
      <c r="TX1405" s="19"/>
      <c r="TY1405" s="19"/>
      <c r="TZ1405" s="19"/>
      <c r="UA1405" s="19"/>
      <c r="UB1405" s="19"/>
      <c r="UC1405" s="19"/>
      <c r="UD1405" s="19"/>
      <c r="UE1405" s="19"/>
      <c r="UF1405" s="19"/>
      <c r="UG1405" s="19"/>
      <c r="UH1405" s="19"/>
      <c r="UI1405" s="19"/>
      <c r="UJ1405" s="19"/>
      <c r="UK1405" s="19"/>
      <c r="UL1405" s="19"/>
      <c r="UM1405" s="19"/>
      <c r="UN1405" s="19"/>
      <c r="UO1405" s="19"/>
      <c r="UP1405" s="19"/>
      <c r="UQ1405" s="19"/>
      <c r="UR1405" s="19"/>
      <c r="US1405" s="19"/>
      <c r="UT1405" s="19"/>
      <c r="UU1405" s="19"/>
      <c r="UV1405" s="19"/>
      <c r="UW1405" s="19"/>
      <c r="UX1405" s="19"/>
      <c r="UY1405" s="19"/>
      <c r="UZ1405" s="19"/>
      <c r="VA1405" s="19"/>
      <c r="VB1405" s="19"/>
      <c r="VC1405" s="19"/>
      <c r="VD1405" s="19"/>
      <c r="VE1405" s="19"/>
      <c r="VF1405" s="19"/>
      <c r="VG1405" s="19"/>
      <c r="VH1405" s="19"/>
      <c r="VI1405" s="19"/>
      <c r="VJ1405" s="19"/>
      <c r="VK1405" s="19"/>
      <c r="VL1405" s="19"/>
      <c r="VM1405" s="19"/>
      <c r="VN1405" s="19"/>
      <c r="VO1405" s="19"/>
      <c r="VP1405" s="19"/>
      <c r="VQ1405" s="19"/>
      <c r="VR1405" s="19"/>
      <c r="VS1405" s="19"/>
      <c r="VT1405" s="19"/>
      <c r="VU1405" s="19"/>
      <c r="VV1405" s="19"/>
      <c r="VW1405" s="19"/>
      <c r="VX1405" s="19"/>
      <c r="VY1405" s="19"/>
      <c r="VZ1405" s="19"/>
      <c r="WA1405" s="19"/>
      <c r="WB1405" s="19"/>
      <c r="WC1405" s="19"/>
      <c r="WD1405" s="19"/>
      <c r="WE1405" s="19"/>
      <c r="WF1405" s="19"/>
      <c r="WG1405" s="19"/>
      <c r="WH1405" s="19"/>
      <c r="WI1405" s="19"/>
      <c r="WJ1405" s="19"/>
      <c r="WK1405" s="19"/>
      <c r="WL1405" s="19"/>
      <c r="WM1405" s="19"/>
      <c r="WN1405" s="19"/>
      <c r="WO1405" s="19"/>
      <c r="WP1405" s="19"/>
      <c r="WQ1405" s="19"/>
      <c r="WR1405" s="19"/>
      <c r="WS1405" s="19"/>
      <c r="WT1405" s="19"/>
      <c r="WU1405" s="19"/>
      <c r="WV1405" s="19"/>
      <c r="WW1405" s="19"/>
      <c r="WX1405" s="19"/>
      <c r="WY1405" s="19"/>
      <c r="WZ1405" s="19"/>
      <c r="XA1405" s="19"/>
      <c r="XB1405" s="19"/>
      <c r="XC1405" s="19"/>
      <c r="XD1405" s="19"/>
      <c r="XE1405" s="19"/>
      <c r="XF1405" s="19"/>
      <c r="XG1405" s="19"/>
      <c r="XH1405" s="19"/>
      <c r="XI1405" s="19"/>
      <c r="XJ1405" s="19"/>
      <c r="XK1405" s="19"/>
      <c r="XL1405" s="19"/>
      <c r="XM1405" s="19"/>
      <c r="XN1405" s="19"/>
      <c r="XO1405" s="19"/>
      <c r="XP1405" s="19"/>
      <c r="XQ1405" s="19"/>
      <c r="XR1405" s="19"/>
      <c r="XS1405" s="19"/>
      <c r="XT1405" s="19"/>
      <c r="XU1405" s="19"/>
      <c r="XV1405" s="19"/>
      <c r="XW1405" s="19"/>
      <c r="XX1405" s="19"/>
      <c r="XY1405" s="19"/>
      <c r="XZ1405" s="19"/>
      <c r="YA1405" s="19"/>
      <c r="YB1405" s="19"/>
      <c r="YC1405" s="19"/>
      <c r="YD1405" s="19"/>
      <c r="YE1405" s="19"/>
      <c r="YF1405" s="19"/>
      <c r="YG1405" s="19"/>
      <c r="YH1405" s="19"/>
      <c r="YI1405" s="19"/>
      <c r="YJ1405" s="19"/>
      <c r="YK1405" s="19"/>
      <c r="YL1405" s="19"/>
      <c r="YM1405" s="19"/>
      <c r="YN1405" s="19"/>
      <c r="YO1405" s="19"/>
      <c r="YP1405" s="19"/>
      <c r="YQ1405" s="19"/>
      <c r="YR1405" s="19"/>
      <c r="YS1405" s="19"/>
      <c r="YT1405" s="19"/>
      <c r="YU1405" s="19"/>
      <c r="YV1405" s="19"/>
      <c r="YW1405" s="19"/>
      <c r="YX1405" s="19"/>
      <c r="YY1405" s="19"/>
      <c r="YZ1405" s="19"/>
      <c r="ZA1405" s="19"/>
      <c r="ZB1405" s="19"/>
      <c r="ZC1405" s="19"/>
      <c r="ZD1405" s="19"/>
      <c r="ZE1405" s="19"/>
      <c r="ZF1405" s="19"/>
      <c r="ZG1405" s="19"/>
      <c r="ZH1405" s="19"/>
      <c r="ZI1405" s="19"/>
      <c r="ZJ1405" s="19"/>
      <c r="ZK1405" s="19"/>
      <c r="ZL1405" s="19"/>
      <c r="ZM1405" s="19"/>
      <c r="ZN1405" s="19"/>
      <c r="ZO1405" s="19"/>
      <c r="ZP1405" s="19"/>
      <c r="ZQ1405" s="19"/>
      <c r="ZR1405" s="19"/>
      <c r="ZS1405" s="19"/>
      <c r="ZT1405" s="19"/>
      <c r="ZU1405" s="19"/>
      <c r="ZV1405" s="19"/>
      <c r="ZW1405" s="19"/>
      <c r="ZX1405" s="19"/>
      <c r="ZY1405" s="19"/>
      <c r="ZZ1405" s="19"/>
      <c r="AAA1405" s="19"/>
      <c r="AAB1405" s="19"/>
      <c r="AAC1405" s="19"/>
      <c r="AAD1405" s="19"/>
      <c r="AAE1405" s="19"/>
      <c r="AAF1405" s="19"/>
      <c r="AAG1405" s="19"/>
      <c r="AAH1405" s="19"/>
      <c r="AAI1405" s="19"/>
      <c r="AAJ1405" s="19"/>
      <c r="AAK1405" s="19"/>
      <c r="AAL1405" s="19"/>
      <c r="AAM1405" s="19"/>
      <c r="AAN1405" s="19"/>
      <c r="AAO1405" s="19"/>
      <c r="AAP1405" s="19"/>
      <c r="AAQ1405" s="19"/>
      <c r="AAR1405" s="19"/>
      <c r="AAS1405" s="19"/>
      <c r="AAT1405" s="19"/>
      <c r="AAU1405" s="19"/>
      <c r="AAV1405" s="19"/>
      <c r="AAW1405" s="19"/>
      <c r="AAX1405" s="19"/>
      <c r="AAY1405" s="19"/>
      <c r="AAZ1405" s="19"/>
      <c r="ABA1405" s="19"/>
      <c r="ABB1405" s="19"/>
      <c r="ABC1405" s="19"/>
      <c r="ABD1405" s="19"/>
      <c r="ABE1405" s="19"/>
      <c r="ABF1405" s="19"/>
      <c r="ABG1405" s="19"/>
      <c r="ABH1405" s="19"/>
      <c r="ABI1405" s="19"/>
      <c r="ABJ1405" s="19"/>
      <c r="ABK1405" s="19"/>
      <c r="ABL1405" s="19"/>
      <c r="ABM1405" s="19"/>
      <c r="ABN1405" s="19"/>
      <c r="ABO1405" s="19"/>
      <c r="ABP1405" s="19"/>
      <c r="ABQ1405" s="19"/>
      <c r="ABR1405" s="19"/>
      <c r="ABS1405" s="19"/>
      <c r="ABT1405" s="19"/>
      <c r="ABU1405" s="19"/>
      <c r="ABV1405" s="19"/>
      <c r="ABW1405" s="19"/>
      <c r="ABX1405" s="19"/>
      <c r="ABY1405" s="19"/>
      <c r="ABZ1405" s="19"/>
      <c r="ACA1405" s="19"/>
      <c r="ACB1405" s="19"/>
      <c r="ACC1405" s="19"/>
      <c r="ACD1405" s="19"/>
      <c r="ACE1405" s="19"/>
      <c r="ACF1405" s="19"/>
      <c r="ACG1405" s="19"/>
      <c r="ACH1405" s="19"/>
      <c r="ACI1405" s="19"/>
      <c r="ACJ1405" s="19"/>
      <c r="ACK1405" s="19"/>
      <c r="ACL1405" s="19"/>
      <c r="ACM1405" s="19"/>
      <c r="ACN1405" s="19"/>
      <c r="ACO1405" s="19"/>
      <c r="ACP1405" s="19"/>
      <c r="ACQ1405" s="19"/>
      <c r="ACR1405" s="19"/>
      <c r="ACS1405" s="19"/>
      <c r="ACT1405" s="19"/>
      <c r="ACU1405" s="19"/>
      <c r="ACV1405" s="19"/>
      <c r="ACW1405" s="19"/>
      <c r="ACX1405" s="19"/>
      <c r="ACY1405" s="19"/>
      <c r="ACZ1405" s="19"/>
      <c r="ADA1405" s="19"/>
      <c r="ADB1405" s="19"/>
      <c r="ADC1405" s="19"/>
      <c r="ADD1405" s="19"/>
      <c r="ADE1405" s="19"/>
      <c r="ADF1405" s="19"/>
      <c r="ADG1405" s="19"/>
      <c r="ADH1405" s="19"/>
      <c r="ADI1405" s="19"/>
      <c r="ADJ1405" s="19"/>
      <c r="ADK1405" s="19"/>
      <c r="ADL1405" s="19"/>
      <c r="ADM1405" s="19"/>
      <c r="ADN1405" s="19"/>
      <c r="ADO1405" s="19"/>
      <c r="ADP1405" s="19"/>
      <c r="ADQ1405" s="19"/>
      <c r="ADR1405" s="19"/>
      <c r="ADS1405" s="19"/>
      <c r="ADT1405" s="19"/>
      <c r="ADU1405" s="19"/>
      <c r="ADV1405" s="19"/>
      <c r="ADW1405" s="19"/>
      <c r="ADX1405" s="19"/>
      <c r="ADY1405" s="19"/>
      <c r="ADZ1405" s="19"/>
      <c r="AEA1405" s="19"/>
      <c r="AEB1405" s="19"/>
      <c r="AEC1405" s="19"/>
      <c r="AED1405" s="19"/>
      <c r="AEE1405" s="19"/>
      <c r="AEF1405" s="19"/>
      <c r="AEG1405" s="19"/>
      <c r="AEH1405" s="19"/>
      <c r="AEI1405" s="19"/>
      <c r="AEJ1405" s="19"/>
      <c r="AEK1405" s="19"/>
      <c r="AEL1405" s="19"/>
      <c r="AEM1405" s="19"/>
      <c r="AEN1405" s="19"/>
      <c r="AEO1405" s="19"/>
      <c r="AEP1405" s="19"/>
      <c r="AEQ1405" s="19"/>
      <c r="AER1405" s="19"/>
      <c r="AES1405" s="19"/>
      <c r="AET1405" s="19"/>
      <c r="AEU1405" s="19"/>
      <c r="AEV1405" s="19"/>
      <c r="AEW1405" s="19"/>
      <c r="AEX1405" s="19"/>
      <c r="AEY1405" s="19"/>
      <c r="AEZ1405" s="19"/>
      <c r="AFA1405" s="19"/>
      <c r="AFB1405" s="19"/>
      <c r="AFC1405" s="19"/>
      <c r="AFD1405" s="19"/>
      <c r="AFE1405" s="19"/>
      <c r="AFF1405" s="19"/>
      <c r="AFG1405" s="19"/>
      <c r="AFH1405" s="19"/>
      <c r="AFI1405" s="19"/>
      <c r="AFJ1405" s="19"/>
      <c r="AFK1405" s="19"/>
      <c r="AFL1405" s="19"/>
      <c r="AFM1405" s="19"/>
      <c r="AFN1405" s="19"/>
      <c r="AFO1405" s="19"/>
      <c r="AFP1405" s="19"/>
      <c r="AFQ1405" s="19"/>
      <c r="AFR1405" s="19"/>
      <c r="AFS1405" s="19"/>
      <c r="AFT1405" s="19"/>
      <c r="AFU1405" s="19"/>
      <c r="AFV1405" s="19"/>
      <c r="AFW1405" s="19"/>
      <c r="AFX1405" s="19"/>
      <c r="AFY1405" s="19"/>
      <c r="AFZ1405" s="19"/>
      <c r="AGA1405" s="19"/>
      <c r="AGB1405" s="19"/>
      <c r="AGC1405" s="19"/>
      <c r="AGD1405" s="19"/>
      <c r="AGE1405" s="19"/>
      <c r="AGF1405" s="19"/>
      <c r="AGG1405" s="19"/>
      <c r="AGH1405" s="19"/>
      <c r="AGI1405" s="19"/>
      <c r="AGJ1405" s="19"/>
      <c r="AGK1405" s="19"/>
      <c r="AGL1405" s="19"/>
      <c r="AGM1405" s="19"/>
      <c r="AGN1405" s="19"/>
      <c r="AGO1405" s="19"/>
      <c r="AGP1405" s="19"/>
      <c r="AGQ1405" s="19"/>
      <c r="AGR1405" s="19"/>
      <c r="AGS1405" s="19"/>
      <c r="AGT1405" s="19"/>
      <c r="AGU1405" s="19"/>
      <c r="AGV1405" s="19"/>
      <c r="AGW1405" s="19"/>
      <c r="AGX1405" s="19"/>
      <c r="AGY1405" s="19"/>
      <c r="AGZ1405" s="19"/>
      <c r="AHA1405" s="19"/>
      <c r="AHB1405" s="19"/>
      <c r="AHC1405" s="19"/>
      <c r="AHD1405" s="19"/>
      <c r="AHE1405" s="19"/>
      <c r="AHF1405" s="19"/>
      <c r="AHG1405" s="19"/>
      <c r="AHH1405" s="19"/>
      <c r="AHI1405" s="19"/>
      <c r="AHJ1405" s="19"/>
      <c r="AHK1405" s="19"/>
      <c r="AHL1405" s="19"/>
      <c r="AHM1405" s="19"/>
      <c r="AHN1405" s="19"/>
      <c r="AHO1405" s="19"/>
      <c r="AHP1405" s="19"/>
      <c r="AHQ1405" s="19"/>
      <c r="AHR1405" s="19"/>
      <c r="AHS1405" s="19"/>
      <c r="AHT1405" s="19"/>
      <c r="AHU1405" s="19"/>
      <c r="AHV1405" s="19"/>
      <c r="AHW1405" s="19"/>
      <c r="AHX1405" s="19"/>
      <c r="AHY1405" s="19"/>
      <c r="AHZ1405" s="19"/>
      <c r="AIA1405" s="19"/>
      <c r="AIB1405" s="19"/>
      <c r="AIC1405" s="19"/>
      <c r="AID1405" s="19"/>
      <c r="AIE1405" s="19"/>
      <c r="AIF1405" s="19"/>
      <c r="AIG1405" s="19"/>
      <c r="AIH1405" s="19"/>
      <c r="AII1405" s="19"/>
      <c r="AIJ1405" s="19"/>
      <c r="AIK1405" s="19"/>
      <c r="AIL1405" s="19"/>
      <c r="AIM1405" s="19"/>
      <c r="AIN1405" s="19"/>
      <c r="AIO1405" s="19"/>
      <c r="AIP1405" s="19"/>
      <c r="AIQ1405" s="19"/>
      <c r="AIR1405" s="19"/>
      <c r="AIS1405" s="19"/>
      <c r="AIT1405" s="19"/>
      <c r="AIU1405" s="19"/>
      <c r="AIV1405" s="19"/>
      <c r="AIW1405" s="19"/>
      <c r="AIX1405" s="19"/>
      <c r="AIY1405" s="19"/>
      <c r="AIZ1405" s="19"/>
      <c r="AJA1405" s="19"/>
      <c r="AJB1405" s="19"/>
      <c r="AJC1405" s="19"/>
      <c r="AJD1405" s="19"/>
      <c r="AJE1405" s="19"/>
      <c r="AJF1405" s="19"/>
      <c r="AJG1405" s="19"/>
      <c r="AJH1405" s="19"/>
      <c r="AJI1405" s="19"/>
      <c r="AJJ1405" s="19"/>
      <c r="AJK1405" s="19"/>
      <c r="AJL1405" s="19"/>
      <c r="AJM1405" s="19"/>
      <c r="AJN1405" s="19"/>
      <c r="AJO1405" s="19"/>
      <c r="AJP1405" s="19"/>
      <c r="AJQ1405" s="19"/>
      <c r="AJR1405" s="19"/>
      <c r="AJS1405" s="19"/>
      <c r="AJT1405" s="19"/>
      <c r="AJU1405" s="19"/>
      <c r="AJV1405" s="19"/>
      <c r="AJW1405" s="19"/>
      <c r="AJX1405" s="19"/>
      <c r="AJY1405" s="19"/>
      <c r="AJZ1405" s="19"/>
      <c r="AKA1405" s="19"/>
      <c r="AKB1405" s="19"/>
      <c r="AKC1405" s="19"/>
      <c r="AKD1405" s="19"/>
      <c r="AKE1405" s="19"/>
      <c r="AKF1405" s="19"/>
      <c r="AKG1405" s="19"/>
      <c r="AKH1405" s="19"/>
      <c r="AKI1405" s="19"/>
      <c r="AKJ1405" s="19"/>
      <c r="AKK1405" s="19"/>
      <c r="AKL1405" s="19"/>
      <c r="AKM1405" s="19"/>
      <c r="AKN1405" s="19"/>
      <c r="AKO1405" s="19"/>
      <c r="AKP1405" s="19"/>
      <c r="AKQ1405" s="19"/>
      <c r="AKR1405" s="19"/>
      <c r="AKS1405" s="19"/>
      <c r="AKT1405" s="19"/>
      <c r="AKU1405" s="19"/>
      <c r="AKV1405" s="19"/>
      <c r="AKW1405" s="19"/>
      <c r="AKX1405" s="19"/>
      <c r="AKY1405" s="19"/>
      <c r="AKZ1405" s="19"/>
      <c r="ALA1405" s="19"/>
      <c r="ALB1405" s="19"/>
      <c r="ALC1405" s="19"/>
      <c r="ALD1405" s="19"/>
      <c r="ALE1405" s="19"/>
      <c r="ALF1405" s="19"/>
      <c r="ALG1405" s="19"/>
      <c r="ALH1405" s="19"/>
      <c r="ALI1405" s="19"/>
      <c r="ALJ1405" s="19"/>
      <c r="ALK1405" s="19"/>
      <c r="ALL1405" s="19"/>
      <c r="ALM1405" s="19"/>
      <c r="ALN1405" s="19"/>
      <c r="ALO1405" s="19"/>
      <c r="ALP1405" s="19"/>
      <c r="ALQ1405" s="19"/>
      <c r="ALR1405" s="19"/>
      <c r="ALS1405" s="19"/>
      <c r="ALT1405" s="19"/>
      <c r="ALU1405" s="19"/>
      <c r="ALV1405" s="19"/>
      <c r="ALW1405" s="19"/>
      <c r="ALX1405" s="19"/>
      <c r="ALY1405" s="19"/>
      <c r="ALZ1405" s="19"/>
      <c r="AMA1405" s="19"/>
      <c r="AMB1405" s="19"/>
      <c r="AMC1405" s="19"/>
      <c r="AMD1405" s="19"/>
      <c r="AME1405" s="19"/>
      <c r="AMF1405" s="19"/>
      <c r="AMG1405" s="19"/>
      <c r="AMH1405" s="19"/>
      <c r="AMI1405" s="19"/>
      <c r="AMJ1405" s="19"/>
      <c r="AMK1405" s="19"/>
      <c r="AML1405" s="19"/>
    </row>
    <row r="1406" spans="1:1026" s="26" customFormat="1" hidden="1">
      <c r="A1406" s="20"/>
      <c r="B1406" s="20"/>
      <c r="C1406" s="21"/>
      <c r="D1406" s="22"/>
      <c r="E1406" s="22"/>
      <c r="F1406" s="23"/>
      <c r="G1406" s="24"/>
      <c r="H1406" s="25"/>
      <c r="I1406" s="21"/>
      <c r="J1406" s="21"/>
      <c r="L1406" s="19"/>
      <c r="M1406" s="19"/>
      <c r="N1406" s="19"/>
      <c r="O1406" s="19"/>
      <c r="P1406" s="19"/>
      <c r="Q1406" s="19"/>
      <c r="R1406" s="19"/>
      <c r="S1406" s="19"/>
      <c r="T1406" s="19"/>
      <c r="U1406" s="19"/>
      <c r="V1406" s="19"/>
      <c r="W1406" s="19"/>
      <c r="X1406" s="19"/>
      <c r="Y1406" s="19"/>
      <c r="Z1406" s="19"/>
      <c r="AA1406" s="19"/>
      <c r="AB1406" s="19"/>
      <c r="AC1406" s="19"/>
      <c r="AD1406" s="19"/>
      <c r="AE1406" s="19"/>
      <c r="AF1406" s="19"/>
      <c r="AG1406" s="19"/>
      <c r="AH1406" s="19"/>
      <c r="AI1406" s="19"/>
      <c r="AJ1406" s="19"/>
      <c r="AK1406" s="19"/>
      <c r="AL1406" s="19"/>
      <c r="AM1406" s="19"/>
      <c r="AN1406" s="19"/>
      <c r="AO1406" s="19"/>
      <c r="AP1406" s="19"/>
      <c r="AQ1406" s="19"/>
      <c r="AR1406" s="19"/>
      <c r="AS1406" s="19"/>
      <c r="AT1406" s="19"/>
      <c r="AU1406" s="19"/>
      <c r="AV1406" s="19"/>
      <c r="AW1406" s="19"/>
      <c r="AX1406" s="19"/>
      <c r="AY1406" s="19"/>
      <c r="AZ1406" s="19"/>
      <c r="BA1406" s="19"/>
      <c r="BB1406" s="19"/>
      <c r="BC1406" s="19"/>
      <c r="BD1406" s="19"/>
      <c r="BE1406" s="19"/>
      <c r="BF1406" s="19"/>
      <c r="BG1406" s="19"/>
      <c r="BH1406" s="19"/>
      <c r="BI1406" s="19"/>
      <c r="BJ1406" s="19"/>
      <c r="BK1406" s="19"/>
      <c r="BL1406" s="19"/>
      <c r="BM1406" s="19"/>
      <c r="BN1406" s="19"/>
      <c r="BO1406" s="19"/>
      <c r="BP1406" s="19"/>
      <c r="BQ1406" s="19"/>
      <c r="BR1406" s="19"/>
      <c r="BS1406" s="19"/>
      <c r="BT1406" s="19"/>
      <c r="BU1406" s="19"/>
      <c r="BV1406" s="19"/>
      <c r="BW1406" s="19"/>
      <c r="BX1406" s="19"/>
      <c r="BY1406" s="19"/>
      <c r="BZ1406" s="19"/>
      <c r="CA1406" s="19"/>
      <c r="CB1406" s="19"/>
      <c r="CC1406" s="19"/>
      <c r="CD1406" s="19"/>
      <c r="CE1406" s="19"/>
      <c r="CF1406" s="19"/>
      <c r="CG1406" s="19"/>
      <c r="CH1406" s="19"/>
      <c r="CI1406" s="19"/>
      <c r="CJ1406" s="19"/>
      <c r="CK1406" s="19"/>
      <c r="CL1406" s="19"/>
      <c r="CM1406" s="19"/>
      <c r="CN1406" s="19"/>
      <c r="CO1406" s="19"/>
      <c r="CP1406" s="19"/>
      <c r="CQ1406" s="19"/>
      <c r="CR1406" s="19"/>
      <c r="CS1406" s="19"/>
      <c r="CT1406" s="19"/>
      <c r="CU1406" s="19"/>
      <c r="CV1406" s="19"/>
      <c r="CW1406" s="19"/>
      <c r="CX1406" s="19"/>
      <c r="CY1406" s="19"/>
      <c r="CZ1406" s="19"/>
      <c r="DA1406" s="19"/>
      <c r="DB1406" s="19"/>
      <c r="DC1406" s="19"/>
      <c r="DD1406" s="19"/>
      <c r="DE1406" s="19"/>
      <c r="DF1406" s="19"/>
      <c r="DG1406" s="19"/>
      <c r="DH1406" s="19"/>
      <c r="DI1406" s="19"/>
      <c r="DJ1406" s="19"/>
      <c r="DK1406" s="19"/>
      <c r="DL1406" s="19"/>
      <c r="DM1406" s="19"/>
      <c r="DN1406" s="19"/>
      <c r="DO1406" s="19"/>
      <c r="DP1406" s="19"/>
      <c r="DQ1406" s="19"/>
      <c r="DR1406" s="19"/>
      <c r="DS1406" s="19"/>
      <c r="DT1406" s="19"/>
      <c r="DU1406" s="19"/>
      <c r="DV1406" s="19"/>
      <c r="DW1406" s="19"/>
      <c r="DX1406" s="19"/>
      <c r="DY1406" s="19"/>
      <c r="DZ1406" s="19"/>
      <c r="EA1406" s="19"/>
      <c r="EB1406" s="19"/>
      <c r="EC1406" s="19"/>
      <c r="ED1406" s="19"/>
      <c r="EE1406" s="19"/>
      <c r="EF1406" s="19"/>
      <c r="EG1406" s="19"/>
      <c r="EH1406" s="19"/>
      <c r="EI1406" s="19"/>
      <c r="EJ1406" s="19"/>
      <c r="EK1406" s="19"/>
      <c r="EL1406" s="19"/>
      <c r="EM1406" s="19"/>
      <c r="EN1406" s="19"/>
      <c r="EO1406" s="19"/>
      <c r="EP1406" s="19"/>
      <c r="EQ1406" s="19"/>
      <c r="ER1406" s="19"/>
      <c r="ES1406" s="19"/>
      <c r="ET1406" s="19"/>
      <c r="EU1406" s="19"/>
      <c r="EV1406" s="19"/>
      <c r="EW1406" s="19"/>
      <c r="EX1406" s="19"/>
      <c r="EY1406" s="19"/>
      <c r="EZ1406" s="19"/>
      <c r="FA1406" s="19"/>
      <c r="FB1406" s="19"/>
      <c r="FC1406" s="19"/>
      <c r="FD1406" s="19"/>
      <c r="FE1406" s="19"/>
      <c r="FF1406" s="19"/>
      <c r="FG1406" s="19"/>
      <c r="FH1406" s="19"/>
      <c r="FI1406" s="19"/>
      <c r="FJ1406" s="19"/>
      <c r="FK1406" s="19"/>
      <c r="FL1406" s="19"/>
      <c r="FM1406" s="19"/>
      <c r="FN1406" s="19"/>
      <c r="FO1406" s="19"/>
      <c r="FP1406" s="19"/>
      <c r="FQ1406" s="19"/>
      <c r="FR1406" s="19"/>
      <c r="FS1406" s="19"/>
      <c r="FT1406" s="19"/>
      <c r="FU1406" s="19"/>
      <c r="FV1406" s="19"/>
      <c r="FW1406" s="19"/>
      <c r="FX1406" s="19"/>
      <c r="FY1406" s="19"/>
      <c r="FZ1406" s="19"/>
      <c r="GA1406" s="19"/>
      <c r="GB1406" s="19"/>
      <c r="GC1406" s="19"/>
      <c r="GD1406" s="19"/>
      <c r="GE1406" s="19"/>
      <c r="GF1406" s="19"/>
      <c r="GG1406" s="19"/>
      <c r="GH1406" s="19"/>
      <c r="GI1406" s="19"/>
      <c r="GJ1406" s="19"/>
      <c r="GK1406" s="19"/>
      <c r="GL1406" s="19"/>
      <c r="GM1406" s="19"/>
      <c r="GN1406" s="19"/>
      <c r="GO1406" s="19"/>
      <c r="GP1406" s="19"/>
      <c r="GQ1406" s="19"/>
      <c r="GR1406" s="19"/>
      <c r="GS1406" s="19"/>
      <c r="GT1406" s="19"/>
      <c r="GU1406" s="19"/>
      <c r="GV1406" s="19"/>
      <c r="GW1406" s="19"/>
      <c r="GX1406" s="19"/>
      <c r="GY1406" s="19"/>
      <c r="GZ1406" s="19"/>
      <c r="HA1406" s="19"/>
      <c r="HB1406" s="19"/>
      <c r="HC1406" s="19"/>
      <c r="HD1406" s="19"/>
      <c r="HE1406" s="19"/>
      <c r="HF1406" s="19"/>
      <c r="HG1406" s="19"/>
      <c r="HH1406" s="19"/>
      <c r="HI1406" s="19"/>
      <c r="HJ1406" s="19"/>
      <c r="HK1406" s="19"/>
      <c r="HL1406" s="19"/>
      <c r="HM1406" s="19"/>
      <c r="HN1406" s="19"/>
      <c r="HO1406" s="19"/>
      <c r="HP1406" s="19"/>
      <c r="HQ1406" s="19"/>
      <c r="HR1406" s="19"/>
      <c r="HS1406" s="19"/>
      <c r="HT1406" s="19"/>
      <c r="HU1406" s="19"/>
      <c r="HV1406" s="19"/>
      <c r="HW1406" s="19"/>
      <c r="HX1406" s="19"/>
      <c r="HY1406" s="19"/>
      <c r="HZ1406" s="19"/>
      <c r="IA1406" s="19"/>
      <c r="IB1406" s="19"/>
      <c r="IC1406" s="19"/>
      <c r="ID1406" s="19"/>
      <c r="IE1406" s="19"/>
      <c r="IF1406" s="19"/>
      <c r="IG1406" s="19"/>
      <c r="IH1406" s="19"/>
      <c r="II1406" s="19"/>
      <c r="IJ1406" s="19"/>
      <c r="IK1406" s="19"/>
      <c r="IL1406" s="19"/>
      <c r="IM1406" s="19"/>
      <c r="IN1406" s="19"/>
      <c r="IO1406" s="19"/>
      <c r="IP1406" s="19"/>
      <c r="IQ1406" s="19"/>
      <c r="IR1406" s="19"/>
      <c r="IS1406" s="19"/>
      <c r="IT1406" s="19"/>
      <c r="IU1406" s="19"/>
      <c r="IV1406" s="19"/>
      <c r="IW1406" s="19"/>
      <c r="IX1406" s="19"/>
      <c r="IY1406" s="19"/>
      <c r="IZ1406" s="19"/>
      <c r="JA1406" s="19"/>
      <c r="JB1406" s="19"/>
      <c r="JC1406" s="19"/>
      <c r="JD1406" s="19"/>
      <c r="JE1406" s="19"/>
      <c r="JF1406" s="19"/>
      <c r="JG1406" s="19"/>
      <c r="JH1406" s="19"/>
      <c r="JI1406" s="19"/>
      <c r="JJ1406" s="19"/>
      <c r="JK1406" s="19"/>
      <c r="JL1406" s="19"/>
      <c r="JM1406" s="19"/>
      <c r="JN1406" s="19"/>
      <c r="JO1406" s="19"/>
      <c r="JP1406" s="19"/>
      <c r="JQ1406" s="19"/>
      <c r="JR1406" s="19"/>
      <c r="JS1406" s="19"/>
      <c r="JT1406" s="19"/>
      <c r="JU1406" s="19"/>
      <c r="JV1406" s="19"/>
      <c r="JW1406" s="19"/>
      <c r="JX1406" s="19"/>
      <c r="JY1406" s="19"/>
      <c r="JZ1406" s="19"/>
      <c r="KA1406" s="19"/>
      <c r="KB1406" s="19"/>
      <c r="KC1406" s="19"/>
      <c r="KD1406" s="19"/>
      <c r="KE1406" s="19"/>
      <c r="KF1406" s="19"/>
      <c r="KG1406" s="19"/>
      <c r="KH1406" s="19"/>
      <c r="KI1406" s="19"/>
      <c r="KJ1406" s="19"/>
      <c r="KK1406" s="19"/>
      <c r="KL1406" s="19"/>
      <c r="KM1406" s="19"/>
      <c r="KN1406" s="19"/>
      <c r="KO1406" s="19"/>
      <c r="KP1406" s="19"/>
      <c r="KQ1406" s="19"/>
      <c r="KR1406" s="19"/>
      <c r="KS1406" s="19"/>
      <c r="KT1406" s="19"/>
      <c r="KU1406" s="19"/>
      <c r="KV1406" s="19"/>
      <c r="KW1406" s="19"/>
      <c r="KX1406" s="19"/>
      <c r="KY1406" s="19"/>
      <c r="KZ1406" s="19"/>
      <c r="LA1406" s="19"/>
      <c r="LB1406" s="19"/>
      <c r="LC1406" s="19"/>
      <c r="LD1406" s="19"/>
      <c r="LE1406" s="19"/>
      <c r="LF1406" s="19"/>
      <c r="LG1406" s="19"/>
      <c r="LH1406" s="19"/>
      <c r="LI1406" s="19"/>
      <c r="LJ1406" s="19"/>
      <c r="LK1406" s="19"/>
      <c r="LL1406" s="19"/>
      <c r="LM1406" s="19"/>
      <c r="LN1406" s="19"/>
      <c r="LO1406" s="19"/>
      <c r="LP1406" s="19"/>
      <c r="LQ1406" s="19"/>
      <c r="LR1406" s="19"/>
      <c r="LS1406" s="19"/>
      <c r="LT1406" s="19"/>
      <c r="LU1406" s="19"/>
      <c r="LV1406" s="19"/>
      <c r="LW1406" s="19"/>
      <c r="LX1406" s="19"/>
      <c r="LY1406" s="19"/>
      <c r="LZ1406" s="19"/>
      <c r="MA1406" s="19"/>
      <c r="MB1406" s="19"/>
      <c r="MC1406" s="19"/>
      <c r="MD1406" s="19"/>
      <c r="ME1406" s="19"/>
      <c r="MF1406" s="19"/>
      <c r="MG1406" s="19"/>
      <c r="MH1406" s="19"/>
      <c r="MI1406" s="19"/>
      <c r="MJ1406" s="19"/>
      <c r="MK1406" s="19"/>
      <c r="ML1406" s="19"/>
      <c r="MM1406" s="19"/>
      <c r="MN1406" s="19"/>
      <c r="MO1406" s="19"/>
      <c r="MP1406" s="19"/>
      <c r="MQ1406" s="19"/>
      <c r="MR1406" s="19"/>
      <c r="MS1406" s="19"/>
      <c r="MT1406" s="19"/>
      <c r="MU1406" s="19"/>
      <c r="MV1406" s="19"/>
      <c r="MW1406" s="19"/>
      <c r="MX1406" s="19"/>
      <c r="MY1406" s="19"/>
      <c r="MZ1406" s="19"/>
      <c r="NA1406" s="19"/>
      <c r="NB1406" s="19"/>
      <c r="NC1406" s="19"/>
      <c r="ND1406" s="19"/>
      <c r="NE1406" s="19"/>
      <c r="NF1406" s="19"/>
      <c r="NG1406" s="19"/>
      <c r="NH1406" s="19"/>
      <c r="NI1406" s="19"/>
      <c r="NJ1406" s="19"/>
      <c r="NK1406" s="19"/>
      <c r="NL1406" s="19"/>
      <c r="NM1406" s="19"/>
      <c r="NN1406" s="19"/>
      <c r="NO1406" s="19"/>
      <c r="NP1406" s="19"/>
      <c r="NQ1406" s="19"/>
      <c r="NR1406" s="19"/>
      <c r="NS1406" s="19"/>
      <c r="NT1406" s="19"/>
      <c r="NU1406" s="19"/>
      <c r="NV1406" s="19"/>
      <c r="NW1406" s="19"/>
      <c r="NX1406" s="19"/>
      <c r="NY1406" s="19"/>
      <c r="NZ1406" s="19"/>
      <c r="OA1406" s="19"/>
      <c r="OB1406" s="19"/>
      <c r="OC1406" s="19"/>
      <c r="OD1406" s="19"/>
      <c r="OE1406" s="19"/>
      <c r="OF1406" s="19"/>
      <c r="OG1406" s="19"/>
      <c r="OH1406" s="19"/>
      <c r="OI1406" s="19"/>
      <c r="OJ1406" s="19"/>
      <c r="OK1406" s="19"/>
      <c r="OL1406" s="19"/>
      <c r="OM1406" s="19"/>
      <c r="ON1406" s="19"/>
      <c r="OO1406" s="19"/>
      <c r="OP1406" s="19"/>
      <c r="OQ1406" s="19"/>
      <c r="OR1406" s="19"/>
      <c r="OS1406" s="19"/>
      <c r="OT1406" s="19"/>
      <c r="OU1406" s="19"/>
      <c r="OV1406" s="19"/>
      <c r="OW1406" s="19"/>
      <c r="OX1406" s="19"/>
      <c r="OY1406" s="19"/>
      <c r="OZ1406" s="19"/>
      <c r="PA1406" s="19"/>
      <c r="PB1406" s="19"/>
      <c r="PC1406" s="19"/>
      <c r="PD1406" s="19"/>
      <c r="PE1406" s="19"/>
      <c r="PF1406" s="19"/>
      <c r="PG1406" s="19"/>
      <c r="PH1406" s="19"/>
      <c r="PI1406" s="19"/>
      <c r="PJ1406" s="19"/>
      <c r="PK1406" s="19"/>
      <c r="PL1406" s="19"/>
      <c r="PM1406" s="19"/>
      <c r="PN1406" s="19"/>
      <c r="PO1406" s="19"/>
      <c r="PP1406" s="19"/>
      <c r="PQ1406" s="19"/>
      <c r="PR1406" s="19"/>
      <c r="PS1406" s="19"/>
      <c r="PT1406" s="19"/>
      <c r="PU1406" s="19"/>
      <c r="PV1406" s="19"/>
      <c r="PW1406" s="19"/>
      <c r="PX1406" s="19"/>
      <c r="PY1406" s="19"/>
      <c r="PZ1406" s="19"/>
      <c r="QA1406" s="19"/>
      <c r="QB1406" s="19"/>
      <c r="QC1406" s="19"/>
      <c r="QD1406" s="19"/>
      <c r="QE1406" s="19"/>
      <c r="QF1406" s="19"/>
      <c r="QG1406" s="19"/>
      <c r="QH1406" s="19"/>
      <c r="QI1406" s="19"/>
      <c r="QJ1406" s="19"/>
      <c r="QK1406" s="19"/>
      <c r="QL1406" s="19"/>
      <c r="QM1406" s="19"/>
      <c r="QN1406" s="19"/>
      <c r="QO1406" s="19"/>
      <c r="QP1406" s="19"/>
      <c r="QQ1406" s="19"/>
      <c r="QR1406" s="19"/>
      <c r="QS1406" s="19"/>
      <c r="QT1406" s="19"/>
      <c r="QU1406" s="19"/>
      <c r="QV1406" s="19"/>
      <c r="QW1406" s="19"/>
      <c r="QX1406" s="19"/>
      <c r="QY1406" s="19"/>
      <c r="QZ1406" s="19"/>
      <c r="RA1406" s="19"/>
      <c r="RB1406" s="19"/>
      <c r="RC1406" s="19"/>
      <c r="RD1406" s="19"/>
      <c r="RE1406" s="19"/>
      <c r="RF1406" s="19"/>
      <c r="RG1406" s="19"/>
      <c r="RH1406" s="19"/>
      <c r="RI1406" s="19"/>
      <c r="RJ1406" s="19"/>
      <c r="RK1406" s="19"/>
      <c r="RL1406" s="19"/>
      <c r="RM1406" s="19"/>
      <c r="RN1406" s="19"/>
      <c r="RO1406" s="19"/>
      <c r="RP1406" s="19"/>
      <c r="RQ1406" s="19"/>
      <c r="RR1406" s="19"/>
      <c r="RS1406" s="19"/>
      <c r="RT1406" s="19"/>
      <c r="RU1406" s="19"/>
      <c r="RV1406" s="19"/>
      <c r="RW1406" s="19"/>
      <c r="RX1406" s="19"/>
      <c r="RY1406" s="19"/>
      <c r="RZ1406" s="19"/>
      <c r="SA1406" s="19"/>
      <c r="SB1406" s="19"/>
      <c r="SC1406" s="19"/>
      <c r="SD1406" s="19"/>
      <c r="SE1406" s="19"/>
      <c r="SF1406" s="19"/>
      <c r="SG1406" s="19"/>
      <c r="SH1406" s="19"/>
      <c r="SI1406" s="19"/>
      <c r="SJ1406" s="19"/>
      <c r="SK1406" s="19"/>
      <c r="SL1406" s="19"/>
      <c r="SM1406" s="19"/>
      <c r="SN1406" s="19"/>
      <c r="SO1406" s="19"/>
      <c r="SP1406" s="19"/>
      <c r="SQ1406" s="19"/>
      <c r="SR1406" s="19"/>
      <c r="SS1406" s="19"/>
      <c r="ST1406" s="19"/>
      <c r="SU1406" s="19"/>
      <c r="SV1406" s="19"/>
      <c r="SW1406" s="19"/>
      <c r="SX1406" s="19"/>
      <c r="SY1406" s="19"/>
      <c r="SZ1406" s="19"/>
      <c r="TA1406" s="19"/>
      <c r="TB1406" s="19"/>
      <c r="TC1406" s="19"/>
      <c r="TD1406" s="19"/>
      <c r="TE1406" s="19"/>
      <c r="TF1406" s="19"/>
      <c r="TG1406" s="19"/>
      <c r="TH1406" s="19"/>
      <c r="TI1406" s="19"/>
      <c r="TJ1406" s="19"/>
      <c r="TK1406" s="19"/>
      <c r="TL1406" s="19"/>
      <c r="TM1406" s="19"/>
      <c r="TN1406" s="19"/>
      <c r="TO1406" s="19"/>
      <c r="TP1406" s="19"/>
      <c r="TQ1406" s="19"/>
      <c r="TR1406" s="19"/>
      <c r="TS1406" s="19"/>
      <c r="TT1406" s="19"/>
      <c r="TU1406" s="19"/>
      <c r="TV1406" s="19"/>
      <c r="TW1406" s="19"/>
      <c r="TX1406" s="19"/>
      <c r="TY1406" s="19"/>
      <c r="TZ1406" s="19"/>
      <c r="UA1406" s="19"/>
      <c r="UB1406" s="19"/>
      <c r="UC1406" s="19"/>
      <c r="UD1406" s="19"/>
      <c r="UE1406" s="19"/>
      <c r="UF1406" s="19"/>
      <c r="UG1406" s="19"/>
      <c r="UH1406" s="19"/>
      <c r="UI1406" s="19"/>
      <c r="UJ1406" s="19"/>
      <c r="UK1406" s="19"/>
      <c r="UL1406" s="19"/>
      <c r="UM1406" s="19"/>
      <c r="UN1406" s="19"/>
      <c r="UO1406" s="19"/>
      <c r="UP1406" s="19"/>
      <c r="UQ1406" s="19"/>
      <c r="UR1406" s="19"/>
      <c r="US1406" s="19"/>
      <c r="UT1406" s="19"/>
      <c r="UU1406" s="19"/>
      <c r="UV1406" s="19"/>
      <c r="UW1406" s="19"/>
      <c r="UX1406" s="19"/>
      <c r="UY1406" s="19"/>
      <c r="UZ1406" s="19"/>
      <c r="VA1406" s="19"/>
      <c r="VB1406" s="19"/>
      <c r="VC1406" s="19"/>
      <c r="VD1406" s="19"/>
      <c r="VE1406" s="19"/>
      <c r="VF1406" s="19"/>
      <c r="VG1406" s="19"/>
      <c r="VH1406" s="19"/>
      <c r="VI1406" s="19"/>
      <c r="VJ1406" s="19"/>
      <c r="VK1406" s="19"/>
      <c r="VL1406" s="19"/>
      <c r="VM1406" s="19"/>
      <c r="VN1406" s="19"/>
      <c r="VO1406" s="19"/>
      <c r="VP1406" s="19"/>
      <c r="VQ1406" s="19"/>
      <c r="VR1406" s="19"/>
      <c r="VS1406" s="19"/>
      <c r="VT1406" s="19"/>
      <c r="VU1406" s="19"/>
      <c r="VV1406" s="19"/>
      <c r="VW1406" s="19"/>
      <c r="VX1406" s="19"/>
      <c r="VY1406" s="19"/>
      <c r="VZ1406" s="19"/>
      <c r="WA1406" s="19"/>
      <c r="WB1406" s="19"/>
      <c r="WC1406" s="19"/>
      <c r="WD1406" s="19"/>
      <c r="WE1406" s="19"/>
      <c r="WF1406" s="19"/>
      <c r="WG1406" s="19"/>
      <c r="WH1406" s="19"/>
      <c r="WI1406" s="19"/>
      <c r="WJ1406" s="19"/>
      <c r="WK1406" s="19"/>
      <c r="WL1406" s="19"/>
      <c r="WM1406" s="19"/>
      <c r="WN1406" s="19"/>
      <c r="WO1406" s="19"/>
      <c r="WP1406" s="19"/>
      <c r="WQ1406" s="19"/>
      <c r="WR1406" s="19"/>
      <c r="WS1406" s="19"/>
      <c r="WT1406" s="19"/>
      <c r="WU1406" s="19"/>
      <c r="WV1406" s="19"/>
      <c r="WW1406" s="19"/>
      <c r="WX1406" s="19"/>
      <c r="WY1406" s="19"/>
      <c r="WZ1406" s="19"/>
      <c r="XA1406" s="19"/>
      <c r="XB1406" s="19"/>
      <c r="XC1406" s="19"/>
      <c r="XD1406" s="19"/>
      <c r="XE1406" s="19"/>
      <c r="XF1406" s="19"/>
      <c r="XG1406" s="19"/>
      <c r="XH1406" s="19"/>
      <c r="XI1406" s="19"/>
      <c r="XJ1406" s="19"/>
      <c r="XK1406" s="19"/>
      <c r="XL1406" s="19"/>
      <c r="XM1406" s="19"/>
      <c r="XN1406" s="19"/>
      <c r="XO1406" s="19"/>
      <c r="XP1406" s="19"/>
      <c r="XQ1406" s="19"/>
      <c r="XR1406" s="19"/>
      <c r="XS1406" s="19"/>
      <c r="XT1406" s="19"/>
      <c r="XU1406" s="19"/>
      <c r="XV1406" s="19"/>
      <c r="XW1406" s="19"/>
      <c r="XX1406" s="19"/>
      <c r="XY1406" s="19"/>
      <c r="XZ1406" s="19"/>
      <c r="YA1406" s="19"/>
      <c r="YB1406" s="19"/>
      <c r="YC1406" s="19"/>
      <c r="YD1406" s="19"/>
      <c r="YE1406" s="19"/>
      <c r="YF1406" s="19"/>
      <c r="YG1406" s="19"/>
      <c r="YH1406" s="19"/>
      <c r="YI1406" s="19"/>
      <c r="YJ1406" s="19"/>
      <c r="YK1406" s="19"/>
      <c r="YL1406" s="19"/>
      <c r="YM1406" s="19"/>
      <c r="YN1406" s="19"/>
      <c r="YO1406" s="19"/>
      <c r="YP1406" s="19"/>
      <c r="YQ1406" s="19"/>
      <c r="YR1406" s="19"/>
      <c r="YS1406" s="19"/>
      <c r="YT1406" s="19"/>
      <c r="YU1406" s="19"/>
      <c r="YV1406" s="19"/>
      <c r="YW1406" s="19"/>
      <c r="YX1406" s="19"/>
      <c r="YY1406" s="19"/>
      <c r="YZ1406" s="19"/>
      <c r="ZA1406" s="19"/>
      <c r="ZB1406" s="19"/>
      <c r="ZC1406" s="19"/>
      <c r="ZD1406" s="19"/>
      <c r="ZE1406" s="19"/>
      <c r="ZF1406" s="19"/>
      <c r="ZG1406" s="19"/>
      <c r="ZH1406" s="19"/>
      <c r="ZI1406" s="19"/>
      <c r="ZJ1406" s="19"/>
      <c r="ZK1406" s="19"/>
      <c r="ZL1406" s="19"/>
      <c r="ZM1406" s="19"/>
      <c r="ZN1406" s="19"/>
      <c r="ZO1406" s="19"/>
      <c r="ZP1406" s="19"/>
      <c r="ZQ1406" s="19"/>
      <c r="ZR1406" s="19"/>
      <c r="ZS1406" s="19"/>
      <c r="ZT1406" s="19"/>
      <c r="ZU1406" s="19"/>
      <c r="ZV1406" s="19"/>
      <c r="ZW1406" s="19"/>
      <c r="ZX1406" s="19"/>
      <c r="ZY1406" s="19"/>
      <c r="ZZ1406" s="19"/>
      <c r="AAA1406" s="19"/>
      <c r="AAB1406" s="19"/>
      <c r="AAC1406" s="19"/>
      <c r="AAD1406" s="19"/>
      <c r="AAE1406" s="19"/>
      <c r="AAF1406" s="19"/>
      <c r="AAG1406" s="19"/>
      <c r="AAH1406" s="19"/>
      <c r="AAI1406" s="19"/>
      <c r="AAJ1406" s="19"/>
      <c r="AAK1406" s="19"/>
      <c r="AAL1406" s="19"/>
      <c r="AAM1406" s="19"/>
      <c r="AAN1406" s="19"/>
      <c r="AAO1406" s="19"/>
      <c r="AAP1406" s="19"/>
      <c r="AAQ1406" s="19"/>
      <c r="AAR1406" s="19"/>
      <c r="AAS1406" s="19"/>
      <c r="AAT1406" s="19"/>
      <c r="AAU1406" s="19"/>
      <c r="AAV1406" s="19"/>
      <c r="AAW1406" s="19"/>
      <c r="AAX1406" s="19"/>
      <c r="AAY1406" s="19"/>
      <c r="AAZ1406" s="19"/>
      <c r="ABA1406" s="19"/>
      <c r="ABB1406" s="19"/>
      <c r="ABC1406" s="19"/>
      <c r="ABD1406" s="19"/>
      <c r="ABE1406" s="19"/>
      <c r="ABF1406" s="19"/>
      <c r="ABG1406" s="19"/>
      <c r="ABH1406" s="19"/>
      <c r="ABI1406" s="19"/>
      <c r="ABJ1406" s="19"/>
      <c r="ABK1406" s="19"/>
      <c r="ABL1406" s="19"/>
      <c r="ABM1406" s="19"/>
      <c r="ABN1406" s="19"/>
      <c r="ABO1406" s="19"/>
      <c r="ABP1406" s="19"/>
      <c r="ABQ1406" s="19"/>
      <c r="ABR1406" s="19"/>
      <c r="ABS1406" s="19"/>
      <c r="ABT1406" s="19"/>
      <c r="ABU1406" s="19"/>
      <c r="ABV1406" s="19"/>
      <c r="ABW1406" s="19"/>
      <c r="ABX1406" s="19"/>
      <c r="ABY1406" s="19"/>
      <c r="ABZ1406" s="19"/>
      <c r="ACA1406" s="19"/>
      <c r="ACB1406" s="19"/>
      <c r="ACC1406" s="19"/>
      <c r="ACD1406" s="19"/>
      <c r="ACE1406" s="19"/>
      <c r="ACF1406" s="19"/>
      <c r="ACG1406" s="19"/>
      <c r="ACH1406" s="19"/>
      <c r="ACI1406" s="19"/>
      <c r="ACJ1406" s="19"/>
      <c r="ACK1406" s="19"/>
      <c r="ACL1406" s="19"/>
      <c r="ACM1406" s="19"/>
      <c r="ACN1406" s="19"/>
      <c r="ACO1406" s="19"/>
      <c r="ACP1406" s="19"/>
      <c r="ACQ1406" s="19"/>
      <c r="ACR1406" s="19"/>
      <c r="ACS1406" s="19"/>
      <c r="ACT1406" s="19"/>
      <c r="ACU1406" s="19"/>
      <c r="ACV1406" s="19"/>
      <c r="ACW1406" s="19"/>
      <c r="ACX1406" s="19"/>
      <c r="ACY1406" s="19"/>
      <c r="ACZ1406" s="19"/>
      <c r="ADA1406" s="19"/>
      <c r="ADB1406" s="19"/>
      <c r="ADC1406" s="19"/>
      <c r="ADD1406" s="19"/>
      <c r="ADE1406" s="19"/>
      <c r="ADF1406" s="19"/>
      <c r="ADG1406" s="19"/>
      <c r="ADH1406" s="19"/>
      <c r="ADI1406" s="19"/>
      <c r="ADJ1406" s="19"/>
      <c r="ADK1406" s="19"/>
      <c r="ADL1406" s="19"/>
      <c r="ADM1406" s="19"/>
      <c r="ADN1406" s="19"/>
      <c r="ADO1406" s="19"/>
      <c r="ADP1406" s="19"/>
      <c r="ADQ1406" s="19"/>
      <c r="ADR1406" s="19"/>
      <c r="ADS1406" s="19"/>
      <c r="ADT1406" s="19"/>
      <c r="ADU1406" s="19"/>
      <c r="ADV1406" s="19"/>
      <c r="ADW1406" s="19"/>
      <c r="ADX1406" s="19"/>
      <c r="ADY1406" s="19"/>
      <c r="ADZ1406" s="19"/>
      <c r="AEA1406" s="19"/>
      <c r="AEB1406" s="19"/>
      <c r="AEC1406" s="19"/>
      <c r="AED1406" s="19"/>
      <c r="AEE1406" s="19"/>
      <c r="AEF1406" s="19"/>
      <c r="AEG1406" s="19"/>
      <c r="AEH1406" s="19"/>
      <c r="AEI1406" s="19"/>
      <c r="AEJ1406" s="19"/>
      <c r="AEK1406" s="19"/>
      <c r="AEL1406" s="19"/>
      <c r="AEM1406" s="19"/>
      <c r="AEN1406" s="19"/>
      <c r="AEO1406" s="19"/>
      <c r="AEP1406" s="19"/>
      <c r="AEQ1406" s="19"/>
      <c r="AER1406" s="19"/>
      <c r="AES1406" s="19"/>
      <c r="AET1406" s="19"/>
      <c r="AEU1406" s="19"/>
      <c r="AEV1406" s="19"/>
      <c r="AEW1406" s="19"/>
      <c r="AEX1406" s="19"/>
      <c r="AEY1406" s="19"/>
      <c r="AEZ1406" s="19"/>
      <c r="AFA1406" s="19"/>
      <c r="AFB1406" s="19"/>
      <c r="AFC1406" s="19"/>
      <c r="AFD1406" s="19"/>
      <c r="AFE1406" s="19"/>
      <c r="AFF1406" s="19"/>
      <c r="AFG1406" s="19"/>
      <c r="AFH1406" s="19"/>
      <c r="AFI1406" s="19"/>
      <c r="AFJ1406" s="19"/>
      <c r="AFK1406" s="19"/>
      <c r="AFL1406" s="19"/>
      <c r="AFM1406" s="19"/>
      <c r="AFN1406" s="19"/>
      <c r="AFO1406" s="19"/>
      <c r="AFP1406" s="19"/>
      <c r="AFQ1406" s="19"/>
      <c r="AFR1406" s="19"/>
      <c r="AFS1406" s="19"/>
      <c r="AFT1406" s="19"/>
      <c r="AFU1406" s="19"/>
      <c r="AFV1406" s="19"/>
      <c r="AFW1406" s="19"/>
      <c r="AFX1406" s="19"/>
      <c r="AFY1406" s="19"/>
      <c r="AFZ1406" s="19"/>
      <c r="AGA1406" s="19"/>
      <c r="AGB1406" s="19"/>
      <c r="AGC1406" s="19"/>
      <c r="AGD1406" s="19"/>
      <c r="AGE1406" s="19"/>
      <c r="AGF1406" s="19"/>
      <c r="AGG1406" s="19"/>
      <c r="AGH1406" s="19"/>
      <c r="AGI1406" s="19"/>
      <c r="AGJ1406" s="19"/>
      <c r="AGK1406" s="19"/>
      <c r="AGL1406" s="19"/>
      <c r="AGM1406" s="19"/>
      <c r="AGN1406" s="19"/>
      <c r="AGO1406" s="19"/>
      <c r="AGP1406" s="19"/>
      <c r="AGQ1406" s="19"/>
      <c r="AGR1406" s="19"/>
      <c r="AGS1406" s="19"/>
      <c r="AGT1406" s="19"/>
      <c r="AGU1406" s="19"/>
      <c r="AGV1406" s="19"/>
      <c r="AGW1406" s="19"/>
      <c r="AGX1406" s="19"/>
      <c r="AGY1406" s="19"/>
      <c r="AGZ1406" s="19"/>
      <c r="AHA1406" s="19"/>
      <c r="AHB1406" s="19"/>
      <c r="AHC1406" s="19"/>
      <c r="AHD1406" s="19"/>
      <c r="AHE1406" s="19"/>
      <c r="AHF1406" s="19"/>
      <c r="AHG1406" s="19"/>
      <c r="AHH1406" s="19"/>
      <c r="AHI1406" s="19"/>
      <c r="AHJ1406" s="19"/>
      <c r="AHK1406" s="19"/>
      <c r="AHL1406" s="19"/>
      <c r="AHM1406" s="19"/>
      <c r="AHN1406" s="19"/>
      <c r="AHO1406" s="19"/>
      <c r="AHP1406" s="19"/>
      <c r="AHQ1406" s="19"/>
      <c r="AHR1406" s="19"/>
      <c r="AHS1406" s="19"/>
      <c r="AHT1406" s="19"/>
      <c r="AHU1406" s="19"/>
      <c r="AHV1406" s="19"/>
      <c r="AHW1406" s="19"/>
      <c r="AHX1406" s="19"/>
      <c r="AHY1406" s="19"/>
      <c r="AHZ1406" s="19"/>
      <c r="AIA1406" s="19"/>
      <c r="AIB1406" s="19"/>
      <c r="AIC1406" s="19"/>
      <c r="AID1406" s="19"/>
      <c r="AIE1406" s="19"/>
      <c r="AIF1406" s="19"/>
      <c r="AIG1406" s="19"/>
      <c r="AIH1406" s="19"/>
      <c r="AII1406" s="19"/>
      <c r="AIJ1406" s="19"/>
      <c r="AIK1406" s="19"/>
      <c r="AIL1406" s="19"/>
      <c r="AIM1406" s="19"/>
      <c r="AIN1406" s="19"/>
      <c r="AIO1406" s="19"/>
      <c r="AIP1406" s="19"/>
      <c r="AIQ1406" s="19"/>
      <c r="AIR1406" s="19"/>
      <c r="AIS1406" s="19"/>
      <c r="AIT1406" s="19"/>
      <c r="AIU1406" s="19"/>
      <c r="AIV1406" s="19"/>
      <c r="AIW1406" s="19"/>
      <c r="AIX1406" s="19"/>
      <c r="AIY1406" s="19"/>
      <c r="AIZ1406" s="19"/>
      <c r="AJA1406" s="19"/>
      <c r="AJB1406" s="19"/>
      <c r="AJC1406" s="19"/>
      <c r="AJD1406" s="19"/>
      <c r="AJE1406" s="19"/>
      <c r="AJF1406" s="19"/>
      <c r="AJG1406" s="19"/>
      <c r="AJH1406" s="19"/>
      <c r="AJI1406" s="19"/>
      <c r="AJJ1406" s="19"/>
      <c r="AJK1406" s="19"/>
      <c r="AJL1406" s="19"/>
      <c r="AJM1406" s="19"/>
      <c r="AJN1406" s="19"/>
      <c r="AJO1406" s="19"/>
      <c r="AJP1406" s="19"/>
      <c r="AJQ1406" s="19"/>
      <c r="AJR1406" s="19"/>
      <c r="AJS1406" s="19"/>
      <c r="AJT1406" s="19"/>
      <c r="AJU1406" s="19"/>
      <c r="AJV1406" s="19"/>
      <c r="AJW1406" s="19"/>
      <c r="AJX1406" s="19"/>
      <c r="AJY1406" s="19"/>
      <c r="AJZ1406" s="19"/>
      <c r="AKA1406" s="19"/>
      <c r="AKB1406" s="19"/>
      <c r="AKC1406" s="19"/>
      <c r="AKD1406" s="19"/>
      <c r="AKE1406" s="19"/>
      <c r="AKF1406" s="19"/>
      <c r="AKG1406" s="19"/>
      <c r="AKH1406" s="19"/>
      <c r="AKI1406" s="19"/>
      <c r="AKJ1406" s="19"/>
      <c r="AKK1406" s="19"/>
      <c r="AKL1406" s="19"/>
      <c r="AKM1406" s="19"/>
      <c r="AKN1406" s="19"/>
      <c r="AKO1406" s="19"/>
      <c r="AKP1406" s="19"/>
      <c r="AKQ1406" s="19"/>
      <c r="AKR1406" s="19"/>
      <c r="AKS1406" s="19"/>
      <c r="AKT1406" s="19"/>
      <c r="AKU1406" s="19"/>
      <c r="AKV1406" s="19"/>
      <c r="AKW1406" s="19"/>
      <c r="AKX1406" s="19"/>
      <c r="AKY1406" s="19"/>
      <c r="AKZ1406" s="19"/>
      <c r="ALA1406" s="19"/>
      <c r="ALB1406" s="19"/>
      <c r="ALC1406" s="19"/>
      <c r="ALD1406" s="19"/>
      <c r="ALE1406" s="19"/>
      <c r="ALF1406" s="19"/>
      <c r="ALG1406" s="19"/>
      <c r="ALH1406" s="19"/>
      <c r="ALI1406" s="19"/>
      <c r="ALJ1406" s="19"/>
      <c r="ALK1406" s="19"/>
      <c r="ALL1406" s="19"/>
      <c r="ALM1406" s="19"/>
      <c r="ALN1406" s="19"/>
      <c r="ALO1406" s="19"/>
      <c r="ALP1406" s="19"/>
      <c r="ALQ1406" s="19"/>
      <c r="ALR1406" s="19"/>
      <c r="ALS1406" s="19"/>
      <c r="ALT1406" s="19"/>
      <c r="ALU1406" s="19"/>
      <c r="ALV1406" s="19"/>
      <c r="ALW1406" s="19"/>
      <c r="ALX1406" s="19"/>
      <c r="ALY1406" s="19"/>
      <c r="ALZ1406" s="19"/>
      <c r="AMA1406" s="19"/>
      <c r="AMB1406" s="19"/>
      <c r="AMC1406" s="19"/>
      <c r="AMD1406" s="19"/>
      <c r="AME1406" s="19"/>
      <c r="AMF1406" s="19"/>
      <c r="AMG1406" s="19"/>
      <c r="AMH1406" s="19"/>
      <c r="AMI1406" s="19"/>
      <c r="AMJ1406" s="19"/>
      <c r="AMK1406" s="19"/>
      <c r="AML1406" s="19"/>
    </row>
    <row r="1407" spans="1:1026" s="26" customFormat="1" hidden="1">
      <c r="A1407" s="20"/>
      <c r="B1407" s="20"/>
      <c r="C1407" s="21"/>
      <c r="D1407" s="22"/>
      <c r="E1407" s="22"/>
      <c r="F1407" s="23"/>
      <c r="G1407" s="24"/>
      <c r="H1407" s="25"/>
      <c r="I1407" s="21"/>
      <c r="J1407" s="21"/>
      <c r="L1407" s="19"/>
      <c r="M1407" s="19"/>
      <c r="N1407" s="19"/>
      <c r="O1407" s="19"/>
      <c r="P1407" s="19"/>
      <c r="Q1407" s="19"/>
      <c r="R1407" s="19"/>
      <c r="S1407" s="19"/>
      <c r="T1407" s="19"/>
      <c r="U1407" s="19"/>
      <c r="V1407" s="19"/>
      <c r="W1407" s="19"/>
      <c r="X1407" s="19"/>
      <c r="Y1407" s="19"/>
      <c r="Z1407" s="19"/>
      <c r="AA1407" s="19"/>
      <c r="AB1407" s="19"/>
      <c r="AC1407" s="19"/>
      <c r="AD1407" s="19"/>
      <c r="AE1407" s="19"/>
      <c r="AF1407" s="19"/>
      <c r="AG1407" s="19"/>
      <c r="AH1407" s="19"/>
      <c r="AI1407" s="19"/>
      <c r="AJ1407" s="19"/>
      <c r="AK1407" s="19"/>
      <c r="AL1407" s="19"/>
      <c r="AM1407" s="19"/>
      <c r="AN1407" s="19"/>
      <c r="AO1407" s="19"/>
      <c r="AP1407" s="19"/>
      <c r="AQ1407" s="19"/>
      <c r="AR1407" s="19"/>
      <c r="AS1407" s="19"/>
      <c r="AT1407" s="19"/>
      <c r="AU1407" s="19"/>
      <c r="AV1407" s="19"/>
      <c r="AW1407" s="19"/>
      <c r="AX1407" s="19"/>
      <c r="AY1407" s="19"/>
      <c r="AZ1407" s="19"/>
      <c r="BA1407" s="19"/>
      <c r="BB1407" s="19"/>
      <c r="BC1407" s="19"/>
      <c r="BD1407" s="19"/>
      <c r="BE1407" s="19"/>
      <c r="BF1407" s="19"/>
      <c r="BG1407" s="19"/>
      <c r="BH1407" s="19"/>
      <c r="BI1407" s="19"/>
      <c r="BJ1407" s="19"/>
      <c r="BK1407" s="19"/>
      <c r="BL1407" s="19"/>
      <c r="BM1407" s="19"/>
      <c r="BN1407" s="19"/>
      <c r="BO1407" s="19"/>
      <c r="BP1407" s="19"/>
      <c r="BQ1407" s="19"/>
      <c r="BR1407" s="19"/>
      <c r="BS1407" s="19"/>
      <c r="BT1407" s="19"/>
      <c r="BU1407" s="19"/>
      <c r="BV1407" s="19"/>
      <c r="BW1407" s="19"/>
      <c r="BX1407" s="19"/>
      <c r="BY1407" s="19"/>
      <c r="BZ1407" s="19"/>
      <c r="CA1407" s="19"/>
      <c r="CB1407" s="19"/>
      <c r="CC1407" s="19"/>
      <c r="CD1407" s="19"/>
      <c r="CE1407" s="19"/>
      <c r="CF1407" s="19"/>
      <c r="CG1407" s="19"/>
      <c r="CH1407" s="19"/>
      <c r="CI1407" s="19"/>
      <c r="CJ1407" s="19"/>
      <c r="CK1407" s="19"/>
      <c r="CL1407" s="19"/>
      <c r="CM1407" s="19"/>
      <c r="CN1407" s="19"/>
      <c r="CO1407" s="19"/>
      <c r="CP1407" s="19"/>
      <c r="CQ1407" s="19"/>
      <c r="CR1407" s="19"/>
      <c r="CS1407" s="19"/>
      <c r="CT1407" s="19"/>
      <c r="CU1407" s="19"/>
      <c r="CV1407" s="19"/>
      <c r="CW1407" s="19"/>
      <c r="CX1407" s="19"/>
      <c r="CY1407" s="19"/>
      <c r="CZ1407" s="19"/>
      <c r="DA1407" s="19"/>
      <c r="DB1407" s="19"/>
      <c r="DC1407" s="19"/>
      <c r="DD1407" s="19"/>
      <c r="DE1407" s="19"/>
      <c r="DF1407" s="19"/>
      <c r="DG1407" s="19"/>
      <c r="DH1407" s="19"/>
      <c r="DI1407" s="19"/>
      <c r="DJ1407" s="19"/>
      <c r="DK1407" s="19"/>
      <c r="DL1407" s="19"/>
      <c r="DM1407" s="19"/>
      <c r="DN1407" s="19"/>
      <c r="DO1407" s="19"/>
      <c r="DP1407" s="19"/>
      <c r="DQ1407" s="19"/>
      <c r="DR1407" s="19"/>
      <c r="DS1407" s="19"/>
      <c r="DT1407" s="19"/>
      <c r="DU1407" s="19"/>
      <c r="DV1407" s="19"/>
      <c r="DW1407" s="19"/>
      <c r="DX1407" s="19"/>
      <c r="DY1407" s="19"/>
      <c r="DZ1407" s="19"/>
      <c r="EA1407" s="19"/>
      <c r="EB1407" s="19"/>
      <c r="EC1407" s="19"/>
      <c r="ED1407" s="19"/>
      <c r="EE1407" s="19"/>
      <c r="EF1407" s="19"/>
      <c r="EG1407" s="19"/>
      <c r="EH1407" s="19"/>
      <c r="EI1407" s="19"/>
      <c r="EJ1407" s="19"/>
      <c r="EK1407" s="19"/>
      <c r="EL1407" s="19"/>
      <c r="EM1407" s="19"/>
      <c r="EN1407" s="19"/>
      <c r="EO1407" s="19"/>
      <c r="EP1407" s="19"/>
      <c r="EQ1407" s="19"/>
      <c r="ER1407" s="19"/>
      <c r="ES1407" s="19"/>
      <c r="ET1407" s="19"/>
      <c r="EU1407" s="19"/>
      <c r="EV1407" s="19"/>
      <c r="EW1407" s="19"/>
      <c r="EX1407" s="19"/>
      <c r="EY1407" s="19"/>
      <c r="EZ1407" s="19"/>
      <c r="FA1407" s="19"/>
      <c r="FB1407" s="19"/>
      <c r="FC1407" s="19"/>
      <c r="FD1407" s="19"/>
      <c r="FE1407" s="19"/>
      <c r="FF1407" s="19"/>
      <c r="FG1407" s="19"/>
      <c r="FH1407" s="19"/>
      <c r="FI1407" s="19"/>
      <c r="FJ1407" s="19"/>
      <c r="FK1407" s="19"/>
      <c r="FL1407" s="19"/>
      <c r="FM1407" s="19"/>
      <c r="FN1407" s="19"/>
      <c r="FO1407" s="19"/>
      <c r="FP1407" s="19"/>
      <c r="FQ1407" s="19"/>
      <c r="FR1407" s="19"/>
      <c r="FS1407" s="19"/>
      <c r="FT1407" s="19"/>
      <c r="FU1407" s="19"/>
      <c r="FV1407" s="19"/>
      <c r="FW1407" s="19"/>
      <c r="FX1407" s="19"/>
      <c r="FY1407" s="19"/>
      <c r="FZ1407" s="19"/>
      <c r="GA1407" s="19"/>
      <c r="GB1407" s="19"/>
      <c r="GC1407" s="19"/>
      <c r="GD1407" s="19"/>
      <c r="GE1407" s="19"/>
      <c r="GF1407" s="19"/>
      <c r="GG1407" s="19"/>
      <c r="GH1407" s="19"/>
      <c r="GI1407" s="19"/>
      <c r="GJ1407" s="19"/>
      <c r="GK1407" s="19"/>
      <c r="GL1407" s="19"/>
      <c r="GM1407" s="19"/>
      <c r="GN1407" s="19"/>
      <c r="GO1407" s="19"/>
      <c r="GP1407" s="19"/>
      <c r="GQ1407" s="19"/>
      <c r="GR1407" s="19"/>
      <c r="GS1407" s="19"/>
      <c r="GT1407" s="19"/>
      <c r="GU1407" s="19"/>
      <c r="GV1407" s="19"/>
      <c r="GW1407" s="19"/>
      <c r="GX1407" s="19"/>
      <c r="GY1407" s="19"/>
      <c r="GZ1407" s="19"/>
      <c r="HA1407" s="19"/>
      <c r="HB1407" s="19"/>
      <c r="HC1407" s="19"/>
      <c r="HD1407" s="19"/>
      <c r="HE1407" s="19"/>
      <c r="HF1407" s="19"/>
      <c r="HG1407" s="19"/>
      <c r="HH1407" s="19"/>
      <c r="HI1407" s="19"/>
      <c r="HJ1407" s="19"/>
      <c r="HK1407" s="19"/>
      <c r="HL1407" s="19"/>
      <c r="HM1407" s="19"/>
      <c r="HN1407" s="19"/>
      <c r="HO1407" s="19"/>
      <c r="HP1407" s="19"/>
      <c r="HQ1407" s="19"/>
      <c r="HR1407" s="19"/>
      <c r="HS1407" s="19"/>
      <c r="HT1407" s="19"/>
      <c r="HU1407" s="19"/>
      <c r="HV1407" s="19"/>
      <c r="HW1407" s="19"/>
      <c r="HX1407" s="19"/>
      <c r="HY1407" s="19"/>
      <c r="HZ1407" s="19"/>
      <c r="IA1407" s="19"/>
      <c r="IB1407" s="19"/>
      <c r="IC1407" s="19"/>
      <c r="ID1407" s="19"/>
      <c r="IE1407" s="19"/>
      <c r="IF1407" s="19"/>
      <c r="IG1407" s="19"/>
      <c r="IH1407" s="19"/>
      <c r="II1407" s="19"/>
      <c r="IJ1407" s="19"/>
      <c r="IK1407" s="19"/>
      <c r="IL1407" s="19"/>
      <c r="IM1407" s="19"/>
      <c r="IN1407" s="19"/>
      <c r="IO1407" s="19"/>
      <c r="IP1407" s="19"/>
      <c r="IQ1407" s="19"/>
      <c r="IR1407" s="19"/>
      <c r="IS1407" s="19"/>
      <c r="IT1407" s="19"/>
      <c r="IU1407" s="19"/>
      <c r="IV1407" s="19"/>
      <c r="IW1407" s="19"/>
      <c r="IX1407" s="19"/>
      <c r="IY1407" s="19"/>
      <c r="IZ1407" s="19"/>
      <c r="JA1407" s="19"/>
      <c r="JB1407" s="19"/>
      <c r="JC1407" s="19"/>
      <c r="JD1407" s="19"/>
      <c r="JE1407" s="19"/>
      <c r="JF1407" s="19"/>
      <c r="JG1407" s="19"/>
      <c r="JH1407" s="19"/>
      <c r="JI1407" s="19"/>
      <c r="JJ1407" s="19"/>
      <c r="JK1407" s="19"/>
      <c r="JL1407" s="19"/>
      <c r="JM1407" s="19"/>
      <c r="JN1407" s="19"/>
      <c r="JO1407" s="19"/>
      <c r="JP1407" s="19"/>
      <c r="JQ1407" s="19"/>
      <c r="JR1407" s="19"/>
      <c r="JS1407" s="19"/>
      <c r="JT1407" s="19"/>
      <c r="JU1407" s="19"/>
      <c r="JV1407" s="19"/>
      <c r="JW1407" s="19"/>
      <c r="JX1407" s="19"/>
      <c r="JY1407" s="19"/>
      <c r="JZ1407" s="19"/>
      <c r="KA1407" s="19"/>
      <c r="KB1407" s="19"/>
      <c r="KC1407" s="19"/>
      <c r="KD1407" s="19"/>
      <c r="KE1407" s="19"/>
      <c r="KF1407" s="19"/>
      <c r="KG1407" s="19"/>
      <c r="KH1407" s="19"/>
      <c r="KI1407" s="19"/>
      <c r="KJ1407" s="19"/>
      <c r="KK1407" s="19"/>
      <c r="KL1407" s="19"/>
      <c r="KM1407" s="19"/>
      <c r="KN1407" s="19"/>
      <c r="KO1407" s="19"/>
      <c r="KP1407" s="19"/>
      <c r="KQ1407" s="19"/>
      <c r="KR1407" s="19"/>
      <c r="KS1407" s="19"/>
      <c r="KT1407" s="19"/>
      <c r="KU1407" s="19"/>
      <c r="KV1407" s="19"/>
      <c r="KW1407" s="19"/>
      <c r="KX1407" s="19"/>
      <c r="KY1407" s="19"/>
      <c r="KZ1407" s="19"/>
      <c r="LA1407" s="19"/>
      <c r="LB1407" s="19"/>
      <c r="LC1407" s="19"/>
      <c r="LD1407" s="19"/>
      <c r="LE1407" s="19"/>
      <c r="LF1407" s="19"/>
      <c r="LG1407" s="19"/>
      <c r="LH1407" s="19"/>
      <c r="LI1407" s="19"/>
      <c r="LJ1407" s="19"/>
      <c r="LK1407" s="19"/>
      <c r="LL1407" s="19"/>
      <c r="LM1407" s="19"/>
      <c r="LN1407" s="19"/>
      <c r="LO1407" s="19"/>
      <c r="LP1407" s="19"/>
      <c r="LQ1407" s="19"/>
      <c r="LR1407" s="19"/>
      <c r="LS1407" s="19"/>
      <c r="LT1407" s="19"/>
      <c r="LU1407" s="19"/>
      <c r="LV1407" s="19"/>
      <c r="LW1407" s="19"/>
      <c r="LX1407" s="19"/>
      <c r="LY1407" s="19"/>
      <c r="LZ1407" s="19"/>
      <c r="MA1407" s="19"/>
      <c r="MB1407" s="19"/>
      <c r="MC1407" s="19"/>
      <c r="MD1407" s="19"/>
      <c r="ME1407" s="19"/>
      <c r="MF1407" s="19"/>
      <c r="MG1407" s="19"/>
      <c r="MH1407" s="19"/>
      <c r="MI1407" s="19"/>
      <c r="MJ1407" s="19"/>
      <c r="MK1407" s="19"/>
      <c r="ML1407" s="19"/>
      <c r="MM1407" s="19"/>
      <c r="MN1407" s="19"/>
      <c r="MO1407" s="19"/>
      <c r="MP1407" s="19"/>
      <c r="MQ1407" s="19"/>
      <c r="MR1407" s="19"/>
      <c r="MS1407" s="19"/>
      <c r="MT1407" s="19"/>
      <c r="MU1407" s="19"/>
      <c r="MV1407" s="19"/>
      <c r="MW1407" s="19"/>
      <c r="MX1407" s="19"/>
      <c r="MY1407" s="19"/>
      <c r="MZ1407" s="19"/>
      <c r="NA1407" s="19"/>
      <c r="NB1407" s="19"/>
      <c r="NC1407" s="19"/>
      <c r="ND1407" s="19"/>
      <c r="NE1407" s="19"/>
      <c r="NF1407" s="19"/>
      <c r="NG1407" s="19"/>
      <c r="NH1407" s="19"/>
      <c r="NI1407" s="19"/>
      <c r="NJ1407" s="19"/>
      <c r="NK1407" s="19"/>
      <c r="NL1407" s="19"/>
      <c r="NM1407" s="19"/>
      <c r="NN1407" s="19"/>
      <c r="NO1407" s="19"/>
      <c r="NP1407" s="19"/>
      <c r="NQ1407" s="19"/>
      <c r="NR1407" s="19"/>
      <c r="NS1407" s="19"/>
      <c r="NT1407" s="19"/>
      <c r="NU1407" s="19"/>
      <c r="NV1407" s="19"/>
      <c r="NW1407" s="19"/>
      <c r="NX1407" s="19"/>
      <c r="NY1407" s="19"/>
      <c r="NZ1407" s="19"/>
      <c r="OA1407" s="19"/>
      <c r="OB1407" s="19"/>
      <c r="OC1407" s="19"/>
      <c r="OD1407" s="19"/>
      <c r="OE1407" s="19"/>
      <c r="OF1407" s="19"/>
      <c r="OG1407" s="19"/>
      <c r="OH1407" s="19"/>
      <c r="OI1407" s="19"/>
      <c r="OJ1407" s="19"/>
      <c r="OK1407" s="19"/>
      <c r="OL1407" s="19"/>
      <c r="OM1407" s="19"/>
      <c r="ON1407" s="19"/>
      <c r="OO1407" s="19"/>
      <c r="OP1407" s="19"/>
      <c r="OQ1407" s="19"/>
      <c r="OR1407" s="19"/>
      <c r="OS1407" s="19"/>
      <c r="OT1407" s="19"/>
      <c r="OU1407" s="19"/>
      <c r="OV1407" s="19"/>
      <c r="OW1407" s="19"/>
      <c r="OX1407" s="19"/>
      <c r="OY1407" s="19"/>
      <c r="OZ1407" s="19"/>
      <c r="PA1407" s="19"/>
      <c r="PB1407" s="19"/>
      <c r="PC1407" s="19"/>
      <c r="PD1407" s="19"/>
      <c r="PE1407" s="19"/>
      <c r="PF1407" s="19"/>
      <c r="PG1407" s="19"/>
      <c r="PH1407" s="19"/>
      <c r="PI1407" s="19"/>
      <c r="PJ1407" s="19"/>
      <c r="PK1407" s="19"/>
      <c r="PL1407" s="19"/>
      <c r="PM1407" s="19"/>
      <c r="PN1407" s="19"/>
      <c r="PO1407" s="19"/>
      <c r="PP1407" s="19"/>
      <c r="PQ1407" s="19"/>
      <c r="PR1407" s="19"/>
      <c r="PS1407" s="19"/>
      <c r="PT1407" s="19"/>
      <c r="PU1407" s="19"/>
      <c r="PV1407" s="19"/>
      <c r="PW1407" s="19"/>
      <c r="PX1407" s="19"/>
      <c r="PY1407" s="19"/>
      <c r="PZ1407" s="19"/>
      <c r="QA1407" s="19"/>
      <c r="QB1407" s="19"/>
      <c r="QC1407" s="19"/>
      <c r="QD1407" s="19"/>
      <c r="QE1407" s="19"/>
      <c r="QF1407" s="19"/>
      <c r="QG1407" s="19"/>
      <c r="QH1407" s="19"/>
      <c r="QI1407" s="19"/>
      <c r="QJ1407" s="19"/>
      <c r="QK1407" s="19"/>
      <c r="QL1407" s="19"/>
      <c r="QM1407" s="19"/>
      <c r="QN1407" s="19"/>
      <c r="QO1407" s="19"/>
      <c r="QP1407" s="19"/>
      <c r="QQ1407" s="19"/>
      <c r="QR1407" s="19"/>
      <c r="QS1407" s="19"/>
      <c r="QT1407" s="19"/>
      <c r="QU1407" s="19"/>
      <c r="QV1407" s="19"/>
      <c r="QW1407" s="19"/>
      <c r="QX1407" s="19"/>
      <c r="QY1407" s="19"/>
      <c r="QZ1407" s="19"/>
      <c r="RA1407" s="19"/>
      <c r="RB1407" s="19"/>
      <c r="RC1407" s="19"/>
      <c r="RD1407" s="19"/>
      <c r="RE1407" s="19"/>
      <c r="RF1407" s="19"/>
      <c r="RG1407" s="19"/>
      <c r="RH1407" s="19"/>
      <c r="RI1407" s="19"/>
      <c r="RJ1407" s="19"/>
      <c r="RK1407" s="19"/>
      <c r="RL1407" s="19"/>
      <c r="RM1407" s="19"/>
      <c r="RN1407" s="19"/>
      <c r="RO1407" s="19"/>
      <c r="RP1407" s="19"/>
      <c r="RQ1407" s="19"/>
      <c r="RR1407" s="19"/>
      <c r="RS1407" s="19"/>
      <c r="RT1407" s="19"/>
      <c r="RU1407" s="19"/>
      <c r="RV1407" s="19"/>
      <c r="RW1407" s="19"/>
      <c r="RX1407" s="19"/>
      <c r="RY1407" s="19"/>
      <c r="RZ1407" s="19"/>
      <c r="SA1407" s="19"/>
      <c r="SB1407" s="19"/>
      <c r="SC1407" s="19"/>
      <c r="SD1407" s="19"/>
      <c r="SE1407" s="19"/>
      <c r="SF1407" s="19"/>
      <c r="SG1407" s="19"/>
      <c r="SH1407" s="19"/>
      <c r="SI1407" s="19"/>
      <c r="SJ1407" s="19"/>
      <c r="SK1407" s="19"/>
      <c r="SL1407" s="19"/>
      <c r="SM1407" s="19"/>
      <c r="SN1407" s="19"/>
      <c r="SO1407" s="19"/>
      <c r="SP1407" s="19"/>
      <c r="SQ1407" s="19"/>
      <c r="SR1407" s="19"/>
      <c r="SS1407" s="19"/>
      <c r="ST1407" s="19"/>
      <c r="SU1407" s="19"/>
      <c r="SV1407" s="19"/>
      <c r="SW1407" s="19"/>
      <c r="SX1407" s="19"/>
      <c r="SY1407" s="19"/>
      <c r="SZ1407" s="19"/>
      <c r="TA1407" s="19"/>
      <c r="TB1407" s="19"/>
      <c r="TC1407" s="19"/>
      <c r="TD1407" s="19"/>
      <c r="TE1407" s="19"/>
      <c r="TF1407" s="19"/>
      <c r="TG1407" s="19"/>
      <c r="TH1407" s="19"/>
      <c r="TI1407" s="19"/>
      <c r="TJ1407" s="19"/>
      <c r="TK1407" s="19"/>
      <c r="TL1407" s="19"/>
      <c r="TM1407" s="19"/>
      <c r="TN1407" s="19"/>
      <c r="TO1407" s="19"/>
      <c r="TP1407" s="19"/>
      <c r="TQ1407" s="19"/>
      <c r="TR1407" s="19"/>
      <c r="TS1407" s="19"/>
      <c r="TT1407" s="19"/>
      <c r="TU1407" s="19"/>
      <c r="TV1407" s="19"/>
      <c r="TW1407" s="19"/>
      <c r="TX1407" s="19"/>
      <c r="TY1407" s="19"/>
      <c r="TZ1407" s="19"/>
      <c r="UA1407" s="19"/>
      <c r="UB1407" s="19"/>
      <c r="UC1407" s="19"/>
      <c r="UD1407" s="19"/>
      <c r="UE1407" s="19"/>
      <c r="UF1407" s="19"/>
      <c r="UG1407" s="19"/>
      <c r="UH1407" s="19"/>
      <c r="UI1407" s="19"/>
      <c r="UJ1407" s="19"/>
      <c r="UK1407" s="19"/>
      <c r="UL1407" s="19"/>
      <c r="UM1407" s="19"/>
      <c r="UN1407" s="19"/>
      <c r="UO1407" s="19"/>
      <c r="UP1407" s="19"/>
      <c r="UQ1407" s="19"/>
      <c r="UR1407" s="19"/>
      <c r="US1407" s="19"/>
      <c r="UT1407" s="19"/>
      <c r="UU1407" s="19"/>
      <c r="UV1407" s="19"/>
      <c r="UW1407" s="19"/>
      <c r="UX1407" s="19"/>
      <c r="UY1407" s="19"/>
      <c r="UZ1407" s="19"/>
      <c r="VA1407" s="19"/>
      <c r="VB1407" s="19"/>
      <c r="VC1407" s="19"/>
      <c r="VD1407" s="19"/>
      <c r="VE1407" s="19"/>
      <c r="VF1407" s="19"/>
      <c r="VG1407" s="19"/>
      <c r="VH1407" s="19"/>
      <c r="VI1407" s="19"/>
      <c r="VJ1407" s="19"/>
      <c r="VK1407" s="19"/>
      <c r="VL1407" s="19"/>
      <c r="VM1407" s="19"/>
      <c r="VN1407" s="19"/>
      <c r="VO1407" s="19"/>
      <c r="VP1407" s="19"/>
      <c r="VQ1407" s="19"/>
      <c r="VR1407" s="19"/>
      <c r="VS1407" s="19"/>
      <c r="VT1407" s="19"/>
      <c r="VU1407" s="19"/>
      <c r="VV1407" s="19"/>
      <c r="VW1407" s="19"/>
      <c r="VX1407" s="19"/>
      <c r="VY1407" s="19"/>
      <c r="VZ1407" s="19"/>
      <c r="WA1407" s="19"/>
      <c r="WB1407" s="19"/>
      <c r="WC1407" s="19"/>
      <c r="WD1407" s="19"/>
      <c r="WE1407" s="19"/>
      <c r="WF1407" s="19"/>
      <c r="WG1407" s="19"/>
      <c r="WH1407" s="19"/>
      <c r="WI1407" s="19"/>
      <c r="WJ1407" s="19"/>
      <c r="WK1407" s="19"/>
      <c r="WL1407" s="19"/>
      <c r="WM1407" s="19"/>
      <c r="WN1407" s="19"/>
      <c r="WO1407" s="19"/>
      <c r="WP1407" s="19"/>
      <c r="WQ1407" s="19"/>
      <c r="WR1407" s="19"/>
      <c r="WS1407" s="19"/>
      <c r="WT1407" s="19"/>
      <c r="WU1407" s="19"/>
      <c r="WV1407" s="19"/>
      <c r="WW1407" s="19"/>
      <c r="WX1407" s="19"/>
      <c r="WY1407" s="19"/>
      <c r="WZ1407" s="19"/>
      <c r="XA1407" s="19"/>
      <c r="XB1407" s="19"/>
      <c r="XC1407" s="19"/>
      <c r="XD1407" s="19"/>
      <c r="XE1407" s="19"/>
      <c r="XF1407" s="19"/>
      <c r="XG1407" s="19"/>
      <c r="XH1407" s="19"/>
      <c r="XI1407" s="19"/>
      <c r="XJ1407" s="19"/>
      <c r="XK1407" s="19"/>
      <c r="XL1407" s="19"/>
      <c r="XM1407" s="19"/>
      <c r="XN1407" s="19"/>
      <c r="XO1407" s="19"/>
      <c r="XP1407" s="19"/>
      <c r="XQ1407" s="19"/>
      <c r="XR1407" s="19"/>
      <c r="XS1407" s="19"/>
      <c r="XT1407" s="19"/>
      <c r="XU1407" s="19"/>
      <c r="XV1407" s="19"/>
      <c r="XW1407" s="19"/>
      <c r="XX1407" s="19"/>
      <c r="XY1407" s="19"/>
      <c r="XZ1407" s="19"/>
      <c r="YA1407" s="19"/>
      <c r="YB1407" s="19"/>
      <c r="YC1407" s="19"/>
      <c r="YD1407" s="19"/>
      <c r="YE1407" s="19"/>
      <c r="YF1407" s="19"/>
      <c r="YG1407" s="19"/>
      <c r="YH1407" s="19"/>
      <c r="YI1407" s="19"/>
      <c r="YJ1407" s="19"/>
      <c r="YK1407" s="19"/>
      <c r="YL1407" s="19"/>
      <c r="YM1407" s="19"/>
      <c r="YN1407" s="19"/>
      <c r="YO1407" s="19"/>
      <c r="YP1407" s="19"/>
      <c r="YQ1407" s="19"/>
      <c r="YR1407" s="19"/>
      <c r="YS1407" s="19"/>
      <c r="YT1407" s="19"/>
      <c r="YU1407" s="19"/>
      <c r="YV1407" s="19"/>
      <c r="YW1407" s="19"/>
      <c r="YX1407" s="19"/>
      <c r="YY1407" s="19"/>
      <c r="YZ1407" s="19"/>
      <c r="ZA1407" s="19"/>
      <c r="ZB1407" s="19"/>
      <c r="ZC1407" s="19"/>
      <c r="ZD1407" s="19"/>
      <c r="ZE1407" s="19"/>
      <c r="ZF1407" s="19"/>
      <c r="ZG1407" s="19"/>
      <c r="ZH1407" s="19"/>
      <c r="ZI1407" s="19"/>
      <c r="ZJ1407" s="19"/>
      <c r="ZK1407" s="19"/>
      <c r="ZL1407" s="19"/>
      <c r="ZM1407" s="19"/>
      <c r="ZN1407" s="19"/>
      <c r="ZO1407" s="19"/>
      <c r="ZP1407" s="19"/>
      <c r="ZQ1407" s="19"/>
      <c r="ZR1407" s="19"/>
      <c r="ZS1407" s="19"/>
      <c r="ZT1407" s="19"/>
      <c r="ZU1407" s="19"/>
      <c r="ZV1407" s="19"/>
      <c r="ZW1407" s="19"/>
      <c r="ZX1407" s="19"/>
      <c r="ZY1407" s="19"/>
      <c r="ZZ1407" s="19"/>
      <c r="AAA1407" s="19"/>
      <c r="AAB1407" s="19"/>
      <c r="AAC1407" s="19"/>
      <c r="AAD1407" s="19"/>
      <c r="AAE1407" s="19"/>
      <c r="AAF1407" s="19"/>
      <c r="AAG1407" s="19"/>
      <c r="AAH1407" s="19"/>
      <c r="AAI1407" s="19"/>
      <c r="AAJ1407" s="19"/>
      <c r="AAK1407" s="19"/>
      <c r="AAL1407" s="19"/>
      <c r="AAM1407" s="19"/>
      <c r="AAN1407" s="19"/>
      <c r="AAO1407" s="19"/>
      <c r="AAP1407" s="19"/>
      <c r="AAQ1407" s="19"/>
      <c r="AAR1407" s="19"/>
      <c r="AAS1407" s="19"/>
      <c r="AAT1407" s="19"/>
      <c r="AAU1407" s="19"/>
      <c r="AAV1407" s="19"/>
      <c r="AAW1407" s="19"/>
      <c r="AAX1407" s="19"/>
      <c r="AAY1407" s="19"/>
      <c r="AAZ1407" s="19"/>
      <c r="ABA1407" s="19"/>
      <c r="ABB1407" s="19"/>
      <c r="ABC1407" s="19"/>
      <c r="ABD1407" s="19"/>
      <c r="ABE1407" s="19"/>
      <c r="ABF1407" s="19"/>
      <c r="ABG1407" s="19"/>
      <c r="ABH1407" s="19"/>
      <c r="ABI1407" s="19"/>
      <c r="ABJ1407" s="19"/>
      <c r="ABK1407" s="19"/>
      <c r="ABL1407" s="19"/>
      <c r="ABM1407" s="19"/>
      <c r="ABN1407" s="19"/>
      <c r="ABO1407" s="19"/>
      <c r="ABP1407" s="19"/>
      <c r="ABQ1407" s="19"/>
      <c r="ABR1407" s="19"/>
      <c r="ABS1407" s="19"/>
      <c r="ABT1407" s="19"/>
      <c r="ABU1407" s="19"/>
      <c r="ABV1407" s="19"/>
      <c r="ABW1407" s="19"/>
      <c r="ABX1407" s="19"/>
      <c r="ABY1407" s="19"/>
      <c r="ABZ1407" s="19"/>
      <c r="ACA1407" s="19"/>
      <c r="ACB1407" s="19"/>
      <c r="ACC1407" s="19"/>
      <c r="ACD1407" s="19"/>
      <c r="ACE1407" s="19"/>
      <c r="ACF1407" s="19"/>
      <c r="ACG1407" s="19"/>
      <c r="ACH1407" s="19"/>
      <c r="ACI1407" s="19"/>
      <c r="ACJ1407" s="19"/>
      <c r="ACK1407" s="19"/>
      <c r="ACL1407" s="19"/>
      <c r="ACM1407" s="19"/>
      <c r="ACN1407" s="19"/>
      <c r="ACO1407" s="19"/>
      <c r="ACP1407" s="19"/>
      <c r="ACQ1407" s="19"/>
      <c r="ACR1407" s="19"/>
      <c r="ACS1407" s="19"/>
      <c r="ACT1407" s="19"/>
      <c r="ACU1407" s="19"/>
      <c r="ACV1407" s="19"/>
      <c r="ACW1407" s="19"/>
      <c r="ACX1407" s="19"/>
      <c r="ACY1407" s="19"/>
      <c r="ACZ1407" s="19"/>
      <c r="ADA1407" s="19"/>
      <c r="ADB1407" s="19"/>
      <c r="ADC1407" s="19"/>
      <c r="ADD1407" s="19"/>
      <c r="ADE1407" s="19"/>
      <c r="ADF1407" s="19"/>
      <c r="ADG1407" s="19"/>
      <c r="ADH1407" s="19"/>
      <c r="ADI1407" s="19"/>
      <c r="ADJ1407" s="19"/>
      <c r="ADK1407" s="19"/>
      <c r="ADL1407" s="19"/>
      <c r="ADM1407" s="19"/>
      <c r="ADN1407" s="19"/>
      <c r="ADO1407" s="19"/>
      <c r="ADP1407" s="19"/>
      <c r="ADQ1407" s="19"/>
      <c r="ADR1407" s="19"/>
      <c r="ADS1407" s="19"/>
      <c r="ADT1407" s="19"/>
      <c r="ADU1407" s="19"/>
      <c r="ADV1407" s="19"/>
      <c r="ADW1407" s="19"/>
      <c r="ADX1407" s="19"/>
      <c r="ADY1407" s="19"/>
      <c r="ADZ1407" s="19"/>
      <c r="AEA1407" s="19"/>
      <c r="AEB1407" s="19"/>
      <c r="AEC1407" s="19"/>
      <c r="AED1407" s="19"/>
      <c r="AEE1407" s="19"/>
      <c r="AEF1407" s="19"/>
      <c r="AEG1407" s="19"/>
      <c r="AEH1407" s="19"/>
      <c r="AEI1407" s="19"/>
      <c r="AEJ1407" s="19"/>
      <c r="AEK1407" s="19"/>
      <c r="AEL1407" s="19"/>
      <c r="AEM1407" s="19"/>
      <c r="AEN1407" s="19"/>
      <c r="AEO1407" s="19"/>
      <c r="AEP1407" s="19"/>
      <c r="AEQ1407" s="19"/>
      <c r="AER1407" s="19"/>
      <c r="AES1407" s="19"/>
      <c r="AET1407" s="19"/>
      <c r="AEU1407" s="19"/>
      <c r="AEV1407" s="19"/>
      <c r="AEW1407" s="19"/>
      <c r="AEX1407" s="19"/>
      <c r="AEY1407" s="19"/>
      <c r="AEZ1407" s="19"/>
      <c r="AFA1407" s="19"/>
      <c r="AFB1407" s="19"/>
      <c r="AFC1407" s="19"/>
      <c r="AFD1407" s="19"/>
      <c r="AFE1407" s="19"/>
      <c r="AFF1407" s="19"/>
      <c r="AFG1407" s="19"/>
      <c r="AFH1407" s="19"/>
      <c r="AFI1407" s="19"/>
      <c r="AFJ1407" s="19"/>
      <c r="AFK1407" s="19"/>
      <c r="AFL1407" s="19"/>
      <c r="AFM1407" s="19"/>
      <c r="AFN1407" s="19"/>
      <c r="AFO1407" s="19"/>
      <c r="AFP1407" s="19"/>
      <c r="AFQ1407" s="19"/>
      <c r="AFR1407" s="19"/>
      <c r="AFS1407" s="19"/>
      <c r="AFT1407" s="19"/>
      <c r="AFU1407" s="19"/>
      <c r="AFV1407" s="19"/>
      <c r="AFW1407" s="19"/>
      <c r="AFX1407" s="19"/>
      <c r="AFY1407" s="19"/>
      <c r="AFZ1407" s="19"/>
      <c r="AGA1407" s="19"/>
      <c r="AGB1407" s="19"/>
      <c r="AGC1407" s="19"/>
      <c r="AGD1407" s="19"/>
      <c r="AGE1407" s="19"/>
      <c r="AGF1407" s="19"/>
      <c r="AGG1407" s="19"/>
      <c r="AGH1407" s="19"/>
      <c r="AGI1407" s="19"/>
      <c r="AGJ1407" s="19"/>
      <c r="AGK1407" s="19"/>
      <c r="AGL1407" s="19"/>
      <c r="AGM1407" s="19"/>
      <c r="AGN1407" s="19"/>
      <c r="AGO1407" s="19"/>
      <c r="AGP1407" s="19"/>
      <c r="AGQ1407" s="19"/>
      <c r="AGR1407" s="19"/>
      <c r="AGS1407" s="19"/>
      <c r="AGT1407" s="19"/>
      <c r="AGU1407" s="19"/>
      <c r="AGV1407" s="19"/>
      <c r="AGW1407" s="19"/>
      <c r="AGX1407" s="19"/>
      <c r="AGY1407" s="19"/>
      <c r="AGZ1407" s="19"/>
      <c r="AHA1407" s="19"/>
      <c r="AHB1407" s="19"/>
      <c r="AHC1407" s="19"/>
      <c r="AHD1407" s="19"/>
      <c r="AHE1407" s="19"/>
      <c r="AHF1407" s="19"/>
      <c r="AHG1407" s="19"/>
      <c r="AHH1407" s="19"/>
      <c r="AHI1407" s="19"/>
      <c r="AHJ1407" s="19"/>
      <c r="AHK1407" s="19"/>
      <c r="AHL1407" s="19"/>
      <c r="AHM1407" s="19"/>
      <c r="AHN1407" s="19"/>
      <c r="AHO1407" s="19"/>
      <c r="AHP1407" s="19"/>
      <c r="AHQ1407" s="19"/>
      <c r="AHR1407" s="19"/>
      <c r="AHS1407" s="19"/>
      <c r="AHT1407" s="19"/>
      <c r="AHU1407" s="19"/>
      <c r="AHV1407" s="19"/>
      <c r="AHW1407" s="19"/>
      <c r="AHX1407" s="19"/>
      <c r="AHY1407" s="19"/>
      <c r="AHZ1407" s="19"/>
      <c r="AIA1407" s="19"/>
      <c r="AIB1407" s="19"/>
      <c r="AIC1407" s="19"/>
      <c r="AID1407" s="19"/>
      <c r="AIE1407" s="19"/>
      <c r="AIF1407" s="19"/>
      <c r="AIG1407" s="19"/>
      <c r="AIH1407" s="19"/>
      <c r="AII1407" s="19"/>
      <c r="AIJ1407" s="19"/>
      <c r="AIK1407" s="19"/>
      <c r="AIL1407" s="19"/>
      <c r="AIM1407" s="19"/>
      <c r="AIN1407" s="19"/>
      <c r="AIO1407" s="19"/>
      <c r="AIP1407" s="19"/>
      <c r="AIQ1407" s="19"/>
      <c r="AIR1407" s="19"/>
      <c r="AIS1407" s="19"/>
      <c r="AIT1407" s="19"/>
      <c r="AIU1407" s="19"/>
      <c r="AIV1407" s="19"/>
      <c r="AIW1407" s="19"/>
      <c r="AIX1407" s="19"/>
      <c r="AIY1407" s="19"/>
      <c r="AIZ1407" s="19"/>
      <c r="AJA1407" s="19"/>
      <c r="AJB1407" s="19"/>
      <c r="AJC1407" s="19"/>
      <c r="AJD1407" s="19"/>
      <c r="AJE1407" s="19"/>
      <c r="AJF1407" s="19"/>
      <c r="AJG1407" s="19"/>
      <c r="AJH1407" s="19"/>
      <c r="AJI1407" s="19"/>
      <c r="AJJ1407" s="19"/>
      <c r="AJK1407" s="19"/>
      <c r="AJL1407" s="19"/>
      <c r="AJM1407" s="19"/>
      <c r="AJN1407" s="19"/>
      <c r="AJO1407" s="19"/>
      <c r="AJP1407" s="19"/>
      <c r="AJQ1407" s="19"/>
      <c r="AJR1407" s="19"/>
      <c r="AJS1407" s="19"/>
      <c r="AJT1407" s="19"/>
      <c r="AJU1407" s="19"/>
      <c r="AJV1407" s="19"/>
      <c r="AJW1407" s="19"/>
      <c r="AJX1407" s="19"/>
      <c r="AJY1407" s="19"/>
      <c r="AJZ1407" s="19"/>
      <c r="AKA1407" s="19"/>
      <c r="AKB1407" s="19"/>
      <c r="AKC1407" s="19"/>
      <c r="AKD1407" s="19"/>
      <c r="AKE1407" s="19"/>
      <c r="AKF1407" s="19"/>
      <c r="AKG1407" s="19"/>
      <c r="AKH1407" s="19"/>
      <c r="AKI1407" s="19"/>
      <c r="AKJ1407" s="19"/>
      <c r="AKK1407" s="19"/>
      <c r="AKL1407" s="19"/>
      <c r="AKM1407" s="19"/>
      <c r="AKN1407" s="19"/>
      <c r="AKO1407" s="19"/>
      <c r="AKP1407" s="19"/>
      <c r="AKQ1407" s="19"/>
      <c r="AKR1407" s="19"/>
      <c r="AKS1407" s="19"/>
      <c r="AKT1407" s="19"/>
      <c r="AKU1407" s="19"/>
      <c r="AKV1407" s="19"/>
      <c r="AKW1407" s="19"/>
      <c r="AKX1407" s="19"/>
      <c r="AKY1407" s="19"/>
      <c r="AKZ1407" s="19"/>
      <c r="ALA1407" s="19"/>
      <c r="ALB1407" s="19"/>
      <c r="ALC1407" s="19"/>
      <c r="ALD1407" s="19"/>
      <c r="ALE1407" s="19"/>
      <c r="ALF1407" s="19"/>
      <c r="ALG1407" s="19"/>
      <c r="ALH1407" s="19"/>
      <c r="ALI1407" s="19"/>
      <c r="ALJ1407" s="19"/>
      <c r="ALK1407" s="19"/>
      <c r="ALL1407" s="19"/>
      <c r="ALM1407" s="19"/>
      <c r="ALN1407" s="19"/>
      <c r="ALO1407" s="19"/>
      <c r="ALP1407" s="19"/>
      <c r="ALQ1407" s="19"/>
      <c r="ALR1407" s="19"/>
      <c r="ALS1407" s="19"/>
      <c r="ALT1407" s="19"/>
      <c r="ALU1407" s="19"/>
      <c r="ALV1407" s="19"/>
      <c r="ALW1407" s="19"/>
      <c r="ALX1407" s="19"/>
      <c r="ALY1407" s="19"/>
      <c r="ALZ1407" s="19"/>
      <c r="AMA1407" s="19"/>
      <c r="AMB1407" s="19"/>
      <c r="AMC1407" s="19"/>
      <c r="AMD1407" s="19"/>
      <c r="AME1407" s="19"/>
      <c r="AMF1407" s="19"/>
      <c r="AMG1407" s="19"/>
      <c r="AMH1407" s="19"/>
      <c r="AMI1407" s="19"/>
      <c r="AMJ1407" s="19"/>
      <c r="AMK1407" s="19"/>
      <c r="AML1407" s="19"/>
    </row>
    <row r="1408" spans="1:1026" s="26" customFormat="1" hidden="1">
      <c r="A1408" s="20"/>
      <c r="B1408" s="20"/>
      <c r="C1408" s="21"/>
      <c r="D1408" s="22"/>
      <c r="E1408" s="22"/>
      <c r="F1408" s="23"/>
      <c r="G1408" s="24"/>
      <c r="H1408" s="25"/>
      <c r="I1408" s="21"/>
      <c r="J1408" s="21"/>
      <c r="L1408" s="19"/>
      <c r="M1408" s="19"/>
      <c r="N1408" s="19"/>
      <c r="O1408" s="19"/>
      <c r="P1408" s="19"/>
      <c r="Q1408" s="19"/>
      <c r="R1408" s="19"/>
      <c r="S1408" s="19"/>
      <c r="T1408" s="19"/>
      <c r="U1408" s="19"/>
      <c r="V1408" s="19"/>
      <c r="W1408" s="19"/>
      <c r="X1408" s="19"/>
      <c r="Y1408" s="19"/>
      <c r="Z1408" s="19"/>
      <c r="AA1408" s="19"/>
      <c r="AB1408" s="19"/>
      <c r="AC1408" s="19"/>
      <c r="AD1408" s="19"/>
      <c r="AE1408" s="19"/>
      <c r="AF1408" s="19"/>
      <c r="AG1408" s="19"/>
      <c r="AH1408" s="19"/>
      <c r="AI1408" s="19"/>
      <c r="AJ1408" s="19"/>
      <c r="AK1408" s="19"/>
      <c r="AL1408" s="19"/>
      <c r="AM1408" s="19"/>
      <c r="AN1408" s="19"/>
      <c r="AO1408" s="19"/>
      <c r="AP1408" s="19"/>
      <c r="AQ1408" s="19"/>
      <c r="AR1408" s="19"/>
      <c r="AS1408" s="19"/>
      <c r="AT1408" s="19"/>
      <c r="AU1408" s="19"/>
      <c r="AV1408" s="19"/>
      <c r="AW1408" s="19"/>
      <c r="AX1408" s="19"/>
      <c r="AY1408" s="19"/>
      <c r="AZ1408" s="19"/>
      <c r="BA1408" s="19"/>
      <c r="BB1408" s="19"/>
      <c r="BC1408" s="19"/>
      <c r="BD1408" s="19"/>
      <c r="BE1408" s="19"/>
      <c r="BF1408" s="19"/>
      <c r="BG1408" s="19"/>
      <c r="BH1408" s="19"/>
      <c r="BI1408" s="19"/>
      <c r="BJ1408" s="19"/>
      <c r="BK1408" s="19"/>
      <c r="BL1408" s="19"/>
      <c r="BM1408" s="19"/>
      <c r="BN1408" s="19"/>
      <c r="BO1408" s="19"/>
      <c r="BP1408" s="19"/>
      <c r="BQ1408" s="19"/>
      <c r="BR1408" s="19"/>
      <c r="BS1408" s="19"/>
      <c r="BT1408" s="19"/>
      <c r="BU1408" s="19"/>
      <c r="BV1408" s="19"/>
      <c r="BW1408" s="19"/>
      <c r="BX1408" s="19"/>
      <c r="BY1408" s="19"/>
      <c r="BZ1408" s="19"/>
      <c r="CA1408" s="19"/>
      <c r="CB1408" s="19"/>
      <c r="CC1408" s="19"/>
      <c r="CD1408" s="19"/>
      <c r="CE1408" s="19"/>
      <c r="CF1408" s="19"/>
      <c r="CG1408" s="19"/>
      <c r="CH1408" s="19"/>
      <c r="CI1408" s="19"/>
      <c r="CJ1408" s="19"/>
      <c r="CK1408" s="19"/>
      <c r="CL1408" s="19"/>
      <c r="CM1408" s="19"/>
      <c r="CN1408" s="19"/>
      <c r="CO1408" s="19"/>
      <c r="CP1408" s="19"/>
      <c r="CQ1408" s="19"/>
      <c r="CR1408" s="19"/>
      <c r="CS1408" s="19"/>
      <c r="CT1408" s="19"/>
      <c r="CU1408" s="19"/>
      <c r="CV1408" s="19"/>
      <c r="CW1408" s="19"/>
      <c r="CX1408" s="19"/>
      <c r="CY1408" s="19"/>
      <c r="CZ1408" s="19"/>
      <c r="DA1408" s="19"/>
      <c r="DB1408" s="19"/>
      <c r="DC1408" s="19"/>
      <c r="DD1408" s="19"/>
      <c r="DE1408" s="19"/>
      <c r="DF1408" s="19"/>
      <c r="DG1408" s="19"/>
      <c r="DH1408" s="19"/>
      <c r="DI1408" s="19"/>
      <c r="DJ1408" s="19"/>
      <c r="DK1408" s="19"/>
      <c r="DL1408" s="19"/>
      <c r="DM1408" s="19"/>
      <c r="DN1408" s="19"/>
      <c r="DO1408" s="19"/>
      <c r="DP1408" s="19"/>
      <c r="DQ1408" s="19"/>
      <c r="DR1408" s="19"/>
      <c r="DS1408" s="19"/>
      <c r="DT1408" s="19"/>
      <c r="DU1408" s="19"/>
      <c r="DV1408" s="19"/>
      <c r="DW1408" s="19"/>
      <c r="DX1408" s="19"/>
      <c r="DY1408" s="19"/>
      <c r="DZ1408" s="19"/>
      <c r="EA1408" s="19"/>
      <c r="EB1408" s="19"/>
      <c r="EC1408" s="19"/>
      <c r="ED1408" s="19"/>
      <c r="EE1408" s="19"/>
      <c r="EF1408" s="19"/>
      <c r="EG1408" s="19"/>
      <c r="EH1408" s="19"/>
      <c r="EI1408" s="19"/>
      <c r="EJ1408" s="19"/>
      <c r="EK1408" s="19"/>
      <c r="EL1408" s="19"/>
      <c r="EM1408" s="19"/>
      <c r="EN1408" s="19"/>
      <c r="EO1408" s="19"/>
      <c r="EP1408" s="19"/>
      <c r="EQ1408" s="19"/>
      <c r="ER1408" s="19"/>
      <c r="ES1408" s="19"/>
      <c r="ET1408" s="19"/>
      <c r="EU1408" s="19"/>
      <c r="EV1408" s="19"/>
      <c r="EW1408" s="19"/>
      <c r="EX1408" s="19"/>
      <c r="EY1408" s="19"/>
      <c r="EZ1408" s="19"/>
      <c r="FA1408" s="19"/>
      <c r="FB1408" s="19"/>
      <c r="FC1408" s="19"/>
      <c r="FD1408" s="19"/>
      <c r="FE1408" s="19"/>
      <c r="FF1408" s="19"/>
      <c r="FG1408" s="19"/>
      <c r="FH1408" s="19"/>
      <c r="FI1408" s="19"/>
      <c r="FJ1408" s="19"/>
      <c r="FK1408" s="19"/>
      <c r="FL1408" s="19"/>
      <c r="FM1408" s="19"/>
      <c r="FN1408" s="19"/>
      <c r="FO1408" s="19"/>
      <c r="FP1408" s="19"/>
      <c r="FQ1408" s="19"/>
      <c r="FR1408" s="19"/>
      <c r="FS1408" s="19"/>
      <c r="FT1408" s="19"/>
      <c r="FU1408" s="19"/>
      <c r="FV1408" s="19"/>
      <c r="FW1408" s="19"/>
      <c r="FX1408" s="19"/>
      <c r="FY1408" s="19"/>
      <c r="FZ1408" s="19"/>
      <c r="GA1408" s="19"/>
      <c r="GB1408" s="19"/>
      <c r="GC1408" s="19"/>
      <c r="GD1408" s="19"/>
      <c r="GE1408" s="19"/>
      <c r="GF1408" s="19"/>
      <c r="GG1408" s="19"/>
      <c r="GH1408" s="19"/>
      <c r="GI1408" s="19"/>
      <c r="GJ1408" s="19"/>
      <c r="GK1408" s="19"/>
      <c r="GL1408" s="19"/>
      <c r="GM1408" s="19"/>
      <c r="GN1408" s="19"/>
      <c r="GO1408" s="19"/>
      <c r="GP1408" s="19"/>
      <c r="GQ1408" s="19"/>
      <c r="GR1408" s="19"/>
      <c r="GS1408" s="19"/>
      <c r="GT1408" s="19"/>
      <c r="GU1408" s="19"/>
      <c r="GV1408" s="19"/>
      <c r="GW1408" s="19"/>
      <c r="GX1408" s="19"/>
      <c r="GY1408" s="19"/>
      <c r="GZ1408" s="19"/>
      <c r="HA1408" s="19"/>
      <c r="HB1408" s="19"/>
      <c r="HC1408" s="19"/>
      <c r="HD1408" s="19"/>
      <c r="HE1408" s="19"/>
      <c r="HF1408" s="19"/>
      <c r="HG1408" s="19"/>
      <c r="HH1408" s="19"/>
      <c r="HI1408" s="19"/>
      <c r="HJ1408" s="19"/>
      <c r="HK1408" s="19"/>
      <c r="HL1408" s="19"/>
      <c r="HM1408" s="19"/>
      <c r="HN1408" s="19"/>
      <c r="HO1408" s="19"/>
      <c r="HP1408" s="19"/>
      <c r="HQ1408" s="19"/>
      <c r="HR1408" s="19"/>
      <c r="HS1408" s="19"/>
      <c r="HT1408" s="19"/>
      <c r="HU1408" s="19"/>
      <c r="HV1408" s="19"/>
      <c r="HW1408" s="19"/>
      <c r="HX1408" s="19"/>
      <c r="HY1408" s="19"/>
      <c r="HZ1408" s="19"/>
      <c r="IA1408" s="19"/>
      <c r="IB1408" s="19"/>
      <c r="IC1408" s="19"/>
      <c r="ID1408" s="19"/>
      <c r="IE1408" s="19"/>
      <c r="IF1408" s="19"/>
      <c r="IG1408" s="19"/>
      <c r="IH1408" s="19"/>
      <c r="II1408" s="19"/>
      <c r="IJ1408" s="19"/>
      <c r="IK1408" s="19"/>
      <c r="IL1408" s="19"/>
      <c r="IM1408" s="19"/>
      <c r="IN1408" s="19"/>
      <c r="IO1408" s="19"/>
      <c r="IP1408" s="19"/>
      <c r="IQ1408" s="19"/>
      <c r="IR1408" s="19"/>
      <c r="IS1408" s="19"/>
      <c r="IT1408" s="19"/>
      <c r="IU1408" s="19"/>
      <c r="IV1408" s="19"/>
      <c r="IW1408" s="19"/>
      <c r="IX1408" s="19"/>
      <c r="IY1408" s="19"/>
      <c r="IZ1408" s="19"/>
      <c r="JA1408" s="19"/>
      <c r="JB1408" s="19"/>
      <c r="JC1408" s="19"/>
      <c r="JD1408" s="19"/>
      <c r="JE1408" s="19"/>
      <c r="JF1408" s="19"/>
      <c r="JG1408" s="19"/>
      <c r="JH1408" s="19"/>
      <c r="JI1408" s="19"/>
      <c r="JJ1408" s="19"/>
      <c r="JK1408" s="19"/>
      <c r="JL1408" s="19"/>
      <c r="JM1408" s="19"/>
      <c r="JN1408" s="19"/>
      <c r="JO1408" s="19"/>
      <c r="JP1408" s="19"/>
      <c r="JQ1408" s="19"/>
      <c r="JR1408" s="19"/>
      <c r="JS1408" s="19"/>
      <c r="JT1408" s="19"/>
      <c r="JU1408" s="19"/>
      <c r="JV1408" s="19"/>
      <c r="JW1408" s="19"/>
      <c r="JX1408" s="19"/>
      <c r="JY1408" s="19"/>
      <c r="JZ1408" s="19"/>
      <c r="KA1408" s="19"/>
      <c r="KB1408" s="19"/>
      <c r="KC1408" s="19"/>
      <c r="KD1408" s="19"/>
      <c r="KE1408" s="19"/>
      <c r="KF1408" s="19"/>
      <c r="KG1408" s="19"/>
      <c r="KH1408" s="19"/>
      <c r="KI1408" s="19"/>
      <c r="KJ1408" s="19"/>
      <c r="KK1408" s="19"/>
      <c r="KL1408" s="19"/>
      <c r="KM1408" s="19"/>
      <c r="KN1408" s="19"/>
      <c r="KO1408" s="19"/>
      <c r="KP1408" s="19"/>
      <c r="KQ1408" s="19"/>
      <c r="KR1408" s="19"/>
      <c r="KS1408" s="19"/>
      <c r="KT1408" s="19"/>
      <c r="KU1408" s="19"/>
      <c r="KV1408" s="19"/>
      <c r="KW1408" s="19"/>
      <c r="KX1408" s="19"/>
      <c r="KY1408" s="19"/>
      <c r="KZ1408" s="19"/>
      <c r="LA1408" s="19"/>
      <c r="LB1408" s="19"/>
      <c r="LC1408" s="19"/>
      <c r="LD1408" s="19"/>
      <c r="LE1408" s="19"/>
      <c r="LF1408" s="19"/>
      <c r="LG1408" s="19"/>
      <c r="LH1408" s="19"/>
      <c r="LI1408" s="19"/>
      <c r="LJ1408" s="19"/>
      <c r="LK1408" s="19"/>
      <c r="LL1408" s="19"/>
      <c r="LM1408" s="19"/>
      <c r="LN1408" s="19"/>
      <c r="LO1408" s="19"/>
      <c r="LP1408" s="19"/>
      <c r="LQ1408" s="19"/>
      <c r="LR1408" s="19"/>
      <c r="LS1408" s="19"/>
      <c r="LT1408" s="19"/>
      <c r="LU1408" s="19"/>
      <c r="LV1408" s="19"/>
      <c r="LW1408" s="19"/>
      <c r="LX1408" s="19"/>
      <c r="LY1408" s="19"/>
      <c r="LZ1408" s="19"/>
      <c r="MA1408" s="19"/>
      <c r="MB1408" s="19"/>
      <c r="MC1408" s="19"/>
      <c r="MD1408" s="19"/>
      <c r="ME1408" s="19"/>
      <c r="MF1408" s="19"/>
      <c r="MG1408" s="19"/>
      <c r="MH1408" s="19"/>
      <c r="MI1408" s="19"/>
      <c r="MJ1408" s="19"/>
      <c r="MK1408" s="19"/>
      <c r="ML1408" s="19"/>
      <c r="MM1408" s="19"/>
      <c r="MN1408" s="19"/>
      <c r="MO1408" s="19"/>
      <c r="MP1408" s="19"/>
      <c r="MQ1408" s="19"/>
      <c r="MR1408" s="19"/>
      <c r="MS1408" s="19"/>
      <c r="MT1408" s="19"/>
      <c r="MU1408" s="19"/>
      <c r="MV1408" s="19"/>
      <c r="MW1408" s="19"/>
      <c r="MX1408" s="19"/>
      <c r="MY1408" s="19"/>
      <c r="MZ1408" s="19"/>
      <c r="NA1408" s="19"/>
      <c r="NB1408" s="19"/>
      <c r="NC1408" s="19"/>
      <c r="ND1408" s="19"/>
      <c r="NE1408" s="19"/>
      <c r="NF1408" s="19"/>
      <c r="NG1408" s="19"/>
      <c r="NH1408" s="19"/>
      <c r="NI1408" s="19"/>
      <c r="NJ1408" s="19"/>
      <c r="NK1408" s="19"/>
      <c r="NL1408" s="19"/>
      <c r="NM1408" s="19"/>
      <c r="NN1408" s="19"/>
      <c r="NO1408" s="19"/>
      <c r="NP1408" s="19"/>
      <c r="NQ1408" s="19"/>
      <c r="NR1408" s="19"/>
      <c r="NS1408" s="19"/>
      <c r="NT1408" s="19"/>
      <c r="NU1408" s="19"/>
      <c r="NV1408" s="19"/>
      <c r="NW1408" s="19"/>
      <c r="NX1408" s="19"/>
      <c r="NY1408" s="19"/>
      <c r="NZ1408" s="19"/>
      <c r="OA1408" s="19"/>
      <c r="OB1408" s="19"/>
      <c r="OC1408" s="19"/>
      <c r="OD1408" s="19"/>
      <c r="OE1408" s="19"/>
      <c r="OF1408" s="19"/>
      <c r="OG1408" s="19"/>
      <c r="OH1408" s="19"/>
      <c r="OI1408" s="19"/>
      <c r="OJ1408" s="19"/>
      <c r="OK1408" s="19"/>
      <c r="OL1408" s="19"/>
      <c r="OM1408" s="19"/>
      <c r="ON1408" s="19"/>
      <c r="OO1408" s="19"/>
      <c r="OP1408" s="19"/>
      <c r="OQ1408" s="19"/>
      <c r="OR1408" s="19"/>
      <c r="OS1408" s="19"/>
      <c r="OT1408" s="19"/>
      <c r="OU1408" s="19"/>
      <c r="OV1408" s="19"/>
      <c r="OW1408" s="19"/>
      <c r="OX1408" s="19"/>
      <c r="OY1408" s="19"/>
      <c r="OZ1408" s="19"/>
      <c r="PA1408" s="19"/>
      <c r="PB1408" s="19"/>
      <c r="PC1408" s="19"/>
      <c r="PD1408" s="19"/>
      <c r="PE1408" s="19"/>
      <c r="PF1408" s="19"/>
      <c r="PG1408" s="19"/>
      <c r="PH1408" s="19"/>
      <c r="PI1408" s="19"/>
      <c r="PJ1408" s="19"/>
      <c r="PK1408" s="19"/>
      <c r="PL1408" s="19"/>
      <c r="PM1408" s="19"/>
      <c r="PN1408" s="19"/>
      <c r="PO1408" s="19"/>
      <c r="PP1408" s="19"/>
      <c r="PQ1408" s="19"/>
      <c r="PR1408" s="19"/>
      <c r="PS1408" s="19"/>
      <c r="PT1408" s="19"/>
      <c r="PU1408" s="19"/>
      <c r="PV1408" s="19"/>
      <c r="PW1408" s="19"/>
      <c r="PX1408" s="19"/>
      <c r="PY1408" s="19"/>
      <c r="PZ1408" s="19"/>
      <c r="QA1408" s="19"/>
      <c r="QB1408" s="19"/>
      <c r="QC1408" s="19"/>
      <c r="QD1408" s="19"/>
      <c r="QE1408" s="19"/>
      <c r="QF1408" s="19"/>
      <c r="QG1408" s="19"/>
      <c r="QH1408" s="19"/>
      <c r="QI1408" s="19"/>
      <c r="QJ1408" s="19"/>
      <c r="QK1408" s="19"/>
      <c r="QL1408" s="19"/>
      <c r="QM1408" s="19"/>
      <c r="QN1408" s="19"/>
      <c r="QO1408" s="19"/>
      <c r="QP1408" s="19"/>
      <c r="QQ1408" s="19"/>
      <c r="QR1408" s="19"/>
      <c r="QS1408" s="19"/>
      <c r="QT1408" s="19"/>
      <c r="QU1408" s="19"/>
      <c r="QV1408" s="19"/>
      <c r="QW1408" s="19"/>
      <c r="QX1408" s="19"/>
      <c r="QY1408" s="19"/>
      <c r="QZ1408" s="19"/>
      <c r="RA1408" s="19"/>
      <c r="RB1408" s="19"/>
      <c r="RC1408" s="19"/>
      <c r="RD1408" s="19"/>
      <c r="RE1408" s="19"/>
      <c r="RF1408" s="19"/>
      <c r="RG1408" s="19"/>
      <c r="RH1408" s="19"/>
      <c r="RI1408" s="19"/>
      <c r="RJ1408" s="19"/>
      <c r="RK1408" s="19"/>
      <c r="RL1408" s="19"/>
      <c r="RM1408" s="19"/>
      <c r="RN1408" s="19"/>
      <c r="RO1408" s="19"/>
      <c r="RP1408" s="19"/>
      <c r="RQ1408" s="19"/>
      <c r="RR1408" s="19"/>
      <c r="RS1408" s="19"/>
      <c r="RT1408" s="19"/>
      <c r="RU1408" s="19"/>
      <c r="RV1408" s="19"/>
      <c r="RW1408" s="19"/>
      <c r="RX1408" s="19"/>
      <c r="RY1408" s="19"/>
      <c r="RZ1408" s="19"/>
      <c r="SA1408" s="19"/>
      <c r="SB1408" s="19"/>
      <c r="SC1408" s="19"/>
      <c r="SD1408" s="19"/>
      <c r="SE1408" s="19"/>
      <c r="SF1408" s="19"/>
      <c r="SG1408" s="19"/>
      <c r="SH1408" s="19"/>
      <c r="SI1408" s="19"/>
      <c r="SJ1408" s="19"/>
      <c r="SK1408" s="19"/>
      <c r="SL1408" s="19"/>
      <c r="SM1408" s="19"/>
      <c r="SN1408" s="19"/>
      <c r="SO1408" s="19"/>
      <c r="SP1408" s="19"/>
      <c r="SQ1408" s="19"/>
      <c r="SR1408" s="19"/>
      <c r="SS1408" s="19"/>
      <c r="ST1408" s="19"/>
      <c r="SU1408" s="19"/>
      <c r="SV1408" s="19"/>
      <c r="SW1408" s="19"/>
      <c r="SX1408" s="19"/>
      <c r="SY1408" s="19"/>
      <c r="SZ1408" s="19"/>
      <c r="TA1408" s="19"/>
      <c r="TB1408" s="19"/>
      <c r="TC1408" s="19"/>
      <c r="TD1408" s="19"/>
      <c r="TE1408" s="19"/>
      <c r="TF1408" s="19"/>
      <c r="TG1408" s="19"/>
      <c r="TH1408" s="19"/>
      <c r="TI1408" s="19"/>
      <c r="TJ1408" s="19"/>
      <c r="TK1408" s="19"/>
      <c r="TL1408" s="19"/>
      <c r="TM1408" s="19"/>
      <c r="TN1408" s="19"/>
      <c r="TO1408" s="19"/>
      <c r="TP1408" s="19"/>
      <c r="TQ1408" s="19"/>
      <c r="TR1408" s="19"/>
      <c r="TS1408" s="19"/>
      <c r="TT1408" s="19"/>
      <c r="TU1408" s="19"/>
      <c r="TV1408" s="19"/>
      <c r="TW1408" s="19"/>
      <c r="TX1408" s="19"/>
      <c r="TY1408" s="19"/>
      <c r="TZ1408" s="19"/>
      <c r="UA1408" s="19"/>
      <c r="UB1408" s="19"/>
      <c r="UC1408" s="19"/>
      <c r="UD1408" s="19"/>
      <c r="UE1408" s="19"/>
      <c r="UF1408" s="19"/>
      <c r="UG1408" s="19"/>
      <c r="UH1408" s="19"/>
      <c r="UI1408" s="19"/>
      <c r="UJ1408" s="19"/>
      <c r="UK1408" s="19"/>
      <c r="UL1408" s="19"/>
      <c r="UM1408" s="19"/>
      <c r="UN1408" s="19"/>
      <c r="UO1408" s="19"/>
      <c r="UP1408" s="19"/>
      <c r="UQ1408" s="19"/>
      <c r="UR1408" s="19"/>
      <c r="US1408" s="19"/>
      <c r="UT1408" s="19"/>
      <c r="UU1408" s="19"/>
      <c r="UV1408" s="19"/>
      <c r="UW1408" s="19"/>
      <c r="UX1408" s="19"/>
      <c r="UY1408" s="19"/>
      <c r="UZ1408" s="19"/>
      <c r="VA1408" s="19"/>
      <c r="VB1408" s="19"/>
      <c r="VC1408" s="19"/>
      <c r="VD1408" s="19"/>
      <c r="VE1408" s="19"/>
      <c r="VF1408" s="19"/>
      <c r="VG1408" s="19"/>
      <c r="VH1408" s="19"/>
      <c r="VI1408" s="19"/>
      <c r="VJ1408" s="19"/>
      <c r="VK1408" s="19"/>
      <c r="VL1408" s="19"/>
      <c r="VM1408" s="19"/>
      <c r="VN1408" s="19"/>
      <c r="VO1408" s="19"/>
      <c r="VP1408" s="19"/>
      <c r="VQ1408" s="19"/>
      <c r="VR1408" s="19"/>
      <c r="VS1408" s="19"/>
      <c r="VT1408" s="19"/>
      <c r="VU1408" s="19"/>
      <c r="VV1408" s="19"/>
      <c r="VW1408" s="19"/>
      <c r="VX1408" s="19"/>
      <c r="VY1408" s="19"/>
      <c r="VZ1408" s="19"/>
      <c r="WA1408" s="19"/>
      <c r="WB1408" s="19"/>
      <c r="WC1408" s="19"/>
      <c r="WD1408" s="19"/>
      <c r="WE1408" s="19"/>
      <c r="WF1408" s="19"/>
      <c r="WG1408" s="19"/>
      <c r="WH1408" s="19"/>
      <c r="WI1408" s="19"/>
      <c r="WJ1408" s="19"/>
      <c r="WK1408" s="19"/>
      <c r="WL1408" s="19"/>
      <c r="WM1408" s="19"/>
      <c r="WN1408" s="19"/>
      <c r="WO1408" s="19"/>
      <c r="WP1408" s="19"/>
      <c r="WQ1408" s="19"/>
      <c r="WR1408" s="19"/>
      <c r="WS1408" s="19"/>
      <c r="WT1408" s="19"/>
      <c r="WU1408" s="19"/>
      <c r="WV1408" s="19"/>
      <c r="WW1408" s="19"/>
      <c r="WX1408" s="19"/>
      <c r="WY1408" s="19"/>
      <c r="WZ1408" s="19"/>
      <c r="XA1408" s="19"/>
      <c r="XB1408" s="19"/>
      <c r="XC1408" s="19"/>
      <c r="XD1408" s="19"/>
      <c r="XE1408" s="19"/>
      <c r="XF1408" s="19"/>
      <c r="XG1408" s="19"/>
      <c r="XH1408" s="19"/>
      <c r="XI1408" s="19"/>
      <c r="XJ1408" s="19"/>
      <c r="XK1408" s="19"/>
      <c r="XL1408" s="19"/>
      <c r="XM1408" s="19"/>
      <c r="XN1408" s="19"/>
      <c r="XO1408" s="19"/>
      <c r="XP1408" s="19"/>
      <c r="XQ1408" s="19"/>
      <c r="XR1408" s="19"/>
      <c r="XS1408" s="19"/>
      <c r="XT1408" s="19"/>
      <c r="XU1408" s="19"/>
      <c r="XV1408" s="19"/>
      <c r="XW1408" s="19"/>
      <c r="XX1408" s="19"/>
      <c r="XY1408" s="19"/>
      <c r="XZ1408" s="19"/>
      <c r="YA1408" s="19"/>
      <c r="YB1408" s="19"/>
      <c r="YC1408" s="19"/>
      <c r="YD1408" s="19"/>
      <c r="YE1408" s="19"/>
      <c r="YF1408" s="19"/>
      <c r="YG1408" s="19"/>
      <c r="YH1408" s="19"/>
      <c r="YI1408" s="19"/>
      <c r="YJ1408" s="19"/>
      <c r="YK1408" s="19"/>
      <c r="YL1408" s="19"/>
      <c r="YM1408" s="19"/>
      <c r="YN1408" s="19"/>
      <c r="YO1408" s="19"/>
      <c r="YP1408" s="19"/>
      <c r="YQ1408" s="19"/>
      <c r="YR1408" s="19"/>
      <c r="YS1408" s="19"/>
      <c r="YT1408" s="19"/>
      <c r="YU1408" s="19"/>
      <c r="YV1408" s="19"/>
      <c r="YW1408" s="19"/>
      <c r="YX1408" s="19"/>
      <c r="YY1408" s="19"/>
      <c r="YZ1408" s="19"/>
      <c r="ZA1408" s="19"/>
      <c r="ZB1408" s="19"/>
      <c r="ZC1408" s="19"/>
      <c r="ZD1408" s="19"/>
      <c r="ZE1408" s="19"/>
      <c r="ZF1408" s="19"/>
      <c r="ZG1408" s="19"/>
      <c r="ZH1408" s="19"/>
      <c r="ZI1408" s="19"/>
      <c r="ZJ1408" s="19"/>
      <c r="ZK1408" s="19"/>
      <c r="ZL1408" s="19"/>
      <c r="ZM1408" s="19"/>
      <c r="ZN1408" s="19"/>
      <c r="ZO1408" s="19"/>
      <c r="ZP1408" s="19"/>
      <c r="ZQ1408" s="19"/>
      <c r="ZR1408" s="19"/>
      <c r="ZS1408" s="19"/>
      <c r="ZT1408" s="19"/>
      <c r="ZU1408" s="19"/>
      <c r="ZV1408" s="19"/>
      <c r="ZW1408" s="19"/>
      <c r="ZX1408" s="19"/>
      <c r="ZY1408" s="19"/>
      <c r="ZZ1408" s="19"/>
      <c r="AAA1408" s="19"/>
      <c r="AAB1408" s="19"/>
      <c r="AAC1408" s="19"/>
      <c r="AAD1408" s="19"/>
      <c r="AAE1408" s="19"/>
      <c r="AAF1408" s="19"/>
      <c r="AAG1408" s="19"/>
      <c r="AAH1408" s="19"/>
      <c r="AAI1408" s="19"/>
      <c r="AAJ1408" s="19"/>
      <c r="AAK1408" s="19"/>
      <c r="AAL1408" s="19"/>
      <c r="AAM1408" s="19"/>
      <c r="AAN1408" s="19"/>
      <c r="AAO1408" s="19"/>
      <c r="AAP1408" s="19"/>
      <c r="AAQ1408" s="19"/>
      <c r="AAR1408" s="19"/>
      <c r="AAS1408" s="19"/>
      <c r="AAT1408" s="19"/>
      <c r="AAU1408" s="19"/>
      <c r="AAV1408" s="19"/>
      <c r="AAW1408" s="19"/>
      <c r="AAX1408" s="19"/>
      <c r="AAY1408" s="19"/>
      <c r="AAZ1408" s="19"/>
      <c r="ABA1408" s="19"/>
      <c r="ABB1408" s="19"/>
      <c r="ABC1408" s="19"/>
      <c r="ABD1408" s="19"/>
      <c r="ABE1408" s="19"/>
      <c r="ABF1408" s="19"/>
      <c r="ABG1408" s="19"/>
      <c r="ABH1408" s="19"/>
      <c r="ABI1408" s="19"/>
      <c r="ABJ1408" s="19"/>
      <c r="ABK1408" s="19"/>
      <c r="ABL1408" s="19"/>
      <c r="ABM1408" s="19"/>
      <c r="ABN1408" s="19"/>
      <c r="ABO1408" s="19"/>
      <c r="ABP1408" s="19"/>
      <c r="ABQ1408" s="19"/>
      <c r="ABR1408" s="19"/>
      <c r="ABS1408" s="19"/>
      <c r="ABT1408" s="19"/>
      <c r="ABU1408" s="19"/>
      <c r="ABV1408" s="19"/>
      <c r="ABW1408" s="19"/>
      <c r="ABX1408" s="19"/>
      <c r="ABY1408" s="19"/>
      <c r="ABZ1408" s="19"/>
      <c r="ACA1408" s="19"/>
      <c r="ACB1408" s="19"/>
      <c r="ACC1408" s="19"/>
      <c r="ACD1408" s="19"/>
      <c r="ACE1408" s="19"/>
      <c r="ACF1408" s="19"/>
      <c r="ACG1408" s="19"/>
      <c r="ACH1408" s="19"/>
      <c r="ACI1408" s="19"/>
      <c r="ACJ1408" s="19"/>
      <c r="ACK1408" s="19"/>
      <c r="ACL1408" s="19"/>
      <c r="ACM1408" s="19"/>
      <c r="ACN1408" s="19"/>
      <c r="ACO1408" s="19"/>
      <c r="ACP1408" s="19"/>
      <c r="ACQ1408" s="19"/>
      <c r="ACR1408" s="19"/>
      <c r="ACS1408" s="19"/>
      <c r="ACT1408" s="19"/>
      <c r="ACU1408" s="19"/>
      <c r="ACV1408" s="19"/>
      <c r="ACW1408" s="19"/>
      <c r="ACX1408" s="19"/>
      <c r="ACY1408" s="19"/>
      <c r="ACZ1408" s="19"/>
      <c r="ADA1408" s="19"/>
      <c r="ADB1408" s="19"/>
      <c r="ADC1408" s="19"/>
      <c r="ADD1408" s="19"/>
      <c r="ADE1408" s="19"/>
      <c r="ADF1408" s="19"/>
      <c r="ADG1408" s="19"/>
      <c r="ADH1408" s="19"/>
      <c r="ADI1408" s="19"/>
      <c r="ADJ1408" s="19"/>
      <c r="ADK1408" s="19"/>
      <c r="ADL1408" s="19"/>
      <c r="ADM1408" s="19"/>
      <c r="ADN1408" s="19"/>
      <c r="ADO1408" s="19"/>
      <c r="ADP1408" s="19"/>
      <c r="ADQ1408" s="19"/>
      <c r="ADR1408" s="19"/>
      <c r="ADS1408" s="19"/>
      <c r="ADT1408" s="19"/>
      <c r="ADU1408" s="19"/>
      <c r="ADV1408" s="19"/>
      <c r="ADW1408" s="19"/>
      <c r="ADX1408" s="19"/>
      <c r="ADY1408" s="19"/>
      <c r="ADZ1408" s="19"/>
      <c r="AEA1408" s="19"/>
      <c r="AEB1408" s="19"/>
      <c r="AEC1408" s="19"/>
      <c r="AED1408" s="19"/>
      <c r="AEE1408" s="19"/>
      <c r="AEF1408" s="19"/>
      <c r="AEG1408" s="19"/>
      <c r="AEH1408" s="19"/>
      <c r="AEI1408" s="19"/>
      <c r="AEJ1408" s="19"/>
      <c r="AEK1408" s="19"/>
      <c r="AEL1408" s="19"/>
      <c r="AEM1408" s="19"/>
      <c r="AEN1408" s="19"/>
      <c r="AEO1408" s="19"/>
      <c r="AEP1408" s="19"/>
      <c r="AEQ1408" s="19"/>
      <c r="AER1408" s="19"/>
      <c r="AES1408" s="19"/>
      <c r="AET1408" s="19"/>
      <c r="AEU1408" s="19"/>
      <c r="AEV1408" s="19"/>
      <c r="AEW1408" s="19"/>
      <c r="AEX1408" s="19"/>
      <c r="AEY1408" s="19"/>
      <c r="AEZ1408" s="19"/>
      <c r="AFA1408" s="19"/>
      <c r="AFB1408" s="19"/>
      <c r="AFC1408" s="19"/>
      <c r="AFD1408" s="19"/>
      <c r="AFE1408" s="19"/>
      <c r="AFF1408" s="19"/>
      <c r="AFG1408" s="19"/>
      <c r="AFH1408" s="19"/>
      <c r="AFI1408" s="19"/>
      <c r="AFJ1408" s="19"/>
      <c r="AFK1408" s="19"/>
      <c r="AFL1408" s="19"/>
      <c r="AFM1408" s="19"/>
      <c r="AFN1408" s="19"/>
      <c r="AFO1408" s="19"/>
      <c r="AFP1408" s="19"/>
      <c r="AFQ1408" s="19"/>
      <c r="AFR1408" s="19"/>
      <c r="AFS1408" s="19"/>
      <c r="AFT1408" s="19"/>
      <c r="AFU1408" s="19"/>
      <c r="AFV1408" s="19"/>
      <c r="AFW1408" s="19"/>
      <c r="AFX1408" s="19"/>
      <c r="AFY1408" s="19"/>
      <c r="AFZ1408" s="19"/>
      <c r="AGA1408" s="19"/>
      <c r="AGB1408" s="19"/>
      <c r="AGC1408" s="19"/>
      <c r="AGD1408" s="19"/>
      <c r="AGE1408" s="19"/>
      <c r="AGF1408" s="19"/>
      <c r="AGG1408" s="19"/>
      <c r="AGH1408" s="19"/>
      <c r="AGI1408" s="19"/>
      <c r="AGJ1408" s="19"/>
      <c r="AGK1408" s="19"/>
      <c r="AGL1408" s="19"/>
      <c r="AGM1408" s="19"/>
      <c r="AGN1408" s="19"/>
      <c r="AGO1408" s="19"/>
      <c r="AGP1408" s="19"/>
      <c r="AGQ1408" s="19"/>
      <c r="AGR1408" s="19"/>
      <c r="AGS1408" s="19"/>
      <c r="AGT1408" s="19"/>
      <c r="AGU1408" s="19"/>
      <c r="AGV1408" s="19"/>
      <c r="AGW1408" s="19"/>
      <c r="AGX1408" s="19"/>
      <c r="AGY1408" s="19"/>
      <c r="AGZ1408" s="19"/>
      <c r="AHA1408" s="19"/>
      <c r="AHB1408" s="19"/>
      <c r="AHC1408" s="19"/>
      <c r="AHD1408" s="19"/>
      <c r="AHE1408" s="19"/>
      <c r="AHF1408" s="19"/>
      <c r="AHG1408" s="19"/>
      <c r="AHH1408" s="19"/>
      <c r="AHI1408" s="19"/>
      <c r="AHJ1408" s="19"/>
      <c r="AHK1408" s="19"/>
      <c r="AHL1408" s="19"/>
      <c r="AHM1408" s="19"/>
      <c r="AHN1408" s="19"/>
      <c r="AHO1408" s="19"/>
      <c r="AHP1408" s="19"/>
      <c r="AHQ1408" s="19"/>
      <c r="AHR1408" s="19"/>
      <c r="AHS1408" s="19"/>
      <c r="AHT1408" s="19"/>
      <c r="AHU1408" s="19"/>
      <c r="AHV1408" s="19"/>
      <c r="AHW1408" s="19"/>
      <c r="AHX1408" s="19"/>
      <c r="AHY1408" s="19"/>
      <c r="AHZ1408" s="19"/>
      <c r="AIA1408" s="19"/>
      <c r="AIB1408" s="19"/>
      <c r="AIC1408" s="19"/>
      <c r="AID1408" s="19"/>
      <c r="AIE1408" s="19"/>
      <c r="AIF1408" s="19"/>
      <c r="AIG1408" s="19"/>
      <c r="AIH1408" s="19"/>
      <c r="AII1408" s="19"/>
      <c r="AIJ1408" s="19"/>
      <c r="AIK1408" s="19"/>
      <c r="AIL1408" s="19"/>
      <c r="AIM1408" s="19"/>
      <c r="AIN1408" s="19"/>
      <c r="AIO1408" s="19"/>
      <c r="AIP1408" s="19"/>
      <c r="AIQ1408" s="19"/>
      <c r="AIR1408" s="19"/>
      <c r="AIS1408" s="19"/>
      <c r="AIT1408" s="19"/>
      <c r="AIU1408" s="19"/>
      <c r="AIV1408" s="19"/>
      <c r="AIW1408" s="19"/>
      <c r="AIX1408" s="19"/>
      <c r="AIY1408" s="19"/>
      <c r="AIZ1408" s="19"/>
      <c r="AJA1408" s="19"/>
      <c r="AJB1408" s="19"/>
      <c r="AJC1408" s="19"/>
      <c r="AJD1408" s="19"/>
      <c r="AJE1408" s="19"/>
      <c r="AJF1408" s="19"/>
      <c r="AJG1408" s="19"/>
      <c r="AJH1408" s="19"/>
      <c r="AJI1408" s="19"/>
      <c r="AJJ1408" s="19"/>
      <c r="AJK1408" s="19"/>
      <c r="AJL1408" s="19"/>
      <c r="AJM1408" s="19"/>
      <c r="AJN1408" s="19"/>
      <c r="AJO1408" s="19"/>
      <c r="AJP1408" s="19"/>
      <c r="AJQ1408" s="19"/>
      <c r="AJR1408" s="19"/>
      <c r="AJS1408" s="19"/>
      <c r="AJT1408" s="19"/>
      <c r="AJU1408" s="19"/>
      <c r="AJV1408" s="19"/>
      <c r="AJW1408" s="19"/>
      <c r="AJX1408" s="19"/>
      <c r="AJY1408" s="19"/>
      <c r="AJZ1408" s="19"/>
      <c r="AKA1408" s="19"/>
      <c r="AKB1408" s="19"/>
      <c r="AKC1408" s="19"/>
      <c r="AKD1408" s="19"/>
      <c r="AKE1408" s="19"/>
      <c r="AKF1408" s="19"/>
      <c r="AKG1408" s="19"/>
      <c r="AKH1408" s="19"/>
      <c r="AKI1408" s="19"/>
      <c r="AKJ1408" s="19"/>
      <c r="AKK1408" s="19"/>
      <c r="AKL1408" s="19"/>
      <c r="AKM1408" s="19"/>
      <c r="AKN1408" s="19"/>
      <c r="AKO1408" s="19"/>
      <c r="AKP1408" s="19"/>
      <c r="AKQ1408" s="19"/>
      <c r="AKR1408" s="19"/>
      <c r="AKS1408" s="19"/>
      <c r="AKT1408" s="19"/>
      <c r="AKU1408" s="19"/>
      <c r="AKV1408" s="19"/>
      <c r="AKW1408" s="19"/>
      <c r="AKX1408" s="19"/>
      <c r="AKY1408" s="19"/>
      <c r="AKZ1408" s="19"/>
      <c r="ALA1408" s="19"/>
      <c r="ALB1408" s="19"/>
      <c r="ALC1408" s="19"/>
      <c r="ALD1408" s="19"/>
      <c r="ALE1408" s="19"/>
      <c r="ALF1408" s="19"/>
      <c r="ALG1408" s="19"/>
      <c r="ALH1408" s="19"/>
      <c r="ALI1408" s="19"/>
      <c r="ALJ1408" s="19"/>
      <c r="ALK1408" s="19"/>
      <c r="ALL1408" s="19"/>
      <c r="ALM1408" s="19"/>
      <c r="ALN1408" s="19"/>
      <c r="ALO1408" s="19"/>
      <c r="ALP1408" s="19"/>
      <c r="ALQ1408" s="19"/>
      <c r="ALR1408" s="19"/>
      <c r="ALS1408" s="19"/>
      <c r="ALT1408" s="19"/>
      <c r="ALU1408" s="19"/>
      <c r="ALV1408" s="19"/>
      <c r="ALW1408" s="19"/>
      <c r="ALX1408" s="19"/>
      <c r="ALY1408" s="19"/>
      <c r="ALZ1408" s="19"/>
      <c r="AMA1408" s="19"/>
      <c r="AMB1408" s="19"/>
      <c r="AMC1408" s="19"/>
      <c r="AMD1408" s="19"/>
      <c r="AME1408" s="19"/>
      <c r="AMF1408" s="19"/>
      <c r="AMG1408" s="19"/>
      <c r="AMH1408" s="19"/>
      <c r="AMI1408" s="19"/>
      <c r="AMJ1408" s="19"/>
      <c r="AMK1408" s="19"/>
      <c r="AML1408" s="19"/>
    </row>
    <row r="1409" spans="1:1026" s="26" customFormat="1" hidden="1">
      <c r="A1409" s="20"/>
      <c r="B1409" s="20"/>
      <c r="C1409" s="21"/>
      <c r="D1409" s="22"/>
      <c r="E1409" s="22"/>
      <c r="F1409" s="23"/>
      <c r="G1409" s="24"/>
      <c r="H1409" s="25"/>
      <c r="I1409" s="21"/>
      <c r="J1409" s="21"/>
      <c r="L1409" s="19"/>
      <c r="M1409" s="19"/>
      <c r="N1409" s="19"/>
      <c r="O1409" s="19"/>
      <c r="P1409" s="19"/>
      <c r="Q1409" s="19"/>
      <c r="R1409" s="19"/>
      <c r="S1409" s="19"/>
      <c r="T1409" s="19"/>
      <c r="U1409" s="19"/>
      <c r="V1409" s="19"/>
      <c r="W1409" s="19"/>
      <c r="X1409" s="19"/>
      <c r="Y1409" s="19"/>
      <c r="Z1409" s="19"/>
      <c r="AA1409" s="19"/>
      <c r="AB1409" s="19"/>
      <c r="AC1409" s="19"/>
      <c r="AD1409" s="19"/>
      <c r="AE1409" s="19"/>
      <c r="AF1409" s="19"/>
      <c r="AG1409" s="19"/>
      <c r="AH1409" s="19"/>
      <c r="AI1409" s="19"/>
      <c r="AJ1409" s="19"/>
      <c r="AK1409" s="19"/>
      <c r="AL1409" s="19"/>
      <c r="AM1409" s="19"/>
      <c r="AN1409" s="19"/>
      <c r="AO1409" s="19"/>
      <c r="AP1409" s="19"/>
      <c r="AQ1409" s="19"/>
      <c r="AR1409" s="19"/>
      <c r="AS1409" s="19"/>
      <c r="AT1409" s="19"/>
      <c r="AU1409" s="19"/>
      <c r="AV1409" s="19"/>
      <c r="AW1409" s="19"/>
      <c r="AX1409" s="19"/>
      <c r="AY1409" s="19"/>
      <c r="AZ1409" s="19"/>
      <c r="BA1409" s="19"/>
      <c r="BB1409" s="19"/>
      <c r="BC1409" s="19"/>
      <c r="BD1409" s="19"/>
      <c r="BE1409" s="19"/>
      <c r="BF1409" s="19"/>
      <c r="BG1409" s="19"/>
      <c r="BH1409" s="19"/>
      <c r="BI1409" s="19"/>
      <c r="BJ1409" s="19"/>
      <c r="BK1409" s="19"/>
      <c r="BL1409" s="19"/>
      <c r="BM1409" s="19"/>
      <c r="BN1409" s="19"/>
      <c r="BO1409" s="19"/>
      <c r="BP1409" s="19"/>
      <c r="BQ1409" s="19"/>
      <c r="BR1409" s="19"/>
      <c r="BS1409" s="19"/>
      <c r="BT1409" s="19"/>
      <c r="BU1409" s="19"/>
      <c r="BV1409" s="19"/>
      <c r="BW1409" s="19"/>
      <c r="BX1409" s="19"/>
      <c r="BY1409" s="19"/>
      <c r="BZ1409" s="19"/>
      <c r="CA1409" s="19"/>
      <c r="CB1409" s="19"/>
      <c r="CC1409" s="19"/>
      <c r="CD1409" s="19"/>
      <c r="CE1409" s="19"/>
      <c r="CF1409" s="19"/>
      <c r="CG1409" s="19"/>
      <c r="CH1409" s="19"/>
      <c r="CI1409" s="19"/>
      <c r="CJ1409" s="19"/>
      <c r="CK1409" s="19"/>
      <c r="CL1409" s="19"/>
      <c r="CM1409" s="19"/>
      <c r="CN1409" s="19"/>
      <c r="CO1409" s="19"/>
      <c r="CP1409" s="19"/>
      <c r="CQ1409" s="19"/>
      <c r="CR1409" s="19"/>
      <c r="CS1409" s="19"/>
      <c r="CT1409" s="19"/>
      <c r="CU1409" s="19"/>
      <c r="CV1409" s="19"/>
      <c r="CW1409" s="19"/>
      <c r="CX1409" s="19"/>
      <c r="CY1409" s="19"/>
      <c r="CZ1409" s="19"/>
      <c r="DA1409" s="19"/>
      <c r="DB1409" s="19"/>
      <c r="DC1409" s="19"/>
      <c r="DD1409" s="19"/>
      <c r="DE1409" s="19"/>
      <c r="DF1409" s="19"/>
      <c r="DG1409" s="19"/>
      <c r="DH1409" s="19"/>
      <c r="DI1409" s="19"/>
      <c r="DJ1409" s="19"/>
      <c r="DK1409" s="19"/>
      <c r="DL1409" s="19"/>
      <c r="DM1409" s="19"/>
      <c r="DN1409" s="19"/>
      <c r="DO1409" s="19"/>
      <c r="DP1409" s="19"/>
      <c r="DQ1409" s="19"/>
      <c r="DR1409" s="19"/>
      <c r="DS1409" s="19"/>
      <c r="DT1409" s="19"/>
      <c r="DU1409" s="19"/>
      <c r="DV1409" s="19"/>
      <c r="DW1409" s="19"/>
      <c r="DX1409" s="19"/>
      <c r="DY1409" s="19"/>
      <c r="DZ1409" s="19"/>
      <c r="EA1409" s="19"/>
      <c r="EB1409" s="19"/>
      <c r="EC1409" s="19"/>
      <c r="ED1409" s="19"/>
      <c r="EE1409" s="19"/>
      <c r="EF1409" s="19"/>
      <c r="EG1409" s="19"/>
      <c r="EH1409" s="19"/>
      <c r="EI1409" s="19"/>
      <c r="EJ1409" s="19"/>
      <c r="EK1409" s="19"/>
      <c r="EL1409" s="19"/>
      <c r="EM1409" s="19"/>
      <c r="EN1409" s="19"/>
      <c r="EO1409" s="19"/>
      <c r="EP1409" s="19"/>
      <c r="EQ1409" s="19"/>
      <c r="ER1409" s="19"/>
      <c r="ES1409" s="19"/>
      <c r="ET1409" s="19"/>
      <c r="EU1409" s="19"/>
      <c r="EV1409" s="19"/>
      <c r="EW1409" s="19"/>
      <c r="EX1409" s="19"/>
      <c r="EY1409" s="19"/>
      <c r="EZ1409" s="19"/>
      <c r="FA1409" s="19"/>
      <c r="FB1409" s="19"/>
      <c r="FC1409" s="19"/>
      <c r="FD1409" s="19"/>
      <c r="FE1409" s="19"/>
      <c r="FF1409" s="19"/>
      <c r="FG1409" s="19"/>
      <c r="FH1409" s="19"/>
      <c r="FI1409" s="19"/>
      <c r="FJ1409" s="19"/>
      <c r="FK1409" s="19"/>
      <c r="FL1409" s="19"/>
      <c r="FM1409" s="19"/>
      <c r="FN1409" s="19"/>
      <c r="FO1409" s="19"/>
      <c r="FP1409" s="19"/>
      <c r="FQ1409" s="19"/>
      <c r="FR1409" s="19"/>
      <c r="FS1409" s="19"/>
      <c r="FT1409" s="19"/>
      <c r="FU1409" s="19"/>
      <c r="FV1409" s="19"/>
      <c r="FW1409" s="19"/>
      <c r="FX1409" s="19"/>
      <c r="FY1409" s="19"/>
      <c r="FZ1409" s="19"/>
      <c r="GA1409" s="19"/>
      <c r="GB1409" s="19"/>
      <c r="GC1409" s="19"/>
      <c r="GD1409" s="19"/>
      <c r="GE1409" s="19"/>
      <c r="GF1409" s="19"/>
      <c r="GG1409" s="19"/>
      <c r="GH1409" s="19"/>
      <c r="GI1409" s="19"/>
      <c r="GJ1409" s="19"/>
      <c r="GK1409" s="19"/>
      <c r="GL1409" s="19"/>
      <c r="GM1409" s="19"/>
      <c r="GN1409" s="19"/>
      <c r="GO1409" s="19"/>
      <c r="GP1409" s="19"/>
      <c r="GQ1409" s="19"/>
      <c r="GR1409" s="19"/>
      <c r="GS1409" s="19"/>
      <c r="GT1409" s="19"/>
      <c r="GU1409" s="19"/>
      <c r="GV1409" s="19"/>
      <c r="GW1409" s="19"/>
      <c r="GX1409" s="19"/>
      <c r="GY1409" s="19"/>
      <c r="GZ1409" s="19"/>
      <c r="HA1409" s="19"/>
      <c r="HB1409" s="19"/>
      <c r="HC1409" s="19"/>
      <c r="HD1409" s="19"/>
      <c r="HE1409" s="19"/>
      <c r="HF1409" s="19"/>
      <c r="HG1409" s="19"/>
      <c r="HH1409" s="19"/>
      <c r="HI1409" s="19"/>
      <c r="HJ1409" s="19"/>
      <c r="HK1409" s="19"/>
      <c r="HL1409" s="19"/>
      <c r="HM1409" s="19"/>
      <c r="HN1409" s="19"/>
      <c r="HO1409" s="19"/>
      <c r="HP1409" s="19"/>
      <c r="HQ1409" s="19"/>
      <c r="HR1409" s="19"/>
      <c r="HS1409" s="19"/>
      <c r="HT1409" s="19"/>
      <c r="HU1409" s="19"/>
      <c r="HV1409" s="19"/>
      <c r="HW1409" s="19"/>
      <c r="HX1409" s="19"/>
      <c r="HY1409" s="19"/>
      <c r="HZ1409" s="19"/>
      <c r="IA1409" s="19"/>
      <c r="IB1409" s="19"/>
      <c r="IC1409" s="19"/>
      <c r="ID1409" s="19"/>
      <c r="IE1409" s="19"/>
      <c r="IF1409" s="19"/>
      <c r="IG1409" s="19"/>
      <c r="IH1409" s="19"/>
      <c r="II1409" s="19"/>
      <c r="IJ1409" s="19"/>
      <c r="IK1409" s="19"/>
      <c r="IL1409" s="19"/>
      <c r="IM1409" s="19"/>
      <c r="IN1409" s="19"/>
      <c r="IO1409" s="19"/>
      <c r="IP1409" s="19"/>
      <c r="IQ1409" s="19"/>
      <c r="IR1409" s="19"/>
      <c r="IS1409" s="19"/>
      <c r="IT1409" s="19"/>
      <c r="IU1409" s="19"/>
      <c r="IV1409" s="19"/>
      <c r="IW1409" s="19"/>
      <c r="IX1409" s="19"/>
      <c r="IY1409" s="19"/>
      <c r="IZ1409" s="19"/>
      <c r="JA1409" s="19"/>
      <c r="JB1409" s="19"/>
      <c r="JC1409" s="19"/>
      <c r="JD1409" s="19"/>
      <c r="JE1409" s="19"/>
      <c r="JF1409" s="19"/>
      <c r="JG1409" s="19"/>
      <c r="JH1409" s="19"/>
      <c r="JI1409" s="19"/>
      <c r="JJ1409" s="19"/>
      <c r="JK1409" s="19"/>
      <c r="JL1409" s="19"/>
      <c r="JM1409" s="19"/>
      <c r="JN1409" s="19"/>
      <c r="JO1409" s="19"/>
      <c r="JP1409" s="19"/>
      <c r="JQ1409" s="19"/>
      <c r="JR1409" s="19"/>
      <c r="JS1409" s="19"/>
      <c r="JT1409" s="19"/>
      <c r="JU1409" s="19"/>
      <c r="JV1409" s="19"/>
      <c r="JW1409" s="19"/>
      <c r="JX1409" s="19"/>
      <c r="JY1409" s="19"/>
      <c r="JZ1409" s="19"/>
      <c r="KA1409" s="19"/>
      <c r="KB1409" s="19"/>
      <c r="KC1409" s="19"/>
      <c r="KD1409" s="19"/>
      <c r="KE1409" s="19"/>
      <c r="KF1409" s="19"/>
      <c r="KG1409" s="19"/>
      <c r="KH1409" s="19"/>
      <c r="KI1409" s="19"/>
      <c r="KJ1409" s="19"/>
      <c r="KK1409" s="19"/>
      <c r="KL1409" s="19"/>
      <c r="KM1409" s="19"/>
      <c r="KN1409" s="19"/>
      <c r="KO1409" s="19"/>
      <c r="KP1409" s="19"/>
      <c r="KQ1409" s="19"/>
      <c r="KR1409" s="19"/>
      <c r="KS1409" s="19"/>
      <c r="KT1409" s="19"/>
      <c r="KU1409" s="19"/>
      <c r="KV1409" s="19"/>
      <c r="KW1409" s="19"/>
      <c r="KX1409" s="19"/>
      <c r="KY1409" s="19"/>
      <c r="KZ1409" s="19"/>
      <c r="LA1409" s="19"/>
      <c r="LB1409" s="19"/>
      <c r="LC1409" s="19"/>
      <c r="LD1409" s="19"/>
      <c r="LE1409" s="19"/>
      <c r="LF1409" s="19"/>
      <c r="LG1409" s="19"/>
      <c r="LH1409" s="19"/>
      <c r="LI1409" s="19"/>
      <c r="LJ1409" s="19"/>
      <c r="LK1409" s="19"/>
      <c r="LL1409" s="19"/>
      <c r="LM1409" s="19"/>
      <c r="LN1409" s="19"/>
      <c r="LO1409" s="19"/>
      <c r="LP1409" s="19"/>
      <c r="LQ1409" s="19"/>
      <c r="LR1409" s="19"/>
      <c r="LS1409" s="19"/>
      <c r="LT1409" s="19"/>
      <c r="LU1409" s="19"/>
      <c r="LV1409" s="19"/>
      <c r="LW1409" s="19"/>
      <c r="LX1409" s="19"/>
      <c r="LY1409" s="19"/>
      <c r="LZ1409" s="19"/>
      <c r="MA1409" s="19"/>
      <c r="MB1409" s="19"/>
      <c r="MC1409" s="19"/>
      <c r="MD1409" s="19"/>
      <c r="ME1409" s="19"/>
      <c r="MF1409" s="19"/>
      <c r="MG1409" s="19"/>
      <c r="MH1409" s="19"/>
      <c r="MI1409" s="19"/>
      <c r="MJ1409" s="19"/>
      <c r="MK1409" s="19"/>
      <c r="ML1409" s="19"/>
      <c r="MM1409" s="19"/>
      <c r="MN1409" s="19"/>
      <c r="MO1409" s="19"/>
      <c r="MP1409" s="19"/>
      <c r="MQ1409" s="19"/>
      <c r="MR1409" s="19"/>
      <c r="MS1409" s="19"/>
      <c r="MT1409" s="19"/>
      <c r="MU1409" s="19"/>
      <c r="MV1409" s="19"/>
      <c r="MW1409" s="19"/>
      <c r="MX1409" s="19"/>
      <c r="MY1409" s="19"/>
      <c r="MZ1409" s="19"/>
      <c r="NA1409" s="19"/>
      <c r="NB1409" s="19"/>
      <c r="NC1409" s="19"/>
      <c r="ND1409" s="19"/>
      <c r="NE1409" s="19"/>
      <c r="NF1409" s="19"/>
      <c r="NG1409" s="19"/>
      <c r="NH1409" s="19"/>
      <c r="NI1409" s="19"/>
      <c r="NJ1409" s="19"/>
      <c r="NK1409" s="19"/>
      <c r="NL1409" s="19"/>
      <c r="NM1409" s="19"/>
      <c r="NN1409" s="19"/>
      <c r="NO1409" s="19"/>
      <c r="NP1409" s="19"/>
      <c r="NQ1409" s="19"/>
      <c r="NR1409" s="19"/>
      <c r="NS1409" s="19"/>
      <c r="NT1409" s="19"/>
      <c r="NU1409" s="19"/>
      <c r="NV1409" s="19"/>
      <c r="NW1409" s="19"/>
      <c r="NX1409" s="19"/>
      <c r="NY1409" s="19"/>
      <c r="NZ1409" s="19"/>
      <c r="OA1409" s="19"/>
      <c r="OB1409" s="19"/>
      <c r="OC1409" s="19"/>
      <c r="OD1409" s="19"/>
      <c r="OE1409" s="19"/>
      <c r="OF1409" s="19"/>
      <c r="OG1409" s="19"/>
      <c r="OH1409" s="19"/>
      <c r="OI1409" s="19"/>
      <c r="OJ1409" s="19"/>
      <c r="OK1409" s="19"/>
      <c r="OL1409" s="19"/>
      <c r="OM1409" s="19"/>
      <c r="ON1409" s="19"/>
      <c r="OO1409" s="19"/>
      <c r="OP1409" s="19"/>
      <c r="OQ1409" s="19"/>
      <c r="OR1409" s="19"/>
      <c r="OS1409" s="19"/>
      <c r="OT1409" s="19"/>
      <c r="OU1409" s="19"/>
      <c r="OV1409" s="19"/>
      <c r="OW1409" s="19"/>
      <c r="OX1409" s="19"/>
      <c r="OY1409" s="19"/>
      <c r="OZ1409" s="19"/>
      <c r="PA1409" s="19"/>
      <c r="PB1409" s="19"/>
      <c r="PC1409" s="19"/>
      <c r="PD1409" s="19"/>
      <c r="PE1409" s="19"/>
      <c r="PF1409" s="19"/>
      <c r="PG1409" s="19"/>
      <c r="PH1409" s="19"/>
      <c r="PI1409" s="19"/>
      <c r="PJ1409" s="19"/>
      <c r="PK1409" s="19"/>
      <c r="PL1409" s="19"/>
      <c r="PM1409" s="19"/>
      <c r="PN1409" s="19"/>
      <c r="PO1409" s="19"/>
      <c r="PP1409" s="19"/>
      <c r="PQ1409" s="19"/>
      <c r="PR1409" s="19"/>
      <c r="PS1409" s="19"/>
      <c r="PT1409" s="19"/>
      <c r="PU1409" s="19"/>
      <c r="PV1409" s="19"/>
      <c r="PW1409" s="19"/>
      <c r="PX1409" s="19"/>
      <c r="PY1409" s="19"/>
      <c r="PZ1409" s="19"/>
      <c r="QA1409" s="19"/>
      <c r="QB1409" s="19"/>
      <c r="QC1409" s="19"/>
      <c r="QD1409" s="19"/>
      <c r="QE1409" s="19"/>
      <c r="QF1409" s="19"/>
      <c r="QG1409" s="19"/>
      <c r="QH1409" s="19"/>
      <c r="QI1409" s="19"/>
      <c r="QJ1409" s="19"/>
      <c r="QK1409" s="19"/>
      <c r="QL1409" s="19"/>
      <c r="QM1409" s="19"/>
      <c r="QN1409" s="19"/>
      <c r="QO1409" s="19"/>
      <c r="QP1409" s="19"/>
      <c r="QQ1409" s="19"/>
      <c r="QR1409" s="19"/>
      <c r="QS1409" s="19"/>
      <c r="QT1409" s="19"/>
      <c r="QU1409" s="19"/>
      <c r="QV1409" s="19"/>
      <c r="QW1409" s="19"/>
      <c r="QX1409" s="19"/>
      <c r="QY1409" s="19"/>
      <c r="QZ1409" s="19"/>
      <c r="RA1409" s="19"/>
      <c r="RB1409" s="19"/>
      <c r="RC1409" s="19"/>
      <c r="RD1409" s="19"/>
      <c r="RE1409" s="19"/>
      <c r="RF1409" s="19"/>
      <c r="RG1409" s="19"/>
      <c r="RH1409" s="19"/>
      <c r="RI1409" s="19"/>
      <c r="RJ1409" s="19"/>
      <c r="RK1409" s="19"/>
      <c r="RL1409" s="19"/>
      <c r="RM1409" s="19"/>
      <c r="RN1409" s="19"/>
      <c r="RO1409" s="19"/>
      <c r="RP1409" s="19"/>
      <c r="RQ1409" s="19"/>
      <c r="RR1409" s="19"/>
      <c r="RS1409" s="19"/>
      <c r="RT1409" s="19"/>
      <c r="RU1409" s="19"/>
      <c r="RV1409" s="19"/>
      <c r="RW1409" s="19"/>
      <c r="RX1409" s="19"/>
      <c r="RY1409" s="19"/>
      <c r="RZ1409" s="19"/>
      <c r="SA1409" s="19"/>
      <c r="SB1409" s="19"/>
      <c r="SC1409" s="19"/>
      <c r="SD1409" s="19"/>
      <c r="SE1409" s="19"/>
      <c r="SF1409" s="19"/>
      <c r="SG1409" s="19"/>
      <c r="SH1409" s="19"/>
      <c r="SI1409" s="19"/>
      <c r="SJ1409" s="19"/>
      <c r="SK1409" s="19"/>
      <c r="SL1409" s="19"/>
      <c r="SM1409" s="19"/>
      <c r="SN1409" s="19"/>
      <c r="SO1409" s="19"/>
      <c r="SP1409" s="19"/>
      <c r="SQ1409" s="19"/>
      <c r="SR1409" s="19"/>
      <c r="SS1409" s="19"/>
      <c r="ST1409" s="19"/>
      <c r="SU1409" s="19"/>
      <c r="SV1409" s="19"/>
      <c r="SW1409" s="19"/>
      <c r="SX1409" s="19"/>
      <c r="SY1409" s="19"/>
      <c r="SZ1409" s="19"/>
      <c r="TA1409" s="19"/>
      <c r="TB1409" s="19"/>
      <c r="TC1409" s="19"/>
      <c r="TD1409" s="19"/>
      <c r="TE1409" s="19"/>
      <c r="TF1409" s="19"/>
      <c r="TG1409" s="19"/>
      <c r="TH1409" s="19"/>
      <c r="TI1409" s="19"/>
      <c r="TJ1409" s="19"/>
      <c r="TK1409" s="19"/>
      <c r="TL1409" s="19"/>
      <c r="TM1409" s="19"/>
      <c r="TN1409" s="19"/>
      <c r="TO1409" s="19"/>
      <c r="TP1409" s="19"/>
      <c r="TQ1409" s="19"/>
      <c r="TR1409" s="19"/>
      <c r="TS1409" s="19"/>
      <c r="TT1409" s="19"/>
      <c r="TU1409" s="19"/>
      <c r="TV1409" s="19"/>
      <c r="TW1409" s="19"/>
      <c r="TX1409" s="19"/>
      <c r="TY1409" s="19"/>
      <c r="TZ1409" s="19"/>
      <c r="UA1409" s="19"/>
      <c r="UB1409" s="19"/>
      <c r="UC1409" s="19"/>
      <c r="UD1409" s="19"/>
      <c r="UE1409" s="19"/>
      <c r="UF1409" s="19"/>
      <c r="UG1409" s="19"/>
      <c r="UH1409" s="19"/>
      <c r="UI1409" s="19"/>
      <c r="UJ1409" s="19"/>
      <c r="UK1409" s="19"/>
      <c r="UL1409" s="19"/>
      <c r="UM1409" s="19"/>
      <c r="UN1409" s="19"/>
      <c r="UO1409" s="19"/>
      <c r="UP1409" s="19"/>
      <c r="UQ1409" s="19"/>
      <c r="UR1409" s="19"/>
      <c r="US1409" s="19"/>
      <c r="UT1409" s="19"/>
      <c r="UU1409" s="19"/>
      <c r="UV1409" s="19"/>
      <c r="UW1409" s="19"/>
      <c r="UX1409" s="19"/>
      <c r="UY1409" s="19"/>
      <c r="UZ1409" s="19"/>
      <c r="VA1409" s="19"/>
      <c r="VB1409" s="19"/>
      <c r="VC1409" s="19"/>
      <c r="VD1409" s="19"/>
      <c r="VE1409" s="19"/>
      <c r="VF1409" s="19"/>
      <c r="VG1409" s="19"/>
      <c r="VH1409" s="19"/>
      <c r="VI1409" s="19"/>
      <c r="VJ1409" s="19"/>
      <c r="VK1409" s="19"/>
      <c r="VL1409" s="19"/>
      <c r="VM1409" s="19"/>
      <c r="VN1409" s="19"/>
      <c r="VO1409" s="19"/>
      <c r="VP1409" s="19"/>
      <c r="VQ1409" s="19"/>
      <c r="VR1409" s="19"/>
      <c r="VS1409" s="19"/>
      <c r="VT1409" s="19"/>
      <c r="VU1409" s="19"/>
      <c r="VV1409" s="19"/>
      <c r="VW1409" s="19"/>
      <c r="VX1409" s="19"/>
      <c r="VY1409" s="19"/>
      <c r="VZ1409" s="19"/>
      <c r="WA1409" s="19"/>
      <c r="WB1409" s="19"/>
      <c r="WC1409" s="19"/>
      <c r="WD1409" s="19"/>
      <c r="WE1409" s="19"/>
      <c r="WF1409" s="19"/>
      <c r="WG1409" s="19"/>
      <c r="WH1409" s="19"/>
      <c r="WI1409" s="19"/>
      <c r="WJ1409" s="19"/>
      <c r="WK1409" s="19"/>
      <c r="WL1409" s="19"/>
      <c r="WM1409" s="19"/>
      <c r="WN1409" s="19"/>
      <c r="WO1409" s="19"/>
      <c r="WP1409" s="19"/>
      <c r="WQ1409" s="19"/>
      <c r="WR1409" s="19"/>
      <c r="WS1409" s="19"/>
      <c r="WT1409" s="19"/>
      <c r="WU1409" s="19"/>
      <c r="WV1409" s="19"/>
      <c r="WW1409" s="19"/>
      <c r="WX1409" s="19"/>
      <c r="WY1409" s="19"/>
      <c r="WZ1409" s="19"/>
      <c r="XA1409" s="19"/>
      <c r="XB1409" s="19"/>
      <c r="XC1409" s="19"/>
      <c r="XD1409" s="19"/>
      <c r="XE1409" s="19"/>
      <c r="XF1409" s="19"/>
      <c r="XG1409" s="19"/>
      <c r="XH1409" s="19"/>
      <c r="XI1409" s="19"/>
      <c r="XJ1409" s="19"/>
      <c r="XK1409" s="19"/>
      <c r="XL1409" s="19"/>
      <c r="XM1409" s="19"/>
      <c r="XN1409" s="19"/>
      <c r="XO1409" s="19"/>
      <c r="XP1409" s="19"/>
      <c r="XQ1409" s="19"/>
      <c r="XR1409" s="19"/>
      <c r="XS1409" s="19"/>
      <c r="XT1409" s="19"/>
      <c r="XU1409" s="19"/>
      <c r="XV1409" s="19"/>
      <c r="XW1409" s="19"/>
      <c r="XX1409" s="19"/>
      <c r="XY1409" s="19"/>
      <c r="XZ1409" s="19"/>
      <c r="YA1409" s="19"/>
      <c r="YB1409" s="19"/>
      <c r="YC1409" s="19"/>
      <c r="YD1409" s="19"/>
      <c r="YE1409" s="19"/>
      <c r="YF1409" s="19"/>
      <c r="YG1409" s="19"/>
      <c r="YH1409" s="19"/>
      <c r="YI1409" s="19"/>
      <c r="YJ1409" s="19"/>
      <c r="YK1409" s="19"/>
      <c r="YL1409" s="19"/>
      <c r="YM1409" s="19"/>
      <c r="YN1409" s="19"/>
      <c r="YO1409" s="19"/>
      <c r="YP1409" s="19"/>
      <c r="YQ1409" s="19"/>
      <c r="YR1409" s="19"/>
      <c r="YS1409" s="19"/>
      <c r="YT1409" s="19"/>
      <c r="YU1409" s="19"/>
      <c r="YV1409" s="19"/>
      <c r="YW1409" s="19"/>
      <c r="YX1409" s="19"/>
      <c r="YY1409" s="19"/>
      <c r="YZ1409" s="19"/>
      <c r="ZA1409" s="19"/>
      <c r="ZB1409" s="19"/>
      <c r="ZC1409" s="19"/>
      <c r="ZD1409" s="19"/>
      <c r="ZE1409" s="19"/>
      <c r="ZF1409" s="19"/>
      <c r="ZG1409" s="19"/>
      <c r="ZH1409" s="19"/>
      <c r="ZI1409" s="19"/>
      <c r="ZJ1409" s="19"/>
      <c r="ZK1409" s="19"/>
      <c r="ZL1409" s="19"/>
      <c r="ZM1409" s="19"/>
      <c r="ZN1409" s="19"/>
      <c r="ZO1409" s="19"/>
      <c r="ZP1409" s="19"/>
      <c r="ZQ1409" s="19"/>
      <c r="ZR1409" s="19"/>
      <c r="ZS1409" s="19"/>
      <c r="ZT1409" s="19"/>
      <c r="ZU1409" s="19"/>
      <c r="ZV1409" s="19"/>
      <c r="ZW1409" s="19"/>
      <c r="ZX1409" s="19"/>
      <c r="ZY1409" s="19"/>
      <c r="ZZ1409" s="19"/>
      <c r="AAA1409" s="19"/>
      <c r="AAB1409" s="19"/>
      <c r="AAC1409" s="19"/>
      <c r="AAD1409" s="19"/>
      <c r="AAE1409" s="19"/>
      <c r="AAF1409" s="19"/>
      <c r="AAG1409" s="19"/>
      <c r="AAH1409" s="19"/>
      <c r="AAI1409" s="19"/>
      <c r="AAJ1409" s="19"/>
      <c r="AAK1409" s="19"/>
      <c r="AAL1409" s="19"/>
      <c r="AAM1409" s="19"/>
      <c r="AAN1409" s="19"/>
      <c r="AAO1409" s="19"/>
      <c r="AAP1409" s="19"/>
      <c r="AAQ1409" s="19"/>
      <c r="AAR1409" s="19"/>
      <c r="AAS1409" s="19"/>
      <c r="AAT1409" s="19"/>
      <c r="AAU1409" s="19"/>
      <c r="AAV1409" s="19"/>
      <c r="AAW1409" s="19"/>
      <c r="AAX1409" s="19"/>
      <c r="AAY1409" s="19"/>
      <c r="AAZ1409" s="19"/>
      <c r="ABA1409" s="19"/>
      <c r="ABB1409" s="19"/>
      <c r="ABC1409" s="19"/>
      <c r="ABD1409" s="19"/>
      <c r="ABE1409" s="19"/>
      <c r="ABF1409" s="19"/>
      <c r="ABG1409" s="19"/>
      <c r="ABH1409" s="19"/>
      <c r="ABI1409" s="19"/>
      <c r="ABJ1409" s="19"/>
      <c r="ABK1409" s="19"/>
      <c r="ABL1409" s="19"/>
      <c r="ABM1409" s="19"/>
      <c r="ABN1409" s="19"/>
      <c r="ABO1409" s="19"/>
      <c r="ABP1409" s="19"/>
      <c r="ABQ1409" s="19"/>
      <c r="ABR1409" s="19"/>
      <c r="ABS1409" s="19"/>
      <c r="ABT1409" s="19"/>
      <c r="ABU1409" s="19"/>
      <c r="ABV1409" s="19"/>
      <c r="ABW1409" s="19"/>
      <c r="ABX1409" s="19"/>
      <c r="ABY1409" s="19"/>
      <c r="ABZ1409" s="19"/>
      <c r="ACA1409" s="19"/>
      <c r="ACB1409" s="19"/>
      <c r="ACC1409" s="19"/>
      <c r="ACD1409" s="19"/>
      <c r="ACE1409" s="19"/>
      <c r="ACF1409" s="19"/>
      <c r="ACG1409" s="19"/>
      <c r="ACH1409" s="19"/>
      <c r="ACI1409" s="19"/>
      <c r="ACJ1409" s="19"/>
      <c r="ACK1409" s="19"/>
      <c r="ACL1409" s="19"/>
      <c r="ACM1409" s="19"/>
      <c r="ACN1409" s="19"/>
      <c r="ACO1409" s="19"/>
      <c r="ACP1409" s="19"/>
      <c r="ACQ1409" s="19"/>
      <c r="ACR1409" s="19"/>
      <c r="ACS1409" s="19"/>
      <c r="ACT1409" s="19"/>
      <c r="ACU1409" s="19"/>
      <c r="ACV1409" s="19"/>
      <c r="ACW1409" s="19"/>
      <c r="ACX1409" s="19"/>
      <c r="ACY1409" s="19"/>
      <c r="ACZ1409" s="19"/>
      <c r="ADA1409" s="19"/>
      <c r="ADB1409" s="19"/>
      <c r="ADC1409" s="19"/>
      <c r="ADD1409" s="19"/>
      <c r="ADE1409" s="19"/>
      <c r="ADF1409" s="19"/>
      <c r="ADG1409" s="19"/>
      <c r="ADH1409" s="19"/>
      <c r="ADI1409" s="19"/>
      <c r="ADJ1409" s="19"/>
      <c r="ADK1409" s="19"/>
      <c r="ADL1409" s="19"/>
      <c r="ADM1409" s="19"/>
      <c r="ADN1409" s="19"/>
      <c r="ADO1409" s="19"/>
      <c r="ADP1409" s="19"/>
      <c r="ADQ1409" s="19"/>
      <c r="ADR1409" s="19"/>
      <c r="ADS1409" s="19"/>
      <c r="ADT1409" s="19"/>
      <c r="ADU1409" s="19"/>
      <c r="ADV1409" s="19"/>
      <c r="ADW1409" s="19"/>
      <c r="ADX1409" s="19"/>
      <c r="ADY1409" s="19"/>
      <c r="ADZ1409" s="19"/>
      <c r="AEA1409" s="19"/>
      <c r="AEB1409" s="19"/>
      <c r="AEC1409" s="19"/>
      <c r="AED1409" s="19"/>
      <c r="AEE1409" s="19"/>
      <c r="AEF1409" s="19"/>
      <c r="AEG1409" s="19"/>
      <c r="AEH1409" s="19"/>
      <c r="AEI1409" s="19"/>
      <c r="AEJ1409" s="19"/>
      <c r="AEK1409" s="19"/>
      <c r="AEL1409" s="19"/>
      <c r="AEM1409" s="19"/>
      <c r="AEN1409" s="19"/>
      <c r="AEO1409" s="19"/>
      <c r="AEP1409" s="19"/>
      <c r="AEQ1409" s="19"/>
      <c r="AER1409" s="19"/>
      <c r="AES1409" s="19"/>
      <c r="AET1409" s="19"/>
      <c r="AEU1409" s="19"/>
      <c r="AEV1409" s="19"/>
      <c r="AEW1409" s="19"/>
      <c r="AEX1409" s="19"/>
      <c r="AEY1409" s="19"/>
      <c r="AEZ1409" s="19"/>
      <c r="AFA1409" s="19"/>
      <c r="AFB1409" s="19"/>
      <c r="AFC1409" s="19"/>
      <c r="AFD1409" s="19"/>
      <c r="AFE1409" s="19"/>
      <c r="AFF1409" s="19"/>
      <c r="AFG1409" s="19"/>
      <c r="AFH1409" s="19"/>
      <c r="AFI1409" s="19"/>
      <c r="AFJ1409" s="19"/>
      <c r="AFK1409" s="19"/>
      <c r="AFL1409" s="19"/>
      <c r="AFM1409" s="19"/>
      <c r="AFN1409" s="19"/>
      <c r="AFO1409" s="19"/>
      <c r="AFP1409" s="19"/>
      <c r="AFQ1409" s="19"/>
      <c r="AFR1409" s="19"/>
      <c r="AFS1409" s="19"/>
      <c r="AFT1409" s="19"/>
      <c r="AFU1409" s="19"/>
      <c r="AFV1409" s="19"/>
      <c r="AFW1409" s="19"/>
      <c r="AFX1409" s="19"/>
      <c r="AFY1409" s="19"/>
      <c r="AFZ1409" s="19"/>
      <c r="AGA1409" s="19"/>
      <c r="AGB1409" s="19"/>
      <c r="AGC1409" s="19"/>
      <c r="AGD1409" s="19"/>
      <c r="AGE1409" s="19"/>
      <c r="AGF1409" s="19"/>
      <c r="AGG1409" s="19"/>
      <c r="AGH1409" s="19"/>
      <c r="AGI1409" s="19"/>
      <c r="AGJ1409" s="19"/>
      <c r="AGK1409" s="19"/>
      <c r="AGL1409" s="19"/>
      <c r="AGM1409" s="19"/>
      <c r="AGN1409" s="19"/>
      <c r="AGO1409" s="19"/>
      <c r="AGP1409" s="19"/>
      <c r="AGQ1409" s="19"/>
      <c r="AGR1409" s="19"/>
      <c r="AGS1409" s="19"/>
      <c r="AGT1409" s="19"/>
      <c r="AGU1409" s="19"/>
      <c r="AGV1409" s="19"/>
      <c r="AGW1409" s="19"/>
      <c r="AGX1409" s="19"/>
      <c r="AGY1409" s="19"/>
      <c r="AGZ1409" s="19"/>
      <c r="AHA1409" s="19"/>
      <c r="AHB1409" s="19"/>
      <c r="AHC1409" s="19"/>
      <c r="AHD1409" s="19"/>
      <c r="AHE1409" s="19"/>
      <c r="AHF1409" s="19"/>
      <c r="AHG1409" s="19"/>
      <c r="AHH1409" s="19"/>
      <c r="AHI1409" s="19"/>
      <c r="AHJ1409" s="19"/>
      <c r="AHK1409" s="19"/>
      <c r="AHL1409" s="19"/>
      <c r="AHM1409" s="19"/>
      <c r="AHN1409" s="19"/>
      <c r="AHO1409" s="19"/>
      <c r="AHP1409" s="19"/>
      <c r="AHQ1409" s="19"/>
      <c r="AHR1409" s="19"/>
      <c r="AHS1409" s="19"/>
      <c r="AHT1409" s="19"/>
      <c r="AHU1409" s="19"/>
      <c r="AHV1409" s="19"/>
      <c r="AHW1409" s="19"/>
      <c r="AHX1409" s="19"/>
      <c r="AHY1409" s="19"/>
      <c r="AHZ1409" s="19"/>
      <c r="AIA1409" s="19"/>
      <c r="AIB1409" s="19"/>
      <c r="AIC1409" s="19"/>
      <c r="AID1409" s="19"/>
      <c r="AIE1409" s="19"/>
      <c r="AIF1409" s="19"/>
      <c r="AIG1409" s="19"/>
      <c r="AIH1409" s="19"/>
      <c r="AII1409" s="19"/>
      <c r="AIJ1409" s="19"/>
      <c r="AIK1409" s="19"/>
      <c r="AIL1409" s="19"/>
      <c r="AIM1409" s="19"/>
      <c r="AIN1409" s="19"/>
      <c r="AIO1409" s="19"/>
      <c r="AIP1409" s="19"/>
      <c r="AIQ1409" s="19"/>
      <c r="AIR1409" s="19"/>
      <c r="AIS1409" s="19"/>
      <c r="AIT1409" s="19"/>
      <c r="AIU1409" s="19"/>
      <c r="AIV1409" s="19"/>
      <c r="AIW1409" s="19"/>
      <c r="AIX1409" s="19"/>
      <c r="AIY1409" s="19"/>
      <c r="AIZ1409" s="19"/>
      <c r="AJA1409" s="19"/>
      <c r="AJB1409" s="19"/>
      <c r="AJC1409" s="19"/>
      <c r="AJD1409" s="19"/>
      <c r="AJE1409" s="19"/>
      <c r="AJF1409" s="19"/>
      <c r="AJG1409" s="19"/>
      <c r="AJH1409" s="19"/>
      <c r="AJI1409" s="19"/>
      <c r="AJJ1409" s="19"/>
      <c r="AJK1409" s="19"/>
      <c r="AJL1409" s="19"/>
      <c r="AJM1409" s="19"/>
      <c r="AJN1409" s="19"/>
      <c r="AJO1409" s="19"/>
      <c r="AJP1409" s="19"/>
      <c r="AJQ1409" s="19"/>
      <c r="AJR1409" s="19"/>
      <c r="AJS1409" s="19"/>
      <c r="AJT1409" s="19"/>
      <c r="AJU1409" s="19"/>
      <c r="AJV1409" s="19"/>
      <c r="AJW1409" s="19"/>
      <c r="AJX1409" s="19"/>
      <c r="AJY1409" s="19"/>
      <c r="AJZ1409" s="19"/>
      <c r="AKA1409" s="19"/>
      <c r="AKB1409" s="19"/>
      <c r="AKC1409" s="19"/>
      <c r="AKD1409" s="19"/>
      <c r="AKE1409" s="19"/>
      <c r="AKF1409" s="19"/>
      <c r="AKG1409" s="19"/>
      <c r="AKH1409" s="19"/>
      <c r="AKI1409" s="19"/>
      <c r="AKJ1409" s="19"/>
      <c r="AKK1409" s="19"/>
      <c r="AKL1409" s="19"/>
      <c r="AKM1409" s="19"/>
      <c r="AKN1409" s="19"/>
      <c r="AKO1409" s="19"/>
      <c r="AKP1409" s="19"/>
      <c r="AKQ1409" s="19"/>
      <c r="AKR1409" s="19"/>
      <c r="AKS1409" s="19"/>
      <c r="AKT1409" s="19"/>
      <c r="AKU1409" s="19"/>
      <c r="AKV1409" s="19"/>
      <c r="AKW1409" s="19"/>
      <c r="AKX1409" s="19"/>
      <c r="AKY1409" s="19"/>
      <c r="AKZ1409" s="19"/>
      <c r="ALA1409" s="19"/>
      <c r="ALB1409" s="19"/>
      <c r="ALC1409" s="19"/>
      <c r="ALD1409" s="19"/>
      <c r="ALE1409" s="19"/>
      <c r="ALF1409" s="19"/>
      <c r="ALG1409" s="19"/>
      <c r="ALH1409" s="19"/>
      <c r="ALI1409" s="19"/>
      <c r="ALJ1409" s="19"/>
      <c r="ALK1409" s="19"/>
      <c r="ALL1409" s="19"/>
      <c r="ALM1409" s="19"/>
      <c r="ALN1409" s="19"/>
      <c r="ALO1409" s="19"/>
      <c r="ALP1409" s="19"/>
      <c r="ALQ1409" s="19"/>
      <c r="ALR1409" s="19"/>
      <c r="ALS1409" s="19"/>
      <c r="ALT1409" s="19"/>
      <c r="ALU1409" s="19"/>
      <c r="ALV1409" s="19"/>
      <c r="ALW1409" s="19"/>
      <c r="ALX1409" s="19"/>
      <c r="ALY1409" s="19"/>
      <c r="ALZ1409" s="19"/>
      <c r="AMA1409" s="19"/>
      <c r="AMB1409" s="19"/>
      <c r="AMC1409" s="19"/>
      <c r="AMD1409" s="19"/>
      <c r="AME1409" s="19"/>
      <c r="AMF1409" s="19"/>
      <c r="AMG1409" s="19"/>
      <c r="AMH1409" s="19"/>
      <c r="AMI1409" s="19"/>
      <c r="AMJ1409" s="19"/>
      <c r="AMK1409" s="19"/>
      <c r="AML1409" s="19"/>
    </row>
    <row r="1410" spans="1:1026" s="26" customFormat="1" hidden="1">
      <c r="A1410" s="20"/>
      <c r="B1410" s="20"/>
      <c r="C1410" s="21"/>
      <c r="D1410" s="22"/>
      <c r="E1410" s="22"/>
      <c r="F1410" s="23"/>
      <c r="G1410" s="24"/>
      <c r="H1410" s="25"/>
      <c r="I1410" s="21"/>
      <c r="J1410" s="21"/>
      <c r="L1410" s="19"/>
      <c r="M1410" s="19"/>
      <c r="N1410" s="19"/>
      <c r="O1410" s="19"/>
      <c r="P1410" s="19"/>
      <c r="Q1410" s="19"/>
      <c r="R1410" s="19"/>
      <c r="S1410" s="19"/>
      <c r="T1410" s="19"/>
      <c r="U1410" s="19"/>
      <c r="V1410" s="19"/>
      <c r="W1410" s="19"/>
      <c r="X1410" s="19"/>
      <c r="Y1410" s="19"/>
      <c r="Z1410" s="19"/>
      <c r="AA1410" s="19"/>
      <c r="AB1410" s="19"/>
      <c r="AC1410" s="19"/>
      <c r="AD1410" s="19"/>
      <c r="AE1410" s="19"/>
      <c r="AF1410" s="19"/>
      <c r="AG1410" s="19"/>
      <c r="AH1410" s="19"/>
      <c r="AI1410" s="19"/>
      <c r="AJ1410" s="19"/>
      <c r="AK1410" s="19"/>
      <c r="AL1410" s="19"/>
      <c r="AM1410" s="19"/>
      <c r="AN1410" s="19"/>
      <c r="AO1410" s="19"/>
      <c r="AP1410" s="19"/>
      <c r="AQ1410" s="19"/>
      <c r="AR1410" s="19"/>
      <c r="AS1410" s="19"/>
      <c r="AT1410" s="19"/>
      <c r="AU1410" s="19"/>
      <c r="AV1410" s="19"/>
      <c r="AW1410" s="19"/>
      <c r="AX1410" s="19"/>
      <c r="AY1410" s="19"/>
      <c r="AZ1410" s="19"/>
      <c r="BA1410" s="19"/>
      <c r="BB1410" s="19"/>
      <c r="BC1410" s="19"/>
      <c r="BD1410" s="19"/>
      <c r="BE1410" s="19"/>
      <c r="BF1410" s="19"/>
      <c r="BG1410" s="19"/>
      <c r="BH1410" s="19"/>
      <c r="BI1410" s="19"/>
      <c r="BJ1410" s="19"/>
      <c r="BK1410" s="19"/>
      <c r="BL1410" s="19"/>
      <c r="BM1410" s="19"/>
      <c r="BN1410" s="19"/>
      <c r="BO1410" s="19"/>
      <c r="BP1410" s="19"/>
      <c r="BQ1410" s="19"/>
      <c r="BR1410" s="19"/>
      <c r="BS1410" s="19"/>
      <c r="BT1410" s="19"/>
      <c r="BU1410" s="19"/>
      <c r="BV1410" s="19"/>
      <c r="BW1410" s="19"/>
      <c r="BX1410" s="19"/>
      <c r="BY1410" s="19"/>
      <c r="BZ1410" s="19"/>
      <c r="CA1410" s="19"/>
      <c r="CB1410" s="19"/>
      <c r="CC1410" s="19"/>
      <c r="CD1410" s="19"/>
      <c r="CE1410" s="19"/>
      <c r="CF1410" s="19"/>
      <c r="CG1410" s="19"/>
      <c r="CH1410" s="19"/>
      <c r="CI1410" s="19"/>
      <c r="CJ1410" s="19"/>
      <c r="CK1410" s="19"/>
      <c r="CL1410" s="19"/>
      <c r="CM1410" s="19"/>
      <c r="CN1410" s="19"/>
      <c r="CO1410" s="19"/>
      <c r="CP1410" s="19"/>
      <c r="CQ1410" s="19"/>
      <c r="CR1410" s="19"/>
      <c r="CS1410" s="19"/>
      <c r="CT1410" s="19"/>
      <c r="CU1410" s="19"/>
      <c r="CV1410" s="19"/>
      <c r="CW1410" s="19"/>
      <c r="CX1410" s="19"/>
      <c r="CY1410" s="19"/>
      <c r="CZ1410" s="19"/>
      <c r="DA1410" s="19"/>
      <c r="DB1410" s="19"/>
      <c r="DC1410" s="19"/>
      <c r="DD1410" s="19"/>
      <c r="DE1410" s="19"/>
      <c r="DF1410" s="19"/>
      <c r="DG1410" s="19"/>
      <c r="DH1410" s="19"/>
      <c r="DI1410" s="19"/>
      <c r="DJ1410" s="19"/>
      <c r="DK1410" s="19"/>
      <c r="DL1410" s="19"/>
      <c r="DM1410" s="19"/>
      <c r="DN1410" s="19"/>
      <c r="DO1410" s="19"/>
      <c r="DP1410" s="19"/>
      <c r="DQ1410" s="19"/>
      <c r="DR1410" s="19"/>
      <c r="DS1410" s="19"/>
      <c r="DT1410" s="19"/>
      <c r="DU1410" s="19"/>
      <c r="DV1410" s="19"/>
      <c r="DW1410" s="19"/>
      <c r="DX1410" s="19"/>
      <c r="DY1410" s="19"/>
      <c r="DZ1410" s="19"/>
      <c r="EA1410" s="19"/>
      <c r="EB1410" s="19"/>
      <c r="EC1410" s="19"/>
      <c r="ED1410" s="19"/>
      <c r="EE1410" s="19"/>
      <c r="EF1410" s="19"/>
      <c r="EG1410" s="19"/>
      <c r="EH1410" s="19"/>
      <c r="EI1410" s="19"/>
      <c r="EJ1410" s="19"/>
      <c r="EK1410" s="19"/>
      <c r="EL1410" s="19"/>
      <c r="EM1410" s="19"/>
      <c r="EN1410" s="19"/>
      <c r="EO1410" s="19"/>
      <c r="EP1410" s="19"/>
      <c r="EQ1410" s="19"/>
      <c r="ER1410" s="19"/>
      <c r="ES1410" s="19"/>
      <c r="ET1410" s="19"/>
      <c r="EU1410" s="19"/>
      <c r="EV1410" s="19"/>
      <c r="EW1410" s="19"/>
      <c r="EX1410" s="19"/>
      <c r="EY1410" s="19"/>
      <c r="EZ1410" s="19"/>
      <c r="FA1410" s="19"/>
      <c r="FB1410" s="19"/>
      <c r="FC1410" s="19"/>
      <c r="FD1410" s="19"/>
      <c r="FE1410" s="19"/>
      <c r="FF1410" s="19"/>
      <c r="FG1410" s="19"/>
      <c r="FH1410" s="19"/>
      <c r="FI1410" s="19"/>
      <c r="FJ1410" s="19"/>
      <c r="FK1410" s="19"/>
      <c r="FL1410" s="19"/>
      <c r="FM1410" s="19"/>
      <c r="FN1410" s="19"/>
      <c r="FO1410" s="19"/>
      <c r="FP1410" s="19"/>
      <c r="FQ1410" s="19"/>
      <c r="FR1410" s="19"/>
      <c r="FS1410" s="19"/>
      <c r="FT1410" s="19"/>
      <c r="FU1410" s="19"/>
      <c r="FV1410" s="19"/>
      <c r="FW1410" s="19"/>
      <c r="FX1410" s="19"/>
      <c r="FY1410" s="19"/>
      <c r="FZ1410" s="19"/>
      <c r="GA1410" s="19"/>
      <c r="GB1410" s="19"/>
      <c r="GC1410" s="19"/>
      <c r="GD1410" s="19"/>
      <c r="GE1410" s="19"/>
      <c r="GF1410" s="19"/>
      <c r="GG1410" s="19"/>
      <c r="GH1410" s="19"/>
      <c r="GI1410" s="19"/>
      <c r="GJ1410" s="19"/>
      <c r="GK1410" s="19"/>
      <c r="GL1410" s="19"/>
      <c r="GM1410" s="19"/>
      <c r="GN1410" s="19"/>
      <c r="GO1410" s="19"/>
      <c r="GP1410" s="19"/>
      <c r="GQ1410" s="19"/>
      <c r="GR1410" s="19"/>
      <c r="GS1410" s="19"/>
      <c r="GT1410" s="19"/>
      <c r="GU1410" s="19"/>
      <c r="GV1410" s="19"/>
      <c r="GW1410" s="19"/>
      <c r="GX1410" s="19"/>
      <c r="GY1410" s="19"/>
      <c r="GZ1410" s="19"/>
      <c r="HA1410" s="19"/>
      <c r="HB1410" s="19"/>
      <c r="HC1410" s="19"/>
      <c r="HD1410" s="19"/>
      <c r="HE1410" s="19"/>
      <c r="HF1410" s="19"/>
      <c r="HG1410" s="19"/>
      <c r="HH1410" s="19"/>
      <c r="HI1410" s="19"/>
      <c r="HJ1410" s="19"/>
      <c r="HK1410" s="19"/>
      <c r="HL1410" s="19"/>
      <c r="HM1410" s="19"/>
      <c r="HN1410" s="19"/>
      <c r="HO1410" s="19"/>
      <c r="HP1410" s="19"/>
      <c r="HQ1410" s="19"/>
      <c r="HR1410" s="19"/>
      <c r="HS1410" s="19"/>
      <c r="HT1410" s="19"/>
      <c r="HU1410" s="19"/>
      <c r="HV1410" s="19"/>
      <c r="HW1410" s="19"/>
      <c r="HX1410" s="19"/>
      <c r="HY1410" s="19"/>
      <c r="HZ1410" s="19"/>
      <c r="IA1410" s="19"/>
      <c r="IB1410" s="19"/>
      <c r="IC1410" s="19"/>
      <c r="ID1410" s="19"/>
      <c r="IE1410" s="19"/>
      <c r="IF1410" s="19"/>
      <c r="IG1410" s="19"/>
      <c r="IH1410" s="19"/>
      <c r="II1410" s="19"/>
      <c r="IJ1410" s="19"/>
      <c r="IK1410" s="19"/>
      <c r="IL1410" s="19"/>
      <c r="IM1410" s="19"/>
      <c r="IN1410" s="19"/>
      <c r="IO1410" s="19"/>
      <c r="IP1410" s="19"/>
      <c r="IQ1410" s="19"/>
      <c r="IR1410" s="19"/>
      <c r="IS1410" s="19"/>
      <c r="IT1410" s="19"/>
      <c r="IU1410" s="19"/>
      <c r="IV1410" s="19"/>
      <c r="IW1410" s="19"/>
      <c r="IX1410" s="19"/>
      <c r="IY1410" s="19"/>
      <c r="IZ1410" s="19"/>
      <c r="JA1410" s="19"/>
      <c r="JB1410" s="19"/>
      <c r="JC1410" s="19"/>
      <c r="JD1410" s="19"/>
      <c r="JE1410" s="19"/>
      <c r="JF1410" s="19"/>
      <c r="JG1410" s="19"/>
      <c r="JH1410" s="19"/>
      <c r="JI1410" s="19"/>
      <c r="JJ1410" s="19"/>
      <c r="JK1410" s="19"/>
      <c r="JL1410" s="19"/>
      <c r="JM1410" s="19"/>
      <c r="JN1410" s="19"/>
      <c r="JO1410" s="19"/>
      <c r="JP1410" s="19"/>
      <c r="JQ1410" s="19"/>
      <c r="JR1410" s="19"/>
      <c r="JS1410" s="19"/>
      <c r="JT1410" s="19"/>
      <c r="JU1410" s="19"/>
      <c r="JV1410" s="19"/>
      <c r="JW1410" s="19"/>
      <c r="JX1410" s="19"/>
      <c r="JY1410" s="19"/>
      <c r="JZ1410" s="19"/>
      <c r="KA1410" s="19"/>
      <c r="KB1410" s="19"/>
      <c r="KC1410" s="19"/>
      <c r="KD1410" s="19"/>
      <c r="KE1410" s="19"/>
      <c r="KF1410" s="19"/>
      <c r="KG1410" s="19"/>
      <c r="KH1410" s="19"/>
      <c r="KI1410" s="19"/>
      <c r="KJ1410" s="19"/>
      <c r="KK1410" s="19"/>
      <c r="KL1410" s="19"/>
      <c r="KM1410" s="19"/>
      <c r="KN1410" s="19"/>
      <c r="KO1410" s="19"/>
      <c r="KP1410" s="19"/>
      <c r="KQ1410" s="19"/>
      <c r="KR1410" s="19"/>
      <c r="KS1410" s="19"/>
      <c r="KT1410" s="19"/>
      <c r="KU1410" s="19"/>
      <c r="KV1410" s="19"/>
      <c r="KW1410" s="19"/>
      <c r="KX1410" s="19"/>
      <c r="KY1410" s="19"/>
      <c r="KZ1410" s="19"/>
      <c r="LA1410" s="19"/>
      <c r="LB1410" s="19"/>
      <c r="LC1410" s="19"/>
      <c r="LD1410" s="19"/>
      <c r="LE1410" s="19"/>
      <c r="LF1410" s="19"/>
      <c r="LG1410" s="19"/>
      <c r="LH1410" s="19"/>
      <c r="LI1410" s="19"/>
      <c r="LJ1410" s="19"/>
      <c r="LK1410" s="19"/>
      <c r="LL1410" s="19"/>
      <c r="LM1410" s="19"/>
      <c r="LN1410" s="19"/>
      <c r="LO1410" s="19"/>
      <c r="LP1410" s="19"/>
      <c r="LQ1410" s="19"/>
      <c r="LR1410" s="19"/>
      <c r="LS1410" s="19"/>
      <c r="LT1410" s="19"/>
      <c r="LU1410" s="19"/>
      <c r="LV1410" s="19"/>
      <c r="LW1410" s="19"/>
      <c r="LX1410" s="19"/>
      <c r="LY1410" s="19"/>
      <c r="LZ1410" s="19"/>
      <c r="MA1410" s="19"/>
      <c r="MB1410" s="19"/>
      <c r="MC1410" s="19"/>
      <c r="MD1410" s="19"/>
      <c r="ME1410" s="19"/>
      <c r="MF1410" s="19"/>
      <c r="MG1410" s="19"/>
      <c r="MH1410" s="19"/>
      <c r="MI1410" s="19"/>
      <c r="MJ1410" s="19"/>
      <c r="MK1410" s="19"/>
      <c r="ML1410" s="19"/>
      <c r="MM1410" s="19"/>
      <c r="MN1410" s="19"/>
      <c r="MO1410" s="19"/>
      <c r="MP1410" s="19"/>
      <c r="MQ1410" s="19"/>
      <c r="MR1410" s="19"/>
      <c r="MS1410" s="19"/>
      <c r="MT1410" s="19"/>
      <c r="MU1410" s="19"/>
      <c r="MV1410" s="19"/>
      <c r="MW1410" s="19"/>
      <c r="MX1410" s="19"/>
      <c r="MY1410" s="19"/>
      <c r="MZ1410" s="19"/>
      <c r="NA1410" s="19"/>
      <c r="NB1410" s="19"/>
      <c r="NC1410" s="19"/>
      <c r="ND1410" s="19"/>
      <c r="NE1410" s="19"/>
      <c r="NF1410" s="19"/>
      <c r="NG1410" s="19"/>
      <c r="NH1410" s="19"/>
      <c r="NI1410" s="19"/>
      <c r="NJ1410" s="19"/>
      <c r="NK1410" s="19"/>
      <c r="NL1410" s="19"/>
      <c r="NM1410" s="19"/>
      <c r="NN1410" s="19"/>
      <c r="NO1410" s="19"/>
      <c r="NP1410" s="19"/>
      <c r="NQ1410" s="19"/>
      <c r="NR1410" s="19"/>
      <c r="NS1410" s="19"/>
      <c r="NT1410" s="19"/>
      <c r="NU1410" s="19"/>
      <c r="NV1410" s="19"/>
      <c r="NW1410" s="19"/>
      <c r="NX1410" s="19"/>
      <c r="NY1410" s="19"/>
      <c r="NZ1410" s="19"/>
      <c r="OA1410" s="19"/>
      <c r="OB1410" s="19"/>
      <c r="OC1410" s="19"/>
      <c r="OD1410" s="19"/>
      <c r="OE1410" s="19"/>
      <c r="OF1410" s="19"/>
      <c r="OG1410" s="19"/>
      <c r="OH1410" s="19"/>
      <c r="OI1410" s="19"/>
      <c r="OJ1410" s="19"/>
      <c r="OK1410" s="19"/>
      <c r="OL1410" s="19"/>
      <c r="OM1410" s="19"/>
      <c r="ON1410" s="19"/>
      <c r="OO1410" s="19"/>
      <c r="OP1410" s="19"/>
      <c r="OQ1410" s="19"/>
      <c r="OR1410" s="19"/>
      <c r="OS1410" s="19"/>
      <c r="OT1410" s="19"/>
      <c r="OU1410" s="19"/>
      <c r="OV1410" s="19"/>
      <c r="OW1410" s="19"/>
      <c r="OX1410" s="19"/>
      <c r="OY1410" s="19"/>
      <c r="OZ1410" s="19"/>
      <c r="PA1410" s="19"/>
      <c r="PB1410" s="19"/>
      <c r="PC1410" s="19"/>
      <c r="PD1410" s="19"/>
      <c r="PE1410" s="19"/>
      <c r="PF1410" s="19"/>
      <c r="PG1410" s="19"/>
      <c r="PH1410" s="19"/>
      <c r="PI1410" s="19"/>
      <c r="PJ1410" s="19"/>
      <c r="PK1410" s="19"/>
      <c r="PL1410" s="19"/>
      <c r="PM1410" s="19"/>
      <c r="PN1410" s="19"/>
      <c r="PO1410" s="19"/>
      <c r="PP1410" s="19"/>
      <c r="PQ1410" s="19"/>
      <c r="PR1410" s="19"/>
      <c r="PS1410" s="19"/>
      <c r="PT1410" s="19"/>
      <c r="PU1410" s="19"/>
      <c r="PV1410" s="19"/>
      <c r="PW1410" s="19"/>
      <c r="PX1410" s="19"/>
      <c r="PY1410" s="19"/>
      <c r="PZ1410" s="19"/>
      <c r="QA1410" s="19"/>
      <c r="QB1410" s="19"/>
      <c r="QC1410" s="19"/>
      <c r="QD1410" s="19"/>
      <c r="QE1410" s="19"/>
      <c r="QF1410" s="19"/>
      <c r="QG1410" s="19"/>
      <c r="QH1410" s="19"/>
      <c r="QI1410" s="19"/>
      <c r="QJ1410" s="19"/>
      <c r="QK1410" s="19"/>
      <c r="QL1410" s="19"/>
      <c r="QM1410" s="19"/>
      <c r="QN1410" s="19"/>
      <c r="QO1410" s="19"/>
      <c r="QP1410" s="19"/>
      <c r="QQ1410" s="19"/>
      <c r="QR1410" s="19"/>
      <c r="QS1410" s="19"/>
      <c r="QT1410" s="19"/>
      <c r="QU1410" s="19"/>
      <c r="QV1410" s="19"/>
      <c r="QW1410" s="19"/>
      <c r="QX1410" s="19"/>
      <c r="QY1410" s="19"/>
      <c r="QZ1410" s="19"/>
      <c r="RA1410" s="19"/>
      <c r="RB1410" s="19"/>
      <c r="RC1410" s="19"/>
      <c r="RD1410" s="19"/>
      <c r="RE1410" s="19"/>
      <c r="RF1410" s="19"/>
      <c r="RG1410" s="19"/>
      <c r="RH1410" s="19"/>
      <c r="RI1410" s="19"/>
      <c r="RJ1410" s="19"/>
      <c r="RK1410" s="19"/>
      <c r="RL1410" s="19"/>
      <c r="RM1410" s="19"/>
      <c r="RN1410" s="19"/>
      <c r="RO1410" s="19"/>
      <c r="RP1410" s="19"/>
      <c r="RQ1410" s="19"/>
      <c r="RR1410" s="19"/>
      <c r="RS1410" s="19"/>
      <c r="RT1410" s="19"/>
      <c r="RU1410" s="19"/>
      <c r="RV1410" s="19"/>
      <c r="RW1410" s="19"/>
      <c r="RX1410" s="19"/>
      <c r="RY1410" s="19"/>
      <c r="RZ1410" s="19"/>
      <c r="SA1410" s="19"/>
      <c r="SB1410" s="19"/>
      <c r="SC1410" s="19"/>
      <c r="SD1410" s="19"/>
      <c r="SE1410" s="19"/>
      <c r="SF1410" s="19"/>
      <c r="SG1410" s="19"/>
      <c r="SH1410" s="19"/>
      <c r="SI1410" s="19"/>
      <c r="SJ1410" s="19"/>
      <c r="SK1410" s="19"/>
      <c r="SL1410" s="19"/>
      <c r="SM1410" s="19"/>
      <c r="SN1410" s="19"/>
      <c r="SO1410" s="19"/>
      <c r="SP1410" s="19"/>
      <c r="SQ1410" s="19"/>
      <c r="SR1410" s="19"/>
      <c r="SS1410" s="19"/>
      <c r="ST1410" s="19"/>
      <c r="SU1410" s="19"/>
      <c r="SV1410" s="19"/>
      <c r="SW1410" s="19"/>
      <c r="SX1410" s="19"/>
      <c r="SY1410" s="19"/>
      <c r="SZ1410" s="19"/>
      <c r="TA1410" s="19"/>
      <c r="TB1410" s="19"/>
      <c r="TC1410" s="19"/>
      <c r="TD1410" s="19"/>
      <c r="TE1410" s="19"/>
      <c r="TF1410" s="19"/>
      <c r="TG1410" s="19"/>
      <c r="TH1410" s="19"/>
      <c r="TI1410" s="19"/>
      <c r="TJ1410" s="19"/>
      <c r="TK1410" s="19"/>
      <c r="TL1410" s="19"/>
      <c r="TM1410" s="19"/>
      <c r="TN1410" s="19"/>
      <c r="TO1410" s="19"/>
      <c r="TP1410" s="19"/>
      <c r="TQ1410" s="19"/>
      <c r="TR1410" s="19"/>
      <c r="TS1410" s="19"/>
      <c r="TT1410" s="19"/>
      <c r="TU1410" s="19"/>
      <c r="TV1410" s="19"/>
      <c r="TW1410" s="19"/>
      <c r="TX1410" s="19"/>
      <c r="TY1410" s="19"/>
      <c r="TZ1410" s="19"/>
      <c r="UA1410" s="19"/>
      <c r="UB1410" s="19"/>
      <c r="UC1410" s="19"/>
      <c r="UD1410" s="19"/>
      <c r="UE1410" s="19"/>
      <c r="UF1410" s="19"/>
      <c r="UG1410" s="19"/>
      <c r="UH1410" s="19"/>
      <c r="UI1410" s="19"/>
      <c r="UJ1410" s="19"/>
      <c r="UK1410" s="19"/>
      <c r="UL1410" s="19"/>
      <c r="UM1410" s="19"/>
      <c r="UN1410" s="19"/>
      <c r="UO1410" s="19"/>
      <c r="UP1410" s="19"/>
      <c r="UQ1410" s="19"/>
      <c r="UR1410" s="19"/>
      <c r="US1410" s="19"/>
      <c r="UT1410" s="19"/>
      <c r="UU1410" s="19"/>
      <c r="UV1410" s="19"/>
      <c r="UW1410" s="19"/>
      <c r="UX1410" s="19"/>
      <c r="UY1410" s="19"/>
      <c r="UZ1410" s="19"/>
      <c r="VA1410" s="19"/>
      <c r="VB1410" s="19"/>
      <c r="VC1410" s="19"/>
      <c r="VD1410" s="19"/>
      <c r="VE1410" s="19"/>
      <c r="VF1410" s="19"/>
      <c r="VG1410" s="19"/>
      <c r="VH1410" s="19"/>
      <c r="VI1410" s="19"/>
      <c r="VJ1410" s="19"/>
      <c r="VK1410" s="19"/>
      <c r="VL1410" s="19"/>
      <c r="VM1410" s="19"/>
      <c r="VN1410" s="19"/>
      <c r="VO1410" s="19"/>
      <c r="VP1410" s="19"/>
      <c r="VQ1410" s="19"/>
      <c r="VR1410" s="19"/>
      <c r="VS1410" s="19"/>
      <c r="VT1410" s="19"/>
      <c r="VU1410" s="19"/>
      <c r="VV1410" s="19"/>
      <c r="VW1410" s="19"/>
      <c r="VX1410" s="19"/>
      <c r="VY1410" s="19"/>
      <c r="VZ1410" s="19"/>
      <c r="WA1410" s="19"/>
      <c r="WB1410" s="19"/>
      <c r="WC1410" s="19"/>
      <c r="WD1410" s="19"/>
      <c r="WE1410" s="19"/>
      <c r="WF1410" s="19"/>
      <c r="WG1410" s="19"/>
      <c r="WH1410" s="19"/>
      <c r="WI1410" s="19"/>
      <c r="WJ1410" s="19"/>
      <c r="WK1410" s="19"/>
      <c r="WL1410" s="19"/>
      <c r="WM1410" s="19"/>
      <c r="WN1410" s="19"/>
      <c r="WO1410" s="19"/>
      <c r="WP1410" s="19"/>
      <c r="WQ1410" s="19"/>
      <c r="WR1410" s="19"/>
      <c r="WS1410" s="19"/>
      <c r="WT1410" s="19"/>
      <c r="WU1410" s="19"/>
      <c r="WV1410" s="19"/>
      <c r="WW1410" s="19"/>
      <c r="WX1410" s="19"/>
      <c r="WY1410" s="19"/>
      <c r="WZ1410" s="19"/>
      <c r="XA1410" s="19"/>
      <c r="XB1410" s="19"/>
      <c r="XC1410" s="19"/>
      <c r="XD1410" s="19"/>
      <c r="XE1410" s="19"/>
      <c r="XF1410" s="19"/>
      <c r="XG1410" s="19"/>
      <c r="XH1410" s="19"/>
      <c r="XI1410" s="19"/>
      <c r="XJ1410" s="19"/>
      <c r="XK1410" s="19"/>
      <c r="XL1410" s="19"/>
      <c r="XM1410" s="19"/>
      <c r="XN1410" s="19"/>
      <c r="XO1410" s="19"/>
      <c r="XP1410" s="19"/>
      <c r="XQ1410" s="19"/>
      <c r="XR1410" s="19"/>
      <c r="XS1410" s="19"/>
      <c r="XT1410" s="19"/>
      <c r="XU1410" s="19"/>
      <c r="XV1410" s="19"/>
      <c r="XW1410" s="19"/>
      <c r="XX1410" s="19"/>
      <c r="XY1410" s="19"/>
      <c r="XZ1410" s="19"/>
      <c r="YA1410" s="19"/>
      <c r="YB1410" s="19"/>
      <c r="YC1410" s="19"/>
      <c r="YD1410" s="19"/>
      <c r="YE1410" s="19"/>
      <c r="YF1410" s="19"/>
      <c r="YG1410" s="19"/>
      <c r="YH1410" s="19"/>
      <c r="YI1410" s="19"/>
      <c r="YJ1410" s="19"/>
      <c r="YK1410" s="19"/>
      <c r="YL1410" s="19"/>
      <c r="YM1410" s="19"/>
      <c r="YN1410" s="19"/>
      <c r="YO1410" s="19"/>
      <c r="YP1410" s="19"/>
      <c r="YQ1410" s="19"/>
      <c r="YR1410" s="19"/>
      <c r="YS1410" s="19"/>
      <c r="YT1410" s="19"/>
      <c r="YU1410" s="19"/>
      <c r="YV1410" s="19"/>
      <c r="YW1410" s="19"/>
      <c r="YX1410" s="19"/>
      <c r="YY1410" s="19"/>
      <c r="YZ1410" s="19"/>
      <c r="ZA1410" s="19"/>
      <c r="ZB1410" s="19"/>
      <c r="ZC1410" s="19"/>
      <c r="ZD1410" s="19"/>
      <c r="ZE1410" s="19"/>
      <c r="ZF1410" s="19"/>
      <c r="ZG1410" s="19"/>
      <c r="ZH1410" s="19"/>
      <c r="ZI1410" s="19"/>
      <c r="ZJ1410" s="19"/>
      <c r="ZK1410" s="19"/>
      <c r="ZL1410" s="19"/>
      <c r="ZM1410" s="19"/>
      <c r="ZN1410" s="19"/>
      <c r="ZO1410" s="19"/>
      <c r="ZP1410" s="19"/>
      <c r="ZQ1410" s="19"/>
      <c r="ZR1410" s="19"/>
      <c r="ZS1410" s="19"/>
      <c r="ZT1410" s="19"/>
      <c r="ZU1410" s="19"/>
      <c r="ZV1410" s="19"/>
      <c r="ZW1410" s="19"/>
      <c r="ZX1410" s="19"/>
      <c r="ZY1410" s="19"/>
      <c r="ZZ1410" s="19"/>
      <c r="AAA1410" s="19"/>
      <c r="AAB1410" s="19"/>
      <c r="AAC1410" s="19"/>
      <c r="AAD1410" s="19"/>
      <c r="AAE1410" s="19"/>
      <c r="AAF1410" s="19"/>
      <c r="AAG1410" s="19"/>
      <c r="AAH1410" s="19"/>
      <c r="AAI1410" s="19"/>
      <c r="AAJ1410" s="19"/>
      <c r="AAK1410" s="19"/>
      <c r="AAL1410" s="19"/>
      <c r="AAM1410" s="19"/>
      <c r="AAN1410" s="19"/>
      <c r="AAO1410" s="19"/>
      <c r="AAP1410" s="19"/>
      <c r="AAQ1410" s="19"/>
      <c r="AAR1410" s="19"/>
      <c r="AAS1410" s="19"/>
      <c r="AAT1410" s="19"/>
      <c r="AAU1410" s="19"/>
      <c r="AAV1410" s="19"/>
      <c r="AAW1410" s="19"/>
      <c r="AAX1410" s="19"/>
      <c r="AAY1410" s="19"/>
      <c r="AAZ1410" s="19"/>
      <c r="ABA1410" s="19"/>
      <c r="ABB1410" s="19"/>
      <c r="ABC1410" s="19"/>
      <c r="ABD1410" s="19"/>
      <c r="ABE1410" s="19"/>
      <c r="ABF1410" s="19"/>
      <c r="ABG1410" s="19"/>
      <c r="ABH1410" s="19"/>
      <c r="ABI1410" s="19"/>
      <c r="ABJ1410" s="19"/>
      <c r="ABK1410" s="19"/>
      <c r="ABL1410" s="19"/>
      <c r="ABM1410" s="19"/>
      <c r="ABN1410" s="19"/>
      <c r="ABO1410" s="19"/>
      <c r="ABP1410" s="19"/>
      <c r="ABQ1410" s="19"/>
      <c r="ABR1410" s="19"/>
      <c r="ABS1410" s="19"/>
      <c r="ABT1410" s="19"/>
      <c r="ABU1410" s="19"/>
      <c r="ABV1410" s="19"/>
      <c r="ABW1410" s="19"/>
      <c r="ABX1410" s="19"/>
      <c r="ABY1410" s="19"/>
      <c r="ABZ1410" s="19"/>
      <c r="ACA1410" s="19"/>
      <c r="ACB1410" s="19"/>
      <c r="ACC1410" s="19"/>
      <c r="ACD1410" s="19"/>
      <c r="ACE1410" s="19"/>
      <c r="ACF1410" s="19"/>
      <c r="ACG1410" s="19"/>
      <c r="ACH1410" s="19"/>
      <c r="ACI1410" s="19"/>
      <c r="ACJ1410" s="19"/>
      <c r="ACK1410" s="19"/>
      <c r="ACL1410" s="19"/>
      <c r="ACM1410" s="19"/>
      <c r="ACN1410" s="19"/>
      <c r="ACO1410" s="19"/>
      <c r="ACP1410" s="19"/>
      <c r="ACQ1410" s="19"/>
      <c r="ACR1410" s="19"/>
      <c r="ACS1410" s="19"/>
      <c r="ACT1410" s="19"/>
      <c r="ACU1410" s="19"/>
      <c r="ACV1410" s="19"/>
      <c r="ACW1410" s="19"/>
      <c r="ACX1410" s="19"/>
      <c r="ACY1410" s="19"/>
      <c r="ACZ1410" s="19"/>
      <c r="ADA1410" s="19"/>
      <c r="ADB1410" s="19"/>
      <c r="ADC1410" s="19"/>
      <c r="ADD1410" s="19"/>
      <c r="ADE1410" s="19"/>
      <c r="ADF1410" s="19"/>
      <c r="ADG1410" s="19"/>
      <c r="ADH1410" s="19"/>
      <c r="ADI1410" s="19"/>
      <c r="ADJ1410" s="19"/>
      <c r="ADK1410" s="19"/>
      <c r="ADL1410" s="19"/>
      <c r="ADM1410" s="19"/>
      <c r="ADN1410" s="19"/>
      <c r="ADO1410" s="19"/>
      <c r="ADP1410" s="19"/>
      <c r="ADQ1410" s="19"/>
      <c r="ADR1410" s="19"/>
      <c r="ADS1410" s="19"/>
      <c r="ADT1410" s="19"/>
      <c r="ADU1410" s="19"/>
      <c r="ADV1410" s="19"/>
      <c r="ADW1410" s="19"/>
      <c r="ADX1410" s="19"/>
      <c r="ADY1410" s="19"/>
      <c r="ADZ1410" s="19"/>
      <c r="AEA1410" s="19"/>
      <c r="AEB1410" s="19"/>
      <c r="AEC1410" s="19"/>
      <c r="AED1410" s="19"/>
      <c r="AEE1410" s="19"/>
      <c r="AEF1410" s="19"/>
      <c r="AEG1410" s="19"/>
      <c r="AEH1410" s="19"/>
      <c r="AEI1410" s="19"/>
      <c r="AEJ1410" s="19"/>
      <c r="AEK1410" s="19"/>
      <c r="AEL1410" s="19"/>
      <c r="AEM1410" s="19"/>
      <c r="AEN1410" s="19"/>
      <c r="AEO1410" s="19"/>
      <c r="AEP1410" s="19"/>
      <c r="AEQ1410" s="19"/>
      <c r="AER1410" s="19"/>
      <c r="AES1410" s="19"/>
      <c r="AET1410" s="19"/>
      <c r="AEU1410" s="19"/>
      <c r="AEV1410" s="19"/>
      <c r="AEW1410" s="19"/>
      <c r="AEX1410" s="19"/>
      <c r="AEY1410" s="19"/>
      <c r="AEZ1410" s="19"/>
      <c r="AFA1410" s="19"/>
      <c r="AFB1410" s="19"/>
      <c r="AFC1410" s="19"/>
      <c r="AFD1410" s="19"/>
      <c r="AFE1410" s="19"/>
      <c r="AFF1410" s="19"/>
      <c r="AFG1410" s="19"/>
      <c r="AFH1410" s="19"/>
      <c r="AFI1410" s="19"/>
      <c r="AFJ1410" s="19"/>
      <c r="AFK1410" s="19"/>
      <c r="AFL1410" s="19"/>
      <c r="AFM1410" s="19"/>
      <c r="AFN1410" s="19"/>
      <c r="AFO1410" s="19"/>
      <c r="AFP1410" s="19"/>
      <c r="AFQ1410" s="19"/>
      <c r="AFR1410" s="19"/>
      <c r="AFS1410" s="19"/>
      <c r="AFT1410" s="19"/>
      <c r="AFU1410" s="19"/>
      <c r="AFV1410" s="19"/>
      <c r="AFW1410" s="19"/>
      <c r="AFX1410" s="19"/>
      <c r="AFY1410" s="19"/>
      <c r="AFZ1410" s="19"/>
      <c r="AGA1410" s="19"/>
      <c r="AGB1410" s="19"/>
      <c r="AGC1410" s="19"/>
      <c r="AGD1410" s="19"/>
      <c r="AGE1410" s="19"/>
      <c r="AGF1410" s="19"/>
      <c r="AGG1410" s="19"/>
      <c r="AGH1410" s="19"/>
      <c r="AGI1410" s="19"/>
      <c r="AGJ1410" s="19"/>
      <c r="AGK1410" s="19"/>
      <c r="AGL1410" s="19"/>
      <c r="AGM1410" s="19"/>
      <c r="AGN1410" s="19"/>
      <c r="AGO1410" s="19"/>
      <c r="AGP1410" s="19"/>
      <c r="AGQ1410" s="19"/>
      <c r="AGR1410" s="19"/>
      <c r="AGS1410" s="19"/>
      <c r="AGT1410" s="19"/>
      <c r="AGU1410" s="19"/>
      <c r="AGV1410" s="19"/>
      <c r="AGW1410" s="19"/>
      <c r="AGX1410" s="19"/>
      <c r="AGY1410" s="19"/>
      <c r="AGZ1410" s="19"/>
      <c r="AHA1410" s="19"/>
      <c r="AHB1410" s="19"/>
      <c r="AHC1410" s="19"/>
      <c r="AHD1410" s="19"/>
      <c r="AHE1410" s="19"/>
      <c r="AHF1410" s="19"/>
      <c r="AHG1410" s="19"/>
      <c r="AHH1410" s="19"/>
      <c r="AHI1410" s="19"/>
      <c r="AHJ1410" s="19"/>
      <c r="AHK1410" s="19"/>
      <c r="AHL1410" s="19"/>
      <c r="AHM1410" s="19"/>
      <c r="AHN1410" s="19"/>
      <c r="AHO1410" s="19"/>
      <c r="AHP1410" s="19"/>
      <c r="AHQ1410" s="19"/>
      <c r="AHR1410" s="19"/>
      <c r="AHS1410" s="19"/>
      <c r="AHT1410" s="19"/>
      <c r="AHU1410" s="19"/>
      <c r="AHV1410" s="19"/>
      <c r="AHW1410" s="19"/>
      <c r="AHX1410" s="19"/>
      <c r="AHY1410" s="19"/>
      <c r="AHZ1410" s="19"/>
      <c r="AIA1410" s="19"/>
      <c r="AIB1410" s="19"/>
      <c r="AIC1410" s="19"/>
      <c r="AID1410" s="19"/>
      <c r="AIE1410" s="19"/>
      <c r="AIF1410" s="19"/>
      <c r="AIG1410" s="19"/>
      <c r="AIH1410" s="19"/>
      <c r="AII1410" s="19"/>
      <c r="AIJ1410" s="19"/>
      <c r="AIK1410" s="19"/>
      <c r="AIL1410" s="19"/>
      <c r="AIM1410" s="19"/>
      <c r="AIN1410" s="19"/>
      <c r="AIO1410" s="19"/>
      <c r="AIP1410" s="19"/>
      <c r="AIQ1410" s="19"/>
      <c r="AIR1410" s="19"/>
      <c r="AIS1410" s="19"/>
      <c r="AIT1410" s="19"/>
      <c r="AIU1410" s="19"/>
      <c r="AIV1410" s="19"/>
      <c r="AIW1410" s="19"/>
      <c r="AIX1410" s="19"/>
      <c r="AIY1410" s="19"/>
      <c r="AIZ1410" s="19"/>
      <c r="AJA1410" s="19"/>
      <c r="AJB1410" s="19"/>
      <c r="AJC1410" s="19"/>
      <c r="AJD1410" s="19"/>
      <c r="AJE1410" s="19"/>
      <c r="AJF1410" s="19"/>
      <c r="AJG1410" s="19"/>
      <c r="AJH1410" s="19"/>
      <c r="AJI1410" s="19"/>
      <c r="AJJ1410" s="19"/>
      <c r="AJK1410" s="19"/>
      <c r="AJL1410" s="19"/>
      <c r="AJM1410" s="19"/>
      <c r="AJN1410" s="19"/>
      <c r="AJO1410" s="19"/>
      <c r="AJP1410" s="19"/>
      <c r="AJQ1410" s="19"/>
      <c r="AJR1410" s="19"/>
      <c r="AJS1410" s="19"/>
      <c r="AJT1410" s="19"/>
      <c r="AJU1410" s="19"/>
      <c r="AJV1410" s="19"/>
      <c r="AJW1410" s="19"/>
      <c r="AJX1410" s="19"/>
      <c r="AJY1410" s="19"/>
      <c r="AJZ1410" s="19"/>
      <c r="AKA1410" s="19"/>
      <c r="AKB1410" s="19"/>
      <c r="AKC1410" s="19"/>
      <c r="AKD1410" s="19"/>
      <c r="AKE1410" s="19"/>
      <c r="AKF1410" s="19"/>
      <c r="AKG1410" s="19"/>
      <c r="AKH1410" s="19"/>
      <c r="AKI1410" s="19"/>
      <c r="AKJ1410" s="19"/>
      <c r="AKK1410" s="19"/>
      <c r="AKL1410" s="19"/>
      <c r="AKM1410" s="19"/>
      <c r="AKN1410" s="19"/>
      <c r="AKO1410" s="19"/>
      <c r="AKP1410" s="19"/>
      <c r="AKQ1410" s="19"/>
      <c r="AKR1410" s="19"/>
      <c r="AKS1410" s="19"/>
      <c r="AKT1410" s="19"/>
      <c r="AKU1410" s="19"/>
      <c r="AKV1410" s="19"/>
      <c r="AKW1410" s="19"/>
      <c r="AKX1410" s="19"/>
      <c r="AKY1410" s="19"/>
      <c r="AKZ1410" s="19"/>
      <c r="ALA1410" s="19"/>
      <c r="ALB1410" s="19"/>
      <c r="ALC1410" s="19"/>
      <c r="ALD1410" s="19"/>
      <c r="ALE1410" s="19"/>
      <c r="ALF1410" s="19"/>
      <c r="ALG1410" s="19"/>
      <c r="ALH1410" s="19"/>
      <c r="ALI1410" s="19"/>
      <c r="ALJ1410" s="19"/>
      <c r="ALK1410" s="19"/>
      <c r="ALL1410" s="19"/>
      <c r="ALM1410" s="19"/>
      <c r="ALN1410" s="19"/>
      <c r="ALO1410" s="19"/>
      <c r="ALP1410" s="19"/>
      <c r="ALQ1410" s="19"/>
      <c r="ALR1410" s="19"/>
      <c r="ALS1410" s="19"/>
      <c r="ALT1410" s="19"/>
      <c r="ALU1410" s="19"/>
      <c r="ALV1410" s="19"/>
      <c r="ALW1410" s="19"/>
      <c r="ALX1410" s="19"/>
      <c r="ALY1410" s="19"/>
      <c r="ALZ1410" s="19"/>
      <c r="AMA1410" s="19"/>
      <c r="AMB1410" s="19"/>
      <c r="AMC1410" s="19"/>
      <c r="AMD1410" s="19"/>
      <c r="AME1410" s="19"/>
      <c r="AMF1410" s="19"/>
      <c r="AMG1410" s="19"/>
      <c r="AMH1410" s="19"/>
      <c r="AMI1410" s="19"/>
      <c r="AMJ1410" s="19"/>
      <c r="AMK1410" s="19"/>
      <c r="AML1410" s="19"/>
    </row>
    <row r="1411" spans="1:1026" s="26" customFormat="1" hidden="1">
      <c r="A1411" s="20"/>
      <c r="B1411" s="20"/>
      <c r="C1411" s="21"/>
      <c r="D1411" s="22"/>
      <c r="E1411" s="22"/>
      <c r="F1411" s="23"/>
      <c r="G1411" s="24"/>
      <c r="H1411" s="25"/>
      <c r="I1411" s="21"/>
      <c r="J1411" s="21"/>
      <c r="L1411" s="19"/>
      <c r="M1411" s="19"/>
      <c r="N1411" s="19"/>
      <c r="O1411" s="19"/>
      <c r="P1411" s="19"/>
      <c r="Q1411" s="19"/>
      <c r="R1411" s="19"/>
      <c r="S1411" s="19"/>
      <c r="T1411" s="19"/>
      <c r="U1411" s="19"/>
      <c r="V1411" s="19"/>
      <c r="W1411" s="19"/>
      <c r="X1411" s="19"/>
      <c r="Y1411" s="19"/>
      <c r="Z1411" s="19"/>
      <c r="AA1411" s="19"/>
      <c r="AB1411" s="19"/>
      <c r="AC1411" s="19"/>
      <c r="AD1411" s="19"/>
      <c r="AE1411" s="19"/>
      <c r="AF1411" s="19"/>
      <c r="AG1411" s="19"/>
      <c r="AH1411" s="19"/>
      <c r="AI1411" s="19"/>
      <c r="AJ1411" s="19"/>
      <c r="AK1411" s="19"/>
      <c r="AL1411" s="19"/>
      <c r="AM1411" s="19"/>
      <c r="AN1411" s="19"/>
      <c r="AO1411" s="19"/>
      <c r="AP1411" s="19"/>
      <c r="AQ1411" s="19"/>
      <c r="AR1411" s="19"/>
      <c r="AS1411" s="19"/>
      <c r="AT1411" s="19"/>
      <c r="AU1411" s="19"/>
      <c r="AV1411" s="19"/>
      <c r="AW1411" s="19"/>
      <c r="AX1411" s="19"/>
      <c r="AY1411" s="19"/>
      <c r="AZ1411" s="19"/>
      <c r="BA1411" s="19"/>
      <c r="BB1411" s="19"/>
      <c r="BC1411" s="19"/>
      <c r="BD1411" s="19"/>
      <c r="BE1411" s="19"/>
      <c r="BF1411" s="19"/>
      <c r="BG1411" s="19"/>
      <c r="BH1411" s="19"/>
      <c r="BI1411" s="19"/>
      <c r="BJ1411" s="19"/>
      <c r="BK1411" s="19"/>
      <c r="BL1411" s="19"/>
      <c r="BM1411" s="19"/>
      <c r="BN1411" s="19"/>
      <c r="BO1411" s="19"/>
      <c r="BP1411" s="19"/>
      <c r="BQ1411" s="19"/>
      <c r="BR1411" s="19"/>
      <c r="BS1411" s="19"/>
      <c r="BT1411" s="19"/>
      <c r="BU1411" s="19"/>
      <c r="BV1411" s="19"/>
      <c r="BW1411" s="19"/>
      <c r="BX1411" s="19"/>
      <c r="BY1411" s="19"/>
      <c r="BZ1411" s="19"/>
      <c r="CA1411" s="19"/>
      <c r="CB1411" s="19"/>
      <c r="CC1411" s="19"/>
      <c r="CD1411" s="19"/>
      <c r="CE1411" s="19"/>
      <c r="CF1411" s="19"/>
      <c r="CG1411" s="19"/>
      <c r="CH1411" s="19"/>
      <c r="CI1411" s="19"/>
      <c r="CJ1411" s="19"/>
      <c r="CK1411" s="19"/>
      <c r="CL1411" s="19"/>
      <c r="CM1411" s="19"/>
      <c r="CN1411" s="19"/>
      <c r="CO1411" s="19"/>
      <c r="CP1411" s="19"/>
      <c r="CQ1411" s="19"/>
      <c r="CR1411" s="19"/>
      <c r="CS1411" s="19"/>
      <c r="CT1411" s="19"/>
      <c r="CU1411" s="19"/>
      <c r="CV1411" s="19"/>
      <c r="CW1411" s="19"/>
      <c r="CX1411" s="19"/>
      <c r="CY1411" s="19"/>
      <c r="CZ1411" s="19"/>
      <c r="DA1411" s="19"/>
      <c r="DB1411" s="19"/>
      <c r="DC1411" s="19"/>
      <c r="DD1411" s="19"/>
      <c r="DE1411" s="19"/>
      <c r="DF1411" s="19"/>
      <c r="DG1411" s="19"/>
      <c r="DH1411" s="19"/>
      <c r="DI1411" s="19"/>
      <c r="DJ1411" s="19"/>
      <c r="DK1411" s="19"/>
      <c r="DL1411" s="19"/>
      <c r="DM1411" s="19"/>
      <c r="DN1411" s="19"/>
      <c r="DO1411" s="19"/>
      <c r="DP1411" s="19"/>
      <c r="DQ1411" s="19"/>
      <c r="DR1411" s="19"/>
      <c r="DS1411" s="19"/>
      <c r="DT1411" s="19"/>
      <c r="DU1411" s="19"/>
      <c r="DV1411" s="19"/>
      <c r="DW1411" s="19"/>
      <c r="DX1411" s="19"/>
      <c r="DY1411" s="19"/>
      <c r="DZ1411" s="19"/>
      <c r="EA1411" s="19"/>
      <c r="EB1411" s="19"/>
      <c r="EC1411" s="19"/>
      <c r="ED1411" s="19"/>
      <c r="EE1411" s="19"/>
      <c r="EF1411" s="19"/>
      <c r="EG1411" s="19"/>
      <c r="EH1411" s="19"/>
      <c r="EI1411" s="19"/>
      <c r="EJ1411" s="19"/>
      <c r="EK1411" s="19"/>
      <c r="EL1411" s="19"/>
      <c r="EM1411" s="19"/>
      <c r="EN1411" s="19"/>
      <c r="EO1411" s="19"/>
      <c r="EP1411" s="19"/>
      <c r="EQ1411" s="19"/>
      <c r="ER1411" s="19"/>
      <c r="ES1411" s="19"/>
      <c r="ET1411" s="19"/>
      <c r="EU1411" s="19"/>
      <c r="EV1411" s="19"/>
      <c r="EW1411" s="19"/>
      <c r="EX1411" s="19"/>
      <c r="EY1411" s="19"/>
      <c r="EZ1411" s="19"/>
      <c r="FA1411" s="19"/>
      <c r="FB1411" s="19"/>
      <c r="FC1411" s="19"/>
      <c r="FD1411" s="19"/>
      <c r="FE1411" s="19"/>
      <c r="FF1411" s="19"/>
      <c r="FG1411" s="19"/>
      <c r="FH1411" s="19"/>
      <c r="FI1411" s="19"/>
      <c r="FJ1411" s="19"/>
      <c r="FK1411" s="19"/>
      <c r="FL1411" s="19"/>
      <c r="FM1411" s="19"/>
      <c r="FN1411" s="19"/>
      <c r="FO1411" s="19"/>
      <c r="FP1411" s="19"/>
      <c r="FQ1411" s="19"/>
      <c r="FR1411" s="19"/>
      <c r="FS1411" s="19"/>
      <c r="FT1411" s="19"/>
      <c r="FU1411" s="19"/>
      <c r="FV1411" s="19"/>
      <c r="FW1411" s="19"/>
      <c r="FX1411" s="19"/>
      <c r="FY1411" s="19"/>
      <c r="FZ1411" s="19"/>
      <c r="GA1411" s="19"/>
      <c r="GB1411" s="19"/>
      <c r="GC1411" s="19"/>
      <c r="GD1411" s="19"/>
      <c r="GE1411" s="19"/>
      <c r="GF1411" s="19"/>
      <c r="GG1411" s="19"/>
      <c r="GH1411" s="19"/>
      <c r="GI1411" s="19"/>
      <c r="GJ1411" s="19"/>
      <c r="GK1411" s="19"/>
      <c r="GL1411" s="19"/>
      <c r="GM1411" s="19"/>
      <c r="GN1411" s="19"/>
      <c r="GO1411" s="19"/>
      <c r="GP1411" s="19"/>
      <c r="GQ1411" s="19"/>
      <c r="GR1411" s="19"/>
      <c r="GS1411" s="19"/>
      <c r="GT1411" s="19"/>
      <c r="GU1411" s="19"/>
      <c r="GV1411" s="19"/>
      <c r="GW1411" s="19"/>
      <c r="GX1411" s="19"/>
      <c r="GY1411" s="19"/>
      <c r="GZ1411" s="19"/>
      <c r="HA1411" s="19"/>
      <c r="HB1411" s="19"/>
      <c r="HC1411" s="19"/>
      <c r="HD1411" s="19"/>
      <c r="HE1411" s="19"/>
      <c r="HF1411" s="19"/>
      <c r="HG1411" s="19"/>
      <c r="HH1411" s="19"/>
      <c r="HI1411" s="19"/>
      <c r="HJ1411" s="19"/>
      <c r="HK1411" s="19"/>
      <c r="HL1411" s="19"/>
      <c r="HM1411" s="19"/>
      <c r="HN1411" s="19"/>
      <c r="HO1411" s="19"/>
      <c r="HP1411" s="19"/>
      <c r="HQ1411" s="19"/>
      <c r="HR1411" s="19"/>
      <c r="HS1411" s="19"/>
      <c r="HT1411" s="19"/>
      <c r="HU1411" s="19"/>
      <c r="HV1411" s="19"/>
      <c r="HW1411" s="19"/>
      <c r="HX1411" s="19"/>
      <c r="HY1411" s="19"/>
      <c r="HZ1411" s="19"/>
      <c r="IA1411" s="19"/>
      <c r="IB1411" s="19"/>
      <c r="IC1411" s="19"/>
      <c r="ID1411" s="19"/>
      <c r="IE1411" s="19"/>
      <c r="IF1411" s="19"/>
      <c r="IG1411" s="19"/>
      <c r="IH1411" s="19"/>
      <c r="II1411" s="19"/>
      <c r="IJ1411" s="19"/>
      <c r="IK1411" s="19"/>
      <c r="IL1411" s="19"/>
      <c r="IM1411" s="19"/>
      <c r="IN1411" s="19"/>
      <c r="IO1411" s="19"/>
      <c r="IP1411" s="19"/>
      <c r="IQ1411" s="19"/>
      <c r="IR1411" s="19"/>
      <c r="IS1411" s="19"/>
      <c r="IT1411" s="19"/>
      <c r="IU1411" s="19"/>
      <c r="IV1411" s="19"/>
      <c r="IW1411" s="19"/>
      <c r="IX1411" s="19"/>
      <c r="IY1411" s="19"/>
      <c r="IZ1411" s="19"/>
      <c r="JA1411" s="19"/>
      <c r="JB1411" s="19"/>
      <c r="JC1411" s="19"/>
      <c r="JD1411" s="19"/>
      <c r="JE1411" s="19"/>
      <c r="JF1411" s="19"/>
      <c r="JG1411" s="19"/>
      <c r="JH1411" s="19"/>
      <c r="JI1411" s="19"/>
      <c r="JJ1411" s="19"/>
      <c r="JK1411" s="19"/>
      <c r="JL1411" s="19"/>
      <c r="JM1411" s="19"/>
      <c r="JN1411" s="19"/>
      <c r="JO1411" s="19"/>
      <c r="JP1411" s="19"/>
      <c r="JQ1411" s="19"/>
      <c r="JR1411" s="19"/>
      <c r="JS1411" s="19"/>
      <c r="JT1411" s="19"/>
      <c r="JU1411" s="19"/>
      <c r="JV1411" s="19"/>
      <c r="JW1411" s="19"/>
      <c r="JX1411" s="19"/>
      <c r="JY1411" s="19"/>
      <c r="JZ1411" s="19"/>
      <c r="KA1411" s="19"/>
      <c r="KB1411" s="19"/>
      <c r="KC1411" s="19"/>
      <c r="KD1411" s="19"/>
      <c r="KE1411" s="19"/>
      <c r="KF1411" s="19"/>
      <c r="KG1411" s="19"/>
      <c r="KH1411" s="19"/>
      <c r="KI1411" s="19"/>
      <c r="KJ1411" s="19"/>
      <c r="KK1411" s="19"/>
      <c r="KL1411" s="19"/>
      <c r="KM1411" s="19"/>
      <c r="KN1411" s="19"/>
      <c r="KO1411" s="19"/>
      <c r="KP1411" s="19"/>
      <c r="KQ1411" s="19"/>
      <c r="KR1411" s="19"/>
      <c r="KS1411" s="19"/>
      <c r="KT1411" s="19"/>
      <c r="KU1411" s="19"/>
      <c r="KV1411" s="19"/>
      <c r="KW1411" s="19"/>
      <c r="KX1411" s="19"/>
      <c r="KY1411" s="19"/>
      <c r="KZ1411" s="19"/>
      <c r="LA1411" s="19"/>
      <c r="LB1411" s="19"/>
      <c r="LC1411" s="19"/>
      <c r="LD1411" s="19"/>
      <c r="LE1411" s="19"/>
      <c r="LF1411" s="19"/>
      <c r="LG1411" s="19"/>
      <c r="LH1411" s="19"/>
      <c r="LI1411" s="19"/>
      <c r="LJ1411" s="19"/>
      <c r="LK1411" s="19"/>
      <c r="LL1411" s="19"/>
      <c r="LM1411" s="19"/>
      <c r="LN1411" s="19"/>
      <c r="LO1411" s="19"/>
      <c r="LP1411" s="19"/>
      <c r="LQ1411" s="19"/>
      <c r="LR1411" s="19"/>
      <c r="LS1411" s="19"/>
      <c r="LT1411" s="19"/>
      <c r="LU1411" s="19"/>
      <c r="LV1411" s="19"/>
      <c r="LW1411" s="19"/>
      <c r="LX1411" s="19"/>
      <c r="LY1411" s="19"/>
      <c r="LZ1411" s="19"/>
      <c r="MA1411" s="19"/>
      <c r="MB1411" s="19"/>
      <c r="MC1411" s="19"/>
      <c r="MD1411" s="19"/>
      <c r="ME1411" s="19"/>
      <c r="MF1411" s="19"/>
      <c r="MG1411" s="19"/>
      <c r="MH1411" s="19"/>
      <c r="MI1411" s="19"/>
      <c r="MJ1411" s="19"/>
      <c r="MK1411" s="19"/>
      <c r="ML1411" s="19"/>
      <c r="MM1411" s="19"/>
      <c r="MN1411" s="19"/>
      <c r="MO1411" s="19"/>
      <c r="MP1411" s="19"/>
      <c r="MQ1411" s="19"/>
      <c r="MR1411" s="19"/>
      <c r="MS1411" s="19"/>
      <c r="MT1411" s="19"/>
      <c r="MU1411" s="19"/>
      <c r="MV1411" s="19"/>
      <c r="MW1411" s="19"/>
      <c r="MX1411" s="19"/>
      <c r="MY1411" s="19"/>
      <c r="MZ1411" s="19"/>
      <c r="NA1411" s="19"/>
      <c r="NB1411" s="19"/>
      <c r="NC1411" s="19"/>
      <c r="ND1411" s="19"/>
      <c r="NE1411" s="19"/>
      <c r="NF1411" s="19"/>
      <c r="NG1411" s="19"/>
      <c r="NH1411" s="19"/>
      <c r="NI1411" s="19"/>
      <c r="NJ1411" s="19"/>
      <c r="NK1411" s="19"/>
      <c r="NL1411" s="19"/>
      <c r="NM1411" s="19"/>
      <c r="NN1411" s="19"/>
      <c r="NO1411" s="19"/>
      <c r="NP1411" s="19"/>
      <c r="NQ1411" s="19"/>
      <c r="NR1411" s="19"/>
      <c r="NS1411" s="19"/>
      <c r="NT1411" s="19"/>
      <c r="NU1411" s="19"/>
      <c r="NV1411" s="19"/>
      <c r="NW1411" s="19"/>
      <c r="NX1411" s="19"/>
      <c r="NY1411" s="19"/>
      <c r="NZ1411" s="19"/>
      <c r="OA1411" s="19"/>
      <c r="OB1411" s="19"/>
      <c r="OC1411" s="19"/>
      <c r="OD1411" s="19"/>
      <c r="OE1411" s="19"/>
      <c r="OF1411" s="19"/>
      <c r="OG1411" s="19"/>
      <c r="OH1411" s="19"/>
      <c r="OI1411" s="19"/>
      <c r="OJ1411" s="19"/>
      <c r="OK1411" s="19"/>
      <c r="OL1411" s="19"/>
      <c r="OM1411" s="19"/>
      <c r="ON1411" s="19"/>
      <c r="OO1411" s="19"/>
      <c r="OP1411" s="19"/>
      <c r="OQ1411" s="19"/>
      <c r="OR1411" s="19"/>
      <c r="OS1411" s="19"/>
      <c r="OT1411" s="19"/>
      <c r="OU1411" s="19"/>
      <c r="OV1411" s="19"/>
      <c r="OW1411" s="19"/>
      <c r="OX1411" s="19"/>
      <c r="OY1411" s="19"/>
      <c r="OZ1411" s="19"/>
      <c r="PA1411" s="19"/>
      <c r="PB1411" s="19"/>
      <c r="PC1411" s="19"/>
      <c r="PD1411" s="19"/>
      <c r="PE1411" s="19"/>
      <c r="PF1411" s="19"/>
      <c r="PG1411" s="19"/>
      <c r="PH1411" s="19"/>
      <c r="PI1411" s="19"/>
      <c r="PJ1411" s="19"/>
      <c r="PK1411" s="19"/>
      <c r="PL1411" s="19"/>
      <c r="PM1411" s="19"/>
      <c r="PN1411" s="19"/>
      <c r="PO1411" s="19"/>
      <c r="PP1411" s="19"/>
      <c r="PQ1411" s="19"/>
      <c r="PR1411" s="19"/>
      <c r="PS1411" s="19"/>
      <c r="PT1411" s="19"/>
      <c r="PU1411" s="19"/>
      <c r="PV1411" s="19"/>
      <c r="PW1411" s="19"/>
      <c r="PX1411" s="19"/>
      <c r="PY1411" s="19"/>
      <c r="PZ1411" s="19"/>
      <c r="QA1411" s="19"/>
      <c r="QB1411" s="19"/>
      <c r="QC1411" s="19"/>
      <c r="QD1411" s="19"/>
      <c r="QE1411" s="19"/>
      <c r="QF1411" s="19"/>
      <c r="QG1411" s="19"/>
      <c r="QH1411" s="19"/>
      <c r="QI1411" s="19"/>
      <c r="QJ1411" s="19"/>
      <c r="QK1411" s="19"/>
      <c r="QL1411" s="19"/>
      <c r="QM1411" s="19"/>
      <c r="QN1411" s="19"/>
      <c r="QO1411" s="19"/>
      <c r="QP1411" s="19"/>
      <c r="QQ1411" s="19"/>
      <c r="QR1411" s="19"/>
      <c r="QS1411" s="19"/>
      <c r="QT1411" s="19"/>
      <c r="QU1411" s="19"/>
      <c r="QV1411" s="19"/>
      <c r="QW1411" s="19"/>
      <c r="QX1411" s="19"/>
      <c r="QY1411" s="19"/>
      <c r="QZ1411" s="19"/>
      <c r="RA1411" s="19"/>
      <c r="RB1411" s="19"/>
      <c r="RC1411" s="19"/>
      <c r="RD1411" s="19"/>
      <c r="RE1411" s="19"/>
      <c r="RF1411" s="19"/>
      <c r="RG1411" s="19"/>
      <c r="RH1411" s="19"/>
      <c r="RI1411" s="19"/>
      <c r="RJ1411" s="19"/>
      <c r="RK1411" s="19"/>
      <c r="RL1411" s="19"/>
      <c r="RM1411" s="19"/>
      <c r="RN1411" s="19"/>
      <c r="RO1411" s="19"/>
      <c r="RP1411" s="19"/>
      <c r="RQ1411" s="19"/>
      <c r="RR1411" s="19"/>
      <c r="RS1411" s="19"/>
      <c r="RT1411" s="19"/>
      <c r="RU1411" s="19"/>
      <c r="RV1411" s="19"/>
      <c r="RW1411" s="19"/>
      <c r="RX1411" s="19"/>
      <c r="RY1411" s="19"/>
      <c r="RZ1411" s="19"/>
      <c r="SA1411" s="19"/>
      <c r="SB1411" s="19"/>
      <c r="SC1411" s="19"/>
      <c r="SD1411" s="19"/>
      <c r="SE1411" s="19"/>
      <c r="SF1411" s="19"/>
      <c r="SG1411" s="19"/>
      <c r="SH1411" s="19"/>
      <c r="SI1411" s="19"/>
      <c r="SJ1411" s="19"/>
      <c r="SK1411" s="19"/>
      <c r="SL1411" s="19"/>
      <c r="SM1411" s="19"/>
      <c r="SN1411" s="19"/>
      <c r="SO1411" s="19"/>
      <c r="SP1411" s="19"/>
      <c r="SQ1411" s="19"/>
      <c r="SR1411" s="19"/>
      <c r="SS1411" s="19"/>
      <c r="ST1411" s="19"/>
      <c r="SU1411" s="19"/>
      <c r="SV1411" s="19"/>
      <c r="SW1411" s="19"/>
      <c r="SX1411" s="19"/>
      <c r="SY1411" s="19"/>
      <c r="SZ1411" s="19"/>
      <c r="TA1411" s="19"/>
      <c r="TB1411" s="19"/>
      <c r="TC1411" s="19"/>
      <c r="TD1411" s="19"/>
      <c r="TE1411" s="19"/>
      <c r="TF1411" s="19"/>
      <c r="TG1411" s="19"/>
      <c r="TH1411" s="19"/>
      <c r="TI1411" s="19"/>
      <c r="TJ1411" s="19"/>
      <c r="TK1411" s="19"/>
      <c r="TL1411" s="19"/>
      <c r="TM1411" s="19"/>
      <c r="TN1411" s="19"/>
      <c r="TO1411" s="19"/>
      <c r="TP1411" s="19"/>
      <c r="TQ1411" s="19"/>
      <c r="TR1411" s="19"/>
      <c r="TS1411" s="19"/>
      <c r="TT1411" s="19"/>
      <c r="TU1411" s="19"/>
      <c r="TV1411" s="19"/>
      <c r="TW1411" s="19"/>
      <c r="TX1411" s="19"/>
      <c r="TY1411" s="19"/>
      <c r="TZ1411" s="19"/>
      <c r="UA1411" s="19"/>
      <c r="UB1411" s="19"/>
      <c r="UC1411" s="19"/>
      <c r="UD1411" s="19"/>
      <c r="UE1411" s="19"/>
      <c r="UF1411" s="19"/>
      <c r="UG1411" s="19"/>
      <c r="UH1411" s="19"/>
      <c r="UI1411" s="19"/>
      <c r="UJ1411" s="19"/>
      <c r="UK1411" s="19"/>
      <c r="UL1411" s="19"/>
      <c r="UM1411" s="19"/>
      <c r="UN1411" s="19"/>
      <c r="UO1411" s="19"/>
      <c r="UP1411" s="19"/>
      <c r="UQ1411" s="19"/>
      <c r="UR1411" s="19"/>
      <c r="US1411" s="19"/>
      <c r="UT1411" s="19"/>
      <c r="UU1411" s="19"/>
      <c r="UV1411" s="19"/>
      <c r="UW1411" s="19"/>
      <c r="UX1411" s="19"/>
      <c r="UY1411" s="19"/>
      <c r="UZ1411" s="19"/>
      <c r="VA1411" s="19"/>
      <c r="VB1411" s="19"/>
      <c r="VC1411" s="19"/>
      <c r="VD1411" s="19"/>
      <c r="VE1411" s="19"/>
      <c r="VF1411" s="19"/>
      <c r="VG1411" s="19"/>
      <c r="VH1411" s="19"/>
      <c r="VI1411" s="19"/>
      <c r="VJ1411" s="19"/>
      <c r="VK1411" s="19"/>
      <c r="VL1411" s="19"/>
      <c r="VM1411" s="19"/>
      <c r="VN1411" s="19"/>
      <c r="VO1411" s="19"/>
      <c r="VP1411" s="19"/>
      <c r="VQ1411" s="19"/>
      <c r="VR1411" s="19"/>
      <c r="VS1411" s="19"/>
      <c r="VT1411" s="19"/>
      <c r="VU1411" s="19"/>
      <c r="VV1411" s="19"/>
      <c r="VW1411" s="19"/>
      <c r="VX1411" s="19"/>
      <c r="VY1411" s="19"/>
      <c r="VZ1411" s="19"/>
      <c r="WA1411" s="19"/>
      <c r="WB1411" s="19"/>
      <c r="WC1411" s="19"/>
      <c r="WD1411" s="19"/>
      <c r="WE1411" s="19"/>
      <c r="WF1411" s="19"/>
      <c r="WG1411" s="19"/>
      <c r="WH1411" s="19"/>
      <c r="WI1411" s="19"/>
      <c r="WJ1411" s="19"/>
      <c r="WK1411" s="19"/>
      <c r="WL1411" s="19"/>
      <c r="WM1411" s="19"/>
      <c r="WN1411" s="19"/>
      <c r="WO1411" s="19"/>
      <c r="WP1411" s="19"/>
      <c r="WQ1411" s="19"/>
      <c r="WR1411" s="19"/>
      <c r="WS1411" s="19"/>
      <c r="WT1411" s="19"/>
      <c r="WU1411" s="19"/>
      <c r="WV1411" s="19"/>
      <c r="WW1411" s="19"/>
      <c r="WX1411" s="19"/>
      <c r="WY1411" s="19"/>
      <c r="WZ1411" s="19"/>
      <c r="XA1411" s="19"/>
      <c r="XB1411" s="19"/>
      <c r="XC1411" s="19"/>
      <c r="XD1411" s="19"/>
      <c r="XE1411" s="19"/>
      <c r="XF1411" s="19"/>
      <c r="XG1411" s="19"/>
      <c r="XH1411" s="19"/>
      <c r="XI1411" s="19"/>
      <c r="XJ1411" s="19"/>
      <c r="XK1411" s="19"/>
      <c r="XL1411" s="19"/>
      <c r="XM1411" s="19"/>
      <c r="XN1411" s="19"/>
      <c r="XO1411" s="19"/>
      <c r="XP1411" s="19"/>
      <c r="XQ1411" s="19"/>
      <c r="XR1411" s="19"/>
      <c r="XS1411" s="19"/>
      <c r="XT1411" s="19"/>
      <c r="XU1411" s="19"/>
      <c r="XV1411" s="19"/>
      <c r="XW1411" s="19"/>
      <c r="XX1411" s="19"/>
      <c r="XY1411" s="19"/>
      <c r="XZ1411" s="19"/>
      <c r="YA1411" s="19"/>
      <c r="YB1411" s="19"/>
      <c r="YC1411" s="19"/>
      <c r="YD1411" s="19"/>
      <c r="YE1411" s="19"/>
      <c r="YF1411" s="19"/>
      <c r="YG1411" s="19"/>
      <c r="YH1411" s="19"/>
      <c r="YI1411" s="19"/>
      <c r="YJ1411" s="19"/>
      <c r="YK1411" s="19"/>
      <c r="YL1411" s="19"/>
      <c r="YM1411" s="19"/>
      <c r="YN1411" s="19"/>
      <c r="YO1411" s="19"/>
      <c r="YP1411" s="19"/>
      <c r="YQ1411" s="19"/>
      <c r="YR1411" s="19"/>
      <c r="YS1411" s="19"/>
      <c r="YT1411" s="19"/>
      <c r="YU1411" s="19"/>
      <c r="YV1411" s="19"/>
      <c r="YW1411" s="19"/>
      <c r="YX1411" s="19"/>
      <c r="YY1411" s="19"/>
      <c r="YZ1411" s="19"/>
      <c r="ZA1411" s="19"/>
      <c r="ZB1411" s="19"/>
      <c r="ZC1411" s="19"/>
      <c r="ZD1411" s="19"/>
      <c r="ZE1411" s="19"/>
      <c r="ZF1411" s="19"/>
      <c r="ZG1411" s="19"/>
      <c r="ZH1411" s="19"/>
      <c r="ZI1411" s="19"/>
      <c r="ZJ1411" s="19"/>
      <c r="ZK1411" s="19"/>
      <c r="ZL1411" s="19"/>
      <c r="ZM1411" s="19"/>
      <c r="ZN1411" s="19"/>
      <c r="ZO1411" s="19"/>
      <c r="ZP1411" s="19"/>
      <c r="ZQ1411" s="19"/>
      <c r="ZR1411" s="19"/>
      <c r="ZS1411" s="19"/>
      <c r="ZT1411" s="19"/>
      <c r="ZU1411" s="19"/>
      <c r="ZV1411" s="19"/>
      <c r="ZW1411" s="19"/>
      <c r="ZX1411" s="19"/>
      <c r="ZY1411" s="19"/>
      <c r="ZZ1411" s="19"/>
      <c r="AAA1411" s="19"/>
      <c r="AAB1411" s="19"/>
      <c r="AAC1411" s="19"/>
      <c r="AAD1411" s="19"/>
      <c r="AAE1411" s="19"/>
      <c r="AAF1411" s="19"/>
      <c r="AAG1411" s="19"/>
      <c r="AAH1411" s="19"/>
      <c r="AAI1411" s="19"/>
      <c r="AAJ1411" s="19"/>
      <c r="AAK1411" s="19"/>
      <c r="AAL1411" s="19"/>
      <c r="AAM1411" s="19"/>
      <c r="AAN1411" s="19"/>
      <c r="AAO1411" s="19"/>
      <c r="AAP1411" s="19"/>
      <c r="AAQ1411" s="19"/>
      <c r="AAR1411" s="19"/>
      <c r="AAS1411" s="19"/>
      <c r="AAT1411" s="19"/>
      <c r="AAU1411" s="19"/>
      <c r="AAV1411" s="19"/>
      <c r="AAW1411" s="19"/>
      <c r="AAX1411" s="19"/>
      <c r="AAY1411" s="19"/>
      <c r="AAZ1411" s="19"/>
      <c r="ABA1411" s="19"/>
      <c r="ABB1411" s="19"/>
      <c r="ABC1411" s="19"/>
      <c r="ABD1411" s="19"/>
      <c r="ABE1411" s="19"/>
      <c r="ABF1411" s="19"/>
      <c r="ABG1411" s="19"/>
      <c r="ABH1411" s="19"/>
      <c r="ABI1411" s="19"/>
      <c r="ABJ1411" s="19"/>
      <c r="ABK1411" s="19"/>
      <c r="ABL1411" s="19"/>
      <c r="ABM1411" s="19"/>
      <c r="ABN1411" s="19"/>
      <c r="ABO1411" s="19"/>
      <c r="ABP1411" s="19"/>
      <c r="ABQ1411" s="19"/>
      <c r="ABR1411" s="19"/>
      <c r="ABS1411" s="19"/>
      <c r="ABT1411" s="19"/>
      <c r="ABU1411" s="19"/>
      <c r="ABV1411" s="19"/>
      <c r="ABW1411" s="19"/>
      <c r="ABX1411" s="19"/>
      <c r="ABY1411" s="19"/>
      <c r="ABZ1411" s="19"/>
      <c r="ACA1411" s="19"/>
      <c r="ACB1411" s="19"/>
      <c r="ACC1411" s="19"/>
      <c r="ACD1411" s="19"/>
      <c r="ACE1411" s="19"/>
      <c r="ACF1411" s="19"/>
      <c r="ACG1411" s="19"/>
      <c r="ACH1411" s="19"/>
      <c r="ACI1411" s="19"/>
      <c r="ACJ1411" s="19"/>
      <c r="ACK1411" s="19"/>
      <c r="ACL1411" s="19"/>
      <c r="ACM1411" s="19"/>
      <c r="ACN1411" s="19"/>
      <c r="ACO1411" s="19"/>
      <c r="ACP1411" s="19"/>
      <c r="ACQ1411" s="19"/>
      <c r="ACR1411" s="19"/>
      <c r="ACS1411" s="19"/>
      <c r="ACT1411" s="19"/>
      <c r="ACU1411" s="19"/>
      <c r="ACV1411" s="19"/>
      <c r="ACW1411" s="19"/>
      <c r="ACX1411" s="19"/>
      <c r="ACY1411" s="19"/>
      <c r="ACZ1411" s="19"/>
      <c r="ADA1411" s="19"/>
      <c r="ADB1411" s="19"/>
      <c r="ADC1411" s="19"/>
      <c r="ADD1411" s="19"/>
      <c r="ADE1411" s="19"/>
      <c r="ADF1411" s="19"/>
      <c r="ADG1411" s="19"/>
      <c r="ADH1411" s="19"/>
      <c r="ADI1411" s="19"/>
      <c r="ADJ1411" s="19"/>
      <c r="ADK1411" s="19"/>
      <c r="ADL1411" s="19"/>
      <c r="ADM1411" s="19"/>
      <c r="ADN1411" s="19"/>
      <c r="ADO1411" s="19"/>
      <c r="ADP1411" s="19"/>
      <c r="ADQ1411" s="19"/>
      <c r="ADR1411" s="19"/>
      <c r="ADS1411" s="19"/>
      <c r="ADT1411" s="19"/>
      <c r="ADU1411" s="19"/>
      <c r="ADV1411" s="19"/>
      <c r="ADW1411" s="19"/>
      <c r="ADX1411" s="19"/>
      <c r="ADY1411" s="19"/>
      <c r="ADZ1411" s="19"/>
      <c r="AEA1411" s="19"/>
      <c r="AEB1411" s="19"/>
      <c r="AEC1411" s="19"/>
      <c r="AED1411" s="19"/>
      <c r="AEE1411" s="19"/>
      <c r="AEF1411" s="19"/>
      <c r="AEG1411" s="19"/>
      <c r="AEH1411" s="19"/>
      <c r="AEI1411" s="19"/>
      <c r="AEJ1411" s="19"/>
      <c r="AEK1411" s="19"/>
      <c r="AEL1411" s="19"/>
      <c r="AEM1411" s="19"/>
      <c r="AEN1411" s="19"/>
      <c r="AEO1411" s="19"/>
      <c r="AEP1411" s="19"/>
      <c r="AEQ1411" s="19"/>
      <c r="AER1411" s="19"/>
      <c r="AES1411" s="19"/>
      <c r="AET1411" s="19"/>
      <c r="AEU1411" s="19"/>
      <c r="AEV1411" s="19"/>
      <c r="AEW1411" s="19"/>
      <c r="AEX1411" s="19"/>
      <c r="AEY1411" s="19"/>
      <c r="AEZ1411" s="19"/>
      <c r="AFA1411" s="19"/>
      <c r="AFB1411" s="19"/>
      <c r="AFC1411" s="19"/>
      <c r="AFD1411" s="19"/>
      <c r="AFE1411" s="19"/>
      <c r="AFF1411" s="19"/>
      <c r="AFG1411" s="19"/>
      <c r="AFH1411" s="19"/>
      <c r="AFI1411" s="19"/>
      <c r="AFJ1411" s="19"/>
      <c r="AFK1411" s="19"/>
      <c r="AFL1411" s="19"/>
      <c r="AFM1411" s="19"/>
      <c r="AFN1411" s="19"/>
      <c r="AFO1411" s="19"/>
      <c r="AFP1411" s="19"/>
      <c r="AFQ1411" s="19"/>
      <c r="AFR1411" s="19"/>
      <c r="AFS1411" s="19"/>
      <c r="AFT1411" s="19"/>
      <c r="AFU1411" s="19"/>
      <c r="AFV1411" s="19"/>
      <c r="AFW1411" s="19"/>
      <c r="AFX1411" s="19"/>
      <c r="AFY1411" s="19"/>
      <c r="AFZ1411" s="19"/>
      <c r="AGA1411" s="19"/>
      <c r="AGB1411" s="19"/>
      <c r="AGC1411" s="19"/>
      <c r="AGD1411" s="19"/>
      <c r="AGE1411" s="19"/>
      <c r="AGF1411" s="19"/>
      <c r="AGG1411" s="19"/>
      <c r="AGH1411" s="19"/>
      <c r="AGI1411" s="19"/>
      <c r="AGJ1411" s="19"/>
      <c r="AGK1411" s="19"/>
      <c r="AGL1411" s="19"/>
      <c r="AGM1411" s="19"/>
      <c r="AGN1411" s="19"/>
      <c r="AGO1411" s="19"/>
      <c r="AGP1411" s="19"/>
      <c r="AGQ1411" s="19"/>
      <c r="AGR1411" s="19"/>
      <c r="AGS1411" s="19"/>
      <c r="AGT1411" s="19"/>
      <c r="AGU1411" s="19"/>
      <c r="AGV1411" s="19"/>
      <c r="AGW1411" s="19"/>
      <c r="AGX1411" s="19"/>
      <c r="AGY1411" s="19"/>
      <c r="AGZ1411" s="19"/>
      <c r="AHA1411" s="19"/>
      <c r="AHB1411" s="19"/>
      <c r="AHC1411" s="19"/>
      <c r="AHD1411" s="19"/>
      <c r="AHE1411" s="19"/>
      <c r="AHF1411" s="19"/>
      <c r="AHG1411" s="19"/>
      <c r="AHH1411" s="19"/>
      <c r="AHI1411" s="19"/>
      <c r="AHJ1411" s="19"/>
      <c r="AHK1411" s="19"/>
      <c r="AHL1411" s="19"/>
      <c r="AHM1411" s="19"/>
      <c r="AHN1411" s="19"/>
      <c r="AHO1411" s="19"/>
      <c r="AHP1411" s="19"/>
      <c r="AHQ1411" s="19"/>
      <c r="AHR1411" s="19"/>
      <c r="AHS1411" s="19"/>
      <c r="AHT1411" s="19"/>
      <c r="AHU1411" s="19"/>
      <c r="AHV1411" s="19"/>
      <c r="AHW1411" s="19"/>
      <c r="AHX1411" s="19"/>
      <c r="AHY1411" s="19"/>
      <c r="AHZ1411" s="19"/>
      <c r="AIA1411" s="19"/>
      <c r="AIB1411" s="19"/>
      <c r="AIC1411" s="19"/>
      <c r="AID1411" s="19"/>
      <c r="AIE1411" s="19"/>
      <c r="AIF1411" s="19"/>
      <c r="AIG1411" s="19"/>
      <c r="AIH1411" s="19"/>
      <c r="AII1411" s="19"/>
      <c r="AIJ1411" s="19"/>
      <c r="AIK1411" s="19"/>
      <c r="AIL1411" s="19"/>
      <c r="AIM1411" s="19"/>
      <c r="AIN1411" s="19"/>
      <c r="AIO1411" s="19"/>
      <c r="AIP1411" s="19"/>
      <c r="AIQ1411" s="19"/>
      <c r="AIR1411" s="19"/>
      <c r="AIS1411" s="19"/>
      <c r="AIT1411" s="19"/>
      <c r="AIU1411" s="19"/>
      <c r="AIV1411" s="19"/>
      <c r="AIW1411" s="19"/>
      <c r="AIX1411" s="19"/>
      <c r="AIY1411" s="19"/>
      <c r="AIZ1411" s="19"/>
      <c r="AJA1411" s="19"/>
      <c r="AJB1411" s="19"/>
      <c r="AJC1411" s="19"/>
      <c r="AJD1411" s="19"/>
      <c r="AJE1411" s="19"/>
      <c r="AJF1411" s="19"/>
      <c r="AJG1411" s="19"/>
      <c r="AJH1411" s="19"/>
      <c r="AJI1411" s="19"/>
      <c r="AJJ1411" s="19"/>
      <c r="AJK1411" s="19"/>
      <c r="AJL1411" s="19"/>
      <c r="AJM1411" s="19"/>
      <c r="AJN1411" s="19"/>
      <c r="AJO1411" s="19"/>
      <c r="AJP1411" s="19"/>
      <c r="AJQ1411" s="19"/>
      <c r="AJR1411" s="19"/>
      <c r="AJS1411" s="19"/>
      <c r="AJT1411" s="19"/>
      <c r="AJU1411" s="19"/>
      <c r="AJV1411" s="19"/>
      <c r="AJW1411" s="19"/>
      <c r="AJX1411" s="19"/>
      <c r="AJY1411" s="19"/>
      <c r="AJZ1411" s="19"/>
      <c r="AKA1411" s="19"/>
      <c r="AKB1411" s="19"/>
      <c r="AKC1411" s="19"/>
      <c r="AKD1411" s="19"/>
      <c r="AKE1411" s="19"/>
      <c r="AKF1411" s="19"/>
      <c r="AKG1411" s="19"/>
      <c r="AKH1411" s="19"/>
      <c r="AKI1411" s="19"/>
      <c r="AKJ1411" s="19"/>
      <c r="AKK1411" s="19"/>
      <c r="AKL1411" s="19"/>
      <c r="AKM1411" s="19"/>
      <c r="AKN1411" s="19"/>
      <c r="AKO1411" s="19"/>
      <c r="AKP1411" s="19"/>
      <c r="AKQ1411" s="19"/>
      <c r="AKR1411" s="19"/>
      <c r="AKS1411" s="19"/>
      <c r="AKT1411" s="19"/>
      <c r="AKU1411" s="19"/>
      <c r="AKV1411" s="19"/>
      <c r="AKW1411" s="19"/>
      <c r="AKX1411" s="19"/>
      <c r="AKY1411" s="19"/>
      <c r="AKZ1411" s="19"/>
      <c r="ALA1411" s="19"/>
      <c r="ALB1411" s="19"/>
      <c r="ALC1411" s="19"/>
      <c r="ALD1411" s="19"/>
      <c r="ALE1411" s="19"/>
      <c r="ALF1411" s="19"/>
      <c r="ALG1411" s="19"/>
      <c r="ALH1411" s="19"/>
      <c r="ALI1411" s="19"/>
      <c r="ALJ1411" s="19"/>
      <c r="ALK1411" s="19"/>
      <c r="ALL1411" s="19"/>
      <c r="ALM1411" s="19"/>
      <c r="ALN1411" s="19"/>
      <c r="ALO1411" s="19"/>
      <c r="ALP1411" s="19"/>
      <c r="ALQ1411" s="19"/>
      <c r="ALR1411" s="19"/>
      <c r="ALS1411" s="19"/>
      <c r="ALT1411" s="19"/>
      <c r="ALU1411" s="19"/>
      <c r="ALV1411" s="19"/>
      <c r="ALW1411" s="19"/>
      <c r="ALX1411" s="19"/>
      <c r="ALY1411" s="19"/>
      <c r="ALZ1411" s="19"/>
      <c r="AMA1411" s="19"/>
      <c r="AMB1411" s="19"/>
      <c r="AMC1411" s="19"/>
      <c r="AMD1411" s="19"/>
      <c r="AME1411" s="19"/>
      <c r="AMF1411" s="19"/>
      <c r="AMG1411" s="19"/>
      <c r="AMH1411" s="19"/>
      <c r="AMI1411" s="19"/>
      <c r="AMJ1411" s="19"/>
      <c r="AMK1411" s="19"/>
      <c r="AML1411" s="19"/>
    </row>
    <row r="1412" spans="1:1026" s="26" customFormat="1" hidden="1">
      <c r="A1412" s="20"/>
      <c r="B1412" s="20"/>
      <c r="C1412" s="21"/>
      <c r="D1412" s="22"/>
      <c r="E1412" s="22"/>
      <c r="F1412" s="23"/>
      <c r="G1412" s="24"/>
      <c r="H1412" s="25"/>
      <c r="I1412" s="21"/>
      <c r="J1412" s="21"/>
      <c r="L1412" s="19"/>
      <c r="M1412" s="19"/>
      <c r="N1412" s="19"/>
      <c r="O1412" s="19"/>
      <c r="P1412" s="19"/>
      <c r="Q1412" s="19"/>
      <c r="R1412" s="19"/>
      <c r="S1412" s="19"/>
      <c r="T1412" s="19"/>
      <c r="U1412" s="19"/>
      <c r="V1412" s="19"/>
      <c r="W1412" s="19"/>
      <c r="X1412" s="19"/>
      <c r="Y1412" s="19"/>
      <c r="Z1412" s="19"/>
      <c r="AA1412" s="19"/>
      <c r="AB1412" s="19"/>
      <c r="AC1412" s="19"/>
      <c r="AD1412" s="19"/>
      <c r="AE1412" s="19"/>
      <c r="AF1412" s="19"/>
      <c r="AG1412" s="19"/>
      <c r="AH1412" s="19"/>
      <c r="AI1412" s="19"/>
      <c r="AJ1412" s="19"/>
      <c r="AK1412" s="19"/>
      <c r="AL1412" s="19"/>
      <c r="AM1412" s="19"/>
      <c r="AN1412" s="19"/>
      <c r="AO1412" s="19"/>
      <c r="AP1412" s="19"/>
      <c r="AQ1412" s="19"/>
      <c r="AR1412" s="19"/>
      <c r="AS1412" s="19"/>
      <c r="AT1412" s="19"/>
      <c r="AU1412" s="19"/>
      <c r="AV1412" s="19"/>
      <c r="AW1412" s="19"/>
      <c r="AX1412" s="19"/>
      <c r="AY1412" s="19"/>
      <c r="AZ1412" s="19"/>
      <c r="BA1412" s="19"/>
      <c r="BB1412" s="19"/>
      <c r="BC1412" s="19"/>
      <c r="BD1412" s="19"/>
      <c r="BE1412" s="19"/>
      <c r="BF1412" s="19"/>
      <c r="BG1412" s="19"/>
      <c r="BH1412" s="19"/>
      <c r="BI1412" s="19"/>
      <c r="BJ1412" s="19"/>
      <c r="BK1412" s="19"/>
      <c r="BL1412" s="19"/>
      <c r="BM1412" s="19"/>
      <c r="BN1412" s="19"/>
      <c r="BO1412" s="19"/>
      <c r="BP1412" s="19"/>
      <c r="BQ1412" s="19"/>
      <c r="BR1412" s="19"/>
      <c r="BS1412" s="19"/>
      <c r="BT1412" s="19"/>
      <c r="BU1412" s="19"/>
      <c r="BV1412" s="19"/>
      <c r="BW1412" s="19"/>
      <c r="BX1412" s="19"/>
      <c r="BY1412" s="19"/>
      <c r="BZ1412" s="19"/>
      <c r="CA1412" s="19"/>
      <c r="CB1412" s="19"/>
      <c r="CC1412" s="19"/>
      <c r="CD1412" s="19"/>
      <c r="CE1412" s="19"/>
      <c r="CF1412" s="19"/>
      <c r="CG1412" s="19"/>
      <c r="CH1412" s="19"/>
      <c r="CI1412" s="19"/>
      <c r="CJ1412" s="19"/>
      <c r="CK1412" s="19"/>
      <c r="CL1412" s="19"/>
      <c r="CM1412" s="19"/>
      <c r="CN1412" s="19"/>
      <c r="CO1412" s="19"/>
      <c r="CP1412" s="19"/>
      <c r="CQ1412" s="19"/>
      <c r="CR1412" s="19"/>
      <c r="CS1412" s="19"/>
      <c r="CT1412" s="19"/>
      <c r="CU1412" s="19"/>
      <c r="CV1412" s="19"/>
      <c r="CW1412" s="19"/>
      <c r="CX1412" s="19"/>
      <c r="CY1412" s="19"/>
      <c r="CZ1412" s="19"/>
      <c r="DA1412" s="19"/>
      <c r="DB1412" s="19"/>
      <c r="DC1412" s="19"/>
      <c r="DD1412" s="19"/>
      <c r="DE1412" s="19"/>
      <c r="DF1412" s="19"/>
      <c r="DG1412" s="19"/>
      <c r="DH1412" s="19"/>
      <c r="DI1412" s="19"/>
      <c r="DJ1412" s="19"/>
      <c r="DK1412" s="19"/>
      <c r="DL1412" s="19"/>
      <c r="DM1412" s="19"/>
      <c r="DN1412" s="19"/>
      <c r="DO1412" s="19"/>
      <c r="DP1412" s="19"/>
      <c r="DQ1412" s="19"/>
      <c r="DR1412" s="19"/>
      <c r="DS1412" s="19"/>
      <c r="DT1412" s="19"/>
      <c r="DU1412" s="19"/>
      <c r="DV1412" s="19"/>
      <c r="DW1412" s="19"/>
      <c r="DX1412" s="19"/>
      <c r="DY1412" s="19"/>
      <c r="DZ1412" s="19"/>
      <c r="EA1412" s="19"/>
      <c r="EB1412" s="19"/>
      <c r="EC1412" s="19"/>
      <c r="ED1412" s="19"/>
      <c r="EE1412" s="19"/>
      <c r="EF1412" s="19"/>
      <c r="EG1412" s="19"/>
      <c r="EH1412" s="19"/>
      <c r="EI1412" s="19"/>
      <c r="EJ1412" s="19"/>
      <c r="EK1412" s="19"/>
      <c r="EL1412" s="19"/>
      <c r="EM1412" s="19"/>
      <c r="EN1412" s="19"/>
      <c r="EO1412" s="19"/>
      <c r="EP1412" s="19"/>
      <c r="EQ1412" s="19"/>
      <c r="ER1412" s="19"/>
      <c r="ES1412" s="19"/>
      <c r="ET1412" s="19"/>
      <c r="EU1412" s="19"/>
      <c r="EV1412" s="19"/>
      <c r="EW1412" s="19"/>
      <c r="EX1412" s="19"/>
      <c r="EY1412" s="19"/>
      <c r="EZ1412" s="19"/>
      <c r="FA1412" s="19"/>
      <c r="FB1412" s="19"/>
      <c r="FC1412" s="19"/>
      <c r="FD1412" s="19"/>
      <c r="FE1412" s="19"/>
      <c r="FF1412" s="19"/>
      <c r="FG1412" s="19"/>
      <c r="FH1412" s="19"/>
      <c r="FI1412" s="19"/>
      <c r="FJ1412" s="19"/>
      <c r="FK1412" s="19"/>
      <c r="FL1412" s="19"/>
      <c r="FM1412" s="19"/>
      <c r="FN1412" s="19"/>
      <c r="FO1412" s="19"/>
      <c r="FP1412" s="19"/>
      <c r="FQ1412" s="19"/>
      <c r="FR1412" s="19"/>
      <c r="FS1412" s="19"/>
      <c r="FT1412" s="19"/>
      <c r="FU1412" s="19"/>
      <c r="FV1412" s="19"/>
      <c r="FW1412" s="19"/>
      <c r="FX1412" s="19"/>
      <c r="FY1412" s="19"/>
      <c r="FZ1412" s="19"/>
      <c r="GA1412" s="19"/>
      <c r="GB1412" s="19"/>
      <c r="GC1412" s="19"/>
      <c r="GD1412" s="19"/>
      <c r="GE1412" s="19"/>
      <c r="GF1412" s="19"/>
      <c r="GG1412" s="19"/>
      <c r="GH1412" s="19"/>
      <c r="GI1412" s="19"/>
      <c r="GJ1412" s="19"/>
      <c r="GK1412" s="19"/>
      <c r="GL1412" s="19"/>
      <c r="GM1412" s="19"/>
      <c r="GN1412" s="19"/>
      <c r="GO1412" s="19"/>
      <c r="GP1412" s="19"/>
      <c r="GQ1412" s="19"/>
      <c r="GR1412" s="19"/>
      <c r="GS1412" s="19"/>
      <c r="GT1412" s="19"/>
      <c r="GU1412" s="19"/>
      <c r="GV1412" s="19"/>
      <c r="GW1412" s="19"/>
      <c r="GX1412" s="19"/>
      <c r="GY1412" s="19"/>
      <c r="GZ1412" s="19"/>
      <c r="HA1412" s="19"/>
      <c r="HB1412" s="19"/>
      <c r="HC1412" s="19"/>
      <c r="HD1412" s="19"/>
      <c r="HE1412" s="19"/>
      <c r="HF1412" s="19"/>
      <c r="HG1412" s="19"/>
      <c r="HH1412" s="19"/>
      <c r="HI1412" s="19"/>
      <c r="HJ1412" s="19"/>
      <c r="HK1412" s="19"/>
      <c r="HL1412" s="19"/>
      <c r="HM1412" s="19"/>
      <c r="HN1412" s="19"/>
      <c r="HO1412" s="19"/>
      <c r="HP1412" s="19"/>
      <c r="HQ1412" s="19"/>
      <c r="HR1412" s="19"/>
      <c r="HS1412" s="19"/>
      <c r="HT1412" s="19"/>
      <c r="HU1412" s="19"/>
      <c r="HV1412" s="19"/>
      <c r="HW1412" s="19"/>
      <c r="HX1412" s="19"/>
      <c r="HY1412" s="19"/>
      <c r="HZ1412" s="19"/>
      <c r="IA1412" s="19"/>
      <c r="IB1412" s="19"/>
      <c r="IC1412" s="19"/>
      <c r="ID1412" s="19"/>
      <c r="IE1412" s="19"/>
      <c r="IF1412" s="19"/>
      <c r="IG1412" s="19"/>
      <c r="IH1412" s="19"/>
      <c r="II1412" s="19"/>
      <c r="IJ1412" s="19"/>
      <c r="IK1412" s="19"/>
      <c r="IL1412" s="19"/>
      <c r="IM1412" s="19"/>
      <c r="IN1412" s="19"/>
      <c r="IO1412" s="19"/>
      <c r="IP1412" s="19"/>
      <c r="IQ1412" s="19"/>
      <c r="IR1412" s="19"/>
      <c r="IS1412" s="19"/>
      <c r="IT1412" s="19"/>
      <c r="IU1412" s="19"/>
      <c r="IV1412" s="19"/>
      <c r="IW1412" s="19"/>
      <c r="IX1412" s="19"/>
      <c r="IY1412" s="19"/>
      <c r="IZ1412" s="19"/>
      <c r="JA1412" s="19"/>
      <c r="JB1412" s="19"/>
      <c r="JC1412" s="19"/>
      <c r="JD1412" s="19"/>
      <c r="JE1412" s="19"/>
      <c r="JF1412" s="19"/>
      <c r="JG1412" s="19"/>
      <c r="JH1412" s="19"/>
      <c r="JI1412" s="19"/>
      <c r="JJ1412" s="19"/>
      <c r="JK1412" s="19"/>
      <c r="JL1412" s="19"/>
      <c r="JM1412" s="19"/>
      <c r="JN1412" s="19"/>
      <c r="JO1412" s="19"/>
      <c r="JP1412" s="19"/>
      <c r="JQ1412" s="19"/>
      <c r="JR1412" s="19"/>
      <c r="JS1412" s="19"/>
      <c r="JT1412" s="19"/>
      <c r="JU1412" s="19"/>
      <c r="JV1412" s="19"/>
      <c r="JW1412" s="19"/>
      <c r="JX1412" s="19"/>
      <c r="JY1412" s="19"/>
      <c r="JZ1412" s="19"/>
      <c r="KA1412" s="19"/>
      <c r="KB1412" s="19"/>
      <c r="KC1412" s="19"/>
      <c r="KD1412" s="19"/>
      <c r="KE1412" s="19"/>
      <c r="KF1412" s="19"/>
      <c r="KG1412" s="19"/>
      <c r="KH1412" s="19"/>
      <c r="KI1412" s="19"/>
      <c r="KJ1412" s="19"/>
      <c r="KK1412" s="19"/>
      <c r="KL1412" s="19"/>
      <c r="KM1412" s="19"/>
      <c r="KN1412" s="19"/>
      <c r="KO1412" s="19"/>
      <c r="KP1412" s="19"/>
      <c r="KQ1412" s="19"/>
      <c r="KR1412" s="19"/>
      <c r="KS1412" s="19"/>
      <c r="KT1412" s="19"/>
      <c r="KU1412" s="19"/>
      <c r="KV1412" s="19"/>
      <c r="KW1412" s="19"/>
      <c r="KX1412" s="19"/>
      <c r="KY1412" s="19"/>
      <c r="KZ1412" s="19"/>
      <c r="LA1412" s="19"/>
      <c r="LB1412" s="19"/>
      <c r="LC1412" s="19"/>
      <c r="LD1412" s="19"/>
      <c r="LE1412" s="19"/>
      <c r="LF1412" s="19"/>
      <c r="LG1412" s="19"/>
      <c r="LH1412" s="19"/>
      <c r="LI1412" s="19"/>
      <c r="LJ1412" s="19"/>
      <c r="LK1412" s="19"/>
      <c r="LL1412" s="19"/>
      <c r="LM1412" s="19"/>
      <c r="LN1412" s="19"/>
      <c r="LO1412" s="19"/>
      <c r="LP1412" s="19"/>
      <c r="LQ1412" s="19"/>
      <c r="LR1412" s="19"/>
      <c r="LS1412" s="19"/>
      <c r="LT1412" s="19"/>
      <c r="LU1412" s="19"/>
      <c r="LV1412" s="19"/>
      <c r="LW1412" s="19"/>
      <c r="LX1412" s="19"/>
      <c r="LY1412" s="19"/>
      <c r="LZ1412" s="19"/>
      <c r="MA1412" s="19"/>
      <c r="MB1412" s="19"/>
      <c r="MC1412" s="19"/>
      <c r="MD1412" s="19"/>
      <c r="ME1412" s="19"/>
      <c r="MF1412" s="19"/>
      <c r="MG1412" s="19"/>
      <c r="MH1412" s="19"/>
      <c r="MI1412" s="19"/>
      <c r="MJ1412" s="19"/>
      <c r="MK1412" s="19"/>
      <c r="ML1412" s="19"/>
      <c r="MM1412" s="19"/>
      <c r="MN1412" s="19"/>
      <c r="MO1412" s="19"/>
      <c r="MP1412" s="19"/>
      <c r="MQ1412" s="19"/>
      <c r="MR1412" s="19"/>
      <c r="MS1412" s="19"/>
      <c r="MT1412" s="19"/>
      <c r="MU1412" s="19"/>
      <c r="MV1412" s="19"/>
      <c r="MW1412" s="19"/>
      <c r="MX1412" s="19"/>
      <c r="MY1412" s="19"/>
      <c r="MZ1412" s="19"/>
      <c r="NA1412" s="19"/>
      <c r="NB1412" s="19"/>
      <c r="NC1412" s="19"/>
      <c r="ND1412" s="19"/>
      <c r="NE1412" s="19"/>
      <c r="NF1412" s="19"/>
      <c r="NG1412" s="19"/>
      <c r="NH1412" s="19"/>
      <c r="NI1412" s="19"/>
      <c r="NJ1412" s="19"/>
      <c r="NK1412" s="19"/>
      <c r="NL1412" s="19"/>
      <c r="NM1412" s="19"/>
      <c r="NN1412" s="19"/>
      <c r="NO1412" s="19"/>
      <c r="NP1412" s="19"/>
      <c r="NQ1412" s="19"/>
      <c r="NR1412" s="19"/>
      <c r="NS1412" s="19"/>
      <c r="NT1412" s="19"/>
      <c r="NU1412" s="19"/>
      <c r="NV1412" s="19"/>
      <c r="NW1412" s="19"/>
      <c r="NX1412" s="19"/>
      <c r="NY1412" s="19"/>
      <c r="NZ1412" s="19"/>
      <c r="OA1412" s="19"/>
      <c r="OB1412" s="19"/>
      <c r="OC1412" s="19"/>
      <c r="OD1412" s="19"/>
      <c r="OE1412" s="19"/>
      <c r="OF1412" s="19"/>
      <c r="OG1412" s="19"/>
      <c r="OH1412" s="19"/>
      <c r="OI1412" s="19"/>
      <c r="OJ1412" s="19"/>
      <c r="OK1412" s="19"/>
      <c r="OL1412" s="19"/>
      <c r="OM1412" s="19"/>
      <c r="ON1412" s="19"/>
      <c r="OO1412" s="19"/>
      <c r="OP1412" s="19"/>
      <c r="OQ1412" s="19"/>
      <c r="OR1412" s="19"/>
      <c r="OS1412" s="19"/>
      <c r="OT1412" s="19"/>
      <c r="OU1412" s="19"/>
      <c r="OV1412" s="19"/>
      <c r="OW1412" s="19"/>
      <c r="OX1412" s="19"/>
      <c r="OY1412" s="19"/>
      <c r="OZ1412" s="19"/>
      <c r="PA1412" s="19"/>
      <c r="PB1412" s="19"/>
      <c r="PC1412" s="19"/>
      <c r="PD1412" s="19"/>
      <c r="PE1412" s="19"/>
      <c r="PF1412" s="19"/>
      <c r="PG1412" s="19"/>
      <c r="PH1412" s="19"/>
      <c r="PI1412" s="19"/>
      <c r="PJ1412" s="19"/>
      <c r="PK1412" s="19"/>
      <c r="PL1412" s="19"/>
      <c r="PM1412" s="19"/>
      <c r="PN1412" s="19"/>
      <c r="PO1412" s="19"/>
      <c r="PP1412" s="19"/>
      <c r="PQ1412" s="19"/>
      <c r="PR1412" s="19"/>
      <c r="PS1412" s="19"/>
      <c r="PT1412" s="19"/>
      <c r="PU1412" s="19"/>
      <c r="PV1412" s="19"/>
      <c r="PW1412" s="19"/>
      <c r="PX1412" s="19"/>
      <c r="PY1412" s="19"/>
      <c r="PZ1412" s="19"/>
      <c r="QA1412" s="19"/>
      <c r="QB1412" s="19"/>
      <c r="QC1412" s="19"/>
      <c r="QD1412" s="19"/>
      <c r="QE1412" s="19"/>
      <c r="QF1412" s="19"/>
      <c r="QG1412" s="19"/>
      <c r="QH1412" s="19"/>
      <c r="QI1412" s="19"/>
      <c r="QJ1412" s="19"/>
      <c r="QK1412" s="19"/>
      <c r="QL1412" s="19"/>
      <c r="QM1412" s="19"/>
      <c r="QN1412" s="19"/>
      <c r="QO1412" s="19"/>
      <c r="QP1412" s="19"/>
      <c r="QQ1412" s="19"/>
      <c r="QR1412" s="19"/>
      <c r="QS1412" s="19"/>
      <c r="QT1412" s="19"/>
      <c r="QU1412" s="19"/>
      <c r="QV1412" s="19"/>
      <c r="QW1412" s="19"/>
      <c r="QX1412" s="19"/>
      <c r="QY1412" s="19"/>
      <c r="QZ1412" s="19"/>
      <c r="RA1412" s="19"/>
      <c r="RB1412" s="19"/>
      <c r="RC1412" s="19"/>
      <c r="RD1412" s="19"/>
      <c r="RE1412" s="19"/>
      <c r="RF1412" s="19"/>
      <c r="RG1412" s="19"/>
      <c r="RH1412" s="19"/>
      <c r="RI1412" s="19"/>
      <c r="RJ1412" s="19"/>
      <c r="RK1412" s="19"/>
      <c r="RL1412" s="19"/>
      <c r="RM1412" s="19"/>
      <c r="RN1412" s="19"/>
      <c r="RO1412" s="19"/>
      <c r="RP1412" s="19"/>
      <c r="RQ1412" s="19"/>
      <c r="RR1412" s="19"/>
      <c r="RS1412" s="19"/>
      <c r="RT1412" s="19"/>
      <c r="RU1412" s="19"/>
      <c r="RV1412" s="19"/>
      <c r="RW1412" s="19"/>
      <c r="RX1412" s="19"/>
      <c r="RY1412" s="19"/>
      <c r="RZ1412" s="19"/>
      <c r="SA1412" s="19"/>
      <c r="SB1412" s="19"/>
      <c r="SC1412" s="19"/>
      <c r="SD1412" s="19"/>
      <c r="SE1412" s="19"/>
      <c r="SF1412" s="19"/>
      <c r="SG1412" s="19"/>
      <c r="SH1412" s="19"/>
      <c r="SI1412" s="19"/>
      <c r="SJ1412" s="19"/>
      <c r="SK1412" s="19"/>
      <c r="SL1412" s="19"/>
      <c r="SM1412" s="19"/>
      <c r="SN1412" s="19"/>
      <c r="SO1412" s="19"/>
      <c r="SP1412" s="19"/>
      <c r="SQ1412" s="19"/>
      <c r="SR1412" s="19"/>
      <c r="SS1412" s="19"/>
      <c r="ST1412" s="19"/>
      <c r="SU1412" s="19"/>
      <c r="SV1412" s="19"/>
      <c r="SW1412" s="19"/>
      <c r="SX1412" s="19"/>
      <c r="SY1412" s="19"/>
      <c r="SZ1412" s="19"/>
      <c r="TA1412" s="19"/>
      <c r="TB1412" s="19"/>
      <c r="TC1412" s="19"/>
      <c r="TD1412" s="19"/>
      <c r="TE1412" s="19"/>
      <c r="TF1412" s="19"/>
      <c r="TG1412" s="19"/>
      <c r="TH1412" s="19"/>
      <c r="TI1412" s="19"/>
      <c r="TJ1412" s="19"/>
      <c r="TK1412" s="19"/>
      <c r="TL1412" s="19"/>
      <c r="TM1412" s="19"/>
      <c r="TN1412" s="19"/>
      <c r="TO1412" s="19"/>
      <c r="TP1412" s="19"/>
      <c r="TQ1412" s="19"/>
      <c r="TR1412" s="19"/>
      <c r="TS1412" s="19"/>
      <c r="TT1412" s="19"/>
      <c r="TU1412" s="19"/>
      <c r="TV1412" s="19"/>
      <c r="TW1412" s="19"/>
      <c r="TX1412" s="19"/>
      <c r="TY1412" s="19"/>
      <c r="TZ1412" s="19"/>
      <c r="UA1412" s="19"/>
      <c r="UB1412" s="19"/>
      <c r="UC1412" s="19"/>
      <c r="UD1412" s="19"/>
      <c r="UE1412" s="19"/>
      <c r="UF1412" s="19"/>
      <c r="UG1412" s="19"/>
      <c r="UH1412" s="19"/>
      <c r="UI1412" s="19"/>
      <c r="UJ1412" s="19"/>
      <c r="UK1412" s="19"/>
      <c r="UL1412" s="19"/>
      <c r="UM1412" s="19"/>
      <c r="UN1412" s="19"/>
      <c r="UO1412" s="19"/>
      <c r="UP1412" s="19"/>
      <c r="UQ1412" s="19"/>
      <c r="UR1412" s="19"/>
      <c r="US1412" s="19"/>
      <c r="UT1412" s="19"/>
      <c r="UU1412" s="19"/>
      <c r="UV1412" s="19"/>
      <c r="UW1412" s="19"/>
      <c r="UX1412" s="19"/>
      <c r="UY1412" s="19"/>
      <c r="UZ1412" s="19"/>
      <c r="VA1412" s="19"/>
      <c r="VB1412" s="19"/>
      <c r="VC1412" s="19"/>
      <c r="VD1412" s="19"/>
      <c r="VE1412" s="19"/>
      <c r="VF1412" s="19"/>
      <c r="VG1412" s="19"/>
      <c r="VH1412" s="19"/>
      <c r="VI1412" s="19"/>
      <c r="VJ1412" s="19"/>
      <c r="VK1412" s="19"/>
      <c r="VL1412" s="19"/>
      <c r="VM1412" s="19"/>
      <c r="VN1412" s="19"/>
      <c r="VO1412" s="19"/>
      <c r="VP1412" s="19"/>
      <c r="VQ1412" s="19"/>
      <c r="VR1412" s="19"/>
      <c r="VS1412" s="19"/>
      <c r="VT1412" s="19"/>
      <c r="VU1412" s="19"/>
      <c r="VV1412" s="19"/>
      <c r="VW1412" s="19"/>
      <c r="VX1412" s="19"/>
      <c r="VY1412" s="19"/>
      <c r="VZ1412" s="19"/>
      <c r="WA1412" s="19"/>
      <c r="WB1412" s="19"/>
      <c r="WC1412" s="19"/>
      <c r="WD1412" s="19"/>
      <c r="WE1412" s="19"/>
      <c r="WF1412" s="19"/>
      <c r="WG1412" s="19"/>
      <c r="WH1412" s="19"/>
      <c r="WI1412" s="19"/>
      <c r="WJ1412" s="19"/>
      <c r="WK1412" s="19"/>
      <c r="WL1412" s="19"/>
      <c r="WM1412" s="19"/>
      <c r="WN1412" s="19"/>
      <c r="WO1412" s="19"/>
      <c r="WP1412" s="19"/>
      <c r="WQ1412" s="19"/>
      <c r="WR1412" s="19"/>
      <c r="WS1412" s="19"/>
      <c r="WT1412" s="19"/>
      <c r="WU1412" s="19"/>
      <c r="WV1412" s="19"/>
      <c r="WW1412" s="19"/>
      <c r="WX1412" s="19"/>
      <c r="WY1412" s="19"/>
      <c r="WZ1412" s="19"/>
      <c r="XA1412" s="19"/>
      <c r="XB1412" s="19"/>
      <c r="XC1412" s="19"/>
      <c r="XD1412" s="19"/>
      <c r="XE1412" s="19"/>
      <c r="XF1412" s="19"/>
      <c r="XG1412" s="19"/>
      <c r="XH1412" s="19"/>
      <c r="XI1412" s="19"/>
      <c r="XJ1412" s="19"/>
      <c r="XK1412" s="19"/>
      <c r="XL1412" s="19"/>
      <c r="XM1412" s="19"/>
      <c r="XN1412" s="19"/>
      <c r="XO1412" s="19"/>
      <c r="XP1412" s="19"/>
      <c r="XQ1412" s="19"/>
      <c r="XR1412" s="19"/>
      <c r="XS1412" s="19"/>
      <c r="XT1412" s="19"/>
      <c r="XU1412" s="19"/>
      <c r="XV1412" s="19"/>
      <c r="XW1412" s="19"/>
      <c r="XX1412" s="19"/>
      <c r="XY1412" s="19"/>
      <c r="XZ1412" s="19"/>
      <c r="YA1412" s="19"/>
      <c r="YB1412" s="19"/>
      <c r="YC1412" s="19"/>
      <c r="YD1412" s="19"/>
      <c r="YE1412" s="19"/>
      <c r="YF1412" s="19"/>
      <c r="YG1412" s="19"/>
      <c r="YH1412" s="19"/>
      <c r="YI1412" s="19"/>
      <c r="YJ1412" s="19"/>
      <c r="YK1412" s="19"/>
      <c r="YL1412" s="19"/>
      <c r="YM1412" s="19"/>
      <c r="YN1412" s="19"/>
      <c r="YO1412" s="19"/>
      <c r="YP1412" s="19"/>
      <c r="YQ1412" s="19"/>
      <c r="YR1412" s="19"/>
      <c r="YS1412" s="19"/>
      <c r="YT1412" s="19"/>
      <c r="YU1412" s="19"/>
      <c r="YV1412" s="19"/>
      <c r="YW1412" s="19"/>
      <c r="YX1412" s="19"/>
      <c r="YY1412" s="19"/>
      <c r="YZ1412" s="19"/>
      <c r="ZA1412" s="19"/>
      <c r="ZB1412" s="19"/>
      <c r="ZC1412" s="19"/>
      <c r="ZD1412" s="19"/>
      <c r="ZE1412" s="19"/>
      <c r="ZF1412" s="19"/>
      <c r="ZG1412" s="19"/>
      <c r="ZH1412" s="19"/>
      <c r="ZI1412" s="19"/>
      <c r="ZJ1412" s="19"/>
      <c r="ZK1412" s="19"/>
      <c r="ZL1412" s="19"/>
      <c r="ZM1412" s="19"/>
      <c r="ZN1412" s="19"/>
      <c r="ZO1412" s="19"/>
      <c r="ZP1412" s="19"/>
      <c r="ZQ1412" s="19"/>
      <c r="ZR1412" s="19"/>
      <c r="ZS1412" s="19"/>
      <c r="ZT1412" s="19"/>
      <c r="ZU1412" s="19"/>
      <c r="ZV1412" s="19"/>
      <c r="ZW1412" s="19"/>
      <c r="ZX1412" s="19"/>
      <c r="ZY1412" s="19"/>
      <c r="ZZ1412" s="19"/>
      <c r="AAA1412" s="19"/>
      <c r="AAB1412" s="19"/>
      <c r="AAC1412" s="19"/>
      <c r="AAD1412" s="19"/>
      <c r="AAE1412" s="19"/>
      <c r="AAF1412" s="19"/>
      <c r="AAG1412" s="19"/>
      <c r="AAH1412" s="19"/>
      <c r="AAI1412" s="19"/>
      <c r="AAJ1412" s="19"/>
      <c r="AAK1412" s="19"/>
      <c r="AAL1412" s="19"/>
      <c r="AAM1412" s="19"/>
      <c r="AAN1412" s="19"/>
      <c r="AAO1412" s="19"/>
      <c r="AAP1412" s="19"/>
      <c r="AAQ1412" s="19"/>
      <c r="AAR1412" s="19"/>
      <c r="AAS1412" s="19"/>
      <c r="AAT1412" s="19"/>
      <c r="AAU1412" s="19"/>
      <c r="AAV1412" s="19"/>
      <c r="AAW1412" s="19"/>
      <c r="AAX1412" s="19"/>
      <c r="AAY1412" s="19"/>
      <c r="AAZ1412" s="19"/>
      <c r="ABA1412" s="19"/>
      <c r="ABB1412" s="19"/>
      <c r="ABC1412" s="19"/>
      <c r="ABD1412" s="19"/>
      <c r="ABE1412" s="19"/>
      <c r="ABF1412" s="19"/>
      <c r="ABG1412" s="19"/>
      <c r="ABH1412" s="19"/>
      <c r="ABI1412" s="19"/>
      <c r="ABJ1412" s="19"/>
      <c r="ABK1412" s="19"/>
      <c r="ABL1412" s="19"/>
      <c r="ABM1412" s="19"/>
      <c r="ABN1412" s="19"/>
      <c r="ABO1412" s="19"/>
      <c r="ABP1412" s="19"/>
      <c r="ABQ1412" s="19"/>
      <c r="ABR1412" s="19"/>
      <c r="ABS1412" s="19"/>
      <c r="ABT1412" s="19"/>
      <c r="ABU1412" s="19"/>
      <c r="ABV1412" s="19"/>
      <c r="ABW1412" s="19"/>
      <c r="ABX1412" s="19"/>
      <c r="ABY1412" s="19"/>
      <c r="ABZ1412" s="19"/>
      <c r="ACA1412" s="19"/>
      <c r="ACB1412" s="19"/>
      <c r="ACC1412" s="19"/>
      <c r="ACD1412" s="19"/>
      <c r="ACE1412" s="19"/>
      <c r="ACF1412" s="19"/>
      <c r="ACG1412" s="19"/>
      <c r="ACH1412" s="19"/>
      <c r="ACI1412" s="19"/>
      <c r="ACJ1412" s="19"/>
      <c r="ACK1412" s="19"/>
      <c r="ACL1412" s="19"/>
      <c r="ACM1412" s="19"/>
      <c r="ACN1412" s="19"/>
      <c r="ACO1412" s="19"/>
      <c r="ACP1412" s="19"/>
      <c r="ACQ1412" s="19"/>
      <c r="ACR1412" s="19"/>
      <c r="ACS1412" s="19"/>
      <c r="ACT1412" s="19"/>
      <c r="ACU1412" s="19"/>
      <c r="ACV1412" s="19"/>
      <c r="ACW1412" s="19"/>
      <c r="ACX1412" s="19"/>
      <c r="ACY1412" s="19"/>
      <c r="ACZ1412" s="19"/>
      <c r="ADA1412" s="19"/>
      <c r="ADB1412" s="19"/>
      <c r="ADC1412" s="19"/>
      <c r="ADD1412" s="19"/>
      <c r="ADE1412" s="19"/>
      <c r="ADF1412" s="19"/>
      <c r="ADG1412" s="19"/>
      <c r="ADH1412" s="19"/>
      <c r="ADI1412" s="19"/>
      <c r="ADJ1412" s="19"/>
      <c r="ADK1412" s="19"/>
      <c r="ADL1412" s="19"/>
      <c r="ADM1412" s="19"/>
      <c r="ADN1412" s="19"/>
      <c r="ADO1412" s="19"/>
      <c r="ADP1412" s="19"/>
      <c r="ADQ1412" s="19"/>
      <c r="ADR1412" s="19"/>
      <c r="ADS1412" s="19"/>
      <c r="ADT1412" s="19"/>
      <c r="ADU1412" s="19"/>
      <c r="ADV1412" s="19"/>
      <c r="ADW1412" s="19"/>
      <c r="ADX1412" s="19"/>
      <c r="ADY1412" s="19"/>
      <c r="ADZ1412" s="19"/>
      <c r="AEA1412" s="19"/>
      <c r="AEB1412" s="19"/>
      <c r="AEC1412" s="19"/>
      <c r="AED1412" s="19"/>
      <c r="AEE1412" s="19"/>
      <c r="AEF1412" s="19"/>
      <c r="AEG1412" s="19"/>
      <c r="AEH1412" s="19"/>
      <c r="AEI1412" s="19"/>
      <c r="AEJ1412" s="19"/>
      <c r="AEK1412" s="19"/>
      <c r="AEL1412" s="19"/>
      <c r="AEM1412" s="19"/>
      <c r="AEN1412" s="19"/>
      <c r="AEO1412" s="19"/>
      <c r="AEP1412" s="19"/>
      <c r="AEQ1412" s="19"/>
      <c r="AER1412" s="19"/>
      <c r="AES1412" s="19"/>
      <c r="AET1412" s="19"/>
      <c r="AEU1412" s="19"/>
      <c r="AEV1412" s="19"/>
      <c r="AEW1412" s="19"/>
      <c r="AEX1412" s="19"/>
      <c r="AEY1412" s="19"/>
      <c r="AEZ1412" s="19"/>
      <c r="AFA1412" s="19"/>
      <c r="AFB1412" s="19"/>
      <c r="AFC1412" s="19"/>
      <c r="AFD1412" s="19"/>
      <c r="AFE1412" s="19"/>
      <c r="AFF1412" s="19"/>
      <c r="AFG1412" s="19"/>
      <c r="AFH1412" s="19"/>
      <c r="AFI1412" s="19"/>
      <c r="AFJ1412" s="19"/>
      <c r="AFK1412" s="19"/>
      <c r="AFL1412" s="19"/>
      <c r="AFM1412" s="19"/>
      <c r="AFN1412" s="19"/>
      <c r="AFO1412" s="19"/>
      <c r="AFP1412" s="19"/>
      <c r="AFQ1412" s="19"/>
      <c r="AFR1412" s="19"/>
      <c r="AFS1412" s="19"/>
      <c r="AFT1412" s="19"/>
      <c r="AFU1412" s="19"/>
      <c r="AFV1412" s="19"/>
      <c r="AFW1412" s="19"/>
      <c r="AFX1412" s="19"/>
      <c r="AFY1412" s="19"/>
      <c r="AFZ1412" s="19"/>
      <c r="AGA1412" s="19"/>
      <c r="AGB1412" s="19"/>
      <c r="AGC1412" s="19"/>
      <c r="AGD1412" s="19"/>
      <c r="AGE1412" s="19"/>
      <c r="AGF1412" s="19"/>
      <c r="AGG1412" s="19"/>
      <c r="AGH1412" s="19"/>
      <c r="AGI1412" s="19"/>
      <c r="AGJ1412" s="19"/>
      <c r="AGK1412" s="19"/>
      <c r="AGL1412" s="19"/>
      <c r="AGM1412" s="19"/>
      <c r="AGN1412" s="19"/>
      <c r="AGO1412" s="19"/>
      <c r="AGP1412" s="19"/>
      <c r="AGQ1412" s="19"/>
      <c r="AGR1412" s="19"/>
      <c r="AGS1412" s="19"/>
      <c r="AGT1412" s="19"/>
      <c r="AGU1412" s="19"/>
      <c r="AGV1412" s="19"/>
      <c r="AGW1412" s="19"/>
      <c r="AGX1412" s="19"/>
      <c r="AGY1412" s="19"/>
      <c r="AGZ1412" s="19"/>
      <c r="AHA1412" s="19"/>
      <c r="AHB1412" s="19"/>
      <c r="AHC1412" s="19"/>
      <c r="AHD1412" s="19"/>
      <c r="AHE1412" s="19"/>
      <c r="AHF1412" s="19"/>
      <c r="AHG1412" s="19"/>
      <c r="AHH1412" s="19"/>
      <c r="AHI1412" s="19"/>
      <c r="AHJ1412" s="19"/>
      <c r="AHK1412" s="19"/>
      <c r="AHL1412" s="19"/>
      <c r="AHM1412" s="19"/>
      <c r="AHN1412" s="19"/>
      <c r="AHO1412" s="19"/>
      <c r="AHP1412" s="19"/>
      <c r="AHQ1412" s="19"/>
      <c r="AHR1412" s="19"/>
      <c r="AHS1412" s="19"/>
      <c r="AHT1412" s="19"/>
      <c r="AHU1412" s="19"/>
      <c r="AHV1412" s="19"/>
      <c r="AHW1412" s="19"/>
      <c r="AHX1412" s="19"/>
      <c r="AHY1412" s="19"/>
      <c r="AHZ1412" s="19"/>
      <c r="AIA1412" s="19"/>
      <c r="AIB1412" s="19"/>
      <c r="AIC1412" s="19"/>
      <c r="AID1412" s="19"/>
      <c r="AIE1412" s="19"/>
      <c r="AIF1412" s="19"/>
      <c r="AIG1412" s="19"/>
      <c r="AIH1412" s="19"/>
      <c r="AII1412" s="19"/>
      <c r="AIJ1412" s="19"/>
      <c r="AIK1412" s="19"/>
      <c r="AIL1412" s="19"/>
      <c r="AIM1412" s="19"/>
      <c r="AIN1412" s="19"/>
      <c r="AIO1412" s="19"/>
      <c r="AIP1412" s="19"/>
      <c r="AIQ1412" s="19"/>
      <c r="AIR1412" s="19"/>
      <c r="AIS1412" s="19"/>
      <c r="AIT1412" s="19"/>
      <c r="AIU1412" s="19"/>
      <c r="AIV1412" s="19"/>
      <c r="AIW1412" s="19"/>
      <c r="AIX1412" s="19"/>
      <c r="AIY1412" s="19"/>
      <c r="AIZ1412" s="19"/>
      <c r="AJA1412" s="19"/>
      <c r="AJB1412" s="19"/>
      <c r="AJC1412" s="19"/>
      <c r="AJD1412" s="19"/>
      <c r="AJE1412" s="19"/>
      <c r="AJF1412" s="19"/>
      <c r="AJG1412" s="19"/>
      <c r="AJH1412" s="19"/>
      <c r="AJI1412" s="19"/>
      <c r="AJJ1412" s="19"/>
      <c r="AJK1412" s="19"/>
      <c r="AJL1412" s="19"/>
      <c r="AJM1412" s="19"/>
      <c r="AJN1412" s="19"/>
      <c r="AJO1412" s="19"/>
      <c r="AJP1412" s="19"/>
      <c r="AJQ1412" s="19"/>
      <c r="AJR1412" s="19"/>
      <c r="AJS1412" s="19"/>
      <c r="AJT1412" s="19"/>
      <c r="AJU1412" s="19"/>
      <c r="AJV1412" s="19"/>
      <c r="AJW1412" s="19"/>
      <c r="AJX1412" s="19"/>
      <c r="AJY1412" s="19"/>
      <c r="AJZ1412" s="19"/>
      <c r="AKA1412" s="19"/>
      <c r="AKB1412" s="19"/>
      <c r="AKC1412" s="19"/>
      <c r="AKD1412" s="19"/>
      <c r="AKE1412" s="19"/>
      <c r="AKF1412" s="19"/>
      <c r="AKG1412" s="19"/>
      <c r="AKH1412" s="19"/>
      <c r="AKI1412" s="19"/>
      <c r="AKJ1412" s="19"/>
      <c r="AKK1412" s="19"/>
      <c r="AKL1412" s="19"/>
      <c r="AKM1412" s="19"/>
      <c r="AKN1412" s="19"/>
      <c r="AKO1412" s="19"/>
      <c r="AKP1412" s="19"/>
      <c r="AKQ1412" s="19"/>
      <c r="AKR1412" s="19"/>
      <c r="AKS1412" s="19"/>
      <c r="AKT1412" s="19"/>
      <c r="AKU1412" s="19"/>
      <c r="AKV1412" s="19"/>
      <c r="AKW1412" s="19"/>
      <c r="AKX1412" s="19"/>
      <c r="AKY1412" s="19"/>
      <c r="AKZ1412" s="19"/>
      <c r="ALA1412" s="19"/>
      <c r="ALB1412" s="19"/>
      <c r="ALC1412" s="19"/>
      <c r="ALD1412" s="19"/>
      <c r="ALE1412" s="19"/>
      <c r="ALF1412" s="19"/>
      <c r="ALG1412" s="19"/>
      <c r="ALH1412" s="19"/>
      <c r="ALI1412" s="19"/>
      <c r="ALJ1412" s="19"/>
      <c r="ALK1412" s="19"/>
      <c r="ALL1412" s="19"/>
      <c r="ALM1412" s="19"/>
      <c r="ALN1412" s="19"/>
      <c r="ALO1412" s="19"/>
      <c r="ALP1412" s="19"/>
      <c r="ALQ1412" s="19"/>
      <c r="ALR1412" s="19"/>
      <c r="ALS1412" s="19"/>
      <c r="ALT1412" s="19"/>
      <c r="ALU1412" s="19"/>
      <c r="ALV1412" s="19"/>
      <c r="ALW1412" s="19"/>
      <c r="ALX1412" s="19"/>
      <c r="ALY1412" s="19"/>
      <c r="ALZ1412" s="19"/>
      <c r="AMA1412" s="19"/>
      <c r="AMB1412" s="19"/>
      <c r="AMC1412" s="19"/>
      <c r="AMD1412" s="19"/>
      <c r="AME1412" s="19"/>
      <c r="AMF1412" s="19"/>
      <c r="AMG1412" s="19"/>
      <c r="AMH1412" s="19"/>
      <c r="AMI1412" s="19"/>
      <c r="AMJ1412" s="19"/>
      <c r="AMK1412" s="19"/>
      <c r="AML1412" s="19"/>
    </row>
    <row r="1413" spans="1:1026" s="26" customFormat="1" hidden="1">
      <c r="A1413" s="20"/>
      <c r="B1413" s="20"/>
      <c r="C1413" s="21"/>
      <c r="D1413" s="22"/>
      <c r="E1413" s="22"/>
      <c r="F1413" s="23"/>
      <c r="G1413" s="24"/>
      <c r="H1413" s="25"/>
      <c r="I1413" s="21"/>
      <c r="J1413" s="21"/>
      <c r="L1413" s="19"/>
      <c r="M1413" s="19"/>
      <c r="N1413" s="19"/>
      <c r="O1413" s="19"/>
      <c r="P1413" s="19"/>
      <c r="Q1413" s="19"/>
      <c r="R1413" s="19"/>
      <c r="S1413" s="19"/>
      <c r="T1413" s="19"/>
      <c r="U1413" s="19"/>
      <c r="V1413" s="19"/>
      <c r="W1413" s="19"/>
      <c r="X1413" s="19"/>
      <c r="Y1413" s="19"/>
      <c r="Z1413" s="19"/>
      <c r="AA1413" s="19"/>
      <c r="AB1413" s="19"/>
      <c r="AC1413" s="19"/>
      <c r="AD1413" s="19"/>
      <c r="AE1413" s="19"/>
      <c r="AF1413" s="19"/>
      <c r="AG1413" s="19"/>
      <c r="AH1413" s="19"/>
      <c r="AI1413" s="19"/>
      <c r="AJ1413" s="19"/>
      <c r="AK1413" s="19"/>
      <c r="AL1413" s="19"/>
      <c r="AM1413" s="19"/>
      <c r="AN1413" s="19"/>
      <c r="AO1413" s="19"/>
      <c r="AP1413" s="19"/>
      <c r="AQ1413" s="19"/>
      <c r="AR1413" s="19"/>
      <c r="AS1413" s="19"/>
      <c r="AT1413" s="19"/>
      <c r="AU1413" s="19"/>
      <c r="AV1413" s="19"/>
      <c r="AW1413" s="19"/>
      <c r="AX1413" s="19"/>
      <c r="AY1413" s="19"/>
      <c r="AZ1413" s="19"/>
      <c r="BA1413" s="19"/>
      <c r="BB1413" s="19"/>
      <c r="BC1413" s="19"/>
      <c r="BD1413" s="19"/>
      <c r="BE1413" s="19"/>
      <c r="BF1413" s="19"/>
      <c r="BG1413" s="19"/>
      <c r="BH1413" s="19"/>
      <c r="BI1413" s="19"/>
      <c r="BJ1413" s="19"/>
      <c r="BK1413" s="19"/>
      <c r="BL1413" s="19"/>
      <c r="BM1413" s="19"/>
      <c r="BN1413" s="19"/>
      <c r="BO1413" s="19"/>
      <c r="BP1413" s="19"/>
      <c r="BQ1413" s="19"/>
      <c r="BR1413" s="19"/>
      <c r="BS1413" s="19"/>
      <c r="BT1413" s="19"/>
      <c r="BU1413" s="19"/>
      <c r="BV1413" s="19"/>
      <c r="BW1413" s="19"/>
      <c r="BX1413" s="19"/>
      <c r="BY1413" s="19"/>
      <c r="BZ1413" s="19"/>
      <c r="CA1413" s="19"/>
      <c r="CB1413" s="19"/>
      <c r="CC1413" s="19"/>
      <c r="CD1413" s="19"/>
      <c r="CE1413" s="19"/>
      <c r="CF1413" s="19"/>
      <c r="CG1413" s="19"/>
      <c r="CH1413" s="19"/>
      <c r="CI1413" s="19"/>
      <c r="CJ1413" s="19"/>
      <c r="CK1413" s="19"/>
      <c r="CL1413" s="19"/>
      <c r="CM1413" s="19"/>
      <c r="CN1413" s="19"/>
      <c r="CO1413" s="19"/>
      <c r="CP1413" s="19"/>
      <c r="CQ1413" s="19"/>
      <c r="CR1413" s="19"/>
      <c r="CS1413" s="19"/>
      <c r="CT1413" s="19"/>
      <c r="CU1413" s="19"/>
      <c r="CV1413" s="19"/>
      <c r="CW1413" s="19"/>
      <c r="CX1413" s="19"/>
      <c r="CY1413" s="19"/>
      <c r="CZ1413" s="19"/>
      <c r="DA1413" s="19"/>
      <c r="DB1413" s="19"/>
      <c r="DC1413" s="19"/>
      <c r="DD1413" s="19"/>
      <c r="DE1413" s="19"/>
      <c r="DF1413" s="19"/>
      <c r="DG1413" s="19"/>
      <c r="DH1413" s="19"/>
      <c r="DI1413" s="19"/>
      <c r="DJ1413" s="19"/>
      <c r="DK1413" s="19"/>
      <c r="DL1413" s="19"/>
      <c r="DM1413" s="19"/>
      <c r="DN1413" s="19"/>
      <c r="DO1413" s="19"/>
      <c r="DP1413" s="19"/>
      <c r="DQ1413" s="19"/>
      <c r="DR1413" s="19"/>
      <c r="DS1413" s="19"/>
      <c r="DT1413" s="19"/>
      <c r="DU1413" s="19"/>
      <c r="DV1413" s="19"/>
      <c r="DW1413" s="19"/>
      <c r="DX1413" s="19"/>
      <c r="DY1413" s="19"/>
      <c r="DZ1413" s="19"/>
      <c r="EA1413" s="19"/>
      <c r="EB1413" s="19"/>
      <c r="EC1413" s="19"/>
      <c r="ED1413" s="19"/>
      <c r="EE1413" s="19"/>
      <c r="EF1413" s="19"/>
      <c r="EG1413" s="19"/>
      <c r="EH1413" s="19"/>
      <c r="EI1413" s="19"/>
      <c r="EJ1413" s="19"/>
      <c r="EK1413" s="19"/>
      <c r="EL1413" s="19"/>
      <c r="EM1413" s="19"/>
      <c r="EN1413" s="19"/>
      <c r="EO1413" s="19"/>
      <c r="EP1413" s="19"/>
      <c r="EQ1413" s="19"/>
      <c r="ER1413" s="19"/>
      <c r="ES1413" s="19"/>
      <c r="ET1413" s="19"/>
      <c r="EU1413" s="19"/>
      <c r="EV1413" s="19"/>
      <c r="EW1413" s="19"/>
      <c r="EX1413" s="19"/>
      <c r="EY1413" s="19"/>
      <c r="EZ1413" s="19"/>
      <c r="FA1413" s="19"/>
      <c r="FB1413" s="19"/>
      <c r="FC1413" s="19"/>
      <c r="FD1413" s="19"/>
      <c r="FE1413" s="19"/>
      <c r="FF1413" s="19"/>
      <c r="FG1413" s="19"/>
      <c r="FH1413" s="19"/>
      <c r="FI1413" s="19"/>
      <c r="FJ1413" s="19"/>
      <c r="FK1413" s="19"/>
      <c r="FL1413" s="19"/>
      <c r="FM1413" s="19"/>
      <c r="FN1413" s="19"/>
      <c r="FO1413" s="19"/>
      <c r="FP1413" s="19"/>
      <c r="FQ1413" s="19"/>
      <c r="FR1413" s="19"/>
      <c r="FS1413" s="19"/>
      <c r="FT1413" s="19"/>
      <c r="FU1413" s="19"/>
      <c r="FV1413" s="19"/>
      <c r="FW1413" s="19"/>
      <c r="FX1413" s="19"/>
      <c r="FY1413" s="19"/>
      <c r="FZ1413" s="19"/>
      <c r="GA1413" s="19"/>
      <c r="GB1413" s="19"/>
      <c r="GC1413" s="19"/>
      <c r="GD1413" s="19"/>
      <c r="GE1413" s="19"/>
      <c r="GF1413" s="19"/>
      <c r="GG1413" s="19"/>
      <c r="GH1413" s="19"/>
      <c r="GI1413" s="19"/>
      <c r="GJ1413" s="19"/>
      <c r="GK1413" s="19"/>
      <c r="GL1413" s="19"/>
      <c r="GM1413" s="19"/>
      <c r="GN1413" s="19"/>
      <c r="GO1413" s="19"/>
      <c r="GP1413" s="19"/>
      <c r="GQ1413" s="19"/>
      <c r="GR1413" s="19"/>
      <c r="GS1413" s="19"/>
      <c r="GT1413" s="19"/>
      <c r="GU1413" s="19"/>
      <c r="GV1413" s="19"/>
      <c r="GW1413" s="19"/>
      <c r="GX1413" s="19"/>
      <c r="GY1413" s="19"/>
      <c r="GZ1413" s="19"/>
      <c r="HA1413" s="19"/>
      <c r="HB1413" s="19"/>
      <c r="HC1413" s="19"/>
      <c r="HD1413" s="19"/>
      <c r="HE1413" s="19"/>
      <c r="HF1413" s="19"/>
      <c r="HG1413" s="19"/>
      <c r="HH1413" s="19"/>
      <c r="HI1413" s="19"/>
      <c r="HJ1413" s="19"/>
      <c r="HK1413" s="19"/>
      <c r="HL1413" s="19"/>
      <c r="HM1413" s="19"/>
      <c r="HN1413" s="19"/>
      <c r="HO1413" s="19"/>
      <c r="HP1413" s="19"/>
      <c r="HQ1413" s="19"/>
      <c r="HR1413" s="19"/>
      <c r="HS1413" s="19"/>
      <c r="HT1413" s="19"/>
      <c r="HU1413" s="19"/>
      <c r="HV1413" s="19"/>
      <c r="HW1413" s="19"/>
      <c r="HX1413" s="19"/>
      <c r="HY1413" s="19"/>
      <c r="HZ1413" s="19"/>
      <c r="IA1413" s="19"/>
      <c r="IB1413" s="19"/>
      <c r="IC1413" s="19"/>
      <c r="ID1413" s="19"/>
      <c r="IE1413" s="19"/>
      <c r="IF1413" s="19"/>
      <c r="IG1413" s="19"/>
      <c r="IH1413" s="19"/>
      <c r="II1413" s="19"/>
      <c r="IJ1413" s="19"/>
      <c r="IK1413" s="19"/>
      <c r="IL1413" s="19"/>
      <c r="IM1413" s="19"/>
      <c r="IN1413" s="19"/>
      <c r="IO1413" s="19"/>
      <c r="IP1413" s="19"/>
      <c r="IQ1413" s="19"/>
      <c r="IR1413" s="19"/>
      <c r="IS1413" s="19"/>
      <c r="IT1413" s="19"/>
      <c r="IU1413" s="19"/>
      <c r="IV1413" s="19"/>
      <c r="IW1413" s="19"/>
      <c r="IX1413" s="19"/>
      <c r="IY1413" s="19"/>
      <c r="IZ1413" s="19"/>
      <c r="JA1413" s="19"/>
      <c r="JB1413" s="19"/>
      <c r="JC1413" s="19"/>
      <c r="JD1413" s="19"/>
      <c r="JE1413" s="19"/>
      <c r="JF1413" s="19"/>
      <c r="JG1413" s="19"/>
      <c r="JH1413" s="19"/>
      <c r="JI1413" s="19"/>
      <c r="JJ1413" s="19"/>
      <c r="JK1413" s="19"/>
      <c r="JL1413" s="19"/>
      <c r="JM1413" s="19"/>
      <c r="JN1413" s="19"/>
      <c r="JO1413" s="19"/>
      <c r="JP1413" s="19"/>
      <c r="JQ1413" s="19"/>
      <c r="JR1413" s="19"/>
      <c r="JS1413" s="19"/>
      <c r="JT1413" s="19"/>
      <c r="JU1413" s="19"/>
      <c r="JV1413" s="19"/>
      <c r="JW1413" s="19"/>
      <c r="JX1413" s="19"/>
      <c r="JY1413" s="19"/>
      <c r="JZ1413" s="19"/>
      <c r="KA1413" s="19"/>
      <c r="KB1413" s="19"/>
      <c r="KC1413" s="19"/>
      <c r="KD1413" s="19"/>
      <c r="KE1413" s="19"/>
      <c r="KF1413" s="19"/>
      <c r="KG1413" s="19"/>
      <c r="KH1413" s="19"/>
      <c r="KI1413" s="19"/>
      <c r="KJ1413" s="19"/>
      <c r="KK1413" s="19"/>
      <c r="KL1413" s="19"/>
      <c r="KM1413" s="19"/>
      <c r="KN1413" s="19"/>
      <c r="KO1413" s="19"/>
      <c r="KP1413" s="19"/>
      <c r="KQ1413" s="19"/>
      <c r="KR1413" s="19"/>
      <c r="KS1413" s="19"/>
      <c r="KT1413" s="19"/>
      <c r="KU1413" s="19"/>
      <c r="KV1413" s="19"/>
      <c r="KW1413" s="19"/>
      <c r="KX1413" s="19"/>
      <c r="KY1413" s="19"/>
      <c r="KZ1413" s="19"/>
      <c r="LA1413" s="19"/>
      <c r="LB1413" s="19"/>
      <c r="LC1413" s="19"/>
      <c r="LD1413" s="19"/>
      <c r="LE1413" s="19"/>
      <c r="LF1413" s="19"/>
      <c r="LG1413" s="19"/>
      <c r="LH1413" s="19"/>
      <c r="LI1413" s="19"/>
      <c r="LJ1413" s="19"/>
      <c r="LK1413" s="19"/>
      <c r="LL1413" s="19"/>
      <c r="LM1413" s="19"/>
      <c r="LN1413" s="19"/>
      <c r="LO1413" s="19"/>
      <c r="LP1413" s="19"/>
      <c r="LQ1413" s="19"/>
      <c r="LR1413" s="19"/>
      <c r="LS1413" s="19"/>
      <c r="LT1413" s="19"/>
      <c r="LU1413" s="19"/>
      <c r="LV1413" s="19"/>
      <c r="LW1413" s="19"/>
      <c r="LX1413" s="19"/>
      <c r="LY1413" s="19"/>
      <c r="LZ1413" s="19"/>
      <c r="MA1413" s="19"/>
      <c r="MB1413" s="19"/>
      <c r="MC1413" s="19"/>
      <c r="MD1413" s="19"/>
      <c r="ME1413" s="19"/>
      <c r="MF1413" s="19"/>
      <c r="MG1413" s="19"/>
      <c r="MH1413" s="19"/>
      <c r="MI1413" s="19"/>
      <c r="MJ1413" s="19"/>
      <c r="MK1413" s="19"/>
      <c r="ML1413" s="19"/>
      <c r="MM1413" s="19"/>
      <c r="MN1413" s="19"/>
      <c r="MO1413" s="19"/>
      <c r="MP1413" s="19"/>
      <c r="MQ1413" s="19"/>
      <c r="MR1413" s="19"/>
      <c r="MS1413" s="19"/>
      <c r="MT1413" s="19"/>
      <c r="MU1413" s="19"/>
      <c r="MV1413" s="19"/>
      <c r="MW1413" s="19"/>
      <c r="MX1413" s="19"/>
      <c r="MY1413" s="19"/>
      <c r="MZ1413" s="19"/>
      <c r="NA1413" s="19"/>
      <c r="NB1413" s="19"/>
      <c r="NC1413" s="19"/>
      <c r="ND1413" s="19"/>
      <c r="NE1413" s="19"/>
      <c r="NF1413" s="19"/>
      <c r="NG1413" s="19"/>
      <c r="NH1413" s="19"/>
      <c r="NI1413" s="19"/>
      <c r="NJ1413" s="19"/>
      <c r="NK1413" s="19"/>
      <c r="NL1413" s="19"/>
      <c r="NM1413" s="19"/>
      <c r="NN1413" s="19"/>
      <c r="NO1413" s="19"/>
      <c r="NP1413" s="19"/>
      <c r="NQ1413" s="19"/>
      <c r="NR1413" s="19"/>
      <c r="NS1413" s="19"/>
      <c r="NT1413" s="19"/>
      <c r="NU1413" s="19"/>
      <c r="NV1413" s="19"/>
      <c r="NW1413" s="19"/>
      <c r="NX1413" s="19"/>
      <c r="NY1413" s="19"/>
      <c r="NZ1413" s="19"/>
      <c r="OA1413" s="19"/>
      <c r="OB1413" s="19"/>
      <c r="OC1413" s="19"/>
      <c r="OD1413" s="19"/>
      <c r="OE1413" s="19"/>
      <c r="OF1413" s="19"/>
      <c r="OG1413" s="19"/>
      <c r="OH1413" s="19"/>
      <c r="OI1413" s="19"/>
      <c r="OJ1413" s="19"/>
      <c r="OK1413" s="19"/>
      <c r="OL1413" s="19"/>
      <c r="OM1413" s="19"/>
      <c r="ON1413" s="19"/>
      <c r="OO1413" s="19"/>
      <c r="OP1413" s="19"/>
      <c r="OQ1413" s="19"/>
      <c r="OR1413" s="19"/>
      <c r="OS1413" s="19"/>
      <c r="OT1413" s="19"/>
      <c r="OU1413" s="19"/>
      <c r="OV1413" s="19"/>
      <c r="OW1413" s="19"/>
      <c r="OX1413" s="19"/>
      <c r="OY1413" s="19"/>
      <c r="OZ1413" s="19"/>
      <c r="PA1413" s="19"/>
      <c r="PB1413" s="19"/>
      <c r="PC1413" s="19"/>
      <c r="PD1413" s="19"/>
      <c r="PE1413" s="19"/>
      <c r="PF1413" s="19"/>
      <c r="PG1413" s="19"/>
      <c r="PH1413" s="19"/>
      <c r="PI1413" s="19"/>
      <c r="PJ1413" s="19"/>
      <c r="PK1413" s="19"/>
      <c r="PL1413" s="19"/>
      <c r="PM1413" s="19"/>
      <c r="PN1413" s="19"/>
      <c r="PO1413" s="19"/>
      <c r="PP1413" s="19"/>
      <c r="PQ1413" s="19"/>
      <c r="PR1413" s="19"/>
      <c r="PS1413" s="19"/>
      <c r="PT1413" s="19"/>
      <c r="PU1413" s="19"/>
      <c r="PV1413" s="19"/>
      <c r="PW1413" s="19"/>
      <c r="PX1413" s="19"/>
      <c r="PY1413" s="19"/>
      <c r="PZ1413" s="19"/>
      <c r="QA1413" s="19"/>
      <c r="QB1413" s="19"/>
      <c r="QC1413" s="19"/>
      <c r="QD1413" s="19"/>
      <c r="QE1413" s="19"/>
      <c r="QF1413" s="19"/>
      <c r="QG1413" s="19"/>
      <c r="QH1413" s="19"/>
      <c r="QI1413" s="19"/>
      <c r="QJ1413" s="19"/>
      <c r="QK1413" s="19"/>
      <c r="QL1413" s="19"/>
      <c r="QM1413" s="19"/>
      <c r="QN1413" s="19"/>
      <c r="QO1413" s="19"/>
      <c r="QP1413" s="19"/>
      <c r="QQ1413" s="19"/>
      <c r="QR1413" s="19"/>
      <c r="QS1413" s="19"/>
      <c r="QT1413" s="19"/>
      <c r="QU1413" s="19"/>
      <c r="QV1413" s="19"/>
      <c r="QW1413" s="19"/>
      <c r="QX1413" s="19"/>
      <c r="QY1413" s="19"/>
      <c r="QZ1413" s="19"/>
      <c r="RA1413" s="19"/>
      <c r="RB1413" s="19"/>
      <c r="RC1413" s="19"/>
      <c r="RD1413" s="19"/>
      <c r="RE1413" s="19"/>
      <c r="RF1413" s="19"/>
      <c r="RG1413" s="19"/>
      <c r="RH1413" s="19"/>
      <c r="RI1413" s="19"/>
      <c r="RJ1413" s="19"/>
      <c r="RK1413" s="19"/>
      <c r="RL1413" s="19"/>
      <c r="RM1413" s="19"/>
      <c r="RN1413" s="19"/>
      <c r="RO1413" s="19"/>
      <c r="RP1413" s="19"/>
      <c r="RQ1413" s="19"/>
      <c r="RR1413" s="19"/>
      <c r="RS1413" s="19"/>
      <c r="RT1413" s="19"/>
      <c r="RU1413" s="19"/>
      <c r="RV1413" s="19"/>
      <c r="RW1413" s="19"/>
      <c r="RX1413" s="19"/>
      <c r="RY1413" s="19"/>
      <c r="RZ1413" s="19"/>
      <c r="SA1413" s="19"/>
      <c r="SB1413" s="19"/>
      <c r="SC1413" s="19"/>
      <c r="SD1413" s="19"/>
      <c r="SE1413" s="19"/>
      <c r="SF1413" s="19"/>
      <c r="SG1413" s="19"/>
      <c r="SH1413" s="19"/>
      <c r="SI1413" s="19"/>
      <c r="SJ1413" s="19"/>
      <c r="SK1413" s="19"/>
      <c r="SL1413" s="19"/>
      <c r="SM1413" s="19"/>
      <c r="SN1413" s="19"/>
      <c r="SO1413" s="19"/>
      <c r="SP1413" s="19"/>
      <c r="SQ1413" s="19"/>
      <c r="SR1413" s="19"/>
      <c r="SS1413" s="19"/>
      <c r="ST1413" s="19"/>
      <c r="SU1413" s="19"/>
      <c r="SV1413" s="19"/>
      <c r="SW1413" s="19"/>
      <c r="SX1413" s="19"/>
      <c r="SY1413" s="19"/>
      <c r="SZ1413" s="19"/>
      <c r="TA1413" s="19"/>
      <c r="TB1413" s="19"/>
      <c r="TC1413" s="19"/>
      <c r="TD1413" s="19"/>
      <c r="TE1413" s="19"/>
      <c r="TF1413" s="19"/>
      <c r="TG1413" s="19"/>
      <c r="TH1413" s="19"/>
      <c r="TI1413" s="19"/>
      <c r="TJ1413" s="19"/>
      <c r="TK1413" s="19"/>
      <c r="TL1413" s="19"/>
      <c r="TM1413" s="19"/>
      <c r="TN1413" s="19"/>
      <c r="TO1413" s="19"/>
      <c r="TP1413" s="19"/>
      <c r="TQ1413" s="19"/>
      <c r="TR1413" s="19"/>
      <c r="TS1413" s="19"/>
      <c r="TT1413" s="19"/>
      <c r="TU1413" s="19"/>
      <c r="TV1413" s="19"/>
      <c r="TW1413" s="19"/>
      <c r="TX1413" s="19"/>
      <c r="TY1413" s="19"/>
      <c r="TZ1413" s="19"/>
      <c r="UA1413" s="19"/>
      <c r="UB1413" s="19"/>
      <c r="UC1413" s="19"/>
      <c r="UD1413" s="19"/>
      <c r="UE1413" s="19"/>
      <c r="UF1413" s="19"/>
      <c r="UG1413" s="19"/>
      <c r="UH1413" s="19"/>
      <c r="UI1413" s="19"/>
      <c r="UJ1413" s="19"/>
      <c r="UK1413" s="19"/>
      <c r="UL1413" s="19"/>
      <c r="UM1413" s="19"/>
      <c r="UN1413" s="19"/>
      <c r="UO1413" s="19"/>
      <c r="UP1413" s="19"/>
      <c r="UQ1413" s="19"/>
      <c r="UR1413" s="19"/>
      <c r="US1413" s="19"/>
      <c r="UT1413" s="19"/>
      <c r="UU1413" s="19"/>
      <c r="UV1413" s="19"/>
      <c r="UW1413" s="19"/>
      <c r="UX1413" s="19"/>
      <c r="UY1413" s="19"/>
      <c r="UZ1413" s="19"/>
      <c r="VA1413" s="19"/>
      <c r="VB1413" s="19"/>
      <c r="VC1413" s="19"/>
      <c r="VD1413" s="19"/>
      <c r="VE1413" s="19"/>
      <c r="VF1413" s="19"/>
      <c r="VG1413" s="19"/>
      <c r="VH1413" s="19"/>
      <c r="VI1413" s="19"/>
      <c r="VJ1413" s="19"/>
      <c r="VK1413" s="19"/>
      <c r="VL1413" s="19"/>
      <c r="VM1413" s="19"/>
      <c r="VN1413" s="19"/>
      <c r="VO1413" s="19"/>
      <c r="VP1413" s="19"/>
      <c r="VQ1413" s="19"/>
      <c r="VR1413" s="19"/>
      <c r="VS1413" s="19"/>
      <c r="VT1413" s="19"/>
      <c r="VU1413" s="19"/>
      <c r="VV1413" s="19"/>
      <c r="VW1413" s="19"/>
      <c r="VX1413" s="19"/>
      <c r="VY1413" s="19"/>
      <c r="VZ1413" s="19"/>
      <c r="WA1413" s="19"/>
      <c r="WB1413" s="19"/>
      <c r="WC1413" s="19"/>
      <c r="WD1413" s="19"/>
      <c r="WE1413" s="19"/>
      <c r="WF1413" s="19"/>
      <c r="WG1413" s="19"/>
      <c r="WH1413" s="19"/>
      <c r="WI1413" s="19"/>
      <c r="WJ1413" s="19"/>
      <c r="WK1413" s="19"/>
      <c r="WL1413" s="19"/>
      <c r="WM1413" s="19"/>
      <c r="WN1413" s="19"/>
      <c r="WO1413" s="19"/>
      <c r="WP1413" s="19"/>
      <c r="WQ1413" s="19"/>
      <c r="WR1413" s="19"/>
      <c r="WS1413" s="19"/>
      <c r="WT1413" s="19"/>
      <c r="WU1413" s="19"/>
      <c r="WV1413" s="19"/>
      <c r="WW1413" s="19"/>
      <c r="WX1413" s="19"/>
      <c r="WY1413" s="19"/>
      <c r="WZ1413" s="19"/>
      <c r="XA1413" s="19"/>
      <c r="XB1413" s="19"/>
      <c r="XC1413" s="19"/>
      <c r="XD1413" s="19"/>
      <c r="XE1413" s="19"/>
      <c r="XF1413" s="19"/>
      <c r="XG1413" s="19"/>
      <c r="XH1413" s="19"/>
      <c r="XI1413" s="19"/>
      <c r="XJ1413" s="19"/>
      <c r="XK1413" s="19"/>
      <c r="XL1413" s="19"/>
      <c r="XM1413" s="19"/>
      <c r="XN1413" s="19"/>
      <c r="XO1413" s="19"/>
      <c r="XP1413" s="19"/>
      <c r="XQ1413" s="19"/>
      <c r="XR1413" s="19"/>
      <c r="XS1413" s="19"/>
      <c r="XT1413" s="19"/>
      <c r="XU1413" s="19"/>
      <c r="XV1413" s="19"/>
      <c r="XW1413" s="19"/>
      <c r="XX1413" s="19"/>
      <c r="XY1413" s="19"/>
      <c r="XZ1413" s="19"/>
      <c r="YA1413" s="19"/>
      <c r="YB1413" s="19"/>
      <c r="YC1413" s="19"/>
      <c r="YD1413" s="19"/>
      <c r="YE1413" s="19"/>
      <c r="YF1413" s="19"/>
      <c r="YG1413" s="19"/>
      <c r="YH1413" s="19"/>
      <c r="YI1413" s="19"/>
      <c r="YJ1413" s="19"/>
      <c r="YK1413" s="19"/>
      <c r="YL1413" s="19"/>
      <c r="YM1413" s="19"/>
      <c r="YN1413" s="19"/>
      <c r="YO1413" s="19"/>
      <c r="YP1413" s="19"/>
      <c r="YQ1413" s="19"/>
      <c r="YR1413" s="19"/>
      <c r="YS1413" s="19"/>
      <c r="YT1413" s="19"/>
      <c r="YU1413" s="19"/>
      <c r="YV1413" s="19"/>
      <c r="YW1413" s="19"/>
      <c r="YX1413" s="19"/>
      <c r="YY1413" s="19"/>
      <c r="YZ1413" s="19"/>
      <c r="ZA1413" s="19"/>
      <c r="ZB1413" s="19"/>
      <c r="ZC1413" s="19"/>
      <c r="ZD1413" s="19"/>
      <c r="ZE1413" s="19"/>
      <c r="ZF1413" s="19"/>
      <c r="ZG1413" s="19"/>
      <c r="ZH1413" s="19"/>
      <c r="ZI1413" s="19"/>
      <c r="ZJ1413" s="19"/>
      <c r="ZK1413" s="19"/>
      <c r="ZL1413" s="19"/>
      <c r="ZM1413" s="19"/>
      <c r="ZN1413" s="19"/>
      <c r="ZO1413" s="19"/>
      <c r="ZP1413" s="19"/>
      <c r="ZQ1413" s="19"/>
      <c r="ZR1413" s="19"/>
      <c r="ZS1413" s="19"/>
      <c r="ZT1413" s="19"/>
      <c r="ZU1413" s="19"/>
      <c r="ZV1413" s="19"/>
      <c r="ZW1413" s="19"/>
      <c r="ZX1413" s="19"/>
      <c r="ZY1413" s="19"/>
      <c r="ZZ1413" s="19"/>
      <c r="AAA1413" s="19"/>
      <c r="AAB1413" s="19"/>
      <c r="AAC1413" s="19"/>
      <c r="AAD1413" s="19"/>
      <c r="AAE1413" s="19"/>
      <c r="AAF1413" s="19"/>
      <c r="AAG1413" s="19"/>
      <c r="AAH1413" s="19"/>
      <c r="AAI1413" s="19"/>
      <c r="AAJ1413" s="19"/>
      <c r="AAK1413" s="19"/>
      <c r="AAL1413" s="19"/>
      <c r="AAM1413" s="19"/>
      <c r="AAN1413" s="19"/>
      <c r="AAO1413" s="19"/>
      <c r="AAP1413" s="19"/>
      <c r="AAQ1413" s="19"/>
      <c r="AAR1413" s="19"/>
      <c r="AAS1413" s="19"/>
      <c r="AAT1413" s="19"/>
      <c r="AAU1413" s="19"/>
      <c r="AAV1413" s="19"/>
      <c r="AAW1413" s="19"/>
      <c r="AAX1413" s="19"/>
      <c r="AAY1413" s="19"/>
      <c r="AAZ1413" s="19"/>
      <c r="ABA1413" s="19"/>
      <c r="ABB1413" s="19"/>
      <c r="ABC1413" s="19"/>
      <c r="ABD1413" s="19"/>
      <c r="ABE1413" s="19"/>
      <c r="ABF1413" s="19"/>
      <c r="ABG1413" s="19"/>
      <c r="ABH1413" s="19"/>
      <c r="ABI1413" s="19"/>
      <c r="ABJ1413" s="19"/>
      <c r="ABK1413" s="19"/>
      <c r="ABL1413" s="19"/>
      <c r="ABM1413" s="19"/>
      <c r="ABN1413" s="19"/>
      <c r="ABO1413" s="19"/>
      <c r="ABP1413" s="19"/>
      <c r="ABQ1413" s="19"/>
      <c r="ABR1413" s="19"/>
      <c r="ABS1413" s="19"/>
      <c r="ABT1413" s="19"/>
      <c r="ABU1413" s="19"/>
      <c r="ABV1413" s="19"/>
      <c r="ABW1413" s="19"/>
      <c r="ABX1413" s="19"/>
      <c r="ABY1413" s="19"/>
      <c r="ABZ1413" s="19"/>
      <c r="ACA1413" s="19"/>
      <c r="ACB1413" s="19"/>
      <c r="ACC1413" s="19"/>
      <c r="ACD1413" s="19"/>
      <c r="ACE1413" s="19"/>
      <c r="ACF1413" s="19"/>
      <c r="ACG1413" s="19"/>
      <c r="ACH1413" s="19"/>
      <c r="ACI1413" s="19"/>
      <c r="ACJ1413" s="19"/>
      <c r="ACK1413" s="19"/>
      <c r="ACL1413" s="19"/>
      <c r="ACM1413" s="19"/>
      <c r="ACN1413" s="19"/>
      <c r="ACO1413" s="19"/>
      <c r="ACP1413" s="19"/>
      <c r="ACQ1413" s="19"/>
      <c r="ACR1413" s="19"/>
      <c r="ACS1413" s="19"/>
      <c r="ACT1413" s="19"/>
      <c r="ACU1413" s="19"/>
      <c r="ACV1413" s="19"/>
      <c r="ACW1413" s="19"/>
      <c r="ACX1413" s="19"/>
      <c r="ACY1413" s="19"/>
      <c r="ACZ1413" s="19"/>
      <c r="ADA1413" s="19"/>
      <c r="ADB1413" s="19"/>
      <c r="ADC1413" s="19"/>
      <c r="ADD1413" s="19"/>
      <c r="ADE1413" s="19"/>
      <c r="ADF1413" s="19"/>
      <c r="ADG1413" s="19"/>
      <c r="ADH1413" s="19"/>
      <c r="ADI1413" s="19"/>
      <c r="ADJ1413" s="19"/>
      <c r="ADK1413" s="19"/>
      <c r="ADL1413" s="19"/>
      <c r="ADM1413" s="19"/>
      <c r="ADN1413" s="19"/>
      <c r="ADO1413" s="19"/>
      <c r="ADP1413" s="19"/>
      <c r="ADQ1413" s="19"/>
      <c r="ADR1413" s="19"/>
      <c r="ADS1413" s="19"/>
      <c r="ADT1413" s="19"/>
      <c r="ADU1413" s="19"/>
      <c r="ADV1413" s="19"/>
      <c r="ADW1413" s="19"/>
      <c r="ADX1413" s="19"/>
      <c r="ADY1413" s="19"/>
      <c r="ADZ1413" s="19"/>
      <c r="AEA1413" s="19"/>
      <c r="AEB1413" s="19"/>
      <c r="AEC1413" s="19"/>
      <c r="AED1413" s="19"/>
      <c r="AEE1413" s="19"/>
      <c r="AEF1413" s="19"/>
      <c r="AEG1413" s="19"/>
      <c r="AEH1413" s="19"/>
      <c r="AEI1413" s="19"/>
      <c r="AEJ1413" s="19"/>
      <c r="AEK1413" s="19"/>
      <c r="AEL1413" s="19"/>
      <c r="AEM1413" s="19"/>
      <c r="AEN1413" s="19"/>
      <c r="AEO1413" s="19"/>
      <c r="AEP1413" s="19"/>
      <c r="AEQ1413" s="19"/>
      <c r="AER1413" s="19"/>
      <c r="AES1413" s="19"/>
      <c r="AET1413" s="19"/>
      <c r="AEU1413" s="19"/>
      <c r="AEV1413" s="19"/>
      <c r="AEW1413" s="19"/>
      <c r="AEX1413" s="19"/>
      <c r="AEY1413" s="19"/>
      <c r="AEZ1413" s="19"/>
      <c r="AFA1413" s="19"/>
      <c r="AFB1413" s="19"/>
      <c r="AFC1413" s="19"/>
      <c r="AFD1413" s="19"/>
      <c r="AFE1413" s="19"/>
      <c r="AFF1413" s="19"/>
      <c r="AFG1413" s="19"/>
      <c r="AFH1413" s="19"/>
      <c r="AFI1413" s="19"/>
      <c r="AFJ1413" s="19"/>
      <c r="AFK1413" s="19"/>
      <c r="AFL1413" s="19"/>
      <c r="AFM1413" s="19"/>
      <c r="AFN1413" s="19"/>
      <c r="AFO1413" s="19"/>
      <c r="AFP1413" s="19"/>
      <c r="AFQ1413" s="19"/>
      <c r="AFR1413" s="19"/>
      <c r="AFS1413" s="19"/>
      <c r="AFT1413" s="19"/>
      <c r="AFU1413" s="19"/>
      <c r="AFV1413" s="19"/>
      <c r="AFW1413" s="19"/>
      <c r="AFX1413" s="19"/>
      <c r="AFY1413" s="19"/>
      <c r="AFZ1413" s="19"/>
      <c r="AGA1413" s="19"/>
      <c r="AGB1413" s="19"/>
      <c r="AGC1413" s="19"/>
      <c r="AGD1413" s="19"/>
      <c r="AGE1413" s="19"/>
      <c r="AGF1413" s="19"/>
      <c r="AGG1413" s="19"/>
      <c r="AGH1413" s="19"/>
      <c r="AGI1413" s="19"/>
      <c r="AGJ1413" s="19"/>
      <c r="AGK1413" s="19"/>
      <c r="AGL1413" s="19"/>
      <c r="AGM1413" s="19"/>
      <c r="AGN1413" s="19"/>
      <c r="AGO1413" s="19"/>
      <c r="AGP1413" s="19"/>
      <c r="AGQ1413" s="19"/>
      <c r="AGR1413" s="19"/>
      <c r="AGS1413" s="19"/>
      <c r="AGT1413" s="19"/>
      <c r="AGU1413" s="19"/>
      <c r="AGV1413" s="19"/>
      <c r="AGW1413" s="19"/>
      <c r="AGX1413" s="19"/>
      <c r="AGY1413" s="19"/>
      <c r="AGZ1413" s="19"/>
      <c r="AHA1413" s="19"/>
      <c r="AHB1413" s="19"/>
      <c r="AHC1413" s="19"/>
      <c r="AHD1413" s="19"/>
      <c r="AHE1413" s="19"/>
      <c r="AHF1413" s="19"/>
      <c r="AHG1413" s="19"/>
      <c r="AHH1413" s="19"/>
      <c r="AHI1413" s="19"/>
      <c r="AHJ1413" s="19"/>
      <c r="AHK1413" s="19"/>
      <c r="AHL1413" s="19"/>
      <c r="AHM1413" s="19"/>
      <c r="AHN1413" s="19"/>
      <c r="AHO1413" s="19"/>
      <c r="AHP1413" s="19"/>
      <c r="AHQ1413" s="19"/>
      <c r="AHR1413" s="19"/>
      <c r="AHS1413" s="19"/>
      <c r="AHT1413" s="19"/>
      <c r="AHU1413" s="19"/>
      <c r="AHV1413" s="19"/>
      <c r="AHW1413" s="19"/>
      <c r="AHX1413" s="19"/>
      <c r="AHY1413" s="19"/>
      <c r="AHZ1413" s="19"/>
      <c r="AIA1413" s="19"/>
      <c r="AIB1413" s="19"/>
      <c r="AIC1413" s="19"/>
      <c r="AID1413" s="19"/>
      <c r="AIE1413" s="19"/>
      <c r="AIF1413" s="19"/>
      <c r="AIG1413" s="19"/>
      <c r="AIH1413" s="19"/>
      <c r="AII1413" s="19"/>
      <c r="AIJ1413" s="19"/>
      <c r="AIK1413" s="19"/>
      <c r="AIL1413" s="19"/>
      <c r="AIM1413" s="19"/>
      <c r="AIN1413" s="19"/>
      <c r="AIO1413" s="19"/>
      <c r="AIP1413" s="19"/>
      <c r="AIQ1413" s="19"/>
      <c r="AIR1413" s="19"/>
      <c r="AIS1413" s="19"/>
      <c r="AIT1413" s="19"/>
      <c r="AIU1413" s="19"/>
      <c r="AIV1413" s="19"/>
      <c r="AIW1413" s="19"/>
      <c r="AIX1413" s="19"/>
      <c r="AIY1413" s="19"/>
      <c r="AIZ1413" s="19"/>
      <c r="AJA1413" s="19"/>
      <c r="AJB1413" s="19"/>
      <c r="AJC1413" s="19"/>
      <c r="AJD1413" s="19"/>
      <c r="AJE1413" s="19"/>
      <c r="AJF1413" s="19"/>
      <c r="AJG1413" s="19"/>
      <c r="AJH1413" s="19"/>
      <c r="AJI1413" s="19"/>
      <c r="AJJ1413" s="19"/>
      <c r="AJK1413" s="19"/>
      <c r="AJL1413" s="19"/>
      <c r="AJM1413" s="19"/>
      <c r="AJN1413" s="19"/>
      <c r="AJO1413" s="19"/>
      <c r="AJP1413" s="19"/>
      <c r="AJQ1413" s="19"/>
      <c r="AJR1413" s="19"/>
      <c r="AJS1413" s="19"/>
      <c r="AJT1413" s="19"/>
      <c r="AJU1413" s="19"/>
      <c r="AJV1413" s="19"/>
      <c r="AJW1413" s="19"/>
      <c r="AJX1413" s="19"/>
      <c r="AJY1413" s="19"/>
      <c r="AJZ1413" s="19"/>
      <c r="AKA1413" s="19"/>
      <c r="AKB1413" s="19"/>
      <c r="AKC1413" s="19"/>
      <c r="AKD1413" s="19"/>
      <c r="AKE1413" s="19"/>
      <c r="AKF1413" s="19"/>
      <c r="AKG1413" s="19"/>
      <c r="AKH1413" s="19"/>
      <c r="AKI1413" s="19"/>
      <c r="AKJ1413" s="19"/>
      <c r="AKK1413" s="19"/>
      <c r="AKL1413" s="19"/>
      <c r="AKM1413" s="19"/>
      <c r="AKN1413" s="19"/>
      <c r="AKO1413" s="19"/>
      <c r="AKP1413" s="19"/>
      <c r="AKQ1413" s="19"/>
      <c r="AKR1413" s="19"/>
      <c r="AKS1413" s="19"/>
      <c r="AKT1413" s="19"/>
      <c r="AKU1413" s="19"/>
      <c r="AKV1413" s="19"/>
      <c r="AKW1413" s="19"/>
      <c r="AKX1413" s="19"/>
      <c r="AKY1413" s="19"/>
      <c r="AKZ1413" s="19"/>
      <c r="ALA1413" s="19"/>
      <c r="ALB1413" s="19"/>
      <c r="ALC1413" s="19"/>
      <c r="ALD1413" s="19"/>
      <c r="ALE1413" s="19"/>
      <c r="ALF1413" s="19"/>
      <c r="ALG1413" s="19"/>
      <c r="ALH1413" s="19"/>
      <c r="ALI1413" s="19"/>
      <c r="ALJ1413" s="19"/>
      <c r="ALK1413" s="19"/>
      <c r="ALL1413" s="19"/>
      <c r="ALM1413" s="19"/>
      <c r="ALN1413" s="19"/>
      <c r="ALO1413" s="19"/>
      <c r="ALP1413" s="19"/>
      <c r="ALQ1413" s="19"/>
      <c r="ALR1413" s="19"/>
      <c r="ALS1413" s="19"/>
      <c r="ALT1413" s="19"/>
      <c r="ALU1413" s="19"/>
      <c r="ALV1413" s="19"/>
      <c r="ALW1413" s="19"/>
      <c r="ALX1413" s="19"/>
      <c r="ALY1413" s="19"/>
      <c r="ALZ1413" s="19"/>
      <c r="AMA1413" s="19"/>
      <c r="AMB1413" s="19"/>
      <c r="AMC1413" s="19"/>
      <c r="AMD1413" s="19"/>
      <c r="AME1413" s="19"/>
      <c r="AMF1413" s="19"/>
      <c r="AMG1413" s="19"/>
      <c r="AMH1413" s="19"/>
      <c r="AMI1413" s="19"/>
      <c r="AMJ1413" s="19"/>
      <c r="AMK1413" s="19"/>
      <c r="AML1413" s="19"/>
    </row>
    <row r="1414" spans="1:1026" s="26" customFormat="1" hidden="1">
      <c r="A1414" s="20"/>
      <c r="B1414" s="20"/>
      <c r="C1414" s="21"/>
      <c r="D1414" s="22"/>
      <c r="E1414" s="22"/>
      <c r="F1414" s="23"/>
      <c r="G1414" s="24"/>
      <c r="H1414" s="25"/>
      <c r="I1414" s="21"/>
      <c r="J1414" s="21"/>
      <c r="L1414" s="19"/>
      <c r="M1414" s="19"/>
      <c r="N1414" s="19"/>
      <c r="O1414" s="19"/>
      <c r="P1414" s="19"/>
      <c r="Q1414" s="19"/>
      <c r="R1414" s="19"/>
      <c r="S1414" s="19"/>
      <c r="T1414" s="19"/>
      <c r="U1414" s="19"/>
      <c r="V1414" s="19"/>
      <c r="W1414" s="19"/>
      <c r="X1414" s="19"/>
      <c r="Y1414" s="19"/>
      <c r="Z1414" s="19"/>
      <c r="AA1414" s="19"/>
      <c r="AB1414" s="19"/>
      <c r="AC1414" s="19"/>
      <c r="AD1414" s="19"/>
      <c r="AE1414" s="19"/>
      <c r="AF1414" s="19"/>
      <c r="AG1414" s="19"/>
      <c r="AH1414" s="19"/>
      <c r="AI1414" s="19"/>
      <c r="AJ1414" s="19"/>
      <c r="AK1414" s="19"/>
      <c r="AL1414" s="19"/>
      <c r="AM1414" s="19"/>
      <c r="AN1414" s="19"/>
      <c r="AO1414" s="19"/>
      <c r="AP1414" s="19"/>
      <c r="AQ1414" s="19"/>
      <c r="AR1414" s="19"/>
      <c r="AS1414" s="19"/>
      <c r="AT1414" s="19"/>
      <c r="AU1414" s="19"/>
      <c r="AV1414" s="19"/>
      <c r="AW1414" s="19"/>
      <c r="AX1414" s="19"/>
      <c r="AY1414" s="19"/>
      <c r="AZ1414" s="19"/>
      <c r="BA1414" s="19"/>
      <c r="BB1414" s="19"/>
      <c r="BC1414" s="19"/>
      <c r="BD1414" s="19"/>
      <c r="BE1414" s="19"/>
      <c r="BF1414" s="19"/>
      <c r="BG1414" s="19"/>
      <c r="BH1414" s="19"/>
      <c r="BI1414" s="19"/>
      <c r="BJ1414" s="19"/>
      <c r="BK1414" s="19"/>
      <c r="BL1414" s="19"/>
      <c r="BM1414" s="19"/>
      <c r="BN1414" s="19"/>
      <c r="BO1414" s="19"/>
      <c r="BP1414" s="19"/>
      <c r="BQ1414" s="19"/>
      <c r="BR1414" s="19"/>
      <c r="BS1414" s="19"/>
      <c r="BT1414" s="19"/>
      <c r="BU1414" s="19"/>
      <c r="BV1414" s="19"/>
      <c r="BW1414" s="19"/>
      <c r="BX1414" s="19"/>
      <c r="BY1414" s="19"/>
      <c r="BZ1414" s="19"/>
      <c r="CA1414" s="19"/>
      <c r="CB1414" s="19"/>
      <c r="CC1414" s="19"/>
      <c r="CD1414" s="19"/>
      <c r="CE1414" s="19"/>
      <c r="CF1414" s="19"/>
      <c r="CG1414" s="19"/>
      <c r="CH1414" s="19"/>
      <c r="CI1414" s="19"/>
      <c r="CJ1414" s="19"/>
      <c r="CK1414" s="19"/>
      <c r="CL1414" s="19"/>
      <c r="CM1414" s="19"/>
      <c r="CN1414" s="19"/>
      <c r="CO1414" s="19"/>
      <c r="CP1414" s="19"/>
      <c r="CQ1414" s="19"/>
      <c r="CR1414" s="19"/>
      <c r="CS1414" s="19"/>
      <c r="CT1414" s="19"/>
      <c r="CU1414" s="19"/>
      <c r="CV1414" s="19"/>
      <c r="CW1414" s="19"/>
      <c r="CX1414" s="19"/>
      <c r="CY1414" s="19"/>
      <c r="CZ1414" s="19"/>
      <c r="DA1414" s="19"/>
      <c r="DB1414" s="19"/>
      <c r="DC1414" s="19"/>
      <c r="DD1414" s="19"/>
      <c r="DE1414" s="19"/>
      <c r="DF1414" s="19"/>
      <c r="DG1414" s="19"/>
      <c r="DH1414" s="19"/>
      <c r="DI1414" s="19"/>
      <c r="DJ1414" s="19"/>
      <c r="DK1414" s="19"/>
      <c r="DL1414" s="19"/>
      <c r="DM1414" s="19"/>
      <c r="DN1414" s="19"/>
      <c r="DO1414" s="19"/>
      <c r="DP1414" s="19"/>
      <c r="DQ1414" s="19"/>
      <c r="DR1414" s="19"/>
      <c r="DS1414" s="19"/>
      <c r="DT1414" s="19"/>
      <c r="DU1414" s="19"/>
      <c r="DV1414" s="19"/>
      <c r="DW1414" s="19"/>
      <c r="DX1414" s="19"/>
      <c r="DY1414" s="19"/>
      <c r="DZ1414" s="19"/>
      <c r="EA1414" s="19"/>
      <c r="EB1414" s="19"/>
      <c r="EC1414" s="19"/>
      <c r="ED1414" s="19"/>
      <c r="EE1414" s="19"/>
      <c r="EF1414" s="19"/>
      <c r="EG1414" s="19"/>
      <c r="EH1414" s="19"/>
      <c r="EI1414" s="19"/>
      <c r="EJ1414" s="19"/>
      <c r="EK1414" s="19"/>
      <c r="EL1414" s="19"/>
      <c r="EM1414" s="19"/>
      <c r="EN1414" s="19"/>
      <c r="EO1414" s="19"/>
      <c r="EP1414" s="19"/>
      <c r="EQ1414" s="19"/>
      <c r="ER1414" s="19"/>
      <c r="ES1414" s="19"/>
      <c r="ET1414" s="19"/>
      <c r="EU1414" s="19"/>
      <c r="EV1414" s="19"/>
      <c r="EW1414" s="19"/>
      <c r="EX1414" s="19"/>
      <c r="EY1414" s="19"/>
      <c r="EZ1414" s="19"/>
      <c r="FA1414" s="19"/>
      <c r="FB1414" s="19"/>
      <c r="FC1414" s="19"/>
      <c r="FD1414" s="19"/>
      <c r="FE1414" s="19"/>
      <c r="FF1414" s="19"/>
      <c r="FG1414" s="19"/>
      <c r="FH1414" s="19"/>
      <c r="FI1414" s="19"/>
      <c r="FJ1414" s="19"/>
      <c r="FK1414" s="19"/>
      <c r="FL1414" s="19"/>
      <c r="FM1414" s="19"/>
      <c r="FN1414" s="19"/>
      <c r="FO1414" s="19"/>
      <c r="FP1414" s="19"/>
      <c r="FQ1414" s="19"/>
      <c r="FR1414" s="19"/>
      <c r="FS1414" s="19"/>
      <c r="FT1414" s="19"/>
      <c r="FU1414" s="19"/>
      <c r="FV1414" s="19"/>
      <c r="FW1414" s="19"/>
      <c r="FX1414" s="19"/>
      <c r="FY1414" s="19"/>
      <c r="FZ1414" s="19"/>
      <c r="GA1414" s="19"/>
      <c r="GB1414" s="19"/>
      <c r="GC1414" s="19"/>
      <c r="GD1414" s="19"/>
      <c r="GE1414" s="19"/>
      <c r="GF1414" s="19"/>
      <c r="GG1414" s="19"/>
      <c r="GH1414" s="19"/>
      <c r="GI1414" s="19"/>
      <c r="GJ1414" s="19"/>
      <c r="GK1414" s="19"/>
      <c r="GL1414" s="19"/>
      <c r="GM1414" s="19"/>
      <c r="GN1414" s="19"/>
      <c r="GO1414" s="19"/>
      <c r="GP1414" s="19"/>
      <c r="GQ1414" s="19"/>
      <c r="GR1414" s="19"/>
      <c r="GS1414" s="19"/>
      <c r="GT1414" s="19"/>
      <c r="GU1414" s="19"/>
      <c r="GV1414" s="19"/>
      <c r="GW1414" s="19"/>
      <c r="GX1414" s="19"/>
      <c r="GY1414" s="19"/>
      <c r="GZ1414" s="19"/>
      <c r="HA1414" s="19"/>
      <c r="HB1414" s="19"/>
      <c r="HC1414" s="19"/>
      <c r="HD1414" s="19"/>
      <c r="HE1414" s="19"/>
      <c r="HF1414" s="19"/>
      <c r="HG1414" s="19"/>
      <c r="HH1414" s="19"/>
      <c r="HI1414" s="19"/>
      <c r="HJ1414" s="19"/>
      <c r="HK1414" s="19"/>
      <c r="HL1414" s="19"/>
      <c r="HM1414" s="19"/>
      <c r="HN1414" s="19"/>
      <c r="HO1414" s="19"/>
      <c r="HP1414" s="19"/>
      <c r="HQ1414" s="19"/>
      <c r="HR1414" s="19"/>
      <c r="HS1414" s="19"/>
      <c r="HT1414" s="19"/>
      <c r="HU1414" s="19"/>
      <c r="HV1414" s="19"/>
      <c r="HW1414" s="19"/>
      <c r="HX1414" s="19"/>
      <c r="HY1414" s="19"/>
      <c r="HZ1414" s="19"/>
      <c r="IA1414" s="19"/>
      <c r="IB1414" s="19"/>
      <c r="IC1414" s="19"/>
      <c r="ID1414" s="19"/>
      <c r="IE1414" s="19"/>
      <c r="IF1414" s="19"/>
      <c r="IG1414" s="19"/>
      <c r="IH1414" s="19"/>
      <c r="II1414" s="19"/>
      <c r="IJ1414" s="19"/>
      <c r="IK1414" s="19"/>
      <c r="IL1414" s="19"/>
      <c r="IM1414" s="19"/>
      <c r="IN1414" s="19"/>
      <c r="IO1414" s="19"/>
      <c r="IP1414" s="19"/>
      <c r="IQ1414" s="19"/>
      <c r="IR1414" s="19"/>
      <c r="IS1414" s="19"/>
      <c r="IT1414" s="19"/>
      <c r="IU1414" s="19"/>
      <c r="IV1414" s="19"/>
      <c r="IW1414" s="19"/>
      <c r="IX1414" s="19"/>
      <c r="IY1414" s="19"/>
      <c r="IZ1414" s="19"/>
      <c r="JA1414" s="19"/>
      <c r="JB1414" s="19"/>
      <c r="JC1414" s="19"/>
      <c r="JD1414" s="19"/>
      <c r="JE1414" s="19"/>
      <c r="JF1414" s="19"/>
      <c r="JG1414" s="19"/>
      <c r="JH1414" s="19"/>
      <c r="JI1414" s="19"/>
      <c r="JJ1414" s="19"/>
      <c r="JK1414" s="19"/>
      <c r="JL1414" s="19"/>
      <c r="JM1414" s="19"/>
      <c r="JN1414" s="19"/>
      <c r="JO1414" s="19"/>
      <c r="JP1414" s="19"/>
      <c r="JQ1414" s="19"/>
      <c r="JR1414" s="19"/>
      <c r="JS1414" s="19"/>
      <c r="JT1414" s="19"/>
      <c r="JU1414" s="19"/>
      <c r="JV1414" s="19"/>
      <c r="JW1414" s="19"/>
      <c r="JX1414" s="19"/>
      <c r="JY1414" s="19"/>
      <c r="JZ1414" s="19"/>
      <c r="KA1414" s="19"/>
      <c r="KB1414" s="19"/>
      <c r="KC1414" s="19"/>
      <c r="KD1414" s="19"/>
      <c r="KE1414" s="19"/>
      <c r="KF1414" s="19"/>
      <c r="KG1414" s="19"/>
      <c r="KH1414" s="19"/>
      <c r="KI1414" s="19"/>
      <c r="KJ1414" s="19"/>
      <c r="KK1414" s="19"/>
      <c r="KL1414" s="19"/>
      <c r="KM1414" s="19"/>
      <c r="KN1414" s="19"/>
      <c r="KO1414" s="19"/>
      <c r="KP1414" s="19"/>
      <c r="KQ1414" s="19"/>
      <c r="KR1414" s="19"/>
      <c r="KS1414" s="19"/>
      <c r="KT1414" s="19"/>
      <c r="KU1414" s="19"/>
      <c r="KV1414" s="19"/>
      <c r="KW1414" s="19"/>
      <c r="KX1414" s="19"/>
      <c r="KY1414" s="19"/>
      <c r="KZ1414" s="19"/>
      <c r="LA1414" s="19"/>
      <c r="LB1414" s="19"/>
      <c r="LC1414" s="19"/>
      <c r="LD1414" s="19"/>
      <c r="LE1414" s="19"/>
      <c r="LF1414" s="19"/>
      <c r="LG1414" s="19"/>
      <c r="LH1414" s="19"/>
      <c r="LI1414" s="19"/>
      <c r="LJ1414" s="19"/>
      <c r="LK1414" s="19"/>
      <c r="LL1414" s="19"/>
      <c r="LM1414" s="19"/>
      <c r="LN1414" s="19"/>
      <c r="LO1414" s="19"/>
      <c r="LP1414" s="19"/>
      <c r="LQ1414" s="19"/>
      <c r="LR1414" s="19"/>
      <c r="LS1414" s="19"/>
      <c r="LT1414" s="19"/>
      <c r="LU1414" s="19"/>
      <c r="LV1414" s="19"/>
      <c r="LW1414" s="19"/>
      <c r="LX1414" s="19"/>
      <c r="LY1414" s="19"/>
      <c r="LZ1414" s="19"/>
      <c r="MA1414" s="19"/>
      <c r="MB1414" s="19"/>
      <c r="MC1414" s="19"/>
      <c r="MD1414" s="19"/>
      <c r="ME1414" s="19"/>
      <c r="MF1414" s="19"/>
      <c r="MG1414" s="19"/>
      <c r="MH1414" s="19"/>
      <c r="MI1414" s="19"/>
      <c r="MJ1414" s="19"/>
      <c r="MK1414" s="19"/>
      <c r="ML1414" s="19"/>
      <c r="MM1414" s="19"/>
      <c r="MN1414" s="19"/>
      <c r="MO1414" s="19"/>
      <c r="MP1414" s="19"/>
      <c r="MQ1414" s="19"/>
      <c r="MR1414" s="19"/>
      <c r="MS1414" s="19"/>
      <c r="MT1414" s="19"/>
      <c r="MU1414" s="19"/>
      <c r="MV1414" s="19"/>
      <c r="MW1414" s="19"/>
      <c r="MX1414" s="19"/>
      <c r="MY1414" s="19"/>
      <c r="MZ1414" s="19"/>
      <c r="NA1414" s="19"/>
      <c r="NB1414" s="19"/>
      <c r="NC1414" s="19"/>
      <c r="ND1414" s="19"/>
      <c r="NE1414" s="19"/>
      <c r="NF1414" s="19"/>
      <c r="NG1414" s="19"/>
      <c r="NH1414" s="19"/>
      <c r="NI1414" s="19"/>
      <c r="NJ1414" s="19"/>
      <c r="NK1414" s="19"/>
      <c r="NL1414" s="19"/>
      <c r="NM1414" s="19"/>
      <c r="NN1414" s="19"/>
      <c r="NO1414" s="19"/>
      <c r="NP1414" s="19"/>
      <c r="NQ1414" s="19"/>
      <c r="NR1414" s="19"/>
      <c r="NS1414" s="19"/>
      <c r="NT1414" s="19"/>
      <c r="NU1414" s="19"/>
      <c r="NV1414" s="19"/>
      <c r="NW1414" s="19"/>
      <c r="NX1414" s="19"/>
      <c r="NY1414" s="19"/>
      <c r="NZ1414" s="19"/>
      <c r="OA1414" s="19"/>
      <c r="OB1414" s="19"/>
      <c r="OC1414" s="19"/>
      <c r="OD1414" s="19"/>
      <c r="OE1414" s="19"/>
      <c r="OF1414" s="19"/>
      <c r="OG1414" s="19"/>
      <c r="OH1414" s="19"/>
      <c r="OI1414" s="19"/>
      <c r="OJ1414" s="19"/>
      <c r="OK1414" s="19"/>
      <c r="OL1414" s="19"/>
      <c r="OM1414" s="19"/>
      <c r="ON1414" s="19"/>
      <c r="OO1414" s="19"/>
      <c r="OP1414" s="19"/>
      <c r="OQ1414" s="19"/>
      <c r="OR1414" s="19"/>
      <c r="OS1414" s="19"/>
      <c r="OT1414" s="19"/>
      <c r="OU1414" s="19"/>
      <c r="OV1414" s="19"/>
      <c r="OW1414" s="19"/>
      <c r="OX1414" s="19"/>
      <c r="OY1414" s="19"/>
      <c r="OZ1414" s="19"/>
      <c r="PA1414" s="19"/>
      <c r="PB1414" s="19"/>
      <c r="PC1414" s="19"/>
      <c r="PD1414" s="19"/>
      <c r="PE1414" s="19"/>
      <c r="PF1414" s="19"/>
      <c r="PG1414" s="19"/>
      <c r="PH1414" s="19"/>
      <c r="PI1414" s="19"/>
      <c r="PJ1414" s="19"/>
      <c r="PK1414" s="19"/>
      <c r="PL1414" s="19"/>
      <c r="PM1414" s="19"/>
      <c r="PN1414" s="19"/>
      <c r="PO1414" s="19"/>
      <c r="PP1414" s="19"/>
      <c r="PQ1414" s="19"/>
      <c r="PR1414" s="19"/>
      <c r="PS1414" s="19"/>
      <c r="PT1414" s="19"/>
      <c r="PU1414" s="19"/>
      <c r="PV1414" s="19"/>
      <c r="PW1414" s="19"/>
      <c r="PX1414" s="19"/>
      <c r="PY1414" s="19"/>
      <c r="PZ1414" s="19"/>
      <c r="QA1414" s="19"/>
      <c r="QB1414" s="19"/>
      <c r="QC1414" s="19"/>
      <c r="QD1414" s="19"/>
      <c r="QE1414" s="19"/>
      <c r="QF1414" s="19"/>
      <c r="QG1414" s="19"/>
      <c r="QH1414" s="19"/>
      <c r="QI1414" s="19"/>
      <c r="QJ1414" s="19"/>
      <c r="QK1414" s="19"/>
      <c r="QL1414" s="19"/>
      <c r="QM1414" s="19"/>
      <c r="QN1414" s="19"/>
      <c r="QO1414" s="19"/>
      <c r="QP1414" s="19"/>
      <c r="QQ1414" s="19"/>
      <c r="QR1414" s="19"/>
      <c r="QS1414" s="19"/>
      <c r="QT1414" s="19"/>
      <c r="QU1414" s="19"/>
      <c r="QV1414" s="19"/>
      <c r="QW1414" s="19"/>
      <c r="QX1414" s="19"/>
      <c r="QY1414" s="19"/>
      <c r="QZ1414" s="19"/>
      <c r="RA1414" s="19"/>
      <c r="RB1414" s="19"/>
      <c r="RC1414" s="19"/>
      <c r="RD1414" s="19"/>
      <c r="RE1414" s="19"/>
      <c r="RF1414" s="19"/>
      <c r="RG1414" s="19"/>
      <c r="RH1414" s="19"/>
      <c r="RI1414" s="19"/>
      <c r="RJ1414" s="19"/>
      <c r="RK1414" s="19"/>
      <c r="RL1414" s="19"/>
      <c r="RM1414" s="19"/>
      <c r="RN1414" s="19"/>
      <c r="RO1414" s="19"/>
      <c r="RP1414" s="19"/>
      <c r="RQ1414" s="19"/>
      <c r="RR1414" s="19"/>
      <c r="RS1414" s="19"/>
      <c r="RT1414" s="19"/>
      <c r="RU1414" s="19"/>
      <c r="RV1414" s="19"/>
      <c r="RW1414" s="19"/>
      <c r="RX1414" s="19"/>
      <c r="RY1414" s="19"/>
      <c r="RZ1414" s="19"/>
      <c r="SA1414" s="19"/>
      <c r="SB1414" s="19"/>
      <c r="SC1414" s="19"/>
      <c r="SD1414" s="19"/>
      <c r="SE1414" s="19"/>
      <c r="SF1414" s="19"/>
      <c r="SG1414" s="19"/>
      <c r="SH1414" s="19"/>
      <c r="SI1414" s="19"/>
      <c r="SJ1414" s="19"/>
      <c r="SK1414" s="19"/>
      <c r="SL1414" s="19"/>
      <c r="SM1414" s="19"/>
      <c r="SN1414" s="19"/>
      <c r="SO1414" s="19"/>
      <c r="SP1414" s="19"/>
      <c r="SQ1414" s="19"/>
      <c r="SR1414" s="19"/>
      <c r="SS1414" s="19"/>
      <c r="ST1414" s="19"/>
      <c r="SU1414" s="19"/>
      <c r="SV1414" s="19"/>
      <c r="SW1414" s="19"/>
      <c r="SX1414" s="19"/>
      <c r="SY1414" s="19"/>
      <c r="SZ1414" s="19"/>
      <c r="TA1414" s="19"/>
      <c r="TB1414" s="19"/>
      <c r="TC1414" s="19"/>
      <c r="TD1414" s="19"/>
      <c r="TE1414" s="19"/>
      <c r="TF1414" s="19"/>
      <c r="TG1414" s="19"/>
      <c r="TH1414" s="19"/>
      <c r="TI1414" s="19"/>
      <c r="TJ1414" s="19"/>
      <c r="TK1414" s="19"/>
      <c r="TL1414" s="19"/>
      <c r="TM1414" s="19"/>
      <c r="TN1414" s="19"/>
      <c r="TO1414" s="19"/>
      <c r="TP1414" s="19"/>
      <c r="TQ1414" s="19"/>
      <c r="TR1414" s="19"/>
      <c r="TS1414" s="19"/>
      <c r="TT1414" s="19"/>
      <c r="TU1414" s="19"/>
      <c r="TV1414" s="19"/>
      <c r="TW1414" s="19"/>
      <c r="TX1414" s="19"/>
      <c r="TY1414" s="19"/>
      <c r="TZ1414" s="19"/>
      <c r="UA1414" s="19"/>
      <c r="UB1414" s="19"/>
      <c r="UC1414" s="19"/>
      <c r="UD1414" s="19"/>
      <c r="UE1414" s="19"/>
      <c r="UF1414" s="19"/>
      <c r="UG1414" s="19"/>
      <c r="UH1414" s="19"/>
      <c r="UI1414" s="19"/>
      <c r="UJ1414" s="19"/>
      <c r="UK1414" s="19"/>
      <c r="UL1414" s="19"/>
      <c r="UM1414" s="19"/>
      <c r="UN1414" s="19"/>
      <c r="UO1414" s="19"/>
      <c r="UP1414" s="19"/>
      <c r="UQ1414" s="19"/>
      <c r="UR1414" s="19"/>
      <c r="US1414" s="19"/>
      <c r="UT1414" s="19"/>
      <c r="UU1414" s="19"/>
      <c r="UV1414" s="19"/>
      <c r="UW1414" s="19"/>
      <c r="UX1414" s="19"/>
      <c r="UY1414" s="19"/>
      <c r="UZ1414" s="19"/>
      <c r="VA1414" s="19"/>
      <c r="VB1414" s="19"/>
      <c r="VC1414" s="19"/>
      <c r="VD1414" s="19"/>
      <c r="VE1414" s="19"/>
      <c r="VF1414" s="19"/>
      <c r="VG1414" s="19"/>
      <c r="VH1414" s="19"/>
      <c r="VI1414" s="19"/>
      <c r="VJ1414" s="19"/>
      <c r="VK1414" s="19"/>
      <c r="VL1414" s="19"/>
      <c r="VM1414" s="19"/>
      <c r="VN1414" s="19"/>
      <c r="VO1414" s="19"/>
      <c r="VP1414" s="19"/>
      <c r="VQ1414" s="19"/>
      <c r="VR1414" s="19"/>
      <c r="VS1414" s="19"/>
      <c r="VT1414" s="19"/>
      <c r="VU1414" s="19"/>
      <c r="VV1414" s="19"/>
      <c r="VW1414" s="19"/>
      <c r="VX1414" s="19"/>
      <c r="VY1414" s="19"/>
      <c r="VZ1414" s="19"/>
      <c r="WA1414" s="19"/>
      <c r="WB1414" s="19"/>
      <c r="WC1414" s="19"/>
      <c r="WD1414" s="19"/>
      <c r="WE1414" s="19"/>
      <c r="WF1414" s="19"/>
      <c r="WG1414" s="19"/>
      <c r="WH1414" s="19"/>
      <c r="WI1414" s="19"/>
      <c r="WJ1414" s="19"/>
      <c r="WK1414" s="19"/>
      <c r="WL1414" s="19"/>
      <c r="WM1414" s="19"/>
      <c r="WN1414" s="19"/>
      <c r="WO1414" s="19"/>
      <c r="WP1414" s="19"/>
      <c r="WQ1414" s="19"/>
      <c r="WR1414" s="19"/>
      <c r="WS1414" s="19"/>
      <c r="WT1414" s="19"/>
      <c r="WU1414" s="19"/>
      <c r="WV1414" s="19"/>
      <c r="WW1414" s="19"/>
      <c r="WX1414" s="19"/>
      <c r="WY1414" s="19"/>
      <c r="WZ1414" s="19"/>
      <c r="XA1414" s="19"/>
      <c r="XB1414" s="19"/>
      <c r="XC1414" s="19"/>
      <c r="XD1414" s="19"/>
      <c r="XE1414" s="19"/>
      <c r="XF1414" s="19"/>
      <c r="XG1414" s="19"/>
      <c r="XH1414" s="19"/>
      <c r="XI1414" s="19"/>
      <c r="XJ1414" s="19"/>
      <c r="XK1414" s="19"/>
      <c r="XL1414" s="19"/>
      <c r="XM1414" s="19"/>
      <c r="XN1414" s="19"/>
      <c r="XO1414" s="19"/>
      <c r="XP1414" s="19"/>
      <c r="XQ1414" s="19"/>
      <c r="XR1414" s="19"/>
      <c r="XS1414" s="19"/>
      <c r="XT1414" s="19"/>
      <c r="XU1414" s="19"/>
      <c r="XV1414" s="19"/>
      <c r="XW1414" s="19"/>
      <c r="XX1414" s="19"/>
      <c r="XY1414" s="19"/>
      <c r="XZ1414" s="19"/>
      <c r="YA1414" s="19"/>
      <c r="YB1414" s="19"/>
      <c r="YC1414" s="19"/>
      <c r="YD1414" s="19"/>
      <c r="YE1414" s="19"/>
      <c r="YF1414" s="19"/>
      <c r="YG1414" s="19"/>
      <c r="YH1414" s="19"/>
      <c r="YI1414" s="19"/>
      <c r="YJ1414" s="19"/>
      <c r="YK1414" s="19"/>
      <c r="YL1414" s="19"/>
      <c r="YM1414" s="19"/>
      <c r="YN1414" s="19"/>
      <c r="YO1414" s="19"/>
      <c r="YP1414" s="19"/>
      <c r="YQ1414" s="19"/>
      <c r="YR1414" s="19"/>
      <c r="YS1414" s="19"/>
      <c r="YT1414" s="19"/>
      <c r="YU1414" s="19"/>
      <c r="YV1414" s="19"/>
      <c r="YW1414" s="19"/>
      <c r="YX1414" s="19"/>
      <c r="YY1414" s="19"/>
      <c r="YZ1414" s="19"/>
      <c r="ZA1414" s="19"/>
      <c r="ZB1414" s="19"/>
      <c r="ZC1414" s="19"/>
      <c r="ZD1414" s="19"/>
      <c r="ZE1414" s="19"/>
      <c r="ZF1414" s="19"/>
      <c r="ZG1414" s="19"/>
      <c r="ZH1414" s="19"/>
      <c r="ZI1414" s="19"/>
      <c r="ZJ1414" s="19"/>
      <c r="ZK1414" s="19"/>
      <c r="ZL1414" s="19"/>
      <c r="ZM1414" s="19"/>
      <c r="ZN1414" s="19"/>
      <c r="ZO1414" s="19"/>
      <c r="ZP1414" s="19"/>
      <c r="ZQ1414" s="19"/>
      <c r="ZR1414" s="19"/>
      <c r="ZS1414" s="19"/>
      <c r="ZT1414" s="19"/>
      <c r="ZU1414" s="19"/>
      <c r="ZV1414" s="19"/>
      <c r="ZW1414" s="19"/>
      <c r="ZX1414" s="19"/>
      <c r="ZY1414" s="19"/>
      <c r="ZZ1414" s="19"/>
      <c r="AAA1414" s="19"/>
      <c r="AAB1414" s="19"/>
      <c r="AAC1414" s="19"/>
      <c r="AAD1414" s="19"/>
      <c r="AAE1414" s="19"/>
      <c r="AAF1414" s="19"/>
      <c r="AAG1414" s="19"/>
      <c r="AAH1414" s="19"/>
      <c r="AAI1414" s="19"/>
      <c r="AAJ1414" s="19"/>
      <c r="AAK1414" s="19"/>
      <c r="AAL1414" s="19"/>
      <c r="AAM1414" s="19"/>
      <c r="AAN1414" s="19"/>
      <c r="AAO1414" s="19"/>
      <c r="AAP1414" s="19"/>
      <c r="AAQ1414" s="19"/>
      <c r="AAR1414" s="19"/>
      <c r="AAS1414" s="19"/>
      <c r="AAT1414" s="19"/>
      <c r="AAU1414" s="19"/>
      <c r="AAV1414" s="19"/>
      <c r="AAW1414" s="19"/>
      <c r="AAX1414" s="19"/>
      <c r="AAY1414" s="19"/>
      <c r="AAZ1414" s="19"/>
      <c r="ABA1414" s="19"/>
      <c r="ABB1414" s="19"/>
      <c r="ABC1414" s="19"/>
      <c r="ABD1414" s="19"/>
      <c r="ABE1414" s="19"/>
      <c r="ABF1414" s="19"/>
      <c r="ABG1414" s="19"/>
      <c r="ABH1414" s="19"/>
      <c r="ABI1414" s="19"/>
      <c r="ABJ1414" s="19"/>
      <c r="ABK1414" s="19"/>
      <c r="ABL1414" s="19"/>
      <c r="ABM1414" s="19"/>
      <c r="ABN1414" s="19"/>
      <c r="ABO1414" s="19"/>
      <c r="ABP1414" s="19"/>
      <c r="ABQ1414" s="19"/>
      <c r="ABR1414" s="19"/>
      <c r="ABS1414" s="19"/>
      <c r="ABT1414" s="19"/>
      <c r="ABU1414" s="19"/>
      <c r="ABV1414" s="19"/>
      <c r="ABW1414" s="19"/>
      <c r="ABX1414" s="19"/>
      <c r="ABY1414" s="19"/>
      <c r="ABZ1414" s="19"/>
      <c r="ACA1414" s="19"/>
      <c r="ACB1414" s="19"/>
      <c r="ACC1414" s="19"/>
      <c r="ACD1414" s="19"/>
      <c r="ACE1414" s="19"/>
      <c r="ACF1414" s="19"/>
      <c r="ACG1414" s="19"/>
      <c r="ACH1414" s="19"/>
      <c r="ACI1414" s="19"/>
      <c r="ACJ1414" s="19"/>
      <c r="ACK1414" s="19"/>
      <c r="ACL1414" s="19"/>
      <c r="ACM1414" s="19"/>
      <c r="ACN1414" s="19"/>
      <c r="ACO1414" s="19"/>
      <c r="ACP1414" s="19"/>
      <c r="ACQ1414" s="19"/>
      <c r="ACR1414" s="19"/>
      <c r="ACS1414" s="19"/>
      <c r="ACT1414" s="19"/>
      <c r="ACU1414" s="19"/>
      <c r="ACV1414" s="19"/>
      <c r="ACW1414" s="19"/>
      <c r="ACX1414" s="19"/>
      <c r="ACY1414" s="19"/>
      <c r="ACZ1414" s="19"/>
      <c r="ADA1414" s="19"/>
      <c r="ADB1414" s="19"/>
      <c r="ADC1414" s="19"/>
      <c r="ADD1414" s="19"/>
      <c r="ADE1414" s="19"/>
      <c r="ADF1414" s="19"/>
      <c r="ADG1414" s="19"/>
      <c r="ADH1414" s="19"/>
      <c r="ADI1414" s="19"/>
      <c r="ADJ1414" s="19"/>
      <c r="ADK1414" s="19"/>
      <c r="ADL1414" s="19"/>
      <c r="ADM1414" s="19"/>
      <c r="ADN1414" s="19"/>
      <c r="ADO1414" s="19"/>
      <c r="ADP1414" s="19"/>
      <c r="ADQ1414" s="19"/>
      <c r="ADR1414" s="19"/>
      <c r="ADS1414" s="19"/>
      <c r="ADT1414" s="19"/>
      <c r="ADU1414" s="19"/>
      <c r="ADV1414" s="19"/>
      <c r="ADW1414" s="19"/>
      <c r="ADX1414" s="19"/>
      <c r="ADY1414" s="19"/>
      <c r="ADZ1414" s="19"/>
      <c r="AEA1414" s="19"/>
      <c r="AEB1414" s="19"/>
      <c r="AEC1414" s="19"/>
      <c r="AED1414" s="19"/>
      <c r="AEE1414" s="19"/>
      <c r="AEF1414" s="19"/>
      <c r="AEG1414" s="19"/>
      <c r="AEH1414" s="19"/>
      <c r="AEI1414" s="19"/>
      <c r="AEJ1414" s="19"/>
      <c r="AEK1414" s="19"/>
      <c r="AEL1414" s="19"/>
      <c r="AEM1414" s="19"/>
      <c r="AEN1414" s="19"/>
      <c r="AEO1414" s="19"/>
      <c r="AEP1414" s="19"/>
      <c r="AEQ1414" s="19"/>
      <c r="AER1414" s="19"/>
      <c r="AES1414" s="19"/>
      <c r="AET1414" s="19"/>
      <c r="AEU1414" s="19"/>
      <c r="AEV1414" s="19"/>
      <c r="AEW1414" s="19"/>
      <c r="AEX1414" s="19"/>
      <c r="AEY1414" s="19"/>
      <c r="AEZ1414" s="19"/>
      <c r="AFA1414" s="19"/>
      <c r="AFB1414" s="19"/>
      <c r="AFC1414" s="19"/>
      <c r="AFD1414" s="19"/>
      <c r="AFE1414" s="19"/>
      <c r="AFF1414" s="19"/>
      <c r="AFG1414" s="19"/>
      <c r="AFH1414" s="19"/>
      <c r="AFI1414" s="19"/>
      <c r="AFJ1414" s="19"/>
      <c r="AFK1414" s="19"/>
      <c r="AFL1414" s="19"/>
      <c r="AFM1414" s="19"/>
      <c r="AFN1414" s="19"/>
      <c r="AFO1414" s="19"/>
      <c r="AFP1414" s="19"/>
      <c r="AFQ1414" s="19"/>
      <c r="AFR1414" s="19"/>
      <c r="AFS1414" s="19"/>
      <c r="AFT1414" s="19"/>
      <c r="AFU1414" s="19"/>
      <c r="AFV1414" s="19"/>
      <c r="AFW1414" s="19"/>
      <c r="AFX1414" s="19"/>
      <c r="AFY1414" s="19"/>
      <c r="AFZ1414" s="19"/>
      <c r="AGA1414" s="19"/>
      <c r="AGB1414" s="19"/>
      <c r="AGC1414" s="19"/>
      <c r="AGD1414" s="19"/>
      <c r="AGE1414" s="19"/>
      <c r="AGF1414" s="19"/>
      <c r="AGG1414" s="19"/>
      <c r="AGH1414" s="19"/>
      <c r="AGI1414" s="19"/>
      <c r="AGJ1414" s="19"/>
      <c r="AGK1414" s="19"/>
      <c r="AGL1414" s="19"/>
      <c r="AGM1414" s="19"/>
      <c r="AGN1414" s="19"/>
      <c r="AGO1414" s="19"/>
      <c r="AGP1414" s="19"/>
      <c r="AGQ1414" s="19"/>
      <c r="AGR1414" s="19"/>
      <c r="AGS1414" s="19"/>
      <c r="AGT1414" s="19"/>
      <c r="AGU1414" s="19"/>
      <c r="AGV1414" s="19"/>
      <c r="AGW1414" s="19"/>
      <c r="AGX1414" s="19"/>
      <c r="AGY1414" s="19"/>
      <c r="AGZ1414" s="19"/>
      <c r="AHA1414" s="19"/>
      <c r="AHB1414" s="19"/>
      <c r="AHC1414" s="19"/>
      <c r="AHD1414" s="19"/>
      <c r="AHE1414" s="19"/>
      <c r="AHF1414" s="19"/>
      <c r="AHG1414" s="19"/>
      <c r="AHH1414" s="19"/>
      <c r="AHI1414" s="19"/>
      <c r="AHJ1414" s="19"/>
      <c r="AHK1414" s="19"/>
      <c r="AHL1414" s="19"/>
      <c r="AHM1414" s="19"/>
      <c r="AHN1414" s="19"/>
      <c r="AHO1414" s="19"/>
      <c r="AHP1414" s="19"/>
      <c r="AHQ1414" s="19"/>
      <c r="AHR1414" s="19"/>
      <c r="AHS1414" s="19"/>
      <c r="AHT1414" s="19"/>
      <c r="AHU1414" s="19"/>
      <c r="AHV1414" s="19"/>
      <c r="AHW1414" s="19"/>
      <c r="AHX1414" s="19"/>
      <c r="AHY1414" s="19"/>
      <c r="AHZ1414" s="19"/>
      <c r="AIA1414" s="19"/>
      <c r="AIB1414" s="19"/>
      <c r="AIC1414" s="19"/>
      <c r="AID1414" s="19"/>
      <c r="AIE1414" s="19"/>
      <c r="AIF1414" s="19"/>
      <c r="AIG1414" s="19"/>
      <c r="AIH1414" s="19"/>
      <c r="AII1414" s="19"/>
      <c r="AIJ1414" s="19"/>
      <c r="AIK1414" s="19"/>
      <c r="AIL1414" s="19"/>
      <c r="AIM1414" s="19"/>
      <c r="AIN1414" s="19"/>
      <c r="AIO1414" s="19"/>
      <c r="AIP1414" s="19"/>
      <c r="AIQ1414" s="19"/>
      <c r="AIR1414" s="19"/>
      <c r="AIS1414" s="19"/>
      <c r="AIT1414" s="19"/>
      <c r="AIU1414" s="19"/>
      <c r="AIV1414" s="19"/>
      <c r="AIW1414" s="19"/>
      <c r="AIX1414" s="19"/>
      <c r="AIY1414" s="19"/>
      <c r="AIZ1414" s="19"/>
      <c r="AJA1414" s="19"/>
      <c r="AJB1414" s="19"/>
      <c r="AJC1414" s="19"/>
      <c r="AJD1414" s="19"/>
      <c r="AJE1414" s="19"/>
      <c r="AJF1414" s="19"/>
      <c r="AJG1414" s="19"/>
      <c r="AJH1414" s="19"/>
      <c r="AJI1414" s="19"/>
      <c r="AJJ1414" s="19"/>
      <c r="AJK1414" s="19"/>
      <c r="AJL1414" s="19"/>
      <c r="AJM1414" s="19"/>
      <c r="AJN1414" s="19"/>
      <c r="AJO1414" s="19"/>
      <c r="AJP1414" s="19"/>
      <c r="AJQ1414" s="19"/>
      <c r="AJR1414" s="19"/>
      <c r="AJS1414" s="19"/>
      <c r="AJT1414" s="19"/>
      <c r="AJU1414" s="19"/>
      <c r="AJV1414" s="19"/>
      <c r="AJW1414" s="19"/>
      <c r="AJX1414" s="19"/>
      <c r="AJY1414" s="19"/>
      <c r="AJZ1414" s="19"/>
      <c r="AKA1414" s="19"/>
      <c r="AKB1414" s="19"/>
      <c r="AKC1414" s="19"/>
      <c r="AKD1414" s="19"/>
      <c r="AKE1414" s="19"/>
      <c r="AKF1414" s="19"/>
      <c r="AKG1414" s="19"/>
      <c r="AKH1414" s="19"/>
      <c r="AKI1414" s="19"/>
      <c r="AKJ1414" s="19"/>
      <c r="AKK1414" s="19"/>
      <c r="AKL1414" s="19"/>
      <c r="AKM1414" s="19"/>
      <c r="AKN1414" s="19"/>
      <c r="AKO1414" s="19"/>
      <c r="AKP1414" s="19"/>
      <c r="AKQ1414" s="19"/>
      <c r="AKR1414" s="19"/>
      <c r="AKS1414" s="19"/>
      <c r="AKT1414" s="19"/>
      <c r="AKU1414" s="19"/>
      <c r="AKV1414" s="19"/>
      <c r="AKW1414" s="19"/>
      <c r="AKX1414" s="19"/>
      <c r="AKY1414" s="19"/>
      <c r="AKZ1414" s="19"/>
      <c r="ALA1414" s="19"/>
      <c r="ALB1414" s="19"/>
      <c r="ALC1414" s="19"/>
      <c r="ALD1414" s="19"/>
      <c r="ALE1414" s="19"/>
      <c r="ALF1414" s="19"/>
      <c r="ALG1414" s="19"/>
      <c r="ALH1414" s="19"/>
      <c r="ALI1414" s="19"/>
      <c r="ALJ1414" s="19"/>
      <c r="ALK1414" s="19"/>
      <c r="ALL1414" s="19"/>
      <c r="ALM1414" s="19"/>
      <c r="ALN1414" s="19"/>
      <c r="ALO1414" s="19"/>
      <c r="ALP1414" s="19"/>
      <c r="ALQ1414" s="19"/>
      <c r="ALR1414" s="19"/>
      <c r="ALS1414" s="19"/>
      <c r="ALT1414" s="19"/>
      <c r="ALU1414" s="19"/>
      <c r="ALV1414" s="19"/>
      <c r="ALW1414" s="19"/>
      <c r="ALX1414" s="19"/>
      <c r="ALY1414" s="19"/>
      <c r="ALZ1414" s="19"/>
      <c r="AMA1414" s="19"/>
      <c r="AMB1414" s="19"/>
      <c r="AMC1414" s="19"/>
      <c r="AMD1414" s="19"/>
      <c r="AME1414" s="19"/>
      <c r="AMF1414" s="19"/>
      <c r="AMG1414" s="19"/>
      <c r="AMH1414" s="19"/>
      <c r="AMI1414" s="19"/>
      <c r="AMJ1414" s="19"/>
      <c r="AMK1414" s="19"/>
      <c r="AML1414" s="19"/>
    </row>
    <row r="1415" spans="1:1026" s="26" customFormat="1" hidden="1">
      <c r="A1415" s="20"/>
      <c r="B1415" s="20"/>
      <c r="C1415" s="21"/>
      <c r="D1415" s="22"/>
      <c r="E1415" s="22"/>
      <c r="F1415" s="23"/>
      <c r="G1415" s="24"/>
      <c r="H1415" s="25"/>
      <c r="I1415" s="21"/>
      <c r="J1415" s="21"/>
      <c r="L1415" s="19"/>
      <c r="M1415" s="19"/>
      <c r="N1415" s="19"/>
      <c r="O1415" s="19"/>
      <c r="P1415" s="19"/>
      <c r="Q1415" s="19"/>
      <c r="R1415" s="19"/>
      <c r="S1415" s="19"/>
      <c r="T1415" s="19"/>
      <c r="U1415" s="19"/>
      <c r="V1415" s="19"/>
      <c r="W1415" s="19"/>
      <c r="X1415" s="19"/>
      <c r="Y1415" s="19"/>
      <c r="Z1415" s="19"/>
      <c r="AA1415" s="19"/>
      <c r="AB1415" s="19"/>
      <c r="AC1415" s="19"/>
      <c r="AD1415" s="19"/>
      <c r="AE1415" s="19"/>
      <c r="AF1415" s="19"/>
      <c r="AG1415" s="19"/>
      <c r="AH1415" s="19"/>
      <c r="AI1415" s="19"/>
      <c r="AJ1415" s="19"/>
      <c r="AK1415" s="19"/>
      <c r="AL1415" s="19"/>
      <c r="AM1415" s="19"/>
      <c r="AN1415" s="19"/>
      <c r="AO1415" s="19"/>
      <c r="AP1415" s="19"/>
      <c r="AQ1415" s="19"/>
      <c r="AR1415" s="19"/>
      <c r="AS1415" s="19"/>
      <c r="AT1415" s="19"/>
      <c r="AU1415" s="19"/>
      <c r="AV1415" s="19"/>
      <c r="AW1415" s="19"/>
      <c r="AX1415" s="19"/>
      <c r="AY1415" s="19"/>
      <c r="AZ1415" s="19"/>
      <c r="BA1415" s="19"/>
      <c r="BB1415" s="19"/>
      <c r="BC1415" s="19"/>
      <c r="BD1415" s="19"/>
      <c r="BE1415" s="19"/>
      <c r="BF1415" s="19"/>
      <c r="BG1415" s="19"/>
      <c r="BH1415" s="19"/>
      <c r="BI1415" s="19"/>
      <c r="BJ1415" s="19"/>
      <c r="BK1415" s="19"/>
      <c r="BL1415" s="19"/>
      <c r="BM1415" s="19"/>
      <c r="BN1415" s="19"/>
      <c r="BO1415" s="19"/>
      <c r="BP1415" s="19"/>
      <c r="BQ1415" s="19"/>
      <c r="BR1415" s="19"/>
      <c r="BS1415" s="19"/>
      <c r="BT1415" s="19"/>
      <c r="BU1415" s="19"/>
      <c r="BV1415" s="19"/>
      <c r="BW1415" s="19"/>
      <c r="BX1415" s="19"/>
      <c r="BY1415" s="19"/>
      <c r="BZ1415" s="19"/>
      <c r="CA1415" s="19"/>
      <c r="CB1415" s="19"/>
      <c r="CC1415" s="19"/>
      <c r="CD1415" s="19"/>
      <c r="CE1415" s="19"/>
      <c r="CF1415" s="19"/>
      <c r="CG1415" s="19"/>
      <c r="CH1415" s="19"/>
      <c r="CI1415" s="19"/>
      <c r="CJ1415" s="19"/>
      <c r="CK1415" s="19"/>
      <c r="CL1415" s="19"/>
      <c r="CM1415" s="19"/>
      <c r="CN1415" s="19"/>
      <c r="CO1415" s="19"/>
      <c r="CP1415" s="19"/>
      <c r="CQ1415" s="19"/>
      <c r="CR1415" s="19"/>
      <c r="CS1415" s="19"/>
      <c r="CT1415" s="19"/>
      <c r="CU1415" s="19"/>
      <c r="CV1415" s="19"/>
      <c r="CW1415" s="19"/>
      <c r="CX1415" s="19"/>
      <c r="CY1415" s="19"/>
      <c r="CZ1415" s="19"/>
      <c r="DA1415" s="19"/>
      <c r="DB1415" s="19"/>
      <c r="DC1415" s="19"/>
      <c r="DD1415" s="19"/>
      <c r="DE1415" s="19"/>
      <c r="DF1415" s="19"/>
      <c r="DG1415" s="19"/>
      <c r="DH1415" s="19"/>
      <c r="DI1415" s="19"/>
      <c r="DJ1415" s="19"/>
      <c r="DK1415" s="19"/>
      <c r="DL1415" s="19"/>
      <c r="DM1415" s="19"/>
      <c r="DN1415" s="19"/>
      <c r="DO1415" s="19"/>
      <c r="DP1415" s="19"/>
      <c r="DQ1415" s="19"/>
      <c r="DR1415" s="19"/>
      <c r="DS1415" s="19"/>
      <c r="DT1415" s="19"/>
      <c r="DU1415" s="19"/>
      <c r="DV1415" s="19"/>
      <c r="DW1415" s="19"/>
      <c r="DX1415" s="19"/>
      <c r="DY1415" s="19"/>
      <c r="DZ1415" s="19"/>
      <c r="EA1415" s="19"/>
      <c r="EB1415" s="19"/>
      <c r="EC1415" s="19"/>
      <c r="ED1415" s="19"/>
      <c r="EE1415" s="19"/>
      <c r="EF1415" s="19"/>
      <c r="EG1415" s="19"/>
      <c r="EH1415" s="19"/>
      <c r="EI1415" s="19"/>
      <c r="EJ1415" s="19"/>
      <c r="EK1415" s="19"/>
      <c r="EL1415" s="19"/>
      <c r="EM1415" s="19"/>
      <c r="EN1415" s="19"/>
      <c r="EO1415" s="19"/>
      <c r="EP1415" s="19"/>
      <c r="EQ1415" s="19"/>
      <c r="ER1415" s="19"/>
      <c r="ES1415" s="19"/>
      <c r="ET1415" s="19"/>
      <c r="EU1415" s="19"/>
      <c r="EV1415" s="19"/>
      <c r="EW1415" s="19"/>
      <c r="EX1415" s="19"/>
      <c r="EY1415" s="19"/>
      <c r="EZ1415" s="19"/>
      <c r="FA1415" s="19"/>
      <c r="FB1415" s="19"/>
      <c r="FC1415" s="19"/>
      <c r="FD1415" s="19"/>
      <c r="FE1415" s="19"/>
      <c r="FF1415" s="19"/>
      <c r="FG1415" s="19"/>
      <c r="FH1415" s="19"/>
      <c r="FI1415" s="19"/>
      <c r="FJ1415" s="19"/>
      <c r="FK1415" s="19"/>
      <c r="FL1415" s="19"/>
      <c r="FM1415" s="19"/>
      <c r="FN1415" s="19"/>
      <c r="FO1415" s="19"/>
      <c r="FP1415" s="19"/>
      <c r="FQ1415" s="19"/>
      <c r="FR1415" s="19"/>
      <c r="FS1415" s="19"/>
      <c r="FT1415" s="19"/>
      <c r="FU1415" s="19"/>
      <c r="FV1415" s="19"/>
      <c r="FW1415" s="19"/>
      <c r="FX1415" s="19"/>
      <c r="FY1415" s="19"/>
      <c r="FZ1415" s="19"/>
      <c r="GA1415" s="19"/>
      <c r="GB1415" s="19"/>
      <c r="GC1415" s="19"/>
      <c r="GD1415" s="19"/>
      <c r="GE1415" s="19"/>
      <c r="GF1415" s="19"/>
      <c r="GG1415" s="19"/>
      <c r="GH1415" s="19"/>
      <c r="GI1415" s="19"/>
      <c r="GJ1415" s="19"/>
      <c r="GK1415" s="19"/>
      <c r="GL1415" s="19"/>
      <c r="GM1415" s="19"/>
      <c r="GN1415" s="19"/>
      <c r="GO1415" s="19"/>
      <c r="GP1415" s="19"/>
      <c r="GQ1415" s="19"/>
      <c r="GR1415" s="19"/>
      <c r="GS1415" s="19"/>
      <c r="GT1415" s="19"/>
      <c r="GU1415" s="19"/>
      <c r="GV1415" s="19"/>
      <c r="GW1415" s="19"/>
      <c r="GX1415" s="19"/>
      <c r="GY1415" s="19"/>
      <c r="GZ1415" s="19"/>
      <c r="HA1415" s="19"/>
      <c r="HB1415" s="19"/>
      <c r="HC1415" s="19"/>
      <c r="HD1415" s="19"/>
      <c r="HE1415" s="19"/>
      <c r="HF1415" s="19"/>
      <c r="HG1415" s="19"/>
      <c r="HH1415" s="19"/>
      <c r="HI1415" s="19"/>
      <c r="HJ1415" s="19"/>
      <c r="HK1415" s="19"/>
      <c r="HL1415" s="19"/>
      <c r="HM1415" s="19"/>
      <c r="HN1415" s="19"/>
      <c r="HO1415" s="19"/>
      <c r="HP1415" s="19"/>
      <c r="HQ1415" s="19"/>
      <c r="HR1415" s="19"/>
      <c r="HS1415" s="19"/>
      <c r="HT1415" s="19"/>
      <c r="HU1415" s="19"/>
      <c r="HV1415" s="19"/>
      <c r="HW1415" s="19"/>
      <c r="HX1415" s="19"/>
      <c r="HY1415" s="19"/>
      <c r="HZ1415" s="19"/>
      <c r="IA1415" s="19"/>
      <c r="IB1415" s="19"/>
      <c r="IC1415" s="19"/>
      <c r="ID1415" s="19"/>
      <c r="IE1415" s="19"/>
      <c r="IF1415" s="19"/>
      <c r="IG1415" s="19"/>
      <c r="IH1415" s="19"/>
      <c r="II1415" s="19"/>
      <c r="IJ1415" s="19"/>
      <c r="IK1415" s="19"/>
      <c r="IL1415" s="19"/>
      <c r="IM1415" s="19"/>
      <c r="IN1415" s="19"/>
      <c r="IO1415" s="19"/>
      <c r="IP1415" s="19"/>
      <c r="IQ1415" s="19"/>
      <c r="IR1415" s="19"/>
      <c r="IS1415" s="19"/>
      <c r="IT1415" s="19"/>
      <c r="IU1415" s="19"/>
      <c r="IV1415" s="19"/>
      <c r="IW1415" s="19"/>
      <c r="IX1415" s="19"/>
      <c r="IY1415" s="19"/>
      <c r="IZ1415" s="19"/>
      <c r="JA1415" s="19"/>
      <c r="JB1415" s="19"/>
      <c r="JC1415" s="19"/>
      <c r="JD1415" s="19"/>
      <c r="JE1415" s="19"/>
      <c r="JF1415" s="19"/>
      <c r="JG1415" s="19"/>
      <c r="JH1415" s="19"/>
      <c r="JI1415" s="19"/>
      <c r="JJ1415" s="19"/>
      <c r="JK1415" s="19"/>
      <c r="JL1415" s="19"/>
      <c r="JM1415" s="19"/>
      <c r="JN1415" s="19"/>
      <c r="JO1415" s="19"/>
      <c r="JP1415" s="19"/>
      <c r="JQ1415" s="19"/>
      <c r="JR1415" s="19"/>
      <c r="JS1415" s="19"/>
      <c r="JT1415" s="19"/>
      <c r="JU1415" s="19"/>
      <c r="JV1415" s="19"/>
      <c r="JW1415" s="19"/>
      <c r="JX1415" s="19"/>
      <c r="JY1415" s="19"/>
      <c r="JZ1415" s="19"/>
      <c r="KA1415" s="19"/>
      <c r="KB1415" s="19"/>
      <c r="KC1415" s="19"/>
      <c r="KD1415" s="19"/>
      <c r="KE1415" s="19"/>
      <c r="KF1415" s="19"/>
      <c r="KG1415" s="19"/>
      <c r="KH1415" s="19"/>
      <c r="KI1415" s="19"/>
      <c r="KJ1415" s="19"/>
      <c r="KK1415" s="19"/>
      <c r="KL1415" s="19"/>
      <c r="KM1415" s="19"/>
      <c r="KN1415" s="19"/>
      <c r="KO1415" s="19"/>
      <c r="KP1415" s="19"/>
      <c r="KQ1415" s="19"/>
      <c r="KR1415" s="19"/>
      <c r="KS1415" s="19"/>
      <c r="KT1415" s="19"/>
      <c r="KU1415" s="19"/>
      <c r="KV1415" s="19"/>
      <c r="KW1415" s="19"/>
      <c r="KX1415" s="19"/>
      <c r="KY1415" s="19"/>
      <c r="KZ1415" s="19"/>
      <c r="LA1415" s="19"/>
      <c r="LB1415" s="19"/>
      <c r="LC1415" s="19"/>
      <c r="LD1415" s="19"/>
      <c r="LE1415" s="19"/>
      <c r="LF1415" s="19"/>
      <c r="LG1415" s="19"/>
      <c r="LH1415" s="19"/>
      <c r="LI1415" s="19"/>
      <c r="LJ1415" s="19"/>
      <c r="LK1415" s="19"/>
      <c r="LL1415" s="19"/>
      <c r="LM1415" s="19"/>
      <c r="LN1415" s="19"/>
      <c r="LO1415" s="19"/>
      <c r="LP1415" s="19"/>
      <c r="LQ1415" s="19"/>
      <c r="LR1415" s="19"/>
      <c r="LS1415" s="19"/>
      <c r="LT1415" s="19"/>
      <c r="LU1415" s="19"/>
      <c r="LV1415" s="19"/>
      <c r="LW1415" s="19"/>
      <c r="LX1415" s="19"/>
      <c r="LY1415" s="19"/>
      <c r="LZ1415" s="19"/>
      <c r="MA1415" s="19"/>
      <c r="MB1415" s="19"/>
      <c r="MC1415" s="19"/>
      <c r="MD1415" s="19"/>
      <c r="ME1415" s="19"/>
      <c r="MF1415" s="19"/>
      <c r="MG1415" s="19"/>
      <c r="MH1415" s="19"/>
      <c r="MI1415" s="19"/>
      <c r="MJ1415" s="19"/>
      <c r="MK1415" s="19"/>
      <c r="ML1415" s="19"/>
      <c r="MM1415" s="19"/>
      <c r="MN1415" s="19"/>
      <c r="MO1415" s="19"/>
      <c r="MP1415" s="19"/>
      <c r="MQ1415" s="19"/>
      <c r="MR1415" s="19"/>
      <c r="MS1415" s="19"/>
      <c r="MT1415" s="19"/>
      <c r="MU1415" s="19"/>
      <c r="MV1415" s="19"/>
      <c r="MW1415" s="19"/>
      <c r="MX1415" s="19"/>
      <c r="MY1415" s="19"/>
      <c r="MZ1415" s="19"/>
      <c r="NA1415" s="19"/>
      <c r="NB1415" s="19"/>
      <c r="NC1415" s="19"/>
      <c r="ND1415" s="19"/>
      <c r="NE1415" s="19"/>
      <c r="NF1415" s="19"/>
      <c r="NG1415" s="19"/>
      <c r="NH1415" s="19"/>
      <c r="NI1415" s="19"/>
      <c r="NJ1415" s="19"/>
      <c r="NK1415" s="19"/>
      <c r="NL1415" s="19"/>
      <c r="NM1415" s="19"/>
      <c r="NN1415" s="19"/>
      <c r="NO1415" s="19"/>
      <c r="NP1415" s="19"/>
      <c r="NQ1415" s="19"/>
      <c r="NR1415" s="19"/>
      <c r="NS1415" s="19"/>
      <c r="NT1415" s="19"/>
      <c r="NU1415" s="19"/>
      <c r="NV1415" s="19"/>
      <c r="NW1415" s="19"/>
      <c r="NX1415" s="19"/>
      <c r="NY1415" s="19"/>
      <c r="NZ1415" s="19"/>
      <c r="OA1415" s="19"/>
      <c r="OB1415" s="19"/>
      <c r="OC1415" s="19"/>
      <c r="OD1415" s="19"/>
      <c r="OE1415" s="19"/>
      <c r="OF1415" s="19"/>
      <c r="OG1415" s="19"/>
      <c r="OH1415" s="19"/>
      <c r="OI1415" s="19"/>
      <c r="OJ1415" s="19"/>
      <c r="OK1415" s="19"/>
      <c r="OL1415" s="19"/>
      <c r="OM1415" s="19"/>
      <c r="ON1415" s="19"/>
      <c r="OO1415" s="19"/>
      <c r="OP1415" s="19"/>
      <c r="OQ1415" s="19"/>
      <c r="OR1415" s="19"/>
      <c r="OS1415" s="19"/>
      <c r="OT1415" s="19"/>
      <c r="OU1415" s="19"/>
      <c r="OV1415" s="19"/>
      <c r="OW1415" s="19"/>
      <c r="OX1415" s="19"/>
      <c r="OY1415" s="19"/>
      <c r="OZ1415" s="19"/>
      <c r="PA1415" s="19"/>
      <c r="PB1415" s="19"/>
      <c r="PC1415" s="19"/>
      <c r="PD1415" s="19"/>
      <c r="PE1415" s="19"/>
      <c r="PF1415" s="19"/>
      <c r="PG1415" s="19"/>
      <c r="PH1415" s="19"/>
      <c r="PI1415" s="19"/>
      <c r="PJ1415" s="19"/>
      <c r="PK1415" s="19"/>
      <c r="PL1415" s="19"/>
      <c r="PM1415" s="19"/>
      <c r="PN1415" s="19"/>
      <c r="PO1415" s="19"/>
      <c r="PP1415" s="19"/>
      <c r="PQ1415" s="19"/>
      <c r="PR1415" s="19"/>
      <c r="PS1415" s="19"/>
      <c r="PT1415" s="19"/>
      <c r="PU1415" s="19"/>
      <c r="PV1415" s="19"/>
      <c r="PW1415" s="19"/>
      <c r="PX1415" s="19"/>
      <c r="PY1415" s="19"/>
      <c r="PZ1415" s="19"/>
      <c r="QA1415" s="19"/>
      <c r="QB1415" s="19"/>
      <c r="QC1415" s="19"/>
      <c r="QD1415" s="19"/>
      <c r="QE1415" s="19"/>
      <c r="QF1415" s="19"/>
      <c r="QG1415" s="19"/>
      <c r="QH1415" s="19"/>
      <c r="QI1415" s="19"/>
      <c r="QJ1415" s="19"/>
      <c r="QK1415" s="19"/>
      <c r="QL1415" s="19"/>
      <c r="QM1415" s="19"/>
      <c r="QN1415" s="19"/>
      <c r="QO1415" s="19"/>
      <c r="QP1415" s="19"/>
      <c r="QQ1415" s="19"/>
      <c r="QR1415" s="19"/>
      <c r="QS1415" s="19"/>
      <c r="QT1415" s="19"/>
      <c r="QU1415" s="19"/>
      <c r="QV1415" s="19"/>
      <c r="QW1415" s="19"/>
      <c r="QX1415" s="19"/>
      <c r="QY1415" s="19"/>
      <c r="QZ1415" s="19"/>
      <c r="RA1415" s="19"/>
      <c r="RB1415" s="19"/>
      <c r="RC1415" s="19"/>
      <c r="RD1415" s="19"/>
      <c r="RE1415" s="19"/>
      <c r="RF1415" s="19"/>
      <c r="RG1415" s="19"/>
      <c r="RH1415" s="19"/>
      <c r="RI1415" s="19"/>
      <c r="RJ1415" s="19"/>
      <c r="RK1415" s="19"/>
      <c r="RL1415" s="19"/>
      <c r="RM1415" s="19"/>
      <c r="RN1415" s="19"/>
      <c r="RO1415" s="19"/>
      <c r="RP1415" s="19"/>
      <c r="RQ1415" s="19"/>
      <c r="RR1415" s="19"/>
      <c r="RS1415" s="19"/>
      <c r="RT1415" s="19"/>
      <c r="RU1415" s="19"/>
      <c r="RV1415" s="19"/>
      <c r="RW1415" s="19"/>
      <c r="RX1415" s="19"/>
      <c r="RY1415" s="19"/>
      <c r="RZ1415" s="19"/>
      <c r="SA1415" s="19"/>
      <c r="SB1415" s="19"/>
      <c r="SC1415" s="19"/>
      <c r="SD1415" s="19"/>
      <c r="SE1415" s="19"/>
      <c r="SF1415" s="19"/>
      <c r="SG1415" s="19"/>
      <c r="SH1415" s="19"/>
      <c r="SI1415" s="19"/>
      <c r="SJ1415" s="19"/>
      <c r="SK1415" s="19"/>
      <c r="SL1415" s="19"/>
      <c r="SM1415" s="19"/>
      <c r="SN1415" s="19"/>
      <c r="SO1415" s="19"/>
      <c r="SP1415" s="19"/>
      <c r="SQ1415" s="19"/>
      <c r="SR1415" s="19"/>
      <c r="SS1415" s="19"/>
      <c r="ST1415" s="19"/>
      <c r="SU1415" s="19"/>
      <c r="SV1415" s="19"/>
      <c r="SW1415" s="19"/>
      <c r="SX1415" s="19"/>
      <c r="SY1415" s="19"/>
      <c r="SZ1415" s="19"/>
      <c r="TA1415" s="19"/>
      <c r="TB1415" s="19"/>
      <c r="TC1415" s="19"/>
      <c r="TD1415" s="19"/>
      <c r="TE1415" s="19"/>
      <c r="TF1415" s="19"/>
      <c r="TG1415" s="19"/>
      <c r="TH1415" s="19"/>
      <c r="TI1415" s="19"/>
      <c r="TJ1415" s="19"/>
      <c r="TK1415" s="19"/>
      <c r="TL1415" s="19"/>
      <c r="TM1415" s="19"/>
      <c r="TN1415" s="19"/>
      <c r="TO1415" s="19"/>
      <c r="TP1415" s="19"/>
      <c r="TQ1415" s="19"/>
      <c r="TR1415" s="19"/>
      <c r="TS1415" s="19"/>
      <c r="TT1415" s="19"/>
      <c r="TU1415" s="19"/>
      <c r="TV1415" s="19"/>
      <c r="TW1415" s="19"/>
      <c r="TX1415" s="19"/>
      <c r="TY1415" s="19"/>
      <c r="TZ1415" s="19"/>
      <c r="UA1415" s="19"/>
      <c r="UB1415" s="19"/>
      <c r="UC1415" s="19"/>
      <c r="UD1415" s="19"/>
      <c r="UE1415" s="19"/>
      <c r="UF1415" s="19"/>
      <c r="UG1415" s="19"/>
      <c r="UH1415" s="19"/>
      <c r="UI1415" s="19"/>
      <c r="UJ1415" s="19"/>
      <c r="UK1415" s="19"/>
      <c r="UL1415" s="19"/>
      <c r="UM1415" s="19"/>
      <c r="UN1415" s="19"/>
      <c r="UO1415" s="19"/>
      <c r="UP1415" s="19"/>
      <c r="UQ1415" s="19"/>
      <c r="UR1415" s="19"/>
      <c r="US1415" s="19"/>
      <c r="UT1415" s="19"/>
      <c r="UU1415" s="19"/>
      <c r="UV1415" s="19"/>
      <c r="UW1415" s="19"/>
      <c r="UX1415" s="19"/>
      <c r="UY1415" s="19"/>
      <c r="UZ1415" s="19"/>
      <c r="VA1415" s="19"/>
      <c r="VB1415" s="19"/>
      <c r="VC1415" s="19"/>
      <c r="VD1415" s="19"/>
      <c r="VE1415" s="19"/>
      <c r="VF1415" s="19"/>
      <c r="VG1415" s="19"/>
      <c r="VH1415" s="19"/>
      <c r="VI1415" s="19"/>
      <c r="VJ1415" s="19"/>
      <c r="VK1415" s="19"/>
      <c r="VL1415" s="19"/>
      <c r="VM1415" s="19"/>
      <c r="VN1415" s="19"/>
      <c r="VO1415" s="19"/>
      <c r="VP1415" s="19"/>
      <c r="VQ1415" s="19"/>
      <c r="VR1415" s="19"/>
      <c r="VS1415" s="19"/>
      <c r="VT1415" s="19"/>
      <c r="VU1415" s="19"/>
      <c r="VV1415" s="19"/>
      <c r="VW1415" s="19"/>
      <c r="VX1415" s="19"/>
      <c r="VY1415" s="19"/>
      <c r="VZ1415" s="19"/>
      <c r="WA1415" s="19"/>
      <c r="WB1415" s="19"/>
      <c r="WC1415" s="19"/>
      <c r="WD1415" s="19"/>
      <c r="WE1415" s="19"/>
      <c r="WF1415" s="19"/>
      <c r="WG1415" s="19"/>
      <c r="WH1415" s="19"/>
      <c r="WI1415" s="19"/>
      <c r="WJ1415" s="19"/>
      <c r="WK1415" s="19"/>
      <c r="WL1415" s="19"/>
      <c r="WM1415" s="19"/>
      <c r="WN1415" s="19"/>
      <c r="WO1415" s="19"/>
      <c r="WP1415" s="19"/>
      <c r="WQ1415" s="19"/>
      <c r="WR1415" s="19"/>
      <c r="WS1415" s="19"/>
      <c r="WT1415" s="19"/>
      <c r="WU1415" s="19"/>
      <c r="WV1415" s="19"/>
      <c r="WW1415" s="19"/>
      <c r="WX1415" s="19"/>
      <c r="WY1415" s="19"/>
      <c r="WZ1415" s="19"/>
      <c r="XA1415" s="19"/>
      <c r="XB1415" s="19"/>
      <c r="XC1415" s="19"/>
      <c r="XD1415" s="19"/>
      <c r="XE1415" s="19"/>
      <c r="XF1415" s="19"/>
      <c r="XG1415" s="19"/>
      <c r="XH1415" s="19"/>
      <c r="XI1415" s="19"/>
      <c r="XJ1415" s="19"/>
      <c r="XK1415" s="19"/>
      <c r="XL1415" s="19"/>
      <c r="XM1415" s="19"/>
      <c r="XN1415" s="19"/>
      <c r="XO1415" s="19"/>
      <c r="XP1415" s="19"/>
      <c r="XQ1415" s="19"/>
      <c r="XR1415" s="19"/>
      <c r="XS1415" s="19"/>
      <c r="XT1415" s="19"/>
      <c r="XU1415" s="19"/>
      <c r="XV1415" s="19"/>
      <c r="XW1415" s="19"/>
      <c r="XX1415" s="19"/>
      <c r="XY1415" s="19"/>
      <c r="XZ1415" s="19"/>
      <c r="YA1415" s="19"/>
      <c r="YB1415" s="19"/>
      <c r="YC1415" s="19"/>
      <c r="YD1415" s="19"/>
      <c r="YE1415" s="19"/>
      <c r="YF1415" s="19"/>
      <c r="YG1415" s="19"/>
      <c r="YH1415" s="19"/>
      <c r="YI1415" s="19"/>
      <c r="YJ1415" s="19"/>
      <c r="YK1415" s="19"/>
      <c r="YL1415" s="19"/>
      <c r="YM1415" s="19"/>
      <c r="YN1415" s="19"/>
      <c r="YO1415" s="19"/>
      <c r="YP1415" s="19"/>
      <c r="YQ1415" s="19"/>
      <c r="YR1415" s="19"/>
      <c r="YS1415" s="19"/>
      <c r="YT1415" s="19"/>
      <c r="YU1415" s="19"/>
      <c r="YV1415" s="19"/>
      <c r="YW1415" s="19"/>
      <c r="YX1415" s="19"/>
      <c r="YY1415" s="19"/>
      <c r="YZ1415" s="19"/>
      <c r="ZA1415" s="19"/>
      <c r="ZB1415" s="19"/>
      <c r="ZC1415" s="19"/>
      <c r="ZD1415" s="19"/>
      <c r="ZE1415" s="19"/>
      <c r="ZF1415" s="19"/>
      <c r="ZG1415" s="19"/>
      <c r="ZH1415" s="19"/>
      <c r="ZI1415" s="19"/>
      <c r="ZJ1415" s="19"/>
      <c r="ZK1415" s="19"/>
      <c r="ZL1415" s="19"/>
      <c r="ZM1415" s="19"/>
      <c r="ZN1415" s="19"/>
      <c r="ZO1415" s="19"/>
      <c r="ZP1415" s="19"/>
      <c r="ZQ1415" s="19"/>
      <c r="ZR1415" s="19"/>
      <c r="ZS1415" s="19"/>
      <c r="ZT1415" s="19"/>
      <c r="ZU1415" s="19"/>
      <c r="ZV1415" s="19"/>
      <c r="ZW1415" s="19"/>
      <c r="ZX1415" s="19"/>
      <c r="ZY1415" s="19"/>
      <c r="ZZ1415" s="19"/>
      <c r="AAA1415" s="19"/>
      <c r="AAB1415" s="19"/>
      <c r="AAC1415" s="19"/>
      <c r="AAD1415" s="19"/>
      <c r="AAE1415" s="19"/>
      <c r="AAF1415" s="19"/>
      <c r="AAG1415" s="19"/>
      <c r="AAH1415" s="19"/>
      <c r="AAI1415" s="19"/>
      <c r="AAJ1415" s="19"/>
      <c r="AAK1415" s="19"/>
      <c r="AAL1415" s="19"/>
      <c r="AAM1415" s="19"/>
      <c r="AAN1415" s="19"/>
      <c r="AAO1415" s="19"/>
      <c r="AAP1415" s="19"/>
      <c r="AAQ1415" s="19"/>
      <c r="AAR1415" s="19"/>
      <c r="AAS1415" s="19"/>
      <c r="AAT1415" s="19"/>
      <c r="AAU1415" s="19"/>
      <c r="AAV1415" s="19"/>
      <c r="AAW1415" s="19"/>
      <c r="AAX1415" s="19"/>
      <c r="AAY1415" s="19"/>
      <c r="AAZ1415" s="19"/>
      <c r="ABA1415" s="19"/>
      <c r="ABB1415" s="19"/>
      <c r="ABC1415" s="19"/>
      <c r="ABD1415" s="19"/>
      <c r="ABE1415" s="19"/>
      <c r="ABF1415" s="19"/>
      <c r="ABG1415" s="19"/>
      <c r="ABH1415" s="19"/>
      <c r="ABI1415" s="19"/>
      <c r="ABJ1415" s="19"/>
      <c r="ABK1415" s="19"/>
      <c r="ABL1415" s="19"/>
      <c r="ABM1415" s="19"/>
      <c r="ABN1415" s="19"/>
      <c r="ABO1415" s="19"/>
      <c r="ABP1415" s="19"/>
      <c r="ABQ1415" s="19"/>
      <c r="ABR1415" s="19"/>
      <c r="ABS1415" s="19"/>
      <c r="ABT1415" s="19"/>
      <c r="ABU1415" s="19"/>
      <c r="ABV1415" s="19"/>
      <c r="ABW1415" s="19"/>
      <c r="ABX1415" s="19"/>
      <c r="ABY1415" s="19"/>
      <c r="ABZ1415" s="19"/>
      <c r="ACA1415" s="19"/>
      <c r="ACB1415" s="19"/>
      <c r="ACC1415" s="19"/>
      <c r="ACD1415" s="19"/>
      <c r="ACE1415" s="19"/>
      <c r="ACF1415" s="19"/>
      <c r="ACG1415" s="19"/>
      <c r="ACH1415" s="19"/>
      <c r="ACI1415" s="19"/>
      <c r="ACJ1415" s="19"/>
      <c r="ACK1415" s="19"/>
      <c r="ACL1415" s="19"/>
      <c r="ACM1415" s="19"/>
      <c r="ACN1415" s="19"/>
      <c r="ACO1415" s="19"/>
      <c r="ACP1415" s="19"/>
      <c r="ACQ1415" s="19"/>
      <c r="ACR1415" s="19"/>
      <c r="ACS1415" s="19"/>
      <c r="ACT1415" s="19"/>
      <c r="ACU1415" s="19"/>
      <c r="ACV1415" s="19"/>
      <c r="ACW1415" s="19"/>
      <c r="ACX1415" s="19"/>
      <c r="ACY1415" s="19"/>
      <c r="ACZ1415" s="19"/>
      <c r="ADA1415" s="19"/>
      <c r="ADB1415" s="19"/>
      <c r="ADC1415" s="19"/>
      <c r="ADD1415" s="19"/>
      <c r="ADE1415" s="19"/>
      <c r="ADF1415" s="19"/>
      <c r="ADG1415" s="19"/>
      <c r="ADH1415" s="19"/>
      <c r="ADI1415" s="19"/>
      <c r="ADJ1415" s="19"/>
      <c r="ADK1415" s="19"/>
      <c r="ADL1415" s="19"/>
      <c r="ADM1415" s="19"/>
      <c r="ADN1415" s="19"/>
      <c r="ADO1415" s="19"/>
      <c r="ADP1415" s="19"/>
      <c r="ADQ1415" s="19"/>
      <c r="ADR1415" s="19"/>
      <c r="ADS1415" s="19"/>
      <c r="ADT1415" s="19"/>
      <c r="ADU1415" s="19"/>
      <c r="ADV1415" s="19"/>
      <c r="ADW1415" s="19"/>
      <c r="ADX1415" s="19"/>
      <c r="ADY1415" s="19"/>
      <c r="ADZ1415" s="19"/>
      <c r="AEA1415" s="19"/>
      <c r="AEB1415" s="19"/>
      <c r="AEC1415" s="19"/>
      <c r="AED1415" s="19"/>
      <c r="AEE1415" s="19"/>
      <c r="AEF1415" s="19"/>
      <c r="AEG1415" s="19"/>
      <c r="AEH1415" s="19"/>
      <c r="AEI1415" s="19"/>
      <c r="AEJ1415" s="19"/>
      <c r="AEK1415" s="19"/>
      <c r="AEL1415" s="19"/>
      <c r="AEM1415" s="19"/>
      <c r="AEN1415" s="19"/>
      <c r="AEO1415" s="19"/>
      <c r="AEP1415" s="19"/>
      <c r="AEQ1415" s="19"/>
      <c r="AER1415" s="19"/>
      <c r="AES1415" s="19"/>
      <c r="AET1415" s="19"/>
      <c r="AEU1415" s="19"/>
      <c r="AEV1415" s="19"/>
      <c r="AEW1415" s="19"/>
      <c r="AEX1415" s="19"/>
      <c r="AEY1415" s="19"/>
      <c r="AEZ1415" s="19"/>
      <c r="AFA1415" s="19"/>
      <c r="AFB1415" s="19"/>
      <c r="AFC1415" s="19"/>
      <c r="AFD1415" s="19"/>
      <c r="AFE1415" s="19"/>
      <c r="AFF1415" s="19"/>
      <c r="AFG1415" s="19"/>
      <c r="AFH1415" s="19"/>
      <c r="AFI1415" s="19"/>
      <c r="AFJ1415" s="19"/>
      <c r="AFK1415" s="19"/>
      <c r="AFL1415" s="19"/>
      <c r="AFM1415" s="19"/>
      <c r="AFN1415" s="19"/>
      <c r="AFO1415" s="19"/>
      <c r="AFP1415" s="19"/>
      <c r="AFQ1415" s="19"/>
      <c r="AFR1415" s="19"/>
      <c r="AFS1415" s="19"/>
      <c r="AFT1415" s="19"/>
      <c r="AFU1415" s="19"/>
      <c r="AFV1415" s="19"/>
      <c r="AFW1415" s="19"/>
      <c r="AFX1415" s="19"/>
      <c r="AFY1415" s="19"/>
      <c r="AFZ1415" s="19"/>
      <c r="AGA1415" s="19"/>
      <c r="AGB1415" s="19"/>
      <c r="AGC1415" s="19"/>
      <c r="AGD1415" s="19"/>
      <c r="AGE1415" s="19"/>
      <c r="AGF1415" s="19"/>
      <c r="AGG1415" s="19"/>
      <c r="AGH1415" s="19"/>
      <c r="AGI1415" s="19"/>
      <c r="AGJ1415" s="19"/>
      <c r="AGK1415" s="19"/>
      <c r="AGL1415" s="19"/>
      <c r="AGM1415" s="19"/>
      <c r="AGN1415" s="19"/>
      <c r="AGO1415" s="19"/>
      <c r="AGP1415" s="19"/>
      <c r="AGQ1415" s="19"/>
      <c r="AGR1415" s="19"/>
      <c r="AGS1415" s="19"/>
      <c r="AGT1415" s="19"/>
      <c r="AGU1415" s="19"/>
      <c r="AGV1415" s="19"/>
      <c r="AGW1415" s="19"/>
      <c r="AGX1415" s="19"/>
      <c r="AGY1415" s="19"/>
      <c r="AGZ1415" s="19"/>
      <c r="AHA1415" s="19"/>
      <c r="AHB1415" s="19"/>
      <c r="AHC1415" s="19"/>
      <c r="AHD1415" s="19"/>
      <c r="AHE1415" s="19"/>
      <c r="AHF1415" s="19"/>
      <c r="AHG1415" s="19"/>
      <c r="AHH1415" s="19"/>
      <c r="AHI1415" s="19"/>
      <c r="AHJ1415" s="19"/>
      <c r="AHK1415" s="19"/>
      <c r="AHL1415" s="19"/>
      <c r="AHM1415" s="19"/>
      <c r="AHN1415" s="19"/>
      <c r="AHO1415" s="19"/>
      <c r="AHP1415" s="19"/>
      <c r="AHQ1415" s="19"/>
      <c r="AHR1415" s="19"/>
      <c r="AHS1415" s="19"/>
      <c r="AHT1415" s="19"/>
      <c r="AHU1415" s="19"/>
      <c r="AHV1415" s="19"/>
      <c r="AHW1415" s="19"/>
      <c r="AHX1415" s="19"/>
      <c r="AHY1415" s="19"/>
      <c r="AHZ1415" s="19"/>
      <c r="AIA1415" s="19"/>
      <c r="AIB1415" s="19"/>
      <c r="AIC1415" s="19"/>
      <c r="AID1415" s="19"/>
      <c r="AIE1415" s="19"/>
      <c r="AIF1415" s="19"/>
      <c r="AIG1415" s="19"/>
      <c r="AIH1415" s="19"/>
      <c r="AII1415" s="19"/>
      <c r="AIJ1415" s="19"/>
      <c r="AIK1415" s="19"/>
      <c r="AIL1415" s="19"/>
      <c r="AIM1415" s="19"/>
      <c r="AIN1415" s="19"/>
      <c r="AIO1415" s="19"/>
      <c r="AIP1415" s="19"/>
      <c r="AIQ1415" s="19"/>
      <c r="AIR1415" s="19"/>
      <c r="AIS1415" s="19"/>
      <c r="AIT1415" s="19"/>
      <c r="AIU1415" s="19"/>
      <c r="AIV1415" s="19"/>
      <c r="AIW1415" s="19"/>
      <c r="AIX1415" s="19"/>
      <c r="AIY1415" s="19"/>
      <c r="AIZ1415" s="19"/>
      <c r="AJA1415" s="19"/>
      <c r="AJB1415" s="19"/>
      <c r="AJC1415" s="19"/>
      <c r="AJD1415" s="19"/>
      <c r="AJE1415" s="19"/>
      <c r="AJF1415" s="19"/>
      <c r="AJG1415" s="19"/>
      <c r="AJH1415" s="19"/>
      <c r="AJI1415" s="19"/>
      <c r="AJJ1415" s="19"/>
      <c r="AJK1415" s="19"/>
      <c r="AJL1415" s="19"/>
      <c r="AJM1415" s="19"/>
      <c r="AJN1415" s="19"/>
      <c r="AJO1415" s="19"/>
      <c r="AJP1415" s="19"/>
      <c r="AJQ1415" s="19"/>
      <c r="AJR1415" s="19"/>
      <c r="AJS1415" s="19"/>
      <c r="AJT1415" s="19"/>
      <c r="AJU1415" s="19"/>
      <c r="AJV1415" s="19"/>
      <c r="AJW1415" s="19"/>
      <c r="AJX1415" s="19"/>
      <c r="AJY1415" s="19"/>
      <c r="AJZ1415" s="19"/>
      <c r="AKA1415" s="19"/>
      <c r="AKB1415" s="19"/>
      <c r="AKC1415" s="19"/>
      <c r="AKD1415" s="19"/>
      <c r="AKE1415" s="19"/>
      <c r="AKF1415" s="19"/>
      <c r="AKG1415" s="19"/>
      <c r="AKH1415" s="19"/>
      <c r="AKI1415" s="19"/>
      <c r="AKJ1415" s="19"/>
      <c r="AKK1415" s="19"/>
      <c r="AKL1415" s="19"/>
      <c r="AKM1415" s="19"/>
      <c r="AKN1415" s="19"/>
      <c r="AKO1415" s="19"/>
      <c r="AKP1415" s="19"/>
      <c r="AKQ1415" s="19"/>
      <c r="AKR1415" s="19"/>
      <c r="AKS1415" s="19"/>
      <c r="AKT1415" s="19"/>
      <c r="AKU1415" s="19"/>
      <c r="AKV1415" s="19"/>
      <c r="AKW1415" s="19"/>
      <c r="AKX1415" s="19"/>
      <c r="AKY1415" s="19"/>
      <c r="AKZ1415" s="19"/>
      <c r="ALA1415" s="19"/>
      <c r="ALB1415" s="19"/>
      <c r="ALC1415" s="19"/>
      <c r="ALD1415" s="19"/>
      <c r="ALE1415" s="19"/>
      <c r="ALF1415" s="19"/>
      <c r="ALG1415" s="19"/>
      <c r="ALH1415" s="19"/>
      <c r="ALI1415" s="19"/>
      <c r="ALJ1415" s="19"/>
      <c r="ALK1415" s="19"/>
      <c r="ALL1415" s="19"/>
      <c r="ALM1415" s="19"/>
      <c r="ALN1415" s="19"/>
      <c r="ALO1415" s="19"/>
      <c r="ALP1415" s="19"/>
      <c r="ALQ1415" s="19"/>
      <c r="ALR1415" s="19"/>
      <c r="ALS1415" s="19"/>
      <c r="ALT1415" s="19"/>
      <c r="ALU1415" s="19"/>
      <c r="ALV1415" s="19"/>
      <c r="ALW1415" s="19"/>
      <c r="ALX1415" s="19"/>
      <c r="ALY1415" s="19"/>
      <c r="ALZ1415" s="19"/>
      <c r="AMA1415" s="19"/>
      <c r="AMB1415" s="19"/>
      <c r="AMC1415" s="19"/>
      <c r="AMD1415" s="19"/>
      <c r="AME1415" s="19"/>
      <c r="AMF1415" s="19"/>
      <c r="AMG1415" s="19"/>
      <c r="AMH1415" s="19"/>
      <c r="AMI1415" s="19"/>
      <c r="AMJ1415" s="19"/>
      <c r="AMK1415" s="19"/>
      <c r="AML1415" s="19"/>
    </row>
    <row r="1416" spans="1:1026" s="26" customFormat="1" hidden="1">
      <c r="A1416" s="20"/>
      <c r="B1416" s="20"/>
      <c r="C1416" s="21"/>
      <c r="D1416" s="22"/>
      <c r="E1416" s="22"/>
      <c r="F1416" s="23"/>
      <c r="G1416" s="24"/>
      <c r="H1416" s="25"/>
      <c r="I1416" s="21"/>
      <c r="J1416" s="21"/>
      <c r="L1416" s="19"/>
      <c r="M1416" s="19"/>
      <c r="N1416" s="19"/>
      <c r="O1416" s="19"/>
      <c r="P1416" s="19"/>
      <c r="Q1416" s="19"/>
      <c r="R1416" s="19"/>
      <c r="S1416" s="19"/>
      <c r="T1416" s="19"/>
      <c r="U1416" s="19"/>
      <c r="V1416" s="19"/>
      <c r="W1416" s="19"/>
      <c r="X1416" s="19"/>
      <c r="Y1416" s="19"/>
      <c r="Z1416" s="19"/>
      <c r="AA1416" s="19"/>
      <c r="AB1416" s="19"/>
      <c r="AC1416" s="19"/>
      <c r="AD1416" s="19"/>
      <c r="AE1416" s="19"/>
      <c r="AF1416" s="19"/>
      <c r="AG1416" s="19"/>
      <c r="AH1416" s="19"/>
      <c r="AI1416" s="19"/>
      <c r="AJ1416" s="19"/>
      <c r="AK1416" s="19"/>
      <c r="AL1416" s="19"/>
      <c r="AM1416" s="19"/>
      <c r="AN1416" s="19"/>
      <c r="AO1416" s="19"/>
      <c r="AP1416" s="19"/>
      <c r="AQ1416" s="19"/>
      <c r="AR1416" s="19"/>
      <c r="AS1416" s="19"/>
      <c r="AT1416" s="19"/>
      <c r="AU1416" s="19"/>
      <c r="AV1416" s="19"/>
      <c r="AW1416" s="19"/>
      <c r="AX1416" s="19"/>
      <c r="AY1416" s="19"/>
      <c r="AZ1416" s="19"/>
      <c r="BA1416" s="19"/>
      <c r="BB1416" s="19"/>
      <c r="BC1416" s="19"/>
      <c r="BD1416" s="19"/>
      <c r="BE1416" s="19"/>
      <c r="BF1416" s="19"/>
      <c r="BG1416" s="19"/>
      <c r="BH1416" s="19"/>
      <c r="BI1416" s="19"/>
      <c r="BJ1416" s="19"/>
      <c r="BK1416" s="19"/>
      <c r="BL1416" s="19"/>
      <c r="BM1416" s="19"/>
      <c r="BN1416" s="19"/>
      <c r="BO1416" s="19"/>
      <c r="BP1416" s="19"/>
      <c r="BQ1416" s="19"/>
      <c r="BR1416" s="19"/>
      <c r="BS1416" s="19"/>
      <c r="BT1416" s="19"/>
      <c r="BU1416" s="19"/>
      <c r="BV1416" s="19"/>
      <c r="BW1416" s="19"/>
      <c r="BX1416" s="19"/>
      <c r="BY1416" s="19"/>
      <c r="BZ1416" s="19"/>
      <c r="CA1416" s="19"/>
      <c r="CB1416" s="19"/>
      <c r="CC1416" s="19"/>
      <c r="CD1416" s="19"/>
      <c r="CE1416" s="19"/>
      <c r="CF1416" s="19"/>
      <c r="CG1416" s="19"/>
      <c r="CH1416" s="19"/>
      <c r="CI1416" s="19"/>
      <c r="CJ1416" s="19"/>
      <c r="CK1416" s="19"/>
      <c r="CL1416" s="19"/>
      <c r="CM1416" s="19"/>
      <c r="CN1416" s="19"/>
      <c r="CO1416" s="19"/>
      <c r="CP1416" s="19"/>
      <c r="CQ1416" s="19"/>
      <c r="CR1416" s="19"/>
      <c r="CS1416" s="19"/>
      <c r="CT1416" s="19"/>
      <c r="CU1416" s="19"/>
      <c r="CV1416" s="19"/>
      <c r="CW1416" s="19"/>
      <c r="CX1416" s="19"/>
      <c r="CY1416" s="19"/>
      <c r="CZ1416" s="19"/>
      <c r="DA1416" s="19"/>
      <c r="DB1416" s="19"/>
      <c r="DC1416" s="19"/>
      <c r="DD1416" s="19"/>
      <c r="DE1416" s="19"/>
      <c r="DF1416" s="19"/>
      <c r="DG1416" s="19"/>
      <c r="DH1416" s="19"/>
      <c r="DI1416" s="19"/>
      <c r="DJ1416" s="19"/>
      <c r="DK1416" s="19"/>
      <c r="DL1416" s="19"/>
      <c r="DM1416" s="19"/>
      <c r="DN1416" s="19"/>
      <c r="DO1416" s="19"/>
      <c r="DP1416" s="19"/>
      <c r="DQ1416" s="19"/>
      <c r="DR1416" s="19"/>
      <c r="DS1416" s="19"/>
      <c r="DT1416" s="19"/>
      <c r="DU1416" s="19"/>
      <c r="DV1416" s="19"/>
      <c r="DW1416" s="19"/>
      <c r="DX1416" s="19"/>
      <c r="DY1416" s="19"/>
      <c r="DZ1416" s="19"/>
      <c r="EA1416" s="19"/>
      <c r="EB1416" s="19"/>
      <c r="EC1416" s="19"/>
      <c r="ED1416" s="19"/>
      <c r="EE1416" s="19"/>
      <c r="EF1416" s="19"/>
      <c r="EG1416" s="19"/>
      <c r="EH1416" s="19"/>
      <c r="EI1416" s="19"/>
      <c r="EJ1416" s="19"/>
      <c r="EK1416" s="19"/>
      <c r="EL1416" s="19"/>
      <c r="EM1416" s="19"/>
      <c r="EN1416" s="19"/>
      <c r="EO1416" s="19"/>
      <c r="EP1416" s="19"/>
      <c r="EQ1416" s="19"/>
      <c r="ER1416" s="19"/>
      <c r="ES1416" s="19"/>
      <c r="ET1416" s="19"/>
      <c r="EU1416" s="19"/>
      <c r="EV1416" s="19"/>
      <c r="EW1416" s="19"/>
      <c r="EX1416" s="19"/>
      <c r="EY1416" s="19"/>
      <c r="EZ1416" s="19"/>
      <c r="FA1416" s="19"/>
      <c r="FB1416" s="19"/>
      <c r="FC1416" s="19"/>
      <c r="FD1416" s="19"/>
      <c r="FE1416" s="19"/>
      <c r="FF1416" s="19"/>
      <c r="FG1416" s="19"/>
      <c r="FH1416" s="19"/>
      <c r="FI1416" s="19"/>
      <c r="FJ1416" s="19"/>
      <c r="FK1416" s="19"/>
      <c r="FL1416" s="19"/>
      <c r="FM1416" s="19"/>
      <c r="FN1416" s="19"/>
      <c r="FO1416" s="19"/>
      <c r="FP1416" s="19"/>
      <c r="FQ1416" s="19"/>
      <c r="FR1416" s="19"/>
      <c r="FS1416" s="19"/>
      <c r="FT1416" s="19"/>
      <c r="FU1416" s="19"/>
      <c r="FV1416" s="19"/>
      <c r="FW1416" s="19"/>
      <c r="FX1416" s="19"/>
      <c r="FY1416" s="19"/>
      <c r="FZ1416" s="19"/>
      <c r="GA1416" s="19"/>
      <c r="GB1416" s="19"/>
      <c r="GC1416" s="19"/>
      <c r="GD1416" s="19"/>
      <c r="GE1416" s="19"/>
      <c r="GF1416" s="19"/>
      <c r="GG1416" s="19"/>
      <c r="GH1416" s="19"/>
      <c r="GI1416" s="19"/>
      <c r="GJ1416" s="19"/>
      <c r="GK1416" s="19"/>
      <c r="GL1416" s="19"/>
      <c r="GM1416" s="19"/>
      <c r="GN1416" s="19"/>
      <c r="GO1416" s="19"/>
      <c r="GP1416" s="19"/>
      <c r="GQ1416" s="19"/>
      <c r="GR1416" s="19"/>
      <c r="GS1416" s="19"/>
      <c r="GT1416" s="19"/>
      <c r="GU1416" s="19"/>
      <c r="GV1416" s="19"/>
      <c r="GW1416" s="19"/>
      <c r="GX1416" s="19"/>
      <c r="GY1416" s="19"/>
      <c r="GZ1416" s="19"/>
      <c r="HA1416" s="19"/>
      <c r="HB1416" s="19"/>
      <c r="HC1416" s="19"/>
      <c r="HD1416" s="19"/>
      <c r="HE1416" s="19"/>
      <c r="HF1416" s="19"/>
      <c r="HG1416" s="19"/>
      <c r="HH1416" s="19"/>
      <c r="HI1416" s="19"/>
      <c r="HJ1416" s="19"/>
      <c r="HK1416" s="19"/>
      <c r="HL1416" s="19"/>
      <c r="HM1416" s="19"/>
      <c r="HN1416" s="19"/>
      <c r="HO1416" s="19"/>
      <c r="HP1416" s="19"/>
      <c r="HQ1416" s="19"/>
      <c r="HR1416" s="19"/>
      <c r="HS1416" s="19"/>
      <c r="HT1416" s="19"/>
      <c r="HU1416" s="19"/>
      <c r="HV1416" s="19"/>
      <c r="HW1416" s="19"/>
      <c r="HX1416" s="19"/>
      <c r="HY1416" s="19"/>
      <c r="HZ1416" s="19"/>
      <c r="IA1416" s="19"/>
      <c r="IB1416" s="19"/>
      <c r="IC1416" s="19"/>
      <c r="ID1416" s="19"/>
      <c r="IE1416" s="19"/>
      <c r="IF1416" s="19"/>
      <c r="IG1416" s="19"/>
      <c r="IH1416" s="19"/>
      <c r="II1416" s="19"/>
      <c r="IJ1416" s="19"/>
      <c r="IK1416" s="19"/>
      <c r="IL1416" s="19"/>
      <c r="IM1416" s="19"/>
      <c r="IN1416" s="19"/>
      <c r="IO1416" s="19"/>
      <c r="IP1416" s="19"/>
      <c r="IQ1416" s="19"/>
      <c r="IR1416" s="19"/>
      <c r="IS1416" s="19"/>
      <c r="IT1416" s="19"/>
      <c r="IU1416" s="19"/>
      <c r="IV1416" s="19"/>
      <c r="IW1416" s="19"/>
      <c r="IX1416" s="19"/>
      <c r="IY1416" s="19"/>
      <c r="IZ1416" s="19"/>
      <c r="JA1416" s="19"/>
      <c r="JB1416" s="19"/>
      <c r="JC1416" s="19"/>
      <c r="JD1416" s="19"/>
      <c r="JE1416" s="19"/>
      <c r="JF1416" s="19"/>
      <c r="JG1416" s="19"/>
      <c r="JH1416" s="19"/>
      <c r="JI1416" s="19"/>
      <c r="JJ1416" s="19"/>
      <c r="JK1416" s="19"/>
      <c r="JL1416" s="19"/>
      <c r="JM1416" s="19"/>
      <c r="JN1416" s="19"/>
      <c r="JO1416" s="19"/>
      <c r="JP1416" s="19"/>
      <c r="JQ1416" s="19"/>
      <c r="JR1416" s="19"/>
      <c r="JS1416" s="19"/>
      <c r="JT1416" s="19"/>
      <c r="JU1416" s="19"/>
      <c r="JV1416" s="19"/>
      <c r="JW1416" s="19"/>
      <c r="JX1416" s="19"/>
      <c r="JY1416" s="19"/>
      <c r="JZ1416" s="19"/>
      <c r="KA1416" s="19"/>
      <c r="KB1416" s="19"/>
      <c r="KC1416" s="19"/>
      <c r="KD1416" s="19"/>
      <c r="KE1416" s="19"/>
      <c r="KF1416" s="19"/>
      <c r="KG1416" s="19"/>
      <c r="KH1416" s="19"/>
      <c r="KI1416" s="19"/>
      <c r="KJ1416" s="19"/>
      <c r="KK1416" s="19"/>
      <c r="KL1416" s="19"/>
      <c r="KM1416" s="19"/>
      <c r="KN1416" s="19"/>
      <c r="KO1416" s="19"/>
      <c r="KP1416" s="19"/>
      <c r="KQ1416" s="19"/>
      <c r="KR1416" s="19"/>
      <c r="KS1416" s="19"/>
      <c r="KT1416" s="19"/>
      <c r="KU1416" s="19"/>
      <c r="KV1416" s="19"/>
      <c r="KW1416" s="19"/>
      <c r="KX1416" s="19"/>
      <c r="KY1416" s="19"/>
      <c r="KZ1416" s="19"/>
      <c r="LA1416" s="19"/>
      <c r="LB1416" s="19"/>
      <c r="LC1416" s="19"/>
      <c r="LD1416" s="19"/>
      <c r="LE1416" s="19"/>
      <c r="LF1416" s="19"/>
      <c r="LG1416" s="19"/>
      <c r="LH1416" s="19"/>
      <c r="LI1416" s="19"/>
      <c r="LJ1416" s="19"/>
      <c r="LK1416" s="19"/>
      <c r="LL1416" s="19"/>
      <c r="LM1416" s="19"/>
      <c r="LN1416" s="19"/>
      <c r="LO1416" s="19"/>
      <c r="LP1416" s="19"/>
      <c r="LQ1416" s="19"/>
      <c r="LR1416" s="19"/>
      <c r="LS1416" s="19"/>
      <c r="LT1416" s="19"/>
      <c r="LU1416" s="19"/>
      <c r="LV1416" s="19"/>
      <c r="LW1416" s="19"/>
      <c r="LX1416" s="19"/>
      <c r="LY1416" s="19"/>
      <c r="LZ1416" s="19"/>
      <c r="MA1416" s="19"/>
      <c r="MB1416" s="19"/>
      <c r="MC1416" s="19"/>
      <c r="MD1416" s="19"/>
      <c r="ME1416" s="19"/>
      <c r="MF1416" s="19"/>
      <c r="MG1416" s="19"/>
      <c r="MH1416" s="19"/>
      <c r="MI1416" s="19"/>
      <c r="MJ1416" s="19"/>
      <c r="MK1416" s="19"/>
      <c r="ML1416" s="19"/>
      <c r="MM1416" s="19"/>
      <c r="MN1416" s="19"/>
      <c r="MO1416" s="19"/>
      <c r="MP1416" s="19"/>
      <c r="MQ1416" s="19"/>
      <c r="MR1416" s="19"/>
      <c r="MS1416" s="19"/>
      <c r="MT1416" s="19"/>
      <c r="MU1416" s="19"/>
      <c r="MV1416" s="19"/>
      <c r="MW1416" s="19"/>
      <c r="MX1416" s="19"/>
      <c r="MY1416" s="19"/>
      <c r="MZ1416" s="19"/>
      <c r="NA1416" s="19"/>
      <c r="NB1416" s="19"/>
      <c r="NC1416" s="19"/>
      <c r="ND1416" s="19"/>
      <c r="NE1416" s="19"/>
      <c r="NF1416" s="19"/>
      <c r="NG1416" s="19"/>
      <c r="NH1416" s="19"/>
      <c r="NI1416" s="19"/>
      <c r="NJ1416" s="19"/>
      <c r="NK1416" s="19"/>
      <c r="NL1416" s="19"/>
      <c r="NM1416" s="19"/>
      <c r="NN1416" s="19"/>
      <c r="NO1416" s="19"/>
      <c r="NP1416" s="19"/>
      <c r="NQ1416" s="19"/>
      <c r="NR1416" s="19"/>
      <c r="NS1416" s="19"/>
      <c r="NT1416" s="19"/>
      <c r="NU1416" s="19"/>
      <c r="NV1416" s="19"/>
      <c r="NW1416" s="19"/>
      <c r="NX1416" s="19"/>
      <c r="NY1416" s="19"/>
      <c r="NZ1416" s="19"/>
      <c r="OA1416" s="19"/>
      <c r="OB1416" s="19"/>
      <c r="OC1416" s="19"/>
      <c r="OD1416" s="19"/>
      <c r="OE1416" s="19"/>
      <c r="OF1416" s="19"/>
      <c r="OG1416" s="19"/>
      <c r="OH1416" s="19"/>
      <c r="OI1416" s="19"/>
      <c r="OJ1416" s="19"/>
      <c r="OK1416" s="19"/>
      <c r="OL1416" s="19"/>
      <c r="OM1416" s="19"/>
      <c r="ON1416" s="19"/>
      <c r="OO1416" s="19"/>
      <c r="OP1416" s="19"/>
      <c r="OQ1416" s="19"/>
      <c r="OR1416" s="19"/>
      <c r="OS1416" s="19"/>
      <c r="OT1416" s="19"/>
      <c r="OU1416" s="19"/>
      <c r="OV1416" s="19"/>
      <c r="OW1416" s="19"/>
      <c r="OX1416" s="19"/>
      <c r="OY1416" s="19"/>
      <c r="OZ1416" s="19"/>
      <c r="PA1416" s="19"/>
      <c r="PB1416" s="19"/>
      <c r="PC1416" s="19"/>
      <c r="PD1416" s="19"/>
      <c r="PE1416" s="19"/>
      <c r="PF1416" s="19"/>
      <c r="PG1416" s="19"/>
      <c r="PH1416" s="19"/>
      <c r="PI1416" s="19"/>
      <c r="PJ1416" s="19"/>
      <c r="PK1416" s="19"/>
      <c r="PL1416" s="19"/>
      <c r="PM1416" s="19"/>
      <c r="PN1416" s="19"/>
      <c r="PO1416" s="19"/>
      <c r="PP1416" s="19"/>
      <c r="PQ1416" s="19"/>
      <c r="PR1416" s="19"/>
      <c r="PS1416" s="19"/>
      <c r="PT1416" s="19"/>
      <c r="PU1416" s="19"/>
      <c r="PV1416" s="19"/>
      <c r="PW1416" s="19"/>
      <c r="PX1416" s="19"/>
      <c r="PY1416" s="19"/>
      <c r="PZ1416" s="19"/>
      <c r="QA1416" s="19"/>
      <c r="QB1416" s="19"/>
      <c r="QC1416" s="19"/>
      <c r="QD1416" s="19"/>
      <c r="QE1416" s="19"/>
      <c r="QF1416" s="19"/>
      <c r="QG1416" s="19"/>
      <c r="QH1416" s="19"/>
      <c r="QI1416" s="19"/>
      <c r="QJ1416" s="19"/>
      <c r="QK1416" s="19"/>
      <c r="QL1416" s="19"/>
      <c r="QM1416" s="19"/>
      <c r="QN1416" s="19"/>
      <c r="QO1416" s="19"/>
      <c r="QP1416" s="19"/>
      <c r="QQ1416" s="19"/>
      <c r="QR1416" s="19"/>
      <c r="QS1416" s="19"/>
      <c r="QT1416" s="19"/>
      <c r="QU1416" s="19"/>
      <c r="QV1416" s="19"/>
      <c r="QW1416" s="19"/>
      <c r="QX1416" s="19"/>
      <c r="QY1416" s="19"/>
      <c r="QZ1416" s="19"/>
      <c r="RA1416" s="19"/>
      <c r="RB1416" s="19"/>
      <c r="RC1416" s="19"/>
      <c r="RD1416" s="19"/>
      <c r="RE1416" s="19"/>
      <c r="RF1416" s="19"/>
      <c r="RG1416" s="19"/>
      <c r="RH1416" s="19"/>
      <c r="RI1416" s="19"/>
      <c r="RJ1416" s="19"/>
      <c r="RK1416" s="19"/>
      <c r="RL1416" s="19"/>
      <c r="RM1416" s="19"/>
      <c r="RN1416" s="19"/>
      <c r="RO1416" s="19"/>
      <c r="RP1416" s="19"/>
      <c r="RQ1416" s="19"/>
      <c r="RR1416" s="19"/>
      <c r="RS1416" s="19"/>
      <c r="RT1416" s="19"/>
      <c r="RU1416" s="19"/>
      <c r="RV1416" s="19"/>
      <c r="RW1416" s="19"/>
      <c r="RX1416" s="19"/>
      <c r="RY1416" s="19"/>
      <c r="RZ1416" s="19"/>
      <c r="SA1416" s="19"/>
      <c r="SB1416" s="19"/>
      <c r="SC1416" s="19"/>
      <c r="SD1416" s="19"/>
      <c r="SE1416" s="19"/>
      <c r="SF1416" s="19"/>
      <c r="SG1416" s="19"/>
      <c r="SH1416" s="19"/>
      <c r="SI1416" s="19"/>
      <c r="SJ1416" s="19"/>
      <c r="SK1416" s="19"/>
      <c r="SL1416" s="19"/>
      <c r="SM1416" s="19"/>
      <c r="SN1416" s="19"/>
      <c r="SO1416" s="19"/>
      <c r="SP1416" s="19"/>
      <c r="SQ1416" s="19"/>
      <c r="SR1416" s="19"/>
      <c r="SS1416" s="19"/>
      <c r="ST1416" s="19"/>
      <c r="SU1416" s="19"/>
      <c r="SV1416" s="19"/>
      <c r="SW1416" s="19"/>
      <c r="SX1416" s="19"/>
      <c r="SY1416" s="19"/>
      <c r="SZ1416" s="19"/>
      <c r="TA1416" s="19"/>
      <c r="TB1416" s="19"/>
      <c r="TC1416" s="19"/>
      <c r="TD1416" s="19"/>
      <c r="TE1416" s="19"/>
      <c r="TF1416" s="19"/>
      <c r="TG1416" s="19"/>
      <c r="TH1416" s="19"/>
      <c r="TI1416" s="19"/>
      <c r="TJ1416" s="19"/>
      <c r="TK1416" s="19"/>
      <c r="TL1416" s="19"/>
      <c r="TM1416" s="19"/>
      <c r="TN1416" s="19"/>
      <c r="TO1416" s="19"/>
      <c r="TP1416" s="19"/>
      <c r="TQ1416" s="19"/>
      <c r="TR1416" s="19"/>
      <c r="TS1416" s="19"/>
      <c r="TT1416" s="19"/>
      <c r="TU1416" s="19"/>
      <c r="TV1416" s="19"/>
      <c r="TW1416" s="19"/>
      <c r="TX1416" s="19"/>
      <c r="TY1416" s="19"/>
      <c r="TZ1416" s="19"/>
      <c r="UA1416" s="19"/>
      <c r="UB1416" s="19"/>
      <c r="UC1416" s="19"/>
      <c r="UD1416" s="19"/>
      <c r="UE1416" s="19"/>
      <c r="UF1416" s="19"/>
      <c r="UG1416" s="19"/>
      <c r="UH1416" s="19"/>
      <c r="UI1416" s="19"/>
      <c r="UJ1416" s="19"/>
      <c r="UK1416" s="19"/>
      <c r="UL1416" s="19"/>
      <c r="UM1416" s="19"/>
      <c r="UN1416" s="19"/>
      <c r="UO1416" s="19"/>
      <c r="UP1416" s="19"/>
      <c r="UQ1416" s="19"/>
      <c r="UR1416" s="19"/>
      <c r="US1416" s="19"/>
      <c r="UT1416" s="19"/>
      <c r="UU1416" s="19"/>
      <c r="UV1416" s="19"/>
      <c r="UW1416" s="19"/>
      <c r="UX1416" s="19"/>
      <c r="UY1416" s="19"/>
      <c r="UZ1416" s="19"/>
      <c r="VA1416" s="19"/>
      <c r="VB1416" s="19"/>
      <c r="VC1416" s="19"/>
      <c r="VD1416" s="19"/>
      <c r="VE1416" s="19"/>
      <c r="VF1416" s="19"/>
      <c r="VG1416" s="19"/>
      <c r="VH1416" s="19"/>
      <c r="VI1416" s="19"/>
      <c r="VJ1416" s="19"/>
      <c r="VK1416" s="19"/>
      <c r="VL1416" s="19"/>
      <c r="VM1416" s="19"/>
      <c r="VN1416" s="19"/>
      <c r="VO1416" s="19"/>
      <c r="VP1416" s="19"/>
      <c r="VQ1416" s="19"/>
      <c r="VR1416" s="19"/>
      <c r="VS1416" s="19"/>
      <c r="VT1416" s="19"/>
      <c r="VU1416" s="19"/>
      <c r="VV1416" s="19"/>
      <c r="VW1416" s="19"/>
      <c r="VX1416" s="19"/>
      <c r="VY1416" s="19"/>
      <c r="VZ1416" s="19"/>
      <c r="WA1416" s="19"/>
      <c r="WB1416" s="19"/>
      <c r="WC1416" s="19"/>
      <c r="WD1416" s="19"/>
      <c r="WE1416" s="19"/>
      <c r="WF1416" s="19"/>
      <c r="WG1416" s="19"/>
      <c r="WH1416" s="19"/>
      <c r="WI1416" s="19"/>
      <c r="WJ1416" s="19"/>
      <c r="WK1416" s="19"/>
      <c r="WL1416" s="19"/>
      <c r="WM1416" s="19"/>
      <c r="WN1416" s="19"/>
      <c r="WO1416" s="19"/>
      <c r="WP1416" s="19"/>
      <c r="WQ1416" s="19"/>
      <c r="WR1416" s="19"/>
      <c r="WS1416" s="19"/>
      <c r="WT1416" s="19"/>
      <c r="WU1416" s="19"/>
      <c r="WV1416" s="19"/>
      <c r="WW1416" s="19"/>
      <c r="WX1416" s="19"/>
      <c r="WY1416" s="19"/>
      <c r="WZ1416" s="19"/>
      <c r="XA1416" s="19"/>
      <c r="XB1416" s="19"/>
      <c r="XC1416" s="19"/>
      <c r="XD1416" s="19"/>
      <c r="XE1416" s="19"/>
      <c r="XF1416" s="19"/>
      <c r="XG1416" s="19"/>
      <c r="XH1416" s="19"/>
      <c r="XI1416" s="19"/>
      <c r="XJ1416" s="19"/>
      <c r="XK1416" s="19"/>
      <c r="XL1416" s="19"/>
      <c r="XM1416" s="19"/>
      <c r="XN1416" s="19"/>
      <c r="XO1416" s="19"/>
      <c r="XP1416" s="19"/>
      <c r="XQ1416" s="19"/>
      <c r="XR1416" s="19"/>
      <c r="XS1416" s="19"/>
      <c r="XT1416" s="19"/>
      <c r="XU1416" s="19"/>
      <c r="XV1416" s="19"/>
      <c r="XW1416" s="19"/>
      <c r="XX1416" s="19"/>
      <c r="XY1416" s="19"/>
      <c r="XZ1416" s="19"/>
      <c r="YA1416" s="19"/>
      <c r="YB1416" s="19"/>
      <c r="YC1416" s="19"/>
      <c r="YD1416" s="19"/>
      <c r="YE1416" s="19"/>
      <c r="YF1416" s="19"/>
      <c r="YG1416" s="19"/>
      <c r="YH1416" s="19"/>
      <c r="YI1416" s="19"/>
      <c r="YJ1416" s="19"/>
      <c r="YK1416" s="19"/>
      <c r="YL1416" s="19"/>
      <c r="YM1416" s="19"/>
      <c r="YN1416" s="19"/>
      <c r="YO1416" s="19"/>
      <c r="YP1416" s="19"/>
      <c r="YQ1416" s="19"/>
      <c r="YR1416" s="19"/>
      <c r="YS1416" s="19"/>
      <c r="YT1416" s="19"/>
      <c r="YU1416" s="19"/>
      <c r="YV1416" s="19"/>
      <c r="YW1416" s="19"/>
      <c r="YX1416" s="19"/>
      <c r="YY1416" s="19"/>
      <c r="YZ1416" s="19"/>
      <c r="ZA1416" s="19"/>
      <c r="ZB1416" s="19"/>
      <c r="ZC1416" s="19"/>
      <c r="ZD1416" s="19"/>
      <c r="ZE1416" s="19"/>
      <c r="ZF1416" s="19"/>
      <c r="ZG1416" s="19"/>
      <c r="ZH1416" s="19"/>
      <c r="ZI1416" s="19"/>
      <c r="ZJ1416" s="19"/>
      <c r="ZK1416" s="19"/>
      <c r="ZL1416" s="19"/>
      <c r="ZM1416" s="19"/>
      <c r="ZN1416" s="19"/>
      <c r="ZO1416" s="19"/>
      <c r="ZP1416" s="19"/>
      <c r="ZQ1416" s="19"/>
      <c r="ZR1416" s="19"/>
      <c r="ZS1416" s="19"/>
      <c r="ZT1416" s="19"/>
      <c r="ZU1416" s="19"/>
      <c r="ZV1416" s="19"/>
      <c r="ZW1416" s="19"/>
      <c r="ZX1416" s="19"/>
      <c r="ZY1416" s="19"/>
      <c r="ZZ1416" s="19"/>
      <c r="AAA1416" s="19"/>
      <c r="AAB1416" s="19"/>
      <c r="AAC1416" s="19"/>
      <c r="AAD1416" s="19"/>
      <c r="AAE1416" s="19"/>
      <c r="AAF1416" s="19"/>
      <c r="AAG1416" s="19"/>
      <c r="AAH1416" s="19"/>
      <c r="AAI1416" s="19"/>
      <c r="AAJ1416" s="19"/>
      <c r="AAK1416" s="19"/>
      <c r="AAL1416" s="19"/>
      <c r="AAM1416" s="19"/>
      <c r="AAN1416" s="19"/>
      <c r="AAO1416" s="19"/>
      <c r="AAP1416" s="19"/>
      <c r="AAQ1416" s="19"/>
      <c r="AAR1416" s="19"/>
      <c r="AAS1416" s="19"/>
      <c r="AAT1416" s="19"/>
      <c r="AAU1416" s="19"/>
      <c r="AAV1416" s="19"/>
      <c r="AAW1416" s="19"/>
      <c r="AAX1416" s="19"/>
      <c r="AAY1416" s="19"/>
      <c r="AAZ1416" s="19"/>
      <c r="ABA1416" s="19"/>
      <c r="ABB1416" s="19"/>
      <c r="ABC1416" s="19"/>
      <c r="ABD1416" s="19"/>
      <c r="ABE1416" s="19"/>
      <c r="ABF1416" s="19"/>
      <c r="ABG1416" s="19"/>
      <c r="ABH1416" s="19"/>
      <c r="ABI1416" s="19"/>
      <c r="ABJ1416" s="19"/>
      <c r="ABK1416" s="19"/>
      <c r="ABL1416" s="19"/>
      <c r="ABM1416" s="19"/>
      <c r="ABN1416" s="19"/>
      <c r="ABO1416" s="19"/>
      <c r="ABP1416" s="19"/>
      <c r="ABQ1416" s="19"/>
      <c r="ABR1416" s="19"/>
      <c r="ABS1416" s="19"/>
      <c r="ABT1416" s="19"/>
      <c r="ABU1416" s="19"/>
      <c r="ABV1416" s="19"/>
      <c r="ABW1416" s="19"/>
      <c r="ABX1416" s="19"/>
      <c r="ABY1416" s="19"/>
      <c r="ABZ1416" s="19"/>
      <c r="ACA1416" s="19"/>
      <c r="ACB1416" s="19"/>
      <c r="ACC1416" s="19"/>
      <c r="ACD1416" s="19"/>
      <c r="ACE1416" s="19"/>
      <c r="ACF1416" s="19"/>
      <c r="ACG1416" s="19"/>
      <c r="ACH1416" s="19"/>
      <c r="ACI1416" s="19"/>
      <c r="ACJ1416" s="19"/>
      <c r="ACK1416" s="19"/>
      <c r="ACL1416" s="19"/>
      <c r="ACM1416" s="19"/>
      <c r="ACN1416" s="19"/>
      <c r="ACO1416" s="19"/>
      <c r="ACP1416" s="19"/>
      <c r="ACQ1416" s="19"/>
      <c r="ACR1416" s="19"/>
      <c r="ACS1416" s="19"/>
      <c r="ACT1416" s="19"/>
      <c r="ACU1416" s="19"/>
      <c r="ACV1416" s="19"/>
      <c r="ACW1416" s="19"/>
      <c r="ACX1416" s="19"/>
      <c r="ACY1416" s="19"/>
      <c r="ACZ1416" s="19"/>
      <c r="ADA1416" s="19"/>
      <c r="ADB1416" s="19"/>
      <c r="ADC1416" s="19"/>
      <c r="ADD1416" s="19"/>
      <c r="ADE1416" s="19"/>
      <c r="ADF1416" s="19"/>
      <c r="ADG1416" s="19"/>
      <c r="ADH1416" s="19"/>
      <c r="ADI1416" s="19"/>
      <c r="ADJ1416" s="19"/>
      <c r="ADK1416" s="19"/>
      <c r="ADL1416" s="19"/>
      <c r="ADM1416" s="19"/>
      <c r="ADN1416" s="19"/>
      <c r="ADO1416" s="19"/>
      <c r="ADP1416" s="19"/>
      <c r="ADQ1416" s="19"/>
      <c r="ADR1416" s="19"/>
      <c r="ADS1416" s="19"/>
      <c r="ADT1416" s="19"/>
      <c r="ADU1416" s="19"/>
      <c r="ADV1416" s="19"/>
      <c r="ADW1416" s="19"/>
      <c r="ADX1416" s="19"/>
      <c r="ADY1416" s="19"/>
      <c r="ADZ1416" s="19"/>
      <c r="AEA1416" s="19"/>
      <c r="AEB1416" s="19"/>
      <c r="AEC1416" s="19"/>
      <c r="AED1416" s="19"/>
      <c r="AEE1416" s="19"/>
      <c r="AEF1416" s="19"/>
      <c r="AEG1416" s="19"/>
      <c r="AEH1416" s="19"/>
      <c r="AEI1416" s="19"/>
      <c r="AEJ1416" s="19"/>
      <c r="AEK1416" s="19"/>
      <c r="AEL1416" s="19"/>
      <c r="AEM1416" s="19"/>
      <c r="AEN1416" s="19"/>
      <c r="AEO1416" s="19"/>
      <c r="AEP1416" s="19"/>
      <c r="AEQ1416" s="19"/>
      <c r="AER1416" s="19"/>
      <c r="AES1416" s="19"/>
      <c r="AET1416" s="19"/>
      <c r="AEU1416" s="19"/>
      <c r="AEV1416" s="19"/>
      <c r="AEW1416" s="19"/>
      <c r="AEX1416" s="19"/>
      <c r="AEY1416" s="19"/>
      <c r="AEZ1416" s="19"/>
      <c r="AFA1416" s="19"/>
      <c r="AFB1416" s="19"/>
      <c r="AFC1416" s="19"/>
      <c r="AFD1416" s="19"/>
      <c r="AFE1416" s="19"/>
      <c r="AFF1416" s="19"/>
      <c r="AFG1416" s="19"/>
      <c r="AFH1416" s="19"/>
      <c r="AFI1416" s="19"/>
      <c r="AFJ1416" s="19"/>
      <c r="AFK1416" s="19"/>
      <c r="AFL1416" s="19"/>
      <c r="AFM1416" s="19"/>
      <c r="AFN1416" s="19"/>
      <c r="AFO1416" s="19"/>
      <c r="AFP1416" s="19"/>
      <c r="AFQ1416" s="19"/>
      <c r="AFR1416" s="19"/>
      <c r="AFS1416" s="19"/>
      <c r="AFT1416" s="19"/>
      <c r="AFU1416" s="19"/>
      <c r="AFV1416" s="19"/>
      <c r="AFW1416" s="19"/>
      <c r="AFX1416" s="19"/>
      <c r="AFY1416" s="19"/>
      <c r="AFZ1416" s="19"/>
      <c r="AGA1416" s="19"/>
      <c r="AGB1416" s="19"/>
      <c r="AGC1416" s="19"/>
      <c r="AGD1416" s="19"/>
      <c r="AGE1416" s="19"/>
      <c r="AGF1416" s="19"/>
      <c r="AGG1416" s="19"/>
      <c r="AGH1416" s="19"/>
      <c r="AGI1416" s="19"/>
      <c r="AGJ1416" s="19"/>
      <c r="AGK1416" s="19"/>
      <c r="AGL1416" s="19"/>
      <c r="AGM1416" s="19"/>
      <c r="AGN1416" s="19"/>
      <c r="AGO1416" s="19"/>
      <c r="AGP1416" s="19"/>
      <c r="AGQ1416" s="19"/>
      <c r="AGR1416" s="19"/>
      <c r="AGS1416" s="19"/>
      <c r="AGT1416" s="19"/>
      <c r="AGU1416" s="19"/>
      <c r="AGV1416" s="19"/>
      <c r="AGW1416" s="19"/>
      <c r="AGX1416" s="19"/>
      <c r="AGY1416" s="19"/>
      <c r="AGZ1416" s="19"/>
      <c r="AHA1416" s="19"/>
      <c r="AHB1416" s="19"/>
      <c r="AHC1416" s="19"/>
      <c r="AHD1416" s="19"/>
      <c r="AHE1416" s="19"/>
      <c r="AHF1416" s="19"/>
      <c r="AHG1416" s="19"/>
      <c r="AHH1416" s="19"/>
      <c r="AHI1416" s="19"/>
      <c r="AHJ1416" s="19"/>
      <c r="AHK1416" s="19"/>
      <c r="AHL1416" s="19"/>
      <c r="AHM1416" s="19"/>
      <c r="AHN1416" s="19"/>
      <c r="AHO1416" s="19"/>
      <c r="AHP1416" s="19"/>
      <c r="AHQ1416" s="19"/>
      <c r="AHR1416" s="19"/>
      <c r="AHS1416" s="19"/>
      <c r="AHT1416" s="19"/>
      <c r="AHU1416" s="19"/>
      <c r="AHV1416" s="19"/>
      <c r="AHW1416" s="19"/>
      <c r="AHX1416" s="19"/>
      <c r="AHY1416" s="19"/>
      <c r="AHZ1416" s="19"/>
      <c r="AIA1416" s="19"/>
      <c r="AIB1416" s="19"/>
      <c r="AIC1416" s="19"/>
      <c r="AID1416" s="19"/>
      <c r="AIE1416" s="19"/>
      <c r="AIF1416" s="19"/>
      <c r="AIG1416" s="19"/>
      <c r="AIH1416" s="19"/>
      <c r="AII1416" s="19"/>
      <c r="AIJ1416" s="19"/>
      <c r="AIK1416" s="19"/>
      <c r="AIL1416" s="19"/>
      <c r="AIM1416" s="19"/>
      <c r="AIN1416" s="19"/>
      <c r="AIO1416" s="19"/>
      <c r="AIP1416" s="19"/>
      <c r="AIQ1416" s="19"/>
      <c r="AIR1416" s="19"/>
      <c r="AIS1416" s="19"/>
      <c r="AIT1416" s="19"/>
      <c r="AIU1416" s="19"/>
      <c r="AIV1416" s="19"/>
      <c r="AIW1416" s="19"/>
      <c r="AIX1416" s="19"/>
      <c r="AIY1416" s="19"/>
      <c r="AIZ1416" s="19"/>
      <c r="AJA1416" s="19"/>
      <c r="AJB1416" s="19"/>
      <c r="AJC1416" s="19"/>
      <c r="AJD1416" s="19"/>
      <c r="AJE1416" s="19"/>
      <c r="AJF1416" s="19"/>
      <c r="AJG1416" s="19"/>
      <c r="AJH1416" s="19"/>
      <c r="AJI1416" s="19"/>
      <c r="AJJ1416" s="19"/>
      <c r="AJK1416" s="19"/>
      <c r="AJL1416" s="19"/>
      <c r="AJM1416" s="19"/>
      <c r="AJN1416" s="19"/>
      <c r="AJO1416" s="19"/>
      <c r="AJP1416" s="19"/>
      <c r="AJQ1416" s="19"/>
      <c r="AJR1416" s="19"/>
      <c r="AJS1416" s="19"/>
      <c r="AJT1416" s="19"/>
      <c r="AJU1416" s="19"/>
      <c r="AJV1416" s="19"/>
      <c r="AJW1416" s="19"/>
      <c r="AJX1416" s="19"/>
      <c r="AJY1416" s="19"/>
      <c r="AJZ1416" s="19"/>
      <c r="AKA1416" s="19"/>
      <c r="AKB1416" s="19"/>
      <c r="AKC1416" s="19"/>
      <c r="AKD1416" s="19"/>
      <c r="AKE1416" s="19"/>
      <c r="AKF1416" s="19"/>
      <c r="AKG1416" s="19"/>
      <c r="AKH1416" s="19"/>
      <c r="AKI1416" s="19"/>
      <c r="AKJ1416" s="19"/>
      <c r="AKK1416" s="19"/>
      <c r="AKL1416" s="19"/>
      <c r="AKM1416" s="19"/>
      <c r="AKN1416" s="19"/>
      <c r="AKO1416" s="19"/>
      <c r="AKP1416" s="19"/>
      <c r="AKQ1416" s="19"/>
      <c r="AKR1416" s="19"/>
      <c r="AKS1416" s="19"/>
      <c r="AKT1416" s="19"/>
      <c r="AKU1416" s="19"/>
      <c r="AKV1416" s="19"/>
      <c r="AKW1416" s="19"/>
      <c r="AKX1416" s="19"/>
      <c r="AKY1416" s="19"/>
      <c r="AKZ1416" s="19"/>
      <c r="ALA1416" s="19"/>
      <c r="ALB1416" s="19"/>
      <c r="ALC1416" s="19"/>
      <c r="ALD1416" s="19"/>
      <c r="ALE1416" s="19"/>
      <c r="ALF1416" s="19"/>
      <c r="ALG1416" s="19"/>
      <c r="ALH1416" s="19"/>
      <c r="ALI1416" s="19"/>
      <c r="ALJ1416" s="19"/>
      <c r="ALK1416" s="19"/>
      <c r="ALL1416" s="19"/>
      <c r="ALM1416" s="19"/>
      <c r="ALN1416" s="19"/>
      <c r="ALO1416" s="19"/>
      <c r="ALP1416" s="19"/>
      <c r="ALQ1416" s="19"/>
      <c r="ALR1416" s="19"/>
      <c r="ALS1416" s="19"/>
      <c r="ALT1416" s="19"/>
      <c r="ALU1416" s="19"/>
      <c r="ALV1416" s="19"/>
      <c r="ALW1416" s="19"/>
      <c r="ALX1416" s="19"/>
      <c r="ALY1416" s="19"/>
      <c r="ALZ1416" s="19"/>
      <c r="AMA1416" s="19"/>
      <c r="AMB1416" s="19"/>
      <c r="AMC1416" s="19"/>
      <c r="AMD1416" s="19"/>
      <c r="AME1416" s="19"/>
      <c r="AMF1416" s="19"/>
      <c r="AMG1416" s="19"/>
      <c r="AMH1416" s="19"/>
      <c r="AMI1416" s="19"/>
      <c r="AMJ1416" s="19"/>
      <c r="AMK1416" s="19"/>
      <c r="AML1416" s="19"/>
    </row>
    <row r="1417" spans="1:1026" s="26" customFormat="1" hidden="1">
      <c r="A1417" s="20"/>
      <c r="B1417" s="20"/>
      <c r="C1417" s="21"/>
      <c r="D1417" s="22"/>
      <c r="E1417" s="22"/>
      <c r="F1417" s="23"/>
      <c r="G1417" s="24"/>
      <c r="H1417" s="25"/>
      <c r="I1417" s="21"/>
      <c r="J1417" s="21"/>
      <c r="L1417" s="19"/>
      <c r="M1417" s="19"/>
      <c r="N1417" s="19"/>
      <c r="O1417" s="19"/>
      <c r="P1417" s="19"/>
      <c r="Q1417" s="19"/>
      <c r="R1417" s="19"/>
      <c r="S1417" s="19"/>
      <c r="T1417" s="19"/>
      <c r="U1417" s="19"/>
      <c r="V1417" s="19"/>
      <c r="W1417" s="19"/>
      <c r="X1417" s="19"/>
      <c r="Y1417" s="19"/>
      <c r="Z1417" s="19"/>
      <c r="AA1417" s="19"/>
      <c r="AB1417" s="19"/>
      <c r="AC1417" s="19"/>
      <c r="AD1417" s="19"/>
      <c r="AE1417" s="19"/>
      <c r="AF1417" s="19"/>
      <c r="AG1417" s="19"/>
      <c r="AH1417" s="19"/>
      <c r="AI1417" s="19"/>
      <c r="AJ1417" s="19"/>
      <c r="AK1417" s="19"/>
      <c r="AL1417" s="19"/>
      <c r="AM1417" s="19"/>
      <c r="AN1417" s="19"/>
      <c r="AO1417" s="19"/>
      <c r="AP1417" s="19"/>
      <c r="AQ1417" s="19"/>
      <c r="AR1417" s="19"/>
      <c r="AS1417" s="19"/>
      <c r="AT1417" s="19"/>
      <c r="AU1417" s="19"/>
      <c r="AV1417" s="19"/>
      <c r="AW1417" s="19"/>
      <c r="AX1417" s="19"/>
      <c r="AY1417" s="19"/>
      <c r="AZ1417" s="19"/>
      <c r="BA1417" s="19"/>
      <c r="BB1417" s="19"/>
      <c r="BC1417" s="19"/>
      <c r="BD1417" s="19"/>
      <c r="BE1417" s="19"/>
      <c r="BF1417" s="19"/>
      <c r="BG1417" s="19"/>
      <c r="BH1417" s="19"/>
      <c r="BI1417" s="19"/>
      <c r="BJ1417" s="19"/>
      <c r="BK1417" s="19"/>
      <c r="BL1417" s="19"/>
      <c r="BM1417" s="19"/>
      <c r="BN1417" s="19"/>
      <c r="BO1417" s="19"/>
      <c r="BP1417" s="19"/>
      <c r="BQ1417" s="19"/>
      <c r="BR1417" s="19"/>
      <c r="BS1417" s="19"/>
      <c r="BT1417" s="19"/>
      <c r="BU1417" s="19"/>
      <c r="BV1417" s="19"/>
      <c r="BW1417" s="19"/>
      <c r="BX1417" s="19"/>
      <c r="BY1417" s="19"/>
      <c r="BZ1417" s="19"/>
      <c r="CA1417" s="19"/>
      <c r="CB1417" s="19"/>
      <c r="CC1417" s="19"/>
      <c r="CD1417" s="19"/>
      <c r="CE1417" s="19"/>
      <c r="CF1417" s="19"/>
      <c r="CG1417" s="19"/>
      <c r="CH1417" s="19"/>
      <c r="CI1417" s="19"/>
      <c r="CJ1417" s="19"/>
      <c r="CK1417" s="19"/>
      <c r="CL1417" s="19"/>
      <c r="CM1417" s="19"/>
      <c r="CN1417" s="19"/>
      <c r="CO1417" s="19"/>
      <c r="CP1417" s="19"/>
      <c r="CQ1417" s="19"/>
      <c r="CR1417" s="19"/>
      <c r="CS1417" s="19"/>
      <c r="CT1417" s="19"/>
      <c r="CU1417" s="19"/>
      <c r="CV1417" s="19"/>
      <c r="CW1417" s="19"/>
      <c r="CX1417" s="19"/>
      <c r="CY1417" s="19"/>
      <c r="CZ1417" s="19"/>
      <c r="DA1417" s="19"/>
      <c r="DB1417" s="19"/>
      <c r="DC1417" s="19"/>
      <c r="DD1417" s="19"/>
      <c r="DE1417" s="19"/>
      <c r="DF1417" s="19"/>
      <c r="DG1417" s="19"/>
      <c r="DH1417" s="19"/>
      <c r="DI1417" s="19"/>
      <c r="DJ1417" s="19"/>
      <c r="DK1417" s="19"/>
      <c r="DL1417" s="19"/>
      <c r="DM1417" s="19"/>
      <c r="DN1417" s="19"/>
      <c r="DO1417" s="19"/>
      <c r="DP1417" s="19"/>
      <c r="DQ1417" s="19"/>
      <c r="DR1417" s="19"/>
      <c r="DS1417" s="19"/>
      <c r="DT1417" s="19"/>
      <c r="DU1417" s="19"/>
      <c r="DV1417" s="19"/>
      <c r="DW1417" s="19"/>
      <c r="DX1417" s="19"/>
      <c r="DY1417" s="19"/>
      <c r="DZ1417" s="19"/>
      <c r="EA1417" s="19"/>
      <c r="EB1417" s="19"/>
      <c r="EC1417" s="19"/>
      <c r="ED1417" s="19"/>
      <c r="EE1417" s="19"/>
      <c r="EF1417" s="19"/>
      <c r="EG1417" s="19"/>
      <c r="EH1417" s="19"/>
      <c r="EI1417" s="19"/>
      <c r="EJ1417" s="19"/>
      <c r="EK1417" s="19"/>
      <c r="EL1417" s="19"/>
      <c r="EM1417" s="19"/>
      <c r="EN1417" s="19"/>
      <c r="EO1417" s="19"/>
      <c r="EP1417" s="19"/>
      <c r="EQ1417" s="19"/>
      <c r="ER1417" s="19"/>
      <c r="ES1417" s="19"/>
      <c r="ET1417" s="19"/>
      <c r="EU1417" s="19"/>
      <c r="EV1417" s="19"/>
      <c r="EW1417" s="19"/>
      <c r="EX1417" s="19"/>
      <c r="EY1417" s="19"/>
      <c r="EZ1417" s="19"/>
      <c r="FA1417" s="19"/>
      <c r="FB1417" s="19"/>
      <c r="FC1417" s="19"/>
      <c r="FD1417" s="19"/>
      <c r="FE1417" s="19"/>
      <c r="FF1417" s="19"/>
      <c r="FG1417" s="19"/>
      <c r="FH1417" s="19"/>
      <c r="FI1417" s="19"/>
      <c r="FJ1417" s="19"/>
      <c r="FK1417" s="19"/>
      <c r="FL1417" s="19"/>
      <c r="FM1417" s="19"/>
      <c r="FN1417" s="19"/>
      <c r="FO1417" s="19"/>
      <c r="FP1417" s="19"/>
      <c r="FQ1417" s="19"/>
      <c r="FR1417" s="19"/>
      <c r="FS1417" s="19"/>
      <c r="FT1417" s="19"/>
      <c r="FU1417" s="19"/>
      <c r="FV1417" s="19"/>
      <c r="FW1417" s="19"/>
      <c r="FX1417" s="19"/>
      <c r="FY1417" s="19"/>
      <c r="FZ1417" s="19"/>
      <c r="GA1417" s="19"/>
      <c r="GB1417" s="19"/>
      <c r="GC1417" s="19"/>
      <c r="GD1417" s="19"/>
      <c r="GE1417" s="19"/>
      <c r="GF1417" s="19"/>
      <c r="GG1417" s="19"/>
      <c r="GH1417" s="19"/>
      <c r="GI1417" s="19"/>
      <c r="GJ1417" s="19"/>
      <c r="GK1417" s="19"/>
      <c r="GL1417" s="19"/>
      <c r="GM1417" s="19"/>
      <c r="GN1417" s="19"/>
      <c r="GO1417" s="19"/>
      <c r="GP1417" s="19"/>
      <c r="GQ1417" s="19"/>
      <c r="GR1417" s="19"/>
      <c r="GS1417" s="19"/>
      <c r="GT1417" s="19"/>
      <c r="GU1417" s="19"/>
      <c r="GV1417" s="19"/>
      <c r="GW1417" s="19"/>
      <c r="GX1417" s="19"/>
      <c r="GY1417" s="19"/>
      <c r="GZ1417" s="19"/>
      <c r="HA1417" s="19"/>
      <c r="HB1417" s="19"/>
      <c r="HC1417" s="19"/>
      <c r="HD1417" s="19"/>
      <c r="HE1417" s="19"/>
      <c r="HF1417" s="19"/>
      <c r="HG1417" s="19"/>
      <c r="HH1417" s="19"/>
      <c r="HI1417" s="19"/>
      <c r="HJ1417" s="19"/>
      <c r="HK1417" s="19"/>
      <c r="HL1417" s="19"/>
      <c r="HM1417" s="19"/>
      <c r="HN1417" s="19"/>
      <c r="HO1417" s="19"/>
      <c r="HP1417" s="19"/>
      <c r="HQ1417" s="19"/>
      <c r="HR1417" s="19"/>
      <c r="HS1417" s="19"/>
      <c r="HT1417" s="19"/>
      <c r="HU1417" s="19"/>
      <c r="HV1417" s="19"/>
      <c r="HW1417" s="19"/>
      <c r="HX1417" s="19"/>
      <c r="HY1417" s="19"/>
      <c r="HZ1417" s="19"/>
      <c r="IA1417" s="19"/>
      <c r="IB1417" s="19"/>
      <c r="IC1417" s="19"/>
      <c r="ID1417" s="19"/>
      <c r="IE1417" s="19"/>
      <c r="IF1417" s="19"/>
      <c r="IG1417" s="19"/>
      <c r="IH1417" s="19"/>
      <c r="II1417" s="19"/>
      <c r="IJ1417" s="19"/>
      <c r="IK1417" s="19"/>
      <c r="IL1417" s="19"/>
      <c r="IM1417" s="19"/>
      <c r="IN1417" s="19"/>
      <c r="IO1417" s="19"/>
      <c r="IP1417" s="19"/>
      <c r="IQ1417" s="19"/>
      <c r="IR1417" s="19"/>
      <c r="IS1417" s="19"/>
      <c r="IT1417" s="19"/>
      <c r="IU1417" s="19"/>
      <c r="IV1417" s="19"/>
      <c r="IW1417" s="19"/>
      <c r="IX1417" s="19"/>
      <c r="IY1417" s="19"/>
      <c r="IZ1417" s="19"/>
      <c r="JA1417" s="19"/>
      <c r="JB1417" s="19"/>
      <c r="JC1417" s="19"/>
      <c r="JD1417" s="19"/>
      <c r="JE1417" s="19"/>
      <c r="JF1417" s="19"/>
      <c r="JG1417" s="19"/>
      <c r="JH1417" s="19"/>
      <c r="JI1417" s="19"/>
      <c r="JJ1417" s="19"/>
      <c r="JK1417" s="19"/>
      <c r="JL1417" s="19"/>
      <c r="JM1417" s="19"/>
      <c r="JN1417" s="19"/>
      <c r="JO1417" s="19"/>
      <c r="JP1417" s="19"/>
      <c r="JQ1417" s="19"/>
      <c r="JR1417" s="19"/>
      <c r="JS1417" s="19"/>
      <c r="JT1417" s="19"/>
      <c r="JU1417" s="19"/>
      <c r="JV1417" s="19"/>
      <c r="JW1417" s="19"/>
      <c r="JX1417" s="19"/>
      <c r="JY1417" s="19"/>
      <c r="JZ1417" s="19"/>
      <c r="KA1417" s="19"/>
      <c r="KB1417" s="19"/>
      <c r="KC1417" s="19"/>
      <c r="KD1417" s="19"/>
      <c r="KE1417" s="19"/>
      <c r="KF1417" s="19"/>
      <c r="KG1417" s="19"/>
      <c r="KH1417" s="19"/>
      <c r="KI1417" s="19"/>
      <c r="KJ1417" s="19"/>
      <c r="KK1417" s="19"/>
      <c r="KL1417" s="19"/>
      <c r="KM1417" s="19"/>
      <c r="KN1417" s="19"/>
      <c r="KO1417" s="19"/>
      <c r="KP1417" s="19"/>
      <c r="KQ1417" s="19"/>
      <c r="KR1417" s="19"/>
      <c r="KS1417" s="19"/>
      <c r="KT1417" s="19"/>
      <c r="KU1417" s="19"/>
      <c r="KV1417" s="19"/>
      <c r="KW1417" s="19"/>
      <c r="KX1417" s="19"/>
      <c r="KY1417" s="19"/>
      <c r="KZ1417" s="19"/>
      <c r="LA1417" s="19"/>
      <c r="LB1417" s="19"/>
      <c r="LC1417" s="19"/>
      <c r="LD1417" s="19"/>
      <c r="LE1417" s="19"/>
      <c r="LF1417" s="19"/>
      <c r="LG1417" s="19"/>
      <c r="LH1417" s="19"/>
      <c r="LI1417" s="19"/>
      <c r="LJ1417" s="19"/>
      <c r="LK1417" s="19"/>
      <c r="LL1417" s="19"/>
      <c r="LM1417" s="19"/>
      <c r="LN1417" s="19"/>
      <c r="LO1417" s="19"/>
      <c r="LP1417" s="19"/>
      <c r="LQ1417" s="19"/>
      <c r="LR1417" s="19"/>
      <c r="LS1417" s="19"/>
      <c r="LT1417" s="19"/>
      <c r="LU1417" s="19"/>
      <c r="LV1417" s="19"/>
      <c r="LW1417" s="19"/>
      <c r="LX1417" s="19"/>
      <c r="LY1417" s="19"/>
      <c r="LZ1417" s="19"/>
      <c r="MA1417" s="19"/>
      <c r="MB1417" s="19"/>
      <c r="MC1417" s="19"/>
      <c r="MD1417" s="19"/>
      <c r="ME1417" s="19"/>
      <c r="MF1417" s="19"/>
      <c r="MG1417" s="19"/>
      <c r="MH1417" s="19"/>
      <c r="MI1417" s="19"/>
      <c r="MJ1417" s="19"/>
      <c r="MK1417" s="19"/>
      <c r="ML1417" s="19"/>
      <c r="MM1417" s="19"/>
      <c r="MN1417" s="19"/>
      <c r="MO1417" s="19"/>
      <c r="MP1417" s="19"/>
      <c r="MQ1417" s="19"/>
      <c r="MR1417" s="19"/>
      <c r="MS1417" s="19"/>
      <c r="MT1417" s="19"/>
      <c r="MU1417" s="19"/>
      <c r="MV1417" s="19"/>
      <c r="MW1417" s="19"/>
      <c r="MX1417" s="19"/>
      <c r="MY1417" s="19"/>
      <c r="MZ1417" s="19"/>
      <c r="NA1417" s="19"/>
      <c r="NB1417" s="19"/>
      <c r="NC1417" s="19"/>
      <c r="ND1417" s="19"/>
      <c r="NE1417" s="19"/>
      <c r="NF1417" s="19"/>
      <c r="NG1417" s="19"/>
      <c r="NH1417" s="19"/>
      <c r="NI1417" s="19"/>
      <c r="NJ1417" s="19"/>
      <c r="NK1417" s="19"/>
      <c r="NL1417" s="19"/>
      <c r="NM1417" s="19"/>
      <c r="NN1417" s="19"/>
      <c r="NO1417" s="19"/>
      <c r="NP1417" s="19"/>
      <c r="NQ1417" s="19"/>
      <c r="NR1417" s="19"/>
      <c r="NS1417" s="19"/>
      <c r="NT1417" s="19"/>
      <c r="NU1417" s="19"/>
      <c r="NV1417" s="19"/>
      <c r="NW1417" s="19"/>
      <c r="NX1417" s="19"/>
      <c r="NY1417" s="19"/>
      <c r="NZ1417" s="19"/>
      <c r="OA1417" s="19"/>
      <c r="OB1417" s="19"/>
      <c r="OC1417" s="19"/>
      <c r="OD1417" s="19"/>
      <c r="OE1417" s="19"/>
      <c r="OF1417" s="19"/>
      <c r="OG1417" s="19"/>
      <c r="OH1417" s="19"/>
      <c r="OI1417" s="19"/>
      <c r="OJ1417" s="19"/>
      <c r="OK1417" s="19"/>
      <c r="OL1417" s="19"/>
      <c r="OM1417" s="19"/>
      <c r="ON1417" s="19"/>
      <c r="OO1417" s="19"/>
      <c r="OP1417" s="19"/>
      <c r="OQ1417" s="19"/>
      <c r="OR1417" s="19"/>
      <c r="OS1417" s="19"/>
      <c r="OT1417" s="19"/>
      <c r="OU1417" s="19"/>
      <c r="OV1417" s="19"/>
      <c r="OW1417" s="19"/>
      <c r="OX1417" s="19"/>
      <c r="OY1417" s="19"/>
      <c r="OZ1417" s="19"/>
      <c r="PA1417" s="19"/>
      <c r="PB1417" s="19"/>
      <c r="PC1417" s="19"/>
      <c r="PD1417" s="19"/>
      <c r="PE1417" s="19"/>
      <c r="PF1417" s="19"/>
      <c r="PG1417" s="19"/>
      <c r="PH1417" s="19"/>
      <c r="PI1417" s="19"/>
      <c r="PJ1417" s="19"/>
      <c r="PK1417" s="19"/>
      <c r="PL1417" s="19"/>
      <c r="PM1417" s="19"/>
      <c r="PN1417" s="19"/>
      <c r="PO1417" s="19"/>
      <c r="PP1417" s="19"/>
      <c r="PQ1417" s="19"/>
      <c r="PR1417" s="19"/>
      <c r="PS1417" s="19"/>
      <c r="PT1417" s="19"/>
      <c r="PU1417" s="19"/>
      <c r="PV1417" s="19"/>
      <c r="PW1417" s="19"/>
      <c r="PX1417" s="19"/>
      <c r="PY1417" s="19"/>
      <c r="PZ1417" s="19"/>
      <c r="QA1417" s="19"/>
      <c r="QB1417" s="19"/>
      <c r="QC1417" s="19"/>
      <c r="QD1417" s="19"/>
      <c r="QE1417" s="19"/>
      <c r="QF1417" s="19"/>
      <c r="QG1417" s="19"/>
      <c r="QH1417" s="19"/>
      <c r="QI1417" s="19"/>
      <c r="QJ1417" s="19"/>
      <c r="QK1417" s="19"/>
      <c r="QL1417" s="19"/>
      <c r="QM1417" s="19"/>
      <c r="QN1417" s="19"/>
      <c r="QO1417" s="19"/>
      <c r="QP1417" s="19"/>
      <c r="QQ1417" s="19"/>
      <c r="QR1417" s="19"/>
      <c r="QS1417" s="19"/>
      <c r="QT1417" s="19"/>
      <c r="QU1417" s="19"/>
      <c r="QV1417" s="19"/>
      <c r="QW1417" s="19"/>
      <c r="QX1417" s="19"/>
      <c r="QY1417" s="19"/>
      <c r="QZ1417" s="19"/>
      <c r="RA1417" s="19"/>
      <c r="RB1417" s="19"/>
      <c r="RC1417" s="19"/>
      <c r="RD1417" s="19"/>
      <c r="RE1417" s="19"/>
      <c r="RF1417" s="19"/>
      <c r="RG1417" s="19"/>
      <c r="RH1417" s="19"/>
      <c r="RI1417" s="19"/>
      <c r="RJ1417" s="19"/>
      <c r="RK1417" s="19"/>
      <c r="RL1417" s="19"/>
      <c r="RM1417" s="19"/>
      <c r="RN1417" s="19"/>
      <c r="RO1417" s="19"/>
      <c r="RP1417" s="19"/>
      <c r="RQ1417" s="19"/>
      <c r="RR1417" s="19"/>
      <c r="RS1417" s="19"/>
      <c r="RT1417" s="19"/>
      <c r="RU1417" s="19"/>
      <c r="RV1417" s="19"/>
      <c r="RW1417" s="19"/>
      <c r="RX1417" s="19"/>
      <c r="RY1417" s="19"/>
      <c r="RZ1417" s="19"/>
      <c r="SA1417" s="19"/>
      <c r="SB1417" s="19"/>
      <c r="SC1417" s="19"/>
      <c r="SD1417" s="19"/>
      <c r="SE1417" s="19"/>
      <c r="SF1417" s="19"/>
      <c r="SG1417" s="19"/>
      <c r="SH1417" s="19"/>
      <c r="SI1417" s="19"/>
      <c r="SJ1417" s="19"/>
      <c r="SK1417" s="19"/>
      <c r="SL1417" s="19"/>
      <c r="SM1417" s="19"/>
      <c r="SN1417" s="19"/>
      <c r="SO1417" s="19"/>
      <c r="SP1417" s="19"/>
      <c r="SQ1417" s="19"/>
      <c r="SR1417" s="19"/>
      <c r="SS1417" s="19"/>
      <c r="ST1417" s="19"/>
      <c r="SU1417" s="19"/>
      <c r="SV1417" s="19"/>
      <c r="SW1417" s="19"/>
      <c r="SX1417" s="19"/>
      <c r="SY1417" s="19"/>
      <c r="SZ1417" s="19"/>
      <c r="TA1417" s="19"/>
      <c r="TB1417" s="19"/>
      <c r="TC1417" s="19"/>
      <c r="TD1417" s="19"/>
      <c r="TE1417" s="19"/>
      <c r="TF1417" s="19"/>
      <c r="TG1417" s="19"/>
      <c r="TH1417" s="19"/>
      <c r="TI1417" s="19"/>
      <c r="TJ1417" s="19"/>
      <c r="TK1417" s="19"/>
      <c r="TL1417" s="19"/>
      <c r="TM1417" s="19"/>
      <c r="TN1417" s="19"/>
      <c r="TO1417" s="19"/>
      <c r="TP1417" s="19"/>
      <c r="TQ1417" s="19"/>
      <c r="TR1417" s="19"/>
      <c r="TS1417" s="19"/>
      <c r="TT1417" s="19"/>
      <c r="TU1417" s="19"/>
      <c r="TV1417" s="19"/>
      <c r="TW1417" s="19"/>
      <c r="TX1417" s="19"/>
      <c r="TY1417" s="19"/>
      <c r="TZ1417" s="19"/>
      <c r="UA1417" s="19"/>
      <c r="UB1417" s="19"/>
      <c r="UC1417" s="19"/>
      <c r="UD1417" s="19"/>
      <c r="UE1417" s="19"/>
      <c r="UF1417" s="19"/>
      <c r="UG1417" s="19"/>
      <c r="UH1417" s="19"/>
      <c r="UI1417" s="19"/>
      <c r="UJ1417" s="19"/>
      <c r="UK1417" s="19"/>
      <c r="UL1417" s="19"/>
      <c r="UM1417" s="19"/>
      <c r="UN1417" s="19"/>
      <c r="UO1417" s="19"/>
      <c r="UP1417" s="19"/>
      <c r="UQ1417" s="19"/>
      <c r="UR1417" s="19"/>
      <c r="US1417" s="19"/>
      <c r="UT1417" s="19"/>
      <c r="UU1417" s="19"/>
      <c r="UV1417" s="19"/>
      <c r="UW1417" s="19"/>
      <c r="UX1417" s="19"/>
      <c r="UY1417" s="19"/>
      <c r="UZ1417" s="19"/>
      <c r="VA1417" s="19"/>
      <c r="VB1417" s="19"/>
      <c r="VC1417" s="19"/>
      <c r="VD1417" s="19"/>
      <c r="VE1417" s="19"/>
      <c r="VF1417" s="19"/>
      <c r="VG1417" s="19"/>
      <c r="VH1417" s="19"/>
      <c r="VI1417" s="19"/>
      <c r="VJ1417" s="19"/>
      <c r="VK1417" s="19"/>
      <c r="VL1417" s="19"/>
      <c r="VM1417" s="19"/>
      <c r="VN1417" s="19"/>
      <c r="VO1417" s="19"/>
      <c r="VP1417" s="19"/>
      <c r="VQ1417" s="19"/>
      <c r="VR1417" s="19"/>
      <c r="VS1417" s="19"/>
      <c r="VT1417" s="19"/>
      <c r="VU1417" s="19"/>
      <c r="VV1417" s="19"/>
      <c r="VW1417" s="19"/>
      <c r="VX1417" s="19"/>
      <c r="VY1417" s="19"/>
      <c r="VZ1417" s="19"/>
      <c r="WA1417" s="19"/>
      <c r="WB1417" s="19"/>
      <c r="WC1417" s="19"/>
      <c r="WD1417" s="19"/>
      <c r="WE1417" s="19"/>
      <c r="WF1417" s="19"/>
      <c r="WG1417" s="19"/>
      <c r="WH1417" s="19"/>
      <c r="WI1417" s="19"/>
      <c r="WJ1417" s="19"/>
      <c r="WK1417" s="19"/>
      <c r="WL1417" s="19"/>
      <c r="WM1417" s="19"/>
      <c r="WN1417" s="19"/>
      <c r="WO1417" s="19"/>
      <c r="WP1417" s="19"/>
      <c r="WQ1417" s="19"/>
      <c r="WR1417" s="19"/>
      <c r="WS1417" s="19"/>
      <c r="WT1417" s="19"/>
      <c r="WU1417" s="19"/>
      <c r="WV1417" s="19"/>
      <c r="WW1417" s="19"/>
      <c r="WX1417" s="19"/>
      <c r="WY1417" s="19"/>
      <c r="WZ1417" s="19"/>
      <c r="XA1417" s="19"/>
      <c r="XB1417" s="19"/>
      <c r="XC1417" s="19"/>
      <c r="XD1417" s="19"/>
      <c r="XE1417" s="19"/>
      <c r="XF1417" s="19"/>
      <c r="XG1417" s="19"/>
      <c r="XH1417" s="19"/>
      <c r="XI1417" s="19"/>
      <c r="XJ1417" s="19"/>
      <c r="XK1417" s="19"/>
      <c r="XL1417" s="19"/>
      <c r="XM1417" s="19"/>
      <c r="XN1417" s="19"/>
      <c r="XO1417" s="19"/>
      <c r="XP1417" s="19"/>
      <c r="XQ1417" s="19"/>
      <c r="XR1417" s="19"/>
      <c r="XS1417" s="19"/>
      <c r="XT1417" s="19"/>
      <c r="XU1417" s="19"/>
      <c r="XV1417" s="19"/>
      <c r="XW1417" s="19"/>
      <c r="XX1417" s="19"/>
      <c r="XY1417" s="19"/>
      <c r="XZ1417" s="19"/>
      <c r="YA1417" s="19"/>
      <c r="YB1417" s="19"/>
      <c r="YC1417" s="19"/>
      <c r="YD1417" s="19"/>
      <c r="YE1417" s="19"/>
      <c r="YF1417" s="19"/>
      <c r="YG1417" s="19"/>
      <c r="YH1417" s="19"/>
      <c r="YI1417" s="19"/>
      <c r="YJ1417" s="19"/>
      <c r="YK1417" s="19"/>
      <c r="YL1417" s="19"/>
      <c r="YM1417" s="19"/>
      <c r="YN1417" s="19"/>
      <c r="YO1417" s="19"/>
      <c r="YP1417" s="19"/>
      <c r="YQ1417" s="19"/>
      <c r="YR1417" s="19"/>
      <c r="YS1417" s="19"/>
      <c r="YT1417" s="19"/>
      <c r="YU1417" s="19"/>
      <c r="YV1417" s="19"/>
      <c r="YW1417" s="19"/>
      <c r="YX1417" s="19"/>
      <c r="YY1417" s="19"/>
      <c r="YZ1417" s="19"/>
      <c r="ZA1417" s="19"/>
      <c r="ZB1417" s="19"/>
      <c r="ZC1417" s="19"/>
      <c r="ZD1417" s="19"/>
      <c r="ZE1417" s="19"/>
      <c r="ZF1417" s="19"/>
      <c r="ZG1417" s="19"/>
      <c r="ZH1417" s="19"/>
      <c r="ZI1417" s="19"/>
      <c r="ZJ1417" s="19"/>
      <c r="ZK1417" s="19"/>
      <c r="ZL1417" s="19"/>
      <c r="ZM1417" s="19"/>
      <c r="ZN1417" s="19"/>
      <c r="ZO1417" s="19"/>
      <c r="ZP1417" s="19"/>
      <c r="ZQ1417" s="19"/>
      <c r="ZR1417" s="19"/>
      <c r="ZS1417" s="19"/>
      <c r="ZT1417" s="19"/>
      <c r="ZU1417" s="19"/>
      <c r="ZV1417" s="19"/>
      <c r="ZW1417" s="19"/>
      <c r="ZX1417" s="19"/>
      <c r="ZY1417" s="19"/>
      <c r="ZZ1417" s="19"/>
      <c r="AAA1417" s="19"/>
      <c r="AAB1417" s="19"/>
      <c r="AAC1417" s="19"/>
      <c r="AAD1417" s="19"/>
      <c r="AAE1417" s="19"/>
      <c r="AAF1417" s="19"/>
      <c r="AAG1417" s="19"/>
      <c r="AAH1417" s="19"/>
      <c r="AAI1417" s="19"/>
      <c r="AAJ1417" s="19"/>
      <c r="AAK1417" s="19"/>
      <c r="AAL1417" s="19"/>
      <c r="AAM1417" s="19"/>
      <c r="AAN1417" s="19"/>
      <c r="AAO1417" s="19"/>
      <c r="AAP1417" s="19"/>
      <c r="AAQ1417" s="19"/>
      <c r="AAR1417" s="19"/>
      <c r="AAS1417" s="19"/>
      <c r="AAT1417" s="19"/>
      <c r="AAU1417" s="19"/>
      <c r="AAV1417" s="19"/>
      <c r="AAW1417" s="19"/>
      <c r="AAX1417" s="19"/>
      <c r="AAY1417" s="19"/>
      <c r="AAZ1417" s="19"/>
      <c r="ABA1417" s="19"/>
      <c r="ABB1417" s="19"/>
      <c r="ABC1417" s="19"/>
      <c r="ABD1417" s="19"/>
      <c r="ABE1417" s="19"/>
      <c r="ABF1417" s="19"/>
      <c r="ABG1417" s="19"/>
      <c r="ABH1417" s="19"/>
      <c r="ABI1417" s="19"/>
      <c r="ABJ1417" s="19"/>
      <c r="ABK1417" s="19"/>
      <c r="ABL1417" s="19"/>
      <c r="ABM1417" s="19"/>
      <c r="ABN1417" s="19"/>
      <c r="ABO1417" s="19"/>
      <c r="ABP1417" s="19"/>
      <c r="ABQ1417" s="19"/>
      <c r="ABR1417" s="19"/>
      <c r="ABS1417" s="19"/>
      <c r="ABT1417" s="19"/>
      <c r="ABU1417" s="19"/>
      <c r="ABV1417" s="19"/>
      <c r="ABW1417" s="19"/>
      <c r="ABX1417" s="19"/>
      <c r="ABY1417" s="19"/>
      <c r="ABZ1417" s="19"/>
      <c r="ACA1417" s="19"/>
      <c r="ACB1417" s="19"/>
      <c r="ACC1417" s="19"/>
      <c r="ACD1417" s="19"/>
      <c r="ACE1417" s="19"/>
      <c r="ACF1417" s="19"/>
      <c r="ACG1417" s="19"/>
      <c r="ACH1417" s="19"/>
      <c r="ACI1417" s="19"/>
      <c r="ACJ1417" s="19"/>
      <c r="ACK1417" s="19"/>
      <c r="ACL1417" s="19"/>
      <c r="ACM1417" s="19"/>
      <c r="ACN1417" s="19"/>
      <c r="ACO1417" s="19"/>
      <c r="ACP1417" s="19"/>
      <c r="ACQ1417" s="19"/>
      <c r="ACR1417" s="19"/>
      <c r="ACS1417" s="19"/>
      <c r="ACT1417" s="19"/>
      <c r="ACU1417" s="19"/>
      <c r="ACV1417" s="19"/>
      <c r="ACW1417" s="19"/>
      <c r="ACX1417" s="19"/>
      <c r="ACY1417" s="19"/>
      <c r="ACZ1417" s="19"/>
      <c r="ADA1417" s="19"/>
      <c r="ADB1417" s="19"/>
      <c r="ADC1417" s="19"/>
      <c r="ADD1417" s="19"/>
      <c r="ADE1417" s="19"/>
      <c r="ADF1417" s="19"/>
      <c r="ADG1417" s="19"/>
      <c r="ADH1417" s="19"/>
      <c r="ADI1417" s="19"/>
      <c r="ADJ1417" s="19"/>
      <c r="ADK1417" s="19"/>
      <c r="ADL1417" s="19"/>
      <c r="ADM1417" s="19"/>
      <c r="ADN1417" s="19"/>
      <c r="ADO1417" s="19"/>
      <c r="ADP1417" s="19"/>
      <c r="ADQ1417" s="19"/>
      <c r="ADR1417" s="19"/>
      <c r="ADS1417" s="19"/>
      <c r="ADT1417" s="19"/>
      <c r="ADU1417" s="19"/>
      <c r="ADV1417" s="19"/>
      <c r="ADW1417" s="19"/>
      <c r="ADX1417" s="19"/>
      <c r="ADY1417" s="19"/>
      <c r="ADZ1417" s="19"/>
      <c r="AEA1417" s="19"/>
      <c r="AEB1417" s="19"/>
      <c r="AEC1417" s="19"/>
      <c r="AED1417" s="19"/>
      <c r="AEE1417" s="19"/>
      <c r="AEF1417" s="19"/>
      <c r="AEG1417" s="19"/>
      <c r="AEH1417" s="19"/>
      <c r="AEI1417" s="19"/>
      <c r="AEJ1417" s="19"/>
      <c r="AEK1417" s="19"/>
      <c r="AEL1417" s="19"/>
      <c r="AEM1417" s="19"/>
      <c r="AEN1417" s="19"/>
      <c r="AEO1417" s="19"/>
      <c r="AEP1417" s="19"/>
      <c r="AEQ1417" s="19"/>
      <c r="AER1417" s="19"/>
      <c r="AES1417" s="19"/>
      <c r="AET1417" s="19"/>
      <c r="AEU1417" s="19"/>
      <c r="AEV1417" s="19"/>
      <c r="AEW1417" s="19"/>
      <c r="AEX1417" s="19"/>
      <c r="AEY1417" s="19"/>
      <c r="AEZ1417" s="19"/>
      <c r="AFA1417" s="19"/>
      <c r="AFB1417" s="19"/>
      <c r="AFC1417" s="19"/>
      <c r="AFD1417" s="19"/>
      <c r="AFE1417" s="19"/>
      <c r="AFF1417" s="19"/>
      <c r="AFG1417" s="19"/>
      <c r="AFH1417" s="19"/>
      <c r="AFI1417" s="19"/>
      <c r="AFJ1417" s="19"/>
      <c r="AFK1417" s="19"/>
      <c r="AFL1417" s="19"/>
      <c r="AFM1417" s="19"/>
      <c r="AFN1417" s="19"/>
      <c r="AFO1417" s="19"/>
      <c r="AFP1417" s="19"/>
      <c r="AFQ1417" s="19"/>
      <c r="AFR1417" s="19"/>
      <c r="AFS1417" s="19"/>
      <c r="AFT1417" s="19"/>
      <c r="AFU1417" s="19"/>
      <c r="AFV1417" s="19"/>
      <c r="AFW1417" s="19"/>
      <c r="AFX1417" s="19"/>
      <c r="AFY1417" s="19"/>
      <c r="AFZ1417" s="19"/>
      <c r="AGA1417" s="19"/>
      <c r="AGB1417" s="19"/>
      <c r="AGC1417" s="19"/>
      <c r="AGD1417" s="19"/>
      <c r="AGE1417" s="19"/>
      <c r="AGF1417" s="19"/>
      <c r="AGG1417" s="19"/>
      <c r="AGH1417" s="19"/>
      <c r="AGI1417" s="19"/>
      <c r="AGJ1417" s="19"/>
      <c r="AGK1417" s="19"/>
      <c r="AGL1417" s="19"/>
      <c r="AGM1417" s="19"/>
      <c r="AGN1417" s="19"/>
      <c r="AGO1417" s="19"/>
      <c r="AGP1417" s="19"/>
      <c r="AGQ1417" s="19"/>
      <c r="AGR1417" s="19"/>
      <c r="AGS1417" s="19"/>
      <c r="AGT1417" s="19"/>
      <c r="AGU1417" s="19"/>
      <c r="AGV1417" s="19"/>
      <c r="AGW1417" s="19"/>
      <c r="AGX1417" s="19"/>
      <c r="AGY1417" s="19"/>
      <c r="AGZ1417" s="19"/>
      <c r="AHA1417" s="19"/>
      <c r="AHB1417" s="19"/>
      <c r="AHC1417" s="19"/>
      <c r="AHD1417" s="19"/>
      <c r="AHE1417" s="19"/>
      <c r="AHF1417" s="19"/>
      <c r="AHG1417" s="19"/>
      <c r="AHH1417" s="19"/>
      <c r="AHI1417" s="19"/>
      <c r="AHJ1417" s="19"/>
      <c r="AHK1417" s="19"/>
      <c r="AHL1417" s="19"/>
      <c r="AHM1417" s="19"/>
      <c r="AHN1417" s="19"/>
      <c r="AHO1417" s="19"/>
      <c r="AHP1417" s="19"/>
      <c r="AHQ1417" s="19"/>
      <c r="AHR1417" s="19"/>
      <c r="AHS1417" s="19"/>
      <c r="AHT1417" s="19"/>
      <c r="AHU1417" s="19"/>
      <c r="AHV1417" s="19"/>
      <c r="AHW1417" s="19"/>
      <c r="AHX1417" s="19"/>
      <c r="AHY1417" s="19"/>
      <c r="AHZ1417" s="19"/>
      <c r="AIA1417" s="19"/>
      <c r="AIB1417" s="19"/>
      <c r="AIC1417" s="19"/>
      <c r="AID1417" s="19"/>
      <c r="AIE1417" s="19"/>
      <c r="AIF1417" s="19"/>
      <c r="AIG1417" s="19"/>
      <c r="AIH1417" s="19"/>
      <c r="AII1417" s="19"/>
      <c r="AIJ1417" s="19"/>
      <c r="AIK1417" s="19"/>
      <c r="AIL1417" s="19"/>
      <c r="AIM1417" s="19"/>
      <c r="AIN1417" s="19"/>
      <c r="AIO1417" s="19"/>
      <c r="AIP1417" s="19"/>
      <c r="AIQ1417" s="19"/>
      <c r="AIR1417" s="19"/>
      <c r="AIS1417" s="19"/>
      <c r="AIT1417" s="19"/>
      <c r="AIU1417" s="19"/>
      <c r="AIV1417" s="19"/>
      <c r="AIW1417" s="19"/>
      <c r="AIX1417" s="19"/>
      <c r="AIY1417" s="19"/>
      <c r="AIZ1417" s="19"/>
      <c r="AJA1417" s="19"/>
      <c r="AJB1417" s="19"/>
      <c r="AJC1417" s="19"/>
      <c r="AJD1417" s="19"/>
      <c r="AJE1417" s="19"/>
      <c r="AJF1417" s="19"/>
      <c r="AJG1417" s="19"/>
      <c r="AJH1417" s="19"/>
      <c r="AJI1417" s="19"/>
      <c r="AJJ1417" s="19"/>
      <c r="AJK1417" s="19"/>
      <c r="AJL1417" s="19"/>
      <c r="AJM1417" s="19"/>
      <c r="AJN1417" s="19"/>
      <c r="AJO1417" s="19"/>
      <c r="AJP1417" s="19"/>
      <c r="AJQ1417" s="19"/>
      <c r="AJR1417" s="19"/>
      <c r="AJS1417" s="19"/>
      <c r="AJT1417" s="19"/>
      <c r="AJU1417" s="19"/>
      <c r="AJV1417" s="19"/>
      <c r="AJW1417" s="19"/>
      <c r="AJX1417" s="19"/>
      <c r="AJY1417" s="19"/>
      <c r="AJZ1417" s="19"/>
      <c r="AKA1417" s="19"/>
      <c r="AKB1417" s="19"/>
      <c r="AKC1417" s="19"/>
      <c r="AKD1417" s="19"/>
      <c r="AKE1417" s="19"/>
      <c r="AKF1417" s="19"/>
      <c r="AKG1417" s="19"/>
      <c r="AKH1417" s="19"/>
      <c r="AKI1417" s="19"/>
      <c r="AKJ1417" s="19"/>
      <c r="AKK1417" s="19"/>
      <c r="AKL1417" s="19"/>
      <c r="AKM1417" s="19"/>
      <c r="AKN1417" s="19"/>
      <c r="AKO1417" s="19"/>
      <c r="AKP1417" s="19"/>
      <c r="AKQ1417" s="19"/>
      <c r="AKR1417" s="19"/>
      <c r="AKS1417" s="19"/>
      <c r="AKT1417" s="19"/>
      <c r="AKU1417" s="19"/>
      <c r="AKV1417" s="19"/>
      <c r="AKW1417" s="19"/>
      <c r="AKX1417" s="19"/>
      <c r="AKY1417" s="19"/>
      <c r="AKZ1417" s="19"/>
      <c r="ALA1417" s="19"/>
      <c r="ALB1417" s="19"/>
      <c r="ALC1417" s="19"/>
      <c r="ALD1417" s="19"/>
      <c r="ALE1417" s="19"/>
      <c r="ALF1417" s="19"/>
      <c r="ALG1417" s="19"/>
      <c r="ALH1417" s="19"/>
      <c r="ALI1417" s="19"/>
      <c r="ALJ1417" s="19"/>
      <c r="ALK1417" s="19"/>
      <c r="ALL1417" s="19"/>
      <c r="ALM1417" s="19"/>
      <c r="ALN1417" s="19"/>
      <c r="ALO1417" s="19"/>
      <c r="ALP1417" s="19"/>
      <c r="ALQ1417" s="19"/>
      <c r="ALR1417" s="19"/>
      <c r="ALS1417" s="19"/>
      <c r="ALT1417" s="19"/>
      <c r="ALU1417" s="19"/>
      <c r="ALV1417" s="19"/>
      <c r="ALW1417" s="19"/>
      <c r="ALX1417" s="19"/>
      <c r="ALY1417" s="19"/>
      <c r="ALZ1417" s="19"/>
      <c r="AMA1417" s="19"/>
      <c r="AMB1417" s="19"/>
      <c r="AMC1417" s="19"/>
      <c r="AMD1417" s="19"/>
      <c r="AME1417" s="19"/>
      <c r="AMF1417" s="19"/>
      <c r="AMG1417" s="19"/>
      <c r="AMH1417" s="19"/>
      <c r="AMI1417" s="19"/>
      <c r="AMJ1417" s="19"/>
      <c r="AMK1417" s="19"/>
      <c r="AML1417" s="19"/>
    </row>
    <row r="1418" spans="1:1026" s="26" customFormat="1" hidden="1">
      <c r="A1418" s="20"/>
      <c r="B1418" s="20"/>
      <c r="C1418" s="21"/>
      <c r="D1418" s="22"/>
      <c r="E1418" s="22"/>
      <c r="F1418" s="23"/>
      <c r="G1418" s="24"/>
      <c r="H1418" s="25"/>
      <c r="I1418" s="21"/>
      <c r="J1418" s="21"/>
      <c r="L1418" s="19"/>
      <c r="M1418" s="19"/>
      <c r="N1418" s="19"/>
      <c r="O1418" s="19"/>
      <c r="P1418" s="19"/>
      <c r="Q1418" s="19"/>
      <c r="R1418" s="19"/>
      <c r="S1418" s="19"/>
      <c r="T1418" s="19"/>
      <c r="U1418" s="19"/>
      <c r="V1418" s="19"/>
      <c r="W1418" s="19"/>
      <c r="X1418" s="19"/>
      <c r="Y1418" s="19"/>
      <c r="Z1418" s="19"/>
      <c r="AA1418" s="19"/>
      <c r="AB1418" s="19"/>
      <c r="AC1418" s="19"/>
      <c r="AD1418" s="19"/>
      <c r="AE1418" s="19"/>
      <c r="AF1418" s="19"/>
      <c r="AG1418" s="19"/>
      <c r="AH1418" s="19"/>
      <c r="AI1418" s="19"/>
      <c r="AJ1418" s="19"/>
      <c r="AK1418" s="19"/>
      <c r="AL1418" s="19"/>
      <c r="AM1418" s="19"/>
      <c r="AN1418" s="19"/>
      <c r="AO1418" s="19"/>
      <c r="AP1418" s="19"/>
      <c r="AQ1418" s="19"/>
      <c r="AR1418" s="19"/>
      <c r="AS1418" s="19"/>
      <c r="AT1418" s="19"/>
      <c r="AU1418" s="19"/>
      <c r="AV1418" s="19"/>
      <c r="AW1418" s="19"/>
      <c r="AX1418" s="19"/>
      <c r="AY1418" s="19"/>
      <c r="AZ1418" s="19"/>
      <c r="BA1418" s="19"/>
      <c r="BB1418" s="19"/>
      <c r="BC1418" s="19"/>
      <c r="BD1418" s="19"/>
      <c r="BE1418" s="19"/>
      <c r="BF1418" s="19"/>
      <c r="BG1418" s="19"/>
      <c r="BH1418" s="19"/>
      <c r="BI1418" s="19"/>
      <c r="BJ1418" s="19"/>
      <c r="BK1418" s="19"/>
      <c r="BL1418" s="19"/>
      <c r="BM1418" s="19"/>
      <c r="BN1418" s="19"/>
      <c r="BO1418" s="19"/>
      <c r="BP1418" s="19"/>
      <c r="BQ1418" s="19"/>
      <c r="BR1418" s="19"/>
      <c r="BS1418" s="19"/>
      <c r="BT1418" s="19"/>
      <c r="BU1418" s="19"/>
      <c r="BV1418" s="19"/>
      <c r="BW1418" s="19"/>
      <c r="BX1418" s="19"/>
      <c r="BY1418" s="19"/>
      <c r="BZ1418" s="19"/>
      <c r="CA1418" s="19"/>
      <c r="CB1418" s="19"/>
      <c r="CC1418" s="19"/>
      <c r="CD1418" s="19"/>
      <c r="CE1418" s="19"/>
      <c r="CF1418" s="19"/>
      <c r="CG1418" s="19"/>
      <c r="CH1418" s="19"/>
      <c r="CI1418" s="19"/>
      <c r="CJ1418" s="19"/>
      <c r="CK1418" s="19"/>
      <c r="CL1418" s="19"/>
      <c r="CM1418" s="19"/>
      <c r="CN1418" s="19"/>
      <c r="CO1418" s="19"/>
      <c r="CP1418" s="19"/>
      <c r="CQ1418" s="19"/>
      <c r="CR1418" s="19"/>
      <c r="CS1418" s="19"/>
      <c r="CT1418" s="19"/>
      <c r="CU1418" s="19"/>
      <c r="CV1418" s="19"/>
      <c r="CW1418" s="19"/>
      <c r="CX1418" s="19"/>
      <c r="CY1418" s="19"/>
      <c r="CZ1418" s="19"/>
      <c r="DA1418" s="19"/>
      <c r="DB1418" s="19"/>
      <c r="DC1418" s="19"/>
      <c r="DD1418" s="19"/>
      <c r="DE1418" s="19"/>
      <c r="DF1418" s="19"/>
      <c r="DG1418" s="19"/>
      <c r="DH1418" s="19"/>
      <c r="DI1418" s="19"/>
      <c r="DJ1418" s="19"/>
      <c r="DK1418" s="19"/>
      <c r="DL1418" s="19"/>
      <c r="DM1418" s="19"/>
      <c r="DN1418" s="19"/>
      <c r="DO1418" s="19"/>
      <c r="DP1418" s="19"/>
      <c r="DQ1418" s="19"/>
      <c r="DR1418" s="19"/>
      <c r="DS1418" s="19"/>
      <c r="DT1418" s="19"/>
      <c r="DU1418" s="19"/>
      <c r="DV1418" s="19"/>
      <c r="DW1418" s="19"/>
      <c r="DX1418" s="19"/>
      <c r="DY1418" s="19"/>
      <c r="DZ1418" s="19"/>
      <c r="EA1418" s="19"/>
      <c r="EB1418" s="19"/>
      <c r="EC1418" s="19"/>
      <c r="ED1418" s="19"/>
      <c r="EE1418" s="19"/>
      <c r="EF1418" s="19"/>
      <c r="EG1418" s="19"/>
      <c r="EH1418" s="19"/>
      <c r="EI1418" s="19"/>
      <c r="EJ1418" s="19"/>
      <c r="EK1418" s="19"/>
      <c r="EL1418" s="19"/>
      <c r="EM1418" s="19"/>
      <c r="EN1418" s="19"/>
      <c r="EO1418" s="19"/>
      <c r="EP1418" s="19"/>
      <c r="EQ1418" s="19"/>
      <c r="ER1418" s="19"/>
      <c r="ES1418" s="19"/>
      <c r="ET1418" s="19"/>
      <c r="EU1418" s="19"/>
      <c r="EV1418" s="19"/>
      <c r="EW1418" s="19"/>
      <c r="EX1418" s="19"/>
      <c r="EY1418" s="19"/>
      <c r="EZ1418" s="19"/>
      <c r="FA1418" s="19"/>
      <c r="FB1418" s="19"/>
      <c r="FC1418" s="19"/>
      <c r="FD1418" s="19"/>
      <c r="FE1418" s="19"/>
      <c r="FF1418" s="19"/>
      <c r="FG1418" s="19"/>
      <c r="FH1418" s="19"/>
      <c r="FI1418" s="19"/>
      <c r="FJ1418" s="19"/>
      <c r="FK1418" s="19"/>
      <c r="FL1418" s="19"/>
      <c r="FM1418" s="19"/>
      <c r="FN1418" s="19"/>
      <c r="FO1418" s="19"/>
      <c r="FP1418" s="19"/>
      <c r="FQ1418" s="19"/>
      <c r="FR1418" s="19"/>
      <c r="FS1418" s="19"/>
      <c r="FT1418" s="19"/>
      <c r="FU1418" s="19"/>
      <c r="FV1418" s="19"/>
      <c r="FW1418" s="19"/>
      <c r="FX1418" s="19"/>
      <c r="FY1418" s="19"/>
      <c r="FZ1418" s="19"/>
      <c r="GA1418" s="19"/>
      <c r="GB1418" s="19"/>
      <c r="GC1418" s="19"/>
      <c r="GD1418" s="19"/>
      <c r="GE1418" s="19"/>
      <c r="GF1418" s="19"/>
      <c r="GG1418" s="19"/>
      <c r="GH1418" s="19"/>
      <c r="GI1418" s="19"/>
      <c r="GJ1418" s="19"/>
      <c r="GK1418" s="19"/>
      <c r="GL1418" s="19"/>
      <c r="GM1418" s="19"/>
      <c r="GN1418" s="19"/>
      <c r="GO1418" s="19"/>
      <c r="GP1418" s="19"/>
      <c r="GQ1418" s="19"/>
      <c r="GR1418" s="19"/>
      <c r="GS1418" s="19"/>
      <c r="GT1418" s="19"/>
      <c r="GU1418" s="19"/>
      <c r="GV1418" s="19"/>
      <c r="GW1418" s="19"/>
      <c r="GX1418" s="19"/>
      <c r="GY1418" s="19"/>
      <c r="GZ1418" s="19"/>
      <c r="HA1418" s="19"/>
      <c r="HB1418" s="19"/>
      <c r="HC1418" s="19"/>
      <c r="HD1418" s="19"/>
      <c r="HE1418" s="19"/>
      <c r="HF1418" s="19"/>
      <c r="HG1418" s="19"/>
      <c r="HH1418" s="19"/>
      <c r="HI1418" s="19"/>
      <c r="HJ1418" s="19"/>
      <c r="HK1418" s="19"/>
      <c r="HL1418" s="19"/>
      <c r="HM1418" s="19"/>
      <c r="HN1418" s="19"/>
      <c r="HO1418" s="19"/>
      <c r="HP1418" s="19"/>
      <c r="HQ1418" s="19"/>
      <c r="HR1418" s="19"/>
      <c r="HS1418" s="19"/>
      <c r="HT1418" s="19"/>
      <c r="HU1418" s="19"/>
      <c r="HV1418" s="19"/>
      <c r="HW1418" s="19"/>
      <c r="HX1418" s="19"/>
      <c r="HY1418" s="19"/>
      <c r="HZ1418" s="19"/>
      <c r="IA1418" s="19"/>
      <c r="IB1418" s="19"/>
      <c r="IC1418" s="19"/>
      <c r="ID1418" s="19"/>
      <c r="IE1418" s="19"/>
      <c r="IF1418" s="19"/>
      <c r="IG1418" s="19"/>
      <c r="IH1418" s="19"/>
      <c r="II1418" s="19"/>
      <c r="IJ1418" s="19"/>
      <c r="IK1418" s="19"/>
      <c r="IL1418" s="19"/>
      <c r="IM1418" s="19"/>
      <c r="IN1418" s="19"/>
      <c r="IO1418" s="19"/>
      <c r="IP1418" s="19"/>
      <c r="IQ1418" s="19"/>
      <c r="IR1418" s="19"/>
      <c r="IS1418" s="19"/>
      <c r="IT1418" s="19"/>
      <c r="IU1418" s="19"/>
      <c r="IV1418" s="19"/>
      <c r="IW1418" s="19"/>
      <c r="IX1418" s="19"/>
      <c r="IY1418" s="19"/>
      <c r="IZ1418" s="19"/>
      <c r="JA1418" s="19"/>
      <c r="JB1418" s="19"/>
      <c r="JC1418" s="19"/>
      <c r="JD1418" s="19"/>
      <c r="JE1418" s="19"/>
      <c r="JF1418" s="19"/>
      <c r="JG1418" s="19"/>
      <c r="JH1418" s="19"/>
      <c r="JI1418" s="19"/>
      <c r="JJ1418" s="19"/>
      <c r="JK1418" s="19"/>
      <c r="JL1418" s="19"/>
      <c r="JM1418" s="19"/>
      <c r="JN1418" s="19"/>
      <c r="JO1418" s="19"/>
      <c r="JP1418" s="19"/>
      <c r="JQ1418" s="19"/>
      <c r="JR1418" s="19"/>
      <c r="JS1418" s="19"/>
      <c r="JT1418" s="19"/>
      <c r="JU1418" s="19"/>
      <c r="JV1418" s="19"/>
      <c r="JW1418" s="19"/>
      <c r="JX1418" s="19"/>
      <c r="JY1418" s="19"/>
      <c r="JZ1418" s="19"/>
      <c r="KA1418" s="19"/>
      <c r="KB1418" s="19"/>
      <c r="KC1418" s="19"/>
      <c r="KD1418" s="19"/>
      <c r="KE1418" s="19"/>
      <c r="KF1418" s="19"/>
      <c r="KG1418" s="19"/>
      <c r="KH1418" s="19"/>
      <c r="KI1418" s="19"/>
      <c r="KJ1418" s="19"/>
      <c r="KK1418" s="19"/>
      <c r="KL1418" s="19"/>
      <c r="KM1418" s="19"/>
      <c r="KN1418" s="19"/>
      <c r="KO1418" s="19"/>
      <c r="KP1418" s="19"/>
      <c r="KQ1418" s="19"/>
      <c r="KR1418" s="19"/>
      <c r="KS1418" s="19"/>
      <c r="KT1418" s="19"/>
      <c r="KU1418" s="19"/>
      <c r="KV1418" s="19"/>
      <c r="KW1418" s="19"/>
      <c r="KX1418" s="19"/>
      <c r="KY1418" s="19"/>
      <c r="KZ1418" s="19"/>
      <c r="LA1418" s="19"/>
      <c r="LB1418" s="19"/>
      <c r="LC1418" s="19"/>
      <c r="LD1418" s="19"/>
      <c r="LE1418" s="19"/>
      <c r="LF1418" s="19"/>
      <c r="LG1418" s="19"/>
      <c r="LH1418" s="19"/>
      <c r="LI1418" s="19"/>
      <c r="LJ1418" s="19"/>
      <c r="LK1418" s="19"/>
      <c r="LL1418" s="19"/>
      <c r="LM1418" s="19"/>
      <c r="LN1418" s="19"/>
      <c r="LO1418" s="19"/>
      <c r="LP1418" s="19"/>
      <c r="LQ1418" s="19"/>
      <c r="LR1418" s="19"/>
      <c r="LS1418" s="19"/>
      <c r="LT1418" s="19"/>
      <c r="LU1418" s="19"/>
      <c r="LV1418" s="19"/>
      <c r="LW1418" s="19"/>
      <c r="LX1418" s="19"/>
      <c r="LY1418" s="19"/>
      <c r="LZ1418" s="19"/>
      <c r="MA1418" s="19"/>
      <c r="MB1418" s="19"/>
      <c r="MC1418" s="19"/>
      <c r="MD1418" s="19"/>
      <c r="ME1418" s="19"/>
      <c r="MF1418" s="19"/>
      <c r="MG1418" s="19"/>
      <c r="MH1418" s="19"/>
      <c r="MI1418" s="19"/>
      <c r="MJ1418" s="19"/>
      <c r="MK1418" s="19"/>
      <c r="ML1418" s="19"/>
      <c r="MM1418" s="19"/>
      <c r="MN1418" s="19"/>
      <c r="MO1418" s="19"/>
      <c r="MP1418" s="19"/>
      <c r="MQ1418" s="19"/>
      <c r="MR1418" s="19"/>
      <c r="MS1418" s="19"/>
      <c r="MT1418" s="19"/>
      <c r="MU1418" s="19"/>
      <c r="MV1418" s="19"/>
      <c r="MW1418" s="19"/>
      <c r="MX1418" s="19"/>
      <c r="MY1418" s="19"/>
      <c r="MZ1418" s="19"/>
      <c r="NA1418" s="19"/>
      <c r="NB1418" s="19"/>
      <c r="NC1418" s="19"/>
      <c r="ND1418" s="19"/>
      <c r="NE1418" s="19"/>
      <c r="NF1418" s="19"/>
      <c r="NG1418" s="19"/>
      <c r="NH1418" s="19"/>
      <c r="NI1418" s="19"/>
      <c r="NJ1418" s="19"/>
      <c r="NK1418" s="19"/>
      <c r="NL1418" s="19"/>
      <c r="NM1418" s="19"/>
      <c r="NN1418" s="19"/>
      <c r="NO1418" s="19"/>
      <c r="NP1418" s="19"/>
      <c r="NQ1418" s="19"/>
      <c r="NR1418" s="19"/>
      <c r="NS1418" s="19"/>
      <c r="NT1418" s="19"/>
      <c r="NU1418" s="19"/>
      <c r="NV1418" s="19"/>
      <c r="NW1418" s="19"/>
      <c r="NX1418" s="19"/>
      <c r="NY1418" s="19"/>
      <c r="NZ1418" s="19"/>
      <c r="OA1418" s="19"/>
      <c r="OB1418" s="19"/>
      <c r="OC1418" s="19"/>
      <c r="OD1418" s="19"/>
      <c r="OE1418" s="19"/>
      <c r="OF1418" s="19"/>
      <c r="OG1418" s="19"/>
      <c r="OH1418" s="19"/>
      <c r="OI1418" s="19"/>
      <c r="OJ1418" s="19"/>
      <c r="OK1418" s="19"/>
      <c r="OL1418" s="19"/>
      <c r="OM1418" s="19"/>
      <c r="ON1418" s="19"/>
      <c r="OO1418" s="19"/>
      <c r="OP1418" s="19"/>
      <c r="OQ1418" s="19"/>
      <c r="OR1418" s="19"/>
      <c r="OS1418" s="19"/>
      <c r="OT1418" s="19"/>
      <c r="OU1418" s="19"/>
      <c r="OV1418" s="19"/>
      <c r="OW1418" s="19"/>
      <c r="OX1418" s="19"/>
      <c r="OY1418" s="19"/>
      <c r="OZ1418" s="19"/>
      <c r="PA1418" s="19"/>
      <c r="PB1418" s="19"/>
      <c r="PC1418" s="19"/>
      <c r="PD1418" s="19"/>
      <c r="PE1418" s="19"/>
      <c r="PF1418" s="19"/>
      <c r="PG1418" s="19"/>
      <c r="PH1418" s="19"/>
      <c r="PI1418" s="19"/>
      <c r="PJ1418" s="19"/>
      <c r="PK1418" s="19"/>
      <c r="PL1418" s="19"/>
      <c r="PM1418" s="19"/>
      <c r="PN1418" s="19"/>
      <c r="PO1418" s="19"/>
      <c r="PP1418" s="19"/>
      <c r="PQ1418" s="19"/>
      <c r="PR1418" s="19"/>
      <c r="PS1418" s="19"/>
      <c r="PT1418" s="19"/>
      <c r="PU1418" s="19"/>
      <c r="PV1418" s="19"/>
      <c r="PW1418" s="19"/>
      <c r="PX1418" s="19"/>
      <c r="PY1418" s="19"/>
      <c r="PZ1418" s="19"/>
      <c r="QA1418" s="19"/>
      <c r="QB1418" s="19"/>
      <c r="QC1418" s="19"/>
      <c r="QD1418" s="19"/>
      <c r="QE1418" s="19"/>
      <c r="QF1418" s="19"/>
      <c r="QG1418" s="19"/>
      <c r="QH1418" s="19"/>
      <c r="QI1418" s="19"/>
      <c r="QJ1418" s="19"/>
      <c r="QK1418" s="19"/>
      <c r="QL1418" s="19"/>
      <c r="QM1418" s="19"/>
      <c r="QN1418" s="19"/>
      <c r="QO1418" s="19"/>
      <c r="QP1418" s="19"/>
      <c r="QQ1418" s="19"/>
      <c r="QR1418" s="19"/>
      <c r="QS1418" s="19"/>
      <c r="QT1418" s="19"/>
      <c r="QU1418" s="19"/>
      <c r="QV1418" s="19"/>
      <c r="QW1418" s="19"/>
      <c r="QX1418" s="19"/>
      <c r="QY1418" s="19"/>
      <c r="QZ1418" s="19"/>
      <c r="RA1418" s="19"/>
      <c r="RB1418" s="19"/>
      <c r="RC1418" s="19"/>
      <c r="RD1418" s="19"/>
      <c r="RE1418" s="19"/>
      <c r="RF1418" s="19"/>
      <c r="RG1418" s="19"/>
      <c r="RH1418" s="19"/>
      <c r="RI1418" s="19"/>
      <c r="RJ1418" s="19"/>
      <c r="RK1418" s="19"/>
      <c r="RL1418" s="19"/>
      <c r="RM1418" s="19"/>
      <c r="RN1418" s="19"/>
      <c r="RO1418" s="19"/>
      <c r="RP1418" s="19"/>
      <c r="RQ1418" s="19"/>
      <c r="RR1418" s="19"/>
      <c r="RS1418" s="19"/>
      <c r="RT1418" s="19"/>
      <c r="RU1418" s="19"/>
      <c r="RV1418" s="19"/>
      <c r="RW1418" s="19"/>
      <c r="RX1418" s="19"/>
      <c r="RY1418" s="19"/>
      <c r="RZ1418" s="19"/>
      <c r="SA1418" s="19"/>
      <c r="SB1418" s="19"/>
      <c r="SC1418" s="19"/>
      <c r="SD1418" s="19"/>
      <c r="SE1418" s="19"/>
      <c r="SF1418" s="19"/>
      <c r="SG1418" s="19"/>
      <c r="SH1418" s="19"/>
      <c r="SI1418" s="19"/>
      <c r="SJ1418" s="19"/>
      <c r="SK1418" s="19"/>
      <c r="SL1418" s="19"/>
      <c r="SM1418" s="19"/>
      <c r="SN1418" s="19"/>
      <c r="SO1418" s="19"/>
      <c r="SP1418" s="19"/>
      <c r="SQ1418" s="19"/>
      <c r="SR1418" s="19"/>
      <c r="SS1418" s="19"/>
      <c r="ST1418" s="19"/>
      <c r="SU1418" s="19"/>
      <c r="SV1418" s="19"/>
      <c r="SW1418" s="19"/>
      <c r="SX1418" s="19"/>
      <c r="SY1418" s="19"/>
      <c r="SZ1418" s="19"/>
      <c r="TA1418" s="19"/>
      <c r="TB1418" s="19"/>
      <c r="TC1418" s="19"/>
      <c r="TD1418" s="19"/>
      <c r="TE1418" s="19"/>
      <c r="TF1418" s="19"/>
      <c r="TG1418" s="19"/>
      <c r="TH1418" s="19"/>
      <c r="TI1418" s="19"/>
      <c r="TJ1418" s="19"/>
      <c r="TK1418" s="19"/>
      <c r="TL1418" s="19"/>
      <c r="TM1418" s="19"/>
      <c r="TN1418" s="19"/>
      <c r="TO1418" s="19"/>
      <c r="TP1418" s="19"/>
      <c r="TQ1418" s="19"/>
      <c r="TR1418" s="19"/>
      <c r="TS1418" s="19"/>
      <c r="TT1418" s="19"/>
      <c r="TU1418" s="19"/>
      <c r="TV1418" s="19"/>
      <c r="TW1418" s="19"/>
      <c r="TX1418" s="19"/>
      <c r="TY1418" s="19"/>
      <c r="TZ1418" s="19"/>
      <c r="UA1418" s="19"/>
      <c r="UB1418" s="19"/>
      <c r="UC1418" s="19"/>
      <c r="UD1418" s="19"/>
      <c r="UE1418" s="19"/>
      <c r="UF1418" s="19"/>
      <c r="UG1418" s="19"/>
      <c r="UH1418" s="19"/>
      <c r="UI1418" s="19"/>
      <c r="UJ1418" s="19"/>
      <c r="UK1418" s="19"/>
      <c r="UL1418" s="19"/>
      <c r="UM1418" s="19"/>
      <c r="UN1418" s="19"/>
      <c r="UO1418" s="19"/>
      <c r="UP1418" s="19"/>
      <c r="UQ1418" s="19"/>
      <c r="UR1418" s="19"/>
      <c r="US1418" s="19"/>
      <c r="UT1418" s="19"/>
      <c r="UU1418" s="19"/>
      <c r="UV1418" s="19"/>
      <c r="UW1418" s="19"/>
      <c r="UX1418" s="19"/>
      <c r="UY1418" s="19"/>
      <c r="UZ1418" s="19"/>
      <c r="VA1418" s="19"/>
      <c r="VB1418" s="19"/>
      <c r="VC1418" s="19"/>
      <c r="VD1418" s="19"/>
      <c r="VE1418" s="19"/>
      <c r="VF1418" s="19"/>
      <c r="VG1418" s="19"/>
      <c r="VH1418" s="19"/>
      <c r="VI1418" s="19"/>
      <c r="VJ1418" s="19"/>
      <c r="VK1418" s="19"/>
      <c r="VL1418" s="19"/>
      <c r="VM1418" s="19"/>
      <c r="VN1418" s="19"/>
      <c r="VO1418" s="19"/>
      <c r="VP1418" s="19"/>
      <c r="VQ1418" s="19"/>
      <c r="VR1418" s="19"/>
      <c r="VS1418" s="19"/>
      <c r="VT1418" s="19"/>
      <c r="VU1418" s="19"/>
      <c r="VV1418" s="19"/>
      <c r="VW1418" s="19"/>
      <c r="VX1418" s="19"/>
      <c r="VY1418" s="19"/>
      <c r="VZ1418" s="19"/>
      <c r="WA1418" s="19"/>
      <c r="WB1418" s="19"/>
      <c r="WC1418" s="19"/>
      <c r="WD1418" s="19"/>
      <c r="WE1418" s="19"/>
      <c r="WF1418" s="19"/>
      <c r="WG1418" s="19"/>
      <c r="WH1418" s="19"/>
      <c r="WI1418" s="19"/>
      <c r="WJ1418" s="19"/>
      <c r="WK1418" s="19"/>
      <c r="WL1418" s="19"/>
      <c r="WM1418" s="19"/>
      <c r="WN1418" s="19"/>
      <c r="WO1418" s="19"/>
      <c r="WP1418" s="19"/>
      <c r="WQ1418" s="19"/>
      <c r="WR1418" s="19"/>
      <c r="WS1418" s="19"/>
      <c r="WT1418" s="19"/>
      <c r="WU1418" s="19"/>
      <c r="WV1418" s="19"/>
      <c r="WW1418" s="19"/>
      <c r="WX1418" s="19"/>
      <c r="WY1418" s="19"/>
      <c r="WZ1418" s="19"/>
      <c r="XA1418" s="19"/>
      <c r="XB1418" s="19"/>
      <c r="XC1418" s="19"/>
      <c r="XD1418" s="19"/>
      <c r="XE1418" s="19"/>
      <c r="XF1418" s="19"/>
      <c r="XG1418" s="19"/>
      <c r="XH1418" s="19"/>
      <c r="XI1418" s="19"/>
      <c r="XJ1418" s="19"/>
      <c r="XK1418" s="19"/>
      <c r="XL1418" s="19"/>
      <c r="XM1418" s="19"/>
      <c r="XN1418" s="19"/>
      <c r="XO1418" s="19"/>
      <c r="XP1418" s="19"/>
      <c r="XQ1418" s="19"/>
      <c r="XR1418" s="19"/>
      <c r="XS1418" s="19"/>
      <c r="XT1418" s="19"/>
      <c r="XU1418" s="19"/>
      <c r="XV1418" s="19"/>
      <c r="XW1418" s="19"/>
      <c r="XX1418" s="19"/>
      <c r="XY1418" s="19"/>
      <c r="XZ1418" s="19"/>
      <c r="YA1418" s="19"/>
      <c r="YB1418" s="19"/>
      <c r="YC1418" s="19"/>
      <c r="YD1418" s="19"/>
      <c r="YE1418" s="19"/>
      <c r="YF1418" s="19"/>
      <c r="YG1418" s="19"/>
      <c r="YH1418" s="19"/>
      <c r="YI1418" s="19"/>
      <c r="YJ1418" s="19"/>
      <c r="YK1418" s="19"/>
      <c r="YL1418" s="19"/>
      <c r="YM1418" s="19"/>
      <c r="YN1418" s="19"/>
      <c r="YO1418" s="19"/>
      <c r="YP1418" s="19"/>
      <c r="YQ1418" s="19"/>
      <c r="YR1418" s="19"/>
      <c r="YS1418" s="19"/>
      <c r="YT1418" s="19"/>
      <c r="YU1418" s="19"/>
      <c r="YV1418" s="19"/>
      <c r="YW1418" s="19"/>
      <c r="YX1418" s="19"/>
      <c r="YY1418" s="19"/>
      <c r="YZ1418" s="19"/>
      <c r="ZA1418" s="19"/>
      <c r="ZB1418" s="19"/>
      <c r="ZC1418" s="19"/>
      <c r="ZD1418" s="19"/>
      <c r="ZE1418" s="19"/>
      <c r="ZF1418" s="19"/>
      <c r="ZG1418" s="19"/>
      <c r="ZH1418" s="19"/>
      <c r="ZI1418" s="19"/>
      <c r="ZJ1418" s="19"/>
      <c r="ZK1418" s="19"/>
      <c r="ZL1418" s="19"/>
      <c r="ZM1418" s="19"/>
      <c r="ZN1418" s="19"/>
      <c r="ZO1418" s="19"/>
      <c r="ZP1418" s="19"/>
      <c r="ZQ1418" s="19"/>
      <c r="ZR1418" s="19"/>
      <c r="ZS1418" s="19"/>
      <c r="ZT1418" s="19"/>
      <c r="ZU1418" s="19"/>
      <c r="ZV1418" s="19"/>
      <c r="ZW1418" s="19"/>
      <c r="ZX1418" s="19"/>
      <c r="ZY1418" s="19"/>
      <c r="ZZ1418" s="19"/>
      <c r="AAA1418" s="19"/>
      <c r="AAB1418" s="19"/>
      <c r="AAC1418" s="19"/>
      <c r="AAD1418" s="19"/>
      <c r="AAE1418" s="19"/>
      <c r="AAF1418" s="19"/>
      <c r="AAG1418" s="19"/>
      <c r="AAH1418" s="19"/>
      <c r="AAI1418" s="19"/>
      <c r="AAJ1418" s="19"/>
      <c r="AAK1418" s="19"/>
      <c r="AAL1418" s="19"/>
      <c r="AAM1418" s="19"/>
      <c r="AAN1418" s="19"/>
      <c r="AAO1418" s="19"/>
      <c r="AAP1418" s="19"/>
      <c r="AAQ1418" s="19"/>
      <c r="AAR1418" s="19"/>
      <c r="AAS1418" s="19"/>
      <c r="AAT1418" s="19"/>
      <c r="AAU1418" s="19"/>
      <c r="AAV1418" s="19"/>
      <c r="AAW1418" s="19"/>
      <c r="AAX1418" s="19"/>
      <c r="AAY1418" s="19"/>
      <c r="AAZ1418" s="19"/>
      <c r="ABA1418" s="19"/>
      <c r="ABB1418" s="19"/>
      <c r="ABC1418" s="19"/>
      <c r="ABD1418" s="19"/>
      <c r="ABE1418" s="19"/>
      <c r="ABF1418" s="19"/>
      <c r="ABG1418" s="19"/>
      <c r="ABH1418" s="19"/>
      <c r="ABI1418" s="19"/>
      <c r="ABJ1418" s="19"/>
      <c r="ABK1418" s="19"/>
      <c r="ABL1418" s="19"/>
      <c r="ABM1418" s="19"/>
      <c r="ABN1418" s="19"/>
      <c r="ABO1418" s="19"/>
      <c r="ABP1418" s="19"/>
      <c r="ABQ1418" s="19"/>
      <c r="ABR1418" s="19"/>
      <c r="ABS1418" s="19"/>
      <c r="ABT1418" s="19"/>
      <c r="ABU1418" s="19"/>
      <c r="ABV1418" s="19"/>
      <c r="ABW1418" s="19"/>
      <c r="ABX1418" s="19"/>
      <c r="ABY1418" s="19"/>
      <c r="ABZ1418" s="19"/>
      <c r="ACA1418" s="19"/>
      <c r="ACB1418" s="19"/>
      <c r="ACC1418" s="19"/>
      <c r="ACD1418" s="19"/>
      <c r="ACE1418" s="19"/>
      <c r="ACF1418" s="19"/>
      <c r="ACG1418" s="19"/>
      <c r="ACH1418" s="19"/>
      <c r="ACI1418" s="19"/>
      <c r="ACJ1418" s="19"/>
      <c r="ACK1418" s="19"/>
      <c r="ACL1418" s="19"/>
      <c r="ACM1418" s="19"/>
      <c r="ACN1418" s="19"/>
      <c r="ACO1418" s="19"/>
      <c r="ACP1418" s="19"/>
      <c r="ACQ1418" s="19"/>
      <c r="ACR1418" s="19"/>
      <c r="ACS1418" s="19"/>
      <c r="ACT1418" s="19"/>
      <c r="ACU1418" s="19"/>
      <c r="ACV1418" s="19"/>
      <c r="ACW1418" s="19"/>
      <c r="ACX1418" s="19"/>
      <c r="ACY1418" s="19"/>
      <c r="ACZ1418" s="19"/>
      <c r="ADA1418" s="19"/>
      <c r="ADB1418" s="19"/>
      <c r="ADC1418" s="19"/>
      <c r="ADD1418" s="19"/>
      <c r="ADE1418" s="19"/>
      <c r="ADF1418" s="19"/>
      <c r="ADG1418" s="19"/>
      <c r="ADH1418" s="19"/>
      <c r="ADI1418" s="19"/>
      <c r="ADJ1418" s="19"/>
      <c r="ADK1418" s="19"/>
      <c r="ADL1418" s="19"/>
      <c r="ADM1418" s="19"/>
      <c r="ADN1418" s="19"/>
      <c r="ADO1418" s="19"/>
      <c r="ADP1418" s="19"/>
      <c r="ADQ1418" s="19"/>
      <c r="ADR1418" s="19"/>
      <c r="ADS1418" s="19"/>
      <c r="ADT1418" s="19"/>
      <c r="ADU1418" s="19"/>
      <c r="ADV1418" s="19"/>
      <c r="ADW1418" s="19"/>
      <c r="ADX1418" s="19"/>
      <c r="ADY1418" s="19"/>
      <c r="ADZ1418" s="19"/>
      <c r="AEA1418" s="19"/>
      <c r="AEB1418" s="19"/>
      <c r="AEC1418" s="19"/>
      <c r="AED1418" s="19"/>
      <c r="AEE1418" s="19"/>
      <c r="AEF1418" s="19"/>
      <c r="AEG1418" s="19"/>
      <c r="AEH1418" s="19"/>
      <c r="AEI1418" s="19"/>
      <c r="AEJ1418" s="19"/>
      <c r="AEK1418" s="19"/>
      <c r="AEL1418" s="19"/>
      <c r="AEM1418" s="19"/>
      <c r="AEN1418" s="19"/>
      <c r="AEO1418" s="19"/>
      <c r="AEP1418" s="19"/>
      <c r="AEQ1418" s="19"/>
      <c r="AER1418" s="19"/>
      <c r="AES1418" s="19"/>
      <c r="AET1418" s="19"/>
      <c r="AEU1418" s="19"/>
      <c r="AEV1418" s="19"/>
      <c r="AEW1418" s="19"/>
      <c r="AEX1418" s="19"/>
      <c r="AEY1418" s="19"/>
      <c r="AEZ1418" s="19"/>
      <c r="AFA1418" s="19"/>
      <c r="AFB1418" s="19"/>
      <c r="AFC1418" s="19"/>
      <c r="AFD1418" s="19"/>
      <c r="AFE1418" s="19"/>
      <c r="AFF1418" s="19"/>
      <c r="AFG1418" s="19"/>
      <c r="AFH1418" s="19"/>
      <c r="AFI1418" s="19"/>
      <c r="AFJ1418" s="19"/>
      <c r="AFK1418" s="19"/>
      <c r="AFL1418" s="19"/>
      <c r="AFM1418" s="19"/>
      <c r="AFN1418" s="19"/>
      <c r="AFO1418" s="19"/>
      <c r="AFP1418" s="19"/>
      <c r="AFQ1418" s="19"/>
      <c r="AFR1418" s="19"/>
      <c r="AFS1418" s="19"/>
      <c r="AFT1418" s="19"/>
      <c r="AFU1418" s="19"/>
      <c r="AFV1418" s="19"/>
      <c r="AFW1418" s="19"/>
      <c r="AFX1418" s="19"/>
      <c r="AFY1418" s="19"/>
      <c r="AFZ1418" s="19"/>
      <c r="AGA1418" s="19"/>
      <c r="AGB1418" s="19"/>
      <c r="AGC1418" s="19"/>
      <c r="AGD1418" s="19"/>
      <c r="AGE1418" s="19"/>
      <c r="AGF1418" s="19"/>
      <c r="AGG1418" s="19"/>
      <c r="AGH1418" s="19"/>
      <c r="AGI1418" s="19"/>
      <c r="AGJ1418" s="19"/>
      <c r="AGK1418" s="19"/>
      <c r="AGL1418" s="19"/>
      <c r="AGM1418" s="19"/>
      <c r="AGN1418" s="19"/>
      <c r="AGO1418" s="19"/>
      <c r="AGP1418" s="19"/>
      <c r="AGQ1418" s="19"/>
      <c r="AGR1418" s="19"/>
      <c r="AGS1418" s="19"/>
      <c r="AGT1418" s="19"/>
      <c r="AGU1418" s="19"/>
      <c r="AGV1418" s="19"/>
      <c r="AGW1418" s="19"/>
      <c r="AGX1418" s="19"/>
      <c r="AGY1418" s="19"/>
      <c r="AGZ1418" s="19"/>
      <c r="AHA1418" s="19"/>
      <c r="AHB1418" s="19"/>
      <c r="AHC1418" s="19"/>
      <c r="AHD1418" s="19"/>
      <c r="AHE1418" s="19"/>
      <c r="AHF1418" s="19"/>
      <c r="AHG1418" s="19"/>
      <c r="AHH1418" s="19"/>
      <c r="AHI1418" s="19"/>
      <c r="AHJ1418" s="19"/>
      <c r="AHK1418" s="19"/>
      <c r="AHL1418" s="19"/>
      <c r="AHM1418" s="19"/>
      <c r="AHN1418" s="19"/>
      <c r="AHO1418" s="19"/>
      <c r="AHP1418" s="19"/>
      <c r="AHQ1418" s="19"/>
      <c r="AHR1418" s="19"/>
      <c r="AHS1418" s="19"/>
      <c r="AHT1418" s="19"/>
      <c r="AHU1418" s="19"/>
      <c r="AHV1418" s="19"/>
      <c r="AHW1418" s="19"/>
      <c r="AHX1418" s="19"/>
      <c r="AHY1418" s="19"/>
      <c r="AHZ1418" s="19"/>
      <c r="AIA1418" s="19"/>
      <c r="AIB1418" s="19"/>
      <c r="AIC1418" s="19"/>
      <c r="AID1418" s="19"/>
      <c r="AIE1418" s="19"/>
      <c r="AIF1418" s="19"/>
      <c r="AIG1418" s="19"/>
      <c r="AIH1418" s="19"/>
      <c r="AII1418" s="19"/>
      <c r="AIJ1418" s="19"/>
      <c r="AIK1418" s="19"/>
      <c r="AIL1418" s="19"/>
      <c r="AIM1418" s="19"/>
      <c r="AIN1418" s="19"/>
      <c r="AIO1418" s="19"/>
      <c r="AIP1418" s="19"/>
      <c r="AIQ1418" s="19"/>
      <c r="AIR1418" s="19"/>
      <c r="AIS1418" s="19"/>
      <c r="AIT1418" s="19"/>
      <c r="AIU1418" s="19"/>
      <c r="AIV1418" s="19"/>
      <c r="AIW1418" s="19"/>
      <c r="AIX1418" s="19"/>
      <c r="AIY1418" s="19"/>
      <c r="AIZ1418" s="19"/>
      <c r="AJA1418" s="19"/>
      <c r="AJB1418" s="19"/>
      <c r="AJC1418" s="19"/>
      <c r="AJD1418" s="19"/>
      <c r="AJE1418" s="19"/>
      <c r="AJF1418" s="19"/>
      <c r="AJG1418" s="19"/>
      <c r="AJH1418" s="19"/>
      <c r="AJI1418" s="19"/>
      <c r="AJJ1418" s="19"/>
      <c r="AJK1418" s="19"/>
      <c r="AJL1418" s="19"/>
      <c r="AJM1418" s="19"/>
      <c r="AJN1418" s="19"/>
      <c r="AJO1418" s="19"/>
      <c r="AJP1418" s="19"/>
      <c r="AJQ1418" s="19"/>
      <c r="AJR1418" s="19"/>
      <c r="AJS1418" s="19"/>
      <c r="AJT1418" s="19"/>
      <c r="AJU1418" s="19"/>
      <c r="AJV1418" s="19"/>
      <c r="AJW1418" s="19"/>
      <c r="AJX1418" s="19"/>
      <c r="AJY1418" s="19"/>
      <c r="AJZ1418" s="19"/>
      <c r="AKA1418" s="19"/>
      <c r="AKB1418" s="19"/>
      <c r="AKC1418" s="19"/>
      <c r="AKD1418" s="19"/>
      <c r="AKE1418" s="19"/>
      <c r="AKF1418" s="19"/>
      <c r="AKG1418" s="19"/>
      <c r="AKH1418" s="19"/>
      <c r="AKI1418" s="19"/>
      <c r="AKJ1418" s="19"/>
      <c r="AKK1418" s="19"/>
      <c r="AKL1418" s="19"/>
      <c r="AKM1418" s="19"/>
      <c r="AKN1418" s="19"/>
      <c r="AKO1418" s="19"/>
      <c r="AKP1418" s="19"/>
      <c r="AKQ1418" s="19"/>
      <c r="AKR1418" s="19"/>
      <c r="AKS1418" s="19"/>
      <c r="AKT1418" s="19"/>
      <c r="AKU1418" s="19"/>
      <c r="AKV1418" s="19"/>
      <c r="AKW1418" s="19"/>
      <c r="AKX1418" s="19"/>
      <c r="AKY1418" s="19"/>
      <c r="AKZ1418" s="19"/>
      <c r="ALA1418" s="19"/>
      <c r="ALB1418" s="19"/>
      <c r="ALC1418" s="19"/>
      <c r="ALD1418" s="19"/>
      <c r="ALE1418" s="19"/>
      <c r="ALF1418" s="19"/>
      <c r="ALG1418" s="19"/>
      <c r="ALH1418" s="19"/>
      <c r="ALI1418" s="19"/>
      <c r="ALJ1418" s="19"/>
      <c r="ALK1418" s="19"/>
      <c r="ALL1418" s="19"/>
      <c r="ALM1418" s="19"/>
      <c r="ALN1418" s="19"/>
      <c r="ALO1418" s="19"/>
      <c r="ALP1418" s="19"/>
      <c r="ALQ1418" s="19"/>
      <c r="ALR1418" s="19"/>
      <c r="ALS1418" s="19"/>
      <c r="ALT1418" s="19"/>
      <c r="ALU1418" s="19"/>
      <c r="ALV1418" s="19"/>
      <c r="ALW1418" s="19"/>
      <c r="ALX1418" s="19"/>
      <c r="ALY1418" s="19"/>
      <c r="ALZ1418" s="19"/>
      <c r="AMA1418" s="19"/>
      <c r="AMB1418" s="19"/>
      <c r="AMC1418" s="19"/>
      <c r="AMD1418" s="19"/>
      <c r="AME1418" s="19"/>
      <c r="AMF1418" s="19"/>
      <c r="AMG1418" s="19"/>
      <c r="AMH1418" s="19"/>
      <c r="AMI1418" s="19"/>
      <c r="AMJ1418" s="19"/>
      <c r="AMK1418" s="19"/>
      <c r="AML1418" s="19"/>
    </row>
    <row r="1419" spans="1:1026" s="26" customFormat="1" hidden="1">
      <c r="A1419" s="20"/>
      <c r="B1419" s="20"/>
      <c r="C1419" s="21"/>
      <c r="D1419" s="22"/>
      <c r="E1419" s="22"/>
      <c r="F1419" s="23"/>
      <c r="G1419" s="24"/>
      <c r="H1419" s="25"/>
      <c r="I1419" s="21"/>
      <c r="J1419" s="21"/>
      <c r="L1419" s="19"/>
      <c r="M1419" s="19"/>
      <c r="N1419" s="19"/>
      <c r="O1419" s="19"/>
      <c r="P1419" s="19"/>
      <c r="Q1419" s="19"/>
      <c r="R1419" s="19"/>
      <c r="S1419" s="19"/>
      <c r="T1419" s="19"/>
      <c r="U1419" s="19"/>
      <c r="V1419" s="19"/>
      <c r="W1419" s="19"/>
      <c r="X1419" s="19"/>
      <c r="Y1419" s="19"/>
      <c r="Z1419" s="19"/>
      <c r="AA1419" s="19"/>
      <c r="AB1419" s="19"/>
      <c r="AC1419" s="19"/>
      <c r="AD1419" s="19"/>
      <c r="AE1419" s="19"/>
      <c r="AF1419" s="19"/>
      <c r="AG1419" s="19"/>
      <c r="AH1419" s="19"/>
      <c r="AI1419" s="19"/>
      <c r="AJ1419" s="19"/>
      <c r="AK1419" s="19"/>
      <c r="AL1419" s="19"/>
      <c r="AM1419" s="19"/>
      <c r="AN1419" s="19"/>
      <c r="AO1419" s="19"/>
      <c r="AP1419" s="19"/>
      <c r="AQ1419" s="19"/>
      <c r="AR1419" s="19"/>
      <c r="AS1419" s="19"/>
      <c r="AT1419" s="19"/>
      <c r="AU1419" s="19"/>
      <c r="AV1419" s="19"/>
      <c r="AW1419" s="19"/>
      <c r="AX1419" s="19"/>
      <c r="AY1419" s="19"/>
      <c r="AZ1419" s="19"/>
      <c r="BA1419" s="19"/>
      <c r="BB1419" s="19"/>
      <c r="BC1419" s="19"/>
      <c r="BD1419" s="19"/>
      <c r="BE1419" s="19"/>
      <c r="BF1419" s="19"/>
      <c r="BG1419" s="19"/>
      <c r="BH1419" s="19"/>
      <c r="BI1419" s="19"/>
      <c r="BJ1419" s="19"/>
      <c r="BK1419" s="19"/>
      <c r="BL1419" s="19"/>
      <c r="BM1419" s="19"/>
      <c r="BN1419" s="19"/>
      <c r="BO1419" s="19"/>
      <c r="BP1419" s="19"/>
      <c r="BQ1419" s="19"/>
      <c r="BR1419" s="19"/>
      <c r="BS1419" s="19"/>
      <c r="BT1419" s="19"/>
      <c r="BU1419" s="19"/>
      <c r="BV1419" s="19"/>
      <c r="BW1419" s="19"/>
      <c r="BX1419" s="19"/>
      <c r="BY1419" s="19"/>
      <c r="BZ1419" s="19"/>
      <c r="CA1419" s="19"/>
      <c r="CB1419" s="19"/>
      <c r="CC1419" s="19"/>
      <c r="CD1419" s="19"/>
      <c r="CE1419" s="19"/>
      <c r="CF1419" s="19"/>
      <c r="CG1419" s="19"/>
      <c r="CH1419" s="19"/>
      <c r="CI1419" s="19"/>
      <c r="CJ1419" s="19"/>
      <c r="CK1419" s="19"/>
      <c r="CL1419" s="19"/>
      <c r="CM1419" s="19"/>
      <c r="CN1419" s="19"/>
      <c r="CO1419" s="19"/>
      <c r="CP1419" s="19"/>
      <c r="CQ1419" s="19"/>
      <c r="CR1419" s="19"/>
      <c r="CS1419" s="19"/>
      <c r="CT1419" s="19"/>
      <c r="CU1419" s="19"/>
      <c r="CV1419" s="19"/>
      <c r="CW1419" s="19"/>
      <c r="CX1419" s="19"/>
      <c r="CY1419" s="19"/>
      <c r="CZ1419" s="19"/>
      <c r="DA1419" s="19"/>
      <c r="DB1419" s="19"/>
      <c r="DC1419" s="19"/>
      <c r="DD1419" s="19"/>
      <c r="DE1419" s="19"/>
      <c r="DF1419" s="19"/>
      <c r="DG1419" s="19"/>
      <c r="DH1419" s="19"/>
      <c r="DI1419" s="19"/>
      <c r="DJ1419" s="19"/>
      <c r="DK1419" s="19"/>
      <c r="DL1419" s="19"/>
      <c r="DM1419" s="19"/>
      <c r="DN1419" s="19"/>
      <c r="DO1419" s="19"/>
      <c r="DP1419" s="19"/>
      <c r="DQ1419" s="19"/>
      <c r="DR1419" s="19"/>
      <c r="DS1419" s="19"/>
      <c r="DT1419" s="19"/>
      <c r="DU1419" s="19"/>
      <c r="DV1419" s="19"/>
      <c r="DW1419" s="19"/>
      <c r="DX1419" s="19"/>
      <c r="DY1419" s="19"/>
      <c r="DZ1419" s="19"/>
      <c r="EA1419" s="19"/>
      <c r="EB1419" s="19"/>
      <c r="EC1419" s="19"/>
      <c r="ED1419" s="19"/>
      <c r="EE1419" s="19"/>
      <c r="EF1419" s="19"/>
      <c r="EG1419" s="19"/>
      <c r="EH1419" s="19"/>
      <c r="EI1419" s="19"/>
      <c r="EJ1419" s="19"/>
      <c r="EK1419" s="19"/>
      <c r="EL1419" s="19"/>
      <c r="EM1419" s="19"/>
      <c r="EN1419" s="19"/>
      <c r="EO1419" s="19"/>
      <c r="EP1419" s="19"/>
      <c r="EQ1419" s="19"/>
      <c r="ER1419" s="19"/>
      <c r="ES1419" s="19"/>
      <c r="ET1419" s="19"/>
      <c r="EU1419" s="19"/>
      <c r="EV1419" s="19"/>
      <c r="EW1419" s="19"/>
      <c r="EX1419" s="19"/>
      <c r="EY1419" s="19"/>
      <c r="EZ1419" s="19"/>
      <c r="FA1419" s="19"/>
      <c r="FB1419" s="19"/>
      <c r="FC1419" s="19"/>
      <c r="FD1419" s="19"/>
      <c r="FE1419" s="19"/>
      <c r="FF1419" s="19"/>
      <c r="FG1419" s="19"/>
      <c r="FH1419" s="19"/>
      <c r="FI1419" s="19"/>
      <c r="FJ1419" s="19"/>
      <c r="FK1419" s="19"/>
      <c r="FL1419" s="19"/>
      <c r="FM1419" s="19"/>
      <c r="FN1419" s="19"/>
      <c r="FO1419" s="19"/>
      <c r="FP1419" s="19"/>
      <c r="FQ1419" s="19"/>
      <c r="FR1419" s="19"/>
      <c r="FS1419" s="19"/>
      <c r="FT1419" s="19"/>
      <c r="FU1419" s="19"/>
      <c r="FV1419" s="19"/>
      <c r="FW1419" s="19"/>
      <c r="FX1419" s="19"/>
      <c r="FY1419" s="19"/>
      <c r="FZ1419" s="19"/>
      <c r="GA1419" s="19"/>
      <c r="GB1419" s="19"/>
      <c r="GC1419" s="19"/>
      <c r="GD1419" s="19"/>
      <c r="GE1419" s="19"/>
      <c r="GF1419" s="19"/>
      <c r="GG1419" s="19"/>
      <c r="GH1419" s="19"/>
      <c r="GI1419" s="19"/>
      <c r="GJ1419" s="19"/>
      <c r="GK1419" s="19"/>
      <c r="GL1419" s="19"/>
      <c r="GM1419" s="19"/>
      <c r="GN1419" s="19"/>
      <c r="GO1419" s="19"/>
      <c r="GP1419" s="19"/>
      <c r="GQ1419" s="19"/>
      <c r="GR1419" s="19"/>
      <c r="GS1419" s="19"/>
      <c r="GT1419" s="19"/>
      <c r="GU1419" s="19"/>
      <c r="GV1419" s="19"/>
      <c r="GW1419" s="19"/>
      <c r="GX1419" s="19"/>
      <c r="GY1419" s="19"/>
      <c r="GZ1419" s="19"/>
      <c r="HA1419" s="19"/>
      <c r="HB1419" s="19"/>
      <c r="HC1419" s="19"/>
      <c r="HD1419" s="19"/>
      <c r="HE1419" s="19"/>
      <c r="HF1419" s="19"/>
      <c r="HG1419" s="19"/>
      <c r="HH1419" s="19"/>
      <c r="HI1419" s="19"/>
      <c r="HJ1419" s="19"/>
      <c r="HK1419" s="19"/>
      <c r="HL1419" s="19"/>
      <c r="HM1419" s="19"/>
      <c r="HN1419" s="19"/>
      <c r="HO1419" s="19"/>
      <c r="HP1419" s="19"/>
      <c r="HQ1419" s="19"/>
      <c r="HR1419" s="19"/>
      <c r="HS1419" s="19"/>
      <c r="HT1419" s="19"/>
      <c r="HU1419" s="19"/>
      <c r="HV1419" s="19"/>
      <c r="HW1419" s="19"/>
      <c r="HX1419" s="19"/>
      <c r="HY1419" s="19"/>
      <c r="HZ1419" s="19"/>
      <c r="IA1419" s="19"/>
      <c r="IB1419" s="19"/>
      <c r="IC1419" s="19"/>
      <c r="ID1419" s="19"/>
      <c r="IE1419" s="19"/>
      <c r="IF1419" s="19"/>
      <c r="IG1419" s="19"/>
      <c r="IH1419" s="19"/>
      <c r="II1419" s="19"/>
      <c r="IJ1419" s="19"/>
      <c r="IK1419" s="19"/>
      <c r="IL1419" s="19"/>
      <c r="IM1419" s="19"/>
      <c r="IN1419" s="19"/>
      <c r="IO1419" s="19"/>
      <c r="IP1419" s="19"/>
      <c r="IQ1419" s="19"/>
      <c r="IR1419" s="19"/>
      <c r="IS1419" s="19"/>
      <c r="IT1419" s="19"/>
      <c r="IU1419" s="19"/>
      <c r="IV1419" s="19"/>
      <c r="IW1419" s="19"/>
      <c r="IX1419" s="19"/>
      <c r="IY1419" s="19"/>
      <c r="IZ1419" s="19"/>
      <c r="JA1419" s="19"/>
      <c r="JB1419" s="19"/>
      <c r="JC1419" s="19"/>
      <c r="JD1419" s="19"/>
      <c r="JE1419" s="19"/>
      <c r="JF1419" s="19"/>
      <c r="JG1419" s="19"/>
      <c r="JH1419" s="19"/>
      <c r="JI1419" s="19"/>
      <c r="JJ1419" s="19"/>
      <c r="JK1419" s="19"/>
      <c r="JL1419" s="19"/>
      <c r="JM1419" s="19"/>
      <c r="JN1419" s="19"/>
      <c r="JO1419" s="19"/>
      <c r="JP1419" s="19"/>
      <c r="JQ1419" s="19"/>
      <c r="JR1419" s="19"/>
      <c r="JS1419" s="19"/>
      <c r="JT1419" s="19"/>
      <c r="JU1419" s="19"/>
      <c r="JV1419" s="19"/>
      <c r="JW1419" s="19"/>
      <c r="JX1419" s="19"/>
      <c r="JY1419" s="19"/>
      <c r="JZ1419" s="19"/>
      <c r="KA1419" s="19"/>
      <c r="KB1419" s="19"/>
      <c r="KC1419" s="19"/>
      <c r="KD1419" s="19"/>
      <c r="KE1419" s="19"/>
      <c r="KF1419" s="19"/>
      <c r="KG1419" s="19"/>
      <c r="KH1419" s="19"/>
      <c r="KI1419" s="19"/>
      <c r="KJ1419" s="19"/>
      <c r="KK1419" s="19"/>
      <c r="KL1419" s="19"/>
      <c r="KM1419" s="19"/>
      <c r="KN1419" s="19"/>
      <c r="KO1419" s="19"/>
      <c r="KP1419" s="19"/>
      <c r="KQ1419" s="19"/>
      <c r="KR1419" s="19"/>
      <c r="KS1419" s="19"/>
      <c r="KT1419" s="19"/>
      <c r="KU1419" s="19"/>
      <c r="KV1419" s="19"/>
      <c r="KW1419" s="19"/>
      <c r="KX1419" s="19"/>
      <c r="KY1419" s="19"/>
      <c r="KZ1419" s="19"/>
      <c r="LA1419" s="19"/>
      <c r="LB1419" s="19"/>
      <c r="LC1419" s="19"/>
      <c r="LD1419" s="19"/>
      <c r="LE1419" s="19"/>
      <c r="LF1419" s="19"/>
      <c r="LG1419" s="19"/>
      <c r="LH1419" s="19"/>
      <c r="LI1419" s="19"/>
      <c r="LJ1419" s="19"/>
      <c r="LK1419" s="19"/>
      <c r="LL1419" s="19"/>
      <c r="LM1419" s="19"/>
      <c r="LN1419" s="19"/>
      <c r="LO1419" s="19"/>
      <c r="LP1419" s="19"/>
      <c r="LQ1419" s="19"/>
      <c r="LR1419" s="19"/>
      <c r="LS1419" s="19"/>
      <c r="LT1419" s="19"/>
      <c r="LU1419" s="19"/>
      <c r="LV1419" s="19"/>
      <c r="LW1419" s="19"/>
      <c r="LX1419" s="19"/>
      <c r="LY1419" s="19"/>
      <c r="LZ1419" s="19"/>
      <c r="MA1419" s="19"/>
      <c r="MB1419" s="19"/>
      <c r="MC1419" s="19"/>
      <c r="MD1419" s="19"/>
      <c r="ME1419" s="19"/>
      <c r="MF1419" s="19"/>
      <c r="MG1419" s="19"/>
      <c r="MH1419" s="19"/>
      <c r="MI1419" s="19"/>
      <c r="MJ1419" s="19"/>
      <c r="MK1419" s="19"/>
      <c r="ML1419" s="19"/>
      <c r="MM1419" s="19"/>
      <c r="MN1419" s="19"/>
      <c r="MO1419" s="19"/>
      <c r="MP1419" s="19"/>
      <c r="MQ1419" s="19"/>
      <c r="MR1419" s="19"/>
      <c r="MS1419" s="19"/>
      <c r="MT1419" s="19"/>
      <c r="MU1419" s="19"/>
      <c r="MV1419" s="19"/>
      <c r="MW1419" s="19"/>
      <c r="MX1419" s="19"/>
      <c r="MY1419" s="19"/>
      <c r="MZ1419" s="19"/>
      <c r="NA1419" s="19"/>
      <c r="NB1419" s="19"/>
      <c r="NC1419" s="19"/>
      <c r="ND1419" s="19"/>
      <c r="NE1419" s="19"/>
      <c r="NF1419" s="19"/>
      <c r="NG1419" s="19"/>
      <c r="NH1419" s="19"/>
      <c r="NI1419" s="19"/>
      <c r="NJ1419" s="19"/>
      <c r="NK1419" s="19"/>
      <c r="NL1419" s="19"/>
      <c r="NM1419" s="19"/>
      <c r="NN1419" s="19"/>
      <c r="NO1419" s="19"/>
      <c r="NP1419" s="19"/>
      <c r="NQ1419" s="19"/>
      <c r="NR1419" s="19"/>
      <c r="NS1419" s="19"/>
      <c r="NT1419" s="19"/>
      <c r="NU1419" s="19"/>
      <c r="NV1419" s="19"/>
      <c r="NW1419" s="19"/>
      <c r="NX1419" s="19"/>
      <c r="NY1419" s="19"/>
      <c r="NZ1419" s="19"/>
      <c r="OA1419" s="19"/>
      <c r="OB1419" s="19"/>
      <c r="OC1419" s="19"/>
      <c r="OD1419" s="19"/>
      <c r="OE1419" s="19"/>
      <c r="OF1419" s="19"/>
      <c r="OG1419" s="19"/>
      <c r="OH1419" s="19"/>
      <c r="OI1419" s="19"/>
      <c r="OJ1419" s="19"/>
      <c r="OK1419" s="19"/>
      <c r="OL1419" s="19"/>
      <c r="OM1419" s="19"/>
      <c r="ON1419" s="19"/>
      <c r="OO1419" s="19"/>
      <c r="OP1419" s="19"/>
      <c r="OQ1419" s="19"/>
      <c r="OR1419" s="19"/>
      <c r="OS1419" s="19"/>
      <c r="OT1419" s="19"/>
      <c r="OU1419" s="19"/>
      <c r="OV1419" s="19"/>
      <c r="OW1419" s="19"/>
      <c r="OX1419" s="19"/>
      <c r="OY1419" s="19"/>
      <c r="OZ1419" s="19"/>
      <c r="PA1419" s="19"/>
      <c r="PB1419" s="19"/>
      <c r="PC1419" s="19"/>
      <c r="PD1419" s="19"/>
      <c r="PE1419" s="19"/>
      <c r="PF1419" s="19"/>
      <c r="PG1419" s="19"/>
      <c r="PH1419" s="19"/>
      <c r="PI1419" s="19"/>
      <c r="PJ1419" s="19"/>
      <c r="PK1419" s="19"/>
      <c r="PL1419" s="19"/>
      <c r="PM1419" s="19"/>
      <c r="PN1419" s="19"/>
      <c r="PO1419" s="19"/>
      <c r="PP1419" s="19"/>
      <c r="PQ1419" s="19"/>
      <c r="PR1419" s="19"/>
      <c r="PS1419" s="19"/>
      <c r="PT1419" s="19"/>
      <c r="PU1419" s="19"/>
      <c r="PV1419" s="19"/>
      <c r="PW1419" s="19"/>
      <c r="PX1419" s="19"/>
      <c r="PY1419" s="19"/>
      <c r="PZ1419" s="19"/>
      <c r="QA1419" s="19"/>
      <c r="QB1419" s="19"/>
      <c r="QC1419" s="19"/>
      <c r="QD1419" s="19"/>
      <c r="QE1419" s="19"/>
      <c r="QF1419" s="19"/>
      <c r="QG1419" s="19"/>
      <c r="QH1419" s="19"/>
      <c r="QI1419" s="19"/>
      <c r="QJ1419" s="19"/>
      <c r="QK1419" s="19"/>
      <c r="QL1419" s="19"/>
      <c r="QM1419" s="19"/>
      <c r="QN1419" s="19"/>
      <c r="QO1419" s="19"/>
      <c r="QP1419" s="19"/>
      <c r="QQ1419" s="19"/>
      <c r="QR1419" s="19"/>
      <c r="QS1419" s="19"/>
      <c r="QT1419" s="19"/>
      <c r="QU1419" s="19"/>
      <c r="QV1419" s="19"/>
      <c r="QW1419" s="19"/>
      <c r="QX1419" s="19"/>
      <c r="QY1419" s="19"/>
      <c r="QZ1419" s="19"/>
      <c r="RA1419" s="19"/>
      <c r="RB1419" s="19"/>
      <c r="RC1419" s="19"/>
      <c r="RD1419" s="19"/>
      <c r="RE1419" s="19"/>
      <c r="RF1419" s="19"/>
      <c r="RG1419" s="19"/>
      <c r="RH1419" s="19"/>
      <c r="RI1419" s="19"/>
      <c r="RJ1419" s="19"/>
      <c r="RK1419" s="19"/>
      <c r="RL1419" s="19"/>
      <c r="RM1419" s="19"/>
      <c r="RN1419" s="19"/>
      <c r="RO1419" s="19"/>
      <c r="RP1419" s="19"/>
      <c r="RQ1419" s="19"/>
      <c r="RR1419" s="19"/>
      <c r="RS1419" s="19"/>
      <c r="RT1419" s="19"/>
      <c r="RU1419" s="19"/>
      <c r="RV1419" s="19"/>
      <c r="RW1419" s="19"/>
      <c r="RX1419" s="19"/>
      <c r="RY1419" s="19"/>
      <c r="RZ1419" s="19"/>
      <c r="SA1419" s="19"/>
      <c r="SB1419" s="19"/>
      <c r="SC1419" s="19"/>
      <c r="SD1419" s="19"/>
      <c r="SE1419" s="19"/>
      <c r="SF1419" s="19"/>
      <c r="SG1419" s="19"/>
      <c r="SH1419" s="19"/>
      <c r="SI1419" s="19"/>
      <c r="SJ1419" s="19"/>
      <c r="SK1419" s="19"/>
      <c r="SL1419" s="19"/>
      <c r="SM1419" s="19"/>
      <c r="SN1419" s="19"/>
      <c r="SO1419" s="19"/>
      <c r="SP1419" s="19"/>
      <c r="SQ1419" s="19"/>
      <c r="SR1419" s="19"/>
      <c r="SS1419" s="19"/>
      <c r="ST1419" s="19"/>
      <c r="SU1419" s="19"/>
      <c r="SV1419" s="19"/>
      <c r="SW1419" s="19"/>
      <c r="SX1419" s="19"/>
      <c r="SY1419" s="19"/>
      <c r="SZ1419" s="19"/>
      <c r="TA1419" s="19"/>
      <c r="TB1419" s="19"/>
      <c r="TC1419" s="19"/>
      <c r="TD1419" s="19"/>
      <c r="TE1419" s="19"/>
      <c r="TF1419" s="19"/>
      <c r="TG1419" s="19"/>
      <c r="TH1419" s="19"/>
      <c r="TI1419" s="19"/>
      <c r="TJ1419" s="19"/>
      <c r="TK1419" s="19"/>
      <c r="TL1419" s="19"/>
      <c r="TM1419" s="19"/>
      <c r="TN1419" s="19"/>
      <c r="TO1419" s="19"/>
      <c r="TP1419" s="19"/>
      <c r="TQ1419" s="19"/>
      <c r="TR1419" s="19"/>
      <c r="TS1419" s="19"/>
      <c r="TT1419" s="19"/>
      <c r="TU1419" s="19"/>
      <c r="TV1419" s="19"/>
      <c r="TW1419" s="19"/>
      <c r="TX1419" s="19"/>
      <c r="TY1419" s="19"/>
      <c r="TZ1419" s="19"/>
      <c r="UA1419" s="19"/>
      <c r="UB1419" s="19"/>
      <c r="UC1419" s="19"/>
      <c r="UD1419" s="19"/>
      <c r="UE1419" s="19"/>
      <c r="UF1419" s="19"/>
      <c r="UG1419" s="19"/>
      <c r="UH1419" s="19"/>
      <c r="UI1419" s="19"/>
      <c r="UJ1419" s="19"/>
      <c r="UK1419" s="19"/>
      <c r="UL1419" s="19"/>
      <c r="UM1419" s="19"/>
      <c r="UN1419" s="19"/>
      <c r="UO1419" s="19"/>
      <c r="UP1419" s="19"/>
      <c r="UQ1419" s="19"/>
      <c r="UR1419" s="19"/>
      <c r="US1419" s="19"/>
      <c r="UT1419" s="19"/>
      <c r="UU1419" s="19"/>
      <c r="UV1419" s="19"/>
      <c r="UW1419" s="19"/>
      <c r="UX1419" s="19"/>
      <c r="UY1419" s="19"/>
      <c r="UZ1419" s="19"/>
      <c r="VA1419" s="19"/>
      <c r="VB1419" s="19"/>
      <c r="VC1419" s="19"/>
      <c r="VD1419" s="19"/>
      <c r="VE1419" s="19"/>
      <c r="VF1419" s="19"/>
      <c r="VG1419" s="19"/>
      <c r="VH1419" s="19"/>
      <c r="VI1419" s="19"/>
      <c r="VJ1419" s="19"/>
      <c r="VK1419" s="19"/>
      <c r="VL1419" s="19"/>
      <c r="VM1419" s="19"/>
      <c r="VN1419" s="19"/>
      <c r="VO1419" s="19"/>
      <c r="VP1419" s="19"/>
      <c r="VQ1419" s="19"/>
      <c r="VR1419" s="19"/>
      <c r="VS1419" s="19"/>
      <c r="VT1419" s="19"/>
      <c r="VU1419" s="19"/>
      <c r="VV1419" s="19"/>
      <c r="VW1419" s="19"/>
      <c r="VX1419" s="19"/>
      <c r="VY1419" s="19"/>
      <c r="VZ1419" s="19"/>
      <c r="WA1419" s="19"/>
      <c r="WB1419" s="19"/>
      <c r="WC1419" s="19"/>
      <c r="WD1419" s="19"/>
      <c r="WE1419" s="19"/>
      <c r="WF1419" s="19"/>
      <c r="WG1419" s="19"/>
      <c r="WH1419" s="19"/>
      <c r="WI1419" s="19"/>
      <c r="WJ1419" s="19"/>
      <c r="WK1419" s="19"/>
      <c r="WL1419" s="19"/>
      <c r="WM1419" s="19"/>
      <c r="WN1419" s="19"/>
      <c r="WO1419" s="19"/>
      <c r="WP1419" s="19"/>
      <c r="WQ1419" s="19"/>
      <c r="WR1419" s="19"/>
      <c r="WS1419" s="19"/>
      <c r="WT1419" s="19"/>
      <c r="WU1419" s="19"/>
      <c r="WV1419" s="19"/>
      <c r="WW1419" s="19"/>
      <c r="WX1419" s="19"/>
      <c r="WY1419" s="19"/>
      <c r="WZ1419" s="19"/>
      <c r="XA1419" s="19"/>
      <c r="XB1419" s="19"/>
      <c r="XC1419" s="19"/>
      <c r="XD1419" s="19"/>
      <c r="XE1419" s="19"/>
      <c r="XF1419" s="19"/>
      <c r="XG1419" s="19"/>
      <c r="XH1419" s="19"/>
      <c r="XI1419" s="19"/>
      <c r="XJ1419" s="19"/>
      <c r="XK1419" s="19"/>
      <c r="XL1419" s="19"/>
      <c r="XM1419" s="19"/>
      <c r="XN1419" s="19"/>
      <c r="XO1419" s="19"/>
      <c r="XP1419" s="19"/>
      <c r="XQ1419" s="19"/>
      <c r="XR1419" s="19"/>
      <c r="XS1419" s="19"/>
      <c r="XT1419" s="19"/>
      <c r="XU1419" s="19"/>
      <c r="XV1419" s="19"/>
      <c r="XW1419" s="19"/>
      <c r="XX1419" s="19"/>
      <c r="XY1419" s="19"/>
      <c r="XZ1419" s="19"/>
      <c r="YA1419" s="19"/>
      <c r="YB1419" s="19"/>
      <c r="YC1419" s="19"/>
      <c r="YD1419" s="19"/>
      <c r="YE1419" s="19"/>
      <c r="YF1419" s="19"/>
      <c r="YG1419" s="19"/>
      <c r="YH1419" s="19"/>
      <c r="YI1419" s="19"/>
      <c r="YJ1419" s="19"/>
      <c r="YK1419" s="19"/>
      <c r="YL1419" s="19"/>
      <c r="YM1419" s="19"/>
      <c r="YN1419" s="19"/>
      <c r="YO1419" s="19"/>
      <c r="YP1419" s="19"/>
      <c r="YQ1419" s="19"/>
      <c r="YR1419" s="19"/>
      <c r="YS1419" s="19"/>
      <c r="YT1419" s="19"/>
      <c r="YU1419" s="19"/>
      <c r="YV1419" s="19"/>
      <c r="YW1419" s="19"/>
      <c r="YX1419" s="19"/>
      <c r="YY1419" s="19"/>
      <c r="YZ1419" s="19"/>
      <c r="ZA1419" s="19"/>
      <c r="ZB1419" s="19"/>
      <c r="ZC1419" s="19"/>
      <c r="ZD1419" s="19"/>
      <c r="ZE1419" s="19"/>
      <c r="ZF1419" s="19"/>
      <c r="ZG1419" s="19"/>
      <c r="ZH1419" s="19"/>
      <c r="ZI1419" s="19"/>
      <c r="ZJ1419" s="19"/>
      <c r="ZK1419" s="19"/>
      <c r="ZL1419" s="19"/>
      <c r="ZM1419" s="19"/>
      <c r="ZN1419" s="19"/>
      <c r="ZO1419" s="19"/>
      <c r="ZP1419" s="19"/>
      <c r="ZQ1419" s="19"/>
      <c r="ZR1419" s="19"/>
      <c r="ZS1419" s="19"/>
      <c r="ZT1419" s="19"/>
      <c r="ZU1419" s="19"/>
      <c r="ZV1419" s="19"/>
      <c r="ZW1419" s="19"/>
      <c r="ZX1419" s="19"/>
      <c r="ZY1419" s="19"/>
      <c r="ZZ1419" s="19"/>
      <c r="AAA1419" s="19"/>
      <c r="AAB1419" s="19"/>
      <c r="AAC1419" s="19"/>
      <c r="AAD1419" s="19"/>
      <c r="AAE1419" s="19"/>
      <c r="AAF1419" s="19"/>
      <c r="AAG1419" s="19"/>
      <c r="AAH1419" s="19"/>
      <c r="AAI1419" s="19"/>
      <c r="AAJ1419" s="19"/>
      <c r="AAK1419" s="19"/>
      <c r="AAL1419" s="19"/>
      <c r="AAM1419" s="19"/>
      <c r="AAN1419" s="19"/>
      <c r="AAO1419" s="19"/>
      <c r="AAP1419" s="19"/>
      <c r="AAQ1419" s="19"/>
      <c r="AAR1419" s="19"/>
      <c r="AAS1419" s="19"/>
      <c r="AAT1419" s="19"/>
      <c r="AAU1419" s="19"/>
      <c r="AAV1419" s="19"/>
      <c r="AAW1419" s="19"/>
      <c r="AAX1419" s="19"/>
      <c r="AAY1419" s="19"/>
      <c r="AAZ1419" s="19"/>
      <c r="ABA1419" s="19"/>
      <c r="ABB1419" s="19"/>
      <c r="ABC1419" s="19"/>
      <c r="ABD1419" s="19"/>
      <c r="ABE1419" s="19"/>
      <c r="ABF1419" s="19"/>
      <c r="ABG1419" s="19"/>
      <c r="ABH1419" s="19"/>
      <c r="ABI1419" s="19"/>
      <c r="ABJ1419" s="19"/>
      <c r="ABK1419" s="19"/>
      <c r="ABL1419" s="19"/>
      <c r="ABM1419" s="19"/>
      <c r="ABN1419" s="19"/>
      <c r="ABO1419" s="19"/>
      <c r="ABP1419" s="19"/>
      <c r="ABQ1419" s="19"/>
      <c r="ABR1419" s="19"/>
      <c r="ABS1419" s="19"/>
      <c r="ABT1419" s="19"/>
      <c r="ABU1419" s="19"/>
      <c r="ABV1419" s="19"/>
      <c r="ABW1419" s="19"/>
      <c r="ABX1419" s="19"/>
      <c r="ABY1419" s="19"/>
      <c r="ABZ1419" s="19"/>
      <c r="ACA1419" s="19"/>
      <c r="ACB1419" s="19"/>
      <c r="ACC1419" s="19"/>
      <c r="ACD1419" s="19"/>
      <c r="ACE1419" s="19"/>
      <c r="ACF1419" s="19"/>
      <c r="ACG1419" s="19"/>
      <c r="ACH1419" s="19"/>
      <c r="ACI1419" s="19"/>
      <c r="ACJ1419" s="19"/>
      <c r="ACK1419" s="19"/>
      <c r="ACL1419" s="19"/>
      <c r="ACM1419" s="19"/>
      <c r="ACN1419" s="19"/>
      <c r="ACO1419" s="19"/>
      <c r="ACP1419" s="19"/>
      <c r="ACQ1419" s="19"/>
      <c r="ACR1419" s="19"/>
      <c r="ACS1419" s="19"/>
      <c r="ACT1419" s="19"/>
      <c r="ACU1419" s="19"/>
      <c r="ACV1419" s="19"/>
      <c r="ACW1419" s="19"/>
      <c r="ACX1419" s="19"/>
      <c r="ACY1419" s="19"/>
      <c r="ACZ1419" s="19"/>
      <c r="ADA1419" s="19"/>
      <c r="ADB1419" s="19"/>
      <c r="ADC1419" s="19"/>
      <c r="ADD1419" s="19"/>
      <c r="ADE1419" s="19"/>
      <c r="ADF1419" s="19"/>
      <c r="ADG1419" s="19"/>
      <c r="ADH1419" s="19"/>
      <c r="ADI1419" s="19"/>
      <c r="ADJ1419" s="19"/>
      <c r="ADK1419" s="19"/>
      <c r="ADL1419" s="19"/>
      <c r="ADM1419" s="19"/>
      <c r="ADN1419" s="19"/>
      <c r="ADO1419" s="19"/>
      <c r="ADP1419" s="19"/>
      <c r="ADQ1419" s="19"/>
      <c r="ADR1419" s="19"/>
      <c r="ADS1419" s="19"/>
      <c r="ADT1419" s="19"/>
      <c r="ADU1419" s="19"/>
      <c r="ADV1419" s="19"/>
      <c r="ADW1419" s="19"/>
      <c r="ADX1419" s="19"/>
      <c r="ADY1419" s="19"/>
      <c r="ADZ1419" s="19"/>
      <c r="AEA1419" s="19"/>
      <c r="AEB1419" s="19"/>
      <c r="AEC1419" s="19"/>
      <c r="AED1419" s="19"/>
      <c r="AEE1419" s="19"/>
      <c r="AEF1419" s="19"/>
      <c r="AEG1419" s="19"/>
      <c r="AEH1419" s="19"/>
      <c r="AEI1419" s="19"/>
      <c r="AEJ1419" s="19"/>
      <c r="AEK1419" s="19"/>
      <c r="AEL1419" s="19"/>
      <c r="AEM1419" s="19"/>
      <c r="AEN1419" s="19"/>
      <c r="AEO1419" s="19"/>
      <c r="AEP1419" s="19"/>
      <c r="AEQ1419" s="19"/>
      <c r="AER1419" s="19"/>
      <c r="AES1419" s="19"/>
      <c r="AET1419" s="19"/>
      <c r="AEU1419" s="19"/>
      <c r="AEV1419" s="19"/>
      <c r="AEW1419" s="19"/>
      <c r="AEX1419" s="19"/>
      <c r="AEY1419" s="19"/>
      <c r="AEZ1419" s="19"/>
      <c r="AFA1419" s="19"/>
      <c r="AFB1419" s="19"/>
      <c r="AFC1419" s="19"/>
      <c r="AFD1419" s="19"/>
      <c r="AFE1419" s="19"/>
      <c r="AFF1419" s="19"/>
      <c r="AFG1419" s="19"/>
      <c r="AFH1419" s="19"/>
      <c r="AFI1419" s="19"/>
      <c r="AFJ1419" s="19"/>
      <c r="AFK1419" s="19"/>
      <c r="AFL1419" s="19"/>
      <c r="AFM1419" s="19"/>
      <c r="AFN1419" s="19"/>
      <c r="AFO1419" s="19"/>
      <c r="AFP1419" s="19"/>
      <c r="AFQ1419" s="19"/>
      <c r="AFR1419" s="19"/>
      <c r="AFS1419" s="19"/>
      <c r="AFT1419" s="19"/>
      <c r="AFU1419" s="19"/>
      <c r="AFV1419" s="19"/>
      <c r="AFW1419" s="19"/>
      <c r="AFX1419" s="19"/>
      <c r="AFY1419" s="19"/>
      <c r="AFZ1419" s="19"/>
      <c r="AGA1419" s="19"/>
      <c r="AGB1419" s="19"/>
      <c r="AGC1419" s="19"/>
      <c r="AGD1419" s="19"/>
      <c r="AGE1419" s="19"/>
      <c r="AGF1419" s="19"/>
      <c r="AGG1419" s="19"/>
      <c r="AGH1419" s="19"/>
      <c r="AGI1419" s="19"/>
      <c r="AGJ1419" s="19"/>
      <c r="AGK1419" s="19"/>
      <c r="AGL1419" s="19"/>
      <c r="AGM1419" s="19"/>
      <c r="AGN1419" s="19"/>
      <c r="AGO1419" s="19"/>
      <c r="AGP1419" s="19"/>
      <c r="AGQ1419" s="19"/>
      <c r="AGR1419" s="19"/>
      <c r="AGS1419" s="19"/>
      <c r="AGT1419" s="19"/>
      <c r="AGU1419" s="19"/>
      <c r="AGV1419" s="19"/>
      <c r="AGW1419" s="19"/>
      <c r="AGX1419" s="19"/>
      <c r="AGY1419" s="19"/>
      <c r="AGZ1419" s="19"/>
      <c r="AHA1419" s="19"/>
      <c r="AHB1419" s="19"/>
      <c r="AHC1419" s="19"/>
      <c r="AHD1419" s="19"/>
      <c r="AHE1419" s="19"/>
      <c r="AHF1419" s="19"/>
      <c r="AHG1419" s="19"/>
      <c r="AHH1419" s="19"/>
      <c r="AHI1419" s="19"/>
      <c r="AHJ1419" s="19"/>
      <c r="AHK1419" s="19"/>
      <c r="AHL1419" s="19"/>
      <c r="AHM1419" s="19"/>
      <c r="AHN1419" s="19"/>
      <c r="AHO1419" s="19"/>
      <c r="AHP1419" s="19"/>
      <c r="AHQ1419" s="19"/>
      <c r="AHR1419" s="19"/>
      <c r="AHS1419" s="19"/>
      <c r="AHT1419" s="19"/>
      <c r="AHU1419" s="19"/>
      <c r="AHV1419" s="19"/>
      <c r="AHW1419" s="19"/>
      <c r="AHX1419" s="19"/>
      <c r="AHY1419" s="19"/>
      <c r="AHZ1419" s="19"/>
      <c r="AIA1419" s="19"/>
      <c r="AIB1419" s="19"/>
      <c r="AIC1419" s="19"/>
      <c r="AID1419" s="19"/>
      <c r="AIE1419" s="19"/>
      <c r="AIF1419" s="19"/>
      <c r="AIG1419" s="19"/>
      <c r="AIH1419" s="19"/>
      <c r="AII1419" s="19"/>
      <c r="AIJ1419" s="19"/>
      <c r="AIK1419" s="19"/>
      <c r="AIL1419" s="19"/>
      <c r="AIM1419" s="19"/>
      <c r="AIN1419" s="19"/>
      <c r="AIO1419" s="19"/>
      <c r="AIP1419" s="19"/>
      <c r="AIQ1419" s="19"/>
      <c r="AIR1419" s="19"/>
      <c r="AIS1419" s="19"/>
      <c r="AIT1419" s="19"/>
      <c r="AIU1419" s="19"/>
      <c r="AIV1419" s="19"/>
      <c r="AIW1419" s="19"/>
      <c r="AIX1419" s="19"/>
      <c r="AIY1419" s="19"/>
      <c r="AIZ1419" s="19"/>
      <c r="AJA1419" s="19"/>
      <c r="AJB1419" s="19"/>
      <c r="AJC1419" s="19"/>
      <c r="AJD1419" s="19"/>
      <c r="AJE1419" s="19"/>
      <c r="AJF1419" s="19"/>
      <c r="AJG1419" s="19"/>
      <c r="AJH1419" s="19"/>
      <c r="AJI1419" s="19"/>
      <c r="AJJ1419" s="19"/>
      <c r="AJK1419" s="19"/>
      <c r="AJL1419" s="19"/>
      <c r="AJM1419" s="19"/>
      <c r="AJN1419" s="19"/>
      <c r="AJO1419" s="19"/>
      <c r="AJP1419" s="19"/>
      <c r="AJQ1419" s="19"/>
      <c r="AJR1419" s="19"/>
      <c r="AJS1419" s="19"/>
      <c r="AJT1419" s="19"/>
      <c r="AJU1419" s="19"/>
      <c r="AJV1419" s="19"/>
      <c r="AJW1419" s="19"/>
      <c r="AJX1419" s="19"/>
      <c r="AJY1419" s="19"/>
      <c r="AJZ1419" s="19"/>
      <c r="AKA1419" s="19"/>
      <c r="AKB1419" s="19"/>
      <c r="AKC1419" s="19"/>
      <c r="AKD1419" s="19"/>
      <c r="AKE1419" s="19"/>
      <c r="AKF1419" s="19"/>
      <c r="AKG1419" s="19"/>
      <c r="AKH1419" s="19"/>
      <c r="AKI1419" s="19"/>
      <c r="AKJ1419" s="19"/>
      <c r="AKK1419" s="19"/>
      <c r="AKL1419" s="19"/>
      <c r="AKM1419" s="19"/>
      <c r="AKN1419" s="19"/>
      <c r="AKO1419" s="19"/>
      <c r="AKP1419" s="19"/>
      <c r="AKQ1419" s="19"/>
      <c r="AKR1419" s="19"/>
      <c r="AKS1419" s="19"/>
      <c r="AKT1419" s="19"/>
      <c r="AKU1419" s="19"/>
      <c r="AKV1419" s="19"/>
      <c r="AKW1419" s="19"/>
      <c r="AKX1419" s="19"/>
      <c r="AKY1419" s="19"/>
      <c r="AKZ1419" s="19"/>
      <c r="ALA1419" s="19"/>
      <c r="ALB1419" s="19"/>
      <c r="ALC1419" s="19"/>
      <c r="ALD1419" s="19"/>
      <c r="ALE1419" s="19"/>
      <c r="ALF1419" s="19"/>
      <c r="ALG1419" s="19"/>
      <c r="ALH1419" s="19"/>
      <c r="ALI1419" s="19"/>
      <c r="ALJ1419" s="19"/>
      <c r="ALK1419" s="19"/>
      <c r="ALL1419" s="19"/>
      <c r="ALM1419" s="19"/>
      <c r="ALN1419" s="19"/>
      <c r="ALO1419" s="19"/>
      <c r="ALP1419" s="19"/>
      <c r="ALQ1419" s="19"/>
      <c r="ALR1419" s="19"/>
      <c r="ALS1419" s="19"/>
      <c r="ALT1419" s="19"/>
      <c r="ALU1419" s="19"/>
      <c r="ALV1419" s="19"/>
      <c r="ALW1419" s="19"/>
      <c r="ALX1419" s="19"/>
      <c r="ALY1419" s="19"/>
      <c r="ALZ1419" s="19"/>
      <c r="AMA1419" s="19"/>
      <c r="AMB1419" s="19"/>
      <c r="AMC1419" s="19"/>
      <c r="AMD1419" s="19"/>
      <c r="AME1419" s="19"/>
      <c r="AMF1419" s="19"/>
      <c r="AMG1419" s="19"/>
      <c r="AMH1419" s="19"/>
      <c r="AMI1419" s="19"/>
      <c r="AMJ1419" s="19"/>
      <c r="AMK1419" s="19"/>
      <c r="AML1419" s="19"/>
    </row>
    <row r="1420" spans="1:1026" s="26" customFormat="1" hidden="1">
      <c r="A1420" s="20"/>
      <c r="B1420" s="20"/>
      <c r="C1420" s="21"/>
      <c r="D1420" s="22"/>
      <c r="E1420" s="22"/>
      <c r="F1420" s="23"/>
      <c r="G1420" s="24"/>
      <c r="H1420" s="25"/>
      <c r="I1420" s="21"/>
      <c r="J1420" s="21"/>
      <c r="L1420" s="19"/>
      <c r="M1420" s="19"/>
      <c r="N1420" s="19"/>
      <c r="O1420" s="19"/>
      <c r="P1420" s="19"/>
      <c r="Q1420" s="19"/>
      <c r="R1420" s="19"/>
      <c r="S1420" s="19"/>
      <c r="T1420" s="19"/>
      <c r="U1420" s="19"/>
      <c r="V1420" s="19"/>
      <c r="W1420" s="19"/>
      <c r="X1420" s="19"/>
      <c r="Y1420" s="19"/>
      <c r="Z1420" s="19"/>
      <c r="AA1420" s="19"/>
      <c r="AB1420" s="19"/>
      <c r="AC1420" s="19"/>
      <c r="AD1420" s="19"/>
      <c r="AE1420" s="19"/>
      <c r="AF1420" s="19"/>
      <c r="AG1420" s="19"/>
      <c r="AH1420" s="19"/>
      <c r="AI1420" s="19"/>
      <c r="AJ1420" s="19"/>
      <c r="AK1420" s="19"/>
      <c r="AL1420" s="19"/>
      <c r="AM1420" s="19"/>
      <c r="AN1420" s="19"/>
      <c r="AO1420" s="19"/>
      <c r="AP1420" s="19"/>
      <c r="AQ1420" s="19"/>
      <c r="AR1420" s="19"/>
      <c r="AS1420" s="19"/>
      <c r="AT1420" s="19"/>
      <c r="AU1420" s="19"/>
      <c r="AV1420" s="19"/>
      <c r="AW1420" s="19"/>
      <c r="AX1420" s="19"/>
      <c r="AY1420" s="19"/>
      <c r="AZ1420" s="19"/>
      <c r="BA1420" s="19"/>
      <c r="BB1420" s="19"/>
      <c r="BC1420" s="19"/>
      <c r="BD1420" s="19"/>
      <c r="BE1420" s="19"/>
      <c r="BF1420" s="19"/>
      <c r="BG1420" s="19"/>
      <c r="BH1420" s="19"/>
      <c r="BI1420" s="19"/>
      <c r="BJ1420" s="19"/>
      <c r="BK1420" s="19"/>
      <c r="BL1420" s="19"/>
      <c r="BM1420" s="19"/>
      <c r="BN1420" s="19"/>
      <c r="BO1420" s="19"/>
      <c r="BP1420" s="19"/>
      <c r="BQ1420" s="19"/>
      <c r="BR1420" s="19"/>
      <c r="BS1420" s="19"/>
      <c r="BT1420" s="19"/>
      <c r="BU1420" s="19"/>
      <c r="BV1420" s="19"/>
      <c r="BW1420" s="19"/>
      <c r="BX1420" s="19"/>
      <c r="BY1420" s="19"/>
      <c r="BZ1420" s="19"/>
      <c r="CA1420" s="19"/>
      <c r="CB1420" s="19"/>
      <c r="CC1420" s="19"/>
      <c r="CD1420" s="19"/>
      <c r="CE1420" s="19"/>
      <c r="CF1420" s="19"/>
      <c r="CG1420" s="19"/>
      <c r="CH1420" s="19"/>
      <c r="CI1420" s="19"/>
      <c r="CJ1420" s="19"/>
      <c r="CK1420" s="19"/>
      <c r="CL1420" s="19"/>
      <c r="CM1420" s="19"/>
      <c r="CN1420" s="19"/>
      <c r="CO1420" s="19"/>
      <c r="CP1420" s="19"/>
      <c r="CQ1420" s="19"/>
      <c r="CR1420" s="19"/>
      <c r="CS1420" s="19"/>
      <c r="CT1420" s="19"/>
      <c r="CU1420" s="19"/>
      <c r="CV1420" s="19"/>
      <c r="CW1420" s="19"/>
      <c r="CX1420" s="19"/>
      <c r="CY1420" s="19"/>
      <c r="CZ1420" s="19"/>
      <c r="DA1420" s="19"/>
      <c r="DB1420" s="19"/>
      <c r="DC1420" s="19"/>
      <c r="DD1420" s="19"/>
      <c r="DE1420" s="19"/>
      <c r="DF1420" s="19"/>
      <c r="DG1420" s="19"/>
      <c r="DH1420" s="19"/>
      <c r="DI1420" s="19"/>
      <c r="DJ1420" s="19"/>
      <c r="DK1420" s="19"/>
      <c r="DL1420" s="19"/>
      <c r="DM1420" s="19"/>
      <c r="DN1420" s="19"/>
      <c r="DO1420" s="19"/>
      <c r="DP1420" s="19"/>
      <c r="DQ1420" s="19"/>
      <c r="DR1420" s="19"/>
      <c r="DS1420" s="19"/>
      <c r="DT1420" s="19"/>
      <c r="DU1420" s="19"/>
      <c r="DV1420" s="19"/>
      <c r="DW1420" s="19"/>
      <c r="DX1420" s="19"/>
      <c r="DY1420" s="19"/>
      <c r="DZ1420" s="19"/>
      <c r="EA1420" s="19"/>
      <c r="EB1420" s="19"/>
      <c r="EC1420" s="19"/>
      <c r="ED1420" s="19"/>
      <c r="EE1420" s="19"/>
      <c r="EF1420" s="19"/>
      <c r="EG1420" s="19"/>
      <c r="EH1420" s="19"/>
      <c r="EI1420" s="19"/>
      <c r="EJ1420" s="19"/>
      <c r="EK1420" s="19"/>
      <c r="EL1420" s="19"/>
      <c r="EM1420" s="19"/>
      <c r="EN1420" s="19"/>
      <c r="EO1420" s="19"/>
      <c r="EP1420" s="19"/>
      <c r="EQ1420" s="19"/>
      <c r="ER1420" s="19"/>
      <c r="ES1420" s="19"/>
      <c r="ET1420" s="19"/>
      <c r="EU1420" s="19"/>
      <c r="EV1420" s="19"/>
      <c r="EW1420" s="19"/>
      <c r="EX1420" s="19"/>
      <c r="EY1420" s="19"/>
      <c r="EZ1420" s="19"/>
      <c r="FA1420" s="19"/>
      <c r="FB1420" s="19"/>
      <c r="FC1420" s="19"/>
      <c r="FD1420" s="19"/>
      <c r="FE1420" s="19"/>
      <c r="FF1420" s="19"/>
      <c r="FG1420" s="19"/>
      <c r="FH1420" s="19"/>
      <c r="FI1420" s="19"/>
      <c r="FJ1420" s="19"/>
      <c r="FK1420" s="19"/>
      <c r="FL1420" s="19"/>
      <c r="FM1420" s="19"/>
      <c r="FN1420" s="19"/>
      <c r="FO1420" s="19"/>
      <c r="FP1420" s="19"/>
      <c r="FQ1420" s="19"/>
      <c r="FR1420" s="19"/>
      <c r="FS1420" s="19"/>
      <c r="FT1420" s="19"/>
      <c r="FU1420" s="19"/>
      <c r="FV1420" s="19"/>
      <c r="FW1420" s="19"/>
      <c r="FX1420" s="19"/>
      <c r="FY1420" s="19"/>
      <c r="FZ1420" s="19"/>
      <c r="GA1420" s="19"/>
      <c r="GB1420" s="19"/>
      <c r="GC1420" s="19"/>
      <c r="GD1420" s="19"/>
      <c r="GE1420" s="19"/>
      <c r="GF1420" s="19"/>
      <c r="GG1420" s="19"/>
      <c r="GH1420" s="19"/>
      <c r="GI1420" s="19"/>
      <c r="GJ1420" s="19"/>
      <c r="GK1420" s="19"/>
      <c r="GL1420" s="19"/>
      <c r="GM1420" s="19"/>
      <c r="GN1420" s="19"/>
      <c r="GO1420" s="19"/>
      <c r="GP1420" s="19"/>
      <c r="GQ1420" s="19"/>
      <c r="GR1420" s="19"/>
      <c r="GS1420" s="19"/>
      <c r="GT1420" s="19"/>
      <c r="GU1420" s="19"/>
      <c r="GV1420" s="19"/>
      <c r="GW1420" s="19"/>
      <c r="GX1420" s="19"/>
      <c r="GY1420" s="19"/>
      <c r="GZ1420" s="19"/>
      <c r="HA1420" s="19"/>
      <c r="HB1420" s="19"/>
      <c r="HC1420" s="19"/>
      <c r="HD1420" s="19"/>
      <c r="HE1420" s="19"/>
      <c r="HF1420" s="19"/>
      <c r="HG1420" s="19"/>
      <c r="HH1420" s="19"/>
      <c r="HI1420" s="19"/>
      <c r="HJ1420" s="19"/>
      <c r="HK1420" s="19"/>
      <c r="HL1420" s="19"/>
      <c r="HM1420" s="19"/>
      <c r="HN1420" s="19"/>
      <c r="HO1420" s="19"/>
      <c r="HP1420" s="19"/>
      <c r="HQ1420" s="19"/>
      <c r="HR1420" s="19"/>
      <c r="HS1420" s="19"/>
      <c r="HT1420" s="19"/>
      <c r="HU1420" s="19"/>
      <c r="HV1420" s="19"/>
      <c r="HW1420" s="19"/>
      <c r="HX1420" s="19"/>
      <c r="HY1420" s="19"/>
      <c r="HZ1420" s="19"/>
      <c r="IA1420" s="19"/>
      <c r="IB1420" s="19"/>
      <c r="IC1420" s="19"/>
      <c r="ID1420" s="19"/>
      <c r="IE1420" s="19"/>
      <c r="IF1420" s="19"/>
      <c r="IG1420" s="19"/>
      <c r="IH1420" s="19"/>
      <c r="II1420" s="19"/>
      <c r="IJ1420" s="19"/>
      <c r="IK1420" s="19"/>
      <c r="IL1420" s="19"/>
      <c r="IM1420" s="19"/>
      <c r="IN1420" s="19"/>
      <c r="IO1420" s="19"/>
      <c r="IP1420" s="19"/>
      <c r="IQ1420" s="19"/>
      <c r="IR1420" s="19"/>
      <c r="IS1420" s="19"/>
      <c r="IT1420" s="19"/>
      <c r="IU1420" s="19"/>
      <c r="IV1420" s="19"/>
      <c r="IW1420" s="19"/>
      <c r="IX1420" s="19"/>
      <c r="IY1420" s="19"/>
      <c r="IZ1420" s="19"/>
      <c r="JA1420" s="19"/>
      <c r="JB1420" s="19"/>
      <c r="JC1420" s="19"/>
      <c r="JD1420" s="19"/>
      <c r="JE1420" s="19"/>
      <c r="JF1420" s="19"/>
      <c r="JG1420" s="19"/>
      <c r="JH1420" s="19"/>
      <c r="JI1420" s="19"/>
      <c r="JJ1420" s="19"/>
      <c r="JK1420" s="19"/>
      <c r="JL1420" s="19"/>
      <c r="JM1420" s="19"/>
      <c r="JN1420" s="19"/>
      <c r="JO1420" s="19"/>
      <c r="JP1420" s="19"/>
      <c r="JQ1420" s="19"/>
      <c r="JR1420" s="19"/>
      <c r="JS1420" s="19"/>
      <c r="JT1420" s="19"/>
      <c r="JU1420" s="19"/>
      <c r="JV1420" s="19"/>
      <c r="JW1420" s="19"/>
      <c r="JX1420" s="19"/>
      <c r="JY1420" s="19"/>
      <c r="JZ1420" s="19"/>
      <c r="KA1420" s="19"/>
      <c r="KB1420" s="19"/>
      <c r="KC1420" s="19"/>
      <c r="KD1420" s="19"/>
      <c r="KE1420" s="19"/>
      <c r="KF1420" s="19"/>
      <c r="KG1420" s="19"/>
      <c r="KH1420" s="19"/>
      <c r="KI1420" s="19"/>
      <c r="KJ1420" s="19"/>
      <c r="KK1420" s="19"/>
      <c r="KL1420" s="19"/>
      <c r="KM1420" s="19"/>
      <c r="KN1420" s="19"/>
      <c r="KO1420" s="19"/>
      <c r="KP1420" s="19"/>
      <c r="KQ1420" s="19"/>
      <c r="KR1420" s="19"/>
      <c r="KS1420" s="19"/>
      <c r="KT1420" s="19"/>
      <c r="KU1420" s="19"/>
      <c r="KV1420" s="19"/>
      <c r="KW1420" s="19"/>
      <c r="KX1420" s="19"/>
      <c r="KY1420" s="19"/>
      <c r="KZ1420" s="19"/>
      <c r="LA1420" s="19"/>
      <c r="LB1420" s="19"/>
      <c r="LC1420" s="19"/>
      <c r="LD1420" s="19"/>
      <c r="LE1420" s="19"/>
      <c r="LF1420" s="19"/>
      <c r="LG1420" s="19"/>
      <c r="LH1420" s="19"/>
      <c r="LI1420" s="19"/>
      <c r="LJ1420" s="19"/>
      <c r="LK1420" s="19"/>
      <c r="LL1420" s="19"/>
      <c r="LM1420" s="19"/>
      <c r="LN1420" s="19"/>
      <c r="LO1420" s="19"/>
      <c r="LP1420" s="19"/>
      <c r="LQ1420" s="19"/>
      <c r="LR1420" s="19"/>
      <c r="LS1420" s="19"/>
      <c r="LT1420" s="19"/>
      <c r="LU1420" s="19"/>
      <c r="LV1420" s="19"/>
      <c r="LW1420" s="19"/>
      <c r="LX1420" s="19"/>
      <c r="LY1420" s="19"/>
      <c r="LZ1420" s="19"/>
      <c r="MA1420" s="19"/>
      <c r="MB1420" s="19"/>
      <c r="MC1420" s="19"/>
      <c r="MD1420" s="19"/>
      <c r="ME1420" s="19"/>
      <c r="MF1420" s="19"/>
      <c r="MG1420" s="19"/>
      <c r="MH1420" s="19"/>
      <c r="MI1420" s="19"/>
      <c r="MJ1420" s="19"/>
      <c r="MK1420" s="19"/>
      <c r="ML1420" s="19"/>
      <c r="MM1420" s="19"/>
      <c r="MN1420" s="19"/>
      <c r="MO1420" s="19"/>
      <c r="MP1420" s="19"/>
      <c r="MQ1420" s="19"/>
      <c r="MR1420" s="19"/>
      <c r="MS1420" s="19"/>
      <c r="MT1420" s="19"/>
      <c r="MU1420" s="19"/>
      <c r="MV1420" s="19"/>
      <c r="MW1420" s="19"/>
      <c r="MX1420" s="19"/>
      <c r="MY1420" s="19"/>
      <c r="MZ1420" s="19"/>
      <c r="NA1420" s="19"/>
      <c r="NB1420" s="19"/>
      <c r="NC1420" s="19"/>
      <c r="ND1420" s="19"/>
      <c r="NE1420" s="19"/>
      <c r="NF1420" s="19"/>
      <c r="NG1420" s="19"/>
      <c r="NH1420" s="19"/>
      <c r="NI1420" s="19"/>
      <c r="NJ1420" s="19"/>
      <c r="NK1420" s="19"/>
      <c r="NL1420" s="19"/>
      <c r="NM1420" s="19"/>
      <c r="NN1420" s="19"/>
      <c r="NO1420" s="19"/>
      <c r="NP1420" s="19"/>
      <c r="NQ1420" s="19"/>
      <c r="NR1420" s="19"/>
      <c r="NS1420" s="19"/>
      <c r="NT1420" s="19"/>
      <c r="NU1420" s="19"/>
      <c r="NV1420" s="19"/>
      <c r="NW1420" s="19"/>
      <c r="NX1420" s="19"/>
      <c r="NY1420" s="19"/>
      <c r="NZ1420" s="19"/>
      <c r="OA1420" s="19"/>
      <c r="OB1420" s="19"/>
      <c r="OC1420" s="19"/>
      <c r="OD1420" s="19"/>
      <c r="OE1420" s="19"/>
      <c r="OF1420" s="19"/>
      <c r="OG1420" s="19"/>
      <c r="OH1420" s="19"/>
      <c r="OI1420" s="19"/>
      <c r="OJ1420" s="19"/>
      <c r="OK1420" s="19"/>
      <c r="OL1420" s="19"/>
      <c r="OM1420" s="19"/>
      <c r="ON1420" s="19"/>
      <c r="OO1420" s="19"/>
      <c r="OP1420" s="19"/>
      <c r="OQ1420" s="19"/>
      <c r="OR1420" s="19"/>
      <c r="OS1420" s="19"/>
      <c r="OT1420" s="19"/>
      <c r="OU1420" s="19"/>
      <c r="OV1420" s="19"/>
      <c r="OW1420" s="19"/>
      <c r="OX1420" s="19"/>
      <c r="OY1420" s="19"/>
      <c r="OZ1420" s="19"/>
      <c r="PA1420" s="19"/>
      <c r="PB1420" s="19"/>
      <c r="PC1420" s="19"/>
      <c r="PD1420" s="19"/>
      <c r="PE1420" s="19"/>
      <c r="PF1420" s="19"/>
      <c r="PG1420" s="19"/>
      <c r="PH1420" s="19"/>
      <c r="PI1420" s="19"/>
      <c r="PJ1420" s="19"/>
      <c r="PK1420" s="19"/>
      <c r="PL1420" s="19"/>
      <c r="PM1420" s="19"/>
      <c r="PN1420" s="19"/>
      <c r="PO1420" s="19"/>
      <c r="PP1420" s="19"/>
      <c r="PQ1420" s="19"/>
      <c r="PR1420" s="19"/>
      <c r="PS1420" s="19"/>
      <c r="PT1420" s="19"/>
      <c r="PU1420" s="19"/>
      <c r="PV1420" s="19"/>
      <c r="PW1420" s="19"/>
      <c r="PX1420" s="19"/>
      <c r="PY1420" s="19"/>
      <c r="PZ1420" s="19"/>
      <c r="QA1420" s="19"/>
      <c r="QB1420" s="19"/>
      <c r="QC1420" s="19"/>
      <c r="QD1420" s="19"/>
      <c r="QE1420" s="19"/>
      <c r="QF1420" s="19"/>
      <c r="QG1420" s="19"/>
      <c r="QH1420" s="19"/>
      <c r="QI1420" s="19"/>
      <c r="QJ1420" s="19"/>
      <c r="QK1420" s="19"/>
      <c r="QL1420" s="19"/>
      <c r="QM1420" s="19"/>
      <c r="QN1420" s="19"/>
      <c r="QO1420" s="19"/>
      <c r="QP1420" s="19"/>
      <c r="QQ1420" s="19"/>
      <c r="QR1420" s="19"/>
      <c r="QS1420" s="19"/>
      <c r="QT1420" s="19"/>
      <c r="QU1420" s="19"/>
      <c r="QV1420" s="19"/>
      <c r="QW1420" s="19"/>
      <c r="QX1420" s="19"/>
      <c r="QY1420" s="19"/>
      <c r="QZ1420" s="19"/>
      <c r="RA1420" s="19"/>
      <c r="RB1420" s="19"/>
      <c r="RC1420" s="19"/>
      <c r="RD1420" s="19"/>
      <c r="RE1420" s="19"/>
      <c r="RF1420" s="19"/>
      <c r="RG1420" s="19"/>
      <c r="RH1420" s="19"/>
      <c r="RI1420" s="19"/>
      <c r="RJ1420" s="19"/>
      <c r="RK1420" s="19"/>
      <c r="RL1420" s="19"/>
      <c r="RM1420" s="19"/>
      <c r="RN1420" s="19"/>
      <c r="RO1420" s="19"/>
      <c r="RP1420" s="19"/>
      <c r="RQ1420" s="19"/>
      <c r="RR1420" s="19"/>
      <c r="RS1420" s="19"/>
      <c r="RT1420" s="19"/>
      <c r="RU1420" s="19"/>
      <c r="RV1420" s="19"/>
      <c r="RW1420" s="19"/>
      <c r="RX1420" s="19"/>
      <c r="RY1420" s="19"/>
      <c r="RZ1420" s="19"/>
      <c r="SA1420" s="19"/>
      <c r="SB1420" s="19"/>
      <c r="SC1420" s="19"/>
      <c r="SD1420" s="19"/>
      <c r="SE1420" s="19"/>
      <c r="SF1420" s="19"/>
      <c r="SG1420" s="19"/>
      <c r="SH1420" s="19"/>
      <c r="SI1420" s="19"/>
      <c r="SJ1420" s="19"/>
      <c r="SK1420" s="19"/>
      <c r="SL1420" s="19"/>
      <c r="SM1420" s="19"/>
      <c r="SN1420" s="19"/>
      <c r="SO1420" s="19"/>
      <c r="SP1420" s="19"/>
      <c r="SQ1420" s="19"/>
      <c r="SR1420" s="19"/>
      <c r="SS1420" s="19"/>
      <c r="ST1420" s="19"/>
      <c r="SU1420" s="19"/>
      <c r="SV1420" s="19"/>
      <c r="SW1420" s="19"/>
      <c r="SX1420" s="19"/>
      <c r="SY1420" s="19"/>
      <c r="SZ1420" s="19"/>
      <c r="TA1420" s="19"/>
      <c r="TB1420" s="19"/>
      <c r="TC1420" s="19"/>
      <c r="TD1420" s="19"/>
      <c r="TE1420" s="19"/>
      <c r="TF1420" s="19"/>
      <c r="TG1420" s="19"/>
      <c r="TH1420" s="19"/>
      <c r="TI1420" s="19"/>
      <c r="TJ1420" s="19"/>
      <c r="TK1420" s="19"/>
      <c r="TL1420" s="19"/>
      <c r="TM1420" s="19"/>
      <c r="TN1420" s="19"/>
      <c r="TO1420" s="19"/>
      <c r="TP1420" s="19"/>
      <c r="TQ1420" s="19"/>
      <c r="TR1420" s="19"/>
      <c r="TS1420" s="19"/>
      <c r="TT1420" s="19"/>
      <c r="TU1420" s="19"/>
      <c r="TV1420" s="19"/>
      <c r="TW1420" s="19"/>
      <c r="TX1420" s="19"/>
      <c r="TY1420" s="19"/>
      <c r="TZ1420" s="19"/>
      <c r="UA1420" s="19"/>
      <c r="UB1420" s="19"/>
      <c r="UC1420" s="19"/>
      <c r="UD1420" s="19"/>
      <c r="UE1420" s="19"/>
      <c r="UF1420" s="19"/>
      <c r="UG1420" s="19"/>
      <c r="UH1420" s="19"/>
      <c r="UI1420" s="19"/>
      <c r="UJ1420" s="19"/>
      <c r="UK1420" s="19"/>
      <c r="UL1420" s="19"/>
      <c r="UM1420" s="19"/>
      <c r="UN1420" s="19"/>
      <c r="UO1420" s="19"/>
      <c r="UP1420" s="19"/>
      <c r="UQ1420" s="19"/>
      <c r="UR1420" s="19"/>
      <c r="US1420" s="19"/>
      <c r="UT1420" s="19"/>
      <c r="UU1420" s="19"/>
      <c r="UV1420" s="19"/>
      <c r="UW1420" s="19"/>
      <c r="UX1420" s="19"/>
      <c r="UY1420" s="19"/>
      <c r="UZ1420" s="19"/>
      <c r="VA1420" s="19"/>
      <c r="VB1420" s="19"/>
      <c r="VC1420" s="19"/>
      <c r="VD1420" s="19"/>
      <c r="VE1420" s="19"/>
      <c r="VF1420" s="19"/>
      <c r="VG1420" s="19"/>
      <c r="VH1420" s="19"/>
      <c r="VI1420" s="19"/>
      <c r="VJ1420" s="19"/>
      <c r="VK1420" s="19"/>
      <c r="VL1420" s="19"/>
      <c r="VM1420" s="19"/>
      <c r="VN1420" s="19"/>
      <c r="VO1420" s="19"/>
      <c r="VP1420" s="19"/>
      <c r="VQ1420" s="19"/>
      <c r="VR1420" s="19"/>
      <c r="VS1420" s="19"/>
      <c r="VT1420" s="19"/>
      <c r="VU1420" s="19"/>
      <c r="VV1420" s="19"/>
      <c r="VW1420" s="19"/>
      <c r="VX1420" s="19"/>
      <c r="VY1420" s="19"/>
      <c r="VZ1420" s="19"/>
      <c r="WA1420" s="19"/>
      <c r="WB1420" s="19"/>
      <c r="WC1420" s="19"/>
      <c r="WD1420" s="19"/>
      <c r="WE1420" s="19"/>
      <c r="WF1420" s="19"/>
      <c r="WG1420" s="19"/>
      <c r="WH1420" s="19"/>
      <c r="WI1420" s="19"/>
      <c r="WJ1420" s="19"/>
      <c r="WK1420" s="19"/>
      <c r="WL1420" s="19"/>
      <c r="WM1420" s="19"/>
      <c r="WN1420" s="19"/>
      <c r="WO1420" s="19"/>
      <c r="WP1420" s="19"/>
      <c r="WQ1420" s="19"/>
      <c r="WR1420" s="19"/>
      <c r="WS1420" s="19"/>
      <c r="WT1420" s="19"/>
      <c r="WU1420" s="19"/>
      <c r="WV1420" s="19"/>
      <c r="WW1420" s="19"/>
      <c r="WX1420" s="19"/>
      <c r="WY1420" s="19"/>
      <c r="WZ1420" s="19"/>
      <c r="XA1420" s="19"/>
      <c r="XB1420" s="19"/>
      <c r="XC1420" s="19"/>
      <c r="XD1420" s="19"/>
      <c r="XE1420" s="19"/>
      <c r="XF1420" s="19"/>
      <c r="XG1420" s="19"/>
      <c r="XH1420" s="19"/>
      <c r="XI1420" s="19"/>
      <c r="XJ1420" s="19"/>
      <c r="XK1420" s="19"/>
      <c r="XL1420" s="19"/>
      <c r="XM1420" s="19"/>
      <c r="XN1420" s="19"/>
      <c r="XO1420" s="19"/>
      <c r="XP1420" s="19"/>
      <c r="XQ1420" s="19"/>
      <c r="XR1420" s="19"/>
      <c r="XS1420" s="19"/>
      <c r="XT1420" s="19"/>
      <c r="XU1420" s="19"/>
      <c r="XV1420" s="19"/>
      <c r="XW1420" s="19"/>
      <c r="XX1420" s="19"/>
      <c r="XY1420" s="19"/>
      <c r="XZ1420" s="19"/>
      <c r="YA1420" s="19"/>
      <c r="YB1420" s="19"/>
      <c r="YC1420" s="19"/>
      <c r="YD1420" s="19"/>
      <c r="YE1420" s="19"/>
      <c r="YF1420" s="19"/>
      <c r="YG1420" s="19"/>
      <c r="YH1420" s="19"/>
      <c r="YI1420" s="19"/>
      <c r="YJ1420" s="19"/>
      <c r="YK1420" s="19"/>
      <c r="YL1420" s="19"/>
      <c r="YM1420" s="19"/>
      <c r="YN1420" s="19"/>
      <c r="YO1420" s="19"/>
      <c r="YP1420" s="19"/>
      <c r="YQ1420" s="19"/>
      <c r="YR1420" s="19"/>
      <c r="YS1420" s="19"/>
      <c r="YT1420" s="19"/>
      <c r="YU1420" s="19"/>
      <c r="YV1420" s="19"/>
      <c r="YW1420" s="19"/>
      <c r="YX1420" s="19"/>
      <c r="YY1420" s="19"/>
      <c r="YZ1420" s="19"/>
      <c r="ZA1420" s="19"/>
      <c r="ZB1420" s="19"/>
      <c r="ZC1420" s="19"/>
      <c r="ZD1420" s="19"/>
      <c r="ZE1420" s="19"/>
      <c r="ZF1420" s="19"/>
      <c r="ZG1420" s="19"/>
      <c r="ZH1420" s="19"/>
      <c r="ZI1420" s="19"/>
      <c r="ZJ1420" s="19"/>
      <c r="ZK1420" s="19"/>
      <c r="ZL1420" s="19"/>
      <c r="ZM1420" s="19"/>
      <c r="ZN1420" s="19"/>
      <c r="ZO1420" s="19"/>
      <c r="ZP1420" s="19"/>
      <c r="ZQ1420" s="19"/>
      <c r="ZR1420" s="19"/>
      <c r="ZS1420" s="19"/>
      <c r="ZT1420" s="19"/>
      <c r="ZU1420" s="19"/>
      <c r="ZV1420" s="19"/>
      <c r="ZW1420" s="19"/>
      <c r="ZX1420" s="19"/>
      <c r="ZY1420" s="19"/>
      <c r="ZZ1420" s="19"/>
      <c r="AAA1420" s="19"/>
      <c r="AAB1420" s="19"/>
      <c r="AAC1420" s="19"/>
      <c r="AAD1420" s="19"/>
      <c r="AAE1420" s="19"/>
      <c r="AAF1420" s="19"/>
      <c r="AAG1420" s="19"/>
      <c r="AAH1420" s="19"/>
      <c r="AAI1420" s="19"/>
      <c r="AAJ1420" s="19"/>
      <c r="AAK1420" s="19"/>
      <c r="AAL1420" s="19"/>
      <c r="AAM1420" s="19"/>
      <c r="AAN1420" s="19"/>
      <c r="AAO1420" s="19"/>
      <c r="AAP1420" s="19"/>
      <c r="AAQ1420" s="19"/>
      <c r="AAR1420" s="19"/>
      <c r="AAS1420" s="19"/>
      <c r="AAT1420" s="19"/>
      <c r="AAU1420" s="19"/>
      <c r="AAV1420" s="19"/>
      <c r="AAW1420" s="19"/>
      <c r="AAX1420" s="19"/>
      <c r="AAY1420" s="19"/>
      <c r="AAZ1420" s="19"/>
      <c r="ABA1420" s="19"/>
      <c r="ABB1420" s="19"/>
      <c r="ABC1420" s="19"/>
      <c r="ABD1420" s="19"/>
      <c r="ABE1420" s="19"/>
      <c r="ABF1420" s="19"/>
      <c r="ABG1420" s="19"/>
      <c r="ABH1420" s="19"/>
      <c r="ABI1420" s="19"/>
      <c r="ABJ1420" s="19"/>
      <c r="ABK1420" s="19"/>
      <c r="ABL1420" s="19"/>
      <c r="ABM1420" s="19"/>
      <c r="ABN1420" s="19"/>
      <c r="ABO1420" s="19"/>
      <c r="ABP1420" s="19"/>
      <c r="ABQ1420" s="19"/>
      <c r="ABR1420" s="19"/>
      <c r="ABS1420" s="19"/>
      <c r="ABT1420" s="19"/>
      <c r="ABU1420" s="19"/>
      <c r="ABV1420" s="19"/>
      <c r="ABW1420" s="19"/>
      <c r="ABX1420" s="19"/>
      <c r="ABY1420" s="19"/>
      <c r="ABZ1420" s="19"/>
      <c r="ACA1420" s="19"/>
      <c r="ACB1420" s="19"/>
      <c r="ACC1420" s="19"/>
      <c r="ACD1420" s="19"/>
      <c r="ACE1420" s="19"/>
      <c r="ACF1420" s="19"/>
      <c r="ACG1420" s="19"/>
      <c r="ACH1420" s="19"/>
      <c r="ACI1420" s="19"/>
      <c r="ACJ1420" s="19"/>
      <c r="ACK1420" s="19"/>
      <c r="ACL1420" s="19"/>
      <c r="ACM1420" s="19"/>
      <c r="ACN1420" s="19"/>
      <c r="ACO1420" s="19"/>
      <c r="ACP1420" s="19"/>
      <c r="ACQ1420" s="19"/>
      <c r="ACR1420" s="19"/>
      <c r="ACS1420" s="19"/>
      <c r="ACT1420" s="19"/>
      <c r="ACU1420" s="19"/>
      <c r="ACV1420" s="19"/>
      <c r="ACW1420" s="19"/>
      <c r="ACX1420" s="19"/>
      <c r="ACY1420" s="19"/>
      <c r="ACZ1420" s="19"/>
      <c r="ADA1420" s="19"/>
      <c r="ADB1420" s="19"/>
      <c r="ADC1420" s="19"/>
      <c r="ADD1420" s="19"/>
      <c r="ADE1420" s="19"/>
      <c r="ADF1420" s="19"/>
      <c r="ADG1420" s="19"/>
      <c r="ADH1420" s="19"/>
      <c r="ADI1420" s="19"/>
      <c r="ADJ1420" s="19"/>
      <c r="ADK1420" s="19"/>
      <c r="ADL1420" s="19"/>
      <c r="ADM1420" s="19"/>
      <c r="ADN1420" s="19"/>
      <c r="ADO1420" s="19"/>
      <c r="ADP1420" s="19"/>
      <c r="ADQ1420" s="19"/>
      <c r="ADR1420" s="19"/>
      <c r="ADS1420" s="19"/>
      <c r="ADT1420" s="19"/>
      <c r="ADU1420" s="19"/>
      <c r="ADV1420" s="19"/>
      <c r="ADW1420" s="19"/>
      <c r="ADX1420" s="19"/>
      <c r="ADY1420" s="19"/>
      <c r="ADZ1420" s="19"/>
      <c r="AEA1420" s="19"/>
      <c r="AEB1420" s="19"/>
      <c r="AEC1420" s="19"/>
      <c r="AED1420" s="19"/>
      <c r="AEE1420" s="19"/>
      <c r="AEF1420" s="19"/>
      <c r="AEG1420" s="19"/>
      <c r="AEH1420" s="19"/>
      <c r="AEI1420" s="19"/>
      <c r="AEJ1420" s="19"/>
      <c r="AEK1420" s="19"/>
      <c r="AEL1420" s="19"/>
      <c r="AEM1420" s="19"/>
      <c r="AEN1420" s="19"/>
      <c r="AEO1420" s="19"/>
      <c r="AEP1420" s="19"/>
      <c r="AEQ1420" s="19"/>
      <c r="AER1420" s="19"/>
      <c r="AES1420" s="19"/>
      <c r="AET1420" s="19"/>
      <c r="AEU1420" s="19"/>
      <c r="AEV1420" s="19"/>
      <c r="AEW1420" s="19"/>
      <c r="AEX1420" s="19"/>
      <c r="AEY1420" s="19"/>
      <c r="AEZ1420" s="19"/>
      <c r="AFA1420" s="19"/>
      <c r="AFB1420" s="19"/>
      <c r="AFC1420" s="19"/>
      <c r="AFD1420" s="19"/>
      <c r="AFE1420" s="19"/>
      <c r="AFF1420" s="19"/>
      <c r="AFG1420" s="19"/>
      <c r="AFH1420" s="19"/>
      <c r="AFI1420" s="19"/>
      <c r="AFJ1420" s="19"/>
      <c r="AFK1420" s="19"/>
      <c r="AFL1420" s="19"/>
      <c r="AFM1420" s="19"/>
      <c r="AFN1420" s="19"/>
      <c r="AFO1420" s="19"/>
      <c r="AFP1420" s="19"/>
      <c r="AFQ1420" s="19"/>
      <c r="AFR1420" s="19"/>
      <c r="AFS1420" s="19"/>
      <c r="AFT1420" s="19"/>
      <c r="AFU1420" s="19"/>
      <c r="AFV1420" s="19"/>
      <c r="AFW1420" s="19"/>
      <c r="AFX1420" s="19"/>
      <c r="AFY1420" s="19"/>
      <c r="AFZ1420" s="19"/>
      <c r="AGA1420" s="19"/>
      <c r="AGB1420" s="19"/>
      <c r="AGC1420" s="19"/>
      <c r="AGD1420" s="19"/>
      <c r="AGE1420" s="19"/>
      <c r="AGF1420" s="19"/>
      <c r="AGG1420" s="19"/>
      <c r="AGH1420" s="19"/>
      <c r="AGI1420" s="19"/>
      <c r="AGJ1420" s="19"/>
      <c r="AGK1420" s="19"/>
      <c r="AGL1420" s="19"/>
      <c r="AGM1420" s="19"/>
      <c r="AGN1420" s="19"/>
      <c r="AGO1420" s="19"/>
      <c r="AGP1420" s="19"/>
      <c r="AGQ1420" s="19"/>
      <c r="AGR1420" s="19"/>
      <c r="AGS1420" s="19"/>
      <c r="AGT1420" s="19"/>
      <c r="AGU1420" s="19"/>
      <c r="AGV1420" s="19"/>
      <c r="AGW1420" s="19"/>
      <c r="AGX1420" s="19"/>
      <c r="AGY1420" s="19"/>
      <c r="AGZ1420" s="19"/>
      <c r="AHA1420" s="19"/>
      <c r="AHB1420" s="19"/>
      <c r="AHC1420" s="19"/>
      <c r="AHD1420" s="19"/>
      <c r="AHE1420" s="19"/>
      <c r="AHF1420" s="19"/>
      <c r="AHG1420" s="19"/>
      <c r="AHH1420" s="19"/>
      <c r="AHI1420" s="19"/>
      <c r="AHJ1420" s="19"/>
      <c r="AHK1420" s="19"/>
      <c r="AHL1420" s="19"/>
      <c r="AHM1420" s="19"/>
      <c r="AHN1420" s="19"/>
      <c r="AHO1420" s="19"/>
      <c r="AHP1420" s="19"/>
      <c r="AHQ1420" s="19"/>
      <c r="AHR1420" s="19"/>
      <c r="AHS1420" s="19"/>
      <c r="AHT1420" s="19"/>
      <c r="AHU1420" s="19"/>
      <c r="AHV1420" s="19"/>
      <c r="AHW1420" s="19"/>
      <c r="AHX1420" s="19"/>
      <c r="AHY1420" s="19"/>
      <c r="AHZ1420" s="19"/>
      <c r="AIA1420" s="19"/>
      <c r="AIB1420" s="19"/>
      <c r="AIC1420" s="19"/>
      <c r="AID1420" s="19"/>
      <c r="AIE1420" s="19"/>
      <c r="AIF1420" s="19"/>
      <c r="AIG1420" s="19"/>
      <c r="AIH1420" s="19"/>
      <c r="AII1420" s="19"/>
      <c r="AIJ1420" s="19"/>
      <c r="AIK1420" s="19"/>
      <c r="AIL1420" s="19"/>
      <c r="AIM1420" s="19"/>
      <c r="AIN1420" s="19"/>
      <c r="AIO1420" s="19"/>
      <c r="AIP1420" s="19"/>
      <c r="AIQ1420" s="19"/>
      <c r="AIR1420" s="19"/>
      <c r="AIS1420" s="19"/>
      <c r="AIT1420" s="19"/>
      <c r="AIU1420" s="19"/>
      <c r="AIV1420" s="19"/>
      <c r="AIW1420" s="19"/>
      <c r="AIX1420" s="19"/>
      <c r="AIY1420" s="19"/>
      <c r="AIZ1420" s="19"/>
      <c r="AJA1420" s="19"/>
      <c r="AJB1420" s="19"/>
      <c r="AJC1420" s="19"/>
      <c r="AJD1420" s="19"/>
      <c r="AJE1420" s="19"/>
      <c r="AJF1420" s="19"/>
      <c r="AJG1420" s="19"/>
      <c r="AJH1420" s="19"/>
      <c r="AJI1420" s="19"/>
      <c r="AJJ1420" s="19"/>
      <c r="AJK1420" s="19"/>
      <c r="AJL1420" s="19"/>
      <c r="AJM1420" s="19"/>
      <c r="AJN1420" s="19"/>
      <c r="AJO1420" s="19"/>
      <c r="AJP1420" s="19"/>
      <c r="AJQ1420" s="19"/>
      <c r="AJR1420" s="19"/>
      <c r="AJS1420" s="19"/>
      <c r="AJT1420" s="19"/>
      <c r="AJU1420" s="19"/>
      <c r="AJV1420" s="19"/>
      <c r="AJW1420" s="19"/>
      <c r="AJX1420" s="19"/>
      <c r="AJY1420" s="19"/>
      <c r="AJZ1420" s="19"/>
      <c r="AKA1420" s="19"/>
      <c r="AKB1420" s="19"/>
      <c r="AKC1420" s="19"/>
      <c r="AKD1420" s="19"/>
      <c r="AKE1420" s="19"/>
      <c r="AKF1420" s="19"/>
      <c r="AKG1420" s="19"/>
      <c r="AKH1420" s="19"/>
      <c r="AKI1420" s="19"/>
      <c r="AKJ1420" s="19"/>
      <c r="AKK1420" s="19"/>
      <c r="AKL1420" s="19"/>
      <c r="AKM1420" s="19"/>
      <c r="AKN1420" s="19"/>
      <c r="AKO1420" s="19"/>
      <c r="AKP1420" s="19"/>
      <c r="AKQ1420" s="19"/>
      <c r="AKR1420" s="19"/>
      <c r="AKS1420" s="19"/>
      <c r="AKT1420" s="19"/>
      <c r="AKU1420" s="19"/>
      <c r="AKV1420" s="19"/>
      <c r="AKW1420" s="19"/>
      <c r="AKX1420" s="19"/>
      <c r="AKY1420" s="19"/>
      <c r="AKZ1420" s="19"/>
      <c r="ALA1420" s="19"/>
      <c r="ALB1420" s="19"/>
      <c r="ALC1420" s="19"/>
      <c r="ALD1420" s="19"/>
      <c r="ALE1420" s="19"/>
      <c r="ALF1420" s="19"/>
      <c r="ALG1420" s="19"/>
      <c r="ALH1420" s="19"/>
      <c r="ALI1420" s="19"/>
      <c r="ALJ1420" s="19"/>
      <c r="ALK1420" s="19"/>
      <c r="ALL1420" s="19"/>
      <c r="ALM1420" s="19"/>
      <c r="ALN1420" s="19"/>
      <c r="ALO1420" s="19"/>
      <c r="ALP1420" s="19"/>
      <c r="ALQ1420" s="19"/>
      <c r="ALR1420" s="19"/>
      <c r="ALS1420" s="19"/>
      <c r="ALT1420" s="19"/>
      <c r="ALU1420" s="19"/>
      <c r="ALV1420" s="19"/>
      <c r="ALW1420" s="19"/>
      <c r="ALX1420" s="19"/>
      <c r="ALY1420" s="19"/>
      <c r="ALZ1420" s="19"/>
      <c r="AMA1420" s="19"/>
      <c r="AMB1420" s="19"/>
      <c r="AMC1420" s="19"/>
      <c r="AMD1420" s="19"/>
      <c r="AME1420" s="19"/>
      <c r="AMF1420" s="19"/>
      <c r="AMG1420" s="19"/>
      <c r="AMH1420" s="19"/>
      <c r="AMI1420" s="19"/>
      <c r="AMJ1420" s="19"/>
      <c r="AMK1420" s="19"/>
      <c r="AML1420" s="19"/>
    </row>
    <row r="1421" spans="1:1026" s="26" customFormat="1" hidden="1">
      <c r="A1421" s="20"/>
      <c r="B1421" s="20"/>
      <c r="C1421" s="21"/>
      <c r="D1421" s="22"/>
      <c r="E1421" s="22"/>
      <c r="F1421" s="23"/>
      <c r="G1421" s="24"/>
      <c r="H1421" s="25"/>
      <c r="I1421" s="21"/>
      <c r="J1421" s="21"/>
      <c r="L1421" s="19"/>
      <c r="M1421" s="19"/>
      <c r="N1421" s="19"/>
      <c r="O1421" s="19"/>
      <c r="P1421" s="19"/>
      <c r="Q1421" s="19"/>
      <c r="R1421" s="19"/>
      <c r="S1421" s="19"/>
      <c r="T1421" s="19"/>
      <c r="U1421" s="19"/>
      <c r="V1421" s="19"/>
      <c r="W1421" s="19"/>
      <c r="X1421" s="19"/>
      <c r="Y1421" s="19"/>
      <c r="Z1421" s="19"/>
      <c r="AA1421" s="19"/>
      <c r="AB1421" s="19"/>
      <c r="AC1421" s="19"/>
      <c r="AD1421" s="19"/>
      <c r="AE1421" s="19"/>
      <c r="AF1421" s="19"/>
      <c r="AG1421" s="19"/>
      <c r="AH1421" s="19"/>
      <c r="AI1421" s="19"/>
      <c r="AJ1421" s="19"/>
      <c r="AK1421" s="19"/>
      <c r="AL1421" s="19"/>
      <c r="AM1421" s="19"/>
      <c r="AN1421" s="19"/>
      <c r="AO1421" s="19"/>
      <c r="AP1421" s="19"/>
      <c r="AQ1421" s="19"/>
      <c r="AR1421" s="19"/>
      <c r="AS1421" s="19"/>
      <c r="AT1421" s="19"/>
      <c r="AU1421" s="19"/>
      <c r="AV1421" s="19"/>
      <c r="AW1421" s="19"/>
      <c r="AX1421" s="19"/>
      <c r="AY1421" s="19"/>
      <c r="AZ1421" s="19"/>
      <c r="BA1421" s="19"/>
      <c r="BB1421" s="19"/>
      <c r="BC1421" s="19"/>
      <c r="BD1421" s="19"/>
      <c r="BE1421" s="19"/>
      <c r="BF1421" s="19"/>
      <c r="BG1421" s="19"/>
      <c r="BH1421" s="19"/>
      <c r="BI1421" s="19"/>
      <c r="BJ1421" s="19"/>
      <c r="BK1421" s="19"/>
      <c r="BL1421" s="19"/>
      <c r="BM1421" s="19"/>
      <c r="BN1421" s="19"/>
      <c r="BO1421" s="19"/>
      <c r="BP1421" s="19"/>
      <c r="BQ1421" s="19"/>
      <c r="BR1421" s="19"/>
      <c r="BS1421" s="19"/>
      <c r="BT1421" s="19"/>
      <c r="BU1421" s="19"/>
      <c r="BV1421" s="19"/>
      <c r="BW1421" s="19"/>
      <c r="BX1421" s="19"/>
      <c r="BY1421" s="19"/>
      <c r="BZ1421" s="19"/>
      <c r="CA1421" s="19"/>
      <c r="CB1421" s="19"/>
      <c r="CC1421" s="19"/>
      <c r="CD1421" s="19"/>
      <c r="CE1421" s="19"/>
      <c r="CF1421" s="19"/>
      <c r="CG1421" s="19"/>
      <c r="CH1421" s="19"/>
      <c r="CI1421" s="19"/>
      <c r="CJ1421" s="19"/>
      <c r="CK1421" s="19"/>
      <c r="CL1421" s="19"/>
      <c r="CM1421" s="19"/>
      <c r="CN1421" s="19"/>
      <c r="CO1421" s="19"/>
      <c r="CP1421" s="19"/>
      <c r="CQ1421" s="19"/>
      <c r="CR1421" s="19"/>
      <c r="CS1421" s="19"/>
      <c r="CT1421" s="19"/>
      <c r="CU1421" s="19"/>
      <c r="CV1421" s="19"/>
      <c r="CW1421" s="19"/>
      <c r="CX1421" s="19"/>
      <c r="CY1421" s="19"/>
      <c r="CZ1421" s="19"/>
      <c r="DA1421" s="19"/>
      <c r="DB1421" s="19"/>
      <c r="DC1421" s="19"/>
      <c r="DD1421" s="19"/>
      <c r="DE1421" s="19"/>
      <c r="DF1421" s="19"/>
      <c r="DG1421" s="19"/>
      <c r="DH1421" s="19"/>
      <c r="DI1421" s="19"/>
      <c r="DJ1421" s="19"/>
      <c r="DK1421" s="19"/>
      <c r="DL1421" s="19"/>
      <c r="DM1421" s="19"/>
      <c r="DN1421" s="19"/>
      <c r="DO1421" s="19"/>
      <c r="DP1421" s="19"/>
      <c r="DQ1421" s="19"/>
      <c r="DR1421" s="19"/>
      <c r="DS1421" s="19"/>
      <c r="DT1421" s="19"/>
      <c r="DU1421" s="19"/>
      <c r="DV1421" s="19"/>
      <c r="DW1421" s="19"/>
      <c r="DX1421" s="19"/>
      <c r="DY1421" s="19"/>
      <c r="DZ1421" s="19"/>
      <c r="EA1421" s="19"/>
      <c r="EB1421" s="19"/>
      <c r="EC1421" s="19"/>
      <c r="ED1421" s="19"/>
      <c r="EE1421" s="19"/>
      <c r="EF1421" s="19"/>
      <c r="EG1421" s="19"/>
      <c r="EH1421" s="19"/>
      <c r="EI1421" s="19"/>
      <c r="EJ1421" s="19"/>
      <c r="EK1421" s="19"/>
      <c r="EL1421" s="19"/>
      <c r="EM1421" s="19"/>
      <c r="EN1421" s="19"/>
      <c r="EO1421" s="19"/>
      <c r="EP1421" s="19"/>
      <c r="EQ1421" s="19"/>
      <c r="ER1421" s="19"/>
      <c r="ES1421" s="19"/>
      <c r="ET1421" s="19"/>
      <c r="EU1421" s="19"/>
      <c r="EV1421" s="19"/>
      <c r="EW1421" s="19"/>
      <c r="EX1421" s="19"/>
      <c r="EY1421" s="19"/>
      <c r="EZ1421" s="19"/>
      <c r="FA1421" s="19"/>
      <c r="FB1421" s="19"/>
      <c r="FC1421" s="19"/>
      <c r="FD1421" s="19"/>
      <c r="FE1421" s="19"/>
      <c r="FF1421" s="19"/>
      <c r="FG1421" s="19"/>
      <c r="FH1421" s="19"/>
      <c r="FI1421" s="19"/>
      <c r="FJ1421" s="19"/>
      <c r="FK1421" s="19"/>
      <c r="FL1421" s="19"/>
      <c r="FM1421" s="19"/>
      <c r="FN1421" s="19"/>
      <c r="FO1421" s="19"/>
      <c r="FP1421" s="19"/>
      <c r="FQ1421" s="19"/>
      <c r="FR1421" s="19"/>
      <c r="FS1421" s="19"/>
      <c r="FT1421" s="19"/>
      <c r="FU1421" s="19"/>
      <c r="FV1421" s="19"/>
      <c r="FW1421" s="19"/>
      <c r="FX1421" s="19"/>
      <c r="FY1421" s="19"/>
      <c r="FZ1421" s="19"/>
      <c r="GA1421" s="19"/>
      <c r="GB1421" s="19"/>
      <c r="GC1421" s="19"/>
      <c r="GD1421" s="19"/>
      <c r="GE1421" s="19"/>
      <c r="GF1421" s="19"/>
      <c r="GG1421" s="19"/>
      <c r="GH1421" s="19"/>
      <c r="GI1421" s="19"/>
      <c r="GJ1421" s="19"/>
      <c r="GK1421" s="19"/>
      <c r="GL1421" s="19"/>
      <c r="GM1421" s="19"/>
      <c r="GN1421" s="19"/>
      <c r="GO1421" s="19"/>
      <c r="GP1421" s="19"/>
      <c r="GQ1421" s="19"/>
      <c r="GR1421" s="19"/>
      <c r="GS1421" s="19"/>
      <c r="GT1421" s="19"/>
      <c r="GU1421" s="19"/>
      <c r="GV1421" s="19"/>
      <c r="GW1421" s="19"/>
      <c r="GX1421" s="19"/>
      <c r="GY1421" s="19"/>
      <c r="GZ1421" s="19"/>
      <c r="HA1421" s="19"/>
      <c r="HB1421" s="19"/>
      <c r="HC1421" s="19"/>
      <c r="HD1421" s="19"/>
      <c r="HE1421" s="19"/>
      <c r="HF1421" s="19"/>
      <c r="HG1421" s="19"/>
      <c r="HH1421" s="19"/>
      <c r="HI1421" s="19"/>
      <c r="HJ1421" s="19"/>
      <c r="HK1421" s="19"/>
      <c r="HL1421" s="19"/>
      <c r="HM1421" s="19"/>
      <c r="HN1421" s="19"/>
      <c r="HO1421" s="19"/>
      <c r="HP1421" s="19"/>
      <c r="HQ1421" s="19"/>
      <c r="HR1421" s="19"/>
      <c r="HS1421" s="19"/>
      <c r="HT1421" s="19"/>
      <c r="HU1421" s="19"/>
      <c r="HV1421" s="19"/>
      <c r="HW1421" s="19"/>
      <c r="HX1421" s="19"/>
      <c r="HY1421" s="19"/>
      <c r="HZ1421" s="19"/>
      <c r="IA1421" s="19"/>
      <c r="IB1421" s="19"/>
      <c r="IC1421" s="19"/>
      <c r="ID1421" s="19"/>
      <c r="IE1421" s="19"/>
      <c r="IF1421" s="19"/>
      <c r="IG1421" s="19"/>
      <c r="IH1421" s="19"/>
      <c r="II1421" s="19"/>
      <c r="IJ1421" s="19"/>
      <c r="IK1421" s="19"/>
      <c r="IL1421" s="19"/>
      <c r="IM1421" s="19"/>
      <c r="IN1421" s="19"/>
      <c r="IO1421" s="19"/>
      <c r="IP1421" s="19"/>
      <c r="IQ1421" s="19"/>
      <c r="IR1421" s="19"/>
      <c r="IS1421" s="19"/>
      <c r="IT1421" s="19"/>
      <c r="IU1421" s="19"/>
      <c r="IV1421" s="19"/>
      <c r="IW1421" s="19"/>
      <c r="IX1421" s="19"/>
      <c r="IY1421" s="19"/>
      <c r="IZ1421" s="19"/>
      <c r="JA1421" s="19"/>
      <c r="JB1421" s="19"/>
      <c r="JC1421" s="19"/>
      <c r="JD1421" s="19"/>
      <c r="JE1421" s="19"/>
      <c r="JF1421" s="19"/>
      <c r="JG1421" s="19"/>
      <c r="JH1421" s="19"/>
      <c r="JI1421" s="19"/>
      <c r="JJ1421" s="19"/>
      <c r="JK1421" s="19"/>
      <c r="JL1421" s="19"/>
      <c r="JM1421" s="19"/>
      <c r="JN1421" s="19"/>
      <c r="JO1421" s="19"/>
      <c r="JP1421" s="19"/>
      <c r="JQ1421" s="19"/>
      <c r="JR1421" s="19"/>
      <c r="JS1421" s="19"/>
      <c r="JT1421" s="19"/>
      <c r="JU1421" s="19"/>
      <c r="JV1421" s="19"/>
      <c r="JW1421" s="19"/>
      <c r="JX1421" s="19"/>
      <c r="JY1421" s="19"/>
      <c r="JZ1421" s="19"/>
      <c r="KA1421" s="19"/>
      <c r="KB1421" s="19"/>
      <c r="KC1421" s="19"/>
      <c r="KD1421" s="19"/>
      <c r="KE1421" s="19"/>
      <c r="KF1421" s="19"/>
      <c r="KG1421" s="19"/>
      <c r="KH1421" s="19"/>
      <c r="KI1421" s="19"/>
      <c r="KJ1421" s="19"/>
      <c r="KK1421" s="19"/>
      <c r="KL1421" s="19"/>
      <c r="KM1421" s="19"/>
      <c r="KN1421" s="19"/>
      <c r="KO1421" s="19"/>
      <c r="KP1421" s="19"/>
      <c r="KQ1421" s="19"/>
      <c r="KR1421" s="19"/>
      <c r="KS1421" s="19"/>
      <c r="KT1421" s="19"/>
      <c r="KU1421" s="19"/>
      <c r="KV1421" s="19"/>
      <c r="KW1421" s="19"/>
      <c r="KX1421" s="19"/>
      <c r="KY1421" s="19"/>
      <c r="KZ1421" s="19"/>
      <c r="LA1421" s="19"/>
      <c r="LB1421" s="19"/>
      <c r="LC1421" s="19"/>
      <c r="LD1421" s="19"/>
      <c r="LE1421" s="19"/>
      <c r="LF1421" s="19"/>
      <c r="LG1421" s="19"/>
      <c r="LH1421" s="19"/>
      <c r="LI1421" s="19"/>
      <c r="LJ1421" s="19"/>
      <c r="LK1421" s="19"/>
      <c r="LL1421" s="19"/>
      <c r="LM1421" s="19"/>
      <c r="LN1421" s="19"/>
      <c r="LO1421" s="19"/>
      <c r="LP1421" s="19"/>
      <c r="LQ1421" s="19"/>
      <c r="LR1421" s="19"/>
      <c r="LS1421" s="19"/>
      <c r="LT1421" s="19"/>
      <c r="LU1421" s="19"/>
      <c r="LV1421" s="19"/>
      <c r="LW1421" s="19"/>
      <c r="LX1421" s="19"/>
      <c r="LY1421" s="19"/>
      <c r="LZ1421" s="19"/>
      <c r="MA1421" s="19"/>
      <c r="MB1421" s="19"/>
      <c r="MC1421" s="19"/>
      <c r="MD1421" s="19"/>
      <c r="ME1421" s="19"/>
      <c r="MF1421" s="19"/>
      <c r="MG1421" s="19"/>
      <c r="MH1421" s="19"/>
      <c r="MI1421" s="19"/>
      <c r="MJ1421" s="19"/>
      <c r="MK1421" s="19"/>
      <c r="ML1421" s="19"/>
      <c r="MM1421" s="19"/>
      <c r="MN1421" s="19"/>
      <c r="MO1421" s="19"/>
      <c r="MP1421" s="19"/>
      <c r="MQ1421" s="19"/>
      <c r="MR1421" s="19"/>
      <c r="MS1421" s="19"/>
      <c r="MT1421" s="19"/>
      <c r="MU1421" s="19"/>
      <c r="MV1421" s="19"/>
      <c r="MW1421" s="19"/>
      <c r="MX1421" s="19"/>
      <c r="MY1421" s="19"/>
      <c r="MZ1421" s="19"/>
      <c r="NA1421" s="19"/>
      <c r="NB1421" s="19"/>
      <c r="NC1421" s="19"/>
      <c r="ND1421" s="19"/>
      <c r="NE1421" s="19"/>
      <c r="NF1421" s="19"/>
      <c r="NG1421" s="19"/>
      <c r="NH1421" s="19"/>
      <c r="NI1421" s="19"/>
      <c r="NJ1421" s="19"/>
      <c r="NK1421" s="19"/>
      <c r="NL1421" s="19"/>
      <c r="NM1421" s="19"/>
      <c r="NN1421" s="19"/>
      <c r="NO1421" s="19"/>
      <c r="NP1421" s="19"/>
      <c r="NQ1421" s="19"/>
      <c r="NR1421" s="19"/>
      <c r="NS1421" s="19"/>
      <c r="NT1421" s="19"/>
      <c r="NU1421" s="19"/>
      <c r="NV1421" s="19"/>
      <c r="NW1421" s="19"/>
      <c r="NX1421" s="19"/>
      <c r="NY1421" s="19"/>
      <c r="NZ1421" s="19"/>
      <c r="OA1421" s="19"/>
      <c r="OB1421" s="19"/>
      <c r="OC1421" s="19"/>
      <c r="OD1421" s="19"/>
      <c r="OE1421" s="19"/>
      <c r="OF1421" s="19"/>
      <c r="OG1421" s="19"/>
      <c r="OH1421" s="19"/>
      <c r="OI1421" s="19"/>
      <c r="OJ1421" s="19"/>
      <c r="OK1421" s="19"/>
      <c r="OL1421" s="19"/>
      <c r="OM1421" s="19"/>
      <c r="ON1421" s="19"/>
      <c r="OO1421" s="19"/>
      <c r="OP1421" s="19"/>
      <c r="OQ1421" s="19"/>
      <c r="OR1421" s="19"/>
      <c r="OS1421" s="19"/>
      <c r="OT1421" s="19"/>
      <c r="OU1421" s="19"/>
      <c r="OV1421" s="19"/>
      <c r="OW1421" s="19"/>
      <c r="OX1421" s="19"/>
      <c r="OY1421" s="19"/>
      <c r="OZ1421" s="19"/>
      <c r="PA1421" s="19"/>
      <c r="PB1421" s="19"/>
      <c r="PC1421" s="19"/>
      <c r="PD1421" s="19"/>
      <c r="PE1421" s="19"/>
      <c r="PF1421" s="19"/>
      <c r="PG1421" s="19"/>
      <c r="PH1421" s="19"/>
      <c r="PI1421" s="19"/>
      <c r="PJ1421" s="19"/>
      <c r="PK1421" s="19"/>
      <c r="PL1421" s="19"/>
      <c r="PM1421" s="19"/>
      <c r="PN1421" s="19"/>
      <c r="PO1421" s="19"/>
      <c r="PP1421" s="19"/>
      <c r="PQ1421" s="19"/>
      <c r="PR1421" s="19"/>
      <c r="PS1421" s="19"/>
      <c r="PT1421" s="19"/>
      <c r="PU1421" s="19"/>
      <c r="PV1421" s="19"/>
      <c r="PW1421" s="19"/>
      <c r="PX1421" s="19"/>
      <c r="PY1421" s="19"/>
      <c r="PZ1421" s="19"/>
      <c r="QA1421" s="19"/>
      <c r="QB1421" s="19"/>
      <c r="QC1421" s="19"/>
      <c r="QD1421" s="19"/>
      <c r="QE1421" s="19"/>
      <c r="QF1421" s="19"/>
      <c r="QG1421" s="19"/>
      <c r="QH1421" s="19"/>
      <c r="QI1421" s="19"/>
      <c r="QJ1421" s="19"/>
      <c r="QK1421" s="19"/>
      <c r="QL1421" s="19"/>
      <c r="QM1421" s="19"/>
      <c r="QN1421" s="19"/>
      <c r="QO1421" s="19"/>
      <c r="QP1421" s="19"/>
      <c r="QQ1421" s="19"/>
      <c r="QR1421" s="19"/>
      <c r="QS1421" s="19"/>
      <c r="QT1421" s="19"/>
      <c r="QU1421" s="19"/>
      <c r="QV1421" s="19"/>
      <c r="QW1421" s="19"/>
      <c r="QX1421" s="19"/>
      <c r="QY1421" s="19"/>
      <c r="QZ1421" s="19"/>
      <c r="RA1421" s="19"/>
      <c r="RB1421" s="19"/>
      <c r="RC1421" s="19"/>
      <c r="RD1421" s="19"/>
      <c r="RE1421" s="19"/>
      <c r="RF1421" s="19"/>
      <c r="RG1421" s="19"/>
      <c r="RH1421" s="19"/>
      <c r="RI1421" s="19"/>
      <c r="RJ1421" s="19"/>
      <c r="RK1421" s="19"/>
      <c r="RL1421" s="19"/>
      <c r="RM1421" s="19"/>
      <c r="RN1421" s="19"/>
      <c r="RO1421" s="19"/>
      <c r="RP1421" s="19"/>
      <c r="RQ1421" s="19"/>
      <c r="RR1421" s="19"/>
      <c r="RS1421" s="19"/>
      <c r="RT1421" s="19"/>
      <c r="RU1421" s="19"/>
      <c r="RV1421" s="19"/>
      <c r="RW1421" s="19"/>
      <c r="RX1421" s="19"/>
      <c r="RY1421" s="19"/>
      <c r="RZ1421" s="19"/>
      <c r="SA1421" s="19"/>
      <c r="SB1421" s="19"/>
      <c r="SC1421" s="19"/>
      <c r="SD1421" s="19"/>
      <c r="SE1421" s="19"/>
      <c r="SF1421" s="19"/>
      <c r="SG1421" s="19"/>
      <c r="SH1421" s="19"/>
      <c r="SI1421" s="19"/>
      <c r="SJ1421" s="19"/>
      <c r="SK1421" s="19"/>
      <c r="SL1421" s="19"/>
      <c r="SM1421" s="19"/>
      <c r="SN1421" s="19"/>
      <c r="SO1421" s="19"/>
      <c r="SP1421" s="19"/>
      <c r="SQ1421" s="19"/>
      <c r="SR1421" s="19"/>
      <c r="SS1421" s="19"/>
      <c r="ST1421" s="19"/>
      <c r="SU1421" s="19"/>
      <c r="SV1421" s="19"/>
      <c r="SW1421" s="19"/>
      <c r="SX1421" s="19"/>
      <c r="SY1421" s="19"/>
      <c r="SZ1421" s="19"/>
      <c r="TA1421" s="19"/>
      <c r="TB1421" s="19"/>
      <c r="TC1421" s="19"/>
      <c r="TD1421" s="19"/>
      <c r="TE1421" s="19"/>
      <c r="TF1421" s="19"/>
      <c r="TG1421" s="19"/>
      <c r="TH1421" s="19"/>
      <c r="TI1421" s="19"/>
      <c r="TJ1421" s="19"/>
      <c r="TK1421" s="19"/>
      <c r="TL1421" s="19"/>
      <c r="TM1421" s="19"/>
      <c r="TN1421" s="19"/>
      <c r="TO1421" s="19"/>
      <c r="TP1421" s="19"/>
      <c r="TQ1421" s="19"/>
      <c r="TR1421" s="19"/>
      <c r="TS1421" s="19"/>
      <c r="TT1421" s="19"/>
      <c r="TU1421" s="19"/>
      <c r="TV1421" s="19"/>
      <c r="TW1421" s="19"/>
      <c r="TX1421" s="19"/>
      <c r="TY1421" s="19"/>
      <c r="TZ1421" s="19"/>
      <c r="UA1421" s="19"/>
      <c r="UB1421" s="19"/>
      <c r="UC1421" s="19"/>
      <c r="UD1421" s="19"/>
      <c r="UE1421" s="19"/>
      <c r="UF1421" s="19"/>
      <c r="UG1421" s="19"/>
      <c r="UH1421" s="19"/>
      <c r="UI1421" s="19"/>
      <c r="UJ1421" s="19"/>
      <c r="UK1421" s="19"/>
      <c r="UL1421" s="19"/>
      <c r="UM1421" s="19"/>
      <c r="UN1421" s="19"/>
      <c r="UO1421" s="19"/>
      <c r="UP1421" s="19"/>
      <c r="UQ1421" s="19"/>
      <c r="UR1421" s="19"/>
      <c r="US1421" s="19"/>
      <c r="UT1421" s="19"/>
      <c r="UU1421" s="19"/>
      <c r="UV1421" s="19"/>
      <c r="UW1421" s="19"/>
      <c r="UX1421" s="19"/>
      <c r="UY1421" s="19"/>
      <c r="UZ1421" s="19"/>
      <c r="VA1421" s="19"/>
      <c r="VB1421" s="19"/>
      <c r="VC1421" s="19"/>
      <c r="VD1421" s="19"/>
      <c r="VE1421" s="19"/>
      <c r="VF1421" s="19"/>
      <c r="VG1421" s="19"/>
      <c r="VH1421" s="19"/>
      <c r="VI1421" s="19"/>
      <c r="VJ1421" s="19"/>
      <c r="VK1421" s="19"/>
      <c r="VL1421" s="19"/>
      <c r="VM1421" s="19"/>
      <c r="VN1421" s="19"/>
      <c r="VO1421" s="19"/>
      <c r="VP1421" s="19"/>
      <c r="VQ1421" s="19"/>
      <c r="VR1421" s="19"/>
      <c r="VS1421" s="19"/>
      <c r="VT1421" s="19"/>
      <c r="VU1421" s="19"/>
      <c r="VV1421" s="19"/>
      <c r="VW1421" s="19"/>
      <c r="VX1421" s="19"/>
      <c r="VY1421" s="19"/>
      <c r="VZ1421" s="19"/>
      <c r="WA1421" s="19"/>
      <c r="WB1421" s="19"/>
      <c r="WC1421" s="19"/>
      <c r="WD1421" s="19"/>
      <c r="WE1421" s="19"/>
      <c r="WF1421" s="19"/>
      <c r="WG1421" s="19"/>
      <c r="WH1421" s="19"/>
      <c r="WI1421" s="19"/>
      <c r="WJ1421" s="19"/>
      <c r="WK1421" s="19"/>
      <c r="WL1421" s="19"/>
      <c r="WM1421" s="19"/>
      <c r="WN1421" s="19"/>
      <c r="WO1421" s="19"/>
      <c r="WP1421" s="19"/>
      <c r="WQ1421" s="19"/>
      <c r="WR1421" s="19"/>
      <c r="WS1421" s="19"/>
      <c r="WT1421" s="19"/>
      <c r="WU1421" s="19"/>
      <c r="WV1421" s="19"/>
      <c r="WW1421" s="19"/>
      <c r="WX1421" s="19"/>
      <c r="WY1421" s="19"/>
      <c r="WZ1421" s="19"/>
      <c r="XA1421" s="19"/>
      <c r="XB1421" s="19"/>
      <c r="XC1421" s="19"/>
      <c r="XD1421" s="19"/>
      <c r="XE1421" s="19"/>
      <c r="XF1421" s="19"/>
      <c r="XG1421" s="19"/>
      <c r="XH1421" s="19"/>
      <c r="XI1421" s="19"/>
      <c r="XJ1421" s="19"/>
      <c r="XK1421" s="19"/>
      <c r="XL1421" s="19"/>
      <c r="XM1421" s="19"/>
      <c r="XN1421" s="19"/>
      <c r="XO1421" s="19"/>
      <c r="XP1421" s="19"/>
      <c r="XQ1421" s="19"/>
      <c r="XR1421" s="19"/>
      <c r="XS1421" s="19"/>
      <c r="XT1421" s="19"/>
      <c r="XU1421" s="19"/>
      <c r="XV1421" s="19"/>
      <c r="XW1421" s="19"/>
      <c r="XX1421" s="19"/>
      <c r="XY1421" s="19"/>
      <c r="XZ1421" s="19"/>
      <c r="YA1421" s="19"/>
      <c r="YB1421" s="19"/>
      <c r="YC1421" s="19"/>
      <c r="YD1421" s="19"/>
      <c r="YE1421" s="19"/>
      <c r="YF1421" s="19"/>
      <c r="YG1421" s="19"/>
      <c r="YH1421" s="19"/>
      <c r="YI1421" s="19"/>
      <c r="YJ1421" s="19"/>
      <c r="YK1421" s="19"/>
      <c r="YL1421" s="19"/>
      <c r="YM1421" s="19"/>
      <c r="YN1421" s="19"/>
      <c r="YO1421" s="19"/>
      <c r="YP1421" s="19"/>
      <c r="YQ1421" s="19"/>
      <c r="YR1421" s="19"/>
      <c r="YS1421" s="19"/>
      <c r="YT1421" s="19"/>
      <c r="YU1421" s="19"/>
      <c r="YV1421" s="19"/>
      <c r="YW1421" s="19"/>
      <c r="YX1421" s="19"/>
      <c r="YY1421" s="19"/>
      <c r="YZ1421" s="19"/>
      <c r="ZA1421" s="19"/>
      <c r="ZB1421" s="19"/>
      <c r="ZC1421" s="19"/>
      <c r="ZD1421" s="19"/>
      <c r="ZE1421" s="19"/>
      <c r="ZF1421" s="19"/>
      <c r="ZG1421" s="19"/>
      <c r="ZH1421" s="19"/>
      <c r="ZI1421" s="19"/>
      <c r="ZJ1421" s="19"/>
      <c r="ZK1421" s="19"/>
      <c r="ZL1421" s="19"/>
      <c r="ZM1421" s="19"/>
      <c r="ZN1421" s="19"/>
      <c r="ZO1421" s="19"/>
      <c r="ZP1421" s="19"/>
      <c r="ZQ1421" s="19"/>
      <c r="ZR1421" s="19"/>
      <c r="ZS1421" s="19"/>
      <c r="ZT1421" s="19"/>
      <c r="ZU1421" s="19"/>
      <c r="ZV1421" s="19"/>
      <c r="ZW1421" s="19"/>
      <c r="ZX1421" s="19"/>
      <c r="ZY1421" s="19"/>
      <c r="ZZ1421" s="19"/>
      <c r="AAA1421" s="19"/>
      <c r="AAB1421" s="19"/>
      <c r="AAC1421" s="19"/>
      <c r="AAD1421" s="19"/>
      <c r="AAE1421" s="19"/>
      <c r="AAF1421" s="19"/>
      <c r="AAG1421" s="19"/>
      <c r="AAH1421" s="19"/>
      <c r="AAI1421" s="19"/>
      <c r="AAJ1421" s="19"/>
      <c r="AAK1421" s="19"/>
      <c r="AAL1421" s="19"/>
      <c r="AAM1421" s="19"/>
      <c r="AAN1421" s="19"/>
      <c r="AAO1421" s="19"/>
      <c r="AAP1421" s="19"/>
      <c r="AAQ1421" s="19"/>
      <c r="AAR1421" s="19"/>
      <c r="AAS1421" s="19"/>
      <c r="AAT1421" s="19"/>
      <c r="AAU1421" s="19"/>
      <c r="AAV1421" s="19"/>
      <c r="AAW1421" s="19"/>
      <c r="AAX1421" s="19"/>
      <c r="AAY1421" s="19"/>
      <c r="AAZ1421" s="19"/>
      <c r="ABA1421" s="19"/>
      <c r="ABB1421" s="19"/>
      <c r="ABC1421" s="19"/>
      <c r="ABD1421" s="19"/>
      <c r="ABE1421" s="19"/>
      <c r="ABF1421" s="19"/>
      <c r="ABG1421" s="19"/>
      <c r="ABH1421" s="19"/>
      <c r="ABI1421" s="19"/>
      <c r="ABJ1421" s="19"/>
      <c r="ABK1421" s="19"/>
      <c r="ABL1421" s="19"/>
      <c r="ABM1421" s="19"/>
      <c r="ABN1421" s="19"/>
      <c r="ABO1421" s="19"/>
      <c r="ABP1421" s="19"/>
      <c r="ABQ1421" s="19"/>
      <c r="ABR1421" s="19"/>
      <c r="ABS1421" s="19"/>
      <c r="ABT1421" s="19"/>
      <c r="ABU1421" s="19"/>
      <c r="ABV1421" s="19"/>
      <c r="ABW1421" s="19"/>
      <c r="ABX1421" s="19"/>
      <c r="ABY1421" s="19"/>
      <c r="ABZ1421" s="19"/>
      <c r="ACA1421" s="19"/>
      <c r="ACB1421" s="19"/>
      <c r="ACC1421" s="19"/>
      <c r="ACD1421" s="19"/>
      <c r="ACE1421" s="19"/>
      <c r="ACF1421" s="19"/>
      <c r="ACG1421" s="19"/>
      <c r="ACH1421" s="19"/>
      <c r="ACI1421" s="19"/>
      <c r="ACJ1421" s="19"/>
      <c r="ACK1421" s="19"/>
      <c r="ACL1421" s="19"/>
      <c r="ACM1421" s="19"/>
      <c r="ACN1421" s="19"/>
      <c r="ACO1421" s="19"/>
      <c r="ACP1421" s="19"/>
      <c r="ACQ1421" s="19"/>
      <c r="ACR1421" s="19"/>
      <c r="ACS1421" s="19"/>
      <c r="ACT1421" s="19"/>
      <c r="ACU1421" s="19"/>
      <c r="ACV1421" s="19"/>
      <c r="ACW1421" s="19"/>
      <c r="ACX1421" s="19"/>
      <c r="ACY1421" s="19"/>
      <c r="ACZ1421" s="19"/>
      <c r="ADA1421" s="19"/>
      <c r="ADB1421" s="19"/>
      <c r="ADC1421" s="19"/>
      <c r="ADD1421" s="19"/>
      <c r="ADE1421" s="19"/>
      <c r="ADF1421" s="19"/>
      <c r="ADG1421" s="19"/>
      <c r="ADH1421" s="19"/>
      <c r="ADI1421" s="19"/>
      <c r="ADJ1421" s="19"/>
      <c r="ADK1421" s="19"/>
      <c r="ADL1421" s="19"/>
      <c r="ADM1421" s="19"/>
      <c r="ADN1421" s="19"/>
      <c r="ADO1421" s="19"/>
      <c r="ADP1421" s="19"/>
      <c r="ADQ1421" s="19"/>
      <c r="ADR1421" s="19"/>
      <c r="ADS1421" s="19"/>
      <c r="ADT1421" s="19"/>
      <c r="ADU1421" s="19"/>
      <c r="ADV1421" s="19"/>
      <c r="ADW1421" s="19"/>
      <c r="ADX1421" s="19"/>
      <c r="ADY1421" s="19"/>
      <c r="ADZ1421" s="19"/>
      <c r="AEA1421" s="19"/>
      <c r="AEB1421" s="19"/>
      <c r="AEC1421" s="19"/>
      <c r="AED1421" s="19"/>
      <c r="AEE1421" s="19"/>
      <c r="AEF1421" s="19"/>
      <c r="AEG1421" s="19"/>
      <c r="AEH1421" s="19"/>
      <c r="AEI1421" s="19"/>
      <c r="AEJ1421" s="19"/>
      <c r="AEK1421" s="19"/>
      <c r="AEL1421" s="19"/>
      <c r="AEM1421" s="19"/>
      <c r="AEN1421" s="19"/>
      <c r="AEO1421" s="19"/>
      <c r="AEP1421" s="19"/>
      <c r="AEQ1421" s="19"/>
      <c r="AER1421" s="19"/>
      <c r="AES1421" s="19"/>
      <c r="AET1421" s="19"/>
      <c r="AEU1421" s="19"/>
      <c r="AEV1421" s="19"/>
      <c r="AEW1421" s="19"/>
      <c r="AEX1421" s="19"/>
      <c r="AEY1421" s="19"/>
      <c r="AEZ1421" s="19"/>
      <c r="AFA1421" s="19"/>
      <c r="AFB1421" s="19"/>
      <c r="AFC1421" s="19"/>
      <c r="AFD1421" s="19"/>
      <c r="AFE1421" s="19"/>
      <c r="AFF1421" s="19"/>
      <c r="AFG1421" s="19"/>
      <c r="AFH1421" s="19"/>
      <c r="AFI1421" s="19"/>
      <c r="AFJ1421" s="19"/>
      <c r="AFK1421" s="19"/>
      <c r="AFL1421" s="19"/>
      <c r="AFM1421" s="19"/>
      <c r="AFN1421" s="19"/>
      <c r="AFO1421" s="19"/>
      <c r="AFP1421" s="19"/>
      <c r="AFQ1421" s="19"/>
      <c r="AFR1421" s="19"/>
      <c r="AFS1421" s="19"/>
      <c r="AFT1421" s="19"/>
      <c r="AFU1421" s="19"/>
      <c r="AFV1421" s="19"/>
      <c r="AFW1421" s="19"/>
      <c r="AFX1421" s="19"/>
      <c r="AFY1421" s="19"/>
      <c r="AFZ1421" s="19"/>
      <c r="AGA1421" s="19"/>
      <c r="AGB1421" s="19"/>
      <c r="AGC1421" s="19"/>
      <c r="AGD1421" s="19"/>
      <c r="AGE1421" s="19"/>
      <c r="AGF1421" s="19"/>
      <c r="AGG1421" s="19"/>
      <c r="AGH1421" s="19"/>
      <c r="AGI1421" s="19"/>
      <c r="AGJ1421" s="19"/>
      <c r="AGK1421" s="19"/>
      <c r="AGL1421" s="19"/>
      <c r="AGM1421" s="19"/>
      <c r="AGN1421" s="19"/>
      <c r="AGO1421" s="19"/>
      <c r="AGP1421" s="19"/>
      <c r="AGQ1421" s="19"/>
      <c r="AGR1421" s="19"/>
      <c r="AGS1421" s="19"/>
      <c r="AGT1421" s="19"/>
      <c r="AGU1421" s="19"/>
      <c r="AGV1421" s="19"/>
      <c r="AGW1421" s="19"/>
      <c r="AGX1421" s="19"/>
      <c r="AGY1421" s="19"/>
      <c r="AGZ1421" s="19"/>
      <c r="AHA1421" s="19"/>
      <c r="AHB1421" s="19"/>
      <c r="AHC1421" s="19"/>
      <c r="AHD1421" s="19"/>
      <c r="AHE1421" s="19"/>
      <c r="AHF1421" s="19"/>
      <c r="AHG1421" s="19"/>
      <c r="AHH1421" s="19"/>
      <c r="AHI1421" s="19"/>
      <c r="AHJ1421" s="19"/>
      <c r="AHK1421" s="19"/>
      <c r="AHL1421" s="19"/>
      <c r="AHM1421" s="19"/>
      <c r="AHN1421" s="19"/>
      <c r="AHO1421" s="19"/>
      <c r="AHP1421" s="19"/>
      <c r="AHQ1421" s="19"/>
      <c r="AHR1421" s="19"/>
      <c r="AHS1421" s="19"/>
      <c r="AHT1421" s="19"/>
      <c r="AHU1421" s="19"/>
      <c r="AHV1421" s="19"/>
      <c r="AHW1421" s="19"/>
      <c r="AHX1421" s="19"/>
      <c r="AHY1421" s="19"/>
      <c r="AHZ1421" s="19"/>
      <c r="AIA1421" s="19"/>
      <c r="AIB1421" s="19"/>
      <c r="AIC1421" s="19"/>
      <c r="AID1421" s="19"/>
      <c r="AIE1421" s="19"/>
      <c r="AIF1421" s="19"/>
      <c r="AIG1421" s="19"/>
      <c r="AIH1421" s="19"/>
      <c r="AII1421" s="19"/>
      <c r="AIJ1421" s="19"/>
      <c r="AIK1421" s="19"/>
      <c r="AIL1421" s="19"/>
      <c r="AIM1421" s="19"/>
      <c r="AIN1421" s="19"/>
      <c r="AIO1421" s="19"/>
      <c r="AIP1421" s="19"/>
      <c r="AIQ1421" s="19"/>
      <c r="AIR1421" s="19"/>
      <c r="AIS1421" s="19"/>
      <c r="AIT1421" s="19"/>
      <c r="AIU1421" s="19"/>
      <c r="AIV1421" s="19"/>
      <c r="AIW1421" s="19"/>
      <c r="AIX1421" s="19"/>
      <c r="AIY1421" s="19"/>
      <c r="AIZ1421" s="19"/>
      <c r="AJA1421" s="19"/>
      <c r="AJB1421" s="19"/>
      <c r="AJC1421" s="19"/>
      <c r="AJD1421" s="19"/>
      <c r="AJE1421" s="19"/>
      <c r="AJF1421" s="19"/>
      <c r="AJG1421" s="19"/>
      <c r="AJH1421" s="19"/>
      <c r="AJI1421" s="19"/>
      <c r="AJJ1421" s="19"/>
      <c r="AJK1421" s="19"/>
      <c r="AJL1421" s="19"/>
      <c r="AJM1421" s="19"/>
      <c r="AJN1421" s="19"/>
      <c r="AJO1421" s="19"/>
      <c r="AJP1421" s="19"/>
      <c r="AJQ1421" s="19"/>
      <c r="AJR1421" s="19"/>
      <c r="AJS1421" s="19"/>
      <c r="AJT1421" s="19"/>
      <c r="AJU1421" s="19"/>
      <c r="AJV1421" s="19"/>
      <c r="AJW1421" s="19"/>
      <c r="AJX1421" s="19"/>
      <c r="AJY1421" s="19"/>
      <c r="AJZ1421" s="19"/>
      <c r="AKA1421" s="19"/>
      <c r="AKB1421" s="19"/>
      <c r="AKC1421" s="19"/>
      <c r="AKD1421" s="19"/>
      <c r="AKE1421" s="19"/>
      <c r="AKF1421" s="19"/>
      <c r="AKG1421" s="19"/>
      <c r="AKH1421" s="19"/>
      <c r="AKI1421" s="19"/>
      <c r="AKJ1421" s="19"/>
      <c r="AKK1421" s="19"/>
      <c r="AKL1421" s="19"/>
      <c r="AKM1421" s="19"/>
      <c r="AKN1421" s="19"/>
      <c r="AKO1421" s="19"/>
      <c r="AKP1421" s="19"/>
      <c r="AKQ1421" s="19"/>
      <c r="AKR1421" s="19"/>
      <c r="AKS1421" s="19"/>
      <c r="AKT1421" s="19"/>
      <c r="AKU1421" s="19"/>
      <c r="AKV1421" s="19"/>
      <c r="AKW1421" s="19"/>
      <c r="AKX1421" s="19"/>
      <c r="AKY1421" s="19"/>
      <c r="AKZ1421" s="19"/>
      <c r="ALA1421" s="19"/>
      <c r="ALB1421" s="19"/>
      <c r="ALC1421" s="19"/>
      <c r="ALD1421" s="19"/>
      <c r="ALE1421" s="19"/>
      <c r="ALF1421" s="19"/>
      <c r="ALG1421" s="19"/>
      <c r="ALH1421" s="19"/>
      <c r="ALI1421" s="19"/>
      <c r="ALJ1421" s="19"/>
      <c r="ALK1421" s="19"/>
      <c r="ALL1421" s="19"/>
      <c r="ALM1421" s="19"/>
      <c r="ALN1421" s="19"/>
      <c r="ALO1421" s="19"/>
      <c r="ALP1421" s="19"/>
      <c r="ALQ1421" s="19"/>
      <c r="ALR1421" s="19"/>
      <c r="ALS1421" s="19"/>
      <c r="ALT1421" s="19"/>
      <c r="ALU1421" s="19"/>
      <c r="ALV1421" s="19"/>
      <c r="ALW1421" s="19"/>
      <c r="ALX1421" s="19"/>
      <c r="ALY1421" s="19"/>
      <c r="ALZ1421" s="19"/>
      <c r="AMA1421" s="19"/>
      <c r="AMB1421" s="19"/>
      <c r="AMC1421" s="19"/>
      <c r="AMD1421" s="19"/>
      <c r="AME1421" s="19"/>
      <c r="AMF1421" s="19"/>
      <c r="AMG1421" s="19"/>
      <c r="AMH1421" s="19"/>
      <c r="AMI1421" s="19"/>
      <c r="AMJ1421" s="19"/>
      <c r="AMK1421" s="19"/>
      <c r="AML1421" s="19"/>
    </row>
    <row r="1422" spans="1:1026" s="26" customFormat="1" hidden="1">
      <c r="A1422" s="20"/>
      <c r="B1422" s="20"/>
      <c r="C1422" s="21"/>
      <c r="D1422" s="22"/>
      <c r="E1422" s="22"/>
      <c r="F1422" s="23"/>
      <c r="G1422" s="24"/>
      <c r="H1422" s="25"/>
      <c r="I1422" s="21"/>
      <c r="J1422" s="21"/>
      <c r="L1422" s="19"/>
      <c r="M1422" s="19"/>
      <c r="N1422" s="19"/>
      <c r="O1422" s="19"/>
      <c r="P1422" s="19"/>
      <c r="Q1422" s="19"/>
      <c r="R1422" s="19"/>
      <c r="S1422" s="19"/>
      <c r="T1422" s="19"/>
      <c r="U1422" s="19"/>
      <c r="V1422" s="19"/>
      <c r="W1422" s="19"/>
      <c r="X1422" s="19"/>
      <c r="Y1422" s="19"/>
      <c r="Z1422" s="19"/>
      <c r="AA1422" s="19"/>
      <c r="AB1422" s="19"/>
      <c r="AC1422" s="19"/>
      <c r="AD1422" s="19"/>
      <c r="AE1422" s="19"/>
      <c r="AF1422" s="19"/>
      <c r="AG1422" s="19"/>
      <c r="AH1422" s="19"/>
      <c r="AI1422" s="19"/>
      <c r="AJ1422" s="19"/>
      <c r="AK1422" s="19"/>
      <c r="AL1422" s="19"/>
      <c r="AM1422" s="19"/>
      <c r="AN1422" s="19"/>
      <c r="AO1422" s="19"/>
      <c r="AP1422" s="19"/>
      <c r="AQ1422" s="19"/>
      <c r="AR1422" s="19"/>
      <c r="AS1422" s="19"/>
      <c r="AT1422" s="19"/>
      <c r="AU1422" s="19"/>
      <c r="AV1422" s="19"/>
      <c r="AW1422" s="19"/>
      <c r="AX1422" s="19"/>
      <c r="AY1422" s="19"/>
      <c r="AZ1422" s="19"/>
      <c r="BA1422" s="19"/>
      <c r="BB1422" s="19"/>
      <c r="BC1422" s="19"/>
      <c r="BD1422" s="19"/>
      <c r="BE1422" s="19"/>
      <c r="BF1422" s="19"/>
      <c r="BG1422" s="19"/>
      <c r="BH1422" s="19"/>
      <c r="BI1422" s="19"/>
      <c r="BJ1422" s="19"/>
      <c r="BK1422" s="19"/>
      <c r="BL1422" s="19"/>
      <c r="BM1422" s="19"/>
      <c r="BN1422" s="19"/>
      <c r="BO1422" s="19"/>
      <c r="BP1422" s="19"/>
      <c r="BQ1422" s="19"/>
      <c r="BR1422" s="19"/>
      <c r="BS1422" s="19"/>
      <c r="BT1422" s="19"/>
      <c r="BU1422" s="19"/>
      <c r="BV1422" s="19"/>
      <c r="BW1422" s="19"/>
      <c r="BX1422" s="19"/>
      <c r="BY1422" s="19"/>
      <c r="BZ1422" s="19"/>
      <c r="CA1422" s="19"/>
      <c r="CB1422" s="19"/>
      <c r="CC1422" s="19"/>
      <c r="CD1422" s="19"/>
      <c r="CE1422" s="19"/>
      <c r="CF1422" s="19"/>
      <c r="CG1422" s="19"/>
      <c r="CH1422" s="19"/>
      <c r="CI1422" s="19"/>
      <c r="CJ1422" s="19"/>
      <c r="CK1422" s="19"/>
      <c r="CL1422" s="19"/>
      <c r="CM1422" s="19"/>
      <c r="CN1422" s="19"/>
      <c r="CO1422" s="19"/>
      <c r="CP1422" s="19"/>
      <c r="CQ1422" s="19"/>
      <c r="CR1422" s="19"/>
      <c r="CS1422" s="19"/>
      <c r="CT1422" s="19"/>
      <c r="CU1422" s="19"/>
      <c r="CV1422" s="19"/>
      <c r="CW1422" s="19"/>
      <c r="CX1422" s="19"/>
      <c r="CY1422" s="19"/>
      <c r="CZ1422" s="19"/>
      <c r="DA1422" s="19"/>
      <c r="DB1422" s="19"/>
      <c r="DC1422" s="19"/>
      <c r="DD1422" s="19"/>
      <c r="DE1422" s="19"/>
      <c r="DF1422" s="19"/>
      <c r="DG1422" s="19"/>
      <c r="DH1422" s="19"/>
      <c r="DI1422" s="19"/>
      <c r="DJ1422" s="19"/>
      <c r="DK1422" s="19"/>
      <c r="DL1422" s="19"/>
      <c r="DM1422" s="19"/>
      <c r="DN1422" s="19"/>
      <c r="DO1422" s="19"/>
      <c r="DP1422" s="19"/>
      <c r="DQ1422" s="19"/>
      <c r="DR1422" s="19"/>
      <c r="DS1422" s="19"/>
      <c r="DT1422" s="19"/>
      <c r="DU1422" s="19"/>
      <c r="DV1422" s="19"/>
      <c r="DW1422" s="19"/>
      <c r="DX1422" s="19"/>
      <c r="DY1422" s="19"/>
      <c r="DZ1422" s="19"/>
      <c r="EA1422" s="19"/>
      <c r="EB1422" s="19"/>
      <c r="EC1422" s="19"/>
      <c r="ED1422" s="19"/>
      <c r="EE1422" s="19"/>
      <c r="EF1422" s="19"/>
      <c r="EG1422" s="19"/>
      <c r="EH1422" s="19"/>
      <c r="EI1422" s="19"/>
      <c r="EJ1422" s="19"/>
      <c r="EK1422" s="19"/>
      <c r="EL1422" s="19"/>
      <c r="EM1422" s="19"/>
      <c r="EN1422" s="19"/>
      <c r="EO1422" s="19"/>
      <c r="EP1422" s="19"/>
      <c r="EQ1422" s="19"/>
      <c r="ER1422" s="19"/>
      <c r="ES1422" s="19"/>
      <c r="ET1422" s="19"/>
      <c r="EU1422" s="19"/>
      <c r="EV1422" s="19"/>
      <c r="EW1422" s="19"/>
      <c r="EX1422" s="19"/>
      <c r="EY1422" s="19"/>
      <c r="EZ1422" s="19"/>
      <c r="FA1422" s="19"/>
      <c r="FB1422" s="19"/>
      <c r="FC1422" s="19"/>
      <c r="FD1422" s="19"/>
      <c r="FE1422" s="19"/>
      <c r="FF1422" s="19"/>
      <c r="FG1422" s="19"/>
      <c r="FH1422" s="19"/>
      <c r="FI1422" s="19"/>
      <c r="FJ1422" s="19"/>
      <c r="FK1422" s="19"/>
      <c r="FL1422" s="19"/>
      <c r="FM1422" s="19"/>
      <c r="FN1422" s="19"/>
      <c r="FO1422" s="19"/>
      <c r="FP1422" s="19"/>
      <c r="FQ1422" s="19"/>
      <c r="FR1422" s="19"/>
      <c r="FS1422" s="19"/>
      <c r="FT1422" s="19"/>
      <c r="FU1422" s="19"/>
      <c r="FV1422" s="19"/>
      <c r="FW1422" s="19"/>
      <c r="FX1422" s="19"/>
      <c r="FY1422" s="19"/>
      <c r="FZ1422" s="19"/>
      <c r="GA1422" s="19"/>
      <c r="GB1422" s="19"/>
      <c r="GC1422" s="19"/>
      <c r="GD1422" s="19"/>
      <c r="GE1422" s="19"/>
      <c r="GF1422" s="19"/>
      <c r="GG1422" s="19"/>
      <c r="GH1422" s="19"/>
      <c r="GI1422" s="19"/>
      <c r="GJ1422" s="19"/>
      <c r="GK1422" s="19"/>
      <c r="GL1422" s="19"/>
      <c r="GM1422" s="19"/>
      <c r="GN1422" s="19"/>
      <c r="GO1422" s="19"/>
      <c r="GP1422" s="19"/>
      <c r="GQ1422" s="19"/>
      <c r="GR1422" s="19"/>
      <c r="GS1422" s="19"/>
      <c r="GT1422" s="19"/>
      <c r="GU1422" s="19"/>
      <c r="GV1422" s="19"/>
      <c r="GW1422" s="19"/>
      <c r="GX1422" s="19"/>
      <c r="GY1422" s="19"/>
      <c r="GZ1422" s="19"/>
      <c r="HA1422" s="19"/>
      <c r="HB1422" s="19"/>
      <c r="HC1422" s="19"/>
      <c r="HD1422" s="19"/>
      <c r="HE1422" s="19"/>
      <c r="HF1422" s="19"/>
      <c r="HG1422" s="19"/>
      <c r="HH1422" s="19"/>
      <c r="HI1422" s="19"/>
      <c r="HJ1422" s="19"/>
      <c r="HK1422" s="19"/>
      <c r="HL1422" s="19"/>
      <c r="HM1422" s="19"/>
      <c r="HN1422" s="19"/>
      <c r="HO1422" s="19"/>
      <c r="HP1422" s="19"/>
      <c r="HQ1422" s="19"/>
      <c r="HR1422" s="19"/>
      <c r="HS1422" s="19"/>
      <c r="HT1422" s="19"/>
      <c r="HU1422" s="19"/>
      <c r="HV1422" s="19"/>
      <c r="HW1422" s="19"/>
      <c r="HX1422" s="19"/>
      <c r="HY1422" s="19"/>
      <c r="HZ1422" s="19"/>
      <c r="IA1422" s="19"/>
      <c r="IB1422" s="19"/>
      <c r="IC1422" s="19"/>
      <c r="ID1422" s="19"/>
      <c r="IE1422" s="19"/>
      <c r="IF1422" s="19"/>
      <c r="IG1422" s="19"/>
      <c r="IH1422" s="19"/>
      <c r="II1422" s="19"/>
      <c r="IJ1422" s="19"/>
      <c r="IK1422" s="19"/>
      <c r="IL1422" s="19"/>
      <c r="IM1422" s="19"/>
      <c r="IN1422" s="19"/>
      <c r="IO1422" s="19"/>
      <c r="IP1422" s="19"/>
      <c r="IQ1422" s="19"/>
      <c r="IR1422" s="19"/>
      <c r="IS1422" s="19"/>
      <c r="IT1422" s="19"/>
      <c r="IU1422" s="19"/>
      <c r="IV1422" s="19"/>
      <c r="IW1422" s="19"/>
      <c r="IX1422" s="19"/>
      <c r="IY1422" s="19"/>
      <c r="IZ1422" s="19"/>
      <c r="JA1422" s="19"/>
      <c r="JB1422" s="19"/>
      <c r="JC1422" s="19"/>
      <c r="JD1422" s="19"/>
      <c r="JE1422" s="19"/>
      <c r="JF1422" s="19"/>
      <c r="JG1422" s="19"/>
      <c r="JH1422" s="19"/>
      <c r="JI1422" s="19"/>
      <c r="JJ1422" s="19"/>
      <c r="JK1422" s="19"/>
      <c r="JL1422" s="19"/>
      <c r="JM1422" s="19"/>
      <c r="JN1422" s="19"/>
      <c r="JO1422" s="19"/>
      <c r="JP1422" s="19"/>
      <c r="JQ1422" s="19"/>
      <c r="JR1422" s="19"/>
      <c r="JS1422" s="19"/>
      <c r="JT1422" s="19"/>
      <c r="JU1422" s="19"/>
      <c r="JV1422" s="19"/>
      <c r="JW1422" s="19"/>
      <c r="JX1422" s="19"/>
      <c r="JY1422" s="19"/>
      <c r="JZ1422" s="19"/>
      <c r="KA1422" s="19"/>
      <c r="KB1422" s="19"/>
      <c r="KC1422" s="19"/>
      <c r="KD1422" s="19"/>
      <c r="KE1422" s="19"/>
      <c r="KF1422" s="19"/>
      <c r="KG1422" s="19"/>
      <c r="KH1422" s="19"/>
      <c r="KI1422" s="19"/>
      <c r="KJ1422" s="19"/>
      <c r="KK1422" s="19"/>
      <c r="KL1422" s="19"/>
      <c r="KM1422" s="19"/>
      <c r="KN1422" s="19"/>
      <c r="KO1422" s="19"/>
      <c r="KP1422" s="19"/>
      <c r="KQ1422" s="19"/>
      <c r="KR1422" s="19"/>
      <c r="KS1422" s="19"/>
      <c r="KT1422" s="19"/>
      <c r="KU1422" s="19"/>
      <c r="KV1422" s="19"/>
      <c r="KW1422" s="19"/>
      <c r="KX1422" s="19"/>
      <c r="KY1422" s="19"/>
      <c r="KZ1422" s="19"/>
      <c r="LA1422" s="19"/>
      <c r="LB1422" s="19"/>
      <c r="LC1422" s="19"/>
      <c r="LD1422" s="19"/>
      <c r="LE1422" s="19"/>
      <c r="LF1422" s="19"/>
      <c r="LG1422" s="19"/>
      <c r="LH1422" s="19"/>
      <c r="LI1422" s="19"/>
      <c r="LJ1422" s="19"/>
      <c r="LK1422" s="19"/>
      <c r="LL1422" s="19"/>
      <c r="LM1422" s="19"/>
      <c r="LN1422" s="19"/>
      <c r="LO1422" s="19"/>
      <c r="LP1422" s="19"/>
      <c r="LQ1422" s="19"/>
      <c r="LR1422" s="19"/>
      <c r="LS1422" s="19"/>
      <c r="LT1422" s="19"/>
      <c r="LU1422" s="19"/>
      <c r="LV1422" s="19"/>
      <c r="LW1422" s="19"/>
      <c r="LX1422" s="19"/>
      <c r="LY1422" s="19"/>
      <c r="LZ1422" s="19"/>
      <c r="MA1422" s="19"/>
      <c r="MB1422" s="19"/>
      <c r="MC1422" s="19"/>
      <c r="MD1422" s="19"/>
      <c r="ME1422" s="19"/>
      <c r="MF1422" s="19"/>
      <c r="MG1422" s="19"/>
      <c r="MH1422" s="19"/>
      <c r="MI1422" s="19"/>
      <c r="MJ1422" s="19"/>
      <c r="MK1422" s="19"/>
      <c r="ML1422" s="19"/>
      <c r="MM1422" s="19"/>
      <c r="MN1422" s="19"/>
      <c r="MO1422" s="19"/>
      <c r="MP1422" s="19"/>
      <c r="MQ1422" s="19"/>
      <c r="MR1422" s="19"/>
      <c r="MS1422" s="19"/>
      <c r="MT1422" s="19"/>
      <c r="MU1422" s="19"/>
      <c r="MV1422" s="19"/>
      <c r="MW1422" s="19"/>
      <c r="MX1422" s="19"/>
      <c r="MY1422" s="19"/>
      <c r="MZ1422" s="19"/>
      <c r="NA1422" s="19"/>
      <c r="NB1422" s="19"/>
      <c r="NC1422" s="19"/>
      <c r="ND1422" s="19"/>
      <c r="NE1422" s="19"/>
      <c r="NF1422" s="19"/>
      <c r="NG1422" s="19"/>
      <c r="NH1422" s="19"/>
      <c r="NI1422" s="19"/>
      <c r="NJ1422" s="19"/>
      <c r="NK1422" s="19"/>
      <c r="NL1422" s="19"/>
      <c r="NM1422" s="19"/>
      <c r="NN1422" s="19"/>
      <c r="NO1422" s="19"/>
      <c r="NP1422" s="19"/>
      <c r="NQ1422" s="19"/>
      <c r="NR1422" s="19"/>
      <c r="NS1422" s="19"/>
      <c r="NT1422" s="19"/>
      <c r="NU1422" s="19"/>
      <c r="NV1422" s="19"/>
      <c r="NW1422" s="19"/>
      <c r="NX1422" s="19"/>
      <c r="NY1422" s="19"/>
      <c r="NZ1422" s="19"/>
      <c r="OA1422" s="19"/>
      <c r="OB1422" s="19"/>
      <c r="OC1422" s="19"/>
      <c r="OD1422" s="19"/>
      <c r="OE1422" s="19"/>
      <c r="OF1422" s="19"/>
      <c r="OG1422" s="19"/>
      <c r="OH1422" s="19"/>
      <c r="OI1422" s="19"/>
      <c r="OJ1422" s="19"/>
      <c r="OK1422" s="19"/>
      <c r="OL1422" s="19"/>
      <c r="OM1422" s="19"/>
      <c r="ON1422" s="19"/>
      <c r="OO1422" s="19"/>
      <c r="OP1422" s="19"/>
      <c r="OQ1422" s="19"/>
      <c r="OR1422" s="19"/>
      <c r="OS1422" s="19"/>
      <c r="OT1422" s="19"/>
      <c r="OU1422" s="19"/>
      <c r="OV1422" s="19"/>
      <c r="OW1422" s="19"/>
      <c r="OX1422" s="19"/>
      <c r="OY1422" s="19"/>
      <c r="OZ1422" s="19"/>
      <c r="PA1422" s="19"/>
      <c r="PB1422" s="19"/>
      <c r="PC1422" s="19"/>
      <c r="PD1422" s="19"/>
      <c r="PE1422" s="19"/>
      <c r="PF1422" s="19"/>
      <c r="PG1422" s="19"/>
      <c r="PH1422" s="19"/>
      <c r="PI1422" s="19"/>
      <c r="PJ1422" s="19"/>
      <c r="PK1422" s="19"/>
      <c r="PL1422" s="19"/>
      <c r="PM1422" s="19"/>
      <c r="PN1422" s="19"/>
      <c r="PO1422" s="19"/>
      <c r="PP1422" s="19"/>
      <c r="PQ1422" s="19"/>
      <c r="PR1422" s="19"/>
      <c r="PS1422" s="19"/>
      <c r="PT1422" s="19"/>
      <c r="PU1422" s="19"/>
      <c r="PV1422" s="19"/>
      <c r="PW1422" s="19"/>
      <c r="PX1422" s="19"/>
      <c r="PY1422" s="19"/>
      <c r="PZ1422" s="19"/>
      <c r="QA1422" s="19"/>
      <c r="QB1422" s="19"/>
      <c r="QC1422" s="19"/>
      <c r="QD1422" s="19"/>
      <c r="QE1422" s="19"/>
      <c r="QF1422" s="19"/>
      <c r="QG1422" s="19"/>
      <c r="QH1422" s="19"/>
      <c r="QI1422" s="19"/>
      <c r="QJ1422" s="19"/>
      <c r="QK1422" s="19"/>
      <c r="QL1422" s="19"/>
      <c r="QM1422" s="19"/>
      <c r="QN1422" s="19"/>
      <c r="QO1422" s="19"/>
      <c r="QP1422" s="19"/>
      <c r="QQ1422" s="19"/>
      <c r="QR1422" s="19"/>
      <c r="QS1422" s="19"/>
      <c r="QT1422" s="19"/>
      <c r="QU1422" s="19"/>
      <c r="QV1422" s="19"/>
      <c r="QW1422" s="19"/>
      <c r="QX1422" s="19"/>
      <c r="QY1422" s="19"/>
      <c r="QZ1422" s="19"/>
      <c r="RA1422" s="19"/>
      <c r="RB1422" s="19"/>
      <c r="RC1422" s="19"/>
      <c r="RD1422" s="19"/>
      <c r="RE1422" s="19"/>
      <c r="RF1422" s="19"/>
      <c r="RG1422" s="19"/>
      <c r="RH1422" s="19"/>
      <c r="RI1422" s="19"/>
      <c r="RJ1422" s="19"/>
      <c r="RK1422" s="19"/>
      <c r="RL1422" s="19"/>
      <c r="RM1422" s="19"/>
      <c r="RN1422" s="19"/>
      <c r="RO1422" s="19"/>
      <c r="RP1422" s="19"/>
      <c r="RQ1422" s="19"/>
      <c r="RR1422" s="19"/>
      <c r="RS1422" s="19"/>
      <c r="RT1422" s="19"/>
      <c r="RU1422" s="19"/>
      <c r="RV1422" s="19"/>
      <c r="RW1422" s="19"/>
      <c r="RX1422" s="19"/>
      <c r="RY1422" s="19"/>
      <c r="RZ1422" s="19"/>
      <c r="SA1422" s="19"/>
      <c r="SB1422" s="19"/>
      <c r="SC1422" s="19"/>
      <c r="SD1422" s="19"/>
      <c r="SE1422" s="19"/>
      <c r="SF1422" s="19"/>
      <c r="SG1422" s="19"/>
      <c r="SH1422" s="19"/>
      <c r="SI1422" s="19"/>
      <c r="SJ1422" s="19"/>
      <c r="SK1422" s="19"/>
      <c r="SL1422" s="19"/>
      <c r="SM1422" s="19"/>
      <c r="SN1422" s="19"/>
      <c r="SO1422" s="19"/>
      <c r="SP1422" s="19"/>
      <c r="SQ1422" s="19"/>
      <c r="SR1422" s="19"/>
      <c r="SS1422" s="19"/>
      <c r="ST1422" s="19"/>
      <c r="SU1422" s="19"/>
      <c r="SV1422" s="19"/>
      <c r="SW1422" s="19"/>
      <c r="SX1422" s="19"/>
      <c r="SY1422" s="19"/>
      <c r="SZ1422" s="19"/>
      <c r="TA1422" s="19"/>
      <c r="TB1422" s="19"/>
      <c r="TC1422" s="19"/>
      <c r="TD1422" s="19"/>
      <c r="TE1422" s="19"/>
      <c r="TF1422" s="19"/>
      <c r="TG1422" s="19"/>
      <c r="TH1422" s="19"/>
      <c r="TI1422" s="19"/>
      <c r="TJ1422" s="19"/>
      <c r="TK1422" s="19"/>
      <c r="TL1422" s="19"/>
      <c r="TM1422" s="19"/>
      <c r="TN1422" s="19"/>
      <c r="TO1422" s="19"/>
      <c r="TP1422" s="19"/>
      <c r="TQ1422" s="19"/>
      <c r="TR1422" s="19"/>
      <c r="TS1422" s="19"/>
      <c r="TT1422" s="19"/>
      <c r="TU1422" s="19"/>
      <c r="TV1422" s="19"/>
      <c r="TW1422" s="19"/>
      <c r="TX1422" s="19"/>
      <c r="TY1422" s="19"/>
      <c r="TZ1422" s="19"/>
      <c r="UA1422" s="19"/>
      <c r="UB1422" s="19"/>
      <c r="UC1422" s="19"/>
      <c r="UD1422" s="19"/>
      <c r="UE1422" s="19"/>
      <c r="UF1422" s="19"/>
      <c r="UG1422" s="19"/>
      <c r="UH1422" s="19"/>
      <c r="UI1422" s="19"/>
      <c r="UJ1422" s="19"/>
      <c r="UK1422" s="19"/>
      <c r="UL1422" s="19"/>
      <c r="UM1422" s="19"/>
      <c r="UN1422" s="19"/>
      <c r="UO1422" s="19"/>
      <c r="UP1422" s="19"/>
      <c r="UQ1422" s="19"/>
      <c r="UR1422" s="19"/>
      <c r="US1422" s="19"/>
      <c r="UT1422" s="19"/>
      <c r="UU1422" s="19"/>
      <c r="UV1422" s="19"/>
      <c r="UW1422" s="19"/>
      <c r="UX1422" s="19"/>
      <c r="UY1422" s="19"/>
      <c r="UZ1422" s="19"/>
      <c r="VA1422" s="19"/>
      <c r="VB1422" s="19"/>
      <c r="VC1422" s="19"/>
      <c r="VD1422" s="19"/>
      <c r="VE1422" s="19"/>
      <c r="VF1422" s="19"/>
      <c r="VG1422" s="19"/>
      <c r="VH1422" s="19"/>
      <c r="VI1422" s="19"/>
      <c r="VJ1422" s="19"/>
      <c r="VK1422" s="19"/>
      <c r="VL1422" s="19"/>
      <c r="VM1422" s="19"/>
      <c r="VN1422" s="19"/>
      <c r="VO1422" s="19"/>
      <c r="VP1422" s="19"/>
      <c r="VQ1422" s="19"/>
      <c r="VR1422" s="19"/>
      <c r="VS1422" s="19"/>
      <c r="VT1422" s="19"/>
      <c r="VU1422" s="19"/>
      <c r="VV1422" s="19"/>
      <c r="VW1422" s="19"/>
      <c r="VX1422" s="19"/>
      <c r="VY1422" s="19"/>
      <c r="VZ1422" s="19"/>
      <c r="WA1422" s="19"/>
      <c r="WB1422" s="19"/>
      <c r="WC1422" s="19"/>
      <c r="WD1422" s="19"/>
      <c r="WE1422" s="19"/>
      <c r="WF1422" s="19"/>
      <c r="WG1422" s="19"/>
      <c r="WH1422" s="19"/>
      <c r="WI1422" s="19"/>
      <c r="WJ1422" s="19"/>
      <c r="WK1422" s="19"/>
      <c r="WL1422" s="19"/>
      <c r="WM1422" s="19"/>
      <c r="WN1422" s="19"/>
      <c r="WO1422" s="19"/>
      <c r="WP1422" s="19"/>
      <c r="WQ1422" s="19"/>
      <c r="WR1422" s="19"/>
      <c r="WS1422" s="19"/>
      <c r="WT1422" s="19"/>
      <c r="WU1422" s="19"/>
      <c r="WV1422" s="19"/>
      <c r="WW1422" s="19"/>
      <c r="WX1422" s="19"/>
      <c r="WY1422" s="19"/>
      <c r="WZ1422" s="19"/>
      <c r="XA1422" s="19"/>
      <c r="XB1422" s="19"/>
      <c r="XC1422" s="19"/>
      <c r="XD1422" s="19"/>
      <c r="XE1422" s="19"/>
      <c r="XF1422" s="19"/>
      <c r="XG1422" s="19"/>
      <c r="XH1422" s="19"/>
      <c r="XI1422" s="19"/>
      <c r="XJ1422" s="19"/>
      <c r="XK1422" s="19"/>
      <c r="XL1422" s="19"/>
      <c r="XM1422" s="19"/>
      <c r="XN1422" s="19"/>
      <c r="XO1422" s="19"/>
      <c r="XP1422" s="19"/>
      <c r="XQ1422" s="19"/>
      <c r="XR1422" s="19"/>
      <c r="XS1422" s="19"/>
      <c r="XT1422" s="19"/>
      <c r="XU1422" s="19"/>
      <c r="XV1422" s="19"/>
      <c r="XW1422" s="19"/>
      <c r="XX1422" s="19"/>
      <c r="XY1422" s="19"/>
      <c r="XZ1422" s="19"/>
      <c r="YA1422" s="19"/>
      <c r="YB1422" s="19"/>
      <c r="YC1422" s="19"/>
      <c r="YD1422" s="19"/>
      <c r="YE1422" s="19"/>
      <c r="YF1422" s="19"/>
      <c r="YG1422" s="19"/>
      <c r="YH1422" s="19"/>
      <c r="YI1422" s="19"/>
      <c r="YJ1422" s="19"/>
      <c r="YK1422" s="19"/>
      <c r="YL1422" s="19"/>
      <c r="YM1422" s="19"/>
      <c r="YN1422" s="19"/>
      <c r="YO1422" s="19"/>
      <c r="YP1422" s="19"/>
      <c r="YQ1422" s="19"/>
      <c r="YR1422" s="19"/>
      <c r="YS1422" s="19"/>
      <c r="YT1422" s="19"/>
      <c r="YU1422" s="19"/>
      <c r="YV1422" s="19"/>
      <c r="YW1422" s="19"/>
      <c r="YX1422" s="19"/>
      <c r="YY1422" s="19"/>
      <c r="YZ1422" s="19"/>
      <c r="ZA1422" s="19"/>
      <c r="ZB1422" s="19"/>
      <c r="ZC1422" s="19"/>
      <c r="ZD1422" s="19"/>
      <c r="ZE1422" s="19"/>
      <c r="ZF1422" s="19"/>
      <c r="ZG1422" s="19"/>
      <c r="ZH1422" s="19"/>
      <c r="ZI1422" s="19"/>
      <c r="ZJ1422" s="19"/>
      <c r="ZK1422" s="19"/>
      <c r="ZL1422" s="19"/>
      <c r="ZM1422" s="19"/>
      <c r="ZN1422" s="19"/>
      <c r="ZO1422" s="19"/>
      <c r="ZP1422" s="19"/>
      <c r="ZQ1422" s="19"/>
      <c r="ZR1422" s="19"/>
      <c r="ZS1422" s="19"/>
      <c r="ZT1422" s="19"/>
      <c r="ZU1422" s="19"/>
      <c r="ZV1422" s="19"/>
      <c r="ZW1422" s="19"/>
      <c r="ZX1422" s="19"/>
      <c r="ZY1422" s="19"/>
      <c r="ZZ1422" s="19"/>
      <c r="AAA1422" s="19"/>
      <c r="AAB1422" s="19"/>
      <c r="AAC1422" s="19"/>
      <c r="AAD1422" s="19"/>
      <c r="AAE1422" s="19"/>
      <c r="AAF1422" s="19"/>
      <c r="AAG1422" s="19"/>
      <c r="AAH1422" s="19"/>
      <c r="AAI1422" s="19"/>
      <c r="AAJ1422" s="19"/>
      <c r="AAK1422" s="19"/>
      <c r="AAL1422" s="19"/>
      <c r="AAM1422" s="19"/>
      <c r="AAN1422" s="19"/>
      <c r="AAO1422" s="19"/>
      <c r="AAP1422" s="19"/>
      <c r="AAQ1422" s="19"/>
      <c r="AAR1422" s="19"/>
      <c r="AAS1422" s="19"/>
      <c r="AAT1422" s="19"/>
      <c r="AAU1422" s="19"/>
      <c r="AAV1422" s="19"/>
      <c r="AAW1422" s="19"/>
      <c r="AAX1422" s="19"/>
      <c r="AAY1422" s="19"/>
      <c r="AAZ1422" s="19"/>
      <c r="ABA1422" s="19"/>
      <c r="ABB1422" s="19"/>
      <c r="ABC1422" s="19"/>
      <c r="ABD1422" s="19"/>
      <c r="ABE1422" s="19"/>
      <c r="ABF1422" s="19"/>
      <c r="ABG1422" s="19"/>
      <c r="ABH1422" s="19"/>
      <c r="ABI1422" s="19"/>
      <c r="ABJ1422" s="19"/>
      <c r="ABK1422" s="19"/>
      <c r="ABL1422" s="19"/>
      <c r="ABM1422" s="19"/>
      <c r="ABN1422" s="19"/>
      <c r="ABO1422" s="19"/>
      <c r="ABP1422" s="19"/>
      <c r="ABQ1422" s="19"/>
      <c r="ABR1422" s="19"/>
      <c r="ABS1422" s="19"/>
      <c r="ABT1422" s="19"/>
      <c r="ABU1422" s="19"/>
      <c r="ABV1422" s="19"/>
      <c r="ABW1422" s="19"/>
      <c r="ABX1422" s="19"/>
      <c r="ABY1422" s="19"/>
      <c r="ABZ1422" s="19"/>
      <c r="ACA1422" s="19"/>
      <c r="ACB1422" s="19"/>
      <c r="ACC1422" s="19"/>
      <c r="ACD1422" s="19"/>
      <c r="ACE1422" s="19"/>
      <c r="ACF1422" s="19"/>
      <c r="ACG1422" s="19"/>
      <c r="ACH1422" s="19"/>
      <c r="ACI1422" s="19"/>
      <c r="ACJ1422" s="19"/>
      <c r="ACK1422" s="19"/>
      <c r="ACL1422" s="19"/>
      <c r="ACM1422" s="19"/>
      <c r="ACN1422" s="19"/>
      <c r="ACO1422" s="19"/>
      <c r="ACP1422" s="19"/>
      <c r="ACQ1422" s="19"/>
      <c r="ACR1422" s="19"/>
      <c r="ACS1422" s="19"/>
      <c r="ACT1422" s="19"/>
      <c r="ACU1422" s="19"/>
      <c r="ACV1422" s="19"/>
      <c r="ACW1422" s="19"/>
      <c r="ACX1422" s="19"/>
      <c r="ACY1422" s="19"/>
      <c r="ACZ1422" s="19"/>
      <c r="ADA1422" s="19"/>
      <c r="ADB1422" s="19"/>
      <c r="ADC1422" s="19"/>
      <c r="ADD1422" s="19"/>
      <c r="ADE1422" s="19"/>
      <c r="ADF1422" s="19"/>
      <c r="ADG1422" s="19"/>
      <c r="ADH1422" s="19"/>
      <c r="ADI1422" s="19"/>
      <c r="ADJ1422" s="19"/>
      <c r="ADK1422" s="19"/>
      <c r="ADL1422" s="19"/>
      <c r="ADM1422" s="19"/>
      <c r="ADN1422" s="19"/>
      <c r="ADO1422" s="19"/>
      <c r="ADP1422" s="19"/>
      <c r="ADQ1422" s="19"/>
      <c r="ADR1422" s="19"/>
      <c r="ADS1422" s="19"/>
      <c r="ADT1422" s="19"/>
      <c r="ADU1422" s="19"/>
      <c r="ADV1422" s="19"/>
      <c r="ADW1422" s="19"/>
      <c r="ADX1422" s="19"/>
      <c r="ADY1422" s="19"/>
      <c r="ADZ1422" s="19"/>
      <c r="AEA1422" s="19"/>
      <c r="AEB1422" s="19"/>
      <c r="AEC1422" s="19"/>
      <c r="AED1422" s="19"/>
      <c r="AEE1422" s="19"/>
      <c r="AEF1422" s="19"/>
      <c r="AEG1422" s="19"/>
      <c r="AEH1422" s="19"/>
      <c r="AEI1422" s="19"/>
      <c r="AEJ1422" s="19"/>
      <c r="AEK1422" s="19"/>
      <c r="AEL1422" s="19"/>
      <c r="AEM1422" s="19"/>
      <c r="AEN1422" s="19"/>
      <c r="AEO1422" s="19"/>
      <c r="AEP1422" s="19"/>
      <c r="AEQ1422" s="19"/>
      <c r="AER1422" s="19"/>
      <c r="AES1422" s="19"/>
      <c r="AET1422" s="19"/>
      <c r="AEU1422" s="19"/>
      <c r="AEV1422" s="19"/>
      <c r="AEW1422" s="19"/>
      <c r="AEX1422" s="19"/>
      <c r="AEY1422" s="19"/>
      <c r="AEZ1422" s="19"/>
      <c r="AFA1422" s="19"/>
      <c r="AFB1422" s="19"/>
      <c r="AFC1422" s="19"/>
      <c r="AFD1422" s="19"/>
      <c r="AFE1422" s="19"/>
      <c r="AFF1422" s="19"/>
      <c r="AFG1422" s="19"/>
      <c r="AFH1422" s="19"/>
      <c r="AFI1422" s="19"/>
      <c r="AFJ1422" s="19"/>
      <c r="AFK1422" s="19"/>
      <c r="AFL1422" s="19"/>
      <c r="AFM1422" s="19"/>
      <c r="AFN1422" s="19"/>
      <c r="AFO1422" s="19"/>
      <c r="AFP1422" s="19"/>
      <c r="AFQ1422" s="19"/>
      <c r="AFR1422" s="19"/>
      <c r="AFS1422" s="19"/>
      <c r="AFT1422" s="19"/>
      <c r="AFU1422" s="19"/>
      <c r="AFV1422" s="19"/>
      <c r="AFW1422" s="19"/>
      <c r="AFX1422" s="19"/>
      <c r="AFY1422" s="19"/>
      <c r="AFZ1422" s="19"/>
      <c r="AGA1422" s="19"/>
      <c r="AGB1422" s="19"/>
      <c r="AGC1422" s="19"/>
      <c r="AGD1422" s="19"/>
      <c r="AGE1422" s="19"/>
      <c r="AGF1422" s="19"/>
      <c r="AGG1422" s="19"/>
      <c r="AGH1422" s="19"/>
      <c r="AGI1422" s="19"/>
      <c r="AGJ1422" s="19"/>
      <c r="AGK1422" s="19"/>
      <c r="AGL1422" s="19"/>
      <c r="AGM1422" s="19"/>
      <c r="AGN1422" s="19"/>
      <c r="AGO1422" s="19"/>
      <c r="AGP1422" s="19"/>
      <c r="AGQ1422" s="19"/>
      <c r="AGR1422" s="19"/>
      <c r="AGS1422" s="19"/>
      <c r="AGT1422" s="19"/>
      <c r="AGU1422" s="19"/>
      <c r="AGV1422" s="19"/>
      <c r="AGW1422" s="19"/>
      <c r="AGX1422" s="19"/>
      <c r="AGY1422" s="19"/>
      <c r="AGZ1422" s="19"/>
      <c r="AHA1422" s="19"/>
      <c r="AHB1422" s="19"/>
      <c r="AHC1422" s="19"/>
      <c r="AHD1422" s="19"/>
      <c r="AHE1422" s="19"/>
      <c r="AHF1422" s="19"/>
      <c r="AHG1422" s="19"/>
      <c r="AHH1422" s="19"/>
      <c r="AHI1422" s="19"/>
      <c r="AHJ1422" s="19"/>
      <c r="AHK1422" s="19"/>
      <c r="AHL1422" s="19"/>
      <c r="AHM1422" s="19"/>
      <c r="AHN1422" s="19"/>
      <c r="AHO1422" s="19"/>
      <c r="AHP1422" s="19"/>
      <c r="AHQ1422" s="19"/>
      <c r="AHR1422" s="19"/>
      <c r="AHS1422" s="19"/>
      <c r="AHT1422" s="19"/>
      <c r="AHU1422" s="19"/>
      <c r="AHV1422" s="19"/>
      <c r="AHW1422" s="19"/>
      <c r="AHX1422" s="19"/>
      <c r="AHY1422" s="19"/>
      <c r="AHZ1422" s="19"/>
      <c r="AIA1422" s="19"/>
      <c r="AIB1422" s="19"/>
      <c r="AIC1422" s="19"/>
      <c r="AID1422" s="19"/>
      <c r="AIE1422" s="19"/>
      <c r="AIF1422" s="19"/>
      <c r="AIG1422" s="19"/>
      <c r="AIH1422" s="19"/>
      <c r="AII1422" s="19"/>
      <c r="AIJ1422" s="19"/>
      <c r="AIK1422" s="19"/>
      <c r="AIL1422" s="19"/>
      <c r="AIM1422" s="19"/>
      <c r="AIN1422" s="19"/>
      <c r="AIO1422" s="19"/>
      <c r="AIP1422" s="19"/>
      <c r="AIQ1422" s="19"/>
      <c r="AIR1422" s="19"/>
      <c r="AIS1422" s="19"/>
      <c r="AIT1422" s="19"/>
      <c r="AIU1422" s="19"/>
      <c r="AIV1422" s="19"/>
      <c r="AIW1422" s="19"/>
      <c r="AIX1422" s="19"/>
      <c r="AIY1422" s="19"/>
      <c r="AIZ1422" s="19"/>
      <c r="AJA1422" s="19"/>
      <c r="AJB1422" s="19"/>
      <c r="AJC1422" s="19"/>
      <c r="AJD1422" s="19"/>
      <c r="AJE1422" s="19"/>
      <c r="AJF1422" s="19"/>
      <c r="AJG1422" s="19"/>
      <c r="AJH1422" s="19"/>
      <c r="AJI1422" s="19"/>
      <c r="AJJ1422" s="19"/>
      <c r="AJK1422" s="19"/>
      <c r="AJL1422" s="19"/>
      <c r="AJM1422" s="19"/>
      <c r="AJN1422" s="19"/>
      <c r="AJO1422" s="19"/>
      <c r="AJP1422" s="19"/>
      <c r="AJQ1422" s="19"/>
      <c r="AJR1422" s="19"/>
      <c r="AJS1422" s="19"/>
      <c r="AJT1422" s="19"/>
      <c r="AJU1422" s="19"/>
      <c r="AJV1422" s="19"/>
      <c r="AJW1422" s="19"/>
      <c r="AJX1422" s="19"/>
      <c r="AJY1422" s="19"/>
      <c r="AJZ1422" s="19"/>
      <c r="AKA1422" s="19"/>
      <c r="AKB1422" s="19"/>
      <c r="AKC1422" s="19"/>
      <c r="AKD1422" s="19"/>
      <c r="AKE1422" s="19"/>
      <c r="AKF1422" s="19"/>
      <c r="AKG1422" s="19"/>
      <c r="AKH1422" s="19"/>
      <c r="AKI1422" s="19"/>
      <c r="AKJ1422" s="19"/>
      <c r="AKK1422" s="19"/>
      <c r="AKL1422" s="19"/>
      <c r="AKM1422" s="19"/>
      <c r="AKN1422" s="19"/>
      <c r="AKO1422" s="19"/>
      <c r="AKP1422" s="19"/>
      <c r="AKQ1422" s="19"/>
      <c r="AKR1422" s="19"/>
      <c r="AKS1422" s="19"/>
      <c r="AKT1422" s="19"/>
      <c r="AKU1422" s="19"/>
      <c r="AKV1422" s="19"/>
      <c r="AKW1422" s="19"/>
      <c r="AKX1422" s="19"/>
      <c r="AKY1422" s="19"/>
      <c r="AKZ1422" s="19"/>
      <c r="ALA1422" s="19"/>
      <c r="ALB1422" s="19"/>
      <c r="ALC1422" s="19"/>
      <c r="ALD1422" s="19"/>
      <c r="ALE1422" s="19"/>
      <c r="ALF1422" s="19"/>
      <c r="ALG1422" s="19"/>
      <c r="ALH1422" s="19"/>
      <c r="ALI1422" s="19"/>
      <c r="ALJ1422" s="19"/>
      <c r="ALK1422" s="19"/>
      <c r="ALL1422" s="19"/>
      <c r="ALM1422" s="19"/>
      <c r="ALN1422" s="19"/>
      <c r="ALO1422" s="19"/>
      <c r="ALP1422" s="19"/>
      <c r="ALQ1422" s="19"/>
      <c r="ALR1422" s="19"/>
      <c r="ALS1422" s="19"/>
      <c r="ALT1422" s="19"/>
      <c r="ALU1422" s="19"/>
      <c r="ALV1422" s="19"/>
      <c r="ALW1422" s="19"/>
      <c r="ALX1422" s="19"/>
      <c r="ALY1422" s="19"/>
      <c r="ALZ1422" s="19"/>
      <c r="AMA1422" s="19"/>
      <c r="AMB1422" s="19"/>
      <c r="AMC1422" s="19"/>
      <c r="AMD1422" s="19"/>
      <c r="AME1422" s="19"/>
      <c r="AMF1422" s="19"/>
      <c r="AMG1422" s="19"/>
      <c r="AMH1422" s="19"/>
      <c r="AMI1422" s="19"/>
      <c r="AMJ1422" s="19"/>
      <c r="AMK1422" s="19"/>
      <c r="AML1422" s="19"/>
    </row>
    <row r="1423" spans="1:1026" s="26" customFormat="1" hidden="1">
      <c r="A1423" s="20"/>
      <c r="B1423" s="20"/>
      <c r="C1423" s="21"/>
      <c r="D1423" s="22"/>
      <c r="E1423" s="22"/>
      <c r="F1423" s="23"/>
      <c r="G1423" s="24"/>
      <c r="H1423" s="25"/>
      <c r="I1423" s="21"/>
      <c r="J1423" s="21"/>
      <c r="L1423" s="19"/>
      <c r="M1423" s="19"/>
      <c r="N1423" s="19"/>
      <c r="O1423" s="19"/>
      <c r="P1423" s="19"/>
      <c r="Q1423" s="19"/>
      <c r="R1423" s="19"/>
      <c r="S1423" s="19"/>
      <c r="T1423" s="19"/>
      <c r="U1423" s="19"/>
      <c r="V1423" s="19"/>
      <c r="W1423" s="19"/>
      <c r="X1423" s="19"/>
      <c r="Y1423" s="19"/>
      <c r="Z1423" s="19"/>
      <c r="AA1423" s="19"/>
      <c r="AB1423" s="19"/>
      <c r="AC1423" s="19"/>
      <c r="AD1423" s="19"/>
      <c r="AE1423" s="19"/>
      <c r="AF1423" s="19"/>
      <c r="AG1423" s="19"/>
      <c r="AH1423" s="19"/>
      <c r="AI1423" s="19"/>
      <c r="AJ1423" s="19"/>
      <c r="AK1423" s="19"/>
      <c r="AL1423" s="19"/>
      <c r="AM1423" s="19"/>
      <c r="AN1423" s="19"/>
      <c r="AO1423" s="19"/>
      <c r="AP1423" s="19"/>
      <c r="AQ1423" s="19"/>
      <c r="AR1423" s="19"/>
      <c r="AS1423" s="19"/>
      <c r="AT1423" s="19"/>
      <c r="AU1423" s="19"/>
      <c r="AV1423" s="19"/>
      <c r="AW1423" s="19"/>
      <c r="AX1423" s="19"/>
      <c r="AY1423" s="19"/>
      <c r="AZ1423" s="19"/>
      <c r="BA1423" s="19"/>
      <c r="BB1423" s="19"/>
      <c r="BC1423" s="19"/>
      <c r="BD1423" s="19"/>
      <c r="BE1423" s="19"/>
      <c r="BF1423" s="19"/>
      <c r="BG1423" s="19"/>
      <c r="BH1423" s="19"/>
      <c r="BI1423" s="19"/>
      <c r="BJ1423" s="19"/>
      <c r="BK1423" s="19"/>
      <c r="BL1423" s="19"/>
      <c r="BM1423" s="19"/>
      <c r="BN1423" s="19"/>
      <c r="BO1423" s="19"/>
      <c r="BP1423" s="19"/>
      <c r="BQ1423" s="19"/>
      <c r="BR1423" s="19"/>
      <c r="BS1423" s="19"/>
      <c r="BT1423" s="19"/>
      <c r="BU1423" s="19"/>
      <c r="BV1423" s="19"/>
      <c r="BW1423" s="19"/>
      <c r="BX1423" s="19"/>
      <c r="BY1423" s="19"/>
      <c r="BZ1423" s="19"/>
      <c r="CA1423" s="19"/>
      <c r="CB1423" s="19"/>
      <c r="CC1423" s="19"/>
      <c r="CD1423" s="19"/>
      <c r="CE1423" s="19"/>
      <c r="CF1423" s="19"/>
      <c r="CG1423" s="19"/>
      <c r="CH1423" s="19"/>
      <c r="CI1423" s="19"/>
      <c r="CJ1423" s="19"/>
      <c r="CK1423" s="19"/>
      <c r="CL1423" s="19"/>
      <c r="CM1423" s="19"/>
      <c r="CN1423" s="19"/>
      <c r="CO1423" s="19"/>
      <c r="CP1423" s="19"/>
      <c r="CQ1423" s="19"/>
      <c r="CR1423" s="19"/>
      <c r="CS1423" s="19"/>
      <c r="CT1423" s="19"/>
      <c r="CU1423" s="19"/>
      <c r="CV1423" s="19"/>
      <c r="CW1423" s="19"/>
      <c r="CX1423" s="19"/>
      <c r="CY1423" s="19"/>
      <c r="CZ1423" s="19"/>
      <c r="DA1423" s="19"/>
      <c r="DB1423" s="19"/>
      <c r="DC1423" s="19"/>
      <c r="DD1423" s="19"/>
      <c r="DE1423" s="19"/>
      <c r="DF1423" s="19"/>
      <c r="DG1423" s="19"/>
      <c r="DH1423" s="19"/>
      <c r="DI1423" s="19"/>
      <c r="DJ1423" s="19"/>
      <c r="DK1423" s="19"/>
      <c r="DL1423" s="19"/>
      <c r="DM1423" s="19"/>
      <c r="DN1423" s="19"/>
      <c r="DO1423" s="19"/>
      <c r="DP1423" s="19"/>
      <c r="DQ1423" s="19"/>
      <c r="DR1423" s="19"/>
      <c r="DS1423" s="19"/>
      <c r="DT1423" s="19"/>
      <c r="DU1423" s="19"/>
      <c r="DV1423" s="19"/>
      <c r="DW1423" s="19"/>
      <c r="DX1423" s="19"/>
      <c r="DY1423" s="19"/>
      <c r="DZ1423" s="19"/>
      <c r="EA1423" s="19"/>
      <c r="EB1423" s="19"/>
      <c r="EC1423" s="19"/>
      <c r="ED1423" s="19"/>
      <c r="EE1423" s="19"/>
      <c r="EF1423" s="19"/>
      <c r="EG1423" s="19"/>
      <c r="EH1423" s="19"/>
      <c r="EI1423" s="19"/>
      <c r="EJ1423" s="19"/>
      <c r="EK1423" s="19"/>
      <c r="EL1423" s="19"/>
      <c r="EM1423" s="19"/>
      <c r="EN1423" s="19"/>
      <c r="EO1423" s="19"/>
      <c r="EP1423" s="19"/>
      <c r="EQ1423" s="19"/>
      <c r="ER1423" s="19"/>
      <c r="ES1423" s="19"/>
      <c r="ET1423" s="19"/>
      <c r="EU1423" s="19"/>
      <c r="EV1423" s="19"/>
      <c r="EW1423" s="19"/>
      <c r="EX1423" s="19"/>
      <c r="EY1423" s="19"/>
      <c r="EZ1423" s="19"/>
      <c r="FA1423" s="19"/>
      <c r="FB1423" s="19"/>
      <c r="FC1423" s="19"/>
      <c r="FD1423" s="19"/>
      <c r="FE1423" s="19"/>
      <c r="FF1423" s="19"/>
      <c r="FG1423" s="19"/>
      <c r="FH1423" s="19"/>
      <c r="FI1423" s="19"/>
      <c r="FJ1423" s="19"/>
      <c r="FK1423" s="19"/>
      <c r="FL1423" s="19"/>
      <c r="FM1423" s="19"/>
      <c r="FN1423" s="19"/>
      <c r="FO1423" s="19"/>
      <c r="FP1423" s="19"/>
      <c r="FQ1423" s="19"/>
      <c r="FR1423" s="19"/>
      <c r="FS1423" s="19"/>
      <c r="FT1423" s="19"/>
      <c r="FU1423" s="19"/>
      <c r="FV1423" s="19"/>
      <c r="FW1423" s="19"/>
      <c r="FX1423" s="19"/>
      <c r="FY1423" s="19"/>
      <c r="FZ1423" s="19"/>
      <c r="GA1423" s="19"/>
      <c r="GB1423" s="19"/>
      <c r="GC1423" s="19"/>
      <c r="GD1423" s="19"/>
      <c r="GE1423" s="19"/>
      <c r="GF1423" s="19"/>
      <c r="GG1423" s="19"/>
      <c r="GH1423" s="19"/>
      <c r="GI1423" s="19"/>
      <c r="GJ1423" s="19"/>
      <c r="GK1423" s="19"/>
      <c r="GL1423" s="19"/>
      <c r="GM1423" s="19"/>
      <c r="GN1423" s="19"/>
      <c r="GO1423" s="19"/>
      <c r="GP1423" s="19"/>
      <c r="GQ1423" s="19"/>
      <c r="GR1423" s="19"/>
      <c r="GS1423" s="19"/>
      <c r="GT1423" s="19"/>
      <c r="GU1423" s="19"/>
      <c r="GV1423" s="19"/>
      <c r="GW1423" s="19"/>
      <c r="GX1423" s="19"/>
      <c r="GY1423" s="19"/>
      <c r="GZ1423" s="19"/>
      <c r="HA1423" s="19"/>
      <c r="HB1423" s="19"/>
      <c r="HC1423" s="19"/>
      <c r="HD1423" s="19"/>
      <c r="HE1423" s="19"/>
      <c r="HF1423" s="19"/>
      <c r="HG1423" s="19"/>
      <c r="HH1423" s="19"/>
      <c r="HI1423" s="19"/>
      <c r="HJ1423" s="19"/>
      <c r="HK1423" s="19"/>
      <c r="HL1423" s="19"/>
      <c r="HM1423" s="19"/>
      <c r="HN1423" s="19"/>
      <c r="HO1423" s="19"/>
      <c r="HP1423" s="19"/>
      <c r="HQ1423" s="19"/>
      <c r="HR1423" s="19"/>
      <c r="HS1423" s="19"/>
      <c r="HT1423" s="19"/>
      <c r="HU1423" s="19"/>
      <c r="HV1423" s="19"/>
      <c r="HW1423" s="19"/>
      <c r="HX1423" s="19"/>
      <c r="HY1423" s="19"/>
      <c r="HZ1423" s="19"/>
      <c r="IA1423" s="19"/>
      <c r="IB1423" s="19"/>
      <c r="IC1423" s="19"/>
      <c r="ID1423" s="19"/>
      <c r="IE1423" s="19"/>
      <c r="IF1423" s="19"/>
      <c r="IG1423" s="19"/>
      <c r="IH1423" s="19"/>
      <c r="II1423" s="19"/>
      <c r="IJ1423" s="19"/>
      <c r="IK1423" s="19"/>
      <c r="IL1423" s="19"/>
      <c r="IM1423" s="19"/>
      <c r="IN1423" s="19"/>
      <c r="IO1423" s="19"/>
      <c r="IP1423" s="19"/>
      <c r="IQ1423" s="19"/>
      <c r="IR1423" s="19"/>
      <c r="IS1423" s="19"/>
      <c r="IT1423" s="19"/>
      <c r="IU1423" s="19"/>
      <c r="IV1423" s="19"/>
      <c r="IW1423" s="19"/>
      <c r="IX1423" s="19"/>
      <c r="IY1423" s="19"/>
      <c r="IZ1423" s="19"/>
      <c r="JA1423" s="19"/>
      <c r="JB1423" s="19"/>
      <c r="JC1423" s="19"/>
      <c r="JD1423" s="19"/>
      <c r="JE1423" s="19"/>
      <c r="JF1423" s="19"/>
      <c r="JG1423" s="19"/>
      <c r="JH1423" s="19"/>
      <c r="JI1423" s="19"/>
      <c r="JJ1423" s="19"/>
      <c r="JK1423" s="19"/>
      <c r="JL1423" s="19"/>
      <c r="JM1423" s="19"/>
      <c r="JN1423" s="19"/>
      <c r="JO1423" s="19"/>
      <c r="JP1423" s="19"/>
      <c r="JQ1423" s="19"/>
      <c r="JR1423" s="19"/>
      <c r="JS1423" s="19"/>
      <c r="JT1423" s="19"/>
      <c r="JU1423" s="19"/>
      <c r="JV1423" s="19"/>
      <c r="JW1423" s="19"/>
      <c r="JX1423" s="19"/>
      <c r="JY1423" s="19"/>
      <c r="JZ1423" s="19"/>
      <c r="KA1423" s="19"/>
      <c r="KB1423" s="19"/>
      <c r="KC1423" s="19"/>
      <c r="KD1423" s="19"/>
      <c r="KE1423" s="19"/>
      <c r="KF1423" s="19"/>
      <c r="KG1423" s="19"/>
      <c r="KH1423" s="19"/>
      <c r="KI1423" s="19"/>
      <c r="KJ1423" s="19"/>
      <c r="KK1423" s="19"/>
      <c r="KL1423" s="19"/>
      <c r="KM1423" s="19"/>
      <c r="KN1423" s="19"/>
      <c r="KO1423" s="19"/>
      <c r="KP1423" s="19"/>
      <c r="KQ1423" s="19"/>
      <c r="KR1423" s="19"/>
      <c r="KS1423" s="19"/>
      <c r="KT1423" s="19"/>
      <c r="KU1423" s="19"/>
      <c r="KV1423" s="19"/>
      <c r="KW1423" s="19"/>
      <c r="KX1423" s="19"/>
      <c r="KY1423" s="19"/>
      <c r="KZ1423" s="19"/>
      <c r="LA1423" s="19"/>
      <c r="LB1423" s="19"/>
      <c r="LC1423" s="19"/>
      <c r="LD1423" s="19"/>
      <c r="LE1423" s="19"/>
      <c r="LF1423" s="19"/>
      <c r="LG1423" s="19"/>
      <c r="LH1423" s="19"/>
      <c r="LI1423" s="19"/>
      <c r="LJ1423" s="19"/>
      <c r="LK1423" s="19"/>
      <c r="LL1423" s="19"/>
      <c r="LM1423" s="19"/>
      <c r="LN1423" s="19"/>
      <c r="LO1423" s="19"/>
      <c r="LP1423" s="19"/>
      <c r="LQ1423" s="19"/>
      <c r="LR1423" s="19"/>
      <c r="LS1423" s="19"/>
      <c r="LT1423" s="19"/>
      <c r="LU1423" s="19"/>
      <c r="LV1423" s="19"/>
      <c r="LW1423" s="19"/>
      <c r="LX1423" s="19"/>
      <c r="LY1423" s="19"/>
      <c r="LZ1423" s="19"/>
      <c r="MA1423" s="19"/>
      <c r="MB1423" s="19"/>
      <c r="MC1423" s="19"/>
      <c r="MD1423" s="19"/>
      <c r="ME1423" s="19"/>
      <c r="MF1423" s="19"/>
      <c r="MG1423" s="19"/>
      <c r="MH1423" s="19"/>
      <c r="MI1423" s="19"/>
      <c r="MJ1423" s="19"/>
      <c r="MK1423" s="19"/>
      <c r="ML1423" s="19"/>
      <c r="MM1423" s="19"/>
      <c r="MN1423" s="19"/>
      <c r="MO1423" s="19"/>
      <c r="MP1423" s="19"/>
      <c r="MQ1423" s="19"/>
      <c r="MR1423" s="19"/>
      <c r="MS1423" s="19"/>
      <c r="MT1423" s="19"/>
      <c r="MU1423" s="19"/>
      <c r="MV1423" s="19"/>
      <c r="MW1423" s="19"/>
      <c r="MX1423" s="19"/>
      <c r="MY1423" s="19"/>
      <c r="MZ1423" s="19"/>
      <c r="NA1423" s="19"/>
      <c r="NB1423" s="19"/>
      <c r="NC1423" s="19"/>
      <c r="ND1423" s="19"/>
      <c r="NE1423" s="19"/>
      <c r="NF1423" s="19"/>
      <c r="NG1423" s="19"/>
      <c r="NH1423" s="19"/>
      <c r="NI1423" s="19"/>
      <c r="NJ1423" s="19"/>
      <c r="NK1423" s="19"/>
      <c r="NL1423" s="19"/>
      <c r="NM1423" s="19"/>
      <c r="NN1423" s="19"/>
      <c r="NO1423" s="19"/>
      <c r="NP1423" s="19"/>
      <c r="NQ1423" s="19"/>
      <c r="NR1423" s="19"/>
      <c r="NS1423" s="19"/>
      <c r="NT1423" s="19"/>
      <c r="NU1423" s="19"/>
      <c r="NV1423" s="19"/>
      <c r="NW1423" s="19"/>
      <c r="NX1423" s="19"/>
      <c r="NY1423" s="19"/>
      <c r="NZ1423" s="19"/>
      <c r="OA1423" s="19"/>
      <c r="OB1423" s="19"/>
      <c r="OC1423" s="19"/>
      <c r="OD1423" s="19"/>
      <c r="OE1423" s="19"/>
      <c r="OF1423" s="19"/>
      <c r="OG1423" s="19"/>
      <c r="OH1423" s="19"/>
      <c r="OI1423" s="19"/>
      <c r="OJ1423" s="19"/>
      <c r="OK1423" s="19"/>
      <c r="OL1423" s="19"/>
      <c r="OM1423" s="19"/>
      <c r="ON1423" s="19"/>
      <c r="OO1423" s="19"/>
      <c r="OP1423" s="19"/>
      <c r="OQ1423" s="19"/>
      <c r="OR1423" s="19"/>
      <c r="OS1423" s="19"/>
      <c r="OT1423" s="19"/>
      <c r="OU1423" s="19"/>
      <c r="OV1423" s="19"/>
      <c r="OW1423" s="19"/>
      <c r="OX1423" s="19"/>
      <c r="OY1423" s="19"/>
      <c r="OZ1423" s="19"/>
      <c r="PA1423" s="19"/>
      <c r="PB1423" s="19"/>
      <c r="PC1423" s="19"/>
      <c r="PD1423" s="19"/>
      <c r="PE1423" s="19"/>
      <c r="PF1423" s="19"/>
      <c r="PG1423" s="19"/>
      <c r="PH1423" s="19"/>
      <c r="PI1423" s="19"/>
      <c r="PJ1423" s="19"/>
      <c r="PK1423" s="19"/>
      <c r="PL1423" s="19"/>
      <c r="PM1423" s="19"/>
      <c r="PN1423" s="19"/>
      <c r="PO1423" s="19"/>
      <c r="PP1423" s="19"/>
      <c r="PQ1423" s="19"/>
      <c r="PR1423" s="19"/>
      <c r="PS1423" s="19"/>
      <c r="PT1423" s="19"/>
      <c r="PU1423" s="19"/>
      <c r="PV1423" s="19"/>
      <c r="PW1423" s="19"/>
      <c r="PX1423" s="19"/>
      <c r="PY1423" s="19"/>
      <c r="PZ1423" s="19"/>
      <c r="QA1423" s="19"/>
      <c r="QB1423" s="19"/>
      <c r="QC1423" s="19"/>
      <c r="QD1423" s="19"/>
      <c r="QE1423" s="19"/>
      <c r="QF1423" s="19"/>
      <c r="QG1423" s="19"/>
      <c r="QH1423" s="19"/>
      <c r="QI1423" s="19"/>
      <c r="QJ1423" s="19"/>
      <c r="QK1423" s="19"/>
      <c r="QL1423" s="19"/>
      <c r="QM1423" s="19"/>
      <c r="QN1423" s="19"/>
      <c r="QO1423" s="19"/>
      <c r="QP1423" s="19"/>
      <c r="QQ1423" s="19"/>
      <c r="QR1423" s="19"/>
      <c r="QS1423" s="19"/>
      <c r="QT1423" s="19"/>
      <c r="QU1423" s="19"/>
      <c r="QV1423" s="19"/>
      <c r="QW1423" s="19"/>
      <c r="QX1423" s="19"/>
      <c r="QY1423" s="19"/>
      <c r="QZ1423" s="19"/>
      <c r="RA1423" s="19"/>
      <c r="RB1423" s="19"/>
      <c r="RC1423" s="19"/>
      <c r="RD1423" s="19"/>
      <c r="RE1423" s="19"/>
      <c r="RF1423" s="19"/>
      <c r="RG1423" s="19"/>
      <c r="RH1423" s="19"/>
      <c r="RI1423" s="19"/>
      <c r="RJ1423" s="19"/>
      <c r="RK1423" s="19"/>
      <c r="RL1423" s="19"/>
      <c r="RM1423" s="19"/>
      <c r="RN1423" s="19"/>
      <c r="RO1423" s="19"/>
      <c r="RP1423" s="19"/>
      <c r="RQ1423" s="19"/>
      <c r="RR1423" s="19"/>
      <c r="RS1423" s="19"/>
      <c r="RT1423" s="19"/>
      <c r="RU1423" s="19"/>
      <c r="RV1423" s="19"/>
      <c r="RW1423" s="19"/>
      <c r="RX1423" s="19"/>
      <c r="RY1423" s="19"/>
      <c r="RZ1423" s="19"/>
      <c r="SA1423" s="19"/>
      <c r="SB1423" s="19"/>
      <c r="SC1423" s="19"/>
      <c r="SD1423" s="19"/>
      <c r="SE1423" s="19"/>
      <c r="SF1423" s="19"/>
      <c r="SG1423" s="19"/>
      <c r="SH1423" s="19"/>
      <c r="SI1423" s="19"/>
      <c r="SJ1423" s="19"/>
      <c r="SK1423" s="19"/>
      <c r="SL1423" s="19"/>
      <c r="SM1423" s="19"/>
      <c r="SN1423" s="19"/>
      <c r="SO1423" s="19"/>
      <c r="SP1423" s="19"/>
      <c r="SQ1423" s="19"/>
      <c r="SR1423" s="19"/>
      <c r="SS1423" s="19"/>
      <c r="ST1423" s="19"/>
      <c r="SU1423" s="19"/>
      <c r="SV1423" s="19"/>
      <c r="SW1423" s="19"/>
      <c r="SX1423" s="19"/>
      <c r="SY1423" s="19"/>
      <c r="SZ1423" s="19"/>
      <c r="TA1423" s="19"/>
      <c r="TB1423" s="19"/>
      <c r="TC1423" s="19"/>
      <c r="TD1423" s="19"/>
      <c r="TE1423" s="19"/>
      <c r="TF1423" s="19"/>
      <c r="TG1423" s="19"/>
      <c r="TH1423" s="19"/>
      <c r="TI1423" s="19"/>
      <c r="TJ1423" s="19"/>
      <c r="TK1423" s="19"/>
      <c r="TL1423" s="19"/>
      <c r="TM1423" s="19"/>
      <c r="TN1423" s="19"/>
      <c r="TO1423" s="19"/>
      <c r="TP1423" s="19"/>
      <c r="TQ1423" s="19"/>
      <c r="TR1423" s="19"/>
      <c r="TS1423" s="19"/>
      <c r="TT1423" s="19"/>
      <c r="TU1423" s="19"/>
      <c r="TV1423" s="19"/>
      <c r="TW1423" s="19"/>
      <c r="TX1423" s="19"/>
      <c r="TY1423" s="19"/>
      <c r="TZ1423" s="19"/>
      <c r="UA1423" s="19"/>
      <c r="UB1423" s="19"/>
      <c r="UC1423" s="19"/>
      <c r="UD1423" s="19"/>
      <c r="UE1423" s="19"/>
      <c r="UF1423" s="19"/>
      <c r="UG1423" s="19"/>
      <c r="UH1423" s="19"/>
      <c r="UI1423" s="19"/>
      <c r="UJ1423" s="19"/>
      <c r="UK1423" s="19"/>
      <c r="UL1423" s="19"/>
      <c r="UM1423" s="19"/>
      <c r="UN1423" s="19"/>
      <c r="UO1423" s="19"/>
      <c r="UP1423" s="19"/>
      <c r="UQ1423" s="19"/>
      <c r="UR1423" s="19"/>
      <c r="US1423" s="19"/>
      <c r="UT1423" s="19"/>
      <c r="UU1423" s="19"/>
      <c r="UV1423" s="19"/>
      <c r="UW1423" s="19"/>
      <c r="UX1423" s="19"/>
      <c r="UY1423" s="19"/>
      <c r="UZ1423" s="19"/>
      <c r="VA1423" s="19"/>
      <c r="VB1423" s="19"/>
      <c r="VC1423" s="19"/>
      <c r="VD1423" s="19"/>
      <c r="VE1423" s="19"/>
      <c r="VF1423" s="19"/>
      <c r="VG1423" s="19"/>
      <c r="VH1423" s="19"/>
      <c r="VI1423" s="19"/>
      <c r="VJ1423" s="19"/>
      <c r="VK1423" s="19"/>
      <c r="VL1423" s="19"/>
      <c r="VM1423" s="19"/>
      <c r="VN1423" s="19"/>
      <c r="VO1423" s="19"/>
      <c r="VP1423" s="19"/>
      <c r="VQ1423" s="19"/>
      <c r="VR1423" s="19"/>
      <c r="VS1423" s="19"/>
      <c r="VT1423" s="19"/>
      <c r="VU1423" s="19"/>
      <c r="VV1423" s="19"/>
      <c r="VW1423" s="19"/>
      <c r="VX1423" s="19"/>
      <c r="VY1423" s="19"/>
      <c r="VZ1423" s="19"/>
      <c r="WA1423" s="19"/>
      <c r="WB1423" s="19"/>
      <c r="WC1423" s="19"/>
      <c r="WD1423" s="19"/>
      <c r="WE1423" s="19"/>
      <c r="WF1423" s="19"/>
      <c r="WG1423" s="19"/>
      <c r="WH1423" s="19"/>
      <c r="WI1423" s="19"/>
      <c r="WJ1423" s="19"/>
      <c r="WK1423" s="19"/>
      <c r="WL1423" s="19"/>
      <c r="WM1423" s="19"/>
      <c r="WN1423" s="19"/>
      <c r="WO1423" s="19"/>
      <c r="WP1423" s="19"/>
      <c r="WQ1423" s="19"/>
      <c r="WR1423" s="19"/>
      <c r="WS1423" s="19"/>
      <c r="WT1423" s="19"/>
      <c r="WU1423" s="19"/>
      <c r="WV1423" s="19"/>
      <c r="WW1423" s="19"/>
      <c r="WX1423" s="19"/>
      <c r="WY1423" s="19"/>
      <c r="WZ1423" s="19"/>
      <c r="XA1423" s="19"/>
      <c r="XB1423" s="19"/>
      <c r="XC1423" s="19"/>
      <c r="XD1423" s="19"/>
      <c r="XE1423" s="19"/>
      <c r="XF1423" s="19"/>
      <c r="XG1423" s="19"/>
      <c r="XH1423" s="19"/>
      <c r="XI1423" s="19"/>
      <c r="XJ1423" s="19"/>
      <c r="XK1423" s="19"/>
      <c r="XL1423" s="19"/>
      <c r="XM1423" s="19"/>
      <c r="XN1423" s="19"/>
      <c r="XO1423" s="19"/>
      <c r="XP1423" s="19"/>
      <c r="XQ1423" s="19"/>
      <c r="XR1423" s="19"/>
      <c r="XS1423" s="19"/>
      <c r="XT1423" s="19"/>
      <c r="XU1423" s="19"/>
      <c r="XV1423" s="19"/>
      <c r="XW1423" s="19"/>
      <c r="XX1423" s="19"/>
      <c r="XY1423" s="19"/>
      <c r="XZ1423" s="19"/>
      <c r="YA1423" s="19"/>
      <c r="YB1423" s="19"/>
      <c r="YC1423" s="19"/>
      <c r="YD1423" s="19"/>
      <c r="YE1423" s="19"/>
      <c r="YF1423" s="19"/>
      <c r="YG1423" s="19"/>
      <c r="YH1423" s="19"/>
      <c r="YI1423" s="19"/>
      <c r="YJ1423" s="19"/>
      <c r="YK1423" s="19"/>
      <c r="YL1423" s="19"/>
      <c r="YM1423" s="19"/>
      <c r="YN1423" s="19"/>
      <c r="YO1423" s="19"/>
      <c r="YP1423" s="19"/>
      <c r="YQ1423" s="19"/>
      <c r="YR1423" s="19"/>
      <c r="YS1423" s="19"/>
      <c r="YT1423" s="19"/>
      <c r="YU1423" s="19"/>
      <c r="YV1423" s="19"/>
      <c r="YW1423" s="19"/>
      <c r="YX1423" s="19"/>
      <c r="YY1423" s="19"/>
      <c r="YZ1423" s="19"/>
      <c r="ZA1423" s="19"/>
      <c r="ZB1423" s="19"/>
      <c r="ZC1423" s="19"/>
      <c r="ZD1423" s="19"/>
      <c r="ZE1423" s="19"/>
      <c r="ZF1423" s="19"/>
      <c r="ZG1423" s="19"/>
      <c r="ZH1423" s="19"/>
      <c r="ZI1423" s="19"/>
      <c r="ZJ1423" s="19"/>
      <c r="ZK1423" s="19"/>
      <c r="ZL1423" s="19"/>
      <c r="ZM1423" s="19"/>
      <c r="ZN1423" s="19"/>
      <c r="ZO1423" s="19"/>
      <c r="ZP1423" s="19"/>
      <c r="ZQ1423" s="19"/>
      <c r="ZR1423" s="19"/>
      <c r="ZS1423" s="19"/>
      <c r="ZT1423" s="19"/>
      <c r="ZU1423" s="19"/>
      <c r="ZV1423" s="19"/>
      <c r="ZW1423" s="19"/>
      <c r="ZX1423" s="19"/>
      <c r="ZY1423" s="19"/>
      <c r="ZZ1423" s="19"/>
      <c r="AAA1423" s="19"/>
      <c r="AAB1423" s="19"/>
      <c r="AAC1423" s="19"/>
      <c r="AAD1423" s="19"/>
      <c r="AAE1423" s="19"/>
      <c r="AAF1423" s="19"/>
      <c r="AAG1423" s="19"/>
      <c r="AAH1423" s="19"/>
      <c r="AAI1423" s="19"/>
      <c r="AAJ1423" s="19"/>
      <c r="AAK1423" s="19"/>
      <c r="AAL1423" s="19"/>
      <c r="AAM1423" s="19"/>
      <c r="AAN1423" s="19"/>
      <c r="AAO1423" s="19"/>
      <c r="AAP1423" s="19"/>
      <c r="AAQ1423" s="19"/>
      <c r="AAR1423" s="19"/>
      <c r="AAS1423" s="19"/>
      <c r="AAT1423" s="19"/>
      <c r="AAU1423" s="19"/>
      <c r="AAV1423" s="19"/>
      <c r="AAW1423" s="19"/>
      <c r="AAX1423" s="19"/>
      <c r="AAY1423" s="19"/>
      <c r="AAZ1423" s="19"/>
      <c r="ABA1423" s="19"/>
      <c r="ABB1423" s="19"/>
      <c r="ABC1423" s="19"/>
      <c r="ABD1423" s="19"/>
      <c r="ABE1423" s="19"/>
      <c r="ABF1423" s="19"/>
      <c r="ABG1423" s="19"/>
      <c r="ABH1423" s="19"/>
      <c r="ABI1423" s="19"/>
      <c r="ABJ1423" s="19"/>
      <c r="ABK1423" s="19"/>
      <c r="ABL1423" s="19"/>
      <c r="ABM1423" s="19"/>
      <c r="ABN1423" s="19"/>
      <c r="ABO1423" s="19"/>
      <c r="ABP1423" s="19"/>
      <c r="ABQ1423" s="19"/>
      <c r="ABR1423" s="19"/>
      <c r="ABS1423" s="19"/>
      <c r="ABT1423" s="19"/>
      <c r="ABU1423" s="19"/>
      <c r="ABV1423" s="19"/>
      <c r="ABW1423" s="19"/>
      <c r="ABX1423" s="19"/>
      <c r="ABY1423" s="19"/>
      <c r="ABZ1423" s="19"/>
      <c r="ACA1423" s="19"/>
      <c r="ACB1423" s="19"/>
      <c r="ACC1423" s="19"/>
      <c r="ACD1423" s="19"/>
      <c r="ACE1423" s="19"/>
      <c r="ACF1423" s="19"/>
      <c r="ACG1423" s="19"/>
      <c r="ACH1423" s="19"/>
      <c r="ACI1423" s="19"/>
      <c r="ACJ1423" s="19"/>
      <c r="ACK1423" s="19"/>
      <c r="ACL1423" s="19"/>
      <c r="ACM1423" s="19"/>
      <c r="ACN1423" s="19"/>
      <c r="ACO1423" s="19"/>
      <c r="ACP1423" s="19"/>
      <c r="ACQ1423" s="19"/>
      <c r="ACR1423" s="19"/>
      <c r="ACS1423" s="19"/>
      <c r="ACT1423" s="19"/>
      <c r="ACU1423" s="19"/>
      <c r="ACV1423" s="19"/>
      <c r="ACW1423" s="19"/>
      <c r="ACX1423" s="19"/>
      <c r="ACY1423" s="19"/>
      <c r="ACZ1423" s="19"/>
      <c r="ADA1423" s="19"/>
      <c r="ADB1423" s="19"/>
      <c r="ADC1423" s="19"/>
      <c r="ADD1423" s="19"/>
      <c r="ADE1423" s="19"/>
      <c r="ADF1423" s="19"/>
      <c r="ADG1423" s="19"/>
      <c r="ADH1423" s="19"/>
      <c r="ADI1423" s="19"/>
      <c r="ADJ1423" s="19"/>
      <c r="ADK1423" s="19"/>
      <c r="ADL1423" s="19"/>
      <c r="ADM1423" s="19"/>
      <c r="ADN1423" s="19"/>
      <c r="ADO1423" s="19"/>
      <c r="ADP1423" s="19"/>
      <c r="ADQ1423" s="19"/>
      <c r="ADR1423" s="19"/>
      <c r="ADS1423" s="19"/>
      <c r="ADT1423" s="19"/>
      <c r="ADU1423" s="19"/>
      <c r="ADV1423" s="19"/>
      <c r="ADW1423" s="19"/>
      <c r="ADX1423" s="19"/>
      <c r="ADY1423" s="19"/>
      <c r="ADZ1423" s="19"/>
      <c r="AEA1423" s="19"/>
      <c r="AEB1423" s="19"/>
      <c r="AEC1423" s="19"/>
      <c r="AED1423" s="19"/>
      <c r="AEE1423" s="19"/>
      <c r="AEF1423" s="19"/>
      <c r="AEG1423" s="19"/>
      <c r="AEH1423" s="19"/>
      <c r="AEI1423" s="19"/>
      <c r="AEJ1423" s="19"/>
      <c r="AEK1423" s="19"/>
      <c r="AEL1423" s="19"/>
      <c r="AEM1423" s="19"/>
      <c r="AEN1423" s="19"/>
      <c r="AEO1423" s="19"/>
      <c r="AEP1423" s="19"/>
      <c r="AEQ1423" s="19"/>
      <c r="AER1423" s="19"/>
      <c r="AES1423" s="19"/>
      <c r="AET1423" s="19"/>
      <c r="AEU1423" s="19"/>
      <c r="AEV1423" s="19"/>
      <c r="AEW1423" s="19"/>
      <c r="AEX1423" s="19"/>
      <c r="AEY1423" s="19"/>
      <c r="AEZ1423" s="19"/>
      <c r="AFA1423" s="19"/>
      <c r="AFB1423" s="19"/>
      <c r="AFC1423" s="19"/>
      <c r="AFD1423" s="19"/>
      <c r="AFE1423" s="19"/>
      <c r="AFF1423" s="19"/>
      <c r="AFG1423" s="19"/>
      <c r="AFH1423" s="19"/>
      <c r="AFI1423" s="19"/>
      <c r="AFJ1423" s="19"/>
      <c r="AFK1423" s="19"/>
      <c r="AFL1423" s="19"/>
      <c r="AFM1423" s="19"/>
      <c r="AFN1423" s="19"/>
      <c r="AFO1423" s="19"/>
      <c r="AFP1423" s="19"/>
      <c r="AFQ1423" s="19"/>
      <c r="AFR1423" s="19"/>
      <c r="AFS1423" s="19"/>
      <c r="AFT1423" s="19"/>
      <c r="AFU1423" s="19"/>
      <c r="AFV1423" s="19"/>
      <c r="AFW1423" s="19"/>
      <c r="AFX1423" s="19"/>
      <c r="AFY1423" s="19"/>
      <c r="AFZ1423" s="19"/>
      <c r="AGA1423" s="19"/>
      <c r="AGB1423" s="19"/>
      <c r="AGC1423" s="19"/>
      <c r="AGD1423" s="19"/>
      <c r="AGE1423" s="19"/>
      <c r="AGF1423" s="19"/>
      <c r="AGG1423" s="19"/>
      <c r="AGH1423" s="19"/>
      <c r="AGI1423" s="19"/>
      <c r="AGJ1423" s="19"/>
      <c r="AGK1423" s="19"/>
      <c r="AGL1423" s="19"/>
      <c r="AGM1423" s="19"/>
      <c r="AGN1423" s="19"/>
      <c r="AGO1423" s="19"/>
      <c r="AGP1423" s="19"/>
      <c r="AGQ1423" s="19"/>
      <c r="AGR1423" s="19"/>
      <c r="AGS1423" s="19"/>
      <c r="AGT1423" s="19"/>
      <c r="AGU1423" s="19"/>
      <c r="AGV1423" s="19"/>
      <c r="AGW1423" s="19"/>
      <c r="AGX1423" s="19"/>
      <c r="AGY1423" s="19"/>
      <c r="AGZ1423" s="19"/>
      <c r="AHA1423" s="19"/>
      <c r="AHB1423" s="19"/>
      <c r="AHC1423" s="19"/>
      <c r="AHD1423" s="19"/>
      <c r="AHE1423" s="19"/>
      <c r="AHF1423" s="19"/>
      <c r="AHG1423" s="19"/>
      <c r="AHH1423" s="19"/>
      <c r="AHI1423" s="19"/>
      <c r="AHJ1423" s="19"/>
      <c r="AHK1423" s="19"/>
      <c r="AHL1423" s="19"/>
      <c r="AHM1423" s="19"/>
      <c r="AHN1423" s="19"/>
      <c r="AHO1423" s="19"/>
      <c r="AHP1423" s="19"/>
      <c r="AHQ1423" s="19"/>
      <c r="AHR1423" s="19"/>
      <c r="AHS1423" s="19"/>
      <c r="AHT1423" s="19"/>
      <c r="AHU1423" s="19"/>
      <c r="AHV1423" s="19"/>
      <c r="AHW1423" s="19"/>
      <c r="AHX1423" s="19"/>
      <c r="AHY1423" s="19"/>
      <c r="AHZ1423" s="19"/>
      <c r="AIA1423" s="19"/>
      <c r="AIB1423" s="19"/>
      <c r="AIC1423" s="19"/>
      <c r="AID1423" s="19"/>
      <c r="AIE1423" s="19"/>
      <c r="AIF1423" s="19"/>
      <c r="AIG1423" s="19"/>
      <c r="AIH1423" s="19"/>
      <c r="AII1423" s="19"/>
      <c r="AIJ1423" s="19"/>
      <c r="AIK1423" s="19"/>
      <c r="AIL1423" s="19"/>
      <c r="AIM1423" s="19"/>
      <c r="AIN1423" s="19"/>
      <c r="AIO1423" s="19"/>
      <c r="AIP1423" s="19"/>
      <c r="AIQ1423" s="19"/>
      <c r="AIR1423" s="19"/>
      <c r="AIS1423" s="19"/>
      <c r="AIT1423" s="19"/>
      <c r="AIU1423" s="19"/>
      <c r="AIV1423" s="19"/>
      <c r="AIW1423" s="19"/>
      <c r="AIX1423" s="19"/>
      <c r="AIY1423" s="19"/>
      <c r="AIZ1423" s="19"/>
      <c r="AJA1423" s="19"/>
      <c r="AJB1423" s="19"/>
      <c r="AJC1423" s="19"/>
      <c r="AJD1423" s="19"/>
      <c r="AJE1423" s="19"/>
      <c r="AJF1423" s="19"/>
      <c r="AJG1423" s="19"/>
      <c r="AJH1423" s="19"/>
      <c r="AJI1423" s="19"/>
      <c r="AJJ1423" s="19"/>
      <c r="AJK1423" s="19"/>
      <c r="AJL1423" s="19"/>
      <c r="AJM1423" s="19"/>
      <c r="AJN1423" s="19"/>
      <c r="AJO1423" s="19"/>
      <c r="AJP1423" s="19"/>
      <c r="AJQ1423" s="19"/>
      <c r="AJR1423" s="19"/>
      <c r="AJS1423" s="19"/>
      <c r="AJT1423" s="19"/>
      <c r="AJU1423" s="19"/>
      <c r="AJV1423" s="19"/>
      <c r="AJW1423" s="19"/>
      <c r="AJX1423" s="19"/>
      <c r="AJY1423" s="19"/>
      <c r="AJZ1423" s="19"/>
      <c r="AKA1423" s="19"/>
      <c r="AKB1423" s="19"/>
      <c r="AKC1423" s="19"/>
      <c r="AKD1423" s="19"/>
      <c r="AKE1423" s="19"/>
      <c r="AKF1423" s="19"/>
      <c r="AKG1423" s="19"/>
      <c r="AKH1423" s="19"/>
      <c r="AKI1423" s="19"/>
      <c r="AKJ1423" s="19"/>
      <c r="AKK1423" s="19"/>
      <c r="AKL1423" s="19"/>
      <c r="AKM1423" s="19"/>
      <c r="AKN1423" s="19"/>
      <c r="AKO1423" s="19"/>
      <c r="AKP1423" s="19"/>
      <c r="AKQ1423" s="19"/>
      <c r="AKR1423" s="19"/>
      <c r="AKS1423" s="19"/>
      <c r="AKT1423" s="19"/>
      <c r="AKU1423" s="19"/>
      <c r="AKV1423" s="19"/>
      <c r="AKW1423" s="19"/>
      <c r="AKX1423" s="19"/>
      <c r="AKY1423" s="19"/>
      <c r="AKZ1423" s="19"/>
      <c r="ALA1423" s="19"/>
      <c r="ALB1423" s="19"/>
      <c r="ALC1423" s="19"/>
      <c r="ALD1423" s="19"/>
      <c r="ALE1423" s="19"/>
      <c r="ALF1423" s="19"/>
      <c r="ALG1423" s="19"/>
      <c r="ALH1423" s="19"/>
      <c r="ALI1423" s="19"/>
      <c r="ALJ1423" s="19"/>
      <c r="ALK1423" s="19"/>
      <c r="ALL1423" s="19"/>
      <c r="ALM1423" s="19"/>
      <c r="ALN1423" s="19"/>
      <c r="ALO1423" s="19"/>
      <c r="ALP1423" s="19"/>
      <c r="ALQ1423" s="19"/>
      <c r="ALR1423" s="19"/>
      <c r="ALS1423" s="19"/>
      <c r="ALT1423" s="19"/>
      <c r="ALU1423" s="19"/>
      <c r="ALV1423" s="19"/>
      <c r="ALW1423" s="19"/>
      <c r="ALX1423" s="19"/>
      <c r="ALY1423" s="19"/>
      <c r="ALZ1423" s="19"/>
      <c r="AMA1423" s="19"/>
      <c r="AMB1423" s="19"/>
      <c r="AMC1423" s="19"/>
      <c r="AMD1423" s="19"/>
      <c r="AME1423" s="19"/>
      <c r="AMF1423" s="19"/>
      <c r="AMG1423" s="19"/>
      <c r="AMH1423" s="19"/>
      <c r="AMI1423" s="19"/>
      <c r="AMJ1423" s="19"/>
      <c r="AMK1423" s="19"/>
      <c r="AML1423" s="19"/>
    </row>
    <row r="1424" spans="1:1026" s="26" customFormat="1" hidden="1">
      <c r="A1424" s="20"/>
      <c r="B1424" s="20"/>
      <c r="C1424" s="21"/>
      <c r="D1424" s="22"/>
      <c r="E1424" s="22"/>
      <c r="F1424" s="23"/>
      <c r="G1424" s="24"/>
      <c r="H1424" s="25"/>
      <c r="I1424" s="21"/>
      <c r="J1424" s="21"/>
      <c r="L1424" s="19"/>
      <c r="M1424" s="19"/>
      <c r="N1424" s="19"/>
      <c r="O1424" s="19"/>
      <c r="P1424" s="19"/>
      <c r="Q1424" s="19"/>
      <c r="R1424" s="19"/>
      <c r="S1424" s="19"/>
      <c r="T1424" s="19"/>
      <c r="U1424" s="19"/>
      <c r="V1424" s="19"/>
      <c r="W1424" s="19"/>
      <c r="X1424" s="19"/>
      <c r="Y1424" s="19"/>
      <c r="Z1424" s="19"/>
      <c r="AA1424" s="19"/>
      <c r="AB1424" s="19"/>
      <c r="AC1424" s="19"/>
      <c r="AD1424" s="19"/>
      <c r="AE1424" s="19"/>
      <c r="AF1424" s="19"/>
      <c r="AG1424" s="19"/>
      <c r="AH1424" s="19"/>
      <c r="AI1424" s="19"/>
      <c r="AJ1424" s="19"/>
      <c r="AK1424" s="19"/>
      <c r="AL1424" s="19"/>
      <c r="AM1424" s="19"/>
      <c r="AN1424" s="19"/>
      <c r="AO1424" s="19"/>
      <c r="AP1424" s="19"/>
      <c r="AQ1424" s="19"/>
      <c r="AR1424" s="19"/>
      <c r="AS1424" s="19"/>
      <c r="AT1424" s="19"/>
      <c r="AU1424" s="19"/>
      <c r="AV1424" s="19"/>
      <c r="AW1424" s="19"/>
      <c r="AX1424" s="19"/>
      <c r="AY1424" s="19"/>
      <c r="AZ1424" s="19"/>
      <c r="BA1424" s="19"/>
      <c r="BB1424" s="19"/>
      <c r="BC1424" s="19"/>
      <c r="BD1424" s="19"/>
      <c r="BE1424" s="19"/>
      <c r="BF1424" s="19"/>
      <c r="BG1424" s="19"/>
      <c r="BH1424" s="19"/>
      <c r="BI1424" s="19"/>
      <c r="BJ1424" s="19"/>
      <c r="BK1424" s="19"/>
      <c r="BL1424" s="19"/>
      <c r="BM1424" s="19"/>
      <c r="BN1424" s="19"/>
      <c r="BO1424" s="19"/>
      <c r="BP1424" s="19"/>
      <c r="BQ1424" s="19"/>
      <c r="BR1424" s="19"/>
      <c r="BS1424" s="19"/>
      <c r="BT1424" s="19"/>
      <c r="BU1424" s="19"/>
      <c r="BV1424" s="19"/>
      <c r="BW1424" s="19"/>
      <c r="BX1424" s="19"/>
      <c r="BY1424" s="19"/>
      <c r="BZ1424" s="19"/>
      <c r="CA1424" s="19"/>
      <c r="CB1424" s="19"/>
      <c r="CC1424" s="19"/>
      <c r="CD1424" s="19"/>
      <c r="CE1424" s="19"/>
      <c r="CF1424" s="19"/>
      <c r="CG1424" s="19"/>
      <c r="CH1424" s="19"/>
      <c r="CI1424" s="19"/>
      <c r="CJ1424" s="19"/>
      <c r="CK1424" s="19"/>
      <c r="CL1424" s="19"/>
      <c r="CM1424" s="19"/>
      <c r="CN1424" s="19"/>
      <c r="CO1424" s="19"/>
      <c r="CP1424" s="19"/>
      <c r="CQ1424" s="19"/>
      <c r="CR1424" s="19"/>
      <c r="CS1424" s="19"/>
      <c r="CT1424" s="19"/>
      <c r="CU1424" s="19"/>
      <c r="CV1424" s="19"/>
      <c r="CW1424" s="19"/>
      <c r="CX1424" s="19"/>
      <c r="CY1424" s="19"/>
      <c r="CZ1424" s="19"/>
      <c r="DA1424" s="19"/>
      <c r="DB1424" s="19"/>
      <c r="DC1424" s="19"/>
      <c r="DD1424" s="19"/>
      <c r="DE1424" s="19"/>
      <c r="DF1424" s="19"/>
      <c r="DG1424" s="19"/>
      <c r="DH1424" s="19"/>
      <c r="DI1424" s="19"/>
      <c r="DJ1424" s="19"/>
      <c r="DK1424" s="19"/>
      <c r="DL1424" s="19"/>
      <c r="DM1424" s="19"/>
      <c r="DN1424" s="19"/>
      <c r="DO1424" s="19"/>
      <c r="DP1424" s="19"/>
      <c r="DQ1424" s="19"/>
      <c r="DR1424" s="19"/>
      <c r="DS1424" s="19"/>
      <c r="DT1424" s="19"/>
      <c r="DU1424" s="19"/>
      <c r="DV1424" s="19"/>
      <c r="DW1424" s="19"/>
      <c r="DX1424" s="19"/>
      <c r="DY1424" s="19"/>
      <c r="DZ1424" s="19"/>
      <c r="EA1424" s="19"/>
      <c r="EB1424" s="19"/>
      <c r="EC1424" s="19"/>
      <c r="ED1424" s="19"/>
      <c r="EE1424" s="19"/>
      <c r="EF1424" s="19"/>
      <c r="EG1424" s="19"/>
      <c r="EH1424" s="19"/>
      <c r="EI1424" s="19"/>
      <c r="EJ1424" s="19"/>
      <c r="EK1424" s="19"/>
      <c r="EL1424" s="19"/>
      <c r="EM1424" s="19"/>
      <c r="EN1424" s="19"/>
      <c r="EO1424" s="19"/>
      <c r="EP1424" s="19"/>
      <c r="EQ1424" s="19"/>
      <c r="ER1424" s="19"/>
      <c r="ES1424" s="19"/>
      <c r="ET1424" s="19"/>
      <c r="EU1424" s="19"/>
      <c r="EV1424" s="19"/>
      <c r="EW1424" s="19"/>
      <c r="EX1424" s="19"/>
      <c r="EY1424" s="19"/>
      <c r="EZ1424" s="19"/>
      <c r="FA1424" s="19"/>
      <c r="FB1424" s="19"/>
      <c r="FC1424" s="19"/>
      <c r="FD1424" s="19"/>
      <c r="FE1424" s="19"/>
      <c r="FF1424" s="19"/>
      <c r="FG1424" s="19"/>
      <c r="FH1424" s="19"/>
      <c r="FI1424" s="19"/>
      <c r="FJ1424" s="19"/>
      <c r="FK1424" s="19"/>
      <c r="FL1424" s="19"/>
      <c r="FM1424" s="19"/>
      <c r="FN1424" s="19"/>
      <c r="FO1424" s="19"/>
      <c r="FP1424" s="19"/>
      <c r="FQ1424" s="19"/>
      <c r="FR1424" s="19"/>
      <c r="FS1424" s="19"/>
      <c r="FT1424" s="19"/>
      <c r="FU1424" s="19"/>
      <c r="FV1424" s="19"/>
      <c r="FW1424" s="19"/>
      <c r="FX1424" s="19"/>
      <c r="FY1424" s="19"/>
      <c r="FZ1424" s="19"/>
      <c r="GA1424" s="19"/>
      <c r="GB1424" s="19"/>
      <c r="GC1424" s="19"/>
      <c r="GD1424" s="19"/>
      <c r="GE1424" s="19"/>
      <c r="GF1424" s="19"/>
      <c r="GG1424" s="19"/>
      <c r="GH1424" s="19"/>
      <c r="GI1424" s="19"/>
      <c r="GJ1424" s="19"/>
      <c r="GK1424" s="19"/>
      <c r="GL1424" s="19"/>
      <c r="GM1424" s="19"/>
      <c r="GN1424" s="19"/>
      <c r="GO1424" s="19"/>
      <c r="GP1424" s="19"/>
      <c r="GQ1424" s="19"/>
      <c r="GR1424" s="19"/>
      <c r="GS1424" s="19"/>
      <c r="GT1424" s="19"/>
      <c r="GU1424" s="19"/>
      <c r="GV1424" s="19"/>
      <c r="GW1424" s="19"/>
      <c r="GX1424" s="19"/>
      <c r="GY1424" s="19"/>
      <c r="GZ1424" s="19"/>
      <c r="HA1424" s="19"/>
      <c r="HB1424" s="19"/>
      <c r="HC1424" s="19"/>
      <c r="HD1424" s="19"/>
      <c r="HE1424" s="19"/>
      <c r="HF1424" s="19"/>
      <c r="HG1424" s="19"/>
      <c r="HH1424" s="19"/>
      <c r="HI1424" s="19"/>
      <c r="HJ1424" s="19"/>
      <c r="HK1424" s="19"/>
      <c r="HL1424" s="19"/>
      <c r="HM1424" s="19"/>
      <c r="HN1424" s="19"/>
      <c r="HO1424" s="19"/>
      <c r="HP1424" s="19"/>
      <c r="HQ1424" s="19"/>
      <c r="HR1424" s="19"/>
      <c r="HS1424" s="19"/>
      <c r="HT1424" s="19"/>
      <c r="HU1424" s="19"/>
      <c r="HV1424" s="19"/>
      <c r="HW1424" s="19"/>
      <c r="HX1424" s="19"/>
      <c r="HY1424" s="19"/>
      <c r="HZ1424" s="19"/>
      <c r="IA1424" s="19"/>
      <c r="IB1424" s="19"/>
      <c r="IC1424" s="19"/>
      <c r="ID1424" s="19"/>
      <c r="IE1424" s="19"/>
      <c r="IF1424" s="19"/>
      <c r="IG1424" s="19"/>
      <c r="IH1424" s="19"/>
      <c r="II1424" s="19"/>
      <c r="IJ1424" s="19"/>
      <c r="IK1424" s="19"/>
      <c r="IL1424" s="19"/>
      <c r="IM1424" s="19"/>
      <c r="IN1424" s="19"/>
      <c r="IO1424" s="19"/>
      <c r="IP1424" s="19"/>
      <c r="IQ1424" s="19"/>
      <c r="IR1424" s="19"/>
      <c r="IS1424" s="19"/>
      <c r="IT1424" s="19"/>
      <c r="IU1424" s="19"/>
      <c r="IV1424" s="19"/>
      <c r="IW1424" s="19"/>
      <c r="IX1424" s="19"/>
      <c r="IY1424" s="19"/>
      <c r="IZ1424" s="19"/>
      <c r="JA1424" s="19"/>
      <c r="JB1424" s="19"/>
      <c r="JC1424" s="19"/>
      <c r="JD1424" s="19"/>
      <c r="JE1424" s="19"/>
      <c r="JF1424" s="19"/>
      <c r="JG1424" s="19"/>
      <c r="JH1424" s="19"/>
      <c r="JI1424" s="19"/>
      <c r="JJ1424" s="19"/>
      <c r="JK1424" s="19"/>
      <c r="JL1424" s="19"/>
      <c r="JM1424" s="19"/>
      <c r="JN1424" s="19"/>
      <c r="JO1424" s="19"/>
      <c r="JP1424" s="19"/>
      <c r="JQ1424" s="19"/>
      <c r="JR1424" s="19"/>
      <c r="JS1424" s="19"/>
      <c r="JT1424" s="19"/>
      <c r="JU1424" s="19"/>
      <c r="JV1424" s="19"/>
      <c r="JW1424" s="19"/>
      <c r="JX1424" s="19"/>
      <c r="JY1424" s="19"/>
      <c r="JZ1424" s="19"/>
      <c r="KA1424" s="19"/>
      <c r="KB1424" s="19"/>
      <c r="KC1424" s="19"/>
      <c r="KD1424" s="19"/>
      <c r="KE1424" s="19"/>
      <c r="KF1424" s="19"/>
      <c r="KG1424" s="19"/>
      <c r="KH1424" s="19"/>
      <c r="KI1424" s="19"/>
      <c r="KJ1424" s="19"/>
      <c r="KK1424" s="19"/>
      <c r="KL1424" s="19"/>
      <c r="KM1424" s="19"/>
      <c r="KN1424" s="19"/>
      <c r="KO1424" s="19"/>
      <c r="KP1424" s="19"/>
      <c r="KQ1424" s="19"/>
      <c r="KR1424" s="19"/>
      <c r="KS1424" s="19"/>
      <c r="KT1424" s="19"/>
      <c r="KU1424" s="19"/>
      <c r="KV1424" s="19"/>
      <c r="KW1424" s="19"/>
      <c r="KX1424" s="19"/>
      <c r="KY1424" s="19"/>
      <c r="KZ1424" s="19"/>
      <c r="LA1424" s="19"/>
      <c r="LB1424" s="19"/>
      <c r="LC1424" s="19"/>
      <c r="LD1424" s="19"/>
      <c r="LE1424" s="19"/>
      <c r="LF1424" s="19"/>
      <c r="LG1424" s="19"/>
      <c r="LH1424" s="19"/>
      <c r="LI1424" s="19"/>
      <c r="LJ1424" s="19"/>
      <c r="LK1424" s="19"/>
      <c r="LL1424" s="19"/>
      <c r="LM1424" s="19"/>
      <c r="LN1424" s="19"/>
      <c r="LO1424" s="19"/>
      <c r="LP1424" s="19"/>
      <c r="LQ1424" s="19"/>
      <c r="LR1424" s="19"/>
      <c r="LS1424" s="19"/>
      <c r="LT1424" s="19"/>
      <c r="LU1424" s="19"/>
      <c r="LV1424" s="19"/>
      <c r="LW1424" s="19"/>
      <c r="LX1424" s="19"/>
      <c r="LY1424" s="19"/>
      <c r="LZ1424" s="19"/>
      <c r="MA1424" s="19"/>
      <c r="MB1424" s="19"/>
      <c r="MC1424" s="19"/>
      <c r="MD1424" s="19"/>
      <c r="ME1424" s="19"/>
      <c r="MF1424" s="19"/>
      <c r="MG1424" s="19"/>
      <c r="MH1424" s="19"/>
      <c r="MI1424" s="19"/>
      <c r="MJ1424" s="19"/>
      <c r="MK1424" s="19"/>
      <c r="ML1424" s="19"/>
      <c r="MM1424" s="19"/>
      <c r="MN1424" s="19"/>
      <c r="MO1424" s="19"/>
      <c r="MP1424" s="19"/>
      <c r="MQ1424" s="19"/>
      <c r="MR1424" s="19"/>
      <c r="MS1424" s="19"/>
      <c r="MT1424" s="19"/>
      <c r="MU1424" s="19"/>
      <c r="MV1424" s="19"/>
      <c r="MW1424" s="19"/>
      <c r="MX1424" s="19"/>
      <c r="MY1424" s="19"/>
      <c r="MZ1424" s="19"/>
      <c r="NA1424" s="19"/>
      <c r="NB1424" s="19"/>
      <c r="NC1424" s="19"/>
      <c r="ND1424" s="19"/>
      <c r="NE1424" s="19"/>
      <c r="NF1424" s="19"/>
      <c r="NG1424" s="19"/>
      <c r="NH1424" s="19"/>
      <c r="NI1424" s="19"/>
      <c r="NJ1424" s="19"/>
      <c r="NK1424" s="19"/>
      <c r="NL1424" s="19"/>
      <c r="NM1424" s="19"/>
      <c r="NN1424" s="19"/>
      <c r="NO1424" s="19"/>
      <c r="NP1424" s="19"/>
      <c r="NQ1424" s="19"/>
      <c r="NR1424" s="19"/>
      <c r="NS1424" s="19"/>
      <c r="NT1424" s="19"/>
      <c r="NU1424" s="19"/>
      <c r="NV1424" s="19"/>
      <c r="NW1424" s="19"/>
      <c r="NX1424" s="19"/>
      <c r="NY1424" s="19"/>
      <c r="NZ1424" s="19"/>
      <c r="OA1424" s="19"/>
      <c r="OB1424" s="19"/>
      <c r="OC1424" s="19"/>
      <c r="OD1424" s="19"/>
      <c r="OE1424" s="19"/>
      <c r="OF1424" s="19"/>
      <c r="OG1424" s="19"/>
      <c r="OH1424" s="19"/>
      <c r="OI1424" s="19"/>
      <c r="OJ1424" s="19"/>
      <c r="OK1424" s="19"/>
      <c r="OL1424" s="19"/>
      <c r="OM1424" s="19"/>
      <c r="ON1424" s="19"/>
      <c r="OO1424" s="19"/>
      <c r="OP1424" s="19"/>
      <c r="OQ1424" s="19"/>
      <c r="OR1424" s="19"/>
      <c r="OS1424" s="19"/>
      <c r="OT1424" s="19"/>
      <c r="OU1424" s="19"/>
      <c r="OV1424" s="19"/>
      <c r="OW1424" s="19"/>
      <c r="OX1424" s="19"/>
      <c r="OY1424" s="19"/>
      <c r="OZ1424" s="19"/>
      <c r="PA1424" s="19"/>
      <c r="PB1424" s="19"/>
      <c r="PC1424" s="19"/>
      <c r="PD1424" s="19"/>
      <c r="PE1424" s="19"/>
      <c r="PF1424" s="19"/>
      <c r="PG1424" s="19"/>
      <c r="PH1424" s="19"/>
      <c r="PI1424" s="19"/>
      <c r="PJ1424" s="19"/>
      <c r="PK1424" s="19"/>
      <c r="PL1424" s="19"/>
      <c r="PM1424" s="19"/>
      <c r="PN1424" s="19"/>
      <c r="PO1424" s="19"/>
      <c r="PP1424" s="19"/>
      <c r="PQ1424" s="19"/>
      <c r="PR1424" s="19"/>
      <c r="PS1424" s="19"/>
      <c r="PT1424" s="19"/>
      <c r="PU1424" s="19"/>
      <c r="PV1424" s="19"/>
      <c r="PW1424" s="19"/>
      <c r="PX1424" s="19"/>
      <c r="PY1424" s="19"/>
      <c r="PZ1424" s="19"/>
      <c r="QA1424" s="19"/>
      <c r="QB1424" s="19"/>
      <c r="QC1424" s="19"/>
      <c r="QD1424" s="19"/>
      <c r="QE1424" s="19"/>
      <c r="QF1424" s="19"/>
      <c r="QG1424" s="19"/>
      <c r="QH1424" s="19"/>
      <c r="QI1424" s="19"/>
      <c r="QJ1424" s="19"/>
      <c r="QK1424" s="19"/>
      <c r="QL1424" s="19"/>
      <c r="QM1424" s="19"/>
      <c r="QN1424" s="19"/>
      <c r="QO1424" s="19"/>
      <c r="QP1424" s="19"/>
      <c r="QQ1424" s="19"/>
      <c r="QR1424" s="19"/>
      <c r="QS1424" s="19"/>
      <c r="QT1424" s="19"/>
      <c r="QU1424" s="19"/>
      <c r="QV1424" s="19"/>
      <c r="QW1424" s="19"/>
      <c r="QX1424" s="19"/>
      <c r="QY1424" s="19"/>
      <c r="QZ1424" s="19"/>
      <c r="RA1424" s="19"/>
      <c r="RB1424" s="19"/>
      <c r="RC1424" s="19"/>
      <c r="RD1424" s="19"/>
      <c r="RE1424" s="19"/>
      <c r="RF1424" s="19"/>
      <c r="RG1424" s="19"/>
      <c r="RH1424" s="19"/>
      <c r="RI1424" s="19"/>
      <c r="RJ1424" s="19"/>
      <c r="RK1424" s="19"/>
      <c r="RL1424" s="19"/>
      <c r="RM1424" s="19"/>
      <c r="RN1424" s="19"/>
      <c r="RO1424" s="19"/>
      <c r="RP1424" s="19"/>
      <c r="RQ1424" s="19"/>
      <c r="RR1424" s="19"/>
      <c r="RS1424" s="19"/>
      <c r="RT1424" s="19"/>
      <c r="RU1424" s="19"/>
      <c r="RV1424" s="19"/>
      <c r="RW1424" s="19"/>
      <c r="RX1424" s="19"/>
      <c r="RY1424" s="19"/>
      <c r="RZ1424" s="19"/>
      <c r="SA1424" s="19"/>
      <c r="SB1424" s="19"/>
      <c r="SC1424" s="19"/>
      <c r="SD1424" s="19"/>
      <c r="SE1424" s="19"/>
      <c r="SF1424" s="19"/>
      <c r="SG1424" s="19"/>
      <c r="SH1424" s="19"/>
      <c r="SI1424" s="19"/>
      <c r="SJ1424" s="19"/>
      <c r="SK1424" s="19"/>
      <c r="SL1424" s="19"/>
      <c r="SM1424" s="19"/>
      <c r="SN1424" s="19"/>
      <c r="SO1424" s="19"/>
      <c r="SP1424" s="19"/>
      <c r="SQ1424" s="19"/>
      <c r="SR1424" s="19"/>
      <c r="SS1424" s="19"/>
      <c r="ST1424" s="19"/>
      <c r="SU1424" s="19"/>
      <c r="SV1424" s="19"/>
      <c r="SW1424" s="19"/>
      <c r="SX1424" s="19"/>
      <c r="SY1424" s="19"/>
      <c r="SZ1424" s="19"/>
      <c r="TA1424" s="19"/>
      <c r="TB1424" s="19"/>
      <c r="TC1424" s="19"/>
      <c r="TD1424" s="19"/>
      <c r="TE1424" s="19"/>
      <c r="TF1424" s="19"/>
      <c r="TG1424" s="19"/>
      <c r="TH1424" s="19"/>
      <c r="TI1424" s="19"/>
      <c r="TJ1424" s="19"/>
      <c r="TK1424" s="19"/>
      <c r="TL1424" s="19"/>
      <c r="TM1424" s="19"/>
      <c r="TN1424" s="19"/>
      <c r="TO1424" s="19"/>
      <c r="TP1424" s="19"/>
      <c r="TQ1424" s="19"/>
      <c r="TR1424" s="19"/>
      <c r="TS1424" s="19"/>
      <c r="TT1424" s="19"/>
      <c r="TU1424" s="19"/>
      <c r="TV1424" s="19"/>
      <c r="TW1424" s="19"/>
      <c r="TX1424" s="19"/>
      <c r="TY1424" s="19"/>
      <c r="TZ1424" s="19"/>
      <c r="UA1424" s="19"/>
      <c r="UB1424" s="19"/>
      <c r="UC1424" s="19"/>
      <c r="UD1424" s="19"/>
      <c r="UE1424" s="19"/>
      <c r="UF1424" s="19"/>
      <c r="UG1424" s="19"/>
      <c r="UH1424" s="19"/>
      <c r="UI1424" s="19"/>
      <c r="UJ1424" s="19"/>
      <c r="UK1424" s="19"/>
      <c r="UL1424" s="19"/>
      <c r="UM1424" s="19"/>
      <c r="UN1424" s="19"/>
      <c r="UO1424" s="19"/>
      <c r="UP1424" s="19"/>
      <c r="UQ1424" s="19"/>
      <c r="UR1424" s="19"/>
      <c r="US1424" s="19"/>
      <c r="UT1424" s="19"/>
      <c r="UU1424" s="19"/>
      <c r="UV1424" s="19"/>
      <c r="UW1424" s="19"/>
      <c r="UX1424" s="19"/>
      <c r="UY1424" s="19"/>
      <c r="UZ1424" s="19"/>
      <c r="VA1424" s="19"/>
      <c r="VB1424" s="19"/>
      <c r="VC1424" s="19"/>
      <c r="VD1424" s="19"/>
      <c r="VE1424" s="19"/>
      <c r="VF1424" s="19"/>
      <c r="VG1424" s="19"/>
      <c r="VH1424" s="19"/>
      <c r="VI1424" s="19"/>
      <c r="VJ1424" s="19"/>
      <c r="VK1424" s="19"/>
      <c r="VL1424" s="19"/>
      <c r="VM1424" s="19"/>
      <c r="VN1424" s="19"/>
      <c r="VO1424" s="19"/>
      <c r="VP1424" s="19"/>
      <c r="VQ1424" s="19"/>
      <c r="VR1424" s="19"/>
      <c r="VS1424" s="19"/>
      <c r="VT1424" s="19"/>
      <c r="VU1424" s="19"/>
      <c r="VV1424" s="19"/>
      <c r="VW1424" s="19"/>
      <c r="VX1424" s="19"/>
      <c r="VY1424" s="19"/>
      <c r="VZ1424" s="19"/>
      <c r="WA1424" s="19"/>
      <c r="WB1424" s="19"/>
      <c r="WC1424" s="19"/>
      <c r="WD1424" s="19"/>
      <c r="WE1424" s="19"/>
      <c r="WF1424" s="19"/>
      <c r="WG1424" s="19"/>
      <c r="WH1424" s="19"/>
      <c r="WI1424" s="19"/>
      <c r="WJ1424" s="19"/>
      <c r="WK1424" s="19"/>
      <c r="WL1424" s="19"/>
      <c r="WM1424" s="19"/>
      <c r="WN1424" s="19"/>
      <c r="WO1424" s="19"/>
      <c r="WP1424" s="19"/>
      <c r="WQ1424" s="19"/>
      <c r="WR1424" s="19"/>
      <c r="WS1424" s="19"/>
      <c r="WT1424" s="19"/>
      <c r="WU1424" s="19"/>
      <c r="WV1424" s="19"/>
      <c r="WW1424" s="19"/>
      <c r="WX1424" s="19"/>
      <c r="WY1424" s="19"/>
      <c r="WZ1424" s="19"/>
      <c r="XA1424" s="19"/>
      <c r="XB1424" s="19"/>
      <c r="XC1424" s="19"/>
      <c r="XD1424" s="19"/>
      <c r="XE1424" s="19"/>
      <c r="XF1424" s="19"/>
      <c r="XG1424" s="19"/>
      <c r="XH1424" s="19"/>
      <c r="XI1424" s="19"/>
      <c r="XJ1424" s="19"/>
      <c r="XK1424" s="19"/>
      <c r="XL1424" s="19"/>
      <c r="XM1424" s="19"/>
      <c r="XN1424" s="19"/>
      <c r="XO1424" s="19"/>
      <c r="XP1424" s="19"/>
      <c r="XQ1424" s="19"/>
      <c r="XR1424" s="19"/>
      <c r="XS1424" s="19"/>
      <c r="XT1424" s="19"/>
      <c r="XU1424" s="19"/>
      <c r="XV1424" s="19"/>
      <c r="XW1424" s="19"/>
      <c r="XX1424" s="19"/>
      <c r="XY1424" s="19"/>
      <c r="XZ1424" s="19"/>
      <c r="YA1424" s="19"/>
      <c r="YB1424" s="19"/>
      <c r="YC1424" s="19"/>
      <c r="YD1424" s="19"/>
      <c r="YE1424" s="19"/>
      <c r="YF1424" s="19"/>
      <c r="YG1424" s="19"/>
      <c r="YH1424" s="19"/>
      <c r="YI1424" s="19"/>
      <c r="YJ1424" s="19"/>
      <c r="YK1424" s="19"/>
      <c r="YL1424" s="19"/>
      <c r="YM1424" s="19"/>
      <c r="YN1424" s="19"/>
      <c r="YO1424" s="19"/>
      <c r="YP1424" s="19"/>
      <c r="YQ1424" s="19"/>
      <c r="YR1424" s="19"/>
      <c r="YS1424" s="19"/>
      <c r="YT1424" s="19"/>
      <c r="YU1424" s="19"/>
      <c r="YV1424" s="19"/>
      <c r="YW1424" s="19"/>
      <c r="YX1424" s="19"/>
      <c r="YY1424" s="19"/>
      <c r="YZ1424" s="19"/>
      <c r="ZA1424" s="19"/>
      <c r="ZB1424" s="19"/>
      <c r="ZC1424" s="19"/>
      <c r="ZD1424" s="19"/>
      <c r="ZE1424" s="19"/>
      <c r="ZF1424" s="19"/>
      <c r="ZG1424" s="19"/>
      <c r="ZH1424" s="19"/>
      <c r="ZI1424" s="19"/>
      <c r="ZJ1424" s="19"/>
      <c r="ZK1424" s="19"/>
      <c r="ZL1424" s="19"/>
      <c r="ZM1424" s="19"/>
      <c r="ZN1424" s="19"/>
      <c r="ZO1424" s="19"/>
      <c r="ZP1424" s="19"/>
      <c r="ZQ1424" s="19"/>
      <c r="ZR1424" s="19"/>
      <c r="ZS1424" s="19"/>
      <c r="ZT1424" s="19"/>
      <c r="ZU1424" s="19"/>
      <c r="ZV1424" s="19"/>
      <c r="ZW1424" s="19"/>
      <c r="ZX1424" s="19"/>
      <c r="ZY1424" s="19"/>
      <c r="ZZ1424" s="19"/>
      <c r="AAA1424" s="19"/>
      <c r="AAB1424" s="19"/>
      <c r="AAC1424" s="19"/>
      <c r="AAD1424" s="19"/>
      <c r="AAE1424" s="19"/>
      <c r="AAF1424" s="19"/>
      <c r="AAG1424" s="19"/>
      <c r="AAH1424" s="19"/>
      <c r="AAI1424" s="19"/>
      <c r="AAJ1424" s="19"/>
      <c r="AAK1424" s="19"/>
      <c r="AAL1424" s="19"/>
      <c r="AAM1424" s="19"/>
      <c r="AAN1424" s="19"/>
      <c r="AAO1424" s="19"/>
      <c r="AAP1424" s="19"/>
      <c r="AAQ1424" s="19"/>
      <c r="AAR1424" s="19"/>
      <c r="AAS1424" s="19"/>
      <c r="AAT1424" s="19"/>
      <c r="AAU1424" s="19"/>
      <c r="AAV1424" s="19"/>
      <c r="AAW1424" s="19"/>
      <c r="AAX1424" s="19"/>
      <c r="AAY1424" s="19"/>
      <c r="AAZ1424" s="19"/>
      <c r="ABA1424" s="19"/>
      <c r="ABB1424" s="19"/>
      <c r="ABC1424" s="19"/>
      <c r="ABD1424" s="19"/>
      <c r="ABE1424" s="19"/>
      <c r="ABF1424" s="19"/>
      <c r="ABG1424" s="19"/>
      <c r="ABH1424" s="19"/>
      <c r="ABI1424" s="19"/>
      <c r="ABJ1424" s="19"/>
      <c r="ABK1424" s="19"/>
      <c r="ABL1424" s="19"/>
      <c r="ABM1424" s="19"/>
      <c r="ABN1424" s="19"/>
      <c r="ABO1424" s="19"/>
      <c r="ABP1424" s="19"/>
      <c r="ABQ1424" s="19"/>
      <c r="ABR1424" s="19"/>
      <c r="ABS1424" s="19"/>
      <c r="ABT1424" s="19"/>
      <c r="ABU1424" s="19"/>
      <c r="ABV1424" s="19"/>
      <c r="ABW1424" s="19"/>
      <c r="ABX1424" s="19"/>
      <c r="ABY1424" s="19"/>
      <c r="ABZ1424" s="19"/>
      <c r="ACA1424" s="19"/>
      <c r="ACB1424" s="19"/>
      <c r="ACC1424" s="19"/>
      <c r="ACD1424" s="19"/>
      <c r="ACE1424" s="19"/>
      <c r="ACF1424" s="19"/>
      <c r="ACG1424" s="19"/>
      <c r="ACH1424" s="19"/>
      <c r="ACI1424" s="19"/>
      <c r="ACJ1424" s="19"/>
      <c r="ACK1424" s="19"/>
      <c r="ACL1424" s="19"/>
      <c r="ACM1424" s="19"/>
      <c r="ACN1424" s="19"/>
      <c r="ACO1424" s="19"/>
      <c r="ACP1424" s="19"/>
      <c r="ACQ1424" s="19"/>
      <c r="ACR1424" s="19"/>
      <c r="ACS1424" s="19"/>
      <c r="ACT1424" s="19"/>
      <c r="ACU1424" s="19"/>
      <c r="ACV1424" s="19"/>
      <c r="ACW1424" s="19"/>
      <c r="ACX1424" s="19"/>
      <c r="ACY1424" s="19"/>
      <c r="ACZ1424" s="19"/>
      <c r="ADA1424" s="19"/>
      <c r="ADB1424" s="19"/>
      <c r="ADC1424" s="19"/>
      <c r="ADD1424" s="19"/>
      <c r="ADE1424" s="19"/>
      <c r="ADF1424" s="19"/>
      <c r="ADG1424" s="19"/>
      <c r="ADH1424" s="19"/>
      <c r="ADI1424" s="19"/>
      <c r="ADJ1424" s="19"/>
      <c r="ADK1424" s="19"/>
      <c r="ADL1424" s="19"/>
      <c r="ADM1424" s="19"/>
      <c r="ADN1424" s="19"/>
      <c r="ADO1424" s="19"/>
      <c r="ADP1424" s="19"/>
      <c r="ADQ1424" s="19"/>
      <c r="ADR1424" s="19"/>
      <c r="ADS1424" s="19"/>
      <c r="ADT1424" s="19"/>
      <c r="ADU1424" s="19"/>
      <c r="ADV1424" s="19"/>
      <c r="ADW1424" s="19"/>
      <c r="ADX1424" s="19"/>
      <c r="ADY1424" s="19"/>
      <c r="ADZ1424" s="19"/>
      <c r="AEA1424" s="19"/>
      <c r="AEB1424" s="19"/>
      <c r="AEC1424" s="19"/>
      <c r="AED1424" s="19"/>
      <c r="AEE1424" s="19"/>
      <c r="AEF1424" s="19"/>
      <c r="AEG1424" s="19"/>
      <c r="AEH1424" s="19"/>
      <c r="AEI1424" s="19"/>
      <c r="AEJ1424" s="19"/>
      <c r="AEK1424" s="19"/>
      <c r="AEL1424" s="19"/>
      <c r="AEM1424" s="19"/>
      <c r="AEN1424" s="19"/>
      <c r="AEO1424" s="19"/>
      <c r="AEP1424" s="19"/>
      <c r="AEQ1424" s="19"/>
      <c r="AER1424" s="19"/>
      <c r="AES1424" s="19"/>
      <c r="AET1424" s="19"/>
      <c r="AEU1424" s="19"/>
      <c r="AEV1424" s="19"/>
      <c r="AEW1424" s="19"/>
      <c r="AEX1424" s="19"/>
      <c r="AEY1424" s="19"/>
      <c r="AEZ1424" s="19"/>
      <c r="AFA1424" s="19"/>
      <c r="AFB1424" s="19"/>
      <c r="AFC1424" s="19"/>
      <c r="AFD1424" s="19"/>
      <c r="AFE1424" s="19"/>
      <c r="AFF1424" s="19"/>
      <c r="AFG1424" s="19"/>
      <c r="AFH1424" s="19"/>
      <c r="AFI1424" s="19"/>
      <c r="AFJ1424" s="19"/>
      <c r="AFK1424" s="19"/>
      <c r="AFL1424" s="19"/>
      <c r="AFM1424" s="19"/>
      <c r="AFN1424" s="19"/>
      <c r="AFO1424" s="19"/>
      <c r="AFP1424" s="19"/>
      <c r="AFQ1424" s="19"/>
      <c r="AFR1424" s="19"/>
      <c r="AFS1424" s="19"/>
      <c r="AFT1424" s="19"/>
      <c r="AFU1424" s="19"/>
      <c r="AFV1424" s="19"/>
      <c r="AFW1424" s="19"/>
      <c r="AFX1424" s="19"/>
      <c r="AFY1424" s="19"/>
      <c r="AFZ1424" s="19"/>
      <c r="AGA1424" s="19"/>
      <c r="AGB1424" s="19"/>
      <c r="AGC1424" s="19"/>
      <c r="AGD1424" s="19"/>
      <c r="AGE1424" s="19"/>
      <c r="AGF1424" s="19"/>
      <c r="AGG1424" s="19"/>
      <c r="AGH1424" s="19"/>
      <c r="AGI1424" s="19"/>
      <c r="AGJ1424" s="19"/>
      <c r="AGK1424" s="19"/>
      <c r="AGL1424" s="19"/>
      <c r="AGM1424" s="19"/>
      <c r="AGN1424" s="19"/>
      <c r="AGO1424" s="19"/>
      <c r="AGP1424" s="19"/>
      <c r="AGQ1424" s="19"/>
      <c r="AGR1424" s="19"/>
      <c r="AGS1424" s="19"/>
      <c r="AGT1424" s="19"/>
      <c r="AGU1424" s="19"/>
      <c r="AGV1424" s="19"/>
      <c r="AGW1424" s="19"/>
      <c r="AGX1424" s="19"/>
      <c r="AGY1424" s="19"/>
      <c r="AGZ1424" s="19"/>
      <c r="AHA1424" s="19"/>
      <c r="AHB1424" s="19"/>
      <c r="AHC1424" s="19"/>
      <c r="AHD1424" s="19"/>
      <c r="AHE1424" s="19"/>
      <c r="AHF1424" s="19"/>
      <c r="AHG1424" s="19"/>
      <c r="AHH1424" s="19"/>
      <c r="AHI1424" s="19"/>
      <c r="AHJ1424" s="19"/>
      <c r="AHK1424" s="19"/>
      <c r="AHL1424" s="19"/>
      <c r="AHM1424" s="19"/>
      <c r="AHN1424" s="19"/>
      <c r="AHO1424" s="19"/>
      <c r="AHP1424" s="19"/>
      <c r="AHQ1424" s="19"/>
      <c r="AHR1424" s="19"/>
      <c r="AHS1424" s="19"/>
      <c r="AHT1424" s="19"/>
      <c r="AHU1424" s="19"/>
      <c r="AHV1424" s="19"/>
      <c r="AHW1424" s="19"/>
      <c r="AHX1424" s="19"/>
      <c r="AHY1424" s="19"/>
      <c r="AHZ1424" s="19"/>
      <c r="AIA1424" s="19"/>
      <c r="AIB1424" s="19"/>
      <c r="AIC1424" s="19"/>
      <c r="AID1424" s="19"/>
      <c r="AIE1424" s="19"/>
      <c r="AIF1424" s="19"/>
      <c r="AIG1424" s="19"/>
      <c r="AIH1424" s="19"/>
      <c r="AII1424" s="19"/>
      <c r="AIJ1424" s="19"/>
      <c r="AIK1424" s="19"/>
      <c r="AIL1424" s="19"/>
      <c r="AIM1424" s="19"/>
      <c r="AIN1424" s="19"/>
      <c r="AIO1424" s="19"/>
      <c r="AIP1424" s="19"/>
      <c r="AIQ1424" s="19"/>
      <c r="AIR1424" s="19"/>
      <c r="AIS1424" s="19"/>
      <c r="AIT1424" s="19"/>
      <c r="AIU1424" s="19"/>
      <c r="AIV1424" s="19"/>
      <c r="AIW1424" s="19"/>
      <c r="AIX1424" s="19"/>
      <c r="AIY1424" s="19"/>
      <c r="AIZ1424" s="19"/>
      <c r="AJA1424" s="19"/>
      <c r="AJB1424" s="19"/>
      <c r="AJC1424" s="19"/>
      <c r="AJD1424" s="19"/>
      <c r="AJE1424" s="19"/>
      <c r="AJF1424" s="19"/>
      <c r="AJG1424" s="19"/>
      <c r="AJH1424" s="19"/>
      <c r="AJI1424" s="19"/>
      <c r="AJJ1424" s="19"/>
      <c r="AJK1424" s="19"/>
      <c r="AJL1424" s="19"/>
      <c r="AJM1424" s="19"/>
      <c r="AJN1424" s="19"/>
      <c r="AJO1424" s="19"/>
      <c r="AJP1424" s="19"/>
      <c r="AJQ1424" s="19"/>
      <c r="AJR1424" s="19"/>
      <c r="AJS1424" s="19"/>
      <c r="AJT1424" s="19"/>
      <c r="AJU1424" s="19"/>
      <c r="AJV1424" s="19"/>
      <c r="AJW1424" s="19"/>
      <c r="AJX1424" s="19"/>
      <c r="AJY1424" s="19"/>
      <c r="AJZ1424" s="19"/>
      <c r="AKA1424" s="19"/>
      <c r="AKB1424" s="19"/>
      <c r="AKC1424" s="19"/>
      <c r="AKD1424" s="19"/>
      <c r="AKE1424" s="19"/>
      <c r="AKF1424" s="19"/>
      <c r="AKG1424" s="19"/>
      <c r="AKH1424" s="19"/>
      <c r="AKI1424" s="19"/>
      <c r="AKJ1424" s="19"/>
      <c r="AKK1424" s="19"/>
      <c r="AKL1424" s="19"/>
      <c r="AKM1424" s="19"/>
      <c r="AKN1424" s="19"/>
      <c r="AKO1424" s="19"/>
      <c r="AKP1424" s="19"/>
      <c r="AKQ1424" s="19"/>
      <c r="AKR1424" s="19"/>
      <c r="AKS1424" s="19"/>
      <c r="AKT1424" s="19"/>
      <c r="AKU1424" s="19"/>
      <c r="AKV1424" s="19"/>
      <c r="AKW1424" s="19"/>
      <c r="AKX1424" s="19"/>
      <c r="AKY1424" s="19"/>
      <c r="AKZ1424" s="19"/>
      <c r="ALA1424" s="19"/>
      <c r="ALB1424" s="19"/>
      <c r="ALC1424" s="19"/>
      <c r="ALD1424" s="19"/>
      <c r="ALE1424" s="19"/>
      <c r="ALF1424" s="19"/>
      <c r="ALG1424" s="19"/>
      <c r="ALH1424" s="19"/>
      <c r="ALI1424" s="19"/>
      <c r="ALJ1424" s="19"/>
      <c r="ALK1424" s="19"/>
      <c r="ALL1424" s="19"/>
      <c r="ALM1424" s="19"/>
      <c r="ALN1424" s="19"/>
      <c r="ALO1424" s="19"/>
      <c r="ALP1424" s="19"/>
      <c r="ALQ1424" s="19"/>
      <c r="ALR1424" s="19"/>
      <c r="ALS1424" s="19"/>
      <c r="ALT1424" s="19"/>
      <c r="ALU1424" s="19"/>
      <c r="ALV1424" s="19"/>
      <c r="ALW1424" s="19"/>
      <c r="ALX1424" s="19"/>
      <c r="ALY1424" s="19"/>
      <c r="ALZ1424" s="19"/>
      <c r="AMA1424" s="19"/>
      <c r="AMB1424" s="19"/>
      <c r="AMC1424" s="19"/>
      <c r="AMD1424" s="19"/>
      <c r="AME1424" s="19"/>
      <c r="AMF1424" s="19"/>
      <c r="AMG1424" s="19"/>
      <c r="AMH1424" s="19"/>
      <c r="AMI1424" s="19"/>
      <c r="AMJ1424" s="19"/>
      <c r="AMK1424" s="19"/>
      <c r="AML1424" s="19"/>
    </row>
    <row r="1425" spans="1:1026" s="26" customFormat="1" hidden="1">
      <c r="A1425" s="20"/>
      <c r="B1425" s="20"/>
      <c r="C1425" s="21"/>
      <c r="D1425" s="22"/>
      <c r="E1425" s="22"/>
      <c r="F1425" s="23"/>
      <c r="G1425" s="24"/>
      <c r="H1425" s="25"/>
      <c r="I1425" s="21"/>
      <c r="J1425" s="21"/>
      <c r="L1425" s="19"/>
      <c r="M1425" s="19"/>
      <c r="N1425" s="19"/>
      <c r="O1425" s="19"/>
      <c r="P1425" s="19"/>
      <c r="Q1425" s="19"/>
      <c r="R1425" s="19"/>
      <c r="S1425" s="19"/>
      <c r="T1425" s="19"/>
      <c r="U1425" s="19"/>
      <c r="V1425" s="19"/>
      <c r="W1425" s="19"/>
      <c r="X1425" s="19"/>
      <c r="Y1425" s="19"/>
      <c r="Z1425" s="19"/>
      <c r="AA1425" s="19"/>
      <c r="AB1425" s="19"/>
      <c r="AC1425" s="19"/>
      <c r="AD1425" s="19"/>
      <c r="AE1425" s="19"/>
      <c r="AF1425" s="19"/>
      <c r="AG1425" s="19"/>
      <c r="AH1425" s="19"/>
      <c r="AI1425" s="19"/>
      <c r="AJ1425" s="19"/>
      <c r="AK1425" s="19"/>
      <c r="AL1425" s="19"/>
      <c r="AM1425" s="19"/>
      <c r="AN1425" s="19"/>
      <c r="AO1425" s="19"/>
      <c r="AP1425" s="19"/>
      <c r="AQ1425" s="19"/>
      <c r="AR1425" s="19"/>
      <c r="AS1425" s="19"/>
      <c r="AT1425" s="19"/>
      <c r="AU1425" s="19"/>
      <c r="AV1425" s="19"/>
      <c r="AW1425" s="19"/>
      <c r="AX1425" s="19"/>
      <c r="AY1425" s="19"/>
      <c r="AZ1425" s="19"/>
      <c r="BA1425" s="19"/>
      <c r="BB1425" s="19"/>
      <c r="BC1425" s="19"/>
      <c r="BD1425" s="19"/>
      <c r="BE1425" s="19"/>
      <c r="BF1425" s="19"/>
      <c r="BG1425" s="19"/>
      <c r="BH1425" s="19"/>
      <c r="BI1425" s="19"/>
      <c r="BJ1425" s="19"/>
      <c r="BK1425" s="19"/>
      <c r="BL1425" s="19"/>
      <c r="BM1425" s="19"/>
      <c r="BN1425" s="19"/>
      <c r="BO1425" s="19"/>
      <c r="BP1425" s="19"/>
      <c r="BQ1425" s="19"/>
      <c r="BR1425" s="19"/>
      <c r="BS1425" s="19"/>
      <c r="BT1425" s="19"/>
      <c r="BU1425" s="19"/>
      <c r="BV1425" s="19"/>
      <c r="BW1425" s="19"/>
      <c r="BX1425" s="19"/>
      <c r="BY1425" s="19"/>
      <c r="BZ1425" s="19"/>
      <c r="CA1425" s="19"/>
      <c r="CB1425" s="19"/>
      <c r="CC1425" s="19"/>
      <c r="CD1425" s="19"/>
      <c r="CE1425" s="19"/>
      <c r="CF1425" s="19"/>
      <c r="CG1425" s="19"/>
      <c r="CH1425" s="19"/>
      <c r="CI1425" s="19"/>
      <c r="CJ1425" s="19"/>
      <c r="CK1425" s="19"/>
      <c r="CL1425" s="19"/>
      <c r="CM1425" s="19"/>
      <c r="CN1425" s="19"/>
      <c r="CO1425" s="19"/>
      <c r="CP1425" s="19"/>
      <c r="CQ1425" s="19"/>
      <c r="CR1425" s="19"/>
      <c r="CS1425" s="19"/>
      <c r="CT1425" s="19"/>
      <c r="CU1425" s="19"/>
      <c r="CV1425" s="19"/>
      <c r="CW1425" s="19"/>
      <c r="CX1425" s="19"/>
      <c r="CY1425" s="19"/>
      <c r="CZ1425" s="19"/>
      <c r="DA1425" s="19"/>
      <c r="DB1425" s="19"/>
      <c r="DC1425" s="19"/>
      <c r="DD1425" s="19"/>
      <c r="DE1425" s="19"/>
      <c r="DF1425" s="19"/>
      <c r="DG1425" s="19"/>
      <c r="DH1425" s="19"/>
      <c r="DI1425" s="19"/>
      <c r="DJ1425" s="19"/>
      <c r="DK1425" s="19"/>
      <c r="DL1425" s="19"/>
      <c r="DM1425" s="19"/>
      <c r="DN1425" s="19"/>
      <c r="DO1425" s="19"/>
      <c r="DP1425" s="19"/>
      <c r="DQ1425" s="19"/>
      <c r="DR1425" s="19"/>
      <c r="DS1425" s="19"/>
      <c r="DT1425" s="19"/>
      <c r="DU1425" s="19"/>
      <c r="DV1425" s="19"/>
      <c r="DW1425" s="19"/>
      <c r="DX1425" s="19"/>
      <c r="DY1425" s="19"/>
      <c r="DZ1425" s="19"/>
      <c r="EA1425" s="19"/>
      <c r="EB1425" s="19"/>
      <c r="EC1425" s="19"/>
      <c r="ED1425" s="19"/>
      <c r="EE1425" s="19"/>
      <c r="EF1425" s="19"/>
      <c r="EG1425" s="19"/>
      <c r="EH1425" s="19"/>
      <c r="EI1425" s="19"/>
      <c r="EJ1425" s="19"/>
      <c r="EK1425" s="19"/>
      <c r="EL1425" s="19"/>
      <c r="EM1425" s="19"/>
      <c r="EN1425" s="19"/>
      <c r="EO1425" s="19"/>
      <c r="EP1425" s="19"/>
      <c r="EQ1425" s="19"/>
      <c r="ER1425" s="19"/>
      <c r="ES1425" s="19"/>
      <c r="ET1425" s="19"/>
      <c r="EU1425" s="19"/>
      <c r="EV1425" s="19"/>
      <c r="EW1425" s="19"/>
      <c r="EX1425" s="19"/>
      <c r="EY1425" s="19"/>
      <c r="EZ1425" s="19"/>
      <c r="FA1425" s="19"/>
      <c r="FB1425" s="19"/>
      <c r="FC1425" s="19"/>
      <c r="FD1425" s="19"/>
      <c r="FE1425" s="19"/>
      <c r="FF1425" s="19"/>
      <c r="FG1425" s="19"/>
      <c r="FH1425" s="19"/>
      <c r="FI1425" s="19"/>
      <c r="FJ1425" s="19"/>
      <c r="FK1425" s="19"/>
      <c r="FL1425" s="19"/>
      <c r="FM1425" s="19"/>
      <c r="FN1425" s="19"/>
      <c r="FO1425" s="19"/>
      <c r="FP1425" s="19"/>
      <c r="FQ1425" s="19"/>
      <c r="FR1425" s="19"/>
      <c r="FS1425" s="19"/>
      <c r="FT1425" s="19"/>
      <c r="FU1425" s="19"/>
      <c r="FV1425" s="19"/>
      <c r="FW1425" s="19"/>
      <c r="FX1425" s="19"/>
      <c r="FY1425" s="19"/>
      <c r="FZ1425" s="19"/>
      <c r="GA1425" s="19"/>
      <c r="GB1425" s="19"/>
      <c r="GC1425" s="19"/>
      <c r="GD1425" s="19"/>
      <c r="GE1425" s="19"/>
      <c r="GF1425" s="19"/>
      <c r="GG1425" s="19"/>
      <c r="GH1425" s="19"/>
      <c r="GI1425" s="19"/>
      <c r="GJ1425" s="19"/>
      <c r="GK1425" s="19"/>
      <c r="GL1425" s="19"/>
      <c r="GM1425" s="19"/>
      <c r="GN1425" s="19"/>
      <c r="GO1425" s="19"/>
      <c r="GP1425" s="19"/>
      <c r="GQ1425" s="19"/>
      <c r="GR1425" s="19"/>
      <c r="GS1425" s="19"/>
      <c r="GT1425" s="19"/>
      <c r="GU1425" s="19"/>
      <c r="GV1425" s="19"/>
      <c r="GW1425" s="19"/>
      <c r="GX1425" s="19"/>
      <c r="GY1425" s="19"/>
      <c r="GZ1425" s="19"/>
      <c r="HA1425" s="19"/>
      <c r="HB1425" s="19"/>
      <c r="HC1425" s="19"/>
      <c r="HD1425" s="19"/>
      <c r="HE1425" s="19"/>
      <c r="HF1425" s="19"/>
      <c r="HG1425" s="19"/>
      <c r="HH1425" s="19"/>
      <c r="HI1425" s="19"/>
      <c r="HJ1425" s="19"/>
      <c r="HK1425" s="19"/>
      <c r="HL1425" s="19"/>
      <c r="HM1425" s="19"/>
      <c r="HN1425" s="19"/>
      <c r="HO1425" s="19"/>
      <c r="HP1425" s="19"/>
      <c r="HQ1425" s="19"/>
      <c r="HR1425" s="19"/>
      <c r="HS1425" s="19"/>
      <c r="HT1425" s="19"/>
      <c r="HU1425" s="19"/>
      <c r="HV1425" s="19"/>
      <c r="HW1425" s="19"/>
      <c r="HX1425" s="19"/>
      <c r="HY1425" s="19"/>
      <c r="HZ1425" s="19"/>
      <c r="IA1425" s="19"/>
      <c r="IB1425" s="19"/>
      <c r="IC1425" s="19"/>
      <c r="ID1425" s="19"/>
      <c r="IE1425" s="19"/>
      <c r="IF1425" s="19"/>
      <c r="IG1425" s="19"/>
      <c r="IH1425" s="19"/>
      <c r="II1425" s="19"/>
      <c r="IJ1425" s="19"/>
      <c r="IK1425" s="19"/>
      <c r="IL1425" s="19"/>
      <c r="IM1425" s="19"/>
      <c r="IN1425" s="19"/>
      <c r="IO1425" s="19"/>
      <c r="IP1425" s="19"/>
      <c r="IQ1425" s="19"/>
      <c r="IR1425" s="19"/>
      <c r="IS1425" s="19"/>
      <c r="IT1425" s="19"/>
      <c r="IU1425" s="19"/>
      <c r="IV1425" s="19"/>
      <c r="IW1425" s="19"/>
      <c r="IX1425" s="19"/>
      <c r="IY1425" s="19"/>
      <c r="IZ1425" s="19"/>
      <c r="JA1425" s="19"/>
      <c r="JB1425" s="19"/>
      <c r="JC1425" s="19"/>
      <c r="JD1425" s="19"/>
      <c r="JE1425" s="19"/>
      <c r="JF1425" s="19"/>
      <c r="JG1425" s="19"/>
      <c r="JH1425" s="19"/>
      <c r="JI1425" s="19"/>
      <c r="JJ1425" s="19"/>
      <c r="JK1425" s="19"/>
      <c r="JL1425" s="19"/>
      <c r="JM1425" s="19"/>
      <c r="JN1425" s="19"/>
      <c r="JO1425" s="19"/>
      <c r="JP1425" s="19"/>
      <c r="JQ1425" s="19"/>
      <c r="JR1425" s="19"/>
      <c r="JS1425" s="19"/>
      <c r="JT1425" s="19"/>
      <c r="JU1425" s="19"/>
      <c r="JV1425" s="19"/>
      <c r="JW1425" s="19"/>
      <c r="JX1425" s="19"/>
      <c r="JY1425" s="19"/>
      <c r="JZ1425" s="19"/>
      <c r="KA1425" s="19"/>
      <c r="KB1425" s="19"/>
      <c r="KC1425" s="19"/>
      <c r="KD1425" s="19"/>
      <c r="KE1425" s="19"/>
      <c r="KF1425" s="19"/>
      <c r="KG1425" s="19"/>
      <c r="KH1425" s="19"/>
      <c r="KI1425" s="19"/>
      <c r="KJ1425" s="19"/>
      <c r="KK1425" s="19"/>
      <c r="KL1425" s="19"/>
      <c r="KM1425" s="19"/>
      <c r="KN1425" s="19"/>
      <c r="KO1425" s="19"/>
      <c r="KP1425" s="19"/>
      <c r="KQ1425" s="19"/>
      <c r="KR1425" s="19"/>
      <c r="KS1425" s="19"/>
      <c r="KT1425" s="19"/>
      <c r="KU1425" s="19"/>
      <c r="KV1425" s="19"/>
      <c r="KW1425" s="19"/>
      <c r="KX1425" s="19"/>
      <c r="KY1425" s="19"/>
      <c r="KZ1425" s="19"/>
      <c r="LA1425" s="19"/>
      <c r="LB1425" s="19"/>
      <c r="LC1425" s="19"/>
      <c r="LD1425" s="19"/>
      <c r="LE1425" s="19"/>
      <c r="LF1425" s="19"/>
      <c r="LG1425" s="19"/>
      <c r="LH1425" s="19"/>
      <c r="LI1425" s="19"/>
      <c r="LJ1425" s="19"/>
      <c r="LK1425" s="19"/>
      <c r="LL1425" s="19"/>
      <c r="LM1425" s="19"/>
      <c r="LN1425" s="19"/>
      <c r="LO1425" s="19"/>
      <c r="LP1425" s="19"/>
      <c r="LQ1425" s="19"/>
      <c r="LR1425" s="19"/>
      <c r="LS1425" s="19"/>
      <c r="LT1425" s="19"/>
      <c r="LU1425" s="19"/>
      <c r="LV1425" s="19"/>
      <c r="LW1425" s="19"/>
      <c r="LX1425" s="19"/>
      <c r="LY1425" s="19"/>
      <c r="LZ1425" s="19"/>
      <c r="MA1425" s="19"/>
      <c r="MB1425" s="19"/>
      <c r="MC1425" s="19"/>
      <c r="MD1425" s="19"/>
      <c r="ME1425" s="19"/>
      <c r="MF1425" s="19"/>
      <c r="MG1425" s="19"/>
      <c r="MH1425" s="19"/>
      <c r="MI1425" s="19"/>
      <c r="MJ1425" s="19"/>
      <c r="MK1425" s="19"/>
      <c r="ML1425" s="19"/>
      <c r="MM1425" s="19"/>
      <c r="MN1425" s="19"/>
      <c r="MO1425" s="19"/>
      <c r="MP1425" s="19"/>
      <c r="MQ1425" s="19"/>
      <c r="MR1425" s="19"/>
      <c r="MS1425" s="19"/>
      <c r="MT1425" s="19"/>
      <c r="MU1425" s="19"/>
      <c r="MV1425" s="19"/>
      <c r="MW1425" s="19"/>
      <c r="MX1425" s="19"/>
      <c r="MY1425" s="19"/>
      <c r="MZ1425" s="19"/>
      <c r="NA1425" s="19"/>
      <c r="NB1425" s="19"/>
      <c r="NC1425" s="19"/>
      <c r="ND1425" s="19"/>
      <c r="NE1425" s="19"/>
      <c r="NF1425" s="19"/>
      <c r="NG1425" s="19"/>
      <c r="NH1425" s="19"/>
      <c r="NI1425" s="19"/>
      <c r="NJ1425" s="19"/>
      <c r="NK1425" s="19"/>
      <c r="NL1425" s="19"/>
      <c r="NM1425" s="19"/>
      <c r="NN1425" s="19"/>
      <c r="NO1425" s="19"/>
      <c r="NP1425" s="19"/>
      <c r="NQ1425" s="19"/>
      <c r="NR1425" s="19"/>
      <c r="NS1425" s="19"/>
      <c r="NT1425" s="19"/>
      <c r="NU1425" s="19"/>
      <c r="NV1425" s="19"/>
      <c r="NW1425" s="19"/>
      <c r="NX1425" s="19"/>
      <c r="NY1425" s="19"/>
      <c r="NZ1425" s="19"/>
      <c r="OA1425" s="19"/>
      <c r="OB1425" s="19"/>
      <c r="OC1425" s="19"/>
      <c r="OD1425" s="19"/>
      <c r="OE1425" s="19"/>
      <c r="OF1425" s="19"/>
      <c r="OG1425" s="19"/>
      <c r="OH1425" s="19"/>
      <c r="OI1425" s="19"/>
      <c r="OJ1425" s="19"/>
      <c r="OK1425" s="19"/>
      <c r="OL1425" s="19"/>
      <c r="OM1425" s="19"/>
      <c r="ON1425" s="19"/>
      <c r="OO1425" s="19"/>
      <c r="OP1425" s="19"/>
      <c r="OQ1425" s="19"/>
      <c r="OR1425" s="19"/>
      <c r="OS1425" s="19"/>
      <c r="OT1425" s="19"/>
      <c r="OU1425" s="19"/>
      <c r="OV1425" s="19"/>
      <c r="OW1425" s="19"/>
      <c r="OX1425" s="19"/>
      <c r="OY1425" s="19"/>
      <c r="OZ1425" s="19"/>
      <c r="PA1425" s="19"/>
      <c r="PB1425" s="19"/>
      <c r="PC1425" s="19"/>
      <c r="PD1425" s="19"/>
      <c r="PE1425" s="19"/>
      <c r="PF1425" s="19"/>
      <c r="PG1425" s="19"/>
      <c r="PH1425" s="19"/>
      <c r="PI1425" s="19"/>
      <c r="PJ1425" s="19"/>
      <c r="PK1425" s="19"/>
      <c r="PL1425" s="19"/>
      <c r="PM1425" s="19"/>
      <c r="PN1425" s="19"/>
      <c r="PO1425" s="19"/>
      <c r="PP1425" s="19"/>
      <c r="PQ1425" s="19"/>
      <c r="PR1425" s="19"/>
      <c r="PS1425" s="19"/>
      <c r="PT1425" s="19"/>
      <c r="PU1425" s="19"/>
      <c r="PV1425" s="19"/>
      <c r="PW1425" s="19"/>
      <c r="PX1425" s="19"/>
      <c r="PY1425" s="19"/>
      <c r="PZ1425" s="19"/>
      <c r="QA1425" s="19"/>
      <c r="QB1425" s="19"/>
      <c r="QC1425" s="19"/>
      <c r="QD1425" s="19"/>
      <c r="QE1425" s="19"/>
      <c r="QF1425" s="19"/>
      <c r="QG1425" s="19"/>
      <c r="QH1425" s="19"/>
      <c r="QI1425" s="19"/>
      <c r="QJ1425" s="19"/>
      <c r="QK1425" s="19"/>
      <c r="QL1425" s="19"/>
      <c r="QM1425" s="19"/>
      <c r="QN1425" s="19"/>
      <c r="QO1425" s="19"/>
      <c r="QP1425" s="19"/>
      <c r="QQ1425" s="19"/>
      <c r="QR1425" s="19"/>
      <c r="QS1425" s="19"/>
      <c r="QT1425" s="19"/>
      <c r="QU1425" s="19"/>
      <c r="QV1425" s="19"/>
      <c r="QW1425" s="19"/>
      <c r="QX1425" s="19"/>
      <c r="QY1425" s="19"/>
      <c r="QZ1425" s="19"/>
      <c r="RA1425" s="19"/>
      <c r="RB1425" s="19"/>
      <c r="RC1425" s="19"/>
      <c r="RD1425" s="19"/>
      <c r="RE1425" s="19"/>
      <c r="RF1425" s="19"/>
      <c r="RG1425" s="19"/>
      <c r="RH1425" s="19"/>
      <c r="RI1425" s="19"/>
      <c r="RJ1425" s="19"/>
      <c r="RK1425" s="19"/>
      <c r="RL1425" s="19"/>
      <c r="RM1425" s="19"/>
      <c r="RN1425" s="19"/>
      <c r="RO1425" s="19"/>
      <c r="RP1425" s="19"/>
      <c r="RQ1425" s="19"/>
      <c r="RR1425" s="19"/>
      <c r="RS1425" s="19"/>
      <c r="RT1425" s="19"/>
      <c r="RU1425" s="19"/>
      <c r="RV1425" s="19"/>
      <c r="RW1425" s="19"/>
      <c r="RX1425" s="19"/>
      <c r="RY1425" s="19"/>
      <c r="RZ1425" s="19"/>
      <c r="SA1425" s="19"/>
      <c r="SB1425" s="19"/>
      <c r="SC1425" s="19"/>
      <c r="SD1425" s="19"/>
      <c r="SE1425" s="19"/>
      <c r="SF1425" s="19"/>
      <c r="SG1425" s="19"/>
      <c r="SH1425" s="19"/>
      <c r="SI1425" s="19"/>
      <c r="SJ1425" s="19"/>
      <c r="SK1425" s="19"/>
      <c r="SL1425" s="19"/>
      <c r="SM1425" s="19"/>
      <c r="SN1425" s="19"/>
      <c r="SO1425" s="19"/>
      <c r="SP1425" s="19"/>
      <c r="SQ1425" s="19"/>
      <c r="SR1425" s="19"/>
      <c r="SS1425" s="19"/>
      <c r="ST1425" s="19"/>
      <c r="SU1425" s="19"/>
      <c r="SV1425" s="19"/>
      <c r="SW1425" s="19"/>
      <c r="SX1425" s="19"/>
      <c r="SY1425" s="19"/>
      <c r="SZ1425" s="19"/>
      <c r="TA1425" s="19"/>
      <c r="TB1425" s="19"/>
      <c r="TC1425" s="19"/>
      <c r="TD1425" s="19"/>
      <c r="TE1425" s="19"/>
      <c r="TF1425" s="19"/>
      <c r="TG1425" s="19"/>
      <c r="TH1425" s="19"/>
      <c r="TI1425" s="19"/>
      <c r="TJ1425" s="19"/>
      <c r="TK1425" s="19"/>
      <c r="TL1425" s="19"/>
      <c r="TM1425" s="19"/>
      <c r="TN1425" s="19"/>
      <c r="TO1425" s="19"/>
      <c r="TP1425" s="19"/>
      <c r="TQ1425" s="19"/>
      <c r="TR1425" s="19"/>
      <c r="TS1425" s="19"/>
      <c r="TT1425" s="19"/>
      <c r="TU1425" s="19"/>
      <c r="TV1425" s="19"/>
      <c r="TW1425" s="19"/>
      <c r="TX1425" s="19"/>
      <c r="TY1425" s="19"/>
      <c r="TZ1425" s="19"/>
      <c r="UA1425" s="19"/>
      <c r="UB1425" s="19"/>
      <c r="UC1425" s="19"/>
      <c r="UD1425" s="19"/>
      <c r="UE1425" s="19"/>
      <c r="UF1425" s="19"/>
      <c r="UG1425" s="19"/>
      <c r="UH1425" s="19"/>
      <c r="UI1425" s="19"/>
      <c r="UJ1425" s="19"/>
      <c r="UK1425" s="19"/>
      <c r="UL1425" s="19"/>
      <c r="UM1425" s="19"/>
      <c r="UN1425" s="19"/>
      <c r="UO1425" s="19"/>
      <c r="UP1425" s="19"/>
      <c r="UQ1425" s="19"/>
      <c r="UR1425" s="19"/>
      <c r="US1425" s="19"/>
      <c r="UT1425" s="19"/>
      <c r="UU1425" s="19"/>
      <c r="UV1425" s="19"/>
      <c r="UW1425" s="19"/>
      <c r="UX1425" s="19"/>
      <c r="UY1425" s="19"/>
      <c r="UZ1425" s="19"/>
      <c r="VA1425" s="19"/>
      <c r="VB1425" s="19"/>
      <c r="VC1425" s="19"/>
      <c r="VD1425" s="19"/>
      <c r="VE1425" s="19"/>
      <c r="VF1425" s="19"/>
      <c r="VG1425" s="19"/>
      <c r="VH1425" s="19"/>
      <c r="VI1425" s="19"/>
      <c r="VJ1425" s="19"/>
      <c r="VK1425" s="19"/>
      <c r="VL1425" s="19"/>
      <c r="VM1425" s="19"/>
      <c r="VN1425" s="19"/>
      <c r="VO1425" s="19"/>
      <c r="VP1425" s="19"/>
      <c r="VQ1425" s="19"/>
      <c r="VR1425" s="19"/>
      <c r="VS1425" s="19"/>
      <c r="VT1425" s="19"/>
      <c r="VU1425" s="19"/>
      <c r="VV1425" s="19"/>
      <c r="VW1425" s="19"/>
      <c r="VX1425" s="19"/>
      <c r="VY1425" s="19"/>
      <c r="VZ1425" s="19"/>
      <c r="WA1425" s="19"/>
      <c r="WB1425" s="19"/>
      <c r="WC1425" s="19"/>
      <c r="WD1425" s="19"/>
      <c r="WE1425" s="19"/>
      <c r="WF1425" s="19"/>
      <c r="WG1425" s="19"/>
      <c r="WH1425" s="19"/>
      <c r="WI1425" s="19"/>
      <c r="WJ1425" s="19"/>
      <c r="WK1425" s="19"/>
      <c r="WL1425" s="19"/>
      <c r="WM1425" s="19"/>
      <c r="WN1425" s="19"/>
      <c r="WO1425" s="19"/>
      <c r="WP1425" s="19"/>
      <c r="WQ1425" s="19"/>
      <c r="WR1425" s="19"/>
      <c r="WS1425" s="19"/>
      <c r="WT1425" s="19"/>
      <c r="WU1425" s="19"/>
      <c r="WV1425" s="19"/>
      <c r="WW1425" s="19"/>
      <c r="WX1425" s="19"/>
      <c r="WY1425" s="19"/>
      <c r="WZ1425" s="19"/>
      <c r="XA1425" s="19"/>
      <c r="XB1425" s="19"/>
      <c r="XC1425" s="19"/>
      <c r="XD1425" s="19"/>
      <c r="XE1425" s="19"/>
      <c r="XF1425" s="19"/>
      <c r="XG1425" s="19"/>
      <c r="XH1425" s="19"/>
      <c r="XI1425" s="19"/>
      <c r="XJ1425" s="19"/>
      <c r="XK1425" s="19"/>
      <c r="XL1425" s="19"/>
      <c r="XM1425" s="19"/>
      <c r="XN1425" s="19"/>
      <c r="XO1425" s="19"/>
      <c r="XP1425" s="19"/>
      <c r="XQ1425" s="19"/>
      <c r="XR1425" s="19"/>
      <c r="XS1425" s="19"/>
      <c r="XT1425" s="19"/>
      <c r="XU1425" s="19"/>
      <c r="XV1425" s="19"/>
      <c r="XW1425" s="19"/>
      <c r="XX1425" s="19"/>
      <c r="XY1425" s="19"/>
      <c r="XZ1425" s="19"/>
      <c r="YA1425" s="19"/>
      <c r="YB1425" s="19"/>
      <c r="YC1425" s="19"/>
      <c r="YD1425" s="19"/>
      <c r="YE1425" s="19"/>
      <c r="YF1425" s="19"/>
      <c r="YG1425" s="19"/>
      <c r="YH1425" s="19"/>
      <c r="YI1425" s="19"/>
      <c r="YJ1425" s="19"/>
      <c r="YK1425" s="19"/>
      <c r="YL1425" s="19"/>
      <c r="YM1425" s="19"/>
      <c r="YN1425" s="19"/>
      <c r="YO1425" s="19"/>
      <c r="YP1425" s="19"/>
      <c r="YQ1425" s="19"/>
      <c r="YR1425" s="19"/>
      <c r="YS1425" s="19"/>
      <c r="YT1425" s="19"/>
      <c r="YU1425" s="19"/>
      <c r="YV1425" s="19"/>
      <c r="YW1425" s="19"/>
      <c r="YX1425" s="19"/>
      <c r="YY1425" s="19"/>
      <c r="YZ1425" s="19"/>
      <c r="ZA1425" s="19"/>
      <c r="ZB1425" s="19"/>
      <c r="ZC1425" s="19"/>
      <c r="ZD1425" s="19"/>
      <c r="ZE1425" s="19"/>
      <c r="ZF1425" s="19"/>
      <c r="ZG1425" s="19"/>
      <c r="ZH1425" s="19"/>
      <c r="ZI1425" s="19"/>
      <c r="ZJ1425" s="19"/>
      <c r="ZK1425" s="19"/>
      <c r="ZL1425" s="19"/>
      <c r="ZM1425" s="19"/>
      <c r="ZN1425" s="19"/>
      <c r="ZO1425" s="19"/>
      <c r="ZP1425" s="19"/>
      <c r="ZQ1425" s="19"/>
      <c r="ZR1425" s="19"/>
      <c r="ZS1425" s="19"/>
      <c r="ZT1425" s="19"/>
      <c r="ZU1425" s="19"/>
      <c r="ZV1425" s="19"/>
      <c r="ZW1425" s="19"/>
      <c r="ZX1425" s="19"/>
      <c r="ZY1425" s="19"/>
      <c r="ZZ1425" s="19"/>
      <c r="AAA1425" s="19"/>
      <c r="AAB1425" s="19"/>
      <c r="AAC1425" s="19"/>
      <c r="AAD1425" s="19"/>
      <c r="AAE1425" s="19"/>
      <c r="AAF1425" s="19"/>
      <c r="AAG1425" s="19"/>
      <c r="AAH1425" s="19"/>
      <c r="AAI1425" s="19"/>
      <c r="AAJ1425" s="19"/>
      <c r="AAK1425" s="19"/>
      <c r="AAL1425" s="19"/>
      <c r="AAM1425" s="19"/>
      <c r="AAN1425" s="19"/>
      <c r="AAO1425" s="19"/>
      <c r="AAP1425" s="19"/>
      <c r="AAQ1425" s="19"/>
      <c r="AAR1425" s="19"/>
      <c r="AAS1425" s="19"/>
      <c r="AAT1425" s="19"/>
      <c r="AAU1425" s="19"/>
      <c r="AAV1425" s="19"/>
      <c r="AAW1425" s="19"/>
      <c r="AAX1425" s="19"/>
      <c r="AAY1425" s="19"/>
      <c r="AAZ1425" s="19"/>
      <c r="ABA1425" s="19"/>
      <c r="ABB1425" s="19"/>
      <c r="ABC1425" s="19"/>
      <c r="ABD1425" s="19"/>
      <c r="ABE1425" s="19"/>
      <c r="ABF1425" s="19"/>
      <c r="ABG1425" s="19"/>
      <c r="ABH1425" s="19"/>
      <c r="ABI1425" s="19"/>
      <c r="ABJ1425" s="19"/>
      <c r="ABK1425" s="19"/>
      <c r="ABL1425" s="19"/>
      <c r="ABM1425" s="19"/>
      <c r="ABN1425" s="19"/>
      <c r="ABO1425" s="19"/>
      <c r="ABP1425" s="19"/>
      <c r="ABQ1425" s="19"/>
      <c r="ABR1425" s="19"/>
      <c r="ABS1425" s="19"/>
      <c r="ABT1425" s="19"/>
      <c r="ABU1425" s="19"/>
      <c r="ABV1425" s="19"/>
      <c r="ABW1425" s="19"/>
      <c r="ABX1425" s="19"/>
      <c r="ABY1425" s="19"/>
      <c r="ABZ1425" s="19"/>
      <c r="ACA1425" s="19"/>
      <c r="ACB1425" s="19"/>
      <c r="ACC1425" s="19"/>
      <c r="ACD1425" s="19"/>
      <c r="ACE1425" s="19"/>
      <c r="ACF1425" s="19"/>
      <c r="ACG1425" s="19"/>
      <c r="ACH1425" s="19"/>
      <c r="ACI1425" s="19"/>
      <c r="ACJ1425" s="19"/>
      <c r="ACK1425" s="19"/>
      <c r="ACL1425" s="19"/>
      <c r="ACM1425" s="19"/>
      <c r="ACN1425" s="19"/>
      <c r="ACO1425" s="19"/>
      <c r="ACP1425" s="19"/>
      <c r="ACQ1425" s="19"/>
      <c r="ACR1425" s="19"/>
      <c r="ACS1425" s="19"/>
      <c r="ACT1425" s="19"/>
      <c r="ACU1425" s="19"/>
      <c r="ACV1425" s="19"/>
      <c r="ACW1425" s="19"/>
      <c r="ACX1425" s="19"/>
      <c r="ACY1425" s="19"/>
      <c r="ACZ1425" s="19"/>
      <c r="ADA1425" s="19"/>
      <c r="ADB1425" s="19"/>
      <c r="ADC1425" s="19"/>
      <c r="ADD1425" s="19"/>
      <c r="ADE1425" s="19"/>
      <c r="ADF1425" s="19"/>
      <c r="ADG1425" s="19"/>
      <c r="ADH1425" s="19"/>
      <c r="ADI1425" s="19"/>
      <c r="ADJ1425" s="19"/>
      <c r="ADK1425" s="19"/>
      <c r="ADL1425" s="19"/>
      <c r="ADM1425" s="19"/>
      <c r="ADN1425" s="19"/>
      <c r="ADO1425" s="19"/>
      <c r="ADP1425" s="19"/>
      <c r="ADQ1425" s="19"/>
      <c r="ADR1425" s="19"/>
      <c r="ADS1425" s="19"/>
      <c r="ADT1425" s="19"/>
      <c r="ADU1425" s="19"/>
      <c r="ADV1425" s="19"/>
      <c r="ADW1425" s="19"/>
      <c r="ADX1425" s="19"/>
      <c r="ADY1425" s="19"/>
      <c r="ADZ1425" s="19"/>
      <c r="AEA1425" s="19"/>
      <c r="AEB1425" s="19"/>
      <c r="AEC1425" s="19"/>
      <c r="AED1425" s="19"/>
      <c r="AEE1425" s="19"/>
      <c r="AEF1425" s="19"/>
      <c r="AEG1425" s="19"/>
      <c r="AEH1425" s="19"/>
      <c r="AEI1425" s="19"/>
      <c r="AEJ1425" s="19"/>
      <c r="AEK1425" s="19"/>
      <c r="AEL1425" s="19"/>
      <c r="AEM1425" s="19"/>
      <c r="AEN1425" s="19"/>
      <c r="AEO1425" s="19"/>
      <c r="AEP1425" s="19"/>
      <c r="AEQ1425" s="19"/>
      <c r="AER1425" s="19"/>
      <c r="AES1425" s="19"/>
      <c r="AET1425" s="19"/>
      <c r="AEU1425" s="19"/>
      <c r="AEV1425" s="19"/>
      <c r="AEW1425" s="19"/>
      <c r="AEX1425" s="19"/>
      <c r="AEY1425" s="19"/>
      <c r="AEZ1425" s="19"/>
      <c r="AFA1425" s="19"/>
      <c r="AFB1425" s="19"/>
      <c r="AFC1425" s="19"/>
      <c r="AFD1425" s="19"/>
      <c r="AFE1425" s="19"/>
      <c r="AFF1425" s="19"/>
      <c r="AFG1425" s="19"/>
      <c r="AFH1425" s="19"/>
      <c r="AFI1425" s="19"/>
      <c r="AFJ1425" s="19"/>
      <c r="AFK1425" s="19"/>
      <c r="AFL1425" s="19"/>
      <c r="AFM1425" s="19"/>
      <c r="AFN1425" s="19"/>
      <c r="AFO1425" s="19"/>
      <c r="AFP1425" s="19"/>
      <c r="AFQ1425" s="19"/>
      <c r="AFR1425" s="19"/>
      <c r="AFS1425" s="19"/>
      <c r="AFT1425" s="19"/>
      <c r="AFU1425" s="19"/>
      <c r="AFV1425" s="19"/>
      <c r="AFW1425" s="19"/>
      <c r="AFX1425" s="19"/>
      <c r="AFY1425" s="19"/>
      <c r="AFZ1425" s="19"/>
      <c r="AGA1425" s="19"/>
      <c r="AGB1425" s="19"/>
      <c r="AGC1425" s="19"/>
      <c r="AGD1425" s="19"/>
      <c r="AGE1425" s="19"/>
      <c r="AGF1425" s="19"/>
      <c r="AGG1425" s="19"/>
      <c r="AGH1425" s="19"/>
      <c r="AGI1425" s="19"/>
      <c r="AGJ1425" s="19"/>
      <c r="AGK1425" s="19"/>
      <c r="AGL1425" s="19"/>
      <c r="AGM1425" s="19"/>
      <c r="AGN1425" s="19"/>
      <c r="AGO1425" s="19"/>
      <c r="AGP1425" s="19"/>
      <c r="AGQ1425" s="19"/>
      <c r="AGR1425" s="19"/>
      <c r="AGS1425" s="19"/>
      <c r="AGT1425" s="19"/>
      <c r="AGU1425" s="19"/>
      <c r="AGV1425" s="19"/>
      <c r="AGW1425" s="19"/>
      <c r="AGX1425" s="19"/>
      <c r="AGY1425" s="19"/>
      <c r="AGZ1425" s="19"/>
      <c r="AHA1425" s="19"/>
      <c r="AHB1425" s="19"/>
      <c r="AHC1425" s="19"/>
      <c r="AHD1425" s="19"/>
      <c r="AHE1425" s="19"/>
      <c r="AHF1425" s="19"/>
      <c r="AHG1425" s="19"/>
      <c r="AHH1425" s="19"/>
      <c r="AHI1425" s="19"/>
      <c r="AHJ1425" s="19"/>
      <c r="AHK1425" s="19"/>
      <c r="AHL1425" s="19"/>
      <c r="AHM1425" s="19"/>
      <c r="AHN1425" s="19"/>
      <c r="AHO1425" s="19"/>
      <c r="AHP1425" s="19"/>
      <c r="AHQ1425" s="19"/>
      <c r="AHR1425" s="19"/>
      <c r="AHS1425" s="19"/>
      <c r="AHT1425" s="19"/>
      <c r="AHU1425" s="19"/>
      <c r="AHV1425" s="19"/>
      <c r="AHW1425" s="19"/>
      <c r="AHX1425" s="19"/>
      <c r="AHY1425" s="19"/>
      <c r="AHZ1425" s="19"/>
      <c r="AIA1425" s="19"/>
      <c r="AIB1425" s="19"/>
      <c r="AIC1425" s="19"/>
      <c r="AID1425" s="19"/>
      <c r="AIE1425" s="19"/>
      <c r="AIF1425" s="19"/>
      <c r="AIG1425" s="19"/>
      <c r="AIH1425" s="19"/>
      <c r="AII1425" s="19"/>
      <c r="AIJ1425" s="19"/>
      <c r="AIK1425" s="19"/>
      <c r="AIL1425" s="19"/>
      <c r="AIM1425" s="19"/>
      <c r="AIN1425" s="19"/>
      <c r="AIO1425" s="19"/>
      <c r="AIP1425" s="19"/>
      <c r="AIQ1425" s="19"/>
      <c r="AIR1425" s="19"/>
      <c r="AIS1425" s="19"/>
      <c r="AIT1425" s="19"/>
      <c r="AIU1425" s="19"/>
      <c r="AIV1425" s="19"/>
      <c r="AIW1425" s="19"/>
      <c r="AIX1425" s="19"/>
      <c r="AIY1425" s="19"/>
      <c r="AIZ1425" s="19"/>
      <c r="AJA1425" s="19"/>
      <c r="AJB1425" s="19"/>
      <c r="AJC1425" s="19"/>
      <c r="AJD1425" s="19"/>
      <c r="AJE1425" s="19"/>
      <c r="AJF1425" s="19"/>
      <c r="AJG1425" s="19"/>
      <c r="AJH1425" s="19"/>
      <c r="AJI1425" s="19"/>
      <c r="AJJ1425" s="19"/>
      <c r="AJK1425" s="19"/>
      <c r="AJL1425" s="19"/>
      <c r="AJM1425" s="19"/>
      <c r="AJN1425" s="19"/>
      <c r="AJO1425" s="19"/>
      <c r="AJP1425" s="19"/>
      <c r="AJQ1425" s="19"/>
      <c r="AJR1425" s="19"/>
      <c r="AJS1425" s="19"/>
      <c r="AJT1425" s="19"/>
      <c r="AJU1425" s="19"/>
      <c r="AJV1425" s="19"/>
      <c r="AJW1425" s="19"/>
      <c r="AJX1425" s="19"/>
      <c r="AJY1425" s="19"/>
      <c r="AJZ1425" s="19"/>
      <c r="AKA1425" s="19"/>
      <c r="AKB1425" s="19"/>
      <c r="AKC1425" s="19"/>
      <c r="AKD1425" s="19"/>
      <c r="AKE1425" s="19"/>
      <c r="AKF1425" s="19"/>
      <c r="AKG1425" s="19"/>
      <c r="AKH1425" s="19"/>
      <c r="AKI1425" s="19"/>
      <c r="AKJ1425" s="19"/>
      <c r="AKK1425" s="19"/>
      <c r="AKL1425" s="19"/>
      <c r="AKM1425" s="19"/>
      <c r="AKN1425" s="19"/>
      <c r="AKO1425" s="19"/>
      <c r="AKP1425" s="19"/>
      <c r="AKQ1425" s="19"/>
      <c r="AKR1425" s="19"/>
      <c r="AKS1425" s="19"/>
      <c r="AKT1425" s="19"/>
      <c r="AKU1425" s="19"/>
      <c r="AKV1425" s="19"/>
      <c r="AKW1425" s="19"/>
      <c r="AKX1425" s="19"/>
      <c r="AKY1425" s="19"/>
      <c r="AKZ1425" s="19"/>
      <c r="ALA1425" s="19"/>
      <c r="ALB1425" s="19"/>
      <c r="ALC1425" s="19"/>
      <c r="ALD1425" s="19"/>
      <c r="ALE1425" s="19"/>
      <c r="ALF1425" s="19"/>
      <c r="ALG1425" s="19"/>
      <c r="ALH1425" s="19"/>
      <c r="ALI1425" s="19"/>
      <c r="ALJ1425" s="19"/>
      <c r="ALK1425" s="19"/>
      <c r="ALL1425" s="19"/>
      <c r="ALM1425" s="19"/>
      <c r="ALN1425" s="19"/>
      <c r="ALO1425" s="19"/>
      <c r="ALP1425" s="19"/>
      <c r="ALQ1425" s="19"/>
      <c r="ALR1425" s="19"/>
      <c r="ALS1425" s="19"/>
      <c r="ALT1425" s="19"/>
      <c r="ALU1425" s="19"/>
      <c r="ALV1425" s="19"/>
      <c r="ALW1425" s="19"/>
      <c r="ALX1425" s="19"/>
      <c r="ALY1425" s="19"/>
      <c r="ALZ1425" s="19"/>
      <c r="AMA1425" s="19"/>
      <c r="AMB1425" s="19"/>
      <c r="AMC1425" s="19"/>
      <c r="AMD1425" s="19"/>
      <c r="AME1425" s="19"/>
      <c r="AMF1425" s="19"/>
      <c r="AMG1425" s="19"/>
      <c r="AMH1425" s="19"/>
      <c r="AMI1425" s="19"/>
      <c r="AMJ1425" s="19"/>
      <c r="AMK1425" s="19"/>
      <c r="AML1425" s="19"/>
    </row>
    <row r="1426" spans="1:1026" s="26" customFormat="1" hidden="1">
      <c r="A1426" s="20"/>
      <c r="B1426" s="20"/>
      <c r="C1426" s="21"/>
      <c r="D1426" s="22"/>
      <c r="E1426" s="22"/>
      <c r="F1426" s="23"/>
      <c r="G1426" s="24"/>
      <c r="H1426" s="25"/>
      <c r="I1426" s="21"/>
      <c r="J1426" s="21"/>
      <c r="L1426" s="19"/>
      <c r="M1426" s="19"/>
      <c r="N1426" s="19"/>
      <c r="O1426" s="19"/>
      <c r="P1426" s="19"/>
      <c r="Q1426" s="19"/>
      <c r="R1426" s="19"/>
      <c r="S1426" s="19"/>
      <c r="T1426" s="19"/>
      <c r="U1426" s="19"/>
      <c r="V1426" s="19"/>
      <c r="W1426" s="19"/>
      <c r="X1426" s="19"/>
      <c r="Y1426" s="19"/>
      <c r="Z1426" s="19"/>
      <c r="AA1426" s="19"/>
      <c r="AB1426" s="19"/>
      <c r="AC1426" s="19"/>
      <c r="AD1426" s="19"/>
      <c r="AE1426" s="19"/>
      <c r="AF1426" s="19"/>
      <c r="AG1426" s="19"/>
      <c r="AH1426" s="19"/>
      <c r="AI1426" s="19"/>
      <c r="AJ1426" s="19"/>
      <c r="AK1426" s="19"/>
      <c r="AL1426" s="19"/>
      <c r="AM1426" s="19"/>
      <c r="AN1426" s="19"/>
      <c r="AO1426" s="19"/>
      <c r="AP1426" s="19"/>
      <c r="AQ1426" s="19"/>
      <c r="AR1426" s="19"/>
      <c r="AS1426" s="19"/>
      <c r="AT1426" s="19"/>
      <c r="AU1426" s="19"/>
      <c r="AV1426" s="19"/>
      <c r="AW1426" s="19"/>
      <c r="AX1426" s="19"/>
      <c r="AY1426" s="19"/>
      <c r="AZ1426" s="19"/>
      <c r="BA1426" s="19"/>
      <c r="BB1426" s="19"/>
      <c r="BC1426" s="19"/>
      <c r="BD1426" s="19"/>
      <c r="BE1426" s="19"/>
      <c r="BF1426" s="19"/>
      <c r="BG1426" s="19"/>
      <c r="BH1426" s="19"/>
      <c r="BI1426" s="19"/>
      <c r="BJ1426" s="19"/>
      <c r="BK1426" s="19"/>
      <c r="BL1426" s="19"/>
      <c r="BM1426" s="19"/>
      <c r="BN1426" s="19"/>
      <c r="BO1426" s="19"/>
      <c r="BP1426" s="19"/>
      <c r="BQ1426" s="19"/>
      <c r="BR1426" s="19"/>
      <c r="BS1426" s="19"/>
      <c r="BT1426" s="19"/>
      <c r="BU1426" s="19"/>
      <c r="BV1426" s="19"/>
      <c r="BW1426" s="19"/>
      <c r="BX1426" s="19"/>
      <c r="BY1426" s="19"/>
      <c r="BZ1426" s="19"/>
      <c r="CA1426" s="19"/>
      <c r="CB1426" s="19"/>
      <c r="CC1426" s="19"/>
      <c r="CD1426" s="19"/>
      <c r="CE1426" s="19"/>
      <c r="CF1426" s="19"/>
      <c r="CG1426" s="19"/>
      <c r="CH1426" s="19"/>
      <c r="CI1426" s="19"/>
      <c r="CJ1426" s="19"/>
      <c r="CK1426" s="19"/>
      <c r="CL1426" s="19"/>
      <c r="CM1426" s="19"/>
      <c r="CN1426" s="19"/>
      <c r="CO1426" s="19"/>
      <c r="CP1426" s="19"/>
      <c r="CQ1426" s="19"/>
      <c r="CR1426" s="19"/>
      <c r="CS1426" s="19"/>
      <c r="CT1426" s="19"/>
      <c r="CU1426" s="19"/>
      <c r="CV1426" s="19"/>
      <c r="CW1426" s="19"/>
      <c r="CX1426" s="19"/>
      <c r="CY1426" s="19"/>
      <c r="CZ1426" s="19"/>
      <c r="DA1426" s="19"/>
      <c r="DB1426" s="19"/>
      <c r="DC1426" s="19"/>
      <c r="DD1426" s="19"/>
      <c r="DE1426" s="19"/>
      <c r="DF1426" s="19"/>
      <c r="DG1426" s="19"/>
      <c r="DH1426" s="19"/>
      <c r="DI1426" s="19"/>
      <c r="DJ1426" s="19"/>
      <c r="DK1426" s="19"/>
      <c r="DL1426" s="19"/>
      <c r="DM1426" s="19"/>
      <c r="DN1426" s="19"/>
      <c r="DO1426" s="19"/>
      <c r="DP1426" s="19"/>
      <c r="DQ1426" s="19"/>
      <c r="DR1426" s="19"/>
      <c r="DS1426" s="19"/>
      <c r="DT1426" s="19"/>
      <c r="DU1426" s="19"/>
      <c r="DV1426" s="19"/>
      <c r="DW1426" s="19"/>
      <c r="DX1426" s="19"/>
      <c r="DY1426" s="19"/>
      <c r="DZ1426" s="19"/>
      <c r="EA1426" s="19"/>
      <c r="EB1426" s="19"/>
      <c r="EC1426" s="19"/>
      <c r="ED1426" s="19"/>
      <c r="EE1426" s="19"/>
      <c r="EF1426" s="19"/>
      <c r="EG1426" s="19"/>
      <c r="EH1426" s="19"/>
      <c r="EI1426" s="19"/>
      <c r="EJ1426" s="19"/>
      <c r="EK1426" s="19"/>
      <c r="EL1426" s="19"/>
      <c r="EM1426" s="19"/>
      <c r="EN1426" s="19"/>
      <c r="EO1426" s="19"/>
      <c r="EP1426" s="19"/>
      <c r="EQ1426" s="19"/>
      <c r="ER1426" s="19"/>
      <c r="ES1426" s="19"/>
      <c r="ET1426" s="19"/>
      <c r="EU1426" s="19"/>
      <c r="EV1426" s="19"/>
      <c r="EW1426" s="19"/>
      <c r="EX1426" s="19"/>
      <c r="EY1426" s="19"/>
      <c r="EZ1426" s="19"/>
      <c r="FA1426" s="19"/>
      <c r="FB1426" s="19"/>
      <c r="FC1426" s="19"/>
      <c r="FD1426" s="19"/>
      <c r="FE1426" s="19"/>
      <c r="FF1426" s="19"/>
      <c r="FG1426" s="19"/>
      <c r="FH1426" s="19"/>
      <c r="FI1426" s="19"/>
      <c r="FJ1426" s="19"/>
      <c r="FK1426" s="19"/>
      <c r="FL1426" s="19"/>
      <c r="FM1426" s="19"/>
      <c r="FN1426" s="19"/>
      <c r="FO1426" s="19"/>
      <c r="FP1426" s="19"/>
      <c r="FQ1426" s="19"/>
      <c r="FR1426" s="19"/>
      <c r="FS1426" s="19"/>
      <c r="FT1426" s="19"/>
      <c r="FU1426" s="19"/>
      <c r="FV1426" s="19"/>
      <c r="FW1426" s="19"/>
      <c r="FX1426" s="19"/>
      <c r="FY1426" s="19"/>
      <c r="FZ1426" s="19"/>
      <c r="GA1426" s="19"/>
      <c r="GB1426" s="19"/>
      <c r="GC1426" s="19"/>
      <c r="GD1426" s="19"/>
      <c r="GE1426" s="19"/>
      <c r="GF1426" s="19"/>
      <c r="GG1426" s="19"/>
      <c r="GH1426" s="19"/>
      <c r="GI1426" s="19"/>
      <c r="GJ1426" s="19"/>
      <c r="GK1426" s="19"/>
      <c r="GL1426" s="19"/>
      <c r="GM1426" s="19"/>
      <c r="GN1426" s="19"/>
      <c r="GO1426" s="19"/>
      <c r="GP1426" s="19"/>
      <c r="GQ1426" s="19"/>
      <c r="GR1426" s="19"/>
      <c r="GS1426" s="19"/>
      <c r="GT1426" s="19"/>
      <c r="GU1426" s="19"/>
      <c r="GV1426" s="19"/>
      <c r="GW1426" s="19"/>
      <c r="GX1426" s="19"/>
      <c r="GY1426" s="19"/>
      <c r="GZ1426" s="19"/>
      <c r="HA1426" s="19"/>
      <c r="HB1426" s="19"/>
      <c r="HC1426" s="19"/>
      <c r="HD1426" s="19"/>
      <c r="HE1426" s="19"/>
      <c r="HF1426" s="19"/>
      <c r="HG1426" s="19"/>
      <c r="HH1426" s="19"/>
      <c r="HI1426" s="19"/>
      <c r="HJ1426" s="19"/>
      <c r="HK1426" s="19"/>
      <c r="HL1426" s="19"/>
      <c r="HM1426" s="19"/>
      <c r="HN1426" s="19"/>
      <c r="HO1426" s="19"/>
      <c r="HP1426" s="19"/>
      <c r="HQ1426" s="19"/>
      <c r="HR1426" s="19"/>
      <c r="HS1426" s="19"/>
      <c r="HT1426" s="19"/>
      <c r="HU1426" s="19"/>
      <c r="HV1426" s="19"/>
      <c r="HW1426" s="19"/>
      <c r="HX1426" s="19"/>
      <c r="HY1426" s="19"/>
      <c r="HZ1426" s="19"/>
      <c r="IA1426" s="19"/>
      <c r="IB1426" s="19"/>
      <c r="IC1426" s="19"/>
      <c r="ID1426" s="19"/>
      <c r="IE1426" s="19"/>
      <c r="IF1426" s="19"/>
      <c r="IG1426" s="19"/>
      <c r="IH1426" s="19"/>
      <c r="II1426" s="19"/>
      <c r="IJ1426" s="19"/>
      <c r="IK1426" s="19"/>
      <c r="IL1426" s="19"/>
      <c r="IM1426" s="19"/>
      <c r="IN1426" s="19"/>
      <c r="IO1426" s="19"/>
      <c r="IP1426" s="19"/>
      <c r="IQ1426" s="19"/>
      <c r="IR1426" s="19"/>
      <c r="IS1426" s="19"/>
      <c r="IT1426" s="19"/>
      <c r="IU1426" s="19"/>
      <c r="IV1426" s="19"/>
      <c r="IW1426" s="19"/>
      <c r="IX1426" s="19"/>
      <c r="IY1426" s="19"/>
      <c r="IZ1426" s="19"/>
      <c r="JA1426" s="19"/>
      <c r="JB1426" s="19"/>
      <c r="JC1426" s="19"/>
      <c r="JD1426" s="19"/>
      <c r="JE1426" s="19"/>
      <c r="JF1426" s="19"/>
      <c r="JG1426" s="19"/>
      <c r="JH1426" s="19"/>
      <c r="JI1426" s="19"/>
      <c r="JJ1426" s="19"/>
      <c r="JK1426" s="19"/>
      <c r="JL1426" s="19"/>
      <c r="JM1426" s="19"/>
      <c r="JN1426" s="19"/>
      <c r="JO1426" s="19"/>
      <c r="JP1426" s="19"/>
      <c r="JQ1426" s="19"/>
      <c r="JR1426" s="19"/>
      <c r="JS1426" s="19"/>
      <c r="JT1426" s="19"/>
      <c r="JU1426" s="19"/>
      <c r="JV1426" s="19"/>
      <c r="JW1426" s="19"/>
      <c r="JX1426" s="19"/>
      <c r="JY1426" s="19"/>
      <c r="JZ1426" s="19"/>
      <c r="KA1426" s="19"/>
      <c r="KB1426" s="19"/>
      <c r="KC1426" s="19"/>
      <c r="KD1426" s="19"/>
      <c r="KE1426" s="19"/>
      <c r="KF1426" s="19"/>
      <c r="KG1426" s="19"/>
      <c r="KH1426" s="19"/>
      <c r="KI1426" s="19"/>
      <c r="KJ1426" s="19"/>
      <c r="KK1426" s="19"/>
      <c r="KL1426" s="19"/>
      <c r="KM1426" s="19"/>
      <c r="KN1426" s="19"/>
      <c r="KO1426" s="19"/>
      <c r="KP1426" s="19"/>
      <c r="KQ1426" s="19"/>
      <c r="KR1426" s="19"/>
      <c r="KS1426" s="19"/>
      <c r="KT1426" s="19"/>
      <c r="KU1426" s="19"/>
      <c r="KV1426" s="19"/>
      <c r="KW1426" s="19"/>
      <c r="KX1426" s="19"/>
      <c r="KY1426" s="19"/>
      <c r="KZ1426" s="19"/>
      <c r="LA1426" s="19"/>
      <c r="LB1426" s="19"/>
      <c r="LC1426" s="19"/>
      <c r="LD1426" s="19"/>
      <c r="LE1426" s="19"/>
      <c r="LF1426" s="19"/>
      <c r="LG1426" s="19"/>
      <c r="LH1426" s="19"/>
      <c r="LI1426" s="19"/>
      <c r="LJ1426" s="19"/>
      <c r="LK1426" s="19"/>
      <c r="LL1426" s="19"/>
      <c r="LM1426" s="19"/>
      <c r="LN1426" s="19"/>
      <c r="LO1426" s="19"/>
      <c r="LP1426" s="19"/>
      <c r="LQ1426" s="19"/>
      <c r="LR1426" s="19"/>
      <c r="LS1426" s="19"/>
      <c r="LT1426" s="19"/>
      <c r="LU1426" s="19"/>
      <c r="LV1426" s="19"/>
      <c r="LW1426" s="19"/>
      <c r="LX1426" s="19"/>
      <c r="LY1426" s="19"/>
      <c r="LZ1426" s="19"/>
      <c r="MA1426" s="19"/>
      <c r="MB1426" s="19"/>
      <c r="MC1426" s="19"/>
      <c r="MD1426" s="19"/>
      <c r="ME1426" s="19"/>
      <c r="MF1426" s="19"/>
      <c r="MG1426" s="19"/>
      <c r="MH1426" s="19"/>
      <c r="MI1426" s="19"/>
      <c r="MJ1426" s="19"/>
      <c r="MK1426" s="19"/>
      <c r="ML1426" s="19"/>
      <c r="MM1426" s="19"/>
      <c r="MN1426" s="19"/>
      <c r="MO1426" s="19"/>
      <c r="MP1426" s="19"/>
      <c r="MQ1426" s="19"/>
      <c r="MR1426" s="19"/>
      <c r="MS1426" s="19"/>
      <c r="MT1426" s="19"/>
      <c r="MU1426" s="19"/>
      <c r="MV1426" s="19"/>
      <c r="MW1426" s="19"/>
      <c r="MX1426" s="19"/>
      <c r="MY1426" s="19"/>
      <c r="MZ1426" s="19"/>
      <c r="NA1426" s="19"/>
      <c r="NB1426" s="19"/>
      <c r="NC1426" s="19"/>
      <c r="ND1426" s="19"/>
      <c r="NE1426" s="19"/>
      <c r="NF1426" s="19"/>
      <c r="NG1426" s="19"/>
      <c r="NH1426" s="19"/>
      <c r="NI1426" s="19"/>
      <c r="NJ1426" s="19"/>
      <c r="NK1426" s="19"/>
      <c r="NL1426" s="19"/>
      <c r="NM1426" s="19"/>
      <c r="NN1426" s="19"/>
      <c r="NO1426" s="19"/>
      <c r="NP1426" s="19"/>
      <c r="NQ1426" s="19"/>
      <c r="NR1426" s="19"/>
      <c r="NS1426" s="19"/>
      <c r="NT1426" s="19"/>
      <c r="NU1426" s="19"/>
      <c r="NV1426" s="19"/>
      <c r="NW1426" s="19"/>
      <c r="NX1426" s="19"/>
      <c r="NY1426" s="19"/>
      <c r="NZ1426" s="19"/>
      <c r="OA1426" s="19"/>
      <c r="OB1426" s="19"/>
      <c r="OC1426" s="19"/>
      <c r="OD1426" s="19"/>
      <c r="OE1426" s="19"/>
      <c r="OF1426" s="19"/>
      <c r="OG1426" s="19"/>
      <c r="OH1426" s="19"/>
      <c r="OI1426" s="19"/>
      <c r="OJ1426" s="19"/>
      <c r="OK1426" s="19"/>
      <c r="OL1426" s="19"/>
      <c r="OM1426" s="19"/>
      <c r="ON1426" s="19"/>
      <c r="OO1426" s="19"/>
      <c r="OP1426" s="19"/>
      <c r="OQ1426" s="19"/>
      <c r="OR1426" s="19"/>
      <c r="OS1426" s="19"/>
      <c r="OT1426" s="19"/>
      <c r="OU1426" s="19"/>
      <c r="OV1426" s="19"/>
      <c r="OW1426" s="19"/>
      <c r="OX1426" s="19"/>
      <c r="OY1426" s="19"/>
      <c r="OZ1426" s="19"/>
      <c r="PA1426" s="19"/>
      <c r="PB1426" s="19"/>
      <c r="PC1426" s="19"/>
      <c r="PD1426" s="19"/>
      <c r="PE1426" s="19"/>
      <c r="PF1426" s="19"/>
      <c r="PG1426" s="19"/>
      <c r="PH1426" s="19"/>
      <c r="PI1426" s="19"/>
      <c r="PJ1426" s="19"/>
      <c r="PK1426" s="19"/>
      <c r="PL1426" s="19"/>
      <c r="PM1426" s="19"/>
      <c r="PN1426" s="19"/>
      <c r="PO1426" s="19"/>
      <c r="PP1426" s="19"/>
      <c r="PQ1426" s="19"/>
      <c r="PR1426" s="19"/>
      <c r="PS1426" s="19"/>
      <c r="PT1426" s="19"/>
      <c r="PU1426" s="19"/>
      <c r="PV1426" s="19"/>
      <c r="PW1426" s="19"/>
      <c r="PX1426" s="19"/>
      <c r="PY1426" s="19"/>
      <c r="PZ1426" s="19"/>
      <c r="QA1426" s="19"/>
      <c r="QB1426" s="19"/>
      <c r="QC1426" s="19"/>
      <c r="QD1426" s="19"/>
      <c r="QE1426" s="19"/>
      <c r="QF1426" s="19"/>
      <c r="QG1426" s="19"/>
      <c r="QH1426" s="19"/>
      <c r="QI1426" s="19"/>
      <c r="QJ1426" s="19"/>
      <c r="QK1426" s="19"/>
      <c r="QL1426" s="19"/>
      <c r="QM1426" s="19"/>
      <c r="QN1426" s="19"/>
      <c r="QO1426" s="19"/>
      <c r="QP1426" s="19"/>
      <c r="QQ1426" s="19"/>
      <c r="QR1426" s="19"/>
      <c r="QS1426" s="19"/>
      <c r="QT1426" s="19"/>
      <c r="QU1426" s="19"/>
      <c r="QV1426" s="19"/>
      <c r="QW1426" s="19"/>
      <c r="QX1426" s="19"/>
      <c r="QY1426" s="19"/>
      <c r="QZ1426" s="19"/>
      <c r="RA1426" s="19"/>
      <c r="RB1426" s="19"/>
      <c r="RC1426" s="19"/>
      <c r="RD1426" s="19"/>
      <c r="RE1426" s="19"/>
      <c r="RF1426" s="19"/>
      <c r="RG1426" s="19"/>
      <c r="RH1426" s="19"/>
      <c r="RI1426" s="19"/>
      <c r="RJ1426" s="19"/>
      <c r="RK1426" s="19"/>
      <c r="RL1426" s="19"/>
      <c r="RM1426" s="19"/>
      <c r="RN1426" s="19"/>
      <c r="RO1426" s="19"/>
      <c r="RP1426" s="19"/>
      <c r="RQ1426" s="19"/>
      <c r="RR1426" s="19"/>
      <c r="RS1426" s="19"/>
      <c r="RT1426" s="19"/>
      <c r="RU1426" s="19"/>
      <c r="RV1426" s="19"/>
      <c r="RW1426" s="19"/>
      <c r="RX1426" s="19"/>
      <c r="RY1426" s="19"/>
      <c r="RZ1426" s="19"/>
      <c r="SA1426" s="19"/>
      <c r="SB1426" s="19"/>
      <c r="SC1426" s="19"/>
      <c r="SD1426" s="19"/>
      <c r="SE1426" s="19"/>
      <c r="SF1426" s="19"/>
      <c r="SG1426" s="19"/>
      <c r="SH1426" s="19"/>
      <c r="SI1426" s="19"/>
      <c r="SJ1426" s="19"/>
      <c r="SK1426" s="19"/>
      <c r="SL1426" s="19"/>
      <c r="SM1426" s="19"/>
      <c r="SN1426" s="19"/>
      <c r="SO1426" s="19"/>
      <c r="SP1426" s="19"/>
      <c r="SQ1426" s="19"/>
      <c r="SR1426" s="19"/>
      <c r="SS1426" s="19"/>
      <c r="ST1426" s="19"/>
      <c r="SU1426" s="19"/>
      <c r="SV1426" s="19"/>
      <c r="SW1426" s="19"/>
      <c r="SX1426" s="19"/>
      <c r="SY1426" s="19"/>
      <c r="SZ1426" s="19"/>
      <c r="TA1426" s="19"/>
      <c r="TB1426" s="19"/>
      <c r="TC1426" s="19"/>
      <c r="TD1426" s="19"/>
      <c r="TE1426" s="19"/>
      <c r="TF1426" s="19"/>
      <c r="TG1426" s="19"/>
      <c r="TH1426" s="19"/>
      <c r="TI1426" s="19"/>
      <c r="TJ1426" s="19"/>
      <c r="TK1426" s="19"/>
      <c r="TL1426" s="19"/>
      <c r="TM1426" s="19"/>
      <c r="TN1426" s="19"/>
      <c r="TO1426" s="19"/>
      <c r="TP1426" s="19"/>
      <c r="TQ1426" s="19"/>
      <c r="TR1426" s="19"/>
      <c r="TS1426" s="19"/>
      <c r="TT1426" s="19"/>
      <c r="TU1426" s="19"/>
      <c r="TV1426" s="19"/>
      <c r="TW1426" s="19"/>
      <c r="TX1426" s="19"/>
      <c r="TY1426" s="19"/>
      <c r="TZ1426" s="19"/>
      <c r="UA1426" s="19"/>
      <c r="UB1426" s="19"/>
      <c r="UC1426" s="19"/>
      <c r="UD1426" s="19"/>
      <c r="UE1426" s="19"/>
      <c r="UF1426" s="19"/>
      <c r="UG1426" s="19"/>
      <c r="UH1426" s="19"/>
      <c r="UI1426" s="19"/>
      <c r="UJ1426" s="19"/>
      <c r="UK1426" s="19"/>
      <c r="UL1426" s="19"/>
      <c r="UM1426" s="19"/>
      <c r="UN1426" s="19"/>
      <c r="UO1426" s="19"/>
      <c r="UP1426" s="19"/>
      <c r="UQ1426" s="19"/>
      <c r="UR1426" s="19"/>
      <c r="US1426" s="19"/>
      <c r="UT1426" s="19"/>
      <c r="UU1426" s="19"/>
      <c r="UV1426" s="19"/>
      <c r="UW1426" s="19"/>
      <c r="UX1426" s="19"/>
      <c r="UY1426" s="19"/>
      <c r="UZ1426" s="19"/>
      <c r="VA1426" s="19"/>
      <c r="VB1426" s="19"/>
      <c r="VC1426" s="19"/>
      <c r="VD1426" s="19"/>
      <c r="VE1426" s="19"/>
      <c r="VF1426" s="19"/>
      <c r="VG1426" s="19"/>
      <c r="VH1426" s="19"/>
      <c r="VI1426" s="19"/>
      <c r="VJ1426" s="19"/>
      <c r="VK1426" s="19"/>
      <c r="VL1426" s="19"/>
      <c r="VM1426" s="19"/>
      <c r="VN1426" s="19"/>
      <c r="VO1426" s="19"/>
      <c r="VP1426" s="19"/>
      <c r="VQ1426" s="19"/>
      <c r="VR1426" s="19"/>
      <c r="VS1426" s="19"/>
      <c r="VT1426" s="19"/>
      <c r="VU1426" s="19"/>
      <c r="VV1426" s="19"/>
      <c r="VW1426" s="19"/>
      <c r="VX1426" s="19"/>
      <c r="VY1426" s="19"/>
      <c r="VZ1426" s="19"/>
      <c r="WA1426" s="19"/>
      <c r="WB1426" s="19"/>
      <c r="WC1426" s="19"/>
      <c r="WD1426" s="19"/>
      <c r="WE1426" s="19"/>
      <c r="WF1426" s="19"/>
      <c r="WG1426" s="19"/>
      <c r="WH1426" s="19"/>
      <c r="WI1426" s="19"/>
      <c r="WJ1426" s="19"/>
      <c r="WK1426" s="19"/>
      <c r="WL1426" s="19"/>
      <c r="WM1426" s="19"/>
      <c r="WN1426" s="19"/>
      <c r="WO1426" s="19"/>
      <c r="WP1426" s="19"/>
      <c r="WQ1426" s="19"/>
      <c r="WR1426" s="19"/>
      <c r="WS1426" s="19"/>
      <c r="WT1426" s="19"/>
      <c r="WU1426" s="19"/>
      <c r="WV1426" s="19"/>
      <c r="WW1426" s="19"/>
      <c r="WX1426" s="19"/>
      <c r="WY1426" s="19"/>
      <c r="WZ1426" s="19"/>
      <c r="XA1426" s="19"/>
      <c r="XB1426" s="19"/>
      <c r="XC1426" s="19"/>
      <c r="XD1426" s="19"/>
      <c r="XE1426" s="19"/>
      <c r="XF1426" s="19"/>
      <c r="XG1426" s="19"/>
      <c r="XH1426" s="19"/>
      <c r="XI1426" s="19"/>
      <c r="XJ1426" s="19"/>
      <c r="XK1426" s="19"/>
      <c r="XL1426" s="19"/>
      <c r="XM1426" s="19"/>
      <c r="XN1426" s="19"/>
      <c r="XO1426" s="19"/>
      <c r="XP1426" s="19"/>
      <c r="XQ1426" s="19"/>
      <c r="XR1426" s="19"/>
      <c r="XS1426" s="19"/>
      <c r="XT1426" s="19"/>
      <c r="XU1426" s="19"/>
      <c r="XV1426" s="19"/>
      <c r="XW1426" s="19"/>
      <c r="XX1426" s="19"/>
      <c r="XY1426" s="19"/>
      <c r="XZ1426" s="19"/>
      <c r="YA1426" s="19"/>
      <c r="YB1426" s="19"/>
      <c r="YC1426" s="19"/>
      <c r="YD1426" s="19"/>
      <c r="YE1426" s="19"/>
      <c r="YF1426" s="19"/>
      <c r="YG1426" s="19"/>
      <c r="YH1426" s="19"/>
      <c r="YI1426" s="19"/>
      <c r="YJ1426" s="19"/>
      <c r="YK1426" s="19"/>
      <c r="YL1426" s="19"/>
      <c r="YM1426" s="19"/>
      <c r="YN1426" s="19"/>
      <c r="YO1426" s="19"/>
      <c r="YP1426" s="19"/>
      <c r="YQ1426" s="19"/>
      <c r="YR1426" s="19"/>
      <c r="YS1426" s="19"/>
      <c r="YT1426" s="19"/>
      <c r="YU1426" s="19"/>
      <c r="YV1426" s="19"/>
      <c r="YW1426" s="19"/>
      <c r="YX1426" s="19"/>
      <c r="YY1426" s="19"/>
      <c r="YZ1426" s="19"/>
      <c r="ZA1426" s="19"/>
      <c r="ZB1426" s="19"/>
      <c r="ZC1426" s="19"/>
      <c r="ZD1426" s="19"/>
      <c r="ZE1426" s="19"/>
      <c r="ZF1426" s="19"/>
      <c r="ZG1426" s="19"/>
      <c r="ZH1426" s="19"/>
      <c r="ZI1426" s="19"/>
      <c r="ZJ1426" s="19"/>
      <c r="ZK1426" s="19"/>
      <c r="ZL1426" s="19"/>
      <c r="ZM1426" s="19"/>
      <c r="ZN1426" s="19"/>
      <c r="ZO1426" s="19"/>
      <c r="ZP1426" s="19"/>
      <c r="ZQ1426" s="19"/>
      <c r="ZR1426" s="19"/>
      <c r="ZS1426" s="19"/>
      <c r="ZT1426" s="19"/>
      <c r="ZU1426" s="19"/>
      <c r="ZV1426" s="19"/>
      <c r="ZW1426" s="19"/>
      <c r="ZX1426" s="19"/>
      <c r="ZY1426" s="19"/>
      <c r="ZZ1426" s="19"/>
      <c r="AAA1426" s="19"/>
      <c r="AAB1426" s="19"/>
      <c r="AAC1426" s="19"/>
      <c r="AAD1426" s="19"/>
      <c r="AAE1426" s="19"/>
      <c r="AAF1426" s="19"/>
      <c r="AAG1426" s="19"/>
      <c r="AAH1426" s="19"/>
      <c r="AAI1426" s="19"/>
      <c r="AAJ1426" s="19"/>
      <c r="AAK1426" s="19"/>
      <c r="AAL1426" s="19"/>
      <c r="AAM1426" s="19"/>
      <c r="AAN1426" s="19"/>
      <c r="AAO1426" s="19"/>
      <c r="AAP1426" s="19"/>
      <c r="AAQ1426" s="19"/>
      <c r="AAR1426" s="19"/>
      <c r="AAS1426" s="19"/>
      <c r="AAT1426" s="19"/>
      <c r="AAU1426" s="19"/>
      <c r="AAV1426" s="19"/>
      <c r="AAW1426" s="19"/>
      <c r="AAX1426" s="19"/>
      <c r="AAY1426" s="19"/>
      <c r="AAZ1426" s="19"/>
      <c r="ABA1426" s="19"/>
      <c r="ABB1426" s="19"/>
      <c r="ABC1426" s="19"/>
      <c r="ABD1426" s="19"/>
      <c r="ABE1426" s="19"/>
      <c r="ABF1426" s="19"/>
      <c r="ABG1426" s="19"/>
      <c r="ABH1426" s="19"/>
      <c r="ABI1426" s="19"/>
      <c r="ABJ1426" s="19"/>
      <c r="ABK1426" s="19"/>
      <c r="ABL1426" s="19"/>
      <c r="ABM1426" s="19"/>
      <c r="ABN1426" s="19"/>
      <c r="ABO1426" s="19"/>
      <c r="ABP1426" s="19"/>
      <c r="ABQ1426" s="19"/>
      <c r="ABR1426" s="19"/>
      <c r="ABS1426" s="19"/>
      <c r="ABT1426" s="19"/>
      <c r="ABU1426" s="19"/>
      <c r="ABV1426" s="19"/>
      <c r="ABW1426" s="19"/>
      <c r="ABX1426" s="19"/>
      <c r="ABY1426" s="19"/>
      <c r="ABZ1426" s="19"/>
      <c r="ACA1426" s="19"/>
      <c r="ACB1426" s="19"/>
      <c r="ACC1426" s="19"/>
      <c r="ACD1426" s="19"/>
      <c r="ACE1426" s="19"/>
      <c r="ACF1426" s="19"/>
      <c r="ACG1426" s="19"/>
      <c r="ACH1426" s="19"/>
      <c r="ACI1426" s="19"/>
      <c r="ACJ1426" s="19"/>
      <c r="ACK1426" s="19"/>
      <c r="ACL1426" s="19"/>
      <c r="ACM1426" s="19"/>
      <c r="ACN1426" s="19"/>
      <c r="ACO1426" s="19"/>
      <c r="ACP1426" s="19"/>
      <c r="ACQ1426" s="19"/>
      <c r="ACR1426" s="19"/>
      <c r="ACS1426" s="19"/>
      <c r="ACT1426" s="19"/>
      <c r="ACU1426" s="19"/>
      <c r="ACV1426" s="19"/>
      <c r="ACW1426" s="19"/>
      <c r="ACX1426" s="19"/>
      <c r="ACY1426" s="19"/>
      <c r="ACZ1426" s="19"/>
      <c r="ADA1426" s="19"/>
      <c r="ADB1426" s="19"/>
      <c r="ADC1426" s="19"/>
      <c r="ADD1426" s="19"/>
      <c r="ADE1426" s="19"/>
      <c r="ADF1426" s="19"/>
      <c r="ADG1426" s="19"/>
      <c r="ADH1426" s="19"/>
      <c r="ADI1426" s="19"/>
      <c r="ADJ1426" s="19"/>
      <c r="ADK1426" s="19"/>
      <c r="ADL1426" s="19"/>
      <c r="ADM1426" s="19"/>
      <c r="ADN1426" s="19"/>
      <c r="ADO1426" s="19"/>
      <c r="ADP1426" s="19"/>
      <c r="ADQ1426" s="19"/>
      <c r="ADR1426" s="19"/>
      <c r="ADS1426" s="19"/>
      <c r="ADT1426" s="19"/>
      <c r="ADU1426" s="19"/>
      <c r="ADV1426" s="19"/>
      <c r="ADW1426" s="19"/>
      <c r="ADX1426" s="19"/>
      <c r="ADY1426" s="19"/>
      <c r="ADZ1426" s="19"/>
      <c r="AEA1426" s="19"/>
      <c r="AEB1426" s="19"/>
      <c r="AEC1426" s="19"/>
      <c r="AED1426" s="19"/>
      <c r="AEE1426" s="19"/>
      <c r="AEF1426" s="19"/>
      <c r="AEG1426" s="19"/>
      <c r="AEH1426" s="19"/>
      <c r="AEI1426" s="19"/>
      <c r="AEJ1426" s="19"/>
      <c r="AEK1426" s="19"/>
      <c r="AEL1426" s="19"/>
      <c r="AEM1426" s="19"/>
      <c r="AEN1426" s="19"/>
      <c r="AEO1426" s="19"/>
      <c r="AEP1426" s="19"/>
      <c r="AEQ1426" s="19"/>
      <c r="AER1426" s="19"/>
      <c r="AES1426" s="19"/>
      <c r="AET1426" s="19"/>
      <c r="AEU1426" s="19"/>
      <c r="AEV1426" s="19"/>
      <c r="AEW1426" s="19"/>
      <c r="AEX1426" s="19"/>
      <c r="AEY1426" s="19"/>
      <c r="AEZ1426" s="19"/>
      <c r="AFA1426" s="19"/>
      <c r="AFB1426" s="19"/>
      <c r="AFC1426" s="19"/>
      <c r="AFD1426" s="19"/>
      <c r="AFE1426" s="19"/>
      <c r="AFF1426" s="19"/>
      <c r="AFG1426" s="19"/>
      <c r="AFH1426" s="19"/>
      <c r="AFI1426" s="19"/>
      <c r="AFJ1426" s="19"/>
      <c r="AFK1426" s="19"/>
      <c r="AFL1426" s="19"/>
      <c r="AFM1426" s="19"/>
      <c r="AFN1426" s="19"/>
      <c r="AFO1426" s="19"/>
      <c r="AFP1426" s="19"/>
      <c r="AFQ1426" s="19"/>
      <c r="AFR1426" s="19"/>
      <c r="AFS1426" s="19"/>
      <c r="AFT1426" s="19"/>
      <c r="AFU1426" s="19"/>
      <c r="AFV1426" s="19"/>
      <c r="AFW1426" s="19"/>
      <c r="AFX1426" s="19"/>
      <c r="AFY1426" s="19"/>
      <c r="AFZ1426" s="19"/>
      <c r="AGA1426" s="19"/>
      <c r="AGB1426" s="19"/>
      <c r="AGC1426" s="19"/>
      <c r="AGD1426" s="19"/>
      <c r="AGE1426" s="19"/>
      <c r="AGF1426" s="19"/>
      <c r="AGG1426" s="19"/>
      <c r="AGH1426" s="19"/>
      <c r="AGI1426" s="19"/>
      <c r="AGJ1426" s="19"/>
      <c r="AGK1426" s="19"/>
      <c r="AGL1426" s="19"/>
      <c r="AGM1426" s="19"/>
      <c r="AGN1426" s="19"/>
      <c r="AGO1426" s="19"/>
      <c r="AGP1426" s="19"/>
      <c r="AGQ1426" s="19"/>
      <c r="AGR1426" s="19"/>
      <c r="AGS1426" s="19"/>
      <c r="AGT1426" s="19"/>
      <c r="AGU1426" s="19"/>
      <c r="AGV1426" s="19"/>
      <c r="AGW1426" s="19"/>
      <c r="AGX1426" s="19"/>
      <c r="AGY1426" s="19"/>
      <c r="AGZ1426" s="19"/>
      <c r="AHA1426" s="19"/>
      <c r="AHB1426" s="19"/>
      <c r="AHC1426" s="19"/>
      <c r="AHD1426" s="19"/>
      <c r="AHE1426" s="19"/>
      <c r="AHF1426" s="19"/>
      <c r="AHG1426" s="19"/>
      <c r="AHH1426" s="19"/>
      <c r="AHI1426" s="19"/>
      <c r="AHJ1426" s="19"/>
      <c r="AHK1426" s="19"/>
      <c r="AHL1426" s="19"/>
      <c r="AHM1426" s="19"/>
      <c r="AHN1426" s="19"/>
      <c r="AHO1426" s="19"/>
      <c r="AHP1426" s="19"/>
      <c r="AHQ1426" s="19"/>
      <c r="AHR1426" s="19"/>
      <c r="AHS1426" s="19"/>
      <c r="AHT1426" s="19"/>
      <c r="AHU1426" s="19"/>
      <c r="AHV1426" s="19"/>
      <c r="AHW1426" s="19"/>
      <c r="AHX1426" s="19"/>
      <c r="AHY1426" s="19"/>
      <c r="AHZ1426" s="19"/>
      <c r="AIA1426" s="19"/>
      <c r="AIB1426" s="19"/>
      <c r="AIC1426" s="19"/>
      <c r="AID1426" s="19"/>
      <c r="AIE1426" s="19"/>
      <c r="AIF1426" s="19"/>
      <c r="AIG1426" s="19"/>
      <c r="AIH1426" s="19"/>
      <c r="AII1426" s="19"/>
      <c r="AIJ1426" s="19"/>
      <c r="AIK1426" s="19"/>
      <c r="AIL1426" s="19"/>
      <c r="AIM1426" s="19"/>
      <c r="AIN1426" s="19"/>
      <c r="AIO1426" s="19"/>
      <c r="AIP1426" s="19"/>
      <c r="AIQ1426" s="19"/>
      <c r="AIR1426" s="19"/>
      <c r="AIS1426" s="19"/>
      <c r="AIT1426" s="19"/>
      <c r="AIU1426" s="19"/>
      <c r="AIV1426" s="19"/>
      <c r="AIW1426" s="19"/>
      <c r="AIX1426" s="19"/>
      <c r="AIY1426" s="19"/>
      <c r="AIZ1426" s="19"/>
      <c r="AJA1426" s="19"/>
      <c r="AJB1426" s="19"/>
      <c r="AJC1426" s="19"/>
      <c r="AJD1426" s="19"/>
      <c r="AJE1426" s="19"/>
      <c r="AJF1426" s="19"/>
      <c r="AJG1426" s="19"/>
      <c r="AJH1426" s="19"/>
      <c r="AJI1426" s="19"/>
      <c r="AJJ1426" s="19"/>
      <c r="AJK1426" s="19"/>
      <c r="AJL1426" s="19"/>
      <c r="AJM1426" s="19"/>
      <c r="AJN1426" s="19"/>
      <c r="AJO1426" s="19"/>
      <c r="AJP1426" s="19"/>
      <c r="AJQ1426" s="19"/>
      <c r="AJR1426" s="19"/>
      <c r="AJS1426" s="19"/>
      <c r="AJT1426" s="19"/>
      <c r="AJU1426" s="19"/>
      <c r="AJV1426" s="19"/>
      <c r="AJW1426" s="19"/>
      <c r="AJX1426" s="19"/>
      <c r="AJY1426" s="19"/>
      <c r="AJZ1426" s="19"/>
      <c r="AKA1426" s="19"/>
      <c r="AKB1426" s="19"/>
      <c r="AKC1426" s="19"/>
      <c r="AKD1426" s="19"/>
      <c r="AKE1426" s="19"/>
      <c r="AKF1426" s="19"/>
      <c r="AKG1426" s="19"/>
      <c r="AKH1426" s="19"/>
      <c r="AKI1426" s="19"/>
      <c r="AKJ1426" s="19"/>
      <c r="AKK1426" s="19"/>
      <c r="AKL1426" s="19"/>
      <c r="AKM1426" s="19"/>
      <c r="AKN1426" s="19"/>
      <c r="AKO1426" s="19"/>
      <c r="AKP1426" s="19"/>
      <c r="AKQ1426" s="19"/>
      <c r="AKR1426" s="19"/>
      <c r="AKS1426" s="19"/>
      <c r="AKT1426" s="19"/>
      <c r="AKU1426" s="19"/>
      <c r="AKV1426" s="19"/>
      <c r="AKW1426" s="19"/>
      <c r="AKX1426" s="19"/>
      <c r="AKY1426" s="19"/>
      <c r="AKZ1426" s="19"/>
      <c r="ALA1426" s="19"/>
      <c r="ALB1426" s="19"/>
      <c r="ALC1426" s="19"/>
      <c r="ALD1426" s="19"/>
      <c r="ALE1426" s="19"/>
      <c r="ALF1426" s="19"/>
      <c r="ALG1426" s="19"/>
      <c r="ALH1426" s="19"/>
      <c r="ALI1426" s="19"/>
      <c r="ALJ1426" s="19"/>
      <c r="ALK1426" s="19"/>
      <c r="ALL1426" s="19"/>
      <c r="ALM1426" s="19"/>
      <c r="ALN1426" s="19"/>
      <c r="ALO1426" s="19"/>
      <c r="ALP1426" s="19"/>
      <c r="ALQ1426" s="19"/>
      <c r="ALR1426" s="19"/>
      <c r="ALS1426" s="19"/>
      <c r="ALT1426" s="19"/>
      <c r="ALU1426" s="19"/>
      <c r="ALV1426" s="19"/>
      <c r="ALW1426" s="19"/>
      <c r="ALX1426" s="19"/>
      <c r="ALY1426" s="19"/>
      <c r="ALZ1426" s="19"/>
      <c r="AMA1426" s="19"/>
      <c r="AMB1426" s="19"/>
      <c r="AMC1426" s="19"/>
      <c r="AMD1426" s="19"/>
      <c r="AME1426" s="19"/>
      <c r="AMF1426" s="19"/>
      <c r="AMG1426" s="19"/>
      <c r="AMH1426" s="19"/>
      <c r="AMI1426" s="19"/>
      <c r="AMJ1426" s="19"/>
      <c r="AMK1426" s="19"/>
      <c r="AML1426" s="19"/>
    </row>
    <row r="1427" spans="1:1026" s="26" customFormat="1" hidden="1">
      <c r="A1427" s="20"/>
      <c r="B1427" s="20"/>
      <c r="C1427" s="21"/>
      <c r="D1427" s="22"/>
      <c r="E1427" s="22"/>
      <c r="F1427" s="23"/>
      <c r="G1427" s="24"/>
      <c r="H1427" s="25"/>
      <c r="I1427" s="21"/>
      <c r="J1427" s="21"/>
      <c r="L1427" s="19"/>
      <c r="M1427" s="19"/>
      <c r="N1427" s="19"/>
      <c r="O1427" s="19"/>
      <c r="P1427" s="19"/>
      <c r="Q1427" s="19"/>
      <c r="R1427" s="19"/>
      <c r="S1427" s="19"/>
      <c r="T1427" s="19"/>
      <c r="U1427" s="19"/>
      <c r="V1427" s="19"/>
      <c r="W1427" s="19"/>
      <c r="X1427" s="19"/>
      <c r="Y1427" s="19"/>
      <c r="Z1427" s="19"/>
      <c r="AA1427" s="19"/>
      <c r="AB1427" s="19"/>
      <c r="AC1427" s="19"/>
      <c r="AD1427" s="19"/>
      <c r="AE1427" s="19"/>
      <c r="AF1427" s="19"/>
      <c r="AG1427" s="19"/>
      <c r="AH1427" s="19"/>
      <c r="AI1427" s="19"/>
      <c r="AJ1427" s="19"/>
      <c r="AK1427" s="19"/>
      <c r="AL1427" s="19"/>
      <c r="AM1427" s="19"/>
      <c r="AN1427" s="19"/>
      <c r="AO1427" s="19"/>
      <c r="AP1427" s="19"/>
      <c r="AQ1427" s="19"/>
      <c r="AR1427" s="19"/>
      <c r="AS1427" s="19"/>
      <c r="AT1427" s="19"/>
      <c r="AU1427" s="19"/>
      <c r="AV1427" s="19"/>
      <c r="AW1427" s="19"/>
      <c r="AX1427" s="19"/>
      <c r="AY1427" s="19"/>
      <c r="AZ1427" s="19"/>
      <c r="BA1427" s="19"/>
      <c r="BB1427" s="19"/>
      <c r="BC1427" s="19"/>
      <c r="BD1427" s="19"/>
      <c r="BE1427" s="19"/>
      <c r="BF1427" s="19"/>
      <c r="BG1427" s="19"/>
      <c r="BH1427" s="19"/>
      <c r="BI1427" s="19"/>
      <c r="BJ1427" s="19"/>
      <c r="BK1427" s="19"/>
      <c r="BL1427" s="19"/>
      <c r="BM1427" s="19"/>
      <c r="BN1427" s="19"/>
      <c r="BO1427" s="19"/>
      <c r="BP1427" s="19"/>
      <c r="BQ1427" s="19"/>
      <c r="BR1427" s="19"/>
      <c r="BS1427" s="19"/>
      <c r="BT1427" s="19"/>
      <c r="BU1427" s="19"/>
      <c r="BV1427" s="19"/>
      <c r="BW1427" s="19"/>
      <c r="BX1427" s="19"/>
      <c r="BY1427" s="19"/>
      <c r="BZ1427" s="19"/>
      <c r="CA1427" s="19"/>
      <c r="CB1427" s="19"/>
      <c r="CC1427" s="19"/>
      <c r="CD1427" s="19"/>
      <c r="CE1427" s="19"/>
      <c r="CF1427" s="19"/>
      <c r="CG1427" s="19"/>
      <c r="CH1427" s="19"/>
      <c r="CI1427" s="19"/>
      <c r="CJ1427" s="19"/>
      <c r="CK1427" s="19"/>
      <c r="CL1427" s="19"/>
      <c r="CM1427" s="19"/>
      <c r="CN1427" s="19"/>
      <c r="CO1427" s="19"/>
      <c r="CP1427" s="19"/>
      <c r="CQ1427" s="19"/>
      <c r="CR1427" s="19"/>
      <c r="CS1427" s="19"/>
      <c r="CT1427" s="19"/>
      <c r="CU1427" s="19"/>
      <c r="CV1427" s="19"/>
      <c r="CW1427" s="19"/>
      <c r="CX1427" s="19"/>
      <c r="CY1427" s="19"/>
      <c r="CZ1427" s="19"/>
      <c r="DA1427" s="19"/>
      <c r="DB1427" s="19"/>
      <c r="DC1427" s="19"/>
      <c r="DD1427" s="19"/>
      <c r="DE1427" s="19"/>
      <c r="DF1427" s="19"/>
      <c r="DG1427" s="19"/>
      <c r="DH1427" s="19"/>
      <c r="DI1427" s="19"/>
      <c r="DJ1427" s="19"/>
      <c r="DK1427" s="19"/>
      <c r="DL1427" s="19"/>
      <c r="DM1427" s="19"/>
      <c r="DN1427" s="19"/>
      <c r="DO1427" s="19"/>
      <c r="DP1427" s="19"/>
      <c r="DQ1427" s="19"/>
      <c r="DR1427" s="19"/>
      <c r="DS1427" s="19"/>
      <c r="DT1427" s="19"/>
      <c r="DU1427" s="19"/>
      <c r="DV1427" s="19"/>
      <c r="DW1427" s="19"/>
      <c r="DX1427" s="19"/>
      <c r="DY1427" s="19"/>
      <c r="DZ1427" s="19"/>
      <c r="EA1427" s="19"/>
      <c r="EB1427" s="19"/>
      <c r="EC1427" s="19"/>
      <c r="ED1427" s="19"/>
      <c r="EE1427" s="19"/>
      <c r="EF1427" s="19"/>
      <c r="EG1427" s="19"/>
      <c r="EH1427" s="19"/>
      <c r="EI1427" s="19"/>
      <c r="EJ1427" s="19"/>
      <c r="EK1427" s="19"/>
      <c r="EL1427" s="19"/>
      <c r="EM1427" s="19"/>
      <c r="EN1427" s="19"/>
      <c r="EO1427" s="19"/>
      <c r="EP1427" s="19"/>
      <c r="EQ1427" s="19"/>
      <c r="ER1427" s="19"/>
      <c r="ES1427" s="19"/>
      <c r="ET1427" s="19"/>
      <c r="EU1427" s="19"/>
      <c r="EV1427" s="19"/>
      <c r="EW1427" s="19"/>
      <c r="EX1427" s="19"/>
      <c r="EY1427" s="19"/>
      <c r="EZ1427" s="19"/>
      <c r="FA1427" s="19"/>
      <c r="FB1427" s="19"/>
      <c r="FC1427" s="19"/>
      <c r="FD1427" s="19"/>
      <c r="FE1427" s="19"/>
      <c r="FF1427" s="19"/>
      <c r="FG1427" s="19"/>
      <c r="FH1427" s="19"/>
      <c r="FI1427" s="19"/>
      <c r="FJ1427" s="19"/>
      <c r="FK1427" s="19"/>
      <c r="FL1427" s="19"/>
      <c r="FM1427" s="19"/>
      <c r="FN1427" s="19"/>
      <c r="FO1427" s="19"/>
      <c r="FP1427" s="19"/>
      <c r="FQ1427" s="19"/>
      <c r="FR1427" s="19"/>
      <c r="FS1427" s="19"/>
      <c r="FT1427" s="19"/>
      <c r="FU1427" s="19"/>
      <c r="FV1427" s="19"/>
      <c r="FW1427" s="19"/>
      <c r="FX1427" s="19"/>
      <c r="FY1427" s="19"/>
      <c r="FZ1427" s="19"/>
      <c r="GA1427" s="19"/>
      <c r="GB1427" s="19"/>
      <c r="GC1427" s="19"/>
      <c r="GD1427" s="19"/>
      <c r="GE1427" s="19"/>
      <c r="GF1427" s="19"/>
      <c r="GG1427" s="19"/>
      <c r="GH1427" s="19"/>
      <c r="GI1427" s="19"/>
      <c r="GJ1427" s="19"/>
      <c r="GK1427" s="19"/>
      <c r="GL1427" s="19"/>
      <c r="GM1427" s="19"/>
      <c r="GN1427" s="19"/>
      <c r="GO1427" s="19"/>
      <c r="GP1427" s="19"/>
      <c r="GQ1427" s="19"/>
      <c r="GR1427" s="19"/>
      <c r="GS1427" s="19"/>
      <c r="GT1427" s="19"/>
      <c r="GU1427" s="19"/>
      <c r="GV1427" s="19"/>
      <c r="GW1427" s="19"/>
      <c r="GX1427" s="19"/>
      <c r="GY1427" s="19"/>
      <c r="GZ1427" s="19"/>
      <c r="HA1427" s="19"/>
      <c r="HB1427" s="19"/>
      <c r="HC1427" s="19"/>
      <c r="HD1427" s="19"/>
      <c r="HE1427" s="19"/>
      <c r="HF1427" s="19"/>
      <c r="HG1427" s="19"/>
      <c r="HH1427" s="19"/>
      <c r="HI1427" s="19"/>
      <c r="HJ1427" s="19"/>
      <c r="HK1427" s="19"/>
      <c r="HL1427" s="19"/>
      <c r="HM1427" s="19"/>
      <c r="HN1427" s="19"/>
      <c r="HO1427" s="19"/>
      <c r="HP1427" s="19"/>
      <c r="HQ1427" s="19"/>
      <c r="HR1427" s="19"/>
      <c r="HS1427" s="19"/>
      <c r="HT1427" s="19"/>
      <c r="HU1427" s="19"/>
      <c r="HV1427" s="19"/>
      <c r="HW1427" s="19"/>
      <c r="HX1427" s="19"/>
      <c r="HY1427" s="19"/>
      <c r="HZ1427" s="19"/>
      <c r="IA1427" s="19"/>
      <c r="IB1427" s="19"/>
      <c r="IC1427" s="19"/>
      <c r="ID1427" s="19"/>
      <c r="IE1427" s="19"/>
      <c r="IF1427" s="19"/>
      <c r="IG1427" s="19"/>
      <c r="IH1427" s="19"/>
      <c r="II1427" s="19"/>
      <c r="IJ1427" s="19"/>
      <c r="IK1427" s="19"/>
      <c r="IL1427" s="19"/>
      <c r="IM1427" s="19"/>
      <c r="IN1427" s="19"/>
      <c r="IO1427" s="19"/>
      <c r="IP1427" s="19"/>
      <c r="IQ1427" s="19"/>
      <c r="IR1427" s="19"/>
      <c r="IS1427" s="19"/>
      <c r="IT1427" s="19"/>
      <c r="IU1427" s="19"/>
      <c r="IV1427" s="19"/>
      <c r="IW1427" s="19"/>
      <c r="IX1427" s="19"/>
      <c r="IY1427" s="19"/>
      <c r="IZ1427" s="19"/>
      <c r="JA1427" s="19"/>
      <c r="JB1427" s="19"/>
      <c r="JC1427" s="19"/>
      <c r="JD1427" s="19"/>
      <c r="JE1427" s="19"/>
      <c r="JF1427" s="19"/>
      <c r="JG1427" s="19"/>
      <c r="JH1427" s="19"/>
      <c r="JI1427" s="19"/>
      <c r="JJ1427" s="19"/>
      <c r="JK1427" s="19"/>
      <c r="JL1427" s="19"/>
      <c r="JM1427" s="19"/>
      <c r="JN1427" s="19"/>
      <c r="JO1427" s="19"/>
      <c r="JP1427" s="19"/>
      <c r="JQ1427" s="19"/>
      <c r="JR1427" s="19"/>
      <c r="JS1427" s="19"/>
      <c r="JT1427" s="19"/>
      <c r="JU1427" s="19"/>
      <c r="JV1427" s="19"/>
      <c r="JW1427" s="19"/>
      <c r="JX1427" s="19"/>
      <c r="JY1427" s="19"/>
      <c r="JZ1427" s="19"/>
      <c r="KA1427" s="19"/>
      <c r="KB1427" s="19"/>
      <c r="KC1427" s="19"/>
      <c r="KD1427" s="19"/>
      <c r="KE1427" s="19"/>
      <c r="KF1427" s="19"/>
      <c r="KG1427" s="19"/>
      <c r="KH1427" s="19"/>
      <c r="KI1427" s="19"/>
      <c r="KJ1427" s="19"/>
      <c r="KK1427" s="19"/>
      <c r="KL1427" s="19"/>
      <c r="KM1427" s="19"/>
      <c r="KN1427" s="19"/>
      <c r="KO1427" s="19"/>
      <c r="KP1427" s="19"/>
      <c r="KQ1427" s="19"/>
      <c r="KR1427" s="19"/>
      <c r="KS1427" s="19"/>
      <c r="KT1427" s="19"/>
      <c r="KU1427" s="19"/>
      <c r="KV1427" s="19"/>
      <c r="KW1427" s="19"/>
      <c r="KX1427" s="19"/>
      <c r="KY1427" s="19"/>
      <c r="KZ1427" s="19"/>
      <c r="LA1427" s="19"/>
      <c r="LB1427" s="19"/>
      <c r="LC1427" s="19"/>
      <c r="LD1427" s="19"/>
      <c r="LE1427" s="19"/>
      <c r="LF1427" s="19"/>
      <c r="LG1427" s="19"/>
      <c r="LH1427" s="19"/>
      <c r="LI1427" s="19"/>
      <c r="LJ1427" s="19"/>
      <c r="LK1427" s="19"/>
      <c r="LL1427" s="19"/>
      <c r="LM1427" s="19"/>
      <c r="LN1427" s="19"/>
      <c r="LO1427" s="19"/>
      <c r="LP1427" s="19"/>
      <c r="LQ1427" s="19"/>
      <c r="LR1427" s="19"/>
      <c r="LS1427" s="19"/>
      <c r="LT1427" s="19"/>
      <c r="LU1427" s="19"/>
      <c r="LV1427" s="19"/>
      <c r="LW1427" s="19"/>
      <c r="LX1427" s="19"/>
      <c r="LY1427" s="19"/>
      <c r="LZ1427" s="19"/>
      <c r="MA1427" s="19"/>
      <c r="MB1427" s="19"/>
      <c r="MC1427" s="19"/>
      <c r="MD1427" s="19"/>
      <c r="ME1427" s="19"/>
      <c r="MF1427" s="19"/>
      <c r="MG1427" s="19"/>
      <c r="MH1427" s="19"/>
      <c r="MI1427" s="19"/>
      <c r="MJ1427" s="19"/>
      <c r="MK1427" s="19"/>
      <c r="ML1427" s="19"/>
      <c r="MM1427" s="19"/>
      <c r="MN1427" s="19"/>
      <c r="MO1427" s="19"/>
      <c r="MP1427" s="19"/>
      <c r="MQ1427" s="19"/>
      <c r="MR1427" s="19"/>
      <c r="MS1427" s="19"/>
      <c r="MT1427" s="19"/>
      <c r="MU1427" s="19"/>
      <c r="MV1427" s="19"/>
      <c r="MW1427" s="19"/>
      <c r="MX1427" s="19"/>
      <c r="MY1427" s="19"/>
      <c r="MZ1427" s="19"/>
      <c r="NA1427" s="19"/>
      <c r="NB1427" s="19"/>
      <c r="NC1427" s="19"/>
      <c r="ND1427" s="19"/>
      <c r="NE1427" s="19"/>
      <c r="NF1427" s="19"/>
      <c r="NG1427" s="19"/>
      <c r="NH1427" s="19"/>
      <c r="NI1427" s="19"/>
      <c r="NJ1427" s="19"/>
      <c r="NK1427" s="19"/>
      <c r="NL1427" s="19"/>
      <c r="NM1427" s="19"/>
      <c r="NN1427" s="19"/>
      <c r="NO1427" s="19"/>
      <c r="NP1427" s="19"/>
      <c r="NQ1427" s="19"/>
      <c r="NR1427" s="19"/>
      <c r="NS1427" s="19"/>
      <c r="NT1427" s="19"/>
      <c r="NU1427" s="19"/>
      <c r="NV1427" s="19"/>
      <c r="NW1427" s="19"/>
      <c r="NX1427" s="19"/>
      <c r="NY1427" s="19"/>
      <c r="NZ1427" s="19"/>
      <c r="OA1427" s="19"/>
      <c r="OB1427" s="19"/>
      <c r="OC1427" s="19"/>
      <c r="OD1427" s="19"/>
      <c r="OE1427" s="19"/>
      <c r="OF1427" s="19"/>
      <c r="OG1427" s="19"/>
      <c r="OH1427" s="19"/>
      <c r="OI1427" s="19"/>
      <c r="OJ1427" s="19"/>
      <c r="OK1427" s="19"/>
      <c r="OL1427" s="19"/>
      <c r="OM1427" s="19"/>
      <c r="ON1427" s="19"/>
      <c r="OO1427" s="19"/>
      <c r="OP1427" s="19"/>
      <c r="OQ1427" s="19"/>
      <c r="OR1427" s="19"/>
      <c r="OS1427" s="19"/>
      <c r="OT1427" s="19"/>
      <c r="OU1427" s="19"/>
      <c r="OV1427" s="19"/>
      <c r="OW1427" s="19"/>
      <c r="OX1427" s="19"/>
      <c r="OY1427" s="19"/>
      <c r="OZ1427" s="19"/>
      <c r="PA1427" s="19"/>
      <c r="PB1427" s="19"/>
      <c r="PC1427" s="19"/>
      <c r="PD1427" s="19"/>
      <c r="PE1427" s="19"/>
      <c r="PF1427" s="19"/>
      <c r="PG1427" s="19"/>
      <c r="PH1427" s="19"/>
      <c r="PI1427" s="19"/>
      <c r="PJ1427" s="19"/>
      <c r="PK1427" s="19"/>
      <c r="PL1427" s="19"/>
      <c r="PM1427" s="19"/>
      <c r="PN1427" s="19"/>
      <c r="PO1427" s="19"/>
      <c r="PP1427" s="19"/>
      <c r="PQ1427" s="19"/>
      <c r="PR1427" s="19"/>
      <c r="PS1427" s="19"/>
      <c r="PT1427" s="19"/>
      <c r="PU1427" s="19"/>
      <c r="PV1427" s="19"/>
      <c r="PW1427" s="19"/>
      <c r="PX1427" s="19"/>
      <c r="PY1427" s="19"/>
      <c r="PZ1427" s="19"/>
      <c r="QA1427" s="19"/>
      <c r="QB1427" s="19"/>
      <c r="QC1427" s="19"/>
      <c r="QD1427" s="19"/>
      <c r="QE1427" s="19"/>
      <c r="QF1427" s="19"/>
      <c r="QG1427" s="19"/>
      <c r="QH1427" s="19"/>
      <c r="QI1427" s="19"/>
      <c r="QJ1427" s="19"/>
      <c r="QK1427" s="19"/>
      <c r="QL1427" s="19"/>
      <c r="QM1427" s="19"/>
      <c r="QN1427" s="19"/>
      <c r="QO1427" s="19"/>
      <c r="QP1427" s="19"/>
      <c r="QQ1427" s="19"/>
      <c r="QR1427" s="19"/>
      <c r="QS1427" s="19"/>
      <c r="QT1427" s="19"/>
      <c r="QU1427" s="19"/>
      <c r="QV1427" s="19"/>
      <c r="QW1427" s="19"/>
      <c r="QX1427" s="19"/>
      <c r="QY1427" s="19"/>
      <c r="QZ1427" s="19"/>
      <c r="RA1427" s="19"/>
      <c r="RB1427" s="19"/>
      <c r="RC1427" s="19"/>
      <c r="RD1427" s="19"/>
      <c r="RE1427" s="19"/>
      <c r="RF1427" s="19"/>
      <c r="RG1427" s="19"/>
      <c r="RH1427" s="19"/>
      <c r="RI1427" s="19"/>
      <c r="RJ1427" s="19"/>
      <c r="RK1427" s="19"/>
      <c r="RL1427" s="19"/>
      <c r="RM1427" s="19"/>
      <c r="RN1427" s="19"/>
      <c r="RO1427" s="19"/>
      <c r="RP1427" s="19"/>
      <c r="RQ1427" s="19"/>
      <c r="RR1427" s="19"/>
      <c r="RS1427" s="19"/>
      <c r="RT1427" s="19"/>
      <c r="RU1427" s="19"/>
      <c r="RV1427" s="19"/>
      <c r="RW1427" s="19"/>
      <c r="RX1427" s="19"/>
      <c r="RY1427" s="19"/>
      <c r="RZ1427" s="19"/>
      <c r="SA1427" s="19"/>
      <c r="SB1427" s="19"/>
      <c r="SC1427" s="19"/>
      <c r="SD1427" s="19"/>
      <c r="SE1427" s="19"/>
      <c r="SF1427" s="19"/>
      <c r="SG1427" s="19"/>
      <c r="SH1427" s="19"/>
      <c r="SI1427" s="19"/>
      <c r="SJ1427" s="19"/>
      <c r="SK1427" s="19"/>
      <c r="SL1427" s="19"/>
      <c r="SM1427" s="19"/>
      <c r="SN1427" s="19"/>
      <c r="SO1427" s="19"/>
      <c r="SP1427" s="19"/>
      <c r="SQ1427" s="19"/>
      <c r="SR1427" s="19"/>
      <c r="SS1427" s="19"/>
      <c r="ST1427" s="19"/>
      <c r="SU1427" s="19"/>
      <c r="SV1427" s="19"/>
      <c r="SW1427" s="19"/>
      <c r="SX1427" s="19"/>
      <c r="SY1427" s="19"/>
      <c r="SZ1427" s="19"/>
      <c r="TA1427" s="19"/>
      <c r="TB1427" s="19"/>
      <c r="TC1427" s="19"/>
      <c r="TD1427" s="19"/>
      <c r="TE1427" s="19"/>
      <c r="TF1427" s="19"/>
      <c r="TG1427" s="19"/>
      <c r="TH1427" s="19"/>
      <c r="TI1427" s="19"/>
      <c r="TJ1427" s="19"/>
      <c r="TK1427" s="19"/>
      <c r="TL1427" s="19"/>
      <c r="TM1427" s="19"/>
      <c r="TN1427" s="19"/>
      <c r="TO1427" s="19"/>
      <c r="TP1427" s="19"/>
      <c r="TQ1427" s="19"/>
      <c r="TR1427" s="19"/>
      <c r="TS1427" s="19"/>
      <c r="TT1427" s="19"/>
      <c r="TU1427" s="19"/>
      <c r="TV1427" s="19"/>
      <c r="TW1427" s="19"/>
      <c r="TX1427" s="19"/>
      <c r="TY1427" s="19"/>
      <c r="TZ1427" s="19"/>
      <c r="UA1427" s="19"/>
      <c r="UB1427" s="19"/>
      <c r="UC1427" s="19"/>
      <c r="UD1427" s="19"/>
      <c r="UE1427" s="19"/>
      <c r="UF1427" s="19"/>
      <c r="UG1427" s="19"/>
      <c r="UH1427" s="19"/>
      <c r="UI1427" s="19"/>
      <c r="UJ1427" s="19"/>
      <c r="UK1427" s="19"/>
      <c r="UL1427" s="19"/>
      <c r="UM1427" s="19"/>
      <c r="UN1427" s="19"/>
      <c r="UO1427" s="19"/>
      <c r="UP1427" s="19"/>
      <c r="UQ1427" s="19"/>
      <c r="UR1427" s="19"/>
      <c r="US1427" s="19"/>
      <c r="UT1427" s="19"/>
      <c r="UU1427" s="19"/>
      <c r="UV1427" s="19"/>
      <c r="UW1427" s="19"/>
      <c r="UX1427" s="19"/>
      <c r="UY1427" s="19"/>
      <c r="UZ1427" s="19"/>
      <c r="VA1427" s="19"/>
      <c r="VB1427" s="19"/>
      <c r="VC1427" s="19"/>
      <c r="VD1427" s="19"/>
      <c r="VE1427" s="19"/>
      <c r="VF1427" s="19"/>
      <c r="VG1427" s="19"/>
      <c r="VH1427" s="19"/>
      <c r="VI1427" s="19"/>
      <c r="VJ1427" s="19"/>
      <c r="VK1427" s="19"/>
      <c r="VL1427" s="19"/>
      <c r="VM1427" s="19"/>
      <c r="VN1427" s="19"/>
      <c r="VO1427" s="19"/>
      <c r="VP1427" s="19"/>
      <c r="VQ1427" s="19"/>
      <c r="VR1427" s="19"/>
      <c r="VS1427" s="19"/>
      <c r="VT1427" s="19"/>
      <c r="VU1427" s="19"/>
      <c r="VV1427" s="19"/>
      <c r="VW1427" s="19"/>
      <c r="VX1427" s="19"/>
      <c r="VY1427" s="19"/>
      <c r="VZ1427" s="19"/>
      <c r="WA1427" s="19"/>
      <c r="WB1427" s="19"/>
      <c r="WC1427" s="19"/>
      <c r="WD1427" s="19"/>
      <c r="WE1427" s="19"/>
      <c r="WF1427" s="19"/>
      <c r="WG1427" s="19"/>
      <c r="WH1427" s="19"/>
      <c r="WI1427" s="19"/>
      <c r="WJ1427" s="19"/>
      <c r="WK1427" s="19"/>
      <c r="WL1427" s="19"/>
      <c r="WM1427" s="19"/>
      <c r="WN1427" s="19"/>
      <c r="WO1427" s="19"/>
      <c r="WP1427" s="19"/>
      <c r="WQ1427" s="19"/>
      <c r="WR1427" s="19"/>
      <c r="WS1427" s="19"/>
      <c r="WT1427" s="19"/>
      <c r="WU1427" s="19"/>
      <c r="WV1427" s="19"/>
      <c r="WW1427" s="19"/>
      <c r="WX1427" s="19"/>
      <c r="WY1427" s="19"/>
      <c r="WZ1427" s="19"/>
      <c r="XA1427" s="19"/>
      <c r="XB1427" s="19"/>
      <c r="XC1427" s="19"/>
      <c r="XD1427" s="19"/>
      <c r="XE1427" s="19"/>
      <c r="XF1427" s="19"/>
      <c r="XG1427" s="19"/>
      <c r="XH1427" s="19"/>
      <c r="XI1427" s="19"/>
      <c r="XJ1427" s="19"/>
      <c r="XK1427" s="19"/>
      <c r="XL1427" s="19"/>
      <c r="XM1427" s="19"/>
      <c r="XN1427" s="19"/>
      <c r="XO1427" s="19"/>
      <c r="XP1427" s="19"/>
      <c r="XQ1427" s="19"/>
      <c r="XR1427" s="19"/>
      <c r="XS1427" s="19"/>
      <c r="XT1427" s="19"/>
      <c r="XU1427" s="19"/>
      <c r="XV1427" s="19"/>
      <c r="XW1427" s="19"/>
      <c r="XX1427" s="19"/>
      <c r="XY1427" s="19"/>
      <c r="XZ1427" s="19"/>
      <c r="YA1427" s="19"/>
      <c r="YB1427" s="19"/>
      <c r="YC1427" s="19"/>
      <c r="YD1427" s="19"/>
      <c r="YE1427" s="19"/>
      <c r="YF1427" s="19"/>
      <c r="YG1427" s="19"/>
      <c r="YH1427" s="19"/>
      <c r="YI1427" s="19"/>
      <c r="YJ1427" s="19"/>
      <c r="YK1427" s="19"/>
      <c r="YL1427" s="19"/>
      <c r="YM1427" s="19"/>
      <c r="YN1427" s="19"/>
      <c r="YO1427" s="19"/>
      <c r="YP1427" s="19"/>
      <c r="YQ1427" s="19"/>
      <c r="YR1427" s="19"/>
      <c r="YS1427" s="19"/>
      <c r="YT1427" s="19"/>
      <c r="YU1427" s="19"/>
      <c r="YV1427" s="19"/>
      <c r="YW1427" s="19"/>
      <c r="YX1427" s="19"/>
      <c r="YY1427" s="19"/>
      <c r="YZ1427" s="19"/>
      <c r="ZA1427" s="19"/>
      <c r="ZB1427" s="19"/>
      <c r="ZC1427" s="19"/>
      <c r="ZD1427" s="19"/>
      <c r="ZE1427" s="19"/>
      <c r="ZF1427" s="19"/>
      <c r="ZG1427" s="19"/>
      <c r="ZH1427" s="19"/>
      <c r="ZI1427" s="19"/>
      <c r="ZJ1427" s="19"/>
      <c r="ZK1427" s="19"/>
      <c r="ZL1427" s="19"/>
      <c r="ZM1427" s="19"/>
      <c r="ZN1427" s="19"/>
      <c r="ZO1427" s="19"/>
      <c r="ZP1427" s="19"/>
      <c r="ZQ1427" s="19"/>
      <c r="ZR1427" s="19"/>
      <c r="ZS1427" s="19"/>
      <c r="ZT1427" s="19"/>
      <c r="ZU1427" s="19"/>
      <c r="ZV1427" s="19"/>
      <c r="ZW1427" s="19"/>
      <c r="ZX1427" s="19"/>
      <c r="ZY1427" s="19"/>
      <c r="ZZ1427" s="19"/>
      <c r="AAA1427" s="19"/>
      <c r="AAB1427" s="19"/>
      <c r="AAC1427" s="19"/>
      <c r="AAD1427" s="19"/>
      <c r="AAE1427" s="19"/>
      <c r="AAF1427" s="19"/>
      <c r="AAG1427" s="19"/>
      <c r="AAH1427" s="19"/>
      <c r="AAI1427" s="19"/>
      <c r="AAJ1427" s="19"/>
      <c r="AAK1427" s="19"/>
      <c r="AAL1427" s="19"/>
      <c r="AAM1427" s="19"/>
      <c r="AAN1427" s="19"/>
      <c r="AAO1427" s="19"/>
      <c r="AAP1427" s="19"/>
      <c r="AAQ1427" s="19"/>
      <c r="AAR1427" s="19"/>
      <c r="AAS1427" s="19"/>
      <c r="AAT1427" s="19"/>
      <c r="AAU1427" s="19"/>
      <c r="AAV1427" s="19"/>
      <c r="AAW1427" s="19"/>
      <c r="AAX1427" s="19"/>
      <c r="AAY1427" s="19"/>
      <c r="AAZ1427" s="19"/>
      <c r="ABA1427" s="19"/>
      <c r="ABB1427" s="19"/>
      <c r="ABC1427" s="19"/>
      <c r="ABD1427" s="19"/>
      <c r="ABE1427" s="19"/>
      <c r="ABF1427" s="19"/>
      <c r="ABG1427" s="19"/>
      <c r="ABH1427" s="19"/>
      <c r="ABI1427" s="19"/>
      <c r="ABJ1427" s="19"/>
      <c r="ABK1427" s="19"/>
      <c r="ABL1427" s="19"/>
      <c r="ABM1427" s="19"/>
      <c r="ABN1427" s="19"/>
      <c r="ABO1427" s="19"/>
      <c r="ABP1427" s="19"/>
      <c r="ABQ1427" s="19"/>
      <c r="ABR1427" s="19"/>
      <c r="ABS1427" s="19"/>
      <c r="ABT1427" s="19"/>
      <c r="ABU1427" s="19"/>
      <c r="ABV1427" s="19"/>
      <c r="ABW1427" s="19"/>
      <c r="ABX1427" s="19"/>
      <c r="ABY1427" s="19"/>
      <c r="ABZ1427" s="19"/>
      <c r="ACA1427" s="19"/>
      <c r="ACB1427" s="19"/>
      <c r="ACC1427" s="19"/>
      <c r="ACD1427" s="19"/>
      <c r="ACE1427" s="19"/>
      <c r="ACF1427" s="19"/>
      <c r="ACG1427" s="19"/>
      <c r="ACH1427" s="19"/>
      <c r="ACI1427" s="19"/>
      <c r="ACJ1427" s="19"/>
      <c r="ACK1427" s="19"/>
      <c r="ACL1427" s="19"/>
      <c r="ACM1427" s="19"/>
      <c r="ACN1427" s="19"/>
      <c r="ACO1427" s="19"/>
      <c r="ACP1427" s="19"/>
      <c r="ACQ1427" s="19"/>
      <c r="ACR1427" s="19"/>
      <c r="ACS1427" s="19"/>
      <c r="ACT1427" s="19"/>
      <c r="ACU1427" s="19"/>
      <c r="ACV1427" s="19"/>
      <c r="ACW1427" s="19"/>
      <c r="ACX1427" s="19"/>
      <c r="ACY1427" s="19"/>
      <c r="ACZ1427" s="19"/>
      <c r="ADA1427" s="19"/>
      <c r="ADB1427" s="19"/>
      <c r="ADC1427" s="19"/>
      <c r="ADD1427" s="19"/>
      <c r="ADE1427" s="19"/>
      <c r="ADF1427" s="19"/>
      <c r="ADG1427" s="19"/>
      <c r="ADH1427" s="19"/>
      <c r="ADI1427" s="19"/>
      <c r="ADJ1427" s="19"/>
      <c r="ADK1427" s="19"/>
      <c r="ADL1427" s="19"/>
      <c r="ADM1427" s="19"/>
      <c r="ADN1427" s="19"/>
      <c r="ADO1427" s="19"/>
      <c r="ADP1427" s="19"/>
      <c r="ADQ1427" s="19"/>
      <c r="ADR1427" s="19"/>
      <c r="ADS1427" s="19"/>
      <c r="ADT1427" s="19"/>
      <c r="ADU1427" s="19"/>
      <c r="ADV1427" s="19"/>
      <c r="ADW1427" s="19"/>
      <c r="ADX1427" s="19"/>
      <c r="ADY1427" s="19"/>
      <c r="ADZ1427" s="19"/>
      <c r="AEA1427" s="19"/>
      <c r="AEB1427" s="19"/>
      <c r="AEC1427" s="19"/>
      <c r="AED1427" s="19"/>
      <c r="AEE1427" s="19"/>
      <c r="AEF1427" s="19"/>
      <c r="AEG1427" s="19"/>
      <c r="AEH1427" s="19"/>
      <c r="AEI1427" s="19"/>
      <c r="AEJ1427" s="19"/>
      <c r="AEK1427" s="19"/>
      <c r="AEL1427" s="19"/>
      <c r="AEM1427" s="19"/>
      <c r="AEN1427" s="19"/>
      <c r="AEO1427" s="19"/>
      <c r="AEP1427" s="19"/>
      <c r="AEQ1427" s="19"/>
      <c r="AER1427" s="19"/>
      <c r="AES1427" s="19"/>
      <c r="AET1427" s="19"/>
      <c r="AEU1427" s="19"/>
      <c r="AEV1427" s="19"/>
      <c r="AEW1427" s="19"/>
      <c r="AEX1427" s="19"/>
      <c r="AEY1427" s="19"/>
      <c r="AEZ1427" s="19"/>
      <c r="AFA1427" s="19"/>
      <c r="AFB1427" s="19"/>
      <c r="AFC1427" s="19"/>
      <c r="AFD1427" s="19"/>
      <c r="AFE1427" s="19"/>
      <c r="AFF1427" s="19"/>
      <c r="AFG1427" s="19"/>
      <c r="AFH1427" s="19"/>
      <c r="AFI1427" s="19"/>
      <c r="AFJ1427" s="19"/>
      <c r="AFK1427" s="19"/>
      <c r="AFL1427" s="19"/>
      <c r="AFM1427" s="19"/>
      <c r="AFN1427" s="19"/>
      <c r="AFO1427" s="19"/>
      <c r="AFP1427" s="19"/>
      <c r="AFQ1427" s="19"/>
      <c r="AFR1427" s="19"/>
      <c r="AFS1427" s="19"/>
      <c r="AFT1427" s="19"/>
      <c r="AFU1427" s="19"/>
      <c r="AFV1427" s="19"/>
      <c r="AFW1427" s="19"/>
      <c r="AFX1427" s="19"/>
      <c r="AFY1427" s="19"/>
      <c r="AFZ1427" s="19"/>
      <c r="AGA1427" s="19"/>
      <c r="AGB1427" s="19"/>
      <c r="AGC1427" s="19"/>
      <c r="AGD1427" s="19"/>
      <c r="AGE1427" s="19"/>
      <c r="AGF1427" s="19"/>
      <c r="AGG1427" s="19"/>
      <c r="AGH1427" s="19"/>
      <c r="AGI1427" s="19"/>
      <c r="AGJ1427" s="19"/>
      <c r="AGK1427" s="19"/>
      <c r="AGL1427" s="19"/>
      <c r="AGM1427" s="19"/>
      <c r="AGN1427" s="19"/>
      <c r="AGO1427" s="19"/>
      <c r="AGP1427" s="19"/>
      <c r="AGQ1427" s="19"/>
      <c r="AGR1427" s="19"/>
      <c r="AGS1427" s="19"/>
      <c r="AGT1427" s="19"/>
      <c r="AGU1427" s="19"/>
      <c r="AGV1427" s="19"/>
      <c r="AGW1427" s="19"/>
      <c r="AGX1427" s="19"/>
      <c r="AGY1427" s="19"/>
      <c r="AGZ1427" s="19"/>
      <c r="AHA1427" s="19"/>
      <c r="AHB1427" s="19"/>
      <c r="AHC1427" s="19"/>
      <c r="AHD1427" s="19"/>
      <c r="AHE1427" s="19"/>
      <c r="AHF1427" s="19"/>
      <c r="AHG1427" s="19"/>
      <c r="AHH1427" s="19"/>
      <c r="AHI1427" s="19"/>
      <c r="AHJ1427" s="19"/>
      <c r="AHK1427" s="19"/>
      <c r="AHL1427" s="19"/>
      <c r="AHM1427" s="19"/>
      <c r="AHN1427" s="19"/>
      <c r="AHO1427" s="19"/>
      <c r="AHP1427" s="19"/>
      <c r="AHQ1427" s="19"/>
      <c r="AHR1427" s="19"/>
      <c r="AHS1427" s="19"/>
      <c r="AHT1427" s="19"/>
      <c r="AHU1427" s="19"/>
      <c r="AHV1427" s="19"/>
      <c r="AHW1427" s="19"/>
      <c r="AHX1427" s="19"/>
      <c r="AHY1427" s="19"/>
      <c r="AHZ1427" s="19"/>
      <c r="AIA1427" s="19"/>
      <c r="AIB1427" s="19"/>
      <c r="AIC1427" s="19"/>
      <c r="AID1427" s="19"/>
      <c r="AIE1427" s="19"/>
      <c r="AIF1427" s="19"/>
      <c r="AIG1427" s="19"/>
      <c r="AIH1427" s="19"/>
      <c r="AII1427" s="19"/>
      <c r="AIJ1427" s="19"/>
      <c r="AIK1427" s="19"/>
      <c r="AIL1427" s="19"/>
      <c r="AIM1427" s="19"/>
      <c r="AIN1427" s="19"/>
      <c r="AIO1427" s="19"/>
      <c r="AIP1427" s="19"/>
      <c r="AIQ1427" s="19"/>
      <c r="AIR1427" s="19"/>
      <c r="AIS1427" s="19"/>
      <c r="AIT1427" s="19"/>
      <c r="AIU1427" s="19"/>
      <c r="AIV1427" s="19"/>
      <c r="AIW1427" s="19"/>
      <c r="AIX1427" s="19"/>
      <c r="AIY1427" s="19"/>
      <c r="AIZ1427" s="19"/>
      <c r="AJA1427" s="19"/>
      <c r="AJB1427" s="19"/>
      <c r="AJC1427" s="19"/>
      <c r="AJD1427" s="19"/>
      <c r="AJE1427" s="19"/>
      <c r="AJF1427" s="19"/>
      <c r="AJG1427" s="19"/>
      <c r="AJH1427" s="19"/>
      <c r="AJI1427" s="19"/>
      <c r="AJJ1427" s="19"/>
      <c r="AJK1427" s="19"/>
      <c r="AJL1427" s="19"/>
      <c r="AJM1427" s="19"/>
      <c r="AJN1427" s="19"/>
      <c r="AJO1427" s="19"/>
      <c r="AJP1427" s="19"/>
      <c r="AJQ1427" s="19"/>
      <c r="AJR1427" s="19"/>
      <c r="AJS1427" s="19"/>
      <c r="AJT1427" s="19"/>
      <c r="AJU1427" s="19"/>
      <c r="AJV1427" s="19"/>
      <c r="AJW1427" s="19"/>
      <c r="AJX1427" s="19"/>
      <c r="AJY1427" s="19"/>
      <c r="AJZ1427" s="19"/>
      <c r="AKA1427" s="19"/>
      <c r="AKB1427" s="19"/>
      <c r="AKC1427" s="19"/>
      <c r="AKD1427" s="19"/>
      <c r="AKE1427" s="19"/>
      <c r="AKF1427" s="19"/>
      <c r="AKG1427" s="19"/>
      <c r="AKH1427" s="19"/>
      <c r="AKI1427" s="19"/>
      <c r="AKJ1427" s="19"/>
      <c r="AKK1427" s="19"/>
      <c r="AKL1427" s="19"/>
      <c r="AKM1427" s="19"/>
      <c r="AKN1427" s="19"/>
      <c r="AKO1427" s="19"/>
      <c r="AKP1427" s="19"/>
      <c r="AKQ1427" s="19"/>
      <c r="AKR1427" s="19"/>
      <c r="AKS1427" s="19"/>
      <c r="AKT1427" s="19"/>
      <c r="AKU1427" s="19"/>
      <c r="AKV1427" s="19"/>
      <c r="AKW1427" s="19"/>
      <c r="AKX1427" s="19"/>
      <c r="AKY1427" s="19"/>
      <c r="AKZ1427" s="19"/>
      <c r="ALA1427" s="19"/>
      <c r="ALB1427" s="19"/>
      <c r="ALC1427" s="19"/>
      <c r="ALD1427" s="19"/>
      <c r="ALE1427" s="19"/>
      <c r="ALF1427" s="19"/>
      <c r="ALG1427" s="19"/>
      <c r="ALH1427" s="19"/>
      <c r="ALI1427" s="19"/>
      <c r="ALJ1427" s="19"/>
      <c r="ALK1427" s="19"/>
      <c r="ALL1427" s="19"/>
      <c r="ALM1427" s="19"/>
      <c r="ALN1427" s="19"/>
      <c r="ALO1427" s="19"/>
      <c r="ALP1427" s="19"/>
      <c r="ALQ1427" s="19"/>
      <c r="ALR1427" s="19"/>
      <c r="ALS1427" s="19"/>
      <c r="ALT1427" s="19"/>
      <c r="ALU1427" s="19"/>
      <c r="ALV1427" s="19"/>
      <c r="ALW1427" s="19"/>
      <c r="ALX1427" s="19"/>
      <c r="ALY1427" s="19"/>
      <c r="ALZ1427" s="19"/>
      <c r="AMA1427" s="19"/>
      <c r="AMB1427" s="19"/>
      <c r="AMC1427" s="19"/>
      <c r="AMD1427" s="19"/>
      <c r="AME1427" s="19"/>
      <c r="AMF1427" s="19"/>
      <c r="AMG1427" s="19"/>
      <c r="AMH1427" s="19"/>
      <c r="AMI1427" s="19"/>
      <c r="AMJ1427" s="19"/>
      <c r="AMK1427" s="19"/>
      <c r="AML1427" s="19"/>
    </row>
    <row r="1428" spans="1:1026" s="26" customFormat="1" hidden="1">
      <c r="A1428" s="20"/>
      <c r="B1428" s="20"/>
      <c r="C1428" s="21"/>
      <c r="D1428" s="22"/>
      <c r="E1428" s="22"/>
      <c r="F1428" s="23"/>
      <c r="G1428" s="24"/>
      <c r="H1428" s="25"/>
      <c r="I1428" s="21"/>
      <c r="J1428" s="21"/>
      <c r="L1428" s="19"/>
      <c r="M1428" s="19"/>
      <c r="N1428" s="19"/>
      <c r="O1428" s="19"/>
      <c r="P1428" s="19"/>
      <c r="Q1428" s="19"/>
      <c r="R1428" s="19"/>
      <c r="S1428" s="19"/>
      <c r="T1428" s="19"/>
      <c r="U1428" s="19"/>
      <c r="V1428" s="19"/>
      <c r="W1428" s="19"/>
      <c r="X1428" s="19"/>
      <c r="Y1428" s="19"/>
      <c r="Z1428" s="19"/>
      <c r="AA1428" s="19"/>
      <c r="AB1428" s="19"/>
      <c r="AC1428" s="19"/>
      <c r="AD1428" s="19"/>
      <c r="AE1428" s="19"/>
      <c r="AF1428" s="19"/>
      <c r="AG1428" s="19"/>
      <c r="AH1428" s="19"/>
      <c r="AI1428" s="19"/>
      <c r="AJ1428" s="19"/>
      <c r="AK1428" s="19"/>
      <c r="AL1428" s="19"/>
      <c r="AM1428" s="19"/>
      <c r="AN1428" s="19"/>
      <c r="AO1428" s="19"/>
      <c r="AP1428" s="19"/>
      <c r="AQ1428" s="19"/>
      <c r="AR1428" s="19"/>
      <c r="AS1428" s="19"/>
      <c r="AT1428" s="19"/>
      <c r="AU1428" s="19"/>
      <c r="AV1428" s="19"/>
      <c r="AW1428" s="19"/>
      <c r="AX1428" s="19"/>
      <c r="AY1428" s="19"/>
      <c r="AZ1428" s="19"/>
      <c r="BA1428" s="19"/>
      <c r="BB1428" s="19"/>
      <c r="BC1428" s="19"/>
      <c r="BD1428" s="19"/>
      <c r="BE1428" s="19"/>
      <c r="BF1428" s="19"/>
      <c r="BG1428" s="19"/>
      <c r="BH1428" s="19"/>
      <c r="BI1428" s="19"/>
      <c r="BJ1428" s="19"/>
      <c r="BK1428" s="19"/>
      <c r="BL1428" s="19"/>
      <c r="BM1428" s="19"/>
      <c r="BN1428" s="19"/>
      <c r="BO1428" s="19"/>
      <c r="BP1428" s="19"/>
      <c r="BQ1428" s="19"/>
      <c r="BR1428" s="19"/>
      <c r="BS1428" s="19"/>
      <c r="BT1428" s="19"/>
      <c r="BU1428" s="19"/>
      <c r="BV1428" s="19"/>
      <c r="BW1428" s="19"/>
      <c r="BX1428" s="19"/>
      <c r="BY1428" s="19"/>
      <c r="BZ1428" s="19"/>
      <c r="CA1428" s="19"/>
      <c r="CB1428" s="19"/>
      <c r="CC1428" s="19"/>
      <c r="CD1428" s="19"/>
      <c r="CE1428" s="19"/>
      <c r="CF1428" s="19"/>
      <c r="CG1428" s="19"/>
      <c r="CH1428" s="19"/>
      <c r="CI1428" s="19"/>
      <c r="CJ1428" s="19"/>
      <c r="CK1428" s="19"/>
      <c r="CL1428" s="19"/>
      <c r="CM1428" s="19"/>
      <c r="CN1428" s="19"/>
      <c r="CO1428" s="19"/>
      <c r="CP1428" s="19"/>
      <c r="CQ1428" s="19"/>
      <c r="CR1428" s="19"/>
      <c r="CS1428" s="19"/>
      <c r="CT1428" s="19"/>
      <c r="CU1428" s="19"/>
      <c r="CV1428" s="19"/>
      <c r="CW1428" s="19"/>
      <c r="CX1428" s="19"/>
      <c r="CY1428" s="19"/>
      <c r="CZ1428" s="19"/>
      <c r="DA1428" s="19"/>
      <c r="DB1428" s="19"/>
      <c r="DC1428" s="19"/>
      <c r="DD1428" s="19"/>
      <c r="DE1428" s="19"/>
      <c r="DF1428" s="19"/>
      <c r="DG1428" s="19"/>
      <c r="DH1428" s="19"/>
      <c r="DI1428" s="19"/>
      <c r="DJ1428" s="19"/>
      <c r="DK1428" s="19"/>
      <c r="DL1428" s="19"/>
      <c r="DM1428" s="19"/>
      <c r="DN1428" s="19"/>
      <c r="DO1428" s="19"/>
      <c r="DP1428" s="19"/>
      <c r="DQ1428" s="19"/>
      <c r="DR1428" s="19"/>
      <c r="DS1428" s="19"/>
      <c r="DT1428" s="19"/>
      <c r="DU1428" s="19"/>
      <c r="DV1428" s="19"/>
      <c r="DW1428" s="19"/>
      <c r="DX1428" s="19"/>
      <c r="DY1428" s="19"/>
      <c r="DZ1428" s="19"/>
      <c r="EA1428" s="19"/>
      <c r="EB1428" s="19"/>
      <c r="EC1428" s="19"/>
      <c r="ED1428" s="19"/>
      <c r="EE1428" s="19"/>
      <c r="EF1428" s="19"/>
      <c r="EG1428" s="19"/>
      <c r="EH1428" s="19"/>
      <c r="EI1428" s="19"/>
      <c r="EJ1428" s="19"/>
      <c r="EK1428" s="19"/>
      <c r="EL1428" s="19"/>
      <c r="EM1428" s="19"/>
      <c r="EN1428" s="19"/>
      <c r="EO1428" s="19"/>
      <c r="EP1428" s="19"/>
      <c r="EQ1428" s="19"/>
      <c r="ER1428" s="19"/>
      <c r="ES1428" s="19"/>
      <c r="ET1428" s="19"/>
      <c r="EU1428" s="19"/>
      <c r="EV1428" s="19"/>
      <c r="EW1428" s="19"/>
      <c r="EX1428" s="19"/>
      <c r="EY1428" s="19"/>
      <c r="EZ1428" s="19"/>
      <c r="FA1428" s="19"/>
      <c r="FB1428" s="19"/>
      <c r="FC1428" s="19"/>
      <c r="FD1428" s="19"/>
      <c r="FE1428" s="19"/>
      <c r="FF1428" s="19"/>
      <c r="FG1428" s="19"/>
      <c r="FH1428" s="19"/>
      <c r="FI1428" s="19"/>
      <c r="FJ1428" s="19"/>
      <c r="FK1428" s="19"/>
      <c r="FL1428" s="19"/>
      <c r="FM1428" s="19"/>
      <c r="FN1428" s="19"/>
      <c r="FO1428" s="19"/>
      <c r="FP1428" s="19"/>
      <c r="FQ1428" s="19"/>
      <c r="FR1428" s="19"/>
      <c r="FS1428" s="19"/>
      <c r="FT1428" s="19"/>
      <c r="FU1428" s="19"/>
      <c r="FV1428" s="19"/>
      <c r="FW1428" s="19"/>
      <c r="FX1428" s="19"/>
      <c r="FY1428" s="19"/>
      <c r="FZ1428" s="19"/>
      <c r="GA1428" s="19"/>
      <c r="GB1428" s="19"/>
      <c r="GC1428" s="19"/>
      <c r="GD1428" s="19"/>
      <c r="GE1428" s="19"/>
      <c r="GF1428" s="19"/>
      <c r="GG1428" s="19"/>
      <c r="GH1428" s="19"/>
      <c r="GI1428" s="19"/>
      <c r="GJ1428" s="19"/>
      <c r="GK1428" s="19"/>
      <c r="GL1428" s="19"/>
      <c r="GM1428" s="19"/>
      <c r="GN1428" s="19"/>
      <c r="GO1428" s="19"/>
      <c r="GP1428" s="19"/>
      <c r="GQ1428" s="19"/>
      <c r="GR1428" s="19"/>
      <c r="GS1428" s="19"/>
      <c r="GT1428" s="19"/>
      <c r="GU1428" s="19"/>
      <c r="GV1428" s="19"/>
      <c r="GW1428" s="19"/>
      <c r="GX1428" s="19"/>
      <c r="GY1428" s="19"/>
      <c r="GZ1428" s="19"/>
      <c r="HA1428" s="19"/>
      <c r="HB1428" s="19"/>
      <c r="HC1428" s="19"/>
      <c r="HD1428" s="19"/>
      <c r="HE1428" s="19"/>
      <c r="HF1428" s="19"/>
      <c r="HG1428" s="19"/>
      <c r="HH1428" s="19"/>
      <c r="HI1428" s="19"/>
      <c r="HJ1428" s="19"/>
      <c r="HK1428" s="19"/>
      <c r="HL1428" s="19"/>
      <c r="HM1428" s="19"/>
      <c r="HN1428" s="19"/>
      <c r="HO1428" s="19"/>
      <c r="HP1428" s="19"/>
      <c r="HQ1428" s="19"/>
      <c r="HR1428" s="19"/>
      <c r="HS1428" s="19"/>
      <c r="HT1428" s="19"/>
      <c r="HU1428" s="19"/>
      <c r="HV1428" s="19"/>
      <c r="HW1428" s="19"/>
      <c r="HX1428" s="19"/>
      <c r="HY1428" s="19"/>
      <c r="HZ1428" s="19"/>
      <c r="IA1428" s="19"/>
      <c r="IB1428" s="19"/>
      <c r="IC1428" s="19"/>
      <c r="ID1428" s="19"/>
      <c r="IE1428" s="19"/>
      <c r="IF1428" s="19"/>
      <c r="IG1428" s="19"/>
      <c r="IH1428" s="19"/>
      <c r="II1428" s="19"/>
      <c r="IJ1428" s="19"/>
      <c r="IK1428" s="19"/>
      <c r="IL1428" s="19"/>
      <c r="IM1428" s="19"/>
      <c r="IN1428" s="19"/>
      <c r="IO1428" s="19"/>
      <c r="IP1428" s="19"/>
      <c r="IQ1428" s="19"/>
      <c r="IR1428" s="19"/>
      <c r="IS1428" s="19"/>
      <c r="IT1428" s="19"/>
      <c r="IU1428" s="19"/>
      <c r="IV1428" s="19"/>
      <c r="IW1428" s="19"/>
      <c r="IX1428" s="19"/>
      <c r="IY1428" s="19"/>
      <c r="IZ1428" s="19"/>
      <c r="JA1428" s="19"/>
      <c r="JB1428" s="19"/>
      <c r="JC1428" s="19"/>
      <c r="JD1428" s="19"/>
      <c r="JE1428" s="19"/>
      <c r="JF1428" s="19"/>
      <c r="JG1428" s="19"/>
      <c r="JH1428" s="19"/>
      <c r="JI1428" s="19"/>
      <c r="JJ1428" s="19"/>
      <c r="JK1428" s="19"/>
      <c r="JL1428" s="19"/>
      <c r="JM1428" s="19"/>
      <c r="JN1428" s="19"/>
      <c r="JO1428" s="19"/>
      <c r="JP1428" s="19"/>
      <c r="JQ1428" s="19"/>
      <c r="JR1428" s="19"/>
      <c r="JS1428" s="19"/>
      <c r="JT1428" s="19"/>
      <c r="JU1428" s="19"/>
      <c r="JV1428" s="19"/>
      <c r="JW1428" s="19"/>
      <c r="JX1428" s="19"/>
      <c r="JY1428" s="19"/>
      <c r="JZ1428" s="19"/>
      <c r="KA1428" s="19"/>
      <c r="KB1428" s="19"/>
      <c r="KC1428" s="19"/>
      <c r="KD1428" s="19"/>
      <c r="KE1428" s="19"/>
      <c r="KF1428" s="19"/>
      <c r="KG1428" s="19"/>
      <c r="KH1428" s="19"/>
      <c r="KI1428" s="19"/>
      <c r="KJ1428" s="19"/>
      <c r="KK1428" s="19"/>
      <c r="KL1428" s="19"/>
      <c r="KM1428" s="19"/>
      <c r="KN1428" s="19"/>
      <c r="KO1428" s="19"/>
      <c r="KP1428" s="19"/>
      <c r="KQ1428" s="19"/>
      <c r="KR1428" s="19"/>
      <c r="KS1428" s="19"/>
      <c r="KT1428" s="19"/>
      <c r="KU1428" s="19"/>
      <c r="KV1428" s="19"/>
      <c r="KW1428" s="19"/>
      <c r="KX1428" s="19"/>
      <c r="KY1428" s="19"/>
      <c r="KZ1428" s="19"/>
      <c r="LA1428" s="19"/>
      <c r="LB1428" s="19"/>
      <c r="LC1428" s="19"/>
      <c r="LD1428" s="19"/>
      <c r="LE1428" s="19"/>
      <c r="LF1428" s="19"/>
      <c r="LG1428" s="19"/>
      <c r="LH1428" s="19"/>
      <c r="LI1428" s="19"/>
      <c r="LJ1428" s="19"/>
      <c r="LK1428" s="19"/>
      <c r="LL1428" s="19"/>
      <c r="LM1428" s="19"/>
      <c r="LN1428" s="19"/>
      <c r="LO1428" s="19"/>
      <c r="LP1428" s="19"/>
      <c r="LQ1428" s="19"/>
      <c r="LR1428" s="19"/>
      <c r="LS1428" s="19"/>
      <c r="LT1428" s="19"/>
      <c r="LU1428" s="19"/>
      <c r="LV1428" s="19"/>
      <c r="LW1428" s="19"/>
      <c r="LX1428" s="19"/>
      <c r="LY1428" s="19"/>
      <c r="LZ1428" s="19"/>
      <c r="MA1428" s="19"/>
      <c r="MB1428" s="19"/>
      <c r="MC1428" s="19"/>
      <c r="MD1428" s="19"/>
      <c r="ME1428" s="19"/>
      <c r="MF1428" s="19"/>
      <c r="MG1428" s="19"/>
      <c r="MH1428" s="19"/>
      <c r="MI1428" s="19"/>
      <c r="MJ1428" s="19"/>
      <c r="MK1428" s="19"/>
      <c r="ML1428" s="19"/>
      <c r="MM1428" s="19"/>
      <c r="MN1428" s="19"/>
      <c r="MO1428" s="19"/>
      <c r="MP1428" s="19"/>
      <c r="MQ1428" s="19"/>
      <c r="MR1428" s="19"/>
      <c r="MS1428" s="19"/>
      <c r="MT1428" s="19"/>
      <c r="MU1428" s="19"/>
      <c r="MV1428" s="19"/>
      <c r="MW1428" s="19"/>
      <c r="MX1428" s="19"/>
      <c r="MY1428" s="19"/>
      <c r="MZ1428" s="19"/>
      <c r="NA1428" s="19"/>
      <c r="NB1428" s="19"/>
      <c r="NC1428" s="19"/>
      <c r="ND1428" s="19"/>
      <c r="NE1428" s="19"/>
      <c r="NF1428" s="19"/>
      <c r="NG1428" s="19"/>
      <c r="NH1428" s="19"/>
      <c r="NI1428" s="19"/>
      <c r="NJ1428" s="19"/>
      <c r="NK1428" s="19"/>
      <c r="NL1428" s="19"/>
      <c r="NM1428" s="19"/>
      <c r="NN1428" s="19"/>
      <c r="NO1428" s="19"/>
      <c r="NP1428" s="19"/>
      <c r="NQ1428" s="19"/>
      <c r="NR1428" s="19"/>
      <c r="NS1428" s="19"/>
      <c r="NT1428" s="19"/>
      <c r="NU1428" s="19"/>
      <c r="NV1428" s="19"/>
      <c r="NW1428" s="19"/>
      <c r="NX1428" s="19"/>
      <c r="NY1428" s="19"/>
      <c r="NZ1428" s="19"/>
      <c r="OA1428" s="19"/>
      <c r="OB1428" s="19"/>
      <c r="OC1428" s="19"/>
      <c r="OD1428" s="19"/>
      <c r="OE1428" s="19"/>
      <c r="OF1428" s="19"/>
      <c r="OG1428" s="19"/>
      <c r="OH1428" s="19"/>
      <c r="OI1428" s="19"/>
      <c r="OJ1428" s="19"/>
      <c r="OK1428" s="19"/>
      <c r="OL1428" s="19"/>
      <c r="OM1428" s="19"/>
      <c r="ON1428" s="19"/>
      <c r="OO1428" s="19"/>
      <c r="OP1428" s="19"/>
      <c r="OQ1428" s="19"/>
      <c r="OR1428" s="19"/>
      <c r="OS1428" s="19"/>
      <c r="OT1428" s="19"/>
      <c r="OU1428" s="19"/>
      <c r="OV1428" s="19"/>
      <c r="OW1428" s="19"/>
      <c r="OX1428" s="19"/>
      <c r="OY1428" s="19"/>
      <c r="OZ1428" s="19"/>
      <c r="PA1428" s="19"/>
      <c r="PB1428" s="19"/>
      <c r="PC1428" s="19"/>
      <c r="PD1428" s="19"/>
      <c r="PE1428" s="19"/>
      <c r="PF1428" s="19"/>
      <c r="PG1428" s="19"/>
      <c r="PH1428" s="19"/>
      <c r="PI1428" s="19"/>
      <c r="PJ1428" s="19"/>
      <c r="PK1428" s="19"/>
      <c r="PL1428" s="19"/>
      <c r="PM1428" s="19"/>
      <c r="PN1428" s="19"/>
      <c r="PO1428" s="19"/>
      <c r="PP1428" s="19"/>
      <c r="PQ1428" s="19"/>
      <c r="PR1428" s="19"/>
      <c r="PS1428" s="19"/>
      <c r="PT1428" s="19"/>
      <c r="PU1428" s="19"/>
      <c r="PV1428" s="19"/>
      <c r="PW1428" s="19"/>
      <c r="PX1428" s="19"/>
      <c r="PY1428" s="19"/>
      <c r="PZ1428" s="19"/>
      <c r="QA1428" s="19"/>
      <c r="QB1428" s="19"/>
      <c r="QC1428" s="19"/>
      <c r="QD1428" s="19"/>
      <c r="QE1428" s="19"/>
      <c r="QF1428" s="19"/>
      <c r="QG1428" s="19"/>
      <c r="QH1428" s="19"/>
      <c r="QI1428" s="19"/>
      <c r="QJ1428" s="19"/>
      <c r="QK1428" s="19"/>
      <c r="QL1428" s="19"/>
      <c r="QM1428" s="19"/>
      <c r="QN1428" s="19"/>
      <c r="QO1428" s="19"/>
      <c r="QP1428" s="19"/>
      <c r="QQ1428" s="19"/>
      <c r="QR1428" s="19"/>
      <c r="QS1428" s="19"/>
      <c r="QT1428" s="19"/>
      <c r="QU1428" s="19"/>
      <c r="QV1428" s="19"/>
      <c r="QW1428" s="19"/>
      <c r="QX1428" s="19"/>
      <c r="QY1428" s="19"/>
      <c r="QZ1428" s="19"/>
      <c r="RA1428" s="19"/>
      <c r="RB1428" s="19"/>
      <c r="RC1428" s="19"/>
      <c r="RD1428" s="19"/>
      <c r="RE1428" s="19"/>
      <c r="RF1428" s="19"/>
      <c r="RG1428" s="19"/>
      <c r="RH1428" s="19"/>
      <c r="RI1428" s="19"/>
      <c r="RJ1428" s="19"/>
      <c r="RK1428" s="19"/>
      <c r="RL1428" s="19"/>
      <c r="RM1428" s="19"/>
      <c r="RN1428" s="19"/>
      <c r="RO1428" s="19"/>
      <c r="RP1428" s="19"/>
      <c r="RQ1428" s="19"/>
      <c r="RR1428" s="19"/>
      <c r="RS1428" s="19"/>
      <c r="RT1428" s="19"/>
      <c r="RU1428" s="19"/>
      <c r="RV1428" s="19"/>
      <c r="RW1428" s="19"/>
      <c r="RX1428" s="19"/>
      <c r="RY1428" s="19"/>
      <c r="RZ1428" s="19"/>
      <c r="SA1428" s="19"/>
      <c r="SB1428" s="19"/>
      <c r="SC1428" s="19"/>
      <c r="SD1428" s="19"/>
      <c r="SE1428" s="19"/>
      <c r="SF1428" s="19"/>
      <c r="SG1428" s="19"/>
      <c r="SH1428" s="19"/>
      <c r="SI1428" s="19"/>
      <c r="SJ1428" s="19"/>
      <c r="SK1428" s="19"/>
      <c r="SL1428" s="19"/>
      <c r="SM1428" s="19"/>
      <c r="SN1428" s="19"/>
      <c r="SO1428" s="19"/>
      <c r="SP1428" s="19"/>
      <c r="SQ1428" s="19"/>
      <c r="SR1428" s="19"/>
      <c r="SS1428" s="19"/>
      <c r="ST1428" s="19"/>
      <c r="SU1428" s="19"/>
      <c r="SV1428" s="19"/>
      <c r="SW1428" s="19"/>
      <c r="SX1428" s="19"/>
      <c r="SY1428" s="19"/>
      <c r="SZ1428" s="19"/>
      <c r="TA1428" s="19"/>
      <c r="TB1428" s="19"/>
      <c r="TC1428" s="19"/>
      <c r="TD1428" s="19"/>
      <c r="TE1428" s="19"/>
      <c r="TF1428" s="19"/>
      <c r="TG1428" s="19"/>
      <c r="TH1428" s="19"/>
      <c r="TI1428" s="19"/>
      <c r="TJ1428" s="19"/>
      <c r="TK1428" s="19"/>
      <c r="TL1428" s="19"/>
      <c r="TM1428" s="19"/>
      <c r="TN1428" s="19"/>
      <c r="TO1428" s="19"/>
      <c r="TP1428" s="19"/>
      <c r="TQ1428" s="19"/>
      <c r="TR1428" s="19"/>
      <c r="TS1428" s="19"/>
      <c r="TT1428" s="19"/>
      <c r="TU1428" s="19"/>
      <c r="TV1428" s="19"/>
      <c r="TW1428" s="19"/>
      <c r="TX1428" s="19"/>
      <c r="TY1428" s="19"/>
      <c r="TZ1428" s="19"/>
      <c r="UA1428" s="19"/>
      <c r="UB1428" s="19"/>
      <c r="UC1428" s="19"/>
      <c r="UD1428" s="19"/>
      <c r="UE1428" s="19"/>
      <c r="UF1428" s="19"/>
      <c r="UG1428" s="19"/>
      <c r="UH1428" s="19"/>
      <c r="UI1428" s="19"/>
      <c r="UJ1428" s="19"/>
      <c r="UK1428" s="19"/>
      <c r="UL1428" s="19"/>
      <c r="UM1428" s="19"/>
      <c r="UN1428" s="19"/>
      <c r="UO1428" s="19"/>
      <c r="UP1428" s="19"/>
      <c r="UQ1428" s="19"/>
      <c r="UR1428" s="19"/>
      <c r="US1428" s="19"/>
      <c r="UT1428" s="19"/>
      <c r="UU1428" s="19"/>
      <c r="UV1428" s="19"/>
      <c r="UW1428" s="19"/>
      <c r="UX1428" s="19"/>
      <c r="UY1428" s="19"/>
      <c r="UZ1428" s="19"/>
      <c r="VA1428" s="19"/>
      <c r="VB1428" s="19"/>
      <c r="VC1428" s="19"/>
      <c r="VD1428" s="19"/>
      <c r="VE1428" s="19"/>
      <c r="VF1428" s="19"/>
      <c r="VG1428" s="19"/>
      <c r="VH1428" s="19"/>
      <c r="VI1428" s="19"/>
      <c r="VJ1428" s="19"/>
      <c r="VK1428" s="19"/>
      <c r="VL1428" s="19"/>
      <c r="VM1428" s="19"/>
      <c r="VN1428" s="19"/>
      <c r="VO1428" s="19"/>
      <c r="VP1428" s="19"/>
      <c r="VQ1428" s="19"/>
      <c r="VR1428" s="19"/>
      <c r="VS1428" s="19"/>
      <c r="VT1428" s="19"/>
      <c r="VU1428" s="19"/>
      <c r="VV1428" s="19"/>
      <c r="VW1428" s="19"/>
      <c r="VX1428" s="19"/>
      <c r="VY1428" s="19"/>
      <c r="VZ1428" s="19"/>
      <c r="WA1428" s="19"/>
      <c r="WB1428" s="19"/>
      <c r="WC1428" s="19"/>
      <c r="WD1428" s="19"/>
      <c r="WE1428" s="19"/>
      <c r="WF1428" s="19"/>
      <c r="WG1428" s="19"/>
      <c r="WH1428" s="19"/>
      <c r="WI1428" s="19"/>
      <c r="WJ1428" s="19"/>
      <c r="WK1428" s="19"/>
      <c r="WL1428" s="19"/>
      <c r="WM1428" s="19"/>
      <c r="WN1428" s="19"/>
      <c r="WO1428" s="19"/>
      <c r="WP1428" s="19"/>
      <c r="WQ1428" s="19"/>
      <c r="WR1428" s="19"/>
      <c r="WS1428" s="19"/>
      <c r="WT1428" s="19"/>
      <c r="WU1428" s="19"/>
      <c r="WV1428" s="19"/>
      <c r="WW1428" s="19"/>
      <c r="WX1428" s="19"/>
      <c r="WY1428" s="19"/>
      <c r="WZ1428" s="19"/>
      <c r="XA1428" s="19"/>
      <c r="XB1428" s="19"/>
      <c r="XC1428" s="19"/>
      <c r="XD1428" s="19"/>
      <c r="XE1428" s="19"/>
      <c r="XF1428" s="19"/>
      <c r="XG1428" s="19"/>
      <c r="XH1428" s="19"/>
      <c r="XI1428" s="19"/>
      <c r="XJ1428" s="19"/>
      <c r="XK1428" s="19"/>
      <c r="XL1428" s="19"/>
      <c r="XM1428" s="19"/>
      <c r="XN1428" s="19"/>
      <c r="XO1428" s="19"/>
      <c r="XP1428" s="19"/>
      <c r="XQ1428" s="19"/>
      <c r="XR1428" s="19"/>
      <c r="XS1428" s="19"/>
      <c r="XT1428" s="19"/>
      <c r="XU1428" s="19"/>
      <c r="XV1428" s="19"/>
      <c r="XW1428" s="19"/>
      <c r="XX1428" s="19"/>
      <c r="XY1428" s="19"/>
      <c r="XZ1428" s="19"/>
      <c r="YA1428" s="19"/>
      <c r="YB1428" s="19"/>
      <c r="YC1428" s="19"/>
      <c r="YD1428" s="19"/>
      <c r="YE1428" s="19"/>
      <c r="YF1428" s="19"/>
      <c r="YG1428" s="19"/>
      <c r="YH1428" s="19"/>
      <c r="YI1428" s="19"/>
      <c r="YJ1428" s="19"/>
      <c r="YK1428" s="19"/>
      <c r="YL1428" s="19"/>
      <c r="YM1428" s="19"/>
      <c r="YN1428" s="19"/>
      <c r="YO1428" s="19"/>
      <c r="YP1428" s="19"/>
      <c r="YQ1428" s="19"/>
      <c r="YR1428" s="19"/>
      <c r="YS1428" s="19"/>
      <c r="YT1428" s="19"/>
      <c r="YU1428" s="19"/>
      <c r="YV1428" s="19"/>
      <c r="YW1428" s="19"/>
      <c r="YX1428" s="19"/>
      <c r="YY1428" s="19"/>
      <c r="YZ1428" s="19"/>
      <c r="ZA1428" s="19"/>
      <c r="ZB1428" s="19"/>
      <c r="ZC1428" s="19"/>
      <c r="ZD1428" s="19"/>
      <c r="ZE1428" s="19"/>
      <c r="ZF1428" s="19"/>
      <c r="ZG1428" s="19"/>
      <c r="ZH1428" s="19"/>
      <c r="ZI1428" s="19"/>
      <c r="ZJ1428" s="19"/>
      <c r="ZK1428" s="19"/>
      <c r="ZL1428" s="19"/>
      <c r="ZM1428" s="19"/>
      <c r="ZN1428" s="19"/>
      <c r="ZO1428" s="19"/>
      <c r="ZP1428" s="19"/>
      <c r="ZQ1428" s="19"/>
      <c r="ZR1428" s="19"/>
      <c r="ZS1428" s="19"/>
      <c r="ZT1428" s="19"/>
      <c r="ZU1428" s="19"/>
      <c r="ZV1428" s="19"/>
      <c r="ZW1428" s="19"/>
      <c r="ZX1428" s="19"/>
      <c r="ZY1428" s="19"/>
      <c r="ZZ1428" s="19"/>
      <c r="AAA1428" s="19"/>
      <c r="AAB1428" s="19"/>
      <c r="AAC1428" s="19"/>
      <c r="AAD1428" s="19"/>
      <c r="AAE1428" s="19"/>
      <c r="AAF1428" s="19"/>
      <c r="AAG1428" s="19"/>
      <c r="AAH1428" s="19"/>
      <c r="AAI1428" s="19"/>
      <c r="AAJ1428" s="19"/>
      <c r="AAK1428" s="19"/>
      <c r="AAL1428" s="19"/>
      <c r="AAM1428" s="19"/>
      <c r="AAN1428" s="19"/>
      <c r="AAO1428" s="19"/>
      <c r="AAP1428" s="19"/>
      <c r="AAQ1428" s="19"/>
      <c r="AAR1428" s="19"/>
      <c r="AAS1428" s="19"/>
      <c r="AAT1428" s="19"/>
      <c r="AAU1428" s="19"/>
      <c r="AAV1428" s="19"/>
      <c r="AAW1428" s="19"/>
      <c r="AAX1428" s="19"/>
      <c r="AAY1428" s="19"/>
      <c r="AAZ1428" s="19"/>
      <c r="ABA1428" s="19"/>
      <c r="ABB1428" s="19"/>
      <c r="ABC1428" s="19"/>
      <c r="ABD1428" s="19"/>
      <c r="ABE1428" s="19"/>
      <c r="ABF1428" s="19"/>
      <c r="ABG1428" s="19"/>
      <c r="ABH1428" s="19"/>
      <c r="ABI1428" s="19"/>
      <c r="ABJ1428" s="19"/>
      <c r="ABK1428" s="19"/>
      <c r="ABL1428" s="19"/>
      <c r="ABM1428" s="19"/>
      <c r="ABN1428" s="19"/>
      <c r="ABO1428" s="19"/>
      <c r="ABP1428" s="19"/>
      <c r="ABQ1428" s="19"/>
      <c r="ABR1428" s="19"/>
      <c r="ABS1428" s="19"/>
      <c r="ABT1428" s="19"/>
      <c r="ABU1428" s="19"/>
      <c r="ABV1428" s="19"/>
      <c r="ABW1428" s="19"/>
      <c r="ABX1428" s="19"/>
      <c r="ABY1428" s="19"/>
      <c r="ABZ1428" s="19"/>
      <c r="ACA1428" s="19"/>
      <c r="ACB1428" s="19"/>
      <c r="ACC1428" s="19"/>
      <c r="ACD1428" s="19"/>
      <c r="ACE1428" s="19"/>
      <c r="ACF1428" s="19"/>
      <c r="ACG1428" s="19"/>
      <c r="ACH1428" s="19"/>
      <c r="ACI1428" s="19"/>
      <c r="ACJ1428" s="19"/>
      <c r="ACK1428" s="19"/>
      <c r="ACL1428" s="19"/>
      <c r="ACM1428" s="19"/>
      <c r="ACN1428" s="19"/>
      <c r="ACO1428" s="19"/>
      <c r="ACP1428" s="19"/>
      <c r="ACQ1428" s="19"/>
      <c r="ACR1428" s="19"/>
      <c r="ACS1428" s="19"/>
      <c r="ACT1428" s="19"/>
      <c r="ACU1428" s="19"/>
      <c r="ACV1428" s="19"/>
      <c r="ACW1428" s="19"/>
      <c r="ACX1428" s="19"/>
      <c r="ACY1428" s="19"/>
      <c r="ACZ1428" s="19"/>
      <c r="ADA1428" s="19"/>
      <c r="ADB1428" s="19"/>
      <c r="ADC1428" s="19"/>
      <c r="ADD1428" s="19"/>
      <c r="ADE1428" s="19"/>
      <c r="ADF1428" s="19"/>
      <c r="ADG1428" s="19"/>
      <c r="ADH1428" s="19"/>
      <c r="ADI1428" s="19"/>
      <c r="ADJ1428" s="19"/>
      <c r="ADK1428" s="19"/>
      <c r="ADL1428" s="19"/>
      <c r="ADM1428" s="19"/>
      <c r="ADN1428" s="19"/>
      <c r="ADO1428" s="19"/>
      <c r="ADP1428" s="19"/>
      <c r="ADQ1428" s="19"/>
      <c r="ADR1428" s="19"/>
      <c r="ADS1428" s="19"/>
      <c r="ADT1428" s="19"/>
      <c r="ADU1428" s="19"/>
      <c r="ADV1428" s="19"/>
      <c r="ADW1428" s="19"/>
      <c r="ADX1428" s="19"/>
      <c r="ADY1428" s="19"/>
      <c r="ADZ1428" s="19"/>
      <c r="AEA1428" s="19"/>
      <c r="AEB1428" s="19"/>
      <c r="AEC1428" s="19"/>
      <c r="AED1428" s="19"/>
      <c r="AEE1428" s="19"/>
      <c r="AEF1428" s="19"/>
      <c r="AEG1428" s="19"/>
      <c r="AEH1428" s="19"/>
      <c r="AEI1428" s="19"/>
      <c r="AEJ1428" s="19"/>
      <c r="AEK1428" s="19"/>
      <c r="AEL1428" s="19"/>
      <c r="AEM1428" s="19"/>
      <c r="AEN1428" s="19"/>
      <c r="AEO1428" s="19"/>
      <c r="AEP1428" s="19"/>
      <c r="AEQ1428" s="19"/>
      <c r="AER1428" s="19"/>
      <c r="AES1428" s="19"/>
      <c r="AET1428" s="19"/>
      <c r="AEU1428" s="19"/>
      <c r="AEV1428" s="19"/>
      <c r="AEW1428" s="19"/>
      <c r="AEX1428" s="19"/>
      <c r="AEY1428" s="19"/>
      <c r="AEZ1428" s="19"/>
      <c r="AFA1428" s="19"/>
      <c r="AFB1428" s="19"/>
      <c r="AFC1428" s="19"/>
      <c r="AFD1428" s="19"/>
      <c r="AFE1428" s="19"/>
      <c r="AFF1428" s="19"/>
      <c r="AFG1428" s="19"/>
      <c r="AFH1428" s="19"/>
      <c r="AFI1428" s="19"/>
      <c r="AFJ1428" s="19"/>
      <c r="AFK1428" s="19"/>
      <c r="AFL1428" s="19"/>
      <c r="AFM1428" s="19"/>
      <c r="AFN1428" s="19"/>
      <c r="AFO1428" s="19"/>
      <c r="AFP1428" s="19"/>
      <c r="AFQ1428" s="19"/>
      <c r="AFR1428" s="19"/>
      <c r="AFS1428" s="19"/>
      <c r="AFT1428" s="19"/>
      <c r="AFU1428" s="19"/>
      <c r="AFV1428" s="19"/>
      <c r="AFW1428" s="19"/>
      <c r="AFX1428" s="19"/>
      <c r="AFY1428" s="19"/>
      <c r="AFZ1428" s="19"/>
      <c r="AGA1428" s="19"/>
      <c r="AGB1428" s="19"/>
      <c r="AGC1428" s="19"/>
      <c r="AGD1428" s="19"/>
      <c r="AGE1428" s="19"/>
      <c r="AGF1428" s="19"/>
      <c r="AGG1428" s="19"/>
      <c r="AGH1428" s="19"/>
      <c r="AGI1428" s="19"/>
      <c r="AGJ1428" s="19"/>
      <c r="AGK1428" s="19"/>
      <c r="AGL1428" s="19"/>
      <c r="AGM1428" s="19"/>
      <c r="AGN1428" s="19"/>
      <c r="AGO1428" s="19"/>
      <c r="AGP1428" s="19"/>
      <c r="AGQ1428" s="19"/>
      <c r="AGR1428" s="19"/>
      <c r="AGS1428" s="19"/>
      <c r="AGT1428" s="19"/>
      <c r="AGU1428" s="19"/>
      <c r="AGV1428" s="19"/>
      <c r="AGW1428" s="19"/>
      <c r="AGX1428" s="19"/>
      <c r="AGY1428" s="19"/>
      <c r="AGZ1428" s="19"/>
      <c r="AHA1428" s="19"/>
      <c r="AHB1428" s="19"/>
      <c r="AHC1428" s="19"/>
      <c r="AHD1428" s="19"/>
      <c r="AHE1428" s="19"/>
      <c r="AHF1428" s="19"/>
      <c r="AHG1428" s="19"/>
      <c r="AHH1428" s="19"/>
      <c r="AHI1428" s="19"/>
      <c r="AHJ1428" s="19"/>
      <c r="AHK1428" s="19"/>
      <c r="AHL1428" s="19"/>
      <c r="AHM1428" s="19"/>
      <c r="AHN1428" s="19"/>
      <c r="AHO1428" s="19"/>
      <c r="AHP1428" s="19"/>
      <c r="AHQ1428" s="19"/>
      <c r="AHR1428" s="19"/>
      <c r="AHS1428" s="19"/>
      <c r="AHT1428" s="19"/>
      <c r="AHU1428" s="19"/>
      <c r="AHV1428" s="19"/>
      <c r="AHW1428" s="19"/>
      <c r="AHX1428" s="19"/>
      <c r="AHY1428" s="19"/>
      <c r="AHZ1428" s="19"/>
      <c r="AIA1428" s="19"/>
      <c r="AIB1428" s="19"/>
      <c r="AIC1428" s="19"/>
      <c r="AID1428" s="19"/>
      <c r="AIE1428" s="19"/>
      <c r="AIF1428" s="19"/>
      <c r="AIG1428" s="19"/>
      <c r="AIH1428" s="19"/>
      <c r="AII1428" s="19"/>
      <c r="AIJ1428" s="19"/>
      <c r="AIK1428" s="19"/>
      <c r="AIL1428" s="19"/>
      <c r="AIM1428" s="19"/>
      <c r="AIN1428" s="19"/>
      <c r="AIO1428" s="19"/>
      <c r="AIP1428" s="19"/>
      <c r="AIQ1428" s="19"/>
      <c r="AIR1428" s="19"/>
      <c r="AIS1428" s="19"/>
      <c r="AIT1428" s="19"/>
      <c r="AIU1428" s="19"/>
      <c r="AIV1428" s="19"/>
      <c r="AIW1428" s="19"/>
      <c r="AIX1428" s="19"/>
      <c r="AIY1428" s="19"/>
      <c r="AIZ1428" s="19"/>
      <c r="AJA1428" s="19"/>
      <c r="AJB1428" s="19"/>
      <c r="AJC1428" s="19"/>
      <c r="AJD1428" s="19"/>
      <c r="AJE1428" s="19"/>
      <c r="AJF1428" s="19"/>
      <c r="AJG1428" s="19"/>
      <c r="AJH1428" s="19"/>
      <c r="AJI1428" s="19"/>
      <c r="AJJ1428" s="19"/>
      <c r="AJK1428" s="19"/>
      <c r="AJL1428" s="19"/>
      <c r="AJM1428" s="19"/>
      <c r="AJN1428" s="19"/>
      <c r="AJO1428" s="19"/>
      <c r="AJP1428" s="19"/>
      <c r="AJQ1428" s="19"/>
      <c r="AJR1428" s="19"/>
      <c r="AJS1428" s="19"/>
      <c r="AJT1428" s="19"/>
      <c r="AJU1428" s="19"/>
      <c r="AJV1428" s="19"/>
      <c r="AJW1428" s="19"/>
      <c r="AJX1428" s="19"/>
      <c r="AJY1428" s="19"/>
      <c r="AJZ1428" s="19"/>
      <c r="AKA1428" s="19"/>
      <c r="AKB1428" s="19"/>
      <c r="AKC1428" s="19"/>
      <c r="AKD1428" s="19"/>
      <c r="AKE1428" s="19"/>
      <c r="AKF1428" s="19"/>
      <c r="AKG1428" s="19"/>
      <c r="AKH1428" s="19"/>
      <c r="AKI1428" s="19"/>
      <c r="AKJ1428" s="19"/>
      <c r="AKK1428" s="19"/>
      <c r="AKL1428" s="19"/>
      <c r="AKM1428" s="19"/>
      <c r="AKN1428" s="19"/>
      <c r="AKO1428" s="19"/>
      <c r="AKP1428" s="19"/>
      <c r="AKQ1428" s="19"/>
      <c r="AKR1428" s="19"/>
      <c r="AKS1428" s="19"/>
      <c r="AKT1428" s="19"/>
      <c r="AKU1428" s="19"/>
      <c r="AKV1428" s="19"/>
      <c r="AKW1428" s="19"/>
      <c r="AKX1428" s="19"/>
      <c r="AKY1428" s="19"/>
      <c r="AKZ1428" s="19"/>
      <c r="ALA1428" s="19"/>
      <c r="ALB1428" s="19"/>
      <c r="ALC1428" s="19"/>
      <c r="ALD1428" s="19"/>
      <c r="ALE1428" s="19"/>
      <c r="ALF1428" s="19"/>
      <c r="ALG1428" s="19"/>
      <c r="ALH1428" s="19"/>
      <c r="ALI1428" s="19"/>
      <c r="ALJ1428" s="19"/>
      <c r="ALK1428" s="19"/>
      <c r="ALL1428" s="19"/>
      <c r="ALM1428" s="19"/>
      <c r="ALN1428" s="19"/>
      <c r="ALO1428" s="19"/>
      <c r="ALP1428" s="19"/>
      <c r="ALQ1428" s="19"/>
      <c r="ALR1428" s="19"/>
      <c r="ALS1428" s="19"/>
      <c r="ALT1428" s="19"/>
      <c r="ALU1428" s="19"/>
      <c r="ALV1428" s="19"/>
      <c r="ALW1428" s="19"/>
      <c r="ALX1428" s="19"/>
      <c r="ALY1428" s="19"/>
      <c r="ALZ1428" s="19"/>
      <c r="AMA1428" s="19"/>
      <c r="AMB1428" s="19"/>
      <c r="AMC1428" s="19"/>
      <c r="AMD1428" s="19"/>
      <c r="AME1428" s="19"/>
      <c r="AMF1428" s="19"/>
      <c r="AMG1428" s="19"/>
      <c r="AMH1428" s="19"/>
      <c r="AMI1428" s="19"/>
      <c r="AMJ1428" s="19"/>
      <c r="AMK1428" s="19"/>
      <c r="AML1428" s="19"/>
    </row>
    <row r="1429" spans="1:1026" s="26" customFormat="1" hidden="1">
      <c r="A1429" s="20"/>
      <c r="B1429" s="20"/>
      <c r="C1429" s="21"/>
      <c r="D1429" s="22"/>
      <c r="E1429" s="22"/>
      <c r="F1429" s="23"/>
      <c r="G1429" s="24"/>
      <c r="H1429" s="25"/>
      <c r="I1429" s="21"/>
      <c r="J1429" s="21"/>
      <c r="L1429" s="19"/>
      <c r="M1429" s="19"/>
      <c r="N1429" s="19"/>
      <c r="O1429" s="19"/>
      <c r="P1429" s="19"/>
      <c r="Q1429" s="19"/>
      <c r="R1429" s="19"/>
      <c r="S1429" s="19"/>
      <c r="T1429" s="19"/>
      <c r="U1429" s="19"/>
      <c r="V1429" s="19"/>
      <c r="W1429" s="19"/>
      <c r="X1429" s="19"/>
      <c r="Y1429" s="19"/>
      <c r="Z1429" s="19"/>
      <c r="AA1429" s="19"/>
      <c r="AB1429" s="19"/>
      <c r="AC1429" s="19"/>
      <c r="AD1429" s="19"/>
      <c r="AE1429" s="19"/>
      <c r="AF1429" s="19"/>
      <c r="AG1429" s="19"/>
      <c r="AH1429" s="19"/>
      <c r="AI1429" s="19"/>
      <c r="AJ1429" s="19"/>
      <c r="AK1429" s="19"/>
      <c r="AL1429" s="19"/>
      <c r="AM1429" s="19"/>
      <c r="AN1429" s="19"/>
      <c r="AO1429" s="19"/>
      <c r="AP1429" s="19"/>
      <c r="AQ1429" s="19"/>
      <c r="AR1429" s="19"/>
      <c r="AS1429" s="19"/>
      <c r="AT1429" s="19"/>
      <c r="AU1429" s="19"/>
      <c r="AV1429" s="19"/>
      <c r="AW1429" s="19"/>
      <c r="AX1429" s="19"/>
      <c r="AY1429" s="19"/>
      <c r="AZ1429" s="19"/>
      <c r="BA1429" s="19"/>
      <c r="BB1429" s="19"/>
      <c r="BC1429" s="19"/>
      <c r="BD1429" s="19"/>
      <c r="BE1429" s="19"/>
      <c r="BF1429" s="19"/>
      <c r="BG1429" s="19"/>
      <c r="BH1429" s="19"/>
      <c r="BI1429" s="19"/>
      <c r="BJ1429" s="19"/>
      <c r="BK1429" s="19"/>
      <c r="BL1429" s="19"/>
      <c r="BM1429" s="19"/>
      <c r="BN1429" s="19"/>
      <c r="BO1429" s="19"/>
      <c r="BP1429" s="19"/>
      <c r="BQ1429" s="19"/>
      <c r="BR1429" s="19"/>
      <c r="BS1429" s="19"/>
      <c r="BT1429" s="19"/>
      <c r="BU1429" s="19"/>
      <c r="BV1429" s="19"/>
      <c r="BW1429" s="19"/>
      <c r="BX1429" s="19"/>
      <c r="BY1429" s="19"/>
      <c r="BZ1429" s="19"/>
      <c r="CA1429" s="19"/>
      <c r="CB1429" s="19"/>
      <c r="CC1429" s="19"/>
      <c r="CD1429" s="19"/>
      <c r="CE1429" s="19"/>
      <c r="CF1429" s="19"/>
      <c r="CG1429" s="19"/>
      <c r="CH1429" s="19"/>
      <c r="CI1429" s="19"/>
      <c r="CJ1429" s="19"/>
      <c r="CK1429" s="19"/>
      <c r="CL1429" s="19"/>
      <c r="CM1429" s="19"/>
      <c r="CN1429" s="19"/>
      <c r="CO1429" s="19"/>
      <c r="CP1429" s="19"/>
      <c r="CQ1429" s="19"/>
      <c r="CR1429" s="19"/>
      <c r="CS1429" s="19"/>
      <c r="CT1429" s="19"/>
      <c r="CU1429" s="19"/>
      <c r="CV1429" s="19"/>
      <c r="CW1429" s="19"/>
      <c r="CX1429" s="19"/>
      <c r="CY1429" s="19"/>
      <c r="CZ1429" s="19"/>
      <c r="DA1429" s="19"/>
      <c r="DB1429" s="19"/>
      <c r="DC1429" s="19"/>
      <c r="DD1429" s="19"/>
      <c r="DE1429" s="19"/>
      <c r="DF1429" s="19"/>
      <c r="DG1429" s="19"/>
      <c r="DH1429" s="19"/>
      <c r="DI1429" s="19"/>
      <c r="DJ1429" s="19"/>
      <c r="DK1429" s="19"/>
      <c r="DL1429" s="19"/>
      <c r="DM1429" s="19"/>
      <c r="DN1429" s="19"/>
      <c r="DO1429" s="19"/>
      <c r="DP1429" s="19"/>
      <c r="DQ1429" s="19"/>
      <c r="DR1429" s="19"/>
      <c r="DS1429" s="19"/>
      <c r="DT1429" s="19"/>
      <c r="DU1429" s="19"/>
      <c r="DV1429" s="19"/>
      <c r="DW1429" s="19"/>
      <c r="DX1429" s="19"/>
      <c r="DY1429" s="19"/>
      <c r="DZ1429" s="19"/>
      <c r="EA1429" s="19"/>
      <c r="EB1429" s="19"/>
      <c r="EC1429" s="19"/>
      <c r="ED1429" s="19"/>
      <c r="EE1429" s="19"/>
      <c r="EF1429" s="19"/>
      <c r="EG1429" s="19"/>
      <c r="EH1429" s="19"/>
      <c r="EI1429" s="19"/>
      <c r="EJ1429" s="19"/>
      <c r="EK1429" s="19"/>
      <c r="EL1429" s="19"/>
      <c r="EM1429" s="19"/>
      <c r="EN1429" s="19"/>
      <c r="EO1429" s="19"/>
      <c r="EP1429" s="19"/>
      <c r="EQ1429" s="19"/>
      <c r="ER1429" s="19"/>
      <c r="ES1429" s="19"/>
      <c r="ET1429" s="19"/>
      <c r="EU1429" s="19"/>
      <c r="EV1429" s="19"/>
      <c r="EW1429" s="19"/>
      <c r="EX1429" s="19"/>
      <c r="EY1429" s="19"/>
      <c r="EZ1429" s="19"/>
      <c r="FA1429" s="19"/>
      <c r="FB1429" s="19"/>
      <c r="FC1429" s="19"/>
      <c r="FD1429" s="19"/>
      <c r="FE1429" s="19"/>
      <c r="FF1429" s="19"/>
      <c r="FG1429" s="19"/>
      <c r="FH1429" s="19"/>
      <c r="FI1429" s="19"/>
      <c r="FJ1429" s="19"/>
      <c r="FK1429" s="19"/>
      <c r="FL1429" s="19"/>
      <c r="FM1429" s="19"/>
      <c r="FN1429" s="19"/>
      <c r="FO1429" s="19"/>
      <c r="FP1429" s="19"/>
      <c r="FQ1429" s="19"/>
      <c r="FR1429" s="19"/>
      <c r="FS1429" s="19"/>
      <c r="FT1429" s="19"/>
      <c r="FU1429" s="19"/>
      <c r="FV1429" s="19"/>
      <c r="FW1429" s="19"/>
      <c r="FX1429" s="19"/>
      <c r="FY1429" s="19"/>
      <c r="FZ1429" s="19"/>
      <c r="GA1429" s="19"/>
      <c r="GB1429" s="19"/>
      <c r="GC1429" s="19"/>
      <c r="GD1429" s="19"/>
      <c r="GE1429" s="19"/>
      <c r="GF1429" s="19"/>
      <c r="GG1429" s="19"/>
      <c r="GH1429" s="19"/>
      <c r="GI1429" s="19"/>
      <c r="GJ1429" s="19"/>
      <c r="GK1429" s="19"/>
      <c r="GL1429" s="19"/>
      <c r="GM1429" s="19"/>
      <c r="GN1429" s="19"/>
      <c r="GO1429" s="19"/>
      <c r="GP1429" s="19"/>
      <c r="GQ1429" s="19"/>
      <c r="GR1429" s="19"/>
      <c r="GS1429" s="19"/>
      <c r="GT1429" s="19"/>
      <c r="GU1429" s="19"/>
      <c r="GV1429" s="19"/>
      <c r="GW1429" s="19"/>
      <c r="GX1429" s="19"/>
      <c r="GY1429" s="19"/>
      <c r="GZ1429" s="19"/>
      <c r="HA1429" s="19"/>
      <c r="HB1429" s="19"/>
      <c r="HC1429" s="19"/>
      <c r="HD1429" s="19"/>
      <c r="HE1429" s="19"/>
      <c r="HF1429" s="19"/>
      <c r="HG1429" s="19"/>
      <c r="HH1429" s="19"/>
      <c r="HI1429" s="19"/>
      <c r="HJ1429" s="19"/>
      <c r="HK1429" s="19"/>
      <c r="HL1429" s="19"/>
      <c r="HM1429" s="19"/>
      <c r="HN1429" s="19"/>
      <c r="HO1429" s="19"/>
      <c r="HP1429" s="19"/>
      <c r="HQ1429" s="19"/>
      <c r="HR1429" s="19"/>
      <c r="HS1429" s="19"/>
      <c r="HT1429" s="19"/>
      <c r="HU1429" s="19"/>
      <c r="HV1429" s="19"/>
      <c r="HW1429" s="19"/>
      <c r="HX1429" s="19"/>
      <c r="HY1429" s="19"/>
      <c r="HZ1429" s="19"/>
      <c r="IA1429" s="19"/>
      <c r="IB1429" s="19"/>
      <c r="IC1429" s="19"/>
      <c r="ID1429" s="19"/>
      <c r="IE1429" s="19"/>
      <c r="IF1429" s="19"/>
      <c r="IG1429" s="19"/>
      <c r="IH1429" s="19"/>
      <c r="II1429" s="19"/>
      <c r="IJ1429" s="19"/>
      <c r="IK1429" s="19"/>
      <c r="IL1429" s="19"/>
      <c r="IM1429" s="19"/>
      <c r="IN1429" s="19"/>
      <c r="IO1429" s="19"/>
      <c r="IP1429" s="19"/>
      <c r="IQ1429" s="19"/>
      <c r="IR1429" s="19"/>
      <c r="IS1429" s="19"/>
      <c r="IT1429" s="19"/>
      <c r="IU1429" s="19"/>
      <c r="IV1429" s="19"/>
      <c r="IW1429" s="19"/>
      <c r="IX1429" s="19"/>
      <c r="IY1429" s="19"/>
      <c r="IZ1429" s="19"/>
      <c r="JA1429" s="19"/>
      <c r="JB1429" s="19"/>
      <c r="JC1429" s="19"/>
      <c r="JD1429" s="19"/>
      <c r="JE1429" s="19"/>
      <c r="JF1429" s="19"/>
      <c r="JG1429" s="19"/>
      <c r="JH1429" s="19"/>
      <c r="JI1429" s="19"/>
      <c r="JJ1429" s="19"/>
      <c r="JK1429" s="19"/>
      <c r="JL1429" s="19"/>
      <c r="JM1429" s="19"/>
      <c r="JN1429" s="19"/>
      <c r="JO1429" s="19"/>
      <c r="JP1429" s="19"/>
      <c r="JQ1429" s="19"/>
      <c r="JR1429" s="19"/>
      <c r="JS1429" s="19"/>
      <c r="JT1429" s="19"/>
      <c r="JU1429" s="19"/>
      <c r="JV1429" s="19"/>
      <c r="JW1429" s="19"/>
      <c r="JX1429" s="19"/>
      <c r="JY1429" s="19"/>
      <c r="JZ1429" s="19"/>
      <c r="KA1429" s="19"/>
      <c r="KB1429" s="19"/>
      <c r="KC1429" s="19"/>
      <c r="KD1429" s="19"/>
      <c r="KE1429" s="19"/>
      <c r="KF1429" s="19"/>
      <c r="KG1429" s="19"/>
      <c r="KH1429" s="19"/>
      <c r="KI1429" s="19"/>
      <c r="KJ1429" s="19"/>
      <c r="KK1429" s="19"/>
      <c r="KL1429" s="19"/>
      <c r="KM1429" s="19"/>
      <c r="KN1429" s="19"/>
      <c r="KO1429" s="19"/>
      <c r="KP1429" s="19"/>
      <c r="KQ1429" s="19"/>
      <c r="KR1429" s="19"/>
      <c r="KS1429" s="19"/>
      <c r="KT1429" s="19"/>
      <c r="KU1429" s="19"/>
      <c r="KV1429" s="19"/>
      <c r="KW1429" s="19"/>
      <c r="KX1429" s="19"/>
      <c r="KY1429" s="19"/>
      <c r="KZ1429" s="19"/>
      <c r="LA1429" s="19"/>
      <c r="LB1429" s="19"/>
      <c r="LC1429" s="19"/>
      <c r="LD1429" s="19"/>
      <c r="LE1429" s="19"/>
      <c r="LF1429" s="19"/>
      <c r="LG1429" s="19"/>
      <c r="LH1429" s="19"/>
      <c r="LI1429" s="19"/>
      <c r="LJ1429" s="19"/>
      <c r="LK1429" s="19"/>
      <c r="LL1429" s="19"/>
      <c r="LM1429" s="19"/>
      <c r="LN1429" s="19"/>
      <c r="LO1429" s="19"/>
      <c r="LP1429" s="19"/>
      <c r="LQ1429" s="19"/>
      <c r="LR1429" s="19"/>
      <c r="LS1429" s="19"/>
      <c r="LT1429" s="19"/>
      <c r="LU1429" s="19"/>
      <c r="LV1429" s="19"/>
      <c r="LW1429" s="19"/>
      <c r="LX1429" s="19"/>
      <c r="LY1429" s="19"/>
      <c r="LZ1429" s="19"/>
      <c r="MA1429" s="19"/>
      <c r="MB1429" s="19"/>
      <c r="MC1429" s="19"/>
      <c r="MD1429" s="19"/>
      <c r="ME1429" s="19"/>
      <c r="MF1429" s="19"/>
      <c r="MG1429" s="19"/>
      <c r="MH1429" s="19"/>
      <c r="MI1429" s="19"/>
      <c r="MJ1429" s="19"/>
      <c r="MK1429" s="19"/>
      <c r="ML1429" s="19"/>
      <c r="MM1429" s="19"/>
      <c r="MN1429" s="19"/>
      <c r="MO1429" s="19"/>
      <c r="MP1429" s="19"/>
      <c r="MQ1429" s="19"/>
      <c r="MR1429" s="19"/>
      <c r="MS1429" s="19"/>
      <c r="MT1429" s="19"/>
      <c r="MU1429" s="19"/>
      <c r="MV1429" s="19"/>
      <c r="MW1429" s="19"/>
      <c r="MX1429" s="19"/>
      <c r="MY1429" s="19"/>
      <c r="MZ1429" s="19"/>
      <c r="NA1429" s="19"/>
      <c r="NB1429" s="19"/>
      <c r="NC1429" s="19"/>
      <c r="ND1429" s="19"/>
      <c r="NE1429" s="19"/>
      <c r="NF1429" s="19"/>
      <c r="NG1429" s="19"/>
      <c r="NH1429" s="19"/>
      <c r="NI1429" s="19"/>
      <c r="NJ1429" s="19"/>
      <c r="NK1429" s="19"/>
      <c r="NL1429" s="19"/>
      <c r="NM1429" s="19"/>
      <c r="NN1429" s="19"/>
      <c r="NO1429" s="19"/>
      <c r="NP1429" s="19"/>
      <c r="NQ1429" s="19"/>
      <c r="NR1429" s="19"/>
      <c r="NS1429" s="19"/>
      <c r="NT1429" s="19"/>
      <c r="NU1429" s="19"/>
      <c r="NV1429" s="19"/>
      <c r="NW1429" s="19"/>
      <c r="NX1429" s="19"/>
      <c r="NY1429" s="19"/>
      <c r="NZ1429" s="19"/>
      <c r="OA1429" s="19"/>
      <c r="OB1429" s="19"/>
      <c r="OC1429" s="19"/>
      <c r="OD1429" s="19"/>
      <c r="OE1429" s="19"/>
      <c r="OF1429" s="19"/>
      <c r="OG1429" s="19"/>
      <c r="OH1429" s="19"/>
      <c r="OI1429" s="19"/>
      <c r="OJ1429" s="19"/>
      <c r="OK1429" s="19"/>
      <c r="OL1429" s="19"/>
      <c r="OM1429" s="19"/>
      <c r="ON1429" s="19"/>
      <c r="OO1429" s="19"/>
      <c r="OP1429" s="19"/>
      <c r="OQ1429" s="19"/>
      <c r="OR1429" s="19"/>
      <c r="OS1429" s="19"/>
      <c r="OT1429" s="19"/>
      <c r="OU1429" s="19"/>
      <c r="OV1429" s="19"/>
      <c r="OW1429" s="19"/>
      <c r="OX1429" s="19"/>
      <c r="OY1429" s="19"/>
      <c r="OZ1429" s="19"/>
      <c r="PA1429" s="19"/>
      <c r="PB1429" s="19"/>
      <c r="PC1429" s="19"/>
      <c r="PD1429" s="19"/>
      <c r="PE1429" s="19"/>
      <c r="PF1429" s="19"/>
      <c r="PG1429" s="19"/>
      <c r="PH1429" s="19"/>
      <c r="PI1429" s="19"/>
      <c r="PJ1429" s="19"/>
      <c r="PK1429" s="19"/>
      <c r="PL1429" s="19"/>
      <c r="PM1429" s="19"/>
      <c r="PN1429" s="19"/>
      <c r="PO1429" s="19"/>
      <c r="PP1429" s="19"/>
      <c r="PQ1429" s="19"/>
      <c r="PR1429" s="19"/>
      <c r="PS1429" s="19"/>
      <c r="PT1429" s="19"/>
      <c r="PU1429" s="19"/>
      <c r="PV1429" s="19"/>
      <c r="PW1429" s="19"/>
      <c r="PX1429" s="19"/>
      <c r="PY1429" s="19"/>
      <c r="PZ1429" s="19"/>
      <c r="QA1429" s="19"/>
      <c r="QB1429" s="19"/>
      <c r="QC1429" s="19"/>
      <c r="QD1429" s="19"/>
      <c r="QE1429" s="19"/>
      <c r="QF1429" s="19"/>
      <c r="QG1429" s="19"/>
      <c r="QH1429" s="19"/>
      <c r="QI1429" s="19"/>
      <c r="QJ1429" s="19"/>
      <c r="QK1429" s="19"/>
      <c r="QL1429" s="19"/>
      <c r="QM1429" s="19"/>
      <c r="QN1429" s="19"/>
      <c r="QO1429" s="19"/>
      <c r="QP1429" s="19"/>
      <c r="QQ1429" s="19"/>
      <c r="QR1429" s="19"/>
      <c r="QS1429" s="19"/>
      <c r="QT1429" s="19"/>
      <c r="QU1429" s="19"/>
      <c r="QV1429" s="19"/>
      <c r="QW1429" s="19"/>
      <c r="QX1429" s="19"/>
      <c r="QY1429" s="19"/>
      <c r="QZ1429" s="19"/>
      <c r="RA1429" s="19"/>
      <c r="RB1429" s="19"/>
      <c r="RC1429" s="19"/>
      <c r="RD1429" s="19"/>
      <c r="RE1429" s="19"/>
      <c r="RF1429" s="19"/>
      <c r="RG1429" s="19"/>
      <c r="RH1429" s="19"/>
      <c r="RI1429" s="19"/>
      <c r="RJ1429" s="19"/>
      <c r="RK1429" s="19"/>
      <c r="RL1429" s="19"/>
      <c r="RM1429" s="19"/>
      <c r="RN1429" s="19"/>
      <c r="RO1429" s="19"/>
      <c r="RP1429" s="19"/>
      <c r="RQ1429" s="19"/>
      <c r="RR1429" s="19"/>
      <c r="RS1429" s="19"/>
      <c r="RT1429" s="19"/>
      <c r="RU1429" s="19"/>
      <c r="RV1429" s="19"/>
      <c r="RW1429" s="19"/>
      <c r="RX1429" s="19"/>
      <c r="RY1429" s="19"/>
      <c r="RZ1429" s="19"/>
      <c r="SA1429" s="19"/>
      <c r="SB1429" s="19"/>
      <c r="SC1429" s="19"/>
      <c r="SD1429" s="19"/>
      <c r="SE1429" s="19"/>
      <c r="SF1429" s="19"/>
      <c r="SG1429" s="19"/>
      <c r="SH1429" s="19"/>
      <c r="SI1429" s="19"/>
      <c r="SJ1429" s="19"/>
      <c r="SK1429" s="19"/>
      <c r="SL1429" s="19"/>
      <c r="SM1429" s="19"/>
      <c r="SN1429" s="19"/>
      <c r="SO1429" s="19"/>
      <c r="SP1429" s="19"/>
      <c r="SQ1429" s="19"/>
      <c r="SR1429" s="19"/>
      <c r="SS1429" s="19"/>
      <c r="ST1429" s="19"/>
      <c r="SU1429" s="19"/>
      <c r="SV1429" s="19"/>
      <c r="SW1429" s="19"/>
      <c r="SX1429" s="19"/>
      <c r="SY1429" s="19"/>
      <c r="SZ1429" s="19"/>
      <c r="TA1429" s="19"/>
      <c r="TB1429" s="19"/>
      <c r="TC1429" s="19"/>
      <c r="TD1429" s="19"/>
      <c r="TE1429" s="19"/>
      <c r="TF1429" s="19"/>
      <c r="TG1429" s="19"/>
      <c r="TH1429" s="19"/>
      <c r="TI1429" s="19"/>
      <c r="TJ1429" s="19"/>
      <c r="TK1429" s="19"/>
      <c r="TL1429" s="19"/>
      <c r="TM1429" s="19"/>
      <c r="TN1429" s="19"/>
      <c r="TO1429" s="19"/>
      <c r="TP1429" s="19"/>
      <c r="TQ1429" s="19"/>
      <c r="TR1429" s="19"/>
      <c r="TS1429" s="19"/>
      <c r="TT1429" s="19"/>
      <c r="TU1429" s="19"/>
      <c r="TV1429" s="19"/>
      <c r="TW1429" s="19"/>
      <c r="TX1429" s="19"/>
      <c r="TY1429" s="19"/>
      <c r="TZ1429" s="19"/>
      <c r="UA1429" s="19"/>
      <c r="UB1429" s="19"/>
      <c r="UC1429" s="19"/>
      <c r="UD1429" s="19"/>
      <c r="UE1429" s="19"/>
      <c r="UF1429" s="19"/>
      <c r="UG1429" s="19"/>
      <c r="UH1429" s="19"/>
      <c r="UI1429" s="19"/>
      <c r="UJ1429" s="19"/>
      <c r="UK1429" s="19"/>
      <c r="UL1429" s="19"/>
      <c r="UM1429" s="19"/>
      <c r="UN1429" s="19"/>
      <c r="UO1429" s="19"/>
      <c r="UP1429" s="19"/>
      <c r="UQ1429" s="19"/>
      <c r="UR1429" s="19"/>
      <c r="US1429" s="19"/>
      <c r="UT1429" s="19"/>
      <c r="UU1429" s="19"/>
      <c r="UV1429" s="19"/>
      <c r="UW1429" s="19"/>
      <c r="UX1429" s="19"/>
      <c r="UY1429" s="19"/>
      <c r="UZ1429" s="19"/>
      <c r="VA1429" s="19"/>
      <c r="VB1429" s="19"/>
      <c r="VC1429" s="19"/>
      <c r="VD1429" s="19"/>
      <c r="VE1429" s="19"/>
      <c r="VF1429" s="19"/>
      <c r="VG1429" s="19"/>
      <c r="VH1429" s="19"/>
      <c r="VI1429" s="19"/>
      <c r="VJ1429" s="19"/>
      <c r="VK1429" s="19"/>
      <c r="VL1429" s="19"/>
      <c r="VM1429" s="19"/>
      <c r="VN1429" s="19"/>
      <c r="VO1429" s="19"/>
      <c r="VP1429" s="19"/>
      <c r="VQ1429" s="19"/>
      <c r="VR1429" s="19"/>
      <c r="VS1429" s="19"/>
      <c r="VT1429" s="19"/>
      <c r="VU1429" s="19"/>
      <c r="VV1429" s="19"/>
      <c r="VW1429" s="19"/>
      <c r="VX1429" s="19"/>
      <c r="VY1429" s="19"/>
      <c r="VZ1429" s="19"/>
      <c r="WA1429" s="19"/>
      <c r="WB1429" s="19"/>
      <c r="WC1429" s="19"/>
      <c r="WD1429" s="19"/>
      <c r="WE1429" s="19"/>
      <c r="WF1429" s="19"/>
      <c r="WG1429" s="19"/>
      <c r="WH1429" s="19"/>
      <c r="WI1429" s="19"/>
      <c r="WJ1429" s="19"/>
      <c r="WK1429" s="19"/>
      <c r="WL1429" s="19"/>
      <c r="WM1429" s="19"/>
      <c r="WN1429" s="19"/>
      <c r="WO1429" s="19"/>
      <c r="WP1429" s="19"/>
      <c r="WQ1429" s="19"/>
      <c r="WR1429" s="19"/>
      <c r="WS1429" s="19"/>
      <c r="WT1429" s="19"/>
      <c r="WU1429" s="19"/>
      <c r="WV1429" s="19"/>
      <c r="WW1429" s="19"/>
      <c r="WX1429" s="19"/>
      <c r="WY1429" s="19"/>
      <c r="WZ1429" s="19"/>
      <c r="XA1429" s="19"/>
      <c r="XB1429" s="19"/>
      <c r="XC1429" s="19"/>
      <c r="XD1429" s="19"/>
      <c r="XE1429" s="19"/>
      <c r="XF1429" s="19"/>
      <c r="XG1429" s="19"/>
      <c r="XH1429" s="19"/>
      <c r="XI1429" s="19"/>
      <c r="XJ1429" s="19"/>
      <c r="XK1429" s="19"/>
      <c r="XL1429" s="19"/>
      <c r="XM1429" s="19"/>
      <c r="XN1429" s="19"/>
      <c r="XO1429" s="19"/>
      <c r="XP1429" s="19"/>
      <c r="XQ1429" s="19"/>
      <c r="XR1429" s="19"/>
      <c r="XS1429" s="19"/>
      <c r="XT1429" s="19"/>
      <c r="XU1429" s="19"/>
      <c r="XV1429" s="19"/>
      <c r="XW1429" s="19"/>
      <c r="XX1429" s="19"/>
      <c r="XY1429" s="19"/>
      <c r="XZ1429" s="19"/>
      <c r="YA1429" s="19"/>
      <c r="YB1429" s="19"/>
      <c r="YC1429" s="19"/>
      <c r="YD1429" s="19"/>
      <c r="YE1429" s="19"/>
      <c r="YF1429" s="19"/>
      <c r="YG1429" s="19"/>
      <c r="YH1429" s="19"/>
      <c r="YI1429" s="19"/>
      <c r="YJ1429" s="19"/>
      <c r="YK1429" s="19"/>
      <c r="YL1429" s="19"/>
      <c r="YM1429" s="19"/>
      <c r="YN1429" s="19"/>
      <c r="YO1429" s="19"/>
      <c r="YP1429" s="19"/>
      <c r="YQ1429" s="19"/>
      <c r="YR1429" s="19"/>
      <c r="YS1429" s="19"/>
      <c r="YT1429" s="19"/>
      <c r="YU1429" s="19"/>
      <c r="YV1429" s="19"/>
      <c r="YW1429" s="19"/>
      <c r="YX1429" s="19"/>
      <c r="YY1429" s="19"/>
      <c r="YZ1429" s="19"/>
      <c r="ZA1429" s="19"/>
      <c r="ZB1429" s="19"/>
      <c r="ZC1429" s="19"/>
      <c r="ZD1429" s="19"/>
      <c r="ZE1429" s="19"/>
      <c r="ZF1429" s="19"/>
      <c r="ZG1429" s="19"/>
      <c r="ZH1429" s="19"/>
      <c r="ZI1429" s="19"/>
      <c r="ZJ1429" s="19"/>
      <c r="ZK1429" s="19"/>
      <c r="ZL1429" s="19"/>
      <c r="ZM1429" s="19"/>
      <c r="ZN1429" s="19"/>
      <c r="ZO1429" s="19"/>
      <c r="ZP1429" s="19"/>
      <c r="ZQ1429" s="19"/>
      <c r="ZR1429" s="19"/>
      <c r="ZS1429" s="19"/>
      <c r="ZT1429" s="19"/>
      <c r="ZU1429" s="19"/>
      <c r="ZV1429" s="19"/>
      <c r="ZW1429" s="19"/>
      <c r="ZX1429" s="19"/>
      <c r="ZY1429" s="19"/>
      <c r="ZZ1429" s="19"/>
      <c r="AAA1429" s="19"/>
      <c r="AAB1429" s="19"/>
      <c r="AAC1429" s="19"/>
      <c r="AAD1429" s="19"/>
      <c r="AAE1429" s="19"/>
      <c r="AAF1429" s="19"/>
      <c r="AAG1429" s="19"/>
      <c r="AAH1429" s="19"/>
      <c r="AAI1429" s="19"/>
      <c r="AAJ1429" s="19"/>
      <c r="AAK1429" s="19"/>
      <c r="AAL1429" s="19"/>
      <c r="AAM1429" s="19"/>
      <c r="AAN1429" s="19"/>
      <c r="AAO1429" s="19"/>
      <c r="AAP1429" s="19"/>
      <c r="AAQ1429" s="19"/>
      <c r="AAR1429" s="19"/>
      <c r="AAS1429" s="19"/>
      <c r="AAT1429" s="19"/>
      <c r="AAU1429" s="19"/>
      <c r="AAV1429" s="19"/>
      <c r="AAW1429" s="19"/>
      <c r="AAX1429" s="19"/>
      <c r="AAY1429" s="19"/>
      <c r="AAZ1429" s="19"/>
      <c r="ABA1429" s="19"/>
      <c r="ABB1429" s="19"/>
      <c r="ABC1429" s="19"/>
      <c r="ABD1429" s="19"/>
      <c r="ABE1429" s="19"/>
      <c r="ABF1429" s="19"/>
      <c r="ABG1429" s="19"/>
      <c r="ABH1429" s="19"/>
      <c r="ABI1429" s="19"/>
      <c r="ABJ1429" s="19"/>
      <c r="ABK1429" s="19"/>
      <c r="ABL1429" s="19"/>
      <c r="ABM1429" s="19"/>
      <c r="ABN1429" s="19"/>
      <c r="ABO1429" s="19"/>
      <c r="ABP1429" s="19"/>
      <c r="ABQ1429" s="19"/>
      <c r="ABR1429" s="19"/>
      <c r="ABS1429" s="19"/>
      <c r="ABT1429" s="19"/>
      <c r="ABU1429" s="19"/>
      <c r="ABV1429" s="19"/>
      <c r="ABW1429" s="19"/>
      <c r="ABX1429" s="19"/>
      <c r="ABY1429" s="19"/>
      <c r="ABZ1429" s="19"/>
      <c r="ACA1429" s="19"/>
      <c r="ACB1429" s="19"/>
      <c r="ACC1429" s="19"/>
      <c r="ACD1429" s="19"/>
      <c r="ACE1429" s="19"/>
      <c r="ACF1429" s="19"/>
      <c r="ACG1429" s="19"/>
      <c r="ACH1429" s="19"/>
      <c r="ACI1429" s="19"/>
      <c r="ACJ1429" s="19"/>
      <c r="ACK1429" s="19"/>
      <c r="ACL1429" s="19"/>
      <c r="ACM1429" s="19"/>
      <c r="ACN1429" s="19"/>
      <c r="ACO1429" s="19"/>
      <c r="ACP1429" s="19"/>
      <c r="ACQ1429" s="19"/>
      <c r="ACR1429" s="19"/>
      <c r="ACS1429" s="19"/>
      <c r="ACT1429" s="19"/>
      <c r="ACU1429" s="19"/>
      <c r="ACV1429" s="19"/>
      <c r="ACW1429" s="19"/>
      <c r="ACX1429" s="19"/>
      <c r="ACY1429" s="19"/>
      <c r="ACZ1429" s="19"/>
      <c r="ADA1429" s="19"/>
      <c r="ADB1429" s="19"/>
      <c r="ADC1429" s="19"/>
      <c r="ADD1429" s="19"/>
      <c r="ADE1429" s="19"/>
      <c r="ADF1429" s="19"/>
      <c r="ADG1429" s="19"/>
      <c r="ADH1429" s="19"/>
      <c r="ADI1429" s="19"/>
      <c r="ADJ1429" s="19"/>
      <c r="ADK1429" s="19"/>
      <c r="ADL1429" s="19"/>
      <c r="ADM1429" s="19"/>
      <c r="ADN1429" s="19"/>
      <c r="ADO1429" s="19"/>
      <c r="ADP1429" s="19"/>
      <c r="ADQ1429" s="19"/>
      <c r="ADR1429" s="19"/>
      <c r="ADS1429" s="19"/>
      <c r="ADT1429" s="19"/>
      <c r="ADU1429" s="19"/>
      <c r="ADV1429" s="19"/>
      <c r="ADW1429" s="19"/>
      <c r="ADX1429" s="19"/>
      <c r="ADY1429" s="19"/>
      <c r="ADZ1429" s="19"/>
      <c r="AEA1429" s="19"/>
      <c r="AEB1429" s="19"/>
      <c r="AEC1429" s="19"/>
      <c r="AED1429" s="19"/>
      <c r="AEE1429" s="19"/>
      <c r="AEF1429" s="19"/>
      <c r="AEG1429" s="19"/>
      <c r="AEH1429" s="19"/>
      <c r="AEI1429" s="19"/>
      <c r="AEJ1429" s="19"/>
      <c r="AEK1429" s="19"/>
      <c r="AEL1429" s="19"/>
      <c r="AEM1429" s="19"/>
      <c r="AEN1429" s="19"/>
      <c r="AEO1429" s="19"/>
      <c r="AEP1429" s="19"/>
      <c r="AEQ1429" s="19"/>
      <c r="AER1429" s="19"/>
      <c r="AES1429" s="19"/>
      <c r="AET1429" s="19"/>
      <c r="AEU1429" s="19"/>
      <c r="AEV1429" s="19"/>
      <c r="AEW1429" s="19"/>
      <c r="AEX1429" s="19"/>
      <c r="AEY1429" s="19"/>
      <c r="AEZ1429" s="19"/>
      <c r="AFA1429" s="19"/>
      <c r="AFB1429" s="19"/>
      <c r="AFC1429" s="19"/>
      <c r="AFD1429" s="19"/>
      <c r="AFE1429" s="19"/>
      <c r="AFF1429" s="19"/>
      <c r="AFG1429" s="19"/>
      <c r="AFH1429" s="19"/>
      <c r="AFI1429" s="19"/>
      <c r="AFJ1429" s="19"/>
      <c r="AFK1429" s="19"/>
      <c r="AFL1429" s="19"/>
      <c r="AFM1429" s="19"/>
      <c r="AFN1429" s="19"/>
      <c r="AFO1429" s="19"/>
      <c r="AFP1429" s="19"/>
      <c r="AFQ1429" s="19"/>
      <c r="AFR1429" s="19"/>
      <c r="AFS1429" s="19"/>
      <c r="AFT1429" s="19"/>
      <c r="AFU1429" s="19"/>
      <c r="AFV1429" s="19"/>
      <c r="AFW1429" s="19"/>
      <c r="AFX1429" s="19"/>
      <c r="AFY1429" s="19"/>
      <c r="AFZ1429" s="19"/>
      <c r="AGA1429" s="19"/>
      <c r="AGB1429" s="19"/>
      <c r="AGC1429" s="19"/>
      <c r="AGD1429" s="19"/>
      <c r="AGE1429" s="19"/>
      <c r="AGF1429" s="19"/>
      <c r="AGG1429" s="19"/>
      <c r="AGH1429" s="19"/>
      <c r="AGI1429" s="19"/>
      <c r="AGJ1429" s="19"/>
      <c r="AGK1429" s="19"/>
      <c r="AGL1429" s="19"/>
      <c r="AGM1429" s="19"/>
      <c r="AGN1429" s="19"/>
      <c r="AGO1429" s="19"/>
      <c r="AGP1429" s="19"/>
      <c r="AGQ1429" s="19"/>
      <c r="AGR1429" s="19"/>
      <c r="AGS1429" s="19"/>
      <c r="AGT1429" s="19"/>
      <c r="AGU1429" s="19"/>
      <c r="AGV1429" s="19"/>
      <c r="AGW1429" s="19"/>
      <c r="AGX1429" s="19"/>
      <c r="AGY1429" s="19"/>
      <c r="AGZ1429" s="19"/>
      <c r="AHA1429" s="19"/>
      <c r="AHB1429" s="19"/>
      <c r="AHC1429" s="19"/>
      <c r="AHD1429" s="19"/>
      <c r="AHE1429" s="19"/>
      <c r="AHF1429" s="19"/>
      <c r="AHG1429" s="19"/>
      <c r="AHH1429" s="19"/>
      <c r="AHI1429" s="19"/>
      <c r="AHJ1429" s="19"/>
      <c r="AHK1429" s="19"/>
      <c r="AHL1429" s="19"/>
      <c r="AHM1429" s="19"/>
      <c r="AHN1429" s="19"/>
      <c r="AHO1429" s="19"/>
      <c r="AHP1429" s="19"/>
      <c r="AHQ1429" s="19"/>
      <c r="AHR1429" s="19"/>
      <c r="AHS1429" s="19"/>
      <c r="AHT1429" s="19"/>
      <c r="AHU1429" s="19"/>
      <c r="AHV1429" s="19"/>
      <c r="AHW1429" s="19"/>
      <c r="AHX1429" s="19"/>
      <c r="AHY1429" s="19"/>
      <c r="AHZ1429" s="19"/>
      <c r="AIA1429" s="19"/>
      <c r="AIB1429" s="19"/>
      <c r="AIC1429" s="19"/>
      <c r="AID1429" s="19"/>
      <c r="AIE1429" s="19"/>
      <c r="AIF1429" s="19"/>
      <c r="AIG1429" s="19"/>
      <c r="AIH1429" s="19"/>
      <c r="AII1429" s="19"/>
      <c r="AIJ1429" s="19"/>
      <c r="AIK1429" s="19"/>
      <c r="AIL1429" s="19"/>
      <c r="AIM1429" s="19"/>
      <c r="AIN1429" s="19"/>
      <c r="AIO1429" s="19"/>
      <c r="AIP1429" s="19"/>
      <c r="AIQ1429" s="19"/>
      <c r="AIR1429" s="19"/>
      <c r="AIS1429" s="19"/>
      <c r="AIT1429" s="19"/>
      <c r="AIU1429" s="19"/>
      <c r="AIV1429" s="19"/>
      <c r="AIW1429" s="19"/>
      <c r="AIX1429" s="19"/>
      <c r="AIY1429" s="19"/>
      <c r="AIZ1429" s="19"/>
      <c r="AJA1429" s="19"/>
      <c r="AJB1429" s="19"/>
      <c r="AJC1429" s="19"/>
      <c r="AJD1429" s="19"/>
      <c r="AJE1429" s="19"/>
      <c r="AJF1429" s="19"/>
      <c r="AJG1429" s="19"/>
      <c r="AJH1429" s="19"/>
      <c r="AJI1429" s="19"/>
      <c r="AJJ1429" s="19"/>
      <c r="AJK1429" s="19"/>
      <c r="AJL1429" s="19"/>
      <c r="AJM1429" s="19"/>
      <c r="AJN1429" s="19"/>
      <c r="AJO1429" s="19"/>
      <c r="AJP1429" s="19"/>
      <c r="AJQ1429" s="19"/>
      <c r="AJR1429" s="19"/>
      <c r="AJS1429" s="19"/>
      <c r="AJT1429" s="19"/>
      <c r="AJU1429" s="19"/>
      <c r="AJV1429" s="19"/>
      <c r="AJW1429" s="19"/>
      <c r="AJX1429" s="19"/>
      <c r="AJY1429" s="19"/>
      <c r="AJZ1429" s="19"/>
      <c r="AKA1429" s="19"/>
      <c r="AKB1429" s="19"/>
      <c r="AKC1429" s="19"/>
      <c r="AKD1429" s="19"/>
      <c r="AKE1429" s="19"/>
      <c r="AKF1429" s="19"/>
      <c r="AKG1429" s="19"/>
      <c r="AKH1429" s="19"/>
      <c r="AKI1429" s="19"/>
      <c r="AKJ1429" s="19"/>
      <c r="AKK1429" s="19"/>
      <c r="AKL1429" s="19"/>
      <c r="AKM1429" s="19"/>
      <c r="AKN1429" s="19"/>
      <c r="AKO1429" s="19"/>
      <c r="AKP1429" s="19"/>
      <c r="AKQ1429" s="19"/>
      <c r="AKR1429" s="19"/>
      <c r="AKS1429" s="19"/>
      <c r="AKT1429" s="19"/>
      <c r="AKU1429" s="19"/>
      <c r="AKV1429" s="19"/>
      <c r="AKW1429" s="19"/>
      <c r="AKX1429" s="19"/>
      <c r="AKY1429" s="19"/>
      <c r="AKZ1429" s="19"/>
      <c r="ALA1429" s="19"/>
      <c r="ALB1429" s="19"/>
      <c r="ALC1429" s="19"/>
      <c r="ALD1429" s="19"/>
      <c r="ALE1429" s="19"/>
      <c r="ALF1429" s="19"/>
      <c r="ALG1429" s="19"/>
      <c r="ALH1429" s="19"/>
      <c r="ALI1429" s="19"/>
      <c r="ALJ1429" s="19"/>
      <c r="ALK1429" s="19"/>
      <c r="ALL1429" s="19"/>
      <c r="ALM1429" s="19"/>
      <c r="ALN1429" s="19"/>
      <c r="ALO1429" s="19"/>
      <c r="ALP1429" s="19"/>
      <c r="ALQ1429" s="19"/>
      <c r="ALR1429" s="19"/>
      <c r="ALS1429" s="19"/>
      <c r="ALT1429" s="19"/>
      <c r="ALU1429" s="19"/>
      <c r="ALV1429" s="19"/>
      <c r="ALW1429" s="19"/>
      <c r="ALX1429" s="19"/>
      <c r="ALY1429" s="19"/>
      <c r="ALZ1429" s="19"/>
      <c r="AMA1429" s="19"/>
      <c r="AMB1429" s="19"/>
      <c r="AMC1429" s="19"/>
      <c r="AMD1429" s="19"/>
      <c r="AME1429" s="19"/>
      <c r="AMF1429" s="19"/>
      <c r="AMG1429" s="19"/>
      <c r="AMH1429" s="19"/>
      <c r="AMI1429" s="19"/>
      <c r="AMJ1429" s="19"/>
      <c r="AMK1429" s="19"/>
      <c r="AML1429" s="19"/>
    </row>
  </sheetData>
  <mergeCells count="24">
    <mergeCell ref="G14:H14"/>
    <mergeCell ref="I14:I15"/>
    <mergeCell ref="J14:J15"/>
    <mergeCell ref="A220:D220"/>
    <mergeCell ref="A221:E221"/>
    <mergeCell ref="A14:A15"/>
    <mergeCell ref="B14:B15"/>
    <mergeCell ref="C14:C15"/>
    <mergeCell ref="D14:D15"/>
    <mergeCell ref="E14:E15"/>
    <mergeCell ref="A222:E222"/>
    <mergeCell ref="A223:D223"/>
    <mergeCell ref="A226:A227"/>
    <mergeCell ref="B226:B227"/>
    <mergeCell ref="C226:C227"/>
    <mergeCell ref="D226:D227"/>
    <mergeCell ref="E226:E227"/>
    <mergeCell ref="A429:D430"/>
    <mergeCell ref="F431:G431"/>
    <mergeCell ref="G226:H226"/>
    <mergeCell ref="I226:I227"/>
    <mergeCell ref="J226:J227"/>
    <mergeCell ref="A423:D423"/>
    <mergeCell ref="A426:D426"/>
  </mergeCells>
  <printOptions horizontalCentered="1"/>
  <pageMargins left="1.10208333333333" right="0.70833333333333304" top="1.1993055555555601" bottom="0.62986111111111098" header="0.511811023622047" footer="0.39374999999999999"/>
  <pageSetup paperSize="14" scale="60" orientation="landscape" useFirstPageNumber="1" horizontalDpi="300" verticalDpi="300" r:id="rId1"/>
  <headerFooter>
    <oddFooter>&amp;R&amp;P</oddFooter>
  </headerFooter>
  <ignoredErrors>
    <ignoredError sqref="C11:C12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J1063"/>
  <sheetViews>
    <sheetView zoomScale="86" zoomScaleNormal="86" workbookViewId="0">
      <selection activeCell="A7" sqref="A7"/>
    </sheetView>
  </sheetViews>
  <sheetFormatPr baseColWidth="10" defaultColWidth="0" defaultRowHeight="13" zeroHeight="1"/>
  <cols>
    <col min="1" max="1" width="23" style="97" customWidth="1"/>
    <col min="2" max="2" width="43.08984375" style="98" customWidth="1"/>
    <col min="3" max="3" width="29.6328125" style="99" customWidth="1"/>
    <col min="4" max="5" width="16" style="100" customWidth="1"/>
    <col min="6" max="6" width="20.453125" style="101" customWidth="1"/>
    <col min="7" max="7" width="15.36328125" style="101" customWidth="1"/>
    <col min="8" max="8" width="14" style="102" customWidth="1"/>
    <col min="9" max="9" width="13.36328125" style="103" customWidth="1"/>
    <col min="10" max="10" width="15.54296875" style="104" customWidth="1"/>
    <col min="11" max="11" width="14.36328125" style="99" customWidth="1"/>
    <col min="12" max="12" width="9.08984375" style="19"/>
    <col min="13" max="1024" width="9.08984375" style="19" hidden="1" customWidth="1"/>
    <col min="1025" max="16384" width="9.08984375" hidden="1"/>
  </cols>
  <sheetData>
    <row r="1" spans="1:11">
      <c r="A1" s="27"/>
    </row>
    <row r="2" spans="1:11">
      <c r="A2" s="27"/>
    </row>
    <row r="3" spans="1:11">
      <c r="A3" s="27"/>
    </row>
    <row r="4" spans="1:11">
      <c r="A4" s="27"/>
    </row>
    <row r="5" spans="1:11">
      <c r="A5" s="27"/>
    </row>
    <row r="6" spans="1:11">
      <c r="A6" s="27"/>
    </row>
    <row r="7" spans="1:11">
      <c r="A7" s="27"/>
    </row>
    <row r="8" spans="1:11">
      <c r="A8" s="27"/>
    </row>
    <row r="9" spans="1:11">
      <c r="A9" s="27" t="s">
        <v>2</v>
      </c>
    </row>
    <row r="10" spans="1:11">
      <c r="A10" s="27" t="s">
        <v>114</v>
      </c>
      <c r="B10" s="27"/>
    </row>
    <row r="11" spans="1:11">
      <c r="A11" s="105" t="s">
        <v>115</v>
      </c>
      <c r="B11" s="27"/>
      <c r="C11" s="31">
        <f>Índice!C4</f>
        <v>45199</v>
      </c>
      <c r="D11" s="106"/>
    </row>
    <row r="12" spans="1:11">
      <c r="A12" s="105" t="s">
        <v>116</v>
      </c>
      <c r="B12" s="27"/>
      <c r="C12" s="33">
        <f>Índice!C5</f>
        <v>7307</v>
      </c>
      <c r="D12" s="106"/>
    </row>
    <row r="13" spans="1:11">
      <c r="A13" s="105" t="s">
        <v>117</v>
      </c>
      <c r="B13" s="27"/>
      <c r="C13" s="33">
        <f>Índice!C6</f>
        <v>7727</v>
      </c>
      <c r="D13" s="106"/>
    </row>
    <row r="14" spans="1:11">
      <c r="A14" s="27" t="s">
        <v>15</v>
      </c>
      <c r="D14" s="106"/>
    </row>
    <row r="15" spans="1:11" ht="12" customHeight="1">
      <c r="A15" s="247" t="s">
        <v>16</v>
      </c>
      <c r="B15" s="249" t="s">
        <v>118</v>
      </c>
      <c r="C15" s="247" t="s">
        <v>18</v>
      </c>
      <c r="D15" s="248" t="s">
        <v>119</v>
      </c>
      <c r="E15" s="248" t="s">
        <v>20</v>
      </c>
      <c r="F15" s="107" t="s">
        <v>21</v>
      </c>
      <c r="G15" s="246" t="s">
        <v>21</v>
      </c>
      <c r="H15" s="246"/>
      <c r="I15" s="246"/>
      <c r="J15" s="247" t="s">
        <v>22</v>
      </c>
      <c r="K15" s="247" t="s">
        <v>23</v>
      </c>
    </row>
    <row r="16" spans="1:11" ht="21.75" customHeight="1">
      <c r="A16" s="247"/>
      <c r="B16" s="249"/>
      <c r="C16" s="247"/>
      <c r="D16" s="248"/>
      <c r="E16" s="248"/>
      <c r="F16" s="108" t="s">
        <v>24</v>
      </c>
      <c r="G16" s="109" t="s">
        <v>25</v>
      </c>
      <c r="H16" s="110" t="s">
        <v>26</v>
      </c>
      <c r="I16" s="111" t="s">
        <v>120</v>
      </c>
      <c r="J16" s="247"/>
      <c r="K16" s="247"/>
    </row>
    <row r="17" spans="1:11">
      <c r="A17" s="112" t="s">
        <v>121</v>
      </c>
      <c r="B17" s="113" t="s">
        <v>122</v>
      </c>
      <c r="C17" s="114" t="s">
        <v>123</v>
      </c>
      <c r="D17" s="115">
        <v>45183</v>
      </c>
      <c r="E17" s="115">
        <v>45213</v>
      </c>
      <c r="F17" s="116">
        <f t="shared" ref="F17:F80" si="0">G17+H17*$C$12+I17*$C$13</f>
        <v>170500</v>
      </c>
      <c r="G17" s="67">
        <v>170500</v>
      </c>
      <c r="H17" s="117">
        <v>0</v>
      </c>
      <c r="I17" s="117">
        <v>0</v>
      </c>
      <c r="J17" s="118" t="s">
        <v>124</v>
      </c>
      <c r="K17" s="119" t="s">
        <v>31</v>
      </c>
    </row>
    <row r="18" spans="1:11">
      <c r="A18" s="112" t="s">
        <v>125</v>
      </c>
      <c r="B18" s="113" t="s">
        <v>122</v>
      </c>
      <c r="C18" s="114" t="s">
        <v>123</v>
      </c>
      <c r="D18" s="115">
        <v>45192</v>
      </c>
      <c r="E18" s="115">
        <v>45222</v>
      </c>
      <c r="F18" s="116">
        <f t="shared" si="0"/>
        <v>612473</v>
      </c>
      <c r="G18" s="67">
        <v>612473</v>
      </c>
      <c r="H18" s="117">
        <v>0</v>
      </c>
      <c r="I18" s="117">
        <v>0</v>
      </c>
      <c r="J18" s="118" t="s">
        <v>124</v>
      </c>
      <c r="K18" s="119" t="s">
        <v>31</v>
      </c>
    </row>
    <row r="19" spans="1:11">
      <c r="A19" s="112" t="s">
        <v>126</v>
      </c>
      <c r="B19" s="113" t="s">
        <v>122</v>
      </c>
      <c r="C19" s="114" t="s">
        <v>123</v>
      </c>
      <c r="D19" s="115">
        <v>45195</v>
      </c>
      <c r="E19" s="115">
        <v>45225</v>
      </c>
      <c r="F19" s="116">
        <f t="shared" si="0"/>
        <v>106000</v>
      </c>
      <c r="G19" s="67">
        <v>106000</v>
      </c>
      <c r="H19" s="117">
        <v>0</v>
      </c>
      <c r="I19" s="117">
        <v>0</v>
      </c>
      <c r="J19" s="118" t="s">
        <v>124</v>
      </c>
      <c r="K19" s="119" t="s">
        <v>31</v>
      </c>
    </row>
    <row r="20" spans="1:11">
      <c r="A20" s="112" t="s">
        <v>127</v>
      </c>
      <c r="B20" s="113" t="s">
        <v>122</v>
      </c>
      <c r="C20" s="114" t="s">
        <v>123</v>
      </c>
      <c r="D20" s="115">
        <v>45196</v>
      </c>
      <c r="E20" s="115">
        <v>45226</v>
      </c>
      <c r="F20" s="116">
        <f t="shared" si="0"/>
        <v>78852</v>
      </c>
      <c r="G20" s="67">
        <v>78852</v>
      </c>
      <c r="H20" s="117">
        <v>0</v>
      </c>
      <c r="I20" s="117">
        <v>0</v>
      </c>
      <c r="J20" s="118" t="s">
        <v>124</v>
      </c>
      <c r="K20" s="119" t="s">
        <v>31</v>
      </c>
    </row>
    <row r="21" spans="1:11">
      <c r="A21" s="112" t="s">
        <v>128</v>
      </c>
      <c r="B21" s="113" t="s">
        <v>122</v>
      </c>
      <c r="C21" s="114" t="s">
        <v>123</v>
      </c>
      <c r="D21" s="115">
        <v>45196</v>
      </c>
      <c r="E21" s="115">
        <v>45226</v>
      </c>
      <c r="F21" s="116">
        <f t="shared" si="0"/>
        <v>106000</v>
      </c>
      <c r="G21" s="67">
        <v>106000</v>
      </c>
      <c r="H21" s="117">
        <v>0</v>
      </c>
      <c r="I21" s="117">
        <v>0</v>
      </c>
      <c r="J21" s="118" t="s">
        <v>124</v>
      </c>
      <c r="K21" s="119" t="s">
        <v>31</v>
      </c>
    </row>
    <row r="22" spans="1:11">
      <c r="A22" s="112" t="s">
        <v>129</v>
      </c>
      <c r="B22" s="113" t="s">
        <v>122</v>
      </c>
      <c r="C22" s="114" t="s">
        <v>123</v>
      </c>
      <c r="D22" s="115">
        <v>45196</v>
      </c>
      <c r="E22" s="115">
        <v>45226</v>
      </c>
      <c r="F22" s="116">
        <f t="shared" si="0"/>
        <v>106000</v>
      </c>
      <c r="G22" s="67">
        <v>106000</v>
      </c>
      <c r="H22" s="117">
        <v>0</v>
      </c>
      <c r="I22" s="117">
        <v>0</v>
      </c>
      <c r="J22" s="118" t="s">
        <v>124</v>
      </c>
      <c r="K22" s="119" t="s">
        <v>31</v>
      </c>
    </row>
    <row r="23" spans="1:11">
      <c r="A23" s="112" t="s">
        <v>130</v>
      </c>
      <c r="B23" s="120" t="s">
        <v>122</v>
      </c>
      <c r="C23" s="114" t="s">
        <v>123</v>
      </c>
      <c r="D23" s="115">
        <v>45197</v>
      </c>
      <c r="E23" s="115">
        <v>45227</v>
      </c>
      <c r="F23" s="116">
        <f t="shared" si="0"/>
        <v>19459</v>
      </c>
      <c r="G23" s="67">
        <v>19459</v>
      </c>
      <c r="H23" s="117">
        <v>0</v>
      </c>
      <c r="I23" s="117">
        <v>0</v>
      </c>
      <c r="J23" s="118" t="s">
        <v>124</v>
      </c>
      <c r="K23" s="119" t="s">
        <v>31</v>
      </c>
    </row>
    <row r="24" spans="1:11">
      <c r="A24" s="112" t="s">
        <v>131</v>
      </c>
      <c r="B24" s="113" t="s">
        <v>132</v>
      </c>
      <c r="C24" s="114" t="s">
        <v>123</v>
      </c>
      <c r="D24" s="115">
        <v>43731</v>
      </c>
      <c r="E24" s="115">
        <v>45458</v>
      </c>
      <c r="F24" s="116">
        <f t="shared" si="0"/>
        <v>189982000</v>
      </c>
      <c r="G24" s="67">
        <v>0</v>
      </c>
      <c r="H24" s="117">
        <v>26000</v>
      </c>
      <c r="I24" s="117">
        <v>0</v>
      </c>
      <c r="J24" s="118" t="s">
        <v>124</v>
      </c>
      <c r="K24" s="119" t="s">
        <v>31</v>
      </c>
    </row>
    <row r="25" spans="1:11">
      <c r="A25" s="112" t="s">
        <v>133</v>
      </c>
      <c r="B25" s="113" t="s">
        <v>134</v>
      </c>
      <c r="C25" s="114" t="s">
        <v>123</v>
      </c>
      <c r="D25" s="115">
        <v>45140</v>
      </c>
      <c r="E25" s="115">
        <v>45214</v>
      </c>
      <c r="F25" s="116">
        <f t="shared" si="0"/>
        <v>2071388.36</v>
      </c>
      <c r="G25" s="67">
        <v>0</v>
      </c>
      <c r="H25" s="117">
        <v>283.48</v>
      </c>
      <c r="I25" s="117">
        <v>0</v>
      </c>
      <c r="J25" s="118" t="s">
        <v>124</v>
      </c>
      <c r="K25" s="119" t="s">
        <v>31</v>
      </c>
    </row>
    <row r="26" spans="1:11">
      <c r="A26" s="112" t="s">
        <v>135</v>
      </c>
      <c r="B26" s="120" t="s">
        <v>134</v>
      </c>
      <c r="C26" s="114" t="s">
        <v>123</v>
      </c>
      <c r="D26" s="115">
        <v>45149</v>
      </c>
      <c r="E26" s="115">
        <v>45214</v>
      </c>
      <c r="F26" s="116">
        <f t="shared" si="0"/>
        <v>2630008.5100000002</v>
      </c>
      <c r="G26" s="67">
        <v>0</v>
      </c>
      <c r="H26" s="117">
        <v>359.93</v>
      </c>
      <c r="I26" s="117">
        <v>0</v>
      </c>
      <c r="J26" s="118" t="s">
        <v>124</v>
      </c>
      <c r="K26" s="119" t="s">
        <v>31</v>
      </c>
    </row>
    <row r="27" spans="1:11">
      <c r="A27" s="112" t="s">
        <v>136</v>
      </c>
      <c r="B27" s="113" t="s">
        <v>134</v>
      </c>
      <c r="C27" s="114" t="s">
        <v>123</v>
      </c>
      <c r="D27" s="115">
        <v>45159</v>
      </c>
      <c r="E27" s="115">
        <v>45214</v>
      </c>
      <c r="F27" s="116">
        <f t="shared" si="0"/>
        <v>2294105.7199999997</v>
      </c>
      <c r="G27" s="67">
        <v>0</v>
      </c>
      <c r="H27" s="117">
        <v>313.95999999999998</v>
      </c>
      <c r="I27" s="117">
        <v>0</v>
      </c>
      <c r="J27" s="118" t="s">
        <v>124</v>
      </c>
      <c r="K27" s="119" t="s">
        <v>31</v>
      </c>
    </row>
    <row r="28" spans="1:11">
      <c r="A28" s="112" t="s">
        <v>137</v>
      </c>
      <c r="B28" s="121" t="s">
        <v>134</v>
      </c>
      <c r="C28" s="114" t="s">
        <v>123</v>
      </c>
      <c r="D28" s="115">
        <v>45163</v>
      </c>
      <c r="E28" s="115">
        <v>45214</v>
      </c>
      <c r="F28" s="116">
        <f t="shared" si="0"/>
        <v>490738.12</v>
      </c>
      <c r="G28" s="67">
        <v>0</v>
      </c>
      <c r="H28" s="117">
        <v>67.16</v>
      </c>
      <c r="I28" s="117">
        <v>0</v>
      </c>
      <c r="J28" s="118" t="s">
        <v>124</v>
      </c>
      <c r="K28" s="119" t="s">
        <v>31</v>
      </c>
    </row>
    <row r="29" spans="1:11">
      <c r="A29" s="112" t="s">
        <v>138</v>
      </c>
      <c r="B29" s="121" t="s">
        <v>134</v>
      </c>
      <c r="C29" s="114" t="s">
        <v>123</v>
      </c>
      <c r="D29" s="115">
        <v>45163</v>
      </c>
      <c r="E29" s="115">
        <v>45214</v>
      </c>
      <c r="F29" s="116">
        <f t="shared" si="0"/>
        <v>831828.88</v>
      </c>
      <c r="G29" s="67">
        <v>0</v>
      </c>
      <c r="H29" s="117">
        <v>113.84</v>
      </c>
      <c r="I29" s="117">
        <v>0</v>
      </c>
      <c r="J29" s="118" t="s">
        <v>124</v>
      </c>
      <c r="K29" s="119" t="s">
        <v>31</v>
      </c>
    </row>
    <row r="30" spans="1:11">
      <c r="A30" s="112" t="s">
        <v>139</v>
      </c>
      <c r="B30" s="121" t="s">
        <v>134</v>
      </c>
      <c r="C30" s="114" t="s">
        <v>123</v>
      </c>
      <c r="D30" s="115">
        <v>45175</v>
      </c>
      <c r="E30" s="115">
        <v>45245</v>
      </c>
      <c r="F30" s="116">
        <f t="shared" si="0"/>
        <v>3231813.0300000003</v>
      </c>
      <c r="G30" s="67">
        <v>0</v>
      </c>
      <c r="H30" s="117">
        <v>442.29</v>
      </c>
      <c r="I30" s="117">
        <v>0</v>
      </c>
      <c r="J30" s="118" t="s">
        <v>124</v>
      </c>
      <c r="K30" s="119" t="s">
        <v>31</v>
      </c>
    </row>
    <row r="31" spans="1:11">
      <c r="A31" s="112" t="s">
        <v>140</v>
      </c>
      <c r="B31" s="122" t="s">
        <v>134</v>
      </c>
      <c r="C31" s="114" t="s">
        <v>123</v>
      </c>
      <c r="D31" s="115">
        <v>45182</v>
      </c>
      <c r="E31" s="115">
        <v>45245</v>
      </c>
      <c r="F31" s="116">
        <f t="shared" si="0"/>
        <v>3311970.82</v>
      </c>
      <c r="G31" s="67">
        <v>0</v>
      </c>
      <c r="H31" s="117">
        <v>453.26</v>
      </c>
      <c r="I31" s="117">
        <v>0</v>
      </c>
      <c r="J31" s="118" t="s">
        <v>124</v>
      </c>
      <c r="K31" s="119" t="s">
        <v>31</v>
      </c>
    </row>
    <row r="32" spans="1:11">
      <c r="A32" s="112" t="s">
        <v>141</v>
      </c>
      <c r="B32" s="121" t="s">
        <v>134</v>
      </c>
      <c r="C32" s="114" t="s">
        <v>123</v>
      </c>
      <c r="D32" s="115">
        <v>45189</v>
      </c>
      <c r="E32" s="115">
        <v>45245</v>
      </c>
      <c r="F32" s="116">
        <f t="shared" si="0"/>
        <v>391143.71</v>
      </c>
      <c r="G32" s="67">
        <v>0</v>
      </c>
      <c r="H32" s="117">
        <v>53.53</v>
      </c>
      <c r="I32" s="117">
        <v>0</v>
      </c>
      <c r="J32" s="118" t="s">
        <v>124</v>
      </c>
      <c r="K32" s="119" t="s">
        <v>31</v>
      </c>
    </row>
    <row r="33" spans="1:11">
      <c r="A33" s="112" t="s">
        <v>142</v>
      </c>
      <c r="B33" s="121" t="s">
        <v>134</v>
      </c>
      <c r="C33" s="114" t="s">
        <v>123</v>
      </c>
      <c r="D33" s="115">
        <v>45190</v>
      </c>
      <c r="E33" s="115">
        <v>45245</v>
      </c>
      <c r="F33" s="116">
        <f t="shared" si="0"/>
        <v>7788312.0899999989</v>
      </c>
      <c r="G33" s="67">
        <v>0</v>
      </c>
      <c r="H33" s="117">
        <v>1065.8699999999999</v>
      </c>
      <c r="I33" s="117">
        <v>0</v>
      </c>
      <c r="J33" s="118" t="s">
        <v>124</v>
      </c>
      <c r="K33" s="119" t="s">
        <v>31</v>
      </c>
    </row>
    <row r="34" spans="1:11">
      <c r="A34" s="112" t="s">
        <v>143</v>
      </c>
      <c r="B34" s="113" t="s">
        <v>134</v>
      </c>
      <c r="C34" s="114" t="s">
        <v>123</v>
      </c>
      <c r="D34" s="115">
        <v>45194</v>
      </c>
      <c r="E34" s="115">
        <v>45254</v>
      </c>
      <c r="F34" s="116">
        <f t="shared" si="0"/>
        <v>3013991.3600000003</v>
      </c>
      <c r="G34" s="67">
        <v>0</v>
      </c>
      <c r="H34" s="117">
        <v>412.48</v>
      </c>
      <c r="I34" s="117">
        <v>0</v>
      </c>
      <c r="J34" s="118" t="s">
        <v>124</v>
      </c>
      <c r="K34" s="119" t="s">
        <v>31</v>
      </c>
    </row>
    <row r="35" spans="1:11">
      <c r="A35" s="112" t="s">
        <v>144</v>
      </c>
      <c r="B35" s="121" t="s">
        <v>134</v>
      </c>
      <c r="C35" s="114" t="s">
        <v>123</v>
      </c>
      <c r="D35" s="115">
        <v>45195</v>
      </c>
      <c r="E35" s="115">
        <v>45245</v>
      </c>
      <c r="F35" s="116">
        <f t="shared" si="0"/>
        <v>11407542.26</v>
      </c>
      <c r="G35" s="67">
        <v>0</v>
      </c>
      <c r="H35" s="117">
        <v>1561.18</v>
      </c>
      <c r="I35" s="117">
        <v>0</v>
      </c>
      <c r="J35" s="118" t="s">
        <v>124</v>
      </c>
      <c r="K35" s="119" t="s">
        <v>31</v>
      </c>
    </row>
    <row r="36" spans="1:11">
      <c r="A36" s="112" t="s">
        <v>145</v>
      </c>
      <c r="B36" s="121" t="s">
        <v>134</v>
      </c>
      <c r="C36" s="114" t="s">
        <v>123</v>
      </c>
      <c r="D36" s="115">
        <v>45196</v>
      </c>
      <c r="E36" s="115">
        <v>45245</v>
      </c>
      <c r="F36" s="116">
        <f t="shared" si="0"/>
        <v>732015.26</v>
      </c>
      <c r="G36" s="67">
        <v>0</v>
      </c>
      <c r="H36" s="117">
        <v>100.18</v>
      </c>
      <c r="I36" s="117">
        <v>0</v>
      </c>
      <c r="J36" s="118" t="s">
        <v>124</v>
      </c>
      <c r="K36" s="119" t="s">
        <v>31</v>
      </c>
    </row>
    <row r="37" spans="1:11">
      <c r="A37" s="112" t="s">
        <v>146</v>
      </c>
      <c r="B37" s="113" t="s">
        <v>134</v>
      </c>
      <c r="C37" s="114" t="s">
        <v>123</v>
      </c>
      <c r="D37" s="115">
        <v>45166</v>
      </c>
      <c r="E37" s="115">
        <v>45214</v>
      </c>
      <c r="F37" s="116">
        <f t="shared" si="0"/>
        <v>712724.78</v>
      </c>
      <c r="G37" s="67">
        <v>0</v>
      </c>
      <c r="H37" s="117">
        <v>97.54</v>
      </c>
      <c r="I37" s="117">
        <v>0</v>
      </c>
      <c r="J37" s="118" t="s">
        <v>124</v>
      </c>
      <c r="K37" s="119" t="s">
        <v>31</v>
      </c>
    </row>
    <row r="38" spans="1:11">
      <c r="A38" s="112" t="s">
        <v>147</v>
      </c>
      <c r="B38" s="121" t="s">
        <v>134</v>
      </c>
      <c r="C38" s="114" t="s">
        <v>123</v>
      </c>
      <c r="D38" s="115">
        <v>45174</v>
      </c>
      <c r="E38" s="115">
        <v>45245</v>
      </c>
      <c r="F38" s="116">
        <f t="shared" si="0"/>
        <v>425778.89</v>
      </c>
      <c r="G38" s="67">
        <v>0</v>
      </c>
      <c r="H38" s="117">
        <v>58.27</v>
      </c>
      <c r="I38" s="117">
        <v>0</v>
      </c>
      <c r="J38" s="118" t="s">
        <v>124</v>
      </c>
      <c r="K38" s="119" t="s">
        <v>31</v>
      </c>
    </row>
    <row r="39" spans="1:11">
      <c r="A39" s="112" t="s">
        <v>148</v>
      </c>
      <c r="B39" s="121" t="s">
        <v>134</v>
      </c>
      <c r="C39" s="114" t="s">
        <v>123</v>
      </c>
      <c r="D39" s="115">
        <v>45177</v>
      </c>
      <c r="E39" s="115">
        <v>45245</v>
      </c>
      <c r="F39" s="116">
        <f t="shared" si="0"/>
        <v>6592594.6100000003</v>
      </c>
      <c r="G39" s="67">
        <v>0</v>
      </c>
      <c r="H39" s="117">
        <v>902.23</v>
      </c>
      <c r="I39" s="117">
        <v>0</v>
      </c>
      <c r="J39" s="118" t="s">
        <v>124</v>
      </c>
      <c r="K39" s="119" t="s">
        <v>31</v>
      </c>
    </row>
    <row r="40" spans="1:11">
      <c r="A40" s="112" t="s">
        <v>149</v>
      </c>
      <c r="B40" s="113" t="s">
        <v>134</v>
      </c>
      <c r="C40" s="114" t="s">
        <v>123</v>
      </c>
      <c r="D40" s="115">
        <v>45187</v>
      </c>
      <c r="E40" s="115">
        <v>45245</v>
      </c>
      <c r="F40" s="116">
        <f t="shared" si="0"/>
        <v>827152.4</v>
      </c>
      <c r="G40" s="67">
        <v>0</v>
      </c>
      <c r="H40" s="117">
        <v>113.2</v>
      </c>
      <c r="I40" s="117">
        <v>0</v>
      </c>
      <c r="J40" s="118" t="s">
        <v>124</v>
      </c>
      <c r="K40" s="119" t="s">
        <v>31</v>
      </c>
    </row>
    <row r="41" spans="1:11">
      <c r="A41" s="112" t="s">
        <v>150</v>
      </c>
      <c r="B41" s="121" t="s">
        <v>134</v>
      </c>
      <c r="C41" s="114" t="s">
        <v>123</v>
      </c>
      <c r="D41" s="115">
        <v>45194</v>
      </c>
      <c r="E41" s="115">
        <v>45224</v>
      </c>
      <c r="F41" s="116">
        <f t="shared" si="0"/>
        <v>565342.59000000008</v>
      </c>
      <c r="G41" s="67">
        <v>0</v>
      </c>
      <c r="H41" s="117">
        <v>77.37</v>
      </c>
      <c r="I41" s="117">
        <v>0</v>
      </c>
      <c r="J41" s="118" t="s">
        <v>124</v>
      </c>
      <c r="K41" s="119" t="s">
        <v>31</v>
      </c>
    </row>
    <row r="42" spans="1:11">
      <c r="A42" s="112" t="s">
        <v>151</v>
      </c>
      <c r="B42" s="113" t="s">
        <v>134</v>
      </c>
      <c r="C42" s="114" t="s">
        <v>123</v>
      </c>
      <c r="D42" s="115">
        <v>45173</v>
      </c>
      <c r="E42" s="115">
        <v>45245</v>
      </c>
      <c r="F42" s="116">
        <f t="shared" si="0"/>
        <v>6358332.1899999995</v>
      </c>
      <c r="G42" s="67">
        <v>0</v>
      </c>
      <c r="H42" s="117">
        <v>870.17</v>
      </c>
      <c r="I42" s="117">
        <v>0</v>
      </c>
      <c r="J42" s="118" t="s">
        <v>124</v>
      </c>
      <c r="K42" s="119" t="s">
        <v>31</v>
      </c>
    </row>
    <row r="43" spans="1:11">
      <c r="A43" s="112" t="s">
        <v>152</v>
      </c>
      <c r="B43" s="122" t="s">
        <v>134</v>
      </c>
      <c r="C43" s="114" t="s">
        <v>123</v>
      </c>
      <c r="D43" s="115">
        <v>45163</v>
      </c>
      <c r="E43" s="115">
        <v>45214</v>
      </c>
      <c r="F43" s="116">
        <f t="shared" si="0"/>
        <v>561616.02</v>
      </c>
      <c r="G43" s="67">
        <v>0</v>
      </c>
      <c r="H43" s="117">
        <v>76.86</v>
      </c>
      <c r="I43" s="117">
        <v>0</v>
      </c>
      <c r="J43" s="118" t="s">
        <v>124</v>
      </c>
      <c r="K43" s="119" t="s">
        <v>31</v>
      </c>
    </row>
    <row r="44" spans="1:11">
      <c r="A44" s="112" t="s">
        <v>153</v>
      </c>
      <c r="B44" s="113" t="s">
        <v>134</v>
      </c>
      <c r="C44" s="114" t="s">
        <v>123</v>
      </c>
      <c r="D44" s="115">
        <v>45191</v>
      </c>
      <c r="E44" s="115">
        <v>45251</v>
      </c>
      <c r="F44" s="116">
        <f t="shared" si="0"/>
        <v>2710823.93</v>
      </c>
      <c r="G44" s="67">
        <v>0</v>
      </c>
      <c r="H44" s="117">
        <v>370.99</v>
      </c>
      <c r="I44" s="117">
        <v>0</v>
      </c>
      <c r="J44" s="118" t="s">
        <v>124</v>
      </c>
      <c r="K44" s="119" t="s">
        <v>31</v>
      </c>
    </row>
    <row r="45" spans="1:11">
      <c r="A45" s="112" t="s">
        <v>154</v>
      </c>
      <c r="B45" s="120" t="s">
        <v>155</v>
      </c>
      <c r="C45" s="114" t="s">
        <v>123</v>
      </c>
      <c r="D45" s="115">
        <v>45190</v>
      </c>
      <c r="E45" s="115">
        <v>45220</v>
      </c>
      <c r="F45" s="116">
        <f t="shared" si="0"/>
        <v>35200000</v>
      </c>
      <c r="G45" s="67">
        <v>35200000</v>
      </c>
      <c r="H45" s="117">
        <v>0</v>
      </c>
      <c r="I45" s="117">
        <v>0</v>
      </c>
      <c r="J45" s="118" t="s">
        <v>124</v>
      </c>
      <c r="K45" s="119" t="s">
        <v>31</v>
      </c>
    </row>
    <row r="46" spans="1:11">
      <c r="A46" s="112" t="s">
        <v>156</v>
      </c>
      <c r="B46" s="120" t="s">
        <v>157</v>
      </c>
      <c r="C46" s="114" t="s">
        <v>123</v>
      </c>
      <c r="D46" s="115">
        <v>45191</v>
      </c>
      <c r="E46" s="115">
        <v>45221</v>
      </c>
      <c r="F46" s="116">
        <f t="shared" si="0"/>
        <v>1842641</v>
      </c>
      <c r="G46" s="67">
        <v>1842641</v>
      </c>
      <c r="H46" s="117">
        <v>0</v>
      </c>
      <c r="I46" s="117">
        <v>0</v>
      </c>
      <c r="J46" s="118" t="s">
        <v>124</v>
      </c>
      <c r="K46" s="119" t="s">
        <v>31</v>
      </c>
    </row>
    <row r="47" spans="1:11">
      <c r="A47" s="112" t="s">
        <v>158</v>
      </c>
      <c r="B47" s="98" t="s">
        <v>157</v>
      </c>
      <c r="C47" s="114" t="s">
        <v>123</v>
      </c>
      <c r="D47" s="115">
        <v>45191</v>
      </c>
      <c r="E47" s="115">
        <v>45221</v>
      </c>
      <c r="F47" s="116">
        <f t="shared" si="0"/>
        <v>1004766</v>
      </c>
      <c r="G47" s="67">
        <v>1004766</v>
      </c>
      <c r="H47" s="117">
        <v>0</v>
      </c>
      <c r="I47" s="117">
        <v>0</v>
      </c>
      <c r="J47" s="118" t="s">
        <v>124</v>
      </c>
      <c r="K47" s="119" t="s">
        <v>31</v>
      </c>
    </row>
    <row r="48" spans="1:11">
      <c r="A48" s="112" t="s">
        <v>159</v>
      </c>
      <c r="B48" s="120" t="s">
        <v>157</v>
      </c>
      <c r="C48" s="114" t="s">
        <v>123</v>
      </c>
      <c r="D48" s="115">
        <v>45191</v>
      </c>
      <c r="E48" s="115">
        <v>45221</v>
      </c>
      <c r="F48" s="116">
        <f t="shared" si="0"/>
        <v>648131</v>
      </c>
      <c r="G48" s="67">
        <v>648131</v>
      </c>
      <c r="H48" s="117">
        <v>0</v>
      </c>
      <c r="I48" s="117">
        <v>0</v>
      </c>
      <c r="J48" s="118" t="s">
        <v>124</v>
      </c>
      <c r="K48" s="119" t="s">
        <v>31</v>
      </c>
    </row>
    <row r="49" spans="1:11">
      <c r="A49" s="112" t="s">
        <v>160</v>
      </c>
      <c r="B49" s="120" t="s">
        <v>157</v>
      </c>
      <c r="C49" s="114" t="s">
        <v>123</v>
      </c>
      <c r="D49" s="115">
        <v>45191</v>
      </c>
      <c r="E49" s="115">
        <v>45221</v>
      </c>
      <c r="F49" s="116">
        <f t="shared" si="0"/>
        <v>225764</v>
      </c>
      <c r="G49" s="67">
        <v>225764</v>
      </c>
      <c r="H49" s="117">
        <v>0</v>
      </c>
      <c r="I49" s="117">
        <v>0</v>
      </c>
      <c r="J49" s="118" t="s">
        <v>124</v>
      </c>
      <c r="K49" s="119" t="s">
        <v>31</v>
      </c>
    </row>
    <row r="50" spans="1:11">
      <c r="A50" s="112" t="s">
        <v>161</v>
      </c>
      <c r="B50" s="120" t="s">
        <v>157</v>
      </c>
      <c r="C50" s="114" t="s">
        <v>123</v>
      </c>
      <c r="D50" s="115">
        <v>45191</v>
      </c>
      <c r="E50" s="115">
        <v>45221</v>
      </c>
      <c r="F50" s="116">
        <f t="shared" si="0"/>
        <v>899757</v>
      </c>
      <c r="G50" s="67">
        <v>899757</v>
      </c>
      <c r="H50" s="117">
        <v>0</v>
      </c>
      <c r="I50" s="117">
        <v>0</v>
      </c>
      <c r="J50" s="118" t="s">
        <v>124</v>
      </c>
      <c r="K50" s="119" t="s">
        <v>31</v>
      </c>
    </row>
    <row r="51" spans="1:11">
      <c r="A51" s="112" t="s">
        <v>162</v>
      </c>
      <c r="B51" s="120" t="s">
        <v>157</v>
      </c>
      <c r="C51" s="114" t="s">
        <v>123</v>
      </c>
      <c r="D51" s="115">
        <v>45191</v>
      </c>
      <c r="E51" s="115">
        <v>45221</v>
      </c>
      <c r="F51" s="116">
        <f t="shared" si="0"/>
        <v>1143136</v>
      </c>
      <c r="G51" s="67">
        <v>1143136</v>
      </c>
      <c r="H51" s="117">
        <v>0</v>
      </c>
      <c r="I51" s="117">
        <v>0</v>
      </c>
      <c r="J51" s="118" t="s">
        <v>124</v>
      </c>
      <c r="K51" s="119" t="s">
        <v>31</v>
      </c>
    </row>
    <row r="52" spans="1:11">
      <c r="A52" s="112" t="s">
        <v>163</v>
      </c>
      <c r="B52" s="120" t="s">
        <v>157</v>
      </c>
      <c r="C52" s="114" t="s">
        <v>123</v>
      </c>
      <c r="D52" s="115">
        <v>45191</v>
      </c>
      <c r="E52" s="115">
        <v>45221</v>
      </c>
      <c r="F52" s="116">
        <f t="shared" si="0"/>
        <v>383005</v>
      </c>
      <c r="G52" s="67">
        <v>383005</v>
      </c>
      <c r="H52" s="117">
        <v>0</v>
      </c>
      <c r="I52" s="117">
        <v>0</v>
      </c>
      <c r="J52" s="118" t="s">
        <v>124</v>
      </c>
      <c r="K52" s="119" t="s">
        <v>31</v>
      </c>
    </row>
    <row r="53" spans="1:11">
      <c r="A53" s="112" t="s">
        <v>164</v>
      </c>
      <c r="B53" s="120" t="s">
        <v>157</v>
      </c>
      <c r="C53" s="114" t="s">
        <v>123</v>
      </c>
      <c r="D53" s="115">
        <v>45191</v>
      </c>
      <c r="E53" s="115">
        <v>45221</v>
      </c>
      <c r="F53" s="116">
        <f t="shared" si="0"/>
        <v>2427685</v>
      </c>
      <c r="G53" s="67">
        <v>2427685</v>
      </c>
      <c r="H53" s="117">
        <v>0</v>
      </c>
      <c r="I53" s="117">
        <v>0</v>
      </c>
      <c r="J53" s="118" t="s">
        <v>124</v>
      </c>
      <c r="K53" s="119" t="s">
        <v>31</v>
      </c>
    </row>
    <row r="54" spans="1:11">
      <c r="A54" s="112" t="s">
        <v>165</v>
      </c>
      <c r="B54" s="120" t="s">
        <v>157</v>
      </c>
      <c r="C54" s="114" t="s">
        <v>123</v>
      </c>
      <c r="D54" s="115">
        <v>45191</v>
      </c>
      <c r="E54" s="115">
        <v>45221</v>
      </c>
      <c r="F54" s="116">
        <f t="shared" si="0"/>
        <v>205579</v>
      </c>
      <c r="G54" s="67">
        <v>205579</v>
      </c>
      <c r="H54" s="117">
        <v>0</v>
      </c>
      <c r="I54" s="117">
        <v>0</v>
      </c>
      <c r="J54" s="118" t="s">
        <v>124</v>
      </c>
      <c r="K54" s="119" t="s">
        <v>31</v>
      </c>
    </row>
    <row r="55" spans="1:11">
      <c r="A55" s="112" t="s">
        <v>166</v>
      </c>
      <c r="B55" s="120" t="s">
        <v>157</v>
      </c>
      <c r="C55" s="114" t="s">
        <v>123</v>
      </c>
      <c r="D55" s="115">
        <v>45191</v>
      </c>
      <c r="E55" s="115">
        <v>45221</v>
      </c>
      <c r="F55" s="116">
        <f t="shared" si="0"/>
        <v>226553</v>
      </c>
      <c r="G55" s="67">
        <v>226553</v>
      </c>
      <c r="H55" s="117">
        <v>0</v>
      </c>
      <c r="I55" s="117">
        <v>0</v>
      </c>
      <c r="J55" s="118" t="s">
        <v>124</v>
      </c>
      <c r="K55" s="119" t="s">
        <v>31</v>
      </c>
    </row>
    <row r="56" spans="1:11">
      <c r="A56" s="112" t="s">
        <v>167</v>
      </c>
      <c r="B56" s="113" t="s">
        <v>157</v>
      </c>
      <c r="C56" s="114" t="s">
        <v>123</v>
      </c>
      <c r="D56" s="115">
        <v>45191</v>
      </c>
      <c r="E56" s="115">
        <v>45221</v>
      </c>
      <c r="F56" s="116">
        <f t="shared" si="0"/>
        <v>198461</v>
      </c>
      <c r="G56" s="67">
        <v>198461</v>
      </c>
      <c r="H56" s="117">
        <v>0</v>
      </c>
      <c r="I56" s="117">
        <v>0</v>
      </c>
      <c r="J56" s="118" t="s">
        <v>124</v>
      </c>
      <c r="K56" s="119" t="s">
        <v>31</v>
      </c>
    </row>
    <row r="57" spans="1:11">
      <c r="A57" s="112" t="s">
        <v>168</v>
      </c>
      <c r="B57" s="120" t="s">
        <v>157</v>
      </c>
      <c r="C57" s="114" t="s">
        <v>123</v>
      </c>
      <c r="D57" s="115">
        <v>45191</v>
      </c>
      <c r="E57" s="115">
        <v>45221</v>
      </c>
      <c r="F57" s="116">
        <f t="shared" si="0"/>
        <v>266793</v>
      </c>
      <c r="G57" s="67">
        <v>266793</v>
      </c>
      <c r="H57" s="117">
        <v>0</v>
      </c>
      <c r="I57" s="117">
        <v>0</v>
      </c>
      <c r="J57" s="118" t="s">
        <v>124</v>
      </c>
      <c r="K57" s="119" t="s">
        <v>31</v>
      </c>
    </row>
    <row r="58" spans="1:11">
      <c r="A58" s="112" t="s">
        <v>169</v>
      </c>
      <c r="B58" s="120" t="s">
        <v>170</v>
      </c>
      <c r="C58" s="114" t="s">
        <v>123</v>
      </c>
      <c r="D58" s="115">
        <v>45187</v>
      </c>
      <c r="E58" s="115">
        <v>45217</v>
      </c>
      <c r="F58" s="116">
        <f t="shared" si="0"/>
        <v>2200000</v>
      </c>
      <c r="G58" s="67">
        <v>2200000</v>
      </c>
      <c r="H58" s="117">
        <v>0</v>
      </c>
      <c r="I58" s="117">
        <v>0</v>
      </c>
      <c r="J58" s="118" t="s">
        <v>124</v>
      </c>
      <c r="K58" s="119" t="s">
        <v>31</v>
      </c>
    </row>
    <row r="59" spans="1:11">
      <c r="A59" s="112" t="s">
        <v>171</v>
      </c>
      <c r="B59" s="120" t="s">
        <v>170</v>
      </c>
      <c r="C59" s="114" t="s">
        <v>123</v>
      </c>
      <c r="D59" s="115">
        <v>45190</v>
      </c>
      <c r="E59" s="115">
        <v>45220</v>
      </c>
      <c r="F59" s="116">
        <f t="shared" si="0"/>
        <v>3200000</v>
      </c>
      <c r="G59" s="67">
        <v>3200000</v>
      </c>
      <c r="H59" s="117">
        <v>0</v>
      </c>
      <c r="I59" s="117">
        <v>0</v>
      </c>
      <c r="J59" s="118" t="s">
        <v>124</v>
      </c>
      <c r="K59" s="119" t="s">
        <v>31</v>
      </c>
    </row>
    <row r="60" spans="1:11">
      <c r="A60" s="112" t="s">
        <v>172</v>
      </c>
      <c r="B60" s="120" t="s">
        <v>170</v>
      </c>
      <c r="C60" s="114" t="s">
        <v>123</v>
      </c>
      <c r="D60" s="115">
        <v>45190</v>
      </c>
      <c r="E60" s="115">
        <v>45220</v>
      </c>
      <c r="F60" s="116">
        <f t="shared" si="0"/>
        <v>3500000</v>
      </c>
      <c r="G60" s="67">
        <v>3500000</v>
      </c>
      <c r="H60" s="117">
        <v>0</v>
      </c>
      <c r="I60" s="117">
        <v>0</v>
      </c>
      <c r="J60" s="118" t="s">
        <v>124</v>
      </c>
      <c r="K60" s="119" t="s">
        <v>31</v>
      </c>
    </row>
    <row r="61" spans="1:11">
      <c r="A61" s="112" t="s">
        <v>173</v>
      </c>
      <c r="B61" s="120" t="s">
        <v>170</v>
      </c>
      <c r="C61" s="114" t="s">
        <v>123</v>
      </c>
      <c r="D61" s="115">
        <v>45191</v>
      </c>
      <c r="E61" s="115">
        <v>45221</v>
      </c>
      <c r="F61" s="116">
        <f t="shared" si="0"/>
        <v>3300000</v>
      </c>
      <c r="G61" s="67">
        <v>3300000</v>
      </c>
      <c r="H61" s="117">
        <v>0</v>
      </c>
      <c r="I61" s="117">
        <v>0</v>
      </c>
      <c r="J61" s="118" t="s">
        <v>124</v>
      </c>
      <c r="K61" s="119" t="s">
        <v>31</v>
      </c>
    </row>
    <row r="62" spans="1:11">
      <c r="A62" s="112" t="s">
        <v>174</v>
      </c>
      <c r="B62" s="121" t="s">
        <v>175</v>
      </c>
      <c r="C62" s="114" t="s">
        <v>123</v>
      </c>
      <c r="D62" s="115">
        <v>45121</v>
      </c>
      <c r="E62" s="115">
        <v>45301</v>
      </c>
      <c r="F62" s="116">
        <f t="shared" si="0"/>
        <v>10510500</v>
      </c>
      <c r="G62" s="67">
        <v>10510500</v>
      </c>
      <c r="H62" s="117">
        <v>0</v>
      </c>
      <c r="I62" s="117">
        <v>0</v>
      </c>
      <c r="J62" s="118" t="s">
        <v>124</v>
      </c>
      <c r="K62" s="119" t="s">
        <v>31</v>
      </c>
    </row>
    <row r="63" spans="1:11">
      <c r="A63" s="112" t="s">
        <v>176</v>
      </c>
      <c r="B63" s="121" t="s">
        <v>175</v>
      </c>
      <c r="C63" s="114" t="s">
        <v>123</v>
      </c>
      <c r="D63" s="115">
        <v>45121</v>
      </c>
      <c r="E63" s="115">
        <v>45301</v>
      </c>
      <c r="F63" s="116">
        <f t="shared" si="0"/>
        <v>12762750</v>
      </c>
      <c r="G63" s="67">
        <v>12762750</v>
      </c>
      <c r="H63" s="117">
        <v>0</v>
      </c>
      <c r="I63" s="117">
        <v>0</v>
      </c>
      <c r="J63" s="118" t="s">
        <v>124</v>
      </c>
      <c r="K63" s="119" t="s">
        <v>31</v>
      </c>
    </row>
    <row r="64" spans="1:11">
      <c r="A64" s="112" t="s">
        <v>177</v>
      </c>
      <c r="B64" s="121" t="s">
        <v>175</v>
      </c>
      <c r="C64" s="114" t="s">
        <v>123</v>
      </c>
      <c r="D64" s="115">
        <v>45121</v>
      </c>
      <c r="E64" s="115">
        <v>45301</v>
      </c>
      <c r="F64" s="116">
        <f t="shared" si="0"/>
        <v>11319000</v>
      </c>
      <c r="G64" s="67">
        <v>11319000</v>
      </c>
      <c r="H64" s="117">
        <v>0</v>
      </c>
      <c r="I64" s="117">
        <v>0</v>
      </c>
      <c r="J64" s="118" t="s">
        <v>124</v>
      </c>
      <c r="K64" s="119" t="s">
        <v>31</v>
      </c>
    </row>
    <row r="65" spans="1:11">
      <c r="A65" s="112" t="s">
        <v>178</v>
      </c>
      <c r="B65" s="121" t="s">
        <v>175</v>
      </c>
      <c r="C65" s="114" t="s">
        <v>123</v>
      </c>
      <c r="D65" s="115">
        <v>45128</v>
      </c>
      <c r="E65" s="115">
        <v>45308</v>
      </c>
      <c r="F65" s="116">
        <f t="shared" si="0"/>
        <v>10510500</v>
      </c>
      <c r="G65" s="67">
        <v>10510500</v>
      </c>
      <c r="H65" s="117">
        <v>0</v>
      </c>
      <c r="I65" s="117">
        <v>0</v>
      </c>
      <c r="J65" s="118" t="s">
        <v>124</v>
      </c>
      <c r="K65" s="119" t="s">
        <v>31</v>
      </c>
    </row>
    <row r="66" spans="1:11">
      <c r="A66" s="112" t="s">
        <v>179</v>
      </c>
      <c r="B66" s="121" t="s">
        <v>175</v>
      </c>
      <c r="C66" s="114" t="s">
        <v>123</v>
      </c>
      <c r="D66" s="115">
        <v>45135</v>
      </c>
      <c r="E66" s="115">
        <v>45315</v>
      </c>
      <c r="F66" s="116">
        <f t="shared" si="0"/>
        <v>6000000</v>
      </c>
      <c r="G66" s="67">
        <v>6000000</v>
      </c>
      <c r="H66" s="117">
        <v>0</v>
      </c>
      <c r="I66" s="117">
        <v>0</v>
      </c>
      <c r="J66" s="118" t="s">
        <v>124</v>
      </c>
      <c r="K66" s="119" t="s">
        <v>31</v>
      </c>
    </row>
    <row r="67" spans="1:11">
      <c r="A67" s="112" t="s">
        <v>180</v>
      </c>
      <c r="B67" s="121" t="s">
        <v>175</v>
      </c>
      <c r="C67" s="114" t="s">
        <v>123</v>
      </c>
      <c r="D67" s="115">
        <v>45135</v>
      </c>
      <c r="E67" s="115">
        <v>45315</v>
      </c>
      <c r="F67" s="116">
        <f t="shared" si="0"/>
        <v>10000000</v>
      </c>
      <c r="G67" s="67">
        <v>10000000</v>
      </c>
      <c r="H67" s="117">
        <v>0</v>
      </c>
      <c r="I67" s="117">
        <v>0</v>
      </c>
      <c r="J67" s="118" t="s">
        <v>124</v>
      </c>
      <c r="K67" s="119" t="s">
        <v>31</v>
      </c>
    </row>
    <row r="68" spans="1:11">
      <c r="A68" s="112" t="s">
        <v>181</v>
      </c>
      <c r="B68" s="121" t="s">
        <v>175</v>
      </c>
      <c r="C68" s="114" t="s">
        <v>123</v>
      </c>
      <c r="D68" s="115">
        <v>45135</v>
      </c>
      <c r="E68" s="115">
        <v>45315</v>
      </c>
      <c r="F68" s="116">
        <f t="shared" si="0"/>
        <v>11829710</v>
      </c>
      <c r="G68" s="67">
        <v>11829710</v>
      </c>
      <c r="H68" s="117">
        <v>0</v>
      </c>
      <c r="I68" s="117">
        <v>0</v>
      </c>
      <c r="J68" s="118" t="s">
        <v>124</v>
      </c>
      <c r="K68" s="119" t="s">
        <v>31</v>
      </c>
    </row>
    <row r="69" spans="1:11">
      <c r="A69" s="112" t="s">
        <v>182</v>
      </c>
      <c r="B69" s="120" t="s">
        <v>175</v>
      </c>
      <c r="C69" s="114" t="s">
        <v>123</v>
      </c>
      <c r="D69" s="115">
        <v>45135</v>
      </c>
      <c r="E69" s="115">
        <v>45315</v>
      </c>
      <c r="F69" s="116">
        <f t="shared" si="0"/>
        <v>5039300</v>
      </c>
      <c r="G69" s="67">
        <v>5039300</v>
      </c>
      <c r="H69" s="117">
        <v>0</v>
      </c>
      <c r="I69" s="117">
        <v>0</v>
      </c>
      <c r="J69" s="118" t="s">
        <v>124</v>
      </c>
      <c r="K69" s="119" t="s">
        <v>31</v>
      </c>
    </row>
    <row r="70" spans="1:11">
      <c r="A70" s="112" t="s">
        <v>183</v>
      </c>
      <c r="B70" s="121" t="s">
        <v>175</v>
      </c>
      <c r="C70" s="114" t="s">
        <v>123</v>
      </c>
      <c r="D70" s="115">
        <v>45147</v>
      </c>
      <c r="E70" s="115">
        <v>45327</v>
      </c>
      <c r="F70" s="116">
        <f t="shared" si="0"/>
        <v>3260600</v>
      </c>
      <c r="G70" s="67">
        <v>3260600</v>
      </c>
      <c r="H70" s="117">
        <v>0</v>
      </c>
      <c r="I70" s="117">
        <v>0</v>
      </c>
      <c r="J70" s="118" t="s">
        <v>124</v>
      </c>
      <c r="K70" s="119" t="s">
        <v>31</v>
      </c>
    </row>
    <row r="71" spans="1:11">
      <c r="A71" s="112" t="s">
        <v>184</v>
      </c>
      <c r="B71" s="121" t="s">
        <v>175</v>
      </c>
      <c r="C71" s="114" t="s">
        <v>123</v>
      </c>
      <c r="D71" s="115">
        <v>45147</v>
      </c>
      <c r="E71" s="115">
        <v>45327</v>
      </c>
      <c r="F71" s="116">
        <f t="shared" si="0"/>
        <v>3260600</v>
      </c>
      <c r="G71" s="67">
        <v>3260600</v>
      </c>
      <c r="H71" s="117">
        <v>0</v>
      </c>
      <c r="I71" s="117">
        <v>0</v>
      </c>
      <c r="J71" s="118" t="s">
        <v>124</v>
      </c>
      <c r="K71" s="119" t="s">
        <v>31</v>
      </c>
    </row>
    <row r="72" spans="1:11">
      <c r="A72" s="112" t="s">
        <v>185</v>
      </c>
      <c r="B72" s="121" t="s">
        <v>175</v>
      </c>
      <c r="C72" s="114" t="s">
        <v>123</v>
      </c>
      <c r="D72" s="115">
        <v>45147</v>
      </c>
      <c r="E72" s="115">
        <v>45327</v>
      </c>
      <c r="F72" s="116">
        <f t="shared" si="0"/>
        <v>9228450</v>
      </c>
      <c r="G72" s="67">
        <v>9228450</v>
      </c>
      <c r="H72" s="117">
        <v>0</v>
      </c>
      <c r="I72" s="117">
        <v>0</v>
      </c>
      <c r="J72" s="118" t="s">
        <v>124</v>
      </c>
      <c r="K72" s="119" t="s">
        <v>31</v>
      </c>
    </row>
    <row r="73" spans="1:11">
      <c r="A73" s="112" t="s">
        <v>186</v>
      </c>
      <c r="B73" s="121" t="s">
        <v>175</v>
      </c>
      <c r="C73" s="114" t="s">
        <v>123</v>
      </c>
      <c r="D73" s="115">
        <v>45147</v>
      </c>
      <c r="E73" s="115">
        <v>45291</v>
      </c>
      <c r="F73" s="116">
        <f t="shared" si="0"/>
        <v>3422300</v>
      </c>
      <c r="G73" s="67">
        <v>3422300</v>
      </c>
      <c r="H73" s="117">
        <v>0</v>
      </c>
      <c r="I73" s="117">
        <v>0</v>
      </c>
      <c r="J73" s="118" t="s">
        <v>124</v>
      </c>
      <c r="K73" s="119" t="s">
        <v>31</v>
      </c>
    </row>
    <row r="74" spans="1:11">
      <c r="A74" s="112" t="s">
        <v>187</v>
      </c>
      <c r="B74" s="121" t="s">
        <v>175</v>
      </c>
      <c r="C74" s="114" t="s">
        <v>123</v>
      </c>
      <c r="D74" s="115">
        <v>45147</v>
      </c>
      <c r="E74" s="115">
        <v>45327</v>
      </c>
      <c r="F74" s="116">
        <f t="shared" si="0"/>
        <v>6675900</v>
      </c>
      <c r="G74" s="67">
        <v>6675900</v>
      </c>
      <c r="H74" s="117">
        <v>0</v>
      </c>
      <c r="I74" s="117">
        <v>0</v>
      </c>
      <c r="J74" s="118" t="s">
        <v>124</v>
      </c>
      <c r="K74" s="119" t="s">
        <v>31</v>
      </c>
    </row>
    <row r="75" spans="1:11">
      <c r="A75" s="112" t="s">
        <v>188</v>
      </c>
      <c r="B75" s="121" t="s">
        <v>175</v>
      </c>
      <c r="C75" s="114" t="s">
        <v>123</v>
      </c>
      <c r="D75" s="115">
        <v>45147</v>
      </c>
      <c r="E75" s="115">
        <v>45327</v>
      </c>
      <c r="F75" s="116">
        <f t="shared" si="0"/>
        <v>2910600</v>
      </c>
      <c r="G75" s="67">
        <v>2910600</v>
      </c>
      <c r="H75" s="117">
        <v>0</v>
      </c>
      <c r="I75" s="117">
        <v>0</v>
      </c>
      <c r="J75" s="118" t="s">
        <v>124</v>
      </c>
      <c r="K75" s="119" t="s">
        <v>31</v>
      </c>
    </row>
    <row r="76" spans="1:11">
      <c r="A76" s="112" t="s">
        <v>189</v>
      </c>
      <c r="B76" s="121" t="s">
        <v>175</v>
      </c>
      <c r="C76" s="114" t="s">
        <v>123</v>
      </c>
      <c r="D76" s="115">
        <v>45147</v>
      </c>
      <c r="E76" s="115">
        <v>45327</v>
      </c>
      <c r="F76" s="116">
        <f t="shared" si="0"/>
        <v>2910600</v>
      </c>
      <c r="G76" s="67">
        <v>2910600</v>
      </c>
      <c r="H76" s="117">
        <v>0</v>
      </c>
      <c r="I76" s="117">
        <v>0</v>
      </c>
      <c r="J76" s="118" t="s">
        <v>124</v>
      </c>
      <c r="K76" s="119" t="s">
        <v>31</v>
      </c>
    </row>
    <row r="77" spans="1:11">
      <c r="A77" s="112" t="s">
        <v>190</v>
      </c>
      <c r="B77" s="121" t="s">
        <v>175</v>
      </c>
      <c r="C77" s="114" t="s">
        <v>123</v>
      </c>
      <c r="D77" s="115">
        <v>45148</v>
      </c>
      <c r="E77" s="115">
        <v>45291</v>
      </c>
      <c r="F77" s="116">
        <f t="shared" si="0"/>
        <v>6930000</v>
      </c>
      <c r="G77" s="67">
        <v>6930000</v>
      </c>
      <c r="H77" s="117">
        <v>0</v>
      </c>
      <c r="I77" s="117">
        <v>0</v>
      </c>
      <c r="J77" s="118" t="s">
        <v>124</v>
      </c>
      <c r="K77" s="119" t="s">
        <v>31</v>
      </c>
    </row>
    <row r="78" spans="1:11">
      <c r="A78" s="112" t="s">
        <v>191</v>
      </c>
      <c r="B78" s="121" t="s">
        <v>175</v>
      </c>
      <c r="C78" s="114" t="s">
        <v>123</v>
      </c>
      <c r="D78" s="115">
        <v>45154</v>
      </c>
      <c r="E78" s="115">
        <v>45334</v>
      </c>
      <c r="F78" s="116">
        <f t="shared" si="0"/>
        <v>2910600</v>
      </c>
      <c r="G78" s="67">
        <v>2910600</v>
      </c>
      <c r="H78" s="117">
        <v>0</v>
      </c>
      <c r="I78" s="117">
        <v>0</v>
      </c>
      <c r="J78" s="118" t="s">
        <v>124</v>
      </c>
      <c r="K78" s="119" t="s">
        <v>31</v>
      </c>
    </row>
    <row r="79" spans="1:11">
      <c r="A79" s="112" t="s">
        <v>192</v>
      </c>
      <c r="B79" s="121" t="s">
        <v>175</v>
      </c>
      <c r="C79" s="114" t="s">
        <v>123</v>
      </c>
      <c r="D79" s="115">
        <v>45154</v>
      </c>
      <c r="E79" s="115">
        <v>45334</v>
      </c>
      <c r="F79" s="116">
        <f t="shared" si="0"/>
        <v>7680750</v>
      </c>
      <c r="G79" s="67">
        <v>7680750</v>
      </c>
      <c r="H79" s="117">
        <v>0</v>
      </c>
      <c r="I79" s="117">
        <v>0</v>
      </c>
      <c r="J79" s="118" t="s">
        <v>124</v>
      </c>
      <c r="K79" s="119" t="s">
        <v>31</v>
      </c>
    </row>
    <row r="80" spans="1:11">
      <c r="A80" s="112" t="s">
        <v>193</v>
      </c>
      <c r="B80" s="121" t="s">
        <v>175</v>
      </c>
      <c r="C80" s="114" t="s">
        <v>123</v>
      </c>
      <c r="D80" s="115">
        <v>45154</v>
      </c>
      <c r="E80" s="115">
        <v>45334</v>
      </c>
      <c r="F80" s="116">
        <f t="shared" si="0"/>
        <v>3072300</v>
      </c>
      <c r="G80" s="67">
        <v>3072300</v>
      </c>
      <c r="H80" s="117">
        <v>0</v>
      </c>
      <c r="I80" s="117">
        <v>0</v>
      </c>
      <c r="J80" s="118" t="s">
        <v>124</v>
      </c>
      <c r="K80" s="119" t="s">
        <v>31</v>
      </c>
    </row>
    <row r="81" spans="1:11">
      <c r="A81" s="112" t="s">
        <v>194</v>
      </c>
      <c r="B81" s="121" t="s">
        <v>175</v>
      </c>
      <c r="C81" s="114" t="s">
        <v>123</v>
      </c>
      <c r="D81" s="115">
        <v>45154</v>
      </c>
      <c r="E81" s="115">
        <v>45334</v>
      </c>
      <c r="F81" s="116">
        <f t="shared" ref="F81:F144" si="1">G81+H81*$C$12+I81*$C$13</f>
        <v>7761600</v>
      </c>
      <c r="G81" s="67">
        <v>7761600</v>
      </c>
      <c r="H81" s="117">
        <v>0</v>
      </c>
      <c r="I81" s="117">
        <v>0</v>
      </c>
      <c r="J81" s="118" t="s">
        <v>124</v>
      </c>
      <c r="K81" s="119" t="s">
        <v>31</v>
      </c>
    </row>
    <row r="82" spans="1:11">
      <c r="A82" s="112" t="s">
        <v>195</v>
      </c>
      <c r="B82" s="121" t="s">
        <v>175</v>
      </c>
      <c r="C82" s="114" t="s">
        <v>123</v>
      </c>
      <c r="D82" s="115">
        <v>45154</v>
      </c>
      <c r="E82" s="115">
        <v>45334</v>
      </c>
      <c r="F82" s="116">
        <f t="shared" si="1"/>
        <v>4689300</v>
      </c>
      <c r="G82" s="67">
        <v>4689300</v>
      </c>
      <c r="H82" s="117">
        <v>0</v>
      </c>
      <c r="I82" s="117">
        <v>0</v>
      </c>
      <c r="J82" s="118" t="s">
        <v>124</v>
      </c>
      <c r="K82" s="119" t="s">
        <v>31</v>
      </c>
    </row>
    <row r="83" spans="1:11">
      <c r="A83" s="112" t="s">
        <v>196</v>
      </c>
      <c r="B83" s="121" t="s">
        <v>175</v>
      </c>
      <c r="C83" s="114" t="s">
        <v>123</v>
      </c>
      <c r="D83" s="115">
        <v>45154</v>
      </c>
      <c r="E83" s="115">
        <v>45334</v>
      </c>
      <c r="F83" s="116">
        <f t="shared" si="1"/>
        <v>7680750</v>
      </c>
      <c r="G83" s="67">
        <v>7680750</v>
      </c>
      <c r="H83" s="117">
        <v>0</v>
      </c>
      <c r="I83" s="117">
        <v>0</v>
      </c>
      <c r="J83" s="118" t="s">
        <v>124</v>
      </c>
      <c r="K83" s="119" t="s">
        <v>31</v>
      </c>
    </row>
    <row r="84" spans="1:11">
      <c r="A84" s="112" t="s">
        <v>197</v>
      </c>
      <c r="B84" s="121" t="s">
        <v>175</v>
      </c>
      <c r="C84" s="114" t="s">
        <v>123</v>
      </c>
      <c r="D84" s="115">
        <v>45154</v>
      </c>
      <c r="E84" s="115">
        <v>45334</v>
      </c>
      <c r="F84" s="116">
        <f t="shared" si="1"/>
        <v>2910600</v>
      </c>
      <c r="G84" s="67">
        <v>2910600</v>
      </c>
      <c r="H84" s="117">
        <v>0</v>
      </c>
      <c r="I84" s="117">
        <v>0</v>
      </c>
      <c r="J84" s="118" t="s">
        <v>124</v>
      </c>
      <c r="K84" s="119" t="s">
        <v>31</v>
      </c>
    </row>
    <row r="85" spans="1:11">
      <c r="A85" s="112" t="s">
        <v>198</v>
      </c>
      <c r="B85" s="121" t="s">
        <v>175</v>
      </c>
      <c r="C85" s="114" t="s">
        <v>123</v>
      </c>
      <c r="D85" s="115">
        <v>45156</v>
      </c>
      <c r="E85" s="115">
        <v>45336</v>
      </c>
      <c r="F85" s="116">
        <f t="shared" si="1"/>
        <v>6930000</v>
      </c>
      <c r="G85" s="67">
        <v>6930000</v>
      </c>
      <c r="H85" s="117">
        <v>0</v>
      </c>
      <c r="I85" s="117">
        <v>0</v>
      </c>
      <c r="J85" s="118" t="s">
        <v>124</v>
      </c>
      <c r="K85" s="119" t="s">
        <v>31</v>
      </c>
    </row>
    <row r="86" spans="1:11">
      <c r="A86" s="112" t="s">
        <v>199</v>
      </c>
      <c r="B86" s="121" t="s">
        <v>175</v>
      </c>
      <c r="C86" s="114" t="s">
        <v>123</v>
      </c>
      <c r="D86" s="115">
        <v>45156</v>
      </c>
      <c r="E86" s="115">
        <v>45336</v>
      </c>
      <c r="F86" s="116">
        <f t="shared" si="1"/>
        <v>6930000</v>
      </c>
      <c r="G86" s="67">
        <v>6930000</v>
      </c>
      <c r="H86" s="117">
        <v>0</v>
      </c>
      <c r="I86" s="117">
        <v>0</v>
      </c>
      <c r="J86" s="118" t="s">
        <v>124</v>
      </c>
      <c r="K86" s="119" t="s">
        <v>31</v>
      </c>
    </row>
    <row r="87" spans="1:11">
      <c r="A87" s="112" t="s">
        <v>200</v>
      </c>
      <c r="B87" s="121" t="s">
        <v>175</v>
      </c>
      <c r="C87" s="114" t="s">
        <v>123</v>
      </c>
      <c r="D87" s="115">
        <v>45160</v>
      </c>
      <c r="E87" s="115">
        <v>45340</v>
      </c>
      <c r="F87" s="116">
        <f t="shared" si="1"/>
        <v>5039300</v>
      </c>
      <c r="G87" s="67">
        <v>5039300</v>
      </c>
      <c r="H87" s="117">
        <v>0</v>
      </c>
      <c r="I87" s="117">
        <v>0</v>
      </c>
      <c r="J87" s="118" t="s">
        <v>124</v>
      </c>
      <c r="K87" s="119" t="s">
        <v>31</v>
      </c>
    </row>
    <row r="88" spans="1:11">
      <c r="A88" s="112" t="s">
        <v>201</v>
      </c>
      <c r="B88" s="121" t="s">
        <v>175</v>
      </c>
      <c r="C88" s="114" t="s">
        <v>123</v>
      </c>
      <c r="D88" s="115">
        <v>45160</v>
      </c>
      <c r="E88" s="115">
        <v>45340</v>
      </c>
      <c r="F88" s="116">
        <f t="shared" si="1"/>
        <v>7680750</v>
      </c>
      <c r="G88" s="67">
        <v>7680750</v>
      </c>
      <c r="H88" s="117">
        <v>0</v>
      </c>
      <c r="I88" s="117">
        <v>0</v>
      </c>
      <c r="J88" s="118" t="s">
        <v>124</v>
      </c>
      <c r="K88" s="119" t="s">
        <v>31</v>
      </c>
    </row>
    <row r="89" spans="1:11">
      <c r="A89" s="112" t="s">
        <v>202</v>
      </c>
      <c r="B89" s="121" t="s">
        <v>175</v>
      </c>
      <c r="C89" s="114" t="s">
        <v>123</v>
      </c>
      <c r="D89" s="115">
        <v>45160</v>
      </c>
      <c r="E89" s="115">
        <v>45340</v>
      </c>
      <c r="F89" s="116">
        <f t="shared" si="1"/>
        <v>5982900</v>
      </c>
      <c r="G89" s="67">
        <v>5982900</v>
      </c>
      <c r="H89" s="117">
        <v>0</v>
      </c>
      <c r="I89" s="117">
        <v>0</v>
      </c>
      <c r="J89" s="118" t="s">
        <v>124</v>
      </c>
      <c r="K89" s="119" t="s">
        <v>31</v>
      </c>
    </row>
    <row r="90" spans="1:11">
      <c r="A90" s="112" t="s">
        <v>203</v>
      </c>
      <c r="B90" s="98" t="s">
        <v>175</v>
      </c>
      <c r="C90" s="114" t="s">
        <v>123</v>
      </c>
      <c r="D90" s="115">
        <v>45160</v>
      </c>
      <c r="E90" s="115">
        <v>45340</v>
      </c>
      <c r="F90" s="116">
        <f t="shared" si="1"/>
        <v>3260600</v>
      </c>
      <c r="G90" s="67">
        <v>3260600</v>
      </c>
      <c r="H90" s="117">
        <v>0</v>
      </c>
      <c r="I90" s="117">
        <v>0</v>
      </c>
      <c r="J90" s="118" t="s">
        <v>124</v>
      </c>
      <c r="K90" s="119" t="s">
        <v>31</v>
      </c>
    </row>
    <row r="91" spans="1:11">
      <c r="A91" s="112" t="s">
        <v>204</v>
      </c>
      <c r="B91" s="98" t="s">
        <v>175</v>
      </c>
      <c r="C91" s="114" t="s">
        <v>123</v>
      </c>
      <c r="D91" s="115">
        <v>45160</v>
      </c>
      <c r="E91" s="115">
        <v>45340</v>
      </c>
      <c r="F91" s="116">
        <f t="shared" si="1"/>
        <v>3260600</v>
      </c>
      <c r="G91" s="67">
        <v>3260600</v>
      </c>
      <c r="H91" s="117">
        <v>0</v>
      </c>
      <c r="I91" s="117">
        <v>0</v>
      </c>
      <c r="J91" s="118" t="s">
        <v>124</v>
      </c>
      <c r="K91" s="119" t="s">
        <v>31</v>
      </c>
    </row>
    <row r="92" spans="1:11">
      <c r="A92" s="112" t="s">
        <v>205</v>
      </c>
      <c r="B92" s="120" t="s">
        <v>175</v>
      </c>
      <c r="C92" s="114" t="s">
        <v>123</v>
      </c>
      <c r="D92" s="115">
        <v>45160</v>
      </c>
      <c r="E92" s="115">
        <v>45340</v>
      </c>
      <c r="F92" s="116">
        <f t="shared" si="1"/>
        <v>4365900</v>
      </c>
      <c r="G92" s="67">
        <v>4365900</v>
      </c>
      <c r="H92" s="117">
        <v>0</v>
      </c>
      <c r="I92" s="117">
        <v>0</v>
      </c>
      <c r="J92" s="118" t="s">
        <v>124</v>
      </c>
      <c r="K92" s="119" t="s">
        <v>31</v>
      </c>
    </row>
    <row r="93" spans="1:11">
      <c r="A93" s="112" t="s">
        <v>206</v>
      </c>
      <c r="B93" s="120" t="s">
        <v>175</v>
      </c>
      <c r="C93" s="114" t="s">
        <v>123</v>
      </c>
      <c r="D93" s="115">
        <v>45160</v>
      </c>
      <c r="E93" s="115">
        <v>45340</v>
      </c>
      <c r="F93" s="116">
        <f t="shared" si="1"/>
        <v>5982900</v>
      </c>
      <c r="G93" s="67">
        <v>5982900</v>
      </c>
      <c r="H93" s="117">
        <v>0</v>
      </c>
      <c r="I93" s="117">
        <v>0</v>
      </c>
      <c r="J93" s="118" t="s">
        <v>124</v>
      </c>
      <c r="K93" s="119" t="s">
        <v>31</v>
      </c>
    </row>
    <row r="94" spans="1:11">
      <c r="A94" s="112" t="s">
        <v>207</v>
      </c>
      <c r="B94" s="120" t="s">
        <v>175</v>
      </c>
      <c r="C94" s="114" t="s">
        <v>123</v>
      </c>
      <c r="D94" s="115">
        <v>45160</v>
      </c>
      <c r="E94" s="115">
        <v>45340</v>
      </c>
      <c r="F94" s="116">
        <f t="shared" si="1"/>
        <v>5982900</v>
      </c>
      <c r="G94" s="67">
        <v>5982900</v>
      </c>
      <c r="H94" s="117">
        <v>0</v>
      </c>
      <c r="I94" s="117">
        <v>0</v>
      </c>
      <c r="J94" s="118" t="s">
        <v>124</v>
      </c>
      <c r="K94" s="119" t="s">
        <v>31</v>
      </c>
    </row>
    <row r="95" spans="1:11">
      <c r="A95" s="112" t="s">
        <v>208</v>
      </c>
      <c r="B95" s="98" t="s">
        <v>175</v>
      </c>
      <c r="C95" s="114" t="s">
        <v>123</v>
      </c>
      <c r="D95" s="115">
        <v>45161</v>
      </c>
      <c r="E95" s="115">
        <v>45341</v>
      </c>
      <c r="F95" s="116">
        <f t="shared" si="1"/>
        <v>7237200</v>
      </c>
      <c r="G95" s="67">
        <v>7237200</v>
      </c>
      <c r="H95" s="117">
        <v>0</v>
      </c>
      <c r="I95" s="117">
        <v>0</v>
      </c>
      <c r="J95" s="118" t="s">
        <v>124</v>
      </c>
      <c r="K95" s="119" t="s">
        <v>31</v>
      </c>
    </row>
    <row r="96" spans="1:11">
      <c r="A96" s="112" t="s">
        <v>209</v>
      </c>
      <c r="B96" s="121" t="s">
        <v>175</v>
      </c>
      <c r="C96" s="114" t="s">
        <v>123</v>
      </c>
      <c r="D96" s="115">
        <v>45161</v>
      </c>
      <c r="E96" s="115">
        <v>45341</v>
      </c>
      <c r="F96" s="116">
        <f t="shared" si="1"/>
        <v>3813580</v>
      </c>
      <c r="G96" s="67">
        <v>3813580</v>
      </c>
      <c r="H96" s="117">
        <v>0</v>
      </c>
      <c r="I96" s="117">
        <v>0</v>
      </c>
      <c r="J96" s="118" t="s">
        <v>124</v>
      </c>
      <c r="K96" s="119" t="s">
        <v>31</v>
      </c>
    </row>
    <row r="97" spans="1:11">
      <c r="A97" s="112" t="s">
        <v>210</v>
      </c>
      <c r="B97" s="121" t="s">
        <v>175</v>
      </c>
      <c r="C97" s="114" t="s">
        <v>123</v>
      </c>
      <c r="D97" s="115">
        <v>45163</v>
      </c>
      <c r="E97" s="115">
        <v>45343</v>
      </c>
      <c r="F97" s="116">
        <f t="shared" si="1"/>
        <v>4250000</v>
      </c>
      <c r="G97" s="67">
        <v>4250000</v>
      </c>
      <c r="H97" s="117">
        <v>0</v>
      </c>
      <c r="I97" s="117">
        <v>0</v>
      </c>
      <c r="J97" s="118" t="s">
        <v>124</v>
      </c>
      <c r="K97" s="119" t="s">
        <v>31</v>
      </c>
    </row>
    <row r="98" spans="1:11">
      <c r="A98" s="112" t="s">
        <v>211</v>
      </c>
      <c r="B98" s="121" t="s">
        <v>175</v>
      </c>
      <c r="C98" s="114" t="s">
        <v>123</v>
      </c>
      <c r="D98" s="115">
        <v>45163</v>
      </c>
      <c r="E98" s="115">
        <v>45343</v>
      </c>
      <c r="F98" s="116">
        <f t="shared" si="1"/>
        <v>7000000</v>
      </c>
      <c r="G98" s="67">
        <v>7000000</v>
      </c>
      <c r="H98" s="117">
        <v>0</v>
      </c>
      <c r="I98" s="117">
        <v>0</v>
      </c>
      <c r="J98" s="118" t="s">
        <v>124</v>
      </c>
      <c r="K98" s="119" t="s">
        <v>31</v>
      </c>
    </row>
    <row r="99" spans="1:11">
      <c r="A99" s="112" t="s">
        <v>212</v>
      </c>
      <c r="B99" s="121" t="s">
        <v>175</v>
      </c>
      <c r="C99" s="114" t="s">
        <v>123</v>
      </c>
      <c r="D99" s="115">
        <v>45163</v>
      </c>
      <c r="E99" s="115">
        <v>45343</v>
      </c>
      <c r="F99" s="116">
        <f t="shared" si="1"/>
        <v>9000000</v>
      </c>
      <c r="G99" s="67">
        <v>9000000</v>
      </c>
      <c r="H99" s="117">
        <v>0</v>
      </c>
      <c r="I99" s="117">
        <v>0</v>
      </c>
      <c r="J99" s="118" t="s">
        <v>124</v>
      </c>
      <c r="K99" s="119" t="s">
        <v>31</v>
      </c>
    </row>
    <row r="100" spans="1:11">
      <c r="A100" s="112" t="s">
        <v>213</v>
      </c>
      <c r="B100" s="121" t="s">
        <v>175</v>
      </c>
      <c r="C100" s="114" t="s">
        <v>123</v>
      </c>
      <c r="D100" s="115">
        <v>45163</v>
      </c>
      <c r="E100" s="115">
        <v>45343</v>
      </c>
      <c r="F100" s="116">
        <f t="shared" si="1"/>
        <v>10026000</v>
      </c>
      <c r="G100" s="67">
        <v>10026000</v>
      </c>
      <c r="H100" s="117">
        <v>0</v>
      </c>
      <c r="I100" s="117">
        <v>0</v>
      </c>
      <c r="J100" s="118" t="s">
        <v>124</v>
      </c>
      <c r="K100" s="119" t="s">
        <v>31</v>
      </c>
    </row>
    <row r="101" spans="1:11">
      <c r="A101" s="112" t="s">
        <v>214</v>
      </c>
      <c r="B101" s="121" t="s">
        <v>175</v>
      </c>
      <c r="C101" s="114" t="s">
        <v>123</v>
      </c>
      <c r="D101" s="115">
        <v>45163</v>
      </c>
      <c r="E101" s="115">
        <v>45343</v>
      </c>
      <c r="F101" s="116">
        <f t="shared" si="1"/>
        <v>5044000</v>
      </c>
      <c r="G101" s="67">
        <v>5044000</v>
      </c>
      <c r="H101" s="117">
        <v>0</v>
      </c>
      <c r="I101" s="117">
        <v>0</v>
      </c>
      <c r="J101" s="118" t="s">
        <v>124</v>
      </c>
      <c r="K101" s="119" t="s">
        <v>31</v>
      </c>
    </row>
    <row r="102" spans="1:11">
      <c r="A102" s="112" t="s">
        <v>215</v>
      </c>
      <c r="B102" s="113" t="s">
        <v>175</v>
      </c>
      <c r="C102" s="114" t="s">
        <v>123</v>
      </c>
      <c r="D102" s="115">
        <v>45163</v>
      </c>
      <c r="E102" s="115">
        <v>45343</v>
      </c>
      <c r="F102" s="116">
        <f t="shared" si="1"/>
        <v>9500000</v>
      </c>
      <c r="G102" s="67">
        <v>9500000</v>
      </c>
      <c r="H102" s="117">
        <v>0</v>
      </c>
      <c r="I102" s="117">
        <v>0</v>
      </c>
      <c r="J102" s="118" t="s">
        <v>124</v>
      </c>
      <c r="K102" s="119" t="s">
        <v>31</v>
      </c>
    </row>
    <row r="103" spans="1:11">
      <c r="A103" s="112" t="s">
        <v>216</v>
      </c>
      <c r="B103" s="120" t="s">
        <v>175</v>
      </c>
      <c r="C103" s="114" t="s">
        <v>123</v>
      </c>
      <c r="D103" s="115">
        <v>45163</v>
      </c>
      <c r="E103" s="115">
        <v>45343</v>
      </c>
      <c r="F103" s="116">
        <f t="shared" si="1"/>
        <v>9500000</v>
      </c>
      <c r="G103" s="67">
        <v>9500000</v>
      </c>
      <c r="H103" s="117">
        <v>0</v>
      </c>
      <c r="I103" s="117">
        <v>0</v>
      </c>
      <c r="J103" s="118" t="s">
        <v>124</v>
      </c>
      <c r="K103" s="119" t="s">
        <v>31</v>
      </c>
    </row>
    <row r="104" spans="1:11">
      <c r="A104" s="112" t="s">
        <v>217</v>
      </c>
      <c r="B104" s="113" t="s">
        <v>175</v>
      </c>
      <c r="C104" s="114" t="s">
        <v>123</v>
      </c>
      <c r="D104" s="115">
        <v>45163</v>
      </c>
      <c r="E104" s="115">
        <v>45343</v>
      </c>
      <c r="F104" s="116">
        <f t="shared" si="1"/>
        <v>6930000</v>
      </c>
      <c r="G104" s="67">
        <v>6930000</v>
      </c>
      <c r="H104" s="117">
        <v>0</v>
      </c>
      <c r="I104" s="117">
        <v>0</v>
      </c>
      <c r="J104" s="118" t="s">
        <v>124</v>
      </c>
      <c r="K104" s="119" t="s">
        <v>31</v>
      </c>
    </row>
    <row r="105" spans="1:11">
      <c r="A105" s="112" t="s">
        <v>218</v>
      </c>
      <c r="B105" s="120" t="s">
        <v>175</v>
      </c>
      <c r="C105" s="114" t="s">
        <v>123</v>
      </c>
      <c r="D105" s="115">
        <v>45163</v>
      </c>
      <c r="E105" s="115">
        <v>45343</v>
      </c>
      <c r="F105" s="116">
        <f t="shared" si="1"/>
        <v>9000000</v>
      </c>
      <c r="G105" s="67">
        <v>9000000</v>
      </c>
      <c r="H105" s="117">
        <v>0</v>
      </c>
      <c r="I105" s="117">
        <v>0</v>
      </c>
      <c r="J105" s="118" t="s">
        <v>124</v>
      </c>
      <c r="K105" s="119" t="s">
        <v>31</v>
      </c>
    </row>
    <row r="106" spans="1:11">
      <c r="A106" s="112" t="s">
        <v>219</v>
      </c>
      <c r="B106" s="98" t="s">
        <v>175</v>
      </c>
      <c r="C106" s="114" t="s">
        <v>123</v>
      </c>
      <c r="D106" s="115">
        <v>45163</v>
      </c>
      <c r="E106" s="115">
        <v>45343</v>
      </c>
      <c r="F106" s="116">
        <f t="shared" si="1"/>
        <v>3700000</v>
      </c>
      <c r="G106" s="67">
        <v>3700000</v>
      </c>
      <c r="H106" s="117">
        <v>0</v>
      </c>
      <c r="I106" s="117">
        <v>0</v>
      </c>
      <c r="J106" s="118" t="s">
        <v>124</v>
      </c>
      <c r="K106" s="119" t="s">
        <v>31</v>
      </c>
    </row>
    <row r="107" spans="1:11">
      <c r="A107" s="112" t="s">
        <v>220</v>
      </c>
      <c r="B107" s="121" t="s">
        <v>175</v>
      </c>
      <c r="C107" s="114" t="s">
        <v>123</v>
      </c>
      <c r="D107" s="115">
        <v>45163</v>
      </c>
      <c r="E107" s="115">
        <v>45253</v>
      </c>
      <c r="F107" s="116">
        <f t="shared" si="1"/>
        <v>9000000</v>
      </c>
      <c r="G107" s="67">
        <v>9000000</v>
      </c>
      <c r="H107" s="117">
        <v>0</v>
      </c>
      <c r="I107" s="117">
        <v>0</v>
      </c>
      <c r="J107" s="118" t="s">
        <v>124</v>
      </c>
      <c r="K107" s="119" t="s">
        <v>31</v>
      </c>
    </row>
    <row r="108" spans="1:11">
      <c r="A108" s="112" t="s">
        <v>221</v>
      </c>
      <c r="B108" s="121" t="s">
        <v>175</v>
      </c>
      <c r="C108" s="114" t="s">
        <v>123</v>
      </c>
      <c r="D108" s="115">
        <v>45163</v>
      </c>
      <c r="E108" s="115">
        <v>45343</v>
      </c>
      <c r="F108" s="116">
        <f t="shared" si="1"/>
        <v>61600000</v>
      </c>
      <c r="G108" s="67">
        <v>61600000</v>
      </c>
      <c r="H108" s="117">
        <v>0</v>
      </c>
      <c r="I108" s="117">
        <v>0</v>
      </c>
      <c r="J108" s="118" t="s">
        <v>124</v>
      </c>
      <c r="K108" s="119" t="s">
        <v>31</v>
      </c>
    </row>
    <row r="109" spans="1:11">
      <c r="A109" s="112" t="s">
        <v>222</v>
      </c>
      <c r="B109" s="121" t="s">
        <v>175</v>
      </c>
      <c r="C109" s="114" t="s">
        <v>123</v>
      </c>
      <c r="D109" s="115">
        <v>45163</v>
      </c>
      <c r="E109" s="115">
        <v>45343</v>
      </c>
      <c r="F109" s="116">
        <f t="shared" si="1"/>
        <v>26400000</v>
      </c>
      <c r="G109" s="67">
        <v>26400000</v>
      </c>
      <c r="H109" s="117">
        <v>0</v>
      </c>
      <c r="I109" s="117">
        <v>0</v>
      </c>
      <c r="J109" s="118" t="s">
        <v>124</v>
      </c>
      <c r="K109" s="119" t="s">
        <v>31</v>
      </c>
    </row>
    <row r="110" spans="1:11">
      <c r="A110" s="112" t="s">
        <v>223</v>
      </c>
      <c r="B110" s="121" t="s">
        <v>175</v>
      </c>
      <c r="C110" s="114" t="s">
        <v>123</v>
      </c>
      <c r="D110" s="115">
        <v>45163</v>
      </c>
      <c r="E110" s="115">
        <v>45253</v>
      </c>
      <c r="F110" s="116">
        <f t="shared" si="1"/>
        <v>7200000</v>
      </c>
      <c r="G110" s="67">
        <v>7200000</v>
      </c>
      <c r="H110" s="117">
        <v>0</v>
      </c>
      <c r="I110" s="117">
        <v>0</v>
      </c>
      <c r="J110" s="118" t="s">
        <v>124</v>
      </c>
      <c r="K110" s="119" t="s">
        <v>31</v>
      </c>
    </row>
    <row r="111" spans="1:11">
      <c r="A111" s="112" t="s">
        <v>224</v>
      </c>
      <c r="B111" s="121" t="s">
        <v>175</v>
      </c>
      <c r="C111" s="114" t="s">
        <v>123</v>
      </c>
      <c r="D111" s="115">
        <v>45166</v>
      </c>
      <c r="E111" s="115">
        <v>45346</v>
      </c>
      <c r="F111" s="116">
        <f t="shared" si="1"/>
        <v>2910600</v>
      </c>
      <c r="G111" s="67">
        <v>2910600</v>
      </c>
      <c r="H111" s="117">
        <v>0</v>
      </c>
      <c r="I111" s="117">
        <v>0</v>
      </c>
      <c r="J111" s="118" t="s">
        <v>124</v>
      </c>
      <c r="K111" s="119" t="s">
        <v>31</v>
      </c>
    </row>
    <row r="112" spans="1:11">
      <c r="A112" s="112" t="s">
        <v>225</v>
      </c>
      <c r="B112" s="113" t="s">
        <v>175</v>
      </c>
      <c r="C112" s="114" t="s">
        <v>123</v>
      </c>
      <c r="D112" s="115">
        <v>45166</v>
      </c>
      <c r="E112" s="115">
        <v>45346</v>
      </c>
      <c r="F112" s="116">
        <f t="shared" si="1"/>
        <v>6930000</v>
      </c>
      <c r="G112" s="67">
        <v>6930000</v>
      </c>
      <c r="H112" s="117">
        <v>0</v>
      </c>
      <c r="I112" s="117">
        <v>0</v>
      </c>
      <c r="J112" s="118" t="s">
        <v>124</v>
      </c>
      <c r="K112" s="119" t="s">
        <v>31</v>
      </c>
    </row>
    <row r="113" spans="1:11">
      <c r="A113" s="112" t="s">
        <v>226</v>
      </c>
      <c r="B113" s="120" t="s">
        <v>175</v>
      </c>
      <c r="C113" s="114" t="s">
        <v>123</v>
      </c>
      <c r="D113" s="115">
        <v>45166</v>
      </c>
      <c r="E113" s="115">
        <v>45346</v>
      </c>
      <c r="F113" s="116">
        <f t="shared" si="1"/>
        <v>5039300</v>
      </c>
      <c r="G113" s="67">
        <v>5039300</v>
      </c>
      <c r="H113" s="117">
        <v>0</v>
      </c>
      <c r="I113" s="117">
        <v>0</v>
      </c>
      <c r="J113" s="118" t="s">
        <v>124</v>
      </c>
      <c r="K113" s="119" t="s">
        <v>31</v>
      </c>
    </row>
    <row r="114" spans="1:11">
      <c r="A114" s="112" t="s">
        <v>227</v>
      </c>
      <c r="B114" s="113" t="s">
        <v>175</v>
      </c>
      <c r="C114" s="114" t="s">
        <v>123</v>
      </c>
      <c r="D114" s="115">
        <v>45166</v>
      </c>
      <c r="E114" s="115">
        <v>45346</v>
      </c>
      <c r="F114" s="116">
        <f t="shared" si="1"/>
        <v>5039300</v>
      </c>
      <c r="G114" s="67">
        <v>5039300</v>
      </c>
      <c r="H114" s="117">
        <v>0</v>
      </c>
      <c r="I114" s="117">
        <v>0</v>
      </c>
      <c r="J114" s="118" t="s">
        <v>124</v>
      </c>
      <c r="K114" s="119" t="s">
        <v>31</v>
      </c>
    </row>
    <row r="115" spans="1:11">
      <c r="A115" s="112" t="s">
        <v>228</v>
      </c>
      <c r="B115" s="98" t="s">
        <v>175</v>
      </c>
      <c r="C115" s="114" t="s">
        <v>123</v>
      </c>
      <c r="D115" s="115">
        <v>45166</v>
      </c>
      <c r="E115" s="115">
        <v>45346</v>
      </c>
      <c r="F115" s="116">
        <f t="shared" si="1"/>
        <v>5039300</v>
      </c>
      <c r="G115" s="67">
        <v>5039300</v>
      </c>
      <c r="H115" s="117">
        <v>0</v>
      </c>
      <c r="I115" s="117">
        <v>0</v>
      </c>
      <c r="J115" s="118" t="s">
        <v>124</v>
      </c>
      <c r="K115" s="119" t="s">
        <v>31</v>
      </c>
    </row>
    <row r="116" spans="1:11">
      <c r="A116" s="112" t="s">
        <v>229</v>
      </c>
      <c r="B116" s="121" t="s">
        <v>175</v>
      </c>
      <c r="C116" s="114" t="s">
        <v>123</v>
      </c>
      <c r="D116" s="115">
        <v>45166</v>
      </c>
      <c r="E116" s="115">
        <v>45346</v>
      </c>
      <c r="F116" s="116">
        <f t="shared" si="1"/>
        <v>2910600</v>
      </c>
      <c r="G116" s="67">
        <v>2910600</v>
      </c>
      <c r="H116" s="117">
        <v>0</v>
      </c>
      <c r="I116" s="117">
        <v>0</v>
      </c>
      <c r="J116" s="118" t="s">
        <v>124</v>
      </c>
      <c r="K116" s="119" t="s">
        <v>31</v>
      </c>
    </row>
    <row r="117" spans="1:11">
      <c r="A117" s="112" t="s">
        <v>230</v>
      </c>
      <c r="B117" s="98" t="s">
        <v>175</v>
      </c>
      <c r="C117" s="114" t="s">
        <v>123</v>
      </c>
      <c r="D117" s="115">
        <v>45166</v>
      </c>
      <c r="E117" s="115">
        <v>45346</v>
      </c>
      <c r="F117" s="116">
        <f t="shared" si="1"/>
        <v>9702000</v>
      </c>
      <c r="G117" s="67">
        <v>9702000</v>
      </c>
      <c r="H117" s="117">
        <v>0</v>
      </c>
      <c r="I117" s="117">
        <v>0</v>
      </c>
      <c r="J117" s="118" t="s">
        <v>124</v>
      </c>
      <c r="K117" s="119" t="s">
        <v>31</v>
      </c>
    </row>
    <row r="118" spans="1:11">
      <c r="A118" s="112" t="s">
        <v>231</v>
      </c>
      <c r="B118" s="121" t="s">
        <v>175</v>
      </c>
      <c r="C118" s="114" t="s">
        <v>123</v>
      </c>
      <c r="D118" s="115">
        <v>45166</v>
      </c>
      <c r="E118" s="115">
        <v>45346</v>
      </c>
      <c r="F118" s="116">
        <f t="shared" si="1"/>
        <v>3287200</v>
      </c>
      <c r="G118" s="67">
        <v>3287200</v>
      </c>
      <c r="H118" s="117">
        <v>0</v>
      </c>
      <c r="I118" s="117">
        <v>0</v>
      </c>
      <c r="J118" s="118" t="s">
        <v>124</v>
      </c>
      <c r="K118" s="119" t="s">
        <v>31</v>
      </c>
    </row>
    <row r="119" spans="1:11">
      <c r="A119" s="112" t="s">
        <v>232</v>
      </c>
      <c r="B119" s="121" t="s">
        <v>175</v>
      </c>
      <c r="C119" s="114" t="s">
        <v>123</v>
      </c>
      <c r="D119" s="115">
        <v>45166</v>
      </c>
      <c r="E119" s="115">
        <v>45291</v>
      </c>
      <c r="F119" s="116">
        <f t="shared" si="1"/>
        <v>5982900</v>
      </c>
      <c r="G119" s="67">
        <v>5982900</v>
      </c>
      <c r="H119" s="117">
        <v>0</v>
      </c>
      <c r="I119" s="117">
        <v>0</v>
      </c>
      <c r="J119" s="118" t="s">
        <v>124</v>
      </c>
      <c r="K119" s="119" t="s">
        <v>31</v>
      </c>
    </row>
    <row r="120" spans="1:11">
      <c r="A120" s="112" t="s">
        <v>233</v>
      </c>
      <c r="B120" s="121" t="s">
        <v>175</v>
      </c>
      <c r="C120" s="114" t="s">
        <v>123</v>
      </c>
      <c r="D120" s="115">
        <v>45166</v>
      </c>
      <c r="E120" s="115">
        <v>45291</v>
      </c>
      <c r="F120" s="116">
        <f t="shared" si="1"/>
        <v>5982900</v>
      </c>
      <c r="G120" s="67">
        <v>5982900</v>
      </c>
      <c r="H120" s="117">
        <v>0</v>
      </c>
      <c r="I120" s="117">
        <v>0</v>
      </c>
      <c r="J120" s="118" t="s">
        <v>124</v>
      </c>
      <c r="K120" s="119" t="s">
        <v>31</v>
      </c>
    </row>
    <row r="121" spans="1:11">
      <c r="A121" s="112" t="s">
        <v>234</v>
      </c>
      <c r="B121" s="121" t="s">
        <v>175</v>
      </c>
      <c r="C121" s="114" t="s">
        <v>123</v>
      </c>
      <c r="D121" s="115">
        <v>45166</v>
      </c>
      <c r="E121" s="115">
        <v>45346</v>
      </c>
      <c r="F121" s="116">
        <f t="shared" si="1"/>
        <v>3282510</v>
      </c>
      <c r="G121" s="67">
        <v>3282510</v>
      </c>
      <c r="H121" s="117">
        <v>0</v>
      </c>
      <c r="I121" s="117">
        <v>0</v>
      </c>
      <c r="J121" s="118" t="s">
        <v>124</v>
      </c>
      <c r="K121" s="119" t="s">
        <v>31</v>
      </c>
    </row>
    <row r="122" spans="1:11">
      <c r="A122" s="112" t="s">
        <v>235</v>
      </c>
      <c r="B122" s="98" t="s">
        <v>175</v>
      </c>
      <c r="C122" s="114" t="s">
        <v>123</v>
      </c>
      <c r="D122" s="115">
        <v>45166</v>
      </c>
      <c r="E122" s="115">
        <v>45346</v>
      </c>
      <c r="F122" s="116">
        <f t="shared" si="1"/>
        <v>3282510</v>
      </c>
      <c r="G122" s="67">
        <v>3282510</v>
      </c>
      <c r="H122" s="117">
        <v>0</v>
      </c>
      <c r="I122" s="117">
        <v>0</v>
      </c>
      <c r="J122" s="118" t="s">
        <v>124</v>
      </c>
      <c r="K122" s="119" t="s">
        <v>31</v>
      </c>
    </row>
    <row r="123" spans="1:11">
      <c r="A123" s="112" t="s">
        <v>236</v>
      </c>
      <c r="B123" s="98" t="s">
        <v>175</v>
      </c>
      <c r="C123" s="114" t="s">
        <v>123</v>
      </c>
      <c r="D123" s="115">
        <v>45166</v>
      </c>
      <c r="E123" s="115">
        <v>45346</v>
      </c>
      <c r="F123" s="116">
        <f t="shared" si="1"/>
        <v>12370050</v>
      </c>
      <c r="G123" s="67">
        <v>12370050</v>
      </c>
      <c r="H123" s="117">
        <v>0</v>
      </c>
      <c r="I123" s="117">
        <v>0</v>
      </c>
      <c r="J123" s="118" t="s">
        <v>124</v>
      </c>
      <c r="K123" s="119" t="s">
        <v>31</v>
      </c>
    </row>
    <row r="124" spans="1:11">
      <c r="A124" s="112" t="s">
        <v>237</v>
      </c>
      <c r="B124" s="98" t="s">
        <v>175</v>
      </c>
      <c r="C124" s="114" t="s">
        <v>123</v>
      </c>
      <c r="D124" s="115">
        <v>45167</v>
      </c>
      <c r="E124" s="115">
        <v>45347</v>
      </c>
      <c r="F124" s="116">
        <f t="shared" si="1"/>
        <v>4689300</v>
      </c>
      <c r="G124" s="67">
        <v>4689300</v>
      </c>
      <c r="H124" s="117">
        <v>0</v>
      </c>
      <c r="I124" s="117">
        <v>0</v>
      </c>
      <c r="J124" s="118" t="s">
        <v>124</v>
      </c>
      <c r="K124" s="119" t="s">
        <v>31</v>
      </c>
    </row>
    <row r="125" spans="1:11">
      <c r="A125" s="112" t="s">
        <v>238</v>
      </c>
      <c r="B125" s="121" t="s">
        <v>175</v>
      </c>
      <c r="C125" s="114" t="s">
        <v>123</v>
      </c>
      <c r="D125" s="115">
        <v>45168</v>
      </c>
      <c r="E125" s="115">
        <v>45348</v>
      </c>
      <c r="F125" s="116">
        <f t="shared" si="1"/>
        <v>8000000</v>
      </c>
      <c r="G125" s="67">
        <v>8000000</v>
      </c>
      <c r="H125" s="117">
        <v>0</v>
      </c>
      <c r="I125" s="117">
        <v>0</v>
      </c>
      <c r="J125" s="118" t="s">
        <v>124</v>
      </c>
      <c r="K125" s="119" t="s">
        <v>31</v>
      </c>
    </row>
    <row r="126" spans="1:11">
      <c r="A126" s="112" t="s">
        <v>239</v>
      </c>
      <c r="B126" s="121" t="s">
        <v>175</v>
      </c>
      <c r="C126" s="114" t="s">
        <v>123</v>
      </c>
      <c r="D126" s="115">
        <v>45168</v>
      </c>
      <c r="E126" s="115">
        <v>45291</v>
      </c>
      <c r="F126" s="116">
        <f t="shared" si="1"/>
        <v>4689300</v>
      </c>
      <c r="G126" s="67">
        <v>4689300</v>
      </c>
      <c r="H126" s="117">
        <v>0</v>
      </c>
      <c r="I126" s="117">
        <v>0</v>
      </c>
      <c r="J126" s="118" t="s">
        <v>124</v>
      </c>
      <c r="K126" s="119" t="s">
        <v>31</v>
      </c>
    </row>
    <row r="127" spans="1:11">
      <c r="A127" s="112" t="s">
        <v>240</v>
      </c>
      <c r="B127" s="121" t="s">
        <v>175</v>
      </c>
      <c r="C127" s="114" t="s">
        <v>123</v>
      </c>
      <c r="D127" s="115">
        <v>45168</v>
      </c>
      <c r="E127" s="115">
        <v>45348</v>
      </c>
      <c r="F127" s="116">
        <f t="shared" si="1"/>
        <v>4689300</v>
      </c>
      <c r="G127" s="67">
        <v>4689300</v>
      </c>
      <c r="H127" s="117">
        <v>0</v>
      </c>
      <c r="I127" s="117">
        <v>0</v>
      </c>
      <c r="J127" s="118" t="s">
        <v>124</v>
      </c>
      <c r="K127" s="119" t="s">
        <v>31</v>
      </c>
    </row>
    <row r="128" spans="1:11">
      <c r="A128" s="112" t="s">
        <v>241</v>
      </c>
      <c r="B128" s="121" t="s">
        <v>175</v>
      </c>
      <c r="C128" s="114" t="s">
        <v>123</v>
      </c>
      <c r="D128" s="115">
        <v>45168</v>
      </c>
      <c r="E128" s="115">
        <v>45348</v>
      </c>
      <c r="F128" s="116">
        <f t="shared" si="1"/>
        <v>5039300</v>
      </c>
      <c r="G128" s="67">
        <v>5039300</v>
      </c>
      <c r="H128" s="117">
        <v>0</v>
      </c>
      <c r="I128" s="117">
        <v>0</v>
      </c>
      <c r="J128" s="118" t="s">
        <v>124</v>
      </c>
      <c r="K128" s="119" t="s">
        <v>31</v>
      </c>
    </row>
    <row r="129" spans="1:11">
      <c r="A129" s="112" t="s">
        <v>242</v>
      </c>
      <c r="B129" s="121" t="s">
        <v>175</v>
      </c>
      <c r="C129" s="114" t="s">
        <v>123</v>
      </c>
      <c r="D129" s="115">
        <v>45168</v>
      </c>
      <c r="E129" s="115">
        <v>45348</v>
      </c>
      <c r="F129" s="116">
        <f t="shared" si="1"/>
        <v>3745700</v>
      </c>
      <c r="G129" s="67">
        <v>3745700</v>
      </c>
      <c r="H129" s="117">
        <v>0</v>
      </c>
      <c r="I129" s="117">
        <v>0</v>
      </c>
      <c r="J129" s="118" t="s">
        <v>124</v>
      </c>
      <c r="K129" s="119" t="s">
        <v>31</v>
      </c>
    </row>
    <row r="130" spans="1:11">
      <c r="A130" s="112" t="s">
        <v>243</v>
      </c>
      <c r="B130" s="121" t="s">
        <v>175</v>
      </c>
      <c r="C130" s="114" t="s">
        <v>123</v>
      </c>
      <c r="D130" s="115">
        <v>45168</v>
      </c>
      <c r="E130" s="115">
        <v>45348</v>
      </c>
      <c r="F130" s="116">
        <f t="shared" si="1"/>
        <v>5000000</v>
      </c>
      <c r="G130" s="67">
        <v>5000000</v>
      </c>
      <c r="H130" s="117">
        <v>0</v>
      </c>
      <c r="I130" s="117">
        <v>0</v>
      </c>
      <c r="J130" s="118" t="s">
        <v>124</v>
      </c>
      <c r="K130" s="119" t="s">
        <v>31</v>
      </c>
    </row>
    <row r="131" spans="1:11">
      <c r="A131" s="112" t="s">
        <v>244</v>
      </c>
      <c r="B131" s="121" t="s">
        <v>175</v>
      </c>
      <c r="C131" s="114" t="s">
        <v>123</v>
      </c>
      <c r="D131" s="115">
        <v>45168</v>
      </c>
      <c r="E131" s="115">
        <v>45348</v>
      </c>
      <c r="F131" s="116">
        <f t="shared" si="1"/>
        <v>4257400</v>
      </c>
      <c r="G131" s="67">
        <v>4257400</v>
      </c>
      <c r="H131" s="117">
        <v>0</v>
      </c>
      <c r="I131" s="117">
        <v>0</v>
      </c>
      <c r="J131" s="118" t="s">
        <v>124</v>
      </c>
      <c r="K131" s="119" t="s">
        <v>31</v>
      </c>
    </row>
    <row r="132" spans="1:11">
      <c r="A132" s="112" t="s">
        <v>245</v>
      </c>
      <c r="B132" s="121" t="s">
        <v>175</v>
      </c>
      <c r="C132" s="114" t="s">
        <v>123</v>
      </c>
      <c r="D132" s="115">
        <v>45168</v>
      </c>
      <c r="E132" s="115">
        <v>45348</v>
      </c>
      <c r="F132" s="116">
        <f t="shared" si="1"/>
        <v>4689300</v>
      </c>
      <c r="G132" s="67">
        <v>4689300</v>
      </c>
      <c r="H132" s="117">
        <v>0</v>
      </c>
      <c r="I132" s="117">
        <v>0</v>
      </c>
      <c r="J132" s="118" t="s">
        <v>124</v>
      </c>
      <c r="K132" s="119" t="s">
        <v>31</v>
      </c>
    </row>
    <row r="133" spans="1:11">
      <c r="A133" s="112" t="s">
        <v>246</v>
      </c>
      <c r="B133" s="121" t="s">
        <v>175</v>
      </c>
      <c r="C133" s="114" t="s">
        <v>123</v>
      </c>
      <c r="D133" s="115">
        <v>45168</v>
      </c>
      <c r="E133" s="115">
        <v>45348</v>
      </c>
      <c r="F133" s="116">
        <f t="shared" si="1"/>
        <v>5039300</v>
      </c>
      <c r="G133" s="67">
        <v>5039300</v>
      </c>
      <c r="H133" s="117">
        <v>0</v>
      </c>
      <c r="I133" s="117">
        <v>0</v>
      </c>
      <c r="J133" s="118" t="s">
        <v>124</v>
      </c>
      <c r="K133" s="119" t="s">
        <v>31</v>
      </c>
    </row>
    <row r="134" spans="1:11">
      <c r="A134" s="112" t="s">
        <v>247</v>
      </c>
      <c r="B134" s="121" t="s">
        <v>175</v>
      </c>
      <c r="C134" s="114" t="s">
        <v>123</v>
      </c>
      <c r="D134" s="115">
        <v>45169</v>
      </c>
      <c r="E134" s="115">
        <v>45349</v>
      </c>
      <c r="F134" s="116">
        <f t="shared" si="1"/>
        <v>3320000</v>
      </c>
      <c r="G134" s="67">
        <v>3320000</v>
      </c>
      <c r="H134" s="117">
        <v>0</v>
      </c>
      <c r="I134" s="117">
        <v>0</v>
      </c>
      <c r="J134" s="118" t="s">
        <v>124</v>
      </c>
      <c r="K134" s="119" t="s">
        <v>31</v>
      </c>
    </row>
    <row r="135" spans="1:11">
      <c r="A135" s="112" t="s">
        <v>248</v>
      </c>
      <c r="B135" s="121" t="s">
        <v>175</v>
      </c>
      <c r="C135" s="114" t="s">
        <v>123</v>
      </c>
      <c r="D135" s="115">
        <v>45174</v>
      </c>
      <c r="E135" s="115">
        <v>45354</v>
      </c>
      <c r="F135" s="116">
        <f t="shared" si="1"/>
        <v>8000000</v>
      </c>
      <c r="G135" s="67">
        <v>8000000</v>
      </c>
      <c r="H135" s="117">
        <v>0</v>
      </c>
      <c r="I135" s="117">
        <v>0</v>
      </c>
      <c r="J135" s="118" t="s">
        <v>124</v>
      </c>
      <c r="K135" s="119" t="s">
        <v>31</v>
      </c>
    </row>
    <row r="136" spans="1:11">
      <c r="A136" s="112" t="s">
        <v>249</v>
      </c>
      <c r="B136" s="121" t="s">
        <v>175</v>
      </c>
      <c r="C136" s="114" t="s">
        <v>123</v>
      </c>
      <c r="D136" s="115">
        <v>45177</v>
      </c>
      <c r="E136" s="115">
        <v>45357</v>
      </c>
      <c r="F136" s="116">
        <f t="shared" si="1"/>
        <v>12959100</v>
      </c>
      <c r="G136" s="67">
        <v>12959100</v>
      </c>
      <c r="H136" s="117">
        <v>0</v>
      </c>
      <c r="I136" s="117">
        <v>0</v>
      </c>
      <c r="J136" s="118" t="s">
        <v>124</v>
      </c>
      <c r="K136" s="119" t="s">
        <v>31</v>
      </c>
    </row>
    <row r="137" spans="1:11">
      <c r="A137" s="112" t="s">
        <v>250</v>
      </c>
      <c r="B137" s="121" t="s">
        <v>175</v>
      </c>
      <c r="C137" s="114" t="s">
        <v>123</v>
      </c>
      <c r="D137" s="115">
        <v>45177</v>
      </c>
      <c r="E137" s="115">
        <v>45357</v>
      </c>
      <c r="F137" s="116">
        <f t="shared" si="1"/>
        <v>7680750</v>
      </c>
      <c r="G137" s="67">
        <v>7680750</v>
      </c>
      <c r="H137" s="117">
        <v>0</v>
      </c>
      <c r="I137" s="117">
        <v>0</v>
      </c>
      <c r="J137" s="118" t="s">
        <v>124</v>
      </c>
      <c r="K137" s="119" t="s">
        <v>31</v>
      </c>
    </row>
    <row r="138" spans="1:11">
      <c r="A138" s="112" t="s">
        <v>251</v>
      </c>
      <c r="B138" s="121" t="s">
        <v>175</v>
      </c>
      <c r="C138" s="114" t="s">
        <v>123</v>
      </c>
      <c r="D138" s="115">
        <v>45177</v>
      </c>
      <c r="E138" s="115">
        <v>45357</v>
      </c>
      <c r="F138" s="116">
        <f t="shared" si="1"/>
        <v>3072300</v>
      </c>
      <c r="G138" s="67">
        <v>3072300</v>
      </c>
      <c r="H138" s="117">
        <v>0</v>
      </c>
      <c r="I138" s="117">
        <v>0</v>
      </c>
      <c r="J138" s="118" t="s">
        <v>124</v>
      </c>
      <c r="K138" s="119" t="s">
        <v>31</v>
      </c>
    </row>
    <row r="139" spans="1:11">
      <c r="A139" s="112" t="s">
        <v>252</v>
      </c>
      <c r="B139" s="121" t="s">
        <v>175</v>
      </c>
      <c r="C139" s="114" t="s">
        <v>123</v>
      </c>
      <c r="D139" s="115">
        <v>45177</v>
      </c>
      <c r="E139" s="115">
        <v>45357</v>
      </c>
      <c r="F139" s="116">
        <f t="shared" si="1"/>
        <v>5982900</v>
      </c>
      <c r="G139" s="67">
        <v>5982900</v>
      </c>
      <c r="H139" s="117">
        <v>0</v>
      </c>
      <c r="I139" s="117">
        <v>0</v>
      </c>
      <c r="J139" s="118" t="s">
        <v>124</v>
      </c>
      <c r="K139" s="119" t="s">
        <v>31</v>
      </c>
    </row>
    <row r="140" spans="1:11">
      <c r="A140" s="112" t="s">
        <v>253</v>
      </c>
      <c r="B140" s="121" t="s">
        <v>175</v>
      </c>
      <c r="C140" s="114" t="s">
        <v>123</v>
      </c>
      <c r="D140" s="115">
        <v>45177</v>
      </c>
      <c r="E140" s="115">
        <v>45357</v>
      </c>
      <c r="F140" s="116">
        <f t="shared" si="1"/>
        <v>6953100</v>
      </c>
      <c r="G140" s="67">
        <v>6953100</v>
      </c>
      <c r="H140" s="117">
        <v>0</v>
      </c>
      <c r="I140" s="117">
        <v>0</v>
      </c>
      <c r="J140" s="118" t="s">
        <v>124</v>
      </c>
      <c r="K140" s="119" t="s">
        <v>31</v>
      </c>
    </row>
    <row r="141" spans="1:11">
      <c r="A141" s="112" t="s">
        <v>254</v>
      </c>
      <c r="B141" s="121" t="s">
        <v>175</v>
      </c>
      <c r="C141" s="114" t="s">
        <v>123</v>
      </c>
      <c r="D141" s="115">
        <v>45177</v>
      </c>
      <c r="E141" s="115">
        <v>45357</v>
      </c>
      <c r="F141" s="116">
        <f t="shared" si="1"/>
        <v>7680750</v>
      </c>
      <c r="G141" s="67">
        <v>7680750</v>
      </c>
      <c r="H141" s="117">
        <v>0</v>
      </c>
      <c r="I141" s="117">
        <v>0</v>
      </c>
      <c r="J141" s="118" t="s">
        <v>124</v>
      </c>
      <c r="K141" s="119" t="s">
        <v>31</v>
      </c>
    </row>
    <row r="142" spans="1:11">
      <c r="A142" s="112" t="s">
        <v>255</v>
      </c>
      <c r="B142" s="121" t="s">
        <v>175</v>
      </c>
      <c r="C142" s="114" t="s">
        <v>123</v>
      </c>
      <c r="D142" s="115">
        <v>45180</v>
      </c>
      <c r="E142" s="115">
        <v>45360</v>
      </c>
      <c r="F142" s="116">
        <f t="shared" si="1"/>
        <v>9847530</v>
      </c>
      <c r="G142" s="67">
        <v>9847530</v>
      </c>
      <c r="H142" s="117">
        <v>0</v>
      </c>
      <c r="I142" s="117">
        <v>0</v>
      </c>
      <c r="J142" s="118" t="s">
        <v>124</v>
      </c>
      <c r="K142" s="119" t="s">
        <v>31</v>
      </c>
    </row>
    <row r="143" spans="1:11">
      <c r="A143" s="112" t="s">
        <v>256</v>
      </c>
      <c r="B143" s="121" t="s">
        <v>175</v>
      </c>
      <c r="C143" s="114" t="s">
        <v>123</v>
      </c>
      <c r="D143" s="115">
        <v>45180</v>
      </c>
      <c r="E143" s="115">
        <v>45360</v>
      </c>
      <c r="F143" s="116">
        <f t="shared" si="1"/>
        <v>4220370</v>
      </c>
      <c r="G143" s="67">
        <v>4220370</v>
      </c>
      <c r="H143" s="117">
        <v>0</v>
      </c>
      <c r="I143" s="117">
        <v>0</v>
      </c>
      <c r="J143" s="118" t="s">
        <v>124</v>
      </c>
      <c r="K143" s="119" t="s">
        <v>31</v>
      </c>
    </row>
    <row r="144" spans="1:11">
      <c r="A144" s="112" t="s">
        <v>257</v>
      </c>
      <c r="B144" s="121" t="s">
        <v>175</v>
      </c>
      <c r="C144" s="114" t="s">
        <v>123</v>
      </c>
      <c r="D144" s="115">
        <v>45180</v>
      </c>
      <c r="E144" s="115">
        <v>45360</v>
      </c>
      <c r="F144" s="116">
        <f t="shared" si="1"/>
        <v>3282510</v>
      </c>
      <c r="G144" s="67">
        <v>3282510</v>
      </c>
      <c r="H144" s="117">
        <v>0</v>
      </c>
      <c r="I144" s="117">
        <v>0</v>
      </c>
      <c r="J144" s="118" t="s">
        <v>124</v>
      </c>
      <c r="K144" s="119" t="s">
        <v>31</v>
      </c>
    </row>
    <row r="145" spans="1:11">
      <c r="A145" s="112" t="s">
        <v>258</v>
      </c>
      <c r="B145" s="121" t="s">
        <v>175</v>
      </c>
      <c r="C145" s="114" t="s">
        <v>123</v>
      </c>
      <c r="D145" s="115">
        <v>45180</v>
      </c>
      <c r="E145" s="115">
        <v>45360</v>
      </c>
      <c r="F145" s="116">
        <f t="shared" ref="F145:F208" si="2">G145+H145*$C$12+I145*$C$13</f>
        <v>1406790</v>
      </c>
      <c r="G145" s="67">
        <v>1406790</v>
      </c>
      <c r="H145" s="117">
        <v>0</v>
      </c>
      <c r="I145" s="117">
        <v>0</v>
      </c>
      <c r="J145" s="118" t="s">
        <v>124</v>
      </c>
      <c r="K145" s="119" t="s">
        <v>31</v>
      </c>
    </row>
    <row r="146" spans="1:11">
      <c r="A146" s="112" t="s">
        <v>259</v>
      </c>
      <c r="B146" s="121" t="s">
        <v>175</v>
      </c>
      <c r="C146" s="114" t="s">
        <v>123</v>
      </c>
      <c r="D146" s="115">
        <v>45180</v>
      </c>
      <c r="E146" s="115">
        <v>45360</v>
      </c>
      <c r="F146" s="116">
        <f t="shared" si="2"/>
        <v>5376525</v>
      </c>
      <c r="G146" s="67">
        <v>5376525</v>
      </c>
      <c r="H146" s="117">
        <v>0</v>
      </c>
      <c r="I146" s="117">
        <v>0</v>
      </c>
      <c r="J146" s="118" t="s">
        <v>124</v>
      </c>
      <c r="K146" s="119" t="s">
        <v>31</v>
      </c>
    </row>
    <row r="147" spans="1:11">
      <c r="A147" s="112" t="s">
        <v>260</v>
      </c>
      <c r="B147" s="121" t="s">
        <v>175</v>
      </c>
      <c r="C147" s="114" t="s">
        <v>123</v>
      </c>
      <c r="D147" s="115">
        <v>45180</v>
      </c>
      <c r="E147" s="115">
        <v>45360</v>
      </c>
      <c r="F147" s="116">
        <f t="shared" si="2"/>
        <v>3072300</v>
      </c>
      <c r="G147" s="67">
        <v>3072300</v>
      </c>
      <c r="H147" s="117">
        <v>0</v>
      </c>
      <c r="I147" s="117">
        <v>0</v>
      </c>
      <c r="J147" s="118" t="s">
        <v>124</v>
      </c>
      <c r="K147" s="119" t="s">
        <v>31</v>
      </c>
    </row>
    <row r="148" spans="1:11">
      <c r="A148" s="112" t="s">
        <v>261</v>
      </c>
      <c r="B148" s="120" t="s">
        <v>175</v>
      </c>
      <c r="C148" s="114" t="s">
        <v>123</v>
      </c>
      <c r="D148" s="115">
        <v>45180</v>
      </c>
      <c r="E148" s="115">
        <v>45360</v>
      </c>
      <c r="F148" s="116">
        <f t="shared" si="2"/>
        <v>5982900</v>
      </c>
      <c r="G148" s="67">
        <v>5982900</v>
      </c>
      <c r="H148" s="117">
        <v>0</v>
      </c>
      <c r="I148" s="117">
        <v>0</v>
      </c>
      <c r="J148" s="118" t="s">
        <v>124</v>
      </c>
      <c r="K148" s="119" t="s">
        <v>31</v>
      </c>
    </row>
    <row r="149" spans="1:11">
      <c r="A149" s="112" t="s">
        <v>262</v>
      </c>
      <c r="B149" s="121" t="s">
        <v>175</v>
      </c>
      <c r="C149" s="114" t="s">
        <v>123</v>
      </c>
      <c r="D149" s="115">
        <v>45183</v>
      </c>
      <c r="E149" s="115">
        <v>45363</v>
      </c>
      <c r="F149" s="116">
        <f t="shared" si="2"/>
        <v>1643600</v>
      </c>
      <c r="G149" s="67">
        <v>1643600</v>
      </c>
      <c r="H149" s="117">
        <v>0</v>
      </c>
      <c r="I149" s="117">
        <v>0</v>
      </c>
      <c r="J149" s="118" t="s">
        <v>124</v>
      </c>
      <c r="K149" s="119" t="s">
        <v>31</v>
      </c>
    </row>
    <row r="150" spans="1:11">
      <c r="A150" s="112" t="s">
        <v>263</v>
      </c>
      <c r="B150" s="121" t="s">
        <v>175</v>
      </c>
      <c r="C150" s="114" t="s">
        <v>123</v>
      </c>
      <c r="D150" s="115">
        <v>45183</v>
      </c>
      <c r="E150" s="115">
        <v>45363</v>
      </c>
      <c r="F150" s="116">
        <f t="shared" si="2"/>
        <v>5039300</v>
      </c>
      <c r="G150" s="67">
        <v>5039300</v>
      </c>
      <c r="H150" s="117">
        <v>0</v>
      </c>
      <c r="I150" s="117">
        <v>0</v>
      </c>
      <c r="J150" s="118" t="s">
        <v>124</v>
      </c>
      <c r="K150" s="119" t="s">
        <v>31</v>
      </c>
    </row>
    <row r="151" spans="1:11">
      <c r="A151" s="112" t="s">
        <v>264</v>
      </c>
      <c r="B151" s="98" t="s">
        <v>175</v>
      </c>
      <c r="C151" s="114" t="s">
        <v>123</v>
      </c>
      <c r="D151" s="115">
        <v>45183</v>
      </c>
      <c r="E151" s="115">
        <v>45363</v>
      </c>
      <c r="F151" s="116">
        <f t="shared" si="2"/>
        <v>4689300</v>
      </c>
      <c r="G151" s="67">
        <v>4689300</v>
      </c>
      <c r="H151" s="117">
        <v>0</v>
      </c>
      <c r="I151" s="117">
        <v>0</v>
      </c>
      <c r="J151" s="118" t="s">
        <v>124</v>
      </c>
      <c r="K151" s="119" t="s">
        <v>31</v>
      </c>
    </row>
    <row r="152" spans="1:11">
      <c r="A152" s="112" t="s">
        <v>265</v>
      </c>
      <c r="B152" s="98" t="s">
        <v>175</v>
      </c>
      <c r="C152" s="114" t="s">
        <v>123</v>
      </c>
      <c r="D152" s="115">
        <v>45183</v>
      </c>
      <c r="E152" s="115">
        <v>45363</v>
      </c>
      <c r="F152" s="116">
        <f t="shared" si="2"/>
        <v>3072300</v>
      </c>
      <c r="G152" s="67">
        <v>3072300</v>
      </c>
      <c r="H152" s="117">
        <v>0</v>
      </c>
      <c r="I152" s="117">
        <v>0</v>
      </c>
      <c r="J152" s="118" t="s">
        <v>124</v>
      </c>
      <c r="K152" s="119" t="s">
        <v>31</v>
      </c>
    </row>
    <row r="153" spans="1:11">
      <c r="A153" s="112" t="s">
        <v>266</v>
      </c>
      <c r="B153" s="121" t="s">
        <v>175</v>
      </c>
      <c r="C153" s="114" t="s">
        <v>123</v>
      </c>
      <c r="D153" s="115">
        <v>45183</v>
      </c>
      <c r="E153" s="115">
        <v>45363</v>
      </c>
      <c r="F153" s="116">
        <f t="shared" si="2"/>
        <v>2910600</v>
      </c>
      <c r="G153" s="67">
        <v>2910600</v>
      </c>
      <c r="H153" s="117">
        <v>0</v>
      </c>
      <c r="I153" s="117">
        <v>0</v>
      </c>
      <c r="J153" s="118" t="s">
        <v>124</v>
      </c>
      <c r="K153" s="119" t="s">
        <v>31</v>
      </c>
    </row>
    <row r="154" spans="1:11">
      <c r="A154" s="112" t="s">
        <v>267</v>
      </c>
      <c r="B154" s="98" t="s">
        <v>175</v>
      </c>
      <c r="C154" s="114" t="s">
        <v>123</v>
      </c>
      <c r="D154" s="115">
        <v>45183</v>
      </c>
      <c r="E154" s="115">
        <v>45363</v>
      </c>
      <c r="F154" s="116">
        <f t="shared" si="2"/>
        <v>4689300</v>
      </c>
      <c r="G154" s="67">
        <v>4689300</v>
      </c>
      <c r="H154" s="117">
        <v>0</v>
      </c>
      <c r="I154" s="117">
        <v>0</v>
      </c>
      <c r="J154" s="118" t="s">
        <v>124</v>
      </c>
      <c r="K154" s="119" t="s">
        <v>31</v>
      </c>
    </row>
    <row r="155" spans="1:11">
      <c r="A155" s="112" t="s">
        <v>268</v>
      </c>
      <c r="B155" s="98" t="s">
        <v>175</v>
      </c>
      <c r="C155" s="114" t="s">
        <v>123</v>
      </c>
      <c r="D155" s="115">
        <v>45184</v>
      </c>
      <c r="E155" s="115">
        <v>45364</v>
      </c>
      <c r="F155" s="116">
        <f t="shared" si="2"/>
        <v>3072300</v>
      </c>
      <c r="G155" s="67">
        <v>3072300</v>
      </c>
      <c r="H155" s="117">
        <v>0</v>
      </c>
      <c r="I155" s="117">
        <v>0</v>
      </c>
      <c r="J155" s="118" t="s">
        <v>124</v>
      </c>
      <c r="K155" s="119" t="s">
        <v>31</v>
      </c>
    </row>
    <row r="156" spans="1:11">
      <c r="A156" s="112" t="s">
        <v>269</v>
      </c>
      <c r="B156" s="121" t="s">
        <v>175</v>
      </c>
      <c r="C156" s="114" t="s">
        <v>123</v>
      </c>
      <c r="D156" s="115">
        <v>45184</v>
      </c>
      <c r="E156" s="115">
        <v>45364</v>
      </c>
      <c r="F156" s="116">
        <f t="shared" si="2"/>
        <v>4689300</v>
      </c>
      <c r="G156" s="67">
        <v>4689300</v>
      </c>
      <c r="H156" s="117">
        <v>0</v>
      </c>
      <c r="I156" s="117">
        <v>0</v>
      </c>
      <c r="J156" s="118" t="s">
        <v>124</v>
      </c>
      <c r="K156" s="119" t="s">
        <v>31</v>
      </c>
    </row>
    <row r="157" spans="1:11">
      <c r="A157" s="112" t="s">
        <v>270</v>
      </c>
      <c r="B157" s="98" t="s">
        <v>175</v>
      </c>
      <c r="C157" s="114" t="s">
        <v>123</v>
      </c>
      <c r="D157" s="115">
        <v>45184</v>
      </c>
      <c r="E157" s="115">
        <v>45364</v>
      </c>
      <c r="F157" s="116">
        <f t="shared" si="2"/>
        <v>6468000</v>
      </c>
      <c r="G157" s="67">
        <v>6468000</v>
      </c>
      <c r="H157" s="117">
        <v>0</v>
      </c>
      <c r="I157" s="117">
        <v>0</v>
      </c>
      <c r="J157" s="118" t="s">
        <v>124</v>
      </c>
      <c r="K157" s="119" t="s">
        <v>31</v>
      </c>
    </row>
    <row r="158" spans="1:11">
      <c r="A158" s="112" t="s">
        <v>271</v>
      </c>
      <c r="B158" s="121" t="s">
        <v>175</v>
      </c>
      <c r="C158" s="114" t="s">
        <v>123</v>
      </c>
      <c r="D158" s="115">
        <v>45184</v>
      </c>
      <c r="E158" s="115">
        <v>45364</v>
      </c>
      <c r="F158" s="116">
        <f t="shared" si="2"/>
        <v>6468000</v>
      </c>
      <c r="G158" s="67">
        <v>6468000</v>
      </c>
      <c r="H158" s="117">
        <v>0</v>
      </c>
      <c r="I158" s="117">
        <v>0</v>
      </c>
      <c r="J158" s="118" t="s">
        <v>124</v>
      </c>
      <c r="K158" s="119" t="s">
        <v>31</v>
      </c>
    </row>
    <row r="159" spans="1:11">
      <c r="A159" s="112" t="s">
        <v>272</v>
      </c>
      <c r="B159" s="98" t="s">
        <v>175</v>
      </c>
      <c r="C159" s="114" t="s">
        <v>123</v>
      </c>
      <c r="D159" s="115">
        <v>45184</v>
      </c>
      <c r="E159" s="115">
        <v>45364</v>
      </c>
      <c r="F159" s="116">
        <f t="shared" si="2"/>
        <v>5039300</v>
      </c>
      <c r="G159" s="67">
        <v>5039300</v>
      </c>
      <c r="H159" s="117">
        <v>0</v>
      </c>
      <c r="I159" s="117">
        <v>0</v>
      </c>
      <c r="J159" s="118" t="s">
        <v>124</v>
      </c>
      <c r="K159" s="119" t="s">
        <v>31</v>
      </c>
    </row>
    <row r="160" spans="1:11">
      <c r="A160" s="112" t="s">
        <v>273</v>
      </c>
      <c r="B160" s="98" t="s">
        <v>175</v>
      </c>
      <c r="C160" s="114" t="s">
        <v>123</v>
      </c>
      <c r="D160" s="115">
        <v>45184</v>
      </c>
      <c r="E160" s="115">
        <v>45364</v>
      </c>
      <c r="F160" s="116">
        <f t="shared" si="2"/>
        <v>1293600</v>
      </c>
      <c r="G160" s="67">
        <v>1293600</v>
      </c>
      <c r="H160" s="117">
        <v>0</v>
      </c>
      <c r="I160" s="117">
        <v>0</v>
      </c>
      <c r="J160" s="118" t="s">
        <v>124</v>
      </c>
      <c r="K160" s="119" t="s">
        <v>31</v>
      </c>
    </row>
    <row r="161" spans="1:11">
      <c r="A161" s="112" t="s">
        <v>274</v>
      </c>
      <c r="B161" s="98" t="s">
        <v>175</v>
      </c>
      <c r="C161" s="114" t="s">
        <v>123</v>
      </c>
      <c r="D161" s="115">
        <v>45184</v>
      </c>
      <c r="E161" s="115">
        <v>45364</v>
      </c>
      <c r="F161" s="116">
        <f t="shared" si="2"/>
        <v>5982900</v>
      </c>
      <c r="G161" s="67">
        <v>5982900</v>
      </c>
      <c r="H161" s="117">
        <v>0</v>
      </c>
      <c r="I161" s="117">
        <v>0</v>
      </c>
      <c r="J161" s="118" t="s">
        <v>124</v>
      </c>
      <c r="K161" s="119" t="s">
        <v>31</v>
      </c>
    </row>
    <row r="162" spans="1:11">
      <c r="A162" s="112" t="s">
        <v>275</v>
      </c>
      <c r="B162" s="120" t="s">
        <v>175</v>
      </c>
      <c r="C162" s="114" t="s">
        <v>123</v>
      </c>
      <c r="D162" s="115">
        <v>45184</v>
      </c>
      <c r="E162" s="115">
        <v>45364</v>
      </c>
      <c r="F162" s="116">
        <f t="shared" si="2"/>
        <v>6930000</v>
      </c>
      <c r="G162" s="67">
        <v>6930000</v>
      </c>
      <c r="H162" s="117">
        <v>0</v>
      </c>
      <c r="I162" s="117">
        <v>0</v>
      </c>
      <c r="J162" s="118" t="s">
        <v>124</v>
      </c>
      <c r="K162" s="119" t="s">
        <v>31</v>
      </c>
    </row>
    <row r="163" spans="1:11">
      <c r="A163" s="112" t="s">
        <v>276</v>
      </c>
      <c r="B163" s="120" t="s">
        <v>175</v>
      </c>
      <c r="C163" s="114" t="s">
        <v>123</v>
      </c>
      <c r="D163" s="115">
        <v>45184</v>
      </c>
      <c r="E163" s="115">
        <v>45364</v>
      </c>
      <c r="F163" s="116">
        <f t="shared" si="2"/>
        <v>6930000</v>
      </c>
      <c r="G163" s="67">
        <v>6930000</v>
      </c>
      <c r="H163" s="117">
        <v>0</v>
      </c>
      <c r="I163" s="117">
        <v>0</v>
      </c>
      <c r="J163" s="118" t="s">
        <v>124</v>
      </c>
      <c r="K163" s="119" t="s">
        <v>31</v>
      </c>
    </row>
    <row r="164" spans="1:11">
      <c r="A164" s="112" t="s">
        <v>277</v>
      </c>
      <c r="B164" s="120" t="s">
        <v>175</v>
      </c>
      <c r="C164" s="114" t="s">
        <v>123</v>
      </c>
      <c r="D164" s="115">
        <v>45184</v>
      </c>
      <c r="E164" s="115">
        <v>45364</v>
      </c>
      <c r="F164" s="116">
        <f t="shared" si="2"/>
        <v>2000000</v>
      </c>
      <c r="G164" s="67">
        <v>2000000</v>
      </c>
      <c r="H164" s="117">
        <v>0</v>
      </c>
      <c r="I164" s="117">
        <v>0</v>
      </c>
      <c r="J164" s="118" t="s">
        <v>124</v>
      </c>
      <c r="K164" s="119" t="s">
        <v>31</v>
      </c>
    </row>
    <row r="165" spans="1:11">
      <c r="A165" s="112" t="s">
        <v>278</v>
      </c>
      <c r="B165" s="120" t="s">
        <v>175</v>
      </c>
      <c r="C165" s="114" t="s">
        <v>123</v>
      </c>
      <c r="D165" s="115">
        <v>45184</v>
      </c>
      <c r="E165" s="115">
        <v>45364</v>
      </c>
      <c r="F165" s="116">
        <f t="shared" si="2"/>
        <v>2000000</v>
      </c>
      <c r="G165" s="67">
        <v>2000000</v>
      </c>
      <c r="H165" s="117">
        <v>0</v>
      </c>
      <c r="I165" s="117">
        <v>0</v>
      </c>
      <c r="J165" s="118" t="s">
        <v>124</v>
      </c>
      <c r="K165" s="119" t="s">
        <v>31</v>
      </c>
    </row>
    <row r="166" spans="1:11">
      <c r="A166" s="112" t="s">
        <v>279</v>
      </c>
      <c r="B166" s="120" t="s">
        <v>175</v>
      </c>
      <c r="C166" s="114" t="s">
        <v>123</v>
      </c>
      <c r="D166" s="115">
        <v>45184</v>
      </c>
      <c r="E166" s="115">
        <v>45364</v>
      </c>
      <c r="F166" s="116">
        <f t="shared" si="2"/>
        <v>3534300</v>
      </c>
      <c r="G166" s="67">
        <v>3534300</v>
      </c>
      <c r="H166" s="117">
        <v>0</v>
      </c>
      <c r="I166" s="117">
        <v>0</v>
      </c>
      <c r="J166" s="118" t="s">
        <v>124</v>
      </c>
      <c r="K166" s="119" t="s">
        <v>31</v>
      </c>
    </row>
    <row r="167" spans="1:11">
      <c r="A167" s="112" t="s">
        <v>280</v>
      </c>
      <c r="B167" s="98" t="s">
        <v>175</v>
      </c>
      <c r="C167" s="114" t="s">
        <v>123</v>
      </c>
      <c r="D167" s="115">
        <v>45184</v>
      </c>
      <c r="E167" s="115">
        <v>45364</v>
      </c>
      <c r="F167" s="116">
        <f t="shared" si="2"/>
        <v>3260600</v>
      </c>
      <c r="G167" s="67">
        <v>3260600</v>
      </c>
      <c r="H167" s="117">
        <v>0</v>
      </c>
      <c r="I167" s="117">
        <v>0</v>
      </c>
      <c r="J167" s="118" t="s">
        <v>124</v>
      </c>
      <c r="K167" s="119" t="s">
        <v>31</v>
      </c>
    </row>
    <row r="168" spans="1:11">
      <c r="A168" s="112" t="s">
        <v>281</v>
      </c>
      <c r="B168" s="98" t="s">
        <v>175</v>
      </c>
      <c r="C168" s="114" t="s">
        <v>123</v>
      </c>
      <c r="D168" s="115">
        <v>45184</v>
      </c>
      <c r="E168" s="115">
        <v>45364</v>
      </c>
      <c r="F168" s="116">
        <f t="shared" si="2"/>
        <v>5400000</v>
      </c>
      <c r="G168" s="67">
        <v>5400000</v>
      </c>
      <c r="H168" s="117">
        <v>0</v>
      </c>
      <c r="I168" s="117">
        <v>0</v>
      </c>
      <c r="J168" s="118" t="s">
        <v>124</v>
      </c>
      <c r="K168" s="119" t="s">
        <v>31</v>
      </c>
    </row>
    <row r="169" spans="1:11">
      <c r="A169" s="112" t="s">
        <v>282</v>
      </c>
      <c r="B169" s="120" t="s">
        <v>175</v>
      </c>
      <c r="C169" s="114" t="s">
        <v>123</v>
      </c>
      <c r="D169" s="115">
        <v>45187</v>
      </c>
      <c r="E169" s="115">
        <v>45367</v>
      </c>
      <c r="F169" s="116">
        <f t="shared" si="2"/>
        <v>1396500</v>
      </c>
      <c r="G169" s="67">
        <v>1396500</v>
      </c>
      <c r="H169" s="117">
        <v>0</v>
      </c>
      <c r="I169" s="117">
        <v>0</v>
      </c>
      <c r="J169" s="118" t="s">
        <v>124</v>
      </c>
      <c r="K169" s="119" t="s">
        <v>31</v>
      </c>
    </row>
    <row r="170" spans="1:11">
      <c r="A170" s="112" t="s">
        <v>283</v>
      </c>
      <c r="B170" s="120" t="s">
        <v>175</v>
      </c>
      <c r="C170" s="114" t="s">
        <v>123</v>
      </c>
      <c r="D170" s="115">
        <v>45188</v>
      </c>
      <c r="E170" s="115">
        <v>45368</v>
      </c>
      <c r="F170" s="116">
        <f t="shared" si="2"/>
        <v>3534300</v>
      </c>
      <c r="G170" s="67">
        <v>3534300</v>
      </c>
      <c r="H170" s="117">
        <v>0</v>
      </c>
      <c r="I170" s="117">
        <v>0</v>
      </c>
      <c r="J170" s="118" t="s">
        <v>124</v>
      </c>
      <c r="K170" s="119" t="s">
        <v>31</v>
      </c>
    </row>
    <row r="171" spans="1:11">
      <c r="A171" s="112" t="s">
        <v>284</v>
      </c>
      <c r="B171" s="113" t="s">
        <v>175</v>
      </c>
      <c r="C171" s="114" t="s">
        <v>123</v>
      </c>
      <c r="D171" s="115">
        <v>45188</v>
      </c>
      <c r="E171" s="115">
        <v>45368</v>
      </c>
      <c r="F171" s="116">
        <f t="shared" si="2"/>
        <v>5853540</v>
      </c>
      <c r="G171" s="67">
        <v>5853540</v>
      </c>
      <c r="H171" s="117">
        <v>0</v>
      </c>
      <c r="I171" s="117">
        <v>0</v>
      </c>
      <c r="J171" s="118" t="s">
        <v>124</v>
      </c>
      <c r="K171" s="119" t="s">
        <v>31</v>
      </c>
    </row>
    <row r="172" spans="1:11">
      <c r="A172" s="112" t="s">
        <v>285</v>
      </c>
      <c r="B172" s="121" t="s">
        <v>175</v>
      </c>
      <c r="C172" s="114" t="s">
        <v>123</v>
      </c>
      <c r="D172" s="115">
        <v>45188</v>
      </c>
      <c r="E172" s="115">
        <v>45368</v>
      </c>
      <c r="F172" s="116">
        <f t="shared" si="2"/>
        <v>7680750</v>
      </c>
      <c r="G172" s="67">
        <v>7680750</v>
      </c>
      <c r="H172" s="117">
        <v>0</v>
      </c>
      <c r="I172" s="117">
        <v>0</v>
      </c>
      <c r="J172" s="118" t="s">
        <v>124</v>
      </c>
      <c r="K172" s="119" t="s">
        <v>31</v>
      </c>
    </row>
    <row r="173" spans="1:11">
      <c r="A173" s="112" t="s">
        <v>286</v>
      </c>
      <c r="B173" s="121" t="s">
        <v>175</v>
      </c>
      <c r="C173" s="114" t="s">
        <v>123</v>
      </c>
      <c r="D173" s="115">
        <v>45188</v>
      </c>
      <c r="E173" s="115">
        <v>45368</v>
      </c>
      <c r="F173" s="116">
        <f t="shared" si="2"/>
        <v>3395700</v>
      </c>
      <c r="G173" s="67">
        <v>3395700</v>
      </c>
      <c r="H173" s="117">
        <v>0</v>
      </c>
      <c r="I173" s="117">
        <v>0</v>
      </c>
      <c r="J173" s="118" t="s">
        <v>124</v>
      </c>
      <c r="K173" s="119" t="s">
        <v>31</v>
      </c>
    </row>
    <row r="174" spans="1:11">
      <c r="A174" s="112" t="s">
        <v>287</v>
      </c>
      <c r="B174" s="121" t="s">
        <v>175</v>
      </c>
      <c r="C174" s="114" t="s">
        <v>123</v>
      </c>
      <c r="D174" s="115">
        <v>45188</v>
      </c>
      <c r="E174" s="115">
        <v>45368</v>
      </c>
      <c r="F174" s="116">
        <f t="shared" si="2"/>
        <v>2910600</v>
      </c>
      <c r="G174" s="67">
        <v>2910600</v>
      </c>
      <c r="H174" s="117">
        <v>0</v>
      </c>
      <c r="I174" s="117">
        <v>0</v>
      </c>
      <c r="J174" s="118" t="s">
        <v>124</v>
      </c>
      <c r="K174" s="119" t="s">
        <v>31</v>
      </c>
    </row>
    <row r="175" spans="1:11">
      <c r="A175" s="112" t="s">
        <v>288</v>
      </c>
      <c r="B175" s="113" t="s">
        <v>175</v>
      </c>
      <c r="C175" s="114" t="s">
        <v>123</v>
      </c>
      <c r="D175" s="115">
        <v>45188</v>
      </c>
      <c r="E175" s="115">
        <v>45368</v>
      </c>
      <c r="F175" s="116">
        <f t="shared" si="2"/>
        <v>10000000</v>
      </c>
      <c r="G175" s="67">
        <v>10000000</v>
      </c>
      <c r="H175" s="117">
        <v>0</v>
      </c>
      <c r="I175" s="117">
        <v>0</v>
      </c>
      <c r="J175" s="118" t="s">
        <v>124</v>
      </c>
      <c r="K175" s="119" t="s">
        <v>31</v>
      </c>
    </row>
    <row r="176" spans="1:11">
      <c r="A176" s="112" t="s">
        <v>289</v>
      </c>
      <c r="B176" s="121" t="s">
        <v>175</v>
      </c>
      <c r="C176" s="114" t="s">
        <v>123</v>
      </c>
      <c r="D176" s="115">
        <v>45188</v>
      </c>
      <c r="E176" s="115">
        <v>45368</v>
      </c>
      <c r="F176" s="116">
        <f t="shared" si="2"/>
        <v>14067900</v>
      </c>
      <c r="G176" s="67">
        <v>14067900</v>
      </c>
      <c r="H176" s="117">
        <v>0</v>
      </c>
      <c r="I176" s="117">
        <v>0</v>
      </c>
      <c r="J176" s="118" t="s">
        <v>124</v>
      </c>
      <c r="K176" s="119" t="s">
        <v>31</v>
      </c>
    </row>
    <row r="177" spans="1:11">
      <c r="A177" s="112" t="s">
        <v>290</v>
      </c>
      <c r="B177" s="120" t="s">
        <v>175</v>
      </c>
      <c r="C177" s="114" t="s">
        <v>123</v>
      </c>
      <c r="D177" s="115">
        <v>45189</v>
      </c>
      <c r="E177" s="115">
        <v>45369</v>
      </c>
      <c r="F177" s="116">
        <f t="shared" si="2"/>
        <v>10510500</v>
      </c>
      <c r="G177" s="67">
        <v>10510500</v>
      </c>
      <c r="H177" s="117">
        <v>0</v>
      </c>
      <c r="I177" s="117">
        <v>0</v>
      </c>
      <c r="J177" s="118" t="s">
        <v>124</v>
      </c>
      <c r="K177" s="119" t="s">
        <v>31</v>
      </c>
    </row>
    <row r="178" spans="1:11">
      <c r="A178" s="112" t="s">
        <v>291</v>
      </c>
      <c r="B178" s="120" t="s">
        <v>175</v>
      </c>
      <c r="C178" s="114" t="s">
        <v>123</v>
      </c>
      <c r="D178" s="115">
        <v>45189</v>
      </c>
      <c r="E178" s="115">
        <v>45369</v>
      </c>
      <c r="F178" s="116">
        <f t="shared" si="2"/>
        <v>2000000</v>
      </c>
      <c r="G178" s="67">
        <v>2000000</v>
      </c>
      <c r="H178" s="117">
        <v>0</v>
      </c>
      <c r="I178" s="117">
        <v>0</v>
      </c>
      <c r="J178" s="118" t="s">
        <v>124</v>
      </c>
      <c r="K178" s="119" t="s">
        <v>31</v>
      </c>
    </row>
    <row r="179" spans="1:11">
      <c r="A179" s="112" t="s">
        <v>292</v>
      </c>
      <c r="B179" s="120" t="s">
        <v>175</v>
      </c>
      <c r="C179" s="114" t="s">
        <v>123</v>
      </c>
      <c r="D179" s="115">
        <v>45189</v>
      </c>
      <c r="E179" s="115">
        <v>45369</v>
      </c>
      <c r="F179" s="116">
        <f t="shared" si="2"/>
        <v>2000000</v>
      </c>
      <c r="G179" s="67">
        <v>2000000</v>
      </c>
      <c r="H179" s="117">
        <v>0</v>
      </c>
      <c r="I179" s="117">
        <v>0</v>
      </c>
      <c r="J179" s="118" t="s">
        <v>124</v>
      </c>
      <c r="K179" s="119" t="s">
        <v>31</v>
      </c>
    </row>
    <row r="180" spans="1:11">
      <c r="A180" s="112" t="s">
        <v>293</v>
      </c>
      <c r="B180" s="120" t="s">
        <v>175</v>
      </c>
      <c r="C180" s="114" t="s">
        <v>123</v>
      </c>
      <c r="D180" s="115">
        <v>45189</v>
      </c>
      <c r="E180" s="115">
        <v>45369</v>
      </c>
      <c r="F180" s="116">
        <f t="shared" si="2"/>
        <v>7103250</v>
      </c>
      <c r="G180" s="67">
        <v>7103250</v>
      </c>
      <c r="H180" s="117">
        <v>0</v>
      </c>
      <c r="I180" s="117">
        <v>0</v>
      </c>
      <c r="J180" s="118" t="s">
        <v>124</v>
      </c>
      <c r="K180" s="119" t="s">
        <v>31</v>
      </c>
    </row>
    <row r="181" spans="1:11">
      <c r="A181" s="112" t="s">
        <v>294</v>
      </c>
      <c r="B181" s="120" t="s">
        <v>175</v>
      </c>
      <c r="C181" s="114" t="s">
        <v>123</v>
      </c>
      <c r="D181" s="115">
        <v>45189</v>
      </c>
      <c r="E181" s="115">
        <v>45369</v>
      </c>
      <c r="F181" s="116">
        <f t="shared" si="2"/>
        <v>2000000</v>
      </c>
      <c r="G181" s="67">
        <v>2000000</v>
      </c>
      <c r="H181" s="117">
        <v>0</v>
      </c>
      <c r="I181" s="117">
        <v>0</v>
      </c>
      <c r="J181" s="118" t="s">
        <v>124</v>
      </c>
      <c r="K181" s="119" t="s">
        <v>31</v>
      </c>
    </row>
    <row r="182" spans="1:11">
      <c r="A182" s="112" t="s">
        <v>295</v>
      </c>
      <c r="B182" s="121" t="s">
        <v>175</v>
      </c>
      <c r="C182" s="114" t="s">
        <v>123</v>
      </c>
      <c r="D182" s="115">
        <v>45189</v>
      </c>
      <c r="E182" s="115">
        <v>45369</v>
      </c>
      <c r="F182" s="116">
        <f t="shared" si="2"/>
        <v>6468000</v>
      </c>
      <c r="G182" s="67">
        <v>6468000</v>
      </c>
      <c r="H182" s="117">
        <v>0</v>
      </c>
      <c r="I182" s="117">
        <v>0</v>
      </c>
      <c r="J182" s="118" t="s">
        <v>124</v>
      </c>
      <c r="K182" s="119" t="s">
        <v>31</v>
      </c>
    </row>
    <row r="183" spans="1:11">
      <c r="A183" s="112" t="s">
        <v>296</v>
      </c>
      <c r="B183" s="98" t="s">
        <v>175</v>
      </c>
      <c r="C183" s="114" t="s">
        <v>123</v>
      </c>
      <c r="D183" s="115">
        <v>45189</v>
      </c>
      <c r="E183" s="115">
        <v>45369</v>
      </c>
      <c r="F183" s="116">
        <f t="shared" si="2"/>
        <v>3260600</v>
      </c>
      <c r="G183" s="67">
        <v>3260600</v>
      </c>
      <c r="H183" s="117">
        <v>0</v>
      </c>
      <c r="I183" s="117">
        <v>0</v>
      </c>
      <c r="J183" s="118" t="s">
        <v>124</v>
      </c>
      <c r="K183" s="119" t="s">
        <v>31</v>
      </c>
    </row>
    <row r="184" spans="1:11">
      <c r="A184" s="112" t="s">
        <v>297</v>
      </c>
      <c r="B184" s="98" t="s">
        <v>175</v>
      </c>
      <c r="C184" s="114" t="s">
        <v>123</v>
      </c>
      <c r="D184" s="115">
        <v>45189</v>
      </c>
      <c r="E184" s="115">
        <v>45369</v>
      </c>
      <c r="F184" s="116">
        <f t="shared" si="2"/>
        <v>2000000</v>
      </c>
      <c r="G184" s="67">
        <v>2000000</v>
      </c>
      <c r="H184" s="117">
        <v>0</v>
      </c>
      <c r="I184" s="117">
        <v>0</v>
      </c>
      <c r="J184" s="118" t="s">
        <v>124</v>
      </c>
      <c r="K184" s="119" t="s">
        <v>31</v>
      </c>
    </row>
    <row r="185" spans="1:11">
      <c r="A185" s="112" t="s">
        <v>298</v>
      </c>
      <c r="B185" s="121" t="s">
        <v>175</v>
      </c>
      <c r="C185" s="114" t="s">
        <v>123</v>
      </c>
      <c r="D185" s="115">
        <v>45189</v>
      </c>
      <c r="E185" s="115">
        <v>45369</v>
      </c>
      <c r="F185" s="116">
        <f t="shared" si="2"/>
        <v>13744500</v>
      </c>
      <c r="G185" s="67">
        <v>13744500</v>
      </c>
      <c r="H185" s="117">
        <v>0</v>
      </c>
      <c r="I185" s="117">
        <v>0</v>
      </c>
      <c r="J185" s="118" t="s">
        <v>124</v>
      </c>
      <c r="K185" s="119" t="s">
        <v>31</v>
      </c>
    </row>
    <row r="186" spans="1:11">
      <c r="A186" s="112" t="s">
        <v>299</v>
      </c>
      <c r="B186" s="120" t="s">
        <v>175</v>
      </c>
      <c r="C186" s="114" t="s">
        <v>123</v>
      </c>
      <c r="D186" s="115">
        <v>45191</v>
      </c>
      <c r="E186" s="115">
        <v>45371</v>
      </c>
      <c r="F186" s="116">
        <f t="shared" si="2"/>
        <v>2000000</v>
      </c>
      <c r="G186" s="67">
        <v>2000000</v>
      </c>
      <c r="H186" s="117">
        <v>0</v>
      </c>
      <c r="I186" s="117">
        <v>0</v>
      </c>
      <c r="J186" s="118" t="s">
        <v>124</v>
      </c>
      <c r="K186" s="119" t="s">
        <v>31</v>
      </c>
    </row>
    <row r="187" spans="1:11">
      <c r="A187" s="112" t="s">
        <v>300</v>
      </c>
      <c r="B187" s="121" t="s">
        <v>175</v>
      </c>
      <c r="C187" s="114" t="s">
        <v>123</v>
      </c>
      <c r="D187" s="115">
        <v>45191</v>
      </c>
      <c r="E187" s="115">
        <v>45371</v>
      </c>
      <c r="F187" s="116">
        <f t="shared" si="2"/>
        <v>3072300</v>
      </c>
      <c r="G187" s="67">
        <v>3072300</v>
      </c>
      <c r="H187" s="117">
        <v>0</v>
      </c>
      <c r="I187" s="117">
        <v>0</v>
      </c>
      <c r="J187" s="118" t="s">
        <v>124</v>
      </c>
      <c r="K187" s="119" t="s">
        <v>31</v>
      </c>
    </row>
    <row r="188" spans="1:11">
      <c r="A188" s="112" t="s">
        <v>301</v>
      </c>
      <c r="B188" s="121" t="s">
        <v>175</v>
      </c>
      <c r="C188" s="114" t="s">
        <v>123</v>
      </c>
      <c r="D188" s="115">
        <v>45194</v>
      </c>
      <c r="E188" s="115">
        <v>45374</v>
      </c>
      <c r="F188" s="116">
        <f t="shared" si="2"/>
        <v>4250000</v>
      </c>
      <c r="G188" s="67">
        <v>4250000</v>
      </c>
      <c r="H188" s="117">
        <v>0</v>
      </c>
      <c r="I188" s="117">
        <v>0</v>
      </c>
      <c r="J188" s="118" t="s">
        <v>124</v>
      </c>
      <c r="K188" s="119" t="s">
        <v>31</v>
      </c>
    </row>
    <row r="189" spans="1:11">
      <c r="A189" s="112" t="s">
        <v>302</v>
      </c>
      <c r="B189" s="120" t="s">
        <v>175</v>
      </c>
      <c r="C189" s="114" t="s">
        <v>123</v>
      </c>
      <c r="D189" s="115">
        <v>45194</v>
      </c>
      <c r="E189" s="115">
        <v>45374</v>
      </c>
      <c r="F189" s="116">
        <f t="shared" si="2"/>
        <v>7000000</v>
      </c>
      <c r="G189" s="67">
        <v>7000000</v>
      </c>
      <c r="H189" s="117">
        <v>0</v>
      </c>
      <c r="I189" s="117">
        <v>0</v>
      </c>
      <c r="J189" s="118" t="s">
        <v>124</v>
      </c>
      <c r="K189" s="119" t="s">
        <v>31</v>
      </c>
    </row>
    <row r="190" spans="1:11">
      <c r="A190" s="112" t="s">
        <v>303</v>
      </c>
      <c r="B190" s="121" t="s">
        <v>175</v>
      </c>
      <c r="C190" s="114" t="s">
        <v>123</v>
      </c>
      <c r="D190" s="115">
        <v>45194</v>
      </c>
      <c r="E190" s="115">
        <v>45374</v>
      </c>
      <c r="F190" s="116">
        <f t="shared" si="2"/>
        <v>9000000</v>
      </c>
      <c r="G190" s="67">
        <v>9000000</v>
      </c>
      <c r="H190" s="117">
        <v>0</v>
      </c>
      <c r="I190" s="117">
        <v>0</v>
      </c>
      <c r="J190" s="118" t="s">
        <v>124</v>
      </c>
      <c r="K190" s="119" t="s">
        <v>31</v>
      </c>
    </row>
    <row r="191" spans="1:11">
      <c r="A191" s="112" t="s">
        <v>304</v>
      </c>
      <c r="B191" s="120" t="s">
        <v>175</v>
      </c>
      <c r="C191" s="114" t="s">
        <v>123</v>
      </c>
      <c r="D191" s="115">
        <v>45194</v>
      </c>
      <c r="E191" s="115">
        <v>45374</v>
      </c>
      <c r="F191" s="116">
        <f t="shared" si="2"/>
        <v>10026000</v>
      </c>
      <c r="G191" s="67">
        <v>10026000</v>
      </c>
      <c r="H191" s="117">
        <v>0</v>
      </c>
      <c r="I191" s="117">
        <v>0</v>
      </c>
      <c r="J191" s="118" t="s">
        <v>124</v>
      </c>
      <c r="K191" s="119" t="s">
        <v>31</v>
      </c>
    </row>
    <row r="192" spans="1:11">
      <c r="A192" s="112" t="s">
        <v>305</v>
      </c>
      <c r="B192" s="121" t="s">
        <v>175</v>
      </c>
      <c r="C192" s="114" t="s">
        <v>123</v>
      </c>
      <c r="D192" s="115">
        <v>45194</v>
      </c>
      <c r="E192" s="115">
        <v>45374</v>
      </c>
      <c r="F192" s="116">
        <f t="shared" si="2"/>
        <v>5044000</v>
      </c>
      <c r="G192" s="67">
        <v>5044000</v>
      </c>
      <c r="H192" s="117">
        <v>0</v>
      </c>
      <c r="I192" s="117">
        <v>0</v>
      </c>
      <c r="J192" s="118" t="s">
        <v>124</v>
      </c>
      <c r="K192" s="119" t="s">
        <v>31</v>
      </c>
    </row>
    <row r="193" spans="1:11">
      <c r="A193" s="112" t="s">
        <v>306</v>
      </c>
      <c r="B193" s="121" t="s">
        <v>175</v>
      </c>
      <c r="C193" s="114" t="s">
        <v>123</v>
      </c>
      <c r="D193" s="115">
        <v>45194</v>
      </c>
      <c r="E193" s="115">
        <v>45374</v>
      </c>
      <c r="F193" s="116">
        <f t="shared" si="2"/>
        <v>9500000</v>
      </c>
      <c r="G193" s="67">
        <v>9500000</v>
      </c>
      <c r="H193" s="117">
        <v>0</v>
      </c>
      <c r="I193" s="117">
        <v>0</v>
      </c>
      <c r="J193" s="118" t="s">
        <v>124</v>
      </c>
      <c r="K193" s="119" t="s">
        <v>31</v>
      </c>
    </row>
    <row r="194" spans="1:11">
      <c r="A194" s="112" t="s">
        <v>307</v>
      </c>
      <c r="B194" s="121" t="s">
        <v>175</v>
      </c>
      <c r="C194" s="114" t="s">
        <v>123</v>
      </c>
      <c r="D194" s="115">
        <v>45194</v>
      </c>
      <c r="E194" s="115">
        <v>45374</v>
      </c>
      <c r="F194" s="116">
        <f t="shared" si="2"/>
        <v>9500000</v>
      </c>
      <c r="G194" s="67">
        <v>9500000</v>
      </c>
      <c r="H194" s="117">
        <v>0</v>
      </c>
      <c r="I194" s="117">
        <v>0</v>
      </c>
      <c r="J194" s="118" t="s">
        <v>124</v>
      </c>
      <c r="K194" s="119" t="s">
        <v>31</v>
      </c>
    </row>
    <row r="195" spans="1:11">
      <c r="A195" s="112" t="s">
        <v>308</v>
      </c>
      <c r="B195" s="121" t="s">
        <v>175</v>
      </c>
      <c r="C195" s="114" t="s">
        <v>123</v>
      </c>
      <c r="D195" s="115">
        <v>45194</v>
      </c>
      <c r="E195" s="115">
        <v>45374</v>
      </c>
      <c r="F195" s="116">
        <f t="shared" si="2"/>
        <v>9000000</v>
      </c>
      <c r="G195" s="67">
        <v>9000000</v>
      </c>
      <c r="H195" s="117">
        <v>0</v>
      </c>
      <c r="I195" s="117">
        <v>0</v>
      </c>
      <c r="J195" s="118" t="s">
        <v>124</v>
      </c>
      <c r="K195" s="119" t="s">
        <v>31</v>
      </c>
    </row>
    <row r="196" spans="1:11">
      <c r="A196" s="112" t="s">
        <v>309</v>
      </c>
      <c r="B196" s="121" t="s">
        <v>175</v>
      </c>
      <c r="C196" s="114" t="s">
        <v>123</v>
      </c>
      <c r="D196" s="115">
        <v>45194</v>
      </c>
      <c r="E196" s="115">
        <v>45374</v>
      </c>
      <c r="F196" s="116">
        <f t="shared" si="2"/>
        <v>9000000</v>
      </c>
      <c r="G196" s="67">
        <v>9000000</v>
      </c>
      <c r="H196" s="117">
        <v>0</v>
      </c>
      <c r="I196" s="117">
        <v>0</v>
      </c>
      <c r="J196" s="118" t="s">
        <v>124</v>
      </c>
      <c r="K196" s="119" t="s">
        <v>31</v>
      </c>
    </row>
    <row r="197" spans="1:11">
      <c r="A197" s="112" t="s">
        <v>310</v>
      </c>
      <c r="B197" s="121" t="s">
        <v>175</v>
      </c>
      <c r="C197" s="114" t="s">
        <v>123</v>
      </c>
      <c r="D197" s="115">
        <v>45194</v>
      </c>
      <c r="E197" s="115">
        <v>45374</v>
      </c>
      <c r="F197" s="116">
        <f t="shared" si="2"/>
        <v>7000000</v>
      </c>
      <c r="G197" s="67">
        <v>7000000</v>
      </c>
      <c r="H197" s="117">
        <v>0</v>
      </c>
      <c r="I197" s="117">
        <v>0</v>
      </c>
      <c r="J197" s="118" t="s">
        <v>124</v>
      </c>
      <c r="K197" s="119" t="s">
        <v>31</v>
      </c>
    </row>
    <row r="198" spans="1:11">
      <c r="A198" s="112" t="s">
        <v>311</v>
      </c>
      <c r="B198" s="121" t="s">
        <v>175</v>
      </c>
      <c r="C198" s="114" t="s">
        <v>123</v>
      </c>
      <c r="D198" s="115">
        <v>45194</v>
      </c>
      <c r="E198" s="115">
        <v>45374</v>
      </c>
      <c r="F198" s="116">
        <f t="shared" si="2"/>
        <v>4114000</v>
      </c>
      <c r="G198" s="67">
        <v>4114000</v>
      </c>
      <c r="H198" s="117">
        <v>0</v>
      </c>
      <c r="I198" s="117">
        <v>0</v>
      </c>
      <c r="J198" s="118" t="s">
        <v>124</v>
      </c>
      <c r="K198" s="119" t="s">
        <v>31</v>
      </c>
    </row>
    <row r="199" spans="1:11">
      <c r="A199" s="112" t="s">
        <v>312</v>
      </c>
      <c r="B199" s="121" t="s">
        <v>175</v>
      </c>
      <c r="C199" s="114" t="s">
        <v>123</v>
      </c>
      <c r="D199" s="115">
        <v>45194</v>
      </c>
      <c r="E199" s="115">
        <v>45374</v>
      </c>
      <c r="F199" s="116">
        <f t="shared" si="2"/>
        <v>2880000</v>
      </c>
      <c r="G199" s="67">
        <v>2880000</v>
      </c>
      <c r="H199" s="117">
        <v>0</v>
      </c>
      <c r="I199" s="117">
        <v>0</v>
      </c>
      <c r="J199" s="118" t="s">
        <v>124</v>
      </c>
      <c r="K199" s="119" t="s">
        <v>31</v>
      </c>
    </row>
    <row r="200" spans="1:11">
      <c r="A200" s="112" t="s">
        <v>313</v>
      </c>
      <c r="B200" s="113" t="s">
        <v>175</v>
      </c>
      <c r="C200" s="114" t="s">
        <v>123</v>
      </c>
      <c r="D200" s="115">
        <v>45194</v>
      </c>
      <c r="E200" s="115">
        <v>45374</v>
      </c>
      <c r="F200" s="116">
        <f t="shared" si="2"/>
        <v>3700000</v>
      </c>
      <c r="G200" s="67">
        <v>3700000</v>
      </c>
      <c r="H200" s="117">
        <v>0</v>
      </c>
      <c r="I200" s="117">
        <v>0</v>
      </c>
      <c r="J200" s="118" t="s">
        <v>124</v>
      </c>
      <c r="K200" s="119" t="s">
        <v>31</v>
      </c>
    </row>
    <row r="201" spans="1:11">
      <c r="A201" s="112" t="s">
        <v>314</v>
      </c>
      <c r="B201" s="121" t="s">
        <v>175</v>
      </c>
      <c r="C201" s="114" t="s">
        <v>123</v>
      </c>
      <c r="D201" s="115">
        <v>45194</v>
      </c>
      <c r="E201" s="115">
        <v>45374</v>
      </c>
      <c r="F201" s="116">
        <f t="shared" si="2"/>
        <v>7200000</v>
      </c>
      <c r="G201" s="67">
        <v>7200000</v>
      </c>
      <c r="H201" s="117">
        <v>0</v>
      </c>
      <c r="I201" s="117">
        <v>0</v>
      </c>
      <c r="J201" s="118" t="s">
        <v>124</v>
      </c>
      <c r="K201" s="119" t="s">
        <v>31</v>
      </c>
    </row>
    <row r="202" spans="1:11">
      <c r="A202" s="112" t="s">
        <v>315</v>
      </c>
      <c r="B202" s="121" t="s">
        <v>175</v>
      </c>
      <c r="C202" s="114" t="s">
        <v>123</v>
      </c>
      <c r="D202" s="115">
        <v>45194</v>
      </c>
      <c r="E202" s="115">
        <v>45374</v>
      </c>
      <c r="F202" s="116">
        <f t="shared" si="2"/>
        <v>7200000</v>
      </c>
      <c r="G202" s="67">
        <v>7200000</v>
      </c>
      <c r="H202" s="117">
        <v>0</v>
      </c>
      <c r="I202" s="117">
        <v>0</v>
      </c>
      <c r="J202" s="118" t="s">
        <v>124</v>
      </c>
      <c r="K202" s="119" t="s">
        <v>31</v>
      </c>
    </row>
    <row r="203" spans="1:11">
      <c r="A203" s="112" t="s">
        <v>316</v>
      </c>
      <c r="B203" s="121" t="s">
        <v>175</v>
      </c>
      <c r="C203" s="114" t="s">
        <v>123</v>
      </c>
      <c r="D203" s="115">
        <v>45194</v>
      </c>
      <c r="E203" s="115">
        <v>45374</v>
      </c>
      <c r="F203" s="116">
        <f t="shared" si="2"/>
        <v>3300000</v>
      </c>
      <c r="G203" s="67">
        <v>3300000</v>
      </c>
      <c r="H203" s="117">
        <v>0</v>
      </c>
      <c r="I203" s="117">
        <v>0</v>
      </c>
      <c r="J203" s="118" t="s">
        <v>124</v>
      </c>
      <c r="K203" s="119" t="s">
        <v>31</v>
      </c>
    </row>
    <row r="204" spans="1:11">
      <c r="A204" s="112" t="s">
        <v>317</v>
      </c>
      <c r="B204" s="121" t="s">
        <v>175</v>
      </c>
      <c r="C204" s="114" t="s">
        <v>123</v>
      </c>
      <c r="D204" s="115">
        <v>45194</v>
      </c>
      <c r="E204" s="115">
        <v>45376</v>
      </c>
      <c r="F204" s="116">
        <f t="shared" si="2"/>
        <v>7914000</v>
      </c>
      <c r="G204" s="67">
        <v>7914000</v>
      </c>
      <c r="H204" s="117">
        <v>0</v>
      </c>
      <c r="I204" s="117">
        <v>0</v>
      </c>
      <c r="J204" s="118" t="s">
        <v>124</v>
      </c>
      <c r="K204" s="119" t="s">
        <v>31</v>
      </c>
    </row>
    <row r="205" spans="1:11">
      <c r="A205" s="112" t="s">
        <v>318</v>
      </c>
      <c r="B205" s="121" t="s">
        <v>175</v>
      </c>
      <c r="C205" s="114" t="s">
        <v>123</v>
      </c>
      <c r="D205" s="115">
        <v>45194</v>
      </c>
      <c r="E205" s="115">
        <v>45374</v>
      </c>
      <c r="F205" s="116">
        <f t="shared" si="2"/>
        <v>7594000</v>
      </c>
      <c r="G205" s="67">
        <v>7594000</v>
      </c>
      <c r="H205" s="117">
        <v>0</v>
      </c>
      <c r="I205" s="117">
        <v>0</v>
      </c>
      <c r="J205" s="118" t="s">
        <v>124</v>
      </c>
      <c r="K205" s="119" t="s">
        <v>31</v>
      </c>
    </row>
    <row r="206" spans="1:11">
      <c r="A206" s="112" t="s">
        <v>319</v>
      </c>
      <c r="B206" s="121" t="s">
        <v>175</v>
      </c>
      <c r="C206" s="114" t="s">
        <v>123</v>
      </c>
      <c r="D206" s="115">
        <v>45194</v>
      </c>
      <c r="E206" s="115">
        <v>45374</v>
      </c>
      <c r="F206" s="116">
        <f t="shared" si="2"/>
        <v>7994000</v>
      </c>
      <c r="G206" s="67">
        <v>7994000</v>
      </c>
      <c r="H206" s="117">
        <v>0</v>
      </c>
      <c r="I206" s="117">
        <v>0</v>
      </c>
      <c r="J206" s="118" t="s">
        <v>124</v>
      </c>
      <c r="K206" s="119" t="s">
        <v>31</v>
      </c>
    </row>
    <row r="207" spans="1:11">
      <c r="A207" s="112" t="s">
        <v>320</v>
      </c>
      <c r="B207" s="121" t="s">
        <v>175</v>
      </c>
      <c r="C207" s="114" t="s">
        <v>123</v>
      </c>
      <c r="D207" s="115">
        <v>45194</v>
      </c>
      <c r="E207" s="115">
        <v>45374</v>
      </c>
      <c r="F207" s="116">
        <f t="shared" si="2"/>
        <v>9000000</v>
      </c>
      <c r="G207" s="67">
        <v>9000000</v>
      </c>
      <c r="H207" s="117">
        <v>0</v>
      </c>
      <c r="I207" s="117">
        <v>0</v>
      </c>
      <c r="J207" s="118" t="s">
        <v>124</v>
      </c>
      <c r="K207" s="119" t="s">
        <v>31</v>
      </c>
    </row>
    <row r="208" spans="1:11">
      <c r="A208" s="112" t="s">
        <v>321</v>
      </c>
      <c r="B208" s="121" t="s">
        <v>175</v>
      </c>
      <c r="C208" s="114" t="s">
        <v>123</v>
      </c>
      <c r="D208" s="115">
        <v>45194</v>
      </c>
      <c r="E208" s="115">
        <v>45374</v>
      </c>
      <c r="F208" s="116">
        <f t="shared" si="2"/>
        <v>8328000</v>
      </c>
      <c r="G208" s="67">
        <v>8328000</v>
      </c>
      <c r="H208" s="117">
        <v>0</v>
      </c>
      <c r="I208" s="117">
        <v>0</v>
      </c>
      <c r="J208" s="118" t="s">
        <v>124</v>
      </c>
      <c r="K208" s="119" t="s">
        <v>31</v>
      </c>
    </row>
    <row r="209" spans="1:11">
      <c r="A209" s="112" t="s">
        <v>322</v>
      </c>
      <c r="B209" s="121" t="s">
        <v>175</v>
      </c>
      <c r="C209" s="114" t="s">
        <v>123</v>
      </c>
      <c r="D209" s="115">
        <v>45194</v>
      </c>
      <c r="E209" s="115">
        <v>45224</v>
      </c>
      <c r="F209" s="116">
        <f t="shared" ref="F209:F272" si="3">G209+H209*$C$12+I209*$C$13</f>
        <v>9000000</v>
      </c>
      <c r="G209" s="67">
        <v>9000000</v>
      </c>
      <c r="H209" s="117">
        <v>0</v>
      </c>
      <c r="I209" s="117">
        <v>0</v>
      </c>
      <c r="J209" s="118" t="s">
        <v>124</v>
      </c>
      <c r="K209" s="119" t="s">
        <v>31</v>
      </c>
    </row>
    <row r="210" spans="1:11">
      <c r="A210" s="112" t="s">
        <v>323</v>
      </c>
      <c r="B210" s="121" t="s">
        <v>175</v>
      </c>
      <c r="C210" s="114" t="s">
        <v>123</v>
      </c>
      <c r="D210" s="115">
        <v>45194</v>
      </c>
      <c r="E210" s="115">
        <v>45224</v>
      </c>
      <c r="F210" s="116">
        <f t="shared" si="3"/>
        <v>7200000</v>
      </c>
      <c r="G210" s="67">
        <v>7200000</v>
      </c>
      <c r="H210" s="117">
        <v>0</v>
      </c>
      <c r="I210" s="117">
        <v>0</v>
      </c>
      <c r="J210" s="118" t="s">
        <v>124</v>
      </c>
      <c r="K210" s="119" t="s">
        <v>31</v>
      </c>
    </row>
    <row r="211" spans="1:11">
      <c r="A211" s="112" t="s">
        <v>324</v>
      </c>
      <c r="B211" s="120" t="s">
        <v>175</v>
      </c>
      <c r="C211" s="114" t="s">
        <v>123</v>
      </c>
      <c r="D211" s="115">
        <v>45194</v>
      </c>
      <c r="E211" s="115">
        <v>45374</v>
      </c>
      <c r="F211" s="116">
        <f t="shared" si="3"/>
        <v>58800000</v>
      </c>
      <c r="G211" s="67">
        <v>58800000</v>
      </c>
      <c r="H211" s="117">
        <v>0</v>
      </c>
      <c r="I211" s="117">
        <v>0</v>
      </c>
      <c r="J211" s="118" t="s">
        <v>124</v>
      </c>
      <c r="K211" s="119" t="s">
        <v>31</v>
      </c>
    </row>
    <row r="212" spans="1:11">
      <c r="A212" s="112" t="s">
        <v>325</v>
      </c>
      <c r="B212" s="120" t="s">
        <v>175</v>
      </c>
      <c r="C212" s="114" t="s">
        <v>123</v>
      </c>
      <c r="D212" s="115">
        <v>45194</v>
      </c>
      <c r="E212" s="115">
        <v>45374</v>
      </c>
      <c r="F212" s="116">
        <f t="shared" si="3"/>
        <v>25200000</v>
      </c>
      <c r="G212" s="67">
        <v>25200000</v>
      </c>
      <c r="H212" s="117">
        <v>0</v>
      </c>
      <c r="I212" s="117">
        <v>0</v>
      </c>
      <c r="J212" s="118" t="s">
        <v>124</v>
      </c>
      <c r="K212" s="119" t="s">
        <v>31</v>
      </c>
    </row>
    <row r="213" spans="1:11">
      <c r="A213" s="112" t="s">
        <v>326</v>
      </c>
      <c r="B213" s="121" t="s">
        <v>175</v>
      </c>
      <c r="C213" s="114" t="s">
        <v>123</v>
      </c>
      <c r="D213" s="115">
        <v>45195</v>
      </c>
      <c r="E213" s="115">
        <v>45375</v>
      </c>
      <c r="F213" s="116">
        <f t="shared" si="3"/>
        <v>2000000</v>
      </c>
      <c r="G213" s="67">
        <v>2000000</v>
      </c>
      <c r="H213" s="117">
        <v>0</v>
      </c>
      <c r="I213" s="117">
        <v>0</v>
      </c>
      <c r="J213" s="118" t="s">
        <v>124</v>
      </c>
      <c r="K213" s="119" t="s">
        <v>31</v>
      </c>
    </row>
    <row r="214" spans="1:11">
      <c r="A214" s="112" t="s">
        <v>327</v>
      </c>
      <c r="B214" s="120" t="s">
        <v>175</v>
      </c>
      <c r="C214" s="114" t="s">
        <v>123</v>
      </c>
      <c r="D214" s="115">
        <v>45195</v>
      </c>
      <c r="E214" s="115">
        <v>45375</v>
      </c>
      <c r="F214" s="116">
        <f t="shared" si="3"/>
        <v>2910600</v>
      </c>
      <c r="G214" s="67">
        <v>2910600</v>
      </c>
      <c r="H214" s="117">
        <v>0</v>
      </c>
      <c r="I214" s="117">
        <v>0</v>
      </c>
      <c r="J214" s="118" t="s">
        <v>124</v>
      </c>
      <c r="K214" s="119" t="s">
        <v>31</v>
      </c>
    </row>
    <row r="215" spans="1:11">
      <c r="A215" s="112" t="s">
        <v>328</v>
      </c>
      <c r="B215" s="121" t="s">
        <v>175</v>
      </c>
      <c r="C215" s="114" t="s">
        <v>123</v>
      </c>
      <c r="D215" s="115">
        <v>45195</v>
      </c>
      <c r="E215" s="115">
        <v>45375</v>
      </c>
      <c r="F215" s="116">
        <f t="shared" si="3"/>
        <v>3072300</v>
      </c>
      <c r="G215" s="67">
        <v>3072300</v>
      </c>
      <c r="H215" s="117">
        <v>0</v>
      </c>
      <c r="I215" s="117">
        <v>0</v>
      </c>
      <c r="J215" s="118" t="s">
        <v>124</v>
      </c>
      <c r="K215" s="119" t="s">
        <v>31</v>
      </c>
    </row>
    <row r="216" spans="1:11">
      <c r="A216" s="112" t="s">
        <v>329</v>
      </c>
      <c r="B216" s="120" t="s">
        <v>175</v>
      </c>
      <c r="C216" s="114" t="s">
        <v>123</v>
      </c>
      <c r="D216" s="115">
        <v>45195</v>
      </c>
      <c r="E216" s="115">
        <v>45375</v>
      </c>
      <c r="F216" s="116">
        <f t="shared" si="3"/>
        <v>2910600</v>
      </c>
      <c r="G216" s="67">
        <v>2910600</v>
      </c>
      <c r="H216" s="117">
        <v>0</v>
      </c>
      <c r="I216" s="117">
        <v>0</v>
      </c>
      <c r="J216" s="118" t="s">
        <v>124</v>
      </c>
      <c r="K216" s="119" t="s">
        <v>31</v>
      </c>
    </row>
    <row r="217" spans="1:11">
      <c r="A217" s="112" t="s">
        <v>330</v>
      </c>
      <c r="B217" s="120" t="s">
        <v>175</v>
      </c>
      <c r="C217" s="114" t="s">
        <v>123</v>
      </c>
      <c r="D217" s="115">
        <v>45195</v>
      </c>
      <c r="E217" s="115">
        <v>45375</v>
      </c>
      <c r="F217" s="116">
        <f t="shared" si="3"/>
        <v>5376525</v>
      </c>
      <c r="G217" s="67">
        <v>5376525</v>
      </c>
      <c r="H217" s="117">
        <v>0</v>
      </c>
      <c r="I217" s="117">
        <v>0</v>
      </c>
      <c r="J217" s="118" t="s">
        <v>124</v>
      </c>
      <c r="K217" s="119" t="s">
        <v>31</v>
      </c>
    </row>
    <row r="218" spans="1:11">
      <c r="A218" s="112" t="s">
        <v>331</v>
      </c>
      <c r="B218" s="121" t="s">
        <v>175</v>
      </c>
      <c r="C218" s="114" t="s">
        <v>123</v>
      </c>
      <c r="D218" s="115">
        <v>45195</v>
      </c>
      <c r="E218" s="115">
        <v>45375</v>
      </c>
      <c r="F218" s="116">
        <f t="shared" si="3"/>
        <v>2304225</v>
      </c>
      <c r="G218" s="67">
        <v>2304225</v>
      </c>
      <c r="H218" s="117">
        <v>0</v>
      </c>
      <c r="I218" s="117">
        <v>0</v>
      </c>
      <c r="J218" s="118" t="s">
        <v>124</v>
      </c>
      <c r="K218" s="119" t="s">
        <v>31</v>
      </c>
    </row>
    <row r="219" spans="1:11">
      <c r="A219" s="112" t="s">
        <v>332</v>
      </c>
      <c r="B219" s="121" t="s">
        <v>175</v>
      </c>
      <c r="C219" s="114" t="s">
        <v>123</v>
      </c>
      <c r="D219" s="115">
        <v>45196</v>
      </c>
      <c r="E219" s="115">
        <v>45376</v>
      </c>
      <c r="F219" s="116">
        <f t="shared" si="3"/>
        <v>6930000</v>
      </c>
      <c r="G219" s="67">
        <v>6930000</v>
      </c>
      <c r="H219" s="117">
        <v>0</v>
      </c>
      <c r="I219" s="117">
        <v>0</v>
      </c>
      <c r="J219" s="118" t="s">
        <v>124</v>
      </c>
      <c r="K219" s="119" t="s">
        <v>31</v>
      </c>
    </row>
    <row r="220" spans="1:11">
      <c r="A220" s="112" t="s">
        <v>333</v>
      </c>
      <c r="B220" s="98" t="s">
        <v>175</v>
      </c>
      <c r="C220" s="114" t="s">
        <v>123</v>
      </c>
      <c r="D220" s="115">
        <v>45196</v>
      </c>
      <c r="E220" s="115">
        <v>45376</v>
      </c>
      <c r="F220" s="116">
        <f t="shared" si="3"/>
        <v>6930000</v>
      </c>
      <c r="G220" s="67">
        <v>6930000</v>
      </c>
      <c r="H220" s="117">
        <v>0</v>
      </c>
      <c r="I220" s="117">
        <v>0</v>
      </c>
      <c r="J220" s="118" t="s">
        <v>124</v>
      </c>
      <c r="K220" s="119" t="s">
        <v>31</v>
      </c>
    </row>
    <row r="221" spans="1:11">
      <c r="A221" s="112" t="s">
        <v>334</v>
      </c>
      <c r="B221" s="121" t="s">
        <v>175</v>
      </c>
      <c r="C221" s="114" t="s">
        <v>123</v>
      </c>
      <c r="D221" s="115">
        <v>45196</v>
      </c>
      <c r="E221" s="115">
        <v>45376</v>
      </c>
      <c r="F221" s="116">
        <f t="shared" si="3"/>
        <v>6930000</v>
      </c>
      <c r="G221" s="67">
        <v>6930000</v>
      </c>
      <c r="H221" s="117">
        <v>0</v>
      </c>
      <c r="I221" s="117">
        <v>0</v>
      </c>
      <c r="J221" s="118" t="s">
        <v>124</v>
      </c>
      <c r="K221" s="119" t="s">
        <v>31</v>
      </c>
    </row>
    <row r="222" spans="1:11">
      <c r="A222" s="112" t="s">
        <v>335</v>
      </c>
      <c r="B222" s="121" t="s">
        <v>175</v>
      </c>
      <c r="C222" s="114" t="s">
        <v>123</v>
      </c>
      <c r="D222" s="115">
        <v>45196</v>
      </c>
      <c r="E222" s="115">
        <v>45376</v>
      </c>
      <c r="F222" s="116">
        <f t="shared" si="3"/>
        <v>3282510</v>
      </c>
      <c r="G222" s="67">
        <v>3282510</v>
      </c>
      <c r="H222" s="117">
        <v>0</v>
      </c>
      <c r="I222" s="117">
        <v>0</v>
      </c>
      <c r="J222" s="118" t="s">
        <v>124</v>
      </c>
      <c r="K222" s="119" t="s">
        <v>31</v>
      </c>
    </row>
    <row r="223" spans="1:11">
      <c r="A223" s="112" t="s">
        <v>336</v>
      </c>
      <c r="B223" s="121" t="s">
        <v>175</v>
      </c>
      <c r="C223" s="114" t="s">
        <v>123</v>
      </c>
      <c r="D223" s="115">
        <v>45196</v>
      </c>
      <c r="E223" s="115">
        <v>45376</v>
      </c>
      <c r="F223" s="116">
        <f t="shared" si="3"/>
        <v>1406790</v>
      </c>
      <c r="G223" s="67">
        <v>1406790</v>
      </c>
      <c r="H223" s="117">
        <v>0</v>
      </c>
      <c r="I223" s="117">
        <v>0</v>
      </c>
      <c r="J223" s="118" t="s">
        <v>124</v>
      </c>
      <c r="K223" s="119" t="s">
        <v>31</v>
      </c>
    </row>
    <row r="224" spans="1:11">
      <c r="A224" s="112" t="s">
        <v>337</v>
      </c>
      <c r="B224" s="121" t="s">
        <v>175</v>
      </c>
      <c r="C224" s="114" t="s">
        <v>123</v>
      </c>
      <c r="D224" s="115">
        <v>45196</v>
      </c>
      <c r="E224" s="115">
        <v>45376</v>
      </c>
      <c r="F224" s="116">
        <f t="shared" si="3"/>
        <v>2150610</v>
      </c>
      <c r="G224" s="67">
        <v>2150610</v>
      </c>
      <c r="H224" s="117">
        <v>0</v>
      </c>
      <c r="I224" s="117">
        <v>0</v>
      </c>
      <c r="J224" s="118" t="s">
        <v>124</v>
      </c>
      <c r="K224" s="119" t="s">
        <v>31</v>
      </c>
    </row>
    <row r="225" spans="1:11">
      <c r="A225" s="112" t="s">
        <v>338</v>
      </c>
      <c r="B225" s="98" t="s">
        <v>175</v>
      </c>
      <c r="C225" s="114" t="s">
        <v>123</v>
      </c>
      <c r="D225" s="115">
        <v>45196</v>
      </c>
      <c r="E225" s="115">
        <v>45376</v>
      </c>
      <c r="F225" s="116">
        <f t="shared" si="3"/>
        <v>921690</v>
      </c>
      <c r="G225" s="67">
        <v>921690</v>
      </c>
      <c r="H225" s="117">
        <v>0</v>
      </c>
      <c r="I225" s="117">
        <v>0</v>
      </c>
      <c r="J225" s="118" t="s">
        <v>124</v>
      </c>
      <c r="K225" s="119" t="s">
        <v>31</v>
      </c>
    </row>
    <row r="226" spans="1:11">
      <c r="A226" s="112" t="s">
        <v>339</v>
      </c>
      <c r="B226" s="120" t="s">
        <v>175</v>
      </c>
      <c r="C226" s="114" t="s">
        <v>123</v>
      </c>
      <c r="D226" s="115">
        <v>45196</v>
      </c>
      <c r="E226" s="115">
        <v>45376</v>
      </c>
      <c r="F226" s="116">
        <f t="shared" si="3"/>
        <v>1643600</v>
      </c>
      <c r="G226" s="67">
        <v>1643600</v>
      </c>
      <c r="H226" s="117">
        <v>0</v>
      </c>
      <c r="I226" s="117">
        <v>0</v>
      </c>
      <c r="J226" s="118" t="s">
        <v>124</v>
      </c>
      <c r="K226" s="119" t="s">
        <v>31</v>
      </c>
    </row>
    <row r="227" spans="1:11">
      <c r="A227" s="112" t="s">
        <v>340</v>
      </c>
      <c r="B227" s="121" t="s">
        <v>175</v>
      </c>
      <c r="C227" s="114" t="s">
        <v>123</v>
      </c>
      <c r="D227" s="115">
        <v>45196</v>
      </c>
      <c r="E227" s="115">
        <v>45376</v>
      </c>
      <c r="F227" s="116">
        <f t="shared" si="3"/>
        <v>4050000</v>
      </c>
      <c r="G227" s="67">
        <v>4050000</v>
      </c>
      <c r="H227" s="117">
        <v>0</v>
      </c>
      <c r="I227" s="117">
        <v>0</v>
      </c>
      <c r="J227" s="118" t="s">
        <v>124</v>
      </c>
      <c r="K227" s="119" t="s">
        <v>31</v>
      </c>
    </row>
    <row r="228" spans="1:11">
      <c r="A228" s="112" t="s">
        <v>341</v>
      </c>
      <c r="B228" s="120" t="s">
        <v>175</v>
      </c>
      <c r="C228" s="114" t="s">
        <v>123</v>
      </c>
      <c r="D228" s="115">
        <v>45196</v>
      </c>
      <c r="E228" s="115">
        <v>45376</v>
      </c>
      <c r="F228" s="116">
        <f t="shared" si="3"/>
        <v>3260600</v>
      </c>
      <c r="G228" s="67">
        <v>3260600</v>
      </c>
      <c r="H228" s="117">
        <v>0</v>
      </c>
      <c r="I228" s="117">
        <v>0</v>
      </c>
      <c r="J228" s="118" t="s">
        <v>124</v>
      </c>
      <c r="K228" s="119" t="s">
        <v>31</v>
      </c>
    </row>
    <row r="229" spans="1:11">
      <c r="A229" s="112" t="s">
        <v>342</v>
      </c>
      <c r="B229" s="120" t="s">
        <v>175</v>
      </c>
      <c r="C229" s="114" t="s">
        <v>123</v>
      </c>
      <c r="D229" s="115">
        <v>45196</v>
      </c>
      <c r="E229" s="115">
        <v>45376</v>
      </c>
      <c r="F229" s="116">
        <f t="shared" si="3"/>
        <v>6468000</v>
      </c>
      <c r="G229" s="67">
        <v>6468000</v>
      </c>
      <c r="H229" s="117">
        <v>0</v>
      </c>
      <c r="I229" s="117">
        <v>0</v>
      </c>
      <c r="J229" s="118" t="s">
        <v>124</v>
      </c>
      <c r="K229" s="119" t="s">
        <v>31</v>
      </c>
    </row>
    <row r="230" spans="1:11">
      <c r="A230" s="112" t="s">
        <v>343</v>
      </c>
      <c r="B230" s="113" t="s">
        <v>175</v>
      </c>
      <c r="C230" s="114" t="s">
        <v>123</v>
      </c>
      <c r="D230" s="115">
        <v>45196</v>
      </c>
      <c r="E230" s="115">
        <v>45376</v>
      </c>
      <c r="F230" s="116">
        <f t="shared" si="3"/>
        <v>11781000</v>
      </c>
      <c r="G230" s="67">
        <v>11781000</v>
      </c>
      <c r="H230" s="117">
        <v>0</v>
      </c>
      <c r="I230" s="117">
        <v>0</v>
      </c>
      <c r="J230" s="118" t="s">
        <v>124</v>
      </c>
      <c r="K230" s="119" t="s">
        <v>31</v>
      </c>
    </row>
    <row r="231" spans="1:11">
      <c r="A231" s="112" t="s">
        <v>344</v>
      </c>
      <c r="B231" s="121" t="s">
        <v>175</v>
      </c>
      <c r="C231" s="114" t="s">
        <v>123</v>
      </c>
      <c r="D231" s="115">
        <v>45196</v>
      </c>
      <c r="E231" s="115">
        <v>45376</v>
      </c>
      <c r="F231" s="116">
        <f t="shared" si="3"/>
        <v>6468000</v>
      </c>
      <c r="G231" s="67">
        <v>6468000</v>
      </c>
      <c r="H231" s="117">
        <v>0</v>
      </c>
      <c r="I231" s="117">
        <v>0</v>
      </c>
      <c r="J231" s="118" t="s">
        <v>124</v>
      </c>
      <c r="K231" s="119" t="s">
        <v>31</v>
      </c>
    </row>
    <row r="232" spans="1:11">
      <c r="A232" s="112" t="s">
        <v>345</v>
      </c>
      <c r="B232" s="121" t="s">
        <v>175</v>
      </c>
      <c r="C232" s="114" t="s">
        <v>123</v>
      </c>
      <c r="D232" s="115">
        <v>45196</v>
      </c>
      <c r="E232" s="115">
        <v>45376</v>
      </c>
      <c r="F232" s="116">
        <f t="shared" si="3"/>
        <v>2425500</v>
      </c>
      <c r="G232" s="67">
        <v>2425500</v>
      </c>
      <c r="H232" s="117">
        <v>0</v>
      </c>
      <c r="I232" s="117">
        <v>0</v>
      </c>
      <c r="J232" s="118" t="s">
        <v>124</v>
      </c>
      <c r="K232" s="119" t="s">
        <v>31</v>
      </c>
    </row>
    <row r="233" spans="1:11">
      <c r="A233" s="112" t="s">
        <v>346</v>
      </c>
      <c r="B233" s="121" t="s">
        <v>175</v>
      </c>
      <c r="C233" s="114" t="s">
        <v>123</v>
      </c>
      <c r="D233" s="115">
        <v>45196</v>
      </c>
      <c r="E233" s="115">
        <v>45376</v>
      </c>
      <c r="F233" s="116">
        <f t="shared" si="3"/>
        <v>2000000</v>
      </c>
      <c r="G233" s="67">
        <v>2000000</v>
      </c>
      <c r="H233" s="117">
        <v>0</v>
      </c>
      <c r="I233" s="117">
        <v>0</v>
      </c>
      <c r="J233" s="118" t="s">
        <v>124</v>
      </c>
      <c r="K233" s="119" t="s">
        <v>31</v>
      </c>
    </row>
    <row r="234" spans="1:11">
      <c r="A234" s="112" t="s">
        <v>347</v>
      </c>
      <c r="B234" s="121" t="s">
        <v>175</v>
      </c>
      <c r="C234" s="114" t="s">
        <v>123</v>
      </c>
      <c r="D234" s="115">
        <v>45196</v>
      </c>
      <c r="E234" s="115">
        <v>45376</v>
      </c>
      <c r="F234" s="116">
        <f t="shared" si="3"/>
        <v>10187100</v>
      </c>
      <c r="G234" s="67">
        <v>10187100</v>
      </c>
      <c r="H234" s="117">
        <v>0</v>
      </c>
      <c r="I234" s="117">
        <v>0</v>
      </c>
      <c r="J234" s="118" t="s">
        <v>124</v>
      </c>
      <c r="K234" s="119" t="s">
        <v>31</v>
      </c>
    </row>
    <row r="235" spans="1:11">
      <c r="A235" s="112" t="s">
        <v>348</v>
      </c>
      <c r="B235" s="121" t="s">
        <v>175</v>
      </c>
      <c r="C235" s="114" t="s">
        <v>123</v>
      </c>
      <c r="D235" s="115">
        <v>45196</v>
      </c>
      <c r="E235" s="115">
        <v>45376</v>
      </c>
      <c r="F235" s="116">
        <f t="shared" si="3"/>
        <v>2910600</v>
      </c>
      <c r="G235" s="67">
        <v>2910600</v>
      </c>
      <c r="H235" s="117">
        <v>0</v>
      </c>
      <c r="I235" s="117">
        <v>0</v>
      </c>
      <c r="J235" s="118" t="s">
        <v>124</v>
      </c>
      <c r="K235" s="119" t="s">
        <v>31</v>
      </c>
    </row>
    <row r="236" spans="1:11">
      <c r="A236" s="112" t="s">
        <v>349</v>
      </c>
      <c r="B236" s="121" t="s">
        <v>175</v>
      </c>
      <c r="C236" s="114" t="s">
        <v>123</v>
      </c>
      <c r="D236" s="115">
        <v>45196</v>
      </c>
      <c r="E236" s="115">
        <v>45376</v>
      </c>
      <c r="F236" s="116">
        <f t="shared" si="3"/>
        <v>1617000</v>
      </c>
      <c r="G236" s="67">
        <v>1617000</v>
      </c>
      <c r="H236" s="117">
        <v>0</v>
      </c>
      <c r="I236" s="117">
        <v>0</v>
      </c>
      <c r="J236" s="118" t="s">
        <v>124</v>
      </c>
      <c r="K236" s="119" t="s">
        <v>31</v>
      </c>
    </row>
    <row r="237" spans="1:11">
      <c r="A237" s="112" t="s">
        <v>350</v>
      </c>
      <c r="B237" s="98" t="s">
        <v>175</v>
      </c>
      <c r="C237" s="114" t="s">
        <v>123</v>
      </c>
      <c r="D237" s="115">
        <v>45196</v>
      </c>
      <c r="E237" s="115">
        <v>45376</v>
      </c>
      <c r="F237" s="116">
        <f t="shared" si="3"/>
        <v>8920100</v>
      </c>
      <c r="G237" s="67">
        <v>8920100</v>
      </c>
      <c r="H237" s="117">
        <v>0</v>
      </c>
      <c r="I237" s="117">
        <v>0</v>
      </c>
      <c r="J237" s="118" t="s">
        <v>124</v>
      </c>
      <c r="K237" s="119" t="s">
        <v>31</v>
      </c>
    </row>
    <row r="238" spans="1:11">
      <c r="A238" s="112" t="s">
        <v>351</v>
      </c>
      <c r="B238" s="121" t="s">
        <v>175</v>
      </c>
      <c r="C238" s="114" t="s">
        <v>123</v>
      </c>
      <c r="D238" s="115">
        <v>45196</v>
      </c>
      <c r="E238" s="115">
        <v>45376</v>
      </c>
      <c r="F238" s="116">
        <f t="shared" si="3"/>
        <v>8570100</v>
      </c>
      <c r="G238" s="67">
        <v>8570100</v>
      </c>
      <c r="H238" s="117">
        <v>0</v>
      </c>
      <c r="I238" s="117">
        <v>0</v>
      </c>
      <c r="J238" s="118" t="s">
        <v>124</v>
      </c>
      <c r="K238" s="119" t="s">
        <v>31</v>
      </c>
    </row>
    <row r="239" spans="1:11">
      <c r="A239" s="112" t="s">
        <v>352</v>
      </c>
      <c r="B239" s="120" t="s">
        <v>175</v>
      </c>
      <c r="C239" s="114" t="s">
        <v>123</v>
      </c>
      <c r="D239" s="115">
        <v>45197</v>
      </c>
      <c r="E239" s="115">
        <v>45377</v>
      </c>
      <c r="F239" s="116">
        <f t="shared" si="3"/>
        <v>2000000</v>
      </c>
      <c r="G239" s="67">
        <v>2000000</v>
      </c>
      <c r="H239" s="117">
        <v>0</v>
      </c>
      <c r="I239" s="117">
        <v>0</v>
      </c>
      <c r="J239" s="118" t="s">
        <v>124</v>
      </c>
      <c r="K239" s="119" t="s">
        <v>31</v>
      </c>
    </row>
    <row r="240" spans="1:11">
      <c r="A240" s="112" t="s">
        <v>353</v>
      </c>
      <c r="B240" s="121" t="s">
        <v>175</v>
      </c>
      <c r="C240" s="114" t="s">
        <v>123</v>
      </c>
      <c r="D240" s="115">
        <v>45197</v>
      </c>
      <c r="E240" s="115">
        <v>45377</v>
      </c>
      <c r="F240" s="116">
        <f t="shared" si="3"/>
        <v>3534300</v>
      </c>
      <c r="G240" s="67">
        <v>3534300</v>
      </c>
      <c r="H240" s="117">
        <v>0</v>
      </c>
      <c r="I240" s="117">
        <v>0</v>
      </c>
      <c r="J240" s="118" t="s">
        <v>124</v>
      </c>
      <c r="K240" s="119" t="s">
        <v>31</v>
      </c>
    </row>
    <row r="241" spans="1:11">
      <c r="A241" s="112" t="s">
        <v>354</v>
      </c>
      <c r="B241" s="121" t="s">
        <v>175</v>
      </c>
      <c r="C241" s="114" t="s">
        <v>123</v>
      </c>
      <c r="D241" s="115">
        <v>45197</v>
      </c>
      <c r="E241" s="115">
        <v>45377</v>
      </c>
      <c r="F241" s="116">
        <f t="shared" si="3"/>
        <v>3534300</v>
      </c>
      <c r="G241" s="67">
        <v>3534300</v>
      </c>
      <c r="H241" s="117">
        <v>0</v>
      </c>
      <c r="I241" s="117">
        <v>0</v>
      </c>
      <c r="J241" s="123" t="s">
        <v>124</v>
      </c>
      <c r="K241" s="119" t="s">
        <v>31</v>
      </c>
    </row>
    <row r="242" spans="1:11">
      <c r="A242" s="112" t="s">
        <v>355</v>
      </c>
      <c r="B242" s="98" t="s">
        <v>175</v>
      </c>
      <c r="C242" s="114" t="s">
        <v>123</v>
      </c>
      <c r="D242" s="115">
        <v>45197</v>
      </c>
      <c r="E242" s="115">
        <v>45377</v>
      </c>
      <c r="F242" s="116">
        <f t="shared" si="3"/>
        <v>1500000</v>
      </c>
      <c r="G242" s="67">
        <v>1500000</v>
      </c>
      <c r="H242" s="117">
        <v>0</v>
      </c>
      <c r="I242" s="117">
        <v>0</v>
      </c>
      <c r="J242" s="123" t="s">
        <v>124</v>
      </c>
      <c r="K242" s="119" t="s">
        <v>31</v>
      </c>
    </row>
    <row r="243" spans="1:11">
      <c r="A243" s="112" t="s">
        <v>356</v>
      </c>
      <c r="B243" s="113" t="s">
        <v>175</v>
      </c>
      <c r="C243" s="114" t="s">
        <v>123</v>
      </c>
      <c r="D243" s="115">
        <v>45197</v>
      </c>
      <c r="E243" s="115">
        <v>45377</v>
      </c>
      <c r="F243" s="116">
        <f t="shared" si="3"/>
        <v>1805300</v>
      </c>
      <c r="G243" s="67">
        <v>1805300</v>
      </c>
      <c r="H243" s="117">
        <v>0</v>
      </c>
      <c r="I243" s="117">
        <v>0</v>
      </c>
      <c r="J243" s="123" t="s">
        <v>124</v>
      </c>
      <c r="K243" s="119" t="s">
        <v>31</v>
      </c>
    </row>
    <row r="244" spans="1:11">
      <c r="A244" s="112" t="s">
        <v>357</v>
      </c>
      <c r="B244" s="121" t="s">
        <v>175</v>
      </c>
      <c r="C244" s="114" t="s">
        <v>123</v>
      </c>
      <c r="D244" s="115">
        <v>45197</v>
      </c>
      <c r="E244" s="115">
        <v>45377</v>
      </c>
      <c r="F244" s="116">
        <f t="shared" si="3"/>
        <v>1350000</v>
      </c>
      <c r="G244" s="67">
        <v>1350000</v>
      </c>
      <c r="H244" s="117">
        <v>0</v>
      </c>
      <c r="I244" s="117">
        <v>0</v>
      </c>
      <c r="J244" s="123" t="s">
        <v>124</v>
      </c>
      <c r="K244" s="119" t="s">
        <v>31</v>
      </c>
    </row>
    <row r="245" spans="1:11">
      <c r="A245" s="112" t="s">
        <v>358</v>
      </c>
      <c r="B245" s="121" t="s">
        <v>175</v>
      </c>
      <c r="C245" s="114" t="s">
        <v>123</v>
      </c>
      <c r="D245" s="115">
        <v>45197</v>
      </c>
      <c r="E245" s="115">
        <v>45377</v>
      </c>
      <c r="F245" s="116">
        <f t="shared" si="3"/>
        <v>2850000</v>
      </c>
      <c r="G245" s="67">
        <v>2850000</v>
      </c>
      <c r="H245" s="117">
        <v>0</v>
      </c>
      <c r="I245" s="117">
        <v>0</v>
      </c>
      <c r="J245" s="118" t="s">
        <v>124</v>
      </c>
      <c r="K245" s="119" t="s">
        <v>31</v>
      </c>
    </row>
    <row r="246" spans="1:11">
      <c r="A246" s="112" t="s">
        <v>359</v>
      </c>
      <c r="B246" s="98" t="s">
        <v>175</v>
      </c>
      <c r="C246" s="114" t="s">
        <v>123</v>
      </c>
      <c r="D246" s="115">
        <v>45197</v>
      </c>
      <c r="E246" s="115">
        <v>45377</v>
      </c>
      <c r="F246" s="116">
        <f t="shared" si="3"/>
        <v>735000</v>
      </c>
      <c r="G246" s="67">
        <v>735000</v>
      </c>
      <c r="H246" s="117">
        <v>0</v>
      </c>
      <c r="I246" s="117">
        <v>0</v>
      </c>
      <c r="J246" s="118" t="s">
        <v>124</v>
      </c>
      <c r="K246" s="119" t="s">
        <v>31</v>
      </c>
    </row>
    <row r="247" spans="1:11">
      <c r="A247" s="112" t="s">
        <v>360</v>
      </c>
      <c r="B247" s="121" t="s">
        <v>175</v>
      </c>
      <c r="C247" s="114" t="s">
        <v>123</v>
      </c>
      <c r="D247" s="115">
        <v>45197</v>
      </c>
      <c r="E247" s="115">
        <v>45377</v>
      </c>
      <c r="F247" s="116">
        <f t="shared" si="3"/>
        <v>315000</v>
      </c>
      <c r="G247" s="67">
        <v>315000</v>
      </c>
      <c r="H247" s="117">
        <v>0</v>
      </c>
      <c r="I247" s="117">
        <v>0</v>
      </c>
      <c r="J247" s="118" t="s">
        <v>124</v>
      </c>
      <c r="K247" s="119" t="s">
        <v>31</v>
      </c>
    </row>
    <row r="248" spans="1:11">
      <c r="A248" s="112" t="s">
        <v>361</v>
      </c>
      <c r="B248" s="98" t="s">
        <v>175</v>
      </c>
      <c r="C248" s="114" t="s">
        <v>123</v>
      </c>
      <c r="D248" s="115">
        <v>45197</v>
      </c>
      <c r="E248" s="115">
        <v>45377</v>
      </c>
      <c r="F248" s="116">
        <f t="shared" si="3"/>
        <v>500000</v>
      </c>
      <c r="G248" s="67">
        <v>500000</v>
      </c>
      <c r="H248" s="117">
        <v>0</v>
      </c>
      <c r="I248" s="117">
        <v>0</v>
      </c>
      <c r="J248" s="118" t="s">
        <v>124</v>
      </c>
      <c r="K248" s="119" t="s">
        <v>31</v>
      </c>
    </row>
    <row r="249" spans="1:11">
      <c r="A249" s="112" t="s">
        <v>362</v>
      </c>
      <c r="B249" s="121" t="s">
        <v>175</v>
      </c>
      <c r="C249" s="114" t="s">
        <v>123</v>
      </c>
      <c r="D249" s="115">
        <v>45197</v>
      </c>
      <c r="E249" s="115">
        <v>45377</v>
      </c>
      <c r="F249" s="116">
        <f t="shared" si="3"/>
        <v>2150610</v>
      </c>
      <c r="G249" s="67">
        <v>2150610</v>
      </c>
      <c r="H249" s="117">
        <v>0</v>
      </c>
      <c r="I249" s="117">
        <v>0</v>
      </c>
      <c r="J249" s="118" t="s">
        <v>124</v>
      </c>
      <c r="K249" s="119" t="s">
        <v>31</v>
      </c>
    </row>
    <row r="250" spans="1:11">
      <c r="A250" s="112" t="s">
        <v>363</v>
      </c>
      <c r="B250" s="98" t="s">
        <v>175</v>
      </c>
      <c r="C250" s="114" t="s">
        <v>123</v>
      </c>
      <c r="D250" s="115">
        <v>45197</v>
      </c>
      <c r="E250" s="115">
        <v>45377</v>
      </c>
      <c r="F250" s="116">
        <f t="shared" si="3"/>
        <v>2940000</v>
      </c>
      <c r="G250" s="67">
        <v>2940000</v>
      </c>
      <c r="H250" s="117">
        <v>0</v>
      </c>
      <c r="I250" s="117">
        <v>0</v>
      </c>
      <c r="J250" s="118" t="s">
        <v>124</v>
      </c>
      <c r="K250" s="119" t="s">
        <v>31</v>
      </c>
    </row>
    <row r="251" spans="1:11">
      <c r="A251" s="112" t="s">
        <v>364</v>
      </c>
      <c r="B251" s="113" t="s">
        <v>175</v>
      </c>
      <c r="C251" s="114" t="s">
        <v>123</v>
      </c>
      <c r="D251" s="115">
        <v>45197</v>
      </c>
      <c r="E251" s="115">
        <v>45377</v>
      </c>
      <c r="F251" s="116">
        <f t="shared" si="3"/>
        <v>1260000</v>
      </c>
      <c r="G251" s="67">
        <v>1260000</v>
      </c>
      <c r="H251" s="117">
        <v>0</v>
      </c>
      <c r="I251" s="117">
        <v>0</v>
      </c>
      <c r="J251" s="118" t="s">
        <v>124</v>
      </c>
      <c r="K251" s="119" t="s">
        <v>31</v>
      </c>
    </row>
    <row r="252" spans="1:11">
      <c r="A252" s="112" t="s">
        <v>365</v>
      </c>
      <c r="B252" s="121" t="s">
        <v>175</v>
      </c>
      <c r="C252" s="114" t="s">
        <v>123</v>
      </c>
      <c r="D252" s="115">
        <v>45197</v>
      </c>
      <c r="E252" s="115">
        <v>45377</v>
      </c>
      <c r="F252" s="116">
        <f t="shared" si="3"/>
        <v>2500000</v>
      </c>
      <c r="G252" s="67">
        <v>2500000</v>
      </c>
      <c r="H252" s="117">
        <v>0</v>
      </c>
      <c r="I252" s="117">
        <v>0</v>
      </c>
      <c r="J252" s="118" t="s">
        <v>124</v>
      </c>
      <c r="K252" s="119" t="s">
        <v>31</v>
      </c>
    </row>
    <row r="253" spans="1:11">
      <c r="A253" s="112" t="s">
        <v>366</v>
      </c>
      <c r="B253" s="121" t="s">
        <v>175</v>
      </c>
      <c r="C253" s="114" t="s">
        <v>123</v>
      </c>
      <c r="D253" s="115">
        <v>45197</v>
      </c>
      <c r="E253" s="115">
        <v>45377</v>
      </c>
      <c r="F253" s="116">
        <f t="shared" si="3"/>
        <v>10000000</v>
      </c>
      <c r="G253" s="67">
        <v>10000000</v>
      </c>
      <c r="H253" s="117">
        <v>0</v>
      </c>
      <c r="I253" s="117">
        <v>0</v>
      </c>
      <c r="J253" s="118" t="s">
        <v>124</v>
      </c>
      <c r="K253" s="119" t="s">
        <v>31</v>
      </c>
    </row>
    <row r="254" spans="1:11">
      <c r="A254" s="112" t="s">
        <v>367</v>
      </c>
      <c r="B254" s="121" t="s">
        <v>175</v>
      </c>
      <c r="C254" s="114" t="s">
        <v>123</v>
      </c>
      <c r="D254" s="115">
        <v>45197</v>
      </c>
      <c r="E254" s="115">
        <v>45377</v>
      </c>
      <c r="F254" s="116">
        <f t="shared" si="3"/>
        <v>2380000</v>
      </c>
      <c r="G254" s="67">
        <v>2380000</v>
      </c>
      <c r="H254" s="117">
        <v>0</v>
      </c>
      <c r="I254" s="117">
        <v>0</v>
      </c>
      <c r="J254" s="118" t="s">
        <v>124</v>
      </c>
      <c r="K254" s="119" t="s">
        <v>31</v>
      </c>
    </row>
    <row r="255" spans="1:11">
      <c r="A255" s="112" t="s">
        <v>368</v>
      </c>
      <c r="B255" s="98" t="s">
        <v>175</v>
      </c>
      <c r="C255" s="114" t="s">
        <v>123</v>
      </c>
      <c r="D255" s="115">
        <v>45197</v>
      </c>
      <c r="E255" s="115">
        <v>45377</v>
      </c>
      <c r="F255" s="116">
        <f t="shared" si="3"/>
        <v>3500000</v>
      </c>
      <c r="G255" s="67">
        <v>3500000</v>
      </c>
      <c r="H255" s="117">
        <v>0</v>
      </c>
      <c r="I255" s="117">
        <v>0</v>
      </c>
      <c r="J255" s="118" t="s">
        <v>124</v>
      </c>
      <c r="K255" s="119" t="s">
        <v>31</v>
      </c>
    </row>
    <row r="256" spans="1:11">
      <c r="A256" s="112" t="s">
        <v>369</v>
      </c>
      <c r="B256" s="121" t="s">
        <v>370</v>
      </c>
      <c r="C256" s="114" t="s">
        <v>123</v>
      </c>
      <c r="D256" s="115">
        <v>45182</v>
      </c>
      <c r="E256" s="115">
        <v>45212</v>
      </c>
      <c r="F256" s="116">
        <f t="shared" si="3"/>
        <v>3814254</v>
      </c>
      <c r="G256" s="67">
        <v>0</v>
      </c>
      <c r="H256" s="117">
        <v>522</v>
      </c>
      <c r="I256" s="117">
        <v>0</v>
      </c>
      <c r="J256" s="118" t="s">
        <v>124</v>
      </c>
      <c r="K256" s="119" t="s">
        <v>31</v>
      </c>
    </row>
    <row r="257" spans="1:11">
      <c r="A257" s="112" t="s">
        <v>371</v>
      </c>
      <c r="B257" s="121" t="s">
        <v>370</v>
      </c>
      <c r="C257" s="114" t="s">
        <v>123</v>
      </c>
      <c r="D257" s="115">
        <v>45182</v>
      </c>
      <c r="E257" s="115">
        <v>45212</v>
      </c>
      <c r="F257" s="116">
        <f t="shared" si="3"/>
        <v>2762046</v>
      </c>
      <c r="G257" s="67">
        <v>0</v>
      </c>
      <c r="H257" s="117">
        <v>378</v>
      </c>
      <c r="I257" s="117">
        <v>0</v>
      </c>
      <c r="J257" s="118" t="s">
        <v>124</v>
      </c>
      <c r="K257" s="119" t="s">
        <v>31</v>
      </c>
    </row>
    <row r="258" spans="1:11">
      <c r="A258" s="112" t="s">
        <v>372</v>
      </c>
      <c r="B258" s="121" t="s">
        <v>370</v>
      </c>
      <c r="C258" s="114" t="s">
        <v>123</v>
      </c>
      <c r="D258" s="115">
        <v>45182</v>
      </c>
      <c r="E258" s="115">
        <v>45212</v>
      </c>
      <c r="F258" s="116">
        <f t="shared" si="3"/>
        <v>2192100</v>
      </c>
      <c r="G258" s="67">
        <v>0</v>
      </c>
      <c r="H258" s="117">
        <v>300</v>
      </c>
      <c r="I258" s="117">
        <v>0</v>
      </c>
      <c r="J258" s="118" t="s">
        <v>124</v>
      </c>
      <c r="K258" s="119" t="s">
        <v>31</v>
      </c>
    </row>
    <row r="259" spans="1:11">
      <c r="A259" s="112" t="s">
        <v>373</v>
      </c>
      <c r="B259" s="121" t="s">
        <v>374</v>
      </c>
      <c r="C259" s="114" t="s">
        <v>123</v>
      </c>
      <c r="D259" s="115">
        <v>45168</v>
      </c>
      <c r="E259" s="115">
        <v>45348</v>
      </c>
      <c r="F259" s="116">
        <f t="shared" si="3"/>
        <v>3190674.62</v>
      </c>
      <c r="G259" s="67">
        <v>0</v>
      </c>
      <c r="H259" s="117">
        <v>436.66</v>
      </c>
      <c r="I259" s="117">
        <v>0</v>
      </c>
      <c r="J259" s="118" t="s">
        <v>124</v>
      </c>
      <c r="K259" s="119" t="s">
        <v>31</v>
      </c>
    </row>
    <row r="260" spans="1:11">
      <c r="A260" s="112" t="s">
        <v>375</v>
      </c>
      <c r="B260" s="113" t="s">
        <v>376</v>
      </c>
      <c r="C260" s="114" t="s">
        <v>123</v>
      </c>
      <c r="D260" s="115">
        <v>45196</v>
      </c>
      <c r="E260" s="115">
        <v>45226</v>
      </c>
      <c r="F260" s="116">
        <f t="shared" si="3"/>
        <v>3500000</v>
      </c>
      <c r="G260" s="67">
        <v>3500000</v>
      </c>
      <c r="H260" s="117">
        <v>0</v>
      </c>
      <c r="I260" s="117">
        <v>0</v>
      </c>
      <c r="J260" s="118" t="s">
        <v>124</v>
      </c>
      <c r="K260" s="119" t="s">
        <v>31</v>
      </c>
    </row>
    <row r="261" spans="1:11">
      <c r="A261" s="112" t="s">
        <v>377</v>
      </c>
      <c r="B261" s="121" t="s">
        <v>378</v>
      </c>
      <c r="C261" s="114" t="s">
        <v>123</v>
      </c>
      <c r="D261" s="115">
        <v>45191</v>
      </c>
      <c r="E261" s="115">
        <v>45221</v>
      </c>
      <c r="F261" s="116">
        <f t="shared" si="3"/>
        <v>5395000</v>
      </c>
      <c r="G261" s="67">
        <v>5395000</v>
      </c>
      <c r="H261" s="117">
        <v>0</v>
      </c>
      <c r="I261" s="117">
        <v>0</v>
      </c>
      <c r="J261" s="118" t="s">
        <v>124</v>
      </c>
      <c r="K261" s="119" t="s">
        <v>31</v>
      </c>
    </row>
    <row r="262" spans="1:11">
      <c r="A262" s="112" t="s">
        <v>379</v>
      </c>
      <c r="B262" s="113" t="s">
        <v>380</v>
      </c>
      <c r="C262" s="114" t="s">
        <v>123</v>
      </c>
      <c r="D262" s="115">
        <v>45184</v>
      </c>
      <c r="E262" s="115">
        <v>45214</v>
      </c>
      <c r="F262" s="116">
        <f t="shared" si="3"/>
        <v>1831345</v>
      </c>
      <c r="G262" s="67">
        <v>1831345</v>
      </c>
      <c r="H262" s="117">
        <v>0</v>
      </c>
      <c r="I262" s="117">
        <v>0</v>
      </c>
      <c r="J262" s="118" t="s">
        <v>124</v>
      </c>
      <c r="K262" s="119" t="s">
        <v>31</v>
      </c>
    </row>
    <row r="263" spans="1:11">
      <c r="A263" s="112" t="s">
        <v>381</v>
      </c>
      <c r="B263" s="121" t="s">
        <v>382</v>
      </c>
      <c r="C263" s="114" t="s">
        <v>123</v>
      </c>
      <c r="D263" s="115">
        <v>45169</v>
      </c>
      <c r="E263" s="115">
        <v>45233</v>
      </c>
      <c r="F263" s="116">
        <f t="shared" si="3"/>
        <v>73070000</v>
      </c>
      <c r="G263" s="67">
        <v>0</v>
      </c>
      <c r="H263" s="117">
        <v>10000</v>
      </c>
      <c r="I263" s="117">
        <v>0</v>
      </c>
      <c r="J263" s="118" t="s">
        <v>124</v>
      </c>
      <c r="K263" s="119" t="s">
        <v>31</v>
      </c>
    </row>
    <row r="264" spans="1:11">
      <c r="A264" s="112" t="s">
        <v>381</v>
      </c>
      <c r="B264" s="121" t="s">
        <v>382</v>
      </c>
      <c r="C264" s="114" t="s">
        <v>123</v>
      </c>
      <c r="D264" s="115">
        <v>45169</v>
      </c>
      <c r="E264" s="115">
        <v>45263</v>
      </c>
      <c r="F264" s="116">
        <f t="shared" si="3"/>
        <v>73070000</v>
      </c>
      <c r="G264" s="67">
        <v>0</v>
      </c>
      <c r="H264" s="117">
        <v>10000</v>
      </c>
      <c r="I264" s="117">
        <v>0</v>
      </c>
      <c r="J264" s="118" t="s">
        <v>124</v>
      </c>
      <c r="K264" s="119" t="s">
        <v>31</v>
      </c>
    </row>
    <row r="265" spans="1:11">
      <c r="A265" s="112" t="s">
        <v>381</v>
      </c>
      <c r="B265" s="121" t="s">
        <v>382</v>
      </c>
      <c r="C265" s="114" t="s">
        <v>123</v>
      </c>
      <c r="D265" s="115">
        <v>45169</v>
      </c>
      <c r="E265" s="115">
        <v>45294</v>
      </c>
      <c r="F265" s="116">
        <f t="shared" si="3"/>
        <v>73070000</v>
      </c>
      <c r="G265" s="67">
        <v>0</v>
      </c>
      <c r="H265" s="117">
        <v>10000</v>
      </c>
      <c r="I265" s="117">
        <v>0</v>
      </c>
      <c r="J265" s="118" t="s">
        <v>124</v>
      </c>
      <c r="K265" s="119" t="s">
        <v>31</v>
      </c>
    </row>
    <row r="266" spans="1:11">
      <c r="A266" s="112" t="s">
        <v>381</v>
      </c>
      <c r="B266" s="121" t="s">
        <v>382</v>
      </c>
      <c r="C266" s="114" t="s">
        <v>123</v>
      </c>
      <c r="D266" s="115">
        <v>45169</v>
      </c>
      <c r="E266" s="115">
        <v>45325</v>
      </c>
      <c r="F266" s="116">
        <f t="shared" si="3"/>
        <v>73070000</v>
      </c>
      <c r="G266" s="67">
        <v>0</v>
      </c>
      <c r="H266" s="117">
        <v>10000</v>
      </c>
      <c r="I266" s="117">
        <v>0</v>
      </c>
      <c r="J266" s="118" t="s">
        <v>124</v>
      </c>
      <c r="K266" s="119" t="s">
        <v>31</v>
      </c>
    </row>
    <row r="267" spans="1:11">
      <c r="A267" s="112" t="s">
        <v>383</v>
      </c>
      <c r="B267" s="113" t="s">
        <v>384</v>
      </c>
      <c r="C267" s="114" t="s">
        <v>123</v>
      </c>
      <c r="D267" s="115">
        <v>45188</v>
      </c>
      <c r="E267" s="115">
        <v>45218</v>
      </c>
      <c r="F267" s="116">
        <f t="shared" si="3"/>
        <v>14909074</v>
      </c>
      <c r="G267" s="67">
        <v>14909074</v>
      </c>
      <c r="H267" s="117">
        <v>0</v>
      </c>
      <c r="I267" s="117">
        <v>0</v>
      </c>
      <c r="J267" s="118" t="s">
        <v>124</v>
      </c>
      <c r="K267" s="119" t="s">
        <v>31</v>
      </c>
    </row>
    <row r="268" spans="1:11">
      <c r="A268" s="112" t="s">
        <v>385</v>
      </c>
      <c r="B268" s="113" t="s">
        <v>384</v>
      </c>
      <c r="C268" s="114" t="s">
        <v>123</v>
      </c>
      <c r="D268" s="115">
        <v>45197</v>
      </c>
      <c r="E268" s="115">
        <v>45227</v>
      </c>
      <c r="F268" s="116">
        <f t="shared" si="3"/>
        <v>402012</v>
      </c>
      <c r="G268" s="67">
        <v>402012</v>
      </c>
      <c r="H268" s="117">
        <v>0</v>
      </c>
      <c r="I268" s="117">
        <v>0</v>
      </c>
      <c r="J268" s="118" t="s">
        <v>124</v>
      </c>
      <c r="K268" s="119" t="s">
        <v>31</v>
      </c>
    </row>
    <row r="269" spans="1:11">
      <c r="A269" s="112" t="s">
        <v>386</v>
      </c>
      <c r="B269" s="121" t="s">
        <v>387</v>
      </c>
      <c r="C269" s="114" t="s">
        <v>123</v>
      </c>
      <c r="D269" s="115">
        <v>45184</v>
      </c>
      <c r="E269" s="115">
        <v>45214</v>
      </c>
      <c r="F269" s="116">
        <f t="shared" si="3"/>
        <v>8872138</v>
      </c>
      <c r="G269" s="67">
        <v>8872138</v>
      </c>
      <c r="H269" s="117">
        <v>0</v>
      </c>
      <c r="I269" s="117">
        <v>0</v>
      </c>
      <c r="J269" s="123" t="s">
        <v>124</v>
      </c>
      <c r="K269" s="119" t="s">
        <v>31</v>
      </c>
    </row>
    <row r="270" spans="1:11">
      <c r="A270" s="112" t="s">
        <v>388</v>
      </c>
      <c r="B270" s="121" t="s">
        <v>389</v>
      </c>
      <c r="C270" s="114" t="s">
        <v>123</v>
      </c>
      <c r="D270" s="115">
        <v>45173</v>
      </c>
      <c r="E270" s="115">
        <v>45203</v>
      </c>
      <c r="F270" s="116">
        <f t="shared" si="3"/>
        <v>14615169.120000001</v>
      </c>
      <c r="G270" s="67">
        <v>0</v>
      </c>
      <c r="H270" s="117">
        <v>2000.16</v>
      </c>
      <c r="I270" s="117">
        <v>0</v>
      </c>
      <c r="J270" s="118" t="s">
        <v>124</v>
      </c>
      <c r="K270" s="119" t="s">
        <v>31</v>
      </c>
    </row>
    <row r="271" spans="1:11">
      <c r="A271" s="112" t="s">
        <v>390</v>
      </c>
      <c r="B271" s="120" t="s">
        <v>391</v>
      </c>
      <c r="C271" s="114" t="s">
        <v>123</v>
      </c>
      <c r="D271" s="115">
        <v>45184</v>
      </c>
      <c r="E271" s="115">
        <v>45214</v>
      </c>
      <c r="F271" s="116">
        <f t="shared" si="3"/>
        <v>10500000</v>
      </c>
      <c r="G271" s="67">
        <v>10500000</v>
      </c>
      <c r="H271" s="117">
        <v>0</v>
      </c>
      <c r="I271" s="117">
        <v>0</v>
      </c>
      <c r="J271" s="118" t="s">
        <v>124</v>
      </c>
      <c r="K271" s="119" t="s">
        <v>31</v>
      </c>
    </row>
    <row r="272" spans="1:11">
      <c r="A272" s="112" t="s">
        <v>392</v>
      </c>
      <c r="B272" s="120" t="s">
        <v>391</v>
      </c>
      <c r="C272" s="114" t="s">
        <v>123</v>
      </c>
      <c r="D272" s="115">
        <v>45187</v>
      </c>
      <c r="E272" s="115">
        <v>45217</v>
      </c>
      <c r="F272" s="116">
        <f t="shared" si="3"/>
        <v>6500000</v>
      </c>
      <c r="G272" s="67">
        <v>6500000</v>
      </c>
      <c r="H272" s="117">
        <v>0</v>
      </c>
      <c r="I272" s="117">
        <v>0</v>
      </c>
      <c r="J272" s="123" t="s">
        <v>124</v>
      </c>
      <c r="K272" s="119" t="s">
        <v>31</v>
      </c>
    </row>
    <row r="273" spans="1:11">
      <c r="A273" s="112" t="s">
        <v>393</v>
      </c>
      <c r="B273" s="113" t="s">
        <v>394</v>
      </c>
      <c r="C273" s="114" t="s">
        <v>123</v>
      </c>
      <c r="D273" s="115">
        <v>45190</v>
      </c>
      <c r="E273" s="115">
        <v>45220</v>
      </c>
      <c r="F273" s="116">
        <f t="shared" ref="F273:F336" si="4">G273+H273*$C$12+I273*$C$13</f>
        <v>4200000</v>
      </c>
      <c r="G273" s="67">
        <v>4200000</v>
      </c>
      <c r="H273" s="117">
        <v>0</v>
      </c>
      <c r="I273" s="117">
        <v>0</v>
      </c>
      <c r="J273" s="118" t="s">
        <v>124</v>
      </c>
      <c r="K273" s="119" t="s">
        <v>31</v>
      </c>
    </row>
    <row r="274" spans="1:11">
      <c r="A274" s="112" t="s">
        <v>395</v>
      </c>
      <c r="B274" s="98" t="s">
        <v>394</v>
      </c>
      <c r="C274" s="114" t="s">
        <v>123</v>
      </c>
      <c r="D274" s="115">
        <v>45190</v>
      </c>
      <c r="E274" s="115">
        <v>45220</v>
      </c>
      <c r="F274" s="116">
        <f t="shared" si="4"/>
        <v>5700000</v>
      </c>
      <c r="G274" s="67">
        <v>5700000</v>
      </c>
      <c r="H274" s="117">
        <v>0</v>
      </c>
      <c r="I274" s="117">
        <v>0</v>
      </c>
      <c r="J274" s="118" t="s">
        <v>124</v>
      </c>
      <c r="K274" s="119" t="s">
        <v>31</v>
      </c>
    </row>
    <row r="275" spans="1:11">
      <c r="A275" s="112" t="s">
        <v>396</v>
      </c>
      <c r="B275" s="113" t="s">
        <v>394</v>
      </c>
      <c r="C275" s="114" t="s">
        <v>123</v>
      </c>
      <c r="D275" s="115">
        <v>45190</v>
      </c>
      <c r="E275" s="115">
        <v>45220</v>
      </c>
      <c r="F275" s="116">
        <f t="shared" si="4"/>
        <v>11500000</v>
      </c>
      <c r="G275" s="67">
        <v>11500000</v>
      </c>
      <c r="H275" s="117">
        <v>0</v>
      </c>
      <c r="I275" s="117">
        <v>0</v>
      </c>
      <c r="J275" s="118" t="s">
        <v>124</v>
      </c>
      <c r="K275" s="119" t="s">
        <v>31</v>
      </c>
    </row>
    <row r="276" spans="1:11">
      <c r="A276" s="112" t="s">
        <v>397</v>
      </c>
      <c r="B276" s="113" t="s">
        <v>398</v>
      </c>
      <c r="C276" s="114" t="s">
        <v>123</v>
      </c>
      <c r="D276" s="115">
        <v>45098</v>
      </c>
      <c r="E276" s="115">
        <v>45260</v>
      </c>
      <c r="F276" s="116">
        <f t="shared" si="4"/>
        <v>3300000</v>
      </c>
      <c r="G276" s="67">
        <v>3300000</v>
      </c>
      <c r="H276" s="117">
        <v>0</v>
      </c>
      <c r="I276" s="117">
        <v>0</v>
      </c>
      <c r="J276" s="118" t="s">
        <v>124</v>
      </c>
      <c r="K276" s="119" t="s">
        <v>31</v>
      </c>
    </row>
    <row r="277" spans="1:11">
      <c r="A277" s="112" t="s">
        <v>399</v>
      </c>
      <c r="B277" s="121" t="s">
        <v>400</v>
      </c>
      <c r="C277" s="114" t="s">
        <v>123</v>
      </c>
      <c r="D277" s="115">
        <v>43731</v>
      </c>
      <c r="E277" s="115">
        <v>45427</v>
      </c>
      <c r="F277" s="116">
        <f t="shared" si="4"/>
        <v>62840200</v>
      </c>
      <c r="G277" s="67">
        <v>0</v>
      </c>
      <c r="H277" s="117">
        <v>8600</v>
      </c>
      <c r="I277" s="117">
        <v>0</v>
      </c>
      <c r="J277" s="118" t="s">
        <v>124</v>
      </c>
      <c r="K277" s="119" t="s">
        <v>31</v>
      </c>
    </row>
    <row r="278" spans="1:11">
      <c r="A278" s="112" t="s">
        <v>401</v>
      </c>
      <c r="B278" s="121" t="s">
        <v>400</v>
      </c>
      <c r="C278" s="114" t="s">
        <v>123</v>
      </c>
      <c r="D278" s="115">
        <v>43896</v>
      </c>
      <c r="E278" s="115">
        <v>45397</v>
      </c>
      <c r="F278" s="116">
        <f t="shared" si="4"/>
        <v>228562960</v>
      </c>
      <c r="G278" s="67">
        <v>0</v>
      </c>
      <c r="H278" s="117">
        <v>31280</v>
      </c>
      <c r="I278" s="117">
        <v>0</v>
      </c>
      <c r="J278" s="118" t="s">
        <v>124</v>
      </c>
      <c r="K278" s="119" t="s">
        <v>31</v>
      </c>
    </row>
    <row r="279" spans="1:11">
      <c r="A279" s="112" t="s">
        <v>402</v>
      </c>
      <c r="B279" s="98" t="s">
        <v>403</v>
      </c>
      <c r="C279" s="114" t="s">
        <v>123</v>
      </c>
      <c r="D279" s="115">
        <v>45182</v>
      </c>
      <c r="E279" s="115">
        <v>45212</v>
      </c>
      <c r="F279" s="116">
        <f t="shared" si="4"/>
        <v>2000000</v>
      </c>
      <c r="G279" s="67">
        <v>2000000</v>
      </c>
      <c r="H279" s="117">
        <v>0</v>
      </c>
      <c r="I279" s="117">
        <v>0</v>
      </c>
      <c r="J279" s="118" t="s">
        <v>124</v>
      </c>
      <c r="K279" s="119" t="s">
        <v>31</v>
      </c>
    </row>
    <row r="280" spans="1:11">
      <c r="A280" s="112" t="s">
        <v>404</v>
      </c>
      <c r="B280" s="121" t="s">
        <v>405</v>
      </c>
      <c r="C280" s="114" t="s">
        <v>123</v>
      </c>
      <c r="D280" s="115">
        <v>45140</v>
      </c>
      <c r="E280" s="115">
        <v>45230</v>
      </c>
      <c r="F280" s="116">
        <f t="shared" si="4"/>
        <v>6028275</v>
      </c>
      <c r="G280" s="67">
        <v>0</v>
      </c>
      <c r="H280" s="117">
        <v>825</v>
      </c>
      <c r="I280" s="117">
        <v>0</v>
      </c>
      <c r="J280" s="118" t="s">
        <v>124</v>
      </c>
      <c r="K280" s="119" t="s">
        <v>31</v>
      </c>
    </row>
    <row r="281" spans="1:11">
      <c r="A281" s="112" t="s">
        <v>406</v>
      </c>
      <c r="B281" s="121" t="s">
        <v>405</v>
      </c>
      <c r="C281" s="114" t="s">
        <v>123</v>
      </c>
      <c r="D281" s="115">
        <v>45181</v>
      </c>
      <c r="E281" s="115">
        <v>45211</v>
      </c>
      <c r="F281" s="116">
        <f t="shared" si="4"/>
        <v>6028275</v>
      </c>
      <c r="G281" s="67">
        <v>0</v>
      </c>
      <c r="H281" s="117">
        <v>825</v>
      </c>
      <c r="I281" s="117">
        <v>0</v>
      </c>
      <c r="J281" s="118" t="s">
        <v>124</v>
      </c>
      <c r="K281" s="119" t="s">
        <v>31</v>
      </c>
    </row>
    <row r="282" spans="1:11">
      <c r="A282" s="112" t="s">
        <v>407</v>
      </c>
      <c r="B282" s="121" t="s">
        <v>408</v>
      </c>
      <c r="C282" s="114" t="s">
        <v>123</v>
      </c>
      <c r="D282" s="115">
        <v>45141</v>
      </c>
      <c r="E282" s="115">
        <v>45231</v>
      </c>
      <c r="F282" s="116">
        <f t="shared" si="4"/>
        <v>2750000</v>
      </c>
      <c r="G282" s="67">
        <v>2750000</v>
      </c>
      <c r="H282" s="117">
        <v>0</v>
      </c>
      <c r="I282" s="117">
        <v>0</v>
      </c>
      <c r="J282" s="123" t="s">
        <v>124</v>
      </c>
      <c r="K282" s="119" t="s">
        <v>31</v>
      </c>
    </row>
    <row r="283" spans="1:11">
      <c r="A283" s="112" t="s">
        <v>409</v>
      </c>
      <c r="B283" s="121" t="s">
        <v>410</v>
      </c>
      <c r="C283" s="114" t="s">
        <v>123</v>
      </c>
      <c r="D283" s="115">
        <v>45152</v>
      </c>
      <c r="E283" s="115">
        <v>45242</v>
      </c>
      <c r="F283" s="116">
        <f t="shared" si="4"/>
        <v>553139900</v>
      </c>
      <c r="G283" s="67">
        <v>0</v>
      </c>
      <c r="H283" s="117">
        <v>75700</v>
      </c>
      <c r="I283" s="117">
        <v>0</v>
      </c>
      <c r="J283" s="118" t="s">
        <v>124</v>
      </c>
      <c r="K283" s="119" t="s">
        <v>31</v>
      </c>
    </row>
    <row r="284" spans="1:11">
      <c r="A284" s="112" t="s">
        <v>411</v>
      </c>
      <c r="B284" s="113" t="s">
        <v>412</v>
      </c>
      <c r="C284" s="114" t="s">
        <v>123</v>
      </c>
      <c r="D284" s="115">
        <v>45170</v>
      </c>
      <c r="E284" s="115">
        <v>45209</v>
      </c>
      <c r="F284" s="116">
        <f t="shared" si="4"/>
        <v>33085933</v>
      </c>
      <c r="G284" s="67">
        <v>33085933</v>
      </c>
      <c r="H284" s="117">
        <v>0</v>
      </c>
      <c r="I284" s="117">
        <v>0</v>
      </c>
      <c r="J284" s="118" t="s">
        <v>124</v>
      </c>
      <c r="K284" s="119" t="s">
        <v>31</v>
      </c>
    </row>
    <row r="285" spans="1:11">
      <c r="A285" s="112" t="s">
        <v>413</v>
      </c>
      <c r="B285" s="121" t="s">
        <v>414</v>
      </c>
      <c r="C285" s="114" t="s">
        <v>123</v>
      </c>
      <c r="D285" s="115">
        <v>43805</v>
      </c>
      <c r="E285" s="115">
        <v>45234</v>
      </c>
      <c r="F285" s="116">
        <f t="shared" si="4"/>
        <v>23382400</v>
      </c>
      <c r="G285" s="67">
        <v>0</v>
      </c>
      <c r="H285" s="117">
        <v>3200</v>
      </c>
      <c r="I285" s="117">
        <v>0</v>
      </c>
      <c r="J285" s="118" t="s">
        <v>124</v>
      </c>
      <c r="K285" s="119" t="s">
        <v>31</v>
      </c>
    </row>
    <row r="286" spans="1:11">
      <c r="A286" s="112" t="s">
        <v>413</v>
      </c>
      <c r="B286" s="121" t="s">
        <v>414</v>
      </c>
      <c r="C286" s="114" t="s">
        <v>123</v>
      </c>
      <c r="D286" s="115">
        <v>43805</v>
      </c>
      <c r="E286" s="115">
        <v>45417</v>
      </c>
      <c r="F286" s="116">
        <f t="shared" si="4"/>
        <v>23382400</v>
      </c>
      <c r="G286" s="67">
        <v>0</v>
      </c>
      <c r="H286" s="117">
        <v>3200</v>
      </c>
      <c r="I286" s="117">
        <v>0</v>
      </c>
      <c r="J286" s="118" t="s">
        <v>124</v>
      </c>
      <c r="K286" s="119" t="s">
        <v>31</v>
      </c>
    </row>
    <row r="287" spans="1:11">
      <c r="A287" s="112" t="s">
        <v>415</v>
      </c>
      <c r="B287" s="121" t="s">
        <v>414</v>
      </c>
      <c r="C287" s="114" t="s">
        <v>123</v>
      </c>
      <c r="D287" s="115">
        <v>43746</v>
      </c>
      <c r="E287" s="115">
        <v>45234</v>
      </c>
      <c r="F287" s="116">
        <f t="shared" si="4"/>
        <v>2630520</v>
      </c>
      <c r="G287" s="67">
        <v>0</v>
      </c>
      <c r="H287" s="117">
        <v>360</v>
      </c>
      <c r="I287" s="117">
        <v>0</v>
      </c>
      <c r="J287" s="118" t="s">
        <v>124</v>
      </c>
      <c r="K287" s="119" t="s">
        <v>31</v>
      </c>
    </row>
    <row r="288" spans="1:11">
      <c r="A288" s="112" t="s">
        <v>415</v>
      </c>
      <c r="B288" s="98" t="s">
        <v>414</v>
      </c>
      <c r="C288" s="114" t="s">
        <v>123</v>
      </c>
      <c r="D288" s="115">
        <v>43746</v>
      </c>
      <c r="E288" s="115">
        <v>45417</v>
      </c>
      <c r="F288" s="116">
        <f t="shared" si="4"/>
        <v>1753680</v>
      </c>
      <c r="G288" s="67">
        <v>0</v>
      </c>
      <c r="H288" s="117">
        <v>240</v>
      </c>
      <c r="I288" s="117">
        <v>0</v>
      </c>
      <c r="J288" s="118" t="s">
        <v>124</v>
      </c>
      <c r="K288" s="119" t="s">
        <v>31</v>
      </c>
    </row>
    <row r="289" spans="1:11">
      <c r="A289" s="112" t="s">
        <v>416</v>
      </c>
      <c r="B289" s="113" t="s">
        <v>417</v>
      </c>
      <c r="C289" s="114" t="s">
        <v>123</v>
      </c>
      <c r="D289" s="115">
        <v>45197</v>
      </c>
      <c r="E289" s="115">
        <v>45227</v>
      </c>
      <c r="F289" s="116">
        <f t="shared" si="4"/>
        <v>3000000</v>
      </c>
      <c r="G289" s="67">
        <v>3000000</v>
      </c>
      <c r="H289" s="117">
        <v>0</v>
      </c>
      <c r="I289" s="117">
        <v>0</v>
      </c>
      <c r="J289" s="118" t="s">
        <v>124</v>
      </c>
      <c r="K289" s="119" t="s">
        <v>31</v>
      </c>
    </row>
    <row r="290" spans="1:11">
      <c r="A290" s="112" t="s">
        <v>418</v>
      </c>
      <c r="B290" s="113" t="s">
        <v>417</v>
      </c>
      <c r="C290" s="114" t="s">
        <v>123</v>
      </c>
      <c r="D290" s="115">
        <v>45197</v>
      </c>
      <c r="E290" s="115">
        <v>45227</v>
      </c>
      <c r="F290" s="116">
        <f t="shared" si="4"/>
        <v>7140000</v>
      </c>
      <c r="G290" s="67">
        <v>7140000</v>
      </c>
      <c r="H290" s="117">
        <v>0</v>
      </c>
      <c r="I290" s="117">
        <v>0</v>
      </c>
      <c r="J290" s="118" t="s">
        <v>124</v>
      </c>
      <c r="K290" s="119" t="s">
        <v>31</v>
      </c>
    </row>
    <row r="291" spans="1:11">
      <c r="A291" s="112" t="s">
        <v>419</v>
      </c>
      <c r="B291" s="98" t="s">
        <v>420</v>
      </c>
      <c r="C291" s="114" t="s">
        <v>123</v>
      </c>
      <c r="D291" s="115">
        <v>45068</v>
      </c>
      <c r="E291" s="115">
        <v>45230</v>
      </c>
      <c r="F291" s="116">
        <f t="shared" si="4"/>
        <v>4322894.2700000005</v>
      </c>
      <c r="G291" s="67">
        <v>0</v>
      </c>
      <c r="H291" s="117">
        <v>591.61</v>
      </c>
      <c r="I291" s="117">
        <v>0</v>
      </c>
      <c r="J291" s="118" t="s">
        <v>124</v>
      </c>
      <c r="K291" s="119" t="s">
        <v>31</v>
      </c>
    </row>
    <row r="292" spans="1:11">
      <c r="A292" s="112" t="s">
        <v>421</v>
      </c>
      <c r="B292" s="98" t="s">
        <v>422</v>
      </c>
      <c r="C292" s="114" t="s">
        <v>123</v>
      </c>
      <c r="D292" s="115">
        <v>45189</v>
      </c>
      <c r="E292" s="115">
        <v>45219</v>
      </c>
      <c r="F292" s="116">
        <f t="shared" si="4"/>
        <v>12730620.75</v>
      </c>
      <c r="G292" s="67">
        <v>0</v>
      </c>
      <c r="H292" s="117">
        <v>1742.25</v>
      </c>
      <c r="I292" s="117">
        <v>0</v>
      </c>
      <c r="J292" s="118" t="s">
        <v>124</v>
      </c>
      <c r="K292" s="119" t="s">
        <v>31</v>
      </c>
    </row>
    <row r="293" spans="1:11">
      <c r="A293" s="112" t="s">
        <v>423</v>
      </c>
      <c r="B293" s="113" t="s">
        <v>424</v>
      </c>
      <c r="C293" s="114" t="s">
        <v>123</v>
      </c>
      <c r="D293" s="115">
        <v>45196</v>
      </c>
      <c r="E293" s="115">
        <v>45226</v>
      </c>
      <c r="F293" s="116">
        <f t="shared" si="4"/>
        <v>187495500</v>
      </c>
      <c r="G293" s="67">
        <v>187495500</v>
      </c>
      <c r="H293" s="117">
        <v>0</v>
      </c>
      <c r="I293" s="117">
        <v>0</v>
      </c>
      <c r="J293" s="118" t="s">
        <v>124</v>
      </c>
      <c r="K293" s="119" t="s">
        <v>31</v>
      </c>
    </row>
    <row r="294" spans="1:11">
      <c r="A294" s="112" t="s">
        <v>425</v>
      </c>
      <c r="B294" s="113" t="s">
        <v>426</v>
      </c>
      <c r="C294" s="114" t="s">
        <v>123</v>
      </c>
      <c r="D294" s="115">
        <v>45194</v>
      </c>
      <c r="E294" s="115">
        <v>45224</v>
      </c>
      <c r="F294" s="116">
        <f t="shared" si="4"/>
        <v>3330000</v>
      </c>
      <c r="G294" s="67">
        <v>3330000</v>
      </c>
      <c r="H294" s="117">
        <v>0</v>
      </c>
      <c r="I294" s="117">
        <v>0</v>
      </c>
      <c r="J294" s="118" t="s">
        <v>124</v>
      </c>
      <c r="K294" s="119" t="s">
        <v>31</v>
      </c>
    </row>
    <row r="295" spans="1:11">
      <c r="A295" s="112" t="s">
        <v>427</v>
      </c>
      <c r="B295" s="113" t="s">
        <v>428</v>
      </c>
      <c r="C295" s="114" t="s">
        <v>123</v>
      </c>
      <c r="D295" s="115">
        <v>45194</v>
      </c>
      <c r="E295" s="115">
        <v>45224</v>
      </c>
      <c r="F295" s="116">
        <f t="shared" si="4"/>
        <v>5896820</v>
      </c>
      <c r="G295" s="67">
        <v>5896820</v>
      </c>
      <c r="H295" s="117">
        <v>0</v>
      </c>
      <c r="I295" s="117">
        <v>0</v>
      </c>
      <c r="J295" s="118" t="s">
        <v>124</v>
      </c>
      <c r="K295" s="119" t="s">
        <v>31</v>
      </c>
    </row>
    <row r="296" spans="1:11">
      <c r="A296" s="112" t="s">
        <v>429</v>
      </c>
      <c r="B296" s="98" t="s">
        <v>430</v>
      </c>
      <c r="C296" s="114" t="s">
        <v>123</v>
      </c>
      <c r="D296" s="115">
        <v>45191</v>
      </c>
      <c r="E296" s="115">
        <v>45221</v>
      </c>
      <c r="F296" s="116">
        <f t="shared" si="4"/>
        <v>1310000</v>
      </c>
      <c r="G296" s="67">
        <v>1310000</v>
      </c>
      <c r="H296" s="117">
        <v>0</v>
      </c>
      <c r="I296" s="117">
        <v>0</v>
      </c>
      <c r="J296" s="118" t="s">
        <v>124</v>
      </c>
      <c r="K296" s="119" t="s">
        <v>31</v>
      </c>
    </row>
    <row r="297" spans="1:11">
      <c r="A297" s="112" t="s">
        <v>431</v>
      </c>
      <c r="B297" s="113" t="s">
        <v>432</v>
      </c>
      <c r="C297" s="114" t="s">
        <v>123</v>
      </c>
      <c r="D297" s="115">
        <v>45191</v>
      </c>
      <c r="E297" s="115">
        <v>45226</v>
      </c>
      <c r="F297" s="116">
        <f t="shared" si="4"/>
        <v>10960500</v>
      </c>
      <c r="G297" s="67">
        <v>0</v>
      </c>
      <c r="H297" s="117">
        <v>1500</v>
      </c>
      <c r="I297" s="117">
        <v>0</v>
      </c>
      <c r="J297" s="118" t="s">
        <v>124</v>
      </c>
      <c r="K297" s="119" t="s">
        <v>31</v>
      </c>
    </row>
    <row r="298" spans="1:11">
      <c r="A298" s="112" t="s">
        <v>433</v>
      </c>
      <c r="B298" s="113" t="s">
        <v>432</v>
      </c>
      <c r="C298" s="114" t="s">
        <v>123</v>
      </c>
      <c r="D298" s="115">
        <v>45175</v>
      </c>
      <c r="E298" s="115">
        <v>45227</v>
      </c>
      <c r="F298" s="116">
        <f t="shared" si="4"/>
        <v>730700</v>
      </c>
      <c r="G298" s="67">
        <v>0</v>
      </c>
      <c r="H298" s="117">
        <v>100</v>
      </c>
      <c r="I298" s="117">
        <v>0</v>
      </c>
      <c r="J298" s="118" t="s">
        <v>124</v>
      </c>
      <c r="K298" s="119" t="s">
        <v>31</v>
      </c>
    </row>
    <row r="299" spans="1:11">
      <c r="A299" s="112" t="s">
        <v>434</v>
      </c>
      <c r="B299" s="113" t="s">
        <v>432</v>
      </c>
      <c r="C299" s="114" t="s">
        <v>123</v>
      </c>
      <c r="D299" s="115">
        <v>45196</v>
      </c>
      <c r="E299" s="115">
        <v>45321</v>
      </c>
      <c r="F299" s="116">
        <f t="shared" si="4"/>
        <v>29228000</v>
      </c>
      <c r="G299" s="67">
        <v>0</v>
      </c>
      <c r="H299" s="117">
        <v>4000</v>
      </c>
      <c r="I299" s="117">
        <v>0</v>
      </c>
      <c r="J299" s="118" t="s">
        <v>124</v>
      </c>
      <c r="K299" s="119" t="s">
        <v>31</v>
      </c>
    </row>
    <row r="300" spans="1:11">
      <c r="A300" s="112" t="s">
        <v>435</v>
      </c>
      <c r="B300" s="113" t="s">
        <v>432</v>
      </c>
      <c r="C300" s="114" t="s">
        <v>123</v>
      </c>
      <c r="D300" s="115">
        <v>45197</v>
      </c>
      <c r="E300" s="115">
        <v>45227</v>
      </c>
      <c r="F300" s="116">
        <f t="shared" si="4"/>
        <v>54722737</v>
      </c>
      <c r="G300" s="67">
        <v>54722737</v>
      </c>
      <c r="H300" s="117">
        <v>0</v>
      </c>
      <c r="I300" s="117">
        <v>0</v>
      </c>
      <c r="J300" s="118" t="s">
        <v>124</v>
      </c>
      <c r="K300" s="119" t="s">
        <v>31</v>
      </c>
    </row>
    <row r="301" spans="1:11">
      <c r="A301" s="112" t="s">
        <v>436</v>
      </c>
      <c r="B301" s="113" t="s">
        <v>432</v>
      </c>
      <c r="C301" s="114" t="s">
        <v>123</v>
      </c>
      <c r="D301" s="115">
        <v>45139</v>
      </c>
      <c r="E301" s="115">
        <v>45205</v>
      </c>
      <c r="F301" s="116">
        <f t="shared" si="4"/>
        <v>3653500</v>
      </c>
      <c r="G301" s="67">
        <v>0</v>
      </c>
      <c r="H301" s="117">
        <v>500</v>
      </c>
      <c r="I301" s="117">
        <v>0</v>
      </c>
      <c r="J301" s="118" t="s">
        <v>124</v>
      </c>
      <c r="K301" s="119" t="s">
        <v>31</v>
      </c>
    </row>
    <row r="302" spans="1:11">
      <c r="A302" s="112" t="s">
        <v>437</v>
      </c>
      <c r="B302" s="98" t="s">
        <v>432</v>
      </c>
      <c r="C302" s="114" t="s">
        <v>123</v>
      </c>
      <c r="D302" s="115">
        <v>45197</v>
      </c>
      <c r="E302" s="115">
        <v>45221</v>
      </c>
      <c r="F302" s="116">
        <f t="shared" si="4"/>
        <v>730700</v>
      </c>
      <c r="G302" s="67">
        <v>0</v>
      </c>
      <c r="H302" s="117">
        <v>100</v>
      </c>
      <c r="I302" s="117">
        <v>0</v>
      </c>
      <c r="J302" s="118" t="s">
        <v>124</v>
      </c>
      <c r="K302" s="119" t="s">
        <v>31</v>
      </c>
    </row>
    <row r="303" spans="1:11">
      <c r="A303" s="112" t="s">
        <v>438</v>
      </c>
      <c r="B303" s="98" t="s">
        <v>439</v>
      </c>
      <c r="C303" s="114" t="s">
        <v>123</v>
      </c>
      <c r="D303" s="115">
        <v>45187</v>
      </c>
      <c r="E303" s="115">
        <v>45217</v>
      </c>
      <c r="F303" s="116">
        <f t="shared" si="4"/>
        <v>5000000</v>
      </c>
      <c r="G303" s="67">
        <v>5000000</v>
      </c>
      <c r="H303" s="117">
        <v>0</v>
      </c>
      <c r="I303" s="117">
        <v>0</v>
      </c>
      <c r="J303" s="118" t="s">
        <v>124</v>
      </c>
      <c r="K303" s="119" t="s">
        <v>31</v>
      </c>
    </row>
    <row r="304" spans="1:11">
      <c r="A304" s="112" t="s">
        <v>440</v>
      </c>
      <c r="B304" s="98" t="s">
        <v>441</v>
      </c>
      <c r="C304" s="114" t="s">
        <v>123</v>
      </c>
      <c r="D304" s="115">
        <v>45188</v>
      </c>
      <c r="E304" s="115">
        <v>45218</v>
      </c>
      <c r="F304" s="116">
        <f t="shared" si="4"/>
        <v>14000000</v>
      </c>
      <c r="G304" s="67">
        <v>14000000</v>
      </c>
      <c r="H304" s="117">
        <v>0</v>
      </c>
      <c r="I304" s="117">
        <v>0</v>
      </c>
      <c r="J304" s="118" t="s">
        <v>124</v>
      </c>
      <c r="K304" s="119" t="s">
        <v>31</v>
      </c>
    </row>
    <row r="305" spans="1:11">
      <c r="A305" s="112" t="s">
        <v>442</v>
      </c>
      <c r="B305" s="113" t="s">
        <v>443</v>
      </c>
      <c r="C305" s="114" t="s">
        <v>123</v>
      </c>
      <c r="D305" s="115">
        <v>45196</v>
      </c>
      <c r="E305" s="115">
        <v>45226</v>
      </c>
      <c r="F305" s="116">
        <f t="shared" si="4"/>
        <v>14835000</v>
      </c>
      <c r="G305" s="67">
        <v>14835000</v>
      </c>
      <c r="H305" s="117">
        <v>0</v>
      </c>
      <c r="I305" s="117">
        <v>0</v>
      </c>
      <c r="J305" s="118" t="s">
        <v>124</v>
      </c>
      <c r="K305" s="119" t="s">
        <v>31</v>
      </c>
    </row>
    <row r="306" spans="1:11">
      <c r="A306" s="112" t="s">
        <v>444</v>
      </c>
      <c r="B306" s="113" t="s">
        <v>445</v>
      </c>
      <c r="C306" s="114" t="s">
        <v>123</v>
      </c>
      <c r="D306" s="115">
        <v>45195</v>
      </c>
      <c r="E306" s="115">
        <v>45225</v>
      </c>
      <c r="F306" s="116">
        <f t="shared" si="4"/>
        <v>4750000</v>
      </c>
      <c r="G306" s="67">
        <v>4750000</v>
      </c>
      <c r="H306" s="117">
        <v>0</v>
      </c>
      <c r="I306" s="117">
        <v>0</v>
      </c>
      <c r="J306" s="118" t="s">
        <v>124</v>
      </c>
      <c r="K306" s="119" t="s">
        <v>31</v>
      </c>
    </row>
    <row r="307" spans="1:11">
      <c r="A307" s="112" t="s">
        <v>446</v>
      </c>
      <c r="B307" s="121" t="s">
        <v>447</v>
      </c>
      <c r="C307" s="114" t="s">
        <v>123</v>
      </c>
      <c r="D307" s="115">
        <v>45187</v>
      </c>
      <c r="E307" s="115">
        <v>45217</v>
      </c>
      <c r="F307" s="116">
        <f t="shared" si="4"/>
        <v>16735000</v>
      </c>
      <c r="G307" s="67">
        <v>16735000</v>
      </c>
      <c r="H307" s="117">
        <v>0</v>
      </c>
      <c r="I307" s="117">
        <v>0</v>
      </c>
      <c r="J307" s="118" t="s">
        <v>124</v>
      </c>
      <c r="K307" s="119" t="s">
        <v>31</v>
      </c>
    </row>
    <row r="308" spans="1:11">
      <c r="A308" s="112" t="s">
        <v>448</v>
      </c>
      <c r="B308" s="113" t="s">
        <v>447</v>
      </c>
      <c r="C308" s="114" t="s">
        <v>123</v>
      </c>
      <c r="D308" s="115">
        <v>45190</v>
      </c>
      <c r="E308" s="115">
        <v>45220</v>
      </c>
      <c r="F308" s="116">
        <f t="shared" si="4"/>
        <v>1890000</v>
      </c>
      <c r="G308" s="67">
        <v>1890000</v>
      </c>
      <c r="H308" s="117">
        <v>0</v>
      </c>
      <c r="I308" s="117">
        <v>0</v>
      </c>
      <c r="J308" s="118" t="s">
        <v>124</v>
      </c>
      <c r="K308" s="119" t="s">
        <v>31</v>
      </c>
    </row>
    <row r="309" spans="1:11">
      <c r="A309" s="112" t="s">
        <v>449</v>
      </c>
      <c r="B309" s="113" t="s">
        <v>450</v>
      </c>
      <c r="C309" s="114" t="s">
        <v>123</v>
      </c>
      <c r="D309" s="115">
        <v>44252</v>
      </c>
      <c r="E309" s="115">
        <v>45306</v>
      </c>
      <c r="F309" s="116">
        <f t="shared" si="4"/>
        <v>182675000</v>
      </c>
      <c r="G309" s="67">
        <v>0</v>
      </c>
      <c r="H309" s="117">
        <v>25000</v>
      </c>
      <c r="I309" s="117">
        <v>0</v>
      </c>
      <c r="J309" s="118" t="s">
        <v>124</v>
      </c>
      <c r="K309" s="119" t="s">
        <v>31</v>
      </c>
    </row>
    <row r="310" spans="1:11">
      <c r="A310" s="112" t="s">
        <v>449</v>
      </c>
      <c r="B310" s="113" t="s">
        <v>450</v>
      </c>
      <c r="C310" s="114" t="s">
        <v>123</v>
      </c>
      <c r="D310" s="115">
        <v>44252</v>
      </c>
      <c r="E310" s="115">
        <v>45306</v>
      </c>
      <c r="F310" s="116">
        <f t="shared" si="4"/>
        <v>13700625</v>
      </c>
      <c r="G310" s="67">
        <v>0</v>
      </c>
      <c r="H310" s="117">
        <v>1875</v>
      </c>
      <c r="I310" s="117">
        <v>0</v>
      </c>
      <c r="J310" s="118" t="s">
        <v>124</v>
      </c>
      <c r="K310" s="119" t="s">
        <v>31</v>
      </c>
    </row>
    <row r="311" spans="1:11">
      <c r="A311" s="112" t="s">
        <v>451</v>
      </c>
      <c r="B311" s="113" t="s">
        <v>452</v>
      </c>
      <c r="C311" s="114" t="s">
        <v>123</v>
      </c>
      <c r="D311" s="115">
        <v>45189</v>
      </c>
      <c r="E311" s="115">
        <v>45219</v>
      </c>
      <c r="F311" s="116">
        <f t="shared" si="4"/>
        <v>13085375.6</v>
      </c>
      <c r="G311" s="67">
        <v>0</v>
      </c>
      <c r="H311" s="117">
        <v>1790.8</v>
      </c>
      <c r="I311" s="117">
        <v>0</v>
      </c>
      <c r="J311" s="118" t="s">
        <v>124</v>
      </c>
      <c r="K311" s="119" t="s">
        <v>31</v>
      </c>
    </row>
    <row r="312" spans="1:11">
      <c r="A312" s="112" t="s">
        <v>453</v>
      </c>
      <c r="B312" s="113" t="s">
        <v>454</v>
      </c>
      <c r="C312" s="114" t="s">
        <v>123</v>
      </c>
      <c r="D312" s="115">
        <v>45140</v>
      </c>
      <c r="E312" s="115">
        <v>45200</v>
      </c>
      <c r="F312" s="116">
        <f t="shared" si="4"/>
        <v>70147200</v>
      </c>
      <c r="G312" s="67">
        <v>0</v>
      </c>
      <c r="H312" s="117">
        <v>9600</v>
      </c>
      <c r="I312" s="117">
        <v>0</v>
      </c>
      <c r="J312" s="118" t="s">
        <v>124</v>
      </c>
      <c r="K312" s="119" t="s">
        <v>31</v>
      </c>
    </row>
    <row r="313" spans="1:11">
      <c r="A313" s="112" t="s">
        <v>455</v>
      </c>
      <c r="B313" s="113" t="s">
        <v>456</v>
      </c>
      <c r="C313" s="114" t="s">
        <v>123</v>
      </c>
      <c r="D313" s="115">
        <v>45189</v>
      </c>
      <c r="E313" s="115">
        <v>45219</v>
      </c>
      <c r="F313" s="116">
        <f t="shared" si="4"/>
        <v>2600000</v>
      </c>
      <c r="G313" s="67">
        <v>2600000</v>
      </c>
      <c r="H313" s="117">
        <v>0</v>
      </c>
      <c r="I313" s="117">
        <v>0</v>
      </c>
      <c r="J313" s="118" t="s">
        <v>124</v>
      </c>
      <c r="K313" s="119" t="s">
        <v>31</v>
      </c>
    </row>
    <row r="314" spans="1:11">
      <c r="A314" s="112" t="s">
        <v>457</v>
      </c>
      <c r="B314" s="121" t="s">
        <v>458</v>
      </c>
      <c r="C314" s="114" t="s">
        <v>123</v>
      </c>
      <c r="D314" s="115">
        <v>45091</v>
      </c>
      <c r="E314" s="115">
        <v>45211</v>
      </c>
      <c r="F314" s="116">
        <f t="shared" si="4"/>
        <v>175857000</v>
      </c>
      <c r="G314" s="67">
        <v>175857000</v>
      </c>
      <c r="H314" s="117">
        <v>0</v>
      </c>
      <c r="I314" s="117">
        <v>0</v>
      </c>
      <c r="J314" s="118" t="s">
        <v>124</v>
      </c>
      <c r="K314" s="119" t="s">
        <v>31</v>
      </c>
    </row>
    <row r="315" spans="1:11">
      <c r="A315" s="112" t="s">
        <v>459</v>
      </c>
      <c r="B315" s="98" t="s">
        <v>460</v>
      </c>
      <c r="C315" s="114" t="s">
        <v>123</v>
      </c>
      <c r="D315" s="115">
        <v>45187</v>
      </c>
      <c r="E315" s="115">
        <v>45217</v>
      </c>
      <c r="F315" s="116">
        <f t="shared" si="4"/>
        <v>4500000</v>
      </c>
      <c r="G315" s="67">
        <v>4500000</v>
      </c>
      <c r="H315" s="117">
        <v>0</v>
      </c>
      <c r="I315" s="117">
        <v>0</v>
      </c>
      <c r="J315" s="118" t="s">
        <v>124</v>
      </c>
      <c r="K315" s="119" t="s">
        <v>31</v>
      </c>
    </row>
    <row r="316" spans="1:11">
      <c r="A316" s="112" t="s">
        <v>461</v>
      </c>
      <c r="B316" s="113" t="s">
        <v>460</v>
      </c>
      <c r="C316" s="114" t="s">
        <v>123</v>
      </c>
      <c r="D316" s="115">
        <v>45187</v>
      </c>
      <c r="E316" s="115">
        <v>45217</v>
      </c>
      <c r="F316" s="116">
        <f t="shared" si="4"/>
        <v>4500000</v>
      </c>
      <c r="G316" s="67">
        <v>4500000</v>
      </c>
      <c r="H316" s="117">
        <v>0</v>
      </c>
      <c r="I316" s="117">
        <v>0</v>
      </c>
      <c r="J316" s="118" t="s">
        <v>124</v>
      </c>
      <c r="K316" s="119" t="s">
        <v>31</v>
      </c>
    </row>
    <row r="317" spans="1:11">
      <c r="A317" s="112" t="s">
        <v>462</v>
      </c>
      <c r="B317" s="122" t="s">
        <v>463</v>
      </c>
      <c r="C317" s="114" t="s">
        <v>123</v>
      </c>
      <c r="D317" s="115">
        <v>45196</v>
      </c>
      <c r="E317" s="115">
        <v>45226</v>
      </c>
      <c r="F317" s="116">
        <f t="shared" si="4"/>
        <v>200000</v>
      </c>
      <c r="G317" s="67">
        <v>200000</v>
      </c>
      <c r="H317" s="117">
        <v>0</v>
      </c>
      <c r="I317" s="117">
        <v>0</v>
      </c>
      <c r="J317" s="118" t="s">
        <v>124</v>
      </c>
      <c r="K317" s="119" t="s">
        <v>31</v>
      </c>
    </row>
    <row r="318" spans="1:11">
      <c r="A318" s="112" t="s">
        <v>464</v>
      </c>
      <c r="B318" s="120" t="s">
        <v>465</v>
      </c>
      <c r="C318" s="114" t="s">
        <v>123</v>
      </c>
      <c r="D318" s="115">
        <v>45194</v>
      </c>
      <c r="E318" s="115">
        <v>45224</v>
      </c>
      <c r="F318" s="116">
        <f t="shared" si="4"/>
        <v>910000</v>
      </c>
      <c r="G318" s="67">
        <v>910000</v>
      </c>
      <c r="H318" s="117">
        <v>0</v>
      </c>
      <c r="I318" s="117">
        <v>0</v>
      </c>
      <c r="J318" s="118" t="s">
        <v>124</v>
      </c>
      <c r="K318" s="119" t="s">
        <v>31</v>
      </c>
    </row>
    <row r="319" spans="1:11">
      <c r="A319" s="112" t="s">
        <v>466</v>
      </c>
      <c r="B319" s="120" t="s">
        <v>467</v>
      </c>
      <c r="C319" s="114" t="s">
        <v>123</v>
      </c>
      <c r="D319" s="115">
        <v>45175</v>
      </c>
      <c r="E319" s="115">
        <v>45205</v>
      </c>
      <c r="F319" s="116">
        <f t="shared" si="4"/>
        <v>1100000</v>
      </c>
      <c r="G319" s="67">
        <v>1100000</v>
      </c>
      <c r="H319" s="117">
        <v>0</v>
      </c>
      <c r="I319" s="117">
        <v>0</v>
      </c>
      <c r="J319" s="118" t="s">
        <v>124</v>
      </c>
      <c r="K319" s="119" t="s">
        <v>31</v>
      </c>
    </row>
    <row r="320" spans="1:11">
      <c r="A320" s="112" t="s">
        <v>468</v>
      </c>
      <c r="B320" s="120" t="s">
        <v>469</v>
      </c>
      <c r="C320" s="114" t="s">
        <v>123</v>
      </c>
      <c r="D320" s="115">
        <v>45194</v>
      </c>
      <c r="E320" s="115">
        <v>45224</v>
      </c>
      <c r="F320" s="116">
        <f t="shared" si="4"/>
        <v>1100000</v>
      </c>
      <c r="G320" s="67">
        <v>1100000</v>
      </c>
      <c r="H320" s="117">
        <v>0</v>
      </c>
      <c r="I320" s="117">
        <v>0</v>
      </c>
      <c r="J320" s="118" t="s">
        <v>124</v>
      </c>
      <c r="K320" s="119" t="s">
        <v>31</v>
      </c>
    </row>
    <row r="321" spans="1:11">
      <c r="A321" s="112" t="s">
        <v>470</v>
      </c>
      <c r="B321" s="120" t="s">
        <v>471</v>
      </c>
      <c r="C321" s="114" t="s">
        <v>123</v>
      </c>
      <c r="D321" s="115">
        <v>45197</v>
      </c>
      <c r="E321" s="115">
        <v>45227</v>
      </c>
      <c r="F321" s="116">
        <f t="shared" si="4"/>
        <v>2000000</v>
      </c>
      <c r="G321" s="67">
        <v>2000000</v>
      </c>
      <c r="H321" s="117">
        <v>0</v>
      </c>
      <c r="I321" s="117">
        <v>0</v>
      </c>
      <c r="J321" s="118" t="s">
        <v>124</v>
      </c>
      <c r="K321" s="119" t="s">
        <v>31</v>
      </c>
    </row>
    <row r="322" spans="1:11">
      <c r="A322" s="112" t="s">
        <v>472</v>
      </c>
      <c r="B322" s="113" t="s">
        <v>473</v>
      </c>
      <c r="C322" s="114" t="s">
        <v>123</v>
      </c>
      <c r="D322" s="115">
        <v>45196</v>
      </c>
      <c r="E322" s="115">
        <v>45226</v>
      </c>
      <c r="F322" s="116">
        <f t="shared" si="4"/>
        <v>4300000</v>
      </c>
      <c r="G322" s="67">
        <v>4300000</v>
      </c>
      <c r="H322" s="117">
        <v>0</v>
      </c>
      <c r="I322" s="117">
        <v>0</v>
      </c>
      <c r="J322" s="118" t="s">
        <v>124</v>
      </c>
      <c r="K322" s="119" t="s">
        <v>31</v>
      </c>
    </row>
    <row r="323" spans="1:11">
      <c r="A323" s="112" t="s">
        <v>474</v>
      </c>
      <c r="B323" s="98" t="s">
        <v>475</v>
      </c>
      <c r="C323" s="114" t="s">
        <v>123</v>
      </c>
      <c r="D323" s="115">
        <v>45197</v>
      </c>
      <c r="E323" s="115">
        <v>45227</v>
      </c>
      <c r="F323" s="116">
        <f t="shared" si="4"/>
        <v>65644000</v>
      </c>
      <c r="G323" s="67">
        <v>65644000</v>
      </c>
      <c r="H323" s="117">
        <v>0</v>
      </c>
      <c r="I323" s="117">
        <v>0</v>
      </c>
      <c r="J323" s="118" t="s">
        <v>124</v>
      </c>
      <c r="K323" s="119" t="s">
        <v>31</v>
      </c>
    </row>
    <row r="324" spans="1:11">
      <c r="A324" s="112" t="s">
        <v>476</v>
      </c>
      <c r="B324" s="120" t="s">
        <v>477</v>
      </c>
      <c r="C324" s="114" t="s">
        <v>123</v>
      </c>
      <c r="D324" s="115">
        <v>45156</v>
      </c>
      <c r="E324" s="115">
        <v>45321</v>
      </c>
      <c r="F324" s="116">
        <f t="shared" si="4"/>
        <v>1900000</v>
      </c>
      <c r="G324" s="67">
        <v>1900000</v>
      </c>
      <c r="H324" s="117">
        <v>0</v>
      </c>
      <c r="I324" s="117">
        <v>0</v>
      </c>
      <c r="J324" s="118" t="s">
        <v>124</v>
      </c>
      <c r="K324" s="119" t="s">
        <v>31</v>
      </c>
    </row>
    <row r="325" spans="1:11">
      <c r="A325" s="112" t="s">
        <v>478</v>
      </c>
      <c r="B325" s="98" t="s">
        <v>477</v>
      </c>
      <c r="C325" s="114" t="s">
        <v>123</v>
      </c>
      <c r="D325" s="115">
        <v>45188</v>
      </c>
      <c r="E325" s="115">
        <v>45218</v>
      </c>
      <c r="F325" s="116">
        <f t="shared" si="4"/>
        <v>3366000</v>
      </c>
      <c r="G325" s="67">
        <v>3366000</v>
      </c>
      <c r="H325" s="117">
        <v>0</v>
      </c>
      <c r="I325" s="117">
        <v>0</v>
      </c>
      <c r="J325" s="118" t="s">
        <v>124</v>
      </c>
      <c r="K325" s="119" t="s">
        <v>31</v>
      </c>
    </row>
    <row r="326" spans="1:11">
      <c r="A326" s="112" t="s">
        <v>479</v>
      </c>
      <c r="B326" s="98" t="s">
        <v>477</v>
      </c>
      <c r="C326" s="114" t="s">
        <v>123</v>
      </c>
      <c r="D326" s="115">
        <v>45191</v>
      </c>
      <c r="E326" s="115">
        <v>45221</v>
      </c>
      <c r="F326" s="116">
        <f t="shared" si="4"/>
        <v>2032000</v>
      </c>
      <c r="G326" s="67">
        <v>2032000</v>
      </c>
      <c r="H326" s="117">
        <v>0</v>
      </c>
      <c r="I326" s="117">
        <v>0</v>
      </c>
      <c r="J326" s="118" t="s">
        <v>124</v>
      </c>
      <c r="K326" s="119" t="s">
        <v>31</v>
      </c>
    </row>
    <row r="327" spans="1:11">
      <c r="A327" s="112" t="s">
        <v>480</v>
      </c>
      <c r="B327" s="98" t="s">
        <v>477</v>
      </c>
      <c r="C327" s="114" t="s">
        <v>123</v>
      </c>
      <c r="D327" s="115">
        <v>45191</v>
      </c>
      <c r="E327" s="115">
        <v>45221</v>
      </c>
      <c r="F327" s="116">
        <f t="shared" si="4"/>
        <v>1900000</v>
      </c>
      <c r="G327" s="67">
        <v>1900000</v>
      </c>
      <c r="H327" s="117">
        <v>0</v>
      </c>
      <c r="I327" s="117">
        <v>0</v>
      </c>
      <c r="J327" s="118" t="s">
        <v>124</v>
      </c>
      <c r="K327" s="119" t="s">
        <v>31</v>
      </c>
    </row>
    <row r="328" spans="1:11">
      <c r="A328" s="112" t="s">
        <v>481</v>
      </c>
      <c r="B328" s="121" t="s">
        <v>482</v>
      </c>
      <c r="C328" s="114" t="s">
        <v>123</v>
      </c>
      <c r="D328" s="115">
        <v>45197</v>
      </c>
      <c r="E328" s="115">
        <v>45227</v>
      </c>
      <c r="F328" s="116">
        <f t="shared" si="4"/>
        <v>18600000</v>
      </c>
      <c r="G328" s="67">
        <v>18600000</v>
      </c>
      <c r="H328" s="117">
        <v>0</v>
      </c>
      <c r="I328" s="117">
        <v>0</v>
      </c>
      <c r="J328" s="118" t="s">
        <v>124</v>
      </c>
      <c r="K328" s="119" t="s">
        <v>31</v>
      </c>
    </row>
    <row r="329" spans="1:11">
      <c r="A329" s="112" t="s">
        <v>483</v>
      </c>
      <c r="B329" s="98" t="s">
        <v>484</v>
      </c>
      <c r="C329" s="114" t="s">
        <v>123</v>
      </c>
      <c r="D329" s="115">
        <v>45189</v>
      </c>
      <c r="E329" s="115">
        <v>45219</v>
      </c>
      <c r="F329" s="116">
        <f t="shared" si="4"/>
        <v>4960000</v>
      </c>
      <c r="G329" s="67">
        <v>4960000</v>
      </c>
      <c r="H329" s="117">
        <v>0</v>
      </c>
      <c r="I329" s="117">
        <v>0</v>
      </c>
      <c r="J329" s="118" t="s">
        <v>124</v>
      </c>
      <c r="K329" s="119" t="s">
        <v>31</v>
      </c>
    </row>
    <row r="330" spans="1:11">
      <c r="A330" s="112" t="s">
        <v>485</v>
      </c>
      <c r="B330" s="113" t="s">
        <v>484</v>
      </c>
      <c r="C330" s="114" t="s">
        <v>123</v>
      </c>
      <c r="D330" s="115">
        <v>45194</v>
      </c>
      <c r="E330" s="115">
        <v>45224</v>
      </c>
      <c r="F330" s="116">
        <f t="shared" si="4"/>
        <v>3520000</v>
      </c>
      <c r="G330" s="67">
        <v>3520000</v>
      </c>
      <c r="H330" s="117">
        <v>0</v>
      </c>
      <c r="I330" s="117">
        <v>0</v>
      </c>
      <c r="J330" s="118" t="s">
        <v>124</v>
      </c>
      <c r="K330" s="119" t="s">
        <v>31</v>
      </c>
    </row>
    <row r="331" spans="1:11">
      <c r="A331" s="112" t="s">
        <v>486</v>
      </c>
      <c r="B331" s="120" t="s">
        <v>484</v>
      </c>
      <c r="C331" s="114" t="s">
        <v>123</v>
      </c>
      <c r="D331" s="115">
        <v>45195</v>
      </c>
      <c r="E331" s="115">
        <v>45225</v>
      </c>
      <c r="F331" s="116">
        <f t="shared" si="4"/>
        <v>1600000</v>
      </c>
      <c r="G331" s="67">
        <v>1600000</v>
      </c>
      <c r="H331" s="117">
        <v>0</v>
      </c>
      <c r="I331" s="117">
        <v>0</v>
      </c>
      <c r="J331" s="118" t="s">
        <v>124</v>
      </c>
      <c r="K331" s="119" t="s">
        <v>31</v>
      </c>
    </row>
    <row r="332" spans="1:11">
      <c r="A332" s="112" t="s">
        <v>487</v>
      </c>
      <c r="B332" s="120" t="s">
        <v>488</v>
      </c>
      <c r="C332" s="114" t="s">
        <v>123</v>
      </c>
      <c r="D332" s="115">
        <v>45188</v>
      </c>
      <c r="E332" s="115">
        <v>45218</v>
      </c>
      <c r="F332" s="116">
        <f t="shared" si="4"/>
        <v>5920000</v>
      </c>
      <c r="G332" s="67">
        <v>5920000</v>
      </c>
      <c r="H332" s="117">
        <v>0</v>
      </c>
      <c r="I332" s="117">
        <v>0</v>
      </c>
      <c r="J332" s="118" t="s">
        <v>124</v>
      </c>
      <c r="K332" s="119" t="s">
        <v>31</v>
      </c>
    </row>
    <row r="333" spans="1:11">
      <c r="A333" s="112" t="s">
        <v>489</v>
      </c>
      <c r="B333" s="113" t="s">
        <v>490</v>
      </c>
      <c r="C333" s="114" t="s">
        <v>123</v>
      </c>
      <c r="D333" s="115">
        <v>45197</v>
      </c>
      <c r="E333" s="115">
        <v>45227</v>
      </c>
      <c r="F333" s="116">
        <f t="shared" si="4"/>
        <v>4200000</v>
      </c>
      <c r="G333" s="67">
        <v>4200000</v>
      </c>
      <c r="H333" s="117">
        <v>0</v>
      </c>
      <c r="I333" s="117">
        <v>0</v>
      </c>
      <c r="J333" s="118" t="s">
        <v>124</v>
      </c>
      <c r="K333" s="119" t="s">
        <v>31</v>
      </c>
    </row>
    <row r="334" spans="1:11">
      <c r="A334" s="112" t="s">
        <v>491</v>
      </c>
      <c r="B334" s="120" t="s">
        <v>490</v>
      </c>
      <c r="C334" s="114" t="s">
        <v>123</v>
      </c>
      <c r="D334" s="115">
        <v>45197</v>
      </c>
      <c r="E334" s="115">
        <v>45227</v>
      </c>
      <c r="F334" s="116">
        <f t="shared" si="4"/>
        <v>3200000</v>
      </c>
      <c r="G334" s="67">
        <v>3200000</v>
      </c>
      <c r="H334" s="117">
        <v>0</v>
      </c>
      <c r="I334" s="117">
        <v>0</v>
      </c>
      <c r="J334" s="118" t="s">
        <v>124</v>
      </c>
      <c r="K334" s="119" t="s">
        <v>31</v>
      </c>
    </row>
    <row r="335" spans="1:11">
      <c r="A335" s="112" t="s">
        <v>492</v>
      </c>
      <c r="B335" s="121" t="s">
        <v>493</v>
      </c>
      <c r="C335" s="114" t="s">
        <v>123</v>
      </c>
      <c r="D335" s="115">
        <v>45194</v>
      </c>
      <c r="E335" s="115">
        <v>45224</v>
      </c>
      <c r="F335" s="116">
        <f t="shared" si="4"/>
        <v>10500000</v>
      </c>
      <c r="G335" s="67">
        <v>10500000</v>
      </c>
      <c r="H335" s="117">
        <v>0</v>
      </c>
      <c r="I335" s="117">
        <v>0</v>
      </c>
      <c r="J335" s="118" t="s">
        <v>124</v>
      </c>
      <c r="K335" s="119" t="s">
        <v>31</v>
      </c>
    </row>
    <row r="336" spans="1:11">
      <c r="A336" s="112" t="s">
        <v>494</v>
      </c>
      <c r="B336" s="113" t="s">
        <v>493</v>
      </c>
      <c r="C336" s="114" t="s">
        <v>123</v>
      </c>
      <c r="D336" s="115">
        <v>45194</v>
      </c>
      <c r="E336" s="115">
        <v>45224</v>
      </c>
      <c r="F336" s="116">
        <f t="shared" si="4"/>
        <v>8000000</v>
      </c>
      <c r="G336" s="67">
        <v>8000000</v>
      </c>
      <c r="H336" s="117">
        <v>0</v>
      </c>
      <c r="I336" s="117">
        <v>0</v>
      </c>
      <c r="J336" s="118" t="s">
        <v>124</v>
      </c>
      <c r="K336" s="119" t="s">
        <v>31</v>
      </c>
    </row>
    <row r="337" spans="1:11">
      <c r="A337" s="112" t="s">
        <v>495</v>
      </c>
      <c r="B337" s="113" t="s">
        <v>496</v>
      </c>
      <c r="C337" s="114" t="s">
        <v>123</v>
      </c>
      <c r="D337" s="115">
        <v>45194</v>
      </c>
      <c r="E337" s="115">
        <v>45224</v>
      </c>
      <c r="F337" s="116">
        <f t="shared" ref="F337:F400" si="5">G337+H337*$C$12+I337*$C$13</f>
        <v>3068940</v>
      </c>
      <c r="G337" s="67">
        <v>0</v>
      </c>
      <c r="H337" s="117">
        <v>420</v>
      </c>
      <c r="I337" s="117">
        <v>0</v>
      </c>
      <c r="J337" s="118" t="s">
        <v>124</v>
      </c>
      <c r="K337" s="119" t="s">
        <v>31</v>
      </c>
    </row>
    <row r="338" spans="1:11">
      <c r="A338" s="112" t="s">
        <v>497</v>
      </c>
      <c r="B338" s="113" t="s">
        <v>496</v>
      </c>
      <c r="C338" s="114" t="s">
        <v>123</v>
      </c>
      <c r="D338" s="115">
        <v>45199</v>
      </c>
      <c r="E338" s="115">
        <v>45229</v>
      </c>
      <c r="F338" s="116">
        <f t="shared" si="5"/>
        <v>14611515.620000001</v>
      </c>
      <c r="G338" s="67">
        <v>0</v>
      </c>
      <c r="H338" s="117">
        <v>1999.66</v>
      </c>
      <c r="I338" s="117">
        <v>0</v>
      </c>
      <c r="J338" s="118" t="s">
        <v>124</v>
      </c>
      <c r="K338" s="119" t="s">
        <v>31</v>
      </c>
    </row>
    <row r="339" spans="1:11">
      <c r="A339" s="112" t="s">
        <v>498</v>
      </c>
      <c r="B339" s="113" t="s">
        <v>499</v>
      </c>
      <c r="C339" s="114" t="s">
        <v>123</v>
      </c>
      <c r="D339" s="115">
        <v>44986</v>
      </c>
      <c r="E339" s="115">
        <v>45230</v>
      </c>
      <c r="F339" s="116">
        <f t="shared" si="5"/>
        <v>2265170</v>
      </c>
      <c r="G339" s="67">
        <v>0</v>
      </c>
      <c r="H339" s="117">
        <v>310</v>
      </c>
      <c r="I339" s="117">
        <v>0</v>
      </c>
      <c r="J339" s="118" t="s">
        <v>124</v>
      </c>
      <c r="K339" s="119" t="s">
        <v>31</v>
      </c>
    </row>
    <row r="340" spans="1:11">
      <c r="A340" s="112" t="s">
        <v>500</v>
      </c>
      <c r="B340" s="121" t="s">
        <v>501</v>
      </c>
      <c r="C340" s="114" t="s">
        <v>123</v>
      </c>
      <c r="D340" s="115">
        <v>45189</v>
      </c>
      <c r="E340" s="115">
        <v>45219</v>
      </c>
      <c r="F340" s="116">
        <f t="shared" si="5"/>
        <v>3531753</v>
      </c>
      <c r="G340" s="67">
        <v>3531753</v>
      </c>
      <c r="H340" s="117">
        <v>0</v>
      </c>
      <c r="I340" s="117">
        <v>0</v>
      </c>
      <c r="J340" s="118" t="s">
        <v>124</v>
      </c>
      <c r="K340" s="119" t="s">
        <v>31</v>
      </c>
    </row>
    <row r="341" spans="1:11">
      <c r="A341" s="112" t="s">
        <v>502</v>
      </c>
      <c r="B341" s="98" t="s">
        <v>503</v>
      </c>
      <c r="C341" s="114" t="s">
        <v>123</v>
      </c>
      <c r="D341" s="115">
        <v>45196</v>
      </c>
      <c r="E341" s="115">
        <v>45226</v>
      </c>
      <c r="F341" s="116">
        <f t="shared" si="5"/>
        <v>2668000</v>
      </c>
      <c r="G341" s="67">
        <v>2668000</v>
      </c>
      <c r="H341" s="117">
        <v>0</v>
      </c>
      <c r="I341" s="117">
        <v>0</v>
      </c>
      <c r="J341" s="118" t="s">
        <v>124</v>
      </c>
      <c r="K341" s="119" t="s">
        <v>31</v>
      </c>
    </row>
    <row r="342" spans="1:11">
      <c r="A342" s="112" t="s">
        <v>504</v>
      </c>
      <c r="B342" s="98" t="s">
        <v>505</v>
      </c>
      <c r="C342" s="114" t="s">
        <v>123</v>
      </c>
      <c r="D342" s="115">
        <v>45192</v>
      </c>
      <c r="E342" s="115">
        <v>45222</v>
      </c>
      <c r="F342" s="116">
        <f t="shared" si="5"/>
        <v>1043071</v>
      </c>
      <c r="G342" s="67">
        <v>1043071</v>
      </c>
      <c r="H342" s="117">
        <v>0</v>
      </c>
      <c r="I342" s="117">
        <v>0</v>
      </c>
      <c r="J342" s="118" t="s">
        <v>124</v>
      </c>
      <c r="K342" s="119" t="s">
        <v>31</v>
      </c>
    </row>
    <row r="343" spans="1:11">
      <c r="A343" s="112" t="s">
        <v>506</v>
      </c>
      <c r="B343" s="98" t="s">
        <v>507</v>
      </c>
      <c r="C343" s="114" t="s">
        <v>123</v>
      </c>
      <c r="D343" s="115">
        <v>44845</v>
      </c>
      <c r="E343" s="115">
        <v>45285</v>
      </c>
      <c r="F343" s="116">
        <f t="shared" si="5"/>
        <v>3257695</v>
      </c>
      <c r="G343" s="67">
        <v>3257695</v>
      </c>
      <c r="H343" s="117">
        <v>0</v>
      </c>
      <c r="I343" s="117">
        <v>0</v>
      </c>
      <c r="J343" s="118" t="s">
        <v>124</v>
      </c>
      <c r="K343" s="119" t="s">
        <v>31</v>
      </c>
    </row>
    <row r="344" spans="1:11">
      <c r="A344" s="112" t="s">
        <v>508</v>
      </c>
      <c r="B344" s="113" t="s">
        <v>509</v>
      </c>
      <c r="C344" s="114" t="s">
        <v>123</v>
      </c>
      <c r="D344" s="115">
        <v>45174</v>
      </c>
      <c r="E344" s="115">
        <v>45204</v>
      </c>
      <c r="F344" s="116">
        <f t="shared" si="5"/>
        <v>3319570.1</v>
      </c>
      <c r="G344" s="67">
        <v>0</v>
      </c>
      <c r="H344" s="117">
        <v>454.3</v>
      </c>
      <c r="I344" s="117">
        <v>0</v>
      </c>
      <c r="J344" s="118" t="s">
        <v>124</v>
      </c>
      <c r="K344" s="119" t="s">
        <v>31</v>
      </c>
    </row>
    <row r="345" spans="1:11">
      <c r="A345" s="112" t="s">
        <v>510</v>
      </c>
      <c r="B345" s="113" t="s">
        <v>509</v>
      </c>
      <c r="C345" s="114" t="s">
        <v>123</v>
      </c>
      <c r="D345" s="115">
        <v>45174</v>
      </c>
      <c r="E345" s="115">
        <v>45204</v>
      </c>
      <c r="F345" s="116">
        <f t="shared" si="5"/>
        <v>3319570.1</v>
      </c>
      <c r="G345" s="67">
        <v>0</v>
      </c>
      <c r="H345" s="117">
        <v>454.3</v>
      </c>
      <c r="I345" s="117">
        <v>0</v>
      </c>
      <c r="J345" s="118" t="s">
        <v>124</v>
      </c>
      <c r="K345" s="119" t="s">
        <v>31</v>
      </c>
    </row>
    <row r="346" spans="1:11">
      <c r="A346" s="112" t="s">
        <v>511</v>
      </c>
      <c r="B346" s="113" t="s">
        <v>509</v>
      </c>
      <c r="C346" s="114" t="s">
        <v>123</v>
      </c>
      <c r="D346" s="115">
        <v>45183</v>
      </c>
      <c r="E346" s="115">
        <v>45213</v>
      </c>
      <c r="F346" s="116">
        <f t="shared" si="5"/>
        <v>3319570.1</v>
      </c>
      <c r="G346" s="67">
        <v>0</v>
      </c>
      <c r="H346" s="117">
        <v>454.3</v>
      </c>
      <c r="I346" s="117">
        <v>0</v>
      </c>
      <c r="J346" s="118" t="s">
        <v>124</v>
      </c>
      <c r="K346" s="119" t="s">
        <v>31</v>
      </c>
    </row>
    <row r="347" spans="1:11">
      <c r="A347" s="112" t="s">
        <v>512</v>
      </c>
      <c r="B347" s="113" t="s">
        <v>513</v>
      </c>
      <c r="C347" s="114" t="s">
        <v>123</v>
      </c>
      <c r="D347" s="115">
        <v>45194</v>
      </c>
      <c r="E347" s="115">
        <v>45224</v>
      </c>
      <c r="F347" s="116">
        <f t="shared" si="5"/>
        <v>365009</v>
      </c>
      <c r="G347" s="67">
        <v>365009</v>
      </c>
      <c r="H347" s="117">
        <v>0</v>
      </c>
      <c r="I347" s="117">
        <v>0</v>
      </c>
      <c r="J347" s="118" t="s">
        <v>124</v>
      </c>
      <c r="K347" s="119" t="s">
        <v>31</v>
      </c>
    </row>
    <row r="348" spans="1:11">
      <c r="A348" s="112" t="s">
        <v>514</v>
      </c>
      <c r="B348" s="113" t="s">
        <v>515</v>
      </c>
      <c r="C348" s="114" t="s">
        <v>123</v>
      </c>
      <c r="D348" s="115">
        <v>45195</v>
      </c>
      <c r="E348" s="115">
        <v>45225</v>
      </c>
      <c r="F348" s="116">
        <f t="shared" si="5"/>
        <v>11100000</v>
      </c>
      <c r="G348" s="67">
        <v>11100000</v>
      </c>
      <c r="H348" s="117">
        <v>0</v>
      </c>
      <c r="I348" s="117">
        <v>0</v>
      </c>
      <c r="J348" s="118" t="s">
        <v>124</v>
      </c>
      <c r="K348" s="119" t="s">
        <v>31</v>
      </c>
    </row>
    <row r="349" spans="1:11">
      <c r="A349" s="112" t="s">
        <v>516</v>
      </c>
      <c r="B349" s="121" t="s">
        <v>517</v>
      </c>
      <c r="C349" s="114" t="s">
        <v>123</v>
      </c>
      <c r="D349" s="115">
        <v>45184</v>
      </c>
      <c r="E349" s="115">
        <v>45214</v>
      </c>
      <c r="F349" s="116">
        <f t="shared" si="5"/>
        <v>2500000</v>
      </c>
      <c r="G349" s="67">
        <v>2500000</v>
      </c>
      <c r="H349" s="117">
        <v>0</v>
      </c>
      <c r="I349" s="117">
        <v>0</v>
      </c>
      <c r="J349" s="118" t="s">
        <v>124</v>
      </c>
      <c r="K349" s="119" t="s">
        <v>31</v>
      </c>
    </row>
    <row r="350" spans="1:11">
      <c r="A350" s="112" t="s">
        <v>518</v>
      </c>
      <c r="B350" s="113" t="s">
        <v>519</v>
      </c>
      <c r="C350" s="114" t="s">
        <v>123</v>
      </c>
      <c r="D350" s="115">
        <v>45187</v>
      </c>
      <c r="E350" s="115">
        <v>45217</v>
      </c>
      <c r="F350" s="116">
        <f t="shared" si="5"/>
        <v>2700000</v>
      </c>
      <c r="G350" s="67">
        <v>2700000</v>
      </c>
      <c r="H350" s="117">
        <v>0</v>
      </c>
      <c r="I350" s="117">
        <v>0</v>
      </c>
      <c r="J350" s="118" t="s">
        <v>124</v>
      </c>
      <c r="K350" s="119" t="s">
        <v>31</v>
      </c>
    </row>
    <row r="351" spans="1:11">
      <c r="A351" s="112" t="s">
        <v>520</v>
      </c>
      <c r="B351" s="113" t="s">
        <v>519</v>
      </c>
      <c r="C351" s="114" t="s">
        <v>123</v>
      </c>
      <c r="D351" s="115">
        <v>45187</v>
      </c>
      <c r="E351" s="115">
        <v>45217</v>
      </c>
      <c r="F351" s="116">
        <f t="shared" si="5"/>
        <v>3800000</v>
      </c>
      <c r="G351" s="67">
        <v>3800000</v>
      </c>
      <c r="H351" s="117">
        <v>0</v>
      </c>
      <c r="I351" s="117">
        <v>0</v>
      </c>
      <c r="J351" s="118" t="s">
        <v>124</v>
      </c>
      <c r="K351" s="119" t="s">
        <v>31</v>
      </c>
    </row>
    <row r="352" spans="1:11">
      <c r="A352" s="112" t="s">
        <v>521</v>
      </c>
      <c r="B352" s="113" t="s">
        <v>522</v>
      </c>
      <c r="C352" s="114" t="s">
        <v>123</v>
      </c>
      <c r="D352" s="115">
        <v>45173</v>
      </c>
      <c r="E352" s="115">
        <v>45203</v>
      </c>
      <c r="F352" s="116">
        <f t="shared" si="5"/>
        <v>7590000</v>
      </c>
      <c r="G352" s="67">
        <v>7590000</v>
      </c>
      <c r="H352" s="117">
        <v>0</v>
      </c>
      <c r="I352" s="117">
        <v>0</v>
      </c>
      <c r="J352" s="118" t="s">
        <v>124</v>
      </c>
      <c r="K352" s="119" t="s">
        <v>31</v>
      </c>
    </row>
    <row r="353" spans="1:11">
      <c r="A353" s="112" t="s">
        <v>523</v>
      </c>
      <c r="B353" s="122" t="s">
        <v>524</v>
      </c>
      <c r="C353" s="114" t="s">
        <v>123</v>
      </c>
      <c r="D353" s="115">
        <v>45195</v>
      </c>
      <c r="E353" s="115">
        <v>45225</v>
      </c>
      <c r="F353" s="116">
        <f t="shared" si="5"/>
        <v>2500000</v>
      </c>
      <c r="G353" s="67">
        <v>2500000</v>
      </c>
      <c r="H353" s="117">
        <v>0</v>
      </c>
      <c r="I353" s="117">
        <v>0</v>
      </c>
      <c r="J353" s="118" t="s">
        <v>124</v>
      </c>
      <c r="K353" s="119" t="s">
        <v>31</v>
      </c>
    </row>
    <row r="354" spans="1:11">
      <c r="A354" s="112">
        <v>13485368</v>
      </c>
      <c r="B354" s="122" t="s">
        <v>525</v>
      </c>
      <c r="C354" s="119" t="s">
        <v>526</v>
      </c>
      <c r="D354" s="115">
        <v>45190</v>
      </c>
      <c r="E354" s="115">
        <v>45245</v>
      </c>
      <c r="F354" s="116">
        <f t="shared" si="5"/>
        <v>9993930.040000001</v>
      </c>
      <c r="G354" s="67">
        <v>0</v>
      </c>
      <c r="H354" s="117">
        <v>1367.72</v>
      </c>
      <c r="I354" s="117">
        <v>0</v>
      </c>
      <c r="J354" s="118" t="s">
        <v>124</v>
      </c>
      <c r="K354" s="119" t="s">
        <v>31</v>
      </c>
    </row>
    <row r="355" spans="1:11">
      <c r="A355" s="112">
        <v>8074710801</v>
      </c>
      <c r="B355" s="113" t="s">
        <v>527</v>
      </c>
      <c r="C355" s="119" t="s">
        <v>526</v>
      </c>
      <c r="D355" s="115">
        <v>45177</v>
      </c>
      <c r="E355" s="115">
        <v>45217</v>
      </c>
      <c r="F355" s="116">
        <f t="shared" si="5"/>
        <v>778940229.43999994</v>
      </c>
      <c r="G355" s="67">
        <v>0</v>
      </c>
      <c r="H355" s="117">
        <v>106601.92</v>
      </c>
      <c r="I355" s="117">
        <v>0</v>
      </c>
      <c r="J355" s="118" t="s">
        <v>124</v>
      </c>
      <c r="K355" s="119" t="s">
        <v>31</v>
      </c>
    </row>
    <row r="356" spans="1:11">
      <c r="A356" s="112">
        <v>1962006137</v>
      </c>
      <c r="B356" s="121" t="s">
        <v>528</v>
      </c>
      <c r="C356" s="119" t="s">
        <v>526</v>
      </c>
      <c r="D356" s="115">
        <v>45099</v>
      </c>
      <c r="E356" s="115">
        <v>45291</v>
      </c>
      <c r="F356" s="116">
        <f t="shared" si="5"/>
        <v>3032405000</v>
      </c>
      <c r="G356" s="67">
        <v>0</v>
      </c>
      <c r="H356" s="117">
        <v>415000</v>
      </c>
      <c r="I356" s="117">
        <v>0</v>
      </c>
      <c r="J356" s="118" t="s">
        <v>124</v>
      </c>
      <c r="K356" s="119" t="s">
        <v>31</v>
      </c>
    </row>
    <row r="357" spans="1:11">
      <c r="A357" s="112">
        <v>1962006340</v>
      </c>
      <c r="B357" s="113" t="s">
        <v>528</v>
      </c>
      <c r="C357" s="119" t="s">
        <v>526</v>
      </c>
      <c r="D357" s="115">
        <v>45078</v>
      </c>
      <c r="E357" s="115">
        <v>45220</v>
      </c>
      <c r="F357" s="116">
        <f t="shared" si="5"/>
        <v>95293363.659999996</v>
      </c>
      <c r="G357" s="67">
        <v>0</v>
      </c>
      <c r="H357" s="117">
        <v>13041.38</v>
      </c>
      <c r="I357" s="117">
        <v>0</v>
      </c>
      <c r="J357" s="118" t="s">
        <v>124</v>
      </c>
      <c r="K357" s="119" t="s">
        <v>31</v>
      </c>
    </row>
    <row r="358" spans="1:11">
      <c r="A358" s="112">
        <v>655067742</v>
      </c>
      <c r="B358" s="121" t="s">
        <v>529</v>
      </c>
      <c r="C358" s="119" t="s">
        <v>526</v>
      </c>
      <c r="D358" s="115">
        <v>45055</v>
      </c>
      <c r="E358" s="115">
        <v>45235</v>
      </c>
      <c r="F358" s="116">
        <f t="shared" si="5"/>
        <v>1753680</v>
      </c>
      <c r="G358" s="67">
        <v>0</v>
      </c>
      <c r="H358" s="117">
        <v>240</v>
      </c>
      <c r="I358" s="117">
        <v>0</v>
      </c>
      <c r="J358" s="118" t="s">
        <v>124</v>
      </c>
      <c r="K358" s="119" t="s">
        <v>31</v>
      </c>
    </row>
    <row r="359" spans="1:11">
      <c r="A359" s="112">
        <v>2900763665</v>
      </c>
      <c r="B359" s="113" t="s">
        <v>530</v>
      </c>
      <c r="C359" s="119" t="s">
        <v>526</v>
      </c>
      <c r="D359" s="115">
        <v>45190</v>
      </c>
      <c r="E359" s="115">
        <v>45209</v>
      </c>
      <c r="F359" s="116">
        <f t="shared" si="5"/>
        <v>6101007.3900000006</v>
      </c>
      <c r="G359" s="67">
        <v>0</v>
      </c>
      <c r="H359" s="117">
        <v>0</v>
      </c>
      <c r="I359" s="117">
        <v>789.57</v>
      </c>
      <c r="J359" s="118" t="s">
        <v>124</v>
      </c>
      <c r="K359" s="119" t="s">
        <v>31</v>
      </c>
    </row>
    <row r="360" spans="1:11">
      <c r="A360" s="112" t="s">
        <v>531</v>
      </c>
      <c r="B360" s="124" t="s">
        <v>532</v>
      </c>
      <c r="C360" s="119" t="s">
        <v>526</v>
      </c>
      <c r="D360" s="115">
        <v>45190</v>
      </c>
      <c r="E360" s="115">
        <v>45220</v>
      </c>
      <c r="F360" s="116">
        <f t="shared" si="5"/>
        <v>294923818.74000001</v>
      </c>
      <c r="G360" s="67">
        <v>0</v>
      </c>
      <c r="H360" s="117">
        <v>40361.82</v>
      </c>
      <c r="I360" s="117">
        <v>0</v>
      </c>
      <c r="J360" s="118" t="s">
        <v>124</v>
      </c>
      <c r="K360" s="119" t="s">
        <v>31</v>
      </c>
    </row>
    <row r="361" spans="1:11">
      <c r="A361" s="112" t="s">
        <v>533</v>
      </c>
      <c r="B361" s="124" t="s">
        <v>532</v>
      </c>
      <c r="C361" s="119" t="s">
        <v>526</v>
      </c>
      <c r="D361" s="115">
        <v>45190</v>
      </c>
      <c r="E361" s="115">
        <v>45220</v>
      </c>
      <c r="F361" s="116">
        <f t="shared" si="5"/>
        <v>52352609.039999999</v>
      </c>
      <c r="G361" s="67">
        <v>0</v>
      </c>
      <c r="H361" s="117">
        <v>7164.72</v>
      </c>
      <c r="I361" s="117">
        <v>0</v>
      </c>
      <c r="J361" s="118" t="s">
        <v>124</v>
      </c>
      <c r="K361" s="119" t="s">
        <v>31</v>
      </c>
    </row>
    <row r="362" spans="1:11">
      <c r="A362" s="112" t="s">
        <v>534</v>
      </c>
      <c r="B362" s="120" t="s">
        <v>535</v>
      </c>
      <c r="C362" s="119" t="s">
        <v>526</v>
      </c>
      <c r="D362" s="115">
        <v>45103</v>
      </c>
      <c r="E362" s="115">
        <v>45275</v>
      </c>
      <c r="F362" s="116">
        <f t="shared" si="5"/>
        <v>1420565561.2</v>
      </c>
      <c r="G362" s="67">
        <v>0</v>
      </c>
      <c r="H362" s="117">
        <v>194411.6</v>
      </c>
      <c r="I362" s="117">
        <v>0</v>
      </c>
      <c r="J362" s="118" t="s">
        <v>124</v>
      </c>
      <c r="K362" s="119" t="s">
        <v>31</v>
      </c>
    </row>
    <row r="363" spans="1:11">
      <c r="A363" s="112" t="s">
        <v>536</v>
      </c>
      <c r="B363" s="121" t="s">
        <v>535</v>
      </c>
      <c r="C363" s="119" t="s">
        <v>526</v>
      </c>
      <c r="D363" s="115">
        <v>45098</v>
      </c>
      <c r="E363" s="115">
        <v>45276</v>
      </c>
      <c r="F363" s="116">
        <f t="shared" si="5"/>
        <v>1424386172.29</v>
      </c>
      <c r="G363" s="67">
        <v>0</v>
      </c>
      <c r="H363" s="117">
        <v>194934.47</v>
      </c>
      <c r="I363" s="117">
        <v>0</v>
      </c>
      <c r="J363" s="118" t="s">
        <v>124</v>
      </c>
      <c r="K363" s="119" t="s">
        <v>31</v>
      </c>
    </row>
    <row r="364" spans="1:11">
      <c r="A364" s="112" t="s">
        <v>537</v>
      </c>
      <c r="B364" s="120" t="s">
        <v>535</v>
      </c>
      <c r="C364" s="119" t="s">
        <v>526</v>
      </c>
      <c r="D364" s="115">
        <v>45189</v>
      </c>
      <c r="E364" s="115">
        <v>45270</v>
      </c>
      <c r="F364" s="116">
        <f t="shared" si="5"/>
        <v>1420514266.0599999</v>
      </c>
      <c r="G364" s="67">
        <v>0</v>
      </c>
      <c r="H364" s="117">
        <v>194404.58</v>
      </c>
      <c r="I364" s="117">
        <v>0</v>
      </c>
      <c r="J364" s="118" t="s">
        <v>124</v>
      </c>
      <c r="K364" s="119" t="s">
        <v>31</v>
      </c>
    </row>
    <row r="365" spans="1:11">
      <c r="A365" s="112" t="s">
        <v>538</v>
      </c>
      <c r="B365" s="121" t="s">
        <v>535</v>
      </c>
      <c r="C365" s="119" t="s">
        <v>526</v>
      </c>
      <c r="D365" s="115">
        <v>45147</v>
      </c>
      <c r="E365" s="115">
        <v>45291</v>
      </c>
      <c r="F365" s="116">
        <f t="shared" si="5"/>
        <v>1734655933.22</v>
      </c>
      <c r="G365" s="67">
        <v>0</v>
      </c>
      <c r="H365" s="117">
        <v>237396.46</v>
      </c>
      <c r="I365" s="117">
        <v>0</v>
      </c>
      <c r="J365" s="118" t="s">
        <v>124</v>
      </c>
      <c r="K365" s="119" t="s">
        <v>31</v>
      </c>
    </row>
    <row r="366" spans="1:11">
      <c r="A366" s="112" t="s">
        <v>539</v>
      </c>
      <c r="B366" s="113" t="s">
        <v>535</v>
      </c>
      <c r="C366" s="119" t="s">
        <v>526</v>
      </c>
      <c r="D366" s="115">
        <v>45182</v>
      </c>
      <c r="E366" s="115">
        <v>45301</v>
      </c>
      <c r="F366" s="116">
        <f t="shared" si="5"/>
        <v>1211667711.0899999</v>
      </c>
      <c r="G366" s="67">
        <v>0</v>
      </c>
      <c r="H366" s="117">
        <v>165822.87</v>
      </c>
      <c r="I366" s="117">
        <v>0</v>
      </c>
      <c r="J366" s="118" t="s">
        <v>124</v>
      </c>
      <c r="K366" s="119" t="s">
        <v>31</v>
      </c>
    </row>
    <row r="367" spans="1:11">
      <c r="A367" s="112" t="s">
        <v>540</v>
      </c>
      <c r="B367" s="113" t="s">
        <v>535</v>
      </c>
      <c r="C367" s="119" t="s">
        <v>526</v>
      </c>
      <c r="D367" s="115">
        <v>45189</v>
      </c>
      <c r="E367" s="115">
        <v>45361</v>
      </c>
      <c r="F367" s="116">
        <f t="shared" si="5"/>
        <v>1240140386.5</v>
      </c>
      <c r="G367" s="67">
        <v>0</v>
      </c>
      <c r="H367" s="117">
        <v>169719.5</v>
      </c>
      <c r="I367" s="117">
        <v>0</v>
      </c>
      <c r="J367" s="118" t="s">
        <v>124</v>
      </c>
      <c r="K367" s="119" t="s">
        <v>31</v>
      </c>
    </row>
    <row r="368" spans="1:11">
      <c r="A368" s="112" t="s">
        <v>541</v>
      </c>
      <c r="B368" s="121" t="s">
        <v>535</v>
      </c>
      <c r="C368" s="119" t="s">
        <v>526</v>
      </c>
      <c r="D368" s="115">
        <v>45096</v>
      </c>
      <c r="E368" s="115">
        <v>45283</v>
      </c>
      <c r="F368" s="116">
        <f t="shared" si="5"/>
        <v>891449177.38</v>
      </c>
      <c r="G368" s="67">
        <v>0</v>
      </c>
      <c r="H368" s="117">
        <v>121999.34</v>
      </c>
      <c r="I368" s="117">
        <v>0</v>
      </c>
      <c r="J368" s="118" t="s">
        <v>124</v>
      </c>
      <c r="K368" s="119" t="s">
        <v>31</v>
      </c>
    </row>
    <row r="369" spans="1:11">
      <c r="A369" s="112" t="s">
        <v>542</v>
      </c>
      <c r="B369" s="98" t="s">
        <v>535</v>
      </c>
      <c r="C369" s="119" t="s">
        <v>526</v>
      </c>
      <c r="D369" s="115">
        <v>45132</v>
      </c>
      <c r="E369" s="115">
        <v>45291</v>
      </c>
      <c r="F369" s="116">
        <f t="shared" si="5"/>
        <v>895156603.03999996</v>
      </c>
      <c r="G369" s="67">
        <v>0</v>
      </c>
      <c r="H369" s="117">
        <v>122506.72</v>
      </c>
      <c r="I369" s="117">
        <v>0</v>
      </c>
      <c r="J369" s="118" t="s">
        <v>124</v>
      </c>
      <c r="K369" s="119" t="s">
        <v>31</v>
      </c>
    </row>
    <row r="370" spans="1:11">
      <c r="A370" s="112" t="s">
        <v>543</v>
      </c>
      <c r="B370" s="113" t="s">
        <v>535</v>
      </c>
      <c r="C370" s="119" t="s">
        <v>526</v>
      </c>
      <c r="D370" s="115">
        <v>45147</v>
      </c>
      <c r="E370" s="115">
        <v>45270</v>
      </c>
      <c r="F370" s="116">
        <f t="shared" si="5"/>
        <v>1010923084.6500001</v>
      </c>
      <c r="G370" s="67">
        <v>0</v>
      </c>
      <c r="H370" s="117">
        <v>138349.95000000001</v>
      </c>
      <c r="I370" s="117">
        <v>0</v>
      </c>
      <c r="J370" s="118" t="s">
        <v>124</v>
      </c>
      <c r="K370" s="119" t="s">
        <v>31</v>
      </c>
    </row>
    <row r="371" spans="1:11">
      <c r="A371" s="112" t="s">
        <v>544</v>
      </c>
      <c r="B371" s="98" t="s">
        <v>535</v>
      </c>
      <c r="C371" s="119" t="s">
        <v>526</v>
      </c>
      <c r="D371" s="115">
        <v>45141</v>
      </c>
      <c r="E371" s="115">
        <v>45301</v>
      </c>
      <c r="F371" s="116">
        <f t="shared" si="5"/>
        <v>3399581.75</v>
      </c>
      <c r="G371" s="67">
        <v>0</v>
      </c>
      <c r="H371" s="117">
        <v>465.25</v>
      </c>
      <c r="I371" s="117">
        <v>0</v>
      </c>
      <c r="J371" s="118" t="s">
        <v>124</v>
      </c>
      <c r="K371" s="119" t="s">
        <v>31</v>
      </c>
    </row>
    <row r="372" spans="1:11">
      <c r="A372" s="112" t="s">
        <v>545</v>
      </c>
      <c r="B372" s="121" t="s">
        <v>535</v>
      </c>
      <c r="C372" s="119" t="s">
        <v>526</v>
      </c>
      <c r="D372" s="115">
        <v>45188</v>
      </c>
      <c r="E372" s="115">
        <v>45332</v>
      </c>
      <c r="F372" s="116">
        <f t="shared" si="5"/>
        <v>2145026771.5299997</v>
      </c>
      <c r="G372" s="67">
        <v>0</v>
      </c>
      <c r="H372" s="117">
        <v>293557.78999999998</v>
      </c>
      <c r="I372" s="117">
        <v>0</v>
      </c>
      <c r="J372" s="118" t="s">
        <v>124</v>
      </c>
      <c r="K372" s="119" t="s">
        <v>31</v>
      </c>
    </row>
    <row r="373" spans="1:11">
      <c r="A373" s="112" t="s">
        <v>546</v>
      </c>
      <c r="B373" s="121" t="s">
        <v>535</v>
      </c>
      <c r="C373" s="119" t="s">
        <v>526</v>
      </c>
      <c r="D373" s="115">
        <v>45188</v>
      </c>
      <c r="E373" s="115">
        <v>45361</v>
      </c>
      <c r="F373" s="116">
        <f t="shared" si="5"/>
        <v>12592226.17</v>
      </c>
      <c r="G373" s="67">
        <v>0</v>
      </c>
      <c r="H373" s="117">
        <v>1723.31</v>
      </c>
      <c r="I373" s="117">
        <v>0</v>
      </c>
      <c r="J373" s="118" t="s">
        <v>124</v>
      </c>
      <c r="K373" s="119" t="s">
        <v>31</v>
      </c>
    </row>
    <row r="374" spans="1:11">
      <c r="A374" s="112" t="s">
        <v>547</v>
      </c>
      <c r="B374" s="121" t="s">
        <v>535</v>
      </c>
      <c r="C374" s="119" t="s">
        <v>526</v>
      </c>
      <c r="D374" s="115">
        <v>45181</v>
      </c>
      <c r="E374" s="115">
        <v>45240</v>
      </c>
      <c r="F374" s="116">
        <f t="shared" si="5"/>
        <v>61311064.109999999</v>
      </c>
      <c r="G374" s="67">
        <v>0</v>
      </c>
      <c r="H374" s="117">
        <v>8390.73</v>
      </c>
      <c r="I374" s="117">
        <v>0</v>
      </c>
      <c r="J374" s="118" t="s">
        <v>124</v>
      </c>
      <c r="K374" s="119" t="s">
        <v>31</v>
      </c>
    </row>
    <row r="375" spans="1:11">
      <c r="A375" s="112" t="s">
        <v>548</v>
      </c>
      <c r="B375" s="98" t="s">
        <v>535</v>
      </c>
      <c r="C375" s="119" t="s">
        <v>526</v>
      </c>
      <c r="D375" s="115">
        <v>45183</v>
      </c>
      <c r="E375" s="115">
        <v>45361</v>
      </c>
      <c r="F375" s="116">
        <f t="shared" si="5"/>
        <v>2234919750.6999998</v>
      </c>
      <c r="G375" s="67">
        <v>0</v>
      </c>
      <c r="H375" s="117">
        <v>305860.09999999998</v>
      </c>
      <c r="I375" s="117">
        <v>0</v>
      </c>
      <c r="J375" s="118" t="s">
        <v>124</v>
      </c>
      <c r="K375" s="119" t="s">
        <v>31</v>
      </c>
    </row>
    <row r="376" spans="1:11">
      <c r="A376" s="112" t="s">
        <v>549</v>
      </c>
      <c r="B376" s="98" t="s">
        <v>535</v>
      </c>
      <c r="C376" s="119" t="s">
        <v>526</v>
      </c>
      <c r="D376" s="115">
        <v>45058</v>
      </c>
      <c r="E376" s="115">
        <v>45240</v>
      </c>
      <c r="F376" s="116">
        <f t="shared" si="5"/>
        <v>8951075</v>
      </c>
      <c r="G376" s="67">
        <v>0</v>
      </c>
      <c r="H376" s="117">
        <v>1225</v>
      </c>
      <c r="I376" s="117">
        <v>0</v>
      </c>
      <c r="J376" s="118" t="s">
        <v>124</v>
      </c>
      <c r="K376" s="119" t="s">
        <v>31</v>
      </c>
    </row>
    <row r="377" spans="1:11">
      <c r="A377" s="112" t="s">
        <v>550</v>
      </c>
      <c r="B377" s="124" t="s">
        <v>535</v>
      </c>
      <c r="C377" s="119" t="s">
        <v>526</v>
      </c>
      <c r="D377" s="115">
        <v>45174</v>
      </c>
      <c r="E377" s="115">
        <v>45361</v>
      </c>
      <c r="F377" s="116">
        <f t="shared" si="5"/>
        <v>21665255</v>
      </c>
      <c r="G377" s="67">
        <v>0</v>
      </c>
      <c r="H377" s="117">
        <v>2965</v>
      </c>
      <c r="I377" s="117">
        <v>0</v>
      </c>
      <c r="J377" s="118" t="s">
        <v>124</v>
      </c>
      <c r="K377" s="119" t="s">
        <v>31</v>
      </c>
    </row>
    <row r="378" spans="1:11">
      <c r="A378" s="112" t="s">
        <v>551</v>
      </c>
      <c r="B378" s="124" t="s">
        <v>535</v>
      </c>
      <c r="C378" s="119" t="s">
        <v>526</v>
      </c>
      <c r="D378" s="115">
        <v>45176</v>
      </c>
      <c r="E378" s="115">
        <v>45361</v>
      </c>
      <c r="F378" s="116">
        <f t="shared" si="5"/>
        <v>26780155</v>
      </c>
      <c r="G378" s="67">
        <v>0</v>
      </c>
      <c r="H378" s="117">
        <v>3665</v>
      </c>
      <c r="I378" s="117">
        <v>0</v>
      </c>
      <c r="J378" s="118" t="s">
        <v>124</v>
      </c>
      <c r="K378" s="119" t="s">
        <v>31</v>
      </c>
    </row>
    <row r="379" spans="1:11">
      <c r="A379" s="112" t="s">
        <v>552</v>
      </c>
      <c r="B379" s="98" t="s">
        <v>535</v>
      </c>
      <c r="C379" s="119" t="s">
        <v>526</v>
      </c>
      <c r="D379" s="115">
        <v>45162</v>
      </c>
      <c r="E379" s="115">
        <v>45332</v>
      </c>
      <c r="F379" s="116">
        <f t="shared" si="5"/>
        <v>49358785</v>
      </c>
      <c r="G379" s="67">
        <v>0</v>
      </c>
      <c r="H379" s="117">
        <v>6755</v>
      </c>
      <c r="I379" s="117">
        <v>0</v>
      </c>
      <c r="J379" s="118" t="s">
        <v>124</v>
      </c>
      <c r="K379" s="119" t="s">
        <v>31</v>
      </c>
    </row>
    <row r="380" spans="1:11">
      <c r="A380" s="112" t="s">
        <v>553</v>
      </c>
      <c r="B380" s="124" t="s">
        <v>535</v>
      </c>
      <c r="C380" s="119" t="s">
        <v>526</v>
      </c>
      <c r="D380" s="115">
        <v>45162</v>
      </c>
      <c r="E380" s="115">
        <v>45332</v>
      </c>
      <c r="F380" s="116">
        <f t="shared" si="5"/>
        <v>15929260</v>
      </c>
      <c r="G380" s="67">
        <v>0</v>
      </c>
      <c r="H380" s="117">
        <v>2180</v>
      </c>
      <c r="I380" s="117">
        <v>0</v>
      </c>
      <c r="J380" s="118" t="s">
        <v>124</v>
      </c>
      <c r="K380" s="119" t="s">
        <v>31</v>
      </c>
    </row>
    <row r="381" spans="1:11">
      <c r="A381" s="112" t="s">
        <v>554</v>
      </c>
      <c r="B381" s="124" t="s">
        <v>535</v>
      </c>
      <c r="C381" s="119" t="s">
        <v>526</v>
      </c>
      <c r="D381" s="115">
        <v>45162</v>
      </c>
      <c r="E381" s="115">
        <v>45332</v>
      </c>
      <c r="F381" s="116">
        <f t="shared" si="5"/>
        <v>15929260</v>
      </c>
      <c r="G381" s="67">
        <v>0</v>
      </c>
      <c r="H381" s="117">
        <v>2180</v>
      </c>
      <c r="I381" s="117">
        <v>0</v>
      </c>
      <c r="J381" s="118" t="s">
        <v>124</v>
      </c>
      <c r="K381" s="119" t="s">
        <v>31</v>
      </c>
    </row>
    <row r="382" spans="1:11">
      <c r="A382" s="112" t="s">
        <v>555</v>
      </c>
      <c r="B382" s="124" t="s">
        <v>535</v>
      </c>
      <c r="C382" s="119" t="s">
        <v>526</v>
      </c>
      <c r="D382" s="115">
        <v>45176</v>
      </c>
      <c r="E382" s="115">
        <v>45361</v>
      </c>
      <c r="F382" s="116">
        <f t="shared" si="5"/>
        <v>15929260</v>
      </c>
      <c r="G382" s="67">
        <v>0</v>
      </c>
      <c r="H382" s="117">
        <v>2180</v>
      </c>
      <c r="I382" s="117">
        <v>0</v>
      </c>
      <c r="J382" s="118" t="s">
        <v>124</v>
      </c>
      <c r="K382" s="119" t="s">
        <v>31</v>
      </c>
    </row>
    <row r="383" spans="1:11">
      <c r="A383" s="112" t="s">
        <v>556</v>
      </c>
      <c r="B383" s="98" t="s">
        <v>535</v>
      </c>
      <c r="C383" s="119" t="s">
        <v>526</v>
      </c>
      <c r="D383" s="115">
        <v>44960</v>
      </c>
      <c r="E383" s="115">
        <v>45207</v>
      </c>
      <c r="F383" s="116">
        <f t="shared" si="5"/>
        <v>1021101078.0199999</v>
      </c>
      <c r="G383" s="67">
        <v>0</v>
      </c>
      <c r="H383" s="117">
        <v>139742.85999999999</v>
      </c>
      <c r="I383" s="117">
        <v>0</v>
      </c>
      <c r="J383" s="118" t="s">
        <v>124</v>
      </c>
      <c r="K383" s="119" t="s">
        <v>31</v>
      </c>
    </row>
    <row r="384" spans="1:11">
      <c r="A384" s="112" t="s">
        <v>557</v>
      </c>
      <c r="B384" s="98" t="s">
        <v>535</v>
      </c>
      <c r="C384" s="119" t="s">
        <v>526</v>
      </c>
      <c r="D384" s="115">
        <v>45035</v>
      </c>
      <c r="E384" s="115">
        <v>45291</v>
      </c>
      <c r="F384" s="116">
        <f t="shared" si="5"/>
        <v>54379278.560000002</v>
      </c>
      <c r="G384" s="67">
        <v>0</v>
      </c>
      <c r="H384" s="117">
        <v>7442.08</v>
      </c>
      <c r="I384" s="117">
        <v>0</v>
      </c>
      <c r="J384" s="118" t="s">
        <v>124</v>
      </c>
      <c r="K384" s="119" t="s">
        <v>31</v>
      </c>
    </row>
    <row r="385" spans="1:11">
      <c r="A385" s="112" t="s">
        <v>558</v>
      </c>
      <c r="B385" s="98" t="s">
        <v>535</v>
      </c>
      <c r="C385" s="119" t="s">
        <v>526</v>
      </c>
      <c r="D385" s="115">
        <v>45168</v>
      </c>
      <c r="E385" s="115">
        <v>45270</v>
      </c>
      <c r="F385" s="116">
        <f t="shared" si="5"/>
        <v>2258593.7000000002</v>
      </c>
      <c r="G385" s="67">
        <v>0</v>
      </c>
      <c r="H385" s="117">
        <v>309.10000000000002</v>
      </c>
      <c r="I385" s="117">
        <v>0</v>
      </c>
      <c r="J385" s="118" t="s">
        <v>124</v>
      </c>
      <c r="K385" s="119" t="s">
        <v>31</v>
      </c>
    </row>
    <row r="386" spans="1:11">
      <c r="A386" s="112" t="s">
        <v>559</v>
      </c>
      <c r="B386" s="124" t="s">
        <v>535</v>
      </c>
      <c r="C386" s="119" t="s">
        <v>526</v>
      </c>
      <c r="D386" s="115">
        <v>45163</v>
      </c>
      <c r="E386" s="115">
        <v>45342</v>
      </c>
      <c r="F386" s="116">
        <f t="shared" si="5"/>
        <v>3825945.2</v>
      </c>
      <c r="G386" s="67">
        <v>0</v>
      </c>
      <c r="H386" s="117">
        <v>523.6</v>
      </c>
      <c r="I386" s="117">
        <v>0</v>
      </c>
      <c r="J386" s="118" t="s">
        <v>124</v>
      </c>
      <c r="K386" s="119" t="s">
        <v>31</v>
      </c>
    </row>
    <row r="387" spans="1:11">
      <c r="A387" s="112">
        <v>659438083</v>
      </c>
      <c r="B387" s="113" t="s">
        <v>560</v>
      </c>
      <c r="C387" s="119" t="s">
        <v>526</v>
      </c>
      <c r="D387" s="115">
        <v>45197</v>
      </c>
      <c r="E387" s="115">
        <v>45290</v>
      </c>
      <c r="F387" s="116">
        <f t="shared" si="5"/>
        <v>515955673.04999995</v>
      </c>
      <c r="G387" s="67">
        <v>0</v>
      </c>
      <c r="H387" s="117">
        <v>70611.149999999994</v>
      </c>
      <c r="I387" s="117">
        <v>0</v>
      </c>
      <c r="J387" s="118" t="s">
        <v>124</v>
      </c>
      <c r="K387" s="119" t="s">
        <v>31</v>
      </c>
    </row>
    <row r="388" spans="1:11">
      <c r="A388" s="112">
        <v>659438497</v>
      </c>
      <c r="B388" s="120" t="s">
        <v>560</v>
      </c>
      <c r="C388" s="119" t="s">
        <v>526</v>
      </c>
      <c r="D388" s="115">
        <v>45119</v>
      </c>
      <c r="E388" s="115">
        <v>45270</v>
      </c>
      <c r="F388" s="116">
        <f t="shared" si="5"/>
        <v>63610138.590000004</v>
      </c>
      <c r="G388" s="67">
        <v>0</v>
      </c>
      <c r="H388" s="117">
        <v>8705.3700000000008</v>
      </c>
      <c r="I388" s="117">
        <v>0</v>
      </c>
      <c r="J388" s="118" t="s">
        <v>124</v>
      </c>
      <c r="K388" s="119" t="s">
        <v>31</v>
      </c>
    </row>
    <row r="389" spans="1:11">
      <c r="A389" s="112">
        <v>659447240</v>
      </c>
      <c r="B389" s="113" t="s">
        <v>560</v>
      </c>
      <c r="C389" s="119" t="s">
        <v>526</v>
      </c>
      <c r="D389" s="115">
        <v>45119</v>
      </c>
      <c r="E389" s="115">
        <v>45291</v>
      </c>
      <c r="F389" s="116">
        <f t="shared" si="5"/>
        <v>330319803.58000004</v>
      </c>
      <c r="G389" s="67">
        <v>0</v>
      </c>
      <c r="H389" s="117">
        <v>45205.94</v>
      </c>
      <c r="I389" s="117">
        <v>0</v>
      </c>
      <c r="J389" s="118" t="s">
        <v>124</v>
      </c>
      <c r="K389" s="119" t="s">
        <v>31</v>
      </c>
    </row>
    <row r="390" spans="1:11">
      <c r="A390" s="112">
        <v>659504613</v>
      </c>
      <c r="B390" s="113" t="s">
        <v>560</v>
      </c>
      <c r="C390" s="119" t="s">
        <v>526</v>
      </c>
      <c r="D390" s="115">
        <v>45155</v>
      </c>
      <c r="E390" s="115">
        <v>45270</v>
      </c>
      <c r="F390" s="116">
        <f t="shared" si="5"/>
        <v>355868729.08000004</v>
      </c>
      <c r="G390" s="67">
        <v>0</v>
      </c>
      <c r="H390" s="117">
        <v>48702.44</v>
      </c>
      <c r="I390" s="117">
        <v>0</v>
      </c>
      <c r="J390" s="118" t="s">
        <v>124</v>
      </c>
      <c r="K390" s="119" t="s">
        <v>31</v>
      </c>
    </row>
    <row r="391" spans="1:11">
      <c r="A391" s="112">
        <v>659524012</v>
      </c>
      <c r="B391" s="113" t="s">
        <v>560</v>
      </c>
      <c r="C391" s="119" t="s">
        <v>526</v>
      </c>
      <c r="D391" s="115">
        <v>45119</v>
      </c>
      <c r="E391" s="115">
        <v>45291</v>
      </c>
      <c r="F391" s="116">
        <f t="shared" si="5"/>
        <v>309766747.05000001</v>
      </c>
      <c r="G391" s="67">
        <v>0</v>
      </c>
      <c r="H391" s="117">
        <v>42393.15</v>
      </c>
      <c r="I391" s="117">
        <v>0</v>
      </c>
      <c r="J391" s="118" t="s">
        <v>124</v>
      </c>
      <c r="K391" s="119" t="s">
        <v>31</v>
      </c>
    </row>
    <row r="392" spans="1:11">
      <c r="A392" s="112">
        <v>659540407</v>
      </c>
      <c r="B392" s="98" t="s">
        <v>560</v>
      </c>
      <c r="C392" s="119" t="s">
        <v>526</v>
      </c>
      <c r="D392" s="115">
        <v>45131</v>
      </c>
      <c r="E392" s="115">
        <v>45270</v>
      </c>
      <c r="F392" s="116">
        <f t="shared" si="5"/>
        <v>220386134.72</v>
      </c>
      <c r="G392" s="67">
        <v>0</v>
      </c>
      <c r="H392" s="117">
        <v>30160.959999999999</v>
      </c>
      <c r="I392" s="117">
        <v>0</v>
      </c>
      <c r="J392" s="118" t="s">
        <v>124</v>
      </c>
      <c r="K392" s="119" t="s">
        <v>31</v>
      </c>
    </row>
    <row r="393" spans="1:11">
      <c r="A393" s="112">
        <v>659550533</v>
      </c>
      <c r="B393" s="120" t="s">
        <v>560</v>
      </c>
      <c r="C393" s="119" t="s">
        <v>526</v>
      </c>
      <c r="D393" s="115">
        <v>45155</v>
      </c>
      <c r="E393" s="115">
        <v>45270</v>
      </c>
      <c r="F393" s="116">
        <f t="shared" si="5"/>
        <v>357288990.66999996</v>
      </c>
      <c r="G393" s="67">
        <v>0</v>
      </c>
      <c r="H393" s="117">
        <v>48896.81</v>
      </c>
      <c r="I393" s="117">
        <v>0</v>
      </c>
      <c r="J393" s="118" t="s">
        <v>124</v>
      </c>
      <c r="K393" s="119" t="s">
        <v>31</v>
      </c>
    </row>
    <row r="394" spans="1:11">
      <c r="A394" s="112">
        <v>659551851</v>
      </c>
      <c r="B394" s="113" t="s">
        <v>560</v>
      </c>
      <c r="C394" s="119" t="s">
        <v>526</v>
      </c>
      <c r="D394" s="115">
        <v>45119</v>
      </c>
      <c r="E394" s="115">
        <v>45301</v>
      </c>
      <c r="F394" s="116">
        <f t="shared" si="5"/>
        <v>229126402.77000001</v>
      </c>
      <c r="G394" s="67">
        <v>0</v>
      </c>
      <c r="H394" s="117">
        <v>31357.11</v>
      </c>
      <c r="I394" s="117">
        <v>0</v>
      </c>
      <c r="J394" s="118" t="s">
        <v>124</v>
      </c>
      <c r="K394" s="119" t="s">
        <v>31</v>
      </c>
    </row>
    <row r="395" spans="1:11">
      <c r="A395" s="112">
        <v>659552577</v>
      </c>
      <c r="B395" s="113" t="s">
        <v>560</v>
      </c>
      <c r="C395" s="119" t="s">
        <v>526</v>
      </c>
      <c r="D395" s="115">
        <v>45119</v>
      </c>
      <c r="E395" s="115">
        <v>45280</v>
      </c>
      <c r="F395" s="116">
        <f t="shared" si="5"/>
        <v>309556013.16999996</v>
      </c>
      <c r="G395" s="67">
        <v>0</v>
      </c>
      <c r="H395" s="117">
        <v>42364.31</v>
      </c>
      <c r="I395" s="117">
        <v>0</v>
      </c>
      <c r="J395" s="118" t="s">
        <v>124</v>
      </c>
      <c r="K395" s="119" t="s">
        <v>31</v>
      </c>
    </row>
    <row r="396" spans="1:11">
      <c r="A396" s="112">
        <v>660300013</v>
      </c>
      <c r="B396" s="121" t="s">
        <v>560</v>
      </c>
      <c r="C396" s="119" t="s">
        <v>526</v>
      </c>
      <c r="D396" s="115">
        <v>45174</v>
      </c>
      <c r="E396" s="115">
        <v>45301</v>
      </c>
      <c r="F396" s="116">
        <f t="shared" si="5"/>
        <v>391586952.62</v>
      </c>
      <c r="G396" s="67">
        <v>0</v>
      </c>
      <c r="H396" s="117">
        <v>53590.66</v>
      </c>
      <c r="I396" s="117">
        <v>0</v>
      </c>
      <c r="J396" s="118" t="s">
        <v>124</v>
      </c>
      <c r="K396" s="119" t="s">
        <v>31</v>
      </c>
    </row>
    <row r="397" spans="1:11">
      <c r="A397" s="112">
        <v>660333181</v>
      </c>
      <c r="B397" s="113" t="s">
        <v>560</v>
      </c>
      <c r="C397" s="119" t="s">
        <v>526</v>
      </c>
      <c r="D397" s="115">
        <v>45139</v>
      </c>
      <c r="E397" s="115">
        <v>45301</v>
      </c>
      <c r="F397" s="116">
        <f t="shared" si="5"/>
        <v>412315742.5</v>
      </c>
      <c r="G397" s="67">
        <v>0</v>
      </c>
      <c r="H397" s="117">
        <v>56427.5</v>
      </c>
      <c r="I397" s="117">
        <v>0</v>
      </c>
      <c r="J397" s="118" t="s">
        <v>124</v>
      </c>
      <c r="K397" s="119" t="s">
        <v>31</v>
      </c>
    </row>
    <row r="398" spans="1:11">
      <c r="A398" s="112">
        <v>660333185</v>
      </c>
      <c r="B398" s="113" t="s">
        <v>560</v>
      </c>
      <c r="C398" s="119" t="s">
        <v>526</v>
      </c>
      <c r="D398" s="115">
        <v>45139</v>
      </c>
      <c r="E398" s="115">
        <v>45301</v>
      </c>
      <c r="F398" s="116">
        <f t="shared" si="5"/>
        <v>309480678</v>
      </c>
      <c r="G398" s="67">
        <v>0</v>
      </c>
      <c r="H398" s="117">
        <v>42354</v>
      </c>
      <c r="I398" s="117">
        <v>0</v>
      </c>
      <c r="J398" s="118" t="s">
        <v>124</v>
      </c>
      <c r="K398" s="119" t="s">
        <v>31</v>
      </c>
    </row>
    <row r="399" spans="1:11">
      <c r="A399" s="112">
        <v>660333187</v>
      </c>
      <c r="B399" s="113" t="s">
        <v>560</v>
      </c>
      <c r="C399" s="119" t="s">
        <v>526</v>
      </c>
      <c r="D399" s="115">
        <v>45139</v>
      </c>
      <c r="E399" s="115">
        <v>45291</v>
      </c>
      <c r="F399" s="116">
        <f t="shared" si="5"/>
        <v>603022962.25</v>
      </c>
      <c r="G399" s="67">
        <v>0</v>
      </c>
      <c r="H399" s="117">
        <v>82526.75</v>
      </c>
      <c r="I399" s="117">
        <v>0</v>
      </c>
      <c r="J399" s="118" t="s">
        <v>124</v>
      </c>
      <c r="K399" s="119" t="s">
        <v>31</v>
      </c>
    </row>
    <row r="400" spans="1:11">
      <c r="A400" s="112">
        <v>660333196</v>
      </c>
      <c r="B400" s="98" t="s">
        <v>560</v>
      </c>
      <c r="C400" s="119" t="s">
        <v>526</v>
      </c>
      <c r="D400" s="115">
        <v>45139</v>
      </c>
      <c r="E400" s="115">
        <v>45301</v>
      </c>
      <c r="F400" s="116">
        <f t="shared" si="5"/>
        <v>114057812.72999999</v>
      </c>
      <c r="G400" s="67">
        <v>0</v>
      </c>
      <c r="H400" s="117">
        <v>15609.39</v>
      </c>
      <c r="I400" s="117">
        <v>0</v>
      </c>
      <c r="J400" s="118" t="s">
        <v>124</v>
      </c>
      <c r="K400" s="119" t="s">
        <v>31</v>
      </c>
    </row>
    <row r="401" spans="1:11">
      <c r="A401" s="112">
        <v>660333200</v>
      </c>
      <c r="B401" s="121" t="s">
        <v>560</v>
      </c>
      <c r="C401" s="119" t="s">
        <v>526</v>
      </c>
      <c r="D401" s="115">
        <v>45139</v>
      </c>
      <c r="E401" s="115">
        <v>45291</v>
      </c>
      <c r="F401" s="116">
        <f t="shared" ref="F401:F464" si="6">G401+H401*$C$12+I401*$C$13</f>
        <v>44400400.939999998</v>
      </c>
      <c r="G401" s="67">
        <v>0</v>
      </c>
      <c r="H401" s="117">
        <v>6076.42</v>
      </c>
      <c r="I401" s="117">
        <v>0</v>
      </c>
      <c r="J401" s="118" t="s">
        <v>124</v>
      </c>
      <c r="K401" s="119" t="s">
        <v>31</v>
      </c>
    </row>
    <row r="402" spans="1:11">
      <c r="A402" s="112">
        <v>660353193</v>
      </c>
      <c r="B402" s="113" t="s">
        <v>560</v>
      </c>
      <c r="C402" s="119" t="s">
        <v>526</v>
      </c>
      <c r="D402" s="115">
        <v>45139</v>
      </c>
      <c r="E402" s="115">
        <v>45291</v>
      </c>
      <c r="F402" s="116">
        <f t="shared" si="6"/>
        <v>817950621.83000004</v>
      </c>
      <c r="G402" s="67">
        <v>0</v>
      </c>
      <c r="H402" s="117">
        <v>111940.69</v>
      </c>
      <c r="I402" s="117">
        <v>0</v>
      </c>
      <c r="J402" s="118" t="s">
        <v>124</v>
      </c>
      <c r="K402" s="119" t="s">
        <v>31</v>
      </c>
    </row>
    <row r="403" spans="1:11">
      <c r="A403" s="112">
        <v>660612396</v>
      </c>
      <c r="B403" s="113" t="s">
        <v>560</v>
      </c>
      <c r="C403" s="119" t="s">
        <v>526</v>
      </c>
      <c r="D403" s="115">
        <v>45148</v>
      </c>
      <c r="E403" s="115">
        <v>45332</v>
      </c>
      <c r="F403" s="116">
        <f t="shared" si="6"/>
        <v>1172262.01</v>
      </c>
      <c r="G403" s="67">
        <v>0</v>
      </c>
      <c r="H403" s="117">
        <v>160.43</v>
      </c>
      <c r="I403" s="117">
        <v>0</v>
      </c>
      <c r="J403" s="118" t="s">
        <v>124</v>
      </c>
      <c r="K403" s="119" t="s">
        <v>31</v>
      </c>
    </row>
    <row r="404" spans="1:11">
      <c r="A404" s="112">
        <v>660832347</v>
      </c>
      <c r="B404" s="113" t="s">
        <v>560</v>
      </c>
      <c r="C404" s="119" t="s">
        <v>526</v>
      </c>
      <c r="D404" s="115">
        <v>45184</v>
      </c>
      <c r="E404" s="115">
        <v>45332</v>
      </c>
      <c r="F404" s="116">
        <f t="shared" si="6"/>
        <v>430893716.93000001</v>
      </c>
      <c r="G404" s="67">
        <v>0</v>
      </c>
      <c r="H404" s="117">
        <v>58969.99</v>
      </c>
      <c r="I404" s="117">
        <v>0</v>
      </c>
      <c r="J404" s="118" t="s">
        <v>124</v>
      </c>
      <c r="K404" s="119" t="s">
        <v>31</v>
      </c>
    </row>
    <row r="405" spans="1:11">
      <c r="A405" s="112">
        <v>661174012</v>
      </c>
      <c r="B405" s="98" t="s">
        <v>560</v>
      </c>
      <c r="C405" s="119" t="s">
        <v>526</v>
      </c>
      <c r="D405" s="115">
        <v>45162</v>
      </c>
      <c r="E405" s="115">
        <v>45332</v>
      </c>
      <c r="F405" s="116">
        <f t="shared" si="6"/>
        <v>617775283.75999999</v>
      </c>
      <c r="G405" s="67">
        <v>0</v>
      </c>
      <c r="H405" s="117">
        <v>84545.68</v>
      </c>
      <c r="I405" s="117">
        <v>0</v>
      </c>
      <c r="J405" s="118" t="s">
        <v>124</v>
      </c>
      <c r="K405" s="119" t="s">
        <v>31</v>
      </c>
    </row>
    <row r="406" spans="1:11">
      <c r="A406" s="112">
        <v>661192057</v>
      </c>
      <c r="B406" s="121" t="s">
        <v>560</v>
      </c>
      <c r="C406" s="119" t="s">
        <v>526</v>
      </c>
      <c r="D406" s="115">
        <v>45162</v>
      </c>
      <c r="E406" s="115">
        <v>45332</v>
      </c>
      <c r="F406" s="116">
        <f t="shared" si="6"/>
        <v>618024233.25</v>
      </c>
      <c r="G406" s="67">
        <v>0</v>
      </c>
      <c r="H406" s="117">
        <v>84579.75</v>
      </c>
      <c r="I406" s="117">
        <v>0</v>
      </c>
      <c r="J406" s="118" t="s">
        <v>124</v>
      </c>
      <c r="K406" s="119" t="s">
        <v>31</v>
      </c>
    </row>
    <row r="407" spans="1:11">
      <c r="A407" s="112">
        <v>661198847</v>
      </c>
      <c r="B407" s="113" t="s">
        <v>560</v>
      </c>
      <c r="C407" s="119" t="s">
        <v>526</v>
      </c>
      <c r="D407" s="115">
        <v>45162</v>
      </c>
      <c r="E407" s="115">
        <v>45332</v>
      </c>
      <c r="F407" s="116">
        <f t="shared" si="6"/>
        <v>904327180.31999993</v>
      </c>
      <c r="G407" s="67">
        <v>0</v>
      </c>
      <c r="H407" s="117">
        <v>123761.76</v>
      </c>
      <c r="I407" s="117">
        <v>0</v>
      </c>
      <c r="J407" s="118" t="s">
        <v>124</v>
      </c>
      <c r="K407" s="119" t="s">
        <v>31</v>
      </c>
    </row>
    <row r="408" spans="1:11">
      <c r="A408" s="112">
        <v>661245635</v>
      </c>
      <c r="B408" s="113" t="s">
        <v>560</v>
      </c>
      <c r="C408" s="119" t="s">
        <v>526</v>
      </c>
      <c r="D408" s="115">
        <v>45189</v>
      </c>
      <c r="E408" s="115">
        <v>45332</v>
      </c>
      <c r="F408" s="116">
        <f t="shared" si="6"/>
        <v>7419016.3100000005</v>
      </c>
      <c r="G408" s="67">
        <v>0</v>
      </c>
      <c r="H408" s="117">
        <v>1015.33</v>
      </c>
      <c r="I408" s="117">
        <v>0</v>
      </c>
      <c r="J408" s="118" t="s">
        <v>124</v>
      </c>
      <c r="K408" s="119" t="s">
        <v>31</v>
      </c>
    </row>
    <row r="409" spans="1:11">
      <c r="A409" s="112">
        <v>661469312</v>
      </c>
      <c r="B409" s="113" t="s">
        <v>560</v>
      </c>
      <c r="C409" s="119" t="s">
        <v>526</v>
      </c>
      <c r="D409" s="115">
        <v>45189</v>
      </c>
      <c r="E409" s="115">
        <v>45361</v>
      </c>
      <c r="F409" s="116">
        <f t="shared" si="6"/>
        <v>89027172.739999995</v>
      </c>
      <c r="G409" s="67">
        <v>0</v>
      </c>
      <c r="H409" s="117">
        <v>12183.82</v>
      </c>
      <c r="I409" s="117">
        <v>0</v>
      </c>
      <c r="J409" s="118" t="s">
        <v>124</v>
      </c>
      <c r="K409" s="119" t="s">
        <v>31</v>
      </c>
    </row>
    <row r="410" spans="1:11">
      <c r="A410" s="112">
        <v>661469322</v>
      </c>
      <c r="B410" s="113" t="s">
        <v>560</v>
      </c>
      <c r="C410" s="119" t="s">
        <v>526</v>
      </c>
      <c r="D410" s="115">
        <v>45189</v>
      </c>
      <c r="E410" s="115">
        <v>45361</v>
      </c>
      <c r="F410" s="116">
        <f t="shared" si="6"/>
        <v>45412201.230000004</v>
      </c>
      <c r="G410" s="67">
        <v>0</v>
      </c>
      <c r="H410" s="117">
        <v>6214.89</v>
      </c>
      <c r="I410" s="117">
        <v>0</v>
      </c>
      <c r="J410" s="118" t="s">
        <v>124</v>
      </c>
      <c r="K410" s="119" t="s">
        <v>31</v>
      </c>
    </row>
    <row r="411" spans="1:11">
      <c r="A411" s="112">
        <v>662133716</v>
      </c>
      <c r="B411" s="98" t="s">
        <v>560</v>
      </c>
      <c r="C411" s="119" t="s">
        <v>526</v>
      </c>
      <c r="D411" s="115">
        <v>45189</v>
      </c>
      <c r="E411" s="115">
        <v>45361</v>
      </c>
      <c r="F411" s="116">
        <f t="shared" si="6"/>
        <v>618100810.61000001</v>
      </c>
      <c r="G411" s="67">
        <v>0</v>
      </c>
      <c r="H411" s="117">
        <v>84590.23</v>
      </c>
      <c r="I411" s="117">
        <v>0</v>
      </c>
      <c r="J411" s="118" t="s">
        <v>124</v>
      </c>
      <c r="K411" s="119" t="s">
        <v>31</v>
      </c>
    </row>
    <row r="412" spans="1:11">
      <c r="A412" s="112">
        <v>1800004406</v>
      </c>
      <c r="B412" s="113" t="s">
        <v>560</v>
      </c>
      <c r="C412" s="119" t="s">
        <v>526</v>
      </c>
      <c r="D412" s="115">
        <v>45117</v>
      </c>
      <c r="E412" s="115">
        <v>45301</v>
      </c>
      <c r="F412" s="116">
        <f t="shared" si="6"/>
        <v>15783120</v>
      </c>
      <c r="G412" s="67">
        <v>0</v>
      </c>
      <c r="H412" s="117">
        <v>2160</v>
      </c>
      <c r="I412" s="117">
        <v>0</v>
      </c>
      <c r="J412" s="118" t="s">
        <v>124</v>
      </c>
      <c r="K412" s="119" t="s">
        <v>31</v>
      </c>
    </row>
    <row r="413" spans="1:11">
      <c r="A413" s="112">
        <v>1800004452</v>
      </c>
      <c r="B413" s="121" t="s">
        <v>560</v>
      </c>
      <c r="C413" s="119" t="s">
        <v>526</v>
      </c>
      <c r="D413" s="115">
        <v>45117</v>
      </c>
      <c r="E413" s="115">
        <v>45301</v>
      </c>
      <c r="F413" s="116">
        <f t="shared" si="6"/>
        <v>19702448.66</v>
      </c>
      <c r="G413" s="67">
        <v>0</v>
      </c>
      <c r="H413" s="117">
        <v>2696.38</v>
      </c>
      <c r="I413" s="117">
        <v>0</v>
      </c>
      <c r="J413" s="118" t="s">
        <v>124</v>
      </c>
      <c r="K413" s="119" t="s">
        <v>31</v>
      </c>
    </row>
    <row r="414" spans="1:11">
      <c r="A414" s="112">
        <v>1800004471</v>
      </c>
      <c r="B414" s="120" t="s">
        <v>560</v>
      </c>
      <c r="C414" s="119" t="s">
        <v>526</v>
      </c>
      <c r="D414" s="115">
        <v>45167</v>
      </c>
      <c r="E414" s="115">
        <v>45240</v>
      </c>
      <c r="F414" s="116">
        <f t="shared" si="6"/>
        <v>114737436.8</v>
      </c>
      <c r="G414" s="67">
        <v>0</v>
      </c>
      <c r="H414" s="117">
        <v>15702.4</v>
      </c>
      <c r="I414" s="117">
        <v>0</v>
      </c>
      <c r="J414" s="118" t="s">
        <v>124</v>
      </c>
      <c r="K414" s="119" t="s">
        <v>31</v>
      </c>
    </row>
    <row r="415" spans="1:11">
      <c r="A415" s="112">
        <v>1800004542</v>
      </c>
      <c r="B415" s="120" t="s">
        <v>560</v>
      </c>
      <c r="C415" s="119" t="s">
        <v>526</v>
      </c>
      <c r="D415" s="115">
        <v>45162</v>
      </c>
      <c r="E415" s="115">
        <v>45361</v>
      </c>
      <c r="F415" s="116">
        <f t="shared" si="6"/>
        <v>19702448.66</v>
      </c>
      <c r="G415" s="67">
        <v>0</v>
      </c>
      <c r="H415" s="117">
        <v>2696.38</v>
      </c>
      <c r="I415" s="117">
        <v>0</v>
      </c>
      <c r="J415" s="118" t="s">
        <v>124</v>
      </c>
      <c r="K415" s="119" t="s">
        <v>31</v>
      </c>
    </row>
    <row r="416" spans="1:11">
      <c r="A416" s="112">
        <v>1800004560</v>
      </c>
      <c r="B416" s="121" t="s">
        <v>560</v>
      </c>
      <c r="C416" s="119" t="s">
        <v>526</v>
      </c>
      <c r="D416" s="115">
        <v>45167</v>
      </c>
      <c r="E416" s="115">
        <v>45270</v>
      </c>
      <c r="F416" s="116">
        <f t="shared" si="6"/>
        <v>65872605</v>
      </c>
      <c r="G416" s="67">
        <v>0</v>
      </c>
      <c r="H416" s="117">
        <v>9015</v>
      </c>
      <c r="I416" s="117">
        <v>0</v>
      </c>
      <c r="J416" s="118" t="s">
        <v>124</v>
      </c>
      <c r="K416" s="119" t="s">
        <v>31</v>
      </c>
    </row>
    <row r="417" spans="1:11">
      <c r="A417" s="112">
        <v>1800004594</v>
      </c>
      <c r="B417" s="121" t="s">
        <v>560</v>
      </c>
      <c r="C417" s="119" t="s">
        <v>526</v>
      </c>
      <c r="D417" s="115">
        <v>45163</v>
      </c>
      <c r="E417" s="115">
        <v>45361</v>
      </c>
      <c r="F417" s="116">
        <f t="shared" si="6"/>
        <v>15783120</v>
      </c>
      <c r="G417" s="67">
        <v>0</v>
      </c>
      <c r="H417" s="117">
        <v>2160</v>
      </c>
      <c r="I417" s="117">
        <v>0</v>
      </c>
      <c r="J417" s="118" t="s">
        <v>124</v>
      </c>
      <c r="K417" s="119" t="s">
        <v>31</v>
      </c>
    </row>
    <row r="418" spans="1:11">
      <c r="A418" s="112">
        <v>1800004651</v>
      </c>
      <c r="B418" s="98" t="s">
        <v>560</v>
      </c>
      <c r="C418" s="119" t="s">
        <v>526</v>
      </c>
      <c r="D418" s="115">
        <v>45190</v>
      </c>
      <c r="E418" s="115">
        <v>45361</v>
      </c>
      <c r="F418" s="116">
        <f t="shared" si="6"/>
        <v>19702448.66</v>
      </c>
      <c r="G418" s="67">
        <v>0</v>
      </c>
      <c r="H418" s="117">
        <v>2696.38</v>
      </c>
      <c r="I418" s="117">
        <v>0</v>
      </c>
      <c r="J418" s="118" t="s">
        <v>124</v>
      </c>
      <c r="K418" s="119" t="s">
        <v>31</v>
      </c>
    </row>
    <row r="419" spans="1:11">
      <c r="A419" s="112">
        <v>1800004680</v>
      </c>
      <c r="B419" s="113" t="s">
        <v>560</v>
      </c>
      <c r="C419" s="119" t="s">
        <v>526</v>
      </c>
      <c r="D419" s="115">
        <v>45191</v>
      </c>
      <c r="E419" s="115">
        <v>45361</v>
      </c>
      <c r="F419" s="116">
        <f t="shared" si="6"/>
        <v>15783120</v>
      </c>
      <c r="G419" s="67">
        <v>0</v>
      </c>
      <c r="H419" s="117">
        <v>2160</v>
      </c>
      <c r="I419" s="117">
        <v>0</v>
      </c>
      <c r="J419" s="118" t="s">
        <v>124</v>
      </c>
      <c r="K419" s="119" t="s">
        <v>31</v>
      </c>
    </row>
    <row r="420" spans="1:11">
      <c r="A420" s="112">
        <v>1800004728</v>
      </c>
      <c r="B420" s="113" t="s">
        <v>560</v>
      </c>
      <c r="C420" s="119" t="s">
        <v>526</v>
      </c>
      <c r="D420" s="115">
        <v>45167</v>
      </c>
      <c r="E420" s="115">
        <v>45301</v>
      </c>
      <c r="F420" s="116">
        <f t="shared" si="6"/>
        <v>56263900</v>
      </c>
      <c r="G420" s="67">
        <v>0</v>
      </c>
      <c r="H420" s="117">
        <v>7700</v>
      </c>
      <c r="I420" s="117">
        <v>0</v>
      </c>
      <c r="J420" s="118" t="s">
        <v>124</v>
      </c>
      <c r="K420" s="119" t="s">
        <v>31</v>
      </c>
    </row>
    <row r="421" spans="1:11">
      <c r="A421" s="112">
        <v>1800004760</v>
      </c>
      <c r="B421" s="124" t="s">
        <v>560</v>
      </c>
      <c r="C421" s="119" t="s">
        <v>526</v>
      </c>
      <c r="D421" s="115">
        <v>45117</v>
      </c>
      <c r="E421" s="115">
        <v>45240</v>
      </c>
      <c r="F421" s="116">
        <f t="shared" si="6"/>
        <v>15783120</v>
      </c>
      <c r="G421" s="67">
        <v>0</v>
      </c>
      <c r="H421" s="117">
        <v>2160</v>
      </c>
      <c r="I421" s="117">
        <v>0</v>
      </c>
      <c r="J421" s="118" t="s">
        <v>124</v>
      </c>
      <c r="K421" s="119" t="s">
        <v>31</v>
      </c>
    </row>
    <row r="422" spans="1:11">
      <c r="A422" s="112">
        <v>1800004795</v>
      </c>
      <c r="B422" s="124" t="s">
        <v>560</v>
      </c>
      <c r="C422" s="119" t="s">
        <v>526</v>
      </c>
      <c r="D422" s="115">
        <v>45117</v>
      </c>
      <c r="E422" s="115">
        <v>45240</v>
      </c>
      <c r="F422" s="116">
        <f t="shared" si="6"/>
        <v>19702448.66</v>
      </c>
      <c r="G422" s="67">
        <v>0</v>
      </c>
      <c r="H422" s="117">
        <v>2696.38</v>
      </c>
      <c r="I422" s="117">
        <v>0</v>
      </c>
      <c r="J422" s="118" t="s">
        <v>124</v>
      </c>
      <c r="K422" s="119" t="s">
        <v>31</v>
      </c>
    </row>
    <row r="423" spans="1:11">
      <c r="A423" s="112">
        <v>1800004814</v>
      </c>
      <c r="B423" s="113" t="s">
        <v>560</v>
      </c>
      <c r="C423" s="119" t="s">
        <v>526</v>
      </c>
      <c r="D423" s="115">
        <v>45167</v>
      </c>
      <c r="E423" s="115">
        <v>45332</v>
      </c>
      <c r="F423" s="116">
        <f t="shared" si="6"/>
        <v>76955278.039999992</v>
      </c>
      <c r="G423" s="67">
        <v>0</v>
      </c>
      <c r="H423" s="117">
        <v>10531.72</v>
      </c>
      <c r="I423" s="117">
        <v>0</v>
      </c>
      <c r="J423" s="118" t="s">
        <v>124</v>
      </c>
      <c r="K423" s="119" t="s">
        <v>31</v>
      </c>
    </row>
    <row r="424" spans="1:11">
      <c r="A424" s="112">
        <v>1800004921</v>
      </c>
      <c r="B424" s="124" t="s">
        <v>560</v>
      </c>
      <c r="C424" s="119" t="s">
        <v>526</v>
      </c>
      <c r="D424" s="115">
        <v>45117</v>
      </c>
      <c r="E424" s="115">
        <v>45270</v>
      </c>
      <c r="F424" s="116">
        <f t="shared" si="6"/>
        <v>19702448.66</v>
      </c>
      <c r="G424" s="67">
        <v>0</v>
      </c>
      <c r="H424" s="117">
        <v>2696.38</v>
      </c>
      <c r="I424" s="117">
        <v>0</v>
      </c>
      <c r="J424" s="118" t="s">
        <v>124</v>
      </c>
      <c r="K424" s="119" t="s">
        <v>31</v>
      </c>
    </row>
    <row r="425" spans="1:11">
      <c r="A425" s="112">
        <v>1800005002</v>
      </c>
      <c r="B425" s="113" t="s">
        <v>560</v>
      </c>
      <c r="C425" s="119" t="s">
        <v>526</v>
      </c>
      <c r="D425" s="115">
        <v>45117</v>
      </c>
      <c r="E425" s="115">
        <v>45270</v>
      </c>
      <c r="F425" s="116">
        <f t="shared" si="6"/>
        <v>15783120</v>
      </c>
      <c r="G425" s="67">
        <v>0</v>
      </c>
      <c r="H425" s="117">
        <v>2160</v>
      </c>
      <c r="I425" s="117">
        <v>0</v>
      </c>
      <c r="J425" s="118" t="s">
        <v>124</v>
      </c>
      <c r="K425" s="119" t="s">
        <v>31</v>
      </c>
    </row>
    <row r="426" spans="1:11">
      <c r="A426" s="112">
        <v>1800005064</v>
      </c>
      <c r="B426" s="121" t="s">
        <v>560</v>
      </c>
      <c r="C426" s="119" t="s">
        <v>526</v>
      </c>
      <c r="D426" s="115">
        <v>45134</v>
      </c>
      <c r="E426" s="115">
        <v>45287</v>
      </c>
      <c r="F426" s="116">
        <f t="shared" si="6"/>
        <v>19702448.66</v>
      </c>
      <c r="G426" s="67">
        <v>0</v>
      </c>
      <c r="H426" s="117">
        <v>2696.38</v>
      </c>
      <c r="I426" s="117">
        <v>0</v>
      </c>
      <c r="J426" s="118" t="s">
        <v>124</v>
      </c>
      <c r="K426" s="119" t="s">
        <v>31</v>
      </c>
    </row>
    <row r="427" spans="1:11">
      <c r="A427" s="112">
        <v>1800005113</v>
      </c>
      <c r="B427" s="113" t="s">
        <v>560</v>
      </c>
      <c r="C427" s="119" t="s">
        <v>526</v>
      </c>
      <c r="D427" s="115">
        <v>45134</v>
      </c>
      <c r="E427" s="115">
        <v>45287</v>
      </c>
      <c r="F427" s="116">
        <f t="shared" si="6"/>
        <v>15783120</v>
      </c>
      <c r="G427" s="67">
        <v>0</v>
      </c>
      <c r="H427" s="117">
        <v>2160</v>
      </c>
      <c r="I427" s="117">
        <v>0</v>
      </c>
      <c r="J427" s="118" t="s">
        <v>124</v>
      </c>
      <c r="K427" s="119" t="s">
        <v>31</v>
      </c>
    </row>
    <row r="428" spans="1:11">
      <c r="A428" s="112" t="s">
        <v>561</v>
      </c>
      <c r="B428" s="113" t="s">
        <v>560</v>
      </c>
      <c r="C428" s="119" t="s">
        <v>526</v>
      </c>
      <c r="D428" s="115">
        <v>45148</v>
      </c>
      <c r="E428" s="115">
        <v>45301</v>
      </c>
      <c r="F428" s="116">
        <f t="shared" si="6"/>
        <v>2785224388.5599999</v>
      </c>
      <c r="G428" s="67">
        <v>0</v>
      </c>
      <c r="H428" s="117">
        <v>381172.08</v>
      </c>
      <c r="I428" s="117">
        <v>0</v>
      </c>
      <c r="J428" s="118" t="s">
        <v>124</v>
      </c>
      <c r="K428" s="119" t="s">
        <v>31</v>
      </c>
    </row>
    <row r="429" spans="1:11">
      <c r="A429" s="112" t="s">
        <v>562</v>
      </c>
      <c r="B429" s="113" t="s">
        <v>560</v>
      </c>
      <c r="C429" s="119" t="s">
        <v>526</v>
      </c>
      <c r="D429" s="115">
        <v>45197</v>
      </c>
      <c r="E429" s="115">
        <v>45361</v>
      </c>
      <c r="F429" s="116">
        <f t="shared" si="6"/>
        <v>5668605169.5199995</v>
      </c>
      <c r="G429" s="67">
        <v>0</v>
      </c>
      <c r="H429" s="117">
        <v>775777.36</v>
      </c>
      <c r="I429" s="117">
        <v>0</v>
      </c>
      <c r="J429" s="118" t="s">
        <v>124</v>
      </c>
      <c r="K429" s="119" t="s">
        <v>31</v>
      </c>
    </row>
    <row r="430" spans="1:11">
      <c r="A430" s="112" t="s">
        <v>563</v>
      </c>
      <c r="B430" s="98" t="s">
        <v>560</v>
      </c>
      <c r="C430" s="119" t="s">
        <v>526</v>
      </c>
      <c r="D430" s="115">
        <v>45197</v>
      </c>
      <c r="E430" s="115">
        <v>45361</v>
      </c>
      <c r="F430" s="116">
        <f t="shared" si="6"/>
        <v>5480514294.1900005</v>
      </c>
      <c r="G430" s="67">
        <v>0</v>
      </c>
      <c r="H430" s="117">
        <v>750036.17</v>
      </c>
      <c r="I430" s="117">
        <v>0</v>
      </c>
      <c r="J430" s="118" t="s">
        <v>124</v>
      </c>
      <c r="K430" s="119" t="s">
        <v>31</v>
      </c>
    </row>
    <row r="431" spans="1:11">
      <c r="A431" s="112" t="s">
        <v>564</v>
      </c>
      <c r="B431" s="113" t="s">
        <v>560</v>
      </c>
      <c r="C431" s="119" t="s">
        <v>526</v>
      </c>
      <c r="D431" s="115">
        <v>45174</v>
      </c>
      <c r="E431" s="115">
        <v>45292</v>
      </c>
      <c r="F431" s="116">
        <f t="shared" si="6"/>
        <v>2989805.19</v>
      </c>
      <c r="G431" s="67">
        <v>0</v>
      </c>
      <c r="H431" s="117">
        <v>409.17</v>
      </c>
      <c r="I431" s="117">
        <v>0</v>
      </c>
      <c r="J431" s="118" t="s">
        <v>124</v>
      </c>
      <c r="K431" s="119" t="s">
        <v>31</v>
      </c>
    </row>
    <row r="432" spans="1:11">
      <c r="A432" s="112" t="s">
        <v>565</v>
      </c>
      <c r="B432" s="113" t="s">
        <v>560</v>
      </c>
      <c r="C432" s="119" t="s">
        <v>526</v>
      </c>
      <c r="D432" s="115">
        <v>45174</v>
      </c>
      <c r="E432" s="115">
        <v>45292</v>
      </c>
      <c r="F432" s="116">
        <f t="shared" si="6"/>
        <v>15694997.58</v>
      </c>
      <c r="G432" s="67">
        <v>0</v>
      </c>
      <c r="H432" s="117">
        <v>2147.94</v>
      </c>
      <c r="I432" s="117">
        <v>0</v>
      </c>
      <c r="J432" s="118" t="s">
        <v>124</v>
      </c>
      <c r="K432" s="119" t="s">
        <v>31</v>
      </c>
    </row>
    <row r="433" spans="1:11">
      <c r="A433" s="112" t="s">
        <v>566</v>
      </c>
      <c r="B433" s="121" t="s">
        <v>560</v>
      </c>
      <c r="C433" s="119" t="s">
        <v>526</v>
      </c>
      <c r="D433" s="115">
        <v>45174</v>
      </c>
      <c r="E433" s="115">
        <v>45292</v>
      </c>
      <c r="F433" s="116">
        <f t="shared" si="6"/>
        <v>31923771.510000002</v>
      </c>
      <c r="G433" s="67">
        <v>0</v>
      </c>
      <c r="H433" s="117">
        <v>4368.93</v>
      </c>
      <c r="I433" s="117">
        <v>0</v>
      </c>
      <c r="J433" s="118" t="s">
        <v>124</v>
      </c>
      <c r="K433" s="119" t="s">
        <v>31</v>
      </c>
    </row>
    <row r="434" spans="1:11">
      <c r="A434" s="112" t="s">
        <v>567</v>
      </c>
      <c r="B434" s="113" t="s">
        <v>560</v>
      </c>
      <c r="C434" s="119" t="s">
        <v>526</v>
      </c>
      <c r="D434" s="115">
        <v>45174</v>
      </c>
      <c r="E434" s="115">
        <v>45292</v>
      </c>
      <c r="F434" s="116">
        <f t="shared" si="6"/>
        <v>84187600.5</v>
      </c>
      <c r="G434" s="67">
        <v>0</v>
      </c>
      <c r="H434" s="117">
        <v>11521.5</v>
      </c>
      <c r="I434" s="117">
        <v>0</v>
      </c>
      <c r="J434" s="118" t="s">
        <v>124</v>
      </c>
      <c r="K434" s="119" t="s">
        <v>31</v>
      </c>
    </row>
    <row r="435" spans="1:11">
      <c r="A435" s="112" t="s">
        <v>568</v>
      </c>
      <c r="B435" s="113" t="s">
        <v>560</v>
      </c>
      <c r="C435" s="119" t="s">
        <v>526</v>
      </c>
      <c r="D435" s="115">
        <v>45174</v>
      </c>
      <c r="E435" s="115">
        <v>45292</v>
      </c>
      <c r="F435" s="116">
        <f t="shared" si="6"/>
        <v>313051681.96999997</v>
      </c>
      <c r="G435" s="67">
        <v>0</v>
      </c>
      <c r="H435" s="117">
        <v>42842.71</v>
      </c>
      <c r="I435" s="117">
        <v>0</v>
      </c>
      <c r="J435" s="118" t="s">
        <v>124</v>
      </c>
      <c r="K435" s="119" t="s">
        <v>31</v>
      </c>
    </row>
    <row r="436" spans="1:11">
      <c r="A436" s="112" t="s">
        <v>569</v>
      </c>
      <c r="B436" s="113" t="s">
        <v>560</v>
      </c>
      <c r="C436" s="119" t="s">
        <v>526</v>
      </c>
      <c r="D436" s="115">
        <v>45174</v>
      </c>
      <c r="E436" s="115">
        <v>45292</v>
      </c>
      <c r="F436" s="116">
        <f t="shared" si="6"/>
        <v>60388043.869999997</v>
      </c>
      <c r="G436" s="67">
        <v>0</v>
      </c>
      <c r="H436" s="117">
        <v>8264.41</v>
      </c>
      <c r="I436" s="117">
        <v>0</v>
      </c>
      <c r="J436" s="118" t="s">
        <v>124</v>
      </c>
      <c r="K436" s="119" t="s">
        <v>31</v>
      </c>
    </row>
    <row r="437" spans="1:11">
      <c r="A437" s="112" t="s">
        <v>570</v>
      </c>
      <c r="B437" s="113" t="s">
        <v>560</v>
      </c>
      <c r="C437" s="119" t="s">
        <v>526</v>
      </c>
      <c r="D437" s="115">
        <v>45174</v>
      </c>
      <c r="E437" s="115">
        <v>45292</v>
      </c>
      <c r="F437" s="116">
        <f t="shared" si="6"/>
        <v>15557114.490000002</v>
      </c>
      <c r="G437" s="67">
        <v>0</v>
      </c>
      <c r="H437" s="117">
        <v>2129.0700000000002</v>
      </c>
      <c r="I437" s="117">
        <v>0</v>
      </c>
      <c r="J437" s="118" t="s">
        <v>124</v>
      </c>
      <c r="K437" s="119" t="s">
        <v>31</v>
      </c>
    </row>
    <row r="438" spans="1:11">
      <c r="A438" s="112" t="s">
        <v>571</v>
      </c>
      <c r="B438" s="113" t="s">
        <v>560</v>
      </c>
      <c r="C438" s="119" t="s">
        <v>526</v>
      </c>
      <c r="D438" s="115">
        <v>45174</v>
      </c>
      <c r="E438" s="115">
        <v>45292</v>
      </c>
      <c r="F438" s="116">
        <f t="shared" si="6"/>
        <v>114236468.88</v>
      </c>
      <c r="G438" s="67">
        <v>0</v>
      </c>
      <c r="H438" s="117">
        <v>15633.84</v>
      </c>
      <c r="I438" s="117">
        <v>0</v>
      </c>
      <c r="J438" s="118" t="s">
        <v>124</v>
      </c>
      <c r="K438" s="119" t="s">
        <v>31</v>
      </c>
    </row>
    <row r="439" spans="1:11">
      <c r="A439" s="112" t="s">
        <v>572</v>
      </c>
      <c r="B439" s="120" t="s">
        <v>560</v>
      </c>
      <c r="C439" s="119" t="s">
        <v>526</v>
      </c>
      <c r="D439" s="115">
        <v>45174</v>
      </c>
      <c r="E439" s="115">
        <v>45292</v>
      </c>
      <c r="F439" s="116">
        <f t="shared" si="6"/>
        <v>80620396.170000002</v>
      </c>
      <c r="G439" s="67">
        <v>0</v>
      </c>
      <c r="H439" s="117">
        <v>11033.31</v>
      </c>
      <c r="I439" s="117">
        <v>0</v>
      </c>
      <c r="J439" s="118" t="s">
        <v>124</v>
      </c>
      <c r="K439" s="119" t="s">
        <v>31</v>
      </c>
    </row>
    <row r="440" spans="1:11">
      <c r="A440" s="112" t="s">
        <v>573</v>
      </c>
      <c r="B440" s="120" t="s">
        <v>560</v>
      </c>
      <c r="C440" s="119" t="s">
        <v>526</v>
      </c>
      <c r="D440" s="115">
        <v>45174</v>
      </c>
      <c r="E440" s="115">
        <v>45292</v>
      </c>
      <c r="F440" s="116">
        <f t="shared" si="6"/>
        <v>344917362.83000004</v>
      </c>
      <c r="G440" s="67">
        <v>0</v>
      </c>
      <c r="H440" s="117">
        <v>47203.69</v>
      </c>
      <c r="I440" s="117">
        <v>0</v>
      </c>
      <c r="J440" s="118" t="s">
        <v>124</v>
      </c>
      <c r="K440" s="119" t="s">
        <v>31</v>
      </c>
    </row>
    <row r="441" spans="1:11">
      <c r="A441" s="112" t="s">
        <v>574</v>
      </c>
      <c r="B441" s="121" t="s">
        <v>560</v>
      </c>
      <c r="C441" s="119" t="s">
        <v>526</v>
      </c>
      <c r="D441" s="115">
        <v>45175</v>
      </c>
      <c r="E441" s="115">
        <v>45292</v>
      </c>
      <c r="F441" s="116">
        <f t="shared" si="6"/>
        <v>82981726.289999992</v>
      </c>
      <c r="G441" s="67">
        <v>0</v>
      </c>
      <c r="H441" s="117">
        <v>11356.47</v>
      </c>
      <c r="I441" s="117">
        <v>0</v>
      </c>
      <c r="J441" s="118" t="s">
        <v>124</v>
      </c>
      <c r="K441" s="119" t="s">
        <v>31</v>
      </c>
    </row>
    <row r="442" spans="1:11">
      <c r="A442" s="112" t="s">
        <v>575</v>
      </c>
      <c r="B442" s="113" t="s">
        <v>560</v>
      </c>
      <c r="C442" s="119" t="s">
        <v>526</v>
      </c>
      <c r="D442" s="115">
        <v>45175</v>
      </c>
      <c r="E442" s="115">
        <v>45292</v>
      </c>
      <c r="F442" s="116">
        <f t="shared" si="6"/>
        <v>56234233.579999998</v>
      </c>
      <c r="G442" s="67">
        <v>0</v>
      </c>
      <c r="H442" s="117">
        <v>7695.94</v>
      </c>
      <c r="I442" s="117">
        <v>0</v>
      </c>
      <c r="J442" s="118" t="s">
        <v>124</v>
      </c>
      <c r="K442" s="119" t="s">
        <v>31</v>
      </c>
    </row>
    <row r="443" spans="1:11">
      <c r="A443" s="112" t="s">
        <v>576</v>
      </c>
      <c r="B443" s="98" t="s">
        <v>560</v>
      </c>
      <c r="C443" s="119" t="s">
        <v>526</v>
      </c>
      <c r="D443" s="115">
        <v>45175</v>
      </c>
      <c r="E443" s="115">
        <v>45292</v>
      </c>
      <c r="F443" s="116">
        <f t="shared" si="6"/>
        <v>153730511.59999999</v>
      </c>
      <c r="G443" s="67">
        <v>0</v>
      </c>
      <c r="H443" s="117">
        <v>21038.799999999999</v>
      </c>
      <c r="I443" s="117">
        <v>0</v>
      </c>
      <c r="J443" s="118" t="s">
        <v>124</v>
      </c>
      <c r="K443" s="119" t="s">
        <v>31</v>
      </c>
    </row>
    <row r="444" spans="1:11">
      <c r="A444" s="112" t="s">
        <v>577</v>
      </c>
      <c r="B444" s="98" t="s">
        <v>560</v>
      </c>
      <c r="C444" s="119" t="s">
        <v>526</v>
      </c>
      <c r="D444" s="115">
        <v>45175</v>
      </c>
      <c r="E444" s="115">
        <v>45292</v>
      </c>
      <c r="F444" s="116">
        <f t="shared" si="6"/>
        <v>426224690.06999999</v>
      </c>
      <c r="G444" s="67">
        <v>0</v>
      </c>
      <c r="H444" s="117">
        <v>58331.01</v>
      </c>
      <c r="I444" s="117">
        <v>0</v>
      </c>
      <c r="J444" s="118" t="s">
        <v>124</v>
      </c>
      <c r="K444" s="119" t="s">
        <v>31</v>
      </c>
    </row>
    <row r="445" spans="1:11">
      <c r="A445" s="112" t="s">
        <v>578</v>
      </c>
      <c r="B445" s="113" t="s">
        <v>560</v>
      </c>
      <c r="C445" s="119" t="s">
        <v>526</v>
      </c>
      <c r="D445" s="115">
        <v>45175</v>
      </c>
      <c r="E445" s="115">
        <v>45292</v>
      </c>
      <c r="F445" s="116">
        <f t="shared" si="6"/>
        <v>181134903.60999998</v>
      </c>
      <c r="G445" s="67">
        <v>0</v>
      </c>
      <c r="H445" s="117">
        <v>24789.23</v>
      </c>
      <c r="I445" s="117">
        <v>0</v>
      </c>
      <c r="J445" s="118" t="s">
        <v>124</v>
      </c>
      <c r="K445" s="119" t="s">
        <v>31</v>
      </c>
    </row>
    <row r="446" spans="1:11">
      <c r="A446" s="112" t="s">
        <v>579</v>
      </c>
      <c r="B446" s="120" t="s">
        <v>560</v>
      </c>
      <c r="C446" s="119" t="s">
        <v>526</v>
      </c>
      <c r="D446" s="115">
        <v>45175</v>
      </c>
      <c r="E446" s="115">
        <v>45292</v>
      </c>
      <c r="F446" s="116">
        <f t="shared" si="6"/>
        <v>62419097.590000004</v>
      </c>
      <c r="G446" s="67">
        <v>0</v>
      </c>
      <c r="H446" s="117">
        <v>8542.3700000000008</v>
      </c>
      <c r="I446" s="117">
        <v>0</v>
      </c>
      <c r="J446" s="118" t="s">
        <v>124</v>
      </c>
      <c r="K446" s="119" t="s">
        <v>31</v>
      </c>
    </row>
    <row r="447" spans="1:11">
      <c r="A447" s="112" t="s">
        <v>580</v>
      </c>
      <c r="B447" s="121" t="s">
        <v>560</v>
      </c>
      <c r="C447" s="119" t="s">
        <v>526</v>
      </c>
      <c r="D447" s="115">
        <v>45175</v>
      </c>
      <c r="E447" s="115">
        <v>45292</v>
      </c>
      <c r="F447" s="116">
        <f t="shared" si="6"/>
        <v>48103442.399999999</v>
      </c>
      <c r="G447" s="67">
        <v>0</v>
      </c>
      <c r="H447" s="117">
        <v>6583.2</v>
      </c>
      <c r="I447" s="117">
        <v>0</v>
      </c>
      <c r="J447" s="118" t="s">
        <v>124</v>
      </c>
      <c r="K447" s="119" t="s">
        <v>31</v>
      </c>
    </row>
    <row r="448" spans="1:11">
      <c r="A448" s="112" t="s">
        <v>581</v>
      </c>
      <c r="B448" s="98" t="s">
        <v>560</v>
      </c>
      <c r="C448" s="119" t="s">
        <v>526</v>
      </c>
      <c r="D448" s="115">
        <v>45175</v>
      </c>
      <c r="E448" s="115">
        <v>45292</v>
      </c>
      <c r="F448" s="116">
        <f t="shared" si="6"/>
        <v>250586550.28</v>
      </c>
      <c r="G448" s="67">
        <v>0</v>
      </c>
      <c r="H448" s="117">
        <v>34294.04</v>
      </c>
      <c r="I448" s="117">
        <v>0</v>
      </c>
      <c r="J448" s="118" t="s">
        <v>124</v>
      </c>
      <c r="K448" s="119" t="s">
        <v>31</v>
      </c>
    </row>
    <row r="449" spans="1:11">
      <c r="A449" s="112" t="s">
        <v>582</v>
      </c>
      <c r="B449" s="98" t="s">
        <v>560</v>
      </c>
      <c r="C449" s="119" t="s">
        <v>526</v>
      </c>
      <c r="D449" s="115">
        <v>45175</v>
      </c>
      <c r="E449" s="115">
        <v>45292</v>
      </c>
      <c r="F449" s="116">
        <f t="shared" si="6"/>
        <v>65870778.25</v>
      </c>
      <c r="G449" s="67">
        <v>0</v>
      </c>
      <c r="H449" s="117">
        <v>9014.75</v>
      </c>
      <c r="I449" s="117">
        <v>0</v>
      </c>
      <c r="J449" s="118" t="s">
        <v>124</v>
      </c>
      <c r="K449" s="119" t="s">
        <v>31</v>
      </c>
    </row>
    <row r="450" spans="1:11">
      <c r="A450" s="112" t="s">
        <v>583</v>
      </c>
      <c r="B450" s="121" t="s">
        <v>560</v>
      </c>
      <c r="C450" s="119" t="s">
        <v>526</v>
      </c>
      <c r="D450" s="115">
        <v>45180</v>
      </c>
      <c r="E450" s="115">
        <v>45292</v>
      </c>
      <c r="F450" s="116">
        <f t="shared" si="6"/>
        <v>2135909.17</v>
      </c>
      <c r="G450" s="67">
        <v>0</v>
      </c>
      <c r="H450" s="117">
        <v>292.31</v>
      </c>
      <c r="I450" s="117">
        <v>0</v>
      </c>
      <c r="J450" s="118" t="s">
        <v>124</v>
      </c>
      <c r="K450" s="119" t="s">
        <v>31</v>
      </c>
    </row>
    <row r="451" spans="1:11">
      <c r="A451" s="112" t="s">
        <v>584</v>
      </c>
      <c r="B451" s="121" t="s">
        <v>560</v>
      </c>
      <c r="C451" s="119" t="s">
        <v>526</v>
      </c>
      <c r="D451" s="115">
        <v>45180</v>
      </c>
      <c r="E451" s="115">
        <v>45292</v>
      </c>
      <c r="F451" s="116">
        <f t="shared" si="6"/>
        <v>2008328.9500000002</v>
      </c>
      <c r="G451" s="67">
        <v>0</v>
      </c>
      <c r="H451" s="117">
        <v>274.85000000000002</v>
      </c>
      <c r="I451" s="117">
        <v>0</v>
      </c>
      <c r="J451" s="118" t="s">
        <v>124</v>
      </c>
      <c r="K451" s="119" t="s">
        <v>31</v>
      </c>
    </row>
    <row r="452" spans="1:11">
      <c r="A452" s="112" t="s">
        <v>585</v>
      </c>
      <c r="B452" s="113" t="s">
        <v>560</v>
      </c>
      <c r="C452" s="119" t="s">
        <v>526</v>
      </c>
      <c r="D452" s="115">
        <v>45180</v>
      </c>
      <c r="E452" s="115">
        <v>45292</v>
      </c>
      <c r="F452" s="116">
        <f t="shared" si="6"/>
        <v>1771947.5</v>
      </c>
      <c r="G452" s="67">
        <v>0</v>
      </c>
      <c r="H452" s="117">
        <v>242.5</v>
      </c>
      <c r="I452" s="117">
        <v>0</v>
      </c>
      <c r="J452" s="118" t="s">
        <v>124</v>
      </c>
      <c r="K452" s="119" t="s">
        <v>31</v>
      </c>
    </row>
    <row r="453" spans="1:11">
      <c r="A453" s="112" t="s">
        <v>586</v>
      </c>
      <c r="B453" s="121" t="s">
        <v>560</v>
      </c>
      <c r="C453" s="119" t="s">
        <v>526</v>
      </c>
      <c r="D453" s="115">
        <v>45180</v>
      </c>
      <c r="E453" s="115">
        <v>45292</v>
      </c>
      <c r="F453" s="116">
        <f t="shared" si="6"/>
        <v>20253615.669999998</v>
      </c>
      <c r="G453" s="67">
        <v>0</v>
      </c>
      <c r="H453" s="117">
        <v>2771.81</v>
      </c>
      <c r="I453" s="117">
        <v>0</v>
      </c>
      <c r="J453" s="118" t="s">
        <v>124</v>
      </c>
      <c r="K453" s="119" t="s">
        <v>31</v>
      </c>
    </row>
    <row r="454" spans="1:11">
      <c r="A454" s="112" t="s">
        <v>587</v>
      </c>
      <c r="B454" s="113" t="s">
        <v>560</v>
      </c>
      <c r="C454" s="119" t="s">
        <v>526</v>
      </c>
      <c r="D454" s="115">
        <v>45180</v>
      </c>
      <c r="E454" s="115">
        <v>45292</v>
      </c>
      <c r="F454" s="116">
        <f t="shared" si="6"/>
        <v>58843417.140000001</v>
      </c>
      <c r="G454" s="67">
        <v>0</v>
      </c>
      <c r="H454" s="117">
        <v>8053.02</v>
      </c>
      <c r="I454" s="117">
        <v>0</v>
      </c>
      <c r="J454" s="118" t="s">
        <v>124</v>
      </c>
      <c r="K454" s="119" t="s">
        <v>31</v>
      </c>
    </row>
    <row r="455" spans="1:11">
      <c r="A455" s="112" t="s">
        <v>588</v>
      </c>
      <c r="B455" s="113" t="s">
        <v>560</v>
      </c>
      <c r="C455" s="119" t="s">
        <v>526</v>
      </c>
      <c r="D455" s="115">
        <v>45180</v>
      </c>
      <c r="E455" s="115">
        <v>45292</v>
      </c>
      <c r="F455" s="116">
        <f t="shared" si="6"/>
        <v>11743298.91</v>
      </c>
      <c r="G455" s="67">
        <v>0</v>
      </c>
      <c r="H455" s="117">
        <v>1607.13</v>
      </c>
      <c r="I455" s="117">
        <v>0</v>
      </c>
      <c r="J455" s="118" t="s">
        <v>124</v>
      </c>
      <c r="K455" s="119" t="s">
        <v>31</v>
      </c>
    </row>
    <row r="456" spans="1:11">
      <c r="A456" s="112" t="s">
        <v>589</v>
      </c>
      <c r="B456" s="113" t="s">
        <v>560</v>
      </c>
      <c r="C456" s="119" t="s">
        <v>526</v>
      </c>
      <c r="D456" s="115">
        <v>45180</v>
      </c>
      <c r="E456" s="115">
        <v>45292</v>
      </c>
      <c r="F456" s="116">
        <f t="shared" si="6"/>
        <v>49985433.32</v>
      </c>
      <c r="G456" s="67">
        <v>0</v>
      </c>
      <c r="H456" s="117">
        <v>6840.76</v>
      </c>
      <c r="I456" s="117">
        <v>0</v>
      </c>
      <c r="J456" s="118" t="s">
        <v>124</v>
      </c>
      <c r="K456" s="119" t="s">
        <v>31</v>
      </c>
    </row>
    <row r="457" spans="1:11">
      <c r="A457" s="112" t="s">
        <v>590</v>
      </c>
      <c r="B457" s="113" t="s">
        <v>560</v>
      </c>
      <c r="C457" s="119" t="s">
        <v>526</v>
      </c>
      <c r="D457" s="115">
        <v>45180</v>
      </c>
      <c r="E457" s="115">
        <v>45292</v>
      </c>
      <c r="F457" s="116">
        <f t="shared" si="6"/>
        <v>192731624.09999999</v>
      </c>
      <c r="G457" s="67">
        <v>0</v>
      </c>
      <c r="H457" s="117">
        <v>26376.3</v>
      </c>
      <c r="I457" s="117">
        <v>0</v>
      </c>
      <c r="J457" s="118" t="s">
        <v>124</v>
      </c>
      <c r="K457" s="119" t="s">
        <v>31</v>
      </c>
    </row>
    <row r="458" spans="1:11">
      <c r="A458" s="112" t="s">
        <v>591</v>
      </c>
      <c r="B458" s="113" t="s">
        <v>560</v>
      </c>
      <c r="C458" s="119" t="s">
        <v>526</v>
      </c>
      <c r="D458" s="115">
        <v>45180</v>
      </c>
      <c r="E458" s="115">
        <v>45292</v>
      </c>
      <c r="F458" s="116">
        <f t="shared" si="6"/>
        <v>68525119.070000008</v>
      </c>
      <c r="G458" s="67">
        <v>0</v>
      </c>
      <c r="H458" s="117">
        <v>9378.01</v>
      </c>
      <c r="I458" s="117">
        <v>0</v>
      </c>
      <c r="J458" s="118" t="s">
        <v>124</v>
      </c>
      <c r="K458" s="119" t="s">
        <v>31</v>
      </c>
    </row>
    <row r="459" spans="1:11">
      <c r="A459" s="112" t="s">
        <v>592</v>
      </c>
      <c r="B459" s="120" t="s">
        <v>560</v>
      </c>
      <c r="C459" s="119" t="s">
        <v>526</v>
      </c>
      <c r="D459" s="115">
        <v>45180</v>
      </c>
      <c r="E459" s="115">
        <v>45292</v>
      </c>
      <c r="F459" s="116">
        <f t="shared" si="6"/>
        <v>20275317.460000001</v>
      </c>
      <c r="G459" s="67">
        <v>0</v>
      </c>
      <c r="H459" s="117">
        <v>2774.78</v>
      </c>
      <c r="I459" s="117">
        <v>0</v>
      </c>
      <c r="J459" s="118" t="s">
        <v>124</v>
      </c>
      <c r="K459" s="119" t="s">
        <v>31</v>
      </c>
    </row>
    <row r="460" spans="1:11">
      <c r="A460" s="112" t="s">
        <v>593</v>
      </c>
      <c r="B460" s="113" t="s">
        <v>560</v>
      </c>
      <c r="C460" s="119" t="s">
        <v>526</v>
      </c>
      <c r="D460" s="115">
        <v>45180</v>
      </c>
      <c r="E460" s="115">
        <v>45292</v>
      </c>
      <c r="F460" s="116">
        <f t="shared" si="6"/>
        <v>6245585.1799999997</v>
      </c>
      <c r="G460" s="67">
        <v>0</v>
      </c>
      <c r="H460" s="117">
        <v>854.74</v>
      </c>
      <c r="I460" s="117">
        <v>0</v>
      </c>
      <c r="J460" s="118" t="s">
        <v>124</v>
      </c>
      <c r="K460" s="119" t="s">
        <v>31</v>
      </c>
    </row>
    <row r="461" spans="1:11">
      <c r="A461" s="112" t="s">
        <v>594</v>
      </c>
      <c r="B461" s="121" t="s">
        <v>560</v>
      </c>
      <c r="C461" s="119" t="s">
        <v>526</v>
      </c>
      <c r="D461" s="115">
        <v>45180</v>
      </c>
      <c r="E461" s="115">
        <v>45292</v>
      </c>
      <c r="F461" s="116">
        <f t="shared" si="6"/>
        <v>25788595.100000001</v>
      </c>
      <c r="G461" s="67">
        <v>0</v>
      </c>
      <c r="H461" s="117">
        <v>3529.3</v>
      </c>
      <c r="I461" s="117">
        <v>0</v>
      </c>
      <c r="J461" s="118" t="s">
        <v>124</v>
      </c>
      <c r="K461" s="119" t="s">
        <v>31</v>
      </c>
    </row>
    <row r="462" spans="1:11">
      <c r="A462" s="112" t="s">
        <v>595</v>
      </c>
      <c r="B462" s="121" t="s">
        <v>560</v>
      </c>
      <c r="C462" s="119" t="s">
        <v>526</v>
      </c>
      <c r="D462" s="115">
        <v>45180</v>
      </c>
      <c r="E462" s="115">
        <v>45292</v>
      </c>
      <c r="F462" s="116">
        <f t="shared" si="6"/>
        <v>120475185.47999999</v>
      </c>
      <c r="G462" s="67">
        <v>0</v>
      </c>
      <c r="H462" s="117">
        <v>16487.64</v>
      </c>
      <c r="I462" s="117">
        <v>0</v>
      </c>
      <c r="J462" s="118" t="s">
        <v>124</v>
      </c>
      <c r="K462" s="119" t="s">
        <v>31</v>
      </c>
    </row>
    <row r="463" spans="1:11">
      <c r="A463" s="112" t="s">
        <v>596</v>
      </c>
      <c r="B463" s="121" t="s">
        <v>560</v>
      </c>
      <c r="C463" s="119" t="s">
        <v>526</v>
      </c>
      <c r="D463" s="115">
        <v>45180</v>
      </c>
      <c r="E463" s="115">
        <v>45292</v>
      </c>
      <c r="F463" s="116">
        <f t="shared" si="6"/>
        <v>23005724.149999999</v>
      </c>
      <c r="G463" s="67">
        <v>0</v>
      </c>
      <c r="H463" s="117">
        <v>3148.45</v>
      </c>
      <c r="I463" s="117">
        <v>0</v>
      </c>
      <c r="J463" s="118" t="s">
        <v>124</v>
      </c>
      <c r="K463" s="119" t="s">
        <v>31</v>
      </c>
    </row>
    <row r="464" spans="1:11">
      <c r="A464" s="112" t="s">
        <v>597</v>
      </c>
      <c r="B464" s="120" t="s">
        <v>560</v>
      </c>
      <c r="C464" s="119" t="s">
        <v>526</v>
      </c>
      <c r="D464" s="115">
        <v>45180</v>
      </c>
      <c r="E464" s="115">
        <v>45292</v>
      </c>
      <c r="F464" s="116">
        <f t="shared" si="6"/>
        <v>9532639.129999999</v>
      </c>
      <c r="G464" s="67">
        <v>0</v>
      </c>
      <c r="H464" s="117">
        <v>1304.5899999999999</v>
      </c>
      <c r="I464" s="117">
        <v>0</v>
      </c>
      <c r="J464" s="118" t="s">
        <v>124</v>
      </c>
      <c r="K464" s="119" t="s">
        <v>31</v>
      </c>
    </row>
    <row r="465" spans="1:11">
      <c r="A465" s="112" t="s">
        <v>598</v>
      </c>
      <c r="B465" s="98" t="s">
        <v>560</v>
      </c>
      <c r="C465" s="119" t="s">
        <v>526</v>
      </c>
      <c r="D465" s="115">
        <v>45180</v>
      </c>
      <c r="E465" s="115">
        <v>45292</v>
      </c>
      <c r="F465" s="116">
        <f t="shared" ref="F465:F528" si="7">G465+H465*$C$12+I465*$C$13</f>
        <v>2547439.41</v>
      </c>
      <c r="G465" s="67">
        <v>0</v>
      </c>
      <c r="H465" s="117">
        <v>348.63</v>
      </c>
      <c r="I465" s="117">
        <v>0</v>
      </c>
      <c r="J465" s="118" t="s">
        <v>124</v>
      </c>
      <c r="K465" s="119" t="s">
        <v>31</v>
      </c>
    </row>
    <row r="466" spans="1:11">
      <c r="A466" s="112" t="s">
        <v>599</v>
      </c>
      <c r="B466" s="113" t="s">
        <v>560</v>
      </c>
      <c r="C466" s="119" t="s">
        <v>526</v>
      </c>
      <c r="D466" s="115">
        <v>45180</v>
      </c>
      <c r="E466" s="115">
        <v>45292</v>
      </c>
      <c r="F466" s="116">
        <f t="shared" si="7"/>
        <v>18603841.210000001</v>
      </c>
      <c r="G466" s="67">
        <v>0</v>
      </c>
      <c r="H466" s="117">
        <v>2546.0300000000002</v>
      </c>
      <c r="I466" s="117">
        <v>0</v>
      </c>
      <c r="J466" s="118" t="s">
        <v>124</v>
      </c>
      <c r="K466" s="119" t="s">
        <v>31</v>
      </c>
    </row>
    <row r="467" spans="1:11">
      <c r="A467" s="112" t="s">
        <v>600</v>
      </c>
      <c r="B467" s="113" t="s">
        <v>560</v>
      </c>
      <c r="C467" s="119" t="s">
        <v>526</v>
      </c>
      <c r="D467" s="115">
        <v>45180</v>
      </c>
      <c r="E467" s="115">
        <v>45292</v>
      </c>
      <c r="F467" s="116">
        <f t="shared" si="7"/>
        <v>147614698.74000001</v>
      </c>
      <c r="G467" s="67">
        <v>0</v>
      </c>
      <c r="H467" s="117">
        <v>20201.82</v>
      </c>
      <c r="I467" s="117">
        <v>0</v>
      </c>
      <c r="J467" s="118" t="s">
        <v>124</v>
      </c>
      <c r="K467" s="119" t="s">
        <v>31</v>
      </c>
    </row>
    <row r="468" spans="1:11">
      <c r="A468" s="112" t="s">
        <v>601</v>
      </c>
      <c r="B468" s="121" t="s">
        <v>560</v>
      </c>
      <c r="C468" s="119" t="s">
        <v>526</v>
      </c>
      <c r="D468" s="115">
        <v>45180</v>
      </c>
      <c r="E468" s="115">
        <v>45292</v>
      </c>
      <c r="F468" s="116">
        <f t="shared" si="7"/>
        <v>77914394.859999999</v>
      </c>
      <c r="G468" s="67">
        <v>0</v>
      </c>
      <c r="H468" s="117">
        <v>10662.98</v>
      </c>
      <c r="I468" s="117">
        <v>0</v>
      </c>
      <c r="J468" s="118" t="s">
        <v>124</v>
      </c>
      <c r="K468" s="119" t="s">
        <v>31</v>
      </c>
    </row>
    <row r="469" spans="1:11">
      <c r="A469" s="112" t="s">
        <v>602</v>
      </c>
      <c r="B469" s="113" t="s">
        <v>560</v>
      </c>
      <c r="C469" s="119" t="s">
        <v>526</v>
      </c>
      <c r="D469" s="115">
        <v>45180</v>
      </c>
      <c r="E469" s="115">
        <v>45292</v>
      </c>
      <c r="F469" s="116">
        <f t="shared" si="7"/>
        <v>30696341.649999999</v>
      </c>
      <c r="G469" s="67">
        <v>0</v>
      </c>
      <c r="H469" s="117">
        <v>4200.95</v>
      </c>
      <c r="I469" s="117">
        <v>0</v>
      </c>
      <c r="J469" s="118" t="s">
        <v>124</v>
      </c>
      <c r="K469" s="119" t="s">
        <v>31</v>
      </c>
    </row>
    <row r="470" spans="1:11">
      <c r="A470" s="112" t="s">
        <v>603</v>
      </c>
      <c r="B470" s="113" t="s">
        <v>560</v>
      </c>
      <c r="C470" s="119" t="s">
        <v>526</v>
      </c>
      <c r="D470" s="115">
        <v>45180</v>
      </c>
      <c r="E470" s="115">
        <v>45292</v>
      </c>
      <c r="F470" s="116">
        <f t="shared" si="7"/>
        <v>50059599.369999997</v>
      </c>
      <c r="G470" s="67">
        <v>0</v>
      </c>
      <c r="H470" s="117">
        <v>6850.91</v>
      </c>
      <c r="I470" s="117">
        <v>0</v>
      </c>
      <c r="J470" s="118" t="s">
        <v>124</v>
      </c>
      <c r="K470" s="119" t="s">
        <v>31</v>
      </c>
    </row>
    <row r="471" spans="1:11">
      <c r="A471" s="112" t="s">
        <v>604</v>
      </c>
      <c r="B471" s="113" t="s">
        <v>560</v>
      </c>
      <c r="C471" s="119" t="s">
        <v>526</v>
      </c>
      <c r="D471" s="115">
        <v>45180</v>
      </c>
      <c r="E471" s="115">
        <v>45292</v>
      </c>
      <c r="F471" s="116">
        <f t="shared" si="7"/>
        <v>4704100.46</v>
      </c>
      <c r="G471" s="67">
        <v>0</v>
      </c>
      <c r="H471" s="117">
        <v>643.78</v>
      </c>
      <c r="I471" s="117">
        <v>0</v>
      </c>
      <c r="J471" s="118" t="s">
        <v>124</v>
      </c>
      <c r="K471" s="119" t="s">
        <v>31</v>
      </c>
    </row>
    <row r="472" spans="1:11">
      <c r="A472" s="112" t="s">
        <v>605</v>
      </c>
      <c r="B472" s="113" t="s">
        <v>560</v>
      </c>
      <c r="C472" s="119" t="s">
        <v>526</v>
      </c>
      <c r="D472" s="115">
        <v>45180</v>
      </c>
      <c r="E472" s="115">
        <v>45292</v>
      </c>
      <c r="F472" s="116">
        <f t="shared" si="7"/>
        <v>4104926.46</v>
      </c>
      <c r="G472" s="67">
        <v>0</v>
      </c>
      <c r="H472" s="117">
        <v>561.78</v>
      </c>
      <c r="I472" s="117">
        <v>0</v>
      </c>
      <c r="J472" s="118" t="s">
        <v>124</v>
      </c>
      <c r="K472" s="119" t="s">
        <v>31</v>
      </c>
    </row>
    <row r="473" spans="1:11">
      <c r="A473" s="112" t="s">
        <v>606</v>
      </c>
      <c r="B473" s="113" t="s">
        <v>560</v>
      </c>
      <c r="C473" s="119" t="s">
        <v>526</v>
      </c>
      <c r="D473" s="115">
        <v>45180</v>
      </c>
      <c r="E473" s="115">
        <v>45292</v>
      </c>
      <c r="F473" s="116">
        <f t="shared" si="7"/>
        <v>41679931.769999996</v>
      </c>
      <c r="G473" s="67">
        <v>0</v>
      </c>
      <c r="H473" s="117">
        <v>5704.11</v>
      </c>
      <c r="I473" s="117">
        <v>0</v>
      </c>
      <c r="J473" s="118" t="s">
        <v>124</v>
      </c>
      <c r="K473" s="119" t="s">
        <v>31</v>
      </c>
    </row>
    <row r="474" spans="1:11">
      <c r="A474" s="112" t="s">
        <v>607</v>
      </c>
      <c r="B474" s="120" t="s">
        <v>560</v>
      </c>
      <c r="C474" s="119" t="s">
        <v>526</v>
      </c>
      <c r="D474" s="115">
        <v>45180</v>
      </c>
      <c r="E474" s="115">
        <v>45292</v>
      </c>
      <c r="F474" s="116">
        <f t="shared" si="7"/>
        <v>137289177.04000002</v>
      </c>
      <c r="G474" s="67">
        <v>0</v>
      </c>
      <c r="H474" s="117">
        <v>18788.72</v>
      </c>
      <c r="I474" s="117">
        <v>0</v>
      </c>
      <c r="J474" s="118" t="s">
        <v>124</v>
      </c>
      <c r="K474" s="119" t="s">
        <v>31</v>
      </c>
    </row>
    <row r="475" spans="1:11">
      <c r="A475" s="112" t="s">
        <v>608</v>
      </c>
      <c r="B475" s="113" t="s">
        <v>560</v>
      </c>
      <c r="C475" s="119" t="s">
        <v>526</v>
      </c>
      <c r="D475" s="115">
        <v>45180</v>
      </c>
      <c r="E475" s="115">
        <v>45292</v>
      </c>
      <c r="F475" s="116">
        <f t="shared" si="7"/>
        <v>8474658.5999999996</v>
      </c>
      <c r="G475" s="67">
        <v>0</v>
      </c>
      <c r="H475" s="117">
        <v>1159.8</v>
      </c>
      <c r="I475" s="117">
        <v>0</v>
      </c>
      <c r="J475" s="118" t="s">
        <v>124</v>
      </c>
      <c r="K475" s="119" t="s">
        <v>31</v>
      </c>
    </row>
    <row r="476" spans="1:11">
      <c r="A476" s="112" t="s">
        <v>609</v>
      </c>
      <c r="B476" s="121" t="s">
        <v>560</v>
      </c>
      <c r="C476" s="119" t="s">
        <v>526</v>
      </c>
      <c r="D476" s="115">
        <v>45180</v>
      </c>
      <c r="E476" s="115">
        <v>45292</v>
      </c>
      <c r="F476" s="116">
        <f t="shared" si="7"/>
        <v>19888923.300000001</v>
      </c>
      <c r="G476" s="67">
        <v>0</v>
      </c>
      <c r="H476" s="117">
        <v>2721.9</v>
      </c>
      <c r="I476" s="117">
        <v>0</v>
      </c>
      <c r="J476" s="118" t="s">
        <v>124</v>
      </c>
      <c r="K476" s="119" t="s">
        <v>31</v>
      </c>
    </row>
    <row r="477" spans="1:11">
      <c r="A477" s="112" t="s">
        <v>610</v>
      </c>
      <c r="B477" s="113" t="s">
        <v>560</v>
      </c>
      <c r="C477" s="119" t="s">
        <v>526</v>
      </c>
      <c r="D477" s="115">
        <v>45180</v>
      </c>
      <c r="E477" s="115">
        <v>45292</v>
      </c>
      <c r="F477" s="116">
        <f t="shared" si="7"/>
        <v>1611704.99</v>
      </c>
      <c r="G477" s="67">
        <v>0</v>
      </c>
      <c r="H477" s="117">
        <v>220.57</v>
      </c>
      <c r="I477" s="117">
        <v>0</v>
      </c>
      <c r="J477" s="118" t="s">
        <v>124</v>
      </c>
      <c r="K477" s="119" t="s">
        <v>31</v>
      </c>
    </row>
    <row r="478" spans="1:11">
      <c r="A478" s="112" t="s">
        <v>611</v>
      </c>
      <c r="B478" s="113" t="s">
        <v>560</v>
      </c>
      <c r="C478" s="119" t="s">
        <v>526</v>
      </c>
      <c r="D478" s="115">
        <v>45180</v>
      </c>
      <c r="E478" s="115">
        <v>45292</v>
      </c>
      <c r="F478" s="116">
        <f t="shared" si="7"/>
        <v>18729886.960000001</v>
      </c>
      <c r="G478" s="67">
        <v>0</v>
      </c>
      <c r="H478" s="117">
        <v>2563.2800000000002</v>
      </c>
      <c r="I478" s="117">
        <v>0</v>
      </c>
      <c r="J478" s="118" t="s">
        <v>124</v>
      </c>
      <c r="K478" s="119" t="s">
        <v>31</v>
      </c>
    </row>
    <row r="479" spans="1:11">
      <c r="A479" s="112" t="s">
        <v>612</v>
      </c>
      <c r="B479" s="113" t="s">
        <v>560</v>
      </c>
      <c r="C479" s="119" t="s">
        <v>526</v>
      </c>
      <c r="D479" s="115">
        <v>45180</v>
      </c>
      <c r="E479" s="115">
        <v>45292</v>
      </c>
      <c r="F479" s="116">
        <f t="shared" si="7"/>
        <v>33793267.460000001</v>
      </c>
      <c r="G479" s="67">
        <v>0</v>
      </c>
      <c r="H479" s="117">
        <v>4624.78</v>
      </c>
      <c r="I479" s="117">
        <v>0</v>
      </c>
      <c r="J479" s="118" t="s">
        <v>124</v>
      </c>
      <c r="K479" s="119" t="s">
        <v>31</v>
      </c>
    </row>
    <row r="480" spans="1:11">
      <c r="A480" s="112" t="s">
        <v>613</v>
      </c>
      <c r="B480" s="113" t="s">
        <v>560</v>
      </c>
      <c r="C480" s="119" t="s">
        <v>526</v>
      </c>
      <c r="D480" s="115">
        <v>45180</v>
      </c>
      <c r="E480" s="115">
        <v>45292</v>
      </c>
      <c r="F480" s="116">
        <f t="shared" si="7"/>
        <v>1530378.08</v>
      </c>
      <c r="G480" s="67">
        <v>0</v>
      </c>
      <c r="H480" s="117">
        <v>209.44</v>
      </c>
      <c r="I480" s="117">
        <v>0</v>
      </c>
      <c r="J480" s="118" t="s">
        <v>124</v>
      </c>
      <c r="K480" s="119" t="s">
        <v>31</v>
      </c>
    </row>
    <row r="481" spans="1:1024">
      <c r="A481" s="112" t="s">
        <v>614</v>
      </c>
      <c r="B481" s="121" t="s">
        <v>560</v>
      </c>
      <c r="C481" s="119" t="s">
        <v>526</v>
      </c>
      <c r="D481" s="115">
        <v>45187</v>
      </c>
      <c r="E481" s="115">
        <v>45292</v>
      </c>
      <c r="F481" s="116">
        <f t="shared" si="7"/>
        <v>125347566.15000001</v>
      </c>
      <c r="G481" s="67">
        <v>0</v>
      </c>
      <c r="H481" s="117">
        <v>17154.45</v>
      </c>
      <c r="I481" s="117">
        <v>0</v>
      </c>
      <c r="J481" s="118" t="s">
        <v>124</v>
      </c>
      <c r="K481" s="119" t="s">
        <v>31</v>
      </c>
    </row>
    <row r="482" spans="1:1024">
      <c r="A482" s="112" t="s">
        <v>615</v>
      </c>
      <c r="B482" s="121" t="s">
        <v>560</v>
      </c>
      <c r="C482" s="119" t="s">
        <v>526</v>
      </c>
      <c r="D482" s="115">
        <v>45187</v>
      </c>
      <c r="E482" s="115">
        <v>45292</v>
      </c>
      <c r="F482" s="116">
        <f t="shared" si="7"/>
        <v>132323632.12</v>
      </c>
      <c r="G482" s="67">
        <v>0</v>
      </c>
      <c r="H482" s="117">
        <v>18109.16</v>
      </c>
      <c r="I482" s="117">
        <v>0</v>
      </c>
      <c r="J482" s="118" t="s">
        <v>124</v>
      </c>
      <c r="K482" s="119" t="s">
        <v>31</v>
      </c>
    </row>
    <row r="483" spans="1:1024">
      <c r="A483" s="112" t="s">
        <v>616</v>
      </c>
      <c r="B483" s="121" t="s">
        <v>560</v>
      </c>
      <c r="C483" s="119" t="s">
        <v>526</v>
      </c>
      <c r="D483" s="115">
        <v>45187</v>
      </c>
      <c r="E483" s="115">
        <v>45292</v>
      </c>
      <c r="F483" s="116">
        <f t="shared" si="7"/>
        <v>750713142.29999995</v>
      </c>
      <c r="G483" s="67">
        <v>0</v>
      </c>
      <c r="H483" s="117">
        <v>102738.9</v>
      </c>
      <c r="I483" s="117">
        <v>0</v>
      </c>
      <c r="J483" s="118" t="s">
        <v>124</v>
      </c>
      <c r="K483" s="119" t="s">
        <v>31</v>
      </c>
    </row>
    <row r="484" spans="1:1024">
      <c r="A484" s="112" t="s">
        <v>617</v>
      </c>
      <c r="B484" s="98" t="s">
        <v>560</v>
      </c>
      <c r="C484" s="119" t="s">
        <v>526</v>
      </c>
      <c r="D484" s="115">
        <v>45187</v>
      </c>
      <c r="E484" s="115">
        <v>45292</v>
      </c>
      <c r="F484" s="116">
        <f t="shared" si="7"/>
        <v>171184888.64000002</v>
      </c>
      <c r="G484" s="67">
        <v>0</v>
      </c>
      <c r="H484" s="117">
        <v>23427.52</v>
      </c>
      <c r="I484" s="117">
        <v>0</v>
      </c>
      <c r="J484" s="118" t="s">
        <v>124</v>
      </c>
      <c r="K484" s="119" t="s">
        <v>31</v>
      </c>
    </row>
    <row r="485" spans="1:1024">
      <c r="A485" s="112" t="s">
        <v>618</v>
      </c>
      <c r="B485" s="98" t="s">
        <v>560</v>
      </c>
      <c r="C485" s="119" t="s">
        <v>526</v>
      </c>
      <c r="D485" s="115">
        <v>45187</v>
      </c>
      <c r="E485" s="115">
        <v>45292</v>
      </c>
      <c r="F485" s="116">
        <f t="shared" si="7"/>
        <v>88179414.599999994</v>
      </c>
      <c r="G485" s="67">
        <v>0</v>
      </c>
      <c r="H485" s="117">
        <v>12067.8</v>
      </c>
      <c r="I485" s="117">
        <v>0</v>
      </c>
      <c r="J485" s="118" t="s">
        <v>124</v>
      </c>
      <c r="K485" s="119" t="s">
        <v>31</v>
      </c>
    </row>
    <row r="486" spans="1:1024">
      <c r="A486" s="112" t="s">
        <v>619</v>
      </c>
      <c r="B486" s="98" t="s">
        <v>560</v>
      </c>
      <c r="C486" s="119" t="s">
        <v>526</v>
      </c>
      <c r="D486" s="115">
        <v>45187</v>
      </c>
      <c r="E486" s="115">
        <v>45292</v>
      </c>
      <c r="F486" s="116">
        <f t="shared" si="7"/>
        <v>72630337.810000002</v>
      </c>
      <c r="G486" s="67">
        <v>0</v>
      </c>
      <c r="H486" s="117">
        <v>9939.83</v>
      </c>
      <c r="I486" s="117">
        <v>0</v>
      </c>
      <c r="J486" s="118" t="s">
        <v>124</v>
      </c>
      <c r="K486" s="119" t="s">
        <v>31</v>
      </c>
    </row>
    <row r="487" spans="1:1024">
      <c r="A487" s="112" t="s">
        <v>620</v>
      </c>
      <c r="B487" s="121" t="s">
        <v>560</v>
      </c>
      <c r="C487" s="119" t="s">
        <v>526</v>
      </c>
      <c r="D487" s="115">
        <v>45187</v>
      </c>
      <c r="E487" s="115">
        <v>45292</v>
      </c>
      <c r="F487" s="116">
        <f t="shared" si="7"/>
        <v>80612723.820000008</v>
      </c>
      <c r="G487" s="67">
        <v>0</v>
      </c>
      <c r="H487" s="117">
        <v>11032.26</v>
      </c>
      <c r="I487" s="117">
        <v>0</v>
      </c>
      <c r="J487" s="118" t="s">
        <v>124</v>
      </c>
      <c r="K487" s="119" t="s">
        <v>31</v>
      </c>
    </row>
    <row r="488" spans="1:1024">
      <c r="A488" s="112" t="s">
        <v>621</v>
      </c>
      <c r="B488" s="98" t="s">
        <v>560</v>
      </c>
      <c r="C488" s="119" t="s">
        <v>526</v>
      </c>
      <c r="D488" s="115">
        <v>45187</v>
      </c>
      <c r="E488" s="115">
        <v>45292</v>
      </c>
      <c r="F488" s="116">
        <f t="shared" si="7"/>
        <v>647104631.85000002</v>
      </c>
      <c r="G488" s="67">
        <v>0</v>
      </c>
      <c r="H488" s="117">
        <v>88559.55</v>
      </c>
      <c r="I488" s="117">
        <v>0</v>
      </c>
      <c r="J488" s="118" t="s">
        <v>124</v>
      </c>
      <c r="K488" s="119" t="s">
        <v>31</v>
      </c>
    </row>
    <row r="489" spans="1:1024">
      <c r="A489" s="112" t="s">
        <v>622</v>
      </c>
      <c r="B489" s="121" t="s">
        <v>560</v>
      </c>
      <c r="C489" s="119" t="s">
        <v>526</v>
      </c>
      <c r="D489" s="115">
        <v>45188</v>
      </c>
      <c r="E489" s="115">
        <v>45292</v>
      </c>
      <c r="F489" s="116">
        <f t="shared" si="7"/>
        <v>9269367.9199999999</v>
      </c>
      <c r="G489" s="67">
        <v>0</v>
      </c>
      <c r="H489" s="117">
        <v>1268.56</v>
      </c>
      <c r="I489" s="117">
        <v>0</v>
      </c>
      <c r="J489" s="118" t="s">
        <v>124</v>
      </c>
      <c r="K489" s="119" t="s">
        <v>31</v>
      </c>
    </row>
    <row r="490" spans="1:1024">
      <c r="A490" s="112" t="s">
        <v>623</v>
      </c>
      <c r="B490" s="98" t="s">
        <v>560</v>
      </c>
      <c r="C490" s="119" t="s">
        <v>526</v>
      </c>
      <c r="D490" s="115">
        <v>45188</v>
      </c>
      <c r="E490" s="115">
        <v>45292</v>
      </c>
      <c r="F490" s="116">
        <f t="shared" si="7"/>
        <v>2720980.66</v>
      </c>
      <c r="G490" s="67">
        <v>0</v>
      </c>
      <c r="H490" s="117">
        <v>372.38</v>
      </c>
      <c r="I490" s="117">
        <v>0</v>
      </c>
      <c r="J490" s="118" t="s">
        <v>124</v>
      </c>
      <c r="K490" s="119" t="s">
        <v>31</v>
      </c>
    </row>
    <row r="491" spans="1:1024">
      <c r="A491" s="112" t="s">
        <v>624</v>
      </c>
      <c r="B491" s="121" t="s">
        <v>560</v>
      </c>
      <c r="C491" s="119" t="s">
        <v>526</v>
      </c>
      <c r="D491" s="115">
        <v>45188</v>
      </c>
      <c r="E491" s="115">
        <v>45292</v>
      </c>
      <c r="F491" s="116">
        <f t="shared" si="7"/>
        <v>48855624.980000004</v>
      </c>
      <c r="G491" s="67">
        <v>0</v>
      </c>
      <c r="H491" s="117">
        <v>6686.14</v>
      </c>
      <c r="I491" s="117">
        <v>0</v>
      </c>
      <c r="J491" s="118" t="s">
        <v>124</v>
      </c>
      <c r="K491" s="119" t="s">
        <v>31</v>
      </c>
    </row>
    <row r="492" spans="1:1024">
      <c r="A492" s="112" t="s">
        <v>625</v>
      </c>
      <c r="B492" s="98" t="s">
        <v>560</v>
      </c>
      <c r="C492" s="119" t="s">
        <v>526</v>
      </c>
      <c r="D492" s="115">
        <v>45188</v>
      </c>
      <c r="E492" s="115">
        <v>45292</v>
      </c>
      <c r="F492" s="116">
        <f t="shared" si="7"/>
        <v>155796127.43000001</v>
      </c>
      <c r="G492" s="67">
        <v>0</v>
      </c>
      <c r="H492" s="117">
        <v>21321.49</v>
      </c>
      <c r="I492" s="117">
        <v>0</v>
      </c>
      <c r="J492" s="118" t="s">
        <v>124</v>
      </c>
      <c r="K492" s="119" t="s">
        <v>31</v>
      </c>
    </row>
    <row r="493" spans="1:1024">
      <c r="A493" s="112" t="s">
        <v>626</v>
      </c>
      <c r="B493" s="98" t="s">
        <v>560</v>
      </c>
      <c r="C493" s="119" t="s">
        <v>526</v>
      </c>
      <c r="D493" s="115">
        <v>45188</v>
      </c>
      <c r="E493" s="115">
        <v>45292</v>
      </c>
      <c r="F493" s="116">
        <f t="shared" si="7"/>
        <v>102487324.37</v>
      </c>
      <c r="G493" s="67">
        <v>0</v>
      </c>
      <c r="H493" s="117">
        <v>14025.91</v>
      </c>
      <c r="I493" s="117">
        <v>0</v>
      </c>
      <c r="J493" s="118" t="s">
        <v>124</v>
      </c>
      <c r="K493" s="119" t="s">
        <v>31</v>
      </c>
    </row>
    <row r="494" spans="1:1024">
      <c r="A494" s="112" t="s">
        <v>627</v>
      </c>
      <c r="B494" s="120" t="s">
        <v>560</v>
      </c>
      <c r="C494" s="119" t="s">
        <v>526</v>
      </c>
      <c r="D494" s="115">
        <v>45188</v>
      </c>
      <c r="E494" s="115">
        <v>45292</v>
      </c>
      <c r="F494" s="116">
        <f t="shared" si="7"/>
        <v>89037621.75</v>
      </c>
      <c r="G494" s="67">
        <v>0</v>
      </c>
      <c r="H494" s="117">
        <v>12185.25</v>
      </c>
      <c r="I494" s="117">
        <v>0</v>
      </c>
      <c r="J494" s="118" t="s">
        <v>124</v>
      </c>
      <c r="K494" s="119" t="s">
        <v>31</v>
      </c>
    </row>
    <row r="495" spans="1:1024">
      <c r="A495" s="125" t="s">
        <v>628</v>
      </c>
      <c r="B495" s="126" t="s">
        <v>560</v>
      </c>
      <c r="C495" s="127" t="s">
        <v>526</v>
      </c>
      <c r="D495" s="128">
        <v>45188</v>
      </c>
      <c r="E495" s="128">
        <v>45292</v>
      </c>
      <c r="F495" s="116">
        <f t="shared" si="7"/>
        <v>309792175.40999997</v>
      </c>
      <c r="G495" s="67">
        <v>0</v>
      </c>
      <c r="H495" s="129">
        <v>42396.63</v>
      </c>
      <c r="I495" s="117">
        <v>0</v>
      </c>
      <c r="J495" s="130" t="s">
        <v>124</v>
      </c>
      <c r="K495" s="127" t="s">
        <v>31</v>
      </c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>
      <c r="A496" s="112" t="s">
        <v>629</v>
      </c>
      <c r="B496" s="98" t="s">
        <v>560</v>
      </c>
      <c r="C496" s="119" t="s">
        <v>526</v>
      </c>
      <c r="D496" s="115">
        <v>45188</v>
      </c>
      <c r="E496" s="115">
        <v>45292</v>
      </c>
      <c r="F496" s="116">
        <f t="shared" si="7"/>
        <v>95239803.349999994</v>
      </c>
      <c r="G496" s="67">
        <v>0</v>
      </c>
      <c r="H496" s="117">
        <v>13034.05</v>
      </c>
      <c r="I496" s="117">
        <v>0</v>
      </c>
      <c r="J496" s="118" t="s">
        <v>124</v>
      </c>
      <c r="K496" s="119" t="s">
        <v>31</v>
      </c>
    </row>
    <row r="497" spans="1:11">
      <c r="A497" s="112" t="s">
        <v>630</v>
      </c>
      <c r="B497" s="98" t="s">
        <v>560</v>
      </c>
      <c r="C497" s="119" t="s">
        <v>526</v>
      </c>
      <c r="D497" s="115">
        <v>45188</v>
      </c>
      <c r="E497" s="115">
        <v>45292</v>
      </c>
      <c r="F497" s="116">
        <f t="shared" si="7"/>
        <v>663163883.38</v>
      </c>
      <c r="G497" s="67">
        <v>0</v>
      </c>
      <c r="H497" s="117">
        <v>90757.34</v>
      </c>
      <c r="I497" s="117">
        <v>0</v>
      </c>
      <c r="J497" s="118" t="s">
        <v>124</v>
      </c>
      <c r="K497" s="119" t="s">
        <v>31</v>
      </c>
    </row>
    <row r="498" spans="1:11">
      <c r="A498" s="112" t="s">
        <v>631</v>
      </c>
      <c r="B498" s="98" t="s">
        <v>560</v>
      </c>
      <c r="C498" s="119" t="s">
        <v>526</v>
      </c>
      <c r="D498" s="115">
        <v>45188</v>
      </c>
      <c r="E498" s="115">
        <v>45292</v>
      </c>
      <c r="F498" s="116">
        <f t="shared" si="7"/>
        <v>2495267.4300000002</v>
      </c>
      <c r="G498" s="67">
        <v>0</v>
      </c>
      <c r="H498" s="117">
        <v>341.49</v>
      </c>
      <c r="I498" s="117">
        <v>0</v>
      </c>
      <c r="J498" s="118" t="s">
        <v>124</v>
      </c>
      <c r="K498" s="119" t="s">
        <v>31</v>
      </c>
    </row>
    <row r="499" spans="1:11">
      <c r="A499" s="112" t="s">
        <v>632</v>
      </c>
      <c r="B499" s="98" t="s">
        <v>560</v>
      </c>
      <c r="C499" s="119" t="s">
        <v>526</v>
      </c>
      <c r="D499" s="115">
        <v>45188</v>
      </c>
      <c r="E499" s="115">
        <v>45292</v>
      </c>
      <c r="F499" s="116">
        <f t="shared" si="7"/>
        <v>713309.34000000008</v>
      </c>
      <c r="G499" s="67">
        <v>0</v>
      </c>
      <c r="H499" s="117">
        <v>97.62</v>
      </c>
      <c r="I499" s="117">
        <v>0</v>
      </c>
      <c r="J499" s="118" t="s">
        <v>124</v>
      </c>
      <c r="K499" s="119" t="s">
        <v>31</v>
      </c>
    </row>
    <row r="500" spans="1:11">
      <c r="A500" s="112" t="s">
        <v>633</v>
      </c>
      <c r="B500" s="98" t="s">
        <v>560</v>
      </c>
      <c r="C500" s="119" t="s">
        <v>526</v>
      </c>
      <c r="D500" s="115">
        <v>45188</v>
      </c>
      <c r="E500" s="115">
        <v>45292</v>
      </c>
      <c r="F500" s="116">
        <f t="shared" si="7"/>
        <v>13312988.65</v>
      </c>
      <c r="G500" s="67">
        <v>0</v>
      </c>
      <c r="H500" s="117">
        <v>1821.95</v>
      </c>
      <c r="I500" s="117">
        <v>0</v>
      </c>
      <c r="J500" s="118" t="s">
        <v>124</v>
      </c>
      <c r="K500" s="119" t="s">
        <v>31</v>
      </c>
    </row>
    <row r="501" spans="1:11">
      <c r="A501" s="112" t="s">
        <v>634</v>
      </c>
      <c r="B501" s="121" t="s">
        <v>560</v>
      </c>
      <c r="C501" s="119" t="s">
        <v>526</v>
      </c>
      <c r="D501" s="115">
        <v>45188</v>
      </c>
      <c r="E501" s="115">
        <v>45292</v>
      </c>
      <c r="F501" s="116">
        <f t="shared" si="7"/>
        <v>15546592.41</v>
      </c>
      <c r="G501" s="67">
        <v>0</v>
      </c>
      <c r="H501" s="117">
        <v>2127.63</v>
      </c>
      <c r="I501" s="117">
        <v>0</v>
      </c>
      <c r="J501" s="118" t="s">
        <v>124</v>
      </c>
      <c r="K501" s="119" t="s">
        <v>31</v>
      </c>
    </row>
    <row r="502" spans="1:11">
      <c r="A502" s="112" t="s">
        <v>635</v>
      </c>
      <c r="B502" s="120" t="s">
        <v>560</v>
      </c>
      <c r="C502" s="119" t="s">
        <v>526</v>
      </c>
      <c r="D502" s="115">
        <v>45188</v>
      </c>
      <c r="E502" s="115">
        <v>45292</v>
      </c>
      <c r="F502" s="116">
        <f t="shared" si="7"/>
        <v>38667547.950000003</v>
      </c>
      <c r="G502" s="67">
        <v>0</v>
      </c>
      <c r="H502" s="117">
        <v>5291.85</v>
      </c>
      <c r="I502" s="117">
        <v>0</v>
      </c>
      <c r="J502" s="118" t="s">
        <v>124</v>
      </c>
      <c r="K502" s="119" t="s">
        <v>31</v>
      </c>
    </row>
    <row r="503" spans="1:11">
      <c r="A503" s="112" t="s">
        <v>636</v>
      </c>
      <c r="B503" s="113" t="s">
        <v>560</v>
      </c>
      <c r="C503" s="119" t="s">
        <v>526</v>
      </c>
      <c r="D503" s="115">
        <v>45188</v>
      </c>
      <c r="E503" s="115">
        <v>45292</v>
      </c>
      <c r="F503" s="116">
        <f t="shared" si="7"/>
        <v>243833859.30000001</v>
      </c>
      <c r="G503" s="67">
        <v>0</v>
      </c>
      <c r="H503" s="117">
        <v>33369.9</v>
      </c>
      <c r="I503" s="117">
        <v>0</v>
      </c>
      <c r="J503" s="118" t="s">
        <v>124</v>
      </c>
      <c r="K503" s="119" t="s">
        <v>31</v>
      </c>
    </row>
    <row r="504" spans="1:11">
      <c r="A504" s="112" t="s">
        <v>637</v>
      </c>
      <c r="B504" s="121" t="s">
        <v>560</v>
      </c>
      <c r="C504" s="119" t="s">
        <v>526</v>
      </c>
      <c r="D504" s="115">
        <v>45188</v>
      </c>
      <c r="E504" s="115">
        <v>45292</v>
      </c>
      <c r="F504" s="116">
        <f t="shared" si="7"/>
        <v>49131025.810000002</v>
      </c>
      <c r="G504" s="67">
        <v>0</v>
      </c>
      <c r="H504" s="117">
        <v>6723.83</v>
      </c>
      <c r="I504" s="117">
        <v>0</v>
      </c>
      <c r="J504" s="118" t="s">
        <v>124</v>
      </c>
      <c r="K504" s="119" t="s">
        <v>31</v>
      </c>
    </row>
    <row r="505" spans="1:11">
      <c r="A505" s="112" t="s">
        <v>638</v>
      </c>
      <c r="B505" s="98" t="s">
        <v>560</v>
      </c>
      <c r="C505" s="119" t="s">
        <v>526</v>
      </c>
      <c r="D505" s="115">
        <v>45188</v>
      </c>
      <c r="E505" s="115">
        <v>45292</v>
      </c>
      <c r="F505" s="116">
        <f t="shared" si="7"/>
        <v>13099039.690000001</v>
      </c>
      <c r="G505" s="67">
        <v>0</v>
      </c>
      <c r="H505" s="117">
        <v>1792.67</v>
      </c>
      <c r="I505" s="117">
        <v>0</v>
      </c>
      <c r="J505" s="118" t="s">
        <v>124</v>
      </c>
      <c r="K505" s="119" t="s">
        <v>31</v>
      </c>
    </row>
    <row r="506" spans="1:11">
      <c r="A506" s="112" t="s">
        <v>639</v>
      </c>
      <c r="B506" s="98" t="s">
        <v>560</v>
      </c>
      <c r="C506" s="119" t="s">
        <v>526</v>
      </c>
      <c r="D506" s="115">
        <v>45188</v>
      </c>
      <c r="E506" s="115">
        <v>45292</v>
      </c>
      <c r="F506" s="116">
        <f t="shared" si="7"/>
        <v>34789723.049999997</v>
      </c>
      <c r="G506" s="67">
        <v>0</v>
      </c>
      <c r="H506" s="117">
        <v>4761.1499999999996</v>
      </c>
      <c r="I506" s="117">
        <v>0</v>
      </c>
      <c r="J506" s="118" t="s">
        <v>124</v>
      </c>
      <c r="K506" s="119" t="s">
        <v>31</v>
      </c>
    </row>
    <row r="507" spans="1:11">
      <c r="A507" s="112" t="s">
        <v>640</v>
      </c>
      <c r="B507" s="98" t="s">
        <v>560</v>
      </c>
      <c r="C507" s="119" t="s">
        <v>526</v>
      </c>
      <c r="D507" s="115">
        <v>45188</v>
      </c>
      <c r="E507" s="115">
        <v>45292</v>
      </c>
      <c r="F507" s="116">
        <f t="shared" si="7"/>
        <v>16104628</v>
      </c>
      <c r="G507" s="67">
        <v>0</v>
      </c>
      <c r="H507" s="117">
        <v>2204</v>
      </c>
      <c r="I507" s="117">
        <v>0</v>
      </c>
      <c r="J507" s="118" t="s">
        <v>124</v>
      </c>
      <c r="K507" s="119" t="s">
        <v>31</v>
      </c>
    </row>
    <row r="508" spans="1:11">
      <c r="A508" s="112" t="s">
        <v>641</v>
      </c>
      <c r="B508" s="98" t="s">
        <v>560</v>
      </c>
      <c r="C508" s="119" t="s">
        <v>526</v>
      </c>
      <c r="D508" s="115">
        <v>45188</v>
      </c>
      <c r="E508" s="115">
        <v>45292</v>
      </c>
      <c r="F508" s="116">
        <f t="shared" si="7"/>
        <v>353222645.16999996</v>
      </c>
      <c r="G508" s="67">
        <v>0</v>
      </c>
      <c r="H508" s="117">
        <v>48340.31</v>
      </c>
      <c r="I508" s="117">
        <v>0</v>
      </c>
      <c r="J508" s="118" t="s">
        <v>124</v>
      </c>
      <c r="K508" s="119" t="s">
        <v>31</v>
      </c>
    </row>
    <row r="509" spans="1:11">
      <c r="A509" s="112" t="s">
        <v>642</v>
      </c>
      <c r="B509" s="120" t="s">
        <v>560</v>
      </c>
      <c r="C509" s="119" t="s">
        <v>526</v>
      </c>
      <c r="D509" s="115">
        <v>45190</v>
      </c>
      <c r="E509" s="115">
        <v>45292</v>
      </c>
      <c r="F509" s="116">
        <f t="shared" si="7"/>
        <v>4742608.3499999996</v>
      </c>
      <c r="G509" s="67">
        <v>0</v>
      </c>
      <c r="H509" s="117">
        <v>649.04999999999995</v>
      </c>
      <c r="I509" s="117">
        <v>0</v>
      </c>
      <c r="J509" s="118" t="s">
        <v>124</v>
      </c>
      <c r="K509" s="119" t="s">
        <v>31</v>
      </c>
    </row>
    <row r="510" spans="1:11">
      <c r="A510" s="112" t="s">
        <v>643</v>
      </c>
      <c r="B510" s="121" t="s">
        <v>560</v>
      </c>
      <c r="C510" s="119" t="s">
        <v>526</v>
      </c>
      <c r="D510" s="115">
        <v>45190</v>
      </c>
      <c r="E510" s="115">
        <v>45292</v>
      </c>
      <c r="F510" s="116">
        <f t="shared" si="7"/>
        <v>99682240.140000001</v>
      </c>
      <c r="G510" s="67">
        <v>0</v>
      </c>
      <c r="H510" s="117">
        <v>13642.02</v>
      </c>
      <c r="I510" s="117">
        <v>0</v>
      </c>
      <c r="J510" s="118" t="s">
        <v>124</v>
      </c>
      <c r="K510" s="119" t="s">
        <v>31</v>
      </c>
    </row>
    <row r="511" spans="1:11">
      <c r="A511" s="112" t="s">
        <v>644</v>
      </c>
      <c r="B511" s="120" t="s">
        <v>560</v>
      </c>
      <c r="C511" s="119" t="s">
        <v>526</v>
      </c>
      <c r="D511" s="115">
        <v>45190</v>
      </c>
      <c r="E511" s="115">
        <v>45292</v>
      </c>
      <c r="F511" s="116">
        <f t="shared" si="7"/>
        <v>51636449.969999999</v>
      </c>
      <c r="G511" s="67">
        <v>0</v>
      </c>
      <c r="H511" s="117">
        <v>7066.71</v>
      </c>
      <c r="I511" s="117">
        <v>0</v>
      </c>
      <c r="J511" s="118" t="s">
        <v>124</v>
      </c>
      <c r="K511" s="119" t="s">
        <v>31</v>
      </c>
    </row>
    <row r="512" spans="1:11">
      <c r="A512" s="112" t="s">
        <v>645</v>
      </c>
      <c r="B512" s="98" t="s">
        <v>560</v>
      </c>
      <c r="C512" s="119" t="s">
        <v>526</v>
      </c>
      <c r="D512" s="115">
        <v>45190</v>
      </c>
      <c r="E512" s="115">
        <v>45292</v>
      </c>
      <c r="F512" s="116">
        <f t="shared" si="7"/>
        <v>136055170.88</v>
      </c>
      <c r="G512" s="67">
        <v>0</v>
      </c>
      <c r="H512" s="117">
        <v>18619.84</v>
      </c>
      <c r="I512" s="117">
        <v>0</v>
      </c>
      <c r="J512" s="118" t="s">
        <v>124</v>
      </c>
      <c r="K512" s="119" t="s">
        <v>31</v>
      </c>
    </row>
    <row r="513" spans="1:11">
      <c r="A513" s="112" t="s">
        <v>646</v>
      </c>
      <c r="B513" s="98" t="s">
        <v>560</v>
      </c>
      <c r="C513" s="119" t="s">
        <v>526</v>
      </c>
      <c r="D513" s="115">
        <v>45190</v>
      </c>
      <c r="E513" s="115">
        <v>45292</v>
      </c>
      <c r="F513" s="116">
        <f t="shared" si="7"/>
        <v>30445126.989999998</v>
      </c>
      <c r="G513" s="67">
        <v>0</v>
      </c>
      <c r="H513" s="117">
        <v>4166.57</v>
      </c>
      <c r="I513" s="117">
        <v>0</v>
      </c>
      <c r="J513" s="118" t="s">
        <v>124</v>
      </c>
      <c r="K513" s="119" t="s">
        <v>31</v>
      </c>
    </row>
    <row r="514" spans="1:11">
      <c r="A514" s="112" t="s">
        <v>647</v>
      </c>
      <c r="B514" s="121" t="s">
        <v>560</v>
      </c>
      <c r="C514" s="119" t="s">
        <v>526</v>
      </c>
      <c r="D514" s="115">
        <v>45190</v>
      </c>
      <c r="E514" s="115">
        <v>45292</v>
      </c>
      <c r="F514" s="116">
        <f t="shared" si="7"/>
        <v>10389165.67</v>
      </c>
      <c r="G514" s="67">
        <v>0</v>
      </c>
      <c r="H514" s="117">
        <v>1421.81</v>
      </c>
      <c r="I514" s="117">
        <v>0</v>
      </c>
      <c r="J514" s="118" t="s">
        <v>124</v>
      </c>
      <c r="K514" s="119" t="s">
        <v>31</v>
      </c>
    </row>
    <row r="515" spans="1:11">
      <c r="A515" s="112" t="s">
        <v>648</v>
      </c>
      <c r="B515" s="98" t="s">
        <v>560</v>
      </c>
      <c r="C515" s="119" t="s">
        <v>526</v>
      </c>
      <c r="D515" s="115">
        <v>45190</v>
      </c>
      <c r="E515" s="115">
        <v>45292</v>
      </c>
      <c r="F515" s="116">
        <f t="shared" si="7"/>
        <v>7432534.2599999998</v>
      </c>
      <c r="G515" s="67">
        <v>0</v>
      </c>
      <c r="H515" s="117">
        <v>1017.18</v>
      </c>
      <c r="I515" s="117">
        <v>0</v>
      </c>
      <c r="J515" s="118" t="s">
        <v>124</v>
      </c>
      <c r="K515" s="119" t="s">
        <v>31</v>
      </c>
    </row>
    <row r="516" spans="1:11">
      <c r="A516" s="112" t="s">
        <v>649</v>
      </c>
      <c r="B516" s="121" t="s">
        <v>560</v>
      </c>
      <c r="C516" s="119" t="s">
        <v>526</v>
      </c>
      <c r="D516" s="115">
        <v>45190</v>
      </c>
      <c r="E516" s="115">
        <v>45292</v>
      </c>
      <c r="F516" s="116">
        <f t="shared" si="7"/>
        <v>31476948.459999997</v>
      </c>
      <c r="G516" s="67">
        <v>0</v>
      </c>
      <c r="H516" s="117">
        <v>4307.78</v>
      </c>
      <c r="I516" s="117">
        <v>0</v>
      </c>
      <c r="J516" s="118" t="s">
        <v>124</v>
      </c>
      <c r="K516" s="119" t="s">
        <v>31</v>
      </c>
    </row>
    <row r="517" spans="1:11">
      <c r="A517" s="112" t="s">
        <v>650</v>
      </c>
      <c r="B517" s="98" t="s">
        <v>560</v>
      </c>
      <c r="C517" s="119" t="s">
        <v>526</v>
      </c>
      <c r="D517" s="115">
        <v>45190</v>
      </c>
      <c r="E517" s="115">
        <v>45292</v>
      </c>
      <c r="F517" s="116">
        <f t="shared" si="7"/>
        <v>202437000.70999998</v>
      </c>
      <c r="G517" s="67">
        <v>0</v>
      </c>
      <c r="H517" s="117">
        <v>27704.53</v>
      </c>
      <c r="I517" s="117">
        <v>0</v>
      </c>
      <c r="J517" s="118" t="s">
        <v>124</v>
      </c>
      <c r="K517" s="119" t="s">
        <v>31</v>
      </c>
    </row>
    <row r="518" spans="1:11">
      <c r="A518" s="112" t="s">
        <v>651</v>
      </c>
      <c r="B518" s="121" t="s">
        <v>560</v>
      </c>
      <c r="C518" s="119" t="s">
        <v>526</v>
      </c>
      <c r="D518" s="115">
        <v>45190</v>
      </c>
      <c r="E518" s="115">
        <v>45292</v>
      </c>
      <c r="F518" s="116">
        <f t="shared" si="7"/>
        <v>2609695.0499999998</v>
      </c>
      <c r="G518" s="67">
        <v>0</v>
      </c>
      <c r="H518" s="117">
        <v>357.15</v>
      </c>
      <c r="I518" s="117">
        <v>0</v>
      </c>
      <c r="J518" s="118" t="s">
        <v>124</v>
      </c>
      <c r="K518" s="119" t="s">
        <v>31</v>
      </c>
    </row>
    <row r="519" spans="1:11">
      <c r="A519" s="112" t="s">
        <v>652</v>
      </c>
      <c r="B519" s="98" t="s">
        <v>560</v>
      </c>
      <c r="C519" s="119" t="s">
        <v>526</v>
      </c>
      <c r="D519" s="115">
        <v>45196</v>
      </c>
      <c r="E519" s="115">
        <v>45292</v>
      </c>
      <c r="F519" s="116">
        <f t="shared" si="7"/>
        <v>2324064.42</v>
      </c>
      <c r="G519" s="67">
        <v>0</v>
      </c>
      <c r="H519" s="117">
        <v>318.06</v>
      </c>
      <c r="I519" s="117">
        <v>0</v>
      </c>
      <c r="J519" s="118" t="s">
        <v>124</v>
      </c>
      <c r="K519" s="119" t="s">
        <v>31</v>
      </c>
    </row>
    <row r="520" spans="1:11">
      <c r="A520" s="112" t="s">
        <v>653</v>
      </c>
      <c r="B520" s="124" t="s">
        <v>560</v>
      </c>
      <c r="C520" s="119" t="s">
        <v>526</v>
      </c>
      <c r="D520" s="115">
        <v>45196</v>
      </c>
      <c r="E520" s="115">
        <v>45292</v>
      </c>
      <c r="F520" s="116">
        <f t="shared" si="7"/>
        <v>12865873.32</v>
      </c>
      <c r="G520" s="67">
        <v>0</v>
      </c>
      <c r="H520" s="117">
        <v>1760.76</v>
      </c>
      <c r="I520" s="117">
        <v>0</v>
      </c>
      <c r="J520" s="118" t="s">
        <v>124</v>
      </c>
      <c r="K520" s="119" t="s">
        <v>31</v>
      </c>
    </row>
    <row r="521" spans="1:11">
      <c r="A521" s="112" t="s">
        <v>654</v>
      </c>
      <c r="B521" s="120" t="s">
        <v>560</v>
      </c>
      <c r="C521" s="119" t="s">
        <v>526</v>
      </c>
      <c r="D521" s="115">
        <v>45196</v>
      </c>
      <c r="E521" s="115">
        <v>45292</v>
      </c>
      <c r="F521" s="116">
        <f t="shared" si="7"/>
        <v>77868214.620000005</v>
      </c>
      <c r="G521" s="67">
        <v>0</v>
      </c>
      <c r="H521" s="117">
        <v>10656.66</v>
      </c>
      <c r="I521" s="117">
        <v>0</v>
      </c>
      <c r="J521" s="118" t="s">
        <v>124</v>
      </c>
      <c r="K521" s="119" t="s">
        <v>31</v>
      </c>
    </row>
    <row r="522" spans="1:11">
      <c r="A522" s="112" t="s">
        <v>655</v>
      </c>
      <c r="B522" s="120" t="s">
        <v>560</v>
      </c>
      <c r="C522" s="119" t="s">
        <v>526</v>
      </c>
      <c r="D522" s="115">
        <v>45196</v>
      </c>
      <c r="E522" s="115">
        <v>45292</v>
      </c>
      <c r="F522" s="116">
        <f t="shared" si="7"/>
        <v>64789123.039999992</v>
      </c>
      <c r="G522" s="67">
        <v>0</v>
      </c>
      <c r="H522" s="117">
        <v>8866.7199999999993</v>
      </c>
      <c r="I522" s="117">
        <v>0</v>
      </c>
      <c r="J522" s="118" t="s">
        <v>124</v>
      </c>
      <c r="K522" s="119" t="s">
        <v>31</v>
      </c>
    </row>
    <row r="523" spans="1:11">
      <c r="A523" s="112" t="s">
        <v>656</v>
      </c>
      <c r="B523" s="124" t="s">
        <v>560</v>
      </c>
      <c r="C523" s="119" t="s">
        <v>526</v>
      </c>
      <c r="D523" s="115">
        <v>45196</v>
      </c>
      <c r="E523" s="115">
        <v>45292</v>
      </c>
      <c r="F523" s="116">
        <f t="shared" si="7"/>
        <v>104709163.86</v>
      </c>
      <c r="G523" s="67">
        <v>0</v>
      </c>
      <c r="H523" s="117">
        <v>14329.98</v>
      </c>
      <c r="I523" s="117">
        <v>0</v>
      </c>
      <c r="J523" s="118" t="s">
        <v>124</v>
      </c>
      <c r="K523" s="119" t="s">
        <v>31</v>
      </c>
    </row>
    <row r="524" spans="1:11">
      <c r="A524" s="112" t="s">
        <v>657</v>
      </c>
      <c r="B524" s="124" t="s">
        <v>560</v>
      </c>
      <c r="C524" s="119" t="s">
        <v>526</v>
      </c>
      <c r="D524" s="115">
        <v>45196</v>
      </c>
      <c r="E524" s="115">
        <v>45292</v>
      </c>
      <c r="F524" s="116">
        <f t="shared" si="7"/>
        <v>271600605.44</v>
      </c>
      <c r="G524" s="67">
        <v>0</v>
      </c>
      <c r="H524" s="117">
        <v>37169.919999999998</v>
      </c>
      <c r="I524" s="117">
        <v>0</v>
      </c>
      <c r="J524" s="118" t="s">
        <v>124</v>
      </c>
      <c r="K524" s="119" t="s">
        <v>31</v>
      </c>
    </row>
    <row r="525" spans="1:11">
      <c r="A525" s="112" t="s">
        <v>658</v>
      </c>
      <c r="B525" s="120" t="s">
        <v>560</v>
      </c>
      <c r="C525" s="119" t="s">
        <v>526</v>
      </c>
      <c r="D525" s="115">
        <v>45196</v>
      </c>
      <c r="E525" s="115">
        <v>45292</v>
      </c>
      <c r="F525" s="116">
        <f t="shared" si="7"/>
        <v>174655713.64000002</v>
      </c>
      <c r="G525" s="67">
        <v>0</v>
      </c>
      <c r="H525" s="117">
        <v>23902.52</v>
      </c>
      <c r="I525" s="117">
        <v>0</v>
      </c>
      <c r="J525" s="118" t="s">
        <v>124</v>
      </c>
      <c r="K525" s="119" t="s">
        <v>31</v>
      </c>
    </row>
    <row r="526" spans="1:11">
      <c r="A526" s="112" t="s">
        <v>659</v>
      </c>
      <c r="B526" s="98" t="s">
        <v>560</v>
      </c>
      <c r="C526" s="119" t="s">
        <v>526</v>
      </c>
      <c r="D526" s="115">
        <v>45196</v>
      </c>
      <c r="E526" s="115">
        <v>45292</v>
      </c>
      <c r="F526" s="116">
        <f t="shared" si="7"/>
        <v>972196.35000000009</v>
      </c>
      <c r="G526" s="67">
        <v>0</v>
      </c>
      <c r="H526" s="117">
        <v>133.05000000000001</v>
      </c>
      <c r="I526" s="117">
        <v>0</v>
      </c>
      <c r="J526" s="118" t="s">
        <v>124</v>
      </c>
      <c r="K526" s="119" t="s">
        <v>31</v>
      </c>
    </row>
    <row r="527" spans="1:11">
      <c r="A527" s="112" t="s">
        <v>660</v>
      </c>
      <c r="B527" s="120" t="s">
        <v>560</v>
      </c>
      <c r="C527" s="119" t="s">
        <v>526</v>
      </c>
      <c r="D527" s="115">
        <v>45196</v>
      </c>
      <c r="E527" s="115">
        <v>45292</v>
      </c>
      <c r="F527" s="116">
        <f t="shared" si="7"/>
        <v>29584946.949999999</v>
      </c>
      <c r="G527" s="67">
        <v>0</v>
      </c>
      <c r="H527" s="117">
        <v>4048.85</v>
      </c>
      <c r="I527" s="117">
        <v>0</v>
      </c>
      <c r="J527" s="118" t="s">
        <v>124</v>
      </c>
      <c r="K527" s="119" t="s">
        <v>31</v>
      </c>
    </row>
    <row r="528" spans="1:11">
      <c r="A528" s="112" t="s">
        <v>661</v>
      </c>
      <c r="B528" s="98" t="s">
        <v>560</v>
      </c>
      <c r="C528" s="119" t="s">
        <v>526</v>
      </c>
      <c r="D528" s="115">
        <v>45196</v>
      </c>
      <c r="E528" s="115">
        <v>45292</v>
      </c>
      <c r="F528" s="116">
        <f t="shared" si="7"/>
        <v>81417589.870000005</v>
      </c>
      <c r="G528" s="67">
        <v>0</v>
      </c>
      <c r="H528" s="117">
        <v>11142.41</v>
      </c>
      <c r="I528" s="117">
        <v>0</v>
      </c>
      <c r="J528" s="118" t="s">
        <v>124</v>
      </c>
      <c r="K528" s="119" t="s">
        <v>31</v>
      </c>
    </row>
    <row r="529" spans="1:11">
      <c r="A529" s="112" t="s">
        <v>662</v>
      </c>
      <c r="B529" s="124" t="s">
        <v>560</v>
      </c>
      <c r="C529" s="119" t="s">
        <v>526</v>
      </c>
      <c r="D529" s="115">
        <v>45196</v>
      </c>
      <c r="E529" s="115">
        <v>45292</v>
      </c>
      <c r="F529" s="116">
        <f t="shared" ref="F529:F592" si="8">G529+H529*$C$12+I529*$C$13</f>
        <v>16200349.699999999</v>
      </c>
      <c r="G529" s="67">
        <v>0</v>
      </c>
      <c r="H529" s="117">
        <v>2217.1</v>
      </c>
      <c r="I529" s="117">
        <v>0</v>
      </c>
      <c r="J529" s="118" t="s">
        <v>124</v>
      </c>
      <c r="K529" s="119" t="s">
        <v>31</v>
      </c>
    </row>
    <row r="530" spans="1:11">
      <c r="A530" s="112" t="s">
        <v>663</v>
      </c>
      <c r="B530" s="124" t="s">
        <v>560</v>
      </c>
      <c r="C530" s="119" t="s">
        <v>526</v>
      </c>
      <c r="D530" s="115">
        <v>45196</v>
      </c>
      <c r="E530" s="115">
        <v>45292</v>
      </c>
      <c r="F530" s="116">
        <f t="shared" si="8"/>
        <v>582104044.23000002</v>
      </c>
      <c r="G530" s="67">
        <v>0</v>
      </c>
      <c r="H530" s="117">
        <v>79663.89</v>
      </c>
      <c r="I530" s="117">
        <v>0</v>
      </c>
      <c r="J530" s="118" t="s">
        <v>124</v>
      </c>
      <c r="K530" s="119" t="s">
        <v>31</v>
      </c>
    </row>
    <row r="531" spans="1:11">
      <c r="A531" s="112" t="s">
        <v>664</v>
      </c>
      <c r="B531" s="124" t="s">
        <v>560</v>
      </c>
      <c r="C531" s="119" t="s">
        <v>526</v>
      </c>
      <c r="D531" s="115">
        <v>45196</v>
      </c>
      <c r="E531" s="115">
        <v>45292</v>
      </c>
      <c r="F531" s="116">
        <f t="shared" si="8"/>
        <v>1253223.5699999998</v>
      </c>
      <c r="G531" s="67">
        <v>0</v>
      </c>
      <c r="H531" s="117">
        <v>171.51</v>
      </c>
      <c r="I531" s="117">
        <v>0</v>
      </c>
      <c r="J531" s="118" t="s">
        <v>124</v>
      </c>
      <c r="K531" s="119" t="s">
        <v>31</v>
      </c>
    </row>
    <row r="532" spans="1:11">
      <c r="A532" s="112" t="s">
        <v>665</v>
      </c>
      <c r="B532" s="124" t="s">
        <v>560</v>
      </c>
      <c r="C532" s="119" t="s">
        <v>526</v>
      </c>
      <c r="D532" s="115">
        <v>45196</v>
      </c>
      <c r="E532" s="115">
        <v>45292</v>
      </c>
      <c r="F532" s="116">
        <f t="shared" si="8"/>
        <v>18731786.780000001</v>
      </c>
      <c r="G532" s="67">
        <v>0</v>
      </c>
      <c r="H532" s="117">
        <v>2563.54</v>
      </c>
      <c r="I532" s="117">
        <v>0</v>
      </c>
      <c r="J532" s="118" t="s">
        <v>124</v>
      </c>
      <c r="K532" s="119" t="s">
        <v>31</v>
      </c>
    </row>
    <row r="533" spans="1:11">
      <c r="A533" s="112" t="s">
        <v>666</v>
      </c>
      <c r="B533" s="124" t="s">
        <v>560</v>
      </c>
      <c r="C533" s="119" t="s">
        <v>526</v>
      </c>
      <c r="D533" s="115">
        <v>45196</v>
      </c>
      <c r="E533" s="115">
        <v>45292</v>
      </c>
      <c r="F533" s="116">
        <f t="shared" si="8"/>
        <v>39895854.649999999</v>
      </c>
      <c r="G533" s="67">
        <v>0</v>
      </c>
      <c r="H533" s="117">
        <v>5459.95</v>
      </c>
      <c r="I533" s="117">
        <v>0</v>
      </c>
      <c r="J533" s="118" t="s">
        <v>124</v>
      </c>
      <c r="K533" s="119" t="s">
        <v>31</v>
      </c>
    </row>
    <row r="534" spans="1:11">
      <c r="A534" s="112" t="s">
        <v>667</v>
      </c>
      <c r="B534" s="124" t="s">
        <v>560</v>
      </c>
      <c r="C534" s="119" t="s">
        <v>526</v>
      </c>
      <c r="D534" s="115">
        <v>45196</v>
      </c>
      <c r="E534" s="115">
        <v>45292</v>
      </c>
      <c r="F534" s="116">
        <f t="shared" si="8"/>
        <v>100885995.32000001</v>
      </c>
      <c r="G534" s="67">
        <v>0</v>
      </c>
      <c r="H534" s="117">
        <v>13806.76</v>
      </c>
      <c r="I534" s="117">
        <v>0</v>
      </c>
      <c r="J534" s="118" t="s">
        <v>124</v>
      </c>
      <c r="K534" s="119" t="s">
        <v>31</v>
      </c>
    </row>
    <row r="535" spans="1:11">
      <c r="A535" s="112" t="s">
        <v>668</v>
      </c>
      <c r="B535" s="124" t="s">
        <v>560</v>
      </c>
      <c r="C535" s="119" t="s">
        <v>526</v>
      </c>
      <c r="D535" s="115">
        <v>45196</v>
      </c>
      <c r="E535" s="115">
        <v>45292</v>
      </c>
      <c r="F535" s="116">
        <f t="shared" si="8"/>
        <v>438566432.28000003</v>
      </c>
      <c r="G535" s="67">
        <v>0</v>
      </c>
      <c r="H535" s="117">
        <v>60020.04</v>
      </c>
      <c r="I535" s="117">
        <v>0</v>
      </c>
      <c r="J535" s="118" t="s">
        <v>124</v>
      </c>
      <c r="K535" s="119" t="s">
        <v>31</v>
      </c>
    </row>
    <row r="536" spans="1:11">
      <c r="A536" s="112" t="s">
        <v>669</v>
      </c>
      <c r="B536" s="124" t="s">
        <v>560</v>
      </c>
      <c r="C536" s="119" t="s">
        <v>526</v>
      </c>
      <c r="D536" s="115">
        <v>45196</v>
      </c>
      <c r="E536" s="115">
        <v>45292</v>
      </c>
      <c r="F536" s="116">
        <f t="shared" si="8"/>
        <v>118610585.22</v>
      </c>
      <c r="G536" s="67">
        <v>0</v>
      </c>
      <c r="H536" s="117">
        <v>16232.46</v>
      </c>
      <c r="I536" s="117">
        <v>0</v>
      </c>
      <c r="J536" s="118" t="s">
        <v>124</v>
      </c>
      <c r="K536" s="119" t="s">
        <v>31</v>
      </c>
    </row>
    <row r="537" spans="1:11">
      <c r="A537" s="112" t="s">
        <v>670</v>
      </c>
      <c r="B537" s="124" t="s">
        <v>560</v>
      </c>
      <c r="C537" s="119" t="s">
        <v>526</v>
      </c>
      <c r="D537" s="115">
        <v>45196</v>
      </c>
      <c r="E537" s="115">
        <v>45292</v>
      </c>
      <c r="F537" s="116">
        <f t="shared" si="8"/>
        <v>42810543.880000003</v>
      </c>
      <c r="G537" s="67">
        <v>0</v>
      </c>
      <c r="H537" s="117">
        <v>5858.84</v>
      </c>
      <c r="I537" s="117">
        <v>0</v>
      </c>
      <c r="J537" s="118" t="s">
        <v>124</v>
      </c>
      <c r="K537" s="119" t="s">
        <v>31</v>
      </c>
    </row>
    <row r="538" spans="1:11">
      <c r="A538" s="112" t="s">
        <v>671</v>
      </c>
      <c r="B538" s="124" t="s">
        <v>560</v>
      </c>
      <c r="C538" s="119" t="s">
        <v>526</v>
      </c>
      <c r="D538" s="115">
        <v>45196</v>
      </c>
      <c r="E538" s="115">
        <v>45292</v>
      </c>
      <c r="F538" s="116">
        <f t="shared" si="8"/>
        <v>12525805.540000001</v>
      </c>
      <c r="G538" s="67">
        <v>0</v>
      </c>
      <c r="H538" s="117">
        <v>1714.22</v>
      </c>
      <c r="I538" s="117">
        <v>0</v>
      </c>
      <c r="J538" s="118" t="s">
        <v>124</v>
      </c>
      <c r="K538" s="119" t="s">
        <v>31</v>
      </c>
    </row>
    <row r="539" spans="1:11">
      <c r="A539" s="112" t="s">
        <v>672</v>
      </c>
      <c r="B539" s="124" t="s">
        <v>560</v>
      </c>
      <c r="C539" s="119" t="s">
        <v>526</v>
      </c>
      <c r="D539" s="115">
        <v>45196</v>
      </c>
      <c r="E539" s="115">
        <v>45292</v>
      </c>
      <c r="F539" s="116">
        <f t="shared" si="8"/>
        <v>168038932.85999998</v>
      </c>
      <c r="G539" s="67">
        <v>0</v>
      </c>
      <c r="H539" s="117">
        <v>22996.98</v>
      </c>
      <c r="I539" s="117">
        <v>0</v>
      </c>
      <c r="J539" s="118" t="s">
        <v>124</v>
      </c>
      <c r="K539" s="119" t="s">
        <v>31</v>
      </c>
    </row>
    <row r="540" spans="1:11">
      <c r="A540" s="112" t="s">
        <v>673</v>
      </c>
      <c r="B540" s="124" t="s">
        <v>560</v>
      </c>
      <c r="C540" s="119" t="s">
        <v>526</v>
      </c>
      <c r="D540" s="115">
        <v>45196</v>
      </c>
      <c r="E540" s="115">
        <v>45292</v>
      </c>
      <c r="F540" s="116">
        <f t="shared" si="8"/>
        <v>6957506.1899999995</v>
      </c>
      <c r="G540" s="67">
        <v>0</v>
      </c>
      <c r="H540" s="117">
        <v>952.17</v>
      </c>
      <c r="I540" s="117">
        <v>0</v>
      </c>
      <c r="J540" s="118" t="s">
        <v>124</v>
      </c>
      <c r="K540" s="119" t="s">
        <v>31</v>
      </c>
    </row>
    <row r="541" spans="1:11">
      <c r="A541" s="112" t="s">
        <v>674</v>
      </c>
      <c r="B541" s="124" t="s">
        <v>560</v>
      </c>
      <c r="C541" s="119" t="s">
        <v>526</v>
      </c>
      <c r="D541" s="115">
        <v>45196</v>
      </c>
      <c r="E541" s="115">
        <v>45292</v>
      </c>
      <c r="F541" s="116">
        <f t="shared" si="8"/>
        <v>32092490.140000004</v>
      </c>
      <c r="G541" s="67">
        <v>0</v>
      </c>
      <c r="H541" s="117">
        <v>4392.0200000000004</v>
      </c>
      <c r="I541" s="117">
        <v>0</v>
      </c>
      <c r="J541" s="118" t="s">
        <v>124</v>
      </c>
      <c r="K541" s="119" t="s">
        <v>31</v>
      </c>
    </row>
    <row r="542" spans="1:11">
      <c r="A542" s="112" t="s">
        <v>675</v>
      </c>
      <c r="B542" s="124" t="s">
        <v>560</v>
      </c>
      <c r="C542" s="119" t="s">
        <v>526</v>
      </c>
      <c r="D542" s="115">
        <v>45196</v>
      </c>
      <c r="E542" s="115">
        <v>45292</v>
      </c>
      <c r="F542" s="116">
        <f t="shared" si="8"/>
        <v>60849188.640000001</v>
      </c>
      <c r="G542" s="67">
        <v>0</v>
      </c>
      <c r="H542" s="117">
        <v>8327.52</v>
      </c>
      <c r="I542" s="117">
        <v>0</v>
      </c>
      <c r="J542" s="118" t="s">
        <v>124</v>
      </c>
      <c r="K542" s="119" t="s">
        <v>31</v>
      </c>
    </row>
    <row r="543" spans="1:11">
      <c r="A543" s="112" t="s">
        <v>676</v>
      </c>
      <c r="B543" s="124" t="s">
        <v>560</v>
      </c>
      <c r="C543" s="119" t="s">
        <v>526</v>
      </c>
      <c r="D543" s="115">
        <v>45196</v>
      </c>
      <c r="E543" s="115">
        <v>45292</v>
      </c>
      <c r="F543" s="116">
        <f t="shared" si="8"/>
        <v>291623319.90999997</v>
      </c>
      <c r="G543" s="67">
        <v>0</v>
      </c>
      <c r="H543" s="117">
        <v>39910.129999999997</v>
      </c>
      <c r="I543" s="117">
        <v>0</v>
      </c>
      <c r="J543" s="118" t="s">
        <v>124</v>
      </c>
      <c r="K543" s="119" t="s">
        <v>31</v>
      </c>
    </row>
    <row r="544" spans="1:11">
      <c r="A544" s="112" t="s">
        <v>677</v>
      </c>
      <c r="B544" s="124" t="s">
        <v>560</v>
      </c>
      <c r="C544" s="119" t="s">
        <v>526</v>
      </c>
      <c r="D544" s="115">
        <v>45196</v>
      </c>
      <c r="E544" s="115">
        <v>45292</v>
      </c>
      <c r="F544" s="116">
        <f t="shared" si="8"/>
        <v>95322299.379999995</v>
      </c>
      <c r="G544" s="67">
        <v>0</v>
      </c>
      <c r="H544" s="117">
        <v>13045.34</v>
      </c>
      <c r="I544" s="117">
        <v>0</v>
      </c>
      <c r="J544" s="118" t="s">
        <v>124</v>
      </c>
      <c r="K544" s="119" t="s">
        <v>31</v>
      </c>
    </row>
    <row r="545" spans="1:11">
      <c r="A545" s="112" t="s">
        <v>678</v>
      </c>
      <c r="B545" s="98" t="s">
        <v>560</v>
      </c>
      <c r="C545" s="119" t="s">
        <v>526</v>
      </c>
      <c r="D545" s="115">
        <v>45196</v>
      </c>
      <c r="E545" s="115">
        <v>45292</v>
      </c>
      <c r="F545" s="116">
        <f t="shared" si="8"/>
        <v>20205462.539999999</v>
      </c>
      <c r="G545" s="67">
        <v>0</v>
      </c>
      <c r="H545" s="117">
        <v>2765.22</v>
      </c>
      <c r="I545" s="117">
        <v>0</v>
      </c>
      <c r="J545" s="118" t="s">
        <v>124</v>
      </c>
      <c r="K545" s="119" t="s">
        <v>31</v>
      </c>
    </row>
    <row r="546" spans="1:11">
      <c r="A546" s="112" t="s">
        <v>679</v>
      </c>
      <c r="B546" s="124" t="s">
        <v>560</v>
      </c>
      <c r="C546" s="119" t="s">
        <v>526</v>
      </c>
      <c r="D546" s="115">
        <v>45196</v>
      </c>
      <c r="E546" s="115">
        <v>45292</v>
      </c>
      <c r="F546" s="116">
        <f t="shared" si="8"/>
        <v>5476158.0800000001</v>
      </c>
      <c r="G546" s="67">
        <v>0</v>
      </c>
      <c r="H546" s="117">
        <v>749.44</v>
      </c>
      <c r="I546" s="117">
        <v>0</v>
      </c>
      <c r="J546" s="118" t="s">
        <v>124</v>
      </c>
      <c r="K546" s="119" t="s">
        <v>31</v>
      </c>
    </row>
    <row r="547" spans="1:11">
      <c r="A547" s="112" t="s">
        <v>680</v>
      </c>
      <c r="B547" s="124" t="s">
        <v>560</v>
      </c>
      <c r="C547" s="119" t="s">
        <v>526</v>
      </c>
      <c r="D547" s="115">
        <v>45196</v>
      </c>
      <c r="E547" s="115">
        <v>45292</v>
      </c>
      <c r="F547" s="116">
        <f t="shared" si="8"/>
        <v>5066235.38</v>
      </c>
      <c r="G547" s="67">
        <v>0</v>
      </c>
      <c r="H547" s="117">
        <v>693.34</v>
      </c>
      <c r="I547" s="117">
        <v>0</v>
      </c>
      <c r="J547" s="118" t="s">
        <v>124</v>
      </c>
      <c r="K547" s="119" t="s">
        <v>31</v>
      </c>
    </row>
    <row r="548" spans="1:11">
      <c r="A548" s="112" t="s">
        <v>681</v>
      </c>
      <c r="B548" s="124" t="s">
        <v>560</v>
      </c>
      <c r="C548" s="119" t="s">
        <v>526</v>
      </c>
      <c r="D548" s="115">
        <v>45196</v>
      </c>
      <c r="E548" s="115">
        <v>45292</v>
      </c>
      <c r="F548" s="116">
        <f t="shared" si="8"/>
        <v>59651498.269999996</v>
      </c>
      <c r="G548" s="67">
        <v>0</v>
      </c>
      <c r="H548" s="117">
        <v>8163.61</v>
      </c>
      <c r="I548" s="117">
        <v>0</v>
      </c>
      <c r="J548" s="118" t="s">
        <v>124</v>
      </c>
      <c r="K548" s="119" t="s">
        <v>31</v>
      </c>
    </row>
    <row r="549" spans="1:11">
      <c r="A549" s="112" t="s">
        <v>682</v>
      </c>
      <c r="B549" s="124" t="s">
        <v>560</v>
      </c>
      <c r="C549" s="119" t="s">
        <v>526</v>
      </c>
      <c r="D549" s="115">
        <v>45196</v>
      </c>
      <c r="E549" s="115">
        <v>45292</v>
      </c>
      <c r="F549" s="116">
        <f t="shared" si="8"/>
        <v>136745755.44999999</v>
      </c>
      <c r="G549" s="67">
        <v>0</v>
      </c>
      <c r="H549" s="117">
        <v>18714.349999999999</v>
      </c>
      <c r="I549" s="117">
        <v>0</v>
      </c>
      <c r="J549" s="118" t="s">
        <v>124</v>
      </c>
      <c r="K549" s="119" t="s">
        <v>31</v>
      </c>
    </row>
    <row r="550" spans="1:11">
      <c r="A550" s="112" t="s">
        <v>683</v>
      </c>
      <c r="B550" s="120" t="s">
        <v>560</v>
      </c>
      <c r="C550" s="119" t="s">
        <v>526</v>
      </c>
      <c r="D550" s="115">
        <v>45188</v>
      </c>
      <c r="E550" s="115">
        <v>45270</v>
      </c>
      <c r="F550" s="116">
        <f t="shared" si="8"/>
        <v>881712892.16000009</v>
      </c>
      <c r="G550" s="67">
        <v>0</v>
      </c>
      <c r="H550" s="117">
        <v>120666.88</v>
      </c>
      <c r="I550" s="117">
        <v>0</v>
      </c>
      <c r="J550" s="118" t="s">
        <v>124</v>
      </c>
      <c r="K550" s="119" t="s">
        <v>31</v>
      </c>
    </row>
    <row r="551" spans="1:11">
      <c r="A551" s="112" t="s">
        <v>684</v>
      </c>
      <c r="B551" s="121" t="s">
        <v>560</v>
      </c>
      <c r="C551" s="119" t="s">
        <v>526</v>
      </c>
      <c r="D551" s="115">
        <v>45175</v>
      </c>
      <c r="E551" s="115">
        <v>45301</v>
      </c>
      <c r="F551" s="116">
        <f t="shared" si="8"/>
        <v>950742632.64999998</v>
      </c>
      <c r="G551" s="67">
        <v>0</v>
      </c>
      <c r="H551" s="117">
        <v>130113.95</v>
      </c>
      <c r="I551" s="117">
        <v>0</v>
      </c>
      <c r="J551" s="118" t="s">
        <v>124</v>
      </c>
      <c r="K551" s="119" t="s">
        <v>31</v>
      </c>
    </row>
    <row r="552" spans="1:11">
      <c r="A552" s="112" t="s">
        <v>685</v>
      </c>
      <c r="B552" s="121" t="s">
        <v>560</v>
      </c>
      <c r="C552" s="119" t="s">
        <v>526</v>
      </c>
      <c r="D552" s="115">
        <v>45181</v>
      </c>
      <c r="E552" s="115">
        <v>45240</v>
      </c>
      <c r="F552" s="116">
        <f t="shared" si="8"/>
        <v>686501856.81999993</v>
      </c>
      <c r="G552" s="67">
        <v>0</v>
      </c>
      <c r="H552" s="117">
        <v>93951.26</v>
      </c>
      <c r="I552" s="117">
        <v>0</v>
      </c>
      <c r="J552" s="118" t="s">
        <v>124</v>
      </c>
      <c r="K552" s="119" t="s">
        <v>31</v>
      </c>
    </row>
    <row r="553" spans="1:11">
      <c r="A553" s="112" t="s">
        <v>686</v>
      </c>
      <c r="B553" s="98" t="s">
        <v>560</v>
      </c>
      <c r="C553" s="119" t="s">
        <v>526</v>
      </c>
      <c r="D553" s="115">
        <v>45194</v>
      </c>
      <c r="E553" s="115">
        <v>45301</v>
      </c>
      <c r="F553" s="116">
        <f t="shared" si="8"/>
        <v>1338893760.8</v>
      </c>
      <c r="G553" s="67">
        <v>0</v>
      </c>
      <c r="H553" s="117">
        <v>183234.4</v>
      </c>
      <c r="I553" s="117">
        <v>0</v>
      </c>
      <c r="J553" s="118" t="s">
        <v>124</v>
      </c>
      <c r="K553" s="119" t="s">
        <v>31</v>
      </c>
    </row>
    <row r="554" spans="1:11">
      <c r="A554" s="112" t="s">
        <v>687</v>
      </c>
      <c r="B554" s="120" t="s">
        <v>560</v>
      </c>
      <c r="C554" s="119" t="s">
        <v>526</v>
      </c>
      <c r="D554" s="115">
        <v>45152</v>
      </c>
      <c r="E554" s="115">
        <v>45332</v>
      </c>
      <c r="F554" s="116">
        <f t="shared" si="8"/>
        <v>995419384.33000004</v>
      </c>
      <c r="G554" s="67">
        <v>0</v>
      </c>
      <c r="H554" s="117">
        <v>136228.19</v>
      </c>
      <c r="I554" s="117">
        <v>0</v>
      </c>
      <c r="J554" s="118" t="s">
        <v>124</v>
      </c>
      <c r="K554" s="119" t="s">
        <v>31</v>
      </c>
    </row>
    <row r="555" spans="1:11">
      <c r="A555" s="112" t="s">
        <v>688</v>
      </c>
      <c r="B555" s="120" t="s">
        <v>560</v>
      </c>
      <c r="C555" s="119" t="s">
        <v>526</v>
      </c>
      <c r="D555" s="115">
        <v>45155</v>
      </c>
      <c r="E555" s="115">
        <v>45332</v>
      </c>
      <c r="F555" s="116">
        <f t="shared" si="8"/>
        <v>1990838622.52</v>
      </c>
      <c r="G555" s="67">
        <v>0</v>
      </c>
      <c r="H555" s="117">
        <v>272456.36</v>
      </c>
      <c r="I555" s="117">
        <v>0</v>
      </c>
      <c r="J555" s="118" t="s">
        <v>124</v>
      </c>
      <c r="K555" s="119" t="s">
        <v>31</v>
      </c>
    </row>
    <row r="556" spans="1:11">
      <c r="A556" s="112" t="s">
        <v>689</v>
      </c>
      <c r="B556" s="98" t="s">
        <v>560</v>
      </c>
      <c r="C556" s="119" t="s">
        <v>526</v>
      </c>
      <c r="D556" s="115">
        <v>45159</v>
      </c>
      <c r="E556" s="115">
        <v>45332</v>
      </c>
      <c r="F556" s="116">
        <f t="shared" si="8"/>
        <v>1071831752.2699999</v>
      </c>
      <c r="G556" s="67">
        <v>0</v>
      </c>
      <c r="H556" s="117">
        <v>146685.60999999999</v>
      </c>
      <c r="I556" s="117">
        <v>0</v>
      </c>
      <c r="J556" s="118" t="s">
        <v>124</v>
      </c>
      <c r="K556" s="119" t="s">
        <v>31</v>
      </c>
    </row>
    <row r="557" spans="1:11">
      <c r="A557" s="112" t="s">
        <v>690</v>
      </c>
      <c r="B557" s="124" t="s">
        <v>560</v>
      </c>
      <c r="C557" s="119" t="s">
        <v>526</v>
      </c>
      <c r="D557" s="115">
        <v>45161</v>
      </c>
      <c r="E557" s="115">
        <v>45332</v>
      </c>
      <c r="F557" s="116">
        <f t="shared" si="8"/>
        <v>689691435.38999999</v>
      </c>
      <c r="G557" s="67">
        <v>0</v>
      </c>
      <c r="H557" s="117">
        <v>94387.77</v>
      </c>
      <c r="I557" s="117">
        <v>0</v>
      </c>
      <c r="J557" s="118" t="s">
        <v>124</v>
      </c>
      <c r="K557" s="119" t="s">
        <v>31</v>
      </c>
    </row>
    <row r="558" spans="1:11">
      <c r="A558" s="112" t="s">
        <v>691</v>
      </c>
      <c r="B558" s="124" t="s">
        <v>560</v>
      </c>
      <c r="C558" s="119" t="s">
        <v>526</v>
      </c>
      <c r="D558" s="115">
        <v>45177</v>
      </c>
      <c r="E558" s="115">
        <v>45332</v>
      </c>
      <c r="F558" s="116">
        <f t="shared" si="8"/>
        <v>646850055.97000003</v>
      </c>
      <c r="G558" s="67">
        <v>0</v>
      </c>
      <c r="H558" s="117">
        <v>88524.71</v>
      </c>
      <c r="I558" s="117">
        <v>0</v>
      </c>
      <c r="J558" s="118" t="s">
        <v>124</v>
      </c>
      <c r="K558" s="119" t="s">
        <v>31</v>
      </c>
    </row>
    <row r="559" spans="1:11">
      <c r="A559" s="112" t="s">
        <v>692</v>
      </c>
      <c r="B559" s="98" t="s">
        <v>560</v>
      </c>
      <c r="C559" s="119" t="s">
        <v>526</v>
      </c>
      <c r="D559" s="115">
        <v>45154</v>
      </c>
      <c r="E559" s="115">
        <v>45332</v>
      </c>
      <c r="F559" s="116">
        <f t="shared" si="8"/>
        <v>682301427.87</v>
      </c>
      <c r="G559" s="67">
        <v>0</v>
      </c>
      <c r="H559" s="117">
        <v>93376.41</v>
      </c>
      <c r="I559" s="117">
        <v>0</v>
      </c>
      <c r="J559" s="118" t="s">
        <v>124</v>
      </c>
      <c r="K559" s="119" t="s">
        <v>31</v>
      </c>
    </row>
    <row r="560" spans="1:11">
      <c r="A560" s="112" t="s">
        <v>693</v>
      </c>
      <c r="B560" s="98" t="s">
        <v>560</v>
      </c>
      <c r="C560" s="119" t="s">
        <v>526</v>
      </c>
      <c r="D560" s="115">
        <v>45170</v>
      </c>
      <c r="E560" s="115">
        <v>45323</v>
      </c>
      <c r="F560" s="116">
        <f t="shared" si="8"/>
        <v>1990913226.99</v>
      </c>
      <c r="G560" s="67">
        <v>0</v>
      </c>
      <c r="H560" s="117">
        <v>272466.57</v>
      </c>
      <c r="I560" s="117">
        <v>0</v>
      </c>
      <c r="J560" s="118" t="s">
        <v>124</v>
      </c>
      <c r="K560" s="119" t="s">
        <v>31</v>
      </c>
    </row>
    <row r="561" spans="1:11">
      <c r="A561" s="112" t="s">
        <v>694</v>
      </c>
      <c r="B561" s="121" t="s">
        <v>560</v>
      </c>
      <c r="C561" s="119" t="s">
        <v>526</v>
      </c>
      <c r="D561" s="115">
        <v>45170</v>
      </c>
      <c r="E561" s="115">
        <v>45332</v>
      </c>
      <c r="F561" s="116">
        <f t="shared" si="8"/>
        <v>2232786472.0500002</v>
      </c>
      <c r="G561" s="67">
        <v>0</v>
      </c>
      <c r="H561" s="117">
        <v>305568.15000000002</v>
      </c>
      <c r="I561" s="117">
        <v>0</v>
      </c>
      <c r="J561" s="118" t="s">
        <v>124</v>
      </c>
      <c r="K561" s="119" t="s">
        <v>31</v>
      </c>
    </row>
    <row r="562" spans="1:11">
      <c r="A562" s="112" t="s">
        <v>695</v>
      </c>
      <c r="B562" s="98" t="s">
        <v>560</v>
      </c>
      <c r="C562" s="119" t="s">
        <v>526</v>
      </c>
      <c r="D562" s="115">
        <v>45092</v>
      </c>
      <c r="E562" s="115">
        <v>45270</v>
      </c>
      <c r="F562" s="116">
        <f t="shared" si="8"/>
        <v>4164990</v>
      </c>
      <c r="G562" s="67">
        <v>0</v>
      </c>
      <c r="H562" s="117">
        <v>570</v>
      </c>
      <c r="I562" s="117">
        <v>0</v>
      </c>
      <c r="J562" s="118" t="s">
        <v>124</v>
      </c>
      <c r="K562" s="119" t="s">
        <v>31</v>
      </c>
    </row>
    <row r="563" spans="1:11">
      <c r="A563" s="112" t="s">
        <v>696</v>
      </c>
      <c r="B563" s="121" t="s">
        <v>560</v>
      </c>
      <c r="C563" s="119" t="s">
        <v>526</v>
      </c>
      <c r="D563" s="115">
        <v>45096</v>
      </c>
      <c r="E563" s="115">
        <v>45270</v>
      </c>
      <c r="F563" s="116">
        <f t="shared" si="8"/>
        <v>4164990</v>
      </c>
      <c r="G563" s="67">
        <v>0</v>
      </c>
      <c r="H563" s="117">
        <v>570</v>
      </c>
      <c r="I563" s="117">
        <v>0</v>
      </c>
      <c r="J563" s="118" t="s">
        <v>124</v>
      </c>
      <c r="K563" s="119" t="s">
        <v>31</v>
      </c>
    </row>
    <row r="564" spans="1:11">
      <c r="A564" s="112" t="s">
        <v>697</v>
      </c>
      <c r="B564" s="98" t="s">
        <v>560</v>
      </c>
      <c r="C564" s="119" t="s">
        <v>526</v>
      </c>
      <c r="D564" s="115">
        <v>45096</v>
      </c>
      <c r="E564" s="115">
        <v>45270</v>
      </c>
      <c r="F564" s="116">
        <f t="shared" si="8"/>
        <v>4164990</v>
      </c>
      <c r="G564" s="67">
        <v>0</v>
      </c>
      <c r="H564" s="117">
        <v>570</v>
      </c>
      <c r="I564" s="117">
        <v>0</v>
      </c>
      <c r="J564" s="118" t="s">
        <v>124</v>
      </c>
      <c r="K564" s="119" t="s">
        <v>31</v>
      </c>
    </row>
    <row r="565" spans="1:11">
      <c r="A565" s="112" t="s">
        <v>698</v>
      </c>
      <c r="B565" s="98" t="s">
        <v>560</v>
      </c>
      <c r="C565" s="119" t="s">
        <v>526</v>
      </c>
      <c r="D565" s="115">
        <v>45131</v>
      </c>
      <c r="E565" s="115">
        <v>45301</v>
      </c>
      <c r="F565" s="116">
        <f t="shared" si="8"/>
        <v>4164990</v>
      </c>
      <c r="G565" s="67">
        <v>0</v>
      </c>
      <c r="H565" s="117">
        <v>570</v>
      </c>
      <c r="I565" s="117">
        <v>0</v>
      </c>
      <c r="J565" s="118" t="s">
        <v>124</v>
      </c>
      <c r="K565" s="119" t="s">
        <v>31</v>
      </c>
    </row>
    <row r="566" spans="1:11">
      <c r="A566" s="112" t="s">
        <v>699</v>
      </c>
      <c r="B566" s="98" t="s">
        <v>560</v>
      </c>
      <c r="C566" s="119" t="s">
        <v>526</v>
      </c>
      <c r="D566" s="115">
        <v>45131</v>
      </c>
      <c r="E566" s="115">
        <v>45301</v>
      </c>
      <c r="F566" s="116">
        <f t="shared" si="8"/>
        <v>5217198</v>
      </c>
      <c r="G566" s="67">
        <v>0</v>
      </c>
      <c r="H566" s="117">
        <v>714</v>
      </c>
      <c r="I566" s="117">
        <v>0</v>
      </c>
      <c r="J566" s="118" t="s">
        <v>124</v>
      </c>
      <c r="K566" s="119" t="s">
        <v>31</v>
      </c>
    </row>
    <row r="567" spans="1:11">
      <c r="A567" s="112" t="s">
        <v>700</v>
      </c>
      <c r="B567" s="98" t="s">
        <v>560</v>
      </c>
      <c r="C567" s="119" t="s">
        <v>526</v>
      </c>
      <c r="D567" s="115">
        <v>45146</v>
      </c>
      <c r="E567" s="115">
        <v>45332</v>
      </c>
      <c r="F567" s="116">
        <f t="shared" si="8"/>
        <v>4164990</v>
      </c>
      <c r="G567" s="67">
        <v>0</v>
      </c>
      <c r="H567" s="117">
        <v>570</v>
      </c>
      <c r="I567" s="117">
        <v>0</v>
      </c>
      <c r="J567" s="118" t="s">
        <v>124</v>
      </c>
      <c r="K567" s="119" t="s">
        <v>31</v>
      </c>
    </row>
    <row r="568" spans="1:11">
      <c r="A568" s="112" t="s">
        <v>701</v>
      </c>
      <c r="B568" s="98" t="s">
        <v>560</v>
      </c>
      <c r="C568" s="119" t="s">
        <v>526</v>
      </c>
      <c r="D568" s="115">
        <v>45131</v>
      </c>
      <c r="E568" s="115">
        <v>45301</v>
      </c>
      <c r="F568" s="116">
        <f t="shared" si="8"/>
        <v>5217198</v>
      </c>
      <c r="G568" s="67">
        <v>0</v>
      </c>
      <c r="H568" s="117">
        <v>714</v>
      </c>
      <c r="I568" s="117">
        <v>0</v>
      </c>
      <c r="J568" s="118" t="s">
        <v>124</v>
      </c>
      <c r="K568" s="119" t="s">
        <v>31</v>
      </c>
    </row>
    <row r="569" spans="1:11">
      <c r="A569" s="112" t="s">
        <v>702</v>
      </c>
      <c r="B569" s="122" t="s">
        <v>560</v>
      </c>
      <c r="C569" s="119" t="s">
        <v>526</v>
      </c>
      <c r="D569" s="115">
        <v>45131</v>
      </c>
      <c r="E569" s="115">
        <v>45301</v>
      </c>
      <c r="F569" s="116">
        <f t="shared" si="8"/>
        <v>5217198</v>
      </c>
      <c r="G569" s="67">
        <v>0</v>
      </c>
      <c r="H569" s="117">
        <v>714</v>
      </c>
      <c r="I569" s="117">
        <v>0</v>
      </c>
      <c r="J569" s="118" t="s">
        <v>124</v>
      </c>
      <c r="K569" s="119" t="s">
        <v>31</v>
      </c>
    </row>
    <row r="570" spans="1:11">
      <c r="A570" s="112" t="s">
        <v>703</v>
      </c>
      <c r="B570" s="98" t="s">
        <v>560</v>
      </c>
      <c r="C570" s="119" t="s">
        <v>526</v>
      </c>
      <c r="D570" s="115">
        <v>45131</v>
      </c>
      <c r="E570" s="115">
        <v>45301</v>
      </c>
      <c r="F570" s="116">
        <f t="shared" si="8"/>
        <v>5217198</v>
      </c>
      <c r="G570" s="67">
        <v>0</v>
      </c>
      <c r="H570" s="117">
        <v>714</v>
      </c>
      <c r="I570" s="117">
        <v>0</v>
      </c>
      <c r="J570" s="118" t="s">
        <v>124</v>
      </c>
      <c r="K570" s="119" t="s">
        <v>31</v>
      </c>
    </row>
    <row r="571" spans="1:11">
      <c r="A571" s="112" t="s">
        <v>704</v>
      </c>
      <c r="B571" s="98" t="s">
        <v>560</v>
      </c>
      <c r="C571" s="119" t="s">
        <v>526</v>
      </c>
      <c r="D571" s="115">
        <v>45131</v>
      </c>
      <c r="E571" s="115">
        <v>45301</v>
      </c>
      <c r="F571" s="116">
        <f t="shared" si="8"/>
        <v>5217198</v>
      </c>
      <c r="G571" s="67">
        <v>0</v>
      </c>
      <c r="H571" s="117">
        <v>714</v>
      </c>
      <c r="I571" s="117">
        <v>0</v>
      </c>
      <c r="J571" s="118" t="s">
        <v>124</v>
      </c>
      <c r="K571" s="119" t="s">
        <v>31</v>
      </c>
    </row>
    <row r="572" spans="1:11">
      <c r="A572" s="112" t="s">
        <v>705</v>
      </c>
      <c r="B572" s="98" t="s">
        <v>560</v>
      </c>
      <c r="C572" s="119" t="s">
        <v>526</v>
      </c>
      <c r="D572" s="115">
        <v>45146</v>
      </c>
      <c r="E572" s="115">
        <v>45332</v>
      </c>
      <c r="F572" s="116">
        <f t="shared" si="8"/>
        <v>4164990</v>
      </c>
      <c r="G572" s="67">
        <v>0</v>
      </c>
      <c r="H572" s="117">
        <v>570</v>
      </c>
      <c r="I572" s="117">
        <v>0</v>
      </c>
      <c r="J572" s="118" t="s">
        <v>124</v>
      </c>
      <c r="K572" s="119" t="s">
        <v>31</v>
      </c>
    </row>
    <row r="573" spans="1:11">
      <c r="A573" s="112" t="s">
        <v>706</v>
      </c>
      <c r="B573" s="120" t="s">
        <v>560</v>
      </c>
      <c r="C573" s="119" t="s">
        <v>526</v>
      </c>
      <c r="D573" s="115">
        <v>45093</v>
      </c>
      <c r="E573" s="115">
        <v>45270</v>
      </c>
      <c r="F573" s="116">
        <f t="shared" si="8"/>
        <v>5209891</v>
      </c>
      <c r="G573" s="67">
        <v>0</v>
      </c>
      <c r="H573" s="117">
        <v>713</v>
      </c>
      <c r="I573" s="117">
        <v>0</v>
      </c>
      <c r="J573" s="118" t="s">
        <v>124</v>
      </c>
      <c r="K573" s="119" t="s">
        <v>31</v>
      </c>
    </row>
    <row r="574" spans="1:11">
      <c r="A574" s="112" t="s">
        <v>707</v>
      </c>
      <c r="B574" s="120" t="s">
        <v>560</v>
      </c>
      <c r="C574" s="119" t="s">
        <v>526</v>
      </c>
      <c r="D574" s="115">
        <v>45146</v>
      </c>
      <c r="E574" s="115">
        <v>45332</v>
      </c>
      <c r="F574" s="116">
        <f t="shared" si="8"/>
        <v>4164990</v>
      </c>
      <c r="G574" s="67">
        <v>0</v>
      </c>
      <c r="H574" s="117">
        <v>570</v>
      </c>
      <c r="I574" s="117">
        <v>0</v>
      </c>
      <c r="J574" s="118" t="s">
        <v>124</v>
      </c>
      <c r="K574" s="119" t="s">
        <v>31</v>
      </c>
    </row>
    <row r="575" spans="1:11">
      <c r="A575" s="112" t="s">
        <v>708</v>
      </c>
      <c r="B575" s="120" t="s">
        <v>560</v>
      </c>
      <c r="C575" s="119" t="s">
        <v>526</v>
      </c>
      <c r="D575" s="115">
        <v>45131</v>
      </c>
      <c r="E575" s="115">
        <v>45301</v>
      </c>
      <c r="F575" s="116">
        <f t="shared" si="8"/>
        <v>5217198</v>
      </c>
      <c r="G575" s="67">
        <v>0</v>
      </c>
      <c r="H575" s="117">
        <v>714</v>
      </c>
      <c r="I575" s="117">
        <v>0</v>
      </c>
      <c r="J575" s="118" t="s">
        <v>124</v>
      </c>
      <c r="K575" s="119" t="s">
        <v>31</v>
      </c>
    </row>
    <row r="576" spans="1:11">
      <c r="A576" s="112" t="s">
        <v>709</v>
      </c>
      <c r="B576" s="98" t="s">
        <v>560</v>
      </c>
      <c r="C576" s="119" t="s">
        <v>526</v>
      </c>
      <c r="D576" s="115">
        <v>45131</v>
      </c>
      <c r="E576" s="115">
        <v>45301</v>
      </c>
      <c r="F576" s="116">
        <f t="shared" si="8"/>
        <v>5217198</v>
      </c>
      <c r="G576" s="67">
        <v>0</v>
      </c>
      <c r="H576" s="117">
        <v>714</v>
      </c>
      <c r="I576" s="117">
        <v>0</v>
      </c>
      <c r="J576" s="118" t="s">
        <v>124</v>
      </c>
      <c r="K576" s="119" t="s">
        <v>31</v>
      </c>
    </row>
    <row r="577" spans="1:11">
      <c r="A577" s="112" t="s">
        <v>710</v>
      </c>
      <c r="B577" s="98" t="s">
        <v>560</v>
      </c>
      <c r="C577" s="119" t="s">
        <v>526</v>
      </c>
      <c r="D577" s="115">
        <v>45131</v>
      </c>
      <c r="E577" s="115">
        <v>45301</v>
      </c>
      <c r="F577" s="116">
        <f t="shared" si="8"/>
        <v>5217198</v>
      </c>
      <c r="G577" s="67">
        <v>0</v>
      </c>
      <c r="H577" s="117">
        <v>714</v>
      </c>
      <c r="I577" s="117">
        <v>0</v>
      </c>
      <c r="J577" s="118" t="s">
        <v>124</v>
      </c>
      <c r="K577" s="119" t="s">
        <v>31</v>
      </c>
    </row>
    <row r="578" spans="1:11">
      <c r="A578" s="112" t="s">
        <v>711</v>
      </c>
      <c r="B578" s="98" t="s">
        <v>560</v>
      </c>
      <c r="C578" s="119" t="s">
        <v>526</v>
      </c>
      <c r="D578" s="115">
        <v>45131</v>
      </c>
      <c r="E578" s="115">
        <v>45301</v>
      </c>
      <c r="F578" s="116">
        <f t="shared" si="8"/>
        <v>5801758</v>
      </c>
      <c r="G578" s="67">
        <v>0</v>
      </c>
      <c r="H578" s="117">
        <v>794</v>
      </c>
      <c r="I578" s="117">
        <v>0</v>
      </c>
      <c r="J578" s="118" t="s">
        <v>124</v>
      </c>
      <c r="K578" s="119" t="s">
        <v>31</v>
      </c>
    </row>
    <row r="579" spans="1:11">
      <c r="A579" s="112" t="s">
        <v>712</v>
      </c>
      <c r="B579" s="98" t="s">
        <v>560</v>
      </c>
      <c r="C579" s="119" t="s">
        <v>526</v>
      </c>
      <c r="D579" s="115">
        <v>45131</v>
      </c>
      <c r="E579" s="115">
        <v>45301</v>
      </c>
      <c r="F579" s="116">
        <f t="shared" si="8"/>
        <v>5801758</v>
      </c>
      <c r="G579" s="67">
        <v>0</v>
      </c>
      <c r="H579" s="117">
        <v>794</v>
      </c>
      <c r="I579" s="117">
        <v>0</v>
      </c>
      <c r="J579" s="118" t="s">
        <v>124</v>
      </c>
      <c r="K579" s="119" t="s">
        <v>31</v>
      </c>
    </row>
    <row r="580" spans="1:11">
      <c r="A580" s="112" t="s">
        <v>713</v>
      </c>
      <c r="B580" s="98" t="s">
        <v>560</v>
      </c>
      <c r="C580" s="119" t="s">
        <v>526</v>
      </c>
      <c r="D580" s="115">
        <v>45131</v>
      </c>
      <c r="E580" s="115">
        <v>45301</v>
      </c>
      <c r="F580" s="116">
        <f t="shared" si="8"/>
        <v>5801758</v>
      </c>
      <c r="G580" s="67">
        <v>0</v>
      </c>
      <c r="H580" s="117">
        <v>794</v>
      </c>
      <c r="I580" s="117">
        <v>0</v>
      </c>
      <c r="J580" s="118" t="s">
        <v>124</v>
      </c>
      <c r="K580" s="119" t="s">
        <v>31</v>
      </c>
    </row>
    <row r="581" spans="1:11">
      <c r="A581" s="112" t="s">
        <v>714</v>
      </c>
      <c r="B581" s="98" t="s">
        <v>560</v>
      </c>
      <c r="C581" s="119" t="s">
        <v>526</v>
      </c>
      <c r="D581" s="115">
        <v>45096</v>
      </c>
      <c r="E581" s="115">
        <v>45291</v>
      </c>
      <c r="F581" s="116">
        <f t="shared" si="8"/>
        <v>4632638</v>
      </c>
      <c r="G581" s="67">
        <v>0</v>
      </c>
      <c r="H581" s="117">
        <v>634</v>
      </c>
      <c r="I581" s="117">
        <v>0</v>
      </c>
      <c r="J581" s="118" t="s">
        <v>124</v>
      </c>
      <c r="K581" s="119" t="s">
        <v>31</v>
      </c>
    </row>
    <row r="582" spans="1:11">
      <c r="A582" s="112" t="s">
        <v>715</v>
      </c>
      <c r="B582" s="124" t="s">
        <v>560</v>
      </c>
      <c r="C582" s="119" t="s">
        <v>526</v>
      </c>
      <c r="D582" s="115">
        <v>45131</v>
      </c>
      <c r="E582" s="115">
        <v>45301</v>
      </c>
      <c r="F582" s="116">
        <f t="shared" si="8"/>
        <v>5801758</v>
      </c>
      <c r="G582" s="67">
        <v>0</v>
      </c>
      <c r="H582" s="117">
        <v>794</v>
      </c>
      <c r="I582" s="117">
        <v>0</v>
      </c>
      <c r="J582" s="118" t="s">
        <v>124</v>
      </c>
      <c r="K582" s="119" t="s">
        <v>31</v>
      </c>
    </row>
    <row r="583" spans="1:11">
      <c r="A583" s="112" t="s">
        <v>716</v>
      </c>
      <c r="B583" s="98" t="s">
        <v>560</v>
      </c>
      <c r="C583" s="119" t="s">
        <v>526</v>
      </c>
      <c r="D583" s="115">
        <v>45093</v>
      </c>
      <c r="E583" s="115">
        <v>45270</v>
      </c>
      <c r="F583" s="116">
        <f t="shared" si="8"/>
        <v>5794451</v>
      </c>
      <c r="G583" s="67">
        <v>0</v>
      </c>
      <c r="H583" s="117">
        <v>793</v>
      </c>
      <c r="I583" s="117">
        <v>0</v>
      </c>
      <c r="J583" s="118" t="s">
        <v>124</v>
      </c>
      <c r="K583" s="119" t="s">
        <v>31</v>
      </c>
    </row>
    <row r="584" spans="1:11">
      <c r="A584" s="112" t="s">
        <v>717</v>
      </c>
      <c r="B584" s="98" t="s">
        <v>560</v>
      </c>
      <c r="C584" s="119" t="s">
        <v>526</v>
      </c>
      <c r="D584" s="115">
        <v>45093</v>
      </c>
      <c r="E584" s="115">
        <v>45270</v>
      </c>
      <c r="F584" s="116">
        <f t="shared" si="8"/>
        <v>4632638</v>
      </c>
      <c r="G584" s="67">
        <v>0</v>
      </c>
      <c r="H584" s="117">
        <v>634</v>
      </c>
      <c r="I584" s="117">
        <v>0</v>
      </c>
      <c r="J584" s="118" t="s">
        <v>124</v>
      </c>
      <c r="K584" s="119" t="s">
        <v>31</v>
      </c>
    </row>
    <row r="585" spans="1:11">
      <c r="A585" s="112" t="s">
        <v>718</v>
      </c>
      <c r="B585" s="98" t="s">
        <v>560</v>
      </c>
      <c r="C585" s="119" t="s">
        <v>526</v>
      </c>
      <c r="D585" s="115">
        <v>45181</v>
      </c>
      <c r="E585" s="115">
        <v>45361</v>
      </c>
      <c r="F585" s="116">
        <f t="shared" si="8"/>
        <v>5801758</v>
      </c>
      <c r="G585" s="67">
        <v>0</v>
      </c>
      <c r="H585" s="117">
        <v>794</v>
      </c>
      <c r="I585" s="117">
        <v>0</v>
      </c>
      <c r="J585" s="118" t="s">
        <v>124</v>
      </c>
      <c r="K585" s="119" t="s">
        <v>31</v>
      </c>
    </row>
    <row r="586" spans="1:11">
      <c r="A586" s="112" t="s">
        <v>719</v>
      </c>
      <c r="B586" s="124" t="s">
        <v>560</v>
      </c>
      <c r="C586" s="119" t="s">
        <v>526</v>
      </c>
      <c r="D586" s="115">
        <v>45093</v>
      </c>
      <c r="E586" s="115">
        <v>45270</v>
      </c>
      <c r="F586" s="116">
        <f t="shared" si="8"/>
        <v>4632638</v>
      </c>
      <c r="G586" s="67">
        <v>0</v>
      </c>
      <c r="H586" s="117">
        <v>634</v>
      </c>
      <c r="I586" s="117">
        <v>0</v>
      </c>
      <c r="J586" s="118" t="s">
        <v>124</v>
      </c>
      <c r="K586" s="119" t="s">
        <v>31</v>
      </c>
    </row>
    <row r="587" spans="1:11">
      <c r="A587" s="112" t="s">
        <v>720</v>
      </c>
      <c r="B587" s="98" t="s">
        <v>560</v>
      </c>
      <c r="C587" s="119" t="s">
        <v>526</v>
      </c>
      <c r="D587" s="115">
        <v>45096</v>
      </c>
      <c r="E587" s="115">
        <v>45270</v>
      </c>
      <c r="F587" s="116">
        <f t="shared" si="8"/>
        <v>6729747</v>
      </c>
      <c r="G587" s="67">
        <v>0</v>
      </c>
      <c r="H587" s="117">
        <v>921</v>
      </c>
      <c r="I587" s="117">
        <v>0</v>
      </c>
      <c r="J587" s="118" t="s">
        <v>124</v>
      </c>
      <c r="K587" s="119" t="s">
        <v>31</v>
      </c>
    </row>
    <row r="588" spans="1:11">
      <c r="A588" s="112" t="s">
        <v>721</v>
      </c>
      <c r="B588" s="124" t="s">
        <v>560</v>
      </c>
      <c r="C588" s="119" t="s">
        <v>526</v>
      </c>
      <c r="D588" s="115">
        <v>45093</v>
      </c>
      <c r="E588" s="115">
        <v>45270</v>
      </c>
      <c r="F588" s="116">
        <f t="shared" si="8"/>
        <v>6729747</v>
      </c>
      <c r="G588" s="67">
        <v>0</v>
      </c>
      <c r="H588" s="117">
        <v>921</v>
      </c>
      <c r="I588" s="117">
        <v>0</v>
      </c>
      <c r="J588" s="118" t="s">
        <v>124</v>
      </c>
      <c r="K588" s="119" t="s">
        <v>31</v>
      </c>
    </row>
    <row r="589" spans="1:11">
      <c r="A589" s="112" t="s">
        <v>722</v>
      </c>
      <c r="B589" s="98" t="s">
        <v>560</v>
      </c>
      <c r="C589" s="119" t="s">
        <v>526</v>
      </c>
      <c r="D589" s="115">
        <v>45096</v>
      </c>
      <c r="E589" s="115">
        <v>45270</v>
      </c>
      <c r="F589" s="116">
        <f t="shared" si="8"/>
        <v>6729747</v>
      </c>
      <c r="G589" s="67">
        <v>0</v>
      </c>
      <c r="H589" s="117">
        <v>921</v>
      </c>
      <c r="I589" s="117">
        <v>0</v>
      </c>
      <c r="J589" s="118" t="s">
        <v>124</v>
      </c>
      <c r="K589" s="119" t="s">
        <v>31</v>
      </c>
    </row>
    <row r="590" spans="1:11">
      <c r="A590" s="112" t="s">
        <v>723</v>
      </c>
      <c r="B590" s="98" t="s">
        <v>560</v>
      </c>
      <c r="C590" s="119" t="s">
        <v>526</v>
      </c>
      <c r="D590" s="115">
        <v>45093</v>
      </c>
      <c r="E590" s="115">
        <v>45270</v>
      </c>
      <c r="F590" s="116">
        <f t="shared" si="8"/>
        <v>6729747</v>
      </c>
      <c r="G590" s="67">
        <v>0</v>
      </c>
      <c r="H590" s="117">
        <v>921</v>
      </c>
      <c r="I590" s="117">
        <v>0</v>
      </c>
      <c r="J590" s="118" t="s">
        <v>124</v>
      </c>
      <c r="K590" s="119" t="s">
        <v>31</v>
      </c>
    </row>
    <row r="591" spans="1:11">
      <c r="A591" s="112" t="s">
        <v>724</v>
      </c>
      <c r="B591" s="124" t="s">
        <v>560</v>
      </c>
      <c r="C591" s="119" t="s">
        <v>526</v>
      </c>
      <c r="D591" s="115">
        <v>45096</v>
      </c>
      <c r="E591" s="115">
        <v>45270</v>
      </c>
      <c r="F591" s="116">
        <f t="shared" si="8"/>
        <v>6729747</v>
      </c>
      <c r="G591" s="67">
        <v>0</v>
      </c>
      <c r="H591" s="117">
        <v>921</v>
      </c>
      <c r="I591" s="117">
        <v>0</v>
      </c>
      <c r="J591" s="118" t="s">
        <v>124</v>
      </c>
      <c r="K591" s="119" t="s">
        <v>31</v>
      </c>
    </row>
    <row r="592" spans="1:11">
      <c r="A592" s="112" t="s">
        <v>725</v>
      </c>
      <c r="B592" s="124" t="s">
        <v>560</v>
      </c>
      <c r="C592" s="119" t="s">
        <v>526</v>
      </c>
      <c r="D592" s="115">
        <v>45096</v>
      </c>
      <c r="E592" s="115">
        <v>45270</v>
      </c>
      <c r="F592" s="116">
        <f t="shared" si="8"/>
        <v>6729747</v>
      </c>
      <c r="G592" s="67">
        <v>0</v>
      </c>
      <c r="H592" s="117">
        <v>921</v>
      </c>
      <c r="I592" s="117">
        <v>0</v>
      </c>
      <c r="J592" s="118" t="s">
        <v>124</v>
      </c>
      <c r="K592" s="119" t="s">
        <v>31</v>
      </c>
    </row>
    <row r="593" spans="1:11">
      <c r="A593" s="112" t="s">
        <v>726</v>
      </c>
      <c r="B593" s="98" t="s">
        <v>560</v>
      </c>
      <c r="C593" s="119" t="s">
        <v>526</v>
      </c>
      <c r="D593" s="115">
        <v>45131</v>
      </c>
      <c r="E593" s="115">
        <v>45301</v>
      </c>
      <c r="F593" s="116">
        <f t="shared" ref="F593:F656" si="9">G593+H593*$C$12+I593*$C$13</f>
        <v>6729747</v>
      </c>
      <c r="G593" s="67">
        <v>0</v>
      </c>
      <c r="H593" s="117">
        <v>921</v>
      </c>
      <c r="I593" s="117">
        <v>0</v>
      </c>
      <c r="J593" s="118" t="s">
        <v>124</v>
      </c>
      <c r="K593" s="119" t="s">
        <v>31</v>
      </c>
    </row>
    <row r="594" spans="1:11">
      <c r="A594" s="112" t="s">
        <v>727</v>
      </c>
      <c r="B594" s="124" t="s">
        <v>560</v>
      </c>
      <c r="C594" s="119" t="s">
        <v>526</v>
      </c>
      <c r="D594" s="115">
        <v>45131</v>
      </c>
      <c r="E594" s="115">
        <v>45301</v>
      </c>
      <c r="F594" s="116">
        <f t="shared" si="9"/>
        <v>6729747</v>
      </c>
      <c r="G594" s="67">
        <v>0</v>
      </c>
      <c r="H594" s="117">
        <v>921</v>
      </c>
      <c r="I594" s="117">
        <v>0</v>
      </c>
      <c r="J594" s="118" t="s">
        <v>124</v>
      </c>
      <c r="K594" s="119" t="s">
        <v>31</v>
      </c>
    </row>
    <row r="595" spans="1:11">
      <c r="A595" s="112" t="s">
        <v>728</v>
      </c>
      <c r="B595" s="98" t="s">
        <v>560</v>
      </c>
      <c r="C595" s="119" t="s">
        <v>526</v>
      </c>
      <c r="D595" s="115">
        <v>45131</v>
      </c>
      <c r="E595" s="115">
        <v>45301</v>
      </c>
      <c r="F595" s="116">
        <f t="shared" si="9"/>
        <v>6729747</v>
      </c>
      <c r="G595" s="67">
        <v>0</v>
      </c>
      <c r="H595" s="117">
        <v>921</v>
      </c>
      <c r="I595" s="117">
        <v>0</v>
      </c>
      <c r="J595" s="118" t="s">
        <v>124</v>
      </c>
      <c r="K595" s="119" t="s">
        <v>31</v>
      </c>
    </row>
    <row r="596" spans="1:11">
      <c r="A596" s="112" t="s">
        <v>729</v>
      </c>
      <c r="B596" s="124" t="s">
        <v>560</v>
      </c>
      <c r="C596" s="119" t="s">
        <v>526</v>
      </c>
      <c r="D596" s="115">
        <v>45146</v>
      </c>
      <c r="E596" s="115">
        <v>45332</v>
      </c>
      <c r="F596" s="116">
        <f t="shared" si="9"/>
        <v>6729747</v>
      </c>
      <c r="G596" s="67">
        <v>0</v>
      </c>
      <c r="H596" s="117">
        <v>921</v>
      </c>
      <c r="I596" s="117">
        <v>0</v>
      </c>
      <c r="J596" s="118" t="s">
        <v>124</v>
      </c>
      <c r="K596" s="119" t="s">
        <v>31</v>
      </c>
    </row>
    <row r="597" spans="1:11">
      <c r="A597" s="112" t="s">
        <v>730</v>
      </c>
      <c r="B597" s="98" t="s">
        <v>560</v>
      </c>
      <c r="C597" s="119" t="s">
        <v>526</v>
      </c>
      <c r="D597" s="115">
        <v>45146</v>
      </c>
      <c r="E597" s="115">
        <v>45332</v>
      </c>
      <c r="F597" s="116">
        <f t="shared" si="9"/>
        <v>6729747</v>
      </c>
      <c r="G597" s="67">
        <v>0</v>
      </c>
      <c r="H597" s="117">
        <v>921</v>
      </c>
      <c r="I597" s="117">
        <v>0</v>
      </c>
      <c r="J597" s="118" t="s">
        <v>124</v>
      </c>
      <c r="K597" s="119" t="s">
        <v>31</v>
      </c>
    </row>
    <row r="598" spans="1:11">
      <c r="A598" s="112" t="s">
        <v>731</v>
      </c>
      <c r="B598" s="98" t="s">
        <v>560</v>
      </c>
      <c r="C598" s="119" t="s">
        <v>526</v>
      </c>
      <c r="D598" s="115">
        <v>45146</v>
      </c>
      <c r="E598" s="115">
        <v>45332</v>
      </c>
      <c r="F598" s="116">
        <f t="shared" si="9"/>
        <v>6729747</v>
      </c>
      <c r="G598" s="67">
        <v>0</v>
      </c>
      <c r="H598" s="117">
        <v>921</v>
      </c>
      <c r="I598" s="117">
        <v>0</v>
      </c>
      <c r="J598" s="118" t="s">
        <v>124</v>
      </c>
      <c r="K598" s="119" t="s">
        <v>31</v>
      </c>
    </row>
    <row r="599" spans="1:11">
      <c r="A599" s="112" t="s">
        <v>732</v>
      </c>
      <c r="B599" s="98" t="s">
        <v>560</v>
      </c>
      <c r="C599" s="119" t="s">
        <v>526</v>
      </c>
      <c r="D599" s="115">
        <v>45146</v>
      </c>
      <c r="E599" s="115">
        <v>45332</v>
      </c>
      <c r="F599" s="116">
        <f t="shared" si="9"/>
        <v>6729747</v>
      </c>
      <c r="G599" s="67">
        <v>0</v>
      </c>
      <c r="H599" s="117">
        <v>921</v>
      </c>
      <c r="I599" s="117">
        <v>0</v>
      </c>
      <c r="J599" s="118" t="s">
        <v>124</v>
      </c>
      <c r="K599" s="119" t="s">
        <v>31</v>
      </c>
    </row>
    <row r="600" spans="1:11">
      <c r="A600" s="112" t="s">
        <v>733</v>
      </c>
      <c r="B600" s="98" t="s">
        <v>560</v>
      </c>
      <c r="C600" s="119" t="s">
        <v>526</v>
      </c>
      <c r="D600" s="115">
        <v>45146</v>
      </c>
      <c r="E600" s="115">
        <v>45332</v>
      </c>
      <c r="F600" s="116">
        <f t="shared" si="9"/>
        <v>6729747</v>
      </c>
      <c r="G600" s="67">
        <v>0</v>
      </c>
      <c r="H600" s="117">
        <v>921</v>
      </c>
      <c r="I600" s="117">
        <v>0</v>
      </c>
      <c r="J600" s="118" t="s">
        <v>124</v>
      </c>
      <c r="K600" s="119" t="s">
        <v>31</v>
      </c>
    </row>
    <row r="601" spans="1:11">
      <c r="A601" s="112" t="s">
        <v>734</v>
      </c>
      <c r="B601" s="124" t="s">
        <v>560</v>
      </c>
      <c r="C601" s="119" t="s">
        <v>526</v>
      </c>
      <c r="D601" s="115">
        <v>45196</v>
      </c>
      <c r="E601" s="115">
        <v>45371</v>
      </c>
      <c r="F601" s="116">
        <f t="shared" si="9"/>
        <v>6729747</v>
      </c>
      <c r="G601" s="67">
        <v>0</v>
      </c>
      <c r="H601" s="117">
        <v>921</v>
      </c>
      <c r="I601" s="117">
        <v>0</v>
      </c>
      <c r="J601" s="118" t="s">
        <v>124</v>
      </c>
      <c r="K601" s="119" t="s">
        <v>31</v>
      </c>
    </row>
    <row r="602" spans="1:11">
      <c r="A602" s="112" t="s">
        <v>735</v>
      </c>
      <c r="B602" s="98" t="s">
        <v>560</v>
      </c>
      <c r="C602" s="119" t="s">
        <v>526</v>
      </c>
      <c r="D602" s="115">
        <v>45196</v>
      </c>
      <c r="E602" s="115">
        <v>45371</v>
      </c>
      <c r="F602" s="116">
        <f t="shared" si="9"/>
        <v>6729747</v>
      </c>
      <c r="G602" s="67">
        <v>0</v>
      </c>
      <c r="H602" s="117">
        <v>921</v>
      </c>
      <c r="I602" s="117">
        <v>0</v>
      </c>
      <c r="J602" s="118" t="s">
        <v>124</v>
      </c>
      <c r="K602" s="119" t="s">
        <v>31</v>
      </c>
    </row>
    <row r="603" spans="1:11">
      <c r="A603" s="112" t="s">
        <v>736</v>
      </c>
      <c r="B603" s="98" t="s">
        <v>560</v>
      </c>
      <c r="C603" s="119" t="s">
        <v>526</v>
      </c>
      <c r="D603" s="115">
        <v>45196</v>
      </c>
      <c r="E603" s="115">
        <v>45371</v>
      </c>
      <c r="F603" s="116">
        <f t="shared" si="9"/>
        <v>6729747</v>
      </c>
      <c r="G603" s="67">
        <v>0</v>
      </c>
      <c r="H603" s="117">
        <v>921</v>
      </c>
      <c r="I603" s="117">
        <v>0</v>
      </c>
      <c r="J603" s="118" t="s">
        <v>124</v>
      </c>
      <c r="K603" s="119" t="s">
        <v>31</v>
      </c>
    </row>
    <row r="604" spans="1:11">
      <c r="A604" s="112" t="s">
        <v>737</v>
      </c>
      <c r="B604" s="98" t="s">
        <v>560</v>
      </c>
      <c r="C604" s="119" t="s">
        <v>526</v>
      </c>
      <c r="D604" s="115">
        <v>45196</v>
      </c>
      <c r="E604" s="115">
        <v>45371</v>
      </c>
      <c r="F604" s="116">
        <f t="shared" si="9"/>
        <v>6729747</v>
      </c>
      <c r="G604" s="67">
        <v>0</v>
      </c>
      <c r="H604" s="117">
        <v>921</v>
      </c>
      <c r="I604" s="117">
        <v>0</v>
      </c>
      <c r="J604" s="118" t="s">
        <v>124</v>
      </c>
      <c r="K604" s="119" t="s">
        <v>31</v>
      </c>
    </row>
    <row r="605" spans="1:11">
      <c r="A605" s="112" t="s">
        <v>738</v>
      </c>
      <c r="B605" s="98" t="s">
        <v>560</v>
      </c>
      <c r="C605" s="119" t="s">
        <v>526</v>
      </c>
      <c r="D605" s="115">
        <v>45196</v>
      </c>
      <c r="E605" s="115">
        <v>45371</v>
      </c>
      <c r="F605" s="116">
        <f t="shared" si="9"/>
        <v>6729747</v>
      </c>
      <c r="G605" s="67">
        <v>0</v>
      </c>
      <c r="H605" s="117">
        <v>921</v>
      </c>
      <c r="I605" s="117">
        <v>0</v>
      </c>
      <c r="J605" s="118" t="s">
        <v>124</v>
      </c>
      <c r="K605" s="119" t="s">
        <v>31</v>
      </c>
    </row>
    <row r="606" spans="1:11">
      <c r="A606" s="112" t="s">
        <v>739</v>
      </c>
      <c r="B606" s="124" t="s">
        <v>560</v>
      </c>
      <c r="C606" s="119" t="s">
        <v>526</v>
      </c>
      <c r="D606" s="115">
        <v>45196</v>
      </c>
      <c r="E606" s="115">
        <v>45371</v>
      </c>
      <c r="F606" s="116">
        <f t="shared" si="9"/>
        <v>6729747</v>
      </c>
      <c r="G606" s="67">
        <v>0</v>
      </c>
      <c r="H606" s="117">
        <v>921</v>
      </c>
      <c r="I606" s="117">
        <v>0</v>
      </c>
      <c r="J606" s="118" t="s">
        <v>124</v>
      </c>
      <c r="K606" s="119" t="s">
        <v>31</v>
      </c>
    </row>
    <row r="607" spans="1:11">
      <c r="A607" s="112" t="s">
        <v>740</v>
      </c>
      <c r="B607" s="98" t="s">
        <v>560</v>
      </c>
      <c r="C607" s="119" t="s">
        <v>526</v>
      </c>
      <c r="D607" s="115">
        <v>45096</v>
      </c>
      <c r="E607" s="115">
        <v>45270</v>
      </c>
      <c r="F607" s="116">
        <f t="shared" si="9"/>
        <v>8351901</v>
      </c>
      <c r="G607" s="67">
        <v>0</v>
      </c>
      <c r="H607" s="117">
        <v>1143</v>
      </c>
      <c r="I607" s="117">
        <v>0</v>
      </c>
      <c r="J607" s="118" t="s">
        <v>124</v>
      </c>
      <c r="K607" s="119" t="s">
        <v>31</v>
      </c>
    </row>
    <row r="608" spans="1:11">
      <c r="A608" s="112" t="s">
        <v>741</v>
      </c>
      <c r="B608" s="98" t="s">
        <v>560</v>
      </c>
      <c r="C608" s="119" t="s">
        <v>526</v>
      </c>
      <c r="D608" s="115">
        <v>45096</v>
      </c>
      <c r="E608" s="115">
        <v>45270</v>
      </c>
      <c r="F608" s="116">
        <f t="shared" si="9"/>
        <v>8351901</v>
      </c>
      <c r="G608" s="67">
        <v>0</v>
      </c>
      <c r="H608" s="117">
        <v>1143</v>
      </c>
      <c r="I608" s="117">
        <v>0</v>
      </c>
      <c r="J608" s="118" t="s">
        <v>124</v>
      </c>
      <c r="K608" s="119" t="s">
        <v>31</v>
      </c>
    </row>
    <row r="609" spans="1:11">
      <c r="A609" s="112" t="s">
        <v>742</v>
      </c>
      <c r="B609" s="98" t="s">
        <v>560</v>
      </c>
      <c r="C609" s="119" t="s">
        <v>526</v>
      </c>
      <c r="D609" s="115">
        <v>45096</v>
      </c>
      <c r="E609" s="115">
        <v>45270</v>
      </c>
      <c r="F609" s="116">
        <f t="shared" si="9"/>
        <v>8351901</v>
      </c>
      <c r="G609" s="67">
        <v>0</v>
      </c>
      <c r="H609" s="117">
        <v>1143</v>
      </c>
      <c r="I609" s="117">
        <v>0</v>
      </c>
      <c r="J609" s="118" t="s">
        <v>124</v>
      </c>
      <c r="K609" s="119" t="s">
        <v>31</v>
      </c>
    </row>
    <row r="610" spans="1:11">
      <c r="A610" s="112" t="s">
        <v>743</v>
      </c>
      <c r="B610" s="98" t="s">
        <v>560</v>
      </c>
      <c r="C610" s="119" t="s">
        <v>526</v>
      </c>
      <c r="D610" s="115">
        <v>45131</v>
      </c>
      <c r="E610" s="115">
        <v>45301</v>
      </c>
      <c r="F610" s="116">
        <f t="shared" si="9"/>
        <v>8351901</v>
      </c>
      <c r="G610" s="67">
        <v>0</v>
      </c>
      <c r="H610" s="117">
        <v>1143</v>
      </c>
      <c r="I610" s="117">
        <v>0</v>
      </c>
      <c r="J610" s="118" t="s">
        <v>124</v>
      </c>
      <c r="K610" s="119" t="s">
        <v>31</v>
      </c>
    </row>
    <row r="611" spans="1:11">
      <c r="A611" s="112" t="s">
        <v>744</v>
      </c>
      <c r="B611" s="124" t="s">
        <v>560</v>
      </c>
      <c r="C611" s="119" t="s">
        <v>526</v>
      </c>
      <c r="D611" s="115">
        <v>45131</v>
      </c>
      <c r="E611" s="115">
        <v>45301</v>
      </c>
      <c r="F611" s="116">
        <f t="shared" si="9"/>
        <v>8351901</v>
      </c>
      <c r="G611" s="67">
        <v>0</v>
      </c>
      <c r="H611" s="117">
        <v>1143</v>
      </c>
      <c r="I611" s="117">
        <v>0</v>
      </c>
      <c r="J611" s="118" t="s">
        <v>124</v>
      </c>
      <c r="K611" s="119" t="s">
        <v>31</v>
      </c>
    </row>
    <row r="612" spans="1:11">
      <c r="A612" s="112" t="s">
        <v>745</v>
      </c>
      <c r="B612" s="124" t="s">
        <v>560</v>
      </c>
      <c r="C612" s="119" t="s">
        <v>526</v>
      </c>
      <c r="D612" s="115">
        <v>45131</v>
      </c>
      <c r="E612" s="115">
        <v>45301</v>
      </c>
      <c r="F612" s="116">
        <f t="shared" si="9"/>
        <v>8351901</v>
      </c>
      <c r="G612" s="67">
        <v>0</v>
      </c>
      <c r="H612" s="117">
        <v>1143</v>
      </c>
      <c r="I612" s="117">
        <v>0</v>
      </c>
      <c r="J612" s="118" t="s">
        <v>124</v>
      </c>
      <c r="K612" s="119" t="s">
        <v>31</v>
      </c>
    </row>
    <row r="613" spans="1:11">
      <c r="A613" s="112" t="s">
        <v>746</v>
      </c>
      <c r="B613" s="124" t="s">
        <v>560</v>
      </c>
      <c r="C613" s="119" t="s">
        <v>526</v>
      </c>
      <c r="D613" s="115">
        <v>45146</v>
      </c>
      <c r="E613" s="115">
        <v>45332</v>
      </c>
      <c r="F613" s="116">
        <f t="shared" si="9"/>
        <v>8351901</v>
      </c>
      <c r="G613" s="67">
        <v>0</v>
      </c>
      <c r="H613" s="117">
        <v>1143</v>
      </c>
      <c r="I613" s="117">
        <v>0</v>
      </c>
      <c r="J613" s="118" t="s">
        <v>124</v>
      </c>
      <c r="K613" s="119" t="s">
        <v>31</v>
      </c>
    </row>
    <row r="614" spans="1:11">
      <c r="A614" s="112" t="s">
        <v>747</v>
      </c>
      <c r="B614" s="124" t="s">
        <v>560</v>
      </c>
      <c r="C614" s="119" t="s">
        <v>526</v>
      </c>
      <c r="D614" s="115">
        <v>45196</v>
      </c>
      <c r="E614" s="115">
        <v>45371</v>
      </c>
      <c r="F614" s="116">
        <f t="shared" si="9"/>
        <v>8351901</v>
      </c>
      <c r="G614" s="67">
        <v>0</v>
      </c>
      <c r="H614" s="117">
        <v>1143</v>
      </c>
      <c r="I614" s="117">
        <v>0</v>
      </c>
      <c r="J614" s="118" t="s">
        <v>124</v>
      </c>
      <c r="K614" s="119" t="s">
        <v>31</v>
      </c>
    </row>
    <row r="615" spans="1:11">
      <c r="A615" s="112" t="s">
        <v>748</v>
      </c>
      <c r="B615" s="98" t="s">
        <v>560</v>
      </c>
      <c r="C615" s="119" t="s">
        <v>526</v>
      </c>
      <c r="D615" s="115">
        <v>45196</v>
      </c>
      <c r="E615" s="115">
        <v>45371</v>
      </c>
      <c r="F615" s="116">
        <f t="shared" si="9"/>
        <v>17829080</v>
      </c>
      <c r="G615" s="67">
        <v>0</v>
      </c>
      <c r="H615" s="117">
        <v>2440</v>
      </c>
      <c r="I615" s="117">
        <v>0</v>
      </c>
      <c r="J615" s="118" t="s">
        <v>124</v>
      </c>
      <c r="K615" s="119" t="s">
        <v>31</v>
      </c>
    </row>
    <row r="616" spans="1:11">
      <c r="A616" s="112" t="s">
        <v>749</v>
      </c>
      <c r="B616" s="98" t="s">
        <v>560</v>
      </c>
      <c r="C616" s="119" t="s">
        <v>526</v>
      </c>
      <c r="D616" s="115">
        <v>45195</v>
      </c>
      <c r="E616" s="115">
        <v>45371</v>
      </c>
      <c r="F616" s="116">
        <f t="shared" si="9"/>
        <v>17829080</v>
      </c>
      <c r="G616" s="67">
        <v>0</v>
      </c>
      <c r="H616" s="117">
        <v>2440</v>
      </c>
      <c r="I616" s="117">
        <v>0</v>
      </c>
      <c r="J616" s="118" t="s">
        <v>124</v>
      </c>
      <c r="K616" s="119" t="s">
        <v>31</v>
      </c>
    </row>
    <row r="617" spans="1:11">
      <c r="A617" s="112" t="s">
        <v>750</v>
      </c>
      <c r="B617" s="98" t="s">
        <v>560</v>
      </c>
      <c r="C617" s="119" t="s">
        <v>526</v>
      </c>
      <c r="D617" s="115">
        <v>45096</v>
      </c>
      <c r="E617" s="115">
        <v>45270</v>
      </c>
      <c r="F617" s="116">
        <f t="shared" si="9"/>
        <v>11428148</v>
      </c>
      <c r="G617" s="67">
        <v>0</v>
      </c>
      <c r="H617" s="117">
        <v>1564</v>
      </c>
      <c r="I617" s="117">
        <v>0</v>
      </c>
      <c r="J617" s="118" t="s">
        <v>124</v>
      </c>
      <c r="K617" s="119" t="s">
        <v>31</v>
      </c>
    </row>
    <row r="618" spans="1:11">
      <c r="A618" s="112" t="s">
        <v>751</v>
      </c>
      <c r="B618" s="98" t="s">
        <v>560</v>
      </c>
      <c r="C618" s="119" t="s">
        <v>526</v>
      </c>
      <c r="D618" s="115">
        <v>45093</v>
      </c>
      <c r="E618" s="115">
        <v>45270</v>
      </c>
      <c r="F618" s="116">
        <f t="shared" si="9"/>
        <v>11428148</v>
      </c>
      <c r="G618" s="67">
        <v>0</v>
      </c>
      <c r="H618" s="117">
        <v>1564</v>
      </c>
      <c r="I618" s="117">
        <v>0</v>
      </c>
      <c r="J618" s="118" t="s">
        <v>124</v>
      </c>
      <c r="K618" s="119" t="s">
        <v>31</v>
      </c>
    </row>
    <row r="619" spans="1:11">
      <c r="A619" s="112" t="s">
        <v>752</v>
      </c>
      <c r="B619" s="98" t="s">
        <v>560</v>
      </c>
      <c r="C619" s="119" t="s">
        <v>526</v>
      </c>
      <c r="D619" s="115">
        <v>45096</v>
      </c>
      <c r="E619" s="115">
        <v>45270</v>
      </c>
      <c r="F619" s="116">
        <f t="shared" si="9"/>
        <v>11428148</v>
      </c>
      <c r="G619" s="67">
        <v>0</v>
      </c>
      <c r="H619" s="117">
        <v>1564</v>
      </c>
      <c r="I619" s="117">
        <v>0</v>
      </c>
      <c r="J619" s="118" t="s">
        <v>124</v>
      </c>
      <c r="K619" s="119" t="s">
        <v>31</v>
      </c>
    </row>
    <row r="620" spans="1:11">
      <c r="A620" s="112" t="s">
        <v>753</v>
      </c>
      <c r="B620" s="98" t="s">
        <v>560</v>
      </c>
      <c r="C620" s="119" t="s">
        <v>526</v>
      </c>
      <c r="D620" s="115">
        <v>45096</v>
      </c>
      <c r="E620" s="115">
        <v>45291</v>
      </c>
      <c r="F620" s="116">
        <f t="shared" si="9"/>
        <v>11428148</v>
      </c>
      <c r="G620" s="67">
        <v>0</v>
      </c>
      <c r="H620" s="117">
        <v>1564</v>
      </c>
      <c r="I620" s="117">
        <v>0</v>
      </c>
      <c r="J620" s="118" t="s">
        <v>124</v>
      </c>
      <c r="K620" s="119" t="s">
        <v>31</v>
      </c>
    </row>
    <row r="621" spans="1:11">
      <c r="A621" s="112" t="s">
        <v>754</v>
      </c>
      <c r="B621" s="124" t="s">
        <v>560</v>
      </c>
      <c r="C621" s="119" t="s">
        <v>526</v>
      </c>
      <c r="D621" s="115">
        <v>45131</v>
      </c>
      <c r="E621" s="115">
        <v>45301</v>
      </c>
      <c r="F621" s="116">
        <f t="shared" si="9"/>
        <v>11428148</v>
      </c>
      <c r="G621" s="67">
        <v>0</v>
      </c>
      <c r="H621" s="117">
        <v>1564</v>
      </c>
      <c r="I621" s="117">
        <v>0</v>
      </c>
      <c r="J621" s="118" t="s">
        <v>124</v>
      </c>
      <c r="K621" s="119" t="s">
        <v>31</v>
      </c>
    </row>
    <row r="622" spans="1:11">
      <c r="A622" s="112" t="s">
        <v>755</v>
      </c>
      <c r="B622" s="124" t="s">
        <v>560</v>
      </c>
      <c r="C622" s="119" t="s">
        <v>526</v>
      </c>
      <c r="D622" s="115">
        <v>45131</v>
      </c>
      <c r="E622" s="115">
        <v>45301</v>
      </c>
      <c r="F622" s="116">
        <f t="shared" si="9"/>
        <v>11428148</v>
      </c>
      <c r="G622" s="67">
        <v>0</v>
      </c>
      <c r="H622" s="117">
        <v>1564</v>
      </c>
      <c r="I622" s="117">
        <v>0</v>
      </c>
      <c r="J622" s="118" t="s">
        <v>124</v>
      </c>
      <c r="K622" s="119" t="s">
        <v>31</v>
      </c>
    </row>
    <row r="623" spans="1:11">
      <c r="A623" s="112" t="s">
        <v>756</v>
      </c>
      <c r="B623" s="98" t="s">
        <v>560</v>
      </c>
      <c r="C623" s="119" t="s">
        <v>526</v>
      </c>
      <c r="D623" s="115">
        <v>45096</v>
      </c>
      <c r="E623" s="115">
        <v>45270</v>
      </c>
      <c r="F623" s="116">
        <f t="shared" si="9"/>
        <v>18735148</v>
      </c>
      <c r="G623" s="67">
        <v>0</v>
      </c>
      <c r="H623" s="117">
        <v>2564</v>
      </c>
      <c r="I623" s="117">
        <v>0</v>
      </c>
      <c r="J623" s="118" t="s">
        <v>124</v>
      </c>
      <c r="K623" s="119" t="s">
        <v>31</v>
      </c>
    </row>
    <row r="624" spans="1:11">
      <c r="A624" s="112" t="s">
        <v>757</v>
      </c>
      <c r="B624" s="98" t="s">
        <v>560</v>
      </c>
      <c r="C624" s="119" t="s">
        <v>526</v>
      </c>
      <c r="D624" s="115">
        <v>45196</v>
      </c>
      <c r="E624" s="115">
        <v>45371</v>
      </c>
      <c r="F624" s="116">
        <f t="shared" si="9"/>
        <v>11428148</v>
      </c>
      <c r="G624" s="67">
        <v>0</v>
      </c>
      <c r="H624" s="117">
        <v>1564</v>
      </c>
      <c r="I624" s="117">
        <v>0</v>
      </c>
      <c r="J624" s="118" t="s">
        <v>124</v>
      </c>
      <c r="K624" s="119" t="s">
        <v>31</v>
      </c>
    </row>
    <row r="625" spans="1:11">
      <c r="A625" s="112" t="s">
        <v>758</v>
      </c>
      <c r="B625" s="98" t="s">
        <v>560</v>
      </c>
      <c r="C625" s="119" t="s">
        <v>526</v>
      </c>
      <c r="D625" s="115">
        <v>45131</v>
      </c>
      <c r="E625" s="115">
        <v>45301</v>
      </c>
      <c r="F625" s="116">
        <f t="shared" si="9"/>
        <v>10090967</v>
      </c>
      <c r="G625" s="67">
        <v>0</v>
      </c>
      <c r="H625" s="117">
        <v>1381</v>
      </c>
      <c r="I625" s="117">
        <v>0</v>
      </c>
      <c r="J625" s="118" t="s">
        <v>124</v>
      </c>
      <c r="K625" s="119" t="s">
        <v>31</v>
      </c>
    </row>
    <row r="626" spans="1:11">
      <c r="A626" s="112" t="s">
        <v>759</v>
      </c>
      <c r="B626" s="98" t="s">
        <v>560</v>
      </c>
      <c r="C626" s="119" t="s">
        <v>526</v>
      </c>
      <c r="D626" s="115">
        <v>45096</v>
      </c>
      <c r="E626" s="115">
        <v>45270</v>
      </c>
      <c r="F626" s="116">
        <f t="shared" si="9"/>
        <v>14402097</v>
      </c>
      <c r="G626" s="67">
        <v>0</v>
      </c>
      <c r="H626" s="117">
        <v>1971</v>
      </c>
      <c r="I626" s="117">
        <v>0</v>
      </c>
      <c r="J626" s="118" t="s">
        <v>124</v>
      </c>
      <c r="K626" s="119" t="s">
        <v>31</v>
      </c>
    </row>
    <row r="627" spans="1:11">
      <c r="A627" s="112" t="s">
        <v>760</v>
      </c>
      <c r="B627" s="98" t="s">
        <v>560</v>
      </c>
      <c r="C627" s="119" t="s">
        <v>526</v>
      </c>
      <c r="D627" s="115">
        <v>45096</v>
      </c>
      <c r="E627" s="115">
        <v>45270</v>
      </c>
      <c r="F627" s="116">
        <f t="shared" si="9"/>
        <v>14402097</v>
      </c>
      <c r="G627" s="67">
        <v>0</v>
      </c>
      <c r="H627" s="117">
        <v>1971</v>
      </c>
      <c r="I627" s="117">
        <v>0</v>
      </c>
      <c r="J627" s="118" t="s">
        <v>124</v>
      </c>
      <c r="K627" s="119" t="s">
        <v>31</v>
      </c>
    </row>
    <row r="628" spans="1:11">
      <c r="A628" s="112" t="s">
        <v>761</v>
      </c>
      <c r="B628" s="98" t="s">
        <v>560</v>
      </c>
      <c r="C628" s="119" t="s">
        <v>526</v>
      </c>
      <c r="D628" s="115">
        <v>45196</v>
      </c>
      <c r="E628" s="115">
        <v>45371</v>
      </c>
      <c r="F628" s="116">
        <f t="shared" si="9"/>
        <v>14402097</v>
      </c>
      <c r="G628" s="67">
        <v>0</v>
      </c>
      <c r="H628" s="117">
        <v>1971</v>
      </c>
      <c r="I628" s="117">
        <v>0</v>
      </c>
      <c r="J628" s="118" t="s">
        <v>124</v>
      </c>
      <c r="K628" s="119" t="s">
        <v>31</v>
      </c>
    </row>
    <row r="629" spans="1:11">
      <c r="A629" s="112" t="s">
        <v>762</v>
      </c>
      <c r="B629" s="98" t="s">
        <v>560</v>
      </c>
      <c r="C629" s="119" t="s">
        <v>526</v>
      </c>
      <c r="D629" s="115">
        <v>45131</v>
      </c>
      <c r="E629" s="115">
        <v>45301</v>
      </c>
      <c r="F629" s="116">
        <f t="shared" si="9"/>
        <v>10090967</v>
      </c>
      <c r="G629" s="67">
        <v>0</v>
      </c>
      <c r="H629" s="117">
        <v>1381</v>
      </c>
      <c r="I629" s="117">
        <v>0</v>
      </c>
      <c r="J629" s="118" t="s">
        <v>124</v>
      </c>
      <c r="K629" s="119" t="s">
        <v>31</v>
      </c>
    </row>
    <row r="630" spans="1:11">
      <c r="A630" s="112" t="s">
        <v>763</v>
      </c>
      <c r="B630" s="98" t="s">
        <v>560</v>
      </c>
      <c r="C630" s="119" t="s">
        <v>526</v>
      </c>
      <c r="D630" s="115">
        <v>45196</v>
      </c>
      <c r="E630" s="115">
        <v>45371</v>
      </c>
      <c r="F630" s="116">
        <f t="shared" si="9"/>
        <v>14402097</v>
      </c>
      <c r="G630" s="67">
        <v>0</v>
      </c>
      <c r="H630" s="117">
        <v>1971</v>
      </c>
      <c r="I630" s="117">
        <v>0</v>
      </c>
      <c r="J630" s="118" t="s">
        <v>124</v>
      </c>
      <c r="K630" s="119" t="s">
        <v>31</v>
      </c>
    </row>
    <row r="631" spans="1:11">
      <c r="A631" s="112" t="s">
        <v>764</v>
      </c>
      <c r="B631" s="124" t="s">
        <v>560</v>
      </c>
      <c r="C631" s="119" t="s">
        <v>526</v>
      </c>
      <c r="D631" s="115">
        <v>45096</v>
      </c>
      <c r="E631" s="115">
        <v>45270</v>
      </c>
      <c r="F631" s="116">
        <f t="shared" si="9"/>
        <v>2433231</v>
      </c>
      <c r="G631" s="67">
        <v>0</v>
      </c>
      <c r="H631" s="117">
        <v>333</v>
      </c>
      <c r="I631" s="117">
        <v>0</v>
      </c>
      <c r="J631" s="118" t="s">
        <v>124</v>
      </c>
      <c r="K631" s="119" t="s">
        <v>31</v>
      </c>
    </row>
    <row r="632" spans="1:11">
      <c r="A632" s="112" t="s">
        <v>765</v>
      </c>
      <c r="B632" s="124" t="s">
        <v>560</v>
      </c>
      <c r="C632" s="119" t="s">
        <v>526</v>
      </c>
      <c r="D632" s="115">
        <v>45096</v>
      </c>
      <c r="E632" s="115">
        <v>45270</v>
      </c>
      <c r="F632" s="116">
        <f t="shared" si="9"/>
        <v>2433231</v>
      </c>
      <c r="G632" s="67">
        <v>0</v>
      </c>
      <c r="H632" s="117">
        <v>333</v>
      </c>
      <c r="I632" s="117">
        <v>0</v>
      </c>
      <c r="J632" s="118" t="s">
        <v>124</v>
      </c>
      <c r="K632" s="119" t="s">
        <v>31</v>
      </c>
    </row>
    <row r="633" spans="1:11">
      <c r="A633" s="112" t="s">
        <v>766</v>
      </c>
      <c r="B633" s="124" t="s">
        <v>560</v>
      </c>
      <c r="C633" s="119" t="s">
        <v>526</v>
      </c>
      <c r="D633" s="115">
        <v>45196</v>
      </c>
      <c r="E633" s="115">
        <v>45371</v>
      </c>
      <c r="F633" s="116">
        <f t="shared" si="9"/>
        <v>2433231</v>
      </c>
      <c r="G633" s="67">
        <v>0</v>
      </c>
      <c r="H633" s="117">
        <v>333</v>
      </c>
      <c r="I633" s="117">
        <v>0</v>
      </c>
      <c r="J633" s="118" t="s">
        <v>124</v>
      </c>
      <c r="K633" s="119" t="s">
        <v>31</v>
      </c>
    </row>
    <row r="634" spans="1:11">
      <c r="A634" s="112" t="s">
        <v>767</v>
      </c>
      <c r="B634" s="124" t="s">
        <v>560</v>
      </c>
      <c r="C634" s="119" t="s">
        <v>526</v>
      </c>
      <c r="D634" s="115">
        <v>45187</v>
      </c>
      <c r="E634" s="115">
        <v>45361</v>
      </c>
      <c r="F634" s="116">
        <f t="shared" si="9"/>
        <v>584180474.41999996</v>
      </c>
      <c r="G634" s="67">
        <v>0</v>
      </c>
      <c r="H634" s="117">
        <v>79948.06</v>
      </c>
      <c r="I634" s="117">
        <v>0</v>
      </c>
      <c r="J634" s="118" t="s">
        <v>124</v>
      </c>
      <c r="K634" s="119" t="s">
        <v>31</v>
      </c>
    </row>
    <row r="635" spans="1:11">
      <c r="A635" s="112" t="s">
        <v>768</v>
      </c>
      <c r="B635" s="124" t="s">
        <v>560</v>
      </c>
      <c r="C635" s="119" t="s">
        <v>526</v>
      </c>
      <c r="D635" s="115">
        <v>45195</v>
      </c>
      <c r="E635" s="115">
        <v>45240</v>
      </c>
      <c r="F635" s="116">
        <f t="shared" si="9"/>
        <v>243388863</v>
      </c>
      <c r="G635" s="67">
        <v>0</v>
      </c>
      <c r="H635" s="117">
        <v>33309</v>
      </c>
      <c r="I635" s="117">
        <v>0</v>
      </c>
      <c r="J635" s="118" t="s">
        <v>124</v>
      </c>
      <c r="K635" s="119" t="s">
        <v>31</v>
      </c>
    </row>
    <row r="636" spans="1:11">
      <c r="A636" s="112" t="s">
        <v>769</v>
      </c>
      <c r="B636" s="124" t="s">
        <v>560</v>
      </c>
      <c r="C636" s="119" t="s">
        <v>526</v>
      </c>
      <c r="D636" s="115">
        <v>45097</v>
      </c>
      <c r="E636" s="115">
        <v>45270</v>
      </c>
      <c r="F636" s="116">
        <f t="shared" si="9"/>
        <v>425094077.95999998</v>
      </c>
      <c r="G636" s="67">
        <v>0</v>
      </c>
      <c r="H636" s="117">
        <v>58176.28</v>
      </c>
      <c r="I636" s="117">
        <v>0</v>
      </c>
      <c r="J636" s="118" t="s">
        <v>124</v>
      </c>
      <c r="K636" s="119" t="s">
        <v>31</v>
      </c>
    </row>
    <row r="637" spans="1:11">
      <c r="A637" s="112" t="s">
        <v>770</v>
      </c>
      <c r="B637" s="124" t="s">
        <v>560</v>
      </c>
      <c r="C637" s="119" t="s">
        <v>526</v>
      </c>
      <c r="D637" s="115">
        <v>45154</v>
      </c>
      <c r="E637" s="115">
        <v>45301</v>
      </c>
      <c r="F637" s="116">
        <f t="shared" si="9"/>
        <v>779017829.77999997</v>
      </c>
      <c r="G637" s="67">
        <v>0</v>
      </c>
      <c r="H637" s="117">
        <v>106612.54</v>
      </c>
      <c r="I637" s="117">
        <v>0</v>
      </c>
      <c r="J637" s="118" t="s">
        <v>124</v>
      </c>
      <c r="K637" s="119" t="s">
        <v>31</v>
      </c>
    </row>
    <row r="638" spans="1:11">
      <c r="A638" s="112" t="s">
        <v>771</v>
      </c>
      <c r="B638" s="124" t="s">
        <v>560</v>
      </c>
      <c r="C638" s="119" t="s">
        <v>526</v>
      </c>
      <c r="D638" s="115">
        <v>45175</v>
      </c>
      <c r="E638" s="115">
        <v>45301</v>
      </c>
      <c r="F638" s="116">
        <f t="shared" si="9"/>
        <v>974058685.08999991</v>
      </c>
      <c r="G638" s="67">
        <v>0</v>
      </c>
      <c r="H638" s="117">
        <v>133304.87</v>
      </c>
      <c r="I638" s="117">
        <v>0</v>
      </c>
      <c r="J638" s="118" t="s">
        <v>124</v>
      </c>
      <c r="K638" s="119" t="s">
        <v>31</v>
      </c>
    </row>
    <row r="639" spans="1:11">
      <c r="A639" s="112" t="s">
        <v>772</v>
      </c>
      <c r="B639" s="124" t="s">
        <v>560</v>
      </c>
      <c r="C639" s="119" t="s">
        <v>526</v>
      </c>
      <c r="D639" s="115">
        <v>45162</v>
      </c>
      <c r="E639" s="115">
        <v>45200</v>
      </c>
      <c r="F639" s="116">
        <f t="shared" si="9"/>
        <v>387107323.19999999</v>
      </c>
      <c r="G639" s="67">
        <v>0</v>
      </c>
      <c r="H639" s="117">
        <v>52977.599999999999</v>
      </c>
      <c r="I639" s="117">
        <v>0</v>
      </c>
      <c r="J639" s="118" t="s">
        <v>124</v>
      </c>
      <c r="K639" s="119" t="s">
        <v>31</v>
      </c>
    </row>
    <row r="640" spans="1:11">
      <c r="A640" s="112" t="s">
        <v>773</v>
      </c>
      <c r="B640" s="124" t="s">
        <v>560</v>
      </c>
      <c r="C640" s="119" t="s">
        <v>526</v>
      </c>
      <c r="D640" s="115">
        <v>45183</v>
      </c>
      <c r="E640" s="115">
        <v>45332</v>
      </c>
      <c r="F640" s="116">
        <f t="shared" si="9"/>
        <v>583594891.43999994</v>
      </c>
      <c r="G640" s="67">
        <v>0</v>
      </c>
      <c r="H640" s="117">
        <v>79867.92</v>
      </c>
      <c r="I640" s="117">
        <v>0</v>
      </c>
      <c r="J640" s="118" t="s">
        <v>124</v>
      </c>
      <c r="K640" s="119" t="s">
        <v>31</v>
      </c>
    </row>
    <row r="641" spans="1:11">
      <c r="A641" s="112" t="s">
        <v>774</v>
      </c>
      <c r="B641" s="124" t="s">
        <v>560</v>
      </c>
      <c r="C641" s="119" t="s">
        <v>526</v>
      </c>
      <c r="D641" s="115">
        <v>45160</v>
      </c>
      <c r="E641" s="115">
        <v>45332</v>
      </c>
      <c r="F641" s="116">
        <f t="shared" si="9"/>
        <v>1307326424.75</v>
      </c>
      <c r="G641" s="67">
        <v>0</v>
      </c>
      <c r="H641" s="117">
        <v>178914.25</v>
      </c>
      <c r="I641" s="117">
        <v>0</v>
      </c>
      <c r="J641" s="118" t="s">
        <v>124</v>
      </c>
      <c r="K641" s="119" t="s">
        <v>31</v>
      </c>
    </row>
    <row r="642" spans="1:11">
      <c r="A642" s="112" t="s">
        <v>775</v>
      </c>
      <c r="B642" s="124" t="s">
        <v>560</v>
      </c>
      <c r="C642" s="119" t="s">
        <v>526</v>
      </c>
      <c r="D642" s="115">
        <v>45182</v>
      </c>
      <c r="E642" s="115">
        <v>45330</v>
      </c>
      <c r="F642" s="116">
        <f t="shared" si="9"/>
        <v>3743252538.6300001</v>
      </c>
      <c r="G642" s="67">
        <v>0</v>
      </c>
      <c r="H642" s="117">
        <v>512283.09</v>
      </c>
      <c r="I642" s="117">
        <v>0</v>
      </c>
      <c r="J642" s="118" t="s">
        <v>124</v>
      </c>
      <c r="K642" s="119" t="s">
        <v>31</v>
      </c>
    </row>
    <row r="643" spans="1:11">
      <c r="A643" s="112" t="s">
        <v>776</v>
      </c>
      <c r="B643" s="124" t="s">
        <v>560</v>
      </c>
      <c r="C643" s="119" t="s">
        <v>526</v>
      </c>
      <c r="D643" s="115">
        <v>45189</v>
      </c>
      <c r="E643" s="115">
        <v>45332</v>
      </c>
      <c r="F643" s="116">
        <f t="shared" si="9"/>
        <v>216819149.59999999</v>
      </c>
      <c r="G643" s="67">
        <v>0</v>
      </c>
      <c r="H643" s="117">
        <v>29672.799999999999</v>
      </c>
      <c r="I643" s="117">
        <v>0</v>
      </c>
      <c r="J643" s="118" t="s">
        <v>124</v>
      </c>
      <c r="K643" s="119" t="s">
        <v>31</v>
      </c>
    </row>
    <row r="644" spans="1:11">
      <c r="A644" s="112" t="s">
        <v>777</v>
      </c>
      <c r="B644" s="124" t="s">
        <v>560</v>
      </c>
      <c r="C644" s="119" t="s">
        <v>526</v>
      </c>
      <c r="D644" s="115">
        <v>45177</v>
      </c>
      <c r="E644" s="115">
        <v>45332</v>
      </c>
      <c r="F644" s="116">
        <f t="shared" si="9"/>
        <v>3857240496.4400005</v>
      </c>
      <c r="G644" s="67">
        <v>0</v>
      </c>
      <c r="H644" s="117">
        <v>527882.92000000004</v>
      </c>
      <c r="I644" s="117">
        <v>0</v>
      </c>
      <c r="J644" s="118" t="s">
        <v>124</v>
      </c>
      <c r="K644" s="119" t="s">
        <v>31</v>
      </c>
    </row>
    <row r="645" spans="1:11">
      <c r="A645" s="112" t="s">
        <v>778</v>
      </c>
      <c r="B645" s="124" t="s">
        <v>560</v>
      </c>
      <c r="C645" s="119" t="s">
        <v>526</v>
      </c>
      <c r="D645" s="115">
        <v>45167</v>
      </c>
      <c r="E645" s="115">
        <v>45332</v>
      </c>
      <c r="F645" s="116">
        <f t="shared" si="9"/>
        <v>3773859004.1799998</v>
      </c>
      <c r="G645" s="67">
        <v>0</v>
      </c>
      <c r="H645" s="117">
        <v>516471.74</v>
      </c>
      <c r="I645" s="117">
        <v>0</v>
      </c>
      <c r="J645" s="118" t="s">
        <v>124</v>
      </c>
      <c r="K645" s="119" t="s">
        <v>31</v>
      </c>
    </row>
    <row r="646" spans="1:11">
      <c r="A646" s="112" t="s">
        <v>779</v>
      </c>
      <c r="B646" s="124" t="s">
        <v>560</v>
      </c>
      <c r="C646" s="119" t="s">
        <v>526</v>
      </c>
      <c r="D646" s="115">
        <v>45176</v>
      </c>
      <c r="E646" s="115">
        <v>45361</v>
      </c>
      <c r="F646" s="116">
        <f t="shared" si="9"/>
        <v>2092718296.77</v>
      </c>
      <c r="G646" s="67">
        <v>0</v>
      </c>
      <c r="H646" s="117">
        <v>286399.11</v>
      </c>
      <c r="I646" s="117">
        <v>0</v>
      </c>
      <c r="J646" s="118" t="s">
        <v>124</v>
      </c>
      <c r="K646" s="119" t="s">
        <v>31</v>
      </c>
    </row>
    <row r="647" spans="1:11">
      <c r="A647" s="112" t="s">
        <v>780</v>
      </c>
      <c r="B647" s="98" t="s">
        <v>560</v>
      </c>
      <c r="C647" s="119" t="s">
        <v>526</v>
      </c>
      <c r="D647" s="115">
        <v>45188</v>
      </c>
      <c r="E647" s="115">
        <v>45361</v>
      </c>
      <c r="F647" s="116">
        <f t="shared" si="9"/>
        <v>2505614142</v>
      </c>
      <c r="G647" s="67">
        <v>0</v>
      </c>
      <c r="H647" s="117">
        <v>342906</v>
      </c>
      <c r="I647" s="117">
        <v>0</v>
      </c>
      <c r="J647" s="118" t="s">
        <v>124</v>
      </c>
      <c r="K647" s="119" t="s">
        <v>31</v>
      </c>
    </row>
    <row r="648" spans="1:11">
      <c r="A648" s="112" t="s">
        <v>781</v>
      </c>
      <c r="B648" s="98" t="s">
        <v>560</v>
      </c>
      <c r="C648" s="119" t="s">
        <v>526</v>
      </c>
      <c r="D648" s="115">
        <v>45188</v>
      </c>
      <c r="E648" s="115">
        <v>45361</v>
      </c>
      <c r="F648" s="116">
        <f t="shared" si="9"/>
        <v>2502688346.1300001</v>
      </c>
      <c r="G648" s="67">
        <v>0</v>
      </c>
      <c r="H648" s="117">
        <v>342505.59</v>
      </c>
      <c r="I648" s="117">
        <v>0</v>
      </c>
      <c r="J648" s="118" t="s">
        <v>124</v>
      </c>
      <c r="K648" s="119" t="s">
        <v>31</v>
      </c>
    </row>
    <row r="649" spans="1:11">
      <c r="A649" s="112" t="s">
        <v>782</v>
      </c>
      <c r="B649" s="98" t="s">
        <v>560</v>
      </c>
      <c r="C649" s="119" t="s">
        <v>526</v>
      </c>
      <c r="D649" s="115">
        <v>45191</v>
      </c>
      <c r="E649" s="115">
        <v>45361</v>
      </c>
      <c r="F649" s="116">
        <f t="shared" si="9"/>
        <v>2502688346.1300001</v>
      </c>
      <c r="G649" s="67">
        <v>0</v>
      </c>
      <c r="H649" s="117">
        <v>342505.59</v>
      </c>
      <c r="I649" s="117">
        <v>0</v>
      </c>
      <c r="J649" s="118" t="s">
        <v>124</v>
      </c>
      <c r="K649" s="119" t="s">
        <v>31</v>
      </c>
    </row>
    <row r="650" spans="1:11">
      <c r="A650" s="112" t="s">
        <v>783</v>
      </c>
      <c r="B650" s="124" t="s">
        <v>560</v>
      </c>
      <c r="C650" s="119" t="s">
        <v>526</v>
      </c>
      <c r="D650" s="115">
        <v>45189</v>
      </c>
      <c r="E650" s="115">
        <v>45361</v>
      </c>
      <c r="F650" s="116">
        <f t="shared" si="9"/>
        <v>2505613995.8599997</v>
      </c>
      <c r="G650" s="67">
        <v>0</v>
      </c>
      <c r="H650" s="117">
        <v>342905.98</v>
      </c>
      <c r="I650" s="117">
        <v>0</v>
      </c>
      <c r="J650" s="118" t="s">
        <v>124</v>
      </c>
      <c r="K650" s="119" t="s">
        <v>31</v>
      </c>
    </row>
    <row r="651" spans="1:11">
      <c r="A651" s="112" t="s">
        <v>784</v>
      </c>
      <c r="B651" s="124" t="s">
        <v>560</v>
      </c>
      <c r="C651" s="119" t="s">
        <v>526</v>
      </c>
      <c r="D651" s="115">
        <v>45152</v>
      </c>
      <c r="E651" s="115">
        <v>45209</v>
      </c>
      <c r="F651" s="116">
        <f t="shared" si="9"/>
        <v>407436566.31999999</v>
      </c>
      <c r="G651" s="67">
        <v>0</v>
      </c>
      <c r="H651" s="117">
        <v>55759.76</v>
      </c>
      <c r="I651" s="117">
        <v>0</v>
      </c>
      <c r="J651" s="118" t="s">
        <v>124</v>
      </c>
      <c r="K651" s="119" t="s">
        <v>31</v>
      </c>
    </row>
    <row r="652" spans="1:11">
      <c r="A652" s="112" t="s">
        <v>785</v>
      </c>
      <c r="B652" s="98" t="s">
        <v>560</v>
      </c>
      <c r="C652" s="119" t="s">
        <v>526</v>
      </c>
      <c r="D652" s="115">
        <v>45195</v>
      </c>
      <c r="E652" s="115">
        <v>45209</v>
      </c>
      <c r="F652" s="116">
        <f t="shared" si="9"/>
        <v>411442117.58000004</v>
      </c>
      <c r="G652" s="67">
        <v>0</v>
      </c>
      <c r="H652" s="117">
        <v>56307.94</v>
      </c>
      <c r="I652" s="117">
        <v>0</v>
      </c>
      <c r="J652" s="118" t="s">
        <v>124</v>
      </c>
      <c r="K652" s="119" t="s">
        <v>31</v>
      </c>
    </row>
    <row r="653" spans="1:11">
      <c r="A653" s="112" t="s">
        <v>786</v>
      </c>
      <c r="B653" s="98" t="s">
        <v>560</v>
      </c>
      <c r="C653" s="119" t="s">
        <v>526</v>
      </c>
      <c r="D653" s="115">
        <v>45182</v>
      </c>
      <c r="E653" s="115">
        <v>45209</v>
      </c>
      <c r="F653" s="116">
        <f t="shared" si="9"/>
        <v>401075822.81999999</v>
      </c>
      <c r="G653" s="67">
        <v>0</v>
      </c>
      <c r="H653" s="117">
        <v>54889.26</v>
      </c>
      <c r="I653" s="117">
        <v>0</v>
      </c>
      <c r="J653" s="118" t="s">
        <v>124</v>
      </c>
      <c r="K653" s="119" t="s">
        <v>31</v>
      </c>
    </row>
    <row r="654" spans="1:11">
      <c r="A654" s="112" t="s">
        <v>787</v>
      </c>
      <c r="B654" s="98" t="s">
        <v>560</v>
      </c>
      <c r="C654" s="119" t="s">
        <v>526</v>
      </c>
      <c r="D654" s="115">
        <v>45182</v>
      </c>
      <c r="E654" s="115">
        <v>45209</v>
      </c>
      <c r="F654" s="116">
        <f t="shared" si="9"/>
        <v>415366707.28000003</v>
      </c>
      <c r="G654" s="67">
        <v>0</v>
      </c>
      <c r="H654" s="117">
        <v>56845.04</v>
      </c>
      <c r="I654" s="117">
        <v>0</v>
      </c>
      <c r="J654" s="118" t="s">
        <v>124</v>
      </c>
      <c r="K654" s="119" t="s">
        <v>31</v>
      </c>
    </row>
    <row r="655" spans="1:11">
      <c r="A655" s="112" t="s">
        <v>788</v>
      </c>
      <c r="B655" s="124" t="s">
        <v>560</v>
      </c>
      <c r="C655" s="119" t="s">
        <v>526</v>
      </c>
      <c r="D655" s="115">
        <v>45182</v>
      </c>
      <c r="E655" s="115">
        <v>45209</v>
      </c>
      <c r="F655" s="116">
        <f t="shared" si="9"/>
        <v>401075822.81999999</v>
      </c>
      <c r="G655" s="67">
        <v>0</v>
      </c>
      <c r="H655" s="117">
        <v>54889.26</v>
      </c>
      <c r="I655" s="117">
        <v>0</v>
      </c>
      <c r="J655" s="118" t="s">
        <v>124</v>
      </c>
      <c r="K655" s="119" t="s">
        <v>31</v>
      </c>
    </row>
    <row r="656" spans="1:11">
      <c r="A656" s="112" t="s">
        <v>789</v>
      </c>
      <c r="B656" s="124" t="s">
        <v>560</v>
      </c>
      <c r="C656" s="119" t="s">
        <v>526</v>
      </c>
      <c r="D656" s="115">
        <v>45182</v>
      </c>
      <c r="E656" s="115">
        <v>45209</v>
      </c>
      <c r="F656" s="116">
        <f t="shared" si="9"/>
        <v>401075822.81999999</v>
      </c>
      <c r="G656" s="67">
        <v>0</v>
      </c>
      <c r="H656" s="117">
        <v>54889.26</v>
      </c>
      <c r="I656" s="117">
        <v>0</v>
      </c>
      <c r="J656" s="118" t="s">
        <v>124</v>
      </c>
      <c r="K656" s="119" t="s">
        <v>31</v>
      </c>
    </row>
    <row r="657" spans="1:11">
      <c r="A657" s="112" t="s">
        <v>790</v>
      </c>
      <c r="B657" s="124" t="s">
        <v>560</v>
      </c>
      <c r="C657" s="119" t="s">
        <v>526</v>
      </c>
      <c r="D657" s="115">
        <v>45182</v>
      </c>
      <c r="E657" s="115">
        <v>45209</v>
      </c>
      <c r="F657" s="116">
        <f t="shared" ref="F657:F720" si="10">G657+H657*$C$12+I657*$C$13</f>
        <v>308665947.5</v>
      </c>
      <c r="G657" s="67">
        <v>0</v>
      </c>
      <c r="H657" s="117">
        <v>42242.5</v>
      </c>
      <c r="I657" s="117">
        <v>0</v>
      </c>
      <c r="J657" s="118" t="s">
        <v>124</v>
      </c>
      <c r="K657" s="119" t="s">
        <v>31</v>
      </c>
    </row>
    <row r="658" spans="1:11">
      <c r="A658" s="112" t="s">
        <v>791</v>
      </c>
      <c r="B658" s="98" t="s">
        <v>560</v>
      </c>
      <c r="C658" s="119" t="s">
        <v>526</v>
      </c>
      <c r="D658" s="115">
        <v>45182</v>
      </c>
      <c r="E658" s="115">
        <v>45270</v>
      </c>
      <c r="F658" s="116">
        <f t="shared" si="10"/>
        <v>401075822.81999999</v>
      </c>
      <c r="G658" s="67">
        <v>0</v>
      </c>
      <c r="H658" s="117">
        <v>54889.26</v>
      </c>
      <c r="I658" s="117">
        <v>0</v>
      </c>
      <c r="J658" s="118" t="s">
        <v>124</v>
      </c>
      <c r="K658" s="119" t="s">
        <v>31</v>
      </c>
    </row>
    <row r="659" spans="1:11">
      <c r="A659" s="112" t="s">
        <v>792</v>
      </c>
      <c r="B659" s="124" t="s">
        <v>560</v>
      </c>
      <c r="C659" s="119" t="s">
        <v>526</v>
      </c>
      <c r="D659" s="115">
        <v>45195</v>
      </c>
      <c r="E659" s="115">
        <v>45209</v>
      </c>
      <c r="F659" s="116">
        <f t="shared" si="10"/>
        <v>157907338.94</v>
      </c>
      <c r="G659" s="67">
        <v>0</v>
      </c>
      <c r="H659" s="117">
        <v>21610.42</v>
      </c>
      <c r="I659" s="117">
        <v>0</v>
      </c>
      <c r="J659" s="118" t="s">
        <v>124</v>
      </c>
      <c r="K659" s="119" t="s">
        <v>31</v>
      </c>
    </row>
    <row r="660" spans="1:11">
      <c r="A660" s="112" t="s">
        <v>793</v>
      </c>
      <c r="B660" s="124" t="s">
        <v>560</v>
      </c>
      <c r="C660" s="119" t="s">
        <v>526</v>
      </c>
      <c r="D660" s="115">
        <v>45190</v>
      </c>
      <c r="E660" s="115">
        <v>45209</v>
      </c>
      <c r="F660" s="116">
        <f t="shared" si="10"/>
        <v>693483622.25</v>
      </c>
      <c r="G660" s="67">
        <v>0</v>
      </c>
      <c r="H660" s="117">
        <v>94906.75</v>
      </c>
      <c r="I660" s="117">
        <v>0</v>
      </c>
      <c r="J660" s="118" t="s">
        <v>124</v>
      </c>
      <c r="K660" s="119" t="s">
        <v>31</v>
      </c>
    </row>
    <row r="661" spans="1:11">
      <c r="A661" s="112" t="s">
        <v>794</v>
      </c>
      <c r="B661" s="124" t="s">
        <v>560</v>
      </c>
      <c r="C661" s="119" t="s">
        <v>526</v>
      </c>
      <c r="D661" s="115">
        <v>45190</v>
      </c>
      <c r="E661" s="115">
        <v>45209</v>
      </c>
      <c r="F661" s="116">
        <f t="shared" si="10"/>
        <v>164583890.97999999</v>
      </c>
      <c r="G661" s="67">
        <v>0</v>
      </c>
      <c r="H661" s="117">
        <v>22524.14</v>
      </c>
      <c r="I661" s="117">
        <v>0</v>
      </c>
      <c r="J661" s="118" t="s">
        <v>124</v>
      </c>
      <c r="K661" s="119" t="s">
        <v>31</v>
      </c>
    </row>
    <row r="662" spans="1:11">
      <c r="A662" s="112" t="s">
        <v>795</v>
      </c>
      <c r="B662" s="124" t="s">
        <v>560</v>
      </c>
      <c r="C662" s="119" t="s">
        <v>526</v>
      </c>
      <c r="D662" s="115">
        <v>45141</v>
      </c>
      <c r="E662" s="115">
        <v>45209</v>
      </c>
      <c r="F662" s="116">
        <f t="shared" si="10"/>
        <v>106190658.11</v>
      </c>
      <c r="G662" s="67">
        <v>0</v>
      </c>
      <c r="H662" s="117">
        <v>14532.73</v>
      </c>
      <c r="I662" s="117">
        <v>0</v>
      </c>
      <c r="J662" s="118" t="s">
        <v>124</v>
      </c>
      <c r="K662" s="119" t="s">
        <v>31</v>
      </c>
    </row>
    <row r="663" spans="1:11">
      <c r="A663" s="112" t="s">
        <v>796</v>
      </c>
      <c r="B663" s="124" t="s">
        <v>560</v>
      </c>
      <c r="C663" s="119" t="s">
        <v>526</v>
      </c>
      <c r="D663" s="115">
        <v>45139</v>
      </c>
      <c r="E663" s="115">
        <v>45209</v>
      </c>
      <c r="F663" s="116">
        <f t="shared" si="10"/>
        <v>12340719.23</v>
      </c>
      <c r="G663" s="67">
        <v>0</v>
      </c>
      <c r="H663" s="117">
        <v>1688.89</v>
      </c>
      <c r="I663" s="117">
        <v>0</v>
      </c>
      <c r="J663" s="118" t="s">
        <v>124</v>
      </c>
      <c r="K663" s="119" t="s">
        <v>31</v>
      </c>
    </row>
    <row r="664" spans="1:11">
      <c r="A664" s="112" t="s">
        <v>797</v>
      </c>
      <c r="B664" s="124" t="s">
        <v>560</v>
      </c>
      <c r="C664" s="119" t="s">
        <v>526</v>
      </c>
      <c r="D664" s="115">
        <v>45146</v>
      </c>
      <c r="E664" s="115">
        <v>45209</v>
      </c>
      <c r="F664" s="116">
        <f t="shared" si="10"/>
        <v>5513716.0600000005</v>
      </c>
      <c r="G664" s="67">
        <v>0</v>
      </c>
      <c r="H664" s="117">
        <v>754.58</v>
      </c>
      <c r="I664" s="117">
        <v>0</v>
      </c>
      <c r="J664" s="118" t="s">
        <v>124</v>
      </c>
      <c r="K664" s="119" t="s">
        <v>31</v>
      </c>
    </row>
    <row r="665" spans="1:11">
      <c r="A665" s="112" t="s">
        <v>798</v>
      </c>
      <c r="B665" s="124" t="s">
        <v>560</v>
      </c>
      <c r="C665" s="119" t="s">
        <v>526</v>
      </c>
      <c r="D665" s="115">
        <v>45147</v>
      </c>
      <c r="E665" s="115">
        <v>45209</v>
      </c>
      <c r="F665" s="116">
        <f t="shared" si="10"/>
        <v>2840450.1100000003</v>
      </c>
      <c r="G665" s="67">
        <v>0</v>
      </c>
      <c r="H665" s="117">
        <v>388.73</v>
      </c>
      <c r="I665" s="117">
        <v>0</v>
      </c>
      <c r="J665" s="118" t="s">
        <v>124</v>
      </c>
      <c r="K665" s="119" t="s">
        <v>31</v>
      </c>
    </row>
    <row r="666" spans="1:11">
      <c r="A666" s="112" t="s">
        <v>799</v>
      </c>
      <c r="B666" s="124" t="s">
        <v>560</v>
      </c>
      <c r="C666" s="119" t="s">
        <v>526</v>
      </c>
      <c r="D666" s="115">
        <v>45160</v>
      </c>
      <c r="E666" s="115">
        <v>45209</v>
      </c>
      <c r="F666" s="116">
        <f t="shared" si="10"/>
        <v>24016793.740000002</v>
      </c>
      <c r="G666" s="67">
        <v>0</v>
      </c>
      <c r="H666" s="117">
        <v>3286.82</v>
      </c>
      <c r="I666" s="117">
        <v>0</v>
      </c>
      <c r="J666" s="118" t="s">
        <v>124</v>
      </c>
      <c r="K666" s="119" t="s">
        <v>31</v>
      </c>
    </row>
    <row r="667" spans="1:11">
      <c r="A667" s="112" t="s">
        <v>800</v>
      </c>
      <c r="B667" s="98" t="s">
        <v>560</v>
      </c>
      <c r="C667" s="119" t="s">
        <v>526</v>
      </c>
      <c r="D667" s="115">
        <v>45154</v>
      </c>
      <c r="E667" s="115">
        <v>45209</v>
      </c>
      <c r="F667" s="116">
        <f t="shared" si="10"/>
        <v>1695516.28</v>
      </c>
      <c r="G667" s="67">
        <v>0</v>
      </c>
      <c r="H667" s="117">
        <v>232.04</v>
      </c>
      <c r="I667" s="117">
        <v>0</v>
      </c>
      <c r="J667" s="118" t="s">
        <v>124</v>
      </c>
      <c r="K667" s="119" t="s">
        <v>31</v>
      </c>
    </row>
    <row r="668" spans="1:11">
      <c r="A668" s="112" t="s">
        <v>801</v>
      </c>
      <c r="B668" s="98" t="s">
        <v>560</v>
      </c>
      <c r="C668" s="119" t="s">
        <v>526</v>
      </c>
      <c r="D668" s="115">
        <v>45161</v>
      </c>
      <c r="E668" s="115">
        <v>45209</v>
      </c>
      <c r="F668" s="116">
        <f t="shared" si="10"/>
        <v>22678808.969999999</v>
      </c>
      <c r="G668" s="67">
        <v>0</v>
      </c>
      <c r="H668" s="117">
        <v>3103.71</v>
      </c>
      <c r="I668" s="117">
        <v>0</v>
      </c>
      <c r="J668" s="118" t="s">
        <v>124</v>
      </c>
      <c r="K668" s="119" t="s">
        <v>31</v>
      </c>
    </row>
    <row r="669" spans="1:11">
      <c r="A669" s="112" t="s">
        <v>802</v>
      </c>
      <c r="B669" s="122" t="s">
        <v>560</v>
      </c>
      <c r="C669" s="119" t="s">
        <v>526</v>
      </c>
      <c r="D669" s="115">
        <v>45162</v>
      </c>
      <c r="E669" s="115">
        <v>45209</v>
      </c>
      <c r="F669" s="116">
        <f t="shared" si="10"/>
        <v>8926596.5500000007</v>
      </c>
      <c r="G669" s="67">
        <v>0</v>
      </c>
      <c r="H669" s="117">
        <v>1221.6500000000001</v>
      </c>
      <c r="I669" s="117">
        <v>0</v>
      </c>
      <c r="J669" s="118" t="s">
        <v>124</v>
      </c>
      <c r="K669" s="119" t="s">
        <v>31</v>
      </c>
    </row>
    <row r="670" spans="1:11">
      <c r="A670" s="112" t="s">
        <v>803</v>
      </c>
      <c r="B670" s="98" t="s">
        <v>560</v>
      </c>
      <c r="C670" s="119" t="s">
        <v>526</v>
      </c>
      <c r="D670" s="115">
        <v>45175</v>
      </c>
      <c r="E670" s="115">
        <v>45209</v>
      </c>
      <c r="F670" s="116">
        <f t="shared" si="10"/>
        <v>7485948.4299999997</v>
      </c>
      <c r="G670" s="67">
        <v>0</v>
      </c>
      <c r="H670" s="117">
        <v>1024.49</v>
      </c>
      <c r="I670" s="117">
        <v>0</v>
      </c>
      <c r="J670" s="118" t="s">
        <v>124</v>
      </c>
      <c r="K670" s="119" t="s">
        <v>31</v>
      </c>
    </row>
    <row r="671" spans="1:11">
      <c r="A671" s="112" t="s">
        <v>804</v>
      </c>
      <c r="B671" s="98" t="s">
        <v>560</v>
      </c>
      <c r="C671" s="119" t="s">
        <v>526</v>
      </c>
      <c r="D671" s="115">
        <v>45183</v>
      </c>
      <c r="E671" s="115">
        <v>45209</v>
      </c>
      <c r="F671" s="116">
        <f t="shared" si="10"/>
        <v>7314599.2799999993</v>
      </c>
      <c r="G671" s="67">
        <v>0</v>
      </c>
      <c r="H671" s="117">
        <v>1001.04</v>
      </c>
      <c r="I671" s="117">
        <v>0</v>
      </c>
      <c r="J671" s="118" t="s">
        <v>124</v>
      </c>
      <c r="K671" s="119" t="s">
        <v>31</v>
      </c>
    </row>
    <row r="672" spans="1:11">
      <c r="A672" s="112" t="s">
        <v>805</v>
      </c>
      <c r="B672" s="121" t="s">
        <v>560</v>
      </c>
      <c r="C672" s="119" t="s">
        <v>526</v>
      </c>
      <c r="D672" s="115">
        <v>45190</v>
      </c>
      <c r="E672" s="115">
        <v>45209</v>
      </c>
      <c r="F672" s="116">
        <f t="shared" si="10"/>
        <v>6966786.0800000001</v>
      </c>
      <c r="G672" s="67">
        <v>0</v>
      </c>
      <c r="H672" s="117">
        <v>953.44</v>
      </c>
      <c r="I672" s="117">
        <v>0</v>
      </c>
      <c r="J672" s="118" t="s">
        <v>124</v>
      </c>
      <c r="K672" s="119" t="s">
        <v>31</v>
      </c>
    </row>
    <row r="673" spans="1:11">
      <c r="A673" s="112" t="s">
        <v>806</v>
      </c>
      <c r="B673" s="120" t="s">
        <v>560</v>
      </c>
      <c r="C673" s="119" t="s">
        <v>526</v>
      </c>
      <c r="D673" s="115">
        <v>45195</v>
      </c>
      <c r="E673" s="115">
        <v>45240</v>
      </c>
      <c r="F673" s="116">
        <f t="shared" si="10"/>
        <v>84764122.799999997</v>
      </c>
      <c r="G673" s="67">
        <v>0</v>
      </c>
      <c r="H673" s="117">
        <v>11600.4</v>
      </c>
      <c r="I673" s="117">
        <v>0</v>
      </c>
      <c r="J673" s="118" t="s">
        <v>124</v>
      </c>
      <c r="K673" s="119" t="s">
        <v>31</v>
      </c>
    </row>
    <row r="674" spans="1:11">
      <c r="A674" s="112" t="s">
        <v>807</v>
      </c>
      <c r="B674" s="121" t="s">
        <v>560</v>
      </c>
      <c r="C674" s="119" t="s">
        <v>526</v>
      </c>
      <c r="D674" s="115">
        <v>45190</v>
      </c>
      <c r="E674" s="115">
        <v>45209</v>
      </c>
      <c r="F674" s="116">
        <f t="shared" si="10"/>
        <v>4681302.62</v>
      </c>
      <c r="G674" s="67">
        <v>0</v>
      </c>
      <c r="H674" s="117">
        <v>640.66</v>
      </c>
      <c r="I674" s="117">
        <v>0</v>
      </c>
      <c r="J674" s="118" t="s">
        <v>124</v>
      </c>
      <c r="K674" s="119" t="s">
        <v>31</v>
      </c>
    </row>
    <row r="675" spans="1:11">
      <c r="A675" s="112" t="s">
        <v>808</v>
      </c>
      <c r="B675" s="120" t="s">
        <v>560</v>
      </c>
      <c r="C675" s="119" t="s">
        <v>526</v>
      </c>
      <c r="D675" s="115">
        <v>45191</v>
      </c>
      <c r="E675" s="115">
        <v>45209</v>
      </c>
      <c r="F675" s="116">
        <f t="shared" si="10"/>
        <v>51432219.32</v>
      </c>
      <c r="G675" s="67">
        <v>0</v>
      </c>
      <c r="H675" s="117">
        <v>7038.76</v>
      </c>
      <c r="I675" s="117">
        <v>0</v>
      </c>
      <c r="J675" s="118" t="s">
        <v>124</v>
      </c>
      <c r="K675" s="119" t="s">
        <v>31</v>
      </c>
    </row>
    <row r="676" spans="1:11">
      <c r="A676" s="112" t="s">
        <v>809</v>
      </c>
      <c r="B676" s="124" t="s">
        <v>560</v>
      </c>
      <c r="C676" s="119" t="s">
        <v>526</v>
      </c>
      <c r="D676" s="115">
        <v>45195</v>
      </c>
      <c r="E676" s="115">
        <v>45240</v>
      </c>
      <c r="F676" s="116">
        <f t="shared" si="10"/>
        <v>63031862.609999999</v>
      </c>
      <c r="G676" s="67">
        <v>0</v>
      </c>
      <c r="H676" s="117">
        <v>8626.23</v>
      </c>
      <c r="I676" s="117">
        <v>0</v>
      </c>
      <c r="J676" s="118" t="s">
        <v>124</v>
      </c>
      <c r="K676" s="119" t="s">
        <v>31</v>
      </c>
    </row>
    <row r="677" spans="1:11">
      <c r="A677" s="112" t="s">
        <v>810</v>
      </c>
      <c r="B677" s="98" t="s">
        <v>560</v>
      </c>
      <c r="C677" s="119" t="s">
        <v>526</v>
      </c>
      <c r="D677" s="115">
        <v>45195</v>
      </c>
      <c r="E677" s="115">
        <v>45240</v>
      </c>
      <c r="F677" s="116">
        <f t="shared" si="10"/>
        <v>5047164.1100000003</v>
      </c>
      <c r="G677" s="67">
        <v>0</v>
      </c>
      <c r="H677" s="117">
        <v>690.73</v>
      </c>
      <c r="I677" s="117">
        <v>0</v>
      </c>
      <c r="J677" s="118" t="s">
        <v>124</v>
      </c>
      <c r="K677" s="119" t="s">
        <v>31</v>
      </c>
    </row>
    <row r="678" spans="1:11">
      <c r="A678" s="112" t="s">
        <v>811</v>
      </c>
      <c r="B678" s="121" t="s">
        <v>560</v>
      </c>
      <c r="C678" s="119" t="s">
        <v>526</v>
      </c>
      <c r="D678" s="115">
        <v>45195</v>
      </c>
      <c r="E678" s="115">
        <v>45209</v>
      </c>
      <c r="F678" s="116">
        <f t="shared" si="10"/>
        <v>23519625.460000001</v>
      </c>
      <c r="G678" s="67">
        <v>0</v>
      </c>
      <c r="H678" s="117">
        <v>3218.78</v>
      </c>
      <c r="I678" s="117">
        <v>0</v>
      </c>
      <c r="J678" s="118" t="s">
        <v>124</v>
      </c>
      <c r="K678" s="119" t="s">
        <v>31</v>
      </c>
    </row>
    <row r="679" spans="1:11">
      <c r="A679" s="112" t="s">
        <v>812</v>
      </c>
      <c r="B679" s="98" t="s">
        <v>560</v>
      </c>
      <c r="C679" s="119" t="s">
        <v>526</v>
      </c>
      <c r="D679" s="115">
        <v>45197</v>
      </c>
      <c r="E679" s="115">
        <v>45209</v>
      </c>
      <c r="F679" s="116">
        <f t="shared" si="10"/>
        <v>19616372.199999999</v>
      </c>
      <c r="G679" s="67">
        <v>0</v>
      </c>
      <c r="H679" s="117">
        <v>2684.6</v>
      </c>
      <c r="I679" s="117">
        <v>0</v>
      </c>
      <c r="J679" s="118" t="s">
        <v>124</v>
      </c>
      <c r="K679" s="119" t="s">
        <v>31</v>
      </c>
    </row>
    <row r="680" spans="1:11">
      <c r="A680" s="112" t="s">
        <v>813</v>
      </c>
      <c r="B680" s="120" t="s">
        <v>560</v>
      </c>
      <c r="C680" s="119" t="s">
        <v>526</v>
      </c>
      <c r="D680" s="115">
        <v>45195</v>
      </c>
      <c r="E680" s="115">
        <v>45240</v>
      </c>
      <c r="F680" s="116">
        <f t="shared" si="10"/>
        <v>37990992.82</v>
      </c>
      <c r="G680" s="67">
        <v>0</v>
      </c>
      <c r="H680" s="117">
        <v>5199.26</v>
      </c>
      <c r="I680" s="117">
        <v>0</v>
      </c>
      <c r="J680" s="118" t="s">
        <v>124</v>
      </c>
      <c r="K680" s="119" t="s">
        <v>31</v>
      </c>
    </row>
    <row r="681" spans="1:11">
      <c r="A681" s="112" t="s">
        <v>814</v>
      </c>
      <c r="B681" s="98" t="s">
        <v>560</v>
      </c>
      <c r="C681" s="119" t="s">
        <v>526</v>
      </c>
      <c r="D681" s="115">
        <v>45195</v>
      </c>
      <c r="E681" s="115">
        <v>45209</v>
      </c>
      <c r="F681" s="116">
        <f t="shared" si="10"/>
        <v>2000802.74</v>
      </c>
      <c r="G681" s="67">
        <v>0</v>
      </c>
      <c r="H681" s="117">
        <v>273.82</v>
      </c>
      <c r="I681" s="117">
        <v>0</v>
      </c>
      <c r="J681" s="118" t="s">
        <v>124</v>
      </c>
      <c r="K681" s="119" t="s">
        <v>31</v>
      </c>
    </row>
    <row r="682" spans="1:11">
      <c r="A682" s="112" t="s">
        <v>815</v>
      </c>
      <c r="B682" s="121" t="s">
        <v>560</v>
      </c>
      <c r="C682" s="119" t="s">
        <v>526</v>
      </c>
      <c r="D682" s="115">
        <v>45195</v>
      </c>
      <c r="E682" s="115">
        <v>45240</v>
      </c>
      <c r="F682" s="116">
        <f t="shared" si="10"/>
        <v>49761181.489999995</v>
      </c>
      <c r="G682" s="67">
        <v>0</v>
      </c>
      <c r="H682" s="117">
        <v>6810.07</v>
      </c>
      <c r="I682" s="117">
        <v>0</v>
      </c>
      <c r="J682" s="118" t="s">
        <v>124</v>
      </c>
      <c r="K682" s="119" t="s">
        <v>31</v>
      </c>
    </row>
    <row r="683" spans="1:11">
      <c r="A683" s="112" t="s">
        <v>816</v>
      </c>
      <c r="B683" s="98" t="s">
        <v>560</v>
      </c>
      <c r="C683" s="119" t="s">
        <v>526</v>
      </c>
      <c r="D683" s="115">
        <v>45196</v>
      </c>
      <c r="E683" s="115">
        <v>45240</v>
      </c>
      <c r="F683" s="116">
        <f t="shared" si="10"/>
        <v>20866819.109999999</v>
      </c>
      <c r="G683" s="67">
        <v>0</v>
      </c>
      <c r="H683" s="117">
        <v>2855.73</v>
      </c>
      <c r="I683" s="117">
        <v>0</v>
      </c>
      <c r="J683" s="118" t="s">
        <v>124</v>
      </c>
      <c r="K683" s="119" t="s">
        <v>31</v>
      </c>
    </row>
    <row r="684" spans="1:11">
      <c r="A684" s="112" t="s">
        <v>817</v>
      </c>
      <c r="B684" s="124" t="s">
        <v>560</v>
      </c>
      <c r="C684" s="119" t="s">
        <v>526</v>
      </c>
      <c r="D684" s="115">
        <v>44925</v>
      </c>
      <c r="E684" s="115">
        <v>45209</v>
      </c>
      <c r="F684" s="116">
        <f t="shared" si="10"/>
        <v>5907709.5</v>
      </c>
      <c r="G684" s="67">
        <v>0</v>
      </c>
      <c r="H684" s="117">
        <v>808.5</v>
      </c>
      <c r="I684" s="117">
        <v>0</v>
      </c>
      <c r="J684" s="118" t="s">
        <v>124</v>
      </c>
      <c r="K684" s="119" t="s">
        <v>31</v>
      </c>
    </row>
    <row r="685" spans="1:11">
      <c r="A685" s="112" t="s">
        <v>818</v>
      </c>
      <c r="B685" s="124" t="s">
        <v>560</v>
      </c>
      <c r="C685" s="119" t="s">
        <v>526</v>
      </c>
      <c r="D685" s="115">
        <v>45033</v>
      </c>
      <c r="E685" s="115">
        <v>45209</v>
      </c>
      <c r="F685" s="116">
        <f t="shared" si="10"/>
        <v>4726167.5999999996</v>
      </c>
      <c r="G685" s="67">
        <v>0</v>
      </c>
      <c r="H685" s="117">
        <v>646.79999999999995</v>
      </c>
      <c r="I685" s="117">
        <v>0</v>
      </c>
      <c r="J685" s="118" t="s">
        <v>124</v>
      </c>
      <c r="K685" s="119" t="s">
        <v>31</v>
      </c>
    </row>
    <row r="686" spans="1:11">
      <c r="A686" s="112" t="s">
        <v>819</v>
      </c>
      <c r="B686" s="121" t="s">
        <v>560</v>
      </c>
      <c r="C686" s="119" t="s">
        <v>526</v>
      </c>
      <c r="D686" s="115">
        <v>45138</v>
      </c>
      <c r="E686" s="115">
        <v>45301</v>
      </c>
      <c r="F686" s="116">
        <f t="shared" si="10"/>
        <v>4726167.5999999996</v>
      </c>
      <c r="G686" s="67">
        <v>0</v>
      </c>
      <c r="H686" s="117">
        <v>646.79999999999995</v>
      </c>
      <c r="I686" s="117">
        <v>0</v>
      </c>
      <c r="J686" s="118" t="s">
        <v>124</v>
      </c>
      <c r="K686" s="119" t="s">
        <v>31</v>
      </c>
    </row>
    <row r="687" spans="1:11">
      <c r="A687" s="112" t="s">
        <v>820</v>
      </c>
      <c r="B687" s="98" t="s">
        <v>560</v>
      </c>
      <c r="C687" s="119" t="s">
        <v>526</v>
      </c>
      <c r="D687" s="115">
        <v>45138</v>
      </c>
      <c r="E687" s="115">
        <v>45301</v>
      </c>
      <c r="F687" s="116">
        <f t="shared" si="10"/>
        <v>4726167.5999999996</v>
      </c>
      <c r="G687" s="67">
        <v>0</v>
      </c>
      <c r="H687" s="117">
        <v>646.79999999999995</v>
      </c>
      <c r="I687" s="117">
        <v>0</v>
      </c>
      <c r="J687" s="118" t="s">
        <v>124</v>
      </c>
      <c r="K687" s="119" t="s">
        <v>31</v>
      </c>
    </row>
    <row r="688" spans="1:11">
      <c r="A688" s="112" t="s">
        <v>821</v>
      </c>
      <c r="B688" s="98" t="s">
        <v>560</v>
      </c>
      <c r="C688" s="119" t="s">
        <v>526</v>
      </c>
      <c r="D688" s="115">
        <v>45154</v>
      </c>
      <c r="E688" s="115">
        <v>45332</v>
      </c>
      <c r="F688" s="116">
        <f t="shared" si="10"/>
        <v>4726167.5999999996</v>
      </c>
      <c r="G688" s="67">
        <v>0</v>
      </c>
      <c r="H688" s="117">
        <v>646.79999999999995</v>
      </c>
      <c r="I688" s="117">
        <v>0</v>
      </c>
      <c r="J688" s="118" t="s">
        <v>124</v>
      </c>
      <c r="K688" s="119" t="s">
        <v>31</v>
      </c>
    </row>
    <row r="689" spans="1:11">
      <c r="A689" s="112" t="s">
        <v>822</v>
      </c>
      <c r="B689" s="98" t="s">
        <v>560</v>
      </c>
      <c r="C689" s="119" t="s">
        <v>526</v>
      </c>
      <c r="D689" s="115">
        <v>45146</v>
      </c>
      <c r="E689" s="115">
        <v>45332</v>
      </c>
      <c r="F689" s="116">
        <f t="shared" si="10"/>
        <v>4726167.5999999996</v>
      </c>
      <c r="G689" s="67">
        <v>0</v>
      </c>
      <c r="H689" s="117">
        <v>646.79999999999995</v>
      </c>
      <c r="I689" s="117">
        <v>0</v>
      </c>
      <c r="J689" s="118" t="s">
        <v>124</v>
      </c>
      <c r="K689" s="119" t="s">
        <v>31</v>
      </c>
    </row>
    <row r="690" spans="1:11">
      <c r="A690" s="112" t="s">
        <v>823</v>
      </c>
      <c r="B690" s="113" t="s">
        <v>560</v>
      </c>
      <c r="C690" s="119" t="s">
        <v>526</v>
      </c>
      <c r="D690" s="115">
        <v>45166</v>
      </c>
      <c r="E690" s="115">
        <v>45332</v>
      </c>
      <c r="F690" s="116">
        <f t="shared" si="10"/>
        <v>4726167.5999999996</v>
      </c>
      <c r="G690" s="67">
        <v>0</v>
      </c>
      <c r="H690" s="117">
        <v>646.79999999999995</v>
      </c>
      <c r="I690" s="117">
        <v>0</v>
      </c>
      <c r="J690" s="118" t="s">
        <v>124</v>
      </c>
      <c r="K690" s="119" t="s">
        <v>31</v>
      </c>
    </row>
    <row r="691" spans="1:11">
      <c r="A691" s="112" t="s">
        <v>824</v>
      </c>
      <c r="B691" s="120" t="s">
        <v>560</v>
      </c>
      <c r="C691" s="119" t="s">
        <v>526</v>
      </c>
      <c r="D691" s="115">
        <v>45165</v>
      </c>
      <c r="E691" s="115">
        <v>45332</v>
      </c>
      <c r="F691" s="116">
        <f t="shared" si="10"/>
        <v>4726167.5999999996</v>
      </c>
      <c r="G691" s="67">
        <v>0</v>
      </c>
      <c r="H691" s="117">
        <v>646.79999999999995</v>
      </c>
      <c r="I691" s="117">
        <v>0</v>
      </c>
      <c r="J691" s="118" t="s">
        <v>124</v>
      </c>
      <c r="K691" s="119" t="s">
        <v>31</v>
      </c>
    </row>
    <row r="692" spans="1:11">
      <c r="A692" s="112" t="s">
        <v>825</v>
      </c>
      <c r="B692" s="121" t="s">
        <v>560</v>
      </c>
      <c r="C692" s="119" t="s">
        <v>526</v>
      </c>
      <c r="D692" s="115">
        <v>45154</v>
      </c>
      <c r="E692" s="115">
        <v>45332</v>
      </c>
      <c r="F692" s="116">
        <f t="shared" si="10"/>
        <v>4726167.5999999996</v>
      </c>
      <c r="G692" s="67">
        <v>0</v>
      </c>
      <c r="H692" s="117">
        <v>646.79999999999995</v>
      </c>
      <c r="I692" s="117">
        <v>0</v>
      </c>
      <c r="J692" s="118" t="s">
        <v>124</v>
      </c>
      <c r="K692" s="119" t="s">
        <v>31</v>
      </c>
    </row>
    <row r="693" spans="1:11">
      <c r="A693" s="112" t="s">
        <v>826</v>
      </c>
      <c r="B693" s="98" t="s">
        <v>560</v>
      </c>
      <c r="C693" s="119" t="s">
        <v>526</v>
      </c>
      <c r="D693" s="115">
        <v>45058</v>
      </c>
      <c r="E693" s="115">
        <v>45240</v>
      </c>
      <c r="F693" s="116">
        <f t="shared" si="10"/>
        <v>11252780</v>
      </c>
      <c r="G693" s="67">
        <v>0</v>
      </c>
      <c r="H693" s="117">
        <v>1540</v>
      </c>
      <c r="I693" s="117">
        <v>0</v>
      </c>
      <c r="J693" s="118" t="s">
        <v>124</v>
      </c>
      <c r="K693" s="119" t="s">
        <v>31</v>
      </c>
    </row>
    <row r="694" spans="1:11">
      <c r="A694" s="112" t="s">
        <v>827</v>
      </c>
      <c r="B694" s="98" t="s">
        <v>560</v>
      </c>
      <c r="C694" s="119" t="s">
        <v>526</v>
      </c>
      <c r="D694" s="115">
        <v>45157</v>
      </c>
      <c r="E694" s="115">
        <v>45332</v>
      </c>
      <c r="F694" s="116">
        <f t="shared" si="10"/>
        <v>11252780</v>
      </c>
      <c r="G694" s="67">
        <v>0</v>
      </c>
      <c r="H694" s="117">
        <v>1540</v>
      </c>
      <c r="I694" s="117">
        <v>0</v>
      </c>
      <c r="J694" s="118" t="s">
        <v>124</v>
      </c>
      <c r="K694" s="119" t="s">
        <v>31</v>
      </c>
    </row>
    <row r="695" spans="1:11">
      <c r="A695" s="112" t="s">
        <v>828</v>
      </c>
      <c r="B695" s="121" t="s">
        <v>560</v>
      </c>
      <c r="C695" s="119" t="s">
        <v>526</v>
      </c>
      <c r="D695" s="115">
        <v>45181</v>
      </c>
      <c r="E695" s="115">
        <v>45291</v>
      </c>
      <c r="F695" s="116">
        <f t="shared" si="10"/>
        <v>8102001.5999999996</v>
      </c>
      <c r="G695" s="67">
        <v>0</v>
      </c>
      <c r="H695" s="117">
        <v>1108.8</v>
      </c>
      <c r="I695" s="117">
        <v>0</v>
      </c>
      <c r="J695" s="118" t="s">
        <v>124</v>
      </c>
      <c r="K695" s="119" t="s">
        <v>31</v>
      </c>
    </row>
    <row r="696" spans="1:11">
      <c r="A696" s="112" t="s">
        <v>829</v>
      </c>
      <c r="B696" s="121" t="s">
        <v>560</v>
      </c>
      <c r="C696" s="119" t="s">
        <v>526</v>
      </c>
      <c r="D696" s="115">
        <v>45138</v>
      </c>
      <c r="E696" s="115">
        <v>45301</v>
      </c>
      <c r="F696" s="116">
        <f t="shared" si="10"/>
        <v>8102001.5999999996</v>
      </c>
      <c r="G696" s="67">
        <v>0</v>
      </c>
      <c r="H696" s="117">
        <v>1108.8</v>
      </c>
      <c r="I696" s="117">
        <v>0</v>
      </c>
      <c r="J696" s="118" t="s">
        <v>124</v>
      </c>
      <c r="K696" s="119" t="s">
        <v>31</v>
      </c>
    </row>
    <row r="697" spans="1:11">
      <c r="A697" s="112" t="s">
        <v>830</v>
      </c>
      <c r="B697" s="98" t="s">
        <v>560</v>
      </c>
      <c r="C697" s="119" t="s">
        <v>526</v>
      </c>
      <c r="D697" s="115">
        <v>45165</v>
      </c>
      <c r="E697" s="115">
        <v>45332</v>
      </c>
      <c r="F697" s="116">
        <f t="shared" si="10"/>
        <v>11252780</v>
      </c>
      <c r="G697" s="67">
        <v>0</v>
      </c>
      <c r="H697" s="117">
        <v>1540</v>
      </c>
      <c r="I697" s="117">
        <v>0</v>
      </c>
      <c r="J697" s="118" t="s">
        <v>124</v>
      </c>
      <c r="K697" s="119" t="s">
        <v>31</v>
      </c>
    </row>
    <row r="698" spans="1:11">
      <c r="A698" s="112" t="s">
        <v>831</v>
      </c>
      <c r="B698" s="98" t="s">
        <v>560</v>
      </c>
      <c r="C698" s="119" t="s">
        <v>526</v>
      </c>
      <c r="D698" s="115">
        <v>45146</v>
      </c>
      <c r="E698" s="115">
        <v>45332</v>
      </c>
      <c r="F698" s="116">
        <f t="shared" si="10"/>
        <v>4726167.5999999996</v>
      </c>
      <c r="G698" s="67">
        <v>0</v>
      </c>
      <c r="H698" s="117">
        <v>646.79999999999995</v>
      </c>
      <c r="I698" s="117">
        <v>0</v>
      </c>
      <c r="J698" s="118" t="s">
        <v>124</v>
      </c>
      <c r="K698" s="119" t="s">
        <v>31</v>
      </c>
    </row>
    <row r="699" spans="1:11">
      <c r="A699" s="112" t="s">
        <v>832</v>
      </c>
      <c r="B699" s="120" t="s">
        <v>560</v>
      </c>
      <c r="C699" s="119" t="s">
        <v>526</v>
      </c>
      <c r="D699" s="115">
        <v>45146</v>
      </c>
      <c r="E699" s="115">
        <v>45332</v>
      </c>
      <c r="F699" s="116">
        <f t="shared" si="10"/>
        <v>11252780</v>
      </c>
      <c r="G699" s="67">
        <v>0</v>
      </c>
      <c r="H699" s="117">
        <v>1540</v>
      </c>
      <c r="I699" s="117">
        <v>0</v>
      </c>
      <c r="J699" s="118" t="s">
        <v>124</v>
      </c>
      <c r="K699" s="119" t="s">
        <v>31</v>
      </c>
    </row>
    <row r="700" spans="1:11">
      <c r="A700" s="112" t="s">
        <v>833</v>
      </c>
      <c r="B700" s="121" t="s">
        <v>560</v>
      </c>
      <c r="C700" s="119" t="s">
        <v>526</v>
      </c>
      <c r="D700" s="115">
        <v>44925</v>
      </c>
      <c r="E700" s="115">
        <v>45209</v>
      </c>
      <c r="F700" s="116">
        <f t="shared" si="10"/>
        <v>10127502</v>
      </c>
      <c r="G700" s="67">
        <v>0</v>
      </c>
      <c r="H700" s="117">
        <v>1386</v>
      </c>
      <c r="I700" s="117">
        <v>0</v>
      </c>
      <c r="J700" s="118" t="s">
        <v>124</v>
      </c>
      <c r="K700" s="119" t="s">
        <v>31</v>
      </c>
    </row>
    <row r="701" spans="1:11">
      <c r="A701" s="112" t="s">
        <v>834</v>
      </c>
      <c r="B701" s="98" t="s">
        <v>560</v>
      </c>
      <c r="C701" s="119" t="s">
        <v>526</v>
      </c>
      <c r="D701" s="115">
        <v>45162</v>
      </c>
      <c r="E701" s="115">
        <v>45332</v>
      </c>
      <c r="F701" s="116">
        <f t="shared" si="10"/>
        <v>11252780</v>
      </c>
      <c r="G701" s="67">
        <v>0</v>
      </c>
      <c r="H701" s="117">
        <v>1540</v>
      </c>
      <c r="I701" s="117">
        <v>0</v>
      </c>
      <c r="J701" s="118" t="s">
        <v>124</v>
      </c>
      <c r="K701" s="119" t="s">
        <v>31</v>
      </c>
    </row>
    <row r="702" spans="1:11">
      <c r="A702" s="112" t="s">
        <v>835</v>
      </c>
      <c r="B702" s="121" t="s">
        <v>560</v>
      </c>
      <c r="C702" s="119" t="s">
        <v>526</v>
      </c>
      <c r="D702" s="115">
        <v>45176</v>
      </c>
      <c r="E702" s="115">
        <v>45361</v>
      </c>
      <c r="F702" s="116">
        <f t="shared" si="10"/>
        <v>10633877.1</v>
      </c>
      <c r="G702" s="67">
        <v>0</v>
      </c>
      <c r="H702" s="117">
        <v>1455.3</v>
      </c>
      <c r="I702" s="117">
        <v>0</v>
      </c>
      <c r="J702" s="118" t="s">
        <v>124</v>
      </c>
      <c r="K702" s="119" t="s">
        <v>31</v>
      </c>
    </row>
    <row r="703" spans="1:11">
      <c r="A703" s="112" t="s">
        <v>836</v>
      </c>
      <c r="B703" s="121" t="s">
        <v>560</v>
      </c>
      <c r="C703" s="119" t="s">
        <v>526</v>
      </c>
      <c r="D703" s="115">
        <v>45165</v>
      </c>
      <c r="E703" s="115">
        <v>45332</v>
      </c>
      <c r="F703" s="116">
        <f t="shared" si="10"/>
        <v>11252780</v>
      </c>
      <c r="G703" s="67">
        <v>0</v>
      </c>
      <c r="H703" s="117">
        <v>1540</v>
      </c>
      <c r="I703" s="117">
        <v>0</v>
      </c>
      <c r="J703" s="118" t="s">
        <v>124</v>
      </c>
      <c r="K703" s="119" t="s">
        <v>31</v>
      </c>
    </row>
    <row r="704" spans="1:11">
      <c r="A704" s="112" t="s">
        <v>837</v>
      </c>
      <c r="B704" s="98" t="s">
        <v>560</v>
      </c>
      <c r="C704" s="119" t="s">
        <v>526</v>
      </c>
      <c r="D704" s="115">
        <v>45146</v>
      </c>
      <c r="E704" s="115">
        <v>45332</v>
      </c>
      <c r="F704" s="116">
        <f t="shared" si="10"/>
        <v>4726167.5999999996</v>
      </c>
      <c r="G704" s="67">
        <v>0</v>
      </c>
      <c r="H704" s="117">
        <v>646.79999999999995</v>
      </c>
      <c r="I704" s="117">
        <v>0</v>
      </c>
      <c r="J704" s="118" t="s">
        <v>124</v>
      </c>
      <c r="K704" s="119" t="s">
        <v>31</v>
      </c>
    </row>
    <row r="705" spans="1:11">
      <c r="A705" s="112" t="s">
        <v>838</v>
      </c>
      <c r="B705" s="121" t="s">
        <v>560</v>
      </c>
      <c r="C705" s="119" t="s">
        <v>526</v>
      </c>
      <c r="D705" s="115">
        <v>45165</v>
      </c>
      <c r="E705" s="115">
        <v>45332</v>
      </c>
      <c r="F705" s="116">
        <f t="shared" si="10"/>
        <v>11252780</v>
      </c>
      <c r="G705" s="67">
        <v>0</v>
      </c>
      <c r="H705" s="117">
        <v>1540</v>
      </c>
      <c r="I705" s="117">
        <v>0</v>
      </c>
      <c r="J705" s="118" t="s">
        <v>124</v>
      </c>
      <c r="K705" s="119" t="s">
        <v>31</v>
      </c>
    </row>
    <row r="706" spans="1:11">
      <c r="A706" s="112" t="s">
        <v>839</v>
      </c>
      <c r="B706" s="98" t="s">
        <v>560</v>
      </c>
      <c r="C706" s="119" t="s">
        <v>526</v>
      </c>
      <c r="D706" s="115">
        <v>45165</v>
      </c>
      <c r="E706" s="115">
        <v>45332</v>
      </c>
      <c r="F706" s="116">
        <f t="shared" si="10"/>
        <v>8102001.5999999996</v>
      </c>
      <c r="G706" s="67">
        <v>0</v>
      </c>
      <c r="H706" s="117">
        <v>1108.8</v>
      </c>
      <c r="I706" s="117">
        <v>0</v>
      </c>
      <c r="J706" s="118" t="s">
        <v>124</v>
      </c>
      <c r="K706" s="119" t="s">
        <v>31</v>
      </c>
    </row>
    <row r="707" spans="1:11">
      <c r="A707" s="112" t="s">
        <v>840</v>
      </c>
      <c r="B707" s="98" t="s">
        <v>560</v>
      </c>
      <c r="C707" s="119" t="s">
        <v>526</v>
      </c>
      <c r="D707" s="115">
        <v>45165</v>
      </c>
      <c r="E707" s="115">
        <v>45332</v>
      </c>
      <c r="F707" s="116">
        <f t="shared" si="10"/>
        <v>11252780</v>
      </c>
      <c r="G707" s="67">
        <v>0</v>
      </c>
      <c r="H707" s="117">
        <v>1540</v>
      </c>
      <c r="I707" s="117">
        <v>0</v>
      </c>
      <c r="J707" s="118" t="s">
        <v>124</v>
      </c>
      <c r="K707" s="119" t="s">
        <v>31</v>
      </c>
    </row>
    <row r="708" spans="1:11">
      <c r="A708" s="112" t="s">
        <v>841</v>
      </c>
      <c r="B708" s="124" t="s">
        <v>560</v>
      </c>
      <c r="C708" s="119" t="s">
        <v>526</v>
      </c>
      <c r="D708" s="115">
        <v>45157</v>
      </c>
      <c r="E708" s="115">
        <v>45332</v>
      </c>
      <c r="F708" s="116">
        <f t="shared" si="10"/>
        <v>4726167.5999999996</v>
      </c>
      <c r="G708" s="67">
        <v>0</v>
      </c>
      <c r="H708" s="117">
        <v>646.79999999999995</v>
      </c>
      <c r="I708" s="117">
        <v>0</v>
      </c>
      <c r="J708" s="118" t="s">
        <v>124</v>
      </c>
      <c r="K708" s="119" t="s">
        <v>31</v>
      </c>
    </row>
    <row r="709" spans="1:11">
      <c r="A709" s="112" t="s">
        <v>842</v>
      </c>
      <c r="B709" s="124" t="s">
        <v>560</v>
      </c>
      <c r="C709" s="119" t="s">
        <v>526</v>
      </c>
      <c r="D709" s="115">
        <v>45180</v>
      </c>
      <c r="E709" s="115">
        <v>45291</v>
      </c>
      <c r="F709" s="116">
        <f t="shared" si="10"/>
        <v>3657153.5</v>
      </c>
      <c r="G709" s="67">
        <v>0</v>
      </c>
      <c r="H709" s="117">
        <v>500.5</v>
      </c>
      <c r="I709" s="117">
        <v>0</v>
      </c>
      <c r="J709" s="118" t="s">
        <v>124</v>
      </c>
      <c r="K709" s="119" t="s">
        <v>31</v>
      </c>
    </row>
    <row r="710" spans="1:11">
      <c r="A710" s="112" t="s">
        <v>843</v>
      </c>
      <c r="B710" s="124" t="s">
        <v>560</v>
      </c>
      <c r="C710" s="119" t="s">
        <v>526</v>
      </c>
      <c r="D710" s="115">
        <v>45138</v>
      </c>
      <c r="E710" s="115">
        <v>45301</v>
      </c>
      <c r="F710" s="116">
        <f t="shared" si="10"/>
        <v>3657153.5</v>
      </c>
      <c r="G710" s="67">
        <v>0</v>
      </c>
      <c r="H710" s="117">
        <v>500.5</v>
      </c>
      <c r="I710" s="117">
        <v>0</v>
      </c>
      <c r="J710" s="118" t="s">
        <v>124</v>
      </c>
      <c r="K710" s="119" t="s">
        <v>31</v>
      </c>
    </row>
    <row r="711" spans="1:11">
      <c r="A711" s="112" t="s">
        <v>844</v>
      </c>
      <c r="B711" s="124" t="s">
        <v>560</v>
      </c>
      <c r="C711" s="119" t="s">
        <v>526</v>
      </c>
      <c r="D711" s="115">
        <v>45165</v>
      </c>
      <c r="E711" s="115">
        <v>45332</v>
      </c>
      <c r="F711" s="116">
        <f t="shared" si="10"/>
        <v>3657153.5</v>
      </c>
      <c r="G711" s="67">
        <v>0</v>
      </c>
      <c r="H711" s="117">
        <v>500.5</v>
      </c>
      <c r="I711" s="117">
        <v>0</v>
      </c>
      <c r="J711" s="118" t="s">
        <v>124</v>
      </c>
      <c r="K711" s="119" t="s">
        <v>31</v>
      </c>
    </row>
    <row r="712" spans="1:11">
      <c r="A712" s="112" t="s">
        <v>845</v>
      </c>
      <c r="B712" s="124" t="s">
        <v>560</v>
      </c>
      <c r="C712" s="119" t="s">
        <v>526</v>
      </c>
      <c r="D712" s="115">
        <v>45154</v>
      </c>
      <c r="E712" s="115">
        <v>45332</v>
      </c>
      <c r="F712" s="116">
        <f t="shared" si="10"/>
        <v>3657153.5</v>
      </c>
      <c r="G712" s="67">
        <v>0</v>
      </c>
      <c r="H712" s="117">
        <v>500.5</v>
      </c>
      <c r="I712" s="117">
        <v>0</v>
      </c>
      <c r="J712" s="118" t="s">
        <v>124</v>
      </c>
      <c r="K712" s="119" t="s">
        <v>31</v>
      </c>
    </row>
    <row r="713" spans="1:11">
      <c r="A713" s="112" t="s">
        <v>846</v>
      </c>
      <c r="B713" s="98" t="s">
        <v>560</v>
      </c>
      <c r="C713" s="119" t="s">
        <v>526</v>
      </c>
      <c r="D713" s="115">
        <v>45157</v>
      </c>
      <c r="E713" s="115">
        <v>45332</v>
      </c>
      <c r="F713" s="116">
        <f t="shared" si="10"/>
        <v>3657153.5</v>
      </c>
      <c r="G713" s="67">
        <v>0</v>
      </c>
      <c r="H713" s="117">
        <v>500.5</v>
      </c>
      <c r="I713" s="117">
        <v>0</v>
      </c>
      <c r="J713" s="118" t="s">
        <v>124</v>
      </c>
      <c r="K713" s="119" t="s">
        <v>31</v>
      </c>
    </row>
    <row r="714" spans="1:11">
      <c r="A714" s="112" t="s">
        <v>847</v>
      </c>
      <c r="B714" s="124" t="s">
        <v>560</v>
      </c>
      <c r="C714" s="119" t="s">
        <v>526</v>
      </c>
      <c r="D714" s="115">
        <v>45167</v>
      </c>
      <c r="E714" s="115">
        <v>45342</v>
      </c>
      <c r="F714" s="116">
        <f t="shared" si="10"/>
        <v>3657153.5</v>
      </c>
      <c r="G714" s="67">
        <v>0</v>
      </c>
      <c r="H714" s="117">
        <v>500.5</v>
      </c>
      <c r="I714" s="117">
        <v>0</v>
      </c>
      <c r="J714" s="118" t="s">
        <v>124</v>
      </c>
      <c r="K714" s="119" t="s">
        <v>31</v>
      </c>
    </row>
    <row r="715" spans="1:11">
      <c r="A715" s="112" t="s">
        <v>848</v>
      </c>
      <c r="B715" s="124" t="s">
        <v>560</v>
      </c>
      <c r="C715" s="119" t="s">
        <v>526</v>
      </c>
      <c r="D715" s="115">
        <v>45167</v>
      </c>
      <c r="E715" s="115">
        <v>45342</v>
      </c>
      <c r="F715" s="116">
        <f t="shared" si="10"/>
        <v>3657153.5</v>
      </c>
      <c r="G715" s="67">
        <v>0</v>
      </c>
      <c r="H715" s="117">
        <v>500.5</v>
      </c>
      <c r="I715" s="117">
        <v>0</v>
      </c>
      <c r="J715" s="118" t="s">
        <v>124</v>
      </c>
      <c r="K715" s="119" t="s">
        <v>31</v>
      </c>
    </row>
    <row r="716" spans="1:11">
      <c r="A716" s="112" t="s">
        <v>849</v>
      </c>
      <c r="B716" s="98" t="s">
        <v>560</v>
      </c>
      <c r="C716" s="119" t="s">
        <v>526</v>
      </c>
      <c r="D716" s="115">
        <v>45167</v>
      </c>
      <c r="E716" s="115">
        <v>45342</v>
      </c>
      <c r="F716" s="116">
        <f t="shared" si="10"/>
        <v>3657153.5</v>
      </c>
      <c r="G716" s="67">
        <v>0</v>
      </c>
      <c r="H716" s="117">
        <v>500.5</v>
      </c>
      <c r="I716" s="117">
        <v>0</v>
      </c>
      <c r="J716" s="118" t="s">
        <v>124</v>
      </c>
      <c r="K716" s="119" t="s">
        <v>31</v>
      </c>
    </row>
    <row r="717" spans="1:11">
      <c r="A717" s="112" t="s">
        <v>850</v>
      </c>
      <c r="B717" s="121" t="s">
        <v>560</v>
      </c>
      <c r="C717" s="119" t="s">
        <v>526</v>
      </c>
      <c r="D717" s="115">
        <v>45163</v>
      </c>
      <c r="E717" s="115">
        <v>45343</v>
      </c>
      <c r="F717" s="116">
        <f t="shared" si="10"/>
        <v>3657153.5</v>
      </c>
      <c r="G717" s="67">
        <v>0</v>
      </c>
      <c r="H717" s="117">
        <v>500.5</v>
      </c>
      <c r="I717" s="117">
        <v>0</v>
      </c>
      <c r="J717" s="118" t="s">
        <v>124</v>
      </c>
      <c r="K717" s="119" t="s">
        <v>31</v>
      </c>
    </row>
    <row r="718" spans="1:11">
      <c r="A718" s="112" t="s">
        <v>851</v>
      </c>
      <c r="B718" s="124" t="s">
        <v>560</v>
      </c>
      <c r="C718" s="119" t="s">
        <v>526</v>
      </c>
      <c r="D718" s="115">
        <v>45180</v>
      </c>
      <c r="E718" s="115">
        <v>45361</v>
      </c>
      <c r="F718" s="116">
        <f t="shared" si="10"/>
        <v>3657153.5</v>
      </c>
      <c r="G718" s="67">
        <v>0</v>
      </c>
      <c r="H718" s="117">
        <v>500.5</v>
      </c>
      <c r="I718" s="117">
        <v>0</v>
      </c>
      <c r="J718" s="118" t="s">
        <v>124</v>
      </c>
      <c r="K718" s="119" t="s">
        <v>31</v>
      </c>
    </row>
    <row r="719" spans="1:11">
      <c r="A719" s="112" t="s">
        <v>852</v>
      </c>
      <c r="B719" s="124" t="s">
        <v>560</v>
      </c>
      <c r="C719" s="119" t="s">
        <v>526</v>
      </c>
      <c r="D719" s="115">
        <v>45170</v>
      </c>
      <c r="E719" s="115">
        <v>45361</v>
      </c>
      <c r="F719" s="116">
        <f t="shared" si="10"/>
        <v>3657153.5</v>
      </c>
      <c r="G719" s="67">
        <v>0</v>
      </c>
      <c r="H719" s="117">
        <v>500.5</v>
      </c>
      <c r="I719" s="117">
        <v>0</v>
      </c>
      <c r="J719" s="118" t="s">
        <v>124</v>
      </c>
      <c r="K719" s="119" t="s">
        <v>31</v>
      </c>
    </row>
    <row r="720" spans="1:11">
      <c r="A720" s="112" t="s">
        <v>853</v>
      </c>
      <c r="B720" s="124" t="s">
        <v>560</v>
      </c>
      <c r="C720" s="119" t="s">
        <v>526</v>
      </c>
      <c r="D720" s="115">
        <v>45175</v>
      </c>
      <c r="E720" s="115">
        <v>45361</v>
      </c>
      <c r="F720" s="116">
        <f t="shared" si="10"/>
        <v>3657153.5</v>
      </c>
      <c r="G720" s="67">
        <v>0</v>
      </c>
      <c r="H720" s="117">
        <v>500.5</v>
      </c>
      <c r="I720" s="117">
        <v>0</v>
      </c>
      <c r="J720" s="118" t="s">
        <v>124</v>
      </c>
      <c r="K720" s="119" t="s">
        <v>31</v>
      </c>
    </row>
    <row r="721" spans="1:11">
      <c r="A721" s="112" t="s">
        <v>854</v>
      </c>
      <c r="B721" s="124" t="s">
        <v>560</v>
      </c>
      <c r="C721" s="119" t="s">
        <v>526</v>
      </c>
      <c r="D721" s="115">
        <v>45187</v>
      </c>
      <c r="E721" s="115">
        <v>45361</v>
      </c>
      <c r="F721" s="116">
        <f t="shared" ref="F721:F784" si="11">G721+H721*$C$12+I721*$C$13</f>
        <v>3657153.5</v>
      </c>
      <c r="G721" s="67">
        <v>0</v>
      </c>
      <c r="H721" s="117">
        <v>500.5</v>
      </c>
      <c r="I721" s="117">
        <v>0</v>
      </c>
      <c r="J721" s="118" t="s">
        <v>124</v>
      </c>
      <c r="K721" s="119" t="s">
        <v>31</v>
      </c>
    </row>
    <row r="722" spans="1:11">
      <c r="A722" s="112" t="s">
        <v>855</v>
      </c>
      <c r="B722" s="124" t="s">
        <v>560</v>
      </c>
      <c r="C722" s="119" t="s">
        <v>526</v>
      </c>
      <c r="D722" s="115">
        <v>45180</v>
      </c>
      <c r="E722" s="115">
        <v>45361</v>
      </c>
      <c r="F722" s="116">
        <f t="shared" si="11"/>
        <v>3657153.5</v>
      </c>
      <c r="G722" s="67">
        <v>0</v>
      </c>
      <c r="H722" s="117">
        <v>500.5</v>
      </c>
      <c r="I722" s="117">
        <v>0</v>
      </c>
      <c r="J722" s="118" t="s">
        <v>124</v>
      </c>
      <c r="K722" s="119" t="s">
        <v>31</v>
      </c>
    </row>
    <row r="723" spans="1:11">
      <c r="A723" s="112" t="s">
        <v>856</v>
      </c>
      <c r="B723" s="124" t="s">
        <v>560</v>
      </c>
      <c r="C723" s="119" t="s">
        <v>526</v>
      </c>
      <c r="D723" s="115">
        <v>45187</v>
      </c>
      <c r="E723" s="115">
        <v>45361</v>
      </c>
      <c r="F723" s="116">
        <f t="shared" si="11"/>
        <v>3657153.5</v>
      </c>
      <c r="G723" s="67">
        <v>0</v>
      </c>
      <c r="H723" s="117">
        <v>500.5</v>
      </c>
      <c r="I723" s="117">
        <v>0</v>
      </c>
      <c r="J723" s="118" t="s">
        <v>124</v>
      </c>
      <c r="K723" s="119" t="s">
        <v>31</v>
      </c>
    </row>
    <row r="724" spans="1:11">
      <c r="A724" s="112" t="s">
        <v>857</v>
      </c>
      <c r="B724" s="124" t="s">
        <v>560</v>
      </c>
      <c r="C724" s="119" t="s">
        <v>526</v>
      </c>
      <c r="D724" s="115">
        <v>45181</v>
      </c>
      <c r="E724" s="115">
        <v>45361</v>
      </c>
      <c r="F724" s="116">
        <f t="shared" si="11"/>
        <v>3657153.5</v>
      </c>
      <c r="G724" s="67">
        <v>0</v>
      </c>
      <c r="H724" s="117">
        <v>500.5</v>
      </c>
      <c r="I724" s="117">
        <v>0</v>
      </c>
      <c r="J724" s="118" t="s">
        <v>124</v>
      </c>
      <c r="K724" s="119" t="s">
        <v>31</v>
      </c>
    </row>
    <row r="725" spans="1:11">
      <c r="A725" s="112" t="s">
        <v>858</v>
      </c>
      <c r="B725" s="124" t="s">
        <v>560</v>
      </c>
      <c r="C725" s="119" t="s">
        <v>526</v>
      </c>
      <c r="D725" s="115">
        <v>45177</v>
      </c>
      <c r="E725" s="115">
        <v>45361</v>
      </c>
      <c r="F725" s="116">
        <f t="shared" si="11"/>
        <v>3657153.5</v>
      </c>
      <c r="G725" s="67">
        <v>0</v>
      </c>
      <c r="H725" s="117">
        <v>500.5</v>
      </c>
      <c r="I725" s="117">
        <v>0</v>
      </c>
      <c r="J725" s="118" t="s">
        <v>124</v>
      </c>
      <c r="K725" s="119" t="s">
        <v>31</v>
      </c>
    </row>
    <row r="726" spans="1:11">
      <c r="A726" s="112" t="s">
        <v>859</v>
      </c>
      <c r="B726" s="124" t="s">
        <v>560</v>
      </c>
      <c r="C726" s="119" t="s">
        <v>526</v>
      </c>
      <c r="D726" s="115">
        <v>45182</v>
      </c>
      <c r="E726" s="115">
        <v>45361</v>
      </c>
      <c r="F726" s="116">
        <f t="shared" si="11"/>
        <v>3657153.5</v>
      </c>
      <c r="G726" s="67">
        <v>0</v>
      </c>
      <c r="H726" s="117">
        <v>500.5</v>
      </c>
      <c r="I726" s="117">
        <v>0</v>
      </c>
      <c r="J726" s="118" t="s">
        <v>124</v>
      </c>
      <c r="K726" s="119" t="s">
        <v>31</v>
      </c>
    </row>
    <row r="727" spans="1:11">
      <c r="A727" s="112" t="s">
        <v>860</v>
      </c>
      <c r="B727" s="124" t="s">
        <v>560</v>
      </c>
      <c r="C727" s="119" t="s">
        <v>526</v>
      </c>
      <c r="D727" s="115">
        <v>45177</v>
      </c>
      <c r="E727" s="115">
        <v>45361</v>
      </c>
      <c r="F727" s="116">
        <f t="shared" si="11"/>
        <v>3657153.5</v>
      </c>
      <c r="G727" s="67">
        <v>0</v>
      </c>
      <c r="H727" s="117">
        <v>500.5</v>
      </c>
      <c r="I727" s="117">
        <v>0</v>
      </c>
      <c r="J727" s="118" t="s">
        <v>124</v>
      </c>
      <c r="K727" s="119" t="s">
        <v>31</v>
      </c>
    </row>
    <row r="728" spans="1:11">
      <c r="A728" s="112" t="s">
        <v>861</v>
      </c>
      <c r="B728" s="124" t="s">
        <v>560</v>
      </c>
      <c r="C728" s="119" t="s">
        <v>526</v>
      </c>
      <c r="D728" s="115">
        <v>45177</v>
      </c>
      <c r="E728" s="115">
        <v>45361</v>
      </c>
      <c r="F728" s="116">
        <f t="shared" si="11"/>
        <v>3657153.5</v>
      </c>
      <c r="G728" s="67">
        <v>0</v>
      </c>
      <c r="H728" s="117">
        <v>500.5</v>
      </c>
      <c r="I728" s="117">
        <v>0</v>
      </c>
      <c r="J728" s="118" t="s">
        <v>124</v>
      </c>
      <c r="K728" s="119" t="s">
        <v>31</v>
      </c>
    </row>
    <row r="729" spans="1:11">
      <c r="A729" s="112" t="s">
        <v>862</v>
      </c>
      <c r="B729" s="124" t="s">
        <v>560</v>
      </c>
      <c r="C729" s="119" t="s">
        <v>526</v>
      </c>
      <c r="D729" s="115">
        <v>45187</v>
      </c>
      <c r="E729" s="115">
        <v>45361</v>
      </c>
      <c r="F729" s="116">
        <f t="shared" si="11"/>
        <v>3657153.5</v>
      </c>
      <c r="G729" s="67">
        <v>0</v>
      </c>
      <c r="H729" s="117">
        <v>500.5</v>
      </c>
      <c r="I729" s="117">
        <v>0</v>
      </c>
      <c r="J729" s="118" t="s">
        <v>124</v>
      </c>
      <c r="K729" s="119" t="s">
        <v>31</v>
      </c>
    </row>
    <row r="730" spans="1:11">
      <c r="A730" s="112" t="s">
        <v>863</v>
      </c>
      <c r="B730" s="98" t="s">
        <v>560</v>
      </c>
      <c r="C730" s="119" t="s">
        <v>526</v>
      </c>
      <c r="D730" s="115">
        <v>45182</v>
      </c>
      <c r="E730" s="115">
        <v>45361</v>
      </c>
      <c r="F730" s="116">
        <f t="shared" si="11"/>
        <v>3657153.5</v>
      </c>
      <c r="G730" s="67">
        <v>0</v>
      </c>
      <c r="H730" s="117">
        <v>500.5</v>
      </c>
      <c r="I730" s="117">
        <v>0</v>
      </c>
      <c r="J730" s="118" t="s">
        <v>124</v>
      </c>
      <c r="K730" s="119" t="s">
        <v>31</v>
      </c>
    </row>
    <row r="731" spans="1:11">
      <c r="A731" s="112" t="s">
        <v>864</v>
      </c>
      <c r="B731" s="98" t="s">
        <v>560</v>
      </c>
      <c r="C731" s="119" t="s">
        <v>526</v>
      </c>
      <c r="D731" s="115">
        <v>45194</v>
      </c>
      <c r="E731" s="115">
        <v>45361</v>
      </c>
      <c r="F731" s="116">
        <f t="shared" si="11"/>
        <v>3657153.5</v>
      </c>
      <c r="G731" s="67">
        <v>0</v>
      </c>
      <c r="H731" s="117">
        <v>500.5</v>
      </c>
      <c r="I731" s="117">
        <v>0</v>
      </c>
      <c r="J731" s="118" t="s">
        <v>124</v>
      </c>
      <c r="K731" s="119" t="s">
        <v>31</v>
      </c>
    </row>
    <row r="732" spans="1:11">
      <c r="A732" s="112" t="s">
        <v>865</v>
      </c>
      <c r="B732" s="98" t="s">
        <v>560</v>
      </c>
      <c r="C732" s="119" t="s">
        <v>526</v>
      </c>
      <c r="D732" s="115">
        <v>45194</v>
      </c>
      <c r="E732" s="115">
        <v>45361</v>
      </c>
      <c r="F732" s="116">
        <f t="shared" si="11"/>
        <v>7314307</v>
      </c>
      <c r="G732" s="67">
        <v>0</v>
      </c>
      <c r="H732" s="117">
        <v>1001</v>
      </c>
      <c r="I732" s="117">
        <v>0</v>
      </c>
      <c r="J732" s="118" t="s">
        <v>124</v>
      </c>
      <c r="K732" s="119" t="s">
        <v>31</v>
      </c>
    </row>
    <row r="733" spans="1:11">
      <c r="A733" s="112" t="s">
        <v>866</v>
      </c>
      <c r="B733" s="124" t="s">
        <v>560</v>
      </c>
      <c r="C733" s="119" t="s">
        <v>526</v>
      </c>
      <c r="D733" s="115">
        <v>45183</v>
      </c>
      <c r="E733" s="115">
        <v>45363</v>
      </c>
      <c r="F733" s="116">
        <f t="shared" si="11"/>
        <v>3657153.5</v>
      </c>
      <c r="G733" s="67">
        <v>0</v>
      </c>
      <c r="H733" s="117">
        <v>500.5</v>
      </c>
      <c r="I733" s="117">
        <v>0</v>
      </c>
      <c r="J733" s="118" t="s">
        <v>124</v>
      </c>
      <c r="K733" s="119" t="s">
        <v>31</v>
      </c>
    </row>
    <row r="734" spans="1:11">
      <c r="A734" s="112" t="s">
        <v>867</v>
      </c>
      <c r="B734" s="98" t="s">
        <v>560</v>
      </c>
      <c r="C734" s="119" t="s">
        <v>526</v>
      </c>
      <c r="D734" s="115">
        <v>45166</v>
      </c>
      <c r="E734" s="115">
        <v>45332</v>
      </c>
      <c r="F734" s="116">
        <f t="shared" si="11"/>
        <v>3263306.2</v>
      </c>
      <c r="G734" s="67">
        <v>0</v>
      </c>
      <c r="H734" s="117">
        <v>446.6</v>
      </c>
      <c r="I734" s="117">
        <v>0</v>
      </c>
      <c r="J734" s="118" t="s">
        <v>124</v>
      </c>
      <c r="K734" s="119" t="s">
        <v>31</v>
      </c>
    </row>
    <row r="735" spans="1:11">
      <c r="A735" s="112" t="s">
        <v>868</v>
      </c>
      <c r="B735" s="124" t="s">
        <v>560</v>
      </c>
      <c r="C735" s="119" t="s">
        <v>526</v>
      </c>
      <c r="D735" s="115">
        <v>45194</v>
      </c>
      <c r="E735" s="115">
        <v>45361</v>
      </c>
      <c r="F735" s="116">
        <f t="shared" si="11"/>
        <v>3263306.2</v>
      </c>
      <c r="G735" s="67">
        <v>0</v>
      </c>
      <c r="H735" s="117">
        <v>446.6</v>
      </c>
      <c r="I735" s="117">
        <v>0</v>
      </c>
      <c r="J735" s="118" t="s">
        <v>124</v>
      </c>
      <c r="K735" s="119" t="s">
        <v>31</v>
      </c>
    </row>
    <row r="736" spans="1:11">
      <c r="A736" s="112" t="s">
        <v>869</v>
      </c>
      <c r="B736" s="98" t="s">
        <v>560</v>
      </c>
      <c r="C736" s="119" t="s">
        <v>526</v>
      </c>
      <c r="D736" s="115">
        <v>45033</v>
      </c>
      <c r="E736" s="115">
        <v>45209</v>
      </c>
      <c r="F736" s="116">
        <f t="shared" si="11"/>
        <v>2610644.96</v>
      </c>
      <c r="G736" s="67">
        <v>0</v>
      </c>
      <c r="H736" s="117">
        <v>357.28</v>
      </c>
      <c r="I736" s="117">
        <v>0</v>
      </c>
      <c r="J736" s="118" t="s">
        <v>124</v>
      </c>
      <c r="K736" s="119" t="s">
        <v>31</v>
      </c>
    </row>
    <row r="737" spans="1:11">
      <c r="A737" s="112" t="s">
        <v>870</v>
      </c>
      <c r="B737" s="98" t="s">
        <v>560</v>
      </c>
      <c r="C737" s="119" t="s">
        <v>526</v>
      </c>
      <c r="D737" s="115">
        <v>45175</v>
      </c>
      <c r="E737" s="115">
        <v>45361</v>
      </c>
      <c r="F737" s="116">
        <f t="shared" si="11"/>
        <v>3263306.2</v>
      </c>
      <c r="G737" s="67">
        <v>0</v>
      </c>
      <c r="H737" s="117">
        <v>446.6</v>
      </c>
      <c r="I737" s="117">
        <v>0</v>
      </c>
      <c r="J737" s="118" t="s">
        <v>124</v>
      </c>
      <c r="K737" s="119" t="s">
        <v>31</v>
      </c>
    </row>
    <row r="738" spans="1:11">
      <c r="A738" s="112" t="s">
        <v>871</v>
      </c>
      <c r="B738" s="98" t="s">
        <v>560</v>
      </c>
      <c r="C738" s="119" t="s">
        <v>526</v>
      </c>
      <c r="D738" s="115">
        <v>45187</v>
      </c>
      <c r="E738" s="115">
        <v>45361</v>
      </c>
      <c r="F738" s="116">
        <f t="shared" si="11"/>
        <v>3263306.2</v>
      </c>
      <c r="G738" s="67">
        <v>0</v>
      </c>
      <c r="H738" s="117">
        <v>446.6</v>
      </c>
      <c r="I738" s="117">
        <v>0</v>
      </c>
      <c r="J738" s="118" t="s">
        <v>124</v>
      </c>
      <c r="K738" s="119" t="s">
        <v>31</v>
      </c>
    </row>
    <row r="739" spans="1:11">
      <c r="A739" s="112" t="s">
        <v>872</v>
      </c>
      <c r="B739" s="98" t="s">
        <v>560</v>
      </c>
      <c r="C739" s="119" t="s">
        <v>526</v>
      </c>
      <c r="D739" s="115">
        <v>45175</v>
      </c>
      <c r="E739" s="115">
        <v>45361</v>
      </c>
      <c r="F739" s="116">
        <f t="shared" si="11"/>
        <v>3263306.2</v>
      </c>
      <c r="G739" s="67">
        <v>0</v>
      </c>
      <c r="H739" s="117">
        <v>446.6</v>
      </c>
      <c r="I739" s="117">
        <v>0</v>
      </c>
      <c r="J739" s="118" t="s">
        <v>124</v>
      </c>
      <c r="K739" s="119" t="s">
        <v>31</v>
      </c>
    </row>
    <row r="740" spans="1:11">
      <c r="A740" s="112" t="s">
        <v>873</v>
      </c>
      <c r="B740" s="98" t="s">
        <v>560</v>
      </c>
      <c r="C740" s="119" t="s">
        <v>526</v>
      </c>
      <c r="D740" s="115">
        <v>45170</v>
      </c>
      <c r="E740" s="115">
        <v>45361</v>
      </c>
      <c r="F740" s="116">
        <f t="shared" si="11"/>
        <v>3263306.2</v>
      </c>
      <c r="G740" s="67">
        <v>0</v>
      </c>
      <c r="H740" s="117">
        <v>446.6</v>
      </c>
      <c r="I740" s="117">
        <v>0</v>
      </c>
      <c r="J740" s="118" t="s">
        <v>124</v>
      </c>
      <c r="K740" s="119" t="s">
        <v>31</v>
      </c>
    </row>
    <row r="741" spans="1:11">
      <c r="A741" s="112" t="s">
        <v>874</v>
      </c>
      <c r="B741" s="98" t="s">
        <v>560</v>
      </c>
      <c r="C741" s="119" t="s">
        <v>526</v>
      </c>
      <c r="D741" s="115">
        <v>45183</v>
      </c>
      <c r="E741" s="115">
        <v>45363</v>
      </c>
      <c r="F741" s="116">
        <f t="shared" si="11"/>
        <v>3263306.2</v>
      </c>
      <c r="G741" s="67">
        <v>0</v>
      </c>
      <c r="H741" s="117">
        <v>446.6</v>
      </c>
      <c r="I741" s="117">
        <v>0</v>
      </c>
      <c r="J741" s="118" t="s">
        <v>124</v>
      </c>
      <c r="K741" s="119" t="s">
        <v>31</v>
      </c>
    </row>
    <row r="742" spans="1:11">
      <c r="A742" s="112" t="s">
        <v>875</v>
      </c>
      <c r="B742" s="98" t="s">
        <v>560</v>
      </c>
      <c r="C742" s="119" t="s">
        <v>526</v>
      </c>
      <c r="D742" s="115">
        <v>45177</v>
      </c>
      <c r="E742" s="115">
        <v>45361</v>
      </c>
      <c r="F742" s="116">
        <f t="shared" si="11"/>
        <v>18285767.5</v>
      </c>
      <c r="G742" s="67">
        <v>0</v>
      </c>
      <c r="H742" s="117">
        <v>2502.5</v>
      </c>
      <c r="I742" s="117">
        <v>0</v>
      </c>
      <c r="J742" s="118" t="s">
        <v>124</v>
      </c>
      <c r="K742" s="119" t="s">
        <v>31</v>
      </c>
    </row>
    <row r="743" spans="1:11">
      <c r="A743" s="112" t="s">
        <v>876</v>
      </c>
      <c r="B743" s="98" t="s">
        <v>560</v>
      </c>
      <c r="C743" s="119" t="s">
        <v>526</v>
      </c>
      <c r="D743" s="115">
        <v>45182</v>
      </c>
      <c r="E743" s="115">
        <v>45361</v>
      </c>
      <c r="F743" s="116">
        <f t="shared" si="11"/>
        <v>7032987.5</v>
      </c>
      <c r="G743" s="67">
        <v>0</v>
      </c>
      <c r="H743" s="117">
        <v>962.5</v>
      </c>
      <c r="I743" s="117">
        <v>0</v>
      </c>
      <c r="J743" s="118" t="s">
        <v>124</v>
      </c>
      <c r="K743" s="119" t="s">
        <v>31</v>
      </c>
    </row>
    <row r="744" spans="1:11">
      <c r="A744" s="112" t="s">
        <v>877</v>
      </c>
      <c r="B744" s="124" t="s">
        <v>560</v>
      </c>
      <c r="C744" s="119" t="s">
        <v>526</v>
      </c>
      <c r="D744" s="115">
        <v>45187</v>
      </c>
      <c r="E744" s="115">
        <v>45363</v>
      </c>
      <c r="F744" s="116">
        <f t="shared" si="11"/>
        <v>3657153.5</v>
      </c>
      <c r="G744" s="67">
        <v>0</v>
      </c>
      <c r="H744" s="117">
        <v>500.5</v>
      </c>
      <c r="I744" s="117">
        <v>0</v>
      </c>
      <c r="J744" s="118" t="s">
        <v>124</v>
      </c>
      <c r="K744" s="119" t="s">
        <v>31</v>
      </c>
    </row>
    <row r="745" spans="1:11">
      <c r="A745" s="112" t="s">
        <v>878</v>
      </c>
      <c r="B745" s="98" t="s">
        <v>560</v>
      </c>
      <c r="C745" s="119" t="s">
        <v>526</v>
      </c>
      <c r="D745" s="115">
        <v>45183</v>
      </c>
      <c r="E745" s="115">
        <v>45363</v>
      </c>
      <c r="F745" s="116">
        <f t="shared" si="11"/>
        <v>3657153.5</v>
      </c>
      <c r="G745" s="67">
        <v>0</v>
      </c>
      <c r="H745" s="117">
        <v>500.5</v>
      </c>
      <c r="I745" s="117">
        <v>0</v>
      </c>
      <c r="J745" s="118" t="s">
        <v>124</v>
      </c>
      <c r="K745" s="119" t="s">
        <v>31</v>
      </c>
    </row>
    <row r="746" spans="1:11">
      <c r="A746" s="112" t="s">
        <v>879</v>
      </c>
      <c r="B746" s="124" t="s">
        <v>560</v>
      </c>
      <c r="C746" s="119" t="s">
        <v>526</v>
      </c>
      <c r="D746" s="115">
        <v>45189</v>
      </c>
      <c r="E746" s="115">
        <v>45369</v>
      </c>
      <c r="F746" s="116">
        <f t="shared" si="11"/>
        <v>3657153.5</v>
      </c>
      <c r="G746" s="67">
        <v>0</v>
      </c>
      <c r="H746" s="117">
        <v>500.5</v>
      </c>
      <c r="I746" s="117">
        <v>0</v>
      </c>
      <c r="J746" s="118" t="s">
        <v>124</v>
      </c>
      <c r="K746" s="119" t="s">
        <v>31</v>
      </c>
    </row>
    <row r="747" spans="1:11">
      <c r="A747" s="112" t="s">
        <v>880</v>
      </c>
      <c r="B747" s="124" t="s">
        <v>560</v>
      </c>
      <c r="C747" s="119" t="s">
        <v>526</v>
      </c>
      <c r="D747" s="115">
        <v>45197</v>
      </c>
      <c r="E747" s="115">
        <v>45371</v>
      </c>
      <c r="F747" s="116">
        <f t="shared" si="11"/>
        <v>3657153.5</v>
      </c>
      <c r="G747" s="67">
        <v>0</v>
      </c>
      <c r="H747" s="117">
        <v>500.5</v>
      </c>
      <c r="I747" s="117">
        <v>0</v>
      </c>
      <c r="J747" s="118" t="s">
        <v>124</v>
      </c>
      <c r="K747" s="119" t="s">
        <v>31</v>
      </c>
    </row>
    <row r="748" spans="1:11">
      <c r="A748" s="112" t="s">
        <v>881</v>
      </c>
      <c r="B748" s="120" t="s">
        <v>560</v>
      </c>
      <c r="C748" s="119" t="s">
        <v>526</v>
      </c>
      <c r="D748" s="115">
        <v>45157</v>
      </c>
      <c r="E748" s="115">
        <v>45332</v>
      </c>
      <c r="F748" s="116">
        <f t="shared" si="11"/>
        <v>4726167.5999999996</v>
      </c>
      <c r="G748" s="67">
        <v>0</v>
      </c>
      <c r="H748" s="117">
        <v>646.79999999999995</v>
      </c>
      <c r="I748" s="117">
        <v>0</v>
      </c>
      <c r="J748" s="118" t="s">
        <v>124</v>
      </c>
      <c r="K748" s="119" t="s">
        <v>31</v>
      </c>
    </row>
    <row r="749" spans="1:11">
      <c r="A749" s="112" t="s">
        <v>882</v>
      </c>
      <c r="B749" s="124" t="s">
        <v>560</v>
      </c>
      <c r="C749" s="119" t="s">
        <v>526</v>
      </c>
      <c r="D749" s="115">
        <v>45157</v>
      </c>
      <c r="E749" s="115">
        <v>45332</v>
      </c>
      <c r="F749" s="116">
        <f t="shared" si="11"/>
        <v>4726167.5999999996</v>
      </c>
      <c r="G749" s="67">
        <v>0</v>
      </c>
      <c r="H749" s="117">
        <v>646.79999999999995</v>
      </c>
      <c r="I749" s="117">
        <v>0</v>
      </c>
      <c r="J749" s="118" t="s">
        <v>124</v>
      </c>
      <c r="K749" s="119" t="s">
        <v>31</v>
      </c>
    </row>
    <row r="750" spans="1:11">
      <c r="A750" s="112" t="s">
        <v>883</v>
      </c>
      <c r="B750" s="98" t="s">
        <v>560</v>
      </c>
      <c r="C750" s="119" t="s">
        <v>526</v>
      </c>
      <c r="D750" s="115">
        <v>45146</v>
      </c>
      <c r="E750" s="115">
        <v>45332</v>
      </c>
      <c r="F750" s="116">
        <f t="shared" si="11"/>
        <v>4726167.5999999996</v>
      </c>
      <c r="G750" s="67">
        <v>0</v>
      </c>
      <c r="H750" s="117">
        <v>646.79999999999995</v>
      </c>
      <c r="I750" s="117">
        <v>0</v>
      </c>
      <c r="J750" s="118" t="s">
        <v>124</v>
      </c>
      <c r="K750" s="119" t="s">
        <v>31</v>
      </c>
    </row>
    <row r="751" spans="1:11">
      <c r="A751" s="112" t="s">
        <v>884</v>
      </c>
      <c r="B751" s="113" t="s">
        <v>560</v>
      </c>
      <c r="C751" s="119" t="s">
        <v>526</v>
      </c>
      <c r="D751" s="115">
        <v>45161</v>
      </c>
      <c r="E751" s="115">
        <v>45342</v>
      </c>
      <c r="F751" s="116">
        <f t="shared" si="11"/>
        <v>11252780</v>
      </c>
      <c r="G751" s="67">
        <v>0</v>
      </c>
      <c r="H751" s="117">
        <v>1540</v>
      </c>
      <c r="I751" s="117">
        <v>0</v>
      </c>
      <c r="J751" s="118" t="s">
        <v>124</v>
      </c>
      <c r="K751" s="119" t="s">
        <v>31</v>
      </c>
    </row>
    <row r="752" spans="1:11">
      <c r="A752" s="112" t="s">
        <v>885</v>
      </c>
      <c r="B752" s="124" t="s">
        <v>560</v>
      </c>
      <c r="C752" s="119" t="s">
        <v>526</v>
      </c>
      <c r="D752" s="115">
        <v>45165</v>
      </c>
      <c r="E752" s="115">
        <v>45332</v>
      </c>
      <c r="F752" s="116">
        <f t="shared" si="11"/>
        <v>8102001.5999999996</v>
      </c>
      <c r="G752" s="67">
        <v>0</v>
      </c>
      <c r="H752" s="117">
        <v>1108.8</v>
      </c>
      <c r="I752" s="117">
        <v>0</v>
      </c>
      <c r="J752" s="118" t="s">
        <v>124</v>
      </c>
      <c r="K752" s="119" t="s">
        <v>31</v>
      </c>
    </row>
    <row r="753" spans="1:11">
      <c r="A753" s="112" t="s">
        <v>886</v>
      </c>
      <c r="B753" s="98" t="s">
        <v>560</v>
      </c>
      <c r="C753" s="119" t="s">
        <v>526</v>
      </c>
      <c r="D753" s="115">
        <v>45187</v>
      </c>
      <c r="E753" s="115">
        <v>45361</v>
      </c>
      <c r="F753" s="116">
        <f t="shared" si="11"/>
        <v>19340167.600000001</v>
      </c>
      <c r="G753" s="67">
        <v>0</v>
      </c>
      <c r="H753" s="117">
        <v>2646.8</v>
      </c>
      <c r="I753" s="117">
        <v>0</v>
      </c>
      <c r="J753" s="118" t="s">
        <v>124</v>
      </c>
      <c r="K753" s="119" t="s">
        <v>31</v>
      </c>
    </row>
    <row r="754" spans="1:11">
      <c r="A754" s="112" t="s">
        <v>887</v>
      </c>
      <c r="B754" s="124" t="s">
        <v>560</v>
      </c>
      <c r="C754" s="119" t="s">
        <v>526</v>
      </c>
      <c r="D754" s="115">
        <v>45146</v>
      </c>
      <c r="E754" s="115">
        <v>45332</v>
      </c>
      <c r="F754" s="116">
        <f t="shared" si="11"/>
        <v>4726167.5999999996</v>
      </c>
      <c r="G754" s="67">
        <v>0</v>
      </c>
      <c r="H754" s="117">
        <v>646.79999999999995</v>
      </c>
      <c r="I754" s="117">
        <v>0</v>
      </c>
      <c r="J754" s="118" t="s">
        <v>124</v>
      </c>
      <c r="K754" s="119" t="s">
        <v>31</v>
      </c>
    </row>
    <row r="755" spans="1:11">
      <c r="A755" s="112" t="s">
        <v>888</v>
      </c>
      <c r="B755" s="98" t="s">
        <v>560</v>
      </c>
      <c r="C755" s="119" t="s">
        <v>526</v>
      </c>
      <c r="D755" s="115">
        <v>45165</v>
      </c>
      <c r="E755" s="115">
        <v>45332</v>
      </c>
      <c r="F755" s="116">
        <f t="shared" si="11"/>
        <v>8102001.5999999996</v>
      </c>
      <c r="G755" s="67">
        <v>0</v>
      </c>
      <c r="H755" s="117">
        <v>1108.8</v>
      </c>
      <c r="I755" s="117">
        <v>0</v>
      </c>
      <c r="J755" s="118" t="s">
        <v>124</v>
      </c>
      <c r="K755" s="119" t="s">
        <v>31</v>
      </c>
    </row>
    <row r="756" spans="1:11">
      <c r="A756" s="112" t="s">
        <v>889</v>
      </c>
      <c r="B756" s="124" t="s">
        <v>560</v>
      </c>
      <c r="C756" s="119" t="s">
        <v>526</v>
      </c>
      <c r="D756" s="115">
        <v>45177</v>
      </c>
      <c r="E756" s="115">
        <v>45361</v>
      </c>
      <c r="F756" s="116">
        <f t="shared" si="11"/>
        <v>4726167.5999999996</v>
      </c>
      <c r="G756" s="67">
        <v>0</v>
      </c>
      <c r="H756" s="117">
        <v>646.79999999999995</v>
      </c>
      <c r="I756" s="117">
        <v>0</v>
      </c>
      <c r="J756" s="118" t="s">
        <v>124</v>
      </c>
      <c r="K756" s="119" t="s">
        <v>31</v>
      </c>
    </row>
    <row r="757" spans="1:11">
      <c r="A757" s="112" t="s">
        <v>890</v>
      </c>
      <c r="B757" s="98" t="s">
        <v>560</v>
      </c>
      <c r="C757" s="119" t="s">
        <v>526</v>
      </c>
      <c r="D757" s="115">
        <v>45154</v>
      </c>
      <c r="E757" s="115">
        <v>45332</v>
      </c>
      <c r="F757" s="116">
        <f t="shared" si="11"/>
        <v>8102001.5999999996</v>
      </c>
      <c r="G757" s="67">
        <v>0</v>
      </c>
      <c r="H757" s="117">
        <v>1108.8</v>
      </c>
      <c r="I757" s="117">
        <v>0</v>
      </c>
      <c r="J757" s="118" t="s">
        <v>124</v>
      </c>
      <c r="K757" s="119" t="s">
        <v>31</v>
      </c>
    </row>
    <row r="758" spans="1:11">
      <c r="A758" s="112" t="s">
        <v>891</v>
      </c>
      <c r="B758" s="98" t="s">
        <v>560</v>
      </c>
      <c r="C758" s="119" t="s">
        <v>526</v>
      </c>
      <c r="D758" s="115">
        <v>45146</v>
      </c>
      <c r="E758" s="115">
        <v>45332</v>
      </c>
      <c r="F758" s="116">
        <f t="shared" si="11"/>
        <v>8102001.5999999996</v>
      </c>
      <c r="G758" s="67">
        <v>0</v>
      </c>
      <c r="H758" s="117">
        <v>1108.8</v>
      </c>
      <c r="I758" s="117">
        <v>0</v>
      </c>
      <c r="J758" s="118" t="s">
        <v>124</v>
      </c>
      <c r="K758" s="119" t="s">
        <v>31</v>
      </c>
    </row>
    <row r="759" spans="1:11">
      <c r="A759" s="112" t="s">
        <v>892</v>
      </c>
      <c r="B759" s="98" t="s">
        <v>560</v>
      </c>
      <c r="C759" s="119" t="s">
        <v>526</v>
      </c>
      <c r="D759" s="115">
        <v>45168</v>
      </c>
      <c r="E759" s="115">
        <v>45332</v>
      </c>
      <c r="F759" s="116">
        <f t="shared" si="11"/>
        <v>8102001.5999999996</v>
      </c>
      <c r="G759" s="67">
        <v>0</v>
      </c>
      <c r="H759" s="117">
        <v>1108.8</v>
      </c>
      <c r="I759" s="117">
        <v>0</v>
      </c>
      <c r="J759" s="118" t="s">
        <v>124</v>
      </c>
      <c r="K759" s="119" t="s">
        <v>31</v>
      </c>
    </row>
    <row r="760" spans="1:11">
      <c r="A760" s="112" t="s">
        <v>893</v>
      </c>
      <c r="B760" s="98" t="s">
        <v>560</v>
      </c>
      <c r="C760" s="119" t="s">
        <v>526</v>
      </c>
      <c r="D760" s="115">
        <v>45146</v>
      </c>
      <c r="E760" s="115">
        <v>45332</v>
      </c>
      <c r="F760" s="116">
        <f t="shared" si="11"/>
        <v>8102001.5999999996</v>
      </c>
      <c r="G760" s="67">
        <v>0</v>
      </c>
      <c r="H760" s="117">
        <v>1108.8</v>
      </c>
      <c r="I760" s="117">
        <v>0</v>
      </c>
      <c r="J760" s="118" t="s">
        <v>124</v>
      </c>
      <c r="K760" s="119" t="s">
        <v>31</v>
      </c>
    </row>
    <row r="761" spans="1:11">
      <c r="A761" s="112" t="s">
        <v>894</v>
      </c>
      <c r="B761" s="124" t="s">
        <v>560</v>
      </c>
      <c r="C761" s="119" t="s">
        <v>526</v>
      </c>
      <c r="D761" s="115">
        <v>45131</v>
      </c>
      <c r="E761" s="115">
        <v>45301</v>
      </c>
      <c r="F761" s="116">
        <f t="shared" si="11"/>
        <v>3825945.2</v>
      </c>
      <c r="G761" s="67">
        <v>0</v>
      </c>
      <c r="H761" s="117">
        <v>523.6</v>
      </c>
      <c r="I761" s="117">
        <v>0</v>
      </c>
      <c r="J761" s="118" t="s">
        <v>124</v>
      </c>
      <c r="K761" s="119" t="s">
        <v>31</v>
      </c>
    </row>
    <row r="762" spans="1:11">
      <c r="A762" s="112" t="s">
        <v>895</v>
      </c>
      <c r="B762" s="98" t="s">
        <v>560</v>
      </c>
      <c r="C762" s="119" t="s">
        <v>526</v>
      </c>
      <c r="D762" s="115">
        <v>45177</v>
      </c>
      <c r="E762" s="115">
        <v>45361</v>
      </c>
      <c r="F762" s="116">
        <f t="shared" si="11"/>
        <v>11252780</v>
      </c>
      <c r="G762" s="67">
        <v>0</v>
      </c>
      <c r="H762" s="117">
        <v>1540</v>
      </c>
      <c r="I762" s="117">
        <v>0</v>
      </c>
      <c r="J762" s="118" t="s">
        <v>124</v>
      </c>
      <c r="K762" s="119" t="s">
        <v>31</v>
      </c>
    </row>
    <row r="763" spans="1:11">
      <c r="A763" s="112" t="s">
        <v>896</v>
      </c>
      <c r="B763" s="124" t="s">
        <v>560</v>
      </c>
      <c r="C763" s="119" t="s">
        <v>526</v>
      </c>
      <c r="D763" s="115">
        <v>45180</v>
      </c>
      <c r="E763" s="115">
        <v>45361</v>
      </c>
      <c r="F763" s="116">
        <f t="shared" si="11"/>
        <v>4726167.5999999996</v>
      </c>
      <c r="G763" s="67">
        <v>0</v>
      </c>
      <c r="H763" s="117">
        <v>646.79999999999995</v>
      </c>
      <c r="I763" s="117">
        <v>0</v>
      </c>
      <c r="J763" s="118" t="s">
        <v>124</v>
      </c>
      <c r="K763" s="119" t="s">
        <v>31</v>
      </c>
    </row>
    <row r="764" spans="1:11">
      <c r="A764" s="112" t="s">
        <v>897</v>
      </c>
      <c r="B764" s="113" t="s">
        <v>560</v>
      </c>
      <c r="C764" s="119" t="s">
        <v>526</v>
      </c>
      <c r="D764" s="115">
        <v>45165</v>
      </c>
      <c r="E764" s="115">
        <v>45332</v>
      </c>
      <c r="F764" s="116">
        <f t="shared" si="11"/>
        <v>8102001.5999999996</v>
      </c>
      <c r="G764" s="67">
        <v>0</v>
      </c>
      <c r="H764" s="117">
        <v>1108.8</v>
      </c>
      <c r="I764" s="117">
        <v>0</v>
      </c>
      <c r="J764" s="118" t="s">
        <v>124</v>
      </c>
      <c r="K764" s="119" t="s">
        <v>31</v>
      </c>
    </row>
    <row r="765" spans="1:11">
      <c r="A765" s="112" t="s">
        <v>898</v>
      </c>
      <c r="B765" s="113" t="s">
        <v>560</v>
      </c>
      <c r="C765" s="119" t="s">
        <v>526</v>
      </c>
      <c r="D765" s="115">
        <v>45181</v>
      </c>
      <c r="E765" s="115">
        <v>45361</v>
      </c>
      <c r="F765" s="116">
        <f t="shared" si="11"/>
        <v>11252780</v>
      </c>
      <c r="G765" s="67">
        <v>0</v>
      </c>
      <c r="H765" s="117">
        <v>1540</v>
      </c>
      <c r="I765" s="117">
        <v>0</v>
      </c>
      <c r="J765" s="118" t="s">
        <v>124</v>
      </c>
      <c r="K765" s="119" t="s">
        <v>31</v>
      </c>
    </row>
    <row r="766" spans="1:11">
      <c r="A766" s="112" t="s">
        <v>899</v>
      </c>
      <c r="B766" s="98" t="s">
        <v>560</v>
      </c>
      <c r="C766" s="119" t="s">
        <v>526</v>
      </c>
      <c r="D766" s="115">
        <v>45181</v>
      </c>
      <c r="E766" s="115">
        <v>45361</v>
      </c>
      <c r="F766" s="116">
        <f t="shared" si="11"/>
        <v>11252780</v>
      </c>
      <c r="G766" s="67">
        <v>0</v>
      </c>
      <c r="H766" s="117">
        <v>1540</v>
      </c>
      <c r="I766" s="117">
        <v>0</v>
      </c>
      <c r="J766" s="118" t="s">
        <v>124</v>
      </c>
      <c r="K766" s="119" t="s">
        <v>31</v>
      </c>
    </row>
    <row r="767" spans="1:11">
      <c r="A767" s="112" t="s">
        <v>900</v>
      </c>
      <c r="B767" s="98" t="s">
        <v>560</v>
      </c>
      <c r="C767" s="119" t="s">
        <v>526</v>
      </c>
      <c r="D767" s="115">
        <v>45165</v>
      </c>
      <c r="E767" s="115">
        <v>45332</v>
      </c>
      <c r="F767" s="116">
        <f t="shared" si="11"/>
        <v>8102001.5999999996</v>
      </c>
      <c r="G767" s="67">
        <v>0</v>
      </c>
      <c r="H767" s="117">
        <v>1108.8</v>
      </c>
      <c r="I767" s="117">
        <v>0</v>
      </c>
      <c r="J767" s="118" t="s">
        <v>124</v>
      </c>
      <c r="K767" s="119" t="s">
        <v>31</v>
      </c>
    </row>
    <row r="768" spans="1:11">
      <c r="A768" s="112" t="s">
        <v>901</v>
      </c>
      <c r="B768" s="98" t="s">
        <v>560</v>
      </c>
      <c r="C768" s="119" t="s">
        <v>526</v>
      </c>
      <c r="D768" s="115">
        <v>45157</v>
      </c>
      <c r="E768" s="115">
        <v>45332</v>
      </c>
      <c r="F768" s="116">
        <f t="shared" si="11"/>
        <v>3825945.2</v>
      </c>
      <c r="G768" s="67">
        <v>0</v>
      </c>
      <c r="H768" s="117">
        <v>523.6</v>
      </c>
      <c r="I768" s="117">
        <v>0</v>
      </c>
      <c r="J768" s="118" t="s">
        <v>124</v>
      </c>
      <c r="K768" s="119" t="s">
        <v>31</v>
      </c>
    </row>
    <row r="769" spans="1:11">
      <c r="A769" s="112" t="s">
        <v>902</v>
      </c>
      <c r="B769" s="124" t="s">
        <v>560</v>
      </c>
      <c r="C769" s="119" t="s">
        <v>526</v>
      </c>
      <c r="D769" s="115">
        <v>45187</v>
      </c>
      <c r="E769" s="115">
        <v>45361</v>
      </c>
      <c r="F769" s="116">
        <f t="shared" si="11"/>
        <v>4726167.5999999996</v>
      </c>
      <c r="G769" s="67">
        <v>0</v>
      </c>
      <c r="H769" s="117">
        <v>646.79999999999995</v>
      </c>
      <c r="I769" s="117">
        <v>0</v>
      </c>
      <c r="J769" s="118" t="s">
        <v>124</v>
      </c>
      <c r="K769" s="119" t="s">
        <v>31</v>
      </c>
    </row>
    <row r="770" spans="1:11">
      <c r="A770" s="112" t="s">
        <v>903</v>
      </c>
      <c r="B770" s="124" t="s">
        <v>560</v>
      </c>
      <c r="C770" s="119" t="s">
        <v>526</v>
      </c>
      <c r="D770" s="115">
        <v>45154</v>
      </c>
      <c r="E770" s="115">
        <v>45332</v>
      </c>
      <c r="F770" s="116">
        <f t="shared" si="11"/>
        <v>8102001.5999999996</v>
      </c>
      <c r="G770" s="67">
        <v>0</v>
      </c>
      <c r="H770" s="117">
        <v>1108.8</v>
      </c>
      <c r="I770" s="117">
        <v>0</v>
      </c>
      <c r="J770" s="118" t="s">
        <v>124</v>
      </c>
      <c r="K770" s="119" t="s">
        <v>31</v>
      </c>
    </row>
    <row r="771" spans="1:11">
      <c r="A771" s="112" t="s">
        <v>904</v>
      </c>
      <c r="B771" s="121" t="s">
        <v>560</v>
      </c>
      <c r="C771" s="119" t="s">
        <v>526</v>
      </c>
      <c r="D771" s="115">
        <v>44925</v>
      </c>
      <c r="E771" s="115">
        <v>45209</v>
      </c>
      <c r="F771" s="116">
        <f t="shared" si="11"/>
        <v>10127502</v>
      </c>
      <c r="G771" s="67">
        <v>0</v>
      </c>
      <c r="H771" s="117">
        <v>1386</v>
      </c>
      <c r="I771" s="117">
        <v>0</v>
      </c>
      <c r="J771" s="118" t="s">
        <v>124</v>
      </c>
      <c r="K771" s="119" t="s">
        <v>31</v>
      </c>
    </row>
    <row r="772" spans="1:11">
      <c r="A772" s="112" t="s">
        <v>905</v>
      </c>
      <c r="B772" s="124" t="s">
        <v>560</v>
      </c>
      <c r="C772" s="119" t="s">
        <v>526</v>
      </c>
      <c r="D772" s="115">
        <v>45187</v>
      </c>
      <c r="E772" s="115">
        <v>45361</v>
      </c>
      <c r="F772" s="116">
        <f t="shared" si="11"/>
        <v>12828169.199999999</v>
      </c>
      <c r="G772" s="67">
        <v>0</v>
      </c>
      <c r="H772" s="117">
        <v>1755.6</v>
      </c>
      <c r="I772" s="117">
        <v>0</v>
      </c>
      <c r="J772" s="118" t="s">
        <v>124</v>
      </c>
      <c r="K772" s="119" t="s">
        <v>31</v>
      </c>
    </row>
    <row r="773" spans="1:11">
      <c r="A773" s="112" t="s">
        <v>906</v>
      </c>
      <c r="B773" s="124" t="s">
        <v>560</v>
      </c>
      <c r="C773" s="119" t="s">
        <v>526</v>
      </c>
      <c r="D773" s="115">
        <v>45161</v>
      </c>
      <c r="E773" s="115">
        <v>45342</v>
      </c>
      <c r="F773" s="116">
        <f t="shared" si="11"/>
        <v>8102001.5999999996</v>
      </c>
      <c r="G773" s="67">
        <v>0</v>
      </c>
      <c r="H773" s="117">
        <v>1108.8</v>
      </c>
      <c r="I773" s="117">
        <v>0</v>
      </c>
      <c r="J773" s="118" t="s">
        <v>124</v>
      </c>
      <c r="K773" s="119" t="s">
        <v>31</v>
      </c>
    </row>
    <row r="774" spans="1:11">
      <c r="A774" s="112" t="s">
        <v>907</v>
      </c>
      <c r="B774" s="121" t="s">
        <v>560</v>
      </c>
      <c r="C774" s="119" t="s">
        <v>526</v>
      </c>
      <c r="D774" s="115">
        <v>45163</v>
      </c>
      <c r="E774" s="115">
        <v>45342</v>
      </c>
      <c r="F774" s="116">
        <f t="shared" si="11"/>
        <v>3825945.2</v>
      </c>
      <c r="G774" s="67">
        <v>0</v>
      </c>
      <c r="H774" s="117">
        <v>523.6</v>
      </c>
      <c r="I774" s="117">
        <v>0</v>
      </c>
      <c r="J774" s="118" t="s">
        <v>124</v>
      </c>
      <c r="K774" s="119" t="s">
        <v>31</v>
      </c>
    </row>
    <row r="775" spans="1:11">
      <c r="A775" s="112" t="s">
        <v>908</v>
      </c>
      <c r="B775" s="124" t="s">
        <v>560</v>
      </c>
      <c r="C775" s="119" t="s">
        <v>526</v>
      </c>
      <c r="D775" s="115">
        <v>45183</v>
      </c>
      <c r="E775" s="115">
        <v>45361</v>
      </c>
      <c r="F775" s="116">
        <f t="shared" si="11"/>
        <v>4726167.5999999996</v>
      </c>
      <c r="G775" s="67">
        <v>0</v>
      </c>
      <c r="H775" s="117">
        <v>646.79999999999995</v>
      </c>
      <c r="I775" s="117">
        <v>0</v>
      </c>
      <c r="J775" s="118" t="s">
        <v>124</v>
      </c>
      <c r="K775" s="119" t="s">
        <v>31</v>
      </c>
    </row>
    <row r="776" spans="1:11">
      <c r="A776" s="112" t="s">
        <v>909</v>
      </c>
      <c r="B776" s="98" t="s">
        <v>560</v>
      </c>
      <c r="C776" s="119" t="s">
        <v>526</v>
      </c>
      <c r="D776" s="115">
        <v>45194</v>
      </c>
      <c r="E776" s="115">
        <v>45361</v>
      </c>
      <c r="F776" s="116">
        <f t="shared" si="11"/>
        <v>11252780</v>
      </c>
      <c r="G776" s="67">
        <v>0</v>
      </c>
      <c r="H776" s="117">
        <v>1540</v>
      </c>
      <c r="I776" s="117">
        <v>0</v>
      </c>
      <c r="J776" s="118" t="s">
        <v>124</v>
      </c>
      <c r="K776" s="119" t="s">
        <v>31</v>
      </c>
    </row>
    <row r="777" spans="1:11">
      <c r="A777" s="112" t="s">
        <v>910</v>
      </c>
      <c r="B777" s="124" t="s">
        <v>560</v>
      </c>
      <c r="C777" s="119" t="s">
        <v>526</v>
      </c>
      <c r="D777" s="115">
        <v>45183</v>
      </c>
      <c r="E777" s="115">
        <v>45361</v>
      </c>
      <c r="F777" s="116">
        <f t="shared" si="11"/>
        <v>4726167.5999999996</v>
      </c>
      <c r="G777" s="67">
        <v>0</v>
      </c>
      <c r="H777" s="117">
        <v>646.79999999999995</v>
      </c>
      <c r="I777" s="117">
        <v>0</v>
      </c>
      <c r="J777" s="118" t="s">
        <v>124</v>
      </c>
      <c r="K777" s="119" t="s">
        <v>31</v>
      </c>
    </row>
    <row r="778" spans="1:11">
      <c r="A778" s="112" t="s">
        <v>911</v>
      </c>
      <c r="B778" s="124" t="s">
        <v>560</v>
      </c>
      <c r="C778" s="119" t="s">
        <v>526</v>
      </c>
      <c r="D778" s="115">
        <v>45180</v>
      </c>
      <c r="E778" s="115">
        <v>45361</v>
      </c>
      <c r="F778" s="116">
        <f t="shared" si="11"/>
        <v>4726167.5999999996</v>
      </c>
      <c r="G778" s="67">
        <v>0</v>
      </c>
      <c r="H778" s="117">
        <v>646.79999999999995</v>
      </c>
      <c r="I778" s="117">
        <v>0</v>
      </c>
      <c r="J778" s="118" t="s">
        <v>124</v>
      </c>
      <c r="K778" s="119" t="s">
        <v>31</v>
      </c>
    </row>
    <row r="779" spans="1:11">
      <c r="A779" s="112" t="s">
        <v>912</v>
      </c>
      <c r="B779" s="98" t="s">
        <v>560</v>
      </c>
      <c r="C779" s="119" t="s">
        <v>526</v>
      </c>
      <c r="D779" s="115">
        <v>45163</v>
      </c>
      <c r="E779" s="115">
        <v>45343</v>
      </c>
      <c r="F779" s="116">
        <f t="shared" si="11"/>
        <v>8102001.5999999996</v>
      </c>
      <c r="G779" s="67">
        <v>0</v>
      </c>
      <c r="H779" s="117">
        <v>1108.8</v>
      </c>
      <c r="I779" s="117">
        <v>0</v>
      </c>
      <c r="J779" s="118" t="s">
        <v>124</v>
      </c>
      <c r="K779" s="119" t="s">
        <v>31</v>
      </c>
    </row>
    <row r="780" spans="1:11">
      <c r="A780" s="112" t="s">
        <v>913</v>
      </c>
      <c r="B780" s="98" t="s">
        <v>560</v>
      </c>
      <c r="C780" s="119" t="s">
        <v>526</v>
      </c>
      <c r="D780" s="115">
        <v>45177</v>
      </c>
      <c r="E780" s="115">
        <v>45361</v>
      </c>
      <c r="F780" s="116">
        <f t="shared" si="11"/>
        <v>8102001.5999999996</v>
      </c>
      <c r="G780" s="67">
        <v>0</v>
      </c>
      <c r="H780" s="117">
        <v>1108.8</v>
      </c>
      <c r="I780" s="117">
        <v>0</v>
      </c>
      <c r="J780" s="118" t="s">
        <v>124</v>
      </c>
      <c r="K780" s="119" t="s">
        <v>31</v>
      </c>
    </row>
    <row r="781" spans="1:11">
      <c r="A781" s="112" t="s">
        <v>914</v>
      </c>
      <c r="B781" s="124" t="s">
        <v>560</v>
      </c>
      <c r="C781" s="119" t="s">
        <v>526</v>
      </c>
      <c r="D781" s="115">
        <v>45194</v>
      </c>
      <c r="E781" s="115">
        <v>45361</v>
      </c>
      <c r="F781" s="116">
        <f t="shared" si="11"/>
        <v>8102001.5999999996</v>
      </c>
      <c r="G781" s="67">
        <v>0</v>
      </c>
      <c r="H781" s="117">
        <v>1108.8</v>
      </c>
      <c r="I781" s="117">
        <v>0</v>
      </c>
      <c r="J781" s="118" t="s">
        <v>124</v>
      </c>
      <c r="K781" s="119" t="s">
        <v>31</v>
      </c>
    </row>
    <row r="782" spans="1:11">
      <c r="A782" s="112" t="s">
        <v>915</v>
      </c>
      <c r="B782" s="98" t="s">
        <v>560</v>
      </c>
      <c r="C782" s="119" t="s">
        <v>526</v>
      </c>
      <c r="D782" s="115">
        <v>45187</v>
      </c>
      <c r="E782" s="115">
        <v>45361</v>
      </c>
      <c r="F782" s="116">
        <f t="shared" si="11"/>
        <v>4726167.5999999996</v>
      </c>
      <c r="G782" s="67">
        <v>0</v>
      </c>
      <c r="H782" s="117">
        <v>646.79999999999995</v>
      </c>
      <c r="I782" s="117">
        <v>0</v>
      </c>
      <c r="J782" s="118" t="s">
        <v>124</v>
      </c>
      <c r="K782" s="119" t="s">
        <v>31</v>
      </c>
    </row>
    <row r="783" spans="1:11">
      <c r="A783" s="112" t="s">
        <v>916</v>
      </c>
      <c r="B783" s="120" t="s">
        <v>560</v>
      </c>
      <c r="C783" s="119" t="s">
        <v>526</v>
      </c>
      <c r="D783" s="115">
        <v>45180</v>
      </c>
      <c r="E783" s="115">
        <v>45361</v>
      </c>
      <c r="F783" s="116">
        <f t="shared" si="11"/>
        <v>4726167.5999999996</v>
      </c>
      <c r="G783" s="67">
        <v>0</v>
      </c>
      <c r="H783" s="117">
        <v>646.79999999999995</v>
      </c>
      <c r="I783" s="117">
        <v>0</v>
      </c>
      <c r="J783" s="118" t="s">
        <v>124</v>
      </c>
      <c r="K783" s="119" t="s">
        <v>31</v>
      </c>
    </row>
    <row r="784" spans="1:11">
      <c r="A784" s="112" t="s">
        <v>917</v>
      </c>
      <c r="B784" s="124" t="s">
        <v>560</v>
      </c>
      <c r="C784" s="119" t="s">
        <v>526</v>
      </c>
      <c r="D784" s="115">
        <v>45187</v>
      </c>
      <c r="E784" s="115">
        <v>45361</v>
      </c>
      <c r="F784" s="116">
        <f t="shared" si="11"/>
        <v>8102001.5999999996</v>
      </c>
      <c r="G784" s="67">
        <v>0</v>
      </c>
      <c r="H784" s="117">
        <v>1108.8</v>
      </c>
      <c r="I784" s="117">
        <v>0</v>
      </c>
      <c r="J784" s="118" t="s">
        <v>124</v>
      </c>
      <c r="K784" s="119" t="s">
        <v>31</v>
      </c>
    </row>
    <row r="785" spans="1:11">
      <c r="A785" s="112" t="s">
        <v>918</v>
      </c>
      <c r="B785" s="124" t="s">
        <v>560</v>
      </c>
      <c r="C785" s="119" t="s">
        <v>526</v>
      </c>
      <c r="D785" s="115">
        <v>45170</v>
      </c>
      <c r="E785" s="115">
        <v>45361</v>
      </c>
      <c r="F785" s="116">
        <f t="shared" ref="F785:F848" si="12">G785+H785*$C$12+I785*$C$13</f>
        <v>4726167.5999999996</v>
      </c>
      <c r="G785" s="67">
        <v>0</v>
      </c>
      <c r="H785" s="117">
        <v>646.79999999999995</v>
      </c>
      <c r="I785" s="117">
        <v>0</v>
      </c>
      <c r="J785" s="118" t="s">
        <v>124</v>
      </c>
      <c r="K785" s="119" t="s">
        <v>31</v>
      </c>
    </row>
    <row r="786" spans="1:11">
      <c r="A786" s="112" t="s">
        <v>919</v>
      </c>
      <c r="B786" s="98" t="s">
        <v>560</v>
      </c>
      <c r="C786" s="119" t="s">
        <v>526</v>
      </c>
      <c r="D786" s="115">
        <v>45176</v>
      </c>
      <c r="E786" s="115">
        <v>45361</v>
      </c>
      <c r="F786" s="116">
        <f t="shared" si="12"/>
        <v>8102001.5999999996</v>
      </c>
      <c r="G786" s="67">
        <v>0</v>
      </c>
      <c r="H786" s="117">
        <v>1108.8</v>
      </c>
      <c r="I786" s="117">
        <v>0</v>
      </c>
      <c r="J786" s="118" t="s">
        <v>124</v>
      </c>
      <c r="K786" s="119" t="s">
        <v>31</v>
      </c>
    </row>
    <row r="787" spans="1:11">
      <c r="A787" s="112" t="s">
        <v>920</v>
      </c>
      <c r="B787" s="124" t="s">
        <v>560</v>
      </c>
      <c r="C787" s="119" t="s">
        <v>526</v>
      </c>
      <c r="D787" s="115">
        <v>45163</v>
      </c>
      <c r="E787" s="115">
        <v>45342</v>
      </c>
      <c r="F787" s="116">
        <f t="shared" si="12"/>
        <v>3825945.2</v>
      </c>
      <c r="G787" s="67">
        <v>0</v>
      </c>
      <c r="H787" s="117">
        <v>523.6</v>
      </c>
      <c r="I787" s="117">
        <v>0</v>
      </c>
      <c r="J787" s="118" t="s">
        <v>124</v>
      </c>
      <c r="K787" s="119" t="s">
        <v>31</v>
      </c>
    </row>
    <row r="788" spans="1:11">
      <c r="A788" s="112" t="s">
        <v>921</v>
      </c>
      <c r="B788" s="124" t="s">
        <v>560</v>
      </c>
      <c r="C788" s="119" t="s">
        <v>526</v>
      </c>
      <c r="D788" s="115">
        <v>45176</v>
      </c>
      <c r="E788" s="115">
        <v>45361</v>
      </c>
      <c r="F788" s="116">
        <f t="shared" si="12"/>
        <v>8102001.5999999996</v>
      </c>
      <c r="G788" s="67">
        <v>0</v>
      </c>
      <c r="H788" s="117">
        <v>1108.8</v>
      </c>
      <c r="I788" s="117">
        <v>0</v>
      </c>
      <c r="J788" s="118" t="s">
        <v>124</v>
      </c>
      <c r="K788" s="119" t="s">
        <v>31</v>
      </c>
    </row>
    <row r="789" spans="1:11">
      <c r="A789" s="112" t="s">
        <v>922</v>
      </c>
      <c r="B789" s="113" t="s">
        <v>560</v>
      </c>
      <c r="C789" s="119" t="s">
        <v>526</v>
      </c>
      <c r="D789" s="115">
        <v>45173</v>
      </c>
      <c r="E789" s="115">
        <v>45361</v>
      </c>
      <c r="F789" s="116">
        <f t="shared" si="12"/>
        <v>11252780</v>
      </c>
      <c r="G789" s="67">
        <v>0</v>
      </c>
      <c r="H789" s="117">
        <v>1540</v>
      </c>
      <c r="I789" s="117">
        <v>0</v>
      </c>
      <c r="J789" s="118" t="s">
        <v>124</v>
      </c>
      <c r="K789" s="119" t="s">
        <v>31</v>
      </c>
    </row>
    <row r="790" spans="1:11">
      <c r="A790" s="112" t="s">
        <v>923</v>
      </c>
      <c r="B790" s="120" t="s">
        <v>560</v>
      </c>
      <c r="C790" s="119" t="s">
        <v>526</v>
      </c>
      <c r="D790" s="115">
        <v>45180</v>
      </c>
      <c r="E790" s="115">
        <v>45361</v>
      </c>
      <c r="F790" s="116">
        <f t="shared" si="12"/>
        <v>3825945.2</v>
      </c>
      <c r="G790" s="67">
        <v>0</v>
      </c>
      <c r="H790" s="117">
        <v>523.6</v>
      </c>
      <c r="I790" s="117">
        <v>0</v>
      </c>
      <c r="J790" s="118" t="s">
        <v>124</v>
      </c>
      <c r="K790" s="119" t="s">
        <v>31</v>
      </c>
    </row>
    <row r="791" spans="1:11">
      <c r="A791" s="112" t="s">
        <v>924</v>
      </c>
      <c r="B791" s="98" t="s">
        <v>560</v>
      </c>
      <c r="C791" s="119" t="s">
        <v>526</v>
      </c>
      <c r="D791" s="115">
        <v>45177</v>
      </c>
      <c r="E791" s="115">
        <v>45361</v>
      </c>
      <c r="F791" s="116">
        <f t="shared" si="12"/>
        <v>4726167.5999999996</v>
      </c>
      <c r="G791" s="67">
        <v>0</v>
      </c>
      <c r="H791" s="117">
        <v>646.79999999999995</v>
      </c>
      <c r="I791" s="117">
        <v>0</v>
      </c>
      <c r="J791" s="118" t="s">
        <v>124</v>
      </c>
      <c r="K791" s="119" t="s">
        <v>31</v>
      </c>
    </row>
    <row r="792" spans="1:11">
      <c r="A792" s="112" t="s">
        <v>925</v>
      </c>
      <c r="B792" s="98" t="s">
        <v>560</v>
      </c>
      <c r="C792" s="119" t="s">
        <v>526</v>
      </c>
      <c r="D792" s="115">
        <v>45180</v>
      </c>
      <c r="E792" s="115">
        <v>45361</v>
      </c>
      <c r="F792" s="116">
        <f t="shared" si="12"/>
        <v>3825945.2</v>
      </c>
      <c r="G792" s="67">
        <v>0</v>
      </c>
      <c r="H792" s="117">
        <v>523.6</v>
      </c>
      <c r="I792" s="117">
        <v>0</v>
      </c>
      <c r="J792" s="118" t="s">
        <v>124</v>
      </c>
      <c r="K792" s="119" t="s">
        <v>31</v>
      </c>
    </row>
    <row r="793" spans="1:11">
      <c r="A793" s="112" t="s">
        <v>926</v>
      </c>
      <c r="B793" s="124" t="s">
        <v>560</v>
      </c>
      <c r="C793" s="119" t="s">
        <v>526</v>
      </c>
      <c r="D793" s="115">
        <v>45182</v>
      </c>
      <c r="E793" s="115">
        <v>45361</v>
      </c>
      <c r="F793" s="116">
        <f t="shared" si="12"/>
        <v>4726167.5999999996</v>
      </c>
      <c r="G793" s="67">
        <v>0</v>
      </c>
      <c r="H793" s="117">
        <v>646.79999999999995</v>
      </c>
      <c r="I793" s="117">
        <v>0</v>
      </c>
      <c r="J793" s="118" t="s">
        <v>124</v>
      </c>
      <c r="K793" s="119" t="s">
        <v>31</v>
      </c>
    </row>
    <row r="794" spans="1:11">
      <c r="A794" s="112" t="s">
        <v>927</v>
      </c>
      <c r="B794" s="113" t="s">
        <v>560</v>
      </c>
      <c r="C794" s="119" t="s">
        <v>526</v>
      </c>
      <c r="D794" s="115">
        <v>45181</v>
      </c>
      <c r="E794" s="115">
        <v>45361</v>
      </c>
      <c r="F794" s="116">
        <f t="shared" si="12"/>
        <v>8102001.5999999996</v>
      </c>
      <c r="G794" s="67">
        <v>0</v>
      </c>
      <c r="H794" s="117">
        <v>1108.8</v>
      </c>
      <c r="I794" s="117">
        <v>0</v>
      </c>
      <c r="J794" s="118" t="s">
        <v>124</v>
      </c>
      <c r="K794" s="119" t="s">
        <v>31</v>
      </c>
    </row>
    <row r="795" spans="1:11">
      <c r="A795" s="112" t="s">
        <v>928</v>
      </c>
      <c r="B795" s="124" t="s">
        <v>560</v>
      </c>
      <c r="C795" s="119" t="s">
        <v>526</v>
      </c>
      <c r="D795" s="115">
        <v>44925</v>
      </c>
      <c r="E795" s="115">
        <v>45209</v>
      </c>
      <c r="F795" s="116">
        <f t="shared" si="12"/>
        <v>10127502</v>
      </c>
      <c r="G795" s="67">
        <v>0</v>
      </c>
      <c r="H795" s="117">
        <v>1386</v>
      </c>
      <c r="I795" s="117">
        <v>0</v>
      </c>
      <c r="J795" s="118" t="s">
        <v>124</v>
      </c>
      <c r="K795" s="119" t="s">
        <v>31</v>
      </c>
    </row>
    <row r="796" spans="1:11">
      <c r="A796" s="112" t="s">
        <v>929</v>
      </c>
      <c r="B796" s="124" t="s">
        <v>560</v>
      </c>
      <c r="C796" s="119" t="s">
        <v>526</v>
      </c>
      <c r="D796" s="115">
        <v>45181</v>
      </c>
      <c r="E796" s="115">
        <v>45361</v>
      </c>
      <c r="F796" s="116">
        <f t="shared" si="12"/>
        <v>8102001.5999999996</v>
      </c>
      <c r="G796" s="67">
        <v>0</v>
      </c>
      <c r="H796" s="117">
        <v>1108.8</v>
      </c>
      <c r="I796" s="117">
        <v>0</v>
      </c>
      <c r="J796" s="118" t="s">
        <v>124</v>
      </c>
      <c r="K796" s="119" t="s">
        <v>31</v>
      </c>
    </row>
    <row r="797" spans="1:11">
      <c r="A797" s="112" t="s">
        <v>930</v>
      </c>
      <c r="B797" s="124" t="s">
        <v>560</v>
      </c>
      <c r="C797" s="119" t="s">
        <v>526</v>
      </c>
      <c r="D797" s="115">
        <v>45194</v>
      </c>
      <c r="E797" s="115">
        <v>45361</v>
      </c>
      <c r="F797" s="116">
        <f t="shared" si="12"/>
        <v>8102001.5999999996</v>
      </c>
      <c r="G797" s="67">
        <v>0</v>
      </c>
      <c r="H797" s="117">
        <v>1108.8</v>
      </c>
      <c r="I797" s="117">
        <v>0</v>
      </c>
      <c r="J797" s="118" t="s">
        <v>124</v>
      </c>
      <c r="K797" s="119" t="s">
        <v>31</v>
      </c>
    </row>
    <row r="798" spans="1:11">
      <c r="A798" s="112" t="s">
        <v>931</v>
      </c>
      <c r="B798" s="124" t="s">
        <v>560</v>
      </c>
      <c r="C798" s="119" t="s">
        <v>526</v>
      </c>
      <c r="D798" s="115">
        <v>44925</v>
      </c>
      <c r="E798" s="115">
        <v>45209</v>
      </c>
      <c r="F798" s="116">
        <f t="shared" si="12"/>
        <v>10127502</v>
      </c>
      <c r="G798" s="67">
        <v>0</v>
      </c>
      <c r="H798" s="117">
        <v>1386</v>
      </c>
      <c r="I798" s="117">
        <v>0</v>
      </c>
      <c r="J798" s="118" t="s">
        <v>124</v>
      </c>
      <c r="K798" s="119" t="s">
        <v>31</v>
      </c>
    </row>
    <row r="799" spans="1:11">
      <c r="A799" s="112" t="s">
        <v>932</v>
      </c>
      <c r="B799" s="98" t="s">
        <v>560</v>
      </c>
      <c r="C799" s="119" t="s">
        <v>526</v>
      </c>
      <c r="D799" s="115">
        <v>45180</v>
      </c>
      <c r="E799" s="115">
        <v>45361</v>
      </c>
      <c r="F799" s="116">
        <f t="shared" si="12"/>
        <v>3825945.2</v>
      </c>
      <c r="G799" s="67">
        <v>0</v>
      </c>
      <c r="H799" s="117">
        <v>523.6</v>
      </c>
      <c r="I799" s="117">
        <v>0</v>
      </c>
      <c r="J799" s="118" t="s">
        <v>124</v>
      </c>
      <c r="K799" s="119" t="s">
        <v>31</v>
      </c>
    </row>
    <row r="800" spans="1:11">
      <c r="A800" s="112" t="s">
        <v>933</v>
      </c>
      <c r="B800" s="124" t="s">
        <v>560</v>
      </c>
      <c r="C800" s="119" t="s">
        <v>526</v>
      </c>
      <c r="D800" s="115">
        <v>45187</v>
      </c>
      <c r="E800" s="115">
        <v>45361</v>
      </c>
      <c r="F800" s="116">
        <f t="shared" si="12"/>
        <v>4726167.5999999996</v>
      </c>
      <c r="G800" s="67">
        <v>0</v>
      </c>
      <c r="H800" s="117">
        <v>646.79999999999995</v>
      </c>
      <c r="I800" s="117">
        <v>0</v>
      </c>
      <c r="J800" s="118" t="s">
        <v>124</v>
      </c>
      <c r="K800" s="119" t="s">
        <v>31</v>
      </c>
    </row>
    <row r="801" spans="1:11">
      <c r="A801" s="112" t="s">
        <v>934</v>
      </c>
      <c r="B801" s="124" t="s">
        <v>560</v>
      </c>
      <c r="C801" s="119" t="s">
        <v>526</v>
      </c>
      <c r="D801" s="115">
        <v>45181</v>
      </c>
      <c r="E801" s="115">
        <v>45361</v>
      </c>
      <c r="F801" s="116">
        <f t="shared" si="12"/>
        <v>8102001.5999999996</v>
      </c>
      <c r="G801" s="67">
        <v>0</v>
      </c>
      <c r="H801" s="117">
        <v>1108.8</v>
      </c>
      <c r="I801" s="117">
        <v>0</v>
      </c>
      <c r="J801" s="118" t="s">
        <v>124</v>
      </c>
      <c r="K801" s="119" t="s">
        <v>31</v>
      </c>
    </row>
    <row r="802" spans="1:11">
      <c r="A802" s="112" t="s">
        <v>935</v>
      </c>
      <c r="B802" s="98" t="s">
        <v>560</v>
      </c>
      <c r="C802" s="119" t="s">
        <v>526</v>
      </c>
      <c r="D802" s="115">
        <v>45180</v>
      </c>
      <c r="E802" s="115">
        <v>45361</v>
      </c>
      <c r="F802" s="116">
        <f t="shared" si="12"/>
        <v>3825945.2</v>
      </c>
      <c r="G802" s="67">
        <v>0</v>
      </c>
      <c r="H802" s="117">
        <v>523.6</v>
      </c>
      <c r="I802" s="117">
        <v>0</v>
      </c>
      <c r="J802" s="118" t="s">
        <v>124</v>
      </c>
      <c r="K802" s="119" t="s">
        <v>31</v>
      </c>
    </row>
    <row r="803" spans="1:11">
      <c r="A803" s="112" t="s">
        <v>936</v>
      </c>
      <c r="B803" s="98" t="s">
        <v>560</v>
      </c>
      <c r="C803" s="119" t="s">
        <v>526</v>
      </c>
      <c r="D803" s="115">
        <v>45187</v>
      </c>
      <c r="E803" s="115">
        <v>45361</v>
      </c>
      <c r="F803" s="116">
        <f t="shared" si="12"/>
        <v>4726167.5999999996</v>
      </c>
      <c r="G803" s="67">
        <v>0</v>
      </c>
      <c r="H803" s="117">
        <v>646.79999999999995</v>
      </c>
      <c r="I803" s="117">
        <v>0</v>
      </c>
      <c r="J803" s="118" t="s">
        <v>124</v>
      </c>
      <c r="K803" s="119" t="s">
        <v>31</v>
      </c>
    </row>
    <row r="804" spans="1:11">
      <c r="A804" s="112" t="s">
        <v>937</v>
      </c>
      <c r="B804" s="124" t="s">
        <v>560</v>
      </c>
      <c r="C804" s="119" t="s">
        <v>526</v>
      </c>
      <c r="D804" s="115">
        <v>45197</v>
      </c>
      <c r="E804" s="115">
        <v>45371</v>
      </c>
      <c r="F804" s="116">
        <f t="shared" si="12"/>
        <v>3825945.2</v>
      </c>
      <c r="G804" s="67">
        <v>0</v>
      </c>
      <c r="H804" s="117">
        <v>523.6</v>
      </c>
      <c r="I804" s="117">
        <v>0</v>
      </c>
      <c r="J804" s="118" t="s">
        <v>124</v>
      </c>
      <c r="K804" s="119" t="s">
        <v>31</v>
      </c>
    </row>
    <row r="805" spans="1:11">
      <c r="A805" s="112" t="s">
        <v>938</v>
      </c>
      <c r="B805" s="124" t="s">
        <v>560</v>
      </c>
      <c r="C805" s="119" t="s">
        <v>526</v>
      </c>
      <c r="D805" s="115">
        <v>45197</v>
      </c>
      <c r="E805" s="115">
        <v>45371</v>
      </c>
      <c r="F805" s="116">
        <f t="shared" si="12"/>
        <v>3825945.2</v>
      </c>
      <c r="G805" s="67">
        <v>0</v>
      </c>
      <c r="H805" s="117">
        <v>523.6</v>
      </c>
      <c r="I805" s="117">
        <v>0</v>
      </c>
      <c r="J805" s="118" t="s">
        <v>124</v>
      </c>
      <c r="K805" s="119" t="s">
        <v>31</v>
      </c>
    </row>
    <row r="806" spans="1:11">
      <c r="A806" s="112" t="s">
        <v>939</v>
      </c>
      <c r="B806" s="98" t="s">
        <v>560</v>
      </c>
      <c r="C806" s="119" t="s">
        <v>526</v>
      </c>
      <c r="D806" s="115">
        <v>45187</v>
      </c>
      <c r="E806" s="115">
        <v>45361</v>
      </c>
      <c r="F806" s="116">
        <f t="shared" si="12"/>
        <v>8102001.5999999996</v>
      </c>
      <c r="G806" s="67">
        <v>0</v>
      </c>
      <c r="H806" s="117">
        <v>1108.8</v>
      </c>
      <c r="I806" s="117">
        <v>0</v>
      </c>
      <c r="J806" s="118" t="s">
        <v>124</v>
      </c>
      <c r="K806" s="119" t="s">
        <v>31</v>
      </c>
    </row>
    <row r="807" spans="1:11">
      <c r="A807" s="112" t="s">
        <v>940</v>
      </c>
      <c r="B807" s="120" t="s">
        <v>560</v>
      </c>
      <c r="C807" s="119" t="s">
        <v>526</v>
      </c>
      <c r="D807" s="115">
        <v>45194</v>
      </c>
      <c r="E807" s="115">
        <v>45361</v>
      </c>
      <c r="F807" s="116">
        <f t="shared" si="12"/>
        <v>4726167.5999999996</v>
      </c>
      <c r="G807" s="67">
        <v>0</v>
      </c>
      <c r="H807" s="117">
        <v>646.79999999999995</v>
      </c>
      <c r="I807" s="117">
        <v>0</v>
      </c>
      <c r="J807" s="118" t="s">
        <v>124</v>
      </c>
      <c r="K807" s="119" t="s">
        <v>31</v>
      </c>
    </row>
    <row r="808" spans="1:11">
      <c r="A808" s="112" t="s">
        <v>941</v>
      </c>
      <c r="B808" s="98" t="s">
        <v>560</v>
      </c>
      <c r="C808" s="119" t="s">
        <v>526</v>
      </c>
      <c r="D808" s="115">
        <v>45197</v>
      </c>
      <c r="E808" s="115">
        <v>45371</v>
      </c>
      <c r="F808" s="116">
        <f t="shared" si="12"/>
        <v>3825945.2</v>
      </c>
      <c r="G808" s="67">
        <v>0</v>
      </c>
      <c r="H808" s="117">
        <v>523.6</v>
      </c>
      <c r="I808" s="117">
        <v>0</v>
      </c>
      <c r="J808" s="118" t="s">
        <v>124</v>
      </c>
      <c r="K808" s="119" t="s">
        <v>31</v>
      </c>
    </row>
    <row r="809" spans="1:11">
      <c r="A809" s="112" t="s">
        <v>942</v>
      </c>
      <c r="B809" s="121" t="s">
        <v>560</v>
      </c>
      <c r="C809" s="119" t="s">
        <v>526</v>
      </c>
      <c r="D809" s="115">
        <v>45197</v>
      </c>
      <c r="E809" s="115">
        <v>45371</v>
      </c>
      <c r="F809" s="116">
        <f t="shared" si="12"/>
        <v>3825945.2</v>
      </c>
      <c r="G809" s="67">
        <v>0</v>
      </c>
      <c r="H809" s="117">
        <v>523.6</v>
      </c>
      <c r="I809" s="117">
        <v>0</v>
      </c>
      <c r="J809" s="118" t="s">
        <v>124</v>
      </c>
      <c r="K809" s="119" t="s">
        <v>31</v>
      </c>
    </row>
    <row r="810" spans="1:11">
      <c r="A810" s="112" t="s">
        <v>943</v>
      </c>
      <c r="B810" s="124" t="s">
        <v>560</v>
      </c>
      <c r="C810" s="119" t="s">
        <v>526</v>
      </c>
      <c r="D810" s="115">
        <v>45180</v>
      </c>
      <c r="E810" s="115">
        <v>45361</v>
      </c>
      <c r="F810" s="116">
        <f t="shared" si="12"/>
        <v>4726167.5999999996</v>
      </c>
      <c r="G810" s="67">
        <v>0</v>
      </c>
      <c r="H810" s="117">
        <v>646.79999999999995</v>
      </c>
      <c r="I810" s="117">
        <v>0</v>
      </c>
      <c r="J810" s="118" t="s">
        <v>124</v>
      </c>
      <c r="K810" s="119" t="s">
        <v>31</v>
      </c>
    </row>
    <row r="811" spans="1:11">
      <c r="A811" s="112" t="s">
        <v>944</v>
      </c>
      <c r="B811" s="98" t="s">
        <v>560</v>
      </c>
      <c r="C811" s="119" t="s">
        <v>526</v>
      </c>
      <c r="D811" s="115">
        <v>45187</v>
      </c>
      <c r="E811" s="115">
        <v>45361</v>
      </c>
      <c r="F811" s="116">
        <f t="shared" si="12"/>
        <v>8102001.5999999996</v>
      </c>
      <c r="G811" s="67">
        <v>0</v>
      </c>
      <c r="H811" s="117">
        <v>1108.8</v>
      </c>
      <c r="I811" s="117">
        <v>0</v>
      </c>
      <c r="J811" s="118" t="s">
        <v>124</v>
      </c>
      <c r="K811" s="119" t="s">
        <v>31</v>
      </c>
    </row>
    <row r="812" spans="1:11">
      <c r="A812" s="112" t="s">
        <v>945</v>
      </c>
      <c r="B812" s="98" t="s">
        <v>560</v>
      </c>
      <c r="C812" s="119" t="s">
        <v>526</v>
      </c>
      <c r="D812" s="115">
        <v>45194</v>
      </c>
      <c r="E812" s="115">
        <v>45361</v>
      </c>
      <c r="F812" s="116">
        <f t="shared" si="12"/>
        <v>8102001.5999999996</v>
      </c>
      <c r="G812" s="67">
        <v>0</v>
      </c>
      <c r="H812" s="117">
        <v>1108.8</v>
      </c>
      <c r="I812" s="117">
        <v>0</v>
      </c>
      <c r="J812" s="118" t="s">
        <v>124</v>
      </c>
      <c r="K812" s="119" t="s">
        <v>31</v>
      </c>
    </row>
    <row r="813" spans="1:11">
      <c r="A813" s="112" t="s">
        <v>946</v>
      </c>
      <c r="B813" s="98" t="s">
        <v>560</v>
      </c>
      <c r="C813" s="119" t="s">
        <v>526</v>
      </c>
      <c r="D813" s="115">
        <v>45182</v>
      </c>
      <c r="E813" s="115">
        <v>45361</v>
      </c>
      <c r="F813" s="116">
        <f t="shared" si="12"/>
        <v>4726167.5999999996</v>
      </c>
      <c r="G813" s="67">
        <v>0</v>
      </c>
      <c r="H813" s="117">
        <v>646.79999999999995</v>
      </c>
      <c r="I813" s="117">
        <v>0</v>
      </c>
      <c r="J813" s="118" t="s">
        <v>124</v>
      </c>
      <c r="K813" s="119" t="s">
        <v>31</v>
      </c>
    </row>
    <row r="814" spans="1:11">
      <c r="A814" s="112" t="s">
        <v>947</v>
      </c>
      <c r="B814" s="98" t="s">
        <v>560</v>
      </c>
      <c r="C814" s="119" t="s">
        <v>526</v>
      </c>
      <c r="D814" s="115">
        <v>45181</v>
      </c>
      <c r="E814" s="115">
        <v>45361</v>
      </c>
      <c r="F814" s="116">
        <f t="shared" si="12"/>
        <v>4726167.5999999996</v>
      </c>
      <c r="G814" s="67">
        <v>0</v>
      </c>
      <c r="H814" s="117">
        <v>646.79999999999995</v>
      </c>
      <c r="I814" s="117">
        <v>0</v>
      </c>
      <c r="J814" s="118" t="s">
        <v>124</v>
      </c>
      <c r="K814" s="119" t="s">
        <v>31</v>
      </c>
    </row>
    <row r="815" spans="1:11">
      <c r="A815" s="112" t="s">
        <v>948</v>
      </c>
      <c r="B815" s="98" t="s">
        <v>560</v>
      </c>
      <c r="C815" s="119" t="s">
        <v>526</v>
      </c>
      <c r="D815" s="115">
        <v>45187</v>
      </c>
      <c r="E815" s="115">
        <v>45361</v>
      </c>
      <c r="F815" s="116">
        <f t="shared" si="12"/>
        <v>4726167.5999999996</v>
      </c>
      <c r="G815" s="67">
        <v>0</v>
      </c>
      <c r="H815" s="117">
        <v>646.79999999999995</v>
      </c>
      <c r="I815" s="117">
        <v>0</v>
      </c>
      <c r="J815" s="118" t="s">
        <v>124</v>
      </c>
      <c r="K815" s="119" t="s">
        <v>31</v>
      </c>
    </row>
    <row r="816" spans="1:11">
      <c r="A816" s="112" t="s">
        <v>949</v>
      </c>
      <c r="B816" s="98" t="s">
        <v>560</v>
      </c>
      <c r="C816" s="119" t="s">
        <v>526</v>
      </c>
      <c r="D816" s="115">
        <v>45181</v>
      </c>
      <c r="E816" s="115">
        <v>45361</v>
      </c>
      <c r="F816" s="116">
        <f t="shared" si="12"/>
        <v>4726167.5999999996</v>
      </c>
      <c r="G816" s="67">
        <v>0</v>
      </c>
      <c r="H816" s="117">
        <v>646.79999999999995</v>
      </c>
      <c r="I816" s="117">
        <v>0</v>
      </c>
      <c r="J816" s="118" t="s">
        <v>124</v>
      </c>
      <c r="K816" s="119" t="s">
        <v>31</v>
      </c>
    </row>
    <row r="817" spans="1:11">
      <c r="A817" s="112" t="s">
        <v>950</v>
      </c>
      <c r="B817" s="124" t="s">
        <v>560</v>
      </c>
      <c r="C817" s="119" t="s">
        <v>526</v>
      </c>
      <c r="D817" s="115">
        <v>45187</v>
      </c>
      <c r="E817" s="115">
        <v>45361</v>
      </c>
      <c r="F817" s="116">
        <f t="shared" si="12"/>
        <v>11252780</v>
      </c>
      <c r="G817" s="67">
        <v>0</v>
      </c>
      <c r="H817" s="117">
        <v>1540</v>
      </c>
      <c r="I817" s="117">
        <v>0</v>
      </c>
      <c r="J817" s="118" t="s">
        <v>124</v>
      </c>
      <c r="K817" s="119" t="s">
        <v>31</v>
      </c>
    </row>
    <row r="818" spans="1:11">
      <c r="A818" s="112" t="s">
        <v>951</v>
      </c>
      <c r="B818" s="113" t="s">
        <v>560</v>
      </c>
      <c r="C818" s="119" t="s">
        <v>526</v>
      </c>
      <c r="D818" s="115">
        <v>45187</v>
      </c>
      <c r="E818" s="115">
        <v>45361</v>
      </c>
      <c r="F818" s="116">
        <f t="shared" si="12"/>
        <v>4726167.5999999996</v>
      </c>
      <c r="G818" s="67">
        <v>0</v>
      </c>
      <c r="H818" s="131">
        <v>646.79999999999995</v>
      </c>
      <c r="I818" s="117">
        <v>0</v>
      </c>
      <c r="J818" s="118" t="s">
        <v>124</v>
      </c>
      <c r="K818" s="119" t="s">
        <v>31</v>
      </c>
    </row>
    <row r="819" spans="1:11">
      <c r="A819" s="112" t="s">
        <v>952</v>
      </c>
      <c r="B819" s="98" t="s">
        <v>560</v>
      </c>
      <c r="C819" s="119" t="s">
        <v>526</v>
      </c>
      <c r="D819" s="115">
        <v>45182</v>
      </c>
      <c r="E819" s="115">
        <v>45361</v>
      </c>
      <c r="F819" s="116">
        <f t="shared" si="12"/>
        <v>4726167.5999999996</v>
      </c>
      <c r="G819" s="67">
        <v>0</v>
      </c>
      <c r="H819" s="117">
        <v>646.79999999999995</v>
      </c>
      <c r="I819" s="117">
        <v>0</v>
      </c>
      <c r="J819" s="118" t="s">
        <v>124</v>
      </c>
      <c r="K819" s="119" t="s">
        <v>31</v>
      </c>
    </row>
    <row r="820" spans="1:11">
      <c r="A820" s="112" t="s">
        <v>953</v>
      </c>
      <c r="B820" s="124" t="s">
        <v>560</v>
      </c>
      <c r="C820" s="119" t="s">
        <v>526</v>
      </c>
      <c r="D820" s="115">
        <v>45181</v>
      </c>
      <c r="E820" s="115">
        <v>45361</v>
      </c>
      <c r="F820" s="116">
        <f t="shared" si="12"/>
        <v>4726167.5999999996</v>
      </c>
      <c r="G820" s="67">
        <v>0</v>
      </c>
      <c r="H820" s="117">
        <v>646.79999999999995</v>
      </c>
      <c r="I820" s="117">
        <v>0</v>
      </c>
      <c r="J820" s="118" t="s">
        <v>124</v>
      </c>
      <c r="K820" s="119" t="s">
        <v>31</v>
      </c>
    </row>
    <row r="821" spans="1:11">
      <c r="A821" s="112" t="s">
        <v>954</v>
      </c>
      <c r="B821" s="124" t="s">
        <v>560</v>
      </c>
      <c r="C821" s="119" t="s">
        <v>526</v>
      </c>
      <c r="D821" s="115">
        <v>45194</v>
      </c>
      <c r="E821" s="115">
        <v>45361</v>
      </c>
      <c r="F821" s="116">
        <f t="shared" si="12"/>
        <v>8102001.5999999996</v>
      </c>
      <c r="G821" s="67">
        <v>0</v>
      </c>
      <c r="H821" s="117">
        <v>1108.8</v>
      </c>
      <c r="I821" s="117">
        <v>0</v>
      </c>
      <c r="J821" s="118" t="s">
        <v>124</v>
      </c>
      <c r="K821" s="119" t="s">
        <v>31</v>
      </c>
    </row>
    <row r="822" spans="1:11">
      <c r="A822" s="112" t="s">
        <v>955</v>
      </c>
      <c r="B822" s="98" t="s">
        <v>560</v>
      </c>
      <c r="C822" s="119" t="s">
        <v>526</v>
      </c>
      <c r="D822" s="115">
        <v>44925</v>
      </c>
      <c r="E822" s="115">
        <v>45209</v>
      </c>
      <c r="F822" s="116">
        <f t="shared" si="12"/>
        <v>10127502</v>
      </c>
      <c r="G822" s="67">
        <v>0</v>
      </c>
      <c r="H822" s="117">
        <v>1386</v>
      </c>
      <c r="I822" s="117">
        <v>0</v>
      </c>
      <c r="J822" s="118" t="s">
        <v>124</v>
      </c>
      <c r="K822" s="119" t="s">
        <v>31</v>
      </c>
    </row>
    <row r="823" spans="1:11">
      <c r="A823" s="112" t="s">
        <v>956</v>
      </c>
      <c r="B823" s="124" t="s">
        <v>560</v>
      </c>
      <c r="C823" s="119" t="s">
        <v>526</v>
      </c>
      <c r="D823" s="115">
        <v>45187</v>
      </c>
      <c r="E823" s="115">
        <v>45361</v>
      </c>
      <c r="F823" s="116">
        <f t="shared" si="12"/>
        <v>11252780</v>
      </c>
      <c r="G823" s="67">
        <v>0</v>
      </c>
      <c r="H823" s="117">
        <v>1540</v>
      </c>
      <c r="I823" s="117">
        <v>0</v>
      </c>
      <c r="J823" s="118" t="s">
        <v>124</v>
      </c>
      <c r="K823" s="119" t="s">
        <v>31</v>
      </c>
    </row>
    <row r="824" spans="1:11">
      <c r="A824" s="112" t="s">
        <v>957</v>
      </c>
      <c r="B824" s="124" t="s">
        <v>560</v>
      </c>
      <c r="C824" s="119" t="s">
        <v>526</v>
      </c>
      <c r="D824" s="115">
        <v>45197</v>
      </c>
      <c r="E824" s="115">
        <v>45371</v>
      </c>
      <c r="F824" s="116">
        <f t="shared" si="12"/>
        <v>3825945.2</v>
      </c>
      <c r="G824" s="67">
        <v>0</v>
      </c>
      <c r="H824" s="117">
        <v>523.6</v>
      </c>
      <c r="I824" s="117">
        <v>0</v>
      </c>
      <c r="J824" s="118" t="s">
        <v>124</v>
      </c>
      <c r="K824" s="119" t="s">
        <v>31</v>
      </c>
    </row>
    <row r="825" spans="1:11">
      <c r="A825" s="112" t="s">
        <v>958</v>
      </c>
      <c r="B825" s="124" t="s">
        <v>560</v>
      </c>
      <c r="C825" s="119" t="s">
        <v>526</v>
      </c>
      <c r="D825" s="115">
        <v>45180</v>
      </c>
      <c r="E825" s="115">
        <v>45361</v>
      </c>
      <c r="F825" s="116">
        <f t="shared" si="12"/>
        <v>11252780</v>
      </c>
      <c r="G825" s="67">
        <v>0</v>
      </c>
      <c r="H825" s="117">
        <v>1540</v>
      </c>
      <c r="I825" s="117">
        <v>0</v>
      </c>
      <c r="J825" s="118" t="s">
        <v>124</v>
      </c>
      <c r="K825" s="119" t="s">
        <v>31</v>
      </c>
    </row>
    <row r="826" spans="1:11">
      <c r="A826" s="112" t="s">
        <v>959</v>
      </c>
      <c r="B826" s="98" t="s">
        <v>560</v>
      </c>
      <c r="C826" s="119" t="s">
        <v>526</v>
      </c>
      <c r="D826" s="115">
        <v>45187</v>
      </c>
      <c r="E826" s="115">
        <v>45361</v>
      </c>
      <c r="F826" s="116">
        <f t="shared" si="12"/>
        <v>19340167.600000001</v>
      </c>
      <c r="G826" s="67">
        <v>0</v>
      </c>
      <c r="H826" s="117">
        <v>2646.8</v>
      </c>
      <c r="I826" s="117">
        <v>0</v>
      </c>
      <c r="J826" s="118" t="s">
        <v>124</v>
      </c>
      <c r="K826" s="119" t="s">
        <v>31</v>
      </c>
    </row>
    <row r="827" spans="1:11">
      <c r="A827" s="112" t="s">
        <v>960</v>
      </c>
      <c r="B827" s="124" t="s">
        <v>560</v>
      </c>
      <c r="C827" s="119" t="s">
        <v>526</v>
      </c>
      <c r="D827" s="115">
        <v>45187</v>
      </c>
      <c r="E827" s="115">
        <v>45361</v>
      </c>
      <c r="F827" s="116">
        <f t="shared" si="12"/>
        <v>4726167.5999999996</v>
      </c>
      <c r="G827" s="67">
        <v>0</v>
      </c>
      <c r="H827" s="117">
        <v>646.79999999999995</v>
      </c>
      <c r="I827" s="117">
        <v>0</v>
      </c>
      <c r="J827" s="118" t="s">
        <v>124</v>
      </c>
      <c r="K827" s="119" t="s">
        <v>31</v>
      </c>
    </row>
    <row r="828" spans="1:11">
      <c r="A828" s="112" t="s">
        <v>961</v>
      </c>
      <c r="B828" s="98" t="s">
        <v>560</v>
      </c>
      <c r="C828" s="119" t="s">
        <v>526</v>
      </c>
      <c r="D828" s="115">
        <v>45182</v>
      </c>
      <c r="E828" s="115">
        <v>45361</v>
      </c>
      <c r="F828" s="116">
        <f t="shared" si="12"/>
        <v>4726167.5999999996</v>
      </c>
      <c r="G828" s="67">
        <v>0</v>
      </c>
      <c r="H828" s="117">
        <v>646.79999999999995</v>
      </c>
      <c r="I828" s="117">
        <v>0</v>
      </c>
      <c r="J828" s="118" t="s">
        <v>124</v>
      </c>
      <c r="K828" s="119" t="s">
        <v>31</v>
      </c>
    </row>
    <row r="829" spans="1:11">
      <c r="A829" s="112" t="s">
        <v>962</v>
      </c>
      <c r="B829" s="98" t="s">
        <v>560</v>
      </c>
      <c r="C829" s="119" t="s">
        <v>526</v>
      </c>
      <c r="D829" s="115">
        <v>45175</v>
      </c>
      <c r="E829" s="115">
        <v>45361</v>
      </c>
      <c r="F829" s="116">
        <f t="shared" si="12"/>
        <v>4726167.5999999996</v>
      </c>
      <c r="G829" s="67">
        <v>0</v>
      </c>
      <c r="H829" s="117">
        <v>646.79999999999995</v>
      </c>
      <c r="I829" s="117">
        <v>0</v>
      </c>
      <c r="J829" s="118" t="s">
        <v>124</v>
      </c>
      <c r="K829" s="119" t="s">
        <v>31</v>
      </c>
    </row>
    <row r="830" spans="1:11">
      <c r="A830" s="112" t="s">
        <v>963</v>
      </c>
      <c r="B830" s="113" t="s">
        <v>560</v>
      </c>
      <c r="C830" s="119" t="s">
        <v>526</v>
      </c>
      <c r="D830" s="115">
        <v>45197</v>
      </c>
      <c r="E830" s="115">
        <v>45371</v>
      </c>
      <c r="F830" s="116">
        <f t="shared" si="12"/>
        <v>3825945.2</v>
      </c>
      <c r="G830" s="67">
        <v>0</v>
      </c>
      <c r="H830" s="117">
        <v>523.6</v>
      </c>
      <c r="I830" s="117">
        <v>0</v>
      </c>
      <c r="J830" s="118" t="s">
        <v>124</v>
      </c>
      <c r="K830" s="119" t="s">
        <v>31</v>
      </c>
    </row>
    <row r="831" spans="1:11">
      <c r="A831" s="112" t="s">
        <v>964</v>
      </c>
      <c r="B831" s="121" t="s">
        <v>560</v>
      </c>
      <c r="C831" s="119" t="s">
        <v>526</v>
      </c>
      <c r="D831" s="115">
        <v>45181</v>
      </c>
      <c r="E831" s="115">
        <v>45361</v>
      </c>
      <c r="F831" s="116">
        <f t="shared" si="12"/>
        <v>11252780</v>
      </c>
      <c r="G831" s="67">
        <v>0</v>
      </c>
      <c r="H831" s="117">
        <v>1540</v>
      </c>
      <c r="I831" s="117">
        <v>0</v>
      </c>
      <c r="J831" s="118" t="s">
        <v>124</v>
      </c>
      <c r="K831" s="119" t="s">
        <v>31</v>
      </c>
    </row>
    <row r="832" spans="1:11">
      <c r="A832" s="112" t="s">
        <v>965</v>
      </c>
      <c r="B832" s="124" t="s">
        <v>560</v>
      </c>
      <c r="C832" s="119" t="s">
        <v>526</v>
      </c>
      <c r="D832" s="115">
        <v>45181</v>
      </c>
      <c r="E832" s="115">
        <v>45361</v>
      </c>
      <c r="F832" s="116">
        <f t="shared" si="12"/>
        <v>11252780</v>
      </c>
      <c r="G832" s="67">
        <v>0</v>
      </c>
      <c r="H832" s="117">
        <v>1540</v>
      </c>
      <c r="I832" s="117">
        <v>0</v>
      </c>
      <c r="J832" s="118" t="s">
        <v>124</v>
      </c>
      <c r="K832" s="119" t="s">
        <v>31</v>
      </c>
    </row>
    <row r="833" spans="1:11">
      <c r="A833" s="112" t="s">
        <v>966</v>
      </c>
      <c r="B833" s="124" t="s">
        <v>560</v>
      </c>
      <c r="C833" s="119" t="s">
        <v>526</v>
      </c>
      <c r="D833" s="115">
        <v>45180</v>
      </c>
      <c r="E833" s="115">
        <v>45361</v>
      </c>
      <c r="F833" s="116">
        <f t="shared" si="12"/>
        <v>4726167.5999999996</v>
      </c>
      <c r="G833" s="67">
        <v>0</v>
      </c>
      <c r="H833" s="117">
        <v>646.79999999999995</v>
      </c>
      <c r="I833" s="117">
        <v>0</v>
      </c>
      <c r="J833" s="118" t="s">
        <v>124</v>
      </c>
      <c r="K833" s="119" t="s">
        <v>31</v>
      </c>
    </row>
    <row r="834" spans="1:11">
      <c r="A834" s="112" t="s">
        <v>967</v>
      </c>
      <c r="B834" s="98" t="s">
        <v>560</v>
      </c>
      <c r="C834" s="119" t="s">
        <v>526</v>
      </c>
      <c r="D834" s="115">
        <v>45180</v>
      </c>
      <c r="E834" s="115">
        <v>45361</v>
      </c>
      <c r="F834" s="116">
        <f t="shared" si="12"/>
        <v>11252780</v>
      </c>
      <c r="G834" s="67">
        <v>0</v>
      </c>
      <c r="H834" s="117">
        <v>1540</v>
      </c>
      <c r="I834" s="117">
        <v>0</v>
      </c>
      <c r="J834" s="118" t="s">
        <v>124</v>
      </c>
      <c r="K834" s="119" t="s">
        <v>31</v>
      </c>
    </row>
    <row r="835" spans="1:11">
      <c r="A835" s="112" t="s">
        <v>968</v>
      </c>
      <c r="B835" s="121" t="s">
        <v>560</v>
      </c>
      <c r="C835" s="119" t="s">
        <v>526</v>
      </c>
      <c r="D835" s="115">
        <v>45197</v>
      </c>
      <c r="E835" s="115">
        <v>45371</v>
      </c>
      <c r="F835" s="116">
        <f t="shared" si="12"/>
        <v>3825945.2</v>
      </c>
      <c r="G835" s="67">
        <v>0</v>
      </c>
      <c r="H835" s="117">
        <v>523.6</v>
      </c>
      <c r="I835" s="117">
        <v>0</v>
      </c>
      <c r="J835" s="118" t="s">
        <v>124</v>
      </c>
      <c r="K835" s="119" t="s">
        <v>31</v>
      </c>
    </row>
    <row r="836" spans="1:11">
      <c r="A836" s="112" t="s">
        <v>969</v>
      </c>
      <c r="B836" s="124" t="s">
        <v>560</v>
      </c>
      <c r="C836" s="119" t="s">
        <v>526</v>
      </c>
      <c r="D836" s="115">
        <v>45187</v>
      </c>
      <c r="E836" s="115">
        <v>45361</v>
      </c>
      <c r="F836" s="116">
        <f t="shared" si="12"/>
        <v>4726167.5999999996</v>
      </c>
      <c r="G836" s="67">
        <v>0</v>
      </c>
      <c r="H836" s="117">
        <v>646.79999999999995</v>
      </c>
      <c r="I836" s="117">
        <v>0</v>
      </c>
      <c r="J836" s="118" t="s">
        <v>124</v>
      </c>
      <c r="K836" s="119" t="s">
        <v>31</v>
      </c>
    </row>
    <row r="837" spans="1:11">
      <c r="A837" s="112" t="s">
        <v>970</v>
      </c>
      <c r="B837" s="98" t="s">
        <v>560</v>
      </c>
      <c r="C837" s="119" t="s">
        <v>526</v>
      </c>
      <c r="D837" s="115">
        <v>45181</v>
      </c>
      <c r="E837" s="115">
        <v>45361</v>
      </c>
      <c r="F837" s="116">
        <f t="shared" si="12"/>
        <v>11252780</v>
      </c>
      <c r="G837" s="67">
        <v>0</v>
      </c>
      <c r="H837" s="117">
        <v>1540</v>
      </c>
      <c r="I837" s="117">
        <v>0</v>
      </c>
      <c r="J837" s="118" t="s">
        <v>124</v>
      </c>
      <c r="K837" s="119" t="s">
        <v>31</v>
      </c>
    </row>
    <row r="838" spans="1:11">
      <c r="A838" s="112" t="s">
        <v>971</v>
      </c>
      <c r="B838" s="98" t="s">
        <v>560</v>
      </c>
      <c r="C838" s="119" t="s">
        <v>526</v>
      </c>
      <c r="D838" s="115">
        <v>45194</v>
      </c>
      <c r="E838" s="115">
        <v>45361</v>
      </c>
      <c r="F838" s="116">
        <f t="shared" si="12"/>
        <v>4726167.5999999996</v>
      </c>
      <c r="G838" s="67">
        <v>0</v>
      </c>
      <c r="H838" s="117">
        <v>646.79999999999995</v>
      </c>
      <c r="I838" s="117">
        <v>0</v>
      </c>
      <c r="J838" s="118" t="s">
        <v>124</v>
      </c>
      <c r="K838" s="119" t="s">
        <v>31</v>
      </c>
    </row>
    <row r="839" spans="1:11">
      <c r="A839" s="112" t="s">
        <v>972</v>
      </c>
      <c r="B839" s="121" t="s">
        <v>560</v>
      </c>
      <c r="C839" s="119" t="s">
        <v>526</v>
      </c>
      <c r="D839" s="115">
        <v>45174</v>
      </c>
      <c r="E839" s="115">
        <v>45361</v>
      </c>
      <c r="F839" s="116">
        <f t="shared" si="12"/>
        <v>11252780</v>
      </c>
      <c r="G839" s="67">
        <v>0</v>
      </c>
      <c r="H839" s="117">
        <v>1540</v>
      </c>
      <c r="I839" s="117">
        <v>0</v>
      </c>
      <c r="J839" s="118" t="s">
        <v>124</v>
      </c>
      <c r="K839" s="119" t="s">
        <v>31</v>
      </c>
    </row>
    <row r="840" spans="1:11">
      <c r="A840" s="112" t="s">
        <v>973</v>
      </c>
      <c r="B840" s="120" t="s">
        <v>560</v>
      </c>
      <c r="C840" s="119" t="s">
        <v>526</v>
      </c>
      <c r="D840" s="115">
        <v>45170</v>
      </c>
      <c r="E840" s="115">
        <v>45361</v>
      </c>
      <c r="F840" s="116">
        <f t="shared" si="12"/>
        <v>4726167.5999999996</v>
      </c>
      <c r="G840" s="67">
        <v>0</v>
      </c>
      <c r="H840" s="117">
        <v>646.79999999999995</v>
      </c>
      <c r="I840" s="117">
        <v>0</v>
      </c>
      <c r="J840" s="118" t="s">
        <v>124</v>
      </c>
      <c r="K840" s="119" t="s">
        <v>31</v>
      </c>
    </row>
    <row r="841" spans="1:11">
      <c r="A841" s="112" t="s">
        <v>974</v>
      </c>
      <c r="B841" s="124" t="s">
        <v>560</v>
      </c>
      <c r="C841" s="119" t="s">
        <v>526</v>
      </c>
      <c r="D841" s="115">
        <v>45187</v>
      </c>
      <c r="E841" s="115">
        <v>45361</v>
      </c>
      <c r="F841" s="116">
        <f t="shared" si="12"/>
        <v>4726167.5999999996</v>
      </c>
      <c r="G841" s="67">
        <v>0</v>
      </c>
      <c r="H841" s="117">
        <v>646.79999999999995</v>
      </c>
      <c r="I841" s="117">
        <v>0</v>
      </c>
      <c r="J841" s="118" t="s">
        <v>124</v>
      </c>
      <c r="K841" s="119" t="s">
        <v>31</v>
      </c>
    </row>
    <row r="842" spans="1:11">
      <c r="A842" s="112" t="s">
        <v>975</v>
      </c>
      <c r="B842" s="120" t="s">
        <v>560</v>
      </c>
      <c r="C842" s="119" t="s">
        <v>526</v>
      </c>
      <c r="D842" s="115">
        <v>45174</v>
      </c>
      <c r="E842" s="115">
        <v>45361</v>
      </c>
      <c r="F842" s="116">
        <f t="shared" si="12"/>
        <v>11252780</v>
      </c>
      <c r="G842" s="67">
        <v>0</v>
      </c>
      <c r="H842" s="117">
        <v>1540</v>
      </c>
      <c r="I842" s="117">
        <v>0</v>
      </c>
      <c r="J842" s="118" t="s">
        <v>124</v>
      </c>
      <c r="K842" s="119" t="s">
        <v>31</v>
      </c>
    </row>
    <row r="843" spans="1:11">
      <c r="A843" s="112" t="s">
        <v>976</v>
      </c>
      <c r="B843" s="121" t="s">
        <v>560</v>
      </c>
      <c r="C843" s="119" t="s">
        <v>526</v>
      </c>
      <c r="D843" s="115">
        <v>45176</v>
      </c>
      <c r="E843" s="115">
        <v>45361</v>
      </c>
      <c r="F843" s="116">
        <f t="shared" si="12"/>
        <v>4726167.5999999996</v>
      </c>
      <c r="G843" s="67">
        <v>0</v>
      </c>
      <c r="H843" s="117">
        <v>646.79999999999995</v>
      </c>
      <c r="I843" s="117">
        <v>0</v>
      </c>
      <c r="J843" s="118" t="s">
        <v>124</v>
      </c>
      <c r="K843" s="119" t="s">
        <v>31</v>
      </c>
    </row>
    <row r="844" spans="1:11">
      <c r="A844" s="112" t="s">
        <v>977</v>
      </c>
      <c r="B844" s="121" t="s">
        <v>560</v>
      </c>
      <c r="C844" s="119" t="s">
        <v>526</v>
      </c>
      <c r="D844" s="115">
        <v>45182</v>
      </c>
      <c r="E844" s="115">
        <v>45361</v>
      </c>
      <c r="F844" s="116">
        <f t="shared" si="12"/>
        <v>4726167.5999999996</v>
      </c>
      <c r="G844" s="67">
        <v>0</v>
      </c>
      <c r="H844" s="117">
        <v>646.79999999999995</v>
      </c>
      <c r="I844" s="117">
        <v>0</v>
      </c>
      <c r="J844" s="118" t="s">
        <v>124</v>
      </c>
      <c r="K844" s="119" t="s">
        <v>31</v>
      </c>
    </row>
    <row r="845" spans="1:11">
      <c r="A845" s="112" t="s">
        <v>978</v>
      </c>
      <c r="B845" s="98" t="s">
        <v>560</v>
      </c>
      <c r="C845" s="119" t="s">
        <v>526</v>
      </c>
      <c r="D845" s="115">
        <v>45194</v>
      </c>
      <c r="E845" s="115">
        <v>45361</v>
      </c>
      <c r="F845" s="116">
        <f t="shared" si="12"/>
        <v>11252780</v>
      </c>
      <c r="G845" s="67">
        <v>0</v>
      </c>
      <c r="H845" s="117">
        <v>1540</v>
      </c>
      <c r="I845" s="117">
        <v>0</v>
      </c>
      <c r="J845" s="118" t="s">
        <v>124</v>
      </c>
      <c r="K845" s="119" t="s">
        <v>31</v>
      </c>
    </row>
    <row r="846" spans="1:11">
      <c r="A846" s="112" t="s">
        <v>979</v>
      </c>
      <c r="B846" s="98" t="s">
        <v>560</v>
      </c>
      <c r="C846" s="119" t="s">
        <v>526</v>
      </c>
      <c r="D846" s="115">
        <v>45187</v>
      </c>
      <c r="E846" s="115">
        <v>45361</v>
      </c>
      <c r="F846" s="116">
        <f t="shared" si="12"/>
        <v>8102001.5999999996</v>
      </c>
      <c r="G846" s="67">
        <v>0</v>
      </c>
      <c r="H846" s="117">
        <v>1108.8</v>
      </c>
      <c r="I846" s="117">
        <v>0</v>
      </c>
      <c r="J846" s="118" t="s">
        <v>124</v>
      </c>
      <c r="K846" s="119" t="s">
        <v>31</v>
      </c>
    </row>
    <row r="847" spans="1:11">
      <c r="A847" s="112" t="s">
        <v>980</v>
      </c>
      <c r="B847" s="98" t="s">
        <v>560</v>
      </c>
      <c r="C847" s="119" t="s">
        <v>526</v>
      </c>
      <c r="D847" s="115">
        <v>45187</v>
      </c>
      <c r="E847" s="115">
        <v>45361</v>
      </c>
      <c r="F847" s="116">
        <f t="shared" si="12"/>
        <v>4726167.5999999996</v>
      </c>
      <c r="G847" s="67">
        <v>0</v>
      </c>
      <c r="H847" s="117">
        <v>646.79999999999995</v>
      </c>
      <c r="I847" s="117">
        <v>0</v>
      </c>
      <c r="J847" s="118" t="s">
        <v>124</v>
      </c>
      <c r="K847" s="119" t="s">
        <v>31</v>
      </c>
    </row>
    <row r="848" spans="1:11">
      <c r="A848" s="112" t="s">
        <v>981</v>
      </c>
      <c r="B848" s="98" t="s">
        <v>560</v>
      </c>
      <c r="C848" s="119" t="s">
        <v>526</v>
      </c>
      <c r="D848" s="115">
        <v>45187</v>
      </c>
      <c r="E848" s="115">
        <v>45361</v>
      </c>
      <c r="F848" s="116">
        <f t="shared" si="12"/>
        <v>4726167.5999999996</v>
      </c>
      <c r="G848" s="67">
        <v>0</v>
      </c>
      <c r="H848" s="117">
        <v>646.79999999999995</v>
      </c>
      <c r="I848" s="117">
        <v>0</v>
      </c>
      <c r="J848" s="118" t="s">
        <v>124</v>
      </c>
      <c r="K848" s="119" t="s">
        <v>31</v>
      </c>
    </row>
    <row r="849" spans="1:11">
      <c r="A849" s="112" t="s">
        <v>982</v>
      </c>
      <c r="B849" s="98" t="s">
        <v>560</v>
      </c>
      <c r="C849" s="119" t="s">
        <v>526</v>
      </c>
      <c r="D849" s="115">
        <v>45187</v>
      </c>
      <c r="E849" s="115">
        <v>45361</v>
      </c>
      <c r="F849" s="116">
        <f t="shared" ref="F849:F912" si="13">G849+H849*$C$12+I849*$C$13</f>
        <v>4726167.5999999996</v>
      </c>
      <c r="G849" s="67">
        <v>0</v>
      </c>
      <c r="H849" s="117">
        <v>646.79999999999995</v>
      </c>
      <c r="I849" s="117">
        <v>0</v>
      </c>
      <c r="J849" s="118" t="s">
        <v>124</v>
      </c>
      <c r="K849" s="119" t="s">
        <v>31</v>
      </c>
    </row>
    <row r="850" spans="1:11">
      <c r="A850" s="112" t="s">
        <v>983</v>
      </c>
      <c r="B850" s="98" t="s">
        <v>560</v>
      </c>
      <c r="C850" s="119" t="s">
        <v>526</v>
      </c>
      <c r="D850" s="115">
        <v>45180</v>
      </c>
      <c r="E850" s="115">
        <v>45361</v>
      </c>
      <c r="F850" s="116">
        <f t="shared" si="13"/>
        <v>11252780</v>
      </c>
      <c r="G850" s="67">
        <v>0</v>
      </c>
      <c r="H850" s="117">
        <v>1540</v>
      </c>
      <c r="I850" s="117">
        <v>0</v>
      </c>
      <c r="J850" s="118" t="s">
        <v>124</v>
      </c>
      <c r="K850" s="119" t="s">
        <v>31</v>
      </c>
    </row>
    <row r="851" spans="1:11">
      <c r="A851" s="112" t="s">
        <v>984</v>
      </c>
      <c r="B851" s="98" t="s">
        <v>560</v>
      </c>
      <c r="C851" s="119" t="s">
        <v>526</v>
      </c>
      <c r="D851" s="115">
        <v>45181</v>
      </c>
      <c r="E851" s="115">
        <v>45361</v>
      </c>
      <c r="F851" s="116">
        <f t="shared" si="13"/>
        <v>8102001.5999999996</v>
      </c>
      <c r="G851" s="67">
        <v>0</v>
      </c>
      <c r="H851" s="117">
        <v>1108.8</v>
      </c>
      <c r="I851" s="117">
        <v>0</v>
      </c>
      <c r="J851" s="118" t="s">
        <v>124</v>
      </c>
      <c r="K851" s="119" t="s">
        <v>31</v>
      </c>
    </row>
    <row r="852" spans="1:11">
      <c r="A852" s="112" t="s">
        <v>985</v>
      </c>
      <c r="B852" s="98" t="s">
        <v>560</v>
      </c>
      <c r="C852" s="119" t="s">
        <v>526</v>
      </c>
      <c r="D852" s="115">
        <v>45187</v>
      </c>
      <c r="E852" s="115">
        <v>45361</v>
      </c>
      <c r="F852" s="116">
        <f t="shared" si="13"/>
        <v>4726167.5999999996</v>
      </c>
      <c r="G852" s="67">
        <v>0</v>
      </c>
      <c r="H852" s="117">
        <v>646.79999999999995</v>
      </c>
      <c r="I852" s="117">
        <v>0</v>
      </c>
      <c r="J852" s="118" t="s">
        <v>124</v>
      </c>
      <c r="K852" s="119" t="s">
        <v>31</v>
      </c>
    </row>
    <row r="853" spans="1:11">
      <c r="A853" s="112" t="s">
        <v>986</v>
      </c>
      <c r="B853" s="121" t="s">
        <v>560</v>
      </c>
      <c r="C853" s="119" t="s">
        <v>526</v>
      </c>
      <c r="D853" s="115">
        <v>45182</v>
      </c>
      <c r="E853" s="115">
        <v>45361</v>
      </c>
      <c r="F853" s="116">
        <f t="shared" si="13"/>
        <v>4726167.5999999996</v>
      </c>
      <c r="G853" s="67">
        <v>0</v>
      </c>
      <c r="H853" s="117">
        <v>646.79999999999995</v>
      </c>
      <c r="I853" s="117">
        <v>0</v>
      </c>
      <c r="J853" s="118" t="s">
        <v>124</v>
      </c>
      <c r="K853" s="119" t="s">
        <v>31</v>
      </c>
    </row>
    <row r="854" spans="1:11">
      <c r="A854" s="112" t="s">
        <v>987</v>
      </c>
      <c r="B854" s="124" t="s">
        <v>560</v>
      </c>
      <c r="C854" s="119" t="s">
        <v>526</v>
      </c>
      <c r="D854" s="115">
        <v>45182</v>
      </c>
      <c r="E854" s="115">
        <v>45361</v>
      </c>
      <c r="F854" s="116">
        <f t="shared" si="13"/>
        <v>10127502</v>
      </c>
      <c r="G854" s="67">
        <v>0</v>
      </c>
      <c r="H854" s="117">
        <v>1386</v>
      </c>
      <c r="I854" s="117">
        <v>0</v>
      </c>
      <c r="J854" s="118" t="s">
        <v>124</v>
      </c>
      <c r="K854" s="119" t="s">
        <v>31</v>
      </c>
    </row>
    <row r="855" spans="1:11">
      <c r="A855" s="112" t="s">
        <v>988</v>
      </c>
      <c r="B855" s="98" t="s">
        <v>560</v>
      </c>
      <c r="C855" s="119" t="s">
        <v>526</v>
      </c>
      <c r="D855" s="115">
        <v>45187</v>
      </c>
      <c r="E855" s="115">
        <v>45361</v>
      </c>
      <c r="F855" s="116">
        <f t="shared" si="13"/>
        <v>4726167.5999999996</v>
      </c>
      <c r="G855" s="67">
        <v>0</v>
      </c>
      <c r="H855" s="117">
        <v>646.79999999999995</v>
      </c>
      <c r="I855" s="117">
        <v>0</v>
      </c>
      <c r="J855" s="118" t="s">
        <v>124</v>
      </c>
      <c r="K855" s="119" t="s">
        <v>31</v>
      </c>
    </row>
    <row r="856" spans="1:11">
      <c r="A856" s="112" t="s">
        <v>989</v>
      </c>
      <c r="B856" s="124" t="s">
        <v>560</v>
      </c>
      <c r="C856" s="119" t="s">
        <v>526</v>
      </c>
      <c r="D856" s="115">
        <v>45197</v>
      </c>
      <c r="E856" s="115">
        <v>45371</v>
      </c>
      <c r="F856" s="116">
        <f t="shared" si="13"/>
        <v>3825945.2</v>
      </c>
      <c r="G856" s="67">
        <v>0</v>
      </c>
      <c r="H856" s="117">
        <v>523.6</v>
      </c>
      <c r="I856" s="117">
        <v>0</v>
      </c>
      <c r="J856" s="118" t="s">
        <v>124</v>
      </c>
      <c r="K856" s="119" t="s">
        <v>31</v>
      </c>
    </row>
    <row r="857" spans="1:11">
      <c r="A857" s="112" t="s">
        <v>990</v>
      </c>
      <c r="B857" s="124" t="s">
        <v>560</v>
      </c>
      <c r="C857" s="119" t="s">
        <v>526</v>
      </c>
      <c r="D857" s="115">
        <v>45183</v>
      </c>
      <c r="E857" s="115">
        <v>45363</v>
      </c>
      <c r="F857" s="116">
        <f t="shared" si="13"/>
        <v>4726167.5999999996</v>
      </c>
      <c r="G857" s="67">
        <v>0</v>
      </c>
      <c r="H857" s="117">
        <v>646.79999999999995</v>
      </c>
      <c r="I857" s="117">
        <v>0</v>
      </c>
      <c r="J857" s="118" t="s">
        <v>124</v>
      </c>
      <c r="K857" s="119" t="s">
        <v>31</v>
      </c>
    </row>
    <row r="858" spans="1:11">
      <c r="A858" s="112" t="s">
        <v>991</v>
      </c>
      <c r="B858" s="124" t="s">
        <v>560</v>
      </c>
      <c r="C858" s="119" t="s">
        <v>526</v>
      </c>
      <c r="D858" s="115">
        <v>45197</v>
      </c>
      <c r="E858" s="115">
        <v>45371</v>
      </c>
      <c r="F858" s="116">
        <f t="shared" si="13"/>
        <v>4726167.5999999996</v>
      </c>
      <c r="G858" s="67">
        <v>0</v>
      </c>
      <c r="H858" s="117">
        <v>646.79999999999995</v>
      </c>
      <c r="I858" s="117">
        <v>0</v>
      </c>
      <c r="J858" s="118" t="s">
        <v>124</v>
      </c>
      <c r="K858" s="119" t="s">
        <v>31</v>
      </c>
    </row>
    <row r="859" spans="1:11">
      <c r="A859" s="112" t="s">
        <v>992</v>
      </c>
      <c r="B859" s="120" t="s">
        <v>560</v>
      </c>
      <c r="C859" s="119" t="s">
        <v>526</v>
      </c>
      <c r="D859" s="115">
        <v>45197</v>
      </c>
      <c r="E859" s="115">
        <v>45377</v>
      </c>
      <c r="F859" s="116">
        <f t="shared" si="13"/>
        <v>4726167.5999999996</v>
      </c>
      <c r="G859" s="67">
        <v>0</v>
      </c>
      <c r="H859" s="117">
        <v>646.79999999999995</v>
      </c>
      <c r="I859" s="117">
        <v>0</v>
      </c>
      <c r="J859" s="118" t="s">
        <v>124</v>
      </c>
      <c r="K859" s="119" t="s">
        <v>31</v>
      </c>
    </row>
    <row r="860" spans="1:11">
      <c r="A860" s="112" t="s">
        <v>993</v>
      </c>
      <c r="B860" s="98" t="s">
        <v>560</v>
      </c>
      <c r="C860" s="119" t="s">
        <v>526</v>
      </c>
      <c r="D860" s="115">
        <v>45181</v>
      </c>
      <c r="E860" s="115">
        <v>45361</v>
      </c>
      <c r="F860" s="116">
        <f t="shared" si="13"/>
        <v>11252780</v>
      </c>
      <c r="G860" s="67">
        <v>0</v>
      </c>
      <c r="H860" s="117">
        <v>1540</v>
      </c>
      <c r="I860" s="117">
        <v>0</v>
      </c>
      <c r="J860" s="118" t="s">
        <v>124</v>
      </c>
      <c r="K860" s="119" t="s">
        <v>31</v>
      </c>
    </row>
    <row r="861" spans="1:11">
      <c r="A861" s="112" t="s">
        <v>994</v>
      </c>
      <c r="B861" s="98" t="s">
        <v>560</v>
      </c>
      <c r="C861" s="119" t="s">
        <v>526</v>
      </c>
      <c r="D861" s="115">
        <v>45181</v>
      </c>
      <c r="E861" s="115">
        <v>45361</v>
      </c>
      <c r="F861" s="116">
        <f t="shared" si="13"/>
        <v>11252780</v>
      </c>
      <c r="G861" s="67">
        <v>0</v>
      </c>
      <c r="H861" s="117">
        <v>1540</v>
      </c>
      <c r="I861" s="117">
        <v>0</v>
      </c>
      <c r="J861" s="118" t="s">
        <v>124</v>
      </c>
      <c r="K861" s="119" t="s">
        <v>31</v>
      </c>
    </row>
    <row r="862" spans="1:11">
      <c r="A862" s="112" t="s">
        <v>995</v>
      </c>
      <c r="B862" s="98" t="s">
        <v>560</v>
      </c>
      <c r="C862" s="119" t="s">
        <v>526</v>
      </c>
      <c r="D862" s="115">
        <v>45197</v>
      </c>
      <c r="E862" s="115">
        <v>45377</v>
      </c>
      <c r="F862" s="116">
        <f t="shared" si="13"/>
        <v>4726167.5999999996</v>
      </c>
      <c r="G862" s="67">
        <v>0</v>
      </c>
      <c r="H862" s="117">
        <v>646.79999999999995</v>
      </c>
      <c r="I862" s="117">
        <v>0</v>
      </c>
      <c r="J862" s="118" t="s">
        <v>124</v>
      </c>
      <c r="K862" s="119" t="s">
        <v>31</v>
      </c>
    </row>
    <row r="863" spans="1:11">
      <c r="A863" s="112" t="s">
        <v>996</v>
      </c>
      <c r="B863" s="124" t="s">
        <v>560</v>
      </c>
      <c r="C863" s="119" t="s">
        <v>526</v>
      </c>
      <c r="D863" s="115">
        <v>45170</v>
      </c>
      <c r="E863" s="115">
        <v>45361</v>
      </c>
      <c r="F863" s="116">
        <f t="shared" si="13"/>
        <v>11252780</v>
      </c>
      <c r="G863" s="67">
        <v>0</v>
      </c>
      <c r="H863" s="117">
        <v>1540</v>
      </c>
      <c r="I863" s="117">
        <v>0</v>
      </c>
      <c r="J863" s="118" t="s">
        <v>124</v>
      </c>
      <c r="K863" s="119" t="s">
        <v>31</v>
      </c>
    </row>
    <row r="864" spans="1:11">
      <c r="A864" s="112" t="s">
        <v>997</v>
      </c>
      <c r="B864" s="124" t="s">
        <v>560</v>
      </c>
      <c r="C864" s="119" t="s">
        <v>526</v>
      </c>
      <c r="D864" s="115">
        <v>45197</v>
      </c>
      <c r="E864" s="115">
        <v>45377</v>
      </c>
      <c r="F864" s="116">
        <f t="shared" si="13"/>
        <v>3825945.2</v>
      </c>
      <c r="G864" s="67">
        <v>0</v>
      </c>
      <c r="H864" s="117">
        <v>523.6</v>
      </c>
      <c r="I864" s="117">
        <v>0</v>
      </c>
      <c r="J864" s="118" t="s">
        <v>124</v>
      </c>
      <c r="K864" s="119" t="s">
        <v>31</v>
      </c>
    </row>
    <row r="865" spans="1:11">
      <c r="A865" s="112" t="s">
        <v>998</v>
      </c>
      <c r="B865" s="98" t="s">
        <v>560</v>
      </c>
      <c r="C865" s="119" t="s">
        <v>526</v>
      </c>
      <c r="D865" s="115">
        <v>45170</v>
      </c>
      <c r="E865" s="115">
        <v>45361</v>
      </c>
      <c r="F865" s="116">
        <f t="shared" si="13"/>
        <v>11252780</v>
      </c>
      <c r="G865" s="67">
        <v>0</v>
      </c>
      <c r="H865" s="117">
        <v>1540</v>
      </c>
      <c r="I865" s="117">
        <v>0</v>
      </c>
      <c r="J865" s="118" t="s">
        <v>124</v>
      </c>
      <c r="K865" s="119" t="s">
        <v>31</v>
      </c>
    </row>
    <row r="866" spans="1:11">
      <c r="A866" s="112" t="s">
        <v>999</v>
      </c>
      <c r="B866" s="124" t="s">
        <v>560</v>
      </c>
      <c r="C866" s="119" t="s">
        <v>526</v>
      </c>
      <c r="D866" s="115">
        <v>45194</v>
      </c>
      <c r="E866" s="115">
        <v>45361</v>
      </c>
      <c r="F866" s="116">
        <f t="shared" si="13"/>
        <v>8102001.5999999996</v>
      </c>
      <c r="G866" s="67">
        <v>0</v>
      </c>
      <c r="H866" s="117">
        <v>1108.8</v>
      </c>
      <c r="I866" s="117">
        <v>0</v>
      </c>
      <c r="J866" s="118" t="s">
        <v>124</v>
      </c>
      <c r="K866" s="119" t="s">
        <v>31</v>
      </c>
    </row>
    <row r="867" spans="1:11">
      <c r="A867" s="112" t="s">
        <v>1000</v>
      </c>
      <c r="B867" s="98" t="s">
        <v>560</v>
      </c>
      <c r="C867" s="119" t="s">
        <v>526</v>
      </c>
      <c r="D867" s="115">
        <v>45180</v>
      </c>
      <c r="E867" s="115">
        <v>45361</v>
      </c>
      <c r="F867" s="116">
        <f t="shared" si="13"/>
        <v>8102001.5999999996</v>
      </c>
      <c r="G867" s="67">
        <v>0</v>
      </c>
      <c r="H867" s="117">
        <v>1108.8</v>
      </c>
      <c r="I867" s="117">
        <v>0</v>
      </c>
      <c r="J867" s="118" t="s">
        <v>124</v>
      </c>
      <c r="K867" s="119" t="s">
        <v>31</v>
      </c>
    </row>
    <row r="868" spans="1:11">
      <c r="A868" s="112" t="s">
        <v>1001</v>
      </c>
      <c r="B868" s="98" t="s">
        <v>560</v>
      </c>
      <c r="C868" s="119" t="s">
        <v>526</v>
      </c>
      <c r="D868" s="115">
        <v>45174</v>
      </c>
      <c r="E868" s="115">
        <v>45361</v>
      </c>
      <c r="F868" s="116">
        <f t="shared" si="13"/>
        <v>8102001.5999999996</v>
      </c>
      <c r="G868" s="67">
        <v>0</v>
      </c>
      <c r="H868" s="117">
        <v>1108.8</v>
      </c>
      <c r="I868" s="117">
        <v>0</v>
      </c>
      <c r="J868" s="118" t="s">
        <v>124</v>
      </c>
      <c r="K868" s="119" t="s">
        <v>31</v>
      </c>
    </row>
    <row r="869" spans="1:11">
      <c r="A869" s="112" t="s">
        <v>1002</v>
      </c>
      <c r="B869" s="98" t="s">
        <v>560</v>
      </c>
      <c r="C869" s="119" t="s">
        <v>526</v>
      </c>
      <c r="D869" s="115">
        <v>45187</v>
      </c>
      <c r="E869" s="115">
        <v>45361</v>
      </c>
      <c r="F869" s="116">
        <f t="shared" si="13"/>
        <v>8102001.5999999996</v>
      </c>
      <c r="G869" s="67">
        <v>0</v>
      </c>
      <c r="H869" s="117">
        <v>1108.8</v>
      </c>
      <c r="I869" s="117">
        <v>0</v>
      </c>
      <c r="J869" s="118" t="s">
        <v>124</v>
      </c>
      <c r="K869" s="119" t="s">
        <v>31</v>
      </c>
    </row>
    <row r="870" spans="1:11">
      <c r="A870" s="112" t="s">
        <v>1003</v>
      </c>
      <c r="B870" s="124" t="s">
        <v>560</v>
      </c>
      <c r="C870" s="119" t="s">
        <v>526</v>
      </c>
      <c r="D870" s="115">
        <v>45165</v>
      </c>
      <c r="E870" s="115">
        <v>45332</v>
      </c>
      <c r="F870" s="116">
        <f t="shared" si="13"/>
        <v>8439585</v>
      </c>
      <c r="G870" s="67">
        <v>0</v>
      </c>
      <c r="H870" s="117">
        <v>1155</v>
      </c>
      <c r="I870" s="117">
        <v>0</v>
      </c>
      <c r="J870" s="118" t="s">
        <v>124</v>
      </c>
      <c r="K870" s="119" t="s">
        <v>31</v>
      </c>
    </row>
    <row r="871" spans="1:11">
      <c r="A871" s="112" t="s">
        <v>1004</v>
      </c>
      <c r="B871" s="98" t="s">
        <v>560</v>
      </c>
      <c r="C871" s="119" t="s">
        <v>526</v>
      </c>
      <c r="D871" s="115">
        <v>45168</v>
      </c>
      <c r="E871" s="115">
        <v>45332</v>
      </c>
      <c r="F871" s="116">
        <f t="shared" si="13"/>
        <v>8439585</v>
      </c>
      <c r="G871" s="67">
        <v>0</v>
      </c>
      <c r="H871" s="117">
        <v>1155</v>
      </c>
      <c r="I871" s="117">
        <v>0</v>
      </c>
      <c r="J871" s="118" t="s">
        <v>124</v>
      </c>
      <c r="K871" s="119" t="s">
        <v>31</v>
      </c>
    </row>
    <row r="872" spans="1:11">
      <c r="A872" s="112" t="s">
        <v>1005</v>
      </c>
      <c r="B872" s="98" t="s">
        <v>560</v>
      </c>
      <c r="C872" s="119" t="s">
        <v>526</v>
      </c>
      <c r="D872" s="115">
        <v>45168</v>
      </c>
      <c r="E872" s="115">
        <v>45332</v>
      </c>
      <c r="F872" s="116">
        <f t="shared" si="13"/>
        <v>8439585</v>
      </c>
      <c r="G872" s="67">
        <v>0</v>
      </c>
      <c r="H872" s="117">
        <v>1155</v>
      </c>
      <c r="I872" s="117">
        <v>0</v>
      </c>
      <c r="J872" s="118" t="s">
        <v>124</v>
      </c>
      <c r="K872" s="119" t="s">
        <v>31</v>
      </c>
    </row>
    <row r="873" spans="1:11">
      <c r="A873" s="112" t="s">
        <v>1006</v>
      </c>
      <c r="B873" s="124" t="s">
        <v>560</v>
      </c>
      <c r="C873" s="119" t="s">
        <v>526</v>
      </c>
      <c r="D873" s="115">
        <v>45157</v>
      </c>
      <c r="E873" s="115">
        <v>45332</v>
      </c>
      <c r="F873" s="116">
        <f t="shared" si="13"/>
        <v>25318755</v>
      </c>
      <c r="G873" s="67">
        <v>0</v>
      </c>
      <c r="H873" s="117">
        <v>3465</v>
      </c>
      <c r="I873" s="117">
        <v>0</v>
      </c>
      <c r="J873" s="118" t="s">
        <v>124</v>
      </c>
      <c r="K873" s="119" t="s">
        <v>31</v>
      </c>
    </row>
    <row r="874" spans="1:11">
      <c r="A874" s="112" t="s">
        <v>1007</v>
      </c>
      <c r="B874" s="98" t="s">
        <v>560</v>
      </c>
      <c r="C874" s="119" t="s">
        <v>526</v>
      </c>
      <c r="D874" s="115">
        <v>45165</v>
      </c>
      <c r="E874" s="115">
        <v>45332</v>
      </c>
      <c r="F874" s="116">
        <f t="shared" si="13"/>
        <v>8439585</v>
      </c>
      <c r="G874" s="67">
        <v>0</v>
      </c>
      <c r="H874" s="117">
        <v>1155</v>
      </c>
      <c r="I874" s="117">
        <v>0</v>
      </c>
      <c r="J874" s="118" t="s">
        <v>124</v>
      </c>
      <c r="K874" s="119" t="s">
        <v>31</v>
      </c>
    </row>
    <row r="875" spans="1:11">
      <c r="A875" s="112" t="s">
        <v>1008</v>
      </c>
      <c r="B875" s="124" t="s">
        <v>560</v>
      </c>
      <c r="C875" s="119" t="s">
        <v>526</v>
      </c>
      <c r="D875" s="115">
        <v>45157</v>
      </c>
      <c r="E875" s="115">
        <v>45332</v>
      </c>
      <c r="F875" s="116">
        <f t="shared" si="13"/>
        <v>8439585</v>
      </c>
      <c r="G875" s="67">
        <v>0</v>
      </c>
      <c r="H875" s="117">
        <v>1155</v>
      </c>
      <c r="I875" s="117">
        <v>0</v>
      </c>
      <c r="J875" s="118" t="s">
        <v>124</v>
      </c>
      <c r="K875" s="119" t="s">
        <v>31</v>
      </c>
    </row>
    <row r="876" spans="1:11">
      <c r="A876" s="112" t="s">
        <v>1009</v>
      </c>
      <c r="B876" s="124" t="s">
        <v>560</v>
      </c>
      <c r="C876" s="119" t="s">
        <v>526</v>
      </c>
      <c r="D876" s="115">
        <v>45166</v>
      </c>
      <c r="E876" s="115">
        <v>45332</v>
      </c>
      <c r="F876" s="116">
        <f t="shared" si="13"/>
        <v>8439585</v>
      </c>
      <c r="G876" s="67">
        <v>0</v>
      </c>
      <c r="H876" s="117">
        <v>1155</v>
      </c>
      <c r="I876" s="117">
        <v>0</v>
      </c>
      <c r="J876" s="118" t="s">
        <v>124</v>
      </c>
      <c r="K876" s="119" t="s">
        <v>31</v>
      </c>
    </row>
    <row r="877" spans="1:11">
      <c r="A877" s="112" t="s">
        <v>1010</v>
      </c>
      <c r="B877" s="124" t="s">
        <v>560</v>
      </c>
      <c r="C877" s="119" t="s">
        <v>526</v>
      </c>
      <c r="D877" s="115">
        <v>45157</v>
      </c>
      <c r="E877" s="115">
        <v>45332</v>
      </c>
      <c r="F877" s="116">
        <f t="shared" si="13"/>
        <v>8439585</v>
      </c>
      <c r="G877" s="67">
        <v>0</v>
      </c>
      <c r="H877" s="117">
        <v>1155</v>
      </c>
      <c r="I877" s="117">
        <v>0</v>
      </c>
      <c r="J877" s="118" t="s">
        <v>124</v>
      </c>
      <c r="K877" s="119" t="s">
        <v>31</v>
      </c>
    </row>
    <row r="878" spans="1:11">
      <c r="A878" s="112" t="s">
        <v>1011</v>
      </c>
      <c r="B878" s="124" t="s">
        <v>560</v>
      </c>
      <c r="C878" s="119" t="s">
        <v>526</v>
      </c>
      <c r="D878" s="115">
        <v>45166</v>
      </c>
      <c r="E878" s="115">
        <v>45332</v>
      </c>
      <c r="F878" s="116">
        <f t="shared" si="13"/>
        <v>8439585</v>
      </c>
      <c r="G878" s="67">
        <v>0</v>
      </c>
      <c r="H878" s="117">
        <v>1155</v>
      </c>
      <c r="I878" s="117">
        <v>0</v>
      </c>
      <c r="J878" s="118" t="s">
        <v>124</v>
      </c>
      <c r="K878" s="119" t="s">
        <v>31</v>
      </c>
    </row>
    <row r="879" spans="1:11">
      <c r="A879" s="112" t="s">
        <v>1012</v>
      </c>
      <c r="B879" s="124" t="s">
        <v>560</v>
      </c>
      <c r="C879" s="119" t="s">
        <v>526</v>
      </c>
      <c r="D879" s="115">
        <v>45154</v>
      </c>
      <c r="E879" s="115">
        <v>45332</v>
      </c>
      <c r="F879" s="116">
        <f t="shared" si="13"/>
        <v>8439585</v>
      </c>
      <c r="G879" s="67">
        <v>0</v>
      </c>
      <c r="H879" s="117">
        <v>1155</v>
      </c>
      <c r="I879" s="117">
        <v>0</v>
      </c>
      <c r="J879" s="118" t="s">
        <v>124</v>
      </c>
      <c r="K879" s="119" t="s">
        <v>31</v>
      </c>
    </row>
    <row r="880" spans="1:11">
      <c r="A880" s="112" t="s">
        <v>1013</v>
      </c>
      <c r="B880" s="124" t="s">
        <v>560</v>
      </c>
      <c r="C880" s="119" t="s">
        <v>526</v>
      </c>
      <c r="D880" s="115">
        <v>45146</v>
      </c>
      <c r="E880" s="115">
        <v>45332</v>
      </c>
      <c r="F880" s="116">
        <f t="shared" si="13"/>
        <v>8439585</v>
      </c>
      <c r="G880" s="67">
        <v>0</v>
      </c>
      <c r="H880" s="117">
        <v>1155</v>
      </c>
      <c r="I880" s="117">
        <v>0</v>
      </c>
      <c r="J880" s="118" t="s">
        <v>124</v>
      </c>
      <c r="K880" s="119" t="s">
        <v>31</v>
      </c>
    </row>
    <row r="881" spans="1:11">
      <c r="A881" s="112" t="s">
        <v>1014</v>
      </c>
      <c r="B881" s="124" t="s">
        <v>560</v>
      </c>
      <c r="C881" s="119" t="s">
        <v>526</v>
      </c>
      <c r="D881" s="115">
        <v>45146</v>
      </c>
      <c r="E881" s="115">
        <v>45332</v>
      </c>
      <c r="F881" s="116">
        <f t="shared" si="13"/>
        <v>8439585</v>
      </c>
      <c r="G881" s="67">
        <v>0</v>
      </c>
      <c r="H881" s="117">
        <v>1155</v>
      </c>
      <c r="I881" s="117">
        <v>0</v>
      </c>
      <c r="J881" s="118" t="s">
        <v>124</v>
      </c>
      <c r="K881" s="119" t="s">
        <v>31</v>
      </c>
    </row>
    <row r="882" spans="1:11">
      <c r="A882" s="112" t="s">
        <v>1015</v>
      </c>
      <c r="B882" s="124" t="s">
        <v>560</v>
      </c>
      <c r="C882" s="119" t="s">
        <v>526</v>
      </c>
      <c r="D882" s="115">
        <v>45154</v>
      </c>
      <c r="E882" s="115">
        <v>45332</v>
      </c>
      <c r="F882" s="116">
        <f t="shared" si="13"/>
        <v>8439585</v>
      </c>
      <c r="G882" s="67">
        <v>0</v>
      </c>
      <c r="H882" s="117">
        <v>1155</v>
      </c>
      <c r="I882" s="117">
        <v>0</v>
      </c>
      <c r="J882" s="118" t="s">
        <v>124</v>
      </c>
      <c r="K882" s="119" t="s">
        <v>31</v>
      </c>
    </row>
    <row r="883" spans="1:11">
      <c r="A883" s="112" t="s">
        <v>1016</v>
      </c>
      <c r="B883" s="124" t="s">
        <v>560</v>
      </c>
      <c r="C883" s="119" t="s">
        <v>526</v>
      </c>
      <c r="D883" s="115">
        <v>45146</v>
      </c>
      <c r="E883" s="115">
        <v>45332</v>
      </c>
      <c r="F883" s="116">
        <f t="shared" si="13"/>
        <v>8439585</v>
      </c>
      <c r="G883" s="67">
        <v>0</v>
      </c>
      <c r="H883" s="117">
        <v>1155</v>
      </c>
      <c r="I883" s="117">
        <v>0</v>
      </c>
      <c r="J883" s="118" t="s">
        <v>124</v>
      </c>
      <c r="K883" s="119" t="s">
        <v>31</v>
      </c>
    </row>
    <row r="884" spans="1:11">
      <c r="A884" s="112" t="s">
        <v>1017</v>
      </c>
      <c r="B884" s="121" t="s">
        <v>560</v>
      </c>
      <c r="C884" s="119" t="s">
        <v>526</v>
      </c>
      <c r="D884" s="115">
        <v>45165</v>
      </c>
      <c r="E884" s="115">
        <v>45332</v>
      </c>
      <c r="F884" s="116">
        <f t="shared" si="13"/>
        <v>8439585</v>
      </c>
      <c r="G884" s="67">
        <v>0</v>
      </c>
      <c r="H884" s="117">
        <v>1155</v>
      </c>
      <c r="I884" s="117">
        <v>0</v>
      </c>
      <c r="J884" s="118" t="s">
        <v>124</v>
      </c>
      <c r="K884" s="119" t="s">
        <v>31</v>
      </c>
    </row>
    <row r="885" spans="1:11">
      <c r="A885" s="112" t="s">
        <v>1018</v>
      </c>
      <c r="B885" s="98" t="s">
        <v>560</v>
      </c>
      <c r="C885" s="119" t="s">
        <v>526</v>
      </c>
      <c r="D885" s="115">
        <v>45180</v>
      </c>
      <c r="E885" s="115">
        <v>45361</v>
      </c>
      <c r="F885" s="116">
        <f t="shared" si="13"/>
        <v>8439585</v>
      </c>
      <c r="G885" s="67">
        <v>0</v>
      </c>
      <c r="H885" s="117">
        <v>1155</v>
      </c>
      <c r="I885" s="117">
        <v>0</v>
      </c>
      <c r="J885" s="118" t="s">
        <v>124</v>
      </c>
      <c r="K885" s="119" t="s">
        <v>31</v>
      </c>
    </row>
    <row r="886" spans="1:11">
      <c r="A886" s="112" t="s">
        <v>1019</v>
      </c>
      <c r="B886" s="98" t="s">
        <v>560</v>
      </c>
      <c r="C886" s="119" t="s">
        <v>526</v>
      </c>
      <c r="D886" s="115">
        <v>45180</v>
      </c>
      <c r="E886" s="115">
        <v>45361</v>
      </c>
      <c r="F886" s="116">
        <f t="shared" si="13"/>
        <v>8439585</v>
      </c>
      <c r="G886" s="67">
        <v>0</v>
      </c>
      <c r="H886" s="117">
        <v>1155</v>
      </c>
      <c r="I886" s="117">
        <v>0</v>
      </c>
      <c r="J886" s="118" t="s">
        <v>124</v>
      </c>
      <c r="K886" s="119" t="s">
        <v>31</v>
      </c>
    </row>
    <row r="887" spans="1:11">
      <c r="A887" s="112" t="s">
        <v>1020</v>
      </c>
      <c r="B887" s="121" t="s">
        <v>560</v>
      </c>
      <c r="C887" s="119" t="s">
        <v>526</v>
      </c>
      <c r="D887" s="115">
        <v>45183</v>
      </c>
      <c r="E887" s="115">
        <v>45361</v>
      </c>
      <c r="F887" s="116">
        <f t="shared" si="13"/>
        <v>8439585</v>
      </c>
      <c r="G887" s="67">
        <v>0</v>
      </c>
      <c r="H887" s="117">
        <v>1155</v>
      </c>
      <c r="I887" s="117">
        <v>0</v>
      </c>
      <c r="J887" s="118" t="s">
        <v>124</v>
      </c>
      <c r="K887" s="119" t="s">
        <v>31</v>
      </c>
    </row>
    <row r="888" spans="1:11">
      <c r="A888" s="112" t="s">
        <v>1021</v>
      </c>
      <c r="B888" s="124" t="s">
        <v>560</v>
      </c>
      <c r="C888" s="119" t="s">
        <v>526</v>
      </c>
      <c r="D888" s="115">
        <v>45175</v>
      </c>
      <c r="E888" s="115">
        <v>45361</v>
      </c>
      <c r="F888" s="116">
        <f t="shared" si="13"/>
        <v>8439585</v>
      </c>
      <c r="G888" s="67">
        <v>0</v>
      </c>
      <c r="H888" s="117">
        <v>1155</v>
      </c>
      <c r="I888" s="117">
        <v>0</v>
      </c>
      <c r="J888" s="118" t="s">
        <v>124</v>
      </c>
      <c r="K888" s="119" t="s">
        <v>31</v>
      </c>
    </row>
    <row r="889" spans="1:11">
      <c r="A889" s="112" t="s">
        <v>1022</v>
      </c>
      <c r="B889" s="124" t="s">
        <v>560</v>
      </c>
      <c r="C889" s="119" t="s">
        <v>526</v>
      </c>
      <c r="D889" s="115">
        <v>45175</v>
      </c>
      <c r="E889" s="115">
        <v>45361</v>
      </c>
      <c r="F889" s="116">
        <f t="shared" si="13"/>
        <v>8439585</v>
      </c>
      <c r="G889" s="67">
        <v>0</v>
      </c>
      <c r="H889" s="117">
        <v>1155</v>
      </c>
      <c r="I889" s="117">
        <v>0</v>
      </c>
      <c r="J889" s="118" t="s">
        <v>124</v>
      </c>
      <c r="K889" s="119" t="s">
        <v>31</v>
      </c>
    </row>
    <row r="890" spans="1:11">
      <c r="A890" s="112" t="s">
        <v>1023</v>
      </c>
      <c r="B890" s="121" t="s">
        <v>560</v>
      </c>
      <c r="C890" s="119" t="s">
        <v>526</v>
      </c>
      <c r="D890" s="115">
        <v>45187</v>
      </c>
      <c r="E890" s="115">
        <v>45361</v>
      </c>
      <c r="F890" s="116">
        <f t="shared" si="13"/>
        <v>8439585</v>
      </c>
      <c r="G890" s="67">
        <v>0</v>
      </c>
      <c r="H890" s="117">
        <v>1155</v>
      </c>
      <c r="I890" s="117">
        <v>0</v>
      </c>
      <c r="J890" s="118" t="s">
        <v>124</v>
      </c>
      <c r="K890" s="119" t="s">
        <v>31</v>
      </c>
    </row>
    <row r="891" spans="1:11">
      <c r="A891" s="112" t="s">
        <v>1024</v>
      </c>
      <c r="B891" s="121" t="s">
        <v>560</v>
      </c>
      <c r="C891" s="119" t="s">
        <v>526</v>
      </c>
      <c r="D891" s="115">
        <v>45176</v>
      </c>
      <c r="E891" s="115">
        <v>45361</v>
      </c>
      <c r="F891" s="116">
        <f t="shared" si="13"/>
        <v>8439585</v>
      </c>
      <c r="G891" s="67">
        <v>0</v>
      </c>
      <c r="H891" s="117">
        <v>1155</v>
      </c>
      <c r="I891" s="117">
        <v>0</v>
      </c>
      <c r="J891" s="118" t="s">
        <v>124</v>
      </c>
      <c r="K891" s="119" t="s">
        <v>31</v>
      </c>
    </row>
    <row r="892" spans="1:11">
      <c r="A892" s="112" t="s">
        <v>1025</v>
      </c>
      <c r="B892" s="121" t="s">
        <v>560</v>
      </c>
      <c r="C892" s="119" t="s">
        <v>526</v>
      </c>
      <c r="D892" s="115">
        <v>45182</v>
      </c>
      <c r="E892" s="115">
        <v>45361</v>
      </c>
      <c r="F892" s="116">
        <f t="shared" si="13"/>
        <v>8439585</v>
      </c>
      <c r="G892" s="67">
        <v>0</v>
      </c>
      <c r="H892" s="117">
        <v>1155</v>
      </c>
      <c r="I892" s="117">
        <v>0</v>
      </c>
      <c r="J892" s="118" t="s">
        <v>124</v>
      </c>
      <c r="K892" s="119" t="s">
        <v>31</v>
      </c>
    </row>
    <row r="893" spans="1:11">
      <c r="A893" s="112" t="s">
        <v>1026</v>
      </c>
      <c r="B893" s="121" t="s">
        <v>560</v>
      </c>
      <c r="C893" s="119" t="s">
        <v>526</v>
      </c>
      <c r="D893" s="115">
        <v>45194</v>
      </c>
      <c r="E893" s="115">
        <v>45361</v>
      </c>
      <c r="F893" s="116">
        <f t="shared" si="13"/>
        <v>8439585</v>
      </c>
      <c r="G893" s="67">
        <v>0</v>
      </c>
      <c r="H893" s="117">
        <v>1155</v>
      </c>
      <c r="I893" s="117">
        <v>0</v>
      </c>
      <c r="J893" s="118" t="s">
        <v>124</v>
      </c>
      <c r="K893" s="119" t="s">
        <v>31</v>
      </c>
    </row>
    <row r="894" spans="1:11">
      <c r="A894" s="112" t="s">
        <v>1027</v>
      </c>
      <c r="B894" s="121" t="s">
        <v>560</v>
      </c>
      <c r="C894" s="119" t="s">
        <v>526</v>
      </c>
      <c r="D894" s="115">
        <v>45028</v>
      </c>
      <c r="E894" s="115">
        <v>45300</v>
      </c>
      <c r="F894" s="116">
        <f t="shared" si="13"/>
        <v>20041420.390000001</v>
      </c>
      <c r="G894" s="67">
        <v>0</v>
      </c>
      <c r="H894" s="117">
        <v>2742.77</v>
      </c>
      <c r="I894" s="117">
        <v>0</v>
      </c>
      <c r="J894" s="118" t="s">
        <v>124</v>
      </c>
      <c r="K894" s="119" t="s">
        <v>31</v>
      </c>
    </row>
    <row r="895" spans="1:11">
      <c r="A895" s="112">
        <v>8900954707</v>
      </c>
      <c r="B895" s="98" t="s">
        <v>1028</v>
      </c>
      <c r="C895" s="119" t="s">
        <v>526</v>
      </c>
      <c r="D895" s="115">
        <v>45190</v>
      </c>
      <c r="E895" s="115">
        <v>45230</v>
      </c>
      <c r="F895" s="116">
        <f t="shared" si="13"/>
        <v>33180433.43</v>
      </c>
      <c r="G895" s="67">
        <v>0</v>
      </c>
      <c r="H895" s="117">
        <v>0</v>
      </c>
      <c r="I895" s="117">
        <v>4294.09</v>
      </c>
      <c r="J895" s="118" t="s">
        <v>124</v>
      </c>
      <c r="K895" s="119" t="s">
        <v>31</v>
      </c>
    </row>
    <row r="896" spans="1:11">
      <c r="A896" s="112">
        <v>13785</v>
      </c>
      <c r="B896" s="121" t="s">
        <v>1029</v>
      </c>
      <c r="C896" s="119" t="s">
        <v>526</v>
      </c>
      <c r="D896" s="115">
        <v>45091</v>
      </c>
      <c r="E896" s="115">
        <v>45291</v>
      </c>
      <c r="F896" s="116">
        <f t="shared" si="13"/>
        <v>532475704</v>
      </c>
      <c r="G896" s="67">
        <v>0</v>
      </c>
      <c r="H896" s="117">
        <v>72872</v>
      </c>
      <c r="I896" s="117">
        <v>0</v>
      </c>
      <c r="J896" s="118" t="s">
        <v>124</v>
      </c>
      <c r="K896" s="119" t="s">
        <v>31</v>
      </c>
    </row>
    <row r="897" spans="1:11">
      <c r="A897" s="112">
        <v>23230442</v>
      </c>
      <c r="B897" s="113" t="s">
        <v>1030</v>
      </c>
      <c r="C897" s="119" t="s">
        <v>526</v>
      </c>
      <c r="D897" s="115">
        <v>45152</v>
      </c>
      <c r="E897" s="115">
        <v>45291</v>
      </c>
      <c r="F897" s="116">
        <f t="shared" si="13"/>
        <v>173084708.64000002</v>
      </c>
      <c r="G897" s="67">
        <v>0</v>
      </c>
      <c r="H897" s="117">
        <v>23687.52</v>
      </c>
      <c r="I897" s="117">
        <v>0</v>
      </c>
      <c r="J897" s="118" t="s">
        <v>124</v>
      </c>
      <c r="K897" s="119" t="s">
        <v>31</v>
      </c>
    </row>
    <row r="898" spans="1:11">
      <c r="A898" s="112">
        <v>1900931053</v>
      </c>
      <c r="B898" s="121" t="s">
        <v>1031</v>
      </c>
      <c r="C898" s="119" t="s">
        <v>526</v>
      </c>
      <c r="D898" s="115">
        <v>45183</v>
      </c>
      <c r="E898" s="115">
        <v>45209</v>
      </c>
      <c r="F898" s="116">
        <f t="shared" si="13"/>
        <v>36929187.479999997</v>
      </c>
      <c r="G898" s="67">
        <v>0</v>
      </c>
      <c r="H898" s="117">
        <v>0</v>
      </c>
      <c r="I898" s="117">
        <v>4779.24</v>
      </c>
      <c r="J898" s="118" t="s">
        <v>124</v>
      </c>
      <c r="K898" s="119" t="s">
        <v>31</v>
      </c>
    </row>
    <row r="899" spans="1:11">
      <c r="A899" s="112">
        <v>1900931329</v>
      </c>
      <c r="B899" s="121" t="s">
        <v>1031</v>
      </c>
      <c r="C899" s="119" t="s">
        <v>526</v>
      </c>
      <c r="D899" s="115">
        <v>45190</v>
      </c>
      <c r="E899" s="115">
        <v>45230</v>
      </c>
      <c r="F899" s="116">
        <f t="shared" si="13"/>
        <v>34713006.609999999</v>
      </c>
      <c r="G899" s="67">
        <v>0</v>
      </c>
      <c r="H899" s="117">
        <v>0</v>
      </c>
      <c r="I899" s="117">
        <v>4492.43</v>
      </c>
      <c r="J899" s="118" t="s">
        <v>124</v>
      </c>
      <c r="K899" s="119" t="s">
        <v>31</v>
      </c>
    </row>
    <row r="900" spans="1:11">
      <c r="A900" s="112">
        <v>1900931365</v>
      </c>
      <c r="B900" s="113" t="s">
        <v>1031</v>
      </c>
      <c r="C900" s="119" t="s">
        <v>526</v>
      </c>
      <c r="D900" s="115">
        <v>45190</v>
      </c>
      <c r="E900" s="115">
        <v>45230</v>
      </c>
      <c r="F900" s="116">
        <f t="shared" si="13"/>
        <v>14692117.800000001</v>
      </c>
      <c r="G900" s="67">
        <v>0</v>
      </c>
      <c r="H900" s="117">
        <v>0</v>
      </c>
      <c r="I900" s="117">
        <v>1901.4</v>
      </c>
      <c r="J900" s="118" t="s">
        <v>124</v>
      </c>
      <c r="K900" s="119" t="s">
        <v>31</v>
      </c>
    </row>
    <row r="901" spans="1:11">
      <c r="A901" s="112" t="s">
        <v>1032</v>
      </c>
      <c r="B901" s="124" t="s">
        <v>1033</v>
      </c>
      <c r="C901" s="119" t="s">
        <v>1034</v>
      </c>
      <c r="D901" s="115">
        <v>44280</v>
      </c>
      <c r="E901" s="115">
        <v>45291</v>
      </c>
      <c r="F901" s="116">
        <f t="shared" si="13"/>
        <v>1000000</v>
      </c>
      <c r="G901" s="67">
        <v>1000000</v>
      </c>
      <c r="H901" s="117">
        <v>0</v>
      </c>
      <c r="I901" s="117">
        <v>0</v>
      </c>
      <c r="J901" s="118" t="s">
        <v>124</v>
      </c>
      <c r="K901" s="119" t="s">
        <v>31</v>
      </c>
    </row>
    <row r="902" spans="1:11">
      <c r="A902" s="112" t="s">
        <v>1035</v>
      </c>
      <c r="B902" s="124" t="s">
        <v>1036</v>
      </c>
      <c r="C902" s="119" t="s">
        <v>1034</v>
      </c>
      <c r="D902" s="115">
        <v>45124</v>
      </c>
      <c r="E902" s="115">
        <v>45216</v>
      </c>
      <c r="F902" s="116">
        <f t="shared" si="13"/>
        <v>2900000</v>
      </c>
      <c r="G902" s="67">
        <v>2900000</v>
      </c>
      <c r="H902" s="117">
        <v>0</v>
      </c>
      <c r="I902" s="117">
        <v>0</v>
      </c>
      <c r="J902" s="118" t="s">
        <v>124</v>
      </c>
      <c r="K902" s="119" t="s">
        <v>31</v>
      </c>
    </row>
    <row r="903" spans="1:11">
      <c r="A903" s="112" t="s">
        <v>1037</v>
      </c>
      <c r="B903" s="124" t="s">
        <v>1038</v>
      </c>
      <c r="C903" s="119" t="s">
        <v>1034</v>
      </c>
      <c r="D903" s="115">
        <v>44985</v>
      </c>
      <c r="E903" s="115">
        <v>45291</v>
      </c>
      <c r="F903" s="116">
        <f t="shared" si="13"/>
        <v>7307000</v>
      </c>
      <c r="G903" s="67">
        <v>0</v>
      </c>
      <c r="H903" s="117">
        <v>1000</v>
      </c>
      <c r="I903" s="117">
        <v>0</v>
      </c>
      <c r="J903" s="118" t="s">
        <v>124</v>
      </c>
      <c r="K903" s="119" t="s">
        <v>31</v>
      </c>
    </row>
    <row r="904" spans="1:11">
      <c r="A904" s="112" t="s">
        <v>1039</v>
      </c>
      <c r="B904" s="124" t="s">
        <v>1040</v>
      </c>
      <c r="C904" s="119" t="s">
        <v>1034</v>
      </c>
      <c r="D904" s="115">
        <v>45055</v>
      </c>
      <c r="E904" s="115">
        <v>45291</v>
      </c>
      <c r="F904" s="116">
        <f t="shared" si="13"/>
        <v>2704174.56</v>
      </c>
      <c r="G904" s="67">
        <v>0</v>
      </c>
      <c r="H904" s="117">
        <v>370.08</v>
      </c>
      <c r="I904" s="117">
        <v>0</v>
      </c>
      <c r="J904" s="118" t="s">
        <v>124</v>
      </c>
      <c r="K904" s="119" t="s">
        <v>31</v>
      </c>
    </row>
    <row r="905" spans="1:11">
      <c r="A905" s="112" t="s">
        <v>1041</v>
      </c>
      <c r="B905" s="124" t="s">
        <v>1042</v>
      </c>
      <c r="C905" s="119" t="s">
        <v>1034</v>
      </c>
      <c r="D905" s="115">
        <v>44754</v>
      </c>
      <c r="E905" s="115">
        <v>45291</v>
      </c>
      <c r="F905" s="116">
        <f t="shared" si="13"/>
        <v>1000000</v>
      </c>
      <c r="G905" s="67">
        <v>1000000</v>
      </c>
      <c r="H905" s="117">
        <v>0</v>
      </c>
      <c r="I905" s="117">
        <v>0</v>
      </c>
      <c r="J905" s="118" t="s">
        <v>124</v>
      </c>
      <c r="K905" s="119" t="s">
        <v>31</v>
      </c>
    </row>
    <row r="906" spans="1:11">
      <c r="A906" s="112" t="s">
        <v>1043</v>
      </c>
      <c r="B906" s="124" t="s">
        <v>1044</v>
      </c>
      <c r="C906" s="119" t="s">
        <v>1034</v>
      </c>
      <c r="D906" s="115">
        <v>45016</v>
      </c>
      <c r="E906" s="115">
        <v>45291</v>
      </c>
      <c r="F906" s="116">
        <f t="shared" si="13"/>
        <v>1000000</v>
      </c>
      <c r="G906" s="67">
        <v>1000000</v>
      </c>
      <c r="H906" s="117">
        <v>0</v>
      </c>
      <c r="I906" s="117">
        <v>0</v>
      </c>
      <c r="J906" s="118" t="s">
        <v>124</v>
      </c>
      <c r="K906" s="119" t="s">
        <v>31</v>
      </c>
    </row>
    <row r="907" spans="1:11">
      <c r="A907" s="112" t="s">
        <v>1045</v>
      </c>
      <c r="B907" s="124" t="s">
        <v>1046</v>
      </c>
      <c r="C907" s="119" t="s">
        <v>1034</v>
      </c>
      <c r="D907" s="115">
        <v>45141</v>
      </c>
      <c r="E907" s="115">
        <v>45291</v>
      </c>
      <c r="F907" s="116">
        <f t="shared" si="13"/>
        <v>2000000</v>
      </c>
      <c r="G907" s="67">
        <v>2000000</v>
      </c>
      <c r="H907" s="117">
        <v>0</v>
      </c>
      <c r="I907" s="117">
        <v>0</v>
      </c>
      <c r="J907" s="118" t="s">
        <v>124</v>
      </c>
      <c r="K907" s="119" t="s">
        <v>31</v>
      </c>
    </row>
    <row r="908" spans="1:11">
      <c r="A908" s="112" t="s">
        <v>1047</v>
      </c>
      <c r="B908" s="124" t="s">
        <v>1048</v>
      </c>
      <c r="C908" s="119" t="s">
        <v>1034</v>
      </c>
      <c r="D908" s="115">
        <v>45098</v>
      </c>
      <c r="E908" s="115">
        <v>45214</v>
      </c>
      <c r="F908" s="116">
        <f t="shared" si="13"/>
        <v>14614000</v>
      </c>
      <c r="G908" s="67">
        <v>0</v>
      </c>
      <c r="H908" s="117">
        <v>2000</v>
      </c>
      <c r="I908" s="117">
        <v>0</v>
      </c>
      <c r="J908" s="118" t="s">
        <v>124</v>
      </c>
      <c r="K908" s="119" t="s">
        <v>31</v>
      </c>
    </row>
    <row r="909" spans="1:11">
      <c r="A909" s="112" t="s">
        <v>1049</v>
      </c>
      <c r="B909" s="124" t="s">
        <v>1050</v>
      </c>
      <c r="C909" s="119" t="s">
        <v>1034</v>
      </c>
      <c r="D909" s="115">
        <v>44032</v>
      </c>
      <c r="E909" s="115">
        <v>45291</v>
      </c>
      <c r="F909" s="116">
        <f t="shared" si="13"/>
        <v>3653500</v>
      </c>
      <c r="G909" s="67">
        <v>0</v>
      </c>
      <c r="H909" s="117">
        <v>500</v>
      </c>
      <c r="I909" s="117">
        <v>0</v>
      </c>
      <c r="J909" s="118" t="s">
        <v>124</v>
      </c>
      <c r="K909" s="119" t="s">
        <v>31</v>
      </c>
    </row>
    <row r="910" spans="1:11">
      <c r="A910" s="112" t="s">
        <v>1051</v>
      </c>
      <c r="B910" s="124" t="s">
        <v>1052</v>
      </c>
      <c r="C910" s="119" t="s">
        <v>1034</v>
      </c>
      <c r="D910" s="115">
        <v>45181</v>
      </c>
      <c r="E910" s="115">
        <v>45291</v>
      </c>
      <c r="F910" s="116">
        <f t="shared" si="13"/>
        <v>1000000</v>
      </c>
      <c r="G910" s="67">
        <v>1000000</v>
      </c>
      <c r="H910" s="117">
        <v>0</v>
      </c>
      <c r="I910" s="117">
        <v>0</v>
      </c>
      <c r="J910" s="118" t="s">
        <v>124</v>
      </c>
      <c r="K910" s="119" t="s">
        <v>31</v>
      </c>
    </row>
    <row r="911" spans="1:11">
      <c r="A911" s="112" t="s">
        <v>1053</v>
      </c>
      <c r="B911" s="124" t="s">
        <v>1054</v>
      </c>
      <c r="C911" s="119" t="s">
        <v>1034</v>
      </c>
      <c r="D911" s="115">
        <v>44754</v>
      </c>
      <c r="E911" s="115">
        <v>45291</v>
      </c>
      <c r="F911" s="116">
        <f t="shared" si="13"/>
        <v>1000000</v>
      </c>
      <c r="G911" s="67">
        <v>1000000</v>
      </c>
      <c r="H911" s="117">
        <v>0</v>
      </c>
      <c r="I911" s="117">
        <v>0</v>
      </c>
      <c r="J911" s="118" t="s">
        <v>124</v>
      </c>
      <c r="K911" s="119" t="s">
        <v>31</v>
      </c>
    </row>
    <row r="912" spans="1:11">
      <c r="A912" s="112" t="s">
        <v>1055</v>
      </c>
      <c r="B912" s="124" t="s">
        <v>1056</v>
      </c>
      <c r="C912" s="119" t="s">
        <v>1034</v>
      </c>
      <c r="D912" s="115">
        <v>45107</v>
      </c>
      <c r="E912" s="115">
        <v>45291</v>
      </c>
      <c r="F912" s="116">
        <f t="shared" si="13"/>
        <v>2192100</v>
      </c>
      <c r="G912" s="67">
        <v>0</v>
      </c>
      <c r="H912" s="117">
        <v>300</v>
      </c>
      <c r="I912" s="117">
        <v>0</v>
      </c>
      <c r="J912" s="118" t="s">
        <v>124</v>
      </c>
      <c r="K912" s="119" t="s">
        <v>31</v>
      </c>
    </row>
    <row r="913" spans="1:11">
      <c r="A913" s="112" t="s">
        <v>1057</v>
      </c>
      <c r="B913" s="124" t="s">
        <v>1058</v>
      </c>
      <c r="C913" s="119" t="s">
        <v>1034</v>
      </c>
      <c r="D913" s="115">
        <v>42668</v>
      </c>
      <c r="E913" s="115">
        <v>45291</v>
      </c>
      <c r="F913" s="116">
        <f t="shared" ref="F913:F976" si="14">G913+H913*$C$12+I913*$C$13</f>
        <v>2000000</v>
      </c>
      <c r="G913" s="67">
        <v>2000000</v>
      </c>
      <c r="H913" s="117">
        <v>0</v>
      </c>
      <c r="I913" s="117">
        <v>0</v>
      </c>
      <c r="J913" s="118" t="s">
        <v>124</v>
      </c>
      <c r="K913" s="119" t="s">
        <v>31</v>
      </c>
    </row>
    <row r="914" spans="1:11">
      <c r="A914" s="112" t="s">
        <v>1059</v>
      </c>
      <c r="B914" s="124" t="s">
        <v>1060</v>
      </c>
      <c r="C914" s="119" t="s">
        <v>1034</v>
      </c>
      <c r="D914" s="115">
        <v>45176</v>
      </c>
      <c r="E914" s="115">
        <v>45291</v>
      </c>
      <c r="F914" s="116">
        <f t="shared" si="14"/>
        <v>2000000</v>
      </c>
      <c r="G914" s="67">
        <v>2000000</v>
      </c>
      <c r="H914" s="117">
        <v>0</v>
      </c>
      <c r="I914" s="117">
        <v>0</v>
      </c>
      <c r="J914" s="118" t="s">
        <v>124</v>
      </c>
      <c r="K914" s="119" t="s">
        <v>31</v>
      </c>
    </row>
    <row r="915" spans="1:11">
      <c r="A915" s="112" t="s">
        <v>1061</v>
      </c>
      <c r="B915" s="124" t="s">
        <v>1062</v>
      </c>
      <c r="C915" s="119" t="s">
        <v>1034</v>
      </c>
      <c r="D915" s="115">
        <v>45068</v>
      </c>
      <c r="E915" s="115">
        <v>45214</v>
      </c>
      <c r="F915" s="116">
        <f t="shared" si="14"/>
        <v>2610000</v>
      </c>
      <c r="G915" s="67">
        <v>2610000</v>
      </c>
      <c r="H915" s="117">
        <v>0</v>
      </c>
      <c r="I915" s="117">
        <v>0</v>
      </c>
      <c r="J915" s="118" t="s">
        <v>124</v>
      </c>
      <c r="K915" s="119" t="s">
        <v>31</v>
      </c>
    </row>
    <row r="916" spans="1:11">
      <c r="A916" s="112" t="s">
        <v>1063</v>
      </c>
      <c r="B916" s="124" t="s">
        <v>1064</v>
      </c>
      <c r="C916" s="119" t="s">
        <v>1034</v>
      </c>
      <c r="D916" s="115">
        <v>45072</v>
      </c>
      <c r="E916" s="115">
        <v>45214</v>
      </c>
      <c r="F916" s="116">
        <f t="shared" si="14"/>
        <v>2450000</v>
      </c>
      <c r="G916" s="67">
        <v>2450000</v>
      </c>
      <c r="H916" s="117">
        <v>0</v>
      </c>
      <c r="I916" s="117">
        <v>0</v>
      </c>
      <c r="J916" s="118" t="s">
        <v>124</v>
      </c>
      <c r="K916" s="119" t="s">
        <v>31</v>
      </c>
    </row>
    <row r="917" spans="1:11">
      <c r="A917" s="112" t="s">
        <v>1065</v>
      </c>
      <c r="B917" s="124" t="s">
        <v>1066</v>
      </c>
      <c r="C917" s="119" t="s">
        <v>1034</v>
      </c>
      <c r="D917" s="115">
        <v>45169</v>
      </c>
      <c r="E917" s="115">
        <v>45291</v>
      </c>
      <c r="F917" s="116">
        <f t="shared" si="14"/>
        <v>2000000</v>
      </c>
      <c r="G917" s="67">
        <v>2000000</v>
      </c>
      <c r="H917" s="117">
        <v>0</v>
      </c>
      <c r="I917" s="117">
        <v>0</v>
      </c>
      <c r="J917" s="118" t="s">
        <v>124</v>
      </c>
      <c r="K917" s="119" t="s">
        <v>31</v>
      </c>
    </row>
    <row r="918" spans="1:11">
      <c r="A918" s="112" t="s">
        <v>1067</v>
      </c>
      <c r="B918" s="124" t="s">
        <v>1068</v>
      </c>
      <c r="C918" s="119" t="s">
        <v>1034</v>
      </c>
      <c r="D918" s="115">
        <v>45113</v>
      </c>
      <c r="E918" s="115">
        <v>45291</v>
      </c>
      <c r="F918" s="116">
        <f t="shared" si="14"/>
        <v>2000000</v>
      </c>
      <c r="G918" s="67">
        <v>2000000</v>
      </c>
      <c r="H918" s="117">
        <v>0</v>
      </c>
      <c r="I918" s="117">
        <v>0</v>
      </c>
      <c r="J918" s="118" t="s">
        <v>124</v>
      </c>
      <c r="K918" s="119" t="s">
        <v>31</v>
      </c>
    </row>
    <row r="919" spans="1:11">
      <c r="A919" s="112" t="s">
        <v>1069</v>
      </c>
      <c r="B919" s="124" t="s">
        <v>1070</v>
      </c>
      <c r="C919" s="119" t="s">
        <v>1034</v>
      </c>
      <c r="D919" s="115">
        <v>44711</v>
      </c>
      <c r="E919" s="115">
        <v>45291</v>
      </c>
      <c r="F919" s="116">
        <f t="shared" si="14"/>
        <v>2000000</v>
      </c>
      <c r="G919" s="67">
        <v>2000000</v>
      </c>
      <c r="H919" s="117">
        <v>0</v>
      </c>
      <c r="I919" s="117">
        <v>0</v>
      </c>
      <c r="J919" s="118" t="s">
        <v>124</v>
      </c>
      <c r="K919" s="119" t="s">
        <v>31</v>
      </c>
    </row>
    <row r="920" spans="1:11">
      <c r="A920" s="112" t="s">
        <v>1071</v>
      </c>
      <c r="B920" s="124" t="s">
        <v>1072</v>
      </c>
      <c r="C920" s="119" t="s">
        <v>1034</v>
      </c>
      <c r="D920" s="115">
        <v>44326</v>
      </c>
      <c r="E920" s="115">
        <v>45291</v>
      </c>
      <c r="F920" s="116">
        <f t="shared" si="14"/>
        <v>730700</v>
      </c>
      <c r="G920" s="67">
        <v>0</v>
      </c>
      <c r="H920" s="117">
        <v>100</v>
      </c>
      <c r="I920" s="117">
        <v>0</v>
      </c>
      <c r="J920" s="118" t="s">
        <v>124</v>
      </c>
      <c r="K920" s="119" t="s">
        <v>31</v>
      </c>
    </row>
    <row r="921" spans="1:11">
      <c r="A921" s="112" t="s">
        <v>1073</v>
      </c>
      <c r="B921" s="124" t="s">
        <v>1074</v>
      </c>
      <c r="C921" s="119" t="s">
        <v>1034</v>
      </c>
      <c r="D921" s="115">
        <v>45195</v>
      </c>
      <c r="E921" s="115">
        <v>45291</v>
      </c>
      <c r="F921" s="116">
        <f t="shared" si="14"/>
        <v>537795.19999999995</v>
      </c>
      <c r="G921" s="67">
        <v>0</v>
      </c>
      <c r="H921" s="117">
        <v>73.599999999999994</v>
      </c>
      <c r="I921" s="117">
        <v>0</v>
      </c>
      <c r="J921" s="118" t="s">
        <v>124</v>
      </c>
      <c r="K921" s="119" t="s">
        <v>31</v>
      </c>
    </row>
    <row r="922" spans="1:11">
      <c r="A922" s="112" t="s">
        <v>1075</v>
      </c>
      <c r="B922" s="124" t="s">
        <v>1076</v>
      </c>
      <c r="C922" s="119" t="s">
        <v>1034</v>
      </c>
      <c r="D922" s="115">
        <v>44404</v>
      </c>
      <c r="E922" s="115">
        <v>45291</v>
      </c>
      <c r="F922" s="116">
        <f t="shared" si="14"/>
        <v>1973036.14</v>
      </c>
      <c r="G922" s="67">
        <v>0</v>
      </c>
      <c r="H922" s="117">
        <v>270.02</v>
      </c>
      <c r="I922" s="117">
        <v>0</v>
      </c>
      <c r="J922" s="118" t="s">
        <v>124</v>
      </c>
      <c r="K922" s="119" t="s">
        <v>31</v>
      </c>
    </row>
    <row r="923" spans="1:11">
      <c r="A923" s="112" t="s">
        <v>1077</v>
      </c>
      <c r="B923" s="124" t="s">
        <v>1076</v>
      </c>
      <c r="C923" s="119" t="s">
        <v>1034</v>
      </c>
      <c r="D923" s="115">
        <v>44572</v>
      </c>
      <c r="E923" s="115">
        <v>45291</v>
      </c>
      <c r="F923" s="116">
        <f t="shared" si="14"/>
        <v>1972890</v>
      </c>
      <c r="G923" s="67">
        <v>0</v>
      </c>
      <c r="H923" s="117">
        <v>270</v>
      </c>
      <c r="I923" s="117">
        <v>0</v>
      </c>
      <c r="J923" s="118" t="s">
        <v>124</v>
      </c>
      <c r="K923" s="119" t="s">
        <v>31</v>
      </c>
    </row>
    <row r="924" spans="1:11">
      <c r="A924" s="112" t="s">
        <v>1078</v>
      </c>
      <c r="B924" s="124" t="s">
        <v>1079</v>
      </c>
      <c r="C924" s="119" t="s">
        <v>1034</v>
      </c>
      <c r="D924" s="115">
        <v>45152</v>
      </c>
      <c r="E924" s="115">
        <v>45291</v>
      </c>
      <c r="F924" s="116">
        <f t="shared" si="14"/>
        <v>3000000</v>
      </c>
      <c r="G924" s="67">
        <v>3000000</v>
      </c>
      <c r="H924" s="117">
        <v>0</v>
      </c>
      <c r="I924" s="117">
        <v>0</v>
      </c>
      <c r="J924" s="118" t="s">
        <v>124</v>
      </c>
      <c r="K924" s="119" t="s">
        <v>31</v>
      </c>
    </row>
    <row r="925" spans="1:11">
      <c r="A925" s="112" t="s">
        <v>1080</v>
      </c>
      <c r="B925" s="124" t="s">
        <v>1079</v>
      </c>
      <c r="C925" s="119" t="s">
        <v>1034</v>
      </c>
      <c r="D925" s="115">
        <v>45107</v>
      </c>
      <c r="E925" s="115">
        <v>45291</v>
      </c>
      <c r="F925" s="116">
        <f t="shared" si="14"/>
        <v>8000000</v>
      </c>
      <c r="G925" s="67">
        <v>8000000</v>
      </c>
      <c r="H925" s="117">
        <v>0</v>
      </c>
      <c r="I925" s="117">
        <v>0</v>
      </c>
      <c r="J925" s="118" t="s">
        <v>124</v>
      </c>
      <c r="K925" s="119" t="s">
        <v>31</v>
      </c>
    </row>
    <row r="926" spans="1:11">
      <c r="A926" s="112" t="s">
        <v>1081</v>
      </c>
      <c r="B926" s="124" t="s">
        <v>1082</v>
      </c>
      <c r="C926" s="119" t="s">
        <v>1034</v>
      </c>
      <c r="D926" s="115">
        <v>43838</v>
      </c>
      <c r="E926" s="115">
        <v>45291</v>
      </c>
      <c r="F926" s="116">
        <f t="shared" si="14"/>
        <v>4000000</v>
      </c>
      <c r="G926" s="67">
        <v>4000000</v>
      </c>
      <c r="H926" s="117">
        <v>0</v>
      </c>
      <c r="I926" s="117">
        <v>0</v>
      </c>
      <c r="J926" s="118" t="s">
        <v>124</v>
      </c>
      <c r="K926" s="119" t="s">
        <v>31</v>
      </c>
    </row>
    <row r="927" spans="1:11">
      <c r="A927" s="112" t="s">
        <v>1083</v>
      </c>
      <c r="B927" s="124" t="s">
        <v>1084</v>
      </c>
      <c r="C927" s="119" t="s">
        <v>1034</v>
      </c>
      <c r="D927" s="115">
        <v>45019</v>
      </c>
      <c r="E927" s="115">
        <v>45291</v>
      </c>
      <c r="F927" s="116">
        <f t="shared" si="14"/>
        <v>3463500</v>
      </c>
      <c r="G927" s="67">
        <v>3463500</v>
      </c>
      <c r="H927" s="117">
        <v>0</v>
      </c>
      <c r="I927" s="117">
        <v>0</v>
      </c>
      <c r="J927" s="118" t="s">
        <v>124</v>
      </c>
      <c r="K927" s="119" t="s">
        <v>31</v>
      </c>
    </row>
    <row r="928" spans="1:11">
      <c r="A928" s="112" t="s">
        <v>1085</v>
      </c>
      <c r="B928" s="124" t="s">
        <v>1086</v>
      </c>
      <c r="C928" s="119" t="s">
        <v>1034</v>
      </c>
      <c r="D928" s="115">
        <v>44253</v>
      </c>
      <c r="E928" s="115">
        <v>45291</v>
      </c>
      <c r="F928" s="116">
        <f t="shared" si="14"/>
        <v>3596308</v>
      </c>
      <c r="G928" s="67">
        <v>3596308</v>
      </c>
      <c r="H928" s="117">
        <v>0</v>
      </c>
      <c r="I928" s="117">
        <v>0</v>
      </c>
      <c r="J928" s="118" t="s">
        <v>124</v>
      </c>
      <c r="K928" s="119" t="s">
        <v>31</v>
      </c>
    </row>
    <row r="929" spans="1:11">
      <c r="A929" s="112" t="s">
        <v>1087</v>
      </c>
      <c r="B929" s="124" t="s">
        <v>1088</v>
      </c>
      <c r="C929" s="119" t="s">
        <v>1034</v>
      </c>
      <c r="D929" s="115">
        <v>44544</v>
      </c>
      <c r="E929" s="115">
        <v>45291</v>
      </c>
      <c r="F929" s="116">
        <f t="shared" si="14"/>
        <v>2000000</v>
      </c>
      <c r="G929" s="67">
        <v>2000000</v>
      </c>
      <c r="H929" s="117">
        <v>0</v>
      </c>
      <c r="I929" s="117">
        <v>0</v>
      </c>
      <c r="J929" s="118" t="s">
        <v>124</v>
      </c>
      <c r="K929" s="119" t="s">
        <v>31</v>
      </c>
    </row>
    <row r="930" spans="1:11">
      <c r="A930" s="112" t="s">
        <v>1089</v>
      </c>
      <c r="B930" s="124" t="s">
        <v>1090</v>
      </c>
      <c r="C930" s="119" t="s">
        <v>1034</v>
      </c>
      <c r="D930" s="115">
        <v>43409</v>
      </c>
      <c r="E930" s="115">
        <v>45291</v>
      </c>
      <c r="F930" s="116">
        <f t="shared" si="14"/>
        <v>1000000</v>
      </c>
      <c r="G930" s="67">
        <v>1000000</v>
      </c>
      <c r="H930" s="117">
        <v>0</v>
      </c>
      <c r="I930" s="117">
        <v>0</v>
      </c>
      <c r="J930" s="118" t="s">
        <v>124</v>
      </c>
      <c r="K930" s="119" t="s">
        <v>31</v>
      </c>
    </row>
    <row r="931" spans="1:11">
      <c r="A931" s="112" t="s">
        <v>1091</v>
      </c>
      <c r="B931" s="124" t="s">
        <v>1092</v>
      </c>
      <c r="C931" s="119" t="s">
        <v>1034</v>
      </c>
      <c r="D931" s="115">
        <v>44680</v>
      </c>
      <c r="E931" s="115">
        <v>45291</v>
      </c>
      <c r="F931" s="116">
        <f t="shared" si="14"/>
        <v>1000000</v>
      </c>
      <c r="G931" s="67">
        <v>1000000</v>
      </c>
      <c r="H931" s="117">
        <v>0</v>
      </c>
      <c r="I931" s="117">
        <v>0</v>
      </c>
      <c r="J931" s="118" t="s">
        <v>124</v>
      </c>
      <c r="K931" s="119" t="s">
        <v>31</v>
      </c>
    </row>
    <row r="932" spans="1:11">
      <c r="A932" s="112" t="s">
        <v>1093</v>
      </c>
      <c r="B932" s="124" t="s">
        <v>1094</v>
      </c>
      <c r="C932" s="119" t="s">
        <v>1034</v>
      </c>
      <c r="D932" s="115">
        <v>45197</v>
      </c>
      <c r="E932" s="115">
        <v>45288</v>
      </c>
      <c r="F932" s="116">
        <f t="shared" si="14"/>
        <v>500000</v>
      </c>
      <c r="G932" s="67">
        <v>500000</v>
      </c>
      <c r="H932" s="117">
        <v>0</v>
      </c>
      <c r="I932" s="117">
        <v>0</v>
      </c>
      <c r="J932" s="118" t="s">
        <v>124</v>
      </c>
      <c r="K932" s="119" t="s">
        <v>31</v>
      </c>
    </row>
    <row r="933" spans="1:11">
      <c r="A933" s="112" t="s">
        <v>1095</v>
      </c>
      <c r="B933" s="124" t="s">
        <v>1096</v>
      </c>
      <c r="C933" s="119" t="s">
        <v>1034</v>
      </c>
      <c r="D933" s="115">
        <v>43951</v>
      </c>
      <c r="E933" s="115">
        <v>45291</v>
      </c>
      <c r="F933" s="116">
        <f t="shared" si="14"/>
        <v>377000</v>
      </c>
      <c r="G933" s="67">
        <v>377000</v>
      </c>
      <c r="H933" s="117">
        <v>0</v>
      </c>
      <c r="I933" s="117">
        <v>0</v>
      </c>
      <c r="J933" s="118" t="s">
        <v>124</v>
      </c>
      <c r="K933" s="119" t="s">
        <v>31</v>
      </c>
    </row>
    <row r="934" spans="1:11">
      <c r="A934" s="112" t="s">
        <v>1097</v>
      </c>
      <c r="B934" s="124" t="s">
        <v>1098</v>
      </c>
      <c r="C934" s="119" t="s">
        <v>1034</v>
      </c>
      <c r="D934" s="115">
        <v>44446</v>
      </c>
      <c r="E934" s="115">
        <v>45291</v>
      </c>
      <c r="F934" s="116">
        <f t="shared" si="14"/>
        <v>450000</v>
      </c>
      <c r="G934" s="67">
        <v>450000</v>
      </c>
      <c r="H934" s="117">
        <v>0</v>
      </c>
      <c r="I934" s="117">
        <v>0</v>
      </c>
      <c r="J934" s="118" t="s">
        <v>124</v>
      </c>
      <c r="K934" s="119" t="s">
        <v>31</v>
      </c>
    </row>
    <row r="935" spans="1:11">
      <c r="A935" s="112" t="s">
        <v>1099</v>
      </c>
      <c r="B935" s="124" t="s">
        <v>1100</v>
      </c>
      <c r="C935" s="119" t="s">
        <v>1034</v>
      </c>
      <c r="D935" s="115">
        <v>45010</v>
      </c>
      <c r="E935" s="115">
        <v>45291</v>
      </c>
      <c r="F935" s="116">
        <f t="shared" si="14"/>
        <v>2000000</v>
      </c>
      <c r="G935" s="67">
        <v>2000000</v>
      </c>
      <c r="H935" s="117">
        <v>0</v>
      </c>
      <c r="I935" s="117">
        <v>0</v>
      </c>
      <c r="J935" s="118" t="s">
        <v>124</v>
      </c>
      <c r="K935" s="119" t="s">
        <v>31</v>
      </c>
    </row>
    <row r="936" spans="1:11">
      <c r="A936" s="112" t="s">
        <v>1101</v>
      </c>
      <c r="B936" s="124" t="s">
        <v>1102</v>
      </c>
      <c r="C936" s="119" t="s">
        <v>1034</v>
      </c>
      <c r="D936" s="115">
        <v>44559</v>
      </c>
      <c r="E936" s="115">
        <v>45291</v>
      </c>
      <c r="F936" s="116">
        <f t="shared" si="14"/>
        <v>3653500</v>
      </c>
      <c r="G936" s="67">
        <v>0</v>
      </c>
      <c r="H936" s="117">
        <v>500</v>
      </c>
      <c r="I936" s="117">
        <v>0</v>
      </c>
      <c r="J936" s="118" t="s">
        <v>124</v>
      </c>
      <c r="K936" s="119" t="s">
        <v>31</v>
      </c>
    </row>
    <row r="937" spans="1:11">
      <c r="A937" s="112" t="s">
        <v>1103</v>
      </c>
      <c r="B937" s="124" t="s">
        <v>1102</v>
      </c>
      <c r="C937" s="119" t="s">
        <v>1034</v>
      </c>
      <c r="D937" s="115">
        <v>44559</v>
      </c>
      <c r="E937" s="115">
        <v>45291</v>
      </c>
      <c r="F937" s="116">
        <f t="shared" si="14"/>
        <v>3653500</v>
      </c>
      <c r="G937" s="67">
        <v>0</v>
      </c>
      <c r="H937" s="117">
        <v>500</v>
      </c>
      <c r="I937" s="117">
        <v>0</v>
      </c>
      <c r="J937" s="118" t="s">
        <v>124</v>
      </c>
      <c r="K937" s="119" t="s">
        <v>31</v>
      </c>
    </row>
    <row r="938" spans="1:11">
      <c r="A938" s="112" t="s">
        <v>1104</v>
      </c>
      <c r="B938" s="124" t="s">
        <v>1102</v>
      </c>
      <c r="C938" s="119" t="s">
        <v>1034</v>
      </c>
      <c r="D938" s="115">
        <v>43875</v>
      </c>
      <c r="E938" s="115">
        <v>45291</v>
      </c>
      <c r="F938" s="116">
        <f t="shared" si="14"/>
        <v>3653500</v>
      </c>
      <c r="G938" s="67">
        <v>0</v>
      </c>
      <c r="H938" s="117">
        <v>500</v>
      </c>
      <c r="I938" s="117">
        <v>0</v>
      </c>
      <c r="J938" s="118" t="s">
        <v>124</v>
      </c>
      <c r="K938" s="119" t="s">
        <v>31</v>
      </c>
    </row>
    <row r="939" spans="1:11">
      <c r="A939" s="112" t="s">
        <v>1105</v>
      </c>
      <c r="B939" s="124" t="s">
        <v>1106</v>
      </c>
      <c r="C939" s="119" t="s">
        <v>1034</v>
      </c>
      <c r="D939" s="115">
        <v>45107</v>
      </c>
      <c r="E939" s="115">
        <v>45291</v>
      </c>
      <c r="F939" s="116">
        <f t="shared" si="14"/>
        <v>500000</v>
      </c>
      <c r="G939" s="67">
        <v>500000</v>
      </c>
      <c r="H939" s="117">
        <v>0</v>
      </c>
      <c r="I939" s="117">
        <v>0</v>
      </c>
      <c r="J939" s="118" t="s">
        <v>124</v>
      </c>
      <c r="K939" s="119" t="s">
        <v>31</v>
      </c>
    </row>
    <row r="940" spans="1:11">
      <c r="A940" s="112" t="s">
        <v>1107</v>
      </c>
      <c r="B940" s="124" t="s">
        <v>1108</v>
      </c>
      <c r="C940" s="119" t="s">
        <v>1034</v>
      </c>
      <c r="D940" s="115">
        <v>44909</v>
      </c>
      <c r="E940" s="115">
        <v>45291</v>
      </c>
      <c r="F940" s="116">
        <f t="shared" si="14"/>
        <v>450000</v>
      </c>
      <c r="G940" s="67">
        <v>450000</v>
      </c>
      <c r="H940" s="117">
        <v>0</v>
      </c>
      <c r="I940" s="117">
        <v>0</v>
      </c>
      <c r="J940" s="118" t="s">
        <v>124</v>
      </c>
      <c r="K940" s="119" t="s">
        <v>31</v>
      </c>
    </row>
    <row r="941" spans="1:11">
      <c r="A941" s="112" t="s">
        <v>1109</v>
      </c>
      <c r="B941" s="124" t="s">
        <v>1110</v>
      </c>
      <c r="C941" s="119" t="s">
        <v>1034</v>
      </c>
      <c r="D941" s="115">
        <v>44810</v>
      </c>
      <c r="E941" s="115">
        <v>45291</v>
      </c>
      <c r="F941" s="116">
        <f t="shared" si="14"/>
        <v>200000</v>
      </c>
      <c r="G941" s="67">
        <v>200000</v>
      </c>
      <c r="H941" s="117">
        <v>0</v>
      </c>
      <c r="I941" s="117">
        <v>0</v>
      </c>
      <c r="J941" s="118" t="s">
        <v>124</v>
      </c>
      <c r="K941" s="119" t="s">
        <v>31</v>
      </c>
    </row>
    <row r="942" spans="1:11">
      <c r="A942" s="112" t="s">
        <v>1111</v>
      </c>
      <c r="B942" s="124" t="s">
        <v>1112</v>
      </c>
      <c r="C942" s="119" t="s">
        <v>1034</v>
      </c>
      <c r="D942" s="115">
        <v>44987</v>
      </c>
      <c r="E942" s="115">
        <v>45291</v>
      </c>
      <c r="F942" s="116">
        <f t="shared" si="14"/>
        <v>450000</v>
      </c>
      <c r="G942" s="67">
        <v>450000</v>
      </c>
      <c r="H942" s="117">
        <v>0</v>
      </c>
      <c r="I942" s="117">
        <v>0</v>
      </c>
      <c r="J942" s="118" t="s">
        <v>124</v>
      </c>
      <c r="K942" s="119" t="s">
        <v>31</v>
      </c>
    </row>
    <row r="943" spans="1:11">
      <c r="A943" s="112" t="s">
        <v>1113</v>
      </c>
      <c r="B943" s="124" t="s">
        <v>1114</v>
      </c>
      <c r="C943" s="119" t="s">
        <v>1034</v>
      </c>
      <c r="D943" s="115">
        <v>45169</v>
      </c>
      <c r="E943" s="115">
        <v>45291</v>
      </c>
      <c r="F943" s="116">
        <f t="shared" si="14"/>
        <v>450000</v>
      </c>
      <c r="G943" s="67">
        <v>450000</v>
      </c>
      <c r="H943" s="117">
        <v>0</v>
      </c>
      <c r="I943" s="117">
        <v>0</v>
      </c>
      <c r="J943" s="118" t="s">
        <v>124</v>
      </c>
      <c r="K943" s="119" t="s">
        <v>31</v>
      </c>
    </row>
    <row r="944" spans="1:11">
      <c r="A944" s="112" t="s">
        <v>1115</v>
      </c>
      <c r="B944" s="124" t="s">
        <v>1114</v>
      </c>
      <c r="C944" s="119" t="s">
        <v>1034</v>
      </c>
      <c r="D944" s="115">
        <v>44706</v>
      </c>
      <c r="E944" s="115">
        <v>45291</v>
      </c>
      <c r="F944" s="116">
        <f t="shared" si="14"/>
        <v>2000000</v>
      </c>
      <c r="G944" s="67">
        <v>2000000</v>
      </c>
      <c r="H944" s="117">
        <v>0</v>
      </c>
      <c r="I944" s="117">
        <v>0</v>
      </c>
      <c r="J944" s="118" t="s">
        <v>124</v>
      </c>
      <c r="K944" s="119" t="s">
        <v>31</v>
      </c>
    </row>
    <row r="945" spans="1:11">
      <c r="A945" s="112" t="s">
        <v>1116</v>
      </c>
      <c r="B945" s="124" t="s">
        <v>1117</v>
      </c>
      <c r="C945" s="119" t="s">
        <v>1034</v>
      </c>
      <c r="D945" s="115">
        <v>45016</v>
      </c>
      <c r="E945" s="115">
        <v>45291</v>
      </c>
      <c r="F945" s="116">
        <f t="shared" si="14"/>
        <v>1383066</v>
      </c>
      <c r="G945" s="67">
        <v>1383066</v>
      </c>
      <c r="H945" s="117">
        <v>0</v>
      </c>
      <c r="I945" s="117">
        <v>0</v>
      </c>
      <c r="J945" s="118" t="s">
        <v>124</v>
      </c>
      <c r="K945" s="119" t="s">
        <v>31</v>
      </c>
    </row>
    <row r="946" spans="1:11">
      <c r="A946" s="112" t="s">
        <v>1118</v>
      </c>
      <c r="B946" s="124" t="s">
        <v>1119</v>
      </c>
      <c r="C946" s="119" t="s">
        <v>1034</v>
      </c>
      <c r="D946" s="115">
        <v>43815</v>
      </c>
      <c r="E946" s="115">
        <v>45291</v>
      </c>
      <c r="F946" s="116">
        <f t="shared" si="14"/>
        <v>3600000</v>
      </c>
      <c r="G946" s="67">
        <v>3600000</v>
      </c>
      <c r="H946" s="117">
        <v>0</v>
      </c>
      <c r="I946" s="117">
        <v>0</v>
      </c>
      <c r="J946" s="118" t="s">
        <v>124</v>
      </c>
      <c r="K946" s="119" t="s">
        <v>31</v>
      </c>
    </row>
    <row r="947" spans="1:11">
      <c r="A947" s="112" t="s">
        <v>1120</v>
      </c>
      <c r="B947" s="124" t="s">
        <v>1121</v>
      </c>
      <c r="C947" s="119" t="s">
        <v>1034</v>
      </c>
      <c r="D947" s="115">
        <v>45057</v>
      </c>
      <c r="E947" s="115">
        <v>45291</v>
      </c>
      <c r="F947" s="116">
        <f t="shared" si="14"/>
        <v>450000</v>
      </c>
      <c r="G947" s="67">
        <v>450000</v>
      </c>
      <c r="H947" s="117">
        <v>0</v>
      </c>
      <c r="I947" s="117">
        <v>0</v>
      </c>
      <c r="J947" s="118" t="s">
        <v>124</v>
      </c>
      <c r="K947" s="119" t="s">
        <v>31</v>
      </c>
    </row>
    <row r="948" spans="1:11">
      <c r="A948" s="112" t="s">
        <v>1122</v>
      </c>
      <c r="B948" s="124" t="s">
        <v>1123</v>
      </c>
      <c r="C948" s="119" t="s">
        <v>1034</v>
      </c>
      <c r="D948" s="115">
        <v>44775</v>
      </c>
      <c r="E948" s="115">
        <v>45291</v>
      </c>
      <c r="F948" s="116">
        <f t="shared" si="14"/>
        <v>262082</v>
      </c>
      <c r="G948" s="67">
        <v>262082</v>
      </c>
      <c r="H948" s="117">
        <v>0</v>
      </c>
      <c r="I948" s="117">
        <v>0</v>
      </c>
      <c r="J948" s="118" t="s">
        <v>124</v>
      </c>
      <c r="K948" s="119" t="s">
        <v>31</v>
      </c>
    </row>
    <row r="949" spans="1:11">
      <c r="A949" s="112" t="s">
        <v>1124</v>
      </c>
      <c r="B949" s="124" t="s">
        <v>1125</v>
      </c>
      <c r="C949" s="119" t="s">
        <v>1034</v>
      </c>
      <c r="D949" s="115">
        <v>45104</v>
      </c>
      <c r="E949" s="115">
        <v>45291</v>
      </c>
      <c r="F949" s="116">
        <f t="shared" si="14"/>
        <v>1667603.54</v>
      </c>
      <c r="G949" s="67">
        <v>0</v>
      </c>
      <c r="H949" s="117">
        <v>228.22</v>
      </c>
      <c r="I949" s="117">
        <v>0</v>
      </c>
      <c r="J949" s="118" t="s">
        <v>124</v>
      </c>
      <c r="K949" s="119" t="s">
        <v>31</v>
      </c>
    </row>
    <row r="950" spans="1:11">
      <c r="A950" s="112" t="s">
        <v>1126</v>
      </c>
      <c r="B950" s="124" t="s">
        <v>1127</v>
      </c>
      <c r="C950" s="119" t="s">
        <v>1034</v>
      </c>
      <c r="D950" s="115">
        <v>42947</v>
      </c>
      <c r="E950" s="115">
        <v>45291</v>
      </c>
      <c r="F950" s="116">
        <f t="shared" si="14"/>
        <v>300000</v>
      </c>
      <c r="G950" s="67">
        <v>300000</v>
      </c>
      <c r="H950" s="117">
        <v>0</v>
      </c>
      <c r="I950" s="117">
        <v>0</v>
      </c>
      <c r="J950" s="118" t="s">
        <v>124</v>
      </c>
      <c r="K950" s="119" t="s">
        <v>31</v>
      </c>
    </row>
    <row r="951" spans="1:11">
      <c r="A951" s="112" t="s">
        <v>1128</v>
      </c>
      <c r="B951" s="124" t="s">
        <v>1129</v>
      </c>
      <c r="C951" s="119" t="s">
        <v>1034</v>
      </c>
      <c r="D951" s="115">
        <v>45120</v>
      </c>
      <c r="E951" s="115">
        <v>45291</v>
      </c>
      <c r="F951" s="116">
        <f t="shared" si="14"/>
        <v>2192100</v>
      </c>
      <c r="G951" s="67">
        <v>0</v>
      </c>
      <c r="H951" s="117">
        <v>300</v>
      </c>
      <c r="I951" s="117">
        <v>0</v>
      </c>
      <c r="J951" s="118" t="s">
        <v>124</v>
      </c>
      <c r="K951" s="119" t="s">
        <v>31</v>
      </c>
    </row>
    <row r="952" spans="1:11">
      <c r="A952" s="112" t="s">
        <v>1130</v>
      </c>
      <c r="B952" s="124" t="s">
        <v>1131</v>
      </c>
      <c r="C952" s="119" t="s">
        <v>1034</v>
      </c>
      <c r="D952" s="115">
        <v>45177</v>
      </c>
      <c r="E952" s="115">
        <v>45291</v>
      </c>
      <c r="F952" s="116">
        <f t="shared" si="14"/>
        <v>1000000</v>
      </c>
      <c r="G952" s="67">
        <v>1000000</v>
      </c>
      <c r="H952" s="117">
        <v>0</v>
      </c>
      <c r="I952" s="117">
        <v>0</v>
      </c>
      <c r="J952" s="118" t="s">
        <v>124</v>
      </c>
      <c r="K952" s="119" t="s">
        <v>31</v>
      </c>
    </row>
    <row r="953" spans="1:11">
      <c r="A953" s="112" t="s">
        <v>1132</v>
      </c>
      <c r="B953" s="124" t="s">
        <v>1133</v>
      </c>
      <c r="C953" s="119" t="s">
        <v>1034</v>
      </c>
      <c r="D953" s="115">
        <v>44726</v>
      </c>
      <c r="E953" s="115">
        <v>45291</v>
      </c>
      <c r="F953" s="116">
        <f t="shared" si="14"/>
        <v>1438017.6</v>
      </c>
      <c r="G953" s="67">
        <v>0</v>
      </c>
      <c r="H953" s="117">
        <v>196.8</v>
      </c>
      <c r="I953" s="117">
        <v>0</v>
      </c>
      <c r="J953" s="118" t="s">
        <v>124</v>
      </c>
      <c r="K953" s="119" t="s">
        <v>31</v>
      </c>
    </row>
    <row r="954" spans="1:11">
      <c r="A954" s="112" t="s">
        <v>1134</v>
      </c>
      <c r="B954" s="124" t="s">
        <v>1135</v>
      </c>
      <c r="C954" s="119" t="s">
        <v>1034</v>
      </c>
      <c r="D954" s="115">
        <v>44938</v>
      </c>
      <c r="E954" s="115">
        <v>45291</v>
      </c>
      <c r="F954" s="116">
        <f t="shared" si="14"/>
        <v>450000</v>
      </c>
      <c r="G954" s="67">
        <v>450000</v>
      </c>
      <c r="H954" s="117">
        <v>0</v>
      </c>
      <c r="I954" s="117">
        <v>0</v>
      </c>
      <c r="J954" s="118" t="s">
        <v>124</v>
      </c>
      <c r="K954" s="119" t="s">
        <v>31</v>
      </c>
    </row>
    <row r="955" spans="1:11">
      <c r="A955" s="112" t="s">
        <v>1136</v>
      </c>
      <c r="B955" s="124" t="s">
        <v>1137</v>
      </c>
      <c r="C955" s="119" t="s">
        <v>1034</v>
      </c>
      <c r="D955" s="115">
        <v>45016</v>
      </c>
      <c r="E955" s="115">
        <v>45291</v>
      </c>
      <c r="F955" s="116">
        <f t="shared" si="14"/>
        <v>332103.15000000002</v>
      </c>
      <c r="G955" s="67">
        <v>0</v>
      </c>
      <c r="H955" s="117">
        <v>45.45</v>
      </c>
      <c r="I955" s="117">
        <v>0</v>
      </c>
      <c r="J955" s="118" t="s">
        <v>124</v>
      </c>
      <c r="K955" s="119" t="s">
        <v>31</v>
      </c>
    </row>
    <row r="956" spans="1:11">
      <c r="A956" s="112" t="s">
        <v>1138</v>
      </c>
      <c r="B956" s="124" t="s">
        <v>1139</v>
      </c>
      <c r="C956" s="119" t="s">
        <v>1034</v>
      </c>
      <c r="D956" s="115">
        <v>45196</v>
      </c>
      <c r="E956" s="115">
        <v>45291</v>
      </c>
      <c r="F956" s="116">
        <f t="shared" si="14"/>
        <v>2000000</v>
      </c>
      <c r="G956" s="67">
        <v>2000000</v>
      </c>
      <c r="H956" s="117">
        <v>0</v>
      </c>
      <c r="I956" s="117">
        <v>0</v>
      </c>
      <c r="J956" s="118" t="s">
        <v>124</v>
      </c>
      <c r="K956" s="119" t="s">
        <v>31</v>
      </c>
    </row>
    <row r="957" spans="1:11">
      <c r="A957" s="112" t="s">
        <v>1140</v>
      </c>
      <c r="B957" s="124" t="s">
        <v>1141</v>
      </c>
      <c r="C957" s="119" t="s">
        <v>1034</v>
      </c>
      <c r="D957" s="115">
        <v>43738</v>
      </c>
      <c r="E957" s="115">
        <v>45291</v>
      </c>
      <c r="F957" s="116">
        <f t="shared" si="14"/>
        <v>5466951.2599999998</v>
      </c>
      <c r="G957" s="67">
        <v>0</v>
      </c>
      <c r="H957" s="117">
        <v>748.18</v>
      </c>
      <c r="I957" s="117">
        <v>0</v>
      </c>
      <c r="J957" s="118" t="s">
        <v>124</v>
      </c>
      <c r="K957" s="119" t="s">
        <v>31</v>
      </c>
    </row>
    <row r="958" spans="1:11">
      <c r="A958" s="112" t="s">
        <v>1142</v>
      </c>
      <c r="B958" s="124" t="s">
        <v>1143</v>
      </c>
      <c r="C958" s="119" t="s">
        <v>1034</v>
      </c>
      <c r="D958" s="115">
        <v>45141</v>
      </c>
      <c r="E958" s="115">
        <v>45291</v>
      </c>
      <c r="F958" s="116">
        <f t="shared" si="14"/>
        <v>2000000</v>
      </c>
      <c r="G958" s="67">
        <v>2000000</v>
      </c>
      <c r="H958" s="117">
        <v>0</v>
      </c>
      <c r="I958" s="117">
        <v>0</v>
      </c>
      <c r="J958" s="118" t="s">
        <v>124</v>
      </c>
      <c r="K958" s="119" t="s">
        <v>31</v>
      </c>
    </row>
    <row r="959" spans="1:11">
      <c r="A959" s="112" t="s">
        <v>1144</v>
      </c>
      <c r="B959" s="124" t="s">
        <v>1145</v>
      </c>
      <c r="C959" s="119" t="s">
        <v>1034</v>
      </c>
      <c r="D959" s="115">
        <v>44825</v>
      </c>
      <c r="E959" s="115">
        <v>45291</v>
      </c>
      <c r="F959" s="116">
        <f t="shared" si="14"/>
        <v>3653500</v>
      </c>
      <c r="G959" s="67">
        <v>0</v>
      </c>
      <c r="H959" s="117">
        <v>500</v>
      </c>
      <c r="I959" s="117">
        <v>0</v>
      </c>
      <c r="J959" s="118" t="s">
        <v>124</v>
      </c>
      <c r="K959" s="119" t="s">
        <v>31</v>
      </c>
    </row>
    <row r="960" spans="1:11">
      <c r="A960" s="112" t="s">
        <v>1146</v>
      </c>
      <c r="B960" s="124" t="s">
        <v>1147</v>
      </c>
      <c r="C960" s="119" t="s">
        <v>1034</v>
      </c>
      <c r="D960" s="115">
        <v>43738</v>
      </c>
      <c r="E960" s="115">
        <v>45291</v>
      </c>
      <c r="F960" s="116">
        <f t="shared" si="14"/>
        <v>10478238</v>
      </c>
      <c r="G960" s="67">
        <v>0</v>
      </c>
      <c r="H960" s="117">
        <v>1434</v>
      </c>
      <c r="I960" s="117">
        <v>0</v>
      </c>
      <c r="J960" s="118" t="s">
        <v>124</v>
      </c>
      <c r="K960" s="119" t="s">
        <v>31</v>
      </c>
    </row>
    <row r="961" spans="1:11">
      <c r="A961" s="112" t="s">
        <v>1148</v>
      </c>
      <c r="B961" s="124" t="s">
        <v>1149</v>
      </c>
      <c r="C961" s="119" t="s">
        <v>1034</v>
      </c>
      <c r="D961" s="115">
        <v>44805</v>
      </c>
      <c r="E961" s="115">
        <v>45291</v>
      </c>
      <c r="F961" s="116">
        <f t="shared" si="14"/>
        <v>4545000</v>
      </c>
      <c r="G961" s="67">
        <v>4545000</v>
      </c>
      <c r="H961" s="117">
        <v>0</v>
      </c>
      <c r="I961" s="117">
        <v>0</v>
      </c>
      <c r="J961" s="118" t="s">
        <v>124</v>
      </c>
      <c r="K961" s="119" t="s">
        <v>31</v>
      </c>
    </row>
    <row r="962" spans="1:11">
      <c r="A962" s="112" t="s">
        <v>1150</v>
      </c>
      <c r="B962" s="124" t="s">
        <v>1151</v>
      </c>
      <c r="C962" s="119" t="s">
        <v>1034</v>
      </c>
      <c r="D962" s="115">
        <v>45000</v>
      </c>
      <c r="E962" s="115">
        <v>45291</v>
      </c>
      <c r="F962" s="116">
        <f t="shared" si="14"/>
        <v>1306000</v>
      </c>
      <c r="G962" s="67">
        <v>1306000</v>
      </c>
      <c r="H962" s="117">
        <v>0</v>
      </c>
      <c r="I962" s="117">
        <v>0</v>
      </c>
      <c r="J962" s="118" t="s">
        <v>124</v>
      </c>
      <c r="K962" s="119" t="s">
        <v>31</v>
      </c>
    </row>
    <row r="963" spans="1:11">
      <c r="A963" s="112" t="s">
        <v>1152</v>
      </c>
      <c r="B963" s="124" t="s">
        <v>1153</v>
      </c>
      <c r="C963" s="119" t="s">
        <v>1034</v>
      </c>
      <c r="D963" s="115">
        <v>45093</v>
      </c>
      <c r="E963" s="115">
        <v>45291</v>
      </c>
      <c r="F963" s="116">
        <f t="shared" si="14"/>
        <v>2000000</v>
      </c>
      <c r="G963" s="67">
        <v>2000000</v>
      </c>
      <c r="H963" s="117">
        <v>0</v>
      </c>
      <c r="I963" s="117">
        <v>0</v>
      </c>
      <c r="J963" s="118" t="s">
        <v>124</v>
      </c>
      <c r="K963" s="119" t="s">
        <v>31</v>
      </c>
    </row>
    <row r="964" spans="1:11">
      <c r="A964" s="112" t="s">
        <v>1154</v>
      </c>
      <c r="B964" s="124" t="s">
        <v>1155</v>
      </c>
      <c r="C964" s="119" t="s">
        <v>1034</v>
      </c>
      <c r="D964" s="115">
        <v>45196</v>
      </c>
      <c r="E964" s="115">
        <v>45291</v>
      </c>
      <c r="F964" s="116">
        <f t="shared" si="14"/>
        <v>6000000</v>
      </c>
      <c r="G964" s="67">
        <v>6000000</v>
      </c>
      <c r="H964" s="117">
        <v>0</v>
      </c>
      <c r="I964" s="117">
        <v>0</v>
      </c>
      <c r="J964" s="118" t="s">
        <v>124</v>
      </c>
      <c r="K964" s="119" t="s">
        <v>31</v>
      </c>
    </row>
    <row r="965" spans="1:11">
      <c r="A965" s="112" t="s">
        <v>1156</v>
      </c>
      <c r="B965" s="124" t="s">
        <v>1157</v>
      </c>
      <c r="C965" s="119" t="s">
        <v>1034</v>
      </c>
      <c r="D965" s="115">
        <v>44557</v>
      </c>
      <c r="E965" s="115">
        <v>45291</v>
      </c>
      <c r="F965" s="116">
        <f t="shared" si="14"/>
        <v>450000</v>
      </c>
      <c r="G965" s="67">
        <v>450000</v>
      </c>
      <c r="H965" s="117">
        <v>0</v>
      </c>
      <c r="I965" s="117">
        <v>0</v>
      </c>
      <c r="J965" s="118" t="s">
        <v>124</v>
      </c>
      <c r="K965" s="119" t="s">
        <v>31</v>
      </c>
    </row>
    <row r="966" spans="1:11">
      <c r="A966" s="112" t="s">
        <v>1158</v>
      </c>
      <c r="B966" s="124" t="s">
        <v>1159</v>
      </c>
      <c r="C966" s="119" t="s">
        <v>1034</v>
      </c>
      <c r="D966" s="115">
        <v>44530</v>
      </c>
      <c r="E966" s="115">
        <v>45291</v>
      </c>
      <c r="F966" s="116">
        <f t="shared" si="14"/>
        <v>2060574</v>
      </c>
      <c r="G966" s="67">
        <v>0</v>
      </c>
      <c r="H966" s="117">
        <v>282</v>
      </c>
      <c r="I966" s="117">
        <v>0</v>
      </c>
      <c r="J966" s="118" t="s">
        <v>124</v>
      </c>
      <c r="K966" s="119" t="s">
        <v>31</v>
      </c>
    </row>
    <row r="967" spans="1:11">
      <c r="A967" s="112" t="s">
        <v>1160</v>
      </c>
      <c r="B967" s="124" t="s">
        <v>1161</v>
      </c>
      <c r="C967" s="119" t="s">
        <v>1034</v>
      </c>
      <c r="D967" s="115">
        <v>45002</v>
      </c>
      <c r="E967" s="115">
        <v>45291</v>
      </c>
      <c r="F967" s="116">
        <f t="shared" si="14"/>
        <v>1000000</v>
      </c>
      <c r="G967" s="67">
        <v>1000000</v>
      </c>
      <c r="H967" s="117">
        <v>0</v>
      </c>
      <c r="I967" s="117">
        <v>0</v>
      </c>
      <c r="J967" s="118" t="s">
        <v>124</v>
      </c>
      <c r="K967" s="119" t="s">
        <v>31</v>
      </c>
    </row>
    <row r="968" spans="1:11">
      <c r="A968" s="112" t="s">
        <v>1162</v>
      </c>
      <c r="B968" s="124" t="s">
        <v>1163</v>
      </c>
      <c r="C968" s="119" t="s">
        <v>1034</v>
      </c>
      <c r="D968" s="115">
        <v>45027</v>
      </c>
      <c r="E968" s="115">
        <v>45291</v>
      </c>
      <c r="F968" s="116">
        <f t="shared" si="14"/>
        <v>450000</v>
      </c>
      <c r="G968" s="67">
        <v>450000</v>
      </c>
      <c r="H968" s="117">
        <v>0</v>
      </c>
      <c r="I968" s="117">
        <v>0</v>
      </c>
      <c r="J968" s="118" t="s">
        <v>124</v>
      </c>
      <c r="K968" s="119" t="s">
        <v>31</v>
      </c>
    </row>
    <row r="969" spans="1:11">
      <c r="A969" s="112" t="s">
        <v>1164</v>
      </c>
      <c r="B969" s="124" t="s">
        <v>1165</v>
      </c>
      <c r="C969" s="119" t="s">
        <v>1034</v>
      </c>
      <c r="D969" s="115">
        <v>44838</v>
      </c>
      <c r="E969" s="115">
        <v>45291</v>
      </c>
      <c r="F969" s="116">
        <f t="shared" si="14"/>
        <v>579225.89</v>
      </c>
      <c r="G969" s="67">
        <v>0</v>
      </c>
      <c r="H969" s="117">
        <v>79.27</v>
      </c>
      <c r="I969" s="117">
        <v>0</v>
      </c>
      <c r="J969" s="118" t="s">
        <v>124</v>
      </c>
      <c r="K969" s="119" t="s">
        <v>31</v>
      </c>
    </row>
    <row r="970" spans="1:11">
      <c r="A970" s="112" t="s">
        <v>1166</v>
      </c>
      <c r="B970" s="124" t="s">
        <v>1165</v>
      </c>
      <c r="C970" s="119" t="s">
        <v>1034</v>
      </c>
      <c r="D970" s="115">
        <v>44958</v>
      </c>
      <c r="E970" s="115">
        <v>45291</v>
      </c>
      <c r="F970" s="116">
        <f t="shared" si="14"/>
        <v>1000000</v>
      </c>
      <c r="G970" s="67">
        <v>1000000</v>
      </c>
      <c r="H970" s="117">
        <v>0</v>
      </c>
      <c r="I970" s="117">
        <v>0</v>
      </c>
      <c r="J970" s="118" t="s">
        <v>124</v>
      </c>
      <c r="K970" s="119" t="s">
        <v>31</v>
      </c>
    </row>
    <row r="971" spans="1:11">
      <c r="A971" s="112" t="s">
        <v>1167</v>
      </c>
      <c r="B971" s="124" t="s">
        <v>1168</v>
      </c>
      <c r="C971" s="119" t="s">
        <v>1034</v>
      </c>
      <c r="D971" s="115">
        <v>45015</v>
      </c>
      <c r="E971" s="115">
        <v>45291</v>
      </c>
      <c r="F971" s="116">
        <f t="shared" si="14"/>
        <v>450000</v>
      </c>
      <c r="G971" s="67">
        <v>450000</v>
      </c>
      <c r="H971" s="117">
        <v>0</v>
      </c>
      <c r="I971" s="117">
        <v>0</v>
      </c>
      <c r="J971" s="118" t="s">
        <v>124</v>
      </c>
      <c r="K971" s="119" t="s">
        <v>31</v>
      </c>
    </row>
    <row r="972" spans="1:11">
      <c r="A972" s="112" t="s">
        <v>1169</v>
      </c>
      <c r="B972" s="124" t="s">
        <v>1170</v>
      </c>
      <c r="C972" s="119" t="s">
        <v>1034</v>
      </c>
      <c r="D972" s="115">
        <v>44987</v>
      </c>
      <c r="E972" s="115">
        <v>45291</v>
      </c>
      <c r="F972" s="116">
        <f t="shared" si="14"/>
        <v>450000</v>
      </c>
      <c r="G972" s="67">
        <v>450000</v>
      </c>
      <c r="H972" s="117">
        <v>0</v>
      </c>
      <c r="I972" s="117">
        <v>0</v>
      </c>
      <c r="J972" s="118" t="s">
        <v>124</v>
      </c>
      <c r="K972" s="119" t="s">
        <v>31</v>
      </c>
    </row>
    <row r="973" spans="1:11">
      <c r="A973" s="112" t="s">
        <v>1171</v>
      </c>
      <c r="B973" s="124" t="s">
        <v>1172</v>
      </c>
      <c r="C973" s="119" t="s">
        <v>1034</v>
      </c>
      <c r="D973" s="115">
        <v>43791</v>
      </c>
      <c r="E973" s="115">
        <v>45291</v>
      </c>
      <c r="F973" s="116">
        <f t="shared" si="14"/>
        <v>1000000</v>
      </c>
      <c r="G973" s="67">
        <v>1000000</v>
      </c>
      <c r="H973" s="117">
        <v>0</v>
      </c>
      <c r="I973" s="117">
        <v>0</v>
      </c>
      <c r="J973" s="118" t="s">
        <v>124</v>
      </c>
      <c r="K973" s="119" t="s">
        <v>31</v>
      </c>
    </row>
    <row r="974" spans="1:11">
      <c r="A974" s="112" t="s">
        <v>1173</v>
      </c>
      <c r="B974" s="124" t="s">
        <v>1174</v>
      </c>
      <c r="C974" s="119" t="s">
        <v>1034</v>
      </c>
      <c r="D974" s="115">
        <v>45138</v>
      </c>
      <c r="E974" s="115">
        <v>45230</v>
      </c>
      <c r="F974" s="116">
        <f t="shared" si="14"/>
        <v>1000000</v>
      </c>
      <c r="G974" s="67">
        <v>1000000</v>
      </c>
      <c r="H974" s="117">
        <v>0</v>
      </c>
      <c r="I974" s="117">
        <v>0</v>
      </c>
      <c r="J974" s="118" t="s">
        <v>124</v>
      </c>
      <c r="K974" s="119" t="s">
        <v>31</v>
      </c>
    </row>
    <row r="975" spans="1:11">
      <c r="A975" s="112" t="s">
        <v>1175</v>
      </c>
      <c r="B975" s="124" t="s">
        <v>1176</v>
      </c>
      <c r="C975" s="119" t="s">
        <v>1034</v>
      </c>
      <c r="D975" s="115">
        <v>45163</v>
      </c>
      <c r="E975" s="115">
        <v>45255</v>
      </c>
      <c r="F975" s="116">
        <f t="shared" si="14"/>
        <v>1000000</v>
      </c>
      <c r="G975" s="67">
        <v>1000000</v>
      </c>
      <c r="H975" s="117">
        <v>0</v>
      </c>
      <c r="I975" s="117">
        <v>0</v>
      </c>
      <c r="J975" s="118" t="s">
        <v>124</v>
      </c>
      <c r="K975" s="119" t="s">
        <v>31</v>
      </c>
    </row>
    <row r="976" spans="1:11">
      <c r="A976" s="112" t="s">
        <v>1177</v>
      </c>
      <c r="B976" s="124" t="s">
        <v>1176</v>
      </c>
      <c r="C976" s="119" t="s">
        <v>1034</v>
      </c>
      <c r="D976" s="115">
        <v>45197</v>
      </c>
      <c r="E976" s="115">
        <v>45288</v>
      </c>
      <c r="F976" s="116">
        <f t="shared" si="14"/>
        <v>1000000</v>
      </c>
      <c r="G976" s="67">
        <v>1000000</v>
      </c>
      <c r="H976" s="117">
        <v>0</v>
      </c>
      <c r="I976" s="117">
        <v>0</v>
      </c>
      <c r="J976" s="118" t="s">
        <v>124</v>
      </c>
      <c r="K976" s="119" t="s">
        <v>31</v>
      </c>
    </row>
    <row r="977" spans="1:11">
      <c r="A977" s="112" t="s">
        <v>1178</v>
      </c>
      <c r="B977" s="124" t="s">
        <v>1179</v>
      </c>
      <c r="C977" s="119" t="s">
        <v>1034</v>
      </c>
      <c r="D977" s="115">
        <v>45015</v>
      </c>
      <c r="E977" s="115">
        <v>45291</v>
      </c>
      <c r="F977" s="116">
        <f t="shared" ref="F977:F1040" si="15">G977+H977*$C$12+I977*$C$13</f>
        <v>1792000</v>
      </c>
      <c r="G977" s="67">
        <v>1792000</v>
      </c>
      <c r="H977" s="117">
        <v>0</v>
      </c>
      <c r="I977" s="117">
        <v>0</v>
      </c>
      <c r="J977" s="118" t="s">
        <v>124</v>
      </c>
      <c r="K977" s="119" t="s">
        <v>31</v>
      </c>
    </row>
    <row r="978" spans="1:11">
      <c r="A978" s="112" t="s">
        <v>1180</v>
      </c>
      <c r="B978" s="124" t="s">
        <v>1179</v>
      </c>
      <c r="C978" s="119" t="s">
        <v>1034</v>
      </c>
      <c r="D978" s="115">
        <v>45096</v>
      </c>
      <c r="E978" s="115">
        <v>45291</v>
      </c>
      <c r="F978" s="116">
        <f t="shared" si="15"/>
        <v>3953422</v>
      </c>
      <c r="G978" s="67">
        <v>3953422</v>
      </c>
      <c r="H978" s="117">
        <v>0</v>
      </c>
      <c r="I978" s="117">
        <v>0</v>
      </c>
      <c r="J978" s="118" t="s">
        <v>124</v>
      </c>
      <c r="K978" s="119" t="s">
        <v>31</v>
      </c>
    </row>
    <row r="979" spans="1:11">
      <c r="A979" s="112" t="s">
        <v>1181</v>
      </c>
      <c r="B979" s="124" t="s">
        <v>1182</v>
      </c>
      <c r="C979" s="119" t="s">
        <v>1034</v>
      </c>
      <c r="D979" s="115">
        <v>45096</v>
      </c>
      <c r="E979" s="115">
        <v>45291</v>
      </c>
      <c r="F979" s="116">
        <f t="shared" si="15"/>
        <v>3953422</v>
      </c>
      <c r="G979" s="67">
        <v>3953422</v>
      </c>
      <c r="H979" s="117">
        <v>0</v>
      </c>
      <c r="I979" s="117">
        <v>0</v>
      </c>
      <c r="J979" s="118" t="s">
        <v>124</v>
      </c>
      <c r="K979" s="119" t="s">
        <v>31</v>
      </c>
    </row>
    <row r="980" spans="1:11">
      <c r="A980" s="112" t="s">
        <v>1183</v>
      </c>
      <c r="B980" s="124" t="s">
        <v>1184</v>
      </c>
      <c r="C980" s="119" t="s">
        <v>1034</v>
      </c>
      <c r="D980" s="115">
        <v>45015</v>
      </c>
      <c r="E980" s="115">
        <v>45291</v>
      </c>
      <c r="F980" s="116">
        <f t="shared" si="15"/>
        <v>1792000</v>
      </c>
      <c r="G980" s="67">
        <v>1792000</v>
      </c>
      <c r="H980" s="117">
        <v>0</v>
      </c>
      <c r="I980" s="117">
        <v>0</v>
      </c>
      <c r="J980" s="118" t="s">
        <v>124</v>
      </c>
      <c r="K980" s="119" t="s">
        <v>31</v>
      </c>
    </row>
    <row r="981" spans="1:11">
      <c r="A981" s="112" t="s">
        <v>1185</v>
      </c>
      <c r="B981" s="124" t="s">
        <v>1186</v>
      </c>
      <c r="C981" s="119" t="s">
        <v>1034</v>
      </c>
      <c r="D981" s="115">
        <v>45199</v>
      </c>
      <c r="E981" s="115">
        <v>45291</v>
      </c>
      <c r="F981" s="116">
        <f t="shared" si="15"/>
        <v>470278.52</v>
      </c>
      <c r="G981" s="67">
        <v>0</v>
      </c>
      <c r="H981" s="117">
        <v>64.36</v>
      </c>
      <c r="I981" s="117">
        <v>0</v>
      </c>
      <c r="J981" s="118" t="s">
        <v>124</v>
      </c>
      <c r="K981" s="119" t="s">
        <v>31</v>
      </c>
    </row>
    <row r="982" spans="1:11">
      <c r="A982" s="112" t="s">
        <v>1187</v>
      </c>
      <c r="B982" s="124" t="s">
        <v>1186</v>
      </c>
      <c r="C982" s="119" t="s">
        <v>1034</v>
      </c>
      <c r="D982" s="115">
        <v>44922</v>
      </c>
      <c r="E982" s="115">
        <v>45291</v>
      </c>
      <c r="F982" s="116">
        <f t="shared" si="15"/>
        <v>1495715.39</v>
      </c>
      <c r="G982" s="67">
        <v>0</v>
      </c>
      <c r="H982" s="117">
        <v>0</v>
      </c>
      <c r="I982" s="117">
        <v>193.57</v>
      </c>
      <c r="J982" s="118" t="s">
        <v>124</v>
      </c>
      <c r="K982" s="119" t="s">
        <v>31</v>
      </c>
    </row>
    <row r="983" spans="1:11">
      <c r="A983" s="112" t="s">
        <v>1188</v>
      </c>
      <c r="B983" s="124" t="s">
        <v>1186</v>
      </c>
      <c r="C983" s="119" t="s">
        <v>1034</v>
      </c>
      <c r="D983" s="115">
        <v>44922</v>
      </c>
      <c r="E983" s="115">
        <v>45291</v>
      </c>
      <c r="F983" s="116">
        <f t="shared" si="15"/>
        <v>17174880.170000002</v>
      </c>
      <c r="G983" s="67">
        <v>0</v>
      </c>
      <c r="H983" s="117">
        <v>0</v>
      </c>
      <c r="I983" s="117">
        <v>2222.71</v>
      </c>
      <c r="J983" s="118" t="s">
        <v>124</v>
      </c>
      <c r="K983" s="119" t="s">
        <v>31</v>
      </c>
    </row>
    <row r="984" spans="1:11">
      <c r="A984" s="112" t="s">
        <v>1189</v>
      </c>
      <c r="B984" s="124" t="s">
        <v>1186</v>
      </c>
      <c r="C984" s="119" t="s">
        <v>1034</v>
      </c>
      <c r="D984" s="115">
        <v>45199</v>
      </c>
      <c r="E984" s="115">
        <v>45229</v>
      </c>
      <c r="F984" s="116">
        <f t="shared" si="15"/>
        <v>11361990714.280001</v>
      </c>
      <c r="G984" s="67">
        <v>0</v>
      </c>
      <c r="H984" s="117">
        <v>1554946.04</v>
      </c>
      <c r="I984" s="117">
        <v>0</v>
      </c>
      <c r="J984" s="118" t="s">
        <v>124</v>
      </c>
      <c r="K984" s="119" t="s">
        <v>31</v>
      </c>
    </row>
    <row r="985" spans="1:11">
      <c r="A985" s="112" t="s">
        <v>1190</v>
      </c>
      <c r="B985" s="124" t="s">
        <v>1186</v>
      </c>
      <c r="C985" s="119" t="s">
        <v>1034</v>
      </c>
      <c r="D985" s="115">
        <v>45044</v>
      </c>
      <c r="E985" s="115">
        <v>45291</v>
      </c>
      <c r="F985" s="116">
        <f t="shared" si="15"/>
        <v>392605.11</v>
      </c>
      <c r="G985" s="67">
        <v>0</v>
      </c>
      <c r="H985" s="117">
        <v>53.73</v>
      </c>
      <c r="I985" s="117">
        <v>0</v>
      </c>
      <c r="J985" s="118" t="s">
        <v>124</v>
      </c>
      <c r="K985" s="119" t="s">
        <v>31</v>
      </c>
    </row>
    <row r="986" spans="1:11">
      <c r="A986" s="112" t="s">
        <v>1191</v>
      </c>
      <c r="B986" s="124" t="s">
        <v>1186</v>
      </c>
      <c r="C986" s="119" t="s">
        <v>1034</v>
      </c>
      <c r="D986" s="115">
        <v>45199</v>
      </c>
      <c r="E986" s="115">
        <v>45229</v>
      </c>
      <c r="F986" s="116">
        <f t="shared" si="15"/>
        <v>30089554925.120003</v>
      </c>
      <c r="G986" s="67">
        <v>0</v>
      </c>
      <c r="H986" s="117">
        <v>4117908.16</v>
      </c>
      <c r="I986" s="117">
        <v>0</v>
      </c>
      <c r="J986" s="118" t="s">
        <v>124</v>
      </c>
      <c r="K986" s="119" t="s">
        <v>31</v>
      </c>
    </row>
    <row r="987" spans="1:11">
      <c r="A987" s="112" t="s">
        <v>1192</v>
      </c>
      <c r="B987" s="124" t="s">
        <v>1193</v>
      </c>
      <c r="C987" s="119" t="s">
        <v>1034</v>
      </c>
      <c r="D987" s="115">
        <v>45016</v>
      </c>
      <c r="E987" s="115">
        <v>45291</v>
      </c>
      <c r="F987" s="116">
        <f t="shared" si="15"/>
        <v>185507</v>
      </c>
      <c r="G987" s="67">
        <v>185507</v>
      </c>
      <c r="H987" s="117">
        <v>0</v>
      </c>
      <c r="I987" s="117">
        <v>0</v>
      </c>
      <c r="J987" s="118" t="s">
        <v>124</v>
      </c>
      <c r="K987" s="119" t="s">
        <v>31</v>
      </c>
    </row>
    <row r="988" spans="1:11">
      <c r="A988" s="112" t="s">
        <v>1194</v>
      </c>
      <c r="B988" s="124" t="s">
        <v>1195</v>
      </c>
      <c r="C988" s="119" t="s">
        <v>1034</v>
      </c>
      <c r="D988" s="115">
        <v>44798</v>
      </c>
      <c r="E988" s="115">
        <v>45291</v>
      </c>
      <c r="F988" s="116">
        <f t="shared" si="15"/>
        <v>1300000</v>
      </c>
      <c r="G988" s="67">
        <v>1300000</v>
      </c>
      <c r="H988" s="117">
        <v>0</v>
      </c>
      <c r="I988" s="117">
        <v>0</v>
      </c>
      <c r="J988" s="118" t="s">
        <v>124</v>
      </c>
      <c r="K988" s="119" t="s">
        <v>31</v>
      </c>
    </row>
    <row r="989" spans="1:11">
      <c r="A989" s="112" t="s">
        <v>1196</v>
      </c>
      <c r="B989" s="124" t="s">
        <v>1197</v>
      </c>
      <c r="C989" s="119" t="s">
        <v>1034</v>
      </c>
      <c r="D989" s="115">
        <v>45107</v>
      </c>
      <c r="E989" s="115">
        <v>45291</v>
      </c>
      <c r="F989" s="116">
        <f t="shared" si="15"/>
        <v>2000000</v>
      </c>
      <c r="G989" s="67">
        <v>2000000</v>
      </c>
      <c r="H989" s="117">
        <v>0</v>
      </c>
      <c r="I989" s="117">
        <v>0</v>
      </c>
      <c r="J989" s="118" t="s">
        <v>124</v>
      </c>
      <c r="K989" s="119" t="s">
        <v>31</v>
      </c>
    </row>
    <row r="990" spans="1:11">
      <c r="A990" s="112" t="s">
        <v>1198</v>
      </c>
      <c r="B990" s="124" t="s">
        <v>1199</v>
      </c>
      <c r="C990" s="119" t="s">
        <v>1034</v>
      </c>
      <c r="D990" s="115">
        <v>43497</v>
      </c>
      <c r="E990" s="115">
        <v>45291</v>
      </c>
      <c r="F990" s="116">
        <f t="shared" si="15"/>
        <v>1000000</v>
      </c>
      <c r="G990" s="67">
        <v>1000000</v>
      </c>
      <c r="H990" s="117">
        <v>0</v>
      </c>
      <c r="I990" s="117">
        <v>0</v>
      </c>
      <c r="J990" s="118" t="s">
        <v>124</v>
      </c>
      <c r="K990" s="119" t="s">
        <v>31</v>
      </c>
    </row>
    <row r="991" spans="1:11">
      <c r="A991" s="112" t="s">
        <v>1200</v>
      </c>
      <c r="B991" s="124" t="s">
        <v>1201</v>
      </c>
      <c r="C991" s="119" t="s">
        <v>1034</v>
      </c>
      <c r="D991" s="115">
        <v>45096</v>
      </c>
      <c r="E991" s="115">
        <v>45291</v>
      </c>
      <c r="F991" s="116">
        <f t="shared" si="15"/>
        <v>1000000</v>
      </c>
      <c r="G991" s="67">
        <v>1000000</v>
      </c>
      <c r="H991" s="117">
        <v>0</v>
      </c>
      <c r="I991" s="117">
        <v>0</v>
      </c>
      <c r="J991" s="118" t="s">
        <v>124</v>
      </c>
      <c r="K991" s="119" t="s">
        <v>31</v>
      </c>
    </row>
    <row r="992" spans="1:11">
      <c r="A992" s="112" t="s">
        <v>1202</v>
      </c>
      <c r="B992" s="124" t="s">
        <v>1203</v>
      </c>
      <c r="C992" s="119" t="s">
        <v>1034</v>
      </c>
      <c r="D992" s="115">
        <v>43508</v>
      </c>
      <c r="E992" s="115">
        <v>45291</v>
      </c>
      <c r="F992" s="116">
        <f t="shared" si="15"/>
        <v>697018</v>
      </c>
      <c r="G992" s="67">
        <v>697018</v>
      </c>
      <c r="H992" s="117">
        <v>0</v>
      </c>
      <c r="I992" s="117">
        <v>0</v>
      </c>
      <c r="J992" s="118" t="s">
        <v>124</v>
      </c>
      <c r="K992" s="119" t="s">
        <v>31</v>
      </c>
    </row>
    <row r="993" spans="1:11">
      <c r="A993" s="112" t="s">
        <v>1204</v>
      </c>
      <c r="B993" s="124" t="s">
        <v>1205</v>
      </c>
      <c r="C993" s="119" t="s">
        <v>1034</v>
      </c>
      <c r="D993" s="115">
        <v>44888</v>
      </c>
      <c r="E993" s="115">
        <v>45291</v>
      </c>
      <c r="F993" s="116">
        <f t="shared" si="15"/>
        <v>1000000</v>
      </c>
      <c r="G993" s="67">
        <v>1000000</v>
      </c>
      <c r="H993" s="117">
        <v>0</v>
      </c>
      <c r="I993" s="117">
        <v>0</v>
      </c>
      <c r="J993" s="118" t="s">
        <v>124</v>
      </c>
      <c r="K993" s="119" t="s">
        <v>31</v>
      </c>
    </row>
    <row r="994" spans="1:11">
      <c r="A994" s="112" t="s">
        <v>1206</v>
      </c>
      <c r="B994" s="124" t="s">
        <v>1207</v>
      </c>
      <c r="C994" s="119" t="s">
        <v>1034</v>
      </c>
      <c r="D994" s="115">
        <v>44529</v>
      </c>
      <c r="E994" s="115">
        <v>45291</v>
      </c>
      <c r="F994" s="116">
        <f t="shared" si="15"/>
        <v>450000</v>
      </c>
      <c r="G994" s="67">
        <v>450000</v>
      </c>
      <c r="H994" s="117">
        <v>0</v>
      </c>
      <c r="I994" s="117">
        <v>0</v>
      </c>
      <c r="J994" s="118" t="s">
        <v>124</v>
      </c>
      <c r="K994" s="119" t="s">
        <v>31</v>
      </c>
    </row>
    <row r="995" spans="1:11">
      <c r="A995" s="112" t="s">
        <v>1208</v>
      </c>
      <c r="B995" s="124" t="s">
        <v>1209</v>
      </c>
      <c r="C995" s="119" t="s">
        <v>1034</v>
      </c>
      <c r="D995" s="115">
        <v>45170</v>
      </c>
      <c r="E995" s="115">
        <v>45291</v>
      </c>
      <c r="F995" s="116">
        <f t="shared" si="15"/>
        <v>500000</v>
      </c>
      <c r="G995" s="67">
        <v>500000</v>
      </c>
      <c r="H995" s="117">
        <v>0</v>
      </c>
      <c r="I995" s="117">
        <v>0</v>
      </c>
      <c r="J995" s="118" t="s">
        <v>124</v>
      </c>
      <c r="K995" s="119" t="s">
        <v>31</v>
      </c>
    </row>
    <row r="996" spans="1:11">
      <c r="A996" s="112" t="s">
        <v>1210</v>
      </c>
      <c r="B996" s="124" t="s">
        <v>1211</v>
      </c>
      <c r="C996" s="119" t="s">
        <v>1034</v>
      </c>
      <c r="D996" s="115">
        <v>44253</v>
      </c>
      <c r="E996" s="115">
        <v>45291</v>
      </c>
      <c r="F996" s="116">
        <f t="shared" si="15"/>
        <v>862269</v>
      </c>
      <c r="G996" s="67">
        <v>862269</v>
      </c>
      <c r="H996" s="117">
        <v>0</v>
      </c>
      <c r="I996" s="117">
        <v>0</v>
      </c>
      <c r="J996" s="118" t="s">
        <v>124</v>
      </c>
      <c r="K996" s="119" t="s">
        <v>31</v>
      </c>
    </row>
    <row r="997" spans="1:11">
      <c r="A997" s="112" t="s">
        <v>1212</v>
      </c>
      <c r="B997" s="124" t="s">
        <v>1213</v>
      </c>
      <c r="C997" s="119" t="s">
        <v>1034</v>
      </c>
      <c r="D997" s="115">
        <v>45177</v>
      </c>
      <c r="E997" s="115">
        <v>45291</v>
      </c>
      <c r="F997" s="116">
        <f t="shared" si="15"/>
        <v>2000000</v>
      </c>
      <c r="G997" s="67">
        <v>2000000</v>
      </c>
      <c r="H997" s="117">
        <v>0</v>
      </c>
      <c r="I997" s="117">
        <v>0</v>
      </c>
      <c r="J997" s="118" t="s">
        <v>124</v>
      </c>
      <c r="K997" s="119" t="s">
        <v>31</v>
      </c>
    </row>
    <row r="998" spans="1:11">
      <c r="A998" s="112" t="s">
        <v>1214</v>
      </c>
      <c r="B998" s="124" t="s">
        <v>1215</v>
      </c>
      <c r="C998" s="119" t="s">
        <v>1034</v>
      </c>
      <c r="D998" s="115">
        <v>44895</v>
      </c>
      <c r="E998" s="115">
        <v>45291</v>
      </c>
      <c r="F998" s="116">
        <f t="shared" si="15"/>
        <v>2148258</v>
      </c>
      <c r="G998" s="67">
        <v>0</v>
      </c>
      <c r="H998" s="117">
        <v>294</v>
      </c>
      <c r="I998" s="117">
        <v>0</v>
      </c>
      <c r="J998" s="118" t="s">
        <v>124</v>
      </c>
      <c r="K998" s="119" t="s">
        <v>31</v>
      </c>
    </row>
    <row r="999" spans="1:11">
      <c r="A999" s="112" t="s">
        <v>1216</v>
      </c>
      <c r="B999" s="124" t="s">
        <v>1217</v>
      </c>
      <c r="C999" s="119" t="s">
        <v>1034</v>
      </c>
      <c r="D999" s="115">
        <v>44887</v>
      </c>
      <c r="E999" s="115">
        <v>45291</v>
      </c>
      <c r="F999" s="116">
        <f t="shared" si="15"/>
        <v>450000</v>
      </c>
      <c r="G999" s="67">
        <v>450000</v>
      </c>
      <c r="H999" s="117">
        <v>0</v>
      </c>
      <c r="I999" s="117">
        <v>0</v>
      </c>
      <c r="J999" s="118" t="s">
        <v>124</v>
      </c>
      <c r="K999" s="119" t="s">
        <v>31</v>
      </c>
    </row>
    <row r="1000" spans="1:11">
      <c r="A1000" s="112" t="s">
        <v>1218</v>
      </c>
      <c r="B1000" s="124" t="s">
        <v>1219</v>
      </c>
      <c r="C1000" s="119" t="s">
        <v>1034</v>
      </c>
      <c r="D1000" s="115">
        <v>45195</v>
      </c>
      <c r="E1000" s="115">
        <v>45291</v>
      </c>
      <c r="F1000" s="116">
        <f t="shared" si="15"/>
        <v>900000</v>
      </c>
      <c r="G1000" s="67">
        <v>900000</v>
      </c>
      <c r="H1000" s="117">
        <v>0</v>
      </c>
      <c r="I1000" s="117">
        <v>0</v>
      </c>
      <c r="J1000" s="118" t="s">
        <v>124</v>
      </c>
      <c r="K1000" s="119" t="s">
        <v>31</v>
      </c>
    </row>
    <row r="1001" spans="1:11">
      <c r="A1001" s="112" t="s">
        <v>1220</v>
      </c>
      <c r="B1001" s="124" t="s">
        <v>1221</v>
      </c>
      <c r="C1001" s="119" t="s">
        <v>1034</v>
      </c>
      <c r="D1001" s="115">
        <v>45083</v>
      </c>
      <c r="E1001" s="115">
        <v>45291</v>
      </c>
      <c r="F1001" s="116">
        <f t="shared" si="15"/>
        <v>1000000</v>
      </c>
      <c r="G1001" s="67">
        <v>1000000</v>
      </c>
      <c r="H1001" s="117">
        <v>0</v>
      </c>
      <c r="I1001" s="117">
        <v>0</v>
      </c>
      <c r="J1001" s="118" t="s">
        <v>124</v>
      </c>
      <c r="K1001" s="119" t="s">
        <v>31</v>
      </c>
    </row>
    <row r="1002" spans="1:11">
      <c r="A1002" s="112" t="s">
        <v>1222</v>
      </c>
      <c r="B1002" s="124" t="s">
        <v>1223</v>
      </c>
      <c r="C1002" s="119" t="s">
        <v>1034</v>
      </c>
      <c r="D1002" s="115">
        <v>43795</v>
      </c>
      <c r="E1002" s="115">
        <v>45291</v>
      </c>
      <c r="F1002" s="116">
        <f t="shared" si="15"/>
        <v>782798.90999999992</v>
      </c>
      <c r="G1002" s="67">
        <v>0</v>
      </c>
      <c r="H1002" s="117">
        <v>107.13</v>
      </c>
      <c r="I1002" s="117">
        <v>0</v>
      </c>
      <c r="J1002" s="118" t="s">
        <v>124</v>
      </c>
      <c r="K1002" s="119" t="s">
        <v>31</v>
      </c>
    </row>
    <row r="1003" spans="1:11">
      <c r="A1003" s="112" t="s">
        <v>1224</v>
      </c>
      <c r="B1003" s="124" t="s">
        <v>1225</v>
      </c>
      <c r="C1003" s="119" t="s">
        <v>1034</v>
      </c>
      <c r="D1003" s="115">
        <v>45159</v>
      </c>
      <c r="E1003" s="115">
        <v>45291</v>
      </c>
      <c r="F1003" s="116">
        <f t="shared" si="15"/>
        <v>2000000</v>
      </c>
      <c r="G1003" s="67">
        <v>2000000</v>
      </c>
      <c r="H1003" s="117">
        <v>0</v>
      </c>
      <c r="I1003" s="117">
        <v>0</v>
      </c>
      <c r="J1003" s="118" t="s">
        <v>124</v>
      </c>
      <c r="K1003" s="119" t="s">
        <v>31</v>
      </c>
    </row>
    <row r="1004" spans="1:11">
      <c r="A1004" s="112" t="s">
        <v>1226</v>
      </c>
      <c r="B1004" s="124" t="s">
        <v>1227</v>
      </c>
      <c r="C1004" s="119" t="s">
        <v>1034</v>
      </c>
      <c r="D1004" s="115">
        <v>45166</v>
      </c>
      <c r="E1004" s="115">
        <v>45291</v>
      </c>
      <c r="F1004" s="116">
        <f t="shared" si="15"/>
        <v>450000</v>
      </c>
      <c r="G1004" s="67">
        <v>450000</v>
      </c>
      <c r="H1004" s="117">
        <v>0</v>
      </c>
      <c r="I1004" s="117">
        <v>0</v>
      </c>
      <c r="J1004" s="118" t="s">
        <v>124</v>
      </c>
      <c r="K1004" s="119" t="s">
        <v>31</v>
      </c>
    </row>
    <row r="1005" spans="1:11">
      <c r="A1005" s="112" t="s">
        <v>1228</v>
      </c>
      <c r="B1005" s="124" t="s">
        <v>1229</v>
      </c>
      <c r="C1005" s="119" t="s">
        <v>1034</v>
      </c>
      <c r="D1005" s="115">
        <v>43880</v>
      </c>
      <c r="E1005" s="115">
        <v>45291</v>
      </c>
      <c r="F1005" s="116">
        <f t="shared" si="15"/>
        <v>4000000</v>
      </c>
      <c r="G1005" s="67">
        <v>4000000</v>
      </c>
      <c r="H1005" s="117">
        <v>0</v>
      </c>
      <c r="I1005" s="117">
        <v>0</v>
      </c>
      <c r="J1005" s="118" t="s">
        <v>124</v>
      </c>
      <c r="K1005" s="119" t="s">
        <v>31</v>
      </c>
    </row>
    <row r="1006" spans="1:11">
      <c r="A1006" s="112" t="s">
        <v>1230</v>
      </c>
      <c r="B1006" s="124" t="s">
        <v>1231</v>
      </c>
      <c r="C1006" s="119" t="s">
        <v>1034</v>
      </c>
      <c r="D1006" s="115">
        <v>44810</v>
      </c>
      <c r="E1006" s="115">
        <v>45291</v>
      </c>
      <c r="F1006" s="116">
        <f t="shared" si="15"/>
        <v>245932</v>
      </c>
      <c r="G1006" s="67">
        <v>245932</v>
      </c>
      <c r="H1006" s="117">
        <v>0</v>
      </c>
      <c r="I1006" s="117">
        <v>0</v>
      </c>
      <c r="J1006" s="118" t="s">
        <v>124</v>
      </c>
      <c r="K1006" s="119" t="s">
        <v>31</v>
      </c>
    </row>
    <row r="1007" spans="1:11">
      <c r="A1007" s="112" t="s">
        <v>1232</v>
      </c>
      <c r="B1007" s="124" t="s">
        <v>1231</v>
      </c>
      <c r="C1007" s="119" t="s">
        <v>1034</v>
      </c>
      <c r="D1007" s="115">
        <v>45197</v>
      </c>
      <c r="E1007" s="115">
        <v>45275</v>
      </c>
      <c r="F1007" s="116">
        <f t="shared" si="15"/>
        <v>13285441.26</v>
      </c>
      <c r="G1007" s="67">
        <v>0</v>
      </c>
      <c r="H1007" s="117">
        <v>1818.18</v>
      </c>
      <c r="I1007" s="117">
        <v>0</v>
      </c>
      <c r="J1007" s="118" t="s">
        <v>124</v>
      </c>
      <c r="K1007" s="119" t="s">
        <v>31</v>
      </c>
    </row>
    <row r="1008" spans="1:11">
      <c r="A1008" s="112" t="s">
        <v>1233</v>
      </c>
      <c r="B1008" s="124" t="s">
        <v>1234</v>
      </c>
      <c r="C1008" s="119" t="s">
        <v>1034</v>
      </c>
      <c r="D1008" s="115">
        <v>44767</v>
      </c>
      <c r="E1008" s="115">
        <v>45291</v>
      </c>
      <c r="F1008" s="116">
        <f t="shared" si="15"/>
        <v>1500000</v>
      </c>
      <c r="G1008" s="67">
        <v>1500000</v>
      </c>
      <c r="H1008" s="117">
        <v>0</v>
      </c>
      <c r="I1008" s="117">
        <v>0</v>
      </c>
      <c r="J1008" s="118" t="s">
        <v>124</v>
      </c>
      <c r="K1008" s="119" t="s">
        <v>31</v>
      </c>
    </row>
    <row r="1009" spans="1:1024">
      <c r="A1009" s="112" t="s">
        <v>1235</v>
      </c>
      <c r="B1009" s="124" t="s">
        <v>1236</v>
      </c>
      <c r="C1009" s="119" t="s">
        <v>1034</v>
      </c>
      <c r="D1009" s="115">
        <v>45170</v>
      </c>
      <c r="E1009" s="115">
        <v>45291</v>
      </c>
      <c r="F1009" s="116">
        <f t="shared" si="15"/>
        <v>1000000</v>
      </c>
      <c r="G1009" s="67">
        <v>1000000</v>
      </c>
      <c r="H1009" s="117">
        <v>0</v>
      </c>
      <c r="I1009" s="117">
        <v>0</v>
      </c>
      <c r="J1009" s="118" t="s">
        <v>124</v>
      </c>
      <c r="K1009" s="119" t="s">
        <v>31</v>
      </c>
    </row>
    <row r="1010" spans="1:1024">
      <c r="A1010" s="112" t="s">
        <v>1237</v>
      </c>
      <c r="B1010" s="124" t="s">
        <v>1238</v>
      </c>
      <c r="C1010" s="119" t="s">
        <v>1034</v>
      </c>
      <c r="D1010" s="115">
        <v>44986</v>
      </c>
      <c r="E1010" s="115">
        <v>45291</v>
      </c>
      <c r="F1010" s="116">
        <f t="shared" si="15"/>
        <v>450000</v>
      </c>
      <c r="G1010" s="67">
        <v>450000</v>
      </c>
      <c r="H1010" s="117">
        <v>0</v>
      </c>
      <c r="I1010" s="117">
        <v>0</v>
      </c>
      <c r="J1010" s="118" t="s">
        <v>124</v>
      </c>
      <c r="K1010" s="119" t="s">
        <v>31</v>
      </c>
    </row>
    <row r="1011" spans="1:1024">
      <c r="A1011" s="112" t="s">
        <v>1239</v>
      </c>
      <c r="B1011" s="124" t="s">
        <v>1240</v>
      </c>
      <c r="C1011" s="119" t="s">
        <v>1034</v>
      </c>
      <c r="D1011" s="115">
        <v>44880</v>
      </c>
      <c r="E1011" s="115">
        <v>45291</v>
      </c>
      <c r="F1011" s="116">
        <f t="shared" si="15"/>
        <v>1900000</v>
      </c>
      <c r="G1011" s="67">
        <v>1900000</v>
      </c>
      <c r="H1011" s="117">
        <v>0</v>
      </c>
      <c r="I1011" s="117">
        <v>0</v>
      </c>
      <c r="J1011" s="118" t="s">
        <v>124</v>
      </c>
      <c r="K1011" s="119" t="s">
        <v>31</v>
      </c>
    </row>
    <row r="1012" spans="1:1024">
      <c r="A1012" s="112" t="s">
        <v>1241</v>
      </c>
      <c r="B1012" s="124" t="s">
        <v>1242</v>
      </c>
      <c r="C1012" s="119" t="s">
        <v>1034</v>
      </c>
      <c r="D1012" s="115">
        <v>43508</v>
      </c>
      <c r="E1012" s="115">
        <v>45291</v>
      </c>
      <c r="F1012" s="116">
        <f t="shared" si="15"/>
        <v>663246</v>
      </c>
      <c r="G1012" s="67">
        <v>663246</v>
      </c>
      <c r="H1012" s="117">
        <v>0</v>
      </c>
      <c r="I1012" s="117">
        <v>0</v>
      </c>
      <c r="J1012" s="118" t="s">
        <v>124</v>
      </c>
      <c r="K1012" s="119" t="s">
        <v>31</v>
      </c>
    </row>
    <row r="1013" spans="1:1024">
      <c r="A1013" s="112" t="s">
        <v>1243</v>
      </c>
      <c r="B1013" s="124" t="s">
        <v>1244</v>
      </c>
      <c r="C1013" s="119" t="s">
        <v>1034</v>
      </c>
      <c r="D1013" s="115">
        <v>45162</v>
      </c>
      <c r="E1013" s="115">
        <v>45291</v>
      </c>
      <c r="F1013" s="116">
        <f t="shared" si="15"/>
        <v>450000</v>
      </c>
      <c r="G1013" s="67">
        <v>450000</v>
      </c>
      <c r="H1013" s="117">
        <v>0</v>
      </c>
      <c r="I1013" s="117">
        <v>0</v>
      </c>
      <c r="J1013" s="118" t="s">
        <v>124</v>
      </c>
      <c r="K1013" s="119" t="s">
        <v>31</v>
      </c>
    </row>
    <row r="1014" spans="1:1024">
      <c r="A1014" s="112" t="s">
        <v>1245</v>
      </c>
      <c r="B1014" s="124" t="s">
        <v>1246</v>
      </c>
      <c r="C1014" s="119" t="s">
        <v>1034</v>
      </c>
      <c r="D1014" s="115">
        <v>45197</v>
      </c>
      <c r="E1014" s="115">
        <v>45288</v>
      </c>
      <c r="F1014" s="116">
        <f t="shared" si="15"/>
        <v>1000000</v>
      </c>
      <c r="G1014" s="67">
        <v>1000000</v>
      </c>
      <c r="H1014" s="117">
        <v>0</v>
      </c>
      <c r="I1014" s="117">
        <v>0</v>
      </c>
      <c r="J1014" s="118" t="s">
        <v>124</v>
      </c>
      <c r="K1014" s="119" t="s">
        <v>31</v>
      </c>
    </row>
    <row r="1015" spans="1:1024">
      <c r="A1015" s="112" t="s">
        <v>1247</v>
      </c>
      <c r="B1015" s="124" t="s">
        <v>1248</v>
      </c>
      <c r="C1015" s="119" t="s">
        <v>1034</v>
      </c>
      <c r="D1015" s="115">
        <v>44761</v>
      </c>
      <c r="E1015" s="115">
        <v>45291</v>
      </c>
      <c r="F1015" s="116">
        <f t="shared" si="15"/>
        <v>518577.79</v>
      </c>
      <c r="G1015" s="67">
        <v>0</v>
      </c>
      <c r="H1015" s="117">
        <v>70.97</v>
      </c>
      <c r="I1015" s="117">
        <v>0</v>
      </c>
      <c r="J1015" s="118" t="s">
        <v>124</v>
      </c>
      <c r="K1015" s="119" t="s">
        <v>31</v>
      </c>
    </row>
    <row r="1016" spans="1:1024">
      <c r="A1016" s="112" t="s">
        <v>1249</v>
      </c>
      <c r="B1016" s="124" t="s">
        <v>1250</v>
      </c>
      <c r="C1016" s="119" t="s">
        <v>1034</v>
      </c>
      <c r="D1016" s="115">
        <v>45107</v>
      </c>
      <c r="E1016" s="115">
        <v>45291</v>
      </c>
      <c r="F1016" s="116">
        <f t="shared" si="15"/>
        <v>450000</v>
      </c>
      <c r="G1016" s="67">
        <v>450000</v>
      </c>
      <c r="H1016" s="117">
        <v>0</v>
      </c>
      <c r="I1016" s="117">
        <v>0</v>
      </c>
      <c r="J1016" s="118" t="s">
        <v>124</v>
      </c>
      <c r="K1016" s="119" t="s">
        <v>31</v>
      </c>
    </row>
    <row r="1017" spans="1:1024">
      <c r="A1017" s="112" t="s">
        <v>1251</v>
      </c>
      <c r="B1017" s="124" t="s">
        <v>1252</v>
      </c>
      <c r="C1017" s="119" t="s">
        <v>1034</v>
      </c>
      <c r="D1017" s="115">
        <v>44841</v>
      </c>
      <c r="E1017" s="115">
        <v>45291</v>
      </c>
      <c r="F1017" s="116">
        <f t="shared" si="15"/>
        <v>1000000</v>
      </c>
      <c r="G1017" s="67">
        <v>1000000</v>
      </c>
      <c r="H1017" s="117">
        <v>0</v>
      </c>
      <c r="I1017" s="117">
        <v>0</v>
      </c>
      <c r="J1017" s="118" t="s">
        <v>124</v>
      </c>
      <c r="K1017" s="119" t="s">
        <v>31</v>
      </c>
    </row>
    <row r="1018" spans="1:1024">
      <c r="A1018" s="112" t="s">
        <v>1253</v>
      </c>
      <c r="B1018" s="124" t="s">
        <v>1252</v>
      </c>
      <c r="C1018" s="119" t="s">
        <v>1034</v>
      </c>
      <c r="D1018" s="115">
        <v>44673</v>
      </c>
      <c r="E1018" s="115">
        <v>45291</v>
      </c>
      <c r="F1018" s="116">
        <f t="shared" si="15"/>
        <v>1000000</v>
      </c>
      <c r="G1018" s="67">
        <v>1000000</v>
      </c>
      <c r="H1018" s="117">
        <v>0</v>
      </c>
      <c r="I1018" s="117">
        <v>0</v>
      </c>
      <c r="J1018" s="118" t="s">
        <v>124</v>
      </c>
      <c r="K1018" s="119" t="s">
        <v>31</v>
      </c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  <c r="IW1018"/>
      <c r="IX1018"/>
      <c r="IY1018"/>
      <c r="IZ1018"/>
      <c r="JA1018"/>
      <c r="JB1018"/>
      <c r="JC1018"/>
      <c r="JD1018"/>
      <c r="JE1018"/>
      <c r="JF1018"/>
      <c r="JG1018"/>
      <c r="JH1018"/>
      <c r="JI1018"/>
      <c r="JJ1018"/>
      <c r="JK1018"/>
      <c r="JL1018"/>
      <c r="JM1018"/>
      <c r="JN1018"/>
      <c r="JO1018"/>
      <c r="JP1018"/>
      <c r="JQ1018"/>
      <c r="JR1018"/>
      <c r="JS1018"/>
      <c r="JT1018"/>
      <c r="JU1018"/>
      <c r="JV1018"/>
      <c r="JW1018"/>
      <c r="JX1018"/>
      <c r="JY1018"/>
      <c r="JZ1018"/>
      <c r="KA1018"/>
      <c r="KB1018"/>
      <c r="KC1018"/>
      <c r="KD1018"/>
      <c r="KE1018"/>
      <c r="KF1018"/>
      <c r="KG1018"/>
      <c r="KH1018"/>
      <c r="KI1018"/>
      <c r="KJ1018"/>
      <c r="KK1018"/>
      <c r="KL1018"/>
      <c r="KM1018"/>
      <c r="KN1018"/>
      <c r="KO1018"/>
      <c r="KP1018"/>
      <c r="KQ1018"/>
      <c r="KR1018"/>
      <c r="KS1018"/>
      <c r="KT1018"/>
      <c r="KU1018"/>
      <c r="KV1018"/>
      <c r="KW1018"/>
      <c r="KX1018"/>
      <c r="KY1018"/>
      <c r="KZ1018"/>
      <c r="LA1018"/>
      <c r="LB1018"/>
      <c r="LC1018"/>
      <c r="LD1018"/>
      <c r="LE1018"/>
      <c r="LF1018"/>
      <c r="LG1018"/>
      <c r="LH1018"/>
      <c r="LI1018"/>
      <c r="LJ1018"/>
      <c r="LK1018"/>
      <c r="LL1018"/>
      <c r="LM1018"/>
      <c r="LN1018"/>
      <c r="LO1018"/>
      <c r="LP1018"/>
      <c r="LQ1018"/>
      <c r="LR1018"/>
      <c r="LS1018"/>
      <c r="LT1018"/>
      <c r="LU1018"/>
      <c r="LV1018"/>
      <c r="LW1018"/>
      <c r="LX1018"/>
      <c r="LY1018"/>
      <c r="LZ1018"/>
      <c r="MA1018"/>
      <c r="MB1018"/>
      <c r="MC1018"/>
      <c r="MD1018"/>
      <c r="ME1018"/>
      <c r="MF1018"/>
      <c r="MG1018"/>
      <c r="MH1018"/>
      <c r="MI1018"/>
      <c r="MJ1018"/>
      <c r="MK1018"/>
      <c r="ML1018"/>
      <c r="MM1018"/>
      <c r="MN1018"/>
      <c r="MO1018"/>
      <c r="MP1018"/>
      <c r="MQ1018"/>
      <c r="MR1018"/>
      <c r="MS1018"/>
      <c r="MT1018"/>
      <c r="MU1018"/>
      <c r="MV1018"/>
      <c r="MW1018"/>
      <c r="MX1018"/>
      <c r="MY1018"/>
      <c r="MZ1018"/>
      <c r="NA1018"/>
      <c r="NB1018"/>
      <c r="NC1018"/>
      <c r="ND1018"/>
      <c r="NE1018"/>
      <c r="NF1018"/>
      <c r="NG1018"/>
      <c r="NH1018"/>
      <c r="NI1018"/>
      <c r="NJ1018"/>
      <c r="NK1018"/>
      <c r="NL1018"/>
      <c r="NM1018"/>
      <c r="NN1018"/>
      <c r="NO1018"/>
      <c r="NP1018"/>
      <c r="NQ1018"/>
      <c r="NR1018"/>
      <c r="NS1018"/>
      <c r="NT1018"/>
      <c r="NU1018"/>
      <c r="NV1018"/>
      <c r="NW1018"/>
      <c r="NX1018"/>
      <c r="NY1018"/>
      <c r="NZ1018"/>
      <c r="OA1018"/>
      <c r="OB1018"/>
      <c r="OC1018"/>
      <c r="OD1018"/>
      <c r="OE1018"/>
      <c r="OF1018"/>
      <c r="OG1018"/>
      <c r="OH1018"/>
      <c r="OI1018"/>
      <c r="OJ1018"/>
      <c r="OK1018"/>
      <c r="OL1018"/>
      <c r="OM1018"/>
      <c r="ON1018"/>
      <c r="OO1018"/>
      <c r="OP1018"/>
      <c r="OQ1018"/>
      <c r="OR1018"/>
      <c r="OS1018"/>
      <c r="OT1018"/>
      <c r="OU1018"/>
      <c r="OV1018"/>
      <c r="OW1018"/>
      <c r="OX1018"/>
      <c r="OY1018"/>
      <c r="OZ1018"/>
      <c r="PA1018"/>
      <c r="PB1018"/>
      <c r="PC1018"/>
      <c r="PD1018"/>
      <c r="PE1018"/>
      <c r="PF1018"/>
      <c r="PG1018"/>
      <c r="PH1018"/>
      <c r="PI1018"/>
      <c r="PJ1018"/>
      <c r="PK1018"/>
      <c r="PL1018"/>
      <c r="PM1018"/>
      <c r="PN1018"/>
      <c r="PO1018"/>
      <c r="PP1018"/>
      <c r="PQ1018"/>
      <c r="PR1018"/>
      <c r="PS1018"/>
      <c r="PT1018"/>
      <c r="PU1018"/>
      <c r="PV1018"/>
      <c r="PW1018"/>
      <c r="PX1018"/>
      <c r="PY1018"/>
      <c r="PZ1018"/>
      <c r="QA1018"/>
      <c r="QB1018"/>
      <c r="QC1018"/>
      <c r="QD1018"/>
      <c r="QE1018"/>
      <c r="QF1018"/>
      <c r="QG1018"/>
      <c r="QH1018"/>
      <c r="QI1018"/>
      <c r="QJ1018"/>
      <c r="QK1018"/>
      <c r="QL1018"/>
      <c r="QM1018"/>
      <c r="QN1018"/>
      <c r="QO1018"/>
      <c r="QP1018"/>
      <c r="QQ1018"/>
      <c r="QR1018"/>
      <c r="QS1018"/>
      <c r="QT1018"/>
      <c r="QU1018"/>
      <c r="QV1018"/>
      <c r="QW1018"/>
      <c r="QX1018"/>
      <c r="QY1018"/>
      <c r="QZ1018"/>
      <c r="RA1018"/>
      <c r="RB1018"/>
      <c r="RC1018"/>
      <c r="RD1018"/>
      <c r="RE1018"/>
      <c r="RF1018"/>
      <c r="RG1018"/>
      <c r="RH1018"/>
      <c r="RI1018"/>
      <c r="RJ1018"/>
      <c r="RK1018"/>
      <c r="RL1018"/>
      <c r="RM1018"/>
      <c r="RN1018"/>
      <c r="RO1018"/>
      <c r="RP1018"/>
      <c r="RQ1018"/>
      <c r="RR1018"/>
      <c r="RS1018"/>
      <c r="RT1018"/>
      <c r="RU1018"/>
      <c r="RV1018"/>
      <c r="RW1018"/>
      <c r="RX1018"/>
      <c r="RY1018"/>
      <c r="RZ1018"/>
      <c r="SA1018"/>
      <c r="SB1018"/>
      <c r="SC1018"/>
      <c r="SD1018"/>
      <c r="SE1018"/>
      <c r="SF1018"/>
      <c r="SG1018"/>
      <c r="SH1018"/>
      <c r="SI1018"/>
      <c r="SJ1018"/>
      <c r="SK1018"/>
      <c r="SL1018"/>
      <c r="SM1018"/>
      <c r="SN1018"/>
      <c r="SO1018"/>
      <c r="SP1018"/>
      <c r="SQ1018"/>
      <c r="SR1018"/>
      <c r="SS1018"/>
      <c r="ST1018"/>
      <c r="SU1018"/>
      <c r="SV1018"/>
      <c r="SW1018"/>
      <c r="SX1018"/>
      <c r="SY1018"/>
      <c r="SZ1018"/>
      <c r="TA1018"/>
      <c r="TB1018"/>
      <c r="TC1018"/>
      <c r="TD1018"/>
      <c r="TE1018"/>
      <c r="TF1018"/>
      <c r="TG1018"/>
      <c r="TH1018"/>
      <c r="TI1018"/>
      <c r="TJ1018"/>
      <c r="TK1018"/>
      <c r="TL1018"/>
      <c r="TM1018"/>
      <c r="TN1018"/>
      <c r="TO1018"/>
      <c r="TP1018"/>
      <c r="TQ1018"/>
      <c r="TR1018"/>
      <c r="TS1018"/>
      <c r="TT1018"/>
      <c r="TU1018"/>
      <c r="TV1018"/>
      <c r="TW1018"/>
      <c r="TX1018"/>
      <c r="TY1018"/>
      <c r="TZ1018"/>
      <c r="UA1018"/>
      <c r="UB1018"/>
      <c r="UC1018"/>
      <c r="UD1018"/>
      <c r="UE1018"/>
      <c r="UF1018"/>
      <c r="UG1018"/>
      <c r="UH1018"/>
      <c r="UI1018"/>
      <c r="UJ1018"/>
      <c r="UK1018"/>
      <c r="UL1018"/>
      <c r="UM1018"/>
      <c r="UN1018"/>
      <c r="UO1018"/>
      <c r="UP1018"/>
      <c r="UQ1018"/>
      <c r="UR1018"/>
      <c r="US1018"/>
      <c r="UT1018"/>
      <c r="UU1018"/>
      <c r="UV1018"/>
      <c r="UW1018"/>
      <c r="UX1018"/>
      <c r="UY1018"/>
      <c r="UZ1018"/>
      <c r="VA1018"/>
      <c r="VB1018"/>
      <c r="VC1018"/>
      <c r="VD1018"/>
      <c r="VE1018"/>
      <c r="VF1018"/>
      <c r="VG1018"/>
      <c r="VH1018"/>
      <c r="VI1018"/>
      <c r="VJ1018"/>
      <c r="VK1018"/>
      <c r="VL1018"/>
      <c r="VM1018"/>
      <c r="VN1018"/>
      <c r="VO1018"/>
      <c r="VP1018"/>
      <c r="VQ1018"/>
      <c r="VR1018"/>
      <c r="VS1018"/>
      <c r="VT1018"/>
      <c r="VU1018"/>
      <c r="VV1018"/>
      <c r="VW1018"/>
      <c r="VX1018"/>
      <c r="VY1018"/>
      <c r="VZ1018"/>
      <c r="WA1018"/>
      <c r="WB1018"/>
      <c r="WC1018"/>
      <c r="WD1018"/>
      <c r="WE1018"/>
      <c r="WF1018"/>
      <c r="WG1018"/>
      <c r="WH1018"/>
      <c r="WI1018"/>
      <c r="WJ1018"/>
      <c r="WK1018"/>
      <c r="WL1018"/>
      <c r="WM1018"/>
      <c r="WN1018"/>
      <c r="WO1018"/>
      <c r="WP1018"/>
      <c r="WQ1018"/>
      <c r="WR1018"/>
      <c r="WS1018"/>
      <c r="WT1018"/>
      <c r="WU1018"/>
      <c r="WV1018"/>
      <c r="WW1018"/>
      <c r="WX1018"/>
      <c r="WY1018"/>
      <c r="WZ1018"/>
      <c r="XA1018"/>
      <c r="XB1018"/>
      <c r="XC1018"/>
      <c r="XD1018"/>
      <c r="XE1018"/>
      <c r="XF1018"/>
      <c r="XG1018"/>
      <c r="XH1018"/>
      <c r="XI1018"/>
      <c r="XJ1018"/>
      <c r="XK1018"/>
      <c r="XL1018"/>
      <c r="XM1018"/>
      <c r="XN1018"/>
      <c r="XO1018"/>
      <c r="XP1018"/>
      <c r="XQ1018"/>
      <c r="XR1018"/>
      <c r="XS1018"/>
      <c r="XT1018"/>
      <c r="XU1018"/>
      <c r="XV1018"/>
      <c r="XW1018"/>
      <c r="XX1018"/>
      <c r="XY1018"/>
      <c r="XZ1018"/>
      <c r="YA1018"/>
      <c r="YB1018"/>
      <c r="YC1018"/>
      <c r="YD1018"/>
      <c r="YE1018"/>
      <c r="YF1018"/>
      <c r="YG1018"/>
      <c r="YH1018"/>
      <c r="YI1018"/>
      <c r="YJ1018"/>
      <c r="YK1018"/>
      <c r="YL1018"/>
      <c r="YM1018"/>
      <c r="YN1018"/>
      <c r="YO1018"/>
      <c r="YP1018"/>
      <c r="YQ1018"/>
      <c r="YR1018"/>
      <c r="YS1018"/>
      <c r="YT1018"/>
      <c r="YU1018"/>
      <c r="YV1018"/>
      <c r="YW1018"/>
      <c r="YX1018"/>
      <c r="YY1018"/>
      <c r="YZ1018"/>
      <c r="ZA1018"/>
      <c r="ZB1018"/>
      <c r="ZC1018"/>
      <c r="ZD1018"/>
      <c r="ZE1018"/>
      <c r="ZF1018"/>
      <c r="ZG1018"/>
      <c r="ZH1018"/>
      <c r="ZI1018"/>
      <c r="ZJ1018"/>
      <c r="ZK1018"/>
      <c r="ZL1018"/>
      <c r="ZM1018"/>
      <c r="ZN1018"/>
      <c r="ZO1018"/>
      <c r="ZP1018"/>
      <c r="ZQ1018"/>
      <c r="ZR1018"/>
      <c r="ZS1018"/>
      <c r="ZT1018"/>
      <c r="ZU1018"/>
      <c r="ZV1018"/>
      <c r="ZW1018"/>
      <c r="ZX1018"/>
      <c r="ZY1018"/>
      <c r="ZZ1018"/>
      <c r="AAA1018"/>
      <c r="AAB1018"/>
      <c r="AAC1018"/>
      <c r="AAD1018"/>
      <c r="AAE1018"/>
      <c r="AAF1018"/>
      <c r="AAG1018"/>
      <c r="AAH1018"/>
      <c r="AAI1018"/>
      <c r="AAJ1018"/>
      <c r="AAK1018"/>
      <c r="AAL1018"/>
      <c r="AAM1018"/>
      <c r="AAN1018"/>
      <c r="AAO1018"/>
      <c r="AAP1018"/>
      <c r="AAQ1018"/>
      <c r="AAR1018"/>
      <c r="AAS1018"/>
      <c r="AAT1018"/>
      <c r="AAU1018"/>
      <c r="AAV1018"/>
      <c r="AAW1018"/>
      <c r="AAX1018"/>
      <c r="AAY1018"/>
      <c r="AAZ1018"/>
      <c r="ABA1018"/>
      <c r="ABB1018"/>
      <c r="ABC1018"/>
      <c r="ABD1018"/>
      <c r="ABE1018"/>
      <c r="ABF1018"/>
      <c r="ABG1018"/>
      <c r="ABH1018"/>
      <c r="ABI1018"/>
      <c r="ABJ1018"/>
      <c r="ABK1018"/>
      <c r="ABL1018"/>
      <c r="ABM1018"/>
      <c r="ABN1018"/>
      <c r="ABO1018"/>
      <c r="ABP1018"/>
      <c r="ABQ1018"/>
      <c r="ABR1018"/>
      <c r="ABS1018"/>
      <c r="ABT1018"/>
      <c r="ABU1018"/>
      <c r="ABV1018"/>
      <c r="ABW1018"/>
      <c r="ABX1018"/>
      <c r="ABY1018"/>
      <c r="ABZ1018"/>
      <c r="ACA1018"/>
      <c r="ACB1018"/>
      <c r="ACC1018"/>
      <c r="ACD1018"/>
      <c r="ACE1018"/>
      <c r="ACF1018"/>
      <c r="ACG1018"/>
      <c r="ACH1018"/>
      <c r="ACI1018"/>
      <c r="ACJ1018"/>
      <c r="ACK1018"/>
      <c r="ACL1018"/>
      <c r="ACM1018"/>
      <c r="ACN1018"/>
      <c r="ACO1018"/>
      <c r="ACP1018"/>
      <c r="ACQ1018"/>
      <c r="ACR1018"/>
      <c r="ACS1018"/>
      <c r="ACT1018"/>
      <c r="ACU1018"/>
      <c r="ACV1018"/>
      <c r="ACW1018"/>
      <c r="ACX1018"/>
      <c r="ACY1018"/>
      <c r="ACZ1018"/>
      <c r="ADA1018"/>
      <c r="ADB1018"/>
      <c r="ADC1018"/>
      <c r="ADD1018"/>
      <c r="ADE1018"/>
      <c r="ADF1018"/>
      <c r="ADG1018"/>
      <c r="ADH1018"/>
      <c r="ADI1018"/>
      <c r="ADJ1018"/>
      <c r="ADK1018"/>
      <c r="ADL1018"/>
      <c r="ADM1018"/>
      <c r="ADN1018"/>
      <c r="ADO1018"/>
      <c r="ADP1018"/>
      <c r="ADQ1018"/>
      <c r="ADR1018"/>
      <c r="ADS1018"/>
      <c r="ADT1018"/>
      <c r="ADU1018"/>
      <c r="ADV1018"/>
      <c r="ADW1018"/>
      <c r="ADX1018"/>
      <c r="ADY1018"/>
      <c r="ADZ1018"/>
      <c r="AEA1018"/>
      <c r="AEB1018"/>
      <c r="AEC1018"/>
      <c r="AED1018"/>
      <c r="AEE1018"/>
      <c r="AEF1018"/>
      <c r="AEG1018"/>
      <c r="AEH1018"/>
      <c r="AEI1018"/>
      <c r="AEJ1018"/>
      <c r="AEK1018"/>
      <c r="AEL1018"/>
      <c r="AEM1018"/>
      <c r="AEN1018"/>
      <c r="AEO1018"/>
      <c r="AEP1018"/>
      <c r="AEQ1018"/>
      <c r="AER1018"/>
      <c r="AES1018"/>
      <c r="AET1018"/>
      <c r="AEU1018"/>
      <c r="AEV1018"/>
      <c r="AEW1018"/>
      <c r="AEX1018"/>
      <c r="AEY1018"/>
      <c r="AEZ1018"/>
      <c r="AFA1018"/>
      <c r="AFB1018"/>
      <c r="AFC1018"/>
      <c r="AFD1018"/>
      <c r="AFE1018"/>
      <c r="AFF1018"/>
      <c r="AFG1018"/>
      <c r="AFH1018"/>
      <c r="AFI1018"/>
      <c r="AFJ1018"/>
      <c r="AFK1018"/>
      <c r="AFL1018"/>
      <c r="AFM1018"/>
      <c r="AFN1018"/>
      <c r="AFO1018"/>
      <c r="AFP1018"/>
      <c r="AFQ1018"/>
      <c r="AFR1018"/>
      <c r="AFS1018"/>
      <c r="AFT1018"/>
      <c r="AFU1018"/>
      <c r="AFV1018"/>
      <c r="AFW1018"/>
      <c r="AFX1018"/>
      <c r="AFY1018"/>
      <c r="AFZ1018"/>
      <c r="AGA1018"/>
      <c r="AGB1018"/>
      <c r="AGC1018"/>
      <c r="AGD1018"/>
      <c r="AGE1018"/>
      <c r="AGF1018"/>
      <c r="AGG1018"/>
      <c r="AGH1018"/>
      <c r="AGI1018"/>
      <c r="AGJ1018"/>
      <c r="AGK1018"/>
      <c r="AGL1018"/>
      <c r="AGM1018"/>
      <c r="AGN1018"/>
      <c r="AGO1018"/>
      <c r="AGP1018"/>
      <c r="AGQ1018"/>
      <c r="AGR1018"/>
      <c r="AGS1018"/>
      <c r="AGT1018"/>
      <c r="AGU1018"/>
      <c r="AGV1018"/>
      <c r="AGW1018"/>
      <c r="AGX1018"/>
      <c r="AGY1018"/>
      <c r="AGZ1018"/>
      <c r="AHA1018"/>
      <c r="AHB1018"/>
      <c r="AHC1018"/>
      <c r="AHD1018"/>
      <c r="AHE1018"/>
      <c r="AHF1018"/>
      <c r="AHG1018"/>
      <c r="AHH1018"/>
      <c r="AHI1018"/>
      <c r="AHJ1018"/>
      <c r="AHK1018"/>
      <c r="AHL1018"/>
      <c r="AHM1018"/>
      <c r="AHN1018"/>
      <c r="AHO1018"/>
      <c r="AHP1018"/>
      <c r="AHQ1018"/>
      <c r="AHR1018"/>
      <c r="AHS1018"/>
      <c r="AHT1018"/>
      <c r="AHU1018"/>
      <c r="AHV1018"/>
      <c r="AHW1018"/>
      <c r="AHX1018"/>
      <c r="AHY1018"/>
      <c r="AHZ1018"/>
      <c r="AIA1018"/>
      <c r="AIB1018"/>
      <c r="AIC1018"/>
      <c r="AID1018"/>
      <c r="AIE1018"/>
      <c r="AIF1018"/>
      <c r="AIG1018"/>
      <c r="AIH1018"/>
      <c r="AII1018"/>
      <c r="AIJ1018"/>
      <c r="AIK1018"/>
      <c r="AIL1018"/>
      <c r="AIM1018"/>
      <c r="AIN1018"/>
      <c r="AIO1018"/>
      <c r="AIP1018"/>
      <c r="AIQ1018"/>
      <c r="AIR1018"/>
      <c r="AIS1018"/>
      <c r="AIT1018"/>
      <c r="AIU1018"/>
      <c r="AIV1018"/>
      <c r="AIW1018"/>
      <c r="AIX1018"/>
      <c r="AIY1018"/>
      <c r="AIZ1018"/>
      <c r="AJA1018"/>
      <c r="AJB1018"/>
      <c r="AJC1018"/>
      <c r="AJD1018"/>
      <c r="AJE1018"/>
      <c r="AJF1018"/>
      <c r="AJG1018"/>
      <c r="AJH1018"/>
      <c r="AJI1018"/>
      <c r="AJJ1018"/>
      <c r="AJK1018"/>
      <c r="AJL1018"/>
      <c r="AJM1018"/>
      <c r="AJN1018"/>
      <c r="AJO1018"/>
      <c r="AJP1018"/>
      <c r="AJQ1018"/>
      <c r="AJR1018"/>
      <c r="AJS1018"/>
      <c r="AJT1018"/>
      <c r="AJU1018"/>
      <c r="AJV1018"/>
      <c r="AJW1018"/>
      <c r="AJX1018"/>
      <c r="AJY1018"/>
      <c r="AJZ1018"/>
      <c r="AKA1018"/>
      <c r="AKB1018"/>
      <c r="AKC1018"/>
      <c r="AKD1018"/>
      <c r="AKE1018"/>
      <c r="AKF1018"/>
      <c r="AKG1018"/>
      <c r="AKH1018"/>
      <c r="AKI1018"/>
      <c r="AKJ1018"/>
      <c r="AKK1018"/>
      <c r="AKL1018"/>
      <c r="AKM1018"/>
      <c r="AKN1018"/>
      <c r="AKO1018"/>
      <c r="AKP1018"/>
      <c r="AKQ1018"/>
      <c r="AKR1018"/>
      <c r="AKS1018"/>
      <c r="AKT1018"/>
      <c r="AKU1018"/>
      <c r="AKV1018"/>
      <c r="AKW1018"/>
      <c r="AKX1018"/>
      <c r="AKY1018"/>
      <c r="AKZ1018"/>
      <c r="ALA1018"/>
      <c r="ALB1018"/>
      <c r="ALC1018"/>
      <c r="ALD1018"/>
      <c r="ALE1018"/>
      <c r="ALF1018"/>
      <c r="ALG1018"/>
      <c r="ALH1018"/>
      <c r="ALI1018"/>
      <c r="ALJ1018"/>
      <c r="ALK1018"/>
      <c r="ALL1018"/>
      <c r="ALM1018"/>
      <c r="ALN1018"/>
      <c r="ALO1018"/>
      <c r="ALP1018"/>
      <c r="ALQ1018"/>
      <c r="ALR1018"/>
      <c r="ALS1018"/>
      <c r="ALT1018"/>
      <c r="ALU1018"/>
      <c r="ALV1018"/>
      <c r="ALW1018"/>
      <c r="ALX1018"/>
      <c r="ALY1018"/>
      <c r="ALZ1018"/>
      <c r="AMA1018"/>
      <c r="AMB1018"/>
      <c r="AMC1018"/>
      <c r="AMD1018"/>
      <c r="AME1018"/>
      <c r="AMF1018"/>
      <c r="AMG1018"/>
      <c r="AMH1018"/>
      <c r="AMI1018"/>
      <c r="AMJ1018"/>
    </row>
    <row r="1019" spans="1:1024">
      <c r="A1019" s="112" t="s">
        <v>1254</v>
      </c>
      <c r="B1019" s="124" t="s">
        <v>1255</v>
      </c>
      <c r="C1019" s="119" t="s">
        <v>1034</v>
      </c>
      <c r="D1019" s="115">
        <v>45154</v>
      </c>
      <c r="E1019" s="115">
        <v>45291</v>
      </c>
      <c r="F1019" s="116">
        <f t="shared" si="15"/>
        <v>1000000</v>
      </c>
      <c r="G1019" s="67">
        <v>1000000</v>
      </c>
      <c r="H1019" s="117">
        <v>0</v>
      </c>
      <c r="I1019" s="117">
        <v>0</v>
      </c>
      <c r="J1019" s="118" t="s">
        <v>124</v>
      </c>
      <c r="K1019" s="119" t="s">
        <v>31</v>
      </c>
    </row>
    <row r="1020" spans="1:1024">
      <c r="A1020" s="112" t="s">
        <v>1256</v>
      </c>
      <c r="B1020" s="124" t="s">
        <v>1257</v>
      </c>
      <c r="C1020" s="119" t="s">
        <v>1034</v>
      </c>
      <c r="D1020" s="115">
        <v>44278</v>
      </c>
      <c r="E1020" s="115">
        <v>45291</v>
      </c>
      <c r="F1020" s="116">
        <f t="shared" si="15"/>
        <v>500000</v>
      </c>
      <c r="G1020" s="67">
        <v>500000</v>
      </c>
      <c r="H1020" s="117">
        <v>0</v>
      </c>
      <c r="I1020" s="117">
        <v>0</v>
      </c>
      <c r="J1020" s="118" t="s">
        <v>124</v>
      </c>
      <c r="K1020" s="119" t="s">
        <v>31</v>
      </c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  <c r="MM1020"/>
      <c r="MN1020"/>
      <c r="MO1020"/>
      <c r="MP1020"/>
      <c r="MQ1020"/>
      <c r="MR1020"/>
      <c r="MS1020"/>
      <c r="MT1020"/>
      <c r="MU1020"/>
      <c r="MV1020"/>
      <c r="MW1020"/>
      <c r="MX1020"/>
      <c r="MY1020"/>
      <c r="MZ1020"/>
      <c r="NA1020"/>
      <c r="NB1020"/>
      <c r="NC1020"/>
      <c r="ND1020"/>
      <c r="NE1020"/>
      <c r="NF1020"/>
      <c r="NG1020"/>
      <c r="NH1020"/>
      <c r="NI1020"/>
      <c r="NJ1020"/>
      <c r="NK1020"/>
      <c r="NL1020"/>
      <c r="NM1020"/>
      <c r="NN1020"/>
      <c r="NO1020"/>
      <c r="NP1020"/>
      <c r="NQ1020"/>
      <c r="NR1020"/>
      <c r="NS1020"/>
      <c r="NT1020"/>
      <c r="NU1020"/>
      <c r="NV1020"/>
      <c r="NW1020"/>
      <c r="NX1020"/>
      <c r="NY1020"/>
      <c r="NZ1020"/>
      <c r="OA1020"/>
      <c r="OB1020"/>
      <c r="OC1020"/>
      <c r="OD1020"/>
      <c r="OE1020"/>
      <c r="OF1020"/>
      <c r="OG1020"/>
      <c r="OH1020"/>
      <c r="OI1020"/>
      <c r="OJ1020"/>
      <c r="OK1020"/>
      <c r="OL1020"/>
      <c r="OM1020"/>
      <c r="ON1020"/>
      <c r="OO1020"/>
      <c r="OP1020"/>
      <c r="OQ1020"/>
      <c r="OR1020"/>
      <c r="OS1020"/>
      <c r="OT1020"/>
      <c r="OU1020"/>
      <c r="OV1020"/>
      <c r="OW1020"/>
      <c r="OX1020"/>
      <c r="OY1020"/>
      <c r="OZ1020"/>
      <c r="PA1020"/>
      <c r="PB1020"/>
      <c r="PC1020"/>
      <c r="PD1020"/>
      <c r="PE1020"/>
      <c r="PF1020"/>
      <c r="PG1020"/>
      <c r="PH1020"/>
      <c r="PI1020"/>
      <c r="PJ1020"/>
      <c r="PK1020"/>
      <c r="PL1020"/>
      <c r="PM1020"/>
      <c r="PN1020"/>
      <c r="PO1020"/>
      <c r="PP1020"/>
      <c r="PQ1020"/>
      <c r="PR1020"/>
      <c r="PS1020"/>
      <c r="PT1020"/>
      <c r="PU1020"/>
      <c r="PV1020"/>
      <c r="PW1020"/>
      <c r="PX1020"/>
      <c r="PY1020"/>
      <c r="PZ1020"/>
      <c r="QA1020"/>
      <c r="QB1020"/>
      <c r="QC1020"/>
      <c r="QD1020"/>
      <c r="QE1020"/>
      <c r="QF1020"/>
      <c r="QG1020"/>
      <c r="QH1020"/>
      <c r="QI1020"/>
      <c r="QJ1020"/>
      <c r="QK1020"/>
      <c r="QL1020"/>
      <c r="QM1020"/>
      <c r="QN1020"/>
      <c r="QO1020"/>
      <c r="QP1020"/>
      <c r="QQ1020"/>
      <c r="QR1020"/>
      <c r="QS1020"/>
      <c r="QT1020"/>
      <c r="QU1020"/>
      <c r="QV1020"/>
      <c r="QW1020"/>
      <c r="QX1020"/>
      <c r="QY1020"/>
      <c r="QZ1020"/>
      <c r="RA1020"/>
      <c r="RB1020"/>
      <c r="RC1020"/>
      <c r="RD1020"/>
      <c r="RE1020"/>
      <c r="RF1020"/>
      <c r="RG1020"/>
      <c r="RH1020"/>
      <c r="RI1020"/>
      <c r="RJ1020"/>
      <c r="RK1020"/>
      <c r="RL1020"/>
      <c r="RM1020"/>
      <c r="RN1020"/>
      <c r="RO1020"/>
      <c r="RP1020"/>
      <c r="RQ1020"/>
      <c r="RR1020"/>
      <c r="RS1020"/>
      <c r="RT1020"/>
      <c r="RU1020"/>
      <c r="RV1020"/>
      <c r="RW1020"/>
      <c r="RX1020"/>
      <c r="RY1020"/>
      <c r="RZ1020"/>
      <c r="SA1020"/>
      <c r="SB1020"/>
      <c r="SC1020"/>
      <c r="SD1020"/>
      <c r="SE1020"/>
      <c r="SF1020"/>
      <c r="SG1020"/>
      <c r="SH1020"/>
      <c r="SI1020"/>
      <c r="SJ1020"/>
      <c r="SK1020"/>
      <c r="SL1020"/>
      <c r="SM1020"/>
      <c r="SN1020"/>
      <c r="SO1020"/>
      <c r="SP1020"/>
      <c r="SQ1020"/>
      <c r="SR1020"/>
      <c r="SS1020"/>
      <c r="ST1020"/>
      <c r="SU1020"/>
      <c r="SV1020"/>
      <c r="SW1020"/>
      <c r="SX1020"/>
      <c r="SY1020"/>
      <c r="SZ1020"/>
      <c r="TA1020"/>
      <c r="TB1020"/>
      <c r="TC1020"/>
      <c r="TD1020"/>
      <c r="TE1020"/>
      <c r="TF1020"/>
      <c r="TG1020"/>
      <c r="TH1020"/>
      <c r="TI1020"/>
      <c r="TJ1020"/>
      <c r="TK1020"/>
      <c r="TL1020"/>
      <c r="TM1020"/>
      <c r="TN1020"/>
      <c r="TO1020"/>
      <c r="TP1020"/>
      <c r="TQ1020"/>
      <c r="TR1020"/>
      <c r="TS1020"/>
      <c r="TT1020"/>
      <c r="TU1020"/>
      <c r="TV1020"/>
      <c r="TW1020"/>
      <c r="TX1020"/>
      <c r="TY1020"/>
      <c r="TZ1020"/>
      <c r="UA1020"/>
      <c r="UB1020"/>
      <c r="UC1020"/>
      <c r="UD1020"/>
      <c r="UE1020"/>
      <c r="UF1020"/>
      <c r="UG1020"/>
      <c r="UH1020"/>
      <c r="UI1020"/>
      <c r="UJ1020"/>
      <c r="UK1020"/>
      <c r="UL1020"/>
      <c r="UM1020"/>
      <c r="UN1020"/>
      <c r="UO1020"/>
      <c r="UP1020"/>
      <c r="UQ1020"/>
      <c r="UR1020"/>
      <c r="US1020"/>
      <c r="UT1020"/>
      <c r="UU1020"/>
      <c r="UV1020"/>
      <c r="UW1020"/>
      <c r="UX1020"/>
      <c r="UY1020"/>
      <c r="UZ1020"/>
      <c r="VA1020"/>
      <c r="VB1020"/>
      <c r="VC1020"/>
      <c r="VD1020"/>
      <c r="VE1020"/>
      <c r="VF1020"/>
      <c r="VG1020"/>
      <c r="VH1020"/>
      <c r="VI1020"/>
      <c r="VJ1020"/>
      <c r="VK1020"/>
      <c r="VL1020"/>
      <c r="VM1020"/>
      <c r="VN1020"/>
      <c r="VO1020"/>
      <c r="VP1020"/>
      <c r="VQ1020"/>
      <c r="VR1020"/>
      <c r="VS1020"/>
      <c r="VT1020"/>
      <c r="VU1020"/>
      <c r="VV1020"/>
      <c r="VW1020"/>
      <c r="VX1020"/>
      <c r="VY1020"/>
      <c r="VZ1020"/>
      <c r="WA1020"/>
      <c r="WB1020"/>
      <c r="WC1020"/>
      <c r="WD1020"/>
      <c r="WE1020"/>
      <c r="WF1020"/>
      <c r="WG1020"/>
      <c r="WH1020"/>
      <c r="WI1020"/>
      <c r="WJ1020"/>
      <c r="WK1020"/>
      <c r="WL1020"/>
      <c r="WM1020"/>
      <c r="WN1020"/>
      <c r="WO1020"/>
      <c r="WP1020"/>
      <c r="WQ1020"/>
      <c r="WR1020"/>
      <c r="WS1020"/>
      <c r="WT1020"/>
      <c r="WU1020"/>
      <c r="WV1020"/>
      <c r="WW1020"/>
      <c r="WX1020"/>
      <c r="WY1020"/>
      <c r="WZ1020"/>
      <c r="XA1020"/>
      <c r="XB1020"/>
      <c r="XC1020"/>
      <c r="XD1020"/>
      <c r="XE1020"/>
      <c r="XF1020"/>
      <c r="XG1020"/>
      <c r="XH1020"/>
      <c r="XI1020"/>
      <c r="XJ1020"/>
      <c r="XK1020"/>
      <c r="XL1020"/>
      <c r="XM1020"/>
      <c r="XN1020"/>
      <c r="XO1020"/>
      <c r="XP1020"/>
      <c r="XQ1020"/>
      <c r="XR1020"/>
      <c r="XS1020"/>
      <c r="XT1020"/>
      <c r="XU1020"/>
      <c r="XV1020"/>
      <c r="XW1020"/>
      <c r="XX1020"/>
      <c r="XY1020"/>
      <c r="XZ1020"/>
      <c r="YA1020"/>
      <c r="YB1020"/>
      <c r="YC1020"/>
      <c r="YD1020"/>
      <c r="YE1020"/>
      <c r="YF1020"/>
      <c r="YG1020"/>
      <c r="YH1020"/>
      <c r="YI1020"/>
      <c r="YJ1020"/>
      <c r="YK1020"/>
      <c r="YL1020"/>
      <c r="YM1020"/>
      <c r="YN1020"/>
      <c r="YO1020"/>
      <c r="YP1020"/>
      <c r="YQ1020"/>
      <c r="YR1020"/>
      <c r="YS1020"/>
      <c r="YT1020"/>
      <c r="YU1020"/>
      <c r="YV1020"/>
      <c r="YW1020"/>
      <c r="YX1020"/>
      <c r="YY1020"/>
      <c r="YZ1020"/>
      <c r="ZA1020"/>
      <c r="ZB1020"/>
      <c r="ZC1020"/>
      <c r="ZD1020"/>
      <c r="ZE1020"/>
      <c r="ZF1020"/>
      <c r="ZG1020"/>
      <c r="ZH1020"/>
      <c r="ZI1020"/>
      <c r="ZJ1020"/>
      <c r="ZK1020"/>
      <c r="ZL1020"/>
      <c r="ZM1020"/>
      <c r="ZN1020"/>
      <c r="ZO1020"/>
      <c r="ZP1020"/>
      <c r="ZQ1020"/>
      <c r="ZR1020"/>
      <c r="ZS1020"/>
      <c r="ZT1020"/>
      <c r="ZU1020"/>
      <c r="ZV1020"/>
      <c r="ZW1020"/>
      <c r="ZX1020"/>
      <c r="ZY1020"/>
      <c r="ZZ1020"/>
      <c r="AAA1020"/>
      <c r="AAB1020"/>
      <c r="AAC1020"/>
      <c r="AAD1020"/>
      <c r="AAE1020"/>
      <c r="AAF1020"/>
      <c r="AAG1020"/>
      <c r="AAH1020"/>
      <c r="AAI1020"/>
      <c r="AAJ1020"/>
      <c r="AAK1020"/>
      <c r="AAL1020"/>
      <c r="AAM1020"/>
      <c r="AAN1020"/>
      <c r="AAO1020"/>
      <c r="AAP1020"/>
      <c r="AAQ1020"/>
      <c r="AAR1020"/>
      <c r="AAS1020"/>
      <c r="AAT1020"/>
      <c r="AAU1020"/>
      <c r="AAV1020"/>
      <c r="AAW1020"/>
      <c r="AAX1020"/>
      <c r="AAY1020"/>
      <c r="AAZ1020"/>
      <c r="ABA1020"/>
      <c r="ABB1020"/>
      <c r="ABC1020"/>
      <c r="ABD1020"/>
      <c r="ABE1020"/>
      <c r="ABF1020"/>
      <c r="ABG1020"/>
      <c r="ABH1020"/>
      <c r="ABI1020"/>
      <c r="ABJ1020"/>
      <c r="ABK1020"/>
      <c r="ABL1020"/>
      <c r="ABM1020"/>
      <c r="ABN1020"/>
      <c r="ABO1020"/>
      <c r="ABP1020"/>
      <c r="ABQ1020"/>
      <c r="ABR1020"/>
      <c r="ABS1020"/>
      <c r="ABT1020"/>
      <c r="ABU1020"/>
      <c r="ABV1020"/>
      <c r="ABW1020"/>
      <c r="ABX1020"/>
      <c r="ABY1020"/>
      <c r="ABZ1020"/>
      <c r="ACA1020"/>
      <c r="ACB1020"/>
      <c r="ACC1020"/>
      <c r="ACD1020"/>
      <c r="ACE1020"/>
      <c r="ACF1020"/>
      <c r="ACG1020"/>
      <c r="ACH1020"/>
      <c r="ACI1020"/>
      <c r="ACJ1020"/>
      <c r="ACK1020"/>
      <c r="ACL1020"/>
      <c r="ACM1020"/>
      <c r="ACN1020"/>
      <c r="ACO1020"/>
      <c r="ACP1020"/>
      <c r="ACQ1020"/>
      <c r="ACR1020"/>
      <c r="ACS1020"/>
      <c r="ACT1020"/>
      <c r="ACU1020"/>
      <c r="ACV1020"/>
      <c r="ACW1020"/>
      <c r="ACX1020"/>
      <c r="ACY1020"/>
      <c r="ACZ1020"/>
      <c r="ADA1020"/>
      <c r="ADB1020"/>
      <c r="ADC1020"/>
      <c r="ADD1020"/>
      <c r="ADE1020"/>
      <c r="ADF1020"/>
      <c r="ADG1020"/>
      <c r="ADH1020"/>
      <c r="ADI1020"/>
      <c r="ADJ1020"/>
      <c r="ADK1020"/>
      <c r="ADL1020"/>
      <c r="ADM1020"/>
      <c r="ADN1020"/>
      <c r="ADO1020"/>
      <c r="ADP1020"/>
      <c r="ADQ1020"/>
      <c r="ADR1020"/>
      <c r="ADS1020"/>
      <c r="ADT1020"/>
      <c r="ADU1020"/>
      <c r="ADV1020"/>
      <c r="ADW1020"/>
      <c r="ADX1020"/>
      <c r="ADY1020"/>
      <c r="ADZ1020"/>
      <c r="AEA1020"/>
      <c r="AEB1020"/>
      <c r="AEC1020"/>
      <c r="AED1020"/>
      <c r="AEE1020"/>
      <c r="AEF1020"/>
      <c r="AEG1020"/>
      <c r="AEH1020"/>
      <c r="AEI1020"/>
      <c r="AEJ1020"/>
      <c r="AEK1020"/>
      <c r="AEL1020"/>
      <c r="AEM1020"/>
      <c r="AEN1020"/>
      <c r="AEO1020"/>
      <c r="AEP1020"/>
      <c r="AEQ1020"/>
      <c r="AER1020"/>
      <c r="AES1020"/>
      <c r="AET1020"/>
      <c r="AEU1020"/>
      <c r="AEV1020"/>
      <c r="AEW1020"/>
      <c r="AEX1020"/>
      <c r="AEY1020"/>
      <c r="AEZ1020"/>
      <c r="AFA1020"/>
      <c r="AFB1020"/>
      <c r="AFC1020"/>
      <c r="AFD1020"/>
      <c r="AFE1020"/>
      <c r="AFF1020"/>
      <c r="AFG1020"/>
      <c r="AFH1020"/>
      <c r="AFI1020"/>
      <c r="AFJ1020"/>
      <c r="AFK1020"/>
      <c r="AFL1020"/>
      <c r="AFM1020"/>
      <c r="AFN1020"/>
      <c r="AFO1020"/>
      <c r="AFP1020"/>
      <c r="AFQ1020"/>
      <c r="AFR1020"/>
      <c r="AFS1020"/>
      <c r="AFT1020"/>
      <c r="AFU1020"/>
      <c r="AFV1020"/>
      <c r="AFW1020"/>
      <c r="AFX1020"/>
      <c r="AFY1020"/>
      <c r="AFZ1020"/>
      <c r="AGA1020"/>
      <c r="AGB1020"/>
      <c r="AGC1020"/>
      <c r="AGD1020"/>
      <c r="AGE1020"/>
      <c r="AGF1020"/>
      <c r="AGG1020"/>
      <c r="AGH1020"/>
      <c r="AGI1020"/>
      <c r="AGJ1020"/>
      <c r="AGK1020"/>
      <c r="AGL1020"/>
      <c r="AGM1020"/>
      <c r="AGN1020"/>
      <c r="AGO1020"/>
      <c r="AGP1020"/>
      <c r="AGQ1020"/>
      <c r="AGR1020"/>
      <c r="AGS1020"/>
      <c r="AGT1020"/>
      <c r="AGU1020"/>
      <c r="AGV1020"/>
      <c r="AGW1020"/>
      <c r="AGX1020"/>
      <c r="AGY1020"/>
      <c r="AGZ1020"/>
      <c r="AHA1020"/>
      <c r="AHB1020"/>
      <c r="AHC1020"/>
      <c r="AHD1020"/>
      <c r="AHE1020"/>
      <c r="AHF1020"/>
      <c r="AHG1020"/>
      <c r="AHH1020"/>
      <c r="AHI1020"/>
      <c r="AHJ1020"/>
      <c r="AHK1020"/>
      <c r="AHL1020"/>
      <c r="AHM1020"/>
      <c r="AHN1020"/>
      <c r="AHO1020"/>
      <c r="AHP1020"/>
      <c r="AHQ1020"/>
      <c r="AHR1020"/>
      <c r="AHS1020"/>
      <c r="AHT1020"/>
      <c r="AHU1020"/>
      <c r="AHV1020"/>
      <c r="AHW1020"/>
      <c r="AHX1020"/>
      <c r="AHY1020"/>
      <c r="AHZ1020"/>
      <c r="AIA1020"/>
      <c r="AIB1020"/>
      <c r="AIC1020"/>
      <c r="AID1020"/>
      <c r="AIE1020"/>
      <c r="AIF1020"/>
      <c r="AIG1020"/>
      <c r="AIH1020"/>
      <c r="AII1020"/>
      <c r="AIJ1020"/>
      <c r="AIK1020"/>
      <c r="AIL1020"/>
      <c r="AIM1020"/>
      <c r="AIN1020"/>
      <c r="AIO1020"/>
      <c r="AIP1020"/>
      <c r="AIQ1020"/>
      <c r="AIR1020"/>
      <c r="AIS1020"/>
      <c r="AIT1020"/>
      <c r="AIU1020"/>
      <c r="AIV1020"/>
      <c r="AIW1020"/>
      <c r="AIX1020"/>
      <c r="AIY1020"/>
      <c r="AIZ1020"/>
      <c r="AJA1020"/>
      <c r="AJB1020"/>
      <c r="AJC1020"/>
      <c r="AJD1020"/>
      <c r="AJE1020"/>
      <c r="AJF1020"/>
      <c r="AJG1020"/>
      <c r="AJH1020"/>
      <c r="AJI1020"/>
      <c r="AJJ1020"/>
      <c r="AJK1020"/>
      <c r="AJL1020"/>
      <c r="AJM1020"/>
      <c r="AJN1020"/>
      <c r="AJO1020"/>
      <c r="AJP1020"/>
      <c r="AJQ1020"/>
      <c r="AJR1020"/>
      <c r="AJS1020"/>
      <c r="AJT1020"/>
      <c r="AJU1020"/>
      <c r="AJV1020"/>
      <c r="AJW1020"/>
      <c r="AJX1020"/>
      <c r="AJY1020"/>
      <c r="AJZ1020"/>
      <c r="AKA1020"/>
      <c r="AKB1020"/>
      <c r="AKC1020"/>
      <c r="AKD1020"/>
      <c r="AKE1020"/>
      <c r="AKF1020"/>
      <c r="AKG1020"/>
      <c r="AKH1020"/>
      <c r="AKI1020"/>
      <c r="AKJ1020"/>
      <c r="AKK1020"/>
      <c r="AKL1020"/>
      <c r="AKM1020"/>
      <c r="AKN1020"/>
      <c r="AKO1020"/>
      <c r="AKP1020"/>
      <c r="AKQ1020"/>
      <c r="AKR1020"/>
      <c r="AKS1020"/>
      <c r="AKT1020"/>
      <c r="AKU1020"/>
      <c r="AKV1020"/>
      <c r="AKW1020"/>
      <c r="AKX1020"/>
      <c r="AKY1020"/>
      <c r="AKZ1020"/>
      <c r="ALA1020"/>
      <c r="ALB1020"/>
      <c r="ALC1020"/>
      <c r="ALD1020"/>
      <c r="ALE1020"/>
      <c r="ALF1020"/>
      <c r="ALG1020"/>
      <c r="ALH1020"/>
      <c r="ALI1020"/>
      <c r="ALJ1020"/>
      <c r="ALK1020"/>
      <c r="ALL1020"/>
      <c r="ALM1020"/>
      <c r="ALN1020"/>
      <c r="ALO1020"/>
      <c r="ALP1020"/>
      <c r="ALQ1020"/>
      <c r="ALR1020"/>
      <c r="ALS1020"/>
      <c r="ALT1020"/>
      <c r="ALU1020"/>
      <c r="ALV1020"/>
      <c r="ALW1020"/>
      <c r="ALX1020"/>
      <c r="ALY1020"/>
      <c r="ALZ1020"/>
      <c r="AMA1020"/>
      <c r="AMB1020"/>
      <c r="AMC1020"/>
      <c r="AMD1020"/>
      <c r="AME1020"/>
      <c r="AMF1020"/>
      <c r="AMG1020"/>
      <c r="AMH1020"/>
      <c r="AMI1020"/>
      <c r="AMJ1020"/>
    </row>
    <row r="1021" spans="1:1024">
      <c r="A1021" s="112" t="s">
        <v>1258</v>
      </c>
      <c r="B1021" s="124" t="s">
        <v>1259</v>
      </c>
      <c r="C1021" s="119" t="s">
        <v>1034</v>
      </c>
      <c r="D1021" s="115">
        <v>45168</v>
      </c>
      <c r="E1021" s="115">
        <v>45291</v>
      </c>
      <c r="F1021" s="116">
        <f t="shared" si="15"/>
        <v>2000000</v>
      </c>
      <c r="G1021" s="67">
        <v>2000000</v>
      </c>
      <c r="H1021" s="117">
        <v>0</v>
      </c>
      <c r="I1021" s="117">
        <v>0</v>
      </c>
      <c r="J1021" s="118" t="s">
        <v>124</v>
      </c>
      <c r="K1021" s="119" t="s">
        <v>31</v>
      </c>
    </row>
    <row r="1022" spans="1:1024">
      <c r="A1022" s="112" t="s">
        <v>1260</v>
      </c>
      <c r="B1022" s="124" t="s">
        <v>1261</v>
      </c>
      <c r="C1022" s="119" t="s">
        <v>1034</v>
      </c>
      <c r="D1022" s="115">
        <v>45181</v>
      </c>
      <c r="E1022" s="115">
        <v>45291</v>
      </c>
      <c r="F1022" s="116">
        <f t="shared" si="15"/>
        <v>3000000</v>
      </c>
      <c r="G1022" s="67">
        <v>3000000</v>
      </c>
      <c r="H1022" s="117">
        <v>0</v>
      </c>
      <c r="I1022" s="117">
        <v>0</v>
      </c>
      <c r="J1022" s="118" t="s">
        <v>124</v>
      </c>
      <c r="K1022" s="119" t="s">
        <v>31</v>
      </c>
    </row>
    <row r="1023" spans="1:1024">
      <c r="A1023" s="112" t="s">
        <v>1262</v>
      </c>
      <c r="B1023" s="124" t="s">
        <v>1263</v>
      </c>
      <c r="C1023" s="119" t="s">
        <v>1034</v>
      </c>
      <c r="D1023" s="115">
        <v>44847</v>
      </c>
      <c r="E1023" s="115">
        <v>45291</v>
      </c>
      <c r="F1023" s="116">
        <f t="shared" si="15"/>
        <v>700000</v>
      </c>
      <c r="G1023" s="67">
        <v>700000</v>
      </c>
      <c r="H1023" s="117">
        <v>0</v>
      </c>
      <c r="I1023" s="117">
        <v>0</v>
      </c>
      <c r="J1023" s="118" t="s">
        <v>124</v>
      </c>
      <c r="K1023" s="119" t="s">
        <v>31</v>
      </c>
    </row>
    <row r="1024" spans="1:1024">
      <c r="A1024" s="112" t="s">
        <v>1264</v>
      </c>
      <c r="B1024" s="124" t="s">
        <v>1265</v>
      </c>
      <c r="C1024" s="119" t="s">
        <v>1034</v>
      </c>
      <c r="D1024" s="115">
        <v>45187</v>
      </c>
      <c r="E1024" s="115">
        <v>45275</v>
      </c>
      <c r="F1024" s="116">
        <f t="shared" si="15"/>
        <v>3000000</v>
      </c>
      <c r="G1024" s="67">
        <v>3000000</v>
      </c>
      <c r="H1024" s="117">
        <v>0</v>
      </c>
      <c r="I1024" s="117">
        <v>0</v>
      </c>
      <c r="J1024" s="118" t="s">
        <v>124</v>
      </c>
      <c r="K1024" s="119" t="s">
        <v>31</v>
      </c>
    </row>
    <row r="1025" spans="1:11">
      <c r="A1025" s="112" t="s">
        <v>1266</v>
      </c>
      <c r="B1025" s="124" t="s">
        <v>1267</v>
      </c>
      <c r="C1025" s="119" t="s">
        <v>1034</v>
      </c>
      <c r="D1025" s="115">
        <v>45000</v>
      </c>
      <c r="E1025" s="115">
        <v>45291</v>
      </c>
      <c r="F1025" s="116">
        <f t="shared" si="15"/>
        <v>3500000</v>
      </c>
      <c r="G1025" s="67">
        <v>3500000</v>
      </c>
      <c r="H1025" s="117">
        <v>0</v>
      </c>
      <c r="I1025" s="117">
        <v>0</v>
      </c>
      <c r="J1025" s="118" t="s">
        <v>124</v>
      </c>
      <c r="K1025" s="119" t="s">
        <v>31</v>
      </c>
    </row>
    <row r="1026" spans="1:11">
      <c r="A1026" s="112" t="s">
        <v>1268</v>
      </c>
      <c r="B1026" s="124" t="s">
        <v>1269</v>
      </c>
      <c r="C1026" s="119" t="s">
        <v>1034</v>
      </c>
      <c r="D1026" s="115">
        <v>44165</v>
      </c>
      <c r="E1026" s="115">
        <v>45291</v>
      </c>
      <c r="F1026" s="116">
        <f t="shared" si="15"/>
        <v>500000</v>
      </c>
      <c r="G1026" s="67">
        <v>500000</v>
      </c>
      <c r="H1026" s="117">
        <v>0</v>
      </c>
      <c r="I1026" s="117">
        <v>0</v>
      </c>
      <c r="J1026" s="118" t="s">
        <v>124</v>
      </c>
      <c r="K1026" s="119" t="s">
        <v>31</v>
      </c>
    </row>
    <row r="1027" spans="1:11">
      <c r="A1027" s="112" t="s">
        <v>1270</v>
      </c>
      <c r="B1027" s="124" t="s">
        <v>1271</v>
      </c>
      <c r="C1027" s="119" t="s">
        <v>1034</v>
      </c>
      <c r="D1027" s="115">
        <v>43738</v>
      </c>
      <c r="E1027" s="115">
        <v>45291</v>
      </c>
      <c r="F1027" s="116">
        <f t="shared" si="15"/>
        <v>710021.19000000006</v>
      </c>
      <c r="G1027" s="67">
        <v>0</v>
      </c>
      <c r="H1027" s="117">
        <v>97.17</v>
      </c>
      <c r="I1027" s="117">
        <v>0</v>
      </c>
      <c r="J1027" s="118" t="s">
        <v>124</v>
      </c>
      <c r="K1027" s="119" t="s">
        <v>31</v>
      </c>
    </row>
    <row r="1028" spans="1:11">
      <c r="A1028" s="112" t="s">
        <v>1272</v>
      </c>
      <c r="B1028" s="124" t="s">
        <v>1273</v>
      </c>
      <c r="C1028" s="119" t="s">
        <v>1034</v>
      </c>
      <c r="D1028" s="115">
        <v>45111</v>
      </c>
      <c r="E1028" s="115">
        <v>45291</v>
      </c>
      <c r="F1028" s="116">
        <f t="shared" si="15"/>
        <v>1000000</v>
      </c>
      <c r="G1028" s="67">
        <v>1000000</v>
      </c>
      <c r="H1028" s="117">
        <v>0</v>
      </c>
      <c r="I1028" s="117">
        <v>0</v>
      </c>
      <c r="J1028" s="118" t="s">
        <v>124</v>
      </c>
      <c r="K1028" s="119" t="s">
        <v>31</v>
      </c>
    </row>
    <row r="1029" spans="1:11">
      <c r="A1029" s="112" t="s">
        <v>1274</v>
      </c>
      <c r="B1029" s="124" t="s">
        <v>1275</v>
      </c>
      <c r="C1029" s="119" t="s">
        <v>1034</v>
      </c>
      <c r="D1029" s="115">
        <v>45197</v>
      </c>
      <c r="E1029" s="115">
        <v>45288</v>
      </c>
      <c r="F1029" s="116">
        <f t="shared" si="15"/>
        <v>1000000</v>
      </c>
      <c r="G1029" s="67">
        <v>1000000</v>
      </c>
      <c r="H1029" s="117">
        <v>0</v>
      </c>
      <c r="I1029" s="117">
        <v>0</v>
      </c>
      <c r="J1029" s="118" t="s">
        <v>124</v>
      </c>
      <c r="K1029" s="119" t="s">
        <v>31</v>
      </c>
    </row>
    <row r="1030" spans="1:11">
      <c r="A1030" s="112" t="s">
        <v>1276</v>
      </c>
      <c r="B1030" s="124" t="s">
        <v>1277</v>
      </c>
      <c r="C1030" s="119" t="s">
        <v>1034</v>
      </c>
      <c r="D1030" s="115">
        <v>45194</v>
      </c>
      <c r="E1030" s="115">
        <v>45275</v>
      </c>
      <c r="F1030" s="116">
        <f t="shared" si="15"/>
        <v>1000000</v>
      </c>
      <c r="G1030" s="67">
        <v>1000000</v>
      </c>
      <c r="H1030" s="117">
        <v>0</v>
      </c>
      <c r="I1030" s="117">
        <v>0</v>
      </c>
      <c r="J1030" s="118" t="s">
        <v>124</v>
      </c>
      <c r="K1030" s="119" t="s">
        <v>31</v>
      </c>
    </row>
    <row r="1031" spans="1:11">
      <c r="A1031" s="112" t="s">
        <v>1278</v>
      </c>
      <c r="B1031" s="124" t="s">
        <v>1279</v>
      </c>
      <c r="C1031" s="119" t="s">
        <v>1034</v>
      </c>
      <c r="D1031" s="115">
        <v>44740</v>
      </c>
      <c r="E1031" s="115">
        <v>45291</v>
      </c>
      <c r="F1031" s="116">
        <f t="shared" si="15"/>
        <v>450000</v>
      </c>
      <c r="G1031" s="67">
        <v>450000</v>
      </c>
      <c r="H1031" s="117">
        <v>0</v>
      </c>
      <c r="I1031" s="117">
        <v>0</v>
      </c>
      <c r="J1031" s="118" t="s">
        <v>124</v>
      </c>
      <c r="K1031" s="119" t="s">
        <v>31</v>
      </c>
    </row>
    <row r="1032" spans="1:11">
      <c r="A1032" s="112" t="s">
        <v>1280</v>
      </c>
      <c r="B1032" s="124" t="s">
        <v>1281</v>
      </c>
      <c r="C1032" s="119" t="s">
        <v>1034</v>
      </c>
      <c r="D1032" s="115">
        <v>44062</v>
      </c>
      <c r="E1032" s="115">
        <v>45291</v>
      </c>
      <c r="F1032" s="116">
        <f t="shared" si="15"/>
        <v>8768400</v>
      </c>
      <c r="G1032" s="67">
        <v>0</v>
      </c>
      <c r="H1032" s="117">
        <v>1200</v>
      </c>
      <c r="I1032" s="117">
        <v>0</v>
      </c>
      <c r="J1032" s="118" t="s">
        <v>124</v>
      </c>
      <c r="K1032" s="119" t="s">
        <v>31</v>
      </c>
    </row>
    <row r="1033" spans="1:11">
      <c r="A1033" s="112" t="s">
        <v>1282</v>
      </c>
      <c r="B1033" s="124" t="s">
        <v>1283</v>
      </c>
      <c r="C1033" s="119" t="s">
        <v>1034</v>
      </c>
      <c r="D1033" s="115">
        <v>44165</v>
      </c>
      <c r="E1033" s="115">
        <v>45291</v>
      </c>
      <c r="F1033" s="116">
        <f t="shared" si="15"/>
        <v>300000</v>
      </c>
      <c r="G1033" s="67">
        <v>300000</v>
      </c>
      <c r="H1033" s="117">
        <v>0</v>
      </c>
      <c r="I1033" s="117">
        <v>0</v>
      </c>
      <c r="J1033" s="118" t="s">
        <v>124</v>
      </c>
      <c r="K1033" s="119" t="s">
        <v>31</v>
      </c>
    </row>
    <row r="1034" spans="1:11">
      <c r="A1034" s="112" t="s">
        <v>1284</v>
      </c>
      <c r="B1034" s="124" t="s">
        <v>1283</v>
      </c>
      <c r="C1034" s="119" t="s">
        <v>1034</v>
      </c>
      <c r="D1034" s="115">
        <v>44512</v>
      </c>
      <c r="E1034" s="115">
        <v>45291</v>
      </c>
      <c r="F1034" s="116">
        <f t="shared" si="15"/>
        <v>5500000</v>
      </c>
      <c r="G1034" s="67">
        <v>5500000</v>
      </c>
      <c r="H1034" s="117">
        <v>0</v>
      </c>
      <c r="I1034" s="117">
        <v>0</v>
      </c>
      <c r="J1034" s="118" t="s">
        <v>124</v>
      </c>
      <c r="K1034" s="119" t="s">
        <v>31</v>
      </c>
    </row>
    <row r="1035" spans="1:11">
      <c r="A1035" s="112" t="s">
        <v>1285</v>
      </c>
      <c r="B1035" s="124" t="s">
        <v>1286</v>
      </c>
      <c r="C1035" s="119" t="s">
        <v>1034</v>
      </c>
      <c r="D1035" s="115">
        <v>44406</v>
      </c>
      <c r="E1035" s="115">
        <v>45291</v>
      </c>
      <c r="F1035" s="116">
        <f t="shared" si="15"/>
        <v>6856762</v>
      </c>
      <c r="G1035" s="67">
        <v>6856762</v>
      </c>
      <c r="H1035" s="117">
        <v>0</v>
      </c>
      <c r="I1035" s="117">
        <v>0</v>
      </c>
      <c r="J1035" s="118" t="s">
        <v>124</v>
      </c>
      <c r="K1035" s="119" t="s">
        <v>31</v>
      </c>
    </row>
    <row r="1036" spans="1:11">
      <c r="A1036" s="112" t="s">
        <v>1287</v>
      </c>
      <c r="B1036" s="124" t="s">
        <v>1288</v>
      </c>
      <c r="C1036" s="119" t="s">
        <v>1034</v>
      </c>
      <c r="D1036" s="115">
        <v>45145</v>
      </c>
      <c r="E1036" s="115">
        <v>45291</v>
      </c>
      <c r="F1036" s="116">
        <f t="shared" si="15"/>
        <v>1500000</v>
      </c>
      <c r="G1036" s="67">
        <v>1500000</v>
      </c>
      <c r="H1036" s="117">
        <v>0</v>
      </c>
      <c r="I1036" s="117">
        <v>0</v>
      </c>
      <c r="J1036" s="118" t="s">
        <v>124</v>
      </c>
      <c r="K1036" s="119" t="s">
        <v>31</v>
      </c>
    </row>
    <row r="1037" spans="1:11">
      <c r="A1037" s="112" t="s">
        <v>1289</v>
      </c>
      <c r="B1037" s="124" t="s">
        <v>1290</v>
      </c>
      <c r="C1037" s="119" t="s">
        <v>1034</v>
      </c>
      <c r="D1037" s="115">
        <v>43396</v>
      </c>
      <c r="E1037" s="115">
        <v>45291</v>
      </c>
      <c r="F1037" s="116">
        <f t="shared" si="15"/>
        <v>2557450</v>
      </c>
      <c r="G1037" s="67">
        <v>0</v>
      </c>
      <c r="H1037" s="117">
        <v>350</v>
      </c>
      <c r="I1037" s="117">
        <v>0</v>
      </c>
      <c r="J1037" s="118" t="s">
        <v>124</v>
      </c>
      <c r="K1037" s="119" t="s">
        <v>31</v>
      </c>
    </row>
    <row r="1038" spans="1:11">
      <c r="A1038" s="112" t="s">
        <v>1291</v>
      </c>
      <c r="B1038" s="124" t="s">
        <v>1292</v>
      </c>
      <c r="C1038" s="119" t="s">
        <v>1034</v>
      </c>
      <c r="D1038" s="115">
        <v>44847</v>
      </c>
      <c r="E1038" s="115">
        <v>45291</v>
      </c>
      <c r="F1038" s="116">
        <f t="shared" si="15"/>
        <v>291500</v>
      </c>
      <c r="G1038" s="67">
        <v>291500</v>
      </c>
      <c r="H1038" s="117">
        <v>0</v>
      </c>
      <c r="I1038" s="117">
        <v>0</v>
      </c>
      <c r="J1038" s="118" t="s">
        <v>124</v>
      </c>
      <c r="K1038" s="119" t="s">
        <v>31</v>
      </c>
    </row>
    <row r="1039" spans="1:11">
      <c r="A1039" s="112" t="s">
        <v>1293</v>
      </c>
      <c r="B1039" s="124" t="s">
        <v>1294</v>
      </c>
      <c r="C1039" s="119" t="s">
        <v>1034</v>
      </c>
      <c r="D1039" s="115">
        <v>43546</v>
      </c>
      <c r="E1039" s="115">
        <v>45291</v>
      </c>
      <c r="F1039" s="116">
        <f t="shared" si="15"/>
        <v>1000000</v>
      </c>
      <c r="G1039" s="67">
        <v>1000000</v>
      </c>
      <c r="H1039" s="117">
        <v>0</v>
      </c>
      <c r="I1039" s="117">
        <v>0</v>
      </c>
      <c r="J1039" s="118" t="s">
        <v>124</v>
      </c>
      <c r="K1039" s="119" t="s">
        <v>31</v>
      </c>
    </row>
    <row r="1040" spans="1:11">
      <c r="A1040" s="112" t="s">
        <v>1295</v>
      </c>
      <c r="B1040" s="124" t="s">
        <v>1296</v>
      </c>
      <c r="C1040" s="119" t="s">
        <v>1034</v>
      </c>
      <c r="D1040" s="115">
        <v>44364</v>
      </c>
      <c r="E1040" s="115">
        <v>45291</v>
      </c>
      <c r="F1040" s="116">
        <f t="shared" si="15"/>
        <v>1000000</v>
      </c>
      <c r="G1040" s="67">
        <v>1000000</v>
      </c>
      <c r="H1040" s="117">
        <v>0</v>
      </c>
      <c r="I1040" s="117">
        <v>0</v>
      </c>
      <c r="J1040" s="118" t="s">
        <v>124</v>
      </c>
      <c r="K1040" s="119" t="s">
        <v>31</v>
      </c>
    </row>
    <row r="1041" spans="1:11">
      <c r="A1041" s="112" t="s">
        <v>1297</v>
      </c>
      <c r="B1041" s="124" t="s">
        <v>1298</v>
      </c>
      <c r="C1041" s="119" t="s">
        <v>1034</v>
      </c>
      <c r="D1041" s="115">
        <v>44182</v>
      </c>
      <c r="E1041" s="115">
        <v>45291</v>
      </c>
      <c r="F1041" s="116">
        <f t="shared" ref="F1041:F1046" si="16">G1041+H1041*$C$12+I1041*$C$13</f>
        <v>1000000</v>
      </c>
      <c r="G1041" s="67">
        <v>1000000</v>
      </c>
      <c r="H1041" s="117">
        <v>0</v>
      </c>
      <c r="I1041" s="117">
        <v>0</v>
      </c>
      <c r="J1041" s="118" t="s">
        <v>124</v>
      </c>
      <c r="K1041" s="119" t="s">
        <v>31</v>
      </c>
    </row>
    <row r="1042" spans="1:11">
      <c r="A1042" s="112" t="s">
        <v>1299</v>
      </c>
      <c r="B1042" s="124" t="s">
        <v>1300</v>
      </c>
      <c r="C1042" s="119" t="s">
        <v>1034</v>
      </c>
      <c r="D1042" s="115">
        <v>44404</v>
      </c>
      <c r="E1042" s="115">
        <v>45291</v>
      </c>
      <c r="F1042" s="116">
        <f t="shared" si="16"/>
        <v>900000</v>
      </c>
      <c r="G1042" s="67">
        <v>900000</v>
      </c>
      <c r="H1042" s="117">
        <v>0</v>
      </c>
      <c r="I1042" s="117">
        <v>0</v>
      </c>
      <c r="J1042" s="118" t="s">
        <v>124</v>
      </c>
      <c r="K1042" s="119" t="s">
        <v>31</v>
      </c>
    </row>
    <row r="1043" spans="1:11">
      <c r="A1043" s="112" t="s">
        <v>1301</v>
      </c>
      <c r="B1043" s="124" t="s">
        <v>1302</v>
      </c>
      <c r="C1043" s="119" t="s">
        <v>1034</v>
      </c>
      <c r="D1043" s="115">
        <v>43486</v>
      </c>
      <c r="E1043" s="115">
        <v>45291</v>
      </c>
      <c r="F1043" s="116">
        <f t="shared" si="16"/>
        <v>500000</v>
      </c>
      <c r="G1043" s="67">
        <v>500000</v>
      </c>
      <c r="H1043" s="117">
        <v>0</v>
      </c>
      <c r="I1043" s="117">
        <v>0</v>
      </c>
      <c r="J1043" s="118" t="s">
        <v>124</v>
      </c>
      <c r="K1043" s="119" t="s">
        <v>31</v>
      </c>
    </row>
    <row r="1044" spans="1:11">
      <c r="A1044" s="112" t="s">
        <v>1303</v>
      </c>
      <c r="B1044" s="124" t="s">
        <v>1304</v>
      </c>
      <c r="C1044" s="119" t="s">
        <v>1034</v>
      </c>
      <c r="D1044" s="115">
        <v>45103</v>
      </c>
      <c r="E1044" s="115">
        <v>45291</v>
      </c>
      <c r="F1044" s="116">
        <f t="shared" si="16"/>
        <v>1500000</v>
      </c>
      <c r="G1044" s="67">
        <v>1500000</v>
      </c>
      <c r="H1044" s="117">
        <v>0</v>
      </c>
      <c r="I1044" s="117">
        <v>0</v>
      </c>
      <c r="J1044" s="118" t="s">
        <v>124</v>
      </c>
      <c r="K1044" s="119" t="s">
        <v>31</v>
      </c>
    </row>
    <row r="1045" spans="1:11">
      <c r="A1045" s="112" t="s">
        <v>1305</v>
      </c>
      <c r="B1045" s="124" t="s">
        <v>1306</v>
      </c>
      <c r="C1045" s="119" t="s">
        <v>1034</v>
      </c>
      <c r="D1045" s="115">
        <v>44767</v>
      </c>
      <c r="E1045" s="115">
        <v>45291</v>
      </c>
      <c r="F1045" s="116">
        <f t="shared" si="16"/>
        <v>1370866.27</v>
      </c>
      <c r="G1045" s="67">
        <v>0</v>
      </c>
      <c r="H1045" s="117">
        <v>187.61</v>
      </c>
      <c r="I1045" s="117">
        <v>0</v>
      </c>
      <c r="J1045" s="118" t="s">
        <v>124</v>
      </c>
      <c r="K1045" s="119" t="s">
        <v>31</v>
      </c>
    </row>
    <row r="1046" spans="1:11">
      <c r="A1046" s="112" t="s">
        <v>1307</v>
      </c>
      <c r="B1046" s="124" t="s">
        <v>1308</v>
      </c>
      <c r="C1046" s="119" t="s">
        <v>1034</v>
      </c>
      <c r="D1046" s="115">
        <v>45197</v>
      </c>
      <c r="E1046" s="115">
        <v>45291</v>
      </c>
      <c r="F1046" s="116">
        <f t="shared" si="16"/>
        <v>250000</v>
      </c>
      <c r="G1046" s="67">
        <v>250000</v>
      </c>
      <c r="H1046" s="117">
        <v>0</v>
      </c>
      <c r="I1046" s="117">
        <v>0</v>
      </c>
      <c r="J1046" s="118" t="s">
        <v>124</v>
      </c>
      <c r="K1046" s="119" t="s">
        <v>31</v>
      </c>
    </row>
    <row r="1047" spans="1:11" ht="12" customHeight="1">
      <c r="A1047" s="132"/>
      <c r="B1047" s="133"/>
      <c r="C1047" s="133"/>
      <c r="D1047" s="134"/>
      <c r="E1047" s="135" t="s">
        <v>92</v>
      </c>
      <c r="F1047" s="136">
        <f>SUM(F17:F1046)</f>
        <v>152338281826.67056</v>
      </c>
      <c r="G1047" s="136">
        <f>+SUM(G17:G1046)</f>
        <v>2242239011</v>
      </c>
      <c r="H1047" s="137">
        <f>+SUM(H17:H1046)</f>
        <v>20521658.200000051</v>
      </c>
      <c r="I1047" s="137">
        <f>+SUM(I17:I1046)</f>
        <v>18673.009999999998</v>
      </c>
      <c r="J1047" s="2"/>
      <c r="K1047" s="2"/>
    </row>
    <row r="1048" spans="1:11" ht="13.5" customHeight="1">
      <c r="A1048" s="138" t="s">
        <v>1309</v>
      </c>
      <c r="B1048" s="139"/>
      <c r="C1048" s="140"/>
      <c r="D1048" s="141"/>
      <c r="E1048" s="142"/>
      <c r="F1048" s="72">
        <f>H1048*C12</f>
        <v>-29723487.669999998</v>
      </c>
      <c r="G1048" s="143">
        <v>0</v>
      </c>
      <c r="H1048" s="143">
        <v>-4067.81</v>
      </c>
      <c r="I1048" s="143">
        <v>0</v>
      </c>
      <c r="J1048" s="123"/>
      <c r="K1048" s="144"/>
    </row>
    <row r="1049" spans="1:11" ht="13.5" customHeight="1">
      <c r="A1049" s="138" t="s">
        <v>1310</v>
      </c>
      <c r="B1049" s="139"/>
      <c r="C1049" s="75"/>
      <c r="D1049" s="76"/>
      <c r="E1049" s="145"/>
      <c r="F1049" s="72">
        <f>H1049*C12</f>
        <v>-13421570.67</v>
      </c>
      <c r="G1049" s="143">
        <v>0</v>
      </c>
      <c r="H1049" s="146">
        <v>-1836.81</v>
      </c>
      <c r="I1049" s="143">
        <v>0</v>
      </c>
      <c r="J1049" s="123"/>
      <c r="K1049" s="144"/>
    </row>
    <row r="1050" spans="1:11">
      <c r="A1050" s="147" t="s">
        <v>1311</v>
      </c>
      <c r="D1050" s="148"/>
      <c r="E1050" s="149" t="s">
        <v>95</v>
      </c>
      <c r="F1050" s="150">
        <f>SUM(F1047:F1049)</f>
        <v>152295136768.33054</v>
      </c>
      <c r="G1050" s="150">
        <f>G1047</f>
        <v>2242239011</v>
      </c>
      <c r="H1050" s="151">
        <f>SUM(H1047:H1049)</f>
        <v>20515753.580000054</v>
      </c>
      <c r="I1050" s="151">
        <f>SUM(I1047:I1049)</f>
        <v>18673.009999999998</v>
      </c>
    </row>
    <row r="1051" spans="1:11" ht="10.5" customHeight="1">
      <c r="A1051" s="152"/>
      <c r="B1051" s="153"/>
      <c r="C1051" s="154"/>
      <c r="D1051" s="155"/>
      <c r="E1051" s="156"/>
      <c r="F1051" s="62"/>
      <c r="G1051" s="62"/>
      <c r="H1051" s="64"/>
      <c r="I1051" s="62"/>
      <c r="J1051" s="157"/>
      <c r="K1051" s="154"/>
    </row>
    <row r="1052" spans="1:11" ht="12" customHeight="1">
      <c r="A1052" s="28" t="s">
        <v>96</v>
      </c>
      <c r="F1052" s="59"/>
    </row>
    <row r="1053" spans="1:11" ht="15" customHeight="1">
      <c r="A1053" s="247" t="s">
        <v>16</v>
      </c>
      <c r="B1053" s="247" t="s">
        <v>118</v>
      </c>
      <c r="C1053" s="247" t="s">
        <v>18</v>
      </c>
      <c r="D1053" s="248" t="s">
        <v>119</v>
      </c>
      <c r="E1053" s="248" t="s">
        <v>20</v>
      </c>
      <c r="F1053" s="108" t="s">
        <v>21</v>
      </c>
      <c r="G1053" s="246" t="s">
        <v>21</v>
      </c>
      <c r="H1053" s="246"/>
      <c r="I1053" s="246"/>
      <c r="J1053" s="247" t="s">
        <v>22</v>
      </c>
      <c r="K1053" s="247" t="s">
        <v>23</v>
      </c>
    </row>
    <row r="1054" spans="1:11">
      <c r="A1054" s="247"/>
      <c r="B1054" s="247"/>
      <c r="C1054" s="247"/>
      <c r="D1054" s="248"/>
      <c r="E1054" s="248"/>
      <c r="F1054" s="108" t="s">
        <v>24</v>
      </c>
      <c r="G1054" s="158" t="s">
        <v>25</v>
      </c>
      <c r="H1054" s="159" t="s">
        <v>26</v>
      </c>
      <c r="I1054" s="160" t="s">
        <v>120</v>
      </c>
      <c r="J1054" s="247"/>
      <c r="K1054" s="247"/>
    </row>
    <row r="1055" spans="1:11">
      <c r="A1055" s="112" t="s">
        <v>413</v>
      </c>
      <c r="B1055" s="120" t="s">
        <v>414</v>
      </c>
      <c r="C1055" s="114" t="s">
        <v>123</v>
      </c>
      <c r="D1055" s="115">
        <v>43805</v>
      </c>
      <c r="E1055" s="115">
        <v>45600</v>
      </c>
      <c r="F1055" s="116">
        <f>H1055*$C$12</f>
        <v>23382400</v>
      </c>
      <c r="G1055" s="161">
        <v>0</v>
      </c>
      <c r="H1055" s="117">
        <v>3200</v>
      </c>
      <c r="I1055" s="117">
        <v>0</v>
      </c>
      <c r="J1055" s="162" t="s">
        <v>87</v>
      </c>
      <c r="K1055" s="114" t="s">
        <v>31</v>
      </c>
    </row>
    <row r="1056" spans="1:11">
      <c r="A1056" s="112" t="s">
        <v>415</v>
      </c>
      <c r="B1056" s="120" t="s">
        <v>414</v>
      </c>
      <c r="C1056" s="114" t="s">
        <v>123</v>
      </c>
      <c r="D1056" s="115">
        <v>43746</v>
      </c>
      <c r="E1056" s="115">
        <v>45601</v>
      </c>
      <c r="F1056" s="116">
        <f>H1056*$C$12</f>
        <v>876840</v>
      </c>
      <c r="G1056" s="161">
        <v>0</v>
      </c>
      <c r="H1056" s="117">
        <v>120</v>
      </c>
      <c r="I1056" s="117">
        <v>0</v>
      </c>
      <c r="J1056" s="162" t="s">
        <v>87</v>
      </c>
      <c r="K1056" s="114" t="s">
        <v>31</v>
      </c>
    </row>
    <row r="1057" spans="1:11">
      <c r="A1057" s="112" t="s">
        <v>401</v>
      </c>
      <c r="B1057" s="120" t="s">
        <v>400</v>
      </c>
      <c r="C1057" s="114" t="s">
        <v>123</v>
      </c>
      <c r="D1057" s="115">
        <v>43896</v>
      </c>
      <c r="E1057" s="115">
        <v>45762</v>
      </c>
      <c r="F1057" s="116">
        <f>H1057*$C$12</f>
        <v>213656680</v>
      </c>
      <c r="G1057" s="161">
        <v>0</v>
      </c>
      <c r="H1057" s="117">
        <v>29240</v>
      </c>
      <c r="I1057" s="117">
        <v>0</v>
      </c>
      <c r="J1057" s="162" t="s">
        <v>87</v>
      </c>
      <c r="K1057" s="114" t="s">
        <v>31</v>
      </c>
    </row>
    <row r="1058" spans="1:11">
      <c r="A1058" s="163"/>
      <c r="B1058" s="164"/>
      <c r="C1058" s="164"/>
      <c r="D1058" s="164"/>
      <c r="E1058" s="165" t="s">
        <v>92</v>
      </c>
      <c r="F1058" s="136">
        <f>+SUM(F1055:F1057)</f>
        <v>237915920</v>
      </c>
      <c r="G1058" s="166">
        <f>+SUM(G1055:G1057)</f>
        <v>0</v>
      </c>
      <c r="H1058" s="137">
        <f>+SUM(H1055:H1057)</f>
        <v>32560</v>
      </c>
      <c r="I1058" s="137">
        <f>+SUM(I1055:I1057)</f>
        <v>0</v>
      </c>
      <c r="J1058" s="167"/>
      <c r="K1058" s="168"/>
    </row>
    <row r="1059" spans="1:11" ht="12" customHeight="1">
      <c r="A1059" s="138" t="s">
        <v>1309</v>
      </c>
      <c r="B1059" s="139"/>
      <c r="C1059" s="140"/>
      <c r="D1059" s="141"/>
      <c r="E1059" s="142"/>
      <c r="F1059" s="72">
        <f>H1059*C12</f>
        <v>-7475061</v>
      </c>
      <c r="G1059" s="169">
        <v>0</v>
      </c>
      <c r="H1059" s="143">
        <v>-1023</v>
      </c>
      <c r="I1059" s="50">
        <v>0</v>
      </c>
    </row>
    <row r="1060" spans="1:11">
      <c r="A1060" s="23"/>
      <c r="B1060" s="20"/>
      <c r="C1060" s="21"/>
      <c r="D1060" s="22"/>
      <c r="E1060" s="32" t="s">
        <v>95</v>
      </c>
      <c r="F1060" s="170">
        <f>SUM(F1058:F1059)</f>
        <v>230440859</v>
      </c>
      <c r="G1060" s="170">
        <f>SUM(G1058:G1059)</f>
        <v>0</v>
      </c>
      <c r="H1060" s="171">
        <f>SUM(H1058:H1059)</f>
        <v>31537</v>
      </c>
      <c r="I1060" s="171">
        <f>SUM(I1058:I1059)</f>
        <v>0</v>
      </c>
    </row>
    <row r="1061" spans="1:11">
      <c r="A1061" s="28" t="s">
        <v>112</v>
      </c>
      <c r="B1061" s="19"/>
      <c r="C1061" s="21"/>
      <c r="D1061" s="22"/>
      <c r="E1061" s="22"/>
      <c r="F1061" s="53">
        <f>F1060+F1050</f>
        <v>152525577627.33054</v>
      </c>
      <c r="G1061" s="53">
        <f>G1060+G1050</f>
        <v>2242239011</v>
      </c>
      <c r="H1061" s="172">
        <f>H1060+H1050</f>
        <v>20547290.580000054</v>
      </c>
      <c r="I1061" s="172">
        <f>I1060+I1050</f>
        <v>18673.009999999998</v>
      </c>
    </row>
    <row r="1062" spans="1:11" ht="15" customHeight="1">
      <c r="A1062" s="235" t="s">
        <v>113</v>
      </c>
      <c r="B1062" s="235"/>
      <c r="C1062" s="235"/>
      <c r="D1062" s="235"/>
      <c r="E1062" s="173"/>
      <c r="F1062" s="174"/>
      <c r="G1062" s="174"/>
      <c r="H1062" s="175"/>
      <c r="I1062" s="176"/>
    </row>
    <row r="1063" spans="1:11">
      <c r="A1063" s="235"/>
      <c r="B1063" s="235"/>
      <c r="C1063" s="235"/>
      <c r="D1063" s="235"/>
      <c r="E1063" s="173"/>
      <c r="F1063" s="174"/>
      <c r="G1063" s="174"/>
      <c r="H1063" s="175"/>
      <c r="I1063" s="176"/>
      <c r="K1063" s="177"/>
    </row>
  </sheetData>
  <mergeCells count="17">
    <mergeCell ref="E15:E16"/>
    <mergeCell ref="A1062:D1063"/>
    <mergeCell ref="G15:I15"/>
    <mergeCell ref="J15:J16"/>
    <mergeCell ref="K15:K16"/>
    <mergeCell ref="A1053:A1054"/>
    <mergeCell ref="B1053:B1054"/>
    <mergeCell ref="C1053:C1054"/>
    <mergeCell ref="D1053:D1054"/>
    <mergeCell ref="E1053:E1054"/>
    <mergeCell ref="G1053:I1053"/>
    <mergeCell ref="J1053:J1054"/>
    <mergeCell ref="K1053:K1054"/>
    <mergeCell ref="A15:A16"/>
    <mergeCell ref="B15:B16"/>
    <mergeCell ref="C15:C16"/>
    <mergeCell ref="D15:D16"/>
  </mergeCells>
  <printOptions horizontalCentered="1"/>
  <pageMargins left="1.10208333333333" right="0.82708333333333295" top="1.27847222222222" bottom="0.82708333333333295" header="0.511811023622047" footer="0.66944444444444495"/>
  <pageSetup paperSize="14" scale="65" orientation="landscape" useFirstPageNumber="1" horizontalDpi="300" verticalDpi="300"/>
  <headerFooter>
    <oddFooter>&amp;C&amp;12&amp;P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MJ592"/>
  <sheetViews>
    <sheetView zoomScale="86" zoomScaleNormal="86" workbookViewId="0">
      <selection activeCell="E7" sqref="E7"/>
    </sheetView>
  </sheetViews>
  <sheetFormatPr baseColWidth="10" defaultColWidth="0" defaultRowHeight="13" zeroHeight="1"/>
  <cols>
    <col min="1" max="1" width="18.6328125" style="178" customWidth="1"/>
    <col min="2" max="2" width="46.90625" style="179" customWidth="1"/>
    <col min="3" max="3" width="25.453125" style="180" customWidth="1"/>
    <col min="4" max="4" width="14" style="181" customWidth="1"/>
    <col min="5" max="5" width="13.6328125" style="181" customWidth="1"/>
    <col min="6" max="6" width="16.36328125" style="66" customWidth="1"/>
    <col min="7" max="7" width="15" style="182" customWidth="1"/>
    <col min="8" max="8" width="14.90625" style="183" customWidth="1"/>
    <col min="9" max="9" width="7.90625" style="183" customWidth="1"/>
    <col min="10" max="10" width="14.90625" style="180" customWidth="1"/>
    <col min="11" max="11" width="23.54296875" style="180" customWidth="1"/>
    <col min="12" max="1016" width="11.54296875" style="19" hidden="1"/>
    <col min="1017" max="1017" width="18.7265625" style="19" hidden="1" customWidth="1"/>
    <col min="1018" max="1018" width="5.90625" style="19" hidden="1" customWidth="1"/>
    <col min="1019" max="1019" width="9.36328125" style="19" hidden="1" customWidth="1"/>
    <col min="1020" max="1020" width="10.1796875" style="19" hidden="1" customWidth="1"/>
    <col min="1021" max="1021" width="9.08984375" style="19" hidden="1" customWidth="1"/>
    <col min="1022" max="1022" width="7.36328125" style="19" hidden="1" customWidth="1"/>
    <col min="1023" max="1023" width="6.453125" style="19" hidden="1" customWidth="1"/>
    <col min="1024" max="1024" width="9.453125" style="19" hidden="1" customWidth="1"/>
    <col min="1025" max="16384" width="11.54296875" style="19" hidden="1"/>
  </cols>
  <sheetData>
    <row r="1" spans="1:11" s="185" customFormat="1" ht="11.5">
      <c r="A1" s="184"/>
      <c r="C1" s="186"/>
      <c r="D1" s="187"/>
      <c r="E1" s="187"/>
      <c r="F1" s="188"/>
      <c r="G1" s="189"/>
      <c r="H1" s="190"/>
      <c r="I1" s="190"/>
      <c r="J1" s="186"/>
      <c r="K1" s="186"/>
    </row>
    <row r="2" spans="1:11" s="185" customFormat="1" ht="11.5">
      <c r="A2" s="184"/>
      <c r="C2" s="186"/>
      <c r="D2" s="187"/>
      <c r="E2" s="187"/>
      <c r="F2" s="188"/>
      <c r="G2" s="189"/>
      <c r="H2" s="190"/>
      <c r="I2" s="190"/>
      <c r="J2" s="186"/>
      <c r="K2" s="186"/>
    </row>
    <row r="3" spans="1:11" s="185" customFormat="1" ht="11.5">
      <c r="A3" s="184"/>
      <c r="C3" s="186"/>
      <c r="D3" s="187"/>
      <c r="E3" s="187"/>
      <c r="F3" s="188"/>
      <c r="G3" s="189"/>
      <c r="H3" s="190"/>
      <c r="I3" s="190"/>
      <c r="J3" s="186"/>
      <c r="K3" s="186"/>
    </row>
    <row r="4" spans="1:11" s="185" customFormat="1" ht="11.5">
      <c r="A4" s="184"/>
      <c r="C4" s="186"/>
      <c r="D4" s="187"/>
      <c r="E4" s="187"/>
      <c r="F4" s="188"/>
      <c r="G4" s="189"/>
      <c r="H4" s="190"/>
      <c r="I4" s="190"/>
      <c r="J4" s="186"/>
      <c r="K4" s="186"/>
    </row>
    <row r="5" spans="1:11" s="185" customFormat="1" ht="11.5">
      <c r="A5" s="184"/>
      <c r="C5" s="186"/>
      <c r="D5" s="187"/>
      <c r="E5" s="187"/>
      <c r="F5" s="188"/>
      <c r="G5" s="189"/>
      <c r="H5" s="190"/>
      <c r="I5" s="190"/>
      <c r="J5" s="186"/>
      <c r="K5" s="186"/>
    </row>
    <row r="6" spans="1:11" s="185" customFormat="1" ht="11.5">
      <c r="A6" s="184"/>
      <c r="C6" s="186"/>
      <c r="D6" s="187"/>
      <c r="E6" s="187"/>
      <c r="F6" s="188"/>
      <c r="G6" s="189"/>
      <c r="H6" s="190"/>
      <c r="I6" s="190"/>
      <c r="J6" s="186"/>
      <c r="K6" s="186"/>
    </row>
    <row r="7" spans="1:11" s="185" customFormat="1" ht="11.5">
      <c r="A7" s="184"/>
      <c r="C7" s="186"/>
      <c r="D7" s="187"/>
      <c r="E7" s="187"/>
      <c r="F7" s="188"/>
      <c r="G7" s="189"/>
      <c r="H7" s="190"/>
      <c r="I7" s="190"/>
      <c r="J7" s="186"/>
      <c r="K7" s="186"/>
    </row>
    <row r="8" spans="1:11" s="185" customFormat="1" ht="11.5">
      <c r="A8" s="184"/>
      <c r="C8" s="186"/>
      <c r="D8" s="187"/>
      <c r="E8" s="187"/>
      <c r="F8" s="188"/>
      <c r="G8" s="189"/>
      <c r="H8" s="190"/>
      <c r="I8" s="190"/>
      <c r="J8" s="186"/>
      <c r="K8" s="186"/>
    </row>
    <row r="9" spans="1:11" s="185" customFormat="1">
      <c r="A9" s="27" t="s">
        <v>2</v>
      </c>
      <c r="B9" s="179"/>
      <c r="C9" s="180"/>
      <c r="D9" s="187"/>
      <c r="E9" s="187"/>
      <c r="F9" s="188"/>
      <c r="G9" s="189"/>
      <c r="H9" s="190"/>
      <c r="I9" s="190"/>
      <c r="J9" s="186"/>
      <c r="K9" s="186"/>
    </row>
    <row r="10" spans="1:11" s="185" customFormat="1">
      <c r="A10" s="27" t="s">
        <v>1312</v>
      </c>
      <c r="B10" s="191"/>
      <c r="C10" s="180"/>
      <c r="D10" s="187"/>
      <c r="E10" s="187"/>
      <c r="F10" s="188"/>
      <c r="G10" s="189"/>
      <c r="H10" s="190"/>
      <c r="I10" s="190"/>
      <c r="J10" s="186"/>
      <c r="K10" s="186"/>
    </row>
    <row r="11" spans="1:11" s="185" customFormat="1">
      <c r="A11" s="192" t="s">
        <v>1313</v>
      </c>
      <c r="B11" s="191"/>
      <c r="C11" s="31">
        <f>Índice!C4</f>
        <v>45199</v>
      </c>
      <c r="D11" s="193"/>
      <c r="E11" s="187"/>
      <c r="F11" s="188"/>
      <c r="G11" s="194"/>
      <c r="H11" s="190"/>
      <c r="I11" s="190"/>
      <c r="J11" s="186"/>
      <c r="K11" s="186"/>
    </row>
    <row r="12" spans="1:11" s="185" customFormat="1">
      <c r="A12" s="192" t="s">
        <v>1314</v>
      </c>
      <c r="B12" s="191"/>
      <c r="C12" s="33">
        <f>Índice!C5</f>
        <v>7307</v>
      </c>
      <c r="D12" s="193"/>
      <c r="E12" s="187"/>
      <c r="F12" s="188"/>
      <c r="G12" s="189"/>
      <c r="H12" s="190"/>
      <c r="I12" s="190"/>
      <c r="J12" s="186"/>
      <c r="K12" s="186"/>
    </row>
    <row r="13" spans="1:11" s="185" customFormat="1">
      <c r="A13" s="195" t="s">
        <v>1315</v>
      </c>
      <c r="B13" s="191"/>
      <c r="C13" s="33">
        <f>Índice!C6</f>
        <v>7727</v>
      </c>
      <c r="D13" s="193"/>
      <c r="E13" s="187"/>
      <c r="F13" s="188"/>
      <c r="G13" s="189"/>
      <c r="H13" s="190"/>
      <c r="I13" s="190"/>
      <c r="J13" s="186"/>
      <c r="K13" s="186"/>
    </row>
    <row r="14" spans="1:11" s="185" customFormat="1">
      <c r="A14" s="27" t="s">
        <v>15</v>
      </c>
      <c r="B14" s="191"/>
      <c r="C14" s="180"/>
      <c r="D14" s="193"/>
      <c r="E14" s="187"/>
      <c r="F14" s="188"/>
      <c r="G14" s="189"/>
      <c r="H14" s="190"/>
      <c r="I14" s="190"/>
      <c r="J14" s="186"/>
      <c r="K14" s="186"/>
    </row>
    <row r="15" spans="1:11" s="180" customFormat="1" ht="12" customHeight="1">
      <c r="A15" s="255" t="s">
        <v>16</v>
      </c>
      <c r="B15" s="255" t="s">
        <v>118</v>
      </c>
      <c r="C15" s="255" t="s">
        <v>18</v>
      </c>
      <c r="D15" s="256" t="s">
        <v>119</v>
      </c>
      <c r="E15" s="257" t="s">
        <v>20</v>
      </c>
      <c r="F15" s="196" t="s">
        <v>21</v>
      </c>
      <c r="G15" s="251" t="s">
        <v>21</v>
      </c>
      <c r="H15" s="251"/>
      <c r="I15" s="251"/>
      <c r="J15" s="252" t="s">
        <v>22</v>
      </c>
      <c r="K15" s="253" t="s">
        <v>23</v>
      </c>
    </row>
    <row r="16" spans="1:11" s="180" customFormat="1" ht="21.75" customHeight="1">
      <c r="A16" s="255"/>
      <c r="B16" s="255"/>
      <c r="C16" s="255"/>
      <c r="D16" s="256"/>
      <c r="E16" s="257"/>
      <c r="F16" s="197" t="s">
        <v>24</v>
      </c>
      <c r="G16" s="198" t="s">
        <v>25</v>
      </c>
      <c r="H16" s="199" t="s">
        <v>26</v>
      </c>
      <c r="I16" s="199" t="s">
        <v>1316</v>
      </c>
      <c r="J16" s="252"/>
      <c r="K16" s="253"/>
    </row>
    <row r="17" spans="1:11" s="185" customFormat="1">
      <c r="A17" s="112" t="s">
        <v>1317</v>
      </c>
      <c r="B17" s="200" t="s">
        <v>1318</v>
      </c>
      <c r="C17" s="201" t="s">
        <v>1319</v>
      </c>
      <c r="D17" s="202">
        <v>45121</v>
      </c>
      <c r="E17" s="203">
        <v>45291</v>
      </c>
      <c r="F17" s="204">
        <f t="shared" ref="F17:F48" si="0">G17+H17*$C$12</f>
        <v>292280</v>
      </c>
      <c r="G17" s="161">
        <v>0</v>
      </c>
      <c r="H17" s="205">
        <v>40</v>
      </c>
      <c r="I17" s="206">
        <v>0</v>
      </c>
      <c r="J17" s="207" t="s">
        <v>124</v>
      </c>
      <c r="K17" s="207" t="s">
        <v>31</v>
      </c>
    </row>
    <row r="18" spans="1:11" s="185" customFormat="1">
      <c r="A18" s="112" t="s">
        <v>1320</v>
      </c>
      <c r="B18" s="200" t="s">
        <v>1318</v>
      </c>
      <c r="C18" s="201" t="s">
        <v>1319</v>
      </c>
      <c r="D18" s="202">
        <v>45183</v>
      </c>
      <c r="E18" s="203">
        <v>45291</v>
      </c>
      <c r="F18" s="204">
        <f t="shared" si="0"/>
        <v>3086549.87</v>
      </c>
      <c r="G18" s="161">
        <v>0</v>
      </c>
      <c r="H18" s="205">
        <v>422.41</v>
      </c>
      <c r="I18" s="206">
        <v>0</v>
      </c>
      <c r="J18" s="207" t="s">
        <v>124</v>
      </c>
      <c r="K18" s="207" t="s">
        <v>31</v>
      </c>
    </row>
    <row r="19" spans="1:11" s="185" customFormat="1">
      <c r="A19" s="112" t="s">
        <v>1321</v>
      </c>
      <c r="B19" s="200" t="s">
        <v>1322</v>
      </c>
      <c r="C19" s="201" t="s">
        <v>1319</v>
      </c>
      <c r="D19" s="202">
        <v>45152</v>
      </c>
      <c r="E19" s="203">
        <v>45291</v>
      </c>
      <c r="F19" s="204">
        <f t="shared" si="0"/>
        <v>165503.54999999999</v>
      </c>
      <c r="G19" s="161">
        <v>0</v>
      </c>
      <c r="H19" s="205">
        <v>22.65</v>
      </c>
      <c r="I19" s="206">
        <v>0</v>
      </c>
      <c r="J19" s="207" t="s">
        <v>124</v>
      </c>
      <c r="K19" s="207" t="s">
        <v>31</v>
      </c>
    </row>
    <row r="20" spans="1:11" s="185" customFormat="1">
      <c r="A20" s="112" t="s">
        <v>1323</v>
      </c>
      <c r="B20" s="200" t="s">
        <v>1324</v>
      </c>
      <c r="C20" s="201" t="s">
        <v>1319</v>
      </c>
      <c r="D20" s="202">
        <v>45196</v>
      </c>
      <c r="E20" s="203">
        <v>45291</v>
      </c>
      <c r="F20" s="204">
        <f t="shared" si="0"/>
        <v>1295331838.1100001</v>
      </c>
      <c r="G20" s="161">
        <v>0</v>
      </c>
      <c r="H20" s="205">
        <v>177272.73</v>
      </c>
      <c r="I20" s="206">
        <v>0</v>
      </c>
      <c r="J20" s="207" t="s">
        <v>124</v>
      </c>
      <c r="K20" s="207" t="s">
        <v>31</v>
      </c>
    </row>
    <row r="21" spans="1:11" s="185" customFormat="1">
      <c r="A21" s="112" t="s">
        <v>1325</v>
      </c>
      <c r="B21" s="200" t="s">
        <v>1326</v>
      </c>
      <c r="C21" s="201" t="s">
        <v>1319</v>
      </c>
      <c r="D21" s="202">
        <v>45183</v>
      </c>
      <c r="E21" s="203">
        <v>45291</v>
      </c>
      <c r="F21" s="204">
        <f t="shared" si="0"/>
        <v>587025</v>
      </c>
      <c r="G21" s="161">
        <v>587025</v>
      </c>
      <c r="H21" s="205">
        <v>0</v>
      </c>
      <c r="I21" s="206">
        <v>0</v>
      </c>
      <c r="J21" s="207" t="s">
        <v>124</v>
      </c>
      <c r="K21" s="207" t="s">
        <v>31</v>
      </c>
    </row>
    <row r="22" spans="1:11" s="185" customFormat="1">
      <c r="A22" s="112" t="s">
        <v>1327</v>
      </c>
      <c r="B22" s="200" t="s">
        <v>1328</v>
      </c>
      <c r="C22" s="201" t="s">
        <v>1319</v>
      </c>
      <c r="D22" s="202">
        <v>45107</v>
      </c>
      <c r="E22" s="203">
        <v>45291</v>
      </c>
      <c r="F22" s="204">
        <f t="shared" si="0"/>
        <v>730407.72</v>
      </c>
      <c r="G22" s="161">
        <v>0</v>
      </c>
      <c r="H22" s="205">
        <v>99.96</v>
      </c>
      <c r="I22" s="206">
        <v>0</v>
      </c>
      <c r="J22" s="207" t="s">
        <v>124</v>
      </c>
      <c r="K22" s="207" t="s">
        <v>31</v>
      </c>
    </row>
    <row r="23" spans="1:11" s="185" customFormat="1">
      <c r="A23" s="112" t="s">
        <v>1329</v>
      </c>
      <c r="B23" s="200" t="s">
        <v>1330</v>
      </c>
      <c r="C23" s="201" t="s">
        <v>1319</v>
      </c>
      <c r="D23" s="202">
        <v>45174</v>
      </c>
      <c r="E23" s="203">
        <v>45291</v>
      </c>
      <c r="F23" s="204">
        <f t="shared" si="0"/>
        <v>132854558.73999999</v>
      </c>
      <c r="G23" s="161">
        <v>0</v>
      </c>
      <c r="H23" s="205">
        <v>18181.82</v>
      </c>
      <c r="I23" s="206">
        <v>0</v>
      </c>
      <c r="J23" s="207" t="s">
        <v>124</v>
      </c>
      <c r="K23" s="207" t="s">
        <v>31</v>
      </c>
    </row>
    <row r="24" spans="1:11" s="185" customFormat="1">
      <c r="A24" s="112" t="s">
        <v>1331</v>
      </c>
      <c r="B24" s="200" t="s">
        <v>1332</v>
      </c>
      <c r="C24" s="201" t="s">
        <v>1319</v>
      </c>
      <c r="D24" s="202">
        <v>45198</v>
      </c>
      <c r="E24" s="203">
        <v>45291</v>
      </c>
      <c r="F24" s="204">
        <f t="shared" si="0"/>
        <v>401885000</v>
      </c>
      <c r="G24" s="161">
        <v>0</v>
      </c>
      <c r="H24" s="205">
        <v>55000</v>
      </c>
      <c r="I24" s="206">
        <v>0</v>
      </c>
      <c r="J24" s="207" t="s">
        <v>124</v>
      </c>
      <c r="K24" s="207" t="s">
        <v>31</v>
      </c>
    </row>
    <row r="25" spans="1:11" s="185" customFormat="1">
      <c r="A25" s="112" t="s">
        <v>1333</v>
      </c>
      <c r="B25" s="200" t="s">
        <v>1334</v>
      </c>
      <c r="C25" s="201" t="s">
        <v>1319</v>
      </c>
      <c r="D25" s="202">
        <v>45197</v>
      </c>
      <c r="E25" s="203">
        <v>45291</v>
      </c>
      <c r="F25" s="204">
        <f t="shared" si="0"/>
        <v>199281838.10999998</v>
      </c>
      <c r="G25" s="161">
        <v>0</v>
      </c>
      <c r="H25" s="205">
        <v>27272.73</v>
      </c>
      <c r="I25" s="206">
        <v>0</v>
      </c>
      <c r="J25" s="207" t="s">
        <v>124</v>
      </c>
      <c r="K25" s="207" t="s">
        <v>31</v>
      </c>
    </row>
    <row r="26" spans="1:11" s="185" customFormat="1">
      <c r="A26" s="112" t="s">
        <v>1335</v>
      </c>
      <c r="B26" s="200" t="s">
        <v>1336</v>
      </c>
      <c r="C26" s="201" t="s">
        <v>1319</v>
      </c>
      <c r="D26" s="202">
        <v>45033</v>
      </c>
      <c r="E26" s="203">
        <v>45291</v>
      </c>
      <c r="F26" s="204">
        <f t="shared" si="0"/>
        <v>23385907.359999999</v>
      </c>
      <c r="G26" s="161">
        <v>0</v>
      </c>
      <c r="H26" s="205">
        <v>3200.48</v>
      </c>
      <c r="I26" s="206">
        <v>0</v>
      </c>
      <c r="J26" s="207" t="s">
        <v>124</v>
      </c>
      <c r="K26" s="207" t="s">
        <v>31</v>
      </c>
    </row>
    <row r="27" spans="1:11" s="185" customFormat="1">
      <c r="A27" s="112" t="s">
        <v>1337</v>
      </c>
      <c r="B27" s="200" t="s">
        <v>1338</v>
      </c>
      <c r="C27" s="201" t="s">
        <v>1319</v>
      </c>
      <c r="D27" s="202">
        <v>45152</v>
      </c>
      <c r="E27" s="203">
        <v>45291</v>
      </c>
      <c r="F27" s="204">
        <f t="shared" si="0"/>
        <v>33213603.149999999</v>
      </c>
      <c r="G27" s="161">
        <v>0</v>
      </c>
      <c r="H27" s="205">
        <v>4545.45</v>
      </c>
      <c r="I27" s="206">
        <v>0</v>
      </c>
      <c r="J27" s="207" t="s">
        <v>124</v>
      </c>
      <c r="K27" s="207" t="s">
        <v>31</v>
      </c>
    </row>
    <row r="28" spans="1:11" s="185" customFormat="1">
      <c r="A28" s="112" t="s">
        <v>1339</v>
      </c>
      <c r="B28" s="200" t="s">
        <v>1340</v>
      </c>
      <c r="C28" s="201" t="s">
        <v>1319</v>
      </c>
      <c r="D28" s="202">
        <v>45138</v>
      </c>
      <c r="E28" s="203">
        <v>45291</v>
      </c>
      <c r="F28" s="204">
        <f t="shared" si="0"/>
        <v>7272727</v>
      </c>
      <c r="G28" s="161">
        <v>7272727</v>
      </c>
      <c r="H28" s="205">
        <v>0</v>
      </c>
      <c r="I28" s="206">
        <v>0</v>
      </c>
      <c r="J28" s="207" t="s">
        <v>124</v>
      </c>
      <c r="K28" s="207" t="s">
        <v>31</v>
      </c>
    </row>
    <row r="29" spans="1:11" s="185" customFormat="1">
      <c r="A29" s="112" t="s">
        <v>1341</v>
      </c>
      <c r="B29" s="200" t="s">
        <v>1342</v>
      </c>
      <c r="C29" s="201" t="s">
        <v>1319</v>
      </c>
      <c r="D29" s="202">
        <v>45015</v>
      </c>
      <c r="E29" s="203">
        <v>45291</v>
      </c>
      <c r="F29" s="204">
        <f t="shared" si="0"/>
        <v>43379247.689999998</v>
      </c>
      <c r="G29" s="161">
        <v>0</v>
      </c>
      <c r="H29" s="205">
        <v>5936.67</v>
      </c>
      <c r="I29" s="206">
        <v>0</v>
      </c>
      <c r="J29" s="207" t="s">
        <v>124</v>
      </c>
      <c r="K29" s="207" t="s">
        <v>31</v>
      </c>
    </row>
    <row r="30" spans="1:11" s="185" customFormat="1">
      <c r="A30" s="112" t="s">
        <v>1343</v>
      </c>
      <c r="B30" s="200" t="s">
        <v>1342</v>
      </c>
      <c r="C30" s="201" t="s">
        <v>1319</v>
      </c>
      <c r="D30" s="202">
        <v>45015</v>
      </c>
      <c r="E30" s="203">
        <v>45291</v>
      </c>
      <c r="F30" s="204">
        <f t="shared" si="0"/>
        <v>12621161.890000001</v>
      </c>
      <c r="G30" s="161">
        <v>0</v>
      </c>
      <c r="H30" s="205">
        <v>1727.27</v>
      </c>
      <c r="I30" s="206">
        <v>0</v>
      </c>
      <c r="J30" s="207" t="s">
        <v>124</v>
      </c>
      <c r="K30" s="207" t="s">
        <v>31</v>
      </c>
    </row>
    <row r="31" spans="1:11" s="185" customFormat="1">
      <c r="A31" s="112" t="s">
        <v>1344</v>
      </c>
      <c r="B31" s="200" t="s">
        <v>1342</v>
      </c>
      <c r="C31" s="201" t="s">
        <v>1319</v>
      </c>
      <c r="D31" s="202">
        <v>45009</v>
      </c>
      <c r="E31" s="203">
        <v>45291</v>
      </c>
      <c r="F31" s="204">
        <f t="shared" si="0"/>
        <v>6642720.6299999999</v>
      </c>
      <c r="G31" s="161">
        <v>0</v>
      </c>
      <c r="H31" s="205">
        <v>909.09</v>
      </c>
      <c r="I31" s="206">
        <v>0</v>
      </c>
      <c r="J31" s="207" t="s">
        <v>124</v>
      </c>
      <c r="K31" s="207" t="s">
        <v>31</v>
      </c>
    </row>
    <row r="32" spans="1:11" s="185" customFormat="1">
      <c r="A32" s="112" t="s">
        <v>1345</v>
      </c>
      <c r="B32" s="200" t="s">
        <v>1346</v>
      </c>
      <c r="C32" s="201" t="s">
        <v>1319</v>
      </c>
      <c r="D32" s="202">
        <v>45119</v>
      </c>
      <c r="E32" s="203">
        <v>45291</v>
      </c>
      <c r="F32" s="204">
        <f t="shared" si="0"/>
        <v>13285441.26</v>
      </c>
      <c r="G32" s="161">
        <v>0</v>
      </c>
      <c r="H32" s="205">
        <v>1818.18</v>
      </c>
      <c r="I32" s="206">
        <v>0</v>
      </c>
      <c r="J32" s="207" t="s">
        <v>124</v>
      </c>
      <c r="K32" s="207" t="s">
        <v>31</v>
      </c>
    </row>
    <row r="33" spans="1:11" s="185" customFormat="1">
      <c r="A33" s="112" t="s">
        <v>1347</v>
      </c>
      <c r="B33" s="200" t="s">
        <v>1348</v>
      </c>
      <c r="C33" s="201" t="s">
        <v>1319</v>
      </c>
      <c r="D33" s="202">
        <v>45188</v>
      </c>
      <c r="E33" s="203">
        <v>45291</v>
      </c>
      <c r="F33" s="204">
        <f t="shared" si="0"/>
        <v>179353603.15000001</v>
      </c>
      <c r="G33" s="161">
        <v>0</v>
      </c>
      <c r="H33" s="205">
        <v>24545.45</v>
      </c>
      <c r="I33" s="206">
        <v>0</v>
      </c>
      <c r="J33" s="207" t="s">
        <v>124</v>
      </c>
      <c r="K33" s="207" t="s">
        <v>31</v>
      </c>
    </row>
    <row r="34" spans="1:11" s="185" customFormat="1">
      <c r="A34" s="112" t="s">
        <v>1349</v>
      </c>
      <c r="B34" s="200" t="s">
        <v>1350</v>
      </c>
      <c r="C34" s="201" t="s">
        <v>1319</v>
      </c>
      <c r="D34" s="202">
        <v>45132</v>
      </c>
      <c r="E34" s="203">
        <v>45291</v>
      </c>
      <c r="F34" s="204">
        <f t="shared" si="0"/>
        <v>192639117.47999999</v>
      </c>
      <c r="G34" s="161">
        <v>0</v>
      </c>
      <c r="H34" s="205">
        <v>26363.64</v>
      </c>
      <c r="I34" s="206">
        <v>0</v>
      </c>
      <c r="J34" s="207" t="s">
        <v>124</v>
      </c>
      <c r="K34" s="207" t="s">
        <v>31</v>
      </c>
    </row>
    <row r="35" spans="1:11" s="185" customFormat="1">
      <c r="A35" s="112" t="s">
        <v>1351</v>
      </c>
      <c r="B35" s="200" t="s">
        <v>1350</v>
      </c>
      <c r="C35" s="201" t="s">
        <v>1319</v>
      </c>
      <c r="D35" s="202">
        <v>45134</v>
      </c>
      <c r="E35" s="203">
        <v>45291</v>
      </c>
      <c r="F35" s="204">
        <f t="shared" si="0"/>
        <v>6642720.6299999999</v>
      </c>
      <c r="G35" s="161">
        <v>0</v>
      </c>
      <c r="H35" s="205">
        <v>909.09</v>
      </c>
      <c r="I35" s="206">
        <v>0</v>
      </c>
      <c r="J35" s="207" t="s">
        <v>124</v>
      </c>
      <c r="K35" s="207" t="s">
        <v>31</v>
      </c>
    </row>
    <row r="36" spans="1:11" s="185" customFormat="1">
      <c r="A36" s="112" t="s">
        <v>1352</v>
      </c>
      <c r="B36" s="200" t="s">
        <v>1353</v>
      </c>
      <c r="C36" s="201" t="s">
        <v>1319</v>
      </c>
      <c r="D36" s="202">
        <v>45149</v>
      </c>
      <c r="E36" s="203">
        <v>45291</v>
      </c>
      <c r="F36" s="204">
        <f t="shared" si="0"/>
        <v>26571028.66</v>
      </c>
      <c r="G36" s="161">
        <v>0</v>
      </c>
      <c r="H36" s="205">
        <v>3636.38</v>
      </c>
      <c r="I36" s="206">
        <v>0</v>
      </c>
      <c r="J36" s="207" t="s">
        <v>124</v>
      </c>
      <c r="K36" s="207" t="s">
        <v>31</v>
      </c>
    </row>
    <row r="37" spans="1:11" s="185" customFormat="1">
      <c r="A37" s="112" t="s">
        <v>1354</v>
      </c>
      <c r="B37" s="200" t="s">
        <v>1355</v>
      </c>
      <c r="C37" s="201" t="s">
        <v>1319</v>
      </c>
      <c r="D37" s="202">
        <v>45071</v>
      </c>
      <c r="E37" s="203">
        <v>45291</v>
      </c>
      <c r="F37" s="204">
        <f t="shared" si="0"/>
        <v>19928161.890000001</v>
      </c>
      <c r="G37" s="161">
        <v>0</v>
      </c>
      <c r="H37" s="205">
        <v>2727.27</v>
      </c>
      <c r="I37" s="206">
        <v>0</v>
      </c>
      <c r="J37" s="207" t="s">
        <v>124</v>
      </c>
      <c r="K37" s="207" t="s">
        <v>31</v>
      </c>
    </row>
    <row r="38" spans="1:11" s="185" customFormat="1">
      <c r="A38" s="112" t="s">
        <v>1356</v>
      </c>
      <c r="B38" s="200" t="s">
        <v>1355</v>
      </c>
      <c r="C38" s="201" t="s">
        <v>1319</v>
      </c>
      <c r="D38" s="202">
        <v>45152</v>
      </c>
      <c r="E38" s="203">
        <v>45291</v>
      </c>
      <c r="F38" s="204">
        <f t="shared" si="0"/>
        <v>13285441.26</v>
      </c>
      <c r="G38" s="161">
        <v>0</v>
      </c>
      <c r="H38" s="205">
        <v>1818.18</v>
      </c>
      <c r="I38" s="206">
        <v>0</v>
      </c>
      <c r="J38" s="207" t="s">
        <v>124</v>
      </c>
      <c r="K38" s="207" t="s">
        <v>31</v>
      </c>
    </row>
    <row r="39" spans="1:11" s="185" customFormat="1">
      <c r="A39" s="112" t="s">
        <v>1357</v>
      </c>
      <c r="B39" s="200" t="s">
        <v>1358</v>
      </c>
      <c r="C39" s="201" t="s">
        <v>1319</v>
      </c>
      <c r="D39" s="202">
        <v>45197</v>
      </c>
      <c r="E39" s="203">
        <v>45291</v>
      </c>
      <c r="F39" s="204">
        <f t="shared" si="0"/>
        <v>282315955.59000003</v>
      </c>
      <c r="G39" s="161">
        <v>0</v>
      </c>
      <c r="H39" s="205">
        <v>38636.370000000003</v>
      </c>
      <c r="I39" s="206">
        <v>0</v>
      </c>
      <c r="J39" s="207" t="s">
        <v>124</v>
      </c>
      <c r="K39" s="207" t="s">
        <v>31</v>
      </c>
    </row>
    <row r="40" spans="1:11" s="185" customFormat="1">
      <c r="A40" s="112" t="s">
        <v>1359</v>
      </c>
      <c r="B40" s="200" t="s">
        <v>1360</v>
      </c>
      <c r="C40" s="201" t="s">
        <v>1319</v>
      </c>
      <c r="D40" s="202">
        <v>45134</v>
      </c>
      <c r="E40" s="203">
        <v>45291</v>
      </c>
      <c r="F40" s="204">
        <f t="shared" si="0"/>
        <v>89185</v>
      </c>
      <c r="G40" s="161">
        <v>89185</v>
      </c>
      <c r="H40" s="205">
        <v>0</v>
      </c>
      <c r="I40" s="206">
        <v>0</v>
      </c>
      <c r="J40" s="207" t="s">
        <v>124</v>
      </c>
      <c r="K40" s="207" t="s">
        <v>31</v>
      </c>
    </row>
    <row r="41" spans="1:11" s="185" customFormat="1">
      <c r="A41" s="112" t="s">
        <v>1361</v>
      </c>
      <c r="B41" s="200" t="s">
        <v>1360</v>
      </c>
      <c r="C41" s="201" t="s">
        <v>1319</v>
      </c>
      <c r="D41" s="202">
        <v>45140</v>
      </c>
      <c r="E41" s="203">
        <v>45291</v>
      </c>
      <c r="F41" s="204">
        <f t="shared" si="0"/>
        <v>225682</v>
      </c>
      <c r="G41" s="161">
        <v>225682</v>
      </c>
      <c r="H41" s="205">
        <v>0</v>
      </c>
      <c r="I41" s="206">
        <v>0</v>
      </c>
      <c r="J41" s="207" t="s">
        <v>124</v>
      </c>
      <c r="K41" s="207" t="s">
        <v>31</v>
      </c>
    </row>
    <row r="42" spans="1:11" s="185" customFormat="1">
      <c r="A42" s="112" t="s">
        <v>1362</v>
      </c>
      <c r="B42" s="200" t="s">
        <v>1363</v>
      </c>
      <c r="C42" s="201" t="s">
        <v>1319</v>
      </c>
      <c r="D42" s="202">
        <v>45196</v>
      </c>
      <c r="E42" s="203">
        <v>45291</v>
      </c>
      <c r="F42" s="204">
        <f t="shared" si="0"/>
        <v>586364</v>
      </c>
      <c r="G42" s="161">
        <v>586364</v>
      </c>
      <c r="H42" s="205">
        <v>0</v>
      </c>
      <c r="I42" s="206">
        <v>0</v>
      </c>
      <c r="J42" s="207" t="s">
        <v>124</v>
      </c>
      <c r="K42" s="207" t="s">
        <v>31</v>
      </c>
    </row>
    <row r="43" spans="1:11" s="185" customFormat="1">
      <c r="A43" s="112" t="s">
        <v>1364</v>
      </c>
      <c r="B43" s="200" t="s">
        <v>1365</v>
      </c>
      <c r="C43" s="201" t="s">
        <v>1319</v>
      </c>
      <c r="D43" s="202">
        <v>45160</v>
      </c>
      <c r="E43" s="203">
        <v>45291</v>
      </c>
      <c r="F43" s="204">
        <f t="shared" si="0"/>
        <v>2212048.1100000003</v>
      </c>
      <c r="G43" s="161">
        <v>0</v>
      </c>
      <c r="H43" s="205">
        <v>302.73</v>
      </c>
      <c r="I43" s="206">
        <v>0</v>
      </c>
      <c r="J43" s="207" t="s">
        <v>124</v>
      </c>
      <c r="K43" s="207" t="s">
        <v>31</v>
      </c>
    </row>
    <row r="44" spans="1:11" s="185" customFormat="1">
      <c r="A44" s="112" t="s">
        <v>1366</v>
      </c>
      <c r="B44" s="200" t="s">
        <v>1365</v>
      </c>
      <c r="C44" s="201" t="s">
        <v>1319</v>
      </c>
      <c r="D44" s="202">
        <v>45091</v>
      </c>
      <c r="E44" s="203">
        <v>45291</v>
      </c>
      <c r="F44" s="204">
        <f t="shared" si="0"/>
        <v>403711.75</v>
      </c>
      <c r="G44" s="161">
        <v>0</v>
      </c>
      <c r="H44" s="205">
        <v>55.25</v>
      </c>
      <c r="I44" s="206">
        <v>0</v>
      </c>
      <c r="J44" s="207" t="s">
        <v>124</v>
      </c>
      <c r="K44" s="207" t="s">
        <v>31</v>
      </c>
    </row>
    <row r="45" spans="1:11" s="185" customFormat="1">
      <c r="A45" s="112" t="s">
        <v>1367</v>
      </c>
      <c r="B45" s="200" t="s">
        <v>1368</v>
      </c>
      <c r="C45" s="201" t="s">
        <v>1319</v>
      </c>
      <c r="D45" s="202">
        <v>45169</v>
      </c>
      <c r="E45" s="203">
        <v>45291</v>
      </c>
      <c r="F45" s="204">
        <f t="shared" si="0"/>
        <v>846515.95</v>
      </c>
      <c r="G45" s="161">
        <v>0</v>
      </c>
      <c r="H45" s="205">
        <v>115.85</v>
      </c>
      <c r="I45" s="206">
        <v>0</v>
      </c>
      <c r="J45" s="207" t="s">
        <v>124</v>
      </c>
      <c r="K45" s="207" t="s">
        <v>31</v>
      </c>
    </row>
    <row r="46" spans="1:11" s="185" customFormat="1">
      <c r="A46" s="112" t="s">
        <v>1369</v>
      </c>
      <c r="B46" s="200" t="s">
        <v>1370</v>
      </c>
      <c r="C46" s="201" t="s">
        <v>1319</v>
      </c>
      <c r="D46" s="202">
        <v>45189</v>
      </c>
      <c r="E46" s="203">
        <v>45291</v>
      </c>
      <c r="F46" s="204">
        <f t="shared" si="0"/>
        <v>1800000</v>
      </c>
      <c r="G46" s="161">
        <v>1800000</v>
      </c>
      <c r="H46" s="205">
        <v>0</v>
      </c>
      <c r="I46" s="206">
        <v>0</v>
      </c>
      <c r="J46" s="207" t="s">
        <v>124</v>
      </c>
      <c r="K46" s="207" t="s">
        <v>31</v>
      </c>
    </row>
    <row r="47" spans="1:11" s="185" customFormat="1">
      <c r="A47" s="112" t="s">
        <v>1371</v>
      </c>
      <c r="B47" s="200" t="s">
        <v>1372</v>
      </c>
      <c r="C47" s="201" t="s">
        <v>1319</v>
      </c>
      <c r="D47" s="202">
        <v>45106</v>
      </c>
      <c r="E47" s="203">
        <v>45291</v>
      </c>
      <c r="F47" s="204">
        <f t="shared" si="0"/>
        <v>99640882.520000011</v>
      </c>
      <c r="G47" s="161">
        <v>0</v>
      </c>
      <c r="H47" s="205">
        <v>13636.36</v>
      </c>
      <c r="I47" s="206">
        <v>0</v>
      </c>
      <c r="J47" s="207" t="s">
        <v>124</v>
      </c>
      <c r="K47" s="207" t="s">
        <v>31</v>
      </c>
    </row>
    <row r="48" spans="1:11" s="185" customFormat="1">
      <c r="A48" s="112" t="s">
        <v>1373</v>
      </c>
      <c r="B48" s="200" t="s">
        <v>1374</v>
      </c>
      <c r="C48" s="201" t="s">
        <v>1319</v>
      </c>
      <c r="D48" s="202">
        <v>45184</v>
      </c>
      <c r="E48" s="203">
        <v>45291</v>
      </c>
      <c r="F48" s="204">
        <f t="shared" si="0"/>
        <v>13285441.26</v>
      </c>
      <c r="G48" s="161">
        <v>0</v>
      </c>
      <c r="H48" s="205">
        <v>1818.18</v>
      </c>
      <c r="I48" s="206">
        <v>0</v>
      </c>
      <c r="J48" s="207" t="s">
        <v>124</v>
      </c>
      <c r="K48" s="207" t="s">
        <v>31</v>
      </c>
    </row>
    <row r="49" spans="1:11" s="185" customFormat="1">
      <c r="A49" s="112" t="s">
        <v>1375</v>
      </c>
      <c r="B49" s="200" t="s">
        <v>1376</v>
      </c>
      <c r="C49" s="201" t="s">
        <v>1319</v>
      </c>
      <c r="D49" s="202">
        <v>45152</v>
      </c>
      <c r="E49" s="203">
        <v>45291</v>
      </c>
      <c r="F49" s="204">
        <f t="shared" ref="F49:F80" si="1">G49+H49*$C$12</f>
        <v>223863</v>
      </c>
      <c r="G49" s="161">
        <v>223863</v>
      </c>
      <c r="H49" s="205">
        <v>0</v>
      </c>
      <c r="I49" s="206">
        <v>0</v>
      </c>
      <c r="J49" s="207" t="s">
        <v>124</v>
      </c>
      <c r="K49" s="207" t="s">
        <v>31</v>
      </c>
    </row>
    <row r="50" spans="1:11" s="185" customFormat="1">
      <c r="A50" s="112" t="s">
        <v>1377</v>
      </c>
      <c r="B50" s="200" t="s">
        <v>1378</v>
      </c>
      <c r="C50" s="201" t="s">
        <v>1319</v>
      </c>
      <c r="D50" s="202">
        <v>45152</v>
      </c>
      <c r="E50" s="203">
        <v>45291</v>
      </c>
      <c r="F50" s="204">
        <f t="shared" si="1"/>
        <v>2140909</v>
      </c>
      <c r="G50" s="161">
        <v>2140909</v>
      </c>
      <c r="H50" s="205">
        <v>0</v>
      </c>
      <c r="I50" s="206">
        <v>0</v>
      </c>
      <c r="J50" s="207" t="s">
        <v>124</v>
      </c>
      <c r="K50" s="207" t="s">
        <v>31</v>
      </c>
    </row>
    <row r="51" spans="1:11" s="185" customFormat="1">
      <c r="A51" s="112" t="s">
        <v>1379</v>
      </c>
      <c r="B51" s="200" t="s">
        <v>1380</v>
      </c>
      <c r="C51" s="201" t="s">
        <v>1319</v>
      </c>
      <c r="D51" s="202">
        <v>45169</v>
      </c>
      <c r="E51" s="203">
        <v>45291</v>
      </c>
      <c r="F51" s="204">
        <f t="shared" si="1"/>
        <v>212567279.37</v>
      </c>
      <c r="G51" s="161">
        <v>0</v>
      </c>
      <c r="H51" s="205">
        <v>29090.91</v>
      </c>
      <c r="I51" s="206">
        <v>0</v>
      </c>
      <c r="J51" s="207" t="s">
        <v>124</v>
      </c>
      <c r="K51" s="207" t="s">
        <v>31</v>
      </c>
    </row>
    <row r="52" spans="1:11" s="185" customFormat="1">
      <c r="A52" s="112" t="s">
        <v>1381</v>
      </c>
      <c r="B52" s="200" t="s">
        <v>1382</v>
      </c>
      <c r="C52" s="201" t="s">
        <v>1319</v>
      </c>
      <c r="D52" s="202">
        <v>45016</v>
      </c>
      <c r="E52" s="203">
        <v>45291</v>
      </c>
      <c r="F52" s="204">
        <f t="shared" si="1"/>
        <v>1045631.7</v>
      </c>
      <c r="G52" s="161">
        <v>0</v>
      </c>
      <c r="H52" s="205">
        <v>143.1</v>
      </c>
      <c r="I52" s="206">
        <v>0</v>
      </c>
      <c r="J52" s="207" t="s">
        <v>124</v>
      </c>
      <c r="K52" s="207" t="s">
        <v>31</v>
      </c>
    </row>
    <row r="53" spans="1:11" s="185" customFormat="1">
      <c r="A53" s="112" t="s">
        <v>1383</v>
      </c>
      <c r="B53" s="200" t="s">
        <v>1384</v>
      </c>
      <c r="C53" s="201" t="s">
        <v>1319</v>
      </c>
      <c r="D53" s="202">
        <v>45197</v>
      </c>
      <c r="E53" s="203">
        <v>45291</v>
      </c>
      <c r="F53" s="204">
        <f t="shared" si="1"/>
        <v>817055441.25999999</v>
      </c>
      <c r="G53" s="161">
        <v>0</v>
      </c>
      <c r="H53" s="205">
        <v>111818.18</v>
      </c>
      <c r="I53" s="206">
        <v>0</v>
      </c>
      <c r="J53" s="207" t="s">
        <v>124</v>
      </c>
      <c r="K53" s="207" t="s">
        <v>31</v>
      </c>
    </row>
    <row r="54" spans="1:11" s="185" customFormat="1">
      <c r="A54" s="112" t="s">
        <v>1385</v>
      </c>
      <c r="B54" s="200" t="s">
        <v>1386</v>
      </c>
      <c r="C54" s="201" t="s">
        <v>1319</v>
      </c>
      <c r="D54" s="202">
        <v>45044</v>
      </c>
      <c r="E54" s="203">
        <v>45291</v>
      </c>
      <c r="F54" s="204">
        <f t="shared" si="1"/>
        <v>1096926.8400000001</v>
      </c>
      <c r="G54" s="161">
        <v>0</v>
      </c>
      <c r="H54" s="205">
        <v>150.12</v>
      </c>
      <c r="I54" s="206">
        <v>0</v>
      </c>
      <c r="J54" s="207" t="s">
        <v>124</v>
      </c>
      <c r="K54" s="207" t="s">
        <v>31</v>
      </c>
    </row>
    <row r="55" spans="1:11" s="185" customFormat="1">
      <c r="A55" s="112" t="s">
        <v>1387</v>
      </c>
      <c r="B55" s="200" t="s">
        <v>1386</v>
      </c>
      <c r="C55" s="201" t="s">
        <v>1319</v>
      </c>
      <c r="D55" s="202">
        <v>45015</v>
      </c>
      <c r="E55" s="203">
        <v>45291</v>
      </c>
      <c r="F55" s="204">
        <f t="shared" si="1"/>
        <v>25276447.469999999</v>
      </c>
      <c r="G55" s="161">
        <v>0</v>
      </c>
      <c r="H55" s="205">
        <v>3459.21</v>
      </c>
      <c r="I55" s="206">
        <v>0</v>
      </c>
      <c r="J55" s="207" t="s">
        <v>124</v>
      </c>
      <c r="K55" s="207" t="s">
        <v>31</v>
      </c>
    </row>
    <row r="56" spans="1:11" s="185" customFormat="1">
      <c r="A56" s="112" t="s">
        <v>1388</v>
      </c>
      <c r="B56" s="200" t="s">
        <v>1389</v>
      </c>
      <c r="C56" s="201" t="s">
        <v>1319</v>
      </c>
      <c r="D56" s="202">
        <v>45138</v>
      </c>
      <c r="E56" s="203">
        <v>45291</v>
      </c>
      <c r="F56" s="204">
        <f t="shared" si="1"/>
        <v>66427279.369999997</v>
      </c>
      <c r="G56" s="161">
        <v>0</v>
      </c>
      <c r="H56" s="205">
        <v>9090.91</v>
      </c>
      <c r="I56" s="206">
        <v>0</v>
      </c>
      <c r="J56" s="207" t="s">
        <v>124</v>
      </c>
      <c r="K56" s="207" t="s">
        <v>31</v>
      </c>
    </row>
    <row r="57" spans="1:11" s="185" customFormat="1">
      <c r="A57" s="112" t="s">
        <v>1390</v>
      </c>
      <c r="B57" s="200" t="s">
        <v>1391</v>
      </c>
      <c r="C57" s="201" t="s">
        <v>1319</v>
      </c>
      <c r="D57" s="202">
        <v>45138</v>
      </c>
      <c r="E57" s="203">
        <v>45291</v>
      </c>
      <c r="F57" s="204">
        <f t="shared" si="1"/>
        <v>6642720.6299999999</v>
      </c>
      <c r="G57" s="161">
        <v>0</v>
      </c>
      <c r="H57" s="205">
        <v>909.09</v>
      </c>
      <c r="I57" s="206">
        <v>0</v>
      </c>
      <c r="J57" s="207" t="s">
        <v>124</v>
      </c>
      <c r="K57" s="207" t="s">
        <v>31</v>
      </c>
    </row>
    <row r="58" spans="1:11" s="185" customFormat="1">
      <c r="A58" s="112" t="s">
        <v>1392</v>
      </c>
      <c r="B58" s="200" t="s">
        <v>1393</v>
      </c>
      <c r="C58" s="201" t="s">
        <v>1319</v>
      </c>
      <c r="D58" s="202">
        <v>45184</v>
      </c>
      <c r="E58" s="203">
        <v>45291</v>
      </c>
      <c r="F58" s="204">
        <f t="shared" si="1"/>
        <v>1648824.55</v>
      </c>
      <c r="G58" s="161">
        <v>0</v>
      </c>
      <c r="H58" s="205">
        <v>225.65</v>
      </c>
      <c r="I58" s="206">
        <v>0</v>
      </c>
      <c r="J58" s="207" t="s">
        <v>124</v>
      </c>
      <c r="K58" s="207" t="s">
        <v>31</v>
      </c>
    </row>
    <row r="59" spans="1:11" s="185" customFormat="1">
      <c r="A59" s="112" t="s">
        <v>1394</v>
      </c>
      <c r="B59" s="200" t="s">
        <v>1395</v>
      </c>
      <c r="C59" s="201" t="s">
        <v>1319</v>
      </c>
      <c r="D59" s="202">
        <v>45077</v>
      </c>
      <c r="E59" s="203">
        <v>45291</v>
      </c>
      <c r="F59" s="204">
        <f t="shared" si="1"/>
        <v>13874166.25</v>
      </c>
      <c r="G59" s="161">
        <v>0</v>
      </c>
      <c r="H59" s="205">
        <v>1898.75</v>
      </c>
      <c r="I59" s="206">
        <v>0</v>
      </c>
      <c r="J59" s="207" t="s">
        <v>124</v>
      </c>
      <c r="K59" s="207" t="s">
        <v>31</v>
      </c>
    </row>
    <row r="60" spans="1:11" s="185" customFormat="1">
      <c r="A60" s="112" t="s">
        <v>1396</v>
      </c>
      <c r="B60" s="200" t="s">
        <v>1397</v>
      </c>
      <c r="C60" s="201" t="s">
        <v>1319</v>
      </c>
      <c r="D60" s="202">
        <v>44957</v>
      </c>
      <c r="E60" s="203">
        <v>45291</v>
      </c>
      <c r="F60" s="204">
        <f t="shared" si="1"/>
        <v>7272727</v>
      </c>
      <c r="G60" s="161">
        <v>7272727</v>
      </c>
      <c r="H60" s="205">
        <v>0</v>
      </c>
      <c r="I60" s="206">
        <v>0</v>
      </c>
      <c r="J60" s="207" t="s">
        <v>124</v>
      </c>
      <c r="K60" s="207" t="s">
        <v>31</v>
      </c>
    </row>
    <row r="61" spans="1:11" s="185" customFormat="1">
      <c r="A61" s="112" t="s">
        <v>1398</v>
      </c>
      <c r="B61" s="200" t="s">
        <v>1399</v>
      </c>
      <c r="C61" s="201" t="s">
        <v>1319</v>
      </c>
      <c r="D61" s="202">
        <v>45050</v>
      </c>
      <c r="E61" s="203">
        <v>45291</v>
      </c>
      <c r="F61" s="204">
        <f t="shared" si="1"/>
        <v>7272727</v>
      </c>
      <c r="G61" s="161">
        <v>7272727</v>
      </c>
      <c r="H61" s="205">
        <v>0</v>
      </c>
      <c r="I61" s="206">
        <v>0</v>
      </c>
      <c r="J61" s="207" t="s">
        <v>124</v>
      </c>
      <c r="K61" s="207" t="s">
        <v>31</v>
      </c>
    </row>
    <row r="62" spans="1:11" s="185" customFormat="1">
      <c r="A62" s="112" t="s">
        <v>1400</v>
      </c>
      <c r="B62" s="200" t="s">
        <v>1401</v>
      </c>
      <c r="C62" s="201" t="s">
        <v>1319</v>
      </c>
      <c r="D62" s="202">
        <v>44957</v>
      </c>
      <c r="E62" s="203">
        <v>45291</v>
      </c>
      <c r="F62" s="204">
        <f t="shared" si="1"/>
        <v>69748603.150000006</v>
      </c>
      <c r="G62" s="161">
        <v>0</v>
      </c>
      <c r="H62" s="205">
        <v>9545.4500000000007</v>
      </c>
      <c r="I62" s="206">
        <v>0</v>
      </c>
      <c r="J62" s="207" t="s">
        <v>124</v>
      </c>
      <c r="K62" s="207" t="s">
        <v>31</v>
      </c>
    </row>
    <row r="63" spans="1:11" s="185" customFormat="1">
      <c r="A63" s="112" t="s">
        <v>1402</v>
      </c>
      <c r="B63" s="200" t="s">
        <v>1403</v>
      </c>
      <c r="C63" s="201" t="s">
        <v>1319</v>
      </c>
      <c r="D63" s="202">
        <v>45194</v>
      </c>
      <c r="E63" s="203">
        <v>45291</v>
      </c>
      <c r="F63" s="204">
        <f t="shared" si="1"/>
        <v>66427279.369999997</v>
      </c>
      <c r="G63" s="161">
        <v>0</v>
      </c>
      <c r="H63" s="205">
        <v>9090.91</v>
      </c>
      <c r="I63" s="206">
        <v>0</v>
      </c>
      <c r="J63" s="207" t="s">
        <v>124</v>
      </c>
      <c r="K63" s="207" t="s">
        <v>31</v>
      </c>
    </row>
    <row r="64" spans="1:11" s="185" customFormat="1">
      <c r="A64" s="112" t="s">
        <v>1404</v>
      </c>
      <c r="B64" s="200" t="s">
        <v>1405</v>
      </c>
      <c r="C64" s="201" t="s">
        <v>1319</v>
      </c>
      <c r="D64" s="202">
        <v>45152</v>
      </c>
      <c r="E64" s="203">
        <v>45291</v>
      </c>
      <c r="F64" s="204">
        <f t="shared" si="1"/>
        <v>19375314.27</v>
      </c>
      <c r="G64" s="161">
        <v>0</v>
      </c>
      <c r="H64" s="205">
        <v>2651.61</v>
      </c>
      <c r="I64" s="206">
        <v>0</v>
      </c>
      <c r="J64" s="207" t="s">
        <v>124</v>
      </c>
      <c r="K64" s="207" t="s">
        <v>31</v>
      </c>
    </row>
    <row r="65" spans="1:11" s="185" customFormat="1">
      <c r="A65" s="112" t="s">
        <v>1406</v>
      </c>
      <c r="B65" s="200" t="s">
        <v>1407</v>
      </c>
      <c r="C65" s="201" t="s">
        <v>1319</v>
      </c>
      <c r="D65" s="202">
        <v>45169</v>
      </c>
      <c r="E65" s="203">
        <v>45291</v>
      </c>
      <c r="F65" s="204">
        <f t="shared" si="1"/>
        <v>1469145.42</v>
      </c>
      <c r="G65" s="161">
        <v>0</v>
      </c>
      <c r="H65" s="205">
        <v>201.06</v>
      </c>
      <c r="I65" s="206">
        <v>0</v>
      </c>
      <c r="J65" s="207" t="s">
        <v>124</v>
      </c>
      <c r="K65" s="207" t="s">
        <v>31</v>
      </c>
    </row>
    <row r="66" spans="1:11" s="185" customFormat="1">
      <c r="A66" s="112" t="s">
        <v>1408</v>
      </c>
      <c r="B66" s="200" t="s">
        <v>1407</v>
      </c>
      <c r="C66" s="201" t="s">
        <v>1319</v>
      </c>
      <c r="D66" s="202">
        <v>45176</v>
      </c>
      <c r="E66" s="203">
        <v>45291</v>
      </c>
      <c r="F66" s="204">
        <f t="shared" si="1"/>
        <v>18599968.5</v>
      </c>
      <c r="G66" s="161">
        <v>0</v>
      </c>
      <c r="H66" s="205">
        <v>2545.5</v>
      </c>
      <c r="I66" s="206">
        <v>0</v>
      </c>
      <c r="J66" s="207" t="s">
        <v>124</v>
      </c>
      <c r="K66" s="207" t="s">
        <v>31</v>
      </c>
    </row>
    <row r="67" spans="1:11" s="185" customFormat="1">
      <c r="A67" s="112" t="s">
        <v>1409</v>
      </c>
      <c r="B67" s="200" t="s">
        <v>1407</v>
      </c>
      <c r="C67" s="201" t="s">
        <v>1319</v>
      </c>
      <c r="D67" s="202">
        <v>45169</v>
      </c>
      <c r="E67" s="203">
        <v>45291</v>
      </c>
      <c r="F67" s="204">
        <f t="shared" si="1"/>
        <v>1140435494.6600001</v>
      </c>
      <c r="G67" s="161">
        <v>0</v>
      </c>
      <c r="H67" s="205">
        <v>156074.38</v>
      </c>
      <c r="I67" s="206">
        <v>0</v>
      </c>
      <c r="J67" s="207" t="s">
        <v>124</v>
      </c>
      <c r="K67" s="207" t="s">
        <v>31</v>
      </c>
    </row>
    <row r="68" spans="1:11" s="185" customFormat="1">
      <c r="A68" s="112" t="s">
        <v>1410</v>
      </c>
      <c r="B68" s="200" t="s">
        <v>1411</v>
      </c>
      <c r="C68" s="201" t="s">
        <v>1319</v>
      </c>
      <c r="D68" s="202">
        <v>45027</v>
      </c>
      <c r="E68" s="203">
        <v>45291</v>
      </c>
      <c r="F68" s="204">
        <f t="shared" si="1"/>
        <v>39856323.780000001</v>
      </c>
      <c r="G68" s="161">
        <v>0</v>
      </c>
      <c r="H68" s="205">
        <v>5454.54</v>
      </c>
      <c r="I68" s="206">
        <v>0</v>
      </c>
      <c r="J68" s="207" t="s">
        <v>124</v>
      </c>
      <c r="K68" s="207" t="s">
        <v>31</v>
      </c>
    </row>
    <row r="69" spans="1:11" s="185" customFormat="1">
      <c r="A69" s="112" t="s">
        <v>1412</v>
      </c>
      <c r="B69" s="200" t="s">
        <v>1413</v>
      </c>
      <c r="C69" s="201" t="s">
        <v>1319</v>
      </c>
      <c r="D69" s="202">
        <v>45152</v>
      </c>
      <c r="E69" s="203">
        <v>45291</v>
      </c>
      <c r="F69" s="204">
        <f t="shared" si="1"/>
        <v>21921000</v>
      </c>
      <c r="G69" s="161">
        <v>0</v>
      </c>
      <c r="H69" s="205">
        <v>3000</v>
      </c>
      <c r="I69" s="206">
        <v>0</v>
      </c>
      <c r="J69" s="207" t="s">
        <v>124</v>
      </c>
      <c r="K69" s="207" t="s">
        <v>31</v>
      </c>
    </row>
    <row r="70" spans="1:11" s="185" customFormat="1">
      <c r="A70" s="112" t="s">
        <v>1414</v>
      </c>
      <c r="B70" s="200" t="s">
        <v>1415</v>
      </c>
      <c r="C70" s="201" t="s">
        <v>1319</v>
      </c>
      <c r="D70" s="202">
        <v>45197</v>
      </c>
      <c r="E70" s="203">
        <v>45291</v>
      </c>
      <c r="F70" s="204">
        <f t="shared" si="1"/>
        <v>398563603.14999998</v>
      </c>
      <c r="G70" s="161">
        <v>0</v>
      </c>
      <c r="H70" s="205">
        <v>54545.45</v>
      </c>
      <c r="I70" s="206">
        <v>0</v>
      </c>
      <c r="J70" s="207" t="s">
        <v>124</v>
      </c>
      <c r="K70" s="207" t="s">
        <v>31</v>
      </c>
    </row>
    <row r="71" spans="1:11" s="185" customFormat="1">
      <c r="A71" s="112" t="s">
        <v>1416</v>
      </c>
      <c r="B71" s="200" t="s">
        <v>1417</v>
      </c>
      <c r="C71" s="201" t="s">
        <v>1319</v>
      </c>
      <c r="D71" s="202">
        <v>45196</v>
      </c>
      <c r="E71" s="203">
        <v>45291</v>
      </c>
      <c r="F71" s="204">
        <f t="shared" si="1"/>
        <v>664279.37</v>
      </c>
      <c r="G71" s="161">
        <v>0</v>
      </c>
      <c r="H71" s="205">
        <v>90.91</v>
      </c>
      <c r="I71" s="206">
        <v>0</v>
      </c>
      <c r="J71" s="207" t="s">
        <v>124</v>
      </c>
      <c r="K71" s="207" t="s">
        <v>31</v>
      </c>
    </row>
    <row r="72" spans="1:11" s="185" customFormat="1">
      <c r="A72" s="112" t="s">
        <v>1418</v>
      </c>
      <c r="B72" s="200" t="s">
        <v>1419</v>
      </c>
      <c r="C72" s="201" t="s">
        <v>1319</v>
      </c>
      <c r="D72" s="202">
        <v>45197</v>
      </c>
      <c r="E72" s="203">
        <v>45291</v>
      </c>
      <c r="F72" s="204">
        <f t="shared" si="1"/>
        <v>33213603.149999999</v>
      </c>
      <c r="G72" s="161">
        <v>0</v>
      </c>
      <c r="H72" s="205">
        <v>4545.45</v>
      </c>
      <c r="I72" s="206">
        <v>0</v>
      </c>
      <c r="J72" s="207" t="s">
        <v>124</v>
      </c>
      <c r="K72" s="207" t="s">
        <v>31</v>
      </c>
    </row>
    <row r="73" spans="1:11" s="185" customFormat="1">
      <c r="A73" s="112" t="s">
        <v>1420</v>
      </c>
      <c r="B73" s="200" t="s">
        <v>1421</v>
      </c>
      <c r="C73" s="201" t="s">
        <v>1319</v>
      </c>
      <c r="D73" s="202">
        <v>45197</v>
      </c>
      <c r="E73" s="203">
        <v>45291</v>
      </c>
      <c r="F73" s="204">
        <f t="shared" si="1"/>
        <v>1499469.47</v>
      </c>
      <c r="G73" s="161">
        <v>0</v>
      </c>
      <c r="H73" s="205">
        <v>205.21</v>
      </c>
      <c r="I73" s="206">
        <v>0</v>
      </c>
      <c r="J73" s="207" t="s">
        <v>124</v>
      </c>
      <c r="K73" s="207" t="s">
        <v>31</v>
      </c>
    </row>
    <row r="74" spans="1:11" s="185" customFormat="1">
      <c r="A74" s="112" t="s">
        <v>1422</v>
      </c>
      <c r="B74" s="200" t="s">
        <v>1423</v>
      </c>
      <c r="C74" s="201" t="s">
        <v>1319</v>
      </c>
      <c r="D74" s="202">
        <v>45159</v>
      </c>
      <c r="E74" s="203">
        <v>45291</v>
      </c>
      <c r="F74" s="204">
        <f t="shared" si="1"/>
        <v>2491029.37</v>
      </c>
      <c r="G74" s="161">
        <v>0</v>
      </c>
      <c r="H74" s="205">
        <v>340.91</v>
      </c>
      <c r="I74" s="206">
        <v>0</v>
      </c>
      <c r="J74" s="207" t="s">
        <v>124</v>
      </c>
      <c r="K74" s="207" t="s">
        <v>31</v>
      </c>
    </row>
    <row r="75" spans="1:11" s="185" customFormat="1">
      <c r="A75" s="112" t="s">
        <v>1424</v>
      </c>
      <c r="B75" s="200" t="s">
        <v>1425</v>
      </c>
      <c r="C75" s="201" t="s">
        <v>1319</v>
      </c>
      <c r="D75" s="202">
        <v>45197</v>
      </c>
      <c r="E75" s="203">
        <v>45291</v>
      </c>
      <c r="F75" s="204">
        <f t="shared" si="1"/>
        <v>896762170.14999998</v>
      </c>
      <c r="G75" s="161">
        <v>0</v>
      </c>
      <c r="H75" s="205">
        <v>122726.45</v>
      </c>
      <c r="I75" s="206">
        <v>0</v>
      </c>
      <c r="J75" s="207" t="s">
        <v>124</v>
      </c>
      <c r="K75" s="207" t="s">
        <v>31</v>
      </c>
    </row>
    <row r="76" spans="1:11" s="185" customFormat="1">
      <c r="A76" s="112" t="s">
        <v>1426</v>
      </c>
      <c r="B76" s="200" t="s">
        <v>1425</v>
      </c>
      <c r="C76" s="201" t="s">
        <v>1319</v>
      </c>
      <c r="D76" s="202">
        <v>45197</v>
      </c>
      <c r="E76" s="203">
        <v>45291</v>
      </c>
      <c r="F76" s="204">
        <f t="shared" si="1"/>
        <v>705643639.37</v>
      </c>
      <c r="G76" s="161">
        <v>0</v>
      </c>
      <c r="H76" s="205">
        <v>96570.91</v>
      </c>
      <c r="I76" s="206">
        <v>0</v>
      </c>
      <c r="J76" s="207" t="s">
        <v>124</v>
      </c>
      <c r="K76" s="207" t="s">
        <v>31</v>
      </c>
    </row>
    <row r="77" spans="1:11" s="185" customFormat="1">
      <c r="A77" s="112" t="s">
        <v>1427</v>
      </c>
      <c r="B77" s="200" t="s">
        <v>1428</v>
      </c>
      <c r="C77" s="201" t="s">
        <v>1319</v>
      </c>
      <c r="D77" s="202">
        <v>45169</v>
      </c>
      <c r="E77" s="203">
        <v>45291</v>
      </c>
      <c r="F77" s="204">
        <f t="shared" si="1"/>
        <v>983027</v>
      </c>
      <c r="G77" s="161">
        <v>983027</v>
      </c>
      <c r="H77" s="205">
        <v>0</v>
      </c>
      <c r="I77" s="206">
        <v>0</v>
      </c>
      <c r="J77" s="207" t="s">
        <v>124</v>
      </c>
      <c r="K77" s="207" t="s">
        <v>31</v>
      </c>
    </row>
    <row r="78" spans="1:11" s="185" customFormat="1">
      <c r="A78" s="112" t="s">
        <v>1429</v>
      </c>
      <c r="B78" s="200" t="s">
        <v>1430</v>
      </c>
      <c r="C78" s="201" t="s">
        <v>1319</v>
      </c>
      <c r="D78" s="202">
        <v>45169</v>
      </c>
      <c r="E78" s="203">
        <v>45291</v>
      </c>
      <c r="F78" s="204">
        <f t="shared" si="1"/>
        <v>99640882.520000011</v>
      </c>
      <c r="G78" s="161">
        <v>0</v>
      </c>
      <c r="H78" s="205">
        <v>13636.36</v>
      </c>
      <c r="I78" s="206">
        <v>0</v>
      </c>
      <c r="J78" s="207" t="s">
        <v>124</v>
      </c>
      <c r="K78" s="207" t="s">
        <v>31</v>
      </c>
    </row>
    <row r="79" spans="1:11" s="185" customFormat="1">
      <c r="A79" s="112" t="s">
        <v>1431</v>
      </c>
      <c r="B79" s="200" t="s">
        <v>1432</v>
      </c>
      <c r="C79" s="201" t="s">
        <v>1319</v>
      </c>
      <c r="D79" s="202">
        <v>45181</v>
      </c>
      <c r="E79" s="203">
        <v>45291</v>
      </c>
      <c r="F79" s="204">
        <f t="shared" si="1"/>
        <v>42480267.480000004</v>
      </c>
      <c r="G79" s="161">
        <v>0</v>
      </c>
      <c r="H79" s="205">
        <v>5813.64</v>
      </c>
      <c r="I79" s="206">
        <v>0</v>
      </c>
      <c r="J79" s="207" t="s">
        <v>124</v>
      </c>
      <c r="K79" s="207" t="s">
        <v>31</v>
      </c>
    </row>
    <row r="80" spans="1:11" s="185" customFormat="1">
      <c r="A80" s="112" t="s">
        <v>1433</v>
      </c>
      <c r="B80" s="200" t="s">
        <v>1434</v>
      </c>
      <c r="C80" s="201" t="s">
        <v>1319</v>
      </c>
      <c r="D80" s="202">
        <v>45015</v>
      </c>
      <c r="E80" s="203">
        <v>45291</v>
      </c>
      <c r="F80" s="204">
        <f t="shared" si="1"/>
        <v>7140911.8899999997</v>
      </c>
      <c r="G80" s="161">
        <v>0</v>
      </c>
      <c r="H80" s="205">
        <v>977.27</v>
      </c>
      <c r="I80" s="206">
        <v>0</v>
      </c>
      <c r="J80" s="207" t="s">
        <v>124</v>
      </c>
      <c r="K80" s="207" t="s">
        <v>31</v>
      </c>
    </row>
    <row r="81" spans="1:11" s="185" customFormat="1">
      <c r="A81" s="112" t="s">
        <v>1435</v>
      </c>
      <c r="B81" s="200" t="s">
        <v>1436</v>
      </c>
      <c r="C81" s="201" t="s">
        <v>1319</v>
      </c>
      <c r="D81" s="202">
        <v>45195</v>
      </c>
      <c r="E81" s="203">
        <v>45291</v>
      </c>
      <c r="F81" s="204">
        <f t="shared" ref="F81:F107" si="2">G81+H81*$C$12</f>
        <v>13181818</v>
      </c>
      <c r="G81" s="161">
        <v>13181818</v>
      </c>
      <c r="H81" s="205">
        <v>0</v>
      </c>
      <c r="I81" s="206">
        <v>0</v>
      </c>
      <c r="J81" s="207" t="s">
        <v>124</v>
      </c>
      <c r="K81" s="207" t="s">
        <v>31</v>
      </c>
    </row>
    <row r="82" spans="1:11" s="185" customFormat="1">
      <c r="A82" s="112" t="s">
        <v>1437</v>
      </c>
      <c r="B82" s="200" t="s">
        <v>1438</v>
      </c>
      <c r="C82" s="201" t="s">
        <v>1319</v>
      </c>
      <c r="D82" s="202">
        <v>45196</v>
      </c>
      <c r="E82" s="203">
        <v>45291</v>
      </c>
      <c r="F82" s="204">
        <f t="shared" si="2"/>
        <v>13285441.26</v>
      </c>
      <c r="G82" s="161">
        <v>0</v>
      </c>
      <c r="H82" s="205">
        <v>1818.18</v>
      </c>
      <c r="I82" s="206">
        <v>0</v>
      </c>
      <c r="J82" s="207" t="s">
        <v>124</v>
      </c>
      <c r="K82" s="207" t="s">
        <v>31</v>
      </c>
    </row>
    <row r="83" spans="1:11" s="185" customFormat="1">
      <c r="A83" s="112" t="s">
        <v>1439</v>
      </c>
      <c r="B83" s="200" t="s">
        <v>1440</v>
      </c>
      <c r="C83" s="201" t="s">
        <v>1319</v>
      </c>
      <c r="D83" s="202">
        <v>45169</v>
      </c>
      <c r="E83" s="203">
        <v>45291</v>
      </c>
      <c r="F83" s="204">
        <f t="shared" si="2"/>
        <v>2520695.79</v>
      </c>
      <c r="G83" s="161">
        <v>0</v>
      </c>
      <c r="H83" s="205">
        <v>344.97</v>
      </c>
      <c r="I83" s="206">
        <v>0</v>
      </c>
      <c r="J83" s="207" t="s">
        <v>124</v>
      </c>
      <c r="K83" s="207" t="s">
        <v>31</v>
      </c>
    </row>
    <row r="84" spans="1:11" s="185" customFormat="1">
      <c r="A84" s="112" t="s">
        <v>1441</v>
      </c>
      <c r="B84" s="200" t="s">
        <v>1442</v>
      </c>
      <c r="C84" s="201" t="s">
        <v>1319</v>
      </c>
      <c r="D84" s="202">
        <v>45191</v>
      </c>
      <c r="E84" s="203">
        <v>45291</v>
      </c>
      <c r="F84" s="204">
        <f t="shared" si="2"/>
        <v>3727154.56</v>
      </c>
      <c r="G84" s="161">
        <v>0</v>
      </c>
      <c r="H84" s="205">
        <v>510.08</v>
      </c>
      <c r="I84" s="206">
        <v>0</v>
      </c>
      <c r="J84" s="207" t="s">
        <v>124</v>
      </c>
      <c r="K84" s="207" t="s">
        <v>31</v>
      </c>
    </row>
    <row r="85" spans="1:11" s="185" customFormat="1">
      <c r="A85" s="112" t="s">
        <v>1443</v>
      </c>
      <c r="B85" s="200" t="s">
        <v>1444</v>
      </c>
      <c r="C85" s="201" t="s">
        <v>1319</v>
      </c>
      <c r="D85" s="202">
        <v>45197</v>
      </c>
      <c r="E85" s="203">
        <v>45291</v>
      </c>
      <c r="F85" s="204">
        <f t="shared" si="2"/>
        <v>3181818</v>
      </c>
      <c r="G85" s="161">
        <v>3181818</v>
      </c>
      <c r="H85" s="205">
        <v>0</v>
      </c>
      <c r="I85" s="206">
        <v>0</v>
      </c>
      <c r="J85" s="207" t="s">
        <v>124</v>
      </c>
      <c r="K85" s="207" t="s">
        <v>31</v>
      </c>
    </row>
    <row r="86" spans="1:11" s="185" customFormat="1">
      <c r="A86" s="112" t="s">
        <v>1445</v>
      </c>
      <c r="B86" s="200" t="s">
        <v>1446</v>
      </c>
      <c r="C86" s="201" t="s">
        <v>1319</v>
      </c>
      <c r="D86" s="202">
        <v>45197</v>
      </c>
      <c r="E86" s="203">
        <v>45291</v>
      </c>
      <c r="F86" s="204">
        <f t="shared" si="2"/>
        <v>272351838.11000001</v>
      </c>
      <c r="G86" s="161">
        <v>0</v>
      </c>
      <c r="H86" s="205">
        <v>37272.730000000003</v>
      </c>
      <c r="I86" s="206">
        <v>0</v>
      </c>
      <c r="J86" s="207" t="s">
        <v>124</v>
      </c>
      <c r="K86" s="207" t="s">
        <v>31</v>
      </c>
    </row>
    <row r="87" spans="1:11" s="185" customFormat="1">
      <c r="A87" s="112" t="s">
        <v>1447</v>
      </c>
      <c r="B87" s="200" t="s">
        <v>1446</v>
      </c>
      <c r="C87" s="201" t="s">
        <v>1319</v>
      </c>
      <c r="D87" s="202">
        <v>45197</v>
      </c>
      <c r="E87" s="203">
        <v>45291</v>
      </c>
      <c r="F87" s="204">
        <f t="shared" si="2"/>
        <v>137743599.37</v>
      </c>
      <c r="G87" s="161">
        <v>0</v>
      </c>
      <c r="H87" s="205">
        <v>18850.91</v>
      </c>
      <c r="I87" s="206">
        <v>0</v>
      </c>
      <c r="J87" s="207" t="s">
        <v>124</v>
      </c>
      <c r="K87" s="207" t="s">
        <v>31</v>
      </c>
    </row>
    <row r="88" spans="1:11" s="185" customFormat="1">
      <c r="A88" s="112" t="s">
        <v>1448</v>
      </c>
      <c r="B88" s="200" t="s">
        <v>1449</v>
      </c>
      <c r="C88" s="201" t="s">
        <v>1319</v>
      </c>
      <c r="D88" s="202">
        <v>45189</v>
      </c>
      <c r="E88" s="203">
        <v>45291</v>
      </c>
      <c r="F88" s="204">
        <f t="shared" si="2"/>
        <v>88787112</v>
      </c>
      <c r="G88" s="161">
        <v>88787112</v>
      </c>
      <c r="H88" s="205">
        <v>0</v>
      </c>
      <c r="I88" s="206">
        <v>0</v>
      </c>
      <c r="J88" s="207" t="s">
        <v>124</v>
      </c>
      <c r="K88" s="207" t="s">
        <v>31</v>
      </c>
    </row>
    <row r="89" spans="1:11" s="185" customFormat="1">
      <c r="A89" s="112" t="s">
        <v>1450</v>
      </c>
      <c r="B89" s="200" t="s">
        <v>1451</v>
      </c>
      <c r="C89" s="201" t="s">
        <v>1319</v>
      </c>
      <c r="D89" s="202">
        <v>45152</v>
      </c>
      <c r="E89" s="203">
        <v>45291</v>
      </c>
      <c r="F89" s="204">
        <f t="shared" si="2"/>
        <v>21256720.630000003</v>
      </c>
      <c r="G89" s="161">
        <v>0</v>
      </c>
      <c r="H89" s="205">
        <v>2909.09</v>
      </c>
      <c r="I89" s="206">
        <v>0</v>
      </c>
      <c r="J89" s="207" t="s">
        <v>124</v>
      </c>
      <c r="K89" s="207" t="s">
        <v>31</v>
      </c>
    </row>
    <row r="90" spans="1:11" s="185" customFormat="1">
      <c r="A90" s="112" t="s">
        <v>1452</v>
      </c>
      <c r="B90" s="200" t="s">
        <v>1451</v>
      </c>
      <c r="C90" s="201" t="s">
        <v>1319</v>
      </c>
      <c r="D90" s="202">
        <v>45152</v>
      </c>
      <c r="E90" s="203">
        <v>45291</v>
      </c>
      <c r="F90" s="204">
        <f t="shared" si="2"/>
        <v>16128521.890000001</v>
      </c>
      <c r="G90" s="161">
        <v>0</v>
      </c>
      <c r="H90" s="205">
        <v>2207.27</v>
      </c>
      <c r="I90" s="206">
        <v>0</v>
      </c>
      <c r="J90" s="207" t="s">
        <v>124</v>
      </c>
      <c r="K90" s="207" t="s">
        <v>31</v>
      </c>
    </row>
    <row r="91" spans="1:11" s="185" customFormat="1">
      <c r="A91" s="112" t="s">
        <v>1453</v>
      </c>
      <c r="B91" s="200" t="s">
        <v>1454</v>
      </c>
      <c r="C91" s="201" t="s">
        <v>1319</v>
      </c>
      <c r="D91" s="202">
        <v>45187</v>
      </c>
      <c r="E91" s="203">
        <v>45291</v>
      </c>
      <c r="F91" s="204">
        <f t="shared" si="2"/>
        <v>411849117.48000002</v>
      </c>
      <c r="G91" s="161">
        <v>0</v>
      </c>
      <c r="H91" s="205">
        <v>56363.64</v>
      </c>
      <c r="I91" s="206">
        <v>0</v>
      </c>
      <c r="J91" s="207" t="s">
        <v>124</v>
      </c>
      <c r="K91" s="207" t="s">
        <v>31</v>
      </c>
    </row>
    <row r="92" spans="1:11" s="185" customFormat="1">
      <c r="A92" s="112" t="s">
        <v>1455</v>
      </c>
      <c r="B92" s="200" t="s">
        <v>1456</v>
      </c>
      <c r="C92" s="201" t="s">
        <v>1319</v>
      </c>
      <c r="D92" s="202">
        <v>45197</v>
      </c>
      <c r="E92" s="203">
        <v>45291</v>
      </c>
      <c r="F92" s="204">
        <f t="shared" si="2"/>
        <v>2133790.1399999997</v>
      </c>
      <c r="G92" s="161">
        <v>0</v>
      </c>
      <c r="H92" s="205">
        <v>292.02</v>
      </c>
      <c r="I92" s="206">
        <v>0</v>
      </c>
      <c r="J92" s="207" t="s">
        <v>124</v>
      </c>
      <c r="K92" s="207" t="s">
        <v>31</v>
      </c>
    </row>
    <row r="93" spans="1:11" s="185" customFormat="1">
      <c r="A93" s="112" t="s">
        <v>1457</v>
      </c>
      <c r="B93" s="200" t="s">
        <v>1458</v>
      </c>
      <c r="C93" s="201" t="s">
        <v>1319</v>
      </c>
      <c r="D93" s="202">
        <v>45190</v>
      </c>
      <c r="E93" s="203">
        <v>45291</v>
      </c>
      <c r="F93" s="204">
        <f t="shared" si="2"/>
        <v>710771838.11000001</v>
      </c>
      <c r="G93" s="161">
        <v>0</v>
      </c>
      <c r="H93" s="205">
        <v>97272.73</v>
      </c>
      <c r="I93" s="206">
        <v>0</v>
      </c>
      <c r="J93" s="207" t="s">
        <v>124</v>
      </c>
      <c r="K93" s="207" t="s">
        <v>31</v>
      </c>
    </row>
    <row r="94" spans="1:11" s="185" customFormat="1">
      <c r="A94" s="112" t="s">
        <v>1459</v>
      </c>
      <c r="B94" s="200" t="s">
        <v>1460</v>
      </c>
      <c r="C94" s="201" t="s">
        <v>1319</v>
      </c>
      <c r="D94" s="202">
        <v>45197</v>
      </c>
      <c r="E94" s="203">
        <v>45291</v>
      </c>
      <c r="F94" s="204">
        <f t="shared" si="2"/>
        <v>2643805441.2599998</v>
      </c>
      <c r="G94" s="161">
        <v>0</v>
      </c>
      <c r="H94" s="205">
        <v>361818.18</v>
      </c>
      <c r="I94" s="206">
        <v>0</v>
      </c>
      <c r="J94" s="207" t="s">
        <v>124</v>
      </c>
      <c r="K94" s="207" t="s">
        <v>31</v>
      </c>
    </row>
    <row r="95" spans="1:11" s="185" customFormat="1">
      <c r="A95" s="112" t="s">
        <v>1461</v>
      </c>
      <c r="B95" s="200" t="s">
        <v>1462</v>
      </c>
      <c r="C95" s="201" t="s">
        <v>1319</v>
      </c>
      <c r="D95" s="202">
        <v>45169</v>
      </c>
      <c r="E95" s="203">
        <v>45291</v>
      </c>
      <c r="F95" s="204">
        <f t="shared" si="2"/>
        <v>108010758.73999999</v>
      </c>
      <c r="G95" s="161">
        <v>0</v>
      </c>
      <c r="H95" s="205">
        <v>14781.82</v>
      </c>
      <c r="I95" s="206">
        <v>0</v>
      </c>
      <c r="J95" s="207" t="s">
        <v>124</v>
      </c>
      <c r="K95" s="207" t="s">
        <v>31</v>
      </c>
    </row>
    <row r="96" spans="1:11" s="185" customFormat="1">
      <c r="A96" s="112" t="s">
        <v>1463</v>
      </c>
      <c r="B96" s="200" t="s">
        <v>1462</v>
      </c>
      <c r="C96" s="201" t="s">
        <v>1319</v>
      </c>
      <c r="D96" s="202">
        <v>45184</v>
      </c>
      <c r="E96" s="203">
        <v>45291</v>
      </c>
      <c r="F96" s="204">
        <f t="shared" si="2"/>
        <v>1594241.26</v>
      </c>
      <c r="G96" s="161">
        <v>0</v>
      </c>
      <c r="H96" s="205">
        <v>218.18</v>
      </c>
      <c r="I96" s="206">
        <v>0</v>
      </c>
      <c r="J96" s="207" t="s">
        <v>124</v>
      </c>
      <c r="K96" s="207" t="s">
        <v>31</v>
      </c>
    </row>
    <row r="97" spans="1:11" s="185" customFormat="1">
      <c r="A97" s="112" t="s">
        <v>1464</v>
      </c>
      <c r="B97" s="200" t="s">
        <v>1465</v>
      </c>
      <c r="C97" s="201" t="s">
        <v>1319</v>
      </c>
      <c r="D97" s="202">
        <v>45131</v>
      </c>
      <c r="E97" s="203">
        <v>45291</v>
      </c>
      <c r="F97" s="204">
        <f t="shared" si="2"/>
        <v>730700000</v>
      </c>
      <c r="G97" s="161">
        <v>0</v>
      </c>
      <c r="H97" s="205">
        <v>100000</v>
      </c>
      <c r="I97" s="206">
        <v>0</v>
      </c>
      <c r="J97" s="207" t="s">
        <v>124</v>
      </c>
      <c r="K97" s="207" t="s">
        <v>31</v>
      </c>
    </row>
    <row r="98" spans="1:11" s="185" customFormat="1">
      <c r="A98" s="112" t="s">
        <v>1466</v>
      </c>
      <c r="B98" s="200" t="s">
        <v>1467</v>
      </c>
      <c r="C98" s="201" t="s">
        <v>1319</v>
      </c>
      <c r="D98" s="202">
        <v>44993</v>
      </c>
      <c r="E98" s="203">
        <v>45291</v>
      </c>
      <c r="F98" s="204">
        <f t="shared" si="2"/>
        <v>454545</v>
      </c>
      <c r="G98" s="161">
        <v>454545</v>
      </c>
      <c r="H98" s="205">
        <v>0</v>
      </c>
      <c r="I98" s="206">
        <v>0</v>
      </c>
      <c r="J98" s="207" t="s">
        <v>124</v>
      </c>
      <c r="K98" s="207" t="s">
        <v>31</v>
      </c>
    </row>
    <row r="99" spans="1:11" s="185" customFormat="1">
      <c r="A99" s="112" t="s">
        <v>1468</v>
      </c>
      <c r="B99" s="200" t="s">
        <v>1469</v>
      </c>
      <c r="C99" s="201" t="s">
        <v>1319</v>
      </c>
      <c r="D99" s="202">
        <v>45197</v>
      </c>
      <c r="E99" s="203">
        <v>45291</v>
      </c>
      <c r="F99" s="204">
        <f t="shared" si="2"/>
        <v>2783017.09</v>
      </c>
      <c r="G99" s="161">
        <v>0</v>
      </c>
      <c r="H99" s="205">
        <v>380.87</v>
      </c>
      <c r="I99" s="206">
        <v>0</v>
      </c>
      <c r="J99" s="207" t="s">
        <v>124</v>
      </c>
      <c r="K99" s="207" t="s">
        <v>31</v>
      </c>
    </row>
    <row r="100" spans="1:11" s="185" customFormat="1">
      <c r="A100" s="112" t="s">
        <v>1470</v>
      </c>
      <c r="B100" s="200" t="s">
        <v>1471</v>
      </c>
      <c r="C100" s="201" t="s">
        <v>1319</v>
      </c>
      <c r="D100" s="202">
        <v>45152</v>
      </c>
      <c r="E100" s="203">
        <v>45291</v>
      </c>
      <c r="F100" s="204">
        <f t="shared" si="2"/>
        <v>1248181.74</v>
      </c>
      <c r="G100" s="161">
        <v>0</v>
      </c>
      <c r="H100" s="205">
        <v>170.82</v>
      </c>
      <c r="I100" s="206">
        <v>0</v>
      </c>
      <c r="J100" s="207" t="s">
        <v>124</v>
      </c>
      <c r="K100" s="207" t="s">
        <v>31</v>
      </c>
    </row>
    <row r="101" spans="1:11" s="185" customFormat="1">
      <c r="A101" s="112" t="s">
        <v>1472</v>
      </c>
      <c r="B101" s="200" t="s">
        <v>1473</v>
      </c>
      <c r="C101" s="201" t="s">
        <v>1319</v>
      </c>
      <c r="D101" s="202">
        <v>45084</v>
      </c>
      <c r="E101" s="203">
        <v>45291</v>
      </c>
      <c r="F101" s="204">
        <f t="shared" si="2"/>
        <v>16606838.109999999</v>
      </c>
      <c r="G101" s="161">
        <v>0</v>
      </c>
      <c r="H101" s="205">
        <v>2272.73</v>
      </c>
      <c r="I101" s="206">
        <v>0</v>
      </c>
      <c r="J101" s="207" t="s">
        <v>124</v>
      </c>
      <c r="K101" s="207" t="s">
        <v>31</v>
      </c>
    </row>
    <row r="102" spans="1:11" s="185" customFormat="1">
      <c r="A102" s="112" t="s">
        <v>1474</v>
      </c>
      <c r="B102" s="200" t="s">
        <v>1473</v>
      </c>
      <c r="C102" s="201" t="s">
        <v>1319</v>
      </c>
      <c r="D102" s="202">
        <v>45169</v>
      </c>
      <c r="E102" s="203">
        <v>45291</v>
      </c>
      <c r="F102" s="204">
        <f t="shared" si="2"/>
        <v>149162613.62</v>
      </c>
      <c r="G102" s="161">
        <v>0</v>
      </c>
      <c r="H102" s="205">
        <v>20413.66</v>
      </c>
      <c r="I102" s="206">
        <v>0</v>
      </c>
      <c r="J102" s="207" t="s">
        <v>124</v>
      </c>
      <c r="K102" s="207" t="s">
        <v>31</v>
      </c>
    </row>
    <row r="103" spans="1:11" s="185" customFormat="1">
      <c r="A103" s="112" t="s">
        <v>1475</v>
      </c>
      <c r="B103" s="200" t="s">
        <v>1476</v>
      </c>
      <c r="C103" s="201" t="s">
        <v>1319</v>
      </c>
      <c r="D103" s="202">
        <v>45197</v>
      </c>
      <c r="E103" s="203">
        <v>45291</v>
      </c>
      <c r="F103" s="204">
        <f t="shared" si="2"/>
        <v>285637279.37</v>
      </c>
      <c r="G103" s="161">
        <v>0</v>
      </c>
      <c r="H103" s="205">
        <v>39090.910000000003</v>
      </c>
      <c r="I103" s="206">
        <v>0</v>
      </c>
      <c r="J103" s="207" t="s">
        <v>124</v>
      </c>
      <c r="K103" s="207" t="s">
        <v>31</v>
      </c>
    </row>
    <row r="104" spans="1:11" s="185" customFormat="1">
      <c r="A104" s="112" t="s">
        <v>1477</v>
      </c>
      <c r="B104" s="200" t="s">
        <v>1478</v>
      </c>
      <c r="C104" s="201" t="s">
        <v>1319</v>
      </c>
      <c r="D104" s="202">
        <v>45134</v>
      </c>
      <c r="E104" s="203">
        <v>45291</v>
      </c>
      <c r="F104" s="204">
        <f t="shared" si="2"/>
        <v>33120658.109999996</v>
      </c>
      <c r="G104" s="161">
        <v>0</v>
      </c>
      <c r="H104" s="205">
        <v>4532.7299999999996</v>
      </c>
      <c r="I104" s="206">
        <v>0</v>
      </c>
      <c r="J104" s="207" t="s">
        <v>124</v>
      </c>
      <c r="K104" s="207" t="s">
        <v>31</v>
      </c>
    </row>
    <row r="105" spans="1:11" s="185" customFormat="1">
      <c r="A105" s="112" t="s">
        <v>1479</v>
      </c>
      <c r="B105" s="200" t="s">
        <v>1480</v>
      </c>
      <c r="C105" s="201" t="s">
        <v>1319</v>
      </c>
      <c r="D105" s="202">
        <v>45133</v>
      </c>
      <c r="E105" s="203">
        <v>45291</v>
      </c>
      <c r="F105" s="204">
        <f t="shared" si="2"/>
        <v>985350</v>
      </c>
      <c r="G105" s="161">
        <v>985350</v>
      </c>
      <c r="H105" s="205">
        <v>0</v>
      </c>
      <c r="I105" s="206">
        <v>0</v>
      </c>
      <c r="J105" s="207" t="s">
        <v>124</v>
      </c>
      <c r="K105" s="207" t="s">
        <v>31</v>
      </c>
    </row>
    <row r="106" spans="1:11" s="185" customFormat="1">
      <c r="A106" s="112" t="s">
        <v>1481</v>
      </c>
      <c r="B106" s="200" t="s">
        <v>1482</v>
      </c>
      <c r="C106" s="201" t="s">
        <v>1319</v>
      </c>
      <c r="D106" s="202">
        <v>45169</v>
      </c>
      <c r="E106" s="203">
        <v>45291</v>
      </c>
      <c r="F106" s="204">
        <f t="shared" si="2"/>
        <v>79712793.700000003</v>
      </c>
      <c r="G106" s="161">
        <v>0</v>
      </c>
      <c r="H106" s="205">
        <v>10909.1</v>
      </c>
      <c r="I106" s="206">
        <v>0</v>
      </c>
      <c r="J106" s="207" t="s">
        <v>124</v>
      </c>
      <c r="K106" s="207" t="s">
        <v>31</v>
      </c>
    </row>
    <row r="107" spans="1:11" s="185" customFormat="1">
      <c r="A107" s="112" t="s">
        <v>1483</v>
      </c>
      <c r="B107" s="200" t="s">
        <v>1484</v>
      </c>
      <c r="C107" s="201" t="s">
        <v>1319</v>
      </c>
      <c r="D107" s="202">
        <v>45163</v>
      </c>
      <c r="E107" s="203">
        <v>45291</v>
      </c>
      <c r="F107" s="204">
        <f t="shared" si="2"/>
        <v>112926396.84999999</v>
      </c>
      <c r="G107" s="161">
        <v>0</v>
      </c>
      <c r="H107" s="205">
        <v>15454.55</v>
      </c>
      <c r="I107" s="206">
        <v>0</v>
      </c>
      <c r="J107" s="207" t="s">
        <v>124</v>
      </c>
      <c r="K107" s="207" t="s">
        <v>31</v>
      </c>
    </row>
    <row r="108" spans="1:11" s="185" customFormat="1">
      <c r="A108" s="112"/>
      <c r="B108" s="200" t="s">
        <v>1485</v>
      </c>
      <c r="C108" s="201" t="s">
        <v>1034</v>
      </c>
      <c r="D108" s="202">
        <v>45199</v>
      </c>
      <c r="E108" s="203">
        <v>45291</v>
      </c>
      <c r="F108" s="204">
        <f>G108+H108*$C$12-1</f>
        <v>188062230.89000002</v>
      </c>
      <c r="G108" s="161">
        <v>0</v>
      </c>
      <c r="H108" s="205">
        <v>25737.27</v>
      </c>
      <c r="I108" s="206">
        <v>0</v>
      </c>
      <c r="J108" s="207" t="s">
        <v>124</v>
      </c>
      <c r="K108" s="207" t="s">
        <v>31</v>
      </c>
    </row>
    <row r="109" spans="1:11" s="185" customFormat="1">
      <c r="A109" s="112"/>
      <c r="B109" s="200" t="s">
        <v>1485</v>
      </c>
      <c r="C109" s="201" t="s">
        <v>1034</v>
      </c>
      <c r="D109" s="202">
        <v>45199</v>
      </c>
      <c r="E109" s="203">
        <v>45291</v>
      </c>
      <c r="F109" s="204">
        <f t="shared" ref="F109:F116" si="3">G109+H109*$C$12</f>
        <v>22893142</v>
      </c>
      <c r="G109" s="161">
        <v>22893142</v>
      </c>
      <c r="H109" s="205">
        <v>0</v>
      </c>
      <c r="I109" s="206">
        <v>0</v>
      </c>
      <c r="J109" s="207" t="s">
        <v>124</v>
      </c>
      <c r="K109" s="207" t="s">
        <v>31</v>
      </c>
    </row>
    <row r="110" spans="1:11" s="185" customFormat="1">
      <c r="A110" s="112"/>
      <c r="B110" s="200" t="s">
        <v>1486</v>
      </c>
      <c r="C110" s="201" t="s">
        <v>1487</v>
      </c>
      <c r="D110" s="202">
        <v>45199</v>
      </c>
      <c r="E110" s="203">
        <v>45291</v>
      </c>
      <c r="F110" s="204">
        <f t="shared" si="3"/>
        <v>51113995</v>
      </c>
      <c r="G110" s="161">
        <v>51113995</v>
      </c>
      <c r="H110" s="205">
        <v>0</v>
      </c>
      <c r="I110" s="206">
        <v>0</v>
      </c>
      <c r="J110" s="207" t="s">
        <v>124</v>
      </c>
      <c r="K110" s="207" t="s">
        <v>31</v>
      </c>
    </row>
    <row r="111" spans="1:11" s="185" customFormat="1">
      <c r="A111" s="112"/>
      <c r="B111" s="200" t="s">
        <v>1486</v>
      </c>
      <c r="C111" s="201" t="s">
        <v>1487</v>
      </c>
      <c r="D111" s="202">
        <v>45199</v>
      </c>
      <c r="E111" s="203">
        <v>45291</v>
      </c>
      <c r="F111" s="204">
        <f t="shared" si="3"/>
        <v>1056035991.1600001</v>
      </c>
      <c r="G111" s="161">
        <v>0</v>
      </c>
      <c r="H111" s="205">
        <v>144523.88</v>
      </c>
      <c r="I111" s="206">
        <v>0</v>
      </c>
      <c r="J111" s="207" t="s">
        <v>124</v>
      </c>
      <c r="K111" s="207" t="s">
        <v>31</v>
      </c>
    </row>
    <row r="112" spans="1:11" s="185" customFormat="1">
      <c r="A112" s="112"/>
      <c r="B112" s="200" t="s">
        <v>1488</v>
      </c>
      <c r="C112" s="201" t="s">
        <v>1489</v>
      </c>
      <c r="D112" s="202">
        <v>45176</v>
      </c>
      <c r="E112" s="203">
        <v>45206</v>
      </c>
      <c r="F112" s="204">
        <f t="shared" si="3"/>
        <v>1073841235</v>
      </c>
      <c r="G112" s="161">
        <v>1073841235</v>
      </c>
      <c r="H112" s="205">
        <v>0</v>
      </c>
      <c r="I112" s="206">
        <v>0</v>
      </c>
      <c r="J112" s="207"/>
      <c r="K112" s="207"/>
    </row>
    <row r="113" spans="1:1024" s="185" customFormat="1">
      <c r="A113" s="112"/>
      <c r="B113" s="200" t="s">
        <v>1490</v>
      </c>
      <c r="C113" s="201" t="s">
        <v>1491</v>
      </c>
      <c r="D113" s="202">
        <v>45108</v>
      </c>
      <c r="E113" s="203">
        <v>45230</v>
      </c>
      <c r="F113" s="204">
        <f t="shared" si="3"/>
        <v>2768207971</v>
      </c>
      <c r="G113" s="161">
        <v>2768207971</v>
      </c>
      <c r="H113" s="205">
        <v>0</v>
      </c>
      <c r="I113" s="206">
        <v>0</v>
      </c>
      <c r="J113" s="207"/>
      <c r="K113" s="207"/>
    </row>
    <row r="114" spans="1:1024" s="185" customFormat="1">
      <c r="A114" s="112"/>
      <c r="B114" s="200" t="s">
        <v>1490</v>
      </c>
      <c r="C114" s="201" t="s">
        <v>1491</v>
      </c>
      <c r="D114" s="202">
        <v>44927</v>
      </c>
      <c r="E114" s="203">
        <v>45291</v>
      </c>
      <c r="F114" s="204">
        <f t="shared" si="3"/>
        <v>3587213928</v>
      </c>
      <c r="G114" s="161">
        <v>3587213928</v>
      </c>
      <c r="H114" s="205">
        <v>0</v>
      </c>
      <c r="I114" s="206">
        <v>0</v>
      </c>
      <c r="J114" s="207"/>
      <c r="K114" s="207"/>
    </row>
    <row r="115" spans="1:1024" s="185" customFormat="1">
      <c r="A115" s="112"/>
      <c r="B115" s="200" t="s">
        <v>1492</v>
      </c>
      <c r="C115" s="201" t="s">
        <v>1493</v>
      </c>
      <c r="D115" s="202">
        <v>45091</v>
      </c>
      <c r="E115" s="203">
        <v>45244</v>
      </c>
      <c r="F115" s="204">
        <f t="shared" si="3"/>
        <v>456754315</v>
      </c>
      <c r="G115" s="161">
        <v>456754315</v>
      </c>
      <c r="H115" s="205">
        <v>0</v>
      </c>
      <c r="I115" s="206">
        <v>0</v>
      </c>
      <c r="J115" s="207"/>
      <c r="K115" s="207"/>
    </row>
    <row r="116" spans="1:1024" s="185" customFormat="1">
      <c r="A116" s="208"/>
      <c r="B116" s="209" t="s">
        <v>1492</v>
      </c>
      <c r="C116" s="210" t="s">
        <v>1493</v>
      </c>
      <c r="D116" s="211">
        <v>45091</v>
      </c>
      <c r="E116" s="212">
        <v>45213</v>
      </c>
      <c r="F116" s="213">
        <f t="shared" si="3"/>
        <v>1271507497</v>
      </c>
      <c r="G116" s="161">
        <v>1271507497</v>
      </c>
      <c r="H116" s="205">
        <v>0</v>
      </c>
      <c r="I116" s="214">
        <v>0</v>
      </c>
      <c r="J116" s="215"/>
      <c r="K116" s="215"/>
    </row>
    <row r="117" spans="1:1024" s="185" customFormat="1">
      <c r="A117" s="28" t="s">
        <v>1494</v>
      </c>
      <c r="B117" s="30"/>
      <c r="C117" s="180"/>
      <c r="D117" s="181"/>
      <c r="E117" s="216" t="s">
        <v>95</v>
      </c>
      <c r="F117" s="217">
        <f>+SUM(F17:F116)-2</f>
        <v>24082600508.080002</v>
      </c>
      <c r="G117" s="218">
        <f>+SUM(G17:G116)</f>
        <v>9366576962</v>
      </c>
      <c r="H117" s="234">
        <f>+SUM(H17:H116)</f>
        <v>2013962.44</v>
      </c>
      <c r="I117" s="217">
        <f>+SUM(I17:I107)</f>
        <v>0</v>
      </c>
      <c r="J117" s="180"/>
      <c r="K117" s="180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  <c r="GR117" s="19"/>
      <c r="GS117" s="19"/>
      <c r="GT117" s="19"/>
      <c r="GU117" s="19"/>
      <c r="GV117" s="19"/>
      <c r="GW117" s="19"/>
      <c r="GX117" s="19"/>
      <c r="GY117" s="19"/>
      <c r="GZ117" s="19"/>
      <c r="HA117" s="19"/>
      <c r="HB117" s="19"/>
      <c r="HC117" s="19"/>
      <c r="HD117" s="19"/>
      <c r="HE117" s="19"/>
      <c r="HF117" s="19"/>
      <c r="HG117" s="19"/>
      <c r="HH117" s="19"/>
      <c r="HI117" s="19"/>
      <c r="HJ117" s="19"/>
      <c r="HK117" s="19"/>
      <c r="HL117" s="19"/>
      <c r="HM117" s="19"/>
      <c r="HN117" s="19"/>
      <c r="HO117" s="19"/>
      <c r="HP117" s="19"/>
      <c r="HQ117" s="19"/>
      <c r="HR117" s="19"/>
      <c r="HS117" s="19"/>
      <c r="HT117" s="19"/>
      <c r="HU117" s="19"/>
      <c r="HV117" s="19"/>
      <c r="HW117" s="19"/>
      <c r="HX117" s="19"/>
      <c r="HY117" s="19"/>
      <c r="HZ117" s="19"/>
      <c r="IA117" s="19"/>
      <c r="IB117" s="19"/>
      <c r="IC117" s="19"/>
      <c r="ID117" s="19"/>
      <c r="IE117" s="19"/>
      <c r="IF117" s="19"/>
      <c r="IG117" s="19"/>
      <c r="IH117" s="19"/>
      <c r="II117" s="19"/>
      <c r="IJ117" s="19"/>
      <c r="IK117" s="19"/>
      <c r="IL117" s="19"/>
      <c r="IM117" s="19"/>
      <c r="IN117" s="19"/>
      <c r="IO117" s="19"/>
      <c r="IP117" s="19"/>
      <c r="IQ117" s="19"/>
      <c r="IR117" s="19"/>
      <c r="IS117" s="19"/>
      <c r="IT117" s="19"/>
      <c r="IU117" s="19"/>
      <c r="IV117" s="19"/>
      <c r="IW117" s="19"/>
      <c r="IX117" s="19"/>
      <c r="IY117" s="19"/>
      <c r="IZ117" s="19"/>
      <c r="JA117" s="19"/>
      <c r="JB117" s="19"/>
      <c r="JC117" s="19"/>
      <c r="JD117" s="19"/>
      <c r="JE117" s="19"/>
      <c r="JF117" s="19"/>
      <c r="JG117" s="19"/>
      <c r="JH117" s="19"/>
      <c r="JI117" s="19"/>
      <c r="JJ117" s="19"/>
      <c r="JK117" s="19"/>
      <c r="JL117" s="19"/>
      <c r="JM117" s="19"/>
      <c r="JN117" s="19"/>
      <c r="JO117" s="19"/>
      <c r="JP117" s="19"/>
      <c r="JQ117" s="19"/>
      <c r="JR117" s="19"/>
      <c r="JS117" s="19"/>
      <c r="JT117" s="19"/>
      <c r="JU117" s="19"/>
      <c r="JV117" s="19"/>
      <c r="JW117" s="19"/>
      <c r="JX117" s="19"/>
      <c r="JY117" s="19"/>
      <c r="JZ117" s="19"/>
      <c r="KA117" s="19"/>
      <c r="KB117" s="19"/>
      <c r="KC117" s="19"/>
      <c r="KD117" s="19"/>
      <c r="KE117" s="19"/>
      <c r="KF117" s="19"/>
      <c r="KG117" s="19"/>
      <c r="KH117" s="19"/>
      <c r="KI117" s="19"/>
      <c r="KJ117" s="19"/>
      <c r="KK117" s="19"/>
      <c r="KL117" s="19"/>
      <c r="KM117" s="19"/>
      <c r="KN117" s="19"/>
      <c r="KO117" s="19"/>
      <c r="KP117" s="19"/>
      <c r="KQ117" s="19"/>
      <c r="KR117" s="19"/>
      <c r="KS117" s="19"/>
      <c r="KT117" s="19"/>
      <c r="KU117" s="19"/>
      <c r="KV117" s="19"/>
      <c r="KW117" s="19"/>
      <c r="KX117" s="19"/>
      <c r="KY117" s="19"/>
      <c r="KZ117" s="19"/>
      <c r="LA117" s="19"/>
      <c r="LB117" s="19"/>
      <c r="LC117" s="19"/>
      <c r="LD117" s="19"/>
      <c r="LE117" s="19"/>
      <c r="LF117" s="19"/>
      <c r="LG117" s="19"/>
      <c r="LH117" s="19"/>
      <c r="LI117" s="19"/>
      <c r="LJ117" s="19"/>
      <c r="LK117" s="19"/>
      <c r="LL117" s="19"/>
      <c r="LM117" s="19"/>
      <c r="LN117" s="19"/>
      <c r="LO117" s="19"/>
      <c r="LP117" s="19"/>
      <c r="LQ117" s="19"/>
      <c r="LR117" s="19"/>
      <c r="LS117" s="19"/>
      <c r="LT117" s="19"/>
      <c r="LU117" s="19"/>
      <c r="LV117" s="19"/>
      <c r="LW117" s="19"/>
      <c r="LX117" s="19"/>
      <c r="LY117" s="19"/>
      <c r="LZ117" s="19"/>
      <c r="MA117" s="19"/>
      <c r="MB117" s="19"/>
      <c r="MC117" s="19"/>
      <c r="MD117" s="19"/>
      <c r="ME117" s="19"/>
      <c r="MF117" s="19"/>
      <c r="MG117" s="19"/>
      <c r="MH117" s="19"/>
      <c r="MI117" s="19"/>
      <c r="MJ117" s="19"/>
      <c r="MK117" s="19"/>
      <c r="ML117" s="19"/>
      <c r="MM117" s="19"/>
      <c r="MN117" s="19"/>
      <c r="MO117" s="19"/>
      <c r="MP117" s="19"/>
      <c r="MQ117" s="19"/>
      <c r="MR117" s="19"/>
      <c r="MS117" s="19"/>
      <c r="MT117" s="19"/>
      <c r="MU117" s="19"/>
      <c r="MV117" s="19"/>
      <c r="MW117" s="19"/>
      <c r="MX117" s="19"/>
      <c r="MY117" s="19"/>
      <c r="MZ117" s="19"/>
      <c r="NA117" s="19"/>
      <c r="NB117" s="19"/>
      <c r="NC117" s="19"/>
      <c r="ND117" s="19"/>
      <c r="NE117" s="19"/>
      <c r="NF117" s="19"/>
      <c r="NG117" s="19"/>
      <c r="NH117" s="19"/>
      <c r="NI117" s="19"/>
      <c r="NJ117" s="19"/>
      <c r="NK117" s="19"/>
      <c r="NL117" s="19"/>
      <c r="NM117" s="19"/>
      <c r="NN117" s="19"/>
      <c r="NO117" s="19"/>
      <c r="NP117" s="19"/>
      <c r="NQ117" s="19"/>
      <c r="NR117" s="19"/>
      <c r="NS117" s="19"/>
      <c r="NT117" s="19"/>
      <c r="NU117" s="19"/>
      <c r="NV117" s="19"/>
      <c r="NW117" s="19"/>
      <c r="NX117" s="19"/>
      <c r="NY117" s="19"/>
      <c r="NZ117" s="19"/>
      <c r="OA117" s="19"/>
      <c r="OB117" s="19"/>
      <c r="OC117" s="19"/>
      <c r="OD117" s="19"/>
      <c r="OE117" s="19"/>
      <c r="OF117" s="19"/>
      <c r="OG117" s="19"/>
      <c r="OH117" s="19"/>
      <c r="OI117" s="19"/>
      <c r="OJ117" s="19"/>
      <c r="OK117" s="19"/>
      <c r="OL117" s="19"/>
      <c r="OM117" s="19"/>
      <c r="ON117" s="19"/>
      <c r="OO117" s="19"/>
      <c r="OP117" s="19"/>
      <c r="OQ117" s="19"/>
      <c r="OR117" s="19"/>
      <c r="OS117" s="19"/>
      <c r="OT117" s="19"/>
      <c r="OU117" s="19"/>
      <c r="OV117" s="19"/>
      <c r="OW117" s="19"/>
      <c r="OX117" s="19"/>
      <c r="OY117" s="19"/>
      <c r="OZ117" s="19"/>
      <c r="PA117" s="19"/>
      <c r="PB117" s="19"/>
      <c r="PC117" s="19"/>
      <c r="PD117" s="19"/>
      <c r="PE117" s="19"/>
      <c r="PF117" s="19"/>
      <c r="PG117" s="19"/>
      <c r="PH117" s="19"/>
      <c r="PI117" s="19"/>
      <c r="PJ117" s="19"/>
      <c r="PK117" s="19"/>
      <c r="PL117" s="19"/>
      <c r="PM117" s="19"/>
      <c r="PN117" s="19"/>
      <c r="PO117" s="19"/>
      <c r="PP117" s="19"/>
      <c r="PQ117" s="19"/>
      <c r="PR117" s="19"/>
      <c r="PS117" s="19"/>
      <c r="PT117" s="19"/>
      <c r="PU117" s="19"/>
      <c r="PV117" s="19"/>
      <c r="PW117" s="19"/>
      <c r="PX117" s="19"/>
      <c r="PY117" s="19"/>
      <c r="PZ117" s="19"/>
      <c r="QA117" s="19"/>
      <c r="QB117" s="19"/>
      <c r="QC117" s="19"/>
      <c r="QD117" s="19"/>
      <c r="QE117" s="19"/>
      <c r="QF117" s="19"/>
      <c r="QG117" s="19"/>
      <c r="QH117" s="19"/>
      <c r="QI117" s="19"/>
      <c r="QJ117" s="19"/>
      <c r="QK117" s="19"/>
      <c r="QL117" s="19"/>
      <c r="QM117" s="19"/>
      <c r="QN117" s="19"/>
      <c r="QO117" s="19"/>
      <c r="QP117" s="19"/>
      <c r="QQ117" s="19"/>
      <c r="QR117" s="19"/>
      <c r="QS117" s="19"/>
      <c r="QT117" s="19"/>
      <c r="QU117" s="19"/>
      <c r="QV117" s="19"/>
      <c r="QW117" s="19"/>
      <c r="QX117" s="19"/>
      <c r="QY117" s="19"/>
      <c r="QZ117" s="19"/>
      <c r="RA117" s="19"/>
      <c r="RB117" s="19"/>
      <c r="RC117" s="19"/>
      <c r="RD117" s="19"/>
      <c r="RE117" s="19"/>
      <c r="RF117" s="19"/>
      <c r="RG117" s="19"/>
      <c r="RH117" s="19"/>
      <c r="RI117" s="19"/>
      <c r="RJ117" s="19"/>
      <c r="RK117" s="19"/>
      <c r="RL117" s="19"/>
      <c r="RM117" s="19"/>
      <c r="RN117" s="19"/>
      <c r="RO117" s="19"/>
      <c r="RP117" s="19"/>
      <c r="RQ117" s="19"/>
      <c r="RR117" s="19"/>
      <c r="RS117" s="19"/>
      <c r="RT117" s="19"/>
      <c r="RU117" s="19"/>
      <c r="RV117" s="19"/>
      <c r="RW117" s="19"/>
      <c r="RX117" s="19"/>
      <c r="RY117" s="19"/>
      <c r="RZ117" s="19"/>
      <c r="SA117" s="19"/>
      <c r="SB117" s="19"/>
      <c r="SC117" s="19"/>
      <c r="SD117" s="19"/>
      <c r="SE117" s="19"/>
      <c r="SF117" s="19"/>
      <c r="SG117" s="19"/>
      <c r="SH117" s="19"/>
      <c r="SI117" s="19"/>
      <c r="SJ117" s="19"/>
      <c r="SK117" s="19"/>
      <c r="SL117" s="19"/>
      <c r="SM117" s="19"/>
      <c r="SN117" s="19"/>
      <c r="SO117" s="19"/>
      <c r="SP117" s="19"/>
      <c r="SQ117" s="19"/>
      <c r="SR117" s="19"/>
      <c r="SS117" s="19"/>
      <c r="ST117" s="19"/>
      <c r="SU117" s="19"/>
      <c r="SV117" s="19"/>
      <c r="SW117" s="19"/>
      <c r="SX117" s="19"/>
      <c r="SY117" s="19"/>
      <c r="SZ117" s="19"/>
      <c r="TA117" s="19"/>
      <c r="TB117" s="19"/>
      <c r="TC117" s="19"/>
      <c r="TD117" s="19"/>
      <c r="TE117" s="19"/>
      <c r="TF117" s="19"/>
      <c r="TG117" s="19"/>
      <c r="TH117" s="19"/>
      <c r="TI117" s="19"/>
      <c r="TJ117" s="19"/>
      <c r="TK117" s="19"/>
      <c r="TL117" s="19"/>
      <c r="TM117" s="19"/>
      <c r="TN117" s="19"/>
      <c r="TO117" s="19"/>
      <c r="TP117" s="19"/>
      <c r="TQ117" s="19"/>
      <c r="TR117" s="19"/>
      <c r="TS117" s="19"/>
      <c r="TT117" s="19"/>
      <c r="TU117" s="19"/>
      <c r="TV117" s="19"/>
      <c r="TW117" s="19"/>
      <c r="TX117" s="19"/>
      <c r="TY117" s="19"/>
      <c r="TZ117" s="19"/>
      <c r="UA117" s="19"/>
      <c r="UB117" s="19"/>
      <c r="UC117" s="19"/>
      <c r="UD117" s="19"/>
      <c r="UE117" s="19"/>
      <c r="UF117" s="19"/>
      <c r="UG117" s="19"/>
      <c r="UH117" s="19"/>
      <c r="UI117" s="19"/>
      <c r="UJ117" s="19"/>
      <c r="UK117" s="19"/>
      <c r="UL117" s="19"/>
      <c r="UM117" s="19"/>
      <c r="UN117" s="19"/>
      <c r="UO117" s="19"/>
      <c r="UP117" s="19"/>
      <c r="UQ117" s="19"/>
      <c r="UR117" s="19"/>
      <c r="US117" s="19"/>
      <c r="UT117" s="19"/>
      <c r="UU117" s="19"/>
      <c r="UV117" s="19"/>
      <c r="UW117" s="19"/>
      <c r="UX117" s="19"/>
      <c r="UY117" s="19"/>
      <c r="UZ117" s="19"/>
      <c r="VA117" s="19"/>
      <c r="VB117" s="19"/>
      <c r="VC117" s="19"/>
      <c r="VD117" s="19"/>
      <c r="VE117" s="19"/>
      <c r="VF117" s="19"/>
      <c r="VG117" s="19"/>
      <c r="VH117" s="19"/>
      <c r="VI117" s="19"/>
      <c r="VJ117" s="19"/>
      <c r="VK117" s="19"/>
      <c r="VL117" s="19"/>
      <c r="VM117" s="19"/>
      <c r="VN117" s="19"/>
      <c r="VO117" s="19"/>
      <c r="VP117" s="19"/>
      <c r="VQ117" s="19"/>
      <c r="VR117" s="19"/>
      <c r="VS117" s="19"/>
      <c r="VT117" s="19"/>
      <c r="VU117" s="19"/>
      <c r="VV117" s="19"/>
      <c r="VW117" s="19"/>
      <c r="VX117" s="19"/>
      <c r="VY117" s="19"/>
      <c r="VZ117" s="19"/>
      <c r="WA117" s="19"/>
      <c r="WB117" s="19"/>
      <c r="WC117" s="19"/>
      <c r="WD117" s="19"/>
      <c r="WE117" s="19"/>
      <c r="WF117" s="19"/>
      <c r="WG117" s="19"/>
      <c r="WH117" s="19"/>
      <c r="WI117" s="19"/>
      <c r="WJ117" s="19"/>
      <c r="WK117" s="19"/>
      <c r="WL117" s="19"/>
      <c r="WM117" s="19"/>
      <c r="WN117" s="19"/>
      <c r="WO117" s="19"/>
      <c r="WP117" s="19"/>
      <c r="WQ117" s="19"/>
      <c r="WR117" s="19"/>
      <c r="WS117" s="19"/>
      <c r="WT117" s="19"/>
      <c r="WU117" s="19"/>
      <c r="WV117" s="19"/>
      <c r="WW117" s="19"/>
      <c r="WX117" s="19"/>
      <c r="WY117" s="19"/>
      <c r="WZ117" s="19"/>
      <c r="XA117" s="19"/>
      <c r="XB117" s="19"/>
      <c r="XC117" s="19"/>
      <c r="XD117" s="19"/>
      <c r="XE117" s="19"/>
      <c r="XF117" s="19"/>
      <c r="XG117" s="19"/>
      <c r="XH117" s="19"/>
      <c r="XI117" s="19"/>
      <c r="XJ117" s="19"/>
      <c r="XK117" s="19"/>
      <c r="XL117" s="19"/>
      <c r="XM117" s="19"/>
      <c r="XN117" s="19"/>
      <c r="XO117" s="19"/>
      <c r="XP117" s="19"/>
      <c r="XQ117" s="19"/>
      <c r="XR117" s="19"/>
      <c r="XS117" s="19"/>
      <c r="XT117" s="19"/>
      <c r="XU117" s="19"/>
      <c r="XV117" s="19"/>
      <c r="XW117" s="19"/>
      <c r="XX117" s="19"/>
      <c r="XY117" s="19"/>
      <c r="XZ117" s="19"/>
      <c r="YA117" s="19"/>
      <c r="YB117" s="19"/>
      <c r="YC117" s="19"/>
      <c r="YD117" s="19"/>
      <c r="YE117" s="19"/>
      <c r="YF117" s="19"/>
      <c r="YG117" s="19"/>
      <c r="YH117" s="19"/>
      <c r="YI117" s="19"/>
      <c r="YJ117" s="19"/>
      <c r="YK117" s="19"/>
      <c r="YL117" s="19"/>
      <c r="YM117" s="19"/>
      <c r="YN117" s="19"/>
      <c r="YO117" s="19"/>
      <c r="YP117" s="19"/>
      <c r="YQ117" s="19"/>
      <c r="YR117" s="19"/>
      <c r="YS117" s="19"/>
      <c r="YT117" s="19"/>
      <c r="YU117" s="19"/>
      <c r="YV117" s="19"/>
      <c r="YW117" s="19"/>
      <c r="YX117" s="19"/>
      <c r="YY117" s="19"/>
      <c r="YZ117" s="19"/>
      <c r="ZA117" s="19"/>
      <c r="ZB117" s="19"/>
      <c r="ZC117" s="19"/>
      <c r="ZD117" s="19"/>
      <c r="ZE117" s="19"/>
      <c r="ZF117" s="19"/>
      <c r="ZG117" s="19"/>
      <c r="ZH117" s="19"/>
      <c r="ZI117" s="19"/>
      <c r="ZJ117" s="19"/>
      <c r="ZK117" s="19"/>
      <c r="ZL117" s="19"/>
      <c r="ZM117" s="19"/>
      <c r="ZN117" s="19"/>
      <c r="ZO117" s="19"/>
      <c r="ZP117" s="19"/>
      <c r="ZQ117" s="19"/>
      <c r="ZR117" s="19"/>
      <c r="ZS117" s="19"/>
      <c r="ZT117" s="19"/>
      <c r="ZU117" s="19"/>
      <c r="ZV117" s="19"/>
      <c r="ZW117" s="19"/>
      <c r="ZX117" s="19"/>
      <c r="ZY117" s="19"/>
      <c r="ZZ117" s="19"/>
      <c r="AAA117" s="19"/>
      <c r="AAB117" s="19"/>
      <c r="AAC117" s="19"/>
      <c r="AAD117" s="19"/>
      <c r="AAE117" s="19"/>
      <c r="AAF117" s="19"/>
      <c r="AAG117" s="19"/>
      <c r="AAH117" s="19"/>
      <c r="AAI117" s="19"/>
      <c r="AAJ117" s="19"/>
      <c r="AAK117" s="19"/>
      <c r="AAL117" s="19"/>
      <c r="AAM117" s="19"/>
      <c r="AAN117" s="19"/>
      <c r="AAO117" s="19"/>
      <c r="AAP117" s="19"/>
      <c r="AAQ117" s="19"/>
      <c r="AAR117" s="19"/>
      <c r="AAS117" s="19"/>
      <c r="AAT117" s="19"/>
      <c r="AAU117" s="19"/>
      <c r="AAV117" s="19"/>
      <c r="AAW117" s="19"/>
      <c r="AAX117" s="19"/>
      <c r="AAY117" s="19"/>
      <c r="AAZ117" s="19"/>
      <c r="ABA117" s="19"/>
      <c r="ABB117" s="19"/>
      <c r="ABC117" s="19"/>
      <c r="ABD117" s="19"/>
      <c r="ABE117" s="19"/>
      <c r="ABF117" s="19"/>
      <c r="ABG117" s="19"/>
      <c r="ABH117" s="19"/>
      <c r="ABI117" s="19"/>
      <c r="ABJ117" s="19"/>
      <c r="ABK117" s="19"/>
      <c r="ABL117" s="19"/>
      <c r="ABM117" s="19"/>
      <c r="ABN117" s="19"/>
      <c r="ABO117" s="19"/>
      <c r="ABP117" s="19"/>
      <c r="ABQ117" s="19"/>
      <c r="ABR117" s="19"/>
      <c r="ABS117" s="19"/>
      <c r="ABT117" s="19"/>
      <c r="ABU117" s="19"/>
      <c r="ABV117" s="19"/>
      <c r="ABW117" s="19"/>
      <c r="ABX117" s="19"/>
      <c r="ABY117" s="19"/>
      <c r="ABZ117" s="19"/>
      <c r="ACA117" s="19"/>
      <c r="ACB117" s="19"/>
      <c r="ACC117" s="19"/>
      <c r="ACD117" s="19"/>
      <c r="ACE117" s="19"/>
      <c r="ACF117" s="19"/>
      <c r="ACG117" s="19"/>
      <c r="ACH117" s="19"/>
      <c r="ACI117" s="19"/>
      <c r="ACJ117" s="19"/>
      <c r="ACK117" s="19"/>
      <c r="ACL117" s="19"/>
      <c r="ACM117" s="19"/>
      <c r="ACN117" s="19"/>
      <c r="ACO117" s="19"/>
      <c r="ACP117" s="19"/>
      <c r="ACQ117" s="19"/>
      <c r="ACR117" s="19"/>
      <c r="ACS117" s="19"/>
      <c r="ACT117" s="19"/>
      <c r="ACU117" s="19"/>
      <c r="ACV117" s="19"/>
      <c r="ACW117" s="19"/>
      <c r="ACX117" s="19"/>
      <c r="ACY117" s="19"/>
      <c r="ACZ117" s="19"/>
      <c r="ADA117" s="19"/>
      <c r="ADB117" s="19"/>
      <c r="ADC117" s="19"/>
      <c r="ADD117" s="19"/>
      <c r="ADE117" s="19"/>
      <c r="ADF117" s="19"/>
      <c r="ADG117" s="19"/>
      <c r="ADH117" s="19"/>
      <c r="ADI117" s="19"/>
      <c r="ADJ117" s="19"/>
      <c r="ADK117" s="19"/>
      <c r="ADL117" s="19"/>
      <c r="ADM117" s="19"/>
      <c r="ADN117" s="19"/>
      <c r="ADO117" s="19"/>
      <c r="ADP117" s="19"/>
      <c r="ADQ117" s="19"/>
      <c r="ADR117" s="19"/>
      <c r="ADS117" s="19"/>
      <c r="ADT117" s="19"/>
      <c r="ADU117" s="19"/>
      <c r="ADV117" s="19"/>
      <c r="ADW117" s="19"/>
      <c r="ADX117" s="19"/>
      <c r="ADY117" s="19"/>
      <c r="ADZ117" s="19"/>
      <c r="AEA117" s="19"/>
      <c r="AEB117" s="19"/>
      <c r="AEC117" s="19"/>
      <c r="AED117" s="19"/>
      <c r="AEE117" s="19"/>
      <c r="AEF117" s="19"/>
      <c r="AEG117" s="19"/>
      <c r="AEH117" s="19"/>
      <c r="AEI117" s="19"/>
      <c r="AEJ117" s="19"/>
      <c r="AEK117" s="19"/>
      <c r="AEL117" s="19"/>
      <c r="AEM117" s="19"/>
      <c r="AEN117" s="19"/>
      <c r="AEO117" s="19"/>
      <c r="AEP117" s="19"/>
      <c r="AEQ117" s="19"/>
      <c r="AER117" s="19"/>
      <c r="AES117" s="19"/>
      <c r="AET117" s="19"/>
      <c r="AEU117" s="19"/>
      <c r="AEV117" s="19"/>
      <c r="AEW117" s="19"/>
      <c r="AEX117" s="19"/>
      <c r="AEY117" s="19"/>
      <c r="AEZ117" s="19"/>
      <c r="AFA117" s="19"/>
      <c r="AFB117" s="19"/>
      <c r="AFC117" s="19"/>
      <c r="AFD117" s="19"/>
      <c r="AFE117" s="19"/>
      <c r="AFF117" s="19"/>
      <c r="AFG117" s="19"/>
      <c r="AFH117" s="19"/>
      <c r="AFI117" s="19"/>
      <c r="AFJ117" s="19"/>
      <c r="AFK117" s="19"/>
      <c r="AFL117" s="19"/>
      <c r="AFM117" s="19"/>
      <c r="AFN117" s="19"/>
      <c r="AFO117" s="19"/>
      <c r="AFP117" s="19"/>
      <c r="AFQ117" s="19"/>
      <c r="AFR117" s="19"/>
      <c r="AFS117" s="19"/>
      <c r="AFT117" s="19"/>
      <c r="AFU117" s="19"/>
      <c r="AFV117" s="19"/>
      <c r="AFW117" s="19"/>
      <c r="AFX117" s="19"/>
      <c r="AFY117" s="19"/>
      <c r="AFZ117" s="19"/>
      <c r="AGA117" s="19"/>
      <c r="AGB117" s="19"/>
      <c r="AGC117" s="19"/>
      <c r="AGD117" s="19"/>
      <c r="AGE117" s="19"/>
      <c r="AGF117" s="19"/>
      <c r="AGG117" s="19"/>
      <c r="AGH117" s="19"/>
      <c r="AGI117" s="19"/>
      <c r="AGJ117" s="19"/>
      <c r="AGK117" s="19"/>
      <c r="AGL117" s="19"/>
      <c r="AGM117" s="19"/>
      <c r="AGN117" s="19"/>
      <c r="AGO117" s="19"/>
      <c r="AGP117" s="19"/>
      <c r="AGQ117" s="19"/>
      <c r="AGR117" s="19"/>
      <c r="AGS117" s="19"/>
      <c r="AGT117" s="19"/>
      <c r="AGU117" s="19"/>
      <c r="AGV117" s="19"/>
      <c r="AGW117" s="19"/>
      <c r="AGX117" s="19"/>
      <c r="AGY117" s="19"/>
      <c r="AGZ117" s="19"/>
      <c r="AHA117" s="19"/>
      <c r="AHB117" s="19"/>
      <c r="AHC117" s="19"/>
      <c r="AHD117" s="19"/>
      <c r="AHE117" s="19"/>
      <c r="AHF117" s="19"/>
      <c r="AHG117" s="19"/>
      <c r="AHH117" s="19"/>
      <c r="AHI117" s="19"/>
      <c r="AHJ117" s="19"/>
      <c r="AHK117" s="19"/>
      <c r="AHL117" s="19"/>
      <c r="AHM117" s="19"/>
      <c r="AHN117" s="19"/>
      <c r="AHO117" s="19"/>
      <c r="AHP117" s="19"/>
      <c r="AHQ117" s="19"/>
      <c r="AHR117" s="19"/>
      <c r="AHS117" s="19"/>
      <c r="AHT117" s="19"/>
      <c r="AHU117" s="19"/>
      <c r="AHV117" s="19"/>
      <c r="AHW117" s="19"/>
      <c r="AHX117" s="19"/>
      <c r="AHY117" s="19"/>
      <c r="AHZ117" s="19"/>
      <c r="AIA117" s="19"/>
      <c r="AIB117" s="19"/>
      <c r="AIC117" s="19"/>
      <c r="AID117" s="19"/>
      <c r="AIE117" s="19"/>
      <c r="AIF117" s="19"/>
      <c r="AIG117" s="19"/>
      <c r="AIH117" s="19"/>
      <c r="AII117" s="19"/>
      <c r="AIJ117" s="19"/>
      <c r="AIK117" s="19"/>
      <c r="AIL117" s="19"/>
      <c r="AIM117" s="19"/>
      <c r="AIN117" s="19"/>
      <c r="AIO117" s="19"/>
      <c r="AIP117" s="19"/>
      <c r="AIQ117" s="19"/>
      <c r="AIR117" s="19"/>
      <c r="AIS117" s="19"/>
      <c r="AIT117" s="19"/>
      <c r="AIU117" s="19"/>
      <c r="AIV117" s="19"/>
      <c r="AIW117" s="19"/>
      <c r="AIX117" s="19"/>
      <c r="AIY117" s="19"/>
      <c r="AIZ117" s="19"/>
      <c r="AJA117" s="19"/>
      <c r="AJB117" s="19"/>
      <c r="AJC117" s="19"/>
      <c r="AJD117" s="19"/>
      <c r="AJE117" s="19"/>
      <c r="AJF117" s="19"/>
      <c r="AJG117" s="19"/>
      <c r="AJH117" s="19"/>
      <c r="AJI117" s="19"/>
      <c r="AJJ117" s="19"/>
      <c r="AJK117" s="19"/>
      <c r="AJL117" s="19"/>
      <c r="AJM117" s="19"/>
      <c r="AJN117" s="19"/>
      <c r="AJO117" s="19"/>
      <c r="AJP117" s="19"/>
      <c r="AJQ117" s="19"/>
      <c r="AJR117" s="19"/>
      <c r="AJS117" s="19"/>
      <c r="AJT117" s="19"/>
      <c r="AJU117" s="19"/>
      <c r="AJV117" s="19"/>
      <c r="AJW117" s="19"/>
      <c r="AJX117" s="19"/>
      <c r="AJY117" s="19"/>
      <c r="AJZ117" s="19"/>
      <c r="AKA117" s="19"/>
      <c r="AKB117" s="19"/>
      <c r="AKC117" s="19"/>
      <c r="AKD117" s="19"/>
      <c r="AKE117" s="19"/>
      <c r="AKF117" s="19"/>
      <c r="AKG117" s="19"/>
      <c r="AKH117" s="19"/>
      <c r="AKI117" s="19"/>
      <c r="AKJ117" s="19"/>
      <c r="AKK117" s="19"/>
      <c r="AKL117" s="19"/>
      <c r="AKM117" s="19"/>
      <c r="AKN117" s="19"/>
      <c r="AKO117" s="19"/>
      <c r="AKP117" s="19"/>
      <c r="AKQ117" s="19"/>
      <c r="AKR117" s="19"/>
      <c r="AKS117" s="19"/>
      <c r="AKT117" s="19"/>
      <c r="AKU117" s="19"/>
      <c r="AKV117" s="19"/>
      <c r="AKW117" s="19"/>
      <c r="AKX117" s="19"/>
      <c r="AKY117" s="19"/>
      <c r="AKZ117" s="19"/>
      <c r="ALA117" s="19"/>
      <c r="ALB117" s="19"/>
      <c r="ALC117" s="19"/>
      <c r="ALD117" s="19"/>
      <c r="ALE117" s="19"/>
      <c r="ALF117" s="19"/>
      <c r="ALG117" s="19"/>
      <c r="ALH117" s="19"/>
      <c r="ALI117" s="19"/>
      <c r="ALJ117" s="19"/>
      <c r="ALK117" s="19"/>
      <c r="ALL117" s="19"/>
      <c r="ALM117" s="19"/>
      <c r="ALN117" s="19"/>
      <c r="ALO117" s="19"/>
      <c r="ALP117" s="19"/>
      <c r="ALQ117" s="19"/>
      <c r="ALR117" s="19"/>
      <c r="ALS117" s="19"/>
      <c r="ALT117" s="19"/>
      <c r="ALU117" s="19"/>
      <c r="ALV117" s="19"/>
      <c r="ALW117" s="19"/>
      <c r="ALX117" s="19"/>
      <c r="ALY117" s="19"/>
      <c r="ALZ117" s="19"/>
      <c r="AMA117" s="19"/>
      <c r="AMB117" s="19"/>
      <c r="AMC117" s="19"/>
      <c r="AMD117" s="19"/>
      <c r="AME117" s="19"/>
      <c r="AMF117" s="19"/>
      <c r="AMG117" s="19"/>
      <c r="AMH117" s="19"/>
      <c r="AMI117" s="19"/>
      <c r="AMJ117" s="19"/>
    </row>
    <row r="118" spans="1:1024" s="185" customFormat="1" ht="12.75" customHeight="1">
      <c r="A118" s="235" t="s">
        <v>113</v>
      </c>
      <c r="B118" s="235"/>
      <c r="C118" s="235"/>
      <c r="D118" s="235"/>
      <c r="E118" s="181"/>
      <c r="F118" s="66"/>
      <c r="G118" s="219"/>
      <c r="H118" s="183"/>
      <c r="I118" s="182"/>
      <c r="J118" s="66"/>
      <c r="K118" s="180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  <c r="GO118" s="19"/>
      <c r="GP118" s="19"/>
      <c r="GQ118" s="19"/>
      <c r="GR118" s="19"/>
      <c r="GS118" s="19"/>
      <c r="GT118" s="19"/>
      <c r="GU118" s="19"/>
      <c r="GV118" s="19"/>
      <c r="GW118" s="19"/>
      <c r="GX118" s="19"/>
      <c r="GY118" s="19"/>
      <c r="GZ118" s="19"/>
      <c r="HA118" s="19"/>
      <c r="HB118" s="19"/>
      <c r="HC118" s="19"/>
      <c r="HD118" s="19"/>
      <c r="HE118" s="19"/>
      <c r="HF118" s="19"/>
      <c r="HG118" s="19"/>
      <c r="HH118" s="19"/>
      <c r="HI118" s="19"/>
      <c r="HJ118" s="19"/>
      <c r="HK118" s="19"/>
      <c r="HL118" s="19"/>
      <c r="HM118" s="19"/>
      <c r="HN118" s="19"/>
      <c r="HO118" s="19"/>
      <c r="HP118" s="19"/>
      <c r="HQ118" s="19"/>
      <c r="HR118" s="19"/>
      <c r="HS118" s="19"/>
      <c r="HT118" s="19"/>
      <c r="HU118" s="19"/>
      <c r="HV118" s="19"/>
      <c r="HW118" s="19"/>
      <c r="HX118" s="19"/>
      <c r="HY118" s="19"/>
      <c r="HZ118" s="19"/>
      <c r="IA118" s="19"/>
      <c r="IB118" s="19"/>
      <c r="IC118" s="19"/>
      <c r="ID118" s="19"/>
      <c r="IE118" s="19"/>
      <c r="IF118" s="19"/>
      <c r="IG118" s="19"/>
      <c r="IH118" s="19"/>
      <c r="II118" s="19"/>
      <c r="IJ118" s="19"/>
      <c r="IK118" s="19"/>
      <c r="IL118" s="19"/>
      <c r="IM118" s="19"/>
      <c r="IN118" s="19"/>
      <c r="IO118" s="19"/>
      <c r="IP118" s="19"/>
      <c r="IQ118" s="19"/>
      <c r="IR118" s="19"/>
      <c r="IS118" s="19"/>
      <c r="IT118" s="19"/>
      <c r="IU118" s="19"/>
      <c r="IV118" s="19"/>
      <c r="IW118" s="19"/>
      <c r="IX118" s="19"/>
      <c r="IY118" s="19"/>
      <c r="IZ118" s="19"/>
      <c r="JA118" s="19"/>
      <c r="JB118" s="19"/>
      <c r="JC118" s="19"/>
      <c r="JD118" s="19"/>
      <c r="JE118" s="19"/>
      <c r="JF118" s="19"/>
      <c r="JG118" s="19"/>
      <c r="JH118" s="19"/>
      <c r="JI118" s="19"/>
      <c r="JJ118" s="19"/>
      <c r="JK118" s="19"/>
      <c r="JL118" s="19"/>
      <c r="JM118" s="19"/>
      <c r="JN118" s="19"/>
      <c r="JO118" s="19"/>
      <c r="JP118" s="19"/>
      <c r="JQ118" s="19"/>
      <c r="JR118" s="19"/>
      <c r="JS118" s="19"/>
      <c r="JT118" s="19"/>
      <c r="JU118" s="19"/>
      <c r="JV118" s="19"/>
      <c r="JW118" s="19"/>
      <c r="JX118" s="19"/>
      <c r="JY118" s="19"/>
      <c r="JZ118" s="19"/>
      <c r="KA118" s="19"/>
      <c r="KB118" s="19"/>
      <c r="KC118" s="19"/>
      <c r="KD118" s="19"/>
      <c r="KE118" s="19"/>
      <c r="KF118" s="19"/>
      <c r="KG118" s="19"/>
      <c r="KH118" s="19"/>
      <c r="KI118" s="19"/>
      <c r="KJ118" s="19"/>
      <c r="KK118" s="19"/>
      <c r="KL118" s="19"/>
      <c r="KM118" s="19"/>
      <c r="KN118" s="19"/>
      <c r="KO118" s="19"/>
      <c r="KP118" s="19"/>
      <c r="KQ118" s="19"/>
      <c r="KR118" s="19"/>
      <c r="KS118" s="19"/>
      <c r="KT118" s="19"/>
      <c r="KU118" s="19"/>
      <c r="KV118" s="19"/>
      <c r="KW118" s="19"/>
      <c r="KX118" s="19"/>
      <c r="KY118" s="19"/>
      <c r="KZ118" s="19"/>
      <c r="LA118" s="19"/>
      <c r="LB118" s="19"/>
      <c r="LC118" s="19"/>
      <c r="LD118" s="19"/>
      <c r="LE118" s="19"/>
      <c r="LF118" s="19"/>
      <c r="LG118" s="19"/>
      <c r="LH118" s="19"/>
      <c r="LI118" s="19"/>
      <c r="LJ118" s="19"/>
      <c r="LK118" s="19"/>
      <c r="LL118" s="19"/>
      <c r="LM118" s="19"/>
      <c r="LN118" s="19"/>
      <c r="LO118" s="19"/>
      <c r="LP118" s="19"/>
      <c r="LQ118" s="19"/>
      <c r="LR118" s="19"/>
      <c r="LS118" s="19"/>
      <c r="LT118" s="19"/>
      <c r="LU118" s="19"/>
      <c r="LV118" s="19"/>
      <c r="LW118" s="19"/>
      <c r="LX118" s="19"/>
      <c r="LY118" s="19"/>
      <c r="LZ118" s="19"/>
      <c r="MA118" s="19"/>
      <c r="MB118" s="19"/>
      <c r="MC118" s="19"/>
      <c r="MD118" s="19"/>
      <c r="ME118" s="19"/>
      <c r="MF118" s="19"/>
      <c r="MG118" s="19"/>
      <c r="MH118" s="19"/>
      <c r="MI118" s="19"/>
      <c r="MJ118" s="19"/>
      <c r="MK118" s="19"/>
      <c r="ML118" s="19"/>
      <c r="MM118" s="19"/>
      <c r="MN118" s="19"/>
      <c r="MO118" s="19"/>
      <c r="MP118" s="19"/>
      <c r="MQ118" s="19"/>
      <c r="MR118" s="19"/>
      <c r="MS118" s="19"/>
      <c r="MT118" s="19"/>
      <c r="MU118" s="19"/>
      <c r="MV118" s="19"/>
      <c r="MW118" s="19"/>
      <c r="MX118" s="19"/>
      <c r="MY118" s="19"/>
      <c r="MZ118" s="19"/>
      <c r="NA118" s="19"/>
      <c r="NB118" s="19"/>
      <c r="NC118" s="19"/>
      <c r="ND118" s="19"/>
      <c r="NE118" s="19"/>
      <c r="NF118" s="19"/>
      <c r="NG118" s="19"/>
      <c r="NH118" s="19"/>
      <c r="NI118" s="19"/>
      <c r="NJ118" s="19"/>
      <c r="NK118" s="19"/>
      <c r="NL118" s="19"/>
      <c r="NM118" s="19"/>
      <c r="NN118" s="19"/>
      <c r="NO118" s="19"/>
      <c r="NP118" s="19"/>
      <c r="NQ118" s="19"/>
      <c r="NR118" s="19"/>
      <c r="NS118" s="19"/>
      <c r="NT118" s="19"/>
      <c r="NU118" s="19"/>
      <c r="NV118" s="19"/>
      <c r="NW118" s="19"/>
      <c r="NX118" s="19"/>
      <c r="NY118" s="19"/>
      <c r="NZ118" s="19"/>
      <c r="OA118" s="19"/>
      <c r="OB118" s="19"/>
      <c r="OC118" s="19"/>
      <c r="OD118" s="19"/>
      <c r="OE118" s="19"/>
      <c r="OF118" s="19"/>
      <c r="OG118" s="19"/>
      <c r="OH118" s="19"/>
      <c r="OI118" s="19"/>
      <c r="OJ118" s="19"/>
      <c r="OK118" s="19"/>
      <c r="OL118" s="19"/>
      <c r="OM118" s="19"/>
      <c r="ON118" s="19"/>
      <c r="OO118" s="19"/>
      <c r="OP118" s="19"/>
      <c r="OQ118" s="19"/>
      <c r="OR118" s="19"/>
      <c r="OS118" s="19"/>
      <c r="OT118" s="19"/>
      <c r="OU118" s="19"/>
      <c r="OV118" s="19"/>
      <c r="OW118" s="19"/>
      <c r="OX118" s="19"/>
      <c r="OY118" s="19"/>
      <c r="OZ118" s="19"/>
      <c r="PA118" s="19"/>
      <c r="PB118" s="19"/>
      <c r="PC118" s="19"/>
      <c r="PD118" s="19"/>
      <c r="PE118" s="19"/>
      <c r="PF118" s="19"/>
      <c r="PG118" s="19"/>
      <c r="PH118" s="19"/>
      <c r="PI118" s="19"/>
      <c r="PJ118" s="19"/>
      <c r="PK118" s="19"/>
      <c r="PL118" s="19"/>
      <c r="PM118" s="19"/>
      <c r="PN118" s="19"/>
      <c r="PO118" s="19"/>
      <c r="PP118" s="19"/>
      <c r="PQ118" s="19"/>
      <c r="PR118" s="19"/>
      <c r="PS118" s="19"/>
      <c r="PT118" s="19"/>
      <c r="PU118" s="19"/>
      <c r="PV118" s="19"/>
      <c r="PW118" s="19"/>
      <c r="PX118" s="19"/>
      <c r="PY118" s="19"/>
      <c r="PZ118" s="19"/>
      <c r="QA118" s="19"/>
      <c r="QB118" s="19"/>
      <c r="QC118" s="19"/>
      <c r="QD118" s="19"/>
      <c r="QE118" s="19"/>
      <c r="QF118" s="19"/>
      <c r="QG118" s="19"/>
      <c r="QH118" s="19"/>
      <c r="QI118" s="19"/>
      <c r="QJ118" s="19"/>
      <c r="QK118" s="19"/>
      <c r="QL118" s="19"/>
      <c r="QM118" s="19"/>
      <c r="QN118" s="19"/>
      <c r="QO118" s="19"/>
      <c r="QP118" s="19"/>
      <c r="QQ118" s="19"/>
      <c r="QR118" s="19"/>
      <c r="QS118" s="19"/>
      <c r="QT118" s="19"/>
      <c r="QU118" s="19"/>
      <c r="QV118" s="19"/>
      <c r="QW118" s="19"/>
      <c r="QX118" s="19"/>
      <c r="QY118" s="19"/>
      <c r="QZ118" s="19"/>
      <c r="RA118" s="19"/>
      <c r="RB118" s="19"/>
      <c r="RC118" s="19"/>
      <c r="RD118" s="19"/>
      <c r="RE118" s="19"/>
      <c r="RF118" s="19"/>
      <c r="RG118" s="19"/>
      <c r="RH118" s="19"/>
      <c r="RI118" s="19"/>
      <c r="RJ118" s="19"/>
      <c r="RK118" s="19"/>
      <c r="RL118" s="19"/>
      <c r="RM118" s="19"/>
      <c r="RN118" s="19"/>
      <c r="RO118" s="19"/>
      <c r="RP118" s="19"/>
      <c r="RQ118" s="19"/>
      <c r="RR118" s="19"/>
      <c r="RS118" s="19"/>
      <c r="RT118" s="19"/>
      <c r="RU118" s="19"/>
      <c r="RV118" s="19"/>
      <c r="RW118" s="19"/>
      <c r="RX118" s="19"/>
      <c r="RY118" s="19"/>
      <c r="RZ118" s="19"/>
      <c r="SA118" s="19"/>
      <c r="SB118" s="19"/>
      <c r="SC118" s="19"/>
      <c r="SD118" s="19"/>
      <c r="SE118" s="19"/>
      <c r="SF118" s="19"/>
      <c r="SG118" s="19"/>
      <c r="SH118" s="19"/>
      <c r="SI118" s="19"/>
      <c r="SJ118" s="19"/>
      <c r="SK118" s="19"/>
      <c r="SL118" s="19"/>
      <c r="SM118" s="19"/>
      <c r="SN118" s="19"/>
      <c r="SO118" s="19"/>
      <c r="SP118" s="19"/>
      <c r="SQ118" s="19"/>
      <c r="SR118" s="19"/>
      <c r="SS118" s="19"/>
      <c r="ST118" s="19"/>
      <c r="SU118" s="19"/>
      <c r="SV118" s="19"/>
      <c r="SW118" s="19"/>
      <c r="SX118" s="19"/>
      <c r="SY118" s="19"/>
      <c r="SZ118" s="19"/>
      <c r="TA118" s="19"/>
      <c r="TB118" s="19"/>
      <c r="TC118" s="19"/>
      <c r="TD118" s="19"/>
      <c r="TE118" s="19"/>
      <c r="TF118" s="19"/>
      <c r="TG118" s="19"/>
      <c r="TH118" s="19"/>
      <c r="TI118" s="19"/>
      <c r="TJ118" s="19"/>
      <c r="TK118" s="19"/>
      <c r="TL118" s="19"/>
      <c r="TM118" s="19"/>
      <c r="TN118" s="19"/>
      <c r="TO118" s="19"/>
      <c r="TP118" s="19"/>
      <c r="TQ118" s="19"/>
      <c r="TR118" s="19"/>
      <c r="TS118" s="19"/>
      <c r="TT118" s="19"/>
      <c r="TU118" s="19"/>
      <c r="TV118" s="19"/>
      <c r="TW118" s="19"/>
      <c r="TX118" s="19"/>
      <c r="TY118" s="19"/>
      <c r="TZ118" s="19"/>
      <c r="UA118" s="19"/>
      <c r="UB118" s="19"/>
      <c r="UC118" s="19"/>
      <c r="UD118" s="19"/>
      <c r="UE118" s="19"/>
      <c r="UF118" s="19"/>
      <c r="UG118" s="19"/>
      <c r="UH118" s="19"/>
      <c r="UI118" s="19"/>
      <c r="UJ118" s="19"/>
      <c r="UK118" s="19"/>
      <c r="UL118" s="19"/>
      <c r="UM118" s="19"/>
      <c r="UN118" s="19"/>
      <c r="UO118" s="19"/>
      <c r="UP118" s="19"/>
      <c r="UQ118" s="19"/>
      <c r="UR118" s="19"/>
      <c r="US118" s="19"/>
      <c r="UT118" s="19"/>
      <c r="UU118" s="19"/>
      <c r="UV118" s="19"/>
      <c r="UW118" s="19"/>
      <c r="UX118" s="19"/>
      <c r="UY118" s="19"/>
      <c r="UZ118" s="19"/>
      <c r="VA118" s="19"/>
      <c r="VB118" s="19"/>
      <c r="VC118" s="19"/>
      <c r="VD118" s="19"/>
      <c r="VE118" s="19"/>
      <c r="VF118" s="19"/>
      <c r="VG118" s="19"/>
      <c r="VH118" s="19"/>
      <c r="VI118" s="19"/>
      <c r="VJ118" s="19"/>
      <c r="VK118" s="19"/>
      <c r="VL118" s="19"/>
      <c r="VM118" s="19"/>
      <c r="VN118" s="19"/>
      <c r="VO118" s="19"/>
      <c r="VP118" s="19"/>
      <c r="VQ118" s="19"/>
      <c r="VR118" s="19"/>
      <c r="VS118" s="19"/>
      <c r="VT118" s="19"/>
      <c r="VU118" s="19"/>
      <c r="VV118" s="19"/>
      <c r="VW118" s="19"/>
      <c r="VX118" s="19"/>
      <c r="VY118" s="19"/>
      <c r="VZ118" s="19"/>
      <c r="WA118" s="19"/>
      <c r="WB118" s="19"/>
      <c r="WC118" s="19"/>
      <c r="WD118" s="19"/>
      <c r="WE118" s="19"/>
      <c r="WF118" s="19"/>
      <c r="WG118" s="19"/>
      <c r="WH118" s="19"/>
      <c r="WI118" s="19"/>
      <c r="WJ118" s="19"/>
      <c r="WK118" s="19"/>
      <c r="WL118" s="19"/>
      <c r="WM118" s="19"/>
      <c r="WN118" s="19"/>
      <c r="WO118" s="19"/>
      <c r="WP118" s="19"/>
      <c r="WQ118" s="19"/>
      <c r="WR118" s="19"/>
      <c r="WS118" s="19"/>
      <c r="WT118" s="19"/>
      <c r="WU118" s="19"/>
      <c r="WV118" s="19"/>
      <c r="WW118" s="19"/>
      <c r="WX118" s="19"/>
      <c r="WY118" s="19"/>
      <c r="WZ118" s="19"/>
      <c r="XA118" s="19"/>
      <c r="XB118" s="19"/>
      <c r="XC118" s="19"/>
      <c r="XD118" s="19"/>
      <c r="XE118" s="19"/>
      <c r="XF118" s="19"/>
      <c r="XG118" s="19"/>
      <c r="XH118" s="19"/>
      <c r="XI118" s="19"/>
      <c r="XJ118" s="19"/>
      <c r="XK118" s="19"/>
      <c r="XL118" s="19"/>
      <c r="XM118" s="19"/>
      <c r="XN118" s="19"/>
      <c r="XO118" s="19"/>
      <c r="XP118" s="19"/>
      <c r="XQ118" s="19"/>
      <c r="XR118" s="19"/>
      <c r="XS118" s="19"/>
      <c r="XT118" s="19"/>
      <c r="XU118" s="19"/>
      <c r="XV118" s="19"/>
      <c r="XW118" s="19"/>
      <c r="XX118" s="19"/>
      <c r="XY118" s="19"/>
      <c r="XZ118" s="19"/>
      <c r="YA118" s="19"/>
      <c r="YB118" s="19"/>
      <c r="YC118" s="19"/>
      <c r="YD118" s="19"/>
      <c r="YE118" s="19"/>
      <c r="YF118" s="19"/>
      <c r="YG118" s="19"/>
      <c r="YH118" s="19"/>
      <c r="YI118" s="19"/>
      <c r="YJ118" s="19"/>
      <c r="YK118" s="19"/>
      <c r="YL118" s="19"/>
      <c r="YM118" s="19"/>
      <c r="YN118" s="19"/>
      <c r="YO118" s="19"/>
      <c r="YP118" s="19"/>
      <c r="YQ118" s="19"/>
      <c r="YR118" s="19"/>
      <c r="YS118" s="19"/>
      <c r="YT118" s="19"/>
      <c r="YU118" s="19"/>
      <c r="YV118" s="19"/>
      <c r="YW118" s="19"/>
      <c r="YX118" s="19"/>
      <c r="YY118" s="19"/>
      <c r="YZ118" s="19"/>
      <c r="ZA118" s="19"/>
      <c r="ZB118" s="19"/>
      <c r="ZC118" s="19"/>
      <c r="ZD118" s="19"/>
      <c r="ZE118" s="19"/>
      <c r="ZF118" s="19"/>
      <c r="ZG118" s="19"/>
      <c r="ZH118" s="19"/>
      <c r="ZI118" s="19"/>
      <c r="ZJ118" s="19"/>
      <c r="ZK118" s="19"/>
      <c r="ZL118" s="19"/>
      <c r="ZM118" s="19"/>
      <c r="ZN118" s="19"/>
      <c r="ZO118" s="19"/>
      <c r="ZP118" s="19"/>
      <c r="ZQ118" s="19"/>
      <c r="ZR118" s="19"/>
      <c r="ZS118" s="19"/>
      <c r="ZT118" s="19"/>
      <c r="ZU118" s="19"/>
      <c r="ZV118" s="19"/>
      <c r="ZW118" s="19"/>
      <c r="ZX118" s="19"/>
      <c r="ZY118" s="19"/>
      <c r="ZZ118" s="19"/>
      <c r="AAA118" s="19"/>
      <c r="AAB118" s="19"/>
      <c r="AAC118" s="19"/>
      <c r="AAD118" s="19"/>
      <c r="AAE118" s="19"/>
      <c r="AAF118" s="19"/>
      <c r="AAG118" s="19"/>
      <c r="AAH118" s="19"/>
      <c r="AAI118" s="19"/>
      <c r="AAJ118" s="19"/>
      <c r="AAK118" s="19"/>
      <c r="AAL118" s="19"/>
      <c r="AAM118" s="19"/>
      <c r="AAN118" s="19"/>
      <c r="AAO118" s="19"/>
      <c r="AAP118" s="19"/>
      <c r="AAQ118" s="19"/>
      <c r="AAR118" s="19"/>
      <c r="AAS118" s="19"/>
      <c r="AAT118" s="19"/>
      <c r="AAU118" s="19"/>
      <c r="AAV118" s="19"/>
      <c r="AAW118" s="19"/>
      <c r="AAX118" s="19"/>
      <c r="AAY118" s="19"/>
      <c r="AAZ118" s="19"/>
      <c r="ABA118" s="19"/>
      <c r="ABB118" s="19"/>
      <c r="ABC118" s="19"/>
      <c r="ABD118" s="19"/>
      <c r="ABE118" s="19"/>
      <c r="ABF118" s="19"/>
      <c r="ABG118" s="19"/>
      <c r="ABH118" s="19"/>
      <c r="ABI118" s="19"/>
      <c r="ABJ118" s="19"/>
      <c r="ABK118" s="19"/>
      <c r="ABL118" s="19"/>
      <c r="ABM118" s="19"/>
      <c r="ABN118" s="19"/>
      <c r="ABO118" s="19"/>
      <c r="ABP118" s="19"/>
      <c r="ABQ118" s="19"/>
      <c r="ABR118" s="19"/>
      <c r="ABS118" s="19"/>
      <c r="ABT118" s="19"/>
      <c r="ABU118" s="19"/>
      <c r="ABV118" s="19"/>
      <c r="ABW118" s="19"/>
      <c r="ABX118" s="19"/>
      <c r="ABY118" s="19"/>
      <c r="ABZ118" s="19"/>
      <c r="ACA118" s="19"/>
      <c r="ACB118" s="19"/>
      <c r="ACC118" s="19"/>
      <c r="ACD118" s="19"/>
      <c r="ACE118" s="19"/>
      <c r="ACF118" s="19"/>
      <c r="ACG118" s="19"/>
      <c r="ACH118" s="19"/>
      <c r="ACI118" s="19"/>
      <c r="ACJ118" s="19"/>
      <c r="ACK118" s="19"/>
      <c r="ACL118" s="19"/>
      <c r="ACM118" s="19"/>
      <c r="ACN118" s="19"/>
      <c r="ACO118" s="19"/>
      <c r="ACP118" s="19"/>
      <c r="ACQ118" s="19"/>
      <c r="ACR118" s="19"/>
      <c r="ACS118" s="19"/>
      <c r="ACT118" s="19"/>
      <c r="ACU118" s="19"/>
      <c r="ACV118" s="19"/>
      <c r="ACW118" s="19"/>
      <c r="ACX118" s="19"/>
      <c r="ACY118" s="19"/>
      <c r="ACZ118" s="19"/>
      <c r="ADA118" s="19"/>
      <c r="ADB118" s="19"/>
      <c r="ADC118" s="19"/>
      <c r="ADD118" s="19"/>
      <c r="ADE118" s="19"/>
      <c r="ADF118" s="19"/>
      <c r="ADG118" s="19"/>
      <c r="ADH118" s="19"/>
      <c r="ADI118" s="19"/>
      <c r="ADJ118" s="19"/>
      <c r="ADK118" s="19"/>
      <c r="ADL118" s="19"/>
      <c r="ADM118" s="19"/>
      <c r="ADN118" s="19"/>
      <c r="ADO118" s="19"/>
      <c r="ADP118" s="19"/>
      <c r="ADQ118" s="19"/>
      <c r="ADR118" s="19"/>
      <c r="ADS118" s="19"/>
      <c r="ADT118" s="19"/>
      <c r="ADU118" s="19"/>
      <c r="ADV118" s="19"/>
      <c r="ADW118" s="19"/>
      <c r="ADX118" s="19"/>
      <c r="ADY118" s="19"/>
      <c r="ADZ118" s="19"/>
      <c r="AEA118" s="19"/>
      <c r="AEB118" s="19"/>
      <c r="AEC118" s="19"/>
      <c r="AED118" s="19"/>
      <c r="AEE118" s="19"/>
      <c r="AEF118" s="19"/>
      <c r="AEG118" s="19"/>
      <c r="AEH118" s="19"/>
      <c r="AEI118" s="19"/>
      <c r="AEJ118" s="19"/>
      <c r="AEK118" s="19"/>
      <c r="AEL118" s="19"/>
      <c r="AEM118" s="19"/>
      <c r="AEN118" s="19"/>
      <c r="AEO118" s="19"/>
      <c r="AEP118" s="19"/>
      <c r="AEQ118" s="19"/>
      <c r="AER118" s="19"/>
      <c r="AES118" s="19"/>
      <c r="AET118" s="19"/>
      <c r="AEU118" s="19"/>
      <c r="AEV118" s="19"/>
      <c r="AEW118" s="19"/>
      <c r="AEX118" s="19"/>
      <c r="AEY118" s="19"/>
      <c r="AEZ118" s="19"/>
      <c r="AFA118" s="19"/>
      <c r="AFB118" s="19"/>
      <c r="AFC118" s="19"/>
      <c r="AFD118" s="19"/>
      <c r="AFE118" s="19"/>
      <c r="AFF118" s="19"/>
      <c r="AFG118" s="19"/>
      <c r="AFH118" s="19"/>
      <c r="AFI118" s="19"/>
      <c r="AFJ118" s="19"/>
      <c r="AFK118" s="19"/>
      <c r="AFL118" s="19"/>
      <c r="AFM118" s="19"/>
      <c r="AFN118" s="19"/>
      <c r="AFO118" s="19"/>
      <c r="AFP118" s="19"/>
      <c r="AFQ118" s="19"/>
      <c r="AFR118" s="19"/>
      <c r="AFS118" s="19"/>
      <c r="AFT118" s="19"/>
      <c r="AFU118" s="19"/>
      <c r="AFV118" s="19"/>
      <c r="AFW118" s="19"/>
      <c r="AFX118" s="19"/>
      <c r="AFY118" s="19"/>
      <c r="AFZ118" s="19"/>
      <c r="AGA118" s="19"/>
      <c r="AGB118" s="19"/>
      <c r="AGC118" s="19"/>
      <c r="AGD118" s="19"/>
      <c r="AGE118" s="19"/>
      <c r="AGF118" s="19"/>
      <c r="AGG118" s="19"/>
      <c r="AGH118" s="19"/>
      <c r="AGI118" s="19"/>
      <c r="AGJ118" s="19"/>
      <c r="AGK118" s="19"/>
      <c r="AGL118" s="19"/>
      <c r="AGM118" s="19"/>
      <c r="AGN118" s="19"/>
      <c r="AGO118" s="19"/>
      <c r="AGP118" s="19"/>
      <c r="AGQ118" s="19"/>
      <c r="AGR118" s="19"/>
      <c r="AGS118" s="19"/>
      <c r="AGT118" s="19"/>
      <c r="AGU118" s="19"/>
      <c r="AGV118" s="19"/>
      <c r="AGW118" s="19"/>
      <c r="AGX118" s="19"/>
      <c r="AGY118" s="19"/>
      <c r="AGZ118" s="19"/>
      <c r="AHA118" s="19"/>
      <c r="AHB118" s="19"/>
      <c r="AHC118" s="19"/>
      <c r="AHD118" s="19"/>
      <c r="AHE118" s="19"/>
      <c r="AHF118" s="19"/>
      <c r="AHG118" s="19"/>
      <c r="AHH118" s="19"/>
      <c r="AHI118" s="19"/>
      <c r="AHJ118" s="19"/>
      <c r="AHK118" s="19"/>
      <c r="AHL118" s="19"/>
      <c r="AHM118" s="19"/>
      <c r="AHN118" s="19"/>
      <c r="AHO118" s="19"/>
      <c r="AHP118" s="19"/>
      <c r="AHQ118" s="19"/>
      <c r="AHR118" s="19"/>
      <c r="AHS118" s="19"/>
      <c r="AHT118" s="19"/>
      <c r="AHU118" s="19"/>
      <c r="AHV118" s="19"/>
      <c r="AHW118" s="19"/>
      <c r="AHX118" s="19"/>
      <c r="AHY118" s="19"/>
      <c r="AHZ118" s="19"/>
      <c r="AIA118" s="19"/>
      <c r="AIB118" s="19"/>
      <c r="AIC118" s="19"/>
      <c r="AID118" s="19"/>
      <c r="AIE118" s="19"/>
      <c r="AIF118" s="19"/>
      <c r="AIG118" s="19"/>
      <c r="AIH118" s="19"/>
      <c r="AII118" s="19"/>
      <c r="AIJ118" s="19"/>
      <c r="AIK118" s="19"/>
      <c r="AIL118" s="19"/>
      <c r="AIM118" s="19"/>
      <c r="AIN118" s="19"/>
      <c r="AIO118" s="19"/>
      <c r="AIP118" s="19"/>
      <c r="AIQ118" s="19"/>
      <c r="AIR118" s="19"/>
      <c r="AIS118" s="19"/>
      <c r="AIT118" s="19"/>
      <c r="AIU118" s="19"/>
      <c r="AIV118" s="19"/>
      <c r="AIW118" s="19"/>
      <c r="AIX118" s="19"/>
      <c r="AIY118" s="19"/>
      <c r="AIZ118" s="19"/>
      <c r="AJA118" s="19"/>
      <c r="AJB118" s="19"/>
      <c r="AJC118" s="19"/>
      <c r="AJD118" s="19"/>
      <c r="AJE118" s="19"/>
      <c r="AJF118" s="19"/>
      <c r="AJG118" s="19"/>
      <c r="AJH118" s="19"/>
      <c r="AJI118" s="19"/>
      <c r="AJJ118" s="19"/>
      <c r="AJK118" s="19"/>
      <c r="AJL118" s="19"/>
      <c r="AJM118" s="19"/>
      <c r="AJN118" s="19"/>
      <c r="AJO118" s="19"/>
      <c r="AJP118" s="19"/>
      <c r="AJQ118" s="19"/>
      <c r="AJR118" s="19"/>
      <c r="AJS118" s="19"/>
      <c r="AJT118" s="19"/>
      <c r="AJU118" s="19"/>
      <c r="AJV118" s="19"/>
      <c r="AJW118" s="19"/>
      <c r="AJX118" s="19"/>
      <c r="AJY118" s="19"/>
      <c r="AJZ118" s="19"/>
      <c r="AKA118" s="19"/>
      <c r="AKB118" s="19"/>
      <c r="AKC118" s="19"/>
      <c r="AKD118" s="19"/>
      <c r="AKE118" s="19"/>
      <c r="AKF118" s="19"/>
      <c r="AKG118" s="19"/>
      <c r="AKH118" s="19"/>
      <c r="AKI118" s="19"/>
      <c r="AKJ118" s="19"/>
      <c r="AKK118" s="19"/>
      <c r="AKL118" s="19"/>
      <c r="AKM118" s="19"/>
      <c r="AKN118" s="19"/>
      <c r="AKO118" s="19"/>
      <c r="AKP118" s="19"/>
      <c r="AKQ118" s="19"/>
      <c r="AKR118" s="19"/>
      <c r="AKS118" s="19"/>
      <c r="AKT118" s="19"/>
      <c r="AKU118" s="19"/>
      <c r="AKV118" s="19"/>
      <c r="AKW118" s="19"/>
      <c r="AKX118" s="19"/>
      <c r="AKY118" s="19"/>
      <c r="AKZ118" s="19"/>
      <c r="ALA118" s="19"/>
      <c r="ALB118" s="19"/>
      <c r="ALC118" s="19"/>
      <c r="ALD118" s="19"/>
      <c r="ALE118" s="19"/>
      <c r="ALF118" s="19"/>
      <c r="ALG118" s="19"/>
      <c r="ALH118" s="19"/>
      <c r="ALI118" s="19"/>
      <c r="ALJ118" s="19"/>
      <c r="ALK118" s="19"/>
      <c r="ALL118" s="19"/>
      <c r="ALM118" s="19"/>
      <c r="ALN118" s="19"/>
      <c r="ALO118" s="19"/>
      <c r="ALP118" s="19"/>
      <c r="ALQ118" s="19"/>
      <c r="ALR118" s="19"/>
      <c r="ALS118" s="19"/>
      <c r="ALT118" s="19"/>
      <c r="ALU118" s="19"/>
      <c r="ALV118" s="19"/>
      <c r="ALW118" s="19"/>
      <c r="ALX118" s="19"/>
      <c r="ALY118" s="19"/>
      <c r="ALZ118" s="19"/>
      <c r="AMA118" s="19"/>
      <c r="AMB118" s="19"/>
      <c r="AMC118" s="19"/>
      <c r="AMD118" s="19"/>
      <c r="AME118" s="19"/>
      <c r="AMF118" s="19"/>
      <c r="AMG118" s="19"/>
      <c r="AMH118" s="19"/>
      <c r="AMI118" s="19"/>
      <c r="AMJ118" s="19"/>
    </row>
    <row r="119" spans="1:1024" s="185" customFormat="1">
      <c r="A119" s="235"/>
      <c r="B119" s="235"/>
      <c r="C119" s="235"/>
      <c r="D119" s="235"/>
      <c r="E119" s="181"/>
      <c r="F119" s="254"/>
      <c r="G119" s="254"/>
      <c r="H119" s="183"/>
      <c r="I119" s="182"/>
      <c r="J119" s="66"/>
      <c r="K119" s="180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  <c r="GO119" s="19"/>
      <c r="GP119" s="19"/>
      <c r="GQ119" s="19"/>
      <c r="GR119" s="19"/>
      <c r="GS119" s="19"/>
      <c r="GT119" s="19"/>
      <c r="GU119" s="19"/>
      <c r="GV119" s="19"/>
      <c r="GW119" s="19"/>
      <c r="GX119" s="19"/>
      <c r="GY119" s="19"/>
      <c r="GZ119" s="19"/>
      <c r="HA119" s="19"/>
      <c r="HB119" s="19"/>
      <c r="HC119" s="19"/>
      <c r="HD119" s="19"/>
      <c r="HE119" s="19"/>
      <c r="HF119" s="19"/>
      <c r="HG119" s="19"/>
      <c r="HH119" s="19"/>
      <c r="HI119" s="19"/>
      <c r="HJ119" s="19"/>
      <c r="HK119" s="19"/>
      <c r="HL119" s="19"/>
      <c r="HM119" s="19"/>
      <c r="HN119" s="19"/>
      <c r="HO119" s="19"/>
      <c r="HP119" s="19"/>
      <c r="HQ119" s="19"/>
      <c r="HR119" s="19"/>
      <c r="HS119" s="19"/>
      <c r="HT119" s="19"/>
      <c r="HU119" s="19"/>
      <c r="HV119" s="19"/>
      <c r="HW119" s="19"/>
      <c r="HX119" s="19"/>
      <c r="HY119" s="19"/>
      <c r="HZ119" s="19"/>
      <c r="IA119" s="19"/>
      <c r="IB119" s="19"/>
      <c r="IC119" s="19"/>
      <c r="ID119" s="19"/>
      <c r="IE119" s="19"/>
      <c r="IF119" s="19"/>
      <c r="IG119" s="19"/>
      <c r="IH119" s="19"/>
      <c r="II119" s="19"/>
      <c r="IJ119" s="19"/>
      <c r="IK119" s="19"/>
      <c r="IL119" s="19"/>
      <c r="IM119" s="19"/>
      <c r="IN119" s="19"/>
      <c r="IO119" s="19"/>
      <c r="IP119" s="19"/>
      <c r="IQ119" s="19"/>
      <c r="IR119" s="19"/>
      <c r="IS119" s="19"/>
      <c r="IT119" s="19"/>
      <c r="IU119" s="19"/>
      <c r="IV119" s="19"/>
      <c r="IW119" s="19"/>
      <c r="IX119" s="19"/>
      <c r="IY119" s="19"/>
      <c r="IZ119" s="19"/>
      <c r="JA119" s="19"/>
      <c r="JB119" s="19"/>
      <c r="JC119" s="19"/>
      <c r="JD119" s="19"/>
      <c r="JE119" s="19"/>
      <c r="JF119" s="19"/>
      <c r="JG119" s="19"/>
      <c r="JH119" s="19"/>
      <c r="JI119" s="19"/>
      <c r="JJ119" s="19"/>
      <c r="JK119" s="19"/>
      <c r="JL119" s="19"/>
      <c r="JM119" s="19"/>
      <c r="JN119" s="19"/>
      <c r="JO119" s="19"/>
      <c r="JP119" s="19"/>
      <c r="JQ119" s="19"/>
      <c r="JR119" s="19"/>
      <c r="JS119" s="19"/>
      <c r="JT119" s="19"/>
      <c r="JU119" s="19"/>
      <c r="JV119" s="19"/>
      <c r="JW119" s="19"/>
      <c r="JX119" s="19"/>
      <c r="JY119" s="19"/>
      <c r="JZ119" s="19"/>
      <c r="KA119" s="19"/>
      <c r="KB119" s="19"/>
      <c r="KC119" s="19"/>
      <c r="KD119" s="19"/>
      <c r="KE119" s="19"/>
      <c r="KF119" s="19"/>
      <c r="KG119" s="19"/>
      <c r="KH119" s="19"/>
      <c r="KI119" s="19"/>
      <c r="KJ119" s="19"/>
      <c r="KK119" s="19"/>
      <c r="KL119" s="19"/>
      <c r="KM119" s="19"/>
      <c r="KN119" s="19"/>
      <c r="KO119" s="19"/>
      <c r="KP119" s="19"/>
      <c r="KQ119" s="19"/>
      <c r="KR119" s="19"/>
      <c r="KS119" s="19"/>
      <c r="KT119" s="19"/>
      <c r="KU119" s="19"/>
      <c r="KV119" s="19"/>
      <c r="KW119" s="19"/>
      <c r="KX119" s="19"/>
      <c r="KY119" s="19"/>
      <c r="KZ119" s="19"/>
      <c r="LA119" s="19"/>
      <c r="LB119" s="19"/>
      <c r="LC119" s="19"/>
      <c r="LD119" s="19"/>
      <c r="LE119" s="19"/>
      <c r="LF119" s="19"/>
      <c r="LG119" s="19"/>
      <c r="LH119" s="19"/>
      <c r="LI119" s="19"/>
      <c r="LJ119" s="19"/>
      <c r="LK119" s="19"/>
      <c r="LL119" s="19"/>
      <c r="LM119" s="19"/>
      <c r="LN119" s="19"/>
      <c r="LO119" s="19"/>
      <c r="LP119" s="19"/>
      <c r="LQ119" s="19"/>
      <c r="LR119" s="19"/>
      <c r="LS119" s="19"/>
      <c r="LT119" s="19"/>
      <c r="LU119" s="19"/>
      <c r="LV119" s="19"/>
      <c r="LW119" s="19"/>
      <c r="LX119" s="19"/>
      <c r="LY119" s="19"/>
      <c r="LZ119" s="19"/>
      <c r="MA119" s="19"/>
      <c r="MB119" s="19"/>
      <c r="MC119" s="19"/>
      <c r="MD119" s="19"/>
      <c r="ME119" s="19"/>
      <c r="MF119" s="19"/>
      <c r="MG119" s="19"/>
      <c r="MH119" s="19"/>
      <c r="MI119" s="19"/>
      <c r="MJ119" s="19"/>
      <c r="MK119" s="19"/>
      <c r="ML119" s="19"/>
      <c r="MM119" s="19"/>
      <c r="MN119" s="19"/>
      <c r="MO119" s="19"/>
      <c r="MP119" s="19"/>
      <c r="MQ119" s="19"/>
      <c r="MR119" s="19"/>
      <c r="MS119" s="19"/>
      <c r="MT119" s="19"/>
      <c r="MU119" s="19"/>
      <c r="MV119" s="19"/>
      <c r="MW119" s="19"/>
      <c r="MX119" s="19"/>
      <c r="MY119" s="19"/>
      <c r="MZ119" s="19"/>
      <c r="NA119" s="19"/>
      <c r="NB119" s="19"/>
      <c r="NC119" s="19"/>
      <c r="ND119" s="19"/>
      <c r="NE119" s="19"/>
      <c r="NF119" s="19"/>
      <c r="NG119" s="19"/>
      <c r="NH119" s="19"/>
      <c r="NI119" s="19"/>
      <c r="NJ119" s="19"/>
      <c r="NK119" s="19"/>
      <c r="NL119" s="19"/>
      <c r="NM119" s="19"/>
      <c r="NN119" s="19"/>
      <c r="NO119" s="19"/>
      <c r="NP119" s="19"/>
      <c r="NQ119" s="19"/>
      <c r="NR119" s="19"/>
      <c r="NS119" s="19"/>
      <c r="NT119" s="19"/>
      <c r="NU119" s="19"/>
      <c r="NV119" s="19"/>
      <c r="NW119" s="19"/>
      <c r="NX119" s="19"/>
      <c r="NY119" s="19"/>
      <c r="NZ119" s="19"/>
      <c r="OA119" s="19"/>
      <c r="OB119" s="19"/>
      <c r="OC119" s="19"/>
      <c r="OD119" s="19"/>
      <c r="OE119" s="19"/>
      <c r="OF119" s="19"/>
      <c r="OG119" s="19"/>
      <c r="OH119" s="19"/>
      <c r="OI119" s="19"/>
      <c r="OJ119" s="19"/>
      <c r="OK119" s="19"/>
      <c r="OL119" s="19"/>
      <c r="OM119" s="19"/>
      <c r="ON119" s="19"/>
      <c r="OO119" s="19"/>
      <c r="OP119" s="19"/>
      <c r="OQ119" s="19"/>
      <c r="OR119" s="19"/>
      <c r="OS119" s="19"/>
      <c r="OT119" s="19"/>
      <c r="OU119" s="19"/>
      <c r="OV119" s="19"/>
      <c r="OW119" s="19"/>
      <c r="OX119" s="19"/>
      <c r="OY119" s="19"/>
      <c r="OZ119" s="19"/>
      <c r="PA119" s="19"/>
      <c r="PB119" s="19"/>
      <c r="PC119" s="19"/>
      <c r="PD119" s="19"/>
      <c r="PE119" s="19"/>
      <c r="PF119" s="19"/>
      <c r="PG119" s="19"/>
      <c r="PH119" s="19"/>
      <c r="PI119" s="19"/>
      <c r="PJ119" s="19"/>
      <c r="PK119" s="19"/>
      <c r="PL119" s="19"/>
      <c r="PM119" s="19"/>
      <c r="PN119" s="19"/>
      <c r="PO119" s="19"/>
      <c r="PP119" s="19"/>
      <c r="PQ119" s="19"/>
      <c r="PR119" s="19"/>
      <c r="PS119" s="19"/>
      <c r="PT119" s="19"/>
      <c r="PU119" s="19"/>
      <c r="PV119" s="19"/>
      <c r="PW119" s="19"/>
      <c r="PX119" s="19"/>
      <c r="PY119" s="19"/>
      <c r="PZ119" s="19"/>
      <c r="QA119" s="19"/>
      <c r="QB119" s="19"/>
      <c r="QC119" s="19"/>
      <c r="QD119" s="19"/>
      <c r="QE119" s="19"/>
      <c r="QF119" s="19"/>
      <c r="QG119" s="19"/>
      <c r="QH119" s="19"/>
      <c r="QI119" s="19"/>
      <c r="QJ119" s="19"/>
      <c r="QK119" s="19"/>
      <c r="QL119" s="19"/>
      <c r="QM119" s="19"/>
      <c r="QN119" s="19"/>
      <c r="QO119" s="19"/>
      <c r="QP119" s="19"/>
      <c r="QQ119" s="19"/>
      <c r="QR119" s="19"/>
      <c r="QS119" s="19"/>
      <c r="QT119" s="19"/>
      <c r="QU119" s="19"/>
      <c r="QV119" s="19"/>
      <c r="QW119" s="19"/>
      <c r="QX119" s="19"/>
      <c r="QY119" s="19"/>
      <c r="QZ119" s="19"/>
      <c r="RA119" s="19"/>
      <c r="RB119" s="19"/>
      <c r="RC119" s="19"/>
      <c r="RD119" s="19"/>
      <c r="RE119" s="19"/>
      <c r="RF119" s="19"/>
      <c r="RG119" s="19"/>
      <c r="RH119" s="19"/>
      <c r="RI119" s="19"/>
      <c r="RJ119" s="19"/>
      <c r="RK119" s="19"/>
      <c r="RL119" s="19"/>
      <c r="RM119" s="19"/>
      <c r="RN119" s="19"/>
      <c r="RO119" s="19"/>
      <c r="RP119" s="19"/>
      <c r="RQ119" s="19"/>
      <c r="RR119" s="19"/>
      <c r="RS119" s="19"/>
      <c r="RT119" s="19"/>
      <c r="RU119" s="19"/>
      <c r="RV119" s="19"/>
      <c r="RW119" s="19"/>
      <c r="RX119" s="19"/>
      <c r="RY119" s="19"/>
      <c r="RZ119" s="19"/>
      <c r="SA119" s="19"/>
      <c r="SB119" s="19"/>
      <c r="SC119" s="19"/>
      <c r="SD119" s="19"/>
      <c r="SE119" s="19"/>
      <c r="SF119" s="19"/>
      <c r="SG119" s="19"/>
      <c r="SH119" s="19"/>
      <c r="SI119" s="19"/>
      <c r="SJ119" s="19"/>
      <c r="SK119" s="19"/>
      <c r="SL119" s="19"/>
      <c r="SM119" s="19"/>
      <c r="SN119" s="19"/>
      <c r="SO119" s="19"/>
      <c r="SP119" s="19"/>
      <c r="SQ119" s="19"/>
      <c r="SR119" s="19"/>
      <c r="SS119" s="19"/>
      <c r="ST119" s="19"/>
      <c r="SU119" s="19"/>
      <c r="SV119" s="19"/>
      <c r="SW119" s="19"/>
      <c r="SX119" s="19"/>
      <c r="SY119" s="19"/>
      <c r="SZ119" s="19"/>
      <c r="TA119" s="19"/>
      <c r="TB119" s="19"/>
      <c r="TC119" s="19"/>
      <c r="TD119" s="19"/>
      <c r="TE119" s="19"/>
      <c r="TF119" s="19"/>
      <c r="TG119" s="19"/>
      <c r="TH119" s="19"/>
      <c r="TI119" s="19"/>
      <c r="TJ119" s="19"/>
      <c r="TK119" s="19"/>
      <c r="TL119" s="19"/>
      <c r="TM119" s="19"/>
      <c r="TN119" s="19"/>
      <c r="TO119" s="19"/>
      <c r="TP119" s="19"/>
      <c r="TQ119" s="19"/>
      <c r="TR119" s="19"/>
      <c r="TS119" s="19"/>
      <c r="TT119" s="19"/>
      <c r="TU119" s="19"/>
      <c r="TV119" s="19"/>
      <c r="TW119" s="19"/>
      <c r="TX119" s="19"/>
      <c r="TY119" s="19"/>
      <c r="TZ119" s="19"/>
      <c r="UA119" s="19"/>
      <c r="UB119" s="19"/>
      <c r="UC119" s="19"/>
      <c r="UD119" s="19"/>
      <c r="UE119" s="19"/>
      <c r="UF119" s="19"/>
      <c r="UG119" s="19"/>
      <c r="UH119" s="19"/>
      <c r="UI119" s="19"/>
      <c r="UJ119" s="19"/>
      <c r="UK119" s="19"/>
      <c r="UL119" s="19"/>
      <c r="UM119" s="19"/>
      <c r="UN119" s="19"/>
      <c r="UO119" s="19"/>
      <c r="UP119" s="19"/>
      <c r="UQ119" s="19"/>
      <c r="UR119" s="19"/>
      <c r="US119" s="19"/>
      <c r="UT119" s="19"/>
      <c r="UU119" s="19"/>
      <c r="UV119" s="19"/>
      <c r="UW119" s="19"/>
      <c r="UX119" s="19"/>
      <c r="UY119" s="19"/>
      <c r="UZ119" s="19"/>
      <c r="VA119" s="19"/>
      <c r="VB119" s="19"/>
      <c r="VC119" s="19"/>
      <c r="VD119" s="19"/>
      <c r="VE119" s="19"/>
      <c r="VF119" s="19"/>
      <c r="VG119" s="19"/>
      <c r="VH119" s="19"/>
      <c r="VI119" s="19"/>
      <c r="VJ119" s="19"/>
      <c r="VK119" s="19"/>
      <c r="VL119" s="19"/>
      <c r="VM119" s="19"/>
      <c r="VN119" s="19"/>
      <c r="VO119" s="19"/>
      <c r="VP119" s="19"/>
      <c r="VQ119" s="19"/>
      <c r="VR119" s="19"/>
      <c r="VS119" s="19"/>
      <c r="VT119" s="19"/>
      <c r="VU119" s="19"/>
      <c r="VV119" s="19"/>
      <c r="VW119" s="19"/>
      <c r="VX119" s="19"/>
      <c r="VY119" s="19"/>
      <c r="VZ119" s="19"/>
      <c r="WA119" s="19"/>
      <c r="WB119" s="19"/>
      <c r="WC119" s="19"/>
      <c r="WD119" s="19"/>
      <c r="WE119" s="19"/>
      <c r="WF119" s="19"/>
      <c r="WG119" s="19"/>
      <c r="WH119" s="19"/>
      <c r="WI119" s="19"/>
      <c r="WJ119" s="19"/>
      <c r="WK119" s="19"/>
      <c r="WL119" s="19"/>
      <c r="WM119" s="19"/>
      <c r="WN119" s="19"/>
      <c r="WO119" s="19"/>
      <c r="WP119" s="19"/>
      <c r="WQ119" s="19"/>
      <c r="WR119" s="19"/>
      <c r="WS119" s="19"/>
      <c r="WT119" s="19"/>
      <c r="WU119" s="19"/>
      <c r="WV119" s="19"/>
      <c r="WW119" s="19"/>
      <c r="WX119" s="19"/>
      <c r="WY119" s="19"/>
      <c r="WZ119" s="19"/>
      <c r="XA119" s="19"/>
      <c r="XB119" s="19"/>
      <c r="XC119" s="19"/>
      <c r="XD119" s="19"/>
      <c r="XE119" s="19"/>
      <c r="XF119" s="19"/>
      <c r="XG119" s="19"/>
      <c r="XH119" s="19"/>
      <c r="XI119" s="19"/>
      <c r="XJ119" s="19"/>
      <c r="XK119" s="19"/>
      <c r="XL119" s="19"/>
      <c r="XM119" s="19"/>
      <c r="XN119" s="19"/>
      <c r="XO119" s="19"/>
      <c r="XP119" s="19"/>
      <c r="XQ119" s="19"/>
      <c r="XR119" s="19"/>
      <c r="XS119" s="19"/>
      <c r="XT119" s="19"/>
      <c r="XU119" s="19"/>
      <c r="XV119" s="19"/>
      <c r="XW119" s="19"/>
      <c r="XX119" s="19"/>
      <c r="XY119" s="19"/>
      <c r="XZ119" s="19"/>
      <c r="YA119" s="19"/>
      <c r="YB119" s="19"/>
      <c r="YC119" s="19"/>
      <c r="YD119" s="19"/>
      <c r="YE119" s="19"/>
      <c r="YF119" s="19"/>
      <c r="YG119" s="19"/>
      <c r="YH119" s="19"/>
      <c r="YI119" s="19"/>
      <c r="YJ119" s="19"/>
      <c r="YK119" s="19"/>
      <c r="YL119" s="19"/>
      <c r="YM119" s="19"/>
      <c r="YN119" s="19"/>
      <c r="YO119" s="19"/>
      <c r="YP119" s="19"/>
      <c r="YQ119" s="19"/>
      <c r="YR119" s="19"/>
      <c r="YS119" s="19"/>
      <c r="YT119" s="19"/>
      <c r="YU119" s="19"/>
      <c r="YV119" s="19"/>
      <c r="YW119" s="19"/>
      <c r="YX119" s="19"/>
      <c r="YY119" s="19"/>
      <c r="YZ119" s="19"/>
      <c r="ZA119" s="19"/>
      <c r="ZB119" s="19"/>
      <c r="ZC119" s="19"/>
      <c r="ZD119" s="19"/>
      <c r="ZE119" s="19"/>
      <c r="ZF119" s="19"/>
      <c r="ZG119" s="19"/>
      <c r="ZH119" s="19"/>
      <c r="ZI119" s="19"/>
      <c r="ZJ119" s="19"/>
      <c r="ZK119" s="19"/>
      <c r="ZL119" s="19"/>
      <c r="ZM119" s="19"/>
      <c r="ZN119" s="19"/>
      <c r="ZO119" s="19"/>
      <c r="ZP119" s="19"/>
      <c r="ZQ119" s="19"/>
      <c r="ZR119" s="19"/>
      <c r="ZS119" s="19"/>
      <c r="ZT119" s="19"/>
      <c r="ZU119" s="19"/>
      <c r="ZV119" s="19"/>
      <c r="ZW119" s="19"/>
      <c r="ZX119" s="19"/>
      <c r="ZY119" s="19"/>
      <c r="ZZ119" s="19"/>
      <c r="AAA119" s="19"/>
      <c r="AAB119" s="19"/>
      <c r="AAC119" s="19"/>
      <c r="AAD119" s="19"/>
      <c r="AAE119" s="19"/>
      <c r="AAF119" s="19"/>
      <c r="AAG119" s="19"/>
      <c r="AAH119" s="19"/>
      <c r="AAI119" s="19"/>
      <c r="AAJ119" s="19"/>
      <c r="AAK119" s="19"/>
      <c r="AAL119" s="19"/>
      <c r="AAM119" s="19"/>
      <c r="AAN119" s="19"/>
      <c r="AAO119" s="19"/>
      <c r="AAP119" s="19"/>
      <c r="AAQ119" s="19"/>
      <c r="AAR119" s="19"/>
      <c r="AAS119" s="19"/>
      <c r="AAT119" s="19"/>
      <c r="AAU119" s="19"/>
      <c r="AAV119" s="19"/>
      <c r="AAW119" s="19"/>
      <c r="AAX119" s="19"/>
      <c r="AAY119" s="19"/>
      <c r="AAZ119" s="19"/>
      <c r="ABA119" s="19"/>
      <c r="ABB119" s="19"/>
      <c r="ABC119" s="19"/>
      <c r="ABD119" s="19"/>
      <c r="ABE119" s="19"/>
      <c r="ABF119" s="19"/>
      <c r="ABG119" s="19"/>
      <c r="ABH119" s="19"/>
      <c r="ABI119" s="19"/>
      <c r="ABJ119" s="19"/>
      <c r="ABK119" s="19"/>
      <c r="ABL119" s="19"/>
      <c r="ABM119" s="19"/>
      <c r="ABN119" s="19"/>
      <c r="ABO119" s="19"/>
      <c r="ABP119" s="19"/>
      <c r="ABQ119" s="19"/>
      <c r="ABR119" s="19"/>
      <c r="ABS119" s="19"/>
      <c r="ABT119" s="19"/>
      <c r="ABU119" s="19"/>
      <c r="ABV119" s="19"/>
      <c r="ABW119" s="19"/>
      <c r="ABX119" s="19"/>
      <c r="ABY119" s="19"/>
      <c r="ABZ119" s="19"/>
      <c r="ACA119" s="19"/>
      <c r="ACB119" s="19"/>
      <c r="ACC119" s="19"/>
      <c r="ACD119" s="19"/>
      <c r="ACE119" s="19"/>
      <c r="ACF119" s="19"/>
      <c r="ACG119" s="19"/>
      <c r="ACH119" s="19"/>
      <c r="ACI119" s="19"/>
      <c r="ACJ119" s="19"/>
      <c r="ACK119" s="19"/>
      <c r="ACL119" s="19"/>
      <c r="ACM119" s="19"/>
      <c r="ACN119" s="19"/>
      <c r="ACO119" s="19"/>
      <c r="ACP119" s="19"/>
      <c r="ACQ119" s="19"/>
      <c r="ACR119" s="19"/>
      <c r="ACS119" s="19"/>
      <c r="ACT119" s="19"/>
      <c r="ACU119" s="19"/>
      <c r="ACV119" s="19"/>
      <c r="ACW119" s="19"/>
      <c r="ACX119" s="19"/>
      <c r="ACY119" s="19"/>
      <c r="ACZ119" s="19"/>
      <c r="ADA119" s="19"/>
      <c r="ADB119" s="19"/>
      <c r="ADC119" s="19"/>
      <c r="ADD119" s="19"/>
      <c r="ADE119" s="19"/>
      <c r="ADF119" s="19"/>
      <c r="ADG119" s="19"/>
      <c r="ADH119" s="19"/>
      <c r="ADI119" s="19"/>
      <c r="ADJ119" s="19"/>
      <c r="ADK119" s="19"/>
      <c r="ADL119" s="19"/>
      <c r="ADM119" s="19"/>
      <c r="ADN119" s="19"/>
      <c r="ADO119" s="19"/>
      <c r="ADP119" s="19"/>
      <c r="ADQ119" s="19"/>
      <c r="ADR119" s="19"/>
      <c r="ADS119" s="19"/>
      <c r="ADT119" s="19"/>
      <c r="ADU119" s="19"/>
      <c r="ADV119" s="19"/>
      <c r="ADW119" s="19"/>
      <c r="ADX119" s="19"/>
      <c r="ADY119" s="19"/>
      <c r="ADZ119" s="19"/>
      <c r="AEA119" s="19"/>
      <c r="AEB119" s="19"/>
      <c r="AEC119" s="19"/>
      <c r="AED119" s="19"/>
      <c r="AEE119" s="19"/>
      <c r="AEF119" s="19"/>
      <c r="AEG119" s="19"/>
      <c r="AEH119" s="19"/>
      <c r="AEI119" s="19"/>
      <c r="AEJ119" s="19"/>
      <c r="AEK119" s="19"/>
      <c r="AEL119" s="19"/>
      <c r="AEM119" s="19"/>
      <c r="AEN119" s="19"/>
      <c r="AEO119" s="19"/>
      <c r="AEP119" s="19"/>
      <c r="AEQ119" s="19"/>
      <c r="AER119" s="19"/>
      <c r="AES119" s="19"/>
      <c r="AET119" s="19"/>
      <c r="AEU119" s="19"/>
      <c r="AEV119" s="19"/>
      <c r="AEW119" s="19"/>
      <c r="AEX119" s="19"/>
      <c r="AEY119" s="19"/>
      <c r="AEZ119" s="19"/>
      <c r="AFA119" s="19"/>
      <c r="AFB119" s="19"/>
      <c r="AFC119" s="19"/>
      <c r="AFD119" s="19"/>
      <c r="AFE119" s="19"/>
      <c r="AFF119" s="19"/>
      <c r="AFG119" s="19"/>
      <c r="AFH119" s="19"/>
      <c r="AFI119" s="19"/>
      <c r="AFJ119" s="19"/>
      <c r="AFK119" s="19"/>
      <c r="AFL119" s="19"/>
      <c r="AFM119" s="19"/>
      <c r="AFN119" s="19"/>
      <c r="AFO119" s="19"/>
      <c r="AFP119" s="19"/>
      <c r="AFQ119" s="19"/>
      <c r="AFR119" s="19"/>
      <c r="AFS119" s="19"/>
      <c r="AFT119" s="19"/>
      <c r="AFU119" s="19"/>
      <c r="AFV119" s="19"/>
      <c r="AFW119" s="19"/>
      <c r="AFX119" s="19"/>
      <c r="AFY119" s="19"/>
      <c r="AFZ119" s="19"/>
      <c r="AGA119" s="19"/>
      <c r="AGB119" s="19"/>
      <c r="AGC119" s="19"/>
      <c r="AGD119" s="19"/>
      <c r="AGE119" s="19"/>
      <c r="AGF119" s="19"/>
      <c r="AGG119" s="19"/>
      <c r="AGH119" s="19"/>
      <c r="AGI119" s="19"/>
      <c r="AGJ119" s="19"/>
      <c r="AGK119" s="19"/>
      <c r="AGL119" s="19"/>
      <c r="AGM119" s="19"/>
      <c r="AGN119" s="19"/>
      <c r="AGO119" s="19"/>
      <c r="AGP119" s="19"/>
      <c r="AGQ119" s="19"/>
      <c r="AGR119" s="19"/>
      <c r="AGS119" s="19"/>
      <c r="AGT119" s="19"/>
      <c r="AGU119" s="19"/>
      <c r="AGV119" s="19"/>
      <c r="AGW119" s="19"/>
      <c r="AGX119" s="19"/>
      <c r="AGY119" s="19"/>
      <c r="AGZ119" s="19"/>
      <c r="AHA119" s="19"/>
      <c r="AHB119" s="19"/>
      <c r="AHC119" s="19"/>
      <c r="AHD119" s="19"/>
      <c r="AHE119" s="19"/>
      <c r="AHF119" s="19"/>
      <c r="AHG119" s="19"/>
      <c r="AHH119" s="19"/>
      <c r="AHI119" s="19"/>
      <c r="AHJ119" s="19"/>
      <c r="AHK119" s="19"/>
      <c r="AHL119" s="19"/>
      <c r="AHM119" s="19"/>
      <c r="AHN119" s="19"/>
      <c r="AHO119" s="19"/>
      <c r="AHP119" s="19"/>
      <c r="AHQ119" s="19"/>
      <c r="AHR119" s="19"/>
      <c r="AHS119" s="19"/>
      <c r="AHT119" s="19"/>
      <c r="AHU119" s="19"/>
      <c r="AHV119" s="19"/>
      <c r="AHW119" s="19"/>
      <c r="AHX119" s="19"/>
      <c r="AHY119" s="19"/>
      <c r="AHZ119" s="19"/>
      <c r="AIA119" s="19"/>
      <c r="AIB119" s="19"/>
      <c r="AIC119" s="19"/>
      <c r="AID119" s="19"/>
      <c r="AIE119" s="19"/>
      <c r="AIF119" s="19"/>
      <c r="AIG119" s="19"/>
      <c r="AIH119" s="19"/>
      <c r="AII119" s="19"/>
      <c r="AIJ119" s="19"/>
      <c r="AIK119" s="19"/>
      <c r="AIL119" s="19"/>
      <c r="AIM119" s="19"/>
      <c r="AIN119" s="19"/>
      <c r="AIO119" s="19"/>
      <c r="AIP119" s="19"/>
      <c r="AIQ119" s="19"/>
      <c r="AIR119" s="19"/>
      <c r="AIS119" s="19"/>
      <c r="AIT119" s="19"/>
      <c r="AIU119" s="19"/>
      <c r="AIV119" s="19"/>
      <c r="AIW119" s="19"/>
      <c r="AIX119" s="19"/>
      <c r="AIY119" s="19"/>
      <c r="AIZ119" s="19"/>
      <c r="AJA119" s="19"/>
      <c r="AJB119" s="19"/>
      <c r="AJC119" s="19"/>
      <c r="AJD119" s="19"/>
      <c r="AJE119" s="19"/>
      <c r="AJF119" s="19"/>
      <c r="AJG119" s="19"/>
      <c r="AJH119" s="19"/>
      <c r="AJI119" s="19"/>
      <c r="AJJ119" s="19"/>
      <c r="AJK119" s="19"/>
      <c r="AJL119" s="19"/>
      <c r="AJM119" s="19"/>
      <c r="AJN119" s="19"/>
      <c r="AJO119" s="19"/>
      <c r="AJP119" s="19"/>
      <c r="AJQ119" s="19"/>
      <c r="AJR119" s="19"/>
      <c r="AJS119" s="19"/>
      <c r="AJT119" s="19"/>
      <c r="AJU119" s="19"/>
      <c r="AJV119" s="19"/>
      <c r="AJW119" s="19"/>
      <c r="AJX119" s="19"/>
      <c r="AJY119" s="19"/>
      <c r="AJZ119" s="19"/>
      <c r="AKA119" s="19"/>
      <c r="AKB119" s="19"/>
      <c r="AKC119" s="19"/>
      <c r="AKD119" s="19"/>
      <c r="AKE119" s="19"/>
      <c r="AKF119" s="19"/>
      <c r="AKG119" s="19"/>
      <c r="AKH119" s="19"/>
      <c r="AKI119" s="19"/>
      <c r="AKJ119" s="19"/>
      <c r="AKK119" s="19"/>
      <c r="AKL119" s="19"/>
      <c r="AKM119" s="19"/>
      <c r="AKN119" s="19"/>
      <c r="AKO119" s="19"/>
      <c r="AKP119" s="19"/>
      <c r="AKQ119" s="19"/>
      <c r="AKR119" s="19"/>
      <c r="AKS119" s="19"/>
      <c r="AKT119" s="19"/>
      <c r="AKU119" s="19"/>
      <c r="AKV119" s="19"/>
      <c r="AKW119" s="19"/>
      <c r="AKX119" s="19"/>
      <c r="AKY119" s="19"/>
      <c r="AKZ119" s="19"/>
      <c r="ALA119" s="19"/>
      <c r="ALB119" s="19"/>
      <c r="ALC119" s="19"/>
      <c r="ALD119" s="19"/>
      <c r="ALE119" s="19"/>
      <c r="ALF119" s="19"/>
      <c r="ALG119" s="19"/>
      <c r="ALH119" s="19"/>
      <c r="ALI119" s="19"/>
      <c r="ALJ119" s="19"/>
      <c r="ALK119" s="19"/>
      <c r="ALL119" s="19"/>
      <c r="ALM119" s="19"/>
      <c r="ALN119" s="19"/>
      <c r="ALO119" s="19"/>
      <c r="ALP119" s="19"/>
      <c r="ALQ119" s="19"/>
      <c r="ALR119" s="19"/>
      <c r="ALS119" s="19"/>
      <c r="ALT119" s="19"/>
      <c r="ALU119" s="19"/>
      <c r="ALV119" s="19"/>
      <c r="ALW119" s="19"/>
      <c r="ALX119" s="19"/>
      <c r="ALY119" s="19"/>
      <c r="ALZ119" s="19"/>
      <c r="AMA119" s="19"/>
      <c r="AMB119" s="19"/>
      <c r="AMC119" s="19"/>
      <c r="AMD119" s="19"/>
      <c r="AME119" s="19"/>
      <c r="AMF119" s="19"/>
      <c r="AMG119" s="19"/>
      <c r="AMH119" s="19"/>
      <c r="AMI119" s="19"/>
      <c r="AMJ119" s="19"/>
    </row>
    <row r="120" spans="1:1024" s="185" customFormat="1" ht="12" customHeight="1">
      <c r="A120" s="221"/>
      <c r="B120" s="222"/>
      <c r="C120" s="223"/>
      <c r="D120" s="223"/>
      <c r="E120" s="224"/>
      <c r="F120" s="250"/>
      <c r="G120" s="250"/>
      <c r="H120" s="60"/>
      <c r="I120" s="182"/>
      <c r="J120" s="66"/>
      <c r="K120" s="180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  <c r="GO120" s="19"/>
      <c r="GP120" s="19"/>
      <c r="GQ120" s="19"/>
      <c r="GR120" s="19"/>
      <c r="GS120" s="19"/>
      <c r="GT120" s="19"/>
      <c r="GU120" s="19"/>
      <c r="GV120" s="19"/>
      <c r="GW120" s="19"/>
      <c r="GX120" s="19"/>
      <c r="GY120" s="19"/>
      <c r="GZ120" s="19"/>
      <c r="HA120" s="19"/>
      <c r="HB120" s="19"/>
      <c r="HC120" s="19"/>
      <c r="HD120" s="19"/>
      <c r="HE120" s="19"/>
      <c r="HF120" s="19"/>
      <c r="HG120" s="19"/>
      <c r="HH120" s="19"/>
      <c r="HI120" s="19"/>
      <c r="HJ120" s="19"/>
      <c r="HK120" s="19"/>
      <c r="HL120" s="19"/>
      <c r="HM120" s="19"/>
      <c r="HN120" s="19"/>
      <c r="HO120" s="19"/>
      <c r="HP120" s="19"/>
      <c r="HQ120" s="19"/>
      <c r="HR120" s="19"/>
      <c r="HS120" s="19"/>
      <c r="HT120" s="19"/>
      <c r="HU120" s="19"/>
      <c r="HV120" s="19"/>
      <c r="HW120" s="19"/>
      <c r="HX120" s="19"/>
      <c r="HY120" s="19"/>
      <c r="HZ120" s="19"/>
      <c r="IA120" s="19"/>
      <c r="IB120" s="19"/>
      <c r="IC120" s="19"/>
      <c r="ID120" s="19"/>
      <c r="IE120" s="19"/>
      <c r="IF120" s="19"/>
      <c r="IG120" s="19"/>
      <c r="IH120" s="19"/>
      <c r="II120" s="19"/>
      <c r="IJ120" s="19"/>
      <c r="IK120" s="19"/>
      <c r="IL120" s="19"/>
      <c r="IM120" s="19"/>
      <c r="IN120" s="19"/>
      <c r="IO120" s="19"/>
      <c r="IP120" s="19"/>
      <c r="IQ120" s="19"/>
      <c r="IR120" s="19"/>
      <c r="IS120" s="19"/>
      <c r="IT120" s="19"/>
      <c r="IU120" s="19"/>
      <c r="IV120" s="19"/>
      <c r="IW120" s="19"/>
      <c r="IX120" s="19"/>
      <c r="IY120" s="19"/>
      <c r="IZ120" s="19"/>
      <c r="JA120" s="19"/>
      <c r="JB120" s="19"/>
      <c r="JC120" s="19"/>
      <c r="JD120" s="19"/>
      <c r="JE120" s="19"/>
      <c r="JF120" s="19"/>
      <c r="JG120" s="19"/>
      <c r="JH120" s="19"/>
      <c r="JI120" s="19"/>
      <c r="JJ120" s="19"/>
      <c r="JK120" s="19"/>
      <c r="JL120" s="19"/>
      <c r="JM120" s="19"/>
      <c r="JN120" s="19"/>
      <c r="JO120" s="19"/>
      <c r="JP120" s="19"/>
      <c r="JQ120" s="19"/>
      <c r="JR120" s="19"/>
      <c r="JS120" s="19"/>
      <c r="JT120" s="19"/>
      <c r="JU120" s="19"/>
      <c r="JV120" s="19"/>
      <c r="JW120" s="19"/>
      <c r="JX120" s="19"/>
      <c r="JY120" s="19"/>
      <c r="JZ120" s="19"/>
      <c r="KA120" s="19"/>
      <c r="KB120" s="19"/>
      <c r="KC120" s="19"/>
      <c r="KD120" s="19"/>
      <c r="KE120" s="19"/>
      <c r="KF120" s="19"/>
      <c r="KG120" s="19"/>
      <c r="KH120" s="19"/>
      <c r="KI120" s="19"/>
      <c r="KJ120" s="19"/>
      <c r="KK120" s="19"/>
      <c r="KL120" s="19"/>
      <c r="KM120" s="19"/>
      <c r="KN120" s="19"/>
      <c r="KO120" s="19"/>
      <c r="KP120" s="19"/>
      <c r="KQ120" s="19"/>
      <c r="KR120" s="19"/>
      <c r="KS120" s="19"/>
      <c r="KT120" s="19"/>
      <c r="KU120" s="19"/>
      <c r="KV120" s="19"/>
      <c r="KW120" s="19"/>
      <c r="KX120" s="19"/>
      <c r="KY120" s="19"/>
      <c r="KZ120" s="19"/>
      <c r="LA120" s="19"/>
      <c r="LB120" s="19"/>
      <c r="LC120" s="19"/>
      <c r="LD120" s="19"/>
      <c r="LE120" s="19"/>
      <c r="LF120" s="19"/>
      <c r="LG120" s="19"/>
      <c r="LH120" s="19"/>
      <c r="LI120" s="19"/>
      <c r="LJ120" s="19"/>
      <c r="LK120" s="19"/>
      <c r="LL120" s="19"/>
      <c r="LM120" s="19"/>
      <c r="LN120" s="19"/>
      <c r="LO120" s="19"/>
      <c r="LP120" s="19"/>
      <c r="LQ120" s="19"/>
      <c r="LR120" s="19"/>
      <c r="LS120" s="19"/>
      <c r="LT120" s="19"/>
      <c r="LU120" s="19"/>
      <c r="LV120" s="19"/>
      <c r="LW120" s="19"/>
      <c r="LX120" s="19"/>
      <c r="LY120" s="19"/>
      <c r="LZ120" s="19"/>
      <c r="MA120" s="19"/>
      <c r="MB120" s="19"/>
      <c r="MC120" s="19"/>
      <c r="MD120" s="19"/>
      <c r="ME120" s="19"/>
      <c r="MF120" s="19"/>
      <c r="MG120" s="19"/>
      <c r="MH120" s="19"/>
      <c r="MI120" s="19"/>
      <c r="MJ120" s="19"/>
      <c r="MK120" s="19"/>
      <c r="ML120" s="19"/>
      <c r="MM120" s="19"/>
      <c r="MN120" s="19"/>
      <c r="MO120" s="19"/>
      <c r="MP120" s="19"/>
      <c r="MQ120" s="19"/>
      <c r="MR120" s="19"/>
      <c r="MS120" s="19"/>
      <c r="MT120" s="19"/>
      <c r="MU120" s="19"/>
      <c r="MV120" s="19"/>
      <c r="MW120" s="19"/>
      <c r="MX120" s="19"/>
      <c r="MY120" s="19"/>
      <c r="MZ120" s="19"/>
      <c r="NA120" s="19"/>
      <c r="NB120" s="19"/>
      <c r="NC120" s="19"/>
      <c r="ND120" s="19"/>
      <c r="NE120" s="19"/>
      <c r="NF120" s="19"/>
      <c r="NG120" s="19"/>
      <c r="NH120" s="19"/>
      <c r="NI120" s="19"/>
      <c r="NJ120" s="19"/>
      <c r="NK120" s="19"/>
      <c r="NL120" s="19"/>
      <c r="NM120" s="19"/>
      <c r="NN120" s="19"/>
      <c r="NO120" s="19"/>
      <c r="NP120" s="19"/>
      <c r="NQ120" s="19"/>
      <c r="NR120" s="19"/>
      <c r="NS120" s="19"/>
      <c r="NT120" s="19"/>
      <c r="NU120" s="19"/>
      <c r="NV120" s="19"/>
      <c r="NW120" s="19"/>
      <c r="NX120" s="19"/>
      <c r="NY120" s="19"/>
      <c r="NZ120" s="19"/>
      <c r="OA120" s="19"/>
      <c r="OB120" s="19"/>
      <c r="OC120" s="19"/>
      <c r="OD120" s="19"/>
      <c r="OE120" s="19"/>
      <c r="OF120" s="19"/>
      <c r="OG120" s="19"/>
      <c r="OH120" s="19"/>
      <c r="OI120" s="19"/>
      <c r="OJ120" s="19"/>
      <c r="OK120" s="19"/>
      <c r="OL120" s="19"/>
      <c r="OM120" s="19"/>
      <c r="ON120" s="19"/>
      <c r="OO120" s="19"/>
      <c r="OP120" s="19"/>
      <c r="OQ120" s="19"/>
      <c r="OR120" s="19"/>
      <c r="OS120" s="19"/>
      <c r="OT120" s="19"/>
      <c r="OU120" s="19"/>
      <c r="OV120" s="19"/>
      <c r="OW120" s="19"/>
      <c r="OX120" s="19"/>
      <c r="OY120" s="19"/>
      <c r="OZ120" s="19"/>
      <c r="PA120" s="19"/>
      <c r="PB120" s="19"/>
      <c r="PC120" s="19"/>
      <c r="PD120" s="19"/>
      <c r="PE120" s="19"/>
      <c r="PF120" s="19"/>
      <c r="PG120" s="19"/>
      <c r="PH120" s="19"/>
      <c r="PI120" s="19"/>
      <c r="PJ120" s="19"/>
      <c r="PK120" s="19"/>
      <c r="PL120" s="19"/>
      <c r="PM120" s="19"/>
      <c r="PN120" s="19"/>
      <c r="PO120" s="19"/>
      <c r="PP120" s="19"/>
      <c r="PQ120" s="19"/>
      <c r="PR120" s="19"/>
      <c r="PS120" s="19"/>
      <c r="PT120" s="19"/>
      <c r="PU120" s="19"/>
      <c r="PV120" s="19"/>
      <c r="PW120" s="19"/>
      <c r="PX120" s="19"/>
      <c r="PY120" s="19"/>
      <c r="PZ120" s="19"/>
      <c r="QA120" s="19"/>
      <c r="QB120" s="19"/>
      <c r="QC120" s="19"/>
      <c r="QD120" s="19"/>
      <c r="QE120" s="19"/>
      <c r="QF120" s="19"/>
      <c r="QG120" s="19"/>
      <c r="QH120" s="19"/>
      <c r="QI120" s="19"/>
      <c r="QJ120" s="19"/>
      <c r="QK120" s="19"/>
      <c r="QL120" s="19"/>
      <c r="QM120" s="19"/>
      <c r="QN120" s="19"/>
      <c r="QO120" s="19"/>
      <c r="QP120" s="19"/>
      <c r="QQ120" s="19"/>
      <c r="QR120" s="19"/>
      <c r="QS120" s="19"/>
      <c r="QT120" s="19"/>
      <c r="QU120" s="19"/>
      <c r="QV120" s="19"/>
      <c r="QW120" s="19"/>
      <c r="QX120" s="19"/>
      <c r="QY120" s="19"/>
      <c r="QZ120" s="19"/>
      <c r="RA120" s="19"/>
      <c r="RB120" s="19"/>
      <c r="RC120" s="19"/>
      <c r="RD120" s="19"/>
      <c r="RE120" s="19"/>
      <c r="RF120" s="19"/>
      <c r="RG120" s="19"/>
      <c r="RH120" s="19"/>
      <c r="RI120" s="19"/>
      <c r="RJ120" s="19"/>
      <c r="RK120" s="19"/>
      <c r="RL120" s="19"/>
      <c r="RM120" s="19"/>
      <c r="RN120" s="19"/>
      <c r="RO120" s="19"/>
      <c r="RP120" s="19"/>
      <c r="RQ120" s="19"/>
      <c r="RR120" s="19"/>
      <c r="RS120" s="19"/>
      <c r="RT120" s="19"/>
      <c r="RU120" s="19"/>
      <c r="RV120" s="19"/>
      <c r="RW120" s="19"/>
      <c r="RX120" s="19"/>
      <c r="RY120" s="19"/>
      <c r="RZ120" s="19"/>
      <c r="SA120" s="19"/>
      <c r="SB120" s="19"/>
      <c r="SC120" s="19"/>
      <c r="SD120" s="19"/>
      <c r="SE120" s="19"/>
      <c r="SF120" s="19"/>
      <c r="SG120" s="19"/>
      <c r="SH120" s="19"/>
      <c r="SI120" s="19"/>
      <c r="SJ120" s="19"/>
      <c r="SK120" s="19"/>
      <c r="SL120" s="19"/>
      <c r="SM120" s="19"/>
      <c r="SN120" s="19"/>
      <c r="SO120" s="19"/>
      <c r="SP120" s="19"/>
      <c r="SQ120" s="19"/>
      <c r="SR120" s="19"/>
      <c r="SS120" s="19"/>
      <c r="ST120" s="19"/>
      <c r="SU120" s="19"/>
      <c r="SV120" s="19"/>
      <c r="SW120" s="19"/>
      <c r="SX120" s="19"/>
      <c r="SY120" s="19"/>
      <c r="SZ120" s="19"/>
      <c r="TA120" s="19"/>
      <c r="TB120" s="19"/>
      <c r="TC120" s="19"/>
      <c r="TD120" s="19"/>
      <c r="TE120" s="19"/>
      <c r="TF120" s="19"/>
      <c r="TG120" s="19"/>
      <c r="TH120" s="19"/>
      <c r="TI120" s="19"/>
      <c r="TJ120" s="19"/>
      <c r="TK120" s="19"/>
      <c r="TL120" s="19"/>
      <c r="TM120" s="19"/>
      <c r="TN120" s="19"/>
      <c r="TO120" s="19"/>
      <c r="TP120" s="19"/>
      <c r="TQ120" s="19"/>
      <c r="TR120" s="19"/>
      <c r="TS120" s="19"/>
      <c r="TT120" s="19"/>
      <c r="TU120" s="19"/>
      <c r="TV120" s="19"/>
      <c r="TW120" s="19"/>
      <c r="TX120" s="19"/>
      <c r="TY120" s="19"/>
      <c r="TZ120" s="19"/>
      <c r="UA120" s="19"/>
      <c r="UB120" s="19"/>
      <c r="UC120" s="19"/>
      <c r="UD120" s="19"/>
      <c r="UE120" s="19"/>
      <c r="UF120" s="19"/>
      <c r="UG120" s="19"/>
      <c r="UH120" s="19"/>
      <c r="UI120" s="19"/>
      <c r="UJ120" s="19"/>
      <c r="UK120" s="19"/>
      <c r="UL120" s="19"/>
      <c r="UM120" s="19"/>
      <c r="UN120" s="19"/>
      <c r="UO120" s="19"/>
      <c r="UP120" s="19"/>
      <c r="UQ120" s="19"/>
      <c r="UR120" s="19"/>
      <c r="US120" s="19"/>
      <c r="UT120" s="19"/>
      <c r="UU120" s="19"/>
      <c r="UV120" s="19"/>
      <c r="UW120" s="19"/>
      <c r="UX120" s="19"/>
      <c r="UY120" s="19"/>
      <c r="UZ120" s="19"/>
      <c r="VA120" s="19"/>
      <c r="VB120" s="19"/>
      <c r="VC120" s="19"/>
      <c r="VD120" s="19"/>
      <c r="VE120" s="19"/>
      <c r="VF120" s="19"/>
      <c r="VG120" s="19"/>
      <c r="VH120" s="19"/>
      <c r="VI120" s="19"/>
      <c r="VJ120" s="19"/>
      <c r="VK120" s="19"/>
      <c r="VL120" s="19"/>
      <c r="VM120" s="19"/>
      <c r="VN120" s="19"/>
      <c r="VO120" s="19"/>
      <c r="VP120" s="19"/>
      <c r="VQ120" s="19"/>
      <c r="VR120" s="19"/>
      <c r="VS120" s="19"/>
      <c r="VT120" s="19"/>
      <c r="VU120" s="19"/>
      <c r="VV120" s="19"/>
      <c r="VW120" s="19"/>
      <c r="VX120" s="19"/>
      <c r="VY120" s="19"/>
      <c r="VZ120" s="19"/>
      <c r="WA120" s="19"/>
      <c r="WB120" s="19"/>
      <c r="WC120" s="19"/>
      <c r="WD120" s="19"/>
      <c r="WE120" s="19"/>
      <c r="WF120" s="19"/>
      <c r="WG120" s="19"/>
      <c r="WH120" s="19"/>
      <c r="WI120" s="19"/>
      <c r="WJ120" s="19"/>
      <c r="WK120" s="19"/>
      <c r="WL120" s="19"/>
      <c r="WM120" s="19"/>
      <c r="WN120" s="19"/>
      <c r="WO120" s="19"/>
      <c r="WP120" s="19"/>
      <c r="WQ120" s="19"/>
      <c r="WR120" s="19"/>
      <c r="WS120" s="19"/>
      <c r="WT120" s="19"/>
      <c r="WU120" s="19"/>
      <c r="WV120" s="19"/>
      <c r="WW120" s="19"/>
      <c r="WX120" s="19"/>
      <c r="WY120" s="19"/>
      <c r="WZ120" s="19"/>
      <c r="XA120" s="19"/>
      <c r="XB120" s="19"/>
      <c r="XC120" s="19"/>
      <c r="XD120" s="19"/>
      <c r="XE120" s="19"/>
      <c r="XF120" s="19"/>
      <c r="XG120" s="19"/>
      <c r="XH120" s="19"/>
      <c r="XI120" s="19"/>
      <c r="XJ120" s="19"/>
      <c r="XK120" s="19"/>
      <c r="XL120" s="19"/>
      <c r="XM120" s="19"/>
      <c r="XN120" s="19"/>
      <c r="XO120" s="19"/>
      <c r="XP120" s="19"/>
      <c r="XQ120" s="19"/>
      <c r="XR120" s="19"/>
      <c r="XS120" s="19"/>
      <c r="XT120" s="19"/>
      <c r="XU120" s="19"/>
      <c r="XV120" s="19"/>
      <c r="XW120" s="19"/>
      <c r="XX120" s="19"/>
      <c r="XY120" s="19"/>
      <c r="XZ120" s="19"/>
      <c r="YA120" s="19"/>
      <c r="YB120" s="19"/>
      <c r="YC120" s="19"/>
      <c r="YD120" s="19"/>
      <c r="YE120" s="19"/>
      <c r="YF120" s="19"/>
      <c r="YG120" s="19"/>
      <c r="YH120" s="19"/>
      <c r="YI120" s="19"/>
      <c r="YJ120" s="19"/>
      <c r="YK120" s="19"/>
      <c r="YL120" s="19"/>
      <c r="YM120" s="19"/>
      <c r="YN120" s="19"/>
      <c r="YO120" s="19"/>
      <c r="YP120" s="19"/>
      <c r="YQ120" s="19"/>
      <c r="YR120" s="19"/>
      <c r="YS120" s="19"/>
      <c r="YT120" s="19"/>
      <c r="YU120" s="19"/>
      <c r="YV120" s="19"/>
      <c r="YW120" s="19"/>
      <c r="YX120" s="19"/>
      <c r="YY120" s="19"/>
      <c r="YZ120" s="19"/>
      <c r="ZA120" s="19"/>
      <c r="ZB120" s="19"/>
      <c r="ZC120" s="19"/>
      <c r="ZD120" s="19"/>
      <c r="ZE120" s="19"/>
      <c r="ZF120" s="19"/>
      <c r="ZG120" s="19"/>
      <c r="ZH120" s="19"/>
      <c r="ZI120" s="19"/>
      <c r="ZJ120" s="19"/>
      <c r="ZK120" s="19"/>
      <c r="ZL120" s="19"/>
      <c r="ZM120" s="19"/>
      <c r="ZN120" s="19"/>
      <c r="ZO120" s="19"/>
      <c r="ZP120" s="19"/>
      <c r="ZQ120" s="19"/>
      <c r="ZR120" s="19"/>
      <c r="ZS120" s="19"/>
      <c r="ZT120" s="19"/>
      <c r="ZU120" s="19"/>
      <c r="ZV120" s="19"/>
      <c r="ZW120" s="19"/>
      <c r="ZX120" s="19"/>
      <c r="ZY120" s="19"/>
      <c r="ZZ120" s="19"/>
      <c r="AAA120" s="19"/>
      <c r="AAB120" s="19"/>
      <c r="AAC120" s="19"/>
      <c r="AAD120" s="19"/>
      <c r="AAE120" s="19"/>
      <c r="AAF120" s="19"/>
      <c r="AAG120" s="19"/>
      <c r="AAH120" s="19"/>
      <c r="AAI120" s="19"/>
      <c r="AAJ120" s="19"/>
      <c r="AAK120" s="19"/>
      <c r="AAL120" s="19"/>
      <c r="AAM120" s="19"/>
      <c r="AAN120" s="19"/>
      <c r="AAO120" s="19"/>
      <c r="AAP120" s="19"/>
      <c r="AAQ120" s="19"/>
      <c r="AAR120" s="19"/>
      <c r="AAS120" s="19"/>
      <c r="AAT120" s="19"/>
      <c r="AAU120" s="19"/>
      <c r="AAV120" s="19"/>
      <c r="AAW120" s="19"/>
      <c r="AAX120" s="19"/>
      <c r="AAY120" s="19"/>
      <c r="AAZ120" s="19"/>
      <c r="ABA120" s="19"/>
      <c r="ABB120" s="19"/>
      <c r="ABC120" s="19"/>
      <c r="ABD120" s="19"/>
      <c r="ABE120" s="19"/>
      <c r="ABF120" s="19"/>
      <c r="ABG120" s="19"/>
      <c r="ABH120" s="19"/>
      <c r="ABI120" s="19"/>
      <c r="ABJ120" s="19"/>
      <c r="ABK120" s="19"/>
      <c r="ABL120" s="19"/>
      <c r="ABM120" s="19"/>
      <c r="ABN120" s="19"/>
      <c r="ABO120" s="19"/>
      <c r="ABP120" s="19"/>
      <c r="ABQ120" s="19"/>
      <c r="ABR120" s="19"/>
      <c r="ABS120" s="19"/>
      <c r="ABT120" s="19"/>
      <c r="ABU120" s="19"/>
      <c r="ABV120" s="19"/>
      <c r="ABW120" s="19"/>
      <c r="ABX120" s="19"/>
      <c r="ABY120" s="19"/>
      <c r="ABZ120" s="19"/>
      <c r="ACA120" s="19"/>
      <c r="ACB120" s="19"/>
      <c r="ACC120" s="19"/>
      <c r="ACD120" s="19"/>
      <c r="ACE120" s="19"/>
      <c r="ACF120" s="19"/>
      <c r="ACG120" s="19"/>
      <c r="ACH120" s="19"/>
      <c r="ACI120" s="19"/>
      <c r="ACJ120" s="19"/>
      <c r="ACK120" s="19"/>
      <c r="ACL120" s="19"/>
      <c r="ACM120" s="19"/>
      <c r="ACN120" s="19"/>
      <c r="ACO120" s="19"/>
      <c r="ACP120" s="19"/>
      <c r="ACQ120" s="19"/>
      <c r="ACR120" s="19"/>
      <c r="ACS120" s="19"/>
      <c r="ACT120" s="19"/>
      <c r="ACU120" s="19"/>
      <c r="ACV120" s="19"/>
      <c r="ACW120" s="19"/>
      <c r="ACX120" s="19"/>
      <c r="ACY120" s="19"/>
      <c r="ACZ120" s="19"/>
      <c r="ADA120" s="19"/>
      <c r="ADB120" s="19"/>
      <c r="ADC120" s="19"/>
      <c r="ADD120" s="19"/>
      <c r="ADE120" s="19"/>
      <c r="ADF120" s="19"/>
      <c r="ADG120" s="19"/>
      <c r="ADH120" s="19"/>
      <c r="ADI120" s="19"/>
      <c r="ADJ120" s="19"/>
      <c r="ADK120" s="19"/>
      <c r="ADL120" s="19"/>
      <c r="ADM120" s="19"/>
      <c r="ADN120" s="19"/>
      <c r="ADO120" s="19"/>
      <c r="ADP120" s="19"/>
      <c r="ADQ120" s="19"/>
      <c r="ADR120" s="19"/>
      <c r="ADS120" s="19"/>
      <c r="ADT120" s="19"/>
      <c r="ADU120" s="19"/>
      <c r="ADV120" s="19"/>
      <c r="ADW120" s="19"/>
      <c r="ADX120" s="19"/>
      <c r="ADY120" s="19"/>
      <c r="ADZ120" s="19"/>
      <c r="AEA120" s="19"/>
      <c r="AEB120" s="19"/>
      <c r="AEC120" s="19"/>
      <c r="AED120" s="19"/>
      <c r="AEE120" s="19"/>
      <c r="AEF120" s="19"/>
      <c r="AEG120" s="19"/>
      <c r="AEH120" s="19"/>
      <c r="AEI120" s="19"/>
      <c r="AEJ120" s="19"/>
      <c r="AEK120" s="19"/>
      <c r="AEL120" s="19"/>
      <c r="AEM120" s="19"/>
      <c r="AEN120" s="19"/>
      <c r="AEO120" s="19"/>
      <c r="AEP120" s="19"/>
      <c r="AEQ120" s="19"/>
      <c r="AER120" s="19"/>
      <c r="AES120" s="19"/>
      <c r="AET120" s="19"/>
      <c r="AEU120" s="19"/>
      <c r="AEV120" s="19"/>
      <c r="AEW120" s="19"/>
      <c r="AEX120" s="19"/>
      <c r="AEY120" s="19"/>
      <c r="AEZ120" s="19"/>
      <c r="AFA120" s="19"/>
      <c r="AFB120" s="19"/>
      <c r="AFC120" s="19"/>
      <c r="AFD120" s="19"/>
      <c r="AFE120" s="19"/>
      <c r="AFF120" s="19"/>
      <c r="AFG120" s="19"/>
      <c r="AFH120" s="19"/>
      <c r="AFI120" s="19"/>
      <c r="AFJ120" s="19"/>
      <c r="AFK120" s="19"/>
      <c r="AFL120" s="19"/>
      <c r="AFM120" s="19"/>
      <c r="AFN120" s="19"/>
      <c r="AFO120" s="19"/>
      <c r="AFP120" s="19"/>
      <c r="AFQ120" s="19"/>
      <c r="AFR120" s="19"/>
      <c r="AFS120" s="19"/>
      <c r="AFT120" s="19"/>
      <c r="AFU120" s="19"/>
      <c r="AFV120" s="19"/>
      <c r="AFW120" s="19"/>
      <c r="AFX120" s="19"/>
      <c r="AFY120" s="19"/>
      <c r="AFZ120" s="19"/>
      <c r="AGA120" s="19"/>
      <c r="AGB120" s="19"/>
      <c r="AGC120" s="19"/>
      <c r="AGD120" s="19"/>
      <c r="AGE120" s="19"/>
      <c r="AGF120" s="19"/>
      <c r="AGG120" s="19"/>
      <c r="AGH120" s="19"/>
      <c r="AGI120" s="19"/>
      <c r="AGJ120" s="19"/>
      <c r="AGK120" s="19"/>
      <c r="AGL120" s="19"/>
      <c r="AGM120" s="19"/>
      <c r="AGN120" s="19"/>
      <c r="AGO120" s="19"/>
      <c r="AGP120" s="19"/>
      <c r="AGQ120" s="19"/>
      <c r="AGR120" s="19"/>
      <c r="AGS120" s="19"/>
      <c r="AGT120" s="19"/>
      <c r="AGU120" s="19"/>
      <c r="AGV120" s="19"/>
      <c r="AGW120" s="19"/>
      <c r="AGX120" s="19"/>
      <c r="AGY120" s="19"/>
      <c r="AGZ120" s="19"/>
      <c r="AHA120" s="19"/>
      <c r="AHB120" s="19"/>
      <c r="AHC120" s="19"/>
      <c r="AHD120" s="19"/>
      <c r="AHE120" s="19"/>
      <c r="AHF120" s="19"/>
      <c r="AHG120" s="19"/>
      <c r="AHH120" s="19"/>
      <c r="AHI120" s="19"/>
      <c r="AHJ120" s="19"/>
      <c r="AHK120" s="19"/>
      <c r="AHL120" s="19"/>
      <c r="AHM120" s="19"/>
      <c r="AHN120" s="19"/>
      <c r="AHO120" s="19"/>
      <c r="AHP120" s="19"/>
      <c r="AHQ120" s="19"/>
      <c r="AHR120" s="19"/>
      <c r="AHS120" s="19"/>
      <c r="AHT120" s="19"/>
      <c r="AHU120" s="19"/>
      <c r="AHV120" s="19"/>
      <c r="AHW120" s="19"/>
      <c r="AHX120" s="19"/>
      <c r="AHY120" s="19"/>
      <c r="AHZ120" s="19"/>
      <c r="AIA120" s="19"/>
      <c r="AIB120" s="19"/>
      <c r="AIC120" s="19"/>
      <c r="AID120" s="19"/>
      <c r="AIE120" s="19"/>
      <c r="AIF120" s="19"/>
      <c r="AIG120" s="19"/>
      <c r="AIH120" s="19"/>
      <c r="AII120" s="19"/>
      <c r="AIJ120" s="19"/>
      <c r="AIK120" s="19"/>
      <c r="AIL120" s="19"/>
      <c r="AIM120" s="19"/>
      <c r="AIN120" s="19"/>
      <c r="AIO120" s="19"/>
      <c r="AIP120" s="19"/>
      <c r="AIQ120" s="19"/>
      <c r="AIR120" s="19"/>
      <c r="AIS120" s="19"/>
      <c r="AIT120" s="19"/>
      <c r="AIU120" s="19"/>
      <c r="AIV120" s="19"/>
      <c r="AIW120" s="19"/>
      <c r="AIX120" s="19"/>
      <c r="AIY120" s="19"/>
      <c r="AIZ120" s="19"/>
      <c r="AJA120" s="19"/>
      <c r="AJB120" s="19"/>
      <c r="AJC120" s="19"/>
      <c r="AJD120" s="19"/>
      <c r="AJE120" s="19"/>
      <c r="AJF120" s="19"/>
      <c r="AJG120" s="19"/>
      <c r="AJH120" s="19"/>
      <c r="AJI120" s="19"/>
      <c r="AJJ120" s="19"/>
      <c r="AJK120" s="19"/>
      <c r="AJL120" s="19"/>
      <c r="AJM120" s="19"/>
      <c r="AJN120" s="19"/>
      <c r="AJO120" s="19"/>
      <c r="AJP120" s="19"/>
      <c r="AJQ120" s="19"/>
      <c r="AJR120" s="19"/>
      <c r="AJS120" s="19"/>
      <c r="AJT120" s="19"/>
      <c r="AJU120" s="19"/>
      <c r="AJV120" s="19"/>
      <c r="AJW120" s="19"/>
      <c r="AJX120" s="19"/>
      <c r="AJY120" s="19"/>
      <c r="AJZ120" s="19"/>
      <c r="AKA120" s="19"/>
      <c r="AKB120" s="19"/>
      <c r="AKC120" s="19"/>
      <c r="AKD120" s="19"/>
      <c r="AKE120" s="19"/>
      <c r="AKF120" s="19"/>
      <c r="AKG120" s="19"/>
      <c r="AKH120" s="19"/>
      <c r="AKI120" s="19"/>
      <c r="AKJ120" s="19"/>
      <c r="AKK120" s="19"/>
      <c r="AKL120" s="19"/>
      <c r="AKM120" s="19"/>
      <c r="AKN120" s="19"/>
      <c r="AKO120" s="19"/>
      <c r="AKP120" s="19"/>
      <c r="AKQ120" s="19"/>
      <c r="AKR120" s="19"/>
      <c r="AKS120" s="19"/>
      <c r="AKT120" s="19"/>
      <c r="AKU120" s="19"/>
      <c r="AKV120" s="19"/>
      <c r="AKW120" s="19"/>
      <c r="AKX120" s="19"/>
      <c r="AKY120" s="19"/>
      <c r="AKZ120" s="19"/>
      <c r="ALA120" s="19"/>
      <c r="ALB120" s="19"/>
      <c r="ALC120" s="19"/>
      <c r="ALD120" s="19"/>
      <c r="ALE120" s="19"/>
      <c r="ALF120" s="19"/>
      <c r="ALG120" s="19"/>
      <c r="ALH120" s="19"/>
      <c r="ALI120" s="19"/>
      <c r="ALJ120" s="19"/>
      <c r="ALK120" s="19"/>
      <c r="ALL120" s="19"/>
      <c r="ALM120" s="19"/>
      <c r="ALN120" s="19"/>
      <c r="ALO120" s="19"/>
      <c r="ALP120" s="19"/>
      <c r="ALQ120" s="19"/>
      <c r="ALR120" s="19"/>
      <c r="ALS120" s="19"/>
      <c r="ALT120" s="19"/>
      <c r="ALU120" s="19"/>
      <c r="ALV120" s="19"/>
      <c r="ALW120" s="19"/>
      <c r="ALX120" s="19"/>
      <c r="ALY120" s="19"/>
      <c r="ALZ120" s="19"/>
      <c r="AMA120" s="19"/>
      <c r="AMB120" s="19"/>
      <c r="AMC120" s="19"/>
      <c r="AMD120" s="19"/>
      <c r="AME120" s="19"/>
      <c r="AMF120" s="19"/>
      <c r="AMG120" s="19"/>
      <c r="AMH120" s="19"/>
      <c r="AMI120" s="19"/>
      <c r="AMJ120" s="19"/>
    </row>
    <row r="121" spans="1:1024" s="185" customFormat="1" ht="12" hidden="1" customHeight="1">
      <c r="A121" s="225"/>
      <c r="B121" s="226"/>
      <c r="C121" s="94"/>
      <c r="D121" s="224"/>
      <c r="E121" s="227"/>
      <c r="F121" s="227"/>
      <c r="G121" s="227"/>
      <c r="H121" s="60"/>
      <c r="I121" s="183"/>
      <c r="J121" s="180"/>
      <c r="K121" s="180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  <c r="GO121" s="19"/>
      <c r="GP121" s="19"/>
      <c r="GQ121" s="19"/>
      <c r="GR121" s="19"/>
      <c r="GS121" s="19"/>
      <c r="GT121" s="19"/>
      <c r="GU121" s="19"/>
      <c r="GV121" s="19"/>
      <c r="GW121" s="19"/>
      <c r="GX121" s="19"/>
      <c r="GY121" s="19"/>
      <c r="GZ121" s="19"/>
      <c r="HA121" s="19"/>
      <c r="HB121" s="19"/>
      <c r="HC121" s="19"/>
      <c r="HD121" s="19"/>
      <c r="HE121" s="19"/>
      <c r="HF121" s="19"/>
      <c r="HG121" s="19"/>
      <c r="HH121" s="19"/>
      <c r="HI121" s="19"/>
      <c r="HJ121" s="19"/>
      <c r="HK121" s="19"/>
      <c r="HL121" s="19"/>
      <c r="HM121" s="19"/>
      <c r="HN121" s="19"/>
      <c r="HO121" s="19"/>
      <c r="HP121" s="19"/>
      <c r="HQ121" s="19"/>
      <c r="HR121" s="19"/>
      <c r="HS121" s="19"/>
      <c r="HT121" s="19"/>
      <c r="HU121" s="19"/>
      <c r="HV121" s="19"/>
      <c r="HW121" s="19"/>
      <c r="HX121" s="19"/>
      <c r="HY121" s="19"/>
      <c r="HZ121" s="19"/>
      <c r="IA121" s="19"/>
      <c r="IB121" s="19"/>
      <c r="IC121" s="19"/>
      <c r="ID121" s="19"/>
      <c r="IE121" s="19"/>
      <c r="IF121" s="19"/>
      <c r="IG121" s="19"/>
      <c r="IH121" s="19"/>
      <c r="II121" s="19"/>
      <c r="IJ121" s="19"/>
      <c r="IK121" s="19"/>
      <c r="IL121" s="19"/>
      <c r="IM121" s="19"/>
      <c r="IN121" s="19"/>
      <c r="IO121" s="19"/>
      <c r="IP121" s="19"/>
      <c r="IQ121" s="19"/>
      <c r="IR121" s="19"/>
      <c r="IS121" s="19"/>
      <c r="IT121" s="19"/>
      <c r="IU121" s="19"/>
      <c r="IV121" s="19"/>
      <c r="IW121" s="19"/>
      <c r="IX121" s="19"/>
      <c r="IY121" s="19"/>
      <c r="IZ121" s="19"/>
      <c r="JA121" s="19"/>
      <c r="JB121" s="19"/>
      <c r="JC121" s="19"/>
      <c r="JD121" s="19"/>
      <c r="JE121" s="19"/>
      <c r="JF121" s="19"/>
      <c r="JG121" s="19"/>
      <c r="JH121" s="19"/>
      <c r="JI121" s="19"/>
      <c r="JJ121" s="19"/>
      <c r="JK121" s="19"/>
      <c r="JL121" s="19"/>
      <c r="JM121" s="19"/>
      <c r="JN121" s="19"/>
      <c r="JO121" s="19"/>
      <c r="JP121" s="19"/>
      <c r="JQ121" s="19"/>
      <c r="JR121" s="19"/>
      <c r="JS121" s="19"/>
      <c r="JT121" s="19"/>
      <c r="JU121" s="19"/>
      <c r="JV121" s="19"/>
      <c r="JW121" s="19"/>
      <c r="JX121" s="19"/>
      <c r="JY121" s="19"/>
      <c r="JZ121" s="19"/>
      <c r="KA121" s="19"/>
      <c r="KB121" s="19"/>
      <c r="KC121" s="19"/>
      <c r="KD121" s="19"/>
      <c r="KE121" s="19"/>
      <c r="KF121" s="19"/>
      <c r="KG121" s="19"/>
      <c r="KH121" s="19"/>
      <c r="KI121" s="19"/>
      <c r="KJ121" s="19"/>
      <c r="KK121" s="19"/>
      <c r="KL121" s="19"/>
      <c r="KM121" s="19"/>
      <c r="KN121" s="19"/>
      <c r="KO121" s="19"/>
      <c r="KP121" s="19"/>
      <c r="KQ121" s="19"/>
      <c r="KR121" s="19"/>
      <c r="KS121" s="19"/>
      <c r="KT121" s="19"/>
      <c r="KU121" s="19"/>
      <c r="KV121" s="19"/>
      <c r="KW121" s="19"/>
      <c r="KX121" s="19"/>
      <c r="KY121" s="19"/>
      <c r="KZ121" s="19"/>
      <c r="LA121" s="19"/>
      <c r="LB121" s="19"/>
      <c r="LC121" s="19"/>
      <c r="LD121" s="19"/>
      <c r="LE121" s="19"/>
      <c r="LF121" s="19"/>
      <c r="LG121" s="19"/>
      <c r="LH121" s="19"/>
      <c r="LI121" s="19"/>
      <c r="LJ121" s="19"/>
      <c r="LK121" s="19"/>
      <c r="LL121" s="19"/>
      <c r="LM121" s="19"/>
      <c r="LN121" s="19"/>
      <c r="LO121" s="19"/>
      <c r="LP121" s="19"/>
      <c r="LQ121" s="19"/>
      <c r="LR121" s="19"/>
      <c r="LS121" s="19"/>
      <c r="LT121" s="19"/>
      <c r="LU121" s="19"/>
      <c r="LV121" s="19"/>
      <c r="LW121" s="19"/>
      <c r="LX121" s="19"/>
      <c r="LY121" s="19"/>
      <c r="LZ121" s="19"/>
      <c r="MA121" s="19"/>
      <c r="MB121" s="19"/>
      <c r="MC121" s="19"/>
      <c r="MD121" s="19"/>
      <c r="ME121" s="19"/>
      <c r="MF121" s="19"/>
      <c r="MG121" s="19"/>
      <c r="MH121" s="19"/>
      <c r="MI121" s="19"/>
      <c r="MJ121" s="19"/>
      <c r="MK121" s="19"/>
      <c r="ML121" s="19"/>
      <c r="MM121" s="19"/>
      <c r="MN121" s="19"/>
      <c r="MO121" s="19"/>
      <c r="MP121" s="19"/>
      <c r="MQ121" s="19"/>
      <c r="MR121" s="19"/>
      <c r="MS121" s="19"/>
      <c r="MT121" s="19"/>
      <c r="MU121" s="19"/>
      <c r="MV121" s="19"/>
      <c r="MW121" s="19"/>
      <c r="MX121" s="19"/>
      <c r="MY121" s="19"/>
      <c r="MZ121" s="19"/>
      <c r="NA121" s="19"/>
      <c r="NB121" s="19"/>
      <c r="NC121" s="19"/>
      <c r="ND121" s="19"/>
      <c r="NE121" s="19"/>
      <c r="NF121" s="19"/>
      <c r="NG121" s="19"/>
      <c r="NH121" s="19"/>
      <c r="NI121" s="19"/>
      <c r="NJ121" s="19"/>
      <c r="NK121" s="19"/>
      <c r="NL121" s="19"/>
      <c r="NM121" s="19"/>
      <c r="NN121" s="19"/>
      <c r="NO121" s="19"/>
      <c r="NP121" s="19"/>
      <c r="NQ121" s="19"/>
      <c r="NR121" s="19"/>
      <c r="NS121" s="19"/>
      <c r="NT121" s="19"/>
      <c r="NU121" s="19"/>
      <c r="NV121" s="19"/>
      <c r="NW121" s="19"/>
      <c r="NX121" s="19"/>
      <c r="NY121" s="19"/>
      <c r="NZ121" s="19"/>
      <c r="OA121" s="19"/>
      <c r="OB121" s="19"/>
      <c r="OC121" s="19"/>
      <c r="OD121" s="19"/>
      <c r="OE121" s="19"/>
      <c r="OF121" s="19"/>
      <c r="OG121" s="19"/>
      <c r="OH121" s="19"/>
      <c r="OI121" s="19"/>
      <c r="OJ121" s="19"/>
      <c r="OK121" s="19"/>
      <c r="OL121" s="19"/>
      <c r="OM121" s="19"/>
      <c r="ON121" s="19"/>
      <c r="OO121" s="19"/>
      <c r="OP121" s="19"/>
      <c r="OQ121" s="19"/>
      <c r="OR121" s="19"/>
      <c r="OS121" s="19"/>
      <c r="OT121" s="19"/>
      <c r="OU121" s="19"/>
      <c r="OV121" s="19"/>
      <c r="OW121" s="19"/>
      <c r="OX121" s="19"/>
      <c r="OY121" s="19"/>
      <c r="OZ121" s="19"/>
      <c r="PA121" s="19"/>
      <c r="PB121" s="19"/>
      <c r="PC121" s="19"/>
      <c r="PD121" s="19"/>
      <c r="PE121" s="19"/>
      <c r="PF121" s="19"/>
      <c r="PG121" s="19"/>
      <c r="PH121" s="19"/>
      <c r="PI121" s="19"/>
      <c r="PJ121" s="19"/>
      <c r="PK121" s="19"/>
      <c r="PL121" s="19"/>
      <c r="PM121" s="19"/>
      <c r="PN121" s="19"/>
      <c r="PO121" s="19"/>
      <c r="PP121" s="19"/>
      <c r="PQ121" s="19"/>
      <c r="PR121" s="19"/>
      <c r="PS121" s="19"/>
      <c r="PT121" s="19"/>
      <c r="PU121" s="19"/>
      <c r="PV121" s="19"/>
      <c r="PW121" s="19"/>
      <c r="PX121" s="19"/>
      <c r="PY121" s="19"/>
      <c r="PZ121" s="19"/>
      <c r="QA121" s="19"/>
      <c r="QB121" s="19"/>
      <c r="QC121" s="19"/>
      <c r="QD121" s="19"/>
      <c r="QE121" s="19"/>
      <c r="QF121" s="19"/>
      <c r="QG121" s="19"/>
      <c r="QH121" s="19"/>
      <c r="QI121" s="19"/>
      <c r="QJ121" s="19"/>
      <c r="QK121" s="19"/>
      <c r="QL121" s="19"/>
      <c r="QM121" s="19"/>
      <c r="QN121" s="19"/>
      <c r="QO121" s="19"/>
      <c r="QP121" s="19"/>
      <c r="QQ121" s="19"/>
      <c r="QR121" s="19"/>
      <c r="QS121" s="19"/>
      <c r="QT121" s="19"/>
      <c r="QU121" s="19"/>
      <c r="QV121" s="19"/>
      <c r="QW121" s="19"/>
      <c r="QX121" s="19"/>
      <c r="QY121" s="19"/>
      <c r="QZ121" s="19"/>
      <c r="RA121" s="19"/>
      <c r="RB121" s="19"/>
      <c r="RC121" s="19"/>
      <c r="RD121" s="19"/>
      <c r="RE121" s="19"/>
      <c r="RF121" s="19"/>
      <c r="RG121" s="19"/>
      <c r="RH121" s="19"/>
      <c r="RI121" s="19"/>
      <c r="RJ121" s="19"/>
      <c r="RK121" s="19"/>
      <c r="RL121" s="19"/>
      <c r="RM121" s="19"/>
      <c r="RN121" s="19"/>
      <c r="RO121" s="19"/>
      <c r="RP121" s="19"/>
      <c r="RQ121" s="19"/>
      <c r="RR121" s="19"/>
      <c r="RS121" s="19"/>
      <c r="RT121" s="19"/>
      <c r="RU121" s="19"/>
      <c r="RV121" s="19"/>
      <c r="RW121" s="19"/>
      <c r="RX121" s="19"/>
      <c r="RY121" s="19"/>
      <c r="RZ121" s="19"/>
      <c r="SA121" s="19"/>
      <c r="SB121" s="19"/>
      <c r="SC121" s="19"/>
      <c r="SD121" s="19"/>
      <c r="SE121" s="19"/>
      <c r="SF121" s="19"/>
      <c r="SG121" s="19"/>
      <c r="SH121" s="19"/>
      <c r="SI121" s="19"/>
      <c r="SJ121" s="19"/>
      <c r="SK121" s="19"/>
      <c r="SL121" s="19"/>
      <c r="SM121" s="19"/>
      <c r="SN121" s="19"/>
      <c r="SO121" s="19"/>
      <c r="SP121" s="19"/>
      <c r="SQ121" s="19"/>
      <c r="SR121" s="19"/>
      <c r="SS121" s="19"/>
      <c r="ST121" s="19"/>
      <c r="SU121" s="19"/>
      <c r="SV121" s="19"/>
      <c r="SW121" s="19"/>
      <c r="SX121" s="19"/>
      <c r="SY121" s="19"/>
      <c r="SZ121" s="19"/>
      <c r="TA121" s="19"/>
      <c r="TB121" s="19"/>
      <c r="TC121" s="19"/>
      <c r="TD121" s="19"/>
      <c r="TE121" s="19"/>
      <c r="TF121" s="19"/>
      <c r="TG121" s="19"/>
      <c r="TH121" s="19"/>
      <c r="TI121" s="19"/>
      <c r="TJ121" s="19"/>
      <c r="TK121" s="19"/>
      <c r="TL121" s="19"/>
      <c r="TM121" s="19"/>
      <c r="TN121" s="19"/>
      <c r="TO121" s="19"/>
      <c r="TP121" s="19"/>
      <c r="TQ121" s="19"/>
      <c r="TR121" s="19"/>
      <c r="TS121" s="19"/>
      <c r="TT121" s="19"/>
      <c r="TU121" s="19"/>
      <c r="TV121" s="19"/>
      <c r="TW121" s="19"/>
      <c r="TX121" s="19"/>
      <c r="TY121" s="19"/>
      <c r="TZ121" s="19"/>
      <c r="UA121" s="19"/>
      <c r="UB121" s="19"/>
      <c r="UC121" s="19"/>
      <c r="UD121" s="19"/>
      <c r="UE121" s="19"/>
      <c r="UF121" s="19"/>
      <c r="UG121" s="19"/>
      <c r="UH121" s="19"/>
      <c r="UI121" s="19"/>
      <c r="UJ121" s="19"/>
      <c r="UK121" s="19"/>
      <c r="UL121" s="19"/>
      <c r="UM121" s="19"/>
      <c r="UN121" s="19"/>
      <c r="UO121" s="19"/>
      <c r="UP121" s="19"/>
      <c r="UQ121" s="19"/>
      <c r="UR121" s="19"/>
      <c r="US121" s="19"/>
      <c r="UT121" s="19"/>
      <c r="UU121" s="19"/>
      <c r="UV121" s="19"/>
      <c r="UW121" s="19"/>
      <c r="UX121" s="19"/>
      <c r="UY121" s="19"/>
      <c r="UZ121" s="19"/>
      <c r="VA121" s="19"/>
      <c r="VB121" s="19"/>
      <c r="VC121" s="19"/>
      <c r="VD121" s="19"/>
      <c r="VE121" s="19"/>
      <c r="VF121" s="19"/>
      <c r="VG121" s="19"/>
      <c r="VH121" s="19"/>
      <c r="VI121" s="19"/>
      <c r="VJ121" s="19"/>
      <c r="VK121" s="19"/>
      <c r="VL121" s="19"/>
      <c r="VM121" s="19"/>
      <c r="VN121" s="19"/>
      <c r="VO121" s="19"/>
      <c r="VP121" s="19"/>
      <c r="VQ121" s="19"/>
      <c r="VR121" s="19"/>
      <c r="VS121" s="19"/>
      <c r="VT121" s="19"/>
      <c r="VU121" s="19"/>
      <c r="VV121" s="19"/>
      <c r="VW121" s="19"/>
      <c r="VX121" s="19"/>
      <c r="VY121" s="19"/>
      <c r="VZ121" s="19"/>
      <c r="WA121" s="19"/>
      <c r="WB121" s="19"/>
      <c r="WC121" s="19"/>
      <c r="WD121" s="19"/>
      <c r="WE121" s="19"/>
      <c r="WF121" s="19"/>
      <c r="WG121" s="19"/>
      <c r="WH121" s="19"/>
      <c r="WI121" s="19"/>
      <c r="WJ121" s="19"/>
      <c r="WK121" s="19"/>
      <c r="WL121" s="19"/>
      <c r="WM121" s="19"/>
      <c r="WN121" s="19"/>
      <c r="WO121" s="19"/>
      <c r="WP121" s="19"/>
      <c r="WQ121" s="19"/>
      <c r="WR121" s="19"/>
      <c r="WS121" s="19"/>
      <c r="WT121" s="19"/>
      <c r="WU121" s="19"/>
      <c r="WV121" s="19"/>
      <c r="WW121" s="19"/>
      <c r="WX121" s="19"/>
      <c r="WY121" s="19"/>
      <c r="WZ121" s="19"/>
      <c r="XA121" s="19"/>
      <c r="XB121" s="19"/>
      <c r="XC121" s="19"/>
      <c r="XD121" s="19"/>
      <c r="XE121" s="19"/>
      <c r="XF121" s="19"/>
      <c r="XG121" s="19"/>
      <c r="XH121" s="19"/>
      <c r="XI121" s="19"/>
      <c r="XJ121" s="19"/>
      <c r="XK121" s="19"/>
      <c r="XL121" s="19"/>
      <c r="XM121" s="19"/>
      <c r="XN121" s="19"/>
      <c r="XO121" s="19"/>
      <c r="XP121" s="19"/>
      <c r="XQ121" s="19"/>
      <c r="XR121" s="19"/>
      <c r="XS121" s="19"/>
      <c r="XT121" s="19"/>
      <c r="XU121" s="19"/>
      <c r="XV121" s="19"/>
      <c r="XW121" s="19"/>
      <c r="XX121" s="19"/>
      <c r="XY121" s="19"/>
      <c r="XZ121" s="19"/>
      <c r="YA121" s="19"/>
      <c r="YB121" s="19"/>
      <c r="YC121" s="19"/>
      <c r="YD121" s="19"/>
      <c r="YE121" s="19"/>
      <c r="YF121" s="19"/>
      <c r="YG121" s="19"/>
      <c r="YH121" s="19"/>
      <c r="YI121" s="19"/>
      <c r="YJ121" s="19"/>
      <c r="YK121" s="19"/>
      <c r="YL121" s="19"/>
      <c r="YM121" s="19"/>
      <c r="YN121" s="19"/>
      <c r="YO121" s="19"/>
      <c r="YP121" s="19"/>
      <c r="YQ121" s="19"/>
      <c r="YR121" s="19"/>
      <c r="YS121" s="19"/>
      <c r="YT121" s="19"/>
      <c r="YU121" s="19"/>
      <c r="YV121" s="19"/>
      <c r="YW121" s="19"/>
      <c r="YX121" s="19"/>
      <c r="YY121" s="19"/>
      <c r="YZ121" s="19"/>
      <c r="ZA121" s="19"/>
      <c r="ZB121" s="19"/>
      <c r="ZC121" s="19"/>
      <c r="ZD121" s="19"/>
      <c r="ZE121" s="19"/>
      <c r="ZF121" s="19"/>
      <c r="ZG121" s="19"/>
      <c r="ZH121" s="19"/>
      <c r="ZI121" s="19"/>
      <c r="ZJ121" s="19"/>
      <c r="ZK121" s="19"/>
      <c r="ZL121" s="19"/>
      <c r="ZM121" s="19"/>
      <c r="ZN121" s="19"/>
      <c r="ZO121" s="19"/>
      <c r="ZP121" s="19"/>
      <c r="ZQ121" s="19"/>
      <c r="ZR121" s="19"/>
      <c r="ZS121" s="19"/>
      <c r="ZT121" s="19"/>
      <c r="ZU121" s="19"/>
      <c r="ZV121" s="19"/>
      <c r="ZW121" s="19"/>
      <c r="ZX121" s="19"/>
      <c r="ZY121" s="19"/>
      <c r="ZZ121" s="19"/>
      <c r="AAA121" s="19"/>
      <c r="AAB121" s="19"/>
      <c r="AAC121" s="19"/>
      <c r="AAD121" s="19"/>
      <c r="AAE121" s="19"/>
      <c r="AAF121" s="19"/>
      <c r="AAG121" s="19"/>
      <c r="AAH121" s="19"/>
      <c r="AAI121" s="19"/>
      <c r="AAJ121" s="19"/>
      <c r="AAK121" s="19"/>
      <c r="AAL121" s="19"/>
      <c r="AAM121" s="19"/>
      <c r="AAN121" s="19"/>
      <c r="AAO121" s="19"/>
      <c r="AAP121" s="19"/>
      <c r="AAQ121" s="19"/>
      <c r="AAR121" s="19"/>
      <c r="AAS121" s="19"/>
      <c r="AAT121" s="19"/>
      <c r="AAU121" s="19"/>
      <c r="AAV121" s="19"/>
      <c r="AAW121" s="19"/>
      <c r="AAX121" s="19"/>
      <c r="AAY121" s="19"/>
      <c r="AAZ121" s="19"/>
      <c r="ABA121" s="19"/>
      <c r="ABB121" s="19"/>
      <c r="ABC121" s="19"/>
      <c r="ABD121" s="19"/>
      <c r="ABE121" s="19"/>
      <c r="ABF121" s="19"/>
      <c r="ABG121" s="19"/>
      <c r="ABH121" s="19"/>
      <c r="ABI121" s="19"/>
      <c r="ABJ121" s="19"/>
      <c r="ABK121" s="19"/>
      <c r="ABL121" s="19"/>
      <c r="ABM121" s="19"/>
      <c r="ABN121" s="19"/>
      <c r="ABO121" s="19"/>
      <c r="ABP121" s="19"/>
      <c r="ABQ121" s="19"/>
      <c r="ABR121" s="19"/>
      <c r="ABS121" s="19"/>
      <c r="ABT121" s="19"/>
      <c r="ABU121" s="19"/>
      <c r="ABV121" s="19"/>
      <c r="ABW121" s="19"/>
      <c r="ABX121" s="19"/>
      <c r="ABY121" s="19"/>
      <c r="ABZ121" s="19"/>
      <c r="ACA121" s="19"/>
      <c r="ACB121" s="19"/>
      <c r="ACC121" s="19"/>
      <c r="ACD121" s="19"/>
      <c r="ACE121" s="19"/>
      <c r="ACF121" s="19"/>
      <c r="ACG121" s="19"/>
      <c r="ACH121" s="19"/>
      <c r="ACI121" s="19"/>
      <c r="ACJ121" s="19"/>
      <c r="ACK121" s="19"/>
      <c r="ACL121" s="19"/>
      <c r="ACM121" s="19"/>
      <c r="ACN121" s="19"/>
      <c r="ACO121" s="19"/>
      <c r="ACP121" s="19"/>
      <c r="ACQ121" s="19"/>
      <c r="ACR121" s="19"/>
      <c r="ACS121" s="19"/>
      <c r="ACT121" s="19"/>
      <c r="ACU121" s="19"/>
      <c r="ACV121" s="19"/>
      <c r="ACW121" s="19"/>
      <c r="ACX121" s="19"/>
      <c r="ACY121" s="19"/>
      <c r="ACZ121" s="19"/>
      <c r="ADA121" s="19"/>
      <c r="ADB121" s="19"/>
      <c r="ADC121" s="19"/>
      <c r="ADD121" s="19"/>
      <c r="ADE121" s="19"/>
      <c r="ADF121" s="19"/>
      <c r="ADG121" s="19"/>
      <c r="ADH121" s="19"/>
      <c r="ADI121" s="19"/>
      <c r="ADJ121" s="19"/>
      <c r="ADK121" s="19"/>
      <c r="ADL121" s="19"/>
      <c r="ADM121" s="19"/>
      <c r="ADN121" s="19"/>
      <c r="ADO121" s="19"/>
      <c r="ADP121" s="19"/>
      <c r="ADQ121" s="19"/>
      <c r="ADR121" s="19"/>
      <c r="ADS121" s="19"/>
      <c r="ADT121" s="19"/>
      <c r="ADU121" s="19"/>
      <c r="ADV121" s="19"/>
      <c r="ADW121" s="19"/>
      <c r="ADX121" s="19"/>
      <c r="ADY121" s="19"/>
      <c r="ADZ121" s="19"/>
      <c r="AEA121" s="19"/>
      <c r="AEB121" s="19"/>
      <c r="AEC121" s="19"/>
      <c r="AED121" s="19"/>
      <c r="AEE121" s="19"/>
      <c r="AEF121" s="19"/>
      <c r="AEG121" s="19"/>
      <c r="AEH121" s="19"/>
      <c r="AEI121" s="19"/>
      <c r="AEJ121" s="19"/>
      <c r="AEK121" s="19"/>
      <c r="AEL121" s="19"/>
      <c r="AEM121" s="19"/>
      <c r="AEN121" s="19"/>
      <c r="AEO121" s="19"/>
      <c r="AEP121" s="19"/>
      <c r="AEQ121" s="19"/>
      <c r="AER121" s="19"/>
      <c r="AES121" s="19"/>
      <c r="AET121" s="19"/>
      <c r="AEU121" s="19"/>
      <c r="AEV121" s="19"/>
      <c r="AEW121" s="19"/>
      <c r="AEX121" s="19"/>
      <c r="AEY121" s="19"/>
      <c r="AEZ121" s="19"/>
      <c r="AFA121" s="19"/>
      <c r="AFB121" s="19"/>
      <c r="AFC121" s="19"/>
      <c r="AFD121" s="19"/>
      <c r="AFE121" s="19"/>
      <c r="AFF121" s="19"/>
      <c r="AFG121" s="19"/>
      <c r="AFH121" s="19"/>
      <c r="AFI121" s="19"/>
      <c r="AFJ121" s="19"/>
      <c r="AFK121" s="19"/>
      <c r="AFL121" s="19"/>
      <c r="AFM121" s="19"/>
      <c r="AFN121" s="19"/>
      <c r="AFO121" s="19"/>
      <c r="AFP121" s="19"/>
      <c r="AFQ121" s="19"/>
      <c r="AFR121" s="19"/>
      <c r="AFS121" s="19"/>
      <c r="AFT121" s="19"/>
      <c r="AFU121" s="19"/>
      <c r="AFV121" s="19"/>
      <c r="AFW121" s="19"/>
      <c r="AFX121" s="19"/>
      <c r="AFY121" s="19"/>
      <c r="AFZ121" s="19"/>
      <c r="AGA121" s="19"/>
      <c r="AGB121" s="19"/>
      <c r="AGC121" s="19"/>
      <c r="AGD121" s="19"/>
      <c r="AGE121" s="19"/>
      <c r="AGF121" s="19"/>
      <c r="AGG121" s="19"/>
      <c r="AGH121" s="19"/>
      <c r="AGI121" s="19"/>
      <c r="AGJ121" s="19"/>
      <c r="AGK121" s="19"/>
      <c r="AGL121" s="19"/>
      <c r="AGM121" s="19"/>
      <c r="AGN121" s="19"/>
      <c r="AGO121" s="19"/>
      <c r="AGP121" s="19"/>
      <c r="AGQ121" s="19"/>
      <c r="AGR121" s="19"/>
      <c r="AGS121" s="19"/>
      <c r="AGT121" s="19"/>
      <c r="AGU121" s="19"/>
      <c r="AGV121" s="19"/>
      <c r="AGW121" s="19"/>
      <c r="AGX121" s="19"/>
      <c r="AGY121" s="19"/>
      <c r="AGZ121" s="19"/>
      <c r="AHA121" s="19"/>
      <c r="AHB121" s="19"/>
      <c r="AHC121" s="19"/>
      <c r="AHD121" s="19"/>
      <c r="AHE121" s="19"/>
      <c r="AHF121" s="19"/>
      <c r="AHG121" s="19"/>
      <c r="AHH121" s="19"/>
      <c r="AHI121" s="19"/>
      <c r="AHJ121" s="19"/>
      <c r="AHK121" s="19"/>
      <c r="AHL121" s="19"/>
      <c r="AHM121" s="19"/>
      <c r="AHN121" s="19"/>
      <c r="AHO121" s="19"/>
      <c r="AHP121" s="19"/>
      <c r="AHQ121" s="19"/>
      <c r="AHR121" s="19"/>
      <c r="AHS121" s="19"/>
      <c r="AHT121" s="19"/>
      <c r="AHU121" s="19"/>
      <c r="AHV121" s="19"/>
      <c r="AHW121" s="19"/>
      <c r="AHX121" s="19"/>
      <c r="AHY121" s="19"/>
      <c r="AHZ121" s="19"/>
      <c r="AIA121" s="19"/>
      <c r="AIB121" s="19"/>
      <c r="AIC121" s="19"/>
      <c r="AID121" s="19"/>
      <c r="AIE121" s="19"/>
      <c r="AIF121" s="19"/>
      <c r="AIG121" s="19"/>
      <c r="AIH121" s="19"/>
      <c r="AII121" s="19"/>
      <c r="AIJ121" s="19"/>
      <c r="AIK121" s="19"/>
      <c r="AIL121" s="19"/>
      <c r="AIM121" s="19"/>
      <c r="AIN121" s="19"/>
      <c r="AIO121" s="19"/>
      <c r="AIP121" s="19"/>
      <c r="AIQ121" s="19"/>
      <c r="AIR121" s="19"/>
      <c r="AIS121" s="19"/>
      <c r="AIT121" s="19"/>
      <c r="AIU121" s="19"/>
      <c r="AIV121" s="19"/>
      <c r="AIW121" s="19"/>
      <c r="AIX121" s="19"/>
      <c r="AIY121" s="19"/>
      <c r="AIZ121" s="19"/>
      <c r="AJA121" s="19"/>
      <c r="AJB121" s="19"/>
      <c r="AJC121" s="19"/>
      <c r="AJD121" s="19"/>
      <c r="AJE121" s="19"/>
      <c r="AJF121" s="19"/>
      <c r="AJG121" s="19"/>
      <c r="AJH121" s="19"/>
      <c r="AJI121" s="19"/>
      <c r="AJJ121" s="19"/>
      <c r="AJK121" s="19"/>
      <c r="AJL121" s="19"/>
      <c r="AJM121" s="19"/>
      <c r="AJN121" s="19"/>
      <c r="AJO121" s="19"/>
      <c r="AJP121" s="19"/>
      <c r="AJQ121" s="19"/>
      <c r="AJR121" s="19"/>
      <c r="AJS121" s="19"/>
      <c r="AJT121" s="19"/>
      <c r="AJU121" s="19"/>
      <c r="AJV121" s="19"/>
      <c r="AJW121" s="19"/>
      <c r="AJX121" s="19"/>
      <c r="AJY121" s="19"/>
      <c r="AJZ121" s="19"/>
      <c r="AKA121" s="19"/>
      <c r="AKB121" s="19"/>
      <c r="AKC121" s="19"/>
      <c r="AKD121" s="19"/>
      <c r="AKE121" s="19"/>
      <c r="AKF121" s="19"/>
      <c r="AKG121" s="19"/>
      <c r="AKH121" s="19"/>
      <c r="AKI121" s="19"/>
      <c r="AKJ121" s="19"/>
      <c r="AKK121" s="19"/>
      <c r="AKL121" s="19"/>
      <c r="AKM121" s="19"/>
      <c r="AKN121" s="19"/>
      <c r="AKO121" s="19"/>
      <c r="AKP121" s="19"/>
      <c r="AKQ121" s="19"/>
      <c r="AKR121" s="19"/>
      <c r="AKS121" s="19"/>
      <c r="AKT121" s="19"/>
      <c r="AKU121" s="19"/>
      <c r="AKV121" s="19"/>
      <c r="AKW121" s="19"/>
      <c r="AKX121" s="19"/>
      <c r="AKY121" s="19"/>
      <c r="AKZ121" s="19"/>
      <c r="ALA121" s="19"/>
      <c r="ALB121" s="19"/>
      <c r="ALC121" s="19"/>
      <c r="ALD121" s="19"/>
      <c r="ALE121" s="19"/>
      <c r="ALF121" s="19"/>
      <c r="ALG121" s="19"/>
      <c r="ALH121" s="19"/>
      <c r="ALI121" s="19"/>
      <c r="ALJ121" s="19"/>
      <c r="ALK121" s="19"/>
      <c r="ALL121" s="19"/>
      <c r="ALM121" s="19"/>
      <c r="ALN121" s="19"/>
      <c r="ALO121" s="19"/>
      <c r="ALP121" s="19"/>
      <c r="ALQ121" s="19"/>
      <c r="ALR121" s="19"/>
      <c r="ALS121" s="19"/>
      <c r="ALT121" s="19"/>
      <c r="ALU121" s="19"/>
      <c r="ALV121" s="19"/>
      <c r="ALW121" s="19"/>
      <c r="ALX121" s="19"/>
      <c r="ALY121" s="19"/>
      <c r="ALZ121" s="19"/>
      <c r="AMA121" s="19"/>
      <c r="AMB121" s="19"/>
      <c r="AMC121" s="19"/>
      <c r="AMD121" s="19"/>
      <c r="AME121" s="19"/>
      <c r="AMF121" s="19"/>
      <c r="AMG121" s="19"/>
      <c r="AMH121" s="19"/>
      <c r="AMI121" s="19"/>
      <c r="AMJ121" s="19"/>
    </row>
    <row r="122" spans="1:1024" s="185" customFormat="1" ht="12" hidden="1" customHeight="1">
      <c r="A122" s="225"/>
      <c r="B122" s="226"/>
      <c r="C122" s="94"/>
      <c r="D122" s="224"/>
      <c r="E122" s="227"/>
      <c r="F122" s="227"/>
      <c r="G122" s="227"/>
      <c r="H122" s="60"/>
      <c r="I122" s="183"/>
      <c r="J122" s="180"/>
      <c r="K122" s="180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  <c r="GR122" s="19"/>
      <c r="GS122" s="19"/>
      <c r="GT122" s="19"/>
      <c r="GU122" s="19"/>
      <c r="GV122" s="19"/>
      <c r="GW122" s="19"/>
      <c r="GX122" s="19"/>
      <c r="GY122" s="19"/>
      <c r="GZ122" s="19"/>
      <c r="HA122" s="19"/>
      <c r="HB122" s="19"/>
      <c r="HC122" s="19"/>
      <c r="HD122" s="19"/>
      <c r="HE122" s="19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19"/>
      <c r="HU122" s="19"/>
      <c r="HV122" s="19"/>
      <c r="HW122" s="19"/>
      <c r="HX122" s="19"/>
      <c r="HY122" s="19"/>
      <c r="HZ122" s="19"/>
      <c r="IA122" s="19"/>
      <c r="IB122" s="19"/>
      <c r="IC122" s="19"/>
      <c r="ID122" s="19"/>
      <c r="IE122" s="19"/>
      <c r="IF122" s="19"/>
      <c r="IG122" s="19"/>
      <c r="IH122" s="19"/>
      <c r="II122" s="19"/>
      <c r="IJ122" s="19"/>
      <c r="IK122" s="19"/>
      <c r="IL122" s="19"/>
      <c r="IM122" s="19"/>
      <c r="IN122" s="19"/>
      <c r="IO122" s="19"/>
      <c r="IP122" s="19"/>
      <c r="IQ122" s="19"/>
      <c r="IR122" s="19"/>
      <c r="IS122" s="19"/>
      <c r="IT122" s="19"/>
      <c r="IU122" s="19"/>
      <c r="IV122" s="19"/>
      <c r="IW122" s="19"/>
      <c r="IX122" s="19"/>
      <c r="IY122" s="19"/>
      <c r="IZ122" s="19"/>
      <c r="JA122" s="19"/>
      <c r="JB122" s="19"/>
      <c r="JC122" s="19"/>
      <c r="JD122" s="19"/>
      <c r="JE122" s="19"/>
      <c r="JF122" s="19"/>
      <c r="JG122" s="19"/>
      <c r="JH122" s="19"/>
      <c r="JI122" s="19"/>
      <c r="JJ122" s="19"/>
      <c r="JK122" s="19"/>
      <c r="JL122" s="19"/>
      <c r="JM122" s="19"/>
      <c r="JN122" s="19"/>
      <c r="JO122" s="19"/>
      <c r="JP122" s="19"/>
      <c r="JQ122" s="19"/>
      <c r="JR122" s="19"/>
      <c r="JS122" s="19"/>
      <c r="JT122" s="19"/>
      <c r="JU122" s="19"/>
      <c r="JV122" s="19"/>
      <c r="JW122" s="19"/>
      <c r="JX122" s="19"/>
      <c r="JY122" s="19"/>
      <c r="JZ122" s="19"/>
      <c r="KA122" s="19"/>
      <c r="KB122" s="19"/>
      <c r="KC122" s="19"/>
      <c r="KD122" s="19"/>
      <c r="KE122" s="19"/>
      <c r="KF122" s="19"/>
      <c r="KG122" s="19"/>
      <c r="KH122" s="19"/>
      <c r="KI122" s="19"/>
      <c r="KJ122" s="19"/>
      <c r="KK122" s="19"/>
      <c r="KL122" s="19"/>
      <c r="KM122" s="19"/>
      <c r="KN122" s="19"/>
      <c r="KO122" s="19"/>
      <c r="KP122" s="19"/>
      <c r="KQ122" s="19"/>
      <c r="KR122" s="19"/>
      <c r="KS122" s="19"/>
      <c r="KT122" s="19"/>
      <c r="KU122" s="19"/>
      <c r="KV122" s="19"/>
      <c r="KW122" s="19"/>
      <c r="KX122" s="19"/>
      <c r="KY122" s="19"/>
      <c r="KZ122" s="19"/>
      <c r="LA122" s="19"/>
      <c r="LB122" s="19"/>
      <c r="LC122" s="19"/>
      <c r="LD122" s="19"/>
      <c r="LE122" s="19"/>
      <c r="LF122" s="19"/>
      <c r="LG122" s="19"/>
      <c r="LH122" s="19"/>
      <c r="LI122" s="19"/>
      <c r="LJ122" s="19"/>
      <c r="LK122" s="19"/>
      <c r="LL122" s="19"/>
      <c r="LM122" s="19"/>
      <c r="LN122" s="19"/>
      <c r="LO122" s="19"/>
      <c r="LP122" s="19"/>
      <c r="LQ122" s="19"/>
      <c r="LR122" s="19"/>
      <c r="LS122" s="19"/>
      <c r="LT122" s="19"/>
      <c r="LU122" s="19"/>
      <c r="LV122" s="19"/>
      <c r="LW122" s="19"/>
      <c r="LX122" s="19"/>
      <c r="LY122" s="19"/>
      <c r="LZ122" s="19"/>
      <c r="MA122" s="19"/>
      <c r="MB122" s="19"/>
      <c r="MC122" s="19"/>
      <c r="MD122" s="19"/>
      <c r="ME122" s="19"/>
      <c r="MF122" s="19"/>
      <c r="MG122" s="19"/>
      <c r="MH122" s="19"/>
      <c r="MI122" s="19"/>
      <c r="MJ122" s="19"/>
      <c r="MK122" s="19"/>
      <c r="ML122" s="19"/>
      <c r="MM122" s="19"/>
      <c r="MN122" s="19"/>
      <c r="MO122" s="19"/>
      <c r="MP122" s="19"/>
      <c r="MQ122" s="19"/>
      <c r="MR122" s="19"/>
      <c r="MS122" s="19"/>
      <c r="MT122" s="19"/>
      <c r="MU122" s="19"/>
      <c r="MV122" s="19"/>
      <c r="MW122" s="19"/>
      <c r="MX122" s="19"/>
      <c r="MY122" s="19"/>
      <c r="MZ122" s="19"/>
      <c r="NA122" s="19"/>
      <c r="NB122" s="19"/>
      <c r="NC122" s="19"/>
      <c r="ND122" s="19"/>
      <c r="NE122" s="19"/>
      <c r="NF122" s="19"/>
      <c r="NG122" s="19"/>
      <c r="NH122" s="19"/>
      <c r="NI122" s="19"/>
      <c r="NJ122" s="19"/>
      <c r="NK122" s="19"/>
      <c r="NL122" s="19"/>
      <c r="NM122" s="19"/>
      <c r="NN122" s="19"/>
      <c r="NO122" s="19"/>
      <c r="NP122" s="19"/>
      <c r="NQ122" s="19"/>
      <c r="NR122" s="19"/>
      <c r="NS122" s="19"/>
      <c r="NT122" s="19"/>
      <c r="NU122" s="19"/>
      <c r="NV122" s="19"/>
      <c r="NW122" s="19"/>
      <c r="NX122" s="19"/>
      <c r="NY122" s="19"/>
      <c r="NZ122" s="19"/>
      <c r="OA122" s="19"/>
      <c r="OB122" s="19"/>
      <c r="OC122" s="19"/>
      <c r="OD122" s="19"/>
      <c r="OE122" s="19"/>
      <c r="OF122" s="19"/>
      <c r="OG122" s="19"/>
      <c r="OH122" s="19"/>
      <c r="OI122" s="19"/>
      <c r="OJ122" s="19"/>
      <c r="OK122" s="19"/>
      <c r="OL122" s="19"/>
      <c r="OM122" s="19"/>
      <c r="ON122" s="19"/>
      <c r="OO122" s="19"/>
      <c r="OP122" s="19"/>
      <c r="OQ122" s="19"/>
      <c r="OR122" s="19"/>
      <c r="OS122" s="19"/>
      <c r="OT122" s="19"/>
      <c r="OU122" s="19"/>
      <c r="OV122" s="19"/>
      <c r="OW122" s="19"/>
      <c r="OX122" s="19"/>
      <c r="OY122" s="19"/>
      <c r="OZ122" s="19"/>
      <c r="PA122" s="19"/>
      <c r="PB122" s="19"/>
      <c r="PC122" s="19"/>
      <c r="PD122" s="19"/>
      <c r="PE122" s="19"/>
      <c r="PF122" s="19"/>
      <c r="PG122" s="19"/>
      <c r="PH122" s="19"/>
      <c r="PI122" s="19"/>
      <c r="PJ122" s="19"/>
      <c r="PK122" s="19"/>
      <c r="PL122" s="19"/>
      <c r="PM122" s="19"/>
      <c r="PN122" s="19"/>
      <c r="PO122" s="19"/>
      <c r="PP122" s="19"/>
      <c r="PQ122" s="19"/>
      <c r="PR122" s="19"/>
      <c r="PS122" s="19"/>
      <c r="PT122" s="19"/>
      <c r="PU122" s="19"/>
      <c r="PV122" s="19"/>
      <c r="PW122" s="19"/>
      <c r="PX122" s="19"/>
      <c r="PY122" s="19"/>
      <c r="PZ122" s="19"/>
      <c r="QA122" s="19"/>
      <c r="QB122" s="19"/>
      <c r="QC122" s="19"/>
      <c r="QD122" s="19"/>
      <c r="QE122" s="19"/>
      <c r="QF122" s="19"/>
      <c r="QG122" s="19"/>
      <c r="QH122" s="19"/>
      <c r="QI122" s="19"/>
      <c r="QJ122" s="19"/>
      <c r="QK122" s="19"/>
      <c r="QL122" s="19"/>
      <c r="QM122" s="19"/>
      <c r="QN122" s="19"/>
      <c r="QO122" s="19"/>
      <c r="QP122" s="19"/>
      <c r="QQ122" s="19"/>
      <c r="QR122" s="19"/>
      <c r="QS122" s="19"/>
      <c r="QT122" s="19"/>
      <c r="QU122" s="19"/>
      <c r="QV122" s="19"/>
      <c r="QW122" s="19"/>
      <c r="QX122" s="19"/>
      <c r="QY122" s="19"/>
      <c r="QZ122" s="19"/>
      <c r="RA122" s="19"/>
      <c r="RB122" s="19"/>
      <c r="RC122" s="19"/>
      <c r="RD122" s="19"/>
      <c r="RE122" s="19"/>
      <c r="RF122" s="19"/>
      <c r="RG122" s="19"/>
      <c r="RH122" s="19"/>
      <c r="RI122" s="19"/>
      <c r="RJ122" s="19"/>
      <c r="RK122" s="19"/>
      <c r="RL122" s="19"/>
      <c r="RM122" s="19"/>
      <c r="RN122" s="19"/>
      <c r="RO122" s="19"/>
      <c r="RP122" s="19"/>
      <c r="RQ122" s="19"/>
      <c r="RR122" s="19"/>
      <c r="RS122" s="19"/>
      <c r="RT122" s="19"/>
      <c r="RU122" s="19"/>
      <c r="RV122" s="19"/>
      <c r="RW122" s="19"/>
      <c r="RX122" s="19"/>
      <c r="RY122" s="19"/>
      <c r="RZ122" s="19"/>
      <c r="SA122" s="19"/>
      <c r="SB122" s="19"/>
      <c r="SC122" s="19"/>
      <c r="SD122" s="19"/>
      <c r="SE122" s="19"/>
      <c r="SF122" s="19"/>
      <c r="SG122" s="19"/>
      <c r="SH122" s="19"/>
      <c r="SI122" s="19"/>
      <c r="SJ122" s="19"/>
      <c r="SK122" s="19"/>
      <c r="SL122" s="19"/>
      <c r="SM122" s="19"/>
      <c r="SN122" s="19"/>
      <c r="SO122" s="19"/>
      <c r="SP122" s="19"/>
      <c r="SQ122" s="19"/>
      <c r="SR122" s="19"/>
      <c r="SS122" s="19"/>
      <c r="ST122" s="19"/>
      <c r="SU122" s="19"/>
      <c r="SV122" s="19"/>
      <c r="SW122" s="19"/>
      <c r="SX122" s="19"/>
      <c r="SY122" s="19"/>
      <c r="SZ122" s="19"/>
      <c r="TA122" s="19"/>
      <c r="TB122" s="19"/>
      <c r="TC122" s="19"/>
      <c r="TD122" s="19"/>
      <c r="TE122" s="19"/>
      <c r="TF122" s="19"/>
      <c r="TG122" s="19"/>
      <c r="TH122" s="19"/>
      <c r="TI122" s="19"/>
      <c r="TJ122" s="19"/>
      <c r="TK122" s="19"/>
      <c r="TL122" s="19"/>
      <c r="TM122" s="19"/>
      <c r="TN122" s="19"/>
      <c r="TO122" s="19"/>
      <c r="TP122" s="19"/>
      <c r="TQ122" s="19"/>
      <c r="TR122" s="19"/>
      <c r="TS122" s="19"/>
      <c r="TT122" s="19"/>
      <c r="TU122" s="19"/>
      <c r="TV122" s="19"/>
      <c r="TW122" s="19"/>
      <c r="TX122" s="19"/>
      <c r="TY122" s="19"/>
      <c r="TZ122" s="19"/>
      <c r="UA122" s="19"/>
      <c r="UB122" s="19"/>
      <c r="UC122" s="19"/>
      <c r="UD122" s="19"/>
      <c r="UE122" s="19"/>
      <c r="UF122" s="19"/>
      <c r="UG122" s="19"/>
      <c r="UH122" s="19"/>
      <c r="UI122" s="19"/>
      <c r="UJ122" s="19"/>
      <c r="UK122" s="19"/>
      <c r="UL122" s="19"/>
      <c r="UM122" s="19"/>
      <c r="UN122" s="19"/>
      <c r="UO122" s="19"/>
      <c r="UP122" s="19"/>
      <c r="UQ122" s="19"/>
      <c r="UR122" s="19"/>
      <c r="US122" s="19"/>
      <c r="UT122" s="19"/>
      <c r="UU122" s="19"/>
      <c r="UV122" s="19"/>
      <c r="UW122" s="19"/>
      <c r="UX122" s="19"/>
      <c r="UY122" s="19"/>
      <c r="UZ122" s="19"/>
      <c r="VA122" s="19"/>
      <c r="VB122" s="19"/>
      <c r="VC122" s="19"/>
      <c r="VD122" s="19"/>
      <c r="VE122" s="19"/>
      <c r="VF122" s="19"/>
      <c r="VG122" s="19"/>
      <c r="VH122" s="19"/>
      <c r="VI122" s="19"/>
      <c r="VJ122" s="19"/>
      <c r="VK122" s="19"/>
      <c r="VL122" s="19"/>
      <c r="VM122" s="19"/>
      <c r="VN122" s="19"/>
      <c r="VO122" s="19"/>
      <c r="VP122" s="19"/>
      <c r="VQ122" s="19"/>
      <c r="VR122" s="19"/>
      <c r="VS122" s="19"/>
      <c r="VT122" s="19"/>
      <c r="VU122" s="19"/>
      <c r="VV122" s="19"/>
      <c r="VW122" s="19"/>
      <c r="VX122" s="19"/>
      <c r="VY122" s="19"/>
      <c r="VZ122" s="19"/>
      <c r="WA122" s="19"/>
      <c r="WB122" s="19"/>
      <c r="WC122" s="19"/>
      <c r="WD122" s="19"/>
      <c r="WE122" s="19"/>
      <c r="WF122" s="19"/>
      <c r="WG122" s="19"/>
      <c r="WH122" s="19"/>
      <c r="WI122" s="19"/>
      <c r="WJ122" s="19"/>
      <c r="WK122" s="19"/>
      <c r="WL122" s="19"/>
      <c r="WM122" s="19"/>
      <c r="WN122" s="19"/>
      <c r="WO122" s="19"/>
      <c r="WP122" s="19"/>
      <c r="WQ122" s="19"/>
      <c r="WR122" s="19"/>
      <c r="WS122" s="19"/>
      <c r="WT122" s="19"/>
      <c r="WU122" s="19"/>
      <c r="WV122" s="19"/>
      <c r="WW122" s="19"/>
      <c r="WX122" s="19"/>
      <c r="WY122" s="19"/>
      <c r="WZ122" s="19"/>
      <c r="XA122" s="19"/>
      <c r="XB122" s="19"/>
      <c r="XC122" s="19"/>
      <c r="XD122" s="19"/>
      <c r="XE122" s="19"/>
      <c r="XF122" s="19"/>
      <c r="XG122" s="19"/>
      <c r="XH122" s="19"/>
      <c r="XI122" s="19"/>
      <c r="XJ122" s="19"/>
      <c r="XK122" s="19"/>
      <c r="XL122" s="19"/>
      <c r="XM122" s="19"/>
      <c r="XN122" s="19"/>
      <c r="XO122" s="19"/>
      <c r="XP122" s="19"/>
      <c r="XQ122" s="19"/>
      <c r="XR122" s="19"/>
      <c r="XS122" s="19"/>
      <c r="XT122" s="19"/>
      <c r="XU122" s="19"/>
      <c r="XV122" s="19"/>
      <c r="XW122" s="19"/>
      <c r="XX122" s="19"/>
      <c r="XY122" s="19"/>
      <c r="XZ122" s="19"/>
      <c r="YA122" s="19"/>
      <c r="YB122" s="19"/>
      <c r="YC122" s="19"/>
      <c r="YD122" s="19"/>
      <c r="YE122" s="19"/>
      <c r="YF122" s="19"/>
      <c r="YG122" s="19"/>
      <c r="YH122" s="19"/>
      <c r="YI122" s="19"/>
      <c r="YJ122" s="19"/>
      <c r="YK122" s="19"/>
      <c r="YL122" s="19"/>
      <c r="YM122" s="19"/>
      <c r="YN122" s="19"/>
      <c r="YO122" s="19"/>
      <c r="YP122" s="19"/>
      <c r="YQ122" s="19"/>
      <c r="YR122" s="19"/>
      <c r="YS122" s="19"/>
      <c r="YT122" s="19"/>
      <c r="YU122" s="19"/>
      <c r="YV122" s="19"/>
      <c r="YW122" s="19"/>
      <c r="YX122" s="19"/>
      <c r="YY122" s="19"/>
      <c r="YZ122" s="19"/>
      <c r="ZA122" s="19"/>
      <c r="ZB122" s="19"/>
      <c r="ZC122" s="19"/>
      <c r="ZD122" s="19"/>
      <c r="ZE122" s="19"/>
      <c r="ZF122" s="19"/>
      <c r="ZG122" s="19"/>
      <c r="ZH122" s="19"/>
      <c r="ZI122" s="19"/>
      <c r="ZJ122" s="19"/>
      <c r="ZK122" s="19"/>
      <c r="ZL122" s="19"/>
      <c r="ZM122" s="19"/>
      <c r="ZN122" s="19"/>
      <c r="ZO122" s="19"/>
      <c r="ZP122" s="19"/>
      <c r="ZQ122" s="19"/>
      <c r="ZR122" s="19"/>
      <c r="ZS122" s="19"/>
      <c r="ZT122" s="19"/>
      <c r="ZU122" s="19"/>
      <c r="ZV122" s="19"/>
      <c r="ZW122" s="19"/>
      <c r="ZX122" s="19"/>
      <c r="ZY122" s="19"/>
      <c r="ZZ122" s="19"/>
      <c r="AAA122" s="19"/>
      <c r="AAB122" s="19"/>
      <c r="AAC122" s="19"/>
      <c r="AAD122" s="19"/>
      <c r="AAE122" s="19"/>
      <c r="AAF122" s="19"/>
      <c r="AAG122" s="19"/>
      <c r="AAH122" s="19"/>
      <c r="AAI122" s="19"/>
      <c r="AAJ122" s="19"/>
      <c r="AAK122" s="19"/>
      <c r="AAL122" s="19"/>
      <c r="AAM122" s="19"/>
      <c r="AAN122" s="19"/>
      <c r="AAO122" s="19"/>
      <c r="AAP122" s="19"/>
      <c r="AAQ122" s="19"/>
      <c r="AAR122" s="19"/>
      <c r="AAS122" s="19"/>
      <c r="AAT122" s="19"/>
      <c r="AAU122" s="19"/>
      <c r="AAV122" s="19"/>
      <c r="AAW122" s="19"/>
      <c r="AAX122" s="19"/>
      <c r="AAY122" s="19"/>
      <c r="AAZ122" s="19"/>
      <c r="ABA122" s="19"/>
      <c r="ABB122" s="19"/>
      <c r="ABC122" s="19"/>
      <c r="ABD122" s="19"/>
      <c r="ABE122" s="19"/>
      <c r="ABF122" s="19"/>
      <c r="ABG122" s="19"/>
      <c r="ABH122" s="19"/>
      <c r="ABI122" s="19"/>
      <c r="ABJ122" s="19"/>
      <c r="ABK122" s="19"/>
      <c r="ABL122" s="19"/>
      <c r="ABM122" s="19"/>
      <c r="ABN122" s="19"/>
      <c r="ABO122" s="19"/>
      <c r="ABP122" s="19"/>
      <c r="ABQ122" s="19"/>
      <c r="ABR122" s="19"/>
      <c r="ABS122" s="19"/>
      <c r="ABT122" s="19"/>
      <c r="ABU122" s="19"/>
      <c r="ABV122" s="19"/>
      <c r="ABW122" s="19"/>
      <c r="ABX122" s="19"/>
      <c r="ABY122" s="19"/>
      <c r="ABZ122" s="19"/>
      <c r="ACA122" s="19"/>
      <c r="ACB122" s="19"/>
      <c r="ACC122" s="19"/>
      <c r="ACD122" s="19"/>
      <c r="ACE122" s="19"/>
      <c r="ACF122" s="19"/>
      <c r="ACG122" s="19"/>
      <c r="ACH122" s="19"/>
      <c r="ACI122" s="19"/>
      <c r="ACJ122" s="19"/>
      <c r="ACK122" s="19"/>
      <c r="ACL122" s="19"/>
      <c r="ACM122" s="19"/>
      <c r="ACN122" s="19"/>
      <c r="ACO122" s="19"/>
      <c r="ACP122" s="19"/>
      <c r="ACQ122" s="19"/>
      <c r="ACR122" s="19"/>
      <c r="ACS122" s="19"/>
      <c r="ACT122" s="19"/>
      <c r="ACU122" s="19"/>
      <c r="ACV122" s="19"/>
      <c r="ACW122" s="19"/>
      <c r="ACX122" s="19"/>
      <c r="ACY122" s="19"/>
      <c r="ACZ122" s="19"/>
      <c r="ADA122" s="19"/>
      <c r="ADB122" s="19"/>
      <c r="ADC122" s="19"/>
      <c r="ADD122" s="19"/>
      <c r="ADE122" s="19"/>
      <c r="ADF122" s="19"/>
      <c r="ADG122" s="19"/>
      <c r="ADH122" s="19"/>
      <c r="ADI122" s="19"/>
      <c r="ADJ122" s="19"/>
      <c r="ADK122" s="19"/>
      <c r="ADL122" s="19"/>
      <c r="ADM122" s="19"/>
      <c r="ADN122" s="19"/>
      <c r="ADO122" s="19"/>
      <c r="ADP122" s="19"/>
      <c r="ADQ122" s="19"/>
      <c r="ADR122" s="19"/>
      <c r="ADS122" s="19"/>
      <c r="ADT122" s="19"/>
      <c r="ADU122" s="19"/>
      <c r="ADV122" s="19"/>
      <c r="ADW122" s="19"/>
      <c r="ADX122" s="19"/>
      <c r="ADY122" s="19"/>
      <c r="ADZ122" s="19"/>
      <c r="AEA122" s="19"/>
      <c r="AEB122" s="19"/>
      <c r="AEC122" s="19"/>
      <c r="AED122" s="19"/>
      <c r="AEE122" s="19"/>
      <c r="AEF122" s="19"/>
      <c r="AEG122" s="19"/>
      <c r="AEH122" s="19"/>
      <c r="AEI122" s="19"/>
      <c r="AEJ122" s="19"/>
      <c r="AEK122" s="19"/>
      <c r="AEL122" s="19"/>
      <c r="AEM122" s="19"/>
      <c r="AEN122" s="19"/>
      <c r="AEO122" s="19"/>
      <c r="AEP122" s="19"/>
      <c r="AEQ122" s="19"/>
      <c r="AER122" s="19"/>
      <c r="AES122" s="19"/>
      <c r="AET122" s="19"/>
      <c r="AEU122" s="19"/>
      <c r="AEV122" s="19"/>
      <c r="AEW122" s="19"/>
      <c r="AEX122" s="19"/>
      <c r="AEY122" s="19"/>
      <c r="AEZ122" s="19"/>
      <c r="AFA122" s="19"/>
      <c r="AFB122" s="19"/>
      <c r="AFC122" s="19"/>
      <c r="AFD122" s="19"/>
      <c r="AFE122" s="19"/>
      <c r="AFF122" s="19"/>
      <c r="AFG122" s="19"/>
      <c r="AFH122" s="19"/>
      <c r="AFI122" s="19"/>
      <c r="AFJ122" s="19"/>
      <c r="AFK122" s="19"/>
      <c r="AFL122" s="19"/>
      <c r="AFM122" s="19"/>
      <c r="AFN122" s="19"/>
      <c r="AFO122" s="19"/>
      <c r="AFP122" s="19"/>
      <c r="AFQ122" s="19"/>
      <c r="AFR122" s="19"/>
      <c r="AFS122" s="19"/>
      <c r="AFT122" s="19"/>
      <c r="AFU122" s="19"/>
      <c r="AFV122" s="19"/>
      <c r="AFW122" s="19"/>
      <c r="AFX122" s="19"/>
      <c r="AFY122" s="19"/>
      <c r="AFZ122" s="19"/>
      <c r="AGA122" s="19"/>
      <c r="AGB122" s="19"/>
      <c r="AGC122" s="19"/>
      <c r="AGD122" s="19"/>
      <c r="AGE122" s="19"/>
      <c r="AGF122" s="19"/>
      <c r="AGG122" s="19"/>
      <c r="AGH122" s="19"/>
      <c r="AGI122" s="19"/>
      <c r="AGJ122" s="19"/>
      <c r="AGK122" s="19"/>
      <c r="AGL122" s="19"/>
      <c r="AGM122" s="19"/>
      <c r="AGN122" s="19"/>
      <c r="AGO122" s="19"/>
      <c r="AGP122" s="19"/>
      <c r="AGQ122" s="19"/>
      <c r="AGR122" s="19"/>
      <c r="AGS122" s="19"/>
      <c r="AGT122" s="19"/>
      <c r="AGU122" s="19"/>
      <c r="AGV122" s="19"/>
      <c r="AGW122" s="19"/>
      <c r="AGX122" s="19"/>
      <c r="AGY122" s="19"/>
      <c r="AGZ122" s="19"/>
      <c r="AHA122" s="19"/>
      <c r="AHB122" s="19"/>
      <c r="AHC122" s="19"/>
      <c r="AHD122" s="19"/>
      <c r="AHE122" s="19"/>
      <c r="AHF122" s="19"/>
      <c r="AHG122" s="19"/>
      <c r="AHH122" s="19"/>
      <c r="AHI122" s="19"/>
      <c r="AHJ122" s="19"/>
      <c r="AHK122" s="19"/>
      <c r="AHL122" s="19"/>
      <c r="AHM122" s="19"/>
      <c r="AHN122" s="19"/>
      <c r="AHO122" s="19"/>
      <c r="AHP122" s="19"/>
      <c r="AHQ122" s="19"/>
      <c r="AHR122" s="19"/>
      <c r="AHS122" s="19"/>
      <c r="AHT122" s="19"/>
      <c r="AHU122" s="19"/>
      <c r="AHV122" s="19"/>
      <c r="AHW122" s="19"/>
      <c r="AHX122" s="19"/>
      <c r="AHY122" s="19"/>
      <c r="AHZ122" s="19"/>
      <c r="AIA122" s="19"/>
      <c r="AIB122" s="19"/>
      <c r="AIC122" s="19"/>
      <c r="AID122" s="19"/>
      <c r="AIE122" s="19"/>
      <c r="AIF122" s="19"/>
      <c r="AIG122" s="19"/>
      <c r="AIH122" s="19"/>
      <c r="AII122" s="19"/>
      <c r="AIJ122" s="19"/>
      <c r="AIK122" s="19"/>
      <c r="AIL122" s="19"/>
      <c r="AIM122" s="19"/>
      <c r="AIN122" s="19"/>
      <c r="AIO122" s="19"/>
      <c r="AIP122" s="19"/>
      <c r="AIQ122" s="19"/>
      <c r="AIR122" s="19"/>
      <c r="AIS122" s="19"/>
      <c r="AIT122" s="19"/>
      <c r="AIU122" s="19"/>
      <c r="AIV122" s="19"/>
      <c r="AIW122" s="19"/>
      <c r="AIX122" s="19"/>
      <c r="AIY122" s="19"/>
      <c r="AIZ122" s="19"/>
      <c r="AJA122" s="19"/>
      <c r="AJB122" s="19"/>
      <c r="AJC122" s="19"/>
      <c r="AJD122" s="19"/>
      <c r="AJE122" s="19"/>
      <c r="AJF122" s="19"/>
      <c r="AJG122" s="19"/>
      <c r="AJH122" s="19"/>
      <c r="AJI122" s="19"/>
      <c r="AJJ122" s="19"/>
      <c r="AJK122" s="19"/>
      <c r="AJL122" s="19"/>
      <c r="AJM122" s="19"/>
      <c r="AJN122" s="19"/>
      <c r="AJO122" s="19"/>
      <c r="AJP122" s="19"/>
      <c r="AJQ122" s="19"/>
      <c r="AJR122" s="19"/>
      <c r="AJS122" s="19"/>
      <c r="AJT122" s="19"/>
      <c r="AJU122" s="19"/>
      <c r="AJV122" s="19"/>
      <c r="AJW122" s="19"/>
      <c r="AJX122" s="19"/>
      <c r="AJY122" s="19"/>
      <c r="AJZ122" s="19"/>
      <c r="AKA122" s="19"/>
      <c r="AKB122" s="19"/>
      <c r="AKC122" s="19"/>
      <c r="AKD122" s="19"/>
      <c r="AKE122" s="19"/>
      <c r="AKF122" s="19"/>
      <c r="AKG122" s="19"/>
      <c r="AKH122" s="19"/>
      <c r="AKI122" s="19"/>
      <c r="AKJ122" s="19"/>
      <c r="AKK122" s="19"/>
      <c r="AKL122" s="19"/>
      <c r="AKM122" s="19"/>
      <c r="AKN122" s="19"/>
      <c r="AKO122" s="19"/>
      <c r="AKP122" s="19"/>
      <c r="AKQ122" s="19"/>
      <c r="AKR122" s="19"/>
      <c r="AKS122" s="19"/>
      <c r="AKT122" s="19"/>
      <c r="AKU122" s="19"/>
      <c r="AKV122" s="19"/>
      <c r="AKW122" s="19"/>
      <c r="AKX122" s="19"/>
      <c r="AKY122" s="19"/>
      <c r="AKZ122" s="19"/>
      <c r="ALA122" s="19"/>
      <c r="ALB122" s="19"/>
      <c r="ALC122" s="19"/>
      <c r="ALD122" s="19"/>
      <c r="ALE122" s="19"/>
      <c r="ALF122" s="19"/>
      <c r="ALG122" s="19"/>
      <c r="ALH122" s="19"/>
      <c r="ALI122" s="19"/>
      <c r="ALJ122" s="19"/>
      <c r="ALK122" s="19"/>
      <c r="ALL122" s="19"/>
      <c r="ALM122" s="19"/>
      <c r="ALN122" s="19"/>
      <c r="ALO122" s="19"/>
      <c r="ALP122" s="19"/>
      <c r="ALQ122" s="19"/>
      <c r="ALR122" s="19"/>
      <c r="ALS122" s="19"/>
      <c r="ALT122" s="19"/>
      <c r="ALU122" s="19"/>
      <c r="ALV122" s="19"/>
      <c r="ALW122" s="19"/>
      <c r="ALX122" s="19"/>
      <c r="ALY122" s="19"/>
      <c r="ALZ122" s="19"/>
      <c r="AMA122" s="19"/>
      <c r="AMB122" s="19"/>
      <c r="AMC122" s="19"/>
      <c r="AMD122" s="19"/>
      <c r="AME122" s="19"/>
      <c r="AMF122" s="19"/>
      <c r="AMG122" s="19"/>
      <c r="AMH122" s="19"/>
      <c r="AMI122" s="19"/>
      <c r="AMJ122" s="19"/>
    </row>
    <row r="123" spans="1:1024" s="185" customFormat="1" ht="12" hidden="1" customHeight="1">
      <c r="A123" s="225"/>
      <c r="B123" s="226"/>
      <c r="C123" s="94"/>
      <c r="D123" s="224"/>
      <c r="E123" s="227"/>
      <c r="F123" s="227"/>
      <c r="G123" s="227"/>
      <c r="H123" s="60"/>
      <c r="I123" s="183"/>
      <c r="J123" s="180"/>
      <c r="K123" s="180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  <c r="GO123" s="19"/>
      <c r="GP123" s="19"/>
      <c r="GQ123" s="19"/>
      <c r="GR123" s="19"/>
      <c r="GS123" s="19"/>
      <c r="GT123" s="19"/>
      <c r="GU123" s="19"/>
      <c r="GV123" s="19"/>
      <c r="GW123" s="19"/>
      <c r="GX123" s="19"/>
      <c r="GY123" s="19"/>
      <c r="GZ123" s="19"/>
      <c r="HA123" s="19"/>
      <c r="HB123" s="19"/>
      <c r="HC123" s="19"/>
      <c r="HD123" s="19"/>
      <c r="HE123" s="19"/>
      <c r="HF123" s="19"/>
      <c r="HG123" s="19"/>
      <c r="HH123" s="19"/>
      <c r="HI123" s="19"/>
      <c r="HJ123" s="19"/>
      <c r="HK123" s="19"/>
      <c r="HL123" s="19"/>
      <c r="HM123" s="19"/>
      <c r="HN123" s="19"/>
      <c r="HO123" s="19"/>
      <c r="HP123" s="19"/>
      <c r="HQ123" s="19"/>
      <c r="HR123" s="19"/>
      <c r="HS123" s="19"/>
      <c r="HT123" s="19"/>
      <c r="HU123" s="19"/>
      <c r="HV123" s="19"/>
      <c r="HW123" s="19"/>
      <c r="HX123" s="19"/>
      <c r="HY123" s="19"/>
      <c r="HZ123" s="19"/>
      <c r="IA123" s="19"/>
      <c r="IB123" s="19"/>
      <c r="IC123" s="19"/>
      <c r="ID123" s="19"/>
      <c r="IE123" s="19"/>
      <c r="IF123" s="19"/>
      <c r="IG123" s="19"/>
      <c r="IH123" s="19"/>
      <c r="II123" s="19"/>
      <c r="IJ123" s="19"/>
      <c r="IK123" s="19"/>
      <c r="IL123" s="19"/>
      <c r="IM123" s="19"/>
      <c r="IN123" s="19"/>
      <c r="IO123" s="19"/>
      <c r="IP123" s="19"/>
      <c r="IQ123" s="19"/>
      <c r="IR123" s="19"/>
      <c r="IS123" s="19"/>
      <c r="IT123" s="19"/>
      <c r="IU123" s="19"/>
      <c r="IV123" s="19"/>
      <c r="IW123" s="19"/>
      <c r="IX123" s="19"/>
      <c r="IY123" s="19"/>
      <c r="IZ123" s="19"/>
      <c r="JA123" s="19"/>
      <c r="JB123" s="19"/>
      <c r="JC123" s="19"/>
      <c r="JD123" s="19"/>
      <c r="JE123" s="19"/>
      <c r="JF123" s="19"/>
      <c r="JG123" s="19"/>
      <c r="JH123" s="19"/>
      <c r="JI123" s="19"/>
      <c r="JJ123" s="19"/>
      <c r="JK123" s="19"/>
      <c r="JL123" s="19"/>
      <c r="JM123" s="19"/>
      <c r="JN123" s="19"/>
      <c r="JO123" s="19"/>
      <c r="JP123" s="19"/>
      <c r="JQ123" s="19"/>
      <c r="JR123" s="19"/>
      <c r="JS123" s="19"/>
      <c r="JT123" s="19"/>
      <c r="JU123" s="19"/>
      <c r="JV123" s="19"/>
      <c r="JW123" s="19"/>
      <c r="JX123" s="19"/>
      <c r="JY123" s="19"/>
      <c r="JZ123" s="19"/>
      <c r="KA123" s="19"/>
      <c r="KB123" s="19"/>
      <c r="KC123" s="19"/>
      <c r="KD123" s="19"/>
      <c r="KE123" s="19"/>
      <c r="KF123" s="19"/>
      <c r="KG123" s="19"/>
      <c r="KH123" s="19"/>
      <c r="KI123" s="19"/>
      <c r="KJ123" s="19"/>
      <c r="KK123" s="19"/>
      <c r="KL123" s="19"/>
      <c r="KM123" s="19"/>
      <c r="KN123" s="19"/>
      <c r="KO123" s="19"/>
      <c r="KP123" s="19"/>
      <c r="KQ123" s="19"/>
      <c r="KR123" s="19"/>
      <c r="KS123" s="19"/>
      <c r="KT123" s="19"/>
      <c r="KU123" s="19"/>
      <c r="KV123" s="19"/>
      <c r="KW123" s="19"/>
      <c r="KX123" s="19"/>
      <c r="KY123" s="19"/>
      <c r="KZ123" s="19"/>
      <c r="LA123" s="19"/>
      <c r="LB123" s="19"/>
      <c r="LC123" s="19"/>
      <c r="LD123" s="19"/>
      <c r="LE123" s="19"/>
      <c r="LF123" s="19"/>
      <c r="LG123" s="19"/>
      <c r="LH123" s="19"/>
      <c r="LI123" s="19"/>
      <c r="LJ123" s="19"/>
      <c r="LK123" s="19"/>
      <c r="LL123" s="19"/>
      <c r="LM123" s="19"/>
      <c r="LN123" s="19"/>
      <c r="LO123" s="19"/>
      <c r="LP123" s="19"/>
      <c r="LQ123" s="19"/>
      <c r="LR123" s="19"/>
      <c r="LS123" s="19"/>
      <c r="LT123" s="19"/>
      <c r="LU123" s="19"/>
      <c r="LV123" s="19"/>
      <c r="LW123" s="19"/>
      <c r="LX123" s="19"/>
      <c r="LY123" s="19"/>
      <c r="LZ123" s="19"/>
      <c r="MA123" s="19"/>
      <c r="MB123" s="19"/>
      <c r="MC123" s="19"/>
      <c r="MD123" s="19"/>
      <c r="ME123" s="19"/>
      <c r="MF123" s="19"/>
      <c r="MG123" s="19"/>
      <c r="MH123" s="19"/>
      <c r="MI123" s="19"/>
      <c r="MJ123" s="19"/>
      <c r="MK123" s="19"/>
      <c r="ML123" s="19"/>
      <c r="MM123" s="19"/>
      <c r="MN123" s="19"/>
      <c r="MO123" s="19"/>
      <c r="MP123" s="19"/>
      <c r="MQ123" s="19"/>
      <c r="MR123" s="19"/>
      <c r="MS123" s="19"/>
      <c r="MT123" s="19"/>
      <c r="MU123" s="19"/>
      <c r="MV123" s="19"/>
      <c r="MW123" s="19"/>
      <c r="MX123" s="19"/>
      <c r="MY123" s="19"/>
      <c r="MZ123" s="19"/>
      <c r="NA123" s="19"/>
      <c r="NB123" s="19"/>
      <c r="NC123" s="19"/>
      <c r="ND123" s="19"/>
      <c r="NE123" s="19"/>
      <c r="NF123" s="19"/>
      <c r="NG123" s="19"/>
      <c r="NH123" s="19"/>
      <c r="NI123" s="19"/>
      <c r="NJ123" s="19"/>
      <c r="NK123" s="19"/>
      <c r="NL123" s="19"/>
      <c r="NM123" s="19"/>
      <c r="NN123" s="19"/>
      <c r="NO123" s="19"/>
      <c r="NP123" s="19"/>
      <c r="NQ123" s="19"/>
      <c r="NR123" s="19"/>
      <c r="NS123" s="19"/>
      <c r="NT123" s="19"/>
      <c r="NU123" s="19"/>
      <c r="NV123" s="19"/>
      <c r="NW123" s="19"/>
      <c r="NX123" s="19"/>
      <c r="NY123" s="19"/>
      <c r="NZ123" s="19"/>
      <c r="OA123" s="19"/>
      <c r="OB123" s="19"/>
      <c r="OC123" s="19"/>
      <c r="OD123" s="19"/>
      <c r="OE123" s="19"/>
      <c r="OF123" s="19"/>
      <c r="OG123" s="19"/>
      <c r="OH123" s="19"/>
      <c r="OI123" s="19"/>
      <c r="OJ123" s="19"/>
      <c r="OK123" s="19"/>
      <c r="OL123" s="19"/>
      <c r="OM123" s="19"/>
      <c r="ON123" s="19"/>
      <c r="OO123" s="19"/>
      <c r="OP123" s="19"/>
      <c r="OQ123" s="19"/>
      <c r="OR123" s="19"/>
      <c r="OS123" s="19"/>
      <c r="OT123" s="19"/>
      <c r="OU123" s="19"/>
      <c r="OV123" s="19"/>
      <c r="OW123" s="19"/>
      <c r="OX123" s="19"/>
      <c r="OY123" s="19"/>
      <c r="OZ123" s="19"/>
      <c r="PA123" s="19"/>
      <c r="PB123" s="19"/>
      <c r="PC123" s="19"/>
      <c r="PD123" s="19"/>
      <c r="PE123" s="19"/>
      <c r="PF123" s="19"/>
      <c r="PG123" s="19"/>
      <c r="PH123" s="19"/>
      <c r="PI123" s="19"/>
      <c r="PJ123" s="19"/>
      <c r="PK123" s="19"/>
      <c r="PL123" s="19"/>
      <c r="PM123" s="19"/>
      <c r="PN123" s="19"/>
      <c r="PO123" s="19"/>
      <c r="PP123" s="19"/>
      <c r="PQ123" s="19"/>
      <c r="PR123" s="19"/>
      <c r="PS123" s="19"/>
      <c r="PT123" s="19"/>
      <c r="PU123" s="19"/>
      <c r="PV123" s="19"/>
      <c r="PW123" s="19"/>
      <c r="PX123" s="19"/>
      <c r="PY123" s="19"/>
      <c r="PZ123" s="19"/>
      <c r="QA123" s="19"/>
      <c r="QB123" s="19"/>
      <c r="QC123" s="19"/>
      <c r="QD123" s="19"/>
      <c r="QE123" s="19"/>
      <c r="QF123" s="19"/>
      <c r="QG123" s="19"/>
      <c r="QH123" s="19"/>
      <c r="QI123" s="19"/>
      <c r="QJ123" s="19"/>
      <c r="QK123" s="19"/>
      <c r="QL123" s="19"/>
      <c r="QM123" s="19"/>
      <c r="QN123" s="19"/>
      <c r="QO123" s="19"/>
      <c r="QP123" s="19"/>
      <c r="QQ123" s="19"/>
      <c r="QR123" s="19"/>
      <c r="QS123" s="19"/>
      <c r="QT123" s="19"/>
      <c r="QU123" s="19"/>
      <c r="QV123" s="19"/>
      <c r="QW123" s="19"/>
      <c r="QX123" s="19"/>
      <c r="QY123" s="19"/>
      <c r="QZ123" s="19"/>
      <c r="RA123" s="19"/>
      <c r="RB123" s="19"/>
      <c r="RC123" s="19"/>
      <c r="RD123" s="19"/>
      <c r="RE123" s="19"/>
      <c r="RF123" s="19"/>
      <c r="RG123" s="19"/>
      <c r="RH123" s="19"/>
      <c r="RI123" s="19"/>
      <c r="RJ123" s="19"/>
      <c r="RK123" s="19"/>
      <c r="RL123" s="19"/>
      <c r="RM123" s="19"/>
      <c r="RN123" s="19"/>
      <c r="RO123" s="19"/>
      <c r="RP123" s="19"/>
      <c r="RQ123" s="19"/>
      <c r="RR123" s="19"/>
      <c r="RS123" s="19"/>
      <c r="RT123" s="19"/>
      <c r="RU123" s="19"/>
      <c r="RV123" s="19"/>
      <c r="RW123" s="19"/>
      <c r="RX123" s="19"/>
      <c r="RY123" s="19"/>
      <c r="RZ123" s="19"/>
      <c r="SA123" s="19"/>
      <c r="SB123" s="19"/>
      <c r="SC123" s="19"/>
      <c r="SD123" s="19"/>
      <c r="SE123" s="19"/>
      <c r="SF123" s="19"/>
      <c r="SG123" s="19"/>
      <c r="SH123" s="19"/>
      <c r="SI123" s="19"/>
      <c r="SJ123" s="19"/>
      <c r="SK123" s="19"/>
      <c r="SL123" s="19"/>
      <c r="SM123" s="19"/>
      <c r="SN123" s="19"/>
      <c r="SO123" s="19"/>
      <c r="SP123" s="19"/>
      <c r="SQ123" s="19"/>
      <c r="SR123" s="19"/>
      <c r="SS123" s="19"/>
      <c r="ST123" s="19"/>
      <c r="SU123" s="19"/>
      <c r="SV123" s="19"/>
      <c r="SW123" s="19"/>
      <c r="SX123" s="19"/>
      <c r="SY123" s="19"/>
      <c r="SZ123" s="19"/>
      <c r="TA123" s="19"/>
      <c r="TB123" s="19"/>
      <c r="TC123" s="19"/>
      <c r="TD123" s="19"/>
      <c r="TE123" s="19"/>
      <c r="TF123" s="19"/>
      <c r="TG123" s="19"/>
      <c r="TH123" s="19"/>
      <c r="TI123" s="19"/>
      <c r="TJ123" s="19"/>
      <c r="TK123" s="19"/>
      <c r="TL123" s="19"/>
      <c r="TM123" s="19"/>
      <c r="TN123" s="19"/>
      <c r="TO123" s="19"/>
      <c r="TP123" s="19"/>
      <c r="TQ123" s="19"/>
      <c r="TR123" s="19"/>
      <c r="TS123" s="19"/>
      <c r="TT123" s="19"/>
      <c r="TU123" s="19"/>
      <c r="TV123" s="19"/>
      <c r="TW123" s="19"/>
      <c r="TX123" s="19"/>
      <c r="TY123" s="19"/>
      <c r="TZ123" s="19"/>
      <c r="UA123" s="19"/>
      <c r="UB123" s="19"/>
      <c r="UC123" s="19"/>
      <c r="UD123" s="19"/>
      <c r="UE123" s="19"/>
      <c r="UF123" s="19"/>
      <c r="UG123" s="19"/>
      <c r="UH123" s="19"/>
      <c r="UI123" s="19"/>
      <c r="UJ123" s="19"/>
      <c r="UK123" s="19"/>
      <c r="UL123" s="19"/>
      <c r="UM123" s="19"/>
      <c r="UN123" s="19"/>
      <c r="UO123" s="19"/>
      <c r="UP123" s="19"/>
      <c r="UQ123" s="19"/>
      <c r="UR123" s="19"/>
      <c r="US123" s="19"/>
      <c r="UT123" s="19"/>
      <c r="UU123" s="19"/>
      <c r="UV123" s="19"/>
      <c r="UW123" s="19"/>
      <c r="UX123" s="19"/>
      <c r="UY123" s="19"/>
      <c r="UZ123" s="19"/>
      <c r="VA123" s="19"/>
      <c r="VB123" s="19"/>
      <c r="VC123" s="19"/>
      <c r="VD123" s="19"/>
      <c r="VE123" s="19"/>
      <c r="VF123" s="19"/>
      <c r="VG123" s="19"/>
      <c r="VH123" s="19"/>
      <c r="VI123" s="19"/>
      <c r="VJ123" s="19"/>
      <c r="VK123" s="19"/>
      <c r="VL123" s="19"/>
      <c r="VM123" s="19"/>
      <c r="VN123" s="19"/>
      <c r="VO123" s="19"/>
      <c r="VP123" s="19"/>
      <c r="VQ123" s="19"/>
      <c r="VR123" s="19"/>
      <c r="VS123" s="19"/>
      <c r="VT123" s="19"/>
      <c r="VU123" s="19"/>
      <c r="VV123" s="19"/>
      <c r="VW123" s="19"/>
      <c r="VX123" s="19"/>
      <c r="VY123" s="19"/>
      <c r="VZ123" s="19"/>
      <c r="WA123" s="19"/>
      <c r="WB123" s="19"/>
      <c r="WC123" s="19"/>
      <c r="WD123" s="19"/>
      <c r="WE123" s="19"/>
      <c r="WF123" s="19"/>
      <c r="WG123" s="19"/>
      <c r="WH123" s="19"/>
      <c r="WI123" s="19"/>
      <c r="WJ123" s="19"/>
      <c r="WK123" s="19"/>
      <c r="WL123" s="19"/>
      <c r="WM123" s="19"/>
      <c r="WN123" s="19"/>
      <c r="WO123" s="19"/>
      <c r="WP123" s="19"/>
      <c r="WQ123" s="19"/>
      <c r="WR123" s="19"/>
      <c r="WS123" s="19"/>
      <c r="WT123" s="19"/>
      <c r="WU123" s="19"/>
      <c r="WV123" s="19"/>
      <c r="WW123" s="19"/>
      <c r="WX123" s="19"/>
      <c r="WY123" s="19"/>
      <c r="WZ123" s="19"/>
      <c r="XA123" s="19"/>
      <c r="XB123" s="19"/>
      <c r="XC123" s="19"/>
      <c r="XD123" s="19"/>
      <c r="XE123" s="19"/>
      <c r="XF123" s="19"/>
      <c r="XG123" s="19"/>
      <c r="XH123" s="19"/>
      <c r="XI123" s="19"/>
      <c r="XJ123" s="19"/>
      <c r="XK123" s="19"/>
      <c r="XL123" s="19"/>
      <c r="XM123" s="19"/>
      <c r="XN123" s="19"/>
      <c r="XO123" s="19"/>
      <c r="XP123" s="19"/>
      <c r="XQ123" s="19"/>
      <c r="XR123" s="19"/>
      <c r="XS123" s="19"/>
      <c r="XT123" s="19"/>
      <c r="XU123" s="19"/>
      <c r="XV123" s="19"/>
      <c r="XW123" s="19"/>
      <c r="XX123" s="19"/>
      <c r="XY123" s="19"/>
      <c r="XZ123" s="19"/>
      <c r="YA123" s="19"/>
      <c r="YB123" s="19"/>
      <c r="YC123" s="19"/>
      <c r="YD123" s="19"/>
      <c r="YE123" s="19"/>
      <c r="YF123" s="19"/>
      <c r="YG123" s="19"/>
      <c r="YH123" s="19"/>
      <c r="YI123" s="19"/>
      <c r="YJ123" s="19"/>
      <c r="YK123" s="19"/>
      <c r="YL123" s="19"/>
      <c r="YM123" s="19"/>
      <c r="YN123" s="19"/>
      <c r="YO123" s="19"/>
      <c r="YP123" s="19"/>
      <c r="YQ123" s="19"/>
      <c r="YR123" s="19"/>
      <c r="YS123" s="19"/>
      <c r="YT123" s="19"/>
      <c r="YU123" s="19"/>
      <c r="YV123" s="19"/>
      <c r="YW123" s="19"/>
      <c r="YX123" s="19"/>
      <c r="YY123" s="19"/>
      <c r="YZ123" s="19"/>
      <c r="ZA123" s="19"/>
      <c r="ZB123" s="19"/>
      <c r="ZC123" s="19"/>
      <c r="ZD123" s="19"/>
      <c r="ZE123" s="19"/>
      <c r="ZF123" s="19"/>
      <c r="ZG123" s="19"/>
      <c r="ZH123" s="19"/>
      <c r="ZI123" s="19"/>
      <c r="ZJ123" s="19"/>
      <c r="ZK123" s="19"/>
      <c r="ZL123" s="19"/>
      <c r="ZM123" s="19"/>
      <c r="ZN123" s="19"/>
      <c r="ZO123" s="19"/>
      <c r="ZP123" s="19"/>
      <c r="ZQ123" s="19"/>
      <c r="ZR123" s="19"/>
      <c r="ZS123" s="19"/>
      <c r="ZT123" s="19"/>
      <c r="ZU123" s="19"/>
      <c r="ZV123" s="19"/>
      <c r="ZW123" s="19"/>
      <c r="ZX123" s="19"/>
      <c r="ZY123" s="19"/>
      <c r="ZZ123" s="19"/>
      <c r="AAA123" s="19"/>
      <c r="AAB123" s="19"/>
      <c r="AAC123" s="19"/>
      <c r="AAD123" s="19"/>
      <c r="AAE123" s="19"/>
      <c r="AAF123" s="19"/>
      <c r="AAG123" s="19"/>
      <c r="AAH123" s="19"/>
      <c r="AAI123" s="19"/>
      <c r="AAJ123" s="19"/>
      <c r="AAK123" s="19"/>
      <c r="AAL123" s="19"/>
      <c r="AAM123" s="19"/>
      <c r="AAN123" s="19"/>
      <c r="AAO123" s="19"/>
      <c r="AAP123" s="19"/>
      <c r="AAQ123" s="19"/>
      <c r="AAR123" s="19"/>
      <c r="AAS123" s="19"/>
      <c r="AAT123" s="19"/>
      <c r="AAU123" s="19"/>
      <c r="AAV123" s="19"/>
      <c r="AAW123" s="19"/>
      <c r="AAX123" s="19"/>
      <c r="AAY123" s="19"/>
      <c r="AAZ123" s="19"/>
      <c r="ABA123" s="19"/>
      <c r="ABB123" s="19"/>
      <c r="ABC123" s="19"/>
      <c r="ABD123" s="19"/>
      <c r="ABE123" s="19"/>
      <c r="ABF123" s="19"/>
      <c r="ABG123" s="19"/>
      <c r="ABH123" s="19"/>
      <c r="ABI123" s="19"/>
      <c r="ABJ123" s="19"/>
      <c r="ABK123" s="19"/>
      <c r="ABL123" s="19"/>
      <c r="ABM123" s="19"/>
      <c r="ABN123" s="19"/>
      <c r="ABO123" s="19"/>
      <c r="ABP123" s="19"/>
      <c r="ABQ123" s="19"/>
      <c r="ABR123" s="19"/>
      <c r="ABS123" s="19"/>
      <c r="ABT123" s="19"/>
      <c r="ABU123" s="19"/>
      <c r="ABV123" s="19"/>
      <c r="ABW123" s="19"/>
      <c r="ABX123" s="19"/>
      <c r="ABY123" s="19"/>
      <c r="ABZ123" s="19"/>
      <c r="ACA123" s="19"/>
      <c r="ACB123" s="19"/>
      <c r="ACC123" s="19"/>
      <c r="ACD123" s="19"/>
      <c r="ACE123" s="19"/>
      <c r="ACF123" s="19"/>
      <c r="ACG123" s="19"/>
      <c r="ACH123" s="19"/>
      <c r="ACI123" s="19"/>
      <c r="ACJ123" s="19"/>
      <c r="ACK123" s="19"/>
      <c r="ACL123" s="19"/>
      <c r="ACM123" s="19"/>
      <c r="ACN123" s="19"/>
      <c r="ACO123" s="19"/>
      <c r="ACP123" s="19"/>
      <c r="ACQ123" s="19"/>
      <c r="ACR123" s="19"/>
      <c r="ACS123" s="19"/>
      <c r="ACT123" s="19"/>
      <c r="ACU123" s="19"/>
      <c r="ACV123" s="19"/>
      <c r="ACW123" s="19"/>
      <c r="ACX123" s="19"/>
      <c r="ACY123" s="19"/>
      <c r="ACZ123" s="19"/>
      <c r="ADA123" s="19"/>
      <c r="ADB123" s="19"/>
      <c r="ADC123" s="19"/>
      <c r="ADD123" s="19"/>
      <c r="ADE123" s="19"/>
      <c r="ADF123" s="19"/>
      <c r="ADG123" s="19"/>
      <c r="ADH123" s="19"/>
      <c r="ADI123" s="19"/>
      <c r="ADJ123" s="19"/>
      <c r="ADK123" s="19"/>
      <c r="ADL123" s="19"/>
      <c r="ADM123" s="19"/>
      <c r="ADN123" s="19"/>
      <c r="ADO123" s="19"/>
      <c r="ADP123" s="19"/>
      <c r="ADQ123" s="19"/>
      <c r="ADR123" s="19"/>
      <c r="ADS123" s="19"/>
      <c r="ADT123" s="19"/>
      <c r="ADU123" s="19"/>
      <c r="ADV123" s="19"/>
      <c r="ADW123" s="19"/>
      <c r="ADX123" s="19"/>
      <c r="ADY123" s="19"/>
      <c r="ADZ123" s="19"/>
      <c r="AEA123" s="19"/>
      <c r="AEB123" s="19"/>
      <c r="AEC123" s="19"/>
      <c r="AED123" s="19"/>
      <c r="AEE123" s="19"/>
      <c r="AEF123" s="19"/>
      <c r="AEG123" s="19"/>
      <c r="AEH123" s="19"/>
      <c r="AEI123" s="19"/>
      <c r="AEJ123" s="19"/>
      <c r="AEK123" s="19"/>
      <c r="AEL123" s="19"/>
      <c r="AEM123" s="19"/>
      <c r="AEN123" s="19"/>
      <c r="AEO123" s="19"/>
      <c r="AEP123" s="19"/>
      <c r="AEQ123" s="19"/>
      <c r="AER123" s="19"/>
      <c r="AES123" s="19"/>
      <c r="AET123" s="19"/>
      <c r="AEU123" s="19"/>
      <c r="AEV123" s="19"/>
      <c r="AEW123" s="19"/>
      <c r="AEX123" s="19"/>
      <c r="AEY123" s="19"/>
      <c r="AEZ123" s="19"/>
      <c r="AFA123" s="19"/>
      <c r="AFB123" s="19"/>
      <c r="AFC123" s="19"/>
      <c r="AFD123" s="19"/>
      <c r="AFE123" s="19"/>
      <c r="AFF123" s="19"/>
      <c r="AFG123" s="19"/>
      <c r="AFH123" s="19"/>
      <c r="AFI123" s="19"/>
      <c r="AFJ123" s="19"/>
      <c r="AFK123" s="19"/>
      <c r="AFL123" s="19"/>
      <c r="AFM123" s="19"/>
      <c r="AFN123" s="19"/>
      <c r="AFO123" s="19"/>
      <c r="AFP123" s="19"/>
      <c r="AFQ123" s="19"/>
      <c r="AFR123" s="19"/>
      <c r="AFS123" s="19"/>
      <c r="AFT123" s="19"/>
      <c r="AFU123" s="19"/>
      <c r="AFV123" s="19"/>
      <c r="AFW123" s="19"/>
      <c r="AFX123" s="19"/>
      <c r="AFY123" s="19"/>
      <c r="AFZ123" s="19"/>
      <c r="AGA123" s="19"/>
      <c r="AGB123" s="19"/>
      <c r="AGC123" s="19"/>
      <c r="AGD123" s="19"/>
      <c r="AGE123" s="19"/>
      <c r="AGF123" s="19"/>
      <c r="AGG123" s="19"/>
      <c r="AGH123" s="19"/>
      <c r="AGI123" s="19"/>
      <c r="AGJ123" s="19"/>
      <c r="AGK123" s="19"/>
      <c r="AGL123" s="19"/>
      <c r="AGM123" s="19"/>
      <c r="AGN123" s="19"/>
      <c r="AGO123" s="19"/>
      <c r="AGP123" s="19"/>
      <c r="AGQ123" s="19"/>
      <c r="AGR123" s="19"/>
      <c r="AGS123" s="19"/>
      <c r="AGT123" s="19"/>
      <c r="AGU123" s="19"/>
      <c r="AGV123" s="19"/>
      <c r="AGW123" s="19"/>
      <c r="AGX123" s="19"/>
      <c r="AGY123" s="19"/>
      <c r="AGZ123" s="19"/>
      <c r="AHA123" s="19"/>
      <c r="AHB123" s="19"/>
      <c r="AHC123" s="19"/>
      <c r="AHD123" s="19"/>
      <c r="AHE123" s="19"/>
      <c r="AHF123" s="19"/>
      <c r="AHG123" s="19"/>
      <c r="AHH123" s="19"/>
      <c r="AHI123" s="19"/>
      <c r="AHJ123" s="19"/>
      <c r="AHK123" s="19"/>
      <c r="AHL123" s="19"/>
      <c r="AHM123" s="19"/>
      <c r="AHN123" s="19"/>
      <c r="AHO123" s="19"/>
      <c r="AHP123" s="19"/>
      <c r="AHQ123" s="19"/>
      <c r="AHR123" s="19"/>
      <c r="AHS123" s="19"/>
      <c r="AHT123" s="19"/>
      <c r="AHU123" s="19"/>
      <c r="AHV123" s="19"/>
      <c r="AHW123" s="19"/>
      <c r="AHX123" s="19"/>
      <c r="AHY123" s="19"/>
      <c r="AHZ123" s="19"/>
      <c r="AIA123" s="19"/>
      <c r="AIB123" s="19"/>
      <c r="AIC123" s="19"/>
      <c r="AID123" s="19"/>
      <c r="AIE123" s="19"/>
      <c r="AIF123" s="19"/>
      <c r="AIG123" s="19"/>
      <c r="AIH123" s="19"/>
      <c r="AII123" s="19"/>
      <c r="AIJ123" s="19"/>
      <c r="AIK123" s="19"/>
      <c r="AIL123" s="19"/>
      <c r="AIM123" s="19"/>
      <c r="AIN123" s="19"/>
      <c r="AIO123" s="19"/>
      <c r="AIP123" s="19"/>
      <c r="AIQ123" s="19"/>
      <c r="AIR123" s="19"/>
      <c r="AIS123" s="19"/>
      <c r="AIT123" s="19"/>
      <c r="AIU123" s="19"/>
      <c r="AIV123" s="19"/>
      <c r="AIW123" s="19"/>
      <c r="AIX123" s="19"/>
      <c r="AIY123" s="19"/>
      <c r="AIZ123" s="19"/>
      <c r="AJA123" s="19"/>
      <c r="AJB123" s="19"/>
      <c r="AJC123" s="19"/>
      <c r="AJD123" s="19"/>
      <c r="AJE123" s="19"/>
      <c r="AJF123" s="19"/>
      <c r="AJG123" s="19"/>
      <c r="AJH123" s="19"/>
      <c r="AJI123" s="19"/>
      <c r="AJJ123" s="19"/>
      <c r="AJK123" s="19"/>
      <c r="AJL123" s="19"/>
      <c r="AJM123" s="19"/>
      <c r="AJN123" s="19"/>
      <c r="AJO123" s="19"/>
      <c r="AJP123" s="19"/>
      <c r="AJQ123" s="19"/>
      <c r="AJR123" s="19"/>
      <c r="AJS123" s="19"/>
      <c r="AJT123" s="19"/>
      <c r="AJU123" s="19"/>
      <c r="AJV123" s="19"/>
      <c r="AJW123" s="19"/>
      <c r="AJX123" s="19"/>
      <c r="AJY123" s="19"/>
      <c r="AJZ123" s="19"/>
      <c r="AKA123" s="19"/>
      <c r="AKB123" s="19"/>
      <c r="AKC123" s="19"/>
      <c r="AKD123" s="19"/>
      <c r="AKE123" s="19"/>
      <c r="AKF123" s="19"/>
      <c r="AKG123" s="19"/>
      <c r="AKH123" s="19"/>
      <c r="AKI123" s="19"/>
      <c r="AKJ123" s="19"/>
      <c r="AKK123" s="19"/>
      <c r="AKL123" s="19"/>
      <c r="AKM123" s="19"/>
      <c r="AKN123" s="19"/>
      <c r="AKO123" s="19"/>
      <c r="AKP123" s="19"/>
      <c r="AKQ123" s="19"/>
      <c r="AKR123" s="19"/>
      <c r="AKS123" s="19"/>
      <c r="AKT123" s="19"/>
      <c r="AKU123" s="19"/>
      <c r="AKV123" s="19"/>
      <c r="AKW123" s="19"/>
      <c r="AKX123" s="19"/>
      <c r="AKY123" s="19"/>
      <c r="AKZ123" s="19"/>
      <c r="ALA123" s="19"/>
      <c r="ALB123" s="19"/>
      <c r="ALC123" s="19"/>
      <c r="ALD123" s="19"/>
      <c r="ALE123" s="19"/>
      <c r="ALF123" s="19"/>
      <c r="ALG123" s="19"/>
      <c r="ALH123" s="19"/>
      <c r="ALI123" s="19"/>
      <c r="ALJ123" s="19"/>
      <c r="ALK123" s="19"/>
      <c r="ALL123" s="19"/>
      <c r="ALM123" s="19"/>
      <c r="ALN123" s="19"/>
      <c r="ALO123" s="19"/>
      <c r="ALP123" s="19"/>
      <c r="ALQ123" s="19"/>
      <c r="ALR123" s="19"/>
      <c r="ALS123" s="19"/>
      <c r="ALT123" s="19"/>
      <c r="ALU123" s="19"/>
      <c r="ALV123" s="19"/>
      <c r="ALW123" s="19"/>
      <c r="ALX123" s="19"/>
      <c r="ALY123" s="19"/>
      <c r="ALZ123" s="19"/>
      <c r="AMA123" s="19"/>
      <c r="AMB123" s="19"/>
      <c r="AMC123" s="19"/>
      <c r="AMD123" s="19"/>
      <c r="AME123" s="19"/>
      <c r="AMF123" s="19"/>
      <c r="AMG123" s="19"/>
      <c r="AMH123" s="19"/>
      <c r="AMI123" s="19"/>
      <c r="AMJ123" s="19"/>
    </row>
    <row r="124" spans="1:1024" s="185" customFormat="1" ht="12" hidden="1" customHeight="1">
      <c r="A124" s="225"/>
      <c r="B124" s="226"/>
      <c r="C124" s="94"/>
      <c r="D124" s="224"/>
      <c r="E124" s="227"/>
      <c r="F124" s="227"/>
      <c r="G124" s="227"/>
      <c r="H124" s="60"/>
      <c r="I124" s="183"/>
      <c r="J124" s="180"/>
      <c r="K124" s="180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  <c r="GO124" s="19"/>
      <c r="GP124" s="19"/>
      <c r="GQ124" s="19"/>
      <c r="GR124" s="19"/>
      <c r="GS124" s="19"/>
      <c r="GT124" s="19"/>
      <c r="GU124" s="19"/>
      <c r="GV124" s="19"/>
      <c r="GW124" s="19"/>
      <c r="GX124" s="19"/>
      <c r="GY124" s="19"/>
      <c r="GZ124" s="19"/>
      <c r="HA124" s="19"/>
      <c r="HB124" s="19"/>
      <c r="HC124" s="19"/>
      <c r="HD124" s="19"/>
      <c r="HE124" s="19"/>
      <c r="HF124" s="19"/>
      <c r="HG124" s="19"/>
      <c r="HH124" s="19"/>
      <c r="HI124" s="19"/>
      <c r="HJ124" s="19"/>
      <c r="HK124" s="19"/>
      <c r="HL124" s="19"/>
      <c r="HM124" s="19"/>
      <c r="HN124" s="19"/>
      <c r="HO124" s="19"/>
      <c r="HP124" s="19"/>
      <c r="HQ124" s="19"/>
      <c r="HR124" s="19"/>
      <c r="HS124" s="19"/>
      <c r="HT124" s="19"/>
      <c r="HU124" s="19"/>
      <c r="HV124" s="19"/>
      <c r="HW124" s="19"/>
      <c r="HX124" s="19"/>
      <c r="HY124" s="19"/>
      <c r="HZ124" s="19"/>
      <c r="IA124" s="19"/>
      <c r="IB124" s="19"/>
      <c r="IC124" s="19"/>
      <c r="ID124" s="19"/>
      <c r="IE124" s="19"/>
      <c r="IF124" s="19"/>
      <c r="IG124" s="19"/>
      <c r="IH124" s="19"/>
      <c r="II124" s="19"/>
      <c r="IJ124" s="19"/>
      <c r="IK124" s="19"/>
      <c r="IL124" s="19"/>
      <c r="IM124" s="19"/>
      <c r="IN124" s="19"/>
      <c r="IO124" s="19"/>
      <c r="IP124" s="19"/>
      <c r="IQ124" s="19"/>
      <c r="IR124" s="19"/>
      <c r="IS124" s="19"/>
      <c r="IT124" s="19"/>
      <c r="IU124" s="19"/>
      <c r="IV124" s="19"/>
      <c r="IW124" s="19"/>
      <c r="IX124" s="19"/>
      <c r="IY124" s="19"/>
      <c r="IZ124" s="19"/>
      <c r="JA124" s="19"/>
      <c r="JB124" s="19"/>
      <c r="JC124" s="19"/>
      <c r="JD124" s="19"/>
      <c r="JE124" s="19"/>
      <c r="JF124" s="19"/>
      <c r="JG124" s="19"/>
      <c r="JH124" s="19"/>
      <c r="JI124" s="19"/>
      <c r="JJ124" s="19"/>
      <c r="JK124" s="19"/>
      <c r="JL124" s="19"/>
      <c r="JM124" s="19"/>
      <c r="JN124" s="19"/>
      <c r="JO124" s="19"/>
      <c r="JP124" s="19"/>
      <c r="JQ124" s="19"/>
      <c r="JR124" s="19"/>
      <c r="JS124" s="19"/>
      <c r="JT124" s="19"/>
      <c r="JU124" s="19"/>
      <c r="JV124" s="19"/>
      <c r="JW124" s="19"/>
      <c r="JX124" s="19"/>
      <c r="JY124" s="19"/>
      <c r="JZ124" s="19"/>
      <c r="KA124" s="19"/>
      <c r="KB124" s="19"/>
      <c r="KC124" s="19"/>
      <c r="KD124" s="19"/>
      <c r="KE124" s="19"/>
      <c r="KF124" s="19"/>
      <c r="KG124" s="19"/>
      <c r="KH124" s="19"/>
      <c r="KI124" s="19"/>
      <c r="KJ124" s="19"/>
      <c r="KK124" s="19"/>
      <c r="KL124" s="19"/>
      <c r="KM124" s="19"/>
      <c r="KN124" s="19"/>
      <c r="KO124" s="19"/>
      <c r="KP124" s="19"/>
      <c r="KQ124" s="19"/>
      <c r="KR124" s="19"/>
      <c r="KS124" s="19"/>
      <c r="KT124" s="19"/>
      <c r="KU124" s="19"/>
      <c r="KV124" s="19"/>
      <c r="KW124" s="19"/>
      <c r="KX124" s="19"/>
      <c r="KY124" s="19"/>
      <c r="KZ124" s="19"/>
      <c r="LA124" s="19"/>
      <c r="LB124" s="19"/>
      <c r="LC124" s="19"/>
      <c r="LD124" s="19"/>
      <c r="LE124" s="19"/>
      <c r="LF124" s="19"/>
      <c r="LG124" s="19"/>
      <c r="LH124" s="19"/>
      <c r="LI124" s="19"/>
      <c r="LJ124" s="19"/>
      <c r="LK124" s="19"/>
      <c r="LL124" s="19"/>
      <c r="LM124" s="19"/>
      <c r="LN124" s="19"/>
      <c r="LO124" s="19"/>
      <c r="LP124" s="19"/>
      <c r="LQ124" s="19"/>
      <c r="LR124" s="19"/>
      <c r="LS124" s="19"/>
      <c r="LT124" s="19"/>
      <c r="LU124" s="19"/>
      <c r="LV124" s="19"/>
      <c r="LW124" s="19"/>
      <c r="LX124" s="19"/>
      <c r="LY124" s="19"/>
      <c r="LZ124" s="19"/>
      <c r="MA124" s="19"/>
      <c r="MB124" s="19"/>
      <c r="MC124" s="19"/>
      <c r="MD124" s="19"/>
      <c r="ME124" s="19"/>
      <c r="MF124" s="19"/>
      <c r="MG124" s="19"/>
      <c r="MH124" s="19"/>
      <c r="MI124" s="19"/>
      <c r="MJ124" s="19"/>
      <c r="MK124" s="19"/>
      <c r="ML124" s="19"/>
      <c r="MM124" s="19"/>
      <c r="MN124" s="19"/>
      <c r="MO124" s="19"/>
      <c r="MP124" s="19"/>
      <c r="MQ124" s="19"/>
      <c r="MR124" s="19"/>
      <c r="MS124" s="19"/>
      <c r="MT124" s="19"/>
      <c r="MU124" s="19"/>
      <c r="MV124" s="19"/>
      <c r="MW124" s="19"/>
      <c r="MX124" s="19"/>
      <c r="MY124" s="19"/>
      <c r="MZ124" s="19"/>
      <c r="NA124" s="19"/>
      <c r="NB124" s="19"/>
      <c r="NC124" s="19"/>
      <c r="ND124" s="19"/>
      <c r="NE124" s="19"/>
      <c r="NF124" s="19"/>
      <c r="NG124" s="19"/>
      <c r="NH124" s="19"/>
      <c r="NI124" s="19"/>
      <c r="NJ124" s="19"/>
      <c r="NK124" s="19"/>
      <c r="NL124" s="19"/>
      <c r="NM124" s="19"/>
      <c r="NN124" s="19"/>
      <c r="NO124" s="19"/>
      <c r="NP124" s="19"/>
      <c r="NQ124" s="19"/>
      <c r="NR124" s="19"/>
      <c r="NS124" s="19"/>
      <c r="NT124" s="19"/>
      <c r="NU124" s="19"/>
      <c r="NV124" s="19"/>
      <c r="NW124" s="19"/>
      <c r="NX124" s="19"/>
      <c r="NY124" s="19"/>
      <c r="NZ124" s="19"/>
      <c r="OA124" s="19"/>
      <c r="OB124" s="19"/>
      <c r="OC124" s="19"/>
      <c r="OD124" s="19"/>
      <c r="OE124" s="19"/>
      <c r="OF124" s="19"/>
      <c r="OG124" s="19"/>
      <c r="OH124" s="19"/>
      <c r="OI124" s="19"/>
      <c r="OJ124" s="19"/>
      <c r="OK124" s="19"/>
      <c r="OL124" s="19"/>
      <c r="OM124" s="19"/>
      <c r="ON124" s="19"/>
      <c r="OO124" s="19"/>
      <c r="OP124" s="19"/>
      <c r="OQ124" s="19"/>
      <c r="OR124" s="19"/>
      <c r="OS124" s="19"/>
      <c r="OT124" s="19"/>
      <c r="OU124" s="19"/>
      <c r="OV124" s="19"/>
      <c r="OW124" s="19"/>
      <c r="OX124" s="19"/>
      <c r="OY124" s="19"/>
      <c r="OZ124" s="19"/>
      <c r="PA124" s="19"/>
      <c r="PB124" s="19"/>
      <c r="PC124" s="19"/>
      <c r="PD124" s="19"/>
      <c r="PE124" s="19"/>
      <c r="PF124" s="19"/>
      <c r="PG124" s="19"/>
      <c r="PH124" s="19"/>
      <c r="PI124" s="19"/>
      <c r="PJ124" s="19"/>
      <c r="PK124" s="19"/>
      <c r="PL124" s="19"/>
      <c r="PM124" s="19"/>
      <c r="PN124" s="19"/>
      <c r="PO124" s="19"/>
      <c r="PP124" s="19"/>
      <c r="PQ124" s="19"/>
      <c r="PR124" s="19"/>
      <c r="PS124" s="19"/>
      <c r="PT124" s="19"/>
      <c r="PU124" s="19"/>
      <c r="PV124" s="19"/>
      <c r="PW124" s="19"/>
      <c r="PX124" s="19"/>
      <c r="PY124" s="19"/>
      <c r="PZ124" s="19"/>
      <c r="QA124" s="19"/>
      <c r="QB124" s="19"/>
      <c r="QC124" s="19"/>
      <c r="QD124" s="19"/>
      <c r="QE124" s="19"/>
      <c r="QF124" s="19"/>
      <c r="QG124" s="19"/>
      <c r="QH124" s="19"/>
      <c r="QI124" s="19"/>
      <c r="QJ124" s="19"/>
      <c r="QK124" s="19"/>
      <c r="QL124" s="19"/>
      <c r="QM124" s="19"/>
      <c r="QN124" s="19"/>
      <c r="QO124" s="19"/>
      <c r="QP124" s="19"/>
      <c r="QQ124" s="19"/>
      <c r="QR124" s="19"/>
      <c r="QS124" s="19"/>
      <c r="QT124" s="19"/>
      <c r="QU124" s="19"/>
      <c r="QV124" s="19"/>
      <c r="QW124" s="19"/>
      <c r="QX124" s="19"/>
      <c r="QY124" s="19"/>
      <c r="QZ124" s="19"/>
      <c r="RA124" s="19"/>
      <c r="RB124" s="19"/>
      <c r="RC124" s="19"/>
      <c r="RD124" s="19"/>
      <c r="RE124" s="19"/>
      <c r="RF124" s="19"/>
      <c r="RG124" s="19"/>
      <c r="RH124" s="19"/>
      <c r="RI124" s="19"/>
      <c r="RJ124" s="19"/>
      <c r="RK124" s="19"/>
      <c r="RL124" s="19"/>
      <c r="RM124" s="19"/>
      <c r="RN124" s="19"/>
      <c r="RO124" s="19"/>
      <c r="RP124" s="19"/>
      <c r="RQ124" s="19"/>
      <c r="RR124" s="19"/>
      <c r="RS124" s="19"/>
      <c r="RT124" s="19"/>
      <c r="RU124" s="19"/>
      <c r="RV124" s="19"/>
      <c r="RW124" s="19"/>
      <c r="RX124" s="19"/>
      <c r="RY124" s="19"/>
      <c r="RZ124" s="19"/>
      <c r="SA124" s="19"/>
      <c r="SB124" s="19"/>
      <c r="SC124" s="19"/>
      <c r="SD124" s="19"/>
      <c r="SE124" s="19"/>
      <c r="SF124" s="19"/>
      <c r="SG124" s="19"/>
      <c r="SH124" s="19"/>
      <c r="SI124" s="19"/>
      <c r="SJ124" s="19"/>
      <c r="SK124" s="19"/>
      <c r="SL124" s="19"/>
      <c r="SM124" s="19"/>
      <c r="SN124" s="19"/>
      <c r="SO124" s="19"/>
      <c r="SP124" s="19"/>
      <c r="SQ124" s="19"/>
      <c r="SR124" s="19"/>
      <c r="SS124" s="19"/>
      <c r="ST124" s="19"/>
      <c r="SU124" s="19"/>
      <c r="SV124" s="19"/>
      <c r="SW124" s="19"/>
      <c r="SX124" s="19"/>
      <c r="SY124" s="19"/>
      <c r="SZ124" s="19"/>
      <c r="TA124" s="19"/>
      <c r="TB124" s="19"/>
      <c r="TC124" s="19"/>
      <c r="TD124" s="19"/>
      <c r="TE124" s="19"/>
      <c r="TF124" s="19"/>
      <c r="TG124" s="19"/>
      <c r="TH124" s="19"/>
      <c r="TI124" s="19"/>
      <c r="TJ124" s="19"/>
      <c r="TK124" s="19"/>
      <c r="TL124" s="19"/>
      <c r="TM124" s="19"/>
      <c r="TN124" s="19"/>
      <c r="TO124" s="19"/>
      <c r="TP124" s="19"/>
      <c r="TQ124" s="19"/>
      <c r="TR124" s="19"/>
      <c r="TS124" s="19"/>
      <c r="TT124" s="19"/>
      <c r="TU124" s="19"/>
      <c r="TV124" s="19"/>
      <c r="TW124" s="19"/>
      <c r="TX124" s="19"/>
      <c r="TY124" s="19"/>
      <c r="TZ124" s="19"/>
      <c r="UA124" s="19"/>
      <c r="UB124" s="19"/>
      <c r="UC124" s="19"/>
      <c r="UD124" s="19"/>
      <c r="UE124" s="19"/>
      <c r="UF124" s="19"/>
      <c r="UG124" s="19"/>
      <c r="UH124" s="19"/>
      <c r="UI124" s="19"/>
      <c r="UJ124" s="19"/>
      <c r="UK124" s="19"/>
      <c r="UL124" s="19"/>
      <c r="UM124" s="19"/>
      <c r="UN124" s="19"/>
      <c r="UO124" s="19"/>
      <c r="UP124" s="19"/>
      <c r="UQ124" s="19"/>
      <c r="UR124" s="19"/>
      <c r="US124" s="19"/>
      <c r="UT124" s="19"/>
      <c r="UU124" s="19"/>
      <c r="UV124" s="19"/>
      <c r="UW124" s="19"/>
      <c r="UX124" s="19"/>
      <c r="UY124" s="19"/>
      <c r="UZ124" s="19"/>
      <c r="VA124" s="19"/>
      <c r="VB124" s="19"/>
      <c r="VC124" s="19"/>
      <c r="VD124" s="19"/>
      <c r="VE124" s="19"/>
      <c r="VF124" s="19"/>
      <c r="VG124" s="19"/>
      <c r="VH124" s="19"/>
      <c r="VI124" s="19"/>
      <c r="VJ124" s="19"/>
      <c r="VK124" s="19"/>
      <c r="VL124" s="19"/>
      <c r="VM124" s="19"/>
      <c r="VN124" s="19"/>
      <c r="VO124" s="19"/>
      <c r="VP124" s="19"/>
      <c r="VQ124" s="19"/>
      <c r="VR124" s="19"/>
      <c r="VS124" s="19"/>
      <c r="VT124" s="19"/>
      <c r="VU124" s="19"/>
      <c r="VV124" s="19"/>
      <c r="VW124" s="19"/>
      <c r="VX124" s="19"/>
      <c r="VY124" s="19"/>
      <c r="VZ124" s="19"/>
      <c r="WA124" s="19"/>
      <c r="WB124" s="19"/>
      <c r="WC124" s="19"/>
      <c r="WD124" s="19"/>
      <c r="WE124" s="19"/>
      <c r="WF124" s="19"/>
      <c r="WG124" s="19"/>
      <c r="WH124" s="19"/>
      <c r="WI124" s="19"/>
      <c r="WJ124" s="19"/>
      <c r="WK124" s="19"/>
      <c r="WL124" s="19"/>
      <c r="WM124" s="19"/>
      <c r="WN124" s="19"/>
      <c r="WO124" s="19"/>
      <c r="WP124" s="19"/>
      <c r="WQ124" s="19"/>
      <c r="WR124" s="19"/>
      <c r="WS124" s="19"/>
      <c r="WT124" s="19"/>
      <c r="WU124" s="19"/>
      <c r="WV124" s="19"/>
      <c r="WW124" s="19"/>
      <c r="WX124" s="19"/>
      <c r="WY124" s="19"/>
      <c r="WZ124" s="19"/>
      <c r="XA124" s="19"/>
      <c r="XB124" s="19"/>
      <c r="XC124" s="19"/>
      <c r="XD124" s="19"/>
      <c r="XE124" s="19"/>
      <c r="XF124" s="19"/>
      <c r="XG124" s="19"/>
      <c r="XH124" s="19"/>
      <c r="XI124" s="19"/>
      <c r="XJ124" s="19"/>
      <c r="XK124" s="19"/>
      <c r="XL124" s="19"/>
      <c r="XM124" s="19"/>
      <c r="XN124" s="19"/>
      <c r="XO124" s="19"/>
      <c r="XP124" s="19"/>
      <c r="XQ124" s="19"/>
      <c r="XR124" s="19"/>
      <c r="XS124" s="19"/>
      <c r="XT124" s="19"/>
      <c r="XU124" s="19"/>
      <c r="XV124" s="19"/>
      <c r="XW124" s="19"/>
      <c r="XX124" s="19"/>
      <c r="XY124" s="19"/>
      <c r="XZ124" s="19"/>
      <c r="YA124" s="19"/>
      <c r="YB124" s="19"/>
      <c r="YC124" s="19"/>
      <c r="YD124" s="19"/>
      <c r="YE124" s="19"/>
      <c r="YF124" s="19"/>
      <c r="YG124" s="19"/>
      <c r="YH124" s="19"/>
      <c r="YI124" s="19"/>
      <c r="YJ124" s="19"/>
      <c r="YK124" s="19"/>
      <c r="YL124" s="19"/>
      <c r="YM124" s="19"/>
      <c r="YN124" s="19"/>
      <c r="YO124" s="19"/>
      <c r="YP124" s="19"/>
      <c r="YQ124" s="19"/>
      <c r="YR124" s="19"/>
      <c r="YS124" s="19"/>
      <c r="YT124" s="19"/>
      <c r="YU124" s="19"/>
      <c r="YV124" s="19"/>
      <c r="YW124" s="19"/>
      <c r="YX124" s="19"/>
      <c r="YY124" s="19"/>
      <c r="YZ124" s="19"/>
      <c r="ZA124" s="19"/>
      <c r="ZB124" s="19"/>
      <c r="ZC124" s="19"/>
      <c r="ZD124" s="19"/>
      <c r="ZE124" s="19"/>
      <c r="ZF124" s="19"/>
      <c r="ZG124" s="19"/>
      <c r="ZH124" s="19"/>
      <c r="ZI124" s="19"/>
      <c r="ZJ124" s="19"/>
      <c r="ZK124" s="19"/>
      <c r="ZL124" s="19"/>
      <c r="ZM124" s="19"/>
      <c r="ZN124" s="19"/>
      <c r="ZO124" s="19"/>
      <c r="ZP124" s="19"/>
      <c r="ZQ124" s="19"/>
      <c r="ZR124" s="19"/>
      <c r="ZS124" s="19"/>
      <c r="ZT124" s="19"/>
      <c r="ZU124" s="19"/>
      <c r="ZV124" s="19"/>
      <c r="ZW124" s="19"/>
      <c r="ZX124" s="19"/>
      <c r="ZY124" s="19"/>
      <c r="ZZ124" s="19"/>
      <c r="AAA124" s="19"/>
      <c r="AAB124" s="19"/>
      <c r="AAC124" s="19"/>
      <c r="AAD124" s="19"/>
      <c r="AAE124" s="19"/>
      <c r="AAF124" s="19"/>
      <c r="AAG124" s="19"/>
      <c r="AAH124" s="19"/>
      <c r="AAI124" s="19"/>
      <c r="AAJ124" s="19"/>
      <c r="AAK124" s="19"/>
      <c r="AAL124" s="19"/>
      <c r="AAM124" s="19"/>
      <c r="AAN124" s="19"/>
      <c r="AAO124" s="19"/>
      <c r="AAP124" s="19"/>
      <c r="AAQ124" s="19"/>
      <c r="AAR124" s="19"/>
      <c r="AAS124" s="19"/>
      <c r="AAT124" s="19"/>
      <c r="AAU124" s="19"/>
      <c r="AAV124" s="19"/>
      <c r="AAW124" s="19"/>
      <c r="AAX124" s="19"/>
      <c r="AAY124" s="19"/>
      <c r="AAZ124" s="19"/>
      <c r="ABA124" s="19"/>
      <c r="ABB124" s="19"/>
      <c r="ABC124" s="19"/>
      <c r="ABD124" s="19"/>
      <c r="ABE124" s="19"/>
      <c r="ABF124" s="19"/>
      <c r="ABG124" s="19"/>
      <c r="ABH124" s="19"/>
      <c r="ABI124" s="19"/>
      <c r="ABJ124" s="19"/>
      <c r="ABK124" s="19"/>
      <c r="ABL124" s="19"/>
      <c r="ABM124" s="19"/>
      <c r="ABN124" s="19"/>
      <c r="ABO124" s="19"/>
      <c r="ABP124" s="19"/>
      <c r="ABQ124" s="19"/>
      <c r="ABR124" s="19"/>
      <c r="ABS124" s="19"/>
      <c r="ABT124" s="19"/>
      <c r="ABU124" s="19"/>
      <c r="ABV124" s="19"/>
      <c r="ABW124" s="19"/>
      <c r="ABX124" s="19"/>
      <c r="ABY124" s="19"/>
      <c r="ABZ124" s="19"/>
      <c r="ACA124" s="19"/>
      <c r="ACB124" s="19"/>
      <c r="ACC124" s="19"/>
      <c r="ACD124" s="19"/>
      <c r="ACE124" s="19"/>
      <c r="ACF124" s="19"/>
      <c r="ACG124" s="19"/>
      <c r="ACH124" s="19"/>
      <c r="ACI124" s="19"/>
      <c r="ACJ124" s="19"/>
      <c r="ACK124" s="19"/>
      <c r="ACL124" s="19"/>
      <c r="ACM124" s="19"/>
      <c r="ACN124" s="19"/>
      <c r="ACO124" s="19"/>
      <c r="ACP124" s="19"/>
      <c r="ACQ124" s="19"/>
      <c r="ACR124" s="19"/>
      <c r="ACS124" s="19"/>
      <c r="ACT124" s="19"/>
      <c r="ACU124" s="19"/>
      <c r="ACV124" s="19"/>
      <c r="ACW124" s="19"/>
      <c r="ACX124" s="19"/>
      <c r="ACY124" s="19"/>
      <c r="ACZ124" s="19"/>
      <c r="ADA124" s="19"/>
      <c r="ADB124" s="19"/>
      <c r="ADC124" s="19"/>
      <c r="ADD124" s="19"/>
      <c r="ADE124" s="19"/>
      <c r="ADF124" s="19"/>
      <c r="ADG124" s="19"/>
      <c r="ADH124" s="19"/>
      <c r="ADI124" s="19"/>
      <c r="ADJ124" s="19"/>
      <c r="ADK124" s="19"/>
      <c r="ADL124" s="19"/>
      <c r="ADM124" s="19"/>
      <c r="ADN124" s="19"/>
      <c r="ADO124" s="19"/>
      <c r="ADP124" s="19"/>
      <c r="ADQ124" s="19"/>
      <c r="ADR124" s="19"/>
      <c r="ADS124" s="19"/>
      <c r="ADT124" s="19"/>
      <c r="ADU124" s="19"/>
      <c r="ADV124" s="19"/>
      <c r="ADW124" s="19"/>
      <c r="ADX124" s="19"/>
      <c r="ADY124" s="19"/>
      <c r="ADZ124" s="19"/>
      <c r="AEA124" s="19"/>
      <c r="AEB124" s="19"/>
      <c r="AEC124" s="19"/>
      <c r="AED124" s="19"/>
      <c r="AEE124" s="19"/>
      <c r="AEF124" s="19"/>
      <c r="AEG124" s="19"/>
      <c r="AEH124" s="19"/>
      <c r="AEI124" s="19"/>
      <c r="AEJ124" s="19"/>
      <c r="AEK124" s="19"/>
      <c r="AEL124" s="19"/>
      <c r="AEM124" s="19"/>
      <c r="AEN124" s="19"/>
      <c r="AEO124" s="19"/>
      <c r="AEP124" s="19"/>
      <c r="AEQ124" s="19"/>
      <c r="AER124" s="19"/>
      <c r="AES124" s="19"/>
      <c r="AET124" s="19"/>
      <c r="AEU124" s="19"/>
      <c r="AEV124" s="19"/>
      <c r="AEW124" s="19"/>
      <c r="AEX124" s="19"/>
      <c r="AEY124" s="19"/>
      <c r="AEZ124" s="19"/>
      <c r="AFA124" s="19"/>
      <c r="AFB124" s="19"/>
      <c r="AFC124" s="19"/>
      <c r="AFD124" s="19"/>
      <c r="AFE124" s="19"/>
      <c r="AFF124" s="19"/>
      <c r="AFG124" s="19"/>
      <c r="AFH124" s="19"/>
      <c r="AFI124" s="19"/>
      <c r="AFJ124" s="19"/>
      <c r="AFK124" s="19"/>
      <c r="AFL124" s="19"/>
      <c r="AFM124" s="19"/>
      <c r="AFN124" s="19"/>
      <c r="AFO124" s="19"/>
      <c r="AFP124" s="19"/>
      <c r="AFQ124" s="19"/>
      <c r="AFR124" s="19"/>
      <c r="AFS124" s="19"/>
      <c r="AFT124" s="19"/>
      <c r="AFU124" s="19"/>
      <c r="AFV124" s="19"/>
      <c r="AFW124" s="19"/>
      <c r="AFX124" s="19"/>
      <c r="AFY124" s="19"/>
      <c r="AFZ124" s="19"/>
      <c r="AGA124" s="19"/>
      <c r="AGB124" s="19"/>
      <c r="AGC124" s="19"/>
      <c r="AGD124" s="19"/>
      <c r="AGE124" s="19"/>
      <c r="AGF124" s="19"/>
      <c r="AGG124" s="19"/>
      <c r="AGH124" s="19"/>
      <c r="AGI124" s="19"/>
      <c r="AGJ124" s="19"/>
      <c r="AGK124" s="19"/>
      <c r="AGL124" s="19"/>
      <c r="AGM124" s="19"/>
      <c r="AGN124" s="19"/>
      <c r="AGO124" s="19"/>
      <c r="AGP124" s="19"/>
      <c r="AGQ124" s="19"/>
      <c r="AGR124" s="19"/>
      <c r="AGS124" s="19"/>
      <c r="AGT124" s="19"/>
      <c r="AGU124" s="19"/>
      <c r="AGV124" s="19"/>
      <c r="AGW124" s="19"/>
      <c r="AGX124" s="19"/>
      <c r="AGY124" s="19"/>
      <c r="AGZ124" s="19"/>
      <c r="AHA124" s="19"/>
      <c r="AHB124" s="19"/>
      <c r="AHC124" s="19"/>
      <c r="AHD124" s="19"/>
      <c r="AHE124" s="19"/>
      <c r="AHF124" s="19"/>
      <c r="AHG124" s="19"/>
      <c r="AHH124" s="19"/>
      <c r="AHI124" s="19"/>
      <c r="AHJ124" s="19"/>
      <c r="AHK124" s="19"/>
      <c r="AHL124" s="19"/>
      <c r="AHM124" s="19"/>
      <c r="AHN124" s="19"/>
      <c r="AHO124" s="19"/>
      <c r="AHP124" s="19"/>
      <c r="AHQ124" s="19"/>
      <c r="AHR124" s="19"/>
      <c r="AHS124" s="19"/>
      <c r="AHT124" s="19"/>
      <c r="AHU124" s="19"/>
      <c r="AHV124" s="19"/>
      <c r="AHW124" s="19"/>
      <c r="AHX124" s="19"/>
      <c r="AHY124" s="19"/>
      <c r="AHZ124" s="19"/>
      <c r="AIA124" s="19"/>
      <c r="AIB124" s="19"/>
      <c r="AIC124" s="19"/>
      <c r="AID124" s="19"/>
      <c r="AIE124" s="19"/>
      <c r="AIF124" s="19"/>
      <c r="AIG124" s="19"/>
      <c r="AIH124" s="19"/>
      <c r="AII124" s="19"/>
      <c r="AIJ124" s="19"/>
      <c r="AIK124" s="19"/>
      <c r="AIL124" s="19"/>
      <c r="AIM124" s="19"/>
      <c r="AIN124" s="19"/>
      <c r="AIO124" s="19"/>
      <c r="AIP124" s="19"/>
      <c r="AIQ124" s="19"/>
      <c r="AIR124" s="19"/>
      <c r="AIS124" s="19"/>
      <c r="AIT124" s="19"/>
      <c r="AIU124" s="19"/>
      <c r="AIV124" s="19"/>
      <c r="AIW124" s="19"/>
      <c r="AIX124" s="19"/>
      <c r="AIY124" s="19"/>
      <c r="AIZ124" s="19"/>
      <c r="AJA124" s="19"/>
      <c r="AJB124" s="19"/>
      <c r="AJC124" s="19"/>
      <c r="AJD124" s="19"/>
      <c r="AJE124" s="19"/>
      <c r="AJF124" s="19"/>
      <c r="AJG124" s="19"/>
      <c r="AJH124" s="19"/>
      <c r="AJI124" s="19"/>
      <c r="AJJ124" s="19"/>
      <c r="AJK124" s="19"/>
      <c r="AJL124" s="19"/>
      <c r="AJM124" s="19"/>
      <c r="AJN124" s="19"/>
      <c r="AJO124" s="19"/>
      <c r="AJP124" s="19"/>
      <c r="AJQ124" s="19"/>
      <c r="AJR124" s="19"/>
      <c r="AJS124" s="19"/>
      <c r="AJT124" s="19"/>
      <c r="AJU124" s="19"/>
      <c r="AJV124" s="19"/>
      <c r="AJW124" s="19"/>
      <c r="AJX124" s="19"/>
      <c r="AJY124" s="19"/>
      <c r="AJZ124" s="19"/>
      <c r="AKA124" s="19"/>
      <c r="AKB124" s="19"/>
      <c r="AKC124" s="19"/>
      <c r="AKD124" s="19"/>
      <c r="AKE124" s="19"/>
      <c r="AKF124" s="19"/>
      <c r="AKG124" s="19"/>
      <c r="AKH124" s="19"/>
      <c r="AKI124" s="19"/>
      <c r="AKJ124" s="19"/>
      <c r="AKK124" s="19"/>
      <c r="AKL124" s="19"/>
      <c r="AKM124" s="19"/>
      <c r="AKN124" s="19"/>
      <c r="AKO124" s="19"/>
      <c r="AKP124" s="19"/>
      <c r="AKQ124" s="19"/>
      <c r="AKR124" s="19"/>
      <c r="AKS124" s="19"/>
      <c r="AKT124" s="19"/>
      <c r="AKU124" s="19"/>
      <c r="AKV124" s="19"/>
      <c r="AKW124" s="19"/>
      <c r="AKX124" s="19"/>
      <c r="AKY124" s="19"/>
      <c r="AKZ124" s="19"/>
      <c r="ALA124" s="19"/>
      <c r="ALB124" s="19"/>
      <c r="ALC124" s="19"/>
      <c r="ALD124" s="19"/>
      <c r="ALE124" s="19"/>
      <c r="ALF124" s="19"/>
      <c r="ALG124" s="19"/>
      <c r="ALH124" s="19"/>
      <c r="ALI124" s="19"/>
      <c r="ALJ124" s="19"/>
      <c r="ALK124" s="19"/>
      <c r="ALL124" s="19"/>
      <c r="ALM124" s="19"/>
      <c r="ALN124" s="19"/>
      <c r="ALO124" s="19"/>
      <c r="ALP124" s="19"/>
      <c r="ALQ124" s="19"/>
      <c r="ALR124" s="19"/>
      <c r="ALS124" s="19"/>
      <c r="ALT124" s="19"/>
      <c r="ALU124" s="19"/>
      <c r="ALV124" s="19"/>
      <c r="ALW124" s="19"/>
      <c r="ALX124" s="19"/>
      <c r="ALY124" s="19"/>
      <c r="ALZ124" s="19"/>
      <c r="AMA124" s="19"/>
      <c r="AMB124" s="19"/>
      <c r="AMC124" s="19"/>
      <c r="AMD124" s="19"/>
      <c r="AME124" s="19"/>
      <c r="AMF124" s="19"/>
      <c r="AMG124" s="19"/>
      <c r="AMH124" s="19"/>
      <c r="AMI124" s="19"/>
      <c r="AMJ124" s="19"/>
    </row>
    <row r="125" spans="1:1024" s="185" customFormat="1" ht="12.75" hidden="1" customHeight="1">
      <c r="A125" s="225"/>
      <c r="B125" s="226"/>
      <c r="C125" s="228"/>
      <c r="D125" s="224"/>
      <c r="E125" s="227"/>
      <c r="F125" s="227"/>
      <c r="G125" s="227"/>
      <c r="H125" s="60"/>
      <c r="I125" s="183"/>
      <c r="J125" s="180"/>
      <c r="K125" s="180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  <c r="GO125" s="19"/>
      <c r="GP125" s="19"/>
      <c r="GQ125" s="19"/>
      <c r="GR125" s="19"/>
      <c r="GS125" s="19"/>
      <c r="GT125" s="19"/>
      <c r="GU125" s="19"/>
      <c r="GV125" s="19"/>
      <c r="GW125" s="19"/>
      <c r="GX125" s="19"/>
      <c r="GY125" s="19"/>
      <c r="GZ125" s="19"/>
      <c r="HA125" s="19"/>
      <c r="HB125" s="19"/>
      <c r="HC125" s="19"/>
      <c r="HD125" s="19"/>
      <c r="HE125" s="19"/>
      <c r="HF125" s="19"/>
      <c r="HG125" s="19"/>
      <c r="HH125" s="19"/>
      <c r="HI125" s="19"/>
      <c r="HJ125" s="19"/>
      <c r="HK125" s="19"/>
      <c r="HL125" s="19"/>
      <c r="HM125" s="19"/>
      <c r="HN125" s="19"/>
      <c r="HO125" s="19"/>
      <c r="HP125" s="19"/>
      <c r="HQ125" s="19"/>
      <c r="HR125" s="19"/>
      <c r="HS125" s="19"/>
      <c r="HT125" s="19"/>
      <c r="HU125" s="19"/>
      <c r="HV125" s="19"/>
      <c r="HW125" s="19"/>
      <c r="HX125" s="19"/>
      <c r="HY125" s="19"/>
      <c r="HZ125" s="19"/>
      <c r="IA125" s="19"/>
      <c r="IB125" s="19"/>
      <c r="IC125" s="19"/>
      <c r="ID125" s="19"/>
      <c r="IE125" s="19"/>
      <c r="IF125" s="19"/>
      <c r="IG125" s="19"/>
      <c r="IH125" s="19"/>
      <c r="II125" s="19"/>
      <c r="IJ125" s="19"/>
      <c r="IK125" s="19"/>
      <c r="IL125" s="19"/>
      <c r="IM125" s="19"/>
      <c r="IN125" s="19"/>
      <c r="IO125" s="19"/>
      <c r="IP125" s="19"/>
      <c r="IQ125" s="19"/>
      <c r="IR125" s="19"/>
      <c r="IS125" s="19"/>
      <c r="IT125" s="19"/>
      <c r="IU125" s="19"/>
      <c r="IV125" s="19"/>
      <c r="IW125" s="19"/>
      <c r="IX125" s="19"/>
      <c r="IY125" s="19"/>
      <c r="IZ125" s="19"/>
      <c r="JA125" s="19"/>
      <c r="JB125" s="19"/>
      <c r="JC125" s="19"/>
      <c r="JD125" s="19"/>
      <c r="JE125" s="19"/>
      <c r="JF125" s="19"/>
      <c r="JG125" s="19"/>
      <c r="JH125" s="19"/>
      <c r="JI125" s="19"/>
      <c r="JJ125" s="19"/>
      <c r="JK125" s="19"/>
      <c r="JL125" s="19"/>
      <c r="JM125" s="19"/>
      <c r="JN125" s="19"/>
      <c r="JO125" s="19"/>
      <c r="JP125" s="19"/>
      <c r="JQ125" s="19"/>
      <c r="JR125" s="19"/>
      <c r="JS125" s="19"/>
      <c r="JT125" s="19"/>
      <c r="JU125" s="19"/>
      <c r="JV125" s="19"/>
      <c r="JW125" s="19"/>
      <c r="JX125" s="19"/>
      <c r="JY125" s="19"/>
      <c r="JZ125" s="19"/>
      <c r="KA125" s="19"/>
      <c r="KB125" s="19"/>
      <c r="KC125" s="19"/>
      <c r="KD125" s="19"/>
      <c r="KE125" s="19"/>
      <c r="KF125" s="19"/>
      <c r="KG125" s="19"/>
      <c r="KH125" s="19"/>
      <c r="KI125" s="19"/>
      <c r="KJ125" s="19"/>
      <c r="KK125" s="19"/>
      <c r="KL125" s="19"/>
      <c r="KM125" s="19"/>
      <c r="KN125" s="19"/>
      <c r="KO125" s="19"/>
      <c r="KP125" s="19"/>
      <c r="KQ125" s="19"/>
      <c r="KR125" s="19"/>
      <c r="KS125" s="19"/>
      <c r="KT125" s="19"/>
      <c r="KU125" s="19"/>
      <c r="KV125" s="19"/>
      <c r="KW125" s="19"/>
      <c r="KX125" s="19"/>
      <c r="KY125" s="19"/>
      <c r="KZ125" s="19"/>
      <c r="LA125" s="19"/>
      <c r="LB125" s="19"/>
      <c r="LC125" s="19"/>
      <c r="LD125" s="19"/>
      <c r="LE125" s="19"/>
      <c r="LF125" s="19"/>
      <c r="LG125" s="19"/>
      <c r="LH125" s="19"/>
      <c r="LI125" s="19"/>
      <c r="LJ125" s="19"/>
      <c r="LK125" s="19"/>
      <c r="LL125" s="19"/>
      <c r="LM125" s="19"/>
      <c r="LN125" s="19"/>
      <c r="LO125" s="19"/>
      <c r="LP125" s="19"/>
      <c r="LQ125" s="19"/>
      <c r="LR125" s="19"/>
      <c r="LS125" s="19"/>
      <c r="LT125" s="19"/>
      <c r="LU125" s="19"/>
      <c r="LV125" s="19"/>
      <c r="LW125" s="19"/>
      <c r="LX125" s="19"/>
      <c r="LY125" s="19"/>
      <c r="LZ125" s="19"/>
      <c r="MA125" s="19"/>
      <c r="MB125" s="19"/>
      <c r="MC125" s="19"/>
      <c r="MD125" s="19"/>
      <c r="ME125" s="19"/>
      <c r="MF125" s="19"/>
      <c r="MG125" s="19"/>
      <c r="MH125" s="19"/>
      <c r="MI125" s="19"/>
      <c r="MJ125" s="19"/>
      <c r="MK125" s="19"/>
      <c r="ML125" s="19"/>
      <c r="MM125" s="19"/>
      <c r="MN125" s="19"/>
      <c r="MO125" s="19"/>
      <c r="MP125" s="19"/>
      <c r="MQ125" s="19"/>
      <c r="MR125" s="19"/>
      <c r="MS125" s="19"/>
      <c r="MT125" s="19"/>
      <c r="MU125" s="19"/>
      <c r="MV125" s="19"/>
      <c r="MW125" s="19"/>
      <c r="MX125" s="19"/>
      <c r="MY125" s="19"/>
      <c r="MZ125" s="19"/>
      <c r="NA125" s="19"/>
      <c r="NB125" s="19"/>
      <c r="NC125" s="19"/>
      <c r="ND125" s="19"/>
      <c r="NE125" s="19"/>
      <c r="NF125" s="19"/>
      <c r="NG125" s="19"/>
      <c r="NH125" s="19"/>
      <c r="NI125" s="19"/>
      <c r="NJ125" s="19"/>
      <c r="NK125" s="19"/>
      <c r="NL125" s="19"/>
      <c r="NM125" s="19"/>
      <c r="NN125" s="19"/>
      <c r="NO125" s="19"/>
      <c r="NP125" s="19"/>
      <c r="NQ125" s="19"/>
      <c r="NR125" s="19"/>
      <c r="NS125" s="19"/>
      <c r="NT125" s="19"/>
      <c r="NU125" s="19"/>
      <c r="NV125" s="19"/>
      <c r="NW125" s="19"/>
      <c r="NX125" s="19"/>
      <c r="NY125" s="19"/>
      <c r="NZ125" s="19"/>
      <c r="OA125" s="19"/>
      <c r="OB125" s="19"/>
      <c r="OC125" s="19"/>
      <c r="OD125" s="19"/>
      <c r="OE125" s="19"/>
      <c r="OF125" s="19"/>
      <c r="OG125" s="19"/>
      <c r="OH125" s="19"/>
      <c r="OI125" s="19"/>
      <c r="OJ125" s="19"/>
      <c r="OK125" s="19"/>
      <c r="OL125" s="19"/>
      <c r="OM125" s="19"/>
      <c r="ON125" s="19"/>
      <c r="OO125" s="19"/>
      <c r="OP125" s="19"/>
      <c r="OQ125" s="19"/>
      <c r="OR125" s="19"/>
      <c r="OS125" s="19"/>
      <c r="OT125" s="19"/>
      <c r="OU125" s="19"/>
      <c r="OV125" s="19"/>
      <c r="OW125" s="19"/>
      <c r="OX125" s="19"/>
      <c r="OY125" s="19"/>
      <c r="OZ125" s="19"/>
      <c r="PA125" s="19"/>
      <c r="PB125" s="19"/>
      <c r="PC125" s="19"/>
      <c r="PD125" s="19"/>
      <c r="PE125" s="19"/>
      <c r="PF125" s="19"/>
      <c r="PG125" s="19"/>
      <c r="PH125" s="19"/>
      <c r="PI125" s="19"/>
      <c r="PJ125" s="19"/>
      <c r="PK125" s="19"/>
      <c r="PL125" s="19"/>
      <c r="PM125" s="19"/>
      <c r="PN125" s="19"/>
      <c r="PO125" s="19"/>
      <c r="PP125" s="19"/>
      <c r="PQ125" s="19"/>
      <c r="PR125" s="19"/>
      <c r="PS125" s="19"/>
      <c r="PT125" s="19"/>
      <c r="PU125" s="19"/>
      <c r="PV125" s="19"/>
      <c r="PW125" s="19"/>
      <c r="PX125" s="19"/>
      <c r="PY125" s="19"/>
      <c r="PZ125" s="19"/>
      <c r="QA125" s="19"/>
      <c r="QB125" s="19"/>
      <c r="QC125" s="19"/>
      <c r="QD125" s="19"/>
      <c r="QE125" s="19"/>
      <c r="QF125" s="19"/>
      <c r="QG125" s="19"/>
      <c r="QH125" s="19"/>
      <c r="QI125" s="19"/>
      <c r="QJ125" s="19"/>
      <c r="QK125" s="19"/>
      <c r="QL125" s="19"/>
      <c r="QM125" s="19"/>
      <c r="QN125" s="19"/>
      <c r="QO125" s="19"/>
      <c r="QP125" s="19"/>
      <c r="QQ125" s="19"/>
      <c r="QR125" s="19"/>
      <c r="QS125" s="19"/>
      <c r="QT125" s="19"/>
      <c r="QU125" s="19"/>
      <c r="QV125" s="19"/>
      <c r="QW125" s="19"/>
      <c r="QX125" s="19"/>
      <c r="QY125" s="19"/>
      <c r="QZ125" s="19"/>
      <c r="RA125" s="19"/>
      <c r="RB125" s="19"/>
      <c r="RC125" s="19"/>
      <c r="RD125" s="19"/>
      <c r="RE125" s="19"/>
      <c r="RF125" s="19"/>
      <c r="RG125" s="19"/>
      <c r="RH125" s="19"/>
      <c r="RI125" s="19"/>
      <c r="RJ125" s="19"/>
      <c r="RK125" s="19"/>
      <c r="RL125" s="19"/>
      <c r="RM125" s="19"/>
      <c r="RN125" s="19"/>
      <c r="RO125" s="19"/>
      <c r="RP125" s="19"/>
      <c r="RQ125" s="19"/>
      <c r="RR125" s="19"/>
      <c r="RS125" s="19"/>
      <c r="RT125" s="19"/>
      <c r="RU125" s="19"/>
      <c r="RV125" s="19"/>
      <c r="RW125" s="19"/>
      <c r="RX125" s="19"/>
      <c r="RY125" s="19"/>
      <c r="RZ125" s="19"/>
      <c r="SA125" s="19"/>
      <c r="SB125" s="19"/>
      <c r="SC125" s="19"/>
      <c r="SD125" s="19"/>
      <c r="SE125" s="19"/>
      <c r="SF125" s="19"/>
      <c r="SG125" s="19"/>
      <c r="SH125" s="19"/>
      <c r="SI125" s="19"/>
      <c r="SJ125" s="19"/>
      <c r="SK125" s="19"/>
      <c r="SL125" s="19"/>
      <c r="SM125" s="19"/>
      <c r="SN125" s="19"/>
      <c r="SO125" s="19"/>
      <c r="SP125" s="19"/>
      <c r="SQ125" s="19"/>
      <c r="SR125" s="19"/>
      <c r="SS125" s="19"/>
      <c r="ST125" s="19"/>
      <c r="SU125" s="19"/>
      <c r="SV125" s="19"/>
      <c r="SW125" s="19"/>
      <c r="SX125" s="19"/>
      <c r="SY125" s="19"/>
      <c r="SZ125" s="19"/>
      <c r="TA125" s="19"/>
      <c r="TB125" s="19"/>
      <c r="TC125" s="19"/>
      <c r="TD125" s="19"/>
      <c r="TE125" s="19"/>
      <c r="TF125" s="19"/>
      <c r="TG125" s="19"/>
      <c r="TH125" s="19"/>
      <c r="TI125" s="19"/>
      <c r="TJ125" s="19"/>
      <c r="TK125" s="19"/>
      <c r="TL125" s="19"/>
      <c r="TM125" s="19"/>
      <c r="TN125" s="19"/>
      <c r="TO125" s="19"/>
      <c r="TP125" s="19"/>
      <c r="TQ125" s="19"/>
      <c r="TR125" s="19"/>
      <c r="TS125" s="19"/>
      <c r="TT125" s="19"/>
      <c r="TU125" s="19"/>
      <c r="TV125" s="19"/>
      <c r="TW125" s="19"/>
      <c r="TX125" s="19"/>
      <c r="TY125" s="19"/>
      <c r="TZ125" s="19"/>
      <c r="UA125" s="19"/>
      <c r="UB125" s="19"/>
      <c r="UC125" s="19"/>
      <c r="UD125" s="19"/>
      <c r="UE125" s="19"/>
      <c r="UF125" s="19"/>
      <c r="UG125" s="19"/>
      <c r="UH125" s="19"/>
      <c r="UI125" s="19"/>
      <c r="UJ125" s="19"/>
      <c r="UK125" s="19"/>
      <c r="UL125" s="19"/>
      <c r="UM125" s="19"/>
      <c r="UN125" s="19"/>
      <c r="UO125" s="19"/>
      <c r="UP125" s="19"/>
      <c r="UQ125" s="19"/>
      <c r="UR125" s="19"/>
      <c r="US125" s="19"/>
      <c r="UT125" s="19"/>
      <c r="UU125" s="19"/>
      <c r="UV125" s="19"/>
      <c r="UW125" s="19"/>
      <c r="UX125" s="19"/>
      <c r="UY125" s="19"/>
      <c r="UZ125" s="19"/>
      <c r="VA125" s="19"/>
      <c r="VB125" s="19"/>
      <c r="VC125" s="19"/>
      <c r="VD125" s="19"/>
      <c r="VE125" s="19"/>
      <c r="VF125" s="19"/>
      <c r="VG125" s="19"/>
      <c r="VH125" s="19"/>
      <c r="VI125" s="19"/>
      <c r="VJ125" s="19"/>
      <c r="VK125" s="19"/>
      <c r="VL125" s="19"/>
      <c r="VM125" s="19"/>
      <c r="VN125" s="19"/>
      <c r="VO125" s="19"/>
      <c r="VP125" s="19"/>
      <c r="VQ125" s="19"/>
      <c r="VR125" s="19"/>
      <c r="VS125" s="19"/>
      <c r="VT125" s="19"/>
      <c r="VU125" s="19"/>
      <c r="VV125" s="19"/>
      <c r="VW125" s="19"/>
      <c r="VX125" s="19"/>
      <c r="VY125" s="19"/>
      <c r="VZ125" s="19"/>
      <c r="WA125" s="19"/>
      <c r="WB125" s="19"/>
      <c r="WC125" s="19"/>
      <c r="WD125" s="19"/>
      <c r="WE125" s="19"/>
      <c r="WF125" s="19"/>
      <c r="WG125" s="19"/>
      <c r="WH125" s="19"/>
      <c r="WI125" s="19"/>
      <c r="WJ125" s="19"/>
      <c r="WK125" s="19"/>
      <c r="WL125" s="19"/>
      <c r="WM125" s="19"/>
      <c r="WN125" s="19"/>
      <c r="WO125" s="19"/>
      <c r="WP125" s="19"/>
      <c r="WQ125" s="19"/>
      <c r="WR125" s="19"/>
      <c r="WS125" s="19"/>
      <c r="WT125" s="19"/>
      <c r="WU125" s="19"/>
      <c r="WV125" s="19"/>
      <c r="WW125" s="19"/>
      <c r="WX125" s="19"/>
      <c r="WY125" s="19"/>
      <c r="WZ125" s="19"/>
      <c r="XA125" s="19"/>
      <c r="XB125" s="19"/>
      <c r="XC125" s="19"/>
      <c r="XD125" s="19"/>
      <c r="XE125" s="19"/>
      <c r="XF125" s="19"/>
      <c r="XG125" s="19"/>
      <c r="XH125" s="19"/>
      <c r="XI125" s="19"/>
      <c r="XJ125" s="19"/>
      <c r="XK125" s="19"/>
      <c r="XL125" s="19"/>
      <c r="XM125" s="19"/>
      <c r="XN125" s="19"/>
      <c r="XO125" s="19"/>
      <c r="XP125" s="19"/>
      <c r="XQ125" s="19"/>
      <c r="XR125" s="19"/>
      <c r="XS125" s="19"/>
      <c r="XT125" s="19"/>
      <c r="XU125" s="19"/>
      <c r="XV125" s="19"/>
      <c r="XW125" s="19"/>
      <c r="XX125" s="19"/>
      <c r="XY125" s="19"/>
      <c r="XZ125" s="19"/>
      <c r="YA125" s="19"/>
      <c r="YB125" s="19"/>
      <c r="YC125" s="19"/>
      <c r="YD125" s="19"/>
      <c r="YE125" s="19"/>
      <c r="YF125" s="19"/>
      <c r="YG125" s="19"/>
      <c r="YH125" s="19"/>
      <c r="YI125" s="19"/>
      <c r="YJ125" s="19"/>
      <c r="YK125" s="19"/>
      <c r="YL125" s="19"/>
      <c r="YM125" s="19"/>
      <c r="YN125" s="19"/>
      <c r="YO125" s="19"/>
      <c r="YP125" s="19"/>
      <c r="YQ125" s="19"/>
      <c r="YR125" s="19"/>
      <c r="YS125" s="19"/>
      <c r="YT125" s="19"/>
      <c r="YU125" s="19"/>
      <c r="YV125" s="19"/>
      <c r="YW125" s="19"/>
      <c r="YX125" s="19"/>
      <c r="YY125" s="19"/>
      <c r="YZ125" s="19"/>
      <c r="ZA125" s="19"/>
      <c r="ZB125" s="19"/>
      <c r="ZC125" s="19"/>
      <c r="ZD125" s="19"/>
      <c r="ZE125" s="19"/>
      <c r="ZF125" s="19"/>
      <c r="ZG125" s="19"/>
      <c r="ZH125" s="19"/>
      <c r="ZI125" s="19"/>
      <c r="ZJ125" s="19"/>
      <c r="ZK125" s="19"/>
      <c r="ZL125" s="19"/>
      <c r="ZM125" s="19"/>
      <c r="ZN125" s="19"/>
      <c r="ZO125" s="19"/>
      <c r="ZP125" s="19"/>
      <c r="ZQ125" s="19"/>
      <c r="ZR125" s="19"/>
      <c r="ZS125" s="19"/>
      <c r="ZT125" s="19"/>
      <c r="ZU125" s="19"/>
      <c r="ZV125" s="19"/>
      <c r="ZW125" s="19"/>
      <c r="ZX125" s="19"/>
      <c r="ZY125" s="19"/>
      <c r="ZZ125" s="19"/>
      <c r="AAA125" s="19"/>
      <c r="AAB125" s="19"/>
      <c r="AAC125" s="19"/>
      <c r="AAD125" s="19"/>
      <c r="AAE125" s="19"/>
      <c r="AAF125" s="19"/>
      <c r="AAG125" s="19"/>
      <c r="AAH125" s="19"/>
      <c r="AAI125" s="19"/>
      <c r="AAJ125" s="19"/>
      <c r="AAK125" s="19"/>
      <c r="AAL125" s="19"/>
      <c r="AAM125" s="19"/>
      <c r="AAN125" s="19"/>
      <c r="AAO125" s="19"/>
      <c r="AAP125" s="19"/>
      <c r="AAQ125" s="19"/>
      <c r="AAR125" s="19"/>
      <c r="AAS125" s="19"/>
      <c r="AAT125" s="19"/>
      <c r="AAU125" s="19"/>
      <c r="AAV125" s="19"/>
      <c r="AAW125" s="19"/>
      <c r="AAX125" s="19"/>
      <c r="AAY125" s="19"/>
      <c r="AAZ125" s="19"/>
      <c r="ABA125" s="19"/>
      <c r="ABB125" s="19"/>
      <c r="ABC125" s="19"/>
      <c r="ABD125" s="19"/>
      <c r="ABE125" s="19"/>
      <c r="ABF125" s="19"/>
      <c r="ABG125" s="19"/>
      <c r="ABH125" s="19"/>
      <c r="ABI125" s="19"/>
      <c r="ABJ125" s="19"/>
      <c r="ABK125" s="19"/>
      <c r="ABL125" s="19"/>
      <c r="ABM125" s="19"/>
      <c r="ABN125" s="19"/>
      <c r="ABO125" s="19"/>
      <c r="ABP125" s="19"/>
      <c r="ABQ125" s="19"/>
      <c r="ABR125" s="19"/>
      <c r="ABS125" s="19"/>
      <c r="ABT125" s="19"/>
      <c r="ABU125" s="19"/>
      <c r="ABV125" s="19"/>
      <c r="ABW125" s="19"/>
      <c r="ABX125" s="19"/>
      <c r="ABY125" s="19"/>
      <c r="ABZ125" s="19"/>
      <c r="ACA125" s="19"/>
      <c r="ACB125" s="19"/>
      <c r="ACC125" s="19"/>
      <c r="ACD125" s="19"/>
      <c r="ACE125" s="19"/>
      <c r="ACF125" s="19"/>
      <c r="ACG125" s="19"/>
      <c r="ACH125" s="19"/>
      <c r="ACI125" s="19"/>
      <c r="ACJ125" s="19"/>
      <c r="ACK125" s="19"/>
      <c r="ACL125" s="19"/>
      <c r="ACM125" s="19"/>
      <c r="ACN125" s="19"/>
      <c r="ACO125" s="19"/>
      <c r="ACP125" s="19"/>
      <c r="ACQ125" s="19"/>
      <c r="ACR125" s="19"/>
      <c r="ACS125" s="19"/>
      <c r="ACT125" s="19"/>
      <c r="ACU125" s="19"/>
      <c r="ACV125" s="19"/>
      <c r="ACW125" s="19"/>
      <c r="ACX125" s="19"/>
      <c r="ACY125" s="19"/>
      <c r="ACZ125" s="19"/>
      <c r="ADA125" s="19"/>
      <c r="ADB125" s="19"/>
      <c r="ADC125" s="19"/>
      <c r="ADD125" s="19"/>
      <c r="ADE125" s="19"/>
      <c r="ADF125" s="19"/>
      <c r="ADG125" s="19"/>
      <c r="ADH125" s="19"/>
      <c r="ADI125" s="19"/>
      <c r="ADJ125" s="19"/>
      <c r="ADK125" s="19"/>
      <c r="ADL125" s="19"/>
      <c r="ADM125" s="19"/>
      <c r="ADN125" s="19"/>
      <c r="ADO125" s="19"/>
      <c r="ADP125" s="19"/>
      <c r="ADQ125" s="19"/>
      <c r="ADR125" s="19"/>
      <c r="ADS125" s="19"/>
      <c r="ADT125" s="19"/>
      <c r="ADU125" s="19"/>
      <c r="ADV125" s="19"/>
      <c r="ADW125" s="19"/>
      <c r="ADX125" s="19"/>
      <c r="ADY125" s="19"/>
      <c r="ADZ125" s="19"/>
      <c r="AEA125" s="19"/>
      <c r="AEB125" s="19"/>
      <c r="AEC125" s="19"/>
      <c r="AED125" s="19"/>
      <c r="AEE125" s="19"/>
      <c r="AEF125" s="19"/>
      <c r="AEG125" s="19"/>
      <c r="AEH125" s="19"/>
      <c r="AEI125" s="19"/>
      <c r="AEJ125" s="19"/>
      <c r="AEK125" s="19"/>
      <c r="AEL125" s="19"/>
      <c r="AEM125" s="19"/>
      <c r="AEN125" s="19"/>
      <c r="AEO125" s="19"/>
      <c r="AEP125" s="19"/>
      <c r="AEQ125" s="19"/>
      <c r="AER125" s="19"/>
      <c r="AES125" s="19"/>
      <c r="AET125" s="19"/>
      <c r="AEU125" s="19"/>
      <c r="AEV125" s="19"/>
      <c r="AEW125" s="19"/>
      <c r="AEX125" s="19"/>
      <c r="AEY125" s="19"/>
      <c r="AEZ125" s="19"/>
      <c r="AFA125" s="19"/>
      <c r="AFB125" s="19"/>
      <c r="AFC125" s="19"/>
      <c r="AFD125" s="19"/>
      <c r="AFE125" s="19"/>
      <c r="AFF125" s="19"/>
      <c r="AFG125" s="19"/>
      <c r="AFH125" s="19"/>
      <c r="AFI125" s="19"/>
      <c r="AFJ125" s="19"/>
      <c r="AFK125" s="19"/>
      <c r="AFL125" s="19"/>
      <c r="AFM125" s="19"/>
      <c r="AFN125" s="19"/>
      <c r="AFO125" s="19"/>
      <c r="AFP125" s="19"/>
      <c r="AFQ125" s="19"/>
      <c r="AFR125" s="19"/>
      <c r="AFS125" s="19"/>
      <c r="AFT125" s="19"/>
      <c r="AFU125" s="19"/>
      <c r="AFV125" s="19"/>
      <c r="AFW125" s="19"/>
      <c r="AFX125" s="19"/>
      <c r="AFY125" s="19"/>
      <c r="AFZ125" s="19"/>
      <c r="AGA125" s="19"/>
      <c r="AGB125" s="19"/>
      <c r="AGC125" s="19"/>
      <c r="AGD125" s="19"/>
      <c r="AGE125" s="19"/>
      <c r="AGF125" s="19"/>
      <c r="AGG125" s="19"/>
      <c r="AGH125" s="19"/>
      <c r="AGI125" s="19"/>
      <c r="AGJ125" s="19"/>
      <c r="AGK125" s="19"/>
      <c r="AGL125" s="19"/>
      <c r="AGM125" s="19"/>
      <c r="AGN125" s="19"/>
      <c r="AGO125" s="19"/>
      <c r="AGP125" s="19"/>
      <c r="AGQ125" s="19"/>
      <c r="AGR125" s="19"/>
      <c r="AGS125" s="19"/>
      <c r="AGT125" s="19"/>
      <c r="AGU125" s="19"/>
      <c r="AGV125" s="19"/>
      <c r="AGW125" s="19"/>
      <c r="AGX125" s="19"/>
      <c r="AGY125" s="19"/>
      <c r="AGZ125" s="19"/>
      <c r="AHA125" s="19"/>
      <c r="AHB125" s="19"/>
      <c r="AHC125" s="19"/>
      <c r="AHD125" s="19"/>
      <c r="AHE125" s="19"/>
      <c r="AHF125" s="19"/>
      <c r="AHG125" s="19"/>
      <c r="AHH125" s="19"/>
      <c r="AHI125" s="19"/>
      <c r="AHJ125" s="19"/>
      <c r="AHK125" s="19"/>
      <c r="AHL125" s="19"/>
      <c r="AHM125" s="19"/>
      <c r="AHN125" s="19"/>
      <c r="AHO125" s="19"/>
      <c r="AHP125" s="19"/>
      <c r="AHQ125" s="19"/>
      <c r="AHR125" s="19"/>
      <c r="AHS125" s="19"/>
      <c r="AHT125" s="19"/>
      <c r="AHU125" s="19"/>
      <c r="AHV125" s="19"/>
      <c r="AHW125" s="19"/>
      <c r="AHX125" s="19"/>
      <c r="AHY125" s="19"/>
      <c r="AHZ125" s="19"/>
      <c r="AIA125" s="19"/>
      <c r="AIB125" s="19"/>
      <c r="AIC125" s="19"/>
      <c r="AID125" s="19"/>
      <c r="AIE125" s="19"/>
      <c r="AIF125" s="19"/>
      <c r="AIG125" s="19"/>
      <c r="AIH125" s="19"/>
      <c r="AII125" s="19"/>
      <c r="AIJ125" s="19"/>
      <c r="AIK125" s="19"/>
      <c r="AIL125" s="19"/>
      <c r="AIM125" s="19"/>
      <c r="AIN125" s="19"/>
      <c r="AIO125" s="19"/>
      <c r="AIP125" s="19"/>
      <c r="AIQ125" s="19"/>
      <c r="AIR125" s="19"/>
      <c r="AIS125" s="19"/>
      <c r="AIT125" s="19"/>
      <c r="AIU125" s="19"/>
      <c r="AIV125" s="19"/>
      <c r="AIW125" s="19"/>
      <c r="AIX125" s="19"/>
      <c r="AIY125" s="19"/>
      <c r="AIZ125" s="19"/>
      <c r="AJA125" s="19"/>
      <c r="AJB125" s="19"/>
      <c r="AJC125" s="19"/>
      <c r="AJD125" s="19"/>
      <c r="AJE125" s="19"/>
      <c r="AJF125" s="19"/>
      <c r="AJG125" s="19"/>
      <c r="AJH125" s="19"/>
      <c r="AJI125" s="19"/>
      <c r="AJJ125" s="19"/>
      <c r="AJK125" s="19"/>
      <c r="AJL125" s="19"/>
      <c r="AJM125" s="19"/>
      <c r="AJN125" s="19"/>
      <c r="AJO125" s="19"/>
      <c r="AJP125" s="19"/>
      <c r="AJQ125" s="19"/>
      <c r="AJR125" s="19"/>
      <c r="AJS125" s="19"/>
      <c r="AJT125" s="19"/>
      <c r="AJU125" s="19"/>
      <c r="AJV125" s="19"/>
      <c r="AJW125" s="19"/>
      <c r="AJX125" s="19"/>
      <c r="AJY125" s="19"/>
      <c r="AJZ125" s="19"/>
      <c r="AKA125" s="19"/>
      <c r="AKB125" s="19"/>
      <c r="AKC125" s="19"/>
      <c r="AKD125" s="19"/>
      <c r="AKE125" s="19"/>
      <c r="AKF125" s="19"/>
      <c r="AKG125" s="19"/>
      <c r="AKH125" s="19"/>
      <c r="AKI125" s="19"/>
      <c r="AKJ125" s="19"/>
      <c r="AKK125" s="19"/>
      <c r="AKL125" s="19"/>
      <c r="AKM125" s="19"/>
      <c r="AKN125" s="19"/>
      <c r="AKO125" s="19"/>
      <c r="AKP125" s="19"/>
      <c r="AKQ125" s="19"/>
      <c r="AKR125" s="19"/>
      <c r="AKS125" s="19"/>
      <c r="AKT125" s="19"/>
      <c r="AKU125" s="19"/>
      <c r="AKV125" s="19"/>
      <c r="AKW125" s="19"/>
      <c r="AKX125" s="19"/>
      <c r="AKY125" s="19"/>
      <c r="AKZ125" s="19"/>
      <c r="ALA125" s="19"/>
      <c r="ALB125" s="19"/>
      <c r="ALC125" s="19"/>
      <c r="ALD125" s="19"/>
      <c r="ALE125" s="19"/>
      <c r="ALF125" s="19"/>
      <c r="ALG125" s="19"/>
      <c r="ALH125" s="19"/>
      <c r="ALI125" s="19"/>
      <c r="ALJ125" s="19"/>
      <c r="ALK125" s="19"/>
      <c r="ALL125" s="19"/>
      <c r="ALM125" s="19"/>
      <c r="ALN125" s="19"/>
      <c r="ALO125" s="19"/>
      <c r="ALP125" s="19"/>
      <c r="ALQ125" s="19"/>
      <c r="ALR125" s="19"/>
      <c r="ALS125" s="19"/>
      <c r="ALT125" s="19"/>
      <c r="ALU125" s="19"/>
      <c r="ALV125" s="19"/>
      <c r="ALW125" s="19"/>
      <c r="ALX125" s="19"/>
      <c r="ALY125" s="19"/>
      <c r="ALZ125" s="19"/>
      <c r="AMA125" s="19"/>
      <c r="AMB125" s="19"/>
      <c r="AMC125" s="19"/>
      <c r="AMD125" s="19"/>
      <c r="AME125" s="19"/>
      <c r="AMF125" s="19"/>
      <c r="AMG125" s="19"/>
      <c r="AMH125" s="19"/>
      <c r="AMI125" s="19"/>
      <c r="AMJ125" s="19"/>
    </row>
    <row r="126" spans="1:1024" s="185" customFormat="1" ht="12.75" hidden="1" customHeight="1">
      <c r="A126" s="225"/>
      <c r="B126" s="226"/>
      <c r="C126" s="229"/>
      <c r="D126" s="224"/>
      <c r="E126" s="227"/>
      <c r="F126" s="227"/>
      <c r="G126" s="227"/>
      <c r="H126" s="60"/>
      <c r="I126" s="183"/>
      <c r="J126" s="180"/>
      <c r="K126" s="180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  <c r="GO126" s="19"/>
      <c r="GP126" s="19"/>
      <c r="GQ126" s="19"/>
      <c r="GR126" s="19"/>
      <c r="GS126" s="19"/>
      <c r="GT126" s="19"/>
      <c r="GU126" s="19"/>
      <c r="GV126" s="19"/>
      <c r="GW126" s="19"/>
      <c r="GX126" s="19"/>
      <c r="GY126" s="19"/>
      <c r="GZ126" s="19"/>
      <c r="HA126" s="19"/>
      <c r="HB126" s="19"/>
      <c r="HC126" s="19"/>
      <c r="HD126" s="19"/>
      <c r="HE126" s="19"/>
      <c r="HF126" s="19"/>
      <c r="HG126" s="19"/>
      <c r="HH126" s="19"/>
      <c r="HI126" s="19"/>
      <c r="HJ126" s="19"/>
      <c r="HK126" s="19"/>
      <c r="HL126" s="19"/>
      <c r="HM126" s="19"/>
      <c r="HN126" s="19"/>
      <c r="HO126" s="19"/>
      <c r="HP126" s="19"/>
      <c r="HQ126" s="19"/>
      <c r="HR126" s="19"/>
      <c r="HS126" s="19"/>
      <c r="HT126" s="19"/>
      <c r="HU126" s="19"/>
      <c r="HV126" s="19"/>
      <c r="HW126" s="19"/>
      <c r="HX126" s="19"/>
      <c r="HY126" s="19"/>
      <c r="HZ126" s="19"/>
      <c r="IA126" s="19"/>
      <c r="IB126" s="19"/>
      <c r="IC126" s="19"/>
      <c r="ID126" s="19"/>
      <c r="IE126" s="19"/>
      <c r="IF126" s="19"/>
      <c r="IG126" s="19"/>
      <c r="IH126" s="19"/>
      <c r="II126" s="19"/>
      <c r="IJ126" s="19"/>
      <c r="IK126" s="19"/>
      <c r="IL126" s="19"/>
      <c r="IM126" s="19"/>
      <c r="IN126" s="19"/>
      <c r="IO126" s="19"/>
      <c r="IP126" s="19"/>
      <c r="IQ126" s="19"/>
      <c r="IR126" s="19"/>
      <c r="IS126" s="19"/>
      <c r="IT126" s="19"/>
      <c r="IU126" s="19"/>
      <c r="IV126" s="19"/>
      <c r="IW126" s="19"/>
      <c r="IX126" s="19"/>
      <c r="IY126" s="19"/>
      <c r="IZ126" s="19"/>
      <c r="JA126" s="19"/>
      <c r="JB126" s="19"/>
      <c r="JC126" s="19"/>
      <c r="JD126" s="19"/>
      <c r="JE126" s="19"/>
      <c r="JF126" s="19"/>
      <c r="JG126" s="19"/>
      <c r="JH126" s="19"/>
      <c r="JI126" s="19"/>
      <c r="JJ126" s="19"/>
      <c r="JK126" s="19"/>
      <c r="JL126" s="19"/>
      <c r="JM126" s="19"/>
      <c r="JN126" s="19"/>
      <c r="JO126" s="19"/>
      <c r="JP126" s="19"/>
      <c r="JQ126" s="19"/>
      <c r="JR126" s="19"/>
      <c r="JS126" s="19"/>
      <c r="JT126" s="19"/>
      <c r="JU126" s="19"/>
      <c r="JV126" s="19"/>
      <c r="JW126" s="19"/>
      <c r="JX126" s="19"/>
      <c r="JY126" s="19"/>
      <c r="JZ126" s="19"/>
      <c r="KA126" s="19"/>
      <c r="KB126" s="19"/>
      <c r="KC126" s="19"/>
      <c r="KD126" s="19"/>
      <c r="KE126" s="19"/>
      <c r="KF126" s="19"/>
      <c r="KG126" s="19"/>
      <c r="KH126" s="19"/>
      <c r="KI126" s="19"/>
      <c r="KJ126" s="19"/>
      <c r="KK126" s="19"/>
      <c r="KL126" s="19"/>
      <c r="KM126" s="19"/>
      <c r="KN126" s="19"/>
      <c r="KO126" s="19"/>
      <c r="KP126" s="19"/>
      <c r="KQ126" s="19"/>
      <c r="KR126" s="19"/>
      <c r="KS126" s="19"/>
      <c r="KT126" s="19"/>
      <c r="KU126" s="19"/>
      <c r="KV126" s="19"/>
      <c r="KW126" s="19"/>
      <c r="KX126" s="19"/>
      <c r="KY126" s="19"/>
      <c r="KZ126" s="19"/>
      <c r="LA126" s="19"/>
      <c r="LB126" s="19"/>
      <c r="LC126" s="19"/>
      <c r="LD126" s="19"/>
      <c r="LE126" s="19"/>
      <c r="LF126" s="19"/>
      <c r="LG126" s="19"/>
      <c r="LH126" s="19"/>
      <c r="LI126" s="19"/>
      <c r="LJ126" s="19"/>
      <c r="LK126" s="19"/>
      <c r="LL126" s="19"/>
      <c r="LM126" s="19"/>
      <c r="LN126" s="19"/>
      <c r="LO126" s="19"/>
      <c r="LP126" s="19"/>
      <c r="LQ126" s="19"/>
      <c r="LR126" s="19"/>
      <c r="LS126" s="19"/>
      <c r="LT126" s="19"/>
      <c r="LU126" s="19"/>
      <c r="LV126" s="19"/>
      <c r="LW126" s="19"/>
      <c r="LX126" s="19"/>
      <c r="LY126" s="19"/>
      <c r="LZ126" s="19"/>
      <c r="MA126" s="19"/>
      <c r="MB126" s="19"/>
      <c r="MC126" s="19"/>
      <c r="MD126" s="19"/>
      <c r="ME126" s="19"/>
      <c r="MF126" s="19"/>
      <c r="MG126" s="19"/>
      <c r="MH126" s="19"/>
      <c r="MI126" s="19"/>
      <c r="MJ126" s="19"/>
      <c r="MK126" s="19"/>
      <c r="ML126" s="19"/>
      <c r="MM126" s="19"/>
      <c r="MN126" s="19"/>
      <c r="MO126" s="19"/>
      <c r="MP126" s="19"/>
      <c r="MQ126" s="19"/>
      <c r="MR126" s="19"/>
      <c r="MS126" s="19"/>
      <c r="MT126" s="19"/>
      <c r="MU126" s="19"/>
      <c r="MV126" s="19"/>
      <c r="MW126" s="19"/>
      <c r="MX126" s="19"/>
      <c r="MY126" s="19"/>
      <c r="MZ126" s="19"/>
      <c r="NA126" s="19"/>
      <c r="NB126" s="19"/>
      <c r="NC126" s="19"/>
      <c r="ND126" s="19"/>
      <c r="NE126" s="19"/>
      <c r="NF126" s="19"/>
      <c r="NG126" s="19"/>
      <c r="NH126" s="19"/>
      <c r="NI126" s="19"/>
      <c r="NJ126" s="19"/>
      <c r="NK126" s="19"/>
      <c r="NL126" s="19"/>
      <c r="NM126" s="19"/>
      <c r="NN126" s="19"/>
      <c r="NO126" s="19"/>
      <c r="NP126" s="19"/>
      <c r="NQ126" s="19"/>
      <c r="NR126" s="19"/>
      <c r="NS126" s="19"/>
      <c r="NT126" s="19"/>
      <c r="NU126" s="19"/>
      <c r="NV126" s="19"/>
      <c r="NW126" s="19"/>
      <c r="NX126" s="19"/>
      <c r="NY126" s="19"/>
      <c r="NZ126" s="19"/>
      <c r="OA126" s="19"/>
      <c r="OB126" s="19"/>
      <c r="OC126" s="19"/>
      <c r="OD126" s="19"/>
      <c r="OE126" s="19"/>
      <c r="OF126" s="19"/>
      <c r="OG126" s="19"/>
      <c r="OH126" s="19"/>
      <c r="OI126" s="19"/>
      <c r="OJ126" s="19"/>
      <c r="OK126" s="19"/>
      <c r="OL126" s="19"/>
      <c r="OM126" s="19"/>
      <c r="ON126" s="19"/>
      <c r="OO126" s="19"/>
      <c r="OP126" s="19"/>
      <c r="OQ126" s="19"/>
      <c r="OR126" s="19"/>
      <c r="OS126" s="19"/>
      <c r="OT126" s="19"/>
      <c r="OU126" s="19"/>
      <c r="OV126" s="19"/>
      <c r="OW126" s="19"/>
      <c r="OX126" s="19"/>
      <c r="OY126" s="19"/>
      <c r="OZ126" s="19"/>
      <c r="PA126" s="19"/>
      <c r="PB126" s="19"/>
      <c r="PC126" s="19"/>
      <c r="PD126" s="19"/>
      <c r="PE126" s="19"/>
      <c r="PF126" s="19"/>
      <c r="PG126" s="19"/>
      <c r="PH126" s="19"/>
      <c r="PI126" s="19"/>
      <c r="PJ126" s="19"/>
      <c r="PK126" s="19"/>
      <c r="PL126" s="19"/>
      <c r="PM126" s="19"/>
      <c r="PN126" s="19"/>
      <c r="PO126" s="19"/>
      <c r="PP126" s="19"/>
      <c r="PQ126" s="19"/>
      <c r="PR126" s="19"/>
      <c r="PS126" s="19"/>
      <c r="PT126" s="19"/>
      <c r="PU126" s="19"/>
      <c r="PV126" s="19"/>
      <c r="PW126" s="19"/>
      <c r="PX126" s="19"/>
      <c r="PY126" s="19"/>
      <c r="PZ126" s="19"/>
      <c r="QA126" s="19"/>
      <c r="QB126" s="19"/>
      <c r="QC126" s="19"/>
      <c r="QD126" s="19"/>
      <c r="QE126" s="19"/>
      <c r="QF126" s="19"/>
      <c r="QG126" s="19"/>
      <c r="QH126" s="19"/>
      <c r="QI126" s="19"/>
      <c r="QJ126" s="19"/>
      <c r="QK126" s="19"/>
      <c r="QL126" s="19"/>
      <c r="QM126" s="19"/>
      <c r="QN126" s="19"/>
      <c r="QO126" s="19"/>
      <c r="QP126" s="19"/>
      <c r="QQ126" s="19"/>
      <c r="QR126" s="19"/>
      <c r="QS126" s="19"/>
      <c r="QT126" s="19"/>
      <c r="QU126" s="19"/>
      <c r="QV126" s="19"/>
      <c r="QW126" s="19"/>
      <c r="QX126" s="19"/>
      <c r="QY126" s="19"/>
      <c r="QZ126" s="19"/>
      <c r="RA126" s="19"/>
      <c r="RB126" s="19"/>
      <c r="RC126" s="19"/>
      <c r="RD126" s="19"/>
      <c r="RE126" s="19"/>
      <c r="RF126" s="19"/>
      <c r="RG126" s="19"/>
      <c r="RH126" s="19"/>
      <c r="RI126" s="19"/>
      <c r="RJ126" s="19"/>
      <c r="RK126" s="19"/>
      <c r="RL126" s="19"/>
      <c r="RM126" s="19"/>
      <c r="RN126" s="19"/>
      <c r="RO126" s="19"/>
      <c r="RP126" s="19"/>
      <c r="RQ126" s="19"/>
      <c r="RR126" s="19"/>
      <c r="RS126" s="19"/>
      <c r="RT126" s="19"/>
      <c r="RU126" s="19"/>
      <c r="RV126" s="19"/>
      <c r="RW126" s="19"/>
      <c r="RX126" s="19"/>
      <c r="RY126" s="19"/>
      <c r="RZ126" s="19"/>
      <c r="SA126" s="19"/>
      <c r="SB126" s="19"/>
      <c r="SC126" s="19"/>
      <c r="SD126" s="19"/>
      <c r="SE126" s="19"/>
      <c r="SF126" s="19"/>
      <c r="SG126" s="19"/>
      <c r="SH126" s="19"/>
      <c r="SI126" s="19"/>
      <c r="SJ126" s="19"/>
      <c r="SK126" s="19"/>
      <c r="SL126" s="19"/>
      <c r="SM126" s="19"/>
      <c r="SN126" s="19"/>
      <c r="SO126" s="19"/>
      <c r="SP126" s="19"/>
      <c r="SQ126" s="19"/>
      <c r="SR126" s="19"/>
      <c r="SS126" s="19"/>
      <c r="ST126" s="19"/>
      <c r="SU126" s="19"/>
      <c r="SV126" s="19"/>
      <c r="SW126" s="19"/>
      <c r="SX126" s="19"/>
      <c r="SY126" s="19"/>
      <c r="SZ126" s="19"/>
      <c r="TA126" s="19"/>
      <c r="TB126" s="19"/>
      <c r="TC126" s="19"/>
      <c r="TD126" s="19"/>
      <c r="TE126" s="19"/>
      <c r="TF126" s="19"/>
      <c r="TG126" s="19"/>
      <c r="TH126" s="19"/>
      <c r="TI126" s="19"/>
      <c r="TJ126" s="19"/>
      <c r="TK126" s="19"/>
      <c r="TL126" s="19"/>
      <c r="TM126" s="19"/>
      <c r="TN126" s="19"/>
      <c r="TO126" s="19"/>
      <c r="TP126" s="19"/>
      <c r="TQ126" s="19"/>
      <c r="TR126" s="19"/>
      <c r="TS126" s="19"/>
      <c r="TT126" s="19"/>
      <c r="TU126" s="19"/>
      <c r="TV126" s="19"/>
      <c r="TW126" s="19"/>
      <c r="TX126" s="19"/>
      <c r="TY126" s="19"/>
      <c r="TZ126" s="19"/>
      <c r="UA126" s="19"/>
      <c r="UB126" s="19"/>
      <c r="UC126" s="19"/>
      <c r="UD126" s="19"/>
      <c r="UE126" s="19"/>
      <c r="UF126" s="19"/>
      <c r="UG126" s="19"/>
      <c r="UH126" s="19"/>
      <c r="UI126" s="19"/>
      <c r="UJ126" s="19"/>
      <c r="UK126" s="19"/>
      <c r="UL126" s="19"/>
      <c r="UM126" s="19"/>
      <c r="UN126" s="19"/>
      <c r="UO126" s="19"/>
      <c r="UP126" s="19"/>
      <c r="UQ126" s="19"/>
      <c r="UR126" s="19"/>
      <c r="US126" s="19"/>
      <c r="UT126" s="19"/>
      <c r="UU126" s="19"/>
      <c r="UV126" s="19"/>
      <c r="UW126" s="19"/>
      <c r="UX126" s="19"/>
      <c r="UY126" s="19"/>
      <c r="UZ126" s="19"/>
      <c r="VA126" s="19"/>
      <c r="VB126" s="19"/>
      <c r="VC126" s="19"/>
      <c r="VD126" s="19"/>
      <c r="VE126" s="19"/>
      <c r="VF126" s="19"/>
      <c r="VG126" s="19"/>
      <c r="VH126" s="19"/>
      <c r="VI126" s="19"/>
      <c r="VJ126" s="19"/>
      <c r="VK126" s="19"/>
      <c r="VL126" s="19"/>
      <c r="VM126" s="19"/>
      <c r="VN126" s="19"/>
      <c r="VO126" s="19"/>
      <c r="VP126" s="19"/>
      <c r="VQ126" s="19"/>
      <c r="VR126" s="19"/>
      <c r="VS126" s="19"/>
      <c r="VT126" s="19"/>
      <c r="VU126" s="19"/>
      <c r="VV126" s="19"/>
      <c r="VW126" s="19"/>
      <c r="VX126" s="19"/>
      <c r="VY126" s="19"/>
      <c r="VZ126" s="19"/>
      <c r="WA126" s="19"/>
      <c r="WB126" s="19"/>
      <c r="WC126" s="19"/>
      <c r="WD126" s="19"/>
      <c r="WE126" s="19"/>
      <c r="WF126" s="19"/>
      <c r="WG126" s="19"/>
      <c r="WH126" s="19"/>
      <c r="WI126" s="19"/>
      <c r="WJ126" s="19"/>
      <c r="WK126" s="19"/>
      <c r="WL126" s="19"/>
      <c r="WM126" s="19"/>
      <c r="WN126" s="19"/>
      <c r="WO126" s="19"/>
      <c r="WP126" s="19"/>
      <c r="WQ126" s="19"/>
      <c r="WR126" s="19"/>
      <c r="WS126" s="19"/>
      <c r="WT126" s="19"/>
      <c r="WU126" s="19"/>
      <c r="WV126" s="19"/>
      <c r="WW126" s="19"/>
      <c r="WX126" s="19"/>
      <c r="WY126" s="19"/>
      <c r="WZ126" s="19"/>
      <c r="XA126" s="19"/>
      <c r="XB126" s="19"/>
      <c r="XC126" s="19"/>
      <c r="XD126" s="19"/>
      <c r="XE126" s="19"/>
      <c r="XF126" s="19"/>
      <c r="XG126" s="19"/>
      <c r="XH126" s="19"/>
      <c r="XI126" s="19"/>
      <c r="XJ126" s="19"/>
      <c r="XK126" s="19"/>
      <c r="XL126" s="19"/>
      <c r="XM126" s="19"/>
      <c r="XN126" s="19"/>
      <c r="XO126" s="19"/>
      <c r="XP126" s="19"/>
      <c r="XQ126" s="19"/>
      <c r="XR126" s="19"/>
      <c r="XS126" s="19"/>
      <c r="XT126" s="19"/>
      <c r="XU126" s="19"/>
      <c r="XV126" s="19"/>
      <c r="XW126" s="19"/>
      <c r="XX126" s="19"/>
      <c r="XY126" s="19"/>
      <c r="XZ126" s="19"/>
      <c r="YA126" s="19"/>
      <c r="YB126" s="19"/>
      <c r="YC126" s="19"/>
      <c r="YD126" s="19"/>
      <c r="YE126" s="19"/>
      <c r="YF126" s="19"/>
      <c r="YG126" s="19"/>
      <c r="YH126" s="19"/>
      <c r="YI126" s="19"/>
      <c r="YJ126" s="19"/>
      <c r="YK126" s="19"/>
      <c r="YL126" s="19"/>
      <c r="YM126" s="19"/>
      <c r="YN126" s="19"/>
      <c r="YO126" s="19"/>
      <c r="YP126" s="19"/>
      <c r="YQ126" s="19"/>
      <c r="YR126" s="19"/>
      <c r="YS126" s="19"/>
      <c r="YT126" s="19"/>
      <c r="YU126" s="19"/>
      <c r="YV126" s="19"/>
      <c r="YW126" s="19"/>
      <c r="YX126" s="19"/>
      <c r="YY126" s="19"/>
      <c r="YZ126" s="19"/>
      <c r="ZA126" s="19"/>
      <c r="ZB126" s="19"/>
      <c r="ZC126" s="19"/>
      <c r="ZD126" s="19"/>
      <c r="ZE126" s="19"/>
      <c r="ZF126" s="19"/>
      <c r="ZG126" s="19"/>
      <c r="ZH126" s="19"/>
      <c r="ZI126" s="19"/>
      <c r="ZJ126" s="19"/>
      <c r="ZK126" s="19"/>
      <c r="ZL126" s="19"/>
      <c r="ZM126" s="19"/>
      <c r="ZN126" s="19"/>
      <c r="ZO126" s="19"/>
      <c r="ZP126" s="19"/>
      <c r="ZQ126" s="19"/>
      <c r="ZR126" s="19"/>
      <c r="ZS126" s="19"/>
      <c r="ZT126" s="19"/>
      <c r="ZU126" s="19"/>
      <c r="ZV126" s="19"/>
      <c r="ZW126" s="19"/>
      <c r="ZX126" s="19"/>
      <c r="ZY126" s="19"/>
      <c r="ZZ126" s="19"/>
      <c r="AAA126" s="19"/>
      <c r="AAB126" s="19"/>
      <c r="AAC126" s="19"/>
      <c r="AAD126" s="19"/>
      <c r="AAE126" s="19"/>
      <c r="AAF126" s="19"/>
      <c r="AAG126" s="19"/>
      <c r="AAH126" s="19"/>
      <c r="AAI126" s="19"/>
      <c r="AAJ126" s="19"/>
      <c r="AAK126" s="19"/>
      <c r="AAL126" s="19"/>
      <c r="AAM126" s="19"/>
      <c r="AAN126" s="19"/>
      <c r="AAO126" s="19"/>
      <c r="AAP126" s="19"/>
      <c r="AAQ126" s="19"/>
      <c r="AAR126" s="19"/>
      <c r="AAS126" s="19"/>
      <c r="AAT126" s="19"/>
      <c r="AAU126" s="19"/>
      <c r="AAV126" s="19"/>
      <c r="AAW126" s="19"/>
      <c r="AAX126" s="19"/>
      <c r="AAY126" s="19"/>
      <c r="AAZ126" s="19"/>
      <c r="ABA126" s="19"/>
      <c r="ABB126" s="19"/>
      <c r="ABC126" s="19"/>
      <c r="ABD126" s="19"/>
      <c r="ABE126" s="19"/>
      <c r="ABF126" s="19"/>
      <c r="ABG126" s="19"/>
      <c r="ABH126" s="19"/>
      <c r="ABI126" s="19"/>
      <c r="ABJ126" s="19"/>
      <c r="ABK126" s="19"/>
      <c r="ABL126" s="19"/>
      <c r="ABM126" s="19"/>
      <c r="ABN126" s="19"/>
      <c r="ABO126" s="19"/>
      <c r="ABP126" s="19"/>
      <c r="ABQ126" s="19"/>
      <c r="ABR126" s="19"/>
      <c r="ABS126" s="19"/>
      <c r="ABT126" s="19"/>
      <c r="ABU126" s="19"/>
      <c r="ABV126" s="19"/>
      <c r="ABW126" s="19"/>
      <c r="ABX126" s="19"/>
      <c r="ABY126" s="19"/>
      <c r="ABZ126" s="19"/>
      <c r="ACA126" s="19"/>
      <c r="ACB126" s="19"/>
      <c r="ACC126" s="19"/>
      <c r="ACD126" s="19"/>
      <c r="ACE126" s="19"/>
      <c r="ACF126" s="19"/>
      <c r="ACG126" s="19"/>
      <c r="ACH126" s="19"/>
      <c r="ACI126" s="19"/>
      <c r="ACJ126" s="19"/>
      <c r="ACK126" s="19"/>
      <c r="ACL126" s="19"/>
      <c r="ACM126" s="19"/>
      <c r="ACN126" s="19"/>
      <c r="ACO126" s="19"/>
      <c r="ACP126" s="19"/>
      <c r="ACQ126" s="19"/>
      <c r="ACR126" s="19"/>
      <c r="ACS126" s="19"/>
      <c r="ACT126" s="19"/>
      <c r="ACU126" s="19"/>
      <c r="ACV126" s="19"/>
      <c r="ACW126" s="19"/>
      <c r="ACX126" s="19"/>
      <c r="ACY126" s="19"/>
      <c r="ACZ126" s="19"/>
      <c r="ADA126" s="19"/>
      <c r="ADB126" s="19"/>
      <c r="ADC126" s="19"/>
      <c r="ADD126" s="19"/>
      <c r="ADE126" s="19"/>
      <c r="ADF126" s="19"/>
      <c r="ADG126" s="19"/>
      <c r="ADH126" s="19"/>
      <c r="ADI126" s="19"/>
      <c r="ADJ126" s="19"/>
      <c r="ADK126" s="19"/>
      <c r="ADL126" s="19"/>
      <c r="ADM126" s="19"/>
      <c r="ADN126" s="19"/>
      <c r="ADO126" s="19"/>
      <c r="ADP126" s="19"/>
      <c r="ADQ126" s="19"/>
      <c r="ADR126" s="19"/>
      <c r="ADS126" s="19"/>
      <c r="ADT126" s="19"/>
      <c r="ADU126" s="19"/>
      <c r="ADV126" s="19"/>
      <c r="ADW126" s="19"/>
      <c r="ADX126" s="19"/>
      <c r="ADY126" s="19"/>
      <c r="ADZ126" s="19"/>
      <c r="AEA126" s="19"/>
      <c r="AEB126" s="19"/>
      <c r="AEC126" s="19"/>
      <c r="AED126" s="19"/>
      <c r="AEE126" s="19"/>
      <c r="AEF126" s="19"/>
      <c r="AEG126" s="19"/>
      <c r="AEH126" s="19"/>
      <c r="AEI126" s="19"/>
      <c r="AEJ126" s="19"/>
      <c r="AEK126" s="19"/>
      <c r="AEL126" s="19"/>
      <c r="AEM126" s="19"/>
      <c r="AEN126" s="19"/>
      <c r="AEO126" s="19"/>
      <c r="AEP126" s="19"/>
      <c r="AEQ126" s="19"/>
      <c r="AER126" s="19"/>
      <c r="AES126" s="19"/>
      <c r="AET126" s="19"/>
      <c r="AEU126" s="19"/>
      <c r="AEV126" s="19"/>
      <c r="AEW126" s="19"/>
      <c r="AEX126" s="19"/>
      <c r="AEY126" s="19"/>
      <c r="AEZ126" s="19"/>
      <c r="AFA126" s="19"/>
      <c r="AFB126" s="19"/>
      <c r="AFC126" s="19"/>
      <c r="AFD126" s="19"/>
      <c r="AFE126" s="19"/>
      <c r="AFF126" s="19"/>
      <c r="AFG126" s="19"/>
      <c r="AFH126" s="19"/>
      <c r="AFI126" s="19"/>
      <c r="AFJ126" s="19"/>
      <c r="AFK126" s="19"/>
      <c r="AFL126" s="19"/>
      <c r="AFM126" s="19"/>
      <c r="AFN126" s="19"/>
      <c r="AFO126" s="19"/>
      <c r="AFP126" s="19"/>
      <c r="AFQ126" s="19"/>
      <c r="AFR126" s="19"/>
      <c r="AFS126" s="19"/>
      <c r="AFT126" s="19"/>
      <c r="AFU126" s="19"/>
      <c r="AFV126" s="19"/>
      <c r="AFW126" s="19"/>
      <c r="AFX126" s="19"/>
      <c r="AFY126" s="19"/>
      <c r="AFZ126" s="19"/>
      <c r="AGA126" s="19"/>
      <c r="AGB126" s="19"/>
      <c r="AGC126" s="19"/>
      <c r="AGD126" s="19"/>
      <c r="AGE126" s="19"/>
      <c r="AGF126" s="19"/>
      <c r="AGG126" s="19"/>
      <c r="AGH126" s="19"/>
      <c r="AGI126" s="19"/>
      <c r="AGJ126" s="19"/>
      <c r="AGK126" s="19"/>
      <c r="AGL126" s="19"/>
      <c r="AGM126" s="19"/>
      <c r="AGN126" s="19"/>
      <c r="AGO126" s="19"/>
      <c r="AGP126" s="19"/>
      <c r="AGQ126" s="19"/>
      <c r="AGR126" s="19"/>
      <c r="AGS126" s="19"/>
      <c r="AGT126" s="19"/>
      <c r="AGU126" s="19"/>
      <c r="AGV126" s="19"/>
      <c r="AGW126" s="19"/>
      <c r="AGX126" s="19"/>
      <c r="AGY126" s="19"/>
      <c r="AGZ126" s="19"/>
      <c r="AHA126" s="19"/>
      <c r="AHB126" s="19"/>
      <c r="AHC126" s="19"/>
      <c r="AHD126" s="19"/>
      <c r="AHE126" s="19"/>
      <c r="AHF126" s="19"/>
      <c r="AHG126" s="19"/>
      <c r="AHH126" s="19"/>
      <c r="AHI126" s="19"/>
      <c r="AHJ126" s="19"/>
      <c r="AHK126" s="19"/>
      <c r="AHL126" s="19"/>
      <c r="AHM126" s="19"/>
      <c r="AHN126" s="19"/>
      <c r="AHO126" s="19"/>
      <c r="AHP126" s="19"/>
      <c r="AHQ126" s="19"/>
      <c r="AHR126" s="19"/>
      <c r="AHS126" s="19"/>
      <c r="AHT126" s="19"/>
      <c r="AHU126" s="19"/>
      <c r="AHV126" s="19"/>
      <c r="AHW126" s="19"/>
      <c r="AHX126" s="19"/>
      <c r="AHY126" s="19"/>
      <c r="AHZ126" s="19"/>
      <c r="AIA126" s="19"/>
      <c r="AIB126" s="19"/>
      <c r="AIC126" s="19"/>
      <c r="AID126" s="19"/>
      <c r="AIE126" s="19"/>
      <c r="AIF126" s="19"/>
      <c r="AIG126" s="19"/>
      <c r="AIH126" s="19"/>
      <c r="AII126" s="19"/>
      <c r="AIJ126" s="19"/>
      <c r="AIK126" s="19"/>
      <c r="AIL126" s="19"/>
      <c r="AIM126" s="19"/>
      <c r="AIN126" s="19"/>
      <c r="AIO126" s="19"/>
      <c r="AIP126" s="19"/>
      <c r="AIQ126" s="19"/>
      <c r="AIR126" s="19"/>
      <c r="AIS126" s="19"/>
      <c r="AIT126" s="19"/>
      <c r="AIU126" s="19"/>
      <c r="AIV126" s="19"/>
      <c r="AIW126" s="19"/>
      <c r="AIX126" s="19"/>
      <c r="AIY126" s="19"/>
      <c r="AIZ126" s="19"/>
      <c r="AJA126" s="19"/>
      <c r="AJB126" s="19"/>
      <c r="AJC126" s="19"/>
      <c r="AJD126" s="19"/>
      <c r="AJE126" s="19"/>
      <c r="AJF126" s="19"/>
      <c r="AJG126" s="19"/>
      <c r="AJH126" s="19"/>
      <c r="AJI126" s="19"/>
      <c r="AJJ126" s="19"/>
      <c r="AJK126" s="19"/>
      <c r="AJL126" s="19"/>
      <c r="AJM126" s="19"/>
      <c r="AJN126" s="19"/>
      <c r="AJO126" s="19"/>
      <c r="AJP126" s="19"/>
      <c r="AJQ126" s="19"/>
      <c r="AJR126" s="19"/>
      <c r="AJS126" s="19"/>
      <c r="AJT126" s="19"/>
      <c r="AJU126" s="19"/>
      <c r="AJV126" s="19"/>
      <c r="AJW126" s="19"/>
      <c r="AJX126" s="19"/>
      <c r="AJY126" s="19"/>
      <c r="AJZ126" s="19"/>
      <c r="AKA126" s="19"/>
      <c r="AKB126" s="19"/>
      <c r="AKC126" s="19"/>
      <c r="AKD126" s="19"/>
      <c r="AKE126" s="19"/>
      <c r="AKF126" s="19"/>
      <c r="AKG126" s="19"/>
      <c r="AKH126" s="19"/>
      <c r="AKI126" s="19"/>
      <c r="AKJ126" s="19"/>
      <c r="AKK126" s="19"/>
      <c r="AKL126" s="19"/>
      <c r="AKM126" s="19"/>
      <c r="AKN126" s="19"/>
      <c r="AKO126" s="19"/>
      <c r="AKP126" s="19"/>
      <c r="AKQ126" s="19"/>
      <c r="AKR126" s="19"/>
      <c r="AKS126" s="19"/>
      <c r="AKT126" s="19"/>
      <c r="AKU126" s="19"/>
      <c r="AKV126" s="19"/>
      <c r="AKW126" s="19"/>
      <c r="AKX126" s="19"/>
      <c r="AKY126" s="19"/>
      <c r="AKZ126" s="19"/>
      <c r="ALA126" s="19"/>
      <c r="ALB126" s="19"/>
      <c r="ALC126" s="19"/>
      <c r="ALD126" s="19"/>
      <c r="ALE126" s="19"/>
      <c r="ALF126" s="19"/>
      <c r="ALG126" s="19"/>
      <c r="ALH126" s="19"/>
      <c r="ALI126" s="19"/>
      <c r="ALJ126" s="19"/>
      <c r="ALK126" s="19"/>
      <c r="ALL126" s="19"/>
      <c r="ALM126" s="19"/>
      <c r="ALN126" s="19"/>
      <c r="ALO126" s="19"/>
      <c r="ALP126" s="19"/>
      <c r="ALQ126" s="19"/>
      <c r="ALR126" s="19"/>
      <c r="ALS126" s="19"/>
      <c r="ALT126" s="19"/>
      <c r="ALU126" s="19"/>
      <c r="ALV126" s="19"/>
      <c r="ALW126" s="19"/>
      <c r="ALX126" s="19"/>
      <c r="ALY126" s="19"/>
      <c r="ALZ126" s="19"/>
      <c r="AMA126" s="19"/>
      <c r="AMB126" s="19"/>
      <c r="AMC126" s="19"/>
      <c r="AMD126" s="19"/>
      <c r="AME126" s="19"/>
      <c r="AMF126" s="19"/>
      <c r="AMG126" s="19"/>
      <c r="AMH126" s="19"/>
      <c r="AMI126" s="19"/>
      <c r="AMJ126" s="19"/>
    </row>
    <row r="127" spans="1:1024" s="185" customFormat="1" ht="12.75" hidden="1" customHeight="1">
      <c r="A127" s="225"/>
      <c r="B127" s="226"/>
      <c r="C127" s="230"/>
      <c r="D127" s="224"/>
      <c r="E127" s="227"/>
      <c r="F127" s="227"/>
      <c r="G127" s="227"/>
      <c r="H127" s="60"/>
      <c r="I127" s="183"/>
      <c r="J127" s="180"/>
      <c r="K127" s="180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  <c r="GO127" s="19"/>
      <c r="GP127" s="19"/>
      <c r="GQ127" s="19"/>
      <c r="GR127" s="19"/>
      <c r="GS127" s="19"/>
      <c r="GT127" s="19"/>
      <c r="GU127" s="19"/>
      <c r="GV127" s="19"/>
      <c r="GW127" s="19"/>
      <c r="GX127" s="19"/>
      <c r="GY127" s="19"/>
      <c r="GZ127" s="19"/>
      <c r="HA127" s="19"/>
      <c r="HB127" s="19"/>
      <c r="HC127" s="19"/>
      <c r="HD127" s="19"/>
      <c r="HE127" s="19"/>
      <c r="HF127" s="19"/>
      <c r="HG127" s="19"/>
      <c r="HH127" s="19"/>
      <c r="HI127" s="19"/>
      <c r="HJ127" s="19"/>
      <c r="HK127" s="19"/>
      <c r="HL127" s="19"/>
      <c r="HM127" s="19"/>
      <c r="HN127" s="19"/>
      <c r="HO127" s="19"/>
      <c r="HP127" s="19"/>
      <c r="HQ127" s="19"/>
      <c r="HR127" s="19"/>
      <c r="HS127" s="19"/>
      <c r="HT127" s="19"/>
      <c r="HU127" s="19"/>
      <c r="HV127" s="19"/>
      <c r="HW127" s="19"/>
      <c r="HX127" s="19"/>
      <c r="HY127" s="19"/>
      <c r="HZ127" s="19"/>
      <c r="IA127" s="19"/>
      <c r="IB127" s="19"/>
      <c r="IC127" s="19"/>
      <c r="ID127" s="19"/>
      <c r="IE127" s="19"/>
      <c r="IF127" s="19"/>
      <c r="IG127" s="19"/>
      <c r="IH127" s="19"/>
      <c r="II127" s="19"/>
      <c r="IJ127" s="19"/>
      <c r="IK127" s="19"/>
      <c r="IL127" s="19"/>
      <c r="IM127" s="19"/>
      <c r="IN127" s="19"/>
      <c r="IO127" s="19"/>
      <c r="IP127" s="19"/>
      <c r="IQ127" s="19"/>
      <c r="IR127" s="19"/>
      <c r="IS127" s="19"/>
      <c r="IT127" s="19"/>
      <c r="IU127" s="19"/>
      <c r="IV127" s="19"/>
      <c r="IW127" s="19"/>
      <c r="IX127" s="19"/>
      <c r="IY127" s="19"/>
      <c r="IZ127" s="19"/>
      <c r="JA127" s="19"/>
      <c r="JB127" s="19"/>
      <c r="JC127" s="19"/>
      <c r="JD127" s="19"/>
      <c r="JE127" s="19"/>
      <c r="JF127" s="19"/>
      <c r="JG127" s="19"/>
      <c r="JH127" s="19"/>
      <c r="JI127" s="19"/>
      <c r="JJ127" s="19"/>
      <c r="JK127" s="19"/>
      <c r="JL127" s="19"/>
      <c r="JM127" s="19"/>
      <c r="JN127" s="19"/>
      <c r="JO127" s="19"/>
      <c r="JP127" s="19"/>
      <c r="JQ127" s="19"/>
      <c r="JR127" s="19"/>
      <c r="JS127" s="19"/>
      <c r="JT127" s="19"/>
      <c r="JU127" s="19"/>
      <c r="JV127" s="19"/>
      <c r="JW127" s="19"/>
      <c r="JX127" s="19"/>
      <c r="JY127" s="19"/>
      <c r="JZ127" s="19"/>
      <c r="KA127" s="19"/>
      <c r="KB127" s="19"/>
      <c r="KC127" s="19"/>
      <c r="KD127" s="19"/>
      <c r="KE127" s="19"/>
      <c r="KF127" s="19"/>
      <c r="KG127" s="19"/>
      <c r="KH127" s="19"/>
      <c r="KI127" s="19"/>
      <c r="KJ127" s="19"/>
      <c r="KK127" s="19"/>
      <c r="KL127" s="19"/>
      <c r="KM127" s="19"/>
      <c r="KN127" s="19"/>
      <c r="KO127" s="19"/>
      <c r="KP127" s="19"/>
      <c r="KQ127" s="19"/>
      <c r="KR127" s="19"/>
      <c r="KS127" s="19"/>
      <c r="KT127" s="19"/>
      <c r="KU127" s="19"/>
      <c r="KV127" s="19"/>
      <c r="KW127" s="19"/>
      <c r="KX127" s="19"/>
      <c r="KY127" s="19"/>
      <c r="KZ127" s="19"/>
      <c r="LA127" s="19"/>
      <c r="LB127" s="19"/>
      <c r="LC127" s="19"/>
      <c r="LD127" s="19"/>
      <c r="LE127" s="19"/>
      <c r="LF127" s="19"/>
      <c r="LG127" s="19"/>
      <c r="LH127" s="19"/>
      <c r="LI127" s="19"/>
      <c r="LJ127" s="19"/>
      <c r="LK127" s="19"/>
      <c r="LL127" s="19"/>
      <c r="LM127" s="19"/>
      <c r="LN127" s="19"/>
      <c r="LO127" s="19"/>
      <c r="LP127" s="19"/>
      <c r="LQ127" s="19"/>
      <c r="LR127" s="19"/>
      <c r="LS127" s="19"/>
      <c r="LT127" s="19"/>
      <c r="LU127" s="19"/>
      <c r="LV127" s="19"/>
      <c r="LW127" s="19"/>
      <c r="LX127" s="19"/>
      <c r="LY127" s="19"/>
      <c r="LZ127" s="19"/>
      <c r="MA127" s="19"/>
      <c r="MB127" s="19"/>
      <c r="MC127" s="19"/>
      <c r="MD127" s="19"/>
      <c r="ME127" s="19"/>
      <c r="MF127" s="19"/>
      <c r="MG127" s="19"/>
      <c r="MH127" s="19"/>
      <c r="MI127" s="19"/>
      <c r="MJ127" s="19"/>
      <c r="MK127" s="19"/>
      <c r="ML127" s="19"/>
      <c r="MM127" s="19"/>
      <c r="MN127" s="19"/>
      <c r="MO127" s="19"/>
      <c r="MP127" s="19"/>
      <c r="MQ127" s="19"/>
      <c r="MR127" s="19"/>
      <c r="MS127" s="19"/>
      <c r="MT127" s="19"/>
      <c r="MU127" s="19"/>
      <c r="MV127" s="19"/>
      <c r="MW127" s="19"/>
      <c r="MX127" s="19"/>
      <c r="MY127" s="19"/>
      <c r="MZ127" s="19"/>
      <c r="NA127" s="19"/>
      <c r="NB127" s="19"/>
      <c r="NC127" s="19"/>
      <c r="ND127" s="19"/>
      <c r="NE127" s="19"/>
      <c r="NF127" s="19"/>
      <c r="NG127" s="19"/>
      <c r="NH127" s="19"/>
      <c r="NI127" s="19"/>
      <c r="NJ127" s="19"/>
      <c r="NK127" s="19"/>
      <c r="NL127" s="19"/>
      <c r="NM127" s="19"/>
      <c r="NN127" s="19"/>
      <c r="NO127" s="19"/>
      <c r="NP127" s="19"/>
      <c r="NQ127" s="19"/>
      <c r="NR127" s="19"/>
      <c r="NS127" s="19"/>
      <c r="NT127" s="19"/>
      <c r="NU127" s="19"/>
      <c r="NV127" s="19"/>
      <c r="NW127" s="19"/>
      <c r="NX127" s="19"/>
      <c r="NY127" s="19"/>
      <c r="NZ127" s="19"/>
      <c r="OA127" s="19"/>
      <c r="OB127" s="19"/>
      <c r="OC127" s="19"/>
      <c r="OD127" s="19"/>
      <c r="OE127" s="19"/>
      <c r="OF127" s="19"/>
      <c r="OG127" s="19"/>
      <c r="OH127" s="19"/>
      <c r="OI127" s="19"/>
      <c r="OJ127" s="19"/>
      <c r="OK127" s="19"/>
      <c r="OL127" s="19"/>
      <c r="OM127" s="19"/>
      <c r="ON127" s="19"/>
      <c r="OO127" s="19"/>
      <c r="OP127" s="19"/>
      <c r="OQ127" s="19"/>
      <c r="OR127" s="19"/>
      <c r="OS127" s="19"/>
      <c r="OT127" s="19"/>
      <c r="OU127" s="19"/>
      <c r="OV127" s="19"/>
      <c r="OW127" s="19"/>
      <c r="OX127" s="19"/>
      <c r="OY127" s="19"/>
      <c r="OZ127" s="19"/>
      <c r="PA127" s="19"/>
      <c r="PB127" s="19"/>
      <c r="PC127" s="19"/>
      <c r="PD127" s="19"/>
      <c r="PE127" s="19"/>
      <c r="PF127" s="19"/>
      <c r="PG127" s="19"/>
      <c r="PH127" s="19"/>
      <c r="PI127" s="19"/>
      <c r="PJ127" s="19"/>
      <c r="PK127" s="19"/>
      <c r="PL127" s="19"/>
      <c r="PM127" s="19"/>
      <c r="PN127" s="19"/>
      <c r="PO127" s="19"/>
      <c r="PP127" s="19"/>
      <c r="PQ127" s="19"/>
      <c r="PR127" s="19"/>
      <c r="PS127" s="19"/>
      <c r="PT127" s="19"/>
      <c r="PU127" s="19"/>
      <c r="PV127" s="19"/>
      <c r="PW127" s="19"/>
      <c r="PX127" s="19"/>
      <c r="PY127" s="19"/>
      <c r="PZ127" s="19"/>
      <c r="QA127" s="19"/>
      <c r="QB127" s="19"/>
      <c r="QC127" s="19"/>
      <c r="QD127" s="19"/>
      <c r="QE127" s="19"/>
      <c r="QF127" s="19"/>
      <c r="QG127" s="19"/>
      <c r="QH127" s="19"/>
      <c r="QI127" s="19"/>
      <c r="QJ127" s="19"/>
      <c r="QK127" s="19"/>
      <c r="QL127" s="19"/>
      <c r="QM127" s="19"/>
      <c r="QN127" s="19"/>
      <c r="QO127" s="19"/>
      <c r="QP127" s="19"/>
      <c r="QQ127" s="19"/>
      <c r="QR127" s="19"/>
      <c r="QS127" s="19"/>
      <c r="QT127" s="19"/>
      <c r="QU127" s="19"/>
      <c r="QV127" s="19"/>
      <c r="QW127" s="19"/>
      <c r="QX127" s="19"/>
      <c r="QY127" s="19"/>
      <c r="QZ127" s="19"/>
      <c r="RA127" s="19"/>
      <c r="RB127" s="19"/>
      <c r="RC127" s="19"/>
      <c r="RD127" s="19"/>
      <c r="RE127" s="19"/>
      <c r="RF127" s="19"/>
      <c r="RG127" s="19"/>
      <c r="RH127" s="19"/>
      <c r="RI127" s="19"/>
      <c r="RJ127" s="19"/>
      <c r="RK127" s="19"/>
      <c r="RL127" s="19"/>
      <c r="RM127" s="19"/>
      <c r="RN127" s="19"/>
      <c r="RO127" s="19"/>
      <c r="RP127" s="19"/>
      <c r="RQ127" s="19"/>
      <c r="RR127" s="19"/>
      <c r="RS127" s="19"/>
      <c r="RT127" s="19"/>
      <c r="RU127" s="19"/>
      <c r="RV127" s="19"/>
      <c r="RW127" s="19"/>
      <c r="RX127" s="19"/>
      <c r="RY127" s="19"/>
      <c r="RZ127" s="19"/>
      <c r="SA127" s="19"/>
      <c r="SB127" s="19"/>
      <c r="SC127" s="19"/>
      <c r="SD127" s="19"/>
      <c r="SE127" s="19"/>
      <c r="SF127" s="19"/>
      <c r="SG127" s="19"/>
      <c r="SH127" s="19"/>
      <c r="SI127" s="19"/>
      <c r="SJ127" s="19"/>
      <c r="SK127" s="19"/>
      <c r="SL127" s="19"/>
      <c r="SM127" s="19"/>
      <c r="SN127" s="19"/>
      <c r="SO127" s="19"/>
      <c r="SP127" s="19"/>
      <c r="SQ127" s="19"/>
      <c r="SR127" s="19"/>
      <c r="SS127" s="19"/>
      <c r="ST127" s="19"/>
      <c r="SU127" s="19"/>
      <c r="SV127" s="19"/>
      <c r="SW127" s="19"/>
      <c r="SX127" s="19"/>
      <c r="SY127" s="19"/>
      <c r="SZ127" s="19"/>
      <c r="TA127" s="19"/>
      <c r="TB127" s="19"/>
      <c r="TC127" s="19"/>
      <c r="TD127" s="19"/>
      <c r="TE127" s="19"/>
      <c r="TF127" s="19"/>
      <c r="TG127" s="19"/>
      <c r="TH127" s="19"/>
      <c r="TI127" s="19"/>
      <c r="TJ127" s="19"/>
      <c r="TK127" s="19"/>
      <c r="TL127" s="19"/>
      <c r="TM127" s="19"/>
      <c r="TN127" s="19"/>
      <c r="TO127" s="19"/>
      <c r="TP127" s="19"/>
      <c r="TQ127" s="19"/>
      <c r="TR127" s="19"/>
      <c r="TS127" s="19"/>
      <c r="TT127" s="19"/>
      <c r="TU127" s="19"/>
      <c r="TV127" s="19"/>
      <c r="TW127" s="19"/>
      <c r="TX127" s="19"/>
      <c r="TY127" s="19"/>
      <c r="TZ127" s="19"/>
      <c r="UA127" s="19"/>
      <c r="UB127" s="19"/>
      <c r="UC127" s="19"/>
      <c r="UD127" s="19"/>
      <c r="UE127" s="19"/>
      <c r="UF127" s="19"/>
      <c r="UG127" s="19"/>
      <c r="UH127" s="19"/>
      <c r="UI127" s="19"/>
      <c r="UJ127" s="19"/>
      <c r="UK127" s="19"/>
      <c r="UL127" s="19"/>
      <c r="UM127" s="19"/>
      <c r="UN127" s="19"/>
      <c r="UO127" s="19"/>
      <c r="UP127" s="19"/>
      <c r="UQ127" s="19"/>
      <c r="UR127" s="19"/>
      <c r="US127" s="19"/>
      <c r="UT127" s="19"/>
      <c r="UU127" s="19"/>
      <c r="UV127" s="19"/>
      <c r="UW127" s="19"/>
      <c r="UX127" s="19"/>
      <c r="UY127" s="19"/>
      <c r="UZ127" s="19"/>
      <c r="VA127" s="19"/>
      <c r="VB127" s="19"/>
      <c r="VC127" s="19"/>
      <c r="VD127" s="19"/>
      <c r="VE127" s="19"/>
      <c r="VF127" s="19"/>
      <c r="VG127" s="19"/>
      <c r="VH127" s="19"/>
      <c r="VI127" s="19"/>
      <c r="VJ127" s="19"/>
      <c r="VK127" s="19"/>
      <c r="VL127" s="19"/>
      <c r="VM127" s="19"/>
      <c r="VN127" s="19"/>
      <c r="VO127" s="19"/>
      <c r="VP127" s="19"/>
      <c r="VQ127" s="19"/>
      <c r="VR127" s="19"/>
      <c r="VS127" s="19"/>
      <c r="VT127" s="19"/>
      <c r="VU127" s="19"/>
      <c r="VV127" s="19"/>
      <c r="VW127" s="19"/>
      <c r="VX127" s="19"/>
      <c r="VY127" s="19"/>
      <c r="VZ127" s="19"/>
      <c r="WA127" s="19"/>
      <c r="WB127" s="19"/>
      <c r="WC127" s="19"/>
      <c r="WD127" s="19"/>
      <c r="WE127" s="19"/>
      <c r="WF127" s="19"/>
      <c r="WG127" s="19"/>
      <c r="WH127" s="19"/>
      <c r="WI127" s="19"/>
      <c r="WJ127" s="19"/>
      <c r="WK127" s="19"/>
      <c r="WL127" s="19"/>
      <c r="WM127" s="19"/>
      <c r="WN127" s="19"/>
      <c r="WO127" s="19"/>
      <c r="WP127" s="19"/>
      <c r="WQ127" s="19"/>
      <c r="WR127" s="19"/>
      <c r="WS127" s="19"/>
      <c r="WT127" s="19"/>
      <c r="WU127" s="19"/>
      <c r="WV127" s="19"/>
      <c r="WW127" s="19"/>
      <c r="WX127" s="19"/>
      <c r="WY127" s="19"/>
      <c r="WZ127" s="19"/>
      <c r="XA127" s="19"/>
      <c r="XB127" s="19"/>
      <c r="XC127" s="19"/>
      <c r="XD127" s="19"/>
      <c r="XE127" s="19"/>
      <c r="XF127" s="19"/>
      <c r="XG127" s="19"/>
      <c r="XH127" s="19"/>
      <c r="XI127" s="19"/>
      <c r="XJ127" s="19"/>
      <c r="XK127" s="19"/>
      <c r="XL127" s="19"/>
      <c r="XM127" s="19"/>
      <c r="XN127" s="19"/>
      <c r="XO127" s="19"/>
      <c r="XP127" s="19"/>
      <c r="XQ127" s="19"/>
      <c r="XR127" s="19"/>
      <c r="XS127" s="19"/>
      <c r="XT127" s="19"/>
      <c r="XU127" s="19"/>
      <c r="XV127" s="19"/>
      <c r="XW127" s="19"/>
      <c r="XX127" s="19"/>
      <c r="XY127" s="19"/>
      <c r="XZ127" s="19"/>
      <c r="YA127" s="19"/>
      <c r="YB127" s="19"/>
      <c r="YC127" s="19"/>
      <c r="YD127" s="19"/>
      <c r="YE127" s="19"/>
      <c r="YF127" s="19"/>
      <c r="YG127" s="19"/>
      <c r="YH127" s="19"/>
      <c r="YI127" s="19"/>
      <c r="YJ127" s="19"/>
      <c r="YK127" s="19"/>
      <c r="YL127" s="19"/>
      <c r="YM127" s="19"/>
      <c r="YN127" s="19"/>
      <c r="YO127" s="19"/>
      <c r="YP127" s="19"/>
      <c r="YQ127" s="19"/>
      <c r="YR127" s="19"/>
      <c r="YS127" s="19"/>
      <c r="YT127" s="19"/>
      <c r="YU127" s="19"/>
      <c r="YV127" s="19"/>
      <c r="YW127" s="19"/>
      <c r="YX127" s="19"/>
      <c r="YY127" s="19"/>
      <c r="YZ127" s="19"/>
      <c r="ZA127" s="19"/>
      <c r="ZB127" s="19"/>
      <c r="ZC127" s="19"/>
      <c r="ZD127" s="19"/>
      <c r="ZE127" s="19"/>
      <c r="ZF127" s="19"/>
      <c r="ZG127" s="19"/>
      <c r="ZH127" s="19"/>
      <c r="ZI127" s="19"/>
      <c r="ZJ127" s="19"/>
      <c r="ZK127" s="19"/>
      <c r="ZL127" s="19"/>
      <c r="ZM127" s="19"/>
      <c r="ZN127" s="19"/>
      <c r="ZO127" s="19"/>
      <c r="ZP127" s="19"/>
      <c r="ZQ127" s="19"/>
      <c r="ZR127" s="19"/>
      <c r="ZS127" s="19"/>
      <c r="ZT127" s="19"/>
      <c r="ZU127" s="19"/>
      <c r="ZV127" s="19"/>
      <c r="ZW127" s="19"/>
      <c r="ZX127" s="19"/>
      <c r="ZY127" s="19"/>
      <c r="ZZ127" s="19"/>
      <c r="AAA127" s="19"/>
      <c r="AAB127" s="19"/>
      <c r="AAC127" s="19"/>
      <c r="AAD127" s="19"/>
      <c r="AAE127" s="19"/>
      <c r="AAF127" s="19"/>
      <c r="AAG127" s="19"/>
      <c r="AAH127" s="19"/>
      <c r="AAI127" s="19"/>
      <c r="AAJ127" s="19"/>
      <c r="AAK127" s="19"/>
      <c r="AAL127" s="19"/>
      <c r="AAM127" s="19"/>
      <c r="AAN127" s="19"/>
      <c r="AAO127" s="19"/>
      <c r="AAP127" s="19"/>
      <c r="AAQ127" s="19"/>
      <c r="AAR127" s="19"/>
      <c r="AAS127" s="19"/>
      <c r="AAT127" s="19"/>
      <c r="AAU127" s="19"/>
      <c r="AAV127" s="19"/>
      <c r="AAW127" s="19"/>
      <c r="AAX127" s="19"/>
      <c r="AAY127" s="19"/>
      <c r="AAZ127" s="19"/>
      <c r="ABA127" s="19"/>
      <c r="ABB127" s="19"/>
      <c r="ABC127" s="19"/>
      <c r="ABD127" s="19"/>
      <c r="ABE127" s="19"/>
      <c r="ABF127" s="19"/>
      <c r="ABG127" s="19"/>
      <c r="ABH127" s="19"/>
      <c r="ABI127" s="19"/>
      <c r="ABJ127" s="19"/>
      <c r="ABK127" s="19"/>
      <c r="ABL127" s="19"/>
      <c r="ABM127" s="19"/>
      <c r="ABN127" s="19"/>
      <c r="ABO127" s="19"/>
      <c r="ABP127" s="19"/>
      <c r="ABQ127" s="19"/>
      <c r="ABR127" s="19"/>
      <c r="ABS127" s="19"/>
      <c r="ABT127" s="19"/>
      <c r="ABU127" s="19"/>
      <c r="ABV127" s="19"/>
      <c r="ABW127" s="19"/>
      <c r="ABX127" s="19"/>
      <c r="ABY127" s="19"/>
      <c r="ABZ127" s="19"/>
      <c r="ACA127" s="19"/>
      <c r="ACB127" s="19"/>
      <c r="ACC127" s="19"/>
      <c r="ACD127" s="19"/>
      <c r="ACE127" s="19"/>
      <c r="ACF127" s="19"/>
      <c r="ACG127" s="19"/>
      <c r="ACH127" s="19"/>
      <c r="ACI127" s="19"/>
      <c r="ACJ127" s="19"/>
      <c r="ACK127" s="19"/>
      <c r="ACL127" s="19"/>
      <c r="ACM127" s="19"/>
      <c r="ACN127" s="19"/>
      <c r="ACO127" s="19"/>
      <c r="ACP127" s="19"/>
      <c r="ACQ127" s="19"/>
      <c r="ACR127" s="19"/>
      <c r="ACS127" s="19"/>
      <c r="ACT127" s="19"/>
      <c r="ACU127" s="19"/>
      <c r="ACV127" s="19"/>
      <c r="ACW127" s="19"/>
      <c r="ACX127" s="19"/>
      <c r="ACY127" s="19"/>
      <c r="ACZ127" s="19"/>
      <c r="ADA127" s="19"/>
      <c r="ADB127" s="19"/>
      <c r="ADC127" s="19"/>
      <c r="ADD127" s="19"/>
      <c r="ADE127" s="19"/>
      <c r="ADF127" s="19"/>
      <c r="ADG127" s="19"/>
      <c r="ADH127" s="19"/>
      <c r="ADI127" s="19"/>
      <c r="ADJ127" s="19"/>
      <c r="ADK127" s="19"/>
      <c r="ADL127" s="19"/>
      <c r="ADM127" s="19"/>
      <c r="ADN127" s="19"/>
      <c r="ADO127" s="19"/>
      <c r="ADP127" s="19"/>
      <c r="ADQ127" s="19"/>
      <c r="ADR127" s="19"/>
      <c r="ADS127" s="19"/>
      <c r="ADT127" s="19"/>
      <c r="ADU127" s="19"/>
      <c r="ADV127" s="19"/>
      <c r="ADW127" s="19"/>
      <c r="ADX127" s="19"/>
      <c r="ADY127" s="19"/>
      <c r="ADZ127" s="19"/>
      <c r="AEA127" s="19"/>
      <c r="AEB127" s="19"/>
      <c r="AEC127" s="19"/>
      <c r="AED127" s="19"/>
      <c r="AEE127" s="19"/>
      <c r="AEF127" s="19"/>
      <c r="AEG127" s="19"/>
      <c r="AEH127" s="19"/>
      <c r="AEI127" s="19"/>
      <c r="AEJ127" s="19"/>
      <c r="AEK127" s="19"/>
      <c r="AEL127" s="19"/>
      <c r="AEM127" s="19"/>
      <c r="AEN127" s="19"/>
      <c r="AEO127" s="19"/>
      <c r="AEP127" s="19"/>
      <c r="AEQ127" s="19"/>
      <c r="AER127" s="19"/>
      <c r="AES127" s="19"/>
      <c r="AET127" s="19"/>
      <c r="AEU127" s="19"/>
      <c r="AEV127" s="19"/>
      <c r="AEW127" s="19"/>
      <c r="AEX127" s="19"/>
      <c r="AEY127" s="19"/>
      <c r="AEZ127" s="19"/>
      <c r="AFA127" s="19"/>
      <c r="AFB127" s="19"/>
      <c r="AFC127" s="19"/>
      <c r="AFD127" s="19"/>
      <c r="AFE127" s="19"/>
      <c r="AFF127" s="19"/>
      <c r="AFG127" s="19"/>
      <c r="AFH127" s="19"/>
      <c r="AFI127" s="19"/>
      <c r="AFJ127" s="19"/>
      <c r="AFK127" s="19"/>
      <c r="AFL127" s="19"/>
      <c r="AFM127" s="19"/>
      <c r="AFN127" s="19"/>
      <c r="AFO127" s="19"/>
      <c r="AFP127" s="19"/>
      <c r="AFQ127" s="19"/>
      <c r="AFR127" s="19"/>
      <c r="AFS127" s="19"/>
      <c r="AFT127" s="19"/>
      <c r="AFU127" s="19"/>
      <c r="AFV127" s="19"/>
      <c r="AFW127" s="19"/>
      <c r="AFX127" s="19"/>
      <c r="AFY127" s="19"/>
      <c r="AFZ127" s="19"/>
      <c r="AGA127" s="19"/>
      <c r="AGB127" s="19"/>
      <c r="AGC127" s="19"/>
      <c r="AGD127" s="19"/>
      <c r="AGE127" s="19"/>
      <c r="AGF127" s="19"/>
      <c r="AGG127" s="19"/>
      <c r="AGH127" s="19"/>
      <c r="AGI127" s="19"/>
      <c r="AGJ127" s="19"/>
      <c r="AGK127" s="19"/>
      <c r="AGL127" s="19"/>
      <c r="AGM127" s="19"/>
      <c r="AGN127" s="19"/>
      <c r="AGO127" s="19"/>
      <c r="AGP127" s="19"/>
      <c r="AGQ127" s="19"/>
      <c r="AGR127" s="19"/>
      <c r="AGS127" s="19"/>
      <c r="AGT127" s="19"/>
      <c r="AGU127" s="19"/>
      <c r="AGV127" s="19"/>
      <c r="AGW127" s="19"/>
      <c r="AGX127" s="19"/>
      <c r="AGY127" s="19"/>
      <c r="AGZ127" s="19"/>
      <c r="AHA127" s="19"/>
      <c r="AHB127" s="19"/>
      <c r="AHC127" s="19"/>
      <c r="AHD127" s="19"/>
      <c r="AHE127" s="19"/>
      <c r="AHF127" s="19"/>
      <c r="AHG127" s="19"/>
      <c r="AHH127" s="19"/>
      <c r="AHI127" s="19"/>
      <c r="AHJ127" s="19"/>
      <c r="AHK127" s="19"/>
      <c r="AHL127" s="19"/>
      <c r="AHM127" s="19"/>
      <c r="AHN127" s="19"/>
      <c r="AHO127" s="19"/>
      <c r="AHP127" s="19"/>
      <c r="AHQ127" s="19"/>
      <c r="AHR127" s="19"/>
      <c r="AHS127" s="19"/>
      <c r="AHT127" s="19"/>
      <c r="AHU127" s="19"/>
      <c r="AHV127" s="19"/>
      <c r="AHW127" s="19"/>
      <c r="AHX127" s="19"/>
      <c r="AHY127" s="19"/>
      <c r="AHZ127" s="19"/>
      <c r="AIA127" s="19"/>
      <c r="AIB127" s="19"/>
      <c r="AIC127" s="19"/>
      <c r="AID127" s="19"/>
      <c r="AIE127" s="19"/>
      <c r="AIF127" s="19"/>
      <c r="AIG127" s="19"/>
      <c r="AIH127" s="19"/>
      <c r="AII127" s="19"/>
      <c r="AIJ127" s="19"/>
      <c r="AIK127" s="19"/>
      <c r="AIL127" s="19"/>
      <c r="AIM127" s="19"/>
      <c r="AIN127" s="19"/>
      <c r="AIO127" s="19"/>
      <c r="AIP127" s="19"/>
      <c r="AIQ127" s="19"/>
      <c r="AIR127" s="19"/>
      <c r="AIS127" s="19"/>
      <c r="AIT127" s="19"/>
      <c r="AIU127" s="19"/>
      <c r="AIV127" s="19"/>
      <c r="AIW127" s="19"/>
      <c r="AIX127" s="19"/>
      <c r="AIY127" s="19"/>
      <c r="AIZ127" s="19"/>
      <c r="AJA127" s="19"/>
      <c r="AJB127" s="19"/>
      <c r="AJC127" s="19"/>
      <c r="AJD127" s="19"/>
      <c r="AJE127" s="19"/>
      <c r="AJF127" s="19"/>
      <c r="AJG127" s="19"/>
      <c r="AJH127" s="19"/>
      <c r="AJI127" s="19"/>
      <c r="AJJ127" s="19"/>
      <c r="AJK127" s="19"/>
      <c r="AJL127" s="19"/>
      <c r="AJM127" s="19"/>
      <c r="AJN127" s="19"/>
      <c r="AJO127" s="19"/>
      <c r="AJP127" s="19"/>
      <c r="AJQ127" s="19"/>
      <c r="AJR127" s="19"/>
      <c r="AJS127" s="19"/>
      <c r="AJT127" s="19"/>
      <c r="AJU127" s="19"/>
      <c r="AJV127" s="19"/>
      <c r="AJW127" s="19"/>
      <c r="AJX127" s="19"/>
      <c r="AJY127" s="19"/>
      <c r="AJZ127" s="19"/>
      <c r="AKA127" s="19"/>
      <c r="AKB127" s="19"/>
      <c r="AKC127" s="19"/>
      <c r="AKD127" s="19"/>
      <c r="AKE127" s="19"/>
      <c r="AKF127" s="19"/>
      <c r="AKG127" s="19"/>
      <c r="AKH127" s="19"/>
      <c r="AKI127" s="19"/>
      <c r="AKJ127" s="19"/>
      <c r="AKK127" s="19"/>
      <c r="AKL127" s="19"/>
      <c r="AKM127" s="19"/>
      <c r="AKN127" s="19"/>
      <c r="AKO127" s="19"/>
      <c r="AKP127" s="19"/>
      <c r="AKQ127" s="19"/>
      <c r="AKR127" s="19"/>
      <c r="AKS127" s="19"/>
      <c r="AKT127" s="19"/>
      <c r="AKU127" s="19"/>
      <c r="AKV127" s="19"/>
      <c r="AKW127" s="19"/>
      <c r="AKX127" s="19"/>
      <c r="AKY127" s="19"/>
      <c r="AKZ127" s="19"/>
      <c r="ALA127" s="19"/>
      <c r="ALB127" s="19"/>
      <c r="ALC127" s="19"/>
      <c r="ALD127" s="19"/>
      <c r="ALE127" s="19"/>
      <c r="ALF127" s="19"/>
      <c r="ALG127" s="19"/>
      <c r="ALH127" s="19"/>
      <c r="ALI127" s="19"/>
      <c r="ALJ127" s="19"/>
      <c r="ALK127" s="19"/>
      <c r="ALL127" s="19"/>
      <c r="ALM127" s="19"/>
      <c r="ALN127" s="19"/>
      <c r="ALO127" s="19"/>
      <c r="ALP127" s="19"/>
      <c r="ALQ127" s="19"/>
      <c r="ALR127" s="19"/>
      <c r="ALS127" s="19"/>
      <c r="ALT127" s="19"/>
      <c r="ALU127" s="19"/>
      <c r="ALV127" s="19"/>
      <c r="ALW127" s="19"/>
      <c r="ALX127" s="19"/>
      <c r="ALY127" s="19"/>
      <c r="ALZ127" s="19"/>
      <c r="AMA127" s="19"/>
      <c r="AMB127" s="19"/>
      <c r="AMC127" s="19"/>
      <c r="AMD127" s="19"/>
      <c r="AME127" s="19"/>
      <c r="AMF127" s="19"/>
      <c r="AMG127" s="19"/>
      <c r="AMH127" s="19"/>
      <c r="AMI127" s="19"/>
      <c r="AMJ127" s="19"/>
    </row>
    <row r="128" spans="1:1024" s="185" customFormat="1" ht="12.75" hidden="1" customHeight="1">
      <c r="A128" s="225"/>
      <c r="B128" s="226"/>
      <c r="C128" s="230"/>
      <c r="D128" s="224"/>
      <c r="E128" s="227"/>
      <c r="F128" s="227"/>
      <c r="G128" s="227"/>
      <c r="H128" s="60"/>
      <c r="I128" s="183"/>
      <c r="J128" s="180"/>
      <c r="K128" s="180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  <c r="GO128" s="19"/>
      <c r="GP128" s="19"/>
      <c r="GQ128" s="19"/>
      <c r="GR128" s="19"/>
      <c r="GS128" s="19"/>
      <c r="GT128" s="19"/>
      <c r="GU128" s="19"/>
      <c r="GV128" s="19"/>
      <c r="GW128" s="19"/>
      <c r="GX128" s="19"/>
      <c r="GY128" s="19"/>
      <c r="GZ128" s="19"/>
      <c r="HA128" s="19"/>
      <c r="HB128" s="19"/>
      <c r="HC128" s="19"/>
      <c r="HD128" s="19"/>
      <c r="HE128" s="19"/>
      <c r="HF128" s="19"/>
      <c r="HG128" s="19"/>
      <c r="HH128" s="19"/>
      <c r="HI128" s="19"/>
      <c r="HJ128" s="19"/>
      <c r="HK128" s="19"/>
      <c r="HL128" s="19"/>
      <c r="HM128" s="19"/>
      <c r="HN128" s="19"/>
      <c r="HO128" s="19"/>
      <c r="HP128" s="19"/>
      <c r="HQ128" s="19"/>
      <c r="HR128" s="19"/>
      <c r="HS128" s="19"/>
      <c r="HT128" s="19"/>
      <c r="HU128" s="19"/>
      <c r="HV128" s="19"/>
      <c r="HW128" s="19"/>
      <c r="HX128" s="19"/>
      <c r="HY128" s="19"/>
      <c r="HZ128" s="19"/>
      <c r="IA128" s="19"/>
      <c r="IB128" s="19"/>
      <c r="IC128" s="19"/>
      <c r="ID128" s="19"/>
      <c r="IE128" s="19"/>
      <c r="IF128" s="19"/>
      <c r="IG128" s="19"/>
      <c r="IH128" s="19"/>
      <c r="II128" s="19"/>
      <c r="IJ128" s="19"/>
      <c r="IK128" s="19"/>
      <c r="IL128" s="19"/>
      <c r="IM128" s="19"/>
      <c r="IN128" s="19"/>
      <c r="IO128" s="19"/>
      <c r="IP128" s="19"/>
      <c r="IQ128" s="19"/>
      <c r="IR128" s="19"/>
      <c r="IS128" s="19"/>
      <c r="IT128" s="19"/>
      <c r="IU128" s="19"/>
      <c r="IV128" s="19"/>
      <c r="IW128" s="19"/>
      <c r="IX128" s="19"/>
      <c r="IY128" s="19"/>
      <c r="IZ128" s="19"/>
      <c r="JA128" s="19"/>
      <c r="JB128" s="19"/>
      <c r="JC128" s="19"/>
      <c r="JD128" s="19"/>
      <c r="JE128" s="19"/>
      <c r="JF128" s="19"/>
      <c r="JG128" s="19"/>
      <c r="JH128" s="19"/>
      <c r="JI128" s="19"/>
      <c r="JJ128" s="19"/>
      <c r="JK128" s="19"/>
      <c r="JL128" s="19"/>
      <c r="JM128" s="19"/>
      <c r="JN128" s="19"/>
      <c r="JO128" s="19"/>
      <c r="JP128" s="19"/>
      <c r="JQ128" s="19"/>
      <c r="JR128" s="19"/>
      <c r="JS128" s="19"/>
      <c r="JT128" s="19"/>
      <c r="JU128" s="19"/>
      <c r="JV128" s="19"/>
      <c r="JW128" s="19"/>
      <c r="JX128" s="19"/>
      <c r="JY128" s="19"/>
      <c r="JZ128" s="19"/>
      <c r="KA128" s="19"/>
      <c r="KB128" s="19"/>
      <c r="KC128" s="19"/>
      <c r="KD128" s="19"/>
      <c r="KE128" s="19"/>
      <c r="KF128" s="19"/>
      <c r="KG128" s="19"/>
      <c r="KH128" s="19"/>
      <c r="KI128" s="19"/>
      <c r="KJ128" s="19"/>
      <c r="KK128" s="19"/>
      <c r="KL128" s="19"/>
      <c r="KM128" s="19"/>
      <c r="KN128" s="19"/>
      <c r="KO128" s="19"/>
      <c r="KP128" s="19"/>
      <c r="KQ128" s="19"/>
      <c r="KR128" s="19"/>
      <c r="KS128" s="19"/>
      <c r="KT128" s="19"/>
      <c r="KU128" s="19"/>
      <c r="KV128" s="19"/>
      <c r="KW128" s="19"/>
      <c r="KX128" s="19"/>
      <c r="KY128" s="19"/>
      <c r="KZ128" s="19"/>
      <c r="LA128" s="19"/>
      <c r="LB128" s="19"/>
      <c r="LC128" s="19"/>
      <c r="LD128" s="19"/>
      <c r="LE128" s="19"/>
      <c r="LF128" s="19"/>
      <c r="LG128" s="19"/>
      <c r="LH128" s="19"/>
      <c r="LI128" s="19"/>
      <c r="LJ128" s="19"/>
      <c r="LK128" s="19"/>
      <c r="LL128" s="19"/>
      <c r="LM128" s="19"/>
      <c r="LN128" s="19"/>
      <c r="LO128" s="19"/>
      <c r="LP128" s="19"/>
      <c r="LQ128" s="19"/>
      <c r="LR128" s="19"/>
      <c r="LS128" s="19"/>
      <c r="LT128" s="19"/>
      <c r="LU128" s="19"/>
      <c r="LV128" s="19"/>
      <c r="LW128" s="19"/>
      <c r="LX128" s="19"/>
      <c r="LY128" s="19"/>
      <c r="LZ128" s="19"/>
      <c r="MA128" s="19"/>
      <c r="MB128" s="19"/>
      <c r="MC128" s="19"/>
      <c r="MD128" s="19"/>
      <c r="ME128" s="19"/>
      <c r="MF128" s="19"/>
      <c r="MG128" s="19"/>
      <c r="MH128" s="19"/>
      <c r="MI128" s="19"/>
      <c r="MJ128" s="19"/>
      <c r="MK128" s="19"/>
      <c r="ML128" s="19"/>
      <c r="MM128" s="19"/>
      <c r="MN128" s="19"/>
      <c r="MO128" s="19"/>
      <c r="MP128" s="19"/>
      <c r="MQ128" s="19"/>
      <c r="MR128" s="19"/>
      <c r="MS128" s="19"/>
      <c r="MT128" s="19"/>
      <c r="MU128" s="19"/>
      <c r="MV128" s="19"/>
      <c r="MW128" s="19"/>
      <c r="MX128" s="19"/>
      <c r="MY128" s="19"/>
      <c r="MZ128" s="19"/>
      <c r="NA128" s="19"/>
      <c r="NB128" s="19"/>
      <c r="NC128" s="19"/>
      <c r="ND128" s="19"/>
      <c r="NE128" s="19"/>
      <c r="NF128" s="19"/>
      <c r="NG128" s="19"/>
      <c r="NH128" s="19"/>
      <c r="NI128" s="19"/>
      <c r="NJ128" s="19"/>
      <c r="NK128" s="19"/>
      <c r="NL128" s="19"/>
      <c r="NM128" s="19"/>
      <c r="NN128" s="19"/>
      <c r="NO128" s="19"/>
      <c r="NP128" s="19"/>
      <c r="NQ128" s="19"/>
      <c r="NR128" s="19"/>
      <c r="NS128" s="19"/>
      <c r="NT128" s="19"/>
      <c r="NU128" s="19"/>
      <c r="NV128" s="19"/>
      <c r="NW128" s="19"/>
      <c r="NX128" s="19"/>
      <c r="NY128" s="19"/>
      <c r="NZ128" s="19"/>
      <c r="OA128" s="19"/>
      <c r="OB128" s="19"/>
      <c r="OC128" s="19"/>
      <c r="OD128" s="19"/>
      <c r="OE128" s="19"/>
      <c r="OF128" s="19"/>
      <c r="OG128" s="19"/>
      <c r="OH128" s="19"/>
      <c r="OI128" s="19"/>
      <c r="OJ128" s="19"/>
      <c r="OK128" s="19"/>
      <c r="OL128" s="19"/>
      <c r="OM128" s="19"/>
      <c r="ON128" s="19"/>
      <c r="OO128" s="19"/>
      <c r="OP128" s="19"/>
      <c r="OQ128" s="19"/>
      <c r="OR128" s="19"/>
      <c r="OS128" s="19"/>
      <c r="OT128" s="19"/>
      <c r="OU128" s="19"/>
      <c r="OV128" s="19"/>
      <c r="OW128" s="19"/>
      <c r="OX128" s="19"/>
      <c r="OY128" s="19"/>
      <c r="OZ128" s="19"/>
      <c r="PA128" s="19"/>
      <c r="PB128" s="19"/>
      <c r="PC128" s="19"/>
      <c r="PD128" s="19"/>
      <c r="PE128" s="19"/>
      <c r="PF128" s="19"/>
      <c r="PG128" s="19"/>
      <c r="PH128" s="19"/>
      <c r="PI128" s="19"/>
      <c r="PJ128" s="19"/>
      <c r="PK128" s="19"/>
      <c r="PL128" s="19"/>
      <c r="PM128" s="19"/>
      <c r="PN128" s="19"/>
      <c r="PO128" s="19"/>
      <c r="PP128" s="19"/>
      <c r="PQ128" s="19"/>
      <c r="PR128" s="19"/>
      <c r="PS128" s="19"/>
      <c r="PT128" s="19"/>
      <c r="PU128" s="19"/>
      <c r="PV128" s="19"/>
      <c r="PW128" s="19"/>
      <c r="PX128" s="19"/>
      <c r="PY128" s="19"/>
      <c r="PZ128" s="19"/>
      <c r="QA128" s="19"/>
      <c r="QB128" s="19"/>
      <c r="QC128" s="19"/>
      <c r="QD128" s="19"/>
      <c r="QE128" s="19"/>
      <c r="QF128" s="19"/>
      <c r="QG128" s="19"/>
      <c r="QH128" s="19"/>
      <c r="QI128" s="19"/>
      <c r="QJ128" s="19"/>
      <c r="QK128" s="19"/>
      <c r="QL128" s="19"/>
      <c r="QM128" s="19"/>
      <c r="QN128" s="19"/>
      <c r="QO128" s="19"/>
      <c r="QP128" s="19"/>
      <c r="QQ128" s="19"/>
      <c r="QR128" s="19"/>
      <c r="QS128" s="19"/>
      <c r="QT128" s="19"/>
      <c r="QU128" s="19"/>
      <c r="QV128" s="19"/>
      <c r="QW128" s="19"/>
      <c r="QX128" s="19"/>
      <c r="QY128" s="19"/>
      <c r="QZ128" s="19"/>
      <c r="RA128" s="19"/>
      <c r="RB128" s="19"/>
      <c r="RC128" s="19"/>
      <c r="RD128" s="19"/>
      <c r="RE128" s="19"/>
      <c r="RF128" s="19"/>
      <c r="RG128" s="19"/>
      <c r="RH128" s="19"/>
      <c r="RI128" s="19"/>
      <c r="RJ128" s="19"/>
      <c r="RK128" s="19"/>
      <c r="RL128" s="19"/>
      <c r="RM128" s="19"/>
      <c r="RN128" s="19"/>
      <c r="RO128" s="19"/>
      <c r="RP128" s="19"/>
      <c r="RQ128" s="19"/>
      <c r="RR128" s="19"/>
      <c r="RS128" s="19"/>
      <c r="RT128" s="19"/>
      <c r="RU128" s="19"/>
      <c r="RV128" s="19"/>
      <c r="RW128" s="19"/>
      <c r="RX128" s="19"/>
      <c r="RY128" s="19"/>
      <c r="RZ128" s="19"/>
      <c r="SA128" s="19"/>
      <c r="SB128" s="19"/>
      <c r="SC128" s="19"/>
      <c r="SD128" s="19"/>
      <c r="SE128" s="19"/>
      <c r="SF128" s="19"/>
      <c r="SG128" s="19"/>
      <c r="SH128" s="19"/>
      <c r="SI128" s="19"/>
      <c r="SJ128" s="19"/>
      <c r="SK128" s="19"/>
      <c r="SL128" s="19"/>
      <c r="SM128" s="19"/>
      <c r="SN128" s="19"/>
      <c r="SO128" s="19"/>
      <c r="SP128" s="19"/>
      <c r="SQ128" s="19"/>
      <c r="SR128" s="19"/>
      <c r="SS128" s="19"/>
      <c r="ST128" s="19"/>
      <c r="SU128" s="19"/>
      <c r="SV128" s="19"/>
      <c r="SW128" s="19"/>
      <c r="SX128" s="19"/>
      <c r="SY128" s="19"/>
      <c r="SZ128" s="19"/>
      <c r="TA128" s="19"/>
      <c r="TB128" s="19"/>
      <c r="TC128" s="19"/>
      <c r="TD128" s="19"/>
      <c r="TE128" s="19"/>
      <c r="TF128" s="19"/>
      <c r="TG128" s="19"/>
      <c r="TH128" s="19"/>
      <c r="TI128" s="19"/>
      <c r="TJ128" s="19"/>
      <c r="TK128" s="19"/>
      <c r="TL128" s="19"/>
      <c r="TM128" s="19"/>
      <c r="TN128" s="19"/>
      <c r="TO128" s="19"/>
      <c r="TP128" s="19"/>
      <c r="TQ128" s="19"/>
      <c r="TR128" s="19"/>
      <c r="TS128" s="19"/>
      <c r="TT128" s="19"/>
      <c r="TU128" s="19"/>
      <c r="TV128" s="19"/>
      <c r="TW128" s="19"/>
      <c r="TX128" s="19"/>
      <c r="TY128" s="19"/>
      <c r="TZ128" s="19"/>
      <c r="UA128" s="19"/>
      <c r="UB128" s="19"/>
      <c r="UC128" s="19"/>
      <c r="UD128" s="19"/>
      <c r="UE128" s="19"/>
      <c r="UF128" s="19"/>
      <c r="UG128" s="19"/>
      <c r="UH128" s="19"/>
      <c r="UI128" s="19"/>
      <c r="UJ128" s="19"/>
      <c r="UK128" s="19"/>
      <c r="UL128" s="19"/>
      <c r="UM128" s="19"/>
      <c r="UN128" s="19"/>
      <c r="UO128" s="19"/>
      <c r="UP128" s="19"/>
      <c r="UQ128" s="19"/>
      <c r="UR128" s="19"/>
      <c r="US128" s="19"/>
      <c r="UT128" s="19"/>
      <c r="UU128" s="19"/>
      <c r="UV128" s="19"/>
      <c r="UW128" s="19"/>
      <c r="UX128" s="19"/>
      <c r="UY128" s="19"/>
      <c r="UZ128" s="19"/>
      <c r="VA128" s="19"/>
      <c r="VB128" s="19"/>
      <c r="VC128" s="19"/>
      <c r="VD128" s="19"/>
      <c r="VE128" s="19"/>
      <c r="VF128" s="19"/>
      <c r="VG128" s="19"/>
      <c r="VH128" s="19"/>
      <c r="VI128" s="19"/>
      <c r="VJ128" s="19"/>
      <c r="VK128" s="19"/>
      <c r="VL128" s="19"/>
      <c r="VM128" s="19"/>
      <c r="VN128" s="19"/>
      <c r="VO128" s="19"/>
      <c r="VP128" s="19"/>
      <c r="VQ128" s="19"/>
      <c r="VR128" s="19"/>
      <c r="VS128" s="19"/>
      <c r="VT128" s="19"/>
      <c r="VU128" s="19"/>
      <c r="VV128" s="19"/>
      <c r="VW128" s="19"/>
      <c r="VX128" s="19"/>
      <c r="VY128" s="19"/>
      <c r="VZ128" s="19"/>
      <c r="WA128" s="19"/>
      <c r="WB128" s="19"/>
      <c r="WC128" s="19"/>
      <c r="WD128" s="19"/>
      <c r="WE128" s="19"/>
      <c r="WF128" s="19"/>
      <c r="WG128" s="19"/>
      <c r="WH128" s="19"/>
      <c r="WI128" s="19"/>
      <c r="WJ128" s="19"/>
      <c r="WK128" s="19"/>
      <c r="WL128" s="19"/>
      <c r="WM128" s="19"/>
      <c r="WN128" s="19"/>
      <c r="WO128" s="19"/>
      <c r="WP128" s="19"/>
      <c r="WQ128" s="19"/>
      <c r="WR128" s="19"/>
      <c r="WS128" s="19"/>
      <c r="WT128" s="19"/>
      <c r="WU128" s="19"/>
      <c r="WV128" s="19"/>
      <c r="WW128" s="19"/>
      <c r="WX128" s="19"/>
      <c r="WY128" s="19"/>
      <c r="WZ128" s="19"/>
      <c r="XA128" s="19"/>
      <c r="XB128" s="19"/>
      <c r="XC128" s="19"/>
      <c r="XD128" s="19"/>
      <c r="XE128" s="19"/>
      <c r="XF128" s="19"/>
      <c r="XG128" s="19"/>
      <c r="XH128" s="19"/>
      <c r="XI128" s="19"/>
      <c r="XJ128" s="19"/>
      <c r="XK128" s="19"/>
      <c r="XL128" s="19"/>
      <c r="XM128" s="19"/>
      <c r="XN128" s="19"/>
      <c r="XO128" s="19"/>
      <c r="XP128" s="19"/>
      <c r="XQ128" s="19"/>
      <c r="XR128" s="19"/>
      <c r="XS128" s="19"/>
      <c r="XT128" s="19"/>
      <c r="XU128" s="19"/>
      <c r="XV128" s="19"/>
      <c r="XW128" s="19"/>
      <c r="XX128" s="19"/>
      <c r="XY128" s="19"/>
      <c r="XZ128" s="19"/>
      <c r="YA128" s="19"/>
      <c r="YB128" s="19"/>
      <c r="YC128" s="19"/>
      <c r="YD128" s="19"/>
      <c r="YE128" s="19"/>
      <c r="YF128" s="19"/>
      <c r="YG128" s="19"/>
      <c r="YH128" s="19"/>
      <c r="YI128" s="19"/>
      <c r="YJ128" s="19"/>
      <c r="YK128" s="19"/>
      <c r="YL128" s="19"/>
      <c r="YM128" s="19"/>
      <c r="YN128" s="19"/>
      <c r="YO128" s="19"/>
      <c r="YP128" s="19"/>
      <c r="YQ128" s="19"/>
      <c r="YR128" s="19"/>
      <c r="YS128" s="19"/>
      <c r="YT128" s="19"/>
      <c r="YU128" s="19"/>
      <c r="YV128" s="19"/>
      <c r="YW128" s="19"/>
      <c r="YX128" s="19"/>
      <c r="YY128" s="19"/>
      <c r="YZ128" s="19"/>
      <c r="ZA128" s="19"/>
      <c r="ZB128" s="19"/>
      <c r="ZC128" s="19"/>
      <c r="ZD128" s="19"/>
      <c r="ZE128" s="19"/>
      <c r="ZF128" s="19"/>
      <c r="ZG128" s="19"/>
      <c r="ZH128" s="19"/>
      <c r="ZI128" s="19"/>
      <c r="ZJ128" s="19"/>
      <c r="ZK128" s="19"/>
      <c r="ZL128" s="19"/>
      <c r="ZM128" s="19"/>
      <c r="ZN128" s="19"/>
      <c r="ZO128" s="19"/>
      <c r="ZP128" s="19"/>
      <c r="ZQ128" s="19"/>
      <c r="ZR128" s="19"/>
      <c r="ZS128" s="19"/>
      <c r="ZT128" s="19"/>
      <c r="ZU128" s="19"/>
      <c r="ZV128" s="19"/>
      <c r="ZW128" s="19"/>
      <c r="ZX128" s="19"/>
      <c r="ZY128" s="19"/>
      <c r="ZZ128" s="19"/>
      <c r="AAA128" s="19"/>
      <c r="AAB128" s="19"/>
      <c r="AAC128" s="19"/>
      <c r="AAD128" s="19"/>
      <c r="AAE128" s="19"/>
      <c r="AAF128" s="19"/>
      <c r="AAG128" s="19"/>
      <c r="AAH128" s="19"/>
      <c r="AAI128" s="19"/>
      <c r="AAJ128" s="19"/>
      <c r="AAK128" s="19"/>
      <c r="AAL128" s="19"/>
      <c r="AAM128" s="19"/>
      <c r="AAN128" s="19"/>
      <c r="AAO128" s="19"/>
      <c r="AAP128" s="19"/>
      <c r="AAQ128" s="19"/>
      <c r="AAR128" s="19"/>
      <c r="AAS128" s="19"/>
      <c r="AAT128" s="19"/>
      <c r="AAU128" s="19"/>
      <c r="AAV128" s="19"/>
      <c r="AAW128" s="19"/>
      <c r="AAX128" s="19"/>
      <c r="AAY128" s="19"/>
      <c r="AAZ128" s="19"/>
      <c r="ABA128" s="19"/>
      <c r="ABB128" s="19"/>
      <c r="ABC128" s="19"/>
      <c r="ABD128" s="19"/>
      <c r="ABE128" s="19"/>
      <c r="ABF128" s="19"/>
      <c r="ABG128" s="19"/>
      <c r="ABH128" s="19"/>
      <c r="ABI128" s="19"/>
      <c r="ABJ128" s="19"/>
      <c r="ABK128" s="19"/>
      <c r="ABL128" s="19"/>
      <c r="ABM128" s="19"/>
      <c r="ABN128" s="19"/>
      <c r="ABO128" s="19"/>
      <c r="ABP128" s="19"/>
      <c r="ABQ128" s="19"/>
      <c r="ABR128" s="19"/>
      <c r="ABS128" s="19"/>
      <c r="ABT128" s="19"/>
      <c r="ABU128" s="19"/>
      <c r="ABV128" s="19"/>
      <c r="ABW128" s="19"/>
      <c r="ABX128" s="19"/>
      <c r="ABY128" s="19"/>
      <c r="ABZ128" s="19"/>
      <c r="ACA128" s="19"/>
      <c r="ACB128" s="19"/>
      <c r="ACC128" s="19"/>
      <c r="ACD128" s="19"/>
      <c r="ACE128" s="19"/>
      <c r="ACF128" s="19"/>
      <c r="ACG128" s="19"/>
      <c r="ACH128" s="19"/>
      <c r="ACI128" s="19"/>
      <c r="ACJ128" s="19"/>
      <c r="ACK128" s="19"/>
      <c r="ACL128" s="19"/>
      <c r="ACM128" s="19"/>
      <c r="ACN128" s="19"/>
      <c r="ACO128" s="19"/>
      <c r="ACP128" s="19"/>
      <c r="ACQ128" s="19"/>
      <c r="ACR128" s="19"/>
      <c r="ACS128" s="19"/>
      <c r="ACT128" s="19"/>
      <c r="ACU128" s="19"/>
      <c r="ACV128" s="19"/>
      <c r="ACW128" s="19"/>
      <c r="ACX128" s="19"/>
      <c r="ACY128" s="19"/>
      <c r="ACZ128" s="19"/>
      <c r="ADA128" s="19"/>
      <c r="ADB128" s="19"/>
      <c r="ADC128" s="19"/>
      <c r="ADD128" s="19"/>
      <c r="ADE128" s="19"/>
      <c r="ADF128" s="19"/>
      <c r="ADG128" s="19"/>
      <c r="ADH128" s="19"/>
      <c r="ADI128" s="19"/>
      <c r="ADJ128" s="19"/>
      <c r="ADK128" s="19"/>
      <c r="ADL128" s="19"/>
      <c r="ADM128" s="19"/>
      <c r="ADN128" s="19"/>
      <c r="ADO128" s="19"/>
      <c r="ADP128" s="19"/>
      <c r="ADQ128" s="19"/>
      <c r="ADR128" s="19"/>
      <c r="ADS128" s="19"/>
      <c r="ADT128" s="19"/>
      <c r="ADU128" s="19"/>
      <c r="ADV128" s="19"/>
      <c r="ADW128" s="19"/>
      <c r="ADX128" s="19"/>
      <c r="ADY128" s="19"/>
      <c r="ADZ128" s="19"/>
      <c r="AEA128" s="19"/>
      <c r="AEB128" s="19"/>
      <c r="AEC128" s="19"/>
      <c r="AED128" s="19"/>
      <c r="AEE128" s="19"/>
      <c r="AEF128" s="19"/>
      <c r="AEG128" s="19"/>
      <c r="AEH128" s="19"/>
      <c r="AEI128" s="19"/>
      <c r="AEJ128" s="19"/>
      <c r="AEK128" s="19"/>
      <c r="AEL128" s="19"/>
      <c r="AEM128" s="19"/>
      <c r="AEN128" s="19"/>
      <c r="AEO128" s="19"/>
      <c r="AEP128" s="19"/>
      <c r="AEQ128" s="19"/>
      <c r="AER128" s="19"/>
      <c r="AES128" s="19"/>
      <c r="AET128" s="19"/>
      <c r="AEU128" s="19"/>
      <c r="AEV128" s="19"/>
      <c r="AEW128" s="19"/>
      <c r="AEX128" s="19"/>
      <c r="AEY128" s="19"/>
      <c r="AEZ128" s="19"/>
      <c r="AFA128" s="19"/>
      <c r="AFB128" s="19"/>
      <c r="AFC128" s="19"/>
      <c r="AFD128" s="19"/>
      <c r="AFE128" s="19"/>
      <c r="AFF128" s="19"/>
      <c r="AFG128" s="19"/>
      <c r="AFH128" s="19"/>
      <c r="AFI128" s="19"/>
      <c r="AFJ128" s="19"/>
      <c r="AFK128" s="19"/>
      <c r="AFL128" s="19"/>
      <c r="AFM128" s="19"/>
      <c r="AFN128" s="19"/>
      <c r="AFO128" s="19"/>
      <c r="AFP128" s="19"/>
      <c r="AFQ128" s="19"/>
      <c r="AFR128" s="19"/>
      <c r="AFS128" s="19"/>
      <c r="AFT128" s="19"/>
      <c r="AFU128" s="19"/>
      <c r="AFV128" s="19"/>
      <c r="AFW128" s="19"/>
      <c r="AFX128" s="19"/>
      <c r="AFY128" s="19"/>
      <c r="AFZ128" s="19"/>
      <c r="AGA128" s="19"/>
      <c r="AGB128" s="19"/>
      <c r="AGC128" s="19"/>
      <c r="AGD128" s="19"/>
      <c r="AGE128" s="19"/>
      <c r="AGF128" s="19"/>
      <c r="AGG128" s="19"/>
      <c r="AGH128" s="19"/>
      <c r="AGI128" s="19"/>
      <c r="AGJ128" s="19"/>
      <c r="AGK128" s="19"/>
      <c r="AGL128" s="19"/>
      <c r="AGM128" s="19"/>
      <c r="AGN128" s="19"/>
      <c r="AGO128" s="19"/>
      <c r="AGP128" s="19"/>
      <c r="AGQ128" s="19"/>
      <c r="AGR128" s="19"/>
      <c r="AGS128" s="19"/>
      <c r="AGT128" s="19"/>
      <c r="AGU128" s="19"/>
      <c r="AGV128" s="19"/>
      <c r="AGW128" s="19"/>
      <c r="AGX128" s="19"/>
      <c r="AGY128" s="19"/>
      <c r="AGZ128" s="19"/>
      <c r="AHA128" s="19"/>
      <c r="AHB128" s="19"/>
      <c r="AHC128" s="19"/>
      <c r="AHD128" s="19"/>
      <c r="AHE128" s="19"/>
      <c r="AHF128" s="19"/>
      <c r="AHG128" s="19"/>
      <c r="AHH128" s="19"/>
      <c r="AHI128" s="19"/>
      <c r="AHJ128" s="19"/>
      <c r="AHK128" s="19"/>
      <c r="AHL128" s="19"/>
      <c r="AHM128" s="19"/>
      <c r="AHN128" s="19"/>
      <c r="AHO128" s="19"/>
      <c r="AHP128" s="19"/>
      <c r="AHQ128" s="19"/>
      <c r="AHR128" s="19"/>
      <c r="AHS128" s="19"/>
      <c r="AHT128" s="19"/>
      <c r="AHU128" s="19"/>
      <c r="AHV128" s="19"/>
      <c r="AHW128" s="19"/>
      <c r="AHX128" s="19"/>
      <c r="AHY128" s="19"/>
      <c r="AHZ128" s="19"/>
      <c r="AIA128" s="19"/>
      <c r="AIB128" s="19"/>
      <c r="AIC128" s="19"/>
      <c r="AID128" s="19"/>
      <c r="AIE128" s="19"/>
      <c r="AIF128" s="19"/>
      <c r="AIG128" s="19"/>
      <c r="AIH128" s="19"/>
      <c r="AII128" s="19"/>
      <c r="AIJ128" s="19"/>
      <c r="AIK128" s="19"/>
      <c r="AIL128" s="19"/>
      <c r="AIM128" s="19"/>
      <c r="AIN128" s="19"/>
      <c r="AIO128" s="19"/>
      <c r="AIP128" s="19"/>
      <c r="AIQ128" s="19"/>
      <c r="AIR128" s="19"/>
      <c r="AIS128" s="19"/>
      <c r="AIT128" s="19"/>
      <c r="AIU128" s="19"/>
      <c r="AIV128" s="19"/>
      <c r="AIW128" s="19"/>
      <c r="AIX128" s="19"/>
      <c r="AIY128" s="19"/>
      <c r="AIZ128" s="19"/>
      <c r="AJA128" s="19"/>
      <c r="AJB128" s="19"/>
      <c r="AJC128" s="19"/>
      <c r="AJD128" s="19"/>
      <c r="AJE128" s="19"/>
      <c r="AJF128" s="19"/>
      <c r="AJG128" s="19"/>
      <c r="AJH128" s="19"/>
      <c r="AJI128" s="19"/>
      <c r="AJJ128" s="19"/>
      <c r="AJK128" s="19"/>
      <c r="AJL128" s="19"/>
      <c r="AJM128" s="19"/>
      <c r="AJN128" s="19"/>
      <c r="AJO128" s="19"/>
      <c r="AJP128" s="19"/>
      <c r="AJQ128" s="19"/>
      <c r="AJR128" s="19"/>
      <c r="AJS128" s="19"/>
      <c r="AJT128" s="19"/>
      <c r="AJU128" s="19"/>
      <c r="AJV128" s="19"/>
      <c r="AJW128" s="19"/>
      <c r="AJX128" s="19"/>
      <c r="AJY128" s="19"/>
      <c r="AJZ128" s="19"/>
      <c r="AKA128" s="19"/>
      <c r="AKB128" s="19"/>
      <c r="AKC128" s="19"/>
      <c r="AKD128" s="19"/>
      <c r="AKE128" s="19"/>
      <c r="AKF128" s="19"/>
      <c r="AKG128" s="19"/>
      <c r="AKH128" s="19"/>
      <c r="AKI128" s="19"/>
      <c r="AKJ128" s="19"/>
      <c r="AKK128" s="19"/>
      <c r="AKL128" s="19"/>
      <c r="AKM128" s="19"/>
      <c r="AKN128" s="19"/>
      <c r="AKO128" s="19"/>
      <c r="AKP128" s="19"/>
      <c r="AKQ128" s="19"/>
      <c r="AKR128" s="19"/>
      <c r="AKS128" s="19"/>
      <c r="AKT128" s="19"/>
      <c r="AKU128" s="19"/>
      <c r="AKV128" s="19"/>
      <c r="AKW128" s="19"/>
      <c r="AKX128" s="19"/>
      <c r="AKY128" s="19"/>
      <c r="AKZ128" s="19"/>
      <c r="ALA128" s="19"/>
      <c r="ALB128" s="19"/>
      <c r="ALC128" s="19"/>
      <c r="ALD128" s="19"/>
      <c r="ALE128" s="19"/>
      <c r="ALF128" s="19"/>
      <c r="ALG128" s="19"/>
      <c r="ALH128" s="19"/>
      <c r="ALI128" s="19"/>
      <c r="ALJ128" s="19"/>
      <c r="ALK128" s="19"/>
      <c r="ALL128" s="19"/>
      <c r="ALM128" s="19"/>
      <c r="ALN128" s="19"/>
      <c r="ALO128" s="19"/>
      <c r="ALP128" s="19"/>
      <c r="ALQ128" s="19"/>
      <c r="ALR128" s="19"/>
      <c r="ALS128" s="19"/>
      <c r="ALT128" s="19"/>
      <c r="ALU128" s="19"/>
      <c r="ALV128" s="19"/>
      <c r="ALW128" s="19"/>
      <c r="ALX128" s="19"/>
      <c r="ALY128" s="19"/>
      <c r="ALZ128" s="19"/>
      <c r="AMA128" s="19"/>
      <c r="AMB128" s="19"/>
      <c r="AMC128" s="19"/>
      <c r="AMD128" s="19"/>
      <c r="AME128" s="19"/>
      <c r="AMF128" s="19"/>
      <c r="AMG128" s="19"/>
      <c r="AMH128" s="19"/>
      <c r="AMI128" s="19"/>
      <c r="AMJ128" s="19"/>
    </row>
    <row r="129" spans="1:1024" s="185" customFormat="1" hidden="1">
      <c r="A129" s="225"/>
      <c r="B129" s="226"/>
      <c r="C129" s="94"/>
      <c r="D129" s="224"/>
      <c r="E129" s="227"/>
      <c r="F129" s="227"/>
      <c r="G129" s="227"/>
      <c r="H129" s="60"/>
      <c r="I129" s="183"/>
      <c r="J129" s="180"/>
      <c r="K129" s="180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  <c r="GO129" s="19"/>
      <c r="GP129" s="19"/>
      <c r="GQ129" s="19"/>
      <c r="GR129" s="19"/>
      <c r="GS129" s="19"/>
      <c r="GT129" s="19"/>
      <c r="GU129" s="19"/>
      <c r="GV129" s="19"/>
      <c r="GW129" s="19"/>
      <c r="GX129" s="19"/>
      <c r="GY129" s="19"/>
      <c r="GZ129" s="19"/>
      <c r="HA129" s="19"/>
      <c r="HB129" s="19"/>
      <c r="HC129" s="19"/>
      <c r="HD129" s="19"/>
      <c r="HE129" s="19"/>
      <c r="HF129" s="19"/>
      <c r="HG129" s="19"/>
      <c r="HH129" s="19"/>
      <c r="HI129" s="19"/>
      <c r="HJ129" s="19"/>
      <c r="HK129" s="19"/>
      <c r="HL129" s="19"/>
      <c r="HM129" s="19"/>
      <c r="HN129" s="19"/>
      <c r="HO129" s="19"/>
      <c r="HP129" s="19"/>
      <c r="HQ129" s="19"/>
      <c r="HR129" s="19"/>
      <c r="HS129" s="19"/>
      <c r="HT129" s="19"/>
      <c r="HU129" s="19"/>
      <c r="HV129" s="19"/>
      <c r="HW129" s="19"/>
      <c r="HX129" s="19"/>
      <c r="HY129" s="19"/>
      <c r="HZ129" s="19"/>
      <c r="IA129" s="19"/>
      <c r="IB129" s="19"/>
      <c r="IC129" s="19"/>
      <c r="ID129" s="19"/>
      <c r="IE129" s="19"/>
      <c r="IF129" s="19"/>
      <c r="IG129" s="19"/>
      <c r="IH129" s="19"/>
      <c r="II129" s="19"/>
      <c r="IJ129" s="19"/>
      <c r="IK129" s="19"/>
      <c r="IL129" s="19"/>
      <c r="IM129" s="19"/>
      <c r="IN129" s="19"/>
      <c r="IO129" s="19"/>
      <c r="IP129" s="19"/>
      <c r="IQ129" s="19"/>
      <c r="IR129" s="19"/>
      <c r="IS129" s="19"/>
      <c r="IT129" s="19"/>
      <c r="IU129" s="19"/>
      <c r="IV129" s="19"/>
      <c r="IW129" s="19"/>
      <c r="IX129" s="19"/>
      <c r="IY129" s="19"/>
      <c r="IZ129" s="19"/>
      <c r="JA129" s="19"/>
      <c r="JB129" s="19"/>
      <c r="JC129" s="19"/>
      <c r="JD129" s="19"/>
      <c r="JE129" s="19"/>
      <c r="JF129" s="19"/>
      <c r="JG129" s="19"/>
      <c r="JH129" s="19"/>
      <c r="JI129" s="19"/>
      <c r="JJ129" s="19"/>
      <c r="JK129" s="19"/>
      <c r="JL129" s="19"/>
      <c r="JM129" s="19"/>
      <c r="JN129" s="19"/>
      <c r="JO129" s="19"/>
      <c r="JP129" s="19"/>
      <c r="JQ129" s="19"/>
      <c r="JR129" s="19"/>
      <c r="JS129" s="19"/>
      <c r="JT129" s="19"/>
      <c r="JU129" s="19"/>
      <c r="JV129" s="19"/>
      <c r="JW129" s="19"/>
      <c r="JX129" s="19"/>
      <c r="JY129" s="19"/>
      <c r="JZ129" s="19"/>
      <c r="KA129" s="19"/>
      <c r="KB129" s="19"/>
      <c r="KC129" s="19"/>
      <c r="KD129" s="19"/>
      <c r="KE129" s="19"/>
      <c r="KF129" s="19"/>
      <c r="KG129" s="19"/>
      <c r="KH129" s="19"/>
      <c r="KI129" s="19"/>
      <c r="KJ129" s="19"/>
      <c r="KK129" s="19"/>
      <c r="KL129" s="19"/>
      <c r="KM129" s="19"/>
      <c r="KN129" s="19"/>
      <c r="KO129" s="19"/>
      <c r="KP129" s="19"/>
      <c r="KQ129" s="19"/>
      <c r="KR129" s="19"/>
      <c r="KS129" s="19"/>
      <c r="KT129" s="19"/>
      <c r="KU129" s="19"/>
      <c r="KV129" s="19"/>
      <c r="KW129" s="19"/>
      <c r="KX129" s="19"/>
      <c r="KY129" s="19"/>
      <c r="KZ129" s="19"/>
      <c r="LA129" s="19"/>
      <c r="LB129" s="19"/>
      <c r="LC129" s="19"/>
      <c r="LD129" s="19"/>
      <c r="LE129" s="19"/>
      <c r="LF129" s="19"/>
      <c r="LG129" s="19"/>
      <c r="LH129" s="19"/>
      <c r="LI129" s="19"/>
      <c r="LJ129" s="19"/>
      <c r="LK129" s="19"/>
      <c r="LL129" s="19"/>
      <c r="LM129" s="19"/>
      <c r="LN129" s="19"/>
      <c r="LO129" s="19"/>
      <c r="LP129" s="19"/>
      <c r="LQ129" s="19"/>
      <c r="LR129" s="19"/>
      <c r="LS129" s="19"/>
      <c r="LT129" s="19"/>
      <c r="LU129" s="19"/>
      <c r="LV129" s="19"/>
      <c r="LW129" s="19"/>
      <c r="LX129" s="19"/>
      <c r="LY129" s="19"/>
      <c r="LZ129" s="19"/>
      <c r="MA129" s="19"/>
      <c r="MB129" s="19"/>
      <c r="MC129" s="19"/>
      <c r="MD129" s="19"/>
      <c r="ME129" s="19"/>
      <c r="MF129" s="19"/>
      <c r="MG129" s="19"/>
      <c r="MH129" s="19"/>
      <c r="MI129" s="19"/>
      <c r="MJ129" s="19"/>
      <c r="MK129" s="19"/>
      <c r="ML129" s="19"/>
      <c r="MM129" s="19"/>
      <c r="MN129" s="19"/>
      <c r="MO129" s="19"/>
      <c r="MP129" s="19"/>
      <c r="MQ129" s="19"/>
      <c r="MR129" s="19"/>
      <c r="MS129" s="19"/>
      <c r="MT129" s="19"/>
      <c r="MU129" s="19"/>
      <c r="MV129" s="19"/>
      <c r="MW129" s="19"/>
      <c r="MX129" s="19"/>
      <c r="MY129" s="19"/>
      <c r="MZ129" s="19"/>
      <c r="NA129" s="19"/>
      <c r="NB129" s="19"/>
      <c r="NC129" s="19"/>
      <c r="ND129" s="19"/>
      <c r="NE129" s="19"/>
      <c r="NF129" s="19"/>
      <c r="NG129" s="19"/>
      <c r="NH129" s="19"/>
      <c r="NI129" s="19"/>
      <c r="NJ129" s="19"/>
      <c r="NK129" s="19"/>
      <c r="NL129" s="19"/>
      <c r="NM129" s="19"/>
      <c r="NN129" s="19"/>
      <c r="NO129" s="19"/>
      <c r="NP129" s="19"/>
      <c r="NQ129" s="19"/>
      <c r="NR129" s="19"/>
      <c r="NS129" s="19"/>
      <c r="NT129" s="19"/>
      <c r="NU129" s="19"/>
      <c r="NV129" s="19"/>
      <c r="NW129" s="19"/>
      <c r="NX129" s="19"/>
      <c r="NY129" s="19"/>
      <c r="NZ129" s="19"/>
      <c r="OA129" s="19"/>
      <c r="OB129" s="19"/>
      <c r="OC129" s="19"/>
      <c r="OD129" s="19"/>
      <c r="OE129" s="19"/>
      <c r="OF129" s="19"/>
      <c r="OG129" s="19"/>
      <c r="OH129" s="19"/>
      <c r="OI129" s="19"/>
      <c r="OJ129" s="19"/>
      <c r="OK129" s="19"/>
      <c r="OL129" s="19"/>
      <c r="OM129" s="19"/>
      <c r="ON129" s="19"/>
      <c r="OO129" s="19"/>
      <c r="OP129" s="19"/>
      <c r="OQ129" s="19"/>
      <c r="OR129" s="19"/>
      <c r="OS129" s="19"/>
      <c r="OT129" s="19"/>
      <c r="OU129" s="19"/>
      <c r="OV129" s="19"/>
      <c r="OW129" s="19"/>
      <c r="OX129" s="19"/>
      <c r="OY129" s="19"/>
      <c r="OZ129" s="19"/>
      <c r="PA129" s="19"/>
      <c r="PB129" s="19"/>
      <c r="PC129" s="19"/>
      <c r="PD129" s="19"/>
      <c r="PE129" s="19"/>
      <c r="PF129" s="19"/>
      <c r="PG129" s="19"/>
      <c r="PH129" s="19"/>
      <c r="PI129" s="19"/>
      <c r="PJ129" s="19"/>
      <c r="PK129" s="19"/>
      <c r="PL129" s="19"/>
      <c r="PM129" s="19"/>
      <c r="PN129" s="19"/>
      <c r="PO129" s="19"/>
      <c r="PP129" s="19"/>
      <c r="PQ129" s="19"/>
      <c r="PR129" s="19"/>
      <c r="PS129" s="19"/>
      <c r="PT129" s="19"/>
      <c r="PU129" s="19"/>
      <c r="PV129" s="19"/>
      <c r="PW129" s="19"/>
      <c r="PX129" s="19"/>
      <c r="PY129" s="19"/>
      <c r="PZ129" s="19"/>
      <c r="QA129" s="19"/>
      <c r="QB129" s="19"/>
      <c r="QC129" s="19"/>
      <c r="QD129" s="19"/>
      <c r="QE129" s="19"/>
      <c r="QF129" s="19"/>
      <c r="QG129" s="19"/>
      <c r="QH129" s="19"/>
      <c r="QI129" s="19"/>
      <c r="QJ129" s="19"/>
      <c r="QK129" s="19"/>
      <c r="QL129" s="19"/>
      <c r="QM129" s="19"/>
      <c r="QN129" s="19"/>
      <c r="QO129" s="19"/>
      <c r="QP129" s="19"/>
      <c r="QQ129" s="19"/>
      <c r="QR129" s="19"/>
      <c r="QS129" s="19"/>
      <c r="QT129" s="19"/>
      <c r="QU129" s="19"/>
      <c r="QV129" s="19"/>
      <c r="QW129" s="19"/>
      <c r="QX129" s="19"/>
      <c r="QY129" s="19"/>
      <c r="QZ129" s="19"/>
      <c r="RA129" s="19"/>
      <c r="RB129" s="19"/>
      <c r="RC129" s="19"/>
      <c r="RD129" s="19"/>
      <c r="RE129" s="19"/>
      <c r="RF129" s="19"/>
      <c r="RG129" s="19"/>
      <c r="RH129" s="19"/>
      <c r="RI129" s="19"/>
      <c r="RJ129" s="19"/>
      <c r="RK129" s="19"/>
      <c r="RL129" s="19"/>
      <c r="RM129" s="19"/>
      <c r="RN129" s="19"/>
      <c r="RO129" s="19"/>
      <c r="RP129" s="19"/>
      <c r="RQ129" s="19"/>
      <c r="RR129" s="19"/>
      <c r="RS129" s="19"/>
      <c r="RT129" s="19"/>
      <c r="RU129" s="19"/>
      <c r="RV129" s="19"/>
      <c r="RW129" s="19"/>
      <c r="RX129" s="19"/>
      <c r="RY129" s="19"/>
      <c r="RZ129" s="19"/>
      <c r="SA129" s="19"/>
      <c r="SB129" s="19"/>
      <c r="SC129" s="19"/>
      <c r="SD129" s="19"/>
      <c r="SE129" s="19"/>
      <c r="SF129" s="19"/>
      <c r="SG129" s="19"/>
      <c r="SH129" s="19"/>
      <c r="SI129" s="19"/>
      <c r="SJ129" s="19"/>
      <c r="SK129" s="19"/>
      <c r="SL129" s="19"/>
      <c r="SM129" s="19"/>
      <c r="SN129" s="19"/>
      <c r="SO129" s="19"/>
      <c r="SP129" s="19"/>
      <c r="SQ129" s="19"/>
      <c r="SR129" s="19"/>
      <c r="SS129" s="19"/>
      <c r="ST129" s="19"/>
      <c r="SU129" s="19"/>
      <c r="SV129" s="19"/>
      <c r="SW129" s="19"/>
      <c r="SX129" s="19"/>
      <c r="SY129" s="19"/>
      <c r="SZ129" s="19"/>
      <c r="TA129" s="19"/>
      <c r="TB129" s="19"/>
      <c r="TC129" s="19"/>
      <c r="TD129" s="19"/>
      <c r="TE129" s="19"/>
      <c r="TF129" s="19"/>
      <c r="TG129" s="19"/>
      <c r="TH129" s="19"/>
      <c r="TI129" s="19"/>
      <c r="TJ129" s="19"/>
      <c r="TK129" s="19"/>
      <c r="TL129" s="19"/>
      <c r="TM129" s="19"/>
      <c r="TN129" s="19"/>
      <c r="TO129" s="19"/>
      <c r="TP129" s="19"/>
      <c r="TQ129" s="19"/>
      <c r="TR129" s="19"/>
      <c r="TS129" s="19"/>
      <c r="TT129" s="19"/>
      <c r="TU129" s="19"/>
      <c r="TV129" s="19"/>
      <c r="TW129" s="19"/>
      <c r="TX129" s="19"/>
      <c r="TY129" s="19"/>
      <c r="TZ129" s="19"/>
      <c r="UA129" s="19"/>
      <c r="UB129" s="19"/>
      <c r="UC129" s="19"/>
      <c r="UD129" s="19"/>
      <c r="UE129" s="19"/>
      <c r="UF129" s="19"/>
      <c r="UG129" s="19"/>
      <c r="UH129" s="19"/>
      <c r="UI129" s="19"/>
      <c r="UJ129" s="19"/>
      <c r="UK129" s="19"/>
      <c r="UL129" s="19"/>
      <c r="UM129" s="19"/>
      <c r="UN129" s="19"/>
      <c r="UO129" s="19"/>
      <c r="UP129" s="19"/>
      <c r="UQ129" s="19"/>
      <c r="UR129" s="19"/>
      <c r="US129" s="19"/>
      <c r="UT129" s="19"/>
      <c r="UU129" s="19"/>
      <c r="UV129" s="19"/>
      <c r="UW129" s="19"/>
      <c r="UX129" s="19"/>
      <c r="UY129" s="19"/>
      <c r="UZ129" s="19"/>
      <c r="VA129" s="19"/>
      <c r="VB129" s="19"/>
      <c r="VC129" s="19"/>
      <c r="VD129" s="19"/>
      <c r="VE129" s="19"/>
      <c r="VF129" s="19"/>
      <c r="VG129" s="19"/>
      <c r="VH129" s="19"/>
      <c r="VI129" s="19"/>
      <c r="VJ129" s="19"/>
      <c r="VK129" s="19"/>
      <c r="VL129" s="19"/>
      <c r="VM129" s="19"/>
      <c r="VN129" s="19"/>
      <c r="VO129" s="19"/>
      <c r="VP129" s="19"/>
      <c r="VQ129" s="19"/>
      <c r="VR129" s="19"/>
      <c r="VS129" s="19"/>
      <c r="VT129" s="19"/>
      <c r="VU129" s="19"/>
      <c r="VV129" s="19"/>
      <c r="VW129" s="19"/>
      <c r="VX129" s="19"/>
      <c r="VY129" s="19"/>
      <c r="VZ129" s="19"/>
      <c r="WA129" s="19"/>
      <c r="WB129" s="19"/>
      <c r="WC129" s="19"/>
      <c r="WD129" s="19"/>
      <c r="WE129" s="19"/>
      <c r="WF129" s="19"/>
      <c r="WG129" s="19"/>
      <c r="WH129" s="19"/>
      <c r="WI129" s="19"/>
      <c r="WJ129" s="19"/>
      <c r="WK129" s="19"/>
      <c r="WL129" s="19"/>
      <c r="WM129" s="19"/>
      <c r="WN129" s="19"/>
      <c r="WO129" s="19"/>
      <c r="WP129" s="19"/>
      <c r="WQ129" s="19"/>
      <c r="WR129" s="19"/>
      <c r="WS129" s="19"/>
      <c r="WT129" s="19"/>
      <c r="WU129" s="19"/>
      <c r="WV129" s="19"/>
      <c r="WW129" s="19"/>
      <c r="WX129" s="19"/>
      <c r="WY129" s="19"/>
      <c r="WZ129" s="19"/>
      <c r="XA129" s="19"/>
      <c r="XB129" s="19"/>
      <c r="XC129" s="19"/>
      <c r="XD129" s="19"/>
      <c r="XE129" s="19"/>
      <c r="XF129" s="19"/>
      <c r="XG129" s="19"/>
      <c r="XH129" s="19"/>
      <c r="XI129" s="19"/>
      <c r="XJ129" s="19"/>
      <c r="XK129" s="19"/>
      <c r="XL129" s="19"/>
      <c r="XM129" s="19"/>
      <c r="XN129" s="19"/>
      <c r="XO129" s="19"/>
      <c r="XP129" s="19"/>
      <c r="XQ129" s="19"/>
      <c r="XR129" s="19"/>
      <c r="XS129" s="19"/>
      <c r="XT129" s="19"/>
      <c r="XU129" s="19"/>
      <c r="XV129" s="19"/>
      <c r="XW129" s="19"/>
      <c r="XX129" s="19"/>
      <c r="XY129" s="19"/>
      <c r="XZ129" s="19"/>
      <c r="YA129" s="19"/>
      <c r="YB129" s="19"/>
      <c r="YC129" s="19"/>
      <c r="YD129" s="19"/>
      <c r="YE129" s="19"/>
      <c r="YF129" s="19"/>
      <c r="YG129" s="19"/>
      <c r="YH129" s="19"/>
      <c r="YI129" s="19"/>
      <c r="YJ129" s="19"/>
      <c r="YK129" s="19"/>
      <c r="YL129" s="19"/>
      <c r="YM129" s="19"/>
      <c r="YN129" s="19"/>
      <c r="YO129" s="19"/>
      <c r="YP129" s="19"/>
      <c r="YQ129" s="19"/>
      <c r="YR129" s="19"/>
      <c r="YS129" s="19"/>
      <c r="YT129" s="19"/>
      <c r="YU129" s="19"/>
      <c r="YV129" s="19"/>
      <c r="YW129" s="19"/>
      <c r="YX129" s="19"/>
      <c r="YY129" s="19"/>
      <c r="YZ129" s="19"/>
      <c r="ZA129" s="19"/>
      <c r="ZB129" s="19"/>
      <c r="ZC129" s="19"/>
      <c r="ZD129" s="19"/>
      <c r="ZE129" s="19"/>
      <c r="ZF129" s="19"/>
      <c r="ZG129" s="19"/>
      <c r="ZH129" s="19"/>
      <c r="ZI129" s="19"/>
      <c r="ZJ129" s="19"/>
      <c r="ZK129" s="19"/>
      <c r="ZL129" s="19"/>
      <c r="ZM129" s="19"/>
      <c r="ZN129" s="19"/>
      <c r="ZO129" s="19"/>
      <c r="ZP129" s="19"/>
      <c r="ZQ129" s="19"/>
      <c r="ZR129" s="19"/>
      <c r="ZS129" s="19"/>
      <c r="ZT129" s="19"/>
      <c r="ZU129" s="19"/>
      <c r="ZV129" s="19"/>
      <c r="ZW129" s="19"/>
      <c r="ZX129" s="19"/>
      <c r="ZY129" s="19"/>
      <c r="ZZ129" s="19"/>
      <c r="AAA129" s="19"/>
      <c r="AAB129" s="19"/>
      <c r="AAC129" s="19"/>
      <c r="AAD129" s="19"/>
      <c r="AAE129" s="19"/>
      <c r="AAF129" s="19"/>
      <c r="AAG129" s="19"/>
      <c r="AAH129" s="19"/>
      <c r="AAI129" s="19"/>
      <c r="AAJ129" s="19"/>
      <c r="AAK129" s="19"/>
      <c r="AAL129" s="19"/>
      <c r="AAM129" s="19"/>
      <c r="AAN129" s="19"/>
      <c r="AAO129" s="19"/>
      <c r="AAP129" s="19"/>
      <c r="AAQ129" s="19"/>
      <c r="AAR129" s="19"/>
      <c r="AAS129" s="19"/>
      <c r="AAT129" s="19"/>
      <c r="AAU129" s="19"/>
      <c r="AAV129" s="19"/>
      <c r="AAW129" s="19"/>
      <c r="AAX129" s="19"/>
      <c r="AAY129" s="19"/>
      <c r="AAZ129" s="19"/>
      <c r="ABA129" s="19"/>
      <c r="ABB129" s="19"/>
      <c r="ABC129" s="19"/>
      <c r="ABD129" s="19"/>
      <c r="ABE129" s="19"/>
      <c r="ABF129" s="19"/>
      <c r="ABG129" s="19"/>
      <c r="ABH129" s="19"/>
      <c r="ABI129" s="19"/>
      <c r="ABJ129" s="19"/>
      <c r="ABK129" s="19"/>
      <c r="ABL129" s="19"/>
      <c r="ABM129" s="19"/>
      <c r="ABN129" s="19"/>
      <c r="ABO129" s="19"/>
      <c r="ABP129" s="19"/>
      <c r="ABQ129" s="19"/>
      <c r="ABR129" s="19"/>
      <c r="ABS129" s="19"/>
      <c r="ABT129" s="19"/>
      <c r="ABU129" s="19"/>
      <c r="ABV129" s="19"/>
      <c r="ABW129" s="19"/>
      <c r="ABX129" s="19"/>
      <c r="ABY129" s="19"/>
      <c r="ABZ129" s="19"/>
      <c r="ACA129" s="19"/>
      <c r="ACB129" s="19"/>
      <c r="ACC129" s="19"/>
      <c r="ACD129" s="19"/>
      <c r="ACE129" s="19"/>
      <c r="ACF129" s="19"/>
      <c r="ACG129" s="19"/>
      <c r="ACH129" s="19"/>
      <c r="ACI129" s="19"/>
      <c r="ACJ129" s="19"/>
      <c r="ACK129" s="19"/>
      <c r="ACL129" s="19"/>
      <c r="ACM129" s="19"/>
      <c r="ACN129" s="19"/>
      <c r="ACO129" s="19"/>
      <c r="ACP129" s="19"/>
      <c r="ACQ129" s="19"/>
      <c r="ACR129" s="19"/>
      <c r="ACS129" s="19"/>
      <c r="ACT129" s="19"/>
      <c r="ACU129" s="19"/>
      <c r="ACV129" s="19"/>
      <c r="ACW129" s="19"/>
      <c r="ACX129" s="19"/>
      <c r="ACY129" s="19"/>
      <c r="ACZ129" s="19"/>
      <c r="ADA129" s="19"/>
      <c r="ADB129" s="19"/>
      <c r="ADC129" s="19"/>
      <c r="ADD129" s="19"/>
      <c r="ADE129" s="19"/>
      <c r="ADF129" s="19"/>
      <c r="ADG129" s="19"/>
      <c r="ADH129" s="19"/>
      <c r="ADI129" s="19"/>
      <c r="ADJ129" s="19"/>
      <c r="ADK129" s="19"/>
      <c r="ADL129" s="19"/>
      <c r="ADM129" s="19"/>
      <c r="ADN129" s="19"/>
      <c r="ADO129" s="19"/>
      <c r="ADP129" s="19"/>
      <c r="ADQ129" s="19"/>
      <c r="ADR129" s="19"/>
      <c r="ADS129" s="19"/>
      <c r="ADT129" s="19"/>
      <c r="ADU129" s="19"/>
      <c r="ADV129" s="19"/>
      <c r="ADW129" s="19"/>
      <c r="ADX129" s="19"/>
      <c r="ADY129" s="19"/>
      <c r="ADZ129" s="19"/>
      <c r="AEA129" s="19"/>
      <c r="AEB129" s="19"/>
      <c r="AEC129" s="19"/>
      <c r="AED129" s="19"/>
      <c r="AEE129" s="19"/>
      <c r="AEF129" s="19"/>
      <c r="AEG129" s="19"/>
      <c r="AEH129" s="19"/>
      <c r="AEI129" s="19"/>
      <c r="AEJ129" s="19"/>
      <c r="AEK129" s="19"/>
      <c r="AEL129" s="19"/>
      <c r="AEM129" s="19"/>
      <c r="AEN129" s="19"/>
      <c r="AEO129" s="19"/>
      <c r="AEP129" s="19"/>
      <c r="AEQ129" s="19"/>
      <c r="AER129" s="19"/>
      <c r="AES129" s="19"/>
      <c r="AET129" s="19"/>
      <c r="AEU129" s="19"/>
      <c r="AEV129" s="19"/>
      <c r="AEW129" s="19"/>
      <c r="AEX129" s="19"/>
      <c r="AEY129" s="19"/>
      <c r="AEZ129" s="19"/>
      <c r="AFA129" s="19"/>
      <c r="AFB129" s="19"/>
      <c r="AFC129" s="19"/>
      <c r="AFD129" s="19"/>
      <c r="AFE129" s="19"/>
      <c r="AFF129" s="19"/>
      <c r="AFG129" s="19"/>
      <c r="AFH129" s="19"/>
      <c r="AFI129" s="19"/>
      <c r="AFJ129" s="19"/>
      <c r="AFK129" s="19"/>
      <c r="AFL129" s="19"/>
      <c r="AFM129" s="19"/>
      <c r="AFN129" s="19"/>
      <c r="AFO129" s="19"/>
      <c r="AFP129" s="19"/>
      <c r="AFQ129" s="19"/>
      <c r="AFR129" s="19"/>
      <c r="AFS129" s="19"/>
      <c r="AFT129" s="19"/>
      <c r="AFU129" s="19"/>
      <c r="AFV129" s="19"/>
      <c r="AFW129" s="19"/>
      <c r="AFX129" s="19"/>
      <c r="AFY129" s="19"/>
      <c r="AFZ129" s="19"/>
      <c r="AGA129" s="19"/>
      <c r="AGB129" s="19"/>
      <c r="AGC129" s="19"/>
      <c r="AGD129" s="19"/>
      <c r="AGE129" s="19"/>
      <c r="AGF129" s="19"/>
      <c r="AGG129" s="19"/>
      <c r="AGH129" s="19"/>
      <c r="AGI129" s="19"/>
      <c r="AGJ129" s="19"/>
      <c r="AGK129" s="19"/>
      <c r="AGL129" s="19"/>
      <c r="AGM129" s="19"/>
      <c r="AGN129" s="19"/>
      <c r="AGO129" s="19"/>
      <c r="AGP129" s="19"/>
      <c r="AGQ129" s="19"/>
      <c r="AGR129" s="19"/>
      <c r="AGS129" s="19"/>
      <c r="AGT129" s="19"/>
      <c r="AGU129" s="19"/>
      <c r="AGV129" s="19"/>
      <c r="AGW129" s="19"/>
      <c r="AGX129" s="19"/>
      <c r="AGY129" s="19"/>
      <c r="AGZ129" s="19"/>
      <c r="AHA129" s="19"/>
      <c r="AHB129" s="19"/>
      <c r="AHC129" s="19"/>
      <c r="AHD129" s="19"/>
      <c r="AHE129" s="19"/>
      <c r="AHF129" s="19"/>
      <c r="AHG129" s="19"/>
      <c r="AHH129" s="19"/>
      <c r="AHI129" s="19"/>
      <c r="AHJ129" s="19"/>
      <c r="AHK129" s="19"/>
      <c r="AHL129" s="19"/>
      <c r="AHM129" s="19"/>
      <c r="AHN129" s="19"/>
      <c r="AHO129" s="19"/>
      <c r="AHP129" s="19"/>
      <c r="AHQ129" s="19"/>
      <c r="AHR129" s="19"/>
      <c r="AHS129" s="19"/>
      <c r="AHT129" s="19"/>
      <c r="AHU129" s="19"/>
      <c r="AHV129" s="19"/>
      <c r="AHW129" s="19"/>
      <c r="AHX129" s="19"/>
      <c r="AHY129" s="19"/>
      <c r="AHZ129" s="19"/>
      <c r="AIA129" s="19"/>
      <c r="AIB129" s="19"/>
      <c r="AIC129" s="19"/>
      <c r="AID129" s="19"/>
      <c r="AIE129" s="19"/>
      <c r="AIF129" s="19"/>
      <c r="AIG129" s="19"/>
      <c r="AIH129" s="19"/>
      <c r="AII129" s="19"/>
      <c r="AIJ129" s="19"/>
      <c r="AIK129" s="19"/>
      <c r="AIL129" s="19"/>
      <c r="AIM129" s="19"/>
      <c r="AIN129" s="19"/>
      <c r="AIO129" s="19"/>
      <c r="AIP129" s="19"/>
      <c r="AIQ129" s="19"/>
      <c r="AIR129" s="19"/>
      <c r="AIS129" s="19"/>
      <c r="AIT129" s="19"/>
      <c r="AIU129" s="19"/>
      <c r="AIV129" s="19"/>
      <c r="AIW129" s="19"/>
      <c r="AIX129" s="19"/>
      <c r="AIY129" s="19"/>
      <c r="AIZ129" s="19"/>
      <c r="AJA129" s="19"/>
      <c r="AJB129" s="19"/>
      <c r="AJC129" s="19"/>
      <c r="AJD129" s="19"/>
      <c r="AJE129" s="19"/>
      <c r="AJF129" s="19"/>
      <c r="AJG129" s="19"/>
      <c r="AJH129" s="19"/>
      <c r="AJI129" s="19"/>
      <c r="AJJ129" s="19"/>
      <c r="AJK129" s="19"/>
      <c r="AJL129" s="19"/>
      <c r="AJM129" s="19"/>
      <c r="AJN129" s="19"/>
      <c r="AJO129" s="19"/>
      <c r="AJP129" s="19"/>
      <c r="AJQ129" s="19"/>
      <c r="AJR129" s="19"/>
      <c r="AJS129" s="19"/>
      <c r="AJT129" s="19"/>
      <c r="AJU129" s="19"/>
      <c r="AJV129" s="19"/>
      <c r="AJW129" s="19"/>
      <c r="AJX129" s="19"/>
      <c r="AJY129" s="19"/>
      <c r="AJZ129" s="19"/>
      <c r="AKA129" s="19"/>
      <c r="AKB129" s="19"/>
      <c r="AKC129" s="19"/>
      <c r="AKD129" s="19"/>
      <c r="AKE129" s="19"/>
      <c r="AKF129" s="19"/>
      <c r="AKG129" s="19"/>
      <c r="AKH129" s="19"/>
      <c r="AKI129" s="19"/>
      <c r="AKJ129" s="19"/>
      <c r="AKK129" s="19"/>
      <c r="AKL129" s="19"/>
      <c r="AKM129" s="19"/>
      <c r="AKN129" s="19"/>
      <c r="AKO129" s="19"/>
      <c r="AKP129" s="19"/>
      <c r="AKQ129" s="19"/>
      <c r="AKR129" s="19"/>
      <c r="AKS129" s="19"/>
      <c r="AKT129" s="19"/>
      <c r="AKU129" s="19"/>
      <c r="AKV129" s="19"/>
      <c r="AKW129" s="19"/>
      <c r="AKX129" s="19"/>
      <c r="AKY129" s="19"/>
      <c r="AKZ129" s="19"/>
      <c r="ALA129" s="19"/>
      <c r="ALB129" s="19"/>
      <c r="ALC129" s="19"/>
      <c r="ALD129" s="19"/>
      <c r="ALE129" s="19"/>
      <c r="ALF129" s="19"/>
      <c r="ALG129" s="19"/>
      <c r="ALH129" s="19"/>
      <c r="ALI129" s="19"/>
      <c r="ALJ129" s="19"/>
      <c r="ALK129" s="19"/>
      <c r="ALL129" s="19"/>
      <c r="ALM129" s="19"/>
      <c r="ALN129" s="19"/>
      <c r="ALO129" s="19"/>
      <c r="ALP129" s="19"/>
      <c r="ALQ129" s="19"/>
      <c r="ALR129" s="19"/>
      <c r="ALS129" s="19"/>
      <c r="ALT129" s="19"/>
      <c r="ALU129" s="19"/>
      <c r="ALV129" s="19"/>
      <c r="ALW129" s="19"/>
      <c r="ALX129" s="19"/>
      <c r="ALY129" s="19"/>
      <c r="ALZ129" s="19"/>
      <c r="AMA129" s="19"/>
      <c r="AMB129" s="19"/>
      <c r="AMC129" s="19"/>
      <c r="AMD129" s="19"/>
      <c r="AME129" s="19"/>
      <c r="AMF129" s="19"/>
      <c r="AMG129" s="19"/>
      <c r="AMH129" s="19"/>
      <c r="AMI129" s="19"/>
      <c r="AMJ129" s="19"/>
    </row>
    <row r="130" spans="1:1024" s="185" customFormat="1" hidden="1">
      <c r="A130" s="225"/>
      <c r="B130" s="226"/>
      <c r="C130" s="94"/>
      <c r="D130" s="224"/>
      <c r="E130" s="227"/>
      <c r="F130" s="220"/>
      <c r="G130" s="219"/>
      <c r="H130" s="60"/>
      <c r="I130" s="183"/>
      <c r="J130" s="180"/>
      <c r="K130" s="180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  <c r="GO130" s="19"/>
      <c r="GP130" s="19"/>
      <c r="GQ130" s="19"/>
      <c r="GR130" s="19"/>
      <c r="GS130" s="19"/>
      <c r="GT130" s="19"/>
      <c r="GU130" s="19"/>
      <c r="GV130" s="19"/>
      <c r="GW130" s="19"/>
      <c r="GX130" s="19"/>
      <c r="GY130" s="19"/>
      <c r="GZ130" s="19"/>
      <c r="HA130" s="19"/>
      <c r="HB130" s="19"/>
      <c r="HC130" s="19"/>
      <c r="HD130" s="19"/>
      <c r="HE130" s="19"/>
      <c r="HF130" s="19"/>
      <c r="HG130" s="19"/>
      <c r="HH130" s="19"/>
      <c r="HI130" s="19"/>
      <c r="HJ130" s="19"/>
      <c r="HK130" s="19"/>
      <c r="HL130" s="19"/>
      <c r="HM130" s="19"/>
      <c r="HN130" s="19"/>
      <c r="HO130" s="19"/>
      <c r="HP130" s="19"/>
      <c r="HQ130" s="19"/>
      <c r="HR130" s="19"/>
      <c r="HS130" s="19"/>
      <c r="HT130" s="19"/>
      <c r="HU130" s="19"/>
      <c r="HV130" s="19"/>
      <c r="HW130" s="19"/>
      <c r="HX130" s="19"/>
      <c r="HY130" s="19"/>
      <c r="HZ130" s="19"/>
      <c r="IA130" s="19"/>
      <c r="IB130" s="19"/>
      <c r="IC130" s="19"/>
      <c r="ID130" s="19"/>
      <c r="IE130" s="19"/>
      <c r="IF130" s="19"/>
      <c r="IG130" s="19"/>
      <c r="IH130" s="19"/>
      <c r="II130" s="19"/>
      <c r="IJ130" s="19"/>
      <c r="IK130" s="19"/>
      <c r="IL130" s="19"/>
      <c r="IM130" s="19"/>
      <c r="IN130" s="19"/>
      <c r="IO130" s="19"/>
      <c r="IP130" s="19"/>
      <c r="IQ130" s="19"/>
      <c r="IR130" s="19"/>
      <c r="IS130" s="19"/>
      <c r="IT130" s="19"/>
      <c r="IU130" s="19"/>
      <c r="IV130" s="19"/>
      <c r="IW130" s="19"/>
      <c r="IX130" s="19"/>
      <c r="IY130" s="19"/>
      <c r="IZ130" s="19"/>
      <c r="JA130" s="19"/>
      <c r="JB130" s="19"/>
      <c r="JC130" s="19"/>
      <c r="JD130" s="19"/>
      <c r="JE130" s="19"/>
      <c r="JF130" s="19"/>
      <c r="JG130" s="19"/>
      <c r="JH130" s="19"/>
      <c r="JI130" s="19"/>
      <c r="JJ130" s="19"/>
      <c r="JK130" s="19"/>
      <c r="JL130" s="19"/>
      <c r="JM130" s="19"/>
      <c r="JN130" s="19"/>
      <c r="JO130" s="19"/>
      <c r="JP130" s="19"/>
      <c r="JQ130" s="19"/>
      <c r="JR130" s="19"/>
      <c r="JS130" s="19"/>
      <c r="JT130" s="19"/>
      <c r="JU130" s="19"/>
      <c r="JV130" s="19"/>
      <c r="JW130" s="19"/>
      <c r="JX130" s="19"/>
      <c r="JY130" s="19"/>
      <c r="JZ130" s="19"/>
      <c r="KA130" s="19"/>
      <c r="KB130" s="19"/>
      <c r="KC130" s="19"/>
      <c r="KD130" s="19"/>
      <c r="KE130" s="19"/>
      <c r="KF130" s="19"/>
      <c r="KG130" s="19"/>
      <c r="KH130" s="19"/>
      <c r="KI130" s="19"/>
      <c r="KJ130" s="19"/>
      <c r="KK130" s="19"/>
      <c r="KL130" s="19"/>
      <c r="KM130" s="19"/>
      <c r="KN130" s="19"/>
      <c r="KO130" s="19"/>
      <c r="KP130" s="19"/>
      <c r="KQ130" s="19"/>
      <c r="KR130" s="19"/>
      <c r="KS130" s="19"/>
      <c r="KT130" s="19"/>
      <c r="KU130" s="19"/>
      <c r="KV130" s="19"/>
      <c r="KW130" s="19"/>
      <c r="KX130" s="19"/>
      <c r="KY130" s="19"/>
      <c r="KZ130" s="19"/>
      <c r="LA130" s="19"/>
      <c r="LB130" s="19"/>
      <c r="LC130" s="19"/>
      <c r="LD130" s="19"/>
      <c r="LE130" s="19"/>
      <c r="LF130" s="19"/>
      <c r="LG130" s="19"/>
      <c r="LH130" s="19"/>
      <c r="LI130" s="19"/>
      <c r="LJ130" s="19"/>
      <c r="LK130" s="19"/>
      <c r="LL130" s="19"/>
      <c r="LM130" s="19"/>
      <c r="LN130" s="19"/>
      <c r="LO130" s="19"/>
      <c r="LP130" s="19"/>
      <c r="LQ130" s="19"/>
      <c r="LR130" s="19"/>
      <c r="LS130" s="19"/>
      <c r="LT130" s="19"/>
      <c r="LU130" s="19"/>
      <c r="LV130" s="19"/>
      <c r="LW130" s="19"/>
      <c r="LX130" s="19"/>
      <c r="LY130" s="19"/>
      <c r="LZ130" s="19"/>
      <c r="MA130" s="19"/>
      <c r="MB130" s="19"/>
      <c r="MC130" s="19"/>
      <c r="MD130" s="19"/>
      <c r="ME130" s="19"/>
      <c r="MF130" s="19"/>
      <c r="MG130" s="19"/>
      <c r="MH130" s="19"/>
      <c r="MI130" s="19"/>
      <c r="MJ130" s="19"/>
      <c r="MK130" s="19"/>
      <c r="ML130" s="19"/>
      <c r="MM130" s="19"/>
      <c r="MN130" s="19"/>
      <c r="MO130" s="19"/>
      <c r="MP130" s="19"/>
      <c r="MQ130" s="19"/>
      <c r="MR130" s="19"/>
      <c r="MS130" s="19"/>
      <c r="MT130" s="19"/>
      <c r="MU130" s="19"/>
      <c r="MV130" s="19"/>
      <c r="MW130" s="19"/>
      <c r="MX130" s="19"/>
      <c r="MY130" s="19"/>
      <c r="MZ130" s="19"/>
      <c r="NA130" s="19"/>
      <c r="NB130" s="19"/>
      <c r="NC130" s="19"/>
      <c r="ND130" s="19"/>
      <c r="NE130" s="19"/>
      <c r="NF130" s="19"/>
      <c r="NG130" s="19"/>
      <c r="NH130" s="19"/>
      <c r="NI130" s="19"/>
      <c r="NJ130" s="19"/>
      <c r="NK130" s="19"/>
      <c r="NL130" s="19"/>
      <c r="NM130" s="19"/>
      <c r="NN130" s="19"/>
      <c r="NO130" s="19"/>
      <c r="NP130" s="19"/>
      <c r="NQ130" s="19"/>
      <c r="NR130" s="19"/>
      <c r="NS130" s="19"/>
      <c r="NT130" s="19"/>
      <c r="NU130" s="19"/>
      <c r="NV130" s="19"/>
      <c r="NW130" s="19"/>
      <c r="NX130" s="19"/>
      <c r="NY130" s="19"/>
      <c r="NZ130" s="19"/>
      <c r="OA130" s="19"/>
      <c r="OB130" s="19"/>
      <c r="OC130" s="19"/>
      <c r="OD130" s="19"/>
      <c r="OE130" s="19"/>
      <c r="OF130" s="19"/>
      <c r="OG130" s="19"/>
      <c r="OH130" s="19"/>
      <c r="OI130" s="19"/>
      <c r="OJ130" s="19"/>
      <c r="OK130" s="19"/>
      <c r="OL130" s="19"/>
      <c r="OM130" s="19"/>
      <c r="ON130" s="19"/>
      <c r="OO130" s="19"/>
      <c r="OP130" s="19"/>
      <c r="OQ130" s="19"/>
      <c r="OR130" s="19"/>
      <c r="OS130" s="19"/>
      <c r="OT130" s="19"/>
      <c r="OU130" s="19"/>
      <c r="OV130" s="19"/>
      <c r="OW130" s="19"/>
      <c r="OX130" s="19"/>
      <c r="OY130" s="19"/>
      <c r="OZ130" s="19"/>
      <c r="PA130" s="19"/>
      <c r="PB130" s="19"/>
      <c r="PC130" s="19"/>
      <c r="PD130" s="19"/>
      <c r="PE130" s="19"/>
      <c r="PF130" s="19"/>
      <c r="PG130" s="19"/>
      <c r="PH130" s="19"/>
      <c r="PI130" s="19"/>
      <c r="PJ130" s="19"/>
      <c r="PK130" s="19"/>
      <c r="PL130" s="19"/>
      <c r="PM130" s="19"/>
      <c r="PN130" s="19"/>
      <c r="PO130" s="19"/>
      <c r="PP130" s="19"/>
      <c r="PQ130" s="19"/>
      <c r="PR130" s="19"/>
      <c r="PS130" s="19"/>
      <c r="PT130" s="19"/>
      <c r="PU130" s="19"/>
      <c r="PV130" s="19"/>
      <c r="PW130" s="19"/>
      <c r="PX130" s="19"/>
      <c r="PY130" s="19"/>
      <c r="PZ130" s="19"/>
      <c r="QA130" s="19"/>
      <c r="QB130" s="19"/>
      <c r="QC130" s="19"/>
      <c r="QD130" s="19"/>
      <c r="QE130" s="19"/>
      <c r="QF130" s="19"/>
      <c r="QG130" s="19"/>
      <c r="QH130" s="19"/>
      <c r="QI130" s="19"/>
      <c r="QJ130" s="19"/>
      <c r="QK130" s="19"/>
      <c r="QL130" s="19"/>
      <c r="QM130" s="19"/>
      <c r="QN130" s="19"/>
      <c r="QO130" s="19"/>
      <c r="QP130" s="19"/>
      <c r="QQ130" s="19"/>
      <c r="QR130" s="19"/>
      <c r="QS130" s="19"/>
      <c r="QT130" s="19"/>
      <c r="QU130" s="19"/>
      <c r="QV130" s="19"/>
      <c r="QW130" s="19"/>
      <c r="QX130" s="19"/>
      <c r="QY130" s="19"/>
      <c r="QZ130" s="19"/>
      <c r="RA130" s="19"/>
      <c r="RB130" s="19"/>
      <c r="RC130" s="19"/>
      <c r="RD130" s="19"/>
      <c r="RE130" s="19"/>
      <c r="RF130" s="19"/>
      <c r="RG130" s="19"/>
      <c r="RH130" s="19"/>
      <c r="RI130" s="19"/>
      <c r="RJ130" s="19"/>
      <c r="RK130" s="19"/>
      <c r="RL130" s="19"/>
      <c r="RM130" s="19"/>
      <c r="RN130" s="19"/>
      <c r="RO130" s="19"/>
      <c r="RP130" s="19"/>
      <c r="RQ130" s="19"/>
      <c r="RR130" s="19"/>
      <c r="RS130" s="19"/>
      <c r="RT130" s="19"/>
      <c r="RU130" s="19"/>
      <c r="RV130" s="19"/>
      <c r="RW130" s="19"/>
      <c r="RX130" s="19"/>
      <c r="RY130" s="19"/>
      <c r="RZ130" s="19"/>
      <c r="SA130" s="19"/>
      <c r="SB130" s="19"/>
      <c r="SC130" s="19"/>
      <c r="SD130" s="19"/>
      <c r="SE130" s="19"/>
      <c r="SF130" s="19"/>
      <c r="SG130" s="19"/>
      <c r="SH130" s="19"/>
      <c r="SI130" s="19"/>
      <c r="SJ130" s="19"/>
      <c r="SK130" s="19"/>
      <c r="SL130" s="19"/>
      <c r="SM130" s="19"/>
      <c r="SN130" s="19"/>
      <c r="SO130" s="19"/>
      <c r="SP130" s="19"/>
      <c r="SQ130" s="19"/>
      <c r="SR130" s="19"/>
      <c r="SS130" s="19"/>
      <c r="ST130" s="19"/>
      <c r="SU130" s="19"/>
      <c r="SV130" s="19"/>
      <c r="SW130" s="19"/>
      <c r="SX130" s="19"/>
      <c r="SY130" s="19"/>
      <c r="SZ130" s="19"/>
      <c r="TA130" s="19"/>
      <c r="TB130" s="19"/>
      <c r="TC130" s="19"/>
      <c r="TD130" s="19"/>
      <c r="TE130" s="19"/>
      <c r="TF130" s="19"/>
      <c r="TG130" s="19"/>
      <c r="TH130" s="19"/>
      <c r="TI130" s="19"/>
      <c r="TJ130" s="19"/>
      <c r="TK130" s="19"/>
      <c r="TL130" s="19"/>
      <c r="TM130" s="19"/>
      <c r="TN130" s="19"/>
      <c r="TO130" s="19"/>
      <c r="TP130" s="19"/>
      <c r="TQ130" s="19"/>
      <c r="TR130" s="19"/>
      <c r="TS130" s="19"/>
      <c r="TT130" s="19"/>
      <c r="TU130" s="19"/>
      <c r="TV130" s="19"/>
      <c r="TW130" s="19"/>
      <c r="TX130" s="19"/>
      <c r="TY130" s="19"/>
      <c r="TZ130" s="19"/>
      <c r="UA130" s="19"/>
      <c r="UB130" s="19"/>
      <c r="UC130" s="19"/>
      <c r="UD130" s="19"/>
      <c r="UE130" s="19"/>
      <c r="UF130" s="19"/>
      <c r="UG130" s="19"/>
      <c r="UH130" s="19"/>
      <c r="UI130" s="19"/>
      <c r="UJ130" s="19"/>
      <c r="UK130" s="19"/>
      <c r="UL130" s="19"/>
      <c r="UM130" s="19"/>
      <c r="UN130" s="19"/>
      <c r="UO130" s="19"/>
      <c r="UP130" s="19"/>
      <c r="UQ130" s="19"/>
      <c r="UR130" s="19"/>
      <c r="US130" s="19"/>
      <c r="UT130" s="19"/>
      <c r="UU130" s="19"/>
      <c r="UV130" s="19"/>
      <c r="UW130" s="19"/>
      <c r="UX130" s="19"/>
      <c r="UY130" s="19"/>
      <c r="UZ130" s="19"/>
      <c r="VA130" s="19"/>
      <c r="VB130" s="19"/>
      <c r="VC130" s="19"/>
      <c r="VD130" s="19"/>
      <c r="VE130" s="19"/>
      <c r="VF130" s="19"/>
      <c r="VG130" s="19"/>
      <c r="VH130" s="19"/>
      <c r="VI130" s="19"/>
      <c r="VJ130" s="19"/>
      <c r="VK130" s="19"/>
      <c r="VL130" s="19"/>
      <c r="VM130" s="19"/>
      <c r="VN130" s="19"/>
      <c r="VO130" s="19"/>
      <c r="VP130" s="19"/>
      <c r="VQ130" s="19"/>
      <c r="VR130" s="19"/>
      <c r="VS130" s="19"/>
      <c r="VT130" s="19"/>
      <c r="VU130" s="19"/>
      <c r="VV130" s="19"/>
      <c r="VW130" s="19"/>
      <c r="VX130" s="19"/>
      <c r="VY130" s="19"/>
      <c r="VZ130" s="19"/>
      <c r="WA130" s="19"/>
      <c r="WB130" s="19"/>
      <c r="WC130" s="19"/>
      <c r="WD130" s="19"/>
      <c r="WE130" s="19"/>
      <c r="WF130" s="19"/>
      <c r="WG130" s="19"/>
      <c r="WH130" s="19"/>
      <c r="WI130" s="19"/>
      <c r="WJ130" s="19"/>
      <c r="WK130" s="19"/>
      <c r="WL130" s="19"/>
      <c r="WM130" s="19"/>
      <c r="WN130" s="19"/>
      <c r="WO130" s="19"/>
      <c r="WP130" s="19"/>
      <c r="WQ130" s="19"/>
      <c r="WR130" s="19"/>
      <c r="WS130" s="19"/>
      <c r="WT130" s="19"/>
      <c r="WU130" s="19"/>
      <c r="WV130" s="19"/>
      <c r="WW130" s="19"/>
      <c r="WX130" s="19"/>
      <c r="WY130" s="19"/>
      <c r="WZ130" s="19"/>
      <c r="XA130" s="19"/>
      <c r="XB130" s="19"/>
      <c r="XC130" s="19"/>
      <c r="XD130" s="19"/>
      <c r="XE130" s="19"/>
      <c r="XF130" s="19"/>
      <c r="XG130" s="19"/>
      <c r="XH130" s="19"/>
      <c r="XI130" s="19"/>
      <c r="XJ130" s="19"/>
      <c r="XK130" s="19"/>
      <c r="XL130" s="19"/>
      <c r="XM130" s="19"/>
      <c r="XN130" s="19"/>
      <c r="XO130" s="19"/>
      <c r="XP130" s="19"/>
      <c r="XQ130" s="19"/>
      <c r="XR130" s="19"/>
      <c r="XS130" s="19"/>
      <c r="XT130" s="19"/>
      <c r="XU130" s="19"/>
      <c r="XV130" s="19"/>
      <c r="XW130" s="19"/>
      <c r="XX130" s="19"/>
      <c r="XY130" s="19"/>
      <c r="XZ130" s="19"/>
      <c r="YA130" s="19"/>
      <c r="YB130" s="19"/>
      <c r="YC130" s="19"/>
      <c r="YD130" s="19"/>
      <c r="YE130" s="19"/>
      <c r="YF130" s="19"/>
      <c r="YG130" s="19"/>
      <c r="YH130" s="19"/>
      <c r="YI130" s="19"/>
      <c r="YJ130" s="19"/>
      <c r="YK130" s="19"/>
      <c r="YL130" s="19"/>
      <c r="YM130" s="19"/>
      <c r="YN130" s="19"/>
      <c r="YO130" s="19"/>
      <c r="YP130" s="19"/>
      <c r="YQ130" s="19"/>
      <c r="YR130" s="19"/>
      <c r="YS130" s="19"/>
      <c r="YT130" s="19"/>
      <c r="YU130" s="19"/>
      <c r="YV130" s="19"/>
      <c r="YW130" s="19"/>
      <c r="YX130" s="19"/>
      <c r="YY130" s="19"/>
      <c r="YZ130" s="19"/>
      <c r="ZA130" s="19"/>
      <c r="ZB130" s="19"/>
      <c r="ZC130" s="19"/>
      <c r="ZD130" s="19"/>
      <c r="ZE130" s="19"/>
      <c r="ZF130" s="19"/>
      <c r="ZG130" s="19"/>
      <c r="ZH130" s="19"/>
      <c r="ZI130" s="19"/>
      <c r="ZJ130" s="19"/>
      <c r="ZK130" s="19"/>
      <c r="ZL130" s="19"/>
      <c r="ZM130" s="19"/>
      <c r="ZN130" s="19"/>
      <c r="ZO130" s="19"/>
      <c r="ZP130" s="19"/>
      <c r="ZQ130" s="19"/>
      <c r="ZR130" s="19"/>
      <c r="ZS130" s="19"/>
      <c r="ZT130" s="19"/>
      <c r="ZU130" s="19"/>
      <c r="ZV130" s="19"/>
      <c r="ZW130" s="19"/>
      <c r="ZX130" s="19"/>
      <c r="ZY130" s="19"/>
      <c r="ZZ130" s="19"/>
      <c r="AAA130" s="19"/>
      <c r="AAB130" s="19"/>
      <c r="AAC130" s="19"/>
      <c r="AAD130" s="19"/>
      <c r="AAE130" s="19"/>
      <c r="AAF130" s="19"/>
      <c r="AAG130" s="19"/>
      <c r="AAH130" s="19"/>
      <c r="AAI130" s="19"/>
      <c r="AAJ130" s="19"/>
      <c r="AAK130" s="19"/>
      <c r="AAL130" s="19"/>
      <c r="AAM130" s="19"/>
      <c r="AAN130" s="19"/>
      <c r="AAO130" s="19"/>
      <c r="AAP130" s="19"/>
      <c r="AAQ130" s="19"/>
      <c r="AAR130" s="19"/>
      <c r="AAS130" s="19"/>
      <c r="AAT130" s="19"/>
      <c r="AAU130" s="19"/>
      <c r="AAV130" s="19"/>
      <c r="AAW130" s="19"/>
      <c r="AAX130" s="19"/>
      <c r="AAY130" s="19"/>
      <c r="AAZ130" s="19"/>
      <c r="ABA130" s="19"/>
      <c r="ABB130" s="19"/>
      <c r="ABC130" s="19"/>
      <c r="ABD130" s="19"/>
      <c r="ABE130" s="19"/>
      <c r="ABF130" s="19"/>
      <c r="ABG130" s="19"/>
      <c r="ABH130" s="19"/>
      <c r="ABI130" s="19"/>
      <c r="ABJ130" s="19"/>
      <c r="ABK130" s="19"/>
      <c r="ABL130" s="19"/>
      <c r="ABM130" s="19"/>
      <c r="ABN130" s="19"/>
      <c r="ABO130" s="19"/>
      <c r="ABP130" s="19"/>
      <c r="ABQ130" s="19"/>
      <c r="ABR130" s="19"/>
      <c r="ABS130" s="19"/>
      <c r="ABT130" s="19"/>
      <c r="ABU130" s="19"/>
      <c r="ABV130" s="19"/>
      <c r="ABW130" s="19"/>
      <c r="ABX130" s="19"/>
      <c r="ABY130" s="19"/>
      <c r="ABZ130" s="19"/>
      <c r="ACA130" s="19"/>
      <c r="ACB130" s="19"/>
      <c r="ACC130" s="19"/>
      <c r="ACD130" s="19"/>
      <c r="ACE130" s="19"/>
      <c r="ACF130" s="19"/>
      <c r="ACG130" s="19"/>
      <c r="ACH130" s="19"/>
      <c r="ACI130" s="19"/>
      <c r="ACJ130" s="19"/>
      <c r="ACK130" s="19"/>
      <c r="ACL130" s="19"/>
      <c r="ACM130" s="19"/>
      <c r="ACN130" s="19"/>
      <c r="ACO130" s="19"/>
      <c r="ACP130" s="19"/>
      <c r="ACQ130" s="19"/>
      <c r="ACR130" s="19"/>
      <c r="ACS130" s="19"/>
      <c r="ACT130" s="19"/>
      <c r="ACU130" s="19"/>
      <c r="ACV130" s="19"/>
      <c r="ACW130" s="19"/>
      <c r="ACX130" s="19"/>
      <c r="ACY130" s="19"/>
      <c r="ACZ130" s="19"/>
      <c r="ADA130" s="19"/>
      <c r="ADB130" s="19"/>
      <c r="ADC130" s="19"/>
      <c r="ADD130" s="19"/>
      <c r="ADE130" s="19"/>
      <c r="ADF130" s="19"/>
      <c r="ADG130" s="19"/>
      <c r="ADH130" s="19"/>
      <c r="ADI130" s="19"/>
      <c r="ADJ130" s="19"/>
      <c r="ADK130" s="19"/>
      <c r="ADL130" s="19"/>
      <c r="ADM130" s="19"/>
      <c r="ADN130" s="19"/>
      <c r="ADO130" s="19"/>
      <c r="ADP130" s="19"/>
      <c r="ADQ130" s="19"/>
      <c r="ADR130" s="19"/>
      <c r="ADS130" s="19"/>
      <c r="ADT130" s="19"/>
      <c r="ADU130" s="19"/>
      <c r="ADV130" s="19"/>
      <c r="ADW130" s="19"/>
      <c r="ADX130" s="19"/>
      <c r="ADY130" s="19"/>
      <c r="ADZ130" s="19"/>
      <c r="AEA130" s="19"/>
      <c r="AEB130" s="19"/>
      <c r="AEC130" s="19"/>
      <c r="AED130" s="19"/>
      <c r="AEE130" s="19"/>
      <c r="AEF130" s="19"/>
      <c r="AEG130" s="19"/>
      <c r="AEH130" s="19"/>
      <c r="AEI130" s="19"/>
      <c r="AEJ130" s="19"/>
      <c r="AEK130" s="19"/>
      <c r="AEL130" s="19"/>
      <c r="AEM130" s="19"/>
      <c r="AEN130" s="19"/>
      <c r="AEO130" s="19"/>
      <c r="AEP130" s="19"/>
      <c r="AEQ130" s="19"/>
      <c r="AER130" s="19"/>
      <c r="AES130" s="19"/>
      <c r="AET130" s="19"/>
      <c r="AEU130" s="19"/>
      <c r="AEV130" s="19"/>
      <c r="AEW130" s="19"/>
      <c r="AEX130" s="19"/>
      <c r="AEY130" s="19"/>
      <c r="AEZ130" s="19"/>
      <c r="AFA130" s="19"/>
      <c r="AFB130" s="19"/>
      <c r="AFC130" s="19"/>
      <c r="AFD130" s="19"/>
      <c r="AFE130" s="19"/>
      <c r="AFF130" s="19"/>
      <c r="AFG130" s="19"/>
      <c r="AFH130" s="19"/>
      <c r="AFI130" s="19"/>
      <c r="AFJ130" s="19"/>
      <c r="AFK130" s="19"/>
      <c r="AFL130" s="19"/>
      <c r="AFM130" s="19"/>
      <c r="AFN130" s="19"/>
      <c r="AFO130" s="19"/>
      <c r="AFP130" s="19"/>
      <c r="AFQ130" s="19"/>
      <c r="AFR130" s="19"/>
      <c r="AFS130" s="19"/>
      <c r="AFT130" s="19"/>
      <c r="AFU130" s="19"/>
      <c r="AFV130" s="19"/>
      <c r="AFW130" s="19"/>
      <c r="AFX130" s="19"/>
      <c r="AFY130" s="19"/>
      <c r="AFZ130" s="19"/>
      <c r="AGA130" s="19"/>
      <c r="AGB130" s="19"/>
      <c r="AGC130" s="19"/>
      <c r="AGD130" s="19"/>
      <c r="AGE130" s="19"/>
      <c r="AGF130" s="19"/>
      <c r="AGG130" s="19"/>
      <c r="AGH130" s="19"/>
      <c r="AGI130" s="19"/>
      <c r="AGJ130" s="19"/>
      <c r="AGK130" s="19"/>
      <c r="AGL130" s="19"/>
      <c r="AGM130" s="19"/>
      <c r="AGN130" s="19"/>
      <c r="AGO130" s="19"/>
      <c r="AGP130" s="19"/>
      <c r="AGQ130" s="19"/>
      <c r="AGR130" s="19"/>
      <c r="AGS130" s="19"/>
      <c r="AGT130" s="19"/>
      <c r="AGU130" s="19"/>
      <c r="AGV130" s="19"/>
      <c r="AGW130" s="19"/>
      <c r="AGX130" s="19"/>
      <c r="AGY130" s="19"/>
      <c r="AGZ130" s="19"/>
      <c r="AHA130" s="19"/>
      <c r="AHB130" s="19"/>
      <c r="AHC130" s="19"/>
      <c r="AHD130" s="19"/>
      <c r="AHE130" s="19"/>
      <c r="AHF130" s="19"/>
      <c r="AHG130" s="19"/>
      <c r="AHH130" s="19"/>
      <c r="AHI130" s="19"/>
      <c r="AHJ130" s="19"/>
      <c r="AHK130" s="19"/>
      <c r="AHL130" s="19"/>
      <c r="AHM130" s="19"/>
      <c r="AHN130" s="19"/>
      <c r="AHO130" s="19"/>
      <c r="AHP130" s="19"/>
      <c r="AHQ130" s="19"/>
      <c r="AHR130" s="19"/>
      <c r="AHS130" s="19"/>
      <c r="AHT130" s="19"/>
      <c r="AHU130" s="19"/>
      <c r="AHV130" s="19"/>
      <c r="AHW130" s="19"/>
      <c r="AHX130" s="19"/>
      <c r="AHY130" s="19"/>
      <c r="AHZ130" s="19"/>
      <c r="AIA130" s="19"/>
      <c r="AIB130" s="19"/>
      <c r="AIC130" s="19"/>
      <c r="AID130" s="19"/>
      <c r="AIE130" s="19"/>
      <c r="AIF130" s="19"/>
      <c r="AIG130" s="19"/>
      <c r="AIH130" s="19"/>
      <c r="AII130" s="19"/>
      <c r="AIJ130" s="19"/>
      <c r="AIK130" s="19"/>
      <c r="AIL130" s="19"/>
      <c r="AIM130" s="19"/>
      <c r="AIN130" s="19"/>
      <c r="AIO130" s="19"/>
      <c r="AIP130" s="19"/>
      <c r="AIQ130" s="19"/>
      <c r="AIR130" s="19"/>
      <c r="AIS130" s="19"/>
      <c r="AIT130" s="19"/>
      <c r="AIU130" s="19"/>
      <c r="AIV130" s="19"/>
      <c r="AIW130" s="19"/>
      <c r="AIX130" s="19"/>
      <c r="AIY130" s="19"/>
      <c r="AIZ130" s="19"/>
      <c r="AJA130" s="19"/>
      <c r="AJB130" s="19"/>
      <c r="AJC130" s="19"/>
      <c r="AJD130" s="19"/>
      <c r="AJE130" s="19"/>
      <c r="AJF130" s="19"/>
      <c r="AJG130" s="19"/>
      <c r="AJH130" s="19"/>
      <c r="AJI130" s="19"/>
      <c r="AJJ130" s="19"/>
      <c r="AJK130" s="19"/>
      <c r="AJL130" s="19"/>
      <c r="AJM130" s="19"/>
      <c r="AJN130" s="19"/>
      <c r="AJO130" s="19"/>
      <c r="AJP130" s="19"/>
      <c r="AJQ130" s="19"/>
      <c r="AJR130" s="19"/>
      <c r="AJS130" s="19"/>
      <c r="AJT130" s="19"/>
      <c r="AJU130" s="19"/>
      <c r="AJV130" s="19"/>
      <c r="AJW130" s="19"/>
      <c r="AJX130" s="19"/>
      <c r="AJY130" s="19"/>
      <c r="AJZ130" s="19"/>
      <c r="AKA130" s="19"/>
      <c r="AKB130" s="19"/>
      <c r="AKC130" s="19"/>
      <c r="AKD130" s="19"/>
      <c r="AKE130" s="19"/>
      <c r="AKF130" s="19"/>
      <c r="AKG130" s="19"/>
      <c r="AKH130" s="19"/>
      <c r="AKI130" s="19"/>
      <c r="AKJ130" s="19"/>
      <c r="AKK130" s="19"/>
      <c r="AKL130" s="19"/>
      <c r="AKM130" s="19"/>
      <c r="AKN130" s="19"/>
      <c r="AKO130" s="19"/>
      <c r="AKP130" s="19"/>
      <c r="AKQ130" s="19"/>
      <c r="AKR130" s="19"/>
      <c r="AKS130" s="19"/>
      <c r="AKT130" s="19"/>
      <c r="AKU130" s="19"/>
      <c r="AKV130" s="19"/>
      <c r="AKW130" s="19"/>
      <c r="AKX130" s="19"/>
      <c r="AKY130" s="19"/>
      <c r="AKZ130" s="19"/>
      <c r="ALA130" s="19"/>
      <c r="ALB130" s="19"/>
      <c r="ALC130" s="19"/>
      <c r="ALD130" s="19"/>
      <c r="ALE130" s="19"/>
      <c r="ALF130" s="19"/>
      <c r="ALG130" s="19"/>
      <c r="ALH130" s="19"/>
      <c r="ALI130" s="19"/>
      <c r="ALJ130" s="19"/>
      <c r="ALK130" s="19"/>
      <c r="ALL130" s="19"/>
      <c r="ALM130" s="19"/>
      <c r="ALN130" s="19"/>
      <c r="ALO130" s="19"/>
      <c r="ALP130" s="19"/>
      <c r="ALQ130" s="19"/>
      <c r="ALR130" s="19"/>
      <c r="ALS130" s="19"/>
      <c r="ALT130" s="19"/>
      <c r="ALU130" s="19"/>
      <c r="ALV130" s="19"/>
      <c r="ALW130" s="19"/>
      <c r="ALX130" s="19"/>
      <c r="ALY130" s="19"/>
      <c r="ALZ130" s="19"/>
      <c r="AMA130" s="19"/>
      <c r="AMB130" s="19"/>
      <c r="AMC130" s="19"/>
      <c r="AMD130" s="19"/>
      <c r="AME130" s="19"/>
      <c r="AMF130" s="19"/>
      <c r="AMG130" s="19"/>
      <c r="AMH130" s="19"/>
      <c r="AMI130" s="19"/>
      <c r="AMJ130" s="19"/>
    </row>
    <row r="131" spans="1:1024" s="185" customFormat="1" hidden="1">
      <c r="A131" s="225"/>
      <c r="B131" s="226"/>
      <c r="C131" s="94"/>
      <c r="D131" s="224"/>
      <c r="E131" s="224"/>
      <c r="F131" s="220"/>
      <c r="G131" s="219"/>
      <c r="H131" s="60"/>
      <c r="I131" s="183"/>
      <c r="J131" s="180"/>
      <c r="K131" s="180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  <c r="GO131" s="19"/>
      <c r="GP131" s="19"/>
      <c r="GQ131" s="19"/>
      <c r="GR131" s="19"/>
      <c r="GS131" s="19"/>
      <c r="GT131" s="19"/>
      <c r="GU131" s="19"/>
      <c r="GV131" s="19"/>
      <c r="GW131" s="19"/>
      <c r="GX131" s="19"/>
      <c r="GY131" s="19"/>
      <c r="GZ131" s="19"/>
      <c r="HA131" s="19"/>
      <c r="HB131" s="19"/>
      <c r="HC131" s="19"/>
      <c r="HD131" s="19"/>
      <c r="HE131" s="19"/>
      <c r="HF131" s="19"/>
      <c r="HG131" s="19"/>
      <c r="HH131" s="19"/>
      <c r="HI131" s="19"/>
      <c r="HJ131" s="19"/>
      <c r="HK131" s="19"/>
      <c r="HL131" s="19"/>
      <c r="HM131" s="19"/>
      <c r="HN131" s="19"/>
      <c r="HO131" s="19"/>
      <c r="HP131" s="19"/>
      <c r="HQ131" s="19"/>
      <c r="HR131" s="19"/>
      <c r="HS131" s="19"/>
      <c r="HT131" s="19"/>
      <c r="HU131" s="19"/>
      <c r="HV131" s="19"/>
      <c r="HW131" s="19"/>
      <c r="HX131" s="19"/>
      <c r="HY131" s="19"/>
      <c r="HZ131" s="19"/>
      <c r="IA131" s="19"/>
      <c r="IB131" s="19"/>
      <c r="IC131" s="19"/>
      <c r="ID131" s="19"/>
      <c r="IE131" s="19"/>
      <c r="IF131" s="19"/>
      <c r="IG131" s="19"/>
      <c r="IH131" s="19"/>
      <c r="II131" s="19"/>
      <c r="IJ131" s="19"/>
      <c r="IK131" s="19"/>
      <c r="IL131" s="19"/>
      <c r="IM131" s="19"/>
      <c r="IN131" s="19"/>
      <c r="IO131" s="19"/>
      <c r="IP131" s="19"/>
      <c r="IQ131" s="19"/>
      <c r="IR131" s="19"/>
      <c r="IS131" s="19"/>
      <c r="IT131" s="19"/>
      <c r="IU131" s="19"/>
      <c r="IV131" s="19"/>
      <c r="IW131" s="19"/>
      <c r="IX131" s="19"/>
      <c r="IY131" s="19"/>
      <c r="IZ131" s="19"/>
      <c r="JA131" s="19"/>
      <c r="JB131" s="19"/>
      <c r="JC131" s="19"/>
      <c r="JD131" s="19"/>
      <c r="JE131" s="19"/>
      <c r="JF131" s="19"/>
      <c r="JG131" s="19"/>
      <c r="JH131" s="19"/>
      <c r="JI131" s="19"/>
      <c r="JJ131" s="19"/>
      <c r="JK131" s="19"/>
      <c r="JL131" s="19"/>
      <c r="JM131" s="19"/>
      <c r="JN131" s="19"/>
      <c r="JO131" s="19"/>
      <c r="JP131" s="19"/>
      <c r="JQ131" s="19"/>
      <c r="JR131" s="19"/>
      <c r="JS131" s="19"/>
      <c r="JT131" s="19"/>
      <c r="JU131" s="19"/>
      <c r="JV131" s="19"/>
      <c r="JW131" s="19"/>
      <c r="JX131" s="19"/>
      <c r="JY131" s="19"/>
      <c r="JZ131" s="19"/>
      <c r="KA131" s="19"/>
      <c r="KB131" s="19"/>
      <c r="KC131" s="19"/>
      <c r="KD131" s="19"/>
      <c r="KE131" s="19"/>
      <c r="KF131" s="19"/>
      <c r="KG131" s="19"/>
      <c r="KH131" s="19"/>
      <c r="KI131" s="19"/>
      <c r="KJ131" s="19"/>
      <c r="KK131" s="19"/>
      <c r="KL131" s="19"/>
      <c r="KM131" s="19"/>
      <c r="KN131" s="19"/>
      <c r="KO131" s="19"/>
      <c r="KP131" s="19"/>
      <c r="KQ131" s="19"/>
      <c r="KR131" s="19"/>
      <c r="KS131" s="19"/>
      <c r="KT131" s="19"/>
      <c r="KU131" s="19"/>
      <c r="KV131" s="19"/>
      <c r="KW131" s="19"/>
      <c r="KX131" s="19"/>
      <c r="KY131" s="19"/>
      <c r="KZ131" s="19"/>
      <c r="LA131" s="19"/>
      <c r="LB131" s="19"/>
      <c r="LC131" s="19"/>
      <c r="LD131" s="19"/>
      <c r="LE131" s="19"/>
      <c r="LF131" s="19"/>
      <c r="LG131" s="19"/>
      <c r="LH131" s="19"/>
      <c r="LI131" s="19"/>
      <c r="LJ131" s="19"/>
      <c r="LK131" s="19"/>
      <c r="LL131" s="19"/>
      <c r="LM131" s="19"/>
      <c r="LN131" s="19"/>
      <c r="LO131" s="19"/>
      <c r="LP131" s="19"/>
      <c r="LQ131" s="19"/>
      <c r="LR131" s="19"/>
      <c r="LS131" s="19"/>
      <c r="LT131" s="19"/>
      <c r="LU131" s="19"/>
      <c r="LV131" s="19"/>
      <c r="LW131" s="19"/>
      <c r="LX131" s="19"/>
      <c r="LY131" s="19"/>
      <c r="LZ131" s="19"/>
      <c r="MA131" s="19"/>
      <c r="MB131" s="19"/>
      <c r="MC131" s="19"/>
      <c r="MD131" s="19"/>
      <c r="ME131" s="19"/>
      <c r="MF131" s="19"/>
      <c r="MG131" s="19"/>
      <c r="MH131" s="19"/>
      <c r="MI131" s="19"/>
      <c r="MJ131" s="19"/>
      <c r="MK131" s="19"/>
      <c r="ML131" s="19"/>
      <c r="MM131" s="19"/>
      <c r="MN131" s="19"/>
      <c r="MO131" s="19"/>
      <c r="MP131" s="19"/>
      <c r="MQ131" s="19"/>
      <c r="MR131" s="19"/>
      <c r="MS131" s="19"/>
      <c r="MT131" s="19"/>
      <c r="MU131" s="19"/>
      <c r="MV131" s="19"/>
      <c r="MW131" s="19"/>
      <c r="MX131" s="19"/>
      <c r="MY131" s="19"/>
      <c r="MZ131" s="19"/>
      <c r="NA131" s="19"/>
      <c r="NB131" s="19"/>
      <c r="NC131" s="19"/>
      <c r="ND131" s="19"/>
      <c r="NE131" s="19"/>
      <c r="NF131" s="19"/>
      <c r="NG131" s="19"/>
      <c r="NH131" s="19"/>
      <c r="NI131" s="19"/>
      <c r="NJ131" s="19"/>
      <c r="NK131" s="19"/>
      <c r="NL131" s="19"/>
      <c r="NM131" s="19"/>
      <c r="NN131" s="19"/>
      <c r="NO131" s="19"/>
      <c r="NP131" s="19"/>
      <c r="NQ131" s="19"/>
      <c r="NR131" s="19"/>
      <c r="NS131" s="19"/>
      <c r="NT131" s="19"/>
      <c r="NU131" s="19"/>
      <c r="NV131" s="19"/>
      <c r="NW131" s="19"/>
      <c r="NX131" s="19"/>
      <c r="NY131" s="19"/>
      <c r="NZ131" s="19"/>
      <c r="OA131" s="19"/>
      <c r="OB131" s="19"/>
      <c r="OC131" s="19"/>
      <c r="OD131" s="19"/>
      <c r="OE131" s="19"/>
      <c r="OF131" s="19"/>
      <c r="OG131" s="19"/>
      <c r="OH131" s="19"/>
      <c r="OI131" s="19"/>
      <c r="OJ131" s="19"/>
      <c r="OK131" s="19"/>
      <c r="OL131" s="19"/>
      <c r="OM131" s="19"/>
      <c r="ON131" s="19"/>
      <c r="OO131" s="19"/>
      <c r="OP131" s="19"/>
      <c r="OQ131" s="19"/>
      <c r="OR131" s="19"/>
      <c r="OS131" s="19"/>
      <c r="OT131" s="19"/>
      <c r="OU131" s="19"/>
      <c r="OV131" s="19"/>
      <c r="OW131" s="19"/>
      <c r="OX131" s="19"/>
      <c r="OY131" s="19"/>
      <c r="OZ131" s="19"/>
      <c r="PA131" s="19"/>
      <c r="PB131" s="19"/>
      <c r="PC131" s="19"/>
      <c r="PD131" s="19"/>
      <c r="PE131" s="19"/>
      <c r="PF131" s="19"/>
      <c r="PG131" s="19"/>
      <c r="PH131" s="19"/>
      <c r="PI131" s="19"/>
      <c r="PJ131" s="19"/>
      <c r="PK131" s="19"/>
      <c r="PL131" s="19"/>
      <c r="PM131" s="19"/>
      <c r="PN131" s="19"/>
      <c r="PO131" s="19"/>
      <c r="PP131" s="19"/>
      <c r="PQ131" s="19"/>
      <c r="PR131" s="19"/>
      <c r="PS131" s="19"/>
      <c r="PT131" s="19"/>
      <c r="PU131" s="19"/>
      <c r="PV131" s="19"/>
      <c r="PW131" s="19"/>
      <c r="PX131" s="19"/>
      <c r="PY131" s="19"/>
      <c r="PZ131" s="19"/>
      <c r="QA131" s="19"/>
      <c r="QB131" s="19"/>
      <c r="QC131" s="19"/>
      <c r="QD131" s="19"/>
      <c r="QE131" s="19"/>
      <c r="QF131" s="19"/>
      <c r="QG131" s="19"/>
      <c r="QH131" s="19"/>
      <c r="QI131" s="19"/>
      <c r="QJ131" s="19"/>
      <c r="QK131" s="19"/>
      <c r="QL131" s="19"/>
      <c r="QM131" s="19"/>
      <c r="QN131" s="19"/>
      <c r="QO131" s="19"/>
      <c r="QP131" s="19"/>
      <c r="QQ131" s="19"/>
      <c r="QR131" s="19"/>
      <c r="QS131" s="19"/>
      <c r="QT131" s="19"/>
      <c r="QU131" s="19"/>
      <c r="QV131" s="19"/>
      <c r="QW131" s="19"/>
      <c r="QX131" s="19"/>
      <c r="QY131" s="19"/>
      <c r="QZ131" s="19"/>
      <c r="RA131" s="19"/>
      <c r="RB131" s="19"/>
      <c r="RC131" s="19"/>
      <c r="RD131" s="19"/>
      <c r="RE131" s="19"/>
      <c r="RF131" s="19"/>
      <c r="RG131" s="19"/>
      <c r="RH131" s="19"/>
      <c r="RI131" s="19"/>
      <c r="RJ131" s="19"/>
      <c r="RK131" s="19"/>
      <c r="RL131" s="19"/>
      <c r="RM131" s="19"/>
      <c r="RN131" s="19"/>
      <c r="RO131" s="19"/>
      <c r="RP131" s="19"/>
      <c r="RQ131" s="19"/>
      <c r="RR131" s="19"/>
      <c r="RS131" s="19"/>
      <c r="RT131" s="19"/>
      <c r="RU131" s="19"/>
      <c r="RV131" s="19"/>
      <c r="RW131" s="19"/>
      <c r="RX131" s="19"/>
      <c r="RY131" s="19"/>
      <c r="RZ131" s="19"/>
      <c r="SA131" s="19"/>
      <c r="SB131" s="19"/>
      <c r="SC131" s="19"/>
      <c r="SD131" s="19"/>
      <c r="SE131" s="19"/>
      <c r="SF131" s="19"/>
      <c r="SG131" s="19"/>
      <c r="SH131" s="19"/>
      <c r="SI131" s="19"/>
      <c r="SJ131" s="19"/>
      <c r="SK131" s="19"/>
      <c r="SL131" s="19"/>
      <c r="SM131" s="19"/>
      <c r="SN131" s="19"/>
      <c r="SO131" s="19"/>
      <c r="SP131" s="19"/>
      <c r="SQ131" s="19"/>
      <c r="SR131" s="19"/>
      <c r="SS131" s="19"/>
      <c r="ST131" s="19"/>
      <c r="SU131" s="19"/>
      <c r="SV131" s="19"/>
      <c r="SW131" s="19"/>
      <c r="SX131" s="19"/>
      <c r="SY131" s="19"/>
      <c r="SZ131" s="19"/>
      <c r="TA131" s="19"/>
      <c r="TB131" s="19"/>
      <c r="TC131" s="19"/>
      <c r="TD131" s="19"/>
      <c r="TE131" s="19"/>
      <c r="TF131" s="19"/>
      <c r="TG131" s="19"/>
      <c r="TH131" s="19"/>
      <c r="TI131" s="19"/>
      <c r="TJ131" s="19"/>
      <c r="TK131" s="19"/>
      <c r="TL131" s="19"/>
      <c r="TM131" s="19"/>
      <c r="TN131" s="19"/>
      <c r="TO131" s="19"/>
      <c r="TP131" s="19"/>
      <c r="TQ131" s="19"/>
      <c r="TR131" s="19"/>
      <c r="TS131" s="19"/>
      <c r="TT131" s="19"/>
      <c r="TU131" s="19"/>
      <c r="TV131" s="19"/>
      <c r="TW131" s="19"/>
      <c r="TX131" s="19"/>
      <c r="TY131" s="19"/>
      <c r="TZ131" s="19"/>
      <c r="UA131" s="19"/>
      <c r="UB131" s="19"/>
      <c r="UC131" s="19"/>
      <c r="UD131" s="19"/>
      <c r="UE131" s="19"/>
      <c r="UF131" s="19"/>
      <c r="UG131" s="19"/>
      <c r="UH131" s="19"/>
      <c r="UI131" s="19"/>
      <c r="UJ131" s="19"/>
      <c r="UK131" s="19"/>
      <c r="UL131" s="19"/>
      <c r="UM131" s="19"/>
      <c r="UN131" s="19"/>
      <c r="UO131" s="19"/>
      <c r="UP131" s="19"/>
      <c r="UQ131" s="19"/>
      <c r="UR131" s="19"/>
      <c r="US131" s="19"/>
      <c r="UT131" s="19"/>
      <c r="UU131" s="19"/>
      <c r="UV131" s="19"/>
      <c r="UW131" s="19"/>
      <c r="UX131" s="19"/>
      <c r="UY131" s="19"/>
      <c r="UZ131" s="19"/>
      <c r="VA131" s="19"/>
      <c r="VB131" s="19"/>
      <c r="VC131" s="19"/>
      <c r="VD131" s="19"/>
      <c r="VE131" s="19"/>
      <c r="VF131" s="19"/>
      <c r="VG131" s="19"/>
      <c r="VH131" s="19"/>
      <c r="VI131" s="19"/>
      <c r="VJ131" s="19"/>
      <c r="VK131" s="19"/>
      <c r="VL131" s="19"/>
      <c r="VM131" s="19"/>
      <c r="VN131" s="19"/>
      <c r="VO131" s="19"/>
      <c r="VP131" s="19"/>
      <c r="VQ131" s="19"/>
      <c r="VR131" s="19"/>
      <c r="VS131" s="19"/>
      <c r="VT131" s="19"/>
      <c r="VU131" s="19"/>
      <c r="VV131" s="19"/>
      <c r="VW131" s="19"/>
      <c r="VX131" s="19"/>
      <c r="VY131" s="19"/>
      <c r="VZ131" s="19"/>
      <c r="WA131" s="19"/>
      <c r="WB131" s="19"/>
      <c r="WC131" s="19"/>
      <c r="WD131" s="19"/>
      <c r="WE131" s="19"/>
      <c r="WF131" s="19"/>
      <c r="WG131" s="19"/>
      <c r="WH131" s="19"/>
      <c r="WI131" s="19"/>
      <c r="WJ131" s="19"/>
      <c r="WK131" s="19"/>
      <c r="WL131" s="19"/>
      <c r="WM131" s="19"/>
      <c r="WN131" s="19"/>
      <c r="WO131" s="19"/>
      <c r="WP131" s="19"/>
      <c r="WQ131" s="19"/>
      <c r="WR131" s="19"/>
      <c r="WS131" s="19"/>
      <c r="WT131" s="19"/>
      <c r="WU131" s="19"/>
      <c r="WV131" s="19"/>
      <c r="WW131" s="19"/>
      <c r="WX131" s="19"/>
      <c r="WY131" s="19"/>
      <c r="WZ131" s="19"/>
      <c r="XA131" s="19"/>
      <c r="XB131" s="19"/>
      <c r="XC131" s="19"/>
      <c r="XD131" s="19"/>
      <c r="XE131" s="19"/>
      <c r="XF131" s="19"/>
      <c r="XG131" s="19"/>
      <c r="XH131" s="19"/>
      <c r="XI131" s="19"/>
      <c r="XJ131" s="19"/>
      <c r="XK131" s="19"/>
      <c r="XL131" s="19"/>
      <c r="XM131" s="19"/>
      <c r="XN131" s="19"/>
      <c r="XO131" s="19"/>
      <c r="XP131" s="19"/>
      <c r="XQ131" s="19"/>
      <c r="XR131" s="19"/>
      <c r="XS131" s="19"/>
      <c r="XT131" s="19"/>
      <c r="XU131" s="19"/>
      <c r="XV131" s="19"/>
      <c r="XW131" s="19"/>
      <c r="XX131" s="19"/>
      <c r="XY131" s="19"/>
      <c r="XZ131" s="19"/>
      <c r="YA131" s="19"/>
      <c r="YB131" s="19"/>
      <c r="YC131" s="19"/>
      <c r="YD131" s="19"/>
      <c r="YE131" s="19"/>
      <c r="YF131" s="19"/>
      <c r="YG131" s="19"/>
      <c r="YH131" s="19"/>
      <c r="YI131" s="19"/>
      <c r="YJ131" s="19"/>
      <c r="YK131" s="19"/>
      <c r="YL131" s="19"/>
      <c r="YM131" s="19"/>
      <c r="YN131" s="19"/>
      <c r="YO131" s="19"/>
      <c r="YP131" s="19"/>
      <c r="YQ131" s="19"/>
      <c r="YR131" s="19"/>
      <c r="YS131" s="19"/>
      <c r="YT131" s="19"/>
      <c r="YU131" s="19"/>
      <c r="YV131" s="19"/>
      <c r="YW131" s="19"/>
      <c r="YX131" s="19"/>
      <c r="YY131" s="19"/>
      <c r="YZ131" s="19"/>
      <c r="ZA131" s="19"/>
      <c r="ZB131" s="19"/>
      <c r="ZC131" s="19"/>
      <c r="ZD131" s="19"/>
      <c r="ZE131" s="19"/>
      <c r="ZF131" s="19"/>
      <c r="ZG131" s="19"/>
      <c r="ZH131" s="19"/>
      <c r="ZI131" s="19"/>
      <c r="ZJ131" s="19"/>
      <c r="ZK131" s="19"/>
      <c r="ZL131" s="19"/>
      <c r="ZM131" s="19"/>
      <c r="ZN131" s="19"/>
      <c r="ZO131" s="19"/>
      <c r="ZP131" s="19"/>
      <c r="ZQ131" s="19"/>
      <c r="ZR131" s="19"/>
      <c r="ZS131" s="19"/>
      <c r="ZT131" s="19"/>
      <c r="ZU131" s="19"/>
      <c r="ZV131" s="19"/>
      <c r="ZW131" s="19"/>
      <c r="ZX131" s="19"/>
      <c r="ZY131" s="19"/>
      <c r="ZZ131" s="19"/>
      <c r="AAA131" s="19"/>
      <c r="AAB131" s="19"/>
      <c r="AAC131" s="19"/>
      <c r="AAD131" s="19"/>
      <c r="AAE131" s="19"/>
      <c r="AAF131" s="19"/>
      <c r="AAG131" s="19"/>
      <c r="AAH131" s="19"/>
      <c r="AAI131" s="19"/>
      <c r="AAJ131" s="19"/>
      <c r="AAK131" s="19"/>
      <c r="AAL131" s="19"/>
      <c r="AAM131" s="19"/>
      <c r="AAN131" s="19"/>
      <c r="AAO131" s="19"/>
      <c r="AAP131" s="19"/>
      <c r="AAQ131" s="19"/>
      <c r="AAR131" s="19"/>
      <c r="AAS131" s="19"/>
      <c r="AAT131" s="19"/>
      <c r="AAU131" s="19"/>
      <c r="AAV131" s="19"/>
      <c r="AAW131" s="19"/>
      <c r="AAX131" s="19"/>
      <c r="AAY131" s="19"/>
      <c r="AAZ131" s="19"/>
      <c r="ABA131" s="19"/>
      <c r="ABB131" s="19"/>
      <c r="ABC131" s="19"/>
      <c r="ABD131" s="19"/>
      <c r="ABE131" s="19"/>
      <c r="ABF131" s="19"/>
      <c r="ABG131" s="19"/>
      <c r="ABH131" s="19"/>
      <c r="ABI131" s="19"/>
      <c r="ABJ131" s="19"/>
      <c r="ABK131" s="19"/>
      <c r="ABL131" s="19"/>
      <c r="ABM131" s="19"/>
      <c r="ABN131" s="19"/>
      <c r="ABO131" s="19"/>
      <c r="ABP131" s="19"/>
      <c r="ABQ131" s="19"/>
      <c r="ABR131" s="19"/>
      <c r="ABS131" s="19"/>
      <c r="ABT131" s="19"/>
      <c r="ABU131" s="19"/>
      <c r="ABV131" s="19"/>
      <c r="ABW131" s="19"/>
      <c r="ABX131" s="19"/>
      <c r="ABY131" s="19"/>
      <c r="ABZ131" s="19"/>
      <c r="ACA131" s="19"/>
      <c r="ACB131" s="19"/>
      <c r="ACC131" s="19"/>
      <c r="ACD131" s="19"/>
      <c r="ACE131" s="19"/>
      <c r="ACF131" s="19"/>
      <c r="ACG131" s="19"/>
      <c r="ACH131" s="19"/>
      <c r="ACI131" s="19"/>
      <c r="ACJ131" s="19"/>
      <c r="ACK131" s="19"/>
      <c r="ACL131" s="19"/>
      <c r="ACM131" s="19"/>
      <c r="ACN131" s="19"/>
      <c r="ACO131" s="19"/>
      <c r="ACP131" s="19"/>
      <c r="ACQ131" s="19"/>
      <c r="ACR131" s="19"/>
      <c r="ACS131" s="19"/>
      <c r="ACT131" s="19"/>
      <c r="ACU131" s="19"/>
      <c r="ACV131" s="19"/>
      <c r="ACW131" s="19"/>
      <c r="ACX131" s="19"/>
      <c r="ACY131" s="19"/>
      <c r="ACZ131" s="19"/>
      <c r="ADA131" s="19"/>
      <c r="ADB131" s="19"/>
      <c r="ADC131" s="19"/>
      <c r="ADD131" s="19"/>
      <c r="ADE131" s="19"/>
      <c r="ADF131" s="19"/>
      <c r="ADG131" s="19"/>
      <c r="ADH131" s="19"/>
      <c r="ADI131" s="19"/>
      <c r="ADJ131" s="19"/>
      <c r="ADK131" s="19"/>
      <c r="ADL131" s="19"/>
      <c r="ADM131" s="19"/>
      <c r="ADN131" s="19"/>
      <c r="ADO131" s="19"/>
      <c r="ADP131" s="19"/>
      <c r="ADQ131" s="19"/>
      <c r="ADR131" s="19"/>
      <c r="ADS131" s="19"/>
      <c r="ADT131" s="19"/>
      <c r="ADU131" s="19"/>
      <c r="ADV131" s="19"/>
      <c r="ADW131" s="19"/>
      <c r="ADX131" s="19"/>
      <c r="ADY131" s="19"/>
      <c r="ADZ131" s="19"/>
      <c r="AEA131" s="19"/>
      <c r="AEB131" s="19"/>
      <c r="AEC131" s="19"/>
      <c r="AED131" s="19"/>
      <c r="AEE131" s="19"/>
      <c r="AEF131" s="19"/>
      <c r="AEG131" s="19"/>
      <c r="AEH131" s="19"/>
      <c r="AEI131" s="19"/>
      <c r="AEJ131" s="19"/>
      <c r="AEK131" s="19"/>
      <c r="AEL131" s="19"/>
      <c r="AEM131" s="19"/>
      <c r="AEN131" s="19"/>
      <c r="AEO131" s="19"/>
      <c r="AEP131" s="19"/>
      <c r="AEQ131" s="19"/>
      <c r="AER131" s="19"/>
      <c r="AES131" s="19"/>
      <c r="AET131" s="19"/>
      <c r="AEU131" s="19"/>
      <c r="AEV131" s="19"/>
      <c r="AEW131" s="19"/>
      <c r="AEX131" s="19"/>
      <c r="AEY131" s="19"/>
      <c r="AEZ131" s="19"/>
      <c r="AFA131" s="19"/>
      <c r="AFB131" s="19"/>
      <c r="AFC131" s="19"/>
      <c r="AFD131" s="19"/>
      <c r="AFE131" s="19"/>
      <c r="AFF131" s="19"/>
      <c r="AFG131" s="19"/>
      <c r="AFH131" s="19"/>
      <c r="AFI131" s="19"/>
      <c r="AFJ131" s="19"/>
      <c r="AFK131" s="19"/>
      <c r="AFL131" s="19"/>
      <c r="AFM131" s="19"/>
      <c r="AFN131" s="19"/>
      <c r="AFO131" s="19"/>
      <c r="AFP131" s="19"/>
      <c r="AFQ131" s="19"/>
      <c r="AFR131" s="19"/>
      <c r="AFS131" s="19"/>
      <c r="AFT131" s="19"/>
      <c r="AFU131" s="19"/>
      <c r="AFV131" s="19"/>
      <c r="AFW131" s="19"/>
      <c r="AFX131" s="19"/>
      <c r="AFY131" s="19"/>
      <c r="AFZ131" s="19"/>
      <c r="AGA131" s="19"/>
      <c r="AGB131" s="19"/>
      <c r="AGC131" s="19"/>
      <c r="AGD131" s="19"/>
      <c r="AGE131" s="19"/>
      <c r="AGF131" s="19"/>
      <c r="AGG131" s="19"/>
      <c r="AGH131" s="19"/>
      <c r="AGI131" s="19"/>
      <c r="AGJ131" s="19"/>
      <c r="AGK131" s="19"/>
      <c r="AGL131" s="19"/>
      <c r="AGM131" s="19"/>
      <c r="AGN131" s="19"/>
      <c r="AGO131" s="19"/>
      <c r="AGP131" s="19"/>
      <c r="AGQ131" s="19"/>
      <c r="AGR131" s="19"/>
      <c r="AGS131" s="19"/>
      <c r="AGT131" s="19"/>
      <c r="AGU131" s="19"/>
      <c r="AGV131" s="19"/>
      <c r="AGW131" s="19"/>
      <c r="AGX131" s="19"/>
      <c r="AGY131" s="19"/>
      <c r="AGZ131" s="19"/>
      <c r="AHA131" s="19"/>
      <c r="AHB131" s="19"/>
      <c r="AHC131" s="19"/>
      <c r="AHD131" s="19"/>
      <c r="AHE131" s="19"/>
      <c r="AHF131" s="19"/>
      <c r="AHG131" s="19"/>
      <c r="AHH131" s="19"/>
      <c r="AHI131" s="19"/>
      <c r="AHJ131" s="19"/>
      <c r="AHK131" s="19"/>
      <c r="AHL131" s="19"/>
      <c r="AHM131" s="19"/>
      <c r="AHN131" s="19"/>
      <c r="AHO131" s="19"/>
      <c r="AHP131" s="19"/>
      <c r="AHQ131" s="19"/>
      <c r="AHR131" s="19"/>
      <c r="AHS131" s="19"/>
      <c r="AHT131" s="19"/>
      <c r="AHU131" s="19"/>
      <c r="AHV131" s="19"/>
      <c r="AHW131" s="19"/>
      <c r="AHX131" s="19"/>
      <c r="AHY131" s="19"/>
      <c r="AHZ131" s="19"/>
      <c r="AIA131" s="19"/>
      <c r="AIB131" s="19"/>
      <c r="AIC131" s="19"/>
      <c r="AID131" s="19"/>
      <c r="AIE131" s="19"/>
      <c r="AIF131" s="19"/>
      <c r="AIG131" s="19"/>
      <c r="AIH131" s="19"/>
      <c r="AII131" s="19"/>
      <c r="AIJ131" s="19"/>
      <c r="AIK131" s="19"/>
      <c r="AIL131" s="19"/>
      <c r="AIM131" s="19"/>
      <c r="AIN131" s="19"/>
      <c r="AIO131" s="19"/>
      <c r="AIP131" s="19"/>
      <c r="AIQ131" s="19"/>
      <c r="AIR131" s="19"/>
      <c r="AIS131" s="19"/>
      <c r="AIT131" s="19"/>
      <c r="AIU131" s="19"/>
      <c r="AIV131" s="19"/>
      <c r="AIW131" s="19"/>
      <c r="AIX131" s="19"/>
      <c r="AIY131" s="19"/>
      <c r="AIZ131" s="19"/>
      <c r="AJA131" s="19"/>
      <c r="AJB131" s="19"/>
      <c r="AJC131" s="19"/>
      <c r="AJD131" s="19"/>
      <c r="AJE131" s="19"/>
      <c r="AJF131" s="19"/>
      <c r="AJG131" s="19"/>
      <c r="AJH131" s="19"/>
      <c r="AJI131" s="19"/>
      <c r="AJJ131" s="19"/>
      <c r="AJK131" s="19"/>
      <c r="AJL131" s="19"/>
      <c r="AJM131" s="19"/>
      <c r="AJN131" s="19"/>
      <c r="AJO131" s="19"/>
      <c r="AJP131" s="19"/>
      <c r="AJQ131" s="19"/>
      <c r="AJR131" s="19"/>
      <c r="AJS131" s="19"/>
      <c r="AJT131" s="19"/>
      <c r="AJU131" s="19"/>
      <c r="AJV131" s="19"/>
      <c r="AJW131" s="19"/>
      <c r="AJX131" s="19"/>
      <c r="AJY131" s="19"/>
      <c r="AJZ131" s="19"/>
      <c r="AKA131" s="19"/>
      <c r="AKB131" s="19"/>
      <c r="AKC131" s="19"/>
      <c r="AKD131" s="19"/>
      <c r="AKE131" s="19"/>
      <c r="AKF131" s="19"/>
      <c r="AKG131" s="19"/>
      <c r="AKH131" s="19"/>
      <c r="AKI131" s="19"/>
      <c r="AKJ131" s="19"/>
      <c r="AKK131" s="19"/>
      <c r="AKL131" s="19"/>
      <c r="AKM131" s="19"/>
      <c r="AKN131" s="19"/>
      <c r="AKO131" s="19"/>
      <c r="AKP131" s="19"/>
      <c r="AKQ131" s="19"/>
      <c r="AKR131" s="19"/>
      <c r="AKS131" s="19"/>
      <c r="AKT131" s="19"/>
      <c r="AKU131" s="19"/>
      <c r="AKV131" s="19"/>
      <c r="AKW131" s="19"/>
      <c r="AKX131" s="19"/>
      <c r="AKY131" s="19"/>
      <c r="AKZ131" s="19"/>
      <c r="ALA131" s="19"/>
      <c r="ALB131" s="19"/>
      <c r="ALC131" s="19"/>
      <c r="ALD131" s="19"/>
      <c r="ALE131" s="19"/>
      <c r="ALF131" s="19"/>
      <c r="ALG131" s="19"/>
      <c r="ALH131" s="19"/>
      <c r="ALI131" s="19"/>
      <c r="ALJ131" s="19"/>
      <c r="ALK131" s="19"/>
      <c r="ALL131" s="19"/>
      <c r="ALM131" s="19"/>
      <c r="ALN131" s="19"/>
      <c r="ALO131" s="19"/>
      <c r="ALP131" s="19"/>
      <c r="ALQ131" s="19"/>
      <c r="ALR131" s="19"/>
      <c r="ALS131" s="19"/>
      <c r="ALT131" s="19"/>
      <c r="ALU131" s="19"/>
      <c r="ALV131" s="19"/>
      <c r="ALW131" s="19"/>
      <c r="ALX131" s="19"/>
      <c r="ALY131" s="19"/>
      <c r="ALZ131" s="19"/>
      <c r="AMA131" s="19"/>
      <c r="AMB131" s="19"/>
      <c r="AMC131" s="19"/>
      <c r="AMD131" s="19"/>
      <c r="AME131" s="19"/>
      <c r="AMF131" s="19"/>
      <c r="AMG131" s="19"/>
      <c r="AMH131" s="19"/>
      <c r="AMI131" s="19"/>
      <c r="AMJ131" s="19"/>
    </row>
    <row r="132" spans="1:1024" s="185" customFormat="1" hidden="1">
      <c r="A132" s="225"/>
      <c r="B132" s="226"/>
      <c r="C132" s="94"/>
      <c r="D132" s="224"/>
      <c r="E132" s="224"/>
      <c r="F132" s="220"/>
      <c r="G132" s="219"/>
      <c r="H132" s="60"/>
      <c r="I132" s="183"/>
      <c r="J132" s="180"/>
      <c r="K132" s="180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  <c r="GE132" s="19"/>
      <c r="GF132" s="19"/>
      <c r="GG132" s="19"/>
      <c r="GH132" s="19"/>
      <c r="GI132" s="19"/>
      <c r="GJ132" s="19"/>
      <c r="GK132" s="19"/>
      <c r="GL132" s="19"/>
      <c r="GM132" s="19"/>
      <c r="GN132" s="19"/>
      <c r="GO132" s="19"/>
      <c r="GP132" s="19"/>
      <c r="GQ132" s="19"/>
      <c r="GR132" s="19"/>
      <c r="GS132" s="19"/>
      <c r="GT132" s="19"/>
      <c r="GU132" s="19"/>
      <c r="GV132" s="19"/>
      <c r="GW132" s="19"/>
      <c r="GX132" s="19"/>
      <c r="GY132" s="19"/>
      <c r="GZ132" s="19"/>
      <c r="HA132" s="19"/>
      <c r="HB132" s="19"/>
      <c r="HC132" s="19"/>
      <c r="HD132" s="19"/>
      <c r="HE132" s="19"/>
      <c r="HF132" s="19"/>
      <c r="HG132" s="19"/>
      <c r="HH132" s="19"/>
      <c r="HI132" s="19"/>
      <c r="HJ132" s="19"/>
      <c r="HK132" s="19"/>
      <c r="HL132" s="19"/>
      <c r="HM132" s="19"/>
      <c r="HN132" s="19"/>
      <c r="HO132" s="19"/>
      <c r="HP132" s="19"/>
      <c r="HQ132" s="19"/>
      <c r="HR132" s="19"/>
      <c r="HS132" s="19"/>
      <c r="HT132" s="19"/>
      <c r="HU132" s="19"/>
      <c r="HV132" s="19"/>
      <c r="HW132" s="19"/>
      <c r="HX132" s="19"/>
      <c r="HY132" s="19"/>
      <c r="HZ132" s="19"/>
      <c r="IA132" s="19"/>
      <c r="IB132" s="19"/>
      <c r="IC132" s="19"/>
      <c r="ID132" s="19"/>
      <c r="IE132" s="19"/>
      <c r="IF132" s="19"/>
      <c r="IG132" s="19"/>
      <c r="IH132" s="19"/>
      <c r="II132" s="19"/>
      <c r="IJ132" s="19"/>
      <c r="IK132" s="19"/>
      <c r="IL132" s="19"/>
      <c r="IM132" s="19"/>
      <c r="IN132" s="19"/>
      <c r="IO132" s="19"/>
      <c r="IP132" s="19"/>
      <c r="IQ132" s="19"/>
      <c r="IR132" s="19"/>
      <c r="IS132" s="19"/>
      <c r="IT132" s="19"/>
      <c r="IU132" s="19"/>
      <c r="IV132" s="19"/>
      <c r="IW132" s="19"/>
      <c r="IX132" s="19"/>
      <c r="IY132" s="19"/>
      <c r="IZ132" s="19"/>
      <c r="JA132" s="19"/>
      <c r="JB132" s="19"/>
      <c r="JC132" s="19"/>
      <c r="JD132" s="19"/>
      <c r="JE132" s="19"/>
      <c r="JF132" s="19"/>
      <c r="JG132" s="19"/>
      <c r="JH132" s="19"/>
      <c r="JI132" s="19"/>
      <c r="JJ132" s="19"/>
      <c r="JK132" s="19"/>
      <c r="JL132" s="19"/>
      <c r="JM132" s="19"/>
      <c r="JN132" s="19"/>
      <c r="JO132" s="19"/>
      <c r="JP132" s="19"/>
      <c r="JQ132" s="19"/>
      <c r="JR132" s="19"/>
      <c r="JS132" s="19"/>
      <c r="JT132" s="19"/>
      <c r="JU132" s="19"/>
      <c r="JV132" s="19"/>
      <c r="JW132" s="19"/>
      <c r="JX132" s="19"/>
      <c r="JY132" s="19"/>
      <c r="JZ132" s="19"/>
      <c r="KA132" s="19"/>
      <c r="KB132" s="19"/>
      <c r="KC132" s="19"/>
      <c r="KD132" s="19"/>
      <c r="KE132" s="19"/>
      <c r="KF132" s="19"/>
      <c r="KG132" s="19"/>
      <c r="KH132" s="19"/>
      <c r="KI132" s="19"/>
      <c r="KJ132" s="19"/>
      <c r="KK132" s="19"/>
      <c r="KL132" s="19"/>
      <c r="KM132" s="19"/>
      <c r="KN132" s="19"/>
      <c r="KO132" s="19"/>
      <c r="KP132" s="19"/>
      <c r="KQ132" s="19"/>
      <c r="KR132" s="19"/>
      <c r="KS132" s="19"/>
      <c r="KT132" s="19"/>
      <c r="KU132" s="19"/>
      <c r="KV132" s="19"/>
      <c r="KW132" s="19"/>
      <c r="KX132" s="19"/>
      <c r="KY132" s="19"/>
      <c r="KZ132" s="19"/>
      <c r="LA132" s="19"/>
      <c r="LB132" s="19"/>
      <c r="LC132" s="19"/>
      <c r="LD132" s="19"/>
      <c r="LE132" s="19"/>
      <c r="LF132" s="19"/>
      <c r="LG132" s="19"/>
      <c r="LH132" s="19"/>
      <c r="LI132" s="19"/>
      <c r="LJ132" s="19"/>
      <c r="LK132" s="19"/>
      <c r="LL132" s="19"/>
      <c r="LM132" s="19"/>
      <c r="LN132" s="19"/>
      <c r="LO132" s="19"/>
      <c r="LP132" s="19"/>
      <c r="LQ132" s="19"/>
      <c r="LR132" s="19"/>
      <c r="LS132" s="19"/>
      <c r="LT132" s="19"/>
      <c r="LU132" s="19"/>
      <c r="LV132" s="19"/>
      <c r="LW132" s="19"/>
      <c r="LX132" s="19"/>
      <c r="LY132" s="19"/>
      <c r="LZ132" s="19"/>
      <c r="MA132" s="19"/>
      <c r="MB132" s="19"/>
      <c r="MC132" s="19"/>
      <c r="MD132" s="19"/>
      <c r="ME132" s="19"/>
      <c r="MF132" s="19"/>
      <c r="MG132" s="19"/>
      <c r="MH132" s="19"/>
      <c r="MI132" s="19"/>
      <c r="MJ132" s="19"/>
      <c r="MK132" s="19"/>
      <c r="ML132" s="19"/>
      <c r="MM132" s="19"/>
      <c r="MN132" s="19"/>
      <c r="MO132" s="19"/>
      <c r="MP132" s="19"/>
      <c r="MQ132" s="19"/>
      <c r="MR132" s="19"/>
      <c r="MS132" s="19"/>
      <c r="MT132" s="19"/>
      <c r="MU132" s="19"/>
      <c r="MV132" s="19"/>
      <c r="MW132" s="19"/>
      <c r="MX132" s="19"/>
      <c r="MY132" s="19"/>
      <c r="MZ132" s="19"/>
      <c r="NA132" s="19"/>
      <c r="NB132" s="19"/>
      <c r="NC132" s="19"/>
      <c r="ND132" s="19"/>
      <c r="NE132" s="19"/>
      <c r="NF132" s="19"/>
      <c r="NG132" s="19"/>
      <c r="NH132" s="19"/>
      <c r="NI132" s="19"/>
      <c r="NJ132" s="19"/>
      <c r="NK132" s="19"/>
      <c r="NL132" s="19"/>
      <c r="NM132" s="19"/>
      <c r="NN132" s="19"/>
      <c r="NO132" s="19"/>
      <c r="NP132" s="19"/>
      <c r="NQ132" s="19"/>
      <c r="NR132" s="19"/>
      <c r="NS132" s="19"/>
      <c r="NT132" s="19"/>
      <c r="NU132" s="19"/>
      <c r="NV132" s="19"/>
      <c r="NW132" s="19"/>
      <c r="NX132" s="19"/>
      <c r="NY132" s="19"/>
      <c r="NZ132" s="19"/>
      <c r="OA132" s="19"/>
      <c r="OB132" s="19"/>
      <c r="OC132" s="19"/>
      <c r="OD132" s="19"/>
      <c r="OE132" s="19"/>
      <c r="OF132" s="19"/>
      <c r="OG132" s="19"/>
      <c r="OH132" s="19"/>
      <c r="OI132" s="19"/>
      <c r="OJ132" s="19"/>
      <c r="OK132" s="19"/>
      <c r="OL132" s="19"/>
      <c r="OM132" s="19"/>
      <c r="ON132" s="19"/>
      <c r="OO132" s="19"/>
      <c r="OP132" s="19"/>
      <c r="OQ132" s="19"/>
      <c r="OR132" s="19"/>
      <c r="OS132" s="19"/>
      <c r="OT132" s="19"/>
      <c r="OU132" s="19"/>
      <c r="OV132" s="19"/>
      <c r="OW132" s="19"/>
      <c r="OX132" s="19"/>
      <c r="OY132" s="19"/>
      <c r="OZ132" s="19"/>
      <c r="PA132" s="19"/>
      <c r="PB132" s="19"/>
      <c r="PC132" s="19"/>
      <c r="PD132" s="19"/>
      <c r="PE132" s="19"/>
      <c r="PF132" s="19"/>
      <c r="PG132" s="19"/>
      <c r="PH132" s="19"/>
      <c r="PI132" s="19"/>
      <c r="PJ132" s="19"/>
      <c r="PK132" s="19"/>
      <c r="PL132" s="19"/>
      <c r="PM132" s="19"/>
      <c r="PN132" s="19"/>
      <c r="PO132" s="19"/>
      <c r="PP132" s="19"/>
      <c r="PQ132" s="19"/>
      <c r="PR132" s="19"/>
      <c r="PS132" s="19"/>
      <c r="PT132" s="19"/>
      <c r="PU132" s="19"/>
      <c r="PV132" s="19"/>
      <c r="PW132" s="19"/>
      <c r="PX132" s="19"/>
      <c r="PY132" s="19"/>
      <c r="PZ132" s="19"/>
      <c r="QA132" s="19"/>
      <c r="QB132" s="19"/>
      <c r="QC132" s="19"/>
      <c r="QD132" s="19"/>
      <c r="QE132" s="19"/>
      <c r="QF132" s="19"/>
      <c r="QG132" s="19"/>
      <c r="QH132" s="19"/>
      <c r="QI132" s="19"/>
      <c r="QJ132" s="19"/>
      <c r="QK132" s="19"/>
      <c r="QL132" s="19"/>
      <c r="QM132" s="19"/>
      <c r="QN132" s="19"/>
      <c r="QO132" s="19"/>
      <c r="QP132" s="19"/>
      <c r="QQ132" s="19"/>
      <c r="QR132" s="19"/>
      <c r="QS132" s="19"/>
      <c r="QT132" s="19"/>
      <c r="QU132" s="19"/>
      <c r="QV132" s="19"/>
      <c r="QW132" s="19"/>
      <c r="QX132" s="19"/>
      <c r="QY132" s="19"/>
      <c r="QZ132" s="19"/>
      <c r="RA132" s="19"/>
      <c r="RB132" s="19"/>
      <c r="RC132" s="19"/>
      <c r="RD132" s="19"/>
      <c r="RE132" s="19"/>
      <c r="RF132" s="19"/>
      <c r="RG132" s="19"/>
      <c r="RH132" s="19"/>
      <c r="RI132" s="19"/>
      <c r="RJ132" s="19"/>
      <c r="RK132" s="19"/>
      <c r="RL132" s="19"/>
      <c r="RM132" s="19"/>
      <c r="RN132" s="19"/>
      <c r="RO132" s="19"/>
      <c r="RP132" s="19"/>
      <c r="RQ132" s="19"/>
      <c r="RR132" s="19"/>
      <c r="RS132" s="19"/>
      <c r="RT132" s="19"/>
      <c r="RU132" s="19"/>
      <c r="RV132" s="19"/>
      <c r="RW132" s="19"/>
      <c r="RX132" s="19"/>
      <c r="RY132" s="19"/>
      <c r="RZ132" s="19"/>
      <c r="SA132" s="19"/>
      <c r="SB132" s="19"/>
      <c r="SC132" s="19"/>
      <c r="SD132" s="19"/>
      <c r="SE132" s="19"/>
      <c r="SF132" s="19"/>
      <c r="SG132" s="19"/>
      <c r="SH132" s="19"/>
      <c r="SI132" s="19"/>
      <c r="SJ132" s="19"/>
      <c r="SK132" s="19"/>
      <c r="SL132" s="19"/>
      <c r="SM132" s="19"/>
      <c r="SN132" s="19"/>
      <c r="SO132" s="19"/>
      <c r="SP132" s="19"/>
      <c r="SQ132" s="19"/>
      <c r="SR132" s="19"/>
      <c r="SS132" s="19"/>
      <c r="ST132" s="19"/>
      <c r="SU132" s="19"/>
      <c r="SV132" s="19"/>
      <c r="SW132" s="19"/>
      <c r="SX132" s="19"/>
      <c r="SY132" s="19"/>
      <c r="SZ132" s="19"/>
      <c r="TA132" s="19"/>
      <c r="TB132" s="19"/>
      <c r="TC132" s="19"/>
      <c r="TD132" s="19"/>
      <c r="TE132" s="19"/>
      <c r="TF132" s="19"/>
      <c r="TG132" s="19"/>
      <c r="TH132" s="19"/>
      <c r="TI132" s="19"/>
      <c r="TJ132" s="19"/>
      <c r="TK132" s="19"/>
      <c r="TL132" s="19"/>
      <c r="TM132" s="19"/>
      <c r="TN132" s="19"/>
      <c r="TO132" s="19"/>
      <c r="TP132" s="19"/>
      <c r="TQ132" s="19"/>
      <c r="TR132" s="19"/>
      <c r="TS132" s="19"/>
      <c r="TT132" s="19"/>
      <c r="TU132" s="19"/>
      <c r="TV132" s="19"/>
      <c r="TW132" s="19"/>
      <c r="TX132" s="19"/>
      <c r="TY132" s="19"/>
      <c r="TZ132" s="19"/>
      <c r="UA132" s="19"/>
      <c r="UB132" s="19"/>
      <c r="UC132" s="19"/>
      <c r="UD132" s="19"/>
      <c r="UE132" s="19"/>
      <c r="UF132" s="19"/>
      <c r="UG132" s="19"/>
      <c r="UH132" s="19"/>
      <c r="UI132" s="19"/>
      <c r="UJ132" s="19"/>
      <c r="UK132" s="19"/>
      <c r="UL132" s="19"/>
      <c r="UM132" s="19"/>
      <c r="UN132" s="19"/>
      <c r="UO132" s="19"/>
      <c r="UP132" s="19"/>
      <c r="UQ132" s="19"/>
      <c r="UR132" s="19"/>
      <c r="US132" s="19"/>
      <c r="UT132" s="19"/>
      <c r="UU132" s="19"/>
      <c r="UV132" s="19"/>
      <c r="UW132" s="19"/>
      <c r="UX132" s="19"/>
      <c r="UY132" s="19"/>
      <c r="UZ132" s="19"/>
      <c r="VA132" s="19"/>
      <c r="VB132" s="19"/>
      <c r="VC132" s="19"/>
      <c r="VD132" s="19"/>
      <c r="VE132" s="19"/>
      <c r="VF132" s="19"/>
      <c r="VG132" s="19"/>
      <c r="VH132" s="19"/>
      <c r="VI132" s="19"/>
      <c r="VJ132" s="19"/>
      <c r="VK132" s="19"/>
      <c r="VL132" s="19"/>
      <c r="VM132" s="19"/>
      <c r="VN132" s="19"/>
      <c r="VO132" s="19"/>
      <c r="VP132" s="19"/>
      <c r="VQ132" s="19"/>
      <c r="VR132" s="19"/>
      <c r="VS132" s="19"/>
      <c r="VT132" s="19"/>
      <c r="VU132" s="19"/>
      <c r="VV132" s="19"/>
      <c r="VW132" s="19"/>
      <c r="VX132" s="19"/>
      <c r="VY132" s="19"/>
      <c r="VZ132" s="19"/>
      <c r="WA132" s="19"/>
      <c r="WB132" s="19"/>
      <c r="WC132" s="19"/>
      <c r="WD132" s="19"/>
      <c r="WE132" s="19"/>
      <c r="WF132" s="19"/>
      <c r="WG132" s="19"/>
      <c r="WH132" s="19"/>
      <c r="WI132" s="19"/>
      <c r="WJ132" s="19"/>
      <c r="WK132" s="19"/>
      <c r="WL132" s="19"/>
      <c r="WM132" s="19"/>
      <c r="WN132" s="19"/>
      <c r="WO132" s="19"/>
      <c r="WP132" s="19"/>
      <c r="WQ132" s="19"/>
      <c r="WR132" s="19"/>
      <c r="WS132" s="19"/>
      <c r="WT132" s="19"/>
      <c r="WU132" s="19"/>
      <c r="WV132" s="19"/>
      <c r="WW132" s="19"/>
      <c r="WX132" s="19"/>
      <c r="WY132" s="19"/>
      <c r="WZ132" s="19"/>
      <c r="XA132" s="19"/>
      <c r="XB132" s="19"/>
      <c r="XC132" s="19"/>
      <c r="XD132" s="19"/>
      <c r="XE132" s="19"/>
      <c r="XF132" s="19"/>
      <c r="XG132" s="19"/>
      <c r="XH132" s="19"/>
      <c r="XI132" s="19"/>
      <c r="XJ132" s="19"/>
      <c r="XK132" s="19"/>
      <c r="XL132" s="19"/>
      <c r="XM132" s="19"/>
      <c r="XN132" s="19"/>
      <c r="XO132" s="19"/>
      <c r="XP132" s="19"/>
      <c r="XQ132" s="19"/>
      <c r="XR132" s="19"/>
      <c r="XS132" s="19"/>
      <c r="XT132" s="19"/>
      <c r="XU132" s="19"/>
      <c r="XV132" s="19"/>
      <c r="XW132" s="19"/>
      <c r="XX132" s="19"/>
      <c r="XY132" s="19"/>
      <c r="XZ132" s="19"/>
      <c r="YA132" s="19"/>
      <c r="YB132" s="19"/>
      <c r="YC132" s="19"/>
      <c r="YD132" s="19"/>
      <c r="YE132" s="19"/>
      <c r="YF132" s="19"/>
      <c r="YG132" s="19"/>
      <c r="YH132" s="19"/>
      <c r="YI132" s="19"/>
      <c r="YJ132" s="19"/>
      <c r="YK132" s="19"/>
      <c r="YL132" s="19"/>
      <c r="YM132" s="19"/>
      <c r="YN132" s="19"/>
      <c r="YO132" s="19"/>
      <c r="YP132" s="19"/>
      <c r="YQ132" s="19"/>
      <c r="YR132" s="19"/>
      <c r="YS132" s="19"/>
      <c r="YT132" s="19"/>
      <c r="YU132" s="19"/>
      <c r="YV132" s="19"/>
      <c r="YW132" s="19"/>
      <c r="YX132" s="19"/>
      <c r="YY132" s="19"/>
      <c r="YZ132" s="19"/>
      <c r="ZA132" s="19"/>
      <c r="ZB132" s="19"/>
      <c r="ZC132" s="19"/>
      <c r="ZD132" s="19"/>
      <c r="ZE132" s="19"/>
      <c r="ZF132" s="19"/>
      <c r="ZG132" s="19"/>
      <c r="ZH132" s="19"/>
      <c r="ZI132" s="19"/>
      <c r="ZJ132" s="19"/>
      <c r="ZK132" s="19"/>
      <c r="ZL132" s="19"/>
      <c r="ZM132" s="19"/>
      <c r="ZN132" s="19"/>
      <c r="ZO132" s="19"/>
      <c r="ZP132" s="19"/>
      <c r="ZQ132" s="19"/>
      <c r="ZR132" s="19"/>
      <c r="ZS132" s="19"/>
      <c r="ZT132" s="19"/>
      <c r="ZU132" s="19"/>
      <c r="ZV132" s="19"/>
      <c r="ZW132" s="19"/>
      <c r="ZX132" s="19"/>
      <c r="ZY132" s="19"/>
      <c r="ZZ132" s="19"/>
      <c r="AAA132" s="19"/>
      <c r="AAB132" s="19"/>
      <c r="AAC132" s="19"/>
      <c r="AAD132" s="19"/>
      <c r="AAE132" s="19"/>
      <c r="AAF132" s="19"/>
      <c r="AAG132" s="19"/>
      <c r="AAH132" s="19"/>
      <c r="AAI132" s="19"/>
      <c r="AAJ132" s="19"/>
      <c r="AAK132" s="19"/>
      <c r="AAL132" s="19"/>
      <c r="AAM132" s="19"/>
      <c r="AAN132" s="19"/>
      <c r="AAO132" s="19"/>
      <c r="AAP132" s="19"/>
      <c r="AAQ132" s="19"/>
      <c r="AAR132" s="19"/>
      <c r="AAS132" s="19"/>
      <c r="AAT132" s="19"/>
      <c r="AAU132" s="19"/>
      <c r="AAV132" s="19"/>
      <c r="AAW132" s="19"/>
      <c r="AAX132" s="19"/>
      <c r="AAY132" s="19"/>
      <c r="AAZ132" s="19"/>
      <c r="ABA132" s="19"/>
      <c r="ABB132" s="19"/>
      <c r="ABC132" s="19"/>
      <c r="ABD132" s="19"/>
      <c r="ABE132" s="19"/>
      <c r="ABF132" s="19"/>
      <c r="ABG132" s="19"/>
      <c r="ABH132" s="19"/>
      <c r="ABI132" s="19"/>
      <c r="ABJ132" s="19"/>
      <c r="ABK132" s="19"/>
      <c r="ABL132" s="19"/>
      <c r="ABM132" s="19"/>
      <c r="ABN132" s="19"/>
      <c r="ABO132" s="19"/>
      <c r="ABP132" s="19"/>
      <c r="ABQ132" s="19"/>
      <c r="ABR132" s="19"/>
      <c r="ABS132" s="19"/>
      <c r="ABT132" s="19"/>
      <c r="ABU132" s="19"/>
      <c r="ABV132" s="19"/>
      <c r="ABW132" s="19"/>
      <c r="ABX132" s="19"/>
      <c r="ABY132" s="19"/>
      <c r="ABZ132" s="19"/>
      <c r="ACA132" s="19"/>
      <c r="ACB132" s="19"/>
      <c r="ACC132" s="19"/>
      <c r="ACD132" s="19"/>
      <c r="ACE132" s="19"/>
      <c r="ACF132" s="19"/>
      <c r="ACG132" s="19"/>
      <c r="ACH132" s="19"/>
      <c r="ACI132" s="19"/>
      <c r="ACJ132" s="19"/>
      <c r="ACK132" s="19"/>
      <c r="ACL132" s="19"/>
      <c r="ACM132" s="19"/>
      <c r="ACN132" s="19"/>
      <c r="ACO132" s="19"/>
      <c r="ACP132" s="19"/>
      <c r="ACQ132" s="19"/>
      <c r="ACR132" s="19"/>
      <c r="ACS132" s="19"/>
      <c r="ACT132" s="19"/>
      <c r="ACU132" s="19"/>
      <c r="ACV132" s="19"/>
      <c r="ACW132" s="19"/>
      <c r="ACX132" s="19"/>
      <c r="ACY132" s="19"/>
      <c r="ACZ132" s="19"/>
      <c r="ADA132" s="19"/>
      <c r="ADB132" s="19"/>
      <c r="ADC132" s="19"/>
      <c r="ADD132" s="19"/>
      <c r="ADE132" s="19"/>
      <c r="ADF132" s="19"/>
      <c r="ADG132" s="19"/>
      <c r="ADH132" s="19"/>
      <c r="ADI132" s="19"/>
      <c r="ADJ132" s="19"/>
      <c r="ADK132" s="19"/>
      <c r="ADL132" s="19"/>
      <c r="ADM132" s="19"/>
      <c r="ADN132" s="19"/>
      <c r="ADO132" s="19"/>
      <c r="ADP132" s="19"/>
      <c r="ADQ132" s="19"/>
      <c r="ADR132" s="19"/>
      <c r="ADS132" s="19"/>
      <c r="ADT132" s="19"/>
      <c r="ADU132" s="19"/>
      <c r="ADV132" s="19"/>
      <c r="ADW132" s="19"/>
      <c r="ADX132" s="19"/>
      <c r="ADY132" s="19"/>
      <c r="ADZ132" s="19"/>
      <c r="AEA132" s="19"/>
      <c r="AEB132" s="19"/>
      <c r="AEC132" s="19"/>
      <c r="AED132" s="19"/>
      <c r="AEE132" s="19"/>
      <c r="AEF132" s="19"/>
      <c r="AEG132" s="19"/>
      <c r="AEH132" s="19"/>
      <c r="AEI132" s="19"/>
      <c r="AEJ132" s="19"/>
      <c r="AEK132" s="19"/>
      <c r="AEL132" s="19"/>
      <c r="AEM132" s="19"/>
      <c r="AEN132" s="19"/>
      <c r="AEO132" s="19"/>
      <c r="AEP132" s="19"/>
      <c r="AEQ132" s="19"/>
      <c r="AER132" s="19"/>
      <c r="AES132" s="19"/>
      <c r="AET132" s="19"/>
      <c r="AEU132" s="19"/>
      <c r="AEV132" s="19"/>
      <c r="AEW132" s="19"/>
      <c r="AEX132" s="19"/>
      <c r="AEY132" s="19"/>
      <c r="AEZ132" s="19"/>
      <c r="AFA132" s="19"/>
      <c r="AFB132" s="19"/>
      <c r="AFC132" s="19"/>
      <c r="AFD132" s="19"/>
      <c r="AFE132" s="19"/>
      <c r="AFF132" s="19"/>
      <c r="AFG132" s="19"/>
      <c r="AFH132" s="19"/>
      <c r="AFI132" s="19"/>
      <c r="AFJ132" s="19"/>
      <c r="AFK132" s="19"/>
      <c r="AFL132" s="19"/>
      <c r="AFM132" s="19"/>
      <c r="AFN132" s="19"/>
      <c r="AFO132" s="19"/>
      <c r="AFP132" s="19"/>
      <c r="AFQ132" s="19"/>
      <c r="AFR132" s="19"/>
      <c r="AFS132" s="19"/>
      <c r="AFT132" s="19"/>
      <c r="AFU132" s="19"/>
      <c r="AFV132" s="19"/>
      <c r="AFW132" s="19"/>
      <c r="AFX132" s="19"/>
      <c r="AFY132" s="19"/>
      <c r="AFZ132" s="19"/>
      <c r="AGA132" s="19"/>
      <c r="AGB132" s="19"/>
      <c r="AGC132" s="19"/>
      <c r="AGD132" s="19"/>
      <c r="AGE132" s="19"/>
      <c r="AGF132" s="19"/>
      <c r="AGG132" s="19"/>
      <c r="AGH132" s="19"/>
      <c r="AGI132" s="19"/>
      <c r="AGJ132" s="19"/>
      <c r="AGK132" s="19"/>
      <c r="AGL132" s="19"/>
      <c r="AGM132" s="19"/>
      <c r="AGN132" s="19"/>
      <c r="AGO132" s="19"/>
      <c r="AGP132" s="19"/>
      <c r="AGQ132" s="19"/>
      <c r="AGR132" s="19"/>
      <c r="AGS132" s="19"/>
      <c r="AGT132" s="19"/>
      <c r="AGU132" s="19"/>
      <c r="AGV132" s="19"/>
      <c r="AGW132" s="19"/>
      <c r="AGX132" s="19"/>
      <c r="AGY132" s="19"/>
      <c r="AGZ132" s="19"/>
      <c r="AHA132" s="19"/>
      <c r="AHB132" s="19"/>
      <c r="AHC132" s="19"/>
      <c r="AHD132" s="19"/>
      <c r="AHE132" s="19"/>
      <c r="AHF132" s="19"/>
      <c r="AHG132" s="19"/>
      <c r="AHH132" s="19"/>
      <c r="AHI132" s="19"/>
      <c r="AHJ132" s="19"/>
      <c r="AHK132" s="19"/>
      <c r="AHL132" s="19"/>
      <c r="AHM132" s="19"/>
      <c r="AHN132" s="19"/>
      <c r="AHO132" s="19"/>
      <c r="AHP132" s="19"/>
      <c r="AHQ132" s="19"/>
      <c r="AHR132" s="19"/>
      <c r="AHS132" s="19"/>
      <c r="AHT132" s="19"/>
      <c r="AHU132" s="19"/>
      <c r="AHV132" s="19"/>
      <c r="AHW132" s="19"/>
      <c r="AHX132" s="19"/>
      <c r="AHY132" s="19"/>
      <c r="AHZ132" s="19"/>
      <c r="AIA132" s="19"/>
      <c r="AIB132" s="19"/>
      <c r="AIC132" s="19"/>
      <c r="AID132" s="19"/>
      <c r="AIE132" s="19"/>
      <c r="AIF132" s="19"/>
      <c r="AIG132" s="19"/>
      <c r="AIH132" s="19"/>
      <c r="AII132" s="19"/>
      <c r="AIJ132" s="19"/>
      <c r="AIK132" s="19"/>
      <c r="AIL132" s="19"/>
      <c r="AIM132" s="19"/>
      <c r="AIN132" s="19"/>
      <c r="AIO132" s="19"/>
      <c r="AIP132" s="19"/>
      <c r="AIQ132" s="19"/>
      <c r="AIR132" s="19"/>
      <c r="AIS132" s="19"/>
      <c r="AIT132" s="19"/>
      <c r="AIU132" s="19"/>
      <c r="AIV132" s="19"/>
      <c r="AIW132" s="19"/>
      <c r="AIX132" s="19"/>
      <c r="AIY132" s="19"/>
      <c r="AIZ132" s="19"/>
      <c r="AJA132" s="19"/>
      <c r="AJB132" s="19"/>
      <c r="AJC132" s="19"/>
      <c r="AJD132" s="19"/>
      <c r="AJE132" s="19"/>
      <c r="AJF132" s="19"/>
      <c r="AJG132" s="19"/>
      <c r="AJH132" s="19"/>
      <c r="AJI132" s="19"/>
      <c r="AJJ132" s="19"/>
      <c r="AJK132" s="19"/>
      <c r="AJL132" s="19"/>
      <c r="AJM132" s="19"/>
      <c r="AJN132" s="19"/>
      <c r="AJO132" s="19"/>
      <c r="AJP132" s="19"/>
      <c r="AJQ132" s="19"/>
      <c r="AJR132" s="19"/>
      <c r="AJS132" s="19"/>
      <c r="AJT132" s="19"/>
      <c r="AJU132" s="19"/>
      <c r="AJV132" s="19"/>
      <c r="AJW132" s="19"/>
      <c r="AJX132" s="19"/>
      <c r="AJY132" s="19"/>
      <c r="AJZ132" s="19"/>
      <c r="AKA132" s="19"/>
      <c r="AKB132" s="19"/>
      <c r="AKC132" s="19"/>
      <c r="AKD132" s="19"/>
      <c r="AKE132" s="19"/>
      <c r="AKF132" s="19"/>
      <c r="AKG132" s="19"/>
      <c r="AKH132" s="19"/>
      <c r="AKI132" s="19"/>
      <c r="AKJ132" s="19"/>
      <c r="AKK132" s="19"/>
      <c r="AKL132" s="19"/>
      <c r="AKM132" s="19"/>
      <c r="AKN132" s="19"/>
      <c r="AKO132" s="19"/>
      <c r="AKP132" s="19"/>
      <c r="AKQ132" s="19"/>
      <c r="AKR132" s="19"/>
      <c r="AKS132" s="19"/>
      <c r="AKT132" s="19"/>
      <c r="AKU132" s="19"/>
      <c r="AKV132" s="19"/>
      <c r="AKW132" s="19"/>
      <c r="AKX132" s="19"/>
      <c r="AKY132" s="19"/>
      <c r="AKZ132" s="19"/>
      <c r="ALA132" s="19"/>
      <c r="ALB132" s="19"/>
      <c r="ALC132" s="19"/>
      <c r="ALD132" s="19"/>
      <c r="ALE132" s="19"/>
      <c r="ALF132" s="19"/>
      <c r="ALG132" s="19"/>
      <c r="ALH132" s="19"/>
      <c r="ALI132" s="19"/>
      <c r="ALJ132" s="19"/>
      <c r="ALK132" s="19"/>
      <c r="ALL132" s="19"/>
      <c r="ALM132" s="19"/>
      <c r="ALN132" s="19"/>
      <c r="ALO132" s="19"/>
      <c r="ALP132" s="19"/>
      <c r="ALQ132" s="19"/>
      <c r="ALR132" s="19"/>
      <c r="ALS132" s="19"/>
      <c r="ALT132" s="19"/>
      <c r="ALU132" s="19"/>
      <c r="ALV132" s="19"/>
      <c r="ALW132" s="19"/>
      <c r="ALX132" s="19"/>
      <c r="ALY132" s="19"/>
      <c r="ALZ132" s="19"/>
      <c r="AMA132" s="19"/>
      <c r="AMB132" s="19"/>
      <c r="AMC132" s="19"/>
      <c r="AMD132" s="19"/>
      <c r="AME132" s="19"/>
      <c r="AMF132" s="19"/>
      <c r="AMG132" s="19"/>
      <c r="AMH132" s="19"/>
      <c r="AMI132" s="19"/>
      <c r="AMJ132" s="19"/>
    </row>
    <row r="133" spans="1:1024" s="185" customFormat="1" hidden="1">
      <c r="A133" s="225"/>
      <c r="B133" s="226"/>
      <c r="C133" s="94"/>
      <c r="D133" s="224"/>
      <c r="E133" s="224"/>
      <c r="F133" s="220"/>
      <c r="G133" s="219"/>
      <c r="H133" s="60"/>
      <c r="I133" s="183"/>
      <c r="J133" s="180"/>
      <c r="K133" s="180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  <c r="GE133" s="19"/>
      <c r="GF133" s="19"/>
      <c r="GG133" s="19"/>
      <c r="GH133" s="19"/>
      <c r="GI133" s="19"/>
      <c r="GJ133" s="19"/>
      <c r="GK133" s="19"/>
      <c r="GL133" s="19"/>
      <c r="GM133" s="19"/>
      <c r="GN133" s="19"/>
      <c r="GO133" s="19"/>
      <c r="GP133" s="19"/>
      <c r="GQ133" s="19"/>
      <c r="GR133" s="19"/>
      <c r="GS133" s="19"/>
      <c r="GT133" s="19"/>
      <c r="GU133" s="19"/>
      <c r="GV133" s="19"/>
      <c r="GW133" s="19"/>
      <c r="GX133" s="19"/>
      <c r="GY133" s="19"/>
      <c r="GZ133" s="19"/>
      <c r="HA133" s="19"/>
      <c r="HB133" s="19"/>
      <c r="HC133" s="19"/>
      <c r="HD133" s="19"/>
      <c r="HE133" s="19"/>
      <c r="HF133" s="19"/>
      <c r="HG133" s="19"/>
      <c r="HH133" s="19"/>
      <c r="HI133" s="19"/>
      <c r="HJ133" s="19"/>
      <c r="HK133" s="19"/>
      <c r="HL133" s="19"/>
      <c r="HM133" s="19"/>
      <c r="HN133" s="19"/>
      <c r="HO133" s="19"/>
      <c r="HP133" s="19"/>
      <c r="HQ133" s="19"/>
      <c r="HR133" s="19"/>
      <c r="HS133" s="19"/>
      <c r="HT133" s="19"/>
      <c r="HU133" s="19"/>
      <c r="HV133" s="19"/>
      <c r="HW133" s="19"/>
      <c r="HX133" s="19"/>
      <c r="HY133" s="19"/>
      <c r="HZ133" s="19"/>
      <c r="IA133" s="19"/>
      <c r="IB133" s="19"/>
      <c r="IC133" s="19"/>
      <c r="ID133" s="19"/>
      <c r="IE133" s="19"/>
      <c r="IF133" s="19"/>
      <c r="IG133" s="19"/>
      <c r="IH133" s="19"/>
      <c r="II133" s="19"/>
      <c r="IJ133" s="19"/>
      <c r="IK133" s="19"/>
      <c r="IL133" s="19"/>
      <c r="IM133" s="19"/>
      <c r="IN133" s="19"/>
      <c r="IO133" s="19"/>
      <c r="IP133" s="19"/>
      <c r="IQ133" s="19"/>
      <c r="IR133" s="19"/>
      <c r="IS133" s="19"/>
      <c r="IT133" s="19"/>
      <c r="IU133" s="19"/>
      <c r="IV133" s="19"/>
      <c r="IW133" s="19"/>
      <c r="IX133" s="19"/>
      <c r="IY133" s="19"/>
      <c r="IZ133" s="19"/>
      <c r="JA133" s="19"/>
      <c r="JB133" s="19"/>
      <c r="JC133" s="19"/>
      <c r="JD133" s="19"/>
      <c r="JE133" s="19"/>
      <c r="JF133" s="19"/>
      <c r="JG133" s="19"/>
      <c r="JH133" s="19"/>
      <c r="JI133" s="19"/>
      <c r="JJ133" s="19"/>
      <c r="JK133" s="19"/>
      <c r="JL133" s="19"/>
      <c r="JM133" s="19"/>
      <c r="JN133" s="19"/>
      <c r="JO133" s="19"/>
      <c r="JP133" s="19"/>
      <c r="JQ133" s="19"/>
      <c r="JR133" s="19"/>
      <c r="JS133" s="19"/>
      <c r="JT133" s="19"/>
      <c r="JU133" s="19"/>
      <c r="JV133" s="19"/>
      <c r="JW133" s="19"/>
      <c r="JX133" s="19"/>
      <c r="JY133" s="19"/>
      <c r="JZ133" s="19"/>
      <c r="KA133" s="19"/>
      <c r="KB133" s="19"/>
      <c r="KC133" s="19"/>
      <c r="KD133" s="19"/>
      <c r="KE133" s="19"/>
      <c r="KF133" s="19"/>
      <c r="KG133" s="19"/>
      <c r="KH133" s="19"/>
      <c r="KI133" s="19"/>
      <c r="KJ133" s="19"/>
      <c r="KK133" s="19"/>
      <c r="KL133" s="19"/>
      <c r="KM133" s="19"/>
      <c r="KN133" s="19"/>
      <c r="KO133" s="19"/>
      <c r="KP133" s="19"/>
      <c r="KQ133" s="19"/>
      <c r="KR133" s="19"/>
      <c r="KS133" s="19"/>
      <c r="KT133" s="19"/>
      <c r="KU133" s="19"/>
      <c r="KV133" s="19"/>
      <c r="KW133" s="19"/>
      <c r="KX133" s="19"/>
      <c r="KY133" s="19"/>
      <c r="KZ133" s="19"/>
      <c r="LA133" s="19"/>
      <c r="LB133" s="19"/>
      <c r="LC133" s="19"/>
      <c r="LD133" s="19"/>
      <c r="LE133" s="19"/>
      <c r="LF133" s="19"/>
      <c r="LG133" s="19"/>
      <c r="LH133" s="19"/>
      <c r="LI133" s="19"/>
      <c r="LJ133" s="19"/>
      <c r="LK133" s="19"/>
      <c r="LL133" s="19"/>
      <c r="LM133" s="19"/>
      <c r="LN133" s="19"/>
      <c r="LO133" s="19"/>
      <c r="LP133" s="19"/>
      <c r="LQ133" s="19"/>
      <c r="LR133" s="19"/>
      <c r="LS133" s="19"/>
      <c r="LT133" s="19"/>
      <c r="LU133" s="19"/>
      <c r="LV133" s="19"/>
      <c r="LW133" s="19"/>
      <c r="LX133" s="19"/>
      <c r="LY133" s="19"/>
      <c r="LZ133" s="19"/>
      <c r="MA133" s="19"/>
      <c r="MB133" s="19"/>
      <c r="MC133" s="19"/>
      <c r="MD133" s="19"/>
      <c r="ME133" s="19"/>
      <c r="MF133" s="19"/>
      <c r="MG133" s="19"/>
      <c r="MH133" s="19"/>
      <c r="MI133" s="19"/>
      <c r="MJ133" s="19"/>
      <c r="MK133" s="19"/>
      <c r="ML133" s="19"/>
      <c r="MM133" s="19"/>
      <c r="MN133" s="19"/>
      <c r="MO133" s="19"/>
      <c r="MP133" s="19"/>
      <c r="MQ133" s="19"/>
      <c r="MR133" s="19"/>
      <c r="MS133" s="19"/>
      <c r="MT133" s="19"/>
      <c r="MU133" s="19"/>
      <c r="MV133" s="19"/>
      <c r="MW133" s="19"/>
      <c r="MX133" s="19"/>
      <c r="MY133" s="19"/>
      <c r="MZ133" s="19"/>
      <c r="NA133" s="19"/>
      <c r="NB133" s="19"/>
      <c r="NC133" s="19"/>
      <c r="ND133" s="19"/>
      <c r="NE133" s="19"/>
      <c r="NF133" s="19"/>
      <c r="NG133" s="19"/>
      <c r="NH133" s="19"/>
      <c r="NI133" s="19"/>
      <c r="NJ133" s="19"/>
      <c r="NK133" s="19"/>
      <c r="NL133" s="19"/>
      <c r="NM133" s="19"/>
      <c r="NN133" s="19"/>
      <c r="NO133" s="19"/>
      <c r="NP133" s="19"/>
      <c r="NQ133" s="19"/>
      <c r="NR133" s="19"/>
      <c r="NS133" s="19"/>
      <c r="NT133" s="19"/>
      <c r="NU133" s="19"/>
      <c r="NV133" s="19"/>
      <c r="NW133" s="19"/>
      <c r="NX133" s="19"/>
      <c r="NY133" s="19"/>
      <c r="NZ133" s="19"/>
      <c r="OA133" s="19"/>
      <c r="OB133" s="19"/>
      <c r="OC133" s="19"/>
      <c r="OD133" s="19"/>
      <c r="OE133" s="19"/>
      <c r="OF133" s="19"/>
      <c r="OG133" s="19"/>
      <c r="OH133" s="19"/>
      <c r="OI133" s="19"/>
      <c r="OJ133" s="19"/>
      <c r="OK133" s="19"/>
      <c r="OL133" s="19"/>
      <c r="OM133" s="19"/>
      <c r="ON133" s="19"/>
      <c r="OO133" s="19"/>
      <c r="OP133" s="19"/>
      <c r="OQ133" s="19"/>
      <c r="OR133" s="19"/>
      <c r="OS133" s="19"/>
      <c r="OT133" s="19"/>
      <c r="OU133" s="19"/>
      <c r="OV133" s="19"/>
      <c r="OW133" s="19"/>
      <c r="OX133" s="19"/>
      <c r="OY133" s="19"/>
      <c r="OZ133" s="19"/>
      <c r="PA133" s="19"/>
      <c r="PB133" s="19"/>
      <c r="PC133" s="19"/>
      <c r="PD133" s="19"/>
      <c r="PE133" s="19"/>
      <c r="PF133" s="19"/>
      <c r="PG133" s="19"/>
      <c r="PH133" s="19"/>
      <c r="PI133" s="19"/>
      <c r="PJ133" s="19"/>
      <c r="PK133" s="19"/>
      <c r="PL133" s="19"/>
      <c r="PM133" s="19"/>
      <c r="PN133" s="19"/>
      <c r="PO133" s="19"/>
      <c r="PP133" s="19"/>
      <c r="PQ133" s="19"/>
      <c r="PR133" s="19"/>
      <c r="PS133" s="19"/>
      <c r="PT133" s="19"/>
      <c r="PU133" s="19"/>
      <c r="PV133" s="19"/>
      <c r="PW133" s="19"/>
      <c r="PX133" s="19"/>
      <c r="PY133" s="19"/>
      <c r="PZ133" s="19"/>
      <c r="QA133" s="19"/>
      <c r="QB133" s="19"/>
      <c r="QC133" s="19"/>
      <c r="QD133" s="19"/>
      <c r="QE133" s="19"/>
      <c r="QF133" s="19"/>
      <c r="QG133" s="19"/>
      <c r="QH133" s="19"/>
      <c r="QI133" s="19"/>
      <c r="QJ133" s="19"/>
      <c r="QK133" s="19"/>
      <c r="QL133" s="19"/>
      <c r="QM133" s="19"/>
      <c r="QN133" s="19"/>
      <c r="QO133" s="19"/>
      <c r="QP133" s="19"/>
      <c r="QQ133" s="19"/>
      <c r="QR133" s="19"/>
      <c r="QS133" s="19"/>
      <c r="QT133" s="19"/>
      <c r="QU133" s="19"/>
      <c r="QV133" s="19"/>
      <c r="QW133" s="19"/>
      <c r="QX133" s="19"/>
      <c r="QY133" s="19"/>
      <c r="QZ133" s="19"/>
      <c r="RA133" s="19"/>
      <c r="RB133" s="19"/>
      <c r="RC133" s="19"/>
      <c r="RD133" s="19"/>
      <c r="RE133" s="19"/>
      <c r="RF133" s="19"/>
      <c r="RG133" s="19"/>
      <c r="RH133" s="19"/>
      <c r="RI133" s="19"/>
      <c r="RJ133" s="19"/>
      <c r="RK133" s="19"/>
      <c r="RL133" s="19"/>
      <c r="RM133" s="19"/>
      <c r="RN133" s="19"/>
      <c r="RO133" s="19"/>
      <c r="RP133" s="19"/>
      <c r="RQ133" s="19"/>
      <c r="RR133" s="19"/>
      <c r="RS133" s="19"/>
      <c r="RT133" s="19"/>
      <c r="RU133" s="19"/>
      <c r="RV133" s="19"/>
      <c r="RW133" s="19"/>
      <c r="RX133" s="19"/>
      <c r="RY133" s="19"/>
      <c r="RZ133" s="19"/>
      <c r="SA133" s="19"/>
      <c r="SB133" s="19"/>
      <c r="SC133" s="19"/>
      <c r="SD133" s="19"/>
      <c r="SE133" s="19"/>
      <c r="SF133" s="19"/>
      <c r="SG133" s="19"/>
      <c r="SH133" s="19"/>
      <c r="SI133" s="19"/>
      <c r="SJ133" s="19"/>
      <c r="SK133" s="19"/>
      <c r="SL133" s="19"/>
      <c r="SM133" s="19"/>
      <c r="SN133" s="19"/>
      <c r="SO133" s="19"/>
      <c r="SP133" s="19"/>
      <c r="SQ133" s="19"/>
      <c r="SR133" s="19"/>
      <c r="SS133" s="19"/>
      <c r="ST133" s="19"/>
      <c r="SU133" s="19"/>
      <c r="SV133" s="19"/>
      <c r="SW133" s="19"/>
      <c r="SX133" s="19"/>
      <c r="SY133" s="19"/>
      <c r="SZ133" s="19"/>
      <c r="TA133" s="19"/>
      <c r="TB133" s="19"/>
      <c r="TC133" s="19"/>
      <c r="TD133" s="19"/>
      <c r="TE133" s="19"/>
      <c r="TF133" s="19"/>
      <c r="TG133" s="19"/>
      <c r="TH133" s="19"/>
      <c r="TI133" s="19"/>
      <c r="TJ133" s="19"/>
      <c r="TK133" s="19"/>
      <c r="TL133" s="19"/>
      <c r="TM133" s="19"/>
      <c r="TN133" s="19"/>
      <c r="TO133" s="19"/>
      <c r="TP133" s="19"/>
      <c r="TQ133" s="19"/>
      <c r="TR133" s="19"/>
      <c r="TS133" s="19"/>
      <c r="TT133" s="19"/>
      <c r="TU133" s="19"/>
      <c r="TV133" s="19"/>
      <c r="TW133" s="19"/>
      <c r="TX133" s="19"/>
      <c r="TY133" s="19"/>
      <c r="TZ133" s="19"/>
      <c r="UA133" s="19"/>
      <c r="UB133" s="19"/>
      <c r="UC133" s="19"/>
      <c r="UD133" s="19"/>
      <c r="UE133" s="19"/>
      <c r="UF133" s="19"/>
      <c r="UG133" s="19"/>
      <c r="UH133" s="19"/>
      <c r="UI133" s="19"/>
      <c r="UJ133" s="19"/>
      <c r="UK133" s="19"/>
      <c r="UL133" s="19"/>
      <c r="UM133" s="19"/>
      <c r="UN133" s="19"/>
      <c r="UO133" s="19"/>
      <c r="UP133" s="19"/>
      <c r="UQ133" s="19"/>
      <c r="UR133" s="19"/>
      <c r="US133" s="19"/>
      <c r="UT133" s="19"/>
      <c r="UU133" s="19"/>
      <c r="UV133" s="19"/>
      <c r="UW133" s="19"/>
      <c r="UX133" s="19"/>
      <c r="UY133" s="19"/>
      <c r="UZ133" s="19"/>
      <c r="VA133" s="19"/>
      <c r="VB133" s="19"/>
      <c r="VC133" s="19"/>
      <c r="VD133" s="19"/>
      <c r="VE133" s="19"/>
      <c r="VF133" s="19"/>
      <c r="VG133" s="19"/>
      <c r="VH133" s="19"/>
      <c r="VI133" s="19"/>
      <c r="VJ133" s="19"/>
      <c r="VK133" s="19"/>
      <c r="VL133" s="19"/>
      <c r="VM133" s="19"/>
      <c r="VN133" s="19"/>
      <c r="VO133" s="19"/>
      <c r="VP133" s="19"/>
      <c r="VQ133" s="19"/>
      <c r="VR133" s="19"/>
      <c r="VS133" s="19"/>
      <c r="VT133" s="19"/>
      <c r="VU133" s="19"/>
      <c r="VV133" s="19"/>
      <c r="VW133" s="19"/>
      <c r="VX133" s="19"/>
      <c r="VY133" s="19"/>
      <c r="VZ133" s="19"/>
      <c r="WA133" s="19"/>
      <c r="WB133" s="19"/>
      <c r="WC133" s="19"/>
      <c r="WD133" s="19"/>
      <c r="WE133" s="19"/>
      <c r="WF133" s="19"/>
      <c r="WG133" s="19"/>
      <c r="WH133" s="19"/>
      <c r="WI133" s="19"/>
      <c r="WJ133" s="19"/>
      <c r="WK133" s="19"/>
      <c r="WL133" s="19"/>
      <c r="WM133" s="19"/>
      <c r="WN133" s="19"/>
      <c r="WO133" s="19"/>
      <c r="WP133" s="19"/>
      <c r="WQ133" s="19"/>
      <c r="WR133" s="19"/>
      <c r="WS133" s="19"/>
      <c r="WT133" s="19"/>
      <c r="WU133" s="19"/>
      <c r="WV133" s="19"/>
      <c r="WW133" s="19"/>
      <c r="WX133" s="19"/>
      <c r="WY133" s="19"/>
      <c r="WZ133" s="19"/>
      <c r="XA133" s="19"/>
      <c r="XB133" s="19"/>
      <c r="XC133" s="19"/>
      <c r="XD133" s="19"/>
      <c r="XE133" s="19"/>
      <c r="XF133" s="19"/>
      <c r="XG133" s="19"/>
      <c r="XH133" s="19"/>
      <c r="XI133" s="19"/>
      <c r="XJ133" s="19"/>
      <c r="XK133" s="19"/>
      <c r="XL133" s="19"/>
      <c r="XM133" s="19"/>
      <c r="XN133" s="19"/>
      <c r="XO133" s="19"/>
      <c r="XP133" s="19"/>
      <c r="XQ133" s="19"/>
      <c r="XR133" s="19"/>
      <c r="XS133" s="19"/>
      <c r="XT133" s="19"/>
      <c r="XU133" s="19"/>
      <c r="XV133" s="19"/>
      <c r="XW133" s="19"/>
      <c r="XX133" s="19"/>
      <c r="XY133" s="19"/>
      <c r="XZ133" s="19"/>
      <c r="YA133" s="19"/>
      <c r="YB133" s="19"/>
      <c r="YC133" s="19"/>
      <c r="YD133" s="19"/>
      <c r="YE133" s="19"/>
      <c r="YF133" s="19"/>
      <c r="YG133" s="19"/>
      <c r="YH133" s="19"/>
      <c r="YI133" s="19"/>
      <c r="YJ133" s="19"/>
      <c r="YK133" s="19"/>
      <c r="YL133" s="19"/>
      <c r="YM133" s="19"/>
      <c r="YN133" s="19"/>
      <c r="YO133" s="19"/>
      <c r="YP133" s="19"/>
      <c r="YQ133" s="19"/>
      <c r="YR133" s="19"/>
      <c r="YS133" s="19"/>
      <c r="YT133" s="19"/>
      <c r="YU133" s="19"/>
      <c r="YV133" s="19"/>
      <c r="YW133" s="19"/>
      <c r="YX133" s="19"/>
      <c r="YY133" s="19"/>
      <c r="YZ133" s="19"/>
      <c r="ZA133" s="19"/>
      <c r="ZB133" s="19"/>
      <c r="ZC133" s="19"/>
      <c r="ZD133" s="19"/>
      <c r="ZE133" s="19"/>
      <c r="ZF133" s="19"/>
      <c r="ZG133" s="19"/>
      <c r="ZH133" s="19"/>
      <c r="ZI133" s="19"/>
      <c r="ZJ133" s="19"/>
      <c r="ZK133" s="19"/>
      <c r="ZL133" s="19"/>
      <c r="ZM133" s="19"/>
      <c r="ZN133" s="19"/>
      <c r="ZO133" s="19"/>
      <c r="ZP133" s="19"/>
      <c r="ZQ133" s="19"/>
      <c r="ZR133" s="19"/>
      <c r="ZS133" s="19"/>
      <c r="ZT133" s="19"/>
      <c r="ZU133" s="19"/>
      <c r="ZV133" s="19"/>
      <c r="ZW133" s="19"/>
      <c r="ZX133" s="19"/>
      <c r="ZY133" s="19"/>
      <c r="ZZ133" s="19"/>
      <c r="AAA133" s="19"/>
      <c r="AAB133" s="19"/>
      <c r="AAC133" s="19"/>
      <c r="AAD133" s="19"/>
      <c r="AAE133" s="19"/>
      <c r="AAF133" s="19"/>
      <c r="AAG133" s="19"/>
      <c r="AAH133" s="19"/>
      <c r="AAI133" s="19"/>
      <c r="AAJ133" s="19"/>
      <c r="AAK133" s="19"/>
      <c r="AAL133" s="19"/>
      <c r="AAM133" s="19"/>
      <c r="AAN133" s="19"/>
      <c r="AAO133" s="19"/>
      <c r="AAP133" s="19"/>
      <c r="AAQ133" s="19"/>
      <c r="AAR133" s="19"/>
      <c r="AAS133" s="19"/>
      <c r="AAT133" s="19"/>
      <c r="AAU133" s="19"/>
      <c r="AAV133" s="19"/>
      <c r="AAW133" s="19"/>
      <c r="AAX133" s="19"/>
      <c r="AAY133" s="19"/>
      <c r="AAZ133" s="19"/>
      <c r="ABA133" s="19"/>
      <c r="ABB133" s="19"/>
      <c r="ABC133" s="19"/>
      <c r="ABD133" s="19"/>
      <c r="ABE133" s="19"/>
      <c r="ABF133" s="19"/>
      <c r="ABG133" s="19"/>
      <c r="ABH133" s="19"/>
      <c r="ABI133" s="19"/>
      <c r="ABJ133" s="19"/>
      <c r="ABK133" s="19"/>
      <c r="ABL133" s="19"/>
      <c r="ABM133" s="19"/>
      <c r="ABN133" s="19"/>
      <c r="ABO133" s="19"/>
      <c r="ABP133" s="19"/>
      <c r="ABQ133" s="19"/>
      <c r="ABR133" s="19"/>
      <c r="ABS133" s="19"/>
      <c r="ABT133" s="19"/>
      <c r="ABU133" s="19"/>
      <c r="ABV133" s="19"/>
      <c r="ABW133" s="19"/>
      <c r="ABX133" s="19"/>
      <c r="ABY133" s="19"/>
      <c r="ABZ133" s="19"/>
      <c r="ACA133" s="19"/>
      <c r="ACB133" s="19"/>
      <c r="ACC133" s="19"/>
      <c r="ACD133" s="19"/>
      <c r="ACE133" s="19"/>
      <c r="ACF133" s="19"/>
      <c r="ACG133" s="19"/>
      <c r="ACH133" s="19"/>
      <c r="ACI133" s="19"/>
      <c r="ACJ133" s="19"/>
      <c r="ACK133" s="19"/>
      <c r="ACL133" s="19"/>
      <c r="ACM133" s="19"/>
      <c r="ACN133" s="19"/>
      <c r="ACO133" s="19"/>
      <c r="ACP133" s="19"/>
      <c r="ACQ133" s="19"/>
      <c r="ACR133" s="19"/>
      <c r="ACS133" s="19"/>
      <c r="ACT133" s="19"/>
      <c r="ACU133" s="19"/>
      <c r="ACV133" s="19"/>
      <c r="ACW133" s="19"/>
      <c r="ACX133" s="19"/>
      <c r="ACY133" s="19"/>
      <c r="ACZ133" s="19"/>
      <c r="ADA133" s="19"/>
      <c r="ADB133" s="19"/>
      <c r="ADC133" s="19"/>
      <c r="ADD133" s="19"/>
      <c r="ADE133" s="19"/>
      <c r="ADF133" s="19"/>
      <c r="ADG133" s="19"/>
      <c r="ADH133" s="19"/>
      <c r="ADI133" s="19"/>
      <c r="ADJ133" s="19"/>
      <c r="ADK133" s="19"/>
      <c r="ADL133" s="19"/>
      <c r="ADM133" s="19"/>
      <c r="ADN133" s="19"/>
      <c r="ADO133" s="19"/>
      <c r="ADP133" s="19"/>
      <c r="ADQ133" s="19"/>
      <c r="ADR133" s="19"/>
      <c r="ADS133" s="19"/>
      <c r="ADT133" s="19"/>
      <c r="ADU133" s="19"/>
      <c r="ADV133" s="19"/>
      <c r="ADW133" s="19"/>
      <c r="ADX133" s="19"/>
      <c r="ADY133" s="19"/>
      <c r="ADZ133" s="19"/>
      <c r="AEA133" s="19"/>
      <c r="AEB133" s="19"/>
      <c r="AEC133" s="19"/>
      <c r="AED133" s="19"/>
      <c r="AEE133" s="19"/>
      <c r="AEF133" s="19"/>
      <c r="AEG133" s="19"/>
      <c r="AEH133" s="19"/>
      <c r="AEI133" s="19"/>
      <c r="AEJ133" s="19"/>
      <c r="AEK133" s="19"/>
      <c r="AEL133" s="19"/>
      <c r="AEM133" s="19"/>
      <c r="AEN133" s="19"/>
      <c r="AEO133" s="19"/>
      <c r="AEP133" s="19"/>
      <c r="AEQ133" s="19"/>
      <c r="AER133" s="19"/>
      <c r="AES133" s="19"/>
      <c r="AET133" s="19"/>
      <c r="AEU133" s="19"/>
      <c r="AEV133" s="19"/>
      <c r="AEW133" s="19"/>
      <c r="AEX133" s="19"/>
      <c r="AEY133" s="19"/>
      <c r="AEZ133" s="19"/>
      <c r="AFA133" s="19"/>
      <c r="AFB133" s="19"/>
      <c r="AFC133" s="19"/>
      <c r="AFD133" s="19"/>
      <c r="AFE133" s="19"/>
      <c r="AFF133" s="19"/>
      <c r="AFG133" s="19"/>
      <c r="AFH133" s="19"/>
      <c r="AFI133" s="19"/>
      <c r="AFJ133" s="19"/>
      <c r="AFK133" s="19"/>
      <c r="AFL133" s="19"/>
      <c r="AFM133" s="19"/>
      <c r="AFN133" s="19"/>
      <c r="AFO133" s="19"/>
      <c r="AFP133" s="19"/>
      <c r="AFQ133" s="19"/>
      <c r="AFR133" s="19"/>
      <c r="AFS133" s="19"/>
      <c r="AFT133" s="19"/>
      <c r="AFU133" s="19"/>
      <c r="AFV133" s="19"/>
      <c r="AFW133" s="19"/>
      <c r="AFX133" s="19"/>
      <c r="AFY133" s="19"/>
      <c r="AFZ133" s="19"/>
      <c r="AGA133" s="19"/>
      <c r="AGB133" s="19"/>
      <c r="AGC133" s="19"/>
      <c r="AGD133" s="19"/>
      <c r="AGE133" s="19"/>
      <c r="AGF133" s="19"/>
      <c r="AGG133" s="19"/>
      <c r="AGH133" s="19"/>
      <c r="AGI133" s="19"/>
      <c r="AGJ133" s="19"/>
      <c r="AGK133" s="19"/>
      <c r="AGL133" s="19"/>
      <c r="AGM133" s="19"/>
      <c r="AGN133" s="19"/>
      <c r="AGO133" s="19"/>
      <c r="AGP133" s="19"/>
      <c r="AGQ133" s="19"/>
      <c r="AGR133" s="19"/>
      <c r="AGS133" s="19"/>
      <c r="AGT133" s="19"/>
      <c r="AGU133" s="19"/>
      <c r="AGV133" s="19"/>
      <c r="AGW133" s="19"/>
      <c r="AGX133" s="19"/>
      <c r="AGY133" s="19"/>
      <c r="AGZ133" s="19"/>
      <c r="AHA133" s="19"/>
      <c r="AHB133" s="19"/>
      <c r="AHC133" s="19"/>
      <c r="AHD133" s="19"/>
      <c r="AHE133" s="19"/>
      <c r="AHF133" s="19"/>
      <c r="AHG133" s="19"/>
      <c r="AHH133" s="19"/>
      <c r="AHI133" s="19"/>
      <c r="AHJ133" s="19"/>
      <c r="AHK133" s="19"/>
      <c r="AHL133" s="19"/>
      <c r="AHM133" s="19"/>
      <c r="AHN133" s="19"/>
      <c r="AHO133" s="19"/>
      <c r="AHP133" s="19"/>
      <c r="AHQ133" s="19"/>
      <c r="AHR133" s="19"/>
      <c r="AHS133" s="19"/>
      <c r="AHT133" s="19"/>
      <c r="AHU133" s="19"/>
      <c r="AHV133" s="19"/>
      <c r="AHW133" s="19"/>
      <c r="AHX133" s="19"/>
      <c r="AHY133" s="19"/>
      <c r="AHZ133" s="19"/>
      <c r="AIA133" s="19"/>
      <c r="AIB133" s="19"/>
      <c r="AIC133" s="19"/>
      <c r="AID133" s="19"/>
      <c r="AIE133" s="19"/>
      <c r="AIF133" s="19"/>
      <c r="AIG133" s="19"/>
      <c r="AIH133" s="19"/>
      <c r="AII133" s="19"/>
      <c r="AIJ133" s="19"/>
      <c r="AIK133" s="19"/>
      <c r="AIL133" s="19"/>
      <c r="AIM133" s="19"/>
      <c r="AIN133" s="19"/>
      <c r="AIO133" s="19"/>
      <c r="AIP133" s="19"/>
      <c r="AIQ133" s="19"/>
      <c r="AIR133" s="19"/>
      <c r="AIS133" s="19"/>
      <c r="AIT133" s="19"/>
      <c r="AIU133" s="19"/>
      <c r="AIV133" s="19"/>
      <c r="AIW133" s="19"/>
      <c r="AIX133" s="19"/>
      <c r="AIY133" s="19"/>
      <c r="AIZ133" s="19"/>
      <c r="AJA133" s="19"/>
      <c r="AJB133" s="19"/>
      <c r="AJC133" s="19"/>
      <c r="AJD133" s="19"/>
      <c r="AJE133" s="19"/>
      <c r="AJF133" s="19"/>
      <c r="AJG133" s="19"/>
      <c r="AJH133" s="19"/>
      <c r="AJI133" s="19"/>
      <c r="AJJ133" s="19"/>
      <c r="AJK133" s="19"/>
      <c r="AJL133" s="19"/>
      <c r="AJM133" s="19"/>
      <c r="AJN133" s="19"/>
      <c r="AJO133" s="19"/>
      <c r="AJP133" s="19"/>
      <c r="AJQ133" s="19"/>
      <c r="AJR133" s="19"/>
      <c r="AJS133" s="19"/>
      <c r="AJT133" s="19"/>
      <c r="AJU133" s="19"/>
      <c r="AJV133" s="19"/>
      <c r="AJW133" s="19"/>
      <c r="AJX133" s="19"/>
      <c r="AJY133" s="19"/>
      <c r="AJZ133" s="19"/>
      <c r="AKA133" s="19"/>
      <c r="AKB133" s="19"/>
      <c r="AKC133" s="19"/>
      <c r="AKD133" s="19"/>
      <c r="AKE133" s="19"/>
      <c r="AKF133" s="19"/>
      <c r="AKG133" s="19"/>
      <c r="AKH133" s="19"/>
      <c r="AKI133" s="19"/>
      <c r="AKJ133" s="19"/>
      <c r="AKK133" s="19"/>
      <c r="AKL133" s="19"/>
      <c r="AKM133" s="19"/>
      <c r="AKN133" s="19"/>
      <c r="AKO133" s="19"/>
      <c r="AKP133" s="19"/>
      <c r="AKQ133" s="19"/>
      <c r="AKR133" s="19"/>
      <c r="AKS133" s="19"/>
      <c r="AKT133" s="19"/>
      <c r="AKU133" s="19"/>
      <c r="AKV133" s="19"/>
      <c r="AKW133" s="19"/>
      <c r="AKX133" s="19"/>
      <c r="AKY133" s="19"/>
      <c r="AKZ133" s="19"/>
      <c r="ALA133" s="19"/>
      <c r="ALB133" s="19"/>
      <c r="ALC133" s="19"/>
      <c r="ALD133" s="19"/>
      <c r="ALE133" s="19"/>
      <c r="ALF133" s="19"/>
      <c r="ALG133" s="19"/>
      <c r="ALH133" s="19"/>
      <c r="ALI133" s="19"/>
      <c r="ALJ133" s="19"/>
      <c r="ALK133" s="19"/>
      <c r="ALL133" s="19"/>
      <c r="ALM133" s="19"/>
      <c r="ALN133" s="19"/>
      <c r="ALO133" s="19"/>
      <c r="ALP133" s="19"/>
      <c r="ALQ133" s="19"/>
      <c r="ALR133" s="19"/>
      <c r="ALS133" s="19"/>
      <c r="ALT133" s="19"/>
      <c r="ALU133" s="19"/>
      <c r="ALV133" s="19"/>
      <c r="ALW133" s="19"/>
      <c r="ALX133" s="19"/>
      <c r="ALY133" s="19"/>
      <c r="ALZ133" s="19"/>
      <c r="AMA133" s="19"/>
      <c r="AMB133" s="19"/>
      <c r="AMC133" s="19"/>
      <c r="AMD133" s="19"/>
      <c r="AME133" s="19"/>
      <c r="AMF133" s="19"/>
      <c r="AMG133" s="19"/>
      <c r="AMH133" s="19"/>
      <c r="AMI133" s="19"/>
      <c r="AMJ133" s="19"/>
    </row>
    <row r="134" spans="1:1024" s="185" customFormat="1" hidden="1">
      <c r="A134" s="225"/>
      <c r="B134" s="226"/>
      <c r="C134" s="94"/>
      <c r="D134" s="224"/>
      <c r="E134" s="224"/>
      <c r="F134" s="220"/>
      <c r="G134" s="219"/>
      <c r="H134" s="60"/>
      <c r="I134" s="183"/>
      <c r="J134" s="180"/>
      <c r="K134" s="180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  <c r="GE134" s="19"/>
      <c r="GF134" s="19"/>
      <c r="GG134" s="19"/>
      <c r="GH134" s="19"/>
      <c r="GI134" s="19"/>
      <c r="GJ134" s="19"/>
      <c r="GK134" s="19"/>
      <c r="GL134" s="19"/>
      <c r="GM134" s="19"/>
      <c r="GN134" s="19"/>
      <c r="GO134" s="19"/>
      <c r="GP134" s="19"/>
      <c r="GQ134" s="19"/>
      <c r="GR134" s="19"/>
      <c r="GS134" s="19"/>
      <c r="GT134" s="19"/>
      <c r="GU134" s="19"/>
      <c r="GV134" s="19"/>
      <c r="GW134" s="19"/>
      <c r="GX134" s="19"/>
      <c r="GY134" s="19"/>
      <c r="GZ134" s="19"/>
      <c r="HA134" s="19"/>
      <c r="HB134" s="19"/>
      <c r="HC134" s="19"/>
      <c r="HD134" s="19"/>
      <c r="HE134" s="19"/>
      <c r="HF134" s="19"/>
      <c r="HG134" s="19"/>
      <c r="HH134" s="19"/>
      <c r="HI134" s="19"/>
      <c r="HJ134" s="19"/>
      <c r="HK134" s="19"/>
      <c r="HL134" s="19"/>
      <c r="HM134" s="19"/>
      <c r="HN134" s="19"/>
      <c r="HO134" s="19"/>
      <c r="HP134" s="19"/>
      <c r="HQ134" s="19"/>
      <c r="HR134" s="19"/>
      <c r="HS134" s="19"/>
      <c r="HT134" s="19"/>
      <c r="HU134" s="19"/>
      <c r="HV134" s="19"/>
      <c r="HW134" s="19"/>
      <c r="HX134" s="19"/>
      <c r="HY134" s="19"/>
      <c r="HZ134" s="19"/>
      <c r="IA134" s="19"/>
      <c r="IB134" s="19"/>
      <c r="IC134" s="19"/>
      <c r="ID134" s="19"/>
      <c r="IE134" s="19"/>
      <c r="IF134" s="19"/>
      <c r="IG134" s="19"/>
      <c r="IH134" s="19"/>
      <c r="II134" s="19"/>
      <c r="IJ134" s="19"/>
      <c r="IK134" s="19"/>
      <c r="IL134" s="19"/>
      <c r="IM134" s="19"/>
      <c r="IN134" s="19"/>
      <c r="IO134" s="19"/>
      <c r="IP134" s="19"/>
      <c r="IQ134" s="19"/>
      <c r="IR134" s="19"/>
      <c r="IS134" s="19"/>
      <c r="IT134" s="19"/>
      <c r="IU134" s="19"/>
      <c r="IV134" s="19"/>
      <c r="IW134" s="19"/>
      <c r="IX134" s="19"/>
      <c r="IY134" s="19"/>
      <c r="IZ134" s="19"/>
      <c r="JA134" s="19"/>
      <c r="JB134" s="19"/>
      <c r="JC134" s="19"/>
      <c r="JD134" s="19"/>
      <c r="JE134" s="19"/>
      <c r="JF134" s="19"/>
      <c r="JG134" s="19"/>
      <c r="JH134" s="19"/>
      <c r="JI134" s="19"/>
      <c r="JJ134" s="19"/>
      <c r="JK134" s="19"/>
      <c r="JL134" s="19"/>
      <c r="JM134" s="19"/>
      <c r="JN134" s="19"/>
      <c r="JO134" s="19"/>
      <c r="JP134" s="19"/>
      <c r="JQ134" s="19"/>
      <c r="JR134" s="19"/>
      <c r="JS134" s="19"/>
      <c r="JT134" s="19"/>
      <c r="JU134" s="19"/>
      <c r="JV134" s="19"/>
      <c r="JW134" s="19"/>
      <c r="JX134" s="19"/>
      <c r="JY134" s="19"/>
      <c r="JZ134" s="19"/>
      <c r="KA134" s="19"/>
      <c r="KB134" s="19"/>
      <c r="KC134" s="19"/>
      <c r="KD134" s="19"/>
      <c r="KE134" s="19"/>
      <c r="KF134" s="19"/>
      <c r="KG134" s="19"/>
      <c r="KH134" s="19"/>
      <c r="KI134" s="19"/>
      <c r="KJ134" s="19"/>
      <c r="KK134" s="19"/>
      <c r="KL134" s="19"/>
      <c r="KM134" s="19"/>
      <c r="KN134" s="19"/>
      <c r="KO134" s="19"/>
      <c r="KP134" s="19"/>
      <c r="KQ134" s="19"/>
      <c r="KR134" s="19"/>
      <c r="KS134" s="19"/>
      <c r="KT134" s="19"/>
      <c r="KU134" s="19"/>
      <c r="KV134" s="19"/>
      <c r="KW134" s="19"/>
      <c r="KX134" s="19"/>
      <c r="KY134" s="19"/>
      <c r="KZ134" s="19"/>
      <c r="LA134" s="19"/>
      <c r="LB134" s="19"/>
      <c r="LC134" s="19"/>
      <c r="LD134" s="19"/>
      <c r="LE134" s="19"/>
      <c r="LF134" s="19"/>
      <c r="LG134" s="19"/>
      <c r="LH134" s="19"/>
      <c r="LI134" s="19"/>
      <c r="LJ134" s="19"/>
      <c r="LK134" s="19"/>
      <c r="LL134" s="19"/>
      <c r="LM134" s="19"/>
      <c r="LN134" s="19"/>
      <c r="LO134" s="19"/>
      <c r="LP134" s="19"/>
      <c r="LQ134" s="19"/>
      <c r="LR134" s="19"/>
      <c r="LS134" s="19"/>
      <c r="LT134" s="19"/>
      <c r="LU134" s="19"/>
      <c r="LV134" s="19"/>
      <c r="LW134" s="19"/>
      <c r="LX134" s="19"/>
      <c r="LY134" s="19"/>
      <c r="LZ134" s="19"/>
      <c r="MA134" s="19"/>
      <c r="MB134" s="19"/>
      <c r="MC134" s="19"/>
      <c r="MD134" s="19"/>
      <c r="ME134" s="19"/>
      <c r="MF134" s="19"/>
      <c r="MG134" s="19"/>
      <c r="MH134" s="19"/>
      <c r="MI134" s="19"/>
      <c r="MJ134" s="19"/>
      <c r="MK134" s="19"/>
      <c r="ML134" s="19"/>
      <c r="MM134" s="19"/>
      <c r="MN134" s="19"/>
      <c r="MO134" s="19"/>
      <c r="MP134" s="19"/>
      <c r="MQ134" s="19"/>
      <c r="MR134" s="19"/>
      <c r="MS134" s="19"/>
      <c r="MT134" s="19"/>
      <c r="MU134" s="19"/>
      <c r="MV134" s="19"/>
      <c r="MW134" s="19"/>
      <c r="MX134" s="19"/>
      <c r="MY134" s="19"/>
      <c r="MZ134" s="19"/>
      <c r="NA134" s="19"/>
      <c r="NB134" s="19"/>
      <c r="NC134" s="19"/>
      <c r="ND134" s="19"/>
      <c r="NE134" s="19"/>
      <c r="NF134" s="19"/>
      <c r="NG134" s="19"/>
      <c r="NH134" s="19"/>
      <c r="NI134" s="19"/>
      <c r="NJ134" s="19"/>
      <c r="NK134" s="19"/>
      <c r="NL134" s="19"/>
      <c r="NM134" s="19"/>
      <c r="NN134" s="19"/>
      <c r="NO134" s="19"/>
      <c r="NP134" s="19"/>
      <c r="NQ134" s="19"/>
      <c r="NR134" s="19"/>
      <c r="NS134" s="19"/>
      <c r="NT134" s="19"/>
      <c r="NU134" s="19"/>
      <c r="NV134" s="19"/>
      <c r="NW134" s="19"/>
      <c r="NX134" s="19"/>
      <c r="NY134" s="19"/>
      <c r="NZ134" s="19"/>
      <c r="OA134" s="19"/>
      <c r="OB134" s="19"/>
      <c r="OC134" s="19"/>
      <c r="OD134" s="19"/>
      <c r="OE134" s="19"/>
      <c r="OF134" s="19"/>
      <c r="OG134" s="19"/>
      <c r="OH134" s="19"/>
      <c r="OI134" s="19"/>
      <c r="OJ134" s="19"/>
      <c r="OK134" s="19"/>
      <c r="OL134" s="19"/>
      <c r="OM134" s="19"/>
      <c r="ON134" s="19"/>
      <c r="OO134" s="19"/>
      <c r="OP134" s="19"/>
      <c r="OQ134" s="19"/>
      <c r="OR134" s="19"/>
      <c r="OS134" s="19"/>
      <c r="OT134" s="19"/>
      <c r="OU134" s="19"/>
      <c r="OV134" s="19"/>
      <c r="OW134" s="19"/>
      <c r="OX134" s="19"/>
      <c r="OY134" s="19"/>
      <c r="OZ134" s="19"/>
      <c r="PA134" s="19"/>
      <c r="PB134" s="19"/>
      <c r="PC134" s="19"/>
      <c r="PD134" s="19"/>
      <c r="PE134" s="19"/>
      <c r="PF134" s="19"/>
      <c r="PG134" s="19"/>
      <c r="PH134" s="19"/>
      <c r="PI134" s="19"/>
      <c r="PJ134" s="19"/>
      <c r="PK134" s="19"/>
      <c r="PL134" s="19"/>
      <c r="PM134" s="19"/>
      <c r="PN134" s="19"/>
      <c r="PO134" s="19"/>
      <c r="PP134" s="19"/>
      <c r="PQ134" s="19"/>
      <c r="PR134" s="19"/>
      <c r="PS134" s="19"/>
      <c r="PT134" s="19"/>
      <c r="PU134" s="19"/>
      <c r="PV134" s="19"/>
      <c r="PW134" s="19"/>
      <c r="PX134" s="19"/>
      <c r="PY134" s="19"/>
      <c r="PZ134" s="19"/>
      <c r="QA134" s="19"/>
      <c r="QB134" s="19"/>
      <c r="QC134" s="19"/>
      <c r="QD134" s="19"/>
      <c r="QE134" s="19"/>
      <c r="QF134" s="19"/>
      <c r="QG134" s="19"/>
      <c r="QH134" s="19"/>
      <c r="QI134" s="19"/>
      <c r="QJ134" s="19"/>
      <c r="QK134" s="19"/>
      <c r="QL134" s="19"/>
      <c r="QM134" s="19"/>
      <c r="QN134" s="19"/>
      <c r="QO134" s="19"/>
      <c r="QP134" s="19"/>
      <c r="QQ134" s="19"/>
      <c r="QR134" s="19"/>
      <c r="QS134" s="19"/>
      <c r="QT134" s="19"/>
      <c r="QU134" s="19"/>
      <c r="QV134" s="19"/>
      <c r="QW134" s="19"/>
      <c r="QX134" s="19"/>
      <c r="QY134" s="19"/>
      <c r="QZ134" s="19"/>
      <c r="RA134" s="19"/>
      <c r="RB134" s="19"/>
      <c r="RC134" s="19"/>
      <c r="RD134" s="19"/>
      <c r="RE134" s="19"/>
      <c r="RF134" s="19"/>
      <c r="RG134" s="19"/>
      <c r="RH134" s="19"/>
      <c r="RI134" s="19"/>
      <c r="RJ134" s="19"/>
      <c r="RK134" s="19"/>
      <c r="RL134" s="19"/>
      <c r="RM134" s="19"/>
      <c r="RN134" s="19"/>
      <c r="RO134" s="19"/>
      <c r="RP134" s="19"/>
      <c r="RQ134" s="19"/>
      <c r="RR134" s="19"/>
      <c r="RS134" s="19"/>
      <c r="RT134" s="19"/>
      <c r="RU134" s="19"/>
      <c r="RV134" s="19"/>
      <c r="RW134" s="19"/>
      <c r="RX134" s="19"/>
      <c r="RY134" s="19"/>
      <c r="RZ134" s="19"/>
      <c r="SA134" s="19"/>
      <c r="SB134" s="19"/>
      <c r="SC134" s="19"/>
      <c r="SD134" s="19"/>
      <c r="SE134" s="19"/>
      <c r="SF134" s="19"/>
      <c r="SG134" s="19"/>
      <c r="SH134" s="19"/>
      <c r="SI134" s="19"/>
      <c r="SJ134" s="19"/>
      <c r="SK134" s="19"/>
      <c r="SL134" s="19"/>
      <c r="SM134" s="19"/>
      <c r="SN134" s="19"/>
      <c r="SO134" s="19"/>
      <c r="SP134" s="19"/>
      <c r="SQ134" s="19"/>
      <c r="SR134" s="19"/>
      <c r="SS134" s="19"/>
      <c r="ST134" s="19"/>
      <c r="SU134" s="19"/>
      <c r="SV134" s="19"/>
      <c r="SW134" s="19"/>
      <c r="SX134" s="19"/>
      <c r="SY134" s="19"/>
      <c r="SZ134" s="19"/>
      <c r="TA134" s="19"/>
      <c r="TB134" s="19"/>
      <c r="TC134" s="19"/>
      <c r="TD134" s="19"/>
      <c r="TE134" s="19"/>
      <c r="TF134" s="19"/>
      <c r="TG134" s="19"/>
      <c r="TH134" s="19"/>
      <c r="TI134" s="19"/>
      <c r="TJ134" s="19"/>
      <c r="TK134" s="19"/>
      <c r="TL134" s="19"/>
      <c r="TM134" s="19"/>
      <c r="TN134" s="19"/>
      <c r="TO134" s="19"/>
      <c r="TP134" s="19"/>
      <c r="TQ134" s="19"/>
      <c r="TR134" s="19"/>
      <c r="TS134" s="19"/>
      <c r="TT134" s="19"/>
      <c r="TU134" s="19"/>
      <c r="TV134" s="19"/>
      <c r="TW134" s="19"/>
      <c r="TX134" s="19"/>
      <c r="TY134" s="19"/>
      <c r="TZ134" s="19"/>
      <c r="UA134" s="19"/>
      <c r="UB134" s="19"/>
      <c r="UC134" s="19"/>
      <c r="UD134" s="19"/>
      <c r="UE134" s="19"/>
      <c r="UF134" s="19"/>
      <c r="UG134" s="19"/>
      <c r="UH134" s="19"/>
      <c r="UI134" s="19"/>
      <c r="UJ134" s="19"/>
      <c r="UK134" s="19"/>
      <c r="UL134" s="19"/>
      <c r="UM134" s="19"/>
      <c r="UN134" s="19"/>
      <c r="UO134" s="19"/>
      <c r="UP134" s="19"/>
      <c r="UQ134" s="19"/>
      <c r="UR134" s="19"/>
      <c r="US134" s="19"/>
      <c r="UT134" s="19"/>
      <c r="UU134" s="19"/>
      <c r="UV134" s="19"/>
      <c r="UW134" s="19"/>
      <c r="UX134" s="19"/>
      <c r="UY134" s="19"/>
      <c r="UZ134" s="19"/>
      <c r="VA134" s="19"/>
      <c r="VB134" s="19"/>
      <c r="VC134" s="19"/>
      <c r="VD134" s="19"/>
      <c r="VE134" s="19"/>
      <c r="VF134" s="19"/>
      <c r="VG134" s="19"/>
      <c r="VH134" s="19"/>
      <c r="VI134" s="19"/>
      <c r="VJ134" s="19"/>
      <c r="VK134" s="19"/>
      <c r="VL134" s="19"/>
      <c r="VM134" s="19"/>
      <c r="VN134" s="19"/>
      <c r="VO134" s="19"/>
      <c r="VP134" s="19"/>
      <c r="VQ134" s="19"/>
      <c r="VR134" s="19"/>
      <c r="VS134" s="19"/>
      <c r="VT134" s="19"/>
      <c r="VU134" s="19"/>
      <c r="VV134" s="19"/>
      <c r="VW134" s="19"/>
      <c r="VX134" s="19"/>
      <c r="VY134" s="19"/>
      <c r="VZ134" s="19"/>
      <c r="WA134" s="19"/>
      <c r="WB134" s="19"/>
      <c r="WC134" s="19"/>
      <c r="WD134" s="19"/>
      <c r="WE134" s="19"/>
      <c r="WF134" s="19"/>
      <c r="WG134" s="19"/>
      <c r="WH134" s="19"/>
      <c r="WI134" s="19"/>
      <c r="WJ134" s="19"/>
      <c r="WK134" s="19"/>
      <c r="WL134" s="19"/>
      <c r="WM134" s="19"/>
      <c r="WN134" s="19"/>
      <c r="WO134" s="19"/>
      <c r="WP134" s="19"/>
      <c r="WQ134" s="19"/>
      <c r="WR134" s="19"/>
      <c r="WS134" s="19"/>
      <c r="WT134" s="19"/>
      <c r="WU134" s="19"/>
      <c r="WV134" s="19"/>
      <c r="WW134" s="19"/>
      <c r="WX134" s="19"/>
      <c r="WY134" s="19"/>
      <c r="WZ134" s="19"/>
      <c r="XA134" s="19"/>
      <c r="XB134" s="19"/>
      <c r="XC134" s="19"/>
      <c r="XD134" s="19"/>
      <c r="XE134" s="19"/>
      <c r="XF134" s="19"/>
      <c r="XG134" s="19"/>
      <c r="XH134" s="19"/>
      <c r="XI134" s="19"/>
      <c r="XJ134" s="19"/>
      <c r="XK134" s="19"/>
      <c r="XL134" s="19"/>
      <c r="XM134" s="19"/>
      <c r="XN134" s="19"/>
      <c r="XO134" s="19"/>
      <c r="XP134" s="19"/>
      <c r="XQ134" s="19"/>
      <c r="XR134" s="19"/>
      <c r="XS134" s="19"/>
      <c r="XT134" s="19"/>
      <c r="XU134" s="19"/>
      <c r="XV134" s="19"/>
      <c r="XW134" s="19"/>
      <c r="XX134" s="19"/>
      <c r="XY134" s="19"/>
      <c r="XZ134" s="19"/>
      <c r="YA134" s="19"/>
      <c r="YB134" s="19"/>
      <c r="YC134" s="19"/>
      <c r="YD134" s="19"/>
      <c r="YE134" s="19"/>
      <c r="YF134" s="19"/>
      <c r="YG134" s="19"/>
      <c r="YH134" s="19"/>
      <c r="YI134" s="19"/>
      <c r="YJ134" s="19"/>
      <c r="YK134" s="19"/>
      <c r="YL134" s="19"/>
      <c r="YM134" s="19"/>
      <c r="YN134" s="19"/>
      <c r="YO134" s="19"/>
      <c r="YP134" s="19"/>
      <c r="YQ134" s="19"/>
      <c r="YR134" s="19"/>
      <c r="YS134" s="19"/>
      <c r="YT134" s="19"/>
      <c r="YU134" s="19"/>
      <c r="YV134" s="19"/>
      <c r="YW134" s="19"/>
      <c r="YX134" s="19"/>
      <c r="YY134" s="19"/>
      <c r="YZ134" s="19"/>
      <c r="ZA134" s="19"/>
      <c r="ZB134" s="19"/>
      <c r="ZC134" s="19"/>
      <c r="ZD134" s="19"/>
      <c r="ZE134" s="19"/>
      <c r="ZF134" s="19"/>
      <c r="ZG134" s="19"/>
      <c r="ZH134" s="19"/>
      <c r="ZI134" s="19"/>
      <c r="ZJ134" s="19"/>
      <c r="ZK134" s="19"/>
      <c r="ZL134" s="19"/>
      <c r="ZM134" s="19"/>
      <c r="ZN134" s="19"/>
      <c r="ZO134" s="19"/>
      <c r="ZP134" s="19"/>
      <c r="ZQ134" s="19"/>
      <c r="ZR134" s="19"/>
      <c r="ZS134" s="19"/>
      <c r="ZT134" s="19"/>
      <c r="ZU134" s="19"/>
      <c r="ZV134" s="19"/>
      <c r="ZW134" s="19"/>
      <c r="ZX134" s="19"/>
      <c r="ZY134" s="19"/>
      <c r="ZZ134" s="19"/>
      <c r="AAA134" s="19"/>
      <c r="AAB134" s="19"/>
      <c r="AAC134" s="19"/>
      <c r="AAD134" s="19"/>
      <c r="AAE134" s="19"/>
      <c r="AAF134" s="19"/>
      <c r="AAG134" s="19"/>
      <c r="AAH134" s="19"/>
      <c r="AAI134" s="19"/>
      <c r="AAJ134" s="19"/>
      <c r="AAK134" s="19"/>
      <c r="AAL134" s="19"/>
      <c r="AAM134" s="19"/>
      <c r="AAN134" s="19"/>
      <c r="AAO134" s="19"/>
      <c r="AAP134" s="19"/>
      <c r="AAQ134" s="19"/>
      <c r="AAR134" s="19"/>
      <c r="AAS134" s="19"/>
      <c r="AAT134" s="19"/>
      <c r="AAU134" s="19"/>
      <c r="AAV134" s="19"/>
      <c r="AAW134" s="19"/>
      <c r="AAX134" s="19"/>
      <c r="AAY134" s="19"/>
      <c r="AAZ134" s="19"/>
      <c r="ABA134" s="19"/>
      <c r="ABB134" s="19"/>
      <c r="ABC134" s="19"/>
      <c r="ABD134" s="19"/>
      <c r="ABE134" s="19"/>
      <c r="ABF134" s="19"/>
      <c r="ABG134" s="19"/>
      <c r="ABH134" s="19"/>
      <c r="ABI134" s="19"/>
      <c r="ABJ134" s="19"/>
      <c r="ABK134" s="19"/>
      <c r="ABL134" s="19"/>
      <c r="ABM134" s="19"/>
      <c r="ABN134" s="19"/>
      <c r="ABO134" s="19"/>
      <c r="ABP134" s="19"/>
      <c r="ABQ134" s="19"/>
      <c r="ABR134" s="19"/>
      <c r="ABS134" s="19"/>
      <c r="ABT134" s="19"/>
      <c r="ABU134" s="19"/>
      <c r="ABV134" s="19"/>
      <c r="ABW134" s="19"/>
      <c r="ABX134" s="19"/>
      <c r="ABY134" s="19"/>
      <c r="ABZ134" s="19"/>
      <c r="ACA134" s="19"/>
      <c r="ACB134" s="19"/>
      <c r="ACC134" s="19"/>
      <c r="ACD134" s="19"/>
      <c r="ACE134" s="19"/>
      <c r="ACF134" s="19"/>
      <c r="ACG134" s="19"/>
      <c r="ACH134" s="19"/>
      <c r="ACI134" s="19"/>
      <c r="ACJ134" s="19"/>
      <c r="ACK134" s="19"/>
      <c r="ACL134" s="19"/>
      <c r="ACM134" s="19"/>
      <c r="ACN134" s="19"/>
      <c r="ACO134" s="19"/>
      <c r="ACP134" s="19"/>
      <c r="ACQ134" s="19"/>
      <c r="ACR134" s="19"/>
      <c r="ACS134" s="19"/>
      <c r="ACT134" s="19"/>
      <c r="ACU134" s="19"/>
      <c r="ACV134" s="19"/>
      <c r="ACW134" s="19"/>
      <c r="ACX134" s="19"/>
      <c r="ACY134" s="19"/>
      <c r="ACZ134" s="19"/>
      <c r="ADA134" s="19"/>
      <c r="ADB134" s="19"/>
      <c r="ADC134" s="19"/>
      <c r="ADD134" s="19"/>
      <c r="ADE134" s="19"/>
      <c r="ADF134" s="19"/>
      <c r="ADG134" s="19"/>
      <c r="ADH134" s="19"/>
      <c r="ADI134" s="19"/>
      <c r="ADJ134" s="19"/>
      <c r="ADK134" s="19"/>
      <c r="ADL134" s="19"/>
      <c r="ADM134" s="19"/>
      <c r="ADN134" s="19"/>
      <c r="ADO134" s="19"/>
      <c r="ADP134" s="19"/>
      <c r="ADQ134" s="19"/>
      <c r="ADR134" s="19"/>
      <c r="ADS134" s="19"/>
      <c r="ADT134" s="19"/>
      <c r="ADU134" s="19"/>
      <c r="ADV134" s="19"/>
      <c r="ADW134" s="19"/>
      <c r="ADX134" s="19"/>
      <c r="ADY134" s="19"/>
      <c r="ADZ134" s="19"/>
      <c r="AEA134" s="19"/>
      <c r="AEB134" s="19"/>
      <c r="AEC134" s="19"/>
      <c r="AED134" s="19"/>
      <c r="AEE134" s="19"/>
      <c r="AEF134" s="19"/>
      <c r="AEG134" s="19"/>
      <c r="AEH134" s="19"/>
      <c r="AEI134" s="19"/>
      <c r="AEJ134" s="19"/>
      <c r="AEK134" s="19"/>
      <c r="AEL134" s="19"/>
      <c r="AEM134" s="19"/>
      <c r="AEN134" s="19"/>
      <c r="AEO134" s="19"/>
      <c r="AEP134" s="19"/>
      <c r="AEQ134" s="19"/>
      <c r="AER134" s="19"/>
      <c r="AES134" s="19"/>
      <c r="AET134" s="19"/>
      <c r="AEU134" s="19"/>
      <c r="AEV134" s="19"/>
      <c r="AEW134" s="19"/>
      <c r="AEX134" s="19"/>
      <c r="AEY134" s="19"/>
      <c r="AEZ134" s="19"/>
      <c r="AFA134" s="19"/>
      <c r="AFB134" s="19"/>
      <c r="AFC134" s="19"/>
      <c r="AFD134" s="19"/>
      <c r="AFE134" s="19"/>
      <c r="AFF134" s="19"/>
      <c r="AFG134" s="19"/>
      <c r="AFH134" s="19"/>
      <c r="AFI134" s="19"/>
      <c r="AFJ134" s="19"/>
      <c r="AFK134" s="19"/>
      <c r="AFL134" s="19"/>
      <c r="AFM134" s="19"/>
      <c r="AFN134" s="19"/>
      <c r="AFO134" s="19"/>
      <c r="AFP134" s="19"/>
      <c r="AFQ134" s="19"/>
      <c r="AFR134" s="19"/>
      <c r="AFS134" s="19"/>
      <c r="AFT134" s="19"/>
      <c r="AFU134" s="19"/>
      <c r="AFV134" s="19"/>
      <c r="AFW134" s="19"/>
      <c r="AFX134" s="19"/>
      <c r="AFY134" s="19"/>
      <c r="AFZ134" s="19"/>
      <c r="AGA134" s="19"/>
      <c r="AGB134" s="19"/>
      <c r="AGC134" s="19"/>
      <c r="AGD134" s="19"/>
      <c r="AGE134" s="19"/>
      <c r="AGF134" s="19"/>
      <c r="AGG134" s="19"/>
      <c r="AGH134" s="19"/>
      <c r="AGI134" s="19"/>
      <c r="AGJ134" s="19"/>
      <c r="AGK134" s="19"/>
      <c r="AGL134" s="19"/>
      <c r="AGM134" s="19"/>
      <c r="AGN134" s="19"/>
      <c r="AGO134" s="19"/>
      <c r="AGP134" s="19"/>
      <c r="AGQ134" s="19"/>
      <c r="AGR134" s="19"/>
      <c r="AGS134" s="19"/>
      <c r="AGT134" s="19"/>
      <c r="AGU134" s="19"/>
      <c r="AGV134" s="19"/>
      <c r="AGW134" s="19"/>
      <c r="AGX134" s="19"/>
      <c r="AGY134" s="19"/>
      <c r="AGZ134" s="19"/>
      <c r="AHA134" s="19"/>
      <c r="AHB134" s="19"/>
      <c r="AHC134" s="19"/>
      <c r="AHD134" s="19"/>
      <c r="AHE134" s="19"/>
      <c r="AHF134" s="19"/>
      <c r="AHG134" s="19"/>
      <c r="AHH134" s="19"/>
      <c r="AHI134" s="19"/>
      <c r="AHJ134" s="19"/>
      <c r="AHK134" s="19"/>
      <c r="AHL134" s="19"/>
      <c r="AHM134" s="19"/>
      <c r="AHN134" s="19"/>
      <c r="AHO134" s="19"/>
      <c r="AHP134" s="19"/>
      <c r="AHQ134" s="19"/>
      <c r="AHR134" s="19"/>
      <c r="AHS134" s="19"/>
      <c r="AHT134" s="19"/>
      <c r="AHU134" s="19"/>
      <c r="AHV134" s="19"/>
      <c r="AHW134" s="19"/>
      <c r="AHX134" s="19"/>
      <c r="AHY134" s="19"/>
      <c r="AHZ134" s="19"/>
      <c r="AIA134" s="19"/>
      <c r="AIB134" s="19"/>
      <c r="AIC134" s="19"/>
      <c r="AID134" s="19"/>
      <c r="AIE134" s="19"/>
      <c r="AIF134" s="19"/>
      <c r="AIG134" s="19"/>
      <c r="AIH134" s="19"/>
      <c r="AII134" s="19"/>
      <c r="AIJ134" s="19"/>
      <c r="AIK134" s="19"/>
      <c r="AIL134" s="19"/>
      <c r="AIM134" s="19"/>
      <c r="AIN134" s="19"/>
      <c r="AIO134" s="19"/>
      <c r="AIP134" s="19"/>
      <c r="AIQ134" s="19"/>
      <c r="AIR134" s="19"/>
      <c r="AIS134" s="19"/>
      <c r="AIT134" s="19"/>
      <c r="AIU134" s="19"/>
      <c r="AIV134" s="19"/>
      <c r="AIW134" s="19"/>
      <c r="AIX134" s="19"/>
      <c r="AIY134" s="19"/>
      <c r="AIZ134" s="19"/>
      <c r="AJA134" s="19"/>
      <c r="AJB134" s="19"/>
      <c r="AJC134" s="19"/>
      <c r="AJD134" s="19"/>
      <c r="AJE134" s="19"/>
      <c r="AJF134" s="19"/>
      <c r="AJG134" s="19"/>
      <c r="AJH134" s="19"/>
      <c r="AJI134" s="19"/>
      <c r="AJJ134" s="19"/>
      <c r="AJK134" s="19"/>
      <c r="AJL134" s="19"/>
      <c r="AJM134" s="19"/>
      <c r="AJN134" s="19"/>
      <c r="AJO134" s="19"/>
      <c r="AJP134" s="19"/>
      <c r="AJQ134" s="19"/>
      <c r="AJR134" s="19"/>
      <c r="AJS134" s="19"/>
      <c r="AJT134" s="19"/>
      <c r="AJU134" s="19"/>
      <c r="AJV134" s="19"/>
      <c r="AJW134" s="19"/>
      <c r="AJX134" s="19"/>
      <c r="AJY134" s="19"/>
      <c r="AJZ134" s="19"/>
      <c r="AKA134" s="19"/>
      <c r="AKB134" s="19"/>
      <c r="AKC134" s="19"/>
      <c r="AKD134" s="19"/>
      <c r="AKE134" s="19"/>
      <c r="AKF134" s="19"/>
      <c r="AKG134" s="19"/>
      <c r="AKH134" s="19"/>
      <c r="AKI134" s="19"/>
      <c r="AKJ134" s="19"/>
      <c r="AKK134" s="19"/>
      <c r="AKL134" s="19"/>
      <c r="AKM134" s="19"/>
      <c r="AKN134" s="19"/>
      <c r="AKO134" s="19"/>
      <c r="AKP134" s="19"/>
      <c r="AKQ134" s="19"/>
      <c r="AKR134" s="19"/>
      <c r="AKS134" s="19"/>
      <c r="AKT134" s="19"/>
      <c r="AKU134" s="19"/>
      <c r="AKV134" s="19"/>
      <c r="AKW134" s="19"/>
      <c r="AKX134" s="19"/>
      <c r="AKY134" s="19"/>
      <c r="AKZ134" s="19"/>
      <c r="ALA134" s="19"/>
      <c r="ALB134" s="19"/>
      <c r="ALC134" s="19"/>
      <c r="ALD134" s="19"/>
      <c r="ALE134" s="19"/>
      <c r="ALF134" s="19"/>
      <c r="ALG134" s="19"/>
      <c r="ALH134" s="19"/>
      <c r="ALI134" s="19"/>
      <c r="ALJ134" s="19"/>
      <c r="ALK134" s="19"/>
      <c r="ALL134" s="19"/>
      <c r="ALM134" s="19"/>
      <c r="ALN134" s="19"/>
      <c r="ALO134" s="19"/>
      <c r="ALP134" s="19"/>
      <c r="ALQ134" s="19"/>
      <c r="ALR134" s="19"/>
      <c r="ALS134" s="19"/>
      <c r="ALT134" s="19"/>
      <c r="ALU134" s="19"/>
      <c r="ALV134" s="19"/>
      <c r="ALW134" s="19"/>
      <c r="ALX134" s="19"/>
      <c r="ALY134" s="19"/>
      <c r="ALZ134" s="19"/>
      <c r="AMA134" s="19"/>
      <c r="AMB134" s="19"/>
      <c r="AMC134" s="19"/>
      <c r="AMD134" s="19"/>
      <c r="AME134" s="19"/>
      <c r="AMF134" s="19"/>
      <c r="AMG134" s="19"/>
      <c r="AMH134" s="19"/>
      <c r="AMI134" s="19"/>
      <c r="AMJ134" s="19"/>
    </row>
    <row r="135" spans="1:1024" s="185" customFormat="1" hidden="1">
      <c r="A135" s="225"/>
      <c r="B135" s="226"/>
      <c r="C135" s="94"/>
      <c r="D135" s="224"/>
      <c r="E135" s="224"/>
      <c r="F135" s="220"/>
      <c r="G135" s="219"/>
      <c r="H135" s="60"/>
      <c r="I135" s="183"/>
      <c r="J135" s="180"/>
      <c r="K135" s="180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  <c r="GE135" s="19"/>
      <c r="GF135" s="19"/>
      <c r="GG135" s="19"/>
      <c r="GH135" s="19"/>
      <c r="GI135" s="19"/>
      <c r="GJ135" s="19"/>
      <c r="GK135" s="19"/>
      <c r="GL135" s="19"/>
      <c r="GM135" s="19"/>
      <c r="GN135" s="19"/>
      <c r="GO135" s="19"/>
      <c r="GP135" s="19"/>
      <c r="GQ135" s="19"/>
      <c r="GR135" s="19"/>
      <c r="GS135" s="19"/>
      <c r="GT135" s="19"/>
      <c r="GU135" s="19"/>
      <c r="GV135" s="19"/>
      <c r="GW135" s="19"/>
      <c r="GX135" s="19"/>
      <c r="GY135" s="19"/>
      <c r="GZ135" s="19"/>
      <c r="HA135" s="19"/>
      <c r="HB135" s="19"/>
      <c r="HC135" s="19"/>
      <c r="HD135" s="19"/>
      <c r="HE135" s="19"/>
      <c r="HF135" s="19"/>
      <c r="HG135" s="19"/>
      <c r="HH135" s="19"/>
      <c r="HI135" s="19"/>
      <c r="HJ135" s="19"/>
      <c r="HK135" s="19"/>
      <c r="HL135" s="19"/>
      <c r="HM135" s="19"/>
      <c r="HN135" s="19"/>
      <c r="HO135" s="19"/>
      <c r="HP135" s="19"/>
      <c r="HQ135" s="19"/>
      <c r="HR135" s="19"/>
      <c r="HS135" s="19"/>
      <c r="HT135" s="19"/>
      <c r="HU135" s="19"/>
      <c r="HV135" s="19"/>
      <c r="HW135" s="19"/>
      <c r="HX135" s="19"/>
      <c r="HY135" s="19"/>
      <c r="HZ135" s="19"/>
      <c r="IA135" s="19"/>
      <c r="IB135" s="19"/>
      <c r="IC135" s="19"/>
      <c r="ID135" s="19"/>
      <c r="IE135" s="19"/>
      <c r="IF135" s="19"/>
      <c r="IG135" s="19"/>
      <c r="IH135" s="19"/>
      <c r="II135" s="19"/>
      <c r="IJ135" s="19"/>
      <c r="IK135" s="19"/>
      <c r="IL135" s="19"/>
      <c r="IM135" s="19"/>
      <c r="IN135" s="19"/>
      <c r="IO135" s="19"/>
      <c r="IP135" s="19"/>
      <c r="IQ135" s="19"/>
      <c r="IR135" s="19"/>
      <c r="IS135" s="19"/>
      <c r="IT135" s="19"/>
      <c r="IU135" s="19"/>
      <c r="IV135" s="19"/>
      <c r="IW135" s="19"/>
      <c r="IX135" s="19"/>
      <c r="IY135" s="19"/>
      <c r="IZ135" s="19"/>
      <c r="JA135" s="19"/>
      <c r="JB135" s="19"/>
      <c r="JC135" s="19"/>
      <c r="JD135" s="19"/>
      <c r="JE135" s="19"/>
      <c r="JF135" s="19"/>
      <c r="JG135" s="19"/>
      <c r="JH135" s="19"/>
      <c r="JI135" s="19"/>
      <c r="JJ135" s="19"/>
      <c r="JK135" s="19"/>
      <c r="JL135" s="19"/>
      <c r="JM135" s="19"/>
      <c r="JN135" s="19"/>
      <c r="JO135" s="19"/>
      <c r="JP135" s="19"/>
      <c r="JQ135" s="19"/>
      <c r="JR135" s="19"/>
      <c r="JS135" s="19"/>
      <c r="JT135" s="19"/>
      <c r="JU135" s="19"/>
      <c r="JV135" s="19"/>
      <c r="JW135" s="19"/>
      <c r="JX135" s="19"/>
      <c r="JY135" s="19"/>
      <c r="JZ135" s="19"/>
      <c r="KA135" s="19"/>
      <c r="KB135" s="19"/>
      <c r="KC135" s="19"/>
      <c r="KD135" s="19"/>
      <c r="KE135" s="19"/>
      <c r="KF135" s="19"/>
      <c r="KG135" s="19"/>
      <c r="KH135" s="19"/>
      <c r="KI135" s="19"/>
      <c r="KJ135" s="19"/>
      <c r="KK135" s="19"/>
      <c r="KL135" s="19"/>
      <c r="KM135" s="19"/>
      <c r="KN135" s="19"/>
      <c r="KO135" s="19"/>
      <c r="KP135" s="19"/>
      <c r="KQ135" s="19"/>
      <c r="KR135" s="19"/>
      <c r="KS135" s="19"/>
      <c r="KT135" s="19"/>
      <c r="KU135" s="19"/>
      <c r="KV135" s="19"/>
      <c r="KW135" s="19"/>
      <c r="KX135" s="19"/>
      <c r="KY135" s="19"/>
      <c r="KZ135" s="19"/>
      <c r="LA135" s="19"/>
      <c r="LB135" s="19"/>
      <c r="LC135" s="19"/>
      <c r="LD135" s="19"/>
      <c r="LE135" s="19"/>
      <c r="LF135" s="19"/>
      <c r="LG135" s="19"/>
      <c r="LH135" s="19"/>
      <c r="LI135" s="19"/>
      <c r="LJ135" s="19"/>
      <c r="LK135" s="19"/>
      <c r="LL135" s="19"/>
      <c r="LM135" s="19"/>
      <c r="LN135" s="19"/>
      <c r="LO135" s="19"/>
      <c r="LP135" s="19"/>
      <c r="LQ135" s="19"/>
      <c r="LR135" s="19"/>
      <c r="LS135" s="19"/>
      <c r="LT135" s="19"/>
      <c r="LU135" s="19"/>
      <c r="LV135" s="19"/>
      <c r="LW135" s="19"/>
      <c r="LX135" s="19"/>
      <c r="LY135" s="19"/>
      <c r="LZ135" s="19"/>
      <c r="MA135" s="19"/>
      <c r="MB135" s="19"/>
      <c r="MC135" s="19"/>
      <c r="MD135" s="19"/>
      <c r="ME135" s="19"/>
      <c r="MF135" s="19"/>
      <c r="MG135" s="19"/>
      <c r="MH135" s="19"/>
      <c r="MI135" s="19"/>
      <c r="MJ135" s="19"/>
      <c r="MK135" s="19"/>
      <c r="ML135" s="19"/>
      <c r="MM135" s="19"/>
      <c r="MN135" s="19"/>
      <c r="MO135" s="19"/>
      <c r="MP135" s="19"/>
      <c r="MQ135" s="19"/>
      <c r="MR135" s="19"/>
      <c r="MS135" s="19"/>
      <c r="MT135" s="19"/>
      <c r="MU135" s="19"/>
      <c r="MV135" s="19"/>
      <c r="MW135" s="19"/>
      <c r="MX135" s="19"/>
      <c r="MY135" s="19"/>
      <c r="MZ135" s="19"/>
      <c r="NA135" s="19"/>
      <c r="NB135" s="19"/>
      <c r="NC135" s="19"/>
      <c r="ND135" s="19"/>
      <c r="NE135" s="19"/>
      <c r="NF135" s="19"/>
      <c r="NG135" s="19"/>
      <c r="NH135" s="19"/>
      <c r="NI135" s="19"/>
      <c r="NJ135" s="19"/>
      <c r="NK135" s="19"/>
      <c r="NL135" s="19"/>
      <c r="NM135" s="19"/>
      <c r="NN135" s="19"/>
      <c r="NO135" s="19"/>
      <c r="NP135" s="19"/>
      <c r="NQ135" s="19"/>
      <c r="NR135" s="19"/>
      <c r="NS135" s="19"/>
      <c r="NT135" s="19"/>
      <c r="NU135" s="19"/>
      <c r="NV135" s="19"/>
      <c r="NW135" s="19"/>
      <c r="NX135" s="19"/>
      <c r="NY135" s="19"/>
      <c r="NZ135" s="19"/>
      <c r="OA135" s="19"/>
      <c r="OB135" s="19"/>
      <c r="OC135" s="19"/>
      <c r="OD135" s="19"/>
      <c r="OE135" s="19"/>
      <c r="OF135" s="19"/>
      <c r="OG135" s="19"/>
      <c r="OH135" s="19"/>
      <c r="OI135" s="19"/>
      <c r="OJ135" s="19"/>
      <c r="OK135" s="19"/>
      <c r="OL135" s="19"/>
      <c r="OM135" s="19"/>
      <c r="ON135" s="19"/>
      <c r="OO135" s="19"/>
      <c r="OP135" s="19"/>
      <c r="OQ135" s="19"/>
      <c r="OR135" s="19"/>
      <c r="OS135" s="19"/>
      <c r="OT135" s="19"/>
      <c r="OU135" s="19"/>
      <c r="OV135" s="19"/>
      <c r="OW135" s="19"/>
      <c r="OX135" s="19"/>
      <c r="OY135" s="19"/>
      <c r="OZ135" s="19"/>
      <c r="PA135" s="19"/>
      <c r="PB135" s="19"/>
      <c r="PC135" s="19"/>
      <c r="PD135" s="19"/>
      <c r="PE135" s="19"/>
      <c r="PF135" s="19"/>
      <c r="PG135" s="19"/>
      <c r="PH135" s="19"/>
      <c r="PI135" s="19"/>
      <c r="PJ135" s="19"/>
      <c r="PK135" s="19"/>
      <c r="PL135" s="19"/>
      <c r="PM135" s="19"/>
      <c r="PN135" s="19"/>
      <c r="PO135" s="19"/>
      <c r="PP135" s="19"/>
      <c r="PQ135" s="19"/>
      <c r="PR135" s="19"/>
      <c r="PS135" s="19"/>
      <c r="PT135" s="19"/>
      <c r="PU135" s="19"/>
      <c r="PV135" s="19"/>
      <c r="PW135" s="19"/>
      <c r="PX135" s="19"/>
      <c r="PY135" s="19"/>
      <c r="PZ135" s="19"/>
      <c r="QA135" s="19"/>
      <c r="QB135" s="19"/>
      <c r="QC135" s="19"/>
      <c r="QD135" s="19"/>
      <c r="QE135" s="19"/>
      <c r="QF135" s="19"/>
      <c r="QG135" s="19"/>
      <c r="QH135" s="19"/>
      <c r="QI135" s="19"/>
      <c r="QJ135" s="19"/>
      <c r="QK135" s="19"/>
      <c r="QL135" s="19"/>
      <c r="QM135" s="19"/>
      <c r="QN135" s="19"/>
      <c r="QO135" s="19"/>
      <c r="QP135" s="19"/>
      <c r="QQ135" s="19"/>
      <c r="QR135" s="19"/>
      <c r="QS135" s="19"/>
      <c r="QT135" s="19"/>
      <c r="QU135" s="19"/>
      <c r="QV135" s="19"/>
      <c r="QW135" s="19"/>
      <c r="QX135" s="19"/>
      <c r="QY135" s="19"/>
      <c r="QZ135" s="19"/>
      <c r="RA135" s="19"/>
      <c r="RB135" s="19"/>
      <c r="RC135" s="19"/>
      <c r="RD135" s="19"/>
      <c r="RE135" s="19"/>
      <c r="RF135" s="19"/>
      <c r="RG135" s="19"/>
      <c r="RH135" s="19"/>
      <c r="RI135" s="19"/>
      <c r="RJ135" s="19"/>
      <c r="RK135" s="19"/>
      <c r="RL135" s="19"/>
      <c r="RM135" s="19"/>
      <c r="RN135" s="19"/>
      <c r="RO135" s="19"/>
      <c r="RP135" s="19"/>
      <c r="RQ135" s="19"/>
      <c r="RR135" s="19"/>
      <c r="RS135" s="19"/>
      <c r="RT135" s="19"/>
      <c r="RU135" s="19"/>
      <c r="RV135" s="19"/>
      <c r="RW135" s="19"/>
      <c r="RX135" s="19"/>
      <c r="RY135" s="19"/>
      <c r="RZ135" s="19"/>
      <c r="SA135" s="19"/>
      <c r="SB135" s="19"/>
      <c r="SC135" s="19"/>
      <c r="SD135" s="19"/>
      <c r="SE135" s="19"/>
      <c r="SF135" s="19"/>
      <c r="SG135" s="19"/>
      <c r="SH135" s="19"/>
      <c r="SI135" s="19"/>
      <c r="SJ135" s="19"/>
      <c r="SK135" s="19"/>
      <c r="SL135" s="19"/>
      <c r="SM135" s="19"/>
      <c r="SN135" s="19"/>
      <c r="SO135" s="19"/>
      <c r="SP135" s="19"/>
      <c r="SQ135" s="19"/>
      <c r="SR135" s="19"/>
      <c r="SS135" s="19"/>
      <c r="ST135" s="19"/>
      <c r="SU135" s="19"/>
      <c r="SV135" s="19"/>
      <c r="SW135" s="19"/>
      <c r="SX135" s="19"/>
      <c r="SY135" s="19"/>
      <c r="SZ135" s="19"/>
      <c r="TA135" s="19"/>
      <c r="TB135" s="19"/>
      <c r="TC135" s="19"/>
      <c r="TD135" s="19"/>
      <c r="TE135" s="19"/>
      <c r="TF135" s="19"/>
      <c r="TG135" s="19"/>
      <c r="TH135" s="19"/>
      <c r="TI135" s="19"/>
      <c r="TJ135" s="19"/>
      <c r="TK135" s="19"/>
      <c r="TL135" s="19"/>
      <c r="TM135" s="19"/>
      <c r="TN135" s="19"/>
      <c r="TO135" s="19"/>
      <c r="TP135" s="19"/>
      <c r="TQ135" s="19"/>
      <c r="TR135" s="19"/>
      <c r="TS135" s="19"/>
      <c r="TT135" s="19"/>
      <c r="TU135" s="19"/>
      <c r="TV135" s="19"/>
      <c r="TW135" s="19"/>
      <c r="TX135" s="19"/>
      <c r="TY135" s="19"/>
      <c r="TZ135" s="19"/>
      <c r="UA135" s="19"/>
      <c r="UB135" s="19"/>
      <c r="UC135" s="19"/>
      <c r="UD135" s="19"/>
      <c r="UE135" s="19"/>
      <c r="UF135" s="19"/>
      <c r="UG135" s="19"/>
      <c r="UH135" s="19"/>
      <c r="UI135" s="19"/>
      <c r="UJ135" s="19"/>
      <c r="UK135" s="19"/>
      <c r="UL135" s="19"/>
      <c r="UM135" s="19"/>
      <c r="UN135" s="19"/>
      <c r="UO135" s="19"/>
      <c r="UP135" s="19"/>
      <c r="UQ135" s="19"/>
      <c r="UR135" s="19"/>
      <c r="US135" s="19"/>
      <c r="UT135" s="19"/>
      <c r="UU135" s="19"/>
      <c r="UV135" s="19"/>
      <c r="UW135" s="19"/>
      <c r="UX135" s="19"/>
      <c r="UY135" s="19"/>
      <c r="UZ135" s="19"/>
      <c r="VA135" s="19"/>
      <c r="VB135" s="19"/>
      <c r="VC135" s="19"/>
      <c r="VD135" s="19"/>
      <c r="VE135" s="19"/>
      <c r="VF135" s="19"/>
      <c r="VG135" s="19"/>
      <c r="VH135" s="19"/>
      <c r="VI135" s="19"/>
      <c r="VJ135" s="19"/>
      <c r="VK135" s="19"/>
      <c r="VL135" s="19"/>
      <c r="VM135" s="19"/>
      <c r="VN135" s="19"/>
      <c r="VO135" s="19"/>
      <c r="VP135" s="19"/>
      <c r="VQ135" s="19"/>
      <c r="VR135" s="19"/>
      <c r="VS135" s="19"/>
      <c r="VT135" s="19"/>
      <c r="VU135" s="19"/>
      <c r="VV135" s="19"/>
      <c r="VW135" s="19"/>
      <c r="VX135" s="19"/>
      <c r="VY135" s="19"/>
      <c r="VZ135" s="19"/>
      <c r="WA135" s="19"/>
      <c r="WB135" s="19"/>
      <c r="WC135" s="19"/>
      <c r="WD135" s="19"/>
      <c r="WE135" s="19"/>
      <c r="WF135" s="19"/>
      <c r="WG135" s="19"/>
      <c r="WH135" s="19"/>
      <c r="WI135" s="19"/>
      <c r="WJ135" s="19"/>
      <c r="WK135" s="19"/>
      <c r="WL135" s="19"/>
      <c r="WM135" s="19"/>
      <c r="WN135" s="19"/>
      <c r="WO135" s="19"/>
      <c r="WP135" s="19"/>
      <c r="WQ135" s="19"/>
      <c r="WR135" s="19"/>
      <c r="WS135" s="19"/>
      <c r="WT135" s="19"/>
      <c r="WU135" s="19"/>
      <c r="WV135" s="19"/>
      <c r="WW135" s="19"/>
      <c r="WX135" s="19"/>
      <c r="WY135" s="19"/>
      <c r="WZ135" s="19"/>
      <c r="XA135" s="19"/>
      <c r="XB135" s="19"/>
      <c r="XC135" s="19"/>
      <c r="XD135" s="19"/>
      <c r="XE135" s="19"/>
      <c r="XF135" s="19"/>
      <c r="XG135" s="19"/>
      <c r="XH135" s="19"/>
      <c r="XI135" s="19"/>
      <c r="XJ135" s="19"/>
      <c r="XK135" s="19"/>
      <c r="XL135" s="19"/>
      <c r="XM135" s="19"/>
      <c r="XN135" s="19"/>
      <c r="XO135" s="19"/>
      <c r="XP135" s="19"/>
      <c r="XQ135" s="19"/>
      <c r="XR135" s="19"/>
      <c r="XS135" s="19"/>
      <c r="XT135" s="19"/>
      <c r="XU135" s="19"/>
      <c r="XV135" s="19"/>
      <c r="XW135" s="19"/>
      <c r="XX135" s="19"/>
      <c r="XY135" s="19"/>
      <c r="XZ135" s="19"/>
      <c r="YA135" s="19"/>
      <c r="YB135" s="19"/>
      <c r="YC135" s="19"/>
      <c r="YD135" s="19"/>
      <c r="YE135" s="19"/>
      <c r="YF135" s="19"/>
      <c r="YG135" s="19"/>
      <c r="YH135" s="19"/>
      <c r="YI135" s="19"/>
      <c r="YJ135" s="19"/>
      <c r="YK135" s="19"/>
      <c r="YL135" s="19"/>
      <c r="YM135" s="19"/>
      <c r="YN135" s="19"/>
      <c r="YO135" s="19"/>
      <c r="YP135" s="19"/>
      <c r="YQ135" s="19"/>
      <c r="YR135" s="19"/>
      <c r="YS135" s="19"/>
      <c r="YT135" s="19"/>
      <c r="YU135" s="19"/>
      <c r="YV135" s="19"/>
      <c r="YW135" s="19"/>
      <c r="YX135" s="19"/>
      <c r="YY135" s="19"/>
      <c r="YZ135" s="19"/>
      <c r="ZA135" s="19"/>
      <c r="ZB135" s="19"/>
      <c r="ZC135" s="19"/>
      <c r="ZD135" s="19"/>
      <c r="ZE135" s="19"/>
      <c r="ZF135" s="19"/>
      <c r="ZG135" s="19"/>
      <c r="ZH135" s="19"/>
      <c r="ZI135" s="19"/>
      <c r="ZJ135" s="19"/>
      <c r="ZK135" s="19"/>
      <c r="ZL135" s="19"/>
      <c r="ZM135" s="19"/>
      <c r="ZN135" s="19"/>
      <c r="ZO135" s="19"/>
      <c r="ZP135" s="19"/>
      <c r="ZQ135" s="19"/>
      <c r="ZR135" s="19"/>
      <c r="ZS135" s="19"/>
      <c r="ZT135" s="19"/>
      <c r="ZU135" s="19"/>
      <c r="ZV135" s="19"/>
      <c r="ZW135" s="19"/>
      <c r="ZX135" s="19"/>
      <c r="ZY135" s="19"/>
      <c r="ZZ135" s="19"/>
      <c r="AAA135" s="19"/>
      <c r="AAB135" s="19"/>
      <c r="AAC135" s="19"/>
      <c r="AAD135" s="19"/>
      <c r="AAE135" s="19"/>
      <c r="AAF135" s="19"/>
      <c r="AAG135" s="19"/>
      <c r="AAH135" s="19"/>
      <c r="AAI135" s="19"/>
      <c r="AAJ135" s="19"/>
      <c r="AAK135" s="19"/>
      <c r="AAL135" s="19"/>
      <c r="AAM135" s="19"/>
      <c r="AAN135" s="19"/>
      <c r="AAO135" s="19"/>
      <c r="AAP135" s="19"/>
      <c r="AAQ135" s="19"/>
      <c r="AAR135" s="19"/>
      <c r="AAS135" s="19"/>
      <c r="AAT135" s="19"/>
      <c r="AAU135" s="19"/>
      <c r="AAV135" s="19"/>
      <c r="AAW135" s="19"/>
      <c r="AAX135" s="19"/>
      <c r="AAY135" s="19"/>
      <c r="AAZ135" s="19"/>
      <c r="ABA135" s="19"/>
      <c r="ABB135" s="19"/>
      <c r="ABC135" s="19"/>
      <c r="ABD135" s="19"/>
      <c r="ABE135" s="19"/>
      <c r="ABF135" s="19"/>
      <c r="ABG135" s="19"/>
      <c r="ABH135" s="19"/>
      <c r="ABI135" s="19"/>
      <c r="ABJ135" s="19"/>
      <c r="ABK135" s="19"/>
      <c r="ABL135" s="19"/>
      <c r="ABM135" s="19"/>
      <c r="ABN135" s="19"/>
      <c r="ABO135" s="19"/>
      <c r="ABP135" s="19"/>
      <c r="ABQ135" s="19"/>
      <c r="ABR135" s="19"/>
      <c r="ABS135" s="19"/>
      <c r="ABT135" s="19"/>
      <c r="ABU135" s="19"/>
      <c r="ABV135" s="19"/>
      <c r="ABW135" s="19"/>
      <c r="ABX135" s="19"/>
      <c r="ABY135" s="19"/>
      <c r="ABZ135" s="19"/>
      <c r="ACA135" s="19"/>
      <c r="ACB135" s="19"/>
      <c r="ACC135" s="19"/>
      <c r="ACD135" s="19"/>
      <c r="ACE135" s="19"/>
      <c r="ACF135" s="19"/>
      <c r="ACG135" s="19"/>
      <c r="ACH135" s="19"/>
      <c r="ACI135" s="19"/>
      <c r="ACJ135" s="19"/>
      <c r="ACK135" s="19"/>
      <c r="ACL135" s="19"/>
      <c r="ACM135" s="19"/>
      <c r="ACN135" s="19"/>
      <c r="ACO135" s="19"/>
      <c r="ACP135" s="19"/>
      <c r="ACQ135" s="19"/>
      <c r="ACR135" s="19"/>
      <c r="ACS135" s="19"/>
      <c r="ACT135" s="19"/>
      <c r="ACU135" s="19"/>
      <c r="ACV135" s="19"/>
      <c r="ACW135" s="19"/>
      <c r="ACX135" s="19"/>
      <c r="ACY135" s="19"/>
      <c r="ACZ135" s="19"/>
      <c r="ADA135" s="19"/>
      <c r="ADB135" s="19"/>
      <c r="ADC135" s="19"/>
      <c r="ADD135" s="19"/>
      <c r="ADE135" s="19"/>
      <c r="ADF135" s="19"/>
      <c r="ADG135" s="19"/>
      <c r="ADH135" s="19"/>
      <c r="ADI135" s="19"/>
      <c r="ADJ135" s="19"/>
      <c r="ADK135" s="19"/>
      <c r="ADL135" s="19"/>
      <c r="ADM135" s="19"/>
      <c r="ADN135" s="19"/>
      <c r="ADO135" s="19"/>
      <c r="ADP135" s="19"/>
      <c r="ADQ135" s="19"/>
      <c r="ADR135" s="19"/>
      <c r="ADS135" s="19"/>
      <c r="ADT135" s="19"/>
      <c r="ADU135" s="19"/>
      <c r="ADV135" s="19"/>
      <c r="ADW135" s="19"/>
      <c r="ADX135" s="19"/>
      <c r="ADY135" s="19"/>
      <c r="ADZ135" s="19"/>
      <c r="AEA135" s="19"/>
      <c r="AEB135" s="19"/>
      <c r="AEC135" s="19"/>
      <c r="AED135" s="19"/>
      <c r="AEE135" s="19"/>
      <c r="AEF135" s="19"/>
      <c r="AEG135" s="19"/>
      <c r="AEH135" s="19"/>
      <c r="AEI135" s="19"/>
      <c r="AEJ135" s="19"/>
      <c r="AEK135" s="19"/>
      <c r="AEL135" s="19"/>
      <c r="AEM135" s="19"/>
      <c r="AEN135" s="19"/>
      <c r="AEO135" s="19"/>
      <c r="AEP135" s="19"/>
      <c r="AEQ135" s="19"/>
      <c r="AER135" s="19"/>
      <c r="AES135" s="19"/>
      <c r="AET135" s="19"/>
      <c r="AEU135" s="19"/>
      <c r="AEV135" s="19"/>
      <c r="AEW135" s="19"/>
      <c r="AEX135" s="19"/>
      <c r="AEY135" s="19"/>
      <c r="AEZ135" s="19"/>
      <c r="AFA135" s="19"/>
      <c r="AFB135" s="19"/>
      <c r="AFC135" s="19"/>
      <c r="AFD135" s="19"/>
      <c r="AFE135" s="19"/>
      <c r="AFF135" s="19"/>
      <c r="AFG135" s="19"/>
      <c r="AFH135" s="19"/>
      <c r="AFI135" s="19"/>
      <c r="AFJ135" s="19"/>
      <c r="AFK135" s="19"/>
      <c r="AFL135" s="19"/>
      <c r="AFM135" s="19"/>
      <c r="AFN135" s="19"/>
      <c r="AFO135" s="19"/>
      <c r="AFP135" s="19"/>
      <c r="AFQ135" s="19"/>
      <c r="AFR135" s="19"/>
      <c r="AFS135" s="19"/>
      <c r="AFT135" s="19"/>
      <c r="AFU135" s="19"/>
      <c r="AFV135" s="19"/>
      <c r="AFW135" s="19"/>
      <c r="AFX135" s="19"/>
      <c r="AFY135" s="19"/>
      <c r="AFZ135" s="19"/>
      <c r="AGA135" s="19"/>
      <c r="AGB135" s="19"/>
      <c r="AGC135" s="19"/>
      <c r="AGD135" s="19"/>
      <c r="AGE135" s="19"/>
      <c r="AGF135" s="19"/>
      <c r="AGG135" s="19"/>
      <c r="AGH135" s="19"/>
      <c r="AGI135" s="19"/>
      <c r="AGJ135" s="19"/>
      <c r="AGK135" s="19"/>
      <c r="AGL135" s="19"/>
      <c r="AGM135" s="19"/>
      <c r="AGN135" s="19"/>
      <c r="AGO135" s="19"/>
      <c r="AGP135" s="19"/>
      <c r="AGQ135" s="19"/>
      <c r="AGR135" s="19"/>
      <c r="AGS135" s="19"/>
      <c r="AGT135" s="19"/>
      <c r="AGU135" s="19"/>
      <c r="AGV135" s="19"/>
      <c r="AGW135" s="19"/>
      <c r="AGX135" s="19"/>
      <c r="AGY135" s="19"/>
      <c r="AGZ135" s="19"/>
      <c r="AHA135" s="19"/>
      <c r="AHB135" s="19"/>
      <c r="AHC135" s="19"/>
      <c r="AHD135" s="19"/>
      <c r="AHE135" s="19"/>
      <c r="AHF135" s="19"/>
      <c r="AHG135" s="19"/>
      <c r="AHH135" s="19"/>
      <c r="AHI135" s="19"/>
      <c r="AHJ135" s="19"/>
      <c r="AHK135" s="19"/>
      <c r="AHL135" s="19"/>
      <c r="AHM135" s="19"/>
      <c r="AHN135" s="19"/>
      <c r="AHO135" s="19"/>
      <c r="AHP135" s="19"/>
      <c r="AHQ135" s="19"/>
      <c r="AHR135" s="19"/>
      <c r="AHS135" s="19"/>
      <c r="AHT135" s="19"/>
      <c r="AHU135" s="19"/>
      <c r="AHV135" s="19"/>
      <c r="AHW135" s="19"/>
      <c r="AHX135" s="19"/>
      <c r="AHY135" s="19"/>
      <c r="AHZ135" s="19"/>
      <c r="AIA135" s="19"/>
      <c r="AIB135" s="19"/>
      <c r="AIC135" s="19"/>
      <c r="AID135" s="19"/>
      <c r="AIE135" s="19"/>
      <c r="AIF135" s="19"/>
      <c r="AIG135" s="19"/>
      <c r="AIH135" s="19"/>
      <c r="AII135" s="19"/>
      <c r="AIJ135" s="19"/>
      <c r="AIK135" s="19"/>
      <c r="AIL135" s="19"/>
      <c r="AIM135" s="19"/>
      <c r="AIN135" s="19"/>
      <c r="AIO135" s="19"/>
      <c r="AIP135" s="19"/>
      <c r="AIQ135" s="19"/>
      <c r="AIR135" s="19"/>
      <c r="AIS135" s="19"/>
      <c r="AIT135" s="19"/>
      <c r="AIU135" s="19"/>
      <c r="AIV135" s="19"/>
      <c r="AIW135" s="19"/>
      <c r="AIX135" s="19"/>
      <c r="AIY135" s="19"/>
      <c r="AIZ135" s="19"/>
      <c r="AJA135" s="19"/>
      <c r="AJB135" s="19"/>
      <c r="AJC135" s="19"/>
      <c r="AJD135" s="19"/>
      <c r="AJE135" s="19"/>
      <c r="AJF135" s="19"/>
      <c r="AJG135" s="19"/>
      <c r="AJH135" s="19"/>
      <c r="AJI135" s="19"/>
      <c r="AJJ135" s="19"/>
      <c r="AJK135" s="19"/>
      <c r="AJL135" s="19"/>
      <c r="AJM135" s="19"/>
      <c r="AJN135" s="19"/>
      <c r="AJO135" s="19"/>
      <c r="AJP135" s="19"/>
      <c r="AJQ135" s="19"/>
      <c r="AJR135" s="19"/>
      <c r="AJS135" s="19"/>
      <c r="AJT135" s="19"/>
      <c r="AJU135" s="19"/>
      <c r="AJV135" s="19"/>
      <c r="AJW135" s="19"/>
      <c r="AJX135" s="19"/>
      <c r="AJY135" s="19"/>
      <c r="AJZ135" s="19"/>
      <c r="AKA135" s="19"/>
      <c r="AKB135" s="19"/>
      <c r="AKC135" s="19"/>
      <c r="AKD135" s="19"/>
      <c r="AKE135" s="19"/>
      <c r="AKF135" s="19"/>
      <c r="AKG135" s="19"/>
      <c r="AKH135" s="19"/>
      <c r="AKI135" s="19"/>
      <c r="AKJ135" s="19"/>
      <c r="AKK135" s="19"/>
      <c r="AKL135" s="19"/>
      <c r="AKM135" s="19"/>
      <c r="AKN135" s="19"/>
      <c r="AKO135" s="19"/>
      <c r="AKP135" s="19"/>
      <c r="AKQ135" s="19"/>
      <c r="AKR135" s="19"/>
      <c r="AKS135" s="19"/>
      <c r="AKT135" s="19"/>
      <c r="AKU135" s="19"/>
      <c r="AKV135" s="19"/>
      <c r="AKW135" s="19"/>
      <c r="AKX135" s="19"/>
      <c r="AKY135" s="19"/>
      <c r="AKZ135" s="19"/>
      <c r="ALA135" s="19"/>
      <c r="ALB135" s="19"/>
      <c r="ALC135" s="19"/>
      <c r="ALD135" s="19"/>
      <c r="ALE135" s="19"/>
      <c r="ALF135" s="19"/>
      <c r="ALG135" s="19"/>
      <c r="ALH135" s="19"/>
      <c r="ALI135" s="19"/>
      <c r="ALJ135" s="19"/>
      <c r="ALK135" s="19"/>
      <c r="ALL135" s="19"/>
      <c r="ALM135" s="19"/>
      <c r="ALN135" s="19"/>
      <c r="ALO135" s="19"/>
      <c r="ALP135" s="19"/>
      <c r="ALQ135" s="19"/>
      <c r="ALR135" s="19"/>
      <c r="ALS135" s="19"/>
      <c r="ALT135" s="19"/>
      <c r="ALU135" s="19"/>
      <c r="ALV135" s="19"/>
      <c r="ALW135" s="19"/>
      <c r="ALX135" s="19"/>
      <c r="ALY135" s="19"/>
      <c r="ALZ135" s="19"/>
      <c r="AMA135" s="19"/>
      <c r="AMB135" s="19"/>
      <c r="AMC135" s="19"/>
      <c r="AMD135" s="19"/>
      <c r="AME135" s="19"/>
      <c r="AMF135" s="19"/>
      <c r="AMG135" s="19"/>
      <c r="AMH135" s="19"/>
      <c r="AMI135" s="19"/>
      <c r="AMJ135" s="19"/>
    </row>
    <row r="136" spans="1:1024" s="185" customFormat="1" hidden="1">
      <c r="A136" s="225"/>
      <c r="B136" s="226"/>
      <c r="C136" s="94"/>
      <c r="D136" s="224"/>
      <c r="E136" s="224"/>
      <c r="F136" s="220"/>
      <c r="G136" s="219"/>
      <c r="H136" s="60"/>
      <c r="I136" s="183"/>
      <c r="J136" s="180"/>
      <c r="K136" s="180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  <c r="GA136" s="19"/>
      <c r="GB136" s="19"/>
      <c r="GC136" s="19"/>
      <c r="GD136" s="19"/>
      <c r="GE136" s="19"/>
      <c r="GF136" s="19"/>
      <c r="GG136" s="19"/>
      <c r="GH136" s="19"/>
      <c r="GI136" s="19"/>
      <c r="GJ136" s="19"/>
      <c r="GK136" s="19"/>
      <c r="GL136" s="19"/>
      <c r="GM136" s="19"/>
      <c r="GN136" s="19"/>
      <c r="GO136" s="19"/>
      <c r="GP136" s="19"/>
      <c r="GQ136" s="19"/>
      <c r="GR136" s="19"/>
      <c r="GS136" s="19"/>
      <c r="GT136" s="19"/>
      <c r="GU136" s="19"/>
      <c r="GV136" s="19"/>
      <c r="GW136" s="19"/>
      <c r="GX136" s="19"/>
      <c r="GY136" s="19"/>
      <c r="GZ136" s="19"/>
      <c r="HA136" s="19"/>
      <c r="HB136" s="19"/>
      <c r="HC136" s="19"/>
      <c r="HD136" s="19"/>
      <c r="HE136" s="19"/>
      <c r="HF136" s="19"/>
      <c r="HG136" s="19"/>
      <c r="HH136" s="19"/>
      <c r="HI136" s="19"/>
      <c r="HJ136" s="19"/>
      <c r="HK136" s="19"/>
      <c r="HL136" s="19"/>
      <c r="HM136" s="19"/>
      <c r="HN136" s="19"/>
      <c r="HO136" s="19"/>
      <c r="HP136" s="19"/>
      <c r="HQ136" s="19"/>
      <c r="HR136" s="19"/>
      <c r="HS136" s="19"/>
      <c r="HT136" s="19"/>
      <c r="HU136" s="19"/>
      <c r="HV136" s="19"/>
      <c r="HW136" s="19"/>
      <c r="HX136" s="19"/>
      <c r="HY136" s="19"/>
      <c r="HZ136" s="19"/>
      <c r="IA136" s="19"/>
      <c r="IB136" s="19"/>
      <c r="IC136" s="19"/>
      <c r="ID136" s="19"/>
      <c r="IE136" s="19"/>
      <c r="IF136" s="19"/>
      <c r="IG136" s="19"/>
      <c r="IH136" s="19"/>
      <c r="II136" s="19"/>
      <c r="IJ136" s="19"/>
      <c r="IK136" s="19"/>
      <c r="IL136" s="19"/>
      <c r="IM136" s="19"/>
      <c r="IN136" s="19"/>
      <c r="IO136" s="19"/>
      <c r="IP136" s="19"/>
      <c r="IQ136" s="19"/>
      <c r="IR136" s="19"/>
      <c r="IS136" s="19"/>
      <c r="IT136" s="19"/>
      <c r="IU136" s="19"/>
      <c r="IV136" s="19"/>
      <c r="IW136" s="19"/>
      <c r="IX136" s="19"/>
      <c r="IY136" s="19"/>
      <c r="IZ136" s="19"/>
      <c r="JA136" s="19"/>
      <c r="JB136" s="19"/>
      <c r="JC136" s="19"/>
      <c r="JD136" s="19"/>
      <c r="JE136" s="19"/>
      <c r="JF136" s="19"/>
      <c r="JG136" s="19"/>
      <c r="JH136" s="19"/>
      <c r="JI136" s="19"/>
      <c r="JJ136" s="19"/>
      <c r="JK136" s="19"/>
      <c r="JL136" s="19"/>
      <c r="JM136" s="19"/>
      <c r="JN136" s="19"/>
      <c r="JO136" s="19"/>
      <c r="JP136" s="19"/>
      <c r="JQ136" s="19"/>
      <c r="JR136" s="19"/>
      <c r="JS136" s="19"/>
      <c r="JT136" s="19"/>
      <c r="JU136" s="19"/>
      <c r="JV136" s="19"/>
      <c r="JW136" s="19"/>
      <c r="JX136" s="19"/>
      <c r="JY136" s="19"/>
      <c r="JZ136" s="19"/>
      <c r="KA136" s="19"/>
      <c r="KB136" s="19"/>
      <c r="KC136" s="19"/>
      <c r="KD136" s="19"/>
      <c r="KE136" s="19"/>
      <c r="KF136" s="19"/>
      <c r="KG136" s="19"/>
      <c r="KH136" s="19"/>
      <c r="KI136" s="19"/>
      <c r="KJ136" s="19"/>
      <c r="KK136" s="19"/>
      <c r="KL136" s="19"/>
      <c r="KM136" s="19"/>
      <c r="KN136" s="19"/>
      <c r="KO136" s="19"/>
      <c r="KP136" s="19"/>
      <c r="KQ136" s="19"/>
      <c r="KR136" s="19"/>
      <c r="KS136" s="19"/>
      <c r="KT136" s="19"/>
      <c r="KU136" s="19"/>
      <c r="KV136" s="19"/>
      <c r="KW136" s="19"/>
      <c r="KX136" s="19"/>
      <c r="KY136" s="19"/>
      <c r="KZ136" s="19"/>
      <c r="LA136" s="19"/>
      <c r="LB136" s="19"/>
      <c r="LC136" s="19"/>
      <c r="LD136" s="19"/>
      <c r="LE136" s="19"/>
      <c r="LF136" s="19"/>
      <c r="LG136" s="19"/>
      <c r="LH136" s="19"/>
      <c r="LI136" s="19"/>
      <c r="LJ136" s="19"/>
      <c r="LK136" s="19"/>
      <c r="LL136" s="19"/>
      <c r="LM136" s="19"/>
      <c r="LN136" s="19"/>
      <c r="LO136" s="19"/>
      <c r="LP136" s="19"/>
      <c r="LQ136" s="19"/>
      <c r="LR136" s="19"/>
      <c r="LS136" s="19"/>
      <c r="LT136" s="19"/>
      <c r="LU136" s="19"/>
      <c r="LV136" s="19"/>
      <c r="LW136" s="19"/>
      <c r="LX136" s="19"/>
      <c r="LY136" s="19"/>
      <c r="LZ136" s="19"/>
      <c r="MA136" s="19"/>
      <c r="MB136" s="19"/>
      <c r="MC136" s="19"/>
      <c r="MD136" s="19"/>
      <c r="ME136" s="19"/>
      <c r="MF136" s="19"/>
      <c r="MG136" s="19"/>
      <c r="MH136" s="19"/>
      <c r="MI136" s="19"/>
      <c r="MJ136" s="19"/>
      <c r="MK136" s="19"/>
      <c r="ML136" s="19"/>
      <c r="MM136" s="19"/>
      <c r="MN136" s="19"/>
      <c r="MO136" s="19"/>
      <c r="MP136" s="19"/>
      <c r="MQ136" s="19"/>
      <c r="MR136" s="19"/>
      <c r="MS136" s="19"/>
      <c r="MT136" s="19"/>
      <c r="MU136" s="19"/>
      <c r="MV136" s="19"/>
      <c r="MW136" s="19"/>
      <c r="MX136" s="19"/>
      <c r="MY136" s="19"/>
      <c r="MZ136" s="19"/>
      <c r="NA136" s="19"/>
      <c r="NB136" s="19"/>
      <c r="NC136" s="19"/>
      <c r="ND136" s="19"/>
      <c r="NE136" s="19"/>
      <c r="NF136" s="19"/>
      <c r="NG136" s="19"/>
      <c r="NH136" s="19"/>
      <c r="NI136" s="19"/>
      <c r="NJ136" s="19"/>
      <c r="NK136" s="19"/>
      <c r="NL136" s="19"/>
      <c r="NM136" s="19"/>
      <c r="NN136" s="19"/>
      <c r="NO136" s="19"/>
      <c r="NP136" s="19"/>
      <c r="NQ136" s="19"/>
      <c r="NR136" s="19"/>
      <c r="NS136" s="19"/>
      <c r="NT136" s="19"/>
      <c r="NU136" s="19"/>
      <c r="NV136" s="19"/>
      <c r="NW136" s="19"/>
      <c r="NX136" s="19"/>
      <c r="NY136" s="19"/>
      <c r="NZ136" s="19"/>
      <c r="OA136" s="19"/>
      <c r="OB136" s="19"/>
      <c r="OC136" s="19"/>
      <c r="OD136" s="19"/>
      <c r="OE136" s="19"/>
      <c r="OF136" s="19"/>
      <c r="OG136" s="19"/>
      <c r="OH136" s="19"/>
      <c r="OI136" s="19"/>
      <c r="OJ136" s="19"/>
      <c r="OK136" s="19"/>
      <c r="OL136" s="19"/>
      <c r="OM136" s="19"/>
      <c r="ON136" s="19"/>
      <c r="OO136" s="19"/>
      <c r="OP136" s="19"/>
      <c r="OQ136" s="19"/>
      <c r="OR136" s="19"/>
      <c r="OS136" s="19"/>
      <c r="OT136" s="19"/>
      <c r="OU136" s="19"/>
      <c r="OV136" s="19"/>
      <c r="OW136" s="19"/>
      <c r="OX136" s="19"/>
      <c r="OY136" s="19"/>
      <c r="OZ136" s="19"/>
      <c r="PA136" s="19"/>
      <c r="PB136" s="19"/>
      <c r="PC136" s="19"/>
      <c r="PD136" s="19"/>
      <c r="PE136" s="19"/>
      <c r="PF136" s="19"/>
      <c r="PG136" s="19"/>
      <c r="PH136" s="19"/>
      <c r="PI136" s="19"/>
      <c r="PJ136" s="19"/>
      <c r="PK136" s="19"/>
      <c r="PL136" s="19"/>
      <c r="PM136" s="19"/>
      <c r="PN136" s="19"/>
      <c r="PO136" s="19"/>
      <c r="PP136" s="19"/>
      <c r="PQ136" s="19"/>
      <c r="PR136" s="19"/>
      <c r="PS136" s="19"/>
      <c r="PT136" s="19"/>
      <c r="PU136" s="19"/>
      <c r="PV136" s="19"/>
      <c r="PW136" s="19"/>
      <c r="PX136" s="19"/>
      <c r="PY136" s="19"/>
      <c r="PZ136" s="19"/>
      <c r="QA136" s="19"/>
      <c r="QB136" s="19"/>
      <c r="QC136" s="19"/>
      <c r="QD136" s="19"/>
      <c r="QE136" s="19"/>
      <c r="QF136" s="19"/>
      <c r="QG136" s="19"/>
      <c r="QH136" s="19"/>
      <c r="QI136" s="19"/>
      <c r="QJ136" s="19"/>
      <c r="QK136" s="19"/>
      <c r="QL136" s="19"/>
      <c r="QM136" s="19"/>
      <c r="QN136" s="19"/>
      <c r="QO136" s="19"/>
      <c r="QP136" s="19"/>
      <c r="QQ136" s="19"/>
      <c r="QR136" s="19"/>
      <c r="QS136" s="19"/>
      <c r="QT136" s="19"/>
      <c r="QU136" s="19"/>
      <c r="QV136" s="19"/>
      <c r="QW136" s="19"/>
      <c r="QX136" s="19"/>
      <c r="QY136" s="19"/>
      <c r="QZ136" s="19"/>
      <c r="RA136" s="19"/>
      <c r="RB136" s="19"/>
      <c r="RC136" s="19"/>
      <c r="RD136" s="19"/>
      <c r="RE136" s="19"/>
      <c r="RF136" s="19"/>
      <c r="RG136" s="19"/>
      <c r="RH136" s="19"/>
      <c r="RI136" s="19"/>
      <c r="RJ136" s="19"/>
      <c r="RK136" s="19"/>
      <c r="RL136" s="19"/>
      <c r="RM136" s="19"/>
      <c r="RN136" s="19"/>
      <c r="RO136" s="19"/>
      <c r="RP136" s="19"/>
      <c r="RQ136" s="19"/>
      <c r="RR136" s="19"/>
      <c r="RS136" s="19"/>
      <c r="RT136" s="19"/>
      <c r="RU136" s="19"/>
      <c r="RV136" s="19"/>
      <c r="RW136" s="19"/>
      <c r="RX136" s="19"/>
      <c r="RY136" s="19"/>
      <c r="RZ136" s="19"/>
      <c r="SA136" s="19"/>
      <c r="SB136" s="19"/>
      <c r="SC136" s="19"/>
      <c r="SD136" s="19"/>
      <c r="SE136" s="19"/>
      <c r="SF136" s="19"/>
      <c r="SG136" s="19"/>
      <c r="SH136" s="19"/>
      <c r="SI136" s="19"/>
      <c r="SJ136" s="19"/>
      <c r="SK136" s="19"/>
      <c r="SL136" s="19"/>
      <c r="SM136" s="19"/>
      <c r="SN136" s="19"/>
      <c r="SO136" s="19"/>
      <c r="SP136" s="19"/>
      <c r="SQ136" s="19"/>
      <c r="SR136" s="19"/>
      <c r="SS136" s="19"/>
      <c r="ST136" s="19"/>
      <c r="SU136" s="19"/>
      <c r="SV136" s="19"/>
      <c r="SW136" s="19"/>
      <c r="SX136" s="19"/>
      <c r="SY136" s="19"/>
      <c r="SZ136" s="19"/>
      <c r="TA136" s="19"/>
      <c r="TB136" s="19"/>
      <c r="TC136" s="19"/>
      <c r="TD136" s="19"/>
      <c r="TE136" s="19"/>
      <c r="TF136" s="19"/>
      <c r="TG136" s="19"/>
      <c r="TH136" s="19"/>
      <c r="TI136" s="19"/>
      <c r="TJ136" s="19"/>
      <c r="TK136" s="19"/>
      <c r="TL136" s="19"/>
      <c r="TM136" s="19"/>
      <c r="TN136" s="19"/>
      <c r="TO136" s="19"/>
      <c r="TP136" s="19"/>
      <c r="TQ136" s="19"/>
      <c r="TR136" s="19"/>
      <c r="TS136" s="19"/>
      <c r="TT136" s="19"/>
      <c r="TU136" s="19"/>
      <c r="TV136" s="19"/>
      <c r="TW136" s="19"/>
      <c r="TX136" s="19"/>
      <c r="TY136" s="19"/>
      <c r="TZ136" s="19"/>
      <c r="UA136" s="19"/>
      <c r="UB136" s="19"/>
      <c r="UC136" s="19"/>
      <c r="UD136" s="19"/>
      <c r="UE136" s="19"/>
      <c r="UF136" s="19"/>
      <c r="UG136" s="19"/>
      <c r="UH136" s="19"/>
      <c r="UI136" s="19"/>
      <c r="UJ136" s="19"/>
      <c r="UK136" s="19"/>
      <c r="UL136" s="19"/>
      <c r="UM136" s="19"/>
      <c r="UN136" s="19"/>
      <c r="UO136" s="19"/>
      <c r="UP136" s="19"/>
      <c r="UQ136" s="19"/>
      <c r="UR136" s="19"/>
      <c r="US136" s="19"/>
      <c r="UT136" s="19"/>
      <c r="UU136" s="19"/>
      <c r="UV136" s="19"/>
      <c r="UW136" s="19"/>
      <c r="UX136" s="19"/>
      <c r="UY136" s="19"/>
      <c r="UZ136" s="19"/>
      <c r="VA136" s="19"/>
      <c r="VB136" s="19"/>
      <c r="VC136" s="19"/>
      <c r="VD136" s="19"/>
      <c r="VE136" s="19"/>
      <c r="VF136" s="19"/>
      <c r="VG136" s="19"/>
      <c r="VH136" s="19"/>
      <c r="VI136" s="19"/>
      <c r="VJ136" s="19"/>
      <c r="VK136" s="19"/>
      <c r="VL136" s="19"/>
      <c r="VM136" s="19"/>
      <c r="VN136" s="19"/>
      <c r="VO136" s="19"/>
      <c r="VP136" s="19"/>
      <c r="VQ136" s="19"/>
      <c r="VR136" s="19"/>
      <c r="VS136" s="19"/>
      <c r="VT136" s="19"/>
      <c r="VU136" s="19"/>
      <c r="VV136" s="19"/>
      <c r="VW136" s="19"/>
      <c r="VX136" s="19"/>
      <c r="VY136" s="19"/>
      <c r="VZ136" s="19"/>
      <c r="WA136" s="19"/>
      <c r="WB136" s="19"/>
      <c r="WC136" s="19"/>
      <c r="WD136" s="19"/>
      <c r="WE136" s="19"/>
      <c r="WF136" s="19"/>
      <c r="WG136" s="19"/>
      <c r="WH136" s="19"/>
      <c r="WI136" s="19"/>
      <c r="WJ136" s="19"/>
      <c r="WK136" s="19"/>
      <c r="WL136" s="19"/>
      <c r="WM136" s="19"/>
      <c r="WN136" s="19"/>
      <c r="WO136" s="19"/>
      <c r="WP136" s="19"/>
      <c r="WQ136" s="19"/>
      <c r="WR136" s="19"/>
      <c r="WS136" s="19"/>
      <c r="WT136" s="19"/>
      <c r="WU136" s="19"/>
      <c r="WV136" s="19"/>
      <c r="WW136" s="19"/>
      <c r="WX136" s="19"/>
      <c r="WY136" s="19"/>
      <c r="WZ136" s="19"/>
      <c r="XA136" s="19"/>
      <c r="XB136" s="19"/>
      <c r="XC136" s="19"/>
      <c r="XD136" s="19"/>
      <c r="XE136" s="19"/>
      <c r="XF136" s="19"/>
      <c r="XG136" s="19"/>
      <c r="XH136" s="19"/>
      <c r="XI136" s="19"/>
      <c r="XJ136" s="19"/>
      <c r="XK136" s="19"/>
      <c r="XL136" s="19"/>
      <c r="XM136" s="19"/>
      <c r="XN136" s="19"/>
      <c r="XO136" s="19"/>
      <c r="XP136" s="19"/>
      <c r="XQ136" s="19"/>
      <c r="XR136" s="19"/>
      <c r="XS136" s="19"/>
      <c r="XT136" s="19"/>
      <c r="XU136" s="19"/>
      <c r="XV136" s="19"/>
      <c r="XW136" s="19"/>
      <c r="XX136" s="19"/>
      <c r="XY136" s="19"/>
      <c r="XZ136" s="19"/>
      <c r="YA136" s="19"/>
      <c r="YB136" s="19"/>
      <c r="YC136" s="19"/>
      <c r="YD136" s="19"/>
      <c r="YE136" s="19"/>
      <c r="YF136" s="19"/>
      <c r="YG136" s="19"/>
      <c r="YH136" s="19"/>
      <c r="YI136" s="19"/>
      <c r="YJ136" s="19"/>
      <c r="YK136" s="19"/>
      <c r="YL136" s="19"/>
      <c r="YM136" s="19"/>
      <c r="YN136" s="19"/>
      <c r="YO136" s="19"/>
      <c r="YP136" s="19"/>
      <c r="YQ136" s="19"/>
      <c r="YR136" s="19"/>
      <c r="YS136" s="19"/>
      <c r="YT136" s="19"/>
      <c r="YU136" s="19"/>
      <c r="YV136" s="19"/>
      <c r="YW136" s="19"/>
      <c r="YX136" s="19"/>
      <c r="YY136" s="19"/>
      <c r="YZ136" s="19"/>
      <c r="ZA136" s="19"/>
      <c r="ZB136" s="19"/>
      <c r="ZC136" s="19"/>
      <c r="ZD136" s="19"/>
      <c r="ZE136" s="19"/>
      <c r="ZF136" s="19"/>
      <c r="ZG136" s="19"/>
      <c r="ZH136" s="19"/>
      <c r="ZI136" s="19"/>
      <c r="ZJ136" s="19"/>
      <c r="ZK136" s="19"/>
      <c r="ZL136" s="19"/>
      <c r="ZM136" s="19"/>
      <c r="ZN136" s="19"/>
      <c r="ZO136" s="19"/>
      <c r="ZP136" s="19"/>
      <c r="ZQ136" s="19"/>
      <c r="ZR136" s="19"/>
      <c r="ZS136" s="19"/>
      <c r="ZT136" s="19"/>
      <c r="ZU136" s="19"/>
      <c r="ZV136" s="19"/>
      <c r="ZW136" s="19"/>
      <c r="ZX136" s="19"/>
      <c r="ZY136" s="19"/>
      <c r="ZZ136" s="19"/>
      <c r="AAA136" s="19"/>
      <c r="AAB136" s="19"/>
      <c r="AAC136" s="19"/>
      <c r="AAD136" s="19"/>
      <c r="AAE136" s="19"/>
      <c r="AAF136" s="19"/>
      <c r="AAG136" s="19"/>
      <c r="AAH136" s="19"/>
      <c r="AAI136" s="19"/>
      <c r="AAJ136" s="19"/>
      <c r="AAK136" s="19"/>
      <c r="AAL136" s="19"/>
      <c r="AAM136" s="19"/>
      <c r="AAN136" s="19"/>
      <c r="AAO136" s="19"/>
      <c r="AAP136" s="19"/>
      <c r="AAQ136" s="19"/>
      <c r="AAR136" s="19"/>
      <c r="AAS136" s="19"/>
      <c r="AAT136" s="19"/>
      <c r="AAU136" s="19"/>
      <c r="AAV136" s="19"/>
      <c r="AAW136" s="19"/>
      <c r="AAX136" s="19"/>
      <c r="AAY136" s="19"/>
      <c r="AAZ136" s="19"/>
      <c r="ABA136" s="19"/>
      <c r="ABB136" s="19"/>
      <c r="ABC136" s="19"/>
      <c r="ABD136" s="19"/>
      <c r="ABE136" s="19"/>
      <c r="ABF136" s="19"/>
      <c r="ABG136" s="19"/>
      <c r="ABH136" s="19"/>
      <c r="ABI136" s="19"/>
      <c r="ABJ136" s="19"/>
      <c r="ABK136" s="19"/>
      <c r="ABL136" s="19"/>
      <c r="ABM136" s="19"/>
      <c r="ABN136" s="19"/>
      <c r="ABO136" s="19"/>
      <c r="ABP136" s="19"/>
      <c r="ABQ136" s="19"/>
      <c r="ABR136" s="19"/>
      <c r="ABS136" s="19"/>
      <c r="ABT136" s="19"/>
      <c r="ABU136" s="19"/>
      <c r="ABV136" s="19"/>
      <c r="ABW136" s="19"/>
      <c r="ABX136" s="19"/>
      <c r="ABY136" s="19"/>
      <c r="ABZ136" s="19"/>
      <c r="ACA136" s="19"/>
      <c r="ACB136" s="19"/>
      <c r="ACC136" s="19"/>
      <c r="ACD136" s="19"/>
      <c r="ACE136" s="19"/>
      <c r="ACF136" s="19"/>
      <c r="ACG136" s="19"/>
      <c r="ACH136" s="19"/>
      <c r="ACI136" s="19"/>
      <c r="ACJ136" s="19"/>
      <c r="ACK136" s="19"/>
      <c r="ACL136" s="19"/>
      <c r="ACM136" s="19"/>
      <c r="ACN136" s="19"/>
      <c r="ACO136" s="19"/>
      <c r="ACP136" s="19"/>
      <c r="ACQ136" s="19"/>
      <c r="ACR136" s="19"/>
      <c r="ACS136" s="19"/>
      <c r="ACT136" s="19"/>
      <c r="ACU136" s="19"/>
      <c r="ACV136" s="19"/>
      <c r="ACW136" s="19"/>
      <c r="ACX136" s="19"/>
      <c r="ACY136" s="19"/>
      <c r="ACZ136" s="19"/>
      <c r="ADA136" s="19"/>
      <c r="ADB136" s="19"/>
      <c r="ADC136" s="19"/>
      <c r="ADD136" s="19"/>
      <c r="ADE136" s="19"/>
      <c r="ADF136" s="19"/>
      <c r="ADG136" s="19"/>
      <c r="ADH136" s="19"/>
      <c r="ADI136" s="19"/>
      <c r="ADJ136" s="19"/>
      <c r="ADK136" s="19"/>
      <c r="ADL136" s="19"/>
      <c r="ADM136" s="19"/>
      <c r="ADN136" s="19"/>
      <c r="ADO136" s="19"/>
      <c r="ADP136" s="19"/>
      <c r="ADQ136" s="19"/>
      <c r="ADR136" s="19"/>
      <c r="ADS136" s="19"/>
      <c r="ADT136" s="19"/>
      <c r="ADU136" s="19"/>
      <c r="ADV136" s="19"/>
      <c r="ADW136" s="19"/>
      <c r="ADX136" s="19"/>
      <c r="ADY136" s="19"/>
      <c r="ADZ136" s="19"/>
      <c r="AEA136" s="19"/>
      <c r="AEB136" s="19"/>
      <c r="AEC136" s="19"/>
      <c r="AED136" s="19"/>
      <c r="AEE136" s="19"/>
      <c r="AEF136" s="19"/>
      <c r="AEG136" s="19"/>
      <c r="AEH136" s="19"/>
      <c r="AEI136" s="19"/>
      <c r="AEJ136" s="19"/>
      <c r="AEK136" s="19"/>
      <c r="AEL136" s="19"/>
      <c r="AEM136" s="19"/>
      <c r="AEN136" s="19"/>
      <c r="AEO136" s="19"/>
      <c r="AEP136" s="19"/>
      <c r="AEQ136" s="19"/>
      <c r="AER136" s="19"/>
      <c r="AES136" s="19"/>
      <c r="AET136" s="19"/>
      <c r="AEU136" s="19"/>
      <c r="AEV136" s="19"/>
      <c r="AEW136" s="19"/>
      <c r="AEX136" s="19"/>
      <c r="AEY136" s="19"/>
      <c r="AEZ136" s="19"/>
      <c r="AFA136" s="19"/>
      <c r="AFB136" s="19"/>
      <c r="AFC136" s="19"/>
      <c r="AFD136" s="19"/>
      <c r="AFE136" s="19"/>
      <c r="AFF136" s="19"/>
      <c r="AFG136" s="19"/>
      <c r="AFH136" s="19"/>
      <c r="AFI136" s="19"/>
      <c r="AFJ136" s="19"/>
      <c r="AFK136" s="19"/>
      <c r="AFL136" s="19"/>
      <c r="AFM136" s="19"/>
      <c r="AFN136" s="19"/>
      <c r="AFO136" s="19"/>
      <c r="AFP136" s="19"/>
      <c r="AFQ136" s="19"/>
      <c r="AFR136" s="19"/>
      <c r="AFS136" s="19"/>
      <c r="AFT136" s="19"/>
      <c r="AFU136" s="19"/>
      <c r="AFV136" s="19"/>
      <c r="AFW136" s="19"/>
      <c r="AFX136" s="19"/>
      <c r="AFY136" s="19"/>
      <c r="AFZ136" s="19"/>
      <c r="AGA136" s="19"/>
      <c r="AGB136" s="19"/>
      <c r="AGC136" s="19"/>
      <c r="AGD136" s="19"/>
      <c r="AGE136" s="19"/>
      <c r="AGF136" s="19"/>
      <c r="AGG136" s="19"/>
      <c r="AGH136" s="19"/>
      <c r="AGI136" s="19"/>
      <c r="AGJ136" s="19"/>
      <c r="AGK136" s="19"/>
      <c r="AGL136" s="19"/>
      <c r="AGM136" s="19"/>
      <c r="AGN136" s="19"/>
      <c r="AGO136" s="19"/>
      <c r="AGP136" s="19"/>
      <c r="AGQ136" s="19"/>
      <c r="AGR136" s="19"/>
      <c r="AGS136" s="19"/>
      <c r="AGT136" s="19"/>
      <c r="AGU136" s="19"/>
      <c r="AGV136" s="19"/>
      <c r="AGW136" s="19"/>
      <c r="AGX136" s="19"/>
      <c r="AGY136" s="19"/>
      <c r="AGZ136" s="19"/>
      <c r="AHA136" s="19"/>
      <c r="AHB136" s="19"/>
      <c r="AHC136" s="19"/>
      <c r="AHD136" s="19"/>
      <c r="AHE136" s="19"/>
      <c r="AHF136" s="19"/>
      <c r="AHG136" s="19"/>
      <c r="AHH136" s="19"/>
      <c r="AHI136" s="19"/>
      <c r="AHJ136" s="19"/>
      <c r="AHK136" s="19"/>
      <c r="AHL136" s="19"/>
      <c r="AHM136" s="19"/>
      <c r="AHN136" s="19"/>
      <c r="AHO136" s="19"/>
      <c r="AHP136" s="19"/>
      <c r="AHQ136" s="19"/>
      <c r="AHR136" s="19"/>
      <c r="AHS136" s="19"/>
      <c r="AHT136" s="19"/>
      <c r="AHU136" s="19"/>
      <c r="AHV136" s="19"/>
      <c r="AHW136" s="19"/>
      <c r="AHX136" s="19"/>
      <c r="AHY136" s="19"/>
      <c r="AHZ136" s="19"/>
      <c r="AIA136" s="19"/>
      <c r="AIB136" s="19"/>
      <c r="AIC136" s="19"/>
      <c r="AID136" s="19"/>
      <c r="AIE136" s="19"/>
      <c r="AIF136" s="19"/>
      <c r="AIG136" s="19"/>
      <c r="AIH136" s="19"/>
      <c r="AII136" s="19"/>
      <c r="AIJ136" s="19"/>
      <c r="AIK136" s="19"/>
      <c r="AIL136" s="19"/>
      <c r="AIM136" s="19"/>
      <c r="AIN136" s="19"/>
      <c r="AIO136" s="19"/>
      <c r="AIP136" s="19"/>
      <c r="AIQ136" s="19"/>
      <c r="AIR136" s="19"/>
      <c r="AIS136" s="19"/>
      <c r="AIT136" s="19"/>
      <c r="AIU136" s="19"/>
      <c r="AIV136" s="19"/>
      <c r="AIW136" s="19"/>
      <c r="AIX136" s="19"/>
      <c r="AIY136" s="19"/>
      <c r="AIZ136" s="19"/>
      <c r="AJA136" s="19"/>
      <c r="AJB136" s="19"/>
      <c r="AJC136" s="19"/>
      <c r="AJD136" s="19"/>
      <c r="AJE136" s="19"/>
      <c r="AJF136" s="19"/>
      <c r="AJG136" s="19"/>
      <c r="AJH136" s="19"/>
      <c r="AJI136" s="19"/>
      <c r="AJJ136" s="19"/>
      <c r="AJK136" s="19"/>
      <c r="AJL136" s="19"/>
      <c r="AJM136" s="19"/>
      <c r="AJN136" s="19"/>
      <c r="AJO136" s="19"/>
      <c r="AJP136" s="19"/>
      <c r="AJQ136" s="19"/>
      <c r="AJR136" s="19"/>
      <c r="AJS136" s="19"/>
      <c r="AJT136" s="19"/>
      <c r="AJU136" s="19"/>
      <c r="AJV136" s="19"/>
      <c r="AJW136" s="19"/>
      <c r="AJX136" s="19"/>
      <c r="AJY136" s="19"/>
      <c r="AJZ136" s="19"/>
      <c r="AKA136" s="19"/>
      <c r="AKB136" s="19"/>
      <c r="AKC136" s="19"/>
      <c r="AKD136" s="19"/>
      <c r="AKE136" s="19"/>
      <c r="AKF136" s="19"/>
      <c r="AKG136" s="19"/>
      <c r="AKH136" s="19"/>
      <c r="AKI136" s="19"/>
      <c r="AKJ136" s="19"/>
      <c r="AKK136" s="19"/>
      <c r="AKL136" s="19"/>
      <c r="AKM136" s="19"/>
      <c r="AKN136" s="19"/>
      <c r="AKO136" s="19"/>
      <c r="AKP136" s="19"/>
      <c r="AKQ136" s="19"/>
      <c r="AKR136" s="19"/>
      <c r="AKS136" s="19"/>
      <c r="AKT136" s="19"/>
      <c r="AKU136" s="19"/>
      <c r="AKV136" s="19"/>
      <c r="AKW136" s="19"/>
      <c r="AKX136" s="19"/>
      <c r="AKY136" s="19"/>
      <c r="AKZ136" s="19"/>
      <c r="ALA136" s="19"/>
      <c r="ALB136" s="19"/>
      <c r="ALC136" s="19"/>
      <c r="ALD136" s="19"/>
      <c r="ALE136" s="19"/>
      <c r="ALF136" s="19"/>
      <c r="ALG136" s="19"/>
      <c r="ALH136" s="19"/>
      <c r="ALI136" s="19"/>
      <c r="ALJ136" s="19"/>
      <c r="ALK136" s="19"/>
      <c r="ALL136" s="19"/>
      <c r="ALM136" s="19"/>
      <c r="ALN136" s="19"/>
      <c r="ALO136" s="19"/>
      <c r="ALP136" s="19"/>
      <c r="ALQ136" s="19"/>
      <c r="ALR136" s="19"/>
      <c r="ALS136" s="19"/>
      <c r="ALT136" s="19"/>
      <c r="ALU136" s="19"/>
      <c r="ALV136" s="19"/>
      <c r="ALW136" s="19"/>
      <c r="ALX136" s="19"/>
      <c r="ALY136" s="19"/>
      <c r="ALZ136" s="19"/>
      <c r="AMA136" s="19"/>
      <c r="AMB136" s="19"/>
      <c r="AMC136" s="19"/>
      <c r="AMD136" s="19"/>
      <c r="AME136" s="19"/>
      <c r="AMF136" s="19"/>
      <c r="AMG136" s="19"/>
      <c r="AMH136" s="19"/>
      <c r="AMI136" s="19"/>
      <c r="AMJ136" s="19"/>
    </row>
    <row r="137" spans="1:1024" s="185" customFormat="1" hidden="1">
      <c r="A137" s="225"/>
      <c r="B137" s="226"/>
      <c r="C137" s="94"/>
      <c r="D137" s="224"/>
      <c r="E137" s="224"/>
      <c r="F137" s="220"/>
      <c r="G137" s="219"/>
      <c r="H137" s="60"/>
      <c r="I137" s="183"/>
      <c r="J137" s="180"/>
      <c r="K137" s="180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  <c r="GA137" s="19"/>
      <c r="GB137" s="19"/>
      <c r="GC137" s="19"/>
      <c r="GD137" s="19"/>
      <c r="GE137" s="19"/>
      <c r="GF137" s="19"/>
      <c r="GG137" s="19"/>
      <c r="GH137" s="19"/>
      <c r="GI137" s="19"/>
      <c r="GJ137" s="19"/>
      <c r="GK137" s="19"/>
      <c r="GL137" s="19"/>
      <c r="GM137" s="19"/>
      <c r="GN137" s="19"/>
      <c r="GO137" s="19"/>
      <c r="GP137" s="19"/>
      <c r="GQ137" s="19"/>
      <c r="GR137" s="19"/>
      <c r="GS137" s="19"/>
      <c r="GT137" s="19"/>
      <c r="GU137" s="19"/>
      <c r="GV137" s="19"/>
      <c r="GW137" s="19"/>
      <c r="GX137" s="19"/>
      <c r="GY137" s="19"/>
      <c r="GZ137" s="19"/>
      <c r="HA137" s="19"/>
      <c r="HB137" s="19"/>
      <c r="HC137" s="19"/>
      <c r="HD137" s="19"/>
      <c r="HE137" s="19"/>
      <c r="HF137" s="19"/>
      <c r="HG137" s="19"/>
      <c r="HH137" s="19"/>
      <c r="HI137" s="19"/>
      <c r="HJ137" s="19"/>
      <c r="HK137" s="19"/>
      <c r="HL137" s="19"/>
      <c r="HM137" s="19"/>
      <c r="HN137" s="19"/>
      <c r="HO137" s="19"/>
      <c r="HP137" s="19"/>
      <c r="HQ137" s="19"/>
      <c r="HR137" s="19"/>
      <c r="HS137" s="19"/>
      <c r="HT137" s="19"/>
      <c r="HU137" s="19"/>
      <c r="HV137" s="19"/>
      <c r="HW137" s="19"/>
      <c r="HX137" s="19"/>
      <c r="HY137" s="19"/>
      <c r="HZ137" s="19"/>
      <c r="IA137" s="19"/>
      <c r="IB137" s="19"/>
      <c r="IC137" s="19"/>
      <c r="ID137" s="19"/>
      <c r="IE137" s="19"/>
      <c r="IF137" s="19"/>
      <c r="IG137" s="19"/>
      <c r="IH137" s="19"/>
      <c r="II137" s="19"/>
      <c r="IJ137" s="19"/>
      <c r="IK137" s="19"/>
      <c r="IL137" s="19"/>
      <c r="IM137" s="19"/>
      <c r="IN137" s="19"/>
      <c r="IO137" s="19"/>
      <c r="IP137" s="19"/>
      <c r="IQ137" s="19"/>
      <c r="IR137" s="19"/>
      <c r="IS137" s="19"/>
      <c r="IT137" s="19"/>
      <c r="IU137" s="19"/>
      <c r="IV137" s="19"/>
      <c r="IW137" s="19"/>
      <c r="IX137" s="19"/>
      <c r="IY137" s="19"/>
      <c r="IZ137" s="19"/>
      <c r="JA137" s="19"/>
      <c r="JB137" s="19"/>
      <c r="JC137" s="19"/>
      <c r="JD137" s="19"/>
      <c r="JE137" s="19"/>
      <c r="JF137" s="19"/>
      <c r="JG137" s="19"/>
      <c r="JH137" s="19"/>
      <c r="JI137" s="19"/>
      <c r="JJ137" s="19"/>
      <c r="JK137" s="19"/>
      <c r="JL137" s="19"/>
      <c r="JM137" s="19"/>
      <c r="JN137" s="19"/>
      <c r="JO137" s="19"/>
      <c r="JP137" s="19"/>
      <c r="JQ137" s="19"/>
      <c r="JR137" s="19"/>
      <c r="JS137" s="19"/>
      <c r="JT137" s="19"/>
      <c r="JU137" s="19"/>
      <c r="JV137" s="19"/>
      <c r="JW137" s="19"/>
      <c r="JX137" s="19"/>
      <c r="JY137" s="19"/>
      <c r="JZ137" s="19"/>
      <c r="KA137" s="19"/>
      <c r="KB137" s="19"/>
      <c r="KC137" s="19"/>
      <c r="KD137" s="19"/>
      <c r="KE137" s="19"/>
      <c r="KF137" s="19"/>
      <c r="KG137" s="19"/>
      <c r="KH137" s="19"/>
      <c r="KI137" s="19"/>
      <c r="KJ137" s="19"/>
      <c r="KK137" s="19"/>
      <c r="KL137" s="19"/>
      <c r="KM137" s="19"/>
      <c r="KN137" s="19"/>
      <c r="KO137" s="19"/>
      <c r="KP137" s="19"/>
      <c r="KQ137" s="19"/>
      <c r="KR137" s="19"/>
      <c r="KS137" s="19"/>
      <c r="KT137" s="19"/>
      <c r="KU137" s="19"/>
      <c r="KV137" s="19"/>
      <c r="KW137" s="19"/>
      <c r="KX137" s="19"/>
      <c r="KY137" s="19"/>
      <c r="KZ137" s="19"/>
      <c r="LA137" s="19"/>
      <c r="LB137" s="19"/>
      <c r="LC137" s="19"/>
      <c r="LD137" s="19"/>
      <c r="LE137" s="19"/>
      <c r="LF137" s="19"/>
      <c r="LG137" s="19"/>
      <c r="LH137" s="19"/>
      <c r="LI137" s="19"/>
      <c r="LJ137" s="19"/>
      <c r="LK137" s="19"/>
      <c r="LL137" s="19"/>
      <c r="LM137" s="19"/>
      <c r="LN137" s="19"/>
      <c r="LO137" s="19"/>
      <c r="LP137" s="19"/>
      <c r="LQ137" s="19"/>
      <c r="LR137" s="19"/>
      <c r="LS137" s="19"/>
      <c r="LT137" s="19"/>
      <c r="LU137" s="19"/>
      <c r="LV137" s="19"/>
      <c r="LW137" s="19"/>
      <c r="LX137" s="19"/>
      <c r="LY137" s="19"/>
      <c r="LZ137" s="19"/>
      <c r="MA137" s="19"/>
      <c r="MB137" s="19"/>
      <c r="MC137" s="19"/>
      <c r="MD137" s="19"/>
      <c r="ME137" s="19"/>
      <c r="MF137" s="19"/>
      <c r="MG137" s="19"/>
      <c r="MH137" s="19"/>
      <c r="MI137" s="19"/>
      <c r="MJ137" s="19"/>
      <c r="MK137" s="19"/>
      <c r="ML137" s="19"/>
      <c r="MM137" s="19"/>
      <c r="MN137" s="19"/>
      <c r="MO137" s="19"/>
      <c r="MP137" s="19"/>
      <c r="MQ137" s="19"/>
      <c r="MR137" s="19"/>
      <c r="MS137" s="19"/>
      <c r="MT137" s="19"/>
      <c r="MU137" s="19"/>
      <c r="MV137" s="19"/>
      <c r="MW137" s="19"/>
      <c r="MX137" s="19"/>
      <c r="MY137" s="19"/>
      <c r="MZ137" s="19"/>
      <c r="NA137" s="19"/>
      <c r="NB137" s="19"/>
      <c r="NC137" s="19"/>
      <c r="ND137" s="19"/>
      <c r="NE137" s="19"/>
      <c r="NF137" s="19"/>
      <c r="NG137" s="19"/>
      <c r="NH137" s="19"/>
      <c r="NI137" s="19"/>
      <c r="NJ137" s="19"/>
      <c r="NK137" s="19"/>
      <c r="NL137" s="19"/>
      <c r="NM137" s="19"/>
      <c r="NN137" s="19"/>
      <c r="NO137" s="19"/>
      <c r="NP137" s="19"/>
      <c r="NQ137" s="19"/>
      <c r="NR137" s="19"/>
      <c r="NS137" s="19"/>
      <c r="NT137" s="19"/>
      <c r="NU137" s="19"/>
      <c r="NV137" s="19"/>
      <c r="NW137" s="19"/>
      <c r="NX137" s="19"/>
      <c r="NY137" s="19"/>
      <c r="NZ137" s="19"/>
      <c r="OA137" s="19"/>
      <c r="OB137" s="19"/>
      <c r="OC137" s="19"/>
      <c r="OD137" s="19"/>
      <c r="OE137" s="19"/>
      <c r="OF137" s="19"/>
      <c r="OG137" s="19"/>
      <c r="OH137" s="19"/>
      <c r="OI137" s="19"/>
      <c r="OJ137" s="19"/>
      <c r="OK137" s="19"/>
      <c r="OL137" s="19"/>
      <c r="OM137" s="19"/>
      <c r="ON137" s="19"/>
      <c r="OO137" s="19"/>
      <c r="OP137" s="19"/>
      <c r="OQ137" s="19"/>
      <c r="OR137" s="19"/>
      <c r="OS137" s="19"/>
      <c r="OT137" s="19"/>
      <c r="OU137" s="19"/>
      <c r="OV137" s="19"/>
      <c r="OW137" s="19"/>
      <c r="OX137" s="19"/>
      <c r="OY137" s="19"/>
      <c r="OZ137" s="19"/>
      <c r="PA137" s="19"/>
      <c r="PB137" s="19"/>
      <c r="PC137" s="19"/>
      <c r="PD137" s="19"/>
      <c r="PE137" s="19"/>
      <c r="PF137" s="19"/>
      <c r="PG137" s="19"/>
      <c r="PH137" s="19"/>
      <c r="PI137" s="19"/>
      <c r="PJ137" s="19"/>
      <c r="PK137" s="19"/>
      <c r="PL137" s="19"/>
      <c r="PM137" s="19"/>
      <c r="PN137" s="19"/>
      <c r="PO137" s="19"/>
      <c r="PP137" s="19"/>
      <c r="PQ137" s="19"/>
      <c r="PR137" s="19"/>
      <c r="PS137" s="19"/>
      <c r="PT137" s="19"/>
      <c r="PU137" s="19"/>
      <c r="PV137" s="19"/>
      <c r="PW137" s="19"/>
      <c r="PX137" s="19"/>
      <c r="PY137" s="19"/>
      <c r="PZ137" s="19"/>
      <c r="QA137" s="19"/>
      <c r="QB137" s="19"/>
      <c r="QC137" s="19"/>
      <c r="QD137" s="19"/>
      <c r="QE137" s="19"/>
      <c r="QF137" s="19"/>
      <c r="QG137" s="19"/>
      <c r="QH137" s="19"/>
      <c r="QI137" s="19"/>
      <c r="QJ137" s="19"/>
      <c r="QK137" s="19"/>
      <c r="QL137" s="19"/>
      <c r="QM137" s="19"/>
      <c r="QN137" s="19"/>
      <c r="QO137" s="19"/>
      <c r="QP137" s="19"/>
      <c r="QQ137" s="19"/>
      <c r="QR137" s="19"/>
      <c r="QS137" s="19"/>
      <c r="QT137" s="19"/>
      <c r="QU137" s="19"/>
      <c r="QV137" s="19"/>
      <c r="QW137" s="19"/>
      <c r="QX137" s="19"/>
      <c r="QY137" s="19"/>
      <c r="QZ137" s="19"/>
      <c r="RA137" s="19"/>
      <c r="RB137" s="19"/>
      <c r="RC137" s="19"/>
      <c r="RD137" s="19"/>
      <c r="RE137" s="19"/>
      <c r="RF137" s="19"/>
      <c r="RG137" s="19"/>
      <c r="RH137" s="19"/>
      <c r="RI137" s="19"/>
      <c r="RJ137" s="19"/>
      <c r="RK137" s="19"/>
      <c r="RL137" s="19"/>
      <c r="RM137" s="19"/>
      <c r="RN137" s="19"/>
      <c r="RO137" s="19"/>
      <c r="RP137" s="19"/>
      <c r="RQ137" s="19"/>
      <c r="RR137" s="19"/>
      <c r="RS137" s="19"/>
      <c r="RT137" s="19"/>
      <c r="RU137" s="19"/>
      <c r="RV137" s="19"/>
      <c r="RW137" s="19"/>
      <c r="RX137" s="19"/>
      <c r="RY137" s="19"/>
      <c r="RZ137" s="19"/>
      <c r="SA137" s="19"/>
      <c r="SB137" s="19"/>
      <c r="SC137" s="19"/>
      <c r="SD137" s="19"/>
      <c r="SE137" s="19"/>
      <c r="SF137" s="19"/>
      <c r="SG137" s="19"/>
      <c r="SH137" s="19"/>
      <c r="SI137" s="19"/>
      <c r="SJ137" s="19"/>
      <c r="SK137" s="19"/>
      <c r="SL137" s="19"/>
      <c r="SM137" s="19"/>
      <c r="SN137" s="19"/>
      <c r="SO137" s="19"/>
      <c r="SP137" s="19"/>
      <c r="SQ137" s="19"/>
      <c r="SR137" s="19"/>
      <c r="SS137" s="19"/>
      <c r="ST137" s="19"/>
      <c r="SU137" s="19"/>
      <c r="SV137" s="19"/>
      <c r="SW137" s="19"/>
      <c r="SX137" s="19"/>
      <c r="SY137" s="19"/>
      <c r="SZ137" s="19"/>
      <c r="TA137" s="19"/>
      <c r="TB137" s="19"/>
      <c r="TC137" s="19"/>
      <c r="TD137" s="19"/>
      <c r="TE137" s="19"/>
      <c r="TF137" s="19"/>
      <c r="TG137" s="19"/>
      <c r="TH137" s="19"/>
      <c r="TI137" s="19"/>
      <c r="TJ137" s="19"/>
      <c r="TK137" s="19"/>
      <c r="TL137" s="19"/>
      <c r="TM137" s="19"/>
      <c r="TN137" s="19"/>
      <c r="TO137" s="19"/>
      <c r="TP137" s="19"/>
      <c r="TQ137" s="19"/>
      <c r="TR137" s="19"/>
      <c r="TS137" s="19"/>
      <c r="TT137" s="19"/>
      <c r="TU137" s="19"/>
      <c r="TV137" s="19"/>
      <c r="TW137" s="19"/>
      <c r="TX137" s="19"/>
      <c r="TY137" s="19"/>
      <c r="TZ137" s="19"/>
      <c r="UA137" s="19"/>
      <c r="UB137" s="19"/>
      <c r="UC137" s="19"/>
      <c r="UD137" s="19"/>
      <c r="UE137" s="19"/>
      <c r="UF137" s="19"/>
      <c r="UG137" s="19"/>
      <c r="UH137" s="19"/>
      <c r="UI137" s="19"/>
      <c r="UJ137" s="19"/>
      <c r="UK137" s="19"/>
      <c r="UL137" s="19"/>
      <c r="UM137" s="19"/>
      <c r="UN137" s="19"/>
      <c r="UO137" s="19"/>
      <c r="UP137" s="19"/>
      <c r="UQ137" s="19"/>
      <c r="UR137" s="19"/>
      <c r="US137" s="19"/>
      <c r="UT137" s="19"/>
      <c r="UU137" s="19"/>
      <c r="UV137" s="19"/>
      <c r="UW137" s="19"/>
      <c r="UX137" s="19"/>
      <c r="UY137" s="19"/>
      <c r="UZ137" s="19"/>
      <c r="VA137" s="19"/>
      <c r="VB137" s="19"/>
      <c r="VC137" s="19"/>
      <c r="VD137" s="19"/>
      <c r="VE137" s="19"/>
      <c r="VF137" s="19"/>
      <c r="VG137" s="19"/>
      <c r="VH137" s="19"/>
      <c r="VI137" s="19"/>
      <c r="VJ137" s="19"/>
      <c r="VK137" s="19"/>
      <c r="VL137" s="19"/>
      <c r="VM137" s="19"/>
      <c r="VN137" s="19"/>
      <c r="VO137" s="19"/>
      <c r="VP137" s="19"/>
      <c r="VQ137" s="19"/>
      <c r="VR137" s="19"/>
      <c r="VS137" s="19"/>
      <c r="VT137" s="19"/>
      <c r="VU137" s="19"/>
      <c r="VV137" s="19"/>
      <c r="VW137" s="19"/>
      <c r="VX137" s="19"/>
      <c r="VY137" s="19"/>
      <c r="VZ137" s="19"/>
      <c r="WA137" s="19"/>
      <c r="WB137" s="19"/>
      <c r="WC137" s="19"/>
      <c r="WD137" s="19"/>
      <c r="WE137" s="19"/>
      <c r="WF137" s="19"/>
      <c r="WG137" s="19"/>
      <c r="WH137" s="19"/>
      <c r="WI137" s="19"/>
      <c r="WJ137" s="19"/>
      <c r="WK137" s="19"/>
      <c r="WL137" s="19"/>
      <c r="WM137" s="19"/>
      <c r="WN137" s="19"/>
      <c r="WO137" s="19"/>
      <c r="WP137" s="19"/>
      <c r="WQ137" s="19"/>
      <c r="WR137" s="19"/>
      <c r="WS137" s="19"/>
      <c r="WT137" s="19"/>
      <c r="WU137" s="19"/>
      <c r="WV137" s="19"/>
      <c r="WW137" s="19"/>
      <c r="WX137" s="19"/>
      <c r="WY137" s="19"/>
      <c r="WZ137" s="19"/>
      <c r="XA137" s="19"/>
      <c r="XB137" s="19"/>
      <c r="XC137" s="19"/>
      <c r="XD137" s="19"/>
      <c r="XE137" s="19"/>
      <c r="XF137" s="19"/>
      <c r="XG137" s="19"/>
      <c r="XH137" s="19"/>
      <c r="XI137" s="19"/>
      <c r="XJ137" s="19"/>
      <c r="XK137" s="19"/>
      <c r="XL137" s="19"/>
      <c r="XM137" s="19"/>
      <c r="XN137" s="19"/>
      <c r="XO137" s="19"/>
      <c r="XP137" s="19"/>
      <c r="XQ137" s="19"/>
      <c r="XR137" s="19"/>
      <c r="XS137" s="19"/>
      <c r="XT137" s="19"/>
      <c r="XU137" s="19"/>
      <c r="XV137" s="19"/>
      <c r="XW137" s="19"/>
      <c r="XX137" s="19"/>
      <c r="XY137" s="19"/>
      <c r="XZ137" s="19"/>
      <c r="YA137" s="19"/>
      <c r="YB137" s="19"/>
      <c r="YC137" s="19"/>
      <c r="YD137" s="19"/>
      <c r="YE137" s="19"/>
      <c r="YF137" s="19"/>
      <c r="YG137" s="19"/>
      <c r="YH137" s="19"/>
      <c r="YI137" s="19"/>
      <c r="YJ137" s="19"/>
      <c r="YK137" s="19"/>
      <c r="YL137" s="19"/>
      <c r="YM137" s="19"/>
      <c r="YN137" s="19"/>
      <c r="YO137" s="19"/>
      <c r="YP137" s="19"/>
      <c r="YQ137" s="19"/>
      <c r="YR137" s="19"/>
      <c r="YS137" s="19"/>
      <c r="YT137" s="19"/>
      <c r="YU137" s="19"/>
      <c r="YV137" s="19"/>
      <c r="YW137" s="19"/>
      <c r="YX137" s="19"/>
      <c r="YY137" s="19"/>
      <c r="YZ137" s="19"/>
      <c r="ZA137" s="19"/>
      <c r="ZB137" s="19"/>
      <c r="ZC137" s="19"/>
      <c r="ZD137" s="19"/>
      <c r="ZE137" s="19"/>
      <c r="ZF137" s="19"/>
      <c r="ZG137" s="19"/>
      <c r="ZH137" s="19"/>
      <c r="ZI137" s="19"/>
      <c r="ZJ137" s="19"/>
      <c r="ZK137" s="19"/>
      <c r="ZL137" s="19"/>
      <c r="ZM137" s="19"/>
      <c r="ZN137" s="19"/>
      <c r="ZO137" s="19"/>
      <c r="ZP137" s="19"/>
      <c r="ZQ137" s="19"/>
      <c r="ZR137" s="19"/>
      <c r="ZS137" s="19"/>
      <c r="ZT137" s="19"/>
      <c r="ZU137" s="19"/>
      <c r="ZV137" s="19"/>
      <c r="ZW137" s="19"/>
      <c r="ZX137" s="19"/>
      <c r="ZY137" s="19"/>
      <c r="ZZ137" s="19"/>
      <c r="AAA137" s="19"/>
      <c r="AAB137" s="19"/>
      <c r="AAC137" s="19"/>
      <c r="AAD137" s="19"/>
      <c r="AAE137" s="19"/>
      <c r="AAF137" s="19"/>
      <c r="AAG137" s="19"/>
      <c r="AAH137" s="19"/>
      <c r="AAI137" s="19"/>
      <c r="AAJ137" s="19"/>
      <c r="AAK137" s="19"/>
      <c r="AAL137" s="19"/>
      <c r="AAM137" s="19"/>
      <c r="AAN137" s="19"/>
      <c r="AAO137" s="19"/>
      <c r="AAP137" s="19"/>
      <c r="AAQ137" s="19"/>
      <c r="AAR137" s="19"/>
      <c r="AAS137" s="19"/>
      <c r="AAT137" s="19"/>
      <c r="AAU137" s="19"/>
      <c r="AAV137" s="19"/>
      <c r="AAW137" s="19"/>
      <c r="AAX137" s="19"/>
      <c r="AAY137" s="19"/>
      <c r="AAZ137" s="19"/>
      <c r="ABA137" s="19"/>
      <c r="ABB137" s="19"/>
      <c r="ABC137" s="19"/>
      <c r="ABD137" s="19"/>
      <c r="ABE137" s="19"/>
      <c r="ABF137" s="19"/>
      <c r="ABG137" s="19"/>
      <c r="ABH137" s="19"/>
      <c r="ABI137" s="19"/>
      <c r="ABJ137" s="19"/>
      <c r="ABK137" s="19"/>
      <c r="ABL137" s="19"/>
      <c r="ABM137" s="19"/>
      <c r="ABN137" s="19"/>
      <c r="ABO137" s="19"/>
      <c r="ABP137" s="19"/>
      <c r="ABQ137" s="19"/>
      <c r="ABR137" s="19"/>
      <c r="ABS137" s="19"/>
      <c r="ABT137" s="19"/>
      <c r="ABU137" s="19"/>
      <c r="ABV137" s="19"/>
      <c r="ABW137" s="19"/>
      <c r="ABX137" s="19"/>
      <c r="ABY137" s="19"/>
      <c r="ABZ137" s="19"/>
      <c r="ACA137" s="19"/>
      <c r="ACB137" s="19"/>
      <c r="ACC137" s="19"/>
      <c r="ACD137" s="19"/>
      <c r="ACE137" s="19"/>
      <c r="ACF137" s="19"/>
      <c r="ACG137" s="19"/>
      <c r="ACH137" s="19"/>
      <c r="ACI137" s="19"/>
      <c r="ACJ137" s="19"/>
      <c r="ACK137" s="19"/>
      <c r="ACL137" s="19"/>
      <c r="ACM137" s="19"/>
      <c r="ACN137" s="19"/>
      <c r="ACO137" s="19"/>
      <c r="ACP137" s="19"/>
      <c r="ACQ137" s="19"/>
      <c r="ACR137" s="19"/>
      <c r="ACS137" s="19"/>
      <c r="ACT137" s="19"/>
      <c r="ACU137" s="19"/>
      <c r="ACV137" s="19"/>
      <c r="ACW137" s="19"/>
      <c r="ACX137" s="19"/>
      <c r="ACY137" s="19"/>
      <c r="ACZ137" s="19"/>
      <c r="ADA137" s="19"/>
      <c r="ADB137" s="19"/>
      <c r="ADC137" s="19"/>
      <c r="ADD137" s="19"/>
      <c r="ADE137" s="19"/>
      <c r="ADF137" s="19"/>
      <c r="ADG137" s="19"/>
      <c r="ADH137" s="19"/>
      <c r="ADI137" s="19"/>
      <c r="ADJ137" s="19"/>
      <c r="ADK137" s="19"/>
      <c r="ADL137" s="19"/>
      <c r="ADM137" s="19"/>
      <c r="ADN137" s="19"/>
      <c r="ADO137" s="19"/>
      <c r="ADP137" s="19"/>
      <c r="ADQ137" s="19"/>
      <c r="ADR137" s="19"/>
      <c r="ADS137" s="19"/>
      <c r="ADT137" s="19"/>
      <c r="ADU137" s="19"/>
      <c r="ADV137" s="19"/>
      <c r="ADW137" s="19"/>
      <c r="ADX137" s="19"/>
      <c r="ADY137" s="19"/>
      <c r="ADZ137" s="19"/>
      <c r="AEA137" s="19"/>
      <c r="AEB137" s="19"/>
      <c r="AEC137" s="19"/>
      <c r="AED137" s="19"/>
      <c r="AEE137" s="19"/>
      <c r="AEF137" s="19"/>
      <c r="AEG137" s="19"/>
      <c r="AEH137" s="19"/>
      <c r="AEI137" s="19"/>
      <c r="AEJ137" s="19"/>
      <c r="AEK137" s="19"/>
      <c r="AEL137" s="19"/>
      <c r="AEM137" s="19"/>
      <c r="AEN137" s="19"/>
      <c r="AEO137" s="19"/>
      <c r="AEP137" s="19"/>
      <c r="AEQ137" s="19"/>
      <c r="AER137" s="19"/>
      <c r="AES137" s="19"/>
      <c r="AET137" s="19"/>
      <c r="AEU137" s="19"/>
      <c r="AEV137" s="19"/>
      <c r="AEW137" s="19"/>
      <c r="AEX137" s="19"/>
      <c r="AEY137" s="19"/>
      <c r="AEZ137" s="19"/>
      <c r="AFA137" s="19"/>
      <c r="AFB137" s="19"/>
      <c r="AFC137" s="19"/>
      <c r="AFD137" s="19"/>
      <c r="AFE137" s="19"/>
      <c r="AFF137" s="19"/>
      <c r="AFG137" s="19"/>
      <c r="AFH137" s="19"/>
      <c r="AFI137" s="19"/>
      <c r="AFJ137" s="19"/>
      <c r="AFK137" s="19"/>
      <c r="AFL137" s="19"/>
      <c r="AFM137" s="19"/>
      <c r="AFN137" s="19"/>
      <c r="AFO137" s="19"/>
      <c r="AFP137" s="19"/>
      <c r="AFQ137" s="19"/>
      <c r="AFR137" s="19"/>
      <c r="AFS137" s="19"/>
      <c r="AFT137" s="19"/>
      <c r="AFU137" s="19"/>
      <c r="AFV137" s="19"/>
      <c r="AFW137" s="19"/>
      <c r="AFX137" s="19"/>
      <c r="AFY137" s="19"/>
      <c r="AFZ137" s="19"/>
      <c r="AGA137" s="19"/>
      <c r="AGB137" s="19"/>
      <c r="AGC137" s="19"/>
      <c r="AGD137" s="19"/>
      <c r="AGE137" s="19"/>
      <c r="AGF137" s="19"/>
      <c r="AGG137" s="19"/>
      <c r="AGH137" s="19"/>
      <c r="AGI137" s="19"/>
      <c r="AGJ137" s="19"/>
      <c r="AGK137" s="19"/>
      <c r="AGL137" s="19"/>
      <c r="AGM137" s="19"/>
      <c r="AGN137" s="19"/>
      <c r="AGO137" s="19"/>
      <c r="AGP137" s="19"/>
      <c r="AGQ137" s="19"/>
      <c r="AGR137" s="19"/>
      <c r="AGS137" s="19"/>
      <c r="AGT137" s="19"/>
      <c r="AGU137" s="19"/>
      <c r="AGV137" s="19"/>
      <c r="AGW137" s="19"/>
      <c r="AGX137" s="19"/>
      <c r="AGY137" s="19"/>
      <c r="AGZ137" s="19"/>
      <c r="AHA137" s="19"/>
      <c r="AHB137" s="19"/>
      <c r="AHC137" s="19"/>
      <c r="AHD137" s="19"/>
      <c r="AHE137" s="19"/>
      <c r="AHF137" s="19"/>
      <c r="AHG137" s="19"/>
      <c r="AHH137" s="19"/>
      <c r="AHI137" s="19"/>
      <c r="AHJ137" s="19"/>
      <c r="AHK137" s="19"/>
      <c r="AHL137" s="19"/>
      <c r="AHM137" s="19"/>
      <c r="AHN137" s="19"/>
      <c r="AHO137" s="19"/>
      <c r="AHP137" s="19"/>
      <c r="AHQ137" s="19"/>
      <c r="AHR137" s="19"/>
      <c r="AHS137" s="19"/>
      <c r="AHT137" s="19"/>
      <c r="AHU137" s="19"/>
      <c r="AHV137" s="19"/>
      <c r="AHW137" s="19"/>
      <c r="AHX137" s="19"/>
      <c r="AHY137" s="19"/>
      <c r="AHZ137" s="19"/>
      <c r="AIA137" s="19"/>
      <c r="AIB137" s="19"/>
      <c r="AIC137" s="19"/>
      <c r="AID137" s="19"/>
      <c r="AIE137" s="19"/>
      <c r="AIF137" s="19"/>
      <c r="AIG137" s="19"/>
      <c r="AIH137" s="19"/>
      <c r="AII137" s="19"/>
      <c r="AIJ137" s="19"/>
      <c r="AIK137" s="19"/>
      <c r="AIL137" s="19"/>
      <c r="AIM137" s="19"/>
      <c r="AIN137" s="19"/>
      <c r="AIO137" s="19"/>
      <c r="AIP137" s="19"/>
      <c r="AIQ137" s="19"/>
      <c r="AIR137" s="19"/>
      <c r="AIS137" s="19"/>
      <c r="AIT137" s="19"/>
      <c r="AIU137" s="19"/>
      <c r="AIV137" s="19"/>
      <c r="AIW137" s="19"/>
      <c r="AIX137" s="19"/>
      <c r="AIY137" s="19"/>
      <c r="AIZ137" s="19"/>
      <c r="AJA137" s="19"/>
      <c r="AJB137" s="19"/>
      <c r="AJC137" s="19"/>
      <c r="AJD137" s="19"/>
      <c r="AJE137" s="19"/>
      <c r="AJF137" s="19"/>
      <c r="AJG137" s="19"/>
      <c r="AJH137" s="19"/>
      <c r="AJI137" s="19"/>
      <c r="AJJ137" s="19"/>
      <c r="AJK137" s="19"/>
      <c r="AJL137" s="19"/>
      <c r="AJM137" s="19"/>
      <c r="AJN137" s="19"/>
      <c r="AJO137" s="19"/>
      <c r="AJP137" s="19"/>
      <c r="AJQ137" s="19"/>
      <c r="AJR137" s="19"/>
      <c r="AJS137" s="19"/>
      <c r="AJT137" s="19"/>
      <c r="AJU137" s="19"/>
      <c r="AJV137" s="19"/>
      <c r="AJW137" s="19"/>
      <c r="AJX137" s="19"/>
      <c r="AJY137" s="19"/>
      <c r="AJZ137" s="19"/>
      <c r="AKA137" s="19"/>
      <c r="AKB137" s="19"/>
      <c r="AKC137" s="19"/>
      <c r="AKD137" s="19"/>
      <c r="AKE137" s="19"/>
      <c r="AKF137" s="19"/>
      <c r="AKG137" s="19"/>
      <c r="AKH137" s="19"/>
      <c r="AKI137" s="19"/>
      <c r="AKJ137" s="19"/>
      <c r="AKK137" s="19"/>
      <c r="AKL137" s="19"/>
      <c r="AKM137" s="19"/>
      <c r="AKN137" s="19"/>
      <c r="AKO137" s="19"/>
      <c r="AKP137" s="19"/>
      <c r="AKQ137" s="19"/>
      <c r="AKR137" s="19"/>
      <c r="AKS137" s="19"/>
      <c r="AKT137" s="19"/>
      <c r="AKU137" s="19"/>
      <c r="AKV137" s="19"/>
      <c r="AKW137" s="19"/>
      <c r="AKX137" s="19"/>
      <c r="AKY137" s="19"/>
      <c r="AKZ137" s="19"/>
      <c r="ALA137" s="19"/>
      <c r="ALB137" s="19"/>
      <c r="ALC137" s="19"/>
      <c r="ALD137" s="19"/>
      <c r="ALE137" s="19"/>
      <c r="ALF137" s="19"/>
      <c r="ALG137" s="19"/>
      <c r="ALH137" s="19"/>
      <c r="ALI137" s="19"/>
      <c r="ALJ137" s="19"/>
      <c r="ALK137" s="19"/>
      <c r="ALL137" s="19"/>
      <c r="ALM137" s="19"/>
      <c r="ALN137" s="19"/>
      <c r="ALO137" s="19"/>
      <c r="ALP137" s="19"/>
      <c r="ALQ137" s="19"/>
      <c r="ALR137" s="19"/>
      <c r="ALS137" s="19"/>
      <c r="ALT137" s="19"/>
      <c r="ALU137" s="19"/>
      <c r="ALV137" s="19"/>
      <c r="ALW137" s="19"/>
      <c r="ALX137" s="19"/>
      <c r="ALY137" s="19"/>
      <c r="ALZ137" s="19"/>
      <c r="AMA137" s="19"/>
      <c r="AMB137" s="19"/>
      <c r="AMC137" s="19"/>
      <c r="AMD137" s="19"/>
      <c r="AME137" s="19"/>
      <c r="AMF137" s="19"/>
      <c r="AMG137" s="19"/>
      <c r="AMH137" s="19"/>
      <c r="AMI137" s="19"/>
      <c r="AMJ137" s="19"/>
    </row>
    <row r="138" spans="1:1024" s="185" customFormat="1" hidden="1">
      <c r="A138" s="225"/>
      <c r="B138" s="226"/>
      <c r="C138" s="94"/>
      <c r="D138" s="224"/>
      <c r="E138" s="224"/>
      <c r="F138" s="220"/>
      <c r="G138" s="219"/>
      <c r="H138" s="60"/>
      <c r="I138" s="183"/>
      <c r="J138" s="180"/>
      <c r="K138" s="180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  <c r="GA138" s="19"/>
      <c r="GB138" s="19"/>
      <c r="GC138" s="19"/>
      <c r="GD138" s="19"/>
      <c r="GE138" s="19"/>
      <c r="GF138" s="19"/>
      <c r="GG138" s="19"/>
      <c r="GH138" s="19"/>
      <c r="GI138" s="19"/>
      <c r="GJ138" s="19"/>
      <c r="GK138" s="19"/>
      <c r="GL138" s="19"/>
      <c r="GM138" s="19"/>
      <c r="GN138" s="19"/>
      <c r="GO138" s="19"/>
      <c r="GP138" s="19"/>
      <c r="GQ138" s="19"/>
      <c r="GR138" s="19"/>
      <c r="GS138" s="19"/>
      <c r="GT138" s="19"/>
      <c r="GU138" s="19"/>
      <c r="GV138" s="19"/>
      <c r="GW138" s="19"/>
      <c r="GX138" s="19"/>
      <c r="GY138" s="19"/>
      <c r="GZ138" s="19"/>
      <c r="HA138" s="19"/>
      <c r="HB138" s="19"/>
      <c r="HC138" s="19"/>
      <c r="HD138" s="19"/>
      <c r="HE138" s="19"/>
      <c r="HF138" s="19"/>
      <c r="HG138" s="19"/>
      <c r="HH138" s="19"/>
      <c r="HI138" s="19"/>
      <c r="HJ138" s="19"/>
      <c r="HK138" s="19"/>
      <c r="HL138" s="19"/>
      <c r="HM138" s="19"/>
      <c r="HN138" s="19"/>
      <c r="HO138" s="19"/>
      <c r="HP138" s="19"/>
      <c r="HQ138" s="19"/>
      <c r="HR138" s="19"/>
      <c r="HS138" s="19"/>
      <c r="HT138" s="19"/>
      <c r="HU138" s="19"/>
      <c r="HV138" s="19"/>
      <c r="HW138" s="19"/>
      <c r="HX138" s="19"/>
      <c r="HY138" s="19"/>
      <c r="HZ138" s="19"/>
      <c r="IA138" s="19"/>
      <c r="IB138" s="19"/>
      <c r="IC138" s="19"/>
      <c r="ID138" s="19"/>
      <c r="IE138" s="19"/>
      <c r="IF138" s="19"/>
      <c r="IG138" s="19"/>
      <c r="IH138" s="19"/>
      <c r="II138" s="19"/>
      <c r="IJ138" s="19"/>
      <c r="IK138" s="19"/>
      <c r="IL138" s="19"/>
      <c r="IM138" s="19"/>
      <c r="IN138" s="19"/>
      <c r="IO138" s="19"/>
      <c r="IP138" s="19"/>
      <c r="IQ138" s="19"/>
      <c r="IR138" s="19"/>
      <c r="IS138" s="19"/>
      <c r="IT138" s="19"/>
      <c r="IU138" s="19"/>
      <c r="IV138" s="19"/>
      <c r="IW138" s="19"/>
      <c r="IX138" s="19"/>
      <c r="IY138" s="19"/>
      <c r="IZ138" s="19"/>
      <c r="JA138" s="19"/>
      <c r="JB138" s="19"/>
      <c r="JC138" s="19"/>
      <c r="JD138" s="19"/>
      <c r="JE138" s="19"/>
      <c r="JF138" s="19"/>
      <c r="JG138" s="19"/>
      <c r="JH138" s="19"/>
      <c r="JI138" s="19"/>
      <c r="JJ138" s="19"/>
      <c r="JK138" s="19"/>
      <c r="JL138" s="19"/>
      <c r="JM138" s="19"/>
      <c r="JN138" s="19"/>
      <c r="JO138" s="19"/>
      <c r="JP138" s="19"/>
      <c r="JQ138" s="19"/>
      <c r="JR138" s="19"/>
      <c r="JS138" s="19"/>
      <c r="JT138" s="19"/>
      <c r="JU138" s="19"/>
      <c r="JV138" s="19"/>
      <c r="JW138" s="19"/>
      <c r="JX138" s="19"/>
      <c r="JY138" s="19"/>
      <c r="JZ138" s="19"/>
      <c r="KA138" s="19"/>
      <c r="KB138" s="19"/>
      <c r="KC138" s="19"/>
      <c r="KD138" s="19"/>
      <c r="KE138" s="19"/>
      <c r="KF138" s="19"/>
      <c r="KG138" s="19"/>
      <c r="KH138" s="19"/>
      <c r="KI138" s="19"/>
      <c r="KJ138" s="19"/>
      <c r="KK138" s="19"/>
      <c r="KL138" s="19"/>
      <c r="KM138" s="19"/>
      <c r="KN138" s="19"/>
      <c r="KO138" s="19"/>
      <c r="KP138" s="19"/>
      <c r="KQ138" s="19"/>
      <c r="KR138" s="19"/>
      <c r="KS138" s="19"/>
      <c r="KT138" s="19"/>
      <c r="KU138" s="19"/>
      <c r="KV138" s="19"/>
      <c r="KW138" s="19"/>
      <c r="KX138" s="19"/>
      <c r="KY138" s="19"/>
      <c r="KZ138" s="19"/>
      <c r="LA138" s="19"/>
      <c r="LB138" s="19"/>
      <c r="LC138" s="19"/>
      <c r="LD138" s="19"/>
      <c r="LE138" s="19"/>
      <c r="LF138" s="19"/>
      <c r="LG138" s="19"/>
      <c r="LH138" s="19"/>
      <c r="LI138" s="19"/>
      <c r="LJ138" s="19"/>
      <c r="LK138" s="19"/>
      <c r="LL138" s="19"/>
      <c r="LM138" s="19"/>
      <c r="LN138" s="19"/>
      <c r="LO138" s="19"/>
      <c r="LP138" s="19"/>
      <c r="LQ138" s="19"/>
      <c r="LR138" s="19"/>
      <c r="LS138" s="19"/>
      <c r="LT138" s="19"/>
      <c r="LU138" s="19"/>
      <c r="LV138" s="19"/>
      <c r="LW138" s="19"/>
      <c r="LX138" s="19"/>
      <c r="LY138" s="19"/>
      <c r="LZ138" s="19"/>
      <c r="MA138" s="19"/>
      <c r="MB138" s="19"/>
      <c r="MC138" s="19"/>
      <c r="MD138" s="19"/>
      <c r="ME138" s="19"/>
      <c r="MF138" s="19"/>
      <c r="MG138" s="19"/>
      <c r="MH138" s="19"/>
      <c r="MI138" s="19"/>
      <c r="MJ138" s="19"/>
      <c r="MK138" s="19"/>
      <c r="ML138" s="19"/>
      <c r="MM138" s="19"/>
      <c r="MN138" s="19"/>
      <c r="MO138" s="19"/>
      <c r="MP138" s="19"/>
      <c r="MQ138" s="19"/>
      <c r="MR138" s="19"/>
      <c r="MS138" s="19"/>
      <c r="MT138" s="19"/>
      <c r="MU138" s="19"/>
      <c r="MV138" s="19"/>
      <c r="MW138" s="19"/>
      <c r="MX138" s="19"/>
      <c r="MY138" s="19"/>
      <c r="MZ138" s="19"/>
      <c r="NA138" s="19"/>
      <c r="NB138" s="19"/>
      <c r="NC138" s="19"/>
      <c r="ND138" s="19"/>
      <c r="NE138" s="19"/>
      <c r="NF138" s="19"/>
      <c r="NG138" s="19"/>
      <c r="NH138" s="19"/>
      <c r="NI138" s="19"/>
      <c r="NJ138" s="19"/>
      <c r="NK138" s="19"/>
      <c r="NL138" s="19"/>
      <c r="NM138" s="19"/>
      <c r="NN138" s="19"/>
      <c r="NO138" s="19"/>
      <c r="NP138" s="19"/>
      <c r="NQ138" s="19"/>
      <c r="NR138" s="19"/>
      <c r="NS138" s="19"/>
      <c r="NT138" s="19"/>
      <c r="NU138" s="19"/>
      <c r="NV138" s="19"/>
      <c r="NW138" s="19"/>
      <c r="NX138" s="19"/>
      <c r="NY138" s="19"/>
      <c r="NZ138" s="19"/>
      <c r="OA138" s="19"/>
      <c r="OB138" s="19"/>
      <c r="OC138" s="19"/>
      <c r="OD138" s="19"/>
      <c r="OE138" s="19"/>
      <c r="OF138" s="19"/>
      <c r="OG138" s="19"/>
      <c r="OH138" s="19"/>
      <c r="OI138" s="19"/>
      <c r="OJ138" s="19"/>
      <c r="OK138" s="19"/>
      <c r="OL138" s="19"/>
      <c r="OM138" s="19"/>
      <c r="ON138" s="19"/>
      <c r="OO138" s="19"/>
      <c r="OP138" s="19"/>
      <c r="OQ138" s="19"/>
      <c r="OR138" s="19"/>
      <c r="OS138" s="19"/>
      <c r="OT138" s="19"/>
      <c r="OU138" s="19"/>
      <c r="OV138" s="19"/>
      <c r="OW138" s="19"/>
      <c r="OX138" s="19"/>
      <c r="OY138" s="19"/>
      <c r="OZ138" s="19"/>
      <c r="PA138" s="19"/>
      <c r="PB138" s="19"/>
      <c r="PC138" s="19"/>
      <c r="PD138" s="19"/>
      <c r="PE138" s="19"/>
      <c r="PF138" s="19"/>
      <c r="PG138" s="19"/>
      <c r="PH138" s="19"/>
      <c r="PI138" s="19"/>
      <c r="PJ138" s="19"/>
      <c r="PK138" s="19"/>
      <c r="PL138" s="19"/>
      <c r="PM138" s="19"/>
      <c r="PN138" s="19"/>
      <c r="PO138" s="19"/>
      <c r="PP138" s="19"/>
      <c r="PQ138" s="19"/>
      <c r="PR138" s="19"/>
      <c r="PS138" s="19"/>
      <c r="PT138" s="19"/>
      <c r="PU138" s="19"/>
      <c r="PV138" s="19"/>
      <c r="PW138" s="19"/>
      <c r="PX138" s="19"/>
      <c r="PY138" s="19"/>
      <c r="PZ138" s="19"/>
      <c r="QA138" s="19"/>
      <c r="QB138" s="19"/>
      <c r="QC138" s="19"/>
      <c r="QD138" s="19"/>
      <c r="QE138" s="19"/>
      <c r="QF138" s="19"/>
      <c r="QG138" s="19"/>
      <c r="QH138" s="19"/>
      <c r="QI138" s="19"/>
      <c r="QJ138" s="19"/>
      <c r="QK138" s="19"/>
      <c r="QL138" s="19"/>
      <c r="QM138" s="19"/>
      <c r="QN138" s="19"/>
      <c r="QO138" s="19"/>
      <c r="QP138" s="19"/>
      <c r="QQ138" s="19"/>
      <c r="QR138" s="19"/>
      <c r="QS138" s="19"/>
      <c r="QT138" s="19"/>
      <c r="QU138" s="19"/>
      <c r="QV138" s="19"/>
      <c r="QW138" s="19"/>
      <c r="QX138" s="19"/>
      <c r="QY138" s="19"/>
      <c r="QZ138" s="19"/>
      <c r="RA138" s="19"/>
      <c r="RB138" s="19"/>
      <c r="RC138" s="19"/>
      <c r="RD138" s="19"/>
      <c r="RE138" s="19"/>
      <c r="RF138" s="19"/>
      <c r="RG138" s="19"/>
      <c r="RH138" s="19"/>
      <c r="RI138" s="19"/>
      <c r="RJ138" s="19"/>
      <c r="RK138" s="19"/>
      <c r="RL138" s="19"/>
      <c r="RM138" s="19"/>
      <c r="RN138" s="19"/>
      <c r="RO138" s="19"/>
      <c r="RP138" s="19"/>
      <c r="RQ138" s="19"/>
      <c r="RR138" s="19"/>
      <c r="RS138" s="19"/>
      <c r="RT138" s="19"/>
      <c r="RU138" s="19"/>
      <c r="RV138" s="19"/>
      <c r="RW138" s="19"/>
      <c r="RX138" s="19"/>
      <c r="RY138" s="19"/>
      <c r="RZ138" s="19"/>
      <c r="SA138" s="19"/>
      <c r="SB138" s="19"/>
      <c r="SC138" s="19"/>
      <c r="SD138" s="19"/>
      <c r="SE138" s="19"/>
      <c r="SF138" s="19"/>
      <c r="SG138" s="19"/>
      <c r="SH138" s="19"/>
      <c r="SI138" s="19"/>
      <c r="SJ138" s="19"/>
      <c r="SK138" s="19"/>
      <c r="SL138" s="19"/>
      <c r="SM138" s="19"/>
      <c r="SN138" s="19"/>
      <c r="SO138" s="19"/>
      <c r="SP138" s="19"/>
      <c r="SQ138" s="19"/>
      <c r="SR138" s="19"/>
      <c r="SS138" s="19"/>
      <c r="ST138" s="19"/>
      <c r="SU138" s="19"/>
      <c r="SV138" s="19"/>
      <c r="SW138" s="19"/>
      <c r="SX138" s="19"/>
      <c r="SY138" s="19"/>
      <c r="SZ138" s="19"/>
      <c r="TA138" s="19"/>
      <c r="TB138" s="19"/>
      <c r="TC138" s="19"/>
      <c r="TD138" s="19"/>
      <c r="TE138" s="19"/>
      <c r="TF138" s="19"/>
      <c r="TG138" s="19"/>
      <c r="TH138" s="19"/>
      <c r="TI138" s="19"/>
      <c r="TJ138" s="19"/>
      <c r="TK138" s="19"/>
      <c r="TL138" s="19"/>
      <c r="TM138" s="19"/>
      <c r="TN138" s="19"/>
      <c r="TO138" s="19"/>
      <c r="TP138" s="19"/>
      <c r="TQ138" s="19"/>
      <c r="TR138" s="19"/>
      <c r="TS138" s="19"/>
      <c r="TT138" s="19"/>
      <c r="TU138" s="19"/>
      <c r="TV138" s="19"/>
      <c r="TW138" s="19"/>
      <c r="TX138" s="19"/>
      <c r="TY138" s="19"/>
      <c r="TZ138" s="19"/>
      <c r="UA138" s="19"/>
      <c r="UB138" s="19"/>
      <c r="UC138" s="19"/>
      <c r="UD138" s="19"/>
      <c r="UE138" s="19"/>
      <c r="UF138" s="19"/>
      <c r="UG138" s="19"/>
      <c r="UH138" s="19"/>
      <c r="UI138" s="19"/>
      <c r="UJ138" s="19"/>
      <c r="UK138" s="19"/>
      <c r="UL138" s="19"/>
      <c r="UM138" s="19"/>
      <c r="UN138" s="19"/>
      <c r="UO138" s="19"/>
      <c r="UP138" s="19"/>
      <c r="UQ138" s="19"/>
      <c r="UR138" s="19"/>
      <c r="US138" s="19"/>
      <c r="UT138" s="19"/>
      <c r="UU138" s="19"/>
      <c r="UV138" s="19"/>
      <c r="UW138" s="19"/>
      <c r="UX138" s="19"/>
      <c r="UY138" s="19"/>
      <c r="UZ138" s="19"/>
      <c r="VA138" s="19"/>
      <c r="VB138" s="19"/>
      <c r="VC138" s="19"/>
      <c r="VD138" s="19"/>
      <c r="VE138" s="19"/>
      <c r="VF138" s="19"/>
      <c r="VG138" s="19"/>
      <c r="VH138" s="19"/>
      <c r="VI138" s="19"/>
      <c r="VJ138" s="19"/>
      <c r="VK138" s="19"/>
      <c r="VL138" s="19"/>
      <c r="VM138" s="19"/>
      <c r="VN138" s="19"/>
      <c r="VO138" s="19"/>
      <c r="VP138" s="19"/>
      <c r="VQ138" s="19"/>
      <c r="VR138" s="19"/>
      <c r="VS138" s="19"/>
      <c r="VT138" s="19"/>
      <c r="VU138" s="19"/>
      <c r="VV138" s="19"/>
      <c r="VW138" s="19"/>
      <c r="VX138" s="19"/>
      <c r="VY138" s="19"/>
      <c r="VZ138" s="19"/>
      <c r="WA138" s="19"/>
      <c r="WB138" s="19"/>
      <c r="WC138" s="19"/>
      <c r="WD138" s="19"/>
      <c r="WE138" s="19"/>
      <c r="WF138" s="19"/>
      <c r="WG138" s="19"/>
      <c r="WH138" s="19"/>
      <c r="WI138" s="19"/>
      <c r="WJ138" s="19"/>
      <c r="WK138" s="19"/>
      <c r="WL138" s="19"/>
      <c r="WM138" s="19"/>
      <c r="WN138" s="19"/>
      <c r="WO138" s="19"/>
      <c r="WP138" s="19"/>
      <c r="WQ138" s="19"/>
      <c r="WR138" s="19"/>
      <c r="WS138" s="19"/>
      <c r="WT138" s="19"/>
      <c r="WU138" s="19"/>
      <c r="WV138" s="19"/>
      <c r="WW138" s="19"/>
      <c r="WX138" s="19"/>
      <c r="WY138" s="19"/>
      <c r="WZ138" s="19"/>
      <c r="XA138" s="19"/>
      <c r="XB138" s="19"/>
      <c r="XC138" s="19"/>
      <c r="XD138" s="19"/>
      <c r="XE138" s="19"/>
      <c r="XF138" s="19"/>
      <c r="XG138" s="19"/>
      <c r="XH138" s="19"/>
      <c r="XI138" s="19"/>
      <c r="XJ138" s="19"/>
      <c r="XK138" s="19"/>
      <c r="XL138" s="19"/>
      <c r="XM138" s="19"/>
      <c r="XN138" s="19"/>
      <c r="XO138" s="19"/>
      <c r="XP138" s="19"/>
      <c r="XQ138" s="19"/>
      <c r="XR138" s="19"/>
      <c r="XS138" s="19"/>
      <c r="XT138" s="19"/>
      <c r="XU138" s="19"/>
      <c r="XV138" s="19"/>
      <c r="XW138" s="19"/>
      <c r="XX138" s="19"/>
      <c r="XY138" s="19"/>
      <c r="XZ138" s="19"/>
      <c r="YA138" s="19"/>
      <c r="YB138" s="19"/>
      <c r="YC138" s="19"/>
      <c r="YD138" s="19"/>
      <c r="YE138" s="19"/>
      <c r="YF138" s="19"/>
      <c r="YG138" s="19"/>
      <c r="YH138" s="19"/>
      <c r="YI138" s="19"/>
      <c r="YJ138" s="19"/>
      <c r="YK138" s="19"/>
      <c r="YL138" s="19"/>
      <c r="YM138" s="19"/>
      <c r="YN138" s="19"/>
      <c r="YO138" s="19"/>
      <c r="YP138" s="19"/>
      <c r="YQ138" s="19"/>
      <c r="YR138" s="19"/>
      <c r="YS138" s="19"/>
      <c r="YT138" s="19"/>
      <c r="YU138" s="19"/>
      <c r="YV138" s="19"/>
      <c r="YW138" s="19"/>
      <c r="YX138" s="19"/>
      <c r="YY138" s="19"/>
      <c r="YZ138" s="19"/>
      <c r="ZA138" s="19"/>
      <c r="ZB138" s="19"/>
      <c r="ZC138" s="19"/>
      <c r="ZD138" s="19"/>
      <c r="ZE138" s="19"/>
      <c r="ZF138" s="19"/>
      <c r="ZG138" s="19"/>
      <c r="ZH138" s="19"/>
      <c r="ZI138" s="19"/>
      <c r="ZJ138" s="19"/>
      <c r="ZK138" s="19"/>
      <c r="ZL138" s="19"/>
      <c r="ZM138" s="19"/>
      <c r="ZN138" s="19"/>
      <c r="ZO138" s="19"/>
      <c r="ZP138" s="19"/>
      <c r="ZQ138" s="19"/>
      <c r="ZR138" s="19"/>
      <c r="ZS138" s="19"/>
      <c r="ZT138" s="19"/>
      <c r="ZU138" s="19"/>
      <c r="ZV138" s="19"/>
      <c r="ZW138" s="19"/>
      <c r="ZX138" s="19"/>
      <c r="ZY138" s="19"/>
      <c r="ZZ138" s="19"/>
      <c r="AAA138" s="19"/>
      <c r="AAB138" s="19"/>
      <c r="AAC138" s="19"/>
      <c r="AAD138" s="19"/>
      <c r="AAE138" s="19"/>
      <c r="AAF138" s="19"/>
      <c r="AAG138" s="19"/>
      <c r="AAH138" s="19"/>
      <c r="AAI138" s="19"/>
      <c r="AAJ138" s="19"/>
      <c r="AAK138" s="19"/>
      <c r="AAL138" s="19"/>
      <c r="AAM138" s="19"/>
      <c r="AAN138" s="19"/>
      <c r="AAO138" s="19"/>
      <c r="AAP138" s="19"/>
      <c r="AAQ138" s="19"/>
      <c r="AAR138" s="19"/>
      <c r="AAS138" s="19"/>
      <c r="AAT138" s="19"/>
      <c r="AAU138" s="19"/>
      <c r="AAV138" s="19"/>
      <c r="AAW138" s="19"/>
      <c r="AAX138" s="19"/>
      <c r="AAY138" s="19"/>
      <c r="AAZ138" s="19"/>
      <c r="ABA138" s="19"/>
      <c r="ABB138" s="19"/>
      <c r="ABC138" s="19"/>
      <c r="ABD138" s="19"/>
      <c r="ABE138" s="19"/>
      <c r="ABF138" s="19"/>
      <c r="ABG138" s="19"/>
      <c r="ABH138" s="19"/>
      <c r="ABI138" s="19"/>
      <c r="ABJ138" s="19"/>
      <c r="ABK138" s="19"/>
      <c r="ABL138" s="19"/>
      <c r="ABM138" s="19"/>
      <c r="ABN138" s="19"/>
      <c r="ABO138" s="19"/>
      <c r="ABP138" s="19"/>
      <c r="ABQ138" s="19"/>
      <c r="ABR138" s="19"/>
      <c r="ABS138" s="19"/>
      <c r="ABT138" s="19"/>
      <c r="ABU138" s="19"/>
      <c r="ABV138" s="19"/>
      <c r="ABW138" s="19"/>
      <c r="ABX138" s="19"/>
      <c r="ABY138" s="19"/>
      <c r="ABZ138" s="19"/>
      <c r="ACA138" s="19"/>
      <c r="ACB138" s="19"/>
      <c r="ACC138" s="19"/>
      <c r="ACD138" s="19"/>
      <c r="ACE138" s="19"/>
      <c r="ACF138" s="19"/>
      <c r="ACG138" s="19"/>
      <c r="ACH138" s="19"/>
      <c r="ACI138" s="19"/>
      <c r="ACJ138" s="19"/>
      <c r="ACK138" s="19"/>
      <c r="ACL138" s="19"/>
      <c r="ACM138" s="19"/>
      <c r="ACN138" s="19"/>
      <c r="ACO138" s="19"/>
      <c r="ACP138" s="19"/>
      <c r="ACQ138" s="19"/>
      <c r="ACR138" s="19"/>
      <c r="ACS138" s="19"/>
      <c r="ACT138" s="19"/>
      <c r="ACU138" s="19"/>
      <c r="ACV138" s="19"/>
      <c r="ACW138" s="19"/>
      <c r="ACX138" s="19"/>
      <c r="ACY138" s="19"/>
      <c r="ACZ138" s="19"/>
      <c r="ADA138" s="19"/>
      <c r="ADB138" s="19"/>
      <c r="ADC138" s="19"/>
      <c r="ADD138" s="19"/>
      <c r="ADE138" s="19"/>
      <c r="ADF138" s="19"/>
      <c r="ADG138" s="19"/>
      <c r="ADH138" s="19"/>
      <c r="ADI138" s="19"/>
      <c r="ADJ138" s="19"/>
      <c r="ADK138" s="19"/>
      <c r="ADL138" s="19"/>
      <c r="ADM138" s="19"/>
      <c r="ADN138" s="19"/>
      <c r="ADO138" s="19"/>
      <c r="ADP138" s="19"/>
      <c r="ADQ138" s="19"/>
      <c r="ADR138" s="19"/>
      <c r="ADS138" s="19"/>
      <c r="ADT138" s="19"/>
      <c r="ADU138" s="19"/>
      <c r="ADV138" s="19"/>
      <c r="ADW138" s="19"/>
      <c r="ADX138" s="19"/>
      <c r="ADY138" s="19"/>
      <c r="ADZ138" s="19"/>
      <c r="AEA138" s="19"/>
      <c r="AEB138" s="19"/>
      <c r="AEC138" s="19"/>
      <c r="AED138" s="19"/>
      <c r="AEE138" s="19"/>
      <c r="AEF138" s="19"/>
      <c r="AEG138" s="19"/>
      <c r="AEH138" s="19"/>
      <c r="AEI138" s="19"/>
      <c r="AEJ138" s="19"/>
      <c r="AEK138" s="19"/>
      <c r="AEL138" s="19"/>
      <c r="AEM138" s="19"/>
      <c r="AEN138" s="19"/>
      <c r="AEO138" s="19"/>
      <c r="AEP138" s="19"/>
      <c r="AEQ138" s="19"/>
      <c r="AER138" s="19"/>
      <c r="AES138" s="19"/>
      <c r="AET138" s="19"/>
      <c r="AEU138" s="19"/>
      <c r="AEV138" s="19"/>
      <c r="AEW138" s="19"/>
      <c r="AEX138" s="19"/>
      <c r="AEY138" s="19"/>
      <c r="AEZ138" s="19"/>
      <c r="AFA138" s="19"/>
      <c r="AFB138" s="19"/>
      <c r="AFC138" s="19"/>
      <c r="AFD138" s="19"/>
      <c r="AFE138" s="19"/>
      <c r="AFF138" s="19"/>
      <c r="AFG138" s="19"/>
      <c r="AFH138" s="19"/>
      <c r="AFI138" s="19"/>
      <c r="AFJ138" s="19"/>
      <c r="AFK138" s="19"/>
      <c r="AFL138" s="19"/>
      <c r="AFM138" s="19"/>
      <c r="AFN138" s="19"/>
      <c r="AFO138" s="19"/>
      <c r="AFP138" s="19"/>
      <c r="AFQ138" s="19"/>
      <c r="AFR138" s="19"/>
      <c r="AFS138" s="19"/>
      <c r="AFT138" s="19"/>
      <c r="AFU138" s="19"/>
      <c r="AFV138" s="19"/>
      <c r="AFW138" s="19"/>
      <c r="AFX138" s="19"/>
      <c r="AFY138" s="19"/>
      <c r="AFZ138" s="19"/>
      <c r="AGA138" s="19"/>
      <c r="AGB138" s="19"/>
      <c r="AGC138" s="19"/>
      <c r="AGD138" s="19"/>
      <c r="AGE138" s="19"/>
      <c r="AGF138" s="19"/>
      <c r="AGG138" s="19"/>
      <c r="AGH138" s="19"/>
      <c r="AGI138" s="19"/>
      <c r="AGJ138" s="19"/>
      <c r="AGK138" s="19"/>
      <c r="AGL138" s="19"/>
      <c r="AGM138" s="19"/>
      <c r="AGN138" s="19"/>
      <c r="AGO138" s="19"/>
      <c r="AGP138" s="19"/>
      <c r="AGQ138" s="19"/>
      <c r="AGR138" s="19"/>
      <c r="AGS138" s="19"/>
      <c r="AGT138" s="19"/>
      <c r="AGU138" s="19"/>
      <c r="AGV138" s="19"/>
      <c r="AGW138" s="19"/>
      <c r="AGX138" s="19"/>
      <c r="AGY138" s="19"/>
      <c r="AGZ138" s="19"/>
      <c r="AHA138" s="19"/>
      <c r="AHB138" s="19"/>
      <c r="AHC138" s="19"/>
      <c r="AHD138" s="19"/>
      <c r="AHE138" s="19"/>
      <c r="AHF138" s="19"/>
      <c r="AHG138" s="19"/>
      <c r="AHH138" s="19"/>
      <c r="AHI138" s="19"/>
      <c r="AHJ138" s="19"/>
      <c r="AHK138" s="19"/>
      <c r="AHL138" s="19"/>
      <c r="AHM138" s="19"/>
      <c r="AHN138" s="19"/>
      <c r="AHO138" s="19"/>
      <c r="AHP138" s="19"/>
      <c r="AHQ138" s="19"/>
      <c r="AHR138" s="19"/>
      <c r="AHS138" s="19"/>
      <c r="AHT138" s="19"/>
      <c r="AHU138" s="19"/>
      <c r="AHV138" s="19"/>
      <c r="AHW138" s="19"/>
      <c r="AHX138" s="19"/>
      <c r="AHY138" s="19"/>
      <c r="AHZ138" s="19"/>
      <c r="AIA138" s="19"/>
      <c r="AIB138" s="19"/>
      <c r="AIC138" s="19"/>
      <c r="AID138" s="19"/>
      <c r="AIE138" s="19"/>
      <c r="AIF138" s="19"/>
      <c r="AIG138" s="19"/>
      <c r="AIH138" s="19"/>
      <c r="AII138" s="19"/>
      <c r="AIJ138" s="19"/>
      <c r="AIK138" s="19"/>
      <c r="AIL138" s="19"/>
      <c r="AIM138" s="19"/>
      <c r="AIN138" s="19"/>
      <c r="AIO138" s="19"/>
      <c r="AIP138" s="19"/>
      <c r="AIQ138" s="19"/>
      <c r="AIR138" s="19"/>
      <c r="AIS138" s="19"/>
      <c r="AIT138" s="19"/>
      <c r="AIU138" s="19"/>
      <c r="AIV138" s="19"/>
      <c r="AIW138" s="19"/>
      <c r="AIX138" s="19"/>
      <c r="AIY138" s="19"/>
      <c r="AIZ138" s="19"/>
      <c r="AJA138" s="19"/>
      <c r="AJB138" s="19"/>
      <c r="AJC138" s="19"/>
      <c r="AJD138" s="19"/>
      <c r="AJE138" s="19"/>
      <c r="AJF138" s="19"/>
      <c r="AJG138" s="19"/>
      <c r="AJH138" s="19"/>
      <c r="AJI138" s="19"/>
      <c r="AJJ138" s="19"/>
      <c r="AJK138" s="19"/>
      <c r="AJL138" s="19"/>
      <c r="AJM138" s="19"/>
      <c r="AJN138" s="19"/>
      <c r="AJO138" s="19"/>
      <c r="AJP138" s="19"/>
      <c r="AJQ138" s="19"/>
      <c r="AJR138" s="19"/>
      <c r="AJS138" s="19"/>
      <c r="AJT138" s="19"/>
      <c r="AJU138" s="19"/>
      <c r="AJV138" s="19"/>
      <c r="AJW138" s="19"/>
      <c r="AJX138" s="19"/>
      <c r="AJY138" s="19"/>
      <c r="AJZ138" s="19"/>
      <c r="AKA138" s="19"/>
      <c r="AKB138" s="19"/>
      <c r="AKC138" s="19"/>
      <c r="AKD138" s="19"/>
      <c r="AKE138" s="19"/>
      <c r="AKF138" s="19"/>
      <c r="AKG138" s="19"/>
      <c r="AKH138" s="19"/>
      <c r="AKI138" s="19"/>
      <c r="AKJ138" s="19"/>
      <c r="AKK138" s="19"/>
      <c r="AKL138" s="19"/>
      <c r="AKM138" s="19"/>
      <c r="AKN138" s="19"/>
      <c r="AKO138" s="19"/>
      <c r="AKP138" s="19"/>
      <c r="AKQ138" s="19"/>
      <c r="AKR138" s="19"/>
      <c r="AKS138" s="19"/>
      <c r="AKT138" s="19"/>
      <c r="AKU138" s="19"/>
      <c r="AKV138" s="19"/>
      <c r="AKW138" s="19"/>
      <c r="AKX138" s="19"/>
      <c r="AKY138" s="19"/>
      <c r="AKZ138" s="19"/>
      <c r="ALA138" s="19"/>
      <c r="ALB138" s="19"/>
      <c r="ALC138" s="19"/>
      <c r="ALD138" s="19"/>
      <c r="ALE138" s="19"/>
      <c r="ALF138" s="19"/>
      <c r="ALG138" s="19"/>
      <c r="ALH138" s="19"/>
      <c r="ALI138" s="19"/>
      <c r="ALJ138" s="19"/>
      <c r="ALK138" s="19"/>
      <c r="ALL138" s="19"/>
      <c r="ALM138" s="19"/>
      <c r="ALN138" s="19"/>
      <c r="ALO138" s="19"/>
      <c r="ALP138" s="19"/>
      <c r="ALQ138" s="19"/>
      <c r="ALR138" s="19"/>
      <c r="ALS138" s="19"/>
      <c r="ALT138" s="19"/>
      <c r="ALU138" s="19"/>
      <c r="ALV138" s="19"/>
      <c r="ALW138" s="19"/>
      <c r="ALX138" s="19"/>
      <c r="ALY138" s="19"/>
      <c r="ALZ138" s="19"/>
      <c r="AMA138" s="19"/>
      <c r="AMB138" s="19"/>
      <c r="AMC138" s="19"/>
      <c r="AMD138" s="19"/>
      <c r="AME138" s="19"/>
      <c r="AMF138" s="19"/>
      <c r="AMG138" s="19"/>
      <c r="AMH138" s="19"/>
      <c r="AMI138" s="19"/>
      <c r="AMJ138" s="19"/>
    </row>
    <row r="139" spans="1:1024" s="185" customFormat="1" hidden="1">
      <c r="A139" s="225"/>
      <c r="B139" s="226"/>
      <c r="C139" s="94"/>
      <c r="D139" s="224"/>
      <c r="E139" s="224"/>
      <c r="F139" s="220"/>
      <c r="G139" s="219"/>
      <c r="H139" s="60"/>
      <c r="I139" s="183"/>
      <c r="J139" s="180"/>
      <c r="K139" s="180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  <c r="GA139" s="19"/>
      <c r="GB139" s="19"/>
      <c r="GC139" s="19"/>
      <c r="GD139" s="19"/>
      <c r="GE139" s="19"/>
      <c r="GF139" s="19"/>
      <c r="GG139" s="19"/>
      <c r="GH139" s="19"/>
      <c r="GI139" s="19"/>
      <c r="GJ139" s="19"/>
      <c r="GK139" s="19"/>
      <c r="GL139" s="19"/>
      <c r="GM139" s="19"/>
      <c r="GN139" s="19"/>
      <c r="GO139" s="19"/>
      <c r="GP139" s="19"/>
      <c r="GQ139" s="19"/>
      <c r="GR139" s="19"/>
      <c r="GS139" s="19"/>
      <c r="GT139" s="19"/>
      <c r="GU139" s="19"/>
      <c r="GV139" s="19"/>
      <c r="GW139" s="19"/>
      <c r="GX139" s="19"/>
      <c r="GY139" s="19"/>
      <c r="GZ139" s="19"/>
      <c r="HA139" s="19"/>
      <c r="HB139" s="19"/>
      <c r="HC139" s="19"/>
      <c r="HD139" s="19"/>
      <c r="HE139" s="19"/>
      <c r="HF139" s="19"/>
      <c r="HG139" s="19"/>
      <c r="HH139" s="19"/>
      <c r="HI139" s="19"/>
      <c r="HJ139" s="19"/>
      <c r="HK139" s="19"/>
      <c r="HL139" s="19"/>
      <c r="HM139" s="19"/>
      <c r="HN139" s="19"/>
      <c r="HO139" s="19"/>
      <c r="HP139" s="19"/>
      <c r="HQ139" s="19"/>
      <c r="HR139" s="19"/>
      <c r="HS139" s="19"/>
      <c r="HT139" s="19"/>
      <c r="HU139" s="19"/>
      <c r="HV139" s="19"/>
      <c r="HW139" s="19"/>
      <c r="HX139" s="19"/>
      <c r="HY139" s="19"/>
      <c r="HZ139" s="19"/>
      <c r="IA139" s="19"/>
      <c r="IB139" s="19"/>
      <c r="IC139" s="19"/>
      <c r="ID139" s="19"/>
      <c r="IE139" s="19"/>
      <c r="IF139" s="19"/>
      <c r="IG139" s="19"/>
      <c r="IH139" s="19"/>
      <c r="II139" s="19"/>
      <c r="IJ139" s="19"/>
      <c r="IK139" s="19"/>
      <c r="IL139" s="19"/>
      <c r="IM139" s="19"/>
      <c r="IN139" s="19"/>
      <c r="IO139" s="19"/>
      <c r="IP139" s="19"/>
      <c r="IQ139" s="19"/>
      <c r="IR139" s="19"/>
      <c r="IS139" s="19"/>
      <c r="IT139" s="19"/>
      <c r="IU139" s="19"/>
      <c r="IV139" s="19"/>
      <c r="IW139" s="19"/>
      <c r="IX139" s="19"/>
      <c r="IY139" s="19"/>
      <c r="IZ139" s="19"/>
      <c r="JA139" s="19"/>
      <c r="JB139" s="19"/>
      <c r="JC139" s="19"/>
      <c r="JD139" s="19"/>
      <c r="JE139" s="19"/>
      <c r="JF139" s="19"/>
      <c r="JG139" s="19"/>
      <c r="JH139" s="19"/>
      <c r="JI139" s="19"/>
      <c r="JJ139" s="19"/>
      <c r="JK139" s="19"/>
      <c r="JL139" s="19"/>
      <c r="JM139" s="19"/>
      <c r="JN139" s="19"/>
      <c r="JO139" s="19"/>
      <c r="JP139" s="19"/>
      <c r="JQ139" s="19"/>
      <c r="JR139" s="19"/>
      <c r="JS139" s="19"/>
      <c r="JT139" s="19"/>
      <c r="JU139" s="19"/>
      <c r="JV139" s="19"/>
      <c r="JW139" s="19"/>
      <c r="JX139" s="19"/>
      <c r="JY139" s="19"/>
      <c r="JZ139" s="19"/>
      <c r="KA139" s="19"/>
      <c r="KB139" s="19"/>
      <c r="KC139" s="19"/>
      <c r="KD139" s="19"/>
      <c r="KE139" s="19"/>
      <c r="KF139" s="19"/>
      <c r="KG139" s="19"/>
      <c r="KH139" s="19"/>
      <c r="KI139" s="19"/>
      <c r="KJ139" s="19"/>
      <c r="KK139" s="19"/>
      <c r="KL139" s="19"/>
      <c r="KM139" s="19"/>
      <c r="KN139" s="19"/>
      <c r="KO139" s="19"/>
      <c r="KP139" s="19"/>
      <c r="KQ139" s="19"/>
      <c r="KR139" s="19"/>
      <c r="KS139" s="19"/>
      <c r="KT139" s="19"/>
      <c r="KU139" s="19"/>
      <c r="KV139" s="19"/>
      <c r="KW139" s="19"/>
      <c r="KX139" s="19"/>
      <c r="KY139" s="19"/>
      <c r="KZ139" s="19"/>
      <c r="LA139" s="19"/>
      <c r="LB139" s="19"/>
      <c r="LC139" s="19"/>
      <c r="LD139" s="19"/>
      <c r="LE139" s="19"/>
      <c r="LF139" s="19"/>
      <c r="LG139" s="19"/>
      <c r="LH139" s="19"/>
      <c r="LI139" s="19"/>
      <c r="LJ139" s="19"/>
      <c r="LK139" s="19"/>
      <c r="LL139" s="19"/>
      <c r="LM139" s="19"/>
      <c r="LN139" s="19"/>
      <c r="LO139" s="19"/>
      <c r="LP139" s="19"/>
      <c r="LQ139" s="19"/>
      <c r="LR139" s="19"/>
      <c r="LS139" s="19"/>
      <c r="LT139" s="19"/>
      <c r="LU139" s="19"/>
      <c r="LV139" s="19"/>
      <c r="LW139" s="19"/>
      <c r="LX139" s="19"/>
      <c r="LY139" s="19"/>
      <c r="LZ139" s="19"/>
      <c r="MA139" s="19"/>
      <c r="MB139" s="19"/>
      <c r="MC139" s="19"/>
      <c r="MD139" s="19"/>
      <c r="ME139" s="19"/>
      <c r="MF139" s="19"/>
      <c r="MG139" s="19"/>
      <c r="MH139" s="19"/>
      <c r="MI139" s="19"/>
      <c r="MJ139" s="19"/>
      <c r="MK139" s="19"/>
      <c r="ML139" s="19"/>
      <c r="MM139" s="19"/>
      <c r="MN139" s="19"/>
      <c r="MO139" s="19"/>
      <c r="MP139" s="19"/>
      <c r="MQ139" s="19"/>
      <c r="MR139" s="19"/>
      <c r="MS139" s="19"/>
      <c r="MT139" s="19"/>
      <c r="MU139" s="19"/>
      <c r="MV139" s="19"/>
      <c r="MW139" s="19"/>
      <c r="MX139" s="19"/>
      <c r="MY139" s="19"/>
      <c r="MZ139" s="19"/>
      <c r="NA139" s="19"/>
      <c r="NB139" s="19"/>
      <c r="NC139" s="19"/>
      <c r="ND139" s="19"/>
      <c r="NE139" s="19"/>
      <c r="NF139" s="19"/>
      <c r="NG139" s="19"/>
      <c r="NH139" s="19"/>
      <c r="NI139" s="19"/>
      <c r="NJ139" s="19"/>
      <c r="NK139" s="19"/>
      <c r="NL139" s="19"/>
      <c r="NM139" s="19"/>
      <c r="NN139" s="19"/>
      <c r="NO139" s="19"/>
      <c r="NP139" s="19"/>
      <c r="NQ139" s="19"/>
      <c r="NR139" s="19"/>
      <c r="NS139" s="19"/>
      <c r="NT139" s="19"/>
      <c r="NU139" s="19"/>
      <c r="NV139" s="19"/>
      <c r="NW139" s="19"/>
      <c r="NX139" s="19"/>
      <c r="NY139" s="19"/>
      <c r="NZ139" s="19"/>
      <c r="OA139" s="19"/>
      <c r="OB139" s="19"/>
      <c r="OC139" s="19"/>
      <c r="OD139" s="19"/>
      <c r="OE139" s="19"/>
      <c r="OF139" s="19"/>
      <c r="OG139" s="19"/>
      <c r="OH139" s="19"/>
      <c r="OI139" s="19"/>
      <c r="OJ139" s="19"/>
      <c r="OK139" s="19"/>
      <c r="OL139" s="19"/>
      <c r="OM139" s="19"/>
      <c r="ON139" s="19"/>
      <c r="OO139" s="19"/>
      <c r="OP139" s="19"/>
      <c r="OQ139" s="19"/>
      <c r="OR139" s="19"/>
      <c r="OS139" s="19"/>
      <c r="OT139" s="19"/>
      <c r="OU139" s="19"/>
      <c r="OV139" s="19"/>
      <c r="OW139" s="19"/>
      <c r="OX139" s="19"/>
      <c r="OY139" s="19"/>
      <c r="OZ139" s="19"/>
      <c r="PA139" s="19"/>
      <c r="PB139" s="19"/>
      <c r="PC139" s="19"/>
      <c r="PD139" s="19"/>
      <c r="PE139" s="19"/>
      <c r="PF139" s="19"/>
      <c r="PG139" s="19"/>
      <c r="PH139" s="19"/>
      <c r="PI139" s="19"/>
      <c r="PJ139" s="19"/>
      <c r="PK139" s="19"/>
      <c r="PL139" s="19"/>
      <c r="PM139" s="19"/>
      <c r="PN139" s="19"/>
      <c r="PO139" s="19"/>
      <c r="PP139" s="19"/>
      <c r="PQ139" s="19"/>
      <c r="PR139" s="19"/>
      <c r="PS139" s="19"/>
      <c r="PT139" s="19"/>
      <c r="PU139" s="19"/>
      <c r="PV139" s="19"/>
      <c r="PW139" s="19"/>
      <c r="PX139" s="19"/>
      <c r="PY139" s="19"/>
      <c r="PZ139" s="19"/>
      <c r="QA139" s="19"/>
      <c r="QB139" s="19"/>
      <c r="QC139" s="19"/>
      <c r="QD139" s="19"/>
      <c r="QE139" s="19"/>
      <c r="QF139" s="19"/>
      <c r="QG139" s="19"/>
      <c r="QH139" s="19"/>
      <c r="QI139" s="19"/>
      <c r="QJ139" s="19"/>
      <c r="QK139" s="19"/>
      <c r="QL139" s="19"/>
      <c r="QM139" s="19"/>
      <c r="QN139" s="19"/>
      <c r="QO139" s="19"/>
      <c r="QP139" s="19"/>
      <c r="QQ139" s="19"/>
      <c r="QR139" s="19"/>
      <c r="QS139" s="19"/>
      <c r="QT139" s="19"/>
      <c r="QU139" s="19"/>
      <c r="QV139" s="19"/>
      <c r="QW139" s="19"/>
      <c r="QX139" s="19"/>
      <c r="QY139" s="19"/>
      <c r="QZ139" s="19"/>
      <c r="RA139" s="19"/>
      <c r="RB139" s="19"/>
      <c r="RC139" s="19"/>
      <c r="RD139" s="19"/>
      <c r="RE139" s="19"/>
      <c r="RF139" s="19"/>
      <c r="RG139" s="19"/>
      <c r="RH139" s="19"/>
      <c r="RI139" s="19"/>
      <c r="RJ139" s="19"/>
      <c r="RK139" s="19"/>
      <c r="RL139" s="19"/>
      <c r="RM139" s="19"/>
      <c r="RN139" s="19"/>
      <c r="RO139" s="19"/>
      <c r="RP139" s="19"/>
      <c r="RQ139" s="19"/>
      <c r="RR139" s="19"/>
      <c r="RS139" s="19"/>
      <c r="RT139" s="19"/>
      <c r="RU139" s="19"/>
      <c r="RV139" s="19"/>
      <c r="RW139" s="19"/>
      <c r="RX139" s="19"/>
      <c r="RY139" s="19"/>
      <c r="RZ139" s="19"/>
      <c r="SA139" s="19"/>
      <c r="SB139" s="19"/>
      <c r="SC139" s="19"/>
      <c r="SD139" s="19"/>
      <c r="SE139" s="19"/>
      <c r="SF139" s="19"/>
      <c r="SG139" s="19"/>
      <c r="SH139" s="19"/>
      <c r="SI139" s="19"/>
      <c r="SJ139" s="19"/>
      <c r="SK139" s="19"/>
      <c r="SL139" s="19"/>
      <c r="SM139" s="19"/>
      <c r="SN139" s="19"/>
      <c r="SO139" s="19"/>
      <c r="SP139" s="19"/>
      <c r="SQ139" s="19"/>
      <c r="SR139" s="19"/>
      <c r="SS139" s="19"/>
      <c r="ST139" s="19"/>
      <c r="SU139" s="19"/>
      <c r="SV139" s="19"/>
      <c r="SW139" s="19"/>
      <c r="SX139" s="19"/>
      <c r="SY139" s="19"/>
      <c r="SZ139" s="19"/>
      <c r="TA139" s="19"/>
      <c r="TB139" s="19"/>
      <c r="TC139" s="19"/>
      <c r="TD139" s="19"/>
      <c r="TE139" s="19"/>
      <c r="TF139" s="19"/>
      <c r="TG139" s="19"/>
      <c r="TH139" s="19"/>
      <c r="TI139" s="19"/>
      <c r="TJ139" s="19"/>
      <c r="TK139" s="19"/>
      <c r="TL139" s="19"/>
      <c r="TM139" s="19"/>
      <c r="TN139" s="19"/>
      <c r="TO139" s="19"/>
      <c r="TP139" s="19"/>
      <c r="TQ139" s="19"/>
      <c r="TR139" s="19"/>
      <c r="TS139" s="19"/>
      <c r="TT139" s="19"/>
      <c r="TU139" s="19"/>
      <c r="TV139" s="19"/>
      <c r="TW139" s="19"/>
      <c r="TX139" s="19"/>
      <c r="TY139" s="19"/>
      <c r="TZ139" s="19"/>
      <c r="UA139" s="19"/>
      <c r="UB139" s="19"/>
      <c r="UC139" s="19"/>
      <c r="UD139" s="19"/>
      <c r="UE139" s="19"/>
      <c r="UF139" s="19"/>
      <c r="UG139" s="19"/>
      <c r="UH139" s="19"/>
      <c r="UI139" s="19"/>
      <c r="UJ139" s="19"/>
      <c r="UK139" s="19"/>
      <c r="UL139" s="19"/>
      <c r="UM139" s="19"/>
      <c r="UN139" s="19"/>
      <c r="UO139" s="19"/>
      <c r="UP139" s="19"/>
      <c r="UQ139" s="19"/>
      <c r="UR139" s="19"/>
      <c r="US139" s="19"/>
      <c r="UT139" s="19"/>
      <c r="UU139" s="19"/>
      <c r="UV139" s="19"/>
      <c r="UW139" s="19"/>
      <c r="UX139" s="19"/>
      <c r="UY139" s="19"/>
      <c r="UZ139" s="19"/>
      <c r="VA139" s="19"/>
      <c r="VB139" s="19"/>
      <c r="VC139" s="19"/>
      <c r="VD139" s="19"/>
      <c r="VE139" s="19"/>
      <c r="VF139" s="19"/>
      <c r="VG139" s="19"/>
      <c r="VH139" s="19"/>
      <c r="VI139" s="19"/>
      <c r="VJ139" s="19"/>
      <c r="VK139" s="19"/>
      <c r="VL139" s="19"/>
      <c r="VM139" s="19"/>
      <c r="VN139" s="19"/>
      <c r="VO139" s="19"/>
      <c r="VP139" s="19"/>
      <c r="VQ139" s="19"/>
      <c r="VR139" s="19"/>
      <c r="VS139" s="19"/>
      <c r="VT139" s="19"/>
      <c r="VU139" s="19"/>
      <c r="VV139" s="19"/>
      <c r="VW139" s="19"/>
      <c r="VX139" s="19"/>
      <c r="VY139" s="19"/>
      <c r="VZ139" s="19"/>
      <c r="WA139" s="19"/>
      <c r="WB139" s="19"/>
      <c r="WC139" s="19"/>
      <c r="WD139" s="19"/>
      <c r="WE139" s="19"/>
      <c r="WF139" s="19"/>
      <c r="WG139" s="19"/>
      <c r="WH139" s="19"/>
      <c r="WI139" s="19"/>
      <c r="WJ139" s="19"/>
      <c r="WK139" s="19"/>
      <c r="WL139" s="19"/>
      <c r="WM139" s="19"/>
      <c r="WN139" s="19"/>
      <c r="WO139" s="19"/>
      <c r="WP139" s="19"/>
      <c r="WQ139" s="19"/>
      <c r="WR139" s="19"/>
      <c r="WS139" s="19"/>
      <c r="WT139" s="19"/>
      <c r="WU139" s="19"/>
      <c r="WV139" s="19"/>
      <c r="WW139" s="19"/>
      <c r="WX139" s="19"/>
      <c r="WY139" s="19"/>
      <c r="WZ139" s="19"/>
      <c r="XA139" s="19"/>
      <c r="XB139" s="19"/>
      <c r="XC139" s="19"/>
      <c r="XD139" s="19"/>
      <c r="XE139" s="19"/>
      <c r="XF139" s="19"/>
      <c r="XG139" s="19"/>
      <c r="XH139" s="19"/>
      <c r="XI139" s="19"/>
      <c r="XJ139" s="19"/>
      <c r="XK139" s="19"/>
      <c r="XL139" s="19"/>
      <c r="XM139" s="19"/>
      <c r="XN139" s="19"/>
      <c r="XO139" s="19"/>
      <c r="XP139" s="19"/>
      <c r="XQ139" s="19"/>
      <c r="XR139" s="19"/>
      <c r="XS139" s="19"/>
      <c r="XT139" s="19"/>
      <c r="XU139" s="19"/>
      <c r="XV139" s="19"/>
      <c r="XW139" s="19"/>
      <c r="XX139" s="19"/>
      <c r="XY139" s="19"/>
      <c r="XZ139" s="19"/>
      <c r="YA139" s="19"/>
      <c r="YB139" s="19"/>
      <c r="YC139" s="19"/>
      <c r="YD139" s="19"/>
      <c r="YE139" s="19"/>
      <c r="YF139" s="19"/>
      <c r="YG139" s="19"/>
      <c r="YH139" s="19"/>
      <c r="YI139" s="19"/>
      <c r="YJ139" s="19"/>
      <c r="YK139" s="19"/>
      <c r="YL139" s="19"/>
      <c r="YM139" s="19"/>
      <c r="YN139" s="19"/>
      <c r="YO139" s="19"/>
      <c r="YP139" s="19"/>
      <c r="YQ139" s="19"/>
      <c r="YR139" s="19"/>
      <c r="YS139" s="19"/>
      <c r="YT139" s="19"/>
      <c r="YU139" s="19"/>
      <c r="YV139" s="19"/>
      <c r="YW139" s="19"/>
      <c r="YX139" s="19"/>
      <c r="YY139" s="19"/>
      <c r="YZ139" s="19"/>
      <c r="ZA139" s="19"/>
      <c r="ZB139" s="19"/>
      <c r="ZC139" s="19"/>
      <c r="ZD139" s="19"/>
      <c r="ZE139" s="19"/>
      <c r="ZF139" s="19"/>
      <c r="ZG139" s="19"/>
      <c r="ZH139" s="19"/>
      <c r="ZI139" s="19"/>
      <c r="ZJ139" s="19"/>
      <c r="ZK139" s="19"/>
      <c r="ZL139" s="19"/>
      <c r="ZM139" s="19"/>
      <c r="ZN139" s="19"/>
      <c r="ZO139" s="19"/>
      <c r="ZP139" s="19"/>
      <c r="ZQ139" s="19"/>
      <c r="ZR139" s="19"/>
      <c r="ZS139" s="19"/>
      <c r="ZT139" s="19"/>
      <c r="ZU139" s="19"/>
      <c r="ZV139" s="19"/>
      <c r="ZW139" s="19"/>
      <c r="ZX139" s="19"/>
      <c r="ZY139" s="19"/>
      <c r="ZZ139" s="19"/>
      <c r="AAA139" s="19"/>
      <c r="AAB139" s="19"/>
      <c r="AAC139" s="19"/>
      <c r="AAD139" s="19"/>
      <c r="AAE139" s="19"/>
      <c r="AAF139" s="19"/>
      <c r="AAG139" s="19"/>
      <c r="AAH139" s="19"/>
      <c r="AAI139" s="19"/>
      <c r="AAJ139" s="19"/>
      <c r="AAK139" s="19"/>
      <c r="AAL139" s="19"/>
      <c r="AAM139" s="19"/>
      <c r="AAN139" s="19"/>
      <c r="AAO139" s="19"/>
      <c r="AAP139" s="19"/>
      <c r="AAQ139" s="19"/>
      <c r="AAR139" s="19"/>
      <c r="AAS139" s="19"/>
      <c r="AAT139" s="19"/>
      <c r="AAU139" s="19"/>
      <c r="AAV139" s="19"/>
      <c r="AAW139" s="19"/>
      <c r="AAX139" s="19"/>
      <c r="AAY139" s="19"/>
      <c r="AAZ139" s="19"/>
      <c r="ABA139" s="19"/>
      <c r="ABB139" s="19"/>
      <c r="ABC139" s="19"/>
      <c r="ABD139" s="19"/>
      <c r="ABE139" s="19"/>
      <c r="ABF139" s="19"/>
      <c r="ABG139" s="19"/>
      <c r="ABH139" s="19"/>
      <c r="ABI139" s="19"/>
      <c r="ABJ139" s="19"/>
      <c r="ABK139" s="19"/>
      <c r="ABL139" s="19"/>
      <c r="ABM139" s="19"/>
      <c r="ABN139" s="19"/>
      <c r="ABO139" s="19"/>
      <c r="ABP139" s="19"/>
      <c r="ABQ139" s="19"/>
      <c r="ABR139" s="19"/>
      <c r="ABS139" s="19"/>
      <c r="ABT139" s="19"/>
      <c r="ABU139" s="19"/>
      <c r="ABV139" s="19"/>
      <c r="ABW139" s="19"/>
      <c r="ABX139" s="19"/>
      <c r="ABY139" s="19"/>
      <c r="ABZ139" s="19"/>
      <c r="ACA139" s="19"/>
      <c r="ACB139" s="19"/>
      <c r="ACC139" s="19"/>
      <c r="ACD139" s="19"/>
      <c r="ACE139" s="19"/>
      <c r="ACF139" s="19"/>
      <c r="ACG139" s="19"/>
      <c r="ACH139" s="19"/>
      <c r="ACI139" s="19"/>
      <c r="ACJ139" s="19"/>
      <c r="ACK139" s="19"/>
      <c r="ACL139" s="19"/>
      <c r="ACM139" s="19"/>
      <c r="ACN139" s="19"/>
      <c r="ACO139" s="19"/>
      <c r="ACP139" s="19"/>
      <c r="ACQ139" s="19"/>
      <c r="ACR139" s="19"/>
      <c r="ACS139" s="19"/>
      <c r="ACT139" s="19"/>
      <c r="ACU139" s="19"/>
      <c r="ACV139" s="19"/>
      <c r="ACW139" s="19"/>
      <c r="ACX139" s="19"/>
      <c r="ACY139" s="19"/>
      <c r="ACZ139" s="19"/>
      <c r="ADA139" s="19"/>
      <c r="ADB139" s="19"/>
      <c r="ADC139" s="19"/>
      <c r="ADD139" s="19"/>
      <c r="ADE139" s="19"/>
      <c r="ADF139" s="19"/>
      <c r="ADG139" s="19"/>
      <c r="ADH139" s="19"/>
      <c r="ADI139" s="19"/>
      <c r="ADJ139" s="19"/>
      <c r="ADK139" s="19"/>
      <c r="ADL139" s="19"/>
      <c r="ADM139" s="19"/>
      <c r="ADN139" s="19"/>
      <c r="ADO139" s="19"/>
      <c r="ADP139" s="19"/>
      <c r="ADQ139" s="19"/>
      <c r="ADR139" s="19"/>
      <c r="ADS139" s="19"/>
      <c r="ADT139" s="19"/>
      <c r="ADU139" s="19"/>
      <c r="ADV139" s="19"/>
      <c r="ADW139" s="19"/>
      <c r="ADX139" s="19"/>
      <c r="ADY139" s="19"/>
      <c r="ADZ139" s="19"/>
      <c r="AEA139" s="19"/>
      <c r="AEB139" s="19"/>
      <c r="AEC139" s="19"/>
      <c r="AED139" s="19"/>
      <c r="AEE139" s="19"/>
      <c r="AEF139" s="19"/>
      <c r="AEG139" s="19"/>
      <c r="AEH139" s="19"/>
      <c r="AEI139" s="19"/>
      <c r="AEJ139" s="19"/>
      <c r="AEK139" s="19"/>
      <c r="AEL139" s="19"/>
      <c r="AEM139" s="19"/>
      <c r="AEN139" s="19"/>
      <c r="AEO139" s="19"/>
      <c r="AEP139" s="19"/>
      <c r="AEQ139" s="19"/>
      <c r="AER139" s="19"/>
      <c r="AES139" s="19"/>
      <c r="AET139" s="19"/>
      <c r="AEU139" s="19"/>
      <c r="AEV139" s="19"/>
      <c r="AEW139" s="19"/>
      <c r="AEX139" s="19"/>
      <c r="AEY139" s="19"/>
      <c r="AEZ139" s="19"/>
      <c r="AFA139" s="19"/>
      <c r="AFB139" s="19"/>
      <c r="AFC139" s="19"/>
      <c r="AFD139" s="19"/>
      <c r="AFE139" s="19"/>
      <c r="AFF139" s="19"/>
      <c r="AFG139" s="19"/>
      <c r="AFH139" s="19"/>
      <c r="AFI139" s="19"/>
      <c r="AFJ139" s="19"/>
      <c r="AFK139" s="19"/>
      <c r="AFL139" s="19"/>
      <c r="AFM139" s="19"/>
      <c r="AFN139" s="19"/>
      <c r="AFO139" s="19"/>
      <c r="AFP139" s="19"/>
      <c r="AFQ139" s="19"/>
      <c r="AFR139" s="19"/>
      <c r="AFS139" s="19"/>
      <c r="AFT139" s="19"/>
      <c r="AFU139" s="19"/>
      <c r="AFV139" s="19"/>
      <c r="AFW139" s="19"/>
      <c r="AFX139" s="19"/>
      <c r="AFY139" s="19"/>
      <c r="AFZ139" s="19"/>
      <c r="AGA139" s="19"/>
      <c r="AGB139" s="19"/>
      <c r="AGC139" s="19"/>
      <c r="AGD139" s="19"/>
      <c r="AGE139" s="19"/>
      <c r="AGF139" s="19"/>
      <c r="AGG139" s="19"/>
      <c r="AGH139" s="19"/>
      <c r="AGI139" s="19"/>
      <c r="AGJ139" s="19"/>
      <c r="AGK139" s="19"/>
      <c r="AGL139" s="19"/>
      <c r="AGM139" s="19"/>
      <c r="AGN139" s="19"/>
      <c r="AGO139" s="19"/>
      <c r="AGP139" s="19"/>
      <c r="AGQ139" s="19"/>
      <c r="AGR139" s="19"/>
      <c r="AGS139" s="19"/>
      <c r="AGT139" s="19"/>
      <c r="AGU139" s="19"/>
      <c r="AGV139" s="19"/>
      <c r="AGW139" s="19"/>
      <c r="AGX139" s="19"/>
      <c r="AGY139" s="19"/>
      <c r="AGZ139" s="19"/>
      <c r="AHA139" s="19"/>
      <c r="AHB139" s="19"/>
      <c r="AHC139" s="19"/>
      <c r="AHD139" s="19"/>
      <c r="AHE139" s="19"/>
      <c r="AHF139" s="19"/>
      <c r="AHG139" s="19"/>
      <c r="AHH139" s="19"/>
      <c r="AHI139" s="19"/>
      <c r="AHJ139" s="19"/>
      <c r="AHK139" s="19"/>
      <c r="AHL139" s="19"/>
      <c r="AHM139" s="19"/>
      <c r="AHN139" s="19"/>
      <c r="AHO139" s="19"/>
      <c r="AHP139" s="19"/>
      <c r="AHQ139" s="19"/>
      <c r="AHR139" s="19"/>
      <c r="AHS139" s="19"/>
      <c r="AHT139" s="19"/>
      <c r="AHU139" s="19"/>
      <c r="AHV139" s="19"/>
      <c r="AHW139" s="19"/>
      <c r="AHX139" s="19"/>
      <c r="AHY139" s="19"/>
      <c r="AHZ139" s="19"/>
      <c r="AIA139" s="19"/>
      <c r="AIB139" s="19"/>
      <c r="AIC139" s="19"/>
      <c r="AID139" s="19"/>
      <c r="AIE139" s="19"/>
      <c r="AIF139" s="19"/>
      <c r="AIG139" s="19"/>
      <c r="AIH139" s="19"/>
      <c r="AII139" s="19"/>
      <c r="AIJ139" s="19"/>
      <c r="AIK139" s="19"/>
      <c r="AIL139" s="19"/>
      <c r="AIM139" s="19"/>
      <c r="AIN139" s="19"/>
      <c r="AIO139" s="19"/>
      <c r="AIP139" s="19"/>
      <c r="AIQ139" s="19"/>
      <c r="AIR139" s="19"/>
      <c r="AIS139" s="19"/>
      <c r="AIT139" s="19"/>
      <c r="AIU139" s="19"/>
      <c r="AIV139" s="19"/>
      <c r="AIW139" s="19"/>
      <c r="AIX139" s="19"/>
      <c r="AIY139" s="19"/>
      <c r="AIZ139" s="19"/>
      <c r="AJA139" s="19"/>
      <c r="AJB139" s="19"/>
      <c r="AJC139" s="19"/>
      <c r="AJD139" s="19"/>
      <c r="AJE139" s="19"/>
      <c r="AJF139" s="19"/>
      <c r="AJG139" s="19"/>
      <c r="AJH139" s="19"/>
      <c r="AJI139" s="19"/>
      <c r="AJJ139" s="19"/>
      <c r="AJK139" s="19"/>
      <c r="AJL139" s="19"/>
      <c r="AJM139" s="19"/>
      <c r="AJN139" s="19"/>
      <c r="AJO139" s="19"/>
      <c r="AJP139" s="19"/>
      <c r="AJQ139" s="19"/>
      <c r="AJR139" s="19"/>
      <c r="AJS139" s="19"/>
      <c r="AJT139" s="19"/>
      <c r="AJU139" s="19"/>
      <c r="AJV139" s="19"/>
      <c r="AJW139" s="19"/>
      <c r="AJX139" s="19"/>
      <c r="AJY139" s="19"/>
      <c r="AJZ139" s="19"/>
      <c r="AKA139" s="19"/>
      <c r="AKB139" s="19"/>
      <c r="AKC139" s="19"/>
      <c r="AKD139" s="19"/>
      <c r="AKE139" s="19"/>
      <c r="AKF139" s="19"/>
      <c r="AKG139" s="19"/>
      <c r="AKH139" s="19"/>
      <c r="AKI139" s="19"/>
      <c r="AKJ139" s="19"/>
      <c r="AKK139" s="19"/>
      <c r="AKL139" s="19"/>
      <c r="AKM139" s="19"/>
      <c r="AKN139" s="19"/>
      <c r="AKO139" s="19"/>
      <c r="AKP139" s="19"/>
      <c r="AKQ139" s="19"/>
      <c r="AKR139" s="19"/>
      <c r="AKS139" s="19"/>
      <c r="AKT139" s="19"/>
      <c r="AKU139" s="19"/>
      <c r="AKV139" s="19"/>
      <c r="AKW139" s="19"/>
      <c r="AKX139" s="19"/>
      <c r="AKY139" s="19"/>
      <c r="AKZ139" s="19"/>
      <c r="ALA139" s="19"/>
      <c r="ALB139" s="19"/>
      <c r="ALC139" s="19"/>
      <c r="ALD139" s="19"/>
      <c r="ALE139" s="19"/>
      <c r="ALF139" s="19"/>
      <c r="ALG139" s="19"/>
      <c r="ALH139" s="19"/>
      <c r="ALI139" s="19"/>
      <c r="ALJ139" s="19"/>
      <c r="ALK139" s="19"/>
      <c r="ALL139" s="19"/>
      <c r="ALM139" s="19"/>
      <c r="ALN139" s="19"/>
      <c r="ALO139" s="19"/>
      <c r="ALP139" s="19"/>
      <c r="ALQ139" s="19"/>
      <c r="ALR139" s="19"/>
      <c r="ALS139" s="19"/>
      <c r="ALT139" s="19"/>
      <c r="ALU139" s="19"/>
      <c r="ALV139" s="19"/>
      <c r="ALW139" s="19"/>
      <c r="ALX139" s="19"/>
      <c r="ALY139" s="19"/>
      <c r="ALZ139" s="19"/>
      <c r="AMA139" s="19"/>
      <c r="AMB139" s="19"/>
      <c r="AMC139" s="19"/>
      <c r="AMD139" s="19"/>
      <c r="AME139" s="19"/>
      <c r="AMF139" s="19"/>
      <c r="AMG139" s="19"/>
      <c r="AMH139" s="19"/>
      <c r="AMI139" s="19"/>
      <c r="AMJ139" s="19"/>
    </row>
    <row r="140" spans="1:1024" s="185" customFormat="1" hidden="1">
      <c r="A140" s="225"/>
      <c r="B140" s="226"/>
      <c r="C140" s="94"/>
      <c r="D140" s="224"/>
      <c r="E140" s="224"/>
      <c r="F140" s="220"/>
      <c r="G140" s="219"/>
      <c r="H140" s="60"/>
      <c r="I140" s="183"/>
      <c r="J140" s="180"/>
      <c r="K140" s="180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  <c r="GA140" s="19"/>
      <c r="GB140" s="19"/>
      <c r="GC140" s="19"/>
      <c r="GD140" s="19"/>
      <c r="GE140" s="19"/>
      <c r="GF140" s="19"/>
      <c r="GG140" s="19"/>
      <c r="GH140" s="19"/>
      <c r="GI140" s="19"/>
      <c r="GJ140" s="19"/>
      <c r="GK140" s="19"/>
      <c r="GL140" s="19"/>
      <c r="GM140" s="19"/>
      <c r="GN140" s="19"/>
      <c r="GO140" s="19"/>
      <c r="GP140" s="19"/>
      <c r="GQ140" s="19"/>
      <c r="GR140" s="19"/>
      <c r="GS140" s="19"/>
      <c r="GT140" s="19"/>
      <c r="GU140" s="19"/>
      <c r="GV140" s="19"/>
      <c r="GW140" s="19"/>
      <c r="GX140" s="19"/>
      <c r="GY140" s="19"/>
      <c r="GZ140" s="19"/>
      <c r="HA140" s="19"/>
      <c r="HB140" s="19"/>
      <c r="HC140" s="19"/>
      <c r="HD140" s="19"/>
      <c r="HE140" s="19"/>
      <c r="HF140" s="19"/>
      <c r="HG140" s="19"/>
      <c r="HH140" s="19"/>
      <c r="HI140" s="19"/>
      <c r="HJ140" s="19"/>
      <c r="HK140" s="19"/>
      <c r="HL140" s="19"/>
      <c r="HM140" s="19"/>
      <c r="HN140" s="19"/>
      <c r="HO140" s="19"/>
      <c r="HP140" s="19"/>
      <c r="HQ140" s="19"/>
      <c r="HR140" s="19"/>
      <c r="HS140" s="19"/>
      <c r="HT140" s="19"/>
      <c r="HU140" s="19"/>
      <c r="HV140" s="19"/>
      <c r="HW140" s="19"/>
      <c r="HX140" s="19"/>
      <c r="HY140" s="19"/>
      <c r="HZ140" s="19"/>
      <c r="IA140" s="19"/>
      <c r="IB140" s="19"/>
      <c r="IC140" s="19"/>
      <c r="ID140" s="19"/>
      <c r="IE140" s="19"/>
      <c r="IF140" s="19"/>
      <c r="IG140" s="19"/>
      <c r="IH140" s="19"/>
      <c r="II140" s="19"/>
      <c r="IJ140" s="19"/>
      <c r="IK140" s="19"/>
      <c r="IL140" s="19"/>
      <c r="IM140" s="19"/>
      <c r="IN140" s="19"/>
      <c r="IO140" s="19"/>
      <c r="IP140" s="19"/>
      <c r="IQ140" s="19"/>
      <c r="IR140" s="19"/>
      <c r="IS140" s="19"/>
      <c r="IT140" s="19"/>
      <c r="IU140" s="19"/>
      <c r="IV140" s="19"/>
      <c r="IW140" s="19"/>
      <c r="IX140" s="19"/>
      <c r="IY140" s="19"/>
      <c r="IZ140" s="19"/>
      <c r="JA140" s="19"/>
      <c r="JB140" s="19"/>
      <c r="JC140" s="19"/>
      <c r="JD140" s="19"/>
      <c r="JE140" s="19"/>
      <c r="JF140" s="19"/>
      <c r="JG140" s="19"/>
      <c r="JH140" s="19"/>
      <c r="JI140" s="19"/>
      <c r="JJ140" s="19"/>
      <c r="JK140" s="19"/>
      <c r="JL140" s="19"/>
      <c r="JM140" s="19"/>
      <c r="JN140" s="19"/>
      <c r="JO140" s="19"/>
      <c r="JP140" s="19"/>
      <c r="JQ140" s="19"/>
      <c r="JR140" s="19"/>
      <c r="JS140" s="19"/>
      <c r="JT140" s="19"/>
      <c r="JU140" s="19"/>
      <c r="JV140" s="19"/>
      <c r="JW140" s="19"/>
      <c r="JX140" s="19"/>
      <c r="JY140" s="19"/>
      <c r="JZ140" s="19"/>
      <c r="KA140" s="19"/>
      <c r="KB140" s="19"/>
      <c r="KC140" s="19"/>
      <c r="KD140" s="19"/>
      <c r="KE140" s="19"/>
      <c r="KF140" s="19"/>
      <c r="KG140" s="19"/>
      <c r="KH140" s="19"/>
      <c r="KI140" s="19"/>
      <c r="KJ140" s="19"/>
      <c r="KK140" s="19"/>
      <c r="KL140" s="19"/>
      <c r="KM140" s="19"/>
      <c r="KN140" s="19"/>
      <c r="KO140" s="19"/>
      <c r="KP140" s="19"/>
      <c r="KQ140" s="19"/>
      <c r="KR140" s="19"/>
      <c r="KS140" s="19"/>
      <c r="KT140" s="19"/>
      <c r="KU140" s="19"/>
      <c r="KV140" s="19"/>
      <c r="KW140" s="19"/>
      <c r="KX140" s="19"/>
      <c r="KY140" s="19"/>
      <c r="KZ140" s="19"/>
      <c r="LA140" s="19"/>
      <c r="LB140" s="19"/>
      <c r="LC140" s="19"/>
      <c r="LD140" s="19"/>
      <c r="LE140" s="19"/>
      <c r="LF140" s="19"/>
      <c r="LG140" s="19"/>
      <c r="LH140" s="19"/>
      <c r="LI140" s="19"/>
      <c r="LJ140" s="19"/>
      <c r="LK140" s="19"/>
      <c r="LL140" s="19"/>
      <c r="LM140" s="19"/>
      <c r="LN140" s="19"/>
      <c r="LO140" s="19"/>
      <c r="LP140" s="19"/>
      <c r="LQ140" s="19"/>
      <c r="LR140" s="19"/>
      <c r="LS140" s="19"/>
      <c r="LT140" s="19"/>
      <c r="LU140" s="19"/>
      <c r="LV140" s="19"/>
      <c r="LW140" s="19"/>
      <c r="LX140" s="19"/>
      <c r="LY140" s="19"/>
      <c r="LZ140" s="19"/>
      <c r="MA140" s="19"/>
      <c r="MB140" s="19"/>
      <c r="MC140" s="19"/>
      <c r="MD140" s="19"/>
      <c r="ME140" s="19"/>
      <c r="MF140" s="19"/>
      <c r="MG140" s="19"/>
      <c r="MH140" s="19"/>
      <c r="MI140" s="19"/>
      <c r="MJ140" s="19"/>
      <c r="MK140" s="19"/>
      <c r="ML140" s="19"/>
      <c r="MM140" s="19"/>
      <c r="MN140" s="19"/>
      <c r="MO140" s="19"/>
      <c r="MP140" s="19"/>
      <c r="MQ140" s="19"/>
      <c r="MR140" s="19"/>
      <c r="MS140" s="19"/>
      <c r="MT140" s="19"/>
      <c r="MU140" s="19"/>
      <c r="MV140" s="19"/>
      <c r="MW140" s="19"/>
      <c r="MX140" s="19"/>
      <c r="MY140" s="19"/>
      <c r="MZ140" s="19"/>
      <c r="NA140" s="19"/>
      <c r="NB140" s="19"/>
      <c r="NC140" s="19"/>
      <c r="ND140" s="19"/>
      <c r="NE140" s="19"/>
      <c r="NF140" s="19"/>
      <c r="NG140" s="19"/>
      <c r="NH140" s="19"/>
      <c r="NI140" s="19"/>
      <c r="NJ140" s="19"/>
      <c r="NK140" s="19"/>
      <c r="NL140" s="19"/>
      <c r="NM140" s="19"/>
      <c r="NN140" s="19"/>
      <c r="NO140" s="19"/>
      <c r="NP140" s="19"/>
      <c r="NQ140" s="19"/>
      <c r="NR140" s="19"/>
      <c r="NS140" s="19"/>
      <c r="NT140" s="19"/>
      <c r="NU140" s="19"/>
      <c r="NV140" s="19"/>
      <c r="NW140" s="19"/>
      <c r="NX140" s="19"/>
      <c r="NY140" s="19"/>
      <c r="NZ140" s="19"/>
      <c r="OA140" s="19"/>
      <c r="OB140" s="19"/>
      <c r="OC140" s="19"/>
      <c r="OD140" s="19"/>
      <c r="OE140" s="19"/>
      <c r="OF140" s="19"/>
      <c r="OG140" s="19"/>
      <c r="OH140" s="19"/>
      <c r="OI140" s="19"/>
      <c r="OJ140" s="19"/>
      <c r="OK140" s="19"/>
      <c r="OL140" s="19"/>
      <c r="OM140" s="19"/>
      <c r="ON140" s="19"/>
      <c r="OO140" s="19"/>
      <c r="OP140" s="19"/>
      <c r="OQ140" s="19"/>
      <c r="OR140" s="19"/>
      <c r="OS140" s="19"/>
      <c r="OT140" s="19"/>
      <c r="OU140" s="19"/>
      <c r="OV140" s="19"/>
      <c r="OW140" s="19"/>
      <c r="OX140" s="19"/>
      <c r="OY140" s="19"/>
      <c r="OZ140" s="19"/>
      <c r="PA140" s="19"/>
      <c r="PB140" s="19"/>
      <c r="PC140" s="19"/>
      <c r="PD140" s="19"/>
      <c r="PE140" s="19"/>
      <c r="PF140" s="19"/>
      <c r="PG140" s="19"/>
      <c r="PH140" s="19"/>
      <c r="PI140" s="19"/>
      <c r="PJ140" s="19"/>
      <c r="PK140" s="19"/>
      <c r="PL140" s="19"/>
      <c r="PM140" s="19"/>
      <c r="PN140" s="19"/>
      <c r="PO140" s="19"/>
      <c r="PP140" s="19"/>
      <c r="PQ140" s="19"/>
      <c r="PR140" s="19"/>
      <c r="PS140" s="19"/>
      <c r="PT140" s="19"/>
      <c r="PU140" s="19"/>
      <c r="PV140" s="19"/>
      <c r="PW140" s="19"/>
      <c r="PX140" s="19"/>
      <c r="PY140" s="19"/>
      <c r="PZ140" s="19"/>
      <c r="QA140" s="19"/>
      <c r="QB140" s="19"/>
      <c r="QC140" s="19"/>
      <c r="QD140" s="19"/>
      <c r="QE140" s="19"/>
      <c r="QF140" s="19"/>
      <c r="QG140" s="19"/>
      <c r="QH140" s="19"/>
      <c r="QI140" s="19"/>
      <c r="QJ140" s="19"/>
      <c r="QK140" s="19"/>
      <c r="QL140" s="19"/>
      <c r="QM140" s="19"/>
      <c r="QN140" s="19"/>
      <c r="QO140" s="19"/>
      <c r="QP140" s="19"/>
      <c r="QQ140" s="19"/>
      <c r="QR140" s="19"/>
      <c r="QS140" s="19"/>
      <c r="QT140" s="19"/>
      <c r="QU140" s="19"/>
      <c r="QV140" s="19"/>
      <c r="QW140" s="19"/>
      <c r="QX140" s="19"/>
      <c r="QY140" s="19"/>
      <c r="QZ140" s="19"/>
      <c r="RA140" s="19"/>
      <c r="RB140" s="19"/>
      <c r="RC140" s="19"/>
      <c r="RD140" s="19"/>
      <c r="RE140" s="19"/>
      <c r="RF140" s="19"/>
      <c r="RG140" s="19"/>
      <c r="RH140" s="19"/>
      <c r="RI140" s="19"/>
      <c r="RJ140" s="19"/>
      <c r="RK140" s="19"/>
      <c r="RL140" s="19"/>
      <c r="RM140" s="19"/>
      <c r="RN140" s="19"/>
      <c r="RO140" s="19"/>
      <c r="RP140" s="19"/>
      <c r="RQ140" s="19"/>
      <c r="RR140" s="19"/>
      <c r="RS140" s="19"/>
      <c r="RT140" s="19"/>
      <c r="RU140" s="19"/>
      <c r="RV140" s="19"/>
      <c r="RW140" s="19"/>
      <c r="RX140" s="19"/>
      <c r="RY140" s="19"/>
      <c r="RZ140" s="19"/>
      <c r="SA140" s="19"/>
      <c r="SB140" s="19"/>
      <c r="SC140" s="19"/>
      <c r="SD140" s="19"/>
      <c r="SE140" s="19"/>
      <c r="SF140" s="19"/>
      <c r="SG140" s="19"/>
      <c r="SH140" s="19"/>
      <c r="SI140" s="19"/>
      <c r="SJ140" s="19"/>
      <c r="SK140" s="19"/>
      <c r="SL140" s="19"/>
      <c r="SM140" s="19"/>
      <c r="SN140" s="19"/>
      <c r="SO140" s="19"/>
      <c r="SP140" s="19"/>
      <c r="SQ140" s="19"/>
      <c r="SR140" s="19"/>
      <c r="SS140" s="19"/>
      <c r="ST140" s="19"/>
      <c r="SU140" s="19"/>
      <c r="SV140" s="19"/>
      <c r="SW140" s="19"/>
      <c r="SX140" s="19"/>
      <c r="SY140" s="19"/>
      <c r="SZ140" s="19"/>
      <c r="TA140" s="19"/>
      <c r="TB140" s="19"/>
      <c r="TC140" s="19"/>
      <c r="TD140" s="19"/>
      <c r="TE140" s="19"/>
      <c r="TF140" s="19"/>
      <c r="TG140" s="19"/>
      <c r="TH140" s="19"/>
      <c r="TI140" s="19"/>
      <c r="TJ140" s="19"/>
      <c r="TK140" s="19"/>
      <c r="TL140" s="19"/>
      <c r="TM140" s="19"/>
      <c r="TN140" s="19"/>
      <c r="TO140" s="19"/>
      <c r="TP140" s="19"/>
      <c r="TQ140" s="19"/>
      <c r="TR140" s="19"/>
      <c r="TS140" s="19"/>
      <c r="TT140" s="19"/>
      <c r="TU140" s="19"/>
      <c r="TV140" s="19"/>
      <c r="TW140" s="19"/>
      <c r="TX140" s="19"/>
      <c r="TY140" s="19"/>
      <c r="TZ140" s="19"/>
      <c r="UA140" s="19"/>
      <c r="UB140" s="19"/>
      <c r="UC140" s="19"/>
      <c r="UD140" s="19"/>
      <c r="UE140" s="19"/>
      <c r="UF140" s="19"/>
      <c r="UG140" s="19"/>
      <c r="UH140" s="19"/>
      <c r="UI140" s="19"/>
      <c r="UJ140" s="19"/>
      <c r="UK140" s="19"/>
      <c r="UL140" s="19"/>
      <c r="UM140" s="19"/>
      <c r="UN140" s="19"/>
      <c r="UO140" s="19"/>
      <c r="UP140" s="19"/>
      <c r="UQ140" s="19"/>
      <c r="UR140" s="19"/>
      <c r="US140" s="19"/>
      <c r="UT140" s="19"/>
      <c r="UU140" s="19"/>
      <c r="UV140" s="19"/>
      <c r="UW140" s="19"/>
      <c r="UX140" s="19"/>
      <c r="UY140" s="19"/>
      <c r="UZ140" s="19"/>
      <c r="VA140" s="19"/>
      <c r="VB140" s="19"/>
      <c r="VC140" s="19"/>
      <c r="VD140" s="19"/>
      <c r="VE140" s="19"/>
      <c r="VF140" s="19"/>
      <c r="VG140" s="19"/>
      <c r="VH140" s="19"/>
      <c r="VI140" s="19"/>
      <c r="VJ140" s="19"/>
      <c r="VK140" s="19"/>
      <c r="VL140" s="19"/>
      <c r="VM140" s="19"/>
      <c r="VN140" s="19"/>
      <c r="VO140" s="19"/>
      <c r="VP140" s="19"/>
      <c r="VQ140" s="19"/>
      <c r="VR140" s="19"/>
      <c r="VS140" s="19"/>
      <c r="VT140" s="19"/>
      <c r="VU140" s="19"/>
      <c r="VV140" s="19"/>
      <c r="VW140" s="19"/>
      <c r="VX140" s="19"/>
      <c r="VY140" s="19"/>
      <c r="VZ140" s="19"/>
      <c r="WA140" s="19"/>
      <c r="WB140" s="19"/>
      <c r="WC140" s="19"/>
      <c r="WD140" s="19"/>
      <c r="WE140" s="19"/>
      <c r="WF140" s="19"/>
      <c r="WG140" s="19"/>
      <c r="WH140" s="19"/>
      <c r="WI140" s="19"/>
      <c r="WJ140" s="19"/>
      <c r="WK140" s="19"/>
      <c r="WL140" s="19"/>
      <c r="WM140" s="19"/>
      <c r="WN140" s="19"/>
      <c r="WO140" s="19"/>
      <c r="WP140" s="19"/>
      <c r="WQ140" s="19"/>
      <c r="WR140" s="19"/>
      <c r="WS140" s="19"/>
      <c r="WT140" s="19"/>
      <c r="WU140" s="19"/>
      <c r="WV140" s="19"/>
      <c r="WW140" s="19"/>
      <c r="WX140" s="19"/>
      <c r="WY140" s="19"/>
      <c r="WZ140" s="19"/>
      <c r="XA140" s="19"/>
      <c r="XB140" s="19"/>
      <c r="XC140" s="19"/>
      <c r="XD140" s="19"/>
      <c r="XE140" s="19"/>
      <c r="XF140" s="19"/>
      <c r="XG140" s="19"/>
      <c r="XH140" s="19"/>
      <c r="XI140" s="19"/>
      <c r="XJ140" s="19"/>
      <c r="XK140" s="19"/>
      <c r="XL140" s="19"/>
      <c r="XM140" s="19"/>
      <c r="XN140" s="19"/>
      <c r="XO140" s="19"/>
      <c r="XP140" s="19"/>
      <c r="XQ140" s="19"/>
      <c r="XR140" s="19"/>
      <c r="XS140" s="19"/>
      <c r="XT140" s="19"/>
      <c r="XU140" s="19"/>
      <c r="XV140" s="19"/>
      <c r="XW140" s="19"/>
      <c r="XX140" s="19"/>
      <c r="XY140" s="19"/>
      <c r="XZ140" s="19"/>
      <c r="YA140" s="19"/>
      <c r="YB140" s="19"/>
      <c r="YC140" s="19"/>
      <c r="YD140" s="19"/>
      <c r="YE140" s="19"/>
      <c r="YF140" s="19"/>
      <c r="YG140" s="19"/>
      <c r="YH140" s="19"/>
      <c r="YI140" s="19"/>
      <c r="YJ140" s="19"/>
      <c r="YK140" s="19"/>
      <c r="YL140" s="19"/>
      <c r="YM140" s="19"/>
      <c r="YN140" s="19"/>
      <c r="YO140" s="19"/>
      <c r="YP140" s="19"/>
      <c r="YQ140" s="19"/>
      <c r="YR140" s="19"/>
      <c r="YS140" s="19"/>
      <c r="YT140" s="19"/>
      <c r="YU140" s="19"/>
      <c r="YV140" s="19"/>
      <c r="YW140" s="19"/>
      <c r="YX140" s="19"/>
      <c r="YY140" s="19"/>
      <c r="YZ140" s="19"/>
      <c r="ZA140" s="19"/>
      <c r="ZB140" s="19"/>
      <c r="ZC140" s="19"/>
      <c r="ZD140" s="19"/>
      <c r="ZE140" s="19"/>
      <c r="ZF140" s="19"/>
      <c r="ZG140" s="19"/>
      <c r="ZH140" s="19"/>
      <c r="ZI140" s="19"/>
      <c r="ZJ140" s="19"/>
      <c r="ZK140" s="19"/>
      <c r="ZL140" s="19"/>
      <c r="ZM140" s="19"/>
      <c r="ZN140" s="19"/>
      <c r="ZO140" s="19"/>
      <c r="ZP140" s="19"/>
      <c r="ZQ140" s="19"/>
      <c r="ZR140" s="19"/>
      <c r="ZS140" s="19"/>
      <c r="ZT140" s="19"/>
      <c r="ZU140" s="19"/>
      <c r="ZV140" s="19"/>
      <c r="ZW140" s="19"/>
      <c r="ZX140" s="19"/>
      <c r="ZY140" s="19"/>
      <c r="ZZ140" s="19"/>
      <c r="AAA140" s="19"/>
      <c r="AAB140" s="19"/>
      <c r="AAC140" s="19"/>
      <c r="AAD140" s="19"/>
      <c r="AAE140" s="19"/>
      <c r="AAF140" s="19"/>
      <c r="AAG140" s="19"/>
      <c r="AAH140" s="19"/>
      <c r="AAI140" s="19"/>
      <c r="AAJ140" s="19"/>
      <c r="AAK140" s="19"/>
      <c r="AAL140" s="19"/>
      <c r="AAM140" s="19"/>
      <c r="AAN140" s="19"/>
      <c r="AAO140" s="19"/>
      <c r="AAP140" s="19"/>
      <c r="AAQ140" s="19"/>
      <c r="AAR140" s="19"/>
      <c r="AAS140" s="19"/>
      <c r="AAT140" s="19"/>
      <c r="AAU140" s="19"/>
      <c r="AAV140" s="19"/>
      <c r="AAW140" s="19"/>
      <c r="AAX140" s="19"/>
      <c r="AAY140" s="19"/>
      <c r="AAZ140" s="19"/>
      <c r="ABA140" s="19"/>
      <c r="ABB140" s="19"/>
      <c r="ABC140" s="19"/>
      <c r="ABD140" s="19"/>
      <c r="ABE140" s="19"/>
      <c r="ABF140" s="19"/>
      <c r="ABG140" s="19"/>
      <c r="ABH140" s="19"/>
      <c r="ABI140" s="19"/>
      <c r="ABJ140" s="19"/>
      <c r="ABK140" s="19"/>
      <c r="ABL140" s="19"/>
      <c r="ABM140" s="19"/>
      <c r="ABN140" s="19"/>
      <c r="ABO140" s="19"/>
      <c r="ABP140" s="19"/>
      <c r="ABQ140" s="19"/>
      <c r="ABR140" s="19"/>
      <c r="ABS140" s="19"/>
      <c r="ABT140" s="19"/>
      <c r="ABU140" s="19"/>
      <c r="ABV140" s="19"/>
      <c r="ABW140" s="19"/>
      <c r="ABX140" s="19"/>
      <c r="ABY140" s="19"/>
      <c r="ABZ140" s="19"/>
      <c r="ACA140" s="19"/>
      <c r="ACB140" s="19"/>
      <c r="ACC140" s="19"/>
      <c r="ACD140" s="19"/>
      <c r="ACE140" s="19"/>
      <c r="ACF140" s="19"/>
      <c r="ACG140" s="19"/>
      <c r="ACH140" s="19"/>
      <c r="ACI140" s="19"/>
      <c r="ACJ140" s="19"/>
      <c r="ACK140" s="19"/>
      <c r="ACL140" s="19"/>
      <c r="ACM140" s="19"/>
      <c r="ACN140" s="19"/>
      <c r="ACO140" s="19"/>
      <c r="ACP140" s="19"/>
      <c r="ACQ140" s="19"/>
      <c r="ACR140" s="19"/>
      <c r="ACS140" s="19"/>
      <c r="ACT140" s="19"/>
      <c r="ACU140" s="19"/>
      <c r="ACV140" s="19"/>
      <c r="ACW140" s="19"/>
      <c r="ACX140" s="19"/>
      <c r="ACY140" s="19"/>
      <c r="ACZ140" s="19"/>
      <c r="ADA140" s="19"/>
      <c r="ADB140" s="19"/>
      <c r="ADC140" s="19"/>
      <c r="ADD140" s="19"/>
      <c r="ADE140" s="19"/>
      <c r="ADF140" s="19"/>
      <c r="ADG140" s="19"/>
      <c r="ADH140" s="19"/>
      <c r="ADI140" s="19"/>
      <c r="ADJ140" s="19"/>
      <c r="ADK140" s="19"/>
      <c r="ADL140" s="19"/>
      <c r="ADM140" s="19"/>
      <c r="ADN140" s="19"/>
      <c r="ADO140" s="19"/>
      <c r="ADP140" s="19"/>
      <c r="ADQ140" s="19"/>
      <c r="ADR140" s="19"/>
      <c r="ADS140" s="19"/>
      <c r="ADT140" s="19"/>
      <c r="ADU140" s="19"/>
      <c r="ADV140" s="19"/>
      <c r="ADW140" s="19"/>
      <c r="ADX140" s="19"/>
      <c r="ADY140" s="19"/>
      <c r="ADZ140" s="19"/>
      <c r="AEA140" s="19"/>
      <c r="AEB140" s="19"/>
      <c r="AEC140" s="19"/>
      <c r="AED140" s="19"/>
      <c r="AEE140" s="19"/>
      <c r="AEF140" s="19"/>
      <c r="AEG140" s="19"/>
      <c r="AEH140" s="19"/>
      <c r="AEI140" s="19"/>
      <c r="AEJ140" s="19"/>
      <c r="AEK140" s="19"/>
      <c r="AEL140" s="19"/>
      <c r="AEM140" s="19"/>
      <c r="AEN140" s="19"/>
      <c r="AEO140" s="19"/>
      <c r="AEP140" s="19"/>
      <c r="AEQ140" s="19"/>
      <c r="AER140" s="19"/>
      <c r="AES140" s="19"/>
      <c r="AET140" s="19"/>
      <c r="AEU140" s="19"/>
      <c r="AEV140" s="19"/>
      <c r="AEW140" s="19"/>
      <c r="AEX140" s="19"/>
      <c r="AEY140" s="19"/>
      <c r="AEZ140" s="19"/>
      <c r="AFA140" s="19"/>
      <c r="AFB140" s="19"/>
      <c r="AFC140" s="19"/>
      <c r="AFD140" s="19"/>
      <c r="AFE140" s="19"/>
      <c r="AFF140" s="19"/>
      <c r="AFG140" s="19"/>
      <c r="AFH140" s="19"/>
      <c r="AFI140" s="19"/>
      <c r="AFJ140" s="19"/>
      <c r="AFK140" s="19"/>
      <c r="AFL140" s="19"/>
      <c r="AFM140" s="19"/>
      <c r="AFN140" s="19"/>
      <c r="AFO140" s="19"/>
      <c r="AFP140" s="19"/>
      <c r="AFQ140" s="19"/>
      <c r="AFR140" s="19"/>
      <c r="AFS140" s="19"/>
      <c r="AFT140" s="19"/>
      <c r="AFU140" s="19"/>
      <c r="AFV140" s="19"/>
      <c r="AFW140" s="19"/>
      <c r="AFX140" s="19"/>
      <c r="AFY140" s="19"/>
      <c r="AFZ140" s="19"/>
      <c r="AGA140" s="19"/>
      <c r="AGB140" s="19"/>
      <c r="AGC140" s="19"/>
      <c r="AGD140" s="19"/>
      <c r="AGE140" s="19"/>
      <c r="AGF140" s="19"/>
      <c r="AGG140" s="19"/>
      <c r="AGH140" s="19"/>
      <c r="AGI140" s="19"/>
      <c r="AGJ140" s="19"/>
      <c r="AGK140" s="19"/>
      <c r="AGL140" s="19"/>
      <c r="AGM140" s="19"/>
      <c r="AGN140" s="19"/>
      <c r="AGO140" s="19"/>
      <c r="AGP140" s="19"/>
      <c r="AGQ140" s="19"/>
      <c r="AGR140" s="19"/>
      <c r="AGS140" s="19"/>
      <c r="AGT140" s="19"/>
      <c r="AGU140" s="19"/>
      <c r="AGV140" s="19"/>
      <c r="AGW140" s="19"/>
      <c r="AGX140" s="19"/>
      <c r="AGY140" s="19"/>
      <c r="AGZ140" s="19"/>
      <c r="AHA140" s="19"/>
      <c r="AHB140" s="19"/>
      <c r="AHC140" s="19"/>
      <c r="AHD140" s="19"/>
      <c r="AHE140" s="19"/>
      <c r="AHF140" s="19"/>
      <c r="AHG140" s="19"/>
      <c r="AHH140" s="19"/>
      <c r="AHI140" s="19"/>
      <c r="AHJ140" s="19"/>
      <c r="AHK140" s="19"/>
      <c r="AHL140" s="19"/>
      <c r="AHM140" s="19"/>
      <c r="AHN140" s="19"/>
      <c r="AHO140" s="19"/>
      <c r="AHP140" s="19"/>
      <c r="AHQ140" s="19"/>
      <c r="AHR140" s="19"/>
      <c r="AHS140" s="19"/>
      <c r="AHT140" s="19"/>
      <c r="AHU140" s="19"/>
      <c r="AHV140" s="19"/>
      <c r="AHW140" s="19"/>
      <c r="AHX140" s="19"/>
      <c r="AHY140" s="19"/>
      <c r="AHZ140" s="19"/>
      <c r="AIA140" s="19"/>
      <c r="AIB140" s="19"/>
      <c r="AIC140" s="19"/>
      <c r="AID140" s="19"/>
      <c r="AIE140" s="19"/>
      <c r="AIF140" s="19"/>
      <c r="AIG140" s="19"/>
      <c r="AIH140" s="19"/>
      <c r="AII140" s="19"/>
      <c r="AIJ140" s="19"/>
      <c r="AIK140" s="19"/>
      <c r="AIL140" s="19"/>
      <c r="AIM140" s="19"/>
      <c r="AIN140" s="19"/>
      <c r="AIO140" s="19"/>
      <c r="AIP140" s="19"/>
      <c r="AIQ140" s="19"/>
      <c r="AIR140" s="19"/>
      <c r="AIS140" s="19"/>
      <c r="AIT140" s="19"/>
      <c r="AIU140" s="19"/>
      <c r="AIV140" s="19"/>
      <c r="AIW140" s="19"/>
      <c r="AIX140" s="19"/>
      <c r="AIY140" s="19"/>
      <c r="AIZ140" s="19"/>
      <c r="AJA140" s="19"/>
      <c r="AJB140" s="19"/>
      <c r="AJC140" s="19"/>
      <c r="AJD140" s="19"/>
      <c r="AJE140" s="19"/>
      <c r="AJF140" s="19"/>
      <c r="AJG140" s="19"/>
      <c r="AJH140" s="19"/>
      <c r="AJI140" s="19"/>
      <c r="AJJ140" s="19"/>
      <c r="AJK140" s="19"/>
      <c r="AJL140" s="19"/>
      <c r="AJM140" s="19"/>
      <c r="AJN140" s="19"/>
      <c r="AJO140" s="19"/>
      <c r="AJP140" s="19"/>
      <c r="AJQ140" s="19"/>
      <c r="AJR140" s="19"/>
      <c r="AJS140" s="19"/>
      <c r="AJT140" s="19"/>
      <c r="AJU140" s="19"/>
      <c r="AJV140" s="19"/>
      <c r="AJW140" s="19"/>
      <c r="AJX140" s="19"/>
      <c r="AJY140" s="19"/>
      <c r="AJZ140" s="19"/>
      <c r="AKA140" s="19"/>
      <c r="AKB140" s="19"/>
      <c r="AKC140" s="19"/>
      <c r="AKD140" s="19"/>
      <c r="AKE140" s="19"/>
      <c r="AKF140" s="19"/>
      <c r="AKG140" s="19"/>
      <c r="AKH140" s="19"/>
      <c r="AKI140" s="19"/>
      <c r="AKJ140" s="19"/>
      <c r="AKK140" s="19"/>
      <c r="AKL140" s="19"/>
      <c r="AKM140" s="19"/>
      <c r="AKN140" s="19"/>
      <c r="AKO140" s="19"/>
      <c r="AKP140" s="19"/>
      <c r="AKQ140" s="19"/>
      <c r="AKR140" s="19"/>
      <c r="AKS140" s="19"/>
      <c r="AKT140" s="19"/>
      <c r="AKU140" s="19"/>
      <c r="AKV140" s="19"/>
      <c r="AKW140" s="19"/>
      <c r="AKX140" s="19"/>
      <c r="AKY140" s="19"/>
      <c r="AKZ140" s="19"/>
      <c r="ALA140" s="19"/>
      <c r="ALB140" s="19"/>
      <c r="ALC140" s="19"/>
      <c r="ALD140" s="19"/>
      <c r="ALE140" s="19"/>
      <c r="ALF140" s="19"/>
      <c r="ALG140" s="19"/>
      <c r="ALH140" s="19"/>
      <c r="ALI140" s="19"/>
      <c r="ALJ140" s="19"/>
      <c r="ALK140" s="19"/>
      <c r="ALL140" s="19"/>
      <c r="ALM140" s="19"/>
      <c r="ALN140" s="19"/>
      <c r="ALO140" s="19"/>
      <c r="ALP140" s="19"/>
      <c r="ALQ140" s="19"/>
      <c r="ALR140" s="19"/>
      <c r="ALS140" s="19"/>
      <c r="ALT140" s="19"/>
      <c r="ALU140" s="19"/>
      <c r="ALV140" s="19"/>
      <c r="ALW140" s="19"/>
      <c r="ALX140" s="19"/>
      <c r="ALY140" s="19"/>
      <c r="ALZ140" s="19"/>
      <c r="AMA140" s="19"/>
      <c r="AMB140" s="19"/>
      <c r="AMC140" s="19"/>
      <c r="AMD140" s="19"/>
      <c r="AME140" s="19"/>
      <c r="AMF140" s="19"/>
      <c r="AMG140" s="19"/>
      <c r="AMH140" s="19"/>
      <c r="AMI140" s="19"/>
      <c r="AMJ140" s="19"/>
    </row>
    <row r="141" spans="1:1024" s="185" customFormat="1" hidden="1">
      <c r="A141" s="225"/>
      <c r="B141" s="226"/>
      <c r="C141" s="94"/>
      <c r="D141" s="224"/>
      <c r="E141" s="224"/>
      <c r="F141" s="220"/>
      <c r="G141" s="219"/>
      <c r="H141" s="60"/>
      <c r="I141" s="183"/>
      <c r="J141" s="180"/>
      <c r="K141" s="180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  <c r="GL141" s="19"/>
      <c r="GM141" s="19"/>
      <c r="GN141" s="19"/>
      <c r="GO141" s="19"/>
      <c r="GP141" s="19"/>
      <c r="GQ141" s="19"/>
      <c r="GR141" s="19"/>
      <c r="GS141" s="19"/>
      <c r="GT141" s="19"/>
      <c r="GU141" s="19"/>
      <c r="GV141" s="19"/>
      <c r="GW141" s="19"/>
      <c r="GX141" s="19"/>
      <c r="GY141" s="19"/>
      <c r="GZ141" s="19"/>
      <c r="HA141" s="19"/>
      <c r="HB141" s="19"/>
      <c r="HC141" s="19"/>
      <c r="HD141" s="19"/>
      <c r="HE141" s="19"/>
      <c r="HF141" s="19"/>
      <c r="HG141" s="19"/>
      <c r="HH141" s="19"/>
      <c r="HI141" s="19"/>
      <c r="HJ141" s="19"/>
      <c r="HK141" s="19"/>
      <c r="HL141" s="19"/>
      <c r="HM141" s="19"/>
      <c r="HN141" s="19"/>
      <c r="HO141" s="19"/>
      <c r="HP141" s="19"/>
      <c r="HQ141" s="19"/>
      <c r="HR141" s="19"/>
      <c r="HS141" s="19"/>
      <c r="HT141" s="19"/>
      <c r="HU141" s="19"/>
      <c r="HV141" s="19"/>
      <c r="HW141" s="19"/>
      <c r="HX141" s="19"/>
      <c r="HY141" s="19"/>
      <c r="HZ141" s="19"/>
      <c r="IA141" s="19"/>
      <c r="IB141" s="19"/>
      <c r="IC141" s="19"/>
      <c r="ID141" s="19"/>
      <c r="IE141" s="19"/>
      <c r="IF141" s="19"/>
      <c r="IG141" s="19"/>
      <c r="IH141" s="19"/>
      <c r="II141" s="19"/>
      <c r="IJ141" s="19"/>
      <c r="IK141" s="19"/>
      <c r="IL141" s="19"/>
      <c r="IM141" s="19"/>
      <c r="IN141" s="19"/>
      <c r="IO141" s="19"/>
      <c r="IP141" s="19"/>
      <c r="IQ141" s="19"/>
      <c r="IR141" s="19"/>
      <c r="IS141" s="19"/>
      <c r="IT141" s="19"/>
      <c r="IU141" s="19"/>
      <c r="IV141" s="19"/>
      <c r="IW141" s="19"/>
      <c r="IX141" s="19"/>
      <c r="IY141" s="19"/>
      <c r="IZ141" s="19"/>
      <c r="JA141" s="19"/>
      <c r="JB141" s="19"/>
      <c r="JC141" s="19"/>
      <c r="JD141" s="19"/>
      <c r="JE141" s="19"/>
      <c r="JF141" s="19"/>
      <c r="JG141" s="19"/>
      <c r="JH141" s="19"/>
      <c r="JI141" s="19"/>
      <c r="JJ141" s="19"/>
      <c r="JK141" s="19"/>
      <c r="JL141" s="19"/>
      <c r="JM141" s="19"/>
      <c r="JN141" s="19"/>
      <c r="JO141" s="19"/>
      <c r="JP141" s="19"/>
      <c r="JQ141" s="19"/>
      <c r="JR141" s="19"/>
      <c r="JS141" s="19"/>
      <c r="JT141" s="19"/>
      <c r="JU141" s="19"/>
      <c r="JV141" s="19"/>
      <c r="JW141" s="19"/>
      <c r="JX141" s="19"/>
      <c r="JY141" s="19"/>
      <c r="JZ141" s="19"/>
      <c r="KA141" s="19"/>
      <c r="KB141" s="19"/>
      <c r="KC141" s="19"/>
      <c r="KD141" s="19"/>
      <c r="KE141" s="19"/>
      <c r="KF141" s="19"/>
      <c r="KG141" s="19"/>
      <c r="KH141" s="19"/>
      <c r="KI141" s="19"/>
      <c r="KJ141" s="19"/>
      <c r="KK141" s="19"/>
      <c r="KL141" s="19"/>
      <c r="KM141" s="19"/>
      <c r="KN141" s="19"/>
      <c r="KO141" s="19"/>
      <c r="KP141" s="19"/>
      <c r="KQ141" s="19"/>
      <c r="KR141" s="19"/>
      <c r="KS141" s="19"/>
      <c r="KT141" s="19"/>
      <c r="KU141" s="19"/>
      <c r="KV141" s="19"/>
      <c r="KW141" s="19"/>
      <c r="KX141" s="19"/>
      <c r="KY141" s="19"/>
      <c r="KZ141" s="19"/>
      <c r="LA141" s="19"/>
      <c r="LB141" s="19"/>
      <c r="LC141" s="19"/>
      <c r="LD141" s="19"/>
      <c r="LE141" s="19"/>
      <c r="LF141" s="19"/>
      <c r="LG141" s="19"/>
      <c r="LH141" s="19"/>
      <c r="LI141" s="19"/>
      <c r="LJ141" s="19"/>
      <c r="LK141" s="19"/>
      <c r="LL141" s="19"/>
      <c r="LM141" s="19"/>
      <c r="LN141" s="19"/>
      <c r="LO141" s="19"/>
      <c r="LP141" s="19"/>
      <c r="LQ141" s="19"/>
      <c r="LR141" s="19"/>
      <c r="LS141" s="19"/>
      <c r="LT141" s="19"/>
      <c r="LU141" s="19"/>
      <c r="LV141" s="19"/>
      <c r="LW141" s="19"/>
      <c r="LX141" s="19"/>
      <c r="LY141" s="19"/>
      <c r="LZ141" s="19"/>
      <c r="MA141" s="19"/>
      <c r="MB141" s="19"/>
      <c r="MC141" s="19"/>
      <c r="MD141" s="19"/>
      <c r="ME141" s="19"/>
      <c r="MF141" s="19"/>
      <c r="MG141" s="19"/>
      <c r="MH141" s="19"/>
      <c r="MI141" s="19"/>
      <c r="MJ141" s="19"/>
      <c r="MK141" s="19"/>
      <c r="ML141" s="19"/>
      <c r="MM141" s="19"/>
      <c r="MN141" s="19"/>
      <c r="MO141" s="19"/>
      <c r="MP141" s="19"/>
      <c r="MQ141" s="19"/>
      <c r="MR141" s="19"/>
      <c r="MS141" s="19"/>
      <c r="MT141" s="19"/>
      <c r="MU141" s="19"/>
      <c r="MV141" s="19"/>
      <c r="MW141" s="19"/>
      <c r="MX141" s="19"/>
      <c r="MY141" s="19"/>
      <c r="MZ141" s="19"/>
      <c r="NA141" s="19"/>
      <c r="NB141" s="19"/>
      <c r="NC141" s="19"/>
      <c r="ND141" s="19"/>
      <c r="NE141" s="19"/>
      <c r="NF141" s="19"/>
      <c r="NG141" s="19"/>
      <c r="NH141" s="19"/>
      <c r="NI141" s="19"/>
      <c r="NJ141" s="19"/>
      <c r="NK141" s="19"/>
      <c r="NL141" s="19"/>
      <c r="NM141" s="19"/>
      <c r="NN141" s="19"/>
      <c r="NO141" s="19"/>
      <c r="NP141" s="19"/>
      <c r="NQ141" s="19"/>
      <c r="NR141" s="19"/>
      <c r="NS141" s="19"/>
      <c r="NT141" s="19"/>
      <c r="NU141" s="19"/>
      <c r="NV141" s="19"/>
      <c r="NW141" s="19"/>
      <c r="NX141" s="19"/>
      <c r="NY141" s="19"/>
      <c r="NZ141" s="19"/>
      <c r="OA141" s="19"/>
      <c r="OB141" s="19"/>
      <c r="OC141" s="19"/>
      <c r="OD141" s="19"/>
      <c r="OE141" s="19"/>
      <c r="OF141" s="19"/>
      <c r="OG141" s="19"/>
      <c r="OH141" s="19"/>
      <c r="OI141" s="19"/>
      <c r="OJ141" s="19"/>
      <c r="OK141" s="19"/>
      <c r="OL141" s="19"/>
      <c r="OM141" s="19"/>
      <c r="ON141" s="19"/>
      <c r="OO141" s="19"/>
      <c r="OP141" s="19"/>
      <c r="OQ141" s="19"/>
      <c r="OR141" s="19"/>
      <c r="OS141" s="19"/>
      <c r="OT141" s="19"/>
      <c r="OU141" s="19"/>
      <c r="OV141" s="19"/>
      <c r="OW141" s="19"/>
      <c r="OX141" s="19"/>
      <c r="OY141" s="19"/>
      <c r="OZ141" s="19"/>
      <c r="PA141" s="19"/>
      <c r="PB141" s="19"/>
      <c r="PC141" s="19"/>
      <c r="PD141" s="19"/>
      <c r="PE141" s="19"/>
      <c r="PF141" s="19"/>
      <c r="PG141" s="19"/>
      <c r="PH141" s="19"/>
      <c r="PI141" s="19"/>
      <c r="PJ141" s="19"/>
      <c r="PK141" s="19"/>
      <c r="PL141" s="19"/>
      <c r="PM141" s="19"/>
      <c r="PN141" s="19"/>
      <c r="PO141" s="19"/>
      <c r="PP141" s="19"/>
      <c r="PQ141" s="19"/>
      <c r="PR141" s="19"/>
      <c r="PS141" s="19"/>
      <c r="PT141" s="19"/>
      <c r="PU141" s="19"/>
      <c r="PV141" s="19"/>
      <c r="PW141" s="19"/>
      <c r="PX141" s="19"/>
      <c r="PY141" s="19"/>
      <c r="PZ141" s="19"/>
      <c r="QA141" s="19"/>
      <c r="QB141" s="19"/>
      <c r="QC141" s="19"/>
      <c r="QD141" s="19"/>
      <c r="QE141" s="19"/>
      <c r="QF141" s="19"/>
      <c r="QG141" s="19"/>
      <c r="QH141" s="19"/>
      <c r="QI141" s="19"/>
      <c r="QJ141" s="19"/>
      <c r="QK141" s="19"/>
      <c r="QL141" s="19"/>
      <c r="QM141" s="19"/>
      <c r="QN141" s="19"/>
      <c r="QO141" s="19"/>
      <c r="QP141" s="19"/>
      <c r="QQ141" s="19"/>
      <c r="QR141" s="19"/>
      <c r="QS141" s="19"/>
      <c r="QT141" s="19"/>
      <c r="QU141" s="19"/>
      <c r="QV141" s="19"/>
      <c r="QW141" s="19"/>
      <c r="QX141" s="19"/>
      <c r="QY141" s="19"/>
      <c r="QZ141" s="19"/>
      <c r="RA141" s="19"/>
      <c r="RB141" s="19"/>
      <c r="RC141" s="19"/>
      <c r="RD141" s="19"/>
      <c r="RE141" s="19"/>
      <c r="RF141" s="19"/>
      <c r="RG141" s="19"/>
      <c r="RH141" s="19"/>
      <c r="RI141" s="19"/>
      <c r="RJ141" s="19"/>
      <c r="RK141" s="19"/>
      <c r="RL141" s="19"/>
      <c r="RM141" s="19"/>
      <c r="RN141" s="19"/>
      <c r="RO141" s="19"/>
      <c r="RP141" s="19"/>
      <c r="RQ141" s="19"/>
      <c r="RR141" s="19"/>
      <c r="RS141" s="19"/>
      <c r="RT141" s="19"/>
      <c r="RU141" s="19"/>
      <c r="RV141" s="19"/>
      <c r="RW141" s="19"/>
      <c r="RX141" s="19"/>
      <c r="RY141" s="19"/>
      <c r="RZ141" s="19"/>
      <c r="SA141" s="19"/>
      <c r="SB141" s="19"/>
      <c r="SC141" s="19"/>
      <c r="SD141" s="19"/>
      <c r="SE141" s="19"/>
      <c r="SF141" s="19"/>
      <c r="SG141" s="19"/>
      <c r="SH141" s="19"/>
      <c r="SI141" s="19"/>
      <c r="SJ141" s="19"/>
      <c r="SK141" s="19"/>
      <c r="SL141" s="19"/>
      <c r="SM141" s="19"/>
      <c r="SN141" s="19"/>
      <c r="SO141" s="19"/>
      <c r="SP141" s="19"/>
      <c r="SQ141" s="19"/>
      <c r="SR141" s="19"/>
      <c r="SS141" s="19"/>
      <c r="ST141" s="19"/>
      <c r="SU141" s="19"/>
      <c r="SV141" s="19"/>
      <c r="SW141" s="19"/>
      <c r="SX141" s="19"/>
      <c r="SY141" s="19"/>
      <c r="SZ141" s="19"/>
      <c r="TA141" s="19"/>
      <c r="TB141" s="19"/>
      <c r="TC141" s="19"/>
      <c r="TD141" s="19"/>
      <c r="TE141" s="19"/>
      <c r="TF141" s="19"/>
      <c r="TG141" s="19"/>
      <c r="TH141" s="19"/>
      <c r="TI141" s="19"/>
      <c r="TJ141" s="19"/>
      <c r="TK141" s="19"/>
      <c r="TL141" s="19"/>
      <c r="TM141" s="19"/>
      <c r="TN141" s="19"/>
      <c r="TO141" s="19"/>
      <c r="TP141" s="19"/>
      <c r="TQ141" s="19"/>
      <c r="TR141" s="19"/>
      <c r="TS141" s="19"/>
      <c r="TT141" s="19"/>
      <c r="TU141" s="19"/>
      <c r="TV141" s="19"/>
      <c r="TW141" s="19"/>
      <c r="TX141" s="19"/>
      <c r="TY141" s="19"/>
      <c r="TZ141" s="19"/>
      <c r="UA141" s="19"/>
      <c r="UB141" s="19"/>
      <c r="UC141" s="19"/>
      <c r="UD141" s="19"/>
      <c r="UE141" s="19"/>
      <c r="UF141" s="19"/>
      <c r="UG141" s="19"/>
      <c r="UH141" s="19"/>
      <c r="UI141" s="19"/>
      <c r="UJ141" s="19"/>
      <c r="UK141" s="19"/>
      <c r="UL141" s="19"/>
      <c r="UM141" s="19"/>
      <c r="UN141" s="19"/>
      <c r="UO141" s="19"/>
      <c r="UP141" s="19"/>
      <c r="UQ141" s="19"/>
      <c r="UR141" s="19"/>
      <c r="US141" s="19"/>
      <c r="UT141" s="19"/>
      <c r="UU141" s="19"/>
      <c r="UV141" s="19"/>
      <c r="UW141" s="19"/>
      <c r="UX141" s="19"/>
      <c r="UY141" s="19"/>
      <c r="UZ141" s="19"/>
      <c r="VA141" s="19"/>
      <c r="VB141" s="19"/>
      <c r="VC141" s="19"/>
      <c r="VD141" s="19"/>
      <c r="VE141" s="19"/>
      <c r="VF141" s="19"/>
      <c r="VG141" s="19"/>
      <c r="VH141" s="19"/>
      <c r="VI141" s="19"/>
      <c r="VJ141" s="19"/>
      <c r="VK141" s="19"/>
      <c r="VL141" s="19"/>
      <c r="VM141" s="19"/>
      <c r="VN141" s="19"/>
      <c r="VO141" s="19"/>
      <c r="VP141" s="19"/>
      <c r="VQ141" s="19"/>
      <c r="VR141" s="19"/>
      <c r="VS141" s="19"/>
      <c r="VT141" s="19"/>
      <c r="VU141" s="19"/>
      <c r="VV141" s="19"/>
      <c r="VW141" s="19"/>
      <c r="VX141" s="19"/>
      <c r="VY141" s="19"/>
      <c r="VZ141" s="19"/>
      <c r="WA141" s="19"/>
      <c r="WB141" s="19"/>
      <c r="WC141" s="19"/>
      <c r="WD141" s="19"/>
      <c r="WE141" s="19"/>
      <c r="WF141" s="19"/>
      <c r="WG141" s="19"/>
      <c r="WH141" s="19"/>
      <c r="WI141" s="19"/>
      <c r="WJ141" s="19"/>
      <c r="WK141" s="19"/>
      <c r="WL141" s="19"/>
      <c r="WM141" s="19"/>
      <c r="WN141" s="19"/>
      <c r="WO141" s="19"/>
      <c r="WP141" s="19"/>
      <c r="WQ141" s="19"/>
      <c r="WR141" s="19"/>
      <c r="WS141" s="19"/>
      <c r="WT141" s="19"/>
      <c r="WU141" s="19"/>
      <c r="WV141" s="19"/>
      <c r="WW141" s="19"/>
      <c r="WX141" s="19"/>
      <c r="WY141" s="19"/>
      <c r="WZ141" s="19"/>
      <c r="XA141" s="19"/>
      <c r="XB141" s="19"/>
      <c r="XC141" s="19"/>
      <c r="XD141" s="19"/>
      <c r="XE141" s="19"/>
      <c r="XF141" s="19"/>
      <c r="XG141" s="19"/>
      <c r="XH141" s="19"/>
      <c r="XI141" s="19"/>
      <c r="XJ141" s="19"/>
      <c r="XK141" s="19"/>
      <c r="XL141" s="19"/>
      <c r="XM141" s="19"/>
      <c r="XN141" s="19"/>
      <c r="XO141" s="19"/>
      <c r="XP141" s="19"/>
      <c r="XQ141" s="19"/>
      <c r="XR141" s="19"/>
      <c r="XS141" s="19"/>
      <c r="XT141" s="19"/>
      <c r="XU141" s="19"/>
      <c r="XV141" s="19"/>
      <c r="XW141" s="19"/>
      <c r="XX141" s="19"/>
      <c r="XY141" s="19"/>
      <c r="XZ141" s="19"/>
      <c r="YA141" s="19"/>
      <c r="YB141" s="19"/>
      <c r="YC141" s="19"/>
      <c r="YD141" s="19"/>
      <c r="YE141" s="19"/>
      <c r="YF141" s="19"/>
      <c r="YG141" s="19"/>
      <c r="YH141" s="19"/>
      <c r="YI141" s="19"/>
      <c r="YJ141" s="19"/>
      <c r="YK141" s="19"/>
      <c r="YL141" s="19"/>
      <c r="YM141" s="19"/>
      <c r="YN141" s="19"/>
      <c r="YO141" s="19"/>
      <c r="YP141" s="19"/>
      <c r="YQ141" s="19"/>
      <c r="YR141" s="19"/>
      <c r="YS141" s="19"/>
      <c r="YT141" s="19"/>
      <c r="YU141" s="19"/>
      <c r="YV141" s="19"/>
      <c r="YW141" s="19"/>
      <c r="YX141" s="19"/>
      <c r="YY141" s="19"/>
      <c r="YZ141" s="19"/>
      <c r="ZA141" s="19"/>
      <c r="ZB141" s="19"/>
      <c r="ZC141" s="19"/>
      <c r="ZD141" s="19"/>
      <c r="ZE141" s="19"/>
      <c r="ZF141" s="19"/>
      <c r="ZG141" s="19"/>
      <c r="ZH141" s="19"/>
      <c r="ZI141" s="19"/>
      <c r="ZJ141" s="19"/>
      <c r="ZK141" s="19"/>
      <c r="ZL141" s="19"/>
      <c r="ZM141" s="19"/>
      <c r="ZN141" s="19"/>
      <c r="ZO141" s="19"/>
      <c r="ZP141" s="19"/>
      <c r="ZQ141" s="19"/>
      <c r="ZR141" s="19"/>
      <c r="ZS141" s="19"/>
      <c r="ZT141" s="19"/>
      <c r="ZU141" s="19"/>
      <c r="ZV141" s="19"/>
      <c r="ZW141" s="19"/>
      <c r="ZX141" s="19"/>
      <c r="ZY141" s="19"/>
      <c r="ZZ141" s="19"/>
      <c r="AAA141" s="19"/>
      <c r="AAB141" s="19"/>
      <c r="AAC141" s="19"/>
      <c r="AAD141" s="19"/>
      <c r="AAE141" s="19"/>
      <c r="AAF141" s="19"/>
      <c r="AAG141" s="19"/>
      <c r="AAH141" s="19"/>
      <c r="AAI141" s="19"/>
      <c r="AAJ141" s="19"/>
      <c r="AAK141" s="19"/>
      <c r="AAL141" s="19"/>
      <c r="AAM141" s="19"/>
      <c r="AAN141" s="19"/>
      <c r="AAO141" s="19"/>
      <c r="AAP141" s="19"/>
      <c r="AAQ141" s="19"/>
      <c r="AAR141" s="19"/>
      <c r="AAS141" s="19"/>
      <c r="AAT141" s="19"/>
      <c r="AAU141" s="19"/>
      <c r="AAV141" s="19"/>
      <c r="AAW141" s="19"/>
      <c r="AAX141" s="19"/>
      <c r="AAY141" s="19"/>
      <c r="AAZ141" s="19"/>
      <c r="ABA141" s="19"/>
      <c r="ABB141" s="19"/>
      <c r="ABC141" s="19"/>
      <c r="ABD141" s="19"/>
      <c r="ABE141" s="19"/>
      <c r="ABF141" s="19"/>
      <c r="ABG141" s="19"/>
      <c r="ABH141" s="19"/>
      <c r="ABI141" s="19"/>
      <c r="ABJ141" s="19"/>
      <c r="ABK141" s="19"/>
      <c r="ABL141" s="19"/>
      <c r="ABM141" s="19"/>
      <c r="ABN141" s="19"/>
      <c r="ABO141" s="19"/>
      <c r="ABP141" s="19"/>
      <c r="ABQ141" s="19"/>
      <c r="ABR141" s="19"/>
      <c r="ABS141" s="19"/>
      <c r="ABT141" s="19"/>
      <c r="ABU141" s="19"/>
      <c r="ABV141" s="19"/>
      <c r="ABW141" s="19"/>
      <c r="ABX141" s="19"/>
      <c r="ABY141" s="19"/>
      <c r="ABZ141" s="19"/>
      <c r="ACA141" s="19"/>
      <c r="ACB141" s="19"/>
      <c r="ACC141" s="19"/>
      <c r="ACD141" s="19"/>
      <c r="ACE141" s="19"/>
      <c r="ACF141" s="19"/>
      <c r="ACG141" s="19"/>
      <c r="ACH141" s="19"/>
      <c r="ACI141" s="19"/>
      <c r="ACJ141" s="19"/>
      <c r="ACK141" s="19"/>
      <c r="ACL141" s="19"/>
      <c r="ACM141" s="19"/>
      <c r="ACN141" s="19"/>
      <c r="ACO141" s="19"/>
      <c r="ACP141" s="19"/>
      <c r="ACQ141" s="19"/>
      <c r="ACR141" s="19"/>
      <c r="ACS141" s="19"/>
      <c r="ACT141" s="19"/>
      <c r="ACU141" s="19"/>
      <c r="ACV141" s="19"/>
      <c r="ACW141" s="19"/>
      <c r="ACX141" s="19"/>
      <c r="ACY141" s="19"/>
      <c r="ACZ141" s="19"/>
      <c r="ADA141" s="19"/>
      <c r="ADB141" s="19"/>
      <c r="ADC141" s="19"/>
      <c r="ADD141" s="19"/>
      <c r="ADE141" s="19"/>
      <c r="ADF141" s="19"/>
      <c r="ADG141" s="19"/>
      <c r="ADH141" s="19"/>
      <c r="ADI141" s="19"/>
      <c r="ADJ141" s="19"/>
      <c r="ADK141" s="19"/>
      <c r="ADL141" s="19"/>
      <c r="ADM141" s="19"/>
      <c r="ADN141" s="19"/>
      <c r="ADO141" s="19"/>
      <c r="ADP141" s="19"/>
      <c r="ADQ141" s="19"/>
      <c r="ADR141" s="19"/>
      <c r="ADS141" s="19"/>
      <c r="ADT141" s="19"/>
      <c r="ADU141" s="19"/>
      <c r="ADV141" s="19"/>
      <c r="ADW141" s="19"/>
      <c r="ADX141" s="19"/>
      <c r="ADY141" s="19"/>
      <c r="ADZ141" s="19"/>
      <c r="AEA141" s="19"/>
      <c r="AEB141" s="19"/>
      <c r="AEC141" s="19"/>
      <c r="AED141" s="19"/>
      <c r="AEE141" s="19"/>
      <c r="AEF141" s="19"/>
      <c r="AEG141" s="19"/>
      <c r="AEH141" s="19"/>
      <c r="AEI141" s="19"/>
      <c r="AEJ141" s="19"/>
      <c r="AEK141" s="19"/>
      <c r="AEL141" s="19"/>
      <c r="AEM141" s="19"/>
      <c r="AEN141" s="19"/>
      <c r="AEO141" s="19"/>
      <c r="AEP141" s="19"/>
      <c r="AEQ141" s="19"/>
      <c r="AER141" s="19"/>
      <c r="AES141" s="19"/>
      <c r="AET141" s="19"/>
      <c r="AEU141" s="19"/>
      <c r="AEV141" s="19"/>
      <c r="AEW141" s="19"/>
      <c r="AEX141" s="19"/>
      <c r="AEY141" s="19"/>
      <c r="AEZ141" s="19"/>
      <c r="AFA141" s="19"/>
      <c r="AFB141" s="19"/>
      <c r="AFC141" s="19"/>
      <c r="AFD141" s="19"/>
      <c r="AFE141" s="19"/>
      <c r="AFF141" s="19"/>
      <c r="AFG141" s="19"/>
      <c r="AFH141" s="19"/>
      <c r="AFI141" s="19"/>
      <c r="AFJ141" s="19"/>
      <c r="AFK141" s="19"/>
      <c r="AFL141" s="19"/>
      <c r="AFM141" s="19"/>
      <c r="AFN141" s="19"/>
      <c r="AFO141" s="19"/>
      <c r="AFP141" s="19"/>
      <c r="AFQ141" s="19"/>
      <c r="AFR141" s="19"/>
      <c r="AFS141" s="19"/>
      <c r="AFT141" s="19"/>
      <c r="AFU141" s="19"/>
      <c r="AFV141" s="19"/>
      <c r="AFW141" s="19"/>
      <c r="AFX141" s="19"/>
      <c r="AFY141" s="19"/>
      <c r="AFZ141" s="19"/>
      <c r="AGA141" s="19"/>
      <c r="AGB141" s="19"/>
      <c r="AGC141" s="19"/>
      <c r="AGD141" s="19"/>
      <c r="AGE141" s="19"/>
      <c r="AGF141" s="19"/>
      <c r="AGG141" s="19"/>
      <c r="AGH141" s="19"/>
      <c r="AGI141" s="19"/>
      <c r="AGJ141" s="19"/>
      <c r="AGK141" s="19"/>
      <c r="AGL141" s="19"/>
      <c r="AGM141" s="19"/>
      <c r="AGN141" s="19"/>
      <c r="AGO141" s="19"/>
      <c r="AGP141" s="19"/>
      <c r="AGQ141" s="19"/>
      <c r="AGR141" s="19"/>
      <c r="AGS141" s="19"/>
      <c r="AGT141" s="19"/>
      <c r="AGU141" s="19"/>
      <c r="AGV141" s="19"/>
      <c r="AGW141" s="19"/>
      <c r="AGX141" s="19"/>
      <c r="AGY141" s="19"/>
      <c r="AGZ141" s="19"/>
      <c r="AHA141" s="19"/>
      <c r="AHB141" s="19"/>
      <c r="AHC141" s="19"/>
      <c r="AHD141" s="19"/>
      <c r="AHE141" s="19"/>
      <c r="AHF141" s="19"/>
      <c r="AHG141" s="19"/>
      <c r="AHH141" s="19"/>
      <c r="AHI141" s="19"/>
      <c r="AHJ141" s="19"/>
      <c r="AHK141" s="19"/>
      <c r="AHL141" s="19"/>
      <c r="AHM141" s="19"/>
      <c r="AHN141" s="19"/>
      <c r="AHO141" s="19"/>
      <c r="AHP141" s="19"/>
      <c r="AHQ141" s="19"/>
      <c r="AHR141" s="19"/>
      <c r="AHS141" s="19"/>
      <c r="AHT141" s="19"/>
      <c r="AHU141" s="19"/>
      <c r="AHV141" s="19"/>
      <c r="AHW141" s="19"/>
      <c r="AHX141" s="19"/>
      <c r="AHY141" s="19"/>
      <c r="AHZ141" s="19"/>
      <c r="AIA141" s="19"/>
      <c r="AIB141" s="19"/>
      <c r="AIC141" s="19"/>
      <c r="AID141" s="19"/>
      <c r="AIE141" s="19"/>
      <c r="AIF141" s="19"/>
      <c r="AIG141" s="19"/>
      <c r="AIH141" s="19"/>
      <c r="AII141" s="19"/>
      <c r="AIJ141" s="19"/>
      <c r="AIK141" s="19"/>
      <c r="AIL141" s="19"/>
      <c r="AIM141" s="19"/>
      <c r="AIN141" s="19"/>
      <c r="AIO141" s="19"/>
      <c r="AIP141" s="19"/>
      <c r="AIQ141" s="19"/>
      <c r="AIR141" s="19"/>
      <c r="AIS141" s="19"/>
      <c r="AIT141" s="19"/>
      <c r="AIU141" s="19"/>
      <c r="AIV141" s="19"/>
      <c r="AIW141" s="19"/>
      <c r="AIX141" s="19"/>
      <c r="AIY141" s="19"/>
      <c r="AIZ141" s="19"/>
      <c r="AJA141" s="19"/>
      <c r="AJB141" s="19"/>
      <c r="AJC141" s="19"/>
      <c r="AJD141" s="19"/>
      <c r="AJE141" s="19"/>
      <c r="AJF141" s="19"/>
      <c r="AJG141" s="19"/>
      <c r="AJH141" s="19"/>
      <c r="AJI141" s="19"/>
      <c r="AJJ141" s="19"/>
      <c r="AJK141" s="19"/>
      <c r="AJL141" s="19"/>
      <c r="AJM141" s="19"/>
      <c r="AJN141" s="19"/>
      <c r="AJO141" s="19"/>
      <c r="AJP141" s="19"/>
      <c r="AJQ141" s="19"/>
      <c r="AJR141" s="19"/>
      <c r="AJS141" s="19"/>
      <c r="AJT141" s="19"/>
      <c r="AJU141" s="19"/>
      <c r="AJV141" s="19"/>
      <c r="AJW141" s="19"/>
      <c r="AJX141" s="19"/>
      <c r="AJY141" s="19"/>
      <c r="AJZ141" s="19"/>
      <c r="AKA141" s="19"/>
      <c r="AKB141" s="19"/>
      <c r="AKC141" s="19"/>
      <c r="AKD141" s="19"/>
      <c r="AKE141" s="19"/>
      <c r="AKF141" s="19"/>
      <c r="AKG141" s="19"/>
      <c r="AKH141" s="19"/>
      <c r="AKI141" s="19"/>
      <c r="AKJ141" s="19"/>
      <c r="AKK141" s="19"/>
      <c r="AKL141" s="19"/>
      <c r="AKM141" s="19"/>
      <c r="AKN141" s="19"/>
      <c r="AKO141" s="19"/>
      <c r="AKP141" s="19"/>
      <c r="AKQ141" s="19"/>
      <c r="AKR141" s="19"/>
      <c r="AKS141" s="19"/>
      <c r="AKT141" s="19"/>
      <c r="AKU141" s="19"/>
      <c r="AKV141" s="19"/>
      <c r="AKW141" s="19"/>
      <c r="AKX141" s="19"/>
      <c r="AKY141" s="19"/>
      <c r="AKZ141" s="19"/>
      <c r="ALA141" s="19"/>
      <c r="ALB141" s="19"/>
      <c r="ALC141" s="19"/>
      <c r="ALD141" s="19"/>
      <c r="ALE141" s="19"/>
      <c r="ALF141" s="19"/>
      <c r="ALG141" s="19"/>
      <c r="ALH141" s="19"/>
      <c r="ALI141" s="19"/>
      <c r="ALJ141" s="19"/>
      <c r="ALK141" s="19"/>
      <c r="ALL141" s="19"/>
      <c r="ALM141" s="19"/>
      <c r="ALN141" s="19"/>
      <c r="ALO141" s="19"/>
      <c r="ALP141" s="19"/>
      <c r="ALQ141" s="19"/>
      <c r="ALR141" s="19"/>
      <c r="ALS141" s="19"/>
      <c r="ALT141" s="19"/>
      <c r="ALU141" s="19"/>
      <c r="ALV141" s="19"/>
      <c r="ALW141" s="19"/>
      <c r="ALX141" s="19"/>
      <c r="ALY141" s="19"/>
      <c r="ALZ141" s="19"/>
      <c r="AMA141" s="19"/>
      <c r="AMB141" s="19"/>
      <c r="AMC141" s="19"/>
      <c r="AMD141" s="19"/>
      <c r="AME141" s="19"/>
      <c r="AMF141" s="19"/>
      <c r="AMG141" s="19"/>
      <c r="AMH141" s="19"/>
      <c r="AMI141" s="19"/>
      <c r="AMJ141" s="19"/>
    </row>
    <row r="142" spans="1:1024" s="185" customFormat="1" hidden="1">
      <c r="A142" s="225"/>
      <c r="B142" s="226"/>
      <c r="C142" s="94"/>
      <c r="D142" s="224"/>
      <c r="E142" s="224"/>
      <c r="F142" s="220"/>
      <c r="G142" s="219"/>
      <c r="H142" s="60"/>
      <c r="I142" s="183"/>
      <c r="J142" s="180"/>
      <c r="K142" s="180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19"/>
      <c r="BQ142" s="19"/>
      <c r="BR142" s="19"/>
      <c r="BS142" s="19"/>
      <c r="BT142" s="19"/>
      <c r="BU142" s="19"/>
      <c r="BV142" s="19"/>
      <c r="BW142" s="19"/>
      <c r="BX142" s="19"/>
      <c r="BY142" s="19"/>
      <c r="BZ142" s="19"/>
      <c r="CA142" s="19"/>
      <c r="CB142" s="19"/>
      <c r="CC142" s="19"/>
      <c r="CD142" s="19"/>
      <c r="CE142" s="19"/>
      <c r="CF142" s="19"/>
      <c r="CG142" s="19"/>
      <c r="CH142" s="19"/>
      <c r="CI142" s="19"/>
      <c r="CJ142" s="19"/>
      <c r="CK142" s="19"/>
      <c r="CL142" s="19"/>
      <c r="CM142" s="19"/>
      <c r="CN142" s="19"/>
      <c r="CO142" s="19"/>
      <c r="CP142" s="19"/>
      <c r="CQ142" s="19"/>
      <c r="CR142" s="19"/>
      <c r="CS142" s="19"/>
      <c r="CT142" s="19"/>
      <c r="CU142" s="19"/>
      <c r="CV142" s="19"/>
      <c r="CW142" s="19"/>
      <c r="CX142" s="19"/>
      <c r="CY142" s="19"/>
      <c r="CZ142" s="19"/>
      <c r="DA142" s="19"/>
      <c r="DB142" s="19"/>
      <c r="DC142" s="19"/>
      <c r="DD142" s="19"/>
      <c r="DE142" s="19"/>
      <c r="DF142" s="19"/>
      <c r="DG142" s="19"/>
      <c r="DH142" s="19"/>
      <c r="DI142" s="19"/>
      <c r="DJ142" s="19"/>
      <c r="DK142" s="19"/>
      <c r="DL142" s="19"/>
      <c r="DM142" s="19"/>
      <c r="DN142" s="19"/>
      <c r="DO142" s="19"/>
      <c r="DP142" s="19"/>
      <c r="DQ142" s="19"/>
      <c r="DR142" s="19"/>
      <c r="DS142" s="19"/>
      <c r="DT142" s="19"/>
      <c r="DU142" s="19"/>
      <c r="DV142" s="19"/>
      <c r="DW142" s="19"/>
      <c r="DX142" s="19"/>
      <c r="DY142" s="19"/>
      <c r="DZ142" s="19"/>
      <c r="EA142" s="19"/>
      <c r="EB142" s="19"/>
      <c r="EC142" s="19"/>
      <c r="ED142" s="19"/>
      <c r="EE142" s="19"/>
      <c r="EF142" s="19"/>
      <c r="EG142" s="19"/>
      <c r="EH142" s="19"/>
      <c r="EI142" s="19"/>
      <c r="EJ142" s="19"/>
      <c r="EK142" s="19"/>
      <c r="EL142" s="19"/>
      <c r="EM142" s="19"/>
      <c r="EN142" s="19"/>
      <c r="EO142" s="19"/>
      <c r="EP142" s="19"/>
      <c r="EQ142" s="19"/>
      <c r="ER142" s="19"/>
      <c r="ES142" s="19"/>
      <c r="ET142" s="19"/>
      <c r="EU142" s="19"/>
      <c r="EV142" s="19"/>
      <c r="EW142" s="19"/>
      <c r="EX142" s="19"/>
      <c r="EY142" s="19"/>
      <c r="EZ142" s="19"/>
      <c r="FA142" s="19"/>
      <c r="FB142" s="19"/>
      <c r="FC142" s="19"/>
      <c r="FD142" s="19"/>
      <c r="FE142" s="19"/>
      <c r="FF142" s="19"/>
      <c r="FG142" s="19"/>
      <c r="FH142" s="19"/>
      <c r="FI142" s="19"/>
      <c r="FJ142" s="19"/>
      <c r="FK142" s="19"/>
      <c r="FL142" s="19"/>
      <c r="FM142" s="19"/>
      <c r="FN142" s="19"/>
      <c r="FO142" s="19"/>
      <c r="FP142" s="19"/>
      <c r="FQ142" s="19"/>
      <c r="FR142" s="19"/>
      <c r="FS142" s="19"/>
      <c r="FT142" s="19"/>
      <c r="FU142" s="19"/>
      <c r="FV142" s="19"/>
      <c r="FW142" s="19"/>
      <c r="FX142" s="19"/>
      <c r="FY142" s="19"/>
      <c r="FZ142" s="19"/>
      <c r="GA142" s="19"/>
      <c r="GB142" s="19"/>
      <c r="GC142" s="19"/>
      <c r="GD142" s="19"/>
      <c r="GE142" s="19"/>
      <c r="GF142" s="19"/>
      <c r="GG142" s="19"/>
      <c r="GH142" s="19"/>
      <c r="GI142" s="19"/>
      <c r="GJ142" s="19"/>
      <c r="GK142" s="19"/>
      <c r="GL142" s="19"/>
      <c r="GM142" s="19"/>
      <c r="GN142" s="19"/>
      <c r="GO142" s="19"/>
      <c r="GP142" s="19"/>
      <c r="GQ142" s="19"/>
      <c r="GR142" s="19"/>
      <c r="GS142" s="19"/>
      <c r="GT142" s="19"/>
      <c r="GU142" s="19"/>
      <c r="GV142" s="19"/>
      <c r="GW142" s="19"/>
      <c r="GX142" s="19"/>
      <c r="GY142" s="19"/>
      <c r="GZ142" s="19"/>
      <c r="HA142" s="19"/>
      <c r="HB142" s="19"/>
      <c r="HC142" s="19"/>
      <c r="HD142" s="19"/>
      <c r="HE142" s="19"/>
      <c r="HF142" s="19"/>
      <c r="HG142" s="19"/>
      <c r="HH142" s="19"/>
      <c r="HI142" s="19"/>
      <c r="HJ142" s="19"/>
      <c r="HK142" s="19"/>
      <c r="HL142" s="19"/>
      <c r="HM142" s="19"/>
      <c r="HN142" s="19"/>
      <c r="HO142" s="19"/>
      <c r="HP142" s="19"/>
      <c r="HQ142" s="19"/>
      <c r="HR142" s="19"/>
      <c r="HS142" s="19"/>
      <c r="HT142" s="19"/>
      <c r="HU142" s="19"/>
      <c r="HV142" s="19"/>
      <c r="HW142" s="19"/>
      <c r="HX142" s="19"/>
      <c r="HY142" s="19"/>
      <c r="HZ142" s="19"/>
      <c r="IA142" s="19"/>
      <c r="IB142" s="19"/>
      <c r="IC142" s="19"/>
      <c r="ID142" s="19"/>
      <c r="IE142" s="19"/>
      <c r="IF142" s="19"/>
      <c r="IG142" s="19"/>
      <c r="IH142" s="19"/>
      <c r="II142" s="19"/>
      <c r="IJ142" s="19"/>
      <c r="IK142" s="19"/>
      <c r="IL142" s="19"/>
      <c r="IM142" s="19"/>
      <c r="IN142" s="19"/>
      <c r="IO142" s="19"/>
      <c r="IP142" s="19"/>
      <c r="IQ142" s="19"/>
      <c r="IR142" s="19"/>
      <c r="IS142" s="19"/>
      <c r="IT142" s="19"/>
      <c r="IU142" s="19"/>
      <c r="IV142" s="19"/>
      <c r="IW142" s="19"/>
      <c r="IX142" s="19"/>
      <c r="IY142" s="19"/>
      <c r="IZ142" s="19"/>
      <c r="JA142" s="19"/>
      <c r="JB142" s="19"/>
      <c r="JC142" s="19"/>
      <c r="JD142" s="19"/>
      <c r="JE142" s="19"/>
      <c r="JF142" s="19"/>
      <c r="JG142" s="19"/>
      <c r="JH142" s="19"/>
      <c r="JI142" s="19"/>
      <c r="JJ142" s="19"/>
      <c r="JK142" s="19"/>
      <c r="JL142" s="19"/>
      <c r="JM142" s="19"/>
      <c r="JN142" s="19"/>
      <c r="JO142" s="19"/>
      <c r="JP142" s="19"/>
      <c r="JQ142" s="19"/>
      <c r="JR142" s="19"/>
      <c r="JS142" s="19"/>
      <c r="JT142" s="19"/>
      <c r="JU142" s="19"/>
      <c r="JV142" s="19"/>
      <c r="JW142" s="19"/>
      <c r="JX142" s="19"/>
      <c r="JY142" s="19"/>
      <c r="JZ142" s="19"/>
      <c r="KA142" s="19"/>
      <c r="KB142" s="19"/>
      <c r="KC142" s="19"/>
      <c r="KD142" s="19"/>
      <c r="KE142" s="19"/>
      <c r="KF142" s="19"/>
      <c r="KG142" s="19"/>
      <c r="KH142" s="19"/>
      <c r="KI142" s="19"/>
      <c r="KJ142" s="19"/>
      <c r="KK142" s="19"/>
      <c r="KL142" s="19"/>
      <c r="KM142" s="19"/>
      <c r="KN142" s="19"/>
      <c r="KO142" s="19"/>
      <c r="KP142" s="19"/>
      <c r="KQ142" s="19"/>
      <c r="KR142" s="19"/>
      <c r="KS142" s="19"/>
      <c r="KT142" s="19"/>
      <c r="KU142" s="19"/>
      <c r="KV142" s="19"/>
      <c r="KW142" s="19"/>
      <c r="KX142" s="19"/>
      <c r="KY142" s="19"/>
      <c r="KZ142" s="19"/>
      <c r="LA142" s="19"/>
      <c r="LB142" s="19"/>
      <c r="LC142" s="19"/>
      <c r="LD142" s="19"/>
      <c r="LE142" s="19"/>
      <c r="LF142" s="19"/>
      <c r="LG142" s="19"/>
      <c r="LH142" s="19"/>
      <c r="LI142" s="19"/>
      <c r="LJ142" s="19"/>
      <c r="LK142" s="19"/>
      <c r="LL142" s="19"/>
      <c r="LM142" s="19"/>
      <c r="LN142" s="19"/>
      <c r="LO142" s="19"/>
      <c r="LP142" s="19"/>
      <c r="LQ142" s="19"/>
      <c r="LR142" s="19"/>
      <c r="LS142" s="19"/>
      <c r="LT142" s="19"/>
      <c r="LU142" s="19"/>
      <c r="LV142" s="19"/>
      <c r="LW142" s="19"/>
      <c r="LX142" s="19"/>
      <c r="LY142" s="19"/>
      <c r="LZ142" s="19"/>
      <c r="MA142" s="19"/>
      <c r="MB142" s="19"/>
      <c r="MC142" s="19"/>
      <c r="MD142" s="19"/>
      <c r="ME142" s="19"/>
      <c r="MF142" s="19"/>
      <c r="MG142" s="19"/>
      <c r="MH142" s="19"/>
      <c r="MI142" s="19"/>
      <c r="MJ142" s="19"/>
      <c r="MK142" s="19"/>
      <c r="ML142" s="19"/>
      <c r="MM142" s="19"/>
      <c r="MN142" s="19"/>
      <c r="MO142" s="19"/>
      <c r="MP142" s="19"/>
      <c r="MQ142" s="19"/>
      <c r="MR142" s="19"/>
      <c r="MS142" s="19"/>
      <c r="MT142" s="19"/>
      <c r="MU142" s="19"/>
      <c r="MV142" s="19"/>
      <c r="MW142" s="19"/>
      <c r="MX142" s="19"/>
      <c r="MY142" s="19"/>
      <c r="MZ142" s="19"/>
      <c r="NA142" s="19"/>
      <c r="NB142" s="19"/>
      <c r="NC142" s="19"/>
      <c r="ND142" s="19"/>
      <c r="NE142" s="19"/>
      <c r="NF142" s="19"/>
      <c r="NG142" s="19"/>
      <c r="NH142" s="19"/>
      <c r="NI142" s="19"/>
      <c r="NJ142" s="19"/>
      <c r="NK142" s="19"/>
      <c r="NL142" s="19"/>
      <c r="NM142" s="19"/>
      <c r="NN142" s="19"/>
      <c r="NO142" s="19"/>
      <c r="NP142" s="19"/>
      <c r="NQ142" s="19"/>
      <c r="NR142" s="19"/>
      <c r="NS142" s="19"/>
      <c r="NT142" s="19"/>
      <c r="NU142" s="19"/>
      <c r="NV142" s="19"/>
      <c r="NW142" s="19"/>
      <c r="NX142" s="19"/>
      <c r="NY142" s="19"/>
      <c r="NZ142" s="19"/>
      <c r="OA142" s="19"/>
      <c r="OB142" s="19"/>
      <c r="OC142" s="19"/>
      <c r="OD142" s="19"/>
      <c r="OE142" s="19"/>
      <c r="OF142" s="19"/>
      <c r="OG142" s="19"/>
      <c r="OH142" s="19"/>
      <c r="OI142" s="19"/>
      <c r="OJ142" s="19"/>
      <c r="OK142" s="19"/>
      <c r="OL142" s="19"/>
      <c r="OM142" s="19"/>
      <c r="ON142" s="19"/>
      <c r="OO142" s="19"/>
      <c r="OP142" s="19"/>
      <c r="OQ142" s="19"/>
      <c r="OR142" s="19"/>
      <c r="OS142" s="19"/>
      <c r="OT142" s="19"/>
      <c r="OU142" s="19"/>
      <c r="OV142" s="19"/>
      <c r="OW142" s="19"/>
      <c r="OX142" s="19"/>
      <c r="OY142" s="19"/>
      <c r="OZ142" s="19"/>
      <c r="PA142" s="19"/>
      <c r="PB142" s="19"/>
      <c r="PC142" s="19"/>
      <c r="PD142" s="19"/>
      <c r="PE142" s="19"/>
      <c r="PF142" s="19"/>
      <c r="PG142" s="19"/>
      <c r="PH142" s="19"/>
      <c r="PI142" s="19"/>
      <c r="PJ142" s="19"/>
      <c r="PK142" s="19"/>
      <c r="PL142" s="19"/>
      <c r="PM142" s="19"/>
      <c r="PN142" s="19"/>
      <c r="PO142" s="19"/>
      <c r="PP142" s="19"/>
      <c r="PQ142" s="19"/>
      <c r="PR142" s="19"/>
      <c r="PS142" s="19"/>
      <c r="PT142" s="19"/>
      <c r="PU142" s="19"/>
      <c r="PV142" s="19"/>
      <c r="PW142" s="19"/>
      <c r="PX142" s="19"/>
      <c r="PY142" s="19"/>
      <c r="PZ142" s="19"/>
      <c r="QA142" s="19"/>
      <c r="QB142" s="19"/>
      <c r="QC142" s="19"/>
      <c r="QD142" s="19"/>
      <c r="QE142" s="19"/>
      <c r="QF142" s="19"/>
      <c r="QG142" s="19"/>
      <c r="QH142" s="19"/>
      <c r="QI142" s="19"/>
      <c r="QJ142" s="19"/>
      <c r="QK142" s="19"/>
      <c r="QL142" s="19"/>
      <c r="QM142" s="19"/>
      <c r="QN142" s="19"/>
      <c r="QO142" s="19"/>
      <c r="QP142" s="19"/>
      <c r="QQ142" s="19"/>
      <c r="QR142" s="19"/>
      <c r="QS142" s="19"/>
      <c r="QT142" s="19"/>
      <c r="QU142" s="19"/>
      <c r="QV142" s="19"/>
      <c r="QW142" s="19"/>
      <c r="QX142" s="19"/>
      <c r="QY142" s="19"/>
      <c r="QZ142" s="19"/>
      <c r="RA142" s="19"/>
      <c r="RB142" s="19"/>
      <c r="RC142" s="19"/>
      <c r="RD142" s="19"/>
      <c r="RE142" s="19"/>
      <c r="RF142" s="19"/>
      <c r="RG142" s="19"/>
      <c r="RH142" s="19"/>
      <c r="RI142" s="19"/>
      <c r="RJ142" s="19"/>
      <c r="RK142" s="19"/>
      <c r="RL142" s="19"/>
      <c r="RM142" s="19"/>
      <c r="RN142" s="19"/>
      <c r="RO142" s="19"/>
      <c r="RP142" s="19"/>
      <c r="RQ142" s="19"/>
      <c r="RR142" s="19"/>
      <c r="RS142" s="19"/>
      <c r="RT142" s="19"/>
      <c r="RU142" s="19"/>
      <c r="RV142" s="19"/>
      <c r="RW142" s="19"/>
      <c r="RX142" s="19"/>
      <c r="RY142" s="19"/>
      <c r="RZ142" s="19"/>
      <c r="SA142" s="19"/>
      <c r="SB142" s="19"/>
      <c r="SC142" s="19"/>
      <c r="SD142" s="19"/>
      <c r="SE142" s="19"/>
      <c r="SF142" s="19"/>
      <c r="SG142" s="19"/>
      <c r="SH142" s="19"/>
      <c r="SI142" s="19"/>
      <c r="SJ142" s="19"/>
      <c r="SK142" s="19"/>
      <c r="SL142" s="19"/>
      <c r="SM142" s="19"/>
      <c r="SN142" s="19"/>
      <c r="SO142" s="19"/>
      <c r="SP142" s="19"/>
      <c r="SQ142" s="19"/>
      <c r="SR142" s="19"/>
      <c r="SS142" s="19"/>
      <c r="ST142" s="19"/>
      <c r="SU142" s="19"/>
      <c r="SV142" s="19"/>
      <c r="SW142" s="19"/>
      <c r="SX142" s="19"/>
      <c r="SY142" s="19"/>
      <c r="SZ142" s="19"/>
      <c r="TA142" s="19"/>
      <c r="TB142" s="19"/>
      <c r="TC142" s="19"/>
      <c r="TD142" s="19"/>
      <c r="TE142" s="19"/>
      <c r="TF142" s="19"/>
      <c r="TG142" s="19"/>
      <c r="TH142" s="19"/>
      <c r="TI142" s="19"/>
      <c r="TJ142" s="19"/>
      <c r="TK142" s="19"/>
      <c r="TL142" s="19"/>
      <c r="TM142" s="19"/>
      <c r="TN142" s="19"/>
      <c r="TO142" s="19"/>
      <c r="TP142" s="19"/>
      <c r="TQ142" s="19"/>
      <c r="TR142" s="19"/>
      <c r="TS142" s="19"/>
      <c r="TT142" s="19"/>
      <c r="TU142" s="19"/>
      <c r="TV142" s="19"/>
      <c r="TW142" s="19"/>
      <c r="TX142" s="19"/>
      <c r="TY142" s="19"/>
      <c r="TZ142" s="19"/>
      <c r="UA142" s="19"/>
      <c r="UB142" s="19"/>
      <c r="UC142" s="19"/>
      <c r="UD142" s="19"/>
      <c r="UE142" s="19"/>
      <c r="UF142" s="19"/>
      <c r="UG142" s="19"/>
      <c r="UH142" s="19"/>
      <c r="UI142" s="19"/>
      <c r="UJ142" s="19"/>
      <c r="UK142" s="19"/>
      <c r="UL142" s="19"/>
      <c r="UM142" s="19"/>
      <c r="UN142" s="19"/>
      <c r="UO142" s="19"/>
      <c r="UP142" s="19"/>
      <c r="UQ142" s="19"/>
      <c r="UR142" s="19"/>
      <c r="US142" s="19"/>
      <c r="UT142" s="19"/>
      <c r="UU142" s="19"/>
      <c r="UV142" s="19"/>
      <c r="UW142" s="19"/>
      <c r="UX142" s="19"/>
      <c r="UY142" s="19"/>
      <c r="UZ142" s="19"/>
      <c r="VA142" s="19"/>
      <c r="VB142" s="19"/>
      <c r="VC142" s="19"/>
      <c r="VD142" s="19"/>
      <c r="VE142" s="19"/>
      <c r="VF142" s="19"/>
      <c r="VG142" s="19"/>
      <c r="VH142" s="19"/>
      <c r="VI142" s="19"/>
      <c r="VJ142" s="19"/>
      <c r="VK142" s="19"/>
      <c r="VL142" s="19"/>
      <c r="VM142" s="19"/>
      <c r="VN142" s="19"/>
      <c r="VO142" s="19"/>
      <c r="VP142" s="19"/>
      <c r="VQ142" s="19"/>
      <c r="VR142" s="19"/>
      <c r="VS142" s="19"/>
      <c r="VT142" s="19"/>
      <c r="VU142" s="19"/>
      <c r="VV142" s="19"/>
      <c r="VW142" s="19"/>
      <c r="VX142" s="19"/>
      <c r="VY142" s="19"/>
      <c r="VZ142" s="19"/>
      <c r="WA142" s="19"/>
      <c r="WB142" s="19"/>
      <c r="WC142" s="19"/>
      <c r="WD142" s="19"/>
      <c r="WE142" s="19"/>
      <c r="WF142" s="19"/>
      <c r="WG142" s="19"/>
      <c r="WH142" s="19"/>
      <c r="WI142" s="19"/>
      <c r="WJ142" s="19"/>
      <c r="WK142" s="19"/>
      <c r="WL142" s="19"/>
      <c r="WM142" s="19"/>
      <c r="WN142" s="19"/>
      <c r="WO142" s="19"/>
      <c r="WP142" s="19"/>
      <c r="WQ142" s="19"/>
      <c r="WR142" s="19"/>
      <c r="WS142" s="19"/>
      <c r="WT142" s="19"/>
      <c r="WU142" s="19"/>
      <c r="WV142" s="19"/>
      <c r="WW142" s="19"/>
      <c r="WX142" s="19"/>
      <c r="WY142" s="19"/>
      <c r="WZ142" s="19"/>
      <c r="XA142" s="19"/>
      <c r="XB142" s="19"/>
      <c r="XC142" s="19"/>
      <c r="XD142" s="19"/>
      <c r="XE142" s="19"/>
      <c r="XF142" s="19"/>
      <c r="XG142" s="19"/>
      <c r="XH142" s="19"/>
      <c r="XI142" s="19"/>
      <c r="XJ142" s="19"/>
      <c r="XK142" s="19"/>
      <c r="XL142" s="19"/>
      <c r="XM142" s="19"/>
      <c r="XN142" s="19"/>
      <c r="XO142" s="19"/>
      <c r="XP142" s="19"/>
      <c r="XQ142" s="19"/>
      <c r="XR142" s="19"/>
      <c r="XS142" s="19"/>
      <c r="XT142" s="19"/>
      <c r="XU142" s="19"/>
      <c r="XV142" s="19"/>
      <c r="XW142" s="19"/>
      <c r="XX142" s="19"/>
      <c r="XY142" s="19"/>
      <c r="XZ142" s="19"/>
      <c r="YA142" s="19"/>
      <c r="YB142" s="19"/>
      <c r="YC142" s="19"/>
      <c r="YD142" s="19"/>
      <c r="YE142" s="19"/>
      <c r="YF142" s="19"/>
      <c r="YG142" s="19"/>
      <c r="YH142" s="19"/>
      <c r="YI142" s="19"/>
      <c r="YJ142" s="19"/>
      <c r="YK142" s="19"/>
      <c r="YL142" s="19"/>
      <c r="YM142" s="19"/>
      <c r="YN142" s="19"/>
      <c r="YO142" s="19"/>
      <c r="YP142" s="19"/>
      <c r="YQ142" s="19"/>
      <c r="YR142" s="19"/>
      <c r="YS142" s="19"/>
      <c r="YT142" s="19"/>
      <c r="YU142" s="19"/>
      <c r="YV142" s="19"/>
      <c r="YW142" s="19"/>
      <c r="YX142" s="19"/>
      <c r="YY142" s="19"/>
      <c r="YZ142" s="19"/>
      <c r="ZA142" s="19"/>
      <c r="ZB142" s="19"/>
      <c r="ZC142" s="19"/>
      <c r="ZD142" s="19"/>
      <c r="ZE142" s="19"/>
      <c r="ZF142" s="19"/>
      <c r="ZG142" s="19"/>
      <c r="ZH142" s="19"/>
      <c r="ZI142" s="19"/>
      <c r="ZJ142" s="19"/>
      <c r="ZK142" s="19"/>
      <c r="ZL142" s="19"/>
      <c r="ZM142" s="19"/>
      <c r="ZN142" s="19"/>
      <c r="ZO142" s="19"/>
      <c r="ZP142" s="19"/>
      <c r="ZQ142" s="19"/>
      <c r="ZR142" s="19"/>
      <c r="ZS142" s="19"/>
      <c r="ZT142" s="19"/>
      <c r="ZU142" s="19"/>
      <c r="ZV142" s="19"/>
      <c r="ZW142" s="19"/>
      <c r="ZX142" s="19"/>
      <c r="ZY142" s="19"/>
      <c r="ZZ142" s="19"/>
      <c r="AAA142" s="19"/>
      <c r="AAB142" s="19"/>
      <c r="AAC142" s="19"/>
      <c r="AAD142" s="19"/>
      <c r="AAE142" s="19"/>
      <c r="AAF142" s="19"/>
      <c r="AAG142" s="19"/>
      <c r="AAH142" s="19"/>
      <c r="AAI142" s="19"/>
      <c r="AAJ142" s="19"/>
      <c r="AAK142" s="19"/>
      <c r="AAL142" s="19"/>
      <c r="AAM142" s="19"/>
      <c r="AAN142" s="19"/>
      <c r="AAO142" s="19"/>
      <c r="AAP142" s="19"/>
      <c r="AAQ142" s="19"/>
      <c r="AAR142" s="19"/>
      <c r="AAS142" s="19"/>
      <c r="AAT142" s="19"/>
      <c r="AAU142" s="19"/>
      <c r="AAV142" s="19"/>
      <c r="AAW142" s="19"/>
      <c r="AAX142" s="19"/>
      <c r="AAY142" s="19"/>
      <c r="AAZ142" s="19"/>
      <c r="ABA142" s="19"/>
      <c r="ABB142" s="19"/>
      <c r="ABC142" s="19"/>
      <c r="ABD142" s="19"/>
      <c r="ABE142" s="19"/>
      <c r="ABF142" s="19"/>
      <c r="ABG142" s="19"/>
      <c r="ABH142" s="19"/>
      <c r="ABI142" s="19"/>
      <c r="ABJ142" s="19"/>
      <c r="ABK142" s="19"/>
      <c r="ABL142" s="19"/>
      <c r="ABM142" s="19"/>
      <c r="ABN142" s="19"/>
      <c r="ABO142" s="19"/>
      <c r="ABP142" s="19"/>
      <c r="ABQ142" s="19"/>
      <c r="ABR142" s="19"/>
      <c r="ABS142" s="19"/>
      <c r="ABT142" s="19"/>
      <c r="ABU142" s="19"/>
      <c r="ABV142" s="19"/>
      <c r="ABW142" s="19"/>
      <c r="ABX142" s="19"/>
      <c r="ABY142" s="19"/>
      <c r="ABZ142" s="19"/>
      <c r="ACA142" s="19"/>
      <c r="ACB142" s="19"/>
      <c r="ACC142" s="19"/>
      <c r="ACD142" s="19"/>
      <c r="ACE142" s="19"/>
      <c r="ACF142" s="19"/>
      <c r="ACG142" s="19"/>
      <c r="ACH142" s="19"/>
      <c r="ACI142" s="19"/>
      <c r="ACJ142" s="19"/>
      <c r="ACK142" s="19"/>
      <c r="ACL142" s="19"/>
      <c r="ACM142" s="19"/>
      <c r="ACN142" s="19"/>
      <c r="ACO142" s="19"/>
      <c r="ACP142" s="19"/>
      <c r="ACQ142" s="19"/>
      <c r="ACR142" s="19"/>
      <c r="ACS142" s="19"/>
      <c r="ACT142" s="19"/>
      <c r="ACU142" s="19"/>
      <c r="ACV142" s="19"/>
      <c r="ACW142" s="19"/>
      <c r="ACX142" s="19"/>
      <c r="ACY142" s="19"/>
      <c r="ACZ142" s="19"/>
      <c r="ADA142" s="19"/>
      <c r="ADB142" s="19"/>
      <c r="ADC142" s="19"/>
      <c r="ADD142" s="19"/>
      <c r="ADE142" s="19"/>
      <c r="ADF142" s="19"/>
      <c r="ADG142" s="19"/>
      <c r="ADH142" s="19"/>
      <c r="ADI142" s="19"/>
      <c r="ADJ142" s="19"/>
      <c r="ADK142" s="19"/>
      <c r="ADL142" s="19"/>
      <c r="ADM142" s="19"/>
      <c r="ADN142" s="19"/>
      <c r="ADO142" s="19"/>
      <c r="ADP142" s="19"/>
      <c r="ADQ142" s="19"/>
      <c r="ADR142" s="19"/>
      <c r="ADS142" s="19"/>
      <c r="ADT142" s="19"/>
      <c r="ADU142" s="19"/>
      <c r="ADV142" s="19"/>
      <c r="ADW142" s="19"/>
      <c r="ADX142" s="19"/>
      <c r="ADY142" s="19"/>
      <c r="ADZ142" s="19"/>
      <c r="AEA142" s="19"/>
      <c r="AEB142" s="19"/>
      <c r="AEC142" s="19"/>
      <c r="AED142" s="19"/>
      <c r="AEE142" s="19"/>
      <c r="AEF142" s="19"/>
      <c r="AEG142" s="19"/>
      <c r="AEH142" s="19"/>
      <c r="AEI142" s="19"/>
      <c r="AEJ142" s="19"/>
      <c r="AEK142" s="19"/>
      <c r="AEL142" s="19"/>
      <c r="AEM142" s="19"/>
      <c r="AEN142" s="19"/>
      <c r="AEO142" s="19"/>
      <c r="AEP142" s="19"/>
      <c r="AEQ142" s="19"/>
      <c r="AER142" s="19"/>
      <c r="AES142" s="19"/>
      <c r="AET142" s="19"/>
      <c r="AEU142" s="19"/>
      <c r="AEV142" s="19"/>
      <c r="AEW142" s="19"/>
      <c r="AEX142" s="19"/>
      <c r="AEY142" s="19"/>
      <c r="AEZ142" s="19"/>
      <c r="AFA142" s="19"/>
      <c r="AFB142" s="19"/>
      <c r="AFC142" s="19"/>
      <c r="AFD142" s="19"/>
      <c r="AFE142" s="19"/>
      <c r="AFF142" s="19"/>
      <c r="AFG142" s="19"/>
      <c r="AFH142" s="19"/>
      <c r="AFI142" s="19"/>
      <c r="AFJ142" s="19"/>
      <c r="AFK142" s="19"/>
      <c r="AFL142" s="19"/>
      <c r="AFM142" s="19"/>
      <c r="AFN142" s="19"/>
      <c r="AFO142" s="19"/>
      <c r="AFP142" s="19"/>
      <c r="AFQ142" s="19"/>
      <c r="AFR142" s="19"/>
      <c r="AFS142" s="19"/>
      <c r="AFT142" s="19"/>
      <c r="AFU142" s="19"/>
      <c r="AFV142" s="19"/>
      <c r="AFW142" s="19"/>
      <c r="AFX142" s="19"/>
      <c r="AFY142" s="19"/>
      <c r="AFZ142" s="19"/>
      <c r="AGA142" s="19"/>
      <c r="AGB142" s="19"/>
      <c r="AGC142" s="19"/>
      <c r="AGD142" s="19"/>
      <c r="AGE142" s="19"/>
      <c r="AGF142" s="19"/>
      <c r="AGG142" s="19"/>
      <c r="AGH142" s="19"/>
      <c r="AGI142" s="19"/>
      <c r="AGJ142" s="19"/>
      <c r="AGK142" s="19"/>
      <c r="AGL142" s="19"/>
      <c r="AGM142" s="19"/>
      <c r="AGN142" s="19"/>
      <c r="AGO142" s="19"/>
      <c r="AGP142" s="19"/>
      <c r="AGQ142" s="19"/>
      <c r="AGR142" s="19"/>
      <c r="AGS142" s="19"/>
      <c r="AGT142" s="19"/>
      <c r="AGU142" s="19"/>
      <c r="AGV142" s="19"/>
      <c r="AGW142" s="19"/>
      <c r="AGX142" s="19"/>
      <c r="AGY142" s="19"/>
      <c r="AGZ142" s="19"/>
      <c r="AHA142" s="19"/>
      <c r="AHB142" s="19"/>
      <c r="AHC142" s="19"/>
      <c r="AHD142" s="19"/>
      <c r="AHE142" s="19"/>
      <c r="AHF142" s="19"/>
      <c r="AHG142" s="19"/>
      <c r="AHH142" s="19"/>
      <c r="AHI142" s="19"/>
      <c r="AHJ142" s="19"/>
      <c r="AHK142" s="19"/>
      <c r="AHL142" s="19"/>
      <c r="AHM142" s="19"/>
      <c r="AHN142" s="19"/>
      <c r="AHO142" s="19"/>
      <c r="AHP142" s="19"/>
      <c r="AHQ142" s="19"/>
      <c r="AHR142" s="19"/>
      <c r="AHS142" s="19"/>
      <c r="AHT142" s="19"/>
      <c r="AHU142" s="19"/>
      <c r="AHV142" s="19"/>
      <c r="AHW142" s="19"/>
      <c r="AHX142" s="19"/>
      <c r="AHY142" s="19"/>
      <c r="AHZ142" s="19"/>
      <c r="AIA142" s="19"/>
      <c r="AIB142" s="19"/>
      <c r="AIC142" s="19"/>
      <c r="AID142" s="19"/>
      <c r="AIE142" s="19"/>
      <c r="AIF142" s="19"/>
      <c r="AIG142" s="19"/>
      <c r="AIH142" s="19"/>
      <c r="AII142" s="19"/>
      <c r="AIJ142" s="19"/>
      <c r="AIK142" s="19"/>
      <c r="AIL142" s="19"/>
      <c r="AIM142" s="19"/>
      <c r="AIN142" s="19"/>
      <c r="AIO142" s="19"/>
      <c r="AIP142" s="19"/>
      <c r="AIQ142" s="19"/>
      <c r="AIR142" s="19"/>
      <c r="AIS142" s="19"/>
      <c r="AIT142" s="19"/>
      <c r="AIU142" s="19"/>
      <c r="AIV142" s="19"/>
      <c r="AIW142" s="19"/>
      <c r="AIX142" s="19"/>
      <c r="AIY142" s="19"/>
      <c r="AIZ142" s="19"/>
      <c r="AJA142" s="19"/>
      <c r="AJB142" s="19"/>
      <c r="AJC142" s="19"/>
      <c r="AJD142" s="19"/>
      <c r="AJE142" s="19"/>
      <c r="AJF142" s="19"/>
      <c r="AJG142" s="19"/>
      <c r="AJH142" s="19"/>
      <c r="AJI142" s="19"/>
      <c r="AJJ142" s="19"/>
      <c r="AJK142" s="19"/>
      <c r="AJL142" s="19"/>
      <c r="AJM142" s="19"/>
      <c r="AJN142" s="19"/>
      <c r="AJO142" s="19"/>
      <c r="AJP142" s="19"/>
      <c r="AJQ142" s="19"/>
      <c r="AJR142" s="19"/>
      <c r="AJS142" s="19"/>
      <c r="AJT142" s="19"/>
      <c r="AJU142" s="19"/>
      <c r="AJV142" s="19"/>
      <c r="AJW142" s="19"/>
      <c r="AJX142" s="19"/>
      <c r="AJY142" s="19"/>
      <c r="AJZ142" s="19"/>
      <c r="AKA142" s="19"/>
      <c r="AKB142" s="19"/>
      <c r="AKC142" s="19"/>
      <c r="AKD142" s="19"/>
      <c r="AKE142" s="19"/>
      <c r="AKF142" s="19"/>
      <c r="AKG142" s="19"/>
      <c r="AKH142" s="19"/>
      <c r="AKI142" s="19"/>
      <c r="AKJ142" s="19"/>
      <c r="AKK142" s="19"/>
      <c r="AKL142" s="19"/>
      <c r="AKM142" s="19"/>
      <c r="AKN142" s="19"/>
      <c r="AKO142" s="19"/>
      <c r="AKP142" s="19"/>
      <c r="AKQ142" s="19"/>
      <c r="AKR142" s="19"/>
      <c r="AKS142" s="19"/>
      <c r="AKT142" s="19"/>
      <c r="AKU142" s="19"/>
      <c r="AKV142" s="19"/>
      <c r="AKW142" s="19"/>
      <c r="AKX142" s="19"/>
      <c r="AKY142" s="19"/>
      <c r="AKZ142" s="19"/>
      <c r="ALA142" s="19"/>
      <c r="ALB142" s="19"/>
      <c r="ALC142" s="19"/>
      <c r="ALD142" s="19"/>
      <c r="ALE142" s="19"/>
      <c r="ALF142" s="19"/>
      <c r="ALG142" s="19"/>
      <c r="ALH142" s="19"/>
      <c r="ALI142" s="19"/>
      <c r="ALJ142" s="19"/>
      <c r="ALK142" s="19"/>
      <c r="ALL142" s="19"/>
      <c r="ALM142" s="19"/>
      <c r="ALN142" s="19"/>
      <c r="ALO142" s="19"/>
      <c r="ALP142" s="19"/>
      <c r="ALQ142" s="19"/>
      <c r="ALR142" s="19"/>
      <c r="ALS142" s="19"/>
      <c r="ALT142" s="19"/>
      <c r="ALU142" s="19"/>
      <c r="ALV142" s="19"/>
      <c r="ALW142" s="19"/>
      <c r="ALX142" s="19"/>
      <c r="ALY142" s="19"/>
      <c r="ALZ142" s="19"/>
      <c r="AMA142" s="19"/>
      <c r="AMB142" s="19"/>
      <c r="AMC142" s="19"/>
      <c r="AMD142" s="19"/>
      <c r="AME142" s="19"/>
      <c r="AMF142" s="19"/>
      <c r="AMG142" s="19"/>
      <c r="AMH142" s="19"/>
      <c r="AMI142" s="19"/>
      <c r="AMJ142" s="19"/>
    </row>
    <row r="143" spans="1:1024" s="185" customFormat="1" hidden="1">
      <c r="A143" s="225"/>
      <c r="B143" s="226"/>
      <c r="C143" s="94"/>
      <c r="D143" s="224"/>
      <c r="E143" s="224"/>
      <c r="F143" s="220"/>
      <c r="G143" s="219"/>
      <c r="H143" s="60"/>
      <c r="I143" s="183"/>
      <c r="J143" s="180"/>
      <c r="K143" s="180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  <c r="CC143" s="19"/>
      <c r="CD143" s="19"/>
      <c r="CE143" s="19"/>
      <c r="CF143" s="19"/>
      <c r="CG143" s="19"/>
      <c r="CH143" s="19"/>
      <c r="CI143" s="19"/>
      <c r="CJ143" s="19"/>
      <c r="CK143" s="19"/>
      <c r="CL143" s="19"/>
      <c r="CM143" s="19"/>
      <c r="CN143" s="19"/>
      <c r="CO143" s="19"/>
      <c r="CP143" s="19"/>
      <c r="CQ143" s="19"/>
      <c r="CR143" s="19"/>
      <c r="CS143" s="19"/>
      <c r="CT143" s="19"/>
      <c r="CU143" s="19"/>
      <c r="CV143" s="19"/>
      <c r="CW143" s="19"/>
      <c r="CX143" s="19"/>
      <c r="CY143" s="19"/>
      <c r="CZ143" s="19"/>
      <c r="DA143" s="19"/>
      <c r="DB143" s="19"/>
      <c r="DC143" s="19"/>
      <c r="DD143" s="19"/>
      <c r="DE143" s="19"/>
      <c r="DF143" s="19"/>
      <c r="DG143" s="19"/>
      <c r="DH143" s="19"/>
      <c r="DI143" s="19"/>
      <c r="DJ143" s="19"/>
      <c r="DK143" s="19"/>
      <c r="DL143" s="19"/>
      <c r="DM143" s="19"/>
      <c r="DN143" s="19"/>
      <c r="DO143" s="19"/>
      <c r="DP143" s="19"/>
      <c r="DQ143" s="19"/>
      <c r="DR143" s="19"/>
      <c r="DS143" s="19"/>
      <c r="DT143" s="19"/>
      <c r="DU143" s="19"/>
      <c r="DV143" s="19"/>
      <c r="DW143" s="19"/>
      <c r="DX143" s="19"/>
      <c r="DY143" s="19"/>
      <c r="DZ143" s="19"/>
      <c r="EA143" s="19"/>
      <c r="EB143" s="19"/>
      <c r="EC143" s="19"/>
      <c r="ED143" s="19"/>
      <c r="EE143" s="19"/>
      <c r="EF143" s="19"/>
      <c r="EG143" s="19"/>
      <c r="EH143" s="19"/>
      <c r="EI143" s="19"/>
      <c r="EJ143" s="19"/>
      <c r="EK143" s="19"/>
      <c r="EL143" s="19"/>
      <c r="EM143" s="19"/>
      <c r="EN143" s="19"/>
      <c r="EO143" s="19"/>
      <c r="EP143" s="19"/>
      <c r="EQ143" s="19"/>
      <c r="ER143" s="19"/>
      <c r="ES143" s="19"/>
      <c r="ET143" s="19"/>
      <c r="EU143" s="19"/>
      <c r="EV143" s="19"/>
      <c r="EW143" s="19"/>
      <c r="EX143" s="19"/>
      <c r="EY143" s="19"/>
      <c r="EZ143" s="19"/>
      <c r="FA143" s="19"/>
      <c r="FB143" s="19"/>
      <c r="FC143" s="19"/>
      <c r="FD143" s="19"/>
      <c r="FE143" s="19"/>
      <c r="FF143" s="19"/>
      <c r="FG143" s="19"/>
      <c r="FH143" s="19"/>
      <c r="FI143" s="19"/>
      <c r="FJ143" s="19"/>
      <c r="FK143" s="19"/>
      <c r="FL143" s="19"/>
      <c r="FM143" s="19"/>
      <c r="FN143" s="19"/>
      <c r="FO143" s="19"/>
      <c r="FP143" s="19"/>
      <c r="FQ143" s="19"/>
      <c r="FR143" s="19"/>
      <c r="FS143" s="19"/>
      <c r="FT143" s="19"/>
      <c r="FU143" s="19"/>
      <c r="FV143" s="19"/>
      <c r="FW143" s="19"/>
      <c r="FX143" s="19"/>
      <c r="FY143" s="19"/>
      <c r="FZ143" s="19"/>
      <c r="GA143" s="19"/>
      <c r="GB143" s="19"/>
      <c r="GC143" s="19"/>
      <c r="GD143" s="19"/>
      <c r="GE143" s="19"/>
      <c r="GF143" s="19"/>
      <c r="GG143" s="19"/>
      <c r="GH143" s="19"/>
      <c r="GI143" s="19"/>
      <c r="GJ143" s="19"/>
      <c r="GK143" s="19"/>
      <c r="GL143" s="19"/>
      <c r="GM143" s="19"/>
      <c r="GN143" s="19"/>
      <c r="GO143" s="19"/>
      <c r="GP143" s="19"/>
      <c r="GQ143" s="19"/>
      <c r="GR143" s="19"/>
      <c r="GS143" s="19"/>
      <c r="GT143" s="19"/>
      <c r="GU143" s="19"/>
      <c r="GV143" s="19"/>
      <c r="GW143" s="19"/>
      <c r="GX143" s="19"/>
      <c r="GY143" s="19"/>
      <c r="GZ143" s="19"/>
      <c r="HA143" s="19"/>
      <c r="HB143" s="19"/>
      <c r="HC143" s="19"/>
      <c r="HD143" s="19"/>
      <c r="HE143" s="19"/>
      <c r="HF143" s="19"/>
      <c r="HG143" s="19"/>
      <c r="HH143" s="19"/>
      <c r="HI143" s="19"/>
      <c r="HJ143" s="19"/>
      <c r="HK143" s="19"/>
      <c r="HL143" s="19"/>
      <c r="HM143" s="19"/>
      <c r="HN143" s="19"/>
      <c r="HO143" s="19"/>
      <c r="HP143" s="19"/>
      <c r="HQ143" s="19"/>
      <c r="HR143" s="19"/>
      <c r="HS143" s="19"/>
      <c r="HT143" s="19"/>
      <c r="HU143" s="19"/>
      <c r="HV143" s="19"/>
      <c r="HW143" s="19"/>
      <c r="HX143" s="19"/>
      <c r="HY143" s="19"/>
      <c r="HZ143" s="19"/>
      <c r="IA143" s="19"/>
      <c r="IB143" s="19"/>
      <c r="IC143" s="19"/>
      <c r="ID143" s="19"/>
      <c r="IE143" s="19"/>
      <c r="IF143" s="19"/>
      <c r="IG143" s="19"/>
      <c r="IH143" s="19"/>
      <c r="II143" s="19"/>
      <c r="IJ143" s="19"/>
      <c r="IK143" s="19"/>
      <c r="IL143" s="19"/>
      <c r="IM143" s="19"/>
      <c r="IN143" s="19"/>
      <c r="IO143" s="19"/>
      <c r="IP143" s="19"/>
      <c r="IQ143" s="19"/>
      <c r="IR143" s="19"/>
      <c r="IS143" s="19"/>
      <c r="IT143" s="19"/>
      <c r="IU143" s="19"/>
      <c r="IV143" s="19"/>
      <c r="IW143" s="19"/>
      <c r="IX143" s="19"/>
      <c r="IY143" s="19"/>
      <c r="IZ143" s="19"/>
      <c r="JA143" s="19"/>
      <c r="JB143" s="19"/>
      <c r="JC143" s="19"/>
      <c r="JD143" s="19"/>
      <c r="JE143" s="19"/>
      <c r="JF143" s="19"/>
      <c r="JG143" s="19"/>
      <c r="JH143" s="19"/>
      <c r="JI143" s="19"/>
      <c r="JJ143" s="19"/>
      <c r="JK143" s="19"/>
      <c r="JL143" s="19"/>
      <c r="JM143" s="19"/>
      <c r="JN143" s="19"/>
      <c r="JO143" s="19"/>
      <c r="JP143" s="19"/>
      <c r="JQ143" s="19"/>
      <c r="JR143" s="19"/>
      <c r="JS143" s="19"/>
      <c r="JT143" s="19"/>
      <c r="JU143" s="19"/>
      <c r="JV143" s="19"/>
      <c r="JW143" s="19"/>
      <c r="JX143" s="19"/>
      <c r="JY143" s="19"/>
      <c r="JZ143" s="19"/>
      <c r="KA143" s="19"/>
      <c r="KB143" s="19"/>
      <c r="KC143" s="19"/>
      <c r="KD143" s="19"/>
      <c r="KE143" s="19"/>
      <c r="KF143" s="19"/>
      <c r="KG143" s="19"/>
      <c r="KH143" s="19"/>
      <c r="KI143" s="19"/>
      <c r="KJ143" s="19"/>
      <c r="KK143" s="19"/>
      <c r="KL143" s="19"/>
      <c r="KM143" s="19"/>
      <c r="KN143" s="19"/>
      <c r="KO143" s="19"/>
      <c r="KP143" s="19"/>
      <c r="KQ143" s="19"/>
      <c r="KR143" s="19"/>
      <c r="KS143" s="19"/>
      <c r="KT143" s="19"/>
      <c r="KU143" s="19"/>
      <c r="KV143" s="19"/>
      <c r="KW143" s="19"/>
      <c r="KX143" s="19"/>
      <c r="KY143" s="19"/>
      <c r="KZ143" s="19"/>
      <c r="LA143" s="19"/>
      <c r="LB143" s="19"/>
      <c r="LC143" s="19"/>
      <c r="LD143" s="19"/>
      <c r="LE143" s="19"/>
      <c r="LF143" s="19"/>
      <c r="LG143" s="19"/>
      <c r="LH143" s="19"/>
      <c r="LI143" s="19"/>
      <c r="LJ143" s="19"/>
      <c r="LK143" s="19"/>
      <c r="LL143" s="19"/>
      <c r="LM143" s="19"/>
      <c r="LN143" s="19"/>
      <c r="LO143" s="19"/>
      <c r="LP143" s="19"/>
      <c r="LQ143" s="19"/>
      <c r="LR143" s="19"/>
      <c r="LS143" s="19"/>
      <c r="LT143" s="19"/>
      <c r="LU143" s="19"/>
      <c r="LV143" s="19"/>
      <c r="LW143" s="19"/>
      <c r="LX143" s="19"/>
      <c r="LY143" s="19"/>
      <c r="LZ143" s="19"/>
      <c r="MA143" s="19"/>
      <c r="MB143" s="19"/>
      <c r="MC143" s="19"/>
      <c r="MD143" s="19"/>
      <c r="ME143" s="19"/>
      <c r="MF143" s="19"/>
      <c r="MG143" s="19"/>
      <c r="MH143" s="19"/>
      <c r="MI143" s="19"/>
      <c r="MJ143" s="19"/>
      <c r="MK143" s="19"/>
      <c r="ML143" s="19"/>
      <c r="MM143" s="19"/>
      <c r="MN143" s="19"/>
      <c r="MO143" s="19"/>
      <c r="MP143" s="19"/>
      <c r="MQ143" s="19"/>
      <c r="MR143" s="19"/>
      <c r="MS143" s="19"/>
      <c r="MT143" s="19"/>
      <c r="MU143" s="19"/>
      <c r="MV143" s="19"/>
      <c r="MW143" s="19"/>
      <c r="MX143" s="19"/>
      <c r="MY143" s="19"/>
      <c r="MZ143" s="19"/>
      <c r="NA143" s="19"/>
      <c r="NB143" s="19"/>
      <c r="NC143" s="19"/>
      <c r="ND143" s="19"/>
      <c r="NE143" s="19"/>
      <c r="NF143" s="19"/>
      <c r="NG143" s="19"/>
      <c r="NH143" s="19"/>
      <c r="NI143" s="19"/>
      <c r="NJ143" s="19"/>
      <c r="NK143" s="19"/>
      <c r="NL143" s="19"/>
      <c r="NM143" s="19"/>
      <c r="NN143" s="19"/>
      <c r="NO143" s="19"/>
      <c r="NP143" s="19"/>
      <c r="NQ143" s="19"/>
      <c r="NR143" s="19"/>
      <c r="NS143" s="19"/>
      <c r="NT143" s="19"/>
      <c r="NU143" s="19"/>
      <c r="NV143" s="19"/>
      <c r="NW143" s="19"/>
      <c r="NX143" s="19"/>
      <c r="NY143" s="19"/>
      <c r="NZ143" s="19"/>
      <c r="OA143" s="19"/>
      <c r="OB143" s="19"/>
      <c r="OC143" s="19"/>
      <c r="OD143" s="19"/>
      <c r="OE143" s="19"/>
      <c r="OF143" s="19"/>
      <c r="OG143" s="19"/>
      <c r="OH143" s="19"/>
      <c r="OI143" s="19"/>
      <c r="OJ143" s="19"/>
      <c r="OK143" s="19"/>
      <c r="OL143" s="19"/>
      <c r="OM143" s="19"/>
      <c r="ON143" s="19"/>
      <c r="OO143" s="19"/>
      <c r="OP143" s="19"/>
      <c r="OQ143" s="19"/>
      <c r="OR143" s="19"/>
      <c r="OS143" s="19"/>
      <c r="OT143" s="19"/>
      <c r="OU143" s="19"/>
      <c r="OV143" s="19"/>
      <c r="OW143" s="19"/>
      <c r="OX143" s="19"/>
      <c r="OY143" s="19"/>
      <c r="OZ143" s="19"/>
      <c r="PA143" s="19"/>
      <c r="PB143" s="19"/>
      <c r="PC143" s="19"/>
      <c r="PD143" s="19"/>
      <c r="PE143" s="19"/>
      <c r="PF143" s="19"/>
      <c r="PG143" s="19"/>
      <c r="PH143" s="19"/>
      <c r="PI143" s="19"/>
      <c r="PJ143" s="19"/>
      <c r="PK143" s="19"/>
      <c r="PL143" s="19"/>
      <c r="PM143" s="19"/>
      <c r="PN143" s="19"/>
      <c r="PO143" s="19"/>
      <c r="PP143" s="19"/>
      <c r="PQ143" s="19"/>
      <c r="PR143" s="19"/>
      <c r="PS143" s="19"/>
      <c r="PT143" s="19"/>
      <c r="PU143" s="19"/>
      <c r="PV143" s="19"/>
      <c r="PW143" s="19"/>
      <c r="PX143" s="19"/>
      <c r="PY143" s="19"/>
      <c r="PZ143" s="19"/>
      <c r="QA143" s="19"/>
      <c r="QB143" s="19"/>
      <c r="QC143" s="19"/>
      <c r="QD143" s="19"/>
      <c r="QE143" s="19"/>
      <c r="QF143" s="19"/>
      <c r="QG143" s="19"/>
      <c r="QH143" s="19"/>
      <c r="QI143" s="19"/>
      <c r="QJ143" s="19"/>
      <c r="QK143" s="19"/>
      <c r="QL143" s="19"/>
      <c r="QM143" s="19"/>
      <c r="QN143" s="19"/>
      <c r="QO143" s="19"/>
      <c r="QP143" s="19"/>
      <c r="QQ143" s="19"/>
      <c r="QR143" s="19"/>
      <c r="QS143" s="19"/>
      <c r="QT143" s="19"/>
      <c r="QU143" s="19"/>
      <c r="QV143" s="19"/>
      <c r="QW143" s="19"/>
      <c r="QX143" s="19"/>
      <c r="QY143" s="19"/>
      <c r="QZ143" s="19"/>
      <c r="RA143" s="19"/>
      <c r="RB143" s="19"/>
      <c r="RC143" s="19"/>
      <c r="RD143" s="19"/>
      <c r="RE143" s="19"/>
      <c r="RF143" s="19"/>
      <c r="RG143" s="19"/>
      <c r="RH143" s="19"/>
      <c r="RI143" s="19"/>
      <c r="RJ143" s="19"/>
      <c r="RK143" s="19"/>
      <c r="RL143" s="19"/>
      <c r="RM143" s="19"/>
      <c r="RN143" s="19"/>
      <c r="RO143" s="19"/>
      <c r="RP143" s="19"/>
      <c r="RQ143" s="19"/>
      <c r="RR143" s="19"/>
      <c r="RS143" s="19"/>
      <c r="RT143" s="19"/>
      <c r="RU143" s="19"/>
      <c r="RV143" s="19"/>
      <c r="RW143" s="19"/>
      <c r="RX143" s="19"/>
      <c r="RY143" s="19"/>
      <c r="RZ143" s="19"/>
      <c r="SA143" s="19"/>
      <c r="SB143" s="19"/>
      <c r="SC143" s="19"/>
      <c r="SD143" s="19"/>
      <c r="SE143" s="19"/>
      <c r="SF143" s="19"/>
      <c r="SG143" s="19"/>
      <c r="SH143" s="19"/>
      <c r="SI143" s="19"/>
      <c r="SJ143" s="19"/>
      <c r="SK143" s="19"/>
      <c r="SL143" s="19"/>
      <c r="SM143" s="19"/>
      <c r="SN143" s="19"/>
      <c r="SO143" s="19"/>
      <c r="SP143" s="19"/>
      <c r="SQ143" s="19"/>
      <c r="SR143" s="19"/>
      <c r="SS143" s="19"/>
      <c r="ST143" s="19"/>
      <c r="SU143" s="19"/>
      <c r="SV143" s="19"/>
      <c r="SW143" s="19"/>
      <c r="SX143" s="19"/>
      <c r="SY143" s="19"/>
      <c r="SZ143" s="19"/>
      <c r="TA143" s="19"/>
      <c r="TB143" s="19"/>
      <c r="TC143" s="19"/>
      <c r="TD143" s="19"/>
      <c r="TE143" s="19"/>
      <c r="TF143" s="19"/>
      <c r="TG143" s="19"/>
      <c r="TH143" s="19"/>
      <c r="TI143" s="19"/>
      <c r="TJ143" s="19"/>
      <c r="TK143" s="19"/>
      <c r="TL143" s="19"/>
      <c r="TM143" s="19"/>
      <c r="TN143" s="19"/>
      <c r="TO143" s="19"/>
      <c r="TP143" s="19"/>
      <c r="TQ143" s="19"/>
      <c r="TR143" s="19"/>
      <c r="TS143" s="19"/>
      <c r="TT143" s="19"/>
      <c r="TU143" s="19"/>
      <c r="TV143" s="19"/>
      <c r="TW143" s="19"/>
      <c r="TX143" s="19"/>
      <c r="TY143" s="19"/>
      <c r="TZ143" s="19"/>
      <c r="UA143" s="19"/>
      <c r="UB143" s="19"/>
      <c r="UC143" s="19"/>
      <c r="UD143" s="19"/>
      <c r="UE143" s="19"/>
      <c r="UF143" s="19"/>
      <c r="UG143" s="19"/>
      <c r="UH143" s="19"/>
      <c r="UI143" s="19"/>
      <c r="UJ143" s="19"/>
      <c r="UK143" s="19"/>
      <c r="UL143" s="19"/>
      <c r="UM143" s="19"/>
      <c r="UN143" s="19"/>
      <c r="UO143" s="19"/>
      <c r="UP143" s="19"/>
      <c r="UQ143" s="19"/>
      <c r="UR143" s="19"/>
      <c r="US143" s="19"/>
      <c r="UT143" s="19"/>
      <c r="UU143" s="19"/>
      <c r="UV143" s="19"/>
      <c r="UW143" s="19"/>
      <c r="UX143" s="19"/>
      <c r="UY143" s="19"/>
      <c r="UZ143" s="19"/>
      <c r="VA143" s="19"/>
      <c r="VB143" s="19"/>
      <c r="VC143" s="19"/>
      <c r="VD143" s="19"/>
      <c r="VE143" s="19"/>
      <c r="VF143" s="19"/>
      <c r="VG143" s="19"/>
      <c r="VH143" s="19"/>
      <c r="VI143" s="19"/>
      <c r="VJ143" s="19"/>
      <c r="VK143" s="19"/>
      <c r="VL143" s="19"/>
      <c r="VM143" s="19"/>
      <c r="VN143" s="19"/>
      <c r="VO143" s="19"/>
      <c r="VP143" s="19"/>
      <c r="VQ143" s="19"/>
      <c r="VR143" s="19"/>
      <c r="VS143" s="19"/>
      <c r="VT143" s="19"/>
      <c r="VU143" s="19"/>
      <c r="VV143" s="19"/>
      <c r="VW143" s="19"/>
      <c r="VX143" s="19"/>
      <c r="VY143" s="19"/>
      <c r="VZ143" s="19"/>
      <c r="WA143" s="19"/>
      <c r="WB143" s="19"/>
      <c r="WC143" s="19"/>
      <c r="WD143" s="19"/>
      <c r="WE143" s="19"/>
      <c r="WF143" s="19"/>
      <c r="WG143" s="19"/>
      <c r="WH143" s="19"/>
      <c r="WI143" s="19"/>
      <c r="WJ143" s="19"/>
      <c r="WK143" s="19"/>
      <c r="WL143" s="19"/>
      <c r="WM143" s="19"/>
      <c r="WN143" s="19"/>
      <c r="WO143" s="19"/>
      <c r="WP143" s="19"/>
      <c r="WQ143" s="19"/>
      <c r="WR143" s="19"/>
      <c r="WS143" s="19"/>
      <c r="WT143" s="19"/>
      <c r="WU143" s="19"/>
      <c r="WV143" s="19"/>
      <c r="WW143" s="19"/>
      <c r="WX143" s="19"/>
      <c r="WY143" s="19"/>
      <c r="WZ143" s="19"/>
      <c r="XA143" s="19"/>
      <c r="XB143" s="19"/>
      <c r="XC143" s="19"/>
      <c r="XD143" s="19"/>
      <c r="XE143" s="19"/>
      <c r="XF143" s="19"/>
      <c r="XG143" s="19"/>
      <c r="XH143" s="19"/>
      <c r="XI143" s="19"/>
      <c r="XJ143" s="19"/>
      <c r="XK143" s="19"/>
      <c r="XL143" s="19"/>
      <c r="XM143" s="19"/>
      <c r="XN143" s="19"/>
      <c r="XO143" s="19"/>
      <c r="XP143" s="19"/>
      <c r="XQ143" s="19"/>
      <c r="XR143" s="19"/>
      <c r="XS143" s="19"/>
      <c r="XT143" s="19"/>
      <c r="XU143" s="19"/>
      <c r="XV143" s="19"/>
      <c r="XW143" s="19"/>
      <c r="XX143" s="19"/>
      <c r="XY143" s="19"/>
      <c r="XZ143" s="19"/>
      <c r="YA143" s="19"/>
      <c r="YB143" s="19"/>
      <c r="YC143" s="19"/>
      <c r="YD143" s="19"/>
      <c r="YE143" s="19"/>
      <c r="YF143" s="19"/>
      <c r="YG143" s="19"/>
      <c r="YH143" s="19"/>
      <c r="YI143" s="19"/>
      <c r="YJ143" s="19"/>
      <c r="YK143" s="19"/>
      <c r="YL143" s="19"/>
      <c r="YM143" s="19"/>
      <c r="YN143" s="19"/>
      <c r="YO143" s="19"/>
      <c r="YP143" s="19"/>
      <c r="YQ143" s="19"/>
      <c r="YR143" s="19"/>
      <c r="YS143" s="19"/>
      <c r="YT143" s="19"/>
      <c r="YU143" s="19"/>
      <c r="YV143" s="19"/>
      <c r="YW143" s="19"/>
      <c r="YX143" s="19"/>
      <c r="YY143" s="19"/>
      <c r="YZ143" s="19"/>
      <c r="ZA143" s="19"/>
      <c r="ZB143" s="19"/>
      <c r="ZC143" s="19"/>
      <c r="ZD143" s="19"/>
      <c r="ZE143" s="19"/>
      <c r="ZF143" s="19"/>
      <c r="ZG143" s="19"/>
      <c r="ZH143" s="19"/>
      <c r="ZI143" s="19"/>
      <c r="ZJ143" s="19"/>
      <c r="ZK143" s="19"/>
      <c r="ZL143" s="19"/>
      <c r="ZM143" s="19"/>
      <c r="ZN143" s="19"/>
      <c r="ZO143" s="19"/>
      <c r="ZP143" s="19"/>
      <c r="ZQ143" s="19"/>
      <c r="ZR143" s="19"/>
      <c r="ZS143" s="19"/>
      <c r="ZT143" s="19"/>
      <c r="ZU143" s="19"/>
      <c r="ZV143" s="19"/>
      <c r="ZW143" s="19"/>
      <c r="ZX143" s="19"/>
      <c r="ZY143" s="19"/>
      <c r="ZZ143" s="19"/>
      <c r="AAA143" s="19"/>
      <c r="AAB143" s="19"/>
      <c r="AAC143" s="19"/>
      <c r="AAD143" s="19"/>
      <c r="AAE143" s="19"/>
      <c r="AAF143" s="19"/>
      <c r="AAG143" s="19"/>
      <c r="AAH143" s="19"/>
      <c r="AAI143" s="19"/>
      <c r="AAJ143" s="19"/>
      <c r="AAK143" s="19"/>
      <c r="AAL143" s="19"/>
      <c r="AAM143" s="19"/>
      <c r="AAN143" s="19"/>
      <c r="AAO143" s="19"/>
      <c r="AAP143" s="19"/>
      <c r="AAQ143" s="19"/>
      <c r="AAR143" s="19"/>
      <c r="AAS143" s="19"/>
      <c r="AAT143" s="19"/>
      <c r="AAU143" s="19"/>
      <c r="AAV143" s="19"/>
      <c r="AAW143" s="19"/>
      <c r="AAX143" s="19"/>
      <c r="AAY143" s="19"/>
      <c r="AAZ143" s="19"/>
      <c r="ABA143" s="19"/>
      <c r="ABB143" s="19"/>
      <c r="ABC143" s="19"/>
      <c r="ABD143" s="19"/>
      <c r="ABE143" s="19"/>
      <c r="ABF143" s="19"/>
      <c r="ABG143" s="19"/>
      <c r="ABH143" s="19"/>
      <c r="ABI143" s="19"/>
      <c r="ABJ143" s="19"/>
      <c r="ABK143" s="19"/>
      <c r="ABL143" s="19"/>
      <c r="ABM143" s="19"/>
      <c r="ABN143" s="19"/>
      <c r="ABO143" s="19"/>
      <c r="ABP143" s="19"/>
      <c r="ABQ143" s="19"/>
      <c r="ABR143" s="19"/>
      <c r="ABS143" s="19"/>
      <c r="ABT143" s="19"/>
      <c r="ABU143" s="19"/>
      <c r="ABV143" s="19"/>
      <c r="ABW143" s="19"/>
      <c r="ABX143" s="19"/>
      <c r="ABY143" s="19"/>
      <c r="ABZ143" s="19"/>
      <c r="ACA143" s="19"/>
      <c r="ACB143" s="19"/>
      <c r="ACC143" s="19"/>
      <c r="ACD143" s="19"/>
      <c r="ACE143" s="19"/>
      <c r="ACF143" s="19"/>
      <c r="ACG143" s="19"/>
      <c r="ACH143" s="19"/>
      <c r="ACI143" s="19"/>
      <c r="ACJ143" s="19"/>
      <c r="ACK143" s="19"/>
      <c r="ACL143" s="19"/>
      <c r="ACM143" s="19"/>
      <c r="ACN143" s="19"/>
      <c r="ACO143" s="19"/>
      <c r="ACP143" s="19"/>
      <c r="ACQ143" s="19"/>
      <c r="ACR143" s="19"/>
      <c r="ACS143" s="19"/>
      <c r="ACT143" s="19"/>
      <c r="ACU143" s="19"/>
      <c r="ACV143" s="19"/>
      <c r="ACW143" s="19"/>
      <c r="ACX143" s="19"/>
      <c r="ACY143" s="19"/>
      <c r="ACZ143" s="19"/>
      <c r="ADA143" s="19"/>
      <c r="ADB143" s="19"/>
      <c r="ADC143" s="19"/>
      <c r="ADD143" s="19"/>
      <c r="ADE143" s="19"/>
      <c r="ADF143" s="19"/>
      <c r="ADG143" s="19"/>
      <c r="ADH143" s="19"/>
      <c r="ADI143" s="19"/>
      <c r="ADJ143" s="19"/>
      <c r="ADK143" s="19"/>
      <c r="ADL143" s="19"/>
      <c r="ADM143" s="19"/>
      <c r="ADN143" s="19"/>
      <c r="ADO143" s="19"/>
      <c r="ADP143" s="19"/>
      <c r="ADQ143" s="19"/>
      <c r="ADR143" s="19"/>
      <c r="ADS143" s="19"/>
      <c r="ADT143" s="19"/>
      <c r="ADU143" s="19"/>
      <c r="ADV143" s="19"/>
      <c r="ADW143" s="19"/>
      <c r="ADX143" s="19"/>
      <c r="ADY143" s="19"/>
      <c r="ADZ143" s="19"/>
      <c r="AEA143" s="19"/>
      <c r="AEB143" s="19"/>
      <c r="AEC143" s="19"/>
      <c r="AED143" s="19"/>
      <c r="AEE143" s="19"/>
      <c r="AEF143" s="19"/>
      <c r="AEG143" s="19"/>
      <c r="AEH143" s="19"/>
      <c r="AEI143" s="19"/>
      <c r="AEJ143" s="19"/>
      <c r="AEK143" s="19"/>
      <c r="AEL143" s="19"/>
      <c r="AEM143" s="19"/>
      <c r="AEN143" s="19"/>
      <c r="AEO143" s="19"/>
      <c r="AEP143" s="19"/>
      <c r="AEQ143" s="19"/>
      <c r="AER143" s="19"/>
      <c r="AES143" s="19"/>
      <c r="AET143" s="19"/>
      <c r="AEU143" s="19"/>
      <c r="AEV143" s="19"/>
      <c r="AEW143" s="19"/>
      <c r="AEX143" s="19"/>
      <c r="AEY143" s="19"/>
      <c r="AEZ143" s="19"/>
      <c r="AFA143" s="19"/>
      <c r="AFB143" s="19"/>
      <c r="AFC143" s="19"/>
      <c r="AFD143" s="19"/>
      <c r="AFE143" s="19"/>
      <c r="AFF143" s="19"/>
      <c r="AFG143" s="19"/>
      <c r="AFH143" s="19"/>
      <c r="AFI143" s="19"/>
      <c r="AFJ143" s="19"/>
      <c r="AFK143" s="19"/>
      <c r="AFL143" s="19"/>
      <c r="AFM143" s="19"/>
      <c r="AFN143" s="19"/>
      <c r="AFO143" s="19"/>
      <c r="AFP143" s="19"/>
      <c r="AFQ143" s="19"/>
      <c r="AFR143" s="19"/>
      <c r="AFS143" s="19"/>
      <c r="AFT143" s="19"/>
      <c r="AFU143" s="19"/>
      <c r="AFV143" s="19"/>
      <c r="AFW143" s="19"/>
      <c r="AFX143" s="19"/>
      <c r="AFY143" s="19"/>
      <c r="AFZ143" s="19"/>
      <c r="AGA143" s="19"/>
      <c r="AGB143" s="19"/>
      <c r="AGC143" s="19"/>
      <c r="AGD143" s="19"/>
      <c r="AGE143" s="19"/>
      <c r="AGF143" s="19"/>
      <c r="AGG143" s="19"/>
      <c r="AGH143" s="19"/>
      <c r="AGI143" s="19"/>
      <c r="AGJ143" s="19"/>
      <c r="AGK143" s="19"/>
      <c r="AGL143" s="19"/>
      <c r="AGM143" s="19"/>
      <c r="AGN143" s="19"/>
      <c r="AGO143" s="19"/>
      <c r="AGP143" s="19"/>
      <c r="AGQ143" s="19"/>
      <c r="AGR143" s="19"/>
      <c r="AGS143" s="19"/>
      <c r="AGT143" s="19"/>
      <c r="AGU143" s="19"/>
      <c r="AGV143" s="19"/>
      <c r="AGW143" s="19"/>
      <c r="AGX143" s="19"/>
      <c r="AGY143" s="19"/>
      <c r="AGZ143" s="19"/>
      <c r="AHA143" s="19"/>
      <c r="AHB143" s="19"/>
      <c r="AHC143" s="19"/>
      <c r="AHD143" s="19"/>
      <c r="AHE143" s="19"/>
      <c r="AHF143" s="19"/>
      <c r="AHG143" s="19"/>
      <c r="AHH143" s="19"/>
      <c r="AHI143" s="19"/>
      <c r="AHJ143" s="19"/>
      <c r="AHK143" s="19"/>
      <c r="AHL143" s="19"/>
      <c r="AHM143" s="19"/>
      <c r="AHN143" s="19"/>
      <c r="AHO143" s="19"/>
      <c r="AHP143" s="19"/>
      <c r="AHQ143" s="19"/>
      <c r="AHR143" s="19"/>
      <c r="AHS143" s="19"/>
      <c r="AHT143" s="19"/>
      <c r="AHU143" s="19"/>
      <c r="AHV143" s="19"/>
      <c r="AHW143" s="19"/>
      <c r="AHX143" s="19"/>
      <c r="AHY143" s="19"/>
      <c r="AHZ143" s="19"/>
      <c r="AIA143" s="19"/>
      <c r="AIB143" s="19"/>
      <c r="AIC143" s="19"/>
      <c r="AID143" s="19"/>
      <c r="AIE143" s="19"/>
      <c r="AIF143" s="19"/>
      <c r="AIG143" s="19"/>
      <c r="AIH143" s="19"/>
      <c r="AII143" s="19"/>
      <c r="AIJ143" s="19"/>
      <c r="AIK143" s="19"/>
      <c r="AIL143" s="19"/>
      <c r="AIM143" s="19"/>
      <c r="AIN143" s="19"/>
      <c r="AIO143" s="19"/>
      <c r="AIP143" s="19"/>
      <c r="AIQ143" s="19"/>
      <c r="AIR143" s="19"/>
      <c r="AIS143" s="19"/>
      <c r="AIT143" s="19"/>
      <c r="AIU143" s="19"/>
      <c r="AIV143" s="19"/>
      <c r="AIW143" s="19"/>
      <c r="AIX143" s="19"/>
      <c r="AIY143" s="19"/>
      <c r="AIZ143" s="19"/>
      <c r="AJA143" s="19"/>
      <c r="AJB143" s="19"/>
      <c r="AJC143" s="19"/>
      <c r="AJD143" s="19"/>
      <c r="AJE143" s="19"/>
      <c r="AJF143" s="19"/>
      <c r="AJG143" s="19"/>
      <c r="AJH143" s="19"/>
      <c r="AJI143" s="19"/>
      <c r="AJJ143" s="19"/>
      <c r="AJK143" s="19"/>
      <c r="AJL143" s="19"/>
      <c r="AJM143" s="19"/>
      <c r="AJN143" s="19"/>
      <c r="AJO143" s="19"/>
      <c r="AJP143" s="19"/>
      <c r="AJQ143" s="19"/>
      <c r="AJR143" s="19"/>
      <c r="AJS143" s="19"/>
      <c r="AJT143" s="19"/>
      <c r="AJU143" s="19"/>
      <c r="AJV143" s="19"/>
      <c r="AJW143" s="19"/>
      <c r="AJX143" s="19"/>
      <c r="AJY143" s="19"/>
      <c r="AJZ143" s="19"/>
      <c r="AKA143" s="19"/>
      <c r="AKB143" s="19"/>
      <c r="AKC143" s="19"/>
      <c r="AKD143" s="19"/>
      <c r="AKE143" s="19"/>
      <c r="AKF143" s="19"/>
      <c r="AKG143" s="19"/>
      <c r="AKH143" s="19"/>
      <c r="AKI143" s="19"/>
      <c r="AKJ143" s="19"/>
      <c r="AKK143" s="19"/>
      <c r="AKL143" s="19"/>
      <c r="AKM143" s="19"/>
      <c r="AKN143" s="19"/>
      <c r="AKO143" s="19"/>
      <c r="AKP143" s="19"/>
      <c r="AKQ143" s="19"/>
      <c r="AKR143" s="19"/>
      <c r="AKS143" s="19"/>
      <c r="AKT143" s="19"/>
      <c r="AKU143" s="19"/>
      <c r="AKV143" s="19"/>
      <c r="AKW143" s="19"/>
      <c r="AKX143" s="19"/>
      <c r="AKY143" s="19"/>
      <c r="AKZ143" s="19"/>
      <c r="ALA143" s="19"/>
      <c r="ALB143" s="19"/>
      <c r="ALC143" s="19"/>
      <c r="ALD143" s="19"/>
      <c r="ALE143" s="19"/>
      <c r="ALF143" s="19"/>
      <c r="ALG143" s="19"/>
      <c r="ALH143" s="19"/>
      <c r="ALI143" s="19"/>
      <c r="ALJ143" s="19"/>
      <c r="ALK143" s="19"/>
      <c r="ALL143" s="19"/>
      <c r="ALM143" s="19"/>
      <c r="ALN143" s="19"/>
      <c r="ALO143" s="19"/>
      <c r="ALP143" s="19"/>
      <c r="ALQ143" s="19"/>
      <c r="ALR143" s="19"/>
      <c r="ALS143" s="19"/>
      <c r="ALT143" s="19"/>
      <c r="ALU143" s="19"/>
      <c r="ALV143" s="19"/>
      <c r="ALW143" s="19"/>
      <c r="ALX143" s="19"/>
      <c r="ALY143" s="19"/>
      <c r="ALZ143" s="19"/>
      <c r="AMA143" s="19"/>
      <c r="AMB143" s="19"/>
      <c r="AMC143" s="19"/>
      <c r="AMD143" s="19"/>
      <c r="AME143" s="19"/>
      <c r="AMF143" s="19"/>
      <c r="AMG143" s="19"/>
      <c r="AMH143" s="19"/>
      <c r="AMI143" s="19"/>
      <c r="AMJ143" s="19"/>
    </row>
    <row r="144" spans="1:1024" s="185" customFormat="1" hidden="1">
      <c r="A144" s="225"/>
      <c r="B144" s="226"/>
      <c r="C144" s="94"/>
      <c r="D144" s="224"/>
      <c r="E144" s="224"/>
      <c r="F144" s="220"/>
      <c r="G144" s="219"/>
      <c r="H144" s="60"/>
      <c r="I144" s="183"/>
      <c r="J144" s="180"/>
      <c r="K144" s="180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19"/>
      <c r="BQ144" s="19"/>
      <c r="BR144" s="19"/>
      <c r="BS144" s="19"/>
      <c r="BT144" s="19"/>
      <c r="BU144" s="19"/>
      <c r="BV144" s="19"/>
      <c r="BW144" s="19"/>
      <c r="BX144" s="19"/>
      <c r="BY144" s="19"/>
      <c r="BZ144" s="19"/>
      <c r="CA144" s="19"/>
      <c r="CB144" s="19"/>
      <c r="CC144" s="19"/>
      <c r="CD144" s="19"/>
      <c r="CE144" s="19"/>
      <c r="CF144" s="19"/>
      <c r="CG144" s="19"/>
      <c r="CH144" s="19"/>
      <c r="CI144" s="19"/>
      <c r="CJ144" s="19"/>
      <c r="CK144" s="19"/>
      <c r="CL144" s="19"/>
      <c r="CM144" s="19"/>
      <c r="CN144" s="19"/>
      <c r="CO144" s="19"/>
      <c r="CP144" s="19"/>
      <c r="CQ144" s="19"/>
      <c r="CR144" s="19"/>
      <c r="CS144" s="19"/>
      <c r="CT144" s="19"/>
      <c r="CU144" s="19"/>
      <c r="CV144" s="19"/>
      <c r="CW144" s="19"/>
      <c r="CX144" s="19"/>
      <c r="CY144" s="19"/>
      <c r="CZ144" s="19"/>
      <c r="DA144" s="19"/>
      <c r="DB144" s="19"/>
      <c r="DC144" s="19"/>
      <c r="DD144" s="19"/>
      <c r="DE144" s="19"/>
      <c r="DF144" s="19"/>
      <c r="DG144" s="19"/>
      <c r="DH144" s="19"/>
      <c r="DI144" s="19"/>
      <c r="DJ144" s="19"/>
      <c r="DK144" s="19"/>
      <c r="DL144" s="19"/>
      <c r="DM144" s="19"/>
      <c r="DN144" s="19"/>
      <c r="DO144" s="19"/>
      <c r="DP144" s="19"/>
      <c r="DQ144" s="19"/>
      <c r="DR144" s="19"/>
      <c r="DS144" s="19"/>
      <c r="DT144" s="19"/>
      <c r="DU144" s="19"/>
      <c r="DV144" s="19"/>
      <c r="DW144" s="19"/>
      <c r="DX144" s="19"/>
      <c r="DY144" s="19"/>
      <c r="DZ144" s="19"/>
      <c r="EA144" s="19"/>
      <c r="EB144" s="19"/>
      <c r="EC144" s="19"/>
      <c r="ED144" s="19"/>
      <c r="EE144" s="19"/>
      <c r="EF144" s="19"/>
      <c r="EG144" s="19"/>
      <c r="EH144" s="19"/>
      <c r="EI144" s="19"/>
      <c r="EJ144" s="19"/>
      <c r="EK144" s="19"/>
      <c r="EL144" s="19"/>
      <c r="EM144" s="19"/>
      <c r="EN144" s="19"/>
      <c r="EO144" s="19"/>
      <c r="EP144" s="19"/>
      <c r="EQ144" s="19"/>
      <c r="ER144" s="19"/>
      <c r="ES144" s="19"/>
      <c r="ET144" s="19"/>
      <c r="EU144" s="19"/>
      <c r="EV144" s="19"/>
      <c r="EW144" s="19"/>
      <c r="EX144" s="19"/>
      <c r="EY144" s="19"/>
      <c r="EZ144" s="19"/>
      <c r="FA144" s="19"/>
      <c r="FB144" s="19"/>
      <c r="FC144" s="19"/>
      <c r="FD144" s="19"/>
      <c r="FE144" s="19"/>
      <c r="FF144" s="19"/>
      <c r="FG144" s="19"/>
      <c r="FH144" s="19"/>
      <c r="FI144" s="19"/>
      <c r="FJ144" s="19"/>
      <c r="FK144" s="19"/>
      <c r="FL144" s="19"/>
      <c r="FM144" s="19"/>
      <c r="FN144" s="19"/>
      <c r="FO144" s="19"/>
      <c r="FP144" s="19"/>
      <c r="FQ144" s="19"/>
      <c r="FR144" s="19"/>
      <c r="FS144" s="19"/>
      <c r="FT144" s="19"/>
      <c r="FU144" s="19"/>
      <c r="FV144" s="19"/>
      <c r="FW144" s="19"/>
      <c r="FX144" s="19"/>
      <c r="FY144" s="19"/>
      <c r="FZ144" s="19"/>
      <c r="GA144" s="19"/>
      <c r="GB144" s="19"/>
      <c r="GC144" s="19"/>
      <c r="GD144" s="19"/>
      <c r="GE144" s="19"/>
      <c r="GF144" s="19"/>
      <c r="GG144" s="19"/>
      <c r="GH144" s="19"/>
      <c r="GI144" s="19"/>
      <c r="GJ144" s="19"/>
      <c r="GK144" s="19"/>
      <c r="GL144" s="19"/>
      <c r="GM144" s="19"/>
      <c r="GN144" s="19"/>
      <c r="GO144" s="19"/>
      <c r="GP144" s="19"/>
      <c r="GQ144" s="19"/>
      <c r="GR144" s="19"/>
      <c r="GS144" s="19"/>
      <c r="GT144" s="19"/>
      <c r="GU144" s="19"/>
      <c r="GV144" s="19"/>
      <c r="GW144" s="19"/>
      <c r="GX144" s="19"/>
      <c r="GY144" s="19"/>
      <c r="GZ144" s="19"/>
      <c r="HA144" s="19"/>
      <c r="HB144" s="19"/>
      <c r="HC144" s="19"/>
      <c r="HD144" s="19"/>
      <c r="HE144" s="19"/>
      <c r="HF144" s="19"/>
      <c r="HG144" s="19"/>
      <c r="HH144" s="19"/>
      <c r="HI144" s="19"/>
      <c r="HJ144" s="19"/>
      <c r="HK144" s="19"/>
      <c r="HL144" s="19"/>
      <c r="HM144" s="19"/>
      <c r="HN144" s="19"/>
      <c r="HO144" s="19"/>
      <c r="HP144" s="19"/>
      <c r="HQ144" s="19"/>
      <c r="HR144" s="19"/>
      <c r="HS144" s="19"/>
      <c r="HT144" s="19"/>
      <c r="HU144" s="19"/>
      <c r="HV144" s="19"/>
      <c r="HW144" s="19"/>
      <c r="HX144" s="19"/>
      <c r="HY144" s="19"/>
      <c r="HZ144" s="19"/>
      <c r="IA144" s="19"/>
      <c r="IB144" s="19"/>
      <c r="IC144" s="19"/>
      <c r="ID144" s="19"/>
      <c r="IE144" s="19"/>
      <c r="IF144" s="19"/>
      <c r="IG144" s="19"/>
      <c r="IH144" s="19"/>
      <c r="II144" s="19"/>
      <c r="IJ144" s="19"/>
      <c r="IK144" s="19"/>
      <c r="IL144" s="19"/>
      <c r="IM144" s="19"/>
      <c r="IN144" s="19"/>
      <c r="IO144" s="19"/>
      <c r="IP144" s="19"/>
      <c r="IQ144" s="19"/>
      <c r="IR144" s="19"/>
      <c r="IS144" s="19"/>
      <c r="IT144" s="19"/>
      <c r="IU144" s="19"/>
      <c r="IV144" s="19"/>
      <c r="IW144" s="19"/>
      <c r="IX144" s="19"/>
      <c r="IY144" s="19"/>
      <c r="IZ144" s="19"/>
      <c r="JA144" s="19"/>
      <c r="JB144" s="19"/>
      <c r="JC144" s="19"/>
      <c r="JD144" s="19"/>
      <c r="JE144" s="19"/>
      <c r="JF144" s="19"/>
      <c r="JG144" s="19"/>
      <c r="JH144" s="19"/>
      <c r="JI144" s="19"/>
      <c r="JJ144" s="19"/>
      <c r="JK144" s="19"/>
      <c r="JL144" s="19"/>
      <c r="JM144" s="19"/>
      <c r="JN144" s="19"/>
      <c r="JO144" s="19"/>
      <c r="JP144" s="19"/>
      <c r="JQ144" s="19"/>
      <c r="JR144" s="19"/>
      <c r="JS144" s="19"/>
      <c r="JT144" s="19"/>
      <c r="JU144" s="19"/>
      <c r="JV144" s="19"/>
      <c r="JW144" s="19"/>
      <c r="JX144" s="19"/>
      <c r="JY144" s="19"/>
      <c r="JZ144" s="19"/>
      <c r="KA144" s="19"/>
      <c r="KB144" s="19"/>
      <c r="KC144" s="19"/>
      <c r="KD144" s="19"/>
      <c r="KE144" s="19"/>
      <c r="KF144" s="19"/>
      <c r="KG144" s="19"/>
      <c r="KH144" s="19"/>
      <c r="KI144" s="19"/>
      <c r="KJ144" s="19"/>
      <c r="KK144" s="19"/>
      <c r="KL144" s="19"/>
      <c r="KM144" s="19"/>
      <c r="KN144" s="19"/>
      <c r="KO144" s="19"/>
      <c r="KP144" s="19"/>
      <c r="KQ144" s="19"/>
      <c r="KR144" s="19"/>
      <c r="KS144" s="19"/>
      <c r="KT144" s="19"/>
      <c r="KU144" s="19"/>
      <c r="KV144" s="19"/>
      <c r="KW144" s="19"/>
      <c r="KX144" s="19"/>
      <c r="KY144" s="19"/>
      <c r="KZ144" s="19"/>
      <c r="LA144" s="19"/>
      <c r="LB144" s="19"/>
      <c r="LC144" s="19"/>
      <c r="LD144" s="19"/>
      <c r="LE144" s="19"/>
      <c r="LF144" s="19"/>
      <c r="LG144" s="19"/>
      <c r="LH144" s="19"/>
      <c r="LI144" s="19"/>
      <c r="LJ144" s="19"/>
      <c r="LK144" s="19"/>
      <c r="LL144" s="19"/>
      <c r="LM144" s="19"/>
      <c r="LN144" s="19"/>
      <c r="LO144" s="19"/>
      <c r="LP144" s="19"/>
      <c r="LQ144" s="19"/>
      <c r="LR144" s="19"/>
      <c r="LS144" s="19"/>
      <c r="LT144" s="19"/>
      <c r="LU144" s="19"/>
      <c r="LV144" s="19"/>
      <c r="LW144" s="19"/>
      <c r="LX144" s="19"/>
      <c r="LY144" s="19"/>
      <c r="LZ144" s="19"/>
      <c r="MA144" s="19"/>
      <c r="MB144" s="19"/>
      <c r="MC144" s="19"/>
      <c r="MD144" s="19"/>
      <c r="ME144" s="19"/>
      <c r="MF144" s="19"/>
      <c r="MG144" s="19"/>
      <c r="MH144" s="19"/>
      <c r="MI144" s="19"/>
      <c r="MJ144" s="19"/>
      <c r="MK144" s="19"/>
      <c r="ML144" s="19"/>
      <c r="MM144" s="19"/>
      <c r="MN144" s="19"/>
      <c r="MO144" s="19"/>
      <c r="MP144" s="19"/>
      <c r="MQ144" s="19"/>
      <c r="MR144" s="19"/>
      <c r="MS144" s="19"/>
      <c r="MT144" s="19"/>
      <c r="MU144" s="19"/>
      <c r="MV144" s="19"/>
      <c r="MW144" s="19"/>
      <c r="MX144" s="19"/>
      <c r="MY144" s="19"/>
      <c r="MZ144" s="19"/>
      <c r="NA144" s="19"/>
      <c r="NB144" s="19"/>
      <c r="NC144" s="19"/>
      <c r="ND144" s="19"/>
      <c r="NE144" s="19"/>
      <c r="NF144" s="19"/>
      <c r="NG144" s="19"/>
      <c r="NH144" s="19"/>
      <c r="NI144" s="19"/>
      <c r="NJ144" s="19"/>
      <c r="NK144" s="19"/>
      <c r="NL144" s="19"/>
      <c r="NM144" s="19"/>
      <c r="NN144" s="19"/>
      <c r="NO144" s="19"/>
      <c r="NP144" s="19"/>
      <c r="NQ144" s="19"/>
      <c r="NR144" s="19"/>
      <c r="NS144" s="19"/>
      <c r="NT144" s="19"/>
      <c r="NU144" s="19"/>
      <c r="NV144" s="19"/>
      <c r="NW144" s="19"/>
      <c r="NX144" s="19"/>
      <c r="NY144" s="19"/>
      <c r="NZ144" s="19"/>
      <c r="OA144" s="19"/>
      <c r="OB144" s="19"/>
      <c r="OC144" s="19"/>
      <c r="OD144" s="19"/>
      <c r="OE144" s="19"/>
      <c r="OF144" s="19"/>
      <c r="OG144" s="19"/>
      <c r="OH144" s="19"/>
      <c r="OI144" s="19"/>
      <c r="OJ144" s="19"/>
      <c r="OK144" s="19"/>
      <c r="OL144" s="19"/>
      <c r="OM144" s="19"/>
      <c r="ON144" s="19"/>
      <c r="OO144" s="19"/>
      <c r="OP144" s="19"/>
      <c r="OQ144" s="19"/>
      <c r="OR144" s="19"/>
      <c r="OS144" s="19"/>
      <c r="OT144" s="19"/>
      <c r="OU144" s="19"/>
      <c r="OV144" s="19"/>
      <c r="OW144" s="19"/>
      <c r="OX144" s="19"/>
      <c r="OY144" s="19"/>
      <c r="OZ144" s="19"/>
      <c r="PA144" s="19"/>
      <c r="PB144" s="19"/>
      <c r="PC144" s="19"/>
      <c r="PD144" s="19"/>
      <c r="PE144" s="19"/>
      <c r="PF144" s="19"/>
      <c r="PG144" s="19"/>
      <c r="PH144" s="19"/>
      <c r="PI144" s="19"/>
      <c r="PJ144" s="19"/>
      <c r="PK144" s="19"/>
      <c r="PL144" s="19"/>
      <c r="PM144" s="19"/>
      <c r="PN144" s="19"/>
      <c r="PO144" s="19"/>
      <c r="PP144" s="19"/>
      <c r="PQ144" s="19"/>
      <c r="PR144" s="19"/>
      <c r="PS144" s="19"/>
      <c r="PT144" s="19"/>
      <c r="PU144" s="19"/>
      <c r="PV144" s="19"/>
      <c r="PW144" s="19"/>
      <c r="PX144" s="19"/>
      <c r="PY144" s="19"/>
      <c r="PZ144" s="19"/>
      <c r="QA144" s="19"/>
      <c r="QB144" s="19"/>
      <c r="QC144" s="19"/>
      <c r="QD144" s="19"/>
      <c r="QE144" s="19"/>
      <c r="QF144" s="19"/>
      <c r="QG144" s="19"/>
      <c r="QH144" s="19"/>
      <c r="QI144" s="19"/>
      <c r="QJ144" s="19"/>
      <c r="QK144" s="19"/>
      <c r="QL144" s="19"/>
      <c r="QM144" s="19"/>
      <c r="QN144" s="19"/>
      <c r="QO144" s="19"/>
      <c r="QP144" s="19"/>
      <c r="QQ144" s="19"/>
      <c r="QR144" s="19"/>
      <c r="QS144" s="19"/>
      <c r="QT144" s="19"/>
      <c r="QU144" s="19"/>
      <c r="QV144" s="19"/>
      <c r="QW144" s="19"/>
      <c r="QX144" s="19"/>
      <c r="QY144" s="19"/>
      <c r="QZ144" s="19"/>
      <c r="RA144" s="19"/>
      <c r="RB144" s="19"/>
      <c r="RC144" s="19"/>
      <c r="RD144" s="19"/>
      <c r="RE144" s="19"/>
      <c r="RF144" s="19"/>
      <c r="RG144" s="19"/>
      <c r="RH144" s="19"/>
      <c r="RI144" s="19"/>
      <c r="RJ144" s="19"/>
      <c r="RK144" s="19"/>
      <c r="RL144" s="19"/>
      <c r="RM144" s="19"/>
      <c r="RN144" s="19"/>
      <c r="RO144" s="19"/>
      <c r="RP144" s="19"/>
      <c r="RQ144" s="19"/>
      <c r="RR144" s="19"/>
      <c r="RS144" s="19"/>
      <c r="RT144" s="19"/>
      <c r="RU144" s="19"/>
      <c r="RV144" s="19"/>
      <c r="RW144" s="19"/>
      <c r="RX144" s="19"/>
      <c r="RY144" s="19"/>
      <c r="RZ144" s="19"/>
      <c r="SA144" s="19"/>
      <c r="SB144" s="19"/>
      <c r="SC144" s="19"/>
      <c r="SD144" s="19"/>
      <c r="SE144" s="19"/>
      <c r="SF144" s="19"/>
      <c r="SG144" s="19"/>
      <c r="SH144" s="19"/>
      <c r="SI144" s="19"/>
      <c r="SJ144" s="19"/>
      <c r="SK144" s="19"/>
      <c r="SL144" s="19"/>
      <c r="SM144" s="19"/>
      <c r="SN144" s="19"/>
      <c r="SO144" s="19"/>
      <c r="SP144" s="19"/>
      <c r="SQ144" s="19"/>
      <c r="SR144" s="19"/>
      <c r="SS144" s="19"/>
      <c r="ST144" s="19"/>
      <c r="SU144" s="19"/>
      <c r="SV144" s="19"/>
      <c r="SW144" s="19"/>
      <c r="SX144" s="19"/>
      <c r="SY144" s="19"/>
      <c r="SZ144" s="19"/>
      <c r="TA144" s="19"/>
      <c r="TB144" s="19"/>
      <c r="TC144" s="19"/>
      <c r="TD144" s="19"/>
      <c r="TE144" s="19"/>
      <c r="TF144" s="19"/>
      <c r="TG144" s="19"/>
      <c r="TH144" s="19"/>
      <c r="TI144" s="19"/>
      <c r="TJ144" s="19"/>
      <c r="TK144" s="19"/>
      <c r="TL144" s="19"/>
      <c r="TM144" s="19"/>
      <c r="TN144" s="19"/>
      <c r="TO144" s="19"/>
      <c r="TP144" s="19"/>
      <c r="TQ144" s="19"/>
      <c r="TR144" s="19"/>
      <c r="TS144" s="19"/>
      <c r="TT144" s="19"/>
      <c r="TU144" s="19"/>
      <c r="TV144" s="19"/>
      <c r="TW144" s="19"/>
      <c r="TX144" s="19"/>
      <c r="TY144" s="19"/>
      <c r="TZ144" s="19"/>
      <c r="UA144" s="19"/>
      <c r="UB144" s="19"/>
      <c r="UC144" s="19"/>
      <c r="UD144" s="19"/>
      <c r="UE144" s="19"/>
      <c r="UF144" s="19"/>
      <c r="UG144" s="19"/>
      <c r="UH144" s="19"/>
      <c r="UI144" s="19"/>
      <c r="UJ144" s="19"/>
      <c r="UK144" s="19"/>
      <c r="UL144" s="19"/>
      <c r="UM144" s="19"/>
      <c r="UN144" s="19"/>
      <c r="UO144" s="19"/>
      <c r="UP144" s="19"/>
      <c r="UQ144" s="19"/>
      <c r="UR144" s="19"/>
      <c r="US144" s="19"/>
      <c r="UT144" s="19"/>
      <c r="UU144" s="19"/>
      <c r="UV144" s="19"/>
      <c r="UW144" s="19"/>
      <c r="UX144" s="19"/>
      <c r="UY144" s="19"/>
      <c r="UZ144" s="19"/>
      <c r="VA144" s="19"/>
      <c r="VB144" s="19"/>
      <c r="VC144" s="19"/>
      <c r="VD144" s="19"/>
      <c r="VE144" s="19"/>
      <c r="VF144" s="19"/>
      <c r="VG144" s="19"/>
      <c r="VH144" s="19"/>
      <c r="VI144" s="19"/>
      <c r="VJ144" s="19"/>
      <c r="VK144" s="19"/>
      <c r="VL144" s="19"/>
      <c r="VM144" s="19"/>
      <c r="VN144" s="19"/>
      <c r="VO144" s="19"/>
      <c r="VP144" s="19"/>
      <c r="VQ144" s="19"/>
      <c r="VR144" s="19"/>
      <c r="VS144" s="19"/>
      <c r="VT144" s="19"/>
      <c r="VU144" s="19"/>
      <c r="VV144" s="19"/>
      <c r="VW144" s="19"/>
      <c r="VX144" s="19"/>
      <c r="VY144" s="19"/>
      <c r="VZ144" s="19"/>
      <c r="WA144" s="19"/>
      <c r="WB144" s="19"/>
      <c r="WC144" s="19"/>
      <c r="WD144" s="19"/>
      <c r="WE144" s="19"/>
      <c r="WF144" s="19"/>
      <c r="WG144" s="19"/>
      <c r="WH144" s="19"/>
      <c r="WI144" s="19"/>
      <c r="WJ144" s="19"/>
      <c r="WK144" s="19"/>
      <c r="WL144" s="19"/>
      <c r="WM144" s="19"/>
      <c r="WN144" s="19"/>
      <c r="WO144" s="19"/>
      <c r="WP144" s="19"/>
      <c r="WQ144" s="19"/>
      <c r="WR144" s="19"/>
      <c r="WS144" s="19"/>
      <c r="WT144" s="19"/>
      <c r="WU144" s="19"/>
      <c r="WV144" s="19"/>
      <c r="WW144" s="19"/>
      <c r="WX144" s="19"/>
      <c r="WY144" s="19"/>
      <c r="WZ144" s="19"/>
      <c r="XA144" s="19"/>
      <c r="XB144" s="19"/>
      <c r="XC144" s="19"/>
      <c r="XD144" s="19"/>
      <c r="XE144" s="19"/>
      <c r="XF144" s="19"/>
      <c r="XG144" s="19"/>
      <c r="XH144" s="19"/>
      <c r="XI144" s="19"/>
      <c r="XJ144" s="19"/>
      <c r="XK144" s="19"/>
      <c r="XL144" s="19"/>
      <c r="XM144" s="19"/>
      <c r="XN144" s="19"/>
      <c r="XO144" s="19"/>
      <c r="XP144" s="19"/>
      <c r="XQ144" s="19"/>
      <c r="XR144" s="19"/>
      <c r="XS144" s="19"/>
      <c r="XT144" s="19"/>
      <c r="XU144" s="19"/>
      <c r="XV144" s="19"/>
      <c r="XW144" s="19"/>
      <c r="XX144" s="19"/>
      <c r="XY144" s="19"/>
      <c r="XZ144" s="19"/>
      <c r="YA144" s="19"/>
      <c r="YB144" s="19"/>
      <c r="YC144" s="19"/>
      <c r="YD144" s="19"/>
      <c r="YE144" s="19"/>
      <c r="YF144" s="19"/>
      <c r="YG144" s="19"/>
      <c r="YH144" s="19"/>
      <c r="YI144" s="19"/>
      <c r="YJ144" s="19"/>
      <c r="YK144" s="19"/>
      <c r="YL144" s="19"/>
      <c r="YM144" s="19"/>
      <c r="YN144" s="19"/>
      <c r="YO144" s="19"/>
      <c r="YP144" s="19"/>
      <c r="YQ144" s="19"/>
      <c r="YR144" s="19"/>
      <c r="YS144" s="19"/>
      <c r="YT144" s="19"/>
      <c r="YU144" s="19"/>
      <c r="YV144" s="19"/>
      <c r="YW144" s="19"/>
      <c r="YX144" s="19"/>
      <c r="YY144" s="19"/>
      <c r="YZ144" s="19"/>
      <c r="ZA144" s="19"/>
      <c r="ZB144" s="19"/>
      <c r="ZC144" s="19"/>
      <c r="ZD144" s="19"/>
      <c r="ZE144" s="19"/>
      <c r="ZF144" s="19"/>
      <c r="ZG144" s="19"/>
      <c r="ZH144" s="19"/>
      <c r="ZI144" s="19"/>
      <c r="ZJ144" s="19"/>
      <c r="ZK144" s="19"/>
      <c r="ZL144" s="19"/>
      <c r="ZM144" s="19"/>
      <c r="ZN144" s="19"/>
      <c r="ZO144" s="19"/>
      <c r="ZP144" s="19"/>
      <c r="ZQ144" s="19"/>
      <c r="ZR144" s="19"/>
      <c r="ZS144" s="19"/>
      <c r="ZT144" s="19"/>
      <c r="ZU144" s="19"/>
      <c r="ZV144" s="19"/>
      <c r="ZW144" s="19"/>
      <c r="ZX144" s="19"/>
      <c r="ZY144" s="19"/>
      <c r="ZZ144" s="19"/>
      <c r="AAA144" s="19"/>
      <c r="AAB144" s="19"/>
      <c r="AAC144" s="19"/>
      <c r="AAD144" s="19"/>
      <c r="AAE144" s="19"/>
      <c r="AAF144" s="19"/>
      <c r="AAG144" s="19"/>
      <c r="AAH144" s="19"/>
      <c r="AAI144" s="19"/>
      <c r="AAJ144" s="19"/>
      <c r="AAK144" s="19"/>
      <c r="AAL144" s="19"/>
      <c r="AAM144" s="19"/>
      <c r="AAN144" s="19"/>
      <c r="AAO144" s="19"/>
      <c r="AAP144" s="19"/>
      <c r="AAQ144" s="19"/>
      <c r="AAR144" s="19"/>
      <c r="AAS144" s="19"/>
      <c r="AAT144" s="19"/>
      <c r="AAU144" s="19"/>
      <c r="AAV144" s="19"/>
      <c r="AAW144" s="19"/>
      <c r="AAX144" s="19"/>
      <c r="AAY144" s="19"/>
      <c r="AAZ144" s="19"/>
      <c r="ABA144" s="19"/>
      <c r="ABB144" s="19"/>
      <c r="ABC144" s="19"/>
      <c r="ABD144" s="19"/>
      <c r="ABE144" s="19"/>
      <c r="ABF144" s="19"/>
      <c r="ABG144" s="19"/>
      <c r="ABH144" s="19"/>
      <c r="ABI144" s="19"/>
      <c r="ABJ144" s="19"/>
      <c r="ABK144" s="19"/>
      <c r="ABL144" s="19"/>
      <c r="ABM144" s="19"/>
      <c r="ABN144" s="19"/>
      <c r="ABO144" s="19"/>
      <c r="ABP144" s="19"/>
      <c r="ABQ144" s="19"/>
      <c r="ABR144" s="19"/>
      <c r="ABS144" s="19"/>
      <c r="ABT144" s="19"/>
      <c r="ABU144" s="19"/>
      <c r="ABV144" s="19"/>
      <c r="ABW144" s="19"/>
      <c r="ABX144" s="19"/>
      <c r="ABY144" s="19"/>
      <c r="ABZ144" s="19"/>
      <c r="ACA144" s="19"/>
      <c r="ACB144" s="19"/>
      <c r="ACC144" s="19"/>
      <c r="ACD144" s="19"/>
      <c r="ACE144" s="19"/>
      <c r="ACF144" s="19"/>
      <c r="ACG144" s="19"/>
      <c r="ACH144" s="19"/>
      <c r="ACI144" s="19"/>
      <c r="ACJ144" s="19"/>
      <c r="ACK144" s="19"/>
      <c r="ACL144" s="19"/>
      <c r="ACM144" s="19"/>
      <c r="ACN144" s="19"/>
      <c r="ACO144" s="19"/>
      <c r="ACP144" s="19"/>
      <c r="ACQ144" s="19"/>
      <c r="ACR144" s="19"/>
      <c r="ACS144" s="19"/>
      <c r="ACT144" s="19"/>
      <c r="ACU144" s="19"/>
      <c r="ACV144" s="19"/>
      <c r="ACW144" s="19"/>
      <c r="ACX144" s="19"/>
      <c r="ACY144" s="19"/>
      <c r="ACZ144" s="19"/>
      <c r="ADA144" s="19"/>
      <c r="ADB144" s="19"/>
      <c r="ADC144" s="19"/>
      <c r="ADD144" s="19"/>
      <c r="ADE144" s="19"/>
      <c r="ADF144" s="19"/>
      <c r="ADG144" s="19"/>
      <c r="ADH144" s="19"/>
      <c r="ADI144" s="19"/>
      <c r="ADJ144" s="19"/>
      <c r="ADK144" s="19"/>
      <c r="ADL144" s="19"/>
      <c r="ADM144" s="19"/>
      <c r="ADN144" s="19"/>
      <c r="ADO144" s="19"/>
      <c r="ADP144" s="19"/>
      <c r="ADQ144" s="19"/>
      <c r="ADR144" s="19"/>
      <c r="ADS144" s="19"/>
      <c r="ADT144" s="19"/>
      <c r="ADU144" s="19"/>
      <c r="ADV144" s="19"/>
      <c r="ADW144" s="19"/>
      <c r="ADX144" s="19"/>
      <c r="ADY144" s="19"/>
      <c r="ADZ144" s="19"/>
      <c r="AEA144" s="19"/>
      <c r="AEB144" s="19"/>
      <c r="AEC144" s="19"/>
      <c r="AED144" s="19"/>
      <c r="AEE144" s="19"/>
      <c r="AEF144" s="19"/>
      <c r="AEG144" s="19"/>
      <c r="AEH144" s="19"/>
      <c r="AEI144" s="19"/>
      <c r="AEJ144" s="19"/>
      <c r="AEK144" s="19"/>
      <c r="AEL144" s="19"/>
      <c r="AEM144" s="19"/>
      <c r="AEN144" s="19"/>
      <c r="AEO144" s="19"/>
      <c r="AEP144" s="19"/>
      <c r="AEQ144" s="19"/>
      <c r="AER144" s="19"/>
      <c r="AES144" s="19"/>
      <c r="AET144" s="19"/>
      <c r="AEU144" s="19"/>
      <c r="AEV144" s="19"/>
      <c r="AEW144" s="19"/>
      <c r="AEX144" s="19"/>
      <c r="AEY144" s="19"/>
      <c r="AEZ144" s="19"/>
      <c r="AFA144" s="19"/>
      <c r="AFB144" s="19"/>
      <c r="AFC144" s="19"/>
      <c r="AFD144" s="19"/>
      <c r="AFE144" s="19"/>
      <c r="AFF144" s="19"/>
      <c r="AFG144" s="19"/>
      <c r="AFH144" s="19"/>
      <c r="AFI144" s="19"/>
      <c r="AFJ144" s="19"/>
      <c r="AFK144" s="19"/>
      <c r="AFL144" s="19"/>
      <c r="AFM144" s="19"/>
      <c r="AFN144" s="19"/>
      <c r="AFO144" s="19"/>
      <c r="AFP144" s="19"/>
      <c r="AFQ144" s="19"/>
      <c r="AFR144" s="19"/>
      <c r="AFS144" s="19"/>
      <c r="AFT144" s="19"/>
      <c r="AFU144" s="19"/>
      <c r="AFV144" s="19"/>
      <c r="AFW144" s="19"/>
      <c r="AFX144" s="19"/>
      <c r="AFY144" s="19"/>
      <c r="AFZ144" s="19"/>
      <c r="AGA144" s="19"/>
      <c r="AGB144" s="19"/>
      <c r="AGC144" s="19"/>
      <c r="AGD144" s="19"/>
      <c r="AGE144" s="19"/>
      <c r="AGF144" s="19"/>
      <c r="AGG144" s="19"/>
      <c r="AGH144" s="19"/>
      <c r="AGI144" s="19"/>
      <c r="AGJ144" s="19"/>
      <c r="AGK144" s="19"/>
      <c r="AGL144" s="19"/>
      <c r="AGM144" s="19"/>
      <c r="AGN144" s="19"/>
      <c r="AGO144" s="19"/>
      <c r="AGP144" s="19"/>
      <c r="AGQ144" s="19"/>
      <c r="AGR144" s="19"/>
      <c r="AGS144" s="19"/>
      <c r="AGT144" s="19"/>
      <c r="AGU144" s="19"/>
      <c r="AGV144" s="19"/>
      <c r="AGW144" s="19"/>
      <c r="AGX144" s="19"/>
      <c r="AGY144" s="19"/>
      <c r="AGZ144" s="19"/>
      <c r="AHA144" s="19"/>
      <c r="AHB144" s="19"/>
      <c r="AHC144" s="19"/>
      <c r="AHD144" s="19"/>
      <c r="AHE144" s="19"/>
      <c r="AHF144" s="19"/>
      <c r="AHG144" s="19"/>
      <c r="AHH144" s="19"/>
      <c r="AHI144" s="19"/>
      <c r="AHJ144" s="19"/>
      <c r="AHK144" s="19"/>
      <c r="AHL144" s="19"/>
      <c r="AHM144" s="19"/>
      <c r="AHN144" s="19"/>
      <c r="AHO144" s="19"/>
      <c r="AHP144" s="19"/>
      <c r="AHQ144" s="19"/>
      <c r="AHR144" s="19"/>
      <c r="AHS144" s="19"/>
      <c r="AHT144" s="19"/>
      <c r="AHU144" s="19"/>
      <c r="AHV144" s="19"/>
      <c r="AHW144" s="19"/>
      <c r="AHX144" s="19"/>
      <c r="AHY144" s="19"/>
      <c r="AHZ144" s="19"/>
      <c r="AIA144" s="19"/>
      <c r="AIB144" s="19"/>
      <c r="AIC144" s="19"/>
      <c r="AID144" s="19"/>
      <c r="AIE144" s="19"/>
      <c r="AIF144" s="19"/>
      <c r="AIG144" s="19"/>
      <c r="AIH144" s="19"/>
      <c r="AII144" s="19"/>
      <c r="AIJ144" s="19"/>
      <c r="AIK144" s="19"/>
      <c r="AIL144" s="19"/>
      <c r="AIM144" s="19"/>
      <c r="AIN144" s="19"/>
      <c r="AIO144" s="19"/>
      <c r="AIP144" s="19"/>
      <c r="AIQ144" s="19"/>
      <c r="AIR144" s="19"/>
      <c r="AIS144" s="19"/>
      <c r="AIT144" s="19"/>
      <c r="AIU144" s="19"/>
      <c r="AIV144" s="19"/>
      <c r="AIW144" s="19"/>
      <c r="AIX144" s="19"/>
      <c r="AIY144" s="19"/>
      <c r="AIZ144" s="19"/>
      <c r="AJA144" s="19"/>
      <c r="AJB144" s="19"/>
      <c r="AJC144" s="19"/>
      <c r="AJD144" s="19"/>
      <c r="AJE144" s="19"/>
      <c r="AJF144" s="19"/>
      <c r="AJG144" s="19"/>
      <c r="AJH144" s="19"/>
      <c r="AJI144" s="19"/>
      <c r="AJJ144" s="19"/>
      <c r="AJK144" s="19"/>
      <c r="AJL144" s="19"/>
      <c r="AJM144" s="19"/>
      <c r="AJN144" s="19"/>
      <c r="AJO144" s="19"/>
      <c r="AJP144" s="19"/>
      <c r="AJQ144" s="19"/>
      <c r="AJR144" s="19"/>
      <c r="AJS144" s="19"/>
      <c r="AJT144" s="19"/>
      <c r="AJU144" s="19"/>
      <c r="AJV144" s="19"/>
      <c r="AJW144" s="19"/>
      <c r="AJX144" s="19"/>
      <c r="AJY144" s="19"/>
      <c r="AJZ144" s="19"/>
      <c r="AKA144" s="19"/>
      <c r="AKB144" s="19"/>
      <c r="AKC144" s="19"/>
      <c r="AKD144" s="19"/>
      <c r="AKE144" s="19"/>
      <c r="AKF144" s="19"/>
      <c r="AKG144" s="19"/>
      <c r="AKH144" s="19"/>
      <c r="AKI144" s="19"/>
      <c r="AKJ144" s="19"/>
      <c r="AKK144" s="19"/>
      <c r="AKL144" s="19"/>
      <c r="AKM144" s="19"/>
      <c r="AKN144" s="19"/>
      <c r="AKO144" s="19"/>
      <c r="AKP144" s="19"/>
      <c r="AKQ144" s="19"/>
      <c r="AKR144" s="19"/>
      <c r="AKS144" s="19"/>
      <c r="AKT144" s="19"/>
      <c r="AKU144" s="19"/>
      <c r="AKV144" s="19"/>
      <c r="AKW144" s="19"/>
      <c r="AKX144" s="19"/>
      <c r="AKY144" s="19"/>
      <c r="AKZ144" s="19"/>
      <c r="ALA144" s="19"/>
      <c r="ALB144" s="19"/>
      <c r="ALC144" s="19"/>
      <c r="ALD144" s="19"/>
      <c r="ALE144" s="19"/>
      <c r="ALF144" s="19"/>
      <c r="ALG144" s="19"/>
      <c r="ALH144" s="19"/>
      <c r="ALI144" s="19"/>
      <c r="ALJ144" s="19"/>
      <c r="ALK144" s="19"/>
      <c r="ALL144" s="19"/>
      <c r="ALM144" s="19"/>
      <c r="ALN144" s="19"/>
      <c r="ALO144" s="19"/>
      <c r="ALP144" s="19"/>
      <c r="ALQ144" s="19"/>
      <c r="ALR144" s="19"/>
      <c r="ALS144" s="19"/>
      <c r="ALT144" s="19"/>
      <c r="ALU144" s="19"/>
      <c r="ALV144" s="19"/>
      <c r="ALW144" s="19"/>
      <c r="ALX144" s="19"/>
      <c r="ALY144" s="19"/>
      <c r="ALZ144" s="19"/>
      <c r="AMA144" s="19"/>
      <c r="AMB144" s="19"/>
      <c r="AMC144" s="19"/>
      <c r="AMD144" s="19"/>
      <c r="AME144" s="19"/>
      <c r="AMF144" s="19"/>
      <c r="AMG144" s="19"/>
      <c r="AMH144" s="19"/>
      <c r="AMI144" s="19"/>
      <c r="AMJ144" s="19"/>
    </row>
    <row r="145" spans="1:1024" s="185" customFormat="1" hidden="1">
      <c r="A145" s="225"/>
      <c r="B145" s="226"/>
      <c r="C145" s="94"/>
      <c r="D145" s="224"/>
      <c r="E145" s="224"/>
      <c r="F145" s="220"/>
      <c r="G145" s="219"/>
      <c r="H145" s="60"/>
      <c r="I145" s="183"/>
      <c r="J145" s="180"/>
      <c r="K145" s="180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  <c r="CM145" s="19"/>
      <c r="CN145" s="19"/>
      <c r="CO145" s="19"/>
      <c r="CP145" s="19"/>
      <c r="CQ145" s="19"/>
      <c r="CR145" s="19"/>
      <c r="CS145" s="19"/>
      <c r="CT145" s="19"/>
      <c r="CU145" s="19"/>
      <c r="CV145" s="19"/>
      <c r="CW145" s="19"/>
      <c r="CX145" s="19"/>
      <c r="CY145" s="19"/>
      <c r="CZ145" s="19"/>
      <c r="DA145" s="19"/>
      <c r="DB145" s="19"/>
      <c r="DC145" s="19"/>
      <c r="DD145" s="19"/>
      <c r="DE145" s="19"/>
      <c r="DF145" s="19"/>
      <c r="DG145" s="19"/>
      <c r="DH145" s="19"/>
      <c r="DI145" s="19"/>
      <c r="DJ145" s="19"/>
      <c r="DK145" s="19"/>
      <c r="DL145" s="19"/>
      <c r="DM145" s="19"/>
      <c r="DN145" s="19"/>
      <c r="DO145" s="19"/>
      <c r="DP145" s="19"/>
      <c r="DQ145" s="19"/>
      <c r="DR145" s="19"/>
      <c r="DS145" s="19"/>
      <c r="DT145" s="19"/>
      <c r="DU145" s="19"/>
      <c r="DV145" s="19"/>
      <c r="DW145" s="19"/>
      <c r="DX145" s="19"/>
      <c r="DY145" s="19"/>
      <c r="DZ145" s="19"/>
      <c r="EA145" s="19"/>
      <c r="EB145" s="19"/>
      <c r="EC145" s="19"/>
      <c r="ED145" s="19"/>
      <c r="EE145" s="19"/>
      <c r="EF145" s="19"/>
      <c r="EG145" s="19"/>
      <c r="EH145" s="19"/>
      <c r="EI145" s="19"/>
      <c r="EJ145" s="19"/>
      <c r="EK145" s="19"/>
      <c r="EL145" s="19"/>
      <c r="EM145" s="19"/>
      <c r="EN145" s="19"/>
      <c r="EO145" s="19"/>
      <c r="EP145" s="19"/>
      <c r="EQ145" s="19"/>
      <c r="ER145" s="19"/>
      <c r="ES145" s="19"/>
      <c r="ET145" s="19"/>
      <c r="EU145" s="19"/>
      <c r="EV145" s="19"/>
      <c r="EW145" s="19"/>
      <c r="EX145" s="19"/>
      <c r="EY145" s="19"/>
      <c r="EZ145" s="19"/>
      <c r="FA145" s="19"/>
      <c r="FB145" s="19"/>
      <c r="FC145" s="19"/>
      <c r="FD145" s="19"/>
      <c r="FE145" s="19"/>
      <c r="FF145" s="19"/>
      <c r="FG145" s="19"/>
      <c r="FH145" s="19"/>
      <c r="FI145" s="19"/>
      <c r="FJ145" s="19"/>
      <c r="FK145" s="19"/>
      <c r="FL145" s="19"/>
      <c r="FM145" s="19"/>
      <c r="FN145" s="19"/>
      <c r="FO145" s="19"/>
      <c r="FP145" s="19"/>
      <c r="FQ145" s="19"/>
      <c r="FR145" s="19"/>
      <c r="FS145" s="19"/>
      <c r="FT145" s="19"/>
      <c r="FU145" s="19"/>
      <c r="FV145" s="19"/>
      <c r="FW145" s="19"/>
      <c r="FX145" s="19"/>
      <c r="FY145" s="19"/>
      <c r="FZ145" s="19"/>
      <c r="GA145" s="19"/>
      <c r="GB145" s="19"/>
      <c r="GC145" s="19"/>
      <c r="GD145" s="19"/>
      <c r="GE145" s="19"/>
      <c r="GF145" s="19"/>
      <c r="GG145" s="19"/>
      <c r="GH145" s="19"/>
      <c r="GI145" s="19"/>
      <c r="GJ145" s="19"/>
      <c r="GK145" s="19"/>
      <c r="GL145" s="19"/>
      <c r="GM145" s="19"/>
      <c r="GN145" s="19"/>
      <c r="GO145" s="19"/>
      <c r="GP145" s="19"/>
      <c r="GQ145" s="19"/>
      <c r="GR145" s="19"/>
      <c r="GS145" s="19"/>
      <c r="GT145" s="19"/>
      <c r="GU145" s="19"/>
      <c r="GV145" s="19"/>
      <c r="GW145" s="19"/>
      <c r="GX145" s="19"/>
      <c r="GY145" s="19"/>
      <c r="GZ145" s="19"/>
      <c r="HA145" s="19"/>
      <c r="HB145" s="19"/>
      <c r="HC145" s="19"/>
      <c r="HD145" s="19"/>
      <c r="HE145" s="19"/>
      <c r="HF145" s="19"/>
      <c r="HG145" s="19"/>
      <c r="HH145" s="19"/>
      <c r="HI145" s="19"/>
      <c r="HJ145" s="19"/>
      <c r="HK145" s="19"/>
      <c r="HL145" s="19"/>
      <c r="HM145" s="19"/>
      <c r="HN145" s="19"/>
      <c r="HO145" s="19"/>
      <c r="HP145" s="19"/>
      <c r="HQ145" s="19"/>
      <c r="HR145" s="19"/>
      <c r="HS145" s="19"/>
      <c r="HT145" s="19"/>
      <c r="HU145" s="19"/>
      <c r="HV145" s="19"/>
      <c r="HW145" s="19"/>
      <c r="HX145" s="19"/>
      <c r="HY145" s="19"/>
      <c r="HZ145" s="19"/>
      <c r="IA145" s="19"/>
      <c r="IB145" s="19"/>
      <c r="IC145" s="19"/>
      <c r="ID145" s="19"/>
      <c r="IE145" s="19"/>
      <c r="IF145" s="19"/>
      <c r="IG145" s="19"/>
      <c r="IH145" s="19"/>
      <c r="II145" s="19"/>
      <c r="IJ145" s="19"/>
      <c r="IK145" s="19"/>
      <c r="IL145" s="19"/>
      <c r="IM145" s="19"/>
      <c r="IN145" s="19"/>
      <c r="IO145" s="19"/>
      <c r="IP145" s="19"/>
      <c r="IQ145" s="19"/>
      <c r="IR145" s="19"/>
      <c r="IS145" s="19"/>
      <c r="IT145" s="19"/>
      <c r="IU145" s="19"/>
      <c r="IV145" s="19"/>
      <c r="IW145" s="19"/>
      <c r="IX145" s="19"/>
      <c r="IY145" s="19"/>
      <c r="IZ145" s="19"/>
      <c r="JA145" s="19"/>
      <c r="JB145" s="19"/>
      <c r="JC145" s="19"/>
      <c r="JD145" s="19"/>
      <c r="JE145" s="19"/>
      <c r="JF145" s="19"/>
      <c r="JG145" s="19"/>
      <c r="JH145" s="19"/>
      <c r="JI145" s="19"/>
      <c r="JJ145" s="19"/>
      <c r="JK145" s="19"/>
      <c r="JL145" s="19"/>
      <c r="JM145" s="19"/>
      <c r="JN145" s="19"/>
      <c r="JO145" s="19"/>
      <c r="JP145" s="19"/>
      <c r="JQ145" s="19"/>
      <c r="JR145" s="19"/>
      <c r="JS145" s="19"/>
      <c r="JT145" s="19"/>
      <c r="JU145" s="19"/>
      <c r="JV145" s="19"/>
      <c r="JW145" s="19"/>
      <c r="JX145" s="19"/>
      <c r="JY145" s="19"/>
      <c r="JZ145" s="19"/>
      <c r="KA145" s="19"/>
      <c r="KB145" s="19"/>
      <c r="KC145" s="19"/>
      <c r="KD145" s="19"/>
      <c r="KE145" s="19"/>
      <c r="KF145" s="19"/>
      <c r="KG145" s="19"/>
      <c r="KH145" s="19"/>
      <c r="KI145" s="19"/>
      <c r="KJ145" s="19"/>
      <c r="KK145" s="19"/>
      <c r="KL145" s="19"/>
      <c r="KM145" s="19"/>
      <c r="KN145" s="19"/>
      <c r="KO145" s="19"/>
      <c r="KP145" s="19"/>
      <c r="KQ145" s="19"/>
      <c r="KR145" s="19"/>
      <c r="KS145" s="19"/>
      <c r="KT145" s="19"/>
      <c r="KU145" s="19"/>
      <c r="KV145" s="19"/>
      <c r="KW145" s="19"/>
      <c r="KX145" s="19"/>
      <c r="KY145" s="19"/>
      <c r="KZ145" s="19"/>
      <c r="LA145" s="19"/>
      <c r="LB145" s="19"/>
      <c r="LC145" s="19"/>
      <c r="LD145" s="19"/>
      <c r="LE145" s="19"/>
      <c r="LF145" s="19"/>
      <c r="LG145" s="19"/>
      <c r="LH145" s="19"/>
      <c r="LI145" s="19"/>
      <c r="LJ145" s="19"/>
      <c r="LK145" s="19"/>
      <c r="LL145" s="19"/>
      <c r="LM145" s="19"/>
      <c r="LN145" s="19"/>
      <c r="LO145" s="19"/>
      <c r="LP145" s="19"/>
      <c r="LQ145" s="19"/>
      <c r="LR145" s="19"/>
      <c r="LS145" s="19"/>
      <c r="LT145" s="19"/>
      <c r="LU145" s="19"/>
      <c r="LV145" s="19"/>
      <c r="LW145" s="19"/>
      <c r="LX145" s="19"/>
      <c r="LY145" s="19"/>
      <c r="LZ145" s="19"/>
      <c r="MA145" s="19"/>
      <c r="MB145" s="19"/>
      <c r="MC145" s="19"/>
      <c r="MD145" s="19"/>
      <c r="ME145" s="19"/>
      <c r="MF145" s="19"/>
      <c r="MG145" s="19"/>
      <c r="MH145" s="19"/>
      <c r="MI145" s="19"/>
      <c r="MJ145" s="19"/>
      <c r="MK145" s="19"/>
      <c r="ML145" s="19"/>
      <c r="MM145" s="19"/>
      <c r="MN145" s="19"/>
      <c r="MO145" s="19"/>
      <c r="MP145" s="19"/>
      <c r="MQ145" s="19"/>
      <c r="MR145" s="19"/>
      <c r="MS145" s="19"/>
      <c r="MT145" s="19"/>
      <c r="MU145" s="19"/>
      <c r="MV145" s="19"/>
      <c r="MW145" s="19"/>
      <c r="MX145" s="19"/>
      <c r="MY145" s="19"/>
      <c r="MZ145" s="19"/>
      <c r="NA145" s="19"/>
      <c r="NB145" s="19"/>
      <c r="NC145" s="19"/>
      <c r="ND145" s="19"/>
      <c r="NE145" s="19"/>
      <c r="NF145" s="19"/>
      <c r="NG145" s="19"/>
      <c r="NH145" s="19"/>
      <c r="NI145" s="19"/>
      <c r="NJ145" s="19"/>
      <c r="NK145" s="19"/>
      <c r="NL145" s="19"/>
      <c r="NM145" s="19"/>
      <c r="NN145" s="19"/>
      <c r="NO145" s="19"/>
      <c r="NP145" s="19"/>
      <c r="NQ145" s="19"/>
      <c r="NR145" s="19"/>
      <c r="NS145" s="19"/>
      <c r="NT145" s="19"/>
      <c r="NU145" s="19"/>
      <c r="NV145" s="19"/>
      <c r="NW145" s="19"/>
      <c r="NX145" s="19"/>
      <c r="NY145" s="19"/>
      <c r="NZ145" s="19"/>
      <c r="OA145" s="19"/>
      <c r="OB145" s="19"/>
      <c r="OC145" s="19"/>
      <c r="OD145" s="19"/>
      <c r="OE145" s="19"/>
      <c r="OF145" s="19"/>
      <c r="OG145" s="19"/>
      <c r="OH145" s="19"/>
      <c r="OI145" s="19"/>
      <c r="OJ145" s="19"/>
      <c r="OK145" s="19"/>
      <c r="OL145" s="19"/>
      <c r="OM145" s="19"/>
      <c r="ON145" s="19"/>
      <c r="OO145" s="19"/>
      <c r="OP145" s="19"/>
      <c r="OQ145" s="19"/>
      <c r="OR145" s="19"/>
      <c r="OS145" s="19"/>
      <c r="OT145" s="19"/>
      <c r="OU145" s="19"/>
      <c r="OV145" s="19"/>
      <c r="OW145" s="19"/>
      <c r="OX145" s="19"/>
      <c r="OY145" s="19"/>
      <c r="OZ145" s="19"/>
      <c r="PA145" s="19"/>
      <c r="PB145" s="19"/>
      <c r="PC145" s="19"/>
      <c r="PD145" s="19"/>
      <c r="PE145" s="19"/>
      <c r="PF145" s="19"/>
      <c r="PG145" s="19"/>
      <c r="PH145" s="19"/>
      <c r="PI145" s="19"/>
      <c r="PJ145" s="19"/>
      <c r="PK145" s="19"/>
      <c r="PL145" s="19"/>
      <c r="PM145" s="19"/>
      <c r="PN145" s="19"/>
      <c r="PO145" s="19"/>
      <c r="PP145" s="19"/>
      <c r="PQ145" s="19"/>
      <c r="PR145" s="19"/>
      <c r="PS145" s="19"/>
      <c r="PT145" s="19"/>
      <c r="PU145" s="19"/>
      <c r="PV145" s="19"/>
      <c r="PW145" s="19"/>
      <c r="PX145" s="19"/>
      <c r="PY145" s="19"/>
      <c r="PZ145" s="19"/>
      <c r="QA145" s="19"/>
      <c r="QB145" s="19"/>
      <c r="QC145" s="19"/>
      <c r="QD145" s="19"/>
      <c r="QE145" s="19"/>
      <c r="QF145" s="19"/>
      <c r="QG145" s="19"/>
      <c r="QH145" s="19"/>
      <c r="QI145" s="19"/>
      <c r="QJ145" s="19"/>
      <c r="QK145" s="19"/>
      <c r="QL145" s="19"/>
      <c r="QM145" s="19"/>
      <c r="QN145" s="19"/>
      <c r="QO145" s="19"/>
      <c r="QP145" s="19"/>
      <c r="QQ145" s="19"/>
      <c r="QR145" s="19"/>
      <c r="QS145" s="19"/>
      <c r="QT145" s="19"/>
      <c r="QU145" s="19"/>
      <c r="QV145" s="19"/>
      <c r="QW145" s="19"/>
      <c r="QX145" s="19"/>
      <c r="QY145" s="19"/>
      <c r="QZ145" s="19"/>
      <c r="RA145" s="19"/>
      <c r="RB145" s="19"/>
      <c r="RC145" s="19"/>
      <c r="RD145" s="19"/>
      <c r="RE145" s="19"/>
      <c r="RF145" s="19"/>
      <c r="RG145" s="19"/>
      <c r="RH145" s="19"/>
      <c r="RI145" s="19"/>
      <c r="RJ145" s="19"/>
      <c r="RK145" s="19"/>
      <c r="RL145" s="19"/>
      <c r="RM145" s="19"/>
      <c r="RN145" s="19"/>
      <c r="RO145" s="19"/>
      <c r="RP145" s="19"/>
      <c r="RQ145" s="19"/>
      <c r="RR145" s="19"/>
      <c r="RS145" s="19"/>
      <c r="RT145" s="19"/>
      <c r="RU145" s="19"/>
      <c r="RV145" s="19"/>
      <c r="RW145" s="19"/>
      <c r="RX145" s="19"/>
      <c r="RY145" s="19"/>
      <c r="RZ145" s="19"/>
      <c r="SA145" s="19"/>
      <c r="SB145" s="19"/>
      <c r="SC145" s="19"/>
      <c r="SD145" s="19"/>
      <c r="SE145" s="19"/>
      <c r="SF145" s="19"/>
      <c r="SG145" s="19"/>
      <c r="SH145" s="19"/>
      <c r="SI145" s="19"/>
      <c r="SJ145" s="19"/>
      <c r="SK145" s="19"/>
      <c r="SL145" s="19"/>
      <c r="SM145" s="19"/>
      <c r="SN145" s="19"/>
      <c r="SO145" s="19"/>
      <c r="SP145" s="19"/>
      <c r="SQ145" s="19"/>
      <c r="SR145" s="19"/>
      <c r="SS145" s="19"/>
      <c r="ST145" s="19"/>
      <c r="SU145" s="19"/>
      <c r="SV145" s="19"/>
      <c r="SW145" s="19"/>
      <c r="SX145" s="19"/>
      <c r="SY145" s="19"/>
      <c r="SZ145" s="19"/>
      <c r="TA145" s="19"/>
      <c r="TB145" s="19"/>
      <c r="TC145" s="19"/>
      <c r="TD145" s="19"/>
      <c r="TE145" s="19"/>
      <c r="TF145" s="19"/>
      <c r="TG145" s="19"/>
      <c r="TH145" s="19"/>
      <c r="TI145" s="19"/>
      <c r="TJ145" s="19"/>
      <c r="TK145" s="19"/>
      <c r="TL145" s="19"/>
      <c r="TM145" s="19"/>
      <c r="TN145" s="19"/>
      <c r="TO145" s="19"/>
      <c r="TP145" s="19"/>
      <c r="TQ145" s="19"/>
      <c r="TR145" s="19"/>
      <c r="TS145" s="19"/>
      <c r="TT145" s="19"/>
      <c r="TU145" s="19"/>
      <c r="TV145" s="19"/>
      <c r="TW145" s="19"/>
      <c r="TX145" s="19"/>
      <c r="TY145" s="19"/>
      <c r="TZ145" s="19"/>
      <c r="UA145" s="19"/>
      <c r="UB145" s="19"/>
      <c r="UC145" s="19"/>
      <c r="UD145" s="19"/>
      <c r="UE145" s="19"/>
      <c r="UF145" s="19"/>
      <c r="UG145" s="19"/>
      <c r="UH145" s="19"/>
      <c r="UI145" s="19"/>
      <c r="UJ145" s="19"/>
      <c r="UK145" s="19"/>
      <c r="UL145" s="19"/>
      <c r="UM145" s="19"/>
      <c r="UN145" s="19"/>
      <c r="UO145" s="19"/>
      <c r="UP145" s="19"/>
      <c r="UQ145" s="19"/>
      <c r="UR145" s="19"/>
      <c r="US145" s="19"/>
      <c r="UT145" s="19"/>
      <c r="UU145" s="19"/>
      <c r="UV145" s="19"/>
      <c r="UW145" s="19"/>
      <c r="UX145" s="19"/>
      <c r="UY145" s="19"/>
      <c r="UZ145" s="19"/>
      <c r="VA145" s="19"/>
      <c r="VB145" s="19"/>
      <c r="VC145" s="19"/>
      <c r="VD145" s="19"/>
      <c r="VE145" s="19"/>
      <c r="VF145" s="19"/>
      <c r="VG145" s="19"/>
      <c r="VH145" s="19"/>
      <c r="VI145" s="19"/>
      <c r="VJ145" s="19"/>
      <c r="VK145" s="19"/>
      <c r="VL145" s="19"/>
      <c r="VM145" s="19"/>
      <c r="VN145" s="19"/>
      <c r="VO145" s="19"/>
      <c r="VP145" s="19"/>
      <c r="VQ145" s="19"/>
      <c r="VR145" s="19"/>
      <c r="VS145" s="19"/>
      <c r="VT145" s="19"/>
      <c r="VU145" s="19"/>
      <c r="VV145" s="19"/>
      <c r="VW145" s="19"/>
      <c r="VX145" s="19"/>
      <c r="VY145" s="19"/>
      <c r="VZ145" s="19"/>
      <c r="WA145" s="19"/>
      <c r="WB145" s="19"/>
      <c r="WC145" s="19"/>
      <c r="WD145" s="19"/>
      <c r="WE145" s="19"/>
      <c r="WF145" s="19"/>
      <c r="WG145" s="19"/>
      <c r="WH145" s="19"/>
      <c r="WI145" s="19"/>
      <c r="WJ145" s="19"/>
      <c r="WK145" s="19"/>
      <c r="WL145" s="19"/>
      <c r="WM145" s="19"/>
      <c r="WN145" s="19"/>
      <c r="WO145" s="19"/>
      <c r="WP145" s="19"/>
      <c r="WQ145" s="19"/>
      <c r="WR145" s="19"/>
      <c r="WS145" s="19"/>
      <c r="WT145" s="19"/>
      <c r="WU145" s="19"/>
      <c r="WV145" s="19"/>
      <c r="WW145" s="19"/>
      <c r="WX145" s="19"/>
      <c r="WY145" s="19"/>
      <c r="WZ145" s="19"/>
      <c r="XA145" s="19"/>
      <c r="XB145" s="19"/>
      <c r="XC145" s="19"/>
      <c r="XD145" s="19"/>
      <c r="XE145" s="19"/>
      <c r="XF145" s="19"/>
      <c r="XG145" s="19"/>
      <c r="XH145" s="19"/>
      <c r="XI145" s="19"/>
      <c r="XJ145" s="19"/>
      <c r="XK145" s="19"/>
      <c r="XL145" s="19"/>
      <c r="XM145" s="19"/>
      <c r="XN145" s="19"/>
      <c r="XO145" s="19"/>
      <c r="XP145" s="19"/>
      <c r="XQ145" s="19"/>
      <c r="XR145" s="19"/>
      <c r="XS145" s="19"/>
      <c r="XT145" s="19"/>
      <c r="XU145" s="19"/>
      <c r="XV145" s="19"/>
      <c r="XW145" s="19"/>
      <c r="XX145" s="19"/>
      <c r="XY145" s="19"/>
      <c r="XZ145" s="19"/>
      <c r="YA145" s="19"/>
      <c r="YB145" s="19"/>
      <c r="YC145" s="19"/>
      <c r="YD145" s="19"/>
      <c r="YE145" s="19"/>
      <c r="YF145" s="19"/>
      <c r="YG145" s="19"/>
      <c r="YH145" s="19"/>
      <c r="YI145" s="19"/>
      <c r="YJ145" s="19"/>
      <c r="YK145" s="19"/>
      <c r="YL145" s="19"/>
      <c r="YM145" s="19"/>
      <c r="YN145" s="19"/>
      <c r="YO145" s="19"/>
      <c r="YP145" s="19"/>
      <c r="YQ145" s="19"/>
      <c r="YR145" s="19"/>
      <c r="YS145" s="19"/>
      <c r="YT145" s="19"/>
      <c r="YU145" s="19"/>
      <c r="YV145" s="19"/>
      <c r="YW145" s="19"/>
      <c r="YX145" s="19"/>
      <c r="YY145" s="19"/>
      <c r="YZ145" s="19"/>
      <c r="ZA145" s="19"/>
      <c r="ZB145" s="19"/>
      <c r="ZC145" s="19"/>
      <c r="ZD145" s="19"/>
      <c r="ZE145" s="19"/>
      <c r="ZF145" s="19"/>
      <c r="ZG145" s="19"/>
      <c r="ZH145" s="19"/>
      <c r="ZI145" s="19"/>
      <c r="ZJ145" s="19"/>
      <c r="ZK145" s="19"/>
      <c r="ZL145" s="19"/>
      <c r="ZM145" s="19"/>
      <c r="ZN145" s="19"/>
      <c r="ZO145" s="19"/>
      <c r="ZP145" s="19"/>
      <c r="ZQ145" s="19"/>
      <c r="ZR145" s="19"/>
      <c r="ZS145" s="19"/>
      <c r="ZT145" s="19"/>
      <c r="ZU145" s="19"/>
      <c r="ZV145" s="19"/>
      <c r="ZW145" s="19"/>
      <c r="ZX145" s="19"/>
      <c r="ZY145" s="19"/>
      <c r="ZZ145" s="19"/>
      <c r="AAA145" s="19"/>
      <c r="AAB145" s="19"/>
      <c r="AAC145" s="19"/>
      <c r="AAD145" s="19"/>
      <c r="AAE145" s="19"/>
      <c r="AAF145" s="19"/>
      <c r="AAG145" s="19"/>
      <c r="AAH145" s="19"/>
      <c r="AAI145" s="19"/>
      <c r="AAJ145" s="19"/>
      <c r="AAK145" s="19"/>
      <c r="AAL145" s="19"/>
      <c r="AAM145" s="19"/>
      <c r="AAN145" s="19"/>
      <c r="AAO145" s="19"/>
      <c r="AAP145" s="19"/>
      <c r="AAQ145" s="19"/>
      <c r="AAR145" s="19"/>
      <c r="AAS145" s="19"/>
      <c r="AAT145" s="19"/>
      <c r="AAU145" s="19"/>
      <c r="AAV145" s="19"/>
      <c r="AAW145" s="19"/>
      <c r="AAX145" s="19"/>
      <c r="AAY145" s="19"/>
      <c r="AAZ145" s="19"/>
      <c r="ABA145" s="19"/>
      <c r="ABB145" s="19"/>
      <c r="ABC145" s="19"/>
      <c r="ABD145" s="19"/>
      <c r="ABE145" s="19"/>
      <c r="ABF145" s="19"/>
      <c r="ABG145" s="19"/>
      <c r="ABH145" s="19"/>
      <c r="ABI145" s="19"/>
      <c r="ABJ145" s="19"/>
      <c r="ABK145" s="19"/>
      <c r="ABL145" s="19"/>
      <c r="ABM145" s="19"/>
      <c r="ABN145" s="19"/>
      <c r="ABO145" s="19"/>
      <c r="ABP145" s="19"/>
      <c r="ABQ145" s="19"/>
      <c r="ABR145" s="19"/>
      <c r="ABS145" s="19"/>
      <c r="ABT145" s="19"/>
      <c r="ABU145" s="19"/>
      <c r="ABV145" s="19"/>
      <c r="ABW145" s="19"/>
      <c r="ABX145" s="19"/>
      <c r="ABY145" s="19"/>
      <c r="ABZ145" s="19"/>
      <c r="ACA145" s="19"/>
      <c r="ACB145" s="19"/>
      <c r="ACC145" s="19"/>
      <c r="ACD145" s="19"/>
      <c r="ACE145" s="19"/>
      <c r="ACF145" s="19"/>
      <c r="ACG145" s="19"/>
      <c r="ACH145" s="19"/>
      <c r="ACI145" s="19"/>
      <c r="ACJ145" s="19"/>
      <c r="ACK145" s="19"/>
      <c r="ACL145" s="19"/>
      <c r="ACM145" s="19"/>
      <c r="ACN145" s="19"/>
      <c r="ACO145" s="19"/>
      <c r="ACP145" s="19"/>
      <c r="ACQ145" s="19"/>
      <c r="ACR145" s="19"/>
      <c r="ACS145" s="19"/>
      <c r="ACT145" s="19"/>
      <c r="ACU145" s="19"/>
      <c r="ACV145" s="19"/>
      <c r="ACW145" s="19"/>
      <c r="ACX145" s="19"/>
      <c r="ACY145" s="19"/>
      <c r="ACZ145" s="19"/>
      <c r="ADA145" s="19"/>
      <c r="ADB145" s="19"/>
      <c r="ADC145" s="19"/>
      <c r="ADD145" s="19"/>
      <c r="ADE145" s="19"/>
      <c r="ADF145" s="19"/>
      <c r="ADG145" s="19"/>
      <c r="ADH145" s="19"/>
      <c r="ADI145" s="19"/>
      <c r="ADJ145" s="19"/>
      <c r="ADK145" s="19"/>
      <c r="ADL145" s="19"/>
      <c r="ADM145" s="19"/>
      <c r="ADN145" s="19"/>
      <c r="ADO145" s="19"/>
      <c r="ADP145" s="19"/>
      <c r="ADQ145" s="19"/>
      <c r="ADR145" s="19"/>
      <c r="ADS145" s="19"/>
      <c r="ADT145" s="19"/>
      <c r="ADU145" s="19"/>
      <c r="ADV145" s="19"/>
      <c r="ADW145" s="19"/>
      <c r="ADX145" s="19"/>
      <c r="ADY145" s="19"/>
      <c r="ADZ145" s="19"/>
      <c r="AEA145" s="19"/>
      <c r="AEB145" s="19"/>
      <c r="AEC145" s="19"/>
      <c r="AED145" s="19"/>
      <c r="AEE145" s="19"/>
      <c r="AEF145" s="19"/>
      <c r="AEG145" s="19"/>
      <c r="AEH145" s="19"/>
      <c r="AEI145" s="19"/>
      <c r="AEJ145" s="19"/>
      <c r="AEK145" s="19"/>
      <c r="AEL145" s="19"/>
      <c r="AEM145" s="19"/>
      <c r="AEN145" s="19"/>
      <c r="AEO145" s="19"/>
      <c r="AEP145" s="19"/>
      <c r="AEQ145" s="19"/>
      <c r="AER145" s="19"/>
      <c r="AES145" s="19"/>
      <c r="AET145" s="19"/>
      <c r="AEU145" s="19"/>
      <c r="AEV145" s="19"/>
      <c r="AEW145" s="19"/>
      <c r="AEX145" s="19"/>
      <c r="AEY145" s="19"/>
      <c r="AEZ145" s="19"/>
      <c r="AFA145" s="19"/>
      <c r="AFB145" s="19"/>
      <c r="AFC145" s="19"/>
      <c r="AFD145" s="19"/>
      <c r="AFE145" s="19"/>
      <c r="AFF145" s="19"/>
      <c r="AFG145" s="19"/>
      <c r="AFH145" s="19"/>
      <c r="AFI145" s="19"/>
      <c r="AFJ145" s="19"/>
      <c r="AFK145" s="19"/>
      <c r="AFL145" s="19"/>
      <c r="AFM145" s="19"/>
      <c r="AFN145" s="19"/>
      <c r="AFO145" s="19"/>
      <c r="AFP145" s="19"/>
      <c r="AFQ145" s="19"/>
      <c r="AFR145" s="19"/>
      <c r="AFS145" s="19"/>
      <c r="AFT145" s="19"/>
      <c r="AFU145" s="19"/>
      <c r="AFV145" s="19"/>
      <c r="AFW145" s="19"/>
      <c r="AFX145" s="19"/>
      <c r="AFY145" s="19"/>
      <c r="AFZ145" s="19"/>
      <c r="AGA145" s="19"/>
      <c r="AGB145" s="19"/>
      <c r="AGC145" s="19"/>
      <c r="AGD145" s="19"/>
      <c r="AGE145" s="19"/>
      <c r="AGF145" s="19"/>
      <c r="AGG145" s="19"/>
      <c r="AGH145" s="19"/>
      <c r="AGI145" s="19"/>
      <c r="AGJ145" s="19"/>
      <c r="AGK145" s="19"/>
      <c r="AGL145" s="19"/>
      <c r="AGM145" s="19"/>
      <c r="AGN145" s="19"/>
      <c r="AGO145" s="19"/>
      <c r="AGP145" s="19"/>
      <c r="AGQ145" s="19"/>
      <c r="AGR145" s="19"/>
      <c r="AGS145" s="19"/>
      <c r="AGT145" s="19"/>
      <c r="AGU145" s="19"/>
      <c r="AGV145" s="19"/>
      <c r="AGW145" s="19"/>
      <c r="AGX145" s="19"/>
      <c r="AGY145" s="19"/>
      <c r="AGZ145" s="19"/>
      <c r="AHA145" s="19"/>
      <c r="AHB145" s="19"/>
      <c r="AHC145" s="19"/>
      <c r="AHD145" s="19"/>
      <c r="AHE145" s="19"/>
      <c r="AHF145" s="19"/>
      <c r="AHG145" s="19"/>
      <c r="AHH145" s="19"/>
      <c r="AHI145" s="19"/>
      <c r="AHJ145" s="19"/>
      <c r="AHK145" s="19"/>
      <c r="AHL145" s="19"/>
      <c r="AHM145" s="19"/>
      <c r="AHN145" s="19"/>
      <c r="AHO145" s="19"/>
      <c r="AHP145" s="19"/>
      <c r="AHQ145" s="19"/>
      <c r="AHR145" s="19"/>
      <c r="AHS145" s="19"/>
      <c r="AHT145" s="19"/>
      <c r="AHU145" s="19"/>
      <c r="AHV145" s="19"/>
      <c r="AHW145" s="19"/>
      <c r="AHX145" s="19"/>
      <c r="AHY145" s="19"/>
      <c r="AHZ145" s="19"/>
      <c r="AIA145" s="19"/>
      <c r="AIB145" s="19"/>
      <c r="AIC145" s="19"/>
      <c r="AID145" s="19"/>
      <c r="AIE145" s="19"/>
      <c r="AIF145" s="19"/>
      <c r="AIG145" s="19"/>
      <c r="AIH145" s="19"/>
      <c r="AII145" s="19"/>
      <c r="AIJ145" s="19"/>
      <c r="AIK145" s="19"/>
      <c r="AIL145" s="19"/>
      <c r="AIM145" s="19"/>
      <c r="AIN145" s="19"/>
      <c r="AIO145" s="19"/>
      <c r="AIP145" s="19"/>
      <c r="AIQ145" s="19"/>
      <c r="AIR145" s="19"/>
      <c r="AIS145" s="19"/>
      <c r="AIT145" s="19"/>
      <c r="AIU145" s="19"/>
      <c r="AIV145" s="19"/>
      <c r="AIW145" s="19"/>
      <c r="AIX145" s="19"/>
      <c r="AIY145" s="19"/>
      <c r="AIZ145" s="19"/>
      <c r="AJA145" s="19"/>
      <c r="AJB145" s="19"/>
      <c r="AJC145" s="19"/>
      <c r="AJD145" s="19"/>
      <c r="AJE145" s="19"/>
      <c r="AJF145" s="19"/>
      <c r="AJG145" s="19"/>
      <c r="AJH145" s="19"/>
      <c r="AJI145" s="19"/>
      <c r="AJJ145" s="19"/>
      <c r="AJK145" s="19"/>
      <c r="AJL145" s="19"/>
      <c r="AJM145" s="19"/>
      <c r="AJN145" s="19"/>
      <c r="AJO145" s="19"/>
      <c r="AJP145" s="19"/>
      <c r="AJQ145" s="19"/>
      <c r="AJR145" s="19"/>
      <c r="AJS145" s="19"/>
      <c r="AJT145" s="19"/>
      <c r="AJU145" s="19"/>
      <c r="AJV145" s="19"/>
      <c r="AJW145" s="19"/>
      <c r="AJX145" s="19"/>
      <c r="AJY145" s="19"/>
      <c r="AJZ145" s="19"/>
      <c r="AKA145" s="19"/>
      <c r="AKB145" s="19"/>
      <c r="AKC145" s="19"/>
      <c r="AKD145" s="19"/>
      <c r="AKE145" s="19"/>
      <c r="AKF145" s="19"/>
      <c r="AKG145" s="19"/>
      <c r="AKH145" s="19"/>
      <c r="AKI145" s="19"/>
      <c r="AKJ145" s="19"/>
      <c r="AKK145" s="19"/>
      <c r="AKL145" s="19"/>
      <c r="AKM145" s="19"/>
      <c r="AKN145" s="19"/>
      <c r="AKO145" s="19"/>
      <c r="AKP145" s="19"/>
      <c r="AKQ145" s="19"/>
      <c r="AKR145" s="19"/>
      <c r="AKS145" s="19"/>
      <c r="AKT145" s="19"/>
      <c r="AKU145" s="19"/>
      <c r="AKV145" s="19"/>
      <c r="AKW145" s="19"/>
      <c r="AKX145" s="19"/>
      <c r="AKY145" s="19"/>
      <c r="AKZ145" s="19"/>
      <c r="ALA145" s="19"/>
      <c r="ALB145" s="19"/>
      <c r="ALC145" s="19"/>
      <c r="ALD145" s="19"/>
      <c r="ALE145" s="19"/>
      <c r="ALF145" s="19"/>
      <c r="ALG145" s="19"/>
      <c r="ALH145" s="19"/>
      <c r="ALI145" s="19"/>
      <c r="ALJ145" s="19"/>
      <c r="ALK145" s="19"/>
      <c r="ALL145" s="19"/>
      <c r="ALM145" s="19"/>
      <c r="ALN145" s="19"/>
      <c r="ALO145" s="19"/>
      <c r="ALP145" s="19"/>
      <c r="ALQ145" s="19"/>
      <c r="ALR145" s="19"/>
      <c r="ALS145" s="19"/>
      <c r="ALT145" s="19"/>
      <c r="ALU145" s="19"/>
      <c r="ALV145" s="19"/>
      <c r="ALW145" s="19"/>
      <c r="ALX145" s="19"/>
      <c r="ALY145" s="19"/>
      <c r="ALZ145" s="19"/>
      <c r="AMA145" s="19"/>
      <c r="AMB145" s="19"/>
      <c r="AMC145" s="19"/>
      <c r="AMD145" s="19"/>
      <c r="AME145" s="19"/>
      <c r="AMF145" s="19"/>
      <c r="AMG145" s="19"/>
      <c r="AMH145" s="19"/>
      <c r="AMI145" s="19"/>
      <c r="AMJ145" s="19"/>
    </row>
    <row r="146" spans="1:1024" s="185" customFormat="1" hidden="1">
      <c r="A146" s="225"/>
      <c r="B146" s="226"/>
      <c r="C146" s="94"/>
      <c r="D146" s="224"/>
      <c r="E146" s="224"/>
      <c r="F146" s="220"/>
      <c r="G146" s="219"/>
      <c r="H146" s="60"/>
      <c r="I146" s="183"/>
      <c r="J146" s="180"/>
      <c r="K146" s="180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A146" s="19"/>
      <c r="CB146" s="19"/>
      <c r="CC146" s="19"/>
      <c r="CD146" s="19"/>
      <c r="CE146" s="19"/>
      <c r="CF146" s="19"/>
      <c r="CG146" s="19"/>
      <c r="CH146" s="19"/>
      <c r="CI146" s="19"/>
      <c r="CJ146" s="19"/>
      <c r="CK146" s="19"/>
      <c r="CL146" s="19"/>
      <c r="CM146" s="19"/>
      <c r="CN146" s="19"/>
      <c r="CO146" s="19"/>
      <c r="CP146" s="19"/>
      <c r="CQ146" s="19"/>
      <c r="CR146" s="19"/>
      <c r="CS146" s="19"/>
      <c r="CT146" s="19"/>
      <c r="CU146" s="19"/>
      <c r="CV146" s="19"/>
      <c r="CW146" s="19"/>
      <c r="CX146" s="19"/>
      <c r="CY146" s="19"/>
      <c r="CZ146" s="19"/>
      <c r="DA146" s="19"/>
      <c r="DB146" s="19"/>
      <c r="DC146" s="19"/>
      <c r="DD146" s="19"/>
      <c r="DE146" s="19"/>
      <c r="DF146" s="19"/>
      <c r="DG146" s="19"/>
      <c r="DH146" s="19"/>
      <c r="DI146" s="19"/>
      <c r="DJ146" s="19"/>
      <c r="DK146" s="19"/>
      <c r="DL146" s="19"/>
      <c r="DM146" s="19"/>
      <c r="DN146" s="19"/>
      <c r="DO146" s="19"/>
      <c r="DP146" s="19"/>
      <c r="DQ146" s="19"/>
      <c r="DR146" s="19"/>
      <c r="DS146" s="19"/>
      <c r="DT146" s="19"/>
      <c r="DU146" s="19"/>
      <c r="DV146" s="19"/>
      <c r="DW146" s="19"/>
      <c r="DX146" s="19"/>
      <c r="DY146" s="19"/>
      <c r="DZ146" s="19"/>
      <c r="EA146" s="19"/>
      <c r="EB146" s="19"/>
      <c r="EC146" s="19"/>
      <c r="ED146" s="19"/>
      <c r="EE146" s="19"/>
      <c r="EF146" s="19"/>
      <c r="EG146" s="19"/>
      <c r="EH146" s="19"/>
      <c r="EI146" s="19"/>
      <c r="EJ146" s="19"/>
      <c r="EK146" s="19"/>
      <c r="EL146" s="19"/>
      <c r="EM146" s="19"/>
      <c r="EN146" s="19"/>
      <c r="EO146" s="19"/>
      <c r="EP146" s="19"/>
      <c r="EQ146" s="19"/>
      <c r="ER146" s="19"/>
      <c r="ES146" s="19"/>
      <c r="ET146" s="19"/>
      <c r="EU146" s="19"/>
      <c r="EV146" s="19"/>
      <c r="EW146" s="19"/>
      <c r="EX146" s="19"/>
      <c r="EY146" s="19"/>
      <c r="EZ146" s="19"/>
      <c r="FA146" s="19"/>
      <c r="FB146" s="19"/>
      <c r="FC146" s="19"/>
      <c r="FD146" s="19"/>
      <c r="FE146" s="19"/>
      <c r="FF146" s="19"/>
      <c r="FG146" s="19"/>
      <c r="FH146" s="19"/>
      <c r="FI146" s="19"/>
      <c r="FJ146" s="19"/>
      <c r="FK146" s="19"/>
      <c r="FL146" s="19"/>
      <c r="FM146" s="19"/>
      <c r="FN146" s="19"/>
      <c r="FO146" s="19"/>
      <c r="FP146" s="19"/>
      <c r="FQ146" s="19"/>
      <c r="FR146" s="19"/>
      <c r="FS146" s="19"/>
      <c r="FT146" s="19"/>
      <c r="FU146" s="19"/>
      <c r="FV146" s="19"/>
      <c r="FW146" s="19"/>
      <c r="FX146" s="19"/>
      <c r="FY146" s="19"/>
      <c r="FZ146" s="19"/>
      <c r="GA146" s="19"/>
      <c r="GB146" s="19"/>
      <c r="GC146" s="19"/>
      <c r="GD146" s="19"/>
      <c r="GE146" s="19"/>
      <c r="GF146" s="19"/>
      <c r="GG146" s="19"/>
      <c r="GH146" s="19"/>
      <c r="GI146" s="19"/>
      <c r="GJ146" s="19"/>
      <c r="GK146" s="19"/>
      <c r="GL146" s="19"/>
      <c r="GM146" s="19"/>
      <c r="GN146" s="19"/>
      <c r="GO146" s="19"/>
      <c r="GP146" s="19"/>
      <c r="GQ146" s="19"/>
      <c r="GR146" s="19"/>
      <c r="GS146" s="19"/>
      <c r="GT146" s="19"/>
      <c r="GU146" s="19"/>
      <c r="GV146" s="19"/>
      <c r="GW146" s="19"/>
      <c r="GX146" s="19"/>
      <c r="GY146" s="19"/>
      <c r="GZ146" s="19"/>
      <c r="HA146" s="19"/>
      <c r="HB146" s="19"/>
      <c r="HC146" s="19"/>
      <c r="HD146" s="19"/>
      <c r="HE146" s="19"/>
      <c r="HF146" s="19"/>
      <c r="HG146" s="19"/>
      <c r="HH146" s="19"/>
      <c r="HI146" s="19"/>
      <c r="HJ146" s="19"/>
      <c r="HK146" s="19"/>
      <c r="HL146" s="19"/>
      <c r="HM146" s="19"/>
      <c r="HN146" s="19"/>
      <c r="HO146" s="19"/>
      <c r="HP146" s="19"/>
      <c r="HQ146" s="19"/>
      <c r="HR146" s="19"/>
      <c r="HS146" s="19"/>
      <c r="HT146" s="19"/>
      <c r="HU146" s="19"/>
      <c r="HV146" s="19"/>
      <c r="HW146" s="19"/>
      <c r="HX146" s="19"/>
      <c r="HY146" s="19"/>
      <c r="HZ146" s="19"/>
      <c r="IA146" s="19"/>
      <c r="IB146" s="19"/>
      <c r="IC146" s="19"/>
      <c r="ID146" s="19"/>
      <c r="IE146" s="19"/>
      <c r="IF146" s="19"/>
      <c r="IG146" s="19"/>
      <c r="IH146" s="19"/>
      <c r="II146" s="19"/>
      <c r="IJ146" s="19"/>
      <c r="IK146" s="19"/>
      <c r="IL146" s="19"/>
      <c r="IM146" s="19"/>
      <c r="IN146" s="19"/>
      <c r="IO146" s="19"/>
      <c r="IP146" s="19"/>
      <c r="IQ146" s="19"/>
      <c r="IR146" s="19"/>
      <c r="IS146" s="19"/>
      <c r="IT146" s="19"/>
      <c r="IU146" s="19"/>
      <c r="IV146" s="19"/>
      <c r="IW146" s="19"/>
      <c r="IX146" s="19"/>
      <c r="IY146" s="19"/>
      <c r="IZ146" s="19"/>
      <c r="JA146" s="19"/>
      <c r="JB146" s="19"/>
      <c r="JC146" s="19"/>
      <c r="JD146" s="19"/>
      <c r="JE146" s="19"/>
      <c r="JF146" s="19"/>
      <c r="JG146" s="19"/>
      <c r="JH146" s="19"/>
      <c r="JI146" s="19"/>
      <c r="JJ146" s="19"/>
      <c r="JK146" s="19"/>
      <c r="JL146" s="19"/>
      <c r="JM146" s="19"/>
      <c r="JN146" s="19"/>
      <c r="JO146" s="19"/>
      <c r="JP146" s="19"/>
      <c r="JQ146" s="19"/>
      <c r="JR146" s="19"/>
      <c r="JS146" s="19"/>
      <c r="JT146" s="19"/>
      <c r="JU146" s="19"/>
      <c r="JV146" s="19"/>
      <c r="JW146" s="19"/>
      <c r="JX146" s="19"/>
      <c r="JY146" s="19"/>
      <c r="JZ146" s="19"/>
      <c r="KA146" s="19"/>
      <c r="KB146" s="19"/>
      <c r="KC146" s="19"/>
      <c r="KD146" s="19"/>
      <c r="KE146" s="19"/>
      <c r="KF146" s="19"/>
      <c r="KG146" s="19"/>
      <c r="KH146" s="19"/>
      <c r="KI146" s="19"/>
      <c r="KJ146" s="19"/>
      <c r="KK146" s="19"/>
      <c r="KL146" s="19"/>
      <c r="KM146" s="19"/>
      <c r="KN146" s="19"/>
      <c r="KO146" s="19"/>
      <c r="KP146" s="19"/>
      <c r="KQ146" s="19"/>
      <c r="KR146" s="19"/>
      <c r="KS146" s="19"/>
      <c r="KT146" s="19"/>
      <c r="KU146" s="19"/>
      <c r="KV146" s="19"/>
      <c r="KW146" s="19"/>
      <c r="KX146" s="19"/>
      <c r="KY146" s="19"/>
      <c r="KZ146" s="19"/>
      <c r="LA146" s="19"/>
      <c r="LB146" s="19"/>
      <c r="LC146" s="19"/>
      <c r="LD146" s="19"/>
      <c r="LE146" s="19"/>
      <c r="LF146" s="19"/>
      <c r="LG146" s="19"/>
      <c r="LH146" s="19"/>
      <c r="LI146" s="19"/>
      <c r="LJ146" s="19"/>
      <c r="LK146" s="19"/>
      <c r="LL146" s="19"/>
      <c r="LM146" s="19"/>
      <c r="LN146" s="19"/>
      <c r="LO146" s="19"/>
      <c r="LP146" s="19"/>
      <c r="LQ146" s="19"/>
      <c r="LR146" s="19"/>
      <c r="LS146" s="19"/>
      <c r="LT146" s="19"/>
      <c r="LU146" s="19"/>
      <c r="LV146" s="19"/>
      <c r="LW146" s="19"/>
      <c r="LX146" s="19"/>
      <c r="LY146" s="19"/>
      <c r="LZ146" s="19"/>
      <c r="MA146" s="19"/>
      <c r="MB146" s="19"/>
      <c r="MC146" s="19"/>
      <c r="MD146" s="19"/>
      <c r="ME146" s="19"/>
      <c r="MF146" s="19"/>
      <c r="MG146" s="19"/>
      <c r="MH146" s="19"/>
      <c r="MI146" s="19"/>
      <c r="MJ146" s="19"/>
      <c r="MK146" s="19"/>
      <c r="ML146" s="19"/>
      <c r="MM146" s="19"/>
      <c r="MN146" s="19"/>
      <c r="MO146" s="19"/>
      <c r="MP146" s="19"/>
      <c r="MQ146" s="19"/>
      <c r="MR146" s="19"/>
      <c r="MS146" s="19"/>
      <c r="MT146" s="19"/>
      <c r="MU146" s="19"/>
      <c r="MV146" s="19"/>
      <c r="MW146" s="19"/>
      <c r="MX146" s="19"/>
      <c r="MY146" s="19"/>
      <c r="MZ146" s="19"/>
      <c r="NA146" s="19"/>
      <c r="NB146" s="19"/>
      <c r="NC146" s="19"/>
      <c r="ND146" s="19"/>
      <c r="NE146" s="19"/>
      <c r="NF146" s="19"/>
      <c r="NG146" s="19"/>
      <c r="NH146" s="19"/>
      <c r="NI146" s="19"/>
      <c r="NJ146" s="19"/>
      <c r="NK146" s="19"/>
      <c r="NL146" s="19"/>
      <c r="NM146" s="19"/>
      <c r="NN146" s="19"/>
      <c r="NO146" s="19"/>
      <c r="NP146" s="19"/>
      <c r="NQ146" s="19"/>
      <c r="NR146" s="19"/>
      <c r="NS146" s="19"/>
      <c r="NT146" s="19"/>
      <c r="NU146" s="19"/>
      <c r="NV146" s="19"/>
      <c r="NW146" s="19"/>
      <c r="NX146" s="19"/>
      <c r="NY146" s="19"/>
      <c r="NZ146" s="19"/>
      <c r="OA146" s="19"/>
      <c r="OB146" s="19"/>
      <c r="OC146" s="19"/>
      <c r="OD146" s="19"/>
      <c r="OE146" s="19"/>
      <c r="OF146" s="19"/>
      <c r="OG146" s="19"/>
      <c r="OH146" s="19"/>
      <c r="OI146" s="19"/>
      <c r="OJ146" s="19"/>
      <c r="OK146" s="19"/>
      <c r="OL146" s="19"/>
      <c r="OM146" s="19"/>
      <c r="ON146" s="19"/>
      <c r="OO146" s="19"/>
      <c r="OP146" s="19"/>
      <c r="OQ146" s="19"/>
      <c r="OR146" s="19"/>
      <c r="OS146" s="19"/>
      <c r="OT146" s="19"/>
      <c r="OU146" s="19"/>
      <c r="OV146" s="19"/>
      <c r="OW146" s="19"/>
      <c r="OX146" s="19"/>
      <c r="OY146" s="19"/>
      <c r="OZ146" s="19"/>
      <c r="PA146" s="19"/>
      <c r="PB146" s="19"/>
      <c r="PC146" s="19"/>
      <c r="PD146" s="19"/>
      <c r="PE146" s="19"/>
      <c r="PF146" s="19"/>
      <c r="PG146" s="19"/>
      <c r="PH146" s="19"/>
      <c r="PI146" s="19"/>
      <c r="PJ146" s="19"/>
      <c r="PK146" s="19"/>
      <c r="PL146" s="19"/>
      <c r="PM146" s="19"/>
      <c r="PN146" s="19"/>
      <c r="PO146" s="19"/>
      <c r="PP146" s="19"/>
      <c r="PQ146" s="19"/>
      <c r="PR146" s="19"/>
      <c r="PS146" s="19"/>
      <c r="PT146" s="19"/>
      <c r="PU146" s="19"/>
      <c r="PV146" s="19"/>
      <c r="PW146" s="19"/>
      <c r="PX146" s="19"/>
      <c r="PY146" s="19"/>
      <c r="PZ146" s="19"/>
      <c r="QA146" s="19"/>
      <c r="QB146" s="19"/>
      <c r="QC146" s="19"/>
      <c r="QD146" s="19"/>
      <c r="QE146" s="19"/>
      <c r="QF146" s="19"/>
      <c r="QG146" s="19"/>
      <c r="QH146" s="19"/>
      <c r="QI146" s="19"/>
      <c r="QJ146" s="19"/>
      <c r="QK146" s="19"/>
      <c r="QL146" s="19"/>
      <c r="QM146" s="19"/>
      <c r="QN146" s="19"/>
      <c r="QO146" s="19"/>
      <c r="QP146" s="19"/>
      <c r="QQ146" s="19"/>
      <c r="QR146" s="19"/>
      <c r="QS146" s="19"/>
      <c r="QT146" s="19"/>
      <c r="QU146" s="19"/>
      <c r="QV146" s="19"/>
      <c r="QW146" s="19"/>
      <c r="QX146" s="19"/>
      <c r="QY146" s="19"/>
      <c r="QZ146" s="19"/>
      <c r="RA146" s="19"/>
      <c r="RB146" s="19"/>
      <c r="RC146" s="19"/>
      <c r="RD146" s="19"/>
      <c r="RE146" s="19"/>
      <c r="RF146" s="19"/>
      <c r="RG146" s="19"/>
      <c r="RH146" s="19"/>
      <c r="RI146" s="19"/>
      <c r="RJ146" s="19"/>
      <c r="RK146" s="19"/>
      <c r="RL146" s="19"/>
      <c r="RM146" s="19"/>
      <c r="RN146" s="19"/>
      <c r="RO146" s="19"/>
      <c r="RP146" s="19"/>
      <c r="RQ146" s="19"/>
      <c r="RR146" s="19"/>
      <c r="RS146" s="19"/>
      <c r="RT146" s="19"/>
      <c r="RU146" s="19"/>
      <c r="RV146" s="19"/>
      <c r="RW146" s="19"/>
      <c r="RX146" s="19"/>
      <c r="RY146" s="19"/>
      <c r="RZ146" s="19"/>
      <c r="SA146" s="19"/>
      <c r="SB146" s="19"/>
      <c r="SC146" s="19"/>
      <c r="SD146" s="19"/>
      <c r="SE146" s="19"/>
      <c r="SF146" s="19"/>
      <c r="SG146" s="19"/>
      <c r="SH146" s="19"/>
      <c r="SI146" s="19"/>
      <c r="SJ146" s="19"/>
      <c r="SK146" s="19"/>
      <c r="SL146" s="19"/>
      <c r="SM146" s="19"/>
      <c r="SN146" s="19"/>
      <c r="SO146" s="19"/>
      <c r="SP146" s="19"/>
      <c r="SQ146" s="19"/>
      <c r="SR146" s="19"/>
      <c r="SS146" s="19"/>
      <c r="ST146" s="19"/>
      <c r="SU146" s="19"/>
      <c r="SV146" s="19"/>
      <c r="SW146" s="19"/>
      <c r="SX146" s="19"/>
      <c r="SY146" s="19"/>
      <c r="SZ146" s="19"/>
      <c r="TA146" s="19"/>
      <c r="TB146" s="19"/>
      <c r="TC146" s="19"/>
      <c r="TD146" s="19"/>
      <c r="TE146" s="19"/>
      <c r="TF146" s="19"/>
      <c r="TG146" s="19"/>
      <c r="TH146" s="19"/>
      <c r="TI146" s="19"/>
      <c r="TJ146" s="19"/>
      <c r="TK146" s="19"/>
      <c r="TL146" s="19"/>
      <c r="TM146" s="19"/>
      <c r="TN146" s="19"/>
      <c r="TO146" s="19"/>
      <c r="TP146" s="19"/>
      <c r="TQ146" s="19"/>
      <c r="TR146" s="19"/>
      <c r="TS146" s="19"/>
      <c r="TT146" s="19"/>
      <c r="TU146" s="19"/>
      <c r="TV146" s="19"/>
      <c r="TW146" s="19"/>
      <c r="TX146" s="19"/>
      <c r="TY146" s="19"/>
      <c r="TZ146" s="19"/>
      <c r="UA146" s="19"/>
      <c r="UB146" s="19"/>
      <c r="UC146" s="19"/>
      <c r="UD146" s="19"/>
      <c r="UE146" s="19"/>
      <c r="UF146" s="19"/>
      <c r="UG146" s="19"/>
      <c r="UH146" s="19"/>
      <c r="UI146" s="19"/>
      <c r="UJ146" s="19"/>
      <c r="UK146" s="19"/>
      <c r="UL146" s="19"/>
      <c r="UM146" s="19"/>
      <c r="UN146" s="19"/>
      <c r="UO146" s="19"/>
      <c r="UP146" s="19"/>
      <c r="UQ146" s="19"/>
      <c r="UR146" s="19"/>
      <c r="US146" s="19"/>
      <c r="UT146" s="19"/>
      <c r="UU146" s="19"/>
      <c r="UV146" s="19"/>
      <c r="UW146" s="19"/>
      <c r="UX146" s="19"/>
      <c r="UY146" s="19"/>
      <c r="UZ146" s="19"/>
      <c r="VA146" s="19"/>
      <c r="VB146" s="19"/>
      <c r="VC146" s="19"/>
      <c r="VD146" s="19"/>
      <c r="VE146" s="19"/>
      <c r="VF146" s="19"/>
      <c r="VG146" s="19"/>
      <c r="VH146" s="19"/>
      <c r="VI146" s="19"/>
      <c r="VJ146" s="19"/>
      <c r="VK146" s="19"/>
      <c r="VL146" s="19"/>
      <c r="VM146" s="19"/>
      <c r="VN146" s="19"/>
      <c r="VO146" s="19"/>
      <c r="VP146" s="19"/>
      <c r="VQ146" s="19"/>
      <c r="VR146" s="19"/>
      <c r="VS146" s="19"/>
      <c r="VT146" s="19"/>
      <c r="VU146" s="19"/>
      <c r="VV146" s="19"/>
      <c r="VW146" s="19"/>
      <c r="VX146" s="19"/>
      <c r="VY146" s="19"/>
      <c r="VZ146" s="19"/>
      <c r="WA146" s="19"/>
      <c r="WB146" s="19"/>
      <c r="WC146" s="19"/>
      <c r="WD146" s="19"/>
      <c r="WE146" s="19"/>
      <c r="WF146" s="19"/>
      <c r="WG146" s="19"/>
      <c r="WH146" s="19"/>
      <c r="WI146" s="19"/>
      <c r="WJ146" s="19"/>
      <c r="WK146" s="19"/>
      <c r="WL146" s="19"/>
      <c r="WM146" s="19"/>
      <c r="WN146" s="19"/>
      <c r="WO146" s="19"/>
      <c r="WP146" s="19"/>
      <c r="WQ146" s="19"/>
      <c r="WR146" s="19"/>
      <c r="WS146" s="19"/>
      <c r="WT146" s="19"/>
      <c r="WU146" s="19"/>
      <c r="WV146" s="19"/>
      <c r="WW146" s="19"/>
      <c r="WX146" s="19"/>
      <c r="WY146" s="19"/>
      <c r="WZ146" s="19"/>
      <c r="XA146" s="19"/>
      <c r="XB146" s="19"/>
      <c r="XC146" s="19"/>
      <c r="XD146" s="19"/>
      <c r="XE146" s="19"/>
      <c r="XF146" s="19"/>
      <c r="XG146" s="19"/>
      <c r="XH146" s="19"/>
      <c r="XI146" s="19"/>
      <c r="XJ146" s="19"/>
      <c r="XK146" s="19"/>
      <c r="XL146" s="19"/>
      <c r="XM146" s="19"/>
      <c r="XN146" s="19"/>
      <c r="XO146" s="19"/>
      <c r="XP146" s="19"/>
      <c r="XQ146" s="19"/>
      <c r="XR146" s="19"/>
      <c r="XS146" s="19"/>
      <c r="XT146" s="19"/>
      <c r="XU146" s="19"/>
      <c r="XV146" s="19"/>
      <c r="XW146" s="19"/>
      <c r="XX146" s="19"/>
      <c r="XY146" s="19"/>
      <c r="XZ146" s="19"/>
      <c r="YA146" s="19"/>
      <c r="YB146" s="19"/>
      <c r="YC146" s="19"/>
      <c r="YD146" s="19"/>
      <c r="YE146" s="19"/>
      <c r="YF146" s="19"/>
      <c r="YG146" s="19"/>
      <c r="YH146" s="19"/>
      <c r="YI146" s="19"/>
      <c r="YJ146" s="19"/>
      <c r="YK146" s="19"/>
      <c r="YL146" s="19"/>
      <c r="YM146" s="19"/>
      <c r="YN146" s="19"/>
      <c r="YO146" s="19"/>
      <c r="YP146" s="19"/>
      <c r="YQ146" s="19"/>
      <c r="YR146" s="19"/>
      <c r="YS146" s="19"/>
      <c r="YT146" s="19"/>
      <c r="YU146" s="19"/>
      <c r="YV146" s="19"/>
      <c r="YW146" s="19"/>
      <c r="YX146" s="19"/>
      <c r="YY146" s="19"/>
      <c r="YZ146" s="19"/>
      <c r="ZA146" s="19"/>
      <c r="ZB146" s="19"/>
      <c r="ZC146" s="19"/>
      <c r="ZD146" s="19"/>
      <c r="ZE146" s="19"/>
      <c r="ZF146" s="19"/>
      <c r="ZG146" s="19"/>
      <c r="ZH146" s="19"/>
      <c r="ZI146" s="19"/>
      <c r="ZJ146" s="19"/>
      <c r="ZK146" s="19"/>
      <c r="ZL146" s="19"/>
      <c r="ZM146" s="19"/>
      <c r="ZN146" s="19"/>
      <c r="ZO146" s="19"/>
      <c r="ZP146" s="19"/>
      <c r="ZQ146" s="19"/>
      <c r="ZR146" s="19"/>
      <c r="ZS146" s="19"/>
      <c r="ZT146" s="19"/>
      <c r="ZU146" s="19"/>
      <c r="ZV146" s="19"/>
      <c r="ZW146" s="19"/>
      <c r="ZX146" s="19"/>
      <c r="ZY146" s="19"/>
      <c r="ZZ146" s="19"/>
      <c r="AAA146" s="19"/>
      <c r="AAB146" s="19"/>
      <c r="AAC146" s="19"/>
      <c r="AAD146" s="19"/>
      <c r="AAE146" s="19"/>
      <c r="AAF146" s="19"/>
      <c r="AAG146" s="19"/>
      <c r="AAH146" s="19"/>
      <c r="AAI146" s="19"/>
      <c r="AAJ146" s="19"/>
      <c r="AAK146" s="19"/>
      <c r="AAL146" s="19"/>
      <c r="AAM146" s="19"/>
      <c r="AAN146" s="19"/>
      <c r="AAO146" s="19"/>
      <c r="AAP146" s="19"/>
      <c r="AAQ146" s="19"/>
      <c r="AAR146" s="19"/>
      <c r="AAS146" s="19"/>
      <c r="AAT146" s="19"/>
      <c r="AAU146" s="19"/>
      <c r="AAV146" s="19"/>
      <c r="AAW146" s="19"/>
      <c r="AAX146" s="19"/>
      <c r="AAY146" s="19"/>
      <c r="AAZ146" s="19"/>
      <c r="ABA146" s="19"/>
      <c r="ABB146" s="19"/>
      <c r="ABC146" s="19"/>
      <c r="ABD146" s="19"/>
      <c r="ABE146" s="19"/>
      <c r="ABF146" s="19"/>
      <c r="ABG146" s="19"/>
      <c r="ABH146" s="19"/>
      <c r="ABI146" s="19"/>
      <c r="ABJ146" s="19"/>
      <c r="ABK146" s="19"/>
      <c r="ABL146" s="19"/>
      <c r="ABM146" s="19"/>
      <c r="ABN146" s="19"/>
      <c r="ABO146" s="19"/>
      <c r="ABP146" s="19"/>
      <c r="ABQ146" s="19"/>
      <c r="ABR146" s="19"/>
      <c r="ABS146" s="19"/>
      <c r="ABT146" s="19"/>
      <c r="ABU146" s="19"/>
      <c r="ABV146" s="19"/>
      <c r="ABW146" s="19"/>
      <c r="ABX146" s="19"/>
      <c r="ABY146" s="19"/>
      <c r="ABZ146" s="19"/>
      <c r="ACA146" s="19"/>
      <c r="ACB146" s="19"/>
      <c r="ACC146" s="19"/>
      <c r="ACD146" s="19"/>
      <c r="ACE146" s="19"/>
      <c r="ACF146" s="19"/>
      <c r="ACG146" s="19"/>
      <c r="ACH146" s="19"/>
      <c r="ACI146" s="19"/>
      <c r="ACJ146" s="19"/>
      <c r="ACK146" s="19"/>
      <c r="ACL146" s="19"/>
      <c r="ACM146" s="19"/>
      <c r="ACN146" s="19"/>
      <c r="ACO146" s="19"/>
      <c r="ACP146" s="19"/>
      <c r="ACQ146" s="19"/>
      <c r="ACR146" s="19"/>
      <c r="ACS146" s="19"/>
      <c r="ACT146" s="19"/>
      <c r="ACU146" s="19"/>
      <c r="ACV146" s="19"/>
      <c r="ACW146" s="19"/>
      <c r="ACX146" s="19"/>
      <c r="ACY146" s="19"/>
      <c r="ACZ146" s="19"/>
      <c r="ADA146" s="19"/>
      <c r="ADB146" s="19"/>
      <c r="ADC146" s="19"/>
      <c r="ADD146" s="19"/>
      <c r="ADE146" s="19"/>
      <c r="ADF146" s="19"/>
      <c r="ADG146" s="19"/>
      <c r="ADH146" s="19"/>
      <c r="ADI146" s="19"/>
      <c r="ADJ146" s="19"/>
      <c r="ADK146" s="19"/>
      <c r="ADL146" s="19"/>
      <c r="ADM146" s="19"/>
      <c r="ADN146" s="19"/>
      <c r="ADO146" s="19"/>
      <c r="ADP146" s="19"/>
      <c r="ADQ146" s="19"/>
      <c r="ADR146" s="19"/>
      <c r="ADS146" s="19"/>
      <c r="ADT146" s="19"/>
      <c r="ADU146" s="19"/>
      <c r="ADV146" s="19"/>
      <c r="ADW146" s="19"/>
      <c r="ADX146" s="19"/>
      <c r="ADY146" s="19"/>
      <c r="ADZ146" s="19"/>
      <c r="AEA146" s="19"/>
      <c r="AEB146" s="19"/>
      <c r="AEC146" s="19"/>
      <c r="AED146" s="19"/>
      <c r="AEE146" s="19"/>
      <c r="AEF146" s="19"/>
      <c r="AEG146" s="19"/>
      <c r="AEH146" s="19"/>
      <c r="AEI146" s="19"/>
      <c r="AEJ146" s="19"/>
      <c r="AEK146" s="19"/>
      <c r="AEL146" s="19"/>
      <c r="AEM146" s="19"/>
      <c r="AEN146" s="19"/>
      <c r="AEO146" s="19"/>
      <c r="AEP146" s="19"/>
      <c r="AEQ146" s="19"/>
      <c r="AER146" s="19"/>
      <c r="AES146" s="19"/>
      <c r="AET146" s="19"/>
      <c r="AEU146" s="19"/>
      <c r="AEV146" s="19"/>
      <c r="AEW146" s="19"/>
      <c r="AEX146" s="19"/>
      <c r="AEY146" s="19"/>
      <c r="AEZ146" s="19"/>
      <c r="AFA146" s="19"/>
      <c r="AFB146" s="19"/>
      <c r="AFC146" s="19"/>
      <c r="AFD146" s="19"/>
      <c r="AFE146" s="19"/>
      <c r="AFF146" s="19"/>
      <c r="AFG146" s="19"/>
      <c r="AFH146" s="19"/>
      <c r="AFI146" s="19"/>
      <c r="AFJ146" s="19"/>
      <c r="AFK146" s="19"/>
      <c r="AFL146" s="19"/>
      <c r="AFM146" s="19"/>
      <c r="AFN146" s="19"/>
      <c r="AFO146" s="19"/>
      <c r="AFP146" s="19"/>
      <c r="AFQ146" s="19"/>
      <c r="AFR146" s="19"/>
      <c r="AFS146" s="19"/>
      <c r="AFT146" s="19"/>
      <c r="AFU146" s="19"/>
      <c r="AFV146" s="19"/>
      <c r="AFW146" s="19"/>
      <c r="AFX146" s="19"/>
      <c r="AFY146" s="19"/>
      <c r="AFZ146" s="19"/>
      <c r="AGA146" s="19"/>
      <c r="AGB146" s="19"/>
      <c r="AGC146" s="19"/>
      <c r="AGD146" s="19"/>
      <c r="AGE146" s="19"/>
      <c r="AGF146" s="19"/>
      <c r="AGG146" s="19"/>
      <c r="AGH146" s="19"/>
      <c r="AGI146" s="19"/>
      <c r="AGJ146" s="19"/>
      <c r="AGK146" s="19"/>
      <c r="AGL146" s="19"/>
      <c r="AGM146" s="19"/>
      <c r="AGN146" s="19"/>
      <c r="AGO146" s="19"/>
      <c r="AGP146" s="19"/>
      <c r="AGQ146" s="19"/>
      <c r="AGR146" s="19"/>
      <c r="AGS146" s="19"/>
      <c r="AGT146" s="19"/>
      <c r="AGU146" s="19"/>
      <c r="AGV146" s="19"/>
      <c r="AGW146" s="19"/>
      <c r="AGX146" s="19"/>
      <c r="AGY146" s="19"/>
      <c r="AGZ146" s="19"/>
      <c r="AHA146" s="19"/>
      <c r="AHB146" s="19"/>
      <c r="AHC146" s="19"/>
      <c r="AHD146" s="19"/>
      <c r="AHE146" s="19"/>
      <c r="AHF146" s="19"/>
      <c r="AHG146" s="19"/>
      <c r="AHH146" s="19"/>
      <c r="AHI146" s="19"/>
      <c r="AHJ146" s="19"/>
      <c r="AHK146" s="19"/>
      <c r="AHL146" s="19"/>
      <c r="AHM146" s="19"/>
      <c r="AHN146" s="19"/>
      <c r="AHO146" s="19"/>
      <c r="AHP146" s="19"/>
      <c r="AHQ146" s="19"/>
      <c r="AHR146" s="19"/>
      <c r="AHS146" s="19"/>
      <c r="AHT146" s="19"/>
      <c r="AHU146" s="19"/>
      <c r="AHV146" s="19"/>
      <c r="AHW146" s="19"/>
      <c r="AHX146" s="19"/>
      <c r="AHY146" s="19"/>
      <c r="AHZ146" s="19"/>
      <c r="AIA146" s="19"/>
      <c r="AIB146" s="19"/>
      <c r="AIC146" s="19"/>
      <c r="AID146" s="19"/>
      <c r="AIE146" s="19"/>
      <c r="AIF146" s="19"/>
      <c r="AIG146" s="19"/>
      <c r="AIH146" s="19"/>
      <c r="AII146" s="19"/>
      <c r="AIJ146" s="19"/>
      <c r="AIK146" s="19"/>
      <c r="AIL146" s="19"/>
      <c r="AIM146" s="19"/>
      <c r="AIN146" s="19"/>
      <c r="AIO146" s="19"/>
      <c r="AIP146" s="19"/>
      <c r="AIQ146" s="19"/>
      <c r="AIR146" s="19"/>
      <c r="AIS146" s="19"/>
      <c r="AIT146" s="19"/>
      <c r="AIU146" s="19"/>
      <c r="AIV146" s="19"/>
      <c r="AIW146" s="19"/>
      <c r="AIX146" s="19"/>
      <c r="AIY146" s="19"/>
      <c r="AIZ146" s="19"/>
      <c r="AJA146" s="19"/>
      <c r="AJB146" s="19"/>
      <c r="AJC146" s="19"/>
      <c r="AJD146" s="19"/>
      <c r="AJE146" s="19"/>
      <c r="AJF146" s="19"/>
      <c r="AJG146" s="19"/>
      <c r="AJH146" s="19"/>
      <c r="AJI146" s="19"/>
      <c r="AJJ146" s="19"/>
      <c r="AJK146" s="19"/>
      <c r="AJL146" s="19"/>
      <c r="AJM146" s="19"/>
      <c r="AJN146" s="19"/>
      <c r="AJO146" s="19"/>
      <c r="AJP146" s="19"/>
      <c r="AJQ146" s="19"/>
      <c r="AJR146" s="19"/>
      <c r="AJS146" s="19"/>
      <c r="AJT146" s="19"/>
      <c r="AJU146" s="19"/>
      <c r="AJV146" s="19"/>
      <c r="AJW146" s="19"/>
      <c r="AJX146" s="19"/>
      <c r="AJY146" s="19"/>
      <c r="AJZ146" s="19"/>
      <c r="AKA146" s="19"/>
      <c r="AKB146" s="19"/>
      <c r="AKC146" s="19"/>
      <c r="AKD146" s="19"/>
      <c r="AKE146" s="19"/>
      <c r="AKF146" s="19"/>
      <c r="AKG146" s="19"/>
      <c r="AKH146" s="19"/>
      <c r="AKI146" s="19"/>
      <c r="AKJ146" s="19"/>
      <c r="AKK146" s="19"/>
      <c r="AKL146" s="19"/>
      <c r="AKM146" s="19"/>
      <c r="AKN146" s="19"/>
      <c r="AKO146" s="19"/>
      <c r="AKP146" s="19"/>
      <c r="AKQ146" s="19"/>
      <c r="AKR146" s="19"/>
      <c r="AKS146" s="19"/>
      <c r="AKT146" s="19"/>
      <c r="AKU146" s="19"/>
      <c r="AKV146" s="19"/>
      <c r="AKW146" s="19"/>
      <c r="AKX146" s="19"/>
      <c r="AKY146" s="19"/>
      <c r="AKZ146" s="19"/>
      <c r="ALA146" s="19"/>
      <c r="ALB146" s="19"/>
      <c r="ALC146" s="19"/>
      <c r="ALD146" s="19"/>
      <c r="ALE146" s="19"/>
      <c r="ALF146" s="19"/>
      <c r="ALG146" s="19"/>
      <c r="ALH146" s="19"/>
      <c r="ALI146" s="19"/>
      <c r="ALJ146" s="19"/>
      <c r="ALK146" s="19"/>
      <c r="ALL146" s="19"/>
      <c r="ALM146" s="19"/>
      <c r="ALN146" s="19"/>
      <c r="ALO146" s="19"/>
      <c r="ALP146" s="19"/>
      <c r="ALQ146" s="19"/>
      <c r="ALR146" s="19"/>
      <c r="ALS146" s="19"/>
      <c r="ALT146" s="19"/>
      <c r="ALU146" s="19"/>
      <c r="ALV146" s="19"/>
      <c r="ALW146" s="19"/>
      <c r="ALX146" s="19"/>
      <c r="ALY146" s="19"/>
      <c r="ALZ146" s="19"/>
      <c r="AMA146" s="19"/>
      <c r="AMB146" s="19"/>
      <c r="AMC146" s="19"/>
      <c r="AMD146" s="19"/>
      <c r="AME146" s="19"/>
      <c r="AMF146" s="19"/>
      <c r="AMG146" s="19"/>
      <c r="AMH146" s="19"/>
      <c r="AMI146" s="19"/>
      <c r="AMJ146" s="19"/>
    </row>
    <row r="147" spans="1:1024" s="185" customFormat="1" hidden="1">
      <c r="A147" s="225"/>
      <c r="B147" s="226"/>
      <c r="C147" s="94"/>
      <c r="D147" s="224"/>
      <c r="E147" s="224"/>
      <c r="F147" s="220"/>
      <c r="G147" s="219"/>
      <c r="H147" s="60"/>
      <c r="I147" s="183"/>
      <c r="J147" s="180"/>
      <c r="K147" s="180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  <c r="BV147" s="19"/>
      <c r="BW147" s="19"/>
      <c r="BX147" s="19"/>
      <c r="BY147" s="19"/>
      <c r="BZ147" s="19"/>
      <c r="CA147" s="19"/>
      <c r="CB147" s="19"/>
      <c r="CC147" s="19"/>
      <c r="CD147" s="19"/>
      <c r="CE147" s="19"/>
      <c r="CF147" s="19"/>
      <c r="CG147" s="19"/>
      <c r="CH147" s="19"/>
      <c r="CI147" s="19"/>
      <c r="CJ147" s="19"/>
      <c r="CK147" s="19"/>
      <c r="CL147" s="19"/>
      <c r="CM147" s="19"/>
      <c r="CN147" s="19"/>
      <c r="CO147" s="19"/>
      <c r="CP147" s="19"/>
      <c r="CQ147" s="19"/>
      <c r="CR147" s="19"/>
      <c r="CS147" s="19"/>
      <c r="CT147" s="19"/>
      <c r="CU147" s="19"/>
      <c r="CV147" s="19"/>
      <c r="CW147" s="19"/>
      <c r="CX147" s="19"/>
      <c r="CY147" s="19"/>
      <c r="CZ147" s="19"/>
      <c r="DA147" s="19"/>
      <c r="DB147" s="19"/>
      <c r="DC147" s="19"/>
      <c r="DD147" s="19"/>
      <c r="DE147" s="19"/>
      <c r="DF147" s="19"/>
      <c r="DG147" s="19"/>
      <c r="DH147" s="19"/>
      <c r="DI147" s="19"/>
      <c r="DJ147" s="19"/>
      <c r="DK147" s="19"/>
      <c r="DL147" s="19"/>
      <c r="DM147" s="19"/>
      <c r="DN147" s="19"/>
      <c r="DO147" s="19"/>
      <c r="DP147" s="19"/>
      <c r="DQ147" s="19"/>
      <c r="DR147" s="19"/>
      <c r="DS147" s="19"/>
      <c r="DT147" s="19"/>
      <c r="DU147" s="19"/>
      <c r="DV147" s="19"/>
      <c r="DW147" s="19"/>
      <c r="DX147" s="19"/>
      <c r="DY147" s="19"/>
      <c r="DZ147" s="19"/>
      <c r="EA147" s="19"/>
      <c r="EB147" s="19"/>
      <c r="EC147" s="19"/>
      <c r="ED147" s="19"/>
      <c r="EE147" s="19"/>
      <c r="EF147" s="19"/>
      <c r="EG147" s="19"/>
      <c r="EH147" s="19"/>
      <c r="EI147" s="19"/>
      <c r="EJ147" s="19"/>
      <c r="EK147" s="19"/>
      <c r="EL147" s="19"/>
      <c r="EM147" s="19"/>
      <c r="EN147" s="19"/>
      <c r="EO147" s="19"/>
      <c r="EP147" s="19"/>
      <c r="EQ147" s="19"/>
      <c r="ER147" s="19"/>
      <c r="ES147" s="19"/>
      <c r="ET147" s="19"/>
      <c r="EU147" s="19"/>
      <c r="EV147" s="19"/>
      <c r="EW147" s="19"/>
      <c r="EX147" s="19"/>
      <c r="EY147" s="19"/>
      <c r="EZ147" s="19"/>
      <c r="FA147" s="19"/>
      <c r="FB147" s="19"/>
      <c r="FC147" s="19"/>
      <c r="FD147" s="19"/>
      <c r="FE147" s="19"/>
      <c r="FF147" s="19"/>
      <c r="FG147" s="19"/>
      <c r="FH147" s="19"/>
      <c r="FI147" s="19"/>
      <c r="FJ147" s="19"/>
      <c r="FK147" s="19"/>
      <c r="FL147" s="19"/>
      <c r="FM147" s="19"/>
      <c r="FN147" s="19"/>
      <c r="FO147" s="19"/>
      <c r="FP147" s="19"/>
      <c r="FQ147" s="19"/>
      <c r="FR147" s="19"/>
      <c r="FS147" s="19"/>
      <c r="FT147" s="19"/>
      <c r="FU147" s="19"/>
      <c r="FV147" s="19"/>
      <c r="FW147" s="19"/>
      <c r="FX147" s="19"/>
      <c r="FY147" s="19"/>
      <c r="FZ147" s="19"/>
      <c r="GA147" s="19"/>
      <c r="GB147" s="19"/>
      <c r="GC147" s="19"/>
      <c r="GD147" s="19"/>
      <c r="GE147" s="19"/>
      <c r="GF147" s="19"/>
      <c r="GG147" s="19"/>
      <c r="GH147" s="19"/>
      <c r="GI147" s="19"/>
      <c r="GJ147" s="19"/>
      <c r="GK147" s="19"/>
      <c r="GL147" s="19"/>
      <c r="GM147" s="19"/>
      <c r="GN147" s="19"/>
      <c r="GO147" s="19"/>
      <c r="GP147" s="19"/>
      <c r="GQ147" s="19"/>
      <c r="GR147" s="19"/>
      <c r="GS147" s="19"/>
      <c r="GT147" s="19"/>
      <c r="GU147" s="19"/>
      <c r="GV147" s="19"/>
      <c r="GW147" s="19"/>
      <c r="GX147" s="19"/>
      <c r="GY147" s="19"/>
      <c r="GZ147" s="19"/>
      <c r="HA147" s="19"/>
      <c r="HB147" s="19"/>
      <c r="HC147" s="19"/>
      <c r="HD147" s="19"/>
      <c r="HE147" s="19"/>
      <c r="HF147" s="19"/>
      <c r="HG147" s="19"/>
      <c r="HH147" s="19"/>
      <c r="HI147" s="19"/>
      <c r="HJ147" s="19"/>
      <c r="HK147" s="19"/>
      <c r="HL147" s="19"/>
      <c r="HM147" s="19"/>
      <c r="HN147" s="19"/>
      <c r="HO147" s="19"/>
      <c r="HP147" s="19"/>
      <c r="HQ147" s="19"/>
      <c r="HR147" s="19"/>
      <c r="HS147" s="19"/>
      <c r="HT147" s="19"/>
      <c r="HU147" s="19"/>
      <c r="HV147" s="19"/>
      <c r="HW147" s="19"/>
      <c r="HX147" s="19"/>
      <c r="HY147" s="19"/>
      <c r="HZ147" s="19"/>
      <c r="IA147" s="19"/>
      <c r="IB147" s="19"/>
      <c r="IC147" s="19"/>
      <c r="ID147" s="19"/>
      <c r="IE147" s="19"/>
      <c r="IF147" s="19"/>
      <c r="IG147" s="19"/>
      <c r="IH147" s="19"/>
      <c r="II147" s="19"/>
      <c r="IJ147" s="19"/>
      <c r="IK147" s="19"/>
      <c r="IL147" s="19"/>
      <c r="IM147" s="19"/>
      <c r="IN147" s="19"/>
      <c r="IO147" s="19"/>
      <c r="IP147" s="19"/>
      <c r="IQ147" s="19"/>
      <c r="IR147" s="19"/>
      <c r="IS147" s="19"/>
      <c r="IT147" s="19"/>
      <c r="IU147" s="19"/>
      <c r="IV147" s="19"/>
      <c r="IW147" s="19"/>
      <c r="IX147" s="19"/>
      <c r="IY147" s="19"/>
      <c r="IZ147" s="19"/>
      <c r="JA147" s="19"/>
      <c r="JB147" s="19"/>
      <c r="JC147" s="19"/>
      <c r="JD147" s="19"/>
      <c r="JE147" s="19"/>
      <c r="JF147" s="19"/>
      <c r="JG147" s="19"/>
      <c r="JH147" s="19"/>
      <c r="JI147" s="19"/>
      <c r="JJ147" s="19"/>
      <c r="JK147" s="19"/>
      <c r="JL147" s="19"/>
      <c r="JM147" s="19"/>
      <c r="JN147" s="19"/>
      <c r="JO147" s="19"/>
      <c r="JP147" s="19"/>
      <c r="JQ147" s="19"/>
      <c r="JR147" s="19"/>
      <c r="JS147" s="19"/>
      <c r="JT147" s="19"/>
      <c r="JU147" s="19"/>
      <c r="JV147" s="19"/>
      <c r="JW147" s="19"/>
      <c r="JX147" s="19"/>
      <c r="JY147" s="19"/>
      <c r="JZ147" s="19"/>
      <c r="KA147" s="19"/>
      <c r="KB147" s="19"/>
      <c r="KC147" s="19"/>
      <c r="KD147" s="19"/>
      <c r="KE147" s="19"/>
      <c r="KF147" s="19"/>
      <c r="KG147" s="19"/>
      <c r="KH147" s="19"/>
      <c r="KI147" s="19"/>
      <c r="KJ147" s="19"/>
      <c r="KK147" s="19"/>
      <c r="KL147" s="19"/>
      <c r="KM147" s="19"/>
      <c r="KN147" s="19"/>
      <c r="KO147" s="19"/>
      <c r="KP147" s="19"/>
      <c r="KQ147" s="19"/>
      <c r="KR147" s="19"/>
      <c r="KS147" s="19"/>
      <c r="KT147" s="19"/>
      <c r="KU147" s="19"/>
      <c r="KV147" s="19"/>
      <c r="KW147" s="19"/>
      <c r="KX147" s="19"/>
      <c r="KY147" s="19"/>
      <c r="KZ147" s="19"/>
      <c r="LA147" s="19"/>
      <c r="LB147" s="19"/>
      <c r="LC147" s="19"/>
      <c r="LD147" s="19"/>
      <c r="LE147" s="19"/>
      <c r="LF147" s="19"/>
      <c r="LG147" s="19"/>
      <c r="LH147" s="19"/>
      <c r="LI147" s="19"/>
      <c r="LJ147" s="19"/>
      <c r="LK147" s="19"/>
      <c r="LL147" s="19"/>
      <c r="LM147" s="19"/>
      <c r="LN147" s="19"/>
      <c r="LO147" s="19"/>
      <c r="LP147" s="19"/>
      <c r="LQ147" s="19"/>
      <c r="LR147" s="19"/>
      <c r="LS147" s="19"/>
      <c r="LT147" s="19"/>
      <c r="LU147" s="19"/>
      <c r="LV147" s="19"/>
      <c r="LW147" s="19"/>
      <c r="LX147" s="19"/>
      <c r="LY147" s="19"/>
      <c r="LZ147" s="19"/>
      <c r="MA147" s="19"/>
      <c r="MB147" s="19"/>
      <c r="MC147" s="19"/>
      <c r="MD147" s="19"/>
      <c r="ME147" s="19"/>
      <c r="MF147" s="19"/>
      <c r="MG147" s="19"/>
      <c r="MH147" s="19"/>
      <c r="MI147" s="19"/>
      <c r="MJ147" s="19"/>
      <c r="MK147" s="19"/>
      <c r="ML147" s="19"/>
      <c r="MM147" s="19"/>
      <c r="MN147" s="19"/>
      <c r="MO147" s="19"/>
      <c r="MP147" s="19"/>
      <c r="MQ147" s="19"/>
      <c r="MR147" s="19"/>
      <c r="MS147" s="19"/>
      <c r="MT147" s="19"/>
      <c r="MU147" s="19"/>
      <c r="MV147" s="19"/>
      <c r="MW147" s="19"/>
      <c r="MX147" s="19"/>
      <c r="MY147" s="19"/>
      <c r="MZ147" s="19"/>
      <c r="NA147" s="19"/>
      <c r="NB147" s="19"/>
      <c r="NC147" s="19"/>
      <c r="ND147" s="19"/>
      <c r="NE147" s="19"/>
      <c r="NF147" s="19"/>
      <c r="NG147" s="19"/>
      <c r="NH147" s="19"/>
      <c r="NI147" s="19"/>
      <c r="NJ147" s="19"/>
      <c r="NK147" s="19"/>
      <c r="NL147" s="19"/>
      <c r="NM147" s="19"/>
      <c r="NN147" s="19"/>
      <c r="NO147" s="19"/>
      <c r="NP147" s="19"/>
      <c r="NQ147" s="19"/>
      <c r="NR147" s="19"/>
      <c r="NS147" s="19"/>
      <c r="NT147" s="19"/>
      <c r="NU147" s="19"/>
      <c r="NV147" s="19"/>
      <c r="NW147" s="19"/>
      <c r="NX147" s="19"/>
      <c r="NY147" s="19"/>
      <c r="NZ147" s="19"/>
      <c r="OA147" s="19"/>
      <c r="OB147" s="19"/>
      <c r="OC147" s="19"/>
      <c r="OD147" s="19"/>
      <c r="OE147" s="19"/>
      <c r="OF147" s="19"/>
      <c r="OG147" s="19"/>
      <c r="OH147" s="19"/>
      <c r="OI147" s="19"/>
      <c r="OJ147" s="19"/>
      <c r="OK147" s="19"/>
      <c r="OL147" s="19"/>
      <c r="OM147" s="19"/>
      <c r="ON147" s="19"/>
      <c r="OO147" s="19"/>
      <c r="OP147" s="19"/>
      <c r="OQ147" s="19"/>
      <c r="OR147" s="19"/>
      <c r="OS147" s="19"/>
      <c r="OT147" s="19"/>
      <c r="OU147" s="19"/>
      <c r="OV147" s="19"/>
      <c r="OW147" s="19"/>
      <c r="OX147" s="19"/>
      <c r="OY147" s="19"/>
      <c r="OZ147" s="19"/>
      <c r="PA147" s="19"/>
      <c r="PB147" s="19"/>
      <c r="PC147" s="19"/>
      <c r="PD147" s="19"/>
      <c r="PE147" s="19"/>
      <c r="PF147" s="19"/>
      <c r="PG147" s="19"/>
      <c r="PH147" s="19"/>
      <c r="PI147" s="19"/>
      <c r="PJ147" s="19"/>
      <c r="PK147" s="19"/>
      <c r="PL147" s="19"/>
      <c r="PM147" s="19"/>
      <c r="PN147" s="19"/>
      <c r="PO147" s="19"/>
      <c r="PP147" s="19"/>
      <c r="PQ147" s="19"/>
      <c r="PR147" s="19"/>
      <c r="PS147" s="19"/>
      <c r="PT147" s="19"/>
      <c r="PU147" s="19"/>
      <c r="PV147" s="19"/>
      <c r="PW147" s="19"/>
      <c r="PX147" s="19"/>
      <c r="PY147" s="19"/>
      <c r="PZ147" s="19"/>
      <c r="QA147" s="19"/>
      <c r="QB147" s="19"/>
      <c r="QC147" s="19"/>
      <c r="QD147" s="19"/>
      <c r="QE147" s="19"/>
      <c r="QF147" s="19"/>
      <c r="QG147" s="19"/>
      <c r="QH147" s="19"/>
      <c r="QI147" s="19"/>
      <c r="QJ147" s="19"/>
      <c r="QK147" s="19"/>
      <c r="QL147" s="19"/>
      <c r="QM147" s="19"/>
      <c r="QN147" s="19"/>
      <c r="QO147" s="19"/>
      <c r="QP147" s="19"/>
      <c r="QQ147" s="19"/>
      <c r="QR147" s="19"/>
      <c r="QS147" s="19"/>
      <c r="QT147" s="19"/>
      <c r="QU147" s="19"/>
      <c r="QV147" s="19"/>
      <c r="QW147" s="19"/>
      <c r="QX147" s="19"/>
      <c r="QY147" s="19"/>
      <c r="QZ147" s="19"/>
      <c r="RA147" s="19"/>
      <c r="RB147" s="19"/>
      <c r="RC147" s="19"/>
      <c r="RD147" s="19"/>
      <c r="RE147" s="19"/>
      <c r="RF147" s="19"/>
      <c r="RG147" s="19"/>
      <c r="RH147" s="19"/>
      <c r="RI147" s="19"/>
      <c r="RJ147" s="19"/>
      <c r="RK147" s="19"/>
      <c r="RL147" s="19"/>
      <c r="RM147" s="19"/>
      <c r="RN147" s="19"/>
      <c r="RO147" s="19"/>
      <c r="RP147" s="19"/>
      <c r="RQ147" s="19"/>
      <c r="RR147" s="19"/>
      <c r="RS147" s="19"/>
      <c r="RT147" s="19"/>
      <c r="RU147" s="19"/>
      <c r="RV147" s="19"/>
      <c r="RW147" s="19"/>
      <c r="RX147" s="19"/>
      <c r="RY147" s="19"/>
      <c r="RZ147" s="19"/>
      <c r="SA147" s="19"/>
      <c r="SB147" s="19"/>
      <c r="SC147" s="19"/>
      <c r="SD147" s="19"/>
      <c r="SE147" s="19"/>
      <c r="SF147" s="19"/>
      <c r="SG147" s="19"/>
      <c r="SH147" s="19"/>
      <c r="SI147" s="19"/>
      <c r="SJ147" s="19"/>
      <c r="SK147" s="19"/>
      <c r="SL147" s="19"/>
      <c r="SM147" s="19"/>
      <c r="SN147" s="19"/>
      <c r="SO147" s="19"/>
      <c r="SP147" s="19"/>
      <c r="SQ147" s="19"/>
      <c r="SR147" s="19"/>
      <c r="SS147" s="19"/>
      <c r="ST147" s="19"/>
      <c r="SU147" s="19"/>
      <c r="SV147" s="19"/>
      <c r="SW147" s="19"/>
      <c r="SX147" s="19"/>
      <c r="SY147" s="19"/>
      <c r="SZ147" s="19"/>
      <c r="TA147" s="19"/>
      <c r="TB147" s="19"/>
      <c r="TC147" s="19"/>
      <c r="TD147" s="19"/>
      <c r="TE147" s="19"/>
      <c r="TF147" s="19"/>
      <c r="TG147" s="19"/>
      <c r="TH147" s="19"/>
      <c r="TI147" s="19"/>
      <c r="TJ147" s="19"/>
      <c r="TK147" s="19"/>
      <c r="TL147" s="19"/>
      <c r="TM147" s="19"/>
      <c r="TN147" s="19"/>
      <c r="TO147" s="19"/>
      <c r="TP147" s="19"/>
      <c r="TQ147" s="19"/>
      <c r="TR147" s="19"/>
      <c r="TS147" s="19"/>
      <c r="TT147" s="19"/>
      <c r="TU147" s="19"/>
      <c r="TV147" s="19"/>
      <c r="TW147" s="19"/>
      <c r="TX147" s="19"/>
      <c r="TY147" s="19"/>
      <c r="TZ147" s="19"/>
      <c r="UA147" s="19"/>
      <c r="UB147" s="19"/>
      <c r="UC147" s="19"/>
      <c r="UD147" s="19"/>
      <c r="UE147" s="19"/>
      <c r="UF147" s="19"/>
      <c r="UG147" s="19"/>
      <c r="UH147" s="19"/>
      <c r="UI147" s="19"/>
      <c r="UJ147" s="19"/>
      <c r="UK147" s="19"/>
      <c r="UL147" s="19"/>
      <c r="UM147" s="19"/>
      <c r="UN147" s="19"/>
      <c r="UO147" s="19"/>
      <c r="UP147" s="19"/>
      <c r="UQ147" s="19"/>
      <c r="UR147" s="19"/>
      <c r="US147" s="19"/>
      <c r="UT147" s="19"/>
      <c r="UU147" s="19"/>
      <c r="UV147" s="19"/>
      <c r="UW147" s="19"/>
      <c r="UX147" s="19"/>
      <c r="UY147" s="19"/>
      <c r="UZ147" s="19"/>
      <c r="VA147" s="19"/>
      <c r="VB147" s="19"/>
      <c r="VC147" s="19"/>
      <c r="VD147" s="19"/>
      <c r="VE147" s="19"/>
      <c r="VF147" s="19"/>
      <c r="VG147" s="19"/>
      <c r="VH147" s="19"/>
      <c r="VI147" s="19"/>
      <c r="VJ147" s="19"/>
      <c r="VK147" s="19"/>
      <c r="VL147" s="19"/>
      <c r="VM147" s="19"/>
      <c r="VN147" s="19"/>
      <c r="VO147" s="19"/>
      <c r="VP147" s="19"/>
      <c r="VQ147" s="19"/>
      <c r="VR147" s="19"/>
      <c r="VS147" s="19"/>
      <c r="VT147" s="19"/>
      <c r="VU147" s="19"/>
      <c r="VV147" s="19"/>
      <c r="VW147" s="19"/>
      <c r="VX147" s="19"/>
      <c r="VY147" s="19"/>
      <c r="VZ147" s="19"/>
      <c r="WA147" s="19"/>
      <c r="WB147" s="19"/>
      <c r="WC147" s="19"/>
      <c r="WD147" s="19"/>
      <c r="WE147" s="19"/>
      <c r="WF147" s="19"/>
      <c r="WG147" s="19"/>
      <c r="WH147" s="19"/>
      <c r="WI147" s="19"/>
      <c r="WJ147" s="19"/>
      <c r="WK147" s="19"/>
      <c r="WL147" s="19"/>
      <c r="WM147" s="19"/>
      <c r="WN147" s="19"/>
      <c r="WO147" s="19"/>
      <c r="WP147" s="19"/>
      <c r="WQ147" s="19"/>
      <c r="WR147" s="19"/>
      <c r="WS147" s="19"/>
      <c r="WT147" s="19"/>
      <c r="WU147" s="19"/>
      <c r="WV147" s="19"/>
      <c r="WW147" s="19"/>
      <c r="WX147" s="19"/>
      <c r="WY147" s="19"/>
      <c r="WZ147" s="19"/>
      <c r="XA147" s="19"/>
      <c r="XB147" s="19"/>
      <c r="XC147" s="19"/>
      <c r="XD147" s="19"/>
      <c r="XE147" s="19"/>
      <c r="XF147" s="19"/>
      <c r="XG147" s="19"/>
      <c r="XH147" s="19"/>
      <c r="XI147" s="19"/>
      <c r="XJ147" s="19"/>
      <c r="XK147" s="19"/>
      <c r="XL147" s="19"/>
      <c r="XM147" s="19"/>
      <c r="XN147" s="19"/>
      <c r="XO147" s="19"/>
      <c r="XP147" s="19"/>
      <c r="XQ147" s="19"/>
      <c r="XR147" s="19"/>
      <c r="XS147" s="19"/>
      <c r="XT147" s="19"/>
      <c r="XU147" s="19"/>
      <c r="XV147" s="19"/>
      <c r="XW147" s="19"/>
      <c r="XX147" s="19"/>
      <c r="XY147" s="19"/>
      <c r="XZ147" s="19"/>
      <c r="YA147" s="19"/>
      <c r="YB147" s="19"/>
      <c r="YC147" s="19"/>
      <c r="YD147" s="19"/>
      <c r="YE147" s="19"/>
      <c r="YF147" s="19"/>
      <c r="YG147" s="19"/>
      <c r="YH147" s="19"/>
      <c r="YI147" s="19"/>
      <c r="YJ147" s="19"/>
      <c r="YK147" s="19"/>
      <c r="YL147" s="19"/>
      <c r="YM147" s="19"/>
      <c r="YN147" s="19"/>
      <c r="YO147" s="19"/>
      <c r="YP147" s="19"/>
      <c r="YQ147" s="19"/>
      <c r="YR147" s="19"/>
      <c r="YS147" s="19"/>
      <c r="YT147" s="19"/>
      <c r="YU147" s="19"/>
      <c r="YV147" s="19"/>
      <c r="YW147" s="19"/>
      <c r="YX147" s="19"/>
      <c r="YY147" s="19"/>
      <c r="YZ147" s="19"/>
      <c r="ZA147" s="19"/>
      <c r="ZB147" s="19"/>
      <c r="ZC147" s="19"/>
      <c r="ZD147" s="19"/>
      <c r="ZE147" s="19"/>
      <c r="ZF147" s="19"/>
      <c r="ZG147" s="19"/>
      <c r="ZH147" s="19"/>
      <c r="ZI147" s="19"/>
      <c r="ZJ147" s="19"/>
      <c r="ZK147" s="19"/>
      <c r="ZL147" s="19"/>
      <c r="ZM147" s="19"/>
      <c r="ZN147" s="19"/>
      <c r="ZO147" s="19"/>
      <c r="ZP147" s="19"/>
      <c r="ZQ147" s="19"/>
      <c r="ZR147" s="19"/>
      <c r="ZS147" s="19"/>
      <c r="ZT147" s="19"/>
      <c r="ZU147" s="19"/>
      <c r="ZV147" s="19"/>
      <c r="ZW147" s="19"/>
      <c r="ZX147" s="19"/>
      <c r="ZY147" s="19"/>
      <c r="ZZ147" s="19"/>
      <c r="AAA147" s="19"/>
      <c r="AAB147" s="19"/>
      <c r="AAC147" s="19"/>
      <c r="AAD147" s="19"/>
      <c r="AAE147" s="19"/>
      <c r="AAF147" s="19"/>
      <c r="AAG147" s="19"/>
      <c r="AAH147" s="19"/>
      <c r="AAI147" s="19"/>
      <c r="AAJ147" s="19"/>
      <c r="AAK147" s="19"/>
      <c r="AAL147" s="19"/>
      <c r="AAM147" s="19"/>
      <c r="AAN147" s="19"/>
      <c r="AAO147" s="19"/>
      <c r="AAP147" s="19"/>
      <c r="AAQ147" s="19"/>
      <c r="AAR147" s="19"/>
      <c r="AAS147" s="19"/>
      <c r="AAT147" s="19"/>
      <c r="AAU147" s="19"/>
      <c r="AAV147" s="19"/>
      <c r="AAW147" s="19"/>
      <c r="AAX147" s="19"/>
      <c r="AAY147" s="19"/>
      <c r="AAZ147" s="19"/>
      <c r="ABA147" s="19"/>
      <c r="ABB147" s="19"/>
      <c r="ABC147" s="19"/>
      <c r="ABD147" s="19"/>
      <c r="ABE147" s="19"/>
      <c r="ABF147" s="19"/>
      <c r="ABG147" s="19"/>
      <c r="ABH147" s="19"/>
      <c r="ABI147" s="19"/>
      <c r="ABJ147" s="19"/>
      <c r="ABK147" s="19"/>
      <c r="ABL147" s="19"/>
      <c r="ABM147" s="19"/>
      <c r="ABN147" s="19"/>
      <c r="ABO147" s="19"/>
      <c r="ABP147" s="19"/>
      <c r="ABQ147" s="19"/>
      <c r="ABR147" s="19"/>
      <c r="ABS147" s="19"/>
      <c r="ABT147" s="19"/>
      <c r="ABU147" s="19"/>
      <c r="ABV147" s="19"/>
      <c r="ABW147" s="19"/>
      <c r="ABX147" s="19"/>
      <c r="ABY147" s="19"/>
      <c r="ABZ147" s="19"/>
      <c r="ACA147" s="19"/>
      <c r="ACB147" s="19"/>
      <c r="ACC147" s="19"/>
      <c r="ACD147" s="19"/>
      <c r="ACE147" s="19"/>
      <c r="ACF147" s="19"/>
      <c r="ACG147" s="19"/>
      <c r="ACH147" s="19"/>
      <c r="ACI147" s="19"/>
      <c r="ACJ147" s="19"/>
      <c r="ACK147" s="19"/>
      <c r="ACL147" s="19"/>
      <c r="ACM147" s="19"/>
      <c r="ACN147" s="19"/>
      <c r="ACO147" s="19"/>
      <c r="ACP147" s="19"/>
      <c r="ACQ147" s="19"/>
      <c r="ACR147" s="19"/>
      <c r="ACS147" s="19"/>
      <c r="ACT147" s="19"/>
      <c r="ACU147" s="19"/>
      <c r="ACV147" s="19"/>
      <c r="ACW147" s="19"/>
      <c r="ACX147" s="19"/>
      <c r="ACY147" s="19"/>
      <c r="ACZ147" s="19"/>
      <c r="ADA147" s="19"/>
      <c r="ADB147" s="19"/>
      <c r="ADC147" s="19"/>
      <c r="ADD147" s="19"/>
      <c r="ADE147" s="19"/>
      <c r="ADF147" s="19"/>
      <c r="ADG147" s="19"/>
      <c r="ADH147" s="19"/>
      <c r="ADI147" s="19"/>
      <c r="ADJ147" s="19"/>
      <c r="ADK147" s="19"/>
      <c r="ADL147" s="19"/>
      <c r="ADM147" s="19"/>
      <c r="ADN147" s="19"/>
      <c r="ADO147" s="19"/>
      <c r="ADP147" s="19"/>
      <c r="ADQ147" s="19"/>
      <c r="ADR147" s="19"/>
      <c r="ADS147" s="19"/>
      <c r="ADT147" s="19"/>
      <c r="ADU147" s="19"/>
      <c r="ADV147" s="19"/>
      <c r="ADW147" s="19"/>
      <c r="ADX147" s="19"/>
      <c r="ADY147" s="19"/>
      <c r="ADZ147" s="19"/>
      <c r="AEA147" s="19"/>
      <c r="AEB147" s="19"/>
      <c r="AEC147" s="19"/>
      <c r="AED147" s="19"/>
      <c r="AEE147" s="19"/>
      <c r="AEF147" s="19"/>
      <c r="AEG147" s="19"/>
      <c r="AEH147" s="19"/>
      <c r="AEI147" s="19"/>
      <c r="AEJ147" s="19"/>
      <c r="AEK147" s="19"/>
      <c r="AEL147" s="19"/>
      <c r="AEM147" s="19"/>
      <c r="AEN147" s="19"/>
      <c r="AEO147" s="19"/>
      <c r="AEP147" s="19"/>
      <c r="AEQ147" s="19"/>
      <c r="AER147" s="19"/>
      <c r="AES147" s="19"/>
      <c r="AET147" s="19"/>
      <c r="AEU147" s="19"/>
      <c r="AEV147" s="19"/>
      <c r="AEW147" s="19"/>
      <c r="AEX147" s="19"/>
      <c r="AEY147" s="19"/>
      <c r="AEZ147" s="19"/>
      <c r="AFA147" s="19"/>
      <c r="AFB147" s="19"/>
      <c r="AFC147" s="19"/>
      <c r="AFD147" s="19"/>
      <c r="AFE147" s="19"/>
      <c r="AFF147" s="19"/>
      <c r="AFG147" s="19"/>
      <c r="AFH147" s="19"/>
      <c r="AFI147" s="19"/>
      <c r="AFJ147" s="19"/>
      <c r="AFK147" s="19"/>
      <c r="AFL147" s="19"/>
      <c r="AFM147" s="19"/>
      <c r="AFN147" s="19"/>
      <c r="AFO147" s="19"/>
      <c r="AFP147" s="19"/>
      <c r="AFQ147" s="19"/>
      <c r="AFR147" s="19"/>
      <c r="AFS147" s="19"/>
      <c r="AFT147" s="19"/>
      <c r="AFU147" s="19"/>
      <c r="AFV147" s="19"/>
      <c r="AFW147" s="19"/>
      <c r="AFX147" s="19"/>
      <c r="AFY147" s="19"/>
      <c r="AFZ147" s="19"/>
      <c r="AGA147" s="19"/>
      <c r="AGB147" s="19"/>
      <c r="AGC147" s="19"/>
      <c r="AGD147" s="19"/>
      <c r="AGE147" s="19"/>
      <c r="AGF147" s="19"/>
      <c r="AGG147" s="19"/>
      <c r="AGH147" s="19"/>
      <c r="AGI147" s="19"/>
      <c r="AGJ147" s="19"/>
      <c r="AGK147" s="19"/>
      <c r="AGL147" s="19"/>
      <c r="AGM147" s="19"/>
      <c r="AGN147" s="19"/>
      <c r="AGO147" s="19"/>
      <c r="AGP147" s="19"/>
      <c r="AGQ147" s="19"/>
      <c r="AGR147" s="19"/>
      <c r="AGS147" s="19"/>
      <c r="AGT147" s="19"/>
      <c r="AGU147" s="19"/>
      <c r="AGV147" s="19"/>
      <c r="AGW147" s="19"/>
      <c r="AGX147" s="19"/>
      <c r="AGY147" s="19"/>
      <c r="AGZ147" s="19"/>
      <c r="AHA147" s="19"/>
      <c r="AHB147" s="19"/>
      <c r="AHC147" s="19"/>
      <c r="AHD147" s="19"/>
      <c r="AHE147" s="19"/>
      <c r="AHF147" s="19"/>
      <c r="AHG147" s="19"/>
      <c r="AHH147" s="19"/>
      <c r="AHI147" s="19"/>
      <c r="AHJ147" s="19"/>
      <c r="AHK147" s="19"/>
      <c r="AHL147" s="19"/>
      <c r="AHM147" s="19"/>
      <c r="AHN147" s="19"/>
      <c r="AHO147" s="19"/>
      <c r="AHP147" s="19"/>
      <c r="AHQ147" s="19"/>
      <c r="AHR147" s="19"/>
      <c r="AHS147" s="19"/>
      <c r="AHT147" s="19"/>
      <c r="AHU147" s="19"/>
      <c r="AHV147" s="19"/>
      <c r="AHW147" s="19"/>
      <c r="AHX147" s="19"/>
      <c r="AHY147" s="19"/>
      <c r="AHZ147" s="19"/>
      <c r="AIA147" s="19"/>
      <c r="AIB147" s="19"/>
      <c r="AIC147" s="19"/>
      <c r="AID147" s="19"/>
      <c r="AIE147" s="19"/>
      <c r="AIF147" s="19"/>
      <c r="AIG147" s="19"/>
      <c r="AIH147" s="19"/>
      <c r="AII147" s="19"/>
      <c r="AIJ147" s="19"/>
      <c r="AIK147" s="19"/>
      <c r="AIL147" s="19"/>
      <c r="AIM147" s="19"/>
      <c r="AIN147" s="19"/>
      <c r="AIO147" s="19"/>
      <c r="AIP147" s="19"/>
      <c r="AIQ147" s="19"/>
      <c r="AIR147" s="19"/>
      <c r="AIS147" s="19"/>
      <c r="AIT147" s="19"/>
      <c r="AIU147" s="19"/>
      <c r="AIV147" s="19"/>
      <c r="AIW147" s="19"/>
      <c r="AIX147" s="19"/>
      <c r="AIY147" s="19"/>
      <c r="AIZ147" s="19"/>
      <c r="AJA147" s="19"/>
      <c r="AJB147" s="19"/>
      <c r="AJC147" s="19"/>
      <c r="AJD147" s="19"/>
      <c r="AJE147" s="19"/>
      <c r="AJF147" s="19"/>
      <c r="AJG147" s="19"/>
      <c r="AJH147" s="19"/>
      <c r="AJI147" s="19"/>
      <c r="AJJ147" s="19"/>
      <c r="AJK147" s="19"/>
      <c r="AJL147" s="19"/>
      <c r="AJM147" s="19"/>
      <c r="AJN147" s="19"/>
      <c r="AJO147" s="19"/>
      <c r="AJP147" s="19"/>
      <c r="AJQ147" s="19"/>
      <c r="AJR147" s="19"/>
      <c r="AJS147" s="19"/>
      <c r="AJT147" s="19"/>
      <c r="AJU147" s="19"/>
      <c r="AJV147" s="19"/>
      <c r="AJW147" s="19"/>
      <c r="AJX147" s="19"/>
      <c r="AJY147" s="19"/>
      <c r="AJZ147" s="19"/>
      <c r="AKA147" s="19"/>
      <c r="AKB147" s="19"/>
      <c r="AKC147" s="19"/>
      <c r="AKD147" s="19"/>
      <c r="AKE147" s="19"/>
      <c r="AKF147" s="19"/>
      <c r="AKG147" s="19"/>
      <c r="AKH147" s="19"/>
      <c r="AKI147" s="19"/>
      <c r="AKJ147" s="19"/>
      <c r="AKK147" s="19"/>
      <c r="AKL147" s="19"/>
      <c r="AKM147" s="19"/>
      <c r="AKN147" s="19"/>
      <c r="AKO147" s="19"/>
      <c r="AKP147" s="19"/>
      <c r="AKQ147" s="19"/>
      <c r="AKR147" s="19"/>
      <c r="AKS147" s="19"/>
      <c r="AKT147" s="19"/>
      <c r="AKU147" s="19"/>
      <c r="AKV147" s="19"/>
      <c r="AKW147" s="19"/>
      <c r="AKX147" s="19"/>
      <c r="AKY147" s="19"/>
      <c r="AKZ147" s="19"/>
      <c r="ALA147" s="19"/>
      <c r="ALB147" s="19"/>
      <c r="ALC147" s="19"/>
      <c r="ALD147" s="19"/>
      <c r="ALE147" s="19"/>
      <c r="ALF147" s="19"/>
      <c r="ALG147" s="19"/>
      <c r="ALH147" s="19"/>
      <c r="ALI147" s="19"/>
      <c r="ALJ147" s="19"/>
      <c r="ALK147" s="19"/>
      <c r="ALL147" s="19"/>
      <c r="ALM147" s="19"/>
      <c r="ALN147" s="19"/>
      <c r="ALO147" s="19"/>
      <c r="ALP147" s="19"/>
      <c r="ALQ147" s="19"/>
      <c r="ALR147" s="19"/>
      <c r="ALS147" s="19"/>
      <c r="ALT147" s="19"/>
      <c r="ALU147" s="19"/>
      <c r="ALV147" s="19"/>
      <c r="ALW147" s="19"/>
      <c r="ALX147" s="19"/>
      <c r="ALY147" s="19"/>
      <c r="ALZ147" s="19"/>
      <c r="AMA147" s="19"/>
      <c r="AMB147" s="19"/>
      <c r="AMC147" s="19"/>
      <c r="AMD147" s="19"/>
      <c r="AME147" s="19"/>
      <c r="AMF147" s="19"/>
      <c r="AMG147" s="19"/>
      <c r="AMH147" s="19"/>
      <c r="AMI147" s="19"/>
      <c r="AMJ147" s="19"/>
    </row>
    <row r="148" spans="1:1024" s="185" customFormat="1" hidden="1">
      <c r="A148" s="225"/>
      <c r="B148" s="226"/>
      <c r="C148" s="94"/>
      <c r="D148" s="224"/>
      <c r="E148" s="224"/>
      <c r="F148" s="220"/>
      <c r="G148" s="219"/>
      <c r="H148" s="60"/>
      <c r="I148" s="183"/>
      <c r="J148" s="180"/>
      <c r="K148" s="180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A148" s="19"/>
      <c r="CB148" s="19"/>
      <c r="CC148" s="19"/>
      <c r="CD148" s="19"/>
      <c r="CE148" s="19"/>
      <c r="CF148" s="19"/>
      <c r="CG148" s="19"/>
      <c r="CH148" s="19"/>
      <c r="CI148" s="19"/>
      <c r="CJ148" s="19"/>
      <c r="CK148" s="19"/>
      <c r="CL148" s="19"/>
      <c r="CM148" s="19"/>
      <c r="CN148" s="19"/>
      <c r="CO148" s="19"/>
      <c r="CP148" s="19"/>
      <c r="CQ148" s="19"/>
      <c r="CR148" s="19"/>
      <c r="CS148" s="19"/>
      <c r="CT148" s="19"/>
      <c r="CU148" s="19"/>
      <c r="CV148" s="19"/>
      <c r="CW148" s="19"/>
      <c r="CX148" s="19"/>
      <c r="CY148" s="19"/>
      <c r="CZ148" s="19"/>
      <c r="DA148" s="19"/>
      <c r="DB148" s="19"/>
      <c r="DC148" s="19"/>
      <c r="DD148" s="19"/>
      <c r="DE148" s="19"/>
      <c r="DF148" s="19"/>
      <c r="DG148" s="19"/>
      <c r="DH148" s="19"/>
      <c r="DI148" s="19"/>
      <c r="DJ148" s="19"/>
      <c r="DK148" s="19"/>
      <c r="DL148" s="19"/>
      <c r="DM148" s="19"/>
      <c r="DN148" s="19"/>
      <c r="DO148" s="19"/>
      <c r="DP148" s="19"/>
      <c r="DQ148" s="19"/>
      <c r="DR148" s="19"/>
      <c r="DS148" s="19"/>
      <c r="DT148" s="19"/>
      <c r="DU148" s="19"/>
      <c r="DV148" s="19"/>
      <c r="DW148" s="19"/>
      <c r="DX148" s="19"/>
      <c r="DY148" s="19"/>
      <c r="DZ148" s="19"/>
      <c r="EA148" s="19"/>
      <c r="EB148" s="19"/>
      <c r="EC148" s="19"/>
      <c r="ED148" s="19"/>
      <c r="EE148" s="19"/>
      <c r="EF148" s="19"/>
      <c r="EG148" s="19"/>
      <c r="EH148" s="19"/>
      <c r="EI148" s="19"/>
      <c r="EJ148" s="19"/>
      <c r="EK148" s="19"/>
      <c r="EL148" s="19"/>
      <c r="EM148" s="19"/>
      <c r="EN148" s="19"/>
      <c r="EO148" s="19"/>
      <c r="EP148" s="19"/>
      <c r="EQ148" s="19"/>
      <c r="ER148" s="19"/>
      <c r="ES148" s="19"/>
      <c r="ET148" s="19"/>
      <c r="EU148" s="19"/>
      <c r="EV148" s="19"/>
      <c r="EW148" s="19"/>
      <c r="EX148" s="19"/>
      <c r="EY148" s="19"/>
      <c r="EZ148" s="19"/>
      <c r="FA148" s="19"/>
      <c r="FB148" s="19"/>
      <c r="FC148" s="19"/>
      <c r="FD148" s="19"/>
      <c r="FE148" s="19"/>
      <c r="FF148" s="19"/>
      <c r="FG148" s="19"/>
      <c r="FH148" s="19"/>
      <c r="FI148" s="19"/>
      <c r="FJ148" s="19"/>
      <c r="FK148" s="19"/>
      <c r="FL148" s="19"/>
      <c r="FM148" s="19"/>
      <c r="FN148" s="19"/>
      <c r="FO148" s="19"/>
      <c r="FP148" s="19"/>
      <c r="FQ148" s="19"/>
      <c r="FR148" s="19"/>
      <c r="FS148" s="19"/>
      <c r="FT148" s="19"/>
      <c r="FU148" s="19"/>
      <c r="FV148" s="19"/>
      <c r="FW148" s="19"/>
      <c r="FX148" s="19"/>
      <c r="FY148" s="19"/>
      <c r="FZ148" s="19"/>
      <c r="GA148" s="19"/>
      <c r="GB148" s="19"/>
      <c r="GC148" s="19"/>
      <c r="GD148" s="19"/>
      <c r="GE148" s="19"/>
      <c r="GF148" s="19"/>
      <c r="GG148" s="19"/>
      <c r="GH148" s="19"/>
      <c r="GI148" s="19"/>
      <c r="GJ148" s="19"/>
      <c r="GK148" s="19"/>
      <c r="GL148" s="19"/>
      <c r="GM148" s="19"/>
      <c r="GN148" s="19"/>
      <c r="GO148" s="19"/>
      <c r="GP148" s="19"/>
      <c r="GQ148" s="19"/>
      <c r="GR148" s="19"/>
      <c r="GS148" s="19"/>
      <c r="GT148" s="19"/>
      <c r="GU148" s="19"/>
      <c r="GV148" s="19"/>
      <c r="GW148" s="19"/>
      <c r="GX148" s="19"/>
      <c r="GY148" s="19"/>
      <c r="GZ148" s="19"/>
      <c r="HA148" s="19"/>
      <c r="HB148" s="19"/>
      <c r="HC148" s="19"/>
      <c r="HD148" s="19"/>
      <c r="HE148" s="19"/>
      <c r="HF148" s="19"/>
      <c r="HG148" s="19"/>
      <c r="HH148" s="19"/>
      <c r="HI148" s="19"/>
      <c r="HJ148" s="19"/>
      <c r="HK148" s="19"/>
      <c r="HL148" s="19"/>
      <c r="HM148" s="19"/>
      <c r="HN148" s="19"/>
      <c r="HO148" s="19"/>
      <c r="HP148" s="19"/>
      <c r="HQ148" s="19"/>
      <c r="HR148" s="19"/>
      <c r="HS148" s="19"/>
      <c r="HT148" s="19"/>
      <c r="HU148" s="19"/>
      <c r="HV148" s="19"/>
      <c r="HW148" s="19"/>
      <c r="HX148" s="19"/>
      <c r="HY148" s="19"/>
      <c r="HZ148" s="19"/>
      <c r="IA148" s="19"/>
      <c r="IB148" s="19"/>
      <c r="IC148" s="19"/>
      <c r="ID148" s="19"/>
      <c r="IE148" s="19"/>
      <c r="IF148" s="19"/>
      <c r="IG148" s="19"/>
      <c r="IH148" s="19"/>
      <c r="II148" s="19"/>
      <c r="IJ148" s="19"/>
      <c r="IK148" s="19"/>
      <c r="IL148" s="19"/>
      <c r="IM148" s="19"/>
      <c r="IN148" s="19"/>
      <c r="IO148" s="19"/>
      <c r="IP148" s="19"/>
      <c r="IQ148" s="19"/>
      <c r="IR148" s="19"/>
      <c r="IS148" s="19"/>
      <c r="IT148" s="19"/>
      <c r="IU148" s="19"/>
      <c r="IV148" s="19"/>
      <c r="IW148" s="19"/>
      <c r="IX148" s="19"/>
      <c r="IY148" s="19"/>
      <c r="IZ148" s="19"/>
      <c r="JA148" s="19"/>
      <c r="JB148" s="19"/>
      <c r="JC148" s="19"/>
      <c r="JD148" s="19"/>
      <c r="JE148" s="19"/>
      <c r="JF148" s="19"/>
      <c r="JG148" s="19"/>
      <c r="JH148" s="19"/>
      <c r="JI148" s="19"/>
      <c r="JJ148" s="19"/>
      <c r="JK148" s="19"/>
      <c r="JL148" s="19"/>
      <c r="JM148" s="19"/>
      <c r="JN148" s="19"/>
      <c r="JO148" s="19"/>
      <c r="JP148" s="19"/>
      <c r="JQ148" s="19"/>
      <c r="JR148" s="19"/>
      <c r="JS148" s="19"/>
      <c r="JT148" s="19"/>
      <c r="JU148" s="19"/>
      <c r="JV148" s="19"/>
      <c r="JW148" s="19"/>
      <c r="JX148" s="19"/>
      <c r="JY148" s="19"/>
      <c r="JZ148" s="19"/>
      <c r="KA148" s="19"/>
      <c r="KB148" s="19"/>
      <c r="KC148" s="19"/>
      <c r="KD148" s="19"/>
      <c r="KE148" s="19"/>
      <c r="KF148" s="19"/>
      <c r="KG148" s="19"/>
      <c r="KH148" s="19"/>
      <c r="KI148" s="19"/>
      <c r="KJ148" s="19"/>
      <c r="KK148" s="19"/>
      <c r="KL148" s="19"/>
      <c r="KM148" s="19"/>
      <c r="KN148" s="19"/>
      <c r="KO148" s="19"/>
      <c r="KP148" s="19"/>
      <c r="KQ148" s="19"/>
      <c r="KR148" s="19"/>
      <c r="KS148" s="19"/>
      <c r="KT148" s="19"/>
      <c r="KU148" s="19"/>
      <c r="KV148" s="19"/>
      <c r="KW148" s="19"/>
      <c r="KX148" s="19"/>
      <c r="KY148" s="19"/>
      <c r="KZ148" s="19"/>
      <c r="LA148" s="19"/>
      <c r="LB148" s="19"/>
      <c r="LC148" s="19"/>
      <c r="LD148" s="19"/>
      <c r="LE148" s="19"/>
      <c r="LF148" s="19"/>
      <c r="LG148" s="19"/>
      <c r="LH148" s="19"/>
      <c r="LI148" s="19"/>
      <c r="LJ148" s="19"/>
      <c r="LK148" s="19"/>
      <c r="LL148" s="19"/>
      <c r="LM148" s="19"/>
      <c r="LN148" s="19"/>
      <c r="LO148" s="19"/>
      <c r="LP148" s="19"/>
      <c r="LQ148" s="19"/>
      <c r="LR148" s="19"/>
      <c r="LS148" s="19"/>
      <c r="LT148" s="19"/>
      <c r="LU148" s="19"/>
      <c r="LV148" s="19"/>
      <c r="LW148" s="19"/>
      <c r="LX148" s="19"/>
      <c r="LY148" s="19"/>
      <c r="LZ148" s="19"/>
      <c r="MA148" s="19"/>
      <c r="MB148" s="19"/>
      <c r="MC148" s="19"/>
      <c r="MD148" s="19"/>
      <c r="ME148" s="19"/>
      <c r="MF148" s="19"/>
      <c r="MG148" s="19"/>
      <c r="MH148" s="19"/>
      <c r="MI148" s="19"/>
      <c r="MJ148" s="19"/>
      <c r="MK148" s="19"/>
      <c r="ML148" s="19"/>
      <c r="MM148" s="19"/>
      <c r="MN148" s="19"/>
      <c r="MO148" s="19"/>
      <c r="MP148" s="19"/>
      <c r="MQ148" s="19"/>
      <c r="MR148" s="19"/>
      <c r="MS148" s="19"/>
      <c r="MT148" s="19"/>
      <c r="MU148" s="19"/>
      <c r="MV148" s="19"/>
      <c r="MW148" s="19"/>
      <c r="MX148" s="19"/>
      <c r="MY148" s="19"/>
      <c r="MZ148" s="19"/>
      <c r="NA148" s="19"/>
      <c r="NB148" s="19"/>
      <c r="NC148" s="19"/>
      <c r="ND148" s="19"/>
      <c r="NE148" s="19"/>
      <c r="NF148" s="19"/>
      <c r="NG148" s="19"/>
      <c r="NH148" s="19"/>
      <c r="NI148" s="19"/>
      <c r="NJ148" s="19"/>
      <c r="NK148" s="19"/>
      <c r="NL148" s="19"/>
      <c r="NM148" s="19"/>
      <c r="NN148" s="19"/>
      <c r="NO148" s="19"/>
      <c r="NP148" s="19"/>
      <c r="NQ148" s="19"/>
      <c r="NR148" s="19"/>
      <c r="NS148" s="19"/>
      <c r="NT148" s="19"/>
      <c r="NU148" s="19"/>
      <c r="NV148" s="19"/>
      <c r="NW148" s="19"/>
      <c r="NX148" s="19"/>
      <c r="NY148" s="19"/>
      <c r="NZ148" s="19"/>
      <c r="OA148" s="19"/>
      <c r="OB148" s="19"/>
      <c r="OC148" s="19"/>
      <c r="OD148" s="19"/>
      <c r="OE148" s="19"/>
      <c r="OF148" s="19"/>
      <c r="OG148" s="19"/>
      <c r="OH148" s="19"/>
      <c r="OI148" s="19"/>
      <c r="OJ148" s="19"/>
      <c r="OK148" s="19"/>
      <c r="OL148" s="19"/>
      <c r="OM148" s="19"/>
      <c r="ON148" s="19"/>
      <c r="OO148" s="19"/>
      <c r="OP148" s="19"/>
      <c r="OQ148" s="19"/>
      <c r="OR148" s="19"/>
      <c r="OS148" s="19"/>
      <c r="OT148" s="19"/>
      <c r="OU148" s="19"/>
      <c r="OV148" s="19"/>
      <c r="OW148" s="19"/>
      <c r="OX148" s="19"/>
      <c r="OY148" s="19"/>
      <c r="OZ148" s="19"/>
      <c r="PA148" s="19"/>
      <c r="PB148" s="19"/>
      <c r="PC148" s="19"/>
      <c r="PD148" s="19"/>
      <c r="PE148" s="19"/>
      <c r="PF148" s="19"/>
      <c r="PG148" s="19"/>
      <c r="PH148" s="19"/>
      <c r="PI148" s="19"/>
      <c r="PJ148" s="19"/>
      <c r="PK148" s="19"/>
      <c r="PL148" s="19"/>
      <c r="PM148" s="19"/>
      <c r="PN148" s="19"/>
      <c r="PO148" s="19"/>
      <c r="PP148" s="19"/>
      <c r="PQ148" s="19"/>
      <c r="PR148" s="19"/>
      <c r="PS148" s="19"/>
      <c r="PT148" s="19"/>
      <c r="PU148" s="19"/>
      <c r="PV148" s="19"/>
      <c r="PW148" s="19"/>
      <c r="PX148" s="19"/>
      <c r="PY148" s="19"/>
      <c r="PZ148" s="19"/>
      <c r="QA148" s="19"/>
      <c r="QB148" s="19"/>
      <c r="QC148" s="19"/>
      <c r="QD148" s="19"/>
      <c r="QE148" s="19"/>
      <c r="QF148" s="19"/>
      <c r="QG148" s="19"/>
      <c r="QH148" s="19"/>
      <c r="QI148" s="19"/>
      <c r="QJ148" s="19"/>
      <c r="QK148" s="19"/>
      <c r="QL148" s="19"/>
      <c r="QM148" s="19"/>
      <c r="QN148" s="19"/>
      <c r="QO148" s="19"/>
      <c r="QP148" s="19"/>
      <c r="QQ148" s="19"/>
      <c r="QR148" s="19"/>
      <c r="QS148" s="19"/>
      <c r="QT148" s="19"/>
      <c r="QU148" s="19"/>
      <c r="QV148" s="19"/>
      <c r="QW148" s="19"/>
      <c r="QX148" s="19"/>
      <c r="QY148" s="19"/>
      <c r="QZ148" s="19"/>
      <c r="RA148" s="19"/>
      <c r="RB148" s="19"/>
      <c r="RC148" s="19"/>
      <c r="RD148" s="19"/>
      <c r="RE148" s="19"/>
      <c r="RF148" s="19"/>
      <c r="RG148" s="19"/>
      <c r="RH148" s="19"/>
      <c r="RI148" s="19"/>
      <c r="RJ148" s="19"/>
      <c r="RK148" s="19"/>
      <c r="RL148" s="19"/>
      <c r="RM148" s="19"/>
      <c r="RN148" s="19"/>
      <c r="RO148" s="19"/>
      <c r="RP148" s="19"/>
      <c r="RQ148" s="19"/>
      <c r="RR148" s="19"/>
      <c r="RS148" s="19"/>
      <c r="RT148" s="19"/>
      <c r="RU148" s="19"/>
      <c r="RV148" s="19"/>
      <c r="RW148" s="19"/>
      <c r="RX148" s="19"/>
      <c r="RY148" s="19"/>
      <c r="RZ148" s="19"/>
      <c r="SA148" s="19"/>
      <c r="SB148" s="19"/>
      <c r="SC148" s="19"/>
      <c r="SD148" s="19"/>
      <c r="SE148" s="19"/>
      <c r="SF148" s="19"/>
      <c r="SG148" s="19"/>
      <c r="SH148" s="19"/>
      <c r="SI148" s="19"/>
      <c r="SJ148" s="19"/>
      <c r="SK148" s="19"/>
      <c r="SL148" s="19"/>
      <c r="SM148" s="19"/>
      <c r="SN148" s="19"/>
      <c r="SO148" s="19"/>
      <c r="SP148" s="19"/>
      <c r="SQ148" s="19"/>
      <c r="SR148" s="19"/>
      <c r="SS148" s="19"/>
      <c r="ST148" s="19"/>
      <c r="SU148" s="19"/>
      <c r="SV148" s="19"/>
      <c r="SW148" s="19"/>
      <c r="SX148" s="19"/>
      <c r="SY148" s="19"/>
      <c r="SZ148" s="19"/>
      <c r="TA148" s="19"/>
      <c r="TB148" s="19"/>
      <c r="TC148" s="19"/>
      <c r="TD148" s="19"/>
      <c r="TE148" s="19"/>
      <c r="TF148" s="19"/>
      <c r="TG148" s="19"/>
      <c r="TH148" s="19"/>
      <c r="TI148" s="19"/>
      <c r="TJ148" s="19"/>
      <c r="TK148" s="19"/>
      <c r="TL148" s="19"/>
      <c r="TM148" s="19"/>
      <c r="TN148" s="19"/>
      <c r="TO148" s="19"/>
      <c r="TP148" s="19"/>
      <c r="TQ148" s="19"/>
      <c r="TR148" s="19"/>
      <c r="TS148" s="19"/>
      <c r="TT148" s="19"/>
      <c r="TU148" s="19"/>
      <c r="TV148" s="19"/>
      <c r="TW148" s="19"/>
      <c r="TX148" s="19"/>
      <c r="TY148" s="19"/>
      <c r="TZ148" s="19"/>
      <c r="UA148" s="19"/>
      <c r="UB148" s="19"/>
      <c r="UC148" s="19"/>
      <c r="UD148" s="19"/>
      <c r="UE148" s="19"/>
      <c r="UF148" s="19"/>
      <c r="UG148" s="19"/>
      <c r="UH148" s="19"/>
      <c r="UI148" s="19"/>
      <c r="UJ148" s="19"/>
      <c r="UK148" s="19"/>
      <c r="UL148" s="19"/>
      <c r="UM148" s="19"/>
      <c r="UN148" s="19"/>
      <c r="UO148" s="19"/>
      <c r="UP148" s="19"/>
      <c r="UQ148" s="19"/>
      <c r="UR148" s="19"/>
      <c r="US148" s="19"/>
      <c r="UT148" s="19"/>
      <c r="UU148" s="19"/>
      <c r="UV148" s="19"/>
      <c r="UW148" s="19"/>
      <c r="UX148" s="19"/>
      <c r="UY148" s="19"/>
      <c r="UZ148" s="19"/>
      <c r="VA148" s="19"/>
      <c r="VB148" s="19"/>
      <c r="VC148" s="19"/>
      <c r="VD148" s="19"/>
      <c r="VE148" s="19"/>
      <c r="VF148" s="19"/>
      <c r="VG148" s="19"/>
      <c r="VH148" s="19"/>
      <c r="VI148" s="19"/>
      <c r="VJ148" s="19"/>
      <c r="VK148" s="19"/>
      <c r="VL148" s="19"/>
      <c r="VM148" s="19"/>
      <c r="VN148" s="19"/>
      <c r="VO148" s="19"/>
      <c r="VP148" s="19"/>
      <c r="VQ148" s="19"/>
      <c r="VR148" s="19"/>
      <c r="VS148" s="19"/>
      <c r="VT148" s="19"/>
      <c r="VU148" s="19"/>
      <c r="VV148" s="19"/>
      <c r="VW148" s="19"/>
      <c r="VX148" s="19"/>
      <c r="VY148" s="19"/>
      <c r="VZ148" s="19"/>
      <c r="WA148" s="19"/>
      <c r="WB148" s="19"/>
      <c r="WC148" s="19"/>
      <c r="WD148" s="19"/>
      <c r="WE148" s="19"/>
      <c r="WF148" s="19"/>
      <c r="WG148" s="19"/>
      <c r="WH148" s="19"/>
      <c r="WI148" s="19"/>
      <c r="WJ148" s="19"/>
      <c r="WK148" s="19"/>
      <c r="WL148" s="19"/>
      <c r="WM148" s="19"/>
      <c r="WN148" s="19"/>
      <c r="WO148" s="19"/>
      <c r="WP148" s="19"/>
      <c r="WQ148" s="19"/>
      <c r="WR148" s="19"/>
      <c r="WS148" s="19"/>
      <c r="WT148" s="19"/>
      <c r="WU148" s="19"/>
      <c r="WV148" s="19"/>
      <c r="WW148" s="19"/>
      <c r="WX148" s="19"/>
      <c r="WY148" s="19"/>
      <c r="WZ148" s="19"/>
      <c r="XA148" s="19"/>
      <c r="XB148" s="19"/>
      <c r="XC148" s="19"/>
      <c r="XD148" s="19"/>
      <c r="XE148" s="19"/>
      <c r="XF148" s="19"/>
      <c r="XG148" s="19"/>
      <c r="XH148" s="19"/>
      <c r="XI148" s="19"/>
      <c r="XJ148" s="19"/>
      <c r="XK148" s="19"/>
      <c r="XL148" s="19"/>
      <c r="XM148" s="19"/>
      <c r="XN148" s="19"/>
      <c r="XO148" s="19"/>
      <c r="XP148" s="19"/>
      <c r="XQ148" s="19"/>
      <c r="XR148" s="19"/>
      <c r="XS148" s="19"/>
      <c r="XT148" s="19"/>
      <c r="XU148" s="19"/>
      <c r="XV148" s="19"/>
      <c r="XW148" s="19"/>
      <c r="XX148" s="19"/>
      <c r="XY148" s="19"/>
      <c r="XZ148" s="19"/>
      <c r="YA148" s="19"/>
      <c r="YB148" s="19"/>
      <c r="YC148" s="19"/>
      <c r="YD148" s="19"/>
      <c r="YE148" s="19"/>
      <c r="YF148" s="19"/>
      <c r="YG148" s="19"/>
      <c r="YH148" s="19"/>
      <c r="YI148" s="19"/>
      <c r="YJ148" s="19"/>
      <c r="YK148" s="19"/>
      <c r="YL148" s="19"/>
      <c r="YM148" s="19"/>
      <c r="YN148" s="19"/>
      <c r="YO148" s="19"/>
      <c r="YP148" s="19"/>
      <c r="YQ148" s="19"/>
      <c r="YR148" s="19"/>
      <c r="YS148" s="19"/>
      <c r="YT148" s="19"/>
      <c r="YU148" s="19"/>
      <c r="YV148" s="19"/>
      <c r="YW148" s="19"/>
      <c r="YX148" s="19"/>
      <c r="YY148" s="19"/>
      <c r="YZ148" s="19"/>
      <c r="ZA148" s="19"/>
      <c r="ZB148" s="19"/>
      <c r="ZC148" s="19"/>
      <c r="ZD148" s="19"/>
      <c r="ZE148" s="19"/>
      <c r="ZF148" s="19"/>
      <c r="ZG148" s="19"/>
      <c r="ZH148" s="19"/>
      <c r="ZI148" s="19"/>
      <c r="ZJ148" s="19"/>
      <c r="ZK148" s="19"/>
      <c r="ZL148" s="19"/>
      <c r="ZM148" s="19"/>
      <c r="ZN148" s="19"/>
      <c r="ZO148" s="19"/>
      <c r="ZP148" s="19"/>
      <c r="ZQ148" s="19"/>
      <c r="ZR148" s="19"/>
      <c r="ZS148" s="19"/>
      <c r="ZT148" s="19"/>
      <c r="ZU148" s="19"/>
      <c r="ZV148" s="19"/>
      <c r="ZW148" s="19"/>
      <c r="ZX148" s="19"/>
      <c r="ZY148" s="19"/>
      <c r="ZZ148" s="19"/>
      <c r="AAA148" s="19"/>
      <c r="AAB148" s="19"/>
      <c r="AAC148" s="19"/>
      <c r="AAD148" s="19"/>
      <c r="AAE148" s="19"/>
      <c r="AAF148" s="19"/>
      <c r="AAG148" s="19"/>
      <c r="AAH148" s="19"/>
      <c r="AAI148" s="19"/>
      <c r="AAJ148" s="19"/>
      <c r="AAK148" s="19"/>
      <c r="AAL148" s="19"/>
      <c r="AAM148" s="19"/>
      <c r="AAN148" s="19"/>
      <c r="AAO148" s="19"/>
      <c r="AAP148" s="19"/>
      <c r="AAQ148" s="19"/>
      <c r="AAR148" s="19"/>
      <c r="AAS148" s="19"/>
      <c r="AAT148" s="19"/>
      <c r="AAU148" s="19"/>
      <c r="AAV148" s="19"/>
      <c r="AAW148" s="19"/>
      <c r="AAX148" s="19"/>
      <c r="AAY148" s="19"/>
      <c r="AAZ148" s="19"/>
      <c r="ABA148" s="19"/>
      <c r="ABB148" s="19"/>
      <c r="ABC148" s="19"/>
      <c r="ABD148" s="19"/>
      <c r="ABE148" s="19"/>
      <c r="ABF148" s="19"/>
      <c r="ABG148" s="19"/>
      <c r="ABH148" s="19"/>
      <c r="ABI148" s="19"/>
      <c r="ABJ148" s="19"/>
      <c r="ABK148" s="19"/>
      <c r="ABL148" s="19"/>
      <c r="ABM148" s="19"/>
      <c r="ABN148" s="19"/>
      <c r="ABO148" s="19"/>
      <c r="ABP148" s="19"/>
      <c r="ABQ148" s="19"/>
      <c r="ABR148" s="19"/>
      <c r="ABS148" s="19"/>
      <c r="ABT148" s="19"/>
      <c r="ABU148" s="19"/>
      <c r="ABV148" s="19"/>
      <c r="ABW148" s="19"/>
      <c r="ABX148" s="19"/>
      <c r="ABY148" s="19"/>
      <c r="ABZ148" s="19"/>
      <c r="ACA148" s="19"/>
      <c r="ACB148" s="19"/>
      <c r="ACC148" s="19"/>
      <c r="ACD148" s="19"/>
      <c r="ACE148" s="19"/>
      <c r="ACF148" s="19"/>
      <c r="ACG148" s="19"/>
      <c r="ACH148" s="19"/>
      <c r="ACI148" s="19"/>
      <c r="ACJ148" s="19"/>
      <c r="ACK148" s="19"/>
      <c r="ACL148" s="19"/>
      <c r="ACM148" s="19"/>
      <c r="ACN148" s="19"/>
      <c r="ACO148" s="19"/>
      <c r="ACP148" s="19"/>
      <c r="ACQ148" s="19"/>
      <c r="ACR148" s="19"/>
      <c r="ACS148" s="19"/>
      <c r="ACT148" s="19"/>
      <c r="ACU148" s="19"/>
      <c r="ACV148" s="19"/>
      <c r="ACW148" s="19"/>
      <c r="ACX148" s="19"/>
      <c r="ACY148" s="19"/>
      <c r="ACZ148" s="19"/>
      <c r="ADA148" s="19"/>
      <c r="ADB148" s="19"/>
      <c r="ADC148" s="19"/>
      <c r="ADD148" s="19"/>
      <c r="ADE148" s="19"/>
      <c r="ADF148" s="19"/>
      <c r="ADG148" s="19"/>
      <c r="ADH148" s="19"/>
      <c r="ADI148" s="19"/>
      <c r="ADJ148" s="19"/>
      <c r="ADK148" s="19"/>
      <c r="ADL148" s="19"/>
      <c r="ADM148" s="19"/>
      <c r="ADN148" s="19"/>
      <c r="ADO148" s="19"/>
      <c r="ADP148" s="19"/>
      <c r="ADQ148" s="19"/>
      <c r="ADR148" s="19"/>
      <c r="ADS148" s="19"/>
      <c r="ADT148" s="19"/>
      <c r="ADU148" s="19"/>
      <c r="ADV148" s="19"/>
      <c r="ADW148" s="19"/>
      <c r="ADX148" s="19"/>
      <c r="ADY148" s="19"/>
      <c r="ADZ148" s="19"/>
      <c r="AEA148" s="19"/>
      <c r="AEB148" s="19"/>
      <c r="AEC148" s="19"/>
      <c r="AED148" s="19"/>
      <c r="AEE148" s="19"/>
      <c r="AEF148" s="19"/>
      <c r="AEG148" s="19"/>
      <c r="AEH148" s="19"/>
      <c r="AEI148" s="19"/>
      <c r="AEJ148" s="19"/>
      <c r="AEK148" s="19"/>
      <c r="AEL148" s="19"/>
      <c r="AEM148" s="19"/>
      <c r="AEN148" s="19"/>
      <c r="AEO148" s="19"/>
      <c r="AEP148" s="19"/>
      <c r="AEQ148" s="19"/>
      <c r="AER148" s="19"/>
      <c r="AES148" s="19"/>
      <c r="AET148" s="19"/>
      <c r="AEU148" s="19"/>
      <c r="AEV148" s="19"/>
      <c r="AEW148" s="19"/>
      <c r="AEX148" s="19"/>
      <c r="AEY148" s="19"/>
      <c r="AEZ148" s="19"/>
      <c r="AFA148" s="19"/>
      <c r="AFB148" s="19"/>
      <c r="AFC148" s="19"/>
      <c r="AFD148" s="19"/>
      <c r="AFE148" s="19"/>
      <c r="AFF148" s="19"/>
      <c r="AFG148" s="19"/>
      <c r="AFH148" s="19"/>
      <c r="AFI148" s="19"/>
      <c r="AFJ148" s="19"/>
      <c r="AFK148" s="19"/>
      <c r="AFL148" s="19"/>
      <c r="AFM148" s="19"/>
      <c r="AFN148" s="19"/>
      <c r="AFO148" s="19"/>
      <c r="AFP148" s="19"/>
      <c r="AFQ148" s="19"/>
      <c r="AFR148" s="19"/>
      <c r="AFS148" s="19"/>
      <c r="AFT148" s="19"/>
      <c r="AFU148" s="19"/>
      <c r="AFV148" s="19"/>
      <c r="AFW148" s="19"/>
      <c r="AFX148" s="19"/>
      <c r="AFY148" s="19"/>
      <c r="AFZ148" s="19"/>
      <c r="AGA148" s="19"/>
      <c r="AGB148" s="19"/>
      <c r="AGC148" s="19"/>
      <c r="AGD148" s="19"/>
      <c r="AGE148" s="19"/>
      <c r="AGF148" s="19"/>
      <c r="AGG148" s="19"/>
      <c r="AGH148" s="19"/>
      <c r="AGI148" s="19"/>
      <c r="AGJ148" s="19"/>
      <c r="AGK148" s="19"/>
      <c r="AGL148" s="19"/>
      <c r="AGM148" s="19"/>
      <c r="AGN148" s="19"/>
      <c r="AGO148" s="19"/>
      <c r="AGP148" s="19"/>
      <c r="AGQ148" s="19"/>
      <c r="AGR148" s="19"/>
      <c r="AGS148" s="19"/>
      <c r="AGT148" s="19"/>
      <c r="AGU148" s="19"/>
      <c r="AGV148" s="19"/>
      <c r="AGW148" s="19"/>
      <c r="AGX148" s="19"/>
      <c r="AGY148" s="19"/>
      <c r="AGZ148" s="19"/>
      <c r="AHA148" s="19"/>
      <c r="AHB148" s="19"/>
      <c r="AHC148" s="19"/>
      <c r="AHD148" s="19"/>
      <c r="AHE148" s="19"/>
      <c r="AHF148" s="19"/>
      <c r="AHG148" s="19"/>
      <c r="AHH148" s="19"/>
      <c r="AHI148" s="19"/>
      <c r="AHJ148" s="19"/>
      <c r="AHK148" s="19"/>
      <c r="AHL148" s="19"/>
      <c r="AHM148" s="19"/>
      <c r="AHN148" s="19"/>
      <c r="AHO148" s="19"/>
      <c r="AHP148" s="19"/>
      <c r="AHQ148" s="19"/>
      <c r="AHR148" s="19"/>
      <c r="AHS148" s="19"/>
      <c r="AHT148" s="19"/>
      <c r="AHU148" s="19"/>
      <c r="AHV148" s="19"/>
      <c r="AHW148" s="19"/>
      <c r="AHX148" s="19"/>
      <c r="AHY148" s="19"/>
      <c r="AHZ148" s="19"/>
      <c r="AIA148" s="19"/>
      <c r="AIB148" s="19"/>
      <c r="AIC148" s="19"/>
      <c r="AID148" s="19"/>
      <c r="AIE148" s="19"/>
      <c r="AIF148" s="19"/>
      <c r="AIG148" s="19"/>
      <c r="AIH148" s="19"/>
      <c r="AII148" s="19"/>
      <c r="AIJ148" s="19"/>
      <c r="AIK148" s="19"/>
      <c r="AIL148" s="19"/>
      <c r="AIM148" s="19"/>
      <c r="AIN148" s="19"/>
      <c r="AIO148" s="19"/>
      <c r="AIP148" s="19"/>
      <c r="AIQ148" s="19"/>
      <c r="AIR148" s="19"/>
      <c r="AIS148" s="19"/>
      <c r="AIT148" s="19"/>
      <c r="AIU148" s="19"/>
      <c r="AIV148" s="19"/>
      <c r="AIW148" s="19"/>
      <c r="AIX148" s="19"/>
      <c r="AIY148" s="19"/>
      <c r="AIZ148" s="19"/>
      <c r="AJA148" s="19"/>
      <c r="AJB148" s="19"/>
      <c r="AJC148" s="19"/>
      <c r="AJD148" s="19"/>
      <c r="AJE148" s="19"/>
      <c r="AJF148" s="19"/>
      <c r="AJG148" s="19"/>
      <c r="AJH148" s="19"/>
      <c r="AJI148" s="19"/>
      <c r="AJJ148" s="19"/>
      <c r="AJK148" s="19"/>
      <c r="AJL148" s="19"/>
      <c r="AJM148" s="19"/>
      <c r="AJN148" s="19"/>
      <c r="AJO148" s="19"/>
      <c r="AJP148" s="19"/>
      <c r="AJQ148" s="19"/>
      <c r="AJR148" s="19"/>
      <c r="AJS148" s="19"/>
      <c r="AJT148" s="19"/>
      <c r="AJU148" s="19"/>
      <c r="AJV148" s="19"/>
      <c r="AJW148" s="19"/>
      <c r="AJX148" s="19"/>
      <c r="AJY148" s="19"/>
      <c r="AJZ148" s="19"/>
      <c r="AKA148" s="19"/>
      <c r="AKB148" s="19"/>
      <c r="AKC148" s="19"/>
      <c r="AKD148" s="19"/>
      <c r="AKE148" s="19"/>
      <c r="AKF148" s="19"/>
      <c r="AKG148" s="19"/>
      <c r="AKH148" s="19"/>
      <c r="AKI148" s="19"/>
      <c r="AKJ148" s="19"/>
      <c r="AKK148" s="19"/>
      <c r="AKL148" s="19"/>
      <c r="AKM148" s="19"/>
      <c r="AKN148" s="19"/>
      <c r="AKO148" s="19"/>
      <c r="AKP148" s="19"/>
      <c r="AKQ148" s="19"/>
      <c r="AKR148" s="19"/>
      <c r="AKS148" s="19"/>
      <c r="AKT148" s="19"/>
      <c r="AKU148" s="19"/>
      <c r="AKV148" s="19"/>
      <c r="AKW148" s="19"/>
      <c r="AKX148" s="19"/>
      <c r="AKY148" s="19"/>
      <c r="AKZ148" s="19"/>
      <c r="ALA148" s="19"/>
      <c r="ALB148" s="19"/>
      <c r="ALC148" s="19"/>
      <c r="ALD148" s="19"/>
      <c r="ALE148" s="19"/>
      <c r="ALF148" s="19"/>
      <c r="ALG148" s="19"/>
      <c r="ALH148" s="19"/>
      <c r="ALI148" s="19"/>
      <c r="ALJ148" s="19"/>
      <c r="ALK148" s="19"/>
      <c r="ALL148" s="19"/>
      <c r="ALM148" s="19"/>
      <c r="ALN148" s="19"/>
      <c r="ALO148" s="19"/>
      <c r="ALP148" s="19"/>
      <c r="ALQ148" s="19"/>
      <c r="ALR148" s="19"/>
      <c r="ALS148" s="19"/>
      <c r="ALT148" s="19"/>
      <c r="ALU148" s="19"/>
      <c r="ALV148" s="19"/>
      <c r="ALW148" s="19"/>
      <c r="ALX148" s="19"/>
      <c r="ALY148" s="19"/>
      <c r="ALZ148" s="19"/>
      <c r="AMA148" s="19"/>
      <c r="AMB148" s="19"/>
      <c r="AMC148" s="19"/>
      <c r="AMD148" s="19"/>
      <c r="AME148" s="19"/>
      <c r="AMF148" s="19"/>
      <c r="AMG148" s="19"/>
      <c r="AMH148" s="19"/>
      <c r="AMI148" s="19"/>
      <c r="AMJ148" s="19"/>
    </row>
    <row r="149" spans="1:1024" s="185" customFormat="1" hidden="1">
      <c r="A149" s="225"/>
      <c r="B149" s="226"/>
      <c r="C149" s="94"/>
      <c r="D149" s="224"/>
      <c r="E149" s="224"/>
      <c r="F149" s="220"/>
      <c r="G149" s="219"/>
      <c r="H149" s="60"/>
      <c r="I149" s="183"/>
      <c r="J149" s="180"/>
      <c r="K149" s="180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A149" s="19"/>
      <c r="CB149" s="19"/>
      <c r="CC149" s="19"/>
      <c r="CD149" s="19"/>
      <c r="CE149" s="19"/>
      <c r="CF149" s="19"/>
      <c r="CG149" s="19"/>
      <c r="CH149" s="19"/>
      <c r="CI149" s="19"/>
      <c r="CJ149" s="19"/>
      <c r="CK149" s="19"/>
      <c r="CL149" s="19"/>
      <c r="CM149" s="19"/>
      <c r="CN149" s="19"/>
      <c r="CO149" s="19"/>
      <c r="CP149" s="19"/>
      <c r="CQ149" s="19"/>
      <c r="CR149" s="19"/>
      <c r="CS149" s="19"/>
      <c r="CT149" s="19"/>
      <c r="CU149" s="19"/>
      <c r="CV149" s="19"/>
      <c r="CW149" s="19"/>
      <c r="CX149" s="19"/>
      <c r="CY149" s="19"/>
      <c r="CZ149" s="19"/>
      <c r="DA149" s="19"/>
      <c r="DB149" s="19"/>
      <c r="DC149" s="19"/>
      <c r="DD149" s="19"/>
      <c r="DE149" s="19"/>
      <c r="DF149" s="19"/>
      <c r="DG149" s="19"/>
      <c r="DH149" s="19"/>
      <c r="DI149" s="19"/>
      <c r="DJ149" s="19"/>
      <c r="DK149" s="19"/>
      <c r="DL149" s="19"/>
      <c r="DM149" s="19"/>
      <c r="DN149" s="19"/>
      <c r="DO149" s="19"/>
      <c r="DP149" s="19"/>
      <c r="DQ149" s="19"/>
      <c r="DR149" s="19"/>
      <c r="DS149" s="19"/>
      <c r="DT149" s="19"/>
      <c r="DU149" s="19"/>
      <c r="DV149" s="19"/>
      <c r="DW149" s="19"/>
      <c r="DX149" s="19"/>
      <c r="DY149" s="19"/>
      <c r="DZ149" s="19"/>
      <c r="EA149" s="19"/>
      <c r="EB149" s="19"/>
      <c r="EC149" s="19"/>
      <c r="ED149" s="19"/>
      <c r="EE149" s="19"/>
      <c r="EF149" s="19"/>
      <c r="EG149" s="19"/>
      <c r="EH149" s="19"/>
      <c r="EI149" s="19"/>
      <c r="EJ149" s="19"/>
      <c r="EK149" s="19"/>
      <c r="EL149" s="19"/>
      <c r="EM149" s="19"/>
      <c r="EN149" s="19"/>
      <c r="EO149" s="19"/>
      <c r="EP149" s="19"/>
      <c r="EQ149" s="19"/>
      <c r="ER149" s="19"/>
      <c r="ES149" s="19"/>
      <c r="ET149" s="19"/>
      <c r="EU149" s="19"/>
      <c r="EV149" s="19"/>
      <c r="EW149" s="19"/>
      <c r="EX149" s="19"/>
      <c r="EY149" s="19"/>
      <c r="EZ149" s="19"/>
      <c r="FA149" s="19"/>
      <c r="FB149" s="19"/>
      <c r="FC149" s="19"/>
      <c r="FD149" s="19"/>
      <c r="FE149" s="19"/>
      <c r="FF149" s="19"/>
      <c r="FG149" s="19"/>
      <c r="FH149" s="19"/>
      <c r="FI149" s="19"/>
      <c r="FJ149" s="19"/>
      <c r="FK149" s="19"/>
      <c r="FL149" s="19"/>
      <c r="FM149" s="19"/>
      <c r="FN149" s="19"/>
      <c r="FO149" s="19"/>
      <c r="FP149" s="19"/>
      <c r="FQ149" s="19"/>
      <c r="FR149" s="19"/>
      <c r="FS149" s="19"/>
      <c r="FT149" s="19"/>
      <c r="FU149" s="19"/>
      <c r="FV149" s="19"/>
      <c r="FW149" s="19"/>
      <c r="FX149" s="19"/>
      <c r="FY149" s="19"/>
      <c r="FZ149" s="19"/>
      <c r="GA149" s="19"/>
      <c r="GB149" s="19"/>
      <c r="GC149" s="19"/>
      <c r="GD149" s="19"/>
      <c r="GE149" s="19"/>
      <c r="GF149" s="19"/>
      <c r="GG149" s="19"/>
      <c r="GH149" s="19"/>
      <c r="GI149" s="19"/>
      <c r="GJ149" s="19"/>
      <c r="GK149" s="19"/>
      <c r="GL149" s="19"/>
      <c r="GM149" s="19"/>
      <c r="GN149" s="19"/>
      <c r="GO149" s="19"/>
      <c r="GP149" s="19"/>
      <c r="GQ149" s="19"/>
      <c r="GR149" s="19"/>
      <c r="GS149" s="19"/>
      <c r="GT149" s="19"/>
      <c r="GU149" s="19"/>
      <c r="GV149" s="19"/>
      <c r="GW149" s="19"/>
      <c r="GX149" s="19"/>
      <c r="GY149" s="19"/>
      <c r="GZ149" s="19"/>
      <c r="HA149" s="19"/>
      <c r="HB149" s="19"/>
      <c r="HC149" s="19"/>
      <c r="HD149" s="19"/>
      <c r="HE149" s="19"/>
      <c r="HF149" s="19"/>
      <c r="HG149" s="19"/>
      <c r="HH149" s="19"/>
      <c r="HI149" s="19"/>
      <c r="HJ149" s="19"/>
      <c r="HK149" s="19"/>
      <c r="HL149" s="19"/>
      <c r="HM149" s="19"/>
      <c r="HN149" s="19"/>
      <c r="HO149" s="19"/>
      <c r="HP149" s="19"/>
      <c r="HQ149" s="19"/>
      <c r="HR149" s="19"/>
      <c r="HS149" s="19"/>
      <c r="HT149" s="19"/>
      <c r="HU149" s="19"/>
      <c r="HV149" s="19"/>
      <c r="HW149" s="19"/>
      <c r="HX149" s="19"/>
      <c r="HY149" s="19"/>
      <c r="HZ149" s="19"/>
      <c r="IA149" s="19"/>
      <c r="IB149" s="19"/>
      <c r="IC149" s="19"/>
      <c r="ID149" s="19"/>
      <c r="IE149" s="19"/>
      <c r="IF149" s="19"/>
      <c r="IG149" s="19"/>
      <c r="IH149" s="19"/>
      <c r="II149" s="19"/>
      <c r="IJ149" s="19"/>
      <c r="IK149" s="19"/>
      <c r="IL149" s="19"/>
      <c r="IM149" s="19"/>
      <c r="IN149" s="19"/>
      <c r="IO149" s="19"/>
      <c r="IP149" s="19"/>
      <c r="IQ149" s="19"/>
      <c r="IR149" s="19"/>
      <c r="IS149" s="19"/>
      <c r="IT149" s="19"/>
      <c r="IU149" s="19"/>
      <c r="IV149" s="19"/>
      <c r="IW149" s="19"/>
      <c r="IX149" s="19"/>
      <c r="IY149" s="19"/>
      <c r="IZ149" s="19"/>
      <c r="JA149" s="19"/>
      <c r="JB149" s="19"/>
      <c r="JC149" s="19"/>
      <c r="JD149" s="19"/>
      <c r="JE149" s="19"/>
      <c r="JF149" s="19"/>
      <c r="JG149" s="19"/>
      <c r="JH149" s="19"/>
      <c r="JI149" s="19"/>
      <c r="JJ149" s="19"/>
      <c r="JK149" s="19"/>
      <c r="JL149" s="19"/>
      <c r="JM149" s="19"/>
      <c r="JN149" s="19"/>
      <c r="JO149" s="19"/>
      <c r="JP149" s="19"/>
      <c r="JQ149" s="19"/>
      <c r="JR149" s="19"/>
      <c r="JS149" s="19"/>
      <c r="JT149" s="19"/>
      <c r="JU149" s="19"/>
      <c r="JV149" s="19"/>
      <c r="JW149" s="19"/>
      <c r="JX149" s="19"/>
      <c r="JY149" s="19"/>
      <c r="JZ149" s="19"/>
      <c r="KA149" s="19"/>
      <c r="KB149" s="19"/>
      <c r="KC149" s="19"/>
      <c r="KD149" s="19"/>
      <c r="KE149" s="19"/>
      <c r="KF149" s="19"/>
      <c r="KG149" s="19"/>
      <c r="KH149" s="19"/>
      <c r="KI149" s="19"/>
      <c r="KJ149" s="19"/>
      <c r="KK149" s="19"/>
      <c r="KL149" s="19"/>
      <c r="KM149" s="19"/>
      <c r="KN149" s="19"/>
      <c r="KO149" s="19"/>
      <c r="KP149" s="19"/>
      <c r="KQ149" s="19"/>
      <c r="KR149" s="19"/>
      <c r="KS149" s="19"/>
      <c r="KT149" s="19"/>
      <c r="KU149" s="19"/>
      <c r="KV149" s="19"/>
      <c r="KW149" s="19"/>
      <c r="KX149" s="19"/>
      <c r="KY149" s="19"/>
      <c r="KZ149" s="19"/>
      <c r="LA149" s="19"/>
      <c r="LB149" s="19"/>
      <c r="LC149" s="19"/>
      <c r="LD149" s="19"/>
      <c r="LE149" s="19"/>
      <c r="LF149" s="19"/>
      <c r="LG149" s="19"/>
      <c r="LH149" s="19"/>
      <c r="LI149" s="19"/>
      <c r="LJ149" s="19"/>
      <c r="LK149" s="19"/>
      <c r="LL149" s="19"/>
      <c r="LM149" s="19"/>
      <c r="LN149" s="19"/>
      <c r="LO149" s="19"/>
      <c r="LP149" s="19"/>
      <c r="LQ149" s="19"/>
      <c r="LR149" s="19"/>
      <c r="LS149" s="19"/>
      <c r="LT149" s="19"/>
      <c r="LU149" s="19"/>
      <c r="LV149" s="19"/>
      <c r="LW149" s="19"/>
      <c r="LX149" s="19"/>
      <c r="LY149" s="19"/>
      <c r="LZ149" s="19"/>
      <c r="MA149" s="19"/>
      <c r="MB149" s="19"/>
      <c r="MC149" s="19"/>
      <c r="MD149" s="19"/>
      <c r="ME149" s="19"/>
      <c r="MF149" s="19"/>
      <c r="MG149" s="19"/>
      <c r="MH149" s="19"/>
      <c r="MI149" s="19"/>
      <c r="MJ149" s="19"/>
      <c r="MK149" s="19"/>
      <c r="ML149" s="19"/>
      <c r="MM149" s="19"/>
      <c r="MN149" s="19"/>
      <c r="MO149" s="19"/>
      <c r="MP149" s="19"/>
      <c r="MQ149" s="19"/>
      <c r="MR149" s="19"/>
      <c r="MS149" s="19"/>
      <c r="MT149" s="19"/>
      <c r="MU149" s="19"/>
      <c r="MV149" s="19"/>
      <c r="MW149" s="19"/>
      <c r="MX149" s="19"/>
      <c r="MY149" s="19"/>
      <c r="MZ149" s="19"/>
      <c r="NA149" s="19"/>
      <c r="NB149" s="19"/>
      <c r="NC149" s="19"/>
      <c r="ND149" s="19"/>
      <c r="NE149" s="19"/>
      <c r="NF149" s="19"/>
      <c r="NG149" s="19"/>
      <c r="NH149" s="19"/>
      <c r="NI149" s="19"/>
      <c r="NJ149" s="19"/>
      <c r="NK149" s="19"/>
      <c r="NL149" s="19"/>
      <c r="NM149" s="19"/>
      <c r="NN149" s="19"/>
      <c r="NO149" s="19"/>
      <c r="NP149" s="19"/>
      <c r="NQ149" s="19"/>
      <c r="NR149" s="19"/>
      <c r="NS149" s="19"/>
      <c r="NT149" s="19"/>
      <c r="NU149" s="19"/>
      <c r="NV149" s="19"/>
      <c r="NW149" s="19"/>
      <c r="NX149" s="19"/>
      <c r="NY149" s="19"/>
      <c r="NZ149" s="19"/>
      <c r="OA149" s="19"/>
      <c r="OB149" s="19"/>
      <c r="OC149" s="19"/>
      <c r="OD149" s="19"/>
      <c r="OE149" s="19"/>
      <c r="OF149" s="19"/>
      <c r="OG149" s="19"/>
      <c r="OH149" s="19"/>
      <c r="OI149" s="19"/>
      <c r="OJ149" s="19"/>
      <c r="OK149" s="19"/>
      <c r="OL149" s="19"/>
      <c r="OM149" s="19"/>
      <c r="ON149" s="19"/>
      <c r="OO149" s="19"/>
      <c r="OP149" s="19"/>
      <c r="OQ149" s="19"/>
      <c r="OR149" s="19"/>
      <c r="OS149" s="19"/>
      <c r="OT149" s="19"/>
      <c r="OU149" s="19"/>
      <c r="OV149" s="19"/>
      <c r="OW149" s="19"/>
      <c r="OX149" s="19"/>
      <c r="OY149" s="19"/>
      <c r="OZ149" s="19"/>
      <c r="PA149" s="19"/>
      <c r="PB149" s="19"/>
      <c r="PC149" s="19"/>
      <c r="PD149" s="19"/>
      <c r="PE149" s="19"/>
      <c r="PF149" s="19"/>
      <c r="PG149" s="19"/>
      <c r="PH149" s="19"/>
      <c r="PI149" s="19"/>
      <c r="PJ149" s="19"/>
      <c r="PK149" s="19"/>
      <c r="PL149" s="19"/>
      <c r="PM149" s="19"/>
      <c r="PN149" s="19"/>
      <c r="PO149" s="19"/>
      <c r="PP149" s="19"/>
      <c r="PQ149" s="19"/>
      <c r="PR149" s="19"/>
      <c r="PS149" s="19"/>
      <c r="PT149" s="19"/>
      <c r="PU149" s="19"/>
      <c r="PV149" s="19"/>
      <c r="PW149" s="19"/>
      <c r="PX149" s="19"/>
      <c r="PY149" s="19"/>
      <c r="PZ149" s="19"/>
      <c r="QA149" s="19"/>
      <c r="QB149" s="19"/>
      <c r="QC149" s="19"/>
      <c r="QD149" s="19"/>
      <c r="QE149" s="19"/>
      <c r="QF149" s="19"/>
      <c r="QG149" s="19"/>
      <c r="QH149" s="19"/>
      <c r="QI149" s="19"/>
      <c r="QJ149" s="19"/>
      <c r="QK149" s="19"/>
      <c r="QL149" s="19"/>
      <c r="QM149" s="19"/>
      <c r="QN149" s="19"/>
      <c r="QO149" s="19"/>
      <c r="QP149" s="19"/>
      <c r="QQ149" s="19"/>
      <c r="QR149" s="19"/>
      <c r="QS149" s="19"/>
      <c r="QT149" s="19"/>
      <c r="QU149" s="19"/>
      <c r="QV149" s="19"/>
      <c r="QW149" s="19"/>
      <c r="QX149" s="19"/>
      <c r="QY149" s="19"/>
      <c r="QZ149" s="19"/>
      <c r="RA149" s="19"/>
      <c r="RB149" s="19"/>
      <c r="RC149" s="19"/>
      <c r="RD149" s="19"/>
      <c r="RE149" s="19"/>
      <c r="RF149" s="19"/>
      <c r="RG149" s="19"/>
      <c r="RH149" s="19"/>
      <c r="RI149" s="19"/>
      <c r="RJ149" s="19"/>
      <c r="RK149" s="19"/>
      <c r="RL149" s="19"/>
      <c r="RM149" s="19"/>
      <c r="RN149" s="19"/>
      <c r="RO149" s="19"/>
      <c r="RP149" s="19"/>
      <c r="RQ149" s="19"/>
      <c r="RR149" s="19"/>
      <c r="RS149" s="19"/>
      <c r="RT149" s="19"/>
      <c r="RU149" s="19"/>
      <c r="RV149" s="19"/>
      <c r="RW149" s="19"/>
      <c r="RX149" s="19"/>
      <c r="RY149" s="19"/>
      <c r="RZ149" s="19"/>
      <c r="SA149" s="19"/>
      <c r="SB149" s="19"/>
      <c r="SC149" s="19"/>
      <c r="SD149" s="19"/>
      <c r="SE149" s="19"/>
      <c r="SF149" s="19"/>
      <c r="SG149" s="19"/>
      <c r="SH149" s="19"/>
      <c r="SI149" s="19"/>
      <c r="SJ149" s="19"/>
      <c r="SK149" s="19"/>
      <c r="SL149" s="19"/>
      <c r="SM149" s="19"/>
      <c r="SN149" s="19"/>
      <c r="SO149" s="19"/>
      <c r="SP149" s="19"/>
      <c r="SQ149" s="19"/>
      <c r="SR149" s="19"/>
      <c r="SS149" s="19"/>
      <c r="ST149" s="19"/>
      <c r="SU149" s="19"/>
      <c r="SV149" s="19"/>
      <c r="SW149" s="19"/>
      <c r="SX149" s="19"/>
      <c r="SY149" s="19"/>
      <c r="SZ149" s="19"/>
      <c r="TA149" s="19"/>
      <c r="TB149" s="19"/>
      <c r="TC149" s="19"/>
      <c r="TD149" s="19"/>
      <c r="TE149" s="19"/>
      <c r="TF149" s="19"/>
      <c r="TG149" s="19"/>
      <c r="TH149" s="19"/>
      <c r="TI149" s="19"/>
      <c r="TJ149" s="19"/>
      <c r="TK149" s="19"/>
      <c r="TL149" s="19"/>
      <c r="TM149" s="19"/>
      <c r="TN149" s="19"/>
      <c r="TO149" s="19"/>
      <c r="TP149" s="19"/>
      <c r="TQ149" s="19"/>
      <c r="TR149" s="19"/>
      <c r="TS149" s="19"/>
      <c r="TT149" s="19"/>
      <c r="TU149" s="19"/>
      <c r="TV149" s="19"/>
      <c r="TW149" s="19"/>
      <c r="TX149" s="19"/>
      <c r="TY149" s="19"/>
      <c r="TZ149" s="19"/>
      <c r="UA149" s="19"/>
      <c r="UB149" s="19"/>
      <c r="UC149" s="19"/>
      <c r="UD149" s="19"/>
      <c r="UE149" s="19"/>
      <c r="UF149" s="19"/>
      <c r="UG149" s="19"/>
      <c r="UH149" s="19"/>
      <c r="UI149" s="19"/>
      <c r="UJ149" s="19"/>
      <c r="UK149" s="19"/>
      <c r="UL149" s="19"/>
      <c r="UM149" s="19"/>
      <c r="UN149" s="19"/>
      <c r="UO149" s="19"/>
      <c r="UP149" s="19"/>
      <c r="UQ149" s="19"/>
      <c r="UR149" s="19"/>
      <c r="US149" s="19"/>
      <c r="UT149" s="19"/>
      <c r="UU149" s="19"/>
      <c r="UV149" s="19"/>
      <c r="UW149" s="19"/>
      <c r="UX149" s="19"/>
      <c r="UY149" s="19"/>
      <c r="UZ149" s="19"/>
      <c r="VA149" s="19"/>
      <c r="VB149" s="19"/>
      <c r="VC149" s="19"/>
      <c r="VD149" s="19"/>
      <c r="VE149" s="19"/>
      <c r="VF149" s="19"/>
      <c r="VG149" s="19"/>
      <c r="VH149" s="19"/>
      <c r="VI149" s="19"/>
      <c r="VJ149" s="19"/>
      <c r="VK149" s="19"/>
      <c r="VL149" s="19"/>
      <c r="VM149" s="19"/>
      <c r="VN149" s="19"/>
      <c r="VO149" s="19"/>
      <c r="VP149" s="19"/>
      <c r="VQ149" s="19"/>
      <c r="VR149" s="19"/>
      <c r="VS149" s="19"/>
      <c r="VT149" s="19"/>
      <c r="VU149" s="19"/>
      <c r="VV149" s="19"/>
      <c r="VW149" s="19"/>
      <c r="VX149" s="19"/>
      <c r="VY149" s="19"/>
      <c r="VZ149" s="19"/>
      <c r="WA149" s="19"/>
      <c r="WB149" s="19"/>
      <c r="WC149" s="19"/>
      <c r="WD149" s="19"/>
      <c r="WE149" s="19"/>
      <c r="WF149" s="19"/>
      <c r="WG149" s="19"/>
      <c r="WH149" s="19"/>
      <c r="WI149" s="19"/>
      <c r="WJ149" s="19"/>
      <c r="WK149" s="19"/>
      <c r="WL149" s="19"/>
      <c r="WM149" s="19"/>
      <c r="WN149" s="19"/>
      <c r="WO149" s="19"/>
      <c r="WP149" s="19"/>
      <c r="WQ149" s="19"/>
      <c r="WR149" s="19"/>
      <c r="WS149" s="19"/>
      <c r="WT149" s="19"/>
      <c r="WU149" s="19"/>
      <c r="WV149" s="19"/>
      <c r="WW149" s="19"/>
      <c r="WX149" s="19"/>
      <c r="WY149" s="19"/>
      <c r="WZ149" s="19"/>
      <c r="XA149" s="19"/>
      <c r="XB149" s="19"/>
      <c r="XC149" s="19"/>
      <c r="XD149" s="19"/>
      <c r="XE149" s="19"/>
      <c r="XF149" s="19"/>
      <c r="XG149" s="19"/>
      <c r="XH149" s="19"/>
      <c r="XI149" s="19"/>
      <c r="XJ149" s="19"/>
      <c r="XK149" s="19"/>
      <c r="XL149" s="19"/>
      <c r="XM149" s="19"/>
      <c r="XN149" s="19"/>
      <c r="XO149" s="19"/>
      <c r="XP149" s="19"/>
      <c r="XQ149" s="19"/>
      <c r="XR149" s="19"/>
      <c r="XS149" s="19"/>
      <c r="XT149" s="19"/>
      <c r="XU149" s="19"/>
      <c r="XV149" s="19"/>
      <c r="XW149" s="19"/>
      <c r="XX149" s="19"/>
      <c r="XY149" s="19"/>
      <c r="XZ149" s="19"/>
      <c r="YA149" s="19"/>
      <c r="YB149" s="19"/>
      <c r="YC149" s="19"/>
      <c r="YD149" s="19"/>
      <c r="YE149" s="19"/>
      <c r="YF149" s="19"/>
      <c r="YG149" s="19"/>
      <c r="YH149" s="19"/>
      <c r="YI149" s="19"/>
      <c r="YJ149" s="19"/>
      <c r="YK149" s="19"/>
      <c r="YL149" s="19"/>
      <c r="YM149" s="19"/>
      <c r="YN149" s="19"/>
      <c r="YO149" s="19"/>
      <c r="YP149" s="19"/>
      <c r="YQ149" s="19"/>
      <c r="YR149" s="19"/>
      <c r="YS149" s="19"/>
      <c r="YT149" s="19"/>
      <c r="YU149" s="19"/>
      <c r="YV149" s="19"/>
      <c r="YW149" s="19"/>
      <c r="YX149" s="19"/>
      <c r="YY149" s="19"/>
      <c r="YZ149" s="19"/>
      <c r="ZA149" s="19"/>
      <c r="ZB149" s="19"/>
      <c r="ZC149" s="19"/>
      <c r="ZD149" s="19"/>
      <c r="ZE149" s="19"/>
      <c r="ZF149" s="19"/>
      <c r="ZG149" s="19"/>
      <c r="ZH149" s="19"/>
      <c r="ZI149" s="19"/>
      <c r="ZJ149" s="19"/>
      <c r="ZK149" s="19"/>
      <c r="ZL149" s="19"/>
      <c r="ZM149" s="19"/>
      <c r="ZN149" s="19"/>
      <c r="ZO149" s="19"/>
      <c r="ZP149" s="19"/>
      <c r="ZQ149" s="19"/>
      <c r="ZR149" s="19"/>
      <c r="ZS149" s="19"/>
      <c r="ZT149" s="19"/>
      <c r="ZU149" s="19"/>
      <c r="ZV149" s="19"/>
      <c r="ZW149" s="19"/>
      <c r="ZX149" s="19"/>
      <c r="ZY149" s="19"/>
      <c r="ZZ149" s="19"/>
      <c r="AAA149" s="19"/>
      <c r="AAB149" s="19"/>
      <c r="AAC149" s="19"/>
      <c r="AAD149" s="19"/>
      <c r="AAE149" s="19"/>
      <c r="AAF149" s="19"/>
      <c r="AAG149" s="19"/>
      <c r="AAH149" s="19"/>
      <c r="AAI149" s="19"/>
      <c r="AAJ149" s="19"/>
      <c r="AAK149" s="19"/>
      <c r="AAL149" s="19"/>
      <c r="AAM149" s="19"/>
      <c r="AAN149" s="19"/>
      <c r="AAO149" s="19"/>
      <c r="AAP149" s="19"/>
      <c r="AAQ149" s="19"/>
      <c r="AAR149" s="19"/>
      <c r="AAS149" s="19"/>
      <c r="AAT149" s="19"/>
      <c r="AAU149" s="19"/>
      <c r="AAV149" s="19"/>
      <c r="AAW149" s="19"/>
      <c r="AAX149" s="19"/>
      <c r="AAY149" s="19"/>
      <c r="AAZ149" s="19"/>
      <c r="ABA149" s="19"/>
      <c r="ABB149" s="19"/>
      <c r="ABC149" s="19"/>
      <c r="ABD149" s="19"/>
      <c r="ABE149" s="19"/>
      <c r="ABF149" s="19"/>
      <c r="ABG149" s="19"/>
      <c r="ABH149" s="19"/>
      <c r="ABI149" s="19"/>
      <c r="ABJ149" s="19"/>
      <c r="ABK149" s="19"/>
      <c r="ABL149" s="19"/>
      <c r="ABM149" s="19"/>
      <c r="ABN149" s="19"/>
      <c r="ABO149" s="19"/>
      <c r="ABP149" s="19"/>
      <c r="ABQ149" s="19"/>
      <c r="ABR149" s="19"/>
      <c r="ABS149" s="19"/>
      <c r="ABT149" s="19"/>
      <c r="ABU149" s="19"/>
      <c r="ABV149" s="19"/>
      <c r="ABW149" s="19"/>
      <c r="ABX149" s="19"/>
      <c r="ABY149" s="19"/>
      <c r="ABZ149" s="19"/>
      <c r="ACA149" s="19"/>
      <c r="ACB149" s="19"/>
      <c r="ACC149" s="19"/>
      <c r="ACD149" s="19"/>
      <c r="ACE149" s="19"/>
      <c r="ACF149" s="19"/>
      <c r="ACG149" s="19"/>
      <c r="ACH149" s="19"/>
      <c r="ACI149" s="19"/>
      <c r="ACJ149" s="19"/>
      <c r="ACK149" s="19"/>
      <c r="ACL149" s="19"/>
      <c r="ACM149" s="19"/>
      <c r="ACN149" s="19"/>
      <c r="ACO149" s="19"/>
      <c r="ACP149" s="19"/>
      <c r="ACQ149" s="19"/>
      <c r="ACR149" s="19"/>
      <c r="ACS149" s="19"/>
      <c r="ACT149" s="19"/>
      <c r="ACU149" s="19"/>
      <c r="ACV149" s="19"/>
      <c r="ACW149" s="19"/>
      <c r="ACX149" s="19"/>
      <c r="ACY149" s="19"/>
      <c r="ACZ149" s="19"/>
      <c r="ADA149" s="19"/>
      <c r="ADB149" s="19"/>
      <c r="ADC149" s="19"/>
      <c r="ADD149" s="19"/>
      <c r="ADE149" s="19"/>
      <c r="ADF149" s="19"/>
      <c r="ADG149" s="19"/>
      <c r="ADH149" s="19"/>
      <c r="ADI149" s="19"/>
      <c r="ADJ149" s="19"/>
      <c r="ADK149" s="19"/>
      <c r="ADL149" s="19"/>
      <c r="ADM149" s="19"/>
      <c r="ADN149" s="19"/>
      <c r="ADO149" s="19"/>
      <c r="ADP149" s="19"/>
      <c r="ADQ149" s="19"/>
      <c r="ADR149" s="19"/>
      <c r="ADS149" s="19"/>
      <c r="ADT149" s="19"/>
      <c r="ADU149" s="19"/>
      <c r="ADV149" s="19"/>
      <c r="ADW149" s="19"/>
      <c r="ADX149" s="19"/>
      <c r="ADY149" s="19"/>
      <c r="ADZ149" s="19"/>
      <c r="AEA149" s="19"/>
      <c r="AEB149" s="19"/>
      <c r="AEC149" s="19"/>
      <c r="AED149" s="19"/>
      <c r="AEE149" s="19"/>
      <c r="AEF149" s="19"/>
      <c r="AEG149" s="19"/>
      <c r="AEH149" s="19"/>
      <c r="AEI149" s="19"/>
      <c r="AEJ149" s="19"/>
      <c r="AEK149" s="19"/>
      <c r="AEL149" s="19"/>
      <c r="AEM149" s="19"/>
      <c r="AEN149" s="19"/>
      <c r="AEO149" s="19"/>
      <c r="AEP149" s="19"/>
      <c r="AEQ149" s="19"/>
      <c r="AER149" s="19"/>
      <c r="AES149" s="19"/>
      <c r="AET149" s="19"/>
      <c r="AEU149" s="19"/>
      <c r="AEV149" s="19"/>
      <c r="AEW149" s="19"/>
      <c r="AEX149" s="19"/>
      <c r="AEY149" s="19"/>
      <c r="AEZ149" s="19"/>
      <c r="AFA149" s="19"/>
      <c r="AFB149" s="19"/>
      <c r="AFC149" s="19"/>
      <c r="AFD149" s="19"/>
      <c r="AFE149" s="19"/>
      <c r="AFF149" s="19"/>
      <c r="AFG149" s="19"/>
      <c r="AFH149" s="19"/>
      <c r="AFI149" s="19"/>
      <c r="AFJ149" s="19"/>
      <c r="AFK149" s="19"/>
      <c r="AFL149" s="19"/>
      <c r="AFM149" s="19"/>
      <c r="AFN149" s="19"/>
      <c r="AFO149" s="19"/>
      <c r="AFP149" s="19"/>
      <c r="AFQ149" s="19"/>
      <c r="AFR149" s="19"/>
      <c r="AFS149" s="19"/>
      <c r="AFT149" s="19"/>
      <c r="AFU149" s="19"/>
      <c r="AFV149" s="19"/>
      <c r="AFW149" s="19"/>
      <c r="AFX149" s="19"/>
      <c r="AFY149" s="19"/>
      <c r="AFZ149" s="19"/>
      <c r="AGA149" s="19"/>
      <c r="AGB149" s="19"/>
      <c r="AGC149" s="19"/>
      <c r="AGD149" s="19"/>
      <c r="AGE149" s="19"/>
      <c r="AGF149" s="19"/>
      <c r="AGG149" s="19"/>
      <c r="AGH149" s="19"/>
      <c r="AGI149" s="19"/>
      <c r="AGJ149" s="19"/>
      <c r="AGK149" s="19"/>
      <c r="AGL149" s="19"/>
      <c r="AGM149" s="19"/>
      <c r="AGN149" s="19"/>
      <c r="AGO149" s="19"/>
      <c r="AGP149" s="19"/>
      <c r="AGQ149" s="19"/>
      <c r="AGR149" s="19"/>
      <c r="AGS149" s="19"/>
      <c r="AGT149" s="19"/>
      <c r="AGU149" s="19"/>
      <c r="AGV149" s="19"/>
      <c r="AGW149" s="19"/>
      <c r="AGX149" s="19"/>
      <c r="AGY149" s="19"/>
      <c r="AGZ149" s="19"/>
      <c r="AHA149" s="19"/>
      <c r="AHB149" s="19"/>
      <c r="AHC149" s="19"/>
      <c r="AHD149" s="19"/>
      <c r="AHE149" s="19"/>
      <c r="AHF149" s="19"/>
      <c r="AHG149" s="19"/>
      <c r="AHH149" s="19"/>
      <c r="AHI149" s="19"/>
      <c r="AHJ149" s="19"/>
      <c r="AHK149" s="19"/>
      <c r="AHL149" s="19"/>
      <c r="AHM149" s="19"/>
      <c r="AHN149" s="19"/>
      <c r="AHO149" s="19"/>
      <c r="AHP149" s="19"/>
      <c r="AHQ149" s="19"/>
      <c r="AHR149" s="19"/>
      <c r="AHS149" s="19"/>
      <c r="AHT149" s="19"/>
      <c r="AHU149" s="19"/>
      <c r="AHV149" s="19"/>
      <c r="AHW149" s="19"/>
      <c r="AHX149" s="19"/>
      <c r="AHY149" s="19"/>
      <c r="AHZ149" s="19"/>
      <c r="AIA149" s="19"/>
      <c r="AIB149" s="19"/>
      <c r="AIC149" s="19"/>
      <c r="AID149" s="19"/>
      <c r="AIE149" s="19"/>
      <c r="AIF149" s="19"/>
      <c r="AIG149" s="19"/>
      <c r="AIH149" s="19"/>
      <c r="AII149" s="19"/>
      <c r="AIJ149" s="19"/>
      <c r="AIK149" s="19"/>
      <c r="AIL149" s="19"/>
      <c r="AIM149" s="19"/>
      <c r="AIN149" s="19"/>
      <c r="AIO149" s="19"/>
      <c r="AIP149" s="19"/>
      <c r="AIQ149" s="19"/>
      <c r="AIR149" s="19"/>
      <c r="AIS149" s="19"/>
      <c r="AIT149" s="19"/>
      <c r="AIU149" s="19"/>
      <c r="AIV149" s="19"/>
      <c r="AIW149" s="19"/>
      <c r="AIX149" s="19"/>
      <c r="AIY149" s="19"/>
      <c r="AIZ149" s="19"/>
      <c r="AJA149" s="19"/>
      <c r="AJB149" s="19"/>
      <c r="AJC149" s="19"/>
      <c r="AJD149" s="19"/>
      <c r="AJE149" s="19"/>
      <c r="AJF149" s="19"/>
      <c r="AJG149" s="19"/>
      <c r="AJH149" s="19"/>
      <c r="AJI149" s="19"/>
      <c r="AJJ149" s="19"/>
      <c r="AJK149" s="19"/>
      <c r="AJL149" s="19"/>
      <c r="AJM149" s="19"/>
      <c r="AJN149" s="19"/>
      <c r="AJO149" s="19"/>
      <c r="AJP149" s="19"/>
      <c r="AJQ149" s="19"/>
      <c r="AJR149" s="19"/>
      <c r="AJS149" s="19"/>
      <c r="AJT149" s="19"/>
      <c r="AJU149" s="19"/>
      <c r="AJV149" s="19"/>
      <c r="AJW149" s="19"/>
      <c r="AJX149" s="19"/>
      <c r="AJY149" s="19"/>
      <c r="AJZ149" s="19"/>
      <c r="AKA149" s="19"/>
      <c r="AKB149" s="19"/>
      <c r="AKC149" s="19"/>
      <c r="AKD149" s="19"/>
      <c r="AKE149" s="19"/>
      <c r="AKF149" s="19"/>
      <c r="AKG149" s="19"/>
      <c r="AKH149" s="19"/>
      <c r="AKI149" s="19"/>
      <c r="AKJ149" s="19"/>
      <c r="AKK149" s="19"/>
      <c r="AKL149" s="19"/>
      <c r="AKM149" s="19"/>
      <c r="AKN149" s="19"/>
      <c r="AKO149" s="19"/>
      <c r="AKP149" s="19"/>
      <c r="AKQ149" s="19"/>
      <c r="AKR149" s="19"/>
      <c r="AKS149" s="19"/>
      <c r="AKT149" s="19"/>
      <c r="AKU149" s="19"/>
      <c r="AKV149" s="19"/>
      <c r="AKW149" s="19"/>
      <c r="AKX149" s="19"/>
      <c r="AKY149" s="19"/>
      <c r="AKZ149" s="19"/>
      <c r="ALA149" s="19"/>
      <c r="ALB149" s="19"/>
      <c r="ALC149" s="19"/>
      <c r="ALD149" s="19"/>
      <c r="ALE149" s="19"/>
      <c r="ALF149" s="19"/>
      <c r="ALG149" s="19"/>
      <c r="ALH149" s="19"/>
      <c r="ALI149" s="19"/>
      <c r="ALJ149" s="19"/>
      <c r="ALK149" s="19"/>
      <c r="ALL149" s="19"/>
      <c r="ALM149" s="19"/>
      <c r="ALN149" s="19"/>
      <c r="ALO149" s="19"/>
      <c r="ALP149" s="19"/>
      <c r="ALQ149" s="19"/>
      <c r="ALR149" s="19"/>
      <c r="ALS149" s="19"/>
      <c r="ALT149" s="19"/>
      <c r="ALU149" s="19"/>
      <c r="ALV149" s="19"/>
      <c r="ALW149" s="19"/>
      <c r="ALX149" s="19"/>
      <c r="ALY149" s="19"/>
      <c r="ALZ149" s="19"/>
      <c r="AMA149" s="19"/>
      <c r="AMB149" s="19"/>
      <c r="AMC149" s="19"/>
      <c r="AMD149" s="19"/>
      <c r="AME149" s="19"/>
      <c r="AMF149" s="19"/>
      <c r="AMG149" s="19"/>
      <c r="AMH149" s="19"/>
      <c r="AMI149" s="19"/>
      <c r="AMJ149" s="19"/>
    </row>
    <row r="150" spans="1:1024" s="185" customFormat="1" hidden="1">
      <c r="A150" s="225"/>
      <c r="B150" s="226"/>
      <c r="C150" s="94"/>
      <c r="D150" s="224"/>
      <c r="E150" s="224"/>
      <c r="F150" s="220"/>
      <c r="G150" s="219"/>
      <c r="H150" s="60"/>
      <c r="I150" s="183"/>
      <c r="J150" s="180"/>
      <c r="K150" s="180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A150" s="19"/>
      <c r="CB150" s="19"/>
      <c r="CC150" s="19"/>
      <c r="CD150" s="19"/>
      <c r="CE150" s="19"/>
      <c r="CF150" s="19"/>
      <c r="CG150" s="19"/>
      <c r="CH150" s="19"/>
      <c r="CI150" s="19"/>
      <c r="CJ150" s="19"/>
      <c r="CK150" s="19"/>
      <c r="CL150" s="19"/>
      <c r="CM150" s="19"/>
      <c r="CN150" s="19"/>
      <c r="CO150" s="19"/>
      <c r="CP150" s="19"/>
      <c r="CQ150" s="19"/>
      <c r="CR150" s="19"/>
      <c r="CS150" s="19"/>
      <c r="CT150" s="19"/>
      <c r="CU150" s="19"/>
      <c r="CV150" s="19"/>
      <c r="CW150" s="19"/>
      <c r="CX150" s="19"/>
      <c r="CY150" s="19"/>
      <c r="CZ150" s="19"/>
      <c r="DA150" s="19"/>
      <c r="DB150" s="19"/>
      <c r="DC150" s="19"/>
      <c r="DD150" s="19"/>
      <c r="DE150" s="19"/>
      <c r="DF150" s="19"/>
      <c r="DG150" s="19"/>
      <c r="DH150" s="19"/>
      <c r="DI150" s="19"/>
      <c r="DJ150" s="19"/>
      <c r="DK150" s="19"/>
      <c r="DL150" s="19"/>
      <c r="DM150" s="19"/>
      <c r="DN150" s="19"/>
      <c r="DO150" s="19"/>
      <c r="DP150" s="19"/>
      <c r="DQ150" s="19"/>
      <c r="DR150" s="19"/>
      <c r="DS150" s="19"/>
      <c r="DT150" s="19"/>
      <c r="DU150" s="19"/>
      <c r="DV150" s="19"/>
      <c r="DW150" s="19"/>
      <c r="DX150" s="19"/>
      <c r="DY150" s="19"/>
      <c r="DZ150" s="19"/>
      <c r="EA150" s="19"/>
      <c r="EB150" s="19"/>
      <c r="EC150" s="19"/>
      <c r="ED150" s="19"/>
      <c r="EE150" s="19"/>
      <c r="EF150" s="19"/>
      <c r="EG150" s="19"/>
      <c r="EH150" s="19"/>
      <c r="EI150" s="19"/>
      <c r="EJ150" s="19"/>
      <c r="EK150" s="19"/>
      <c r="EL150" s="19"/>
      <c r="EM150" s="19"/>
      <c r="EN150" s="19"/>
      <c r="EO150" s="19"/>
      <c r="EP150" s="19"/>
      <c r="EQ150" s="19"/>
      <c r="ER150" s="19"/>
      <c r="ES150" s="19"/>
      <c r="ET150" s="19"/>
      <c r="EU150" s="19"/>
      <c r="EV150" s="19"/>
      <c r="EW150" s="19"/>
      <c r="EX150" s="19"/>
      <c r="EY150" s="19"/>
      <c r="EZ150" s="19"/>
      <c r="FA150" s="19"/>
      <c r="FB150" s="19"/>
      <c r="FC150" s="19"/>
      <c r="FD150" s="19"/>
      <c r="FE150" s="19"/>
      <c r="FF150" s="19"/>
      <c r="FG150" s="19"/>
      <c r="FH150" s="19"/>
      <c r="FI150" s="19"/>
      <c r="FJ150" s="19"/>
      <c r="FK150" s="19"/>
      <c r="FL150" s="19"/>
      <c r="FM150" s="19"/>
      <c r="FN150" s="19"/>
      <c r="FO150" s="19"/>
      <c r="FP150" s="19"/>
      <c r="FQ150" s="19"/>
      <c r="FR150" s="19"/>
      <c r="FS150" s="19"/>
      <c r="FT150" s="19"/>
      <c r="FU150" s="19"/>
      <c r="FV150" s="19"/>
      <c r="FW150" s="19"/>
      <c r="FX150" s="19"/>
      <c r="FY150" s="19"/>
      <c r="FZ150" s="19"/>
      <c r="GA150" s="19"/>
      <c r="GB150" s="19"/>
      <c r="GC150" s="19"/>
      <c r="GD150" s="19"/>
      <c r="GE150" s="19"/>
      <c r="GF150" s="19"/>
      <c r="GG150" s="19"/>
      <c r="GH150" s="19"/>
      <c r="GI150" s="19"/>
      <c r="GJ150" s="19"/>
      <c r="GK150" s="19"/>
      <c r="GL150" s="19"/>
      <c r="GM150" s="19"/>
      <c r="GN150" s="19"/>
      <c r="GO150" s="19"/>
      <c r="GP150" s="19"/>
      <c r="GQ150" s="19"/>
      <c r="GR150" s="19"/>
      <c r="GS150" s="19"/>
      <c r="GT150" s="19"/>
      <c r="GU150" s="19"/>
      <c r="GV150" s="19"/>
      <c r="GW150" s="19"/>
      <c r="GX150" s="19"/>
      <c r="GY150" s="19"/>
      <c r="GZ150" s="19"/>
      <c r="HA150" s="19"/>
      <c r="HB150" s="19"/>
      <c r="HC150" s="19"/>
      <c r="HD150" s="19"/>
      <c r="HE150" s="19"/>
      <c r="HF150" s="19"/>
      <c r="HG150" s="19"/>
      <c r="HH150" s="19"/>
      <c r="HI150" s="19"/>
      <c r="HJ150" s="19"/>
      <c r="HK150" s="19"/>
      <c r="HL150" s="19"/>
      <c r="HM150" s="19"/>
      <c r="HN150" s="19"/>
      <c r="HO150" s="19"/>
      <c r="HP150" s="19"/>
      <c r="HQ150" s="19"/>
      <c r="HR150" s="19"/>
      <c r="HS150" s="19"/>
      <c r="HT150" s="19"/>
      <c r="HU150" s="19"/>
      <c r="HV150" s="19"/>
      <c r="HW150" s="19"/>
      <c r="HX150" s="19"/>
      <c r="HY150" s="19"/>
      <c r="HZ150" s="19"/>
      <c r="IA150" s="19"/>
      <c r="IB150" s="19"/>
      <c r="IC150" s="19"/>
      <c r="ID150" s="19"/>
      <c r="IE150" s="19"/>
      <c r="IF150" s="19"/>
      <c r="IG150" s="19"/>
      <c r="IH150" s="19"/>
      <c r="II150" s="19"/>
      <c r="IJ150" s="19"/>
      <c r="IK150" s="19"/>
      <c r="IL150" s="19"/>
      <c r="IM150" s="19"/>
      <c r="IN150" s="19"/>
      <c r="IO150" s="19"/>
      <c r="IP150" s="19"/>
      <c r="IQ150" s="19"/>
      <c r="IR150" s="19"/>
      <c r="IS150" s="19"/>
      <c r="IT150" s="19"/>
      <c r="IU150" s="19"/>
      <c r="IV150" s="19"/>
      <c r="IW150" s="19"/>
      <c r="IX150" s="19"/>
      <c r="IY150" s="19"/>
      <c r="IZ150" s="19"/>
      <c r="JA150" s="19"/>
      <c r="JB150" s="19"/>
      <c r="JC150" s="19"/>
      <c r="JD150" s="19"/>
      <c r="JE150" s="19"/>
      <c r="JF150" s="19"/>
      <c r="JG150" s="19"/>
      <c r="JH150" s="19"/>
      <c r="JI150" s="19"/>
      <c r="JJ150" s="19"/>
      <c r="JK150" s="19"/>
      <c r="JL150" s="19"/>
      <c r="JM150" s="19"/>
      <c r="JN150" s="19"/>
      <c r="JO150" s="19"/>
      <c r="JP150" s="19"/>
      <c r="JQ150" s="19"/>
      <c r="JR150" s="19"/>
      <c r="JS150" s="19"/>
      <c r="JT150" s="19"/>
      <c r="JU150" s="19"/>
      <c r="JV150" s="19"/>
      <c r="JW150" s="19"/>
      <c r="JX150" s="19"/>
      <c r="JY150" s="19"/>
      <c r="JZ150" s="19"/>
      <c r="KA150" s="19"/>
      <c r="KB150" s="19"/>
      <c r="KC150" s="19"/>
      <c r="KD150" s="19"/>
      <c r="KE150" s="19"/>
      <c r="KF150" s="19"/>
      <c r="KG150" s="19"/>
      <c r="KH150" s="19"/>
      <c r="KI150" s="19"/>
      <c r="KJ150" s="19"/>
      <c r="KK150" s="19"/>
      <c r="KL150" s="19"/>
      <c r="KM150" s="19"/>
      <c r="KN150" s="19"/>
      <c r="KO150" s="19"/>
      <c r="KP150" s="19"/>
      <c r="KQ150" s="19"/>
      <c r="KR150" s="19"/>
      <c r="KS150" s="19"/>
      <c r="KT150" s="19"/>
      <c r="KU150" s="19"/>
      <c r="KV150" s="19"/>
      <c r="KW150" s="19"/>
      <c r="KX150" s="19"/>
      <c r="KY150" s="19"/>
      <c r="KZ150" s="19"/>
      <c r="LA150" s="19"/>
      <c r="LB150" s="19"/>
      <c r="LC150" s="19"/>
      <c r="LD150" s="19"/>
      <c r="LE150" s="19"/>
      <c r="LF150" s="19"/>
      <c r="LG150" s="19"/>
      <c r="LH150" s="19"/>
      <c r="LI150" s="19"/>
      <c r="LJ150" s="19"/>
      <c r="LK150" s="19"/>
      <c r="LL150" s="19"/>
      <c r="LM150" s="19"/>
      <c r="LN150" s="19"/>
      <c r="LO150" s="19"/>
      <c r="LP150" s="19"/>
      <c r="LQ150" s="19"/>
      <c r="LR150" s="19"/>
      <c r="LS150" s="19"/>
      <c r="LT150" s="19"/>
      <c r="LU150" s="19"/>
      <c r="LV150" s="19"/>
      <c r="LW150" s="19"/>
      <c r="LX150" s="19"/>
      <c r="LY150" s="19"/>
      <c r="LZ150" s="19"/>
      <c r="MA150" s="19"/>
      <c r="MB150" s="19"/>
      <c r="MC150" s="19"/>
      <c r="MD150" s="19"/>
      <c r="ME150" s="19"/>
      <c r="MF150" s="19"/>
      <c r="MG150" s="19"/>
      <c r="MH150" s="19"/>
      <c r="MI150" s="19"/>
      <c r="MJ150" s="19"/>
      <c r="MK150" s="19"/>
      <c r="ML150" s="19"/>
      <c r="MM150" s="19"/>
      <c r="MN150" s="19"/>
      <c r="MO150" s="19"/>
      <c r="MP150" s="19"/>
      <c r="MQ150" s="19"/>
      <c r="MR150" s="19"/>
      <c r="MS150" s="19"/>
      <c r="MT150" s="19"/>
      <c r="MU150" s="19"/>
      <c r="MV150" s="19"/>
      <c r="MW150" s="19"/>
      <c r="MX150" s="19"/>
      <c r="MY150" s="19"/>
      <c r="MZ150" s="19"/>
      <c r="NA150" s="19"/>
      <c r="NB150" s="19"/>
      <c r="NC150" s="19"/>
      <c r="ND150" s="19"/>
      <c r="NE150" s="19"/>
      <c r="NF150" s="19"/>
      <c r="NG150" s="19"/>
      <c r="NH150" s="19"/>
      <c r="NI150" s="19"/>
      <c r="NJ150" s="19"/>
      <c r="NK150" s="19"/>
      <c r="NL150" s="19"/>
      <c r="NM150" s="19"/>
      <c r="NN150" s="19"/>
      <c r="NO150" s="19"/>
      <c r="NP150" s="19"/>
      <c r="NQ150" s="19"/>
      <c r="NR150" s="19"/>
      <c r="NS150" s="19"/>
      <c r="NT150" s="19"/>
      <c r="NU150" s="19"/>
      <c r="NV150" s="19"/>
      <c r="NW150" s="19"/>
      <c r="NX150" s="19"/>
      <c r="NY150" s="19"/>
      <c r="NZ150" s="19"/>
      <c r="OA150" s="19"/>
      <c r="OB150" s="19"/>
      <c r="OC150" s="19"/>
      <c r="OD150" s="19"/>
      <c r="OE150" s="19"/>
      <c r="OF150" s="19"/>
      <c r="OG150" s="19"/>
      <c r="OH150" s="19"/>
      <c r="OI150" s="19"/>
      <c r="OJ150" s="19"/>
      <c r="OK150" s="19"/>
      <c r="OL150" s="19"/>
      <c r="OM150" s="19"/>
      <c r="ON150" s="19"/>
      <c r="OO150" s="19"/>
      <c r="OP150" s="19"/>
      <c r="OQ150" s="19"/>
      <c r="OR150" s="19"/>
      <c r="OS150" s="19"/>
      <c r="OT150" s="19"/>
      <c r="OU150" s="19"/>
      <c r="OV150" s="19"/>
      <c r="OW150" s="19"/>
      <c r="OX150" s="19"/>
      <c r="OY150" s="19"/>
      <c r="OZ150" s="19"/>
      <c r="PA150" s="19"/>
      <c r="PB150" s="19"/>
      <c r="PC150" s="19"/>
      <c r="PD150" s="19"/>
      <c r="PE150" s="19"/>
      <c r="PF150" s="19"/>
      <c r="PG150" s="19"/>
      <c r="PH150" s="19"/>
      <c r="PI150" s="19"/>
      <c r="PJ150" s="19"/>
      <c r="PK150" s="19"/>
      <c r="PL150" s="19"/>
      <c r="PM150" s="19"/>
      <c r="PN150" s="19"/>
      <c r="PO150" s="19"/>
      <c r="PP150" s="19"/>
      <c r="PQ150" s="19"/>
      <c r="PR150" s="19"/>
      <c r="PS150" s="19"/>
      <c r="PT150" s="19"/>
      <c r="PU150" s="19"/>
      <c r="PV150" s="19"/>
      <c r="PW150" s="19"/>
      <c r="PX150" s="19"/>
      <c r="PY150" s="19"/>
      <c r="PZ150" s="19"/>
      <c r="QA150" s="19"/>
      <c r="QB150" s="19"/>
      <c r="QC150" s="19"/>
      <c r="QD150" s="19"/>
      <c r="QE150" s="19"/>
      <c r="QF150" s="19"/>
      <c r="QG150" s="19"/>
      <c r="QH150" s="19"/>
      <c r="QI150" s="19"/>
      <c r="QJ150" s="19"/>
      <c r="QK150" s="19"/>
      <c r="QL150" s="19"/>
      <c r="QM150" s="19"/>
      <c r="QN150" s="19"/>
      <c r="QO150" s="19"/>
      <c r="QP150" s="19"/>
      <c r="QQ150" s="19"/>
      <c r="QR150" s="19"/>
      <c r="QS150" s="19"/>
      <c r="QT150" s="19"/>
      <c r="QU150" s="19"/>
      <c r="QV150" s="19"/>
      <c r="QW150" s="19"/>
      <c r="QX150" s="19"/>
      <c r="QY150" s="19"/>
      <c r="QZ150" s="19"/>
      <c r="RA150" s="19"/>
      <c r="RB150" s="19"/>
      <c r="RC150" s="19"/>
      <c r="RD150" s="19"/>
      <c r="RE150" s="19"/>
      <c r="RF150" s="19"/>
      <c r="RG150" s="19"/>
      <c r="RH150" s="19"/>
      <c r="RI150" s="19"/>
      <c r="RJ150" s="19"/>
      <c r="RK150" s="19"/>
      <c r="RL150" s="19"/>
      <c r="RM150" s="19"/>
      <c r="RN150" s="19"/>
      <c r="RO150" s="19"/>
      <c r="RP150" s="19"/>
      <c r="RQ150" s="19"/>
      <c r="RR150" s="19"/>
      <c r="RS150" s="19"/>
      <c r="RT150" s="19"/>
      <c r="RU150" s="19"/>
      <c r="RV150" s="19"/>
      <c r="RW150" s="19"/>
      <c r="RX150" s="19"/>
      <c r="RY150" s="19"/>
      <c r="RZ150" s="19"/>
      <c r="SA150" s="19"/>
      <c r="SB150" s="19"/>
      <c r="SC150" s="19"/>
      <c r="SD150" s="19"/>
      <c r="SE150" s="19"/>
      <c r="SF150" s="19"/>
      <c r="SG150" s="19"/>
      <c r="SH150" s="19"/>
      <c r="SI150" s="19"/>
      <c r="SJ150" s="19"/>
      <c r="SK150" s="19"/>
      <c r="SL150" s="19"/>
      <c r="SM150" s="19"/>
      <c r="SN150" s="19"/>
      <c r="SO150" s="19"/>
      <c r="SP150" s="19"/>
      <c r="SQ150" s="19"/>
      <c r="SR150" s="19"/>
      <c r="SS150" s="19"/>
      <c r="ST150" s="19"/>
      <c r="SU150" s="19"/>
      <c r="SV150" s="19"/>
      <c r="SW150" s="19"/>
      <c r="SX150" s="19"/>
      <c r="SY150" s="19"/>
      <c r="SZ150" s="19"/>
      <c r="TA150" s="19"/>
      <c r="TB150" s="19"/>
      <c r="TC150" s="19"/>
      <c r="TD150" s="19"/>
      <c r="TE150" s="19"/>
      <c r="TF150" s="19"/>
      <c r="TG150" s="19"/>
      <c r="TH150" s="19"/>
      <c r="TI150" s="19"/>
      <c r="TJ150" s="19"/>
      <c r="TK150" s="19"/>
      <c r="TL150" s="19"/>
      <c r="TM150" s="19"/>
      <c r="TN150" s="19"/>
      <c r="TO150" s="19"/>
      <c r="TP150" s="19"/>
      <c r="TQ150" s="19"/>
      <c r="TR150" s="19"/>
      <c r="TS150" s="19"/>
      <c r="TT150" s="19"/>
      <c r="TU150" s="19"/>
      <c r="TV150" s="19"/>
      <c r="TW150" s="19"/>
      <c r="TX150" s="19"/>
      <c r="TY150" s="19"/>
      <c r="TZ150" s="19"/>
      <c r="UA150" s="19"/>
      <c r="UB150" s="19"/>
      <c r="UC150" s="19"/>
      <c r="UD150" s="19"/>
      <c r="UE150" s="19"/>
      <c r="UF150" s="19"/>
      <c r="UG150" s="19"/>
      <c r="UH150" s="19"/>
      <c r="UI150" s="19"/>
      <c r="UJ150" s="19"/>
      <c r="UK150" s="19"/>
      <c r="UL150" s="19"/>
      <c r="UM150" s="19"/>
      <c r="UN150" s="19"/>
      <c r="UO150" s="19"/>
      <c r="UP150" s="19"/>
      <c r="UQ150" s="19"/>
      <c r="UR150" s="19"/>
      <c r="US150" s="19"/>
      <c r="UT150" s="19"/>
      <c r="UU150" s="19"/>
      <c r="UV150" s="19"/>
      <c r="UW150" s="19"/>
      <c r="UX150" s="19"/>
      <c r="UY150" s="19"/>
      <c r="UZ150" s="19"/>
      <c r="VA150" s="19"/>
      <c r="VB150" s="19"/>
      <c r="VC150" s="19"/>
      <c r="VD150" s="19"/>
      <c r="VE150" s="19"/>
      <c r="VF150" s="19"/>
      <c r="VG150" s="19"/>
      <c r="VH150" s="19"/>
      <c r="VI150" s="19"/>
      <c r="VJ150" s="19"/>
      <c r="VK150" s="19"/>
      <c r="VL150" s="19"/>
      <c r="VM150" s="19"/>
      <c r="VN150" s="19"/>
      <c r="VO150" s="19"/>
      <c r="VP150" s="19"/>
      <c r="VQ150" s="19"/>
      <c r="VR150" s="19"/>
      <c r="VS150" s="19"/>
      <c r="VT150" s="19"/>
      <c r="VU150" s="19"/>
      <c r="VV150" s="19"/>
      <c r="VW150" s="19"/>
      <c r="VX150" s="19"/>
      <c r="VY150" s="19"/>
      <c r="VZ150" s="19"/>
      <c r="WA150" s="19"/>
      <c r="WB150" s="19"/>
      <c r="WC150" s="19"/>
      <c r="WD150" s="19"/>
      <c r="WE150" s="19"/>
      <c r="WF150" s="19"/>
      <c r="WG150" s="19"/>
      <c r="WH150" s="19"/>
      <c r="WI150" s="19"/>
      <c r="WJ150" s="19"/>
      <c r="WK150" s="19"/>
      <c r="WL150" s="19"/>
      <c r="WM150" s="19"/>
      <c r="WN150" s="19"/>
      <c r="WO150" s="19"/>
      <c r="WP150" s="19"/>
      <c r="WQ150" s="19"/>
      <c r="WR150" s="19"/>
      <c r="WS150" s="19"/>
      <c r="WT150" s="19"/>
      <c r="WU150" s="19"/>
      <c r="WV150" s="19"/>
      <c r="WW150" s="19"/>
      <c r="WX150" s="19"/>
      <c r="WY150" s="19"/>
      <c r="WZ150" s="19"/>
      <c r="XA150" s="19"/>
      <c r="XB150" s="19"/>
      <c r="XC150" s="19"/>
      <c r="XD150" s="19"/>
      <c r="XE150" s="19"/>
      <c r="XF150" s="19"/>
      <c r="XG150" s="19"/>
      <c r="XH150" s="19"/>
      <c r="XI150" s="19"/>
      <c r="XJ150" s="19"/>
      <c r="XK150" s="19"/>
      <c r="XL150" s="19"/>
      <c r="XM150" s="19"/>
      <c r="XN150" s="19"/>
      <c r="XO150" s="19"/>
      <c r="XP150" s="19"/>
      <c r="XQ150" s="19"/>
      <c r="XR150" s="19"/>
      <c r="XS150" s="19"/>
      <c r="XT150" s="19"/>
      <c r="XU150" s="19"/>
      <c r="XV150" s="19"/>
      <c r="XW150" s="19"/>
      <c r="XX150" s="19"/>
      <c r="XY150" s="19"/>
      <c r="XZ150" s="19"/>
      <c r="YA150" s="19"/>
      <c r="YB150" s="19"/>
      <c r="YC150" s="19"/>
      <c r="YD150" s="19"/>
      <c r="YE150" s="19"/>
      <c r="YF150" s="19"/>
      <c r="YG150" s="19"/>
      <c r="YH150" s="19"/>
      <c r="YI150" s="19"/>
      <c r="YJ150" s="19"/>
      <c r="YK150" s="19"/>
      <c r="YL150" s="19"/>
      <c r="YM150" s="19"/>
      <c r="YN150" s="19"/>
      <c r="YO150" s="19"/>
      <c r="YP150" s="19"/>
      <c r="YQ150" s="19"/>
      <c r="YR150" s="19"/>
      <c r="YS150" s="19"/>
      <c r="YT150" s="19"/>
      <c r="YU150" s="19"/>
      <c r="YV150" s="19"/>
      <c r="YW150" s="19"/>
      <c r="YX150" s="19"/>
      <c r="YY150" s="19"/>
      <c r="YZ150" s="19"/>
      <c r="ZA150" s="19"/>
      <c r="ZB150" s="19"/>
      <c r="ZC150" s="19"/>
      <c r="ZD150" s="19"/>
      <c r="ZE150" s="19"/>
      <c r="ZF150" s="19"/>
      <c r="ZG150" s="19"/>
      <c r="ZH150" s="19"/>
      <c r="ZI150" s="19"/>
      <c r="ZJ150" s="19"/>
      <c r="ZK150" s="19"/>
      <c r="ZL150" s="19"/>
      <c r="ZM150" s="19"/>
      <c r="ZN150" s="19"/>
      <c r="ZO150" s="19"/>
      <c r="ZP150" s="19"/>
      <c r="ZQ150" s="19"/>
      <c r="ZR150" s="19"/>
      <c r="ZS150" s="19"/>
      <c r="ZT150" s="19"/>
      <c r="ZU150" s="19"/>
      <c r="ZV150" s="19"/>
      <c r="ZW150" s="19"/>
      <c r="ZX150" s="19"/>
      <c r="ZY150" s="19"/>
      <c r="ZZ150" s="19"/>
      <c r="AAA150" s="19"/>
      <c r="AAB150" s="19"/>
      <c r="AAC150" s="19"/>
      <c r="AAD150" s="19"/>
      <c r="AAE150" s="19"/>
      <c r="AAF150" s="19"/>
      <c r="AAG150" s="19"/>
      <c r="AAH150" s="19"/>
      <c r="AAI150" s="19"/>
      <c r="AAJ150" s="19"/>
      <c r="AAK150" s="19"/>
      <c r="AAL150" s="19"/>
      <c r="AAM150" s="19"/>
      <c r="AAN150" s="19"/>
      <c r="AAO150" s="19"/>
      <c r="AAP150" s="19"/>
      <c r="AAQ150" s="19"/>
      <c r="AAR150" s="19"/>
      <c r="AAS150" s="19"/>
      <c r="AAT150" s="19"/>
      <c r="AAU150" s="19"/>
      <c r="AAV150" s="19"/>
      <c r="AAW150" s="19"/>
      <c r="AAX150" s="19"/>
      <c r="AAY150" s="19"/>
      <c r="AAZ150" s="19"/>
      <c r="ABA150" s="19"/>
      <c r="ABB150" s="19"/>
      <c r="ABC150" s="19"/>
      <c r="ABD150" s="19"/>
      <c r="ABE150" s="19"/>
      <c r="ABF150" s="19"/>
      <c r="ABG150" s="19"/>
      <c r="ABH150" s="19"/>
      <c r="ABI150" s="19"/>
      <c r="ABJ150" s="19"/>
      <c r="ABK150" s="19"/>
      <c r="ABL150" s="19"/>
      <c r="ABM150" s="19"/>
      <c r="ABN150" s="19"/>
      <c r="ABO150" s="19"/>
      <c r="ABP150" s="19"/>
      <c r="ABQ150" s="19"/>
      <c r="ABR150" s="19"/>
      <c r="ABS150" s="19"/>
      <c r="ABT150" s="19"/>
      <c r="ABU150" s="19"/>
      <c r="ABV150" s="19"/>
      <c r="ABW150" s="19"/>
      <c r="ABX150" s="19"/>
      <c r="ABY150" s="19"/>
      <c r="ABZ150" s="19"/>
      <c r="ACA150" s="19"/>
      <c r="ACB150" s="19"/>
      <c r="ACC150" s="19"/>
      <c r="ACD150" s="19"/>
      <c r="ACE150" s="19"/>
      <c r="ACF150" s="19"/>
      <c r="ACG150" s="19"/>
      <c r="ACH150" s="19"/>
      <c r="ACI150" s="19"/>
      <c r="ACJ150" s="19"/>
      <c r="ACK150" s="19"/>
      <c r="ACL150" s="19"/>
      <c r="ACM150" s="19"/>
      <c r="ACN150" s="19"/>
      <c r="ACO150" s="19"/>
      <c r="ACP150" s="19"/>
      <c r="ACQ150" s="19"/>
      <c r="ACR150" s="19"/>
      <c r="ACS150" s="19"/>
      <c r="ACT150" s="19"/>
      <c r="ACU150" s="19"/>
      <c r="ACV150" s="19"/>
      <c r="ACW150" s="19"/>
      <c r="ACX150" s="19"/>
      <c r="ACY150" s="19"/>
      <c r="ACZ150" s="19"/>
      <c r="ADA150" s="19"/>
      <c r="ADB150" s="19"/>
      <c r="ADC150" s="19"/>
      <c r="ADD150" s="19"/>
      <c r="ADE150" s="19"/>
      <c r="ADF150" s="19"/>
      <c r="ADG150" s="19"/>
      <c r="ADH150" s="19"/>
      <c r="ADI150" s="19"/>
      <c r="ADJ150" s="19"/>
      <c r="ADK150" s="19"/>
      <c r="ADL150" s="19"/>
      <c r="ADM150" s="19"/>
      <c r="ADN150" s="19"/>
      <c r="ADO150" s="19"/>
      <c r="ADP150" s="19"/>
      <c r="ADQ150" s="19"/>
      <c r="ADR150" s="19"/>
      <c r="ADS150" s="19"/>
      <c r="ADT150" s="19"/>
      <c r="ADU150" s="19"/>
      <c r="ADV150" s="19"/>
      <c r="ADW150" s="19"/>
      <c r="ADX150" s="19"/>
      <c r="ADY150" s="19"/>
      <c r="ADZ150" s="19"/>
      <c r="AEA150" s="19"/>
      <c r="AEB150" s="19"/>
      <c r="AEC150" s="19"/>
      <c r="AED150" s="19"/>
      <c r="AEE150" s="19"/>
      <c r="AEF150" s="19"/>
      <c r="AEG150" s="19"/>
      <c r="AEH150" s="19"/>
      <c r="AEI150" s="19"/>
      <c r="AEJ150" s="19"/>
      <c r="AEK150" s="19"/>
      <c r="AEL150" s="19"/>
      <c r="AEM150" s="19"/>
      <c r="AEN150" s="19"/>
      <c r="AEO150" s="19"/>
      <c r="AEP150" s="19"/>
      <c r="AEQ150" s="19"/>
      <c r="AER150" s="19"/>
      <c r="AES150" s="19"/>
      <c r="AET150" s="19"/>
      <c r="AEU150" s="19"/>
      <c r="AEV150" s="19"/>
      <c r="AEW150" s="19"/>
      <c r="AEX150" s="19"/>
      <c r="AEY150" s="19"/>
      <c r="AEZ150" s="19"/>
      <c r="AFA150" s="19"/>
      <c r="AFB150" s="19"/>
      <c r="AFC150" s="19"/>
      <c r="AFD150" s="19"/>
      <c r="AFE150" s="19"/>
      <c r="AFF150" s="19"/>
      <c r="AFG150" s="19"/>
      <c r="AFH150" s="19"/>
      <c r="AFI150" s="19"/>
      <c r="AFJ150" s="19"/>
      <c r="AFK150" s="19"/>
      <c r="AFL150" s="19"/>
      <c r="AFM150" s="19"/>
      <c r="AFN150" s="19"/>
      <c r="AFO150" s="19"/>
      <c r="AFP150" s="19"/>
      <c r="AFQ150" s="19"/>
      <c r="AFR150" s="19"/>
      <c r="AFS150" s="19"/>
      <c r="AFT150" s="19"/>
      <c r="AFU150" s="19"/>
      <c r="AFV150" s="19"/>
      <c r="AFW150" s="19"/>
      <c r="AFX150" s="19"/>
      <c r="AFY150" s="19"/>
      <c r="AFZ150" s="19"/>
      <c r="AGA150" s="19"/>
      <c r="AGB150" s="19"/>
      <c r="AGC150" s="19"/>
      <c r="AGD150" s="19"/>
      <c r="AGE150" s="19"/>
      <c r="AGF150" s="19"/>
      <c r="AGG150" s="19"/>
      <c r="AGH150" s="19"/>
      <c r="AGI150" s="19"/>
      <c r="AGJ150" s="19"/>
      <c r="AGK150" s="19"/>
      <c r="AGL150" s="19"/>
      <c r="AGM150" s="19"/>
      <c r="AGN150" s="19"/>
      <c r="AGO150" s="19"/>
      <c r="AGP150" s="19"/>
      <c r="AGQ150" s="19"/>
      <c r="AGR150" s="19"/>
      <c r="AGS150" s="19"/>
      <c r="AGT150" s="19"/>
      <c r="AGU150" s="19"/>
      <c r="AGV150" s="19"/>
      <c r="AGW150" s="19"/>
      <c r="AGX150" s="19"/>
      <c r="AGY150" s="19"/>
      <c r="AGZ150" s="19"/>
      <c r="AHA150" s="19"/>
      <c r="AHB150" s="19"/>
      <c r="AHC150" s="19"/>
      <c r="AHD150" s="19"/>
      <c r="AHE150" s="19"/>
      <c r="AHF150" s="19"/>
      <c r="AHG150" s="19"/>
      <c r="AHH150" s="19"/>
      <c r="AHI150" s="19"/>
      <c r="AHJ150" s="19"/>
      <c r="AHK150" s="19"/>
      <c r="AHL150" s="19"/>
      <c r="AHM150" s="19"/>
      <c r="AHN150" s="19"/>
      <c r="AHO150" s="19"/>
      <c r="AHP150" s="19"/>
      <c r="AHQ150" s="19"/>
      <c r="AHR150" s="19"/>
      <c r="AHS150" s="19"/>
      <c r="AHT150" s="19"/>
      <c r="AHU150" s="19"/>
      <c r="AHV150" s="19"/>
      <c r="AHW150" s="19"/>
      <c r="AHX150" s="19"/>
      <c r="AHY150" s="19"/>
      <c r="AHZ150" s="19"/>
      <c r="AIA150" s="19"/>
      <c r="AIB150" s="19"/>
      <c r="AIC150" s="19"/>
      <c r="AID150" s="19"/>
      <c r="AIE150" s="19"/>
      <c r="AIF150" s="19"/>
      <c r="AIG150" s="19"/>
      <c r="AIH150" s="19"/>
      <c r="AII150" s="19"/>
      <c r="AIJ150" s="19"/>
      <c r="AIK150" s="19"/>
      <c r="AIL150" s="19"/>
      <c r="AIM150" s="19"/>
      <c r="AIN150" s="19"/>
      <c r="AIO150" s="19"/>
      <c r="AIP150" s="19"/>
      <c r="AIQ150" s="19"/>
      <c r="AIR150" s="19"/>
      <c r="AIS150" s="19"/>
      <c r="AIT150" s="19"/>
      <c r="AIU150" s="19"/>
      <c r="AIV150" s="19"/>
      <c r="AIW150" s="19"/>
      <c r="AIX150" s="19"/>
      <c r="AIY150" s="19"/>
      <c r="AIZ150" s="19"/>
      <c r="AJA150" s="19"/>
      <c r="AJB150" s="19"/>
      <c r="AJC150" s="19"/>
      <c r="AJD150" s="19"/>
      <c r="AJE150" s="19"/>
      <c r="AJF150" s="19"/>
      <c r="AJG150" s="19"/>
      <c r="AJH150" s="19"/>
      <c r="AJI150" s="19"/>
      <c r="AJJ150" s="19"/>
      <c r="AJK150" s="19"/>
      <c r="AJL150" s="19"/>
      <c r="AJM150" s="19"/>
      <c r="AJN150" s="19"/>
      <c r="AJO150" s="19"/>
      <c r="AJP150" s="19"/>
      <c r="AJQ150" s="19"/>
      <c r="AJR150" s="19"/>
      <c r="AJS150" s="19"/>
      <c r="AJT150" s="19"/>
      <c r="AJU150" s="19"/>
      <c r="AJV150" s="19"/>
      <c r="AJW150" s="19"/>
      <c r="AJX150" s="19"/>
      <c r="AJY150" s="19"/>
      <c r="AJZ150" s="19"/>
      <c r="AKA150" s="19"/>
      <c r="AKB150" s="19"/>
      <c r="AKC150" s="19"/>
      <c r="AKD150" s="19"/>
      <c r="AKE150" s="19"/>
      <c r="AKF150" s="19"/>
      <c r="AKG150" s="19"/>
      <c r="AKH150" s="19"/>
      <c r="AKI150" s="19"/>
      <c r="AKJ150" s="19"/>
      <c r="AKK150" s="19"/>
      <c r="AKL150" s="19"/>
      <c r="AKM150" s="19"/>
      <c r="AKN150" s="19"/>
      <c r="AKO150" s="19"/>
      <c r="AKP150" s="19"/>
      <c r="AKQ150" s="19"/>
      <c r="AKR150" s="19"/>
      <c r="AKS150" s="19"/>
      <c r="AKT150" s="19"/>
      <c r="AKU150" s="19"/>
      <c r="AKV150" s="19"/>
      <c r="AKW150" s="19"/>
      <c r="AKX150" s="19"/>
      <c r="AKY150" s="19"/>
      <c r="AKZ150" s="19"/>
      <c r="ALA150" s="19"/>
      <c r="ALB150" s="19"/>
      <c r="ALC150" s="19"/>
      <c r="ALD150" s="19"/>
      <c r="ALE150" s="19"/>
      <c r="ALF150" s="19"/>
      <c r="ALG150" s="19"/>
      <c r="ALH150" s="19"/>
      <c r="ALI150" s="19"/>
      <c r="ALJ150" s="19"/>
      <c r="ALK150" s="19"/>
      <c r="ALL150" s="19"/>
      <c r="ALM150" s="19"/>
      <c r="ALN150" s="19"/>
      <c r="ALO150" s="19"/>
      <c r="ALP150" s="19"/>
      <c r="ALQ150" s="19"/>
      <c r="ALR150" s="19"/>
      <c r="ALS150" s="19"/>
      <c r="ALT150" s="19"/>
      <c r="ALU150" s="19"/>
      <c r="ALV150" s="19"/>
      <c r="ALW150" s="19"/>
      <c r="ALX150" s="19"/>
      <c r="ALY150" s="19"/>
      <c r="ALZ150" s="19"/>
      <c r="AMA150" s="19"/>
      <c r="AMB150" s="19"/>
      <c r="AMC150" s="19"/>
      <c r="AMD150" s="19"/>
      <c r="AME150" s="19"/>
      <c r="AMF150" s="19"/>
      <c r="AMG150" s="19"/>
      <c r="AMH150" s="19"/>
      <c r="AMI150" s="19"/>
      <c r="AMJ150" s="19"/>
    </row>
    <row r="151" spans="1:1024" s="185" customFormat="1" hidden="1">
      <c r="A151" s="225"/>
      <c r="B151" s="226"/>
      <c r="C151" s="94"/>
      <c r="D151" s="224"/>
      <c r="E151" s="224"/>
      <c r="F151" s="220"/>
      <c r="G151" s="219"/>
      <c r="H151" s="60"/>
      <c r="I151" s="183"/>
      <c r="J151" s="180"/>
      <c r="K151" s="180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  <c r="GT151" s="19"/>
      <c r="GU151" s="19"/>
      <c r="GV151" s="19"/>
      <c r="GW151" s="19"/>
      <c r="GX151" s="19"/>
      <c r="GY151" s="19"/>
      <c r="GZ151" s="19"/>
      <c r="HA151" s="19"/>
      <c r="HB151" s="19"/>
      <c r="HC151" s="19"/>
      <c r="HD151" s="19"/>
      <c r="HE151" s="19"/>
      <c r="HF151" s="19"/>
      <c r="HG151" s="19"/>
      <c r="HH151" s="19"/>
      <c r="HI151" s="19"/>
      <c r="HJ151" s="19"/>
      <c r="HK151" s="19"/>
      <c r="HL151" s="19"/>
      <c r="HM151" s="19"/>
      <c r="HN151" s="19"/>
      <c r="HO151" s="19"/>
      <c r="HP151" s="19"/>
      <c r="HQ151" s="19"/>
      <c r="HR151" s="19"/>
      <c r="HS151" s="19"/>
      <c r="HT151" s="19"/>
      <c r="HU151" s="19"/>
      <c r="HV151" s="19"/>
      <c r="HW151" s="19"/>
      <c r="HX151" s="19"/>
      <c r="HY151" s="19"/>
      <c r="HZ151" s="19"/>
      <c r="IA151" s="19"/>
      <c r="IB151" s="19"/>
      <c r="IC151" s="19"/>
      <c r="ID151" s="19"/>
      <c r="IE151" s="19"/>
      <c r="IF151" s="19"/>
      <c r="IG151" s="19"/>
      <c r="IH151" s="19"/>
      <c r="II151" s="19"/>
      <c r="IJ151" s="19"/>
      <c r="IK151" s="19"/>
      <c r="IL151" s="19"/>
      <c r="IM151" s="19"/>
      <c r="IN151" s="19"/>
      <c r="IO151" s="19"/>
      <c r="IP151" s="19"/>
      <c r="IQ151" s="19"/>
      <c r="IR151" s="19"/>
      <c r="IS151" s="19"/>
      <c r="IT151" s="19"/>
      <c r="IU151" s="19"/>
      <c r="IV151" s="19"/>
      <c r="IW151" s="19"/>
      <c r="IX151" s="19"/>
      <c r="IY151" s="19"/>
      <c r="IZ151" s="19"/>
      <c r="JA151" s="19"/>
      <c r="JB151" s="19"/>
      <c r="JC151" s="19"/>
      <c r="JD151" s="19"/>
      <c r="JE151" s="19"/>
      <c r="JF151" s="19"/>
      <c r="JG151" s="19"/>
      <c r="JH151" s="19"/>
      <c r="JI151" s="19"/>
      <c r="JJ151" s="19"/>
      <c r="JK151" s="19"/>
      <c r="JL151" s="19"/>
      <c r="JM151" s="19"/>
      <c r="JN151" s="19"/>
      <c r="JO151" s="19"/>
      <c r="JP151" s="19"/>
      <c r="JQ151" s="19"/>
      <c r="JR151" s="19"/>
      <c r="JS151" s="19"/>
      <c r="JT151" s="19"/>
      <c r="JU151" s="19"/>
      <c r="JV151" s="19"/>
      <c r="JW151" s="19"/>
      <c r="JX151" s="19"/>
      <c r="JY151" s="19"/>
      <c r="JZ151" s="19"/>
      <c r="KA151" s="19"/>
      <c r="KB151" s="19"/>
      <c r="KC151" s="19"/>
      <c r="KD151" s="19"/>
      <c r="KE151" s="19"/>
      <c r="KF151" s="19"/>
      <c r="KG151" s="19"/>
      <c r="KH151" s="19"/>
      <c r="KI151" s="19"/>
      <c r="KJ151" s="19"/>
      <c r="KK151" s="19"/>
      <c r="KL151" s="19"/>
      <c r="KM151" s="19"/>
      <c r="KN151" s="19"/>
      <c r="KO151" s="19"/>
      <c r="KP151" s="19"/>
      <c r="KQ151" s="19"/>
      <c r="KR151" s="19"/>
      <c r="KS151" s="19"/>
      <c r="KT151" s="19"/>
      <c r="KU151" s="19"/>
      <c r="KV151" s="19"/>
      <c r="KW151" s="19"/>
      <c r="KX151" s="19"/>
      <c r="KY151" s="19"/>
      <c r="KZ151" s="19"/>
      <c r="LA151" s="19"/>
      <c r="LB151" s="19"/>
      <c r="LC151" s="19"/>
      <c r="LD151" s="19"/>
      <c r="LE151" s="19"/>
      <c r="LF151" s="19"/>
      <c r="LG151" s="19"/>
      <c r="LH151" s="19"/>
      <c r="LI151" s="19"/>
      <c r="LJ151" s="19"/>
      <c r="LK151" s="19"/>
      <c r="LL151" s="19"/>
      <c r="LM151" s="19"/>
      <c r="LN151" s="19"/>
      <c r="LO151" s="19"/>
      <c r="LP151" s="19"/>
      <c r="LQ151" s="19"/>
      <c r="LR151" s="19"/>
      <c r="LS151" s="19"/>
      <c r="LT151" s="19"/>
      <c r="LU151" s="19"/>
      <c r="LV151" s="19"/>
      <c r="LW151" s="19"/>
      <c r="LX151" s="19"/>
      <c r="LY151" s="19"/>
      <c r="LZ151" s="19"/>
      <c r="MA151" s="19"/>
      <c r="MB151" s="19"/>
      <c r="MC151" s="19"/>
      <c r="MD151" s="19"/>
      <c r="ME151" s="19"/>
      <c r="MF151" s="19"/>
      <c r="MG151" s="19"/>
      <c r="MH151" s="19"/>
      <c r="MI151" s="19"/>
      <c r="MJ151" s="19"/>
      <c r="MK151" s="19"/>
      <c r="ML151" s="19"/>
      <c r="MM151" s="19"/>
      <c r="MN151" s="19"/>
      <c r="MO151" s="19"/>
      <c r="MP151" s="19"/>
      <c r="MQ151" s="19"/>
      <c r="MR151" s="19"/>
      <c r="MS151" s="19"/>
      <c r="MT151" s="19"/>
      <c r="MU151" s="19"/>
      <c r="MV151" s="19"/>
      <c r="MW151" s="19"/>
      <c r="MX151" s="19"/>
      <c r="MY151" s="19"/>
      <c r="MZ151" s="19"/>
      <c r="NA151" s="19"/>
      <c r="NB151" s="19"/>
      <c r="NC151" s="19"/>
      <c r="ND151" s="19"/>
      <c r="NE151" s="19"/>
      <c r="NF151" s="19"/>
      <c r="NG151" s="19"/>
      <c r="NH151" s="19"/>
      <c r="NI151" s="19"/>
      <c r="NJ151" s="19"/>
      <c r="NK151" s="19"/>
      <c r="NL151" s="19"/>
      <c r="NM151" s="19"/>
      <c r="NN151" s="19"/>
      <c r="NO151" s="19"/>
      <c r="NP151" s="19"/>
      <c r="NQ151" s="19"/>
      <c r="NR151" s="19"/>
      <c r="NS151" s="19"/>
      <c r="NT151" s="19"/>
      <c r="NU151" s="19"/>
      <c r="NV151" s="19"/>
      <c r="NW151" s="19"/>
      <c r="NX151" s="19"/>
      <c r="NY151" s="19"/>
      <c r="NZ151" s="19"/>
      <c r="OA151" s="19"/>
      <c r="OB151" s="19"/>
      <c r="OC151" s="19"/>
      <c r="OD151" s="19"/>
      <c r="OE151" s="19"/>
      <c r="OF151" s="19"/>
      <c r="OG151" s="19"/>
      <c r="OH151" s="19"/>
      <c r="OI151" s="19"/>
      <c r="OJ151" s="19"/>
      <c r="OK151" s="19"/>
      <c r="OL151" s="19"/>
      <c r="OM151" s="19"/>
      <c r="ON151" s="19"/>
      <c r="OO151" s="19"/>
      <c r="OP151" s="19"/>
      <c r="OQ151" s="19"/>
      <c r="OR151" s="19"/>
      <c r="OS151" s="19"/>
      <c r="OT151" s="19"/>
      <c r="OU151" s="19"/>
      <c r="OV151" s="19"/>
      <c r="OW151" s="19"/>
      <c r="OX151" s="19"/>
      <c r="OY151" s="19"/>
      <c r="OZ151" s="19"/>
      <c r="PA151" s="19"/>
      <c r="PB151" s="19"/>
      <c r="PC151" s="19"/>
      <c r="PD151" s="19"/>
      <c r="PE151" s="19"/>
      <c r="PF151" s="19"/>
      <c r="PG151" s="19"/>
      <c r="PH151" s="19"/>
      <c r="PI151" s="19"/>
      <c r="PJ151" s="19"/>
      <c r="PK151" s="19"/>
      <c r="PL151" s="19"/>
      <c r="PM151" s="19"/>
      <c r="PN151" s="19"/>
      <c r="PO151" s="19"/>
      <c r="PP151" s="19"/>
      <c r="PQ151" s="19"/>
      <c r="PR151" s="19"/>
      <c r="PS151" s="19"/>
      <c r="PT151" s="19"/>
      <c r="PU151" s="19"/>
      <c r="PV151" s="19"/>
      <c r="PW151" s="19"/>
      <c r="PX151" s="19"/>
      <c r="PY151" s="19"/>
      <c r="PZ151" s="19"/>
      <c r="QA151" s="19"/>
      <c r="QB151" s="19"/>
      <c r="QC151" s="19"/>
      <c r="QD151" s="19"/>
      <c r="QE151" s="19"/>
      <c r="QF151" s="19"/>
      <c r="QG151" s="19"/>
      <c r="QH151" s="19"/>
      <c r="QI151" s="19"/>
      <c r="QJ151" s="19"/>
      <c r="QK151" s="19"/>
      <c r="QL151" s="19"/>
      <c r="QM151" s="19"/>
      <c r="QN151" s="19"/>
      <c r="QO151" s="19"/>
      <c r="QP151" s="19"/>
      <c r="QQ151" s="19"/>
      <c r="QR151" s="19"/>
      <c r="QS151" s="19"/>
      <c r="QT151" s="19"/>
      <c r="QU151" s="19"/>
      <c r="QV151" s="19"/>
      <c r="QW151" s="19"/>
      <c r="QX151" s="19"/>
      <c r="QY151" s="19"/>
      <c r="QZ151" s="19"/>
      <c r="RA151" s="19"/>
      <c r="RB151" s="19"/>
      <c r="RC151" s="19"/>
      <c r="RD151" s="19"/>
      <c r="RE151" s="19"/>
      <c r="RF151" s="19"/>
      <c r="RG151" s="19"/>
      <c r="RH151" s="19"/>
      <c r="RI151" s="19"/>
      <c r="RJ151" s="19"/>
      <c r="RK151" s="19"/>
      <c r="RL151" s="19"/>
      <c r="RM151" s="19"/>
      <c r="RN151" s="19"/>
      <c r="RO151" s="19"/>
      <c r="RP151" s="19"/>
      <c r="RQ151" s="19"/>
      <c r="RR151" s="19"/>
      <c r="RS151" s="19"/>
      <c r="RT151" s="19"/>
      <c r="RU151" s="19"/>
      <c r="RV151" s="19"/>
      <c r="RW151" s="19"/>
      <c r="RX151" s="19"/>
      <c r="RY151" s="19"/>
      <c r="RZ151" s="19"/>
      <c r="SA151" s="19"/>
      <c r="SB151" s="19"/>
      <c r="SC151" s="19"/>
      <c r="SD151" s="19"/>
      <c r="SE151" s="19"/>
      <c r="SF151" s="19"/>
      <c r="SG151" s="19"/>
      <c r="SH151" s="19"/>
      <c r="SI151" s="19"/>
      <c r="SJ151" s="19"/>
      <c r="SK151" s="19"/>
      <c r="SL151" s="19"/>
      <c r="SM151" s="19"/>
      <c r="SN151" s="19"/>
      <c r="SO151" s="19"/>
      <c r="SP151" s="19"/>
      <c r="SQ151" s="19"/>
      <c r="SR151" s="19"/>
      <c r="SS151" s="19"/>
      <c r="ST151" s="19"/>
      <c r="SU151" s="19"/>
      <c r="SV151" s="19"/>
      <c r="SW151" s="19"/>
      <c r="SX151" s="19"/>
      <c r="SY151" s="19"/>
      <c r="SZ151" s="19"/>
      <c r="TA151" s="19"/>
      <c r="TB151" s="19"/>
      <c r="TC151" s="19"/>
      <c r="TD151" s="19"/>
      <c r="TE151" s="19"/>
      <c r="TF151" s="19"/>
      <c r="TG151" s="19"/>
      <c r="TH151" s="19"/>
      <c r="TI151" s="19"/>
      <c r="TJ151" s="19"/>
      <c r="TK151" s="19"/>
      <c r="TL151" s="19"/>
      <c r="TM151" s="19"/>
      <c r="TN151" s="19"/>
      <c r="TO151" s="19"/>
      <c r="TP151" s="19"/>
      <c r="TQ151" s="19"/>
      <c r="TR151" s="19"/>
      <c r="TS151" s="19"/>
      <c r="TT151" s="19"/>
      <c r="TU151" s="19"/>
      <c r="TV151" s="19"/>
      <c r="TW151" s="19"/>
      <c r="TX151" s="19"/>
      <c r="TY151" s="19"/>
      <c r="TZ151" s="19"/>
      <c r="UA151" s="19"/>
      <c r="UB151" s="19"/>
      <c r="UC151" s="19"/>
      <c r="UD151" s="19"/>
      <c r="UE151" s="19"/>
      <c r="UF151" s="19"/>
      <c r="UG151" s="19"/>
      <c r="UH151" s="19"/>
      <c r="UI151" s="19"/>
      <c r="UJ151" s="19"/>
      <c r="UK151" s="19"/>
      <c r="UL151" s="19"/>
      <c r="UM151" s="19"/>
      <c r="UN151" s="19"/>
      <c r="UO151" s="19"/>
      <c r="UP151" s="19"/>
      <c r="UQ151" s="19"/>
      <c r="UR151" s="19"/>
      <c r="US151" s="19"/>
      <c r="UT151" s="19"/>
      <c r="UU151" s="19"/>
      <c r="UV151" s="19"/>
      <c r="UW151" s="19"/>
      <c r="UX151" s="19"/>
      <c r="UY151" s="19"/>
      <c r="UZ151" s="19"/>
      <c r="VA151" s="19"/>
      <c r="VB151" s="19"/>
      <c r="VC151" s="19"/>
      <c r="VD151" s="19"/>
      <c r="VE151" s="19"/>
      <c r="VF151" s="19"/>
      <c r="VG151" s="19"/>
      <c r="VH151" s="19"/>
      <c r="VI151" s="19"/>
      <c r="VJ151" s="19"/>
      <c r="VK151" s="19"/>
      <c r="VL151" s="19"/>
      <c r="VM151" s="19"/>
      <c r="VN151" s="19"/>
      <c r="VO151" s="19"/>
      <c r="VP151" s="19"/>
      <c r="VQ151" s="19"/>
      <c r="VR151" s="19"/>
      <c r="VS151" s="19"/>
      <c r="VT151" s="19"/>
      <c r="VU151" s="19"/>
      <c r="VV151" s="19"/>
      <c r="VW151" s="19"/>
      <c r="VX151" s="19"/>
      <c r="VY151" s="19"/>
      <c r="VZ151" s="19"/>
      <c r="WA151" s="19"/>
      <c r="WB151" s="19"/>
      <c r="WC151" s="19"/>
      <c r="WD151" s="19"/>
      <c r="WE151" s="19"/>
      <c r="WF151" s="19"/>
      <c r="WG151" s="19"/>
      <c r="WH151" s="19"/>
      <c r="WI151" s="19"/>
      <c r="WJ151" s="19"/>
      <c r="WK151" s="19"/>
      <c r="WL151" s="19"/>
      <c r="WM151" s="19"/>
      <c r="WN151" s="19"/>
      <c r="WO151" s="19"/>
      <c r="WP151" s="19"/>
      <c r="WQ151" s="19"/>
      <c r="WR151" s="19"/>
      <c r="WS151" s="19"/>
      <c r="WT151" s="19"/>
      <c r="WU151" s="19"/>
      <c r="WV151" s="19"/>
      <c r="WW151" s="19"/>
      <c r="WX151" s="19"/>
      <c r="WY151" s="19"/>
      <c r="WZ151" s="19"/>
      <c r="XA151" s="19"/>
      <c r="XB151" s="19"/>
      <c r="XC151" s="19"/>
      <c r="XD151" s="19"/>
      <c r="XE151" s="19"/>
      <c r="XF151" s="19"/>
      <c r="XG151" s="19"/>
      <c r="XH151" s="19"/>
      <c r="XI151" s="19"/>
      <c r="XJ151" s="19"/>
      <c r="XK151" s="19"/>
      <c r="XL151" s="19"/>
      <c r="XM151" s="19"/>
      <c r="XN151" s="19"/>
      <c r="XO151" s="19"/>
      <c r="XP151" s="19"/>
      <c r="XQ151" s="19"/>
      <c r="XR151" s="19"/>
      <c r="XS151" s="19"/>
      <c r="XT151" s="19"/>
      <c r="XU151" s="19"/>
      <c r="XV151" s="19"/>
      <c r="XW151" s="19"/>
      <c r="XX151" s="19"/>
      <c r="XY151" s="19"/>
      <c r="XZ151" s="19"/>
      <c r="YA151" s="19"/>
      <c r="YB151" s="19"/>
      <c r="YC151" s="19"/>
      <c r="YD151" s="19"/>
      <c r="YE151" s="19"/>
      <c r="YF151" s="19"/>
      <c r="YG151" s="19"/>
      <c r="YH151" s="19"/>
      <c r="YI151" s="19"/>
      <c r="YJ151" s="19"/>
      <c r="YK151" s="19"/>
      <c r="YL151" s="19"/>
      <c r="YM151" s="19"/>
      <c r="YN151" s="19"/>
      <c r="YO151" s="19"/>
      <c r="YP151" s="19"/>
      <c r="YQ151" s="19"/>
      <c r="YR151" s="19"/>
      <c r="YS151" s="19"/>
      <c r="YT151" s="19"/>
      <c r="YU151" s="19"/>
      <c r="YV151" s="19"/>
      <c r="YW151" s="19"/>
      <c r="YX151" s="19"/>
      <c r="YY151" s="19"/>
      <c r="YZ151" s="19"/>
      <c r="ZA151" s="19"/>
      <c r="ZB151" s="19"/>
      <c r="ZC151" s="19"/>
      <c r="ZD151" s="19"/>
      <c r="ZE151" s="19"/>
      <c r="ZF151" s="19"/>
      <c r="ZG151" s="19"/>
      <c r="ZH151" s="19"/>
      <c r="ZI151" s="19"/>
      <c r="ZJ151" s="19"/>
      <c r="ZK151" s="19"/>
      <c r="ZL151" s="19"/>
      <c r="ZM151" s="19"/>
      <c r="ZN151" s="19"/>
      <c r="ZO151" s="19"/>
      <c r="ZP151" s="19"/>
      <c r="ZQ151" s="19"/>
      <c r="ZR151" s="19"/>
      <c r="ZS151" s="19"/>
      <c r="ZT151" s="19"/>
      <c r="ZU151" s="19"/>
      <c r="ZV151" s="19"/>
      <c r="ZW151" s="19"/>
      <c r="ZX151" s="19"/>
      <c r="ZY151" s="19"/>
      <c r="ZZ151" s="19"/>
      <c r="AAA151" s="19"/>
      <c r="AAB151" s="19"/>
      <c r="AAC151" s="19"/>
      <c r="AAD151" s="19"/>
      <c r="AAE151" s="19"/>
      <c r="AAF151" s="19"/>
      <c r="AAG151" s="19"/>
      <c r="AAH151" s="19"/>
      <c r="AAI151" s="19"/>
      <c r="AAJ151" s="19"/>
      <c r="AAK151" s="19"/>
      <c r="AAL151" s="19"/>
      <c r="AAM151" s="19"/>
      <c r="AAN151" s="19"/>
      <c r="AAO151" s="19"/>
      <c r="AAP151" s="19"/>
      <c r="AAQ151" s="19"/>
      <c r="AAR151" s="19"/>
      <c r="AAS151" s="19"/>
      <c r="AAT151" s="19"/>
      <c r="AAU151" s="19"/>
      <c r="AAV151" s="19"/>
      <c r="AAW151" s="19"/>
      <c r="AAX151" s="19"/>
      <c r="AAY151" s="19"/>
      <c r="AAZ151" s="19"/>
      <c r="ABA151" s="19"/>
      <c r="ABB151" s="19"/>
      <c r="ABC151" s="19"/>
      <c r="ABD151" s="19"/>
      <c r="ABE151" s="19"/>
      <c r="ABF151" s="19"/>
      <c r="ABG151" s="19"/>
      <c r="ABH151" s="19"/>
      <c r="ABI151" s="19"/>
      <c r="ABJ151" s="19"/>
      <c r="ABK151" s="19"/>
      <c r="ABL151" s="19"/>
      <c r="ABM151" s="19"/>
      <c r="ABN151" s="19"/>
      <c r="ABO151" s="19"/>
      <c r="ABP151" s="19"/>
      <c r="ABQ151" s="19"/>
      <c r="ABR151" s="19"/>
      <c r="ABS151" s="19"/>
      <c r="ABT151" s="19"/>
      <c r="ABU151" s="19"/>
      <c r="ABV151" s="19"/>
      <c r="ABW151" s="19"/>
      <c r="ABX151" s="19"/>
      <c r="ABY151" s="19"/>
      <c r="ABZ151" s="19"/>
      <c r="ACA151" s="19"/>
      <c r="ACB151" s="19"/>
      <c r="ACC151" s="19"/>
      <c r="ACD151" s="19"/>
      <c r="ACE151" s="19"/>
      <c r="ACF151" s="19"/>
      <c r="ACG151" s="19"/>
      <c r="ACH151" s="19"/>
      <c r="ACI151" s="19"/>
      <c r="ACJ151" s="19"/>
      <c r="ACK151" s="19"/>
      <c r="ACL151" s="19"/>
      <c r="ACM151" s="19"/>
      <c r="ACN151" s="19"/>
      <c r="ACO151" s="19"/>
      <c r="ACP151" s="19"/>
      <c r="ACQ151" s="19"/>
      <c r="ACR151" s="19"/>
      <c r="ACS151" s="19"/>
      <c r="ACT151" s="19"/>
      <c r="ACU151" s="19"/>
      <c r="ACV151" s="19"/>
      <c r="ACW151" s="19"/>
      <c r="ACX151" s="19"/>
      <c r="ACY151" s="19"/>
      <c r="ACZ151" s="19"/>
      <c r="ADA151" s="19"/>
      <c r="ADB151" s="19"/>
      <c r="ADC151" s="19"/>
      <c r="ADD151" s="19"/>
      <c r="ADE151" s="19"/>
      <c r="ADF151" s="19"/>
      <c r="ADG151" s="19"/>
      <c r="ADH151" s="19"/>
      <c r="ADI151" s="19"/>
      <c r="ADJ151" s="19"/>
      <c r="ADK151" s="19"/>
      <c r="ADL151" s="19"/>
      <c r="ADM151" s="19"/>
      <c r="ADN151" s="19"/>
      <c r="ADO151" s="19"/>
      <c r="ADP151" s="19"/>
      <c r="ADQ151" s="19"/>
      <c r="ADR151" s="19"/>
      <c r="ADS151" s="19"/>
      <c r="ADT151" s="19"/>
      <c r="ADU151" s="19"/>
      <c r="ADV151" s="19"/>
      <c r="ADW151" s="19"/>
      <c r="ADX151" s="19"/>
      <c r="ADY151" s="19"/>
      <c r="ADZ151" s="19"/>
      <c r="AEA151" s="19"/>
      <c r="AEB151" s="19"/>
      <c r="AEC151" s="19"/>
      <c r="AED151" s="19"/>
      <c r="AEE151" s="19"/>
      <c r="AEF151" s="19"/>
      <c r="AEG151" s="19"/>
      <c r="AEH151" s="19"/>
      <c r="AEI151" s="19"/>
      <c r="AEJ151" s="19"/>
      <c r="AEK151" s="19"/>
      <c r="AEL151" s="19"/>
      <c r="AEM151" s="19"/>
      <c r="AEN151" s="19"/>
      <c r="AEO151" s="19"/>
      <c r="AEP151" s="19"/>
      <c r="AEQ151" s="19"/>
      <c r="AER151" s="19"/>
      <c r="AES151" s="19"/>
      <c r="AET151" s="19"/>
      <c r="AEU151" s="19"/>
      <c r="AEV151" s="19"/>
      <c r="AEW151" s="19"/>
      <c r="AEX151" s="19"/>
      <c r="AEY151" s="19"/>
      <c r="AEZ151" s="19"/>
      <c r="AFA151" s="19"/>
      <c r="AFB151" s="19"/>
      <c r="AFC151" s="19"/>
      <c r="AFD151" s="19"/>
      <c r="AFE151" s="19"/>
      <c r="AFF151" s="19"/>
      <c r="AFG151" s="19"/>
      <c r="AFH151" s="19"/>
      <c r="AFI151" s="19"/>
      <c r="AFJ151" s="19"/>
      <c r="AFK151" s="19"/>
      <c r="AFL151" s="19"/>
      <c r="AFM151" s="19"/>
      <c r="AFN151" s="19"/>
      <c r="AFO151" s="19"/>
      <c r="AFP151" s="19"/>
      <c r="AFQ151" s="19"/>
      <c r="AFR151" s="19"/>
      <c r="AFS151" s="19"/>
      <c r="AFT151" s="19"/>
      <c r="AFU151" s="19"/>
      <c r="AFV151" s="19"/>
      <c r="AFW151" s="19"/>
      <c r="AFX151" s="19"/>
      <c r="AFY151" s="19"/>
      <c r="AFZ151" s="19"/>
      <c r="AGA151" s="19"/>
      <c r="AGB151" s="19"/>
      <c r="AGC151" s="19"/>
      <c r="AGD151" s="19"/>
      <c r="AGE151" s="19"/>
      <c r="AGF151" s="19"/>
      <c r="AGG151" s="19"/>
      <c r="AGH151" s="19"/>
      <c r="AGI151" s="19"/>
      <c r="AGJ151" s="19"/>
      <c r="AGK151" s="19"/>
      <c r="AGL151" s="19"/>
      <c r="AGM151" s="19"/>
      <c r="AGN151" s="19"/>
      <c r="AGO151" s="19"/>
      <c r="AGP151" s="19"/>
      <c r="AGQ151" s="19"/>
      <c r="AGR151" s="19"/>
      <c r="AGS151" s="19"/>
      <c r="AGT151" s="19"/>
      <c r="AGU151" s="19"/>
      <c r="AGV151" s="19"/>
      <c r="AGW151" s="19"/>
      <c r="AGX151" s="19"/>
      <c r="AGY151" s="19"/>
      <c r="AGZ151" s="19"/>
      <c r="AHA151" s="19"/>
      <c r="AHB151" s="19"/>
      <c r="AHC151" s="19"/>
      <c r="AHD151" s="19"/>
      <c r="AHE151" s="19"/>
      <c r="AHF151" s="19"/>
      <c r="AHG151" s="19"/>
      <c r="AHH151" s="19"/>
      <c r="AHI151" s="19"/>
      <c r="AHJ151" s="19"/>
      <c r="AHK151" s="19"/>
      <c r="AHL151" s="19"/>
      <c r="AHM151" s="19"/>
      <c r="AHN151" s="19"/>
      <c r="AHO151" s="19"/>
      <c r="AHP151" s="19"/>
      <c r="AHQ151" s="19"/>
      <c r="AHR151" s="19"/>
      <c r="AHS151" s="19"/>
      <c r="AHT151" s="19"/>
      <c r="AHU151" s="19"/>
      <c r="AHV151" s="19"/>
      <c r="AHW151" s="19"/>
      <c r="AHX151" s="19"/>
      <c r="AHY151" s="19"/>
      <c r="AHZ151" s="19"/>
      <c r="AIA151" s="19"/>
      <c r="AIB151" s="19"/>
      <c r="AIC151" s="19"/>
      <c r="AID151" s="19"/>
      <c r="AIE151" s="19"/>
      <c r="AIF151" s="19"/>
      <c r="AIG151" s="19"/>
      <c r="AIH151" s="19"/>
      <c r="AII151" s="19"/>
      <c r="AIJ151" s="19"/>
      <c r="AIK151" s="19"/>
      <c r="AIL151" s="19"/>
      <c r="AIM151" s="19"/>
      <c r="AIN151" s="19"/>
      <c r="AIO151" s="19"/>
      <c r="AIP151" s="19"/>
      <c r="AIQ151" s="19"/>
      <c r="AIR151" s="19"/>
      <c r="AIS151" s="19"/>
      <c r="AIT151" s="19"/>
      <c r="AIU151" s="19"/>
      <c r="AIV151" s="19"/>
      <c r="AIW151" s="19"/>
      <c r="AIX151" s="19"/>
      <c r="AIY151" s="19"/>
      <c r="AIZ151" s="19"/>
      <c r="AJA151" s="19"/>
      <c r="AJB151" s="19"/>
      <c r="AJC151" s="19"/>
      <c r="AJD151" s="19"/>
      <c r="AJE151" s="19"/>
      <c r="AJF151" s="19"/>
      <c r="AJG151" s="19"/>
      <c r="AJH151" s="19"/>
      <c r="AJI151" s="19"/>
      <c r="AJJ151" s="19"/>
      <c r="AJK151" s="19"/>
      <c r="AJL151" s="19"/>
      <c r="AJM151" s="19"/>
      <c r="AJN151" s="19"/>
      <c r="AJO151" s="19"/>
      <c r="AJP151" s="19"/>
      <c r="AJQ151" s="19"/>
      <c r="AJR151" s="19"/>
      <c r="AJS151" s="19"/>
      <c r="AJT151" s="19"/>
      <c r="AJU151" s="19"/>
      <c r="AJV151" s="19"/>
      <c r="AJW151" s="19"/>
      <c r="AJX151" s="19"/>
      <c r="AJY151" s="19"/>
      <c r="AJZ151" s="19"/>
      <c r="AKA151" s="19"/>
      <c r="AKB151" s="19"/>
      <c r="AKC151" s="19"/>
      <c r="AKD151" s="19"/>
      <c r="AKE151" s="19"/>
      <c r="AKF151" s="19"/>
      <c r="AKG151" s="19"/>
      <c r="AKH151" s="19"/>
      <c r="AKI151" s="19"/>
      <c r="AKJ151" s="19"/>
      <c r="AKK151" s="19"/>
      <c r="AKL151" s="19"/>
      <c r="AKM151" s="19"/>
      <c r="AKN151" s="19"/>
      <c r="AKO151" s="19"/>
      <c r="AKP151" s="19"/>
      <c r="AKQ151" s="19"/>
      <c r="AKR151" s="19"/>
      <c r="AKS151" s="19"/>
      <c r="AKT151" s="19"/>
      <c r="AKU151" s="19"/>
      <c r="AKV151" s="19"/>
      <c r="AKW151" s="19"/>
      <c r="AKX151" s="19"/>
      <c r="AKY151" s="19"/>
      <c r="AKZ151" s="19"/>
      <c r="ALA151" s="19"/>
      <c r="ALB151" s="19"/>
      <c r="ALC151" s="19"/>
      <c r="ALD151" s="19"/>
      <c r="ALE151" s="19"/>
      <c r="ALF151" s="19"/>
      <c r="ALG151" s="19"/>
      <c r="ALH151" s="19"/>
      <c r="ALI151" s="19"/>
      <c r="ALJ151" s="19"/>
      <c r="ALK151" s="19"/>
      <c r="ALL151" s="19"/>
      <c r="ALM151" s="19"/>
      <c r="ALN151" s="19"/>
      <c r="ALO151" s="19"/>
      <c r="ALP151" s="19"/>
      <c r="ALQ151" s="19"/>
      <c r="ALR151" s="19"/>
      <c r="ALS151" s="19"/>
      <c r="ALT151" s="19"/>
      <c r="ALU151" s="19"/>
      <c r="ALV151" s="19"/>
      <c r="ALW151" s="19"/>
      <c r="ALX151" s="19"/>
      <c r="ALY151" s="19"/>
      <c r="ALZ151" s="19"/>
      <c r="AMA151" s="19"/>
      <c r="AMB151" s="19"/>
      <c r="AMC151" s="19"/>
      <c r="AMD151" s="19"/>
      <c r="AME151" s="19"/>
      <c r="AMF151" s="19"/>
      <c r="AMG151" s="19"/>
      <c r="AMH151" s="19"/>
      <c r="AMI151" s="19"/>
      <c r="AMJ151" s="19"/>
    </row>
    <row r="152" spans="1:1024" s="185" customFormat="1" hidden="1">
      <c r="A152" s="225"/>
      <c r="B152" s="226"/>
      <c r="C152" s="94"/>
      <c r="D152" s="224"/>
      <c r="E152" s="224"/>
      <c r="F152" s="220"/>
      <c r="G152" s="219"/>
      <c r="H152" s="60"/>
      <c r="I152" s="183"/>
      <c r="J152" s="180"/>
      <c r="K152" s="180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  <c r="CM152" s="19"/>
      <c r="CN152" s="19"/>
      <c r="CO152" s="19"/>
      <c r="CP152" s="19"/>
      <c r="CQ152" s="19"/>
      <c r="CR152" s="19"/>
      <c r="CS152" s="19"/>
      <c r="CT152" s="19"/>
      <c r="CU152" s="19"/>
      <c r="CV152" s="19"/>
      <c r="CW152" s="19"/>
      <c r="CX152" s="19"/>
      <c r="CY152" s="19"/>
      <c r="CZ152" s="19"/>
      <c r="DA152" s="19"/>
      <c r="DB152" s="19"/>
      <c r="DC152" s="19"/>
      <c r="DD152" s="19"/>
      <c r="DE152" s="19"/>
      <c r="DF152" s="19"/>
      <c r="DG152" s="19"/>
      <c r="DH152" s="19"/>
      <c r="DI152" s="19"/>
      <c r="DJ152" s="19"/>
      <c r="DK152" s="19"/>
      <c r="DL152" s="19"/>
      <c r="DM152" s="19"/>
      <c r="DN152" s="19"/>
      <c r="DO152" s="19"/>
      <c r="DP152" s="19"/>
      <c r="DQ152" s="19"/>
      <c r="DR152" s="19"/>
      <c r="DS152" s="19"/>
      <c r="DT152" s="19"/>
      <c r="DU152" s="19"/>
      <c r="DV152" s="19"/>
      <c r="DW152" s="19"/>
      <c r="DX152" s="19"/>
      <c r="DY152" s="19"/>
      <c r="DZ152" s="19"/>
      <c r="EA152" s="19"/>
      <c r="EB152" s="19"/>
      <c r="EC152" s="19"/>
      <c r="ED152" s="19"/>
      <c r="EE152" s="19"/>
      <c r="EF152" s="19"/>
      <c r="EG152" s="19"/>
      <c r="EH152" s="19"/>
      <c r="EI152" s="19"/>
      <c r="EJ152" s="19"/>
      <c r="EK152" s="19"/>
      <c r="EL152" s="19"/>
      <c r="EM152" s="19"/>
      <c r="EN152" s="19"/>
      <c r="EO152" s="19"/>
      <c r="EP152" s="19"/>
      <c r="EQ152" s="19"/>
      <c r="ER152" s="19"/>
      <c r="ES152" s="19"/>
      <c r="ET152" s="19"/>
      <c r="EU152" s="19"/>
      <c r="EV152" s="19"/>
      <c r="EW152" s="19"/>
      <c r="EX152" s="19"/>
      <c r="EY152" s="19"/>
      <c r="EZ152" s="19"/>
      <c r="FA152" s="19"/>
      <c r="FB152" s="19"/>
      <c r="FC152" s="19"/>
      <c r="FD152" s="19"/>
      <c r="FE152" s="19"/>
      <c r="FF152" s="19"/>
      <c r="FG152" s="19"/>
      <c r="FH152" s="19"/>
      <c r="FI152" s="19"/>
      <c r="FJ152" s="19"/>
      <c r="FK152" s="19"/>
      <c r="FL152" s="19"/>
      <c r="FM152" s="19"/>
      <c r="FN152" s="19"/>
      <c r="FO152" s="19"/>
      <c r="FP152" s="19"/>
      <c r="FQ152" s="19"/>
      <c r="FR152" s="19"/>
      <c r="FS152" s="19"/>
      <c r="FT152" s="19"/>
      <c r="FU152" s="19"/>
      <c r="FV152" s="19"/>
      <c r="FW152" s="19"/>
      <c r="FX152" s="19"/>
      <c r="FY152" s="19"/>
      <c r="FZ152" s="19"/>
      <c r="GA152" s="19"/>
      <c r="GB152" s="19"/>
      <c r="GC152" s="19"/>
      <c r="GD152" s="19"/>
      <c r="GE152" s="19"/>
      <c r="GF152" s="19"/>
      <c r="GG152" s="19"/>
      <c r="GH152" s="19"/>
      <c r="GI152" s="19"/>
      <c r="GJ152" s="19"/>
      <c r="GK152" s="19"/>
      <c r="GL152" s="19"/>
      <c r="GM152" s="19"/>
      <c r="GN152" s="19"/>
      <c r="GO152" s="19"/>
      <c r="GP152" s="19"/>
      <c r="GQ152" s="19"/>
      <c r="GR152" s="19"/>
      <c r="GS152" s="19"/>
      <c r="GT152" s="19"/>
      <c r="GU152" s="19"/>
      <c r="GV152" s="19"/>
      <c r="GW152" s="19"/>
      <c r="GX152" s="19"/>
      <c r="GY152" s="19"/>
      <c r="GZ152" s="19"/>
      <c r="HA152" s="19"/>
      <c r="HB152" s="19"/>
      <c r="HC152" s="19"/>
      <c r="HD152" s="19"/>
      <c r="HE152" s="19"/>
      <c r="HF152" s="19"/>
      <c r="HG152" s="19"/>
      <c r="HH152" s="19"/>
      <c r="HI152" s="19"/>
      <c r="HJ152" s="19"/>
      <c r="HK152" s="19"/>
      <c r="HL152" s="19"/>
      <c r="HM152" s="19"/>
      <c r="HN152" s="19"/>
      <c r="HO152" s="19"/>
      <c r="HP152" s="19"/>
      <c r="HQ152" s="19"/>
      <c r="HR152" s="19"/>
      <c r="HS152" s="19"/>
      <c r="HT152" s="19"/>
      <c r="HU152" s="19"/>
      <c r="HV152" s="19"/>
      <c r="HW152" s="19"/>
      <c r="HX152" s="19"/>
      <c r="HY152" s="19"/>
      <c r="HZ152" s="19"/>
      <c r="IA152" s="19"/>
      <c r="IB152" s="19"/>
      <c r="IC152" s="19"/>
      <c r="ID152" s="19"/>
      <c r="IE152" s="19"/>
      <c r="IF152" s="19"/>
      <c r="IG152" s="19"/>
      <c r="IH152" s="19"/>
      <c r="II152" s="19"/>
      <c r="IJ152" s="19"/>
      <c r="IK152" s="19"/>
      <c r="IL152" s="19"/>
      <c r="IM152" s="19"/>
      <c r="IN152" s="19"/>
      <c r="IO152" s="19"/>
      <c r="IP152" s="19"/>
      <c r="IQ152" s="19"/>
      <c r="IR152" s="19"/>
      <c r="IS152" s="19"/>
      <c r="IT152" s="19"/>
      <c r="IU152" s="19"/>
      <c r="IV152" s="19"/>
      <c r="IW152" s="19"/>
      <c r="IX152" s="19"/>
      <c r="IY152" s="19"/>
      <c r="IZ152" s="19"/>
      <c r="JA152" s="19"/>
      <c r="JB152" s="19"/>
      <c r="JC152" s="19"/>
      <c r="JD152" s="19"/>
      <c r="JE152" s="19"/>
      <c r="JF152" s="19"/>
      <c r="JG152" s="19"/>
      <c r="JH152" s="19"/>
      <c r="JI152" s="19"/>
      <c r="JJ152" s="19"/>
      <c r="JK152" s="19"/>
      <c r="JL152" s="19"/>
      <c r="JM152" s="19"/>
      <c r="JN152" s="19"/>
      <c r="JO152" s="19"/>
      <c r="JP152" s="19"/>
      <c r="JQ152" s="19"/>
      <c r="JR152" s="19"/>
      <c r="JS152" s="19"/>
      <c r="JT152" s="19"/>
      <c r="JU152" s="19"/>
      <c r="JV152" s="19"/>
      <c r="JW152" s="19"/>
      <c r="JX152" s="19"/>
      <c r="JY152" s="19"/>
      <c r="JZ152" s="19"/>
      <c r="KA152" s="19"/>
      <c r="KB152" s="19"/>
      <c r="KC152" s="19"/>
      <c r="KD152" s="19"/>
      <c r="KE152" s="19"/>
      <c r="KF152" s="19"/>
      <c r="KG152" s="19"/>
      <c r="KH152" s="19"/>
      <c r="KI152" s="19"/>
      <c r="KJ152" s="19"/>
      <c r="KK152" s="19"/>
      <c r="KL152" s="19"/>
      <c r="KM152" s="19"/>
      <c r="KN152" s="19"/>
      <c r="KO152" s="19"/>
      <c r="KP152" s="19"/>
      <c r="KQ152" s="19"/>
      <c r="KR152" s="19"/>
      <c r="KS152" s="19"/>
      <c r="KT152" s="19"/>
      <c r="KU152" s="19"/>
      <c r="KV152" s="19"/>
      <c r="KW152" s="19"/>
      <c r="KX152" s="19"/>
      <c r="KY152" s="19"/>
      <c r="KZ152" s="19"/>
      <c r="LA152" s="19"/>
      <c r="LB152" s="19"/>
      <c r="LC152" s="19"/>
      <c r="LD152" s="19"/>
      <c r="LE152" s="19"/>
      <c r="LF152" s="19"/>
      <c r="LG152" s="19"/>
      <c r="LH152" s="19"/>
      <c r="LI152" s="19"/>
      <c r="LJ152" s="19"/>
      <c r="LK152" s="19"/>
      <c r="LL152" s="19"/>
      <c r="LM152" s="19"/>
      <c r="LN152" s="19"/>
      <c r="LO152" s="19"/>
      <c r="LP152" s="19"/>
      <c r="LQ152" s="19"/>
      <c r="LR152" s="19"/>
      <c r="LS152" s="19"/>
      <c r="LT152" s="19"/>
      <c r="LU152" s="19"/>
      <c r="LV152" s="19"/>
      <c r="LW152" s="19"/>
      <c r="LX152" s="19"/>
      <c r="LY152" s="19"/>
      <c r="LZ152" s="19"/>
      <c r="MA152" s="19"/>
      <c r="MB152" s="19"/>
      <c r="MC152" s="19"/>
      <c r="MD152" s="19"/>
      <c r="ME152" s="19"/>
      <c r="MF152" s="19"/>
      <c r="MG152" s="19"/>
      <c r="MH152" s="19"/>
      <c r="MI152" s="19"/>
      <c r="MJ152" s="19"/>
      <c r="MK152" s="19"/>
      <c r="ML152" s="19"/>
      <c r="MM152" s="19"/>
      <c r="MN152" s="19"/>
      <c r="MO152" s="19"/>
      <c r="MP152" s="19"/>
      <c r="MQ152" s="19"/>
      <c r="MR152" s="19"/>
      <c r="MS152" s="19"/>
      <c r="MT152" s="19"/>
      <c r="MU152" s="19"/>
      <c r="MV152" s="19"/>
      <c r="MW152" s="19"/>
      <c r="MX152" s="19"/>
      <c r="MY152" s="19"/>
      <c r="MZ152" s="19"/>
      <c r="NA152" s="19"/>
      <c r="NB152" s="19"/>
      <c r="NC152" s="19"/>
      <c r="ND152" s="19"/>
      <c r="NE152" s="19"/>
      <c r="NF152" s="19"/>
      <c r="NG152" s="19"/>
      <c r="NH152" s="19"/>
      <c r="NI152" s="19"/>
      <c r="NJ152" s="19"/>
      <c r="NK152" s="19"/>
      <c r="NL152" s="19"/>
      <c r="NM152" s="19"/>
      <c r="NN152" s="19"/>
      <c r="NO152" s="19"/>
      <c r="NP152" s="19"/>
      <c r="NQ152" s="19"/>
      <c r="NR152" s="19"/>
      <c r="NS152" s="19"/>
      <c r="NT152" s="19"/>
      <c r="NU152" s="19"/>
      <c r="NV152" s="19"/>
      <c r="NW152" s="19"/>
      <c r="NX152" s="19"/>
      <c r="NY152" s="19"/>
      <c r="NZ152" s="19"/>
      <c r="OA152" s="19"/>
      <c r="OB152" s="19"/>
      <c r="OC152" s="19"/>
      <c r="OD152" s="19"/>
      <c r="OE152" s="19"/>
      <c r="OF152" s="19"/>
      <c r="OG152" s="19"/>
      <c r="OH152" s="19"/>
      <c r="OI152" s="19"/>
      <c r="OJ152" s="19"/>
      <c r="OK152" s="19"/>
      <c r="OL152" s="19"/>
      <c r="OM152" s="19"/>
      <c r="ON152" s="19"/>
      <c r="OO152" s="19"/>
      <c r="OP152" s="19"/>
      <c r="OQ152" s="19"/>
      <c r="OR152" s="19"/>
      <c r="OS152" s="19"/>
      <c r="OT152" s="19"/>
      <c r="OU152" s="19"/>
      <c r="OV152" s="19"/>
      <c r="OW152" s="19"/>
      <c r="OX152" s="19"/>
      <c r="OY152" s="19"/>
      <c r="OZ152" s="19"/>
      <c r="PA152" s="19"/>
      <c r="PB152" s="19"/>
      <c r="PC152" s="19"/>
      <c r="PD152" s="19"/>
      <c r="PE152" s="19"/>
      <c r="PF152" s="19"/>
      <c r="PG152" s="19"/>
      <c r="PH152" s="19"/>
      <c r="PI152" s="19"/>
      <c r="PJ152" s="19"/>
      <c r="PK152" s="19"/>
      <c r="PL152" s="19"/>
      <c r="PM152" s="19"/>
      <c r="PN152" s="19"/>
      <c r="PO152" s="19"/>
      <c r="PP152" s="19"/>
      <c r="PQ152" s="19"/>
      <c r="PR152" s="19"/>
      <c r="PS152" s="19"/>
      <c r="PT152" s="19"/>
      <c r="PU152" s="19"/>
      <c r="PV152" s="19"/>
      <c r="PW152" s="19"/>
      <c r="PX152" s="19"/>
      <c r="PY152" s="19"/>
      <c r="PZ152" s="19"/>
      <c r="QA152" s="19"/>
      <c r="QB152" s="19"/>
      <c r="QC152" s="19"/>
      <c r="QD152" s="19"/>
      <c r="QE152" s="19"/>
      <c r="QF152" s="19"/>
      <c r="QG152" s="19"/>
      <c r="QH152" s="19"/>
      <c r="QI152" s="19"/>
      <c r="QJ152" s="19"/>
      <c r="QK152" s="19"/>
      <c r="QL152" s="19"/>
      <c r="QM152" s="19"/>
      <c r="QN152" s="19"/>
      <c r="QO152" s="19"/>
      <c r="QP152" s="19"/>
      <c r="QQ152" s="19"/>
      <c r="QR152" s="19"/>
      <c r="QS152" s="19"/>
      <c r="QT152" s="19"/>
      <c r="QU152" s="19"/>
      <c r="QV152" s="19"/>
      <c r="QW152" s="19"/>
      <c r="QX152" s="19"/>
      <c r="QY152" s="19"/>
      <c r="QZ152" s="19"/>
      <c r="RA152" s="19"/>
      <c r="RB152" s="19"/>
      <c r="RC152" s="19"/>
      <c r="RD152" s="19"/>
      <c r="RE152" s="19"/>
      <c r="RF152" s="19"/>
      <c r="RG152" s="19"/>
      <c r="RH152" s="19"/>
      <c r="RI152" s="19"/>
      <c r="RJ152" s="19"/>
      <c r="RK152" s="19"/>
      <c r="RL152" s="19"/>
      <c r="RM152" s="19"/>
      <c r="RN152" s="19"/>
      <c r="RO152" s="19"/>
      <c r="RP152" s="19"/>
      <c r="RQ152" s="19"/>
      <c r="RR152" s="19"/>
      <c r="RS152" s="19"/>
      <c r="RT152" s="19"/>
      <c r="RU152" s="19"/>
      <c r="RV152" s="19"/>
      <c r="RW152" s="19"/>
      <c r="RX152" s="19"/>
      <c r="RY152" s="19"/>
      <c r="RZ152" s="19"/>
      <c r="SA152" s="19"/>
      <c r="SB152" s="19"/>
      <c r="SC152" s="19"/>
      <c r="SD152" s="19"/>
      <c r="SE152" s="19"/>
      <c r="SF152" s="19"/>
      <c r="SG152" s="19"/>
      <c r="SH152" s="19"/>
      <c r="SI152" s="19"/>
      <c r="SJ152" s="19"/>
      <c r="SK152" s="19"/>
      <c r="SL152" s="19"/>
      <c r="SM152" s="19"/>
      <c r="SN152" s="19"/>
      <c r="SO152" s="19"/>
      <c r="SP152" s="19"/>
      <c r="SQ152" s="19"/>
      <c r="SR152" s="19"/>
      <c r="SS152" s="19"/>
      <c r="ST152" s="19"/>
      <c r="SU152" s="19"/>
      <c r="SV152" s="19"/>
      <c r="SW152" s="19"/>
      <c r="SX152" s="19"/>
      <c r="SY152" s="19"/>
      <c r="SZ152" s="19"/>
      <c r="TA152" s="19"/>
      <c r="TB152" s="19"/>
      <c r="TC152" s="19"/>
      <c r="TD152" s="19"/>
      <c r="TE152" s="19"/>
      <c r="TF152" s="19"/>
      <c r="TG152" s="19"/>
      <c r="TH152" s="19"/>
      <c r="TI152" s="19"/>
      <c r="TJ152" s="19"/>
      <c r="TK152" s="19"/>
      <c r="TL152" s="19"/>
      <c r="TM152" s="19"/>
      <c r="TN152" s="19"/>
      <c r="TO152" s="19"/>
      <c r="TP152" s="19"/>
      <c r="TQ152" s="19"/>
      <c r="TR152" s="19"/>
      <c r="TS152" s="19"/>
      <c r="TT152" s="19"/>
      <c r="TU152" s="19"/>
      <c r="TV152" s="19"/>
      <c r="TW152" s="19"/>
      <c r="TX152" s="19"/>
      <c r="TY152" s="19"/>
      <c r="TZ152" s="19"/>
      <c r="UA152" s="19"/>
      <c r="UB152" s="19"/>
      <c r="UC152" s="19"/>
      <c r="UD152" s="19"/>
      <c r="UE152" s="19"/>
      <c r="UF152" s="19"/>
      <c r="UG152" s="19"/>
      <c r="UH152" s="19"/>
      <c r="UI152" s="19"/>
      <c r="UJ152" s="19"/>
      <c r="UK152" s="19"/>
      <c r="UL152" s="19"/>
      <c r="UM152" s="19"/>
      <c r="UN152" s="19"/>
      <c r="UO152" s="19"/>
      <c r="UP152" s="19"/>
      <c r="UQ152" s="19"/>
      <c r="UR152" s="19"/>
      <c r="US152" s="19"/>
      <c r="UT152" s="19"/>
      <c r="UU152" s="19"/>
      <c r="UV152" s="19"/>
      <c r="UW152" s="19"/>
      <c r="UX152" s="19"/>
      <c r="UY152" s="19"/>
      <c r="UZ152" s="19"/>
      <c r="VA152" s="19"/>
      <c r="VB152" s="19"/>
      <c r="VC152" s="19"/>
      <c r="VD152" s="19"/>
      <c r="VE152" s="19"/>
      <c r="VF152" s="19"/>
      <c r="VG152" s="19"/>
      <c r="VH152" s="19"/>
      <c r="VI152" s="19"/>
      <c r="VJ152" s="19"/>
      <c r="VK152" s="19"/>
      <c r="VL152" s="19"/>
      <c r="VM152" s="19"/>
      <c r="VN152" s="19"/>
      <c r="VO152" s="19"/>
      <c r="VP152" s="19"/>
      <c r="VQ152" s="19"/>
      <c r="VR152" s="19"/>
      <c r="VS152" s="19"/>
      <c r="VT152" s="19"/>
      <c r="VU152" s="19"/>
      <c r="VV152" s="19"/>
      <c r="VW152" s="19"/>
      <c r="VX152" s="19"/>
      <c r="VY152" s="19"/>
      <c r="VZ152" s="19"/>
      <c r="WA152" s="19"/>
      <c r="WB152" s="19"/>
      <c r="WC152" s="19"/>
      <c r="WD152" s="19"/>
      <c r="WE152" s="19"/>
      <c r="WF152" s="19"/>
      <c r="WG152" s="19"/>
      <c r="WH152" s="19"/>
      <c r="WI152" s="19"/>
      <c r="WJ152" s="19"/>
      <c r="WK152" s="19"/>
      <c r="WL152" s="19"/>
      <c r="WM152" s="19"/>
      <c r="WN152" s="19"/>
      <c r="WO152" s="19"/>
      <c r="WP152" s="19"/>
      <c r="WQ152" s="19"/>
      <c r="WR152" s="19"/>
      <c r="WS152" s="19"/>
      <c r="WT152" s="19"/>
      <c r="WU152" s="19"/>
      <c r="WV152" s="19"/>
      <c r="WW152" s="19"/>
      <c r="WX152" s="19"/>
      <c r="WY152" s="19"/>
      <c r="WZ152" s="19"/>
      <c r="XA152" s="19"/>
      <c r="XB152" s="19"/>
      <c r="XC152" s="19"/>
      <c r="XD152" s="19"/>
      <c r="XE152" s="19"/>
      <c r="XF152" s="19"/>
      <c r="XG152" s="19"/>
      <c r="XH152" s="19"/>
      <c r="XI152" s="19"/>
      <c r="XJ152" s="19"/>
      <c r="XK152" s="19"/>
      <c r="XL152" s="19"/>
      <c r="XM152" s="19"/>
      <c r="XN152" s="19"/>
      <c r="XO152" s="19"/>
      <c r="XP152" s="19"/>
      <c r="XQ152" s="19"/>
      <c r="XR152" s="19"/>
      <c r="XS152" s="19"/>
      <c r="XT152" s="19"/>
      <c r="XU152" s="19"/>
      <c r="XV152" s="19"/>
      <c r="XW152" s="19"/>
      <c r="XX152" s="19"/>
      <c r="XY152" s="19"/>
      <c r="XZ152" s="19"/>
      <c r="YA152" s="19"/>
      <c r="YB152" s="19"/>
      <c r="YC152" s="19"/>
      <c r="YD152" s="19"/>
      <c r="YE152" s="19"/>
      <c r="YF152" s="19"/>
      <c r="YG152" s="19"/>
      <c r="YH152" s="19"/>
      <c r="YI152" s="19"/>
      <c r="YJ152" s="19"/>
      <c r="YK152" s="19"/>
      <c r="YL152" s="19"/>
      <c r="YM152" s="19"/>
      <c r="YN152" s="19"/>
      <c r="YO152" s="19"/>
      <c r="YP152" s="19"/>
      <c r="YQ152" s="19"/>
      <c r="YR152" s="19"/>
      <c r="YS152" s="19"/>
      <c r="YT152" s="19"/>
      <c r="YU152" s="19"/>
      <c r="YV152" s="19"/>
      <c r="YW152" s="19"/>
      <c r="YX152" s="19"/>
      <c r="YY152" s="19"/>
      <c r="YZ152" s="19"/>
      <c r="ZA152" s="19"/>
      <c r="ZB152" s="19"/>
      <c r="ZC152" s="19"/>
      <c r="ZD152" s="19"/>
      <c r="ZE152" s="19"/>
      <c r="ZF152" s="19"/>
      <c r="ZG152" s="19"/>
      <c r="ZH152" s="19"/>
      <c r="ZI152" s="19"/>
      <c r="ZJ152" s="19"/>
      <c r="ZK152" s="19"/>
      <c r="ZL152" s="19"/>
      <c r="ZM152" s="19"/>
      <c r="ZN152" s="19"/>
      <c r="ZO152" s="19"/>
      <c r="ZP152" s="19"/>
      <c r="ZQ152" s="19"/>
      <c r="ZR152" s="19"/>
      <c r="ZS152" s="19"/>
      <c r="ZT152" s="19"/>
      <c r="ZU152" s="19"/>
      <c r="ZV152" s="19"/>
      <c r="ZW152" s="19"/>
      <c r="ZX152" s="19"/>
      <c r="ZY152" s="19"/>
      <c r="ZZ152" s="19"/>
      <c r="AAA152" s="19"/>
      <c r="AAB152" s="19"/>
      <c r="AAC152" s="19"/>
      <c r="AAD152" s="19"/>
      <c r="AAE152" s="19"/>
      <c r="AAF152" s="19"/>
      <c r="AAG152" s="19"/>
      <c r="AAH152" s="19"/>
      <c r="AAI152" s="19"/>
      <c r="AAJ152" s="19"/>
      <c r="AAK152" s="19"/>
      <c r="AAL152" s="19"/>
      <c r="AAM152" s="19"/>
      <c r="AAN152" s="19"/>
      <c r="AAO152" s="19"/>
      <c r="AAP152" s="19"/>
      <c r="AAQ152" s="19"/>
      <c r="AAR152" s="19"/>
      <c r="AAS152" s="19"/>
      <c r="AAT152" s="19"/>
      <c r="AAU152" s="19"/>
      <c r="AAV152" s="19"/>
      <c r="AAW152" s="19"/>
      <c r="AAX152" s="19"/>
      <c r="AAY152" s="19"/>
      <c r="AAZ152" s="19"/>
      <c r="ABA152" s="19"/>
      <c r="ABB152" s="19"/>
      <c r="ABC152" s="19"/>
      <c r="ABD152" s="19"/>
      <c r="ABE152" s="19"/>
      <c r="ABF152" s="19"/>
      <c r="ABG152" s="19"/>
      <c r="ABH152" s="19"/>
      <c r="ABI152" s="19"/>
      <c r="ABJ152" s="19"/>
      <c r="ABK152" s="19"/>
      <c r="ABL152" s="19"/>
      <c r="ABM152" s="19"/>
      <c r="ABN152" s="19"/>
      <c r="ABO152" s="19"/>
      <c r="ABP152" s="19"/>
      <c r="ABQ152" s="19"/>
      <c r="ABR152" s="19"/>
      <c r="ABS152" s="19"/>
      <c r="ABT152" s="19"/>
      <c r="ABU152" s="19"/>
      <c r="ABV152" s="19"/>
      <c r="ABW152" s="19"/>
      <c r="ABX152" s="19"/>
      <c r="ABY152" s="19"/>
      <c r="ABZ152" s="19"/>
      <c r="ACA152" s="19"/>
      <c r="ACB152" s="19"/>
      <c r="ACC152" s="19"/>
      <c r="ACD152" s="19"/>
      <c r="ACE152" s="19"/>
      <c r="ACF152" s="19"/>
      <c r="ACG152" s="19"/>
      <c r="ACH152" s="19"/>
      <c r="ACI152" s="19"/>
      <c r="ACJ152" s="19"/>
      <c r="ACK152" s="19"/>
      <c r="ACL152" s="19"/>
      <c r="ACM152" s="19"/>
      <c r="ACN152" s="19"/>
      <c r="ACO152" s="19"/>
      <c r="ACP152" s="19"/>
      <c r="ACQ152" s="19"/>
      <c r="ACR152" s="19"/>
      <c r="ACS152" s="19"/>
      <c r="ACT152" s="19"/>
      <c r="ACU152" s="19"/>
      <c r="ACV152" s="19"/>
      <c r="ACW152" s="19"/>
      <c r="ACX152" s="19"/>
      <c r="ACY152" s="19"/>
      <c r="ACZ152" s="19"/>
      <c r="ADA152" s="19"/>
      <c r="ADB152" s="19"/>
      <c r="ADC152" s="19"/>
      <c r="ADD152" s="19"/>
      <c r="ADE152" s="19"/>
      <c r="ADF152" s="19"/>
      <c r="ADG152" s="19"/>
      <c r="ADH152" s="19"/>
      <c r="ADI152" s="19"/>
      <c r="ADJ152" s="19"/>
      <c r="ADK152" s="19"/>
      <c r="ADL152" s="19"/>
      <c r="ADM152" s="19"/>
      <c r="ADN152" s="19"/>
      <c r="ADO152" s="19"/>
      <c r="ADP152" s="19"/>
      <c r="ADQ152" s="19"/>
      <c r="ADR152" s="19"/>
      <c r="ADS152" s="19"/>
      <c r="ADT152" s="19"/>
      <c r="ADU152" s="19"/>
      <c r="ADV152" s="19"/>
      <c r="ADW152" s="19"/>
      <c r="ADX152" s="19"/>
      <c r="ADY152" s="19"/>
      <c r="ADZ152" s="19"/>
      <c r="AEA152" s="19"/>
      <c r="AEB152" s="19"/>
      <c r="AEC152" s="19"/>
      <c r="AED152" s="19"/>
      <c r="AEE152" s="19"/>
      <c r="AEF152" s="19"/>
      <c r="AEG152" s="19"/>
      <c r="AEH152" s="19"/>
      <c r="AEI152" s="19"/>
      <c r="AEJ152" s="19"/>
      <c r="AEK152" s="19"/>
      <c r="AEL152" s="19"/>
      <c r="AEM152" s="19"/>
      <c r="AEN152" s="19"/>
      <c r="AEO152" s="19"/>
      <c r="AEP152" s="19"/>
      <c r="AEQ152" s="19"/>
      <c r="AER152" s="19"/>
      <c r="AES152" s="19"/>
      <c r="AET152" s="19"/>
      <c r="AEU152" s="19"/>
      <c r="AEV152" s="19"/>
      <c r="AEW152" s="19"/>
      <c r="AEX152" s="19"/>
      <c r="AEY152" s="19"/>
      <c r="AEZ152" s="19"/>
      <c r="AFA152" s="19"/>
      <c r="AFB152" s="19"/>
      <c r="AFC152" s="19"/>
      <c r="AFD152" s="19"/>
      <c r="AFE152" s="19"/>
      <c r="AFF152" s="19"/>
      <c r="AFG152" s="19"/>
      <c r="AFH152" s="19"/>
      <c r="AFI152" s="19"/>
      <c r="AFJ152" s="19"/>
      <c r="AFK152" s="19"/>
      <c r="AFL152" s="19"/>
      <c r="AFM152" s="19"/>
      <c r="AFN152" s="19"/>
      <c r="AFO152" s="19"/>
      <c r="AFP152" s="19"/>
      <c r="AFQ152" s="19"/>
      <c r="AFR152" s="19"/>
      <c r="AFS152" s="19"/>
      <c r="AFT152" s="19"/>
      <c r="AFU152" s="19"/>
      <c r="AFV152" s="19"/>
      <c r="AFW152" s="19"/>
      <c r="AFX152" s="19"/>
      <c r="AFY152" s="19"/>
      <c r="AFZ152" s="19"/>
      <c r="AGA152" s="19"/>
      <c r="AGB152" s="19"/>
      <c r="AGC152" s="19"/>
      <c r="AGD152" s="19"/>
      <c r="AGE152" s="19"/>
      <c r="AGF152" s="19"/>
      <c r="AGG152" s="19"/>
      <c r="AGH152" s="19"/>
      <c r="AGI152" s="19"/>
      <c r="AGJ152" s="19"/>
      <c r="AGK152" s="19"/>
      <c r="AGL152" s="19"/>
      <c r="AGM152" s="19"/>
      <c r="AGN152" s="19"/>
      <c r="AGO152" s="19"/>
      <c r="AGP152" s="19"/>
      <c r="AGQ152" s="19"/>
      <c r="AGR152" s="19"/>
      <c r="AGS152" s="19"/>
      <c r="AGT152" s="19"/>
      <c r="AGU152" s="19"/>
      <c r="AGV152" s="19"/>
      <c r="AGW152" s="19"/>
      <c r="AGX152" s="19"/>
      <c r="AGY152" s="19"/>
      <c r="AGZ152" s="19"/>
      <c r="AHA152" s="19"/>
      <c r="AHB152" s="19"/>
      <c r="AHC152" s="19"/>
      <c r="AHD152" s="19"/>
      <c r="AHE152" s="19"/>
      <c r="AHF152" s="19"/>
      <c r="AHG152" s="19"/>
      <c r="AHH152" s="19"/>
      <c r="AHI152" s="19"/>
      <c r="AHJ152" s="19"/>
      <c r="AHK152" s="19"/>
      <c r="AHL152" s="19"/>
      <c r="AHM152" s="19"/>
      <c r="AHN152" s="19"/>
      <c r="AHO152" s="19"/>
      <c r="AHP152" s="19"/>
      <c r="AHQ152" s="19"/>
      <c r="AHR152" s="19"/>
      <c r="AHS152" s="19"/>
      <c r="AHT152" s="19"/>
      <c r="AHU152" s="19"/>
      <c r="AHV152" s="19"/>
      <c r="AHW152" s="19"/>
      <c r="AHX152" s="19"/>
      <c r="AHY152" s="19"/>
      <c r="AHZ152" s="19"/>
      <c r="AIA152" s="19"/>
      <c r="AIB152" s="19"/>
      <c r="AIC152" s="19"/>
      <c r="AID152" s="19"/>
      <c r="AIE152" s="19"/>
      <c r="AIF152" s="19"/>
      <c r="AIG152" s="19"/>
      <c r="AIH152" s="19"/>
      <c r="AII152" s="19"/>
      <c r="AIJ152" s="19"/>
      <c r="AIK152" s="19"/>
      <c r="AIL152" s="19"/>
      <c r="AIM152" s="19"/>
      <c r="AIN152" s="19"/>
      <c r="AIO152" s="19"/>
      <c r="AIP152" s="19"/>
      <c r="AIQ152" s="19"/>
      <c r="AIR152" s="19"/>
      <c r="AIS152" s="19"/>
      <c r="AIT152" s="19"/>
      <c r="AIU152" s="19"/>
      <c r="AIV152" s="19"/>
      <c r="AIW152" s="19"/>
      <c r="AIX152" s="19"/>
      <c r="AIY152" s="19"/>
      <c r="AIZ152" s="19"/>
      <c r="AJA152" s="19"/>
      <c r="AJB152" s="19"/>
      <c r="AJC152" s="19"/>
      <c r="AJD152" s="19"/>
      <c r="AJE152" s="19"/>
      <c r="AJF152" s="19"/>
      <c r="AJG152" s="19"/>
      <c r="AJH152" s="19"/>
      <c r="AJI152" s="19"/>
      <c r="AJJ152" s="19"/>
      <c r="AJK152" s="19"/>
      <c r="AJL152" s="19"/>
      <c r="AJM152" s="19"/>
      <c r="AJN152" s="19"/>
      <c r="AJO152" s="19"/>
      <c r="AJP152" s="19"/>
      <c r="AJQ152" s="19"/>
      <c r="AJR152" s="19"/>
      <c r="AJS152" s="19"/>
      <c r="AJT152" s="19"/>
      <c r="AJU152" s="19"/>
      <c r="AJV152" s="19"/>
      <c r="AJW152" s="19"/>
      <c r="AJX152" s="19"/>
      <c r="AJY152" s="19"/>
      <c r="AJZ152" s="19"/>
      <c r="AKA152" s="19"/>
      <c r="AKB152" s="19"/>
      <c r="AKC152" s="19"/>
      <c r="AKD152" s="19"/>
      <c r="AKE152" s="19"/>
      <c r="AKF152" s="19"/>
      <c r="AKG152" s="19"/>
      <c r="AKH152" s="19"/>
      <c r="AKI152" s="19"/>
      <c r="AKJ152" s="19"/>
      <c r="AKK152" s="19"/>
      <c r="AKL152" s="19"/>
      <c r="AKM152" s="19"/>
      <c r="AKN152" s="19"/>
      <c r="AKO152" s="19"/>
      <c r="AKP152" s="19"/>
      <c r="AKQ152" s="19"/>
      <c r="AKR152" s="19"/>
      <c r="AKS152" s="19"/>
      <c r="AKT152" s="19"/>
      <c r="AKU152" s="19"/>
      <c r="AKV152" s="19"/>
      <c r="AKW152" s="19"/>
      <c r="AKX152" s="19"/>
      <c r="AKY152" s="19"/>
      <c r="AKZ152" s="19"/>
      <c r="ALA152" s="19"/>
      <c r="ALB152" s="19"/>
      <c r="ALC152" s="19"/>
      <c r="ALD152" s="19"/>
      <c r="ALE152" s="19"/>
      <c r="ALF152" s="19"/>
      <c r="ALG152" s="19"/>
      <c r="ALH152" s="19"/>
      <c r="ALI152" s="19"/>
      <c r="ALJ152" s="19"/>
      <c r="ALK152" s="19"/>
      <c r="ALL152" s="19"/>
      <c r="ALM152" s="19"/>
      <c r="ALN152" s="19"/>
      <c r="ALO152" s="19"/>
      <c r="ALP152" s="19"/>
      <c r="ALQ152" s="19"/>
      <c r="ALR152" s="19"/>
      <c r="ALS152" s="19"/>
      <c r="ALT152" s="19"/>
      <c r="ALU152" s="19"/>
      <c r="ALV152" s="19"/>
      <c r="ALW152" s="19"/>
      <c r="ALX152" s="19"/>
      <c r="ALY152" s="19"/>
      <c r="ALZ152" s="19"/>
      <c r="AMA152" s="19"/>
      <c r="AMB152" s="19"/>
      <c r="AMC152" s="19"/>
      <c r="AMD152" s="19"/>
      <c r="AME152" s="19"/>
      <c r="AMF152" s="19"/>
      <c r="AMG152" s="19"/>
      <c r="AMH152" s="19"/>
      <c r="AMI152" s="19"/>
      <c r="AMJ152" s="19"/>
    </row>
    <row r="153" spans="1:1024" s="185" customFormat="1" hidden="1">
      <c r="A153" s="225"/>
      <c r="B153" s="226"/>
      <c r="C153" s="94"/>
      <c r="D153" s="224"/>
      <c r="E153" s="224"/>
      <c r="F153" s="220"/>
      <c r="G153" s="219"/>
      <c r="H153" s="60"/>
      <c r="I153" s="183"/>
      <c r="J153" s="180"/>
      <c r="K153" s="180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  <c r="GL153" s="19"/>
      <c r="GM153" s="19"/>
      <c r="GN153" s="19"/>
      <c r="GO153" s="19"/>
      <c r="GP153" s="19"/>
      <c r="GQ153" s="19"/>
      <c r="GR153" s="19"/>
      <c r="GS153" s="19"/>
      <c r="GT153" s="19"/>
      <c r="GU153" s="19"/>
      <c r="GV153" s="19"/>
      <c r="GW153" s="19"/>
      <c r="GX153" s="19"/>
      <c r="GY153" s="19"/>
      <c r="GZ153" s="19"/>
      <c r="HA153" s="19"/>
      <c r="HB153" s="19"/>
      <c r="HC153" s="19"/>
      <c r="HD153" s="19"/>
      <c r="HE153" s="19"/>
      <c r="HF153" s="19"/>
      <c r="HG153" s="19"/>
      <c r="HH153" s="19"/>
      <c r="HI153" s="19"/>
      <c r="HJ153" s="19"/>
      <c r="HK153" s="19"/>
      <c r="HL153" s="19"/>
      <c r="HM153" s="19"/>
      <c r="HN153" s="19"/>
      <c r="HO153" s="19"/>
      <c r="HP153" s="19"/>
      <c r="HQ153" s="19"/>
      <c r="HR153" s="19"/>
      <c r="HS153" s="19"/>
      <c r="HT153" s="19"/>
      <c r="HU153" s="19"/>
      <c r="HV153" s="19"/>
      <c r="HW153" s="19"/>
      <c r="HX153" s="19"/>
      <c r="HY153" s="19"/>
      <c r="HZ153" s="19"/>
      <c r="IA153" s="19"/>
      <c r="IB153" s="19"/>
      <c r="IC153" s="19"/>
      <c r="ID153" s="19"/>
      <c r="IE153" s="19"/>
      <c r="IF153" s="19"/>
      <c r="IG153" s="19"/>
      <c r="IH153" s="19"/>
      <c r="II153" s="19"/>
      <c r="IJ153" s="19"/>
      <c r="IK153" s="19"/>
      <c r="IL153" s="19"/>
      <c r="IM153" s="19"/>
      <c r="IN153" s="19"/>
      <c r="IO153" s="19"/>
      <c r="IP153" s="19"/>
      <c r="IQ153" s="19"/>
      <c r="IR153" s="19"/>
      <c r="IS153" s="19"/>
      <c r="IT153" s="19"/>
      <c r="IU153" s="19"/>
      <c r="IV153" s="19"/>
      <c r="IW153" s="19"/>
      <c r="IX153" s="19"/>
      <c r="IY153" s="19"/>
      <c r="IZ153" s="19"/>
      <c r="JA153" s="19"/>
      <c r="JB153" s="19"/>
      <c r="JC153" s="19"/>
      <c r="JD153" s="19"/>
      <c r="JE153" s="19"/>
      <c r="JF153" s="19"/>
      <c r="JG153" s="19"/>
      <c r="JH153" s="19"/>
      <c r="JI153" s="19"/>
      <c r="JJ153" s="19"/>
      <c r="JK153" s="19"/>
      <c r="JL153" s="19"/>
      <c r="JM153" s="19"/>
      <c r="JN153" s="19"/>
      <c r="JO153" s="19"/>
      <c r="JP153" s="19"/>
      <c r="JQ153" s="19"/>
      <c r="JR153" s="19"/>
      <c r="JS153" s="19"/>
      <c r="JT153" s="19"/>
      <c r="JU153" s="19"/>
      <c r="JV153" s="19"/>
      <c r="JW153" s="19"/>
      <c r="JX153" s="19"/>
      <c r="JY153" s="19"/>
      <c r="JZ153" s="19"/>
      <c r="KA153" s="19"/>
      <c r="KB153" s="19"/>
      <c r="KC153" s="19"/>
      <c r="KD153" s="19"/>
      <c r="KE153" s="19"/>
      <c r="KF153" s="19"/>
      <c r="KG153" s="19"/>
      <c r="KH153" s="19"/>
      <c r="KI153" s="19"/>
      <c r="KJ153" s="19"/>
      <c r="KK153" s="19"/>
      <c r="KL153" s="19"/>
      <c r="KM153" s="19"/>
      <c r="KN153" s="19"/>
      <c r="KO153" s="19"/>
      <c r="KP153" s="19"/>
      <c r="KQ153" s="19"/>
      <c r="KR153" s="19"/>
      <c r="KS153" s="19"/>
      <c r="KT153" s="19"/>
      <c r="KU153" s="19"/>
      <c r="KV153" s="19"/>
      <c r="KW153" s="19"/>
      <c r="KX153" s="19"/>
      <c r="KY153" s="19"/>
      <c r="KZ153" s="19"/>
      <c r="LA153" s="19"/>
      <c r="LB153" s="19"/>
      <c r="LC153" s="19"/>
      <c r="LD153" s="19"/>
      <c r="LE153" s="19"/>
      <c r="LF153" s="19"/>
      <c r="LG153" s="19"/>
      <c r="LH153" s="19"/>
      <c r="LI153" s="19"/>
      <c r="LJ153" s="19"/>
      <c r="LK153" s="19"/>
      <c r="LL153" s="19"/>
      <c r="LM153" s="19"/>
      <c r="LN153" s="19"/>
      <c r="LO153" s="19"/>
      <c r="LP153" s="19"/>
      <c r="LQ153" s="19"/>
      <c r="LR153" s="19"/>
      <c r="LS153" s="19"/>
      <c r="LT153" s="19"/>
      <c r="LU153" s="19"/>
      <c r="LV153" s="19"/>
      <c r="LW153" s="19"/>
      <c r="LX153" s="19"/>
      <c r="LY153" s="19"/>
      <c r="LZ153" s="19"/>
      <c r="MA153" s="19"/>
      <c r="MB153" s="19"/>
      <c r="MC153" s="19"/>
      <c r="MD153" s="19"/>
      <c r="ME153" s="19"/>
      <c r="MF153" s="19"/>
      <c r="MG153" s="19"/>
      <c r="MH153" s="19"/>
      <c r="MI153" s="19"/>
      <c r="MJ153" s="19"/>
      <c r="MK153" s="19"/>
      <c r="ML153" s="19"/>
      <c r="MM153" s="19"/>
      <c r="MN153" s="19"/>
      <c r="MO153" s="19"/>
      <c r="MP153" s="19"/>
      <c r="MQ153" s="19"/>
      <c r="MR153" s="19"/>
      <c r="MS153" s="19"/>
      <c r="MT153" s="19"/>
      <c r="MU153" s="19"/>
      <c r="MV153" s="19"/>
      <c r="MW153" s="19"/>
      <c r="MX153" s="19"/>
      <c r="MY153" s="19"/>
      <c r="MZ153" s="19"/>
      <c r="NA153" s="19"/>
      <c r="NB153" s="19"/>
      <c r="NC153" s="19"/>
      <c r="ND153" s="19"/>
      <c r="NE153" s="19"/>
      <c r="NF153" s="19"/>
      <c r="NG153" s="19"/>
      <c r="NH153" s="19"/>
      <c r="NI153" s="19"/>
      <c r="NJ153" s="19"/>
      <c r="NK153" s="19"/>
      <c r="NL153" s="19"/>
      <c r="NM153" s="19"/>
      <c r="NN153" s="19"/>
      <c r="NO153" s="19"/>
      <c r="NP153" s="19"/>
      <c r="NQ153" s="19"/>
      <c r="NR153" s="19"/>
      <c r="NS153" s="19"/>
      <c r="NT153" s="19"/>
      <c r="NU153" s="19"/>
      <c r="NV153" s="19"/>
      <c r="NW153" s="19"/>
      <c r="NX153" s="19"/>
      <c r="NY153" s="19"/>
      <c r="NZ153" s="19"/>
      <c r="OA153" s="19"/>
      <c r="OB153" s="19"/>
      <c r="OC153" s="19"/>
      <c r="OD153" s="19"/>
      <c r="OE153" s="19"/>
      <c r="OF153" s="19"/>
      <c r="OG153" s="19"/>
      <c r="OH153" s="19"/>
      <c r="OI153" s="19"/>
      <c r="OJ153" s="19"/>
      <c r="OK153" s="19"/>
      <c r="OL153" s="19"/>
      <c r="OM153" s="19"/>
      <c r="ON153" s="19"/>
      <c r="OO153" s="19"/>
      <c r="OP153" s="19"/>
      <c r="OQ153" s="19"/>
      <c r="OR153" s="19"/>
      <c r="OS153" s="19"/>
      <c r="OT153" s="19"/>
      <c r="OU153" s="19"/>
      <c r="OV153" s="19"/>
      <c r="OW153" s="19"/>
      <c r="OX153" s="19"/>
      <c r="OY153" s="19"/>
      <c r="OZ153" s="19"/>
      <c r="PA153" s="19"/>
      <c r="PB153" s="19"/>
      <c r="PC153" s="19"/>
      <c r="PD153" s="19"/>
      <c r="PE153" s="19"/>
      <c r="PF153" s="19"/>
      <c r="PG153" s="19"/>
      <c r="PH153" s="19"/>
      <c r="PI153" s="19"/>
      <c r="PJ153" s="19"/>
      <c r="PK153" s="19"/>
      <c r="PL153" s="19"/>
      <c r="PM153" s="19"/>
      <c r="PN153" s="19"/>
      <c r="PO153" s="19"/>
      <c r="PP153" s="19"/>
      <c r="PQ153" s="19"/>
      <c r="PR153" s="19"/>
      <c r="PS153" s="19"/>
      <c r="PT153" s="19"/>
      <c r="PU153" s="19"/>
      <c r="PV153" s="19"/>
      <c r="PW153" s="19"/>
      <c r="PX153" s="19"/>
      <c r="PY153" s="19"/>
      <c r="PZ153" s="19"/>
      <c r="QA153" s="19"/>
      <c r="QB153" s="19"/>
      <c r="QC153" s="19"/>
      <c r="QD153" s="19"/>
      <c r="QE153" s="19"/>
      <c r="QF153" s="19"/>
      <c r="QG153" s="19"/>
      <c r="QH153" s="19"/>
      <c r="QI153" s="19"/>
      <c r="QJ153" s="19"/>
      <c r="QK153" s="19"/>
      <c r="QL153" s="19"/>
      <c r="QM153" s="19"/>
      <c r="QN153" s="19"/>
      <c r="QO153" s="19"/>
      <c r="QP153" s="19"/>
      <c r="QQ153" s="19"/>
      <c r="QR153" s="19"/>
      <c r="QS153" s="19"/>
      <c r="QT153" s="19"/>
      <c r="QU153" s="19"/>
      <c r="QV153" s="19"/>
      <c r="QW153" s="19"/>
      <c r="QX153" s="19"/>
      <c r="QY153" s="19"/>
      <c r="QZ153" s="19"/>
      <c r="RA153" s="19"/>
      <c r="RB153" s="19"/>
      <c r="RC153" s="19"/>
      <c r="RD153" s="19"/>
      <c r="RE153" s="19"/>
      <c r="RF153" s="19"/>
      <c r="RG153" s="19"/>
      <c r="RH153" s="19"/>
      <c r="RI153" s="19"/>
      <c r="RJ153" s="19"/>
      <c r="RK153" s="19"/>
      <c r="RL153" s="19"/>
      <c r="RM153" s="19"/>
      <c r="RN153" s="19"/>
      <c r="RO153" s="19"/>
      <c r="RP153" s="19"/>
      <c r="RQ153" s="19"/>
      <c r="RR153" s="19"/>
      <c r="RS153" s="19"/>
      <c r="RT153" s="19"/>
      <c r="RU153" s="19"/>
      <c r="RV153" s="19"/>
      <c r="RW153" s="19"/>
      <c r="RX153" s="19"/>
      <c r="RY153" s="19"/>
      <c r="RZ153" s="19"/>
      <c r="SA153" s="19"/>
      <c r="SB153" s="19"/>
      <c r="SC153" s="19"/>
      <c r="SD153" s="19"/>
      <c r="SE153" s="19"/>
      <c r="SF153" s="19"/>
      <c r="SG153" s="19"/>
      <c r="SH153" s="19"/>
      <c r="SI153" s="19"/>
      <c r="SJ153" s="19"/>
      <c r="SK153" s="19"/>
      <c r="SL153" s="19"/>
      <c r="SM153" s="19"/>
      <c r="SN153" s="19"/>
      <c r="SO153" s="19"/>
      <c r="SP153" s="19"/>
      <c r="SQ153" s="19"/>
      <c r="SR153" s="19"/>
      <c r="SS153" s="19"/>
      <c r="ST153" s="19"/>
      <c r="SU153" s="19"/>
      <c r="SV153" s="19"/>
      <c r="SW153" s="19"/>
      <c r="SX153" s="19"/>
      <c r="SY153" s="19"/>
      <c r="SZ153" s="19"/>
      <c r="TA153" s="19"/>
      <c r="TB153" s="19"/>
      <c r="TC153" s="19"/>
      <c r="TD153" s="19"/>
      <c r="TE153" s="19"/>
      <c r="TF153" s="19"/>
      <c r="TG153" s="19"/>
      <c r="TH153" s="19"/>
      <c r="TI153" s="19"/>
      <c r="TJ153" s="19"/>
      <c r="TK153" s="19"/>
      <c r="TL153" s="19"/>
      <c r="TM153" s="19"/>
      <c r="TN153" s="19"/>
      <c r="TO153" s="19"/>
      <c r="TP153" s="19"/>
      <c r="TQ153" s="19"/>
      <c r="TR153" s="19"/>
      <c r="TS153" s="19"/>
      <c r="TT153" s="19"/>
      <c r="TU153" s="19"/>
      <c r="TV153" s="19"/>
      <c r="TW153" s="19"/>
      <c r="TX153" s="19"/>
      <c r="TY153" s="19"/>
      <c r="TZ153" s="19"/>
      <c r="UA153" s="19"/>
      <c r="UB153" s="19"/>
      <c r="UC153" s="19"/>
      <c r="UD153" s="19"/>
      <c r="UE153" s="19"/>
      <c r="UF153" s="19"/>
      <c r="UG153" s="19"/>
      <c r="UH153" s="19"/>
      <c r="UI153" s="19"/>
      <c r="UJ153" s="19"/>
      <c r="UK153" s="19"/>
      <c r="UL153" s="19"/>
      <c r="UM153" s="19"/>
      <c r="UN153" s="19"/>
      <c r="UO153" s="19"/>
      <c r="UP153" s="19"/>
      <c r="UQ153" s="19"/>
      <c r="UR153" s="19"/>
      <c r="US153" s="19"/>
      <c r="UT153" s="19"/>
      <c r="UU153" s="19"/>
      <c r="UV153" s="19"/>
      <c r="UW153" s="19"/>
      <c r="UX153" s="19"/>
      <c r="UY153" s="19"/>
      <c r="UZ153" s="19"/>
      <c r="VA153" s="19"/>
      <c r="VB153" s="19"/>
      <c r="VC153" s="19"/>
      <c r="VD153" s="19"/>
      <c r="VE153" s="19"/>
      <c r="VF153" s="19"/>
      <c r="VG153" s="19"/>
      <c r="VH153" s="19"/>
      <c r="VI153" s="19"/>
      <c r="VJ153" s="19"/>
      <c r="VK153" s="19"/>
      <c r="VL153" s="19"/>
      <c r="VM153" s="19"/>
      <c r="VN153" s="19"/>
      <c r="VO153" s="19"/>
      <c r="VP153" s="19"/>
      <c r="VQ153" s="19"/>
      <c r="VR153" s="19"/>
      <c r="VS153" s="19"/>
      <c r="VT153" s="19"/>
      <c r="VU153" s="19"/>
      <c r="VV153" s="19"/>
      <c r="VW153" s="19"/>
      <c r="VX153" s="19"/>
      <c r="VY153" s="19"/>
      <c r="VZ153" s="19"/>
      <c r="WA153" s="19"/>
      <c r="WB153" s="19"/>
      <c r="WC153" s="19"/>
      <c r="WD153" s="19"/>
      <c r="WE153" s="19"/>
      <c r="WF153" s="19"/>
      <c r="WG153" s="19"/>
      <c r="WH153" s="19"/>
      <c r="WI153" s="19"/>
      <c r="WJ153" s="19"/>
      <c r="WK153" s="19"/>
      <c r="WL153" s="19"/>
      <c r="WM153" s="19"/>
      <c r="WN153" s="19"/>
      <c r="WO153" s="19"/>
      <c r="WP153" s="19"/>
      <c r="WQ153" s="19"/>
      <c r="WR153" s="19"/>
      <c r="WS153" s="19"/>
      <c r="WT153" s="19"/>
      <c r="WU153" s="19"/>
      <c r="WV153" s="19"/>
      <c r="WW153" s="19"/>
      <c r="WX153" s="19"/>
      <c r="WY153" s="19"/>
      <c r="WZ153" s="19"/>
      <c r="XA153" s="19"/>
      <c r="XB153" s="19"/>
      <c r="XC153" s="19"/>
      <c r="XD153" s="19"/>
      <c r="XE153" s="19"/>
      <c r="XF153" s="19"/>
      <c r="XG153" s="19"/>
      <c r="XH153" s="19"/>
      <c r="XI153" s="19"/>
      <c r="XJ153" s="19"/>
      <c r="XK153" s="19"/>
      <c r="XL153" s="19"/>
      <c r="XM153" s="19"/>
      <c r="XN153" s="19"/>
      <c r="XO153" s="19"/>
      <c r="XP153" s="19"/>
      <c r="XQ153" s="19"/>
      <c r="XR153" s="19"/>
      <c r="XS153" s="19"/>
      <c r="XT153" s="19"/>
      <c r="XU153" s="19"/>
      <c r="XV153" s="19"/>
      <c r="XW153" s="19"/>
      <c r="XX153" s="19"/>
      <c r="XY153" s="19"/>
      <c r="XZ153" s="19"/>
      <c r="YA153" s="19"/>
      <c r="YB153" s="19"/>
      <c r="YC153" s="19"/>
      <c r="YD153" s="19"/>
      <c r="YE153" s="19"/>
      <c r="YF153" s="19"/>
      <c r="YG153" s="19"/>
      <c r="YH153" s="19"/>
      <c r="YI153" s="19"/>
      <c r="YJ153" s="19"/>
      <c r="YK153" s="19"/>
      <c r="YL153" s="19"/>
      <c r="YM153" s="19"/>
      <c r="YN153" s="19"/>
      <c r="YO153" s="19"/>
      <c r="YP153" s="19"/>
      <c r="YQ153" s="19"/>
      <c r="YR153" s="19"/>
      <c r="YS153" s="19"/>
      <c r="YT153" s="19"/>
      <c r="YU153" s="19"/>
      <c r="YV153" s="19"/>
      <c r="YW153" s="19"/>
      <c r="YX153" s="19"/>
      <c r="YY153" s="19"/>
      <c r="YZ153" s="19"/>
      <c r="ZA153" s="19"/>
      <c r="ZB153" s="19"/>
      <c r="ZC153" s="19"/>
      <c r="ZD153" s="19"/>
      <c r="ZE153" s="19"/>
      <c r="ZF153" s="19"/>
      <c r="ZG153" s="19"/>
      <c r="ZH153" s="19"/>
      <c r="ZI153" s="19"/>
      <c r="ZJ153" s="19"/>
      <c r="ZK153" s="19"/>
      <c r="ZL153" s="19"/>
      <c r="ZM153" s="19"/>
      <c r="ZN153" s="19"/>
      <c r="ZO153" s="19"/>
      <c r="ZP153" s="19"/>
      <c r="ZQ153" s="19"/>
      <c r="ZR153" s="19"/>
      <c r="ZS153" s="19"/>
      <c r="ZT153" s="19"/>
      <c r="ZU153" s="19"/>
      <c r="ZV153" s="19"/>
      <c r="ZW153" s="19"/>
      <c r="ZX153" s="19"/>
      <c r="ZY153" s="19"/>
      <c r="ZZ153" s="19"/>
      <c r="AAA153" s="19"/>
      <c r="AAB153" s="19"/>
      <c r="AAC153" s="19"/>
      <c r="AAD153" s="19"/>
      <c r="AAE153" s="19"/>
      <c r="AAF153" s="19"/>
      <c r="AAG153" s="19"/>
      <c r="AAH153" s="19"/>
      <c r="AAI153" s="19"/>
      <c r="AAJ153" s="19"/>
      <c r="AAK153" s="19"/>
      <c r="AAL153" s="19"/>
      <c r="AAM153" s="19"/>
      <c r="AAN153" s="19"/>
      <c r="AAO153" s="19"/>
      <c r="AAP153" s="19"/>
      <c r="AAQ153" s="19"/>
      <c r="AAR153" s="19"/>
      <c r="AAS153" s="19"/>
      <c r="AAT153" s="19"/>
      <c r="AAU153" s="19"/>
      <c r="AAV153" s="19"/>
      <c r="AAW153" s="19"/>
      <c r="AAX153" s="19"/>
      <c r="AAY153" s="19"/>
      <c r="AAZ153" s="19"/>
      <c r="ABA153" s="19"/>
      <c r="ABB153" s="19"/>
      <c r="ABC153" s="19"/>
      <c r="ABD153" s="19"/>
      <c r="ABE153" s="19"/>
      <c r="ABF153" s="19"/>
      <c r="ABG153" s="19"/>
      <c r="ABH153" s="19"/>
      <c r="ABI153" s="19"/>
      <c r="ABJ153" s="19"/>
      <c r="ABK153" s="19"/>
      <c r="ABL153" s="19"/>
      <c r="ABM153" s="19"/>
      <c r="ABN153" s="19"/>
      <c r="ABO153" s="19"/>
      <c r="ABP153" s="19"/>
      <c r="ABQ153" s="19"/>
      <c r="ABR153" s="19"/>
      <c r="ABS153" s="19"/>
      <c r="ABT153" s="19"/>
      <c r="ABU153" s="19"/>
      <c r="ABV153" s="19"/>
      <c r="ABW153" s="19"/>
      <c r="ABX153" s="19"/>
      <c r="ABY153" s="19"/>
      <c r="ABZ153" s="19"/>
      <c r="ACA153" s="19"/>
      <c r="ACB153" s="19"/>
      <c r="ACC153" s="19"/>
      <c r="ACD153" s="19"/>
      <c r="ACE153" s="19"/>
      <c r="ACF153" s="19"/>
      <c r="ACG153" s="19"/>
      <c r="ACH153" s="19"/>
      <c r="ACI153" s="19"/>
      <c r="ACJ153" s="19"/>
      <c r="ACK153" s="19"/>
      <c r="ACL153" s="19"/>
      <c r="ACM153" s="19"/>
      <c r="ACN153" s="19"/>
      <c r="ACO153" s="19"/>
      <c r="ACP153" s="19"/>
      <c r="ACQ153" s="19"/>
      <c r="ACR153" s="19"/>
      <c r="ACS153" s="19"/>
      <c r="ACT153" s="19"/>
      <c r="ACU153" s="19"/>
      <c r="ACV153" s="19"/>
      <c r="ACW153" s="19"/>
      <c r="ACX153" s="19"/>
      <c r="ACY153" s="19"/>
      <c r="ACZ153" s="19"/>
      <c r="ADA153" s="19"/>
      <c r="ADB153" s="19"/>
      <c r="ADC153" s="19"/>
      <c r="ADD153" s="19"/>
      <c r="ADE153" s="19"/>
      <c r="ADF153" s="19"/>
      <c r="ADG153" s="19"/>
      <c r="ADH153" s="19"/>
      <c r="ADI153" s="19"/>
      <c r="ADJ153" s="19"/>
      <c r="ADK153" s="19"/>
      <c r="ADL153" s="19"/>
      <c r="ADM153" s="19"/>
      <c r="ADN153" s="19"/>
      <c r="ADO153" s="19"/>
      <c r="ADP153" s="19"/>
      <c r="ADQ153" s="19"/>
      <c r="ADR153" s="19"/>
      <c r="ADS153" s="19"/>
      <c r="ADT153" s="19"/>
      <c r="ADU153" s="19"/>
      <c r="ADV153" s="19"/>
      <c r="ADW153" s="19"/>
      <c r="ADX153" s="19"/>
      <c r="ADY153" s="19"/>
      <c r="ADZ153" s="19"/>
      <c r="AEA153" s="19"/>
      <c r="AEB153" s="19"/>
      <c r="AEC153" s="19"/>
      <c r="AED153" s="19"/>
      <c r="AEE153" s="19"/>
      <c r="AEF153" s="19"/>
      <c r="AEG153" s="19"/>
      <c r="AEH153" s="19"/>
      <c r="AEI153" s="19"/>
      <c r="AEJ153" s="19"/>
      <c r="AEK153" s="19"/>
      <c r="AEL153" s="19"/>
      <c r="AEM153" s="19"/>
      <c r="AEN153" s="19"/>
      <c r="AEO153" s="19"/>
      <c r="AEP153" s="19"/>
      <c r="AEQ153" s="19"/>
      <c r="AER153" s="19"/>
      <c r="AES153" s="19"/>
      <c r="AET153" s="19"/>
      <c r="AEU153" s="19"/>
      <c r="AEV153" s="19"/>
      <c r="AEW153" s="19"/>
      <c r="AEX153" s="19"/>
      <c r="AEY153" s="19"/>
      <c r="AEZ153" s="19"/>
      <c r="AFA153" s="19"/>
      <c r="AFB153" s="19"/>
      <c r="AFC153" s="19"/>
      <c r="AFD153" s="19"/>
      <c r="AFE153" s="19"/>
      <c r="AFF153" s="19"/>
      <c r="AFG153" s="19"/>
      <c r="AFH153" s="19"/>
      <c r="AFI153" s="19"/>
      <c r="AFJ153" s="19"/>
      <c r="AFK153" s="19"/>
      <c r="AFL153" s="19"/>
      <c r="AFM153" s="19"/>
      <c r="AFN153" s="19"/>
      <c r="AFO153" s="19"/>
      <c r="AFP153" s="19"/>
      <c r="AFQ153" s="19"/>
      <c r="AFR153" s="19"/>
      <c r="AFS153" s="19"/>
      <c r="AFT153" s="19"/>
      <c r="AFU153" s="19"/>
      <c r="AFV153" s="19"/>
      <c r="AFW153" s="19"/>
      <c r="AFX153" s="19"/>
      <c r="AFY153" s="19"/>
      <c r="AFZ153" s="19"/>
      <c r="AGA153" s="19"/>
      <c r="AGB153" s="19"/>
      <c r="AGC153" s="19"/>
      <c r="AGD153" s="19"/>
      <c r="AGE153" s="19"/>
      <c r="AGF153" s="19"/>
      <c r="AGG153" s="19"/>
      <c r="AGH153" s="19"/>
      <c r="AGI153" s="19"/>
      <c r="AGJ153" s="19"/>
      <c r="AGK153" s="19"/>
      <c r="AGL153" s="19"/>
      <c r="AGM153" s="19"/>
      <c r="AGN153" s="19"/>
      <c r="AGO153" s="19"/>
      <c r="AGP153" s="19"/>
      <c r="AGQ153" s="19"/>
      <c r="AGR153" s="19"/>
      <c r="AGS153" s="19"/>
      <c r="AGT153" s="19"/>
      <c r="AGU153" s="19"/>
      <c r="AGV153" s="19"/>
      <c r="AGW153" s="19"/>
      <c r="AGX153" s="19"/>
      <c r="AGY153" s="19"/>
      <c r="AGZ153" s="19"/>
      <c r="AHA153" s="19"/>
      <c r="AHB153" s="19"/>
      <c r="AHC153" s="19"/>
      <c r="AHD153" s="19"/>
      <c r="AHE153" s="19"/>
      <c r="AHF153" s="19"/>
      <c r="AHG153" s="19"/>
      <c r="AHH153" s="19"/>
      <c r="AHI153" s="19"/>
      <c r="AHJ153" s="19"/>
      <c r="AHK153" s="19"/>
      <c r="AHL153" s="19"/>
      <c r="AHM153" s="19"/>
      <c r="AHN153" s="19"/>
      <c r="AHO153" s="19"/>
      <c r="AHP153" s="19"/>
      <c r="AHQ153" s="19"/>
      <c r="AHR153" s="19"/>
      <c r="AHS153" s="19"/>
      <c r="AHT153" s="19"/>
      <c r="AHU153" s="19"/>
      <c r="AHV153" s="19"/>
      <c r="AHW153" s="19"/>
      <c r="AHX153" s="19"/>
      <c r="AHY153" s="19"/>
      <c r="AHZ153" s="19"/>
      <c r="AIA153" s="19"/>
      <c r="AIB153" s="19"/>
      <c r="AIC153" s="19"/>
      <c r="AID153" s="19"/>
      <c r="AIE153" s="19"/>
      <c r="AIF153" s="19"/>
      <c r="AIG153" s="19"/>
      <c r="AIH153" s="19"/>
      <c r="AII153" s="19"/>
      <c r="AIJ153" s="19"/>
      <c r="AIK153" s="19"/>
      <c r="AIL153" s="19"/>
      <c r="AIM153" s="19"/>
      <c r="AIN153" s="19"/>
      <c r="AIO153" s="19"/>
      <c r="AIP153" s="19"/>
      <c r="AIQ153" s="19"/>
      <c r="AIR153" s="19"/>
      <c r="AIS153" s="19"/>
      <c r="AIT153" s="19"/>
      <c r="AIU153" s="19"/>
      <c r="AIV153" s="19"/>
      <c r="AIW153" s="19"/>
      <c r="AIX153" s="19"/>
      <c r="AIY153" s="19"/>
      <c r="AIZ153" s="19"/>
      <c r="AJA153" s="19"/>
      <c r="AJB153" s="19"/>
      <c r="AJC153" s="19"/>
      <c r="AJD153" s="19"/>
      <c r="AJE153" s="19"/>
      <c r="AJF153" s="19"/>
      <c r="AJG153" s="19"/>
      <c r="AJH153" s="19"/>
      <c r="AJI153" s="19"/>
      <c r="AJJ153" s="19"/>
      <c r="AJK153" s="19"/>
      <c r="AJL153" s="19"/>
      <c r="AJM153" s="19"/>
      <c r="AJN153" s="19"/>
      <c r="AJO153" s="19"/>
      <c r="AJP153" s="19"/>
      <c r="AJQ153" s="19"/>
      <c r="AJR153" s="19"/>
      <c r="AJS153" s="19"/>
      <c r="AJT153" s="19"/>
      <c r="AJU153" s="19"/>
      <c r="AJV153" s="19"/>
      <c r="AJW153" s="19"/>
      <c r="AJX153" s="19"/>
      <c r="AJY153" s="19"/>
      <c r="AJZ153" s="19"/>
      <c r="AKA153" s="19"/>
      <c r="AKB153" s="19"/>
      <c r="AKC153" s="19"/>
      <c r="AKD153" s="19"/>
      <c r="AKE153" s="19"/>
      <c r="AKF153" s="19"/>
      <c r="AKG153" s="19"/>
      <c r="AKH153" s="19"/>
      <c r="AKI153" s="19"/>
      <c r="AKJ153" s="19"/>
      <c r="AKK153" s="19"/>
      <c r="AKL153" s="19"/>
      <c r="AKM153" s="19"/>
      <c r="AKN153" s="19"/>
      <c r="AKO153" s="19"/>
      <c r="AKP153" s="19"/>
      <c r="AKQ153" s="19"/>
      <c r="AKR153" s="19"/>
      <c r="AKS153" s="19"/>
      <c r="AKT153" s="19"/>
      <c r="AKU153" s="19"/>
      <c r="AKV153" s="19"/>
      <c r="AKW153" s="19"/>
      <c r="AKX153" s="19"/>
      <c r="AKY153" s="19"/>
      <c r="AKZ153" s="19"/>
      <c r="ALA153" s="19"/>
      <c r="ALB153" s="19"/>
      <c r="ALC153" s="19"/>
      <c r="ALD153" s="19"/>
      <c r="ALE153" s="19"/>
      <c r="ALF153" s="19"/>
      <c r="ALG153" s="19"/>
      <c r="ALH153" s="19"/>
      <c r="ALI153" s="19"/>
      <c r="ALJ153" s="19"/>
      <c r="ALK153" s="19"/>
      <c r="ALL153" s="19"/>
      <c r="ALM153" s="19"/>
      <c r="ALN153" s="19"/>
      <c r="ALO153" s="19"/>
      <c r="ALP153" s="19"/>
      <c r="ALQ153" s="19"/>
      <c r="ALR153" s="19"/>
      <c r="ALS153" s="19"/>
      <c r="ALT153" s="19"/>
      <c r="ALU153" s="19"/>
      <c r="ALV153" s="19"/>
      <c r="ALW153" s="19"/>
      <c r="ALX153" s="19"/>
      <c r="ALY153" s="19"/>
      <c r="ALZ153" s="19"/>
      <c r="AMA153" s="19"/>
      <c r="AMB153" s="19"/>
      <c r="AMC153" s="19"/>
      <c r="AMD153" s="19"/>
      <c r="AME153" s="19"/>
      <c r="AMF153" s="19"/>
      <c r="AMG153" s="19"/>
      <c r="AMH153" s="19"/>
      <c r="AMI153" s="19"/>
      <c r="AMJ153" s="19"/>
    </row>
    <row r="154" spans="1:1024" s="185" customFormat="1" hidden="1">
      <c r="A154" s="225"/>
      <c r="B154" s="226"/>
      <c r="C154" s="94"/>
      <c r="D154" s="224"/>
      <c r="E154" s="224"/>
      <c r="F154" s="220"/>
      <c r="G154" s="219"/>
      <c r="H154" s="60"/>
      <c r="I154" s="183"/>
      <c r="J154" s="180"/>
      <c r="K154" s="180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  <c r="CD154" s="19"/>
      <c r="CE154" s="19"/>
      <c r="CF154" s="19"/>
      <c r="CG154" s="19"/>
      <c r="CH154" s="19"/>
      <c r="CI154" s="19"/>
      <c r="CJ154" s="19"/>
      <c r="CK154" s="19"/>
      <c r="CL154" s="19"/>
      <c r="CM154" s="19"/>
      <c r="CN154" s="19"/>
      <c r="CO154" s="19"/>
      <c r="CP154" s="19"/>
      <c r="CQ154" s="19"/>
      <c r="CR154" s="19"/>
      <c r="CS154" s="19"/>
      <c r="CT154" s="19"/>
      <c r="CU154" s="19"/>
      <c r="CV154" s="19"/>
      <c r="CW154" s="19"/>
      <c r="CX154" s="19"/>
      <c r="CY154" s="19"/>
      <c r="CZ154" s="19"/>
      <c r="DA154" s="19"/>
      <c r="DB154" s="19"/>
      <c r="DC154" s="19"/>
      <c r="DD154" s="19"/>
      <c r="DE154" s="19"/>
      <c r="DF154" s="19"/>
      <c r="DG154" s="19"/>
      <c r="DH154" s="19"/>
      <c r="DI154" s="19"/>
      <c r="DJ154" s="19"/>
      <c r="DK154" s="19"/>
      <c r="DL154" s="19"/>
      <c r="DM154" s="19"/>
      <c r="DN154" s="19"/>
      <c r="DO154" s="19"/>
      <c r="DP154" s="19"/>
      <c r="DQ154" s="19"/>
      <c r="DR154" s="19"/>
      <c r="DS154" s="19"/>
      <c r="DT154" s="19"/>
      <c r="DU154" s="19"/>
      <c r="DV154" s="19"/>
      <c r="DW154" s="19"/>
      <c r="DX154" s="19"/>
      <c r="DY154" s="19"/>
      <c r="DZ154" s="19"/>
      <c r="EA154" s="19"/>
      <c r="EB154" s="19"/>
      <c r="EC154" s="19"/>
      <c r="ED154" s="19"/>
      <c r="EE154" s="19"/>
      <c r="EF154" s="19"/>
      <c r="EG154" s="19"/>
      <c r="EH154" s="19"/>
      <c r="EI154" s="19"/>
      <c r="EJ154" s="19"/>
      <c r="EK154" s="19"/>
      <c r="EL154" s="19"/>
      <c r="EM154" s="19"/>
      <c r="EN154" s="19"/>
      <c r="EO154" s="19"/>
      <c r="EP154" s="19"/>
      <c r="EQ154" s="19"/>
      <c r="ER154" s="19"/>
      <c r="ES154" s="19"/>
      <c r="ET154" s="19"/>
      <c r="EU154" s="19"/>
      <c r="EV154" s="19"/>
      <c r="EW154" s="19"/>
      <c r="EX154" s="19"/>
      <c r="EY154" s="19"/>
      <c r="EZ154" s="19"/>
      <c r="FA154" s="19"/>
      <c r="FB154" s="19"/>
      <c r="FC154" s="19"/>
      <c r="FD154" s="19"/>
      <c r="FE154" s="19"/>
      <c r="FF154" s="19"/>
      <c r="FG154" s="19"/>
      <c r="FH154" s="19"/>
      <c r="FI154" s="19"/>
      <c r="FJ154" s="19"/>
      <c r="FK154" s="19"/>
      <c r="FL154" s="19"/>
      <c r="FM154" s="19"/>
      <c r="FN154" s="19"/>
      <c r="FO154" s="19"/>
      <c r="FP154" s="19"/>
      <c r="FQ154" s="19"/>
      <c r="FR154" s="19"/>
      <c r="FS154" s="19"/>
      <c r="FT154" s="19"/>
      <c r="FU154" s="19"/>
      <c r="FV154" s="19"/>
      <c r="FW154" s="19"/>
      <c r="FX154" s="19"/>
      <c r="FY154" s="19"/>
      <c r="FZ154" s="19"/>
      <c r="GA154" s="19"/>
      <c r="GB154" s="19"/>
      <c r="GC154" s="19"/>
      <c r="GD154" s="19"/>
      <c r="GE154" s="19"/>
      <c r="GF154" s="19"/>
      <c r="GG154" s="19"/>
      <c r="GH154" s="19"/>
      <c r="GI154" s="19"/>
      <c r="GJ154" s="19"/>
      <c r="GK154" s="19"/>
      <c r="GL154" s="19"/>
      <c r="GM154" s="19"/>
      <c r="GN154" s="19"/>
      <c r="GO154" s="19"/>
      <c r="GP154" s="19"/>
      <c r="GQ154" s="19"/>
      <c r="GR154" s="19"/>
      <c r="GS154" s="19"/>
      <c r="GT154" s="19"/>
      <c r="GU154" s="19"/>
      <c r="GV154" s="19"/>
      <c r="GW154" s="19"/>
      <c r="GX154" s="19"/>
      <c r="GY154" s="19"/>
      <c r="GZ154" s="19"/>
      <c r="HA154" s="19"/>
      <c r="HB154" s="19"/>
      <c r="HC154" s="19"/>
      <c r="HD154" s="19"/>
      <c r="HE154" s="19"/>
      <c r="HF154" s="19"/>
      <c r="HG154" s="19"/>
      <c r="HH154" s="19"/>
      <c r="HI154" s="19"/>
      <c r="HJ154" s="19"/>
      <c r="HK154" s="19"/>
      <c r="HL154" s="19"/>
      <c r="HM154" s="19"/>
      <c r="HN154" s="19"/>
      <c r="HO154" s="19"/>
      <c r="HP154" s="19"/>
      <c r="HQ154" s="19"/>
      <c r="HR154" s="19"/>
      <c r="HS154" s="19"/>
      <c r="HT154" s="19"/>
      <c r="HU154" s="19"/>
      <c r="HV154" s="19"/>
      <c r="HW154" s="19"/>
      <c r="HX154" s="19"/>
      <c r="HY154" s="19"/>
      <c r="HZ154" s="19"/>
      <c r="IA154" s="19"/>
      <c r="IB154" s="19"/>
      <c r="IC154" s="19"/>
      <c r="ID154" s="19"/>
      <c r="IE154" s="19"/>
      <c r="IF154" s="19"/>
      <c r="IG154" s="19"/>
      <c r="IH154" s="19"/>
      <c r="II154" s="19"/>
      <c r="IJ154" s="19"/>
      <c r="IK154" s="19"/>
      <c r="IL154" s="19"/>
      <c r="IM154" s="19"/>
      <c r="IN154" s="19"/>
      <c r="IO154" s="19"/>
      <c r="IP154" s="19"/>
      <c r="IQ154" s="19"/>
      <c r="IR154" s="19"/>
      <c r="IS154" s="19"/>
      <c r="IT154" s="19"/>
      <c r="IU154" s="19"/>
      <c r="IV154" s="19"/>
      <c r="IW154" s="19"/>
      <c r="IX154" s="19"/>
      <c r="IY154" s="19"/>
      <c r="IZ154" s="19"/>
      <c r="JA154" s="19"/>
      <c r="JB154" s="19"/>
      <c r="JC154" s="19"/>
      <c r="JD154" s="19"/>
      <c r="JE154" s="19"/>
      <c r="JF154" s="19"/>
      <c r="JG154" s="19"/>
      <c r="JH154" s="19"/>
      <c r="JI154" s="19"/>
      <c r="JJ154" s="19"/>
      <c r="JK154" s="19"/>
      <c r="JL154" s="19"/>
      <c r="JM154" s="19"/>
      <c r="JN154" s="19"/>
      <c r="JO154" s="19"/>
      <c r="JP154" s="19"/>
      <c r="JQ154" s="19"/>
      <c r="JR154" s="19"/>
      <c r="JS154" s="19"/>
      <c r="JT154" s="19"/>
      <c r="JU154" s="19"/>
      <c r="JV154" s="19"/>
      <c r="JW154" s="19"/>
      <c r="JX154" s="19"/>
      <c r="JY154" s="19"/>
      <c r="JZ154" s="19"/>
      <c r="KA154" s="19"/>
      <c r="KB154" s="19"/>
      <c r="KC154" s="19"/>
      <c r="KD154" s="19"/>
      <c r="KE154" s="19"/>
      <c r="KF154" s="19"/>
      <c r="KG154" s="19"/>
      <c r="KH154" s="19"/>
      <c r="KI154" s="19"/>
      <c r="KJ154" s="19"/>
      <c r="KK154" s="19"/>
      <c r="KL154" s="19"/>
      <c r="KM154" s="19"/>
      <c r="KN154" s="19"/>
      <c r="KO154" s="19"/>
      <c r="KP154" s="19"/>
      <c r="KQ154" s="19"/>
      <c r="KR154" s="19"/>
      <c r="KS154" s="19"/>
      <c r="KT154" s="19"/>
      <c r="KU154" s="19"/>
      <c r="KV154" s="19"/>
      <c r="KW154" s="19"/>
      <c r="KX154" s="19"/>
      <c r="KY154" s="19"/>
      <c r="KZ154" s="19"/>
      <c r="LA154" s="19"/>
      <c r="LB154" s="19"/>
      <c r="LC154" s="19"/>
      <c r="LD154" s="19"/>
      <c r="LE154" s="19"/>
      <c r="LF154" s="19"/>
      <c r="LG154" s="19"/>
      <c r="LH154" s="19"/>
      <c r="LI154" s="19"/>
      <c r="LJ154" s="19"/>
      <c r="LK154" s="19"/>
      <c r="LL154" s="19"/>
      <c r="LM154" s="19"/>
      <c r="LN154" s="19"/>
      <c r="LO154" s="19"/>
      <c r="LP154" s="19"/>
      <c r="LQ154" s="19"/>
      <c r="LR154" s="19"/>
      <c r="LS154" s="19"/>
      <c r="LT154" s="19"/>
      <c r="LU154" s="19"/>
      <c r="LV154" s="19"/>
      <c r="LW154" s="19"/>
      <c r="LX154" s="19"/>
      <c r="LY154" s="19"/>
      <c r="LZ154" s="19"/>
      <c r="MA154" s="19"/>
      <c r="MB154" s="19"/>
      <c r="MC154" s="19"/>
      <c r="MD154" s="19"/>
      <c r="ME154" s="19"/>
      <c r="MF154" s="19"/>
      <c r="MG154" s="19"/>
      <c r="MH154" s="19"/>
      <c r="MI154" s="19"/>
      <c r="MJ154" s="19"/>
      <c r="MK154" s="19"/>
      <c r="ML154" s="19"/>
      <c r="MM154" s="19"/>
      <c r="MN154" s="19"/>
      <c r="MO154" s="19"/>
      <c r="MP154" s="19"/>
      <c r="MQ154" s="19"/>
      <c r="MR154" s="19"/>
      <c r="MS154" s="19"/>
      <c r="MT154" s="19"/>
      <c r="MU154" s="19"/>
      <c r="MV154" s="19"/>
      <c r="MW154" s="19"/>
      <c r="MX154" s="19"/>
      <c r="MY154" s="19"/>
      <c r="MZ154" s="19"/>
      <c r="NA154" s="19"/>
      <c r="NB154" s="19"/>
      <c r="NC154" s="19"/>
      <c r="ND154" s="19"/>
      <c r="NE154" s="19"/>
      <c r="NF154" s="19"/>
      <c r="NG154" s="19"/>
      <c r="NH154" s="19"/>
      <c r="NI154" s="19"/>
      <c r="NJ154" s="19"/>
      <c r="NK154" s="19"/>
      <c r="NL154" s="19"/>
      <c r="NM154" s="19"/>
      <c r="NN154" s="19"/>
      <c r="NO154" s="19"/>
      <c r="NP154" s="19"/>
      <c r="NQ154" s="19"/>
      <c r="NR154" s="19"/>
      <c r="NS154" s="19"/>
      <c r="NT154" s="19"/>
      <c r="NU154" s="19"/>
      <c r="NV154" s="19"/>
      <c r="NW154" s="19"/>
      <c r="NX154" s="19"/>
      <c r="NY154" s="19"/>
      <c r="NZ154" s="19"/>
      <c r="OA154" s="19"/>
      <c r="OB154" s="19"/>
      <c r="OC154" s="19"/>
      <c r="OD154" s="19"/>
      <c r="OE154" s="19"/>
      <c r="OF154" s="19"/>
      <c r="OG154" s="19"/>
      <c r="OH154" s="19"/>
      <c r="OI154" s="19"/>
      <c r="OJ154" s="19"/>
      <c r="OK154" s="19"/>
      <c r="OL154" s="19"/>
      <c r="OM154" s="19"/>
      <c r="ON154" s="19"/>
      <c r="OO154" s="19"/>
      <c r="OP154" s="19"/>
      <c r="OQ154" s="19"/>
      <c r="OR154" s="19"/>
      <c r="OS154" s="19"/>
      <c r="OT154" s="19"/>
      <c r="OU154" s="19"/>
      <c r="OV154" s="19"/>
      <c r="OW154" s="19"/>
      <c r="OX154" s="19"/>
      <c r="OY154" s="19"/>
      <c r="OZ154" s="19"/>
      <c r="PA154" s="19"/>
      <c r="PB154" s="19"/>
      <c r="PC154" s="19"/>
      <c r="PD154" s="19"/>
      <c r="PE154" s="19"/>
      <c r="PF154" s="19"/>
      <c r="PG154" s="19"/>
      <c r="PH154" s="19"/>
      <c r="PI154" s="19"/>
      <c r="PJ154" s="19"/>
      <c r="PK154" s="19"/>
      <c r="PL154" s="19"/>
      <c r="PM154" s="19"/>
      <c r="PN154" s="19"/>
      <c r="PO154" s="19"/>
      <c r="PP154" s="19"/>
      <c r="PQ154" s="19"/>
      <c r="PR154" s="19"/>
      <c r="PS154" s="19"/>
      <c r="PT154" s="19"/>
      <c r="PU154" s="19"/>
      <c r="PV154" s="19"/>
      <c r="PW154" s="19"/>
      <c r="PX154" s="19"/>
      <c r="PY154" s="19"/>
      <c r="PZ154" s="19"/>
      <c r="QA154" s="19"/>
      <c r="QB154" s="19"/>
      <c r="QC154" s="19"/>
      <c r="QD154" s="19"/>
      <c r="QE154" s="19"/>
      <c r="QF154" s="19"/>
      <c r="QG154" s="19"/>
      <c r="QH154" s="19"/>
      <c r="QI154" s="19"/>
      <c r="QJ154" s="19"/>
      <c r="QK154" s="19"/>
      <c r="QL154" s="19"/>
      <c r="QM154" s="19"/>
      <c r="QN154" s="19"/>
      <c r="QO154" s="19"/>
      <c r="QP154" s="19"/>
      <c r="QQ154" s="19"/>
      <c r="QR154" s="19"/>
      <c r="QS154" s="19"/>
      <c r="QT154" s="19"/>
      <c r="QU154" s="19"/>
      <c r="QV154" s="19"/>
      <c r="QW154" s="19"/>
      <c r="QX154" s="19"/>
      <c r="QY154" s="19"/>
      <c r="QZ154" s="19"/>
      <c r="RA154" s="19"/>
      <c r="RB154" s="19"/>
      <c r="RC154" s="19"/>
      <c r="RD154" s="19"/>
      <c r="RE154" s="19"/>
      <c r="RF154" s="19"/>
      <c r="RG154" s="19"/>
      <c r="RH154" s="19"/>
      <c r="RI154" s="19"/>
      <c r="RJ154" s="19"/>
      <c r="RK154" s="19"/>
      <c r="RL154" s="19"/>
      <c r="RM154" s="19"/>
      <c r="RN154" s="19"/>
      <c r="RO154" s="19"/>
      <c r="RP154" s="19"/>
      <c r="RQ154" s="19"/>
      <c r="RR154" s="19"/>
      <c r="RS154" s="19"/>
      <c r="RT154" s="19"/>
      <c r="RU154" s="19"/>
      <c r="RV154" s="19"/>
      <c r="RW154" s="19"/>
      <c r="RX154" s="19"/>
      <c r="RY154" s="19"/>
      <c r="RZ154" s="19"/>
      <c r="SA154" s="19"/>
      <c r="SB154" s="19"/>
      <c r="SC154" s="19"/>
      <c r="SD154" s="19"/>
      <c r="SE154" s="19"/>
      <c r="SF154" s="19"/>
      <c r="SG154" s="19"/>
      <c r="SH154" s="19"/>
      <c r="SI154" s="19"/>
      <c r="SJ154" s="19"/>
      <c r="SK154" s="19"/>
      <c r="SL154" s="19"/>
      <c r="SM154" s="19"/>
      <c r="SN154" s="19"/>
      <c r="SO154" s="19"/>
      <c r="SP154" s="19"/>
      <c r="SQ154" s="19"/>
      <c r="SR154" s="19"/>
      <c r="SS154" s="19"/>
      <c r="ST154" s="19"/>
      <c r="SU154" s="19"/>
      <c r="SV154" s="19"/>
      <c r="SW154" s="19"/>
      <c r="SX154" s="19"/>
      <c r="SY154" s="19"/>
      <c r="SZ154" s="19"/>
      <c r="TA154" s="19"/>
      <c r="TB154" s="19"/>
      <c r="TC154" s="19"/>
      <c r="TD154" s="19"/>
      <c r="TE154" s="19"/>
      <c r="TF154" s="19"/>
      <c r="TG154" s="19"/>
      <c r="TH154" s="19"/>
      <c r="TI154" s="19"/>
      <c r="TJ154" s="19"/>
      <c r="TK154" s="19"/>
      <c r="TL154" s="19"/>
      <c r="TM154" s="19"/>
      <c r="TN154" s="19"/>
      <c r="TO154" s="19"/>
      <c r="TP154" s="19"/>
      <c r="TQ154" s="19"/>
      <c r="TR154" s="19"/>
      <c r="TS154" s="19"/>
      <c r="TT154" s="19"/>
      <c r="TU154" s="19"/>
      <c r="TV154" s="19"/>
      <c r="TW154" s="19"/>
      <c r="TX154" s="19"/>
      <c r="TY154" s="19"/>
      <c r="TZ154" s="19"/>
      <c r="UA154" s="19"/>
      <c r="UB154" s="19"/>
      <c r="UC154" s="19"/>
      <c r="UD154" s="19"/>
      <c r="UE154" s="19"/>
      <c r="UF154" s="19"/>
      <c r="UG154" s="19"/>
      <c r="UH154" s="19"/>
      <c r="UI154" s="19"/>
      <c r="UJ154" s="19"/>
      <c r="UK154" s="19"/>
      <c r="UL154" s="19"/>
      <c r="UM154" s="19"/>
      <c r="UN154" s="19"/>
      <c r="UO154" s="19"/>
      <c r="UP154" s="19"/>
      <c r="UQ154" s="19"/>
      <c r="UR154" s="19"/>
      <c r="US154" s="19"/>
      <c r="UT154" s="19"/>
      <c r="UU154" s="19"/>
      <c r="UV154" s="19"/>
      <c r="UW154" s="19"/>
      <c r="UX154" s="19"/>
      <c r="UY154" s="19"/>
      <c r="UZ154" s="19"/>
      <c r="VA154" s="19"/>
      <c r="VB154" s="19"/>
      <c r="VC154" s="19"/>
      <c r="VD154" s="19"/>
      <c r="VE154" s="19"/>
      <c r="VF154" s="19"/>
      <c r="VG154" s="19"/>
      <c r="VH154" s="19"/>
      <c r="VI154" s="19"/>
      <c r="VJ154" s="19"/>
      <c r="VK154" s="19"/>
      <c r="VL154" s="19"/>
      <c r="VM154" s="19"/>
      <c r="VN154" s="19"/>
      <c r="VO154" s="19"/>
      <c r="VP154" s="19"/>
      <c r="VQ154" s="19"/>
      <c r="VR154" s="19"/>
      <c r="VS154" s="19"/>
      <c r="VT154" s="19"/>
      <c r="VU154" s="19"/>
      <c r="VV154" s="19"/>
      <c r="VW154" s="19"/>
      <c r="VX154" s="19"/>
      <c r="VY154" s="19"/>
      <c r="VZ154" s="19"/>
      <c r="WA154" s="19"/>
      <c r="WB154" s="19"/>
      <c r="WC154" s="19"/>
      <c r="WD154" s="19"/>
      <c r="WE154" s="19"/>
      <c r="WF154" s="19"/>
      <c r="WG154" s="19"/>
      <c r="WH154" s="19"/>
      <c r="WI154" s="19"/>
      <c r="WJ154" s="19"/>
      <c r="WK154" s="19"/>
      <c r="WL154" s="19"/>
      <c r="WM154" s="19"/>
      <c r="WN154" s="19"/>
      <c r="WO154" s="19"/>
      <c r="WP154" s="19"/>
      <c r="WQ154" s="19"/>
      <c r="WR154" s="19"/>
      <c r="WS154" s="19"/>
      <c r="WT154" s="19"/>
      <c r="WU154" s="19"/>
      <c r="WV154" s="19"/>
      <c r="WW154" s="19"/>
      <c r="WX154" s="19"/>
      <c r="WY154" s="19"/>
      <c r="WZ154" s="19"/>
      <c r="XA154" s="19"/>
      <c r="XB154" s="19"/>
      <c r="XC154" s="19"/>
      <c r="XD154" s="19"/>
      <c r="XE154" s="19"/>
      <c r="XF154" s="19"/>
      <c r="XG154" s="19"/>
      <c r="XH154" s="19"/>
      <c r="XI154" s="19"/>
      <c r="XJ154" s="19"/>
      <c r="XK154" s="19"/>
      <c r="XL154" s="19"/>
      <c r="XM154" s="19"/>
      <c r="XN154" s="19"/>
      <c r="XO154" s="19"/>
      <c r="XP154" s="19"/>
      <c r="XQ154" s="19"/>
      <c r="XR154" s="19"/>
      <c r="XS154" s="19"/>
      <c r="XT154" s="19"/>
      <c r="XU154" s="19"/>
      <c r="XV154" s="19"/>
      <c r="XW154" s="19"/>
      <c r="XX154" s="19"/>
      <c r="XY154" s="19"/>
      <c r="XZ154" s="19"/>
      <c r="YA154" s="19"/>
      <c r="YB154" s="19"/>
      <c r="YC154" s="19"/>
      <c r="YD154" s="19"/>
      <c r="YE154" s="19"/>
      <c r="YF154" s="19"/>
      <c r="YG154" s="19"/>
      <c r="YH154" s="19"/>
      <c r="YI154" s="19"/>
      <c r="YJ154" s="19"/>
      <c r="YK154" s="19"/>
      <c r="YL154" s="19"/>
      <c r="YM154" s="19"/>
      <c r="YN154" s="19"/>
      <c r="YO154" s="19"/>
      <c r="YP154" s="19"/>
      <c r="YQ154" s="19"/>
      <c r="YR154" s="19"/>
      <c r="YS154" s="19"/>
      <c r="YT154" s="19"/>
      <c r="YU154" s="19"/>
      <c r="YV154" s="19"/>
      <c r="YW154" s="19"/>
      <c r="YX154" s="19"/>
      <c r="YY154" s="19"/>
      <c r="YZ154" s="19"/>
      <c r="ZA154" s="19"/>
      <c r="ZB154" s="19"/>
      <c r="ZC154" s="19"/>
      <c r="ZD154" s="19"/>
      <c r="ZE154" s="19"/>
      <c r="ZF154" s="19"/>
      <c r="ZG154" s="19"/>
      <c r="ZH154" s="19"/>
      <c r="ZI154" s="19"/>
      <c r="ZJ154" s="19"/>
      <c r="ZK154" s="19"/>
      <c r="ZL154" s="19"/>
      <c r="ZM154" s="19"/>
      <c r="ZN154" s="19"/>
      <c r="ZO154" s="19"/>
      <c r="ZP154" s="19"/>
      <c r="ZQ154" s="19"/>
      <c r="ZR154" s="19"/>
      <c r="ZS154" s="19"/>
      <c r="ZT154" s="19"/>
      <c r="ZU154" s="19"/>
      <c r="ZV154" s="19"/>
      <c r="ZW154" s="19"/>
      <c r="ZX154" s="19"/>
      <c r="ZY154" s="19"/>
      <c r="ZZ154" s="19"/>
      <c r="AAA154" s="19"/>
      <c r="AAB154" s="19"/>
      <c r="AAC154" s="19"/>
      <c r="AAD154" s="19"/>
      <c r="AAE154" s="19"/>
      <c r="AAF154" s="19"/>
      <c r="AAG154" s="19"/>
      <c r="AAH154" s="19"/>
      <c r="AAI154" s="19"/>
      <c r="AAJ154" s="19"/>
      <c r="AAK154" s="19"/>
      <c r="AAL154" s="19"/>
      <c r="AAM154" s="19"/>
      <c r="AAN154" s="19"/>
      <c r="AAO154" s="19"/>
      <c r="AAP154" s="19"/>
      <c r="AAQ154" s="19"/>
      <c r="AAR154" s="19"/>
      <c r="AAS154" s="19"/>
      <c r="AAT154" s="19"/>
      <c r="AAU154" s="19"/>
      <c r="AAV154" s="19"/>
      <c r="AAW154" s="19"/>
      <c r="AAX154" s="19"/>
      <c r="AAY154" s="19"/>
      <c r="AAZ154" s="19"/>
      <c r="ABA154" s="19"/>
      <c r="ABB154" s="19"/>
      <c r="ABC154" s="19"/>
      <c r="ABD154" s="19"/>
      <c r="ABE154" s="19"/>
      <c r="ABF154" s="19"/>
      <c r="ABG154" s="19"/>
      <c r="ABH154" s="19"/>
      <c r="ABI154" s="19"/>
      <c r="ABJ154" s="19"/>
      <c r="ABK154" s="19"/>
      <c r="ABL154" s="19"/>
      <c r="ABM154" s="19"/>
      <c r="ABN154" s="19"/>
      <c r="ABO154" s="19"/>
      <c r="ABP154" s="19"/>
      <c r="ABQ154" s="19"/>
      <c r="ABR154" s="19"/>
      <c r="ABS154" s="19"/>
      <c r="ABT154" s="19"/>
      <c r="ABU154" s="19"/>
      <c r="ABV154" s="19"/>
      <c r="ABW154" s="19"/>
      <c r="ABX154" s="19"/>
      <c r="ABY154" s="19"/>
      <c r="ABZ154" s="19"/>
      <c r="ACA154" s="19"/>
      <c r="ACB154" s="19"/>
      <c r="ACC154" s="19"/>
      <c r="ACD154" s="19"/>
      <c r="ACE154" s="19"/>
      <c r="ACF154" s="19"/>
      <c r="ACG154" s="19"/>
      <c r="ACH154" s="19"/>
      <c r="ACI154" s="19"/>
      <c r="ACJ154" s="19"/>
      <c r="ACK154" s="19"/>
      <c r="ACL154" s="19"/>
      <c r="ACM154" s="19"/>
      <c r="ACN154" s="19"/>
      <c r="ACO154" s="19"/>
      <c r="ACP154" s="19"/>
      <c r="ACQ154" s="19"/>
      <c r="ACR154" s="19"/>
      <c r="ACS154" s="19"/>
      <c r="ACT154" s="19"/>
      <c r="ACU154" s="19"/>
      <c r="ACV154" s="19"/>
      <c r="ACW154" s="19"/>
      <c r="ACX154" s="19"/>
      <c r="ACY154" s="19"/>
      <c r="ACZ154" s="19"/>
      <c r="ADA154" s="19"/>
      <c r="ADB154" s="19"/>
      <c r="ADC154" s="19"/>
      <c r="ADD154" s="19"/>
      <c r="ADE154" s="19"/>
      <c r="ADF154" s="19"/>
      <c r="ADG154" s="19"/>
      <c r="ADH154" s="19"/>
      <c r="ADI154" s="19"/>
      <c r="ADJ154" s="19"/>
      <c r="ADK154" s="19"/>
      <c r="ADL154" s="19"/>
      <c r="ADM154" s="19"/>
      <c r="ADN154" s="19"/>
      <c r="ADO154" s="19"/>
      <c r="ADP154" s="19"/>
      <c r="ADQ154" s="19"/>
      <c r="ADR154" s="19"/>
      <c r="ADS154" s="19"/>
      <c r="ADT154" s="19"/>
      <c r="ADU154" s="19"/>
      <c r="ADV154" s="19"/>
      <c r="ADW154" s="19"/>
      <c r="ADX154" s="19"/>
      <c r="ADY154" s="19"/>
      <c r="ADZ154" s="19"/>
      <c r="AEA154" s="19"/>
      <c r="AEB154" s="19"/>
      <c r="AEC154" s="19"/>
      <c r="AED154" s="19"/>
      <c r="AEE154" s="19"/>
      <c r="AEF154" s="19"/>
      <c r="AEG154" s="19"/>
      <c r="AEH154" s="19"/>
      <c r="AEI154" s="19"/>
      <c r="AEJ154" s="19"/>
      <c r="AEK154" s="19"/>
      <c r="AEL154" s="19"/>
      <c r="AEM154" s="19"/>
      <c r="AEN154" s="19"/>
      <c r="AEO154" s="19"/>
      <c r="AEP154" s="19"/>
      <c r="AEQ154" s="19"/>
      <c r="AER154" s="19"/>
      <c r="AES154" s="19"/>
      <c r="AET154" s="19"/>
      <c r="AEU154" s="19"/>
      <c r="AEV154" s="19"/>
      <c r="AEW154" s="19"/>
      <c r="AEX154" s="19"/>
      <c r="AEY154" s="19"/>
      <c r="AEZ154" s="19"/>
      <c r="AFA154" s="19"/>
      <c r="AFB154" s="19"/>
      <c r="AFC154" s="19"/>
      <c r="AFD154" s="19"/>
      <c r="AFE154" s="19"/>
      <c r="AFF154" s="19"/>
      <c r="AFG154" s="19"/>
      <c r="AFH154" s="19"/>
      <c r="AFI154" s="19"/>
      <c r="AFJ154" s="19"/>
      <c r="AFK154" s="19"/>
      <c r="AFL154" s="19"/>
      <c r="AFM154" s="19"/>
      <c r="AFN154" s="19"/>
      <c r="AFO154" s="19"/>
      <c r="AFP154" s="19"/>
      <c r="AFQ154" s="19"/>
      <c r="AFR154" s="19"/>
      <c r="AFS154" s="19"/>
      <c r="AFT154" s="19"/>
      <c r="AFU154" s="19"/>
      <c r="AFV154" s="19"/>
      <c r="AFW154" s="19"/>
      <c r="AFX154" s="19"/>
      <c r="AFY154" s="19"/>
      <c r="AFZ154" s="19"/>
      <c r="AGA154" s="19"/>
      <c r="AGB154" s="19"/>
      <c r="AGC154" s="19"/>
      <c r="AGD154" s="19"/>
      <c r="AGE154" s="19"/>
      <c r="AGF154" s="19"/>
      <c r="AGG154" s="19"/>
      <c r="AGH154" s="19"/>
      <c r="AGI154" s="19"/>
      <c r="AGJ154" s="19"/>
      <c r="AGK154" s="19"/>
      <c r="AGL154" s="19"/>
      <c r="AGM154" s="19"/>
      <c r="AGN154" s="19"/>
      <c r="AGO154" s="19"/>
      <c r="AGP154" s="19"/>
      <c r="AGQ154" s="19"/>
      <c r="AGR154" s="19"/>
      <c r="AGS154" s="19"/>
      <c r="AGT154" s="19"/>
      <c r="AGU154" s="19"/>
      <c r="AGV154" s="19"/>
      <c r="AGW154" s="19"/>
      <c r="AGX154" s="19"/>
      <c r="AGY154" s="19"/>
      <c r="AGZ154" s="19"/>
      <c r="AHA154" s="19"/>
      <c r="AHB154" s="19"/>
      <c r="AHC154" s="19"/>
      <c r="AHD154" s="19"/>
      <c r="AHE154" s="19"/>
      <c r="AHF154" s="19"/>
      <c r="AHG154" s="19"/>
      <c r="AHH154" s="19"/>
      <c r="AHI154" s="19"/>
      <c r="AHJ154" s="19"/>
      <c r="AHK154" s="19"/>
      <c r="AHL154" s="19"/>
      <c r="AHM154" s="19"/>
      <c r="AHN154" s="19"/>
      <c r="AHO154" s="19"/>
      <c r="AHP154" s="19"/>
      <c r="AHQ154" s="19"/>
      <c r="AHR154" s="19"/>
      <c r="AHS154" s="19"/>
      <c r="AHT154" s="19"/>
      <c r="AHU154" s="19"/>
      <c r="AHV154" s="19"/>
      <c r="AHW154" s="19"/>
      <c r="AHX154" s="19"/>
      <c r="AHY154" s="19"/>
      <c r="AHZ154" s="19"/>
      <c r="AIA154" s="19"/>
      <c r="AIB154" s="19"/>
      <c r="AIC154" s="19"/>
      <c r="AID154" s="19"/>
      <c r="AIE154" s="19"/>
      <c r="AIF154" s="19"/>
      <c r="AIG154" s="19"/>
      <c r="AIH154" s="19"/>
      <c r="AII154" s="19"/>
      <c r="AIJ154" s="19"/>
      <c r="AIK154" s="19"/>
      <c r="AIL154" s="19"/>
      <c r="AIM154" s="19"/>
      <c r="AIN154" s="19"/>
      <c r="AIO154" s="19"/>
      <c r="AIP154" s="19"/>
      <c r="AIQ154" s="19"/>
      <c r="AIR154" s="19"/>
      <c r="AIS154" s="19"/>
      <c r="AIT154" s="19"/>
      <c r="AIU154" s="19"/>
      <c r="AIV154" s="19"/>
      <c r="AIW154" s="19"/>
      <c r="AIX154" s="19"/>
      <c r="AIY154" s="19"/>
      <c r="AIZ154" s="19"/>
      <c r="AJA154" s="19"/>
      <c r="AJB154" s="19"/>
      <c r="AJC154" s="19"/>
      <c r="AJD154" s="19"/>
      <c r="AJE154" s="19"/>
      <c r="AJF154" s="19"/>
      <c r="AJG154" s="19"/>
      <c r="AJH154" s="19"/>
      <c r="AJI154" s="19"/>
      <c r="AJJ154" s="19"/>
      <c r="AJK154" s="19"/>
      <c r="AJL154" s="19"/>
      <c r="AJM154" s="19"/>
      <c r="AJN154" s="19"/>
      <c r="AJO154" s="19"/>
      <c r="AJP154" s="19"/>
      <c r="AJQ154" s="19"/>
      <c r="AJR154" s="19"/>
      <c r="AJS154" s="19"/>
      <c r="AJT154" s="19"/>
      <c r="AJU154" s="19"/>
      <c r="AJV154" s="19"/>
      <c r="AJW154" s="19"/>
      <c r="AJX154" s="19"/>
      <c r="AJY154" s="19"/>
      <c r="AJZ154" s="19"/>
      <c r="AKA154" s="19"/>
      <c r="AKB154" s="19"/>
      <c r="AKC154" s="19"/>
      <c r="AKD154" s="19"/>
      <c r="AKE154" s="19"/>
      <c r="AKF154" s="19"/>
      <c r="AKG154" s="19"/>
      <c r="AKH154" s="19"/>
      <c r="AKI154" s="19"/>
      <c r="AKJ154" s="19"/>
      <c r="AKK154" s="19"/>
      <c r="AKL154" s="19"/>
      <c r="AKM154" s="19"/>
      <c r="AKN154" s="19"/>
      <c r="AKO154" s="19"/>
      <c r="AKP154" s="19"/>
      <c r="AKQ154" s="19"/>
      <c r="AKR154" s="19"/>
      <c r="AKS154" s="19"/>
      <c r="AKT154" s="19"/>
      <c r="AKU154" s="19"/>
      <c r="AKV154" s="19"/>
      <c r="AKW154" s="19"/>
      <c r="AKX154" s="19"/>
      <c r="AKY154" s="19"/>
      <c r="AKZ154" s="19"/>
      <c r="ALA154" s="19"/>
      <c r="ALB154" s="19"/>
      <c r="ALC154" s="19"/>
      <c r="ALD154" s="19"/>
      <c r="ALE154" s="19"/>
      <c r="ALF154" s="19"/>
      <c r="ALG154" s="19"/>
      <c r="ALH154" s="19"/>
      <c r="ALI154" s="19"/>
      <c r="ALJ154" s="19"/>
      <c r="ALK154" s="19"/>
      <c r="ALL154" s="19"/>
      <c r="ALM154" s="19"/>
      <c r="ALN154" s="19"/>
      <c r="ALO154" s="19"/>
      <c r="ALP154" s="19"/>
      <c r="ALQ154" s="19"/>
      <c r="ALR154" s="19"/>
      <c r="ALS154" s="19"/>
      <c r="ALT154" s="19"/>
      <c r="ALU154" s="19"/>
      <c r="ALV154" s="19"/>
      <c r="ALW154" s="19"/>
      <c r="ALX154" s="19"/>
      <c r="ALY154" s="19"/>
      <c r="ALZ154" s="19"/>
      <c r="AMA154" s="19"/>
      <c r="AMB154" s="19"/>
      <c r="AMC154" s="19"/>
      <c r="AMD154" s="19"/>
      <c r="AME154" s="19"/>
      <c r="AMF154" s="19"/>
      <c r="AMG154" s="19"/>
      <c r="AMH154" s="19"/>
      <c r="AMI154" s="19"/>
      <c r="AMJ154" s="19"/>
    </row>
    <row r="155" spans="1:1024" s="185" customFormat="1" hidden="1">
      <c r="A155" s="225"/>
      <c r="B155" s="226"/>
      <c r="C155" s="94"/>
      <c r="D155" s="224"/>
      <c r="E155" s="224"/>
      <c r="F155" s="220"/>
      <c r="G155" s="219"/>
      <c r="H155" s="60"/>
      <c r="I155" s="183"/>
      <c r="J155" s="180"/>
      <c r="K155" s="180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A155" s="19"/>
      <c r="CB155" s="19"/>
      <c r="CC155" s="19"/>
      <c r="CD155" s="19"/>
      <c r="CE155" s="19"/>
      <c r="CF155" s="19"/>
      <c r="CG155" s="19"/>
      <c r="CH155" s="19"/>
      <c r="CI155" s="19"/>
      <c r="CJ155" s="19"/>
      <c r="CK155" s="19"/>
      <c r="CL155" s="19"/>
      <c r="CM155" s="19"/>
      <c r="CN155" s="19"/>
      <c r="CO155" s="19"/>
      <c r="CP155" s="19"/>
      <c r="CQ155" s="19"/>
      <c r="CR155" s="19"/>
      <c r="CS155" s="19"/>
      <c r="CT155" s="19"/>
      <c r="CU155" s="19"/>
      <c r="CV155" s="19"/>
      <c r="CW155" s="19"/>
      <c r="CX155" s="19"/>
      <c r="CY155" s="19"/>
      <c r="CZ155" s="19"/>
      <c r="DA155" s="19"/>
      <c r="DB155" s="19"/>
      <c r="DC155" s="19"/>
      <c r="DD155" s="19"/>
      <c r="DE155" s="19"/>
      <c r="DF155" s="19"/>
      <c r="DG155" s="19"/>
      <c r="DH155" s="19"/>
      <c r="DI155" s="19"/>
      <c r="DJ155" s="19"/>
      <c r="DK155" s="19"/>
      <c r="DL155" s="19"/>
      <c r="DM155" s="19"/>
      <c r="DN155" s="19"/>
      <c r="DO155" s="19"/>
      <c r="DP155" s="19"/>
      <c r="DQ155" s="19"/>
      <c r="DR155" s="19"/>
      <c r="DS155" s="19"/>
      <c r="DT155" s="19"/>
      <c r="DU155" s="19"/>
      <c r="DV155" s="19"/>
      <c r="DW155" s="19"/>
      <c r="DX155" s="19"/>
      <c r="DY155" s="19"/>
      <c r="DZ155" s="19"/>
      <c r="EA155" s="19"/>
      <c r="EB155" s="19"/>
      <c r="EC155" s="19"/>
      <c r="ED155" s="19"/>
      <c r="EE155" s="19"/>
      <c r="EF155" s="19"/>
      <c r="EG155" s="19"/>
      <c r="EH155" s="19"/>
      <c r="EI155" s="19"/>
      <c r="EJ155" s="19"/>
      <c r="EK155" s="19"/>
      <c r="EL155" s="19"/>
      <c r="EM155" s="19"/>
      <c r="EN155" s="19"/>
      <c r="EO155" s="19"/>
      <c r="EP155" s="19"/>
      <c r="EQ155" s="19"/>
      <c r="ER155" s="19"/>
      <c r="ES155" s="19"/>
      <c r="ET155" s="19"/>
      <c r="EU155" s="19"/>
      <c r="EV155" s="19"/>
      <c r="EW155" s="19"/>
      <c r="EX155" s="19"/>
      <c r="EY155" s="19"/>
      <c r="EZ155" s="19"/>
      <c r="FA155" s="19"/>
      <c r="FB155" s="19"/>
      <c r="FC155" s="19"/>
      <c r="FD155" s="19"/>
      <c r="FE155" s="19"/>
      <c r="FF155" s="19"/>
      <c r="FG155" s="19"/>
      <c r="FH155" s="19"/>
      <c r="FI155" s="19"/>
      <c r="FJ155" s="19"/>
      <c r="FK155" s="19"/>
      <c r="FL155" s="19"/>
      <c r="FM155" s="19"/>
      <c r="FN155" s="19"/>
      <c r="FO155" s="19"/>
      <c r="FP155" s="19"/>
      <c r="FQ155" s="19"/>
      <c r="FR155" s="19"/>
      <c r="FS155" s="19"/>
      <c r="FT155" s="19"/>
      <c r="FU155" s="19"/>
      <c r="FV155" s="19"/>
      <c r="FW155" s="19"/>
      <c r="FX155" s="19"/>
      <c r="FY155" s="19"/>
      <c r="FZ155" s="19"/>
      <c r="GA155" s="19"/>
      <c r="GB155" s="19"/>
      <c r="GC155" s="19"/>
      <c r="GD155" s="19"/>
      <c r="GE155" s="19"/>
      <c r="GF155" s="19"/>
      <c r="GG155" s="19"/>
      <c r="GH155" s="19"/>
      <c r="GI155" s="19"/>
      <c r="GJ155" s="19"/>
      <c r="GK155" s="19"/>
      <c r="GL155" s="19"/>
      <c r="GM155" s="19"/>
      <c r="GN155" s="19"/>
      <c r="GO155" s="19"/>
      <c r="GP155" s="19"/>
      <c r="GQ155" s="19"/>
      <c r="GR155" s="19"/>
      <c r="GS155" s="19"/>
      <c r="GT155" s="19"/>
      <c r="GU155" s="19"/>
      <c r="GV155" s="19"/>
      <c r="GW155" s="19"/>
      <c r="GX155" s="19"/>
      <c r="GY155" s="19"/>
      <c r="GZ155" s="19"/>
      <c r="HA155" s="19"/>
      <c r="HB155" s="19"/>
      <c r="HC155" s="19"/>
      <c r="HD155" s="19"/>
      <c r="HE155" s="19"/>
      <c r="HF155" s="19"/>
      <c r="HG155" s="19"/>
      <c r="HH155" s="19"/>
      <c r="HI155" s="19"/>
      <c r="HJ155" s="19"/>
      <c r="HK155" s="19"/>
      <c r="HL155" s="19"/>
      <c r="HM155" s="19"/>
      <c r="HN155" s="19"/>
      <c r="HO155" s="19"/>
      <c r="HP155" s="19"/>
      <c r="HQ155" s="19"/>
      <c r="HR155" s="19"/>
      <c r="HS155" s="19"/>
      <c r="HT155" s="19"/>
      <c r="HU155" s="19"/>
      <c r="HV155" s="19"/>
      <c r="HW155" s="19"/>
      <c r="HX155" s="19"/>
      <c r="HY155" s="19"/>
      <c r="HZ155" s="19"/>
      <c r="IA155" s="19"/>
      <c r="IB155" s="19"/>
      <c r="IC155" s="19"/>
      <c r="ID155" s="19"/>
      <c r="IE155" s="19"/>
      <c r="IF155" s="19"/>
      <c r="IG155" s="19"/>
      <c r="IH155" s="19"/>
      <c r="II155" s="19"/>
      <c r="IJ155" s="19"/>
      <c r="IK155" s="19"/>
      <c r="IL155" s="19"/>
      <c r="IM155" s="19"/>
      <c r="IN155" s="19"/>
      <c r="IO155" s="19"/>
      <c r="IP155" s="19"/>
      <c r="IQ155" s="19"/>
      <c r="IR155" s="19"/>
      <c r="IS155" s="19"/>
      <c r="IT155" s="19"/>
      <c r="IU155" s="19"/>
      <c r="IV155" s="19"/>
      <c r="IW155" s="19"/>
      <c r="IX155" s="19"/>
      <c r="IY155" s="19"/>
      <c r="IZ155" s="19"/>
      <c r="JA155" s="19"/>
      <c r="JB155" s="19"/>
      <c r="JC155" s="19"/>
      <c r="JD155" s="19"/>
      <c r="JE155" s="19"/>
      <c r="JF155" s="19"/>
      <c r="JG155" s="19"/>
      <c r="JH155" s="19"/>
      <c r="JI155" s="19"/>
      <c r="JJ155" s="19"/>
      <c r="JK155" s="19"/>
      <c r="JL155" s="19"/>
      <c r="JM155" s="19"/>
      <c r="JN155" s="19"/>
      <c r="JO155" s="19"/>
      <c r="JP155" s="19"/>
      <c r="JQ155" s="19"/>
      <c r="JR155" s="19"/>
      <c r="JS155" s="19"/>
      <c r="JT155" s="19"/>
      <c r="JU155" s="19"/>
      <c r="JV155" s="19"/>
      <c r="JW155" s="19"/>
      <c r="JX155" s="19"/>
      <c r="JY155" s="19"/>
      <c r="JZ155" s="19"/>
      <c r="KA155" s="19"/>
      <c r="KB155" s="19"/>
      <c r="KC155" s="19"/>
      <c r="KD155" s="19"/>
      <c r="KE155" s="19"/>
      <c r="KF155" s="19"/>
      <c r="KG155" s="19"/>
      <c r="KH155" s="19"/>
      <c r="KI155" s="19"/>
      <c r="KJ155" s="19"/>
      <c r="KK155" s="19"/>
      <c r="KL155" s="19"/>
      <c r="KM155" s="19"/>
      <c r="KN155" s="19"/>
      <c r="KO155" s="19"/>
      <c r="KP155" s="19"/>
      <c r="KQ155" s="19"/>
      <c r="KR155" s="19"/>
      <c r="KS155" s="19"/>
      <c r="KT155" s="19"/>
      <c r="KU155" s="19"/>
      <c r="KV155" s="19"/>
      <c r="KW155" s="19"/>
      <c r="KX155" s="19"/>
      <c r="KY155" s="19"/>
      <c r="KZ155" s="19"/>
      <c r="LA155" s="19"/>
      <c r="LB155" s="19"/>
      <c r="LC155" s="19"/>
      <c r="LD155" s="19"/>
      <c r="LE155" s="19"/>
      <c r="LF155" s="19"/>
      <c r="LG155" s="19"/>
      <c r="LH155" s="19"/>
      <c r="LI155" s="19"/>
      <c r="LJ155" s="19"/>
      <c r="LK155" s="19"/>
      <c r="LL155" s="19"/>
      <c r="LM155" s="19"/>
      <c r="LN155" s="19"/>
      <c r="LO155" s="19"/>
      <c r="LP155" s="19"/>
      <c r="LQ155" s="19"/>
      <c r="LR155" s="19"/>
      <c r="LS155" s="19"/>
      <c r="LT155" s="19"/>
      <c r="LU155" s="19"/>
      <c r="LV155" s="19"/>
      <c r="LW155" s="19"/>
      <c r="LX155" s="19"/>
      <c r="LY155" s="19"/>
      <c r="LZ155" s="19"/>
      <c r="MA155" s="19"/>
      <c r="MB155" s="19"/>
      <c r="MC155" s="19"/>
      <c r="MD155" s="19"/>
      <c r="ME155" s="19"/>
      <c r="MF155" s="19"/>
      <c r="MG155" s="19"/>
      <c r="MH155" s="19"/>
      <c r="MI155" s="19"/>
      <c r="MJ155" s="19"/>
      <c r="MK155" s="19"/>
      <c r="ML155" s="19"/>
      <c r="MM155" s="19"/>
      <c r="MN155" s="19"/>
      <c r="MO155" s="19"/>
      <c r="MP155" s="19"/>
      <c r="MQ155" s="19"/>
      <c r="MR155" s="19"/>
      <c r="MS155" s="19"/>
      <c r="MT155" s="19"/>
      <c r="MU155" s="19"/>
      <c r="MV155" s="19"/>
      <c r="MW155" s="19"/>
      <c r="MX155" s="19"/>
      <c r="MY155" s="19"/>
      <c r="MZ155" s="19"/>
      <c r="NA155" s="19"/>
      <c r="NB155" s="19"/>
      <c r="NC155" s="19"/>
      <c r="ND155" s="19"/>
      <c r="NE155" s="19"/>
      <c r="NF155" s="19"/>
      <c r="NG155" s="19"/>
      <c r="NH155" s="19"/>
      <c r="NI155" s="19"/>
      <c r="NJ155" s="19"/>
      <c r="NK155" s="19"/>
      <c r="NL155" s="19"/>
      <c r="NM155" s="19"/>
      <c r="NN155" s="19"/>
      <c r="NO155" s="19"/>
      <c r="NP155" s="19"/>
      <c r="NQ155" s="19"/>
      <c r="NR155" s="19"/>
      <c r="NS155" s="19"/>
      <c r="NT155" s="19"/>
      <c r="NU155" s="19"/>
      <c r="NV155" s="19"/>
      <c r="NW155" s="19"/>
      <c r="NX155" s="19"/>
      <c r="NY155" s="19"/>
      <c r="NZ155" s="19"/>
      <c r="OA155" s="19"/>
      <c r="OB155" s="19"/>
      <c r="OC155" s="19"/>
      <c r="OD155" s="19"/>
      <c r="OE155" s="19"/>
      <c r="OF155" s="19"/>
      <c r="OG155" s="19"/>
      <c r="OH155" s="19"/>
      <c r="OI155" s="19"/>
      <c r="OJ155" s="19"/>
      <c r="OK155" s="19"/>
      <c r="OL155" s="19"/>
      <c r="OM155" s="19"/>
      <c r="ON155" s="19"/>
      <c r="OO155" s="19"/>
      <c r="OP155" s="19"/>
      <c r="OQ155" s="19"/>
      <c r="OR155" s="19"/>
      <c r="OS155" s="19"/>
      <c r="OT155" s="19"/>
      <c r="OU155" s="19"/>
      <c r="OV155" s="19"/>
      <c r="OW155" s="19"/>
      <c r="OX155" s="19"/>
      <c r="OY155" s="19"/>
      <c r="OZ155" s="19"/>
      <c r="PA155" s="19"/>
      <c r="PB155" s="19"/>
      <c r="PC155" s="19"/>
      <c r="PD155" s="19"/>
      <c r="PE155" s="19"/>
      <c r="PF155" s="19"/>
      <c r="PG155" s="19"/>
      <c r="PH155" s="19"/>
      <c r="PI155" s="19"/>
      <c r="PJ155" s="19"/>
      <c r="PK155" s="19"/>
      <c r="PL155" s="19"/>
      <c r="PM155" s="19"/>
      <c r="PN155" s="19"/>
      <c r="PO155" s="19"/>
      <c r="PP155" s="19"/>
      <c r="PQ155" s="19"/>
      <c r="PR155" s="19"/>
      <c r="PS155" s="19"/>
      <c r="PT155" s="19"/>
      <c r="PU155" s="19"/>
      <c r="PV155" s="19"/>
      <c r="PW155" s="19"/>
      <c r="PX155" s="19"/>
      <c r="PY155" s="19"/>
      <c r="PZ155" s="19"/>
      <c r="QA155" s="19"/>
      <c r="QB155" s="19"/>
      <c r="QC155" s="19"/>
      <c r="QD155" s="19"/>
      <c r="QE155" s="19"/>
      <c r="QF155" s="19"/>
      <c r="QG155" s="19"/>
      <c r="QH155" s="19"/>
      <c r="QI155" s="19"/>
      <c r="QJ155" s="19"/>
      <c r="QK155" s="19"/>
      <c r="QL155" s="19"/>
      <c r="QM155" s="19"/>
      <c r="QN155" s="19"/>
      <c r="QO155" s="19"/>
      <c r="QP155" s="19"/>
      <c r="QQ155" s="19"/>
      <c r="QR155" s="19"/>
      <c r="QS155" s="19"/>
      <c r="QT155" s="19"/>
      <c r="QU155" s="19"/>
      <c r="QV155" s="19"/>
      <c r="QW155" s="19"/>
      <c r="QX155" s="19"/>
      <c r="QY155" s="19"/>
      <c r="QZ155" s="19"/>
      <c r="RA155" s="19"/>
      <c r="RB155" s="19"/>
      <c r="RC155" s="19"/>
      <c r="RD155" s="19"/>
      <c r="RE155" s="19"/>
      <c r="RF155" s="19"/>
      <c r="RG155" s="19"/>
      <c r="RH155" s="19"/>
      <c r="RI155" s="19"/>
      <c r="RJ155" s="19"/>
      <c r="RK155" s="19"/>
      <c r="RL155" s="19"/>
      <c r="RM155" s="19"/>
      <c r="RN155" s="19"/>
      <c r="RO155" s="19"/>
      <c r="RP155" s="19"/>
      <c r="RQ155" s="19"/>
      <c r="RR155" s="19"/>
      <c r="RS155" s="19"/>
      <c r="RT155" s="19"/>
      <c r="RU155" s="19"/>
      <c r="RV155" s="19"/>
      <c r="RW155" s="19"/>
      <c r="RX155" s="19"/>
      <c r="RY155" s="19"/>
      <c r="RZ155" s="19"/>
      <c r="SA155" s="19"/>
      <c r="SB155" s="19"/>
      <c r="SC155" s="19"/>
      <c r="SD155" s="19"/>
      <c r="SE155" s="19"/>
      <c r="SF155" s="19"/>
      <c r="SG155" s="19"/>
      <c r="SH155" s="19"/>
      <c r="SI155" s="19"/>
      <c r="SJ155" s="19"/>
      <c r="SK155" s="19"/>
      <c r="SL155" s="19"/>
      <c r="SM155" s="19"/>
      <c r="SN155" s="19"/>
      <c r="SO155" s="19"/>
      <c r="SP155" s="19"/>
      <c r="SQ155" s="19"/>
      <c r="SR155" s="19"/>
      <c r="SS155" s="19"/>
      <c r="ST155" s="19"/>
      <c r="SU155" s="19"/>
      <c r="SV155" s="19"/>
      <c r="SW155" s="19"/>
      <c r="SX155" s="19"/>
      <c r="SY155" s="19"/>
      <c r="SZ155" s="19"/>
      <c r="TA155" s="19"/>
      <c r="TB155" s="19"/>
      <c r="TC155" s="19"/>
      <c r="TD155" s="19"/>
      <c r="TE155" s="19"/>
      <c r="TF155" s="19"/>
      <c r="TG155" s="19"/>
      <c r="TH155" s="19"/>
      <c r="TI155" s="19"/>
      <c r="TJ155" s="19"/>
      <c r="TK155" s="19"/>
      <c r="TL155" s="19"/>
      <c r="TM155" s="19"/>
      <c r="TN155" s="19"/>
      <c r="TO155" s="19"/>
      <c r="TP155" s="19"/>
      <c r="TQ155" s="19"/>
      <c r="TR155" s="19"/>
      <c r="TS155" s="19"/>
      <c r="TT155" s="19"/>
      <c r="TU155" s="19"/>
      <c r="TV155" s="19"/>
      <c r="TW155" s="19"/>
      <c r="TX155" s="19"/>
      <c r="TY155" s="19"/>
      <c r="TZ155" s="19"/>
      <c r="UA155" s="19"/>
      <c r="UB155" s="19"/>
      <c r="UC155" s="19"/>
      <c r="UD155" s="19"/>
      <c r="UE155" s="19"/>
      <c r="UF155" s="19"/>
      <c r="UG155" s="19"/>
      <c r="UH155" s="19"/>
      <c r="UI155" s="19"/>
      <c r="UJ155" s="19"/>
      <c r="UK155" s="19"/>
      <c r="UL155" s="19"/>
      <c r="UM155" s="19"/>
      <c r="UN155" s="19"/>
      <c r="UO155" s="19"/>
      <c r="UP155" s="19"/>
      <c r="UQ155" s="19"/>
      <c r="UR155" s="19"/>
      <c r="US155" s="19"/>
      <c r="UT155" s="19"/>
      <c r="UU155" s="19"/>
      <c r="UV155" s="19"/>
      <c r="UW155" s="19"/>
      <c r="UX155" s="19"/>
      <c r="UY155" s="19"/>
      <c r="UZ155" s="19"/>
      <c r="VA155" s="19"/>
      <c r="VB155" s="19"/>
      <c r="VC155" s="19"/>
      <c r="VD155" s="19"/>
      <c r="VE155" s="19"/>
      <c r="VF155" s="19"/>
      <c r="VG155" s="19"/>
      <c r="VH155" s="19"/>
      <c r="VI155" s="19"/>
      <c r="VJ155" s="19"/>
      <c r="VK155" s="19"/>
      <c r="VL155" s="19"/>
      <c r="VM155" s="19"/>
      <c r="VN155" s="19"/>
      <c r="VO155" s="19"/>
      <c r="VP155" s="19"/>
      <c r="VQ155" s="19"/>
      <c r="VR155" s="19"/>
      <c r="VS155" s="19"/>
      <c r="VT155" s="19"/>
      <c r="VU155" s="19"/>
      <c r="VV155" s="19"/>
      <c r="VW155" s="19"/>
      <c r="VX155" s="19"/>
      <c r="VY155" s="19"/>
      <c r="VZ155" s="19"/>
      <c r="WA155" s="19"/>
      <c r="WB155" s="19"/>
      <c r="WC155" s="19"/>
      <c r="WD155" s="19"/>
      <c r="WE155" s="19"/>
      <c r="WF155" s="19"/>
      <c r="WG155" s="19"/>
      <c r="WH155" s="19"/>
      <c r="WI155" s="19"/>
      <c r="WJ155" s="19"/>
      <c r="WK155" s="19"/>
      <c r="WL155" s="19"/>
      <c r="WM155" s="19"/>
      <c r="WN155" s="19"/>
      <c r="WO155" s="19"/>
      <c r="WP155" s="19"/>
      <c r="WQ155" s="19"/>
      <c r="WR155" s="19"/>
      <c r="WS155" s="19"/>
      <c r="WT155" s="19"/>
      <c r="WU155" s="19"/>
      <c r="WV155" s="19"/>
      <c r="WW155" s="19"/>
      <c r="WX155" s="19"/>
      <c r="WY155" s="19"/>
      <c r="WZ155" s="19"/>
      <c r="XA155" s="19"/>
      <c r="XB155" s="19"/>
      <c r="XC155" s="19"/>
      <c r="XD155" s="19"/>
      <c r="XE155" s="19"/>
      <c r="XF155" s="19"/>
      <c r="XG155" s="19"/>
      <c r="XH155" s="19"/>
      <c r="XI155" s="19"/>
      <c r="XJ155" s="19"/>
      <c r="XK155" s="19"/>
      <c r="XL155" s="19"/>
      <c r="XM155" s="19"/>
      <c r="XN155" s="19"/>
      <c r="XO155" s="19"/>
      <c r="XP155" s="19"/>
      <c r="XQ155" s="19"/>
      <c r="XR155" s="19"/>
      <c r="XS155" s="19"/>
      <c r="XT155" s="19"/>
      <c r="XU155" s="19"/>
      <c r="XV155" s="19"/>
      <c r="XW155" s="19"/>
      <c r="XX155" s="19"/>
      <c r="XY155" s="19"/>
      <c r="XZ155" s="19"/>
      <c r="YA155" s="19"/>
      <c r="YB155" s="19"/>
      <c r="YC155" s="19"/>
      <c r="YD155" s="19"/>
      <c r="YE155" s="19"/>
      <c r="YF155" s="19"/>
      <c r="YG155" s="19"/>
      <c r="YH155" s="19"/>
      <c r="YI155" s="19"/>
      <c r="YJ155" s="19"/>
      <c r="YK155" s="19"/>
      <c r="YL155" s="19"/>
      <c r="YM155" s="19"/>
      <c r="YN155" s="19"/>
      <c r="YO155" s="19"/>
      <c r="YP155" s="19"/>
      <c r="YQ155" s="19"/>
      <c r="YR155" s="19"/>
      <c r="YS155" s="19"/>
      <c r="YT155" s="19"/>
      <c r="YU155" s="19"/>
      <c r="YV155" s="19"/>
      <c r="YW155" s="19"/>
      <c r="YX155" s="19"/>
      <c r="YY155" s="19"/>
      <c r="YZ155" s="19"/>
      <c r="ZA155" s="19"/>
      <c r="ZB155" s="19"/>
      <c r="ZC155" s="19"/>
      <c r="ZD155" s="19"/>
      <c r="ZE155" s="19"/>
      <c r="ZF155" s="19"/>
      <c r="ZG155" s="19"/>
      <c r="ZH155" s="19"/>
      <c r="ZI155" s="19"/>
      <c r="ZJ155" s="19"/>
      <c r="ZK155" s="19"/>
      <c r="ZL155" s="19"/>
      <c r="ZM155" s="19"/>
      <c r="ZN155" s="19"/>
      <c r="ZO155" s="19"/>
      <c r="ZP155" s="19"/>
      <c r="ZQ155" s="19"/>
      <c r="ZR155" s="19"/>
      <c r="ZS155" s="19"/>
      <c r="ZT155" s="19"/>
      <c r="ZU155" s="19"/>
      <c r="ZV155" s="19"/>
      <c r="ZW155" s="19"/>
      <c r="ZX155" s="19"/>
      <c r="ZY155" s="19"/>
      <c r="ZZ155" s="19"/>
      <c r="AAA155" s="19"/>
      <c r="AAB155" s="19"/>
      <c r="AAC155" s="19"/>
      <c r="AAD155" s="19"/>
      <c r="AAE155" s="19"/>
      <c r="AAF155" s="19"/>
      <c r="AAG155" s="19"/>
      <c r="AAH155" s="19"/>
      <c r="AAI155" s="19"/>
      <c r="AAJ155" s="19"/>
      <c r="AAK155" s="19"/>
      <c r="AAL155" s="19"/>
      <c r="AAM155" s="19"/>
      <c r="AAN155" s="19"/>
      <c r="AAO155" s="19"/>
      <c r="AAP155" s="19"/>
      <c r="AAQ155" s="19"/>
      <c r="AAR155" s="19"/>
      <c r="AAS155" s="19"/>
      <c r="AAT155" s="19"/>
      <c r="AAU155" s="19"/>
      <c r="AAV155" s="19"/>
      <c r="AAW155" s="19"/>
      <c r="AAX155" s="19"/>
      <c r="AAY155" s="19"/>
      <c r="AAZ155" s="19"/>
      <c r="ABA155" s="19"/>
      <c r="ABB155" s="19"/>
      <c r="ABC155" s="19"/>
      <c r="ABD155" s="19"/>
      <c r="ABE155" s="19"/>
      <c r="ABF155" s="19"/>
      <c r="ABG155" s="19"/>
      <c r="ABH155" s="19"/>
      <c r="ABI155" s="19"/>
      <c r="ABJ155" s="19"/>
      <c r="ABK155" s="19"/>
      <c r="ABL155" s="19"/>
      <c r="ABM155" s="19"/>
      <c r="ABN155" s="19"/>
      <c r="ABO155" s="19"/>
      <c r="ABP155" s="19"/>
      <c r="ABQ155" s="19"/>
      <c r="ABR155" s="19"/>
      <c r="ABS155" s="19"/>
      <c r="ABT155" s="19"/>
      <c r="ABU155" s="19"/>
      <c r="ABV155" s="19"/>
      <c r="ABW155" s="19"/>
      <c r="ABX155" s="19"/>
      <c r="ABY155" s="19"/>
      <c r="ABZ155" s="19"/>
      <c r="ACA155" s="19"/>
      <c r="ACB155" s="19"/>
      <c r="ACC155" s="19"/>
      <c r="ACD155" s="19"/>
      <c r="ACE155" s="19"/>
      <c r="ACF155" s="19"/>
      <c r="ACG155" s="19"/>
      <c r="ACH155" s="19"/>
      <c r="ACI155" s="19"/>
      <c r="ACJ155" s="19"/>
      <c r="ACK155" s="19"/>
      <c r="ACL155" s="19"/>
      <c r="ACM155" s="19"/>
      <c r="ACN155" s="19"/>
      <c r="ACO155" s="19"/>
      <c r="ACP155" s="19"/>
      <c r="ACQ155" s="19"/>
      <c r="ACR155" s="19"/>
      <c r="ACS155" s="19"/>
      <c r="ACT155" s="19"/>
      <c r="ACU155" s="19"/>
      <c r="ACV155" s="19"/>
      <c r="ACW155" s="19"/>
      <c r="ACX155" s="19"/>
      <c r="ACY155" s="19"/>
      <c r="ACZ155" s="19"/>
      <c r="ADA155" s="19"/>
      <c r="ADB155" s="19"/>
      <c r="ADC155" s="19"/>
      <c r="ADD155" s="19"/>
      <c r="ADE155" s="19"/>
      <c r="ADF155" s="19"/>
      <c r="ADG155" s="19"/>
      <c r="ADH155" s="19"/>
      <c r="ADI155" s="19"/>
      <c r="ADJ155" s="19"/>
      <c r="ADK155" s="19"/>
      <c r="ADL155" s="19"/>
      <c r="ADM155" s="19"/>
      <c r="ADN155" s="19"/>
      <c r="ADO155" s="19"/>
      <c r="ADP155" s="19"/>
      <c r="ADQ155" s="19"/>
      <c r="ADR155" s="19"/>
      <c r="ADS155" s="19"/>
      <c r="ADT155" s="19"/>
      <c r="ADU155" s="19"/>
      <c r="ADV155" s="19"/>
      <c r="ADW155" s="19"/>
      <c r="ADX155" s="19"/>
      <c r="ADY155" s="19"/>
      <c r="ADZ155" s="19"/>
      <c r="AEA155" s="19"/>
      <c r="AEB155" s="19"/>
      <c r="AEC155" s="19"/>
      <c r="AED155" s="19"/>
      <c r="AEE155" s="19"/>
      <c r="AEF155" s="19"/>
      <c r="AEG155" s="19"/>
      <c r="AEH155" s="19"/>
      <c r="AEI155" s="19"/>
      <c r="AEJ155" s="19"/>
      <c r="AEK155" s="19"/>
      <c r="AEL155" s="19"/>
      <c r="AEM155" s="19"/>
      <c r="AEN155" s="19"/>
      <c r="AEO155" s="19"/>
      <c r="AEP155" s="19"/>
      <c r="AEQ155" s="19"/>
      <c r="AER155" s="19"/>
      <c r="AES155" s="19"/>
      <c r="AET155" s="19"/>
      <c r="AEU155" s="19"/>
      <c r="AEV155" s="19"/>
      <c r="AEW155" s="19"/>
      <c r="AEX155" s="19"/>
      <c r="AEY155" s="19"/>
      <c r="AEZ155" s="19"/>
      <c r="AFA155" s="19"/>
      <c r="AFB155" s="19"/>
      <c r="AFC155" s="19"/>
      <c r="AFD155" s="19"/>
      <c r="AFE155" s="19"/>
      <c r="AFF155" s="19"/>
      <c r="AFG155" s="19"/>
      <c r="AFH155" s="19"/>
      <c r="AFI155" s="19"/>
      <c r="AFJ155" s="19"/>
      <c r="AFK155" s="19"/>
      <c r="AFL155" s="19"/>
      <c r="AFM155" s="19"/>
      <c r="AFN155" s="19"/>
      <c r="AFO155" s="19"/>
      <c r="AFP155" s="19"/>
      <c r="AFQ155" s="19"/>
      <c r="AFR155" s="19"/>
      <c r="AFS155" s="19"/>
      <c r="AFT155" s="19"/>
      <c r="AFU155" s="19"/>
      <c r="AFV155" s="19"/>
      <c r="AFW155" s="19"/>
      <c r="AFX155" s="19"/>
      <c r="AFY155" s="19"/>
      <c r="AFZ155" s="19"/>
      <c r="AGA155" s="19"/>
      <c r="AGB155" s="19"/>
      <c r="AGC155" s="19"/>
      <c r="AGD155" s="19"/>
      <c r="AGE155" s="19"/>
      <c r="AGF155" s="19"/>
      <c r="AGG155" s="19"/>
      <c r="AGH155" s="19"/>
      <c r="AGI155" s="19"/>
      <c r="AGJ155" s="19"/>
      <c r="AGK155" s="19"/>
      <c r="AGL155" s="19"/>
      <c r="AGM155" s="19"/>
      <c r="AGN155" s="19"/>
      <c r="AGO155" s="19"/>
      <c r="AGP155" s="19"/>
      <c r="AGQ155" s="19"/>
      <c r="AGR155" s="19"/>
      <c r="AGS155" s="19"/>
      <c r="AGT155" s="19"/>
      <c r="AGU155" s="19"/>
      <c r="AGV155" s="19"/>
      <c r="AGW155" s="19"/>
      <c r="AGX155" s="19"/>
      <c r="AGY155" s="19"/>
      <c r="AGZ155" s="19"/>
      <c r="AHA155" s="19"/>
      <c r="AHB155" s="19"/>
      <c r="AHC155" s="19"/>
      <c r="AHD155" s="19"/>
      <c r="AHE155" s="19"/>
      <c r="AHF155" s="19"/>
      <c r="AHG155" s="19"/>
      <c r="AHH155" s="19"/>
      <c r="AHI155" s="19"/>
      <c r="AHJ155" s="19"/>
      <c r="AHK155" s="19"/>
      <c r="AHL155" s="19"/>
      <c r="AHM155" s="19"/>
      <c r="AHN155" s="19"/>
      <c r="AHO155" s="19"/>
      <c r="AHP155" s="19"/>
      <c r="AHQ155" s="19"/>
      <c r="AHR155" s="19"/>
      <c r="AHS155" s="19"/>
      <c r="AHT155" s="19"/>
      <c r="AHU155" s="19"/>
      <c r="AHV155" s="19"/>
      <c r="AHW155" s="19"/>
      <c r="AHX155" s="19"/>
      <c r="AHY155" s="19"/>
      <c r="AHZ155" s="19"/>
      <c r="AIA155" s="19"/>
      <c r="AIB155" s="19"/>
      <c r="AIC155" s="19"/>
      <c r="AID155" s="19"/>
      <c r="AIE155" s="19"/>
      <c r="AIF155" s="19"/>
      <c r="AIG155" s="19"/>
      <c r="AIH155" s="19"/>
      <c r="AII155" s="19"/>
      <c r="AIJ155" s="19"/>
      <c r="AIK155" s="19"/>
      <c r="AIL155" s="19"/>
      <c r="AIM155" s="19"/>
      <c r="AIN155" s="19"/>
      <c r="AIO155" s="19"/>
      <c r="AIP155" s="19"/>
      <c r="AIQ155" s="19"/>
      <c r="AIR155" s="19"/>
      <c r="AIS155" s="19"/>
      <c r="AIT155" s="19"/>
      <c r="AIU155" s="19"/>
      <c r="AIV155" s="19"/>
      <c r="AIW155" s="19"/>
      <c r="AIX155" s="19"/>
      <c r="AIY155" s="19"/>
      <c r="AIZ155" s="19"/>
      <c r="AJA155" s="19"/>
      <c r="AJB155" s="19"/>
      <c r="AJC155" s="19"/>
      <c r="AJD155" s="19"/>
      <c r="AJE155" s="19"/>
      <c r="AJF155" s="19"/>
      <c r="AJG155" s="19"/>
      <c r="AJH155" s="19"/>
      <c r="AJI155" s="19"/>
      <c r="AJJ155" s="19"/>
      <c r="AJK155" s="19"/>
      <c r="AJL155" s="19"/>
      <c r="AJM155" s="19"/>
      <c r="AJN155" s="19"/>
      <c r="AJO155" s="19"/>
      <c r="AJP155" s="19"/>
      <c r="AJQ155" s="19"/>
      <c r="AJR155" s="19"/>
      <c r="AJS155" s="19"/>
      <c r="AJT155" s="19"/>
      <c r="AJU155" s="19"/>
      <c r="AJV155" s="19"/>
      <c r="AJW155" s="19"/>
      <c r="AJX155" s="19"/>
      <c r="AJY155" s="19"/>
      <c r="AJZ155" s="19"/>
      <c r="AKA155" s="19"/>
      <c r="AKB155" s="19"/>
      <c r="AKC155" s="19"/>
      <c r="AKD155" s="19"/>
      <c r="AKE155" s="19"/>
      <c r="AKF155" s="19"/>
      <c r="AKG155" s="19"/>
      <c r="AKH155" s="19"/>
      <c r="AKI155" s="19"/>
      <c r="AKJ155" s="19"/>
      <c r="AKK155" s="19"/>
      <c r="AKL155" s="19"/>
      <c r="AKM155" s="19"/>
      <c r="AKN155" s="19"/>
      <c r="AKO155" s="19"/>
      <c r="AKP155" s="19"/>
      <c r="AKQ155" s="19"/>
      <c r="AKR155" s="19"/>
      <c r="AKS155" s="19"/>
      <c r="AKT155" s="19"/>
      <c r="AKU155" s="19"/>
      <c r="AKV155" s="19"/>
      <c r="AKW155" s="19"/>
      <c r="AKX155" s="19"/>
      <c r="AKY155" s="19"/>
      <c r="AKZ155" s="19"/>
      <c r="ALA155" s="19"/>
      <c r="ALB155" s="19"/>
      <c r="ALC155" s="19"/>
      <c r="ALD155" s="19"/>
      <c r="ALE155" s="19"/>
      <c r="ALF155" s="19"/>
      <c r="ALG155" s="19"/>
      <c r="ALH155" s="19"/>
      <c r="ALI155" s="19"/>
      <c r="ALJ155" s="19"/>
      <c r="ALK155" s="19"/>
      <c r="ALL155" s="19"/>
      <c r="ALM155" s="19"/>
      <c r="ALN155" s="19"/>
      <c r="ALO155" s="19"/>
      <c r="ALP155" s="19"/>
      <c r="ALQ155" s="19"/>
      <c r="ALR155" s="19"/>
      <c r="ALS155" s="19"/>
      <c r="ALT155" s="19"/>
      <c r="ALU155" s="19"/>
      <c r="ALV155" s="19"/>
      <c r="ALW155" s="19"/>
      <c r="ALX155" s="19"/>
      <c r="ALY155" s="19"/>
      <c r="ALZ155" s="19"/>
      <c r="AMA155" s="19"/>
      <c r="AMB155" s="19"/>
      <c r="AMC155" s="19"/>
      <c r="AMD155" s="19"/>
      <c r="AME155" s="19"/>
      <c r="AMF155" s="19"/>
      <c r="AMG155" s="19"/>
      <c r="AMH155" s="19"/>
      <c r="AMI155" s="19"/>
      <c r="AMJ155" s="19"/>
    </row>
    <row r="156" spans="1:1024" s="185" customFormat="1" hidden="1">
      <c r="A156" s="225"/>
      <c r="B156" s="226"/>
      <c r="C156" s="94"/>
      <c r="D156" s="224"/>
      <c r="E156" s="224"/>
      <c r="F156" s="220"/>
      <c r="G156" s="219"/>
      <c r="H156" s="60"/>
      <c r="I156" s="183"/>
      <c r="J156" s="180"/>
      <c r="K156" s="180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A156" s="19"/>
      <c r="CB156" s="19"/>
      <c r="CC156" s="19"/>
      <c r="CD156" s="19"/>
      <c r="CE156" s="19"/>
      <c r="CF156" s="19"/>
      <c r="CG156" s="19"/>
      <c r="CH156" s="19"/>
      <c r="CI156" s="19"/>
      <c r="CJ156" s="19"/>
      <c r="CK156" s="19"/>
      <c r="CL156" s="19"/>
      <c r="CM156" s="19"/>
      <c r="CN156" s="19"/>
      <c r="CO156" s="19"/>
      <c r="CP156" s="19"/>
      <c r="CQ156" s="19"/>
      <c r="CR156" s="19"/>
      <c r="CS156" s="19"/>
      <c r="CT156" s="19"/>
      <c r="CU156" s="19"/>
      <c r="CV156" s="19"/>
      <c r="CW156" s="19"/>
      <c r="CX156" s="19"/>
      <c r="CY156" s="19"/>
      <c r="CZ156" s="19"/>
      <c r="DA156" s="19"/>
      <c r="DB156" s="19"/>
      <c r="DC156" s="19"/>
      <c r="DD156" s="19"/>
      <c r="DE156" s="19"/>
      <c r="DF156" s="19"/>
      <c r="DG156" s="19"/>
      <c r="DH156" s="19"/>
      <c r="DI156" s="19"/>
      <c r="DJ156" s="19"/>
      <c r="DK156" s="19"/>
      <c r="DL156" s="19"/>
      <c r="DM156" s="19"/>
      <c r="DN156" s="19"/>
      <c r="DO156" s="19"/>
      <c r="DP156" s="19"/>
      <c r="DQ156" s="19"/>
      <c r="DR156" s="19"/>
      <c r="DS156" s="19"/>
      <c r="DT156" s="19"/>
      <c r="DU156" s="19"/>
      <c r="DV156" s="19"/>
      <c r="DW156" s="19"/>
      <c r="DX156" s="19"/>
      <c r="DY156" s="19"/>
      <c r="DZ156" s="19"/>
      <c r="EA156" s="19"/>
      <c r="EB156" s="19"/>
      <c r="EC156" s="19"/>
      <c r="ED156" s="19"/>
      <c r="EE156" s="19"/>
      <c r="EF156" s="19"/>
      <c r="EG156" s="19"/>
      <c r="EH156" s="19"/>
      <c r="EI156" s="19"/>
      <c r="EJ156" s="19"/>
      <c r="EK156" s="19"/>
      <c r="EL156" s="19"/>
      <c r="EM156" s="19"/>
      <c r="EN156" s="19"/>
      <c r="EO156" s="19"/>
      <c r="EP156" s="19"/>
      <c r="EQ156" s="19"/>
      <c r="ER156" s="19"/>
      <c r="ES156" s="19"/>
      <c r="ET156" s="19"/>
      <c r="EU156" s="19"/>
      <c r="EV156" s="19"/>
      <c r="EW156" s="19"/>
      <c r="EX156" s="19"/>
      <c r="EY156" s="19"/>
      <c r="EZ156" s="19"/>
      <c r="FA156" s="19"/>
      <c r="FB156" s="19"/>
      <c r="FC156" s="19"/>
      <c r="FD156" s="19"/>
      <c r="FE156" s="19"/>
      <c r="FF156" s="19"/>
      <c r="FG156" s="19"/>
      <c r="FH156" s="19"/>
      <c r="FI156" s="19"/>
      <c r="FJ156" s="19"/>
      <c r="FK156" s="19"/>
      <c r="FL156" s="19"/>
      <c r="FM156" s="19"/>
      <c r="FN156" s="19"/>
      <c r="FO156" s="19"/>
      <c r="FP156" s="19"/>
      <c r="FQ156" s="19"/>
      <c r="FR156" s="19"/>
      <c r="FS156" s="19"/>
      <c r="FT156" s="19"/>
      <c r="FU156" s="19"/>
      <c r="FV156" s="19"/>
      <c r="FW156" s="19"/>
      <c r="FX156" s="19"/>
      <c r="FY156" s="19"/>
      <c r="FZ156" s="19"/>
      <c r="GA156" s="19"/>
      <c r="GB156" s="19"/>
      <c r="GC156" s="19"/>
      <c r="GD156" s="19"/>
      <c r="GE156" s="19"/>
      <c r="GF156" s="19"/>
      <c r="GG156" s="19"/>
      <c r="GH156" s="19"/>
      <c r="GI156" s="19"/>
      <c r="GJ156" s="19"/>
      <c r="GK156" s="19"/>
      <c r="GL156" s="19"/>
      <c r="GM156" s="19"/>
      <c r="GN156" s="19"/>
      <c r="GO156" s="19"/>
      <c r="GP156" s="19"/>
      <c r="GQ156" s="19"/>
      <c r="GR156" s="19"/>
      <c r="GS156" s="19"/>
      <c r="GT156" s="19"/>
      <c r="GU156" s="19"/>
      <c r="GV156" s="19"/>
      <c r="GW156" s="19"/>
      <c r="GX156" s="19"/>
      <c r="GY156" s="19"/>
      <c r="GZ156" s="19"/>
      <c r="HA156" s="19"/>
      <c r="HB156" s="19"/>
      <c r="HC156" s="19"/>
      <c r="HD156" s="19"/>
      <c r="HE156" s="19"/>
      <c r="HF156" s="19"/>
      <c r="HG156" s="19"/>
      <c r="HH156" s="19"/>
      <c r="HI156" s="19"/>
      <c r="HJ156" s="19"/>
      <c r="HK156" s="19"/>
      <c r="HL156" s="19"/>
      <c r="HM156" s="19"/>
      <c r="HN156" s="19"/>
      <c r="HO156" s="19"/>
      <c r="HP156" s="19"/>
      <c r="HQ156" s="19"/>
      <c r="HR156" s="19"/>
      <c r="HS156" s="19"/>
      <c r="HT156" s="19"/>
      <c r="HU156" s="19"/>
      <c r="HV156" s="19"/>
      <c r="HW156" s="19"/>
      <c r="HX156" s="19"/>
      <c r="HY156" s="19"/>
      <c r="HZ156" s="19"/>
      <c r="IA156" s="19"/>
      <c r="IB156" s="19"/>
      <c r="IC156" s="19"/>
      <c r="ID156" s="19"/>
      <c r="IE156" s="19"/>
      <c r="IF156" s="19"/>
      <c r="IG156" s="19"/>
      <c r="IH156" s="19"/>
      <c r="II156" s="19"/>
      <c r="IJ156" s="19"/>
      <c r="IK156" s="19"/>
      <c r="IL156" s="19"/>
      <c r="IM156" s="19"/>
      <c r="IN156" s="19"/>
      <c r="IO156" s="19"/>
      <c r="IP156" s="19"/>
      <c r="IQ156" s="19"/>
      <c r="IR156" s="19"/>
      <c r="IS156" s="19"/>
      <c r="IT156" s="19"/>
      <c r="IU156" s="19"/>
      <c r="IV156" s="19"/>
      <c r="IW156" s="19"/>
      <c r="IX156" s="19"/>
      <c r="IY156" s="19"/>
      <c r="IZ156" s="19"/>
      <c r="JA156" s="19"/>
      <c r="JB156" s="19"/>
      <c r="JC156" s="19"/>
      <c r="JD156" s="19"/>
      <c r="JE156" s="19"/>
      <c r="JF156" s="19"/>
      <c r="JG156" s="19"/>
      <c r="JH156" s="19"/>
      <c r="JI156" s="19"/>
      <c r="JJ156" s="19"/>
      <c r="JK156" s="19"/>
      <c r="JL156" s="19"/>
      <c r="JM156" s="19"/>
      <c r="JN156" s="19"/>
      <c r="JO156" s="19"/>
      <c r="JP156" s="19"/>
      <c r="JQ156" s="19"/>
      <c r="JR156" s="19"/>
      <c r="JS156" s="19"/>
      <c r="JT156" s="19"/>
      <c r="JU156" s="19"/>
      <c r="JV156" s="19"/>
      <c r="JW156" s="19"/>
      <c r="JX156" s="19"/>
      <c r="JY156" s="19"/>
      <c r="JZ156" s="19"/>
      <c r="KA156" s="19"/>
      <c r="KB156" s="19"/>
      <c r="KC156" s="19"/>
      <c r="KD156" s="19"/>
      <c r="KE156" s="19"/>
      <c r="KF156" s="19"/>
      <c r="KG156" s="19"/>
      <c r="KH156" s="19"/>
      <c r="KI156" s="19"/>
      <c r="KJ156" s="19"/>
      <c r="KK156" s="19"/>
      <c r="KL156" s="19"/>
      <c r="KM156" s="19"/>
      <c r="KN156" s="19"/>
      <c r="KO156" s="19"/>
      <c r="KP156" s="19"/>
      <c r="KQ156" s="19"/>
      <c r="KR156" s="19"/>
      <c r="KS156" s="19"/>
      <c r="KT156" s="19"/>
      <c r="KU156" s="19"/>
      <c r="KV156" s="19"/>
      <c r="KW156" s="19"/>
      <c r="KX156" s="19"/>
      <c r="KY156" s="19"/>
      <c r="KZ156" s="19"/>
      <c r="LA156" s="19"/>
      <c r="LB156" s="19"/>
      <c r="LC156" s="19"/>
      <c r="LD156" s="19"/>
      <c r="LE156" s="19"/>
      <c r="LF156" s="19"/>
      <c r="LG156" s="19"/>
      <c r="LH156" s="19"/>
      <c r="LI156" s="19"/>
      <c r="LJ156" s="19"/>
      <c r="LK156" s="19"/>
      <c r="LL156" s="19"/>
      <c r="LM156" s="19"/>
      <c r="LN156" s="19"/>
      <c r="LO156" s="19"/>
      <c r="LP156" s="19"/>
      <c r="LQ156" s="19"/>
      <c r="LR156" s="19"/>
      <c r="LS156" s="19"/>
      <c r="LT156" s="19"/>
      <c r="LU156" s="19"/>
      <c r="LV156" s="19"/>
      <c r="LW156" s="19"/>
      <c r="LX156" s="19"/>
      <c r="LY156" s="19"/>
      <c r="LZ156" s="19"/>
      <c r="MA156" s="19"/>
      <c r="MB156" s="19"/>
      <c r="MC156" s="19"/>
      <c r="MD156" s="19"/>
      <c r="ME156" s="19"/>
      <c r="MF156" s="19"/>
      <c r="MG156" s="19"/>
      <c r="MH156" s="19"/>
      <c r="MI156" s="19"/>
      <c r="MJ156" s="19"/>
      <c r="MK156" s="19"/>
      <c r="ML156" s="19"/>
      <c r="MM156" s="19"/>
      <c r="MN156" s="19"/>
      <c r="MO156" s="19"/>
      <c r="MP156" s="19"/>
      <c r="MQ156" s="19"/>
      <c r="MR156" s="19"/>
      <c r="MS156" s="19"/>
      <c r="MT156" s="19"/>
      <c r="MU156" s="19"/>
      <c r="MV156" s="19"/>
      <c r="MW156" s="19"/>
      <c r="MX156" s="19"/>
      <c r="MY156" s="19"/>
      <c r="MZ156" s="19"/>
      <c r="NA156" s="19"/>
      <c r="NB156" s="19"/>
      <c r="NC156" s="19"/>
      <c r="ND156" s="19"/>
      <c r="NE156" s="19"/>
      <c r="NF156" s="19"/>
      <c r="NG156" s="19"/>
      <c r="NH156" s="19"/>
      <c r="NI156" s="19"/>
      <c r="NJ156" s="19"/>
      <c r="NK156" s="19"/>
      <c r="NL156" s="19"/>
      <c r="NM156" s="19"/>
      <c r="NN156" s="19"/>
      <c r="NO156" s="19"/>
      <c r="NP156" s="19"/>
      <c r="NQ156" s="19"/>
      <c r="NR156" s="19"/>
      <c r="NS156" s="19"/>
      <c r="NT156" s="19"/>
      <c r="NU156" s="19"/>
      <c r="NV156" s="19"/>
      <c r="NW156" s="19"/>
      <c r="NX156" s="19"/>
      <c r="NY156" s="19"/>
      <c r="NZ156" s="19"/>
      <c r="OA156" s="19"/>
      <c r="OB156" s="19"/>
      <c r="OC156" s="19"/>
      <c r="OD156" s="19"/>
      <c r="OE156" s="19"/>
      <c r="OF156" s="19"/>
      <c r="OG156" s="19"/>
      <c r="OH156" s="19"/>
      <c r="OI156" s="19"/>
      <c r="OJ156" s="19"/>
      <c r="OK156" s="19"/>
      <c r="OL156" s="19"/>
      <c r="OM156" s="19"/>
      <c r="ON156" s="19"/>
      <c r="OO156" s="19"/>
      <c r="OP156" s="19"/>
      <c r="OQ156" s="19"/>
      <c r="OR156" s="19"/>
      <c r="OS156" s="19"/>
      <c r="OT156" s="19"/>
      <c r="OU156" s="19"/>
      <c r="OV156" s="19"/>
      <c r="OW156" s="19"/>
      <c r="OX156" s="19"/>
      <c r="OY156" s="19"/>
      <c r="OZ156" s="19"/>
      <c r="PA156" s="19"/>
      <c r="PB156" s="19"/>
      <c r="PC156" s="19"/>
      <c r="PD156" s="19"/>
      <c r="PE156" s="19"/>
      <c r="PF156" s="19"/>
      <c r="PG156" s="19"/>
      <c r="PH156" s="19"/>
      <c r="PI156" s="19"/>
      <c r="PJ156" s="19"/>
      <c r="PK156" s="19"/>
      <c r="PL156" s="19"/>
      <c r="PM156" s="19"/>
      <c r="PN156" s="19"/>
      <c r="PO156" s="19"/>
      <c r="PP156" s="19"/>
      <c r="PQ156" s="19"/>
      <c r="PR156" s="19"/>
      <c r="PS156" s="19"/>
      <c r="PT156" s="19"/>
      <c r="PU156" s="19"/>
      <c r="PV156" s="19"/>
      <c r="PW156" s="19"/>
      <c r="PX156" s="19"/>
      <c r="PY156" s="19"/>
      <c r="PZ156" s="19"/>
      <c r="QA156" s="19"/>
      <c r="QB156" s="19"/>
      <c r="QC156" s="19"/>
      <c r="QD156" s="19"/>
      <c r="QE156" s="19"/>
      <c r="QF156" s="19"/>
      <c r="QG156" s="19"/>
      <c r="QH156" s="19"/>
      <c r="QI156" s="19"/>
      <c r="QJ156" s="19"/>
      <c r="QK156" s="19"/>
      <c r="QL156" s="19"/>
      <c r="QM156" s="19"/>
      <c r="QN156" s="19"/>
      <c r="QO156" s="19"/>
      <c r="QP156" s="19"/>
      <c r="QQ156" s="19"/>
      <c r="QR156" s="19"/>
      <c r="QS156" s="19"/>
      <c r="QT156" s="19"/>
      <c r="QU156" s="19"/>
      <c r="QV156" s="19"/>
      <c r="QW156" s="19"/>
      <c r="QX156" s="19"/>
      <c r="QY156" s="19"/>
      <c r="QZ156" s="19"/>
      <c r="RA156" s="19"/>
      <c r="RB156" s="19"/>
      <c r="RC156" s="19"/>
      <c r="RD156" s="19"/>
      <c r="RE156" s="19"/>
      <c r="RF156" s="19"/>
      <c r="RG156" s="19"/>
      <c r="RH156" s="19"/>
      <c r="RI156" s="19"/>
      <c r="RJ156" s="19"/>
      <c r="RK156" s="19"/>
      <c r="RL156" s="19"/>
      <c r="RM156" s="19"/>
      <c r="RN156" s="19"/>
      <c r="RO156" s="19"/>
      <c r="RP156" s="19"/>
      <c r="RQ156" s="19"/>
      <c r="RR156" s="19"/>
      <c r="RS156" s="19"/>
      <c r="RT156" s="19"/>
      <c r="RU156" s="19"/>
      <c r="RV156" s="19"/>
      <c r="RW156" s="19"/>
      <c r="RX156" s="19"/>
      <c r="RY156" s="19"/>
      <c r="RZ156" s="19"/>
      <c r="SA156" s="19"/>
      <c r="SB156" s="19"/>
      <c r="SC156" s="19"/>
      <c r="SD156" s="19"/>
      <c r="SE156" s="19"/>
      <c r="SF156" s="19"/>
      <c r="SG156" s="19"/>
      <c r="SH156" s="19"/>
      <c r="SI156" s="19"/>
      <c r="SJ156" s="19"/>
      <c r="SK156" s="19"/>
      <c r="SL156" s="19"/>
      <c r="SM156" s="19"/>
      <c r="SN156" s="19"/>
      <c r="SO156" s="19"/>
      <c r="SP156" s="19"/>
      <c r="SQ156" s="19"/>
      <c r="SR156" s="19"/>
      <c r="SS156" s="19"/>
      <c r="ST156" s="19"/>
      <c r="SU156" s="19"/>
      <c r="SV156" s="19"/>
      <c r="SW156" s="19"/>
      <c r="SX156" s="19"/>
      <c r="SY156" s="19"/>
      <c r="SZ156" s="19"/>
      <c r="TA156" s="19"/>
      <c r="TB156" s="19"/>
      <c r="TC156" s="19"/>
      <c r="TD156" s="19"/>
      <c r="TE156" s="19"/>
      <c r="TF156" s="19"/>
      <c r="TG156" s="19"/>
      <c r="TH156" s="19"/>
      <c r="TI156" s="19"/>
      <c r="TJ156" s="19"/>
      <c r="TK156" s="19"/>
      <c r="TL156" s="19"/>
      <c r="TM156" s="19"/>
      <c r="TN156" s="19"/>
      <c r="TO156" s="19"/>
      <c r="TP156" s="19"/>
      <c r="TQ156" s="19"/>
      <c r="TR156" s="19"/>
      <c r="TS156" s="19"/>
      <c r="TT156" s="19"/>
      <c r="TU156" s="19"/>
      <c r="TV156" s="19"/>
      <c r="TW156" s="19"/>
      <c r="TX156" s="19"/>
      <c r="TY156" s="19"/>
      <c r="TZ156" s="19"/>
      <c r="UA156" s="19"/>
      <c r="UB156" s="19"/>
      <c r="UC156" s="19"/>
      <c r="UD156" s="19"/>
      <c r="UE156" s="19"/>
      <c r="UF156" s="19"/>
      <c r="UG156" s="19"/>
      <c r="UH156" s="19"/>
      <c r="UI156" s="19"/>
      <c r="UJ156" s="19"/>
      <c r="UK156" s="19"/>
      <c r="UL156" s="19"/>
      <c r="UM156" s="19"/>
      <c r="UN156" s="19"/>
      <c r="UO156" s="19"/>
      <c r="UP156" s="19"/>
      <c r="UQ156" s="19"/>
      <c r="UR156" s="19"/>
      <c r="US156" s="19"/>
      <c r="UT156" s="19"/>
      <c r="UU156" s="19"/>
      <c r="UV156" s="19"/>
      <c r="UW156" s="19"/>
      <c r="UX156" s="19"/>
      <c r="UY156" s="19"/>
      <c r="UZ156" s="19"/>
      <c r="VA156" s="19"/>
      <c r="VB156" s="19"/>
      <c r="VC156" s="19"/>
      <c r="VD156" s="19"/>
      <c r="VE156" s="19"/>
      <c r="VF156" s="19"/>
      <c r="VG156" s="19"/>
      <c r="VH156" s="19"/>
      <c r="VI156" s="19"/>
      <c r="VJ156" s="19"/>
      <c r="VK156" s="19"/>
      <c r="VL156" s="19"/>
      <c r="VM156" s="19"/>
      <c r="VN156" s="19"/>
      <c r="VO156" s="19"/>
      <c r="VP156" s="19"/>
      <c r="VQ156" s="19"/>
      <c r="VR156" s="19"/>
      <c r="VS156" s="19"/>
      <c r="VT156" s="19"/>
      <c r="VU156" s="19"/>
      <c r="VV156" s="19"/>
      <c r="VW156" s="19"/>
      <c r="VX156" s="19"/>
      <c r="VY156" s="19"/>
      <c r="VZ156" s="19"/>
      <c r="WA156" s="19"/>
      <c r="WB156" s="19"/>
      <c r="WC156" s="19"/>
      <c r="WD156" s="19"/>
      <c r="WE156" s="19"/>
      <c r="WF156" s="19"/>
      <c r="WG156" s="19"/>
      <c r="WH156" s="19"/>
      <c r="WI156" s="19"/>
      <c r="WJ156" s="19"/>
      <c r="WK156" s="19"/>
      <c r="WL156" s="19"/>
      <c r="WM156" s="19"/>
      <c r="WN156" s="19"/>
      <c r="WO156" s="19"/>
      <c r="WP156" s="19"/>
      <c r="WQ156" s="19"/>
      <c r="WR156" s="19"/>
      <c r="WS156" s="19"/>
      <c r="WT156" s="19"/>
      <c r="WU156" s="19"/>
      <c r="WV156" s="19"/>
      <c r="WW156" s="19"/>
      <c r="WX156" s="19"/>
      <c r="WY156" s="19"/>
      <c r="WZ156" s="19"/>
      <c r="XA156" s="19"/>
      <c r="XB156" s="19"/>
      <c r="XC156" s="19"/>
      <c r="XD156" s="19"/>
      <c r="XE156" s="19"/>
      <c r="XF156" s="19"/>
      <c r="XG156" s="19"/>
      <c r="XH156" s="19"/>
      <c r="XI156" s="19"/>
      <c r="XJ156" s="19"/>
      <c r="XK156" s="19"/>
      <c r="XL156" s="19"/>
      <c r="XM156" s="19"/>
      <c r="XN156" s="19"/>
      <c r="XO156" s="19"/>
      <c r="XP156" s="19"/>
      <c r="XQ156" s="19"/>
      <c r="XR156" s="19"/>
      <c r="XS156" s="19"/>
      <c r="XT156" s="19"/>
      <c r="XU156" s="19"/>
      <c r="XV156" s="19"/>
      <c r="XW156" s="19"/>
      <c r="XX156" s="19"/>
      <c r="XY156" s="19"/>
      <c r="XZ156" s="19"/>
      <c r="YA156" s="19"/>
      <c r="YB156" s="19"/>
      <c r="YC156" s="19"/>
      <c r="YD156" s="19"/>
      <c r="YE156" s="19"/>
      <c r="YF156" s="19"/>
      <c r="YG156" s="19"/>
      <c r="YH156" s="19"/>
      <c r="YI156" s="19"/>
      <c r="YJ156" s="19"/>
      <c r="YK156" s="19"/>
      <c r="YL156" s="19"/>
      <c r="YM156" s="19"/>
      <c r="YN156" s="19"/>
      <c r="YO156" s="19"/>
      <c r="YP156" s="19"/>
      <c r="YQ156" s="19"/>
      <c r="YR156" s="19"/>
      <c r="YS156" s="19"/>
      <c r="YT156" s="19"/>
      <c r="YU156" s="19"/>
      <c r="YV156" s="19"/>
      <c r="YW156" s="19"/>
      <c r="YX156" s="19"/>
      <c r="YY156" s="19"/>
      <c r="YZ156" s="19"/>
      <c r="ZA156" s="19"/>
      <c r="ZB156" s="19"/>
      <c r="ZC156" s="19"/>
      <c r="ZD156" s="19"/>
      <c r="ZE156" s="19"/>
      <c r="ZF156" s="19"/>
      <c r="ZG156" s="19"/>
      <c r="ZH156" s="19"/>
      <c r="ZI156" s="19"/>
      <c r="ZJ156" s="19"/>
      <c r="ZK156" s="19"/>
      <c r="ZL156" s="19"/>
      <c r="ZM156" s="19"/>
      <c r="ZN156" s="19"/>
      <c r="ZO156" s="19"/>
      <c r="ZP156" s="19"/>
      <c r="ZQ156" s="19"/>
      <c r="ZR156" s="19"/>
      <c r="ZS156" s="19"/>
      <c r="ZT156" s="19"/>
      <c r="ZU156" s="19"/>
      <c r="ZV156" s="19"/>
      <c r="ZW156" s="19"/>
      <c r="ZX156" s="19"/>
      <c r="ZY156" s="19"/>
      <c r="ZZ156" s="19"/>
      <c r="AAA156" s="19"/>
      <c r="AAB156" s="19"/>
      <c r="AAC156" s="19"/>
      <c r="AAD156" s="19"/>
      <c r="AAE156" s="19"/>
      <c r="AAF156" s="19"/>
      <c r="AAG156" s="19"/>
      <c r="AAH156" s="19"/>
      <c r="AAI156" s="19"/>
      <c r="AAJ156" s="19"/>
      <c r="AAK156" s="19"/>
      <c r="AAL156" s="19"/>
      <c r="AAM156" s="19"/>
      <c r="AAN156" s="19"/>
      <c r="AAO156" s="19"/>
      <c r="AAP156" s="19"/>
      <c r="AAQ156" s="19"/>
      <c r="AAR156" s="19"/>
      <c r="AAS156" s="19"/>
      <c r="AAT156" s="19"/>
      <c r="AAU156" s="19"/>
      <c r="AAV156" s="19"/>
      <c r="AAW156" s="19"/>
      <c r="AAX156" s="19"/>
      <c r="AAY156" s="19"/>
      <c r="AAZ156" s="19"/>
      <c r="ABA156" s="19"/>
      <c r="ABB156" s="19"/>
      <c r="ABC156" s="19"/>
      <c r="ABD156" s="19"/>
      <c r="ABE156" s="19"/>
      <c r="ABF156" s="19"/>
      <c r="ABG156" s="19"/>
      <c r="ABH156" s="19"/>
      <c r="ABI156" s="19"/>
      <c r="ABJ156" s="19"/>
      <c r="ABK156" s="19"/>
      <c r="ABL156" s="19"/>
      <c r="ABM156" s="19"/>
      <c r="ABN156" s="19"/>
      <c r="ABO156" s="19"/>
      <c r="ABP156" s="19"/>
      <c r="ABQ156" s="19"/>
      <c r="ABR156" s="19"/>
      <c r="ABS156" s="19"/>
      <c r="ABT156" s="19"/>
      <c r="ABU156" s="19"/>
      <c r="ABV156" s="19"/>
      <c r="ABW156" s="19"/>
      <c r="ABX156" s="19"/>
      <c r="ABY156" s="19"/>
      <c r="ABZ156" s="19"/>
      <c r="ACA156" s="19"/>
      <c r="ACB156" s="19"/>
      <c r="ACC156" s="19"/>
      <c r="ACD156" s="19"/>
      <c r="ACE156" s="19"/>
      <c r="ACF156" s="19"/>
      <c r="ACG156" s="19"/>
      <c r="ACH156" s="19"/>
      <c r="ACI156" s="19"/>
      <c r="ACJ156" s="19"/>
      <c r="ACK156" s="19"/>
      <c r="ACL156" s="19"/>
      <c r="ACM156" s="19"/>
      <c r="ACN156" s="19"/>
      <c r="ACO156" s="19"/>
      <c r="ACP156" s="19"/>
      <c r="ACQ156" s="19"/>
      <c r="ACR156" s="19"/>
      <c r="ACS156" s="19"/>
      <c r="ACT156" s="19"/>
      <c r="ACU156" s="19"/>
      <c r="ACV156" s="19"/>
      <c r="ACW156" s="19"/>
      <c r="ACX156" s="19"/>
      <c r="ACY156" s="19"/>
      <c r="ACZ156" s="19"/>
      <c r="ADA156" s="19"/>
      <c r="ADB156" s="19"/>
      <c r="ADC156" s="19"/>
      <c r="ADD156" s="19"/>
      <c r="ADE156" s="19"/>
      <c r="ADF156" s="19"/>
      <c r="ADG156" s="19"/>
      <c r="ADH156" s="19"/>
      <c r="ADI156" s="19"/>
      <c r="ADJ156" s="19"/>
      <c r="ADK156" s="19"/>
      <c r="ADL156" s="19"/>
      <c r="ADM156" s="19"/>
      <c r="ADN156" s="19"/>
      <c r="ADO156" s="19"/>
      <c r="ADP156" s="19"/>
      <c r="ADQ156" s="19"/>
      <c r="ADR156" s="19"/>
      <c r="ADS156" s="19"/>
      <c r="ADT156" s="19"/>
      <c r="ADU156" s="19"/>
      <c r="ADV156" s="19"/>
      <c r="ADW156" s="19"/>
      <c r="ADX156" s="19"/>
      <c r="ADY156" s="19"/>
      <c r="ADZ156" s="19"/>
      <c r="AEA156" s="19"/>
      <c r="AEB156" s="19"/>
      <c r="AEC156" s="19"/>
      <c r="AED156" s="19"/>
      <c r="AEE156" s="19"/>
      <c r="AEF156" s="19"/>
      <c r="AEG156" s="19"/>
      <c r="AEH156" s="19"/>
      <c r="AEI156" s="19"/>
      <c r="AEJ156" s="19"/>
      <c r="AEK156" s="19"/>
      <c r="AEL156" s="19"/>
      <c r="AEM156" s="19"/>
      <c r="AEN156" s="19"/>
      <c r="AEO156" s="19"/>
      <c r="AEP156" s="19"/>
      <c r="AEQ156" s="19"/>
      <c r="AER156" s="19"/>
      <c r="AES156" s="19"/>
      <c r="AET156" s="19"/>
      <c r="AEU156" s="19"/>
      <c r="AEV156" s="19"/>
      <c r="AEW156" s="19"/>
      <c r="AEX156" s="19"/>
      <c r="AEY156" s="19"/>
      <c r="AEZ156" s="19"/>
      <c r="AFA156" s="19"/>
      <c r="AFB156" s="19"/>
      <c r="AFC156" s="19"/>
      <c r="AFD156" s="19"/>
      <c r="AFE156" s="19"/>
      <c r="AFF156" s="19"/>
      <c r="AFG156" s="19"/>
      <c r="AFH156" s="19"/>
      <c r="AFI156" s="19"/>
      <c r="AFJ156" s="19"/>
      <c r="AFK156" s="19"/>
      <c r="AFL156" s="19"/>
      <c r="AFM156" s="19"/>
      <c r="AFN156" s="19"/>
      <c r="AFO156" s="19"/>
      <c r="AFP156" s="19"/>
      <c r="AFQ156" s="19"/>
      <c r="AFR156" s="19"/>
      <c r="AFS156" s="19"/>
      <c r="AFT156" s="19"/>
      <c r="AFU156" s="19"/>
      <c r="AFV156" s="19"/>
      <c r="AFW156" s="19"/>
      <c r="AFX156" s="19"/>
      <c r="AFY156" s="19"/>
      <c r="AFZ156" s="19"/>
      <c r="AGA156" s="19"/>
      <c r="AGB156" s="19"/>
      <c r="AGC156" s="19"/>
      <c r="AGD156" s="19"/>
      <c r="AGE156" s="19"/>
      <c r="AGF156" s="19"/>
      <c r="AGG156" s="19"/>
      <c r="AGH156" s="19"/>
      <c r="AGI156" s="19"/>
      <c r="AGJ156" s="19"/>
      <c r="AGK156" s="19"/>
      <c r="AGL156" s="19"/>
      <c r="AGM156" s="19"/>
      <c r="AGN156" s="19"/>
      <c r="AGO156" s="19"/>
      <c r="AGP156" s="19"/>
      <c r="AGQ156" s="19"/>
      <c r="AGR156" s="19"/>
      <c r="AGS156" s="19"/>
      <c r="AGT156" s="19"/>
      <c r="AGU156" s="19"/>
      <c r="AGV156" s="19"/>
      <c r="AGW156" s="19"/>
      <c r="AGX156" s="19"/>
      <c r="AGY156" s="19"/>
      <c r="AGZ156" s="19"/>
      <c r="AHA156" s="19"/>
      <c r="AHB156" s="19"/>
      <c r="AHC156" s="19"/>
      <c r="AHD156" s="19"/>
      <c r="AHE156" s="19"/>
      <c r="AHF156" s="19"/>
      <c r="AHG156" s="19"/>
      <c r="AHH156" s="19"/>
      <c r="AHI156" s="19"/>
      <c r="AHJ156" s="19"/>
      <c r="AHK156" s="19"/>
      <c r="AHL156" s="19"/>
      <c r="AHM156" s="19"/>
      <c r="AHN156" s="19"/>
      <c r="AHO156" s="19"/>
      <c r="AHP156" s="19"/>
      <c r="AHQ156" s="19"/>
      <c r="AHR156" s="19"/>
      <c r="AHS156" s="19"/>
      <c r="AHT156" s="19"/>
      <c r="AHU156" s="19"/>
      <c r="AHV156" s="19"/>
      <c r="AHW156" s="19"/>
      <c r="AHX156" s="19"/>
      <c r="AHY156" s="19"/>
      <c r="AHZ156" s="19"/>
      <c r="AIA156" s="19"/>
      <c r="AIB156" s="19"/>
      <c r="AIC156" s="19"/>
      <c r="AID156" s="19"/>
      <c r="AIE156" s="19"/>
      <c r="AIF156" s="19"/>
      <c r="AIG156" s="19"/>
      <c r="AIH156" s="19"/>
      <c r="AII156" s="19"/>
      <c r="AIJ156" s="19"/>
      <c r="AIK156" s="19"/>
      <c r="AIL156" s="19"/>
      <c r="AIM156" s="19"/>
      <c r="AIN156" s="19"/>
      <c r="AIO156" s="19"/>
      <c r="AIP156" s="19"/>
      <c r="AIQ156" s="19"/>
      <c r="AIR156" s="19"/>
      <c r="AIS156" s="19"/>
      <c r="AIT156" s="19"/>
      <c r="AIU156" s="19"/>
      <c r="AIV156" s="19"/>
      <c r="AIW156" s="19"/>
      <c r="AIX156" s="19"/>
      <c r="AIY156" s="19"/>
      <c r="AIZ156" s="19"/>
      <c r="AJA156" s="19"/>
      <c r="AJB156" s="19"/>
      <c r="AJC156" s="19"/>
      <c r="AJD156" s="19"/>
      <c r="AJE156" s="19"/>
      <c r="AJF156" s="19"/>
      <c r="AJG156" s="19"/>
      <c r="AJH156" s="19"/>
      <c r="AJI156" s="19"/>
      <c r="AJJ156" s="19"/>
      <c r="AJK156" s="19"/>
      <c r="AJL156" s="19"/>
      <c r="AJM156" s="19"/>
      <c r="AJN156" s="19"/>
      <c r="AJO156" s="19"/>
      <c r="AJP156" s="19"/>
      <c r="AJQ156" s="19"/>
      <c r="AJR156" s="19"/>
      <c r="AJS156" s="19"/>
      <c r="AJT156" s="19"/>
      <c r="AJU156" s="19"/>
      <c r="AJV156" s="19"/>
      <c r="AJW156" s="19"/>
      <c r="AJX156" s="19"/>
      <c r="AJY156" s="19"/>
      <c r="AJZ156" s="19"/>
      <c r="AKA156" s="19"/>
      <c r="AKB156" s="19"/>
      <c r="AKC156" s="19"/>
      <c r="AKD156" s="19"/>
      <c r="AKE156" s="19"/>
      <c r="AKF156" s="19"/>
      <c r="AKG156" s="19"/>
      <c r="AKH156" s="19"/>
      <c r="AKI156" s="19"/>
      <c r="AKJ156" s="19"/>
      <c r="AKK156" s="19"/>
      <c r="AKL156" s="19"/>
      <c r="AKM156" s="19"/>
      <c r="AKN156" s="19"/>
      <c r="AKO156" s="19"/>
      <c r="AKP156" s="19"/>
      <c r="AKQ156" s="19"/>
      <c r="AKR156" s="19"/>
      <c r="AKS156" s="19"/>
      <c r="AKT156" s="19"/>
      <c r="AKU156" s="19"/>
      <c r="AKV156" s="19"/>
      <c r="AKW156" s="19"/>
      <c r="AKX156" s="19"/>
      <c r="AKY156" s="19"/>
      <c r="AKZ156" s="19"/>
      <c r="ALA156" s="19"/>
      <c r="ALB156" s="19"/>
      <c r="ALC156" s="19"/>
      <c r="ALD156" s="19"/>
      <c r="ALE156" s="19"/>
      <c r="ALF156" s="19"/>
      <c r="ALG156" s="19"/>
      <c r="ALH156" s="19"/>
      <c r="ALI156" s="19"/>
      <c r="ALJ156" s="19"/>
      <c r="ALK156" s="19"/>
      <c r="ALL156" s="19"/>
      <c r="ALM156" s="19"/>
      <c r="ALN156" s="19"/>
      <c r="ALO156" s="19"/>
      <c r="ALP156" s="19"/>
      <c r="ALQ156" s="19"/>
      <c r="ALR156" s="19"/>
      <c r="ALS156" s="19"/>
      <c r="ALT156" s="19"/>
      <c r="ALU156" s="19"/>
      <c r="ALV156" s="19"/>
      <c r="ALW156" s="19"/>
      <c r="ALX156" s="19"/>
      <c r="ALY156" s="19"/>
      <c r="ALZ156" s="19"/>
      <c r="AMA156" s="19"/>
      <c r="AMB156" s="19"/>
      <c r="AMC156" s="19"/>
      <c r="AMD156" s="19"/>
      <c r="AME156" s="19"/>
      <c r="AMF156" s="19"/>
      <c r="AMG156" s="19"/>
      <c r="AMH156" s="19"/>
      <c r="AMI156" s="19"/>
      <c r="AMJ156" s="19"/>
    </row>
    <row r="157" spans="1:1024" s="185" customFormat="1" hidden="1">
      <c r="A157" s="225"/>
      <c r="B157" s="226"/>
      <c r="C157" s="94"/>
      <c r="D157" s="224"/>
      <c r="E157" s="224"/>
      <c r="F157" s="220"/>
      <c r="G157" s="219"/>
      <c r="H157" s="60"/>
      <c r="I157" s="183"/>
      <c r="J157" s="180"/>
      <c r="K157" s="180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A157" s="19"/>
      <c r="CB157" s="19"/>
      <c r="CC157" s="19"/>
      <c r="CD157" s="19"/>
      <c r="CE157" s="19"/>
      <c r="CF157" s="19"/>
      <c r="CG157" s="19"/>
      <c r="CH157" s="19"/>
      <c r="CI157" s="19"/>
      <c r="CJ157" s="19"/>
      <c r="CK157" s="19"/>
      <c r="CL157" s="19"/>
      <c r="CM157" s="19"/>
      <c r="CN157" s="19"/>
      <c r="CO157" s="19"/>
      <c r="CP157" s="19"/>
      <c r="CQ157" s="19"/>
      <c r="CR157" s="19"/>
      <c r="CS157" s="19"/>
      <c r="CT157" s="19"/>
      <c r="CU157" s="19"/>
      <c r="CV157" s="19"/>
      <c r="CW157" s="19"/>
      <c r="CX157" s="19"/>
      <c r="CY157" s="19"/>
      <c r="CZ157" s="19"/>
      <c r="DA157" s="19"/>
      <c r="DB157" s="19"/>
      <c r="DC157" s="19"/>
      <c r="DD157" s="19"/>
      <c r="DE157" s="19"/>
      <c r="DF157" s="19"/>
      <c r="DG157" s="19"/>
      <c r="DH157" s="19"/>
      <c r="DI157" s="19"/>
      <c r="DJ157" s="19"/>
      <c r="DK157" s="19"/>
      <c r="DL157" s="19"/>
      <c r="DM157" s="19"/>
      <c r="DN157" s="19"/>
      <c r="DO157" s="19"/>
      <c r="DP157" s="19"/>
      <c r="DQ157" s="19"/>
      <c r="DR157" s="19"/>
      <c r="DS157" s="19"/>
      <c r="DT157" s="19"/>
      <c r="DU157" s="19"/>
      <c r="DV157" s="19"/>
      <c r="DW157" s="19"/>
      <c r="DX157" s="19"/>
      <c r="DY157" s="19"/>
      <c r="DZ157" s="19"/>
      <c r="EA157" s="19"/>
      <c r="EB157" s="19"/>
      <c r="EC157" s="19"/>
      <c r="ED157" s="19"/>
      <c r="EE157" s="19"/>
      <c r="EF157" s="19"/>
      <c r="EG157" s="19"/>
      <c r="EH157" s="19"/>
      <c r="EI157" s="19"/>
      <c r="EJ157" s="19"/>
      <c r="EK157" s="19"/>
      <c r="EL157" s="19"/>
      <c r="EM157" s="19"/>
      <c r="EN157" s="19"/>
      <c r="EO157" s="19"/>
      <c r="EP157" s="19"/>
      <c r="EQ157" s="19"/>
      <c r="ER157" s="19"/>
      <c r="ES157" s="19"/>
      <c r="ET157" s="19"/>
      <c r="EU157" s="19"/>
      <c r="EV157" s="19"/>
      <c r="EW157" s="19"/>
      <c r="EX157" s="19"/>
      <c r="EY157" s="19"/>
      <c r="EZ157" s="19"/>
      <c r="FA157" s="19"/>
      <c r="FB157" s="19"/>
      <c r="FC157" s="19"/>
      <c r="FD157" s="19"/>
      <c r="FE157" s="19"/>
      <c r="FF157" s="19"/>
      <c r="FG157" s="19"/>
      <c r="FH157" s="19"/>
      <c r="FI157" s="19"/>
      <c r="FJ157" s="19"/>
      <c r="FK157" s="19"/>
      <c r="FL157" s="19"/>
      <c r="FM157" s="19"/>
      <c r="FN157" s="19"/>
      <c r="FO157" s="19"/>
      <c r="FP157" s="19"/>
      <c r="FQ157" s="19"/>
      <c r="FR157" s="19"/>
      <c r="FS157" s="19"/>
      <c r="FT157" s="19"/>
      <c r="FU157" s="19"/>
      <c r="FV157" s="19"/>
      <c r="FW157" s="19"/>
      <c r="FX157" s="19"/>
      <c r="FY157" s="19"/>
      <c r="FZ157" s="19"/>
      <c r="GA157" s="19"/>
      <c r="GB157" s="19"/>
      <c r="GC157" s="19"/>
      <c r="GD157" s="19"/>
      <c r="GE157" s="19"/>
      <c r="GF157" s="19"/>
      <c r="GG157" s="19"/>
      <c r="GH157" s="19"/>
      <c r="GI157" s="19"/>
      <c r="GJ157" s="19"/>
      <c r="GK157" s="19"/>
      <c r="GL157" s="19"/>
      <c r="GM157" s="19"/>
      <c r="GN157" s="19"/>
      <c r="GO157" s="19"/>
      <c r="GP157" s="19"/>
      <c r="GQ157" s="19"/>
      <c r="GR157" s="19"/>
      <c r="GS157" s="19"/>
      <c r="GT157" s="19"/>
      <c r="GU157" s="19"/>
      <c r="GV157" s="19"/>
      <c r="GW157" s="19"/>
      <c r="GX157" s="19"/>
      <c r="GY157" s="19"/>
      <c r="GZ157" s="19"/>
      <c r="HA157" s="19"/>
      <c r="HB157" s="19"/>
      <c r="HC157" s="19"/>
      <c r="HD157" s="19"/>
      <c r="HE157" s="19"/>
      <c r="HF157" s="19"/>
      <c r="HG157" s="19"/>
      <c r="HH157" s="19"/>
      <c r="HI157" s="19"/>
      <c r="HJ157" s="19"/>
      <c r="HK157" s="19"/>
      <c r="HL157" s="19"/>
      <c r="HM157" s="19"/>
      <c r="HN157" s="19"/>
      <c r="HO157" s="19"/>
      <c r="HP157" s="19"/>
      <c r="HQ157" s="19"/>
      <c r="HR157" s="19"/>
      <c r="HS157" s="19"/>
      <c r="HT157" s="19"/>
      <c r="HU157" s="19"/>
      <c r="HV157" s="19"/>
      <c r="HW157" s="19"/>
      <c r="HX157" s="19"/>
      <c r="HY157" s="19"/>
      <c r="HZ157" s="19"/>
      <c r="IA157" s="19"/>
      <c r="IB157" s="19"/>
      <c r="IC157" s="19"/>
      <c r="ID157" s="19"/>
      <c r="IE157" s="19"/>
      <c r="IF157" s="19"/>
      <c r="IG157" s="19"/>
      <c r="IH157" s="19"/>
      <c r="II157" s="19"/>
      <c r="IJ157" s="19"/>
      <c r="IK157" s="19"/>
      <c r="IL157" s="19"/>
      <c r="IM157" s="19"/>
      <c r="IN157" s="19"/>
      <c r="IO157" s="19"/>
      <c r="IP157" s="19"/>
      <c r="IQ157" s="19"/>
      <c r="IR157" s="19"/>
      <c r="IS157" s="19"/>
      <c r="IT157" s="19"/>
      <c r="IU157" s="19"/>
      <c r="IV157" s="19"/>
      <c r="IW157" s="19"/>
      <c r="IX157" s="19"/>
      <c r="IY157" s="19"/>
      <c r="IZ157" s="19"/>
      <c r="JA157" s="19"/>
      <c r="JB157" s="19"/>
      <c r="JC157" s="19"/>
      <c r="JD157" s="19"/>
      <c r="JE157" s="19"/>
      <c r="JF157" s="19"/>
      <c r="JG157" s="19"/>
      <c r="JH157" s="19"/>
      <c r="JI157" s="19"/>
      <c r="JJ157" s="19"/>
      <c r="JK157" s="19"/>
      <c r="JL157" s="19"/>
      <c r="JM157" s="19"/>
      <c r="JN157" s="19"/>
      <c r="JO157" s="19"/>
      <c r="JP157" s="19"/>
      <c r="JQ157" s="19"/>
      <c r="JR157" s="19"/>
      <c r="JS157" s="19"/>
      <c r="JT157" s="19"/>
      <c r="JU157" s="19"/>
      <c r="JV157" s="19"/>
      <c r="JW157" s="19"/>
      <c r="JX157" s="19"/>
      <c r="JY157" s="19"/>
      <c r="JZ157" s="19"/>
      <c r="KA157" s="19"/>
      <c r="KB157" s="19"/>
      <c r="KC157" s="19"/>
      <c r="KD157" s="19"/>
      <c r="KE157" s="19"/>
      <c r="KF157" s="19"/>
      <c r="KG157" s="19"/>
      <c r="KH157" s="19"/>
      <c r="KI157" s="19"/>
      <c r="KJ157" s="19"/>
      <c r="KK157" s="19"/>
      <c r="KL157" s="19"/>
      <c r="KM157" s="19"/>
      <c r="KN157" s="19"/>
      <c r="KO157" s="19"/>
      <c r="KP157" s="19"/>
      <c r="KQ157" s="19"/>
      <c r="KR157" s="19"/>
      <c r="KS157" s="19"/>
      <c r="KT157" s="19"/>
      <c r="KU157" s="19"/>
      <c r="KV157" s="19"/>
      <c r="KW157" s="19"/>
      <c r="KX157" s="19"/>
      <c r="KY157" s="19"/>
      <c r="KZ157" s="19"/>
      <c r="LA157" s="19"/>
      <c r="LB157" s="19"/>
      <c r="LC157" s="19"/>
      <c r="LD157" s="19"/>
      <c r="LE157" s="19"/>
      <c r="LF157" s="19"/>
      <c r="LG157" s="19"/>
      <c r="LH157" s="19"/>
      <c r="LI157" s="19"/>
      <c r="LJ157" s="19"/>
      <c r="LK157" s="19"/>
      <c r="LL157" s="19"/>
      <c r="LM157" s="19"/>
      <c r="LN157" s="19"/>
      <c r="LO157" s="19"/>
      <c r="LP157" s="19"/>
      <c r="LQ157" s="19"/>
      <c r="LR157" s="19"/>
      <c r="LS157" s="19"/>
      <c r="LT157" s="19"/>
      <c r="LU157" s="19"/>
      <c r="LV157" s="19"/>
      <c r="LW157" s="19"/>
      <c r="LX157" s="19"/>
      <c r="LY157" s="19"/>
      <c r="LZ157" s="19"/>
      <c r="MA157" s="19"/>
      <c r="MB157" s="19"/>
      <c r="MC157" s="19"/>
      <c r="MD157" s="19"/>
      <c r="ME157" s="19"/>
      <c r="MF157" s="19"/>
      <c r="MG157" s="19"/>
      <c r="MH157" s="19"/>
      <c r="MI157" s="19"/>
      <c r="MJ157" s="19"/>
      <c r="MK157" s="19"/>
      <c r="ML157" s="19"/>
      <c r="MM157" s="19"/>
      <c r="MN157" s="19"/>
      <c r="MO157" s="19"/>
      <c r="MP157" s="19"/>
      <c r="MQ157" s="19"/>
      <c r="MR157" s="19"/>
      <c r="MS157" s="19"/>
      <c r="MT157" s="19"/>
      <c r="MU157" s="19"/>
      <c r="MV157" s="19"/>
      <c r="MW157" s="19"/>
      <c r="MX157" s="19"/>
      <c r="MY157" s="19"/>
      <c r="MZ157" s="19"/>
      <c r="NA157" s="19"/>
      <c r="NB157" s="19"/>
      <c r="NC157" s="19"/>
      <c r="ND157" s="19"/>
      <c r="NE157" s="19"/>
      <c r="NF157" s="19"/>
      <c r="NG157" s="19"/>
      <c r="NH157" s="19"/>
      <c r="NI157" s="19"/>
      <c r="NJ157" s="19"/>
      <c r="NK157" s="19"/>
      <c r="NL157" s="19"/>
      <c r="NM157" s="19"/>
      <c r="NN157" s="19"/>
      <c r="NO157" s="19"/>
      <c r="NP157" s="19"/>
      <c r="NQ157" s="19"/>
      <c r="NR157" s="19"/>
      <c r="NS157" s="19"/>
      <c r="NT157" s="19"/>
      <c r="NU157" s="19"/>
      <c r="NV157" s="19"/>
      <c r="NW157" s="19"/>
      <c r="NX157" s="19"/>
      <c r="NY157" s="19"/>
      <c r="NZ157" s="19"/>
      <c r="OA157" s="19"/>
      <c r="OB157" s="19"/>
      <c r="OC157" s="19"/>
      <c r="OD157" s="19"/>
      <c r="OE157" s="19"/>
      <c r="OF157" s="19"/>
      <c r="OG157" s="19"/>
      <c r="OH157" s="19"/>
      <c r="OI157" s="19"/>
      <c r="OJ157" s="19"/>
      <c r="OK157" s="19"/>
      <c r="OL157" s="19"/>
      <c r="OM157" s="19"/>
      <c r="ON157" s="19"/>
      <c r="OO157" s="19"/>
      <c r="OP157" s="19"/>
      <c r="OQ157" s="19"/>
      <c r="OR157" s="19"/>
      <c r="OS157" s="19"/>
      <c r="OT157" s="19"/>
      <c r="OU157" s="19"/>
      <c r="OV157" s="19"/>
      <c r="OW157" s="19"/>
      <c r="OX157" s="19"/>
      <c r="OY157" s="19"/>
      <c r="OZ157" s="19"/>
      <c r="PA157" s="19"/>
      <c r="PB157" s="19"/>
      <c r="PC157" s="19"/>
      <c r="PD157" s="19"/>
      <c r="PE157" s="19"/>
      <c r="PF157" s="19"/>
      <c r="PG157" s="19"/>
      <c r="PH157" s="19"/>
      <c r="PI157" s="19"/>
      <c r="PJ157" s="19"/>
      <c r="PK157" s="19"/>
      <c r="PL157" s="19"/>
      <c r="PM157" s="19"/>
      <c r="PN157" s="19"/>
      <c r="PO157" s="19"/>
      <c r="PP157" s="19"/>
      <c r="PQ157" s="19"/>
      <c r="PR157" s="19"/>
      <c r="PS157" s="19"/>
      <c r="PT157" s="19"/>
      <c r="PU157" s="19"/>
      <c r="PV157" s="19"/>
      <c r="PW157" s="19"/>
      <c r="PX157" s="19"/>
      <c r="PY157" s="19"/>
      <c r="PZ157" s="19"/>
      <c r="QA157" s="19"/>
      <c r="QB157" s="19"/>
      <c r="QC157" s="19"/>
      <c r="QD157" s="19"/>
      <c r="QE157" s="19"/>
      <c r="QF157" s="19"/>
      <c r="QG157" s="19"/>
      <c r="QH157" s="19"/>
      <c r="QI157" s="19"/>
      <c r="QJ157" s="19"/>
      <c r="QK157" s="19"/>
      <c r="QL157" s="19"/>
      <c r="QM157" s="19"/>
      <c r="QN157" s="19"/>
      <c r="QO157" s="19"/>
      <c r="QP157" s="19"/>
      <c r="QQ157" s="19"/>
      <c r="QR157" s="19"/>
      <c r="QS157" s="19"/>
      <c r="QT157" s="19"/>
      <c r="QU157" s="19"/>
      <c r="QV157" s="19"/>
      <c r="QW157" s="19"/>
      <c r="QX157" s="19"/>
      <c r="QY157" s="19"/>
      <c r="QZ157" s="19"/>
      <c r="RA157" s="19"/>
      <c r="RB157" s="19"/>
      <c r="RC157" s="19"/>
      <c r="RD157" s="19"/>
      <c r="RE157" s="19"/>
      <c r="RF157" s="19"/>
      <c r="RG157" s="19"/>
      <c r="RH157" s="19"/>
      <c r="RI157" s="19"/>
      <c r="RJ157" s="19"/>
      <c r="RK157" s="19"/>
      <c r="RL157" s="19"/>
      <c r="RM157" s="19"/>
      <c r="RN157" s="19"/>
      <c r="RO157" s="19"/>
      <c r="RP157" s="19"/>
      <c r="RQ157" s="19"/>
      <c r="RR157" s="19"/>
      <c r="RS157" s="19"/>
      <c r="RT157" s="19"/>
      <c r="RU157" s="19"/>
      <c r="RV157" s="19"/>
      <c r="RW157" s="19"/>
      <c r="RX157" s="19"/>
      <c r="RY157" s="19"/>
      <c r="RZ157" s="19"/>
      <c r="SA157" s="19"/>
      <c r="SB157" s="19"/>
      <c r="SC157" s="19"/>
      <c r="SD157" s="19"/>
      <c r="SE157" s="19"/>
      <c r="SF157" s="19"/>
      <c r="SG157" s="19"/>
      <c r="SH157" s="19"/>
      <c r="SI157" s="19"/>
      <c r="SJ157" s="19"/>
      <c r="SK157" s="19"/>
      <c r="SL157" s="19"/>
      <c r="SM157" s="19"/>
      <c r="SN157" s="19"/>
      <c r="SO157" s="19"/>
      <c r="SP157" s="19"/>
      <c r="SQ157" s="19"/>
      <c r="SR157" s="19"/>
      <c r="SS157" s="19"/>
      <c r="ST157" s="19"/>
      <c r="SU157" s="19"/>
      <c r="SV157" s="19"/>
      <c r="SW157" s="19"/>
      <c r="SX157" s="19"/>
      <c r="SY157" s="19"/>
      <c r="SZ157" s="19"/>
      <c r="TA157" s="19"/>
      <c r="TB157" s="19"/>
      <c r="TC157" s="19"/>
      <c r="TD157" s="19"/>
      <c r="TE157" s="19"/>
      <c r="TF157" s="19"/>
      <c r="TG157" s="19"/>
      <c r="TH157" s="19"/>
      <c r="TI157" s="19"/>
      <c r="TJ157" s="19"/>
      <c r="TK157" s="19"/>
      <c r="TL157" s="19"/>
      <c r="TM157" s="19"/>
      <c r="TN157" s="19"/>
      <c r="TO157" s="19"/>
      <c r="TP157" s="19"/>
      <c r="TQ157" s="19"/>
      <c r="TR157" s="19"/>
      <c r="TS157" s="19"/>
      <c r="TT157" s="19"/>
      <c r="TU157" s="19"/>
      <c r="TV157" s="19"/>
      <c r="TW157" s="19"/>
      <c r="TX157" s="19"/>
      <c r="TY157" s="19"/>
      <c r="TZ157" s="19"/>
      <c r="UA157" s="19"/>
      <c r="UB157" s="19"/>
      <c r="UC157" s="19"/>
      <c r="UD157" s="19"/>
      <c r="UE157" s="19"/>
      <c r="UF157" s="19"/>
      <c r="UG157" s="19"/>
      <c r="UH157" s="19"/>
      <c r="UI157" s="19"/>
      <c r="UJ157" s="19"/>
      <c r="UK157" s="19"/>
      <c r="UL157" s="19"/>
      <c r="UM157" s="19"/>
      <c r="UN157" s="19"/>
      <c r="UO157" s="19"/>
      <c r="UP157" s="19"/>
      <c r="UQ157" s="19"/>
      <c r="UR157" s="19"/>
      <c r="US157" s="19"/>
      <c r="UT157" s="19"/>
      <c r="UU157" s="19"/>
      <c r="UV157" s="19"/>
      <c r="UW157" s="19"/>
      <c r="UX157" s="19"/>
      <c r="UY157" s="19"/>
      <c r="UZ157" s="19"/>
      <c r="VA157" s="19"/>
      <c r="VB157" s="19"/>
      <c r="VC157" s="19"/>
      <c r="VD157" s="19"/>
      <c r="VE157" s="19"/>
      <c r="VF157" s="19"/>
      <c r="VG157" s="19"/>
      <c r="VH157" s="19"/>
      <c r="VI157" s="19"/>
      <c r="VJ157" s="19"/>
      <c r="VK157" s="19"/>
      <c r="VL157" s="19"/>
      <c r="VM157" s="19"/>
      <c r="VN157" s="19"/>
      <c r="VO157" s="19"/>
      <c r="VP157" s="19"/>
      <c r="VQ157" s="19"/>
      <c r="VR157" s="19"/>
      <c r="VS157" s="19"/>
      <c r="VT157" s="19"/>
      <c r="VU157" s="19"/>
      <c r="VV157" s="19"/>
      <c r="VW157" s="19"/>
      <c r="VX157" s="19"/>
      <c r="VY157" s="19"/>
      <c r="VZ157" s="19"/>
      <c r="WA157" s="19"/>
      <c r="WB157" s="19"/>
      <c r="WC157" s="19"/>
      <c r="WD157" s="19"/>
      <c r="WE157" s="19"/>
      <c r="WF157" s="19"/>
      <c r="WG157" s="19"/>
      <c r="WH157" s="19"/>
      <c r="WI157" s="19"/>
      <c r="WJ157" s="19"/>
      <c r="WK157" s="19"/>
      <c r="WL157" s="19"/>
      <c r="WM157" s="19"/>
      <c r="WN157" s="19"/>
      <c r="WO157" s="19"/>
      <c r="WP157" s="19"/>
      <c r="WQ157" s="19"/>
      <c r="WR157" s="19"/>
      <c r="WS157" s="19"/>
      <c r="WT157" s="19"/>
      <c r="WU157" s="19"/>
      <c r="WV157" s="19"/>
      <c r="WW157" s="19"/>
      <c r="WX157" s="19"/>
      <c r="WY157" s="19"/>
      <c r="WZ157" s="19"/>
      <c r="XA157" s="19"/>
      <c r="XB157" s="19"/>
      <c r="XC157" s="19"/>
      <c r="XD157" s="19"/>
      <c r="XE157" s="19"/>
      <c r="XF157" s="19"/>
      <c r="XG157" s="19"/>
      <c r="XH157" s="19"/>
      <c r="XI157" s="19"/>
      <c r="XJ157" s="19"/>
      <c r="XK157" s="19"/>
      <c r="XL157" s="19"/>
      <c r="XM157" s="19"/>
      <c r="XN157" s="19"/>
      <c r="XO157" s="19"/>
      <c r="XP157" s="19"/>
      <c r="XQ157" s="19"/>
      <c r="XR157" s="19"/>
      <c r="XS157" s="19"/>
      <c r="XT157" s="19"/>
      <c r="XU157" s="19"/>
      <c r="XV157" s="19"/>
      <c r="XW157" s="19"/>
      <c r="XX157" s="19"/>
      <c r="XY157" s="19"/>
      <c r="XZ157" s="19"/>
      <c r="YA157" s="19"/>
      <c r="YB157" s="19"/>
      <c r="YC157" s="19"/>
      <c r="YD157" s="19"/>
      <c r="YE157" s="19"/>
      <c r="YF157" s="19"/>
      <c r="YG157" s="19"/>
      <c r="YH157" s="19"/>
      <c r="YI157" s="19"/>
      <c r="YJ157" s="19"/>
      <c r="YK157" s="19"/>
      <c r="YL157" s="19"/>
      <c r="YM157" s="19"/>
      <c r="YN157" s="19"/>
      <c r="YO157" s="19"/>
      <c r="YP157" s="19"/>
      <c r="YQ157" s="19"/>
      <c r="YR157" s="19"/>
      <c r="YS157" s="19"/>
      <c r="YT157" s="19"/>
      <c r="YU157" s="19"/>
      <c r="YV157" s="19"/>
      <c r="YW157" s="19"/>
      <c r="YX157" s="19"/>
      <c r="YY157" s="19"/>
      <c r="YZ157" s="19"/>
      <c r="ZA157" s="19"/>
      <c r="ZB157" s="19"/>
      <c r="ZC157" s="19"/>
      <c r="ZD157" s="19"/>
      <c r="ZE157" s="19"/>
      <c r="ZF157" s="19"/>
      <c r="ZG157" s="19"/>
      <c r="ZH157" s="19"/>
      <c r="ZI157" s="19"/>
      <c r="ZJ157" s="19"/>
      <c r="ZK157" s="19"/>
      <c r="ZL157" s="19"/>
      <c r="ZM157" s="19"/>
      <c r="ZN157" s="19"/>
      <c r="ZO157" s="19"/>
      <c r="ZP157" s="19"/>
      <c r="ZQ157" s="19"/>
      <c r="ZR157" s="19"/>
      <c r="ZS157" s="19"/>
      <c r="ZT157" s="19"/>
      <c r="ZU157" s="19"/>
      <c r="ZV157" s="19"/>
      <c r="ZW157" s="19"/>
      <c r="ZX157" s="19"/>
      <c r="ZY157" s="19"/>
      <c r="ZZ157" s="19"/>
      <c r="AAA157" s="19"/>
      <c r="AAB157" s="19"/>
      <c r="AAC157" s="19"/>
      <c r="AAD157" s="19"/>
      <c r="AAE157" s="19"/>
      <c r="AAF157" s="19"/>
      <c r="AAG157" s="19"/>
      <c r="AAH157" s="19"/>
      <c r="AAI157" s="19"/>
      <c r="AAJ157" s="19"/>
      <c r="AAK157" s="19"/>
      <c r="AAL157" s="19"/>
      <c r="AAM157" s="19"/>
      <c r="AAN157" s="19"/>
      <c r="AAO157" s="19"/>
      <c r="AAP157" s="19"/>
      <c r="AAQ157" s="19"/>
      <c r="AAR157" s="19"/>
      <c r="AAS157" s="19"/>
      <c r="AAT157" s="19"/>
      <c r="AAU157" s="19"/>
      <c r="AAV157" s="19"/>
      <c r="AAW157" s="19"/>
      <c r="AAX157" s="19"/>
      <c r="AAY157" s="19"/>
      <c r="AAZ157" s="19"/>
      <c r="ABA157" s="19"/>
      <c r="ABB157" s="19"/>
      <c r="ABC157" s="19"/>
      <c r="ABD157" s="19"/>
      <c r="ABE157" s="19"/>
      <c r="ABF157" s="19"/>
      <c r="ABG157" s="19"/>
      <c r="ABH157" s="19"/>
      <c r="ABI157" s="19"/>
      <c r="ABJ157" s="19"/>
      <c r="ABK157" s="19"/>
      <c r="ABL157" s="19"/>
      <c r="ABM157" s="19"/>
      <c r="ABN157" s="19"/>
      <c r="ABO157" s="19"/>
      <c r="ABP157" s="19"/>
      <c r="ABQ157" s="19"/>
      <c r="ABR157" s="19"/>
      <c r="ABS157" s="19"/>
      <c r="ABT157" s="19"/>
      <c r="ABU157" s="19"/>
      <c r="ABV157" s="19"/>
      <c r="ABW157" s="19"/>
      <c r="ABX157" s="19"/>
      <c r="ABY157" s="19"/>
      <c r="ABZ157" s="19"/>
      <c r="ACA157" s="19"/>
      <c r="ACB157" s="19"/>
      <c r="ACC157" s="19"/>
      <c r="ACD157" s="19"/>
      <c r="ACE157" s="19"/>
      <c r="ACF157" s="19"/>
      <c r="ACG157" s="19"/>
      <c r="ACH157" s="19"/>
      <c r="ACI157" s="19"/>
      <c r="ACJ157" s="19"/>
      <c r="ACK157" s="19"/>
      <c r="ACL157" s="19"/>
      <c r="ACM157" s="19"/>
      <c r="ACN157" s="19"/>
      <c r="ACO157" s="19"/>
      <c r="ACP157" s="19"/>
      <c r="ACQ157" s="19"/>
      <c r="ACR157" s="19"/>
      <c r="ACS157" s="19"/>
      <c r="ACT157" s="19"/>
      <c r="ACU157" s="19"/>
      <c r="ACV157" s="19"/>
      <c r="ACW157" s="19"/>
      <c r="ACX157" s="19"/>
      <c r="ACY157" s="19"/>
      <c r="ACZ157" s="19"/>
      <c r="ADA157" s="19"/>
      <c r="ADB157" s="19"/>
      <c r="ADC157" s="19"/>
      <c r="ADD157" s="19"/>
      <c r="ADE157" s="19"/>
      <c r="ADF157" s="19"/>
      <c r="ADG157" s="19"/>
      <c r="ADH157" s="19"/>
      <c r="ADI157" s="19"/>
      <c r="ADJ157" s="19"/>
      <c r="ADK157" s="19"/>
      <c r="ADL157" s="19"/>
      <c r="ADM157" s="19"/>
      <c r="ADN157" s="19"/>
      <c r="ADO157" s="19"/>
      <c r="ADP157" s="19"/>
      <c r="ADQ157" s="19"/>
      <c r="ADR157" s="19"/>
      <c r="ADS157" s="19"/>
      <c r="ADT157" s="19"/>
      <c r="ADU157" s="19"/>
      <c r="ADV157" s="19"/>
      <c r="ADW157" s="19"/>
      <c r="ADX157" s="19"/>
      <c r="ADY157" s="19"/>
      <c r="ADZ157" s="19"/>
      <c r="AEA157" s="19"/>
      <c r="AEB157" s="19"/>
      <c r="AEC157" s="19"/>
      <c r="AED157" s="19"/>
      <c r="AEE157" s="19"/>
      <c r="AEF157" s="19"/>
      <c r="AEG157" s="19"/>
      <c r="AEH157" s="19"/>
      <c r="AEI157" s="19"/>
      <c r="AEJ157" s="19"/>
      <c r="AEK157" s="19"/>
      <c r="AEL157" s="19"/>
      <c r="AEM157" s="19"/>
      <c r="AEN157" s="19"/>
      <c r="AEO157" s="19"/>
      <c r="AEP157" s="19"/>
      <c r="AEQ157" s="19"/>
      <c r="AER157" s="19"/>
      <c r="AES157" s="19"/>
      <c r="AET157" s="19"/>
      <c r="AEU157" s="19"/>
      <c r="AEV157" s="19"/>
      <c r="AEW157" s="19"/>
      <c r="AEX157" s="19"/>
      <c r="AEY157" s="19"/>
      <c r="AEZ157" s="19"/>
      <c r="AFA157" s="19"/>
      <c r="AFB157" s="19"/>
      <c r="AFC157" s="19"/>
      <c r="AFD157" s="19"/>
      <c r="AFE157" s="19"/>
      <c r="AFF157" s="19"/>
      <c r="AFG157" s="19"/>
      <c r="AFH157" s="19"/>
      <c r="AFI157" s="19"/>
      <c r="AFJ157" s="19"/>
      <c r="AFK157" s="19"/>
      <c r="AFL157" s="19"/>
      <c r="AFM157" s="19"/>
      <c r="AFN157" s="19"/>
      <c r="AFO157" s="19"/>
      <c r="AFP157" s="19"/>
      <c r="AFQ157" s="19"/>
      <c r="AFR157" s="19"/>
      <c r="AFS157" s="19"/>
      <c r="AFT157" s="19"/>
      <c r="AFU157" s="19"/>
      <c r="AFV157" s="19"/>
      <c r="AFW157" s="19"/>
      <c r="AFX157" s="19"/>
      <c r="AFY157" s="19"/>
      <c r="AFZ157" s="19"/>
      <c r="AGA157" s="19"/>
      <c r="AGB157" s="19"/>
      <c r="AGC157" s="19"/>
      <c r="AGD157" s="19"/>
      <c r="AGE157" s="19"/>
      <c r="AGF157" s="19"/>
      <c r="AGG157" s="19"/>
      <c r="AGH157" s="19"/>
      <c r="AGI157" s="19"/>
      <c r="AGJ157" s="19"/>
      <c r="AGK157" s="19"/>
      <c r="AGL157" s="19"/>
      <c r="AGM157" s="19"/>
      <c r="AGN157" s="19"/>
      <c r="AGO157" s="19"/>
      <c r="AGP157" s="19"/>
      <c r="AGQ157" s="19"/>
      <c r="AGR157" s="19"/>
      <c r="AGS157" s="19"/>
      <c r="AGT157" s="19"/>
      <c r="AGU157" s="19"/>
      <c r="AGV157" s="19"/>
      <c r="AGW157" s="19"/>
      <c r="AGX157" s="19"/>
      <c r="AGY157" s="19"/>
      <c r="AGZ157" s="19"/>
      <c r="AHA157" s="19"/>
      <c r="AHB157" s="19"/>
      <c r="AHC157" s="19"/>
      <c r="AHD157" s="19"/>
      <c r="AHE157" s="19"/>
      <c r="AHF157" s="19"/>
      <c r="AHG157" s="19"/>
      <c r="AHH157" s="19"/>
      <c r="AHI157" s="19"/>
      <c r="AHJ157" s="19"/>
      <c r="AHK157" s="19"/>
      <c r="AHL157" s="19"/>
      <c r="AHM157" s="19"/>
      <c r="AHN157" s="19"/>
      <c r="AHO157" s="19"/>
      <c r="AHP157" s="19"/>
      <c r="AHQ157" s="19"/>
      <c r="AHR157" s="19"/>
      <c r="AHS157" s="19"/>
      <c r="AHT157" s="19"/>
      <c r="AHU157" s="19"/>
      <c r="AHV157" s="19"/>
      <c r="AHW157" s="19"/>
      <c r="AHX157" s="19"/>
      <c r="AHY157" s="19"/>
      <c r="AHZ157" s="19"/>
      <c r="AIA157" s="19"/>
      <c r="AIB157" s="19"/>
      <c r="AIC157" s="19"/>
      <c r="AID157" s="19"/>
      <c r="AIE157" s="19"/>
      <c r="AIF157" s="19"/>
      <c r="AIG157" s="19"/>
      <c r="AIH157" s="19"/>
      <c r="AII157" s="19"/>
      <c r="AIJ157" s="19"/>
      <c r="AIK157" s="19"/>
      <c r="AIL157" s="19"/>
      <c r="AIM157" s="19"/>
      <c r="AIN157" s="19"/>
      <c r="AIO157" s="19"/>
      <c r="AIP157" s="19"/>
      <c r="AIQ157" s="19"/>
      <c r="AIR157" s="19"/>
      <c r="AIS157" s="19"/>
      <c r="AIT157" s="19"/>
      <c r="AIU157" s="19"/>
      <c r="AIV157" s="19"/>
      <c r="AIW157" s="19"/>
      <c r="AIX157" s="19"/>
      <c r="AIY157" s="19"/>
      <c r="AIZ157" s="19"/>
      <c r="AJA157" s="19"/>
      <c r="AJB157" s="19"/>
      <c r="AJC157" s="19"/>
      <c r="AJD157" s="19"/>
      <c r="AJE157" s="19"/>
      <c r="AJF157" s="19"/>
      <c r="AJG157" s="19"/>
      <c r="AJH157" s="19"/>
      <c r="AJI157" s="19"/>
      <c r="AJJ157" s="19"/>
      <c r="AJK157" s="19"/>
      <c r="AJL157" s="19"/>
      <c r="AJM157" s="19"/>
      <c r="AJN157" s="19"/>
      <c r="AJO157" s="19"/>
      <c r="AJP157" s="19"/>
      <c r="AJQ157" s="19"/>
      <c r="AJR157" s="19"/>
      <c r="AJS157" s="19"/>
      <c r="AJT157" s="19"/>
      <c r="AJU157" s="19"/>
      <c r="AJV157" s="19"/>
      <c r="AJW157" s="19"/>
      <c r="AJX157" s="19"/>
      <c r="AJY157" s="19"/>
      <c r="AJZ157" s="19"/>
      <c r="AKA157" s="19"/>
      <c r="AKB157" s="19"/>
      <c r="AKC157" s="19"/>
      <c r="AKD157" s="19"/>
      <c r="AKE157" s="19"/>
      <c r="AKF157" s="19"/>
      <c r="AKG157" s="19"/>
      <c r="AKH157" s="19"/>
      <c r="AKI157" s="19"/>
      <c r="AKJ157" s="19"/>
      <c r="AKK157" s="19"/>
      <c r="AKL157" s="19"/>
      <c r="AKM157" s="19"/>
      <c r="AKN157" s="19"/>
      <c r="AKO157" s="19"/>
      <c r="AKP157" s="19"/>
      <c r="AKQ157" s="19"/>
      <c r="AKR157" s="19"/>
      <c r="AKS157" s="19"/>
      <c r="AKT157" s="19"/>
      <c r="AKU157" s="19"/>
      <c r="AKV157" s="19"/>
      <c r="AKW157" s="19"/>
      <c r="AKX157" s="19"/>
      <c r="AKY157" s="19"/>
      <c r="AKZ157" s="19"/>
      <c r="ALA157" s="19"/>
      <c r="ALB157" s="19"/>
      <c r="ALC157" s="19"/>
      <c r="ALD157" s="19"/>
      <c r="ALE157" s="19"/>
      <c r="ALF157" s="19"/>
      <c r="ALG157" s="19"/>
      <c r="ALH157" s="19"/>
      <c r="ALI157" s="19"/>
      <c r="ALJ157" s="19"/>
      <c r="ALK157" s="19"/>
      <c r="ALL157" s="19"/>
      <c r="ALM157" s="19"/>
      <c r="ALN157" s="19"/>
      <c r="ALO157" s="19"/>
      <c r="ALP157" s="19"/>
      <c r="ALQ157" s="19"/>
      <c r="ALR157" s="19"/>
      <c r="ALS157" s="19"/>
      <c r="ALT157" s="19"/>
      <c r="ALU157" s="19"/>
      <c r="ALV157" s="19"/>
      <c r="ALW157" s="19"/>
      <c r="ALX157" s="19"/>
      <c r="ALY157" s="19"/>
      <c r="ALZ157" s="19"/>
      <c r="AMA157" s="19"/>
      <c r="AMB157" s="19"/>
      <c r="AMC157" s="19"/>
      <c r="AMD157" s="19"/>
      <c r="AME157" s="19"/>
      <c r="AMF157" s="19"/>
      <c r="AMG157" s="19"/>
      <c r="AMH157" s="19"/>
      <c r="AMI157" s="19"/>
      <c r="AMJ157" s="19"/>
    </row>
    <row r="158" spans="1:1024" s="185" customFormat="1" hidden="1">
      <c r="A158" s="225"/>
      <c r="B158" s="226"/>
      <c r="C158" s="94"/>
      <c r="D158" s="224"/>
      <c r="E158" s="224"/>
      <c r="F158" s="220"/>
      <c r="G158" s="219"/>
      <c r="H158" s="60"/>
      <c r="I158" s="183"/>
      <c r="J158" s="180"/>
      <c r="K158" s="180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A158" s="19"/>
      <c r="CB158" s="19"/>
      <c r="CC158" s="19"/>
      <c r="CD158" s="19"/>
      <c r="CE158" s="19"/>
      <c r="CF158" s="19"/>
      <c r="CG158" s="19"/>
      <c r="CH158" s="19"/>
      <c r="CI158" s="19"/>
      <c r="CJ158" s="19"/>
      <c r="CK158" s="19"/>
      <c r="CL158" s="19"/>
      <c r="CM158" s="19"/>
      <c r="CN158" s="19"/>
      <c r="CO158" s="19"/>
      <c r="CP158" s="19"/>
      <c r="CQ158" s="19"/>
      <c r="CR158" s="19"/>
      <c r="CS158" s="19"/>
      <c r="CT158" s="19"/>
      <c r="CU158" s="19"/>
      <c r="CV158" s="19"/>
      <c r="CW158" s="19"/>
      <c r="CX158" s="19"/>
      <c r="CY158" s="19"/>
      <c r="CZ158" s="19"/>
      <c r="DA158" s="19"/>
      <c r="DB158" s="19"/>
      <c r="DC158" s="19"/>
      <c r="DD158" s="19"/>
      <c r="DE158" s="19"/>
      <c r="DF158" s="19"/>
      <c r="DG158" s="19"/>
      <c r="DH158" s="19"/>
      <c r="DI158" s="19"/>
      <c r="DJ158" s="19"/>
      <c r="DK158" s="19"/>
      <c r="DL158" s="19"/>
      <c r="DM158" s="19"/>
      <c r="DN158" s="19"/>
      <c r="DO158" s="19"/>
      <c r="DP158" s="19"/>
      <c r="DQ158" s="19"/>
      <c r="DR158" s="19"/>
      <c r="DS158" s="19"/>
      <c r="DT158" s="19"/>
      <c r="DU158" s="19"/>
      <c r="DV158" s="19"/>
      <c r="DW158" s="19"/>
      <c r="DX158" s="19"/>
      <c r="DY158" s="19"/>
      <c r="DZ158" s="19"/>
      <c r="EA158" s="19"/>
      <c r="EB158" s="19"/>
      <c r="EC158" s="19"/>
      <c r="ED158" s="19"/>
      <c r="EE158" s="19"/>
      <c r="EF158" s="19"/>
      <c r="EG158" s="19"/>
      <c r="EH158" s="19"/>
      <c r="EI158" s="19"/>
      <c r="EJ158" s="19"/>
      <c r="EK158" s="19"/>
      <c r="EL158" s="19"/>
      <c r="EM158" s="19"/>
      <c r="EN158" s="19"/>
      <c r="EO158" s="19"/>
      <c r="EP158" s="19"/>
      <c r="EQ158" s="19"/>
      <c r="ER158" s="19"/>
      <c r="ES158" s="19"/>
      <c r="ET158" s="19"/>
      <c r="EU158" s="19"/>
      <c r="EV158" s="19"/>
      <c r="EW158" s="19"/>
      <c r="EX158" s="19"/>
      <c r="EY158" s="19"/>
      <c r="EZ158" s="19"/>
      <c r="FA158" s="19"/>
      <c r="FB158" s="19"/>
      <c r="FC158" s="19"/>
      <c r="FD158" s="19"/>
      <c r="FE158" s="19"/>
      <c r="FF158" s="19"/>
      <c r="FG158" s="19"/>
      <c r="FH158" s="19"/>
      <c r="FI158" s="19"/>
      <c r="FJ158" s="19"/>
      <c r="FK158" s="19"/>
      <c r="FL158" s="19"/>
      <c r="FM158" s="19"/>
      <c r="FN158" s="19"/>
      <c r="FO158" s="19"/>
      <c r="FP158" s="19"/>
      <c r="FQ158" s="19"/>
      <c r="FR158" s="19"/>
      <c r="FS158" s="19"/>
      <c r="FT158" s="19"/>
      <c r="FU158" s="19"/>
      <c r="FV158" s="19"/>
      <c r="FW158" s="19"/>
      <c r="FX158" s="19"/>
      <c r="FY158" s="19"/>
      <c r="FZ158" s="19"/>
      <c r="GA158" s="19"/>
      <c r="GB158" s="19"/>
      <c r="GC158" s="19"/>
      <c r="GD158" s="19"/>
      <c r="GE158" s="19"/>
      <c r="GF158" s="19"/>
      <c r="GG158" s="19"/>
      <c r="GH158" s="19"/>
      <c r="GI158" s="19"/>
      <c r="GJ158" s="19"/>
      <c r="GK158" s="19"/>
      <c r="GL158" s="19"/>
      <c r="GM158" s="19"/>
      <c r="GN158" s="19"/>
      <c r="GO158" s="19"/>
      <c r="GP158" s="19"/>
      <c r="GQ158" s="19"/>
      <c r="GR158" s="19"/>
      <c r="GS158" s="19"/>
      <c r="GT158" s="19"/>
      <c r="GU158" s="19"/>
      <c r="GV158" s="19"/>
      <c r="GW158" s="19"/>
      <c r="GX158" s="19"/>
      <c r="GY158" s="19"/>
      <c r="GZ158" s="19"/>
      <c r="HA158" s="19"/>
      <c r="HB158" s="19"/>
      <c r="HC158" s="19"/>
      <c r="HD158" s="19"/>
      <c r="HE158" s="19"/>
      <c r="HF158" s="19"/>
      <c r="HG158" s="19"/>
      <c r="HH158" s="19"/>
      <c r="HI158" s="19"/>
      <c r="HJ158" s="19"/>
      <c r="HK158" s="19"/>
      <c r="HL158" s="19"/>
      <c r="HM158" s="19"/>
      <c r="HN158" s="19"/>
      <c r="HO158" s="19"/>
      <c r="HP158" s="19"/>
      <c r="HQ158" s="19"/>
      <c r="HR158" s="19"/>
      <c r="HS158" s="19"/>
      <c r="HT158" s="19"/>
      <c r="HU158" s="19"/>
      <c r="HV158" s="19"/>
      <c r="HW158" s="19"/>
      <c r="HX158" s="19"/>
      <c r="HY158" s="19"/>
      <c r="HZ158" s="19"/>
      <c r="IA158" s="19"/>
      <c r="IB158" s="19"/>
      <c r="IC158" s="19"/>
      <c r="ID158" s="19"/>
      <c r="IE158" s="19"/>
      <c r="IF158" s="19"/>
      <c r="IG158" s="19"/>
      <c r="IH158" s="19"/>
      <c r="II158" s="19"/>
      <c r="IJ158" s="19"/>
      <c r="IK158" s="19"/>
      <c r="IL158" s="19"/>
      <c r="IM158" s="19"/>
      <c r="IN158" s="19"/>
      <c r="IO158" s="19"/>
      <c r="IP158" s="19"/>
      <c r="IQ158" s="19"/>
      <c r="IR158" s="19"/>
      <c r="IS158" s="19"/>
      <c r="IT158" s="19"/>
      <c r="IU158" s="19"/>
      <c r="IV158" s="19"/>
      <c r="IW158" s="19"/>
      <c r="IX158" s="19"/>
      <c r="IY158" s="19"/>
      <c r="IZ158" s="19"/>
      <c r="JA158" s="19"/>
      <c r="JB158" s="19"/>
      <c r="JC158" s="19"/>
      <c r="JD158" s="19"/>
      <c r="JE158" s="19"/>
      <c r="JF158" s="19"/>
      <c r="JG158" s="19"/>
      <c r="JH158" s="19"/>
      <c r="JI158" s="19"/>
      <c r="JJ158" s="19"/>
      <c r="JK158" s="19"/>
      <c r="JL158" s="19"/>
      <c r="JM158" s="19"/>
      <c r="JN158" s="19"/>
      <c r="JO158" s="19"/>
      <c r="JP158" s="19"/>
      <c r="JQ158" s="19"/>
      <c r="JR158" s="19"/>
      <c r="JS158" s="19"/>
      <c r="JT158" s="19"/>
      <c r="JU158" s="19"/>
      <c r="JV158" s="19"/>
      <c r="JW158" s="19"/>
      <c r="JX158" s="19"/>
      <c r="JY158" s="19"/>
      <c r="JZ158" s="19"/>
      <c r="KA158" s="19"/>
      <c r="KB158" s="19"/>
      <c r="KC158" s="19"/>
      <c r="KD158" s="19"/>
      <c r="KE158" s="19"/>
      <c r="KF158" s="19"/>
      <c r="KG158" s="19"/>
      <c r="KH158" s="19"/>
      <c r="KI158" s="19"/>
      <c r="KJ158" s="19"/>
      <c r="KK158" s="19"/>
      <c r="KL158" s="19"/>
      <c r="KM158" s="19"/>
      <c r="KN158" s="19"/>
      <c r="KO158" s="19"/>
      <c r="KP158" s="19"/>
      <c r="KQ158" s="19"/>
      <c r="KR158" s="19"/>
      <c r="KS158" s="19"/>
      <c r="KT158" s="19"/>
      <c r="KU158" s="19"/>
      <c r="KV158" s="19"/>
      <c r="KW158" s="19"/>
      <c r="KX158" s="19"/>
      <c r="KY158" s="19"/>
      <c r="KZ158" s="19"/>
      <c r="LA158" s="19"/>
      <c r="LB158" s="19"/>
      <c r="LC158" s="19"/>
      <c r="LD158" s="19"/>
      <c r="LE158" s="19"/>
      <c r="LF158" s="19"/>
      <c r="LG158" s="19"/>
      <c r="LH158" s="19"/>
      <c r="LI158" s="19"/>
      <c r="LJ158" s="19"/>
      <c r="LK158" s="19"/>
      <c r="LL158" s="19"/>
      <c r="LM158" s="19"/>
      <c r="LN158" s="19"/>
      <c r="LO158" s="19"/>
      <c r="LP158" s="19"/>
      <c r="LQ158" s="19"/>
      <c r="LR158" s="19"/>
      <c r="LS158" s="19"/>
      <c r="LT158" s="19"/>
      <c r="LU158" s="19"/>
      <c r="LV158" s="19"/>
      <c r="LW158" s="19"/>
      <c r="LX158" s="19"/>
      <c r="LY158" s="19"/>
      <c r="LZ158" s="19"/>
      <c r="MA158" s="19"/>
      <c r="MB158" s="19"/>
      <c r="MC158" s="19"/>
      <c r="MD158" s="19"/>
      <c r="ME158" s="19"/>
      <c r="MF158" s="19"/>
      <c r="MG158" s="19"/>
      <c r="MH158" s="19"/>
      <c r="MI158" s="19"/>
      <c r="MJ158" s="19"/>
      <c r="MK158" s="19"/>
      <c r="ML158" s="19"/>
      <c r="MM158" s="19"/>
      <c r="MN158" s="19"/>
      <c r="MO158" s="19"/>
      <c r="MP158" s="19"/>
      <c r="MQ158" s="19"/>
      <c r="MR158" s="19"/>
      <c r="MS158" s="19"/>
      <c r="MT158" s="19"/>
      <c r="MU158" s="19"/>
      <c r="MV158" s="19"/>
      <c r="MW158" s="19"/>
      <c r="MX158" s="19"/>
      <c r="MY158" s="19"/>
      <c r="MZ158" s="19"/>
      <c r="NA158" s="19"/>
      <c r="NB158" s="19"/>
      <c r="NC158" s="19"/>
      <c r="ND158" s="19"/>
      <c r="NE158" s="19"/>
      <c r="NF158" s="19"/>
      <c r="NG158" s="19"/>
      <c r="NH158" s="19"/>
      <c r="NI158" s="19"/>
      <c r="NJ158" s="19"/>
      <c r="NK158" s="19"/>
      <c r="NL158" s="19"/>
      <c r="NM158" s="19"/>
      <c r="NN158" s="19"/>
      <c r="NO158" s="19"/>
      <c r="NP158" s="19"/>
      <c r="NQ158" s="19"/>
      <c r="NR158" s="19"/>
      <c r="NS158" s="19"/>
      <c r="NT158" s="19"/>
      <c r="NU158" s="19"/>
      <c r="NV158" s="19"/>
      <c r="NW158" s="19"/>
      <c r="NX158" s="19"/>
      <c r="NY158" s="19"/>
      <c r="NZ158" s="19"/>
      <c r="OA158" s="19"/>
      <c r="OB158" s="19"/>
      <c r="OC158" s="19"/>
      <c r="OD158" s="19"/>
      <c r="OE158" s="19"/>
      <c r="OF158" s="19"/>
      <c r="OG158" s="19"/>
      <c r="OH158" s="19"/>
      <c r="OI158" s="19"/>
      <c r="OJ158" s="19"/>
      <c r="OK158" s="19"/>
      <c r="OL158" s="19"/>
      <c r="OM158" s="19"/>
      <c r="ON158" s="19"/>
      <c r="OO158" s="19"/>
      <c r="OP158" s="19"/>
      <c r="OQ158" s="19"/>
      <c r="OR158" s="19"/>
      <c r="OS158" s="19"/>
      <c r="OT158" s="19"/>
      <c r="OU158" s="19"/>
      <c r="OV158" s="19"/>
      <c r="OW158" s="19"/>
      <c r="OX158" s="19"/>
      <c r="OY158" s="19"/>
      <c r="OZ158" s="19"/>
      <c r="PA158" s="19"/>
      <c r="PB158" s="19"/>
      <c r="PC158" s="19"/>
      <c r="PD158" s="19"/>
      <c r="PE158" s="19"/>
      <c r="PF158" s="19"/>
      <c r="PG158" s="19"/>
      <c r="PH158" s="19"/>
      <c r="PI158" s="19"/>
      <c r="PJ158" s="19"/>
      <c r="PK158" s="19"/>
      <c r="PL158" s="19"/>
      <c r="PM158" s="19"/>
      <c r="PN158" s="19"/>
      <c r="PO158" s="19"/>
      <c r="PP158" s="19"/>
      <c r="PQ158" s="19"/>
      <c r="PR158" s="19"/>
      <c r="PS158" s="19"/>
      <c r="PT158" s="19"/>
      <c r="PU158" s="19"/>
      <c r="PV158" s="19"/>
      <c r="PW158" s="19"/>
      <c r="PX158" s="19"/>
      <c r="PY158" s="19"/>
      <c r="PZ158" s="19"/>
      <c r="QA158" s="19"/>
      <c r="QB158" s="19"/>
      <c r="QC158" s="19"/>
      <c r="QD158" s="19"/>
      <c r="QE158" s="19"/>
      <c r="QF158" s="19"/>
      <c r="QG158" s="19"/>
      <c r="QH158" s="19"/>
      <c r="QI158" s="19"/>
      <c r="QJ158" s="19"/>
      <c r="QK158" s="19"/>
      <c r="QL158" s="19"/>
      <c r="QM158" s="19"/>
      <c r="QN158" s="19"/>
      <c r="QO158" s="19"/>
      <c r="QP158" s="19"/>
      <c r="QQ158" s="19"/>
      <c r="QR158" s="19"/>
      <c r="QS158" s="19"/>
      <c r="QT158" s="19"/>
      <c r="QU158" s="19"/>
      <c r="QV158" s="19"/>
      <c r="QW158" s="19"/>
      <c r="QX158" s="19"/>
      <c r="QY158" s="19"/>
      <c r="QZ158" s="19"/>
      <c r="RA158" s="19"/>
      <c r="RB158" s="19"/>
      <c r="RC158" s="19"/>
      <c r="RD158" s="19"/>
      <c r="RE158" s="19"/>
      <c r="RF158" s="19"/>
      <c r="RG158" s="19"/>
      <c r="RH158" s="19"/>
      <c r="RI158" s="19"/>
      <c r="RJ158" s="19"/>
      <c r="RK158" s="19"/>
      <c r="RL158" s="19"/>
      <c r="RM158" s="19"/>
      <c r="RN158" s="19"/>
      <c r="RO158" s="19"/>
      <c r="RP158" s="19"/>
      <c r="RQ158" s="19"/>
      <c r="RR158" s="19"/>
      <c r="RS158" s="19"/>
      <c r="RT158" s="19"/>
      <c r="RU158" s="19"/>
      <c r="RV158" s="19"/>
      <c r="RW158" s="19"/>
      <c r="RX158" s="19"/>
      <c r="RY158" s="19"/>
      <c r="RZ158" s="19"/>
      <c r="SA158" s="19"/>
      <c r="SB158" s="19"/>
      <c r="SC158" s="19"/>
      <c r="SD158" s="19"/>
      <c r="SE158" s="19"/>
      <c r="SF158" s="19"/>
      <c r="SG158" s="19"/>
      <c r="SH158" s="19"/>
      <c r="SI158" s="19"/>
      <c r="SJ158" s="19"/>
      <c r="SK158" s="19"/>
      <c r="SL158" s="19"/>
      <c r="SM158" s="19"/>
      <c r="SN158" s="19"/>
      <c r="SO158" s="19"/>
      <c r="SP158" s="19"/>
      <c r="SQ158" s="19"/>
      <c r="SR158" s="19"/>
      <c r="SS158" s="19"/>
      <c r="ST158" s="19"/>
      <c r="SU158" s="19"/>
      <c r="SV158" s="19"/>
      <c r="SW158" s="19"/>
      <c r="SX158" s="19"/>
      <c r="SY158" s="19"/>
      <c r="SZ158" s="19"/>
      <c r="TA158" s="19"/>
      <c r="TB158" s="19"/>
      <c r="TC158" s="19"/>
      <c r="TD158" s="19"/>
      <c r="TE158" s="19"/>
      <c r="TF158" s="19"/>
      <c r="TG158" s="19"/>
      <c r="TH158" s="19"/>
      <c r="TI158" s="19"/>
      <c r="TJ158" s="19"/>
      <c r="TK158" s="19"/>
      <c r="TL158" s="19"/>
      <c r="TM158" s="19"/>
      <c r="TN158" s="19"/>
      <c r="TO158" s="19"/>
      <c r="TP158" s="19"/>
      <c r="TQ158" s="19"/>
      <c r="TR158" s="19"/>
      <c r="TS158" s="19"/>
      <c r="TT158" s="19"/>
      <c r="TU158" s="19"/>
      <c r="TV158" s="19"/>
      <c r="TW158" s="19"/>
      <c r="TX158" s="19"/>
      <c r="TY158" s="19"/>
      <c r="TZ158" s="19"/>
      <c r="UA158" s="19"/>
      <c r="UB158" s="19"/>
      <c r="UC158" s="19"/>
      <c r="UD158" s="19"/>
      <c r="UE158" s="19"/>
      <c r="UF158" s="19"/>
      <c r="UG158" s="19"/>
      <c r="UH158" s="19"/>
      <c r="UI158" s="19"/>
      <c r="UJ158" s="19"/>
      <c r="UK158" s="19"/>
      <c r="UL158" s="19"/>
      <c r="UM158" s="19"/>
      <c r="UN158" s="19"/>
      <c r="UO158" s="19"/>
      <c r="UP158" s="19"/>
      <c r="UQ158" s="19"/>
      <c r="UR158" s="19"/>
      <c r="US158" s="19"/>
      <c r="UT158" s="19"/>
      <c r="UU158" s="19"/>
      <c r="UV158" s="19"/>
      <c r="UW158" s="19"/>
      <c r="UX158" s="19"/>
      <c r="UY158" s="19"/>
      <c r="UZ158" s="19"/>
      <c r="VA158" s="19"/>
      <c r="VB158" s="19"/>
      <c r="VC158" s="19"/>
      <c r="VD158" s="19"/>
      <c r="VE158" s="19"/>
      <c r="VF158" s="19"/>
      <c r="VG158" s="19"/>
      <c r="VH158" s="19"/>
      <c r="VI158" s="19"/>
      <c r="VJ158" s="19"/>
      <c r="VK158" s="19"/>
      <c r="VL158" s="19"/>
      <c r="VM158" s="19"/>
      <c r="VN158" s="19"/>
      <c r="VO158" s="19"/>
      <c r="VP158" s="19"/>
      <c r="VQ158" s="19"/>
      <c r="VR158" s="19"/>
      <c r="VS158" s="19"/>
      <c r="VT158" s="19"/>
      <c r="VU158" s="19"/>
      <c r="VV158" s="19"/>
      <c r="VW158" s="19"/>
      <c r="VX158" s="19"/>
      <c r="VY158" s="19"/>
      <c r="VZ158" s="19"/>
      <c r="WA158" s="19"/>
      <c r="WB158" s="19"/>
      <c r="WC158" s="19"/>
      <c r="WD158" s="19"/>
      <c r="WE158" s="19"/>
      <c r="WF158" s="19"/>
      <c r="WG158" s="19"/>
      <c r="WH158" s="19"/>
      <c r="WI158" s="19"/>
      <c r="WJ158" s="19"/>
      <c r="WK158" s="19"/>
      <c r="WL158" s="19"/>
      <c r="WM158" s="19"/>
      <c r="WN158" s="19"/>
      <c r="WO158" s="19"/>
      <c r="WP158" s="19"/>
      <c r="WQ158" s="19"/>
      <c r="WR158" s="19"/>
      <c r="WS158" s="19"/>
      <c r="WT158" s="19"/>
      <c r="WU158" s="19"/>
      <c r="WV158" s="19"/>
      <c r="WW158" s="19"/>
      <c r="WX158" s="19"/>
      <c r="WY158" s="19"/>
      <c r="WZ158" s="19"/>
      <c r="XA158" s="19"/>
      <c r="XB158" s="19"/>
      <c r="XC158" s="19"/>
      <c r="XD158" s="19"/>
      <c r="XE158" s="19"/>
      <c r="XF158" s="19"/>
      <c r="XG158" s="19"/>
      <c r="XH158" s="19"/>
      <c r="XI158" s="19"/>
      <c r="XJ158" s="19"/>
      <c r="XK158" s="19"/>
      <c r="XL158" s="19"/>
      <c r="XM158" s="19"/>
      <c r="XN158" s="19"/>
      <c r="XO158" s="19"/>
      <c r="XP158" s="19"/>
      <c r="XQ158" s="19"/>
      <c r="XR158" s="19"/>
      <c r="XS158" s="19"/>
      <c r="XT158" s="19"/>
      <c r="XU158" s="19"/>
      <c r="XV158" s="19"/>
      <c r="XW158" s="19"/>
      <c r="XX158" s="19"/>
      <c r="XY158" s="19"/>
      <c r="XZ158" s="19"/>
      <c r="YA158" s="19"/>
      <c r="YB158" s="19"/>
      <c r="YC158" s="19"/>
      <c r="YD158" s="19"/>
      <c r="YE158" s="19"/>
      <c r="YF158" s="19"/>
      <c r="YG158" s="19"/>
      <c r="YH158" s="19"/>
      <c r="YI158" s="19"/>
      <c r="YJ158" s="19"/>
      <c r="YK158" s="19"/>
      <c r="YL158" s="19"/>
      <c r="YM158" s="19"/>
      <c r="YN158" s="19"/>
      <c r="YO158" s="19"/>
      <c r="YP158" s="19"/>
      <c r="YQ158" s="19"/>
      <c r="YR158" s="19"/>
      <c r="YS158" s="19"/>
      <c r="YT158" s="19"/>
      <c r="YU158" s="19"/>
      <c r="YV158" s="19"/>
      <c r="YW158" s="19"/>
      <c r="YX158" s="19"/>
      <c r="YY158" s="19"/>
      <c r="YZ158" s="19"/>
      <c r="ZA158" s="19"/>
      <c r="ZB158" s="19"/>
      <c r="ZC158" s="19"/>
      <c r="ZD158" s="19"/>
      <c r="ZE158" s="19"/>
      <c r="ZF158" s="19"/>
      <c r="ZG158" s="19"/>
      <c r="ZH158" s="19"/>
      <c r="ZI158" s="19"/>
      <c r="ZJ158" s="19"/>
      <c r="ZK158" s="19"/>
      <c r="ZL158" s="19"/>
      <c r="ZM158" s="19"/>
      <c r="ZN158" s="19"/>
      <c r="ZO158" s="19"/>
      <c r="ZP158" s="19"/>
      <c r="ZQ158" s="19"/>
      <c r="ZR158" s="19"/>
      <c r="ZS158" s="19"/>
      <c r="ZT158" s="19"/>
      <c r="ZU158" s="19"/>
      <c r="ZV158" s="19"/>
      <c r="ZW158" s="19"/>
      <c r="ZX158" s="19"/>
      <c r="ZY158" s="19"/>
      <c r="ZZ158" s="19"/>
      <c r="AAA158" s="19"/>
      <c r="AAB158" s="19"/>
      <c r="AAC158" s="19"/>
      <c r="AAD158" s="19"/>
      <c r="AAE158" s="19"/>
      <c r="AAF158" s="19"/>
      <c r="AAG158" s="19"/>
      <c r="AAH158" s="19"/>
      <c r="AAI158" s="19"/>
      <c r="AAJ158" s="19"/>
      <c r="AAK158" s="19"/>
      <c r="AAL158" s="19"/>
      <c r="AAM158" s="19"/>
      <c r="AAN158" s="19"/>
      <c r="AAO158" s="19"/>
      <c r="AAP158" s="19"/>
      <c r="AAQ158" s="19"/>
      <c r="AAR158" s="19"/>
      <c r="AAS158" s="19"/>
      <c r="AAT158" s="19"/>
      <c r="AAU158" s="19"/>
      <c r="AAV158" s="19"/>
      <c r="AAW158" s="19"/>
      <c r="AAX158" s="19"/>
      <c r="AAY158" s="19"/>
      <c r="AAZ158" s="19"/>
      <c r="ABA158" s="19"/>
      <c r="ABB158" s="19"/>
      <c r="ABC158" s="19"/>
      <c r="ABD158" s="19"/>
      <c r="ABE158" s="19"/>
      <c r="ABF158" s="19"/>
      <c r="ABG158" s="19"/>
      <c r="ABH158" s="19"/>
      <c r="ABI158" s="19"/>
      <c r="ABJ158" s="19"/>
      <c r="ABK158" s="19"/>
      <c r="ABL158" s="19"/>
      <c r="ABM158" s="19"/>
      <c r="ABN158" s="19"/>
      <c r="ABO158" s="19"/>
      <c r="ABP158" s="19"/>
      <c r="ABQ158" s="19"/>
      <c r="ABR158" s="19"/>
      <c r="ABS158" s="19"/>
      <c r="ABT158" s="19"/>
      <c r="ABU158" s="19"/>
      <c r="ABV158" s="19"/>
      <c r="ABW158" s="19"/>
      <c r="ABX158" s="19"/>
      <c r="ABY158" s="19"/>
      <c r="ABZ158" s="19"/>
      <c r="ACA158" s="19"/>
      <c r="ACB158" s="19"/>
      <c r="ACC158" s="19"/>
      <c r="ACD158" s="19"/>
      <c r="ACE158" s="19"/>
      <c r="ACF158" s="19"/>
      <c r="ACG158" s="19"/>
      <c r="ACH158" s="19"/>
      <c r="ACI158" s="19"/>
      <c r="ACJ158" s="19"/>
      <c r="ACK158" s="19"/>
      <c r="ACL158" s="19"/>
      <c r="ACM158" s="19"/>
      <c r="ACN158" s="19"/>
      <c r="ACO158" s="19"/>
      <c r="ACP158" s="19"/>
      <c r="ACQ158" s="19"/>
      <c r="ACR158" s="19"/>
      <c r="ACS158" s="19"/>
      <c r="ACT158" s="19"/>
      <c r="ACU158" s="19"/>
      <c r="ACV158" s="19"/>
      <c r="ACW158" s="19"/>
      <c r="ACX158" s="19"/>
      <c r="ACY158" s="19"/>
      <c r="ACZ158" s="19"/>
      <c r="ADA158" s="19"/>
      <c r="ADB158" s="19"/>
      <c r="ADC158" s="19"/>
      <c r="ADD158" s="19"/>
      <c r="ADE158" s="19"/>
      <c r="ADF158" s="19"/>
      <c r="ADG158" s="19"/>
      <c r="ADH158" s="19"/>
      <c r="ADI158" s="19"/>
      <c r="ADJ158" s="19"/>
      <c r="ADK158" s="19"/>
      <c r="ADL158" s="19"/>
      <c r="ADM158" s="19"/>
      <c r="ADN158" s="19"/>
      <c r="ADO158" s="19"/>
      <c r="ADP158" s="19"/>
      <c r="ADQ158" s="19"/>
      <c r="ADR158" s="19"/>
      <c r="ADS158" s="19"/>
      <c r="ADT158" s="19"/>
      <c r="ADU158" s="19"/>
      <c r="ADV158" s="19"/>
      <c r="ADW158" s="19"/>
      <c r="ADX158" s="19"/>
      <c r="ADY158" s="19"/>
      <c r="ADZ158" s="19"/>
      <c r="AEA158" s="19"/>
      <c r="AEB158" s="19"/>
      <c r="AEC158" s="19"/>
      <c r="AED158" s="19"/>
      <c r="AEE158" s="19"/>
      <c r="AEF158" s="19"/>
      <c r="AEG158" s="19"/>
      <c r="AEH158" s="19"/>
      <c r="AEI158" s="19"/>
      <c r="AEJ158" s="19"/>
      <c r="AEK158" s="19"/>
      <c r="AEL158" s="19"/>
      <c r="AEM158" s="19"/>
      <c r="AEN158" s="19"/>
      <c r="AEO158" s="19"/>
      <c r="AEP158" s="19"/>
      <c r="AEQ158" s="19"/>
      <c r="AER158" s="19"/>
      <c r="AES158" s="19"/>
      <c r="AET158" s="19"/>
      <c r="AEU158" s="19"/>
      <c r="AEV158" s="19"/>
      <c r="AEW158" s="19"/>
      <c r="AEX158" s="19"/>
      <c r="AEY158" s="19"/>
      <c r="AEZ158" s="19"/>
      <c r="AFA158" s="19"/>
      <c r="AFB158" s="19"/>
      <c r="AFC158" s="19"/>
      <c r="AFD158" s="19"/>
      <c r="AFE158" s="19"/>
      <c r="AFF158" s="19"/>
      <c r="AFG158" s="19"/>
      <c r="AFH158" s="19"/>
      <c r="AFI158" s="19"/>
      <c r="AFJ158" s="19"/>
      <c r="AFK158" s="19"/>
      <c r="AFL158" s="19"/>
      <c r="AFM158" s="19"/>
      <c r="AFN158" s="19"/>
      <c r="AFO158" s="19"/>
      <c r="AFP158" s="19"/>
      <c r="AFQ158" s="19"/>
      <c r="AFR158" s="19"/>
      <c r="AFS158" s="19"/>
      <c r="AFT158" s="19"/>
      <c r="AFU158" s="19"/>
      <c r="AFV158" s="19"/>
      <c r="AFW158" s="19"/>
      <c r="AFX158" s="19"/>
      <c r="AFY158" s="19"/>
      <c r="AFZ158" s="19"/>
      <c r="AGA158" s="19"/>
      <c r="AGB158" s="19"/>
      <c r="AGC158" s="19"/>
      <c r="AGD158" s="19"/>
      <c r="AGE158" s="19"/>
      <c r="AGF158" s="19"/>
      <c r="AGG158" s="19"/>
      <c r="AGH158" s="19"/>
      <c r="AGI158" s="19"/>
      <c r="AGJ158" s="19"/>
      <c r="AGK158" s="19"/>
      <c r="AGL158" s="19"/>
      <c r="AGM158" s="19"/>
      <c r="AGN158" s="19"/>
      <c r="AGO158" s="19"/>
      <c r="AGP158" s="19"/>
      <c r="AGQ158" s="19"/>
      <c r="AGR158" s="19"/>
      <c r="AGS158" s="19"/>
      <c r="AGT158" s="19"/>
      <c r="AGU158" s="19"/>
      <c r="AGV158" s="19"/>
      <c r="AGW158" s="19"/>
      <c r="AGX158" s="19"/>
      <c r="AGY158" s="19"/>
      <c r="AGZ158" s="19"/>
      <c r="AHA158" s="19"/>
      <c r="AHB158" s="19"/>
      <c r="AHC158" s="19"/>
      <c r="AHD158" s="19"/>
      <c r="AHE158" s="19"/>
      <c r="AHF158" s="19"/>
      <c r="AHG158" s="19"/>
      <c r="AHH158" s="19"/>
      <c r="AHI158" s="19"/>
      <c r="AHJ158" s="19"/>
      <c r="AHK158" s="19"/>
      <c r="AHL158" s="19"/>
      <c r="AHM158" s="19"/>
      <c r="AHN158" s="19"/>
      <c r="AHO158" s="19"/>
      <c r="AHP158" s="19"/>
      <c r="AHQ158" s="19"/>
      <c r="AHR158" s="19"/>
      <c r="AHS158" s="19"/>
      <c r="AHT158" s="19"/>
      <c r="AHU158" s="19"/>
      <c r="AHV158" s="19"/>
      <c r="AHW158" s="19"/>
      <c r="AHX158" s="19"/>
      <c r="AHY158" s="19"/>
      <c r="AHZ158" s="19"/>
      <c r="AIA158" s="19"/>
      <c r="AIB158" s="19"/>
      <c r="AIC158" s="19"/>
      <c r="AID158" s="19"/>
      <c r="AIE158" s="19"/>
      <c r="AIF158" s="19"/>
      <c r="AIG158" s="19"/>
      <c r="AIH158" s="19"/>
      <c r="AII158" s="19"/>
      <c r="AIJ158" s="19"/>
      <c r="AIK158" s="19"/>
      <c r="AIL158" s="19"/>
      <c r="AIM158" s="19"/>
      <c r="AIN158" s="19"/>
      <c r="AIO158" s="19"/>
      <c r="AIP158" s="19"/>
      <c r="AIQ158" s="19"/>
      <c r="AIR158" s="19"/>
      <c r="AIS158" s="19"/>
      <c r="AIT158" s="19"/>
      <c r="AIU158" s="19"/>
      <c r="AIV158" s="19"/>
      <c r="AIW158" s="19"/>
      <c r="AIX158" s="19"/>
      <c r="AIY158" s="19"/>
      <c r="AIZ158" s="19"/>
      <c r="AJA158" s="19"/>
      <c r="AJB158" s="19"/>
      <c r="AJC158" s="19"/>
      <c r="AJD158" s="19"/>
      <c r="AJE158" s="19"/>
      <c r="AJF158" s="19"/>
      <c r="AJG158" s="19"/>
      <c r="AJH158" s="19"/>
      <c r="AJI158" s="19"/>
      <c r="AJJ158" s="19"/>
      <c r="AJK158" s="19"/>
      <c r="AJL158" s="19"/>
      <c r="AJM158" s="19"/>
      <c r="AJN158" s="19"/>
      <c r="AJO158" s="19"/>
      <c r="AJP158" s="19"/>
      <c r="AJQ158" s="19"/>
      <c r="AJR158" s="19"/>
      <c r="AJS158" s="19"/>
      <c r="AJT158" s="19"/>
      <c r="AJU158" s="19"/>
      <c r="AJV158" s="19"/>
      <c r="AJW158" s="19"/>
      <c r="AJX158" s="19"/>
      <c r="AJY158" s="19"/>
      <c r="AJZ158" s="19"/>
      <c r="AKA158" s="19"/>
      <c r="AKB158" s="19"/>
      <c r="AKC158" s="19"/>
      <c r="AKD158" s="19"/>
      <c r="AKE158" s="19"/>
      <c r="AKF158" s="19"/>
      <c r="AKG158" s="19"/>
      <c r="AKH158" s="19"/>
      <c r="AKI158" s="19"/>
      <c r="AKJ158" s="19"/>
      <c r="AKK158" s="19"/>
      <c r="AKL158" s="19"/>
      <c r="AKM158" s="19"/>
      <c r="AKN158" s="19"/>
      <c r="AKO158" s="19"/>
      <c r="AKP158" s="19"/>
      <c r="AKQ158" s="19"/>
      <c r="AKR158" s="19"/>
      <c r="AKS158" s="19"/>
      <c r="AKT158" s="19"/>
      <c r="AKU158" s="19"/>
      <c r="AKV158" s="19"/>
      <c r="AKW158" s="19"/>
      <c r="AKX158" s="19"/>
      <c r="AKY158" s="19"/>
      <c r="AKZ158" s="19"/>
      <c r="ALA158" s="19"/>
      <c r="ALB158" s="19"/>
      <c r="ALC158" s="19"/>
      <c r="ALD158" s="19"/>
      <c r="ALE158" s="19"/>
      <c r="ALF158" s="19"/>
      <c r="ALG158" s="19"/>
      <c r="ALH158" s="19"/>
      <c r="ALI158" s="19"/>
      <c r="ALJ158" s="19"/>
      <c r="ALK158" s="19"/>
      <c r="ALL158" s="19"/>
      <c r="ALM158" s="19"/>
      <c r="ALN158" s="19"/>
      <c r="ALO158" s="19"/>
      <c r="ALP158" s="19"/>
      <c r="ALQ158" s="19"/>
      <c r="ALR158" s="19"/>
      <c r="ALS158" s="19"/>
      <c r="ALT158" s="19"/>
      <c r="ALU158" s="19"/>
      <c r="ALV158" s="19"/>
      <c r="ALW158" s="19"/>
      <c r="ALX158" s="19"/>
      <c r="ALY158" s="19"/>
      <c r="ALZ158" s="19"/>
      <c r="AMA158" s="19"/>
      <c r="AMB158" s="19"/>
      <c r="AMC158" s="19"/>
      <c r="AMD158" s="19"/>
      <c r="AME158" s="19"/>
      <c r="AMF158" s="19"/>
      <c r="AMG158" s="19"/>
      <c r="AMH158" s="19"/>
      <c r="AMI158" s="19"/>
      <c r="AMJ158" s="19"/>
    </row>
    <row r="159" spans="1:1024" s="185" customFormat="1" hidden="1">
      <c r="A159" s="225"/>
      <c r="B159" s="226"/>
      <c r="C159" s="94"/>
      <c r="D159" s="224"/>
      <c r="E159" s="224"/>
      <c r="F159" s="220"/>
      <c r="G159" s="219"/>
      <c r="H159" s="60"/>
      <c r="I159" s="183"/>
      <c r="J159" s="180"/>
      <c r="K159" s="180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A159" s="19"/>
      <c r="CB159" s="19"/>
      <c r="CC159" s="19"/>
      <c r="CD159" s="19"/>
      <c r="CE159" s="19"/>
      <c r="CF159" s="19"/>
      <c r="CG159" s="19"/>
      <c r="CH159" s="19"/>
      <c r="CI159" s="19"/>
      <c r="CJ159" s="19"/>
      <c r="CK159" s="19"/>
      <c r="CL159" s="19"/>
      <c r="CM159" s="19"/>
      <c r="CN159" s="19"/>
      <c r="CO159" s="19"/>
      <c r="CP159" s="19"/>
      <c r="CQ159" s="19"/>
      <c r="CR159" s="19"/>
      <c r="CS159" s="19"/>
      <c r="CT159" s="19"/>
      <c r="CU159" s="19"/>
      <c r="CV159" s="19"/>
      <c r="CW159" s="19"/>
      <c r="CX159" s="19"/>
      <c r="CY159" s="19"/>
      <c r="CZ159" s="19"/>
      <c r="DA159" s="19"/>
      <c r="DB159" s="19"/>
      <c r="DC159" s="19"/>
      <c r="DD159" s="19"/>
      <c r="DE159" s="19"/>
      <c r="DF159" s="19"/>
      <c r="DG159" s="19"/>
      <c r="DH159" s="19"/>
      <c r="DI159" s="19"/>
      <c r="DJ159" s="19"/>
      <c r="DK159" s="19"/>
      <c r="DL159" s="19"/>
      <c r="DM159" s="19"/>
      <c r="DN159" s="19"/>
      <c r="DO159" s="19"/>
      <c r="DP159" s="19"/>
      <c r="DQ159" s="19"/>
      <c r="DR159" s="19"/>
      <c r="DS159" s="19"/>
      <c r="DT159" s="19"/>
      <c r="DU159" s="19"/>
      <c r="DV159" s="19"/>
      <c r="DW159" s="19"/>
      <c r="DX159" s="19"/>
      <c r="DY159" s="19"/>
      <c r="DZ159" s="19"/>
      <c r="EA159" s="19"/>
      <c r="EB159" s="19"/>
      <c r="EC159" s="19"/>
      <c r="ED159" s="19"/>
      <c r="EE159" s="19"/>
      <c r="EF159" s="19"/>
      <c r="EG159" s="19"/>
      <c r="EH159" s="19"/>
      <c r="EI159" s="19"/>
      <c r="EJ159" s="19"/>
      <c r="EK159" s="19"/>
      <c r="EL159" s="19"/>
      <c r="EM159" s="19"/>
      <c r="EN159" s="19"/>
      <c r="EO159" s="19"/>
      <c r="EP159" s="19"/>
      <c r="EQ159" s="19"/>
      <c r="ER159" s="19"/>
      <c r="ES159" s="19"/>
      <c r="ET159" s="19"/>
      <c r="EU159" s="19"/>
      <c r="EV159" s="19"/>
      <c r="EW159" s="19"/>
      <c r="EX159" s="19"/>
      <c r="EY159" s="19"/>
      <c r="EZ159" s="19"/>
      <c r="FA159" s="19"/>
      <c r="FB159" s="19"/>
      <c r="FC159" s="19"/>
      <c r="FD159" s="19"/>
      <c r="FE159" s="19"/>
      <c r="FF159" s="19"/>
      <c r="FG159" s="19"/>
      <c r="FH159" s="19"/>
      <c r="FI159" s="19"/>
      <c r="FJ159" s="19"/>
      <c r="FK159" s="19"/>
      <c r="FL159" s="19"/>
      <c r="FM159" s="19"/>
      <c r="FN159" s="19"/>
      <c r="FO159" s="19"/>
      <c r="FP159" s="19"/>
      <c r="FQ159" s="19"/>
      <c r="FR159" s="19"/>
      <c r="FS159" s="19"/>
      <c r="FT159" s="19"/>
      <c r="FU159" s="19"/>
      <c r="FV159" s="19"/>
      <c r="FW159" s="19"/>
      <c r="FX159" s="19"/>
      <c r="FY159" s="19"/>
      <c r="FZ159" s="19"/>
      <c r="GA159" s="19"/>
      <c r="GB159" s="19"/>
      <c r="GC159" s="19"/>
      <c r="GD159" s="19"/>
      <c r="GE159" s="19"/>
      <c r="GF159" s="19"/>
      <c r="GG159" s="19"/>
      <c r="GH159" s="19"/>
      <c r="GI159" s="19"/>
      <c r="GJ159" s="19"/>
      <c r="GK159" s="19"/>
      <c r="GL159" s="19"/>
      <c r="GM159" s="19"/>
      <c r="GN159" s="19"/>
      <c r="GO159" s="19"/>
      <c r="GP159" s="19"/>
      <c r="GQ159" s="19"/>
      <c r="GR159" s="19"/>
      <c r="GS159" s="19"/>
      <c r="GT159" s="19"/>
      <c r="GU159" s="19"/>
      <c r="GV159" s="19"/>
      <c r="GW159" s="19"/>
      <c r="GX159" s="19"/>
      <c r="GY159" s="19"/>
      <c r="GZ159" s="19"/>
      <c r="HA159" s="19"/>
      <c r="HB159" s="19"/>
      <c r="HC159" s="19"/>
      <c r="HD159" s="19"/>
      <c r="HE159" s="19"/>
      <c r="HF159" s="19"/>
      <c r="HG159" s="19"/>
      <c r="HH159" s="19"/>
      <c r="HI159" s="19"/>
      <c r="HJ159" s="19"/>
      <c r="HK159" s="19"/>
      <c r="HL159" s="19"/>
      <c r="HM159" s="19"/>
      <c r="HN159" s="19"/>
      <c r="HO159" s="19"/>
      <c r="HP159" s="19"/>
      <c r="HQ159" s="19"/>
      <c r="HR159" s="19"/>
      <c r="HS159" s="19"/>
      <c r="HT159" s="19"/>
      <c r="HU159" s="19"/>
      <c r="HV159" s="19"/>
      <c r="HW159" s="19"/>
      <c r="HX159" s="19"/>
      <c r="HY159" s="19"/>
      <c r="HZ159" s="19"/>
      <c r="IA159" s="19"/>
      <c r="IB159" s="19"/>
      <c r="IC159" s="19"/>
      <c r="ID159" s="19"/>
      <c r="IE159" s="19"/>
      <c r="IF159" s="19"/>
      <c r="IG159" s="19"/>
      <c r="IH159" s="19"/>
      <c r="II159" s="19"/>
      <c r="IJ159" s="19"/>
      <c r="IK159" s="19"/>
      <c r="IL159" s="19"/>
      <c r="IM159" s="19"/>
      <c r="IN159" s="19"/>
      <c r="IO159" s="19"/>
      <c r="IP159" s="19"/>
      <c r="IQ159" s="19"/>
      <c r="IR159" s="19"/>
      <c r="IS159" s="19"/>
      <c r="IT159" s="19"/>
      <c r="IU159" s="19"/>
      <c r="IV159" s="19"/>
      <c r="IW159" s="19"/>
      <c r="IX159" s="19"/>
      <c r="IY159" s="19"/>
      <c r="IZ159" s="19"/>
      <c r="JA159" s="19"/>
      <c r="JB159" s="19"/>
      <c r="JC159" s="19"/>
      <c r="JD159" s="19"/>
      <c r="JE159" s="19"/>
      <c r="JF159" s="19"/>
      <c r="JG159" s="19"/>
      <c r="JH159" s="19"/>
      <c r="JI159" s="19"/>
      <c r="JJ159" s="19"/>
      <c r="JK159" s="19"/>
      <c r="JL159" s="19"/>
      <c r="JM159" s="19"/>
      <c r="JN159" s="19"/>
      <c r="JO159" s="19"/>
      <c r="JP159" s="19"/>
      <c r="JQ159" s="19"/>
      <c r="JR159" s="19"/>
      <c r="JS159" s="19"/>
      <c r="JT159" s="19"/>
      <c r="JU159" s="19"/>
      <c r="JV159" s="19"/>
      <c r="JW159" s="19"/>
      <c r="JX159" s="19"/>
      <c r="JY159" s="19"/>
      <c r="JZ159" s="19"/>
      <c r="KA159" s="19"/>
      <c r="KB159" s="19"/>
      <c r="KC159" s="19"/>
      <c r="KD159" s="19"/>
      <c r="KE159" s="19"/>
      <c r="KF159" s="19"/>
      <c r="KG159" s="19"/>
      <c r="KH159" s="19"/>
      <c r="KI159" s="19"/>
      <c r="KJ159" s="19"/>
      <c r="KK159" s="19"/>
      <c r="KL159" s="19"/>
      <c r="KM159" s="19"/>
      <c r="KN159" s="19"/>
      <c r="KO159" s="19"/>
      <c r="KP159" s="19"/>
      <c r="KQ159" s="19"/>
      <c r="KR159" s="19"/>
      <c r="KS159" s="19"/>
      <c r="KT159" s="19"/>
      <c r="KU159" s="19"/>
      <c r="KV159" s="19"/>
      <c r="KW159" s="19"/>
      <c r="KX159" s="19"/>
      <c r="KY159" s="19"/>
      <c r="KZ159" s="19"/>
      <c r="LA159" s="19"/>
      <c r="LB159" s="19"/>
      <c r="LC159" s="19"/>
      <c r="LD159" s="19"/>
      <c r="LE159" s="19"/>
      <c r="LF159" s="19"/>
      <c r="LG159" s="19"/>
      <c r="LH159" s="19"/>
      <c r="LI159" s="19"/>
      <c r="LJ159" s="19"/>
      <c r="LK159" s="19"/>
      <c r="LL159" s="19"/>
      <c r="LM159" s="19"/>
      <c r="LN159" s="19"/>
      <c r="LO159" s="19"/>
      <c r="LP159" s="19"/>
      <c r="LQ159" s="19"/>
      <c r="LR159" s="19"/>
      <c r="LS159" s="19"/>
      <c r="LT159" s="19"/>
      <c r="LU159" s="19"/>
      <c r="LV159" s="19"/>
      <c r="LW159" s="19"/>
      <c r="LX159" s="19"/>
      <c r="LY159" s="19"/>
      <c r="LZ159" s="19"/>
      <c r="MA159" s="19"/>
      <c r="MB159" s="19"/>
      <c r="MC159" s="19"/>
      <c r="MD159" s="19"/>
      <c r="ME159" s="19"/>
      <c r="MF159" s="19"/>
      <c r="MG159" s="19"/>
      <c r="MH159" s="19"/>
      <c r="MI159" s="19"/>
      <c r="MJ159" s="19"/>
      <c r="MK159" s="19"/>
      <c r="ML159" s="19"/>
      <c r="MM159" s="19"/>
      <c r="MN159" s="19"/>
      <c r="MO159" s="19"/>
      <c r="MP159" s="19"/>
      <c r="MQ159" s="19"/>
      <c r="MR159" s="19"/>
      <c r="MS159" s="19"/>
      <c r="MT159" s="19"/>
      <c r="MU159" s="19"/>
      <c r="MV159" s="19"/>
      <c r="MW159" s="19"/>
      <c r="MX159" s="19"/>
      <c r="MY159" s="19"/>
      <c r="MZ159" s="19"/>
      <c r="NA159" s="19"/>
      <c r="NB159" s="19"/>
      <c r="NC159" s="19"/>
      <c r="ND159" s="19"/>
      <c r="NE159" s="19"/>
      <c r="NF159" s="19"/>
      <c r="NG159" s="19"/>
      <c r="NH159" s="19"/>
      <c r="NI159" s="19"/>
      <c r="NJ159" s="19"/>
      <c r="NK159" s="19"/>
      <c r="NL159" s="19"/>
      <c r="NM159" s="19"/>
      <c r="NN159" s="19"/>
      <c r="NO159" s="19"/>
      <c r="NP159" s="19"/>
      <c r="NQ159" s="19"/>
      <c r="NR159" s="19"/>
      <c r="NS159" s="19"/>
      <c r="NT159" s="19"/>
      <c r="NU159" s="19"/>
      <c r="NV159" s="19"/>
      <c r="NW159" s="19"/>
      <c r="NX159" s="19"/>
      <c r="NY159" s="19"/>
      <c r="NZ159" s="19"/>
      <c r="OA159" s="19"/>
      <c r="OB159" s="19"/>
      <c r="OC159" s="19"/>
      <c r="OD159" s="19"/>
      <c r="OE159" s="19"/>
      <c r="OF159" s="19"/>
      <c r="OG159" s="19"/>
      <c r="OH159" s="19"/>
      <c r="OI159" s="19"/>
      <c r="OJ159" s="19"/>
      <c r="OK159" s="19"/>
      <c r="OL159" s="19"/>
      <c r="OM159" s="19"/>
      <c r="ON159" s="19"/>
      <c r="OO159" s="19"/>
      <c r="OP159" s="19"/>
      <c r="OQ159" s="19"/>
      <c r="OR159" s="19"/>
      <c r="OS159" s="19"/>
      <c r="OT159" s="19"/>
      <c r="OU159" s="19"/>
      <c r="OV159" s="19"/>
      <c r="OW159" s="19"/>
      <c r="OX159" s="19"/>
      <c r="OY159" s="19"/>
      <c r="OZ159" s="19"/>
      <c r="PA159" s="19"/>
      <c r="PB159" s="19"/>
      <c r="PC159" s="19"/>
      <c r="PD159" s="19"/>
      <c r="PE159" s="19"/>
      <c r="PF159" s="19"/>
      <c r="PG159" s="19"/>
      <c r="PH159" s="19"/>
      <c r="PI159" s="19"/>
      <c r="PJ159" s="19"/>
      <c r="PK159" s="19"/>
      <c r="PL159" s="19"/>
      <c r="PM159" s="19"/>
      <c r="PN159" s="19"/>
      <c r="PO159" s="19"/>
      <c r="PP159" s="19"/>
      <c r="PQ159" s="19"/>
      <c r="PR159" s="19"/>
      <c r="PS159" s="19"/>
      <c r="PT159" s="19"/>
      <c r="PU159" s="19"/>
      <c r="PV159" s="19"/>
      <c r="PW159" s="19"/>
      <c r="PX159" s="19"/>
      <c r="PY159" s="19"/>
      <c r="PZ159" s="19"/>
      <c r="QA159" s="19"/>
      <c r="QB159" s="19"/>
      <c r="QC159" s="19"/>
      <c r="QD159" s="19"/>
      <c r="QE159" s="19"/>
      <c r="QF159" s="19"/>
      <c r="QG159" s="19"/>
      <c r="QH159" s="19"/>
      <c r="QI159" s="19"/>
      <c r="QJ159" s="19"/>
      <c r="QK159" s="19"/>
      <c r="QL159" s="19"/>
      <c r="QM159" s="19"/>
      <c r="QN159" s="19"/>
      <c r="QO159" s="19"/>
      <c r="QP159" s="19"/>
      <c r="QQ159" s="19"/>
      <c r="QR159" s="19"/>
      <c r="QS159" s="19"/>
      <c r="QT159" s="19"/>
      <c r="QU159" s="19"/>
      <c r="QV159" s="19"/>
      <c r="QW159" s="19"/>
      <c r="QX159" s="19"/>
      <c r="QY159" s="19"/>
      <c r="QZ159" s="19"/>
      <c r="RA159" s="19"/>
      <c r="RB159" s="19"/>
      <c r="RC159" s="19"/>
      <c r="RD159" s="19"/>
      <c r="RE159" s="19"/>
      <c r="RF159" s="19"/>
      <c r="RG159" s="19"/>
      <c r="RH159" s="19"/>
      <c r="RI159" s="19"/>
      <c r="RJ159" s="19"/>
      <c r="RK159" s="19"/>
      <c r="RL159" s="19"/>
      <c r="RM159" s="19"/>
      <c r="RN159" s="19"/>
      <c r="RO159" s="19"/>
      <c r="RP159" s="19"/>
      <c r="RQ159" s="19"/>
      <c r="RR159" s="19"/>
      <c r="RS159" s="19"/>
      <c r="RT159" s="19"/>
      <c r="RU159" s="19"/>
      <c r="RV159" s="19"/>
      <c r="RW159" s="19"/>
      <c r="RX159" s="19"/>
      <c r="RY159" s="19"/>
      <c r="RZ159" s="19"/>
      <c r="SA159" s="19"/>
      <c r="SB159" s="19"/>
      <c r="SC159" s="19"/>
      <c r="SD159" s="19"/>
      <c r="SE159" s="19"/>
      <c r="SF159" s="19"/>
      <c r="SG159" s="19"/>
      <c r="SH159" s="19"/>
      <c r="SI159" s="19"/>
      <c r="SJ159" s="19"/>
      <c r="SK159" s="19"/>
      <c r="SL159" s="19"/>
      <c r="SM159" s="19"/>
      <c r="SN159" s="19"/>
      <c r="SO159" s="19"/>
      <c r="SP159" s="19"/>
      <c r="SQ159" s="19"/>
      <c r="SR159" s="19"/>
      <c r="SS159" s="19"/>
      <c r="ST159" s="19"/>
      <c r="SU159" s="19"/>
      <c r="SV159" s="19"/>
      <c r="SW159" s="19"/>
      <c r="SX159" s="19"/>
      <c r="SY159" s="19"/>
      <c r="SZ159" s="19"/>
      <c r="TA159" s="19"/>
      <c r="TB159" s="19"/>
      <c r="TC159" s="19"/>
      <c r="TD159" s="19"/>
      <c r="TE159" s="19"/>
      <c r="TF159" s="19"/>
      <c r="TG159" s="19"/>
      <c r="TH159" s="19"/>
      <c r="TI159" s="19"/>
      <c r="TJ159" s="19"/>
      <c r="TK159" s="19"/>
      <c r="TL159" s="19"/>
      <c r="TM159" s="19"/>
      <c r="TN159" s="19"/>
      <c r="TO159" s="19"/>
      <c r="TP159" s="19"/>
      <c r="TQ159" s="19"/>
      <c r="TR159" s="19"/>
      <c r="TS159" s="19"/>
      <c r="TT159" s="19"/>
      <c r="TU159" s="19"/>
      <c r="TV159" s="19"/>
      <c r="TW159" s="19"/>
      <c r="TX159" s="19"/>
      <c r="TY159" s="19"/>
      <c r="TZ159" s="19"/>
      <c r="UA159" s="19"/>
      <c r="UB159" s="19"/>
      <c r="UC159" s="19"/>
      <c r="UD159" s="19"/>
      <c r="UE159" s="19"/>
      <c r="UF159" s="19"/>
      <c r="UG159" s="19"/>
      <c r="UH159" s="19"/>
      <c r="UI159" s="19"/>
      <c r="UJ159" s="19"/>
      <c r="UK159" s="19"/>
      <c r="UL159" s="19"/>
      <c r="UM159" s="19"/>
      <c r="UN159" s="19"/>
      <c r="UO159" s="19"/>
      <c r="UP159" s="19"/>
      <c r="UQ159" s="19"/>
      <c r="UR159" s="19"/>
      <c r="US159" s="19"/>
      <c r="UT159" s="19"/>
      <c r="UU159" s="19"/>
      <c r="UV159" s="19"/>
      <c r="UW159" s="19"/>
      <c r="UX159" s="19"/>
      <c r="UY159" s="19"/>
      <c r="UZ159" s="19"/>
      <c r="VA159" s="19"/>
      <c r="VB159" s="19"/>
      <c r="VC159" s="19"/>
      <c r="VD159" s="19"/>
      <c r="VE159" s="19"/>
      <c r="VF159" s="19"/>
      <c r="VG159" s="19"/>
      <c r="VH159" s="19"/>
      <c r="VI159" s="19"/>
      <c r="VJ159" s="19"/>
      <c r="VK159" s="19"/>
      <c r="VL159" s="19"/>
      <c r="VM159" s="19"/>
      <c r="VN159" s="19"/>
      <c r="VO159" s="19"/>
      <c r="VP159" s="19"/>
      <c r="VQ159" s="19"/>
      <c r="VR159" s="19"/>
      <c r="VS159" s="19"/>
      <c r="VT159" s="19"/>
      <c r="VU159" s="19"/>
      <c r="VV159" s="19"/>
      <c r="VW159" s="19"/>
      <c r="VX159" s="19"/>
      <c r="VY159" s="19"/>
      <c r="VZ159" s="19"/>
      <c r="WA159" s="19"/>
      <c r="WB159" s="19"/>
      <c r="WC159" s="19"/>
      <c r="WD159" s="19"/>
      <c r="WE159" s="19"/>
      <c r="WF159" s="19"/>
      <c r="WG159" s="19"/>
      <c r="WH159" s="19"/>
      <c r="WI159" s="19"/>
      <c r="WJ159" s="19"/>
      <c r="WK159" s="19"/>
      <c r="WL159" s="19"/>
      <c r="WM159" s="19"/>
      <c r="WN159" s="19"/>
      <c r="WO159" s="19"/>
      <c r="WP159" s="19"/>
      <c r="WQ159" s="19"/>
      <c r="WR159" s="19"/>
      <c r="WS159" s="19"/>
      <c r="WT159" s="19"/>
      <c r="WU159" s="19"/>
      <c r="WV159" s="19"/>
      <c r="WW159" s="19"/>
      <c r="WX159" s="19"/>
      <c r="WY159" s="19"/>
      <c r="WZ159" s="19"/>
      <c r="XA159" s="19"/>
      <c r="XB159" s="19"/>
      <c r="XC159" s="19"/>
      <c r="XD159" s="19"/>
      <c r="XE159" s="19"/>
      <c r="XF159" s="19"/>
      <c r="XG159" s="19"/>
      <c r="XH159" s="19"/>
      <c r="XI159" s="19"/>
      <c r="XJ159" s="19"/>
      <c r="XK159" s="19"/>
      <c r="XL159" s="19"/>
      <c r="XM159" s="19"/>
      <c r="XN159" s="19"/>
      <c r="XO159" s="19"/>
      <c r="XP159" s="19"/>
      <c r="XQ159" s="19"/>
      <c r="XR159" s="19"/>
      <c r="XS159" s="19"/>
      <c r="XT159" s="19"/>
      <c r="XU159" s="19"/>
      <c r="XV159" s="19"/>
      <c r="XW159" s="19"/>
      <c r="XX159" s="19"/>
      <c r="XY159" s="19"/>
      <c r="XZ159" s="19"/>
      <c r="YA159" s="19"/>
      <c r="YB159" s="19"/>
      <c r="YC159" s="19"/>
      <c r="YD159" s="19"/>
      <c r="YE159" s="19"/>
      <c r="YF159" s="19"/>
      <c r="YG159" s="19"/>
      <c r="YH159" s="19"/>
      <c r="YI159" s="19"/>
      <c r="YJ159" s="19"/>
      <c r="YK159" s="19"/>
      <c r="YL159" s="19"/>
      <c r="YM159" s="19"/>
      <c r="YN159" s="19"/>
      <c r="YO159" s="19"/>
      <c r="YP159" s="19"/>
      <c r="YQ159" s="19"/>
      <c r="YR159" s="19"/>
      <c r="YS159" s="19"/>
      <c r="YT159" s="19"/>
      <c r="YU159" s="19"/>
      <c r="YV159" s="19"/>
      <c r="YW159" s="19"/>
      <c r="YX159" s="19"/>
      <c r="YY159" s="19"/>
      <c r="YZ159" s="19"/>
      <c r="ZA159" s="19"/>
      <c r="ZB159" s="19"/>
      <c r="ZC159" s="19"/>
      <c r="ZD159" s="19"/>
      <c r="ZE159" s="19"/>
      <c r="ZF159" s="19"/>
      <c r="ZG159" s="19"/>
      <c r="ZH159" s="19"/>
      <c r="ZI159" s="19"/>
      <c r="ZJ159" s="19"/>
      <c r="ZK159" s="19"/>
      <c r="ZL159" s="19"/>
      <c r="ZM159" s="19"/>
      <c r="ZN159" s="19"/>
      <c r="ZO159" s="19"/>
      <c r="ZP159" s="19"/>
      <c r="ZQ159" s="19"/>
      <c r="ZR159" s="19"/>
      <c r="ZS159" s="19"/>
      <c r="ZT159" s="19"/>
      <c r="ZU159" s="19"/>
      <c r="ZV159" s="19"/>
      <c r="ZW159" s="19"/>
      <c r="ZX159" s="19"/>
      <c r="ZY159" s="19"/>
      <c r="ZZ159" s="19"/>
      <c r="AAA159" s="19"/>
      <c r="AAB159" s="19"/>
      <c r="AAC159" s="19"/>
      <c r="AAD159" s="19"/>
      <c r="AAE159" s="19"/>
      <c r="AAF159" s="19"/>
      <c r="AAG159" s="19"/>
      <c r="AAH159" s="19"/>
      <c r="AAI159" s="19"/>
      <c r="AAJ159" s="19"/>
      <c r="AAK159" s="19"/>
      <c r="AAL159" s="19"/>
      <c r="AAM159" s="19"/>
      <c r="AAN159" s="19"/>
      <c r="AAO159" s="19"/>
      <c r="AAP159" s="19"/>
      <c r="AAQ159" s="19"/>
      <c r="AAR159" s="19"/>
      <c r="AAS159" s="19"/>
      <c r="AAT159" s="19"/>
      <c r="AAU159" s="19"/>
      <c r="AAV159" s="19"/>
      <c r="AAW159" s="19"/>
      <c r="AAX159" s="19"/>
      <c r="AAY159" s="19"/>
      <c r="AAZ159" s="19"/>
      <c r="ABA159" s="19"/>
      <c r="ABB159" s="19"/>
      <c r="ABC159" s="19"/>
      <c r="ABD159" s="19"/>
      <c r="ABE159" s="19"/>
      <c r="ABF159" s="19"/>
      <c r="ABG159" s="19"/>
      <c r="ABH159" s="19"/>
      <c r="ABI159" s="19"/>
      <c r="ABJ159" s="19"/>
      <c r="ABK159" s="19"/>
      <c r="ABL159" s="19"/>
      <c r="ABM159" s="19"/>
      <c r="ABN159" s="19"/>
      <c r="ABO159" s="19"/>
      <c r="ABP159" s="19"/>
      <c r="ABQ159" s="19"/>
      <c r="ABR159" s="19"/>
      <c r="ABS159" s="19"/>
      <c r="ABT159" s="19"/>
      <c r="ABU159" s="19"/>
      <c r="ABV159" s="19"/>
      <c r="ABW159" s="19"/>
      <c r="ABX159" s="19"/>
      <c r="ABY159" s="19"/>
      <c r="ABZ159" s="19"/>
      <c r="ACA159" s="19"/>
      <c r="ACB159" s="19"/>
      <c r="ACC159" s="19"/>
      <c r="ACD159" s="19"/>
      <c r="ACE159" s="19"/>
      <c r="ACF159" s="19"/>
      <c r="ACG159" s="19"/>
      <c r="ACH159" s="19"/>
      <c r="ACI159" s="19"/>
      <c r="ACJ159" s="19"/>
      <c r="ACK159" s="19"/>
      <c r="ACL159" s="19"/>
      <c r="ACM159" s="19"/>
      <c r="ACN159" s="19"/>
      <c r="ACO159" s="19"/>
      <c r="ACP159" s="19"/>
      <c r="ACQ159" s="19"/>
      <c r="ACR159" s="19"/>
      <c r="ACS159" s="19"/>
      <c r="ACT159" s="19"/>
      <c r="ACU159" s="19"/>
      <c r="ACV159" s="19"/>
      <c r="ACW159" s="19"/>
      <c r="ACX159" s="19"/>
      <c r="ACY159" s="19"/>
      <c r="ACZ159" s="19"/>
      <c r="ADA159" s="19"/>
      <c r="ADB159" s="19"/>
      <c r="ADC159" s="19"/>
      <c r="ADD159" s="19"/>
      <c r="ADE159" s="19"/>
      <c r="ADF159" s="19"/>
      <c r="ADG159" s="19"/>
      <c r="ADH159" s="19"/>
      <c r="ADI159" s="19"/>
      <c r="ADJ159" s="19"/>
      <c r="ADK159" s="19"/>
      <c r="ADL159" s="19"/>
      <c r="ADM159" s="19"/>
      <c r="ADN159" s="19"/>
      <c r="ADO159" s="19"/>
      <c r="ADP159" s="19"/>
      <c r="ADQ159" s="19"/>
      <c r="ADR159" s="19"/>
      <c r="ADS159" s="19"/>
      <c r="ADT159" s="19"/>
      <c r="ADU159" s="19"/>
      <c r="ADV159" s="19"/>
      <c r="ADW159" s="19"/>
      <c r="ADX159" s="19"/>
      <c r="ADY159" s="19"/>
      <c r="ADZ159" s="19"/>
      <c r="AEA159" s="19"/>
      <c r="AEB159" s="19"/>
      <c r="AEC159" s="19"/>
      <c r="AED159" s="19"/>
      <c r="AEE159" s="19"/>
      <c r="AEF159" s="19"/>
      <c r="AEG159" s="19"/>
      <c r="AEH159" s="19"/>
      <c r="AEI159" s="19"/>
      <c r="AEJ159" s="19"/>
      <c r="AEK159" s="19"/>
      <c r="AEL159" s="19"/>
      <c r="AEM159" s="19"/>
      <c r="AEN159" s="19"/>
      <c r="AEO159" s="19"/>
      <c r="AEP159" s="19"/>
      <c r="AEQ159" s="19"/>
      <c r="AER159" s="19"/>
      <c r="AES159" s="19"/>
      <c r="AET159" s="19"/>
      <c r="AEU159" s="19"/>
      <c r="AEV159" s="19"/>
      <c r="AEW159" s="19"/>
      <c r="AEX159" s="19"/>
      <c r="AEY159" s="19"/>
      <c r="AEZ159" s="19"/>
      <c r="AFA159" s="19"/>
      <c r="AFB159" s="19"/>
      <c r="AFC159" s="19"/>
      <c r="AFD159" s="19"/>
      <c r="AFE159" s="19"/>
      <c r="AFF159" s="19"/>
      <c r="AFG159" s="19"/>
      <c r="AFH159" s="19"/>
      <c r="AFI159" s="19"/>
      <c r="AFJ159" s="19"/>
      <c r="AFK159" s="19"/>
      <c r="AFL159" s="19"/>
      <c r="AFM159" s="19"/>
      <c r="AFN159" s="19"/>
      <c r="AFO159" s="19"/>
      <c r="AFP159" s="19"/>
      <c r="AFQ159" s="19"/>
      <c r="AFR159" s="19"/>
      <c r="AFS159" s="19"/>
      <c r="AFT159" s="19"/>
      <c r="AFU159" s="19"/>
      <c r="AFV159" s="19"/>
      <c r="AFW159" s="19"/>
      <c r="AFX159" s="19"/>
      <c r="AFY159" s="19"/>
      <c r="AFZ159" s="19"/>
      <c r="AGA159" s="19"/>
      <c r="AGB159" s="19"/>
      <c r="AGC159" s="19"/>
      <c r="AGD159" s="19"/>
      <c r="AGE159" s="19"/>
      <c r="AGF159" s="19"/>
      <c r="AGG159" s="19"/>
      <c r="AGH159" s="19"/>
      <c r="AGI159" s="19"/>
      <c r="AGJ159" s="19"/>
      <c r="AGK159" s="19"/>
      <c r="AGL159" s="19"/>
      <c r="AGM159" s="19"/>
      <c r="AGN159" s="19"/>
      <c r="AGO159" s="19"/>
      <c r="AGP159" s="19"/>
      <c r="AGQ159" s="19"/>
      <c r="AGR159" s="19"/>
      <c r="AGS159" s="19"/>
      <c r="AGT159" s="19"/>
      <c r="AGU159" s="19"/>
      <c r="AGV159" s="19"/>
      <c r="AGW159" s="19"/>
      <c r="AGX159" s="19"/>
      <c r="AGY159" s="19"/>
      <c r="AGZ159" s="19"/>
      <c r="AHA159" s="19"/>
      <c r="AHB159" s="19"/>
      <c r="AHC159" s="19"/>
      <c r="AHD159" s="19"/>
      <c r="AHE159" s="19"/>
      <c r="AHF159" s="19"/>
      <c r="AHG159" s="19"/>
      <c r="AHH159" s="19"/>
      <c r="AHI159" s="19"/>
      <c r="AHJ159" s="19"/>
      <c r="AHK159" s="19"/>
      <c r="AHL159" s="19"/>
      <c r="AHM159" s="19"/>
      <c r="AHN159" s="19"/>
      <c r="AHO159" s="19"/>
      <c r="AHP159" s="19"/>
      <c r="AHQ159" s="19"/>
      <c r="AHR159" s="19"/>
      <c r="AHS159" s="19"/>
      <c r="AHT159" s="19"/>
      <c r="AHU159" s="19"/>
      <c r="AHV159" s="19"/>
      <c r="AHW159" s="19"/>
      <c r="AHX159" s="19"/>
      <c r="AHY159" s="19"/>
      <c r="AHZ159" s="19"/>
      <c r="AIA159" s="19"/>
      <c r="AIB159" s="19"/>
      <c r="AIC159" s="19"/>
      <c r="AID159" s="19"/>
      <c r="AIE159" s="19"/>
      <c r="AIF159" s="19"/>
      <c r="AIG159" s="19"/>
      <c r="AIH159" s="19"/>
      <c r="AII159" s="19"/>
      <c r="AIJ159" s="19"/>
      <c r="AIK159" s="19"/>
      <c r="AIL159" s="19"/>
      <c r="AIM159" s="19"/>
      <c r="AIN159" s="19"/>
      <c r="AIO159" s="19"/>
      <c r="AIP159" s="19"/>
      <c r="AIQ159" s="19"/>
      <c r="AIR159" s="19"/>
      <c r="AIS159" s="19"/>
      <c r="AIT159" s="19"/>
      <c r="AIU159" s="19"/>
      <c r="AIV159" s="19"/>
      <c r="AIW159" s="19"/>
      <c r="AIX159" s="19"/>
      <c r="AIY159" s="19"/>
      <c r="AIZ159" s="19"/>
      <c r="AJA159" s="19"/>
      <c r="AJB159" s="19"/>
      <c r="AJC159" s="19"/>
      <c r="AJD159" s="19"/>
      <c r="AJE159" s="19"/>
      <c r="AJF159" s="19"/>
      <c r="AJG159" s="19"/>
      <c r="AJH159" s="19"/>
      <c r="AJI159" s="19"/>
      <c r="AJJ159" s="19"/>
      <c r="AJK159" s="19"/>
      <c r="AJL159" s="19"/>
      <c r="AJM159" s="19"/>
      <c r="AJN159" s="19"/>
      <c r="AJO159" s="19"/>
      <c r="AJP159" s="19"/>
      <c r="AJQ159" s="19"/>
      <c r="AJR159" s="19"/>
      <c r="AJS159" s="19"/>
      <c r="AJT159" s="19"/>
      <c r="AJU159" s="19"/>
      <c r="AJV159" s="19"/>
      <c r="AJW159" s="19"/>
      <c r="AJX159" s="19"/>
      <c r="AJY159" s="19"/>
      <c r="AJZ159" s="19"/>
      <c r="AKA159" s="19"/>
      <c r="AKB159" s="19"/>
      <c r="AKC159" s="19"/>
      <c r="AKD159" s="19"/>
      <c r="AKE159" s="19"/>
      <c r="AKF159" s="19"/>
      <c r="AKG159" s="19"/>
      <c r="AKH159" s="19"/>
      <c r="AKI159" s="19"/>
      <c r="AKJ159" s="19"/>
      <c r="AKK159" s="19"/>
      <c r="AKL159" s="19"/>
      <c r="AKM159" s="19"/>
      <c r="AKN159" s="19"/>
      <c r="AKO159" s="19"/>
      <c r="AKP159" s="19"/>
      <c r="AKQ159" s="19"/>
      <c r="AKR159" s="19"/>
      <c r="AKS159" s="19"/>
      <c r="AKT159" s="19"/>
      <c r="AKU159" s="19"/>
      <c r="AKV159" s="19"/>
      <c r="AKW159" s="19"/>
      <c r="AKX159" s="19"/>
      <c r="AKY159" s="19"/>
      <c r="AKZ159" s="19"/>
      <c r="ALA159" s="19"/>
      <c r="ALB159" s="19"/>
      <c r="ALC159" s="19"/>
      <c r="ALD159" s="19"/>
      <c r="ALE159" s="19"/>
      <c r="ALF159" s="19"/>
      <c r="ALG159" s="19"/>
      <c r="ALH159" s="19"/>
      <c r="ALI159" s="19"/>
      <c r="ALJ159" s="19"/>
      <c r="ALK159" s="19"/>
      <c r="ALL159" s="19"/>
      <c r="ALM159" s="19"/>
      <c r="ALN159" s="19"/>
      <c r="ALO159" s="19"/>
      <c r="ALP159" s="19"/>
      <c r="ALQ159" s="19"/>
      <c r="ALR159" s="19"/>
      <c r="ALS159" s="19"/>
      <c r="ALT159" s="19"/>
      <c r="ALU159" s="19"/>
      <c r="ALV159" s="19"/>
      <c r="ALW159" s="19"/>
      <c r="ALX159" s="19"/>
      <c r="ALY159" s="19"/>
      <c r="ALZ159" s="19"/>
      <c r="AMA159" s="19"/>
      <c r="AMB159" s="19"/>
      <c r="AMC159" s="19"/>
      <c r="AMD159" s="19"/>
      <c r="AME159" s="19"/>
      <c r="AMF159" s="19"/>
      <c r="AMG159" s="19"/>
      <c r="AMH159" s="19"/>
      <c r="AMI159" s="19"/>
      <c r="AMJ159" s="19"/>
    </row>
    <row r="160" spans="1:1024" s="185" customFormat="1" hidden="1">
      <c r="A160" s="225"/>
      <c r="B160" s="226"/>
      <c r="C160" s="94"/>
      <c r="D160" s="224"/>
      <c r="E160" s="224"/>
      <c r="F160" s="220"/>
      <c r="G160" s="219"/>
      <c r="H160" s="60"/>
      <c r="I160" s="183"/>
      <c r="J160" s="180"/>
      <c r="K160" s="180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  <c r="CM160" s="19"/>
      <c r="CN160" s="19"/>
      <c r="CO160" s="19"/>
      <c r="CP160" s="19"/>
      <c r="CQ160" s="19"/>
      <c r="CR160" s="19"/>
      <c r="CS160" s="19"/>
      <c r="CT160" s="19"/>
      <c r="CU160" s="19"/>
      <c r="CV160" s="19"/>
      <c r="CW160" s="19"/>
      <c r="CX160" s="19"/>
      <c r="CY160" s="19"/>
      <c r="CZ160" s="19"/>
      <c r="DA160" s="19"/>
      <c r="DB160" s="19"/>
      <c r="DC160" s="19"/>
      <c r="DD160" s="19"/>
      <c r="DE160" s="19"/>
      <c r="DF160" s="19"/>
      <c r="DG160" s="19"/>
      <c r="DH160" s="19"/>
      <c r="DI160" s="19"/>
      <c r="DJ160" s="19"/>
      <c r="DK160" s="19"/>
      <c r="DL160" s="19"/>
      <c r="DM160" s="19"/>
      <c r="DN160" s="19"/>
      <c r="DO160" s="19"/>
      <c r="DP160" s="19"/>
      <c r="DQ160" s="19"/>
      <c r="DR160" s="19"/>
      <c r="DS160" s="19"/>
      <c r="DT160" s="19"/>
      <c r="DU160" s="19"/>
      <c r="DV160" s="19"/>
      <c r="DW160" s="19"/>
      <c r="DX160" s="19"/>
      <c r="DY160" s="19"/>
      <c r="DZ160" s="19"/>
      <c r="EA160" s="19"/>
      <c r="EB160" s="19"/>
      <c r="EC160" s="19"/>
      <c r="ED160" s="19"/>
      <c r="EE160" s="19"/>
      <c r="EF160" s="19"/>
      <c r="EG160" s="19"/>
      <c r="EH160" s="19"/>
      <c r="EI160" s="19"/>
      <c r="EJ160" s="19"/>
      <c r="EK160" s="19"/>
      <c r="EL160" s="19"/>
      <c r="EM160" s="19"/>
      <c r="EN160" s="19"/>
      <c r="EO160" s="19"/>
      <c r="EP160" s="19"/>
      <c r="EQ160" s="19"/>
      <c r="ER160" s="19"/>
      <c r="ES160" s="19"/>
      <c r="ET160" s="19"/>
      <c r="EU160" s="19"/>
      <c r="EV160" s="19"/>
      <c r="EW160" s="19"/>
      <c r="EX160" s="19"/>
      <c r="EY160" s="19"/>
      <c r="EZ160" s="19"/>
      <c r="FA160" s="19"/>
      <c r="FB160" s="19"/>
      <c r="FC160" s="19"/>
      <c r="FD160" s="19"/>
      <c r="FE160" s="19"/>
      <c r="FF160" s="19"/>
      <c r="FG160" s="19"/>
      <c r="FH160" s="19"/>
      <c r="FI160" s="19"/>
      <c r="FJ160" s="19"/>
      <c r="FK160" s="19"/>
      <c r="FL160" s="19"/>
      <c r="FM160" s="19"/>
      <c r="FN160" s="19"/>
      <c r="FO160" s="19"/>
      <c r="FP160" s="19"/>
      <c r="FQ160" s="19"/>
      <c r="FR160" s="19"/>
      <c r="FS160" s="19"/>
      <c r="FT160" s="19"/>
      <c r="FU160" s="19"/>
      <c r="FV160" s="19"/>
      <c r="FW160" s="19"/>
      <c r="FX160" s="19"/>
      <c r="FY160" s="19"/>
      <c r="FZ160" s="19"/>
      <c r="GA160" s="19"/>
      <c r="GB160" s="19"/>
      <c r="GC160" s="19"/>
      <c r="GD160" s="19"/>
      <c r="GE160" s="19"/>
      <c r="GF160" s="19"/>
      <c r="GG160" s="19"/>
      <c r="GH160" s="19"/>
      <c r="GI160" s="19"/>
      <c r="GJ160" s="19"/>
      <c r="GK160" s="19"/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GW160" s="19"/>
      <c r="GX160" s="19"/>
      <c r="GY160" s="19"/>
      <c r="GZ160" s="19"/>
      <c r="HA160" s="19"/>
      <c r="HB160" s="19"/>
      <c r="HC160" s="19"/>
      <c r="HD160" s="19"/>
      <c r="HE160" s="19"/>
      <c r="HF160" s="19"/>
      <c r="HG160" s="19"/>
      <c r="HH160" s="19"/>
      <c r="HI160" s="19"/>
      <c r="HJ160" s="19"/>
      <c r="HK160" s="19"/>
      <c r="HL160" s="19"/>
      <c r="HM160" s="19"/>
      <c r="HN160" s="19"/>
      <c r="HO160" s="19"/>
      <c r="HP160" s="19"/>
      <c r="HQ160" s="19"/>
      <c r="HR160" s="19"/>
      <c r="HS160" s="19"/>
      <c r="HT160" s="19"/>
      <c r="HU160" s="19"/>
      <c r="HV160" s="19"/>
      <c r="HW160" s="19"/>
      <c r="HX160" s="19"/>
      <c r="HY160" s="19"/>
      <c r="HZ160" s="19"/>
      <c r="IA160" s="19"/>
      <c r="IB160" s="19"/>
      <c r="IC160" s="19"/>
      <c r="ID160" s="19"/>
      <c r="IE160" s="19"/>
      <c r="IF160" s="19"/>
      <c r="IG160" s="19"/>
      <c r="IH160" s="19"/>
      <c r="II160" s="19"/>
      <c r="IJ160" s="19"/>
      <c r="IK160" s="19"/>
      <c r="IL160" s="19"/>
      <c r="IM160" s="19"/>
      <c r="IN160" s="19"/>
      <c r="IO160" s="19"/>
      <c r="IP160" s="19"/>
      <c r="IQ160" s="19"/>
      <c r="IR160" s="19"/>
      <c r="IS160" s="19"/>
      <c r="IT160" s="19"/>
      <c r="IU160" s="19"/>
      <c r="IV160" s="19"/>
      <c r="IW160" s="19"/>
      <c r="IX160" s="19"/>
      <c r="IY160" s="19"/>
      <c r="IZ160" s="19"/>
      <c r="JA160" s="19"/>
      <c r="JB160" s="19"/>
      <c r="JC160" s="19"/>
      <c r="JD160" s="19"/>
      <c r="JE160" s="19"/>
      <c r="JF160" s="19"/>
      <c r="JG160" s="19"/>
      <c r="JH160" s="19"/>
      <c r="JI160" s="19"/>
      <c r="JJ160" s="19"/>
      <c r="JK160" s="19"/>
      <c r="JL160" s="19"/>
      <c r="JM160" s="19"/>
      <c r="JN160" s="19"/>
      <c r="JO160" s="19"/>
      <c r="JP160" s="19"/>
      <c r="JQ160" s="19"/>
      <c r="JR160" s="19"/>
      <c r="JS160" s="19"/>
      <c r="JT160" s="19"/>
      <c r="JU160" s="19"/>
      <c r="JV160" s="19"/>
      <c r="JW160" s="19"/>
      <c r="JX160" s="19"/>
      <c r="JY160" s="19"/>
      <c r="JZ160" s="19"/>
      <c r="KA160" s="19"/>
      <c r="KB160" s="19"/>
      <c r="KC160" s="19"/>
      <c r="KD160" s="19"/>
      <c r="KE160" s="19"/>
      <c r="KF160" s="19"/>
      <c r="KG160" s="19"/>
      <c r="KH160" s="19"/>
      <c r="KI160" s="19"/>
      <c r="KJ160" s="19"/>
      <c r="KK160" s="19"/>
      <c r="KL160" s="19"/>
      <c r="KM160" s="19"/>
      <c r="KN160" s="19"/>
      <c r="KO160" s="19"/>
      <c r="KP160" s="19"/>
      <c r="KQ160" s="19"/>
      <c r="KR160" s="19"/>
      <c r="KS160" s="19"/>
      <c r="KT160" s="19"/>
      <c r="KU160" s="19"/>
      <c r="KV160" s="19"/>
      <c r="KW160" s="19"/>
      <c r="KX160" s="19"/>
      <c r="KY160" s="19"/>
      <c r="KZ160" s="19"/>
      <c r="LA160" s="19"/>
      <c r="LB160" s="19"/>
      <c r="LC160" s="19"/>
      <c r="LD160" s="19"/>
      <c r="LE160" s="19"/>
      <c r="LF160" s="19"/>
      <c r="LG160" s="19"/>
      <c r="LH160" s="19"/>
      <c r="LI160" s="19"/>
      <c r="LJ160" s="19"/>
      <c r="LK160" s="19"/>
      <c r="LL160" s="19"/>
      <c r="LM160" s="19"/>
      <c r="LN160" s="19"/>
      <c r="LO160" s="19"/>
      <c r="LP160" s="19"/>
      <c r="LQ160" s="19"/>
      <c r="LR160" s="19"/>
      <c r="LS160" s="19"/>
      <c r="LT160" s="19"/>
      <c r="LU160" s="19"/>
      <c r="LV160" s="19"/>
      <c r="LW160" s="19"/>
      <c r="LX160" s="19"/>
      <c r="LY160" s="19"/>
      <c r="LZ160" s="19"/>
      <c r="MA160" s="19"/>
      <c r="MB160" s="19"/>
      <c r="MC160" s="19"/>
      <c r="MD160" s="19"/>
      <c r="ME160" s="19"/>
      <c r="MF160" s="19"/>
      <c r="MG160" s="19"/>
      <c r="MH160" s="19"/>
      <c r="MI160" s="19"/>
      <c r="MJ160" s="19"/>
      <c r="MK160" s="19"/>
      <c r="ML160" s="19"/>
      <c r="MM160" s="19"/>
      <c r="MN160" s="19"/>
      <c r="MO160" s="19"/>
      <c r="MP160" s="19"/>
      <c r="MQ160" s="19"/>
      <c r="MR160" s="19"/>
      <c r="MS160" s="19"/>
      <c r="MT160" s="19"/>
      <c r="MU160" s="19"/>
      <c r="MV160" s="19"/>
      <c r="MW160" s="19"/>
      <c r="MX160" s="19"/>
      <c r="MY160" s="19"/>
      <c r="MZ160" s="19"/>
      <c r="NA160" s="19"/>
      <c r="NB160" s="19"/>
      <c r="NC160" s="19"/>
      <c r="ND160" s="19"/>
      <c r="NE160" s="19"/>
      <c r="NF160" s="19"/>
      <c r="NG160" s="19"/>
      <c r="NH160" s="19"/>
      <c r="NI160" s="19"/>
      <c r="NJ160" s="19"/>
      <c r="NK160" s="19"/>
      <c r="NL160" s="19"/>
      <c r="NM160" s="19"/>
      <c r="NN160" s="19"/>
      <c r="NO160" s="19"/>
      <c r="NP160" s="19"/>
      <c r="NQ160" s="19"/>
      <c r="NR160" s="19"/>
      <c r="NS160" s="19"/>
      <c r="NT160" s="19"/>
      <c r="NU160" s="19"/>
      <c r="NV160" s="19"/>
      <c r="NW160" s="19"/>
      <c r="NX160" s="19"/>
      <c r="NY160" s="19"/>
      <c r="NZ160" s="19"/>
      <c r="OA160" s="19"/>
      <c r="OB160" s="19"/>
      <c r="OC160" s="19"/>
      <c r="OD160" s="19"/>
      <c r="OE160" s="19"/>
      <c r="OF160" s="19"/>
      <c r="OG160" s="19"/>
      <c r="OH160" s="19"/>
      <c r="OI160" s="19"/>
      <c r="OJ160" s="19"/>
      <c r="OK160" s="19"/>
      <c r="OL160" s="19"/>
      <c r="OM160" s="19"/>
      <c r="ON160" s="19"/>
      <c r="OO160" s="19"/>
      <c r="OP160" s="19"/>
      <c r="OQ160" s="19"/>
      <c r="OR160" s="19"/>
      <c r="OS160" s="19"/>
      <c r="OT160" s="19"/>
      <c r="OU160" s="19"/>
      <c r="OV160" s="19"/>
      <c r="OW160" s="19"/>
      <c r="OX160" s="19"/>
      <c r="OY160" s="19"/>
      <c r="OZ160" s="19"/>
      <c r="PA160" s="19"/>
      <c r="PB160" s="19"/>
      <c r="PC160" s="19"/>
      <c r="PD160" s="19"/>
      <c r="PE160" s="19"/>
      <c r="PF160" s="19"/>
      <c r="PG160" s="19"/>
      <c r="PH160" s="19"/>
      <c r="PI160" s="19"/>
      <c r="PJ160" s="19"/>
      <c r="PK160" s="19"/>
      <c r="PL160" s="19"/>
      <c r="PM160" s="19"/>
      <c r="PN160" s="19"/>
      <c r="PO160" s="19"/>
      <c r="PP160" s="19"/>
      <c r="PQ160" s="19"/>
      <c r="PR160" s="19"/>
      <c r="PS160" s="19"/>
      <c r="PT160" s="19"/>
      <c r="PU160" s="19"/>
      <c r="PV160" s="19"/>
      <c r="PW160" s="19"/>
      <c r="PX160" s="19"/>
      <c r="PY160" s="19"/>
      <c r="PZ160" s="19"/>
      <c r="QA160" s="19"/>
      <c r="QB160" s="19"/>
      <c r="QC160" s="19"/>
      <c r="QD160" s="19"/>
      <c r="QE160" s="19"/>
      <c r="QF160" s="19"/>
      <c r="QG160" s="19"/>
      <c r="QH160" s="19"/>
      <c r="QI160" s="19"/>
      <c r="QJ160" s="19"/>
      <c r="QK160" s="19"/>
      <c r="QL160" s="19"/>
      <c r="QM160" s="19"/>
      <c r="QN160" s="19"/>
      <c r="QO160" s="19"/>
      <c r="QP160" s="19"/>
      <c r="QQ160" s="19"/>
      <c r="QR160" s="19"/>
      <c r="QS160" s="19"/>
      <c r="QT160" s="19"/>
      <c r="QU160" s="19"/>
      <c r="QV160" s="19"/>
      <c r="QW160" s="19"/>
      <c r="QX160" s="19"/>
      <c r="QY160" s="19"/>
      <c r="QZ160" s="19"/>
      <c r="RA160" s="19"/>
      <c r="RB160" s="19"/>
      <c r="RC160" s="19"/>
      <c r="RD160" s="19"/>
      <c r="RE160" s="19"/>
      <c r="RF160" s="19"/>
      <c r="RG160" s="19"/>
      <c r="RH160" s="19"/>
      <c r="RI160" s="19"/>
      <c r="RJ160" s="19"/>
      <c r="RK160" s="19"/>
      <c r="RL160" s="19"/>
      <c r="RM160" s="19"/>
      <c r="RN160" s="19"/>
      <c r="RO160" s="19"/>
      <c r="RP160" s="19"/>
      <c r="RQ160" s="19"/>
      <c r="RR160" s="19"/>
      <c r="RS160" s="19"/>
      <c r="RT160" s="19"/>
      <c r="RU160" s="19"/>
      <c r="RV160" s="19"/>
      <c r="RW160" s="19"/>
      <c r="RX160" s="19"/>
      <c r="RY160" s="19"/>
      <c r="RZ160" s="19"/>
      <c r="SA160" s="19"/>
      <c r="SB160" s="19"/>
      <c r="SC160" s="19"/>
      <c r="SD160" s="19"/>
      <c r="SE160" s="19"/>
      <c r="SF160" s="19"/>
      <c r="SG160" s="19"/>
      <c r="SH160" s="19"/>
      <c r="SI160" s="19"/>
      <c r="SJ160" s="19"/>
      <c r="SK160" s="19"/>
      <c r="SL160" s="19"/>
      <c r="SM160" s="19"/>
      <c r="SN160" s="19"/>
      <c r="SO160" s="19"/>
      <c r="SP160" s="19"/>
      <c r="SQ160" s="19"/>
      <c r="SR160" s="19"/>
      <c r="SS160" s="19"/>
      <c r="ST160" s="19"/>
      <c r="SU160" s="19"/>
      <c r="SV160" s="19"/>
      <c r="SW160" s="19"/>
      <c r="SX160" s="19"/>
      <c r="SY160" s="19"/>
      <c r="SZ160" s="19"/>
      <c r="TA160" s="19"/>
      <c r="TB160" s="19"/>
      <c r="TC160" s="19"/>
      <c r="TD160" s="19"/>
      <c r="TE160" s="19"/>
      <c r="TF160" s="19"/>
      <c r="TG160" s="19"/>
      <c r="TH160" s="19"/>
      <c r="TI160" s="19"/>
      <c r="TJ160" s="19"/>
      <c r="TK160" s="19"/>
      <c r="TL160" s="19"/>
      <c r="TM160" s="19"/>
      <c r="TN160" s="19"/>
      <c r="TO160" s="19"/>
      <c r="TP160" s="19"/>
      <c r="TQ160" s="19"/>
      <c r="TR160" s="19"/>
      <c r="TS160" s="19"/>
      <c r="TT160" s="19"/>
      <c r="TU160" s="19"/>
      <c r="TV160" s="19"/>
      <c r="TW160" s="19"/>
      <c r="TX160" s="19"/>
      <c r="TY160" s="19"/>
      <c r="TZ160" s="19"/>
      <c r="UA160" s="19"/>
      <c r="UB160" s="19"/>
      <c r="UC160" s="19"/>
      <c r="UD160" s="19"/>
      <c r="UE160" s="19"/>
      <c r="UF160" s="19"/>
      <c r="UG160" s="19"/>
      <c r="UH160" s="19"/>
      <c r="UI160" s="19"/>
      <c r="UJ160" s="19"/>
      <c r="UK160" s="19"/>
      <c r="UL160" s="19"/>
      <c r="UM160" s="19"/>
      <c r="UN160" s="19"/>
      <c r="UO160" s="19"/>
      <c r="UP160" s="19"/>
      <c r="UQ160" s="19"/>
      <c r="UR160" s="19"/>
      <c r="US160" s="19"/>
      <c r="UT160" s="19"/>
      <c r="UU160" s="19"/>
      <c r="UV160" s="19"/>
      <c r="UW160" s="19"/>
      <c r="UX160" s="19"/>
      <c r="UY160" s="19"/>
      <c r="UZ160" s="19"/>
      <c r="VA160" s="19"/>
      <c r="VB160" s="19"/>
      <c r="VC160" s="19"/>
      <c r="VD160" s="19"/>
      <c r="VE160" s="19"/>
      <c r="VF160" s="19"/>
      <c r="VG160" s="19"/>
      <c r="VH160" s="19"/>
      <c r="VI160" s="19"/>
      <c r="VJ160" s="19"/>
      <c r="VK160" s="19"/>
      <c r="VL160" s="19"/>
      <c r="VM160" s="19"/>
      <c r="VN160" s="19"/>
      <c r="VO160" s="19"/>
      <c r="VP160" s="19"/>
      <c r="VQ160" s="19"/>
      <c r="VR160" s="19"/>
      <c r="VS160" s="19"/>
      <c r="VT160" s="19"/>
      <c r="VU160" s="19"/>
      <c r="VV160" s="19"/>
      <c r="VW160" s="19"/>
      <c r="VX160" s="19"/>
      <c r="VY160" s="19"/>
      <c r="VZ160" s="19"/>
      <c r="WA160" s="19"/>
      <c r="WB160" s="19"/>
      <c r="WC160" s="19"/>
      <c r="WD160" s="19"/>
      <c r="WE160" s="19"/>
      <c r="WF160" s="19"/>
      <c r="WG160" s="19"/>
      <c r="WH160" s="19"/>
      <c r="WI160" s="19"/>
      <c r="WJ160" s="19"/>
      <c r="WK160" s="19"/>
      <c r="WL160" s="19"/>
      <c r="WM160" s="19"/>
      <c r="WN160" s="19"/>
      <c r="WO160" s="19"/>
      <c r="WP160" s="19"/>
      <c r="WQ160" s="19"/>
      <c r="WR160" s="19"/>
      <c r="WS160" s="19"/>
      <c r="WT160" s="19"/>
      <c r="WU160" s="19"/>
      <c r="WV160" s="19"/>
      <c r="WW160" s="19"/>
      <c r="WX160" s="19"/>
      <c r="WY160" s="19"/>
      <c r="WZ160" s="19"/>
      <c r="XA160" s="19"/>
      <c r="XB160" s="19"/>
      <c r="XC160" s="19"/>
      <c r="XD160" s="19"/>
      <c r="XE160" s="19"/>
      <c r="XF160" s="19"/>
      <c r="XG160" s="19"/>
      <c r="XH160" s="19"/>
      <c r="XI160" s="19"/>
      <c r="XJ160" s="19"/>
      <c r="XK160" s="19"/>
      <c r="XL160" s="19"/>
      <c r="XM160" s="19"/>
      <c r="XN160" s="19"/>
      <c r="XO160" s="19"/>
      <c r="XP160" s="19"/>
      <c r="XQ160" s="19"/>
      <c r="XR160" s="19"/>
      <c r="XS160" s="19"/>
      <c r="XT160" s="19"/>
      <c r="XU160" s="19"/>
      <c r="XV160" s="19"/>
      <c r="XW160" s="19"/>
      <c r="XX160" s="19"/>
      <c r="XY160" s="19"/>
      <c r="XZ160" s="19"/>
      <c r="YA160" s="19"/>
      <c r="YB160" s="19"/>
      <c r="YC160" s="19"/>
      <c r="YD160" s="19"/>
      <c r="YE160" s="19"/>
      <c r="YF160" s="19"/>
      <c r="YG160" s="19"/>
      <c r="YH160" s="19"/>
      <c r="YI160" s="19"/>
      <c r="YJ160" s="19"/>
      <c r="YK160" s="19"/>
      <c r="YL160" s="19"/>
      <c r="YM160" s="19"/>
      <c r="YN160" s="19"/>
      <c r="YO160" s="19"/>
      <c r="YP160" s="19"/>
      <c r="YQ160" s="19"/>
      <c r="YR160" s="19"/>
      <c r="YS160" s="19"/>
      <c r="YT160" s="19"/>
      <c r="YU160" s="19"/>
      <c r="YV160" s="19"/>
      <c r="YW160" s="19"/>
      <c r="YX160" s="19"/>
      <c r="YY160" s="19"/>
      <c r="YZ160" s="19"/>
      <c r="ZA160" s="19"/>
      <c r="ZB160" s="19"/>
      <c r="ZC160" s="19"/>
      <c r="ZD160" s="19"/>
      <c r="ZE160" s="19"/>
      <c r="ZF160" s="19"/>
      <c r="ZG160" s="19"/>
      <c r="ZH160" s="19"/>
      <c r="ZI160" s="19"/>
      <c r="ZJ160" s="19"/>
      <c r="ZK160" s="19"/>
      <c r="ZL160" s="19"/>
      <c r="ZM160" s="19"/>
      <c r="ZN160" s="19"/>
      <c r="ZO160" s="19"/>
      <c r="ZP160" s="19"/>
      <c r="ZQ160" s="19"/>
      <c r="ZR160" s="19"/>
      <c r="ZS160" s="19"/>
      <c r="ZT160" s="19"/>
      <c r="ZU160" s="19"/>
      <c r="ZV160" s="19"/>
      <c r="ZW160" s="19"/>
      <c r="ZX160" s="19"/>
      <c r="ZY160" s="19"/>
      <c r="ZZ160" s="19"/>
      <c r="AAA160" s="19"/>
      <c r="AAB160" s="19"/>
      <c r="AAC160" s="19"/>
      <c r="AAD160" s="19"/>
      <c r="AAE160" s="19"/>
      <c r="AAF160" s="19"/>
      <c r="AAG160" s="19"/>
      <c r="AAH160" s="19"/>
      <c r="AAI160" s="19"/>
      <c r="AAJ160" s="19"/>
      <c r="AAK160" s="19"/>
      <c r="AAL160" s="19"/>
      <c r="AAM160" s="19"/>
      <c r="AAN160" s="19"/>
      <c r="AAO160" s="19"/>
      <c r="AAP160" s="19"/>
      <c r="AAQ160" s="19"/>
      <c r="AAR160" s="19"/>
      <c r="AAS160" s="19"/>
      <c r="AAT160" s="19"/>
      <c r="AAU160" s="19"/>
      <c r="AAV160" s="19"/>
      <c r="AAW160" s="19"/>
      <c r="AAX160" s="19"/>
      <c r="AAY160" s="19"/>
      <c r="AAZ160" s="19"/>
      <c r="ABA160" s="19"/>
      <c r="ABB160" s="19"/>
      <c r="ABC160" s="19"/>
      <c r="ABD160" s="19"/>
      <c r="ABE160" s="19"/>
      <c r="ABF160" s="19"/>
      <c r="ABG160" s="19"/>
      <c r="ABH160" s="19"/>
      <c r="ABI160" s="19"/>
      <c r="ABJ160" s="19"/>
      <c r="ABK160" s="19"/>
      <c r="ABL160" s="19"/>
      <c r="ABM160" s="19"/>
      <c r="ABN160" s="19"/>
      <c r="ABO160" s="19"/>
      <c r="ABP160" s="19"/>
      <c r="ABQ160" s="19"/>
      <c r="ABR160" s="19"/>
      <c r="ABS160" s="19"/>
      <c r="ABT160" s="19"/>
      <c r="ABU160" s="19"/>
      <c r="ABV160" s="19"/>
      <c r="ABW160" s="19"/>
      <c r="ABX160" s="19"/>
      <c r="ABY160" s="19"/>
      <c r="ABZ160" s="19"/>
      <c r="ACA160" s="19"/>
      <c r="ACB160" s="19"/>
      <c r="ACC160" s="19"/>
      <c r="ACD160" s="19"/>
      <c r="ACE160" s="19"/>
      <c r="ACF160" s="19"/>
      <c r="ACG160" s="19"/>
      <c r="ACH160" s="19"/>
      <c r="ACI160" s="19"/>
      <c r="ACJ160" s="19"/>
      <c r="ACK160" s="19"/>
      <c r="ACL160" s="19"/>
      <c r="ACM160" s="19"/>
      <c r="ACN160" s="19"/>
      <c r="ACO160" s="19"/>
      <c r="ACP160" s="19"/>
      <c r="ACQ160" s="19"/>
      <c r="ACR160" s="19"/>
      <c r="ACS160" s="19"/>
      <c r="ACT160" s="19"/>
      <c r="ACU160" s="19"/>
      <c r="ACV160" s="19"/>
      <c r="ACW160" s="19"/>
      <c r="ACX160" s="19"/>
      <c r="ACY160" s="19"/>
      <c r="ACZ160" s="19"/>
      <c r="ADA160" s="19"/>
      <c r="ADB160" s="19"/>
      <c r="ADC160" s="19"/>
      <c r="ADD160" s="19"/>
      <c r="ADE160" s="19"/>
      <c r="ADF160" s="19"/>
      <c r="ADG160" s="19"/>
      <c r="ADH160" s="19"/>
      <c r="ADI160" s="19"/>
      <c r="ADJ160" s="19"/>
      <c r="ADK160" s="19"/>
      <c r="ADL160" s="19"/>
      <c r="ADM160" s="19"/>
      <c r="ADN160" s="19"/>
      <c r="ADO160" s="19"/>
      <c r="ADP160" s="19"/>
      <c r="ADQ160" s="19"/>
      <c r="ADR160" s="19"/>
      <c r="ADS160" s="19"/>
      <c r="ADT160" s="19"/>
      <c r="ADU160" s="19"/>
      <c r="ADV160" s="19"/>
      <c r="ADW160" s="19"/>
      <c r="ADX160" s="19"/>
      <c r="ADY160" s="19"/>
      <c r="ADZ160" s="19"/>
      <c r="AEA160" s="19"/>
      <c r="AEB160" s="19"/>
      <c r="AEC160" s="19"/>
      <c r="AED160" s="19"/>
      <c r="AEE160" s="19"/>
      <c r="AEF160" s="19"/>
      <c r="AEG160" s="19"/>
      <c r="AEH160" s="19"/>
      <c r="AEI160" s="19"/>
      <c r="AEJ160" s="19"/>
      <c r="AEK160" s="19"/>
      <c r="AEL160" s="19"/>
      <c r="AEM160" s="19"/>
      <c r="AEN160" s="19"/>
      <c r="AEO160" s="19"/>
      <c r="AEP160" s="19"/>
      <c r="AEQ160" s="19"/>
      <c r="AER160" s="19"/>
      <c r="AES160" s="19"/>
      <c r="AET160" s="19"/>
      <c r="AEU160" s="19"/>
      <c r="AEV160" s="19"/>
      <c r="AEW160" s="19"/>
      <c r="AEX160" s="19"/>
      <c r="AEY160" s="19"/>
      <c r="AEZ160" s="19"/>
      <c r="AFA160" s="19"/>
      <c r="AFB160" s="19"/>
      <c r="AFC160" s="19"/>
      <c r="AFD160" s="19"/>
      <c r="AFE160" s="19"/>
      <c r="AFF160" s="19"/>
      <c r="AFG160" s="19"/>
      <c r="AFH160" s="19"/>
      <c r="AFI160" s="19"/>
      <c r="AFJ160" s="19"/>
      <c r="AFK160" s="19"/>
      <c r="AFL160" s="19"/>
      <c r="AFM160" s="19"/>
      <c r="AFN160" s="19"/>
      <c r="AFO160" s="19"/>
      <c r="AFP160" s="19"/>
      <c r="AFQ160" s="19"/>
      <c r="AFR160" s="19"/>
      <c r="AFS160" s="19"/>
      <c r="AFT160" s="19"/>
      <c r="AFU160" s="19"/>
      <c r="AFV160" s="19"/>
      <c r="AFW160" s="19"/>
      <c r="AFX160" s="19"/>
      <c r="AFY160" s="19"/>
      <c r="AFZ160" s="19"/>
      <c r="AGA160" s="19"/>
      <c r="AGB160" s="19"/>
      <c r="AGC160" s="19"/>
      <c r="AGD160" s="19"/>
      <c r="AGE160" s="19"/>
      <c r="AGF160" s="19"/>
      <c r="AGG160" s="19"/>
      <c r="AGH160" s="19"/>
      <c r="AGI160" s="19"/>
      <c r="AGJ160" s="19"/>
      <c r="AGK160" s="19"/>
      <c r="AGL160" s="19"/>
      <c r="AGM160" s="19"/>
      <c r="AGN160" s="19"/>
      <c r="AGO160" s="19"/>
      <c r="AGP160" s="19"/>
      <c r="AGQ160" s="19"/>
      <c r="AGR160" s="19"/>
      <c r="AGS160" s="19"/>
      <c r="AGT160" s="19"/>
      <c r="AGU160" s="19"/>
      <c r="AGV160" s="19"/>
      <c r="AGW160" s="19"/>
      <c r="AGX160" s="19"/>
      <c r="AGY160" s="19"/>
      <c r="AGZ160" s="19"/>
      <c r="AHA160" s="19"/>
      <c r="AHB160" s="19"/>
      <c r="AHC160" s="19"/>
      <c r="AHD160" s="19"/>
      <c r="AHE160" s="19"/>
      <c r="AHF160" s="19"/>
      <c r="AHG160" s="19"/>
      <c r="AHH160" s="19"/>
      <c r="AHI160" s="19"/>
      <c r="AHJ160" s="19"/>
      <c r="AHK160" s="19"/>
      <c r="AHL160" s="19"/>
      <c r="AHM160" s="19"/>
      <c r="AHN160" s="19"/>
      <c r="AHO160" s="19"/>
      <c r="AHP160" s="19"/>
      <c r="AHQ160" s="19"/>
      <c r="AHR160" s="19"/>
      <c r="AHS160" s="19"/>
      <c r="AHT160" s="19"/>
      <c r="AHU160" s="19"/>
      <c r="AHV160" s="19"/>
      <c r="AHW160" s="19"/>
      <c r="AHX160" s="19"/>
      <c r="AHY160" s="19"/>
      <c r="AHZ160" s="19"/>
      <c r="AIA160" s="19"/>
      <c r="AIB160" s="19"/>
      <c r="AIC160" s="19"/>
      <c r="AID160" s="19"/>
      <c r="AIE160" s="19"/>
      <c r="AIF160" s="19"/>
      <c r="AIG160" s="19"/>
      <c r="AIH160" s="19"/>
      <c r="AII160" s="19"/>
      <c r="AIJ160" s="19"/>
      <c r="AIK160" s="19"/>
      <c r="AIL160" s="19"/>
      <c r="AIM160" s="19"/>
      <c r="AIN160" s="19"/>
      <c r="AIO160" s="19"/>
      <c r="AIP160" s="19"/>
      <c r="AIQ160" s="19"/>
      <c r="AIR160" s="19"/>
      <c r="AIS160" s="19"/>
      <c r="AIT160" s="19"/>
      <c r="AIU160" s="19"/>
      <c r="AIV160" s="19"/>
      <c r="AIW160" s="19"/>
      <c r="AIX160" s="19"/>
      <c r="AIY160" s="19"/>
      <c r="AIZ160" s="19"/>
      <c r="AJA160" s="19"/>
      <c r="AJB160" s="19"/>
      <c r="AJC160" s="19"/>
      <c r="AJD160" s="19"/>
      <c r="AJE160" s="19"/>
      <c r="AJF160" s="19"/>
      <c r="AJG160" s="19"/>
      <c r="AJH160" s="19"/>
      <c r="AJI160" s="19"/>
      <c r="AJJ160" s="19"/>
      <c r="AJK160" s="19"/>
      <c r="AJL160" s="19"/>
      <c r="AJM160" s="19"/>
      <c r="AJN160" s="19"/>
      <c r="AJO160" s="19"/>
      <c r="AJP160" s="19"/>
      <c r="AJQ160" s="19"/>
      <c r="AJR160" s="19"/>
      <c r="AJS160" s="19"/>
      <c r="AJT160" s="19"/>
      <c r="AJU160" s="19"/>
      <c r="AJV160" s="19"/>
      <c r="AJW160" s="19"/>
      <c r="AJX160" s="19"/>
      <c r="AJY160" s="19"/>
      <c r="AJZ160" s="19"/>
      <c r="AKA160" s="19"/>
      <c r="AKB160" s="19"/>
      <c r="AKC160" s="19"/>
      <c r="AKD160" s="19"/>
      <c r="AKE160" s="19"/>
      <c r="AKF160" s="19"/>
      <c r="AKG160" s="19"/>
      <c r="AKH160" s="19"/>
      <c r="AKI160" s="19"/>
      <c r="AKJ160" s="19"/>
      <c r="AKK160" s="19"/>
      <c r="AKL160" s="19"/>
      <c r="AKM160" s="19"/>
      <c r="AKN160" s="19"/>
      <c r="AKO160" s="19"/>
      <c r="AKP160" s="19"/>
      <c r="AKQ160" s="19"/>
      <c r="AKR160" s="19"/>
      <c r="AKS160" s="19"/>
      <c r="AKT160" s="19"/>
      <c r="AKU160" s="19"/>
      <c r="AKV160" s="19"/>
      <c r="AKW160" s="19"/>
      <c r="AKX160" s="19"/>
      <c r="AKY160" s="19"/>
      <c r="AKZ160" s="19"/>
      <c r="ALA160" s="19"/>
      <c r="ALB160" s="19"/>
      <c r="ALC160" s="19"/>
      <c r="ALD160" s="19"/>
      <c r="ALE160" s="19"/>
      <c r="ALF160" s="19"/>
      <c r="ALG160" s="19"/>
      <c r="ALH160" s="19"/>
      <c r="ALI160" s="19"/>
      <c r="ALJ160" s="19"/>
      <c r="ALK160" s="19"/>
      <c r="ALL160" s="19"/>
      <c r="ALM160" s="19"/>
      <c r="ALN160" s="19"/>
      <c r="ALO160" s="19"/>
      <c r="ALP160" s="19"/>
      <c r="ALQ160" s="19"/>
      <c r="ALR160" s="19"/>
      <c r="ALS160" s="19"/>
      <c r="ALT160" s="19"/>
      <c r="ALU160" s="19"/>
      <c r="ALV160" s="19"/>
      <c r="ALW160" s="19"/>
      <c r="ALX160" s="19"/>
      <c r="ALY160" s="19"/>
      <c r="ALZ160" s="19"/>
      <c r="AMA160" s="19"/>
      <c r="AMB160" s="19"/>
      <c r="AMC160" s="19"/>
      <c r="AMD160" s="19"/>
      <c r="AME160" s="19"/>
      <c r="AMF160" s="19"/>
      <c r="AMG160" s="19"/>
      <c r="AMH160" s="19"/>
      <c r="AMI160" s="19"/>
      <c r="AMJ160" s="19"/>
    </row>
    <row r="161" spans="1:1024" s="185" customFormat="1" hidden="1">
      <c r="A161" s="225"/>
      <c r="B161" s="226"/>
      <c r="C161" s="94"/>
      <c r="D161" s="224"/>
      <c r="E161" s="224"/>
      <c r="F161" s="220"/>
      <c r="G161" s="219"/>
      <c r="H161" s="60"/>
      <c r="I161" s="183"/>
      <c r="J161" s="180"/>
      <c r="K161" s="180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A161" s="19"/>
      <c r="CB161" s="19"/>
      <c r="CC161" s="19"/>
      <c r="CD161" s="19"/>
      <c r="CE161" s="19"/>
      <c r="CF161" s="19"/>
      <c r="CG161" s="19"/>
      <c r="CH161" s="19"/>
      <c r="CI161" s="19"/>
      <c r="CJ161" s="19"/>
      <c r="CK161" s="19"/>
      <c r="CL161" s="19"/>
      <c r="CM161" s="19"/>
      <c r="CN161" s="19"/>
      <c r="CO161" s="19"/>
      <c r="CP161" s="19"/>
      <c r="CQ161" s="19"/>
      <c r="CR161" s="19"/>
      <c r="CS161" s="19"/>
      <c r="CT161" s="19"/>
      <c r="CU161" s="19"/>
      <c r="CV161" s="19"/>
      <c r="CW161" s="19"/>
      <c r="CX161" s="19"/>
      <c r="CY161" s="19"/>
      <c r="CZ161" s="19"/>
      <c r="DA161" s="19"/>
      <c r="DB161" s="19"/>
      <c r="DC161" s="19"/>
      <c r="DD161" s="19"/>
      <c r="DE161" s="19"/>
      <c r="DF161" s="19"/>
      <c r="DG161" s="19"/>
      <c r="DH161" s="19"/>
      <c r="DI161" s="19"/>
      <c r="DJ161" s="19"/>
      <c r="DK161" s="19"/>
      <c r="DL161" s="19"/>
      <c r="DM161" s="19"/>
      <c r="DN161" s="19"/>
      <c r="DO161" s="19"/>
      <c r="DP161" s="19"/>
      <c r="DQ161" s="19"/>
      <c r="DR161" s="19"/>
      <c r="DS161" s="19"/>
      <c r="DT161" s="19"/>
      <c r="DU161" s="19"/>
      <c r="DV161" s="19"/>
      <c r="DW161" s="19"/>
      <c r="DX161" s="19"/>
      <c r="DY161" s="19"/>
      <c r="DZ161" s="19"/>
      <c r="EA161" s="19"/>
      <c r="EB161" s="19"/>
      <c r="EC161" s="19"/>
      <c r="ED161" s="19"/>
      <c r="EE161" s="19"/>
      <c r="EF161" s="19"/>
      <c r="EG161" s="19"/>
      <c r="EH161" s="19"/>
      <c r="EI161" s="19"/>
      <c r="EJ161" s="19"/>
      <c r="EK161" s="19"/>
      <c r="EL161" s="19"/>
      <c r="EM161" s="19"/>
      <c r="EN161" s="19"/>
      <c r="EO161" s="19"/>
      <c r="EP161" s="19"/>
      <c r="EQ161" s="19"/>
      <c r="ER161" s="19"/>
      <c r="ES161" s="19"/>
      <c r="ET161" s="19"/>
      <c r="EU161" s="19"/>
      <c r="EV161" s="19"/>
      <c r="EW161" s="19"/>
      <c r="EX161" s="19"/>
      <c r="EY161" s="19"/>
      <c r="EZ161" s="19"/>
      <c r="FA161" s="19"/>
      <c r="FB161" s="19"/>
      <c r="FC161" s="19"/>
      <c r="FD161" s="19"/>
      <c r="FE161" s="19"/>
      <c r="FF161" s="19"/>
      <c r="FG161" s="19"/>
      <c r="FH161" s="19"/>
      <c r="FI161" s="19"/>
      <c r="FJ161" s="19"/>
      <c r="FK161" s="19"/>
      <c r="FL161" s="19"/>
      <c r="FM161" s="19"/>
      <c r="FN161" s="19"/>
      <c r="FO161" s="19"/>
      <c r="FP161" s="19"/>
      <c r="FQ161" s="19"/>
      <c r="FR161" s="19"/>
      <c r="FS161" s="19"/>
      <c r="FT161" s="19"/>
      <c r="FU161" s="19"/>
      <c r="FV161" s="19"/>
      <c r="FW161" s="19"/>
      <c r="FX161" s="19"/>
      <c r="FY161" s="19"/>
      <c r="FZ161" s="19"/>
      <c r="GA161" s="19"/>
      <c r="GB161" s="19"/>
      <c r="GC161" s="19"/>
      <c r="GD161" s="19"/>
      <c r="GE161" s="19"/>
      <c r="GF161" s="19"/>
      <c r="GG161" s="19"/>
      <c r="GH161" s="19"/>
      <c r="GI161" s="19"/>
      <c r="GJ161" s="19"/>
      <c r="GK161" s="19"/>
      <c r="GL161" s="19"/>
      <c r="GM161" s="19"/>
      <c r="GN161" s="19"/>
      <c r="GO161" s="19"/>
      <c r="GP161" s="19"/>
      <c r="GQ161" s="19"/>
      <c r="GR161" s="19"/>
      <c r="GS161" s="19"/>
      <c r="GT161" s="19"/>
      <c r="GU161" s="19"/>
      <c r="GV161" s="19"/>
      <c r="GW161" s="19"/>
      <c r="GX161" s="19"/>
      <c r="GY161" s="19"/>
      <c r="GZ161" s="19"/>
      <c r="HA161" s="19"/>
      <c r="HB161" s="19"/>
      <c r="HC161" s="19"/>
      <c r="HD161" s="19"/>
      <c r="HE161" s="19"/>
      <c r="HF161" s="19"/>
      <c r="HG161" s="19"/>
      <c r="HH161" s="19"/>
      <c r="HI161" s="19"/>
      <c r="HJ161" s="19"/>
      <c r="HK161" s="19"/>
      <c r="HL161" s="19"/>
      <c r="HM161" s="19"/>
      <c r="HN161" s="19"/>
      <c r="HO161" s="19"/>
      <c r="HP161" s="19"/>
      <c r="HQ161" s="19"/>
      <c r="HR161" s="19"/>
      <c r="HS161" s="19"/>
      <c r="HT161" s="19"/>
      <c r="HU161" s="19"/>
      <c r="HV161" s="19"/>
      <c r="HW161" s="19"/>
      <c r="HX161" s="19"/>
      <c r="HY161" s="19"/>
      <c r="HZ161" s="19"/>
      <c r="IA161" s="19"/>
      <c r="IB161" s="19"/>
      <c r="IC161" s="19"/>
      <c r="ID161" s="19"/>
      <c r="IE161" s="19"/>
      <c r="IF161" s="19"/>
      <c r="IG161" s="19"/>
      <c r="IH161" s="19"/>
      <c r="II161" s="19"/>
      <c r="IJ161" s="19"/>
      <c r="IK161" s="19"/>
      <c r="IL161" s="19"/>
      <c r="IM161" s="19"/>
      <c r="IN161" s="19"/>
      <c r="IO161" s="19"/>
      <c r="IP161" s="19"/>
      <c r="IQ161" s="19"/>
      <c r="IR161" s="19"/>
      <c r="IS161" s="19"/>
      <c r="IT161" s="19"/>
      <c r="IU161" s="19"/>
      <c r="IV161" s="19"/>
      <c r="IW161" s="19"/>
      <c r="IX161" s="19"/>
      <c r="IY161" s="19"/>
      <c r="IZ161" s="19"/>
      <c r="JA161" s="19"/>
      <c r="JB161" s="19"/>
      <c r="JC161" s="19"/>
      <c r="JD161" s="19"/>
      <c r="JE161" s="19"/>
      <c r="JF161" s="19"/>
      <c r="JG161" s="19"/>
      <c r="JH161" s="19"/>
      <c r="JI161" s="19"/>
      <c r="JJ161" s="19"/>
      <c r="JK161" s="19"/>
      <c r="JL161" s="19"/>
      <c r="JM161" s="19"/>
      <c r="JN161" s="19"/>
      <c r="JO161" s="19"/>
      <c r="JP161" s="19"/>
      <c r="JQ161" s="19"/>
      <c r="JR161" s="19"/>
      <c r="JS161" s="19"/>
      <c r="JT161" s="19"/>
      <c r="JU161" s="19"/>
      <c r="JV161" s="19"/>
      <c r="JW161" s="19"/>
      <c r="JX161" s="19"/>
      <c r="JY161" s="19"/>
      <c r="JZ161" s="19"/>
      <c r="KA161" s="19"/>
      <c r="KB161" s="19"/>
      <c r="KC161" s="19"/>
      <c r="KD161" s="19"/>
      <c r="KE161" s="19"/>
      <c r="KF161" s="19"/>
      <c r="KG161" s="19"/>
      <c r="KH161" s="19"/>
      <c r="KI161" s="19"/>
      <c r="KJ161" s="19"/>
      <c r="KK161" s="19"/>
      <c r="KL161" s="19"/>
      <c r="KM161" s="19"/>
      <c r="KN161" s="19"/>
      <c r="KO161" s="19"/>
      <c r="KP161" s="19"/>
      <c r="KQ161" s="19"/>
      <c r="KR161" s="19"/>
      <c r="KS161" s="19"/>
      <c r="KT161" s="19"/>
      <c r="KU161" s="19"/>
      <c r="KV161" s="19"/>
      <c r="KW161" s="19"/>
      <c r="KX161" s="19"/>
      <c r="KY161" s="19"/>
      <c r="KZ161" s="19"/>
      <c r="LA161" s="19"/>
      <c r="LB161" s="19"/>
      <c r="LC161" s="19"/>
      <c r="LD161" s="19"/>
      <c r="LE161" s="19"/>
      <c r="LF161" s="19"/>
      <c r="LG161" s="19"/>
      <c r="LH161" s="19"/>
      <c r="LI161" s="19"/>
      <c r="LJ161" s="19"/>
      <c r="LK161" s="19"/>
      <c r="LL161" s="19"/>
      <c r="LM161" s="19"/>
      <c r="LN161" s="19"/>
      <c r="LO161" s="19"/>
      <c r="LP161" s="19"/>
      <c r="LQ161" s="19"/>
      <c r="LR161" s="19"/>
      <c r="LS161" s="19"/>
      <c r="LT161" s="19"/>
      <c r="LU161" s="19"/>
      <c r="LV161" s="19"/>
      <c r="LW161" s="19"/>
      <c r="LX161" s="19"/>
      <c r="LY161" s="19"/>
      <c r="LZ161" s="19"/>
      <c r="MA161" s="19"/>
      <c r="MB161" s="19"/>
      <c r="MC161" s="19"/>
      <c r="MD161" s="19"/>
      <c r="ME161" s="19"/>
      <c r="MF161" s="19"/>
      <c r="MG161" s="19"/>
      <c r="MH161" s="19"/>
      <c r="MI161" s="19"/>
      <c r="MJ161" s="19"/>
      <c r="MK161" s="19"/>
      <c r="ML161" s="19"/>
      <c r="MM161" s="19"/>
      <c r="MN161" s="19"/>
      <c r="MO161" s="19"/>
      <c r="MP161" s="19"/>
      <c r="MQ161" s="19"/>
      <c r="MR161" s="19"/>
      <c r="MS161" s="19"/>
      <c r="MT161" s="19"/>
      <c r="MU161" s="19"/>
      <c r="MV161" s="19"/>
      <c r="MW161" s="19"/>
      <c r="MX161" s="19"/>
      <c r="MY161" s="19"/>
      <c r="MZ161" s="19"/>
      <c r="NA161" s="19"/>
      <c r="NB161" s="19"/>
      <c r="NC161" s="19"/>
      <c r="ND161" s="19"/>
      <c r="NE161" s="19"/>
      <c r="NF161" s="19"/>
      <c r="NG161" s="19"/>
      <c r="NH161" s="19"/>
      <c r="NI161" s="19"/>
      <c r="NJ161" s="19"/>
      <c r="NK161" s="19"/>
      <c r="NL161" s="19"/>
      <c r="NM161" s="19"/>
      <c r="NN161" s="19"/>
      <c r="NO161" s="19"/>
      <c r="NP161" s="19"/>
      <c r="NQ161" s="19"/>
      <c r="NR161" s="19"/>
      <c r="NS161" s="19"/>
      <c r="NT161" s="19"/>
      <c r="NU161" s="19"/>
      <c r="NV161" s="19"/>
      <c r="NW161" s="19"/>
      <c r="NX161" s="19"/>
      <c r="NY161" s="19"/>
      <c r="NZ161" s="19"/>
      <c r="OA161" s="19"/>
      <c r="OB161" s="19"/>
      <c r="OC161" s="19"/>
      <c r="OD161" s="19"/>
      <c r="OE161" s="19"/>
      <c r="OF161" s="19"/>
      <c r="OG161" s="19"/>
      <c r="OH161" s="19"/>
      <c r="OI161" s="19"/>
      <c r="OJ161" s="19"/>
      <c r="OK161" s="19"/>
      <c r="OL161" s="19"/>
      <c r="OM161" s="19"/>
      <c r="ON161" s="19"/>
      <c r="OO161" s="19"/>
      <c r="OP161" s="19"/>
      <c r="OQ161" s="19"/>
      <c r="OR161" s="19"/>
      <c r="OS161" s="19"/>
      <c r="OT161" s="19"/>
      <c r="OU161" s="19"/>
      <c r="OV161" s="19"/>
      <c r="OW161" s="19"/>
      <c r="OX161" s="19"/>
      <c r="OY161" s="19"/>
      <c r="OZ161" s="19"/>
      <c r="PA161" s="19"/>
      <c r="PB161" s="19"/>
      <c r="PC161" s="19"/>
      <c r="PD161" s="19"/>
      <c r="PE161" s="19"/>
      <c r="PF161" s="19"/>
      <c r="PG161" s="19"/>
      <c r="PH161" s="19"/>
      <c r="PI161" s="19"/>
      <c r="PJ161" s="19"/>
      <c r="PK161" s="19"/>
      <c r="PL161" s="19"/>
      <c r="PM161" s="19"/>
      <c r="PN161" s="19"/>
      <c r="PO161" s="19"/>
      <c r="PP161" s="19"/>
      <c r="PQ161" s="19"/>
      <c r="PR161" s="19"/>
      <c r="PS161" s="19"/>
      <c r="PT161" s="19"/>
      <c r="PU161" s="19"/>
      <c r="PV161" s="19"/>
      <c r="PW161" s="19"/>
      <c r="PX161" s="19"/>
      <c r="PY161" s="19"/>
      <c r="PZ161" s="19"/>
      <c r="QA161" s="19"/>
      <c r="QB161" s="19"/>
      <c r="QC161" s="19"/>
      <c r="QD161" s="19"/>
      <c r="QE161" s="19"/>
      <c r="QF161" s="19"/>
      <c r="QG161" s="19"/>
      <c r="QH161" s="19"/>
      <c r="QI161" s="19"/>
      <c r="QJ161" s="19"/>
      <c r="QK161" s="19"/>
      <c r="QL161" s="19"/>
      <c r="QM161" s="19"/>
      <c r="QN161" s="19"/>
      <c r="QO161" s="19"/>
      <c r="QP161" s="19"/>
      <c r="QQ161" s="19"/>
      <c r="QR161" s="19"/>
      <c r="QS161" s="19"/>
      <c r="QT161" s="19"/>
      <c r="QU161" s="19"/>
      <c r="QV161" s="19"/>
      <c r="QW161" s="19"/>
      <c r="QX161" s="19"/>
      <c r="QY161" s="19"/>
      <c r="QZ161" s="19"/>
      <c r="RA161" s="19"/>
      <c r="RB161" s="19"/>
      <c r="RC161" s="19"/>
      <c r="RD161" s="19"/>
      <c r="RE161" s="19"/>
      <c r="RF161" s="19"/>
      <c r="RG161" s="19"/>
      <c r="RH161" s="19"/>
      <c r="RI161" s="19"/>
      <c r="RJ161" s="19"/>
      <c r="RK161" s="19"/>
      <c r="RL161" s="19"/>
      <c r="RM161" s="19"/>
      <c r="RN161" s="19"/>
      <c r="RO161" s="19"/>
      <c r="RP161" s="19"/>
      <c r="RQ161" s="19"/>
      <c r="RR161" s="19"/>
      <c r="RS161" s="19"/>
      <c r="RT161" s="19"/>
      <c r="RU161" s="19"/>
      <c r="RV161" s="19"/>
      <c r="RW161" s="19"/>
      <c r="RX161" s="19"/>
      <c r="RY161" s="19"/>
      <c r="RZ161" s="19"/>
      <c r="SA161" s="19"/>
      <c r="SB161" s="19"/>
      <c r="SC161" s="19"/>
      <c r="SD161" s="19"/>
      <c r="SE161" s="19"/>
      <c r="SF161" s="19"/>
      <c r="SG161" s="19"/>
      <c r="SH161" s="19"/>
      <c r="SI161" s="19"/>
      <c r="SJ161" s="19"/>
      <c r="SK161" s="19"/>
      <c r="SL161" s="19"/>
      <c r="SM161" s="19"/>
      <c r="SN161" s="19"/>
      <c r="SO161" s="19"/>
      <c r="SP161" s="19"/>
      <c r="SQ161" s="19"/>
      <c r="SR161" s="19"/>
      <c r="SS161" s="19"/>
      <c r="ST161" s="19"/>
      <c r="SU161" s="19"/>
      <c r="SV161" s="19"/>
      <c r="SW161" s="19"/>
      <c r="SX161" s="19"/>
      <c r="SY161" s="19"/>
      <c r="SZ161" s="19"/>
      <c r="TA161" s="19"/>
      <c r="TB161" s="19"/>
      <c r="TC161" s="19"/>
      <c r="TD161" s="19"/>
      <c r="TE161" s="19"/>
      <c r="TF161" s="19"/>
      <c r="TG161" s="19"/>
      <c r="TH161" s="19"/>
      <c r="TI161" s="19"/>
      <c r="TJ161" s="19"/>
      <c r="TK161" s="19"/>
      <c r="TL161" s="19"/>
      <c r="TM161" s="19"/>
      <c r="TN161" s="19"/>
      <c r="TO161" s="19"/>
      <c r="TP161" s="19"/>
      <c r="TQ161" s="19"/>
      <c r="TR161" s="19"/>
      <c r="TS161" s="19"/>
      <c r="TT161" s="19"/>
      <c r="TU161" s="19"/>
      <c r="TV161" s="19"/>
      <c r="TW161" s="19"/>
      <c r="TX161" s="19"/>
      <c r="TY161" s="19"/>
      <c r="TZ161" s="19"/>
      <c r="UA161" s="19"/>
      <c r="UB161" s="19"/>
      <c r="UC161" s="19"/>
      <c r="UD161" s="19"/>
      <c r="UE161" s="19"/>
      <c r="UF161" s="19"/>
      <c r="UG161" s="19"/>
      <c r="UH161" s="19"/>
      <c r="UI161" s="19"/>
      <c r="UJ161" s="19"/>
      <c r="UK161" s="19"/>
      <c r="UL161" s="19"/>
      <c r="UM161" s="19"/>
      <c r="UN161" s="19"/>
      <c r="UO161" s="19"/>
      <c r="UP161" s="19"/>
      <c r="UQ161" s="19"/>
      <c r="UR161" s="19"/>
      <c r="US161" s="19"/>
      <c r="UT161" s="19"/>
      <c r="UU161" s="19"/>
      <c r="UV161" s="19"/>
      <c r="UW161" s="19"/>
      <c r="UX161" s="19"/>
      <c r="UY161" s="19"/>
      <c r="UZ161" s="19"/>
      <c r="VA161" s="19"/>
      <c r="VB161" s="19"/>
      <c r="VC161" s="19"/>
      <c r="VD161" s="19"/>
      <c r="VE161" s="19"/>
      <c r="VF161" s="19"/>
      <c r="VG161" s="19"/>
      <c r="VH161" s="19"/>
      <c r="VI161" s="19"/>
      <c r="VJ161" s="19"/>
      <c r="VK161" s="19"/>
      <c r="VL161" s="19"/>
      <c r="VM161" s="19"/>
      <c r="VN161" s="19"/>
      <c r="VO161" s="19"/>
      <c r="VP161" s="19"/>
      <c r="VQ161" s="19"/>
      <c r="VR161" s="19"/>
      <c r="VS161" s="19"/>
      <c r="VT161" s="19"/>
      <c r="VU161" s="19"/>
      <c r="VV161" s="19"/>
      <c r="VW161" s="19"/>
      <c r="VX161" s="19"/>
      <c r="VY161" s="19"/>
      <c r="VZ161" s="19"/>
      <c r="WA161" s="19"/>
      <c r="WB161" s="19"/>
      <c r="WC161" s="19"/>
      <c r="WD161" s="19"/>
      <c r="WE161" s="19"/>
      <c r="WF161" s="19"/>
      <c r="WG161" s="19"/>
      <c r="WH161" s="19"/>
      <c r="WI161" s="19"/>
      <c r="WJ161" s="19"/>
      <c r="WK161" s="19"/>
      <c r="WL161" s="19"/>
      <c r="WM161" s="19"/>
      <c r="WN161" s="19"/>
      <c r="WO161" s="19"/>
      <c r="WP161" s="19"/>
      <c r="WQ161" s="19"/>
      <c r="WR161" s="19"/>
      <c r="WS161" s="19"/>
      <c r="WT161" s="19"/>
      <c r="WU161" s="19"/>
      <c r="WV161" s="19"/>
      <c r="WW161" s="19"/>
      <c r="WX161" s="19"/>
      <c r="WY161" s="19"/>
      <c r="WZ161" s="19"/>
      <c r="XA161" s="19"/>
      <c r="XB161" s="19"/>
      <c r="XC161" s="19"/>
      <c r="XD161" s="19"/>
      <c r="XE161" s="19"/>
      <c r="XF161" s="19"/>
      <c r="XG161" s="19"/>
      <c r="XH161" s="19"/>
      <c r="XI161" s="19"/>
      <c r="XJ161" s="19"/>
      <c r="XK161" s="19"/>
      <c r="XL161" s="19"/>
      <c r="XM161" s="19"/>
      <c r="XN161" s="19"/>
      <c r="XO161" s="19"/>
      <c r="XP161" s="19"/>
      <c r="XQ161" s="19"/>
      <c r="XR161" s="19"/>
      <c r="XS161" s="19"/>
      <c r="XT161" s="19"/>
      <c r="XU161" s="19"/>
      <c r="XV161" s="19"/>
      <c r="XW161" s="19"/>
      <c r="XX161" s="19"/>
      <c r="XY161" s="19"/>
      <c r="XZ161" s="19"/>
      <c r="YA161" s="19"/>
      <c r="YB161" s="19"/>
      <c r="YC161" s="19"/>
      <c r="YD161" s="19"/>
      <c r="YE161" s="19"/>
      <c r="YF161" s="19"/>
      <c r="YG161" s="19"/>
      <c r="YH161" s="19"/>
      <c r="YI161" s="19"/>
      <c r="YJ161" s="19"/>
      <c r="YK161" s="19"/>
      <c r="YL161" s="19"/>
      <c r="YM161" s="19"/>
      <c r="YN161" s="19"/>
      <c r="YO161" s="19"/>
      <c r="YP161" s="19"/>
      <c r="YQ161" s="19"/>
      <c r="YR161" s="19"/>
      <c r="YS161" s="19"/>
      <c r="YT161" s="19"/>
      <c r="YU161" s="19"/>
      <c r="YV161" s="19"/>
      <c r="YW161" s="19"/>
      <c r="YX161" s="19"/>
      <c r="YY161" s="19"/>
      <c r="YZ161" s="19"/>
      <c r="ZA161" s="19"/>
      <c r="ZB161" s="19"/>
      <c r="ZC161" s="19"/>
      <c r="ZD161" s="19"/>
      <c r="ZE161" s="19"/>
      <c r="ZF161" s="19"/>
      <c r="ZG161" s="19"/>
      <c r="ZH161" s="19"/>
      <c r="ZI161" s="19"/>
      <c r="ZJ161" s="19"/>
      <c r="ZK161" s="19"/>
      <c r="ZL161" s="19"/>
      <c r="ZM161" s="19"/>
      <c r="ZN161" s="19"/>
      <c r="ZO161" s="19"/>
      <c r="ZP161" s="19"/>
      <c r="ZQ161" s="19"/>
      <c r="ZR161" s="19"/>
      <c r="ZS161" s="19"/>
      <c r="ZT161" s="19"/>
      <c r="ZU161" s="19"/>
      <c r="ZV161" s="19"/>
      <c r="ZW161" s="19"/>
      <c r="ZX161" s="19"/>
      <c r="ZY161" s="19"/>
      <c r="ZZ161" s="19"/>
      <c r="AAA161" s="19"/>
      <c r="AAB161" s="19"/>
      <c r="AAC161" s="19"/>
      <c r="AAD161" s="19"/>
      <c r="AAE161" s="19"/>
      <c r="AAF161" s="19"/>
      <c r="AAG161" s="19"/>
      <c r="AAH161" s="19"/>
      <c r="AAI161" s="19"/>
      <c r="AAJ161" s="19"/>
      <c r="AAK161" s="19"/>
      <c r="AAL161" s="19"/>
      <c r="AAM161" s="19"/>
      <c r="AAN161" s="19"/>
      <c r="AAO161" s="19"/>
      <c r="AAP161" s="19"/>
      <c r="AAQ161" s="19"/>
      <c r="AAR161" s="19"/>
      <c r="AAS161" s="19"/>
      <c r="AAT161" s="19"/>
      <c r="AAU161" s="19"/>
      <c r="AAV161" s="19"/>
      <c r="AAW161" s="19"/>
      <c r="AAX161" s="19"/>
      <c r="AAY161" s="19"/>
      <c r="AAZ161" s="19"/>
      <c r="ABA161" s="19"/>
      <c r="ABB161" s="19"/>
      <c r="ABC161" s="19"/>
      <c r="ABD161" s="19"/>
      <c r="ABE161" s="19"/>
      <c r="ABF161" s="19"/>
      <c r="ABG161" s="19"/>
      <c r="ABH161" s="19"/>
      <c r="ABI161" s="19"/>
      <c r="ABJ161" s="19"/>
      <c r="ABK161" s="19"/>
      <c r="ABL161" s="19"/>
      <c r="ABM161" s="19"/>
      <c r="ABN161" s="19"/>
      <c r="ABO161" s="19"/>
      <c r="ABP161" s="19"/>
      <c r="ABQ161" s="19"/>
      <c r="ABR161" s="19"/>
      <c r="ABS161" s="19"/>
      <c r="ABT161" s="19"/>
      <c r="ABU161" s="19"/>
      <c r="ABV161" s="19"/>
      <c r="ABW161" s="19"/>
      <c r="ABX161" s="19"/>
      <c r="ABY161" s="19"/>
      <c r="ABZ161" s="19"/>
      <c r="ACA161" s="19"/>
      <c r="ACB161" s="19"/>
      <c r="ACC161" s="19"/>
      <c r="ACD161" s="19"/>
      <c r="ACE161" s="19"/>
      <c r="ACF161" s="19"/>
      <c r="ACG161" s="19"/>
      <c r="ACH161" s="19"/>
      <c r="ACI161" s="19"/>
      <c r="ACJ161" s="19"/>
      <c r="ACK161" s="19"/>
      <c r="ACL161" s="19"/>
      <c r="ACM161" s="19"/>
      <c r="ACN161" s="19"/>
      <c r="ACO161" s="19"/>
      <c r="ACP161" s="19"/>
      <c r="ACQ161" s="19"/>
      <c r="ACR161" s="19"/>
      <c r="ACS161" s="19"/>
      <c r="ACT161" s="19"/>
      <c r="ACU161" s="19"/>
      <c r="ACV161" s="19"/>
      <c r="ACW161" s="19"/>
      <c r="ACX161" s="19"/>
      <c r="ACY161" s="19"/>
      <c r="ACZ161" s="19"/>
      <c r="ADA161" s="19"/>
      <c r="ADB161" s="19"/>
      <c r="ADC161" s="19"/>
      <c r="ADD161" s="19"/>
      <c r="ADE161" s="19"/>
      <c r="ADF161" s="19"/>
      <c r="ADG161" s="19"/>
      <c r="ADH161" s="19"/>
      <c r="ADI161" s="19"/>
      <c r="ADJ161" s="19"/>
      <c r="ADK161" s="19"/>
      <c r="ADL161" s="19"/>
      <c r="ADM161" s="19"/>
      <c r="ADN161" s="19"/>
      <c r="ADO161" s="19"/>
      <c r="ADP161" s="19"/>
      <c r="ADQ161" s="19"/>
      <c r="ADR161" s="19"/>
      <c r="ADS161" s="19"/>
      <c r="ADT161" s="19"/>
      <c r="ADU161" s="19"/>
      <c r="ADV161" s="19"/>
      <c r="ADW161" s="19"/>
      <c r="ADX161" s="19"/>
      <c r="ADY161" s="19"/>
      <c r="ADZ161" s="19"/>
      <c r="AEA161" s="19"/>
      <c r="AEB161" s="19"/>
      <c r="AEC161" s="19"/>
      <c r="AED161" s="19"/>
      <c r="AEE161" s="19"/>
      <c r="AEF161" s="19"/>
      <c r="AEG161" s="19"/>
      <c r="AEH161" s="19"/>
      <c r="AEI161" s="19"/>
      <c r="AEJ161" s="19"/>
      <c r="AEK161" s="19"/>
      <c r="AEL161" s="19"/>
      <c r="AEM161" s="19"/>
      <c r="AEN161" s="19"/>
      <c r="AEO161" s="19"/>
      <c r="AEP161" s="19"/>
      <c r="AEQ161" s="19"/>
      <c r="AER161" s="19"/>
      <c r="AES161" s="19"/>
      <c r="AET161" s="19"/>
      <c r="AEU161" s="19"/>
      <c r="AEV161" s="19"/>
      <c r="AEW161" s="19"/>
      <c r="AEX161" s="19"/>
      <c r="AEY161" s="19"/>
      <c r="AEZ161" s="19"/>
      <c r="AFA161" s="19"/>
      <c r="AFB161" s="19"/>
      <c r="AFC161" s="19"/>
      <c r="AFD161" s="19"/>
      <c r="AFE161" s="19"/>
      <c r="AFF161" s="19"/>
      <c r="AFG161" s="19"/>
      <c r="AFH161" s="19"/>
      <c r="AFI161" s="19"/>
      <c r="AFJ161" s="19"/>
      <c r="AFK161" s="19"/>
      <c r="AFL161" s="19"/>
      <c r="AFM161" s="19"/>
      <c r="AFN161" s="19"/>
      <c r="AFO161" s="19"/>
      <c r="AFP161" s="19"/>
      <c r="AFQ161" s="19"/>
      <c r="AFR161" s="19"/>
      <c r="AFS161" s="19"/>
      <c r="AFT161" s="19"/>
      <c r="AFU161" s="19"/>
      <c r="AFV161" s="19"/>
      <c r="AFW161" s="19"/>
      <c r="AFX161" s="19"/>
      <c r="AFY161" s="19"/>
      <c r="AFZ161" s="19"/>
      <c r="AGA161" s="19"/>
      <c r="AGB161" s="19"/>
      <c r="AGC161" s="19"/>
      <c r="AGD161" s="19"/>
      <c r="AGE161" s="19"/>
      <c r="AGF161" s="19"/>
      <c r="AGG161" s="19"/>
      <c r="AGH161" s="19"/>
      <c r="AGI161" s="19"/>
      <c r="AGJ161" s="19"/>
      <c r="AGK161" s="19"/>
      <c r="AGL161" s="19"/>
      <c r="AGM161" s="19"/>
      <c r="AGN161" s="19"/>
      <c r="AGO161" s="19"/>
      <c r="AGP161" s="19"/>
      <c r="AGQ161" s="19"/>
      <c r="AGR161" s="19"/>
      <c r="AGS161" s="19"/>
      <c r="AGT161" s="19"/>
      <c r="AGU161" s="19"/>
      <c r="AGV161" s="19"/>
      <c r="AGW161" s="19"/>
      <c r="AGX161" s="19"/>
      <c r="AGY161" s="19"/>
      <c r="AGZ161" s="19"/>
      <c r="AHA161" s="19"/>
      <c r="AHB161" s="19"/>
      <c r="AHC161" s="19"/>
      <c r="AHD161" s="19"/>
      <c r="AHE161" s="19"/>
      <c r="AHF161" s="19"/>
      <c r="AHG161" s="19"/>
      <c r="AHH161" s="19"/>
      <c r="AHI161" s="19"/>
      <c r="AHJ161" s="19"/>
      <c r="AHK161" s="19"/>
      <c r="AHL161" s="19"/>
      <c r="AHM161" s="19"/>
      <c r="AHN161" s="19"/>
      <c r="AHO161" s="19"/>
      <c r="AHP161" s="19"/>
      <c r="AHQ161" s="19"/>
      <c r="AHR161" s="19"/>
      <c r="AHS161" s="19"/>
      <c r="AHT161" s="19"/>
      <c r="AHU161" s="19"/>
      <c r="AHV161" s="19"/>
      <c r="AHW161" s="19"/>
      <c r="AHX161" s="19"/>
      <c r="AHY161" s="19"/>
      <c r="AHZ161" s="19"/>
      <c r="AIA161" s="19"/>
      <c r="AIB161" s="19"/>
      <c r="AIC161" s="19"/>
      <c r="AID161" s="19"/>
      <c r="AIE161" s="19"/>
      <c r="AIF161" s="19"/>
      <c r="AIG161" s="19"/>
      <c r="AIH161" s="19"/>
      <c r="AII161" s="19"/>
      <c r="AIJ161" s="19"/>
      <c r="AIK161" s="19"/>
      <c r="AIL161" s="19"/>
      <c r="AIM161" s="19"/>
      <c r="AIN161" s="19"/>
      <c r="AIO161" s="19"/>
      <c r="AIP161" s="19"/>
      <c r="AIQ161" s="19"/>
      <c r="AIR161" s="19"/>
      <c r="AIS161" s="19"/>
      <c r="AIT161" s="19"/>
      <c r="AIU161" s="19"/>
      <c r="AIV161" s="19"/>
      <c r="AIW161" s="19"/>
      <c r="AIX161" s="19"/>
      <c r="AIY161" s="19"/>
      <c r="AIZ161" s="19"/>
      <c r="AJA161" s="19"/>
      <c r="AJB161" s="19"/>
      <c r="AJC161" s="19"/>
      <c r="AJD161" s="19"/>
      <c r="AJE161" s="19"/>
      <c r="AJF161" s="19"/>
      <c r="AJG161" s="19"/>
      <c r="AJH161" s="19"/>
      <c r="AJI161" s="19"/>
      <c r="AJJ161" s="19"/>
      <c r="AJK161" s="19"/>
      <c r="AJL161" s="19"/>
      <c r="AJM161" s="19"/>
      <c r="AJN161" s="19"/>
      <c r="AJO161" s="19"/>
      <c r="AJP161" s="19"/>
      <c r="AJQ161" s="19"/>
      <c r="AJR161" s="19"/>
      <c r="AJS161" s="19"/>
      <c r="AJT161" s="19"/>
      <c r="AJU161" s="19"/>
      <c r="AJV161" s="19"/>
      <c r="AJW161" s="19"/>
      <c r="AJX161" s="19"/>
      <c r="AJY161" s="19"/>
      <c r="AJZ161" s="19"/>
      <c r="AKA161" s="19"/>
      <c r="AKB161" s="19"/>
      <c r="AKC161" s="19"/>
      <c r="AKD161" s="19"/>
      <c r="AKE161" s="19"/>
      <c r="AKF161" s="19"/>
      <c r="AKG161" s="19"/>
      <c r="AKH161" s="19"/>
      <c r="AKI161" s="19"/>
      <c r="AKJ161" s="19"/>
      <c r="AKK161" s="19"/>
      <c r="AKL161" s="19"/>
      <c r="AKM161" s="19"/>
      <c r="AKN161" s="19"/>
      <c r="AKO161" s="19"/>
      <c r="AKP161" s="19"/>
      <c r="AKQ161" s="19"/>
      <c r="AKR161" s="19"/>
      <c r="AKS161" s="19"/>
      <c r="AKT161" s="19"/>
      <c r="AKU161" s="19"/>
      <c r="AKV161" s="19"/>
      <c r="AKW161" s="19"/>
      <c r="AKX161" s="19"/>
      <c r="AKY161" s="19"/>
      <c r="AKZ161" s="19"/>
      <c r="ALA161" s="19"/>
      <c r="ALB161" s="19"/>
      <c r="ALC161" s="19"/>
      <c r="ALD161" s="19"/>
      <c r="ALE161" s="19"/>
      <c r="ALF161" s="19"/>
      <c r="ALG161" s="19"/>
      <c r="ALH161" s="19"/>
      <c r="ALI161" s="19"/>
      <c r="ALJ161" s="19"/>
      <c r="ALK161" s="19"/>
      <c r="ALL161" s="19"/>
      <c r="ALM161" s="19"/>
      <c r="ALN161" s="19"/>
      <c r="ALO161" s="19"/>
      <c r="ALP161" s="19"/>
      <c r="ALQ161" s="19"/>
      <c r="ALR161" s="19"/>
      <c r="ALS161" s="19"/>
      <c r="ALT161" s="19"/>
      <c r="ALU161" s="19"/>
      <c r="ALV161" s="19"/>
      <c r="ALW161" s="19"/>
      <c r="ALX161" s="19"/>
      <c r="ALY161" s="19"/>
      <c r="ALZ161" s="19"/>
      <c r="AMA161" s="19"/>
      <c r="AMB161" s="19"/>
      <c r="AMC161" s="19"/>
      <c r="AMD161" s="19"/>
      <c r="AME161" s="19"/>
      <c r="AMF161" s="19"/>
      <c r="AMG161" s="19"/>
      <c r="AMH161" s="19"/>
      <c r="AMI161" s="19"/>
      <c r="AMJ161" s="19"/>
    </row>
    <row r="162" spans="1:1024" s="185" customFormat="1" hidden="1">
      <c r="A162" s="225"/>
      <c r="B162" s="226"/>
      <c r="C162" s="94"/>
      <c r="D162" s="224"/>
      <c r="E162" s="224"/>
      <c r="F162" s="220"/>
      <c r="G162" s="219"/>
      <c r="H162" s="60"/>
      <c r="I162" s="183"/>
      <c r="J162" s="180"/>
      <c r="K162" s="180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A162" s="19"/>
      <c r="CB162" s="19"/>
      <c r="CC162" s="19"/>
      <c r="CD162" s="19"/>
      <c r="CE162" s="19"/>
      <c r="CF162" s="19"/>
      <c r="CG162" s="19"/>
      <c r="CH162" s="19"/>
      <c r="CI162" s="19"/>
      <c r="CJ162" s="19"/>
      <c r="CK162" s="19"/>
      <c r="CL162" s="19"/>
      <c r="CM162" s="19"/>
      <c r="CN162" s="19"/>
      <c r="CO162" s="19"/>
      <c r="CP162" s="19"/>
      <c r="CQ162" s="19"/>
      <c r="CR162" s="19"/>
      <c r="CS162" s="19"/>
      <c r="CT162" s="19"/>
      <c r="CU162" s="19"/>
      <c r="CV162" s="19"/>
      <c r="CW162" s="19"/>
      <c r="CX162" s="19"/>
      <c r="CY162" s="19"/>
      <c r="CZ162" s="19"/>
      <c r="DA162" s="19"/>
      <c r="DB162" s="19"/>
      <c r="DC162" s="19"/>
      <c r="DD162" s="19"/>
      <c r="DE162" s="19"/>
      <c r="DF162" s="19"/>
      <c r="DG162" s="19"/>
      <c r="DH162" s="19"/>
      <c r="DI162" s="19"/>
      <c r="DJ162" s="19"/>
      <c r="DK162" s="19"/>
      <c r="DL162" s="19"/>
      <c r="DM162" s="19"/>
      <c r="DN162" s="19"/>
      <c r="DO162" s="19"/>
      <c r="DP162" s="19"/>
      <c r="DQ162" s="19"/>
      <c r="DR162" s="19"/>
      <c r="DS162" s="19"/>
      <c r="DT162" s="19"/>
      <c r="DU162" s="19"/>
      <c r="DV162" s="19"/>
      <c r="DW162" s="19"/>
      <c r="DX162" s="19"/>
      <c r="DY162" s="19"/>
      <c r="DZ162" s="19"/>
      <c r="EA162" s="19"/>
      <c r="EB162" s="19"/>
      <c r="EC162" s="19"/>
      <c r="ED162" s="19"/>
      <c r="EE162" s="19"/>
      <c r="EF162" s="19"/>
      <c r="EG162" s="19"/>
      <c r="EH162" s="19"/>
      <c r="EI162" s="19"/>
      <c r="EJ162" s="19"/>
      <c r="EK162" s="19"/>
      <c r="EL162" s="19"/>
      <c r="EM162" s="19"/>
      <c r="EN162" s="19"/>
      <c r="EO162" s="19"/>
      <c r="EP162" s="19"/>
      <c r="EQ162" s="19"/>
      <c r="ER162" s="19"/>
      <c r="ES162" s="19"/>
      <c r="ET162" s="19"/>
      <c r="EU162" s="19"/>
      <c r="EV162" s="19"/>
      <c r="EW162" s="19"/>
      <c r="EX162" s="19"/>
      <c r="EY162" s="19"/>
      <c r="EZ162" s="19"/>
      <c r="FA162" s="19"/>
      <c r="FB162" s="19"/>
      <c r="FC162" s="19"/>
      <c r="FD162" s="19"/>
      <c r="FE162" s="19"/>
      <c r="FF162" s="19"/>
      <c r="FG162" s="19"/>
      <c r="FH162" s="19"/>
      <c r="FI162" s="19"/>
      <c r="FJ162" s="19"/>
      <c r="FK162" s="19"/>
      <c r="FL162" s="19"/>
      <c r="FM162" s="19"/>
      <c r="FN162" s="19"/>
      <c r="FO162" s="19"/>
      <c r="FP162" s="19"/>
      <c r="FQ162" s="19"/>
      <c r="FR162" s="19"/>
      <c r="FS162" s="19"/>
      <c r="FT162" s="19"/>
      <c r="FU162" s="19"/>
      <c r="FV162" s="19"/>
      <c r="FW162" s="19"/>
      <c r="FX162" s="19"/>
      <c r="FY162" s="19"/>
      <c r="FZ162" s="19"/>
      <c r="GA162" s="19"/>
      <c r="GB162" s="19"/>
      <c r="GC162" s="19"/>
      <c r="GD162" s="19"/>
      <c r="GE162" s="19"/>
      <c r="GF162" s="19"/>
      <c r="GG162" s="19"/>
      <c r="GH162" s="19"/>
      <c r="GI162" s="19"/>
      <c r="GJ162" s="19"/>
      <c r="GK162" s="19"/>
      <c r="GL162" s="19"/>
      <c r="GM162" s="19"/>
      <c r="GN162" s="19"/>
      <c r="GO162" s="19"/>
      <c r="GP162" s="19"/>
      <c r="GQ162" s="19"/>
      <c r="GR162" s="19"/>
      <c r="GS162" s="19"/>
      <c r="GT162" s="19"/>
      <c r="GU162" s="19"/>
      <c r="GV162" s="19"/>
      <c r="GW162" s="19"/>
      <c r="GX162" s="19"/>
      <c r="GY162" s="19"/>
      <c r="GZ162" s="19"/>
      <c r="HA162" s="19"/>
      <c r="HB162" s="19"/>
      <c r="HC162" s="19"/>
      <c r="HD162" s="19"/>
      <c r="HE162" s="19"/>
      <c r="HF162" s="19"/>
      <c r="HG162" s="19"/>
      <c r="HH162" s="19"/>
      <c r="HI162" s="19"/>
      <c r="HJ162" s="19"/>
      <c r="HK162" s="19"/>
      <c r="HL162" s="19"/>
      <c r="HM162" s="19"/>
      <c r="HN162" s="19"/>
      <c r="HO162" s="19"/>
      <c r="HP162" s="19"/>
      <c r="HQ162" s="19"/>
      <c r="HR162" s="19"/>
      <c r="HS162" s="19"/>
      <c r="HT162" s="19"/>
      <c r="HU162" s="19"/>
      <c r="HV162" s="19"/>
      <c r="HW162" s="19"/>
      <c r="HX162" s="19"/>
      <c r="HY162" s="19"/>
      <c r="HZ162" s="19"/>
      <c r="IA162" s="19"/>
      <c r="IB162" s="19"/>
      <c r="IC162" s="19"/>
      <c r="ID162" s="19"/>
      <c r="IE162" s="19"/>
      <c r="IF162" s="19"/>
      <c r="IG162" s="19"/>
      <c r="IH162" s="19"/>
      <c r="II162" s="19"/>
      <c r="IJ162" s="19"/>
      <c r="IK162" s="19"/>
      <c r="IL162" s="19"/>
      <c r="IM162" s="19"/>
      <c r="IN162" s="19"/>
      <c r="IO162" s="19"/>
      <c r="IP162" s="19"/>
      <c r="IQ162" s="19"/>
      <c r="IR162" s="19"/>
      <c r="IS162" s="19"/>
      <c r="IT162" s="19"/>
      <c r="IU162" s="19"/>
      <c r="IV162" s="19"/>
      <c r="IW162" s="19"/>
      <c r="IX162" s="19"/>
      <c r="IY162" s="19"/>
      <c r="IZ162" s="19"/>
      <c r="JA162" s="19"/>
      <c r="JB162" s="19"/>
      <c r="JC162" s="19"/>
      <c r="JD162" s="19"/>
      <c r="JE162" s="19"/>
      <c r="JF162" s="19"/>
      <c r="JG162" s="19"/>
      <c r="JH162" s="19"/>
      <c r="JI162" s="19"/>
      <c r="JJ162" s="19"/>
      <c r="JK162" s="19"/>
      <c r="JL162" s="19"/>
      <c r="JM162" s="19"/>
      <c r="JN162" s="19"/>
      <c r="JO162" s="19"/>
      <c r="JP162" s="19"/>
      <c r="JQ162" s="19"/>
      <c r="JR162" s="19"/>
      <c r="JS162" s="19"/>
      <c r="JT162" s="19"/>
      <c r="JU162" s="19"/>
      <c r="JV162" s="19"/>
      <c r="JW162" s="19"/>
      <c r="JX162" s="19"/>
      <c r="JY162" s="19"/>
      <c r="JZ162" s="19"/>
      <c r="KA162" s="19"/>
      <c r="KB162" s="19"/>
      <c r="KC162" s="19"/>
      <c r="KD162" s="19"/>
      <c r="KE162" s="19"/>
      <c r="KF162" s="19"/>
      <c r="KG162" s="19"/>
      <c r="KH162" s="19"/>
      <c r="KI162" s="19"/>
      <c r="KJ162" s="19"/>
      <c r="KK162" s="19"/>
      <c r="KL162" s="19"/>
      <c r="KM162" s="19"/>
      <c r="KN162" s="19"/>
      <c r="KO162" s="19"/>
      <c r="KP162" s="19"/>
      <c r="KQ162" s="19"/>
      <c r="KR162" s="19"/>
      <c r="KS162" s="19"/>
      <c r="KT162" s="19"/>
      <c r="KU162" s="19"/>
      <c r="KV162" s="19"/>
      <c r="KW162" s="19"/>
      <c r="KX162" s="19"/>
      <c r="KY162" s="19"/>
      <c r="KZ162" s="19"/>
      <c r="LA162" s="19"/>
      <c r="LB162" s="19"/>
      <c r="LC162" s="19"/>
      <c r="LD162" s="19"/>
      <c r="LE162" s="19"/>
      <c r="LF162" s="19"/>
      <c r="LG162" s="19"/>
      <c r="LH162" s="19"/>
      <c r="LI162" s="19"/>
      <c r="LJ162" s="19"/>
      <c r="LK162" s="19"/>
      <c r="LL162" s="19"/>
      <c r="LM162" s="19"/>
      <c r="LN162" s="19"/>
      <c r="LO162" s="19"/>
      <c r="LP162" s="19"/>
      <c r="LQ162" s="19"/>
      <c r="LR162" s="19"/>
      <c r="LS162" s="19"/>
      <c r="LT162" s="19"/>
      <c r="LU162" s="19"/>
      <c r="LV162" s="19"/>
      <c r="LW162" s="19"/>
      <c r="LX162" s="19"/>
      <c r="LY162" s="19"/>
      <c r="LZ162" s="19"/>
      <c r="MA162" s="19"/>
      <c r="MB162" s="19"/>
      <c r="MC162" s="19"/>
      <c r="MD162" s="19"/>
      <c r="ME162" s="19"/>
      <c r="MF162" s="19"/>
      <c r="MG162" s="19"/>
      <c r="MH162" s="19"/>
      <c r="MI162" s="19"/>
      <c r="MJ162" s="19"/>
      <c r="MK162" s="19"/>
      <c r="ML162" s="19"/>
      <c r="MM162" s="19"/>
      <c r="MN162" s="19"/>
      <c r="MO162" s="19"/>
      <c r="MP162" s="19"/>
      <c r="MQ162" s="19"/>
      <c r="MR162" s="19"/>
      <c r="MS162" s="19"/>
      <c r="MT162" s="19"/>
      <c r="MU162" s="19"/>
      <c r="MV162" s="19"/>
      <c r="MW162" s="19"/>
      <c r="MX162" s="19"/>
      <c r="MY162" s="19"/>
      <c r="MZ162" s="19"/>
      <c r="NA162" s="19"/>
      <c r="NB162" s="19"/>
      <c r="NC162" s="19"/>
      <c r="ND162" s="19"/>
      <c r="NE162" s="19"/>
      <c r="NF162" s="19"/>
      <c r="NG162" s="19"/>
      <c r="NH162" s="19"/>
      <c r="NI162" s="19"/>
      <c r="NJ162" s="19"/>
      <c r="NK162" s="19"/>
      <c r="NL162" s="19"/>
      <c r="NM162" s="19"/>
      <c r="NN162" s="19"/>
      <c r="NO162" s="19"/>
      <c r="NP162" s="19"/>
      <c r="NQ162" s="19"/>
      <c r="NR162" s="19"/>
      <c r="NS162" s="19"/>
      <c r="NT162" s="19"/>
      <c r="NU162" s="19"/>
      <c r="NV162" s="19"/>
      <c r="NW162" s="19"/>
      <c r="NX162" s="19"/>
      <c r="NY162" s="19"/>
      <c r="NZ162" s="19"/>
      <c r="OA162" s="19"/>
      <c r="OB162" s="19"/>
      <c r="OC162" s="19"/>
      <c r="OD162" s="19"/>
      <c r="OE162" s="19"/>
      <c r="OF162" s="19"/>
      <c r="OG162" s="19"/>
      <c r="OH162" s="19"/>
      <c r="OI162" s="19"/>
      <c r="OJ162" s="19"/>
      <c r="OK162" s="19"/>
      <c r="OL162" s="19"/>
      <c r="OM162" s="19"/>
      <c r="ON162" s="19"/>
      <c r="OO162" s="19"/>
      <c r="OP162" s="19"/>
      <c r="OQ162" s="19"/>
      <c r="OR162" s="19"/>
      <c r="OS162" s="19"/>
      <c r="OT162" s="19"/>
      <c r="OU162" s="19"/>
      <c r="OV162" s="19"/>
      <c r="OW162" s="19"/>
      <c r="OX162" s="19"/>
      <c r="OY162" s="19"/>
      <c r="OZ162" s="19"/>
      <c r="PA162" s="19"/>
      <c r="PB162" s="19"/>
      <c r="PC162" s="19"/>
      <c r="PD162" s="19"/>
      <c r="PE162" s="19"/>
      <c r="PF162" s="19"/>
      <c r="PG162" s="19"/>
      <c r="PH162" s="19"/>
      <c r="PI162" s="19"/>
      <c r="PJ162" s="19"/>
      <c r="PK162" s="19"/>
      <c r="PL162" s="19"/>
      <c r="PM162" s="19"/>
      <c r="PN162" s="19"/>
      <c r="PO162" s="19"/>
      <c r="PP162" s="19"/>
      <c r="PQ162" s="19"/>
      <c r="PR162" s="19"/>
      <c r="PS162" s="19"/>
      <c r="PT162" s="19"/>
      <c r="PU162" s="19"/>
      <c r="PV162" s="19"/>
      <c r="PW162" s="19"/>
      <c r="PX162" s="19"/>
      <c r="PY162" s="19"/>
      <c r="PZ162" s="19"/>
      <c r="QA162" s="19"/>
      <c r="QB162" s="19"/>
      <c r="QC162" s="19"/>
      <c r="QD162" s="19"/>
      <c r="QE162" s="19"/>
      <c r="QF162" s="19"/>
      <c r="QG162" s="19"/>
      <c r="QH162" s="19"/>
      <c r="QI162" s="19"/>
      <c r="QJ162" s="19"/>
      <c r="QK162" s="19"/>
      <c r="QL162" s="19"/>
      <c r="QM162" s="19"/>
      <c r="QN162" s="19"/>
      <c r="QO162" s="19"/>
      <c r="QP162" s="19"/>
      <c r="QQ162" s="19"/>
      <c r="QR162" s="19"/>
      <c r="QS162" s="19"/>
      <c r="QT162" s="19"/>
      <c r="QU162" s="19"/>
      <c r="QV162" s="19"/>
      <c r="QW162" s="19"/>
      <c r="QX162" s="19"/>
      <c r="QY162" s="19"/>
      <c r="QZ162" s="19"/>
      <c r="RA162" s="19"/>
      <c r="RB162" s="19"/>
      <c r="RC162" s="19"/>
      <c r="RD162" s="19"/>
      <c r="RE162" s="19"/>
      <c r="RF162" s="19"/>
      <c r="RG162" s="19"/>
      <c r="RH162" s="19"/>
      <c r="RI162" s="19"/>
      <c r="RJ162" s="19"/>
      <c r="RK162" s="19"/>
      <c r="RL162" s="19"/>
      <c r="RM162" s="19"/>
      <c r="RN162" s="19"/>
      <c r="RO162" s="19"/>
      <c r="RP162" s="19"/>
      <c r="RQ162" s="19"/>
      <c r="RR162" s="19"/>
      <c r="RS162" s="19"/>
      <c r="RT162" s="19"/>
      <c r="RU162" s="19"/>
      <c r="RV162" s="19"/>
      <c r="RW162" s="19"/>
      <c r="RX162" s="19"/>
      <c r="RY162" s="19"/>
      <c r="RZ162" s="19"/>
      <c r="SA162" s="19"/>
      <c r="SB162" s="19"/>
      <c r="SC162" s="19"/>
      <c r="SD162" s="19"/>
      <c r="SE162" s="19"/>
      <c r="SF162" s="19"/>
      <c r="SG162" s="19"/>
      <c r="SH162" s="19"/>
      <c r="SI162" s="19"/>
      <c r="SJ162" s="19"/>
      <c r="SK162" s="19"/>
      <c r="SL162" s="19"/>
      <c r="SM162" s="19"/>
      <c r="SN162" s="19"/>
      <c r="SO162" s="19"/>
      <c r="SP162" s="19"/>
      <c r="SQ162" s="19"/>
      <c r="SR162" s="19"/>
      <c r="SS162" s="19"/>
      <c r="ST162" s="19"/>
      <c r="SU162" s="19"/>
      <c r="SV162" s="19"/>
      <c r="SW162" s="19"/>
      <c r="SX162" s="19"/>
      <c r="SY162" s="19"/>
      <c r="SZ162" s="19"/>
      <c r="TA162" s="19"/>
      <c r="TB162" s="19"/>
      <c r="TC162" s="19"/>
      <c r="TD162" s="19"/>
      <c r="TE162" s="19"/>
      <c r="TF162" s="19"/>
      <c r="TG162" s="19"/>
      <c r="TH162" s="19"/>
      <c r="TI162" s="19"/>
      <c r="TJ162" s="19"/>
      <c r="TK162" s="19"/>
      <c r="TL162" s="19"/>
      <c r="TM162" s="19"/>
      <c r="TN162" s="19"/>
      <c r="TO162" s="19"/>
      <c r="TP162" s="19"/>
      <c r="TQ162" s="19"/>
      <c r="TR162" s="19"/>
      <c r="TS162" s="19"/>
      <c r="TT162" s="19"/>
      <c r="TU162" s="19"/>
      <c r="TV162" s="19"/>
      <c r="TW162" s="19"/>
      <c r="TX162" s="19"/>
      <c r="TY162" s="19"/>
      <c r="TZ162" s="19"/>
      <c r="UA162" s="19"/>
      <c r="UB162" s="19"/>
      <c r="UC162" s="19"/>
      <c r="UD162" s="19"/>
      <c r="UE162" s="19"/>
      <c r="UF162" s="19"/>
      <c r="UG162" s="19"/>
      <c r="UH162" s="19"/>
      <c r="UI162" s="19"/>
      <c r="UJ162" s="19"/>
      <c r="UK162" s="19"/>
      <c r="UL162" s="19"/>
      <c r="UM162" s="19"/>
      <c r="UN162" s="19"/>
      <c r="UO162" s="19"/>
      <c r="UP162" s="19"/>
      <c r="UQ162" s="19"/>
      <c r="UR162" s="19"/>
      <c r="US162" s="19"/>
      <c r="UT162" s="19"/>
      <c r="UU162" s="19"/>
      <c r="UV162" s="19"/>
      <c r="UW162" s="19"/>
      <c r="UX162" s="19"/>
      <c r="UY162" s="19"/>
      <c r="UZ162" s="19"/>
      <c r="VA162" s="19"/>
      <c r="VB162" s="19"/>
      <c r="VC162" s="19"/>
      <c r="VD162" s="19"/>
      <c r="VE162" s="19"/>
      <c r="VF162" s="19"/>
      <c r="VG162" s="19"/>
      <c r="VH162" s="19"/>
      <c r="VI162" s="19"/>
      <c r="VJ162" s="19"/>
      <c r="VK162" s="19"/>
      <c r="VL162" s="19"/>
      <c r="VM162" s="19"/>
      <c r="VN162" s="19"/>
      <c r="VO162" s="19"/>
      <c r="VP162" s="19"/>
      <c r="VQ162" s="19"/>
      <c r="VR162" s="19"/>
      <c r="VS162" s="19"/>
      <c r="VT162" s="19"/>
      <c r="VU162" s="19"/>
      <c r="VV162" s="19"/>
      <c r="VW162" s="19"/>
      <c r="VX162" s="19"/>
      <c r="VY162" s="19"/>
      <c r="VZ162" s="19"/>
      <c r="WA162" s="19"/>
      <c r="WB162" s="19"/>
      <c r="WC162" s="19"/>
      <c r="WD162" s="19"/>
      <c r="WE162" s="19"/>
      <c r="WF162" s="19"/>
      <c r="WG162" s="19"/>
      <c r="WH162" s="19"/>
      <c r="WI162" s="19"/>
      <c r="WJ162" s="19"/>
      <c r="WK162" s="19"/>
      <c r="WL162" s="19"/>
      <c r="WM162" s="19"/>
      <c r="WN162" s="19"/>
      <c r="WO162" s="19"/>
      <c r="WP162" s="19"/>
      <c r="WQ162" s="19"/>
      <c r="WR162" s="19"/>
      <c r="WS162" s="19"/>
      <c r="WT162" s="19"/>
      <c r="WU162" s="19"/>
      <c r="WV162" s="19"/>
      <c r="WW162" s="19"/>
      <c r="WX162" s="19"/>
      <c r="WY162" s="19"/>
      <c r="WZ162" s="19"/>
      <c r="XA162" s="19"/>
      <c r="XB162" s="19"/>
      <c r="XC162" s="19"/>
      <c r="XD162" s="19"/>
      <c r="XE162" s="19"/>
      <c r="XF162" s="19"/>
      <c r="XG162" s="19"/>
      <c r="XH162" s="19"/>
      <c r="XI162" s="19"/>
      <c r="XJ162" s="19"/>
      <c r="XK162" s="19"/>
      <c r="XL162" s="19"/>
      <c r="XM162" s="19"/>
      <c r="XN162" s="19"/>
      <c r="XO162" s="19"/>
      <c r="XP162" s="19"/>
      <c r="XQ162" s="19"/>
      <c r="XR162" s="19"/>
      <c r="XS162" s="19"/>
      <c r="XT162" s="19"/>
      <c r="XU162" s="19"/>
      <c r="XV162" s="19"/>
      <c r="XW162" s="19"/>
      <c r="XX162" s="19"/>
      <c r="XY162" s="19"/>
      <c r="XZ162" s="19"/>
      <c r="YA162" s="19"/>
      <c r="YB162" s="19"/>
      <c r="YC162" s="19"/>
      <c r="YD162" s="19"/>
      <c r="YE162" s="19"/>
      <c r="YF162" s="19"/>
      <c r="YG162" s="19"/>
      <c r="YH162" s="19"/>
      <c r="YI162" s="19"/>
      <c r="YJ162" s="19"/>
      <c r="YK162" s="19"/>
      <c r="YL162" s="19"/>
      <c r="YM162" s="19"/>
      <c r="YN162" s="19"/>
      <c r="YO162" s="19"/>
      <c r="YP162" s="19"/>
      <c r="YQ162" s="19"/>
      <c r="YR162" s="19"/>
      <c r="YS162" s="19"/>
      <c r="YT162" s="19"/>
      <c r="YU162" s="19"/>
      <c r="YV162" s="19"/>
      <c r="YW162" s="19"/>
      <c r="YX162" s="19"/>
      <c r="YY162" s="19"/>
      <c r="YZ162" s="19"/>
      <c r="ZA162" s="19"/>
      <c r="ZB162" s="19"/>
      <c r="ZC162" s="19"/>
      <c r="ZD162" s="19"/>
      <c r="ZE162" s="19"/>
      <c r="ZF162" s="19"/>
      <c r="ZG162" s="19"/>
      <c r="ZH162" s="19"/>
      <c r="ZI162" s="19"/>
      <c r="ZJ162" s="19"/>
      <c r="ZK162" s="19"/>
      <c r="ZL162" s="19"/>
      <c r="ZM162" s="19"/>
      <c r="ZN162" s="19"/>
      <c r="ZO162" s="19"/>
      <c r="ZP162" s="19"/>
      <c r="ZQ162" s="19"/>
      <c r="ZR162" s="19"/>
      <c r="ZS162" s="19"/>
      <c r="ZT162" s="19"/>
      <c r="ZU162" s="19"/>
      <c r="ZV162" s="19"/>
      <c r="ZW162" s="19"/>
      <c r="ZX162" s="19"/>
      <c r="ZY162" s="19"/>
      <c r="ZZ162" s="19"/>
      <c r="AAA162" s="19"/>
      <c r="AAB162" s="19"/>
      <c r="AAC162" s="19"/>
      <c r="AAD162" s="19"/>
      <c r="AAE162" s="19"/>
      <c r="AAF162" s="19"/>
      <c r="AAG162" s="19"/>
      <c r="AAH162" s="19"/>
      <c r="AAI162" s="19"/>
      <c r="AAJ162" s="19"/>
      <c r="AAK162" s="19"/>
      <c r="AAL162" s="19"/>
      <c r="AAM162" s="19"/>
      <c r="AAN162" s="19"/>
      <c r="AAO162" s="19"/>
      <c r="AAP162" s="19"/>
      <c r="AAQ162" s="19"/>
      <c r="AAR162" s="19"/>
      <c r="AAS162" s="19"/>
      <c r="AAT162" s="19"/>
      <c r="AAU162" s="19"/>
      <c r="AAV162" s="19"/>
      <c r="AAW162" s="19"/>
      <c r="AAX162" s="19"/>
      <c r="AAY162" s="19"/>
      <c r="AAZ162" s="19"/>
      <c r="ABA162" s="19"/>
      <c r="ABB162" s="19"/>
      <c r="ABC162" s="19"/>
      <c r="ABD162" s="19"/>
      <c r="ABE162" s="19"/>
      <c r="ABF162" s="19"/>
      <c r="ABG162" s="19"/>
      <c r="ABH162" s="19"/>
      <c r="ABI162" s="19"/>
      <c r="ABJ162" s="19"/>
      <c r="ABK162" s="19"/>
      <c r="ABL162" s="19"/>
      <c r="ABM162" s="19"/>
      <c r="ABN162" s="19"/>
      <c r="ABO162" s="19"/>
      <c r="ABP162" s="19"/>
      <c r="ABQ162" s="19"/>
      <c r="ABR162" s="19"/>
      <c r="ABS162" s="19"/>
      <c r="ABT162" s="19"/>
      <c r="ABU162" s="19"/>
      <c r="ABV162" s="19"/>
      <c r="ABW162" s="19"/>
      <c r="ABX162" s="19"/>
      <c r="ABY162" s="19"/>
      <c r="ABZ162" s="19"/>
      <c r="ACA162" s="19"/>
      <c r="ACB162" s="19"/>
      <c r="ACC162" s="19"/>
      <c r="ACD162" s="19"/>
      <c r="ACE162" s="19"/>
      <c r="ACF162" s="19"/>
      <c r="ACG162" s="19"/>
      <c r="ACH162" s="19"/>
      <c r="ACI162" s="19"/>
      <c r="ACJ162" s="19"/>
      <c r="ACK162" s="19"/>
      <c r="ACL162" s="19"/>
      <c r="ACM162" s="19"/>
      <c r="ACN162" s="19"/>
      <c r="ACO162" s="19"/>
      <c r="ACP162" s="19"/>
      <c r="ACQ162" s="19"/>
      <c r="ACR162" s="19"/>
      <c r="ACS162" s="19"/>
      <c r="ACT162" s="19"/>
      <c r="ACU162" s="19"/>
      <c r="ACV162" s="19"/>
      <c r="ACW162" s="19"/>
      <c r="ACX162" s="19"/>
      <c r="ACY162" s="19"/>
      <c r="ACZ162" s="19"/>
      <c r="ADA162" s="19"/>
      <c r="ADB162" s="19"/>
      <c r="ADC162" s="19"/>
      <c r="ADD162" s="19"/>
      <c r="ADE162" s="19"/>
      <c r="ADF162" s="19"/>
      <c r="ADG162" s="19"/>
      <c r="ADH162" s="19"/>
      <c r="ADI162" s="19"/>
      <c r="ADJ162" s="19"/>
      <c r="ADK162" s="19"/>
      <c r="ADL162" s="19"/>
      <c r="ADM162" s="19"/>
      <c r="ADN162" s="19"/>
      <c r="ADO162" s="19"/>
      <c r="ADP162" s="19"/>
      <c r="ADQ162" s="19"/>
      <c r="ADR162" s="19"/>
      <c r="ADS162" s="19"/>
      <c r="ADT162" s="19"/>
      <c r="ADU162" s="19"/>
      <c r="ADV162" s="19"/>
      <c r="ADW162" s="19"/>
      <c r="ADX162" s="19"/>
      <c r="ADY162" s="19"/>
      <c r="ADZ162" s="19"/>
      <c r="AEA162" s="19"/>
      <c r="AEB162" s="19"/>
      <c r="AEC162" s="19"/>
      <c r="AED162" s="19"/>
      <c r="AEE162" s="19"/>
      <c r="AEF162" s="19"/>
      <c r="AEG162" s="19"/>
      <c r="AEH162" s="19"/>
      <c r="AEI162" s="19"/>
      <c r="AEJ162" s="19"/>
      <c r="AEK162" s="19"/>
      <c r="AEL162" s="19"/>
      <c r="AEM162" s="19"/>
      <c r="AEN162" s="19"/>
      <c r="AEO162" s="19"/>
      <c r="AEP162" s="19"/>
      <c r="AEQ162" s="19"/>
      <c r="AER162" s="19"/>
      <c r="AES162" s="19"/>
      <c r="AET162" s="19"/>
      <c r="AEU162" s="19"/>
      <c r="AEV162" s="19"/>
      <c r="AEW162" s="19"/>
      <c r="AEX162" s="19"/>
      <c r="AEY162" s="19"/>
      <c r="AEZ162" s="19"/>
      <c r="AFA162" s="19"/>
      <c r="AFB162" s="19"/>
      <c r="AFC162" s="19"/>
      <c r="AFD162" s="19"/>
      <c r="AFE162" s="19"/>
      <c r="AFF162" s="19"/>
      <c r="AFG162" s="19"/>
      <c r="AFH162" s="19"/>
      <c r="AFI162" s="19"/>
      <c r="AFJ162" s="19"/>
      <c r="AFK162" s="19"/>
      <c r="AFL162" s="19"/>
      <c r="AFM162" s="19"/>
      <c r="AFN162" s="19"/>
      <c r="AFO162" s="19"/>
      <c r="AFP162" s="19"/>
      <c r="AFQ162" s="19"/>
      <c r="AFR162" s="19"/>
      <c r="AFS162" s="19"/>
      <c r="AFT162" s="19"/>
      <c r="AFU162" s="19"/>
      <c r="AFV162" s="19"/>
      <c r="AFW162" s="19"/>
      <c r="AFX162" s="19"/>
      <c r="AFY162" s="19"/>
      <c r="AFZ162" s="19"/>
      <c r="AGA162" s="19"/>
      <c r="AGB162" s="19"/>
      <c r="AGC162" s="19"/>
      <c r="AGD162" s="19"/>
      <c r="AGE162" s="19"/>
      <c r="AGF162" s="19"/>
      <c r="AGG162" s="19"/>
      <c r="AGH162" s="19"/>
      <c r="AGI162" s="19"/>
      <c r="AGJ162" s="19"/>
      <c r="AGK162" s="19"/>
      <c r="AGL162" s="19"/>
      <c r="AGM162" s="19"/>
      <c r="AGN162" s="19"/>
      <c r="AGO162" s="19"/>
      <c r="AGP162" s="19"/>
      <c r="AGQ162" s="19"/>
      <c r="AGR162" s="19"/>
      <c r="AGS162" s="19"/>
      <c r="AGT162" s="19"/>
      <c r="AGU162" s="19"/>
      <c r="AGV162" s="19"/>
      <c r="AGW162" s="19"/>
      <c r="AGX162" s="19"/>
      <c r="AGY162" s="19"/>
      <c r="AGZ162" s="19"/>
      <c r="AHA162" s="19"/>
      <c r="AHB162" s="19"/>
      <c r="AHC162" s="19"/>
      <c r="AHD162" s="19"/>
      <c r="AHE162" s="19"/>
      <c r="AHF162" s="19"/>
      <c r="AHG162" s="19"/>
      <c r="AHH162" s="19"/>
      <c r="AHI162" s="19"/>
      <c r="AHJ162" s="19"/>
      <c r="AHK162" s="19"/>
      <c r="AHL162" s="19"/>
      <c r="AHM162" s="19"/>
      <c r="AHN162" s="19"/>
      <c r="AHO162" s="19"/>
      <c r="AHP162" s="19"/>
      <c r="AHQ162" s="19"/>
      <c r="AHR162" s="19"/>
      <c r="AHS162" s="19"/>
      <c r="AHT162" s="19"/>
      <c r="AHU162" s="19"/>
      <c r="AHV162" s="19"/>
      <c r="AHW162" s="19"/>
      <c r="AHX162" s="19"/>
      <c r="AHY162" s="19"/>
      <c r="AHZ162" s="19"/>
      <c r="AIA162" s="19"/>
      <c r="AIB162" s="19"/>
      <c r="AIC162" s="19"/>
      <c r="AID162" s="19"/>
      <c r="AIE162" s="19"/>
      <c r="AIF162" s="19"/>
      <c r="AIG162" s="19"/>
      <c r="AIH162" s="19"/>
      <c r="AII162" s="19"/>
      <c r="AIJ162" s="19"/>
      <c r="AIK162" s="19"/>
      <c r="AIL162" s="19"/>
      <c r="AIM162" s="19"/>
      <c r="AIN162" s="19"/>
      <c r="AIO162" s="19"/>
      <c r="AIP162" s="19"/>
      <c r="AIQ162" s="19"/>
      <c r="AIR162" s="19"/>
      <c r="AIS162" s="19"/>
      <c r="AIT162" s="19"/>
      <c r="AIU162" s="19"/>
      <c r="AIV162" s="19"/>
      <c r="AIW162" s="19"/>
      <c r="AIX162" s="19"/>
      <c r="AIY162" s="19"/>
      <c r="AIZ162" s="19"/>
      <c r="AJA162" s="19"/>
      <c r="AJB162" s="19"/>
      <c r="AJC162" s="19"/>
      <c r="AJD162" s="19"/>
      <c r="AJE162" s="19"/>
      <c r="AJF162" s="19"/>
      <c r="AJG162" s="19"/>
      <c r="AJH162" s="19"/>
      <c r="AJI162" s="19"/>
      <c r="AJJ162" s="19"/>
      <c r="AJK162" s="19"/>
      <c r="AJL162" s="19"/>
      <c r="AJM162" s="19"/>
      <c r="AJN162" s="19"/>
      <c r="AJO162" s="19"/>
      <c r="AJP162" s="19"/>
      <c r="AJQ162" s="19"/>
      <c r="AJR162" s="19"/>
      <c r="AJS162" s="19"/>
      <c r="AJT162" s="19"/>
      <c r="AJU162" s="19"/>
      <c r="AJV162" s="19"/>
      <c r="AJW162" s="19"/>
      <c r="AJX162" s="19"/>
      <c r="AJY162" s="19"/>
      <c r="AJZ162" s="19"/>
      <c r="AKA162" s="19"/>
      <c r="AKB162" s="19"/>
      <c r="AKC162" s="19"/>
      <c r="AKD162" s="19"/>
      <c r="AKE162" s="19"/>
      <c r="AKF162" s="19"/>
      <c r="AKG162" s="19"/>
      <c r="AKH162" s="19"/>
      <c r="AKI162" s="19"/>
      <c r="AKJ162" s="19"/>
      <c r="AKK162" s="19"/>
      <c r="AKL162" s="19"/>
      <c r="AKM162" s="19"/>
      <c r="AKN162" s="19"/>
      <c r="AKO162" s="19"/>
      <c r="AKP162" s="19"/>
      <c r="AKQ162" s="19"/>
      <c r="AKR162" s="19"/>
      <c r="AKS162" s="19"/>
      <c r="AKT162" s="19"/>
      <c r="AKU162" s="19"/>
      <c r="AKV162" s="19"/>
      <c r="AKW162" s="19"/>
      <c r="AKX162" s="19"/>
      <c r="AKY162" s="19"/>
      <c r="AKZ162" s="19"/>
      <c r="ALA162" s="19"/>
      <c r="ALB162" s="19"/>
      <c r="ALC162" s="19"/>
      <c r="ALD162" s="19"/>
      <c r="ALE162" s="19"/>
      <c r="ALF162" s="19"/>
      <c r="ALG162" s="19"/>
      <c r="ALH162" s="19"/>
      <c r="ALI162" s="19"/>
      <c r="ALJ162" s="19"/>
      <c r="ALK162" s="19"/>
      <c r="ALL162" s="19"/>
      <c r="ALM162" s="19"/>
      <c r="ALN162" s="19"/>
      <c r="ALO162" s="19"/>
      <c r="ALP162" s="19"/>
      <c r="ALQ162" s="19"/>
      <c r="ALR162" s="19"/>
      <c r="ALS162" s="19"/>
      <c r="ALT162" s="19"/>
      <c r="ALU162" s="19"/>
      <c r="ALV162" s="19"/>
      <c r="ALW162" s="19"/>
      <c r="ALX162" s="19"/>
      <c r="ALY162" s="19"/>
      <c r="ALZ162" s="19"/>
      <c r="AMA162" s="19"/>
      <c r="AMB162" s="19"/>
      <c r="AMC162" s="19"/>
      <c r="AMD162" s="19"/>
      <c r="AME162" s="19"/>
      <c r="AMF162" s="19"/>
      <c r="AMG162" s="19"/>
      <c r="AMH162" s="19"/>
      <c r="AMI162" s="19"/>
      <c r="AMJ162" s="19"/>
    </row>
    <row r="163" spans="1:1024" s="185" customFormat="1" hidden="1">
      <c r="A163" s="225"/>
      <c r="B163" s="226"/>
      <c r="C163" s="94"/>
      <c r="D163" s="224"/>
      <c r="E163" s="224"/>
      <c r="F163" s="220"/>
      <c r="G163" s="219"/>
      <c r="H163" s="60"/>
      <c r="I163" s="183"/>
      <c r="J163" s="180"/>
      <c r="K163" s="180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  <c r="CD163" s="19"/>
      <c r="CE163" s="19"/>
      <c r="CF163" s="19"/>
      <c r="CG163" s="19"/>
      <c r="CH163" s="19"/>
      <c r="CI163" s="19"/>
      <c r="CJ163" s="19"/>
      <c r="CK163" s="19"/>
      <c r="CL163" s="19"/>
      <c r="CM163" s="19"/>
      <c r="CN163" s="19"/>
      <c r="CO163" s="19"/>
      <c r="CP163" s="19"/>
      <c r="CQ163" s="19"/>
      <c r="CR163" s="19"/>
      <c r="CS163" s="19"/>
      <c r="CT163" s="19"/>
      <c r="CU163" s="19"/>
      <c r="CV163" s="19"/>
      <c r="CW163" s="19"/>
      <c r="CX163" s="19"/>
      <c r="CY163" s="19"/>
      <c r="CZ163" s="19"/>
      <c r="DA163" s="19"/>
      <c r="DB163" s="19"/>
      <c r="DC163" s="19"/>
      <c r="DD163" s="19"/>
      <c r="DE163" s="19"/>
      <c r="DF163" s="19"/>
      <c r="DG163" s="19"/>
      <c r="DH163" s="19"/>
      <c r="DI163" s="19"/>
      <c r="DJ163" s="19"/>
      <c r="DK163" s="19"/>
      <c r="DL163" s="19"/>
      <c r="DM163" s="19"/>
      <c r="DN163" s="19"/>
      <c r="DO163" s="19"/>
      <c r="DP163" s="19"/>
      <c r="DQ163" s="19"/>
      <c r="DR163" s="19"/>
      <c r="DS163" s="19"/>
      <c r="DT163" s="19"/>
      <c r="DU163" s="19"/>
      <c r="DV163" s="19"/>
      <c r="DW163" s="19"/>
      <c r="DX163" s="19"/>
      <c r="DY163" s="19"/>
      <c r="DZ163" s="19"/>
      <c r="EA163" s="19"/>
      <c r="EB163" s="19"/>
      <c r="EC163" s="19"/>
      <c r="ED163" s="19"/>
      <c r="EE163" s="19"/>
      <c r="EF163" s="19"/>
      <c r="EG163" s="19"/>
      <c r="EH163" s="19"/>
      <c r="EI163" s="19"/>
      <c r="EJ163" s="19"/>
      <c r="EK163" s="19"/>
      <c r="EL163" s="19"/>
      <c r="EM163" s="19"/>
      <c r="EN163" s="19"/>
      <c r="EO163" s="19"/>
      <c r="EP163" s="19"/>
      <c r="EQ163" s="19"/>
      <c r="ER163" s="19"/>
      <c r="ES163" s="19"/>
      <c r="ET163" s="19"/>
      <c r="EU163" s="19"/>
      <c r="EV163" s="19"/>
      <c r="EW163" s="19"/>
      <c r="EX163" s="19"/>
      <c r="EY163" s="19"/>
      <c r="EZ163" s="19"/>
      <c r="FA163" s="19"/>
      <c r="FB163" s="19"/>
      <c r="FC163" s="19"/>
      <c r="FD163" s="19"/>
      <c r="FE163" s="19"/>
      <c r="FF163" s="19"/>
      <c r="FG163" s="19"/>
      <c r="FH163" s="19"/>
      <c r="FI163" s="19"/>
      <c r="FJ163" s="19"/>
      <c r="FK163" s="19"/>
      <c r="FL163" s="19"/>
      <c r="FM163" s="19"/>
      <c r="FN163" s="19"/>
      <c r="FO163" s="19"/>
      <c r="FP163" s="19"/>
      <c r="FQ163" s="19"/>
      <c r="FR163" s="19"/>
      <c r="FS163" s="19"/>
      <c r="FT163" s="19"/>
      <c r="FU163" s="19"/>
      <c r="FV163" s="19"/>
      <c r="FW163" s="19"/>
      <c r="FX163" s="19"/>
      <c r="FY163" s="19"/>
      <c r="FZ163" s="19"/>
      <c r="GA163" s="19"/>
      <c r="GB163" s="19"/>
      <c r="GC163" s="19"/>
      <c r="GD163" s="19"/>
      <c r="GE163" s="19"/>
      <c r="GF163" s="19"/>
      <c r="GG163" s="19"/>
      <c r="GH163" s="19"/>
      <c r="GI163" s="19"/>
      <c r="GJ163" s="19"/>
      <c r="GK163" s="19"/>
      <c r="GL163" s="19"/>
      <c r="GM163" s="19"/>
      <c r="GN163" s="19"/>
      <c r="GO163" s="19"/>
      <c r="GP163" s="19"/>
      <c r="GQ163" s="19"/>
      <c r="GR163" s="19"/>
      <c r="GS163" s="19"/>
      <c r="GT163" s="19"/>
      <c r="GU163" s="19"/>
      <c r="GV163" s="19"/>
      <c r="GW163" s="19"/>
      <c r="GX163" s="19"/>
      <c r="GY163" s="19"/>
      <c r="GZ163" s="19"/>
      <c r="HA163" s="19"/>
      <c r="HB163" s="19"/>
      <c r="HC163" s="19"/>
      <c r="HD163" s="19"/>
      <c r="HE163" s="19"/>
      <c r="HF163" s="19"/>
      <c r="HG163" s="19"/>
      <c r="HH163" s="19"/>
      <c r="HI163" s="19"/>
      <c r="HJ163" s="19"/>
      <c r="HK163" s="19"/>
      <c r="HL163" s="19"/>
      <c r="HM163" s="19"/>
      <c r="HN163" s="19"/>
      <c r="HO163" s="19"/>
      <c r="HP163" s="19"/>
      <c r="HQ163" s="19"/>
      <c r="HR163" s="19"/>
      <c r="HS163" s="19"/>
      <c r="HT163" s="19"/>
      <c r="HU163" s="19"/>
      <c r="HV163" s="19"/>
      <c r="HW163" s="19"/>
      <c r="HX163" s="19"/>
      <c r="HY163" s="19"/>
      <c r="HZ163" s="19"/>
      <c r="IA163" s="19"/>
      <c r="IB163" s="19"/>
      <c r="IC163" s="19"/>
      <c r="ID163" s="19"/>
      <c r="IE163" s="19"/>
      <c r="IF163" s="19"/>
      <c r="IG163" s="19"/>
      <c r="IH163" s="19"/>
      <c r="II163" s="19"/>
      <c r="IJ163" s="19"/>
      <c r="IK163" s="19"/>
      <c r="IL163" s="19"/>
      <c r="IM163" s="19"/>
      <c r="IN163" s="19"/>
      <c r="IO163" s="19"/>
      <c r="IP163" s="19"/>
      <c r="IQ163" s="19"/>
      <c r="IR163" s="19"/>
      <c r="IS163" s="19"/>
      <c r="IT163" s="19"/>
      <c r="IU163" s="19"/>
      <c r="IV163" s="19"/>
      <c r="IW163" s="19"/>
      <c r="IX163" s="19"/>
      <c r="IY163" s="19"/>
      <c r="IZ163" s="19"/>
      <c r="JA163" s="19"/>
      <c r="JB163" s="19"/>
      <c r="JC163" s="19"/>
      <c r="JD163" s="19"/>
      <c r="JE163" s="19"/>
      <c r="JF163" s="19"/>
      <c r="JG163" s="19"/>
      <c r="JH163" s="19"/>
      <c r="JI163" s="19"/>
      <c r="JJ163" s="19"/>
      <c r="JK163" s="19"/>
      <c r="JL163" s="19"/>
      <c r="JM163" s="19"/>
      <c r="JN163" s="19"/>
      <c r="JO163" s="19"/>
      <c r="JP163" s="19"/>
      <c r="JQ163" s="19"/>
      <c r="JR163" s="19"/>
      <c r="JS163" s="19"/>
      <c r="JT163" s="19"/>
      <c r="JU163" s="19"/>
      <c r="JV163" s="19"/>
      <c r="JW163" s="19"/>
      <c r="JX163" s="19"/>
      <c r="JY163" s="19"/>
      <c r="JZ163" s="19"/>
      <c r="KA163" s="19"/>
      <c r="KB163" s="19"/>
      <c r="KC163" s="19"/>
      <c r="KD163" s="19"/>
      <c r="KE163" s="19"/>
      <c r="KF163" s="19"/>
      <c r="KG163" s="19"/>
      <c r="KH163" s="19"/>
      <c r="KI163" s="19"/>
      <c r="KJ163" s="19"/>
      <c r="KK163" s="19"/>
      <c r="KL163" s="19"/>
      <c r="KM163" s="19"/>
      <c r="KN163" s="19"/>
      <c r="KO163" s="19"/>
      <c r="KP163" s="19"/>
      <c r="KQ163" s="19"/>
      <c r="KR163" s="19"/>
      <c r="KS163" s="19"/>
      <c r="KT163" s="19"/>
      <c r="KU163" s="19"/>
      <c r="KV163" s="19"/>
      <c r="KW163" s="19"/>
      <c r="KX163" s="19"/>
      <c r="KY163" s="19"/>
      <c r="KZ163" s="19"/>
      <c r="LA163" s="19"/>
      <c r="LB163" s="19"/>
      <c r="LC163" s="19"/>
      <c r="LD163" s="19"/>
      <c r="LE163" s="19"/>
      <c r="LF163" s="19"/>
      <c r="LG163" s="19"/>
      <c r="LH163" s="19"/>
      <c r="LI163" s="19"/>
      <c r="LJ163" s="19"/>
      <c r="LK163" s="19"/>
      <c r="LL163" s="19"/>
      <c r="LM163" s="19"/>
      <c r="LN163" s="19"/>
      <c r="LO163" s="19"/>
      <c r="LP163" s="19"/>
      <c r="LQ163" s="19"/>
      <c r="LR163" s="19"/>
      <c r="LS163" s="19"/>
      <c r="LT163" s="19"/>
      <c r="LU163" s="19"/>
      <c r="LV163" s="19"/>
      <c r="LW163" s="19"/>
      <c r="LX163" s="19"/>
      <c r="LY163" s="19"/>
      <c r="LZ163" s="19"/>
      <c r="MA163" s="19"/>
      <c r="MB163" s="19"/>
      <c r="MC163" s="19"/>
      <c r="MD163" s="19"/>
      <c r="ME163" s="19"/>
      <c r="MF163" s="19"/>
      <c r="MG163" s="19"/>
      <c r="MH163" s="19"/>
      <c r="MI163" s="19"/>
      <c r="MJ163" s="19"/>
      <c r="MK163" s="19"/>
      <c r="ML163" s="19"/>
      <c r="MM163" s="19"/>
      <c r="MN163" s="19"/>
      <c r="MO163" s="19"/>
      <c r="MP163" s="19"/>
      <c r="MQ163" s="19"/>
      <c r="MR163" s="19"/>
      <c r="MS163" s="19"/>
      <c r="MT163" s="19"/>
      <c r="MU163" s="19"/>
      <c r="MV163" s="19"/>
      <c r="MW163" s="19"/>
      <c r="MX163" s="19"/>
      <c r="MY163" s="19"/>
      <c r="MZ163" s="19"/>
      <c r="NA163" s="19"/>
      <c r="NB163" s="19"/>
      <c r="NC163" s="19"/>
      <c r="ND163" s="19"/>
      <c r="NE163" s="19"/>
      <c r="NF163" s="19"/>
      <c r="NG163" s="19"/>
      <c r="NH163" s="19"/>
      <c r="NI163" s="19"/>
      <c r="NJ163" s="19"/>
      <c r="NK163" s="19"/>
      <c r="NL163" s="19"/>
      <c r="NM163" s="19"/>
      <c r="NN163" s="19"/>
      <c r="NO163" s="19"/>
      <c r="NP163" s="19"/>
      <c r="NQ163" s="19"/>
      <c r="NR163" s="19"/>
      <c r="NS163" s="19"/>
      <c r="NT163" s="19"/>
      <c r="NU163" s="19"/>
      <c r="NV163" s="19"/>
      <c r="NW163" s="19"/>
      <c r="NX163" s="19"/>
      <c r="NY163" s="19"/>
      <c r="NZ163" s="19"/>
      <c r="OA163" s="19"/>
      <c r="OB163" s="19"/>
      <c r="OC163" s="19"/>
      <c r="OD163" s="19"/>
      <c r="OE163" s="19"/>
      <c r="OF163" s="19"/>
      <c r="OG163" s="19"/>
      <c r="OH163" s="19"/>
      <c r="OI163" s="19"/>
      <c r="OJ163" s="19"/>
      <c r="OK163" s="19"/>
      <c r="OL163" s="19"/>
      <c r="OM163" s="19"/>
      <c r="ON163" s="19"/>
      <c r="OO163" s="19"/>
      <c r="OP163" s="19"/>
      <c r="OQ163" s="19"/>
      <c r="OR163" s="19"/>
      <c r="OS163" s="19"/>
      <c r="OT163" s="19"/>
      <c r="OU163" s="19"/>
      <c r="OV163" s="19"/>
      <c r="OW163" s="19"/>
      <c r="OX163" s="19"/>
      <c r="OY163" s="19"/>
      <c r="OZ163" s="19"/>
      <c r="PA163" s="19"/>
      <c r="PB163" s="19"/>
      <c r="PC163" s="19"/>
      <c r="PD163" s="19"/>
      <c r="PE163" s="19"/>
      <c r="PF163" s="19"/>
      <c r="PG163" s="19"/>
      <c r="PH163" s="19"/>
      <c r="PI163" s="19"/>
      <c r="PJ163" s="19"/>
      <c r="PK163" s="19"/>
      <c r="PL163" s="19"/>
      <c r="PM163" s="19"/>
      <c r="PN163" s="19"/>
      <c r="PO163" s="19"/>
      <c r="PP163" s="19"/>
      <c r="PQ163" s="19"/>
      <c r="PR163" s="19"/>
      <c r="PS163" s="19"/>
      <c r="PT163" s="19"/>
      <c r="PU163" s="19"/>
      <c r="PV163" s="19"/>
      <c r="PW163" s="19"/>
      <c r="PX163" s="19"/>
      <c r="PY163" s="19"/>
      <c r="PZ163" s="19"/>
      <c r="QA163" s="19"/>
      <c r="QB163" s="19"/>
      <c r="QC163" s="19"/>
      <c r="QD163" s="19"/>
      <c r="QE163" s="19"/>
      <c r="QF163" s="19"/>
      <c r="QG163" s="19"/>
      <c r="QH163" s="19"/>
      <c r="QI163" s="19"/>
      <c r="QJ163" s="19"/>
      <c r="QK163" s="19"/>
      <c r="QL163" s="19"/>
      <c r="QM163" s="19"/>
      <c r="QN163" s="19"/>
      <c r="QO163" s="19"/>
      <c r="QP163" s="19"/>
      <c r="QQ163" s="19"/>
      <c r="QR163" s="19"/>
      <c r="QS163" s="19"/>
      <c r="QT163" s="19"/>
      <c r="QU163" s="19"/>
      <c r="QV163" s="19"/>
      <c r="QW163" s="19"/>
      <c r="QX163" s="19"/>
      <c r="QY163" s="19"/>
      <c r="QZ163" s="19"/>
      <c r="RA163" s="19"/>
      <c r="RB163" s="19"/>
      <c r="RC163" s="19"/>
      <c r="RD163" s="19"/>
      <c r="RE163" s="19"/>
      <c r="RF163" s="19"/>
      <c r="RG163" s="19"/>
      <c r="RH163" s="19"/>
      <c r="RI163" s="19"/>
      <c r="RJ163" s="19"/>
      <c r="RK163" s="19"/>
      <c r="RL163" s="19"/>
      <c r="RM163" s="19"/>
      <c r="RN163" s="19"/>
      <c r="RO163" s="19"/>
      <c r="RP163" s="19"/>
      <c r="RQ163" s="19"/>
      <c r="RR163" s="19"/>
      <c r="RS163" s="19"/>
      <c r="RT163" s="19"/>
      <c r="RU163" s="19"/>
      <c r="RV163" s="19"/>
      <c r="RW163" s="19"/>
      <c r="RX163" s="19"/>
      <c r="RY163" s="19"/>
      <c r="RZ163" s="19"/>
      <c r="SA163" s="19"/>
      <c r="SB163" s="19"/>
      <c r="SC163" s="19"/>
      <c r="SD163" s="19"/>
      <c r="SE163" s="19"/>
      <c r="SF163" s="19"/>
      <c r="SG163" s="19"/>
      <c r="SH163" s="19"/>
      <c r="SI163" s="19"/>
      <c r="SJ163" s="19"/>
      <c r="SK163" s="19"/>
      <c r="SL163" s="19"/>
      <c r="SM163" s="19"/>
      <c r="SN163" s="19"/>
      <c r="SO163" s="19"/>
      <c r="SP163" s="19"/>
      <c r="SQ163" s="19"/>
      <c r="SR163" s="19"/>
      <c r="SS163" s="19"/>
      <c r="ST163" s="19"/>
      <c r="SU163" s="19"/>
      <c r="SV163" s="19"/>
      <c r="SW163" s="19"/>
      <c r="SX163" s="19"/>
      <c r="SY163" s="19"/>
      <c r="SZ163" s="19"/>
      <c r="TA163" s="19"/>
      <c r="TB163" s="19"/>
      <c r="TC163" s="19"/>
      <c r="TD163" s="19"/>
      <c r="TE163" s="19"/>
      <c r="TF163" s="19"/>
      <c r="TG163" s="19"/>
      <c r="TH163" s="19"/>
      <c r="TI163" s="19"/>
      <c r="TJ163" s="19"/>
      <c r="TK163" s="19"/>
      <c r="TL163" s="19"/>
      <c r="TM163" s="19"/>
      <c r="TN163" s="19"/>
      <c r="TO163" s="19"/>
      <c r="TP163" s="19"/>
      <c r="TQ163" s="19"/>
      <c r="TR163" s="19"/>
      <c r="TS163" s="19"/>
      <c r="TT163" s="19"/>
      <c r="TU163" s="19"/>
      <c r="TV163" s="19"/>
      <c r="TW163" s="19"/>
      <c r="TX163" s="19"/>
      <c r="TY163" s="19"/>
      <c r="TZ163" s="19"/>
      <c r="UA163" s="19"/>
      <c r="UB163" s="19"/>
      <c r="UC163" s="19"/>
      <c r="UD163" s="19"/>
      <c r="UE163" s="19"/>
      <c r="UF163" s="19"/>
      <c r="UG163" s="19"/>
      <c r="UH163" s="19"/>
      <c r="UI163" s="19"/>
      <c r="UJ163" s="19"/>
      <c r="UK163" s="19"/>
      <c r="UL163" s="19"/>
      <c r="UM163" s="19"/>
      <c r="UN163" s="19"/>
      <c r="UO163" s="19"/>
      <c r="UP163" s="19"/>
      <c r="UQ163" s="19"/>
      <c r="UR163" s="19"/>
      <c r="US163" s="19"/>
      <c r="UT163" s="19"/>
      <c r="UU163" s="19"/>
      <c r="UV163" s="19"/>
      <c r="UW163" s="19"/>
      <c r="UX163" s="19"/>
      <c r="UY163" s="19"/>
      <c r="UZ163" s="19"/>
      <c r="VA163" s="19"/>
      <c r="VB163" s="19"/>
      <c r="VC163" s="19"/>
      <c r="VD163" s="19"/>
      <c r="VE163" s="19"/>
      <c r="VF163" s="19"/>
      <c r="VG163" s="19"/>
      <c r="VH163" s="19"/>
      <c r="VI163" s="19"/>
      <c r="VJ163" s="19"/>
      <c r="VK163" s="19"/>
      <c r="VL163" s="19"/>
      <c r="VM163" s="19"/>
      <c r="VN163" s="19"/>
      <c r="VO163" s="19"/>
      <c r="VP163" s="19"/>
      <c r="VQ163" s="19"/>
      <c r="VR163" s="19"/>
      <c r="VS163" s="19"/>
      <c r="VT163" s="19"/>
      <c r="VU163" s="19"/>
      <c r="VV163" s="19"/>
      <c r="VW163" s="19"/>
      <c r="VX163" s="19"/>
      <c r="VY163" s="19"/>
      <c r="VZ163" s="19"/>
      <c r="WA163" s="19"/>
      <c r="WB163" s="19"/>
      <c r="WC163" s="19"/>
      <c r="WD163" s="19"/>
      <c r="WE163" s="19"/>
      <c r="WF163" s="19"/>
      <c r="WG163" s="19"/>
      <c r="WH163" s="19"/>
      <c r="WI163" s="19"/>
      <c r="WJ163" s="19"/>
      <c r="WK163" s="19"/>
      <c r="WL163" s="19"/>
      <c r="WM163" s="19"/>
      <c r="WN163" s="19"/>
      <c r="WO163" s="19"/>
      <c r="WP163" s="19"/>
      <c r="WQ163" s="19"/>
      <c r="WR163" s="19"/>
      <c r="WS163" s="19"/>
      <c r="WT163" s="19"/>
      <c r="WU163" s="19"/>
      <c r="WV163" s="19"/>
      <c r="WW163" s="19"/>
      <c r="WX163" s="19"/>
      <c r="WY163" s="19"/>
      <c r="WZ163" s="19"/>
      <c r="XA163" s="19"/>
      <c r="XB163" s="19"/>
      <c r="XC163" s="19"/>
      <c r="XD163" s="19"/>
      <c r="XE163" s="19"/>
      <c r="XF163" s="19"/>
      <c r="XG163" s="19"/>
      <c r="XH163" s="19"/>
      <c r="XI163" s="19"/>
      <c r="XJ163" s="19"/>
      <c r="XK163" s="19"/>
      <c r="XL163" s="19"/>
      <c r="XM163" s="19"/>
      <c r="XN163" s="19"/>
      <c r="XO163" s="19"/>
      <c r="XP163" s="19"/>
      <c r="XQ163" s="19"/>
      <c r="XR163" s="19"/>
      <c r="XS163" s="19"/>
      <c r="XT163" s="19"/>
      <c r="XU163" s="19"/>
      <c r="XV163" s="19"/>
      <c r="XW163" s="19"/>
      <c r="XX163" s="19"/>
      <c r="XY163" s="19"/>
      <c r="XZ163" s="19"/>
      <c r="YA163" s="19"/>
      <c r="YB163" s="19"/>
      <c r="YC163" s="19"/>
      <c r="YD163" s="19"/>
      <c r="YE163" s="19"/>
      <c r="YF163" s="19"/>
      <c r="YG163" s="19"/>
      <c r="YH163" s="19"/>
      <c r="YI163" s="19"/>
      <c r="YJ163" s="19"/>
      <c r="YK163" s="19"/>
      <c r="YL163" s="19"/>
      <c r="YM163" s="19"/>
      <c r="YN163" s="19"/>
      <c r="YO163" s="19"/>
      <c r="YP163" s="19"/>
      <c r="YQ163" s="19"/>
      <c r="YR163" s="19"/>
      <c r="YS163" s="19"/>
      <c r="YT163" s="19"/>
      <c r="YU163" s="19"/>
      <c r="YV163" s="19"/>
      <c r="YW163" s="19"/>
      <c r="YX163" s="19"/>
      <c r="YY163" s="19"/>
      <c r="YZ163" s="19"/>
      <c r="ZA163" s="19"/>
      <c r="ZB163" s="19"/>
      <c r="ZC163" s="19"/>
      <c r="ZD163" s="19"/>
      <c r="ZE163" s="19"/>
      <c r="ZF163" s="19"/>
      <c r="ZG163" s="19"/>
      <c r="ZH163" s="19"/>
      <c r="ZI163" s="19"/>
      <c r="ZJ163" s="19"/>
      <c r="ZK163" s="19"/>
      <c r="ZL163" s="19"/>
      <c r="ZM163" s="19"/>
      <c r="ZN163" s="19"/>
      <c r="ZO163" s="19"/>
      <c r="ZP163" s="19"/>
      <c r="ZQ163" s="19"/>
      <c r="ZR163" s="19"/>
      <c r="ZS163" s="19"/>
      <c r="ZT163" s="19"/>
      <c r="ZU163" s="19"/>
      <c r="ZV163" s="19"/>
      <c r="ZW163" s="19"/>
      <c r="ZX163" s="19"/>
      <c r="ZY163" s="19"/>
      <c r="ZZ163" s="19"/>
      <c r="AAA163" s="19"/>
      <c r="AAB163" s="19"/>
      <c r="AAC163" s="19"/>
      <c r="AAD163" s="19"/>
      <c r="AAE163" s="19"/>
      <c r="AAF163" s="19"/>
      <c r="AAG163" s="19"/>
      <c r="AAH163" s="19"/>
      <c r="AAI163" s="19"/>
      <c r="AAJ163" s="19"/>
      <c r="AAK163" s="19"/>
      <c r="AAL163" s="19"/>
      <c r="AAM163" s="19"/>
      <c r="AAN163" s="19"/>
      <c r="AAO163" s="19"/>
      <c r="AAP163" s="19"/>
      <c r="AAQ163" s="19"/>
      <c r="AAR163" s="19"/>
      <c r="AAS163" s="19"/>
      <c r="AAT163" s="19"/>
      <c r="AAU163" s="19"/>
      <c r="AAV163" s="19"/>
      <c r="AAW163" s="19"/>
      <c r="AAX163" s="19"/>
      <c r="AAY163" s="19"/>
      <c r="AAZ163" s="19"/>
      <c r="ABA163" s="19"/>
      <c r="ABB163" s="19"/>
      <c r="ABC163" s="19"/>
      <c r="ABD163" s="19"/>
      <c r="ABE163" s="19"/>
      <c r="ABF163" s="19"/>
      <c r="ABG163" s="19"/>
      <c r="ABH163" s="19"/>
      <c r="ABI163" s="19"/>
      <c r="ABJ163" s="19"/>
      <c r="ABK163" s="19"/>
      <c r="ABL163" s="19"/>
      <c r="ABM163" s="19"/>
      <c r="ABN163" s="19"/>
      <c r="ABO163" s="19"/>
      <c r="ABP163" s="19"/>
      <c r="ABQ163" s="19"/>
      <c r="ABR163" s="19"/>
      <c r="ABS163" s="19"/>
      <c r="ABT163" s="19"/>
      <c r="ABU163" s="19"/>
      <c r="ABV163" s="19"/>
      <c r="ABW163" s="19"/>
      <c r="ABX163" s="19"/>
      <c r="ABY163" s="19"/>
      <c r="ABZ163" s="19"/>
      <c r="ACA163" s="19"/>
      <c r="ACB163" s="19"/>
      <c r="ACC163" s="19"/>
      <c r="ACD163" s="19"/>
      <c r="ACE163" s="19"/>
      <c r="ACF163" s="19"/>
      <c r="ACG163" s="19"/>
      <c r="ACH163" s="19"/>
      <c r="ACI163" s="19"/>
      <c r="ACJ163" s="19"/>
      <c r="ACK163" s="19"/>
      <c r="ACL163" s="19"/>
      <c r="ACM163" s="19"/>
      <c r="ACN163" s="19"/>
      <c r="ACO163" s="19"/>
      <c r="ACP163" s="19"/>
      <c r="ACQ163" s="19"/>
      <c r="ACR163" s="19"/>
      <c r="ACS163" s="19"/>
      <c r="ACT163" s="19"/>
      <c r="ACU163" s="19"/>
      <c r="ACV163" s="19"/>
      <c r="ACW163" s="19"/>
      <c r="ACX163" s="19"/>
      <c r="ACY163" s="19"/>
      <c r="ACZ163" s="19"/>
      <c r="ADA163" s="19"/>
      <c r="ADB163" s="19"/>
      <c r="ADC163" s="19"/>
      <c r="ADD163" s="19"/>
      <c r="ADE163" s="19"/>
      <c r="ADF163" s="19"/>
      <c r="ADG163" s="19"/>
      <c r="ADH163" s="19"/>
      <c r="ADI163" s="19"/>
      <c r="ADJ163" s="19"/>
      <c r="ADK163" s="19"/>
      <c r="ADL163" s="19"/>
      <c r="ADM163" s="19"/>
      <c r="ADN163" s="19"/>
      <c r="ADO163" s="19"/>
      <c r="ADP163" s="19"/>
      <c r="ADQ163" s="19"/>
      <c r="ADR163" s="19"/>
      <c r="ADS163" s="19"/>
      <c r="ADT163" s="19"/>
      <c r="ADU163" s="19"/>
      <c r="ADV163" s="19"/>
      <c r="ADW163" s="19"/>
      <c r="ADX163" s="19"/>
      <c r="ADY163" s="19"/>
      <c r="ADZ163" s="19"/>
      <c r="AEA163" s="19"/>
      <c r="AEB163" s="19"/>
      <c r="AEC163" s="19"/>
      <c r="AED163" s="19"/>
      <c r="AEE163" s="19"/>
      <c r="AEF163" s="19"/>
      <c r="AEG163" s="19"/>
      <c r="AEH163" s="19"/>
      <c r="AEI163" s="19"/>
      <c r="AEJ163" s="19"/>
      <c r="AEK163" s="19"/>
      <c r="AEL163" s="19"/>
      <c r="AEM163" s="19"/>
      <c r="AEN163" s="19"/>
      <c r="AEO163" s="19"/>
      <c r="AEP163" s="19"/>
      <c r="AEQ163" s="19"/>
      <c r="AER163" s="19"/>
      <c r="AES163" s="19"/>
      <c r="AET163" s="19"/>
      <c r="AEU163" s="19"/>
      <c r="AEV163" s="19"/>
      <c r="AEW163" s="19"/>
      <c r="AEX163" s="19"/>
      <c r="AEY163" s="19"/>
      <c r="AEZ163" s="19"/>
      <c r="AFA163" s="19"/>
      <c r="AFB163" s="19"/>
      <c r="AFC163" s="19"/>
      <c r="AFD163" s="19"/>
      <c r="AFE163" s="19"/>
      <c r="AFF163" s="19"/>
      <c r="AFG163" s="19"/>
      <c r="AFH163" s="19"/>
      <c r="AFI163" s="19"/>
      <c r="AFJ163" s="19"/>
      <c r="AFK163" s="19"/>
      <c r="AFL163" s="19"/>
      <c r="AFM163" s="19"/>
      <c r="AFN163" s="19"/>
      <c r="AFO163" s="19"/>
      <c r="AFP163" s="19"/>
      <c r="AFQ163" s="19"/>
      <c r="AFR163" s="19"/>
      <c r="AFS163" s="19"/>
      <c r="AFT163" s="19"/>
      <c r="AFU163" s="19"/>
      <c r="AFV163" s="19"/>
      <c r="AFW163" s="19"/>
      <c r="AFX163" s="19"/>
      <c r="AFY163" s="19"/>
      <c r="AFZ163" s="19"/>
      <c r="AGA163" s="19"/>
      <c r="AGB163" s="19"/>
      <c r="AGC163" s="19"/>
      <c r="AGD163" s="19"/>
      <c r="AGE163" s="19"/>
      <c r="AGF163" s="19"/>
      <c r="AGG163" s="19"/>
      <c r="AGH163" s="19"/>
      <c r="AGI163" s="19"/>
      <c r="AGJ163" s="19"/>
      <c r="AGK163" s="19"/>
      <c r="AGL163" s="19"/>
      <c r="AGM163" s="19"/>
      <c r="AGN163" s="19"/>
      <c r="AGO163" s="19"/>
      <c r="AGP163" s="19"/>
      <c r="AGQ163" s="19"/>
      <c r="AGR163" s="19"/>
      <c r="AGS163" s="19"/>
      <c r="AGT163" s="19"/>
      <c r="AGU163" s="19"/>
      <c r="AGV163" s="19"/>
      <c r="AGW163" s="19"/>
      <c r="AGX163" s="19"/>
      <c r="AGY163" s="19"/>
      <c r="AGZ163" s="19"/>
      <c r="AHA163" s="19"/>
      <c r="AHB163" s="19"/>
      <c r="AHC163" s="19"/>
      <c r="AHD163" s="19"/>
      <c r="AHE163" s="19"/>
      <c r="AHF163" s="19"/>
      <c r="AHG163" s="19"/>
      <c r="AHH163" s="19"/>
      <c r="AHI163" s="19"/>
      <c r="AHJ163" s="19"/>
      <c r="AHK163" s="19"/>
      <c r="AHL163" s="19"/>
      <c r="AHM163" s="19"/>
      <c r="AHN163" s="19"/>
      <c r="AHO163" s="19"/>
      <c r="AHP163" s="19"/>
      <c r="AHQ163" s="19"/>
      <c r="AHR163" s="19"/>
      <c r="AHS163" s="19"/>
      <c r="AHT163" s="19"/>
      <c r="AHU163" s="19"/>
      <c r="AHV163" s="19"/>
      <c r="AHW163" s="19"/>
      <c r="AHX163" s="19"/>
      <c r="AHY163" s="19"/>
      <c r="AHZ163" s="19"/>
      <c r="AIA163" s="19"/>
      <c r="AIB163" s="19"/>
      <c r="AIC163" s="19"/>
      <c r="AID163" s="19"/>
      <c r="AIE163" s="19"/>
      <c r="AIF163" s="19"/>
      <c r="AIG163" s="19"/>
      <c r="AIH163" s="19"/>
      <c r="AII163" s="19"/>
      <c r="AIJ163" s="19"/>
      <c r="AIK163" s="19"/>
      <c r="AIL163" s="19"/>
      <c r="AIM163" s="19"/>
      <c r="AIN163" s="19"/>
      <c r="AIO163" s="19"/>
      <c r="AIP163" s="19"/>
      <c r="AIQ163" s="19"/>
      <c r="AIR163" s="19"/>
      <c r="AIS163" s="19"/>
      <c r="AIT163" s="19"/>
      <c r="AIU163" s="19"/>
      <c r="AIV163" s="19"/>
      <c r="AIW163" s="19"/>
      <c r="AIX163" s="19"/>
      <c r="AIY163" s="19"/>
      <c r="AIZ163" s="19"/>
      <c r="AJA163" s="19"/>
      <c r="AJB163" s="19"/>
      <c r="AJC163" s="19"/>
      <c r="AJD163" s="19"/>
      <c r="AJE163" s="19"/>
      <c r="AJF163" s="19"/>
      <c r="AJG163" s="19"/>
      <c r="AJH163" s="19"/>
      <c r="AJI163" s="19"/>
      <c r="AJJ163" s="19"/>
      <c r="AJK163" s="19"/>
      <c r="AJL163" s="19"/>
      <c r="AJM163" s="19"/>
      <c r="AJN163" s="19"/>
      <c r="AJO163" s="19"/>
      <c r="AJP163" s="19"/>
      <c r="AJQ163" s="19"/>
      <c r="AJR163" s="19"/>
      <c r="AJS163" s="19"/>
      <c r="AJT163" s="19"/>
      <c r="AJU163" s="19"/>
      <c r="AJV163" s="19"/>
      <c r="AJW163" s="19"/>
      <c r="AJX163" s="19"/>
      <c r="AJY163" s="19"/>
      <c r="AJZ163" s="19"/>
      <c r="AKA163" s="19"/>
      <c r="AKB163" s="19"/>
      <c r="AKC163" s="19"/>
      <c r="AKD163" s="19"/>
      <c r="AKE163" s="19"/>
      <c r="AKF163" s="19"/>
      <c r="AKG163" s="19"/>
      <c r="AKH163" s="19"/>
      <c r="AKI163" s="19"/>
      <c r="AKJ163" s="19"/>
      <c r="AKK163" s="19"/>
      <c r="AKL163" s="19"/>
      <c r="AKM163" s="19"/>
      <c r="AKN163" s="19"/>
      <c r="AKO163" s="19"/>
      <c r="AKP163" s="19"/>
      <c r="AKQ163" s="19"/>
      <c r="AKR163" s="19"/>
      <c r="AKS163" s="19"/>
      <c r="AKT163" s="19"/>
      <c r="AKU163" s="19"/>
      <c r="AKV163" s="19"/>
      <c r="AKW163" s="19"/>
      <c r="AKX163" s="19"/>
      <c r="AKY163" s="19"/>
      <c r="AKZ163" s="19"/>
      <c r="ALA163" s="19"/>
      <c r="ALB163" s="19"/>
      <c r="ALC163" s="19"/>
      <c r="ALD163" s="19"/>
      <c r="ALE163" s="19"/>
      <c r="ALF163" s="19"/>
      <c r="ALG163" s="19"/>
      <c r="ALH163" s="19"/>
      <c r="ALI163" s="19"/>
      <c r="ALJ163" s="19"/>
      <c r="ALK163" s="19"/>
      <c r="ALL163" s="19"/>
      <c r="ALM163" s="19"/>
      <c r="ALN163" s="19"/>
      <c r="ALO163" s="19"/>
      <c r="ALP163" s="19"/>
      <c r="ALQ163" s="19"/>
      <c r="ALR163" s="19"/>
      <c r="ALS163" s="19"/>
      <c r="ALT163" s="19"/>
      <c r="ALU163" s="19"/>
      <c r="ALV163" s="19"/>
      <c r="ALW163" s="19"/>
      <c r="ALX163" s="19"/>
      <c r="ALY163" s="19"/>
      <c r="ALZ163" s="19"/>
      <c r="AMA163" s="19"/>
      <c r="AMB163" s="19"/>
      <c r="AMC163" s="19"/>
      <c r="AMD163" s="19"/>
      <c r="AME163" s="19"/>
      <c r="AMF163" s="19"/>
      <c r="AMG163" s="19"/>
      <c r="AMH163" s="19"/>
      <c r="AMI163" s="19"/>
      <c r="AMJ163" s="19"/>
    </row>
    <row r="164" spans="1:1024" s="185" customFormat="1" hidden="1">
      <c r="A164" s="225"/>
      <c r="B164" s="226"/>
      <c r="C164" s="94"/>
      <c r="D164" s="224"/>
      <c r="E164" s="224"/>
      <c r="F164" s="220"/>
      <c r="G164" s="219"/>
      <c r="H164" s="60"/>
      <c r="I164" s="183"/>
      <c r="J164" s="180"/>
      <c r="K164" s="180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  <c r="GO164" s="19"/>
      <c r="GP164" s="19"/>
      <c r="GQ164" s="19"/>
      <c r="GR164" s="19"/>
      <c r="GS164" s="19"/>
      <c r="GT164" s="19"/>
      <c r="GU164" s="19"/>
      <c r="GV164" s="19"/>
      <c r="GW164" s="19"/>
      <c r="GX164" s="19"/>
      <c r="GY164" s="19"/>
      <c r="GZ164" s="19"/>
      <c r="HA164" s="19"/>
      <c r="HB164" s="19"/>
      <c r="HC164" s="19"/>
      <c r="HD164" s="19"/>
      <c r="HE164" s="19"/>
      <c r="HF164" s="19"/>
      <c r="HG164" s="19"/>
      <c r="HH164" s="19"/>
      <c r="HI164" s="19"/>
      <c r="HJ164" s="19"/>
      <c r="HK164" s="19"/>
      <c r="HL164" s="19"/>
      <c r="HM164" s="19"/>
      <c r="HN164" s="19"/>
      <c r="HO164" s="19"/>
      <c r="HP164" s="19"/>
      <c r="HQ164" s="19"/>
      <c r="HR164" s="19"/>
      <c r="HS164" s="19"/>
      <c r="HT164" s="19"/>
      <c r="HU164" s="19"/>
      <c r="HV164" s="19"/>
      <c r="HW164" s="19"/>
      <c r="HX164" s="19"/>
      <c r="HY164" s="19"/>
      <c r="HZ164" s="19"/>
      <c r="IA164" s="19"/>
      <c r="IB164" s="19"/>
      <c r="IC164" s="19"/>
      <c r="ID164" s="19"/>
      <c r="IE164" s="19"/>
      <c r="IF164" s="19"/>
      <c r="IG164" s="19"/>
      <c r="IH164" s="19"/>
      <c r="II164" s="19"/>
      <c r="IJ164" s="19"/>
      <c r="IK164" s="19"/>
      <c r="IL164" s="19"/>
      <c r="IM164" s="19"/>
      <c r="IN164" s="19"/>
      <c r="IO164" s="19"/>
      <c r="IP164" s="19"/>
      <c r="IQ164" s="19"/>
      <c r="IR164" s="19"/>
      <c r="IS164" s="19"/>
      <c r="IT164" s="19"/>
      <c r="IU164" s="19"/>
      <c r="IV164" s="19"/>
      <c r="IW164" s="19"/>
      <c r="IX164" s="19"/>
      <c r="IY164" s="19"/>
      <c r="IZ164" s="19"/>
      <c r="JA164" s="19"/>
      <c r="JB164" s="19"/>
      <c r="JC164" s="19"/>
      <c r="JD164" s="19"/>
      <c r="JE164" s="19"/>
      <c r="JF164" s="19"/>
      <c r="JG164" s="19"/>
      <c r="JH164" s="19"/>
      <c r="JI164" s="19"/>
      <c r="JJ164" s="19"/>
      <c r="JK164" s="19"/>
      <c r="JL164" s="19"/>
      <c r="JM164" s="19"/>
      <c r="JN164" s="19"/>
      <c r="JO164" s="19"/>
      <c r="JP164" s="19"/>
      <c r="JQ164" s="19"/>
      <c r="JR164" s="19"/>
      <c r="JS164" s="19"/>
      <c r="JT164" s="19"/>
      <c r="JU164" s="19"/>
      <c r="JV164" s="19"/>
      <c r="JW164" s="19"/>
      <c r="JX164" s="19"/>
      <c r="JY164" s="19"/>
      <c r="JZ164" s="19"/>
      <c r="KA164" s="19"/>
      <c r="KB164" s="19"/>
      <c r="KC164" s="19"/>
      <c r="KD164" s="19"/>
      <c r="KE164" s="19"/>
      <c r="KF164" s="19"/>
      <c r="KG164" s="19"/>
      <c r="KH164" s="19"/>
      <c r="KI164" s="19"/>
      <c r="KJ164" s="19"/>
      <c r="KK164" s="19"/>
      <c r="KL164" s="19"/>
      <c r="KM164" s="19"/>
      <c r="KN164" s="19"/>
      <c r="KO164" s="19"/>
      <c r="KP164" s="19"/>
      <c r="KQ164" s="19"/>
      <c r="KR164" s="19"/>
      <c r="KS164" s="19"/>
      <c r="KT164" s="19"/>
      <c r="KU164" s="19"/>
      <c r="KV164" s="19"/>
      <c r="KW164" s="19"/>
      <c r="KX164" s="19"/>
      <c r="KY164" s="19"/>
      <c r="KZ164" s="19"/>
      <c r="LA164" s="19"/>
      <c r="LB164" s="19"/>
      <c r="LC164" s="19"/>
      <c r="LD164" s="19"/>
      <c r="LE164" s="19"/>
      <c r="LF164" s="19"/>
      <c r="LG164" s="19"/>
      <c r="LH164" s="19"/>
      <c r="LI164" s="19"/>
      <c r="LJ164" s="19"/>
      <c r="LK164" s="19"/>
      <c r="LL164" s="19"/>
      <c r="LM164" s="19"/>
      <c r="LN164" s="19"/>
      <c r="LO164" s="19"/>
      <c r="LP164" s="19"/>
      <c r="LQ164" s="19"/>
      <c r="LR164" s="19"/>
      <c r="LS164" s="19"/>
      <c r="LT164" s="19"/>
      <c r="LU164" s="19"/>
      <c r="LV164" s="19"/>
      <c r="LW164" s="19"/>
      <c r="LX164" s="19"/>
      <c r="LY164" s="19"/>
      <c r="LZ164" s="19"/>
      <c r="MA164" s="19"/>
      <c r="MB164" s="19"/>
      <c r="MC164" s="19"/>
      <c r="MD164" s="19"/>
      <c r="ME164" s="19"/>
      <c r="MF164" s="19"/>
      <c r="MG164" s="19"/>
      <c r="MH164" s="19"/>
      <c r="MI164" s="19"/>
      <c r="MJ164" s="19"/>
      <c r="MK164" s="19"/>
      <c r="ML164" s="19"/>
      <c r="MM164" s="19"/>
      <c r="MN164" s="19"/>
      <c r="MO164" s="19"/>
      <c r="MP164" s="19"/>
      <c r="MQ164" s="19"/>
      <c r="MR164" s="19"/>
      <c r="MS164" s="19"/>
      <c r="MT164" s="19"/>
      <c r="MU164" s="19"/>
      <c r="MV164" s="19"/>
      <c r="MW164" s="19"/>
      <c r="MX164" s="19"/>
      <c r="MY164" s="19"/>
      <c r="MZ164" s="19"/>
      <c r="NA164" s="19"/>
      <c r="NB164" s="19"/>
      <c r="NC164" s="19"/>
      <c r="ND164" s="19"/>
      <c r="NE164" s="19"/>
      <c r="NF164" s="19"/>
      <c r="NG164" s="19"/>
      <c r="NH164" s="19"/>
      <c r="NI164" s="19"/>
      <c r="NJ164" s="19"/>
      <c r="NK164" s="19"/>
      <c r="NL164" s="19"/>
      <c r="NM164" s="19"/>
      <c r="NN164" s="19"/>
      <c r="NO164" s="19"/>
      <c r="NP164" s="19"/>
      <c r="NQ164" s="19"/>
      <c r="NR164" s="19"/>
      <c r="NS164" s="19"/>
      <c r="NT164" s="19"/>
      <c r="NU164" s="19"/>
      <c r="NV164" s="19"/>
      <c r="NW164" s="19"/>
      <c r="NX164" s="19"/>
      <c r="NY164" s="19"/>
      <c r="NZ164" s="19"/>
      <c r="OA164" s="19"/>
      <c r="OB164" s="19"/>
      <c r="OC164" s="19"/>
      <c r="OD164" s="19"/>
      <c r="OE164" s="19"/>
      <c r="OF164" s="19"/>
      <c r="OG164" s="19"/>
      <c r="OH164" s="19"/>
      <c r="OI164" s="19"/>
      <c r="OJ164" s="19"/>
      <c r="OK164" s="19"/>
      <c r="OL164" s="19"/>
      <c r="OM164" s="19"/>
      <c r="ON164" s="19"/>
      <c r="OO164" s="19"/>
      <c r="OP164" s="19"/>
      <c r="OQ164" s="19"/>
      <c r="OR164" s="19"/>
      <c r="OS164" s="19"/>
      <c r="OT164" s="19"/>
      <c r="OU164" s="19"/>
      <c r="OV164" s="19"/>
      <c r="OW164" s="19"/>
      <c r="OX164" s="19"/>
      <c r="OY164" s="19"/>
      <c r="OZ164" s="19"/>
      <c r="PA164" s="19"/>
      <c r="PB164" s="19"/>
      <c r="PC164" s="19"/>
      <c r="PD164" s="19"/>
      <c r="PE164" s="19"/>
      <c r="PF164" s="19"/>
      <c r="PG164" s="19"/>
      <c r="PH164" s="19"/>
      <c r="PI164" s="19"/>
      <c r="PJ164" s="19"/>
      <c r="PK164" s="19"/>
      <c r="PL164" s="19"/>
      <c r="PM164" s="19"/>
      <c r="PN164" s="19"/>
      <c r="PO164" s="19"/>
      <c r="PP164" s="19"/>
      <c r="PQ164" s="19"/>
      <c r="PR164" s="19"/>
      <c r="PS164" s="19"/>
      <c r="PT164" s="19"/>
      <c r="PU164" s="19"/>
      <c r="PV164" s="19"/>
      <c r="PW164" s="19"/>
      <c r="PX164" s="19"/>
      <c r="PY164" s="19"/>
      <c r="PZ164" s="19"/>
      <c r="QA164" s="19"/>
      <c r="QB164" s="19"/>
      <c r="QC164" s="19"/>
      <c r="QD164" s="19"/>
      <c r="QE164" s="19"/>
      <c r="QF164" s="19"/>
      <c r="QG164" s="19"/>
      <c r="QH164" s="19"/>
      <c r="QI164" s="19"/>
      <c r="QJ164" s="19"/>
      <c r="QK164" s="19"/>
      <c r="QL164" s="19"/>
      <c r="QM164" s="19"/>
      <c r="QN164" s="19"/>
      <c r="QO164" s="19"/>
      <c r="QP164" s="19"/>
      <c r="QQ164" s="19"/>
      <c r="QR164" s="19"/>
      <c r="QS164" s="19"/>
      <c r="QT164" s="19"/>
      <c r="QU164" s="19"/>
      <c r="QV164" s="19"/>
      <c r="QW164" s="19"/>
      <c r="QX164" s="19"/>
      <c r="QY164" s="19"/>
      <c r="QZ164" s="19"/>
      <c r="RA164" s="19"/>
      <c r="RB164" s="19"/>
      <c r="RC164" s="19"/>
      <c r="RD164" s="19"/>
      <c r="RE164" s="19"/>
      <c r="RF164" s="19"/>
      <c r="RG164" s="19"/>
      <c r="RH164" s="19"/>
      <c r="RI164" s="19"/>
      <c r="RJ164" s="19"/>
      <c r="RK164" s="19"/>
      <c r="RL164" s="19"/>
      <c r="RM164" s="19"/>
      <c r="RN164" s="19"/>
      <c r="RO164" s="19"/>
      <c r="RP164" s="19"/>
      <c r="RQ164" s="19"/>
      <c r="RR164" s="19"/>
      <c r="RS164" s="19"/>
      <c r="RT164" s="19"/>
      <c r="RU164" s="19"/>
      <c r="RV164" s="19"/>
      <c r="RW164" s="19"/>
      <c r="RX164" s="19"/>
      <c r="RY164" s="19"/>
      <c r="RZ164" s="19"/>
      <c r="SA164" s="19"/>
      <c r="SB164" s="19"/>
      <c r="SC164" s="19"/>
      <c r="SD164" s="19"/>
      <c r="SE164" s="19"/>
      <c r="SF164" s="19"/>
      <c r="SG164" s="19"/>
      <c r="SH164" s="19"/>
      <c r="SI164" s="19"/>
      <c r="SJ164" s="19"/>
      <c r="SK164" s="19"/>
      <c r="SL164" s="19"/>
      <c r="SM164" s="19"/>
      <c r="SN164" s="19"/>
      <c r="SO164" s="19"/>
      <c r="SP164" s="19"/>
      <c r="SQ164" s="19"/>
      <c r="SR164" s="19"/>
      <c r="SS164" s="19"/>
      <c r="ST164" s="19"/>
      <c r="SU164" s="19"/>
      <c r="SV164" s="19"/>
      <c r="SW164" s="19"/>
      <c r="SX164" s="19"/>
      <c r="SY164" s="19"/>
      <c r="SZ164" s="19"/>
      <c r="TA164" s="19"/>
      <c r="TB164" s="19"/>
      <c r="TC164" s="19"/>
      <c r="TD164" s="19"/>
      <c r="TE164" s="19"/>
      <c r="TF164" s="19"/>
      <c r="TG164" s="19"/>
      <c r="TH164" s="19"/>
      <c r="TI164" s="19"/>
      <c r="TJ164" s="19"/>
      <c r="TK164" s="19"/>
      <c r="TL164" s="19"/>
      <c r="TM164" s="19"/>
      <c r="TN164" s="19"/>
      <c r="TO164" s="19"/>
      <c r="TP164" s="19"/>
      <c r="TQ164" s="19"/>
      <c r="TR164" s="19"/>
      <c r="TS164" s="19"/>
      <c r="TT164" s="19"/>
      <c r="TU164" s="19"/>
      <c r="TV164" s="19"/>
      <c r="TW164" s="19"/>
      <c r="TX164" s="19"/>
      <c r="TY164" s="19"/>
      <c r="TZ164" s="19"/>
      <c r="UA164" s="19"/>
      <c r="UB164" s="19"/>
      <c r="UC164" s="19"/>
      <c r="UD164" s="19"/>
      <c r="UE164" s="19"/>
      <c r="UF164" s="19"/>
      <c r="UG164" s="19"/>
      <c r="UH164" s="19"/>
      <c r="UI164" s="19"/>
      <c r="UJ164" s="19"/>
      <c r="UK164" s="19"/>
      <c r="UL164" s="19"/>
      <c r="UM164" s="19"/>
      <c r="UN164" s="19"/>
      <c r="UO164" s="19"/>
      <c r="UP164" s="19"/>
      <c r="UQ164" s="19"/>
      <c r="UR164" s="19"/>
      <c r="US164" s="19"/>
      <c r="UT164" s="19"/>
      <c r="UU164" s="19"/>
      <c r="UV164" s="19"/>
      <c r="UW164" s="19"/>
      <c r="UX164" s="19"/>
      <c r="UY164" s="19"/>
      <c r="UZ164" s="19"/>
      <c r="VA164" s="19"/>
      <c r="VB164" s="19"/>
      <c r="VC164" s="19"/>
      <c r="VD164" s="19"/>
      <c r="VE164" s="19"/>
      <c r="VF164" s="19"/>
      <c r="VG164" s="19"/>
      <c r="VH164" s="19"/>
      <c r="VI164" s="19"/>
      <c r="VJ164" s="19"/>
      <c r="VK164" s="19"/>
      <c r="VL164" s="19"/>
      <c r="VM164" s="19"/>
      <c r="VN164" s="19"/>
      <c r="VO164" s="19"/>
      <c r="VP164" s="19"/>
      <c r="VQ164" s="19"/>
      <c r="VR164" s="19"/>
      <c r="VS164" s="19"/>
      <c r="VT164" s="19"/>
      <c r="VU164" s="19"/>
      <c r="VV164" s="19"/>
      <c r="VW164" s="19"/>
      <c r="VX164" s="19"/>
      <c r="VY164" s="19"/>
      <c r="VZ164" s="19"/>
      <c r="WA164" s="19"/>
      <c r="WB164" s="19"/>
      <c r="WC164" s="19"/>
      <c r="WD164" s="19"/>
      <c r="WE164" s="19"/>
      <c r="WF164" s="19"/>
      <c r="WG164" s="19"/>
      <c r="WH164" s="19"/>
      <c r="WI164" s="19"/>
      <c r="WJ164" s="19"/>
      <c r="WK164" s="19"/>
      <c r="WL164" s="19"/>
      <c r="WM164" s="19"/>
      <c r="WN164" s="19"/>
      <c r="WO164" s="19"/>
      <c r="WP164" s="19"/>
      <c r="WQ164" s="19"/>
      <c r="WR164" s="19"/>
      <c r="WS164" s="19"/>
      <c r="WT164" s="19"/>
      <c r="WU164" s="19"/>
      <c r="WV164" s="19"/>
      <c r="WW164" s="19"/>
      <c r="WX164" s="19"/>
      <c r="WY164" s="19"/>
      <c r="WZ164" s="19"/>
      <c r="XA164" s="19"/>
      <c r="XB164" s="19"/>
      <c r="XC164" s="19"/>
      <c r="XD164" s="19"/>
      <c r="XE164" s="19"/>
      <c r="XF164" s="19"/>
      <c r="XG164" s="19"/>
      <c r="XH164" s="19"/>
      <c r="XI164" s="19"/>
      <c r="XJ164" s="19"/>
      <c r="XK164" s="19"/>
      <c r="XL164" s="19"/>
      <c r="XM164" s="19"/>
      <c r="XN164" s="19"/>
      <c r="XO164" s="19"/>
      <c r="XP164" s="19"/>
      <c r="XQ164" s="19"/>
      <c r="XR164" s="19"/>
      <c r="XS164" s="19"/>
      <c r="XT164" s="19"/>
      <c r="XU164" s="19"/>
      <c r="XV164" s="19"/>
      <c r="XW164" s="19"/>
      <c r="XX164" s="19"/>
      <c r="XY164" s="19"/>
      <c r="XZ164" s="19"/>
      <c r="YA164" s="19"/>
      <c r="YB164" s="19"/>
      <c r="YC164" s="19"/>
      <c r="YD164" s="19"/>
      <c r="YE164" s="19"/>
      <c r="YF164" s="19"/>
      <c r="YG164" s="19"/>
      <c r="YH164" s="19"/>
      <c r="YI164" s="19"/>
      <c r="YJ164" s="19"/>
      <c r="YK164" s="19"/>
      <c r="YL164" s="19"/>
      <c r="YM164" s="19"/>
      <c r="YN164" s="19"/>
      <c r="YO164" s="19"/>
      <c r="YP164" s="19"/>
      <c r="YQ164" s="19"/>
      <c r="YR164" s="19"/>
      <c r="YS164" s="19"/>
      <c r="YT164" s="19"/>
      <c r="YU164" s="19"/>
      <c r="YV164" s="19"/>
      <c r="YW164" s="19"/>
      <c r="YX164" s="19"/>
      <c r="YY164" s="19"/>
      <c r="YZ164" s="19"/>
      <c r="ZA164" s="19"/>
      <c r="ZB164" s="19"/>
      <c r="ZC164" s="19"/>
      <c r="ZD164" s="19"/>
      <c r="ZE164" s="19"/>
      <c r="ZF164" s="19"/>
      <c r="ZG164" s="19"/>
      <c r="ZH164" s="19"/>
      <c r="ZI164" s="19"/>
      <c r="ZJ164" s="19"/>
      <c r="ZK164" s="19"/>
      <c r="ZL164" s="19"/>
      <c r="ZM164" s="19"/>
      <c r="ZN164" s="19"/>
      <c r="ZO164" s="19"/>
      <c r="ZP164" s="19"/>
      <c r="ZQ164" s="19"/>
      <c r="ZR164" s="19"/>
      <c r="ZS164" s="19"/>
      <c r="ZT164" s="19"/>
      <c r="ZU164" s="19"/>
      <c r="ZV164" s="19"/>
      <c r="ZW164" s="19"/>
      <c r="ZX164" s="19"/>
      <c r="ZY164" s="19"/>
      <c r="ZZ164" s="19"/>
      <c r="AAA164" s="19"/>
      <c r="AAB164" s="19"/>
      <c r="AAC164" s="19"/>
      <c r="AAD164" s="19"/>
      <c r="AAE164" s="19"/>
      <c r="AAF164" s="19"/>
      <c r="AAG164" s="19"/>
      <c r="AAH164" s="19"/>
      <c r="AAI164" s="19"/>
      <c r="AAJ164" s="19"/>
      <c r="AAK164" s="19"/>
      <c r="AAL164" s="19"/>
      <c r="AAM164" s="19"/>
      <c r="AAN164" s="19"/>
      <c r="AAO164" s="19"/>
      <c r="AAP164" s="19"/>
      <c r="AAQ164" s="19"/>
      <c r="AAR164" s="19"/>
      <c r="AAS164" s="19"/>
      <c r="AAT164" s="19"/>
      <c r="AAU164" s="19"/>
      <c r="AAV164" s="19"/>
      <c r="AAW164" s="19"/>
      <c r="AAX164" s="19"/>
      <c r="AAY164" s="19"/>
      <c r="AAZ164" s="19"/>
      <c r="ABA164" s="19"/>
      <c r="ABB164" s="19"/>
      <c r="ABC164" s="19"/>
      <c r="ABD164" s="19"/>
      <c r="ABE164" s="19"/>
      <c r="ABF164" s="19"/>
      <c r="ABG164" s="19"/>
      <c r="ABH164" s="19"/>
      <c r="ABI164" s="19"/>
      <c r="ABJ164" s="19"/>
      <c r="ABK164" s="19"/>
      <c r="ABL164" s="19"/>
      <c r="ABM164" s="19"/>
      <c r="ABN164" s="19"/>
      <c r="ABO164" s="19"/>
      <c r="ABP164" s="19"/>
      <c r="ABQ164" s="19"/>
      <c r="ABR164" s="19"/>
      <c r="ABS164" s="19"/>
      <c r="ABT164" s="19"/>
      <c r="ABU164" s="19"/>
      <c r="ABV164" s="19"/>
      <c r="ABW164" s="19"/>
      <c r="ABX164" s="19"/>
      <c r="ABY164" s="19"/>
      <c r="ABZ164" s="19"/>
      <c r="ACA164" s="19"/>
      <c r="ACB164" s="19"/>
      <c r="ACC164" s="19"/>
      <c r="ACD164" s="19"/>
      <c r="ACE164" s="19"/>
      <c r="ACF164" s="19"/>
      <c r="ACG164" s="19"/>
      <c r="ACH164" s="19"/>
      <c r="ACI164" s="19"/>
      <c r="ACJ164" s="19"/>
      <c r="ACK164" s="19"/>
      <c r="ACL164" s="19"/>
      <c r="ACM164" s="19"/>
      <c r="ACN164" s="19"/>
      <c r="ACO164" s="19"/>
      <c r="ACP164" s="19"/>
      <c r="ACQ164" s="19"/>
      <c r="ACR164" s="19"/>
      <c r="ACS164" s="19"/>
      <c r="ACT164" s="19"/>
      <c r="ACU164" s="19"/>
      <c r="ACV164" s="19"/>
      <c r="ACW164" s="19"/>
      <c r="ACX164" s="19"/>
      <c r="ACY164" s="19"/>
      <c r="ACZ164" s="19"/>
      <c r="ADA164" s="19"/>
      <c r="ADB164" s="19"/>
      <c r="ADC164" s="19"/>
      <c r="ADD164" s="19"/>
      <c r="ADE164" s="19"/>
      <c r="ADF164" s="19"/>
      <c r="ADG164" s="19"/>
      <c r="ADH164" s="19"/>
      <c r="ADI164" s="19"/>
      <c r="ADJ164" s="19"/>
      <c r="ADK164" s="19"/>
      <c r="ADL164" s="19"/>
      <c r="ADM164" s="19"/>
      <c r="ADN164" s="19"/>
      <c r="ADO164" s="19"/>
      <c r="ADP164" s="19"/>
      <c r="ADQ164" s="19"/>
      <c r="ADR164" s="19"/>
      <c r="ADS164" s="19"/>
      <c r="ADT164" s="19"/>
      <c r="ADU164" s="19"/>
      <c r="ADV164" s="19"/>
      <c r="ADW164" s="19"/>
      <c r="ADX164" s="19"/>
      <c r="ADY164" s="19"/>
      <c r="ADZ164" s="19"/>
      <c r="AEA164" s="19"/>
      <c r="AEB164" s="19"/>
      <c r="AEC164" s="19"/>
      <c r="AED164" s="19"/>
      <c r="AEE164" s="19"/>
      <c r="AEF164" s="19"/>
      <c r="AEG164" s="19"/>
      <c r="AEH164" s="19"/>
      <c r="AEI164" s="19"/>
      <c r="AEJ164" s="19"/>
      <c r="AEK164" s="19"/>
      <c r="AEL164" s="19"/>
      <c r="AEM164" s="19"/>
      <c r="AEN164" s="19"/>
      <c r="AEO164" s="19"/>
      <c r="AEP164" s="19"/>
      <c r="AEQ164" s="19"/>
      <c r="AER164" s="19"/>
      <c r="AES164" s="19"/>
      <c r="AET164" s="19"/>
      <c r="AEU164" s="19"/>
      <c r="AEV164" s="19"/>
      <c r="AEW164" s="19"/>
      <c r="AEX164" s="19"/>
      <c r="AEY164" s="19"/>
      <c r="AEZ164" s="19"/>
      <c r="AFA164" s="19"/>
      <c r="AFB164" s="19"/>
      <c r="AFC164" s="19"/>
      <c r="AFD164" s="19"/>
      <c r="AFE164" s="19"/>
      <c r="AFF164" s="19"/>
      <c r="AFG164" s="19"/>
      <c r="AFH164" s="19"/>
      <c r="AFI164" s="19"/>
      <c r="AFJ164" s="19"/>
      <c r="AFK164" s="19"/>
      <c r="AFL164" s="19"/>
      <c r="AFM164" s="19"/>
      <c r="AFN164" s="19"/>
      <c r="AFO164" s="19"/>
      <c r="AFP164" s="19"/>
      <c r="AFQ164" s="19"/>
      <c r="AFR164" s="19"/>
      <c r="AFS164" s="19"/>
      <c r="AFT164" s="19"/>
      <c r="AFU164" s="19"/>
      <c r="AFV164" s="19"/>
      <c r="AFW164" s="19"/>
      <c r="AFX164" s="19"/>
      <c r="AFY164" s="19"/>
      <c r="AFZ164" s="19"/>
      <c r="AGA164" s="19"/>
      <c r="AGB164" s="19"/>
      <c r="AGC164" s="19"/>
      <c r="AGD164" s="19"/>
      <c r="AGE164" s="19"/>
      <c r="AGF164" s="19"/>
      <c r="AGG164" s="19"/>
      <c r="AGH164" s="19"/>
      <c r="AGI164" s="19"/>
      <c r="AGJ164" s="19"/>
      <c r="AGK164" s="19"/>
      <c r="AGL164" s="19"/>
      <c r="AGM164" s="19"/>
      <c r="AGN164" s="19"/>
      <c r="AGO164" s="19"/>
      <c r="AGP164" s="19"/>
      <c r="AGQ164" s="19"/>
      <c r="AGR164" s="19"/>
      <c r="AGS164" s="19"/>
      <c r="AGT164" s="19"/>
      <c r="AGU164" s="19"/>
      <c r="AGV164" s="19"/>
      <c r="AGW164" s="19"/>
      <c r="AGX164" s="19"/>
      <c r="AGY164" s="19"/>
      <c r="AGZ164" s="19"/>
      <c r="AHA164" s="19"/>
      <c r="AHB164" s="19"/>
      <c r="AHC164" s="19"/>
      <c r="AHD164" s="19"/>
      <c r="AHE164" s="19"/>
      <c r="AHF164" s="19"/>
      <c r="AHG164" s="19"/>
      <c r="AHH164" s="19"/>
      <c r="AHI164" s="19"/>
      <c r="AHJ164" s="19"/>
      <c r="AHK164" s="19"/>
      <c r="AHL164" s="19"/>
      <c r="AHM164" s="19"/>
      <c r="AHN164" s="19"/>
      <c r="AHO164" s="19"/>
      <c r="AHP164" s="19"/>
      <c r="AHQ164" s="19"/>
      <c r="AHR164" s="19"/>
      <c r="AHS164" s="19"/>
      <c r="AHT164" s="19"/>
      <c r="AHU164" s="19"/>
      <c r="AHV164" s="19"/>
      <c r="AHW164" s="19"/>
      <c r="AHX164" s="19"/>
      <c r="AHY164" s="19"/>
      <c r="AHZ164" s="19"/>
      <c r="AIA164" s="19"/>
      <c r="AIB164" s="19"/>
      <c r="AIC164" s="19"/>
      <c r="AID164" s="19"/>
      <c r="AIE164" s="19"/>
      <c r="AIF164" s="19"/>
      <c r="AIG164" s="19"/>
      <c r="AIH164" s="19"/>
      <c r="AII164" s="19"/>
      <c r="AIJ164" s="19"/>
      <c r="AIK164" s="19"/>
      <c r="AIL164" s="19"/>
      <c r="AIM164" s="19"/>
      <c r="AIN164" s="19"/>
      <c r="AIO164" s="19"/>
      <c r="AIP164" s="19"/>
      <c r="AIQ164" s="19"/>
      <c r="AIR164" s="19"/>
      <c r="AIS164" s="19"/>
      <c r="AIT164" s="19"/>
      <c r="AIU164" s="19"/>
      <c r="AIV164" s="19"/>
      <c r="AIW164" s="19"/>
      <c r="AIX164" s="19"/>
      <c r="AIY164" s="19"/>
      <c r="AIZ164" s="19"/>
      <c r="AJA164" s="19"/>
      <c r="AJB164" s="19"/>
      <c r="AJC164" s="19"/>
      <c r="AJD164" s="19"/>
      <c r="AJE164" s="19"/>
      <c r="AJF164" s="19"/>
      <c r="AJG164" s="19"/>
      <c r="AJH164" s="19"/>
      <c r="AJI164" s="19"/>
      <c r="AJJ164" s="19"/>
      <c r="AJK164" s="19"/>
      <c r="AJL164" s="19"/>
      <c r="AJM164" s="19"/>
      <c r="AJN164" s="19"/>
      <c r="AJO164" s="19"/>
      <c r="AJP164" s="19"/>
      <c r="AJQ164" s="19"/>
      <c r="AJR164" s="19"/>
      <c r="AJS164" s="19"/>
      <c r="AJT164" s="19"/>
      <c r="AJU164" s="19"/>
      <c r="AJV164" s="19"/>
      <c r="AJW164" s="19"/>
      <c r="AJX164" s="19"/>
      <c r="AJY164" s="19"/>
      <c r="AJZ164" s="19"/>
      <c r="AKA164" s="19"/>
      <c r="AKB164" s="19"/>
      <c r="AKC164" s="19"/>
      <c r="AKD164" s="19"/>
      <c r="AKE164" s="19"/>
      <c r="AKF164" s="19"/>
      <c r="AKG164" s="19"/>
      <c r="AKH164" s="19"/>
      <c r="AKI164" s="19"/>
      <c r="AKJ164" s="19"/>
      <c r="AKK164" s="19"/>
      <c r="AKL164" s="19"/>
      <c r="AKM164" s="19"/>
      <c r="AKN164" s="19"/>
      <c r="AKO164" s="19"/>
      <c r="AKP164" s="19"/>
      <c r="AKQ164" s="19"/>
      <c r="AKR164" s="19"/>
      <c r="AKS164" s="19"/>
      <c r="AKT164" s="19"/>
      <c r="AKU164" s="19"/>
      <c r="AKV164" s="19"/>
      <c r="AKW164" s="19"/>
      <c r="AKX164" s="19"/>
      <c r="AKY164" s="19"/>
      <c r="AKZ164" s="19"/>
      <c r="ALA164" s="19"/>
      <c r="ALB164" s="19"/>
      <c r="ALC164" s="19"/>
      <c r="ALD164" s="19"/>
      <c r="ALE164" s="19"/>
      <c r="ALF164" s="19"/>
      <c r="ALG164" s="19"/>
      <c r="ALH164" s="19"/>
      <c r="ALI164" s="19"/>
      <c r="ALJ164" s="19"/>
      <c r="ALK164" s="19"/>
      <c r="ALL164" s="19"/>
      <c r="ALM164" s="19"/>
      <c r="ALN164" s="19"/>
      <c r="ALO164" s="19"/>
      <c r="ALP164" s="19"/>
      <c r="ALQ164" s="19"/>
      <c r="ALR164" s="19"/>
      <c r="ALS164" s="19"/>
      <c r="ALT164" s="19"/>
      <c r="ALU164" s="19"/>
      <c r="ALV164" s="19"/>
      <c r="ALW164" s="19"/>
      <c r="ALX164" s="19"/>
      <c r="ALY164" s="19"/>
      <c r="ALZ164" s="19"/>
      <c r="AMA164" s="19"/>
      <c r="AMB164" s="19"/>
      <c r="AMC164" s="19"/>
      <c r="AMD164" s="19"/>
      <c r="AME164" s="19"/>
      <c r="AMF164" s="19"/>
      <c r="AMG164" s="19"/>
      <c r="AMH164" s="19"/>
      <c r="AMI164" s="19"/>
      <c r="AMJ164" s="19"/>
    </row>
    <row r="165" spans="1:1024" s="185" customFormat="1" hidden="1">
      <c r="A165" s="225"/>
      <c r="B165" s="226"/>
      <c r="C165" s="94"/>
      <c r="D165" s="224"/>
      <c r="E165" s="224"/>
      <c r="F165" s="220"/>
      <c r="G165" s="219"/>
      <c r="H165" s="60"/>
      <c r="I165" s="183"/>
      <c r="J165" s="180"/>
      <c r="K165" s="180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A165" s="19"/>
      <c r="CB165" s="19"/>
      <c r="CC165" s="19"/>
      <c r="CD165" s="19"/>
      <c r="CE165" s="19"/>
      <c r="CF165" s="19"/>
      <c r="CG165" s="19"/>
      <c r="CH165" s="19"/>
      <c r="CI165" s="19"/>
      <c r="CJ165" s="19"/>
      <c r="CK165" s="19"/>
      <c r="CL165" s="19"/>
      <c r="CM165" s="19"/>
      <c r="CN165" s="19"/>
      <c r="CO165" s="19"/>
      <c r="CP165" s="19"/>
      <c r="CQ165" s="19"/>
      <c r="CR165" s="19"/>
      <c r="CS165" s="19"/>
      <c r="CT165" s="19"/>
      <c r="CU165" s="19"/>
      <c r="CV165" s="19"/>
      <c r="CW165" s="19"/>
      <c r="CX165" s="19"/>
      <c r="CY165" s="19"/>
      <c r="CZ165" s="19"/>
      <c r="DA165" s="19"/>
      <c r="DB165" s="19"/>
      <c r="DC165" s="19"/>
      <c r="DD165" s="19"/>
      <c r="DE165" s="19"/>
      <c r="DF165" s="19"/>
      <c r="DG165" s="19"/>
      <c r="DH165" s="19"/>
      <c r="DI165" s="19"/>
      <c r="DJ165" s="19"/>
      <c r="DK165" s="19"/>
      <c r="DL165" s="19"/>
      <c r="DM165" s="19"/>
      <c r="DN165" s="19"/>
      <c r="DO165" s="19"/>
      <c r="DP165" s="19"/>
      <c r="DQ165" s="19"/>
      <c r="DR165" s="19"/>
      <c r="DS165" s="19"/>
      <c r="DT165" s="19"/>
      <c r="DU165" s="19"/>
      <c r="DV165" s="19"/>
      <c r="DW165" s="19"/>
      <c r="DX165" s="19"/>
      <c r="DY165" s="19"/>
      <c r="DZ165" s="19"/>
      <c r="EA165" s="19"/>
      <c r="EB165" s="19"/>
      <c r="EC165" s="19"/>
      <c r="ED165" s="19"/>
      <c r="EE165" s="19"/>
      <c r="EF165" s="19"/>
      <c r="EG165" s="19"/>
      <c r="EH165" s="19"/>
      <c r="EI165" s="19"/>
      <c r="EJ165" s="19"/>
      <c r="EK165" s="19"/>
      <c r="EL165" s="19"/>
      <c r="EM165" s="19"/>
      <c r="EN165" s="19"/>
      <c r="EO165" s="19"/>
      <c r="EP165" s="19"/>
      <c r="EQ165" s="19"/>
      <c r="ER165" s="19"/>
      <c r="ES165" s="19"/>
      <c r="ET165" s="19"/>
      <c r="EU165" s="19"/>
      <c r="EV165" s="19"/>
      <c r="EW165" s="19"/>
      <c r="EX165" s="19"/>
      <c r="EY165" s="19"/>
      <c r="EZ165" s="19"/>
      <c r="FA165" s="19"/>
      <c r="FB165" s="19"/>
      <c r="FC165" s="19"/>
      <c r="FD165" s="19"/>
      <c r="FE165" s="19"/>
      <c r="FF165" s="19"/>
      <c r="FG165" s="19"/>
      <c r="FH165" s="19"/>
      <c r="FI165" s="19"/>
      <c r="FJ165" s="19"/>
      <c r="FK165" s="19"/>
      <c r="FL165" s="19"/>
      <c r="FM165" s="19"/>
      <c r="FN165" s="19"/>
      <c r="FO165" s="19"/>
      <c r="FP165" s="19"/>
      <c r="FQ165" s="19"/>
      <c r="FR165" s="19"/>
      <c r="FS165" s="19"/>
      <c r="FT165" s="19"/>
      <c r="FU165" s="19"/>
      <c r="FV165" s="19"/>
      <c r="FW165" s="19"/>
      <c r="FX165" s="19"/>
      <c r="FY165" s="19"/>
      <c r="FZ165" s="19"/>
      <c r="GA165" s="19"/>
      <c r="GB165" s="19"/>
      <c r="GC165" s="19"/>
      <c r="GD165" s="19"/>
      <c r="GE165" s="19"/>
      <c r="GF165" s="19"/>
      <c r="GG165" s="19"/>
      <c r="GH165" s="19"/>
      <c r="GI165" s="19"/>
      <c r="GJ165" s="19"/>
      <c r="GK165" s="19"/>
      <c r="GL165" s="19"/>
      <c r="GM165" s="19"/>
      <c r="GN165" s="19"/>
      <c r="GO165" s="19"/>
      <c r="GP165" s="19"/>
      <c r="GQ165" s="19"/>
      <c r="GR165" s="19"/>
      <c r="GS165" s="19"/>
      <c r="GT165" s="19"/>
      <c r="GU165" s="19"/>
      <c r="GV165" s="19"/>
      <c r="GW165" s="19"/>
      <c r="GX165" s="19"/>
      <c r="GY165" s="19"/>
      <c r="GZ165" s="19"/>
      <c r="HA165" s="19"/>
      <c r="HB165" s="19"/>
      <c r="HC165" s="19"/>
      <c r="HD165" s="19"/>
      <c r="HE165" s="19"/>
      <c r="HF165" s="19"/>
      <c r="HG165" s="19"/>
      <c r="HH165" s="19"/>
      <c r="HI165" s="19"/>
      <c r="HJ165" s="19"/>
      <c r="HK165" s="19"/>
      <c r="HL165" s="19"/>
      <c r="HM165" s="19"/>
      <c r="HN165" s="19"/>
      <c r="HO165" s="19"/>
      <c r="HP165" s="19"/>
      <c r="HQ165" s="19"/>
      <c r="HR165" s="19"/>
      <c r="HS165" s="19"/>
      <c r="HT165" s="19"/>
      <c r="HU165" s="19"/>
      <c r="HV165" s="19"/>
      <c r="HW165" s="19"/>
      <c r="HX165" s="19"/>
      <c r="HY165" s="19"/>
      <c r="HZ165" s="19"/>
      <c r="IA165" s="19"/>
      <c r="IB165" s="19"/>
      <c r="IC165" s="19"/>
      <c r="ID165" s="19"/>
      <c r="IE165" s="19"/>
      <c r="IF165" s="19"/>
      <c r="IG165" s="19"/>
      <c r="IH165" s="19"/>
      <c r="II165" s="19"/>
      <c r="IJ165" s="19"/>
      <c r="IK165" s="19"/>
      <c r="IL165" s="19"/>
      <c r="IM165" s="19"/>
      <c r="IN165" s="19"/>
      <c r="IO165" s="19"/>
      <c r="IP165" s="19"/>
      <c r="IQ165" s="19"/>
      <c r="IR165" s="19"/>
      <c r="IS165" s="19"/>
      <c r="IT165" s="19"/>
      <c r="IU165" s="19"/>
      <c r="IV165" s="19"/>
      <c r="IW165" s="19"/>
      <c r="IX165" s="19"/>
      <c r="IY165" s="19"/>
      <c r="IZ165" s="19"/>
      <c r="JA165" s="19"/>
      <c r="JB165" s="19"/>
      <c r="JC165" s="19"/>
      <c r="JD165" s="19"/>
      <c r="JE165" s="19"/>
      <c r="JF165" s="19"/>
      <c r="JG165" s="19"/>
      <c r="JH165" s="19"/>
      <c r="JI165" s="19"/>
      <c r="JJ165" s="19"/>
      <c r="JK165" s="19"/>
      <c r="JL165" s="19"/>
      <c r="JM165" s="19"/>
      <c r="JN165" s="19"/>
      <c r="JO165" s="19"/>
      <c r="JP165" s="19"/>
      <c r="JQ165" s="19"/>
      <c r="JR165" s="19"/>
      <c r="JS165" s="19"/>
      <c r="JT165" s="19"/>
      <c r="JU165" s="19"/>
      <c r="JV165" s="19"/>
      <c r="JW165" s="19"/>
      <c r="JX165" s="19"/>
      <c r="JY165" s="19"/>
      <c r="JZ165" s="19"/>
      <c r="KA165" s="19"/>
      <c r="KB165" s="19"/>
      <c r="KC165" s="19"/>
      <c r="KD165" s="19"/>
      <c r="KE165" s="19"/>
      <c r="KF165" s="19"/>
      <c r="KG165" s="19"/>
      <c r="KH165" s="19"/>
      <c r="KI165" s="19"/>
      <c r="KJ165" s="19"/>
      <c r="KK165" s="19"/>
      <c r="KL165" s="19"/>
      <c r="KM165" s="19"/>
      <c r="KN165" s="19"/>
      <c r="KO165" s="19"/>
      <c r="KP165" s="19"/>
      <c r="KQ165" s="19"/>
      <c r="KR165" s="19"/>
      <c r="KS165" s="19"/>
      <c r="KT165" s="19"/>
      <c r="KU165" s="19"/>
      <c r="KV165" s="19"/>
      <c r="KW165" s="19"/>
      <c r="KX165" s="19"/>
      <c r="KY165" s="19"/>
      <c r="KZ165" s="19"/>
      <c r="LA165" s="19"/>
      <c r="LB165" s="19"/>
      <c r="LC165" s="19"/>
      <c r="LD165" s="19"/>
      <c r="LE165" s="19"/>
      <c r="LF165" s="19"/>
      <c r="LG165" s="19"/>
      <c r="LH165" s="19"/>
      <c r="LI165" s="19"/>
      <c r="LJ165" s="19"/>
      <c r="LK165" s="19"/>
      <c r="LL165" s="19"/>
      <c r="LM165" s="19"/>
      <c r="LN165" s="19"/>
      <c r="LO165" s="19"/>
      <c r="LP165" s="19"/>
      <c r="LQ165" s="19"/>
      <c r="LR165" s="19"/>
      <c r="LS165" s="19"/>
      <c r="LT165" s="19"/>
      <c r="LU165" s="19"/>
      <c r="LV165" s="19"/>
      <c r="LW165" s="19"/>
      <c r="LX165" s="19"/>
      <c r="LY165" s="19"/>
      <c r="LZ165" s="19"/>
      <c r="MA165" s="19"/>
      <c r="MB165" s="19"/>
      <c r="MC165" s="19"/>
      <c r="MD165" s="19"/>
      <c r="ME165" s="19"/>
      <c r="MF165" s="19"/>
      <c r="MG165" s="19"/>
      <c r="MH165" s="19"/>
      <c r="MI165" s="19"/>
      <c r="MJ165" s="19"/>
      <c r="MK165" s="19"/>
      <c r="ML165" s="19"/>
      <c r="MM165" s="19"/>
      <c r="MN165" s="19"/>
      <c r="MO165" s="19"/>
      <c r="MP165" s="19"/>
      <c r="MQ165" s="19"/>
      <c r="MR165" s="19"/>
      <c r="MS165" s="19"/>
      <c r="MT165" s="19"/>
      <c r="MU165" s="19"/>
      <c r="MV165" s="19"/>
      <c r="MW165" s="19"/>
      <c r="MX165" s="19"/>
      <c r="MY165" s="19"/>
      <c r="MZ165" s="19"/>
      <c r="NA165" s="19"/>
      <c r="NB165" s="19"/>
      <c r="NC165" s="19"/>
      <c r="ND165" s="19"/>
      <c r="NE165" s="19"/>
      <c r="NF165" s="19"/>
      <c r="NG165" s="19"/>
      <c r="NH165" s="19"/>
      <c r="NI165" s="19"/>
      <c r="NJ165" s="19"/>
      <c r="NK165" s="19"/>
      <c r="NL165" s="19"/>
      <c r="NM165" s="19"/>
      <c r="NN165" s="19"/>
      <c r="NO165" s="19"/>
      <c r="NP165" s="19"/>
      <c r="NQ165" s="19"/>
      <c r="NR165" s="19"/>
      <c r="NS165" s="19"/>
      <c r="NT165" s="19"/>
      <c r="NU165" s="19"/>
      <c r="NV165" s="19"/>
      <c r="NW165" s="19"/>
      <c r="NX165" s="19"/>
      <c r="NY165" s="19"/>
      <c r="NZ165" s="19"/>
      <c r="OA165" s="19"/>
      <c r="OB165" s="19"/>
      <c r="OC165" s="19"/>
      <c r="OD165" s="19"/>
      <c r="OE165" s="19"/>
      <c r="OF165" s="19"/>
      <c r="OG165" s="19"/>
      <c r="OH165" s="19"/>
      <c r="OI165" s="19"/>
      <c r="OJ165" s="19"/>
      <c r="OK165" s="19"/>
      <c r="OL165" s="19"/>
      <c r="OM165" s="19"/>
      <c r="ON165" s="19"/>
      <c r="OO165" s="19"/>
      <c r="OP165" s="19"/>
      <c r="OQ165" s="19"/>
      <c r="OR165" s="19"/>
      <c r="OS165" s="19"/>
      <c r="OT165" s="19"/>
      <c r="OU165" s="19"/>
      <c r="OV165" s="19"/>
      <c r="OW165" s="19"/>
      <c r="OX165" s="19"/>
      <c r="OY165" s="19"/>
      <c r="OZ165" s="19"/>
      <c r="PA165" s="19"/>
      <c r="PB165" s="19"/>
      <c r="PC165" s="19"/>
      <c r="PD165" s="19"/>
      <c r="PE165" s="19"/>
      <c r="PF165" s="19"/>
      <c r="PG165" s="19"/>
      <c r="PH165" s="19"/>
      <c r="PI165" s="19"/>
      <c r="PJ165" s="19"/>
      <c r="PK165" s="19"/>
      <c r="PL165" s="19"/>
      <c r="PM165" s="19"/>
      <c r="PN165" s="19"/>
      <c r="PO165" s="19"/>
      <c r="PP165" s="19"/>
      <c r="PQ165" s="19"/>
      <c r="PR165" s="19"/>
      <c r="PS165" s="19"/>
      <c r="PT165" s="19"/>
      <c r="PU165" s="19"/>
      <c r="PV165" s="19"/>
      <c r="PW165" s="19"/>
      <c r="PX165" s="19"/>
      <c r="PY165" s="19"/>
      <c r="PZ165" s="19"/>
      <c r="QA165" s="19"/>
      <c r="QB165" s="19"/>
      <c r="QC165" s="19"/>
      <c r="QD165" s="19"/>
      <c r="QE165" s="19"/>
      <c r="QF165" s="19"/>
      <c r="QG165" s="19"/>
      <c r="QH165" s="19"/>
      <c r="QI165" s="19"/>
      <c r="QJ165" s="19"/>
      <c r="QK165" s="19"/>
      <c r="QL165" s="19"/>
      <c r="QM165" s="19"/>
      <c r="QN165" s="19"/>
      <c r="QO165" s="19"/>
      <c r="QP165" s="19"/>
      <c r="QQ165" s="19"/>
      <c r="QR165" s="19"/>
      <c r="QS165" s="19"/>
      <c r="QT165" s="19"/>
      <c r="QU165" s="19"/>
      <c r="QV165" s="19"/>
      <c r="QW165" s="19"/>
      <c r="QX165" s="19"/>
      <c r="QY165" s="19"/>
      <c r="QZ165" s="19"/>
      <c r="RA165" s="19"/>
      <c r="RB165" s="19"/>
      <c r="RC165" s="19"/>
      <c r="RD165" s="19"/>
      <c r="RE165" s="19"/>
      <c r="RF165" s="19"/>
      <c r="RG165" s="19"/>
      <c r="RH165" s="19"/>
      <c r="RI165" s="19"/>
      <c r="RJ165" s="19"/>
      <c r="RK165" s="19"/>
      <c r="RL165" s="19"/>
      <c r="RM165" s="19"/>
      <c r="RN165" s="19"/>
      <c r="RO165" s="19"/>
      <c r="RP165" s="19"/>
      <c r="RQ165" s="19"/>
      <c r="RR165" s="19"/>
      <c r="RS165" s="19"/>
      <c r="RT165" s="19"/>
      <c r="RU165" s="19"/>
      <c r="RV165" s="19"/>
      <c r="RW165" s="19"/>
      <c r="RX165" s="19"/>
      <c r="RY165" s="19"/>
      <c r="RZ165" s="19"/>
      <c r="SA165" s="19"/>
      <c r="SB165" s="19"/>
      <c r="SC165" s="19"/>
      <c r="SD165" s="19"/>
      <c r="SE165" s="19"/>
      <c r="SF165" s="19"/>
      <c r="SG165" s="19"/>
      <c r="SH165" s="19"/>
      <c r="SI165" s="19"/>
      <c r="SJ165" s="19"/>
      <c r="SK165" s="19"/>
      <c r="SL165" s="19"/>
      <c r="SM165" s="19"/>
      <c r="SN165" s="19"/>
      <c r="SO165" s="19"/>
      <c r="SP165" s="19"/>
      <c r="SQ165" s="19"/>
      <c r="SR165" s="19"/>
      <c r="SS165" s="19"/>
      <c r="ST165" s="19"/>
      <c r="SU165" s="19"/>
      <c r="SV165" s="19"/>
      <c r="SW165" s="19"/>
      <c r="SX165" s="19"/>
      <c r="SY165" s="19"/>
      <c r="SZ165" s="19"/>
      <c r="TA165" s="19"/>
      <c r="TB165" s="19"/>
      <c r="TC165" s="19"/>
      <c r="TD165" s="19"/>
      <c r="TE165" s="19"/>
      <c r="TF165" s="19"/>
      <c r="TG165" s="19"/>
      <c r="TH165" s="19"/>
      <c r="TI165" s="19"/>
      <c r="TJ165" s="19"/>
      <c r="TK165" s="19"/>
      <c r="TL165" s="19"/>
      <c r="TM165" s="19"/>
      <c r="TN165" s="19"/>
      <c r="TO165" s="19"/>
      <c r="TP165" s="19"/>
      <c r="TQ165" s="19"/>
      <c r="TR165" s="19"/>
      <c r="TS165" s="19"/>
      <c r="TT165" s="19"/>
      <c r="TU165" s="19"/>
      <c r="TV165" s="19"/>
      <c r="TW165" s="19"/>
      <c r="TX165" s="19"/>
      <c r="TY165" s="19"/>
      <c r="TZ165" s="19"/>
      <c r="UA165" s="19"/>
      <c r="UB165" s="19"/>
      <c r="UC165" s="19"/>
      <c r="UD165" s="19"/>
      <c r="UE165" s="19"/>
      <c r="UF165" s="19"/>
      <c r="UG165" s="19"/>
      <c r="UH165" s="19"/>
      <c r="UI165" s="19"/>
      <c r="UJ165" s="19"/>
      <c r="UK165" s="19"/>
      <c r="UL165" s="19"/>
      <c r="UM165" s="19"/>
      <c r="UN165" s="19"/>
      <c r="UO165" s="19"/>
      <c r="UP165" s="19"/>
      <c r="UQ165" s="19"/>
      <c r="UR165" s="19"/>
      <c r="US165" s="19"/>
      <c r="UT165" s="19"/>
      <c r="UU165" s="19"/>
      <c r="UV165" s="19"/>
      <c r="UW165" s="19"/>
      <c r="UX165" s="19"/>
      <c r="UY165" s="19"/>
      <c r="UZ165" s="19"/>
      <c r="VA165" s="19"/>
      <c r="VB165" s="19"/>
      <c r="VC165" s="19"/>
      <c r="VD165" s="19"/>
      <c r="VE165" s="19"/>
      <c r="VF165" s="19"/>
      <c r="VG165" s="19"/>
      <c r="VH165" s="19"/>
      <c r="VI165" s="19"/>
      <c r="VJ165" s="19"/>
      <c r="VK165" s="19"/>
      <c r="VL165" s="19"/>
      <c r="VM165" s="19"/>
      <c r="VN165" s="19"/>
      <c r="VO165" s="19"/>
      <c r="VP165" s="19"/>
      <c r="VQ165" s="19"/>
      <c r="VR165" s="19"/>
      <c r="VS165" s="19"/>
      <c r="VT165" s="19"/>
      <c r="VU165" s="19"/>
      <c r="VV165" s="19"/>
      <c r="VW165" s="19"/>
      <c r="VX165" s="19"/>
      <c r="VY165" s="19"/>
      <c r="VZ165" s="19"/>
      <c r="WA165" s="19"/>
      <c r="WB165" s="19"/>
      <c r="WC165" s="19"/>
      <c r="WD165" s="19"/>
      <c r="WE165" s="19"/>
      <c r="WF165" s="19"/>
      <c r="WG165" s="19"/>
      <c r="WH165" s="19"/>
      <c r="WI165" s="19"/>
      <c r="WJ165" s="19"/>
      <c r="WK165" s="19"/>
      <c r="WL165" s="19"/>
      <c r="WM165" s="19"/>
      <c r="WN165" s="19"/>
      <c r="WO165" s="19"/>
      <c r="WP165" s="19"/>
      <c r="WQ165" s="19"/>
      <c r="WR165" s="19"/>
      <c r="WS165" s="19"/>
      <c r="WT165" s="19"/>
      <c r="WU165" s="19"/>
      <c r="WV165" s="19"/>
      <c r="WW165" s="19"/>
      <c r="WX165" s="19"/>
      <c r="WY165" s="19"/>
      <c r="WZ165" s="19"/>
      <c r="XA165" s="19"/>
      <c r="XB165" s="19"/>
      <c r="XC165" s="19"/>
      <c r="XD165" s="19"/>
      <c r="XE165" s="19"/>
      <c r="XF165" s="19"/>
      <c r="XG165" s="19"/>
      <c r="XH165" s="19"/>
      <c r="XI165" s="19"/>
      <c r="XJ165" s="19"/>
      <c r="XK165" s="19"/>
      <c r="XL165" s="19"/>
      <c r="XM165" s="19"/>
      <c r="XN165" s="19"/>
      <c r="XO165" s="19"/>
      <c r="XP165" s="19"/>
      <c r="XQ165" s="19"/>
      <c r="XR165" s="19"/>
      <c r="XS165" s="19"/>
      <c r="XT165" s="19"/>
      <c r="XU165" s="19"/>
      <c r="XV165" s="19"/>
      <c r="XW165" s="19"/>
      <c r="XX165" s="19"/>
      <c r="XY165" s="19"/>
      <c r="XZ165" s="19"/>
      <c r="YA165" s="19"/>
      <c r="YB165" s="19"/>
      <c r="YC165" s="19"/>
      <c r="YD165" s="19"/>
      <c r="YE165" s="19"/>
      <c r="YF165" s="19"/>
      <c r="YG165" s="19"/>
      <c r="YH165" s="19"/>
      <c r="YI165" s="19"/>
      <c r="YJ165" s="19"/>
      <c r="YK165" s="19"/>
      <c r="YL165" s="19"/>
      <c r="YM165" s="19"/>
      <c r="YN165" s="19"/>
      <c r="YO165" s="19"/>
      <c r="YP165" s="19"/>
      <c r="YQ165" s="19"/>
      <c r="YR165" s="19"/>
      <c r="YS165" s="19"/>
      <c r="YT165" s="19"/>
      <c r="YU165" s="19"/>
      <c r="YV165" s="19"/>
      <c r="YW165" s="19"/>
      <c r="YX165" s="19"/>
      <c r="YY165" s="19"/>
      <c r="YZ165" s="19"/>
      <c r="ZA165" s="19"/>
      <c r="ZB165" s="19"/>
      <c r="ZC165" s="19"/>
      <c r="ZD165" s="19"/>
      <c r="ZE165" s="19"/>
      <c r="ZF165" s="19"/>
      <c r="ZG165" s="19"/>
      <c r="ZH165" s="19"/>
      <c r="ZI165" s="19"/>
      <c r="ZJ165" s="19"/>
      <c r="ZK165" s="19"/>
      <c r="ZL165" s="19"/>
      <c r="ZM165" s="19"/>
      <c r="ZN165" s="19"/>
      <c r="ZO165" s="19"/>
      <c r="ZP165" s="19"/>
      <c r="ZQ165" s="19"/>
      <c r="ZR165" s="19"/>
      <c r="ZS165" s="19"/>
      <c r="ZT165" s="19"/>
      <c r="ZU165" s="19"/>
      <c r="ZV165" s="19"/>
      <c r="ZW165" s="19"/>
      <c r="ZX165" s="19"/>
      <c r="ZY165" s="19"/>
      <c r="ZZ165" s="19"/>
      <c r="AAA165" s="19"/>
      <c r="AAB165" s="19"/>
      <c r="AAC165" s="19"/>
      <c r="AAD165" s="19"/>
      <c r="AAE165" s="19"/>
      <c r="AAF165" s="19"/>
      <c r="AAG165" s="19"/>
      <c r="AAH165" s="19"/>
      <c r="AAI165" s="19"/>
      <c r="AAJ165" s="19"/>
      <c r="AAK165" s="19"/>
      <c r="AAL165" s="19"/>
      <c r="AAM165" s="19"/>
      <c r="AAN165" s="19"/>
      <c r="AAO165" s="19"/>
      <c r="AAP165" s="19"/>
      <c r="AAQ165" s="19"/>
      <c r="AAR165" s="19"/>
      <c r="AAS165" s="19"/>
      <c r="AAT165" s="19"/>
      <c r="AAU165" s="19"/>
      <c r="AAV165" s="19"/>
      <c r="AAW165" s="19"/>
      <c r="AAX165" s="19"/>
      <c r="AAY165" s="19"/>
      <c r="AAZ165" s="19"/>
      <c r="ABA165" s="19"/>
      <c r="ABB165" s="19"/>
      <c r="ABC165" s="19"/>
      <c r="ABD165" s="19"/>
      <c r="ABE165" s="19"/>
      <c r="ABF165" s="19"/>
      <c r="ABG165" s="19"/>
      <c r="ABH165" s="19"/>
      <c r="ABI165" s="19"/>
      <c r="ABJ165" s="19"/>
      <c r="ABK165" s="19"/>
      <c r="ABL165" s="19"/>
      <c r="ABM165" s="19"/>
      <c r="ABN165" s="19"/>
      <c r="ABO165" s="19"/>
      <c r="ABP165" s="19"/>
      <c r="ABQ165" s="19"/>
      <c r="ABR165" s="19"/>
      <c r="ABS165" s="19"/>
      <c r="ABT165" s="19"/>
      <c r="ABU165" s="19"/>
      <c r="ABV165" s="19"/>
      <c r="ABW165" s="19"/>
      <c r="ABX165" s="19"/>
      <c r="ABY165" s="19"/>
      <c r="ABZ165" s="19"/>
      <c r="ACA165" s="19"/>
      <c r="ACB165" s="19"/>
      <c r="ACC165" s="19"/>
      <c r="ACD165" s="19"/>
      <c r="ACE165" s="19"/>
      <c r="ACF165" s="19"/>
      <c r="ACG165" s="19"/>
      <c r="ACH165" s="19"/>
      <c r="ACI165" s="19"/>
      <c r="ACJ165" s="19"/>
      <c r="ACK165" s="19"/>
      <c r="ACL165" s="19"/>
      <c r="ACM165" s="19"/>
      <c r="ACN165" s="19"/>
      <c r="ACO165" s="19"/>
      <c r="ACP165" s="19"/>
      <c r="ACQ165" s="19"/>
      <c r="ACR165" s="19"/>
      <c r="ACS165" s="19"/>
      <c r="ACT165" s="19"/>
      <c r="ACU165" s="19"/>
      <c r="ACV165" s="19"/>
      <c r="ACW165" s="19"/>
      <c r="ACX165" s="19"/>
      <c r="ACY165" s="19"/>
      <c r="ACZ165" s="19"/>
      <c r="ADA165" s="19"/>
      <c r="ADB165" s="19"/>
      <c r="ADC165" s="19"/>
      <c r="ADD165" s="19"/>
      <c r="ADE165" s="19"/>
      <c r="ADF165" s="19"/>
      <c r="ADG165" s="19"/>
      <c r="ADH165" s="19"/>
      <c r="ADI165" s="19"/>
      <c r="ADJ165" s="19"/>
      <c r="ADK165" s="19"/>
      <c r="ADL165" s="19"/>
      <c r="ADM165" s="19"/>
      <c r="ADN165" s="19"/>
      <c r="ADO165" s="19"/>
      <c r="ADP165" s="19"/>
      <c r="ADQ165" s="19"/>
      <c r="ADR165" s="19"/>
      <c r="ADS165" s="19"/>
      <c r="ADT165" s="19"/>
      <c r="ADU165" s="19"/>
      <c r="ADV165" s="19"/>
      <c r="ADW165" s="19"/>
      <c r="ADX165" s="19"/>
      <c r="ADY165" s="19"/>
      <c r="ADZ165" s="19"/>
      <c r="AEA165" s="19"/>
      <c r="AEB165" s="19"/>
      <c r="AEC165" s="19"/>
      <c r="AED165" s="19"/>
      <c r="AEE165" s="19"/>
      <c r="AEF165" s="19"/>
      <c r="AEG165" s="19"/>
      <c r="AEH165" s="19"/>
      <c r="AEI165" s="19"/>
      <c r="AEJ165" s="19"/>
      <c r="AEK165" s="19"/>
      <c r="AEL165" s="19"/>
      <c r="AEM165" s="19"/>
      <c r="AEN165" s="19"/>
      <c r="AEO165" s="19"/>
      <c r="AEP165" s="19"/>
      <c r="AEQ165" s="19"/>
      <c r="AER165" s="19"/>
      <c r="AES165" s="19"/>
      <c r="AET165" s="19"/>
      <c r="AEU165" s="19"/>
      <c r="AEV165" s="19"/>
      <c r="AEW165" s="19"/>
      <c r="AEX165" s="19"/>
      <c r="AEY165" s="19"/>
      <c r="AEZ165" s="19"/>
      <c r="AFA165" s="19"/>
      <c r="AFB165" s="19"/>
      <c r="AFC165" s="19"/>
      <c r="AFD165" s="19"/>
      <c r="AFE165" s="19"/>
      <c r="AFF165" s="19"/>
      <c r="AFG165" s="19"/>
      <c r="AFH165" s="19"/>
      <c r="AFI165" s="19"/>
      <c r="AFJ165" s="19"/>
      <c r="AFK165" s="19"/>
      <c r="AFL165" s="19"/>
      <c r="AFM165" s="19"/>
      <c r="AFN165" s="19"/>
      <c r="AFO165" s="19"/>
      <c r="AFP165" s="19"/>
      <c r="AFQ165" s="19"/>
      <c r="AFR165" s="19"/>
      <c r="AFS165" s="19"/>
      <c r="AFT165" s="19"/>
      <c r="AFU165" s="19"/>
      <c r="AFV165" s="19"/>
      <c r="AFW165" s="19"/>
      <c r="AFX165" s="19"/>
      <c r="AFY165" s="19"/>
      <c r="AFZ165" s="19"/>
      <c r="AGA165" s="19"/>
      <c r="AGB165" s="19"/>
      <c r="AGC165" s="19"/>
      <c r="AGD165" s="19"/>
      <c r="AGE165" s="19"/>
      <c r="AGF165" s="19"/>
      <c r="AGG165" s="19"/>
      <c r="AGH165" s="19"/>
      <c r="AGI165" s="19"/>
      <c r="AGJ165" s="19"/>
      <c r="AGK165" s="19"/>
      <c r="AGL165" s="19"/>
      <c r="AGM165" s="19"/>
      <c r="AGN165" s="19"/>
      <c r="AGO165" s="19"/>
      <c r="AGP165" s="19"/>
      <c r="AGQ165" s="19"/>
      <c r="AGR165" s="19"/>
      <c r="AGS165" s="19"/>
      <c r="AGT165" s="19"/>
      <c r="AGU165" s="19"/>
      <c r="AGV165" s="19"/>
      <c r="AGW165" s="19"/>
      <c r="AGX165" s="19"/>
      <c r="AGY165" s="19"/>
      <c r="AGZ165" s="19"/>
      <c r="AHA165" s="19"/>
      <c r="AHB165" s="19"/>
      <c r="AHC165" s="19"/>
      <c r="AHD165" s="19"/>
      <c r="AHE165" s="19"/>
      <c r="AHF165" s="19"/>
      <c r="AHG165" s="19"/>
      <c r="AHH165" s="19"/>
      <c r="AHI165" s="19"/>
      <c r="AHJ165" s="19"/>
      <c r="AHK165" s="19"/>
      <c r="AHL165" s="19"/>
      <c r="AHM165" s="19"/>
      <c r="AHN165" s="19"/>
      <c r="AHO165" s="19"/>
      <c r="AHP165" s="19"/>
      <c r="AHQ165" s="19"/>
      <c r="AHR165" s="19"/>
      <c r="AHS165" s="19"/>
      <c r="AHT165" s="19"/>
      <c r="AHU165" s="19"/>
      <c r="AHV165" s="19"/>
      <c r="AHW165" s="19"/>
      <c r="AHX165" s="19"/>
      <c r="AHY165" s="19"/>
      <c r="AHZ165" s="19"/>
      <c r="AIA165" s="19"/>
      <c r="AIB165" s="19"/>
      <c r="AIC165" s="19"/>
      <c r="AID165" s="19"/>
      <c r="AIE165" s="19"/>
      <c r="AIF165" s="19"/>
      <c r="AIG165" s="19"/>
      <c r="AIH165" s="19"/>
      <c r="AII165" s="19"/>
      <c r="AIJ165" s="19"/>
      <c r="AIK165" s="19"/>
      <c r="AIL165" s="19"/>
      <c r="AIM165" s="19"/>
      <c r="AIN165" s="19"/>
      <c r="AIO165" s="19"/>
      <c r="AIP165" s="19"/>
      <c r="AIQ165" s="19"/>
      <c r="AIR165" s="19"/>
      <c r="AIS165" s="19"/>
      <c r="AIT165" s="19"/>
      <c r="AIU165" s="19"/>
      <c r="AIV165" s="19"/>
      <c r="AIW165" s="19"/>
      <c r="AIX165" s="19"/>
      <c r="AIY165" s="19"/>
      <c r="AIZ165" s="19"/>
      <c r="AJA165" s="19"/>
      <c r="AJB165" s="19"/>
      <c r="AJC165" s="19"/>
      <c r="AJD165" s="19"/>
      <c r="AJE165" s="19"/>
      <c r="AJF165" s="19"/>
      <c r="AJG165" s="19"/>
      <c r="AJH165" s="19"/>
      <c r="AJI165" s="19"/>
      <c r="AJJ165" s="19"/>
      <c r="AJK165" s="19"/>
      <c r="AJL165" s="19"/>
      <c r="AJM165" s="19"/>
      <c r="AJN165" s="19"/>
      <c r="AJO165" s="19"/>
      <c r="AJP165" s="19"/>
      <c r="AJQ165" s="19"/>
      <c r="AJR165" s="19"/>
      <c r="AJS165" s="19"/>
      <c r="AJT165" s="19"/>
      <c r="AJU165" s="19"/>
      <c r="AJV165" s="19"/>
      <c r="AJW165" s="19"/>
      <c r="AJX165" s="19"/>
      <c r="AJY165" s="19"/>
      <c r="AJZ165" s="19"/>
      <c r="AKA165" s="19"/>
      <c r="AKB165" s="19"/>
      <c r="AKC165" s="19"/>
      <c r="AKD165" s="19"/>
      <c r="AKE165" s="19"/>
      <c r="AKF165" s="19"/>
      <c r="AKG165" s="19"/>
      <c r="AKH165" s="19"/>
      <c r="AKI165" s="19"/>
      <c r="AKJ165" s="19"/>
      <c r="AKK165" s="19"/>
      <c r="AKL165" s="19"/>
      <c r="AKM165" s="19"/>
      <c r="AKN165" s="19"/>
      <c r="AKO165" s="19"/>
      <c r="AKP165" s="19"/>
      <c r="AKQ165" s="19"/>
      <c r="AKR165" s="19"/>
      <c r="AKS165" s="19"/>
      <c r="AKT165" s="19"/>
      <c r="AKU165" s="19"/>
      <c r="AKV165" s="19"/>
      <c r="AKW165" s="19"/>
      <c r="AKX165" s="19"/>
      <c r="AKY165" s="19"/>
      <c r="AKZ165" s="19"/>
      <c r="ALA165" s="19"/>
      <c r="ALB165" s="19"/>
      <c r="ALC165" s="19"/>
      <c r="ALD165" s="19"/>
      <c r="ALE165" s="19"/>
      <c r="ALF165" s="19"/>
      <c r="ALG165" s="19"/>
      <c r="ALH165" s="19"/>
      <c r="ALI165" s="19"/>
      <c r="ALJ165" s="19"/>
      <c r="ALK165" s="19"/>
      <c r="ALL165" s="19"/>
      <c r="ALM165" s="19"/>
      <c r="ALN165" s="19"/>
      <c r="ALO165" s="19"/>
      <c r="ALP165" s="19"/>
      <c r="ALQ165" s="19"/>
      <c r="ALR165" s="19"/>
      <c r="ALS165" s="19"/>
      <c r="ALT165" s="19"/>
      <c r="ALU165" s="19"/>
      <c r="ALV165" s="19"/>
      <c r="ALW165" s="19"/>
      <c r="ALX165" s="19"/>
      <c r="ALY165" s="19"/>
      <c r="ALZ165" s="19"/>
      <c r="AMA165" s="19"/>
      <c r="AMB165" s="19"/>
      <c r="AMC165" s="19"/>
      <c r="AMD165" s="19"/>
      <c r="AME165" s="19"/>
      <c r="AMF165" s="19"/>
      <c r="AMG165" s="19"/>
      <c r="AMH165" s="19"/>
      <c r="AMI165" s="19"/>
      <c r="AMJ165" s="19"/>
    </row>
    <row r="166" spans="1:1024" s="185" customFormat="1" hidden="1">
      <c r="A166" s="225"/>
      <c r="B166" s="226"/>
      <c r="C166" s="94"/>
      <c r="D166" s="224"/>
      <c r="E166" s="224"/>
      <c r="F166" s="220"/>
      <c r="G166" s="219"/>
      <c r="H166" s="60"/>
      <c r="I166" s="183"/>
      <c r="J166" s="180"/>
      <c r="K166" s="180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A166" s="19"/>
      <c r="CB166" s="19"/>
      <c r="CC166" s="19"/>
      <c r="CD166" s="19"/>
      <c r="CE166" s="19"/>
      <c r="CF166" s="19"/>
      <c r="CG166" s="19"/>
      <c r="CH166" s="19"/>
      <c r="CI166" s="19"/>
      <c r="CJ166" s="19"/>
      <c r="CK166" s="19"/>
      <c r="CL166" s="19"/>
      <c r="CM166" s="19"/>
      <c r="CN166" s="19"/>
      <c r="CO166" s="19"/>
      <c r="CP166" s="19"/>
      <c r="CQ166" s="19"/>
      <c r="CR166" s="19"/>
      <c r="CS166" s="19"/>
      <c r="CT166" s="19"/>
      <c r="CU166" s="19"/>
      <c r="CV166" s="19"/>
      <c r="CW166" s="19"/>
      <c r="CX166" s="19"/>
      <c r="CY166" s="19"/>
      <c r="CZ166" s="19"/>
      <c r="DA166" s="19"/>
      <c r="DB166" s="19"/>
      <c r="DC166" s="19"/>
      <c r="DD166" s="19"/>
      <c r="DE166" s="19"/>
      <c r="DF166" s="19"/>
      <c r="DG166" s="19"/>
      <c r="DH166" s="19"/>
      <c r="DI166" s="19"/>
      <c r="DJ166" s="19"/>
      <c r="DK166" s="19"/>
      <c r="DL166" s="19"/>
      <c r="DM166" s="19"/>
      <c r="DN166" s="19"/>
      <c r="DO166" s="19"/>
      <c r="DP166" s="19"/>
      <c r="DQ166" s="19"/>
      <c r="DR166" s="19"/>
      <c r="DS166" s="19"/>
      <c r="DT166" s="19"/>
      <c r="DU166" s="19"/>
      <c r="DV166" s="19"/>
      <c r="DW166" s="19"/>
      <c r="DX166" s="19"/>
      <c r="DY166" s="19"/>
      <c r="DZ166" s="19"/>
      <c r="EA166" s="19"/>
      <c r="EB166" s="19"/>
      <c r="EC166" s="19"/>
      <c r="ED166" s="19"/>
      <c r="EE166" s="19"/>
      <c r="EF166" s="19"/>
      <c r="EG166" s="19"/>
      <c r="EH166" s="19"/>
      <c r="EI166" s="19"/>
      <c r="EJ166" s="19"/>
      <c r="EK166" s="19"/>
      <c r="EL166" s="19"/>
      <c r="EM166" s="19"/>
      <c r="EN166" s="19"/>
      <c r="EO166" s="19"/>
      <c r="EP166" s="19"/>
      <c r="EQ166" s="19"/>
      <c r="ER166" s="19"/>
      <c r="ES166" s="19"/>
      <c r="ET166" s="19"/>
      <c r="EU166" s="19"/>
      <c r="EV166" s="19"/>
      <c r="EW166" s="19"/>
      <c r="EX166" s="19"/>
      <c r="EY166" s="19"/>
      <c r="EZ166" s="19"/>
      <c r="FA166" s="19"/>
      <c r="FB166" s="19"/>
      <c r="FC166" s="19"/>
      <c r="FD166" s="19"/>
      <c r="FE166" s="19"/>
      <c r="FF166" s="19"/>
      <c r="FG166" s="19"/>
      <c r="FH166" s="19"/>
      <c r="FI166" s="19"/>
      <c r="FJ166" s="19"/>
      <c r="FK166" s="19"/>
      <c r="FL166" s="19"/>
      <c r="FM166" s="19"/>
      <c r="FN166" s="19"/>
      <c r="FO166" s="19"/>
      <c r="FP166" s="19"/>
      <c r="FQ166" s="19"/>
      <c r="FR166" s="19"/>
      <c r="FS166" s="19"/>
      <c r="FT166" s="19"/>
      <c r="FU166" s="19"/>
      <c r="FV166" s="19"/>
      <c r="FW166" s="19"/>
      <c r="FX166" s="19"/>
      <c r="FY166" s="19"/>
      <c r="FZ166" s="19"/>
      <c r="GA166" s="19"/>
      <c r="GB166" s="19"/>
      <c r="GC166" s="19"/>
      <c r="GD166" s="19"/>
      <c r="GE166" s="19"/>
      <c r="GF166" s="19"/>
      <c r="GG166" s="19"/>
      <c r="GH166" s="19"/>
      <c r="GI166" s="19"/>
      <c r="GJ166" s="19"/>
      <c r="GK166" s="19"/>
      <c r="GL166" s="19"/>
      <c r="GM166" s="19"/>
      <c r="GN166" s="19"/>
      <c r="GO166" s="19"/>
      <c r="GP166" s="19"/>
      <c r="GQ166" s="19"/>
      <c r="GR166" s="19"/>
      <c r="GS166" s="19"/>
      <c r="GT166" s="19"/>
      <c r="GU166" s="19"/>
      <c r="GV166" s="19"/>
      <c r="GW166" s="19"/>
      <c r="GX166" s="19"/>
      <c r="GY166" s="19"/>
      <c r="GZ166" s="19"/>
      <c r="HA166" s="19"/>
      <c r="HB166" s="19"/>
      <c r="HC166" s="19"/>
      <c r="HD166" s="19"/>
      <c r="HE166" s="19"/>
      <c r="HF166" s="19"/>
      <c r="HG166" s="19"/>
      <c r="HH166" s="19"/>
      <c r="HI166" s="19"/>
      <c r="HJ166" s="19"/>
      <c r="HK166" s="19"/>
      <c r="HL166" s="19"/>
      <c r="HM166" s="19"/>
      <c r="HN166" s="19"/>
      <c r="HO166" s="19"/>
      <c r="HP166" s="19"/>
      <c r="HQ166" s="19"/>
      <c r="HR166" s="19"/>
      <c r="HS166" s="19"/>
      <c r="HT166" s="19"/>
      <c r="HU166" s="19"/>
      <c r="HV166" s="19"/>
      <c r="HW166" s="19"/>
      <c r="HX166" s="19"/>
      <c r="HY166" s="19"/>
      <c r="HZ166" s="19"/>
      <c r="IA166" s="19"/>
      <c r="IB166" s="19"/>
      <c r="IC166" s="19"/>
      <c r="ID166" s="19"/>
      <c r="IE166" s="19"/>
      <c r="IF166" s="19"/>
      <c r="IG166" s="19"/>
      <c r="IH166" s="19"/>
      <c r="II166" s="19"/>
      <c r="IJ166" s="19"/>
      <c r="IK166" s="19"/>
      <c r="IL166" s="19"/>
      <c r="IM166" s="19"/>
      <c r="IN166" s="19"/>
      <c r="IO166" s="19"/>
      <c r="IP166" s="19"/>
      <c r="IQ166" s="19"/>
      <c r="IR166" s="19"/>
      <c r="IS166" s="19"/>
      <c r="IT166" s="19"/>
      <c r="IU166" s="19"/>
      <c r="IV166" s="19"/>
      <c r="IW166" s="19"/>
      <c r="IX166" s="19"/>
      <c r="IY166" s="19"/>
      <c r="IZ166" s="19"/>
      <c r="JA166" s="19"/>
      <c r="JB166" s="19"/>
      <c r="JC166" s="19"/>
      <c r="JD166" s="19"/>
      <c r="JE166" s="19"/>
      <c r="JF166" s="19"/>
      <c r="JG166" s="19"/>
      <c r="JH166" s="19"/>
      <c r="JI166" s="19"/>
      <c r="JJ166" s="19"/>
      <c r="JK166" s="19"/>
      <c r="JL166" s="19"/>
      <c r="JM166" s="19"/>
      <c r="JN166" s="19"/>
      <c r="JO166" s="19"/>
      <c r="JP166" s="19"/>
      <c r="JQ166" s="19"/>
      <c r="JR166" s="19"/>
      <c r="JS166" s="19"/>
      <c r="JT166" s="19"/>
      <c r="JU166" s="19"/>
      <c r="JV166" s="19"/>
      <c r="JW166" s="19"/>
      <c r="JX166" s="19"/>
      <c r="JY166" s="19"/>
      <c r="JZ166" s="19"/>
      <c r="KA166" s="19"/>
      <c r="KB166" s="19"/>
      <c r="KC166" s="19"/>
      <c r="KD166" s="19"/>
      <c r="KE166" s="19"/>
      <c r="KF166" s="19"/>
      <c r="KG166" s="19"/>
      <c r="KH166" s="19"/>
      <c r="KI166" s="19"/>
      <c r="KJ166" s="19"/>
      <c r="KK166" s="19"/>
      <c r="KL166" s="19"/>
      <c r="KM166" s="19"/>
      <c r="KN166" s="19"/>
      <c r="KO166" s="19"/>
      <c r="KP166" s="19"/>
      <c r="KQ166" s="19"/>
      <c r="KR166" s="19"/>
      <c r="KS166" s="19"/>
      <c r="KT166" s="19"/>
      <c r="KU166" s="19"/>
      <c r="KV166" s="19"/>
      <c r="KW166" s="19"/>
      <c r="KX166" s="19"/>
      <c r="KY166" s="19"/>
      <c r="KZ166" s="19"/>
      <c r="LA166" s="19"/>
      <c r="LB166" s="19"/>
      <c r="LC166" s="19"/>
      <c r="LD166" s="19"/>
      <c r="LE166" s="19"/>
      <c r="LF166" s="19"/>
      <c r="LG166" s="19"/>
      <c r="LH166" s="19"/>
      <c r="LI166" s="19"/>
      <c r="LJ166" s="19"/>
      <c r="LK166" s="19"/>
      <c r="LL166" s="19"/>
      <c r="LM166" s="19"/>
      <c r="LN166" s="19"/>
      <c r="LO166" s="19"/>
      <c r="LP166" s="19"/>
      <c r="LQ166" s="19"/>
      <c r="LR166" s="19"/>
      <c r="LS166" s="19"/>
      <c r="LT166" s="19"/>
      <c r="LU166" s="19"/>
      <c r="LV166" s="19"/>
      <c r="LW166" s="19"/>
      <c r="LX166" s="19"/>
      <c r="LY166" s="19"/>
      <c r="LZ166" s="19"/>
      <c r="MA166" s="19"/>
      <c r="MB166" s="19"/>
      <c r="MC166" s="19"/>
      <c r="MD166" s="19"/>
      <c r="ME166" s="19"/>
      <c r="MF166" s="19"/>
      <c r="MG166" s="19"/>
      <c r="MH166" s="19"/>
      <c r="MI166" s="19"/>
      <c r="MJ166" s="19"/>
      <c r="MK166" s="19"/>
      <c r="ML166" s="19"/>
      <c r="MM166" s="19"/>
      <c r="MN166" s="19"/>
      <c r="MO166" s="19"/>
      <c r="MP166" s="19"/>
      <c r="MQ166" s="19"/>
      <c r="MR166" s="19"/>
      <c r="MS166" s="19"/>
      <c r="MT166" s="19"/>
      <c r="MU166" s="19"/>
      <c r="MV166" s="19"/>
      <c r="MW166" s="19"/>
      <c r="MX166" s="19"/>
      <c r="MY166" s="19"/>
      <c r="MZ166" s="19"/>
      <c r="NA166" s="19"/>
      <c r="NB166" s="19"/>
      <c r="NC166" s="19"/>
      <c r="ND166" s="19"/>
      <c r="NE166" s="19"/>
      <c r="NF166" s="19"/>
      <c r="NG166" s="19"/>
      <c r="NH166" s="19"/>
      <c r="NI166" s="19"/>
      <c r="NJ166" s="19"/>
      <c r="NK166" s="19"/>
      <c r="NL166" s="19"/>
      <c r="NM166" s="19"/>
      <c r="NN166" s="19"/>
      <c r="NO166" s="19"/>
      <c r="NP166" s="19"/>
      <c r="NQ166" s="19"/>
      <c r="NR166" s="19"/>
      <c r="NS166" s="19"/>
      <c r="NT166" s="19"/>
      <c r="NU166" s="19"/>
      <c r="NV166" s="19"/>
      <c r="NW166" s="19"/>
      <c r="NX166" s="19"/>
      <c r="NY166" s="19"/>
      <c r="NZ166" s="19"/>
      <c r="OA166" s="19"/>
      <c r="OB166" s="19"/>
      <c r="OC166" s="19"/>
      <c r="OD166" s="19"/>
      <c r="OE166" s="19"/>
      <c r="OF166" s="19"/>
      <c r="OG166" s="19"/>
      <c r="OH166" s="19"/>
      <c r="OI166" s="19"/>
      <c r="OJ166" s="19"/>
      <c r="OK166" s="19"/>
      <c r="OL166" s="19"/>
      <c r="OM166" s="19"/>
      <c r="ON166" s="19"/>
      <c r="OO166" s="19"/>
      <c r="OP166" s="19"/>
      <c r="OQ166" s="19"/>
      <c r="OR166" s="19"/>
      <c r="OS166" s="19"/>
      <c r="OT166" s="19"/>
      <c r="OU166" s="19"/>
      <c r="OV166" s="19"/>
      <c r="OW166" s="19"/>
      <c r="OX166" s="19"/>
      <c r="OY166" s="19"/>
      <c r="OZ166" s="19"/>
      <c r="PA166" s="19"/>
      <c r="PB166" s="19"/>
      <c r="PC166" s="19"/>
      <c r="PD166" s="19"/>
      <c r="PE166" s="19"/>
      <c r="PF166" s="19"/>
      <c r="PG166" s="19"/>
      <c r="PH166" s="19"/>
      <c r="PI166" s="19"/>
      <c r="PJ166" s="19"/>
      <c r="PK166" s="19"/>
      <c r="PL166" s="19"/>
      <c r="PM166" s="19"/>
      <c r="PN166" s="19"/>
      <c r="PO166" s="19"/>
      <c r="PP166" s="19"/>
      <c r="PQ166" s="19"/>
      <c r="PR166" s="19"/>
      <c r="PS166" s="19"/>
      <c r="PT166" s="19"/>
      <c r="PU166" s="19"/>
      <c r="PV166" s="19"/>
      <c r="PW166" s="19"/>
      <c r="PX166" s="19"/>
      <c r="PY166" s="19"/>
      <c r="PZ166" s="19"/>
      <c r="QA166" s="19"/>
      <c r="QB166" s="19"/>
      <c r="QC166" s="19"/>
      <c r="QD166" s="19"/>
      <c r="QE166" s="19"/>
      <c r="QF166" s="19"/>
      <c r="QG166" s="19"/>
      <c r="QH166" s="19"/>
      <c r="QI166" s="19"/>
      <c r="QJ166" s="19"/>
      <c r="QK166" s="19"/>
      <c r="QL166" s="19"/>
      <c r="QM166" s="19"/>
      <c r="QN166" s="19"/>
      <c r="QO166" s="19"/>
      <c r="QP166" s="19"/>
      <c r="QQ166" s="19"/>
      <c r="QR166" s="19"/>
      <c r="QS166" s="19"/>
      <c r="QT166" s="19"/>
      <c r="QU166" s="19"/>
      <c r="QV166" s="19"/>
      <c r="QW166" s="19"/>
      <c r="QX166" s="19"/>
      <c r="QY166" s="19"/>
      <c r="QZ166" s="19"/>
      <c r="RA166" s="19"/>
      <c r="RB166" s="19"/>
      <c r="RC166" s="19"/>
      <c r="RD166" s="19"/>
      <c r="RE166" s="19"/>
      <c r="RF166" s="19"/>
      <c r="RG166" s="19"/>
      <c r="RH166" s="19"/>
      <c r="RI166" s="19"/>
      <c r="RJ166" s="19"/>
      <c r="RK166" s="19"/>
      <c r="RL166" s="19"/>
      <c r="RM166" s="19"/>
      <c r="RN166" s="19"/>
      <c r="RO166" s="19"/>
      <c r="RP166" s="19"/>
      <c r="RQ166" s="19"/>
      <c r="RR166" s="19"/>
      <c r="RS166" s="19"/>
      <c r="RT166" s="19"/>
      <c r="RU166" s="19"/>
      <c r="RV166" s="19"/>
      <c r="RW166" s="19"/>
      <c r="RX166" s="19"/>
      <c r="RY166" s="19"/>
      <c r="RZ166" s="19"/>
      <c r="SA166" s="19"/>
      <c r="SB166" s="19"/>
      <c r="SC166" s="19"/>
      <c r="SD166" s="19"/>
      <c r="SE166" s="19"/>
      <c r="SF166" s="19"/>
      <c r="SG166" s="19"/>
      <c r="SH166" s="19"/>
      <c r="SI166" s="19"/>
      <c r="SJ166" s="19"/>
      <c r="SK166" s="19"/>
      <c r="SL166" s="19"/>
      <c r="SM166" s="19"/>
      <c r="SN166" s="19"/>
      <c r="SO166" s="19"/>
      <c r="SP166" s="19"/>
      <c r="SQ166" s="19"/>
      <c r="SR166" s="19"/>
      <c r="SS166" s="19"/>
      <c r="ST166" s="19"/>
      <c r="SU166" s="19"/>
      <c r="SV166" s="19"/>
      <c r="SW166" s="19"/>
      <c r="SX166" s="19"/>
      <c r="SY166" s="19"/>
      <c r="SZ166" s="19"/>
      <c r="TA166" s="19"/>
      <c r="TB166" s="19"/>
      <c r="TC166" s="19"/>
      <c r="TD166" s="19"/>
      <c r="TE166" s="19"/>
      <c r="TF166" s="19"/>
      <c r="TG166" s="19"/>
      <c r="TH166" s="19"/>
      <c r="TI166" s="19"/>
      <c r="TJ166" s="19"/>
      <c r="TK166" s="19"/>
      <c r="TL166" s="19"/>
      <c r="TM166" s="19"/>
      <c r="TN166" s="19"/>
      <c r="TO166" s="19"/>
      <c r="TP166" s="19"/>
      <c r="TQ166" s="19"/>
      <c r="TR166" s="19"/>
      <c r="TS166" s="19"/>
      <c r="TT166" s="19"/>
      <c r="TU166" s="19"/>
      <c r="TV166" s="19"/>
      <c r="TW166" s="19"/>
      <c r="TX166" s="19"/>
      <c r="TY166" s="19"/>
      <c r="TZ166" s="19"/>
      <c r="UA166" s="19"/>
      <c r="UB166" s="19"/>
      <c r="UC166" s="19"/>
      <c r="UD166" s="19"/>
      <c r="UE166" s="19"/>
      <c r="UF166" s="19"/>
      <c r="UG166" s="19"/>
      <c r="UH166" s="19"/>
      <c r="UI166" s="19"/>
      <c r="UJ166" s="19"/>
      <c r="UK166" s="19"/>
      <c r="UL166" s="19"/>
      <c r="UM166" s="19"/>
      <c r="UN166" s="19"/>
      <c r="UO166" s="19"/>
      <c r="UP166" s="19"/>
      <c r="UQ166" s="19"/>
      <c r="UR166" s="19"/>
      <c r="US166" s="19"/>
      <c r="UT166" s="19"/>
      <c r="UU166" s="19"/>
      <c r="UV166" s="19"/>
      <c r="UW166" s="19"/>
      <c r="UX166" s="19"/>
      <c r="UY166" s="19"/>
      <c r="UZ166" s="19"/>
      <c r="VA166" s="19"/>
      <c r="VB166" s="19"/>
      <c r="VC166" s="19"/>
      <c r="VD166" s="19"/>
      <c r="VE166" s="19"/>
      <c r="VF166" s="19"/>
      <c r="VG166" s="19"/>
      <c r="VH166" s="19"/>
      <c r="VI166" s="19"/>
      <c r="VJ166" s="19"/>
      <c r="VK166" s="19"/>
      <c r="VL166" s="19"/>
      <c r="VM166" s="19"/>
      <c r="VN166" s="19"/>
      <c r="VO166" s="19"/>
      <c r="VP166" s="19"/>
      <c r="VQ166" s="19"/>
      <c r="VR166" s="19"/>
      <c r="VS166" s="19"/>
      <c r="VT166" s="19"/>
      <c r="VU166" s="19"/>
      <c r="VV166" s="19"/>
      <c r="VW166" s="19"/>
      <c r="VX166" s="19"/>
      <c r="VY166" s="19"/>
      <c r="VZ166" s="19"/>
      <c r="WA166" s="19"/>
      <c r="WB166" s="19"/>
      <c r="WC166" s="19"/>
      <c r="WD166" s="19"/>
      <c r="WE166" s="19"/>
      <c r="WF166" s="19"/>
      <c r="WG166" s="19"/>
      <c r="WH166" s="19"/>
      <c r="WI166" s="19"/>
      <c r="WJ166" s="19"/>
      <c r="WK166" s="19"/>
      <c r="WL166" s="19"/>
      <c r="WM166" s="19"/>
      <c r="WN166" s="19"/>
      <c r="WO166" s="19"/>
      <c r="WP166" s="19"/>
      <c r="WQ166" s="19"/>
      <c r="WR166" s="19"/>
      <c r="WS166" s="19"/>
      <c r="WT166" s="19"/>
      <c r="WU166" s="19"/>
      <c r="WV166" s="19"/>
      <c r="WW166" s="19"/>
      <c r="WX166" s="19"/>
      <c r="WY166" s="19"/>
      <c r="WZ166" s="19"/>
      <c r="XA166" s="19"/>
      <c r="XB166" s="19"/>
      <c r="XC166" s="19"/>
      <c r="XD166" s="19"/>
      <c r="XE166" s="19"/>
      <c r="XF166" s="19"/>
      <c r="XG166" s="19"/>
      <c r="XH166" s="19"/>
      <c r="XI166" s="19"/>
      <c r="XJ166" s="19"/>
      <c r="XK166" s="19"/>
      <c r="XL166" s="19"/>
      <c r="XM166" s="19"/>
      <c r="XN166" s="19"/>
      <c r="XO166" s="19"/>
      <c r="XP166" s="19"/>
      <c r="XQ166" s="19"/>
      <c r="XR166" s="19"/>
      <c r="XS166" s="19"/>
      <c r="XT166" s="19"/>
      <c r="XU166" s="19"/>
      <c r="XV166" s="19"/>
      <c r="XW166" s="19"/>
      <c r="XX166" s="19"/>
      <c r="XY166" s="19"/>
      <c r="XZ166" s="19"/>
      <c r="YA166" s="19"/>
      <c r="YB166" s="19"/>
      <c r="YC166" s="19"/>
      <c r="YD166" s="19"/>
      <c r="YE166" s="19"/>
      <c r="YF166" s="19"/>
      <c r="YG166" s="19"/>
      <c r="YH166" s="19"/>
      <c r="YI166" s="19"/>
      <c r="YJ166" s="19"/>
      <c r="YK166" s="19"/>
      <c r="YL166" s="19"/>
      <c r="YM166" s="19"/>
      <c r="YN166" s="19"/>
      <c r="YO166" s="19"/>
      <c r="YP166" s="19"/>
      <c r="YQ166" s="19"/>
      <c r="YR166" s="19"/>
      <c r="YS166" s="19"/>
      <c r="YT166" s="19"/>
      <c r="YU166" s="19"/>
      <c r="YV166" s="19"/>
      <c r="YW166" s="19"/>
      <c r="YX166" s="19"/>
      <c r="YY166" s="19"/>
      <c r="YZ166" s="19"/>
      <c r="ZA166" s="19"/>
      <c r="ZB166" s="19"/>
      <c r="ZC166" s="19"/>
      <c r="ZD166" s="19"/>
      <c r="ZE166" s="19"/>
      <c r="ZF166" s="19"/>
      <c r="ZG166" s="19"/>
      <c r="ZH166" s="19"/>
      <c r="ZI166" s="19"/>
      <c r="ZJ166" s="19"/>
      <c r="ZK166" s="19"/>
      <c r="ZL166" s="19"/>
      <c r="ZM166" s="19"/>
      <c r="ZN166" s="19"/>
      <c r="ZO166" s="19"/>
      <c r="ZP166" s="19"/>
      <c r="ZQ166" s="19"/>
      <c r="ZR166" s="19"/>
      <c r="ZS166" s="19"/>
      <c r="ZT166" s="19"/>
      <c r="ZU166" s="19"/>
      <c r="ZV166" s="19"/>
      <c r="ZW166" s="19"/>
      <c r="ZX166" s="19"/>
      <c r="ZY166" s="19"/>
      <c r="ZZ166" s="19"/>
      <c r="AAA166" s="19"/>
      <c r="AAB166" s="19"/>
      <c r="AAC166" s="19"/>
      <c r="AAD166" s="19"/>
      <c r="AAE166" s="19"/>
      <c r="AAF166" s="19"/>
      <c r="AAG166" s="19"/>
      <c r="AAH166" s="19"/>
      <c r="AAI166" s="19"/>
      <c r="AAJ166" s="19"/>
      <c r="AAK166" s="19"/>
      <c r="AAL166" s="19"/>
      <c r="AAM166" s="19"/>
      <c r="AAN166" s="19"/>
      <c r="AAO166" s="19"/>
      <c r="AAP166" s="19"/>
      <c r="AAQ166" s="19"/>
      <c r="AAR166" s="19"/>
      <c r="AAS166" s="19"/>
      <c r="AAT166" s="19"/>
      <c r="AAU166" s="19"/>
      <c r="AAV166" s="19"/>
      <c r="AAW166" s="19"/>
      <c r="AAX166" s="19"/>
      <c r="AAY166" s="19"/>
      <c r="AAZ166" s="19"/>
      <c r="ABA166" s="19"/>
      <c r="ABB166" s="19"/>
      <c r="ABC166" s="19"/>
      <c r="ABD166" s="19"/>
      <c r="ABE166" s="19"/>
      <c r="ABF166" s="19"/>
      <c r="ABG166" s="19"/>
      <c r="ABH166" s="19"/>
      <c r="ABI166" s="19"/>
      <c r="ABJ166" s="19"/>
      <c r="ABK166" s="19"/>
      <c r="ABL166" s="19"/>
      <c r="ABM166" s="19"/>
      <c r="ABN166" s="19"/>
      <c r="ABO166" s="19"/>
      <c r="ABP166" s="19"/>
      <c r="ABQ166" s="19"/>
      <c r="ABR166" s="19"/>
      <c r="ABS166" s="19"/>
      <c r="ABT166" s="19"/>
      <c r="ABU166" s="19"/>
      <c r="ABV166" s="19"/>
      <c r="ABW166" s="19"/>
      <c r="ABX166" s="19"/>
      <c r="ABY166" s="19"/>
      <c r="ABZ166" s="19"/>
      <c r="ACA166" s="19"/>
      <c r="ACB166" s="19"/>
      <c r="ACC166" s="19"/>
      <c r="ACD166" s="19"/>
      <c r="ACE166" s="19"/>
      <c r="ACF166" s="19"/>
      <c r="ACG166" s="19"/>
      <c r="ACH166" s="19"/>
      <c r="ACI166" s="19"/>
      <c r="ACJ166" s="19"/>
      <c r="ACK166" s="19"/>
      <c r="ACL166" s="19"/>
      <c r="ACM166" s="19"/>
      <c r="ACN166" s="19"/>
      <c r="ACO166" s="19"/>
      <c r="ACP166" s="19"/>
      <c r="ACQ166" s="19"/>
      <c r="ACR166" s="19"/>
      <c r="ACS166" s="19"/>
      <c r="ACT166" s="19"/>
      <c r="ACU166" s="19"/>
      <c r="ACV166" s="19"/>
      <c r="ACW166" s="19"/>
      <c r="ACX166" s="19"/>
      <c r="ACY166" s="19"/>
      <c r="ACZ166" s="19"/>
      <c r="ADA166" s="19"/>
      <c r="ADB166" s="19"/>
      <c r="ADC166" s="19"/>
      <c r="ADD166" s="19"/>
      <c r="ADE166" s="19"/>
      <c r="ADF166" s="19"/>
      <c r="ADG166" s="19"/>
      <c r="ADH166" s="19"/>
      <c r="ADI166" s="19"/>
      <c r="ADJ166" s="19"/>
      <c r="ADK166" s="19"/>
      <c r="ADL166" s="19"/>
      <c r="ADM166" s="19"/>
      <c r="ADN166" s="19"/>
      <c r="ADO166" s="19"/>
      <c r="ADP166" s="19"/>
      <c r="ADQ166" s="19"/>
      <c r="ADR166" s="19"/>
      <c r="ADS166" s="19"/>
      <c r="ADT166" s="19"/>
      <c r="ADU166" s="19"/>
      <c r="ADV166" s="19"/>
      <c r="ADW166" s="19"/>
      <c r="ADX166" s="19"/>
      <c r="ADY166" s="19"/>
      <c r="ADZ166" s="19"/>
      <c r="AEA166" s="19"/>
      <c r="AEB166" s="19"/>
      <c r="AEC166" s="19"/>
      <c r="AED166" s="19"/>
      <c r="AEE166" s="19"/>
      <c r="AEF166" s="19"/>
      <c r="AEG166" s="19"/>
      <c r="AEH166" s="19"/>
      <c r="AEI166" s="19"/>
      <c r="AEJ166" s="19"/>
      <c r="AEK166" s="19"/>
      <c r="AEL166" s="19"/>
      <c r="AEM166" s="19"/>
      <c r="AEN166" s="19"/>
      <c r="AEO166" s="19"/>
      <c r="AEP166" s="19"/>
      <c r="AEQ166" s="19"/>
      <c r="AER166" s="19"/>
      <c r="AES166" s="19"/>
      <c r="AET166" s="19"/>
      <c r="AEU166" s="19"/>
      <c r="AEV166" s="19"/>
      <c r="AEW166" s="19"/>
      <c r="AEX166" s="19"/>
      <c r="AEY166" s="19"/>
      <c r="AEZ166" s="19"/>
      <c r="AFA166" s="19"/>
      <c r="AFB166" s="19"/>
      <c r="AFC166" s="19"/>
      <c r="AFD166" s="19"/>
      <c r="AFE166" s="19"/>
      <c r="AFF166" s="19"/>
      <c r="AFG166" s="19"/>
      <c r="AFH166" s="19"/>
      <c r="AFI166" s="19"/>
      <c r="AFJ166" s="19"/>
      <c r="AFK166" s="19"/>
      <c r="AFL166" s="19"/>
      <c r="AFM166" s="19"/>
      <c r="AFN166" s="19"/>
      <c r="AFO166" s="19"/>
      <c r="AFP166" s="19"/>
      <c r="AFQ166" s="19"/>
      <c r="AFR166" s="19"/>
      <c r="AFS166" s="19"/>
      <c r="AFT166" s="19"/>
      <c r="AFU166" s="19"/>
      <c r="AFV166" s="19"/>
      <c r="AFW166" s="19"/>
      <c r="AFX166" s="19"/>
      <c r="AFY166" s="19"/>
      <c r="AFZ166" s="19"/>
      <c r="AGA166" s="19"/>
      <c r="AGB166" s="19"/>
      <c r="AGC166" s="19"/>
      <c r="AGD166" s="19"/>
      <c r="AGE166" s="19"/>
      <c r="AGF166" s="19"/>
      <c r="AGG166" s="19"/>
      <c r="AGH166" s="19"/>
      <c r="AGI166" s="19"/>
      <c r="AGJ166" s="19"/>
      <c r="AGK166" s="19"/>
      <c r="AGL166" s="19"/>
      <c r="AGM166" s="19"/>
      <c r="AGN166" s="19"/>
      <c r="AGO166" s="19"/>
      <c r="AGP166" s="19"/>
      <c r="AGQ166" s="19"/>
      <c r="AGR166" s="19"/>
      <c r="AGS166" s="19"/>
      <c r="AGT166" s="19"/>
      <c r="AGU166" s="19"/>
      <c r="AGV166" s="19"/>
      <c r="AGW166" s="19"/>
      <c r="AGX166" s="19"/>
      <c r="AGY166" s="19"/>
      <c r="AGZ166" s="19"/>
      <c r="AHA166" s="19"/>
      <c r="AHB166" s="19"/>
      <c r="AHC166" s="19"/>
      <c r="AHD166" s="19"/>
      <c r="AHE166" s="19"/>
      <c r="AHF166" s="19"/>
      <c r="AHG166" s="19"/>
      <c r="AHH166" s="19"/>
      <c r="AHI166" s="19"/>
      <c r="AHJ166" s="19"/>
      <c r="AHK166" s="19"/>
      <c r="AHL166" s="19"/>
      <c r="AHM166" s="19"/>
      <c r="AHN166" s="19"/>
      <c r="AHO166" s="19"/>
      <c r="AHP166" s="19"/>
      <c r="AHQ166" s="19"/>
      <c r="AHR166" s="19"/>
      <c r="AHS166" s="19"/>
      <c r="AHT166" s="19"/>
      <c r="AHU166" s="19"/>
      <c r="AHV166" s="19"/>
      <c r="AHW166" s="19"/>
      <c r="AHX166" s="19"/>
      <c r="AHY166" s="19"/>
      <c r="AHZ166" s="19"/>
      <c r="AIA166" s="19"/>
      <c r="AIB166" s="19"/>
      <c r="AIC166" s="19"/>
      <c r="AID166" s="19"/>
      <c r="AIE166" s="19"/>
      <c r="AIF166" s="19"/>
      <c r="AIG166" s="19"/>
      <c r="AIH166" s="19"/>
      <c r="AII166" s="19"/>
      <c r="AIJ166" s="19"/>
      <c r="AIK166" s="19"/>
      <c r="AIL166" s="19"/>
      <c r="AIM166" s="19"/>
      <c r="AIN166" s="19"/>
      <c r="AIO166" s="19"/>
      <c r="AIP166" s="19"/>
      <c r="AIQ166" s="19"/>
      <c r="AIR166" s="19"/>
      <c r="AIS166" s="19"/>
      <c r="AIT166" s="19"/>
      <c r="AIU166" s="19"/>
      <c r="AIV166" s="19"/>
      <c r="AIW166" s="19"/>
      <c r="AIX166" s="19"/>
      <c r="AIY166" s="19"/>
      <c r="AIZ166" s="19"/>
      <c r="AJA166" s="19"/>
      <c r="AJB166" s="19"/>
      <c r="AJC166" s="19"/>
      <c r="AJD166" s="19"/>
      <c r="AJE166" s="19"/>
      <c r="AJF166" s="19"/>
      <c r="AJG166" s="19"/>
      <c r="AJH166" s="19"/>
      <c r="AJI166" s="19"/>
      <c r="AJJ166" s="19"/>
      <c r="AJK166" s="19"/>
      <c r="AJL166" s="19"/>
      <c r="AJM166" s="19"/>
      <c r="AJN166" s="19"/>
      <c r="AJO166" s="19"/>
      <c r="AJP166" s="19"/>
      <c r="AJQ166" s="19"/>
      <c r="AJR166" s="19"/>
      <c r="AJS166" s="19"/>
      <c r="AJT166" s="19"/>
      <c r="AJU166" s="19"/>
      <c r="AJV166" s="19"/>
      <c r="AJW166" s="19"/>
      <c r="AJX166" s="19"/>
      <c r="AJY166" s="19"/>
      <c r="AJZ166" s="19"/>
      <c r="AKA166" s="19"/>
      <c r="AKB166" s="19"/>
      <c r="AKC166" s="19"/>
      <c r="AKD166" s="19"/>
      <c r="AKE166" s="19"/>
      <c r="AKF166" s="19"/>
      <c r="AKG166" s="19"/>
      <c r="AKH166" s="19"/>
      <c r="AKI166" s="19"/>
      <c r="AKJ166" s="19"/>
      <c r="AKK166" s="19"/>
      <c r="AKL166" s="19"/>
      <c r="AKM166" s="19"/>
      <c r="AKN166" s="19"/>
      <c r="AKO166" s="19"/>
      <c r="AKP166" s="19"/>
      <c r="AKQ166" s="19"/>
      <c r="AKR166" s="19"/>
      <c r="AKS166" s="19"/>
      <c r="AKT166" s="19"/>
      <c r="AKU166" s="19"/>
      <c r="AKV166" s="19"/>
      <c r="AKW166" s="19"/>
      <c r="AKX166" s="19"/>
      <c r="AKY166" s="19"/>
      <c r="AKZ166" s="19"/>
      <c r="ALA166" s="19"/>
      <c r="ALB166" s="19"/>
      <c r="ALC166" s="19"/>
      <c r="ALD166" s="19"/>
      <c r="ALE166" s="19"/>
      <c r="ALF166" s="19"/>
      <c r="ALG166" s="19"/>
      <c r="ALH166" s="19"/>
      <c r="ALI166" s="19"/>
      <c r="ALJ166" s="19"/>
      <c r="ALK166" s="19"/>
      <c r="ALL166" s="19"/>
      <c r="ALM166" s="19"/>
      <c r="ALN166" s="19"/>
      <c r="ALO166" s="19"/>
      <c r="ALP166" s="19"/>
      <c r="ALQ166" s="19"/>
      <c r="ALR166" s="19"/>
      <c r="ALS166" s="19"/>
      <c r="ALT166" s="19"/>
      <c r="ALU166" s="19"/>
      <c r="ALV166" s="19"/>
      <c r="ALW166" s="19"/>
      <c r="ALX166" s="19"/>
      <c r="ALY166" s="19"/>
      <c r="ALZ166" s="19"/>
      <c r="AMA166" s="19"/>
      <c r="AMB166" s="19"/>
      <c r="AMC166" s="19"/>
      <c r="AMD166" s="19"/>
      <c r="AME166" s="19"/>
      <c r="AMF166" s="19"/>
      <c r="AMG166" s="19"/>
      <c r="AMH166" s="19"/>
      <c r="AMI166" s="19"/>
      <c r="AMJ166" s="19"/>
    </row>
    <row r="167" spans="1:1024" s="185" customFormat="1" hidden="1">
      <c r="A167" s="225"/>
      <c r="B167" s="226"/>
      <c r="C167" s="94"/>
      <c r="D167" s="224"/>
      <c r="E167" s="224"/>
      <c r="F167" s="220"/>
      <c r="G167" s="219"/>
      <c r="H167" s="60"/>
      <c r="I167" s="183"/>
      <c r="J167" s="180"/>
      <c r="K167" s="180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A167" s="19"/>
      <c r="CB167" s="19"/>
      <c r="CC167" s="19"/>
      <c r="CD167" s="19"/>
      <c r="CE167" s="19"/>
      <c r="CF167" s="19"/>
      <c r="CG167" s="19"/>
      <c r="CH167" s="19"/>
      <c r="CI167" s="19"/>
      <c r="CJ167" s="19"/>
      <c r="CK167" s="19"/>
      <c r="CL167" s="19"/>
      <c r="CM167" s="19"/>
      <c r="CN167" s="19"/>
      <c r="CO167" s="19"/>
      <c r="CP167" s="19"/>
      <c r="CQ167" s="19"/>
      <c r="CR167" s="19"/>
      <c r="CS167" s="19"/>
      <c r="CT167" s="19"/>
      <c r="CU167" s="19"/>
      <c r="CV167" s="19"/>
      <c r="CW167" s="19"/>
      <c r="CX167" s="19"/>
      <c r="CY167" s="19"/>
      <c r="CZ167" s="19"/>
      <c r="DA167" s="19"/>
      <c r="DB167" s="19"/>
      <c r="DC167" s="19"/>
      <c r="DD167" s="19"/>
      <c r="DE167" s="19"/>
      <c r="DF167" s="19"/>
      <c r="DG167" s="19"/>
      <c r="DH167" s="19"/>
      <c r="DI167" s="19"/>
      <c r="DJ167" s="19"/>
      <c r="DK167" s="19"/>
      <c r="DL167" s="19"/>
      <c r="DM167" s="19"/>
      <c r="DN167" s="19"/>
      <c r="DO167" s="19"/>
      <c r="DP167" s="19"/>
      <c r="DQ167" s="19"/>
      <c r="DR167" s="19"/>
      <c r="DS167" s="19"/>
      <c r="DT167" s="19"/>
      <c r="DU167" s="19"/>
      <c r="DV167" s="19"/>
      <c r="DW167" s="19"/>
      <c r="DX167" s="19"/>
      <c r="DY167" s="19"/>
      <c r="DZ167" s="19"/>
      <c r="EA167" s="19"/>
      <c r="EB167" s="19"/>
      <c r="EC167" s="19"/>
      <c r="ED167" s="19"/>
      <c r="EE167" s="19"/>
      <c r="EF167" s="19"/>
      <c r="EG167" s="19"/>
      <c r="EH167" s="19"/>
      <c r="EI167" s="19"/>
      <c r="EJ167" s="19"/>
      <c r="EK167" s="19"/>
      <c r="EL167" s="19"/>
      <c r="EM167" s="19"/>
      <c r="EN167" s="19"/>
      <c r="EO167" s="19"/>
      <c r="EP167" s="19"/>
      <c r="EQ167" s="19"/>
      <c r="ER167" s="19"/>
      <c r="ES167" s="19"/>
      <c r="ET167" s="19"/>
      <c r="EU167" s="19"/>
      <c r="EV167" s="19"/>
      <c r="EW167" s="19"/>
      <c r="EX167" s="19"/>
      <c r="EY167" s="19"/>
      <c r="EZ167" s="19"/>
      <c r="FA167" s="19"/>
      <c r="FB167" s="19"/>
      <c r="FC167" s="19"/>
      <c r="FD167" s="19"/>
      <c r="FE167" s="19"/>
      <c r="FF167" s="19"/>
      <c r="FG167" s="19"/>
      <c r="FH167" s="19"/>
      <c r="FI167" s="19"/>
      <c r="FJ167" s="19"/>
      <c r="FK167" s="19"/>
      <c r="FL167" s="19"/>
      <c r="FM167" s="19"/>
      <c r="FN167" s="19"/>
      <c r="FO167" s="19"/>
      <c r="FP167" s="19"/>
      <c r="FQ167" s="19"/>
      <c r="FR167" s="19"/>
      <c r="FS167" s="19"/>
      <c r="FT167" s="19"/>
      <c r="FU167" s="19"/>
      <c r="FV167" s="19"/>
      <c r="FW167" s="19"/>
      <c r="FX167" s="19"/>
      <c r="FY167" s="19"/>
      <c r="FZ167" s="19"/>
      <c r="GA167" s="19"/>
      <c r="GB167" s="19"/>
      <c r="GC167" s="19"/>
      <c r="GD167" s="19"/>
      <c r="GE167" s="19"/>
      <c r="GF167" s="19"/>
      <c r="GG167" s="19"/>
      <c r="GH167" s="19"/>
      <c r="GI167" s="19"/>
      <c r="GJ167" s="19"/>
      <c r="GK167" s="19"/>
      <c r="GL167" s="19"/>
      <c r="GM167" s="19"/>
      <c r="GN167" s="19"/>
      <c r="GO167" s="19"/>
      <c r="GP167" s="19"/>
      <c r="GQ167" s="19"/>
      <c r="GR167" s="19"/>
      <c r="GS167" s="19"/>
      <c r="GT167" s="19"/>
      <c r="GU167" s="19"/>
      <c r="GV167" s="19"/>
      <c r="GW167" s="19"/>
      <c r="GX167" s="19"/>
      <c r="GY167" s="19"/>
      <c r="GZ167" s="19"/>
      <c r="HA167" s="19"/>
      <c r="HB167" s="19"/>
      <c r="HC167" s="19"/>
      <c r="HD167" s="19"/>
      <c r="HE167" s="19"/>
      <c r="HF167" s="19"/>
      <c r="HG167" s="19"/>
      <c r="HH167" s="19"/>
      <c r="HI167" s="19"/>
      <c r="HJ167" s="19"/>
      <c r="HK167" s="19"/>
      <c r="HL167" s="19"/>
      <c r="HM167" s="19"/>
      <c r="HN167" s="19"/>
      <c r="HO167" s="19"/>
      <c r="HP167" s="19"/>
      <c r="HQ167" s="19"/>
      <c r="HR167" s="19"/>
      <c r="HS167" s="19"/>
      <c r="HT167" s="19"/>
      <c r="HU167" s="19"/>
      <c r="HV167" s="19"/>
      <c r="HW167" s="19"/>
      <c r="HX167" s="19"/>
      <c r="HY167" s="19"/>
      <c r="HZ167" s="19"/>
      <c r="IA167" s="19"/>
      <c r="IB167" s="19"/>
      <c r="IC167" s="19"/>
      <c r="ID167" s="19"/>
      <c r="IE167" s="19"/>
      <c r="IF167" s="19"/>
      <c r="IG167" s="19"/>
      <c r="IH167" s="19"/>
      <c r="II167" s="19"/>
      <c r="IJ167" s="19"/>
      <c r="IK167" s="19"/>
      <c r="IL167" s="19"/>
      <c r="IM167" s="19"/>
      <c r="IN167" s="19"/>
      <c r="IO167" s="19"/>
      <c r="IP167" s="19"/>
      <c r="IQ167" s="19"/>
      <c r="IR167" s="19"/>
      <c r="IS167" s="19"/>
      <c r="IT167" s="19"/>
      <c r="IU167" s="19"/>
      <c r="IV167" s="19"/>
      <c r="IW167" s="19"/>
      <c r="IX167" s="19"/>
      <c r="IY167" s="19"/>
      <c r="IZ167" s="19"/>
      <c r="JA167" s="19"/>
      <c r="JB167" s="19"/>
      <c r="JC167" s="19"/>
      <c r="JD167" s="19"/>
      <c r="JE167" s="19"/>
      <c r="JF167" s="19"/>
      <c r="JG167" s="19"/>
      <c r="JH167" s="19"/>
      <c r="JI167" s="19"/>
      <c r="JJ167" s="19"/>
      <c r="JK167" s="19"/>
      <c r="JL167" s="19"/>
      <c r="JM167" s="19"/>
      <c r="JN167" s="19"/>
      <c r="JO167" s="19"/>
      <c r="JP167" s="19"/>
      <c r="JQ167" s="19"/>
      <c r="JR167" s="19"/>
      <c r="JS167" s="19"/>
      <c r="JT167" s="19"/>
      <c r="JU167" s="19"/>
      <c r="JV167" s="19"/>
      <c r="JW167" s="19"/>
      <c r="JX167" s="19"/>
      <c r="JY167" s="19"/>
      <c r="JZ167" s="19"/>
      <c r="KA167" s="19"/>
      <c r="KB167" s="19"/>
      <c r="KC167" s="19"/>
      <c r="KD167" s="19"/>
      <c r="KE167" s="19"/>
      <c r="KF167" s="19"/>
      <c r="KG167" s="19"/>
      <c r="KH167" s="19"/>
      <c r="KI167" s="19"/>
      <c r="KJ167" s="19"/>
      <c r="KK167" s="19"/>
      <c r="KL167" s="19"/>
      <c r="KM167" s="19"/>
      <c r="KN167" s="19"/>
      <c r="KO167" s="19"/>
      <c r="KP167" s="19"/>
      <c r="KQ167" s="19"/>
      <c r="KR167" s="19"/>
      <c r="KS167" s="19"/>
      <c r="KT167" s="19"/>
      <c r="KU167" s="19"/>
      <c r="KV167" s="19"/>
      <c r="KW167" s="19"/>
      <c r="KX167" s="19"/>
      <c r="KY167" s="19"/>
      <c r="KZ167" s="19"/>
      <c r="LA167" s="19"/>
      <c r="LB167" s="19"/>
      <c r="LC167" s="19"/>
      <c r="LD167" s="19"/>
      <c r="LE167" s="19"/>
      <c r="LF167" s="19"/>
      <c r="LG167" s="19"/>
      <c r="LH167" s="19"/>
      <c r="LI167" s="19"/>
      <c r="LJ167" s="19"/>
      <c r="LK167" s="19"/>
      <c r="LL167" s="19"/>
      <c r="LM167" s="19"/>
      <c r="LN167" s="19"/>
      <c r="LO167" s="19"/>
      <c r="LP167" s="19"/>
      <c r="LQ167" s="19"/>
      <c r="LR167" s="19"/>
      <c r="LS167" s="19"/>
      <c r="LT167" s="19"/>
      <c r="LU167" s="19"/>
      <c r="LV167" s="19"/>
      <c r="LW167" s="19"/>
      <c r="LX167" s="19"/>
      <c r="LY167" s="19"/>
      <c r="LZ167" s="19"/>
      <c r="MA167" s="19"/>
      <c r="MB167" s="19"/>
      <c r="MC167" s="19"/>
      <c r="MD167" s="19"/>
      <c r="ME167" s="19"/>
      <c r="MF167" s="19"/>
      <c r="MG167" s="19"/>
      <c r="MH167" s="19"/>
      <c r="MI167" s="19"/>
      <c r="MJ167" s="19"/>
      <c r="MK167" s="19"/>
      <c r="ML167" s="19"/>
      <c r="MM167" s="19"/>
      <c r="MN167" s="19"/>
      <c r="MO167" s="19"/>
      <c r="MP167" s="19"/>
      <c r="MQ167" s="19"/>
      <c r="MR167" s="19"/>
      <c r="MS167" s="19"/>
      <c r="MT167" s="19"/>
      <c r="MU167" s="19"/>
      <c r="MV167" s="19"/>
      <c r="MW167" s="19"/>
      <c r="MX167" s="19"/>
      <c r="MY167" s="19"/>
      <c r="MZ167" s="19"/>
      <c r="NA167" s="19"/>
      <c r="NB167" s="19"/>
      <c r="NC167" s="19"/>
      <c r="ND167" s="19"/>
      <c r="NE167" s="19"/>
      <c r="NF167" s="19"/>
      <c r="NG167" s="19"/>
      <c r="NH167" s="19"/>
      <c r="NI167" s="19"/>
      <c r="NJ167" s="19"/>
      <c r="NK167" s="19"/>
      <c r="NL167" s="19"/>
      <c r="NM167" s="19"/>
      <c r="NN167" s="19"/>
      <c r="NO167" s="19"/>
      <c r="NP167" s="19"/>
      <c r="NQ167" s="19"/>
      <c r="NR167" s="19"/>
      <c r="NS167" s="19"/>
      <c r="NT167" s="19"/>
      <c r="NU167" s="19"/>
      <c r="NV167" s="19"/>
      <c r="NW167" s="19"/>
      <c r="NX167" s="19"/>
      <c r="NY167" s="19"/>
      <c r="NZ167" s="19"/>
      <c r="OA167" s="19"/>
      <c r="OB167" s="19"/>
      <c r="OC167" s="19"/>
      <c r="OD167" s="19"/>
      <c r="OE167" s="19"/>
      <c r="OF167" s="19"/>
      <c r="OG167" s="19"/>
      <c r="OH167" s="19"/>
      <c r="OI167" s="19"/>
      <c r="OJ167" s="19"/>
      <c r="OK167" s="19"/>
      <c r="OL167" s="19"/>
      <c r="OM167" s="19"/>
      <c r="ON167" s="19"/>
      <c r="OO167" s="19"/>
      <c r="OP167" s="19"/>
      <c r="OQ167" s="19"/>
      <c r="OR167" s="19"/>
      <c r="OS167" s="19"/>
      <c r="OT167" s="19"/>
      <c r="OU167" s="19"/>
      <c r="OV167" s="19"/>
      <c r="OW167" s="19"/>
      <c r="OX167" s="19"/>
      <c r="OY167" s="19"/>
      <c r="OZ167" s="19"/>
      <c r="PA167" s="19"/>
      <c r="PB167" s="19"/>
      <c r="PC167" s="19"/>
      <c r="PD167" s="19"/>
      <c r="PE167" s="19"/>
      <c r="PF167" s="19"/>
      <c r="PG167" s="19"/>
      <c r="PH167" s="19"/>
      <c r="PI167" s="19"/>
      <c r="PJ167" s="19"/>
      <c r="PK167" s="19"/>
      <c r="PL167" s="19"/>
      <c r="PM167" s="19"/>
      <c r="PN167" s="19"/>
      <c r="PO167" s="19"/>
      <c r="PP167" s="19"/>
      <c r="PQ167" s="19"/>
      <c r="PR167" s="19"/>
      <c r="PS167" s="19"/>
      <c r="PT167" s="19"/>
      <c r="PU167" s="19"/>
      <c r="PV167" s="19"/>
      <c r="PW167" s="19"/>
      <c r="PX167" s="19"/>
      <c r="PY167" s="19"/>
      <c r="PZ167" s="19"/>
      <c r="QA167" s="19"/>
      <c r="QB167" s="19"/>
      <c r="QC167" s="19"/>
      <c r="QD167" s="19"/>
      <c r="QE167" s="19"/>
      <c r="QF167" s="19"/>
      <c r="QG167" s="19"/>
      <c r="QH167" s="19"/>
      <c r="QI167" s="19"/>
      <c r="QJ167" s="19"/>
      <c r="QK167" s="19"/>
      <c r="QL167" s="19"/>
      <c r="QM167" s="19"/>
      <c r="QN167" s="19"/>
      <c r="QO167" s="19"/>
      <c r="QP167" s="19"/>
      <c r="QQ167" s="19"/>
      <c r="QR167" s="19"/>
      <c r="QS167" s="19"/>
      <c r="QT167" s="19"/>
      <c r="QU167" s="19"/>
      <c r="QV167" s="19"/>
      <c r="QW167" s="19"/>
      <c r="QX167" s="19"/>
      <c r="QY167" s="19"/>
      <c r="QZ167" s="19"/>
      <c r="RA167" s="19"/>
      <c r="RB167" s="19"/>
      <c r="RC167" s="19"/>
      <c r="RD167" s="19"/>
      <c r="RE167" s="19"/>
      <c r="RF167" s="19"/>
      <c r="RG167" s="19"/>
      <c r="RH167" s="19"/>
      <c r="RI167" s="19"/>
      <c r="RJ167" s="19"/>
      <c r="RK167" s="19"/>
      <c r="RL167" s="19"/>
      <c r="RM167" s="19"/>
      <c r="RN167" s="19"/>
      <c r="RO167" s="19"/>
      <c r="RP167" s="19"/>
      <c r="RQ167" s="19"/>
      <c r="RR167" s="19"/>
      <c r="RS167" s="19"/>
      <c r="RT167" s="19"/>
      <c r="RU167" s="19"/>
      <c r="RV167" s="19"/>
      <c r="RW167" s="19"/>
      <c r="RX167" s="19"/>
      <c r="RY167" s="19"/>
      <c r="RZ167" s="19"/>
      <c r="SA167" s="19"/>
      <c r="SB167" s="19"/>
      <c r="SC167" s="19"/>
      <c r="SD167" s="19"/>
      <c r="SE167" s="19"/>
      <c r="SF167" s="19"/>
      <c r="SG167" s="19"/>
      <c r="SH167" s="19"/>
      <c r="SI167" s="19"/>
      <c r="SJ167" s="19"/>
      <c r="SK167" s="19"/>
      <c r="SL167" s="19"/>
      <c r="SM167" s="19"/>
      <c r="SN167" s="19"/>
      <c r="SO167" s="19"/>
      <c r="SP167" s="19"/>
      <c r="SQ167" s="19"/>
      <c r="SR167" s="19"/>
      <c r="SS167" s="19"/>
      <c r="ST167" s="19"/>
      <c r="SU167" s="19"/>
      <c r="SV167" s="19"/>
      <c r="SW167" s="19"/>
      <c r="SX167" s="19"/>
      <c r="SY167" s="19"/>
      <c r="SZ167" s="19"/>
      <c r="TA167" s="19"/>
      <c r="TB167" s="19"/>
      <c r="TC167" s="19"/>
      <c r="TD167" s="19"/>
      <c r="TE167" s="19"/>
      <c r="TF167" s="19"/>
      <c r="TG167" s="19"/>
      <c r="TH167" s="19"/>
      <c r="TI167" s="19"/>
      <c r="TJ167" s="19"/>
      <c r="TK167" s="19"/>
      <c r="TL167" s="19"/>
      <c r="TM167" s="19"/>
      <c r="TN167" s="19"/>
      <c r="TO167" s="19"/>
      <c r="TP167" s="19"/>
      <c r="TQ167" s="19"/>
      <c r="TR167" s="19"/>
      <c r="TS167" s="19"/>
      <c r="TT167" s="19"/>
      <c r="TU167" s="19"/>
      <c r="TV167" s="19"/>
      <c r="TW167" s="19"/>
      <c r="TX167" s="19"/>
      <c r="TY167" s="19"/>
      <c r="TZ167" s="19"/>
      <c r="UA167" s="19"/>
      <c r="UB167" s="19"/>
      <c r="UC167" s="19"/>
      <c r="UD167" s="19"/>
      <c r="UE167" s="19"/>
      <c r="UF167" s="19"/>
      <c r="UG167" s="19"/>
      <c r="UH167" s="19"/>
      <c r="UI167" s="19"/>
      <c r="UJ167" s="19"/>
      <c r="UK167" s="19"/>
      <c r="UL167" s="19"/>
      <c r="UM167" s="19"/>
      <c r="UN167" s="19"/>
      <c r="UO167" s="19"/>
      <c r="UP167" s="19"/>
      <c r="UQ167" s="19"/>
      <c r="UR167" s="19"/>
      <c r="US167" s="19"/>
      <c r="UT167" s="19"/>
      <c r="UU167" s="19"/>
      <c r="UV167" s="19"/>
      <c r="UW167" s="19"/>
      <c r="UX167" s="19"/>
      <c r="UY167" s="19"/>
      <c r="UZ167" s="19"/>
      <c r="VA167" s="19"/>
      <c r="VB167" s="19"/>
      <c r="VC167" s="19"/>
      <c r="VD167" s="19"/>
      <c r="VE167" s="19"/>
      <c r="VF167" s="19"/>
      <c r="VG167" s="19"/>
      <c r="VH167" s="19"/>
      <c r="VI167" s="19"/>
      <c r="VJ167" s="19"/>
      <c r="VK167" s="19"/>
      <c r="VL167" s="19"/>
      <c r="VM167" s="19"/>
      <c r="VN167" s="19"/>
      <c r="VO167" s="19"/>
      <c r="VP167" s="19"/>
      <c r="VQ167" s="19"/>
      <c r="VR167" s="19"/>
      <c r="VS167" s="19"/>
      <c r="VT167" s="19"/>
      <c r="VU167" s="19"/>
      <c r="VV167" s="19"/>
      <c r="VW167" s="19"/>
      <c r="VX167" s="19"/>
      <c r="VY167" s="19"/>
      <c r="VZ167" s="19"/>
      <c r="WA167" s="19"/>
      <c r="WB167" s="19"/>
      <c r="WC167" s="19"/>
      <c r="WD167" s="19"/>
      <c r="WE167" s="19"/>
      <c r="WF167" s="19"/>
      <c r="WG167" s="19"/>
      <c r="WH167" s="19"/>
      <c r="WI167" s="19"/>
      <c r="WJ167" s="19"/>
      <c r="WK167" s="19"/>
      <c r="WL167" s="19"/>
      <c r="WM167" s="19"/>
      <c r="WN167" s="19"/>
      <c r="WO167" s="19"/>
      <c r="WP167" s="19"/>
      <c r="WQ167" s="19"/>
      <c r="WR167" s="19"/>
      <c r="WS167" s="19"/>
      <c r="WT167" s="19"/>
      <c r="WU167" s="19"/>
      <c r="WV167" s="19"/>
      <c r="WW167" s="19"/>
      <c r="WX167" s="19"/>
      <c r="WY167" s="19"/>
      <c r="WZ167" s="19"/>
      <c r="XA167" s="19"/>
      <c r="XB167" s="19"/>
      <c r="XC167" s="19"/>
      <c r="XD167" s="19"/>
      <c r="XE167" s="19"/>
      <c r="XF167" s="19"/>
      <c r="XG167" s="19"/>
      <c r="XH167" s="19"/>
      <c r="XI167" s="19"/>
      <c r="XJ167" s="19"/>
      <c r="XK167" s="19"/>
      <c r="XL167" s="19"/>
      <c r="XM167" s="19"/>
      <c r="XN167" s="19"/>
      <c r="XO167" s="19"/>
      <c r="XP167" s="19"/>
      <c r="XQ167" s="19"/>
      <c r="XR167" s="19"/>
      <c r="XS167" s="19"/>
      <c r="XT167" s="19"/>
      <c r="XU167" s="19"/>
      <c r="XV167" s="19"/>
      <c r="XW167" s="19"/>
      <c r="XX167" s="19"/>
      <c r="XY167" s="19"/>
      <c r="XZ167" s="19"/>
      <c r="YA167" s="19"/>
      <c r="YB167" s="19"/>
      <c r="YC167" s="19"/>
      <c r="YD167" s="19"/>
      <c r="YE167" s="19"/>
      <c r="YF167" s="19"/>
      <c r="YG167" s="19"/>
      <c r="YH167" s="19"/>
      <c r="YI167" s="19"/>
      <c r="YJ167" s="19"/>
      <c r="YK167" s="19"/>
      <c r="YL167" s="19"/>
      <c r="YM167" s="19"/>
      <c r="YN167" s="19"/>
      <c r="YO167" s="19"/>
      <c r="YP167" s="19"/>
      <c r="YQ167" s="19"/>
      <c r="YR167" s="19"/>
      <c r="YS167" s="19"/>
      <c r="YT167" s="19"/>
      <c r="YU167" s="19"/>
      <c r="YV167" s="19"/>
      <c r="YW167" s="19"/>
      <c r="YX167" s="19"/>
      <c r="YY167" s="19"/>
      <c r="YZ167" s="19"/>
      <c r="ZA167" s="19"/>
      <c r="ZB167" s="19"/>
      <c r="ZC167" s="19"/>
      <c r="ZD167" s="19"/>
      <c r="ZE167" s="19"/>
      <c r="ZF167" s="19"/>
      <c r="ZG167" s="19"/>
      <c r="ZH167" s="19"/>
      <c r="ZI167" s="19"/>
      <c r="ZJ167" s="19"/>
      <c r="ZK167" s="19"/>
      <c r="ZL167" s="19"/>
      <c r="ZM167" s="19"/>
      <c r="ZN167" s="19"/>
      <c r="ZO167" s="19"/>
      <c r="ZP167" s="19"/>
      <c r="ZQ167" s="19"/>
      <c r="ZR167" s="19"/>
      <c r="ZS167" s="19"/>
      <c r="ZT167" s="19"/>
      <c r="ZU167" s="19"/>
      <c r="ZV167" s="19"/>
      <c r="ZW167" s="19"/>
      <c r="ZX167" s="19"/>
      <c r="ZY167" s="19"/>
      <c r="ZZ167" s="19"/>
      <c r="AAA167" s="19"/>
      <c r="AAB167" s="19"/>
      <c r="AAC167" s="19"/>
      <c r="AAD167" s="19"/>
      <c r="AAE167" s="19"/>
      <c r="AAF167" s="19"/>
      <c r="AAG167" s="19"/>
      <c r="AAH167" s="19"/>
      <c r="AAI167" s="19"/>
      <c r="AAJ167" s="19"/>
      <c r="AAK167" s="19"/>
      <c r="AAL167" s="19"/>
      <c r="AAM167" s="19"/>
      <c r="AAN167" s="19"/>
      <c r="AAO167" s="19"/>
      <c r="AAP167" s="19"/>
      <c r="AAQ167" s="19"/>
      <c r="AAR167" s="19"/>
      <c r="AAS167" s="19"/>
      <c r="AAT167" s="19"/>
      <c r="AAU167" s="19"/>
      <c r="AAV167" s="19"/>
      <c r="AAW167" s="19"/>
      <c r="AAX167" s="19"/>
      <c r="AAY167" s="19"/>
      <c r="AAZ167" s="19"/>
      <c r="ABA167" s="19"/>
      <c r="ABB167" s="19"/>
      <c r="ABC167" s="19"/>
      <c r="ABD167" s="19"/>
      <c r="ABE167" s="19"/>
      <c r="ABF167" s="19"/>
      <c r="ABG167" s="19"/>
      <c r="ABH167" s="19"/>
      <c r="ABI167" s="19"/>
      <c r="ABJ167" s="19"/>
      <c r="ABK167" s="19"/>
      <c r="ABL167" s="19"/>
      <c r="ABM167" s="19"/>
      <c r="ABN167" s="19"/>
      <c r="ABO167" s="19"/>
      <c r="ABP167" s="19"/>
      <c r="ABQ167" s="19"/>
      <c r="ABR167" s="19"/>
      <c r="ABS167" s="19"/>
      <c r="ABT167" s="19"/>
      <c r="ABU167" s="19"/>
      <c r="ABV167" s="19"/>
      <c r="ABW167" s="19"/>
      <c r="ABX167" s="19"/>
      <c r="ABY167" s="19"/>
      <c r="ABZ167" s="19"/>
      <c r="ACA167" s="19"/>
      <c r="ACB167" s="19"/>
      <c r="ACC167" s="19"/>
      <c r="ACD167" s="19"/>
      <c r="ACE167" s="19"/>
      <c r="ACF167" s="19"/>
      <c r="ACG167" s="19"/>
      <c r="ACH167" s="19"/>
      <c r="ACI167" s="19"/>
      <c r="ACJ167" s="19"/>
      <c r="ACK167" s="19"/>
      <c r="ACL167" s="19"/>
      <c r="ACM167" s="19"/>
      <c r="ACN167" s="19"/>
      <c r="ACO167" s="19"/>
      <c r="ACP167" s="19"/>
      <c r="ACQ167" s="19"/>
      <c r="ACR167" s="19"/>
      <c r="ACS167" s="19"/>
      <c r="ACT167" s="19"/>
      <c r="ACU167" s="19"/>
      <c r="ACV167" s="19"/>
      <c r="ACW167" s="19"/>
      <c r="ACX167" s="19"/>
      <c r="ACY167" s="19"/>
      <c r="ACZ167" s="19"/>
      <c r="ADA167" s="19"/>
      <c r="ADB167" s="19"/>
      <c r="ADC167" s="19"/>
      <c r="ADD167" s="19"/>
      <c r="ADE167" s="19"/>
      <c r="ADF167" s="19"/>
      <c r="ADG167" s="19"/>
      <c r="ADH167" s="19"/>
      <c r="ADI167" s="19"/>
      <c r="ADJ167" s="19"/>
      <c r="ADK167" s="19"/>
      <c r="ADL167" s="19"/>
      <c r="ADM167" s="19"/>
      <c r="ADN167" s="19"/>
      <c r="ADO167" s="19"/>
      <c r="ADP167" s="19"/>
      <c r="ADQ167" s="19"/>
      <c r="ADR167" s="19"/>
      <c r="ADS167" s="19"/>
      <c r="ADT167" s="19"/>
      <c r="ADU167" s="19"/>
      <c r="ADV167" s="19"/>
      <c r="ADW167" s="19"/>
      <c r="ADX167" s="19"/>
      <c r="ADY167" s="19"/>
      <c r="ADZ167" s="19"/>
      <c r="AEA167" s="19"/>
      <c r="AEB167" s="19"/>
      <c r="AEC167" s="19"/>
      <c r="AED167" s="19"/>
      <c r="AEE167" s="19"/>
      <c r="AEF167" s="19"/>
      <c r="AEG167" s="19"/>
      <c r="AEH167" s="19"/>
      <c r="AEI167" s="19"/>
      <c r="AEJ167" s="19"/>
      <c r="AEK167" s="19"/>
      <c r="AEL167" s="19"/>
      <c r="AEM167" s="19"/>
      <c r="AEN167" s="19"/>
      <c r="AEO167" s="19"/>
      <c r="AEP167" s="19"/>
      <c r="AEQ167" s="19"/>
      <c r="AER167" s="19"/>
      <c r="AES167" s="19"/>
      <c r="AET167" s="19"/>
      <c r="AEU167" s="19"/>
      <c r="AEV167" s="19"/>
      <c r="AEW167" s="19"/>
      <c r="AEX167" s="19"/>
      <c r="AEY167" s="19"/>
      <c r="AEZ167" s="19"/>
      <c r="AFA167" s="19"/>
      <c r="AFB167" s="19"/>
      <c r="AFC167" s="19"/>
      <c r="AFD167" s="19"/>
      <c r="AFE167" s="19"/>
      <c r="AFF167" s="19"/>
      <c r="AFG167" s="19"/>
      <c r="AFH167" s="19"/>
      <c r="AFI167" s="19"/>
      <c r="AFJ167" s="19"/>
      <c r="AFK167" s="19"/>
      <c r="AFL167" s="19"/>
      <c r="AFM167" s="19"/>
      <c r="AFN167" s="19"/>
      <c r="AFO167" s="19"/>
      <c r="AFP167" s="19"/>
      <c r="AFQ167" s="19"/>
      <c r="AFR167" s="19"/>
      <c r="AFS167" s="19"/>
      <c r="AFT167" s="19"/>
      <c r="AFU167" s="19"/>
      <c r="AFV167" s="19"/>
      <c r="AFW167" s="19"/>
      <c r="AFX167" s="19"/>
      <c r="AFY167" s="19"/>
      <c r="AFZ167" s="19"/>
      <c r="AGA167" s="19"/>
      <c r="AGB167" s="19"/>
      <c r="AGC167" s="19"/>
      <c r="AGD167" s="19"/>
      <c r="AGE167" s="19"/>
      <c r="AGF167" s="19"/>
      <c r="AGG167" s="19"/>
      <c r="AGH167" s="19"/>
      <c r="AGI167" s="19"/>
      <c r="AGJ167" s="19"/>
      <c r="AGK167" s="19"/>
      <c r="AGL167" s="19"/>
      <c r="AGM167" s="19"/>
      <c r="AGN167" s="19"/>
      <c r="AGO167" s="19"/>
      <c r="AGP167" s="19"/>
      <c r="AGQ167" s="19"/>
      <c r="AGR167" s="19"/>
      <c r="AGS167" s="19"/>
      <c r="AGT167" s="19"/>
      <c r="AGU167" s="19"/>
      <c r="AGV167" s="19"/>
      <c r="AGW167" s="19"/>
      <c r="AGX167" s="19"/>
      <c r="AGY167" s="19"/>
      <c r="AGZ167" s="19"/>
      <c r="AHA167" s="19"/>
      <c r="AHB167" s="19"/>
      <c r="AHC167" s="19"/>
      <c r="AHD167" s="19"/>
      <c r="AHE167" s="19"/>
      <c r="AHF167" s="19"/>
      <c r="AHG167" s="19"/>
      <c r="AHH167" s="19"/>
      <c r="AHI167" s="19"/>
      <c r="AHJ167" s="19"/>
      <c r="AHK167" s="19"/>
      <c r="AHL167" s="19"/>
      <c r="AHM167" s="19"/>
      <c r="AHN167" s="19"/>
      <c r="AHO167" s="19"/>
      <c r="AHP167" s="19"/>
      <c r="AHQ167" s="19"/>
      <c r="AHR167" s="19"/>
      <c r="AHS167" s="19"/>
      <c r="AHT167" s="19"/>
      <c r="AHU167" s="19"/>
      <c r="AHV167" s="19"/>
      <c r="AHW167" s="19"/>
      <c r="AHX167" s="19"/>
      <c r="AHY167" s="19"/>
      <c r="AHZ167" s="19"/>
      <c r="AIA167" s="19"/>
      <c r="AIB167" s="19"/>
      <c r="AIC167" s="19"/>
      <c r="AID167" s="19"/>
      <c r="AIE167" s="19"/>
      <c r="AIF167" s="19"/>
      <c r="AIG167" s="19"/>
      <c r="AIH167" s="19"/>
      <c r="AII167" s="19"/>
      <c r="AIJ167" s="19"/>
      <c r="AIK167" s="19"/>
      <c r="AIL167" s="19"/>
      <c r="AIM167" s="19"/>
      <c r="AIN167" s="19"/>
      <c r="AIO167" s="19"/>
      <c r="AIP167" s="19"/>
      <c r="AIQ167" s="19"/>
      <c r="AIR167" s="19"/>
      <c r="AIS167" s="19"/>
      <c r="AIT167" s="19"/>
      <c r="AIU167" s="19"/>
      <c r="AIV167" s="19"/>
      <c r="AIW167" s="19"/>
      <c r="AIX167" s="19"/>
      <c r="AIY167" s="19"/>
      <c r="AIZ167" s="19"/>
      <c r="AJA167" s="19"/>
      <c r="AJB167" s="19"/>
      <c r="AJC167" s="19"/>
      <c r="AJD167" s="19"/>
      <c r="AJE167" s="19"/>
      <c r="AJF167" s="19"/>
      <c r="AJG167" s="19"/>
      <c r="AJH167" s="19"/>
      <c r="AJI167" s="19"/>
      <c r="AJJ167" s="19"/>
      <c r="AJK167" s="19"/>
      <c r="AJL167" s="19"/>
      <c r="AJM167" s="19"/>
      <c r="AJN167" s="19"/>
      <c r="AJO167" s="19"/>
      <c r="AJP167" s="19"/>
      <c r="AJQ167" s="19"/>
      <c r="AJR167" s="19"/>
      <c r="AJS167" s="19"/>
      <c r="AJT167" s="19"/>
      <c r="AJU167" s="19"/>
      <c r="AJV167" s="19"/>
      <c r="AJW167" s="19"/>
      <c r="AJX167" s="19"/>
      <c r="AJY167" s="19"/>
      <c r="AJZ167" s="19"/>
      <c r="AKA167" s="19"/>
      <c r="AKB167" s="19"/>
      <c r="AKC167" s="19"/>
      <c r="AKD167" s="19"/>
      <c r="AKE167" s="19"/>
      <c r="AKF167" s="19"/>
      <c r="AKG167" s="19"/>
      <c r="AKH167" s="19"/>
      <c r="AKI167" s="19"/>
      <c r="AKJ167" s="19"/>
      <c r="AKK167" s="19"/>
      <c r="AKL167" s="19"/>
      <c r="AKM167" s="19"/>
      <c r="AKN167" s="19"/>
      <c r="AKO167" s="19"/>
      <c r="AKP167" s="19"/>
      <c r="AKQ167" s="19"/>
      <c r="AKR167" s="19"/>
      <c r="AKS167" s="19"/>
      <c r="AKT167" s="19"/>
      <c r="AKU167" s="19"/>
      <c r="AKV167" s="19"/>
      <c r="AKW167" s="19"/>
      <c r="AKX167" s="19"/>
      <c r="AKY167" s="19"/>
      <c r="AKZ167" s="19"/>
      <c r="ALA167" s="19"/>
      <c r="ALB167" s="19"/>
      <c r="ALC167" s="19"/>
      <c r="ALD167" s="19"/>
      <c r="ALE167" s="19"/>
      <c r="ALF167" s="19"/>
      <c r="ALG167" s="19"/>
      <c r="ALH167" s="19"/>
      <c r="ALI167" s="19"/>
      <c r="ALJ167" s="19"/>
      <c r="ALK167" s="19"/>
      <c r="ALL167" s="19"/>
      <c r="ALM167" s="19"/>
      <c r="ALN167" s="19"/>
      <c r="ALO167" s="19"/>
      <c r="ALP167" s="19"/>
      <c r="ALQ167" s="19"/>
      <c r="ALR167" s="19"/>
      <c r="ALS167" s="19"/>
      <c r="ALT167" s="19"/>
      <c r="ALU167" s="19"/>
      <c r="ALV167" s="19"/>
      <c r="ALW167" s="19"/>
      <c r="ALX167" s="19"/>
      <c r="ALY167" s="19"/>
      <c r="ALZ167" s="19"/>
      <c r="AMA167" s="19"/>
      <c r="AMB167" s="19"/>
      <c r="AMC167" s="19"/>
      <c r="AMD167" s="19"/>
      <c r="AME167" s="19"/>
      <c r="AMF167" s="19"/>
      <c r="AMG167" s="19"/>
      <c r="AMH167" s="19"/>
      <c r="AMI167" s="19"/>
      <c r="AMJ167" s="19"/>
    </row>
    <row r="168" spans="1:1024" s="185" customFormat="1" hidden="1">
      <c r="A168" s="225"/>
      <c r="B168" s="226"/>
      <c r="C168" s="94"/>
      <c r="D168" s="224"/>
      <c r="E168" s="224"/>
      <c r="F168" s="220"/>
      <c r="G168" s="219"/>
      <c r="H168" s="60"/>
      <c r="I168" s="183"/>
      <c r="J168" s="180"/>
      <c r="K168" s="180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  <c r="CM168" s="19"/>
      <c r="CN168" s="19"/>
      <c r="CO168" s="19"/>
      <c r="CP168" s="19"/>
      <c r="CQ168" s="19"/>
      <c r="CR168" s="19"/>
      <c r="CS168" s="19"/>
      <c r="CT168" s="19"/>
      <c r="CU168" s="19"/>
      <c r="CV168" s="19"/>
      <c r="CW168" s="19"/>
      <c r="CX168" s="19"/>
      <c r="CY168" s="19"/>
      <c r="CZ168" s="19"/>
      <c r="DA168" s="19"/>
      <c r="DB168" s="19"/>
      <c r="DC168" s="19"/>
      <c r="DD168" s="19"/>
      <c r="DE168" s="19"/>
      <c r="DF168" s="19"/>
      <c r="DG168" s="19"/>
      <c r="DH168" s="19"/>
      <c r="DI168" s="19"/>
      <c r="DJ168" s="19"/>
      <c r="DK168" s="19"/>
      <c r="DL168" s="19"/>
      <c r="DM168" s="19"/>
      <c r="DN168" s="19"/>
      <c r="DO168" s="19"/>
      <c r="DP168" s="19"/>
      <c r="DQ168" s="19"/>
      <c r="DR168" s="19"/>
      <c r="DS168" s="19"/>
      <c r="DT168" s="19"/>
      <c r="DU168" s="19"/>
      <c r="DV168" s="19"/>
      <c r="DW168" s="19"/>
      <c r="DX168" s="19"/>
      <c r="DY168" s="19"/>
      <c r="DZ168" s="19"/>
      <c r="EA168" s="19"/>
      <c r="EB168" s="19"/>
      <c r="EC168" s="19"/>
      <c r="ED168" s="19"/>
      <c r="EE168" s="19"/>
      <c r="EF168" s="19"/>
      <c r="EG168" s="19"/>
      <c r="EH168" s="19"/>
      <c r="EI168" s="19"/>
      <c r="EJ168" s="19"/>
      <c r="EK168" s="19"/>
      <c r="EL168" s="19"/>
      <c r="EM168" s="19"/>
      <c r="EN168" s="19"/>
      <c r="EO168" s="19"/>
      <c r="EP168" s="19"/>
      <c r="EQ168" s="19"/>
      <c r="ER168" s="19"/>
      <c r="ES168" s="19"/>
      <c r="ET168" s="19"/>
      <c r="EU168" s="19"/>
      <c r="EV168" s="19"/>
      <c r="EW168" s="19"/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  <c r="FZ168" s="19"/>
      <c r="GA168" s="19"/>
      <c r="GB168" s="19"/>
      <c r="GC168" s="19"/>
      <c r="GD168" s="19"/>
      <c r="GE168" s="19"/>
      <c r="GF168" s="19"/>
      <c r="GG168" s="19"/>
      <c r="GH168" s="19"/>
      <c r="GI168" s="19"/>
      <c r="GJ168" s="19"/>
      <c r="GK168" s="19"/>
      <c r="GL168" s="19"/>
      <c r="GM168" s="19"/>
      <c r="GN168" s="19"/>
      <c r="GO168" s="19"/>
      <c r="GP168" s="19"/>
      <c r="GQ168" s="19"/>
      <c r="GR168" s="19"/>
      <c r="GS168" s="19"/>
      <c r="GT168" s="19"/>
      <c r="GU168" s="19"/>
      <c r="GV168" s="19"/>
      <c r="GW168" s="19"/>
      <c r="GX168" s="19"/>
      <c r="GY168" s="19"/>
      <c r="GZ168" s="19"/>
      <c r="HA168" s="19"/>
      <c r="HB168" s="19"/>
      <c r="HC168" s="19"/>
      <c r="HD168" s="19"/>
      <c r="HE168" s="19"/>
      <c r="HF168" s="19"/>
      <c r="HG168" s="19"/>
      <c r="HH168" s="19"/>
      <c r="HI168" s="19"/>
      <c r="HJ168" s="19"/>
      <c r="HK168" s="19"/>
      <c r="HL168" s="19"/>
      <c r="HM168" s="19"/>
      <c r="HN168" s="19"/>
      <c r="HO168" s="19"/>
      <c r="HP168" s="19"/>
      <c r="HQ168" s="19"/>
      <c r="HR168" s="19"/>
      <c r="HS168" s="19"/>
      <c r="HT168" s="19"/>
      <c r="HU168" s="19"/>
      <c r="HV168" s="19"/>
      <c r="HW168" s="19"/>
      <c r="HX168" s="19"/>
      <c r="HY168" s="19"/>
      <c r="HZ168" s="19"/>
      <c r="IA168" s="19"/>
      <c r="IB168" s="19"/>
      <c r="IC168" s="19"/>
      <c r="ID168" s="19"/>
      <c r="IE168" s="19"/>
      <c r="IF168" s="19"/>
      <c r="IG168" s="19"/>
      <c r="IH168" s="19"/>
      <c r="II168" s="19"/>
      <c r="IJ168" s="19"/>
      <c r="IK168" s="19"/>
      <c r="IL168" s="19"/>
      <c r="IM168" s="19"/>
      <c r="IN168" s="19"/>
      <c r="IO168" s="19"/>
      <c r="IP168" s="19"/>
      <c r="IQ168" s="19"/>
      <c r="IR168" s="19"/>
      <c r="IS168" s="19"/>
      <c r="IT168" s="19"/>
      <c r="IU168" s="19"/>
      <c r="IV168" s="19"/>
      <c r="IW168" s="19"/>
      <c r="IX168" s="19"/>
      <c r="IY168" s="19"/>
      <c r="IZ168" s="19"/>
      <c r="JA168" s="19"/>
      <c r="JB168" s="19"/>
      <c r="JC168" s="19"/>
      <c r="JD168" s="19"/>
      <c r="JE168" s="19"/>
      <c r="JF168" s="19"/>
      <c r="JG168" s="19"/>
      <c r="JH168" s="19"/>
      <c r="JI168" s="19"/>
      <c r="JJ168" s="19"/>
      <c r="JK168" s="19"/>
      <c r="JL168" s="19"/>
      <c r="JM168" s="19"/>
      <c r="JN168" s="19"/>
      <c r="JO168" s="19"/>
      <c r="JP168" s="19"/>
      <c r="JQ168" s="19"/>
      <c r="JR168" s="19"/>
      <c r="JS168" s="19"/>
      <c r="JT168" s="19"/>
      <c r="JU168" s="19"/>
      <c r="JV168" s="19"/>
      <c r="JW168" s="19"/>
      <c r="JX168" s="19"/>
      <c r="JY168" s="19"/>
      <c r="JZ168" s="19"/>
      <c r="KA168" s="19"/>
      <c r="KB168" s="19"/>
      <c r="KC168" s="19"/>
      <c r="KD168" s="19"/>
      <c r="KE168" s="19"/>
      <c r="KF168" s="19"/>
      <c r="KG168" s="19"/>
      <c r="KH168" s="19"/>
      <c r="KI168" s="19"/>
      <c r="KJ168" s="19"/>
      <c r="KK168" s="19"/>
      <c r="KL168" s="19"/>
      <c r="KM168" s="19"/>
      <c r="KN168" s="19"/>
      <c r="KO168" s="19"/>
      <c r="KP168" s="19"/>
      <c r="KQ168" s="19"/>
      <c r="KR168" s="19"/>
      <c r="KS168" s="19"/>
      <c r="KT168" s="19"/>
      <c r="KU168" s="19"/>
      <c r="KV168" s="19"/>
      <c r="KW168" s="19"/>
      <c r="KX168" s="19"/>
      <c r="KY168" s="19"/>
      <c r="KZ168" s="19"/>
      <c r="LA168" s="19"/>
      <c r="LB168" s="19"/>
      <c r="LC168" s="19"/>
      <c r="LD168" s="19"/>
      <c r="LE168" s="19"/>
      <c r="LF168" s="19"/>
      <c r="LG168" s="19"/>
      <c r="LH168" s="19"/>
      <c r="LI168" s="19"/>
      <c r="LJ168" s="19"/>
      <c r="LK168" s="19"/>
      <c r="LL168" s="19"/>
      <c r="LM168" s="19"/>
      <c r="LN168" s="19"/>
      <c r="LO168" s="19"/>
      <c r="LP168" s="19"/>
      <c r="LQ168" s="19"/>
      <c r="LR168" s="19"/>
      <c r="LS168" s="19"/>
      <c r="LT168" s="19"/>
      <c r="LU168" s="19"/>
      <c r="LV168" s="19"/>
      <c r="LW168" s="19"/>
      <c r="LX168" s="19"/>
      <c r="LY168" s="19"/>
      <c r="LZ168" s="19"/>
      <c r="MA168" s="19"/>
      <c r="MB168" s="19"/>
      <c r="MC168" s="19"/>
      <c r="MD168" s="19"/>
      <c r="ME168" s="19"/>
      <c r="MF168" s="19"/>
      <c r="MG168" s="19"/>
      <c r="MH168" s="19"/>
      <c r="MI168" s="19"/>
      <c r="MJ168" s="19"/>
      <c r="MK168" s="19"/>
      <c r="ML168" s="19"/>
      <c r="MM168" s="19"/>
      <c r="MN168" s="19"/>
      <c r="MO168" s="19"/>
      <c r="MP168" s="19"/>
      <c r="MQ168" s="19"/>
      <c r="MR168" s="19"/>
      <c r="MS168" s="19"/>
      <c r="MT168" s="19"/>
      <c r="MU168" s="19"/>
      <c r="MV168" s="19"/>
      <c r="MW168" s="19"/>
      <c r="MX168" s="19"/>
      <c r="MY168" s="19"/>
      <c r="MZ168" s="19"/>
      <c r="NA168" s="19"/>
      <c r="NB168" s="19"/>
      <c r="NC168" s="19"/>
      <c r="ND168" s="19"/>
      <c r="NE168" s="19"/>
      <c r="NF168" s="19"/>
      <c r="NG168" s="19"/>
      <c r="NH168" s="19"/>
      <c r="NI168" s="19"/>
      <c r="NJ168" s="19"/>
      <c r="NK168" s="19"/>
      <c r="NL168" s="19"/>
      <c r="NM168" s="19"/>
      <c r="NN168" s="19"/>
      <c r="NO168" s="19"/>
      <c r="NP168" s="19"/>
      <c r="NQ168" s="19"/>
      <c r="NR168" s="19"/>
      <c r="NS168" s="19"/>
      <c r="NT168" s="19"/>
      <c r="NU168" s="19"/>
      <c r="NV168" s="19"/>
      <c r="NW168" s="19"/>
      <c r="NX168" s="19"/>
      <c r="NY168" s="19"/>
      <c r="NZ168" s="19"/>
      <c r="OA168" s="19"/>
      <c r="OB168" s="19"/>
      <c r="OC168" s="19"/>
      <c r="OD168" s="19"/>
      <c r="OE168" s="19"/>
      <c r="OF168" s="19"/>
      <c r="OG168" s="19"/>
      <c r="OH168" s="19"/>
      <c r="OI168" s="19"/>
      <c r="OJ168" s="19"/>
      <c r="OK168" s="19"/>
      <c r="OL168" s="19"/>
      <c r="OM168" s="19"/>
      <c r="ON168" s="19"/>
      <c r="OO168" s="19"/>
      <c r="OP168" s="19"/>
      <c r="OQ168" s="19"/>
      <c r="OR168" s="19"/>
      <c r="OS168" s="19"/>
      <c r="OT168" s="19"/>
      <c r="OU168" s="19"/>
      <c r="OV168" s="19"/>
      <c r="OW168" s="19"/>
      <c r="OX168" s="19"/>
      <c r="OY168" s="19"/>
      <c r="OZ168" s="19"/>
      <c r="PA168" s="19"/>
      <c r="PB168" s="19"/>
      <c r="PC168" s="19"/>
      <c r="PD168" s="19"/>
      <c r="PE168" s="19"/>
      <c r="PF168" s="19"/>
      <c r="PG168" s="19"/>
      <c r="PH168" s="19"/>
      <c r="PI168" s="19"/>
      <c r="PJ168" s="19"/>
      <c r="PK168" s="19"/>
      <c r="PL168" s="19"/>
      <c r="PM168" s="19"/>
      <c r="PN168" s="19"/>
      <c r="PO168" s="19"/>
      <c r="PP168" s="19"/>
      <c r="PQ168" s="19"/>
      <c r="PR168" s="19"/>
      <c r="PS168" s="19"/>
      <c r="PT168" s="19"/>
      <c r="PU168" s="19"/>
      <c r="PV168" s="19"/>
      <c r="PW168" s="19"/>
      <c r="PX168" s="19"/>
      <c r="PY168" s="19"/>
      <c r="PZ168" s="19"/>
      <c r="QA168" s="19"/>
      <c r="QB168" s="19"/>
      <c r="QC168" s="19"/>
      <c r="QD168" s="19"/>
      <c r="QE168" s="19"/>
      <c r="QF168" s="19"/>
      <c r="QG168" s="19"/>
      <c r="QH168" s="19"/>
      <c r="QI168" s="19"/>
      <c r="QJ168" s="19"/>
      <c r="QK168" s="19"/>
      <c r="QL168" s="19"/>
      <c r="QM168" s="19"/>
      <c r="QN168" s="19"/>
      <c r="QO168" s="19"/>
      <c r="QP168" s="19"/>
      <c r="QQ168" s="19"/>
      <c r="QR168" s="19"/>
      <c r="QS168" s="19"/>
      <c r="QT168" s="19"/>
      <c r="QU168" s="19"/>
      <c r="QV168" s="19"/>
      <c r="QW168" s="19"/>
      <c r="QX168" s="19"/>
      <c r="QY168" s="19"/>
      <c r="QZ168" s="19"/>
      <c r="RA168" s="19"/>
      <c r="RB168" s="19"/>
      <c r="RC168" s="19"/>
      <c r="RD168" s="19"/>
      <c r="RE168" s="19"/>
      <c r="RF168" s="19"/>
      <c r="RG168" s="19"/>
      <c r="RH168" s="19"/>
      <c r="RI168" s="19"/>
      <c r="RJ168" s="19"/>
      <c r="RK168" s="19"/>
      <c r="RL168" s="19"/>
      <c r="RM168" s="19"/>
      <c r="RN168" s="19"/>
      <c r="RO168" s="19"/>
      <c r="RP168" s="19"/>
      <c r="RQ168" s="19"/>
      <c r="RR168" s="19"/>
      <c r="RS168" s="19"/>
      <c r="RT168" s="19"/>
      <c r="RU168" s="19"/>
      <c r="RV168" s="19"/>
      <c r="RW168" s="19"/>
      <c r="RX168" s="19"/>
      <c r="RY168" s="19"/>
      <c r="RZ168" s="19"/>
      <c r="SA168" s="19"/>
      <c r="SB168" s="19"/>
      <c r="SC168" s="19"/>
      <c r="SD168" s="19"/>
      <c r="SE168" s="19"/>
      <c r="SF168" s="19"/>
      <c r="SG168" s="19"/>
      <c r="SH168" s="19"/>
      <c r="SI168" s="19"/>
      <c r="SJ168" s="19"/>
      <c r="SK168" s="19"/>
      <c r="SL168" s="19"/>
      <c r="SM168" s="19"/>
      <c r="SN168" s="19"/>
      <c r="SO168" s="19"/>
      <c r="SP168" s="19"/>
      <c r="SQ168" s="19"/>
      <c r="SR168" s="19"/>
      <c r="SS168" s="19"/>
      <c r="ST168" s="19"/>
      <c r="SU168" s="19"/>
      <c r="SV168" s="19"/>
      <c r="SW168" s="19"/>
      <c r="SX168" s="19"/>
      <c r="SY168" s="19"/>
      <c r="SZ168" s="19"/>
      <c r="TA168" s="19"/>
      <c r="TB168" s="19"/>
      <c r="TC168" s="19"/>
      <c r="TD168" s="19"/>
      <c r="TE168" s="19"/>
      <c r="TF168" s="19"/>
      <c r="TG168" s="19"/>
      <c r="TH168" s="19"/>
      <c r="TI168" s="19"/>
      <c r="TJ168" s="19"/>
      <c r="TK168" s="19"/>
      <c r="TL168" s="19"/>
      <c r="TM168" s="19"/>
      <c r="TN168" s="19"/>
      <c r="TO168" s="19"/>
      <c r="TP168" s="19"/>
      <c r="TQ168" s="19"/>
      <c r="TR168" s="19"/>
      <c r="TS168" s="19"/>
      <c r="TT168" s="19"/>
      <c r="TU168" s="19"/>
      <c r="TV168" s="19"/>
      <c r="TW168" s="19"/>
      <c r="TX168" s="19"/>
      <c r="TY168" s="19"/>
      <c r="TZ168" s="19"/>
      <c r="UA168" s="19"/>
      <c r="UB168" s="19"/>
      <c r="UC168" s="19"/>
      <c r="UD168" s="19"/>
      <c r="UE168" s="19"/>
      <c r="UF168" s="19"/>
      <c r="UG168" s="19"/>
      <c r="UH168" s="19"/>
      <c r="UI168" s="19"/>
      <c r="UJ168" s="19"/>
      <c r="UK168" s="19"/>
      <c r="UL168" s="19"/>
      <c r="UM168" s="19"/>
      <c r="UN168" s="19"/>
      <c r="UO168" s="19"/>
      <c r="UP168" s="19"/>
      <c r="UQ168" s="19"/>
      <c r="UR168" s="19"/>
      <c r="US168" s="19"/>
      <c r="UT168" s="19"/>
      <c r="UU168" s="19"/>
      <c r="UV168" s="19"/>
      <c r="UW168" s="19"/>
      <c r="UX168" s="19"/>
      <c r="UY168" s="19"/>
      <c r="UZ168" s="19"/>
      <c r="VA168" s="19"/>
      <c r="VB168" s="19"/>
      <c r="VC168" s="19"/>
      <c r="VD168" s="19"/>
      <c r="VE168" s="19"/>
      <c r="VF168" s="19"/>
      <c r="VG168" s="19"/>
      <c r="VH168" s="19"/>
      <c r="VI168" s="19"/>
      <c r="VJ168" s="19"/>
      <c r="VK168" s="19"/>
      <c r="VL168" s="19"/>
      <c r="VM168" s="19"/>
      <c r="VN168" s="19"/>
      <c r="VO168" s="19"/>
      <c r="VP168" s="19"/>
      <c r="VQ168" s="19"/>
      <c r="VR168" s="19"/>
      <c r="VS168" s="19"/>
      <c r="VT168" s="19"/>
      <c r="VU168" s="19"/>
      <c r="VV168" s="19"/>
      <c r="VW168" s="19"/>
      <c r="VX168" s="19"/>
      <c r="VY168" s="19"/>
      <c r="VZ168" s="19"/>
      <c r="WA168" s="19"/>
      <c r="WB168" s="19"/>
      <c r="WC168" s="19"/>
      <c r="WD168" s="19"/>
      <c r="WE168" s="19"/>
      <c r="WF168" s="19"/>
      <c r="WG168" s="19"/>
      <c r="WH168" s="19"/>
      <c r="WI168" s="19"/>
      <c r="WJ168" s="19"/>
      <c r="WK168" s="19"/>
      <c r="WL168" s="19"/>
      <c r="WM168" s="19"/>
      <c r="WN168" s="19"/>
      <c r="WO168" s="19"/>
      <c r="WP168" s="19"/>
      <c r="WQ168" s="19"/>
      <c r="WR168" s="19"/>
      <c r="WS168" s="19"/>
      <c r="WT168" s="19"/>
      <c r="WU168" s="19"/>
      <c r="WV168" s="19"/>
      <c r="WW168" s="19"/>
      <c r="WX168" s="19"/>
      <c r="WY168" s="19"/>
      <c r="WZ168" s="19"/>
      <c r="XA168" s="19"/>
      <c r="XB168" s="19"/>
      <c r="XC168" s="19"/>
      <c r="XD168" s="19"/>
      <c r="XE168" s="19"/>
      <c r="XF168" s="19"/>
      <c r="XG168" s="19"/>
      <c r="XH168" s="19"/>
      <c r="XI168" s="19"/>
      <c r="XJ168" s="19"/>
      <c r="XK168" s="19"/>
      <c r="XL168" s="19"/>
      <c r="XM168" s="19"/>
      <c r="XN168" s="19"/>
      <c r="XO168" s="19"/>
      <c r="XP168" s="19"/>
      <c r="XQ168" s="19"/>
      <c r="XR168" s="19"/>
      <c r="XS168" s="19"/>
      <c r="XT168" s="19"/>
      <c r="XU168" s="19"/>
      <c r="XV168" s="19"/>
      <c r="XW168" s="19"/>
      <c r="XX168" s="19"/>
      <c r="XY168" s="19"/>
      <c r="XZ168" s="19"/>
      <c r="YA168" s="19"/>
      <c r="YB168" s="19"/>
      <c r="YC168" s="19"/>
      <c r="YD168" s="19"/>
      <c r="YE168" s="19"/>
      <c r="YF168" s="19"/>
      <c r="YG168" s="19"/>
      <c r="YH168" s="19"/>
      <c r="YI168" s="19"/>
      <c r="YJ168" s="19"/>
      <c r="YK168" s="19"/>
      <c r="YL168" s="19"/>
      <c r="YM168" s="19"/>
      <c r="YN168" s="19"/>
      <c r="YO168" s="19"/>
      <c r="YP168" s="19"/>
      <c r="YQ168" s="19"/>
      <c r="YR168" s="19"/>
      <c r="YS168" s="19"/>
      <c r="YT168" s="19"/>
      <c r="YU168" s="19"/>
      <c r="YV168" s="19"/>
      <c r="YW168" s="19"/>
      <c r="YX168" s="19"/>
      <c r="YY168" s="19"/>
      <c r="YZ168" s="19"/>
      <c r="ZA168" s="19"/>
      <c r="ZB168" s="19"/>
      <c r="ZC168" s="19"/>
      <c r="ZD168" s="19"/>
      <c r="ZE168" s="19"/>
      <c r="ZF168" s="19"/>
      <c r="ZG168" s="19"/>
      <c r="ZH168" s="19"/>
      <c r="ZI168" s="19"/>
      <c r="ZJ168" s="19"/>
      <c r="ZK168" s="19"/>
      <c r="ZL168" s="19"/>
      <c r="ZM168" s="19"/>
      <c r="ZN168" s="19"/>
      <c r="ZO168" s="19"/>
      <c r="ZP168" s="19"/>
      <c r="ZQ168" s="19"/>
      <c r="ZR168" s="19"/>
      <c r="ZS168" s="19"/>
      <c r="ZT168" s="19"/>
      <c r="ZU168" s="19"/>
      <c r="ZV168" s="19"/>
      <c r="ZW168" s="19"/>
      <c r="ZX168" s="19"/>
      <c r="ZY168" s="19"/>
      <c r="ZZ168" s="19"/>
      <c r="AAA168" s="19"/>
      <c r="AAB168" s="19"/>
      <c r="AAC168" s="19"/>
      <c r="AAD168" s="19"/>
      <c r="AAE168" s="19"/>
      <c r="AAF168" s="19"/>
      <c r="AAG168" s="19"/>
      <c r="AAH168" s="19"/>
      <c r="AAI168" s="19"/>
      <c r="AAJ168" s="19"/>
      <c r="AAK168" s="19"/>
      <c r="AAL168" s="19"/>
      <c r="AAM168" s="19"/>
      <c r="AAN168" s="19"/>
      <c r="AAO168" s="19"/>
      <c r="AAP168" s="19"/>
      <c r="AAQ168" s="19"/>
      <c r="AAR168" s="19"/>
      <c r="AAS168" s="19"/>
      <c r="AAT168" s="19"/>
      <c r="AAU168" s="19"/>
      <c r="AAV168" s="19"/>
      <c r="AAW168" s="19"/>
      <c r="AAX168" s="19"/>
      <c r="AAY168" s="19"/>
      <c r="AAZ168" s="19"/>
      <c r="ABA168" s="19"/>
      <c r="ABB168" s="19"/>
      <c r="ABC168" s="19"/>
      <c r="ABD168" s="19"/>
      <c r="ABE168" s="19"/>
      <c r="ABF168" s="19"/>
      <c r="ABG168" s="19"/>
      <c r="ABH168" s="19"/>
      <c r="ABI168" s="19"/>
      <c r="ABJ168" s="19"/>
      <c r="ABK168" s="19"/>
      <c r="ABL168" s="19"/>
      <c r="ABM168" s="19"/>
      <c r="ABN168" s="19"/>
      <c r="ABO168" s="19"/>
      <c r="ABP168" s="19"/>
      <c r="ABQ168" s="19"/>
      <c r="ABR168" s="19"/>
      <c r="ABS168" s="19"/>
      <c r="ABT168" s="19"/>
      <c r="ABU168" s="19"/>
      <c r="ABV168" s="19"/>
      <c r="ABW168" s="19"/>
      <c r="ABX168" s="19"/>
      <c r="ABY168" s="19"/>
      <c r="ABZ168" s="19"/>
      <c r="ACA168" s="19"/>
      <c r="ACB168" s="19"/>
      <c r="ACC168" s="19"/>
      <c r="ACD168" s="19"/>
      <c r="ACE168" s="19"/>
      <c r="ACF168" s="19"/>
      <c r="ACG168" s="19"/>
      <c r="ACH168" s="19"/>
      <c r="ACI168" s="19"/>
      <c r="ACJ168" s="19"/>
      <c r="ACK168" s="19"/>
      <c r="ACL168" s="19"/>
      <c r="ACM168" s="19"/>
      <c r="ACN168" s="19"/>
      <c r="ACO168" s="19"/>
      <c r="ACP168" s="19"/>
      <c r="ACQ168" s="19"/>
      <c r="ACR168" s="19"/>
      <c r="ACS168" s="19"/>
      <c r="ACT168" s="19"/>
      <c r="ACU168" s="19"/>
      <c r="ACV168" s="19"/>
      <c r="ACW168" s="19"/>
      <c r="ACX168" s="19"/>
      <c r="ACY168" s="19"/>
      <c r="ACZ168" s="19"/>
      <c r="ADA168" s="19"/>
      <c r="ADB168" s="19"/>
      <c r="ADC168" s="19"/>
      <c r="ADD168" s="19"/>
      <c r="ADE168" s="19"/>
      <c r="ADF168" s="19"/>
      <c r="ADG168" s="19"/>
      <c r="ADH168" s="19"/>
      <c r="ADI168" s="19"/>
      <c r="ADJ168" s="19"/>
      <c r="ADK168" s="19"/>
      <c r="ADL168" s="19"/>
      <c r="ADM168" s="19"/>
      <c r="ADN168" s="19"/>
      <c r="ADO168" s="19"/>
      <c r="ADP168" s="19"/>
      <c r="ADQ168" s="19"/>
      <c r="ADR168" s="19"/>
      <c r="ADS168" s="19"/>
      <c r="ADT168" s="19"/>
      <c r="ADU168" s="19"/>
      <c r="ADV168" s="19"/>
      <c r="ADW168" s="19"/>
      <c r="ADX168" s="19"/>
      <c r="ADY168" s="19"/>
      <c r="ADZ168" s="19"/>
      <c r="AEA168" s="19"/>
      <c r="AEB168" s="19"/>
      <c r="AEC168" s="19"/>
      <c r="AED168" s="19"/>
      <c r="AEE168" s="19"/>
      <c r="AEF168" s="19"/>
      <c r="AEG168" s="19"/>
      <c r="AEH168" s="19"/>
      <c r="AEI168" s="19"/>
      <c r="AEJ168" s="19"/>
      <c r="AEK168" s="19"/>
      <c r="AEL168" s="19"/>
      <c r="AEM168" s="19"/>
      <c r="AEN168" s="19"/>
      <c r="AEO168" s="19"/>
      <c r="AEP168" s="19"/>
      <c r="AEQ168" s="19"/>
      <c r="AER168" s="19"/>
      <c r="AES168" s="19"/>
      <c r="AET168" s="19"/>
      <c r="AEU168" s="19"/>
      <c r="AEV168" s="19"/>
      <c r="AEW168" s="19"/>
      <c r="AEX168" s="19"/>
      <c r="AEY168" s="19"/>
      <c r="AEZ168" s="19"/>
      <c r="AFA168" s="19"/>
      <c r="AFB168" s="19"/>
      <c r="AFC168" s="19"/>
      <c r="AFD168" s="19"/>
      <c r="AFE168" s="19"/>
      <c r="AFF168" s="19"/>
      <c r="AFG168" s="19"/>
      <c r="AFH168" s="19"/>
      <c r="AFI168" s="19"/>
      <c r="AFJ168" s="19"/>
      <c r="AFK168" s="19"/>
      <c r="AFL168" s="19"/>
      <c r="AFM168" s="19"/>
      <c r="AFN168" s="19"/>
      <c r="AFO168" s="19"/>
      <c r="AFP168" s="19"/>
      <c r="AFQ168" s="19"/>
      <c r="AFR168" s="19"/>
      <c r="AFS168" s="19"/>
      <c r="AFT168" s="19"/>
      <c r="AFU168" s="19"/>
      <c r="AFV168" s="19"/>
      <c r="AFW168" s="19"/>
      <c r="AFX168" s="19"/>
      <c r="AFY168" s="19"/>
      <c r="AFZ168" s="19"/>
      <c r="AGA168" s="19"/>
      <c r="AGB168" s="19"/>
      <c r="AGC168" s="19"/>
      <c r="AGD168" s="19"/>
      <c r="AGE168" s="19"/>
      <c r="AGF168" s="19"/>
      <c r="AGG168" s="19"/>
      <c r="AGH168" s="19"/>
      <c r="AGI168" s="19"/>
      <c r="AGJ168" s="19"/>
      <c r="AGK168" s="19"/>
      <c r="AGL168" s="19"/>
      <c r="AGM168" s="19"/>
      <c r="AGN168" s="19"/>
      <c r="AGO168" s="19"/>
      <c r="AGP168" s="19"/>
      <c r="AGQ168" s="19"/>
      <c r="AGR168" s="19"/>
      <c r="AGS168" s="19"/>
      <c r="AGT168" s="19"/>
      <c r="AGU168" s="19"/>
      <c r="AGV168" s="19"/>
      <c r="AGW168" s="19"/>
      <c r="AGX168" s="19"/>
      <c r="AGY168" s="19"/>
      <c r="AGZ168" s="19"/>
      <c r="AHA168" s="19"/>
      <c r="AHB168" s="19"/>
      <c r="AHC168" s="19"/>
      <c r="AHD168" s="19"/>
      <c r="AHE168" s="19"/>
      <c r="AHF168" s="19"/>
      <c r="AHG168" s="19"/>
      <c r="AHH168" s="19"/>
      <c r="AHI168" s="19"/>
      <c r="AHJ168" s="19"/>
      <c r="AHK168" s="19"/>
      <c r="AHL168" s="19"/>
      <c r="AHM168" s="19"/>
      <c r="AHN168" s="19"/>
      <c r="AHO168" s="19"/>
      <c r="AHP168" s="19"/>
      <c r="AHQ168" s="19"/>
      <c r="AHR168" s="19"/>
      <c r="AHS168" s="19"/>
      <c r="AHT168" s="19"/>
      <c r="AHU168" s="19"/>
      <c r="AHV168" s="19"/>
      <c r="AHW168" s="19"/>
      <c r="AHX168" s="19"/>
      <c r="AHY168" s="19"/>
      <c r="AHZ168" s="19"/>
      <c r="AIA168" s="19"/>
      <c r="AIB168" s="19"/>
      <c r="AIC168" s="19"/>
      <c r="AID168" s="19"/>
      <c r="AIE168" s="19"/>
      <c r="AIF168" s="19"/>
      <c r="AIG168" s="19"/>
      <c r="AIH168" s="19"/>
      <c r="AII168" s="19"/>
      <c r="AIJ168" s="19"/>
      <c r="AIK168" s="19"/>
      <c r="AIL168" s="19"/>
      <c r="AIM168" s="19"/>
      <c r="AIN168" s="19"/>
      <c r="AIO168" s="19"/>
      <c r="AIP168" s="19"/>
      <c r="AIQ168" s="19"/>
      <c r="AIR168" s="19"/>
      <c r="AIS168" s="19"/>
      <c r="AIT168" s="19"/>
      <c r="AIU168" s="19"/>
      <c r="AIV168" s="19"/>
      <c r="AIW168" s="19"/>
      <c r="AIX168" s="19"/>
      <c r="AIY168" s="19"/>
      <c r="AIZ168" s="19"/>
      <c r="AJA168" s="19"/>
      <c r="AJB168" s="19"/>
      <c r="AJC168" s="19"/>
      <c r="AJD168" s="19"/>
      <c r="AJE168" s="19"/>
      <c r="AJF168" s="19"/>
      <c r="AJG168" s="19"/>
      <c r="AJH168" s="19"/>
      <c r="AJI168" s="19"/>
      <c r="AJJ168" s="19"/>
      <c r="AJK168" s="19"/>
      <c r="AJL168" s="19"/>
      <c r="AJM168" s="19"/>
      <c r="AJN168" s="19"/>
      <c r="AJO168" s="19"/>
      <c r="AJP168" s="19"/>
      <c r="AJQ168" s="19"/>
      <c r="AJR168" s="19"/>
      <c r="AJS168" s="19"/>
      <c r="AJT168" s="19"/>
      <c r="AJU168" s="19"/>
      <c r="AJV168" s="19"/>
      <c r="AJW168" s="19"/>
      <c r="AJX168" s="19"/>
      <c r="AJY168" s="19"/>
      <c r="AJZ168" s="19"/>
      <c r="AKA168" s="19"/>
      <c r="AKB168" s="19"/>
      <c r="AKC168" s="19"/>
      <c r="AKD168" s="19"/>
      <c r="AKE168" s="19"/>
      <c r="AKF168" s="19"/>
      <c r="AKG168" s="19"/>
      <c r="AKH168" s="19"/>
      <c r="AKI168" s="19"/>
      <c r="AKJ168" s="19"/>
      <c r="AKK168" s="19"/>
      <c r="AKL168" s="19"/>
      <c r="AKM168" s="19"/>
      <c r="AKN168" s="19"/>
      <c r="AKO168" s="19"/>
      <c r="AKP168" s="19"/>
      <c r="AKQ168" s="19"/>
      <c r="AKR168" s="19"/>
      <c r="AKS168" s="19"/>
      <c r="AKT168" s="19"/>
      <c r="AKU168" s="19"/>
      <c r="AKV168" s="19"/>
      <c r="AKW168" s="19"/>
      <c r="AKX168" s="19"/>
      <c r="AKY168" s="19"/>
      <c r="AKZ168" s="19"/>
      <c r="ALA168" s="19"/>
      <c r="ALB168" s="19"/>
      <c r="ALC168" s="19"/>
      <c r="ALD168" s="19"/>
      <c r="ALE168" s="19"/>
      <c r="ALF168" s="19"/>
      <c r="ALG168" s="19"/>
      <c r="ALH168" s="19"/>
      <c r="ALI168" s="19"/>
      <c r="ALJ168" s="19"/>
      <c r="ALK168" s="19"/>
      <c r="ALL168" s="19"/>
      <c r="ALM168" s="19"/>
      <c r="ALN168" s="19"/>
      <c r="ALO168" s="19"/>
      <c r="ALP168" s="19"/>
      <c r="ALQ168" s="19"/>
      <c r="ALR168" s="19"/>
      <c r="ALS168" s="19"/>
      <c r="ALT168" s="19"/>
      <c r="ALU168" s="19"/>
      <c r="ALV168" s="19"/>
      <c r="ALW168" s="19"/>
      <c r="ALX168" s="19"/>
      <c r="ALY168" s="19"/>
      <c r="ALZ168" s="19"/>
      <c r="AMA168" s="19"/>
      <c r="AMB168" s="19"/>
      <c r="AMC168" s="19"/>
      <c r="AMD168" s="19"/>
      <c r="AME168" s="19"/>
      <c r="AMF168" s="19"/>
      <c r="AMG168" s="19"/>
      <c r="AMH168" s="19"/>
      <c r="AMI168" s="19"/>
      <c r="AMJ168" s="19"/>
    </row>
    <row r="169" spans="1:1024" s="185" customFormat="1" hidden="1">
      <c r="A169" s="225"/>
      <c r="B169" s="226"/>
      <c r="C169" s="94"/>
      <c r="D169" s="224"/>
      <c r="E169" s="224"/>
      <c r="F169" s="220"/>
      <c r="G169" s="219"/>
      <c r="H169" s="60"/>
      <c r="I169" s="183"/>
      <c r="J169" s="180"/>
      <c r="K169" s="180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  <c r="CM169" s="19"/>
      <c r="CN169" s="19"/>
      <c r="CO169" s="19"/>
      <c r="CP169" s="19"/>
      <c r="CQ169" s="19"/>
      <c r="CR169" s="19"/>
      <c r="CS169" s="19"/>
      <c r="CT169" s="19"/>
      <c r="CU169" s="19"/>
      <c r="CV169" s="19"/>
      <c r="CW169" s="19"/>
      <c r="CX169" s="19"/>
      <c r="CY169" s="19"/>
      <c r="CZ169" s="19"/>
      <c r="DA169" s="19"/>
      <c r="DB169" s="19"/>
      <c r="DC169" s="19"/>
      <c r="DD169" s="19"/>
      <c r="DE169" s="19"/>
      <c r="DF169" s="19"/>
      <c r="DG169" s="19"/>
      <c r="DH169" s="19"/>
      <c r="DI169" s="19"/>
      <c r="DJ169" s="19"/>
      <c r="DK169" s="19"/>
      <c r="DL169" s="19"/>
      <c r="DM169" s="19"/>
      <c r="DN169" s="19"/>
      <c r="DO169" s="19"/>
      <c r="DP169" s="19"/>
      <c r="DQ169" s="19"/>
      <c r="DR169" s="19"/>
      <c r="DS169" s="19"/>
      <c r="DT169" s="19"/>
      <c r="DU169" s="19"/>
      <c r="DV169" s="19"/>
      <c r="DW169" s="19"/>
      <c r="DX169" s="19"/>
      <c r="DY169" s="19"/>
      <c r="DZ169" s="19"/>
      <c r="EA169" s="19"/>
      <c r="EB169" s="19"/>
      <c r="EC169" s="19"/>
      <c r="ED169" s="19"/>
      <c r="EE169" s="19"/>
      <c r="EF169" s="19"/>
      <c r="EG169" s="19"/>
      <c r="EH169" s="19"/>
      <c r="EI169" s="19"/>
      <c r="EJ169" s="19"/>
      <c r="EK169" s="19"/>
      <c r="EL169" s="19"/>
      <c r="EM169" s="19"/>
      <c r="EN169" s="19"/>
      <c r="EO169" s="19"/>
      <c r="EP169" s="19"/>
      <c r="EQ169" s="19"/>
      <c r="ER169" s="19"/>
      <c r="ES169" s="19"/>
      <c r="ET169" s="19"/>
      <c r="EU169" s="19"/>
      <c r="EV169" s="19"/>
      <c r="EW169" s="19"/>
      <c r="EX169" s="19"/>
      <c r="EY169" s="19"/>
      <c r="EZ169" s="19"/>
      <c r="FA169" s="19"/>
      <c r="FB169" s="19"/>
      <c r="FC169" s="19"/>
      <c r="FD169" s="19"/>
      <c r="FE169" s="19"/>
      <c r="FF169" s="19"/>
      <c r="FG169" s="19"/>
      <c r="FH169" s="19"/>
      <c r="FI169" s="19"/>
      <c r="FJ169" s="19"/>
      <c r="FK169" s="19"/>
      <c r="FL169" s="19"/>
      <c r="FM169" s="19"/>
      <c r="FN169" s="19"/>
      <c r="FO169" s="19"/>
      <c r="FP169" s="19"/>
      <c r="FQ169" s="19"/>
      <c r="FR169" s="19"/>
      <c r="FS169" s="19"/>
      <c r="FT169" s="19"/>
      <c r="FU169" s="19"/>
      <c r="FV169" s="19"/>
      <c r="FW169" s="19"/>
      <c r="FX169" s="19"/>
      <c r="FY169" s="19"/>
      <c r="FZ169" s="19"/>
      <c r="GA169" s="19"/>
      <c r="GB169" s="19"/>
      <c r="GC169" s="19"/>
      <c r="GD169" s="19"/>
      <c r="GE169" s="19"/>
      <c r="GF169" s="19"/>
      <c r="GG169" s="19"/>
      <c r="GH169" s="19"/>
      <c r="GI169" s="19"/>
      <c r="GJ169" s="19"/>
      <c r="GK169" s="19"/>
      <c r="GL169" s="19"/>
      <c r="GM169" s="19"/>
      <c r="GN169" s="19"/>
      <c r="GO169" s="19"/>
      <c r="GP169" s="19"/>
      <c r="GQ169" s="19"/>
      <c r="GR169" s="19"/>
      <c r="GS169" s="19"/>
      <c r="GT169" s="19"/>
      <c r="GU169" s="19"/>
      <c r="GV169" s="19"/>
      <c r="GW169" s="19"/>
      <c r="GX169" s="19"/>
      <c r="GY169" s="19"/>
      <c r="GZ169" s="19"/>
      <c r="HA169" s="19"/>
      <c r="HB169" s="19"/>
      <c r="HC169" s="19"/>
      <c r="HD169" s="19"/>
      <c r="HE169" s="19"/>
      <c r="HF169" s="19"/>
      <c r="HG169" s="19"/>
      <c r="HH169" s="19"/>
      <c r="HI169" s="19"/>
      <c r="HJ169" s="19"/>
      <c r="HK169" s="19"/>
      <c r="HL169" s="19"/>
      <c r="HM169" s="19"/>
      <c r="HN169" s="19"/>
      <c r="HO169" s="19"/>
      <c r="HP169" s="19"/>
      <c r="HQ169" s="19"/>
      <c r="HR169" s="19"/>
      <c r="HS169" s="19"/>
      <c r="HT169" s="19"/>
      <c r="HU169" s="19"/>
      <c r="HV169" s="19"/>
      <c r="HW169" s="19"/>
      <c r="HX169" s="19"/>
      <c r="HY169" s="19"/>
      <c r="HZ169" s="19"/>
      <c r="IA169" s="19"/>
      <c r="IB169" s="19"/>
      <c r="IC169" s="19"/>
      <c r="ID169" s="19"/>
      <c r="IE169" s="19"/>
      <c r="IF169" s="19"/>
      <c r="IG169" s="19"/>
      <c r="IH169" s="19"/>
      <c r="II169" s="19"/>
      <c r="IJ169" s="19"/>
      <c r="IK169" s="19"/>
      <c r="IL169" s="19"/>
      <c r="IM169" s="19"/>
      <c r="IN169" s="19"/>
      <c r="IO169" s="19"/>
      <c r="IP169" s="19"/>
      <c r="IQ169" s="19"/>
      <c r="IR169" s="19"/>
      <c r="IS169" s="19"/>
      <c r="IT169" s="19"/>
      <c r="IU169" s="19"/>
      <c r="IV169" s="19"/>
      <c r="IW169" s="19"/>
      <c r="IX169" s="19"/>
      <c r="IY169" s="19"/>
      <c r="IZ169" s="19"/>
      <c r="JA169" s="19"/>
      <c r="JB169" s="19"/>
      <c r="JC169" s="19"/>
      <c r="JD169" s="19"/>
      <c r="JE169" s="19"/>
      <c r="JF169" s="19"/>
      <c r="JG169" s="19"/>
      <c r="JH169" s="19"/>
      <c r="JI169" s="19"/>
      <c r="JJ169" s="19"/>
      <c r="JK169" s="19"/>
      <c r="JL169" s="19"/>
      <c r="JM169" s="19"/>
      <c r="JN169" s="19"/>
      <c r="JO169" s="19"/>
      <c r="JP169" s="19"/>
      <c r="JQ169" s="19"/>
      <c r="JR169" s="19"/>
      <c r="JS169" s="19"/>
      <c r="JT169" s="19"/>
      <c r="JU169" s="19"/>
      <c r="JV169" s="19"/>
      <c r="JW169" s="19"/>
      <c r="JX169" s="19"/>
      <c r="JY169" s="19"/>
      <c r="JZ169" s="19"/>
      <c r="KA169" s="19"/>
      <c r="KB169" s="19"/>
      <c r="KC169" s="19"/>
      <c r="KD169" s="19"/>
      <c r="KE169" s="19"/>
      <c r="KF169" s="19"/>
      <c r="KG169" s="19"/>
      <c r="KH169" s="19"/>
      <c r="KI169" s="19"/>
      <c r="KJ169" s="19"/>
      <c r="KK169" s="19"/>
      <c r="KL169" s="19"/>
      <c r="KM169" s="19"/>
      <c r="KN169" s="19"/>
      <c r="KO169" s="19"/>
      <c r="KP169" s="19"/>
      <c r="KQ169" s="19"/>
      <c r="KR169" s="19"/>
      <c r="KS169" s="19"/>
      <c r="KT169" s="19"/>
      <c r="KU169" s="19"/>
      <c r="KV169" s="19"/>
      <c r="KW169" s="19"/>
      <c r="KX169" s="19"/>
      <c r="KY169" s="19"/>
      <c r="KZ169" s="19"/>
      <c r="LA169" s="19"/>
      <c r="LB169" s="19"/>
      <c r="LC169" s="19"/>
      <c r="LD169" s="19"/>
      <c r="LE169" s="19"/>
      <c r="LF169" s="19"/>
      <c r="LG169" s="19"/>
      <c r="LH169" s="19"/>
      <c r="LI169" s="19"/>
      <c r="LJ169" s="19"/>
      <c r="LK169" s="19"/>
      <c r="LL169" s="19"/>
      <c r="LM169" s="19"/>
      <c r="LN169" s="19"/>
      <c r="LO169" s="19"/>
      <c r="LP169" s="19"/>
      <c r="LQ169" s="19"/>
      <c r="LR169" s="19"/>
      <c r="LS169" s="19"/>
      <c r="LT169" s="19"/>
      <c r="LU169" s="19"/>
      <c r="LV169" s="19"/>
      <c r="LW169" s="19"/>
      <c r="LX169" s="19"/>
      <c r="LY169" s="19"/>
      <c r="LZ169" s="19"/>
      <c r="MA169" s="19"/>
      <c r="MB169" s="19"/>
      <c r="MC169" s="19"/>
      <c r="MD169" s="19"/>
      <c r="ME169" s="19"/>
      <c r="MF169" s="19"/>
      <c r="MG169" s="19"/>
      <c r="MH169" s="19"/>
      <c r="MI169" s="19"/>
      <c r="MJ169" s="19"/>
      <c r="MK169" s="19"/>
      <c r="ML169" s="19"/>
      <c r="MM169" s="19"/>
      <c r="MN169" s="19"/>
      <c r="MO169" s="19"/>
      <c r="MP169" s="19"/>
      <c r="MQ169" s="19"/>
      <c r="MR169" s="19"/>
      <c r="MS169" s="19"/>
      <c r="MT169" s="19"/>
      <c r="MU169" s="19"/>
      <c r="MV169" s="19"/>
      <c r="MW169" s="19"/>
      <c r="MX169" s="19"/>
      <c r="MY169" s="19"/>
      <c r="MZ169" s="19"/>
      <c r="NA169" s="19"/>
      <c r="NB169" s="19"/>
      <c r="NC169" s="19"/>
      <c r="ND169" s="19"/>
      <c r="NE169" s="19"/>
      <c r="NF169" s="19"/>
      <c r="NG169" s="19"/>
      <c r="NH169" s="19"/>
      <c r="NI169" s="19"/>
      <c r="NJ169" s="19"/>
      <c r="NK169" s="19"/>
      <c r="NL169" s="19"/>
      <c r="NM169" s="19"/>
      <c r="NN169" s="19"/>
      <c r="NO169" s="19"/>
      <c r="NP169" s="19"/>
      <c r="NQ169" s="19"/>
      <c r="NR169" s="19"/>
      <c r="NS169" s="19"/>
      <c r="NT169" s="19"/>
      <c r="NU169" s="19"/>
      <c r="NV169" s="19"/>
      <c r="NW169" s="19"/>
      <c r="NX169" s="19"/>
      <c r="NY169" s="19"/>
      <c r="NZ169" s="19"/>
      <c r="OA169" s="19"/>
      <c r="OB169" s="19"/>
      <c r="OC169" s="19"/>
      <c r="OD169" s="19"/>
      <c r="OE169" s="19"/>
      <c r="OF169" s="19"/>
      <c r="OG169" s="19"/>
      <c r="OH169" s="19"/>
      <c r="OI169" s="19"/>
      <c r="OJ169" s="19"/>
      <c r="OK169" s="19"/>
      <c r="OL169" s="19"/>
      <c r="OM169" s="19"/>
      <c r="ON169" s="19"/>
      <c r="OO169" s="19"/>
      <c r="OP169" s="19"/>
      <c r="OQ169" s="19"/>
      <c r="OR169" s="19"/>
      <c r="OS169" s="19"/>
      <c r="OT169" s="19"/>
      <c r="OU169" s="19"/>
      <c r="OV169" s="19"/>
      <c r="OW169" s="19"/>
      <c r="OX169" s="19"/>
      <c r="OY169" s="19"/>
      <c r="OZ169" s="19"/>
      <c r="PA169" s="19"/>
      <c r="PB169" s="19"/>
      <c r="PC169" s="19"/>
      <c r="PD169" s="19"/>
      <c r="PE169" s="19"/>
      <c r="PF169" s="19"/>
      <c r="PG169" s="19"/>
      <c r="PH169" s="19"/>
      <c r="PI169" s="19"/>
      <c r="PJ169" s="19"/>
      <c r="PK169" s="19"/>
      <c r="PL169" s="19"/>
      <c r="PM169" s="19"/>
      <c r="PN169" s="19"/>
      <c r="PO169" s="19"/>
      <c r="PP169" s="19"/>
      <c r="PQ169" s="19"/>
      <c r="PR169" s="19"/>
      <c r="PS169" s="19"/>
      <c r="PT169" s="19"/>
      <c r="PU169" s="19"/>
      <c r="PV169" s="19"/>
      <c r="PW169" s="19"/>
      <c r="PX169" s="19"/>
      <c r="PY169" s="19"/>
      <c r="PZ169" s="19"/>
      <c r="QA169" s="19"/>
      <c r="QB169" s="19"/>
      <c r="QC169" s="19"/>
      <c r="QD169" s="19"/>
      <c r="QE169" s="19"/>
      <c r="QF169" s="19"/>
      <c r="QG169" s="19"/>
      <c r="QH169" s="19"/>
      <c r="QI169" s="19"/>
      <c r="QJ169" s="19"/>
      <c r="QK169" s="19"/>
      <c r="QL169" s="19"/>
      <c r="QM169" s="19"/>
      <c r="QN169" s="19"/>
      <c r="QO169" s="19"/>
      <c r="QP169" s="19"/>
      <c r="QQ169" s="19"/>
      <c r="QR169" s="19"/>
      <c r="QS169" s="19"/>
      <c r="QT169" s="19"/>
      <c r="QU169" s="19"/>
      <c r="QV169" s="19"/>
      <c r="QW169" s="19"/>
      <c r="QX169" s="19"/>
      <c r="QY169" s="19"/>
      <c r="QZ169" s="19"/>
      <c r="RA169" s="19"/>
      <c r="RB169" s="19"/>
      <c r="RC169" s="19"/>
      <c r="RD169" s="19"/>
      <c r="RE169" s="19"/>
      <c r="RF169" s="19"/>
      <c r="RG169" s="19"/>
      <c r="RH169" s="19"/>
      <c r="RI169" s="19"/>
      <c r="RJ169" s="19"/>
      <c r="RK169" s="19"/>
      <c r="RL169" s="19"/>
      <c r="RM169" s="19"/>
      <c r="RN169" s="19"/>
      <c r="RO169" s="19"/>
      <c r="RP169" s="19"/>
      <c r="RQ169" s="19"/>
      <c r="RR169" s="19"/>
      <c r="RS169" s="19"/>
      <c r="RT169" s="19"/>
      <c r="RU169" s="19"/>
      <c r="RV169" s="19"/>
      <c r="RW169" s="19"/>
      <c r="RX169" s="19"/>
      <c r="RY169" s="19"/>
      <c r="RZ169" s="19"/>
      <c r="SA169" s="19"/>
      <c r="SB169" s="19"/>
      <c r="SC169" s="19"/>
      <c r="SD169" s="19"/>
      <c r="SE169" s="19"/>
      <c r="SF169" s="19"/>
      <c r="SG169" s="19"/>
      <c r="SH169" s="19"/>
      <c r="SI169" s="19"/>
      <c r="SJ169" s="19"/>
      <c r="SK169" s="19"/>
      <c r="SL169" s="19"/>
      <c r="SM169" s="19"/>
      <c r="SN169" s="19"/>
      <c r="SO169" s="19"/>
      <c r="SP169" s="19"/>
      <c r="SQ169" s="19"/>
      <c r="SR169" s="19"/>
      <c r="SS169" s="19"/>
      <c r="ST169" s="19"/>
      <c r="SU169" s="19"/>
      <c r="SV169" s="19"/>
      <c r="SW169" s="19"/>
      <c r="SX169" s="19"/>
      <c r="SY169" s="19"/>
      <c r="SZ169" s="19"/>
      <c r="TA169" s="19"/>
      <c r="TB169" s="19"/>
      <c r="TC169" s="19"/>
      <c r="TD169" s="19"/>
      <c r="TE169" s="19"/>
      <c r="TF169" s="19"/>
      <c r="TG169" s="19"/>
      <c r="TH169" s="19"/>
      <c r="TI169" s="19"/>
      <c r="TJ169" s="19"/>
      <c r="TK169" s="19"/>
      <c r="TL169" s="19"/>
      <c r="TM169" s="19"/>
      <c r="TN169" s="19"/>
      <c r="TO169" s="19"/>
      <c r="TP169" s="19"/>
      <c r="TQ169" s="19"/>
      <c r="TR169" s="19"/>
      <c r="TS169" s="19"/>
      <c r="TT169" s="19"/>
      <c r="TU169" s="19"/>
      <c r="TV169" s="19"/>
      <c r="TW169" s="19"/>
      <c r="TX169" s="19"/>
      <c r="TY169" s="19"/>
      <c r="TZ169" s="19"/>
      <c r="UA169" s="19"/>
      <c r="UB169" s="19"/>
      <c r="UC169" s="19"/>
      <c r="UD169" s="19"/>
      <c r="UE169" s="19"/>
      <c r="UF169" s="19"/>
      <c r="UG169" s="19"/>
      <c r="UH169" s="19"/>
      <c r="UI169" s="19"/>
      <c r="UJ169" s="19"/>
      <c r="UK169" s="19"/>
      <c r="UL169" s="19"/>
      <c r="UM169" s="19"/>
      <c r="UN169" s="19"/>
      <c r="UO169" s="19"/>
      <c r="UP169" s="19"/>
      <c r="UQ169" s="19"/>
      <c r="UR169" s="19"/>
      <c r="US169" s="19"/>
      <c r="UT169" s="19"/>
      <c r="UU169" s="19"/>
      <c r="UV169" s="19"/>
      <c r="UW169" s="19"/>
      <c r="UX169" s="19"/>
      <c r="UY169" s="19"/>
      <c r="UZ169" s="19"/>
      <c r="VA169" s="19"/>
      <c r="VB169" s="19"/>
      <c r="VC169" s="19"/>
      <c r="VD169" s="19"/>
      <c r="VE169" s="19"/>
      <c r="VF169" s="19"/>
      <c r="VG169" s="19"/>
      <c r="VH169" s="19"/>
      <c r="VI169" s="19"/>
      <c r="VJ169" s="19"/>
      <c r="VK169" s="19"/>
      <c r="VL169" s="19"/>
      <c r="VM169" s="19"/>
      <c r="VN169" s="19"/>
      <c r="VO169" s="19"/>
      <c r="VP169" s="19"/>
      <c r="VQ169" s="19"/>
      <c r="VR169" s="19"/>
      <c r="VS169" s="19"/>
      <c r="VT169" s="19"/>
      <c r="VU169" s="19"/>
      <c r="VV169" s="19"/>
      <c r="VW169" s="19"/>
      <c r="VX169" s="19"/>
      <c r="VY169" s="19"/>
      <c r="VZ169" s="19"/>
      <c r="WA169" s="19"/>
      <c r="WB169" s="19"/>
      <c r="WC169" s="19"/>
      <c r="WD169" s="19"/>
      <c r="WE169" s="19"/>
      <c r="WF169" s="19"/>
      <c r="WG169" s="19"/>
      <c r="WH169" s="19"/>
      <c r="WI169" s="19"/>
      <c r="WJ169" s="19"/>
      <c r="WK169" s="19"/>
      <c r="WL169" s="19"/>
      <c r="WM169" s="19"/>
      <c r="WN169" s="19"/>
      <c r="WO169" s="19"/>
      <c r="WP169" s="19"/>
      <c r="WQ169" s="19"/>
      <c r="WR169" s="19"/>
      <c r="WS169" s="19"/>
      <c r="WT169" s="19"/>
      <c r="WU169" s="19"/>
      <c r="WV169" s="19"/>
      <c r="WW169" s="19"/>
      <c r="WX169" s="19"/>
      <c r="WY169" s="19"/>
      <c r="WZ169" s="19"/>
      <c r="XA169" s="19"/>
      <c r="XB169" s="19"/>
      <c r="XC169" s="19"/>
      <c r="XD169" s="19"/>
      <c r="XE169" s="19"/>
      <c r="XF169" s="19"/>
      <c r="XG169" s="19"/>
      <c r="XH169" s="19"/>
      <c r="XI169" s="19"/>
      <c r="XJ169" s="19"/>
      <c r="XK169" s="19"/>
      <c r="XL169" s="19"/>
      <c r="XM169" s="19"/>
      <c r="XN169" s="19"/>
      <c r="XO169" s="19"/>
      <c r="XP169" s="19"/>
      <c r="XQ169" s="19"/>
      <c r="XR169" s="19"/>
      <c r="XS169" s="19"/>
      <c r="XT169" s="19"/>
      <c r="XU169" s="19"/>
      <c r="XV169" s="19"/>
      <c r="XW169" s="19"/>
      <c r="XX169" s="19"/>
      <c r="XY169" s="19"/>
      <c r="XZ169" s="19"/>
      <c r="YA169" s="19"/>
      <c r="YB169" s="19"/>
      <c r="YC169" s="19"/>
      <c r="YD169" s="19"/>
      <c r="YE169" s="19"/>
      <c r="YF169" s="19"/>
      <c r="YG169" s="19"/>
      <c r="YH169" s="19"/>
      <c r="YI169" s="19"/>
      <c r="YJ169" s="19"/>
      <c r="YK169" s="19"/>
      <c r="YL169" s="19"/>
      <c r="YM169" s="19"/>
      <c r="YN169" s="19"/>
      <c r="YO169" s="19"/>
      <c r="YP169" s="19"/>
      <c r="YQ169" s="19"/>
      <c r="YR169" s="19"/>
      <c r="YS169" s="19"/>
      <c r="YT169" s="19"/>
      <c r="YU169" s="19"/>
      <c r="YV169" s="19"/>
      <c r="YW169" s="19"/>
      <c r="YX169" s="19"/>
      <c r="YY169" s="19"/>
      <c r="YZ169" s="19"/>
      <c r="ZA169" s="19"/>
      <c r="ZB169" s="19"/>
      <c r="ZC169" s="19"/>
      <c r="ZD169" s="19"/>
      <c r="ZE169" s="19"/>
      <c r="ZF169" s="19"/>
      <c r="ZG169" s="19"/>
      <c r="ZH169" s="19"/>
      <c r="ZI169" s="19"/>
      <c r="ZJ169" s="19"/>
      <c r="ZK169" s="19"/>
      <c r="ZL169" s="19"/>
      <c r="ZM169" s="19"/>
      <c r="ZN169" s="19"/>
      <c r="ZO169" s="19"/>
      <c r="ZP169" s="19"/>
      <c r="ZQ169" s="19"/>
      <c r="ZR169" s="19"/>
      <c r="ZS169" s="19"/>
      <c r="ZT169" s="19"/>
      <c r="ZU169" s="19"/>
      <c r="ZV169" s="19"/>
      <c r="ZW169" s="19"/>
      <c r="ZX169" s="19"/>
      <c r="ZY169" s="19"/>
      <c r="ZZ169" s="19"/>
      <c r="AAA169" s="19"/>
      <c r="AAB169" s="19"/>
      <c r="AAC169" s="19"/>
      <c r="AAD169" s="19"/>
      <c r="AAE169" s="19"/>
      <c r="AAF169" s="19"/>
      <c r="AAG169" s="19"/>
      <c r="AAH169" s="19"/>
      <c r="AAI169" s="19"/>
      <c r="AAJ169" s="19"/>
      <c r="AAK169" s="19"/>
      <c r="AAL169" s="19"/>
      <c r="AAM169" s="19"/>
      <c r="AAN169" s="19"/>
      <c r="AAO169" s="19"/>
      <c r="AAP169" s="19"/>
      <c r="AAQ169" s="19"/>
      <c r="AAR169" s="19"/>
      <c r="AAS169" s="19"/>
      <c r="AAT169" s="19"/>
      <c r="AAU169" s="19"/>
      <c r="AAV169" s="19"/>
      <c r="AAW169" s="19"/>
      <c r="AAX169" s="19"/>
      <c r="AAY169" s="19"/>
      <c r="AAZ169" s="19"/>
      <c r="ABA169" s="19"/>
      <c r="ABB169" s="19"/>
      <c r="ABC169" s="19"/>
      <c r="ABD169" s="19"/>
      <c r="ABE169" s="19"/>
      <c r="ABF169" s="19"/>
      <c r="ABG169" s="19"/>
      <c r="ABH169" s="19"/>
      <c r="ABI169" s="19"/>
      <c r="ABJ169" s="19"/>
      <c r="ABK169" s="19"/>
      <c r="ABL169" s="19"/>
      <c r="ABM169" s="19"/>
      <c r="ABN169" s="19"/>
      <c r="ABO169" s="19"/>
      <c r="ABP169" s="19"/>
      <c r="ABQ169" s="19"/>
      <c r="ABR169" s="19"/>
      <c r="ABS169" s="19"/>
      <c r="ABT169" s="19"/>
      <c r="ABU169" s="19"/>
      <c r="ABV169" s="19"/>
      <c r="ABW169" s="19"/>
      <c r="ABX169" s="19"/>
      <c r="ABY169" s="19"/>
      <c r="ABZ169" s="19"/>
      <c r="ACA169" s="19"/>
      <c r="ACB169" s="19"/>
      <c r="ACC169" s="19"/>
      <c r="ACD169" s="19"/>
      <c r="ACE169" s="19"/>
      <c r="ACF169" s="19"/>
      <c r="ACG169" s="19"/>
      <c r="ACH169" s="19"/>
      <c r="ACI169" s="19"/>
      <c r="ACJ169" s="19"/>
      <c r="ACK169" s="19"/>
      <c r="ACL169" s="19"/>
      <c r="ACM169" s="19"/>
      <c r="ACN169" s="19"/>
      <c r="ACO169" s="19"/>
      <c r="ACP169" s="19"/>
      <c r="ACQ169" s="19"/>
      <c r="ACR169" s="19"/>
      <c r="ACS169" s="19"/>
      <c r="ACT169" s="19"/>
      <c r="ACU169" s="19"/>
      <c r="ACV169" s="19"/>
      <c r="ACW169" s="19"/>
      <c r="ACX169" s="19"/>
      <c r="ACY169" s="19"/>
      <c r="ACZ169" s="19"/>
      <c r="ADA169" s="19"/>
      <c r="ADB169" s="19"/>
      <c r="ADC169" s="19"/>
      <c r="ADD169" s="19"/>
      <c r="ADE169" s="19"/>
      <c r="ADF169" s="19"/>
      <c r="ADG169" s="19"/>
      <c r="ADH169" s="19"/>
      <c r="ADI169" s="19"/>
      <c r="ADJ169" s="19"/>
      <c r="ADK169" s="19"/>
      <c r="ADL169" s="19"/>
      <c r="ADM169" s="19"/>
      <c r="ADN169" s="19"/>
      <c r="ADO169" s="19"/>
      <c r="ADP169" s="19"/>
      <c r="ADQ169" s="19"/>
      <c r="ADR169" s="19"/>
      <c r="ADS169" s="19"/>
      <c r="ADT169" s="19"/>
      <c r="ADU169" s="19"/>
      <c r="ADV169" s="19"/>
      <c r="ADW169" s="19"/>
      <c r="ADX169" s="19"/>
      <c r="ADY169" s="19"/>
      <c r="ADZ169" s="19"/>
      <c r="AEA169" s="19"/>
      <c r="AEB169" s="19"/>
      <c r="AEC169" s="19"/>
      <c r="AED169" s="19"/>
      <c r="AEE169" s="19"/>
      <c r="AEF169" s="19"/>
      <c r="AEG169" s="19"/>
      <c r="AEH169" s="19"/>
      <c r="AEI169" s="19"/>
      <c r="AEJ169" s="19"/>
      <c r="AEK169" s="19"/>
      <c r="AEL169" s="19"/>
      <c r="AEM169" s="19"/>
      <c r="AEN169" s="19"/>
      <c r="AEO169" s="19"/>
      <c r="AEP169" s="19"/>
      <c r="AEQ169" s="19"/>
      <c r="AER169" s="19"/>
      <c r="AES169" s="19"/>
      <c r="AET169" s="19"/>
      <c r="AEU169" s="19"/>
      <c r="AEV169" s="19"/>
      <c r="AEW169" s="19"/>
      <c r="AEX169" s="19"/>
      <c r="AEY169" s="19"/>
      <c r="AEZ169" s="19"/>
      <c r="AFA169" s="19"/>
      <c r="AFB169" s="19"/>
      <c r="AFC169" s="19"/>
      <c r="AFD169" s="19"/>
      <c r="AFE169" s="19"/>
      <c r="AFF169" s="19"/>
      <c r="AFG169" s="19"/>
      <c r="AFH169" s="19"/>
      <c r="AFI169" s="19"/>
      <c r="AFJ169" s="19"/>
      <c r="AFK169" s="19"/>
      <c r="AFL169" s="19"/>
      <c r="AFM169" s="19"/>
      <c r="AFN169" s="19"/>
      <c r="AFO169" s="19"/>
      <c r="AFP169" s="19"/>
      <c r="AFQ169" s="19"/>
      <c r="AFR169" s="19"/>
      <c r="AFS169" s="19"/>
      <c r="AFT169" s="19"/>
      <c r="AFU169" s="19"/>
      <c r="AFV169" s="19"/>
      <c r="AFW169" s="19"/>
      <c r="AFX169" s="19"/>
      <c r="AFY169" s="19"/>
      <c r="AFZ169" s="19"/>
      <c r="AGA169" s="19"/>
      <c r="AGB169" s="19"/>
      <c r="AGC169" s="19"/>
      <c r="AGD169" s="19"/>
      <c r="AGE169" s="19"/>
      <c r="AGF169" s="19"/>
      <c r="AGG169" s="19"/>
      <c r="AGH169" s="19"/>
      <c r="AGI169" s="19"/>
      <c r="AGJ169" s="19"/>
      <c r="AGK169" s="19"/>
      <c r="AGL169" s="19"/>
      <c r="AGM169" s="19"/>
      <c r="AGN169" s="19"/>
      <c r="AGO169" s="19"/>
      <c r="AGP169" s="19"/>
      <c r="AGQ169" s="19"/>
      <c r="AGR169" s="19"/>
      <c r="AGS169" s="19"/>
      <c r="AGT169" s="19"/>
      <c r="AGU169" s="19"/>
      <c r="AGV169" s="19"/>
      <c r="AGW169" s="19"/>
      <c r="AGX169" s="19"/>
      <c r="AGY169" s="19"/>
      <c r="AGZ169" s="19"/>
      <c r="AHA169" s="19"/>
      <c r="AHB169" s="19"/>
      <c r="AHC169" s="19"/>
      <c r="AHD169" s="19"/>
      <c r="AHE169" s="19"/>
      <c r="AHF169" s="19"/>
      <c r="AHG169" s="19"/>
      <c r="AHH169" s="19"/>
      <c r="AHI169" s="19"/>
      <c r="AHJ169" s="19"/>
      <c r="AHK169" s="19"/>
      <c r="AHL169" s="19"/>
      <c r="AHM169" s="19"/>
      <c r="AHN169" s="19"/>
      <c r="AHO169" s="19"/>
      <c r="AHP169" s="19"/>
      <c r="AHQ169" s="19"/>
      <c r="AHR169" s="19"/>
      <c r="AHS169" s="19"/>
      <c r="AHT169" s="19"/>
      <c r="AHU169" s="19"/>
      <c r="AHV169" s="19"/>
      <c r="AHW169" s="19"/>
      <c r="AHX169" s="19"/>
      <c r="AHY169" s="19"/>
      <c r="AHZ169" s="19"/>
      <c r="AIA169" s="19"/>
      <c r="AIB169" s="19"/>
      <c r="AIC169" s="19"/>
      <c r="AID169" s="19"/>
      <c r="AIE169" s="19"/>
      <c r="AIF169" s="19"/>
      <c r="AIG169" s="19"/>
      <c r="AIH169" s="19"/>
      <c r="AII169" s="19"/>
      <c r="AIJ169" s="19"/>
      <c r="AIK169" s="19"/>
      <c r="AIL169" s="19"/>
      <c r="AIM169" s="19"/>
      <c r="AIN169" s="19"/>
      <c r="AIO169" s="19"/>
      <c r="AIP169" s="19"/>
      <c r="AIQ169" s="19"/>
      <c r="AIR169" s="19"/>
      <c r="AIS169" s="19"/>
      <c r="AIT169" s="19"/>
      <c r="AIU169" s="19"/>
      <c r="AIV169" s="19"/>
      <c r="AIW169" s="19"/>
      <c r="AIX169" s="19"/>
      <c r="AIY169" s="19"/>
      <c r="AIZ169" s="19"/>
      <c r="AJA169" s="19"/>
      <c r="AJB169" s="19"/>
      <c r="AJC169" s="19"/>
      <c r="AJD169" s="19"/>
      <c r="AJE169" s="19"/>
      <c r="AJF169" s="19"/>
      <c r="AJG169" s="19"/>
      <c r="AJH169" s="19"/>
      <c r="AJI169" s="19"/>
      <c r="AJJ169" s="19"/>
      <c r="AJK169" s="19"/>
      <c r="AJL169" s="19"/>
      <c r="AJM169" s="19"/>
      <c r="AJN169" s="19"/>
      <c r="AJO169" s="19"/>
      <c r="AJP169" s="19"/>
      <c r="AJQ169" s="19"/>
      <c r="AJR169" s="19"/>
      <c r="AJS169" s="19"/>
      <c r="AJT169" s="19"/>
      <c r="AJU169" s="19"/>
      <c r="AJV169" s="19"/>
      <c r="AJW169" s="19"/>
      <c r="AJX169" s="19"/>
      <c r="AJY169" s="19"/>
      <c r="AJZ169" s="19"/>
      <c r="AKA169" s="19"/>
      <c r="AKB169" s="19"/>
      <c r="AKC169" s="19"/>
      <c r="AKD169" s="19"/>
      <c r="AKE169" s="19"/>
      <c r="AKF169" s="19"/>
      <c r="AKG169" s="19"/>
      <c r="AKH169" s="19"/>
      <c r="AKI169" s="19"/>
      <c r="AKJ169" s="19"/>
      <c r="AKK169" s="19"/>
      <c r="AKL169" s="19"/>
      <c r="AKM169" s="19"/>
      <c r="AKN169" s="19"/>
      <c r="AKO169" s="19"/>
      <c r="AKP169" s="19"/>
      <c r="AKQ169" s="19"/>
      <c r="AKR169" s="19"/>
      <c r="AKS169" s="19"/>
      <c r="AKT169" s="19"/>
      <c r="AKU169" s="19"/>
      <c r="AKV169" s="19"/>
      <c r="AKW169" s="19"/>
      <c r="AKX169" s="19"/>
      <c r="AKY169" s="19"/>
      <c r="AKZ169" s="19"/>
      <c r="ALA169" s="19"/>
      <c r="ALB169" s="19"/>
      <c r="ALC169" s="19"/>
      <c r="ALD169" s="19"/>
      <c r="ALE169" s="19"/>
      <c r="ALF169" s="19"/>
      <c r="ALG169" s="19"/>
      <c r="ALH169" s="19"/>
      <c r="ALI169" s="19"/>
      <c r="ALJ169" s="19"/>
      <c r="ALK169" s="19"/>
      <c r="ALL169" s="19"/>
      <c r="ALM169" s="19"/>
      <c r="ALN169" s="19"/>
      <c r="ALO169" s="19"/>
      <c r="ALP169" s="19"/>
      <c r="ALQ169" s="19"/>
      <c r="ALR169" s="19"/>
      <c r="ALS169" s="19"/>
      <c r="ALT169" s="19"/>
      <c r="ALU169" s="19"/>
      <c r="ALV169" s="19"/>
      <c r="ALW169" s="19"/>
      <c r="ALX169" s="19"/>
      <c r="ALY169" s="19"/>
      <c r="ALZ169" s="19"/>
      <c r="AMA169" s="19"/>
      <c r="AMB169" s="19"/>
      <c r="AMC169" s="19"/>
      <c r="AMD169" s="19"/>
      <c r="AME169" s="19"/>
      <c r="AMF169" s="19"/>
      <c r="AMG169" s="19"/>
      <c r="AMH169" s="19"/>
      <c r="AMI169" s="19"/>
      <c r="AMJ169" s="19"/>
    </row>
    <row r="170" spans="1:1024" s="185" customFormat="1" hidden="1">
      <c r="A170" s="225"/>
      <c r="B170" s="226"/>
      <c r="C170" s="94"/>
      <c r="D170" s="224"/>
      <c r="E170" s="224"/>
      <c r="F170" s="220"/>
      <c r="G170" s="219"/>
      <c r="H170" s="60"/>
      <c r="I170" s="183"/>
      <c r="J170" s="180"/>
      <c r="K170" s="180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A170" s="19"/>
      <c r="CB170" s="19"/>
      <c r="CC170" s="19"/>
      <c r="CD170" s="19"/>
      <c r="CE170" s="19"/>
      <c r="CF170" s="19"/>
      <c r="CG170" s="19"/>
      <c r="CH170" s="19"/>
      <c r="CI170" s="19"/>
      <c r="CJ170" s="19"/>
      <c r="CK170" s="19"/>
      <c r="CL170" s="19"/>
      <c r="CM170" s="19"/>
      <c r="CN170" s="19"/>
      <c r="CO170" s="19"/>
      <c r="CP170" s="19"/>
      <c r="CQ170" s="19"/>
      <c r="CR170" s="19"/>
      <c r="CS170" s="19"/>
      <c r="CT170" s="19"/>
      <c r="CU170" s="19"/>
      <c r="CV170" s="19"/>
      <c r="CW170" s="19"/>
      <c r="CX170" s="19"/>
      <c r="CY170" s="19"/>
      <c r="CZ170" s="19"/>
      <c r="DA170" s="19"/>
      <c r="DB170" s="19"/>
      <c r="DC170" s="19"/>
      <c r="DD170" s="19"/>
      <c r="DE170" s="19"/>
      <c r="DF170" s="19"/>
      <c r="DG170" s="19"/>
      <c r="DH170" s="19"/>
      <c r="DI170" s="19"/>
      <c r="DJ170" s="19"/>
      <c r="DK170" s="19"/>
      <c r="DL170" s="19"/>
      <c r="DM170" s="19"/>
      <c r="DN170" s="19"/>
      <c r="DO170" s="19"/>
      <c r="DP170" s="19"/>
      <c r="DQ170" s="19"/>
      <c r="DR170" s="19"/>
      <c r="DS170" s="19"/>
      <c r="DT170" s="19"/>
      <c r="DU170" s="19"/>
      <c r="DV170" s="19"/>
      <c r="DW170" s="19"/>
      <c r="DX170" s="19"/>
      <c r="DY170" s="19"/>
      <c r="DZ170" s="19"/>
      <c r="EA170" s="19"/>
      <c r="EB170" s="19"/>
      <c r="EC170" s="19"/>
      <c r="ED170" s="19"/>
      <c r="EE170" s="19"/>
      <c r="EF170" s="19"/>
      <c r="EG170" s="19"/>
      <c r="EH170" s="19"/>
      <c r="EI170" s="19"/>
      <c r="EJ170" s="19"/>
      <c r="EK170" s="19"/>
      <c r="EL170" s="19"/>
      <c r="EM170" s="19"/>
      <c r="EN170" s="19"/>
      <c r="EO170" s="19"/>
      <c r="EP170" s="19"/>
      <c r="EQ170" s="19"/>
      <c r="ER170" s="19"/>
      <c r="ES170" s="19"/>
      <c r="ET170" s="19"/>
      <c r="EU170" s="19"/>
      <c r="EV170" s="19"/>
      <c r="EW170" s="19"/>
      <c r="EX170" s="19"/>
      <c r="EY170" s="19"/>
      <c r="EZ170" s="19"/>
      <c r="FA170" s="19"/>
      <c r="FB170" s="19"/>
      <c r="FC170" s="19"/>
      <c r="FD170" s="19"/>
      <c r="FE170" s="19"/>
      <c r="FF170" s="19"/>
      <c r="FG170" s="19"/>
      <c r="FH170" s="19"/>
      <c r="FI170" s="19"/>
      <c r="FJ170" s="19"/>
      <c r="FK170" s="19"/>
      <c r="FL170" s="19"/>
      <c r="FM170" s="19"/>
      <c r="FN170" s="19"/>
      <c r="FO170" s="19"/>
      <c r="FP170" s="19"/>
      <c r="FQ170" s="19"/>
      <c r="FR170" s="19"/>
      <c r="FS170" s="19"/>
      <c r="FT170" s="19"/>
      <c r="FU170" s="19"/>
      <c r="FV170" s="19"/>
      <c r="FW170" s="19"/>
      <c r="FX170" s="19"/>
      <c r="FY170" s="19"/>
      <c r="FZ170" s="19"/>
      <c r="GA170" s="19"/>
      <c r="GB170" s="19"/>
      <c r="GC170" s="19"/>
      <c r="GD170" s="19"/>
      <c r="GE170" s="19"/>
      <c r="GF170" s="19"/>
      <c r="GG170" s="19"/>
      <c r="GH170" s="19"/>
      <c r="GI170" s="19"/>
      <c r="GJ170" s="19"/>
      <c r="GK170" s="19"/>
      <c r="GL170" s="19"/>
      <c r="GM170" s="19"/>
      <c r="GN170" s="19"/>
      <c r="GO170" s="19"/>
      <c r="GP170" s="19"/>
      <c r="GQ170" s="19"/>
      <c r="GR170" s="19"/>
      <c r="GS170" s="19"/>
      <c r="GT170" s="19"/>
      <c r="GU170" s="19"/>
      <c r="GV170" s="19"/>
      <c r="GW170" s="19"/>
      <c r="GX170" s="19"/>
      <c r="GY170" s="19"/>
      <c r="GZ170" s="19"/>
      <c r="HA170" s="19"/>
      <c r="HB170" s="19"/>
      <c r="HC170" s="19"/>
      <c r="HD170" s="19"/>
      <c r="HE170" s="19"/>
      <c r="HF170" s="19"/>
      <c r="HG170" s="19"/>
      <c r="HH170" s="19"/>
      <c r="HI170" s="19"/>
      <c r="HJ170" s="19"/>
      <c r="HK170" s="19"/>
      <c r="HL170" s="19"/>
      <c r="HM170" s="19"/>
      <c r="HN170" s="19"/>
      <c r="HO170" s="19"/>
      <c r="HP170" s="19"/>
      <c r="HQ170" s="19"/>
      <c r="HR170" s="19"/>
      <c r="HS170" s="19"/>
      <c r="HT170" s="19"/>
      <c r="HU170" s="19"/>
      <c r="HV170" s="19"/>
      <c r="HW170" s="19"/>
      <c r="HX170" s="19"/>
      <c r="HY170" s="19"/>
      <c r="HZ170" s="19"/>
      <c r="IA170" s="19"/>
      <c r="IB170" s="19"/>
      <c r="IC170" s="19"/>
      <c r="ID170" s="19"/>
      <c r="IE170" s="19"/>
      <c r="IF170" s="19"/>
      <c r="IG170" s="19"/>
      <c r="IH170" s="19"/>
      <c r="II170" s="19"/>
      <c r="IJ170" s="19"/>
      <c r="IK170" s="19"/>
      <c r="IL170" s="19"/>
      <c r="IM170" s="19"/>
      <c r="IN170" s="19"/>
      <c r="IO170" s="19"/>
      <c r="IP170" s="19"/>
      <c r="IQ170" s="19"/>
      <c r="IR170" s="19"/>
      <c r="IS170" s="19"/>
      <c r="IT170" s="19"/>
      <c r="IU170" s="19"/>
      <c r="IV170" s="19"/>
      <c r="IW170" s="19"/>
      <c r="IX170" s="19"/>
      <c r="IY170" s="19"/>
      <c r="IZ170" s="19"/>
      <c r="JA170" s="19"/>
      <c r="JB170" s="19"/>
      <c r="JC170" s="19"/>
      <c r="JD170" s="19"/>
      <c r="JE170" s="19"/>
      <c r="JF170" s="19"/>
      <c r="JG170" s="19"/>
      <c r="JH170" s="19"/>
      <c r="JI170" s="19"/>
      <c r="JJ170" s="19"/>
      <c r="JK170" s="19"/>
      <c r="JL170" s="19"/>
      <c r="JM170" s="19"/>
      <c r="JN170" s="19"/>
      <c r="JO170" s="19"/>
      <c r="JP170" s="19"/>
      <c r="JQ170" s="19"/>
      <c r="JR170" s="19"/>
      <c r="JS170" s="19"/>
      <c r="JT170" s="19"/>
      <c r="JU170" s="19"/>
      <c r="JV170" s="19"/>
      <c r="JW170" s="19"/>
      <c r="JX170" s="19"/>
      <c r="JY170" s="19"/>
      <c r="JZ170" s="19"/>
      <c r="KA170" s="19"/>
      <c r="KB170" s="19"/>
      <c r="KC170" s="19"/>
      <c r="KD170" s="19"/>
      <c r="KE170" s="19"/>
      <c r="KF170" s="19"/>
      <c r="KG170" s="19"/>
      <c r="KH170" s="19"/>
      <c r="KI170" s="19"/>
      <c r="KJ170" s="19"/>
      <c r="KK170" s="19"/>
      <c r="KL170" s="19"/>
      <c r="KM170" s="19"/>
      <c r="KN170" s="19"/>
      <c r="KO170" s="19"/>
      <c r="KP170" s="19"/>
      <c r="KQ170" s="19"/>
      <c r="KR170" s="19"/>
      <c r="KS170" s="19"/>
      <c r="KT170" s="19"/>
      <c r="KU170" s="19"/>
      <c r="KV170" s="19"/>
      <c r="KW170" s="19"/>
      <c r="KX170" s="19"/>
      <c r="KY170" s="19"/>
      <c r="KZ170" s="19"/>
      <c r="LA170" s="19"/>
      <c r="LB170" s="19"/>
      <c r="LC170" s="19"/>
      <c r="LD170" s="19"/>
      <c r="LE170" s="19"/>
      <c r="LF170" s="19"/>
      <c r="LG170" s="19"/>
      <c r="LH170" s="19"/>
      <c r="LI170" s="19"/>
      <c r="LJ170" s="19"/>
      <c r="LK170" s="19"/>
      <c r="LL170" s="19"/>
      <c r="LM170" s="19"/>
      <c r="LN170" s="19"/>
      <c r="LO170" s="19"/>
      <c r="LP170" s="19"/>
      <c r="LQ170" s="19"/>
      <c r="LR170" s="19"/>
      <c r="LS170" s="19"/>
      <c r="LT170" s="19"/>
      <c r="LU170" s="19"/>
      <c r="LV170" s="19"/>
      <c r="LW170" s="19"/>
      <c r="LX170" s="19"/>
      <c r="LY170" s="19"/>
      <c r="LZ170" s="19"/>
      <c r="MA170" s="19"/>
      <c r="MB170" s="19"/>
      <c r="MC170" s="19"/>
      <c r="MD170" s="19"/>
      <c r="ME170" s="19"/>
      <c r="MF170" s="19"/>
      <c r="MG170" s="19"/>
      <c r="MH170" s="19"/>
      <c r="MI170" s="19"/>
      <c r="MJ170" s="19"/>
      <c r="MK170" s="19"/>
      <c r="ML170" s="19"/>
      <c r="MM170" s="19"/>
      <c r="MN170" s="19"/>
      <c r="MO170" s="19"/>
      <c r="MP170" s="19"/>
      <c r="MQ170" s="19"/>
      <c r="MR170" s="19"/>
      <c r="MS170" s="19"/>
      <c r="MT170" s="19"/>
      <c r="MU170" s="19"/>
      <c r="MV170" s="19"/>
      <c r="MW170" s="19"/>
      <c r="MX170" s="19"/>
      <c r="MY170" s="19"/>
      <c r="MZ170" s="19"/>
      <c r="NA170" s="19"/>
      <c r="NB170" s="19"/>
      <c r="NC170" s="19"/>
      <c r="ND170" s="19"/>
      <c r="NE170" s="19"/>
      <c r="NF170" s="19"/>
      <c r="NG170" s="19"/>
      <c r="NH170" s="19"/>
      <c r="NI170" s="19"/>
      <c r="NJ170" s="19"/>
      <c r="NK170" s="19"/>
      <c r="NL170" s="19"/>
      <c r="NM170" s="19"/>
      <c r="NN170" s="19"/>
      <c r="NO170" s="19"/>
      <c r="NP170" s="19"/>
      <c r="NQ170" s="19"/>
      <c r="NR170" s="19"/>
      <c r="NS170" s="19"/>
      <c r="NT170" s="19"/>
      <c r="NU170" s="19"/>
      <c r="NV170" s="19"/>
      <c r="NW170" s="19"/>
      <c r="NX170" s="19"/>
      <c r="NY170" s="19"/>
      <c r="NZ170" s="19"/>
      <c r="OA170" s="19"/>
      <c r="OB170" s="19"/>
      <c r="OC170" s="19"/>
      <c r="OD170" s="19"/>
      <c r="OE170" s="19"/>
      <c r="OF170" s="19"/>
      <c r="OG170" s="19"/>
      <c r="OH170" s="19"/>
      <c r="OI170" s="19"/>
      <c r="OJ170" s="19"/>
      <c r="OK170" s="19"/>
      <c r="OL170" s="19"/>
      <c r="OM170" s="19"/>
      <c r="ON170" s="19"/>
      <c r="OO170" s="19"/>
      <c r="OP170" s="19"/>
      <c r="OQ170" s="19"/>
      <c r="OR170" s="19"/>
      <c r="OS170" s="19"/>
      <c r="OT170" s="19"/>
      <c r="OU170" s="19"/>
      <c r="OV170" s="19"/>
      <c r="OW170" s="19"/>
      <c r="OX170" s="19"/>
      <c r="OY170" s="19"/>
      <c r="OZ170" s="19"/>
      <c r="PA170" s="19"/>
      <c r="PB170" s="19"/>
      <c r="PC170" s="19"/>
      <c r="PD170" s="19"/>
      <c r="PE170" s="19"/>
      <c r="PF170" s="19"/>
      <c r="PG170" s="19"/>
      <c r="PH170" s="19"/>
      <c r="PI170" s="19"/>
      <c r="PJ170" s="19"/>
      <c r="PK170" s="19"/>
      <c r="PL170" s="19"/>
      <c r="PM170" s="19"/>
      <c r="PN170" s="19"/>
      <c r="PO170" s="19"/>
      <c r="PP170" s="19"/>
      <c r="PQ170" s="19"/>
      <c r="PR170" s="19"/>
      <c r="PS170" s="19"/>
      <c r="PT170" s="19"/>
      <c r="PU170" s="19"/>
      <c r="PV170" s="19"/>
      <c r="PW170" s="19"/>
      <c r="PX170" s="19"/>
      <c r="PY170" s="19"/>
      <c r="PZ170" s="19"/>
      <c r="QA170" s="19"/>
      <c r="QB170" s="19"/>
      <c r="QC170" s="19"/>
      <c r="QD170" s="19"/>
      <c r="QE170" s="19"/>
      <c r="QF170" s="19"/>
      <c r="QG170" s="19"/>
      <c r="QH170" s="19"/>
      <c r="QI170" s="19"/>
      <c r="QJ170" s="19"/>
      <c r="QK170" s="19"/>
      <c r="QL170" s="19"/>
      <c r="QM170" s="19"/>
      <c r="QN170" s="19"/>
      <c r="QO170" s="19"/>
      <c r="QP170" s="19"/>
      <c r="QQ170" s="19"/>
      <c r="QR170" s="19"/>
      <c r="QS170" s="19"/>
      <c r="QT170" s="19"/>
      <c r="QU170" s="19"/>
      <c r="QV170" s="19"/>
      <c r="QW170" s="19"/>
      <c r="QX170" s="19"/>
      <c r="QY170" s="19"/>
      <c r="QZ170" s="19"/>
      <c r="RA170" s="19"/>
      <c r="RB170" s="19"/>
      <c r="RC170" s="19"/>
      <c r="RD170" s="19"/>
      <c r="RE170" s="19"/>
      <c r="RF170" s="19"/>
      <c r="RG170" s="19"/>
      <c r="RH170" s="19"/>
      <c r="RI170" s="19"/>
      <c r="RJ170" s="19"/>
      <c r="RK170" s="19"/>
      <c r="RL170" s="19"/>
      <c r="RM170" s="19"/>
      <c r="RN170" s="19"/>
      <c r="RO170" s="19"/>
      <c r="RP170" s="19"/>
      <c r="RQ170" s="19"/>
      <c r="RR170" s="19"/>
      <c r="RS170" s="19"/>
      <c r="RT170" s="19"/>
      <c r="RU170" s="19"/>
      <c r="RV170" s="19"/>
      <c r="RW170" s="19"/>
      <c r="RX170" s="19"/>
      <c r="RY170" s="19"/>
      <c r="RZ170" s="19"/>
      <c r="SA170" s="19"/>
      <c r="SB170" s="19"/>
      <c r="SC170" s="19"/>
      <c r="SD170" s="19"/>
      <c r="SE170" s="19"/>
      <c r="SF170" s="19"/>
      <c r="SG170" s="19"/>
      <c r="SH170" s="19"/>
      <c r="SI170" s="19"/>
      <c r="SJ170" s="19"/>
      <c r="SK170" s="19"/>
      <c r="SL170" s="19"/>
      <c r="SM170" s="19"/>
      <c r="SN170" s="19"/>
      <c r="SO170" s="19"/>
      <c r="SP170" s="19"/>
      <c r="SQ170" s="19"/>
      <c r="SR170" s="19"/>
      <c r="SS170" s="19"/>
      <c r="ST170" s="19"/>
      <c r="SU170" s="19"/>
      <c r="SV170" s="19"/>
      <c r="SW170" s="19"/>
      <c r="SX170" s="19"/>
      <c r="SY170" s="19"/>
      <c r="SZ170" s="19"/>
      <c r="TA170" s="19"/>
      <c r="TB170" s="19"/>
      <c r="TC170" s="19"/>
      <c r="TD170" s="19"/>
      <c r="TE170" s="19"/>
      <c r="TF170" s="19"/>
      <c r="TG170" s="19"/>
      <c r="TH170" s="19"/>
      <c r="TI170" s="19"/>
      <c r="TJ170" s="19"/>
      <c r="TK170" s="19"/>
      <c r="TL170" s="19"/>
      <c r="TM170" s="19"/>
      <c r="TN170" s="19"/>
      <c r="TO170" s="19"/>
      <c r="TP170" s="19"/>
      <c r="TQ170" s="19"/>
      <c r="TR170" s="19"/>
      <c r="TS170" s="19"/>
      <c r="TT170" s="19"/>
      <c r="TU170" s="19"/>
      <c r="TV170" s="19"/>
      <c r="TW170" s="19"/>
      <c r="TX170" s="19"/>
      <c r="TY170" s="19"/>
      <c r="TZ170" s="19"/>
      <c r="UA170" s="19"/>
      <c r="UB170" s="19"/>
      <c r="UC170" s="19"/>
      <c r="UD170" s="19"/>
      <c r="UE170" s="19"/>
      <c r="UF170" s="19"/>
      <c r="UG170" s="19"/>
      <c r="UH170" s="19"/>
      <c r="UI170" s="19"/>
      <c r="UJ170" s="19"/>
      <c r="UK170" s="19"/>
      <c r="UL170" s="19"/>
      <c r="UM170" s="19"/>
      <c r="UN170" s="19"/>
      <c r="UO170" s="19"/>
      <c r="UP170" s="19"/>
      <c r="UQ170" s="19"/>
      <c r="UR170" s="19"/>
      <c r="US170" s="19"/>
      <c r="UT170" s="19"/>
      <c r="UU170" s="19"/>
      <c r="UV170" s="19"/>
      <c r="UW170" s="19"/>
      <c r="UX170" s="19"/>
      <c r="UY170" s="19"/>
      <c r="UZ170" s="19"/>
      <c r="VA170" s="19"/>
      <c r="VB170" s="19"/>
      <c r="VC170" s="19"/>
      <c r="VD170" s="19"/>
      <c r="VE170" s="19"/>
      <c r="VF170" s="19"/>
      <c r="VG170" s="19"/>
      <c r="VH170" s="19"/>
      <c r="VI170" s="19"/>
      <c r="VJ170" s="19"/>
      <c r="VK170" s="19"/>
      <c r="VL170" s="19"/>
      <c r="VM170" s="19"/>
      <c r="VN170" s="19"/>
      <c r="VO170" s="19"/>
      <c r="VP170" s="19"/>
      <c r="VQ170" s="19"/>
      <c r="VR170" s="19"/>
      <c r="VS170" s="19"/>
      <c r="VT170" s="19"/>
      <c r="VU170" s="19"/>
      <c r="VV170" s="19"/>
      <c r="VW170" s="19"/>
      <c r="VX170" s="19"/>
      <c r="VY170" s="19"/>
      <c r="VZ170" s="19"/>
      <c r="WA170" s="19"/>
      <c r="WB170" s="19"/>
      <c r="WC170" s="19"/>
      <c r="WD170" s="19"/>
      <c r="WE170" s="19"/>
      <c r="WF170" s="19"/>
      <c r="WG170" s="19"/>
      <c r="WH170" s="19"/>
      <c r="WI170" s="19"/>
      <c r="WJ170" s="19"/>
      <c r="WK170" s="19"/>
      <c r="WL170" s="19"/>
      <c r="WM170" s="19"/>
      <c r="WN170" s="19"/>
      <c r="WO170" s="19"/>
      <c r="WP170" s="19"/>
      <c r="WQ170" s="19"/>
      <c r="WR170" s="19"/>
      <c r="WS170" s="19"/>
      <c r="WT170" s="19"/>
      <c r="WU170" s="19"/>
      <c r="WV170" s="19"/>
      <c r="WW170" s="19"/>
      <c r="WX170" s="19"/>
      <c r="WY170" s="19"/>
      <c r="WZ170" s="19"/>
      <c r="XA170" s="19"/>
      <c r="XB170" s="19"/>
      <c r="XC170" s="19"/>
      <c r="XD170" s="19"/>
      <c r="XE170" s="19"/>
      <c r="XF170" s="19"/>
      <c r="XG170" s="19"/>
      <c r="XH170" s="19"/>
      <c r="XI170" s="19"/>
      <c r="XJ170" s="19"/>
      <c r="XK170" s="19"/>
      <c r="XL170" s="19"/>
      <c r="XM170" s="19"/>
      <c r="XN170" s="19"/>
      <c r="XO170" s="19"/>
      <c r="XP170" s="19"/>
      <c r="XQ170" s="19"/>
      <c r="XR170" s="19"/>
      <c r="XS170" s="19"/>
      <c r="XT170" s="19"/>
      <c r="XU170" s="19"/>
      <c r="XV170" s="19"/>
      <c r="XW170" s="19"/>
      <c r="XX170" s="19"/>
      <c r="XY170" s="19"/>
      <c r="XZ170" s="19"/>
      <c r="YA170" s="19"/>
      <c r="YB170" s="19"/>
      <c r="YC170" s="19"/>
      <c r="YD170" s="19"/>
      <c r="YE170" s="19"/>
      <c r="YF170" s="19"/>
      <c r="YG170" s="19"/>
      <c r="YH170" s="19"/>
      <c r="YI170" s="19"/>
      <c r="YJ170" s="19"/>
      <c r="YK170" s="19"/>
      <c r="YL170" s="19"/>
      <c r="YM170" s="19"/>
      <c r="YN170" s="19"/>
      <c r="YO170" s="19"/>
      <c r="YP170" s="19"/>
      <c r="YQ170" s="19"/>
      <c r="YR170" s="19"/>
      <c r="YS170" s="19"/>
      <c r="YT170" s="19"/>
      <c r="YU170" s="19"/>
      <c r="YV170" s="19"/>
      <c r="YW170" s="19"/>
      <c r="YX170" s="19"/>
      <c r="YY170" s="19"/>
      <c r="YZ170" s="19"/>
      <c r="ZA170" s="19"/>
      <c r="ZB170" s="19"/>
      <c r="ZC170" s="19"/>
      <c r="ZD170" s="19"/>
      <c r="ZE170" s="19"/>
      <c r="ZF170" s="19"/>
      <c r="ZG170" s="19"/>
      <c r="ZH170" s="19"/>
      <c r="ZI170" s="19"/>
      <c r="ZJ170" s="19"/>
      <c r="ZK170" s="19"/>
      <c r="ZL170" s="19"/>
      <c r="ZM170" s="19"/>
      <c r="ZN170" s="19"/>
      <c r="ZO170" s="19"/>
      <c r="ZP170" s="19"/>
      <c r="ZQ170" s="19"/>
      <c r="ZR170" s="19"/>
      <c r="ZS170" s="19"/>
      <c r="ZT170" s="19"/>
      <c r="ZU170" s="19"/>
      <c r="ZV170" s="19"/>
      <c r="ZW170" s="19"/>
      <c r="ZX170" s="19"/>
      <c r="ZY170" s="19"/>
      <c r="ZZ170" s="19"/>
      <c r="AAA170" s="19"/>
      <c r="AAB170" s="19"/>
      <c r="AAC170" s="19"/>
      <c r="AAD170" s="19"/>
      <c r="AAE170" s="19"/>
      <c r="AAF170" s="19"/>
      <c r="AAG170" s="19"/>
      <c r="AAH170" s="19"/>
      <c r="AAI170" s="19"/>
      <c r="AAJ170" s="19"/>
      <c r="AAK170" s="19"/>
      <c r="AAL170" s="19"/>
      <c r="AAM170" s="19"/>
      <c r="AAN170" s="19"/>
      <c r="AAO170" s="19"/>
      <c r="AAP170" s="19"/>
      <c r="AAQ170" s="19"/>
      <c r="AAR170" s="19"/>
      <c r="AAS170" s="19"/>
      <c r="AAT170" s="19"/>
      <c r="AAU170" s="19"/>
      <c r="AAV170" s="19"/>
      <c r="AAW170" s="19"/>
      <c r="AAX170" s="19"/>
      <c r="AAY170" s="19"/>
      <c r="AAZ170" s="19"/>
      <c r="ABA170" s="19"/>
      <c r="ABB170" s="19"/>
      <c r="ABC170" s="19"/>
      <c r="ABD170" s="19"/>
      <c r="ABE170" s="19"/>
      <c r="ABF170" s="19"/>
      <c r="ABG170" s="19"/>
      <c r="ABH170" s="19"/>
      <c r="ABI170" s="19"/>
      <c r="ABJ170" s="19"/>
      <c r="ABK170" s="19"/>
      <c r="ABL170" s="19"/>
      <c r="ABM170" s="19"/>
      <c r="ABN170" s="19"/>
      <c r="ABO170" s="19"/>
      <c r="ABP170" s="19"/>
      <c r="ABQ170" s="19"/>
      <c r="ABR170" s="19"/>
      <c r="ABS170" s="19"/>
      <c r="ABT170" s="19"/>
      <c r="ABU170" s="19"/>
      <c r="ABV170" s="19"/>
      <c r="ABW170" s="19"/>
      <c r="ABX170" s="19"/>
      <c r="ABY170" s="19"/>
      <c r="ABZ170" s="19"/>
      <c r="ACA170" s="19"/>
      <c r="ACB170" s="19"/>
      <c r="ACC170" s="19"/>
      <c r="ACD170" s="19"/>
      <c r="ACE170" s="19"/>
      <c r="ACF170" s="19"/>
      <c r="ACG170" s="19"/>
      <c r="ACH170" s="19"/>
      <c r="ACI170" s="19"/>
      <c r="ACJ170" s="19"/>
      <c r="ACK170" s="19"/>
      <c r="ACL170" s="19"/>
      <c r="ACM170" s="19"/>
      <c r="ACN170" s="19"/>
      <c r="ACO170" s="19"/>
      <c r="ACP170" s="19"/>
      <c r="ACQ170" s="19"/>
      <c r="ACR170" s="19"/>
      <c r="ACS170" s="19"/>
      <c r="ACT170" s="19"/>
      <c r="ACU170" s="19"/>
      <c r="ACV170" s="19"/>
      <c r="ACW170" s="19"/>
      <c r="ACX170" s="19"/>
      <c r="ACY170" s="19"/>
      <c r="ACZ170" s="19"/>
      <c r="ADA170" s="19"/>
      <c r="ADB170" s="19"/>
      <c r="ADC170" s="19"/>
      <c r="ADD170" s="19"/>
      <c r="ADE170" s="19"/>
      <c r="ADF170" s="19"/>
      <c r="ADG170" s="19"/>
      <c r="ADH170" s="19"/>
      <c r="ADI170" s="19"/>
      <c r="ADJ170" s="19"/>
      <c r="ADK170" s="19"/>
      <c r="ADL170" s="19"/>
      <c r="ADM170" s="19"/>
      <c r="ADN170" s="19"/>
      <c r="ADO170" s="19"/>
      <c r="ADP170" s="19"/>
      <c r="ADQ170" s="19"/>
      <c r="ADR170" s="19"/>
      <c r="ADS170" s="19"/>
      <c r="ADT170" s="19"/>
      <c r="ADU170" s="19"/>
      <c r="ADV170" s="19"/>
      <c r="ADW170" s="19"/>
      <c r="ADX170" s="19"/>
      <c r="ADY170" s="19"/>
      <c r="ADZ170" s="19"/>
      <c r="AEA170" s="19"/>
      <c r="AEB170" s="19"/>
      <c r="AEC170" s="19"/>
      <c r="AED170" s="19"/>
      <c r="AEE170" s="19"/>
      <c r="AEF170" s="19"/>
      <c r="AEG170" s="19"/>
      <c r="AEH170" s="19"/>
      <c r="AEI170" s="19"/>
      <c r="AEJ170" s="19"/>
      <c r="AEK170" s="19"/>
      <c r="AEL170" s="19"/>
      <c r="AEM170" s="19"/>
      <c r="AEN170" s="19"/>
      <c r="AEO170" s="19"/>
      <c r="AEP170" s="19"/>
      <c r="AEQ170" s="19"/>
      <c r="AER170" s="19"/>
      <c r="AES170" s="19"/>
      <c r="AET170" s="19"/>
      <c r="AEU170" s="19"/>
      <c r="AEV170" s="19"/>
      <c r="AEW170" s="19"/>
      <c r="AEX170" s="19"/>
      <c r="AEY170" s="19"/>
      <c r="AEZ170" s="19"/>
      <c r="AFA170" s="19"/>
      <c r="AFB170" s="19"/>
      <c r="AFC170" s="19"/>
      <c r="AFD170" s="19"/>
      <c r="AFE170" s="19"/>
      <c r="AFF170" s="19"/>
      <c r="AFG170" s="19"/>
      <c r="AFH170" s="19"/>
      <c r="AFI170" s="19"/>
      <c r="AFJ170" s="19"/>
      <c r="AFK170" s="19"/>
      <c r="AFL170" s="19"/>
      <c r="AFM170" s="19"/>
      <c r="AFN170" s="19"/>
      <c r="AFO170" s="19"/>
      <c r="AFP170" s="19"/>
      <c r="AFQ170" s="19"/>
      <c r="AFR170" s="19"/>
      <c r="AFS170" s="19"/>
      <c r="AFT170" s="19"/>
      <c r="AFU170" s="19"/>
      <c r="AFV170" s="19"/>
      <c r="AFW170" s="19"/>
      <c r="AFX170" s="19"/>
      <c r="AFY170" s="19"/>
      <c r="AFZ170" s="19"/>
      <c r="AGA170" s="19"/>
      <c r="AGB170" s="19"/>
      <c r="AGC170" s="19"/>
      <c r="AGD170" s="19"/>
      <c r="AGE170" s="19"/>
      <c r="AGF170" s="19"/>
      <c r="AGG170" s="19"/>
      <c r="AGH170" s="19"/>
      <c r="AGI170" s="19"/>
      <c r="AGJ170" s="19"/>
      <c r="AGK170" s="19"/>
      <c r="AGL170" s="19"/>
      <c r="AGM170" s="19"/>
      <c r="AGN170" s="19"/>
      <c r="AGO170" s="19"/>
      <c r="AGP170" s="19"/>
      <c r="AGQ170" s="19"/>
      <c r="AGR170" s="19"/>
      <c r="AGS170" s="19"/>
      <c r="AGT170" s="19"/>
      <c r="AGU170" s="19"/>
      <c r="AGV170" s="19"/>
      <c r="AGW170" s="19"/>
      <c r="AGX170" s="19"/>
      <c r="AGY170" s="19"/>
      <c r="AGZ170" s="19"/>
      <c r="AHA170" s="19"/>
      <c r="AHB170" s="19"/>
      <c r="AHC170" s="19"/>
      <c r="AHD170" s="19"/>
      <c r="AHE170" s="19"/>
      <c r="AHF170" s="19"/>
      <c r="AHG170" s="19"/>
      <c r="AHH170" s="19"/>
      <c r="AHI170" s="19"/>
      <c r="AHJ170" s="19"/>
      <c r="AHK170" s="19"/>
      <c r="AHL170" s="19"/>
      <c r="AHM170" s="19"/>
      <c r="AHN170" s="19"/>
      <c r="AHO170" s="19"/>
      <c r="AHP170" s="19"/>
      <c r="AHQ170" s="19"/>
      <c r="AHR170" s="19"/>
      <c r="AHS170" s="19"/>
      <c r="AHT170" s="19"/>
      <c r="AHU170" s="19"/>
      <c r="AHV170" s="19"/>
      <c r="AHW170" s="19"/>
      <c r="AHX170" s="19"/>
      <c r="AHY170" s="19"/>
      <c r="AHZ170" s="19"/>
      <c r="AIA170" s="19"/>
      <c r="AIB170" s="19"/>
      <c r="AIC170" s="19"/>
      <c r="AID170" s="19"/>
      <c r="AIE170" s="19"/>
      <c r="AIF170" s="19"/>
      <c r="AIG170" s="19"/>
      <c r="AIH170" s="19"/>
      <c r="AII170" s="19"/>
      <c r="AIJ170" s="19"/>
      <c r="AIK170" s="19"/>
      <c r="AIL170" s="19"/>
      <c r="AIM170" s="19"/>
      <c r="AIN170" s="19"/>
      <c r="AIO170" s="19"/>
      <c r="AIP170" s="19"/>
      <c r="AIQ170" s="19"/>
      <c r="AIR170" s="19"/>
      <c r="AIS170" s="19"/>
      <c r="AIT170" s="19"/>
      <c r="AIU170" s="19"/>
      <c r="AIV170" s="19"/>
      <c r="AIW170" s="19"/>
      <c r="AIX170" s="19"/>
      <c r="AIY170" s="19"/>
      <c r="AIZ170" s="19"/>
      <c r="AJA170" s="19"/>
      <c r="AJB170" s="19"/>
      <c r="AJC170" s="19"/>
      <c r="AJD170" s="19"/>
      <c r="AJE170" s="19"/>
      <c r="AJF170" s="19"/>
      <c r="AJG170" s="19"/>
      <c r="AJH170" s="19"/>
      <c r="AJI170" s="19"/>
      <c r="AJJ170" s="19"/>
      <c r="AJK170" s="19"/>
      <c r="AJL170" s="19"/>
      <c r="AJM170" s="19"/>
      <c r="AJN170" s="19"/>
      <c r="AJO170" s="19"/>
      <c r="AJP170" s="19"/>
      <c r="AJQ170" s="19"/>
      <c r="AJR170" s="19"/>
      <c r="AJS170" s="19"/>
      <c r="AJT170" s="19"/>
      <c r="AJU170" s="19"/>
      <c r="AJV170" s="19"/>
      <c r="AJW170" s="19"/>
      <c r="AJX170" s="19"/>
      <c r="AJY170" s="19"/>
      <c r="AJZ170" s="19"/>
      <c r="AKA170" s="19"/>
      <c r="AKB170" s="19"/>
      <c r="AKC170" s="19"/>
      <c r="AKD170" s="19"/>
      <c r="AKE170" s="19"/>
      <c r="AKF170" s="19"/>
      <c r="AKG170" s="19"/>
      <c r="AKH170" s="19"/>
      <c r="AKI170" s="19"/>
      <c r="AKJ170" s="19"/>
      <c r="AKK170" s="19"/>
      <c r="AKL170" s="19"/>
      <c r="AKM170" s="19"/>
      <c r="AKN170" s="19"/>
      <c r="AKO170" s="19"/>
      <c r="AKP170" s="19"/>
      <c r="AKQ170" s="19"/>
      <c r="AKR170" s="19"/>
      <c r="AKS170" s="19"/>
      <c r="AKT170" s="19"/>
      <c r="AKU170" s="19"/>
      <c r="AKV170" s="19"/>
      <c r="AKW170" s="19"/>
      <c r="AKX170" s="19"/>
      <c r="AKY170" s="19"/>
      <c r="AKZ170" s="19"/>
      <c r="ALA170" s="19"/>
      <c r="ALB170" s="19"/>
      <c r="ALC170" s="19"/>
      <c r="ALD170" s="19"/>
      <c r="ALE170" s="19"/>
      <c r="ALF170" s="19"/>
      <c r="ALG170" s="19"/>
      <c r="ALH170" s="19"/>
      <c r="ALI170" s="19"/>
      <c r="ALJ170" s="19"/>
      <c r="ALK170" s="19"/>
      <c r="ALL170" s="19"/>
      <c r="ALM170" s="19"/>
      <c r="ALN170" s="19"/>
      <c r="ALO170" s="19"/>
      <c r="ALP170" s="19"/>
      <c r="ALQ170" s="19"/>
      <c r="ALR170" s="19"/>
      <c r="ALS170" s="19"/>
      <c r="ALT170" s="19"/>
      <c r="ALU170" s="19"/>
      <c r="ALV170" s="19"/>
      <c r="ALW170" s="19"/>
      <c r="ALX170" s="19"/>
      <c r="ALY170" s="19"/>
      <c r="ALZ170" s="19"/>
      <c r="AMA170" s="19"/>
      <c r="AMB170" s="19"/>
      <c r="AMC170" s="19"/>
      <c r="AMD170" s="19"/>
      <c r="AME170" s="19"/>
      <c r="AMF170" s="19"/>
      <c r="AMG170" s="19"/>
      <c r="AMH170" s="19"/>
      <c r="AMI170" s="19"/>
      <c r="AMJ170" s="19"/>
    </row>
    <row r="171" spans="1:1024" s="185" customFormat="1" hidden="1">
      <c r="A171" s="225"/>
      <c r="B171" s="226"/>
      <c r="C171" s="94"/>
      <c r="D171" s="224"/>
      <c r="E171" s="224"/>
      <c r="F171" s="220"/>
      <c r="G171" s="219"/>
      <c r="H171" s="60"/>
      <c r="I171" s="183"/>
      <c r="J171" s="180"/>
      <c r="K171" s="180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A171" s="19"/>
      <c r="CB171" s="19"/>
      <c r="CC171" s="19"/>
      <c r="CD171" s="19"/>
      <c r="CE171" s="19"/>
      <c r="CF171" s="19"/>
      <c r="CG171" s="19"/>
      <c r="CH171" s="19"/>
      <c r="CI171" s="19"/>
      <c r="CJ171" s="19"/>
      <c r="CK171" s="19"/>
      <c r="CL171" s="19"/>
      <c r="CM171" s="19"/>
      <c r="CN171" s="19"/>
      <c r="CO171" s="19"/>
      <c r="CP171" s="19"/>
      <c r="CQ171" s="19"/>
      <c r="CR171" s="19"/>
      <c r="CS171" s="19"/>
      <c r="CT171" s="19"/>
      <c r="CU171" s="19"/>
      <c r="CV171" s="19"/>
      <c r="CW171" s="19"/>
      <c r="CX171" s="19"/>
      <c r="CY171" s="19"/>
      <c r="CZ171" s="19"/>
      <c r="DA171" s="19"/>
      <c r="DB171" s="19"/>
      <c r="DC171" s="19"/>
      <c r="DD171" s="19"/>
      <c r="DE171" s="19"/>
      <c r="DF171" s="19"/>
      <c r="DG171" s="19"/>
      <c r="DH171" s="19"/>
      <c r="DI171" s="19"/>
      <c r="DJ171" s="19"/>
      <c r="DK171" s="19"/>
      <c r="DL171" s="19"/>
      <c r="DM171" s="19"/>
      <c r="DN171" s="19"/>
      <c r="DO171" s="19"/>
      <c r="DP171" s="19"/>
      <c r="DQ171" s="19"/>
      <c r="DR171" s="19"/>
      <c r="DS171" s="19"/>
      <c r="DT171" s="19"/>
      <c r="DU171" s="19"/>
      <c r="DV171" s="19"/>
      <c r="DW171" s="19"/>
      <c r="DX171" s="19"/>
      <c r="DY171" s="19"/>
      <c r="DZ171" s="19"/>
      <c r="EA171" s="19"/>
      <c r="EB171" s="19"/>
      <c r="EC171" s="19"/>
      <c r="ED171" s="19"/>
      <c r="EE171" s="19"/>
      <c r="EF171" s="19"/>
      <c r="EG171" s="19"/>
      <c r="EH171" s="19"/>
      <c r="EI171" s="19"/>
      <c r="EJ171" s="19"/>
      <c r="EK171" s="19"/>
      <c r="EL171" s="19"/>
      <c r="EM171" s="19"/>
      <c r="EN171" s="19"/>
      <c r="EO171" s="19"/>
      <c r="EP171" s="19"/>
      <c r="EQ171" s="19"/>
      <c r="ER171" s="19"/>
      <c r="ES171" s="19"/>
      <c r="ET171" s="19"/>
      <c r="EU171" s="19"/>
      <c r="EV171" s="19"/>
      <c r="EW171" s="19"/>
      <c r="EX171" s="19"/>
      <c r="EY171" s="19"/>
      <c r="EZ171" s="19"/>
      <c r="FA171" s="19"/>
      <c r="FB171" s="19"/>
      <c r="FC171" s="19"/>
      <c r="FD171" s="19"/>
      <c r="FE171" s="19"/>
      <c r="FF171" s="19"/>
      <c r="FG171" s="19"/>
      <c r="FH171" s="19"/>
      <c r="FI171" s="19"/>
      <c r="FJ171" s="19"/>
      <c r="FK171" s="19"/>
      <c r="FL171" s="19"/>
      <c r="FM171" s="19"/>
      <c r="FN171" s="19"/>
      <c r="FO171" s="19"/>
      <c r="FP171" s="19"/>
      <c r="FQ171" s="19"/>
      <c r="FR171" s="19"/>
      <c r="FS171" s="19"/>
      <c r="FT171" s="19"/>
      <c r="FU171" s="19"/>
      <c r="FV171" s="19"/>
      <c r="FW171" s="19"/>
      <c r="FX171" s="19"/>
      <c r="FY171" s="19"/>
      <c r="FZ171" s="19"/>
      <c r="GA171" s="19"/>
      <c r="GB171" s="19"/>
      <c r="GC171" s="19"/>
      <c r="GD171" s="19"/>
      <c r="GE171" s="19"/>
      <c r="GF171" s="19"/>
      <c r="GG171" s="19"/>
      <c r="GH171" s="19"/>
      <c r="GI171" s="19"/>
      <c r="GJ171" s="19"/>
      <c r="GK171" s="19"/>
      <c r="GL171" s="19"/>
      <c r="GM171" s="19"/>
      <c r="GN171" s="19"/>
      <c r="GO171" s="19"/>
      <c r="GP171" s="19"/>
      <c r="GQ171" s="19"/>
      <c r="GR171" s="19"/>
      <c r="GS171" s="19"/>
      <c r="GT171" s="19"/>
      <c r="GU171" s="19"/>
      <c r="GV171" s="19"/>
      <c r="GW171" s="19"/>
      <c r="GX171" s="19"/>
      <c r="GY171" s="19"/>
      <c r="GZ171" s="19"/>
      <c r="HA171" s="19"/>
      <c r="HB171" s="19"/>
      <c r="HC171" s="19"/>
      <c r="HD171" s="19"/>
      <c r="HE171" s="19"/>
      <c r="HF171" s="19"/>
      <c r="HG171" s="19"/>
      <c r="HH171" s="19"/>
      <c r="HI171" s="19"/>
      <c r="HJ171" s="19"/>
      <c r="HK171" s="19"/>
      <c r="HL171" s="19"/>
      <c r="HM171" s="19"/>
      <c r="HN171" s="19"/>
      <c r="HO171" s="19"/>
      <c r="HP171" s="19"/>
      <c r="HQ171" s="19"/>
      <c r="HR171" s="19"/>
      <c r="HS171" s="19"/>
      <c r="HT171" s="19"/>
      <c r="HU171" s="19"/>
      <c r="HV171" s="19"/>
      <c r="HW171" s="19"/>
      <c r="HX171" s="19"/>
      <c r="HY171" s="19"/>
      <c r="HZ171" s="19"/>
      <c r="IA171" s="19"/>
      <c r="IB171" s="19"/>
      <c r="IC171" s="19"/>
      <c r="ID171" s="19"/>
      <c r="IE171" s="19"/>
      <c r="IF171" s="19"/>
      <c r="IG171" s="19"/>
      <c r="IH171" s="19"/>
      <c r="II171" s="19"/>
      <c r="IJ171" s="19"/>
      <c r="IK171" s="19"/>
      <c r="IL171" s="19"/>
      <c r="IM171" s="19"/>
      <c r="IN171" s="19"/>
      <c r="IO171" s="19"/>
      <c r="IP171" s="19"/>
      <c r="IQ171" s="19"/>
      <c r="IR171" s="19"/>
      <c r="IS171" s="19"/>
      <c r="IT171" s="19"/>
      <c r="IU171" s="19"/>
      <c r="IV171" s="19"/>
      <c r="IW171" s="19"/>
      <c r="IX171" s="19"/>
      <c r="IY171" s="19"/>
      <c r="IZ171" s="19"/>
      <c r="JA171" s="19"/>
      <c r="JB171" s="19"/>
      <c r="JC171" s="19"/>
      <c r="JD171" s="19"/>
      <c r="JE171" s="19"/>
      <c r="JF171" s="19"/>
      <c r="JG171" s="19"/>
      <c r="JH171" s="19"/>
      <c r="JI171" s="19"/>
      <c r="JJ171" s="19"/>
      <c r="JK171" s="19"/>
      <c r="JL171" s="19"/>
      <c r="JM171" s="19"/>
      <c r="JN171" s="19"/>
      <c r="JO171" s="19"/>
      <c r="JP171" s="19"/>
      <c r="JQ171" s="19"/>
      <c r="JR171" s="19"/>
      <c r="JS171" s="19"/>
      <c r="JT171" s="19"/>
      <c r="JU171" s="19"/>
      <c r="JV171" s="19"/>
      <c r="JW171" s="19"/>
      <c r="JX171" s="19"/>
      <c r="JY171" s="19"/>
      <c r="JZ171" s="19"/>
      <c r="KA171" s="19"/>
      <c r="KB171" s="19"/>
      <c r="KC171" s="19"/>
      <c r="KD171" s="19"/>
      <c r="KE171" s="19"/>
      <c r="KF171" s="19"/>
      <c r="KG171" s="19"/>
      <c r="KH171" s="19"/>
      <c r="KI171" s="19"/>
      <c r="KJ171" s="19"/>
      <c r="KK171" s="19"/>
      <c r="KL171" s="19"/>
      <c r="KM171" s="19"/>
      <c r="KN171" s="19"/>
      <c r="KO171" s="19"/>
      <c r="KP171" s="19"/>
      <c r="KQ171" s="19"/>
      <c r="KR171" s="19"/>
      <c r="KS171" s="19"/>
      <c r="KT171" s="19"/>
      <c r="KU171" s="19"/>
      <c r="KV171" s="19"/>
      <c r="KW171" s="19"/>
      <c r="KX171" s="19"/>
      <c r="KY171" s="19"/>
      <c r="KZ171" s="19"/>
      <c r="LA171" s="19"/>
      <c r="LB171" s="19"/>
      <c r="LC171" s="19"/>
      <c r="LD171" s="19"/>
      <c r="LE171" s="19"/>
      <c r="LF171" s="19"/>
      <c r="LG171" s="19"/>
      <c r="LH171" s="19"/>
      <c r="LI171" s="19"/>
      <c r="LJ171" s="19"/>
      <c r="LK171" s="19"/>
      <c r="LL171" s="19"/>
      <c r="LM171" s="19"/>
      <c r="LN171" s="19"/>
      <c r="LO171" s="19"/>
      <c r="LP171" s="19"/>
      <c r="LQ171" s="19"/>
      <c r="LR171" s="19"/>
      <c r="LS171" s="19"/>
      <c r="LT171" s="19"/>
      <c r="LU171" s="19"/>
      <c r="LV171" s="19"/>
      <c r="LW171" s="19"/>
      <c r="LX171" s="19"/>
      <c r="LY171" s="19"/>
      <c r="LZ171" s="19"/>
      <c r="MA171" s="19"/>
      <c r="MB171" s="19"/>
      <c r="MC171" s="19"/>
      <c r="MD171" s="19"/>
      <c r="ME171" s="19"/>
      <c r="MF171" s="19"/>
      <c r="MG171" s="19"/>
      <c r="MH171" s="19"/>
      <c r="MI171" s="19"/>
      <c r="MJ171" s="19"/>
      <c r="MK171" s="19"/>
      <c r="ML171" s="19"/>
      <c r="MM171" s="19"/>
      <c r="MN171" s="19"/>
      <c r="MO171" s="19"/>
      <c r="MP171" s="19"/>
      <c r="MQ171" s="19"/>
      <c r="MR171" s="19"/>
      <c r="MS171" s="19"/>
      <c r="MT171" s="19"/>
      <c r="MU171" s="19"/>
      <c r="MV171" s="19"/>
      <c r="MW171" s="19"/>
      <c r="MX171" s="19"/>
      <c r="MY171" s="19"/>
      <c r="MZ171" s="19"/>
      <c r="NA171" s="19"/>
      <c r="NB171" s="19"/>
      <c r="NC171" s="19"/>
      <c r="ND171" s="19"/>
      <c r="NE171" s="19"/>
      <c r="NF171" s="19"/>
      <c r="NG171" s="19"/>
      <c r="NH171" s="19"/>
      <c r="NI171" s="19"/>
      <c r="NJ171" s="19"/>
      <c r="NK171" s="19"/>
      <c r="NL171" s="19"/>
      <c r="NM171" s="19"/>
      <c r="NN171" s="19"/>
      <c r="NO171" s="19"/>
      <c r="NP171" s="19"/>
      <c r="NQ171" s="19"/>
      <c r="NR171" s="19"/>
      <c r="NS171" s="19"/>
      <c r="NT171" s="19"/>
      <c r="NU171" s="19"/>
      <c r="NV171" s="19"/>
      <c r="NW171" s="19"/>
      <c r="NX171" s="19"/>
      <c r="NY171" s="19"/>
      <c r="NZ171" s="19"/>
      <c r="OA171" s="19"/>
      <c r="OB171" s="19"/>
      <c r="OC171" s="19"/>
      <c r="OD171" s="19"/>
      <c r="OE171" s="19"/>
      <c r="OF171" s="19"/>
      <c r="OG171" s="19"/>
      <c r="OH171" s="19"/>
      <c r="OI171" s="19"/>
      <c r="OJ171" s="19"/>
      <c r="OK171" s="19"/>
      <c r="OL171" s="19"/>
      <c r="OM171" s="19"/>
      <c r="ON171" s="19"/>
      <c r="OO171" s="19"/>
      <c r="OP171" s="19"/>
      <c r="OQ171" s="19"/>
      <c r="OR171" s="19"/>
      <c r="OS171" s="19"/>
      <c r="OT171" s="19"/>
      <c r="OU171" s="19"/>
      <c r="OV171" s="19"/>
      <c r="OW171" s="19"/>
      <c r="OX171" s="19"/>
      <c r="OY171" s="19"/>
      <c r="OZ171" s="19"/>
      <c r="PA171" s="19"/>
      <c r="PB171" s="19"/>
      <c r="PC171" s="19"/>
      <c r="PD171" s="19"/>
      <c r="PE171" s="19"/>
      <c r="PF171" s="19"/>
      <c r="PG171" s="19"/>
      <c r="PH171" s="19"/>
      <c r="PI171" s="19"/>
      <c r="PJ171" s="19"/>
      <c r="PK171" s="19"/>
      <c r="PL171" s="19"/>
      <c r="PM171" s="19"/>
      <c r="PN171" s="19"/>
      <c r="PO171" s="19"/>
      <c r="PP171" s="19"/>
      <c r="PQ171" s="19"/>
      <c r="PR171" s="19"/>
      <c r="PS171" s="19"/>
      <c r="PT171" s="19"/>
      <c r="PU171" s="19"/>
      <c r="PV171" s="19"/>
      <c r="PW171" s="19"/>
      <c r="PX171" s="19"/>
      <c r="PY171" s="19"/>
      <c r="PZ171" s="19"/>
      <c r="QA171" s="19"/>
      <c r="QB171" s="19"/>
      <c r="QC171" s="19"/>
      <c r="QD171" s="19"/>
      <c r="QE171" s="19"/>
      <c r="QF171" s="19"/>
      <c r="QG171" s="19"/>
      <c r="QH171" s="19"/>
      <c r="QI171" s="19"/>
      <c r="QJ171" s="19"/>
      <c r="QK171" s="19"/>
      <c r="QL171" s="19"/>
      <c r="QM171" s="19"/>
      <c r="QN171" s="19"/>
      <c r="QO171" s="19"/>
      <c r="QP171" s="19"/>
      <c r="QQ171" s="19"/>
      <c r="QR171" s="19"/>
      <c r="QS171" s="19"/>
      <c r="QT171" s="19"/>
      <c r="QU171" s="19"/>
      <c r="QV171" s="19"/>
      <c r="QW171" s="19"/>
      <c r="QX171" s="19"/>
      <c r="QY171" s="19"/>
      <c r="QZ171" s="19"/>
      <c r="RA171" s="19"/>
      <c r="RB171" s="19"/>
      <c r="RC171" s="19"/>
      <c r="RD171" s="19"/>
      <c r="RE171" s="19"/>
      <c r="RF171" s="19"/>
      <c r="RG171" s="19"/>
      <c r="RH171" s="19"/>
      <c r="RI171" s="19"/>
      <c r="RJ171" s="19"/>
      <c r="RK171" s="19"/>
      <c r="RL171" s="19"/>
      <c r="RM171" s="19"/>
      <c r="RN171" s="19"/>
      <c r="RO171" s="19"/>
      <c r="RP171" s="19"/>
      <c r="RQ171" s="19"/>
      <c r="RR171" s="19"/>
      <c r="RS171" s="19"/>
      <c r="RT171" s="19"/>
      <c r="RU171" s="19"/>
      <c r="RV171" s="19"/>
      <c r="RW171" s="19"/>
      <c r="RX171" s="19"/>
      <c r="RY171" s="19"/>
      <c r="RZ171" s="19"/>
      <c r="SA171" s="19"/>
      <c r="SB171" s="19"/>
      <c r="SC171" s="19"/>
      <c r="SD171" s="19"/>
      <c r="SE171" s="19"/>
      <c r="SF171" s="19"/>
      <c r="SG171" s="19"/>
      <c r="SH171" s="19"/>
      <c r="SI171" s="19"/>
      <c r="SJ171" s="19"/>
      <c r="SK171" s="19"/>
      <c r="SL171" s="19"/>
      <c r="SM171" s="19"/>
      <c r="SN171" s="19"/>
      <c r="SO171" s="19"/>
      <c r="SP171" s="19"/>
      <c r="SQ171" s="19"/>
      <c r="SR171" s="19"/>
      <c r="SS171" s="19"/>
      <c r="ST171" s="19"/>
      <c r="SU171" s="19"/>
      <c r="SV171" s="19"/>
      <c r="SW171" s="19"/>
      <c r="SX171" s="19"/>
      <c r="SY171" s="19"/>
      <c r="SZ171" s="19"/>
      <c r="TA171" s="19"/>
      <c r="TB171" s="19"/>
      <c r="TC171" s="19"/>
      <c r="TD171" s="19"/>
      <c r="TE171" s="19"/>
      <c r="TF171" s="19"/>
      <c r="TG171" s="19"/>
      <c r="TH171" s="19"/>
      <c r="TI171" s="19"/>
      <c r="TJ171" s="19"/>
      <c r="TK171" s="19"/>
      <c r="TL171" s="19"/>
      <c r="TM171" s="19"/>
      <c r="TN171" s="19"/>
      <c r="TO171" s="19"/>
      <c r="TP171" s="19"/>
      <c r="TQ171" s="19"/>
      <c r="TR171" s="19"/>
      <c r="TS171" s="19"/>
      <c r="TT171" s="19"/>
      <c r="TU171" s="19"/>
      <c r="TV171" s="19"/>
      <c r="TW171" s="19"/>
      <c r="TX171" s="19"/>
      <c r="TY171" s="19"/>
      <c r="TZ171" s="19"/>
      <c r="UA171" s="19"/>
      <c r="UB171" s="19"/>
      <c r="UC171" s="19"/>
      <c r="UD171" s="19"/>
      <c r="UE171" s="19"/>
      <c r="UF171" s="19"/>
      <c r="UG171" s="19"/>
      <c r="UH171" s="19"/>
      <c r="UI171" s="19"/>
      <c r="UJ171" s="19"/>
      <c r="UK171" s="19"/>
      <c r="UL171" s="19"/>
      <c r="UM171" s="19"/>
      <c r="UN171" s="19"/>
      <c r="UO171" s="19"/>
      <c r="UP171" s="19"/>
      <c r="UQ171" s="19"/>
      <c r="UR171" s="19"/>
      <c r="US171" s="19"/>
      <c r="UT171" s="19"/>
      <c r="UU171" s="19"/>
      <c r="UV171" s="19"/>
      <c r="UW171" s="19"/>
      <c r="UX171" s="19"/>
      <c r="UY171" s="19"/>
      <c r="UZ171" s="19"/>
      <c r="VA171" s="19"/>
      <c r="VB171" s="19"/>
      <c r="VC171" s="19"/>
      <c r="VD171" s="19"/>
      <c r="VE171" s="19"/>
      <c r="VF171" s="19"/>
      <c r="VG171" s="19"/>
      <c r="VH171" s="19"/>
      <c r="VI171" s="19"/>
      <c r="VJ171" s="19"/>
      <c r="VK171" s="19"/>
      <c r="VL171" s="19"/>
      <c r="VM171" s="19"/>
      <c r="VN171" s="19"/>
      <c r="VO171" s="19"/>
      <c r="VP171" s="19"/>
      <c r="VQ171" s="19"/>
      <c r="VR171" s="19"/>
      <c r="VS171" s="19"/>
      <c r="VT171" s="19"/>
      <c r="VU171" s="19"/>
      <c r="VV171" s="19"/>
      <c r="VW171" s="19"/>
      <c r="VX171" s="19"/>
      <c r="VY171" s="19"/>
      <c r="VZ171" s="19"/>
      <c r="WA171" s="19"/>
      <c r="WB171" s="19"/>
      <c r="WC171" s="19"/>
      <c r="WD171" s="19"/>
      <c r="WE171" s="19"/>
      <c r="WF171" s="19"/>
      <c r="WG171" s="19"/>
      <c r="WH171" s="19"/>
      <c r="WI171" s="19"/>
      <c r="WJ171" s="19"/>
      <c r="WK171" s="19"/>
      <c r="WL171" s="19"/>
      <c r="WM171" s="19"/>
      <c r="WN171" s="19"/>
      <c r="WO171" s="19"/>
      <c r="WP171" s="19"/>
      <c r="WQ171" s="19"/>
      <c r="WR171" s="19"/>
      <c r="WS171" s="19"/>
      <c r="WT171" s="19"/>
      <c r="WU171" s="19"/>
      <c r="WV171" s="19"/>
      <c r="WW171" s="19"/>
      <c r="WX171" s="19"/>
      <c r="WY171" s="19"/>
      <c r="WZ171" s="19"/>
      <c r="XA171" s="19"/>
      <c r="XB171" s="19"/>
      <c r="XC171" s="19"/>
      <c r="XD171" s="19"/>
      <c r="XE171" s="19"/>
      <c r="XF171" s="19"/>
      <c r="XG171" s="19"/>
      <c r="XH171" s="19"/>
      <c r="XI171" s="19"/>
      <c r="XJ171" s="19"/>
      <c r="XK171" s="19"/>
      <c r="XL171" s="19"/>
      <c r="XM171" s="19"/>
      <c r="XN171" s="19"/>
      <c r="XO171" s="19"/>
      <c r="XP171" s="19"/>
      <c r="XQ171" s="19"/>
      <c r="XR171" s="19"/>
      <c r="XS171" s="19"/>
      <c r="XT171" s="19"/>
      <c r="XU171" s="19"/>
      <c r="XV171" s="19"/>
      <c r="XW171" s="19"/>
      <c r="XX171" s="19"/>
      <c r="XY171" s="19"/>
      <c r="XZ171" s="19"/>
      <c r="YA171" s="19"/>
      <c r="YB171" s="19"/>
      <c r="YC171" s="19"/>
      <c r="YD171" s="19"/>
      <c r="YE171" s="19"/>
      <c r="YF171" s="19"/>
      <c r="YG171" s="19"/>
      <c r="YH171" s="19"/>
      <c r="YI171" s="19"/>
      <c r="YJ171" s="19"/>
      <c r="YK171" s="19"/>
      <c r="YL171" s="19"/>
      <c r="YM171" s="19"/>
      <c r="YN171" s="19"/>
      <c r="YO171" s="19"/>
      <c r="YP171" s="19"/>
      <c r="YQ171" s="19"/>
      <c r="YR171" s="19"/>
      <c r="YS171" s="19"/>
      <c r="YT171" s="19"/>
      <c r="YU171" s="19"/>
      <c r="YV171" s="19"/>
      <c r="YW171" s="19"/>
      <c r="YX171" s="19"/>
      <c r="YY171" s="19"/>
      <c r="YZ171" s="19"/>
      <c r="ZA171" s="19"/>
      <c r="ZB171" s="19"/>
      <c r="ZC171" s="19"/>
      <c r="ZD171" s="19"/>
      <c r="ZE171" s="19"/>
      <c r="ZF171" s="19"/>
      <c r="ZG171" s="19"/>
      <c r="ZH171" s="19"/>
      <c r="ZI171" s="19"/>
      <c r="ZJ171" s="19"/>
      <c r="ZK171" s="19"/>
      <c r="ZL171" s="19"/>
      <c r="ZM171" s="19"/>
      <c r="ZN171" s="19"/>
      <c r="ZO171" s="19"/>
      <c r="ZP171" s="19"/>
      <c r="ZQ171" s="19"/>
      <c r="ZR171" s="19"/>
      <c r="ZS171" s="19"/>
      <c r="ZT171" s="19"/>
      <c r="ZU171" s="19"/>
      <c r="ZV171" s="19"/>
      <c r="ZW171" s="19"/>
      <c r="ZX171" s="19"/>
      <c r="ZY171" s="19"/>
      <c r="ZZ171" s="19"/>
      <c r="AAA171" s="19"/>
      <c r="AAB171" s="19"/>
      <c r="AAC171" s="19"/>
      <c r="AAD171" s="19"/>
      <c r="AAE171" s="19"/>
      <c r="AAF171" s="19"/>
      <c r="AAG171" s="19"/>
      <c r="AAH171" s="19"/>
      <c r="AAI171" s="19"/>
      <c r="AAJ171" s="19"/>
      <c r="AAK171" s="19"/>
      <c r="AAL171" s="19"/>
      <c r="AAM171" s="19"/>
      <c r="AAN171" s="19"/>
      <c r="AAO171" s="19"/>
      <c r="AAP171" s="19"/>
      <c r="AAQ171" s="19"/>
      <c r="AAR171" s="19"/>
      <c r="AAS171" s="19"/>
      <c r="AAT171" s="19"/>
      <c r="AAU171" s="19"/>
      <c r="AAV171" s="19"/>
      <c r="AAW171" s="19"/>
      <c r="AAX171" s="19"/>
      <c r="AAY171" s="19"/>
      <c r="AAZ171" s="19"/>
      <c r="ABA171" s="19"/>
      <c r="ABB171" s="19"/>
      <c r="ABC171" s="19"/>
      <c r="ABD171" s="19"/>
      <c r="ABE171" s="19"/>
      <c r="ABF171" s="19"/>
      <c r="ABG171" s="19"/>
      <c r="ABH171" s="19"/>
      <c r="ABI171" s="19"/>
      <c r="ABJ171" s="19"/>
      <c r="ABK171" s="19"/>
      <c r="ABL171" s="19"/>
      <c r="ABM171" s="19"/>
      <c r="ABN171" s="19"/>
      <c r="ABO171" s="19"/>
      <c r="ABP171" s="19"/>
      <c r="ABQ171" s="19"/>
      <c r="ABR171" s="19"/>
      <c r="ABS171" s="19"/>
      <c r="ABT171" s="19"/>
      <c r="ABU171" s="19"/>
      <c r="ABV171" s="19"/>
      <c r="ABW171" s="19"/>
      <c r="ABX171" s="19"/>
      <c r="ABY171" s="19"/>
      <c r="ABZ171" s="19"/>
      <c r="ACA171" s="19"/>
      <c r="ACB171" s="19"/>
      <c r="ACC171" s="19"/>
      <c r="ACD171" s="19"/>
      <c r="ACE171" s="19"/>
      <c r="ACF171" s="19"/>
      <c r="ACG171" s="19"/>
      <c r="ACH171" s="19"/>
      <c r="ACI171" s="19"/>
      <c r="ACJ171" s="19"/>
      <c r="ACK171" s="19"/>
      <c r="ACL171" s="19"/>
      <c r="ACM171" s="19"/>
      <c r="ACN171" s="19"/>
      <c r="ACO171" s="19"/>
      <c r="ACP171" s="19"/>
      <c r="ACQ171" s="19"/>
      <c r="ACR171" s="19"/>
      <c r="ACS171" s="19"/>
      <c r="ACT171" s="19"/>
      <c r="ACU171" s="19"/>
      <c r="ACV171" s="19"/>
      <c r="ACW171" s="19"/>
      <c r="ACX171" s="19"/>
      <c r="ACY171" s="19"/>
      <c r="ACZ171" s="19"/>
      <c r="ADA171" s="19"/>
      <c r="ADB171" s="19"/>
      <c r="ADC171" s="19"/>
      <c r="ADD171" s="19"/>
      <c r="ADE171" s="19"/>
      <c r="ADF171" s="19"/>
      <c r="ADG171" s="19"/>
      <c r="ADH171" s="19"/>
      <c r="ADI171" s="19"/>
      <c r="ADJ171" s="19"/>
      <c r="ADK171" s="19"/>
      <c r="ADL171" s="19"/>
      <c r="ADM171" s="19"/>
      <c r="ADN171" s="19"/>
      <c r="ADO171" s="19"/>
      <c r="ADP171" s="19"/>
      <c r="ADQ171" s="19"/>
      <c r="ADR171" s="19"/>
      <c r="ADS171" s="19"/>
      <c r="ADT171" s="19"/>
      <c r="ADU171" s="19"/>
      <c r="ADV171" s="19"/>
      <c r="ADW171" s="19"/>
      <c r="ADX171" s="19"/>
      <c r="ADY171" s="19"/>
      <c r="ADZ171" s="19"/>
      <c r="AEA171" s="19"/>
      <c r="AEB171" s="19"/>
      <c r="AEC171" s="19"/>
      <c r="AED171" s="19"/>
      <c r="AEE171" s="19"/>
      <c r="AEF171" s="19"/>
      <c r="AEG171" s="19"/>
      <c r="AEH171" s="19"/>
      <c r="AEI171" s="19"/>
      <c r="AEJ171" s="19"/>
      <c r="AEK171" s="19"/>
      <c r="AEL171" s="19"/>
      <c r="AEM171" s="19"/>
      <c r="AEN171" s="19"/>
      <c r="AEO171" s="19"/>
      <c r="AEP171" s="19"/>
      <c r="AEQ171" s="19"/>
      <c r="AER171" s="19"/>
      <c r="AES171" s="19"/>
      <c r="AET171" s="19"/>
      <c r="AEU171" s="19"/>
      <c r="AEV171" s="19"/>
      <c r="AEW171" s="19"/>
      <c r="AEX171" s="19"/>
      <c r="AEY171" s="19"/>
      <c r="AEZ171" s="19"/>
      <c r="AFA171" s="19"/>
      <c r="AFB171" s="19"/>
      <c r="AFC171" s="19"/>
      <c r="AFD171" s="19"/>
      <c r="AFE171" s="19"/>
      <c r="AFF171" s="19"/>
      <c r="AFG171" s="19"/>
      <c r="AFH171" s="19"/>
      <c r="AFI171" s="19"/>
      <c r="AFJ171" s="19"/>
      <c r="AFK171" s="19"/>
      <c r="AFL171" s="19"/>
      <c r="AFM171" s="19"/>
      <c r="AFN171" s="19"/>
      <c r="AFO171" s="19"/>
      <c r="AFP171" s="19"/>
      <c r="AFQ171" s="19"/>
      <c r="AFR171" s="19"/>
      <c r="AFS171" s="19"/>
      <c r="AFT171" s="19"/>
      <c r="AFU171" s="19"/>
      <c r="AFV171" s="19"/>
      <c r="AFW171" s="19"/>
      <c r="AFX171" s="19"/>
      <c r="AFY171" s="19"/>
      <c r="AFZ171" s="19"/>
      <c r="AGA171" s="19"/>
      <c r="AGB171" s="19"/>
      <c r="AGC171" s="19"/>
      <c r="AGD171" s="19"/>
      <c r="AGE171" s="19"/>
      <c r="AGF171" s="19"/>
      <c r="AGG171" s="19"/>
      <c r="AGH171" s="19"/>
      <c r="AGI171" s="19"/>
      <c r="AGJ171" s="19"/>
      <c r="AGK171" s="19"/>
      <c r="AGL171" s="19"/>
      <c r="AGM171" s="19"/>
      <c r="AGN171" s="19"/>
      <c r="AGO171" s="19"/>
      <c r="AGP171" s="19"/>
      <c r="AGQ171" s="19"/>
      <c r="AGR171" s="19"/>
      <c r="AGS171" s="19"/>
      <c r="AGT171" s="19"/>
      <c r="AGU171" s="19"/>
      <c r="AGV171" s="19"/>
      <c r="AGW171" s="19"/>
      <c r="AGX171" s="19"/>
      <c r="AGY171" s="19"/>
      <c r="AGZ171" s="19"/>
      <c r="AHA171" s="19"/>
      <c r="AHB171" s="19"/>
      <c r="AHC171" s="19"/>
      <c r="AHD171" s="19"/>
      <c r="AHE171" s="19"/>
      <c r="AHF171" s="19"/>
      <c r="AHG171" s="19"/>
      <c r="AHH171" s="19"/>
      <c r="AHI171" s="19"/>
      <c r="AHJ171" s="19"/>
      <c r="AHK171" s="19"/>
      <c r="AHL171" s="19"/>
      <c r="AHM171" s="19"/>
      <c r="AHN171" s="19"/>
      <c r="AHO171" s="19"/>
      <c r="AHP171" s="19"/>
      <c r="AHQ171" s="19"/>
      <c r="AHR171" s="19"/>
      <c r="AHS171" s="19"/>
      <c r="AHT171" s="19"/>
      <c r="AHU171" s="19"/>
      <c r="AHV171" s="19"/>
      <c r="AHW171" s="19"/>
      <c r="AHX171" s="19"/>
      <c r="AHY171" s="19"/>
      <c r="AHZ171" s="19"/>
      <c r="AIA171" s="19"/>
      <c r="AIB171" s="19"/>
      <c r="AIC171" s="19"/>
      <c r="AID171" s="19"/>
      <c r="AIE171" s="19"/>
      <c r="AIF171" s="19"/>
      <c r="AIG171" s="19"/>
      <c r="AIH171" s="19"/>
      <c r="AII171" s="19"/>
      <c r="AIJ171" s="19"/>
      <c r="AIK171" s="19"/>
      <c r="AIL171" s="19"/>
      <c r="AIM171" s="19"/>
      <c r="AIN171" s="19"/>
      <c r="AIO171" s="19"/>
      <c r="AIP171" s="19"/>
      <c r="AIQ171" s="19"/>
      <c r="AIR171" s="19"/>
      <c r="AIS171" s="19"/>
      <c r="AIT171" s="19"/>
      <c r="AIU171" s="19"/>
      <c r="AIV171" s="19"/>
      <c r="AIW171" s="19"/>
      <c r="AIX171" s="19"/>
      <c r="AIY171" s="19"/>
      <c r="AIZ171" s="19"/>
      <c r="AJA171" s="19"/>
      <c r="AJB171" s="19"/>
      <c r="AJC171" s="19"/>
      <c r="AJD171" s="19"/>
      <c r="AJE171" s="19"/>
      <c r="AJF171" s="19"/>
      <c r="AJG171" s="19"/>
      <c r="AJH171" s="19"/>
      <c r="AJI171" s="19"/>
      <c r="AJJ171" s="19"/>
      <c r="AJK171" s="19"/>
      <c r="AJL171" s="19"/>
      <c r="AJM171" s="19"/>
      <c r="AJN171" s="19"/>
      <c r="AJO171" s="19"/>
      <c r="AJP171" s="19"/>
      <c r="AJQ171" s="19"/>
      <c r="AJR171" s="19"/>
      <c r="AJS171" s="19"/>
      <c r="AJT171" s="19"/>
      <c r="AJU171" s="19"/>
      <c r="AJV171" s="19"/>
      <c r="AJW171" s="19"/>
      <c r="AJX171" s="19"/>
      <c r="AJY171" s="19"/>
      <c r="AJZ171" s="19"/>
      <c r="AKA171" s="19"/>
      <c r="AKB171" s="19"/>
      <c r="AKC171" s="19"/>
      <c r="AKD171" s="19"/>
      <c r="AKE171" s="19"/>
      <c r="AKF171" s="19"/>
      <c r="AKG171" s="19"/>
      <c r="AKH171" s="19"/>
      <c r="AKI171" s="19"/>
      <c r="AKJ171" s="19"/>
      <c r="AKK171" s="19"/>
      <c r="AKL171" s="19"/>
      <c r="AKM171" s="19"/>
      <c r="AKN171" s="19"/>
      <c r="AKO171" s="19"/>
      <c r="AKP171" s="19"/>
      <c r="AKQ171" s="19"/>
      <c r="AKR171" s="19"/>
      <c r="AKS171" s="19"/>
      <c r="AKT171" s="19"/>
      <c r="AKU171" s="19"/>
      <c r="AKV171" s="19"/>
      <c r="AKW171" s="19"/>
      <c r="AKX171" s="19"/>
      <c r="AKY171" s="19"/>
      <c r="AKZ171" s="19"/>
      <c r="ALA171" s="19"/>
      <c r="ALB171" s="19"/>
      <c r="ALC171" s="19"/>
      <c r="ALD171" s="19"/>
      <c r="ALE171" s="19"/>
      <c r="ALF171" s="19"/>
      <c r="ALG171" s="19"/>
      <c r="ALH171" s="19"/>
      <c r="ALI171" s="19"/>
      <c r="ALJ171" s="19"/>
      <c r="ALK171" s="19"/>
      <c r="ALL171" s="19"/>
      <c r="ALM171" s="19"/>
      <c r="ALN171" s="19"/>
      <c r="ALO171" s="19"/>
      <c r="ALP171" s="19"/>
      <c r="ALQ171" s="19"/>
      <c r="ALR171" s="19"/>
      <c r="ALS171" s="19"/>
      <c r="ALT171" s="19"/>
      <c r="ALU171" s="19"/>
      <c r="ALV171" s="19"/>
      <c r="ALW171" s="19"/>
      <c r="ALX171" s="19"/>
      <c r="ALY171" s="19"/>
      <c r="ALZ171" s="19"/>
      <c r="AMA171" s="19"/>
      <c r="AMB171" s="19"/>
      <c r="AMC171" s="19"/>
      <c r="AMD171" s="19"/>
      <c r="AME171" s="19"/>
      <c r="AMF171" s="19"/>
      <c r="AMG171" s="19"/>
      <c r="AMH171" s="19"/>
      <c r="AMI171" s="19"/>
      <c r="AMJ171" s="19"/>
    </row>
    <row r="172" spans="1:1024" s="185" customFormat="1" hidden="1">
      <c r="A172" s="225"/>
      <c r="B172" s="226"/>
      <c r="C172" s="94"/>
      <c r="D172" s="224"/>
      <c r="E172" s="224"/>
      <c r="F172" s="220"/>
      <c r="G172" s="219"/>
      <c r="H172" s="60"/>
      <c r="I172" s="183"/>
      <c r="J172" s="180"/>
      <c r="K172" s="180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A172" s="19"/>
      <c r="CB172" s="19"/>
      <c r="CC172" s="19"/>
      <c r="CD172" s="19"/>
      <c r="CE172" s="19"/>
      <c r="CF172" s="19"/>
      <c r="CG172" s="19"/>
      <c r="CH172" s="19"/>
      <c r="CI172" s="19"/>
      <c r="CJ172" s="19"/>
      <c r="CK172" s="19"/>
      <c r="CL172" s="19"/>
      <c r="CM172" s="19"/>
      <c r="CN172" s="19"/>
      <c r="CO172" s="19"/>
      <c r="CP172" s="19"/>
      <c r="CQ172" s="19"/>
      <c r="CR172" s="19"/>
      <c r="CS172" s="19"/>
      <c r="CT172" s="19"/>
      <c r="CU172" s="19"/>
      <c r="CV172" s="19"/>
      <c r="CW172" s="19"/>
      <c r="CX172" s="19"/>
      <c r="CY172" s="19"/>
      <c r="CZ172" s="19"/>
      <c r="DA172" s="19"/>
      <c r="DB172" s="19"/>
      <c r="DC172" s="19"/>
      <c r="DD172" s="19"/>
      <c r="DE172" s="19"/>
      <c r="DF172" s="19"/>
      <c r="DG172" s="19"/>
      <c r="DH172" s="19"/>
      <c r="DI172" s="19"/>
      <c r="DJ172" s="19"/>
      <c r="DK172" s="19"/>
      <c r="DL172" s="19"/>
      <c r="DM172" s="19"/>
      <c r="DN172" s="19"/>
      <c r="DO172" s="19"/>
      <c r="DP172" s="19"/>
      <c r="DQ172" s="19"/>
      <c r="DR172" s="19"/>
      <c r="DS172" s="19"/>
      <c r="DT172" s="19"/>
      <c r="DU172" s="19"/>
      <c r="DV172" s="19"/>
      <c r="DW172" s="19"/>
      <c r="DX172" s="19"/>
      <c r="DY172" s="19"/>
      <c r="DZ172" s="19"/>
      <c r="EA172" s="19"/>
      <c r="EB172" s="19"/>
      <c r="EC172" s="19"/>
      <c r="ED172" s="19"/>
      <c r="EE172" s="19"/>
      <c r="EF172" s="19"/>
      <c r="EG172" s="19"/>
      <c r="EH172" s="19"/>
      <c r="EI172" s="19"/>
      <c r="EJ172" s="19"/>
      <c r="EK172" s="19"/>
      <c r="EL172" s="19"/>
      <c r="EM172" s="19"/>
      <c r="EN172" s="19"/>
      <c r="EO172" s="19"/>
      <c r="EP172" s="19"/>
      <c r="EQ172" s="19"/>
      <c r="ER172" s="19"/>
      <c r="ES172" s="19"/>
      <c r="ET172" s="19"/>
      <c r="EU172" s="19"/>
      <c r="EV172" s="19"/>
      <c r="EW172" s="19"/>
      <c r="EX172" s="19"/>
      <c r="EY172" s="19"/>
      <c r="EZ172" s="19"/>
      <c r="FA172" s="19"/>
      <c r="FB172" s="19"/>
      <c r="FC172" s="19"/>
      <c r="FD172" s="19"/>
      <c r="FE172" s="19"/>
      <c r="FF172" s="19"/>
      <c r="FG172" s="19"/>
      <c r="FH172" s="19"/>
      <c r="FI172" s="19"/>
      <c r="FJ172" s="19"/>
      <c r="FK172" s="19"/>
      <c r="FL172" s="19"/>
      <c r="FM172" s="19"/>
      <c r="FN172" s="19"/>
      <c r="FO172" s="19"/>
      <c r="FP172" s="19"/>
      <c r="FQ172" s="19"/>
      <c r="FR172" s="19"/>
      <c r="FS172" s="19"/>
      <c r="FT172" s="19"/>
      <c r="FU172" s="19"/>
      <c r="FV172" s="19"/>
      <c r="FW172" s="19"/>
      <c r="FX172" s="19"/>
      <c r="FY172" s="19"/>
      <c r="FZ172" s="19"/>
      <c r="GA172" s="19"/>
      <c r="GB172" s="19"/>
      <c r="GC172" s="19"/>
      <c r="GD172" s="19"/>
      <c r="GE172" s="19"/>
      <c r="GF172" s="19"/>
      <c r="GG172" s="19"/>
      <c r="GH172" s="19"/>
      <c r="GI172" s="19"/>
      <c r="GJ172" s="19"/>
      <c r="GK172" s="19"/>
      <c r="GL172" s="19"/>
      <c r="GM172" s="19"/>
      <c r="GN172" s="19"/>
      <c r="GO172" s="19"/>
      <c r="GP172" s="19"/>
      <c r="GQ172" s="19"/>
      <c r="GR172" s="19"/>
      <c r="GS172" s="19"/>
      <c r="GT172" s="19"/>
      <c r="GU172" s="19"/>
      <c r="GV172" s="19"/>
      <c r="GW172" s="19"/>
      <c r="GX172" s="19"/>
      <c r="GY172" s="19"/>
      <c r="GZ172" s="19"/>
      <c r="HA172" s="19"/>
      <c r="HB172" s="19"/>
      <c r="HC172" s="19"/>
      <c r="HD172" s="19"/>
      <c r="HE172" s="19"/>
      <c r="HF172" s="19"/>
      <c r="HG172" s="19"/>
      <c r="HH172" s="19"/>
      <c r="HI172" s="19"/>
      <c r="HJ172" s="19"/>
      <c r="HK172" s="19"/>
      <c r="HL172" s="19"/>
      <c r="HM172" s="19"/>
      <c r="HN172" s="19"/>
      <c r="HO172" s="19"/>
      <c r="HP172" s="19"/>
      <c r="HQ172" s="19"/>
      <c r="HR172" s="19"/>
      <c r="HS172" s="19"/>
      <c r="HT172" s="19"/>
      <c r="HU172" s="19"/>
      <c r="HV172" s="19"/>
      <c r="HW172" s="19"/>
      <c r="HX172" s="19"/>
      <c r="HY172" s="19"/>
      <c r="HZ172" s="19"/>
      <c r="IA172" s="19"/>
      <c r="IB172" s="19"/>
      <c r="IC172" s="19"/>
      <c r="ID172" s="19"/>
      <c r="IE172" s="19"/>
      <c r="IF172" s="19"/>
      <c r="IG172" s="19"/>
      <c r="IH172" s="19"/>
      <c r="II172" s="19"/>
      <c r="IJ172" s="19"/>
      <c r="IK172" s="19"/>
      <c r="IL172" s="19"/>
      <c r="IM172" s="19"/>
      <c r="IN172" s="19"/>
      <c r="IO172" s="19"/>
      <c r="IP172" s="19"/>
      <c r="IQ172" s="19"/>
      <c r="IR172" s="19"/>
      <c r="IS172" s="19"/>
      <c r="IT172" s="19"/>
      <c r="IU172" s="19"/>
      <c r="IV172" s="19"/>
      <c r="IW172" s="19"/>
      <c r="IX172" s="19"/>
      <c r="IY172" s="19"/>
      <c r="IZ172" s="19"/>
      <c r="JA172" s="19"/>
      <c r="JB172" s="19"/>
      <c r="JC172" s="19"/>
      <c r="JD172" s="19"/>
      <c r="JE172" s="19"/>
      <c r="JF172" s="19"/>
      <c r="JG172" s="19"/>
      <c r="JH172" s="19"/>
      <c r="JI172" s="19"/>
      <c r="JJ172" s="19"/>
      <c r="JK172" s="19"/>
      <c r="JL172" s="19"/>
      <c r="JM172" s="19"/>
      <c r="JN172" s="19"/>
      <c r="JO172" s="19"/>
      <c r="JP172" s="19"/>
      <c r="JQ172" s="19"/>
      <c r="JR172" s="19"/>
      <c r="JS172" s="19"/>
      <c r="JT172" s="19"/>
      <c r="JU172" s="19"/>
      <c r="JV172" s="19"/>
      <c r="JW172" s="19"/>
      <c r="JX172" s="19"/>
      <c r="JY172" s="19"/>
      <c r="JZ172" s="19"/>
      <c r="KA172" s="19"/>
      <c r="KB172" s="19"/>
      <c r="KC172" s="19"/>
      <c r="KD172" s="19"/>
      <c r="KE172" s="19"/>
      <c r="KF172" s="19"/>
      <c r="KG172" s="19"/>
      <c r="KH172" s="19"/>
      <c r="KI172" s="19"/>
      <c r="KJ172" s="19"/>
      <c r="KK172" s="19"/>
      <c r="KL172" s="19"/>
      <c r="KM172" s="19"/>
      <c r="KN172" s="19"/>
      <c r="KO172" s="19"/>
      <c r="KP172" s="19"/>
      <c r="KQ172" s="19"/>
      <c r="KR172" s="19"/>
      <c r="KS172" s="19"/>
      <c r="KT172" s="19"/>
      <c r="KU172" s="19"/>
      <c r="KV172" s="19"/>
      <c r="KW172" s="19"/>
      <c r="KX172" s="19"/>
      <c r="KY172" s="19"/>
      <c r="KZ172" s="19"/>
      <c r="LA172" s="19"/>
      <c r="LB172" s="19"/>
      <c r="LC172" s="19"/>
      <c r="LD172" s="19"/>
      <c r="LE172" s="19"/>
      <c r="LF172" s="19"/>
      <c r="LG172" s="19"/>
      <c r="LH172" s="19"/>
      <c r="LI172" s="19"/>
      <c r="LJ172" s="19"/>
      <c r="LK172" s="19"/>
      <c r="LL172" s="19"/>
      <c r="LM172" s="19"/>
      <c r="LN172" s="19"/>
      <c r="LO172" s="19"/>
      <c r="LP172" s="19"/>
      <c r="LQ172" s="19"/>
      <c r="LR172" s="19"/>
      <c r="LS172" s="19"/>
      <c r="LT172" s="19"/>
      <c r="LU172" s="19"/>
      <c r="LV172" s="19"/>
      <c r="LW172" s="19"/>
      <c r="LX172" s="19"/>
      <c r="LY172" s="19"/>
      <c r="LZ172" s="19"/>
      <c r="MA172" s="19"/>
      <c r="MB172" s="19"/>
      <c r="MC172" s="19"/>
      <c r="MD172" s="19"/>
      <c r="ME172" s="19"/>
      <c r="MF172" s="19"/>
      <c r="MG172" s="19"/>
      <c r="MH172" s="19"/>
      <c r="MI172" s="19"/>
      <c r="MJ172" s="19"/>
      <c r="MK172" s="19"/>
      <c r="ML172" s="19"/>
      <c r="MM172" s="19"/>
      <c r="MN172" s="19"/>
      <c r="MO172" s="19"/>
      <c r="MP172" s="19"/>
      <c r="MQ172" s="19"/>
      <c r="MR172" s="19"/>
      <c r="MS172" s="19"/>
      <c r="MT172" s="19"/>
      <c r="MU172" s="19"/>
      <c r="MV172" s="19"/>
      <c r="MW172" s="19"/>
      <c r="MX172" s="19"/>
      <c r="MY172" s="19"/>
      <c r="MZ172" s="19"/>
      <c r="NA172" s="19"/>
      <c r="NB172" s="19"/>
      <c r="NC172" s="19"/>
      <c r="ND172" s="19"/>
      <c r="NE172" s="19"/>
      <c r="NF172" s="19"/>
      <c r="NG172" s="19"/>
      <c r="NH172" s="19"/>
      <c r="NI172" s="19"/>
      <c r="NJ172" s="19"/>
      <c r="NK172" s="19"/>
      <c r="NL172" s="19"/>
      <c r="NM172" s="19"/>
      <c r="NN172" s="19"/>
      <c r="NO172" s="19"/>
      <c r="NP172" s="19"/>
      <c r="NQ172" s="19"/>
      <c r="NR172" s="19"/>
      <c r="NS172" s="19"/>
      <c r="NT172" s="19"/>
      <c r="NU172" s="19"/>
      <c r="NV172" s="19"/>
      <c r="NW172" s="19"/>
      <c r="NX172" s="19"/>
      <c r="NY172" s="19"/>
      <c r="NZ172" s="19"/>
      <c r="OA172" s="19"/>
      <c r="OB172" s="19"/>
      <c r="OC172" s="19"/>
      <c r="OD172" s="19"/>
      <c r="OE172" s="19"/>
      <c r="OF172" s="19"/>
      <c r="OG172" s="19"/>
      <c r="OH172" s="19"/>
      <c r="OI172" s="19"/>
      <c r="OJ172" s="19"/>
      <c r="OK172" s="19"/>
      <c r="OL172" s="19"/>
      <c r="OM172" s="19"/>
      <c r="ON172" s="19"/>
      <c r="OO172" s="19"/>
      <c r="OP172" s="19"/>
      <c r="OQ172" s="19"/>
      <c r="OR172" s="19"/>
      <c r="OS172" s="19"/>
      <c r="OT172" s="19"/>
      <c r="OU172" s="19"/>
      <c r="OV172" s="19"/>
      <c r="OW172" s="19"/>
      <c r="OX172" s="19"/>
      <c r="OY172" s="19"/>
      <c r="OZ172" s="19"/>
      <c r="PA172" s="19"/>
      <c r="PB172" s="19"/>
      <c r="PC172" s="19"/>
      <c r="PD172" s="19"/>
      <c r="PE172" s="19"/>
      <c r="PF172" s="19"/>
      <c r="PG172" s="19"/>
      <c r="PH172" s="19"/>
      <c r="PI172" s="19"/>
      <c r="PJ172" s="19"/>
      <c r="PK172" s="19"/>
      <c r="PL172" s="19"/>
      <c r="PM172" s="19"/>
      <c r="PN172" s="19"/>
      <c r="PO172" s="19"/>
      <c r="PP172" s="19"/>
      <c r="PQ172" s="19"/>
      <c r="PR172" s="19"/>
      <c r="PS172" s="19"/>
      <c r="PT172" s="19"/>
      <c r="PU172" s="19"/>
      <c r="PV172" s="19"/>
      <c r="PW172" s="19"/>
      <c r="PX172" s="19"/>
      <c r="PY172" s="19"/>
      <c r="PZ172" s="19"/>
      <c r="QA172" s="19"/>
      <c r="QB172" s="19"/>
      <c r="QC172" s="19"/>
      <c r="QD172" s="19"/>
      <c r="QE172" s="19"/>
      <c r="QF172" s="19"/>
      <c r="QG172" s="19"/>
      <c r="QH172" s="19"/>
      <c r="QI172" s="19"/>
      <c r="QJ172" s="19"/>
      <c r="QK172" s="19"/>
      <c r="QL172" s="19"/>
      <c r="QM172" s="19"/>
      <c r="QN172" s="19"/>
      <c r="QO172" s="19"/>
      <c r="QP172" s="19"/>
      <c r="QQ172" s="19"/>
      <c r="QR172" s="19"/>
      <c r="QS172" s="19"/>
      <c r="QT172" s="19"/>
      <c r="QU172" s="19"/>
      <c r="QV172" s="19"/>
      <c r="QW172" s="19"/>
      <c r="QX172" s="19"/>
      <c r="QY172" s="19"/>
      <c r="QZ172" s="19"/>
      <c r="RA172" s="19"/>
      <c r="RB172" s="19"/>
      <c r="RC172" s="19"/>
      <c r="RD172" s="19"/>
      <c r="RE172" s="19"/>
      <c r="RF172" s="19"/>
      <c r="RG172" s="19"/>
      <c r="RH172" s="19"/>
      <c r="RI172" s="19"/>
      <c r="RJ172" s="19"/>
      <c r="RK172" s="19"/>
      <c r="RL172" s="19"/>
      <c r="RM172" s="19"/>
      <c r="RN172" s="19"/>
      <c r="RO172" s="19"/>
      <c r="RP172" s="19"/>
      <c r="RQ172" s="19"/>
      <c r="RR172" s="19"/>
      <c r="RS172" s="19"/>
      <c r="RT172" s="19"/>
      <c r="RU172" s="19"/>
      <c r="RV172" s="19"/>
      <c r="RW172" s="19"/>
      <c r="RX172" s="19"/>
      <c r="RY172" s="19"/>
      <c r="RZ172" s="19"/>
      <c r="SA172" s="19"/>
      <c r="SB172" s="19"/>
      <c r="SC172" s="19"/>
      <c r="SD172" s="19"/>
      <c r="SE172" s="19"/>
      <c r="SF172" s="19"/>
      <c r="SG172" s="19"/>
      <c r="SH172" s="19"/>
      <c r="SI172" s="19"/>
      <c r="SJ172" s="19"/>
      <c r="SK172" s="19"/>
      <c r="SL172" s="19"/>
      <c r="SM172" s="19"/>
      <c r="SN172" s="19"/>
      <c r="SO172" s="19"/>
      <c r="SP172" s="19"/>
      <c r="SQ172" s="19"/>
      <c r="SR172" s="19"/>
      <c r="SS172" s="19"/>
      <c r="ST172" s="19"/>
      <c r="SU172" s="19"/>
      <c r="SV172" s="19"/>
      <c r="SW172" s="19"/>
      <c r="SX172" s="19"/>
      <c r="SY172" s="19"/>
      <c r="SZ172" s="19"/>
      <c r="TA172" s="19"/>
      <c r="TB172" s="19"/>
      <c r="TC172" s="19"/>
      <c r="TD172" s="19"/>
      <c r="TE172" s="19"/>
      <c r="TF172" s="19"/>
      <c r="TG172" s="19"/>
      <c r="TH172" s="19"/>
      <c r="TI172" s="19"/>
      <c r="TJ172" s="19"/>
      <c r="TK172" s="19"/>
      <c r="TL172" s="19"/>
      <c r="TM172" s="19"/>
      <c r="TN172" s="19"/>
      <c r="TO172" s="19"/>
      <c r="TP172" s="19"/>
      <c r="TQ172" s="19"/>
      <c r="TR172" s="19"/>
      <c r="TS172" s="19"/>
      <c r="TT172" s="19"/>
      <c r="TU172" s="19"/>
      <c r="TV172" s="19"/>
      <c r="TW172" s="19"/>
      <c r="TX172" s="19"/>
      <c r="TY172" s="19"/>
      <c r="TZ172" s="19"/>
      <c r="UA172" s="19"/>
      <c r="UB172" s="19"/>
      <c r="UC172" s="19"/>
      <c r="UD172" s="19"/>
      <c r="UE172" s="19"/>
      <c r="UF172" s="19"/>
      <c r="UG172" s="19"/>
      <c r="UH172" s="19"/>
      <c r="UI172" s="19"/>
      <c r="UJ172" s="19"/>
      <c r="UK172" s="19"/>
      <c r="UL172" s="19"/>
      <c r="UM172" s="19"/>
      <c r="UN172" s="19"/>
      <c r="UO172" s="19"/>
      <c r="UP172" s="19"/>
      <c r="UQ172" s="19"/>
      <c r="UR172" s="19"/>
      <c r="US172" s="19"/>
      <c r="UT172" s="19"/>
      <c r="UU172" s="19"/>
      <c r="UV172" s="19"/>
      <c r="UW172" s="19"/>
      <c r="UX172" s="19"/>
      <c r="UY172" s="19"/>
      <c r="UZ172" s="19"/>
      <c r="VA172" s="19"/>
      <c r="VB172" s="19"/>
      <c r="VC172" s="19"/>
      <c r="VD172" s="19"/>
      <c r="VE172" s="19"/>
      <c r="VF172" s="19"/>
      <c r="VG172" s="19"/>
      <c r="VH172" s="19"/>
      <c r="VI172" s="19"/>
      <c r="VJ172" s="19"/>
      <c r="VK172" s="19"/>
      <c r="VL172" s="19"/>
      <c r="VM172" s="19"/>
      <c r="VN172" s="19"/>
      <c r="VO172" s="19"/>
      <c r="VP172" s="19"/>
      <c r="VQ172" s="19"/>
      <c r="VR172" s="19"/>
      <c r="VS172" s="19"/>
      <c r="VT172" s="19"/>
      <c r="VU172" s="19"/>
      <c r="VV172" s="19"/>
      <c r="VW172" s="19"/>
      <c r="VX172" s="19"/>
      <c r="VY172" s="19"/>
      <c r="VZ172" s="19"/>
      <c r="WA172" s="19"/>
      <c r="WB172" s="19"/>
      <c r="WC172" s="19"/>
      <c r="WD172" s="19"/>
      <c r="WE172" s="19"/>
      <c r="WF172" s="19"/>
      <c r="WG172" s="19"/>
      <c r="WH172" s="19"/>
      <c r="WI172" s="19"/>
      <c r="WJ172" s="19"/>
      <c r="WK172" s="19"/>
      <c r="WL172" s="19"/>
      <c r="WM172" s="19"/>
      <c r="WN172" s="19"/>
      <c r="WO172" s="19"/>
      <c r="WP172" s="19"/>
      <c r="WQ172" s="19"/>
      <c r="WR172" s="19"/>
      <c r="WS172" s="19"/>
      <c r="WT172" s="19"/>
      <c r="WU172" s="19"/>
      <c r="WV172" s="19"/>
      <c r="WW172" s="19"/>
      <c r="WX172" s="19"/>
      <c r="WY172" s="19"/>
      <c r="WZ172" s="19"/>
      <c r="XA172" s="19"/>
      <c r="XB172" s="19"/>
      <c r="XC172" s="19"/>
      <c r="XD172" s="19"/>
      <c r="XE172" s="19"/>
      <c r="XF172" s="19"/>
      <c r="XG172" s="19"/>
      <c r="XH172" s="19"/>
      <c r="XI172" s="19"/>
      <c r="XJ172" s="19"/>
      <c r="XK172" s="19"/>
      <c r="XL172" s="19"/>
      <c r="XM172" s="19"/>
      <c r="XN172" s="19"/>
      <c r="XO172" s="19"/>
      <c r="XP172" s="19"/>
      <c r="XQ172" s="19"/>
      <c r="XR172" s="19"/>
      <c r="XS172" s="19"/>
      <c r="XT172" s="19"/>
      <c r="XU172" s="19"/>
      <c r="XV172" s="19"/>
      <c r="XW172" s="19"/>
      <c r="XX172" s="19"/>
      <c r="XY172" s="19"/>
      <c r="XZ172" s="19"/>
      <c r="YA172" s="19"/>
      <c r="YB172" s="19"/>
      <c r="YC172" s="19"/>
      <c r="YD172" s="19"/>
      <c r="YE172" s="19"/>
      <c r="YF172" s="19"/>
      <c r="YG172" s="19"/>
      <c r="YH172" s="19"/>
      <c r="YI172" s="19"/>
      <c r="YJ172" s="19"/>
      <c r="YK172" s="19"/>
      <c r="YL172" s="19"/>
      <c r="YM172" s="19"/>
      <c r="YN172" s="19"/>
      <c r="YO172" s="19"/>
      <c r="YP172" s="19"/>
      <c r="YQ172" s="19"/>
      <c r="YR172" s="19"/>
      <c r="YS172" s="19"/>
      <c r="YT172" s="19"/>
      <c r="YU172" s="19"/>
      <c r="YV172" s="19"/>
      <c r="YW172" s="19"/>
      <c r="YX172" s="19"/>
      <c r="YY172" s="19"/>
      <c r="YZ172" s="19"/>
      <c r="ZA172" s="19"/>
      <c r="ZB172" s="19"/>
      <c r="ZC172" s="19"/>
      <c r="ZD172" s="19"/>
      <c r="ZE172" s="19"/>
      <c r="ZF172" s="19"/>
      <c r="ZG172" s="19"/>
      <c r="ZH172" s="19"/>
      <c r="ZI172" s="19"/>
      <c r="ZJ172" s="19"/>
      <c r="ZK172" s="19"/>
      <c r="ZL172" s="19"/>
      <c r="ZM172" s="19"/>
      <c r="ZN172" s="19"/>
      <c r="ZO172" s="19"/>
      <c r="ZP172" s="19"/>
      <c r="ZQ172" s="19"/>
      <c r="ZR172" s="19"/>
      <c r="ZS172" s="19"/>
      <c r="ZT172" s="19"/>
      <c r="ZU172" s="19"/>
      <c r="ZV172" s="19"/>
      <c r="ZW172" s="19"/>
      <c r="ZX172" s="19"/>
      <c r="ZY172" s="19"/>
      <c r="ZZ172" s="19"/>
      <c r="AAA172" s="19"/>
      <c r="AAB172" s="19"/>
      <c r="AAC172" s="19"/>
      <c r="AAD172" s="19"/>
      <c r="AAE172" s="19"/>
      <c r="AAF172" s="19"/>
      <c r="AAG172" s="19"/>
      <c r="AAH172" s="19"/>
      <c r="AAI172" s="19"/>
      <c r="AAJ172" s="19"/>
      <c r="AAK172" s="19"/>
      <c r="AAL172" s="19"/>
      <c r="AAM172" s="19"/>
      <c r="AAN172" s="19"/>
      <c r="AAO172" s="19"/>
      <c r="AAP172" s="19"/>
      <c r="AAQ172" s="19"/>
      <c r="AAR172" s="19"/>
      <c r="AAS172" s="19"/>
      <c r="AAT172" s="19"/>
      <c r="AAU172" s="19"/>
      <c r="AAV172" s="19"/>
      <c r="AAW172" s="19"/>
      <c r="AAX172" s="19"/>
      <c r="AAY172" s="19"/>
      <c r="AAZ172" s="19"/>
      <c r="ABA172" s="19"/>
      <c r="ABB172" s="19"/>
      <c r="ABC172" s="19"/>
      <c r="ABD172" s="19"/>
      <c r="ABE172" s="19"/>
      <c r="ABF172" s="19"/>
      <c r="ABG172" s="19"/>
      <c r="ABH172" s="19"/>
      <c r="ABI172" s="19"/>
      <c r="ABJ172" s="19"/>
      <c r="ABK172" s="19"/>
      <c r="ABL172" s="19"/>
      <c r="ABM172" s="19"/>
      <c r="ABN172" s="19"/>
      <c r="ABO172" s="19"/>
      <c r="ABP172" s="19"/>
      <c r="ABQ172" s="19"/>
      <c r="ABR172" s="19"/>
      <c r="ABS172" s="19"/>
      <c r="ABT172" s="19"/>
      <c r="ABU172" s="19"/>
      <c r="ABV172" s="19"/>
      <c r="ABW172" s="19"/>
      <c r="ABX172" s="19"/>
      <c r="ABY172" s="19"/>
      <c r="ABZ172" s="19"/>
      <c r="ACA172" s="19"/>
      <c r="ACB172" s="19"/>
      <c r="ACC172" s="19"/>
      <c r="ACD172" s="19"/>
      <c r="ACE172" s="19"/>
      <c r="ACF172" s="19"/>
      <c r="ACG172" s="19"/>
      <c r="ACH172" s="19"/>
      <c r="ACI172" s="19"/>
      <c r="ACJ172" s="19"/>
      <c r="ACK172" s="19"/>
      <c r="ACL172" s="19"/>
      <c r="ACM172" s="19"/>
      <c r="ACN172" s="19"/>
      <c r="ACO172" s="19"/>
      <c r="ACP172" s="19"/>
      <c r="ACQ172" s="19"/>
      <c r="ACR172" s="19"/>
      <c r="ACS172" s="19"/>
      <c r="ACT172" s="19"/>
      <c r="ACU172" s="19"/>
      <c r="ACV172" s="19"/>
      <c r="ACW172" s="19"/>
      <c r="ACX172" s="19"/>
      <c r="ACY172" s="19"/>
      <c r="ACZ172" s="19"/>
      <c r="ADA172" s="19"/>
      <c r="ADB172" s="19"/>
      <c r="ADC172" s="19"/>
      <c r="ADD172" s="19"/>
      <c r="ADE172" s="19"/>
      <c r="ADF172" s="19"/>
      <c r="ADG172" s="19"/>
      <c r="ADH172" s="19"/>
      <c r="ADI172" s="19"/>
      <c r="ADJ172" s="19"/>
      <c r="ADK172" s="19"/>
      <c r="ADL172" s="19"/>
      <c r="ADM172" s="19"/>
      <c r="ADN172" s="19"/>
      <c r="ADO172" s="19"/>
      <c r="ADP172" s="19"/>
      <c r="ADQ172" s="19"/>
      <c r="ADR172" s="19"/>
      <c r="ADS172" s="19"/>
      <c r="ADT172" s="19"/>
      <c r="ADU172" s="19"/>
      <c r="ADV172" s="19"/>
      <c r="ADW172" s="19"/>
      <c r="ADX172" s="19"/>
      <c r="ADY172" s="19"/>
      <c r="ADZ172" s="19"/>
      <c r="AEA172" s="19"/>
      <c r="AEB172" s="19"/>
      <c r="AEC172" s="19"/>
      <c r="AED172" s="19"/>
      <c r="AEE172" s="19"/>
      <c r="AEF172" s="19"/>
      <c r="AEG172" s="19"/>
      <c r="AEH172" s="19"/>
      <c r="AEI172" s="19"/>
      <c r="AEJ172" s="19"/>
      <c r="AEK172" s="19"/>
      <c r="AEL172" s="19"/>
      <c r="AEM172" s="19"/>
      <c r="AEN172" s="19"/>
      <c r="AEO172" s="19"/>
      <c r="AEP172" s="19"/>
      <c r="AEQ172" s="19"/>
      <c r="AER172" s="19"/>
      <c r="AES172" s="19"/>
      <c r="AET172" s="19"/>
      <c r="AEU172" s="19"/>
      <c r="AEV172" s="19"/>
      <c r="AEW172" s="19"/>
      <c r="AEX172" s="19"/>
      <c r="AEY172" s="19"/>
      <c r="AEZ172" s="19"/>
      <c r="AFA172" s="19"/>
      <c r="AFB172" s="19"/>
      <c r="AFC172" s="19"/>
      <c r="AFD172" s="19"/>
      <c r="AFE172" s="19"/>
      <c r="AFF172" s="19"/>
      <c r="AFG172" s="19"/>
      <c r="AFH172" s="19"/>
      <c r="AFI172" s="19"/>
      <c r="AFJ172" s="19"/>
      <c r="AFK172" s="19"/>
      <c r="AFL172" s="19"/>
      <c r="AFM172" s="19"/>
      <c r="AFN172" s="19"/>
      <c r="AFO172" s="19"/>
      <c r="AFP172" s="19"/>
      <c r="AFQ172" s="19"/>
      <c r="AFR172" s="19"/>
      <c r="AFS172" s="19"/>
      <c r="AFT172" s="19"/>
      <c r="AFU172" s="19"/>
      <c r="AFV172" s="19"/>
      <c r="AFW172" s="19"/>
      <c r="AFX172" s="19"/>
      <c r="AFY172" s="19"/>
      <c r="AFZ172" s="19"/>
      <c r="AGA172" s="19"/>
      <c r="AGB172" s="19"/>
      <c r="AGC172" s="19"/>
      <c r="AGD172" s="19"/>
      <c r="AGE172" s="19"/>
      <c r="AGF172" s="19"/>
      <c r="AGG172" s="19"/>
      <c r="AGH172" s="19"/>
      <c r="AGI172" s="19"/>
      <c r="AGJ172" s="19"/>
      <c r="AGK172" s="19"/>
      <c r="AGL172" s="19"/>
      <c r="AGM172" s="19"/>
      <c r="AGN172" s="19"/>
      <c r="AGO172" s="19"/>
      <c r="AGP172" s="19"/>
      <c r="AGQ172" s="19"/>
      <c r="AGR172" s="19"/>
      <c r="AGS172" s="19"/>
      <c r="AGT172" s="19"/>
      <c r="AGU172" s="19"/>
      <c r="AGV172" s="19"/>
      <c r="AGW172" s="19"/>
      <c r="AGX172" s="19"/>
      <c r="AGY172" s="19"/>
      <c r="AGZ172" s="19"/>
      <c r="AHA172" s="19"/>
      <c r="AHB172" s="19"/>
      <c r="AHC172" s="19"/>
      <c r="AHD172" s="19"/>
      <c r="AHE172" s="19"/>
      <c r="AHF172" s="19"/>
      <c r="AHG172" s="19"/>
      <c r="AHH172" s="19"/>
      <c r="AHI172" s="19"/>
      <c r="AHJ172" s="19"/>
      <c r="AHK172" s="19"/>
      <c r="AHL172" s="19"/>
      <c r="AHM172" s="19"/>
      <c r="AHN172" s="19"/>
      <c r="AHO172" s="19"/>
      <c r="AHP172" s="19"/>
      <c r="AHQ172" s="19"/>
      <c r="AHR172" s="19"/>
      <c r="AHS172" s="19"/>
      <c r="AHT172" s="19"/>
      <c r="AHU172" s="19"/>
      <c r="AHV172" s="19"/>
      <c r="AHW172" s="19"/>
      <c r="AHX172" s="19"/>
      <c r="AHY172" s="19"/>
      <c r="AHZ172" s="19"/>
      <c r="AIA172" s="19"/>
      <c r="AIB172" s="19"/>
      <c r="AIC172" s="19"/>
      <c r="AID172" s="19"/>
      <c r="AIE172" s="19"/>
      <c r="AIF172" s="19"/>
      <c r="AIG172" s="19"/>
      <c r="AIH172" s="19"/>
      <c r="AII172" s="19"/>
      <c r="AIJ172" s="19"/>
      <c r="AIK172" s="19"/>
      <c r="AIL172" s="19"/>
      <c r="AIM172" s="19"/>
      <c r="AIN172" s="19"/>
      <c r="AIO172" s="19"/>
      <c r="AIP172" s="19"/>
      <c r="AIQ172" s="19"/>
      <c r="AIR172" s="19"/>
      <c r="AIS172" s="19"/>
      <c r="AIT172" s="19"/>
      <c r="AIU172" s="19"/>
      <c r="AIV172" s="19"/>
      <c r="AIW172" s="19"/>
      <c r="AIX172" s="19"/>
      <c r="AIY172" s="19"/>
      <c r="AIZ172" s="19"/>
      <c r="AJA172" s="19"/>
      <c r="AJB172" s="19"/>
      <c r="AJC172" s="19"/>
      <c r="AJD172" s="19"/>
      <c r="AJE172" s="19"/>
      <c r="AJF172" s="19"/>
      <c r="AJG172" s="19"/>
      <c r="AJH172" s="19"/>
      <c r="AJI172" s="19"/>
      <c r="AJJ172" s="19"/>
      <c r="AJK172" s="19"/>
      <c r="AJL172" s="19"/>
      <c r="AJM172" s="19"/>
      <c r="AJN172" s="19"/>
      <c r="AJO172" s="19"/>
      <c r="AJP172" s="19"/>
      <c r="AJQ172" s="19"/>
      <c r="AJR172" s="19"/>
      <c r="AJS172" s="19"/>
      <c r="AJT172" s="19"/>
      <c r="AJU172" s="19"/>
      <c r="AJV172" s="19"/>
      <c r="AJW172" s="19"/>
      <c r="AJX172" s="19"/>
      <c r="AJY172" s="19"/>
      <c r="AJZ172" s="19"/>
      <c r="AKA172" s="19"/>
      <c r="AKB172" s="19"/>
      <c r="AKC172" s="19"/>
      <c r="AKD172" s="19"/>
      <c r="AKE172" s="19"/>
      <c r="AKF172" s="19"/>
      <c r="AKG172" s="19"/>
      <c r="AKH172" s="19"/>
      <c r="AKI172" s="19"/>
      <c r="AKJ172" s="19"/>
      <c r="AKK172" s="19"/>
      <c r="AKL172" s="19"/>
      <c r="AKM172" s="19"/>
      <c r="AKN172" s="19"/>
      <c r="AKO172" s="19"/>
      <c r="AKP172" s="19"/>
      <c r="AKQ172" s="19"/>
      <c r="AKR172" s="19"/>
      <c r="AKS172" s="19"/>
      <c r="AKT172" s="19"/>
      <c r="AKU172" s="19"/>
      <c r="AKV172" s="19"/>
      <c r="AKW172" s="19"/>
      <c r="AKX172" s="19"/>
      <c r="AKY172" s="19"/>
      <c r="AKZ172" s="19"/>
      <c r="ALA172" s="19"/>
      <c r="ALB172" s="19"/>
      <c r="ALC172" s="19"/>
      <c r="ALD172" s="19"/>
      <c r="ALE172" s="19"/>
      <c r="ALF172" s="19"/>
      <c r="ALG172" s="19"/>
      <c r="ALH172" s="19"/>
      <c r="ALI172" s="19"/>
      <c r="ALJ172" s="19"/>
      <c r="ALK172" s="19"/>
      <c r="ALL172" s="19"/>
      <c r="ALM172" s="19"/>
      <c r="ALN172" s="19"/>
      <c r="ALO172" s="19"/>
      <c r="ALP172" s="19"/>
      <c r="ALQ172" s="19"/>
      <c r="ALR172" s="19"/>
      <c r="ALS172" s="19"/>
      <c r="ALT172" s="19"/>
      <c r="ALU172" s="19"/>
      <c r="ALV172" s="19"/>
      <c r="ALW172" s="19"/>
      <c r="ALX172" s="19"/>
      <c r="ALY172" s="19"/>
      <c r="ALZ172" s="19"/>
      <c r="AMA172" s="19"/>
      <c r="AMB172" s="19"/>
      <c r="AMC172" s="19"/>
      <c r="AMD172" s="19"/>
      <c r="AME172" s="19"/>
      <c r="AMF172" s="19"/>
      <c r="AMG172" s="19"/>
      <c r="AMH172" s="19"/>
      <c r="AMI172" s="19"/>
      <c r="AMJ172" s="19"/>
    </row>
    <row r="173" spans="1:1024" s="185" customFormat="1" hidden="1">
      <c r="A173" s="225"/>
      <c r="B173" s="226"/>
      <c r="C173" s="94"/>
      <c r="D173" s="224"/>
      <c r="E173" s="224"/>
      <c r="F173" s="220"/>
      <c r="G173" s="219"/>
      <c r="H173" s="60"/>
      <c r="I173" s="183"/>
      <c r="J173" s="180"/>
      <c r="K173" s="180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A173" s="19"/>
      <c r="CB173" s="19"/>
      <c r="CC173" s="19"/>
      <c r="CD173" s="19"/>
      <c r="CE173" s="19"/>
      <c r="CF173" s="19"/>
      <c r="CG173" s="19"/>
      <c r="CH173" s="19"/>
      <c r="CI173" s="19"/>
      <c r="CJ173" s="19"/>
      <c r="CK173" s="19"/>
      <c r="CL173" s="19"/>
      <c r="CM173" s="19"/>
      <c r="CN173" s="19"/>
      <c r="CO173" s="19"/>
      <c r="CP173" s="19"/>
      <c r="CQ173" s="19"/>
      <c r="CR173" s="19"/>
      <c r="CS173" s="19"/>
      <c r="CT173" s="19"/>
      <c r="CU173" s="19"/>
      <c r="CV173" s="19"/>
      <c r="CW173" s="19"/>
      <c r="CX173" s="19"/>
      <c r="CY173" s="19"/>
      <c r="CZ173" s="19"/>
      <c r="DA173" s="19"/>
      <c r="DB173" s="19"/>
      <c r="DC173" s="19"/>
      <c r="DD173" s="19"/>
      <c r="DE173" s="19"/>
      <c r="DF173" s="19"/>
      <c r="DG173" s="19"/>
      <c r="DH173" s="19"/>
      <c r="DI173" s="19"/>
      <c r="DJ173" s="19"/>
      <c r="DK173" s="19"/>
      <c r="DL173" s="19"/>
      <c r="DM173" s="19"/>
      <c r="DN173" s="19"/>
      <c r="DO173" s="19"/>
      <c r="DP173" s="19"/>
      <c r="DQ173" s="19"/>
      <c r="DR173" s="19"/>
      <c r="DS173" s="19"/>
      <c r="DT173" s="19"/>
      <c r="DU173" s="19"/>
      <c r="DV173" s="19"/>
      <c r="DW173" s="19"/>
      <c r="DX173" s="19"/>
      <c r="DY173" s="19"/>
      <c r="DZ173" s="19"/>
      <c r="EA173" s="19"/>
      <c r="EB173" s="19"/>
      <c r="EC173" s="19"/>
      <c r="ED173" s="19"/>
      <c r="EE173" s="19"/>
      <c r="EF173" s="19"/>
      <c r="EG173" s="19"/>
      <c r="EH173" s="19"/>
      <c r="EI173" s="19"/>
      <c r="EJ173" s="19"/>
      <c r="EK173" s="19"/>
      <c r="EL173" s="19"/>
      <c r="EM173" s="19"/>
      <c r="EN173" s="19"/>
      <c r="EO173" s="19"/>
      <c r="EP173" s="19"/>
      <c r="EQ173" s="19"/>
      <c r="ER173" s="19"/>
      <c r="ES173" s="19"/>
      <c r="ET173" s="19"/>
      <c r="EU173" s="19"/>
      <c r="EV173" s="19"/>
      <c r="EW173" s="19"/>
      <c r="EX173" s="19"/>
      <c r="EY173" s="19"/>
      <c r="EZ173" s="19"/>
      <c r="FA173" s="19"/>
      <c r="FB173" s="19"/>
      <c r="FC173" s="19"/>
      <c r="FD173" s="19"/>
      <c r="FE173" s="19"/>
      <c r="FF173" s="19"/>
      <c r="FG173" s="19"/>
      <c r="FH173" s="19"/>
      <c r="FI173" s="19"/>
      <c r="FJ173" s="19"/>
      <c r="FK173" s="19"/>
      <c r="FL173" s="19"/>
      <c r="FM173" s="19"/>
      <c r="FN173" s="19"/>
      <c r="FO173" s="19"/>
      <c r="FP173" s="19"/>
      <c r="FQ173" s="19"/>
      <c r="FR173" s="19"/>
      <c r="FS173" s="19"/>
      <c r="FT173" s="19"/>
      <c r="FU173" s="19"/>
      <c r="FV173" s="19"/>
      <c r="FW173" s="19"/>
      <c r="FX173" s="19"/>
      <c r="FY173" s="19"/>
      <c r="FZ173" s="19"/>
      <c r="GA173" s="19"/>
      <c r="GB173" s="19"/>
      <c r="GC173" s="19"/>
      <c r="GD173" s="19"/>
      <c r="GE173" s="19"/>
      <c r="GF173" s="19"/>
      <c r="GG173" s="19"/>
      <c r="GH173" s="19"/>
      <c r="GI173" s="19"/>
      <c r="GJ173" s="19"/>
      <c r="GK173" s="19"/>
      <c r="GL173" s="19"/>
      <c r="GM173" s="19"/>
      <c r="GN173" s="19"/>
      <c r="GO173" s="19"/>
      <c r="GP173" s="19"/>
      <c r="GQ173" s="19"/>
      <c r="GR173" s="19"/>
      <c r="GS173" s="19"/>
      <c r="GT173" s="19"/>
      <c r="GU173" s="19"/>
      <c r="GV173" s="19"/>
      <c r="GW173" s="19"/>
      <c r="GX173" s="19"/>
      <c r="GY173" s="19"/>
      <c r="GZ173" s="19"/>
      <c r="HA173" s="19"/>
      <c r="HB173" s="19"/>
      <c r="HC173" s="19"/>
      <c r="HD173" s="19"/>
      <c r="HE173" s="19"/>
      <c r="HF173" s="19"/>
      <c r="HG173" s="19"/>
      <c r="HH173" s="19"/>
      <c r="HI173" s="19"/>
      <c r="HJ173" s="19"/>
      <c r="HK173" s="19"/>
      <c r="HL173" s="19"/>
      <c r="HM173" s="19"/>
      <c r="HN173" s="19"/>
      <c r="HO173" s="19"/>
      <c r="HP173" s="19"/>
      <c r="HQ173" s="19"/>
      <c r="HR173" s="19"/>
      <c r="HS173" s="19"/>
      <c r="HT173" s="19"/>
      <c r="HU173" s="19"/>
      <c r="HV173" s="19"/>
      <c r="HW173" s="19"/>
      <c r="HX173" s="19"/>
      <c r="HY173" s="19"/>
      <c r="HZ173" s="19"/>
      <c r="IA173" s="19"/>
      <c r="IB173" s="19"/>
      <c r="IC173" s="19"/>
      <c r="ID173" s="19"/>
      <c r="IE173" s="19"/>
      <c r="IF173" s="19"/>
      <c r="IG173" s="19"/>
      <c r="IH173" s="19"/>
      <c r="II173" s="19"/>
      <c r="IJ173" s="19"/>
      <c r="IK173" s="19"/>
      <c r="IL173" s="19"/>
      <c r="IM173" s="19"/>
      <c r="IN173" s="19"/>
      <c r="IO173" s="19"/>
      <c r="IP173" s="19"/>
      <c r="IQ173" s="19"/>
      <c r="IR173" s="19"/>
      <c r="IS173" s="19"/>
      <c r="IT173" s="19"/>
      <c r="IU173" s="19"/>
      <c r="IV173" s="19"/>
      <c r="IW173" s="19"/>
      <c r="IX173" s="19"/>
      <c r="IY173" s="19"/>
      <c r="IZ173" s="19"/>
      <c r="JA173" s="19"/>
      <c r="JB173" s="19"/>
      <c r="JC173" s="19"/>
      <c r="JD173" s="19"/>
      <c r="JE173" s="19"/>
      <c r="JF173" s="19"/>
      <c r="JG173" s="19"/>
      <c r="JH173" s="19"/>
      <c r="JI173" s="19"/>
      <c r="JJ173" s="19"/>
      <c r="JK173" s="19"/>
      <c r="JL173" s="19"/>
      <c r="JM173" s="19"/>
      <c r="JN173" s="19"/>
      <c r="JO173" s="19"/>
      <c r="JP173" s="19"/>
      <c r="JQ173" s="19"/>
      <c r="JR173" s="19"/>
      <c r="JS173" s="19"/>
      <c r="JT173" s="19"/>
      <c r="JU173" s="19"/>
      <c r="JV173" s="19"/>
      <c r="JW173" s="19"/>
      <c r="JX173" s="19"/>
      <c r="JY173" s="19"/>
      <c r="JZ173" s="19"/>
      <c r="KA173" s="19"/>
      <c r="KB173" s="19"/>
      <c r="KC173" s="19"/>
      <c r="KD173" s="19"/>
      <c r="KE173" s="19"/>
      <c r="KF173" s="19"/>
      <c r="KG173" s="19"/>
      <c r="KH173" s="19"/>
      <c r="KI173" s="19"/>
      <c r="KJ173" s="19"/>
      <c r="KK173" s="19"/>
      <c r="KL173" s="19"/>
      <c r="KM173" s="19"/>
      <c r="KN173" s="19"/>
      <c r="KO173" s="19"/>
      <c r="KP173" s="19"/>
      <c r="KQ173" s="19"/>
      <c r="KR173" s="19"/>
      <c r="KS173" s="19"/>
      <c r="KT173" s="19"/>
      <c r="KU173" s="19"/>
      <c r="KV173" s="19"/>
      <c r="KW173" s="19"/>
      <c r="KX173" s="19"/>
      <c r="KY173" s="19"/>
      <c r="KZ173" s="19"/>
      <c r="LA173" s="19"/>
      <c r="LB173" s="19"/>
      <c r="LC173" s="19"/>
      <c r="LD173" s="19"/>
      <c r="LE173" s="19"/>
      <c r="LF173" s="19"/>
      <c r="LG173" s="19"/>
      <c r="LH173" s="19"/>
      <c r="LI173" s="19"/>
      <c r="LJ173" s="19"/>
      <c r="LK173" s="19"/>
      <c r="LL173" s="19"/>
      <c r="LM173" s="19"/>
      <c r="LN173" s="19"/>
      <c r="LO173" s="19"/>
      <c r="LP173" s="19"/>
      <c r="LQ173" s="19"/>
      <c r="LR173" s="19"/>
      <c r="LS173" s="19"/>
      <c r="LT173" s="19"/>
      <c r="LU173" s="19"/>
      <c r="LV173" s="19"/>
      <c r="LW173" s="19"/>
      <c r="LX173" s="19"/>
      <c r="LY173" s="19"/>
      <c r="LZ173" s="19"/>
      <c r="MA173" s="19"/>
      <c r="MB173" s="19"/>
      <c r="MC173" s="19"/>
      <c r="MD173" s="19"/>
      <c r="ME173" s="19"/>
      <c r="MF173" s="19"/>
      <c r="MG173" s="19"/>
      <c r="MH173" s="19"/>
      <c r="MI173" s="19"/>
      <c r="MJ173" s="19"/>
      <c r="MK173" s="19"/>
      <c r="ML173" s="19"/>
      <c r="MM173" s="19"/>
      <c r="MN173" s="19"/>
      <c r="MO173" s="19"/>
      <c r="MP173" s="19"/>
      <c r="MQ173" s="19"/>
      <c r="MR173" s="19"/>
      <c r="MS173" s="19"/>
      <c r="MT173" s="19"/>
      <c r="MU173" s="19"/>
      <c r="MV173" s="19"/>
      <c r="MW173" s="19"/>
      <c r="MX173" s="19"/>
      <c r="MY173" s="19"/>
      <c r="MZ173" s="19"/>
      <c r="NA173" s="19"/>
      <c r="NB173" s="19"/>
      <c r="NC173" s="19"/>
      <c r="ND173" s="19"/>
      <c r="NE173" s="19"/>
      <c r="NF173" s="19"/>
      <c r="NG173" s="19"/>
      <c r="NH173" s="19"/>
      <c r="NI173" s="19"/>
      <c r="NJ173" s="19"/>
      <c r="NK173" s="19"/>
      <c r="NL173" s="19"/>
      <c r="NM173" s="19"/>
      <c r="NN173" s="19"/>
      <c r="NO173" s="19"/>
      <c r="NP173" s="19"/>
      <c r="NQ173" s="19"/>
      <c r="NR173" s="19"/>
      <c r="NS173" s="19"/>
      <c r="NT173" s="19"/>
      <c r="NU173" s="19"/>
      <c r="NV173" s="19"/>
      <c r="NW173" s="19"/>
      <c r="NX173" s="19"/>
      <c r="NY173" s="19"/>
      <c r="NZ173" s="19"/>
      <c r="OA173" s="19"/>
      <c r="OB173" s="19"/>
      <c r="OC173" s="19"/>
      <c r="OD173" s="19"/>
      <c r="OE173" s="19"/>
      <c r="OF173" s="19"/>
      <c r="OG173" s="19"/>
      <c r="OH173" s="19"/>
      <c r="OI173" s="19"/>
      <c r="OJ173" s="19"/>
      <c r="OK173" s="19"/>
      <c r="OL173" s="19"/>
      <c r="OM173" s="19"/>
      <c r="ON173" s="19"/>
      <c r="OO173" s="19"/>
      <c r="OP173" s="19"/>
      <c r="OQ173" s="19"/>
      <c r="OR173" s="19"/>
      <c r="OS173" s="19"/>
      <c r="OT173" s="19"/>
      <c r="OU173" s="19"/>
      <c r="OV173" s="19"/>
      <c r="OW173" s="19"/>
      <c r="OX173" s="19"/>
      <c r="OY173" s="19"/>
      <c r="OZ173" s="19"/>
      <c r="PA173" s="19"/>
      <c r="PB173" s="19"/>
      <c r="PC173" s="19"/>
      <c r="PD173" s="19"/>
      <c r="PE173" s="19"/>
      <c r="PF173" s="19"/>
      <c r="PG173" s="19"/>
      <c r="PH173" s="19"/>
      <c r="PI173" s="19"/>
      <c r="PJ173" s="19"/>
      <c r="PK173" s="19"/>
      <c r="PL173" s="19"/>
      <c r="PM173" s="19"/>
      <c r="PN173" s="19"/>
      <c r="PO173" s="19"/>
      <c r="PP173" s="19"/>
      <c r="PQ173" s="19"/>
      <c r="PR173" s="19"/>
      <c r="PS173" s="19"/>
      <c r="PT173" s="19"/>
      <c r="PU173" s="19"/>
      <c r="PV173" s="19"/>
      <c r="PW173" s="19"/>
      <c r="PX173" s="19"/>
      <c r="PY173" s="19"/>
      <c r="PZ173" s="19"/>
      <c r="QA173" s="19"/>
      <c r="QB173" s="19"/>
      <c r="QC173" s="19"/>
      <c r="QD173" s="19"/>
      <c r="QE173" s="19"/>
      <c r="QF173" s="19"/>
      <c r="QG173" s="19"/>
      <c r="QH173" s="19"/>
      <c r="QI173" s="19"/>
      <c r="QJ173" s="19"/>
      <c r="QK173" s="19"/>
      <c r="QL173" s="19"/>
      <c r="QM173" s="19"/>
      <c r="QN173" s="19"/>
      <c r="QO173" s="19"/>
      <c r="QP173" s="19"/>
      <c r="QQ173" s="19"/>
      <c r="QR173" s="19"/>
      <c r="QS173" s="19"/>
      <c r="QT173" s="19"/>
      <c r="QU173" s="19"/>
      <c r="QV173" s="19"/>
      <c r="QW173" s="19"/>
      <c r="QX173" s="19"/>
      <c r="QY173" s="19"/>
      <c r="QZ173" s="19"/>
      <c r="RA173" s="19"/>
      <c r="RB173" s="19"/>
      <c r="RC173" s="19"/>
      <c r="RD173" s="19"/>
      <c r="RE173" s="19"/>
      <c r="RF173" s="19"/>
      <c r="RG173" s="19"/>
      <c r="RH173" s="19"/>
      <c r="RI173" s="19"/>
      <c r="RJ173" s="19"/>
      <c r="RK173" s="19"/>
      <c r="RL173" s="19"/>
      <c r="RM173" s="19"/>
      <c r="RN173" s="19"/>
      <c r="RO173" s="19"/>
      <c r="RP173" s="19"/>
      <c r="RQ173" s="19"/>
      <c r="RR173" s="19"/>
      <c r="RS173" s="19"/>
      <c r="RT173" s="19"/>
      <c r="RU173" s="19"/>
      <c r="RV173" s="19"/>
      <c r="RW173" s="19"/>
      <c r="RX173" s="19"/>
      <c r="RY173" s="19"/>
      <c r="RZ173" s="19"/>
      <c r="SA173" s="19"/>
      <c r="SB173" s="19"/>
      <c r="SC173" s="19"/>
      <c r="SD173" s="19"/>
      <c r="SE173" s="19"/>
      <c r="SF173" s="19"/>
      <c r="SG173" s="19"/>
      <c r="SH173" s="19"/>
      <c r="SI173" s="19"/>
      <c r="SJ173" s="19"/>
      <c r="SK173" s="19"/>
      <c r="SL173" s="19"/>
      <c r="SM173" s="19"/>
      <c r="SN173" s="19"/>
      <c r="SO173" s="19"/>
      <c r="SP173" s="19"/>
      <c r="SQ173" s="19"/>
      <c r="SR173" s="19"/>
      <c r="SS173" s="19"/>
      <c r="ST173" s="19"/>
      <c r="SU173" s="19"/>
      <c r="SV173" s="19"/>
      <c r="SW173" s="19"/>
      <c r="SX173" s="19"/>
      <c r="SY173" s="19"/>
      <c r="SZ173" s="19"/>
      <c r="TA173" s="19"/>
      <c r="TB173" s="19"/>
      <c r="TC173" s="19"/>
      <c r="TD173" s="19"/>
      <c r="TE173" s="19"/>
      <c r="TF173" s="19"/>
      <c r="TG173" s="19"/>
      <c r="TH173" s="19"/>
      <c r="TI173" s="19"/>
      <c r="TJ173" s="19"/>
      <c r="TK173" s="19"/>
      <c r="TL173" s="19"/>
      <c r="TM173" s="19"/>
      <c r="TN173" s="19"/>
      <c r="TO173" s="19"/>
      <c r="TP173" s="19"/>
      <c r="TQ173" s="19"/>
      <c r="TR173" s="19"/>
      <c r="TS173" s="19"/>
      <c r="TT173" s="19"/>
      <c r="TU173" s="19"/>
      <c r="TV173" s="19"/>
      <c r="TW173" s="19"/>
      <c r="TX173" s="19"/>
      <c r="TY173" s="19"/>
      <c r="TZ173" s="19"/>
      <c r="UA173" s="19"/>
      <c r="UB173" s="19"/>
      <c r="UC173" s="19"/>
      <c r="UD173" s="19"/>
      <c r="UE173" s="19"/>
      <c r="UF173" s="19"/>
      <c r="UG173" s="19"/>
      <c r="UH173" s="19"/>
      <c r="UI173" s="19"/>
      <c r="UJ173" s="19"/>
      <c r="UK173" s="19"/>
      <c r="UL173" s="19"/>
      <c r="UM173" s="19"/>
      <c r="UN173" s="19"/>
      <c r="UO173" s="19"/>
      <c r="UP173" s="19"/>
      <c r="UQ173" s="19"/>
      <c r="UR173" s="19"/>
      <c r="US173" s="19"/>
      <c r="UT173" s="19"/>
      <c r="UU173" s="19"/>
      <c r="UV173" s="19"/>
      <c r="UW173" s="19"/>
      <c r="UX173" s="19"/>
      <c r="UY173" s="19"/>
      <c r="UZ173" s="19"/>
      <c r="VA173" s="19"/>
      <c r="VB173" s="19"/>
      <c r="VC173" s="19"/>
      <c r="VD173" s="19"/>
      <c r="VE173" s="19"/>
      <c r="VF173" s="19"/>
      <c r="VG173" s="19"/>
      <c r="VH173" s="19"/>
      <c r="VI173" s="19"/>
      <c r="VJ173" s="19"/>
      <c r="VK173" s="19"/>
      <c r="VL173" s="19"/>
      <c r="VM173" s="19"/>
      <c r="VN173" s="19"/>
      <c r="VO173" s="19"/>
      <c r="VP173" s="19"/>
      <c r="VQ173" s="19"/>
      <c r="VR173" s="19"/>
      <c r="VS173" s="19"/>
      <c r="VT173" s="19"/>
      <c r="VU173" s="19"/>
      <c r="VV173" s="19"/>
      <c r="VW173" s="19"/>
      <c r="VX173" s="19"/>
      <c r="VY173" s="19"/>
      <c r="VZ173" s="19"/>
      <c r="WA173" s="19"/>
      <c r="WB173" s="19"/>
      <c r="WC173" s="19"/>
      <c r="WD173" s="19"/>
      <c r="WE173" s="19"/>
      <c r="WF173" s="19"/>
      <c r="WG173" s="19"/>
      <c r="WH173" s="19"/>
      <c r="WI173" s="19"/>
      <c r="WJ173" s="19"/>
      <c r="WK173" s="19"/>
      <c r="WL173" s="19"/>
      <c r="WM173" s="19"/>
      <c r="WN173" s="19"/>
      <c r="WO173" s="19"/>
      <c r="WP173" s="19"/>
      <c r="WQ173" s="19"/>
      <c r="WR173" s="19"/>
      <c r="WS173" s="19"/>
      <c r="WT173" s="19"/>
      <c r="WU173" s="19"/>
      <c r="WV173" s="19"/>
      <c r="WW173" s="19"/>
      <c r="WX173" s="19"/>
      <c r="WY173" s="19"/>
      <c r="WZ173" s="19"/>
      <c r="XA173" s="19"/>
      <c r="XB173" s="19"/>
      <c r="XC173" s="19"/>
      <c r="XD173" s="19"/>
      <c r="XE173" s="19"/>
      <c r="XF173" s="19"/>
      <c r="XG173" s="19"/>
      <c r="XH173" s="19"/>
      <c r="XI173" s="19"/>
      <c r="XJ173" s="19"/>
      <c r="XK173" s="19"/>
      <c r="XL173" s="19"/>
      <c r="XM173" s="19"/>
      <c r="XN173" s="19"/>
      <c r="XO173" s="19"/>
      <c r="XP173" s="19"/>
      <c r="XQ173" s="19"/>
      <c r="XR173" s="19"/>
      <c r="XS173" s="19"/>
      <c r="XT173" s="19"/>
      <c r="XU173" s="19"/>
      <c r="XV173" s="19"/>
      <c r="XW173" s="19"/>
      <c r="XX173" s="19"/>
      <c r="XY173" s="19"/>
      <c r="XZ173" s="19"/>
      <c r="YA173" s="19"/>
      <c r="YB173" s="19"/>
      <c r="YC173" s="19"/>
      <c r="YD173" s="19"/>
      <c r="YE173" s="19"/>
      <c r="YF173" s="19"/>
      <c r="YG173" s="19"/>
      <c r="YH173" s="19"/>
      <c r="YI173" s="19"/>
      <c r="YJ173" s="19"/>
      <c r="YK173" s="19"/>
      <c r="YL173" s="19"/>
      <c r="YM173" s="19"/>
      <c r="YN173" s="19"/>
      <c r="YO173" s="19"/>
      <c r="YP173" s="19"/>
      <c r="YQ173" s="19"/>
      <c r="YR173" s="19"/>
      <c r="YS173" s="19"/>
      <c r="YT173" s="19"/>
      <c r="YU173" s="19"/>
      <c r="YV173" s="19"/>
      <c r="YW173" s="19"/>
      <c r="YX173" s="19"/>
      <c r="YY173" s="19"/>
      <c r="YZ173" s="19"/>
      <c r="ZA173" s="19"/>
      <c r="ZB173" s="19"/>
      <c r="ZC173" s="19"/>
      <c r="ZD173" s="19"/>
      <c r="ZE173" s="19"/>
      <c r="ZF173" s="19"/>
      <c r="ZG173" s="19"/>
      <c r="ZH173" s="19"/>
      <c r="ZI173" s="19"/>
      <c r="ZJ173" s="19"/>
      <c r="ZK173" s="19"/>
      <c r="ZL173" s="19"/>
      <c r="ZM173" s="19"/>
      <c r="ZN173" s="19"/>
      <c r="ZO173" s="19"/>
      <c r="ZP173" s="19"/>
      <c r="ZQ173" s="19"/>
      <c r="ZR173" s="19"/>
      <c r="ZS173" s="19"/>
      <c r="ZT173" s="19"/>
      <c r="ZU173" s="19"/>
      <c r="ZV173" s="19"/>
      <c r="ZW173" s="19"/>
      <c r="ZX173" s="19"/>
      <c r="ZY173" s="19"/>
      <c r="ZZ173" s="19"/>
      <c r="AAA173" s="19"/>
      <c r="AAB173" s="19"/>
      <c r="AAC173" s="19"/>
      <c r="AAD173" s="19"/>
      <c r="AAE173" s="19"/>
      <c r="AAF173" s="19"/>
      <c r="AAG173" s="19"/>
      <c r="AAH173" s="19"/>
      <c r="AAI173" s="19"/>
      <c r="AAJ173" s="19"/>
      <c r="AAK173" s="19"/>
      <c r="AAL173" s="19"/>
      <c r="AAM173" s="19"/>
      <c r="AAN173" s="19"/>
      <c r="AAO173" s="19"/>
      <c r="AAP173" s="19"/>
      <c r="AAQ173" s="19"/>
      <c r="AAR173" s="19"/>
      <c r="AAS173" s="19"/>
      <c r="AAT173" s="19"/>
      <c r="AAU173" s="19"/>
      <c r="AAV173" s="19"/>
      <c r="AAW173" s="19"/>
      <c r="AAX173" s="19"/>
      <c r="AAY173" s="19"/>
      <c r="AAZ173" s="19"/>
      <c r="ABA173" s="19"/>
      <c r="ABB173" s="19"/>
      <c r="ABC173" s="19"/>
      <c r="ABD173" s="19"/>
      <c r="ABE173" s="19"/>
      <c r="ABF173" s="19"/>
      <c r="ABG173" s="19"/>
      <c r="ABH173" s="19"/>
      <c r="ABI173" s="19"/>
      <c r="ABJ173" s="19"/>
      <c r="ABK173" s="19"/>
      <c r="ABL173" s="19"/>
      <c r="ABM173" s="19"/>
      <c r="ABN173" s="19"/>
      <c r="ABO173" s="19"/>
      <c r="ABP173" s="19"/>
      <c r="ABQ173" s="19"/>
      <c r="ABR173" s="19"/>
      <c r="ABS173" s="19"/>
      <c r="ABT173" s="19"/>
      <c r="ABU173" s="19"/>
      <c r="ABV173" s="19"/>
      <c r="ABW173" s="19"/>
      <c r="ABX173" s="19"/>
      <c r="ABY173" s="19"/>
      <c r="ABZ173" s="19"/>
      <c r="ACA173" s="19"/>
      <c r="ACB173" s="19"/>
      <c r="ACC173" s="19"/>
      <c r="ACD173" s="19"/>
      <c r="ACE173" s="19"/>
      <c r="ACF173" s="19"/>
      <c r="ACG173" s="19"/>
      <c r="ACH173" s="19"/>
      <c r="ACI173" s="19"/>
      <c r="ACJ173" s="19"/>
      <c r="ACK173" s="19"/>
      <c r="ACL173" s="19"/>
      <c r="ACM173" s="19"/>
      <c r="ACN173" s="19"/>
      <c r="ACO173" s="19"/>
      <c r="ACP173" s="19"/>
      <c r="ACQ173" s="19"/>
      <c r="ACR173" s="19"/>
      <c r="ACS173" s="19"/>
      <c r="ACT173" s="19"/>
      <c r="ACU173" s="19"/>
      <c r="ACV173" s="19"/>
      <c r="ACW173" s="19"/>
      <c r="ACX173" s="19"/>
      <c r="ACY173" s="19"/>
      <c r="ACZ173" s="19"/>
      <c r="ADA173" s="19"/>
      <c r="ADB173" s="19"/>
      <c r="ADC173" s="19"/>
      <c r="ADD173" s="19"/>
      <c r="ADE173" s="19"/>
      <c r="ADF173" s="19"/>
      <c r="ADG173" s="19"/>
      <c r="ADH173" s="19"/>
      <c r="ADI173" s="19"/>
      <c r="ADJ173" s="19"/>
      <c r="ADK173" s="19"/>
      <c r="ADL173" s="19"/>
      <c r="ADM173" s="19"/>
      <c r="ADN173" s="19"/>
      <c r="ADO173" s="19"/>
      <c r="ADP173" s="19"/>
      <c r="ADQ173" s="19"/>
      <c r="ADR173" s="19"/>
      <c r="ADS173" s="19"/>
      <c r="ADT173" s="19"/>
      <c r="ADU173" s="19"/>
      <c r="ADV173" s="19"/>
      <c r="ADW173" s="19"/>
      <c r="ADX173" s="19"/>
      <c r="ADY173" s="19"/>
      <c r="ADZ173" s="19"/>
      <c r="AEA173" s="19"/>
      <c r="AEB173" s="19"/>
      <c r="AEC173" s="19"/>
      <c r="AED173" s="19"/>
      <c r="AEE173" s="19"/>
      <c r="AEF173" s="19"/>
      <c r="AEG173" s="19"/>
      <c r="AEH173" s="19"/>
      <c r="AEI173" s="19"/>
      <c r="AEJ173" s="19"/>
      <c r="AEK173" s="19"/>
      <c r="AEL173" s="19"/>
      <c r="AEM173" s="19"/>
      <c r="AEN173" s="19"/>
      <c r="AEO173" s="19"/>
      <c r="AEP173" s="19"/>
      <c r="AEQ173" s="19"/>
      <c r="AER173" s="19"/>
      <c r="AES173" s="19"/>
      <c r="AET173" s="19"/>
      <c r="AEU173" s="19"/>
      <c r="AEV173" s="19"/>
      <c r="AEW173" s="19"/>
      <c r="AEX173" s="19"/>
      <c r="AEY173" s="19"/>
      <c r="AEZ173" s="19"/>
      <c r="AFA173" s="19"/>
      <c r="AFB173" s="19"/>
      <c r="AFC173" s="19"/>
      <c r="AFD173" s="19"/>
      <c r="AFE173" s="19"/>
      <c r="AFF173" s="19"/>
      <c r="AFG173" s="19"/>
      <c r="AFH173" s="19"/>
      <c r="AFI173" s="19"/>
      <c r="AFJ173" s="19"/>
      <c r="AFK173" s="19"/>
      <c r="AFL173" s="19"/>
      <c r="AFM173" s="19"/>
      <c r="AFN173" s="19"/>
      <c r="AFO173" s="19"/>
      <c r="AFP173" s="19"/>
      <c r="AFQ173" s="19"/>
      <c r="AFR173" s="19"/>
      <c r="AFS173" s="19"/>
      <c r="AFT173" s="19"/>
      <c r="AFU173" s="19"/>
      <c r="AFV173" s="19"/>
      <c r="AFW173" s="19"/>
      <c r="AFX173" s="19"/>
      <c r="AFY173" s="19"/>
      <c r="AFZ173" s="19"/>
      <c r="AGA173" s="19"/>
      <c r="AGB173" s="19"/>
      <c r="AGC173" s="19"/>
      <c r="AGD173" s="19"/>
      <c r="AGE173" s="19"/>
      <c r="AGF173" s="19"/>
      <c r="AGG173" s="19"/>
      <c r="AGH173" s="19"/>
      <c r="AGI173" s="19"/>
      <c r="AGJ173" s="19"/>
      <c r="AGK173" s="19"/>
      <c r="AGL173" s="19"/>
      <c r="AGM173" s="19"/>
      <c r="AGN173" s="19"/>
      <c r="AGO173" s="19"/>
      <c r="AGP173" s="19"/>
      <c r="AGQ173" s="19"/>
      <c r="AGR173" s="19"/>
      <c r="AGS173" s="19"/>
      <c r="AGT173" s="19"/>
      <c r="AGU173" s="19"/>
      <c r="AGV173" s="19"/>
      <c r="AGW173" s="19"/>
      <c r="AGX173" s="19"/>
      <c r="AGY173" s="19"/>
      <c r="AGZ173" s="19"/>
      <c r="AHA173" s="19"/>
      <c r="AHB173" s="19"/>
      <c r="AHC173" s="19"/>
      <c r="AHD173" s="19"/>
      <c r="AHE173" s="19"/>
      <c r="AHF173" s="19"/>
      <c r="AHG173" s="19"/>
      <c r="AHH173" s="19"/>
      <c r="AHI173" s="19"/>
      <c r="AHJ173" s="19"/>
      <c r="AHK173" s="19"/>
      <c r="AHL173" s="19"/>
      <c r="AHM173" s="19"/>
      <c r="AHN173" s="19"/>
      <c r="AHO173" s="19"/>
      <c r="AHP173" s="19"/>
      <c r="AHQ173" s="19"/>
      <c r="AHR173" s="19"/>
      <c r="AHS173" s="19"/>
      <c r="AHT173" s="19"/>
      <c r="AHU173" s="19"/>
      <c r="AHV173" s="19"/>
      <c r="AHW173" s="19"/>
      <c r="AHX173" s="19"/>
      <c r="AHY173" s="19"/>
      <c r="AHZ173" s="19"/>
      <c r="AIA173" s="19"/>
      <c r="AIB173" s="19"/>
      <c r="AIC173" s="19"/>
      <c r="AID173" s="19"/>
      <c r="AIE173" s="19"/>
      <c r="AIF173" s="19"/>
      <c r="AIG173" s="19"/>
      <c r="AIH173" s="19"/>
      <c r="AII173" s="19"/>
      <c r="AIJ173" s="19"/>
      <c r="AIK173" s="19"/>
      <c r="AIL173" s="19"/>
      <c r="AIM173" s="19"/>
      <c r="AIN173" s="19"/>
      <c r="AIO173" s="19"/>
      <c r="AIP173" s="19"/>
      <c r="AIQ173" s="19"/>
      <c r="AIR173" s="19"/>
      <c r="AIS173" s="19"/>
      <c r="AIT173" s="19"/>
      <c r="AIU173" s="19"/>
      <c r="AIV173" s="19"/>
      <c r="AIW173" s="19"/>
      <c r="AIX173" s="19"/>
      <c r="AIY173" s="19"/>
      <c r="AIZ173" s="19"/>
      <c r="AJA173" s="19"/>
      <c r="AJB173" s="19"/>
      <c r="AJC173" s="19"/>
      <c r="AJD173" s="19"/>
      <c r="AJE173" s="19"/>
      <c r="AJF173" s="19"/>
      <c r="AJG173" s="19"/>
      <c r="AJH173" s="19"/>
      <c r="AJI173" s="19"/>
      <c r="AJJ173" s="19"/>
      <c r="AJK173" s="19"/>
      <c r="AJL173" s="19"/>
      <c r="AJM173" s="19"/>
      <c r="AJN173" s="19"/>
      <c r="AJO173" s="19"/>
      <c r="AJP173" s="19"/>
      <c r="AJQ173" s="19"/>
      <c r="AJR173" s="19"/>
      <c r="AJS173" s="19"/>
      <c r="AJT173" s="19"/>
      <c r="AJU173" s="19"/>
      <c r="AJV173" s="19"/>
      <c r="AJW173" s="19"/>
      <c r="AJX173" s="19"/>
      <c r="AJY173" s="19"/>
      <c r="AJZ173" s="19"/>
      <c r="AKA173" s="19"/>
      <c r="AKB173" s="19"/>
      <c r="AKC173" s="19"/>
      <c r="AKD173" s="19"/>
      <c r="AKE173" s="19"/>
      <c r="AKF173" s="19"/>
      <c r="AKG173" s="19"/>
      <c r="AKH173" s="19"/>
      <c r="AKI173" s="19"/>
      <c r="AKJ173" s="19"/>
      <c r="AKK173" s="19"/>
      <c r="AKL173" s="19"/>
      <c r="AKM173" s="19"/>
      <c r="AKN173" s="19"/>
      <c r="AKO173" s="19"/>
      <c r="AKP173" s="19"/>
      <c r="AKQ173" s="19"/>
      <c r="AKR173" s="19"/>
      <c r="AKS173" s="19"/>
      <c r="AKT173" s="19"/>
      <c r="AKU173" s="19"/>
      <c r="AKV173" s="19"/>
      <c r="AKW173" s="19"/>
      <c r="AKX173" s="19"/>
      <c r="AKY173" s="19"/>
      <c r="AKZ173" s="19"/>
      <c r="ALA173" s="19"/>
      <c r="ALB173" s="19"/>
      <c r="ALC173" s="19"/>
      <c r="ALD173" s="19"/>
      <c r="ALE173" s="19"/>
      <c r="ALF173" s="19"/>
      <c r="ALG173" s="19"/>
      <c r="ALH173" s="19"/>
      <c r="ALI173" s="19"/>
      <c r="ALJ173" s="19"/>
      <c r="ALK173" s="19"/>
      <c r="ALL173" s="19"/>
      <c r="ALM173" s="19"/>
      <c r="ALN173" s="19"/>
      <c r="ALO173" s="19"/>
      <c r="ALP173" s="19"/>
      <c r="ALQ173" s="19"/>
      <c r="ALR173" s="19"/>
      <c r="ALS173" s="19"/>
      <c r="ALT173" s="19"/>
      <c r="ALU173" s="19"/>
      <c r="ALV173" s="19"/>
      <c r="ALW173" s="19"/>
      <c r="ALX173" s="19"/>
      <c r="ALY173" s="19"/>
      <c r="ALZ173" s="19"/>
      <c r="AMA173" s="19"/>
      <c r="AMB173" s="19"/>
      <c r="AMC173" s="19"/>
      <c r="AMD173" s="19"/>
      <c r="AME173" s="19"/>
      <c r="AMF173" s="19"/>
      <c r="AMG173" s="19"/>
      <c r="AMH173" s="19"/>
      <c r="AMI173" s="19"/>
      <c r="AMJ173" s="19"/>
    </row>
    <row r="174" spans="1:1024" s="185" customFormat="1" hidden="1">
      <c r="A174" s="225"/>
      <c r="B174" s="226"/>
      <c r="C174" s="94"/>
      <c r="D174" s="224"/>
      <c r="E174" s="224"/>
      <c r="F174" s="220"/>
      <c r="G174" s="219"/>
      <c r="H174" s="60"/>
      <c r="I174" s="183"/>
      <c r="J174" s="180"/>
      <c r="K174" s="180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  <c r="GA174" s="19"/>
      <c r="GB174" s="19"/>
      <c r="GC174" s="19"/>
      <c r="GD174" s="19"/>
      <c r="GE174" s="19"/>
      <c r="GF174" s="19"/>
      <c r="GG174" s="19"/>
      <c r="GH174" s="19"/>
      <c r="GI174" s="19"/>
      <c r="GJ174" s="19"/>
      <c r="GK174" s="19"/>
      <c r="GL174" s="19"/>
      <c r="GM174" s="19"/>
      <c r="GN174" s="19"/>
      <c r="GO174" s="19"/>
      <c r="GP174" s="19"/>
      <c r="GQ174" s="19"/>
      <c r="GR174" s="19"/>
      <c r="GS174" s="19"/>
      <c r="GT174" s="19"/>
      <c r="GU174" s="19"/>
      <c r="GV174" s="19"/>
      <c r="GW174" s="19"/>
      <c r="GX174" s="19"/>
      <c r="GY174" s="19"/>
      <c r="GZ174" s="19"/>
      <c r="HA174" s="19"/>
      <c r="HB174" s="19"/>
      <c r="HC174" s="19"/>
      <c r="HD174" s="19"/>
      <c r="HE174" s="19"/>
      <c r="HF174" s="19"/>
      <c r="HG174" s="19"/>
      <c r="HH174" s="19"/>
      <c r="HI174" s="19"/>
      <c r="HJ174" s="19"/>
      <c r="HK174" s="19"/>
      <c r="HL174" s="19"/>
      <c r="HM174" s="19"/>
      <c r="HN174" s="19"/>
      <c r="HO174" s="19"/>
      <c r="HP174" s="19"/>
      <c r="HQ174" s="19"/>
      <c r="HR174" s="19"/>
      <c r="HS174" s="19"/>
      <c r="HT174" s="19"/>
      <c r="HU174" s="19"/>
      <c r="HV174" s="19"/>
      <c r="HW174" s="19"/>
      <c r="HX174" s="19"/>
      <c r="HY174" s="19"/>
      <c r="HZ174" s="19"/>
      <c r="IA174" s="19"/>
      <c r="IB174" s="19"/>
      <c r="IC174" s="19"/>
      <c r="ID174" s="19"/>
      <c r="IE174" s="19"/>
      <c r="IF174" s="19"/>
      <c r="IG174" s="19"/>
      <c r="IH174" s="19"/>
      <c r="II174" s="19"/>
      <c r="IJ174" s="19"/>
      <c r="IK174" s="19"/>
      <c r="IL174" s="19"/>
      <c r="IM174" s="19"/>
      <c r="IN174" s="19"/>
      <c r="IO174" s="19"/>
      <c r="IP174" s="19"/>
      <c r="IQ174" s="19"/>
      <c r="IR174" s="19"/>
      <c r="IS174" s="19"/>
      <c r="IT174" s="19"/>
      <c r="IU174" s="19"/>
      <c r="IV174" s="19"/>
      <c r="IW174" s="19"/>
      <c r="IX174" s="19"/>
      <c r="IY174" s="19"/>
      <c r="IZ174" s="19"/>
      <c r="JA174" s="19"/>
      <c r="JB174" s="19"/>
      <c r="JC174" s="19"/>
      <c r="JD174" s="19"/>
      <c r="JE174" s="19"/>
      <c r="JF174" s="19"/>
      <c r="JG174" s="19"/>
      <c r="JH174" s="19"/>
      <c r="JI174" s="19"/>
      <c r="JJ174" s="19"/>
      <c r="JK174" s="19"/>
      <c r="JL174" s="19"/>
      <c r="JM174" s="19"/>
      <c r="JN174" s="19"/>
      <c r="JO174" s="19"/>
      <c r="JP174" s="19"/>
      <c r="JQ174" s="19"/>
      <c r="JR174" s="19"/>
      <c r="JS174" s="19"/>
      <c r="JT174" s="19"/>
      <c r="JU174" s="19"/>
      <c r="JV174" s="19"/>
      <c r="JW174" s="19"/>
      <c r="JX174" s="19"/>
      <c r="JY174" s="19"/>
      <c r="JZ174" s="19"/>
      <c r="KA174" s="19"/>
      <c r="KB174" s="19"/>
      <c r="KC174" s="19"/>
      <c r="KD174" s="19"/>
      <c r="KE174" s="19"/>
      <c r="KF174" s="19"/>
      <c r="KG174" s="19"/>
      <c r="KH174" s="19"/>
      <c r="KI174" s="19"/>
      <c r="KJ174" s="19"/>
      <c r="KK174" s="19"/>
      <c r="KL174" s="19"/>
      <c r="KM174" s="19"/>
      <c r="KN174" s="19"/>
      <c r="KO174" s="19"/>
      <c r="KP174" s="19"/>
      <c r="KQ174" s="19"/>
      <c r="KR174" s="19"/>
      <c r="KS174" s="19"/>
      <c r="KT174" s="19"/>
      <c r="KU174" s="19"/>
      <c r="KV174" s="19"/>
      <c r="KW174" s="19"/>
      <c r="KX174" s="19"/>
      <c r="KY174" s="19"/>
      <c r="KZ174" s="19"/>
      <c r="LA174" s="19"/>
      <c r="LB174" s="19"/>
      <c r="LC174" s="19"/>
      <c r="LD174" s="19"/>
      <c r="LE174" s="19"/>
      <c r="LF174" s="19"/>
      <c r="LG174" s="19"/>
      <c r="LH174" s="19"/>
      <c r="LI174" s="19"/>
      <c r="LJ174" s="19"/>
      <c r="LK174" s="19"/>
      <c r="LL174" s="19"/>
      <c r="LM174" s="19"/>
      <c r="LN174" s="19"/>
      <c r="LO174" s="19"/>
      <c r="LP174" s="19"/>
      <c r="LQ174" s="19"/>
      <c r="LR174" s="19"/>
      <c r="LS174" s="19"/>
      <c r="LT174" s="19"/>
      <c r="LU174" s="19"/>
      <c r="LV174" s="19"/>
      <c r="LW174" s="19"/>
      <c r="LX174" s="19"/>
      <c r="LY174" s="19"/>
      <c r="LZ174" s="19"/>
      <c r="MA174" s="19"/>
      <c r="MB174" s="19"/>
      <c r="MC174" s="19"/>
      <c r="MD174" s="19"/>
      <c r="ME174" s="19"/>
      <c r="MF174" s="19"/>
      <c r="MG174" s="19"/>
      <c r="MH174" s="19"/>
      <c r="MI174" s="19"/>
      <c r="MJ174" s="19"/>
      <c r="MK174" s="19"/>
      <c r="ML174" s="19"/>
      <c r="MM174" s="19"/>
      <c r="MN174" s="19"/>
      <c r="MO174" s="19"/>
      <c r="MP174" s="19"/>
      <c r="MQ174" s="19"/>
      <c r="MR174" s="19"/>
      <c r="MS174" s="19"/>
      <c r="MT174" s="19"/>
      <c r="MU174" s="19"/>
      <c r="MV174" s="19"/>
      <c r="MW174" s="19"/>
      <c r="MX174" s="19"/>
      <c r="MY174" s="19"/>
      <c r="MZ174" s="19"/>
      <c r="NA174" s="19"/>
      <c r="NB174" s="19"/>
      <c r="NC174" s="19"/>
      <c r="ND174" s="19"/>
      <c r="NE174" s="19"/>
      <c r="NF174" s="19"/>
      <c r="NG174" s="19"/>
      <c r="NH174" s="19"/>
      <c r="NI174" s="19"/>
      <c r="NJ174" s="19"/>
      <c r="NK174" s="19"/>
      <c r="NL174" s="19"/>
      <c r="NM174" s="19"/>
      <c r="NN174" s="19"/>
      <c r="NO174" s="19"/>
      <c r="NP174" s="19"/>
      <c r="NQ174" s="19"/>
      <c r="NR174" s="19"/>
      <c r="NS174" s="19"/>
      <c r="NT174" s="19"/>
      <c r="NU174" s="19"/>
      <c r="NV174" s="19"/>
      <c r="NW174" s="19"/>
      <c r="NX174" s="19"/>
      <c r="NY174" s="19"/>
      <c r="NZ174" s="19"/>
      <c r="OA174" s="19"/>
      <c r="OB174" s="19"/>
      <c r="OC174" s="19"/>
      <c r="OD174" s="19"/>
      <c r="OE174" s="19"/>
      <c r="OF174" s="19"/>
      <c r="OG174" s="19"/>
      <c r="OH174" s="19"/>
      <c r="OI174" s="19"/>
      <c r="OJ174" s="19"/>
      <c r="OK174" s="19"/>
      <c r="OL174" s="19"/>
      <c r="OM174" s="19"/>
      <c r="ON174" s="19"/>
      <c r="OO174" s="19"/>
      <c r="OP174" s="19"/>
      <c r="OQ174" s="19"/>
      <c r="OR174" s="19"/>
      <c r="OS174" s="19"/>
      <c r="OT174" s="19"/>
      <c r="OU174" s="19"/>
      <c r="OV174" s="19"/>
      <c r="OW174" s="19"/>
      <c r="OX174" s="19"/>
      <c r="OY174" s="19"/>
      <c r="OZ174" s="19"/>
      <c r="PA174" s="19"/>
      <c r="PB174" s="19"/>
      <c r="PC174" s="19"/>
      <c r="PD174" s="19"/>
      <c r="PE174" s="19"/>
      <c r="PF174" s="19"/>
      <c r="PG174" s="19"/>
      <c r="PH174" s="19"/>
      <c r="PI174" s="19"/>
      <c r="PJ174" s="19"/>
      <c r="PK174" s="19"/>
      <c r="PL174" s="19"/>
      <c r="PM174" s="19"/>
      <c r="PN174" s="19"/>
      <c r="PO174" s="19"/>
      <c r="PP174" s="19"/>
      <c r="PQ174" s="19"/>
      <c r="PR174" s="19"/>
      <c r="PS174" s="19"/>
      <c r="PT174" s="19"/>
      <c r="PU174" s="19"/>
      <c r="PV174" s="19"/>
      <c r="PW174" s="19"/>
      <c r="PX174" s="19"/>
      <c r="PY174" s="19"/>
      <c r="PZ174" s="19"/>
      <c r="QA174" s="19"/>
      <c r="QB174" s="19"/>
      <c r="QC174" s="19"/>
      <c r="QD174" s="19"/>
      <c r="QE174" s="19"/>
      <c r="QF174" s="19"/>
      <c r="QG174" s="19"/>
      <c r="QH174" s="19"/>
      <c r="QI174" s="19"/>
      <c r="QJ174" s="19"/>
      <c r="QK174" s="19"/>
      <c r="QL174" s="19"/>
      <c r="QM174" s="19"/>
      <c r="QN174" s="19"/>
      <c r="QO174" s="19"/>
      <c r="QP174" s="19"/>
      <c r="QQ174" s="19"/>
      <c r="QR174" s="19"/>
      <c r="QS174" s="19"/>
      <c r="QT174" s="19"/>
      <c r="QU174" s="19"/>
      <c r="QV174" s="19"/>
      <c r="QW174" s="19"/>
      <c r="QX174" s="19"/>
      <c r="QY174" s="19"/>
      <c r="QZ174" s="19"/>
      <c r="RA174" s="19"/>
      <c r="RB174" s="19"/>
      <c r="RC174" s="19"/>
      <c r="RD174" s="19"/>
      <c r="RE174" s="19"/>
      <c r="RF174" s="19"/>
      <c r="RG174" s="19"/>
      <c r="RH174" s="19"/>
      <c r="RI174" s="19"/>
      <c r="RJ174" s="19"/>
      <c r="RK174" s="19"/>
      <c r="RL174" s="19"/>
      <c r="RM174" s="19"/>
      <c r="RN174" s="19"/>
      <c r="RO174" s="19"/>
      <c r="RP174" s="19"/>
      <c r="RQ174" s="19"/>
      <c r="RR174" s="19"/>
      <c r="RS174" s="19"/>
      <c r="RT174" s="19"/>
      <c r="RU174" s="19"/>
      <c r="RV174" s="19"/>
      <c r="RW174" s="19"/>
      <c r="RX174" s="19"/>
      <c r="RY174" s="19"/>
      <c r="RZ174" s="19"/>
      <c r="SA174" s="19"/>
      <c r="SB174" s="19"/>
      <c r="SC174" s="19"/>
      <c r="SD174" s="19"/>
      <c r="SE174" s="19"/>
      <c r="SF174" s="19"/>
      <c r="SG174" s="19"/>
      <c r="SH174" s="19"/>
      <c r="SI174" s="19"/>
      <c r="SJ174" s="19"/>
      <c r="SK174" s="19"/>
      <c r="SL174" s="19"/>
      <c r="SM174" s="19"/>
      <c r="SN174" s="19"/>
      <c r="SO174" s="19"/>
      <c r="SP174" s="19"/>
      <c r="SQ174" s="19"/>
      <c r="SR174" s="19"/>
      <c r="SS174" s="19"/>
      <c r="ST174" s="19"/>
      <c r="SU174" s="19"/>
      <c r="SV174" s="19"/>
      <c r="SW174" s="19"/>
      <c r="SX174" s="19"/>
      <c r="SY174" s="19"/>
      <c r="SZ174" s="19"/>
      <c r="TA174" s="19"/>
      <c r="TB174" s="19"/>
      <c r="TC174" s="19"/>
      <c r="TD174" s="19"/>
      <c r="TE174" s="19"/>
      <c r="TF174" s="19"/>
      <c r="TG174" s="19"/>
      <c r="TH174" s="19"/>
      <c r="TI174" s="19"/>
      <c r="TJ174" s="19"/>
      <c r="TK174" s="19"/>
      <c r="TL174" s="19"/>
      <c r="TM174" s="19"/>
      <c r="TN174" s="19"/>
      <c r="TO174" s="19"/>
      <c r="TP174" s="19"/>
      <c r="TQ174" s="19"/>
      <c r="TR174" s="19"/>
      <c r="TS174" s="19"/>
      <c r="TT174" s="19"/>
      <c r="TU174" s="19"/>
      <c r="TV174" s="19"/>
      <c r="TW174" s="19"/>
      <c r="TX174" s="19"/>
      <c r="TY174" s="19"/>
      <c r="TZ174" s="19"/>
      <c r="UA174" s="19"/>
      <c r="UB174" s="19"/>
      <c r="UC174" s="19"/>
      <c r="UD174" s="19"/>
      <c r="UE174" s="19"/>
      <c r="UF174" s="19"/>
      <c r="UG174" s="19"/>
      <c r="UH174" s="19"/>
      <c r="UI174" s="19"/>
      <c r="UJ174" s="19"/>
      <c r="UK174" s="19"/>
      <c r="UL174" s="19"/>
      <c r="UM174" s="19"/>
      <c r="UN174" s="19"/>
      <c r="UO174" s="19"/>
      <c r="UP174" s="19"/>
      <c r="UQ174" s="19"/>
      <c r="UR174" s="19"/>
      <c r="US174" s="19"/>
      <c r="UT174" s="19"/>
      <c r="UU174" s="19"/>
      <c r="UV174" s="19"/>
      <c r="UW174" s="19"/>
      <c r="UX174" s="19"/>
      <c r="UY174" s="19"/>
      <c r="UZ174" s="19"/>
      <c r="VA174" s="19"/>
      <c r="VB174" s="19"/>
      <c r="VC174" s="19"/>
      <c r="VD174" s="19"/>
      <c r="VE174" s="19"/>
      <c r="VF174" s="19"/>
      <c r="VG174" s="19"/>
      <c r="VH174" s="19"/>
      <c r="VI174" s="19"/>
      <c r="VJ174" s="19"/>
      <c r="VK174" s="19"/>
      <c r="VL174" s="19"/>
      <c r="VM174" s="19"/>
      <c r="VN174" s="19"/>
      <c r="VO174" s="19"/>
      <c r="VP174" s="19"/>
      <c r="VQ174" s="19"/>
      <c r="VR174" s="19"/>
      <c r="VS174" s="19"/>
      <c r="VT174" s="19"/>
      <c r="VU174" s="19"/>
      <c r="VV174" s="19"/>
      <c r="VW174" s="19"/>
      <c r="VX174" s="19"/>
      <c r="VY174" s="19"/>
      <c r="VZ174" s="19"/>
      <c r="WA174" s="19"/>
      <c r="WB174" s="19"/>
      <c r="WC174" s="19"/>
      <c r="WD174" s="19"/>
      <c r="WE174" s="19"/>
      <c r="WF174" s="19"/>
      <c r="WG174" s="19"/>
      <c r="WH174" s="19"/>
      <c r="WI174" s="19"/>
      <c r="WJ174" s="19"/>
      <c r="WK174" s="19"/>
      <c r="WL174" s="19"/>
      <c r="WM174" s="19"/>
      <c r="WN174" s="19"/>
      <c r="WO174" s="19"/>
      <c r="WP174" s="19"/>
      <c r="WQ174" s="19"/>
      <c r="WR174" s="19"/>
      <c r="WS174" s="19"/>
      <c r="WT174" s="19"/>
      <c r="WU174" s="19"/>
      <c r="WV174" s="19"/>
      <c r="WW174" s="19"/>
      <c r="WX174" s="19"/>
      <c r="WY174" s="19"/>
      <c r="WZ174" s="19"/>
      <c r="XA174" s="19"/>
      <c r="XB174" s="19"/>
      <c r="XC174" s="19"/>
      <c r="XD174" s="19"/>
      <c r="XE174" s="19"/>
      <c r="XF174" s="19"/>
      <c r="XG174" s="19"/>
      <c r="XH174" s="19"/>
      <c r="XI174" s="19"/>
      <c r="XJ174" s="19"/>
      <c r="XK174" s="19"/>
      <c r="XL174" s="19"/>
      <c r="XM174" s="19"/>
      <c r="XN174" s="19"/>
      <c r="XO174" s="19"/>
      <c r="XP174" s="19"/>
      <c r="XQ174" s="19"/>
      <c r="XR174" s="19"/>
      <c r="XS174" s="19"/>
      <c r="XT174" s="19"/>
      <c r="XU174" s="19"/>
      <c r="XV174" s="19"/>
      <c r="XW174" s="19"/>
      <c r="XX174" s="19"/>
      <c r="XY174" s="19"/>
      <c r="XZ174" s="19"/>
      <c r="YA174" s="19"/>
      <c r="YB174" s="19"/>
      <c r="YC174" s="19"/>
      <c r="YD174" s="19"/>
      <c r="YE174" s="19"/>
      <c r="YF174" s="19"/>
      <c r="YG174" s="19"/>
      <c r="YH174" s="19"/>
      <c r="YI174" s="19"/>
      <c r="YJ174" s="19"/>
      <c r="YK174" s="19"/>
      <c r="YL174" s="19"/>
      <c r="YM174" s="19"/>
      <c r="YN174" s="19"/>
      <c r="YO174" s="19"/>
      <c r="YP174" s="19"/>
      <c r="YQ174" s="19"/>
      <c r="YR174" s="19"/>
      <c r="YS174" s="19"/>
      <c r="YT174" s="19"/>
      <c r="YU174" s="19"/>
      <c r="YV174" s="19"/>
      <c r="YW174" s="19"/>
      <c r="YX174" s="19"/>
      <c r="YY174" s="19"/>
      <c r="YZ174" s="19"/>
      <c r="ZA174" s="19"/>
      <c r="ZB174" s="19"/>
      <c r="ZC174" s="19"/>
      <c r="ZD174" s="19"/>
      <c r="ZE174" s="19"/>
      <c r="ZF174" s="19"/>
      <c r="ZG174" s="19"/>
      <c r="ZH174" s="19"/>
      <c r="ZI174" s="19"/>
      <c r="ZJ174" s="19"/>
      <c r="ZK174" s="19"/>
      <c r="ZL174" s="19"/>
      <c r="ZM174" s="19"/>
      <c r="ZN174" s="19"/>
      <c r="ZO174" s="19"/>
      <c r="ZP174" s="19"/>
      <c r="ZQ174" s="19"/>
      <c r="ZR174" s="19"/>
      <c r="ZS174" s="19"/>
      <c r="ZT174" s="19"/>
      <c r="ZU174" s="19"/>
      <c r="ZV174" s="19"/>
      <c r="ZW174" s="19"/>
      <c r="ZX174" s="19"/>
      <c r="ZY174" s="19"/>
      <c r="ZZ174" s="19"/>
      <c r="AAA174" s="19"/>
      <c r="AAB174" s="19"/>
      <c r="AAC174" s="19"/>
      <c r="AAD174" s="19"/>
      <c r="AAE174" s="19"/>
      <c r="AAF174" s="19"/>
      <c r="AAG174" s="19"/>
      <c r="AAH174" s="19"/>
      <c r="AAI174" s="19"/>
      <c r="AAJ174" s="19"/>
      <c r="AAK174" s="19"/>
      <c r="AAL174" s="19"/>
      <c r="AAM174" s="19"/>
      <c r="AAN174" s="19"/>
      <c r="AAO174" s="19"/>
      <c r="AAP174" s="19"/>
      <c r="AAQ174" s="19"/>
      <c r="AAR174" s="19"/>
      <c r="AAS174" s="19"/>
      <c r="AAT174" s="19"/>
      <c r="AAU174" s="19"/>
      <c r="AAV174" s="19"/>
      <c r="AAW174" s="19"/>
      <c r="AAX174" s="19"/>
      <c r="AAY174" s="19"/>
      <c r="AAZ174" s="19"/>
      <c r="ABA174" s="19"/>
      <c r="ABB174" s="19"/>
      <c r="ABC174" s="19"/>
      <c r="ABD174" s="19"/>
      <c r="ABE174" s="19"/>
      <c r="ABF174" s="19"/>
      <c r="ABG174" s="19"/>
      <c r="ABH174" s="19"/>
      <c r="ABI174" s="19"/>
      <c r="ABJ174" s="19"/>
      <c r="ABK174" s="19"/>
      <c r="ABL174" s="19"/>
      <c r="ABM174" s="19"/>
      <c r="ABN174" s="19"/>
      <c r="ABO174" s="19"/>
      <c r="ABP174" s="19"/>
      <c r="ABQ174" s="19"/>
      <c r="ABR174" s="19"/>
      <c r="ABS174" s="19"/>
      <c r="ABT174" s="19"/>
      <c r="ABU174" s="19"/>
      <c r="ABV174" s="19"/>
      <c r="ABW174" s="19"/>
      <c r="ABX174" s="19"/>
      <c r="ABY174" s="19"/>
      <c r="ABZ174" s="19"/>
      <c r="ACA174" s="19"/>
      <c r="ACB174" s="19"/>
      <c r="ACC174" s="19"/>
      <c r="ACD174" s="19"/>
      <c r="ACE174" s="19"/>
      <c r="ACF174" s="19"/>
      <c r="ACG174" s="19"/>
      <c r="ACH174" s="19"/>
      <c r="ACI174" s="19"/>
      <c r="ACJ174" s="19"/>
      <c r="ACK174" s="19"/>
      <c r="ACL174" s="19"/>
      <c r="ACM174" s="19"/>
      <c r="ACN174" s="19"/>
      <c r="ACO174" s="19"/>
      <c r="ACP174" s="19"/>
      <c r="ACQ174" s="19"/>
      <c r="ACR174" s="19"/>
      <c r="ACS174" s="19"/>
      <c r="ACT174" s="19"/>
      <c r="ACU174" s="19"/>
      <c r="ACV174" s="19"/>
      <c r="ACW174" s="19"/>
      <c r="ACX174" s="19"/>
      <c r="ACY174" s="19"/>
      <c r="ACZ174" s="19"/>
      <c r="ADA174" s="19"/>
      <c r="ADB174" s="19"/>
      <c r="ADC174" s="19"/>
      <c r="ADD174" s="19"/>
      <c r="ADE174" s="19"/>
      <c r="ADF174" s="19"/>
      <c r="ADG174" s="19"/>
      <c r="ADH174" s="19"/>
      <c r="ADI174" s="19"/>
      <c r="ADJ174" s="19"/>
      <c r="ADK174" s="19"/>
      <c r="ADL174" s="19"/>
      <c r="ADM174" s="19"/>
      <c r="ADN174" s="19"/>
      <c r="ADO174" s="19"/>
      <c r="ADP174" s="19"/>
      <c r="ADQ174" s="19"/>
      <c r="ADR174" s="19"/>
      <c r="ADS174" s="19"/>
      <c r="ADT174" s="19"/>
      <c r="ADU174" s="19"/>
      <c r="ADV174" s="19"/>
      <c r="ADW174" s="19"/>
      <c r="ADX174" s="19"/>
      <c r="ADY174" s="19"/>
      <c r="ADZ174" s="19"/>
      <c r="AEA174" s="19"/>
      <c r="AEB174" s="19"/>
      <c r="AEC174" s="19"/>
      <c r="AED174" s="19"/>
      <c r="AEE174" s="19"/>
      <c r="AEF174" s="19"/>
      <c r="AEG174" s="19"/>
      <c r="AEH174" s="19"/>
      <c r="AEI174" s="19"/>
      <c r="AEJ174" s="19"/>
      <c r="AEK174" s="19"/>
      <c r="AEL174" s="19"/>
      <c r="AEM174" s="19"/>
      <c r="AEN174" s="19"/>
      <c r="AEO174" s="19"/>
      <c r="AEP174" s="19"/>
      <c r="AEQ174" s="19"/>
      <c r="AER174" s="19"/>
      <c r="AES174" s="19"/>
      <c r="AET174" s="19"/>
      <c r="AEU174" s="19"/>
      <c r="AEV174" s="19"/>
      <c r="AEW174" s="19"/>
      <c r="AEX174" s="19"/>
      <c r="AEY174" s="19"/>
      <c r="AEZ174" s="19"/>
      <c r="AFA174" s="19"/>
      <c r="AFB174" s="19"/>
      <c r="AFC174" s="19"/>
      <c r="AFD174" s="19"/>
      <c r="AFE174" s="19"/>
      <c r="AFF174" s="19"/>
      <c r="AFG174" s="19"/>
      <c r="AFH174" s="19"/>
      <c r="AFI174" s="19"/>
      <c r="AFJ174" s="19"/>
      <c r="AFK174" s="19"/>
      <c r="AFL174" s="19"/>
      <c r="AFM174" s="19"/>
      <c r="AFN174" s="19"/>
      <c r="AFO174" s="19"/>
      <c r="AFP174" s="19"/>
      <c r="AFQ174" s="19"/>
      <c r="AFR174" s="19"/>
      <c r="AFS174" s="19"/>
      <c r="AFT174" s="19"/>
      <c r="AFU174" s="19"/>
      <c r="AFV174" s="19"/>
      <c r="AFW174" s="19"/>
      <c r="AFX174" s="19"/>
      <c r="AFY174" s="19"/>
      <c r="AFZ174" s="19"/>
      <c r="AGA174" s="19"/>
      <c r="AGB174" s="19"/>
      <c r="AGC174" s="19"/>
      <c r="AGD174" s="19"/>
      <c r="AGE174" s="19"/>
      <c r="AGF174" s="19"/>
      <c r="AGG174" s="19"/>
      <c r="AGH174" s="19"/>
      <c r="AGI174" s="19"/>
      <c r="AGJ174" s="19"/>
      <c r="AGK174" s="19"/>
      <c r="AGL174" s="19"/>
      <c r="AGM174" s="19"/>
      <c r="AGN174" s="19"/>
      <c r="AGO174" s="19"/>
      <c r="AGP174" s="19"/>
      <c r="AGQ174" s="19"/>
      <c r="AGR174" s="19"/>
      <c r="AGS174" s="19"/>
      <c r="AGT174" s="19"/>
      <c r="AGU174" s="19"/>
      <c r="AGV174" s="19"/>
      <c r="AGW174" s="19"/>
      <c r="AGX174" s="19"/>
      <c r="AGY174" s="19"/>
      <c r="AGZ174" s="19"/>
      <c r="AHA174" s="19"/>
      <c r="AHB174" s="19"/>
      <c r="AHC174" s="19"/>
      <c r="AHD174" s="19"/>
      <c r="AHE174" s="19"/>
      <c r="AHF174" s="19"/>
      <c r="AHG174" s="19"/>
      <c r="AHH174" s="19"/>
      <c r="AHI174" s="19"/>
      <c r="AHJ174" s="19"/>
      <c r="AHK174" s="19"/>
      <c r="AHL174" s="19"/>
      <c r="AHM174" s="19"/>
      <c r="AHN174" s="19"/>
      <c r="AHO174" s="19"/>
      <c r="AHP174" s="19"/>
      <c r="AHQ174" s="19"/>
      <c r="AHR174" s="19"/>
      <c r="AHS174" s="19"/>
      <c r="AHT174" s="19"/>
      <c r="AHU174" s="19"/>
      <c r="AHV174" s="19"/>
      <c r="AHW174" s="19"/>
      <c r="AHX174" s="19"/>
      <c r="AHY174" s="19"/>
      <c r="AHZ174" s="19"/>
      <c r="AIA174" s="19"/>
      <c r="AIB174" s="19"/>
      <c r="AIC174" s="19"/>
      <c r="AID174" s="19"/>
      <c r="AIE174" s="19"/>
      <c r="AIF174" s="19"/>
      <c r="AIG174" s="19"/>
      <c r="AIH174" s="19"/>
      <c r="AII174" s="19"/>
      <c r="AIJ174" s="19"/>
      <c r="AIK174" s="19"/>
      <c r="AIL174" s="19"/>
      <c r="AIM174" s="19"/>
      <c r="AIN174" s="19"/>
      <c r="AIO174" s="19"/>
      <c r="AIP174" s="19"/>
      <c r="AIQ174" s="19"/>
      <c r="AIR174" s="19"/>
      <c r="AIS174" s="19"/>
      <c r="AIT174" s="19"/>
      <c r="AIU174" s="19"/>
      <c r="AIV174" s="19"/>
      <c r="AIW174" s="19"/>
      <c r="AIX174" s="19"/>
      <c r="AIY174" s="19"/>
      <c r="AIZ174" s="19"/>
      <c r="AJA174" s="19"/>
      <c r="AJB174" s="19"/>
      <c r="AJC174" s="19"/>
      <c r="AJD174" s="19"/>
      <c r="AJE174" s="19"/>
      <c r="AJF174" s="19"/>
      <c r="AJG174" s="19"/>
      <c r="AJH174" s="19"/>
      <c r="AJI174" s="19"/>
      <c r="AJJ174" s="19"/>
      <c r="AJK174" s="19"/>
      <c r="AJL174" s="19"/>
      <c r="AJM174" s="19"/>
      <c r="AJN174" s="19"/>
      <c r="AJO174" s="19"/>
      <c r="AJP174" s="19"/>
      <c r="AJQ174" s="19"/>
      <c r="AJR174" s="19"/>
      <c r="AJS174" s="19"/>
      <c r="AJT174" s="19"/>
      <c r="AJU174" s="19"/>
      <c r="AJV174" s="19"/>
      <c r="AJW174" s="19"/>
      <c r="AJX174" s="19"/>
      <c r="AJY174" s="19"/>
      <c r="AJZ174" s="19"/>
      <c r="AKA174" s="19"/>
      <c r="AKB174" s="19"/>
      <c r="AKC174" s="19"/>
      <c r="AKD174" s="19"/>
      <c r="AKE174" s="19"/>
      <c r="AKF174" s="19"/>
      <c r="AKG174" s="19"/>
      <c r="AKH174" s="19"/>
      <c r="AKI174" s="19"/>
      <c r="AKJ174" s="19"/>
      <c r="AKK174" s="19"/>
      <c r="AKL174" s="19"/>
      <c r="AKM174" s="19"/>
      <c r="AKN174" s="19"/>
      <c r="AKO174" s="19"/>
      <c r="AKP174" s="19"/>
      <c r="AKQ174" s="19"/>
      <c r="AKR174" s="19"/>
      <c r="AKS174" s="19"/>
      <c r="AKT174" s="19"/>
      <c r="AKU174" s="19"/>
      <c r="AKV174" s="19"/>
      <c r="AKW174" s="19"/>
      <c r="AKX174" s="19"/>
      <c r="AKY174" s="19"/>
      <c r="AKZ174" s="19"/>
      <c r="ALA174" s="19"/>
      <c r="ALB174" s="19"/>
      <c r="ALC174" s="19"/>
      <c r="ALD174" s="19"/>
      <c r="ALE174" s="19"/>
      <c r="ALF174" s="19"/>
      <c r="ALG174" s="19"/>
      <c r="ALH174" s="19"/>
      <c r="ALI174" s="19"/>
      <c r="ALJ174" s="19"/>
      <c r="ALK174" s="19"/>
      <c r="ALL174" s="19"/>
      <c r="ALM174" s="19"/>
      <c r="ALN174" s="19"/>
      <c r="ALO174" s="19"/>
      <c r="ALP174" s="19"/>
      <c r="ALQ174" s="19"/>
      <c r="ALR174" s="19"/>
      <c r="ALS174" s="19"/>
      <c r="ALT174" s="19"/>
      <c r="ALU174" s="19"/>
      <c r="ALV174" s="19"/>
      <c r="ALW174" s="19"/>
      <c r="ALX174" s="19"/>
      <c r="ALY174" s="19"/>
      <c r="ALZ174" s="19"/>
      <c r="AMA174" s="19"/>
      <c r="AMB174" s="19"/>
      <c r="AMC174" s="19"/>
      <c r="AMD174" s="19"/>
      <c r="AME174" s="19"/>
      <c r="AMF174" s="19"/>
      <c r="AMG174" s="19"/>
      <c r="AMH174" s="19"/>
      <c r="AMI174" s="19"/>
      <c r="AMJ174" s="19"/>
    </row>
    <row r="175" spans="1:1024" s="185" customFormat="1" hidden="1">
      <c r="A175" s="225"/>
      <c r="B175" s="226"/>
      <c r="C175" s="94"/>
      <c r="D175" s="224"/>
      <c r="E175" s="224"/>
      <c r="F175" s="220"/>
      <c r="G175" s="219"/>
      <c r="H175" s="60"/>
      <c r="I175" s="183"/>
      <c r="J175" s="180"/>
      <c r="K175" s="180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  <c r="CM175" s="19"/>
      <c r="CN175" s="19"/>
      <c r="CO175" s="19"/>
      <c r="CP175" s="19"/>
      <c r="CQ175" s="19"/>
      <c r="CR175" s="19"/>
      <c r="CS175" s="19"/>
      <c r="CT175" s="19"/>
      <c r="CU175" s="19"/>
      <c r="CV175" s="19"/>
      <c r="CW175" s="19"/>
      <c r="CX175" s="19"/>
      <c r="CY175" s="19"/>
      <c r="CZ175" s="19"/>
      <c r="DA175" s="19"/>
      <c r="DB175" s="19"/>
      <c r="DC175" s="19"/>
      <c r="DD175" s="19"/>
      <c r="DE175" s="19"/>
      <c r="DF175" s="19"/>
      <c r="DG175" s="19"/>
      <c r="DH175" s="19"/>
      <c r="DI175" s="19"/>
      <c r="DJ175" s="19"/>
      <c r="DK175" s="19"/>
      <c r="DL175" s="19"/>
      <c r="DM175" s="19"/>
      <c r="DN175" s="19"/>
      <c r="DO175" s="19"/>
      <c r="DP175" s="19"/>
      <c r="DQ175" s="19"/>
      <c r="DR175" s="19"/>
      <c r="DS175" s="19"/>
      <c r="DT175" s="19"/>
      <c r="DU175" s="19"/>
      <c r="DV175" s="19"/>
      <c r="DW175" s="19"/>
      <c r="DX175" s="19"/>
      <c r="DY175" s="19"/>
      <c r="DZ175" s="19"/>
      <c r="EA175" s="19"/>
      <c r="EB175" s="19"/>
      <c r="EC175" s="19"/>
      <c r="ED175" s="19"/>
      <c r="EE175" s="19"/>
      <c r="EF175" s="19"/>
      <c r="EG175" s="19"/>
      <c r="EH175" s="19"/>
      <c r="EI175" s="19"/>
      <c r="EJ175" s="19"/>
      <c r="EK175" s="19"/>
      <c r="EL175" s="19"/>
      <c r="EM175" s="19"/>
      <c r="EN175" s="19"/>
      <c r="EO175" s="19"/>
      <c r="EP175" s="19"/>
      <c r="EQ175" s="19"/>
      <c r="ER175" s="19"/>
      <c r="ES175" s="19"/>
      <c r="ET175" s="19"/>
      <c r="EU175" s="19"/>
      <c r="EV175" s="19"/>
      <c r="EW175" s="19"/>
      <c r="EX175" s="19"/>
      <c r="EY175" s="19"/>
      <c r="EZ175" s="19"/>
      <c r="FA175" s="19"/>
      <c r="FB175" s="19"/>
      <c r="FC175" s="19"/>
      <c r="FD175" s="19"/>
      <c r="FE175" s="19"/>
      <c r="FF175" s="19"/>
      <c r="FG175" s="19"/>
      <c r="FH175" s="19"/>
      <c r="FI175" s="19"/>
      <c r="FJ175" s="19"/>
      <c r="FK175" s="19"/>
      <c r="FL175" s="19"/>
      <c r="FM175" s="19"/>
      <c r="FN175" s="19"/>
      <c r="FO175" s="19"/>
      <c r="FP175" s="19"/>
      <c r="FQ175" s="19"/>
      <c r="FR175" s="19"/>
      <c r="FS175" s="19"/>
      <c r="FT175" s="19"/>
      <c r="FU175" s="19"/>
      <c r="FV175" s="19"/>
      <c r="FW175" s="19"/>
      <c r="FX175" s="19"/>
      <c r="FY175" s="19"/>
      <c r="FZ175" s="19"/>
      <c r="GA175" s="19"/>
      <c r="GB175" s="19"/>
      <c r="GC175" s="19"/>
      <c r="GD175" s="19"/>
      <c r="GE175" s="19"/>
      <c r="GF175" s="19"/>
      <c r="GG175" s="19"/>
      <c r="GH175" s="19"/>
      <c r="GI175" s="19"/>
      <c r="GJ175" s="19"/>
      <c r="GK175" s="19"/>
      <c r="GL175" s="19"/>
      <c r="GM175" s="19"/>
      <c r="GN175" s="19"/>
      <c r="GO175" s="19"/>
      <c r="GP175" s="19"/>
      <c r="GQ175" s="19"/>
      <c r="GR175" s="19"/>
      <c r="GS175" s="19"/>
      <c r="GT175" s="19"/>
      <c r="GU175" s="19"/>
      <c r="GV175" s="19"/>
      <c r="GW175" s="19"/>
      <c r="GX175" s="19"/>
      <c r="GY175" s="19"/>
      <c r="GZ175" s="19"/>
      <c r="HA175" s="19"/>
      <c r="HB175" s="19"/>
      <c r="HC175" s="19"/>
      <c r="HD175" s="19"/>
      <c r="HE175" s="19"/>
      <c r="HF175" s="19"/>
      <c r="HG175" s="19"/>
      <c r="HH175" s="19"/>
      <c r="HI175" s="19"/>
      <c r="HJ175" s="19"/>
      <c r="HK175" s="19"/>
      <c r="HL175" s="19"/>
      <c r="HM175" s="19"/>
      <c r="HN175" s="19"/>
      <c r="HO175" s="19"/>
      <c r="HP175" s="19"/>
      <c r="HQ175" s="19"/>
      <c r="HR175" s="19"/>
      <c r="HS175" s="19"/>
      <c r="HT175" s="19"/>
      <c r="HU175" s="19"/>
      <c r="HV175" s="19"/>
      <c r="HW175" s="19"/>
      <c r="HX175" s="19"/>
      <c r="HY175" s="19"/>
      <c r="HZ175" s="19"/>
      <c r="IA175" s="19"/>
      <c r="IB175" s="19"/>
      <c r="IC175" s="19"/>
      <c r="ID175" s="19"/>
      <c r="IE175" s="19"/>
      <c r="IF175" s="19"/>
      <c r="IG175" s="19"/>
      <c r="IH175" s="19"/>
      <c r="II175" s="19"/>
      <c r="IJ175" s="19"/>
      <c r="IK175" s="19"/>
      <c r="IL175" s="19"/>
      <c r="IM175" s="19"/>
      <c r="IN175" s="19"/>
      <c r="IO175" s="19"/>
      <c r="IP175" s="19"/>
      <c r="IQ175" s="19"/>
      <c r="IR175" s="19"/>
      <c r="IS175" s="19"/>
      <c r="IT175" s="19"/>
      <c r="IU175" s="19"/>
      <c r="IV175" s="19"/>
      <c r="IW175" s="19"/>
      <c r="IX175" s="19"/>
      <c r="IY175" s="19"/>
      <c r="IZ175" s="19"/>
      <c r="JA175" s="19"/>
      <c r="JB175" s="19"/>
      <c r="JC175" s="19"/>
      <c r="JD175" s="19"/>
      <c r="JE175" s="19"/>
      <c r="JF175" s="19"/>
      <c r="JG175" s="19"/>
      <c r="JH175" s="19"/>
      <c r="JI175" s="19"/>
      <c r="JJ175" s="19"/>
      <c r="JK175" s="19"/>
      <c r="JL175" s="19"/>
      <c r="JM175" s="19"/>
      <c r="JN175" s="19"/>
      <c r="JO175" s="19"/>
      <c r="JP175" s="19"/>
      <c r="JQ175" s="19"/>
      <c r="JR175" s="19"/>
      <c r="JS175" s="19"/>
      <c r="JT175" s="19"/>
      <c r="JU175" s="19"/>
      <c r="JV175" s="19"/>
      <c r="JW175" s="19"/>
      <c r="JX175" s="19"/>
      <c r="JY175" s="19"/>
      <c r="JZ175" s="19"/>
      <c r="KA175" s="19"/>
      <c r="KB175" s="19"/>
      <c r="KC175" s="19"/>
      <c r="KD175" s="19"/>
      <c r="KE175" s="19"/>
      <c r="KF175" s="19"/>
      <c r="KG175" s="19"/>
      <c r="KH175" s="19"/>
      <c r="KI175" s="19"/>
      <c r="KJ175" s="19"/>
      <c r="KK175" s="19"/>
      <c r="KL175" s="19"/>
      <c r="KM175" s="19"/>
      <c r="KN175" s="19"/>
      <c r="KO175" s="19"/>
      <c r="KP175" s="19"/>
      <c r="KQ175" s="19"/>
      <c r="KR175" s="19"/>
      <c r="KS175" s="19"/>
      <c r="KT175" s="19"/>
      <c r="KU175" s="19"/>
      <c r="KV175" s="19"/>
      <c r="KW175" s="19"/>
      <c r="KX175" s="19"/>
      <c r="KY175" s="19"/>
      <c r="KZ175" s="19"/>
      <c r="LA175" s="19"/>
      <c r="LB175" s="19"/>
      <c r="LC175" s="19"/>
      <c r="LD175" s="19"/>
      <c r="LE175" s="19"/>
      <c r="LF175" s="19"/>
      <c r="LG175" s="19"/>
      <c r="LH175" s="19"/>
      <c r="LI175" s="19"/>
      <c r="LJ175" s="19"/>
      <c r="LK175" s="19"/>
      <c r="LL175" s="19"/>
      <c r="LM175" s="19"/>
      <c r="LN175" s="19"/>
      <c r="LO175" s="19"/>
      <c r="LP175" s="19"/>
      <c r="LQ175" s="19"/>
      <c r="LR175" s="19"/>
      <c r="LS175" s="19"/>
      <c r="LT175" s="19"/>
      <c r="LU175" s="19"/>
      <c r="LV175" s="19"/>
      <c r="LW175" s="19"/>
      <c r="LX175" s="19"/>
      <c r="LY175" s="19"/>
      <c r="LZ175" s="19"/>
      <c r="MA175" s="19"/>
      <c r="MB175" s="19"/>
      <c r="MC175" s="19"/>
      <c r="MD175" s="19"/>
      <c r="ME175" s="19"/>
      <c r="MF175" s="19"/>
      <c r="MG175" s="19"/>
      <c r="MH175" s="19"/>
      <c r="MI175" s="19"/>
      <c r="MJ175" s="19"/>
      <c r="MK175" s="19"/>
      <c r="ML175" s="19"/>
      <c r="MM175" s="19"/>
      <c r="MN175" s="19"/>
      <c r="MO175" s="19"/>
      <c r="MP175" s="19"/>
      <c r="MQ175" s="19"/>
      <c r="MR175" s="19"/>
      <c r="MS175" s="19"/>
      <c r="MT175" s="19"/>
      <c r="MU175" s="19"/>
      <c r="MV175" s="19"/>
      <c r="MW175" s="19"/>
      <c r="MX175" s="19"/>
      <c r="MY175" s="19"/>
      <c r="MZ175" s="19"/>
      <c r="NA175" s="19"/>
      <c r="NB175" s="19"/>
      <c r="NC175" s="19"/>
      <c r="ND175" s="19"/>
      <c r="NE175" s="19"/>
      <c r="NF175" s="19"/>
      <c r="NG175" s="19"/>
      <c r="NH175" s="19"/>
      <c r="NI175" s="19"/>
      <c r="NJ175" s="19"/>
      <c r="NK175" s="19"/>
      <c r="NL175" s="19"/>
      <c r="NM175" s="19"/>
      <c r="NN175" s="19"/>
      <c r="NO175" s="19"/>
      <c r="NP175" s="19"/>
      <c r="NQ175" s="19"/>
      <c r="NR175" s="19"/>
      <c r="NS175" s="19"/>
      <c r="NT175" s="19"/>
      <c r="NU175" s="19"/>
      <c r="NV175" s="19"/>
      <c r="NW175" s="19"/>
      <c r="NX175" s="19"/>
      <c r="NY175" s="19"/>
      <c r="NZ175" s="19"/>
      <c r="OA175" s="19"/>
      <c r="OB175" s="19"/>
      <c r="OC175" s="19"/>
      <c r="OD175" s="19"/>
      <c r="OE175" s="19"/>
      <c r="OF175" s="19"/>
      <c r="OG175" s="19"/>
      <c r="OH175" s="19"/>
      <c r="OI175" s="19"/>
      <c r="OJ175" s="19"/>
      <c r="OK175" s="19"/>
      <c r="OL175" s="19"/>
      <c r="OM175" s="19"/>
      <c r="ON175" s="19"/>
      <c r="OO175" s="19"/>
      <c r="OP175" s="19"/>
      <c r="OQ175" s="19"/>
      <c r="OR175" s="19"/>
      <c r="OS175" s="19"/>
      <c r="OT175" s="19"/>
      <c r="OU175" s="19"/>
      <c r="OV175" s="19"/>
      <c r="OW175" s="19"/>
      <c r="OX175" s="19"/>
      <c r="OY175" s="19"/>
      <c r="OZ175" s="19"/>
      <c r="PA175" s="19"/>
      <c r="PB175" s="19"/>
      <c r="PC175" s="19"/>
      <c r="PD175" s="19"/>
      <c r="PE175" s="19"/>
      <c r="PF175" s="19"/>
      <c r="PG175" s="19"/>
      <c r="PH175" s="19"/>
      <c r="PI175" s="19"/>
      <c r="PJ175" s="19"/>
      <c r="PK175" s="19"/>
      <c r="PL175" s="19"/>
      <c r="PM175" s="19"/>
      <c r="PN175" s="19"/>
      <c r="PO175" s="19"/>
      <c r="PP175" s="19"/>
      <c r="PQ175" s="19"/>
      <c r="PR175" s="19"/>
      <c r="PS175" s="19"/>
      <c r="PT175" s="19"/>
      <c r="PU175" s="19"/>
      <c r="PV175" s="19"/>
      <c r="PW175" s="19"/>
      <c r="PX175" s="19"/>
      <c r="PY175" s="19"/>
      <c r="PZ175" s="19"/>
      <c r="QA175" s="19"/>
      <c r="QB175" s="19"/>
      <c r="QC175" s="19"/>
      <c r="QD175" s="19"/>
      <c r="QE175" s="19"/>
      <c r="QF175" s="19"/>
      <c r="QG175" s="19"/>
      <c r="QH175" s="19"/>
      <c r="QI175" s="19"/>
      <c r="QJ175" s="19"/>
      <c r="QK175" s="19"/>
      <c r="QL175" s="19"/>
      <c r="QM175" s="19"/>
      <c r="QN175" s="19"/>
      <c r="QO175" s="19"/>
      <c r="QP175" s="19"/>
      <c r="QQ175" s="19"/>
      <c r="QR175" s="19"/>
      <c r="QS175" s="19"/>
      <c r="QT175" s="19"/>
      <c r="QU175" s="19"/>
      <c r="QV175" s="19"/>
      <c r="QW175" s="19"/>
      <c r="QX175" s="19"/>
      <c r="QY175" s="19"/>
      <c r="QZ175" s="19"/>
      <c r="RA175" s="19"/>
      <c r="RB175" s="19"/>
      <c r="RC175" s="19"/>
      <c r="RD175" s="19"/>
      <c r="RE175" s="19"/>
      <c r="RF175" s="19"/>
      <c r="RG175" s="19"/>
      <c r="RH175" s="19"/>
      <c r="RI175" s="19"/>
      <c r="RJ175" s="19"/>
      <c r="RK175" s="19"/>
      <c r="RL175" s="19"/>
      <c r="RM175" s="19"/>
      <c r="RN175" s="19"/>
      <c r="RO175" s="19"/>
      <c r="RP175" s="19"/>
      <c r="RQ175" s="19"/>
      <c r="RR175" s="19"/>
      <c r="RS175" s="19"/>
      <c r="RT175" s="19"/>
      <c r="RU175" s="19"/>
      <c r="RV175" s="19"/>
      <c r="RW175" s="19"/>
      <c r="RX175" s="19"/>
      <c r="RY175" s="19"/>
      <c r="RZ175" s="19"/>
      <c r="SA175" s="19"/>
      <c r="SB175" s="19"/>
      <c r="SC175" s="19"/>
      <c r="SD175" s="19"/>
      <c r="SE175" s="19"/>
      <c r="SF175" s="19"/>
      <c r="SG175" s="19"/>
      <c r="SH175" s="19"/>
      <c r="SI175" s="19"/>
      <c r="SJ175" s="19"/>
      <c r="SK175" s="19"/>
      <c r="SL175" s="19"/>
      <c r="SM175" s="19"/>
      <c r="SN175" s="19"/>
      <c r="SO175" s="19"/>
      <c r="SP175" s="19"/>
      <c r="SQ175" s="19"/>
      <c r="SR175" s="19"/>
      <c r="SS175" s="19"/>
      <c r="ST175" s="19"/>
      <c r="SU175" s="19"/>
      <c r="SV175" s="19"/>
      <c r="SW175" s="19"/>
      <c r="SX175" s="19"/>
      <c r="SY175" s="19"/>
      <c r="SZ175" s="19"/>
      <c r="TA175" s="19"/>
      <c r="TB175" s="19"/>
      <c r="TC175" s="19"/>
      <c r="TD175" s="19"/>
      <c r="TE175" s="19"/>
      <c r="TF175" s="19"/>
      <c r="TG175" s="19"/>
      <c r="TH175" s="19"/>
      <c r="TI175" s="19"/>
      <c r="TJ175" s="19"/>
      <c r="TK175" s="19"/>
      <c r="TL175" s="19"/>
      <c r="TM175" s="19"/>
      <c r="TN175" s="19"/>
      <c r="TO175" s="19"/>
      <c r="TP175" s="19"/>
      <c r="TQ175" s="19"/>
      <c r="TR175" s="19"/>
      <c r="TS175" s="19"/>
      <c r="TT175" s="19"/>
      <c r="TU175" s="19"/>
      <c r="TV175" s="19"/>
      <c r="TW175" s="19"/>
      <c r="TX175" s="19"/>
      <c r="TY175" s="19"/>
      <c r="TZ175" s="19"/>
      <c r="UA175" s="19"/>
      <c r="UB175" s="19"/>
      <c r="UC175" s="19"/>
      <c r="UD175" s="19"/>
      <c r="UE175" s="19"/>
      <c r="UF175" s="19"/>
      <c r="UG175" s="19"/>
      <c r="UH175" s="19"/>
      <c r="UI175" s="19"/>
      <c r="UJ175" s="19"/>
      <c r="UK175" s="19"/>
      <c r="UL175" s="19"/>
      <c r="UM175" s="19"/>
      <c r="UN175" s="19"/>
      <c r="UO175" s="19"/>
      <c r="UP175" s="19"/>
      <c r="UQ175" s="19"/>
      <c r="UR175" s="19"/>
      <c r="US175" s="19"/>
      <c r="UT175" s="19"/>
      <c r="UU175" s="19"/>
      <c r="UV175" s="19"/>
      <c r="UW175" s="19"/>
      <c r="UX175" s="19"/>
      <c r="UY175" s="19"/>
      <c r="UZ175" s="19"/>
      <c r="VA175" s="19"/>
      <c r="VB175" s="19"/>
      <c r="VC175" s="19"/>
      <c r="VD175" s="19"/>
      <c r="VE175" s="19"/>
      <c r="VF175" s="19"/>
      <c r="VG175" s="19"/>
      <c r="VH175" s="19"/>
      <c r="VI175" s="19"/>
      <c r="VJ175" s="19"/>
      <c r="VK175" s="19"/>
      <c r="VL175" s="19"/>
      <c r="VM175" s="19"/>
      <c r="VN175" s="19"/>
      <c r="VO175" s="19"/>
      <c r="VP175" s="19"/>
      <c r="VQ175" s="19"/>
      <c r="VR175" s="19"/>
      <c r="VS175" s="19"/>
      <c r="VT175" s="19"/>
      <c r="VU175" s="19"/>
      <c r="VV175" s="19"/>
      <c r="VW175" s="19"/>
      <c r="VX175" s="19"/>
      <c r="VY175" s="19"/>
      <c r="VZ175" s="19"/>
      <c r="WA175" s="19"/>
      <c r="WB175" s="19"/>
      <c r="WC175" s="19"/>
      <c r="WD175" s="19"/>
      <c r="WE175" s="19"/>
      <c r="WF175" s="19"/>
      <c r="WG175" s="19"/>
      <c r="WH175" s="19"/>
      <c r="WI175" s="19"/>
      <c r="WJ175" s="19"/>
      <c r="WK175" s="19"/>
      <c r="WL175" s="19"/>
      <c r="WM175" s="19"/>
      <c r="WN175" s="19"/>
      <c r="WO175" s="19"/>
      <c r="WP175" s="19"/>
      <c r="WQ175" s="19"/>
      <c r="WR175" s="19"/>
      <c r="WS175" s="19"/>
      <c r="WT175" s="19"/>
      <c r="WU175" s="19"/>
      <c r="WV175" s="19"/>
      <c r="WW175" s="19"/>
      <c r="WX175" s="19"/>
      <c r="WY175" s="19"/>
      <c r="WZ175" s="19"/>
      <c r="XA175" s="19"/>
      <c r="XB175" s="19"/>
      <c r="XC175" s="19"/>
      <c r="XD175" s="19"/>
      <c r="XE175" s="19"/>
      <c r="XF175" s="19"/>
      <c r="XG175" s="19"/>
      <c r="XH175" s="19"/>
      <c r="XI175" s="19"/>
      <c r="XJ175" s="19"/>
      <c r="XK175" s="19"/>
      <c r="XL175" s="19"/>
      <c r="XM175" s="19"/>
      <c r="XN175" s="19"/>
      <c r="XO175" s="19"/>
      <c r="XP175" s="19"/>
      <c r="XQ175" s="19"/>
      <c r="XR175" s="19"/>
      <c r="XS175" s="19"/>
      <c r="XT175" s="19"/>
      <c r="XU175" s="19"/>
      <c r="XV175" s="19"/>
      <c r="XW175" s="19"/>
      <c r="XX175" s="19"/>
      <c r="XY175" s="19"/>
      <c r="XZ175" s="19"/>
      <c r="YA175" s="19"/>
      <c r="YB175" s="19"/>
      <c r="YC175" s="19"/>
      <c r="YD175" s="19"/>
      <c r="YE175" s="19"/>
      <c r="YF175" s="19"/>
      <c r="YG175" s="19"/>
      <c r="YH175" s="19"/>
      <c r="YI175" s="19"/>
      <c r="YJ175" s="19"/>
      <c r="YK175" s="19"/>
      <c r="YL175" s="19"/>
      <c r="YM175" s="19"/>
      <c r="YN175" s="19"/>
      <c r="YO175" s="19"/>
      <c r="YP175" s="19"/>
      <c r="YQ175" s="19"/>
      <c r="YR175" s="19"/>
      <c r="YS175" s="19"/>
      <c r="YT175" s="19"/>
      <c r="YU175" s="19"/>
      <c r="YV175" s="19"/>
      <c r="YW175" s="19"/>
      <c r="YX175" s="19"/>
      <c r="YY175" s="19"/>
      <c r="YZ175" s="19"/>
      <c r="ZA175" s="19"/>
      <c r="ZB175" s="19"/>
      <c r="ZC175" s="19"/>
      <c r="ZD175" s="19"/>
      <c r="ZE175" s="19"/>
      <c r="ZF175" s="19"/>
      <c r="ZG175" s="19"/>
      <c r="ZH175" s="19"/>
      <c r="ZI175" s="19"/>
      <c r="ZJ175" s="19"/>
      <c r="ZK175" s="19"/>
      <c r="ZL175" s="19"/>
      <c r="ZM175" s="19"/>
      <c r="ZN175" s="19"/>
      <c r="ZO175" s="19"/>
      <c r="ZP175" s="19"/>
      <c r="ZQ175" s="19"/>
      <c r="ZR175" s="19"/>
      <c r="ZS175" s="19"/>
      <c r="ZT175" s="19"/>
      <c r="ZU175" s="19"/>
      <c r="ZV175" s="19"/>
      <c r="ZW175" s="19"/>
      <c r="ZX175" s="19"/>
      <c r="ZY175" s="19"/>
      <c r="ZZ175" s="19"/>
      <c r="AAA175" s="19"/>
      <c r="AAB175" s="19"/>
      <c r="AAC175" s="19"/>
      <c r="AAD175" s="19"/>
      <c r="AAE175" s="19"/>
      <c r="AAF175" s="19"/>
      <c r="AAG175" s="19"/>
      <c r="AAH175" s="19"/>
      <c r="AAI175" s="19"/>
      <c r="AAJ175" s="19"/>
      <c r="AAK175" s="19"/>
      <c r="AAL175" s="19"/>
      <c r="AAM175" s="19"/>
      <c r="AAN175" s="19"/>
      <c r="AAO175" s="19"/>
      <c r="AAP175" s="19"/>
      <c r="AAQ175" s="19"/>
      <c r="AAR175" s="19"/>
      <c r="AAS175" s="19"/>
      <c r="AAT175" s="19"/>
      <c r="AAU175" s="19"/>
      <c r="AAV175" s="19"/>
      <c r="AAW175" s="19"/>
      <c r="AAX175" s="19"/>
      <c r="AAY175" s="19"/>
      <c r="AAZ175" s="19"/>
      <c r="ABA175" s="19"/>
      <c r="ABB175" s="19"/>
      <c r="ABC175" s="19"/>
      <c r="ABD175" s="19"/>
      <c r="ABE175" s="19"/>
      <c r="ABF175" s="19"/>
      <c r="ABG175" s="19"/>
      <c r="ABH175" s="19"/>
      <c r="ABI175" s="19"/>
      <c r="ABJ175" s="19"/>
      <c r="ABK175" s="19"/>
      <c r="ABL175" s="19"/>
      <c r="ABM175" s="19"/>
      <c r="ABN175" s="19"/>
      <c r="ABO175" s="19"/>
      <c r="ABP175" s="19"/>
      <c r="ABQ175" s="19"/>
      <c r="ABR175" s="19"/>
      <c r="ABS175" s="19"/>
      <c r="ABT175" s="19"/>
      <c r="ABU175" s="19"/>
      <c r="ABV175" s="19"/>
      <c r="ABW175" s="19"/>
      <c r="ABX175" s="19"/>
      <c r="ABY175" s="19"/>
      <c r="ABZ175" s="19"/>
      <c r="ACA175" s="19"/>
      <c r="ACB175" s="19"/>
      <c r="ACC175" s="19"/>
      <c r="ACD175" s="19"/>
      <c r="ACE175" s="19"/>
      <c r="ACF175" s="19"/>
      <c r="ACG175" s="19"/>
      <c r="ACH175" s="19"/>
      <c r="ACI175" s="19"/>
      <c r="ACJ175" s="19"/>
      <c r="ACK175" s="19"/>
      <c r="ACL175" s="19"/>
      <c r="ACM175" s="19"/>
      <c r="ACN175" s="19"/>
      <c r="ACO175" s="19"/>
      <c r="ACP175" s="19"/>
      <c r="ACQ175" s="19"/>
      <c r="ACR175" s="19"/>
      <c r="ACS175" s="19"/>
      <c r="ACT175" s="19"/>
      <c r="ACU175" s="19"/>
      <c r="ACV175" s="19"/>
      <c r="ACW175" s="19"/>
      <c r="ACX175" s="19"/>
      <c r="ACY175" s="19"/>
      <c r="ACZ175" s="19"/>
      <c r="ADA175" s="19"/>
      <c r="ADB175" s="19"/>
      <c r="ADC175" s="19"/>
      <c r="ADD175" s="19"/>
      <c r="ADE175" s="19"/>
      <c r="ADF175" s="19"/>
      <c r="ADG175" s="19"/>
      <c r="ADH175" s="19"/>
      <c r="ADI175" s="19"/>
      <c r="ADJ175" s="19"/>
      <c r="ADK175" s="19"/>
      <c r="ADL175" s="19"/>
      <c r="ADM175" s="19"/>
      <c r="ADN175" s="19"/>
      <c r="ADO175" s="19"/>
      <c r="ADP175" s="19"/>
      <c r="ADQ175" s="19"/>
      <c r="ADR175" s="19"/>
      <c r="ADS175" s="19"/>
      <c r="ADT175" s="19"/>
      <c r="ADU175" s="19"/>
      <c r="ADV175" s="19"/>
      <c r="ADW175" s="19"/>
      <c r="ADX175" s="19"/>
      <c r="ADY175" s="19"/>
      <c r="ADZ175" s="19"/>
      <c r="AEA175" s="19"/>
      <c r="AEB175" s="19"/>
      <c r="AEC175" s="19"/>
      <c r="AED175" s="19"/>
      <c r="AEE175" s="19"/>
      <c r="AEF175" s="19"/>
      <c r="AEG175" s="19"/>
      <c r="AEH175" s="19"/>
      <c r="AEI175" s="19"/>
      <c r="AEJ175" s="19"/>
      <c r="AEK175" s="19"/>
      <c r="AEL175" s="19"/>
      <c r="AEM175" s="19"/>
      <c r="AEN175" s="19"/>
      <c r="AEO175" s="19"/>
      <c r="AEP175" s="19"/>
      <c r="AEQ175" s="19"/>
      <c r="AER175" s="19"/>
      <c r="AES175" s="19"/>
      <c r="AET175" s="19"/>
      <c r="AEU175" s="19"/>
      <c r="AEV175" s="19"/>
      <c r="AEW175" s="19"/>
      <c r="AEX175" s="19"/>
      <c r="AEY175" s="19"/>
      <c r="AEZ175" s="19"/>
      <c r="AFA175" s="19"/>
      <c r="AFB175" s="19"/>
      <c r="AFC175" s="19"/>
      <c r="AFD175" s="19"/>
      <c r="AFE175" s="19"/>
      <c r="AFF175" s="19"/>
      <c r="AFG175" s="19"/>
      <c r="AFH175" s="19"/>
      <c r="AFI175" s="19"/>
      <c r="AFJ175" s="19"/>
      <c r="AFK175" s="19"/>
      <c r="AFL175" s="19"/>
      <c r="AFM175" s="19"/>
      <c r="AFN175" s="19"/>
      <c r="AFO175" s="19"/>
      <c r="AFP175" s="19"/>
      <c r="AFQ175" s="19"/>
      <c r="AFR175" s="19"/>
      <c r="AFS175" s="19"/>
      <c r="AFT175" s="19"/>
      <c r="AFU175" s="19"/>
      <c r="AFV175" s="19"/>
      <c r="AFW175" s="19"/>
      <c r="AFX175" s="19"/>
      <c r="AFY175" s="19"/>
      <c r="AFZ175" s="19"/>
      <c r="AGA175" s="19"/>
      <c r="AGB175" s="19"/>
      <c r="AGC175" s="19"/>
      <c r="AGD175" s="19"/>
      <c r="AGE175" s="19"/>
      <c r="AGF175" s="19"/>
      <c r="AGG175" s="19"/>
      <c r="AGH175" s="19"/>
      <c r="AGI175" s="19"/>
      <c r="AGJ175" s="19"/>
      <c r="AGK175" s="19"/>
      <c r="AGL175" s="19"/>
      <c r="AGM175" s="19"/>
      <c r="AGN175" s="19"/>
      <c r="AGO175" s="19"/>
      <c r="AGP175" s="19"/>
      <c r="AGQ175" s="19"/>
      <c r="AGR175" s="19"/>
      <c r="AGS175" s="19"/>
      <c r="AGT175" s="19"/>
      <c r="AGU175" s="19"/>
      <c r="AGV175" s="19"/>
      <c r="AGW175" s="19"/>
      <c r="AGX175" s="19"/>
      <c r="AGY175" s="19"/>
      <c r="AGZ175" s="19"/>
      <c r="AHA175" s="19"/>
      <c r="AHB175" s="19"/>
      <c r="AHC175" s="19"/>
      <c r="AHD175" s="19"/>
      <c r="AHE175" s="19"/>
      <c r="AHF175" s="19"/>
      <c r="AHG175" s="19"/>
      <c r="AHH175" s="19"/>
      <c r="AHI175" s="19"/>
      <c r="AHJ175" s="19"/>
      <c r="AHK175" s="19"/>
      <c r="AHL175" s="19"/>
      <c r="AHM175" s="19"/>
      <c r="AHN175" s="19"/>
      <c r="AHO175" s="19"/>
      <c r="AHP175" s="19"/>
      <c r="AHQ175" s="19"/>
      <c r="AHR175" s="19"/>
      <c r="AHS175" s="19"/>
      <c r="AHT175" s="19"/>
      <c r="AHU175" s="19"/>
      <c r="AHV175" s="19"/>
      <c r="AHW175" s="19"/>
      <c r="AHX175" s="19"/>
      <c r="AHY175" s="19"/>
      <c r="AHZ175" s="19"/>
      <c r="AIA175" s="19"/>
      <c r="AIB175" s="19"/>
      <c r="AIC175" s="19"/>
      <c r="AID175" s="19"/>
      <c r="AIE175" s="19"/>
      <c r="AIF175" s="19"/>
      <c r="AIG175" s="19"/>
      <c r="AIH175" s="19"/>
      <c r="AII175" s="19"/>
      <c r="AIJ175" s="19"/>
      <c r="AIK175" s="19"/>
      <c r="AIL175" s="19"/>
      <c r="AIM175" s="19"/>
      <c r="AIN175" s="19"/>
      <c r="AIO175" s="19"/>
      <c r="AIP175" s="19"/>
      <c r="AIQ175" s="19"/>
      <c r="AIR175" s="19"/>
      <c r="AIS175" s="19"/>
      <c r="AIT175" s="19"/>
      <c r="AIU175" s="19"/>
      <c r="AIV175" s="19"/>
      <c r="AIW175" s="19"/>
      <c r="AIX175" s="19"/>
      <c r="AIY175" s="19"/>
      <c r="AIZ175" s="19"/>
      <c r="AJA175" s="19"/>
      <c r="AJB175" s="19"/>
      <c r="AJC175" s="19"/>
      <c r="AJD175" s="19"/>
      <c r="AJE175" s="19"/>
      <c r="AJF175" s="19"/>
      <c r="AJG175" s="19"/>
      <c r="AJH175" s="19"/>
      <c r="AJI175" s="19"/>
      <c r="AJJ175" s="19"/>
      <c r="AJK175" s="19"/>
      <c r="AJL175" s="19"/>
      <c r="AJM175" s="19"/>
      <c r="AJN175" s="19"/>
      <c r="AJO175" s="19"/>
      <c r="AJP175" s="19"/>
      <c r="AJQ175" s="19"/>
      <c r="AJR175" s="19"/>
      <c r="AJS175" s="19"/>
      <c r="AJT175" s="19"/>
      <c r="AJU175" s="19"/>
      <c r="AJV175" s="19"/>
      <c r="AJW175" s="19"/>
      <c r="AJX175" s="19"/>
      <c r="AJY175" s="19"/>
      <c r="AJZ175" s="19"/>
      <c r="AKA175" s="19"/>
      <c r="AKB175" s="19"/>
      <c r="AKC175" s="19"/>
      <c r="AKD175" s="19"/>
      <c r="AKE175" s="19"/>
      <c r="AKF175" s="19"/>
      <c r="AKG175" s="19"/>
      <c r="AKH175" s="19"/>
      <c r="AKI175" s="19"/>
      <c r="AKJ175" s="19"/>
      <c r="AKK175" s="19"/>
      <c r="AKL175" s="19"/>
      <c r="AKM175" s="19"/>
      <c r="AKN175" s="19"/>
      <c r="AKO175" s="19"/>
      <c r="AKP175" s="19"/>
      <c r="AKQ175" s="19"/>
      <c r="AKR175" s="19"/>
      <c r="AKS175" s="19"/>
      <c r="AKT175" s="19"/>
      <c r="AKU175" s="19"/>
      <c r="AKV175" s="19"/>
      <c r="AKW175" s="19"/>
      <c r="AKX175" s="19"/>
      <c r="AKY175" s="19"/>
      <c r="AKZ175" s="19"/>
      <c r="ALA175" s="19"/>
      <c r="ALB175" s="19"/>
      <c r="ALC175" s="19"/>
      <c r="ALD175" s="19"/>
      <c r="ALE175" s="19"/>
      <c r="ALF175" s="19"/>
      <c r="ALG175" s="19"/>
      <c r="ALH175" s="19"/>
      <c r="ALI175" s="19"/>
      <c r="ALJ175" s="19"/>
      <c r="ALK175" s="19"/>
      <c r="ALL175" s="19"/>
      <c r="ALM175" s="19"/>
      <c r="ALN175" s="19"/>
      <c r="ALO175" s="19"/>
      <c r="ALP175" s="19"/>
      <c r="ALQ175" s="19"/>
      <c r="ALR175" s="19"/>
      <c r="ALS175" s="19"/>
      <c r="ALT175" s="19"/>
      <c r="ALU175" s="19"/>
      <c r="ALV175" s="19"/>
      <c r="ALW175" s="19"/>
      <c r="ALX175" s="19"/>
      <c r="ALY175" s="19"/>
      <c r="ALZ175" s="19"/>
      <c r="AMA175" s="19"/>
      <c r="AMB175" s="19"/>
      <c r="AMC175" s="19"/>
      <c r="AMD175" s="19"/>
      <c r="AME175" s="19"/>
      <c r="AMF175" s="19"/>
      <c r="AMG175" s="19"/>
      <c r="AMH175" s="19"/>
      <c r="AMI175" s="19"/>
      <c r="AMJ175" s="19"/>
    </row>
    <row r="176" spans="1:1024" s="185" customFormat="1" hidden="1">
      <c r="A176" s="225"/>
      <c r="B176" s="226"/>
      <c r="C176" s="94"/>
      <c r="D176" s="224"/>
      <c r="E176" s="224"/>
      <c r="F176" s="220"/>
      <c r="G176" s="219"/>
      <c r="H176" s="60"/>
      <c r="I176" s="183"/>
      <c r="J176" s="180"/>
      <c r="K176" s="180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  <c r="CM176" s="19"/>
      <c r="CN176" s="19"/>
      <c r="CO176" s="19"/>
      <c r="CP176" s="19"/>
      <c r="CQ176" s="19"/>
      <c r="CR176" s="19"/>
      <c r="CS176" s="19"/>
      <c r="CT176" s="19"/>
      <c r="CU176" s="19"/>
      <c r="CV176" s="19"/>
      <c r="CW176" s="19"/>
      <c r="CX176" s="19"/>
      <c r="CY176" s="19"/>
      <c r="CZ176" s="19"/>
      <c r="DA176" s="19"/>
      <c r="DB176" s="19"/>
      <c r="DC176" s="19"/>
      <c r="DD176" s="19"/>
      <c r="DE176" s="19"/>
      <c r="DF176" s="19"/>
      <c r="DG176" s="19"/>
      <c r="DH176" s="19"/>
      <c r="DI176" s="19"/>
      <c r="DJ176" s="19"/>
      <c r="DK176" s="19"/>
      <c r="DL176" s="19"/>
      <c r="DM176" s="19"/>
      <c r="DN176" s="19"/>
      <c r="DO176" s="19"/>
      <c r="DP176" s="19"/>
      <c r="DQ176" s="19"/>
      <c r="DR176" s="19"/>
      <c r="DS176" s="19"/>
      <c r="DT176" s="19"/>
      <c r="DU176" s="19"/>
      <c r="DV176" s="19"/>
      <c r="DW176" s="19"/>
      <c r="DX176" s="19"/>
      <c r="DY176" s="19"/>
      <c r="DZ176" s="19"/>
      <c r="EA176" s="19"/>
      <c r="EB176" s="19"/>
      <c r="EC176" s="19"/>
      <c r="ED176" s="19"/>
      <c r="EE176" s="19"/>
      <c r="EF176" s="19"/>
      <c r="EG176" s="19"/>
      <c r="EH176" s="19"/>
      <c r="EI176" s="19"/>
      <c r="EJ176" s="19"/>
      <c r="EK176" s="19"/>
      <c r="EL176" s="19"/>
      <c r="EM176" s="19"/>
      <c r="EN176" s="19"/>
      <c r="EO176" s="19"/>
      <c r="EP176" s="19"/>
      <c r="EQ176" s="19"/>
      <c r="ER176" s="19"/>
      <c r="ES176" s="19"/>
      <c r="ET176" s="19"/>
      <c r="EU176" s="19"/>
      <c r="EV176" s="19"/>
      <c r="EW176" s="19"/>
      <c r="EX176" s="19"/>
      <c r="EY176" s="19"/>
      <c r="EZ176" s="19"/>
      <c r="FA176" s="19"/>
      <c r="FB176" s="19"/>
      <c r="FC176" s="19"/>
      <c r="FD176" s="19"/>
      <c r="FE176" s="19"/>
      <c r="FF176" s="19"/>
      <c r="FG176" s="19"/>
      <c r="FH176" s="19"/>
      <c r="FI176" s="19"/>
      <c r="FJ176" s="19"/>
      <c r="FK176" s="19"/>
      <c r="FL176" s="19"/>
      <c r="FM176" s="19"/>
      <c r="FN176" s="19"/>
      <c r="FO176" s="19"/>
      <c r="FP176" s="19"/>
      <c r="FQ176" s="19"/>
      <c r="FR176" s="19"/>
      <c r="FS176" s="19"/>
      <c r="FT176" s="19"/>
      <c r="FU176" s="19"/>
      <c r="FV176" s="19"/>
      <c r="FW176" s="19"/>
      <c r="FX176" s="19"/>
      <c r="FY176" s="19"/>
      <c r="FZ176" s="19"/>
      <c r="GA176" s="19"/>
      <c r="GB176" s="19"/>
      <c r="GC176" s="19"/>
      <c r="GD176" s="19"/>
      <c r="GE176" s="19"/>
      <c r="GF176" s="19"/>
      <c r="GG176" s="19"/>
      <c r="GH176" s="19"/>
      <c r="GI176" s="19"/>
      <c r="GJ176" s="19"/>
      <c r="GK176" s="19"/>
      <c r="GL176" s="19"/>
      <c r="GM176" s="19"/>
      <c r="GN176" s="19"/>
      <c r="GO176" s="19"/>
      <c r="GP176" s="19"/>
      <c r="GQ176" s="19"/>
      <c r="GR176" s="19"/>
      <c r="GS176" s="19"/>
      <c r="GT176" s="19"/>
      <c r="GU176" s="19"/>
      <c r="GV176" s="19"/>
      <c r="GW176" s="19"/>
      <c r="GX176" s="19"/>
      <c r="GY176" s="19"/>
      <c r="GZ176" s="19"/>
      <c r="HA176" s="19"/>
      <c r="HB176" s="19"/>
      <c r="HC176" s="19"/>
      <c r="HD176" s="19"/>
      <c r="HE176" s="19"/>
      <c r="HF176" s="19"/>
      <c r="HG176" s="19"/>
      <c r="HH176" s="19"/>
      <c r="HI176" s="19"/>
      <c r="HJ176" s="19"/>
      <c r="HK176" s="19"/>
      <c r="HL176" s="19"/>
      <c r="HM176" s="19"/>
      <c r="HN176" s="19"/>
      <c r="HO176" s="19"/>
      <c r="HP176" s="19"/>
      <c r="HQ176" s="19"/>
      <c r="HR176" s="19"/>
      <c r="HS176" s="19"/>
      <c r="HT176" s="19"/>
      <c r="HU176" s="19"/>
      <c r="HV176" s="19"/>
      <c r="HW176" s="19"/>
      <c r="HX176" s="19"/>
      <c r="HY176" s="19"/>
      <c r="HZ176" s="19"/>
      <c r="IA176" s="19"/>
      <c r="IB176" s="19"/>
      <c r="IC176" s="19"/>
      <c r="ID176" s="19"/>
      <c r="IE176" s="19"/>
      <c r="IF176" s="19"/>
      <c r="IG176" s="19"/>
      <c r="IH176" s="19"/>
      <c r="II176" s="19"/>
      <c r="IJ176" s="19"/>
      <c r="IK176" s="19"/>
      <c r="IL176" s="19"/>
      <c r="IM176" s="19"/>
      <c r="IN176" s="19"/>
      <c r="IO176" s="19"/>
      <c r="IP176" s="19"/>
      <c r="IQ176" s="19"/>
      <c r="IR176" s="19"/>
      <c r="IS176" s="19"/>
      <c r="IT176" s="19"/>
      <c r="IU176" s="19"/>
      <c r="IV176" s="19"/>
      <c r="IW176" s="19"/>
      <c r="IX176" s="19"/>
      <c r="IY176" s="19"/>
      <c r="IZ176" s="19"/>
      <c r="JA176" s="19"/>
      <c r="JB176" s="19"/>
      <c r="JC176" s="19"/>
      <c r="JD176" s="19"/>
      <c r="JE176" s="19"/>
      <c r="JF176" s="19"/>
      <c r="JG176" s="19"/>
      <c r="JH176" s="19"/>
      <c r="JI176" s="19"/>
      <c r="JJ176" s="19"/>
      <c r="JK176" s="19"/>
      <c r="JL176" s="19"/>
      <c r="JM176" s="19"/>
      <c r="JN176" s="19"/>
      <c r="JO176" s="19"/>
      <c r="JP176" s="19"/>
      <c r="JQ176" s="19"/>
      <c r="JR176" s="19"/>
      <c r="JS176" s="19"/>
      <c r="JT176" s="19"/>
      <c r="JU176" s="19"/>
      <c r="JV176" s="19"/>
      <c r="JW176" s="19"/>
      <c r="JX176" s="19"/>
      <c r="JY176" s="19"/>
      <c r="JZ176" s="19"/>
      <c r="KA176" s="19"/>
      <c r="KB176" s="19"/>
      <c r="KC176" s="19"/>
      <c r="KD176" s="19"/>
      <c r="KE176" s="19"/>
      <c r="KF176" s="19"/>
      <c r="KG176" s="19"/>
      <c r="KH176" s="19"/>
      <c r="KI176" s="19"/>
      <c r="KJ176" s="19"/>
      <c r="KK176" s="19"/>
      <c r="KL176" s="19"/>
      <c r="KM176" s="19"/>
      <c r="KN176" s="19"/>
      <c r="KO176" s="19"/>
      <c r="KP176" s="19"/>
      <c r="KQ176" s="19"/>
      <c r="KR176" s="19"/>
      <c r="KS176" s="19"/>
      <c r="KT176" s="19"/>
      <c r="KU176" s="19"/>
      <c r="KV176" s="19"/>
      <c r="KW176" s="19"/>
      <c r="KX176" s="19"/>
      <c r="KY176" s="19"/>
      <c r="KZ176" s="19"/>
      <c r="LA176" s="19"/>
      <c r="LB176" s="19"/>
      <c r="LC176" s="19"/>
      <c r="LD176" s="19"/>
      <c r="LE176" s="19"/>
      <c r="LF176" s="19"/>
      <c r="LG176" s="19"/>
      <c r="LH176" s="19"/>
      <c r="LI176" s="19"/>
      <c r="LJ176" s="19"/>
      <c r="LK176" s="19"/>
      <c r="LL176" s="19"/>
      <c r="LM176" s="19"/>
      <c r="LN176" s="19"/>
      <c r="LO176" s="19"/>
      <c r="LP176" s="19"/>
      <c r="LQ176" s="19"/>
      <c r="LR176" s="19"/>
      <c r="LS176" s="19"/>
      <c r="LT176" s="19"/>
      <c r="LU176" s="19"/>
      <c r="LV176" s="19"/>
      <c r="LW176" s="19"/>
      <c r="LX176" s="19"/>
      <c r="LY176" s="19"/>
      <c r="LZ176" s="19"/>
      <c r="MA176" s="19"/>
      <c r="MB176" s="19"/>
      <c r="MC176" s="19"/>
      <c r="MD176" s="19"/>
      <c r="ME176" s="19"/>
      <c r="MF176" s="19"/>
      <c r="MG176" s="19"/>
      <c r="MH176" s="19"/>
      <c r="MI176" s="19"/>
      <c r="MJ176" s="19"/>
      <c r="MK176" s="19"/>
      <c r="ML176" s="19"/>
      <c r="MM176" s="19"/>
      <c r="MN176" s="19"/>
      <c r="MO176" s="19"/>
      <c r="MP176" s="19"/>
      <c r="MQ176" s="19"/>
      <c r="MR176" s="19"/>
      <c r="MS176" s="19"/>
      <c r="MT176" s="19"/>
      <c r="MU176" s="19"/>
      <c r="MV176" s="19"/>
      <c r="MW176" s="19"/>
      <c r="MX176" s="19"/>
      <c r="MY176" s="19"/>
      <c r="MZ176" s="19"/>
      <c r="NA176" s="19"/>
      <c r="NB176" s="19"/>
      <c r="NC176" s="19"/>
      <c r="ND176" s="19"/>
      <c r="NE176" s="19"/>
      <c r="NF176" s="19"/>
      <c r="NG176" s="19"/>
      <c r="NH176" s="19"/>
      <c r="NI176" s="19"/>
      <c r="NJ176" s="19"/>
      <c r="NK176" s="19"/>
      <c r="NL176" s="19"/>
      <c r="NM176" s="19"/>
      <c r="NN176" s="19"/>
      <c r="NO176" s="19"/>
      <c r="NP176" s="19"/>
      <c r="NQ176" s="19"/>
      <c r="NR176" s="19"/>
      <c r="NS176" s="19"/>
      <c r="NT176" s="19"/>
      <c r="NU176" s="19"/>
      <c r="NV176" s="19"/>
      <c r="NW176" s="19"/>
      <c r="NX176" s="19"/>
      <c r="NY176" s="19"/>
      <c r="NZ176" s="19"/>
      <c r="OA176" s="19"/>
      <c r="OB176" s="19"/>
      <c r="OC176" s="19"/>
      <c r="OD176" s="19"/>
      <c r="OE176" s="19"/>
      <c r="OF176" s="19"/>
      <c r="OG176" s="19"/>
      <c r="OH176" s="19"/>
      <c r="OI176" s="19"/>
      <c r="OJ176" s="19"/>
      <c r="OK176" s="19"/>
      <c r="OL176" s="19"/>
      <c r="OM176" s="19"/>
      <c r="ON176" s="19"/>
      <c r="OO176" s="19"/>
      <c r="OP176" s="19"/>
      <c r="OQ176" s="19"/>
      <c r="OR176" s="19"/>
      <c r="OS176" s="19"/>
      <c r="OT176" s="19"/>
      <c r="OU176" s="19"/>
      <c r="OV176" s="19"/>
      <c r="OW176" s="19"/>
      <c r="OX176" s="19"/>
      <c r="OY176" s="19"/>
      <c r="OZ176" s="19"/>
      <c r="PA176" s="19"/>
      <c r="PB176" s="19"/>
      <c r="PC176" s="19"/>
      <c r="PD176" s="19"/>
      <c r="PE176" s="19"/>
      <c r="PF176" s="19"/>
      <c r="PG176" s="19"/>
      <c r="PH176" s="19"/>
      <c r="PI176" s="19"/>
      <c r="PJ176" s="19"/>
      <c r="PK176" s="19"/>
      <c r="PL176" s="19"/>
      <c r="PM176" s="19"/>
      <c r="PN176" s="19"/>
      <c r="PO176" s="19"/>
      <c r="PP176" s="19"/>
      <c r="PQ176" s="19"/>
      <c r="PR176" s="19"/>
      <c r="PS176" s="19"/>
      <c r="PT176" s="19"/>
      <c r="PU176" s="19"/>
      <c r="PV176" s="19"/>
      <c r="PW176" s="19"/>
      <c r="PX176" s="19"/>
      <c r="PY176" s="19"/>
      <c r="PZ176" s="19"/>
      <c r="QA176" s="19"/>
      <c r="QB176" s="19"/>
      <c r="QC176" s="19"/>
      <c r="QD176" s="19"/>
      <c r="QE176" s="19"/>
      <c r="QF176" s="19"/>
      <c r="QG176" s="19"/>
      <c r="QH176" s="19"/>
      <c r="QI176" s="19"/>
      <c r="QJ176" s="19"/>
      <c r="QK176" s="19"/>
      <c r="QL176" s="19"/>
      <c r="QM176" s="19"/>
      <c r="QN176" s="19"/>
      <c r="QO176" s="19"/>
      <c r="QP176" s="19"/>
      <c r="QQ176" s="19"/>
      <c r="QR176" s="19"/>
      <c r="QS176" s="19"/>
      <c r="QT176" s="19"/>
      <c r="QU176" s="19"/>
      <c r="QV176" s="19"/>
      <c r="QW176" s="19"/>
      <c r="QX176" s="19"/>
      <c r="QY176" s="19"/>
      <c r="QZ176" s="19"/>
      <c r="RA176" s="19"/>
      <c r="RB176" s="19"/>
      <c r="RC176" s="19"/>
      <c r="RD176" s="19"/>
      <c r="RE176" s="19"/>
      <c r="RF176" s="19"/>
      <c r="RG176" s="19"/>
      <c r="RH176" s="19"/>
      <c r="RI176" s="19"/>
      <c r="RJ176" s="19"/>
      <c r="RK176" s="19"/>
      <c r="RL176" s="19"/>
      <c r="RM176" s="19"/>
      <c r="RN176" s="19"/>
      <c r="RO176" s="19"/>
      <c r="RP176" s="19"/>
      <c r="RQ176" s="19"/>
      <c r="RR176" s="19"/>
      <c r="RS176" s="19"/>
      <c r="RT176" s="19"/>
      <c r="RU176" s="19"/>
      <c r="RV176" s="19"/>
      <c r="RW176" s="19"/>
      <c r="RX176" s="19"/>
      <c r="RY176" s="19"/>
      <c r="RZ176" s="19"/>
      <c r="SA176" s="19"/>
      <c r="SB176" s="19"/>
      <c r="SC176" s="19"/>
      <c r="SD176" s="19"/>
      <c r="SE176" s="19"/>
      <c r="SF176" s="19"/>
      <c r="SG176" s="19"/>
      <c r="SH176" s="19"/>
      <c r="SI176" s="19"/>
      <c r="SJ176" s="19"/>
      <c r="SK176" s="19"/>
      <c r="SL176" s="19"/>
      <c r="SM176" s="19"/>
      <c r="SN176" s="19"/>
      <c r="SO176" s="19"/>
      <c r="SP176" s="19"/>
      <c r="SQ176" s="19"/>
      <c r="SR176" s="19"/>
      <c r="SS176" s="19"/>
      <c r="ST176" s="19"/>
      <c r="SU176" s="19"/>
      <c r="SV176" s="19"/>
      <c r="SW176" s="19"/>
      <c r="SX176" s="19"/>
      <c r="SY176" s="19"/>
      <c r="SZ176" s="19"/>
      <c r="TA176" s="19"/>
      <c r="TB176" s="19"/>
      <c r="TC176" s="19"/>
      <c r="TD176" s="19"/>
      <c r="TE176" s="19"/>
      <c r="TF176" s="19"/>
      <c r="TG176" s="19"/>
      <c r="TH176" s="19"/>
      <c r="TI176" s="19"/>
      <c r="TJ176" s="19"/>
      <c r="TK176" s="19"/>
      <c r="TL176" s="19"/>
      <c r="TM176" s="19"/>
      <c r="TN176" s="19"/>
      <c r="TO176" s="19"/>
      <c r="TP176" s="19"/>
      <c r="TQ176" s="19"/>
      <c r="TR176" s="19"/>
      <c r="TS176" s="19"/>
      <c r="TT176" s="19"/>
      <c r="TU176" s="19"/>
      <c r="TV176" s="19"/>
      <c r="TW176" s="19"/>
      <c r="TX176" s="19"/>
      <c r="TY176" s="19"/>
      <c r="TZ176" s="19"/>
      <c r="UA176" s="19"/>
      <c r="UB176" s="19"/>
      <c r="UC176" s="19"/>
      <c r="UD176" s="19"/>
      <c r="UE176" s="19"/>
      <c r="UF176" s="19"/>
      <c r="UG176" s="19"/>
      <c r="UH176" s="19"/>
      <c r="UI176" s="19"/>
      <c r="UJ176" s="19"/>
      <c r="UK176" s="19"/>
      <c r="UL176" s="19"/>
      <c r="UM176" s="19"/>
      <c r="UN176" s="19"/>
      <c r="UO176" s="19"/>
      <c r="UP176" s="19"/>
      <c r="UQ176" s="19"/>
      <c r="UR176" s="19"/>
      <c r="US176" s="19"/>
      <c r="UT176" s="19"/>
      <c r="UU176" s="19"/>
      <c r="UV176" s="19"/>
      <c r="UW176" s="19"/>
      <c r="UX176" s="19"/>
      <c r="UY176" s="19"/>
      <c r="UZ176" s="19"/>
      <c r="VA176" s="19"/>
      <c r="VB176" s="19"/>
      <c r="VC176" s="19"/>
      <c r="VD176" s="19"/>
      <c r="VE176" s="19"/>
      <c r="VF176" s="19"/>
      <c r="VG176" s="19"/>
      <c r="VH176" s="19"/>
      <c r="VI176" s="19"/>
      <c r="VJ176" s="19"/>
      <c r="VK176" s="19"/>
      <c r="VL176" s="19"/>
      <c r="VM176" s="19"/>
      <c r="VN176" s="19"/>
      <c r="VO176" s="19"/>
      <c r="VP176" s="19"/>
      <c r="VQ176" s="19"/>
      <c r="VR176" s="19"/>
      <c r="VS176" s="19"/>
      <c r="VT176" s="19"/>
      <c r="VU176" s="19"/>
      <c r="VV176" s="19"/>
      <c r="VW176" s="19"/>
      <c r="VX176" s="19"/>
      <c r="VY176" s="19"/>
      <c r="VZ176" s="19"/>
      <c r="WA176" s="19"/>
      <c r="WB176" s="19"/>
      <c r="WC176" s="19"/>
      <c r="WD176" s="19"/>
      <c r="WE176" s="19"/>
      <c r="WF176" s="19"/>
      <c r="WG176" s="19"/>
      <c r="WH176" s="19"/>
      <c r="WI176" s="19"/>
      <c r="WJ176" s="19"/>
      <c r="WK176" s="19"/>
      <c r="WL176" s="19"/>
      <c r="WM176" s="19"/>
      <c r="WN176" s="19"/>
      <c r="WO176" s="19"/>
      <c r="WP176" s="19"/>
      <c r="WQ176" s="19"/>
      <c r="WR176" s="19"/>
      <c r="WS176" s="19"/>
      <c r="WT176" s="19"/>
      <c r="WU176" s="19"/>
      <c r="WV176" s="19"/>
      <c r="WW176" s="19"/>
      <c r="WX176" s="19"/>
      <c r="WY176" s="19"/>
      <c r="WZ176" s="19"/>
      <c r="XA176" s="19"/>
      <c r="XB176" s="19"/>
      <c r="XC176" s="19"/>
      <c r="XD176" s="19"/>
      <c r="XE176" s="19"/>
      <c r="XF176" s="19"/>
      <c r="XG176" s="19"/>
      <c r="XH176" s="19"/>
      <c r="XI176" s="19"/>
      <c r="XJ176" s="19"/>
      <c r="XK176" s="19"/>
      <c r="XL176" s="19"/>
      <c r="XM176" s="19"/>
      <c r="XN176" s="19"/>
      <c r="XO176" s="19"/>
      <c r="XP176" s="19"/>
      <c r="XQ176" s="19"/>
      <c r="XR176" s="19"/>
      <c r="XS176" s="19"/>
      <c r="XT176" s="19"/>
      <c r="XU176" s="19"/>
      <c r="XV176" s="19"/>
      <c r="XW176" s="19"/>
      <c r="XX176" s="19"/>
      <c r="XY176" s="19"/>
      <c r="XZ176" s="19"/>
      <c r="YA176" s="19"/>
      <c r="YB176" s="19"/>
      <c r="YC176" s="19"/>
      <c r="YD176" s="19"/>
      <c r="YE176" s="19"/>
      <c r="YF176" s="19"/>
      <c r="YG176" s="19"/>
      <c r="YH176" s="19"/>
      <c r="YI176" s="19"/>
      <c r="YJ176" s="19"/>
      <c r="YK176" s="19"/>
      <c r="YL176" s="19"/>
      <c r="YM176" s="19"/>
      <c r="YN176" s="19"/>
      <c r="YO176" s="19"/>
      <c r="YP176" s="19"/>
      <c r="YQ176" s="19"/>
      <c r="YR176" s="19"/>
      <c r="YS176" s="19"/>
      <c r="YT176" s="19"/>
      <c r="YU176" s="19"/>
      <c r="YV176" s="19"/>
      <c r="YW176" s="19"/>
      <c r="YX176" s="19"/>
      <c r="YY176" s="19"/>
      <c r="YZ176" s="19"/>
      <c r="ZA176" s="19"/>
      <c r="ZB176" s="19"/>
      <c r="ZC176" s="19"/>
      <c r="ZD176" s="19"/>
      <c r="ZE176" s="19"/>
      <c r="ZF176" s="19"/>
      <c r="ZG176" s="19"/>
      <c r="ZH176" s="19"/>
      <c r="ZI176" s="19"/>
      <c r="ZJ176" s="19"/>
      <c r="ZK176" s="19"/>
      <c r="ZL176" s="19"/>
      <c r="ZM176" s="19"/>
      <c r="ZN176" s="19"/>
      <c r="ZO176" s="19"/>
      <c r="ZP176" s="19"/>
      <c r="ZQ176" s="19"/>
      <c r="ZR176" s="19"/>
      <c r="ZS176" s="19"/>
      <c r="ZT176" s="19"/>
      <c r="ZU176" s="19"/>
      <c r="ZV176" s="19"/>
      <c r="ZW176" s="19"/>
      <c r="ZX176" s="19"/>
      <c r="ZY176" s="19"/>
      <c r="ZZ176" s="19"/>
      <c r="AAA176" s="19"/>
      <c r="AAB176" s="19"/>
      <c r="AAC176" s="19"/>
      <c r="AAD176" s="19"/>
      <c r="AAE176" s="19"/>
      <c r="AAF176" s="19"/>
      <c r="AAG176" s="19"/>
      <c r="AAH176" s="19"/>
      <c r="AAI176" s="19"/>
      <c r="AAJ176" s="19"/>
      <c r="AAK176" s="19"/>
      <c r="AAL176" s="19"/>
      <c r="AAM176" s="19"/>
      <c r="AAN176" s="19"/>
      <c r="AAO176" s="19"/>
      <c r="AAP176" s="19"/>
      <c r="AAQ176" s="19"/>
      <c r="AAR176" s="19"/>
      <c r="AAS176" s="19"/>
      <c r="AAT176" s="19"/>
      <c r="AAU176" s="19"/>
      <c r="AAV176" s="19"/>
      <c r="AAW176" s="19"/>
      <c r="AAX176" s="19"/>
      <c r="AAY176" s="19"/>
      <c r="AAZ176" s="19"/>
      <c r="ABA176" s="19"/>
      <c r="ABB176" s="19"/>
      <c r="ABC176" s="19"/>
      <c r="ABD176" s="19"/>
      <c r="ABE176" s="19"/>
      <c r="ABF176" s="19"/>
      <c r="ABG176" s="19"/>
      <c r="ABH176" s="19"/>
      <c r="ABI176" s="19"/>
      <c r="ABJ176" s="19"/>
      <c r="ABK176" s="19"/>
      <c r="ABL176" s="19"/>
      <c r="ABM176" s="19"/>
      <c r="ABN176" s="19"/>
      <c r="ABO176" s="19"/>
      <c r="ABP176" s="19"/>
      <c r="ABQ176" s="19"/>
      <c r="ABR176" s="19"/>
      <c r="ABS176" s="19"/>
      <c r="ABT176" s="19"/>
      <c r="ABU176" s="19"/>
      <c r="ABV176" s="19"/>
      <c r="ABW176" s="19"/>
      <c r="ABX176" s="19"/>
      <c r="ABY176" s="19"/>
      <c r="ABZ176" s="19"/>
      <c r="ACA176" s="19"/>
      <c r="ACB176" s="19"/>
      <c r="ACC176" s="19"/>
      <c r="ACD176" s="19"/>
      <c r="ACE176" s="19"/>
      <c r="ACF176" s="19"/>
      <c r="ACG176" s="19"/>
      <c r="ACH176" s="19"/>
      <c r="ACI176" s="19"/>
      <c r="ACJ176" s="19"/>
      <c r="ACK176" s="19"/>
      <c r="ACL176" s="19"/>
      <c r="ACM176" s="19"/>
      <c r="ACN176" s="19"/>
      <c r="ACO176" s="19"/>
      <c r="ACP176" s="19"/>
      <c r="ACQ176" s="19"/>
      <c r="ACR176" s="19"/>
      <c r="ACS176" s="19"/>
      <c r="ACT176" s="19"/>
      <c r="ACU176" s="19"/>
      <c r="ACV176" s="19"/>
      <c r="ACW176" s="19"/>
      <c r="ACX176" s="19"/>
      <c r="ACY176" s="19"/>
      <c r="ACZ176" s="19"/>
      <c r="ADA176" s="19"/>
      <c r="ADB176" s="19"/>
      <c r="ADC176" s="19"/>
      <c r="ADD176" s="19"/>
      <c r="ADE176" s="19"/>
      <c r="ADF176" s="19"/>
      <c r="ADG176" s="19"/>
      <c r="ADH176" s="19"/>
      <c r="ADI176" s="19"/>
      <c r="ADJ176" s="19"/>
      <c r="ADK176" s="19"/>
      <c r="ADL176" s="19"/>
      <c r="ADM176" s="19"/>
      <c r="ADN176" s="19"/>
      <c r="ADO176" s="19"/>
      <c r="ADP176" s="19"/>
      <c r="ADQ176" s="19"/>
      <c r="ADR176" s="19"/>
      <c r="ADS176" s="19"/>
      <c r="ADT176" s="19"/>
      <c r="ADU176" s="19"/>
      <c r="ADV176" s="19"/>
      <c r="ADW176" s="19"/>
      <c r="ADX176" s="19"/>
      <c r="ADY176" s="19"/>
      <c r="ADZ176" s="19"/>
      <c r="AEA176" s="19"/>
      <c r="AEB176" s="19"/>
      <c r="AEC176" s="19"/>
      <c r="AED176" s="19"/>
      <c r="AEE176" s="19"/>
      <c r="AEF176" s="19"/>
      <c r="AEG176" s="19"/>
      <c r="AEH176" s="19"/>
      <c r="AEI176" s="19"/>
      <c r="AEJ176" s="19"/>
      <c r="AEK176" s="19"/>
      <c r="AEL176" s="19"/>
      <c r="AEM176" s="19"/>
      <c r="AEN176" s="19"/>
      <c r="AEO176" s="19"/>
      <c r="AEP176" s="19"/>
      <c r="AEQ176" s="19"/>
      <c r="AER176" s="19"/>
      <c r="AES176" s="19"/>
      <c r="AET176" s="19"/>
      <c r="AEU176" s="19"/>
      <c r="AEV176" s="19"/>
      <c r="AEW176" s="19"/>
      <c r="AEX176" s="19"/>
      <c r="AEY176" s="19"/>
      <c r="AEZ176" s="19"/>
      <c r="AFA176" s="19"/>
      <c r="AFB176" s="19"/>
      <c r="AFC176" s="19"/>
      <c r="AFD176" s="19"/>
      <c r="AFE176" s="19"/>
      <c r="AFF176" s="19"/>
      <c r="AFG176" s="19"/>
      <c r="AFH176" s="19"/>
      <c r="AFI176" s="19"/>
      <c r="AFJ176" s="19"/>
      <c r="AFK176" s="19"/>
      <c r="AFL176" s="19"/>
      <c r="AFM176" s="19"/>
      <c r="AFN176" s="19"/>
      <c r="AFO176" s="19"/>
      <c r="AFP176" s="19"/>
      <c r="AFQ176" s="19"/>
      <c r="AFR176" s="19"/>
      <c r="AFS176" s="19"/>
      <c r="AFT176" s="19"/>
      <c r="AFU176" s="19"/>
      <c r="AFV176" s="19"/>
      <c r="AFW176" s="19"/>
      <c r="AFX176" s="19"/>
      <c r="AFY176" s="19"/>
      <c r="AFZ176" s="19"/>
      <c r="AGA176" s="19"/>
      <c r="AGB176" s="19"/>
      <c r="AGC176" s="19"/>
      <c r="AGD176" s="19"/>
      <c r="AGE176" s="19"/>
      <c r="AGF176" s="19"/>
      <c r="AGG176" s="19"/>
      <c r="AGH176" s="19"/>
      <c r="AGI176" s="19"/>
      <c r="AGJ176" s="19"/>
      <c r="AGK176" s="19"/>
      <c r="AGL176" s="19"/>
      <c r="AGM176" s="19"/>
      <c r="AGN176" s="19"/>
      <c r="AGO176" s="19"/>
      <c r="AGP176" s="19"/>
      <c r="AGQ176" s="19"/>
      <c r="AGR176" s="19"/>
      <c r="AGS176" s="19"/>
      <c r="AGT176" s="19"/>
      <c r="AGU176" s="19"/>
      <c r="AGV176" s="19"/>
      <c r="AGW176" s="19"/>
      <c r="AGX176" s="19"/>
      <c r="AGY176" s="19"/>
      <c r="AGZ176" s="19"/>
      <c r="AHA176" s="19"/>
      <c r="AHB176" s="19"/>
      <c r="AHC176" s="19"/>
      <c r="AHD176" s="19"/>
      <c r="AHE176" s="19"/>
      <c r="AHF176" s="19"/>
      <c r="AHG176" s="19"/>
      <c r="AHH176" s="19"/>
      <c r="AHI176" s="19"/>
      <c r="AHJ176" s="19"/>
      <c r="AHK176" s="19"/>
      <c r="AHL176" s="19"/>
      <c r="AHM176" s="19"/>
      <c r="AHN176" s="19"/>
      <c r="AHO176" s="19"/>
      <c r="AHP176" s="19"/>
      <c r="AHQ176" s="19"/>
      <c r="AHR176" s="19"/>
      <c r="AHS176" s="19"/>
      <c r="AHT176" s="19"/>
      <c r="AHU176" s="19"/>
      <c r="AHV176" s="19"/>
      <c r="AHW176" s="19"/>
      <c r="AHX176" s="19"/>
      <c r="AHY176" s="19"/>
      <c r="AHZ176" s="19"/>
      <c r="AIA176" s="19"/>
      <c r="AIB176" s="19"/>
      <c r="AIC176" s="19"/>
      <c r="AID176" s="19"/>
      <c r="AIE176" s="19"/>
      <c r="AIF176" s="19"/>
      <c r="AIG176" s="19"/>
      <c r="AIH176" s="19"/>
      <c r="AII176" s="19"/>
      <c r="AIJ176" s="19"/>
      <c r="AIK176" s="19"/>
      <c r="AIL176" s="19"/>
      <c r="AIM176" s="19"/>
      <c r="AIN176" s="19"/>
      <c r="AIO176" s="19"/>
      <c r="AIP176" s="19"/>
      <c r="AIQ176" s="19"/>
      <c r="AIR176" s="19"/>
      <c r="AIS176" s="19"/>
      <c r="AIT176" s="19"/>
      <c r="AIU176" s="19"/>
      <c r="AIV176" s="19"/>
      <c r="AIW176" s="19"/>
      <c r="AIX176" s="19"/>
      <c r="AIY176" s="19"/>
      <c r="AIZ176" s="19"/>
      <c r="AJA176" s="19"/>
      <c r="AJB176" s="19"/>
      <c r="AJC176" s="19"/>
      <c r="AJD176" s="19"/>
      <c r="AJE176" s="19"/>
      <c r="AJF176" s="19"/>
      <c r="AJG176" s="19"/>
      <c r="AJH176" s="19"/>
      <c r="AJI176" s="19"/>
      <c r="AJJ176" s="19"/>
      <c r="AJK176" s="19"/>
      <c r="AJL176" s="19"/>
      <c r="AJM176" s="19"/>
      <c r="AJN176" s="19"/>
      <c r="AJO176" s="19"/>
      <c r="AJP176" s="19"/>
      <c r="AJQ176" s="19"/>
      <c r="AJR176" s="19"/>
      <c r="AJS176" s="19"/>
      <c r="AJT176" s="19"/>
      <c r="AJU176" s="19"/>
      <c r="AJV176" s="19"/>
      <c r="AJW176" s="19"/>
      <c r="AJX176" s="19"/>
      <c r="AJY176" s="19"/>
      <c r="AJZ176" s="19"/>
      <c r="AKA176" s="19"/>
      <c r="AKB176" s="19"/>
      <c r="AKC176" s="19"/>
      <c r="AKD176" s="19"/>
      <c r="AKE176" s="19"/>
      <c r="AKF176" s="19"/>
      <c r="AKG176" s="19"/>
      <c r="AKH176" s="19"/>
      <c r="AKI176" s="19"/>
      <c r="AKJ176" s="19"/>
      <c r="AKK176" s="19"/>
      <c r="AKL176" s="19"/>
      <c r="AKM176" s="19"/>
      <c r="AKN176" s="19"/>
      <c r="AKO176" s="19"/>
      <c r="AKP176" s="19"/>
      <c r="AKQ176" s="19"/>
      <c r="AKR176" s="19"/>
      <c r="AKS176" s="19"/>
      <c r="AKT176" s="19"/>
      <c r="AKU176" s="19"/>
      <c r="AKV176" s="19"/>
      <c r="AKW176" s="19"/>
      <c r="AKX176" s="19"/>
      <c r="AKY176" s="19"/>
      <c r="AKZ176" s="19"/>
      <c r="ALA176" s="19"/>
      <c r="ALB176" s="19"/>
      <c r="ALC176" s="19"/>
      <c r="ALD176" s="19"/>
      <c r="ALE176" s="19"/>
      <c r="ALF176" s="19"/>
      <c r="ALG176" s="19"/>
      <c r="ALH176" s="19"/>
      <c r="ALI176" s="19"/>
      <c r="ALJ176" s="19"/>
      <c r="ALK176" s="19"/>
      <c r="ALL176" s="19"/>
      <c r="ALM176" s="19"/>
      <c r="ALN176" s="19"/>
      <c r="ALO176" s="19"/>
      <c r="ALP176" s="19"/>
      <c r="ALQ176" s="19"/>
      <c r="ALR176" s="19"/>
      <c r="ALS176" s="19"/>
      <c r="ALT176" s="19"/>
      <c r="ALU176" s="19"/>
      <c r="ALV176" s="19"/>
      <c r="ALW176" s="19"/>
      <c r="ALX176" s="19"/>
      <c r="ALY176" s="19"/>
      <c r="ALZ176" s="19"/>
      <c r="AMA176" s="19"/>
      <c r="AMB176" s="19"/>
      <c r="AMC176" s="19"/>
      <c r="AMD176" s="19"/>
      <c r="AME176" s="19"/>
      <c r="AMF176" s="19"/>
      <c r="AMG176" s="19"/>
      <c r="AMH176" s="19"/>
      <c r="AMI176" s="19"/>
      <c r="AMJ176" s="19"/>
    </row>
    <row r="177" spans="1:1024" s="185" customFormat="1" hidden="1">
      <c r="A177" s="225"/>
      <c r="B177" s="226"/>
      <c r="C177" s="94"/>
      <c r="D177" s="224"/>
      <c r="E177" s="224"/>
      <c r="F177" s="220"/>
      <c r="G177" s="219"/>
      <c r="H177" s="60"/>
      <c r="I177" s="183"/>
      <c r="J177" s="180"/>
      <c r="K177" s="180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  <c r="CD177" s="19"/>
      <c r="CE177" s="19"/>
      <c r="CF177" s="19"/>
      <c r="CG177" s="19"/>
      <c r="CH177" s="19"/>
      <c r="CI177" s="19"/>
      <c r="CJ177" s="19"/>
      <c r="CK177" s="19"/>
      <c r="CL177" s="19"/>
      <c r="CM177" s="19"/>
      <c r="CN177" s="19"/>
      <c r="CO177" s="19"/>
      <c r="CP177" s="19"/>
      <c r="CQ177" s="19"/>
      <c r="CR177" s="19"/>
      <c r="CS177" s="19"/>
      <c r="CT177" s="19"/>
      <c r="CU177" s="19"/>
      <c r="CV177" s="19"/>
      <c r="CW177" s="19"/>
      <c r="CX177" s="19"/>
      <c r="CY177" s="19"/>
      <c r="CZ177" s="19"/>
      <c r="DA177" s="19"/>
      <c r="DB177" s="19"/>
      <c r="DC177" s="19"/>
      <c r="DD177" s="19"/>
      <c r="DE177" s="19"/>
      <c r="DF177" s="19"/>
      <c r="DG177" s="19"/>
      <c r="DH177" s="19"/>
      <c r="DI177" s="19"/>
      <c r="DJ177" s="19"/>
      <c r="DK177" s="19"/>
      <c r="DL177" s="19"/>
      <c r="DM177" s="19"/>
      <c r="DN177" s="19"/>
      <c r="DO177" s="19"/>
      <c r="DP177" s="19"/>
      <c r="DQ177" s="19"/>
      <c r="DR177" s="19"/>
      <c r="DS177" s="19"/>
      <c r="DT177" s="19"/>
      <c r="DU177" s="19"/>
      <c r="DV177" s="19"/>
      <c r="DW177" s="19"/>
      <c r="DX177" s="19"/>
      <c r="DY177" s="19"/>
      <c r="DZ177" s="19"/>
      <c r="EA177" s="19"/>
      <c r="EB177" s="19"/>
      <c r="EC177" s="19"/>
      <c r="ED177" s="19"/>
      <c r="EE177" s="19"/>
      <c r="EF177" s="19"/>
      <c r="EG177" s="19"/>
      <c r="EH177" s="19"/>
      <c r="EI177" s="19"/>
      <c r="EJ177" s="19"/>
      <c r="EK177" s="19"/>
      <c r="EL177" s="19"/>
      <c r="EM177" s="19"/>
      <c r="EN177" s="19"/>
      <c r="EO177" s="19"/>
      <c r="EP177" s="19"/>
      <c r="EQ177" s="19"/>
      <c r="ER177" s="19"/>
      <c r="ES177" s="19"/>
      <c r="ET177" s="19"/>
      <c r="EU177" s="19"/>
      <c r="EV177" s="19"/>
      <c r="EW177" s="19"/>
      <c r="EX177" s="19"/>
      <c r="EY177" s="19"/>
      <c r="EZ177" s="19"/>
      <c r="FA177" s="19"/>
      <c r="FB177" s="19"/>
      <c r="FC177" s="19"/>
      <c r="FD177" s="19"/>
      <c r="FE177" s="19"/>
      <c r="FF177" s="19"/>
      <c r="FG177" s="19"/>
      <c r="FH177" s="19"/>
      <c r="FI177" s="19"/>
      <c r="FJ177" s="19"/>
      <c r="FK177" s="19"/>
      <c r="FL177" s="19"/>
      <c r="FM177" s="19"/>
      <c r="FN177" s="19"/>
      <c r="FO177" s="19"/>
      <c r="FP177" s="19"/>
      <c r="FQ177" s="19"/>
      <c r="FR177" s="19"/>
      <c r="FS177" s="19"/>
      <c r="FT177" s="19"/>
      <c r="FU177" s="19"/>
      <c r="FV177" s="19"/>
      <c r="FW177" s="19"/>
      <c r="FX177" s="19"/>
      <c r="FY177" s="19"/>
      <c r="FZ177" s="19"/>
      <c r="GA177" s="19"/>
      <c r="GB177" s="19"/>
      <c r="GC177" s="19"/>
      <c r="GD177" s="19"/>
      <c r="GE177" s="19"/>
      <c r="GF177" s="19"/>
      <c r="GG177" s="19"/>
      <c r="GH177" s="19"/>
      <c r="GI177" s="19"/>
      <c r="GJ177" s="19"/>
      <c r="GK177" s="19"/>
      <c r="GL177" s="19"/>
      <c r="GM177" s="19"/>
      <c r="GN177" s="19"/>
      <c r="GO177" s="19"/>
      <c r="GP177" s="19"/>
      <c r="GQ177" s="19"/>
      <c r="GR177" s="19"/>
      <c r="GS177" s="19"/>
      <c r="GT177" s="19"/>
      <c r="GU177" s="19"/>
      <c r="GV177" s="19"/>
      <c r="GW177" s="19"/>
      <c r="GX177" s="19"/>
      <c r="GY177" s="19"/>
      <c r="GZ177" s="19"/>
      <c r="HA177" s="19"/>
      <c r="HB177" s="19"/>
      <c r="HC177" s="19"/>
      <c r="HD177" s="19"/>
      <c r="HE177" s="19"/>
      <c r="HF177" s="19"/>
      <c r="HG177" s="19"/>
      <c r="HH177" s="19"/>
      <c r="HI177" s="19"/>
      <c r="HJ177" s="19"/>
      <c r="HK177" s="19"/>
      <c r="HL177" s="19"/>
      <c r="HM177" s="19"/>
      <c r="HN177" s="19"/>
      <c r="HO177" s="19"/>
      <c r="HP177" s="19"/>
      <c r="HQ177" s="19"/>
      <c r="HR177" s="19"/>
      <c r="HS177" s="19"/>
      <c r="HT177" s="19"/>
      <c r="HU177" s="19"/>
      <c r="HV177" s="19"/>
      <c r="HW177" s="19"/>
      <c r="HX177" s="19"/>
      <c r="HY177" s="19"/>
      <c r="HZ177" s="19"/>
      <c r="IA177" s="19"/>
      <c r="IB177" s="19"/>
      <c r="IC177" s="19"/>
      <c r="ID177" s="19"/>
      <c r="IE177" s="19"/>
      <c r="IF177" s="19"/>
      <c r="IG177" s="19"/>
      <c r="IH177" s="19"/>
      <c r="II177" s="19"/>
      <c r="IJ177" s="19"/>
      <c r="IK177" s="19"/>
      <c r="IL177" s="19"/>
      <c r="IM177" s="19"/>
      <c r="IN177" s="19"/>
      <c r="IO177" s="19"/>
      <c r="IP177" s="19"/>
      <c r="IQ177" s="19"/>
      <c r="IR177" s="19"/>
      <c r="IS177" s="19"/>
      <c r="IT177" s="19"/>
      <c r="IU177" s="19"/>
      <c r="IV177" s="19"/>
      <c r="IW177" s="19"/>
      <c r="IX177" s="19"/>
      <c r="IY177" s="19"/>
      <c r="IZ177" s="19"/>
      <c r="JA177" s="19"/>
      <c r="JB177" s="19"/>
      <c r="JC177" s="19"/>
      <c r="JD177" s="19"/>
      <c r="JE177" s="19"/>
      <c r="JF177" s="19"/>
      <c r="JG177" s="19"/>
      <c r="JH177" s="19"/>
      <c r="JI177" s="19"/>
      <c r="JJ177" s="19"/>
      <c r="JK177" s="19"/>
      <c r="JL177" s="19"/>
      <c r="JM177" s="19"/>
      <c r="JN177" s="19"/>
      <c r="JO177" s="19"/>
      <c r="JP177" s="19"/>
      <c r="JQ177" s="19"/>
      <c r="JR177" s="19"/>
      <c r="JS177" s="19"/>
      <c r="JT177" s="19"/>
      <c r="JU177" s="19"/>
      <c r="JV177" s="19"/>
      <c r="JW177" s="19"/>
      <c r="JX177" s="19"/>
      <c r="JY177" s="19"/>
      <c r="JZ177" s="19"/>
      <c r="KA177" s="19"/>
      <c r="KB177" s="19"/>
      <c r="KC177" s="19"/>
      <c r="KD177" s="19"/>
      <c r="KE177" s="19"/>
      <c r="KF177" s="19"/>
      <c r="KG177" s="19"/>
      <c r="KH177" s="19"/>
      <c r="KI177" s="19"/>
      <c r="KJ177" s="19"/>
      <c r="KK177" s="19"/>
      <c r="KL177" s="19"/>
      <c r="KM177" s="19"/>
      <c r="KN177" s="19"/>
      <c r="KO177" s="19"/>
      <c r="KP177" s="19"/>
      <c r="KQ177" s="19"/>
      <c r="KR177" s="19"/>
      <c r="KS177" s="19"/>
      <c r="KT177" s="19"/>
      <c r="KU177" s="19"/>
      <c r="KV177" s="19"/>
      <c r="KW177" s="19"/>
      <c r="KX177" s="19"/>
      <c r="KY177" s="19"/>
      <c r="KZ177" s="19"/>
      <c r="LA177" s="19"/>
      <c r="LB177" s="19"/>
      <c r="LC177" s="19"/>
      <c r="LD177" s="19"/>
      <c r="LE177" s="19"/>
      <c r="LF177" s="19"/>
      <c r="LG177" s="19"/>
      <c r="LH177" s="19"/>
      <c r="LI177" s="19"/>
      <c r="LJ177" s="19"/>
      <c r="LK177" s="19"/>
      <c r="LL177" s="19"/>
      <c r="LM177" s="19"/>
      <c r="LN177" s="19"/>
      <c r="LO177" s="19"/>
      <c r="LP177" s="19"/>
      <c r="LQ177" s="19"/>
      <c r="LR177" s="19"/>
      <c r="LS177" s="19"/>
      <c r="LT177" s="19"/>
      <c r="LU177" s="19"/>
      <c r="LV177" s="19"/>
      <c r="LW177" s="19"/>
      <c r="LX177" s="19"/>
      <c r="LY177" s="19"/>
      <c r="LZ177" s="19"/>
      <c r="MA177" s="19"/>
      <c r="MB177" s="19"/>
      <c r="MC177" s="19"/>
      <c r="MD177" s="19"/>
      <c r="ME177" s="19"/>
      <c r="MF177" s="19"/>
      <c r="MG177" s="19"/>
      <c r="MH177" s="19"/>
      <c r="MI177" s="19"/>
      <c r="MJ177" s="19"/>
      <c r="MK177" s="19"/>
      <c r="ML177" s="19"/>
      <c r="MM177" s="19"/>
      <c r="MN177" s="19"/>
      <c r="MO177" s="19"/>
      <c r="MP177" s="19"/>
      <c r="MQ177" s="19"/>
      <c r="MR177" s="19"/>
      <c r="MS177" s="19"/>
      <c r="MT177" s="19"/>
      <c r="MU177" s="19"/>
      <c r="MV177" s="19"/>
      <c r="MW177" s="19"/>
      <c r="MX177" s="19"/>
      <c r="MY177" s="19"/>
      <c r="MZ177" s="19"/>
      <c r="NA177" s="19"/>
      <c r="NB177" s="19"/>
      <c r="NC177" s="19"/>
      <c r="ND177" s="19"/>
      <c r="NE177" s="19"/>
      <c r="NF177" s="19"/>
      <c r="NG177" s="19"/>
      <c r="NH177" s="19"/>
      <c r="NI177" s="19"/>
      <c r="NJ177" s="19"/>
      <c r="NK177" s="19"/>
      <c r="NL177" s="19"/>
      <c r="NM177" s="19"/>
      <c r="NN177" s="19"/>
      <c r="NO177" s="19"/>
      <c r="NP177" s="19"/>
      <c r="NQ177" s="19"/>
      <c r="NR177" s="19"/>
      <c r="NS177" s="19"/>
      <c r="NT177" s="19"/>
      <c r="NU177" s="19"/>
      <c r="NV177" s="19"/>
      <c r="NW177" s="19"/>
      <c r="NX177" s="19"/>
      <c r="NY177" s="19"/>
      <c r="NZ177" s="19"/>
      <c r="OA177" s="19"/>
      <c r="OB177" s="19"/>
      <c r="OC177" s="19"/>
      <c r="OD177" s="19"/>
      <c r="OE177" s="19"/>
      <c r="OF177" s="19"/>
      <c r="OG177" s="19"/>
      <c r="OH177" s="19"/>
      <c r="OI177" s="19"/>
      <c r="OJ177" s="19"/>
      <c r="OK177" s="19"/>
      <c r="OL177" s="19"/>
      <c r="OM177" s="19"/>
      <c r="ON177" s="19"/>
      <c r="OO177" s="19"/>
      <c r="OP177" s="19"/>
      <c r="OQ177" s="19"/>
      <c r="OR177" s="19"/>
      <c r="OS177" s="19"/>
      <c r="OT177" s="19"/>
      <c r="OU177" s="19"/>
      <c r="OV177" s="19"/>
      <c r="OW177" s="19"/>
      <c r="OX177" s="19"/>
      <c r="OY177" s="19"/>
      <c r="OZ177" s="19"/>
      <c r="PA177" s="19"/>
      <c r="PB177" s="19"/>
      <c r="PC177" s="19"/>
      <c r="PD177" s="19"/>
      <c r="PE177" s="19"/>
      <c r="PF177" s="19"/>
      <c r="PG177" s="19"/>
      <c r="PH177" s="19"/>
      <c r="PI177" s="19"/>
      <c r="PJ177" s="19"/>
      <c r="PK177" s="19"/>
      <c r="PL177" s="19"/>
      <c r="PM177" s="19"/>
      <c r="PN177" s="19"/>
      <c r="PO177" s="19"/>
      <c r="PP177" s="19"/>
      <c r="PQ177" s="19"/>
      <c r="PR177" s="19"/>
      <c r="PS177" s="19"/>
      <c r="PT177" s="19"/>
      <c r="PU177" s="19"/>
      <c r="PV177" s="19"/>
      <c r="PW177" s="19"/>
      <c r="PX177" s="19"/>
      <c r="PY177" s="19"/>
      <c r="PZ177" s="19"/>
      <c r="QA177" s="19"/>
      <c r="QB177" s="19"/>
      <c r="QC177" s="19"/>
      <c r="QD177" s="19"/>
      <c r="QE177" s="19"/>
      <c r="QF177" s="19"/>
      <c r="QG177" s="19"/>
      <c r="QH177" s="19"/>
      <c r="QI177" s="19"/>
      <c r="QJ177" s="19"/>
      <c r="QK177" s="19"/>
      <c r="QL177" s="19"/>
      <c r="QM177" s="19"/>
      <c r="QN177" s="19"/>
      <c r="QO177" s="19"/>
      <c r="QP177" s="19"/>
      <c r="QQ177" s="19"/>
      <c r="QR177" s="19"/>
      <c r="QS177" s="19"/>
      <c r="QT177" s="19"/>
      <c r="QU177" s="19"/>
      <c r="QV177" s="19"/>
      <c r="QW177" s="19"/>
      <c r="QX177" s="19"/>
      <c r="QY177" s="19"/>
      <c r="QZ177" s="19"/>
      <c r="RA177" s="19"/>
      <c r="RB177" s="19"/>
      <c r="RC177" s="19"/>
      <c r="RD177" s="19"/>
      <c r="RE177" s="19"/>
      <c r="RF177" s="19"/>
      <c r="RG177" s="19"/>
      <c r="RH177" s="19"/>
      <c r="RI177" s="19"/>
      <c r="RJ177" s="19"/>
      <c r="RK177" s="19"/>
      <c r="RL177" s="19"/>
      <c r="RM177" s="19"/>
      <c r="RN177" s="19"/>
      <c r="RO177" s="19"/>
      <c r="RP177" s="19"/>
      <c r="RQ177" s="19"/>
      <c r="RR177" s="19"/>
      <c r="RS177" s="19"/>
      <c r="RT177" s="19"/>
      <c r="RU177" s="19"/>
      <c r="RV177" s="19"/>
      <c r="RW177" s="19"/>
      <c r="RX177" s="19"/>
      <c r="RY177" s="19"/>
      <c r="RZ177" s="19"/>
      <c r="SA177" s="19"/>
      <c r="SB177" s="19"/>
      <c r="SC177" s="19"/>
      <c r="SD177" s="19"/>
      <c r="SE177" s="19"/>
      <c r="SF177" s="19"/>
      <c r="SG177" s="19"/>
      <c r="SH177" s="19"/>
      <c r="SI177" s="19"/>
      <c r="SJ177" s="19"/>
      <c r="SK177" s="19"/>
      <c r="SL177" s="19"/>
      <c r="SM177" s="19"/>
      <c r="SN177" s="19"/>
      <c r="SO177" s="19"/>
      <c r="SP177" s="19"/>
      <c r="SQ177" s="19"/>
      <c r="SR177" s="19"/>
      <c r="SS177" s="19"/>
      <c r="ST177" s="19"/>
      <c r="SU177" s="19"/>
      <c r="SV177" s="19"/>
      <c r="SW177" s="19"/>
      <c r="SX177" s="19"/>
      <c r="SY177" s="19"/>
      <c r="SZ177" s="19"/>
      <c r="TA177" s="19"/>
      <c r="TB177" s="19"/>
      <c r="TC177" s="19"/>
      <c r="TD177" s="19"/>
      <c r="TE177" s="19"/>
      <c r="TF177" s="19"/>
      <c r="TG177" s="19"/>
      <c r="TH177" s="19"/>
      <c r="TI177" s="19"/>
      <c r="TJ177" s="19"/>
      <c r="TK177" s="19"/>
      <c r="TL177" s="19"/>
      <c r="TM177" s="19"/>
      <c r="TN177" s="19"/>
      <c r="TO177" s="19"/>
      <c r="TP177" s="19"/>
      <c r="TQ177" s="19"/>
      <c r="TR177" s="19"/>
      <c r="TS177" s="19"/>
      <c r="TT177" s="19"/>
      <c r="TU177" s="19"/>
      <c r="TV177" s="19"/>
      <c r="TW177" s="19"/>
      <c r="TX177" s="19"/>
      <c r="TY177" s="19"/>
      <c r="TZ177" s="19"/>
      <c r="UA177" s="19"/>
      <c r="UB177" s="19"/>
      <c r="UC177" s="19"/>
      <c r="UD177" s="19"/>
      <c r="UE177" s="19"/>
      <c r="UF177" s="19"/>
      <c r="UG177" s="19"/>
      <c r="UH177" s="19"/>
      <c r="UI177" s="19"/>
      <c r="UJ177" s="19"/>
      <c r="UK177" s="19"/>
      <c r="UL177" s="19"/>
      <c r="UM177" s="19"/>
      <c r="UN177" s="19"/>
      <c r="UO177" s="19"/>
      <c r="UP177" s="19"/>
      <c r="UQ177" s="19"/>
      <c r="UR177" s="19"/>
      <c r="US177" s="19"/>
      <c r="UT177" s="19"/>
      <c r="UU177" s="19"/>
      <c r="UV177" s="19"/>
      <c r="UW177" s="19"/>
      <c r="UX177" s="19"/>
      <c r="UY177" s="19"/>
      <c r="UZ177" s="19"/>
      <c r="VA177" s="19"/>
      <c r="VB177" s="19"/>
      <c r="VC177" s="19"/>
      <c r="VD177" s="19"/>
      <c r="VE177" s="19"/>
      <c r="VF177" s="19"/>
      <c r="VG177" s="19"/>
      <c r="VH177" s="19"/>
      <c r="VI177" s="19"/>
      <c r="VJ177" s="19"/>
      <c r="VK177" s="19"/>
      <c r="VL177" s="19"/>
      <c r="VM177" s="19"/>
      <c r="VN177" s="19"/>
      <c r="VO177" s="19"/>
      <c r="VP177" s="19"/>
      <c r="VQ177" s="19"/>
      <c r="VR177" s="19"/>
      <c r="VS177" s="19"/>
      <c r="VT177" s="19"/>
      <c r="VU177" s="19"/>
      <c r="VV177" s="19"/>
      <c r="VW177" s="19"/>
      <c r="VX177" s="19"/>
      <c r="VY177" s="19"/>
      <c r="VZ177" s="19"/>
      <c r="WA177" s="19"/>
      <c r="WB177" s="19"/>
      <c r="WC177" s="19"/>
      <c r="WD177" s="19"/>
      <c r="WE177" s="19"/>
      <c r="WF177" s="19"/>
      <c r="WG177" s="19"/>
      <c r="WH177" s="19"/>
      <c r="WI177" s="19"/>
      <c r="WJ177" s="19"/>
      <c r="WK177" s="19"/>
      <c r="WL177" s="19"/>
      <c r="WM177" s="19"/>
      <c r="WN177" s="19"/>
      <c r="WO177" s="19"/>
      <c r="WP177" s="19"/>
      <c r="WQ177" s="19"/>
      <c r="WR177" s="19"/>
      <c r="WS177" s="19"/>
      <c r="WT177" s="19"/>
      <c r="WU177" s="19"/>
      <c r="WV177" s="19"/>
      <c r="WW177" s="19"/>
      <c r="WX177" s="19"/>
      <c r="WY177" s="19"/>
      <c r="WZ177" s="19"/>
      <c r="XA177" s="19"/>
      <c r="XB177" s="19"/>
      <c r="XC177" s="19"/>
      <c r="XD177" s="19"/>
      <c r="XE177" s="19"/>
      <c r="XF177" s="19"/>
      <c r="XG177" s="19"/>
      <c r="XH177" s="19"/>
      <c r="XI177" s="19"/>
      <c r="XJ177" s="19"/>
      <c r="XK177" s="19"/>
      <c r="XL177" s="19"/>
      <c r="XM177" s="19"/>
      <c r="XN177" s="19"/>
      <c r="XO177" s="19"/>
      <c r="XP177" s="19"/>
      <c r="XQ177" s="19"/>
      <c r="XR177" s="19"/>
      <c r="XS177" s="19"/>
      <c r="XT177" s="19"/>
      <c r="XU177" s="19"/>
      <c r="XV177" s="19"/>
      <c r="XW177" s="19"/>
      <c r="XX177" s="19"/>
      <c r="XY177" s="19"/>
      <c r="XZ177" s="19"/>
      <c r="YA177" s="19"/>
      <c r="YB177" s="19"/>
      <c r="YC177" s="19"/>
      <c r="YD177" s="19"/>
      <c r="YE177" s="19"/>
      <c r="YF177" s="19"/>
      <c r="YG177" s="19"/>
      <c r="YH177" s="19"/>
      <c r="YI177" s="19"/>
      <c r="YJ177" s="19"/>
      <c r="YK177" s="19"/>
      <c r="YL177" s="19"/>
      <c r="YM177" s="19"/>
      <c r="YN177" s="19"/>
      <c r="YO177" s="19"/>
      <c r="YP177" s="19"/>
      <c r="YQ177" s="19"/>
      <c r="YR177" s="19"/>
      <c r="YS177" s="19"/>
      <c r="YT177" s="19"/>
      <c r="YU177" s="19"/>
      <c r="YV177" s="19"/>
      <c r="YW177" s="19"/>
      <c r="YX177" s="19"/>
      <c r="YY177" s="19"/>
      <c r="YZ177" s="19"/>
      <c r="ZA177" s="19"/>
      <c r="ZB177" s="19"/>
      <c r="ZC177" s="19"/>
      <c r="ZD177" s="19"/>
      <c r="ZE177" s="19"/>
      <c r="ZF177" s="19"/>
      <c r="ZG177" s="19"/>
      <c r="ZH177" s="19"/>
      <c r="ZI177" s="19"/>
      <c r="ZJ177" s="19"/>
      <c r="ZK177" s="19"/>
      <c r="ZL177" s="19"/>
      <c r="ZM177" s="19"/>
      <c r="ZN177" s="19"/>
      <c r="ZO177" s="19"/>
      <c r="ZP177" s="19"/>
      <c r="ZQ177" s="19"/>
      <c r="ZR177" s="19"/>
      <c r="ZS177" s="19"/>
      <c r="ZT177" s="19"/>
      <c r="ZU177" s="19"/>
      <c r="ZV177" s="19"/>
      <c r="ZW177" s="19"/>
      <c r="ZX177" s="19"/>
      <c r="ZY177" s="19"/>
      <c r="ZZ177" s="19"/>
      <c r="AAA177" s="19"/>
      <c r="AAB177" s="19"/>
      <c r="AAC177" s="19"/>
      <c r="AAD177" s="19"/>
      <c r="AAE177" s="19"/>
      <c r="AAF177" s="19"/>
      <c r="AAG177" s="19"/>
      <c r="AAH177" s="19"/>
      <c r="AAI177" s="19"/>
      <c r="AAJ177" s="19"/>
      <c r="AAK177" s="19"/>
      <c r="AAL177" s="19"/>
      <c r="AAM177" s="19"/>
      <c r="AAN177" s="19"/>
      <c r="AAO177" s="19"/>
      <c r="AAP177" s="19"/>
      <c r="AAQ177" s="19"/>
      <c r="AAR177" s="19"/>
      <c r="AAS177" s="19"/>
      <c r="AAT177" s="19"/>
      <c r="AAU177" s="19"/>
      <c r="AAV177" s="19"/>
      <c r="AAW177" s="19"/>
      <c r="AAX177" s="19"/>
      <c r="AAY177" s="19"/>
      <c r="AAZ177" s="19"/>
      <c r="ABA177" s="19"/>
      <c r="ABB177" s="19"/>
      <c r="ABC177" s="19"/>
      <c r="ABD177" s="19"/>
      <c r="ABE177" s="19"/>
      <c r="ABF177" s="19"/>
      <c r="ABG177" s="19"/>
      <c r="ABH177" s="19"/>
      <c r="ABI177" s="19"/>
      <c r="ABJ177" s="19"/>
      <c r="ABK177" s="19"/>
      <c r="ABL177" s="19"/>
      <c r="ABM177" s="19"/>
      <c r="ABN177" s="19"/>
      <c r="ABO177" s="19"/>
      <c r="ABP177" s="19"/>
      <c r="ABQ177" s="19"/>
      <c r="ABR177" s="19"/>
      <c r="ABS177" s="19"/>
      <c r="ABT177" s="19"/>
      <c r="ABU177" s="19"/>
      <c r="ABV177" s="19"/>
      <c r="ABW177" s="19"/>
      <c r="ABX177" s="19"/>
      <c r="ABY177" s="19"/>
      <c r="ABZ177" s="19"/>
      <c r="ACA177" s="19"/>
      <c r="ACB177" s="19"/>
      <c r="ACC177" s="19"/>
      <c r="ACD177" s="19"/>
      <c r="ACE177" s="19"/>
      <c r="ACF177" s="19"/>
      <c r="ACG177" s="19"/>
      <c r="ACH177" s="19"/>
      <c r="ACI177" s="19"/>
      <c r="ACJ177" s="19"/>
      <c r="ACK177" s="19"/>
      <c r="ACL177" s="19"/>
      <c r="ACM177" s="19"/>
      <c r="ACN177" s="19"/>
      <c r="ACO177" s="19"/>
      <c r="ACP177" s="19"/>
      <c r="ACQ177" s="19"/>
      <c r="ACR177" s="19"/>
      <c r="ACS177" s="19"/>
      <c r="ACT177" s="19"/>
      <c r="ACU177" s="19"/>
      <c r="ACV177" s="19"/>
      <c r="ACW177" s="19"/>
      <c r="ACX177" s="19"/>
      <c r="ACY177" s="19"/>
      <c r="ACZ177" s="19"/>
      <c r="ADA177" s="19"/>
      <c r="ADB177" s="19"/>
      <c r="ADC177" s="19"/>
      <c r="ADD177" s="19"/>
      <c r="ADE177" s="19"/>
      <c r="ADF177" s="19"/>
      <c r="ADG177" s="19"/>
      <c r="ADH177" s="19"/>
      <c r="ADI177" s="19"/>
      <c r="ADJ177" s="19"/>
      <c r="ADK177" s="19"/>
      <c r="ADL177" s="19"/>
      <c r="ADM177" s="19"/>
      <c r="ADN177" s="19"/>
      <c r="ADO177" s="19"/>
      <c r="ADP177" s="19"/>
      <c r="ADQ177" s="19"/>
      <c r="ADR177" s="19"/>
      <c r="ADS177" s="19"/>
      <c r="ADT177" s="19"/>
      <c r="ADU177" s="19"/>
      <c r="ADV177" s="19"/>
      <c r="ADW177" s="19"/>
      <c r="ADX177" s="19"/>
      <c r="ADY177" s="19"/>
      <c r="ADZ177" s="19"/>
      <c r="AEA177" s="19"/>
      <c r="AEB177" s="19"/>
      <c r="AEC177" s="19"/>
      <c r="AED177" s="19"/>
      <c r="AEE177" s="19"/>
      <c r="AEF177" s="19"/>
      <c r="AEG177" s="19"/>
      <c r="AEH177" s="19"/>
      <c r="AEI177" s="19"/>
      <c r="AEJ177" s="19"/>
      <c r="AEK177" s="19"/>
      <c r="AEL177" s="19"/>
      <c r="AEM177" s="19"/>
      <c r="AEN177" s="19"/>
      <c r="AEO177" s="19"/>
      <c r="AEP177" s="19"/>
      <c r="AEQ177" s="19"/>
      <c r="AER177" s="19"/>
      <c r="AES177" s="19"/>
      <c r="AET177" s="19"/>
      <c r="AEU177" s="19"/>
      <c r="AEV177" s="19"/>
      <c r="AEW177" s="19"/>
      <c r="AEX177" s="19"/>
      <c r="AEY177" s="19"/>
      <c r="AEZ177" s="19"/>
      <c r="AFA177" s="19"/>
      <c r="AFB177" s="19"/>
      <c r="AFC177" s="19"/>
      <c r="AFD177" s="19"/>
      <c r="AFE177" s="19"/>
      <c r="AFF177" s="19"/>
      <c r="AFG177" s="19"/>
      <c r="AFH177" s="19"/>
      <c r="AFI177" s="19"/>
      <c r="AFJ177" s="19"/>
      <c r="AFK177" s="19"/>
      <c r="AFL177" s="19"/>
      <c r="AFM177" s="19"/>
      <c r="AFN177" s="19"/>
      <c r="AFO177" s="19"/>
      <c r="AFP177" s="19"/>
      <c r="AFQ177" s="19"/>
      <c r="AFR177" s="19"/>
      <c r="AFS177" s="19"/>
      <c r="AFT177" s="19"/>
      <c r="AFU177" s="19"/>
      <c r="AFV177" s="19"/>
      <c r="AFW177" s="19"/>
      <c r="AFX177" s="19"/>
      <c r="AFY177" s="19"/>
      <c r="AFZ177" s="19"/>
      <c r="AGA177" s="19"/>
      <c r="AGB177" s="19"/>
      <c r="AGC177" s="19"/>
      <c r="AGD177" s="19"/>
      <c r="AGE177" s="19"/>
      <c r="AGF177" s="19"/>
      <c r="AGG177" s="19"/>
      <c r="AGH177" s="19"/>
      <c r="AGI177" s="19"/>
      <c r="AGJ177" s="19"/>
      <c r="AGK177" s="19"/>
      <c r="AGL177" s="19"/>
      <c r="AGM177" s="19"/>
      <c r="AGN177" s="19"/>
      <c r="AGO177" s="19"/>
      <c r="AGP177" s="19"/>
      <c r="AGQ177" s="19"/>
      <c r="AGR177" s="19"/>
      <c r="AGS177" s="19"/>
      <c r="AGT177" s="19"/>
      <c r="AGU177" s="19"/>
      <c r="AGV177" s="19"/>
      <c r="AGW177" s="19"/>
      <c r="AGX177" s="19"/>
      <c r="AGY177" s="19"/>
      <c r="AGZ177" s="19"/>
      <c r="AHA177" s="19"/>
      <c r="AHB177" s="19"/>
      <c r="AHC177" s="19"/>
      <c r="AHD177" s="19"/>
      <c r="AHE177" s="19"/>
      <c r="AHF177" s="19"/>
      <c r="AHG177" s="19"/>
      <c r="AHH177" s="19"/>
      <c r="AHI177" s="19"/>
      <c r="AHJ177" s="19"/>
      <c r="AHK177" s="19"/>
      <c r="AHL177" s="19"/>
      <c r="AHM177" s="19"/>
      <c r="AHN177" s="19"/>
      <c r="AHO177" s="19"/>
      <c r="AHP177" s="19"/>
      <c r="AHQ177" s="19"/>
      <c r="AHR177" s="19"/>
      <c r="AHS177" s="19"/>
      <c r="AHT177" s="19"/>
      <c r="AHU177" s="19"/>
      <c r="AHV177" s="19"/>
      <c r="AHW177" s="19"/>
      <c r="AHX177" s="19"/>
      <c r="AHY177" s="19"/>
      <c r="AHZ177" s="19"/>
      <c r="AIA177" s="19"/>
      <c r="AIB177" s="19"/>
      <c r="AIC177" s="19"/>
      <c r="AID177" s="19"/>
      <c r="AIE177" s="19"/>
      <c r="AIF177" s="19"/>
      <c r="AIG177" s="19"/>
      <c r="AIH177" s="19"/>
      <c r="AII177" s="19"/>
      <c r="AIJ177" s="19"/>
      <c r="AIK177" s="19"/>
      <c r="AIL177" s="19"/>
      <c r="AIM177" s="19"/>
      <c r="AIN177" s="19"/>
      <c r="AIO177" s="19"/>
      <c r="AIP177" s="19"/>
      <c r="AIQ177" s="19"/>
      <c r="AIR177" s="19"/>
      <c r="AIS177" s="19"/>
      <c r="AIT177" s="19"/>
      <c r="AIU177" s="19"/>
      <c r="AIV177" s="19"/>
      <c r="AIW177" s="19"/>
      <c r="AIX177" s="19"/>
      <c r="AIY177" s="19"/>
      <c r="AIZ177" s="19"/>
      <c r="AJA177" s="19"/>
      <c r="AJB177" s="19"/>
      <c r="AJC177" s="19"/>
      <c r="AJD177" s="19"/>
      <c r="AJE177" s="19"/>
      <c r="AJF177" s="19"/>
      <c r="AJG177" s="19"/>
      <c r="AJH177" s="19"/>
      <c r="AJI177" s="19"/>
      <c r="AJJ177" s="19"/>
      <c r="AJK177" s="19"/>
      <c r="AJL177" s="19"/>
      <c r="AJM177" s="19"/>
      <c r="AJN177" s="19"/>
      <c r="AJO177" s="19"/>
      <c r="AJP177" s="19"/>
      <c r="AJQ177" s="19"/>
      <c r="AJR177" s="19"/>
      <c r="AJS177" s="19"/>
      <c r="AJT177" s="19"/>
      <c r="AJU177" s="19"/>
      <c r="AJV177" s="19"/>
      <c r="AJW177" s="19"/>
      <c r="AJX177" s="19"/>
      <c r="AJY177" s="19"/>
      <c r="AJZ177" s="19"/>
      <c r="AKA177" s="19"/>
      <c r="AKB177" s="19"/>
      <c r="AKC177" s="19"/>
      <c r="AKD177" s="19"/>
      <c r="AKE177" s="19"/>
      <c r="AKF177" s="19"/>
      <c r="AKG177" s="19"/>
      <c r="AKH177" s="19"/>
      <c r="AKI177" s="19"/>
      <c r="AKJ177" s="19"/>
      <c r="AKK177" s="19"/>
      <c r="AKL177" s="19"/>
      <c r="AKM177" s="19"/>
      <c r="AKN177" s="19"/>
      <c r="AKO177" s="19"/>
      <c r="AKP177" s="19"/>
      <c r="AKQ177" s="19"/>
      <c r="AKR177" s="19"/>
      <c r="AKS177" s="19"/>
      <c r="AKT177" s="19"/>
      <c r="AKU177" s="19"/>
      <c r="AKV177" s="19"/>
      <c r="AKW177" s="19"/>
      <c r="AKX177" s="19"/>
      <c r="AKY177" s="19"/>
      <c r="AKZ177" s="19"/>
      <c r="ALA177" s="19"/>
      <c r="ALB177" s="19"/>
      <c r="ALC177" s="19"/>
      <c r="ALD177" s="19"/>
      <c r="ALE177" s="19"/>
      <c r="ALF177" s="19"/>
      <c r="ALG177" s="19"/>
      <c r="ALH177" s="19"/>
      <c r="ALI177" s="19"/>
      <c r="ALJ177" s="19"/>
      <c r="ALK177" s="19"/>
      <c r="ALL177" s="19"/>
      <c r="ALM177" s="19"/>
      <c r="ALN177" s="19"/>
      <c r="ALO177" s="19"/>
      <c r="ALP177" s="19"/>
      <c r="ALQ177" s="19"/>
      <c r="ALR177" s="19"/>
      <c r="ALS177" s="19"/>
      <c r="ALT177" s="19"/>
      <c r="ALU177" s="19"/>
      <c r="ALV177" s="19"/>
      <c r="ALW177" s="19"/>
      <c r="ALX177" s="19"/>
      <c r="ALY177" s="19"/>
      <c r="ALZ177" s="19"/>
      <c r="AMA177" s="19"/>
      <c r="AMB177" s="19"/>
      <c r="AMC177" s="19"/>
      <c r="AMD177" s="19"/>
      <c r="AME177" s="19"/>
      <c r="AMF177" s="19"/>
      <c r="AMG177" s="19"/>
      <c r="AMH177" s="19"/>
      <c r="AMI177" s="19"/>
      <c r="AMJ177" s="19"/>
    </row>
    <row r="178" spans="1:1024" s="185" customFormat="1" hidden="1">
      <c r="A178" s="225"/>
      <c r="B178" s="226"/>
      <c r="C178" s="94"/>
      <c r="D178" s="224"/>
      <c r="E178" s="224"/>
      <c r="F178" s="220"/>
      <c r="G178" s="219"/>
      <c r="H178" s="60"/>
      <c r="I178" s="183"/>
      <c r="J178" s="180"/>
      <c r="K178" s="180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A178" s="19"/>
      <c r="CB178" s="19"/>
      <c r="CC178" s="19"/>
      <c r="CD178" s="19"/>
      <c r="CE178" s="19"/>
      <c r="CF178" s="19"/>
      <c r="CG178" s="19"/>
      <c r="CH178" s="19"/>
      <c r="CI178" s="19"/>
      <c r="CJ178" s="19"/>
      <c r="CK178" s="19"/>
      <c r="CL178" s="19"/>
      <c r="CM178" s="19"/>
      <c r="CN178" s="19"/>
      <c r="CO178" s="19"/>
      <c r="CP178" s="19"/>
      <c r="CQ178" s="19"/>
      <c r="CR178" s="19"/>
      <c r="CS178" s="19"/>
      <c r="CT178" s="19"/>
      <c r="CU178" s="19"/>
      <c r="CV178" s="19"/>
      <c r="CW178" s="19"/>
      <c r="CX178" s="19"/>
      <c r="CY178" s="19"/>
      <c r="CZ178" s="19"/>
      <c r="DA178" s="19"/>
      <c r="DB178" s="19"/>
      <c r="DC178" s="19"/>
      <c r="DD178" s="19"/>
      <c r="DE178" s="19"/>
      <c r="DF178" s="19"/>
      <c r="DG178" s="19"/>
      <c r="DH178" s="19"/>
      <c r="DI178" s="19"/>
      <c r="DJ178" s="19"/>
      <c r="DK178" s="19"/>
      <c r="DL178" s="19"/>
      <c r="DM178" s="19"/>
      <c r="DN178" s="19"/>
      <c r="DO178" s="19"/>
      <c r="DP178" s="19"/>
      <c r="DQ178" s="19"/>
      <c r="DR178" s="19"/>
      <c r="DS178" s="19"/>
      <c r="DT178" s="19"/>
      <c r="DU178" s="19"/>
      <c r="DV178" s="19"/>
      <c r="DW178" s="19"/>
      <c r="DX178" s="19"/>
      <c r="DY178" s="19"/>
      <c r="DZ178" s="19"/>
      <c r="EA178" s="19"/>
      <c r="EB178" s="19"/>
      <c r="EC178" s="19"/>
      <c r="ED178" s="19"/>
      <c r="EE178" s="19"/>
      <c r="EF178" s="19"/>
      <c r="EG178" s="19"/>
      <c r="EH178" s="19"/>
      <c r="EI178" s="19"/>
      <c r="EJ178" s="19"/>
      <c r="EK178" s="19"/>
      <c r="EL178" s="19"/>
      <c r="EM178" s="19"/>
      <c r="EN178" s="19"/>
      <c r="EO178" s="19"/>
      <c r="EP178" s="19"/>
      <c r="EQ178" s="19"/>
      <c r="ER178" s="19"/>
      <c r="ES178" s="19"/>
      <c r="ET178" s="19"/>
      <c r="EU178" s="19"/>
      <c r="EV178" s="19"/>
      <c r="EW178" s="19"/>
      <c r="EX178" s="19"/>
      <c r="EY178" s="19"/>
      <c r="EZ178" s="19"/>
      <c r="FA178" s="19"/>
      <c r="FB178" s="19"/>
      <c r="FC178" s="19"/>
      <c r="FD178" s="19"/>
      <c r="FE178" s="19"/>
      <c r="FF178" s="19"/>
      <c r="FG178" s="19"/>
      <c r="FH178" s="19"/>
      <c r="FI178" s="19"/>
      <c r="FJ178" s="19"/>
      <c r="FK178" s="19"/>
      <c r="FL178" s="19"/>
      <c r="FM178" s="19"/>
      <c r="FN178" s="19"/>
      <c r="FO178" s="19"/>
      <c r="FP178" s="19"/>
      <c r="FQ178" s="19"/>
      <c r="FR178" s="19"/>
      <c r="FS178" s="19"/>
      <c r="FT178" s="19"/>
      <c r="FU178" s="19"/>
      <c r="FV178" s="19"/>
      <c r="FW178" s="19"/>
      <c r="FX178" s="19"/>
      <c r="FY178" s="19"/>
      <c r="FZ178" s="19"/>
      <c r="GA178" s="19"/>
      <c r="GB178" s="19"/>
      <c r="GC178" s="19"/>
      <c r="GD178" s="19"/>
      <c r="GE178" s="19"/>
      <c r="GF178" s="19"/>
      <c r="GG178" s="19"/>
      <c r="GH178" s="19"/>
      <c r="GI178" s="19"/>
      <c r="GJ178" s="19"/>
      <c r="GK178" s="19"/>
      <c r="GL178" s="19"/>
      <c r="GM178" s="19"/>
      <c r="GN178" s="19"/>
      <c r="GO178" s="19"/>
      <c r="GP178" s="19"/>
      <c r="GQ178" s="19"/>
      <c r="GR178" s="19"/>
      <c r="GS178" s="19"/>
      <c r="GT178" s="19"/>
      <c r="GU178" s="19"/>
      <c r="GV178" s="19"/>
      <c r="GW178" s="19"/>
      <c r="GX178" s="19"/>
      <c r="GY178" s="19"/>
      <c r="GZ178" s="19"/>
      <c r="HA178" s="19"/>
      <c r="HB178" s="19"/>
      <c r="HC178" s="19"/>
      <c r="HD178" s="19"/>
      <c r="HE178" s="19"/>
      <c r="HF178" s="19"/>
      <c r="HG178" s="19"/>
      <c r="HH178" s="19"/>
      <c r="HI178" s="19"/>
      <c r="HJ178" s="19"/>
      <c r="HK178" s="19"/>
      <c r="HL178" s="19"/>
      <c r="HM178" s="19"/>
      <c r="HN178" s="19"/>
      <c r="HO178" s="19"/>
      <c r="HP178" s="19"/>
      <c r="HQ178" s="19"/>
      <c r="HR178" s="19"/>
      <c r="HS178" s="19"/>
      <c r="HT178" s="19"/>
      <c r="HU178" s="19"/>
      <c r="HV178" s="19"/>
      <c r="HW178" s="19"/>
      <c r="HX178" s="19"/>
      <c r="HY178" s="19"/>
      <c r="HZ178" s="19"/>
      <c r="IA178" s="19"/>
      <c r="IB178" s="19"/>
      <c r="IC178" s="19"/>
      <c r="ID178" s="19"/>
      <c r="IE178" s="19"/>
      <c r="IF178" s="19"/>
      <c r="IG178" s="19"/>
      <c r="IH178" s="19"/>
      <c r="II178" s="19"/>
      <c r="IJ178" s="19"/>
      <c r="IK178" s="19"/>
      <c r="IL178" s="19"/>
      <c r="IM178" s="19"/>
      <c r="IN178" s="19"/>
      <c r="IO178" s="19"/>
      <c r="IP178" s="19"/>
      <c r="IQ178" s="19"/>
      <c r="IR178" s="19"/>
      <c r="IS178" s="19"/>
      <c r="IT178" s="19"/>
      <c r="IU178" s="19"/>
      <c r="IV178" s="19"/>
      <c r="IW178" s="19"/>
      <c r="IX178" s="19"/>
      <c r="IY178" s="19"/>
      <c r="IZ178" s="19"/>
      <c r="JA178" s="19"/>
      <c r="JB178" s="19"/>
      <c r="JC178" s="19"/>
      <c r="JD178" s="19"/>
      <c r="JE178" s="19"/>
      <c r="JF178" s="19"/>
      <c r="JG178" s="19"/>
      <c r="JH178" s="19"/>
      <c r="JI178" s="19"/>
      <c r="JJ178" s="19"/>
      <c r="JK178" s="19"/>
      <c r="JL178" s="19"/>
      <c r="JM178" s="19"/>
      <c r="JN178" s="19"/>
      <c r="JO178" s="19"/>
      <c r="JP178" s="19"/>
      <c r="JQ178" s="19"/>
      <c r="JR178" s="19"/>
      <c r="JS178" s="19"/>
      <c r="JT178" s="19"/>
      <c r="JU178" s="19"/>
      <c r="JV178" s="19"/>
      <c r="JW178" s="19"/>
      <c r="JX178" s="19"/>
      <c r="JY178" s="19"/>
      <c r="JZ178" s="19"/>
      <c r="KA178" s="19"/>
      <c r="KB178" s="19"/>
      <c r="KC178" s="19"/>
      <c r="KD178" s="19"/>
      <c r="KE178" s="19"/>
      <c r="KF178" s="19"/>
      <c r="KG178" s="19"/>
      <c r="KH178" s="19"/>
      <c r="KI178" s="19"/>
      <c r="KJ178" s="19"/>
      <c r="KK178" s="19"/>
      <c r="KL178" s="19"/>
      <c r="KM178" s="19"/>
      <c r="KN178" s="19"/>
      <c r="KO178" s="19"/>
      <c r="KP178" s="19"/>
      <c r="KQ178" s="19"/>
      <c r="KR178" s="19"/>
      <c r="KS178" s="19"/>
      <c r="KT178" s="19"/>
      <c r="KU178" s="19"/>
      <c r="KV178" s="19"/>
      <c r="KW178" s="19"/>
      <c r="KX178" s="19"/>
      <c r="KY178" s="19"/>
      <c r="KZ178" s="19"/>
      <c r="LA178" s="19"/>
      <c r="LB178" s="19"/>
      <c r="LC178" s="19"/>
      <c r="LD178" s="19"/>
      <c r="LE178" s="19"/>
      <c r="LF178" s="19"/>
      <c r="LG178" s="19"/>
      <c r="LH178" s="19"/>
      <c r="LI178" s="19"/>
      <c r="LJ178" s="19"/>
      <c r="LK178" s="19"/>
      <c r="LL178" s="19"/>
      <c r="LM178" s="19"/>
      <c r="LN178" s="19"/>
      <c r="LO178" s="19"/>
      <c r="LP178" s="19"/>
      <c r="LQ178" s="19"/>
      <c r="LR178" s="19"/>
      <c r="LS178" s="19"/>
      <c r="LT178" s="19"/>
      <c r="LU178" s="19"/>
      <c r="LV178" s="19"/>
      <c r="LW178" s="19"/>
      <c r="LX178" s="19"/>
      <c r="LY178" s="19"/>
      <c r="LZ178" s="19"/>
      <c r="MA178" s="19"/>
      <c r="MB178" s="19"/>
      <c r="MC178" s="19"/>
      <c r="MD178" s="19"/>
      <c r="ME178" s="19"/>
      <c r="MF178" s="19"/>
      <c r="MG178" s="19"/>
      <c r="MH178" s="19"/>
      <c r="MI178" s="19"/>
      <c r="MJ178" s="19"/>
      <c r="MK178" s="19"/>
      <c r="ML178" s="19"/>
      <c r="MM178" s="19"/>
      <c r="MN178" s="19"/>
      <c r="MO178" s="19"/>
      <c r="MP178" s="19"/>
      <c r="MQ178" s="19"/>
      <c r="MR178" s="19"/>
      <c r="MS178" s="19"/>
      <c r="MT178" s="19"/>
      <c r="MU178" s="19"/>
      <c r="MV178" s="19"/>
      <c r="MW178" s="19"/>
      <c r="MX178" s="19"/>
      <c r="MY178" s="19"/>
      <c r="MZ178" s="19"/>
      <c r="NA178" s="19"/>
      <c r="NB178" s="19"/>
      <c r="NC178" s="19"/>
      <c r="ND178" s="19"/>
      <c r="NE178" s="19"/>
      <c r="NF178" s="19"/>
      <c r="NG178" s="19"/>
      <c r="NH178" s="19"/>
      <c r="NI178" s="19"/>
      <c r="NJ178" s="19"/>
      <c r="NK178" s="19"/>
      <c r="NL178" s="19"/>
      <c r="NM178" s="19"/>
      <c r="NN178" s="19"/>
      <c r="NO178" s="19"/>
      <c r="NP178" s="19"/>
      <c r="NQ178" s="19"/>
      <c r="NR178" s="19"/>
      <c r="NS178" s="19"/>
      <c r="NT178" s="19"/>
      <c r="NU178" s="19"/>
      <c r="NV178" s="19"/>
      <c r="NW178" s="19"/>
      <c r="NX178" s="19"/>
      <c r="NY178" s="19"/>
      <c r="NZ178" s="19"/>
      <c r="OA178" s="19"/>
      <c r="OB178" s="19"/>
      <c r="OC178" s="19"/>
      <c r="OD178" s="19"/>
      <c r="OE178" s="19"/>
      <c r="OF178" s="19"/>
      <c r="OG178" s="19"/>
      <c r="OH178" s="19"/>
      <c r="OI178" s="19"/>
      <c r="OJ178" s="19"/>
      <c r="OK178" s="19"/>
      <c r="OL178" s="19"/>
      <c r="OM178" s="19"/>
      <c r="ON178" s="19"/>
      <c r="OO178" s="19"/>
      <c r="OP178" s="19"/>
      <c r="OQ178" s="19"/>
      <c r="OR178" s="19"/>
      <c r="OS178" s="19"/>
      <c r="OT178" s="19"/>
      <c r="OU178" s="19"/>
      <c r="OV178" s="19"/>
      <c r="OW178" s="19"/>
      <c r="OX178" s="19"/>
      <c r="OY178" s="19"/>
      <c r="OZ178" s="19"/>
      <c r="PA178" s="19"/>
      <c r="PB178" s="19"/>
      <c r="PC178" s="19"/>
      <c r="PD178" s="19"/>
      <c r="PE178" s="19"/>
      <c r="PF178" s="19"/>
      <c r="PG178" s="19"/>
      <c r="PH178" s="19"/>
      <c r="PI178" s="19"/>
      <c r="PJ178" s="19"/>
      <c r="PK178" s="19"/>
      <c r="PL178" s="19"/>
      <c r="PM178" s="19"/>
      <c r="PN178" s="19"/>
      <c r="PO178" s="19"/>
      <c r="PP178" s="19"/>
      <c r="PQ178" s="19"/>
      <c r="PR178" s="19"/>
      <c r="PS178" s="19"/>
      <c r="PT178" s="19"/>
      <c r="PU178" s="19"/>
      <c r="PV178" s="19"/>
      <c r="PW178" s="19"/>
      <c r="PX178" s="19"/>
      <c r="PY178" s="19"/>
      <c r="PZ178" s="19"/>
      <c r="QA178" s="19"/>
      <c r="QB178" s="19"/>
      <c r="QC178" s="19"/>
      <c r="QD178" s="19"/>
      <c r="QE178" s="19"/>
      <c r="QF178" s="19"/>
      <c r="QG178" s="19"/>
      <c r="QH178" s="19"/>
      <c r="QI178" s="19"/>
      <c r="QJ178" s="19"/>
      <c r="QK178" s="19"/>
      <c r="QL178" s="19"/>
      <c r="QM178" s="19"/>
      <c r="QN178" s="19"/>
      <c r="QO178" s="19"/>
      <c r="QP178" s="19"/>
      <c r="QQ178" s="19"/>
      <c r="QR178" s="19"/>
      <c r="QS178" s="19"/>
      <c r="QT178" s="19"/>
      <c r="QU178" s="19"/>
      <c r="QV178" s="19"/>
      <c r="QW178" s="19"/>
      <c r="QX178" s="19"/>
      <c r="QY178" s="19"/>
      <c r="QZ178" s="19"/>
      <c r="RA178" s="19"/>
      <c r="RB178" s="19"/>
      <c r="RC178" s="19"/>
      <c r="RD178" s="19"/>
      <c r="RE178" s="19"/>
      <c r="RF178" s="19"/>
      <c r="RG178" s="19"/>
      <c r="RH178" s="19"/>
      <c r="RI178" s="19"/>
      <c r="RJ178" s="19"/>
      <c r="RK178" s="19"/>
      <c r="RL178" s="19"/>
      <c r="RM178" s="19"/>
      <c r="RN178" s="19"/>
      <c r="RO178" s="19"/>
      <c r="RP178" s="19"/>
      <c r="RQ178" s="19"/>
      <c r="RR178" s="19"/>
      <c r="RS178" s="19"/>
      <c r="RT178" s="19"/>
      <c r="RU178" s="19"/>
      <c r="RV178" s="19"/>
      <c r="RW178" s="19"/>
      <c r="RX178" s="19"/>
      <c r="RY178" s="19"/>
      <c r="RZ178" s="19"/>
      <c r="SA178" s="19"/>
      <c r="SB178" s="19"/>
      <c r="SC178" s="19"/>
      <c r="SD178" s="19"/>
      <c r="SE178" s="19"/>
      <c r="SF178" s="19"/>
      <c r="SG178" s="19"/>
      <c r="SH178" s="19"/>
      <c r="SI178" s="19"/>
      <c r="SJ178" s="19"/>
      <c r="SK178" s="19"/>
      <c r="SL178" s="19"/>
      <c r="SM178" s="19"/>
      <c r="SN178" s="19"/>
      <c r="SO178" s="19"/>
      <c r="SP178" s="19"/>
      <c r="SQ178" s="19"/>
      <c r="SR178" s="19"/>
      <c r="SS178" s="19"/>
      <c r="ST178" s="19"/>
      <c r="SU178" s="19"/>
      <c r="SV178" s="19"/>
      <c r="SW178" s="19"/>
      <c r="SX178" s="19"/>
      <c r="SY178" s="19"/>
      <c r="SZ178" s="19"/>
      <c r="TA178" s="19"/>
      <c r="TB178" s="19"/>
      <c r="TC178" s="19"/>
      <c r="TD178" s="19"/>
      <c r="TE178" s="19"/>
      <c r="TF178" s="19"/>
      <c r="TG178" s="19"/>
      <c r="TH178" s="19"/>
      <c r="TI178" s="19"/>
      <c r="TJ178" s="19"/>
      <c r="TK178" s="19"/>
      <c r="TL178" s="19"/>
      <c r="TM178" s="19"/>
      <c r="TN178" s="19"/>
      <c r="TO178" s="19"/>
      <c r="TP178" s="19"/>
      <c r="TQ178" s="19"/>
      <c r="TR178" s="19"/>
      <c r="TS178" s="19"/>
      <c r="TT178" s="19"/>
      <c r="TU178" s="19"/>
      <c r="TV178" s="19"/>
      <c r="TW178" s="19"/>
      <c r="TX178" s="19"/>
      <c r="TY178" s="19"/>
      <c r="TZ178" s="19"/>
      <c r="UA178" s="19"/>
      <c r="UB178" s="19"/>
      <c r="UC178" s="19"/>
      <c r="UD178" s="19"/>
      <c r="UE178" s="19"/>
      <c r="UF178" s="19"/>
      <c r="UG178" s="19"/>
      <c r="UH178" s="19"/>
      <c r="UI178" s="19"/>
      <c r="UJ178" s="19"/>
      <c r="UK178" s="19"/>
      <c r="UL178" s="19"/>
      <c r="UM178" s="19"/>
      <c r="UN178" s="19"/>
      <c r="UO178" s="19"/>
      <c r="UP178" s="19"/>
      <c r="UQ178" s="19"/>
      <c r="UR178" s="19"/>
      <c r="US178" s="19"/>
      <c r="UT178" s="19"/>
      <c r="UU178" s="19"/>
      <c r="UV178" s="19"/>
      <c r="UW178" s="19"/>
      <c r="UX178" s="19"/>
      <c r="UY178" s="19"/>
      <c r="UZ178" s="19"/>
      <c r="VA178" s="19"/>
      <c r="VB178" s="19"/>
      <c r="VC178" s="19"/>
      <c r="VD178" s="19"/>
      <c r="VE178" s="19"/>
      <c r="VF178" s="19"/>
      <c r="VG178" s="19"/>
      <c r="VH178" s="19"/>
      <c r="VI178" s="19"/>
      <c r="VJ178" s="19"/>
      <c r="VK178" s="19"/>
      <c r="VL178" s="19"/>
      <c r="VM178" s="19"/>
      <c r="VN178" s="19"/>
      <c r="VO178" s="19"/>
      <c r="VP178" s="19"/>
      <c r="VQ178" s="19"/>
      <c r="VR178" s="19"/>
      <c r="VS178" s="19"/>
      <c r="VT178" s="19"/>
      <c r="VU178" s="19"/>
      <c r="VV178" s="19"/>
      <c r="VW178" s="19"/>
      <c r="VX178" s="19"/>
      <c r="VY178" s="19"/>
      <c r="VZ178" s="19"/>
      <c r="WA178" s="19"/>
      <c r="WB178" s="19"/>
      <c r="WC178" s="19"/>
      <c r="WD178" s="19"/>
      <c r="WE178" s="19"/>
      <c r="WF178" s="19"/>
      <c r="WG178" s="19"/>
      <c r="WH178" s="19"/>
      <c r="WI178" s="19"/>
      <c r="WJ178" s="19"/>
      <c r="WK178" s="19"/>
      <c r="WL178" s="19"/>
      <c r="WM178" s="19"/>
      <c r="WN178" s="19"/>
      <c r="WO178" s="19"/>
      <c r="WP178" s="19"/>
      <c r="WQ178" s="19"/>
      <c r="WR178" s="19"/>
      <c r="WS178" s="19"/>
      <c r="WT178" s="19"/>
      <c r="WU178" s="19"/>
      <c r="WV178" s="19"/>
      <c r="WW178" s="19"/>
      <c r="WX178" s="19"/>
      <c r="WY178" s="19"/>
      <c r="WZ178" s="19"/>
      <c r="XA178" s="19"/>
      <c r="XB178" s="19"/>
      <c r="XC178" s="19"/>
      <c r="XD178" s="19"/>
      <c r="XE178" s="19"/>
      <c r="XF178" s="19"/>
      <c r="XG178" s="19"/>
      <c r="XH178" s="19"/>
      <c r="XI178" s="19"/>
      <c r="XJ178" s="19"/>
      <c r="XK178" s="19"/>
      <c r="XL178" s="19"/>
      <c r="XM178" s="19"/>
      <c r="XN178" s="19"/>
      <c r="XO178" s="19"/>
      <c r="XP178" s="19"/>
      <c r="XQ178" s="19"/>
      <c r="XR178" s="19"/>
      <c r="XS178" s="19"/>
      <c r="XT178" s="19"/>
      <c r="XU178" s="19"/>
      <c r="XV178" s="19"/>
      <c r="XW178" s="19"/>
      <c r="XX178" s="19"/>
      <c r="XY178" s="19"/>
      <c r="XZ178" s="19"/>
      <c r="YA178" s="19"/>
      <c r="YB178" s="19"/>
      <c r="YC178" s="19"/>
      <c r="YD178" s="19"/>
      <c r="YE178" s="19"/>
      <c r="YF178" s="19"/>
      <c r="YG178" s="19"/>
      <c r="YH178" s="19"/>
      <c r="YI178" s="19"/>
      <c r="YJ178" s="19"/>
      <c r="YK178" s="19"/>
      <c r="YL178" s="19"/>
      <c r="YM178" s="19"/>
      <c r="YN178" s="19"/>
      <c r="YO178" s="19"/>
      <c r="YP178" s="19"/>
      <c r="YQ178" s="19"/>
      <c r="YR178" s="19"/>
      <c r="YS178" s="19"/>
      <c r="YT178" s="19"/>
      <c r="YU178" s="19"/>
      <c r="YV178" s="19"/>
      <c r="YW178" s="19"/>
      <c r="YX178" s="19"/>
      <c r="YY178" s="19"/>
      <c r="YZ178" s="19"/>
      <c r="ZA178" s="19"/>
      <c r="ZB178" s="19"/>
      <c r="ZC178" s="19"/>
      <c r="ZD178" s="19"/>
      <c r="ZE178" s="19"/>
      <c r="ZF178" s="19"/>
      <c r="ZG178" s="19"/>
      <c r="ZH178" s="19"/>
      <c r="ZI178" s="19"/>
      <c r="ZJ178" s="19"/>
      <c r="ZK178" s="19"/>
      <c r="ZL178" s="19"/>
      <c r="ZM178" s="19"/>
      <c r="ZN178" s="19"/>
      <c r="ZO178" s="19"/>
      <c r="ZP178" s="19"/>
      <c r="ZQ178" s="19"/>
      <c r="ZR178" s="19"/>
      <c r="ZS178" s="19"/>
      <c r="ZT178" s="19"/>
      <c r="ZU178" s="19"/>
      <c r="ZV178" s="19"/>
      <c r="ZW178" s="19"/>
      <c r="ZX178" s="19"/>
      <c r="ZY178" s="19"/>
      <c r="ZZ178" s="19"/>
      <c r="AAA178" s="19"/>
      <c r="AAB178" s="19"/>
      <c r="AAC178" s="19"/>
      <c r="AAD178" s="19"/>
      <c r="AAE178" s="19"/>
      <c r="AAF178" s="19"/>
      <c r="AAG178" s="19"/>
      <c r="AAH178" s="19"/>
      <c r="AAI178" s="19"/>
      <c r="AAJ178" s="19"/>
      <c r="AAK178" s="19"/>
      <c r="AAL178" s="19"/>
      <c r="AAM178" s="19"/>
      <c r="AAN178" s="19"/>
      <c r="AAO178" s="19"/>
      <c r="AAP178" s="19"/>
      <c r="AAQ178" s="19"/>
      <c r="AAR178" s="19"/>
      <c r="AAS178" s="19"/>
      <c r="AAT178" s="19"/>
      <c r="AAU178" s="19"/>
      <c r="AAV178" s="19"/>
      <c r="AAW178" s="19"/>
      <c r="AAX178" s="19"/>
      <c r="AAY178" s="19"/>
      <c r="AAZ178" s="19"/>
      <c r="ABA178" s="19"/>
      <c r="ABB178" s="19"/>
      <c r="ABC178" s="19"/>
      <c r="ABD178" s="19"/>
      <c r="ABE178" s="19"/>
      <c r="ABF178" s="19"/>
      <c r="ABG178" s="19"/>
      <c r="ABH178" s="19"/>
      <c r="ABI178" s="19"/>
      <c r="ABJ178" s="19"/>
      <c r="ABK178" s="19"/>
      <c r="ABL178" s="19"/>
      <c r="ABM178" s="19"/>
      <c r="ABN178" s="19"/>
      <c r="ABO178" s="19"/>
      <c r="ABP178" s="19"/>
      <c r="ABQ178" s="19"/>
      <c r="ABR178" s="19"/>
      <c r="ABS178" s="19"/>
      <c r="ABT178" s="19"/>
      <c r="ABU178" s="19"/>
      <c r="ABV178" s="19"/>
      <c r="ABW178" s="19"/>
      <c r="ABX178" s="19"/>
      <c r="ABY178" s="19"/>
      <c r="ABZ178" s="19"/>
      <c r="ACA178" s="19"/>
      <c r="ACB178" s="19"/>
      <c r="ACC178" s="19"/>
      <c r="ACD178" s="19"/>
      <c r="ACE178" s="19"/>
      <c r="ACF178" s="19"/>
      <c r="ACG178" s="19"/>
      <c r="ACH178" s="19"/>
      <c r="ACI178" s="19"/>
      <c r="ACJ178" s="19"/>
      <c r="ACK178" s="19"/>
      <c r="ACL178" s="19"/>
      <c r="ACM178" s="19"/>
      <c r="ACN178" s="19"/>
      <c r="ACO178" s="19"/>
      <c r="ACP178" s="19"/>
      <c r="ACQ178" s="19"/>
      <c r="ACR178" s="19"/>
      <c r="ACS178" s="19"/>
      <c r="ACT178" s="19"/>
      <c r="ACU178" s="19"/>
      <c r="ACV178" s="19"/>
      <c r="ACW178" s="19"/>
      <c r="ACX178" s="19"/>
      <c r="ACY178" s="19"/>
      <c r="ACZ178" s="19"/>
      <c r="ADA178" s="19"/>
      <c r="ADB178" s="19"/>
      <c r="ADC178" s="19"/>
      <c r="ADD178" s="19"/>
      <c r="ADE178" s="19"/>
      <c r="ADF178" s="19"/>
      <c r="ADG178" s="19"/>
      <c r="ADH178" s="19"/>
      <c r="ADI178" s="19"/>
      <c r="ADJ178" s="19"/>
      <c r="ADK178" s="19"/>
      <c r="ADL178" s="19"/>
      <c r="ADM178" s="19"/>
      <c r="ADN178" s="19"/>
      <c r="ADO178" s="19"/>
      <c r="ADP178" s="19"/>
      <c r="ADQ178" s="19"/>
      <c r="ADR178" s="19"/>
      <c r="ADS178" s="19"/>
      <c r="ADT178" s="19"/>
      <c r="ADU178" s="19"/>
      <c r="ADV178" s="19"/>
      <c r="ADW178" s="19"/>
      <c r="ADX178" s="19"/>
      <c r="ADY178" s="19"/>
      <c r="ADZ178" s="19"/>
      <c r="AEA178" s="19"/>
      <c r="AEB178" s="19"/>
      <c r="AEC178" s="19"/>
      <c r="AED178" s="19"/>
      <c r="AEE178" s="19"/>
      <c r="AEF178" s="19"/>
      <c r="AEG178" s="19"/>
      <c r="AEH178" s="19"/>
      <c r="AEI178" s="19"/>
      <c r="AEJ178" s="19"/>
      <c r="AEK178" s="19"/>
      <c r="AEL178" s="19"/>
      <c r="AEM178" s="19"/>
      <c r="AEN178" s="19"/>
      <c r="AEO178" s="19"/>
      <c r="AEP178" s="19"/>
      <c r="AEQ178" s="19"/>
      <c r="AER178" s="19"/>
      <c r="AES178" s="19"/>
      <c r="AET178" s="19"/>
      <c r="AEU178" s="19"/>
      <c r="AEV178" s="19"/>
      <c r="AEW178" s="19"/>
      <c r="AEX178" s="19"/>
      <c r="AEY178" s="19"/>
      <c r="AEZ178" s="19"/>
      <c r="AFA178" s="19"/>
      <c r="AFB178" s="19"/>
      <c r="AFC178" s="19"/>
      <c r="AFD178" s="19"/>
      <c r="AFE178" s="19"/>
      <c r="AFF178" s="19"/>
      <c r="AFG178" s="19"/>
      <c r="AFH178" s="19"/>
      <c r="AFI178" s="19"/>
      <c r="AFJ178" s="19"/>
      <c r="AFK178" s="19"/>
      <c r="AFL178" s="19"/>
      <c r="AFM178" s="19"/>
      <c r="AFN178" s="19"/>
      <c r="AFO178" s="19"/>
      <c r="AFP178" s="19"/>
      <c r="AFQ178" s="19"/>
      <c r="AFR178" s="19"/>
      <c r="AFS178" s="19"/>
      <c r="AFT178" s="19"/>
      <c r="AFU178" s="19"/>
      <c r="AFV178" s="19"/>
      <c r="AFW178" s="19"/>
      <c r="AFX178" s="19"/>
      <c r="AFY178" s="19"/>
      <c r="AFZ178" s="19"/>
      <c r="AGA178" s="19"/>
      <c r="AGB178" s="19"/>
      <c r="AGC178" s="19"/>
      <c r="AGD178" s="19"/>
      <c r="AGE178" s="19"/>
      <c r="AGF178" s="19"/>
      <c r="AGG178" s="19"/>
      <c r="AGH178" s="19"/>
      <c r="AGI178" s="19"/>
      <c r="AGJ178" s="19"/>
      <c r="AGK178" s="19"/>
      <c r="AGL178" s="19"/>
      <c r="AGM178" s="19"/>
      <c r="AGN178" s="19"/>
      <c r="AGO178" s="19"/>
      <c r="AGP178" s="19"/>
      <c r="AGQ178" s="19"/>
      <c r="AGR178" s="19"/>
      <c r="AGS178" s="19"/>
      <c r="AGT178" s="19"/>
      <c r="AGU178" s="19"/>
      <c r="AGV178" s="19"/>
      <c r="AGW178" s="19"/>
      <c r="AGX178" s="19"/>
      <c r="AGY178" s="19"/>
      <c r="AGZ178" s="19"/>
      <c r="AHA178" s="19"/>
      <c r="AHB178" s="19"/>
      <c r="AHC178" s="19"/>
      <c r="AHD178" s="19"/>
      <c r="AHE178" s="19"/>
      <c r="AHF178" s="19"/>
      <c r="AHG178" s="19"/>
      <c r="AHH178" s="19"/>
      <c r="AHI178" s="19"/>
      <c r="AHJ178" s="19"/>
      <c r="AHK178" s="19"/>
      <c r="AHL178" s="19"/>
      <c r="AHM178" s="19"/>
      <c r="AHN178" s="19"/>
      <c r="AHO178" s="19"/>
      <c r="AHP178" s="19"/>
      <c r="AHQ178" s="19"/>
      <c r="AHR178" s="19"/>
      <c r="AHS178" s="19"/>
      <c r="AHT178" s="19"/>
      <c r="AHU178" s="19"/>
      <c r="AHV178" s="19"/>
      <c r="AHW178" s="19"/>
      <c r="AHX178" s="19"/>
      <c r="AHY178" s="19"/>
      <c r="AHZ178" s="19"/>
      <c r="AIA178" s="19"/>
      <c r="AIB178" s="19"/>
      <c r="AIC178" s="19"/>
      <c r="AID178" s="19"/>
      <c r="AIE178" s="19"/>
      <c r="AIF178" s="19"/>
      <c r="AIG178" s="19"/>
      <c r="AIH178" s="19"/>
      <c r="AII178" s="19"/>
      <c r="AIJ178" s="19"/>
      <c r="AIK178" s="19"/>
      <c r="AIL178" s="19"/>
      <c r="AIM178" s="19"/>
      <c r="AIN178" s="19"/>
      <c r="AIO178" s="19"/>
      <c r="AIP178" s="19"/>
      <c r="AIQ178" s="19"/>
      <c r="AIR178" s="19"/>
      <c r="AIS178" s="19"/>
      <c r="AIT178" s="19"/>
      <c r="AIU178" s="19"/>
      <c r="AIV178" s="19"/>
      <c r="AIW178" s="19"/>
      <c r="AIX178" s="19"/>
      <c r="AIY178" s="19"/>
      <c r="AIZ178" s="19"/>
      <c r="AJA178" s="19"/>
      <c r="AJB178" s="19"/>
      <c r="AJC178" s="19"/>
      <c r="AJD178" s="19"/>
      <c r="AJE178" s="19"/>
      <c r="AJF178" s="19"/>
      <c r="AJG178" s="19"/>
      <c r="AJH178" s="19"/>
      <c r="AJI178" s="19"/>
      <c r="AJJ178" s="19"/>
      <c r="AJK178" s="19"/>
      <c r="AJL178" s="19"/>
      <c r="AJM178" s="19"/>
      <c r="AJN178" s="19"/>
      <c r="AJO178" s="19"/>
      <c r="AJP178" s="19"/>
      <c r="AJQ178" s="19"/>
      <c r="AJR178" s="19"/>
      <c r="AJS178" s="19"/>
      <c r="AJT178" s="19"/>
      <c r="AJU178" s="19"/>
      <c r="AJV178" s="19"/>
      <c r="AJW178" s="19"/>
      <c r="AJX178" s="19"/>
      <c r="AJY178" s="19"/>
      <c r="AJZ178" s="19"/>
      <c r="AKA178" s="19"/>
      <c r="AKB178" s="19"/>
      <c r="AKC178" s="19"/>
      <c r="AKD178" s="19"/>
      <c r="AKE178" s="19"/>
      <c r="AKF178" s="19"/>
      <c r="AKG178" s="19"/>
      <c r="AKH178" s="19"/>
      <c r="AKI178" s="19"/>
      <c r="AKJ178" s="19"/>
      <c r="AKK178" s="19"/>
      <c r="AKL178" s="19"/>
      <c r="AKM178" s="19"/>
      <c r="AKN178" s="19"/>
      <c r="AKO178" s="19"/>
      <c r="AKP178" s="19"/>
      <c r="AKQ178" s="19"/>
      <c r="AKR178" s="19"/>
      <c r="AKS178" s="19"/>
      <c r="AKT178" s="19"/>
      <c r="AKU178" s="19"/>
      <c r="AKV178" s="19"/>
      <c r="AKW178" s="19"/>
      <c r="AKX178" s="19"/>
      <c r="AKY178" s="19"/>
      <c r="AKZ178" s="19"/>
      <c r="ALA178" s="19"/>
      <c r="ALB178" s="19"/>
      <c r="ALC178" s="19"/>
      <c r="ALD178" s="19"/>
      <c r="ALE178" s="19"/>
      <c r="ALF178" s="19"/>
      <c r="ALG178" s="19"/>
      <c r="ALH178" s="19"/>
      <c r="ALI178" s="19"/>
      <c r="ALJ178" s="19"/>
      <c r="ALK178" s="19"/>
      <c r="ALL178" s="19"/>
      <c r="ALM178" s="19"/>
      <c r="ALN178" s="19"/>
      <c r="ALO178" s="19"/>
      <c r="ALP178" s="19"/>
      <c r="ALQ178" s="19"/>
      <c r="ALR178" s="19"/>
      <c r="ALS178" s="19"/>
      <c r="ALT178" s="19"/>
      <c r="ALU178" s="19"/>
      <c r="ALV178" s="19"/>
      <c r="ALW178" s="19"/>
      <c r="ALX178" s="19"/>
      <c r="ALY178" s="19"/>
      <c r="ALZ178" s="19"/>
      <c r="AMA178" s="19"/>
      <c r="AMB178" s="19"/>
      <c r="AMC178" s="19"/>
      <c r="AMD178" s="19"/>
      <c r="AME178" s="19"/>
      <c r="AMF178" s="19"/>
      <c r="AMG178" s="19"/>
      <c r="AMH178" s="19"/>
      <c r="AMI178" s="19"/>
      <c r="AMJ178" s="19"/>
    </row>
    <row r="179" spans="1:1024" s="185" customFormat="1" hidden="1">
      <c r="A179" s="225"/>
      <c r="B179" s="226"/>
      <c r="C179" s="94"/>
      <c r="D179" s="224"/>
      <c r="E179" s="224"/>
      <c r="F179" s="220"/>
      <c r="G179" s="219"/>
      <c r="H179" s="60"/>
      <c r="I179" s="183"/>
      <c r="J179" s="180"/>
      <c r="K179" s="180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  <c r="CM179" s="19"/>
      <c r="CN179" s="19"/>
      <c r="CO179" s="19"/>
      <c r="CP179" s="19"/>
      <c r="CQ179" s="19"/>
      <c r="CR179" s="19"/>
      <c r="CS179" s="19"/>
      <c r="CT179" s="19"/>
      <c r="CU179" s="19"/>
      <c r="CV179" s="19"/>
      <c r="CW179" s="19"/>
      <c r="CX179" s="19"/>
      <c r="CY179" s="19"/>
      <c r="CZ179" s="19"/>
      <c r="DA179" s="19"/>
      <c r="DB179" s="19"/>
      <c r="DC179" s="19"/>
      <c r="DD179" s="19"/>
      <c r="DE179" s="19"/>
      <c r="DF179" s="19"/>
      <c r="DG179" s="19"/>
      <c r="DH179" s="19"/>
      <c r="DI179" s="19"/>
      <c r="DJ179" s="19"/>
      <c r="DK179" s="19"/>
      <c r="DL179" s="19"/>
      <c r="DM179" s="19"/>
      <c r="DN179" s="19"/>
      <c r="DO179" s="19"/>
      <c r="DP179" s="19"/>
      <c r="DQ179" s="19"/>
      <c r="DR179" s="19"/>
      <c r="DS179" s="19"/>
      <c r="DT179" s="19"/>
      <c r="DU179" s="19"/>
      <c r="DV179" s="19"/>
      <c r="DW179" s="19"/>
      <c r="DX179" s="19"/>
      <c r="DY179" s="19"/>
      <c r="DZ179" s="19"/>
      <c r="EA179" s="19"/>
      <c r="EB179" s="19"/>
      <c r="EC179" s="19"/>
      <c r="ED179" s="19"/>
      <c r="EE179" s="19"/>
      <c r="EF179" s="19"/>
      <c r="EG179" s="19"/>
      <c r="EH179" s="19"/>
      <c r="EI179" s="19"/>
      <c r="EJ179" s="19"/>
      <c r="EK179" s="19"/>
      <c r="EL179" s="19"/>
      <c r="EM179" s="19"/>
      <c r="EN179" s="19"/>
      <c r="EO179" s="19"/>
      <c r="EP179" s="19"/>
      <c r="EQ179" s="19"/>
      <c r="ER179" s="19"/>
      <c r="ES179" s="19"/>
      <c r="ET179" s="19"/>
      <c r="EU179" s="19"/>
      <c r="EV179" s="19"/>
      <c r="EW179" s="19"/>
      <c r="EX179" s="19"/>
      <c r="EY179" s="19"/>
      <c r="EZ179" s="19"/>
      <c r="FA179" s="19"/>
      <c r="FB179" s="19"/>
      <c r="FC179" s="19"/>
      <c r="FD179" s="19"/>
      <c r="FE179" s="19"/>
      <c r="FF179" s="19"/>
      <c r="FG179" s="19"/>
      <c r="FH179" s="19"/>
      <c r="FI179" s="19"/>
      <c r="FJ179" s="19"/>
      <c r="FK179" s="19"/>
      <c r="FL179" s="19"/>
      <c r="FM179" s="19"/>
      <c r="FN179" s="19"/>
      <c r="FO179" s="19"/>
      <c r="FP179" s="19"/>
      <c r="FQ179" s="19"/>
      <c r="FR179" s="19"/>
      <c r="FS179" s="19"/>
      <c r="FT179" s="19"/>
      <c r="FU179" s="19"/>
      <c r="FV179" s="19"/>
      <c r="FW179" s="19"/>
      <c r="FX179" s="19"/>
      <c r="FY179" s="19"/>
      <c r="FZ179" s="19"/>
      <c r="GA179" s="19"/>
      <c r="GB179" s="19"/>
      <c r="GC179" s="19"/>
      <c r="GD179" s="19"/>
      <c r="GE179" s="19"/>
      <c r="GF179" s="19"/>
      <c r="GG179" s="19"/>
      <c r="GH179" s="19"/>
      <c r="GI179" s="19"/>
      <c r="GJ179" s="19"/>
      <c r="GK179" s="19"/>
      <c r="GL179" s="19"/>
      <c r="GM179" s="19"/>
      <c r="GN179" s="19"/>
      <c r="GO179" s="19"/>
      <c r="GP179" s="19"/>
      <c r="GQ179" s="19"/>
      <c r="GR179" s="19"/>
      <c r="GS179" s="19"/>
      <c r="GT179" s="19"/>
      <c r="GU179" s="19"/>
      <c r="GV179" s="19"/>
      <c r="GW179" s="19"/>
      <c r="GX179" s="19"/>
      <c r="GY179" s="19"/>
      <c r="GZ179" s="19"/>
      <c r="HA179" s="19"/>
      <c r="HB179" s="19"/>
      <c r="HC179" s="19"/>
      <c r="HD179" s="19"/>
      <c r="HE179" s="19"/>
      <c r="HF179" s="19"/>
      <c r="HG179" s="19"/>
      <c r="HH179" s="19"/>
      <c r="HI179" s="19"/>
      <c r="HJ179" s="19"/>
      <c r="HK179" s="19"/>
      <c r="HL179" s="19"/>
      <c r="HM179" s="19"/>
      <c r="HN179" s="19"/>
      <c r="HO179" s="19"/>
      <c r="HP179" s="19"/>
      <c r="HQ179" s="19"/>
      <c r="HR179" s="19"/>
      <c r="HS179" s="19"/>
      <c r="HT179" s="19"/>
      <c r="HU179" s="19"/>
      <c r="HV179" s="19"/>
      <c r="HW179" s="19"/>
      <c r="HX179" s="19"/>
      <c r="HY179" s="19"/>
      <c r="HZ179" s="19"/>
      <c r="IA179" s="19"/>
      <c r="IB179" s="19"/>
      <c r="IC179" s="19"/>
      <c r="ID179" s="19"/>
      <c r="IE179" s="19"/>
      <c r="IF179" s="19"/>
      <c r="IG179" s="19"/>
      <c r="IH179" s="19"/>
      <c r="II179" s="19"/>
      <c r="IJ179" s="19"/>
      <c r="IK179" s="19"/>
      <c r="IL179" s="19"/>
      <c r="IM179" s="19"/>
      <c r="IN179" s="19"/>
      <c r="IO179" s="19"/>
      <c r="IP179" s="19"/>
      <c r="IQ179" s="19"/>
      <c r="IR179" s="19"/>
      <c r="IS179" s="19"/>
      <c r="IT179" s="19"/>
      <c r="IU179" s="19"/>
      <c r="IV179" s="19"/>
      <c r="IW179" s="19"/>
      <c r="IX179" s="19"/>
      <c r="IY179" s="19"/>
      <c r="IZ179" s="19"/>
      <c r="JA179" s="19"/>
      <c r="JB179" s="19"/>
      <c r="JC179" s="19"/>
      <c r="JD179" s="19"/>
      <c r="JE179" s="19"/>
      <c r="JF179" s="19"/>
      <c r="JG179" s="19"/>
      <c r="JH179" s="19"/>
      <c r="JI179" s="19"/>
      <c r="JJ179" s="19"/>
      <c r="JK179" s="19"/>
      <c r="JL179" s="19"/>
      <c r="JM179" s="19"/>
      <c r="JN179" s="19"/>
      <c r="JO179" s="19"/>
      <c r="JP179" s="19"/>
      <c r="JQ179" s="19"/>
      <c r="JR179" s="19"/>
      <c r="JS179" s="19"/>
      <c r="JT179" s="19"/>
      <c r="JU179" s="19"/>
      <c r="JV179" s="19"/>
      <c r="JW179" s="19"/>
      <c r="JX179" s="19"/>
      <c r="JY179" s="19"/>
      <c r="JZ179" s="19"/>
      <c r="KA179" s="19"/>
      <c r="KB179" s="19"/>
      <c r="KC179" s="19"/>
      <c r="KD179" s="19"/>
      <c r="KE179" s="19"/>
      <c r="KF179" s="19"/>
      <c r="KG179" s="19"/>
      <c r="KH179" s="19"/>
      <c r="KI179" s="19"/>
      <c r="KJ179" s="19"/>
      <c r="KK179" s="19"/>
      <c r="KL179" s="19"/>
      <c r="KM179" s="19"/>
      <c r="KN179" s="19"/>
      <c r="KO179" s="19"/>
      <c r="KP179" s="19"/>
      <c r="KQ179" s="19"/>
      <c r="KR179" s="19"/>
      <c r="KS179" s="19"/>
      <c r="KT179" s="19"/>
      <c r="KU179" s="19"/>
      <c r="KV179" s="19"/>
      <c r="KW179" s="19"/>
      <c r="KX179" s="19"/>
      <c r="KY179" s="19"/>
      <c r="KZ179" s="19"/>
      <c r="LA179" s="19"/>
      <c r="LB179" s="19"/>
      <c r="LC179" s="19"/>
      <c r="LD179" s="19"/>
      <c r="LE179" s="19"/>
      <c r="LF179" s="19"/>
      <c r="LG179" s="19"/>
      <c r="LH179" s="19"/>
      <c r="LI179" s="19"/>
      <c r="LJ179" s="19"/>
      <c r="LK179" s="19"/>
      <c r="LL179" s="19"/>
      <c r="LM179" s="19"/>
      <c r="LN179" s="19"/>
      <c r="LO179" s="19"/>
      <c r="LP179" s="19"/>
      <c r="LQ179" s="19"/>
      <c r="LR179" s="19"/>
      <c r="LS179" s="19"/>
      <c r="LT179" s="19"/>
      <c r="LU179" s="19"/>
      <c r="LV179" s="19"/>
      <c r="LW179" s="19"/>
      <c r="LX179" s="19"/>
      <c r="LY179" s="19"/>
      <c r="LZ179" s="19"/>
      <c r="MA179" s="19"/>
      <c r="MB179" s="19"/>
      <c r="MC179" s="19"/>
      <c r="MD179" s="19"/>
      <c r="ME179" s="19"/>
      <c r="MF179" s="19"/>
      <c r="MG179" s="19"/>
      <c r="MH179" s="19"/>
      <c r="MI179" s="19"/>
      <c r="MJ179" s="19"/>
      <c r="MK179" s="19"/>
      <c r="ML179" s="19"/>
      <c r="MM179" s="19"/>
      <c r="MN179" s="19"/>
      <c r="MO179" s="19"/>
      <c r="MP179" s="19"/>
      <c r="MQ179" s="19"/>
      <c r="MR179" s="19"/>
      <c r="MS179" s="19"/>
      <c r="MT179" s="19"/>
      <c r="MU179" s="19"/>
      <c r="MV179" s="19"/>
      <c r="MW179" s="19"/>
      <c r="MX179" s="19"/>
      <c r="MY179" s="19"/>
      <c r="MZ179" s="19"/>
      <c r="NA179" s="19"/>
      <c r="NB179" s="19"/>
      <c r="NC179" s="19"/>
      <c r="ND179" s="19"/>
      <c r="NE179" s="19"/>
      <c r="NF179" s="19"/>
      <c r="NG179" s="19"/>
      <c r="NH179" s="19"/>
      <c r="NI179" s="19"/>
      <c r="NJ179" s="19"/>
      <c r="NK179" s="19"/>
      <c r="NL179" s="19"/>
      <c r="NM179" s="19"/>
      <c r="NN179" s="19"/>
      <c r="NO179" s="19"/>
      <c r="NP179" s="19"/>
      <c r="NQ179" s="19"/>
      <c r="NR179" s="19"/>
      <c r="NS179" s="19"/>
      <c r="NT179" s="19"/>
      <c r="NU179" s="19"/>
      <c r="NV179" s="19"/>
      <c r="NW179" s="19"/>
      <c r="NX179" s="19"/>
      <c r="NY179" s="19"/>
      <c r="NZ179" s="19"/>
      <c r="OA179" s="19"/>
      <c r="OB179" s="19"/>
      <c r="OC179" s="19"/>
      <c r="OD179" s="19"/>
      <c r="OE179" s="19"/>
      <c r="OF179" s="19"/>
      <c r="OG179" s="19"/>
      <c r="OH179" s="19"/>
      <c r="OI179" s="19"/>
      <c r="OJ179" s="19"/>
      <c r="OK179" s="19"/>
      <c r="OL179" s="19"/>
      <c r="OM179" s="19"/>
      <c r="ON179" s="19"/>
      <c r="OO179" s="19"/>
      <c r="OP179" s="19"/>
      <c r="OQ179" s="19"/>
      <c r="OR179" s="19"/>
      <c r="OS179" s="19"/>
      <c r="OT179" s="19"/>
      <c r="OU179" s="19"/>
      <c r="OV179" s="19"/>
      <c r="OW179" s="19"/>
      <c r="OX179" s="19"/>
      <c r="OY179" s="19"/>
      <c r="OZ179" s="19"/>
      <c r="PA179" s="19"/>
      <c r="PB179" s="19"/>
      <c r="PC179" s="19"/>
      <c r="PD179" s="19"/>
      <c r="PE179" s="19"/>
      <c r="PF179" s="19"/>
      <c r="PG179" s="19"/>
      <c r="PH179" s="19"/>
      <c r="PI179" s="19"/>
      <c r="PJ179" s="19"/>
      <c r="PK179" s="19"/>
      <c r="PL179" s="19"/>
      <c r="PM179" s="19"/>
      <c r="PN179" s="19"/>
      <c r="PO179" s="19"/>
      <c r="PP179" s="19"/>
      <c r="PQ179" s="19"/>
      <c r="PR179" s="19"/>
      <c r="PS179" s="19"/>
      <c r="PT179" s="19"/>
      <c r="PU179" s="19"/>
      <c r="PV179" s="19"/>
      <c r="PW179" s="19"/>
      <c r="PX179" s="19"/>
      <c r="PY179" s="19"/>
      <c r="PZ179" s="19"/>
      <c r="QA179" s="19"/>
      <c r="QB179" s="19"/>
      <c r="QC179" s="19"/>
      <c r="QD179" s="19"/>
      <c r="QE179" s="19"/>
      <c r="QF179" s="19"/>
      <c r="QG179" s="19"/>
      <c r="QH179" s="19"/>
      <c r="QI179" s="19"/>
      <c r="QJ179" s="19"/>
      <c r="QK179" s="19"/>
      <c r="QL179" s="19"/>
      <c r="QM179" s="19"/>
      <c r="QN179" s="19"/>
      <c r="QO179" s="19"/>
      <c r="QP179" s="19"/>
      <c r="QQ179" s="19"/>
      <c r="QR179" s="19"/>
      <c r="QS179" s="19"/>
      <c r="QT179" s="19"/>
      <c r="QU179" s="19"/>
      <c r="QV179" s="19"/>
      <c r="QW179" s="19"/>
      <c r="QX179" s="19"/>
      <c r="QY179" s="19"/>
      <c r="QZ179" s="19"/>
      <c r="RA179" s="19"/>
      <c r="RB179" s="19"/>
      <c r="RC179" s="19"/>
      <c r="RD179" s="19"/>
      <c r="RE179" s="19"/>
      <c r="RF179" s="19"/>
      <c r="RG179" s="19"/>
      <c r="RH179" s="19"/>
      <c r="RI179" s="19"/>
      <c r="RJ179" s="19"/>
      <c r="RK179" s="19"/>
      <c r="RL179" s="19"/>
      <c r="RM179" s="19"/>
      <c r="RN179" s="19"/>
      <c r="RO179" s="19"/>
      <c r="RP179" s="19"/>
      <c r="RQ179" s="19"/>
      <c r="RR179" s="19"/>
      <c r="RS179" s="19"/>
      <c r="RT179" s="19"/>
      <c r="RU179" s="19"/>
      <c r="RV179" s="19"/>
      <c r="RW179" s="19"/>
      <c r="RX179" s="19"/>
      <c r="RY179" s="19"/>
      <c r="RZ179" s="19"/>
      <c r="SA179" s="19"/>
      <c r="SB179" s="19"/>
      <c r="SC179" s="19"/>
      <c r="SD179" s="19"/>
      <c r="SE179" s="19"/>
      <c r="SF179" s="19"/>
      <c r="SG179" s="19"/>
      <c r="SH179" s="19"/>
      <c r="SI179" s="19"/>
      <c r="SJ179" s="19"/>
      <c r="SK179" s="19"/>
      <c r="SL179" s="19"/>
      <c r="SM179" s="19"/>
      <c r="SN179" s="19"/>
      <c r="SO179" s="19"/>
      <c r="SP179" s="19"/>
      <c r="SQ179" s="19"/>
      <c r="SR179" s="19"/>
      <c r="SS179" s="19"/>
      <c r="ST179" s="19"/>
      <c r="SU179" s="19"/>
      <c r="SV179" s="19"/>
      <c r="SW179" s="19"/>
      <c r="SX179" s="19"/>
      <c r="SY179" s="19"/>
      <c r="SZ179" s="19"/>
      <c r="TA179" s="19"/>
      <c r="TB179" s="19"/>
      <c r="TC179" s="19"/>
      <c r="TD179" s="19"/>
      <c r="TE179" s="19"/>
      <c r="TF179" s="19"/>
      <c r="TG179" s="19"/>
      <c r="TH179" s="19"/>
      <c r="TI179" s="19"/>
      <c r="TJ179" s="19"/>
      <c r="TK179" s="19"/>
      <c r="TL179" s="19"/>
      <c r="TM179" s="19"/>
      <c r="TN179" s="19"/>
      <c r="TO179" s="19"/>
      <c r="TP179" s="19"/>
      <c r="TQ179" s="19"/>
      <c r="TR179" s="19"/>
      <c r="TS179" s="19"/>
      <c r="TT179" s="19"/>
      <c r="TU179" s="19"/>
      <c r="TV179" s="19"/>
      <c r="TW179" s="19"/>
      <c r="TX179" s="19"/>
      <c r="TY179" s="19"/>
      <c r="TZ179" s="19"/>
      <c r="UA179" s="19"/>
      <c r="UB179" s="19"/>
      <c r="UC179" s="19"/>
      <c r="UD179" s="19"/>
      <c r="UE179" s="19"/>
      <c r="UF179" s="19"/>
      <c r="UG179" s="19"/>
      <c r="UH179" s="19"/>
      <c r="UI179" s="19"/>
      <c r="UJ179" s="19"/>
      <c r="UK179" s="19"/>
      <c r="UL179" s="19"/>
      <c r="UM179" s="19"/>
      <c r="UN179" s="19"/>
      <c r="UO179" s="19"/>
      <c r="UP179" s="19"/>
      <c r="UQ179" s="19"/>
      <c r="UR179" s="19"/>
      <c r="US179" s="19"/>
      <c r="UT179" s="19"/>
      <c r="UU179" s="19"/>
      <c r="UV179" s="19"/>
      <c r="UW179" s="19"/>
      <c r="UX179" s="19"/>
      <c r="UY179" s="19"/>
      <c r="UZ179" s="19"/>
      <c r="VA179" s="19"/>
      <c r="VB179" s="19"/>
      <c r="VC179" s="19"/>
      <c r="VD179" s="19"/>
      <c r="VE179" s="19"/>
      <c r="VF179" s="19"/>
      <c r="VG179" s="19"/>
      <c r="VH179" s="19"/>
      <c r="VI179" s="19"/>
      <c r="VJ179" s="19"/>
      <c r="VK179" s="19"/>
      <c r="VL179" s="19"/>
      <c r="VM179" s="19"/>
      <c r="VN179" s="19"/>
      <c r="VO179" s="19"/>
      <c r="VP179" s="19"/>
      <c r="VQ179" s="19"/>
      <c r="VR179" s="19"/>
      <c r="VS179" s="19"/>
      <c r="VT179" s="19"/>
      <c r="VU179" s="19"/>
      <c r="VV179" s="19"/>
      <c r="VW179" s="19"/>
      <c r="VX179" s="19"/>
      <c r="VY179" s="19"/>
      <c r="VZ179" s="19"/>
      <c r="WA179" s="19"/>
      <c r="WB179" s="19"/>
      <c r="WC179" s="19"/>
      <c r="WD179" s="19"/>
      <c r="WE179" s="19"/>
      <c r="WF179" s="19"/>
      <c r="WG179" s="19"/>
      <c r="WH179" s="19"/>
      <c r="WI179" s="19"/>
      <c r="WJ179" s="19"/>
      <c r="WK179" s="19"/>
      <c r="WL179" s="19"/>
      <c r="WM179" s="19"/>
      <c r="WN179" s="19"/>
      <c r="WO179" s="19"/>
      <c r="WP179" s="19"/>
      <c r="WQ179" s="19"/>
      <c r="WR179" s="19"/>
      <c r="WS179" s="19"/>
      <c r="WT179" s="19"/>
      <c r="WU179" s="19"/>
      <c r="WV179" s="19"/>
      <c r="WW179" s="19"/>
      <c r="WX179" s="19"/>
      <c r="WY179" s="19"/>
      <c r="WZ179" s="19"/>
      <c r="XA179" s="19"/>
      <c r="XB179" s="19"/>
      <c r="XC179" s="19"/>
      <c r="XD179" s="19"/>
      <c r="XE179" s="19"/>
      <c r="XF179" s="19"/>
      <c r="XG179" s="19"/>
      <c r="XH179" s="19"/>
      <c r="XI179" s="19"/>
      <c r="XJ179" s="19"/>
      <c r="XK179" s="19"/>
      <c r="XL179" s="19"/>
      <c r="XM179" s="19"/>
      <c r="XN179" s="19"/>
      <c r="XO179" s="19"/>
      <c r="XP179" s="19"/>
      <c r="XQ179" s="19"/>
      <c r="XR179" s="19"/>
      <c r="XS179" s="19"/>
      <c r="XT179" s="19"/>
      <c r="XU179" s="19"/>
      <c r="XV179" s="19"/>
      <c r="XW179" s="19"/>
      <c r="XX179" s="19"/>
      <c r="XY179" s="19"/>
      <c r="XZ179" s="19"/>
      <c r="YA179" s="19"/>
      <c r="YB179" s="19"/>
      <c r="YC179" s="19"/>
      <c r="YD179" s="19"/>
      <c r="YE179" s="19"/>
      <c r="YF179" s="19"/>
      <c r="YG179" s="19"/>
      <c r="YH179" s="19"/>
      <c r="YI179" s="19"/>
      <c r="YJ179" s="19"/>
      <c r="YK179" s="19"/>
      <c r="YL179" s="19"/>
      <c r="YM179" s="19"/>
      <c r="YN179" s="19"/>
      <c r="YO179" s="19"/>
      <c r="YP179" s="19"/>
      <c r="YQ179" s="19"/>
      <c r="YR179" s="19"/>
      <c r="YS179" s="19"/>
      <c r="YT179" s="19"/>
      <c r="YU179" s="19"/>
      <c r="YV179" s="19"/>
      <c r="YW179" s="19"/>
      <c r="YX179" s="19"/>
      <c r="YY179" s="19"/>
      <c r="YZ179" s="19"/>
      <c r="ZA179" s="19"/>
      <c r="ZB179" s="19"/>
      <c r="ZC179" s="19"/>
      <c r="ZD179" s="19"/>
      <c r="ZE179" s="19"/>
      <c r="ZF179" s="19"/>
      <c r="ZG179" s="19"/>
      <c r="ZH179" s="19"/>
      <c r="ZI179" s="19"/>
      <c r="ZJ179" s="19"/>
      <c r="ZK179" s="19"/>
      <c r="ZL179" s="19"/>
      <c r="ZM179" s="19"/>
      <c r="ZN179" s="19"/>
      <c r="ZO179" s="19"/>
      <c r="ZP179" s="19"/>
      <c r="ZQ179" s="19"/>
      <c r="ZR179" s="19"/>
      <c r="ZS179" s="19"/>
      <c r="ZT179" s="19"/>
      <c r="ZU179" s="19"/>
      <c r="ZV179" s="19"/>
      <c r="ZW179" s="19"/>
      <c r="ZX179" s="19"/>
      <c r="ZY179" s="19"/>
      <c r="ZZ179" s="19"/>
      <c r="AAA179" s="19"/>
      <c r="AAB179" s="19"/>
      <c r="AAC179" s="19"/>
      <c r="AAD179" s="19"/>
      <c r="AAE179" s="19"/>
      <c r="AAF179" s="19"/>
      <c r="AAG179" s="19"/>
      <c r="AAH179" s="19"/>
      <c r="AAI179" s="19"/>
      <c r="AAJ179" s="19"/>
      <c r="AAK179" s="19"/>
      <c r="AAL179" s="19"/>
      <c r="AAM179" s="19"/>
      <c r="AAN179" s="19"/>
      <c r="AAO179" s="19"/>
      <c r="AAP179" s="19"/>
      <c r="AAQ179" s="19"/>
      <c r="AAR179" s="19"/>
      <c r="AAS179" s="19"/>
      <c r="AAT179" s="19"/>
      <c r="AAU179" s="19"/>
      <c r="AAV179" s="19"/>
      <c r="AAW179" s="19"/>
      <c r="AAX179" s="19"/>
      <c r="AAY179" s="19"/>
      <c r="AAZ179" s="19"/>
      <c r="ABA179" s="19"/>
      <c r="ABB179" s="19"/>
      <c r="ABC179" s="19"/>
      <c r="ABD179" s="19"/>
      <c r="ABE179" s="19"/>
      <c r="ABF179" s="19"/>
      <c r="ABG179" s="19"/>
      <c r="ABH179" s="19"/>
      <c r="ABI179" s="19"/>
      <c r="ABJ179" s="19"/>
      <c r="ABK179" s="19"/>
      <c r="ABL179" s="19"/>
      <c r="ABM179" s="19"/>
      <c r="ABN179" s="19"/>
      <c r="ABO179" s="19"/>
      <c r="ABP179" s="19"/>
      <c r="ABQ179" s="19"/>
      <c r="ABR179" s="19"/>
      <c r="ABS179" s="19"/>
      <c r="ABT179" s="19"/>
      <c r="ABU179" s="19"/>
      <c r="ABV179" s="19"/>
      <c r="ABW179" s="19"/>
      <c r="ABX179" s="19"/>
      <c r="ABY179" s="19"/>
      <c r="ABZ179" s="19"/>
      <c r="ACA179" s="19"/>
      <c r="ACB179" s="19"/>
      <c r="ACC179" s="19"/>
      <c r="ACD179" s="19"/>
      <c r="ACE179" s="19"/>
      <c r="ACF179" s="19"/>
      <c r="ACG179" s="19"/>
      <c r="ACH179" s="19"/>
      <c r="ACI179" s="19"/>
      <c r="ACJ179" s="19"/>
      <c r="ACK179" s="19"/>
      <c r="ACL179" s="19"/>
      <c r="ACM179" s="19"/>
      <c r="ACN179" s="19"/>
      <c r="ACO179" s="19"/>
      <c r="ACP179" s="19"/>
      <c r="ACQ179" s="19"/>
      <c r="ACR179" s="19"/>
      <c r="ACS179" s="19"/>
      <c r="ACT179" s="19"/>
      <c r="ACU179" s="19"/>
      <c r="ACV179" s="19"/>
      <c r="ACW179" s="19"/>
      <c r="ACX179" s="19"/>
      <c r="ACY179" s="19"/>
      <c r="ACZ179" s="19"/>
      <c r="ADA179" s="19"/>
      <c r="ADB179" s="19"/>
      <c r="ADC179" s="19"/>
      <c r="ADD179" s="19"/>
      <c r="ADE179" s="19"/>
      <c r="ADF179" s="19"/>
      <c r="ADG179" s="19"/>
      <c r="ADH179" s="19"/>
      <c r="ADI179" s="19"/>
      <c r="ADJ179" s="19"/>
      <c r="ADK179" s="19"/>
      <c r="ADL179" s="19"/>
      <c r="ADM179" s="19"/>
      <c r="ADN179" s="19"/>
      <c r="ADO179" s="19"/>
      <c r="ADP179" s="19"/>
      <c r="ADQ179" s="19"/>
      <c r="ADR179" s="19"/>
      <c r="ADS179" s="19"/>
      <c r="ADT179" s="19"/>
      <c r="ADU179" s="19"/>
      <c r="ADV179" s="19"/>
      <c r="ADW179" s="19"/>
      <c r="ADX179" s="19"/>
      <c r="ADY179" s="19"/>
      <c r="ADZ179" s="19"/>
      <c r="AEA179" s="19"/>
      <c r="AEB179" s="19"/>
      <c r="AEC179" s="19"/>
      <c r="AED179" s="19"/>
      <c r="AEE179" s="19"/>
      <c r="AEF179" s="19"/>
      <c r="AEG179" s="19"/>
      <c r="AEH179" s="19"/>
      <c r="AEI179" s="19"/>
      <c r="AEJ179" s="19"/>
      <c r="AEK179" s="19"/>
      <c r="AEL179" s="19"/>
      <c r="AEM179" s="19"/>
      <c r="AEN179" s="19"/>
      <c r="AEO179" s="19"/>
      <c r="AEP179" s="19"/>
      <c r="AEQ179" s="19"/>
      <c r="AER179" s="19"/>
      <c r="AES179" s="19"/>
      <c r="AET179" s="19"/>
      <c r="AEU179" s="19"/>
      <c r="AEV179" s="19"/>
      <c r="AEW179" s="19"/>
      <c r="AEX179" s="19"/>
      <c r="AEY179" s="19"/>
      <c r="AEZ179" s="19"/>
      <c r="AFA179" s="19"/>
      <c r="AFB179" s="19"/>
      <c r="AFC179" s="19"/>
      <c r="AFD179" s="19"/>
      <c r="AFE179" s="19"/>
      <c r="AFF179" s="19"/>
      <c r="AFG179" s="19"/>
      <c r="AFH179" s="19"/>
      <c r="AFI179" s="19"/>
      <c r="AFJ179" s="19"/>
      <c r="AFK179" s="19"/>
      <c r="AFL179" s="19"/>
      <c r="AFM179" s="19"/>
      <c r="AFN179" s="19"/>
      <c r="AFO179" s="19"/>
      <c r="AFP179" s="19"/>
      <c r="AFQ179" s="19"/>
      <c r="AFR179" s="19"/>
      <c r="AFS179" s="19"/>
      <c r="AFT179" s="19"/>
      <c r="AFU179" s="19"/>
      <c r="AFV179" s="19"/>
      <c r="AFW179" s="19"/>
      <c r="AFX179" s="19"/>
      <c r="AFY179" s="19"/>
      <c r="AFZ179" s="19"/>
      <c r="AGA179" s="19"/>
      <c r="AGB179" s="19"/>
      <c r="AGC179" s="19"/>
      <c r="AGD179" s="19"/>
      <c r="AGE179" s="19"/>
      <c r="AGF179" s="19"/>
      <c r="AGG179" s="19"/>
      <c r="AGH179" s="19"/>
      <c r="AGI179" s="19"/>
      <c r="AGJ179" s="19"/>
      <c r="AGK179" s="19"/>
      <c r="AGL179" s="19"/>
      <c r="AGM179" s="19"/>
      <c r="AGN179" s="19"/>
      <c r="AGO179" s="19"/>
      <c r="AGP179" s="19"/>
      <c r="AGQ179" s="19"/>
      <c r="AGR179" s="19"/>
      <c r="AGS179" s="19"/>
      <c r="AGT179" s="19"/>
      <c r="AGU179" s="19"/>
      <c r="AGV179" s="19"/>
      <c r="AGW179" s="19"/>
      <c r="AGX179" s="19"/>
      <c r="AGY179" s="19"/>
      <c r="AGZ179" s="19"/>
      <c r="AHA179" s="19"/>
      <c r="AHB179" s="19"/>
      <c r="AHC179" s="19"/>
      <c r="AHD179" s="19"/>
      <c r="AHE179" s="19"/>
      <c r="AHF179" s="19"/>
      <c r="AHG179" s="19"/>
      <c r="AHH179" s="19"/>
      <c r="AHI179" s="19"/>
      <c r="AHJ179" s="19"/>
      <c r="AHK179" s="19"/>
      <c r="AHL179" s="19"/>
      <c r="AHM179" s="19"/>
      <c r="AHN179" s="19"/>
      <c r="AHO179" s="19"/>
      <c r="AHP179" s="19"/>
      <c r="AHQ179" s="19"/>
      <c r="AHR179" s="19"/>
      <c r="AHS179" s="19"/>
      <c r="AHT179" s="19"/>
      <c r="AHU179" s="19"/>
      <c r="AHV179" s="19"/>
      <c r="AHW179" s="19"/>
      <c r="AHX179" s="19"/>
      <c r="AHY179" s="19"/>
      <c r="AHZ179" s="19"/>
      <c r="AIA179" s="19"/>
      <c r="AIB179" s="19"/>
      <c r="AIC179" s="19"/>
      <c r="AID179" s="19"/>
      <c r="AIE179" s="19"/>
      <c r="AIF179" s="19"/>
      <c r="AIG179" s="19"/>
      <c r="AIH179" s="19"/>
      <c r="AII179" s="19"/>
      <c r="AIJ179" s="19"/>
      <c r="AIK179" s="19"/>
      <c r="AIL179" s="19"/>
      <c r="AIM179" s="19"/>
      <c r="AIN179" s="19"/>
      <c r="AIO179" s="19"/>
      <c r="AIP179" s="19"/>
      <c r="AIQ179" s="19"/>
      <c r="AIR179" s="19"/>
      <c r="AIS179" s="19"/>
      <c r="AIT179" s="19"/>
      <c r="AIU179" s="19"/>
      <c r="AIV179" s="19"/>
      <c r="AIW179" s="19"/>
      <c r="AIX179" s="19"/>
      <c r="AIY179" s="19"/>
      <c r="AIZ179" s="19"/>
      <c r="AJA179" s="19"/>
      <c r="AJB179" s="19"/>
      <c r="AJC179" s="19"/>
      <c r="AJD179" s="19"/>
      <c r="AJE179" s="19"/>
      <c r="AJF179" s="19"/>
      <c r="AJG179" s="19"/>
      <c r="AJH179" s="19"/>
      <c r="AJI179" s="19"/>
      <c r="AJJ179" s="19"/>
      <c r="AJK179" s="19"/>
      <c r="AJL179" s="19"/>
      <c r="AJM179" s="19"/>
      <c r="AJN179" s="19"/>
      <c r="AJO179" s="19"/>
      <c r="AJP179" s="19"/>
      <c r="AJQ179" s="19"/>
      <c r="AJR179" s="19"/>
      <c r="AJS179" s="19"/>
      <c r="AJT179" s="19"/>
      <c r="AJU179" s="19"/>
      <c r="AJV179" s="19"/>
      <c r="AJW179" s="19"/>
      <c r="AJX179" s="19"/>
      <c r="AJY179" s="19"/>
      <c r="AJZ179" s="19"/>
      <c r="AKA179" s="19"/>
      <c r="AKB179" s="19"/>
      <c r="AKC179" s="19"/>
      <c r="AKD179" s="19"/>
      <c r="AKE179" s="19"/>
      <c r="AKF179" s="19"/>
      <c r="AKG179" s="19"/>
      <c r="AKH179" s="19"/>
      <c r="AKI179" s="19"/>
      <c r="AKJ179" s="19"/>
      <c r="AKK179" s="19"/>
      <c r="AKL179" s="19"/>
      <c r="AKM179" s="19"/>
      <c r="AKN179" s="19"/>
      <c r="AKO179" s="19"/>
      <c r="AKP179" s="19"/>
      <c r="AKQ179" s="19"/>
      <c r="AKR179" s="19"/>
      <c r="AKS179" s="19"/>
      <c r="AKT179" s="19"/>
      <c r="AKU179" s="19"/>
      <c r="AKV179" s="19"/>
      <c r="AKW179" s="19"/>
      <c r="AKX179" s="19"/>
      <c r="AKY179" s="19"/>
      <c r="AKZ179" s="19"/>
      <c r="ALA179" s="19"/>
      <c r="ALB179" s="19"/>
      <c r="ALC179" s="19"/>
      <c r="ALD179" s="19"/>
      <c r="ALE179" s="19"/>
      <c r="ALF179" s="19"/>
      <c r="ALG179" s="19"/>
      <c r="ALH179" s="19"/>
      <c r="ALI179" s="19"/>
      <c r="ALJ179" s="19"/>
      <c r="ALK179" s="19"/>
      <c r="ALL179" s="19"/>
      <c r="ALM179" s="19"/>
      <c r="ALN179" s="19"/>
      <c r="ALO179" s="19"/>
      <c r="ALP179" s="19"/>
      <c r="ALQ179" s="19"/>
      <c r="ALR179" s="19"/>
      <c r="ALS179" s="19"/>
      <c r="ALT179" s="19"/>
      <c r="ALU179" s="19"/>
      <c r="ALV179" s="19"/>
      <c r="ALW179" s="19"/>
      <c r="ALX179" s="19"/>
      <c r="ALY179" s="19"/>
      <c r="ALZ179" s="19"/>
      <c r="AMA179" s="19"/>
      <c r="AMB179" s="19"/>
      <c r="AMC179" s="19"/>
      <c r="AMD179" s="19"/>
      <c r="AME179" s="19"/>
      <c r="AMF179" s="19"/>
      <c r="AMG179" s="19"/>
      <c r="AMH179" s="19"/>
      <c r="AMI179" s="19"/>
      <c r="AMJ179" s="19"/>
    </row>
    <row r="180" spans="1:1024" customFormat="1" hidden="1">
      <c r="A180" s="225"/>
      <c r="B180" s="226"/>
      <c r="C180" s="94"/>
      <c r="D180" s="224"/>
      <c r="E180" s="224"/>
      <c r="F180" s="220"/>
      <c r="G180" s="219"/>
      <c r="H180" s="60"/>
      <c r="I180" s="183"/>
      <c r="J180" s="180"/>
      <c r="K180" s="180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A180" s="19"/>
      <c r="CB180" s="19"/>
      <c r="CC180" s="19"/>
      <c r="CD180" s="19"/>
      <c r="CE180" s="19"/>
      <c r="CF180" s="19"/>
      <c r="CG180" s="19"/>
      <c r="CH180" s="19"/>
      <c r="CI180" s="19"/>
      <c r="CJ180" s="19"/>
      <c r="CK180" s="19"/>
      <c r="CL180" s="19"/>
      <c r="CM180" s="19"/>
      <c r="CN180" s="19"/>
      <c r="CO180" s="19"/>
      <c r="CP180" s="19"/>
      <c r="CQ180" s="19"/>
      <c r="CR180" s="19"/>
      <c r="CS180" s="19"/>
      <c r="CT180" s="19"/>
      <c r="CU180" s="19"/>
      <c r="CV180" s="19"/>
      <c r="CW180" s="19"/>
      <c r="CX180" s="19"/>
      <c r="CY180" s="19"/>
      <c r="CZ180" s="19"/>
      <c r="DA180" s="19"/>
      <c r="DB180" s="19"/>
      <c r="DC180" s="19"/>
      <c r="DD180" s="19"/>
      <c r="DE180" s="19"/>
      <c r="DF180" s="19"/>
      <c r="DG180" s="19"/>
      <c r="DH180" s="19"/>
      <c r="DI180" s="19"/>
      <c r="DJ180" s="19"/>
      <c r="DK180" s="19"/>
      <c r="DL180" s="19"/>
      <c r="DM180" s="19"/>
      <c r="DN180" s="19"/>
      <c r="DO180" s="19"/>
      <c r="DP180" s="19"/>
      <c r="DQ180" s="19"/>
      <c r="DR180" s="19"/>
      <c r="DS180" s="19"/>
      <c r="DT180" s="19"/>
      <c r="DU180" s="19"/>
      <c r="DV180" s="19"/>
      <c r="DW180" s="19"/>
      <c r="DX180" s="19"/>
      <c r="DY180" s="19"/>
      <c r="DZ180" s="19"/>
      <c r="EA180" s="19"/>
      <c r="EB180" s="19"/>
      <c r="EC180" s="19"/>
      <c r="ED180" s="19"/>
      <c r="EE180" s="19"/>
      <c r="EF180" s="19"/>
      <c r="EG180" s="19"/>
      <c r="EH180" s="19"/>
      <c r="EI180" s="19"/>
      <c r="EJ180" s="19"/>
      <c r="EK180" s="19"/>
      <c r="EL180" s="19"/>
      <c r="EM180" s="19"/>
      <c r="EN180" s="19"/>
      <c r="EO180" s="19"/>
      <c r="EP180" s="19"/>
      <c r="EQ180" s="19"/>
      <c r="ER180" s="19"/>
      <c r="ES180" s="19"/>
      <c r="ET180" s="19"/>
      <c r="EU180" s="19"/>
      <c r="EV180" s="19"/>
      <c r="EW180" s="19"/>
      <c r="EX180" s="19"/>
      <c r="EY180" s="19"/>
      <c r="EZ180" s="19"/>
      <c r="FA180" s="19"/>
      <c r="FB180" s="19"/>
      <c r="FC180" s="19"/>
      <c r="FD180" s="19"/>
      <c r="FE180" s="19"/>
      <c r="FF180" s="19"/>
      <c r="FG180" s="19"/>
      <c r="FH180" s="19"/>
      <c r="FI180" s="19"/>
      <c r="FJ180" s="19"/>
      <c r="FK180" s="19"/>
      <c r="FL180" s="19"/>
      <c r="FM180" s="19"/>
      <c r="FN180" s="19"/>
      <c r="FO180" s="19"/>
      <c r="FP180" s="19"/>
      <c r="FQ180" s="19"/>
      <c r="FR180" s="19"/>
      <c r="FS180" s="19"/>
      <c r="FT180" s="19"/>
      <c r="FU180" s="19"/>
      <c r="FV180" s="19"/>
      <c r="FW180" s="19"/>
      <c r="FX180" s="19"/>
      <c r="FY180" s="19"/>
      <c r="FZ180" s="19"/>
      <c r="GA180" s="19"/>
      <c r="GB180" s="19"/>
      <c r="GC180" s="19"/>
      <c r="GD180" s="19"/>
      <c r="GE180" s="19"/>
      <c r="GF180" s="19"/>
      <c r="GG180" s="19"/>
      <c r="GH180" s="19"/>
      <c r="GI180" s="19"/>
      <c r="GJ180" s="19"/>
      <c r="GK180" s="19"/>
      <c r="GL180" s="19"/>
      <c r="GM180" s="19"/>
      <c r="GN180" s="19"/>
      <c r="GO180" s="19"/>
      <c r="GP180" s="19"/>
      <c r="GQ180" s="19"/>
      <c r="GR180" s="19"/>
      <c r="GS180" s="19"/>
      <c r="GT180" s="19"/>
      <c r="GU180" s="19"/>
      <c r="GV180" s="19"/>
      <c r="GW180" s="19"/>
      <c r="GX180" s="19"/>
      <c r="GY180" s="19"/>
      <c r="GZ180" s="19"/>
      <c r="HA180" s="19"/>
      <c r="HB180" s="19"/>
      <c r="HC180" s="19"/>
      <c r="HD180" s="19"/>
      <c r="HE180" s="19"/>
      <c r="HF180" s="19"/>
      <c r="HG180" s="19"/>
      <c r="HH180" s="19"/>
      <c r="HI180" s="19"/>
      <c r="HJ180" s="19"/>
      <c r="HK180" s="19"/>
      <c r="HL180" s="19"/>
      <c r="HM180" s="19"/>
      <c r="HN180" s="19"/>
      <c r="HO180" s="19"/>
      <c r="HP180" s="19"/>
      <c r="HQ180" s="19"/>
      <c r="HR180" s="19"/>
      <c r="HS180" s="19"/>
      <c r="HT180" s="19"/>
      <c r="HU180" s="19"/>
      <c r="HV180" s="19"/>
      <c r="HW180" s="19"/>
      <c r="HX180" s="19"/>
      <c r="HY180" s="19"/>
      <c r="HZ180" s="19"/>
      <c r="IA180" s="19"/>
      <c r="IB180" s="19"/>
      <c r="IC180" s="19"/>
      <c r="ID180" s="19"/>
      <c r="IE180" s="19"/>
      <c r="IF180" s="19"/>
      <c r="IG180" s="19"/>
      <c r="IH180" s="19"/>
      <c r="II180" s="19"/>
      <c r="IJ180" s="19"/>
      <c r="IK180" s="19"/>
      <c r="IL180" s="19"/>
      <c r="IM180" s="19"/>
      <c r="IN180" s="19"/>
      <c r="IO180" s="19"/>
      <c r="IP180" s="19"/>
      <c r="IQ180" s="19"/>
      <c r="IR180" s="19"/>
      <c r="IS180" s="19"/>
      <c r="IT180" s="19"/>
      <c r="IU180" s="19"/>
      <c r="IV180" s="19"/>
      <c r="IW180" s="19"/>
      <c r="IX180" s="19"/>
      <c r="IY180" s="19"/>
      <c r="IZ180" s="19"/>
      <c r="JA180" s="19"/>
      <c r="JB180" s="19"/>
      <c r="JC180" s="19"/>
      <c r="JD180" s="19"/>
      <c r="JE180" s="19"/>
      <c r="JF180" s="19"/>
      <c r="JG180" s="19"/>
      <c r="JH180" s="19"/>
      <c r="JI180" s="19"/>
      <c r="JJ180" s="19"/>
      <c r="JK180" s="19"/>
      <c r="JL180" s="19"/>
      <c r="JM180" s="19"/>
      <c r="JN180" s="19"/>
      <c r="JO180" s="19"/>
      <c r="JP180" s="19"/>
      <c r="JQ180" s="19"/>
      <c r="JR180" s="19"/>
      <c r="JS180" s="19"/>
      <c r="JT180" s="19"/>
      <c r="JU180" s="19"/>
      <c r="JV180" s="19"/>
      <c r="JW180" s="19"/>
      <c r="JX180" s="19"/>
      <c r="JY180" s="19"/>
      <c r="JZ180" s="19"/>
      <c r="KA180" s="19"/>
      <c r="KB180" s="19"/>
      <c r="KC180" s="19"/>
      <c r="KD180" s="19"/>
      <c r="KE180" s="19"/>
      <c r="KF180" s="19"/>
      <c r="KG180" s="19"/>
      <c r="KH180" s="19"/>
      <c r="KI180" s="19"/>
      <c r="KJ180" s="19"/>
      <c r="KK180" s="19"/>
      <c r="KL180" s="19"/>
      <c r="KM180" s="19"/>
      <c r="KN180" s="19"/>
      <c r="KO180" s="19"/>
      <c r="KP180" s="19"/>
      <c r="KQ180" s="19"/>
      <c r="KR180" s="19"/>
      <c r="KS180" s="19"/>
      <c r="KT180" s="19"/>
      <c r="KU180" s="19"/>
      <c r="KV180" s="19"/>
      <c r="KW180" s="19"/>
      <c r="KX180" s="19"/>
      <c r="KY180" s="19"/>
      <c r="KZ180" s="19"/>
      <c r="LA180" s="19"/>
      <c r="LB180" s="19"/>
      <c r="LC180" s="19"/>
      <c r="LD180" s="19"/>
      <c r="LE180" s="19"/>
      <c r="LF180" s="19"/>
      <c r="LG180" s="19"/>
      <c r="LH180" s="19"/>
      <c r="LI180" s="19"/>
      <c r="LJ180" s="19"/>
      <c r="LK180" s="19"/>
      <c r="LL180" s="19"/>
      <c r="LM180" s="19"/>
      <c r="LN180" s="19"/>
      <c r="LO180" s="19"/>
      <c r="LP180" s="19"/>
      <c r="LQ180" s="19"/>
      <c r="LR180" s="19"/>
      <c r="LS180" s="19"/>
      <c r="LT180" s="19"/>
      <c r="LU180" s="19"/>
      <c r="LV180" s="19"/>
      <c r="LW180" s="19"/>
      <c r="LX180" s="19"/>
      <c r="LY180" s="19"/>
      <c r="LZ180" s="19"/>
      <c r="MA180" s="19"/>
      <c r="MB180" s="19"/>
      <c r="MC180" s="19"/>
      <c r="MD180" s="19"/>
      <c r="ME180" s="19"/>
      <c r="MF180" s="19"/>
      <c r="MG180" s="19"/>
      <c r="MH180" s="19"/>
      <c r="MI180" s="19"/>
      <c r="MJ180" s="19"/>
      <c r="MK180" s="19"/>
      <c r="ML180" s="19"/>
      <c r="MM180" s="19"/>
      <c r="MN180" s="19"/>
      <c r="MO180" s="19"/>
      <c r="MP180" s="19"/>
      <c r="MQ180" s="19"/>
      <c r="MR180" s="19"/>
      <c r="MS180" s="19"/>
      <c r="MT180" s="19"/>
      <c r="MU180" s="19"/>
      <c r="MV180" s="19"/>
      <c r="MW180" s="19"/>
      <c r="MX180" s="19"/>
      <c r="MY180" s="19"/>
      <c r="MZ180" s="19"/>
      <c r="NA180" s="19"/>
      <c r="NB180" s="19"/>
      <c r="NC180" s="19"/>
      <c r="ND180" s="19"/>
      <c r="NE180" s="19"/>
      <c r="NF180" s="19"/>
      <c r="NG180" s="19"/>
      <c r="NH180" s="19"/>
      <c r="NI180" s="19"/>
      <c r="NJ180" s="19"/>
      <c r="NK180" s="19"/>
      <c r="NL180" s="19"/>
      <c r="NM180" s="19"/>
      <c r="NN180" s="19"/>
      <c r="NO180" s="19"/>
      <c r="NP180" s="19"/>
      <c r="NQ180" s="19"/>
      <c r="NR180" s="19"/>
      <c r="NS180" s="19"/>
      <c r="NT180" s="19"/>
      <c r="NU180" s="19"/>
      <c r="NV180" s="19"/>
      <c r="NW180" s="19"/>
      <c r="NX180" s="19"/>
      <c r="NY180" s="19"/>
      <c r="NZ180" s="19"/>
      <c r="OA180" s="19"/>
      <c r="OB180" s="19"/>
      <c r="OC180" s="19"/>
      <c r="OD180" s="19"/>
      <c r="OE180" s="19"/>
      <c r="OF180" s="19"/>
      <c r="OG180" s="19"/>
      <c r="OH180" s="19"/>
      <c r="OI180" s="19"/>
      <c r="OJ180" s="19"/>
      <c r="OK180" s="19"/>
      <c r="OL180" s="19"/>
      <c r="OM180" s="19"/>
      <c r="ON180" s="19"/>
      <c r="OO180" s="19"/>
      <c r="OP180" s="19"/>
      <c r="OQ180" s="19"/>
      <c r="OR180" s="19"/>
      <c r="OS180" s="19"/>
      <c r="OT180" s="19"/>
      <c r="OU180" s="19"/>
      <c r="OV180" s="19"/>
      <c r="OW180" s="19"/>
      <c r="OX180" s="19"/>
      <c r="OY180" s="19"/>
      <c r="OZ180" s="19"/>
      <c r="PA180" s="19"/>
      <c r="PB180" s="19"/>
      <c r="PC180" s="19"/>
      <c r="PD180" s="19"/>
      <c r="PE180" s="19"/>
      <c r="PF180" s="19"/>
      <c r="PG180" s="19"/>
      <c r="PH180" s="19"/>
      <c r="PI180" s="19"/>
      <c r="PJ180" s="19"/>
      <c r="PK180" s="19"/>
      <c r="PL180" s="19"/>
      <c r="PM180" s="19"/>
      <c r="PN180" s="19"/>
      <c r="PO180" s="19"/>
      <c r="PP180" s="19"/>
      <c r="PQ180" s="19"/>
      <c r="PR180" s="19"/>
      <c r="PS180" s="19"/>
      <c r="PT180" s="19"/>
      <c r="PU180" s="19"/>
      <c r="PV180" s="19"/>
      <c r="PW180" s="19"/>
      <c r="PX180" s="19"/>
      <c r="PY180" s="19"/>
      <c r="PZ180" s="19"/>
      <c r="QA180" s="19"/>
      <c r="QB180" s="19"/>
      <c r="QC180" s="19"/>
      <c r="QD180" s="19"/>
      <c r="QE180" s="19"/>
      <c r="QF180" s="19"/>
      <c r="QG180" s="19"/>
      <c r="QH180" s="19"/>
      <c r="QI180" s="19"/>
      <c r="QJ180" s="19"/>
      <c r="QK180" s="19"/>
      <c r="QL180" s="19"/>
      <c r="QM180" s="19"/>
      <c r="QN180" s="19"/>
      <c r="QO180" s="19"/>
      <c r="QP180" s="19"/>
      <c r="QQ180" s="19"/>
      <c r="QR180" s="19"/>
      <c r="QS180" s="19"/>
      <c r="QT180" s="19"/>
      <c r="QU180" s="19"/>
      <c r="QV180" s="19"/>
      <c r="QW180" s="19"/>
      <c r="QX180" s="19"/>
      <c r="QY180" s="19"/>
      <c r="QZ180" s="19"/>
      <c r="RA180" s="19"/>
      <c r="RB180" s="19"/>
      <c r="RC180" s="19"/>
      <c r="RD180" s="19"/>
      <c r="RE180" s="19"/>
      <c r="RF180" s="19"/>
      <c r="RG180" s="19"/>
      <c r="RH180" s="19"/>
      <c r="RI180" s="19"/>
      <c r="RJ180" s="19"/>
      <c r="RK180" s="19"/>
      <c r="RL180" s="19"/>
      <c r="RM180" s="19"/>
      <c r="RN180" s="19"/>
      <c r="RO180" s="19"/>
      <c r="RP180" s="19"/>
      <c r="RQ180" s="19"/>
      <c r="RR180" s="19"/>
      <c r="RS180" s="19"/>
      <c r="RT180" s="19"/>
      <c r="RU180" s="19"/>
      <c r="RV180" s="19"/>
      <c r="RW180" s="19"/>
      <c r="RX180" s="19"/>
      <c r="RY180" s="19"/>
      <c r="RZ180" s="19"/>
      <c r="SA180" s="19"/>
      <c r="SB180" s="19"/>
      <c r="SC180" s="19"/>
      <c r="SD180" s="19"/>
      <c r="SE180" s="19"/>
      <c r="SF180" s="19"/>
      <c r="SG180" s="19"/>
      <c r="SH180" s="19"/>
      <c r="SI180" s="19"/>
      <c r="SJ180" s="19"/>
      <c r="SK180" s="19"/>
      <c r="SL180" s="19"/>
      <c r="SM180" s="19"/>
      <c r="SN180" s="19"/>
      <c r="SO180" s="19"/>
      <c r="SP180" s="19"/>
      <c r="SQ180" s="19"/>
      <c r="SR180" s="19"/>
      <c r="SS180" s="19"/>
      <c r="ST180" s="19"/>
      <c r="SU180" s="19"/>
      <c r="SV180" s="19"/>
      <c r="SW180" s="19"/>
      <c r="SX180" s="19"/>
      <c r="SY180" s="19"/>
      <c r="SZ180" s="19"/>
      <c r="TA180" s="19"/>
      <c r="TB180" s="19"/>
      <c r="TC180" s="19"/>
      <c r="TD180" s="19"/>
      <c r="TE180" s="19"/>
      <c r="TF180" s="19"/>
      <c r="TG180" s="19"/>
      <c r="TH180" s="19"/>
      <c r="TI180" s="19"/>
      <c r="TJ180" s="19"/>
      <c r="TK180" s="19"/>
      <c r="TL180" s="19"/>
      <c r="TM180" s="19"/>
      <c r="TN180" s="19"/>
      <c r="TO180" s="19"/>
      <c r="TP180" s="19"/>
      <c r="TQ180" s="19"/>
      <c r="TR180" s="19"/>
      <c r="TS180" s="19"/>
      <c r="TT180" s="19"/>
      <c r="TU180" s="19"/>
      <c r="TV180" s="19"/>
      <c r="TW180" s="19"/>
      <c r="TX180" s="19"/>
      <c r="TY180" s="19"/>
      <c r="TZ180" s="19"/>
      <c r="UA180" s="19"/>
      <c r="UB180" s="19"/>
      <c r="UC180" s="19"/>
      <c r="UD180" s="19"/>
      <c r="UE180" s="19"/>
      <c r="UF180" s="19"/>
      <c r="UG180" s="19"/>
      <c r="UH180" s="19"/>
      <c r="UI180" s="19"/>
      <c r="UJ180" s="19"/>
      <c r="UK180" s="19"/>
      <c r="UL180" s="19"/>
      <c r="UM180" s="19"/>
      <c r="UN180" s="19"/>
      <c r="UO180" s="19"/>
      <c r="UP180" s="19"/>
      <c r="UQ180" s="19"/>
      <c r="UR180" s="19"/>
      <c r="US180" s="19"/>
      <c r="UT180" s="19"/>
      <c r="UU180" s="19"/>
      <c r="UV180" s="19"/>
      <c r="UW180" s="19"/>
      <c r="UX180" s="19"/>
      <c r="UY180" s="19"/>
      <c r="UZ180" s="19"/>
      <c r="VA180" s="19"/>
      <c r="VB180" s="19"/>
      <c r="VC180" s="19"/>
      <c r="VD180" s="19"/>
      <c r="VE180" s="19"/>
      <c r="VF180" s="19"/>
      <c r="VG180" s="19"/>
      <c r="VH180" s="19"/>
      <c r="VI180" s="19"/>
      <c r="VJ180" s="19"/>
      <c r="VK180" s="19"/>
      <c r="VL180" s="19"/>
      <c r="VM180" s="19"/>
      <c r="VN180" s="19"/>
      <c r="VO180" s="19"/>
      <c r="VP180" s="19"/>
      <c r="VQ180" s="19"/>
      <c r="VR180" s="19"/>
      <c r="VS180" s="19"/>
      <c r="VT180" s="19"/>
      <c r="VU180" s="19"/>
      <c r="VV180" s="19"/>
      <c r="VW180" s="19"/>
      <c r="VX180" s="19"/>
      <c r="VY180" s="19"/>
      <c r="VZ180" s="19"/>
      <c r="WA180" s="19"/>
      <c r="WB180" s="19"/>
      <c r="WC180" s="19"/>
      <c r="WD180" s="19"/>
      <c r="WE180" s="19"/>
      <c r="WF180" s="19"/>
      <c r="WG180" s="19"/>
      <c r="WH180" s="19"/>
      <c r="WI180" s="19"/>
      <c r="WJ180" s="19"/>
      <c r="WK180" s="19"/>
      <c r="WL180" s="19"/>
      <c r="WM180" s="19"/>
      <c r="WN180" s="19"/>
      <c r="WO180" s="19"/>
      <c r="WP180" s="19"/>
      <c r="WQ180" s="19"/>
      <c r="WR180" s="19"/>
      <c r="WS180" s="19"/>
      <c r="WT180" s="19"/>
      <c r="WU180" s="19"/>
      <c r="WV180" s="19"/>
      <c r="WW180" s="19"/>
      <c r="WX180" s="19"/>
      <c r="WY180" s="19"/>
      <c r="WZ180" s="19"/>
      <c r="XA180" s="19"/>
      <c r="XB180" s="19"/>
      <c r="XC180" s="19"/>
      <c r="XD180" s="19"/>
      <c r="XE180" s="19"/>
      <c r="XF180" s="19"/>
      <c r="XG180" s="19"/>
      <c r="XH180" s="19"/>
      <c r="XI180" s="19"/>
      <c r="XJ180" s="19"/>
      <c r="XK180" s="19"/>
      <c r="XL180" s="19"/>
      <c r="XM180" s="19"/>
      <c r="XN180" s="19"/>
      <c r="XO180" s="19"/>
      <c r="XP180" s="19"/>
      <c r="XQ180" s="19"/>
      <c r="XR180" s="19"/>
      <c r="XS180" s="19"/>
      <c r="XT180" s="19"/>
      <c r="XU180" s="19"/>
      <c r="XV180" s="19"/>
      <c r="XW180" s="19"/>
      <c r="XX180" s="19"/>
      <c r="XY180" s="19"/>
      <c r="XZ180" s="19"/>
      <c r="YA180" s="19"/>
      <c r="YB180" s="19"/>
      <c r="YC180" s="19"/>
      <c r="YD180" s="19"/>
      <c r="YE180" s="19"/>
      <c r="YF180" s="19"/>
      <c r="YG180" s="19"/>
      <c r="YH180" s="19"/>
      <c r="YI180" s="19"/>
      <c r="YJ180" s="19"/>
      <c r="YK180" s="19"/>
      <c r="YL180" s="19"/>
      <c r="YM180" s="19"/>
      <c r="YN180" s="19"/>
      <c r="YO180" s="19"/>
      <c r="YP180" s="19"/>
      <c r="YQ180" s="19"/>
      <c r="YR180" s="19"/>
      <c r="YS180" s="19"/>
      <c r="YT180" s="19"/>
      <c r="YU180" s="19"/>
      <c r="YV180" s="19"/>
      <c r="YW180" s="19"/>
      <c r="YX180" s="19"/>
      <c r="YY180" s="19"/>
      <c r="YZ180" s="19"/>
      <c r="ZA180" s="19"/>
      <c r="ZB180" s="19"/>
      <c r="ZC180" s="19"/>
      <c r="ZD180" s="19"/>
      <c r="ZE180" s="19"/>
      <c r="ZF180" s="19"/>
      <c r="ZG180" s="19"/>
      <c r="ZH180" s="19"/>
      <c r="ZI180" s="19"/>
      <c r="ZJ180" s="19"/>
      <c r="ZK180" s="19"/>
      <c r="ZL180" s="19"/>
      <c r="ZM180" s="19"/>
      <c r="ZN180" s="19"/>
      <c r="ZO180" s="19"/>
      <c r="ZP180" s="19"/>
      <c r="ZQ180" s="19"/>
      <c r="ZR180" s="19"/>
      <c r="ZS180" s="19"/>
      <c r="ZT180" s="19"/>
      <c r="ZU180" s="19"/>
      <c r="ZV180" s="19"/>
      <c r="ZW180" s="19"/>
      <c r="ZX180" s="19"/>
      <c r="ZY180" s="19"/>
      <c r="ZZ180" s="19"/>
      <c r="AAA180" s="19"/>
      <c r="AAB180" s="19"/>
      <c r="AAC180" s="19"/>
      <c r="AAD180" s="19"/>
      <c r="AAE180" s="19"/>
      <c r="AAF180" s="19"/>
      <c r="AAG180" s="19"/>
      <c r="AAH180" s="19"/>
      <c r="AAI180" s="19"/>
      <c r="AAJ180" s="19"/>
      <c r="AAK180" s="19"/>
      <c r="AAL180" s="19"/>
      <c r="AAM180" s="19"/>
      <c r="AAN180" s="19"/>
      <c r="AAO180" s="19"/>
      <c r="AAP180" s="19"/>
      <c r="AAQ180" s="19"/>
      <c r="AAR180" s="19"/>
      <c r="AAS180" s="19"/>
      <c r="AAT180" s="19"/>
      <c r="AAU180" s="19"/>
      <c r="AAV180" s="19"/>
      <c r="AAW180" s="19"/>
      <c r="AAX180" s="19"/>
      <c r="AAY180" s="19"/>
      <c r="AAZ180" s="19"/>
      <c r="ABA180" s="19"/>
      <c r="ABB180" s="19"/>
      <c r="ABC180" s="19"/>
      <c r="ABD180" s="19"/>
      <c r="ABE180" s="19"/>
      <c r="ABF180" s="19"/>
      <c r="ABG180" s="19"/>
      <c r="ABH180" s="19"/>
      <c r="ABI180" s="19"/>
      <c r="ABJ180" s="19"/>
      <c r="ABK180" s="19"/>
      <c r="ABL180" s="19"/>
      <c r="ABM180" s="19"/>
      <c r="ABN180" s="19"/>
      <c r="ABO180" s="19"/>
      <c r="ABP180" s="19"/>
      <c r="ABQ180" s="19"/>
      <c r="ABR180" s="19"/>
      <c r="ABS180" s="19"/>
      <c r="ABT180" s="19"/>
      <c r="ABU180" s="19"/>
      <c r="ABV180" s="19"/>
      <c r="ABW180" s="19"/>
      <c r="ABX180" s="19"/>
      <c r="ABY180" s="19"/>
      <c r="ABZ180" s="19"/>
      <c r="ACA180" s="19"/>
      <c r="ACB180" s="19"/>
      <c r="ACC180" s="19"/>
      <c r="ACD180" s="19"/>
      <c r="ACE180" s="19"/>
      <c r="ACF180" s="19"/>
      <c r="ACG180" s="19"/>
      <c r="ACH180" s="19"/>
      <c r="ACI180" s="19"/>
      <c r="ACJ180" s="19"/>
      <c r="ACK180" s="19"/>
      <c r="ACL180" s="19"/>
      <c r="ACM180" s="19"/>
      <c r="ACN180" s="19"/>
      <c r="ACO180" s="19"/>
      <c r="ACP180" s="19"/>
      <c r="ACQ180" s="19"/>
      <c r="ACR180" s="19"/>
      <c r="ACS180" s="19"/>
      <c r="ACT180" s="19"/>
      <c r="ACU180" s="19"/>
      <c r="ACV180" s="19"/>
      <c r="ACW180" s="19"/>
      <c r="ACX180" s="19"/>
      <c r="ACY180" s="19"/>
      <c r="ACZ180" s="19"/>
      <c r="ADA180" s="19"/>
      <c r="ADB180" s="19"/>
      <c r="ADC180" s="19"/>
      <c r="ADD180" s="19"/>
      <c r="ADE180" s="19"/>
      <c r="ADF180" s="19"/>
      <c r="ADG180" s="19"/>
      <c r="ADH180" s="19"/>
      <c r="ADI180" s="19"/>
      <c r="ADJ180" s="19"/>
      <c r="ADK180" s="19"/>
      <c r="ADL180" s="19"/>
      <c r="ADM180" s="19"/>
      <c r="ADN180" s="19"/>
      <c r="ADO180" s="19"/>
      <c r="ADP180" s="19"/>
      <c r="ADQ180" s="19"/>
      <c r="ADR180" s="19"/>
      <c r="ADS180" s="19"/>
      <c r="ADT180" s="19"/>
      <c r="ADU180" s="19"/>
      <c r="ADV180" s="19"/>
      <c r="ADW180" s="19"/>
      <c r="ADX180" s="19"/>
      <c r="ADY180" s="19"/>
      <c r="ADZ180" s="19"/>
      <c r="AEA180" s="19"/>
      <c r="AEB180" s="19"/>
      <c r="AEC180" s="19"/>
      <c r="AED180" s="19"/>
      <c r="AEE180" s="19"/>
      <c r="AEF180" s="19"/>
      <c r="AEG180" s="19"/>
      <c r="AEH180" s="19"/>
      <c r="AEI180" s="19"/>
      <c r="AEJ180" s="19"/>
      <c r="AEK180" s="19"/>
      <c r="AEL180" s="19"/>
      <c r="AEM180" s="19"/>
      <c r="AEN180" s="19"/>
      <c r="AEO180" s="19"/>
      <c r="AEP180" s="19"/>
      <c r="AEQ180" s="19"/>
      <c r="AER180" s="19"/>
      <c r="AES180" s="19"/>
      <c r="AET180" s="19"/>
      <c r="AEU180" s="19"/>
      <c r="AEV180" s="19"/>
      <c r="AEW180" s="19"/>
      <c r="AEX180" s="19"/>
      <c r="AEY180" s="19"/>
      <c r="AEZ180" s="19"/>
      <c r="AFA180" s="19"/>
      <c r="AFB180" s="19"/>
      <c r="AFC180" s="19"/>
      <c r="AFD180" s="19"/>
      <c r="AFE180" s="19"/>
      <c r="AFF180" s="19"/>
      <c r="AFG180" s="19"/>
      <c r="AFH180" s="19"/>
      <c r="AFI180" s="19"/>
      <c r="AFJ180" s="19"/>
      <c r="AFK180" s="19"/>
      <c r="AFL180" s="19"/>
      <c r="AFM180" s="19"/>
      <c r="AFN180" s="19"/>
      <c r="AFO180" s="19"/>
      <c r="AFP180" s="19"/>
      <c r="AFQ180" s="19"/>
      <c r="AFR180" s="19"/>
      <c r="AFS180" s="19"/>
      <c r="AFT180" s="19"/>
      <c r="AFU180" s="19"/>
      <c r="AFV180" s="19"/>
      <c r="AFW180" s="19"/>
      <c r="AFX180" s="19"/>
      <c r="AFY180" s="19"/>
      <c r="AFZ180" s="19"/>
      <c r="AGA180" s="19"/>
      <c r="AGB180" s="19"/>
      <c r="AGC180" s="19"/>
      <c r="AGD180" s="19"/>
      <c r="AGE180" s="19"/>
      <c r="AGF180" s="19"/>
      <c r="AGG180" s="19"/>
      <c r="AGH180" s="19"/>
      <c r="AGI180" s="19"/>
      <c r="AGJ180" s="19"/>
      <c r="AGK180" s="19"/>
      <c r="AGL180" s="19"/>
      <c r="AGM180" s="19"/>
      <c r="AGN180" s="19"/>
      <c r="AGO180" s="19"/>
      <c r="AGP180" s="19"/>
      <c r="AGQ180" s="19"/>
      <c r="AGR180" s="19"/>
      <c r="AGS180" s="19"/>
      <c r="AGT180" s="19"/>
      <c r="AGU180" s="19"/>
      <c r="AGV180" s="19"/>
      <c r="AGW180" s="19"/>
      <c r="AGX180" s="19"/>
      <c r="AGY180" s="19"/>
      <c r="AGZ180" s="19"/>
      <c r="AHA180" s="19"/>
      <c r="AHB180" s="19"/>
      <c r="AHC180" s="19"/>
      <c r="AHD180" s="19"/>
      <c r="AHE180" s="19"/>
      <c r="AHF180" s="19"/>
      <c r="AHG180" s="19"/>
      <c r="AHH180" s="19"/>
      <c r="AHI180" s="19"/>
      <c r="AHJ180" s="19"/>
      <c r="AHK180" s="19"/>
      <c r="AHL180" s="19"/>
      <c r="AHM180" s="19"/>
      <c r="AHN180" s="19"/>
      <c r="AHO180" s="19"/>
      <c r="AHP180" s="19"/>
      <c r="AHQ180" s="19"/>
      <c r="AHR180" s="19"/>
      <c r="AHS180" s="19"/>
      <c r="AHT180" s="19"/>
      <c r="AHU180" s="19"/>
      <c r="AHV180" s="19"/>
      <c r="AHW180" s="19"/>
      <c r="AHX180" s="19"/>
      <c r="AHY180" s="19"/>
      <c r="AHZ180" s="19"/>
      <c r="AIA180" s="19"/>
      <c r="AIB180" s="19"/>
      <c r="AIC180" s="19"/>
      <c r="AID180" s="19"/>
      <c r="AIE180" s="19"/>
      <c r="AIF180" s="19"/>
      <c r="AIG180" s="19"/>
      <c r="AIH180" s="19"/>
      <c r="AII180" s="19"/>
      <c r="AIJ180" s="19"/>
      <c r="AIK180" s="19"/>
      <c r="AIL180" s="19"/>
      <c r="AIM180" s="19"/>
      <c r="AIN180" s="19"/>
      <c r="AIO180" s="19"/>
      <c r="AIP180" s="19"/>
      <c r="AIQ180" s="19"/>
      <c r="AIR180" s="19"/>
      <c r="AIS180" s="19"/>
      <c r="AIT180" s="19"/>
      <c r="AIU180" s="19"/>
      <c r="AIV180" s="19"/>
      <c r="AIW180" s="19"/>
      <c r="AIX180" s="19"/>
      <c r="AIY180" s="19"/>
      <c r="AIZ180" s="19"/>
      <c r="AJA180" s="19"/>
      <c r="AJB180" s="19"/>
      <c r="AJC180" s="19"/>
      <c r="AJD180" s="19"/>
      <c r="AJE180" s="19"/>
      <c r="AJF180" s="19"/>
      <c r="AJG180" s="19"/>
      <c r="AJH180" s="19"/>
      <c r="AJI180" s="19"/>
      <c r="AJJ180" s="19"/>
      <c r="AJK180" s="19"/>
      <c r="AJL180" s="19"/>
      <c r="AJM180" s="19"/>
      <c r="AJN180" s="19"/>
      <c r="AJO180" s="19"/>
      <c r="AJP180" s="19"/>
      <c r="AJQ180" s="19"/>
      <c r="AJR180" s="19"/>
      <c r="AJS180" s="19"/>
      <c r="AJT180" s="19"/>
      <c r="AJU180" s="19"/>
      <c r="AJV180" s="19"/>
      <c r="AJW180" s="19"/>
      <c r="AJX180" s="19"/>
      <c r="AJY180" s="19"/>
      <c r="AJZ180" s="19"/>
      <c r="AKA180" s="19"/>
      <c r="AKB180" s="19"/>
      <c r="AKC180" s="19"/>
      <c r="AKD180" s="19"/>
      <c r="AKE180" s="19"/>
      <c r="AKF180" s="19"/>
      <c r="AKG180" s="19"/>
      <c r="AKH180" s="19"/>
      <c r="AKI180" s="19"/>
      <c r="AKJ180" s="19"/>
      <c r="AKK180" s="19"/>
      <c r="AKL180" s="19"/>
      <c r="AKM180" s="19"/>
      <c r="AKN180" s="19"/>
      <c r="AKO180" s="19"/>
      <c r="AKP180" s="19"/>
      <c r="AKQ180" s="19"/>
      <c r="AKR180" s="19"/>
      <c r="AKS180" s="19"/>
      <c r="AKT180" s="19"/>
      <c r="AKU180" s="19"/>
      <c r="AKV180" s="19"/>
      <c r="AKW180" s="19"/>
      <c r="AKX180" s="19"/>
      <c r="AKY180" s="19"/>
      <c r="AKZ180" s="19"/>
      <c r="ALA180" s="19"/>
      <c r="ALB180" s="19"/>
      <c r="ALC180" s="19"/>
      <c r="ALD180" s="19"/>
      <c r="ALE180" s="19"/>
      <c r="ALF180" s="19"/>
      <c r="ALG180" s="19"/>
      <c r="ALH180" s="19"/>
      <c r="ALI180" s="19"/>
      <c r="ALJ180" s="19"/>
      <c r="ALK180" s="19"/>
      <c r="ALL180" s="19"/>
      <c r="ALM180" s="19"/>
      <c r="ALN180" s="19"/>
      <c r="ALO180" s="19"/>
      <c r="ALP180" s="19"/>
      <c r="ALQ180" s="19"/>
      <c r="ALR180" s="19"/>
      <c r="ALS180" s="19"/>
      <c r="ALT180" s="19"/>
      <c r="ALU180" s="19"/>
      <c r="ALV180" s="19"/>
      <c r="ALW180" s="19"/>
      <c r="ALX180" s="19"/>
      <c r="ALY180" s="19"/>
      <c r="ALZ180" s="19"/>
      <c r="AMA180" s="19"/>
      <c r="AMB180" s="19"/>
      <c r="AMC180" s="19"/>
      <c r="AMD180" s="19"/>
      <c r="AME180" s="19"/>
      <c r="AMF180" s="19"/>
      <c r="AMG180" s="19"/>
      <c r="AMH180" s="19"/>
      <c r="AMI180" s="19"/>
      <c r="AMJ180" s="19"/>
    </row>
    <row r="181" spans="1:1024" customFormat="1" hidden="1">
      <c r="A181" s="225"/>
      <c r="B181" s="226"/>
      <c r="C181" s="94"/>
      <c r="D181" s="224"/>
      <c r="E181" s="224"/>
      <c r="F181" s="220"/>
      <c r="G181" s="219"/>
      <c r="H181" s="60"/>
      <c r="I181" s="183"/>
      <c r="J181" s="180"/>
      <c r="K181" s="180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  <c r="CC181" s="19"/>
      <c r="CD181" s="19"/>
      <c r="CE181" s="19"/>
      <c r="CF181" s="19"/>
      <c r="CG181" s="19"/>
      <c r="CH181" s="19"/>
      <c r="CI181" s="19"/>
      <c r="CJ181" s="19"/>
      <c r="CK181" s="19"/>
      <c r="CL181" s="19"/>
      <c r="CM181" s="19"/>
      <c r="CN181" s="19"/>
      <c r="CO181" s="19"/>
      <c r="CP181" s="19"/>
      <c r="CQ181" s="19"/>
      <c r="CR181" s="19"/>
      <c r="CS181" s="19"/>
      <c r="CT181" s="19"/>
      <c r="CU181" s="19"/>
      <c r="CV181" s="19"/>
      <c r="CW181" s="19"/>
      <c r="CX181" s="19"/>
      <c r="CY181" s="19"/>
      <c r="CZ181" s="19"/>
      <c r="DA181" s="19"/>
      <c r="DB181" s="19"/>
      <c r="DC181" s="19"/>
      <c r="DD181" s="19"/>
      <c r="DE181" s="19"/>
      <c r="DF181" s="19"/>
      <c r="DG181" s="19"/>
      <c r="DH181" s="19"/>
      <c r="DI181" s="19"/>
      <c r="DJ181" s="19"/>
      <c r="DK181" s="19"/>
      <c r="DL181" s="19"/>
      <c r="DM181" s="19"/>
      <c r="DN181" s="19"/>
      <c r="DO181" s="19"/>
      <c r="DP181" s="19"/>
      <c r="DQ181" s="19"/>
      <c r="DR181" s="19"/>
      <c r="DS181" s="19"/>
      <c r="DT181" s="19"/>
      <c r="DU181" s="19"/>
      <c r="DV181" s="19"/>
      <c r="DW181" s="19"/>
      <c r="DX181" s="19"/>
      <c r="DY181" s="19"/>
      <c r="DZ181" s="19"/>
      <c r="EA181" s="19"/>
      <c r="EB181" s="19"/>
      <c r="EC181" s="19"/>
      <c r="ED181" s="19"/>
      <c r="EE181" s="19"/>
      <c r="EF181" s="19"/>
      <c r="EG181" s="19"/>
      <c r="EH181" s="19"/>
      <c r="EI181" s="19"/>
      <c r="EJ181" s="19"/>
      <c r="EK181" s="19"/>
      <c r="EL181" s="19"/>
      <c r="EM181" s="19"/>
      <c r="EN181" s="19"/>
      <c r="EO181" s="19"/>
      <c r="EP181" s="19"/>
      <c r="EQ181" s="19"/>
      <c r="ER181" s="19"/>
      <c r="ES181" s="19"/>
      <c r="ET181" s="19"/>
      <c r="EU181" s="19"/>
      <c r="EV181" s="19"/>
      <c r="EW181" s="19"/>
      <c r="EX181" s="19"/>
      <c r="EY181" s="19"/>
      <c r="EZ181" s="19"/>
      <c r="FA181" s="19"/>
      <c r="FB181" s="19"/>
      <c r="FC181" s="19"/>
      <c r="FD181" s="19"/>
      <c r="FE181" s="19"/>
      <c r="FF181" s="19"/>
      <c r="FG181" s="19"/>
      <c r="FH181" s="19"/>
      <c r="FI181" s="19"/>
      <c r="FJ181" s="19"/>
      <c r="FK181" s="19"/>
      <c r="FL181" s="19"/>
      <c r="FM181" s="19"/>
      <c r="FN181" s="19"/>
      <c r="FO181" s="19"/>
      <c r="FP181" s="19"/>
      <c r="FQ181" s="19"/>
      <c r="FR181" s="19"/>
      <c r="FS181" s="19"/>
      <c r="FT181" s="19"/>
      <c r="FU181" s="19"/>
      <c r="FV181" s="19"/>
      <c r="FW181" s="19"/>
      <c r="FX181" s="19"/>
      <c r="FY181" s="19"/>
      <c r="FZ181" s="19"/>
      <c r="GA181" s="19"/>
      <c r="GB181" s="19"/>
      <c r="GC181" s="19"/>
      <c r="GD181" s="19"/>
      <c r="GE181" s="19"/>
      <c r="GF181" s="19"/>
      <c r="GG181" s="19"/>
      <c r="GH181" s="19"/>
      <c r="GI181" s="19"/>
      <c r="GJ181" s="19"/>
      <c r="GK181" s="19"/>
      <c r="GL181" s="19"/>
      <c r="GM181" s="19"/>
      <c r="GN181" s="19"/>
      <c r="GO181" s="19"/>
      <c r="GP181" s="19"/>
      <c r="GQ181" s="19"/>
      <c r="GR181" s="19"/>
      <c r="GS181" s="19"/>
      <c r="GT181" s="19"/>
      <c r="GU181" s="19"/>
      <c r="GV181" s="19"/>
      <c r="GW181" s="19"/>
      <c r="GX181" s="19"/>
      <c r="GY181" s="19"/>
      <c r="GZ181" s="19"/>
      <c r="HA181" s="19"/>
      <c r="HB181" s="19"/>
      <c r="HC181" s="19"/>
      <c r="HD181" s="19"/>
      <c r="HE181" s="19"/>
      <c r="HF181" s="19"/>
      <c r="HG181" s="19"/>
      <c r="HH181" s="19"/>
      <c r="HI181" s="19"/>
      <c r="HJ181" s="19"/>
      <c r="HK181" s="19"/>
      <c r="HL181" s="19"/>
      <c r="HM181" s="19"/>
      <c r="HN181" s="19"/>
      <c r="HO181" s="19"/>
      <c r="HP181" s="19"/>
      <c r="HQ181" s="19"/>
      <c r="HR181" s="19"/>
      <c r="HS181" s="19"/>
      <c r="HT181" s="19"/>
      <c r="HU181" s="19"/>
      <c r="HV181" s="19"/>
      <c r="HW181" s="19"/>
      <c r="HX181" s="19"/>
      <c r="HY181" s="19"/>
      <c r="HZ181" s="19"/>
      <c r="IA181" s="19"/>
      <c r="IB181" s="19"/>
      <c r="IC181" s="19"/>
      <c r="ID181" s="19"/>
      <c r="IE181" s="19"/>
      <c r="IF181" s="19"/>
      <c r="IG181" s="19"/>
      <c r="IH181" s="19"/>
      <c r="II181" s="19"/>
      <c r="IJ181" s="19"/>
      <c r="IK181" s="19"/>
      <c r="IL181" s="19"/>
      <c r="IM181" s="19"/>
      <c r="IN181" s="19"/>
      <c r="IO181" s="19"/>
      <c r="IP181" s="19"/>
      <c r="IQ181" s="19"/>
      <c r="IR181" s="19"/>
      <c r="IS181" s="19"/>
      <c r="IT181" s="19"/>
      <c r="IU181" s="19"/>
      <c r="IV181" s="19"/>
      <c r="IW181" s="19"/>
      <c r="IX181" s="19"/>
      <c r="IY181" s="19"/>
      <c r="IZ181" s="19"/>
      <c r="JA181" s="19"/>
      <c r="JB181" s="19"/>
      <c r="JC181" s="19"/>
      <c r="JD181" s="19"/>
      <c r="JE181" s="19"/>
      <c r="JF181" s="19"/>
      <c r="JG181" s="19"/>
      <c r="JH181" s="19"/>
      <c r="JI181" s="19"/>
      <c r="JJ181" s="19"/>
      <c r="JK181" s="19"/>
      <c r="JL181" s="19"/>
      <c r="JM181" s="19"/>
      <c r="JN181" s="19"/>
      <c r="JO181" s="19"/>
      <c r="JP181" s="19"/>
      <c r="JQ181" s="19"/>
      <c r="JR181" s="19"/>
      <c r="JS181" s="19"/>
      <c r="JT181" s="19"/>
      <c r="JU181" s="19"/>
      <c r="JV181" s="19"/>
      <c r="JW181" s="19"/>
      <c r="JX181" s="19"/>
      <c r="JY181" s="19"/>
      <c r="JZ181" s="19"/>
      <c r="KA181" s="19"/>
      <c r="KB181" s="19"/>
      <c r="KC181" s="19"/>
      <c r="KD181" s="19"/>
      <c r="KE181" s="19"/>
      <c r="KF181" s="19"/>
      <c r="KG181" s="19"/>
      <c r="KH181" s="19"/>
      <c r="KI181" s="19"/>
      <c r="KJ181" s="19"/>
      <c r="KK181" s="19"/>
      <c r="KL181" s="19"/>
      <c r="KM181" s="19"/>
      <c r="KN181" s="19"/>
      <c r="KO181" s="19"/>
      <c r="KP181" s="19"/>
      <c r="KQ181" s="19"/>
      <c r="KR181" s="19"/>
      <c r="KS181" s="19"/>
      <c r="KT181" s="19"/>
      <c r="KU181" s="19"/>
      <c r="KV181" s="19"/>
      <c r="KW181" s="19"/>
      <c r="KX181" s="19"/>
      <c r="KY181" s="19"/>
      <c r="KZ181" s="19"/>
      <c r="LA181" s="19"/>
      <c r="LB181" s="19"/>
      <c r="LC181" s="19"/>
      <c r="LD181" s="19"/>
      <c r="LE181" s="19"/>
      <c r="LF181" s="19"/>
      <c r="LG181" s="19"/>
      <c r="LH181" s="19"/>
      <c r="LI181" s="19"/>
      <c r="LJ181" s="19"/>
      <c r="LK181" s="19"/>
      <c r="LL181" s="19"/>
      <c r="LM181" s="19"/>
      <c r="LN181" s="19"/>
      <c r="LO181" s="19"/>
      <c r="LP181" s="19"/>
      <c r="LQ181" s="19"/>
      <c r="LR181" s="19"/>
      <c r="LS181" s="19"/>
      <c r="LT181" s="19"/>
      <c r="LU181" s="19"/>
      <c r="LV181" s="19"/>
      <c r="LW181" s="19"/>
      <c r="LX181" s="19"/>
      <c r="LY181" s="19"/>
      <c r="LZ181" s="19"/>
      <c r="MA181" s="19"/>
      <c r="MB181" s="19"/>
      <c r="MC181" s="19"/>
      <c r="MD181" s="19"/>
      <c r="ME181" s="19"/>
      <c r="MF181" s="19"/>
      <c r="MG181" s="19"/>
      <c r="MH181" s="19"/>
      <c r="MI181" s="19"/>
      <c r="MJ181" s="19"/>
      <c r="MK181" s="19"/>
      <c r="ML181" s="19"/>
      <c r="MM181" s="19"/>
      <c r="MN181" s="19"/>
      <c r="MO181" s="19"/>
      <c r="MP181" s="19"/>
      <c r="MQ181" s="19"/>
      <c r="MR181" s="19"/>
      <c r="MS181" s="19"/>
      <c r="MT181" s="19"/>
      <c r="MU181" s="19"/>
      <c r="MV181" s="19"/>
      <c r="MW181" s="19"/>
      <c r="MX181" s="19"/>
      <c r="MY181" s="19"/>
      <c r="MZ181" s="19"/>
      <c r="NA181" s="19"/>
      <c r="NB181" s="19"/>
      <c r="NC181" s="19"/>
      <c r="ND181" s="19"/>
      <c r="NE181" s="19"/>
      <c r="NF181" s="19"/>
      <c r="NG181" s="19"/>
      <c r="NH181" s="19"/>
      <c r="NI181" s="19"/>
      <c r="NJ181" s="19"/>
      <c r="NK181" s="19"/>
      <c r="NL181" s="19"/>
      <c r="NM181" s="19"/>
      <c r="NN181" s="19"/>
      <c r="NO181" s="19"/>
      <c r="NP181" s="19"/>
      <c r="NQ181" s="19"/>
      <c r="NR181" s="19"/>
      <c r="NS181" s="19"/>
      <c r="NT181" s="19"/>
      <c r="NU181" s="19"/>
      <c r="NV181" s="19"/>
      <c r="NW181" s="19"/>
      <c r="NX181" s="19"/>
      <c r="NY181" s="19"/>
      <c r="NZ181" s="19"/>
      <c r="OA181" s="19"/>
      <c r="OB181" s="19"/>
      <c r="OC181" s="19"/>
      <c r="OD181" s="19"/>
      <c r="OE181" s="19"/>
      <c r="OF181" s="19"/>
      <c r="OG181" s="19"/>
      <c r="OH181" s="19"/>
      <c r="OI181" s="19"/>
      <c r="OJ181" s="19"/>
      <c r="OK181" s="19"/>
      <c r="OL181" s="19"/>
      <c r="OM181" s="19"/>
      <c r="ON181" s="19"/>
      <c r="OO181" s="19"/>
      <c r="OP181" s="19"/>
      <c r="OQ181" s="19"/>
      <c r="OR181" s="19"/>
      <c r="OS181" s="19"/>
      <c r="OT181" s="19"/>
      <c r="OU181" s="19"/>
      <c r="OV181" s="19"/>
      <c r="OW181" s="19"/>
      <c r="OX181" s="19"/>
      <c r="OY181" s="19"/>
      <c r="OZ181" s="19"/>
      <c r="PA181" s="19"/>
      <c r="PB181" s="19"/>
      <c r="PC181" s="19"/>
      <c r="PD181" s="19"/>
      <c r="PE181" s="19"/>
      <c r="PF181" s="19"/>
      <c r="PG181" s="19"/>
      <c r="PH181" s="19"/>
      <c r="PI181" s="19"/>
      <c r="PJ181" s="19"/>
      <c r="PK181" s="19"/>
      <c r="PL181" s="19"/>
      <c r="PM181" s="19"/>
      <c r="PN181" s="19"/>
      <c r="PO181" s="19"/>
      <c r="PP181" s="19"/>
      <c r="PQ181" s="19"/>
      <c r="PR181" s="19"/>
      <c r="PS181" s="19"/>
      <c r="PT181" s="19"/>
      <c r="PU181" s="19"/>
      <c r="PV181" s="19"/>
      <c r="PW181" s="19"/>
      <c r="PX181" s="19"/>
      <c r="PY181" s="19"/>
      <c r="PZ181" s="19"/>
      <c r="QA181" s="19"/>
      <c r="QB181" s="19"/>
      <c r="QC181" s="19"/>
      <c r="QD181" s="19"/>
      <c r="QE181" s="19"/>
      <c r="QF181" s="19"/>
      <c r="QG181" s="19"/>
      <c r="QH181" s="19"/>
      <c r="QI181" s="19"/>
      <c r="QJ181" s="19"/>
      <c r="QK181" s="19"/>
      <c r="QL181" s="19"/>
      <c r="QM181" s="19"/>
      <c r="QN181" s="19"/>
      <c r="QO181" s="19"/>
      <c r="QP181" s="19"/>
      <c r="QQ181" s="19"/>
      <c r="QR181" s="19"/>
      <c r="QS181" s="19"/>
      <c r="QT181" s="19"/>
      <c r="QU181" s="19"/>
      <c r="QV181" s="19"/>
      <c r="QW181" s="19"/>
      <c r="QX181" s="19"/>
      <c r="QY181" s="19"/>
      <c r="QZ181" s="19"/>
      <c r="RA181" s="19"/>
      <c r="RB181" s="19"/>
      <c r="RC181" s="19"/>
      <c r="RD181" s="19"/>
      <c r="RE181" s="19"/>
      <c r="RF181" s="19"/>
      <c r="RG181" s="19"/>
      <c r="RH181" s="19"/>
      <c r="RI181" s="19"/>
      <c r="RJ181" s="19"/>
      <c r="RK181" s="19"/>
      <c r="RL181" s="19"/>
      <c r="RM181" s="19"/>
      <c r="RN181" s="19"/>
      <c r="RO181" s="19"/>
      <c r="RP181" s="19"/>
      <c r="RQ181" s="19"/>
      <c r="RR181" s="19"/>
      <c r="RS181" s="19"/>
      <c r="RT181" s="19"/>
      <c r="RU181" s="19"/>
      <c r="RV181" s="19"/>
      <c r="RW181" s="19"/>
      <c r="RX181" s="19"/>
      <c r="RY181" s="19"/>
      <c r="RZ181" s="19"/>
      <c r="SA181" s="19"/>
      <c r="SB181" s="19"/>
      <c r="SC181" s="19"/>
      <c r="SD181" s="19"/>
      <c r="SE181" s="19"/>
      <c r="SF181" s="19"/>
      <c r="SG181" s="19"/>
      <c r="SH181" s="19"/>
      <c r="SI181" s="19"/>
      <c r="SJ181" s="19"/>
      <c r="SK181" s="19"/>
      <c r="SL181" s="19"/>
      <c r="SM181" s="19"/>
      <c r="SN181" s="19"/>
      <c r="SO181" s="19"/>
      <c r="SP181" s="19"/>
      <c r="SQ181" s="19"/>
      <c r="SR181" s="19"/>
      <c r="SS181" s="19"/>
      <c r="ST181" s="19"/>
      <c r="SU181" s="19"/>
      <c r="SV181" s="19"/>
      <c r="SW181" s="19"/>
      <c r="SX181" s="19"/>
      <c r="SY181" s="19"/>
      <c r="SZ181" s="19"/>
      <c r="TA181" s="19"/>
      <c r="TB181" s="19"/>
      <c r="TC181" s="19"/>
      <c r="TD181" s="19"/>
      <c r="TE181" s="19"/>
      <c r="TF181" s="19"/>
      <c r="TG181" s="19"/>
      <c r="TH181" s="19"/>
      <c r="TI181" s="19"/>
      <c r="TJ181" s="19"/>
      <c r="TK181" s="19"/>
      <c r="TL181" s="19"/>
      <c r="TM181" s="19"/>
      <c r="TN181" s="19"/>
      <c r="TO181" s="19"/>
      <c r="TP181" s="19"/>
      <c r="TQ181" s="19"/>
      <c r="TR181" s="19"/>
      <c r="TS181" s="19"/>
      <c r="TT181" s="19"/>
      <c r="TU181" s="19"/>
      <c r="TV181" s="19"/>
      <c r="TW181" s="19"/>
      <c r="TX181" s="19"/>
      <c r="TY181" s="19"/>
      <c r="TZ181" s="19"/>
      <c r="UA181" s="19"/>
      <c r="UB181" s="19"/>
      <c r="UC181" s="19"/>
      <c r="UD181" s="19"/>
      <c r="UE181" s="19"/>
      <c r="UF181" s="19"/>
      <c r="UG181" s="19"/>
      <c r="UH181" s="19"/>
      <c r="UI181" s="19"/>
      <c r="UJ181" s="19"/>
      <c r="UK181" s="19"/>
      <c r="UL181" s="19"/>
      <c r="UM181" s="19"/>
      <c r="UN181" s="19"/>
      <c r="UO181" s="19"/>
      <c r="UP181" s="19"/>
      <c r="UQ181" s="19"/>
      <c r="UR181" s="19"/>
      <c r="US181" s="19"/>
      <c r="UT181" s="19"/>
      <c r="UU181" s="19"/>
      <c r="UV181" s="19"/>
      <c r="UW181" s="19"/>
      <c r="UX181" s="19"/>
      <c r="UY181" s="19"/>
      <c r="UZ181" s="19"/>
      <c r="VA181" s="19"/>
      <c r="VB181" s="19"/>
      <c r="VC181" s="19"/>
      <c r="VD181" s="19"/>
      <c r="VE181" s="19"/>
      <c r="VF181" s="19"/>
      <c r="VG181" s="19"/>
      <c r="VH181" s="19"/>
      <c r="VI181" s="19"/>
      <c r="VJ181" s="19"/>
      <c r="VK181" s="19"/>
      <c r="VL181" s="19"/>
      <c r="VM181" s="19"/>
      <c r="VN181" s="19"/>
      <c r="VO181" s="19"/>
      <c r="VP181" s="19"/>
      <c r="VQ181" s="19"/>
      <c r="VR181" s="19"/>
      <c r="VS181" s="19"/>
      <c r="VT181" s="19"/>
      <c r="VU181" s="19"/>
      <c r="VV181" s="19"/>
      <c r="VW181" s="19"/>
      <c r="VX181" s="19"/>
      <c r="VY181" s="19"/>
      <c r="VZ181" s="19"/>
      <c r="WA181" s="19"/>
      <c r="WB181" s="19"/>
      <c r="WC181" s="19"/>
      <c r="WD181" s="19"/>
      <c r="WE181" s="19"/>
      <c r="WF181" s="19"/>
      <c r="WG181" s="19"/>
      <c r="WH181" s="19"/>
      <c r="WI181" s="19"/>
      <c r="WJ181" s="19"/>
      <c r="WK181" s="19"/>
      <c r="WL181" s="19"/>
      <c r="WM181" s="19"/>
      <c r="WN181" s="19"/>
      <c r="WO181" s="19"/>
      <c r="WP181" s="19"/>
      <c r="WQ181" s="19"/>
      <c r="WR181" s="19"/>
      <c r="WS181" s="19"/>
      <c r="WT181" s="19"/>
      <c r="WU181" s="19"/>
      <c r="WV181" s="19"/>
      <c r="WW181" s="19"/>
      <c r="WX181" s="19"/>
      <c r="WY181" s="19"/>
      <c r="WZ181" s="19"/>
      <c r="XA181" s="19"/>
      <c r="XB181" s="19"/>
      <c r="XC181" s="19"/>
      <c r="XD181" s="19"/>
      <c r="XE181" s="19"/>
      <c r="XF181" s="19"/>
      <c r="XG181" s="19"/>
      <c r="XH181" s="19"/>
      <c r="XI181" s="19"/>
      <c r="XJ181" s="19"/>
      <c r="XK181" s="19"/>
      <c r="XL181" s="19"/>
      <c r="XM181" s="19"/>
      <c r="XN181" s="19"/>
      <c r="XO181" s="19"/>
      <c r="XP181" s="19"/>
      <c r="XQ181" s="19"/>
      <c r="XR181" s="19"/>
      <c r="XS181" s="19"/>
      <c r="XT181" s="19"/>
      <c r="XU181" s="19"/>
      <c r="XV181" s="19"/>
      <c r="XW181" s="19"/>
      <c r="XX181" s="19"/>
      <c r="XY181" s="19"/>
      <c r="XZ181" s="19"/>
      <c r="YA181" s="19"/>
      <c r="YB181" s="19"/>
      <c r="YC181" s="19"/>
      <c r="YD181" s="19"/>
      <c r="YE181" s="19"/>
      <c r="YF181" s="19"/>
      <c r="YG181" s="19"/>
      <c r="YH181" s="19"/>
      <c r="YI181" s="19"/>
      <c r="YJ181" s="19"/>
      <c r="YK181" s="19"/>
      <c r="YL181" s="19"/>
      <c r="YM181" s="19"/>
      <c r="YN181" s="19"/>
      <c r="YO181" s="19"/>
      <c r="YP181" s="19"/>
      <c r="YQ181" s="19"/>
      <c r="YR181" s="19"/>
      <c r="YS181" s="19"/>
      <c r="YT181" s="19"/>
      <c r="YU181" s="19"/>
      <c r="YV181" s="19"/>
      <c r="YW181" s="19"/>
      <c r="YX181" s="19"/>
      <c r="YY181" s="19"/>
      <c r="YZ181" s="19"/>
      <c r="ZA181" s="19"/>
      <c r="ZB181" s="19"/>
      <c r="ZC181" s="19"/>
      <c r="ZD181" s="19"/>
      <c r="ZE181" s="19"/>
      <c r="ZF181" s="19"/>
      <c r="ZG181" s="19"/>
      <c r="ZH181" s="19"/>
      <c r="ZI181" s="19"/>
      <c r="ZJ181" s="19"/>
      <c r="ZK181" s="19"/>
      <c r="ZL181" s="19"/>
      <c r="ZM181" s="19"/>
      <c r="ZN181" s="19"/>
      <c r="ZO181" s="19"/>
      <c r="ZP181" s="19"/>
      <c r="ZQ181" s="19"/>
      <c r="ZR181" s="19"/>
      <c r="ZS181" s="19"/>
      <c r="ZT181" s="19"/>
      <c r="ZU181" s="19"/>
      <c r="ZV181" s="19"/>
      <c r="ZW181" s="19"/>
      <c r="ZX181" s="19"/>
      <c r="ZY181" s="19"/>
      <c r="ZZ181" s="19"/>
      <c r="AAA181" s="19"/>
      <c r="AAB181" s="19"/>
      <c r="AAC181" s="19"/>
      <c r="AAD181" s="19"/>
      <c r="AAE181" s="19"/>
      <c r="AAF181" s="19"/>
      <c r="AAG181" s="19"/>
      <c r="AAH181" s="19"/>
      <c r="AAI181" s="19"/>
      <c r="AAJ181" s="19"/>
      <c r="AAK181" s="19"/>
      <c r="AAL181" s="19"/>
      <c r="AAM181" s="19"/>
      <c r="AAN181" s="19"/>
      <c r="AAO181" s="19"/>
      <c r="AAP181" s="19"/>
      <c r="AAQ181" s="19"/>
      <c r="AAR181" s="19"/>
      <c r="AAS181" s="19"/>
      <c r="AAT181" s="19"/>
      <c r="AAU181" s="19"/>
      <c r="AAV181" s="19"/>
      <c r="AAW181" s="19"/>
      <c r="AAX181" s="19"/>
      <c r="AAY181" s="19"/>
      <c r="AAZ181" s="19"/>
      <c r="ABA181" s="19"/>
      <c r="ABB181" s="19"/>
      <c r="ABC181" s="19"/>
      <c r="ABD181" s="19"/>
      <c r="ABE181" s="19"/>
      <c r="ABF181" s="19"/>
      <c r="ABG181" s="19"/>
      <c r="ABH181" s="19"/>
      <c r="ABI181" s="19"/>
      <c r="ABJ181" s="19"/>
      <c r="ABK181" s="19"/>
      <c r="ABL181" s="19"/>
      <c r="ABM181" s="19"/>
      <c r="ABN181" s="19"/>
      <c r="ABO181" s="19"/>
      <c r="ABP181" s="19"/>
      <c r="ABQ181" s="19"/>
      <c r="ABR181" s="19"/>
      <c r="ABS181" s="19"/>
      <c r="ABT181" s="19"/>
      <c r="ABU181" s="19"/>
      <c r="ABV181" s="19"/>
      <c r="ABW181" s="19"/>
      <c r="ABX181" s="19"/>
      <c r="ABY181" s="19"/>
      <c r="ABZ181" s="19"/>
      <c r="ACA181" s="19"/>
      <c r="ACB181" s="19"/>
      <c r="ACC181" s="19"/>
      <c r="ACD181" s="19"/>
      <c r="ACE181" s="19"/>
      <c r="ACF181" s="19"/>
      <c r="ACG181" s="19"/>
      <c r="ACH181" s="19"/>
      <c r="ACI181" s="19"/>
      <c r="ACJ181" s="19"/>
      <c r="ACK181" s="19"/>
      <c r="ACL181" s="19"/>
      <c r="ACM181" s="19"/>
      <c r="ACN181" s="19"/>
      <c r="ACO181" s="19"/>
      <c r="ACP181" s="19"/>
      <c r="ACQ181" s="19"/>
      <c r="ACR181" s="19"/>
      <c r="ACS181" s="19"/>
      <c r="ACT181" s="19"/>
      <c r="ACU181" s="19"/>
      <c r="ACV181" s="19"/>
      <c r="ACW181" s="19"/>
      <c r="ACX181" s="19"/>
      <c r="ACY181" s="19"/>
      <c r="ACZ181" s="19"/>
      <c r="ADA181" s="19"/>
      <c r="ADB181" s="19"/>
      <c r="ADC181" s="19"/>
      <c r="ADD181" s="19"/>
      <c r="ADE181" s="19"/>
      <c r="ADF181" s="19"/>
      <c r="ADG181" s="19"/>
      <c r="ADH181" s="19"/>
      <c r="ADI181" s="19"/>
      <c r="ADJ181" s="19"/>
      <c r="ADK181" s="19"/>
      <c r="ADL181" s="19"/>
      <c r="ADM181" s="19"/>
      <c r="ADN181" s="19"/>
      <c r="ADO181" s="19"/>
      <c r="ADP181" s="19"/>
      <c r="ADQ181" s="19"/>
      <c r="ADR181" s="19"/>
      <c r="ADS181" s="19"/>
      <c r="ADT181" s="19"/>
      <c r="ADU181" s="19"/>
      <c r="ADV181" s="19"/>
      <c r="ADW181" s="19"/>
      <c r="ADX181" s="19"/>
      <c r="ADY181" s="19"/>
      <c r="ADZ181" s="19"/>
      <c r="AEA181" s="19"/>
      <c r="AEB181" s="19"/>
      <c r="AEC181" s="19"/>
      <c r="AED181" s="19"/>
      <c r="AEE181" s="19"/>
      <c r="AEF181" s="19"/>
      <c r="AEG181" s="19"/>
      <c r="AEH181" s="19"/>
      <c r="AEI181" s="19"/>
      <c r="AEJ181" s="19"/>
      <c r="AEK181" s="19"/>
      <c r="AEL181" s="19"/>
      <c r="AEM181" s="19"/>
      <c r="AEN181" s="19"/>
      <c r="AEO181" s="19"/>
      <c r="AEP181" s="19"/>
      <c r="AEQ181" s="19"/>
      <c r="AER181" s="19"/>
      <c r="AES181" s="19"/>
      <c r="AET181" s="19"/>
      <c r="AEU181" s="19"/>
      <c r="AEV181" s="19"/>
      <c r="AEW181" s="19"/>
      <c r="AEX181" s="19"/>
      <c r="AEY181" s="19"/>
      <c r="AEZ181" s="19"/>
      <c r="AFA181" s="19"/>
      <c r="AFB181" s="19"/>
      <c r="AFC181" s="19"/>
      <c r="AFD181" s="19"/>
      <c r="AFE181" s="19"/>
      <c r="AFF181" s="19"/>
      <c r="AFG181" s="19"/>
      <c r="AFH181" s="19"/>
      <c r="AFI181" s="19"/>
      <c r="AFJ181" s="19"/>
      <c r="AFK181" s="19"/>
      <c r="AFL181" s="19"/>
      <c r="AFM181" s="19"/>
      <c r="AFN181" s="19"/>
      <c r="AFO181" s="19"/>
      <c r="AFP181" s="19"/>
      <c r="AFQ181" s="19"/>
      <c r="AFR181" s="19"/>
      <c r="AFS181" s="19"/>
      <c r="AFT181" s="19"/>
      <c r="AFU181" s="19"/>
      <c r="AFV181" s="19"/>
      <c r="AFW181" s="19"/>
      <c r="AFX181" s="19"/>
      <c r="AFY181" s="19"/>
      <c r="AFZ181" s="19"/>
      <c r="AGA181" s="19"/>
      <c r="AGB181" s="19"/>
      <c r="AGC181" s="19"/>
      <c r="AGD181" s="19"/>
      <c r="AGE181" s="19"/>
      <c r="AGF181" s="19"/>
      <c r="AGG181" s="19"/>
      <c r="AGH181" s="19"/>
      <c r="AGI181" s="19"/>
      <c r="AGJ181" s="19"/>
      <c r="AGK181" s="19"/>
      <c r="AGL181" s="19"/>
      <c r="AGM181" s="19"/>
      <c r="AGN181" s="19"/>
      <c r="AGO181" s="19"/>
      <c r="AGP181" s="19"/>
      <c r="AGQ181" s="19"/>
      <c r="AGR181" s="19"/>
      <c r="AGS181" s="19"/>
      <c r="AGT181" s="19"/>
      <c r="AGU181" s="19"/>
      <c r="AGV181" s="19"/>
      <c r="AGW181" s="19"/>
      <c r="AGX181" s="19"/>
      <c r="AGY181" s="19"/>
      <c r="AGZ181" s="19"/>
      <c r="AHA181" s="19"/>
      <c r="AHB181" s="19"/>
      <c r="AHC181" s="19"/>
      <c r="AHD181" s="19"/>
      <c r="AHE181" s="19"/>
      <c r="AHF181" s="19"/>
      <c r="AHG181" s="19"/>
      <c r="AHH181" s="19"/>
      <c r="AHI181" s="19"/>
      <c r="AHJ181" s="19"/>
      <c r="AHK181" s="19"/>
      <c r="AHL181" s="19"/>
      <c r="AHM181" s="19"/>
      <c r="AHN181" s="19"/>
      <c r="AHO181" s="19"/>
      <c r="AHP181" s="19"/>
      <c r="AHQ181" s="19"/>
      <c r="AHR181" s="19"/>
      <c r="AHS181" s="19"/>
      <c r="AHT181" s="19"/>
      <c r="AHU181" s="19"/>
      <c r="AHV181" s="19"/>
      <c r="AHW181" s="19"/>
      <c r="AHX181" s="19"/>
      <c r="AHY181" s="19"/>
      <c r="AHZ181" s="19"/>
      <c r="AIA181" s="19"/>
      <c r="AIB181" s="19"/>
      <c r="AIC181" s="19"/>
      <c r="AID181" s="19"/>
      <c r="AIE181" s="19"/>
      <c r="AIF181" s="19"/>
      <c r="AIG181" s="19"/>
      <c r="AIH181" s="19"/>
      <c r="AII181" s="19"/>
      <c r="AIJ181" s="19"/>
      <c r="AIK181" s="19"/>
      <c r="AIL181" s="19"/>
      <c r="AIM181" s="19"/>
      <c r="AIN181" s="19"/>
      <c r="AIO181" s="19"/>
      <c r="AIP181" s="19"/>
      <c r="AIQ181" s="19"/>
      <c r="AIR181" s="19"/>
      <c r="AIS181" s="19"/>
      <c r="AIT181" s="19"/>
      <c r="AIU181" s="19"/>
      <c r="AIV181" s="19"/>
      <c r="AIW181" s="19"/>
      <c r="AIX181" s="19"/>
      <c r="AIY181" s="19"/>
      <c r="AIZ181" s="19"/>
      <c r="AJA181" s="19"/>
      <c r="AJB181" s="19"/>
      <c r="AJC181" s="19"/>
      <c r="AJD181" s="19"/>
      <c r="AJE181" s="19"/>
      <c r="AJF181" s="19"/>
      <c r="AJG181" s="19"/>
      <c r="AJH181" s="19"/>
      <c r="AJI181" s="19"/>
      <c r="AJJ181" s="19"/>
      <c r="AJK181" s="19"/>
      <c r="AJL181" s="19"/>
      <c r="AJM181" s="19"/>
      <c r="AJN181" s="19"/>
      <c r="AJO181" s="19"/>
      <c r="AJP181" s="19"/>
      <c r="AJQ181" s="19"/>
      <c r="AJR181" s="19"/>
      <c r="AJS181" s="19"/>
      <c r="AJT181" s="19"/>
      <c r="AJU181" s="19"/>
      <c r="AJV181" s="19"/>
      <c r="AJW181" s="19"/>
      <c r="AJX181" s="19"/>
      <c r="AJY181" s="19"/>
      <c r="AJZ181" s="19"/>
      <c r="AKA181" s="19"/>
      <c r="AKB181" s="19"/>
      <c r="AKC181" s="19"/>
      <c r="AKD181" s="19"/>
      <c r="AKE181" s="19"/>
      <c r="AKF181" s="19"/>
      <c r="AKG181" s="19"/>
      <c r="AKH181" s="19"/>
      <c r="AKI181" s="19"/>
      <c r="AKJ181" s="19"/>
      <c r="AKK181" s="19"/>
      <c r="AKL181" s="19"/>
      <c r="AKM181" s="19"/>
      <c r="AKN181" s="19"/>
      <c r="AKO181" s="19"/>
      <c r="AKP181" s="19"/>
      <c r="AKQ181" s="19"/>
      <c r="AKR181" s="19"/>
      <c r="AKS181" s="19"/>
      <c r="AKT181" s="19"/>
      <c r="AKU181" s="19"/>
      <c r="AKV181" s="19"/>
      <c r="AKW181" s="19"/>
      <c r="AKX181" s="19"/>
      <c r="AKY181" s="19"/>
      <c r="AKZ181" s="19"/>
      <c r="ALA181" s="19"/>
      <c r="ALB181" s="19"/>
      <c r="ALC181" s="19"/>
      <c r="ALD181" s="19"/>
      <c r="ALE181" s="19"/>
      <c r="ALF181" s="19"/>
      <c r="ALG181" s="19"/>
      <c r="ALH181" s="19"/>
      <c r="ALI181" s="19"/>
      <c r="ALJ181" s="19"/>
      <c r="ALK181" s="19"/>
      <c r="ALL181" s="19"/>
      <c r="ALM181" s="19"/>
      <c r="ALN181" s="19"/>
      <c r="ALO181" s="19"/>
      <c r="ALP181" s="19"/>
      <c r="ALQ181" s="19"/>
      <c r="ALR181" s="19"/>
      <c r="ALS181" s="19"/>
      <c r="ALT181" s="19"/>
      <c r="ALU181" s="19"/>
      <c r="ALV181" s="19"/>
      <c r="ALW181" s="19"/>
      <c r="ALX181" s="19"/>
      <c r="ALY181" s="19"/>
      <c r="ALZ181" s="19"/>
      <c r="AMA181" s="19"/>
      <c r="AMB181" s="19"/>
      <c r="AMC181" s="19"/>
      <c r="AMD181" s="19"/>
      <c r="AME181" s="19"/>
      <c r="AMF181" s="19"/>
      <c r="AMG181" s="19"/>
      <c r="AMH181" s="19"/>
      <c r="AMI181" s="19"/>
      <c r="AMJ181" s="19"/>
    </row>
    <row r="182" spans="1:1024" customFormat="1" hidden="1">
      <c r="A182" s="225"/>
      <c r="B182" s="226"/>
      <c r="C182" s="94"/>
      <c r="D182" s="224"/>
      <c r="E182" s="224"/>
      <c r="F182" s="220"/>
      <c r="G182" s="219"/>
      <c r="H182" s="60"/>
      <c r="I182" s="183"/>
      <c r="J182" s="180"/>
      <c r="K182" s="180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A182" s="19"/>
      <c r="CB182" s="19"/>
      <c r="CC182" s="19"/>
      <c r="CD182" s="19"/>
      <c r="CE182" s="19"/>
      <c r="CF182" s="19"/>
      <c r="CG182" s="19"/>
      <c r="CH182" s="19"/>
      <c r="CI182" s="19"/>
      <c r="CJ182" s="19"/>
      <c r="CK182" s="19"/>
      <c r="CL182" s="19"/>
      <c r="CM182" s="19"/>
      <c r="CN182" s="19"/>
      <c r="CO182" s="19"/>
      <c r="CP182" s="19"/>
      <c r="CQ182" s="19"/>
      <c r="CR182" s="19"/>
      <c r="CS182" s="19"/>
      <c r="CT182" s="19"/>
      <c r="CU182" s="19"/>
      <c r="CV182" s="19"/>
      <c r="CW182" s="19"/>
      <c r="CX182" s="19"/>
      <c r="CY182" s="19"/>
      <c r="CZ182" s="19"/>
      <c r="DA182" s="19"/>
      <c r="DB182" s="19"/>
      <c r="DC182" s="19"/>
      <c r="DD182" s="19"/>
      <c r="DE182" s="19"/>
      <c r="DF182" s="19"/>
      <c r="DG182" s="19"/>
      <c r="DH182" s="19"/>
      <c r="DI182" s="19"/>
      <c r="DJ182" s="19"/>
      <c r="DK182" s="19"/>
      <c r="DL182" s="19"/>
      <c r="DM182" s="19"/>
      <c r="DN182" s="19"/>
      <c r="DO182" s="19"/>
      <c r="DP182" s="19"/>
      <c r="DQ182" s="19"/>
      <c r="DR182" s="19"/>
      <c r="DS182" s="19"/>
      <c r="DT182" s="19"/>
      <c r="DU182" s="19"/>
      <c r="DV182" s="19"/>
      <c r="DW182" s="19"/>
      <c r="DX182" s="19"/>
      <c r="DY182" s="19"/>
      <c r="DZ182" s="19"/>
      <c r="EA182" s="19"/>
      <c r="EB182" s="19"/>
      <c r="EC182" s="19"/>
      <c r="ED182" s="19"/>
      <c r="EE182" s="19"/>
      <c r="EF182" s="19"/>
      <c r="EG182" s="19"/>
      <c r="EH182" s="19"/>
      <c r="EI182" s="19"/>
      <c r="EJ182" s="19"/>
      <c r="EK182" s="19"/>
      <c r="EL182" s="19"/>
      <c r="EM182" s="19"/>
      <c r="EN182" s="19"/>
      <c r="EO182" s="19"/>
      <c r="EP182" s="19"/>
      <c r="EQ182" s="19"/>
      <c r="ER182" s="19"/>
      <c r="ES182" s="19"/>
      <c r="ET182" s="19"/>
      <c r="EU182" s="19"/>
      <c r="EV182" s="19"/>
      <c r="EW182" s="19"/>
      <c r="EX182" s="19"/>
      <c r="EY182" s="19"/>
      <c r="EZ182" s="19"/>
      <c r="FA182" s="19"/>
      <c r="FB182" s="19"/>
      <c r="FC182" s="19"/>
      <c r="FD182" s="19"/>
      <c r="FE182" s="19"/>
      <c r="FF182" s="19"/>
      <c r="FG182" s="19"/>
      <c r="FH182" s="19"/>
      <c r="FI182" s="19"/>
      <c r="FJ182" s="19"/>
      <c r="FK182" s="19"/>
      <c r="FL182" s="19"/>
      <c r="FM182" s="19"/>
      <c r="FN182" s="19"/>
      <c r="FO182" s="19"/>
      <c r="FP182" s="19"/>
      <c r="FQ182" s="19"/>
      <c r="FR182" s="19"/>
      <c r="FS182" s="19"/>
      <c r="FT182" s="19"/>
      <c r="FU182" s="19"/>
      <c r="FV182" s="19"/>
      <c r="FW182" s="19"/>
      <c r="FX182" s="19"/>
      <c r="FY182" s="19"/>
      <c r="FZ182" s="19"/>
      <c r="GA182" s="19"/>
      <c r="GB182" s="19"/>
      <c r="GC182" s="19"/>
      <c r="GD182" s="19"/>
      <c r="GE182" s="19"/>
      <c r="GF182" s="19"/>
      <c r="GG182" s="19"/>
      <c r="GH182" s="19"/>
      <c r="GI182" s="19"/>
      <c r="GJ182" s="19"/>
      <c r="GK182" s="19"/>
      <c r="GL182" s="19"/>
      <c r="GM182" s="19"/>
      <c r="GN182" s="19"/>
      <c r="GO182" s="19"/>
      <c r="GP182" s="19"/>
      <c r="GQ182" s="19"/>
      <c r="GR182" s="19"/>
      <c r="GS182" s="19"/>
      <c r="GT182" s="19"/>
      <c r="GU182" s="19"/>
      <c r="GV182" s="19"/>
      <c r="GW182" s="19"/>
      <c r="GX182" s="19"/>
      <c r="GY182" s="19"/>
      <c r="GZ182" s="19"/>
      <c r="HA182" s="19"/>
      <c r="HB182" s="19"/>
      <c r="HC182" s="19"/>
      <c r="HD182" s="19"/>
      <c r="HE182" s="19"/>
      <c r="HF182" s="19"/>
      <c r="HG182" s="19"/>
      <c r="HH182" s="19"/>
      <c r="HI182" s="19"/>
      <c r="HJ182" s="19"/>
      <c r="HK182" s="19"/>
      <c r="HL182" s="19"/>
      <c r="HM182" s="19"/>
      <c r="HN182" s="19"/>
      <c r="HO182" s="19"/>
      <c r="HP182" s="19"/>
      <c r="HQ182" s="19"/>
      <c r="HR182" s="19"/>
      <c r="HS182" s="19"/>
      <c r="HT182" s="19"/>
      <c r="HU182" s="19"/>
      <c r="HV182" s="19"/>
      <c r="HW182" s="19"/>
      <c r="HX182" s="19"/>
      <c r="HY182" s="19"/>
      <c r="HZ182" s="19"/>
      <c r="IA182" s="19"/>
      <c r="IB182" s="19"/>
      <c r="IC182" s="19"/>
      <c r="ID182" s="19"/>
      <c r="IE182" s="19"/>
      <c r="IF182" s="19"/>
      <c r="IG182" s="19"/>
      <c r="IH182" s="19"/>
      <c r="II182" s="19"/>
      <c r="IJ182" s="19"/>
      <c r="IK182" s="19"/>
      <c r="IL182" s="19"/>
      <c r="IM182" s="19"/>
      <c r="IN182" s="19"/>
      <c r="IO182" s="19"/>
      <c r="IP182" s="19"/>
      <c r="IQ182" s="19"/>
      <c r="IR182" s="19"/>
      <c r="IS182" s="19"/>
      <c r="IT182" s="19"/>
      <c r="IU182" s="19"/>
      <c r="IV182" s="19"/>
      <c r="IW182" s="19"/>
      <c r="IX182" s="19"/>
      <c r="IY182" s="19"/>
      <c r="IZ182" s="19"/>
      <c r="JA182" s="19"/>
      <c r="JB182" s="19"/>
      <c r="JC182" s="19"/>
      <c r="JD182" s="19"/>
      <c r="JE182" s="19"/>
      <c r="JF182" s="19"/>
      <c r="JG182" s="19"/>
      <c r="JH182" s="19"/>
      <c r="JI182" s="19"/>
      <c r="JJ182" s="19"/>
      <c r="JK182" s="19"/>
      <c r="JL182" s="19"/>
      <c r="JM182" s="19"/>
      <c r="JN182" s="19"/>
      <c r="JO182" s="19"/>
      <c r="JP182" s="19"/>
      <c r="JQ182" s="19"/>
      <c r="JR182" s="19"/>
      <c r="JS182" s="19"/>
      <c r="JT182" s="19"/>
      <c r="JU182" s="19"/>
      <c r="JV182" s="19"/>
      <c r="JW182" s="19"/>
      <c r="JX182" s="19"/>
      <c r="JY182" s="19"/>
      <c r="JZ182" s="19"/>
      <c r="KA182" s="19"/>
      <c r="KB182" s="19"/>
      <c r="KC182" s="19"/>
      <c r="KD182" s="19"/>
      <c r="KE182" s="19"/>
      <c r="KF182" s="19"/>
      <c r="KG182" s="19"/>
      <c r="KH182" s="19"/>
      <c r="KI182" s="19"/>
      <c r="KJ182" s="19"/>
      <c r="KK182" s="19"/>
      <c r="KL182" s="19"/>
      <c r="KM182" s="19"/>
      <c r="KN182" s="19"/>
      <c r="KO182" s="19"/>
      <c r="KP182" s="19"/>
      <c r="KQ182" s="19"/>
      <c r="KR182" s="19"/>
      <c r="KS182" s="19"/>
      <c r="KT182" s="19"/>
      <c r="KU182" s="19"/>
      <c r="KV182" s="19"/>
      <c r="KW182" s="19"/>
      <c r="KX182" s="19"/>
      <c r="KY182" s="19"/>
      <c r="KZ182" s="19"/>
      <c r="LA182" s="19"/>
      <c r="LB182" s="19"/>
      <c r="LC182" s="19"/>
      <c r="LD182" s="19"/>
      <c r="LE182" s="19"/>
      <c r="LF182" s="19"/>
      <c r="LG182" s="19"/>
      <c r="LH182" s="19"/>
      <c r="LI182" s="19"/>
      <c r="LJ182" s="19"/>
      <c r="LK182" s="19"/>
      <c r="LL182" s="19"/>
      <c r="LM182" s="19"/>
      <c r="LN182" s="19"/>
      <c r="LO182" s="19"/>
      <c r="LP182" s="19"/>
      <c r="LQ182" s="19"/>
      <c r="LR182" s="19"/>
      <c r="LS182" s="19"/>
      <c r="LT182" s="19"/>
      <c r="LU182" s="19"/>
      <c r="LV182" s="19"/>
      <c r="LW182" s="19"/>
      <c r="LX182" s="19"/>
      <c r="LY182" s="19"/>
      <c r="LZ182" s="19"/>
      <c r="MA182" s="19"/>
      <c r="MB182" s="19"/>
      <c r="MC182" s="19"/>
      <c r="MD182" s="19"/>
      <c r="ME182" s="19"/>
      <c r="MF182" s="19"/>
      <c r="MG182" s="19"/>
      <c r="MH182" s="19"/>
      <c r="MI182" s="19"/>
      <c r="MJ182" s="19"/>
      <c r="MK182" s="19"/>
      <c r="ML182" s="19"/>
      <c r="MM182" s="19"/>
      <c r="MN182" s="19"/>
      <c r="MO182" s="19"/>
      <c r="MP182" s="19"/>
      <c r="MQ182" s="19"/>
      <c r="MR182" s="19"/>
      <c r="MS182" s="19"/>
      <c r="MT182" s="19"/>
      <c r="MU182" s="19"/>
      <c r="MV182" s="19"/>
      <c r="MW182" s="19"/>
      <c r="MX182" s="19"/>
      <c r="MY182" s="19"/>
      <c r="MZ182" s="19"/>
      <c r="NA182" s="19"/>
      <c r="NB182" s="19"/>
      <c r="NC182" s="19"/>
      <c r="ND182" s="19"/>
      <c r="NE182" s="19"/>
      <c r="NF182" s="19"/>
      <c r="NG182" s="19"/>
      <c r="NH182" s="19"/>
      <c r="NI182" s="19"/>
      <c r="NJ182" s="19"/>
      <c r="NK182" s="19"/>
      <c r="NL182" s="19"/>
      <c r="NM182" s="19"/>
      <c r="NN182" s="19"/>
      <c r="NO182" s="19"/>
      <c r="NP182" s="19"/>
      <c r="NQ182" s="19"/>
      <c r="NR182" s="19"/>
      <c r="NS182" s="19"/>
      <c r="NT182" s="19"/>
      <c r="NU182" s="19"/>
      <c r="NV182" s="19"/>
      <c r="NW182" s="19"/>
      <c r="NX182" s="19"/>
      <c r="NY182" s="19"/>
      <c r="NZ182" s="19"/>
      <c r="OA182" s="19"/>
      <c r="OB182" s="19"/>
      <c r="OC182" s="19"/>
      <c r="OD182" s="19"/>
      <c r="OE182" s="19"/>
      <c r="OF182" s="19"/>
      <c r="OG182" s="19"/>
      <c r="OH182" s="19"/>
      <c r="OI182" s="19"/>
      <c r="OJ182" s="19"/>
      <c r="OK182" s="19"/>
      <c r="OL182" s="19"/>
      <c r="OM182" s="19"/>
      <c r="ON182" s="19"/>
      <c r="OO182" s="19"/>
      <c r="OP182" s="19"/>
      <c r="OQ182" s="19"/>
      <c r="OR182" s="19"/>
      <c r="OS182" s="19"/>
      <c r="OT182" s="19"/>
      <c r="OU182" s="19"/>
      <c r="OV182" s="19"/>
      <c r="OW182" s="19"/>
      <c r="OX182" s="19"/>
      <c r="OY182" s="19"/>
      <c r="OZ182" s="19"/>
      <c r="PA182" s="19"/>
      <c r="PB182" s="19"/>
      <c r="PC182" s="19"/>
      <c r="PD182" s="19"/>
      <c r="PE182" s="19"/>
      <c r="PF182" s="19"/>
      <c r="PG182" s="19"/>
      <c r="PH182" s="19"/>
      <c r="PI182" s="19"/>
      <c r="PJ182" s="19"/>
      <c r="PK182" s="19"/>
      <c r="PL182" s="19"/>
      <c r="PM182" s="19"/>
      <c r="PN182" s="19"/>
      <c r="PO182" s="19"/>
      <c r="PP182" s="19"/>
      <c r="PQ182" s="19"/>
      <c r="PR182" s="19"/>
      <c r="PS182" s="19"/>
      <c r="PT182" s="19"/>
      <c r="PU182" s="19"/>
      <c r="PV182" s="19"/>
      <c r="PW182" s="19"/>
      <c r="PX182" s="19"/>
      <c r="PY182" s="19"/>
      <c r="PZ182" s="19"/>
      <c r="QA182" s="19"/>
      <c r="QB182" s="19"/>
      <c r="QC182" s="19"/>
      <c r="QD182" s="19"/>
      <c r="QE182" s="19"/>
      <c r="QF182" s="19"/>
      <c r="QG182" s="19"/>
      <c r="QH182" s="19"/>
      <c r="QI182" s="19"/>
      <c r="QJ182" s="19"/>
      <c r="QK182" s="19"/>
      <c r="QL182" s="19"/>
      <c r="QM182" s="19"/>
      <c r="QN182" s="19"/>
      <c r="QO182" s="19"/>
      <c r="QP182" s="19"/>
      <c r="QQ182" s="19"/>
      <c r="QR182" s="19"/>
      <c r="QS182" s="19"/>
      <c r="QT182" s="19"/>
      <c r="QU182" s="19"/>
      <c r="QV182" s="19"/>
      <c r="QW182" s="19"/>
      <c r="QX182" s="19"/>
      <c r="QY182" s="19"/>
      <c r="QZ182" s="19"/>
      <c r="RA182" s="19"/>
      <c r="RB182" s="19"/>
      <c r="RC182" s="19"/>
      <c r="RD182" s="19"/>
      <c r="RE182" s="19"/>
      <c r="RF182" s="19"/>
      <c r="RG182" s="19"/>
      <c r="RH182" s="19"/>
      <c r="RI182" s="19"/>
      <c r="RJ182" s="19"/>
      <c r="RK182" s="19"/>
      <c r="RL182" s="19"/>
      <c r="RM182" s="19"/>
      <c r="RN182" s="19"/>
      <c r="RO182" s="19"/>
      <c r="RP182" s="19"/>
      <c r="RQ182" s="19"/>
      <c r="RR182" s="19"/>
      <c r="RS182" s="19"/>
      <c r="RT182" s="19"/>
      <c r="RU182" s="19"/>
      <c r="RV182" s="19"/>
      <c r="RW182" s="19"/>
      <c r="RX182" s="19"/>
      <c r="RY182" s="19"/>
      <c r="RZ182" s="19"/>
      <c r="SA182" s="19"/>
      <c r="SB182" s="19"/>
      <c r="SC182" s="19"/>
      <c r="SD182" s="19"/>
      <c r="SE182" s="19"/>
      <c r="SF182" s="19"/>
      <c r="SG182" s="19"/>
      <c r="SH182" s="19"/>
      <c r="SI182" s="19"/>
      <c r="SJ182" s="19"/>
      <c r="SK182" s="19"/>
      <c r="SL182" s="19"/>
      <c r="SM182" s="19"/>
      <c r="SN182" s="19"/>
      <c r="SO182" s="19"/>
      <c r="SP182" s="19"/>
      <c r="SQ182" s="19"/>
      <c r="SR182" s="19"/>
      <c r="SS182" s="19"/>
      <c r="ST182" s="19"/>
      <c r="SU182" s="19"/>
      <c r="SV182" s="19"/>
      <c r="SW182" s="19"/>
      <c r="SX182" s="19"/>
      <c r="SY182" s="19"/>
      <c r="SZ182" s="19"/>
      <c r="TA182" s="19"/>
      <c r="TB182" s="19"/>
      <c r="TC182" s="19"/>
      <c r="TD182" s="19"/>
      <c r="TE182" s="19"/>
      <c r="TF182" s="19"/>
      <c r="TG182" s="19"/>
      <c r="TH182" s="19"/>
      <c r="TI182" s="19"/>
      <c r="TJ182" s="19"/>
      <c r="TK182" s="19"/>
      <c r="TL182" s="19"/>
      <c r="TM182" s="19"/>
      <c r="TN182" s="19"/>
      <c r="TO182" s="19"/>
      <c r="TP182" s="19"/>
      <c r="TQ182" s="19"/>
      <c r="TR182" s="19"/>
      <c r="TS182" s="19"/>
      <c r="TT182" s="19"/>
      <c r="TU182" s="19"/>
      <c r="TV182" s="19"/>
      <c r="TW182" s="19"/>
      <c r="TX182" s="19"/>
      <c r="TY182" s="19"/>
      <c r="TZ182" s="19"/>
      <c r="UA182" s="19"/>
      <c r="UB182" s="19"/>
      <c r="UC182" s="19"/>
      <c r="UD182" s="19"/>
      <c r="UE182" s="19"/>
      <c r="UF182" s="19"/>
      <c r="UG182" s="19"/>
      <c r="UH182" s="19"/>
      <c r="UI182" s="19"/>
      <c r="UJ182" s="19"/>
      <c r="UK182" s="19"/>
      <c r="UL182" s="19"/>
      <c r="UM182" s="19"/>
      <c r="UN182" s="19"/>
      <c r="UO182" s="19"/>
      <c r="UP182" s="19"/>
      <c r="UQ182" s="19"/>
      <c r="UR182" s="19"/>
      <c r="US182" s="19"/>
      <c r="UT182" s="19"/>
      <c r="UU182" s="19"/>
      <c r="UV182" s="19"/>
      <c r="UW182" s="19"/>
      <c r="UX182" s="19"/>
      <c r="UY182" s="19"/>
      <c r="UZ182" s="19"/>
      <c r="VA182" s="19"/>
      <c r="VB182" s="19"/>
      <c r="VC182" s="19"/>
      <c r="VD182" s="19"/>
      <c r="VE182" s="19"/>
      <c r="VF182" s="19"/>
      <c r="VG182" s="19"/>
      <c r="VH182" s="19"/>
      <c r="VI182" s="19"/>
      <c r="VJ182" s="19"/>
      <c r="VK182" s="19"/>
      <c r="VL182" s="19"/>
      <c r="VM182" s="19"/>
      <c r="VN182" s="19"/>
      <c r="VO182" s="19"/>
      <c r="VP182" s="19"/>
      <c r="VQ182" s="19"/>
      <c r="VR182" s="19"/>
      <c r="VS182" s="19"/>
      <c r="VT182" s="19"/>
      <c r="VU182" s="19"/>
      <c r="VV182" s="19"/>
      <c r="VW182" s="19"/>
      <c r="VX182" s="19"/>
      <c r="VY182" s="19"/>
      <c r="VZ182" s="19"/>
      <c r="WA182" s="19"/>
      <c r="WB182" s="19"/>
      <c r="WC182" s="19"/>
      <c r="WD182" s="19"/>
      <c r="WE182" s="19"/>
      <c r="WF182" s="19"/>
      <c r="WG182" s="19"/>
      <c r="WH182" s="19"/>
      <c r="WI182" s="19"/>
      <c r="WJ182" s="19"/>
      <c r="WK182" s="19"/>
      <c r="WL182" s="19"/>
      <c r="WM182" s="19"/>
      <c r="WN182" s="19"/>
      <c r="WO182" s="19"/>
      <c r="WP182" s="19"/>
      <c r="WQ182" s="19"/>
      <c r="WR182" s="19"/>
      <c r="WS182" s="19"/>
      <c r="WT182" s="19"/>
      <c r="WU182" s="19"/>
      <c r="WV182" s="19"/>
      <c r="WW182" s="19"/>
      <c r="WX182" s="19"/>
      <c r="WY182" s="19"/>
      <c r="WZ182" s="19"/>
      <c r="XA182" s="19"/>
      <c r="XB182" s="19"/>
      <c r="XC182" s="19"/>
      <c r="XD182" s="19"/>
      <c r="XE182" s="19"/>
      <c r="XF182" s="19"/>
      <c r="XG182" s="19"/>
      <c r="XH182" s="19"/>
      <c r="XI182" s="19"/>
      <c r="XJ182" s="19"/>
      <c r="XK182" s="19"/>
      <c r="XL182" s="19"/>
      <c r="XM182" s="19"/>
      <c r="XN182" s="19"/>
      <c r="XO182" s="19"/>
      <c r="XP182" s="19"/>
      <c r="XQ182" s="19"/>
      <c r="XR182" s="19"/>
      <c r="XS182" s="19"/>
      <c r="XT182" s="19"/>
      <c r="XU182" s="19"/>
      <c r="XV182" s="19"/>
      <c r="XW182" s="19"/>
      <c r="XX182" s="19"/>
      <c r="XY182" s="19"/>
      <c r="XZ182" s="19"/>
      <c r="YA182" s="19"/>
      <c r="YB182" s="19"/>
      <c r="YC182" s="19"/>
      <c r="YD182" s="19"/>
      <c r="YE182" s="19"/>
      <c r="YF182" s="19"/>
      <c r="YG182" s="19"/>
      <c r="YH182" s="19"/>
      <c r="YI182" s="19"/>
      <c r="YJ182" s="19"/>
      <c r="YK182" s="19"/>
      <c r="YL182" s="19"/>
      <c r="YM182" s="19"/>
      <c r="YN182" s="19"/>
      <c r="YO182" s="19"/>
      <c r="YP182" s="19"/>
      <c r="YQ182" s="19"/>
      <c r="YR182" s="19"/>
      <c r="YS182" s="19"/>
      <c r="YT182" s="19"/>
      <c r="YU182" s="19"/>
      <c r="YV182" s="19"/>
      <c r="YW182" s="19"/>
      <c r="YX182" s="19"/>
      <c r="YY182" s="19"/>
      <c r="YZ182" s="19"/>
      <c r="ZA182" s="19"/>
      <c r="ZB182" s="19"/>
      <c r="ZC182" s="19"/>
      <c r="ZD182" s="19"/>
      <c r="ZE182" s="19"/>
      <c r="ZF182" s="19"/>
      <c r="ZG182" s="19"/>
      <c r="ZH182" s="19"/>
      <c r="ZI182" s="19"/>
      <c r="ZJ182" s="19"/>
      <c r="ZK182" s="19"/>
      <c r="ZL182" s="19"/>
      <c r="ZM182" s="19"/>
      <c r="ZN182" s="19"/>
      <c r="ZO182" s="19"/>
      <c r="ZP182" s="19"/>
      <c r="ZQ182" s="19"/>
      <c r="ZR182" s="19"/>
      <c r="ZS182" s="19"/>
      <c r="ZT182" s="19"/>
      <c r="ZU182" s="19"/>
      <c r="ZV182" s="19"/>
      <c r="ZW182" s="19"/>
      <c r="ZX182" s="19"/>
      <c r="ZY182" s="19"/>
      <c r="ZZ182" s="19"/>
      <c r="AAA182" s="19"/>
      <c r="AAB182" s="19"/>
      <c r="AAC182" s="19"/>
      <c r="AAD182" s="19"/>
      <c r="AAE182" s="19"/>
      <c r="AAF182" s="19"/>
      <c r="AAG182" s="19"/>
      <c r="AAH182" s="19"/>
      <c r="AAI182" s="19"/>
      <c r="AAJ182" s="19"/>
      <c r="AAK182" s="19"/>
      <c r="AAL182" s="19"/>
      <c r="AAM182" s="19"/>
      <c r="AAN182" s="19"/>
      <c r="AAO182" s="19"/>
      <c r="AAP182" s="19"/>
      <c r="AAQ182" s="19"/>
      <c r="AAR182" s="19"/>
      <c r="AAS182" s="19"/>
      <c r="AAT182" s="19"/>
      <c r="AAU182" s="19"/>
      <c r="AAV182" s="19"/>
      <c r="AAW182" s="19"/>
      <c r="AAX182" s="19"/>
      <c r="AAY182" s="19"/>
      <c r="AAZ182" s="19"/>
      <c r="ABA182" s="19"/>
      <c r="ABB182" s="19"/>
      <c r="ABC182" s="19"/>
      <c r="ABD182" s="19"/>
      <c r="ABE182" s="19"/>
      <c r="ABF182" s="19"/>
      <c r="ABG182" s="19"/>
      <c r="ABH182" s="19"/>
      <c r="ABI182" s="19"/>
      <c r="ABJ182" s="19"/>
      <c r="ABK182" s="19"/>
      <c r="ABL182" s="19"/>
      <c r="ABM182" s="19"/>
      <c r="ABN182" s="19"/>
      <c r="ABO182" s="19"/>
      <c r="ABP182" s="19"/>
      <c r="ABQ182" s="19"/>
      <c r="ABR182" s="19"/>
      <c r="ABS182" s="19"/>
      <c r="ABT182" s="19"/>
      <c r="ABU182" s="19"/>
      <c r="ABV182" s="19"/>
      <c r="ABW182" s="19"/>
      <c r="ABX182" s="19"/>
      <c r="ABY182" s="19"/>
      <c r="ABZ182" s="19"/>
      <c r="ACA182" s="19"/>
      <c r="ACB182" s="19"/>
      <c r="ACC182" s="19"/>
      <c r="ACD182" s="19"/>
      <c r="ACE182" s="19"/>
      <c r="ACF182" s="19"/>
      <c r="ACG182" s="19"/>
      <c r="ACH182" s="19"/>
      <c r="ACI182" s="19"/>
      <c r="ACJ182" s="19"/>
      <c r="ACK182" s="19"/>
      <c r="ACL182" s="19"/>
      <c r="ACM182" s="19"/>
      <c r="ACN182" s="19"/>
      <c r="ACO182" s="19"/>
      <c r="ACP182" s="19"/>
      <c r="ACQ182" s="19"/>
      <c r="ACR182" s="19"/>
      <c r="ACS182" s="19"/>
      <c r="ACT182" s="19"/>
      <c r="ACU182" s="19"/>
      <c r="ACV182" s="19"/>
      <c r="ACW182" s="19"/>
      <c r="ACX182" s="19"/>
      <c r="ACY182" s="19"/>
      <c r="ACZ182" s="19"/>
      <c r="ADA182" s="19"/>
      <c r="ADB182" s="19"/>
      <c r="ADC182" s="19"/>
      <c r="ADD182" s="19"/>
      <c r="ADE182" s="19"/>
      <c r="ADF182" s="19"/>
      <c r="ADG182" s="19"/>
      <c r="ADH182" s="19"/>
      <c r="ADI182" s="19"/>
      <c r="ADJ182" s="19"/>
      <c r="ADK182" s="19"/>
      <c r="ADL182" s="19"/>
      <c r="ADM182" s="19"/>
      <c r="ADN182" s="19"/>
      <c r="ADO182" s="19"/>
      <c r="ADP182" s="19"/>
      <c r="ADQ182" s="19"/>
      <c r="ADR182" s="19"/>
      <c r="ADS182" s="19"/>
      <c r="ADT182" s="19"/>
      <c r="ADU182" s="19"/>
      <c r="ADV182" s="19"/>
      <c r="ADW182" s="19"/>
      <c r="ADX182" s="19"/>
      <c r="ADY182" s="19"/>
      <c r="ADZ182" s="19"/>
      <c r="AEA182" s="19"/>
      <c r="AEB182" s="19"/>
      <c r="AEC182" s="19"/>
      <c r="AED182" s="19"/>
      <c r="AEE182" s="19"/>
      <c r="AEF182" s="19"/>
      <c r="AEG182" s="19"/>
      <c r="AEH182" s="19"/>
      <c r="AEI182" s="19"/>
      <c r="AEJ182" s="19"/>
      <c r="AEK182" s="19"/>
      <c r="AEL182" s="19"/>
      <c r="AEM182" s="19"/>
      <c r="AEN182" s="19"/>
      <c r="AEO182" s="19"/>
      <c r="AEP182" s="19"/>
      <c r="AEQ182" s="19"/>
      <c r="AER182" s="19"/>
      <c r="AES182" s="19"/>
      <c r="AET182" s="19"/>
      <c r="AEU182" s="19"/>
      <c r="AEV182" s="19"/>
      <c r="AEW182" s="19"/>
      <c r="AEX182" s="19"/>
      <c r="AEY182" s="19"/>
      <c r="AEZ182" s="19"/>
      <c r="AFA182" s="19"/>
      <c r="AFB182" s="19"/>
      <c r="AFC182" s="19"/>
      <c r="AFD182" s="19"/>
      <c r="AFE182" s="19"/>
      <c r="AFF182" s="19"/>
      <c r="AFG182" s="19"/>
      <c r="AFH182" s="19"/>
      <c r="AFI182" s="19"/>
      <c r="AFJ182" s="19"/>
      <c r="AFK182" s="19"/>
      <c r="AFL182" s="19"/>
      <c r="AFM182" s="19"/>
      <c r="AFN182" s="19"/>
      <c r="AFO182" s="19"/>
      <c r="AFP182" s="19"/>
      <c r="AFQ182" s="19"/>
      <c r="AFR182" s="19"/>
      <c r="AFS182" s="19"/>
      <c r="AFT182" s="19"/>
      <c r="AFU182" s="19"/>
      <c r="AFV182" s="19"/>
      <c r="AFW182" s="19"/>
      <c r="AFX182" s="19"/>
      <c r="AFY182" s="19"/>
      <c r="AFZ182" s="19"/>
      <c r="AGA182" s="19"/>
      <c r="AGB182" s="19"/>
      <c r="AGC182" s="19"/>
      <c r="AGD182" s="19"/>
      <c r="AGE182" s="19"/>
      <c r="AGF182" s="19"/>
      <c r="AGG182" s="19"/>
      <c r="AGH182" s="19"/>
      <c r="AGI182" s="19"/>
      <c r="AGJ182" s="19"/>
      <c r="AGK182" s="19"/>
      <c r="AGL182" s="19"/>
      <c r="AGM182" s="19"/>
      <c r="AGN182" s="19"/>
      <c r="AGO182" s="19"/>
      <c r="AGP182" s="19"/>
      <c r="AGQ182" s="19"/>
      <c r="AGR182" s="19"/>
      <c r="AGS182" s="19"/>
      <c r="AGT182" s="19"/>
      <c r="AGU182" s="19"/>
      <c r="AGV182" s="19"/>
      <c r="AGW182" s="19"/>
      <c r="AGX182" s="19"/>
      <c r="AGY182" s="19"/>
      <c r="AGZ182" s="19"/>
      <c r="AHA182" s="19"/>
      <c r="AHB182" s="19"/>
      <c r="AHC182" s="19"/>
      <c r="AHD182" s="19"/>
      <c r="AHE182" s="19"/>
      <c r="AHF182" s="19"/>
      <c r="AHG182" s="19"/>
      <c r="AHH182" s="19"/>
      <c r="AHI182" s="19"/>
      <c r="AHJ182" s="19"/>
      <c r="AHK182" s="19"/>
      <c r="AHL182" s="19"/>
      <c r="AHM182" s="19"/>
      <c r="AHN182" s="19"/>
      <c r="AHO182" s="19"/>
      <c r="AHP182" s="19"/>
      <c r="AHQ182" s="19"/>
      <c r="AHR182" s="19"/>
      <c r="AHS182" s="19"/>
      <c r="AHT182" s="19"/>
      <c r="AHU182" s="19"/>
      <c r="AHV182" s="19"/>
      <c r="AHW182" s="19"/>
      <c r="AHX182" s="19"/>
      <c r="AHY182" s="19"/>
      <c r="AHZ182" s="19"/>
      <c r="AIA182" s="19"/>
      <c r="AIB182" s="19"/>
      <c r="AIC182" s="19"/>
      <c r="AID182" s="19"/>
      <c r="AIE182" s="19"/>
      <c r="AIF182" s="19"/>
      <c r="AIG182" s="19"/>
      <c r="AIH182" s="19"/>
      <c r="AII182" s="19"/>
      <c r="AIJ182" s="19"/>
      <c r="AIK182" s="19"/>
      <c r="AIL182" s="19"/>
      <c r="AIM182" s="19"/>
      <c r="AIN182" s="19"/>
      <c r="AIO182" s="19"/>
      <c r="AIP182" s="19"/>
      <c r="AIQ182" s="19"/>
      <c r="AIR182" s="19"/>
      <c r="AIS182" s="19"/>
      <c r="AIT182" s="19"/>
      <c r="AIU182" s="19"/>
      <c r="AIV182" s="19"/>
      <c r="AIW182" s="19"/>
      <c r="AIX182" s="19"/>
      <c r="AIY182" s="19"/>
      <c r="AIZ182" s="19"/>
      <c r="AJA182" s="19"/>
      <c r="AJB182" s="19"/>
      <c r="AJC182" s="19"/>
      <c r="AJD182" s="19"/>
      <c r="AJE182" s="19"/>
      <c r="AJF182" s="19"/>
      <c r="AJG182" s="19"/>
      <c r="AJH182" s="19"/>
      <c r="AJI182" s="19"/>
      <c r="AJJ182" s="19"/>
      <c r="AJK182" s="19"/>
      <c r="AJL182" s="19"/>
      <c r="AJM182" s="19"/>
      <c r="AJN182" s="19"/>
      <c r="AJO182" s="19"/>
      <c r="AJP182" s="19"/>
      <c r="AJQ182" s="19"/>
      <c r="AJR182" s="19"/>
      <c r="AJS182" s="19"/>
      <c r="AJT182" s="19"/>
      <c r="AJU182" s="19"/>
      <c r="AJV182" s="19"/>
      <c r="AJW182" s="19"/>
      <c r="AJX182" s="19"/>
      <c r="AJY182" s="19"/>
      <c r="AJZ182" s="19"/>
      <c r="AKA182" s="19"/>
      <c r="AKB182" s="19"/>
      <c r="AKC182" s="19"/>
      <c r="AKD182" s="19"/>
      <c r="AKE182" s="19"/>
      <c r="AKF182" s="19"/>
      <c r="AKG182" s="19"/>
      <c r="AKH182" s="19"/>
      <c r="AKI182" s="19"/>
      <c r="AKJ182" s="19"/>
      <c r="AKK182" s="19"/>
      <c r="AKL182" s="19"/>
      <c r="AKM182" s="19"/>
      <c r="AKN182" s="19"/>
      <c r="AKO182" s="19"/>
      <c r="AKP182" s="19"/>
      <c r="AKQ182" s="19"/>
      <c r="AKR182" s="19"/>
      <c r="AKS182" s="19"/>
      <c r="AKT182" s="19"/>
      <c r="AKU182" s="19"/>
      <c r="AKV182" s="19"/>
      <c r="AKW182" s="19"/>
      <c r="AKX182" s="19"/>
      <c r="AKY182" s="19"/>
      <c r="AKZ182" s="19"/>
      <c r="ALA182" s="19"/>
      <c r="ALB182" s="19"/>
      <c r="ALC182" s="19"/>
      <c r="ALD182" s="19"/>
      <c r="ALE182" s="19"/>
      <c r="ALF182" s="19"/>
      <c r="ALG182" s="19"/>
      <c r="ALH182" s="19"/>
      <c r="ALI182" s="19"/>
      <c r="ALJ182" s="19"/>
      <c r="ALK182" s="19"/>
      <c r="ALL182" s="19"/>
      <c r="ALM182" s="19"/>
      <c r="ALN182" s="19"/>
      <c r="ALO182" s="19"/>
      <c r="ALP182" s="19"/>
      <c r="ALQ182" s="19"/>
      <c r="ALR182" s="19"/>
      <c r="ALS182" s="19"/>
      <c r="ALT182" s="19"/>
      <c r="ALU182" s="19"/>
      <c r="ALV182" s="19"/>
      <c r="ALW182" s="19"/>
      <c r="ALX182" s="19"/>
      <c r="ALY182" s="19"/>
      <c r="ALZ182" s="19"/>
      <c r="AMA182" s="19"/>
      <c r="AMB182" s="19"/>
      <c r="AMC182" s="19"/>
      <c r="AMD182" s="19"/>
      <c r="AME182" s="19"/>
      <c r="AMF182" s="19"/>
      <c r="AMG182" s="19"/>
      <c r="AMH182" s="19"/>
      <c r="AMI182" s="19"/>
      <c r="AMJ182" s="19"/>
    </row>
    <row r="183" spans="1:1024" customFormat="1" hidden="1">
      <c r="A183" s="225"/>
      <c r="B183" s="226"/>
      <c r="C183" s="94"/>
      <c r="D183" s="224"/>
      <c r="E183" s="224"/>
      <c r="F183" s="220"/>
      <c r="G183" s="219"/>
      <c r="H183" s="60"/>
      <c r="I183" s="183"/>
      <c r="J183" s="180"/>
      <c r="K183" s="180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A183" s="19"/>
      <c r="CB183" s="19"/>
      <c r="CC183" s="19"/>
      <c r="CD183" s="19"/>
      <c r="CE183" s="19"/>
      <c r="CF183" s="19"/>
      <c r="CG183" s="19"/>
      <c r="CH183" s="19"/>
      <c r="CI183" s="19"/>
      <c r="CJ183" s="19"/>
      <c r="CK183" s="19"/>
      <c r="CL183" s="19"/>
      <c r="CM183" s="19"/>
      <c r="CN183" s="19"/>
      <c r="CO183" s="19"/>
      <c r="CP183" s="19"/>
      <c r="CQ183" s="19"/>
      <c r="CR183" s="19"/>
      <c r="CS183" s="19"/>
      <c r="CT183" s="19"/>
      <c r="CU183" s="19"/>
      <c r="CV183" s="19"/>
      <c r="CW183" s="19"/>
      <c r="CX183" s="19"/>
      <c r="CY183" s="19"/>
      <c r="CZ183" s="19"/>
      <c r="DA183" s="19"/>
      <c r="DB183" s="19"/>
      <c r="DC183" s="19"/>
      <c r="DD183" s="19"/>
      <c r="DE183" s="19"/>
      <c r="DF183" s="19"/>
      <c r="DG183" s="19"/>
      <c r="DH183" s="19"/>
      <c r="DI183" s="19"/>
      <c r="DJ183" s="19"/>
      <c r="DK183" s="19"/>
      <c r="DL183" s="19"/>
      <c r="DM183" s="19"/>
      <c r="DN183" s="19"/>
      <c r="DO183" s="19"/>
      <c r="DP183" s="19"/>
      <c r="DQ183" s="19"/>
      <c r="DR183" s="19"/>
      <c r="DS183" s="19"/>
      <c r="DT183" s="19"/>
      <c r="DU183" s="19"/>
      <c r="DV183" s="19"/>
      <c r="DW183" s="19"/>
      <c r="DX183" s="19"/>
      <c r="DY183" s="19"/>
      <c r="DZ183" s="19"/>
      <c r="EA183" s="19"/>
      <c r="EB183" s="19"/>
      <c r="EC183" s="19"/>
      <c r="ED183" s="19"/>
      <c r="EE183" s="19"/>
      <c r="EF183" s="19"/>
      <c r="EG183" s="19"/>
      <c r="EH183" s="19"/>
      <c r="EI183" s="19"/>
      <c r="EJ183" s="19"/>
      <c r="EK183" s="19"/>
      <c r="EL183" s="19"/>
      <c r="EM183" s="19"/>
      <c r="EN183" s="19"/>
      <c r="EO183" s="19"/>
      <c r="EP183" s="19"/>
      <c r="EQ183" s="19"/>
      <c r="ER183" s="19"/>
      <c r="ES183" s="19"/>
      <c r="ET183" s="19"/>
      <c r="EU183" s="19"/>
      <c r="EV183" s="19"/>
      <c r="EW183" s="19"/>
      <c r="EX183" s="19"/>
      <c r="EY183" s="19"/>
      <c r="EZ183" s="19"/>
      <c r="FA183" s="19"/>
      <c r="FB183" s="19"/>
      <c r="FC183" s="19"/>
      <c r="FD183" s="19"/>
      <c r="FE183" s="19"/>
      <c r="FF183" s="19"/>
      <c r="FG183" s="19"/>
      <c r="FH183" s="19"/>
      <c r="FI183" s="19"/>
      <c r="FJ183" s="19"/>
      <c r="FK183" s="19"/>
      <c r="FL183" s="19"/>
      <c r="FM183" s="19"/>
      <c r="FN183" s="19"/>
      <c r="FO183" s="19"/>
      <c r="FP183" s="19"/>
      <c r="FQ183" s="19"/>
      <c r="FR183" s="19"/>
      <c r="FS183" s="19"/>
      <c r="FT183" s="19"/>
      <c r="FU183" s="19"/>
      <c r="FV183" s="19"/>
      <c r="FW183" s="19"/>
      <c r="FX183" s="19"/>
      <c r="FY183" s="19"/>
      <c r="FZ183" s="19"/>
      <c r="GA183" s="19"/>
      <c r="GB183" s="19"/>
      <c r="GC183" s="19"/>
      <c r="GD183" s="19"/>
      <c r="GE183" s="19"/>
      <c r="GF183" s="19"/>
      <c r="GG183" s="19"/>
      <c r="GH183" s="19"/>
      <c r="GI183" s="19"/>
      <c r="GJ183" s="19"/>
      <c r="GK183" s="19"/>
      <c r="GL183" s="19"/>
      <c r="GM183" s="19"/>
      <c r="GN183" s="19"/>
      <c r="GO183" s="19"/>
      <c r="GP183" s="19"/>
      <c r="GQ183" s="19"/>
      <c r="GR183" s="19"/>
      <c r="GS183" s="19"/>
      <c r="GT183" s="19"/>
      <c r="GU183" s="19"/>
      <c r="GV183" s="19"/>
      <c r="GW183" s="19"/>
      <c r="GX183" s="19"/>
      <c r="GY183" s="19"/>
      <c r="GZ183" s="19"/>
      <c r="HA183" s="19"/>
      <c r="HB183" s="19"/>
      <c r="HC183" s="19"/>
      <c r="HD183" s="19"/>
      <c r="HE183" s="19"/>
      <c r="HF183" s="19"/>
      <c r="HG183" s="19"/>
      <c r="HH183" s="19"/>
      <c r="HI183" s="19"/>
      <c r="HJ183" s="19"/>
      <c r="HK183" s="19"/>
      <c r="HL183" s="19"/>
      <c r="HM183" s="19"/>
      <c r="HN183" s="19"/>
      <c r="HO183" s="19"/>
      <c r="HP183" s="19"/>
      <c r="HQ183" s="19"/>
      <c r="HR183" s="19"/>
      <c r="HS183" s="19"/>
      <c r="HT183" s="19"/>
      <c r="HU183" s="19"/>
      <c r="HV183" s="19"/>
      <c r="HW183" s="19"/>
      <c r="HX183" s="19"/>
      <c r="HY183" s="19"/>
      <c r="HZ183" s="19"/>
      <c r="IA183" s="19"/>
      <c r="IB183" s="19"/>
      <c r="IC183" s="19"/>
      <c r="ID183" s="19"/>
      <c r="IE183" s="19"/>
      <c r="IF183" s="19"/>
      <c r="IG183" s="19"/>
      <c r="IH183" s="19"/>
      <c r="II183" s="19"/>
      <c r="IJ183" s="19"/>
      <c r="IK183" s="19"/>
      <c r="IL183" s="19"/>
      <c r="IM183" s="19"/>
      <c r="IN183" s="19"/>
      <c r="IO183" s="19"/>
      <c r="IP183" s="19"/>
      <c r="IQ183" s="19"/>
      <c r="IR183" s="19"/>
      <c r="IS183" s="19"/>
      <c r="IT183" s="19"/>
      <c r="IU183" s="19"/>
      <c r="IV183" s="19"/>
      <c r="IW183" s="19"/>
      <c r="IX183" s="19"/>
      <c r="IY183" s="19"/>
      <c r="IZ183" s="19"/>
      <c r="JA183" s="19"/>
      <c r="JB183" s="19"/>
      <c r="JC183" s="19"/>
      <c r="JD183" s="19"/>
      <c r="JE183" s="19"/>
      <c r="JF183" s="19"/>
      <c r="JG183" s="19"/>
      <c r="JH183" s="19"/>
      <c r="JI183" s="19"/>
      <c r="JJ183" s="19"/>
      <c r="JK183" s="19"/>
      <c r="JL183" s="19"/>
      <c r="JM183" s="19"/>
      <c r="JN183" s="19"/>
      <c r="JO183" s="19"/>
      <c r="JP183" s="19"/>
      <c r="JQ183" s="19"/>
      <c r="JR183" s="19"/>
      <c r="JS183" s="19"/>
      <c r="JT183" s="19"/>
      <c r="JU183" s="19"/>
      <c r="JV183" s="19"/>
      <c r="JW183" s="19"/>
      <c r="JX183" s="19"/>
      <c r="JY183" s="19"/>
      <c r="JZ183" s="19"/>
      <c r="KA183" s="19"/>
      <c r="KB183" s="19"/>
      <c r="KC183" s="19"/>
      <c r="KD183" s="19"/>
      <c r="KE183" s="19"/>
      <c r="KF183" s="19"/>
      <c r="KG183" s="19"/>
      <c r="KH183" s="19"/>
      <c r="KI183" s="19"/>
      <c r="KJ183" s="19"/>
      <c r="KK183" s="19"/>
      <c r="KL183" s="19"/>
      <c r="KM183" s="19"/>
      <c r="KN183" s="19"/>
      <c r="KO183" s="19"/>
      <c r="KP183" s="19"/>
      <c r="KQ183" s="19"/>
      <c r="KR183" s="19"/>
      <c r="KS183" s="19"/>
      <c r="KT183" s="19"/>
      <c r="KU183" s="19"/>
      <c r="KV183" s="19"/>
      <c r="KW183" s="19"/>
      <c r="KX183" s="19"/>
      <c r="KY183" s="19"/>
      <c r="KZ183" s="19"/>
      <c r="LA183" s="19"/>
      <c r="LB183" s="19"/>
      <c r="LC183" s="19"/>
      <c r="LD183" s="19"/>
      <c r="LE183" s="19"/>
      <c r="LF183" s="19"/>
      <c r="LG183" s="19"/>
      <c r="LH183" s="19"/>
      <c r="LI183" s="19"/>
      <c r="LJ183" s="19"/>
      <c r="LK183" s="19"/>
      <c r="LL183" s="19"/>
      <c r="LM183" s="19"/>
      <c r="LN183" s="19"/>
      <c r="LO183" s="19"/>
      <c r="LP183" s="19"/>
      <c r="LQ183" s="19"/>
      <c r="LR183" s="19"/>
      <c r="LS183" s="19"/>
      <c r="LT183" s="19"/>
      <c r="LU183" s="19"/>
      <c r="LV183" s="19"/>
      <c r="LW183" s="19"/>
      <c r="LX183" s="19"/>
      <c r="LY183" s="19"/>
      <c r="LZ183" s="19"/>
      <c r="MA183" s="19"/>
      <c r="MB183" s="19"/>
      <c r="MC183" s="19"/>
      <c r="MD183" s="19"/>
      <c r="ME183" s="19"/>
      <c r="MF183" s="19"/>
      <c r="MG183" s="19"/>
      <c r="MH183" s="19"/>
      <c r="MI183" s="19"/>
      <c r="MJ183" s="19"/>
      <c r="MK183" s="19"/>
      <c r="ML183" s="19"/>
      <c r="MM183" s="19"/>
      <c r="MN183" s="19"/>
      <c r="MO183" s="19"/>
      <c r="MP183" s="19"/>
      <c r="MQ183" s="19"/>
      <c r="MR183" s="19"/>
      <c r="MS183" s="19"/>
      <c r="MT183" s="19"/>
      <c r="MU183" s="19"/>
      <c r="MV183" s="19"/>
      <c r="MW183" s="19"/>
      <c r="MX183" s="19"/>
      <c r="MY183" s="19"/>
      <c r="MZ183" s="19"/>
      <c r="NA183" s="19"/>
      <c r="NB183" s="19"/>
      <c r="NC183" s="19"/>
      <c r="ND183" s="19"/>
      <c r="NE183" s="19"/>
      <c r="NF183" s="19"/>
      <c r="NG183" s="19"/>
      <c r="NH183" s="19"/>
      <c r="NI183" s="19"/>
      <c r="NJ183" s="19"/>
      <c r="NK183" s="19"/>
      <c r="NL183" s="19"/>
      <c r="NM183" s="19"/>
      <c r="NN183" s="19"/>
      <c r="NO183" s="19"/>
      <c r="NP183" s="19"/>
      <c r="NQ183" s="19"/>
      <c r="NR183" s="19"/>
      <c r="NS183" s="19"/>
      <c r="NT183" s="19"/>
      <c r="NU183" s="19"/>
      <c r="NV183" s="19"/>
      <c r="NW183" s="19"/>
      <c r="NX183" s="19"/>
      <c r="NY183" s="19"/>
      <c r="NZ183" s="19"/>
      <c r="OA183" s="19"/>
      <c r="OB183" s="19"/>
      <c r="OC183" s="19"/>
      <c r="OD183" s="19"/>
      <c r="OE183" s="19"/>
      <c r="OF183" s="19"/>
      <c r="OG183" s="19"/>
      <c r="OH183" s="19"/>
      <c r="OI183" s="19"/>
      <c r="OJ183" s="19"/>
      <c r="OK183" s="19"/>
      <c r="OL183" s="19"/>
      <c r="OM183" s="19"/>
      <c r="ON183" s="19"/>
      <c r="OO183" s="19"/>
      <c r="OP183" s="19"/>
      <c r="OQ183" s="19"/>
      <c r="OR183" s="19"/>
      <c r="OS183" s="19"/>
      <c r="OT183" s="19"/>
      <c r="OU183" s="19"/>
      <c r="OV183" s="19"/>
      <c r="OW183" s="19"/>
      <c r="OX183" s="19"/>
      <c r="OY183" s="19"/>
      <c r="OZ183" s="19"/>
      <c r="PA183" s="19"/>
      <c r="PB183" s="19"/>
      <c r="PC183" s="19"/>
      <c r="PD183" s="19"/>
      <c r="PE183" s="19"/>
      <c r="PF183" s="19"/>
      <c r="PG183" s="19"/>
      <c r="PH183" s="19"/>
      <c r="PI183" s="19"/>
      <c r="PJ183" s="19"/>
      <c r="PK183" s="19"/>
      <c r="PL183" s="19"/>
      <c r="PM183" s="19"/>
      <c r="PN183" s="19"/>
      <c r="PO183" s="19"/>
      <c r="PP183" s="19"/>
      <c r="PQ183" s="19"/>
      <c r="PR183" s="19"/>
      <c r="PS183" s="19"/>
      <c r="PT183" s="19"/>
      <c r="PU183" s="19"/>
      <c r="PV183" s="19"/>
      <c r="PW183" s="19"/>
      <c r="PX183" s="19"/>
      <c r="PY183" s="19"/>
      <c r="PZ183" s="19"/>
      <c r="QA183" s="19"/>
      <c r="QB183" s="19"/>
      <c r="QC183" s="19"/>
      <c r="QD183" s="19"/>
      <c r="QE183" s="19"/>
      <c r="QF183" s="19"/>
      <c r="QG183" s="19"/>
      <c r="QH183" s="19"/>
      <c r="QI183" s="19"/>
      <c r="QJ183" s="19"/>
      <c r="QK183" s="19"/>
      <c r="QL183" s="19"/>
      <c r="QM183" s="19"/>
      <c r="QN183" s="19"/>
      <c r="QO183" s="19"/>
      <c r="QP183" s="19"/>
      <c r="QQ183" s="19"/>
      <c r="QR183" s="19"/>
      <c r="QS183" s="19"/>
      <c r="QT183" s="19"/>
      <c r="QU183" s="19"/>
      <c r="QV183" s="19"/>
      <c r="QW183" s="19"/>
      <c r="QX183" s="19"/>
      <c r="QY183" s="19"/>
      <c r="QZ183" s="19"/>
      <c r="RA183" s="19"/>
      <c r="RB183" s="19"/>
      <c r="RC183" s="19"/>
      <c r="RD183" s="19"/>
      <c r="RE183" s="19"/>
      <c r="RF183" s="19"/>
      <c r="RG183" s="19"/>
      <c r="RH183" s="19"/>
      <c r="RI183" s="19"/>
      <c r="RJ183" s="19"/>
      <c r="RK183" s="19"/>
      <c r="RL183" s="19"/>
      <c r="RM183" s="19"/>
      <c r="RN183" s="19"/>
      <c r="RO183" s="19"/>
      <c r="RP183" s="19"/>
      <c r="RQ183" s="19"/>
      <c r="RR183" s="19"/>
      <c r="RS183" s="19"/>
      <c r="RT183" s="19"/>
      <c r="RU183" s="19"/>
      <c r="RV183" s="19"/>
      <c r="RW183" s="19"/>
      <c r="RX183" s="19"/>
      <c r="RY183" s="19"/>
      <c r="RZ183" s="19"/>
      <c r="SA183" s="19"/>
      <c r="SB183" s="19"/>
      <c r="SC183" s="19"/>
      <c r="SD183" s="19"/>
      <c r="SE183" s="19"/>
      <c r="SF183" s="19"/>
      <c r="SG183" s="19"/>
      <c r="SH183" s="19"/>
      <c r="SI183" s="19"/>
      <c r="SJ183" s="19"/>
      <c r="SK183" s="19"/>
      <c r="SL183" s="19"/>
      <c r="SM183" s="19"/>
      <c r="SN183" s="19"/>
      <c r="SO183" s="19"/>
      <c r="SP183" s="19"/>
      <c r="SQ183" s="19"/>
      <c r="SR183" s="19"/>
      <c r="SS183" s="19"/>
      <c r="ST183" s="19"/>
      <c r="SU183" s="19"/>
      <c r="SV183" s="19"/>
      <c r="SW183" s="19"/>
      <c r="SX183" s="19"/>
      <c r="SY183" s="19"/>
      <c r="SZ183" s="19"/>
      <c r="TA183" s="19"/>
      <c r="TB183" s="19"/>
      <c r="TC183" s="19"/>
      <c r="TD183" s="19"/>
      <c r="TE183" s="19"/>
      <c r="TF183" s="19"/>
      <c r="TG183" s="19"/>
      <c r="TH183" s="19"/>
      <c r="TI183" s="19"/>
      <c r="TJ183" s="19"/>
      <c r="TK183" s="19"/>
      <c r="TL183" s="19"/>
      <c r="TM183" s="19"/>
      <c r="TN183" s="19"/>
      <c r="TO183" s="19"/>
      <c r="TP183" s="19"/>
      <c r="TQ183" s="19"/>
      <c r="TR183" s="19"/>
      <c r="TS183" s="19"/>
      <c r="TT183" s="19"/>
      <c r="TU183" s="19"/>
      <c r="TV183" s="19"/>
      <c r="TW183" s="19"/>
      <c r="TX183" s="19"/>
      <c r="TY183" s="19"/>
      <c r="TZ183" s="19"/>
      <c r="UA183" s="19"/>
      <c r="UB183" s="19"/>
      <c r="UC183" s="19"/>
      <c r="UD183" s="19"/>
      <c r="UE183" s="19"/>
      <c r="UF183" s="19"/>
      <c r="UG183" s="19"/>
      <c r="UH183" s="19"/>
      <c r="UI183" s="19"/>
      <c r="UJ183" s="19"/>
      <c r="UK183" s="19"/>
      <c r="UL183" s="19"/>
      <c r="UM183" s="19"/>
      <c r="UN183" s="19"/>
      <c r="UO183" s="19"/>
      <c r="UP183" s="19"/>
      <c r="UQ183" s="19"/>
      <c r="UR183" s="19"/>
      <c r="US183" s="19"/>
      <c r="UT183" s="19"/>
      <c r="UU183" s="19"/>
      <c r="UV183" s="19"/>
      <c r="UW183" s="19"/>
      <c r="UX183" s="19"/>
      <c r="UY183" s="19"/>
      <c r="UZ183" s="19"/>
      <c r="VA183" s="19"/>
      <c r="VB183" s="19"/>
      <c r="VC183" s="19"/>
      <c r="VD183" s="19"/>
      <c r="VE183" s="19"/>
      <c r="VF183" s="19"/>
      <c r="VG183" s="19"/>
      <c r="VH183" s="19"/>
      <c r="VI183" s="19"/>
      <c r="VJ183" s="19"/>
      <c r="VK183" s="19"/>
      <c r="VL183" s="19"/>
      <c r="VM183" s="19"/>
      <c r="VN183" s="19"/>
      <c r="VO183" s="19"/>
      <c r="VP183" s="19"/>
      <c r="VQ183" s="19"/>
      <c r="VR183" s="19"/>
      <c r="VS183" s="19"/>
      <c r="VT183" s="19"/>
      <c r="VU183" s="19"/>
      <c r="VV183" s="19"/>
      <c r="VW183" s="19"/>
      <c r="VX183" s="19"/>
      <c r="VY183" s="19"/>
      <c r="VZ183" s="19"/>
      <c r="WA183" s="19"/>
      <c r="WB183" s="19"/>
      <c r="WC183" s="19"/>
      <c r="WD183" s="19"/>
      <c r="WE183" s="19"/>
      <c r="WF183" s="19"/>
      <c r="WG183" s="19"/>
      <c r="WH183" s="19"/>
      <c r="WI183" s="19"/>
      <c r="WJ183" s="19"/>
      <c r="WK183" s="19"/>
      <c r="WL183" s="19"/>
      <c r="WM183" s="19"/>
      <c r="WN183" s="19"/>
      <c r="WO183" s="19"/>
      <c r="WP183" s="19"/>
      <c r="WQ183" s="19"/>
      <c r="WR183" s="19"/>
      <c r="WS183" s="19"/>
      <c r="WT183" s="19"/>
      <c r="WU183" s="19"/>
      <c r="WV183" s="19"/>
      <c r="WW183" s="19"/>
      <c r="WX183" s="19"/>
      <c r="WY183" s="19"/>
      <c r="WZ183" s="19"/>
      <c r="XA183" s="19"/>
      <c r="XB183" s="19"/>
      <c r="XC183" s="19"/>
      <c r="XD183" s="19"/>
      <c r="XE183" s="19"/>
      <c r="XF183" s="19"/>
      <c r="XG183" s="19"/>
      <c r="XH183" s="19"/>
      <c r="XI183" s="19"/>
      <c r="XJ183" s="19"/>
      <c r="XK183" s="19"/>
      <c r="XL183" s="19"/>
      <c r="XM183" s="19"/>
      <c r="XN183" s="19"/>
      <c r="XO183" s="19"/>
      <c r="XP183" s="19"/>
      <c r="XQ183" s="19"/>
      <c r="XR183" s="19"/>
      <c r="XS183" s="19"/>
      <c r="XT183" s="19"/>
      <c r="XU183" s="19"/>
      <c r="XV183" s="19"/>
      <c r="XW183" s="19"/>
      <c r="XX183" s="19"/>
      <c r="XY183" s="19"/>
      <c r="XZ183" s="19"/>
      <c r="YA183" s="19"/>
      <c r="YB183" s="19"/>
      <c r="YC183" s="19"/>
      <c r="YD183" s="19"/>
      <c r="YE183" s="19"/>
      <c r="YF183" s="19"/>
      <c r="YG183" s="19"/>
      <c r="YH183" s="19"/>
      <c r="YI183" s="19"/>
      <c r="YJ183" s="19"/>
      <c r="YK183" s="19"/>
      <c r="YL183" s="19"/>
      <c r="YM183" s="19"/>
      <c r="YN183" s="19"/>
      <c r="YO183" s="19"/>
      <c r="YP183" s="19"/>
      <c r="YQ183" s="19"/>
      <c r="YR183" s="19"/>
      <c r="YS183" s="19"/>
      <c r="YT183" s="19"/>
      <c r="YU183" s="19"/>
      <c r="YV183" s="19"/>
      <c r="YW183" s="19"/>
      <c r="YX183" s="19"/>
      <c r="YY183" s="19"/>
      <c r="YZ183" s="19"/>
      <c r="ZA183" s="19"/>
      <c r="ZB183" s="19"/>
      <c r="ZC183" s="19"/>
      <c r="ZD183" s="19"/>
      <c r="ZE183" s="19"/>
      <c r="ZF183" s="19"/>
      <c r="ZG183" s="19"/>
      <c r="ZH183" s="19"/>
      <c r="ZI183" s="19"/>
      <c r="ZJ183" s="19"/>
      <c r="ZK183" s="19"/>
      <c r="ZL183" s="19"/>
      <c r="ZM183" s="19"/>
      <c r="ZN183" s="19"/>
      <c r="ZO183" s="19"/>
      <c r="ZP183" s="19"/>
      <c r="ZQ183" s="19"/>
      <c r="ZR183" s="19"/>
      <c r="ZS183" s="19"/>
      <c r="ZT183" s="19"/>
      <c r="ZU183" s="19"/>
      <c r="ZV183" s="19"/>
      <c r="ZW183" s="19"/>
      <c r="ZX183" s="19"/>
      <c r="ZY183" s="19"/>
      <c r="ZZ183" s="19"/>
      <c r="AAA183" s="19"/>
      <c r="AAB183" s="19"/>
      <c r="AAC183" s="19"/>
      <c r="AAD183" s="19"/>
      <c r="AAE183" s="19"/>
      <c r="AAF183" s="19"/>
      <c r="AAG183" s="19"/>
      <c r="AAH183" s="19"/>
      <c r="AAI183" s="19"/>
      <c r="AAJ183" s="19"/>
      <c r="AAK183" s="19"/>
      <c r="AAL183" s="19"/>
      <c r="AAM183" s="19"/>
      <c r="AAN183" s="19"/>
      <c r="AAO183" s="19"/>
      <c r="AAP183" s="19"/>
      <c r="AAQ183" s="19"/>
      <c r="AAR183" s="19"/>
      <c r="AAS183" s="19"/>
      <c r="AAT183" s="19"/>
      <c r="AAU183" s="19"/>
      <c r="AAV183" s="19"/>
      <c r="AAW183" s="19"/>
      <c r="AAX183" s="19"/>
      <c r="AAY183" s="19"/>
      <c r="AAZ183" s="19"/>
      <c r="ABA183" s="19"/>
      <c r="ABB183" s="19"/>
      <c r="ABC183" s="19"/>
      <c r="ABD183" s="19"/>
      <c r="ABE183" s="19"/>
      <c r="ABF183" s="19"/>
      <c r="ABG183" s="19"/>
      <c r="ABH183" s="19"/>
      <c r="ABI183" s="19"/>
      <c r="ABJ183" s="19"/>
      <c r="ABK183" s="19"/>
      <c r="ABL183" s="19"/>
      <c r="ABM183" s="19"/>
      <c r="ABN183" s="19"/>
      <c r="ABO183" s="19"/>
      <c r="ABP183" s="19"/>
      <c r="ABQ183" s="19"/>
      <c r="ABR183" s="19"/>
      <c r="ABS183" s="19"/>
      <c r="ABT183" s="19"/>
      <c r="ABU183" s="19"/>
      <c r="ABV183" s="19"/>
      <c r="ABW183" s="19"/>
      <c r="ABX183" s="19"/>
      <c r="ABY183" s="19"/>
      <c r="ABZ183" s="19"/>
      <c r="ACA183" s="19"/>
      <c r="ACB183" s="19"/>
      <c r="ACC183" s="19"/>
      <c r="ACD183" s="19"/>
      <c r="ACE183" s="19"/>
      <c r="ACF183" s="19"/>
      <c r="ACG183" s="19"/>
      <c r="ACH183" s="19"/>
      <c r="ACI183" s="19"/>
      <c r="ACJ183" s="19"/>
      <c r="ACK183" s="19"/>
      <c r="ACL183" s="19"/>
      <c r="ACM183" s="19"/>
      <c r="ACN183" s="19"/>
      <c r="ACO183" s="19"/>
      <c r="ACP183" s="19"/>
      <c r="ACQ183" s="19"/>
      <c r="ACR183" s="19"/>
      <c r="ACS183" s="19"/>
      <c r="ACT183" s="19"/>
      <c r="ACU183" s="19"/>
      <c r="ACV183" s="19"/>
      <c r="ACW183" s="19"/>
      <c r="ACX183" s="19"/>
      <c r="ACY183" s="19"/>
      <c r="ACZ183" s="19"/>
      <c r="ADA183" s="19"/>
      <c r="ADB183" s="19"/>
      <c r="ADC183" s="19"/>
      <c r="ADD183" s="19"/>
      <c r="ADE183" s="19"/>
      <c r="ADF183" s="19"/>
      <c r="ADG183" s="19"/>
      <c r="ADH183" s="19"/>
      <c r="ADI183" s="19"/>
      <c r="ADJ183" s="19"/>
      <c r="ADK183" s="19"/>
      <c r="ADL183" s="19"/>
      <c r="ADM183" s="19"/>
      <c r="ADN183" s="19"/>
      <c r="ADO183" s="19"/>
      <c r="ADP183" s="19"/>
      <c r="ADQ183" s="19"/>
      <c r="ADR183" s="19"/>
      <c r="ADS183" s="19"/>
      <c r="ADT183" s="19"/>
      <c r="ADU183" s="19"/>
      <c r="ADV183" s="19"/>
      <c r="ADW183" s="19"/>
      <c r="ADX183" s="19"/>
      <c r="ADY183" s="19"/>
      <c r="ADZ183" s="19"/>
      <c r="AEA183" s="19"/>
      <c r="AEB183" s="19"/>
      <c r="AEC183" s="19"/>
      <c r="AED183" s="19"/>
      <c r="AEE183" s="19"/>
      <c r="AEF183" s="19"/>
      <c r="AEG183" s="19"/>
      <c r="AEH183" s="19"/>
      <c r="AEI183" s="19"/>
      <c r="AEJ183" s="19"/>
      <c r="AEK183" s="19"/>
      <c r="AEL183" s="19"/>
      <c r="AEM183" s="19"/>
      <c r="AEN183" s="19"/>
      <c r="AEO183" s="19"/>
      <c r="AEP183" s="19"/>
      <c r="AEQ183" s="19"/>
      <c r="AER183" s="19"/>
      <c r="AES183" s="19"/>
      <c r="AET183" s="19"/>
      <c r="AEU183" s="19"/>
      <c r="AEV183" s="19"/>
      <c r="AEW183" s="19"/>
      <c r="AEX183" s="19"/>
      <c r="AEY183" s="19"/>
      <c r="AEZ183" s="19"/>
      <c r="AFA183" s="19"/>
      <c r="AFB183" s="19"/>
      <c r="AFC183" s="19"/>
      <c r="AFD183" s="19"/>
      <c r="AFE183" s="19"/>
      <c r="AFF183" s="19"/>
      <c r="AFG183" s="19"/>
      <c r="AFH183" s="19"/>
      <c r="AFI183" s="19"/>
      <c r="AFJ183" s="19"/>
      <c r="AFK183" s="19"/>
      <c r="AFL183" s="19"/>
      <c r="AFM183" s="19"/>
      <c r="AFN183" s="19"/>
      <c r="AFO183" s="19"/>
      <c r="AFP183" s="19"/>
      <c r="AFQ183" s="19"/>
      <c r="AFR183" s="19"/>
      <c r="AFS183" s="19"/>
      <c r="AFT183" s="19"/>
      <c r="AFU183" s="19"/>
      <c r="AFV183" s="19"/>
      <c r="AFW183" s="19"/>
      <c r="AFX183" s="19"/>
      <c r="AFY183" s="19"/>
      <c r="AFZ183" s="19"/>
      <c r="AGA183" s="19"/>
      <c r="AGB183" s="19"/>
      <c r="AGC183" s="19"/>
      <c r="AGD183" s="19"/>
      <c r="AGE183" s="19"/>
      <c r="AGF183" s="19"/>
      <c r="AGG183" s="19"/>
      <c r="AGH183" s="19"/>
      <c r="AGI183" s="19"/>
      <c r="AGJ183" s="19"/>
      <c r="AGK183" s="19"/>
      <c r="AGL183" s="19"/>
      <c r="AGM183" s="19"/>
      <c r="AGN183" s="19"/>
      <c r="AGO183" s="19"/>
      <c r="AGP183" s="19"/>
      <c r="AGQ183" s="19"/>
      <c r="AGR183" s="19"/>
      <c r="AGS183" s="19"/>
      <c r="AGT183" s="19"/>
      <c r="AGU183" s="19"/>
      <c r="AGV183" s="19"/>
      <c r="AGW183" s="19"/>
      <c r="AGX183" s="19"/>
      <c r="AGY183" s="19"/>
      <c r="AGZ183" s="19"/>
      <c r="AHA183" s="19"/>
      <c r="AHB183" s="19"/>
      <c r="AHC183" s="19"/>
      <c r="AHD183" s="19"/>
      <c r="AHE183" s="19"/>
      <c r="AHF183" s="19"/>
      <c r="AHG183" s="19"/>
      <c r="AHH183" s="19"/>
      <c r="AHI183" s="19"/>
      <c r="AHJ183" s="19"/>
      <c r="AHK183" s="19"/>
      <c r="AHL183" s="19"/>
      <c r="AHM183" s="19"/>
      <c r="AHN183" s="19"/>
      <c r="AHO183" s="19"/>
      <c r="AHP183" s="19"/>
      <c r="AHQ183" s="19"/>
      <c r="AHR183" s="19"/>
      <c r="AHS183" s="19"/>
      <c r="AHT183" s="19"/>
      <c r="AHU183" s="19"/>
      <c r="AHV183" s="19"/>
      <c r="AHW183" s="19"/>
      <c r="AHX183" s="19"/>
      <c r="AHY183" s="19"/>
      <c r="AHZ183" s="19"/>
      <c r="AIA183" s="19"/>
      <c r="AIB183" s="19"/>
      <c r="AIC183" s="19"/>
      <c r="AID183" s="19"/>
      <c r="AIE183" s="19"/>
      <c r="AIF183" s="19"/>
      <c r="AIG183" s="19"/>
      <c r="AIH183" s="19"/>
      <c r="AII183" s="19"/>
      <c r="AIJ183" s="19"/>
      <c r="AIK183" s="19"/>
      <c r="AIL183" s="19"/>
      <c r="AIM183" s="19"/>
      <c r="AIN183" s="19"/>
      <c r="AIO183" s="19"/>
      <c r="AIP183" s="19"/>
      <c r="AIQ183" s="19"/>
      <c r="AIR183" s="19"/>
      <c r="AIS183" s="19"/>
      <c r="AIT183" s="19"/>
      <c r="AIU183" s="19"/>
      <c r="AIV183" s="19"/>
      <c r="AIW183" s="19"/>
      <c r="AIX183" s="19"/>
      <c r="AIY183" s="19"/>
      <c r="AIZ183" s="19"/>
      <c r="AJA183" s="19"/>
      <c r="AJB183" s="19"/>
      <c r="AJC183" s="19"/>
      <c r="AJD183" s="19"/>
      <c r="AJE183" s="19"/>
      <c r="AJF183" s="19"/>
      <c r="AJG183" s="19"/>
      <c r="AJH183" s="19"/>
      <c r="AJI183" s="19"/>
      <c r="AJJ183" s="19"/>
      <c r="AJK183" s="19"/>
      <c r="AJL183" s="19"/>
      <c r="AJM183" s="19"/>
      <c r="AJN183" s="19"/>
      <c r="AJO183" s="19"/>
      <c r="AJP183" s="19"/>
      <c r="AJQ183" s="19"/>
      <c r="AJR183" s="19"/>
      <c r="AJS183" s="19"/>
      <c r="AJT183" s="19"/>
      <c r="AJU183" s="19"/>
      <c r="AJV183" s="19"/>
      <c r="AJW183" s="19"/>
      <c r="AJX183" s="19"/>
      <c r="AJY183" s="19"/>
      <c r="AJZ183" s="19"/>
      <c r="AKA183" s="19"/>
      <c r="AKB183" s="19"/>
      <c r="AKC183" s="19"/>
      <c r="AKD183" s="19"/>
      <c r="AKE183" s="19"/>
      <c r="AKF183" s="19"/>
      <c r="AKG183" s="19"/>
      <c r="AKH183" s="19"/>
      <c r="AKI183" s="19"/>
      <c r="AKJ183" s="19"/>
      <c r="AKK183" s="19"/>
      <c r="AKL183" s="19"/>
      <c r="AKM183" s="19"/>
      <c r="AKN183" s="19"/>
      <c r="AKO183" s="19"/>
      <c r="AKP183" s="19"/>
      <c r="AKQ183" s="19"/>
      <c r="AKR183" s="19"/>
      <c r="AKS183" s="19"/>
      <c r="AKT183" s="19"/>
      <c r="AKU183" s="19"/>
      <c r="AKV183" s="19"/>
      <c r="AKW183" s="19"/>
      <c r="AKX183" s="19"/>
      <c r="AKY183" s="19"/>
      <c r="AKZ183" s="19"/>
      <c r="ALA183" s="19"/>
      <c r="ALB183" s="19"/>
      <c r="ALC183" s="19"/>
      <c r="ALD183" s="19"/>
      <c r="ALE183" s="19"/>
      <c r="ALF183" s="19"/>
      <c r="ALG183" s="19"/>
      <c r="ALH183" s="19"/>
      <c r="ALI183" s="19"/>
      <c r="ALJ183" s="19"/>
      <c r="ALK183" s="19"/>
      <c r="ALL183" s="19"/>
      <c r="ALM183" s="19"/>
      <c r="ALN183" s="19"/>
      <c r="ALO183" s="19"/>
      <c r="ALP183" s="19"/>
      <c r="ALQ183" s="19"/>
      <c r="ALR183" s="19"/>
      <c r="ALS183" s="19"/>
      <c r="ALT183" s="19"/>
      <c r="ALU183" s="19"/>
      <c r="ALV183" s="19"/>
      <c r="ALW183" s="19"/>
      <c r="ALX183" s="19"/>
      <c r="ALY183" s="19"/>
      <c r="ALZ183" s="19"/>
      <c r="AMA183" s="19"/>
      <c r="AMB183" s="19"/>
      <c r="AMC183" s="19"/>
      <c r="AMD183" s="19"/>
      <c r="AME183" s="19"/>
      <c r="AMF183" s="19"/>
      <c r="AMG183" s="19"/>
      <c r="AMH183" s="19"/>
      <c r="AMI183" s="19"/>
      <c r="AMJ183" s="19"/>
    </row>
    <row r="184" spans="1:1024" customFormat="1" hidden="1">
      <c r="A184" s="225"/>
      <c r="B184" s="226"/>
      <c r="C184" s="94"/>
      <c r="D184" s="224"/>
      <c r="E184" s="224"/>
      <c r="F184" s="220"/>
      <c r="G184" s="219"/>
      <c r="H184" s="60"/>
      <c r="I184" s="183"/>
      <c r="J184" s="180"/>
      <c r="K184" s="180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A184" s="19"/>
      <c r="CB184" s="19"/>
      <c r="CC184" s="19"/>
      <c r="CD184" s="19"/>
      <c r="CE184" s="19"/>
      <c r="CF184" s="19"/>
      <c r="CG184" s="19"/>
      <c r="CH184" s="19"/>
      <c r="CI184" s="19"/>
      <c r="CJ184" s="19"/>
      <c r="CK184" s="19"/>
      <c r="CL184" s="19"/>
      <c r="CM184" s="19"/>
      <c r="CN184" s="19"/>
      <c r="CO184" s="19"/>
      <c r="CP184" s="19"/>
      <c r="CQ184" s="19"/>
      <c r="CR184" s="19"/>
      <c r="CS184" s="19"/>
      <c r="CT184" s="19"/>
      <c r="CU184" s="19"/>
      <c r="CV184" s="19"/>
      <c r="CW184" s="19"/>
      <c r="CX184" s="19"/>
      <c r="CY184" s="19"/>
      <c r="CZ184" s="19"/>
      <c r="DA184" s="19"/>
      <c r="DB184" s="19"/>
      <c r="DC184" s="19"/>
      <c r="DD184" s="19"/>
      <c r="DE184" s="19"/>
      <c r="DF184" s="19"/>
      <c r="DG184" s="19"/>
      <c r="DH184" s="19"/>
      <c r="DI184" s="19"/>
      <c r="DJ184" s="19"/>
      <c r="DK184" s="19"/>
      <c r="DL184" s="19"/>
      <c r="DM184" s="19"/>
      <c r="DN184" s="19"/>
      <c r="DO184" s="19"/>
      <c r="DP184" s="19"/>
      <c r="DQ184" s="19"/>
      <c r="DR184" s="19"/>
      <c r="DS184" s="19"/>
      <c r="DT184" s="19"/>
      <c r="DU184" s="19"/>
      <c r="DV184" s="19"/>
      <c r="DW184" s="19"/>
      <c r="DX184" s="19"/>
      <c r="DY184" s="19"/>
      <c r="DZ184" s="19"/>
      <c r="EA184" s="19"/>
      <c r="EB184" s="19"/>
      <c r="EC184" s="19"/>
      <c r="ED184" s="19"/>
      <c r="EE184" s="19"/>
      <c r="EF184" s="19"/>
      <c r="EG184" s="19"/>
      <c r="EH184" s="19"/>
      <c r="EI184" s="19"/>
      <c r="EJ184" s="19"/>
      <c r="EK184" s="19"/>
      <c r="EL184" s="19"/>
      <c r="EM184" s="19"/>
      <c r="EN184" s="19"/>
      <c r="EO184" s="19"/>
      <c r="EP184" s="19"/>
      <c r="EQ184" s="19"/>
      <c r="ER184" s="19"/>
      <c r="ES184" s="19"/>
      <c r="ET184" s="19"/>
      <c r="EU184" s="19"/>
      <c r="EV184" s="19"/>
      <c r="EW184" s="19"/>
      <c r="EX184" s="19"/>
      <c r="EY184" s="19"/>
      <c r="EZ184" s="19"/>
      <c r="FA184" s="19"/>
      <c r="FB184" s="19"/>
      <c r="FC184" s="19"/>
      <c r="FD184" s="19"/>
      <c r="FE184" s="19"/>
      <c r="FF184" s="19"/>
      <c r="FG184" s="19"/>
      <c r="FH184" s="19"/>
      <c r="FI184" s="19"/>
      <c r="FJ184" s="19"/>
      <c r="FK184" s="19"/>
      <c r="FL184" s="19"/>
      <c r="FM184" s="19"/>
      <c r="FN184" s="19"/>
      <c r="FO184" s="19"/>
      <c r="FP184" s="19"/>
      <c r="FQ184" s="19"/>
      <c r="FR184" s="19"/>
      <c r="FS184" s="19"/>
      <c r="FT184" s="19"/>
      <c r="FU184" s="19"/>
      <c r="FV184" s="19"/>
      <c r="FW184" s="19"/>
      <c r="FX184" s="19"/>
      <c r="FY184" s="19"/>
      <c r="FZ184" s="19"/>
      <c r="GA184" s="19"/>
      <c r="GB184" s="19"/>
      <c r="GC184" s="19"/>
      <c r="GD184" s="19"/>
      <c r="GE184" s="19"/>
      <c r="GF184" s="19"/>
      <c r="GG184" s="19"/>
      <c r="GH184" s="19"/>
      <c r="GI184" s="19"/>
      <c r="GJ184" s="19"/>
      <c r="GK184" s="19"/>
      <c r="GL184" s="19"/>
      <c r="GM184" s="19"/>
      <c r="GN184" s="19"/>
      <c r="GO184" s="19"/>
      <c r="GP184" s="19"/>
      <c r="GQ184" s="19"/>
      <c r="GR184" s="19"/>
      <c r="GS184" s="19"/>
      <c r="GT184" s="19"/>
      <c r="GU184" s="19"/>
      <c r="GV184" s="19"/>
      <c r="GW184" s="19"/>
      <c r="GX184" s="19"/>
      <c r="GY184" s="19"/>
      <c r="GZ184" s="19"/>
      <c r="HA184" s="19"/>
      <c r="HB184" s="19"/>
      <c r="HC184" s="19"/>
      <c r="HD184" s="19"/>
      <c r="HE184" s="19"/>
      <c r="HF184" s="19"/>
      <c r="HG184" s="19"/>
      <c r="HH184" s="19"/>
      <c r="HI184" s="19"/>
      <c r="HJ184" s="19"/>
      <c r="HK184" s="19"/>
      <c r="HL184" s="19"/>
      <c r="HM184" s="19"/>
      <c r="HN184" s="19"/>
      <c r="HO184" s="19"/>
      <c r="HP184" s="19"/>
      <c r="HQ184" s="19"/>
      <c r="HR184" s="19"/>
      <c r="HS184" s="19"/>
      <c r="HT184" s="19"/>
      <c r="HU184" s="19"/>
      <c r="HV184" s="19"/>
      <c r="HW184" s="19"/>
      <c r="HX184" s="19"/>
      <c r="HY184" s="19"/>
      <c r="HZ184" s="19"/>
      <c r="IA184" s="19"/>
      <c r="IB184" s="19"/>
      <c r="IC184" s="19"/>
      <c r="ID184" s="19"/>
      <c r="IE184" s="19"/>
      <c r="IF184" s="19"/>
      <c r="IG184" s="19"/>
      <c r="IH184" s="19"/>
      <c r="II184" s="19"/>
      <c r="IJ184" s="19"/>
      <c r="IK184" s="19"/>
      <c r="IL184" s="19"/>
      <c r="IM184" s="19"/>
      <c r="IN184" s="19"/>
      <c r="IO184" s="19"/>
      <c r="IP184" s="19"/>
      <c r="IQ184" s="19"/>
      <c r="IR184" s="19"/>
      <c r="IS184" s="19"/>
      <c r="IT184" s="19"/>
      <c r="IU184" s="19"/>
      <c r="IV184" s="19"/>
      <c r="IW184" s="19"/>
      <c r="IX184" s="19"/>
      <c r="IY184" s="19"/>
      <c r="IZ184" s="19"/>
      <c r="JA184" s="19"/>
      <c r="JB184" s="19"/>
      <c r="JC184" s="19"/>
      <c r="JD184" s="19"/>
      <c r="JE184" s="19"/>
      <c r="JF184" s="19"/>
      <c r="JG184" s="19"/>
      <c r="JH184" s="19"/>
      <c r="JI184" s="19"/>
      <c r="JJ184" s="19"/>
      <c r="JK184" s="19"/>
      <c r="JL184" s="19"/>
      <c r="JM184" s="19"/>
      <c r="JN184" s="19"/>
      <c r="JO184" s="19"/>
      <c r="JP184" s="19"/>
      <c r="JQ184" s="19"/>
      <c r="JR184" s="19"/>
      <c r="JS184" s="19"/>
      <c r="JT184" s="19"/>
      <c r="JU184" s="19"/>
      <c r="JV184" s="19"/>
      <c r="JW184" s="19"/>
      <c r="JX184" s="19"/>
      <c r="JY184" s="19"/>
      <c r="JZ184" s="19"/>
      <c r="KA184" s="19"/>
      <c r="KB184" s="19"/>
      <c r="KC184" s="19"/>
      <c r="KD184" s="19"/>
      <c r="KE184" s="19"/>
      <c r="KF184" s="19"/>
      <c r="KG184" s="19"/>
      <c r="KH184" s="19"/>
      <c r="KI184" s="19"/>
      <c r="KJ184" s="19"/>
      <c r="KK184" s="19"/>
      <c r="KL184" s="19"/>
      <c r="KM184" s="19"/>
      <c r="KN184" s="19"/>
      <c r="KO184" s="19"/>
      <c r="KP184" s="19"/>
      <c r="KQ184" s="19"/>
      <c r="KR184" s="19"/>
      <c r="KS184" s="19"/>
      <c r="KT184" s="19"/>
      <c r="KU184" s="19"/>
      <c r="KV184" s="19"/>
      <c r="KW184" s="19"/>
      <c r="KX184" s="19"/>
      <c r="KY184" s="19"/>
      <c r="KZ184" s="19"/>
      <c r="LA184" s="19"/>
      <c r="LB184" s="19"/>
      <c r="LC184" s="19"/>
      <c r="LD184" s="19"/>
      <c r="LE184" s="19"/>
      <c r="LF184" s="19"/>
      <c r="LG184" s="19"/>
      <c r="LH184" s="19"/>
      <c r="LI184" s="19"/>
      <c r="LJ184" s="19"/>
      <c r="LK184" s="19"/>
      <c r="LL184" s="19"/>
      <c r="LM184" s="19"/>
      <c r="LN184" s="19"/>
      <c r="LO184" s="19"/>
      <c r="LP184" s="19"/>
      <c r="LQ184" s="19"/>
      <c r="LR184" s="19"/>
      <c r="LS184" s="19"/>
      <c r="LT184" s="19"/>
      <c r="LU184" s="19"/>
      <c r="LV184" s="19"/>
      <c r="LW184" s="19"/>
      <c r="LX184" s="19"/>
      <c r="LY184" s="19"/>
      <c r="LZ184" s="19"/>
      <c r="MA184" s="19"/>
      <c r="MB184" s="19"/>
      <c r="MC184" s="19"/>
      <c r="MD184" s="19"/>
      <c r="ME184" s="19"/>
      <c r="MF184" s="19"/>
      <c r="MG184" s="19"/>
      <c r="MH184" s="19"/>
      <c r="MI184" s="19"/>
      <c r="MJ184" s="19"/>
      <c r="MK184" s="19"/>
      <c r="ML184" s="19"/>
      <c r="MM184" s="19"/>
      <c r="MN184" s="19"/>
      <c r="MO184" s="19"/>
      <c r="MP184" s="19"/>
      <c r="MQ184" s="19"/>
      <c r="MR184" s="19"/>
      <c r="MS184" s="19"/>
      <c r="MT184" s="19"/>
      <c r="MU184" s="19"/>
      <c r="MV184" s="19"/>
      <c r="MW184" s="19"/>
      <c r="MX184" s="19"/>
      <c r="MY184" s="19"/>
      <c r="MZ184" s="19"/>
      <c r="NA184" s="19"/>
      <c r="NB184" s="19"/>
      <c r="NC184" s="19"/>
      <c r="ND184" s="19"/>
      <c r="NE184" s="19"/>
      <c r="NF184" s="19"/>
      <c r="NG184" s="19"/>
      <c r="NH184" s="19"/>
      <c r="NI184" s="19"/>
      <c r="NJ184" s="19"/>
      <c r="NK184" s="19"/>
      <c r="NL184" s="19"/>
      <c r="NM184" s="19"/>
      <c r="NN184" s="19"/>
      <c r="NO184" s="19"/>
      <c r="NP184" s="19"/>
      <c r="NQ184" s="19"/>
      <c r="NR184" s="19"/>
      <c r="NS184" s="19"/>
      <c r="NT184" s="19"/>
      <c r="NU184" s="19"/>
      <c r="NV184" s="19"/>
      <c r="NW184" s="19"/>
      <c r="NX184" s="19"/>
      <c r="NY184" s="19"/>
      <c r="NZ184" s="19"/>
      <c r="OA184" s="19"/>
      <c r="OB184" s="19"/>
      <c r="OC184" s="19"/>
      <c r="OD184" s="19"/>
      <c r="OE184" s="19"/>
      <c r="OF184" s="19"/>
      <c r="OG184" s="19"/>
      <c r="OH184" s="19"/>
      <c r="OI184" s="19"/>
      <c r="OJ184" s="19"/>
      <c r="OK184" s="19"/>
      <c r="OL184" s="19"/>
      <c r="OM184" s="19"/>
      <c r="ON184" s="19"/>
      <c r="OO184" s="19"/>
      <c r="OP184" s="19"/>
      <c r="OQ184" s="19"/>
      <c r="OR184" s="19"/>
      <c r="OS184" s="19"/>
      <c r="OT184" s="19"/>
      <c r="OU184" s="19"/>
      <c r="OV184" s="19"/>
      <c r="OW184" s="19"/>
      <c r="OX184" s="19"/>
      <c r="OY184" s="19"/>
      <c r="OZ184" s="19"/>
      <c r="PA184" s="19"/>
      <c r="PB184" s="19"/>
      <c r="PC184" s="19"/>
      <c r="PD184" s="19"/>
      <c r="PE184" s="19"/>
      <c r="PF184" s="19"/>
      <c r="PG184" s="19"/>
      <c r="PH184" s="19"/>
      <c r="PI184" s="19"/>
      <c r="PJ184" s="19"/>
      <c r="PK184" s="19"/>
      <c r="PL184" s="19"/>
      <c r="PM184" s="19"/>
      <c r="PN184" s="19"/>
      <c r="PO184" s="19"/>
      <c r="PP184" s="19"/>
      <c r="PQ184" s="19"/>
      <c r="PR184" s="19"/>
      <c r="PS184" s="19"/>
      <c r="PT184" s="19"/>
      <c r="PU184" s="19"/>
      <c r="PV184" s="19"/>
      <c r="PW184" s="19"/>
      <c r="PX184" s="19"/>
      <c r="PY184" s="19"/>
      <c r="PZ184" s="19"/>
      <c r="QA184" s="19"/>
      <c r="QB184" s="19"/>
      <c r="QC184" s="19"/>
      <c r="QD184" s="19"/>
      <c r="QE184" s="19"/>
      <c r="QF184" s="19"/>
      <c r="QG184" s="19"/>
      <c r="QH184" s="19"/>
      <c r="QI184" s="19"/>
      <c r="QJ184" s="19"/>
      <c r="QK184" s="19"/>
      <c r="QL184" s="19"/>
      <c r="QM184" s="19"/>
      <c r="QN184" s="19"/>
      <c r="QO184" s="19"/>
      <c r="QP184" s="19"/>
      <c r="QQ184" s="19"/>
      <c r="QR184" s="19"/>
      <c r="QS184" s="19"/>
      <c r="QT184" s="19"/>
      <c r="QU184" s="19"/>
      <c r="QV184" s="19"/>
      <c r="QW184" s="19"/>
      <c r="QX184" s="19"/>
      <c r="QY184" s="19"/>
      <c r="QZ184" s="19"/>
      <c r="RA184" s="19"/>
      <c r="RB184" s="19"/>
      <c r="RC184" s="19"/>
      <c r="RD184" s="19"/>
      <c r="RE184" s="19"/>
      <c r="RF184" s="19"/>
      <c r="RG184" s="19"/>
      <c r="RH184" s="19"/>
      <c r="RI184" s="19"/>
      <c r="RJ184" s="19"/>
      <c r="RK184" s="19"/>
      <c r="RL184" s="19"/>
      <c r="RM184" s="19"/>
      <c r="RN184" s="19"/>
      <c r="RO184" s="19"/>
      <c r="RP184" s="19"/>
      <c r="RQ184" s="19"/>
      <c r="RR184" s="19"/>
      <c r="RS184" s="19"/>
      <c r="RT184" s="19"/>
      <c r="RU184" s="19"/>
      <c r="RV184" s="19"/>
      <c r="RW184" s="19"/>
      <c r="RX184" s="19"/>
      <c r="RY184" s="19"/>
      <c r="RZ184" s="19"/>
      <c r="SA184" s="19"/>
      <c r="SB184" s="19"/>
      <c r="SC184" s="19"/>
      <c r="SD184" s="19"/>
      <c r="SE184" s="19"/>
      <c r="SF184" s="19"/>
      <c r="SG184" s="19"/>
      <c r="SH184" s="19"/>
      <c r="SI184" s="19"/>
      <c r="SJ184" s="19"/>
      <c r="SK184" s="19"/>
      <c r="SL184" s="19"/>
      <c r="SM184" s="19"/>
      <c r="SN184" s="19"/>
      <c r="SO184" s="19"/>
      <c r="SP184" s="19"/>
      <c r="SQ184" s="19"/>
      <c r="SR184" s="19"/>
      <c r="SS184" s="19"/>
      <c r="ST184" s="19"/>
      <c r="SU184" s="19"/>
      <c r="SV184" s="19"/>
      <c r="SW184" s="19"/>
      <c r="SX184" s="19"/>
      <c r="SY184" s="19"/>
      <c r="SZ184" s="19"/>
      <c r="TA184" s="19"/>
      <c r="TB184" s="19"/>
      <c r="TC184" s="19"/>
      <c r="TD184" s="19"/>
      <c r="TE184" s="19"/>
      <c r="TF184" s="19"/>
      <c r="TG184" s="19"/>
      <c r="TH184" s="19"/>
      <c r="TI184" s="19"/>
      <c r="TJ184" s="19"/>
      <c r="TK184" s="19"/>
      <c r="TL184" s="19"/>
      <c r="TM184" s="19"/>
      <c r="TN184" s="19"/>
      <c r="TO184" s="19"/>
      <c r="TP184" s="19"/>
      <c r="TQ184" s="19"/>
      <c r="TR184" s="19"/>
      <c r="TS184" s="19"/>
      <c r="TT184" s="19"/>
      <c r="TU184" s="19"/>
      <c r="TV184" s="19"/>
      <c r="TW184" s="19"/>
      <c r="TX184" s="19"/>
      <c r="TY184" s="19"/>
      <c r="TZ184" s="19"/>
      <c r="UA184" s="19"/>
      <c r="UB184" s="19"/>
      <c r="UC184" s="19"/>
      <c r="UD184" s="19"/>
      <c r="UE184" s="19"/>
      <c r="UF184" s="19"/>
      <c r="UG184" s="19"/>
      <c r="UH184" s="19"/>
      <c r="UI184" s="19"/>
      <c r="UJ184" s="19"/>
      <c r="UK184" s="19"/>
      <c r="UL184" s="19"/>
      <c r="UM184" s="19"/>
      <c r="UN184" s="19"/>
      <c r="UO184" s="19"/>
      <c r="UP184" s="19"/>
      <c r="UQ184" s="19"/>
      <c r="UR184" s="19"/>
      <c r="US184" s="19"/>
      <c r="UT184" s="19"/>
      <c r="UU184" s="19"/>
      <c r="UV184" s="19"/>
      <c r="UW184" s="19"/>
      <c r="UX184" s="19"/>
      <c r="UY184" s="19"/>
      <c r="UZ184" s="19"/>
      <c r="VA184" s="19"/>
      <c r="VB184" s="19"/>
      <c r="VC184" s="19"/>
      <c r="VD184" s="19"/>
      <c r="VE184" s="19"/>
      <c r="VF184" s="19"/>
      <c r="VG184" s="19"/>
      <c r="VH184" s="19"/>
      <c r="VI184" s="19"/>
      <c r="VJ184" s="19"/>
      <c r="VK184" s="19"/>
      <c r="VL184" s="19"/>
      <c r="VM184" s="19"/>
      <c r="VN184" s="19"/>
      <c r="VO184" s="19"/>
      <c r="VP184" s="19"/>
      <c r="VQ184" s="19"/>
      <c r="VR184" s="19"/>
      <c r="VS184" s="19"/>
      <c r="VT184" s="19"/>
      <c r="VU184" s="19"/>
      <c r="VV184" s="19"/>
      <c r="VW184" s="19"/>
      <c r="VX184" s="19"/>
      <c r="VY184" s="19"/>
      <c r="VZ184" s="19"/>
      <c r="WA184" s="19"/>
      <c r="WB184" s="19"/>
      <c r="WC184" s="19"/>
      <c r="WD184" s="19"/>
      <c r="WE184" s="19"/>
      <c r="WF184" s="19"/>
      <c r="WG184" s="19"/>
      <c r="WH184" s="19"/>
      <c r="WI184" s="19"/>
      <c r="WJ184" s="19"/>
      <c r="WK184" s="19"/>
      <c r="WL184" s="19"/>
      <c r="WM184" s="19"/>
      <c r="WN184" s="19"/>
      <c r="WO184" s="19"/>
      <c r="WP184" s="19"/>
      <c r="WQ184" s="19"/>
      <c r="WR184" s="19"/>
      <c r="WS184" s="19"/>
      <c r="WT184" s="19"/>
      <c r="WU184" s="19"/>
      <c r="WV184" s="19"/>
      <c r="WW184" s="19"/>
      <c r="WX184" s="19"/>
      <c r="WY184" s="19"/>
      <c r="WZ184" s="19"/>
      <c r="XA184" s="19"/>
      <c r="XB184" s="19"/>
      <c r="XC184" s="19"/>
      <c r="XD184" s="19"/>
      <c r="XE184" s="19"/>
      <c r="XF184" s="19"/>
      <c r="XG184" s="19"/>
      <c r="XH184" s="19"/>
      <c r="XI184" s="19"/>
      <c r="XJ184" s="19"/>
      <c r="XK184" s="19"/>
      <c r="XL184" s="19"/>
      <c r="XM184" s="19"/>
      <c r="XN184" s="19"/>
      <c r="XO184" s="19"/>
      <c r="XP184" s="19"/>
      <c r="XQ184" s="19"/>
      <c r="XR184" s="19"/>
      <c r="XS184" s="19"/>
      <c r="XT184" s="19"/>
      <c r="XU184" s="19"/>
      <c r="XV184" s="19"/>
      <c r="XW184" s="19"/>
      <c r="XX184" s="19"/>
      <c r="XY184" s="19"/>
      <c r="XZ184" s="19"/>
      <c r="YA184" s="19"/>
      <c r="YB184" s="19"/>
      <c r="YC184" s="19"/>
      <c r="YD184" s="19"/>
      <c r="YE184" s="19"/>
      <c r="YF184" s="19"/>
      <c r="YG184" s="19"/>
      <c r="YH184" s="19"/>
      <c r="YI184" s="19"/>
      <c r="YJ184" s="19"/>
      <c r="YK184" s="19"/>
      <c r="YL184" s="19"/>
      <c r="YM184" s="19"/>
      <c r="YN184" s="19"/>
      <c r="YO184" s="19"/>
      <c r="YP184" s="19"/>
      <c r="YQ184" s="19"/>
      <c r="YR184" s="19"/>
      <c r="YS184" s="19"/>
      <c r="YT184" s="19"/>
      <c r="YU184" s="19"/>
      <c r="YV184" s="19"/>
      <c r="YW184" s="19"/>
      <c r="YX184" s="19"/>
      <c r="YY184" s="19"/>
      <c r="YZ184" s="19"/>
      <c r="ZA184" s="19"/>
      <c r="ZB184" s="19"/>
      <c r="ZC184" s="19"/>
      <c r="ZD184" s="19"/>
      <c r="ZE184" s="19"/>
      <c r="ZF184" s="19"/>
      <c r="ZG184" s="19"/>
      <c r="ZH184" s="19"/>
      <c r="ZI184" s="19"/>
      <c r="ZJ184" s="19"/>
      <c r="ZK184" s="19"/>
      <c r="ZL184" s="19"/>
      <c r="ZM184" s="19"/>
      <c r="ZN184" s="19"/>
      <c r="ZO184" s="19"/>
      <c r="ZP184" s="19"/>
      <c r="ZQ184" s="19"/>
      <c r="ZR184" s="19"/>
      <c r="ZS184" s="19"/>
      <c r="ZT184" s="19"/>
      <c r="ZU184" s="19"/>
      <c r="ZV184" s="19"/>
      <c r="ZW184" s="19"/>
      <c r="ZX184" s="19"/>
      <c r="ZY184" s="19"/>
      <c r="ZZ184" s="19"/>
      <c r="AAA184" s="19"/>
      <c r="AAB184" s="19"/>
      <c r="AAC184" s="19"/>
      <c r="AAD184" s="19"/>
      <c r="AAE184" s="19"/>
      <c r="AAF184" s="19"/>
      <c r="AAG184" s="19"/>
      <c r="AAH184" s="19"/>
      <c r="AAI184" s="19"/>
      <c r="AAJ184" s="19"/>
      <c r="AAK184" s="19"/>
      <c r="AAL184" s="19"/>
      <c r="AAM184" s="19"/>
      <c r="AAN184" s="19"/>
      <c r="AAO184" s="19"/>
      <c r="AAP184" s="19"/>
      <c r="AAQ184" s="19"/>
      <c r="AAR184" s="19"/>
      <c r="AAS184" s="19"/>
      <c r="AAT184" s="19"/>
      <c r="AAU184" s="19"/>
      <c r="AAV184" s="19"/>
      <c r="AAW184" s="19"/>
      <c r="AAX184" s="19"/>
      <c r="AAY184" s="19"/>
      <c r="AAZ184" s="19"/>
      <c r="ABA184" s="19"/>
      <c r="ABB184" s="19"/>
      <c r="ABC184" s="19"/>
      <c r="ABD184" s="19"/>
      <c r="ABE184" s="19"/>
      <c r="ABF184" s="19"/>
      <c r="ABG184" s="19"/>
      <c r="ABH184" s="19"/>
      <c r="ABI184" s="19"/>
      <c r="ABJ184" s="19"/>
      <c r="ABK184" s="19"/>
      <c r="ABL184" s="19"/>
      <c r="ABM184" s="19"/>
      <c r="ABN184" s="19"/>
      <c r="ABO184" s="19"/>
      <c r="ABP184" s="19"/>
      <c r="ABQ184" s="19"/>
      <c r="ABR184" s="19"/>
      <c r="ABS184" s="19"/>
      <c r="ABT184" s="19"/>
      <c r="ABU184" s="19"/>
      <c r="ABV184" s="19"/>
      <c r="ABW184" s="19"/>
      <c r="ABX184" s="19"/>
      <c r="ABY184" s="19"/>
      <c r="ABZ184" s="19"/>
      <c r="ACA184" s="19"/>
      <c r="ACB184" s="19"/>
      <c r="ACC184" s="19"/>
      <c r="ACD184" s="19"/>
      <c r="ACE184" s="19"/>
      <c r="ACF184" s="19"/>
      <c r="ACG184" s="19"/>
      <c r="ACH184" s="19"/>
      <c r="ACI184" s="19"/>
      <c r="ACJ184" s="19"/>
      <c r="ACK184" s="19"/>
      <c r="ACL184" s="19"/>
      <c r="ACM184" s="19"/>
      <c r="ACN184" s="19"/>
      <c r="ACO184" s="19"/>
      <c r="ACP184" s="19"/>
      <c r="ACQ184" s="19"/>
      <c r="ACR184" s="19"/>
      <c r="ACS184" s="19"/>
      <c r="ACT184" s="19"/>
      <c r="ACU184" s="19"/>
      <c r="ACV184" s="19"/>
      <c r="ACW184" s="19"/>
      <c r="ACX184" s="19"/>
      <c r="ACY184" s="19"/>
      <c r="ACZ184" s="19"/>
      <c r="ADA184" s="19"/>
      <c r="ADB184" s="19"/>
      <c r="ADC184" s="19"/>
      <c r="ADD184" s="19"/>
      <c r="ADE184" s="19"/>
      <c r="ADF184" s="19"/>
      <c r="ADG184" s="19"/>
      <c r="ADH184" s="19"/>
      <c r="ADI184" s="19"/>
      <c r="ADJ184" s="19"/>
      <c r="ADK184" s="19"/>
      <c r="ADL184" s="19"/>
      <c r="ADM184" s="19"/>
      <c r="ADN184" s="19"/>
      <c r="ADO184" s="19"/>
      <c r="ADP184" s="19"/>
      <c r="ADQ184" s="19"/>
      <c r="ADR184" s="19"/>
      <c r="ADS184" s="19"/>
      <c r="ADT184" s="19"/>
      <c r="ADU184" s="19"/>
      <c r="ADV184" s="19"/>
      <c r="ADW184" s="19"/>
      <c r="ADX184" s="19"/>
      <c r="ADY184" s="19"/>
      <c r="ADZ184" s="19"/>
      <c r="AEA184" s="19"/>
      <c r="AEB184" s="19"/>
      <c r="AEC184" s="19"/>
      <c r="AED184" s="19"/>
      <c r="AEE184" s="19"/>
      <c r="AEF184" s="19"/>
      <c r="AEG184" s="19"/>
      <c r="AEH184" s="19"/>
      <c r="AEI184" s="19"/>
      <c r="AEJ184" s="19"/>
      <c r="AEK184" s="19"/>
      <c r="AEL184" s="19"/>
      <c r="AEM184" s="19"/>
      <c r="AEN184" s="19"/>
      <c r="AEO184" s="19"/>
      <c r="AEP184" s="19"/>
      <c r="AEQ184" s="19"/>
      <c r="AER184" s="19"/>
      <c r="AES184" s="19"/>
      <c r="AET184" s="19"/>
      <c r="AEU184" s="19"/>
      <c r="AEV184" s="19"/>
      <c r="AEW184" s="19"/>
      <c r="AEX184" s="19"/>
      <c r="AEY184" s="19"/>
      <c r="AEZ184" s="19"/>
      <c r="AFA184" s="19"/>
      <c r="AFB184" s="19"/>
      <c r="AFC184" s="19"/>
      <c r="AFD184" s="19"/>
      <c r="AFE184" s="19"/>
      <c r="AFF184" s="19"/>
      <c r="AFG184" s="19"/>
      <c r="AFH184" s="19"/>
      <c r="AFI184" s="19"/>
      <c r="AFJ184" s="19"/>
      <c r="AFK184" s="19"/>
      <c r="AFL184" s="19"/>
      <c r="AFM184" s="19"/>
      <c r="AFN184" s="19"/>
      <c r="AFO184" s="19"/>
      <c r="AFP184" s="19"/>
      <c r="AFQ184" s="19"/>
      <c r="AFR184" s="19"/>
      <c r="AFS184" s="19"/>
      <c r="AFT184" s="19"/>
      <c r="AFU184" s="19"/>
      <c r="AFV184" s="19"/>
      <c r="AFW184" s="19"/>
      <c r="AFX184" s="19"/>
      <c r="AFY184" s="19"/>
      <c r="AFZ184" s="19"/>
      <c r="AGA184" s="19"/>
      <c r="AGB184" s="19"/>
      <c r="AGC184" s="19"/>
      <c r="AGD184" s="19"/>
      <c r="AGE184" s="19"/>
      <c r="AGF184" s="19"/>
      <c r="AGG184" s="19"/>
      <c r="AGH184" s="19"/>
      <c r="AGI184" s="19"/>
      <c r="AGJ184" s="19"/>
      <c r="AGK184" s="19"/>
      <c r="AGL184" s="19"/>
      <c r="AGM184" s="19"/>
      <c r="AGN184" s="19"/>
      <c r="AGO184" s="19"/>
      <c r="AGP184" s="19"/>
      <c r="AGQ184" s="19"/>
      <c r="AGR184" s="19"/>
      <c r="AGS184" s="19"/>
      <c r="AGT184" s="19"/>
      <c r="AGU184" s="19"/>
      <c r="AGV184" s="19"/>
      <c r="AGW184" s="19"/>
      <c r="AGX184" s="19"/>
      <c r="AGY184" s="19"/>
      <c r="AGZ184" s="19"/>
      <c r="AHA184" s="19"/>
      <c r="AHB184" s="19"/>
      <c r="AHC184" s="19"/>
      <c r="AHD184" s="19"/>
      <c r="AHE184" s="19"/>
      <c r="AHF184" s="19"/>
      <c r="AHG184" s="19"/>
      <c r="AHH184" s="19"/>
      <c r="AHI184" s="19"/>
      <c r="AHJ184" s="19"/>
      <c r="AHK184" s="19"/>
      <c r="AHL184" s="19"/>
      <c r="AHM184" s="19"/>
      <c r="AHN184" s="19"/>
      <c r="AHO184" s="19"/>
      <c r="AHP184" s="19"/>
      <c r="AHQ184" s="19"/>
      <c r="AHR184" s="19"/>
      <c r="AHS184" s="19"/>
      <c r="AHT184" s="19"/>
      <c r="AHU184" s="19"/>
      <c r="AHV184" s="19"/>
      <c r="AHW184" s="19"/>
      <c r="AHX184" s="19"/>
      <c r="AHY184" s="19"/>
      <c r="AHZ184" s="19"/>
      <c r="AIA184" s="19"/>
      <c r="AIB184" s="19"/>
      <c r="AIC184" s="19"/>
      <c r="AID184" s="19"/>
      <c r="AIE184" s="19"/>
      <c r="AIF184" s="19"/>
      <c r="AIG184" s="19"/>
      <c r="AIH184" s="19"/>
      <c r="AII184" s="19"/>
      <c r="AIJ184" s="19"/>
      <c r="AIK184" s="19"/>
      <c r="AIL184" s="19"/>
      <c r="AIM184" s="19"/>
      <c r="AIN184" s="19"/>
      <c r="AIO184" s="19"/>
      <c r="AIP184" s="19"/>
      <c r="AIQ184" s="19"/>
      <c r="AIR184" s="19"/>
      <c r="AIS184" s="19"/>
      <c r="AIT184" s="19"/>
      <c r="AIU184" s="19"/>
      <c r="AIV184" s="19"/>
      <c r="AIW184" s="19"/>
      <c r="AIX184" s="19"/>
      <c r="AIY184" s="19"/>
      <c r="AIZ184" s="19"/>
      <c r="AJA184" s="19"/>
      <c r="AJB184" s="19"/>
      <c r="AJC184" s="19"/>
      <c r="AJD184" s="19"/>
      <c r="AJE184" s="19"/>
      <c r="AJF184" s="19"/>
      <c r="AJG184" s="19"/>
      <c r="AJH184" s="19"/>
      <c r="AJI184" s="19"/>
      <c r="AJJ184" s="19"/>
      <c r="AJK184" s="19"/>
      <c r="AJL184" s="19"/>
      <c r="AJM184" s="19"/>
      <c r="AJN184" s="19"/>
      <c r="AJO184" s="19"/>
      <c r="AJP184" s="19"/>
      <c r="AJQ184" s="19"/>
      <c r="AJR184" s="19"/>
      <c r="AJS184" s="19"/>
      <c r="AJT184" s="19"/>
      <c r="AJU184" s="19"/>
      <c r="AJV184" s="19"/>
      <c r="AJW184" s="19"/>
      <c r="AJX184" s="19"/>
      <c r="AJY184" s="19"/>
      <c r="AJZ184" s="19"/>
      <c r="AKA184" s="19"/>
      <c r="AKB184" s="19"/>
      <c r="AKC184" s="19"/>
      <c r="AKD184" s="19"/>
      <c r="AKE184" s="19"/>
      <c r="AKF184" s="19"/>
      <c r="AKG184" s="19"/>
      <c r="AKH184" s="19"/>
      <c r="AKI184" s="19"/>
      <c r="AKJ184" s="19"/>
      <c r="AKK184" s="19"/>
      <c r="AKL184" s="19"/>
      <c r="AKM184" s="19"/>
      <c r="AKN184" s="19"/>
      <c r="AKO184" s="19"/>
      <c r="AKP184" s="19"/>
      <c r="AKQ184" s="19"/>
      <c r="AKR184" s="19"/>
      <c r="AKS184" s="19"/>
      <c r="AKT184" s="19"/>
      <c r="AKU184" s="19"/>
      <c r="AKV184" s="19"/>
      <c r="AKW184" s="19"/>
      <c r="AKX184" s="19"/>
      <c r="AKY184" s="19"/>
      <c r="AKZ184" s="19"/>
      <c r="ALA184" s="19"/>
      <c r="ALB184" s="19"/>
      <c r="ALC184" s="19"/>
      <c r="ALD184" s="19"/>
      <c r="ALE184" s="19"/>
      <c r="ALF184" s="19"/>
      <c r="ALG184" s="19"/>
      <c r="ALH184" s="19"/>
      <c r="ALI184" s="19"/>
      <c r="ALJ184" s="19"/>
      <c r="ALK184" s="19"/>
      <c r="ALL184" s="19"/>
      <c r="ALM184" s="19"/>
      <c r="ALN184" s="19"/>
      <c r="ALO184" s="19"/>
      <c r="ALP184" s="19"/>
      <c r="ALQ184" s="19"/>
      <c r="ALR184" s="19"/>
      <c r="ALS184" s="19"/>
      <c r="ALT184" s="19"/>
      <c r="ALU184" s="19"/>
      <c r="ALV184" s="19"/>
      <c r="ALW184" s="19"/>
      <c r="ALX184" s="19"/>
      <c r="ALY184" s="19"/>
      <c r="ALZ184" s="19"/>
      <c r="AMA184" s="19"/>
      <c r="AMB184" s="19"/>
      <c r="AMC184" s="19"/>
      <c r="AMD184" s="19"/>
      <c r="AME184" s="19"/>
      <c r="AMF184" s="19"/>
      <c r="AMG184" s="19"/>
      <c r="AMH184" s="19"/>
      <c r="AMI184" s="19"/>
      <c r="AMJ184" s="19"/>
    </row>
    <row r="185" spans="1:1024" customFormat="1" hidden="1">
      <c r="A185" s="225"/>
      <c r="B185" s="226"/>
      <c r="C185" s="94"/>
      <c r="D185" s="224"/>
      <c r="E185" s="224"/>
      <c r="F185" s="220"/>
      <c r="G185" s="219"/>
      <c r="H185" s="60"/>
      <c r="I185" s="183"/>
      <c r="J185" s="180"/>
      <c r="K185" s="180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A185" s="19"/>
      <c r="CB185" s="19"/>
      <c r="CC185" s="19"/>
      <c r="CD185" s="19"/>
      <c r="CE185" s="19"/>
      <c r="CF185" s="19"/>
      <c r="CG185" s="19"/>
      <c r="CH185" s="19"/>
      <c r="CI185" s="19"/>
      <c r="CJ185" s="19"/>
      <c r="CK185" s="19"/>
      <c r="CL185" s="19"/>
      <c r="CM185" s="19"/>
      <c r="CN185" s="19"/>
      <c r="CO185" s="19"/>
      <c r="CP185" s="19"/>
      <c r="CQ185" s="19"/>
      <c r="CR185" s="19"/>
      <c r="CS185" s="19"/>
      <c r="CT185" s="19"/>
      <c r="CU185" s="19"/>
      <c r="CV185" s="19"/>
      <c r="CW185" s="19"/>
      <c r="CX185" s="19"/>
      <c r="CY185" s="19"/>
      <c r="CZ185" s="19"/>
      <c r="DA185" s="19"/>
      <c r="DB185" s="19"/>
      <c r="DC185" s="19"/>
      <c r="DD185" s="19"/>
      <c r="DE185" s="19"/>
      <c r="DF185" s="19"/>
      <c r="DG185" s="19"/>
      <c r="DH185" s="19"/>
      <c r="DI185" s="19"/>
      <c r="DJ185" s="19"/>
      <c r="DK185" s="19"/>
      <c r="DL185" s="19"/>
      <c r="DM185" s="19"/>
      <c r="DN185" s="19"/>
      <c r="DO185" s="19"/>
      <c r="DP185" s="19"/>
      <c r="DQ185" s="19"/>
      <c r="DR185" s="19"/>
      <c r="DS185" s="19"/>
      <c r="DT185" s="19"/>
      <c r="DU185" s="19"/>
      <c r="DV185" s="19"/>
      <c r="DW185" s="19"/>
      <c r="DX185" s="19"/>
      <c r="DY185" s="19"/>
      <c r="DZ185" s="19"/>
      <c r="EA185" s="19"/>
      <c r="EB185" s="19"/>
      <c r="EC185" s="19"/>
      <c r="ED185" s="19"/>
      <c r="EE185" s="19"/>
      <c r="EF185" s="19"/>
      <c r="EG185" s="19"/>
      <c r="EH185" s="19"/>
      <c r="EI185" s="19"/>
      <c r="EJ185" s="19"/>
      <c r="EK185" s="19"/>
      <c r="EL185" s="19"/>
      <c r="EM185" s="19"/>
      <c r="EN185" s="19"/>
      <c r="EO185" s="19"/>
      <c r="EP185" s="19"/>
      <c r="EQ185" s="19"/>
      <c r="ER185" s="19"/>
      <c r="ES185" s="19"/>
      <c r="ET185" s="19"/>
      <c r="EU185" s="19"/>
      <c r="EV185" s="19"/>
      <c r="EW185" s="19"/>
      <c r="EX185" s="19"/>
      <c r="EY185" s="19"/>
      <c r="EZ185" s="19"/>
      <c r="FA185" s="19"/>
      <c r="FB185" s="19"/>
      <c r="FC185" s="19"/>
      <c r="FD185" s="19"/>
      <c r="FE185" s="19"/>
      <c r="FF185" s="19"/>
      <c r="FG185" s="19"/>
      <c r="FH185" s="19"/>
      <c r="FI185" s="19"/>
      <c r="FJ185" s="19"/>
      <c r="FK185" s="19"/>
      <c r="FL185" s="19"/>
      <c r="FM185" s="19"/>
      <c r="FN185" s="19"/>
      <c r="FO185" s="19"/>
      <c r="FP185" s="19"/>
      <c r="FQ185" s="19"/>
      <c r="FR185" s="19"/>
      <c r="FS185" s="19"/>
      <c r="FT185" s="19"/>
      <c r="FU185" s="19"/>
      <c r="FV185" s="19"/>
      <c r="FW185" s="19"/>
      <c r="FX185" s="19"/>
      <c r="FY185" s="19"/>
      <c r="FZ185" s="19"/>
      <c r="GA185" s="19"/>
      <c r="GB185" s="19"/>
      <c r="GC185" s="19"/>
      <c r="GD185" s="19"/>
      <c r="GE185" s="19"/>
      <c r="GF185" s="19"/>
      <c r="GG185" s="19"/>
      <c r="GH185" s="19"/>
      <c r="GI185" s="19"/>
      <c r="GJ185" s="19"/>
      <c r="GK185" s="19"/>
      <c r="GL185" s="19"/>
      <c r="GM185" s="19"/>
      <c r="GN185" s="19"/>
      <c r="GO185" s="19"/>
      <c r="GP185" s="19"/>
      <c r="GQ185" s="19"/>
      <c r="GR185" s="19"/>
      <c r="GS185" s="19"/>
      <c r="GT185" s="19"/>
      <c r="GU185" s="19"/>
      <c r="GV185" s="19"/>
      <c r="GW185" s="19"/>
      <c r="GX185" s="19"/>
      <c r="GY185" s="19"/>
      <c r="GZ185" s="19"/>
      <c r="HA185" s="19"/>
      <c r="HB185" s="19"/>
      <c r="HC185" s="19"/>
      <c r="HD185" s="19"/>
      <c r="HE185" s="19"/>
      <c r="HF185" s="19"/>
      <c r="HG185" s="19"/>
      <c r="HH185" s="19"/>
      <c r="HI185" s="19"/>
      <c r="HJ185" s="19"/>
      <c r="HK185" s="19"/>
      <c r="HL185" s="19"/>
      <c r="HM185" s="19"/>
      <c r="HN185" s="19"/>
      <c r="HO185" s="19"/>
      <c r="HP185" s="19"/>
      <c r="HQ185" s="19"/>
      <c r="HR185" s="19"/>
      <c r="HS185" s="19"/>
      <c r="HT185" s="19"/>
      <c r="HU185" s="19"/>
      <c r="HV185" s="19"/>
      <c r="HW185" s="19"/>
      <c r="HX185" s="19"/>
      <c r="HY185" s="19"/>
      <c r="HZ185" s="19"/>
      <c r="IA185" s="19"/>
      <c r="IB185" s="19"/>
      <c r="IC185" s="19"/>
      <c r="ID185" s="19"/>
      <c r="IE185" s="19"/>
      <c r="IF185" s="19"/>
      <c r="IG185" s="19"/>
      <c r="IH185" s="19"/>
      <c r="II185" s="19"/>
      <c r="IJ185" s="19"/>
      <c r="IK185" s="19"/>
      <c r="IL185" s="19"/>
      <c r="IM185" s="19"/>
      <c r="IN185" s="19"/>
      <c r="IO185" s="19"/>
      <c r="IP185" s="19"/>
      <c r="IQ185" s="19"/>
      <c r="IR185" s="19"/>
      <c r="IS185" s="19"/>
      <c r="IT185" s="19"/>
      <c r="IU185" s="19"/>
      <c r="IV185" s="19"/>
      <c r="IW185" s="19"/>
      <c r="IX185" s="19"/>
      <c r="IY185" s="19"/>
      <c r="IZ185" s="19"/>
      <c r="JA185" s="19"/>
      <c r="JB185" s="19"/>
      <c r="JC185" s="19"/>
      <c r="JD185" s="19"/>
      <c r="JE185" s="19"/>
      <c r="JF185" s="19"/>
      <c r="JG185" s="19"/>
      <c r="JH185" s="19"/>
      <c r="JI185" s="19"/>
      <c r="JJ185" s="19"/>
      <c r="JK185" s="19"/>
      <c r="JL185" s="19"/>
      <c r="JM185" s="19"/>
      <c r="JN185" s="19"/>
      <c r="JO185" s="19"/>
      <c r="JP185" s="19"/>
      <c r="JQ185" s="19"/>
      <c r="JR185" s="19"/>
      <c r="JS185" s="19"/>
      <c r="JT185" s="19"/>
      <c r="JU185" s="19"/>
      <c r="JV185" s="19"/>
      <c r="JW185" s="19"/>
      <c r="JX185" s="19"/>
      <c r="JY185" s="19"/>
      <c r="JZ185" s="19"/>
      <c r="KA185" s="19"/>
      <c r="KB185" s="19"/>
      <c r="KC185" s="19"/>
      <c r="KD185" s="19"/>
      <c r="KE185" s="19"/>
      <c r="KF185" s="19"/>
      <c r="KG185" s="19"/>
      <c r="KH185" s="19"/>
      <c r="KI185" s="19"/>
      <c r="KJ185" s="19"/>
      <c r="KK185" s="19"/>
      <c r="KL185" s="19"/>
      <c r="KM185" s="19"/>
      <c r="KN185" s="19"/>
      <c r="KO185" s="19"/>
      <c r="KP185" s="19"/>
      <c r="KQ185" s="19"/>
      <c r="KR185" s="19"/>
      <c r="KS185" s="19"/>
      <c r="KT185" s="19"/>
      <c r="KU185" s="19"/>
      <c r="KV185" s="19"/>
      <c r="KW185" s="19"/>
      <c r="KX185" s="19"/>
      <c r="KY185" s="19"/>
      <c r="KZ185" s="19"/>
      <c r="LA185" s="19"/>
      <c r="LB185" s="19"/>
      <c r="LC185" s="19"/>
      <c r="LD185" s="19"/>
      <c r="LE185" s="19"/>
      <c r="LF185" s="19"/>
      <c r="LG185" s="19"/>
      <c r="LH185" s="19"/>
      <c r="LI185" s="19"/>
      <c r="LJ185" s="19"/>
      <c r="LK185" s="19"/>
      <c r="LL185" s="19"/>
      <c r="LM185" s="19"/>
      <c r="LN185" s="19"/>
      <c r="LO185" s="19"/>
      <c r="LP185" s="19"/>
      <c r="LQ185" s="19"/>
      <c r="LR185" s="19"/>
      <c r="LS185" s="19"/>
      <c r="LT185" s="19"/>
      <c r="LU185" s="19"/>
      <c r="LV185" s="19"/>
      <c r="LW185" s="19"/>
      <c r="LX185" s="19"/>
      <c r="LY185" s="19"/>
      <c r="LZ185" s="19"/>
      <c r="MA185" s="19"/>
      <c r="MB185" s="19"/>
      <c r="MC185" s="19"/>
      <c r="MD185" s="19"/>
      <c r="ME185" s="19"/>
      <c r="MF185" s="19"/>
      <c r="MG185" s="19"/>
      <c r="MH185" s="19"/>
      <c r="MI185" s="19"/>
      <c r="MJ185" s="19"/>
      <c r="MK185" s="19"/>
      <c r="ML185" s="19"/>
      <c r="MM185" s="19"/>
      <c r="MN185" s="19"/>
      <c r="MO185" s="19"/>
      <c r="MP185" s="19"/>
      <c r="MQ185" s="19"/>
      <c r="MR185" s="19"/>
      <c r="MS185" s="19"/>
      <c r="MT185" s="19"/>
      <c r="MU185" s="19"/>
      <c r="MV185" s="19"/>
      <c r="MW185" s="19"/>
      <c r="MX185" s="19"/>
      <c r="MY185" s="19"/>
      <c r="MZ185" s="19"/>
      <c r="NA185" s="19"/>
      <c r="NB185" s="19"/>
      <c r="NC185" s="19"/>
      <c r="ND185" s="19"/>
      <c r="NE185" s="19"/>
      <c r="NF185" s="19"/>
      <c r="NG185" s="19"/>
      <c r="NH185" s="19"/>
      <c r="NI185" s="19"/>
      <c r="NJ185" s="19"/>
      <c r="NK185" s="19"/>
      <c r="NL185" s="19"/>
      <c r="NM185" s="19"/>
      <c r="NN185" s="19"/>
      <c r="NO185" s="19"/>
      <c r="NP185" s="19"/>
      <c r="NQ185" s="19"/>
      <c r="NR185" s="19"/>
      <c r="NS185" s="19"/>
      <c r="NT185" s="19"/>
      <c r="NU185" s="19"/>
      <c r="NV185" s="19"/>
      <c r="NW185" s="19"/>
      <c r="NX185" s="19"/>
      <c r="NY185" s="19"/>
      <c r="NZ185" s="19"/>
      <c r="OA185" s="19"/>
      <c r="OB185" s="19"/>
      <c r="OC185" s="19"/>
      <c r="OD185" s="19"/>
      <c r="OE185" s="19"/>
      <c r="OF185" s="19"/>
      <c r="OG185" s="19"/>
      <c r="OH185" s="19"/>
      <c r="OI185" s="19"/>
      <c r="OJ185" s="19"/>
      <c r="OK185" s="19"/>
      <c r="OL185" s="19"/>
      <c r="OM185" s="19"/>
      <c r="ON185" s="19"/>
      <c r="OO185" s="19"/>
      <c r="OP185" s="19"/>
      <c r="OQ185" s="19"/>
      <c r="OR185" s="19"/>
      <c r="OS185" s="19"/>
      <c r="OT185" s="19"/>
      <c r="OU185" s="19"/>
      <c r="OV185" s="19"/>
      <c r="OW185" s="19"/>
      <c r="OX185" s="19"/>
      <c r="OY185" s="19"/>
      <c r="OZ185" s="19"/>
      <c r="PA185" s="19"/>
      <c r="PB185" s="19"/>
      <c r="PC185" s="19"/>
      <c r="PD185" s="19"/>
      <c r="PE185" s="19"/>
      <c r="PF185" s="19"/>
      <c r="PG185" s="19"/>
      <c r="PH185" s="19"/>
      <c r="PI185" s="19"/>
      <c r="PJ185" s="19"/>
      <c r="PK185" s="19"/>
      <c r="PL185" s="19"/>
      <c r="PM185" s="19"/>
      <c r="PN185" s="19"/>
      <c r="PO185" s="19"/>
      <c r="PP185" s="19"/>
      <c r="PQ185" s="19"/>
      <c r="PR185" s="19"/>
      <c r="PS185" s="19"/>
      <c r="PT185" s="19"/>
      <c r="PU185" s="19"/>
      <c r="PV185" s="19"/>
      <c r="PW185" s="19"/>
      <c r="PX185" s="19"/>
      <c r="PY185" s="19"/>
      <c r="PZ185" s="19"/>
      <c r="QA185" s="19"/>
      <c r="QB185" s="19"/>
      <c r="QC185" s="19"/>
      <c r="QD185" s="19"/>
      <c r="QE185" s="19"/>
      <c r="QF185" s="19"/>
      <c r="QG185" s="19"/>
      <c r="QH185" s="19"/>
      <c r="QI185" s="19"/>
      <c r="QJ185" s="19"/>
      <c r="QK185" s="19"/>
      <c r="QL185" s="19"/>
      <c r="QM185" s="19"/>
      <c r="QN185" s="19"/>
      <c r="QO185" s="19"/>
      <c r="QP185" s="19"/>
      <c r="QQ185" s="19"/>
      <c r="QR185" s="19"/>
      <c r="QS185" s="19"/>
      <c r="QT185" s="19"/>
      <c r="QU185" s="19"/>
      <c r="QV185" s="19"/>
      <c r="QW185" s="19"/>
      <c r="QX185" s="19"/>
      <c r="QY185" s="19"/>
      <c r="QZ185" s="19"/>
      <c r="RA185" s="19"/>
      <c r="RB185" s="19"/>
      <c r="RC185" s="19"/>
      <c r="RD185" s="19"/>
      <c r="RE185" s="19"/>
      <c r="RF185" s="19"/>
      <c r="RG185" s="19"/>
      <c r="RH185" s="19"/>
      <c r="RI185" s="19"/>
      <c r="RJ185" s="19"/>
      <c r="RK185" s="19"/>
      <c r="RL185" s="19"/>
      <c r="RM185" s="19"/>
      <c r="RN185" s="19"/>
      <c r="RO185" s="19"/>
      <c r="RP185" s="19"/>
      <c r="RQ185" s="19"/>
      <c r="RR185" s="19"/>
      <c r="RS185" s="19"/>
      <c r="RT185" s="19"/>
      <c r="RU185" s="19"/>
      <c r="RV185" s="19"/>
      <c r="RW185" s="19"/>
      <c r="RX185" s="19"/>
      <c r="RY185" s="19"/>
      <c r="RZ185" s="19"/>
      <c r="SA185" s="19"/>
      <c r="SB185" s="19"/>
      <c r="SC185" s="19"/>
      <c r="SD185" s="19"/>
      <c r="SE185" s="19"/>
      <c r="SF185" s="19"/>
      <c r="SG185" s="19"/>
      <c r="SH185" s="19"/>
      <c r="SI185" s="19"/>
      <c r="SJ185" s="19"/>
      <c r="SK185" s="19"/>
      <c r="SL185" s="19"/>
      <c r="SM185" s="19"/>
      <c r="SN185" s="19"/>
      <c r="SO185" s="19"/>
      <c r="SP185" s="19"/>
      <c r="SQ185" s="19"/>
      <c r="SR185" s="19"/>
      <c r="SS185" s="19"/>
      <c r="ST185" s="19"/>
      <c r="SU185" s="19"/>
      <c r="SV185" s="19"/>
      <c r="SW185" s="19"/>
      <c r="SX185" s="19"/>
      <c r="SY185" s="19"/>
      <c r="SZ185" s="19"/>
      <c r="TA185" s="19"/>
      <c r="TB185" s="19"/>
      <c r="TC185" s="19"/>
      <c r="TD185" s="19"/>
      <c r="TE185" s="19"/>
      <c r="TF185" s="19"/>
      <c r="TG185" s="19"/>
      <c r="TH185" s="19"/>
      <c r="TI185" s="19"/>
      <c r="TJ185" s="19"/>
      <c r="TK185" s="19"/>
      <c r="TL185" s="19"/>
      <c r="TM185" s="19"/>
      <c r="TN185" s="19"/>
      <c r="TO185" s="19"/>
      <c r="TP185" s="19"/>
      <c r="TQ185" s="19"/>
      <c r="TR185" s="19"/>
      <c r="TS185" s="19"/>
      <c r="TT185" s="19"/>
      <c r="TU185" s="19"/>
      <c r="TV185" s="19"/>
      <c r="TW185" s="19"/>
      <c r="TX185" s="19"/>
      <c r="TY185" s="19"/>
      <c r="TZ185" s="19"/>
      <c r="UA185" s="19"/>
      <c r="UB185" s="19"/>
      <c r="UC185" s="19"/>
      <c r="UD185" s="19"/>
      <c r="UE185" s="19"/>
      <c r="UF185" s="19"/>
      <c r="UG185" s="19"/>
      <c r="UH185" s="19"/>
      <c r="UI185" s="19"/>
      <c r="UJ185" s="19"/>
      <c r="UK185" s="19"/>
      <c r="UL185" s="19"/>
      <c r="UM185" s="19"/>
      <c r="UN185" s="19"/>
      <c r="UO185" s="19"/>
      <c r="UP185" s="19"/>
      <c r="UQ185" s="19"/>
      <c r="UR185" s="19"/>
      <c r="US185" s="19"/>
      <c r="UT185" s="19"/>
      <c r="UU185" s="19"/>
      <c r="UV185" s="19"/>
      <c r="UW185" s="19"/>
      <c r="UX185" s="19"/>
      <c r="UY185" s="19"/>
      <c r="UZ185" s="19"/>
      <c r="VA185" s="19"/>
      <c r="VB185" s="19"/>
      <c r="VC185" s="19"/>
      <c r="VD185" s="19"/>
      <c r="VE185" s="19"/>
      <c r="VF185" s="19"/>
      <c r="VG185" s="19"/>
      <c r="VH185" s="19"/>
      <c r="VI185" s="19"/>
      <c r="VJ185" s="19"/>
      <c r="VK185" s="19"/>
      <c r="VL185" s="19"/>
      <c r="VM185" s="19"/>
      <c r="VN185" s="19"/>
      <c r="VO185" s="19"/>
      <c r="VP185" s="19"/>
      <c r="VQ185" s="19"/>
      <c r="VR185" s="19"/>
      <c r="VS185" s="19"/>
      <c r="VT185" s="19"/>
      <c r="VU185" s="19"/>
      <c r="VV185" s="19"/>
      <c r="VW185" s="19"/>
      <c r="VX185" s="19"/>
      <c r="VY185" s="19"/>
      <c r="VZ185" s="19"/>
      <c r="WA185" s="19"/>
      <c r="WB185" s="19"/>
      <c r="WC185" s="19"/>
      <c r="WD185" s="19"/>
      <c r="WE185" s="19"/>
      <c r="WF185" s="19"/>
      <c r="WG185" s="19"/>
      <c r="WH185" s="19"/>
      <c r="WI185" s="19"/>
      <c r="WJ185" s="19"/>
      <c r="WK185" s="19"/>
      <c r="WL185" s="19"/>
      <c r="WM185" s="19"/>
      <c r="WN185" s="19"/>
      <c r="WO185" s="19"/>
      <c r="WP185" s="19"/>
      <c r="WQ185" s="19"/>
      <c r="WR185" s="19"/>
      <c r="WS185" s="19"/>
      <c r="WT185" s="19"/>
      <c r="WU185" s="19"/>
      <c r="WV185" s="19"/>
      <c r="WW185" s="19"/>
      <c r="WX185" s="19"/>
      <c r="WY185" s="19"/>
      <c r="WZ185" s="19"/>
      <c r="XA185" s="19"/>
      <c r="XB185" s="19"/>
      <c r="XC185" s="19"/>
      <c r="XD185" s="19"/>
      <c r="XE185" s="19"/>
      <c r="XF185" s="19"/>
      <c r="XG185" s="19"/>
      <c r="XH185" s="19"/>
      <c r="XI185" s="19"/>
      <c r="XJ185" s="19"/>
      <c r="XK185" s="19"/>
      <c r="XL185" s="19"/>
      <c r="XM185" s="19"/>
      <c r="XN185" s="19"/>
      <c r="XO185" s="19"/>
      <c r="XP185" s="19"/>
      <c r="XQ185" s="19"/>
      <c r="XR185" s="19"/>
      <c r="XS185" s="19"/>
      <c r="XT185" s="19"/>
      <c r="XU185" s="19"/>
      <c r="XV185" s="19"/>
      <c r="XW185" s="19"/>
      <c r="XX185" s="19"/>
      <c r="XY185" s="19"/>
      <c r="XZ185" s="19"/>
      <c r="YA185" s="19"/>
      <c r="YB185" s="19"/>
      <c r="YC185" s="19"/>
      <c r="YD185" s="19"/>
      <c r="YE185" s="19"/>
      <c r="YF185" s="19"/>
      <c r="YG185" s="19"/>
      <c r="YH185" s="19"/>
      <c r="YI185" s="19"/>
      <c r="YJ185" s="19"/>
      <c r="YK185" s="19"/>
      <c r="YL185" s="19"/>
      <c r="YM185" s="19"/>
      <c r="YN185" s="19"/>
      <c r="YO185" s="19"/>
      <c r="YP185" s="19"/>
      <c r="YQ185" s="19"/>
      <c r="YR185" s="19"/>
      <c r="YS185" s="19"/>
      <c r="YT185" s="19"/>
      <c r="YU185" s="19"/>
      <c r="YV185" s="19"/>
      <c r="YW185" s="19"/>
      <c r="YX185" s="19"/>
      <c r="YY185" s="19"/>
      <c r="YZ185" s="19"/>
      <c r="ZA185" s="19"/>
      <c r="ZB185" s="19"/>
      <c r="ZC185" s="19"/>
      <c r="ZD185" s="19"/>
      <c r="ZE185" s="19"/>
      <c r="ZF185" s="19"/>
      <c r="ZG185" s="19"/>
      <c r="ZH185" s="19"/>
      <c r="ZI185" s="19"/>
      <c r="ZJ185" s="19"/>
      <c r="ZK185" s="19"/>
      <c r="ZL185" s="19"/>
      <c r="ZM185" s="19"/>
      <c r="ZN185" s="19"/>
      <c r="ZO185" s="19"/>
      <c r="ZP185" s="19"/>
      <c r="ZQ185" s="19"/>
      <c r="ZR185" s="19"/>
      <c r="ZS185" s="19"/>
      <c r="ZT185" s="19"/>
      <c r="ZU185" s="19"/>
      <c r="ZV185" s="19"/>
      <c r="ZW185" s="19"/>
      <c r="ZX185" s="19"/>
      <c r="ZY185" s="19"/>
      <c r="ZZ185" s="19"/>
      <c r="AAA185" s="19"/>
      <c r="AAB185" s="19"/>
      <c r="AAC185" s="19"/>
      <c r="AAD185" s="19"/>
      <c r="AAE185" s="19"/>
      <c r="AAF185" s="19"/>
      <c r="AAG185" s="19"/>
      <c r="AAH185" s="19"/>
      <c r="AAI185" s="19"/>
      <c r="AAJ185" s="19"/>
      <c r="AAK185" s="19"/>
      <c r="AAL185" s="19"/>
      <c r="AAM185" s="19"/>
      <c r="AAN185" s="19"/>
      <c r="AAO185" s="19"/>
      <c r="AAP185" s="19"/>
      <c r="AAQ185" s="19"/>
      <c r="AAR185" s="19"/>
      <c r="AAS185" s="19"/>
      <c r="AAT185" s="19"/>
      <c r="AAU185" s="19"/>
      <c r="AAV185" s="19"/>
      <c r="AAW185" s="19"/>
      <c r="AAX185" s="19"/>
      <c r="AAY185" s="19"/>
      <c r="AAZ185" s="19"/>
      <c r="ABA185" s="19"/>
      <c r="ABB185" s="19"/>
      <c r="ABC185" s="19"/>
      <c r="ABD185" s="19"/>
      <c r="ABE185" s="19"/>
      <c r="ABF185" s="19"/>
      <c r="ABG185" s="19"/>
      <c r="ABH185" s="19"/>
      <c r="ABI185" s="19"/>
      <c r="ABJ185" s="19"/>
      <c r="ABK185" s="19"/>
      <c r="ABL185" s="19"/>
      <c r="ABM185" s="19"/>
      <c r="ABN185" s="19"/>
      <c r="ABO185" s="19"/>
      <c r="ABP185" s="19"/>
      <c r="ABQ185" s="19"/>
      <c r="ABR185" s="19"/>
      <c r="ABS185" s="19"/>
      <c r="ABT185" s="19"/>
      <c r="ABU185" s="19"/>
      <c r="ABV185" s="19"/>
      <c r="ABW185" s="19"/>
      <c r="ABX185" s="19"/>
      <c r="ABY185" s="19"/>
      <c r="ABZ185" s="19"/>
      <c r="ACA185" s="19"/>
      <c r="ACB185" s="19"/>
      <c r="ACC185" s="19"/>
      <c r="ACD185" s="19"/>
      <c r="ACE185" s="19"/>
      <c r="ACF185" s="19"/>
      <c r="ACG185" s="19"/>
      <c r="ACH185" s="19"/>
      <c r="ACI185" s="19"/>
      <c r="ACJ185" s="19"/>
      <c r="ACK185" s="19"/>
      <c r="ACL185" s="19"/>
      <c r="ACM185" s="19"/>
      <c r="ACN185" s="19"/>
      <c r="ACO185" s="19"/>
      <c r="ACP185" s="19"/>
      <c r="ACQ185" s="19"/>
      <c r="ACR185" s="19"/>
      <c r="ACS185" s="19"/>
      <c r="ACT185" s="19"/>
      <c r="ACU185" s="19"/>
      <c r="ACV185" s="19"/>
      <c r="ACW185" s="19"/>
      <c r="ACX185" s="19"/>
      <c r="ACY185" s="19"/>
      <c r="ACZ185" s="19"/>
      <c r="ADA185" s="19"/>
      <c r="ADB185" s="19"/>
      <c r="ADC185" s="19"/>
      <c r="ADD185" s="19"/>
      <c r="ADE185" s="19"/>
      <c r="ADF185" s="19"/>
      <c r="ADG185" s="19"/>
      <c r="ADH185" s="19"/>
      <c r="ADI185" s="19"/>
      <c r="ADJ185" s="19"/>
      <c r="ADK185" s="19"/>
      <c r="ADL185" s="19"/>
      <c r="ADM185" s="19"/>
      <c r="ADN185" s="19"/>
      <c r="ADO185" s="19"/>
      <c r="ADP185" s="19"/>
      <c r="ADQ185" s="19"/>
      <c r="ADR185" s="19"/>
      <c r="ADS185" s="19"/>
      <c r="ADT185" s="19"/>
      <c r="ADU185" s="19"/>
      <c r="ADV185" s="19"/>
      <c r="ADW185" s="19"/>
      <c r="ADX185" s="19"/>
      <c r="ADY185" s="19"/>
      <c r="ADZ185" s="19"/>
      <c r="AEA185" s="19"/>
      <c r="AEB185" s="19"/>
      <c r="AEC185" s="19"/>
      <c r="AED185" s="19"/>
      <c r="AEE185" s="19"/>
      <c r="AEF185" s="19"/>
      <c r="AEG185" s="19"/>
      <c r="AEH185" s="19"/>
      <c r="AEI185" s="19"/>
      <c r="AEJ185" s="19"/>
      <c r="AEK185" s="19"/>
      <c r="AEL185" s="19"/>
      <c r="AEM185" s="19"/>
      <c r="AEN185" s="19"/>
      <c r="AEO185" s="19"/>
      <c r="AEP185" s="19"/>
      <c r="AEQ185" s="19"/>
      <c r="AER185" s="19"/>
      <c r="AES185" s="19"/>
      <c r="AET185" s="19"/>
      <c r="AEU185" s="19"/>
      <c r="AEV185" s="19"/>
      <c r="AEW185" s="19"/>
      <c r="AEX185" s="19"/>
      <c r="AEY185" s="19"/>
      <c r="AEZ185" s="19"/>
      <c r="AFA185" s="19"/>
      <c r="AFB185" s="19"/>
      <c r="AFC185" s="19"/>
      <c r="AFD185" s="19"/>
      <c r="AFE185" s="19"/>
      <c r="AFF185" s="19"/>
      <c r="AFG185" s="19"/>
      <c r="AFH185" s="19"/>
      <c r="AFI185" s="19"/>
      <c r="AFJ185" s="19"/>
      <c r="AFK185" s="19"/>
      <c r="AFL185" s="19"/>
      <c r="AFM185" s="19"/>
      <c r="AFN185" s="19"/>
      <c r="AFO185" s="19"/>
      <c r="AFP185" s="19"/>
      <c r="AFQ185" s="19"/>
      <c r="AFR185" s="19"/>
      <c r="AFS185" s="19"/>
      <c r="AFT185" s="19"/>
      <c r="AFU185" s="19"/>
      <c r="AFV185" s="19"/>
      <c r="AFW185" s="19"/>
      <c r="AFX185" s="19"/>
      <c r="AFY185" s="19"/>
      <c r="AFZ185" s="19"/>
      <c r="AGA185" s="19"/>
      <c r="AGB185" s="19"/>
      <c r="AGC185" s="19"/>
      <c r="AGD185" s="19"/>
      <c r="AGE185" s="19"/>
      <c r="AGF185" s="19"/>
      <c r="AGG185" s="19"/>
      <c r="AGH185" s="19"/>
      <c r="AGI185" s="19"/>
      <c r="AGJ185" s="19"/>
      <c r="AGK185" s="19"/>
      <c r="AGL185" s="19"/>
      <c r="AGM185" s="19"/>
      <c r="AGN185" s="19"/>
      <c r="AGO185" s="19"/>
      <c r="AGP185" s="19"/>
      <c r="AGQ185" s="19"/>
      <c r="AGR185" s="19"/>
      <c r="AGS185" s="19"/>
      <c r="AGT185" s="19"/>
      <c r="AGU185" s="19"/>
      <c r="AGV185" s="19"/>
      <c r="AGW185" s="19"/>
      <c r="AGX185" s="19"/>
      <c r="AGY185" s="19"/>
      <c r="AGZ185" s="19"/>
      <c r="AHA185" s="19"/>
      <c r="AHB185" s="19"/>
      <c r="AHC185" s="19"/>
      <c r="AHD185" s="19"/>
      <c r="AHE185" s="19"/>
      <c r="AHF185" s="19"/>
      <c r="AHG185" s="19"/>
      <c r="AHH185" s="19"/>
      <c r="AHI185" s="19"/>
      <c r="AHJ185" s="19"/>
      <c r="AHK185" s="19"/>
      <c r="AHL185" s="19"/>
      <c r="AHM185" s="19"/>
      <c r="AHN185" s="19"/>
      <c r="AHO185" s="19"/>
      <c r="AHP185" s="19"/>
      <c r="AHQ185" s="19"/>
      <c r="AHR185" s="19"/>
      <c r="AHS185" s="19"/>
      <c r="AHT185" s="19"/>
      <c r="AHU185" s="19"/>
      <c r="AHV185" s="19"/>
      <c r="AHW185" s="19"/>
      <c r="AHX185" s="19"/>
      <c r="AHY185" s="19"/>
      <c r="AHZ185" s="19"/>
      <c r="AIA185" s="19"/>
      <c r="AIB185" s="19"/>
      <c r="AIC185" s="19"/>
      <c r="AID185" s="19"/>
      <c r="AIE185" s="19"/>
      <c r="AIF185" s="19"/>
      <c r="AIG185" s="19"/>
      <c r="AIH185" s="19"/>
      <c r="AII185" s="19"/>
      <c r="AIJ185" s="19"/>
      <c r="AIK185" s="19"/>
      <c r="AIL185" s="19"/>
      <c r="AIM185" s="19"/>
      <c r="AIN185" s="19"/>
      <c r="AIO185" s="19"/>
      <c r="AIP185" s="19"/>
      <c r="AIQ185" s="19"/>
      <c r="AIR185" s="19"/>
      <c r="AIS185" s="19"/>
      <c r="AIT185" s="19"/>
      <c r="AIU185" s="19"/>
      <c r="AIV185" s="19"/>
      <c r="AIW185" s="19"/>
      <c r="AIX185" s="19"/>
      <c r="AIY185" s="19"/>
      <c r="AIZ185" s="19"/>
      <c r="AJA185" s="19"/>
      <c r="AJB185" s="19"/>
      <c r="AJC185" s="19"/>
      <c r="AJD185" s="19"/>
      <c r="AJE185" s="19"/>
      <c r="AJF185" s="19"/>
      <c r="AJG185" s="19"/>
      <c r="AJH185" s="19"/>
      <c r="AJI185" s="19"/>
      <c r="AJJ185" s="19"/>
      <c r="AJK185" s="19"/>
      <c r="AJL185" s="19"/>
      <c r="AJM185" s="19"/>
      <c r="AJN185" s="19"/>
      <c r="AJO185" s="19"/>
      <c r="AJP185" s="19"/>
      <c r="AJQ185" s="19"/>
      <c r="AJR185" s="19"/>
      <c r="AJS185" s="19"/>
      <c r="AJT185" s="19"/>
      <c r="AJU185" s="19"/>
      <c r="AJV185" s="19"/>
      <c r="AJW185" s="19"/>
      <c r="AJX185" s="19"/>
      <c r="AJY185" s="19"/>
      <c r="AJZ185" s="19"/>
      <c r="AKA185" s="19"/>
      <c r="AKB185" s="19"/>
      <c r="AKC185" s="19"/>
      <c r="AKD185" s="19"/>
      <c r="AKE185" s="19"/>
      <c r="AKF185" s="19"/>
      <c r="AKG185" s="19"/>
      <c r="AKH185" s="19"/>
      <c r="AKI185" s="19"/>
      <c r="AKJ185" s="19"/>
      <c r="AKK185" s="19"/>
      <c r="AKL185" s="19"/>
      <c r="AKM185" s="19"/>
      <c r="AKN185" s="19"/>
      <c r="AKO185" s="19"/>
      <c r="AKP185" s="19"/>
      <c r="AKQ185" s="19"/>
      <c r="AKR185" s="19"/>
      <c r="AKS185" s="19"/>
      <c r="AKT185" s="19"/>
      <c r="AKU185" s="19"/>
      <c r="AKV185" s="19"/>
      <c r="AKW185" s="19"/>
      <c r="AKX185" s="19"/>
      <c r="AKY185" s="19"/>
      <c r="AKZ185" s="19"/>
      <c r="ALA185" s="19"/>
      <c r="ALB185" s="19"/>
      <c r="ALC185" s="19"/>
      <c r="ALD185" s="19"/>
      <c r="ALE185" s="19"/>
      <c r="ALF185" s="19"/>
      <c r="ALG185" s="19"/>
      <c r="ALH185" s="19"/>
      <c r="ALI185" s="19"/>
      <c r="ALJ185" s="19"/>
      <c r="ALK185" s="19"/>
      <c r="ALL185" s="19"/>
      <c r="ALM185" s="19"/>
      <c r="ALN185" s="19"/>
      <c r="ALO185" s="19"/>
      <c r="ALP185" s="19"/>
      <c r="ALQ185" s="19"/>
      <c r="ALR185" s="19"/>
      <c r="ALS185" s="19"/>
      <c r="ALT185" s="19"/>
      <c r="ALU185" s="19"/>
      <c r="ALV185" s="19"/>
      <c r="ALW185" s="19"/>
      <c r="ALX185" s="19"/>
      <c r="ALY185" s="19"/>
      <c r="ALZ185" s="19"/>
      <c r="AMA185" s="19"/>
      <c r="AMB185" s="19"/>
      <c r="AMC185" s="19"/>
      <c r="AMD185" s="19"/>
      <c r="AME185" s="19"/>
      <c r="AMF185" s="19"/>
      <c r="AMG185" s="19"/>
      <c r="AMH185" s="19"/>
      <c r="AMI185" s="19"/>
      <c r="AMJ185" s="19"/>
    </row>
    <row r="186" spans="1:1024" customFormat="1" hidden="1">
      <c r="A186" s="225"/>
      <c r="B186" s="226"/>
      <c r="C186" s="94"/>
      <c r="D186" s="224"/>
      <c r="E186" s="224"/>
      <c r="F186" s="220"/>
      <c r="G186" s="219"/>
      <c r="H186" s="60"/>
      <c r="I186" s="183"/>
      <c r="J186" s="180"/>
      <c r="K186" s="180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E186" s="19"/>
      <c r="CF186" s="19"/>
      <c r="CG186" s="19"/>
      <c r="CH186" s="19"/>
      <c r="CI186" s="19"/>
      <c r="CJ186" s="19"/>
      <c r="CK186" s="19"/>
      <c r="CL186" s="19"/>
      <c r="CM186" s="19"/>
      <c r="CN186" s="19"/>
      <c r="CO186" s="19"/>
      <c r="CP186" s="19"/>
      <c r="CQ186" s="19"/>
      <c r="CR186" s="19"/>
      <c r="CS186" s="19"/>
      <c r="CT186" s="19"/>
      <c r="CU186" s="19"/>
      <c r="CV186" s="19"/>
      <c r="CW186" s="19"/>
      <c r="CX186" s="19"/>
      <c r="CY186" s="19"/>
      <c r="CZ186" s="19"/>
      <c r="DA186" s="19"/>
      <c r="DB186" s="19"/>
      <c r="DC186" s="19"/>
      <c r="DD186" s="19"/>
      <c r="DE186" s="19"/>
      <c r="DF186" s="19"/>
      <c r="DG186" s="19"/>
      <c r="DH186" s="19"/>
      <c r="DI186" s="19"/>
      <c r="DJ186" s="19"/>
      <c r="DK186" s="19"/>
      <c r="DL186" s="19"/>
      <c r="DM186" s="19"/>
      <c r="DN186" s="19"/>
      <c r="DO186" s="19"/>
      <c r="DP186" s="19"/>
      <c r="DQ186" s="19"/>
      <c r="DR186" s="19"/>
      <c r="DS186" s="19"/>
      <c r="DT186" s="19"/>
      <c r="DU186" s="19"/>
      <c r="DV186" s="19"/>
      <c r="DW186" s="19"/>
      <c r="DX186" s="19"/>
      <c r="DY186" s="19"/>
      <c r="DZ186" s="19"/>
      <c r="EA186" s="19"/>
      <c r="EB186" s="19"/>
      <c r="EC186" s="19"/>
      <c r="ED186" s="19"/>
      <c r="EE186" s="19"/>
      <c r="EF186" s="19"/>
      <c r="EG186" s="19"/>
      <c r="EH186" s="19"/>
      <c r="EI186" s="19"/>
      <c r="EJ186" s="19"/>
      <c r="EK186" s="19"/>
      <c r="EL186" s="19"/>
      <c r="EM186" s="19"/>
      <c r="EN186" s="19"/>
      <c r="EO186" s="19"/>
      <c r="EP186" s="19"/>
      <c r="EQ186" s="19"/>
      <c r="ER186" s="19"/>
      <c r="ES186" s="19"/>
      <c r="ET186" s="19"/>
      <c r="EU186" s="19"/>
      <c r="EV186" s="19"/>
      <c r="EW186" s="19"/>
      <c r="EX186" s="19"/>
      <c r="EY186" s="19"/>
      <c r="EZ186" s="19"/>
      <c r="FA186" s="19"/>
      <c r="FB186" s="19"/>
      <c r="FC186" s="19"/>
      <c r="FD186" s="19"/>
      <c r="FE186" s="19"/>
      <c r="FF186" s="19"/>
      <c r="FG186" s="19"/>
      <c r="FH186" s="19"/>
      <c r="FI186" s="19"/>
      <c r="FJ186" s="19"/>
      <c r="FK186" s="19"/>
      <c r="FL186" s="19"/>
      <c r="FM186" s="19"/>
      <c r="FN186" s="19"/>
      <c r="FO186" s="19"/>
      <c r="FP186" s="19"/>
      <c r="FQ186" s="19"/>
      <c r="FR186" s="19"/>
      <c r="FS186" s="19"/>
      <c r="FT186" s="19"/>
      <c r="FU186" s="19"/>
      <c r="FV186" s="19"/>
      <c r="FW186" s="19"/>
      <c r="FX186" s="19"/>
      <c r="FY186" s="19"/>
      <c r="FZ186" s="19"/>
      <c r="GA186" s="19"/>
      <c r="GB186" s="19"/>
      <c r="GC186" s="19"/>
      <c r="GD186" s="19"/>
      <c r="GE186" s="19"/>
      <c r="GF186" s="19"/>
      <c r="GG186" s="19"/>
      <c r="GH186" s="19"/>
      <c r="GI186" s="19"/>
      <c r="GJ186" s="19"/>
      <c r="GK186" s="19"/>
      <c r="GL186" s="19"/>
      <c r="GM186" s="19"/>
      <c r="GN186" s="19"/>
      <c r="GO186" s="19"/>
      <c r="GP186" s="19"/>
      <c r="GQ186" s="19"/>
      <c r="GR186" s="19"/>
      <c r="GS186" s="19"/>
      <c r="GT186" s="19"/>
      <c r="GU186" s="19"/>
      <c r="GV186" s="19"/>
      <c r="GW186" s="19"/>
      <c r="GX186" s="19"/>
      <c r="GY186" s="19"/>
      <c r="GZ186" s="19"/>
      <c r="HA186" s="19"/>
      <c r="HB186" s="19"/>
      <c r="HC186" s="19"/>
      <c r="HD186" s="19"/>
      <c r="HE186" s="19"/>
      <c r="HF186" s="19"/>
      <c r="HG186" s="19"/>
      <c r="HH186" s="19"/>
      <c r="HI186" s="19"/>
      <c r="HJ186" s="19"/>
      <c r="HK186" s="19"/>
      <c r="HL186" s="19"/>
      <c r="HM186" s="19"/>
      <c r="HN186" s="19"/>
      <c r="HO186" s="19"/>
      <c r="HP186" s="19"/>
      <c r="HQ186" s="19"/>
      <c r="HR186" s="19"/>
      <c r="HS186" s="19"/>
      <c r="HT186" s="19"/>
      <c r="HU186" s="19"/>
      <c r="HV186" s="19"/>
      <c r="HW186" s="19"/>
      <c r="HX186" s="19"/>
      <c r="HY186" s="19"/>
      <c r="HZ186" s="19"/>
      <c r="IA186" s="19"/>
      <c r="IB186" s="19"/>
      <c r="IC186" s="19"/>
      <c r="ID186" s="19"/>
      <c r="IE186" s="19"/>
      <c r="IF186" s="19"/>
      <c r="IG186" s="19"/>
      <c r="IH186" s="19"/>
      <c r="II186" s="19"/>
      <c r="IJ186" s="19"/>
      <c r="IK186" s="19"/>
      <c r="IL186" s="19"/>
      <c r="IM186" s="19"/>
      <c r="IN186" s="19"/>
      <c r="IO186" s="19"/>
      <c r="IP186" s="19"/>
      <c r="IQ186" s="19"/>
      <c r="IR186" s="19"/>
      <c r="IS186" s="19"/>
      <c r="IT186" s="19"/>
      <c r="IU186" s="19"/>
      <c r="IV186" s="19"/>
      <c r="IW186" s="19"/>
      <c r="IX186" s="19"/>
      <c r="IY186" s="19"/>
      <c r="IZ186" s="19"/>
      <c r="JA186" s="19"/>
      <c r="JB186" s="19"/>
      <c r="JC186" s="19"/>
      <c r="JD186" s="19"/>
      <c r="JE186" s="19"/>
      <c r="JF186" s="19"/>
      <c r="JG186" s="19"/>
      <c r="JH186" s="19"/>
      <c r="JI186" s="19"/>
      <c r="JJ186" s="19"/>
      <c r="JK186" s="19"/>
      <c r="JL186" s="19"/>
      <c r="JM186" s="19"/>
      <c r="JN186" s="19"/>
      <c r="JO186" s="19"/>
      <c r="JP186" s="19"/>
      <c r="JQ186" s="19"/>
      <c r="JR186" s="19"/>
      <c r="JS186" s="19"/>
      <c r="JT186" s="19"/>
      <c r="JU186" s="19"/>
      <c r="JV186" s="19"/>
      <c r="JW186" s="19"/>
      <c r="JX186" s="19"/>
      <c r="JY186" s="19"/>
      <c r="JZ186" s="19"/>
      <c r="KA186" s="19"/>
      <c r="KB186" s="19"/>
      <c r="KC186" s="19"/>
      <c r="KD186" s="19"/>
      <c r="KE186" s="19"/>
      <c r="KF186" s="19"/>
      <c r="KG186" s="19"/>
      <c r="KH186" s="19"/>
      <c r="KI186" s="19"/>
      <c r="KJ186" s="19"/>
      <c r="KK186" s="19"/>
      <c r="KL186" s="19"/>
      <c r="KM186" s="19"/>
      <c r="KN186" s="19"/>
      <c r="KO186" s="19"/>
      <c r="KP186" s="19"/>
      <c r="KQ186" s="19"/>
      <c r="KR186" s="19"/>
      <c r="KS186" s="19"/>
      <c r="KT186" s="19"/>
      <c r="KU186" s="19"/>
      <c r="KV186" s="19"/>
      <c r="KW186" s="19"/>
      <c r="KX186" s="19"/>
      <c r="KY186" s="19"/>
      <c r="KZ186" s="19"/>
      <c r="LA186" s="19"/>
      <c r="LB186" s="19"/>
      <c r="LC186" s="19"/>
      <c r="LD186" s="19"/>
      <c r="LE186" s="19"/>
      <c r="LF186" s="19"/>
      <c r="LG186" s="19"/>
      <c r="LH186" s="19"/>
      <c r="LI186" s="19"/>
      <c r="LJ186" s="19"/>
      <c r="LK186" s="19"/>
      <c r="LL186" s="19"/>
      <c r="LM186" s="19"/>
      <c r="LN186" s="19"/>
      <c r="LO186" s="19"/>
      <c r="LP186" s="19"/>
      <c r="LQ186" s="19"/>
      <c r="LR186" s="19"/>
      <c r="LS186" s="19"/>
      <c r="LT186" s="19"/>
      <c r="LU186" s="19"/>
      <c r="LV186" s="19"/>
      <c r="LW186" s="19"/>
      <c r="LX186" s="19"/>
      <c r="LY186" s="19"/>
      <c r="LZ186" s="19"/>
      <c r="MA186" s="19"/>
      <c r="MB186" s="19"/>
      <c r="MC186" s="19"/>
      <c r="MD186" s="19"/>
      <c r="ME186" s="19"/>
      <c r="MF186" s="19"/>
      <c r="MG186" s="19"/>
      <c r="MH186" s="19"/>
      <c r="MI186" s="19"/>
      <c r="MJ186" s="19"/>
      <c r="MK186" s="19"/>
      <c r="ML186" s="19"/>
      <c r="MM186" s="19"/>
      <c r="MN186" s="19"/>
      <c r="MO186" s="19"/>
      <c r="MP186" s="19"/>
      <c r="MQ186" s="19"/>
      <c r="MR186" s="19"/>
      <c r="MS186" s="19"/>
      <c r="MT186" s="19"/>
      <c r="MU186" s="19"/>
      <c r="MV186" s="19"/>
      <c r="MW186" s="19"/>
      <c r="MX186" s="19"/>
      <c r="MY186" s="19"/>
      <c r="MZ186" s="19"/>
      <c r="NA186" s="19"/>
      <c r="NB186" s="19"/>
      <c r="NC186" s="19"/>
      <c r="ND186" s="19"/>
      <c r="NE186" s="19"/>
      <c r="NF186" s="19"/>
      <c r="NG186" s="19"/>
      <c r="NH186" s="19"/>
      <c r="NI186" s="19"/>
      <c r="NJ186" s="19"/>
      <c r="NK186" s="19"/>
      <c r="NL186" s="19"/>
      <c r="NM186" s="19"/>
      <c r="NN186" s="19"/>
      <c r="NO186" s="19"/>
      <c r="NP186" s="19"/>
      <c r="NQ186" s="19"/>
      <c r="NR186" s="19"/>
      <c r="NS186" s="19"/>
      <c r="NT186" s="19"/>
      <c r="NU186" s="19"/>
      <c r="NV186" s="19"/>
      <c r="NW186" s="19"/>
      <c r="NX186" s="19"/>
      <c r="NY186" s="19"/>
      <c r="NZ186" s="19"/>
      <c r="OA186" s="19"/>
      <c r="OB186" s="19"/>
      <c r="OC186" s="19"/>
      <c r="OD186" s="19"/>
      <c r="OE186" s="19"/>
      <c r="OF186" s="19"/>
      <c r="OG186" s="19"/>
      <c r="OH186" s="19"/>
      <c r="OI186" s="19"/>
      <c r="OJ186" s="19"/>
      <c r="OK186" s="19"/>
      <c r="OL186" s="19"/>
      <c r="OM186" s="19"/>
      <c r="ON186" s="19"/>
      <c r="OO186" s="19"/>
      <c r="OP186" s="19"/>
      <c r="OQ186" s="19"/>
      <c r="OR186" s="19"/>
      <c r="OS186" s="19"/>
      <c r="OT186" s="19"/>
      <c r="OU186" s="19"/>
      <c r="OV186" s="19"/>
      <c r="OW186" s="19"/>
      <c r="OX186" s="19"/>
      <c r="OY186" s="19"/>
      <c r="OZ186" s="19"/>
      <c r="PA186" s="19"/>
      <c r="PB186" s="19"/>
      <c r="PC186" s="19"/>
      <c r="PD186" s="19"/>
      <c r="PE186" s="19"/>
      <c r="PF186" s="19"/>
      <c r="PG186" s="19"/>
      <c r="PH186" s="19"/>
      <c r="PI186" s="19"/>
      <c r="PJ186" s="19"/>
      <c r="PK186" s="19"/>
      <c r="PL186" s="19"/>
      <c r="PM186" s="19"/>
      <c r="PN186" s="19"/>
      <c r="PO186" s="19"/>
      <c r="PP186" s="19"/>
      <c r="PQ186" s="19"/>
      <c r="PR186" s="19"/>
      <c r="PS186" s="19"/>
      <c r="PT186" s="19"/>
      <c r="PU186" s="19"/>
      <c r="PV186" s="19"/>
      <c r="PW186" s="19"/>
      <c r="PX186" s="19"/>
      <c r="PY186" s="19"/>
      <c r="PZ186" s="19"/>
      <c r="QA186" s="19"/>
      <c r="QB186" s="19"/>
      <c r="QC186" s="19"/>
      <c r="QD186" s="19"/>
      <c r="QE186" s="19"/>
      <c r="QF186" s="19"/>
      <c r="QG186" s="19"/>
      <c r="QH186" s="19"/>
      <c r="QI186" s="19"/>
      <c r="QJ186" s="19"/>
      <c r="QK186" s="19"/>
      <c r="QL186" s="19"/>
      <c r="QM186" s="19"/>
      <c r="QN186" s="19"/>
      <c r="QO186" s="19"/>
      <c r="QP186" s="19"/>
      <c r="QQ186" s="19"/>
      <c r="QR186" s="19"/>
      <c r="QS186" s="19"/>
      <c r="QT186" s="19"/>
      <c r="QU186" s="19"/>
      <c r="QV186" s="19"/>
      <c r="QW186" s="19"/>
      <c r="QX186" s="19"/>
      <c r="QY186" s="19"/>
      <c r="QZ186" s="19"/>
      <c r="RA186" s="19"/>
      <c r="RB186" s="19"/>
      <c r="RC186" s="19"/>
      <c r="RD186" s="19"/>
      <c r="RE186" s="19"/>
      <c r="RF186" s="19"/>
      <c r="RG186" s="19"/>
      <c r="RH186" s="19"/>
      <c r="RI186" s="19"/>
      <c r="RJ186" s="19"/>
      <c r="RK186" s="19"/>
      <c r="RL186" s="19"/>
      <c r="RM186" s="19"/>
      <c r="RN186" s="19"/>
      <c r="RO186" s="19"/>
      <c r="RP186" s="19"/>
      <c r="RQ186" s="19"/>
      <c r="RR186" s="19"/>
      <c r="RS186" s="19"/>
      <c r="RT186" s="19"/>
      <c r="RU186" s="19"/>
      <c r="RV186" s="19"/>
      <c r="RW186" s="19"/>
      <c r="RX186" s="19"/>
      <c r="RY186" s="19"/>
      <c r="RZ186" s="19"/>
      <c r="SA186" s="19"/>
      <c r="SB186" s="19"/>
      <c r="SC186" s="19"/>
      <c r="SD186" s="19"/>
      <c r="SE186" s="19"/>
      <c r="SF186" s="19"/>
      <c r="SG186" s="19"/>
      <c r="SH186" s="19"/>
      <c r="SI186" s="19"/>
      <c r="SJ186" s="19"/>
      <c r="SK186" s="19"/>
      <c r="SL186" s="19"/>
      <c r="SM186" s="19"/>
      <c r="SN186" s="19"/>
      <c r="SO186" s="19"/>
      <c r="SP186" s="19"/>
      <c r="SQ186" s="19"/>
      <c r="SR186" s="19"/>
      <c r="SS186" s="19"/>
      <c r="ST186" s="19"/>
      <c r="SU186" s="19"/>
      <c r="SV186" s="19"/>
      <c r="SW186" s="19"/>
      <c r="SX186" s="19"/>
      <c r="SY186" s="19"/>
      <c r="SZ186" s="19"/>
      <c r="TA186" s="19"/>
      <c r="TB186" s="19"/>
      <c r="TC186" s="19"/>
      <c r="TD186" s="19"/>
      <c r="TE186" s="19"/>
      <c r="TF186" s="19"/>
      <c r="TG186" s="19"/>
      <c r="TH186" s="19"/>
      <c r="TI186" s="19"/>
      <c r="TJ186" s="19"/>
      <c r="TK186" s="19"/>
      <c r="TL186" s="19"/>
      <c r="TM186" s="19"/>
      <c r="TN186" s="19"/>
      <c r="TO186" s="19"/>
      <c r="TP186" s="19"/>
      <c r="TQ186" s="19"/>
      <c r="TR186" s="19"/>
      <c r="TS186" s="19"/>
      <c r="TT186" s="19"/>
      <c r="TU186" s="19"/>
      <c r="TV186" s="19"/>
      <c r="TW186" s="19"/>
      <c r="TX186" s="19"/>
      <c r="TY186" s="19"/>
      <c r="TZ186" s="19"/>
      <c r="UA186" s="19"/>
      <c r="UB186" s="19"/>
      <c r="UC186" s="19"/>
      <c r="UD186" s="19"/>
      <c r="UE186" s="19"/>
      <c r="UF186" s="19"/>
      <c r="UG186" s="19"/>
      <c r="UH186" s="19"/>
      <c r="UI186" s="19"/>
      <c r="UJ186" s="19"/>
      <c r="UK186" s="19"/>
      <c r="UL186" s="19"/>
      <c r="UM186" s="19"/>
      <c r="UN186" s="19"/>
      <c r="UO186" s="19"/>
      <c r="UP186" s="19"/>
      <c r="UQ186" s="19"/>
      <c r="UR186" s="19"/>
      <c r="US186" s="19"/>
      <c r="UT186" s="19"/>
      <c r="UU186" s="19"/>
      <c r="UV186" s="19"/>
      <c r="UW186" s="19"/>
      <c r="UX186" s="19"/>
      <c r="UY186" s="19"/>
      <c r="UZ186" s="19"/>
      <c r="VA186" s="19"/>
      <c r="VB186" s="19"/>
      <c r="VC186" s="19"/>
      <c r="VD186" s="19"/>
      <c r="VE186" s="19"/>
      <c r="VF186" s="19"/>
      <c r="VG186" s="19"/>
      <c r="VH186" s="19"/>
      <c r="VI186" s="19"/>
      <c r="VJ186" s="19"/>
      <c r="VK186" s="19"/>
      <c r="VL186" s="19"/>
      <c r="VM186" s="19"/>
      <c r="VN186" s="19"/>
      <c r="VO186" s="19"/>
      <c r="VP186" s="19"/>
      <c r="VQ186" s="19"/>
      <c r="VR186" s="19"/>
      <c r="VS186" s="19"/>
      <c r="VT186" s="19"/>
      <c r="VU186" s="19"/>
      <c r="VV186" s="19"/>
      <c r="VW186" s="19"/>
      <c r="VX186" s="19"/>
      <c r="VY186" s="19"/>
      <c r="VZ186" s="19"/>
      <c r="WA186" s="19"/>
      <c r="WB186" s="19"/>
      <c r="WC186" s="19"/>
      <c r="WD186" s="19"/>
      <c r="WE186" s="19"/>
      <c r="WF186" s="19"/>
      <c r="WG186" s="19"/>
      <c r="WH186" s="19"/>
      <c r="WI186" s="19"/>
      <c r="WJ186" s="19"/>
      <c r="WK186" s="19"/>
      <c r="WL186" s="19"/>
      <c r="WM186" s="19"/>
      <c r="WN186" s="19"/>
      <c r="WO186" s="19"/>
      <c r="WP186" s="19"/>
      <c r="WQ186" s="19"/>
      <c r="WR186" s="19"/>
      <c r="WS186" s="19"/>
      <c r="WT186" s="19"/>
      <c r="WU186" s="19"/>
      <c r="WV186" s="19"/>
      <c r="WW186" s="19"/>
      <c r="WX186" s="19"/>
      <c r="WY186" s="19"/>
      <c r="WZ186" s="19"/>
      <c r="XA186" s="19"/>
      <c r="XB186" s="19"/>
      <c r="XC186" s="19"/>
      <c r="XD186" s="19"/>
      <c r="XE186" s="19"/>
      <c r="XF186" s="19"/>
      <c r="XG186" s="19"/>
      <c r="XH186" s="19"/>
      <c r="XI186" s="19"/>
      <c r="XJ186" s="19"/>
      <c r="XK186" s="19"/>
      <c r="XL186" s="19"/>
      <c r="XM186" s="19"/>
      <c r="XN186" s="19"/>
      <c r="XO186" s="19"/>
      <c r="XP186" s="19"/>
      <c r="XQ186" s="19"/>
      <c r="XR186" s="19"/>
      <c r="XS186" s="19"/>
      <c r="XT186" s="19"/>
      <c r="XU186" s="19"/>
      <c r="XV186" s="19"/>
      <c r="XW186" s="19"/>
      <c r="XX186" s="19"/>
      <c r="XY186" s="19"/>
      <c r="XZ186" s="19"/>
      <c r="YA186" s="19"/>
      <c r="YB186" s="19"/>
      <c r="YC186" s="19"/>
      <c r="YD186" s="19"/>
      <c r="YE186" s="19"/>
      <c r="YF186" s="19"/>
      <c r="YG186" s="19"/>
      <c r="YH186" s="19"/>
      <c r="YI186" s="19"/>
      <c r="YJ186" s="19"/>
      <c r="YK186" s="19"/>
      <c r="YL186" s="19"/>
      <c r="YM186" s="19"/>
      <c r="YN186" s="19"/>
      <c r="YO186" s="19"/>
      <c r="YP186" s="19"/>
      <c r="YQ186" s="19"/>
      <c r="YR186" s="19"/>
      <c r="YS186" s="19"/>
      <c r="YT186" s="19"/>
      <c r="YU186" s="19"/>
      <c r="YV186" s="19"/>
      <c r="YW186" s="19"/>
      <c r="YX186" s="19"/>
      <c r="YY186" s="19"/>
      <c r="YZ186" s="19"/>
      <c r="ZA186" s="19"/>
      <c r="ZB186" s="19"/>
      <c r="ZC186" s="19"/>
      <c r="ZD186" s="19"/>
      <c r="ZE186" s="19"/>
      <c r="ZF186" s="19"/>
      <c r="ZG186" s="19"/>
      <c r="ZH186" s="19"/>
      <c r="ZI186" s="19"/>
      <c r="ZJ186" s="19"/>
      <c r="ZK186" s="19"/>
      <c r="ZL186" s="19"/>
      <c r="ZM186" s="19"/>
      <c r="ZN186" s="19"/>
      <c r="ZO186" s="19"/>
      <c r="ZP186" s="19"/>
      <c r="ZQ186" s="19"/>
      <c r="ZR186" s="19"/>
      <c r="ZS186" s="19"/>
      <c r="ZT186" s="19"/>
      <c r="ZU186" s="19"/>
      <c r="ZV186" s="19"/>
      <c r="ZW186" s="19"/>
      <c r="ZX186" s="19"/>
      <c r="ZY186" s="19"/>
      <c r="ZZ186" s="19"/>
      <c r="AAA186" s="19"/>
      <c r="AAB186" s="19"/>
      <c r="AAC186" s="19"/>
      <c r="AAD186" s="19"/>
      <c r="AAE186" s="19"/>
      <c r="AAF186" s="19"/>
      <c r="AAG186" s="19"/>
      <c r="AAH186" s="19"/>
      <c r="AAI186" s="19"/>
      <c r="AAJ186" s="19"/>
      <c r="AAK186" s="19"/>
      <c r="AAL186" s="19"/>
      <c r="AAM186" s="19"/>
      <c r="AAN186" s="19"/>
      <c r="AAO186" s="19"/>
      <c r="AAP186" s="19"/>
      <c r="AAQ186" s="19"/>
      <c r="AAR186" s="19"/>
      <c r="AAS186" s="19"/>
      <c r="AAT186" s="19"/>
      <c r="AAU186" s="19"/>
      <c r="AAV186" s="19"/>
      <c r="AAW186" s="19"/>
      <c r="AAX186" s="19"/>
      <c r="AAY186" s="19"/>
      <c r="AAZ186" s="19"/>
      <c r="ABA186" s="19"/>
      <c r="ABB186" s="19"/>
      <c r="ABC186" s="19"/>
      <c r="ABD186" s="19"/>
      <c r="ABE186" s="19"/>
      <c r="ABF186" s="19"/>
      <c r="ABG186" s="19"/>
      <c r="ABH186" s="19"/>
      <c r="ABI186" s="19"/>
      <c r="ABJ186" s="19"/>
      <c r="ABK186" s="19"/>
      <c r="ABL186" s="19"/>
      <c r="ABM186" s="19"/>
      <c r="ABN186" s="19"/>
      <c r="ABO186" s="19"/>
      <c r="ABP186" s="19"/>
      <c r="ABQ186" s="19"/>
      <c r="ABR186" s="19"/>
      <c r="ABS186" s="19"/>
      <c r="ABT186" s="19"/>
      <c r="ABU186" s="19"/>
      <c r="ABV186" s="19"/>
      <c r="ABW186" s="19"/>
      <c r="ABX186" s="19"/>
      <c r="ABY186" s="19"/>
      <c r="ABZ186" s="19"/>
      <c r="ACA186" s="19"/>
      <c r="ACB186" s="19"/>
      <c r="ACC186" s="19"/>
      <c r="ACD186" s="19"/>
      <c r="ACE186" s="19"/>
      <c r="ACF186" s="19"/>
      <c r="ACG186" s="19"/>
      <c r="ACH186" s="19"/>
      <c r="ACI186" s="19"/>
      <c r="ACJ186" s="19"/>
      <c r="ACK186" s="19"/>
      <c r="ACL186" s="19"/>
      <c r="ACM186" s="19"/>
      <c r="ACN186" s="19"/>
      <c r="ACO186" s="19"/>
      <c r="ACP186" s="19"/>
      <c r="ACQ186" s="19"/>
      <c r="ACR186" s="19"/>
      <c r="ACS186" s="19"/>
      <c r="ACT186" s="19"/>
      <c r="ACU186" s="19"/>
      <c r="ACV186" s="19"/>
      <c r="ACW186" s="19"/>
      <c r="ACX186" s="19"/>
      <c r="ACY186" s="19"/>
      <c r="ACZ186" s="19"/>
      <c r="ADA186" s="19"/>
      <c r="ADB186" s="19"/>
      <c r="ADC186" s="19"/>
      <c r="ADD186" s="19"/>
      <c r="ADE186" s="19"/>
      <c r="ADF186" s="19"/>
      <c r="ADG186" s="19"/>
      <c r="ADH186" s="19"/>
      <c r="ADI186" s="19"/>
      <c r="ADJ186" s="19"/>
      <c r="ADK186" s="19"/>
      <c r="ADL186" s="19"/>
      <c r="ADM186" s="19"/>
      <c r="ADN186" s="19"/>
      <c r="ADO186" s="19"/>
      <c r="ADP186" s="19"/>
      <c r="ADQ186" s="19"/>
      <c r="ADR186" s="19"/>
      <c r="ADS186" s="19"/>
      <c r="ADT186" s="19"/>
      <c r="ADU186" s="19"/>
      <c r="ADV186" s="19"/>
      <c r="ADW186" s="19"/>
      <c r="ADX186" s="19"/>
      <c r="ADY186" s="19"/>
      <c r="ADZ186" s="19"/>
      <c r="AEA186" s="19"/>
      <c r="AEB186" s="19"/>
      <c r="AEC186" s="19"/>
      <c r="AED186" s="19"/>
      <c r="AEE186" s="19"/>
      <c r="AEF186" s="19"/>
      <c r="AEG186" s="19"/>
      <c r="AEH186" s="19"/>
      <c r="AEI186" s="19"/>
      <c r="AEJ186" s="19"/>
      <c r="AEK186" s="19"/>
      <c r="AEL186" s="19"/>
      <c r="AEM186" s="19"/>
      <c r="AEN186" s="19"/>
      <c r="AEO186" s="19"/>
      <c r="AEP186" s="19"/>
      <c r="AEQ186" s="19"/>
      <c r="AER186" s="19"/>
      <c r="AES186" s="19"/>
      <c r="AET186" s="19"/>
      <c r="AEU186" s="19"/>
      <c r="AEV186" s="19"/>
      <c r="AEW186" s="19"/>
      <c r="AEX186" s="19"/>
      <c r="AEY186" s="19"/>
      <c r="AEZ186" s="19"/>
      <c r="AFA186" s="19"/>
      <c r="AFB186" s="19"/>
      <c r="AFC186" s="19"/>
      <c r="AFD186" s="19"/>
      <c r="AFE186" s="19"/>
      <c r="AFF186" s="19"/>
      <c r="AFG186" s="19"/>
      <c r="AFH186" s="19"/>
      <c r="AFI186" s="19"/>
      <c r="AFJ186" s="19"/>
      <c r="AFK186" s="19"/>
      <c r="AFL186" s="19"/>
      <c r="AFM186" s="19"/>
      <c r="AFN186" s="19"/>
      <c r="AFO186" s="19"/>
      <c r="AFP186" s="19"/>
      <c r="AFQ186" s="19"/>
      <c r="AFR186" s="19"/>
      <c r="AFS186" s="19"/>
      <c r="AFT186" s="19"/>
      <c r="AFU186" s="19"/>
      <c r="AFV186" s="19"/>
      <c r="AFW186" s="19"/>
      <c r="AFX186" s="19"/>
      <c r="AFY186" s="19"/>
      <c r="AFZ186" s="19"/>
      <c r="AGA186" s="19"/>
      <c r="AGB186" s="19"/>
      <c r="AGC186" s="19"/>
      <c r="AGD186" s="19"/>
      <c r="AGE186" s="19"/>
      <c r="AGF186" s="19"/>
      <c r="AGG186" s="19"/>
      <c r="AGH186" s="19"/>
      <c r="AGI186" s="19"/>
      <c r="AGJ186" s="19"/>
      <c r="AGK186" s="19"/>
      <c r="AGL186" s="19"/>
      <c r="AGM186" s="19"/>
      <c r="AGN186" s="19"/>
      <c r="AGO186" s="19"/>
      <c r="AGP186" s="19"/>
      <c r="AGQ186" s="19"/>
      <c r="AGR186" s="19"/>
      <c r="AGS186" s="19"/>
      <c r="AGT186" s="19"/>
      <c r="AGU186" s="19"/>
      <c r="AGV186" s="19"/>
      <c r="AGW186" s="19"/>
      <c r="AGX186" s="19"/>
      <c r="AGY186" s="19"/>
      <c r="AGZ186" s="19"/>
      <c r="AHA186" s="19"/>
      <c r="AHB186" s="19"/>
      <c r="AHC186" s="19"/>
      <c r="AHD186" s="19"/>
      <c r="AHE186" s="19"/>
      <c r="AHF186" s="19"/>
      <c r="AHG186" s="19"/>
      <c r="AHH186" s="19"/>
      <c r="AHI186" s="19"/>
      <c r="AHJ186" s="19"/>
      <c r="AHK186" s="19"/>
      <c r="AHL186" s="19"/>
      <c r="AHM186" s="19"/>
      <c r="AHN186" s="19"/>
      <c r="AHO186" s="19"/>
      <c r="AHP186" s="19"/>
      <c r="AHQ186" s="19"/>
      <c r="AHR186" s="19"/>
      <c r="AHS186" s="19"/>
      <c r="AHT186" s="19"/>
      <c r="AHU186" s="19"/>
      <c r="AHV186" s="19"/>
      <c r="AHW186" s="19"/>
      <c r="AHX186" s="19"/>
      <c r="AHY186" s="19"/>
      <c r="AHZ186" s="19"/>
      <c r="AIA186" s="19"/>
      <c r="AIB186" s="19"/>
      <c r="AIC186" s="19"/>
      <c r="AID186" s="19"/>
      <c r="AIE186" s="19"/>
      <c r="AIF186" s="19"/>
      <c r="AIG186" s="19"/>
      <c r="AIH186" s="19"/>
      <c r="AII186" s="19"/>
      <c r="AIJ186" s="19"/>
      <c r="AIK186" s="19"/>
      <c r="AIL186" s="19"/>
      <c r="AIM186" s="19"/>
      <c r="AIN186" s="19"/>
      <c r="AIO186" s="19"/>
      <c r="AIP186" s="19"/>
      <c r="AIQ186" s="19"/>
      <c r="AIR186" s="19"/>
      <c r="AIS186" s="19"/>
      <c r="AIT186" s="19"/>
      <c r="AIU186" s="19"/>
      <c r="AIV186" s="19"/>
      <c r="AIW186" s="19"/>
      <c r="AIX186" s="19"/>
      <c r="AIY186" s="19"/>
      <c r="AIZ186" s="19"/>
      <c r="AJA186" s="19"/>
      <c r="AJB186" s="19"/>
      <c r="AJC186" s="19"/>
      <c r="AJD186" s="19"/>
      <c r="AJE186" s="19"/>
      <c r="AJF186" s="19"/>
      <c r="AJG186" s="19"/>
      <c r="AJH186" s="19"/>
      <c r="AJI186" s="19"/>
      <c r="AJJ186" s="19"/>
      <c r="AJK186" s="19"/>
      <c r="AJL186" s="19"/>
      <c r="AJM186" s="19"/>
      <c r="AJN186" s="19"/>
      <c r="AJO186" s="19"/>
      <c r="AJP186" s="19"/>
      <c r="AJQ186" s="19"/>
      <c r="AJR186" s="19"/>
      <c r="AJS186" s="19"/>
      <c r="AJT186" s="19"/>
      <c r="AJU186" s="19"/>
      <c r="AJV186" s="19"/>
      <c r="AJW186" s="19"/>
      <c r="AJX186" s="19"/>
      <c r="AJY186" s="19"/>
      <c r="AJZ186" s="19"/>
      <c r="AKA186" s="19"/>
      <c r="AKB186" s="19"/>
      <c r="AKC186" s="19"/>
      <c r="AKD186" s="19"/>
      <c r="AKE186" s="19"/>
      <c r="AKF186" s="19"/>
      <c r="AKG186" s="19"/>
      <c r="AKH186" s="19"/>
      <c r="AKI186" s="19"/>
      <c r="AKJ186" s="19"/>
      <c r="AKK186" s="19"/>
      <c r="AKL186" s="19"/>
      <c r="AKM186" s="19"/>
      <c r="AKN186" s="19"/>
      <c r="AKO186" s="19"/>
      <c r="AKP186" s="19"/>
      <c r="AKQ186" s="19"/>
      <c r="AKR186" s="19"/>
      <c r="AKS186" s="19"/>
      <c r="AKT186" s="19"/>
      <c r="AKU186" s="19"/>
      <c r="AKV186" s="19"/>
      <c r="AKW186" s="19"/>
      <c r="AKX186" s="19"/>
      <c r="AKY186" s="19"/>
      <c r="AKZ186" s="19"/>
      <c r="ALA186" s="19"/>
      <c r="ALB186" s="19"/>
      <c r="ALC186" s="19"/>
      <c r="ALD186" s="19"/>
      <c r="ALE186" s="19"/>
      <c r="ALF186" s="19"/>
      <c r="ALG186" s="19"/>
      <c r="ALH186" s="19"/>
      <c r="ALI186" s="19"/>
      <c r="ALJ186" s="19"/>
      <c r="ALK186" s="19"/>
      <c r="ALL186" s="19"/>
      <c r="ALM186" s="19"/>
      <c r="ALN186" s="19"/>
      <c r="ALO186" s="19"/>
      <c r="ALP186" s="19"/>
      <c r="ALQ186" s="19"/>
      <c r="ALR186" s="19"/>
      <c r="ALS186" s="19"/>
      <c r="ALT186" s="19"/>
      <c r="ALU186" s="19"/>
      <c r="ALV186" s="19"/>
      <c r="ALW186" s="19"/>
      <c r="ALX186" s="19"/>
      <c r="ALY186" s="19"/>
      <c r="ALZ186" s="19"/>
      <c r="AMA186" s="19"/>
      <c r="AMB186" s="19"/>
      <c r="AMC186" s="19"/>
      <c r="AMD186" s="19"/>
      <c r="AME186" s="19"/>
      <c r="AMF186" s="19"/>
      <c r="AMG186" s="19"/>
      <c r="AMH186" s="19"/>
      <c r="AMI186" s="19"/>
      <c r="AMJ186" s="19"/>
    </row>
    <row r="187" spans="1:1024" customFormat="1" hidden="1">
      <c r="A187" s="225"/>
      <c r="B187" s="226"/>
      <c r="C187" s="94"/>
      <c r="D187" s="224"/>
      <c r="E187" s="224"/>
      <c r="F187" s="220"/>
      <c r="G187" s="219"/>
      <c r="H187" s="60"/>
      <c r="I187" s="183"/>
      <c r="J187" s="180"/>
      <c r="K187" s="180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E187" s="19"/>
      <c r="CF187" s="19"/>
      <c r="CG187" s="19"/>
      <c r="CH187" s="19"/>
      <c r="CI187" s="19"/>
      <c r="CJ187" s="19"/>
      <c r="CK187" s="19"/>
      <c r="CL187" s="19"/>
      <c r="CM187" s="19"/>
      <c r="CN187" s="19"/>
      <c r="CO187" s="19"/>
      <c r="CP187" s="19"/>
      <c r="CQ187" s="19"/>
      <c r="CR187" s="19"/>
      <c r="CS187" s="19"/>
      <c r="CT187" s="19"/>
      <c r="CU187" s="19"/>
      <c r="CV187" s="19"/>
      <c r="CW187" s="19"/>
      <c r="CX187" s="19"/>
      <c r="CY187" s="19"/>
      <c r="CZ187" s="19"/>
      <c r="DA187" s="19"/>
      <c r="DB187" s="19"/>
      <c r="DC187" s="19"/>
      <c r="DD187" s="19"/>
      <c r="DE187" s="19"/>
      <c r="DF187" s="19"/>
      <c r="DG187" s="19"/>
      <c r="DH187" s="19"/>
      <c r="DI187" s="19"/>
      <c r="DJ187" s="19"/>
      <c r="DK187" s="19"/>
      <c r="DL187" s="19"/>
      <c r="DM187" s="19"/>
      <c r="DN187" s="19"/>
      <c r="DO187" s="19"/>
      <c r="DP187" s="19"/>
      <c r="DQ187" s="19"/>
      <c r="DR187" s="19"/>
      <c r="DS187" s="19"/>
      <c r="DT187" s="19"/>
      <c r="DU187" s="19"/>
      <c r="DV187" s="19"/>
      <c r="DW187" s="19"/>
      <c r="DX187" s="19"/>
      <c r="DY187" s="19"/>
      <c r="DZ187" s="19"/>
      <c r="EA187" s="19"/>
      <c r="EB187" s="19"/>
      <c r="EC187" s="19"/>
      <c r="ED187" s="19"/>
      <c r="EE187" s="19"/>
      <c r="EF187" s="19"/>
      <c r="EG187" s="19"/>
      <c r="EH187" s="19"/>
      <c r="EI187" s="19"/>
      <c r="EJ187" s="19"/>
      <c r="EK187" s="19"/>
      <c r="EL187" s="19"/>
      <c r="EM187" s="19"/>
      <c r="EN187" s="19"/>
      <c r="EO187" s="19"/>
      <c r="EP187" s="19"/>
      <c r="EQ187" s="19"/>
      <c r="ER187" s="19"/>
      <c r="ES187" s="19"/>
      <c r="ET187" s="19"/>
      <c r="EU187" s="19"/>
      <c r="EV187" s="19"/>
      <c r="EW187" s="19"/>
      <c r="EX187" s="19"/>
      <c r="EY187" s="19"/>
      <c r="EZ187" s="19"/>
      <c r="FA187" s="19"/>
      <c r="FB187" s="19"/>
      <c r="FC187" s="19"/>
      <c r="FD187" s="19"/>
      <c r="FE187" s="19"/>
      <c r="FF187" s="19"/>
      <c r="FG187" s="19"/>
      <c r="FH187" s="19"/>
      <c r="FI187" s="19"/>
      <c r="FJ187" s="19"/>
      <c r="FK187" s="19"/>
      <c r="FL187" s="19"/>
      <c r="FM187" s="19"/>
      <c r="FN187" s="19"/>
      <c r="FO187" s="19"/>
      <c r="FP187" s="19"/>
      <c r="FQ187" s="19"/>
      <c r="FR187" s="19"/>
      <c r="FS187" s="19"/>
      <c r="FT187" s="19"/>
      <c r="FU187" s="19"/>
      <c r="FV187" s="19"/>
      <c r="FW187" s="19"/>
      <c r="FX187" s="19"/>
      <c r="FY187" s="19"/>
      <c r="FZ187" s="19"/>
      <c r="GA187" s="19"/>
      <c r="GB187" s="19"/>
      <c r="GC187" s="19"/>
      <c r="GD187" s="19"/>
      <c r="GE187" s="19"/>
      <c r="GF187" s="19"/>
      <c r="GG187" s="19"/>
      <c r="GH187" s="19"/>
      <c r="GI187" s="19"/>
      <c r="GJ187" s="19"/>
      <c r="GK187" s="19"/>
      <c r="GL187" s="19"/>
      <c r="GM187" s="19"/>
      <c r="GN187" s="19"/>
      <c r="GO187" s="19"/>
      <c r="GP187" s="19"/>
      <c r="GQ187" s="19"/>
      <c r="GR187" s="19"/>
      <c r="GS187" s="19"/>
      <c r="GT187" s="19"/>
      <c r="GU187" s="19"/>
      <c r="GV187" s="19"/>
      <c r="GW187" s="19"/>
      <c r="GX187" s="19"/>
      <c r="GY187" s="19"/>
      <c r="GZ187" s="19"/>
      <c r="HA187" s="19"/>
      <c r="HB187" s="19"/>
      <c r="HC187" s="19"/>
      <c r="HD187" s="19"/>
      <c r="HE187" s="19"/>
      <c r="HF187" s="19"/>
      <c r="HG187" s="19"/>
      <c r="HH187" s="19"/>
      <c r="HI187" s="19"/>
      <c r="HJ187" s="19"/>
      <c r="HK187" s="19"/>
      <c r="HL187" s="19"/>
      <c r="HM187" s="19"/>
      <c r="HN187" s="19"/>
      <c r="HO187" s="19"/>
      <c r="HP187" s="19"/>
      <c r="HQ187" s="19"/>
      <c r="HR187" s="19"/>
      <c r="HS187" s="19"/>
      <c r="HT187" s="19"/>
      <c r="HU187" s="19"/>
      <c r="HV187" s="19"/>
      <c r="HW187" s="19"/>
      <c r="HX187" s="19"/>
      <c r="HY187" s="19"/>
      <c r="HZ187" s="19"/>
      <c r="IA187" s="19"/>
      <c r="IB187" s="19"/>
      <c r="IC187" s="19"/>
      <c r="ID187" s="19"/>
      <c r="IE187" s="19"/>
      <c r="IF187" s="19"/>
      <c r="IG187" s="19"/>
      <c r="IH187" s="19"/>
      <c r="II187" s="19"/>
      <c r="IJ187" s="19"/>
      <c r="IK187" s="19"/>
      <c r="IL187" s="19"/>
      <c r="IM187" s="19"/>
      <c r="IN187" s="19"/>
      <c r="IO187" s="19"/>
      <c r="IP187" s="19"/>
      <c r="IQ187" s="19"/>
      <c r="IR187" s="19"/>
      <c r="IS187" s="19"/>
      <c r="IT187" s="19"/>
      <c r="IU187" s="19"/>
      <c r="IV187" s="19"/>
      <c r="IW187" s="19"/>
      <c r="IX187" s="19"/>
      <c r="IY187" s="19"/>
      <c r="IZ187" s="19"/>
      <c r="JA187" s="19"/>
      <c r="JB187" s="19"/>
      <c r="JC187" s="19"/>
      <c r="JD187" s="19"/>
      <c r="JE187" s="19"/>
      <c r="JF187" s="19"/>
      <c r="JG187" s="19"/>
      <c r="JH187" s="19"/>
      <c r="JI187" s="19"/>
      <c r="JJ187" s="19"/>
      <c r="JK187" s="19"/>
      <c r="JL187" s="19"/>
      <c r="JM187" s="19"/>
      <c r="JN187" s="19"/>
      <c r="JO187" s="19"/>
      <c r="JP187" s="19"/>
      <c r="JQ187" s="19"/>
      <c r="JR187" s="19"/>
      <c r="JS187" s="19"/>
      <c r="JT187" s="19"/>
      <c r="JU187" s="19"/>
      <c r="JV187" s="19"/>
      <c r="JW187" s="19"/>
      <c r="JX187" s="19"/>
      <c r="JY187" s="19"/>
      <c r="JZ187" s="19"/>
      <c r="KA187" s="19"/>
      <c r="KB187" s="19"/>
      <c r="KC187" s="19"/>
      <c r="KD187" s="19"/>
      <c r="KE187" s="19"/>
      <c r="KF187" s="19"/>
      <c r="KG187" s="19"/>
      <c r="KH187" s="19"/>
      <c r="KI187" s="19"/>
      <c r="KJ187" s="19"/>
      <c r="KK187" s="19"/>
      <c r="KL187" s="19"/>
      <c r="KM187" s="19"/>
      <c r="KN187" s="19"/>
      <c r="KO187" s="19"/>
      <c r="KP187" s="19"/>
      <c r="KQ187" s="19"/>
      <c r="KR187" s="19"/>
      <c r="KS187" s="19"/>
      <c r="KT187" s="19"/>
      <c r="KU187" s="19"/>
      <c r="KV187" s="19"/>
      <c r="KW187" s="19"/>
      <c r="KX187" s="19"/>
      <c r="KY187" s="19"/>
      <c r="KZ187" s="19"/>
      <c r="LA187" s="19"/>
      <c r="LB187" s="19"/>
      <c r="LC187" s="19"/>
      <c r="LD187" s="19"/>
      <c r="LE187" s="19"/>
      <c r="LF187" s="19"/>
      <c r="LG187" s="19"/>
      <c r="LH187" s="19"/>
      <c r="LI187" s="19"/>
      <c r="LJ187" s="19"/>
      <c r="LK187" s="19"/>
      <c r="LL187" s="19"/>
      <c r="LM187" s="19"/>
      <c r="LN187" s="19"/>
      <c r="LO187" s="19"/>
      <c r="LP187" s="19"/>
      <c r="LQ187" s="19"/>
      <c r="LR187" s="19"/>
      <c r="LS187" s="19"/>
      <c r="LT187" s="19"/>
      <c r="LU187" s="19"/>
      <c r="LV187" s="19"/>
      <c r="LW187" s="19"/>
      <c r="LX187" s="19"/>
      <c r="LY187" s="19"/>
      <c r="LZ187" s="19"/>
      <c r="MA187" s="19"/>
      <c r="MB187" s="19"/>
      <c r="MC187" s="19"/>
      <c r="MD187" s="19"/>
      <c r="ME187" s="19"/>
      <c r="MF187" s="19"/>
      <c r="MG187" s="19"/>
      <c r="MH187" s="19"/>
      <c r="MI187" s="19"/>
      <c r="MJ187" s="19"/>
      <c r="MK187" s="19"/>
      <c r="ML187" s="19"/>
      <c r="MM187" s="19"/>
      <c r="MN187" s="19"/>
      <c r="MO187" s="19"/>
      <c r="MP187" s="19"/>
      <c r="MQ187" s="19"/>
      <c r="MR187" s="19"/>
      <c r="MS187" s="19"/>
      <c r="MT187" s="19"/>
      <c r="MU187" s="19"/>
      <c r="MV187" s="19"/>
      <c r="MW187" s="19"/>
      <c r="MX187" s="19"/>
      <c r="MY187" s="19"/>
      <c r="MZ187" s="19"/>
      <c r="NA187" s="19"/>
      <c r="NB187" s="19"/>
      <c r="NC187" s="19"/>
      <c r="ND187" s="19"/>
      <c r="NE187" s="19"/>
      <c r="NF187" s="19"/>
      <c r="NG187" s="19"/>
      <c r="NH187" s="19"/>
      <c r="NI187" s="19"/>
      <c r="NJ187" s="19"/>
      <c r="NK187" s="19"/>
      <c r="NL187" s="19"/>
      <c r="NM187" s="19"/>
      <c r="NN187" s="19"/>
      <c r="NO187" s="19"/>
      <c r="NP187" s="19"/>
      <c r="NQ187" s="19"/>
      <c r="NR187" s="19"/>
      <c r="NS187" s="19"/>
      <c r="NT187" s="19"/>
      <c r="NU187" s="19"/>
      <c r="NV187" s="19"/>
      <c r="NW187" s="19"/>
      <c r="NX187" s="19"/>
      <c r="NY187" s="19"/>
      <c r="NZ187" s="19"/>
      <c r="OA187" s="19"/>
      <c r="OB187" s="19"/>
      <c r="OC187" s="19"/>
      <c r="OD187" s="19"/>
      <c r="OE187" s="19"/>
      <c r="OF187" s="19"/>
      <c r="OG187" s="19"/>
      <c r="OH187" s="19"/>
      <c r="OI187" s="19"/>
      <c r="OJ187" s="19"/>
      <c r="OK187" s="19"/>
      <c r="OL187" s="19"/>
      <c r="OM187" s="19"/>
      <c r="ON187" s="19"/>
      <c r="OO187" s="19"/>
      <c r="OP187" s="19"/>
      <c r="OQ187" s="19"/>
      <c r="OR187" s="19"/>
      <c r="OS187" s="19"/>
      <c r="OT187" s="19"/>
      <c r="OU187" s="19"/>
      <c r="OV187" s="19"/>
      <c r="OW187" s="19"/>
      <c r="OX187" s="19"/>
      <c r="OY187" s="19"/>
      <c r="OZ187" s="19"/>
      <c r="PA187" s="19"/>
      <c r="PB187" s="19"/>
      <c r="PC187" s="19"/>
      <c r="PD187" s="19"/>
      <c r="PE187" s="19"/>
      <c r="PF187" s="19"/>
      <c r="PG187" s="19"/>
      <c r="PH187" s="19"/>
      <c r="PI187" s="19"/>
      <c r="PJ187" s="19"/>
      <c r="PK187" s="19"/>
      <c r="PL187" s="19"/>
      <c r="PM187" s="19"/>
      <c r="PN187" s="19"/>
      <c r="PO187" s="19"/>
      <c r="PP187" s="19"/>
      <c r="PQ187" s="19"/>
      <c r="PR187" s="19"/>
      <c r="PS187" s="19"/>
      <c r="PT187" s="19"/>
      <c r="PU187" s="19"/>
      <c r="PV187" s="19"/>
      <c r="PW187" s="19"/>
      <c r="PX187" s="19"/>
      <c r="PY187" s="19"/>
      <c r="PZ187" s="19"/>
      <c r="QA187" s="19"/>
      <c r="QB187" s="19"/>
      <c r="QC187" s="19"/>
      <c r="QD187" s="19"/>
      <c r="QE187" s="19"/>
      <c r="QF187" s="19"/>
      <c r="QG187" s="19"/>
      <c r="QH187" s="19"/>
      <c r="QI187" s="19"/>
      <c r="QJ187" s="19"/>
      <c r="QK187" s="19"/>
      <c r="QL187" s="19"/>
      <c r="QM187" s="19"/>
      <c r="QN187" s="19"/>
      <c r="QO187" s="19"/>
      <c r="QP187" s="19"/>
      <c r="QQ187" s="19"/>
      <c r="QR187" s="19"/>
      <c r="QS187" s="19"/>
      <c r="QT187" s="19"/>
      <c r="QU187" s="19"/>
      <c r="QV187" s="19"/>
      <c r="QW187" s="19"/>
      <c r="QX187" s="19"/>
      <c r="QY187" s="19"/>
      <c r="QZ187" s="19"/>
      <c r="RA187" s="19"/>
      <c r="RB187" s="19"/>
      <c r="RC187" s="19"/>
      <c r="RD187" s="19"/>
      <c r="RE187" s="19"/>
      <c r="RF187" s="19"/>
      <c r="RG187" s="19"/>
      <c r="RH187" s="19"/>
      <c r="RI187" s="19"/>
      <c r="RJ187" s="19"/>
      <c r="RK187" s="19"/>
      <c r="RL187" s="19"/>
      <c r="RM187" s="19"/>
      <c r="RN187" s="19"/>
      <c r="RO187" s="19"/>
      <c r="RP187" s="19"/>
      <c r="RQ187" s="19"/>
      <c r="RR187" s="19"/>
      <c r="RS187" s="19"/>
      <c r="RT187" s="19"/>
      <c r="RU187" s="19"/>
      <c r="RV187" s="19"/>
      <c r="RW187" s="19"/>
      <c r="RX187" s="19"/>
      <c r="RY187" s="19"/>
      <c r="RZ187" s="19"/>
      <c r="SA187" s="19"/>
      <c r="SB187" s="19"/>
      <c r="SC187" s="19"/>
      <c r="SD187" s="19"/>
      <c r="SE187" s="19"/>
      <c r="SF187" s="19"/>
      <c r="SG187" s="19"/>
      <c r="SH187" s="19"/>
      <c r="SI187" s="19"/>
      <c r="SJ187" s="19"/>
      <c r="SK187" s="19"/>
      <c r="SL187" s="19"/>
      <c r="SM187" s="19"/>
      <c r="SN187" s="19"/>
      <c r="SO187" s="19"/>
      <c r="SP187" s="19"/>
      <c r="SQ187" s="19"/>
      <c r="SR187" s="19"/>
      <c r="SS187" s="19"/>
      <c r="ST187" s="19"/>
      <c r="SU187" s="19"/>
      <c r="SV187" s="19"/>
      <c r="SW187" s="19"/>
      <c r="SX187" s="19"/>
      <c r="SY187" s="19"/>
      <c r="SZ187" s="19"/>
      <c r="TA187" s="19"/>
      <c r="TB187" s="19"/>
      <c r="TC187" s="19"/>
      <c r="TD187" s="19"/>
      <c r="TE187" s="19"/>
      <c r="TF187" s="19"/>
      <c r="TG187" s="19"/>
      <c r="TH187" s="19"/>
      <c r="TI187" s="19"/>
      <c r="TJ187" s="19"/>
      <c r="TK187" s="19"/>
      <c r="TL187" s="19"/>
      <c r="TM187" s="19"/>
      <c r="TN187" s="19"/>
      <c r="TO187" s="19"/>
      <c r="TP187" s="19"/>
      <c r="TQ187" s="19"/>
      <c r="TR187" s="19"/>
      <c r="TS187" s="19"/>
      <c r="TT187" s="19"/>
      <c r="TU187" s="19"/>
      <c r="TV187" s="19"/>
      <c r="TW187" s="19"/>
      <c r="TX187" s="19"/>
      <c r="TY187" s="19"/>
      <c r="TZ187" s="19"/>
      <c r="UA187" s="19"/>
      <c r="UB187" s="19"/>
      <c r="UC187" s="19"/>
      <c r="UD187" s="19"/>
      <c r="UE187" s="19"/>
      <c r="UF187" s="19"/>
      <c r="UG187" s="19"/>
      <c r="UH187" s="19"/>
      <c r="UI187" s="19"/>
      <c r="UJ187" s="19"/>
      <c r="UK187" s="19"/>
      <c r="UL187" s="19"/>
      <c r="UM187" s="19"/>
      <c r="UN187" s="19"/>
      <c r="UO187" s="19"/>
      <c r="UP187" s="19"/>
      <c r="UQ187" s="19"/>
      <c r="UR187" s="19"/>
      <c r="US187" s="19"/>
      <c r="UT187" s="19"/>
      <c r="UU187" s="19"/>
      <c r="UV187" s="19"/>
      <c r="UW187" s="19"/>
      <c r="UX187" s="19"/>
      <c r="UY187" s="19"/>
      <c r="UZ187" s="19"/>
      <c r="VA187" s="19"/>
      <c r="VB187" s="19"/>
      <c r="VC187" s="19"/>
      <c r="VD187" s="19"/>
      <c r="VE187" s="19"/>
      <c r="VF187" s="19"/>
      <c r="VG187" s="19"/>
      <c r="VH187" s="19"/>
      <c r="VI187" s="19"/>
      <c r="VJ187" s="19"/>
      <c r="VK187" s="19"/>
      <c r="VL187" s="19"/>
      <c r="VM187" s="19"/>
      <c r="VN187" s="19"/>
      <c r="VO187" s="19"/>
      <c r="VP187" s="19"/>
      <c r="VQ187" s="19"/>
      <c r="VR187" s="19"/>
      <c r="VS187" s="19"/>
      <c r="VT187" s="19"/>
      <c r="VU187" s="19"/>
      <c r="VV187" s="19"/>
      <c r="VW187" s="19"/>
      <c r="VX187" s="19"/>
      <c r="VY187" s="19"/>
      <c r="VZ187" s="19"/>
      <c r="WA187" s="19"/>
      <c r="WB187" s="19"/>
      <c r="WC187" s="19"/>
      <c r="WD187" s="19"/>
      <c r="WE187" s="19"/>
      <c r="WF187" s="19"/>
      <c r="WG187" s="19"/>
      <c r="WH187" s="19"/>
      <c r="WI187" s="19"/>
      <c r="WJ187" s="19"/>
      <c r="WK187" s="19"/>
      <c r="WL187" s="19"/>
      <c r="WM187" s="19"/>
      <c r="WN187" s="19"/>
      <c r="WO187" s="19"/>
      <c r="WP187" s="19"/>
      <c r="WQ187" s="19"/>
      <c r="WR187" s="19"/>
      <c r="WS187" s="19"/>
      <c r="WT187" s="19"/>
      <c r="WU187" s="19"/>
      <c r="WV187" s="19"/>
      <c r="WW187" s="19"/>
      <c r="WX187" s="19"/>
      <c r="WY187" s="19"/>
      <c r="WZ187" s="19"/>
      <c r="XA187" s="19"/>
      <c r="XB187" s="19"/>
      <c r="XC187" s="19"/>
      <c r="XD187" s="19"/>
      <c r="XE187" s="19"/>
      <c r="XF187" s="19"/>
      <c r="XG187" s="19"/>
      <c r="XH187" s="19"/>
      <c r="XI187" s="19"/>
      <c r="XJ187" s="19"/>
      <c r="XK187" s="19"/>
      <c r="XL187" s="19"/>
      <c r="XM187" s="19"/>
      <c r="XN187" s="19"/>
      <c r="XO187" s="19"/>
      <c r="XP187" s="19"/>
      <c r="XQ187" s="19"/>
      <c r="XR187" s="19"/>
      <c r="XS187" s="19"/>
      <c r="XT187" s="19"/>
      <c r="XU187" s="19"/>
      <c r="XV187" s="19"/>
      <c r="XW187" s="19"/>
      <c r="XX187" s="19"/>
      <c r="XY187" s="19"/>
      <c r="XZ187" s="19"/>
      <c r="YA187" s="19"/>
      <c r="YB187" s="19"/>
      <c r="YC187" s="19"/>
      <c r="YD187" s="19"/>
      <c r="YE187" s="19"/>
      <c r="YF187" s="19"/>
      <c r="YG187" s="19"/>
      <c r="YH187" s="19"/>
      <c r="YI187" s="19"/>
      <c r="YJ187" s="19"/>
      <c r="YK187" s="19"/>
      <c r="YL187" s="19"/>
      <c r="YM187" s="19"/>
      <c r="YN187" s="19"/>
      <c r="YO187" s="19"/>
      <c r="YP187" s="19"/>
      <c r="YQ187" s="19"/>
      <c r="YR187" s="19"/>
      <c r="YS187" s="19"/>
      <c r="YT187" s="19"/>
      <c r="YU187" s="19"/>
      <c r="YV187" s="19"/>
      <c r="YW187" s="19"/>
      <c r="YX187" s="19"/>
      <c r="YY187" s="19"/>
      <c r="YZ187" s="19"/>
      <c r="ZA187" s="19"/>
      <c r="ZB187" s="19"/>
      <c r="ZC187" s="19"/>
      <c r="ZD187" s="19"/>
      <c r="ZE187" s="19"/>
      <c r="ZF187" s="19"/>
      <c r="ZG187" s="19"/>
      <c r="ZH187" s="19"/>
      <c r="ZI187" s="19"/>
      <c r="ZJ187" s="19"/>
      <c r="ZK187" s="19"/>
      <c r="ZL187" s="19"/>
      <c r="ZM187" s="19"/>
      <c r="ZN187" s="19"/>
      <c r="ZO187" s="19"/>
      <c r="ZP187" s="19"/>
      <c r="ZQ187" s="19"/>
      <c r="ZR187" s="19"/>
      <c r="ZS187" s="19"/>
      <c r="ZT187" s="19"/>
      <c r="ZU187" s="19"/>
      <c r="ZV187" s="19"/>
      <c r="ZW187" s="19"/>
      <c r="ZX187" s="19"/>
      <c r="ZY187" s="19"/>
      <c r="ZZ187" s="19"/>
      <c r="AAA187" s="19"/>
      <c r="AAB187" s="19"/>
      <c r="AAC187" s="19"/>
      <c r="AAD187" s="19"/>
      <c r="AAE187" s="19"/>
      <c r="AAF187" s="19"/>
      <c r="AAG187" s="19"/>
      <c r="AAH187" s="19"/>
      <c r="AAI187" s="19"/>
      <c r="AAJ187" s="19"/>
      <c r="AAK187" s="19"/>
      <c r="AAL187" s="19"/>
      <c r="AAM187" s="19"/>
      <c r="AAN187" s="19"/>
      <c r="AAO187" s="19"/>
      <c r="AAP187" s="19"/>
      <c r="AAQ187" s="19"/>
      <c r="AAR187" s="19"/>
      <c r="AAS187" s="19"/>
      <c r="AAT187" s="19"/>
      <c r="AAU187" s="19"/>
      <c r="AAV187" s="19"/>
      <c r="AAW187" s="19"/>
      <c r="AAX187" s="19"/>
      <c r="AAY187" s="19"/>
      <c r="AAZ187" s="19"/>
      <c r="ABA187" s="19"/>
      <c r="ABB187" s="19"/>
      <c r="ABC187" s="19"/>
      <c r="ABD187" s="19"/>
      <c r="ABE187" s="19"/>
      <c r="ABF187" s="19"/>
      <c r="ABG187" s="19"/>
      <c r="ABH187" s="19"/>
      <c r="ABI187" s="19"/>
      <c r="ABJ187" s="19"/>
      <c r="ABK187" s="19"/>
      <c r="ABL187" s="19"/>
      <c r="ABM187" s="19"/>
      <c r="ABN187" s="19"/>
      <c r="ABO187" s="19"/>
      <c r="ABP187" s="19"/>
      <c r="ABQ187" s="19"/>
      <c r="ABR187" s="19"/>
      <c r="ABS187" s="19"/>
      <c r="ABT187" s="19"/>
      <c r="ABU187" s="19"/>
      <c r="ABV187" s="19"/>
      <c r="ABW187" s="19"/>
      <c r="ABX187" s="19"/>
      <c r="ABY187" s="19"/>
      <c r="ABZ187" s="19"/>
      <c r="ACA187" s="19"/>
      <c r="ACB187" s="19"/>
      <c r="ACC187" s="19"/>
      <c r="ACD187" s="19"/>
      <c r="ACE187" s="19"/>
      <c r="ACF187" s="19"/>
      <c r="ACG187" s="19"/>
      <c r="ACH187" s="19"/>
      <c r="ACI187" s="19"/>
      <c r="ACJ187" s="19"/>
      <c r="ACK187" s="19"/>
      <c r="ACL187" s="19"/>
      <c r="ACM187" s="19"/>
      <c r="ACN187" s="19"/>
      <c r="ACO187" s="19"/>
      <c r="ACP187" s="19"/>
      <c r="ACQ187" s="19"/>
      <c r="ACR187" s="19"/>
      <c r="ACS187" s="19"/>
      <c r="ACT187" s="19"/>
      <c r="ACU187" s="19"/>
      <c r="ACV187" s="19"/>
      <c r="ACW187" s="19"/>
      <c r="ACX187" s="19"/>
      <c r="ACY187" s="19"/>
      <c r="ACZ187" s="19"/>
      <c r="ADA187" s="19"/>
      <c r="ADB187" s="19"/>
      <c r="ADC187" s="19"/>
      <c r="ADD187" s="19"/>
      <c r="ADE187" s="19"/>
      <c r="ADF187" s="19"/>
      <c r="ADG187" s="19"/>
      <c r="ADH187" s="19"/>
      <c r="ADI187" s="19"/>
      <c r="ADJ187" s="19"/>
      <c r="ADK187" s="19"/>
      <c r="ADL187" s="19"/>
      <c r="ADM187" s="19"/>
      <c r="ADN187" s="19"/>
      <c r="ADO187" s="19"/>
      <c r="ADP187" s="19"/>
      <c r="ADQ187" s="19"/>
      <c r="ADR187" s="19"/>
      <c r="ADS187" s="19"/>
      <c r="ADT187" s="19"/>
      <c r="ADU187" s="19"/>
      <c r="ADV187" s="19"/>
      <c r="ADW187" s="19"/>
      <c r="ADX187" s="19"/>
      <c r="ADY187" s="19"/>
      <c r="ADZ187" s="19"/>
      <c r="AEA187" s="19"/>
      <c r="AEB187" s="19"/>
      <c r="AEC187" s="19"/>
      <c r="AED187" s="19"/>
      <c r="AEE187" s="19"/>
      <c r="AEF187" s="19"/>
      <c r="AEG187" s="19"/>
      <c r="AEH187" s="19"/>
      <c r="AEI187" s="19"/>
      <c r="AEJ187" s="19"/>
      <c r="AEK187" s="19"/>
      <c r="AEL187" s="19"/>
      <c r="AEM187" s="19"/>
      <c r="AEN187" s="19"/>
      <c r="AEO187" s="19"/>
      <c r="AEP187" s="19"/>
      <c r="AEQ187" s="19"/>
      <c r="AER187" s="19"/>
      <c r="AES187" s="19"/>
      <c r="AET187" s="19"/>
      <c r="AEU187" s="19"/>
      <c r="AEV187" s="19"/>
      <c r="AEW187" s="19"/>
      <c r="AEX187" s="19"/>
      <c r="AEY187" s="19"/>
      <c r="AEZ187" s="19"/>
      <c r="AFA187" s="19"/>
      <c r="AFB187" s="19"/>
      <c r="AFC187" s="19"/>
      <c r="AFD187" s="19"/>
      <c r="AFE187" s="19"/>
      <c r="AFF187" s="19"/>
      <c r="AFG187" s="19"/>
      <c r="AFH187" s="19"/>
      <c r="AFI187" s="19"/>
      <c r="AFJ187" s="19"/>
      <c r="AFK187" s="19"/>
      <c r="AFL187" s="19"/>
      <c r="AFM187" s="19"/>
      <c r="AFN187" s="19"/>
      <c r="AFO187" s="19"/>
      <c r="AFP187" s="19"/>
      <c r="AFQ187" s="19"/>
      <c r="AFR187" s="19"/>
      <c r="AFS187" s="19"/>
      <c r="AFT187" s="19"/>
      <c r="AFU187" s="19"/>
      <c r="AFV187" s="19"/>
      <c r="AFW187" s="19"/>
      <c r="AFX187" s="19"/>
      <c r="AFY187" s="19"/>
      <c r="AFZ187" s="19"/>
      <c r="AGA187" s="19"/>
      <c r="AGB187" s="19"/>
      <c r="AGC187" s="19"/>
      <c r="AGD187" s="19"/>
      <c r="AGE187" s="19"/>
      <c r="AGF187" s="19"/>
      <c r="AGG187" s="19"/>
      <c r="AGH187" s="19"/>
      <c r="AGI187" s="19"/>
      <c r="AGJ187" s="19"/>
      <c r="AGK187" s="19"/>
      <c r="AGL187" s="19"/>
      <c r="AGM187" s="19"/>
      <c r="AGN187" s="19"/>
      <c r="AGO187" s="19"/>
      <c r="AGP187" s="19"/>
      <c r="AGQ187" s="19"/>
      <c r="AGR187" s="19"/>
      <c r="AGS187" s="19"/>
      <c r="AGT187" s="19"/>
      <c r="AGU187" s="19"/>
      <c r="AGV187" s="19"/>
      <c r="AGW187" s="19"/>
      <c r="AGX187" s="19"/>
      <c r="AGY187" s="19"/>
      <c r="AGZ187" s="19"/>
      <c r="AHA187" s="19"/>
      <c r="AHB187" s="19"/>
      <c r="AHC187" s="19"/>
      <c r="AHD187" s="19"/>
      <c r="AHE187" s="19"/>
      <c r="AHF187" s="19"/>
      <c r="AHG187" s="19"/>
      <c r="AHH187" s="19"/>
      <c r="AHI187" s="19"/>
      <c r="AHJ187" s="19"/>
      <c r="AHK187" s="19"/>
      <c r="AHL187" s="19"/>
      <c r="AHM187" s="19"/>
      <c r="AHN187" s="19"/>
      <c r="AHO187" s="19"/>
      <c r="AHP187" s="19"/>
      <c r="AHQ187" s="19"/>
      <c r="AHR187" s="19"/>
      <c r="AHS187" s="19"/>
      <c r="AHT187" s="19"/>
      <c r="AHU187" s="19"/>
      <c r="AHV187" s="19"/>
      <c r="AHW187" s="19"/>
      <c r="AHX187" s="19"/>
      <c r="AHY187" s="19"/>
      <c r="AHZ187" s="19"/>
      <c r="AIA187" s="19"/>
      <c r="AIB187" s="19"/>
      <c r="AIC187" s="19"/>
      <c r="AID187" s="19"/>
      <c r="AIE187" s="19"/>
      <c r="AIF187" s="19"/>
      <c r="AIG187" s="19"/>
      <c r="AIH187" s="19"/>
      <c r="AII187" s="19"/>
      <c r="AIJ187" s="19"/>
      <c r="AIK187" s="19"/>
      <c r="AIL187" s="19"/>
      <c r="AIM187" s="19"/>
      <c r="AIN187" s="19"/>
      <c r="AIO187" s="19"/>
      <c r="AIP187" s="19"/>
      <c r="AIQ187" s="19"/>
      <c r="AIR187" s="19"/>
      <c r="AIS187" s="19"/>
      <c r="AIT187" s="19"/>
      <c r="AIU187" s="19"/>
      <c r="AIV187" s="19"/>
      <c r="AIW187" s="19"/>
      <c r="AIX187" s="19"/>
      <c r="AIY187" s="19"/>
      <c r="AIZ187" s="19"/>
      <c r="AJA187" s="19"/>
      <c r="AJB187" s="19"/>
      <c r="AJC187" s="19"/>
      <c r="AJD187" s="19"/>
      <c r="AJE187" s="19"/>
      <c r="AJF187" s="19"/>
      <c r="AJG187" s="19"/>
      <c r="AJH187" s="19"/>
      <c r="AJI187" s="19"/>
      <c r="AJJ187" s="19"/>
      <c r="AJK187" s="19"/>
      <c r="AJL187" s="19"/>
      <c r="AJM187" s="19"/>
      <c r="AJN187" s="19"/>
      <c r="AJO187" s="19"/>
      <c r="AJP187" s="19"/>
      <c r="AJQ187" s="19"/>
      <c r="AJR187" s="19"/>
      <c r="AJS187" s="19"/>
      <c r="AJT187" s="19"/>
      <c r="AJU187" s="19"/>
      <c r="AJV187" s="19"/>
      <c r="AJW187" s="19"/>
      <c r="AJX187" s="19"/>
      <c r="AJY187" s="19"/>
      <c r="AJZ187" s="19"/>
      <c r="AKA187" s="19"/>
      <c r="AKB187" s="19"/>
      <c r="AKC187" s="19"/>
      <c r="AKD187" s="19"/>
      <c r="AKE187" s="19"/>
      <c r="AKF187" s="19"/>
      <c r="AKG187" s="19"/>
      <c r="AKH187" s="19"/>
      <c r="AKI187" s="19"/>
      <c r="AKJ187" s="19"/>
      <c r="AKK187" s="19"/>
      <c r="AKL187" s="19"/>
      <c r="AKM187" s="19"/>
      <c r="AKN187" s="19"/>
      <c r="AKO187" s="19"/>
      <c r="AKP187" s="19"/>
      <c r="AKQ187" s="19"/>
      <c r="AKR187" s="19"/>
      <c r="AKS187" s="19"/>
      <c r="AKT187" s="19"/>
      <c r="AKU187" s="19"/>
      <c r="AKV187" s="19"/>
      <c r="AKW187" s="19"/>
      <c r="AKX187" s="19"/>
      <c r="AKY187" s="19"/>
      <c r="AKZ187" s="19"/>
      <c r="ALA187" s="19"/>
      <c r="ALB187" s="19"/>
      <c r="ALC187" s="19"/>
      <c r="ALD187" s="19"/>
      <c r="ALE187" s="19"/>
      <c r="ALF187" s="19"/>
      <c r="ALG187" s="19"/>
      <c r="ALH187" s="19"/>
      <c r="ALI187" s="19"/>
      <c r="ALJ187" s="19"/>
      <c r="ALK187" s="19"/>
      <c r="ALL187" s="19"/>
      <c r="ALM187" s="19"/>
      <c r="ALN187" s="19"/>
      <c r="ALO187" s="19"/>
      <c r="ALP187" s="19"/>
      <c r="ALQ187" s="19"/>
      <c r="ALR187" s="19"/>
      <c r="ALS187" s="19"/>
      <c r="ALT187" s="19"/>
      <c r="ALU187" s="19"/>
      <c r="ALV187" s="19"/>
      <c r="ALW187" s="19"/>
      <c r="ALX187" s="19"/>
      <c r="ALY187" s="19"/>
      <c r="ALZ187" s="19"/>
      <c r="AMA187" s="19"/>
      <c r="AMB187" s="19"/>
      <c r="AMC187" s="19"/>
      <c r="AMD187" s="19"/>
      <c r="AME187" s="19"/>
      <c r="AMF187" s="19"/>
      <c r="AMG187" s="19"/>
      <c r="AMH187" s="19"/>
      <c r="AMI187" s="19"/>
      <c r="AMJ187" s="19"/>
    </row>
    <row r="188" spans="1:1024" customFormat="1" hidden="1">
      <c r="A188" s="225"/>
      <c r="B188" s="226"/>
      <c r="C188" s="94"/>
      <c r="D188" s="224"/>
      <c r="E188" s="224"/>
      <c r="F188" s="220"/>
      <c r="G188" s="219"/>
      <c r="H188" s="60"/>
      <c r="I188" s="183"/>
      <c r="J188" s="180"/>
      <c r="K188" s="180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A188" s="19"/>
      <c r="CB188" s="19"/>
      <c r="CC188" s="19"/>
      <c r="CD188" s="19"/>
      <c r="CE188" s="19"/>
      <c r="CF188" s="19"/>
      <c r="CG188" s="19"/>
      <c r="CH188" s="19"/>
      <c r="CI188" s="19"/>
      <c r="CJ188" s="19"/>
      <c r="CK188" s="19"/>
      <c r="CL188" s="19"/>
      <c r="CM188" s="19"/>
      <c r="CN188" s="19"/>
      <c r="CO188" s="19"/>
      <c r="CP188" s="19"/>
      <c r="CQ188" s="19"/>
      <c r="CR188" s="19"/>
      <c r="CS188" s="19"/>
      <c r="CT188" s="19"/>
      <c r="CU188" s="19"/>
      <c r="CV188" s="19"/>
      <c r="CW188" s="19"/>
      <c r="CX188" s="19"/>
      <c r="CY188" s="19"/>
      <c r="CZ188" s="19"/>
      <c r="DA188" s="19"/>
      <c r="DB188" s="19"/>
      <c r="DC188" s="19"/>
      <c r="DD188" s="19"/>
      <c r="DE188" s="19"/>
      <c r="DF188" s="19"/>
      <c r="DG188" s="19"/>
      <c r="DH188" s="19"/>
      <c r="DI188" s="19"/>
      <c r="DJ188" s="19"/>
      <c r="DK188" s="19"/>
      <c r="DL188" s="19"/>
      <c r="DM188" s="19"/>
      <c r="DN188" s="19"/>
      <c r="DO188" s="19"/>
      <c r="DP188" s="19"/>
      <c r="DQ188" s="19"/>
      <c r="DR188" s="19"/>
      <c r="DS188" s="19"/>
      <c r="DT188" s="19"/>
      <c r="DU188" s="19"/>
      <c r="DV188" s="19"/>
      <c r="DW188" s="19"/>
      <c r="DX188" s="19"/>
      <c r="DY188" s="19"/>
      <c r="DZ188" s="19"/>
      <c r="EA188" s="19"/>
      <c r="EB188" s="19"/>
      <c r="EC188" s="19"/>
      <c r="ED188" s="19"/>
      <c r="EE188" s="19"/>
      <c r="EF188" s="19"/>
      <c r="EG188" s="19"/>
      <c r="EH188" s="19"/>
      <c r="EI188" s="19"/>
      <c r="EJ188" s="19"/>
      <c r="EK188" s="19"/>
      <c r="EL188" s="19"/>
      <c r="EM188" s="19"/>
      <c r="EN188" s="19"/>
      <c r="EO188" s="19"/>
      <c r="EP188" s="19"/>
      <c r="EQ188" s="19"/>
      <c r="ER188" s="19"/>
      <c r="ES188" s="19"/>
      <c r="ET188" s="19"/>
      <c r="EU188" s="19"/>
      <c r="EV188" s="19"/>
      <c r="EW188" s="19"/>
      <c r="EX188" s="19"/>
      <c r="EY188" s="19"/>
      <c r="EZ188" s="19"/>
      <c r="FA188" s="19"/>
      <c r="FB188" s="19"/>
      <c r="FC188" s="19"/>
      <c r="FD188" s="19"/>
      <c r="FE188" s="19"/>
      <c r="FF188" s="19"/>
      <c r="FG188" s="19"/>
      <c r="FH188" s="19"/>
      <c r="FI188" s="19"/>
      <c r="FJ188" s="19"/>
      <c r="FK188" s="19"/>
      <c r="FL188" s="19"/>
      <c r="FM188" s="19"/>
      <c r="FN188" s="19"/>
      <c r="FO188" s="19"/>
      <c r="FP188" s="19"/>
      <c r="FQ188" s="19"/>
      <c r="FR188" s="19"/>
      <c r="FS188" s="19"/>
      <c r="FT188" s="19"/>
      <c r="FU188" s="19"/>
      <c r="FV188" s="19"/>
      <c r="FW188" s="19"/>
      <c r="FX188" s="19"/>
      <c r="FY188" s="19"/>
      <c r="FZ188" s="19"/>
      <c r="GA188" s="19"/>
      <c r="GB188" s="19"/>
      <c r="GC188" s="19"/>
      <c r="GD188" s="19"/>
      <c r="GE188" s="19"/>
      <c r="GF188" s="19"/>
      <c r="GG188" s="19"/>
      <c r="GH188" s="19"/>
      <c r="GI188" s="19"/>
      <c r="GJ188" s="19"/>
      <c r="GK188" s="19"/>
      <c r="GL188" s="19"/>
      <c r="GM188" s="19"/>
      <c r="GN188" s="19"/>
      <c r="GO188" s="19"/>
      <c r="GP188" s="19"/>
      <c r="GQ188" s="19"/>
      <c r="GR188" s="19"/>
      <c r="GS188" s="19"/>
      <c r="GT188" s="19"/>
      <c r="GU188" s="19"/>
      <c r="GV188" s="19"/>
      <c r="GW188" s="19"/>
      <c r="GX188" s="19"/>
      <c r="GY188" s="19"/>
      <c r="GZ188" s="19"/>
      <c r="HA188" s="19"/>
      <c r="HB188" s="19"/>
      <c r="HC188" s="19"/>
      <c r="HD188" s="19"/>
      <c r="HE188" s="19"/>
      <c r="HF188" s="19"/>
      <c r="HG188" s="19"/>
      <c r="HH188" s="19"/>
      <c r="HI188" s="19"/>
      <c r="HJ188" s="19"/>
      <c r="HK188" s="19"/>
      <c r="HL188" s="19"/>
      <c r="HM188" s="19"/>
      <c r="HN188" s="19"/>
      <c r="HO188" s="19"/>
      <c r="HP188" s="19"/>
      <c r="HQ188" s="19"/>
      <c r="HR188" s="19"/>
      <c r="HS188" s="19"/>
      <c r="HT188" s="19"/>
      <c r="HU188" s="19"/>
      <c r="HV188" s="19"/>
      <c r="HW188" s="19"/>
      <c r="HX188" s="19"/>
      <c r="HY188" s="19"/>
      <c r="HZ188" s="19"/>
      <c r="IA188" s="19"/>
      <c r="IB188" s="19"/>
      <c r="IC188" s="19"/>
      <c r="ID188" s="19"/>
      <c r="IE188" s="19"/>
      <c r="IF188" s="19"/>
      <c r="IG188" s="19"/>
      <c r="IH188" s="19"/>
      <c r="II188" s="19"/>
      <c r="IJ188" s="19"/>
      <c r="IK188" s="19"/>
      <c r="IL188" s="19"/>
      <c r="IM188" s="19"/>
      <c r="IN188" s="19"/>
      <c r="IO188" s="19"/>
      <c r="IP188" s="19"/>
      <c r="IQ188" s="19"/>
      <c r="IR188" s="19"/>
      <c r="IS188" s="19"/>
      <c r="IT188" s="19"/>
      <c r="IU188" s="19"/>
      <c r="IV188" s="19"/>
      <c r="IW188" s="19"/>
      <c r="IX188" s="19"/>
      <c r="IY188" s="19"/>
      <c r="IZ188" s="19"/>
      <c r="JA188" s="19"/>
      <c r="JB188" s="19"/>
      <c r="JC188" s="19"/>
      <c r="JD188" s="19"/>
      <c r="JE188" s="19"/>
      <c r="JF188" s="19"/>
      <c r="JG188" s="19"/>
      <c r="JH188" s="19"/>
      <c r="JI188" s="19"/>
      <c r="JJ188" s="19"/>
      <c r="JK188" s="19"/>
      <c r="JL188" s="19"/>
      <c r="JM188" s="19"/>
      <c r="JN188" s="19"/>
      <c r="JO188" s="19"/>
      <c r="JP188" s="19"/>
      <c r="JQ188" s="19"/>
      <c r="JR188" s="19"/>
      <c r="JS188" s="19"/>
      <c r="JT188" s="19"/>
      <c r="JU188" s="19"/>
      <c r="JV188" s="19"/>
      <c r="JW188" s="19"/>
      <c r="JX188" s="19"/>
      <c r="JY188" s="19"/>
      <c r="JZ188" s="19"/>
      <c r="KA188" s="19"/>
      <c r="KB188" s="19"/>
      <c r="KC188" s="19"/>
      <c r="KD188" s="19"/>
      <c r="KE188" s="19"/>
      <c r="KF188" s="19"/>
      <c r="KG188" s="19"/>
      <c r="KH188" s="19"/>
      <c r="KI188" s="19"/>
      <c r="KJ188" s="19"/>
      <c r="KK188" s="19"/>
      <c r="KL188" s="19"/>
      <c r="KM188" s="19"/>
      <c r="KN188" s="19"/>
      <c r="KO188" s="19"/>
      <c r="KP188" s="19"/>
      <c r="KQ188" s="19"/>
      <c r="KR188" s="19"/>
      <c r="KS188" s="19"/>
      <c r="KT188" s="19"/>
      <c r="KU188" s="19"/>
      <c r="KV188" s="19"/>
      <c r="KW188" s="19"/>
      <c r="KX188" s="19"/>
      <c r="KY188" s="19"/>
      <c r="KZ188" s="19"/>
      <c r="LA188" s="19"/>
      <c r="LB188" s="19"/>
      <c r="LC188" s="19"/>
      <c r="LD188" s="19"/>
      <c r="LE188" s="19"/>
      <c r="LF188" s="19"/>
      <c r="LG188" s="19"/>
      <c r="LH188" s="19"/>
      <c r="LI188" s="19"/>
      <c r="LJ188" s="19"/>
      <c r="LK188" s="19"/>
      <c r="LL188" s="19"/>
      <c r="LM188" s="19"/>
      <c r="LN188" s="19"/>
      <c r="LO188" s="19"/>
      <c r="LP188" s="19"/>
      <c r="LQ188" s="19"/>
      <c r="LR188" s="19"/>
      <c r="LS188" s="19"/>
      <c r="LT188" s="19"/>
      <c r="LU188" s="19"/>
      <c r="LV188" s="19"/>
      <c r="LW188" s="19"/>
      <c r="LX188" s="19"/>
      <c r="LY188" s="19"/>
      <c r="LZ188" s="19"/>
      <c r="MA188" s="19"/>
      <c r="MB188" s="19"/>
      <c r="MC188" s="19"/>
      <c r="MD188" s="19"/>
      <c r="ME188" s="19"/>
      <c r="MF188" s="19"/>
      <c r="MG188" s="19"/>
      <c r="MH188" s="19"/>
      <c r="MI188" s="19"/>
      <c r="MJ188" s="19"/>
      <c r="MK188" s="19"/>
      <c r="ML188" s="19"/>
      <c r="MM188" s="19"/>
      <c r="MN188" s="19"/>
      <c r="MO188" s="19"/>
      <c r="MP188" s="19"/>
      <c r="MQ188" s="19"/>
      <c r="MR188" s="19"/>
      <c r="MS188" s="19"/>
      <c r="MT188" s="19"/>
      <c r="MU188" s="19"/>
      <c r="MV188" s="19"/>
      <c r="MW188" s="19"/>
      <c r="MX188" s="19"/>
      <c r="MY188" s="19"/>
      <c r="MZ188" s="19"/>
      <c r="NA188" s="19"/>
      <c r="NB188" s="19"/>
      <c r="NC188" s="19"/>
      <c r="ND188" s="19"/>
      <c r="NE188" s="19"/>
      <c r="NF188" s="19"/>
      <c r="NG188" s="19"/>
      <c r="NH188" s="19"/>
      <c r="NI188" s="19"/>
      <c r="NJ188" s="19"/>
      <c r="NK188" s="19"/>
      <c r="NL188" s="19"/>
      <c r="NM188" s="19"/>
      <c r="NN188" s="19"/>
      <c r="NO188" s="19"/>
      <c r="NP188" s="19"/>
      <c r="NQ188" s="19"/>
      <c r="NR188" s="19"/>
      <c r="NS188" s="19"/>
      <c r="NT188" s="19"/>
      <c r="NU188" s="19"/>
      <c r="NV188" s="19"/>
      <c r="NW188" s="19"/>
      <c r="NX188" s="19"/>
      <c r="NY188" s="19"/>
      <c r="NZ188" s="19"/>
      <c r="OA188" s="19"/>
      <c r="OB188" s="19"/>
      <c r="OC188" s="19"/>
      <c r="OD188" s="19"/>
      <c r="OE188" s="19"/>
      <c r="OF188" s="19"/>
      <c r="OG188" s="19"/>
      <c r="OH188" s="19"/>
      <c r="OI188" s="19"/>
      <c r="OJ188" s="19"/>
      <c r="OK188" s="19"/>
      <c r="OL188" s="19"/>
      <c r="OM188" s="19"/>
      <c r="ON188" s="19"/>
      <c r="OO188" s="19"/>
      <c r="OP188" s="19"/>
      <c r="OQ188" s="19"/>
      <c r="OR188" s="19"/>
      <c r="OS188" s="19"/>
      <c r="OT188" s="19"/>
      <c r="OU188" s="19"/>
      <c r="OV188" s="19"/>
      <c r="OW188" s="19"/>
      <c r="OX188" s="19"/>
      <c r="OY188" s="19"/>
      <c r="OZ188" s="19"/>
      <c r="PA188" s="19"/>
      <c r="PB188" s="19"/>
      <c r="PC188" s="19"/>
      <c r="PD188" s="19"/>
      <c r="PE188" s="19"/>
      <c r="PF188" s="19"/>
      <c r="PG188" s="19"/>
      <c r="PH188" s="19"/>
      <c r="PI188" s="19"/>
      <c r="PJ188" s="19"/>
      <c r="PK188" s="19"/>
      <c r="PL188" s="19"/>
      <c r="PM188" s="19"/>
      <c r="PN188" s="19"/>
      <c r="PO188" s="19"/>
      <c r="PP188" s="19"/>
      <c r="PQ188" s="19"/>
      <c r="PR188" s="19"/>
      <c r="PS188" s="19"/>
      <c r="PT188" s="19"/>
      <c r="PU188" s="19"/>
      <c r="PV188" s="19"/>
      <c r="PW188" s="19"/>
      <c r="PX188" s="19"/>
      <c r="PY188" s="19"/>
      <c r="PZ188" s="19"/>
      <c r="QA188" s="19"/>
      <c r="QB188" s="19"/>
      <c r="QC188" s="19"/>
      <c r="QD188" s="19"/>
      <c r="QE188" s="19"/>
      <c r="QF188" s="19"/>
      <c r="QG188" s="19"/>
      <c r="QH188" s="19"/>
      <c r="QI188" s="19"/>
      <c r="QJ188" s="19"/>
      <c r="QK188" s="19"/>
      <c r="QL188" s="19"/>
      <c r="QM188" s="19"/>
      <c r="QN188" s="19"/>
      <c r="QO188" s="19"/>
      <c r="QP188" s="19"/>
      <c r="QQ188" s="19"/>
      <c r="QR188" s="19"/>
      <c r="QS188" s="19"/>
      <c r="QT188" s="19"/>
      <c r="QU188" s="19"/>
      <c r="QV188" s="19"/>
      <c r="QW188" s="19"/>
      <c r="QX188" s="19"/>
      <c r="QY188" s="19"/>
      <c r="QZ188" s="19"/>
      <c r="RA188" s="19"/>
      <c r="RB188" s="19"/>
      <c r="RC188" s="19"/>
      <c r="RD188" s="19"/>
      <c r="RE188" s="19"/>
      <c r="RF188" s="19"/>
      <c r="RG188" s="19"/>
      <c r="RH188" s="19"/>
      <c r="RI188" s="19"/>
      <c r="RJ188" s="19"/>
      <c r="RK188" s="19"/>
      <c r="RL188" s="19"/>
      <c r="RM188" s="19"/>
      <c r="RN188" s="19"/>
      <c r="RO188" s="19"/>
      <c r="RP188" s="19"/>
      <c r="RQ188" s="19"/>
      <c r="RR188" s="19"/>
      <c r="RS188" s="19"/>
      <c r="RT188" s="19"/>
      <c r="RU188" s="19"/>
      <c r="RV188" s="19"/>
      <c r="RW188" s="19"/>
      <c r="RX188" s="19"/>
      <c r="RY188" s="19"/>
      <c r="RZ188" s="19"/>
      <c r="SA188" s="19"/>
      <c r="SB188" s="19"/>
      <c r="SC188" s="19"/>
      <c r="SD188" s="19"/>
      <c r="SE188" s="19"/>
      <c r="SF188" s="19"/>
      <c r="SG188" s="19"/>
      <c r="SH188" s="19"/>
      <c r="SI188" s="19"/>
      <c r="SJ188" s="19"/>
      <c r="SK188" s="19"/>
      <c r="SL188" s="19"/>
      <c r="SM188" s="19"/>
      <c r="SN188" s="19"/>
      <c r="SO188" s="19"/>
      <c r="SP188" s="19"/>
      <c r="SQ188" s="19"/>
      <c r="SR188" s="19"/>
      <c r="SS188" s="19"/>
      <c r="ST188" s="19"/>
      <c r="SU188" s="19"/>
      <c r="SV188" s="19"/>
      <c r="SW188" s="19"/>
      <c r="SX188" s="19"/>
      <c r="SY188" s="19"/>
      <c r="SZ188" s="19"/>
      <c r="TA188" s="19"/>
      <c r="TB188" s="19"/>
      <c r="TC188" s="19"/>
      <c r="TD188" s="19"/>
      <c r="TE188" s="19"/>
      <c r="TF188" s="19"/>
      <c r="TG188" s="19"/>
      <c r="TH188" s="19"/>
      <c r="TI188" s="19"/>
      <c r="TJ188" s="19"/>
      <c r="TK188" s="19"/>
      <c r="TL188" s="19"/>
      <c r="TM188" s="19"/>
      <c r="TN188" s="19"/>
      <c r="TO188" s="19"/>
      <c r="TP188" s="19"/>
      <c r="TQ188" s="19"/>
      <c r="TR188" s="19"/>
      <c r="TS188" s="19"/>
      <c r="TT188" s="19"/>
      <c r="TU188" s="19"/>
      <c r="TV188" s="19"/>
      <c r="TW188" s="19"/>
      <c r="TX188" s="19"/>
      <c r="TY188" s="19"/>
      <c r="TZ188" s="19"/>
      <c r="UA188" s="19"/>
      <c r="UB188" s="19"/>
      <c r="UC188" s="19"/>
      <c r="UD188" s="19"/>
      <c r="UE188" s="19"/>
      <c r="UF188" s="19"/>
      <c r="UG188" s="19"/>
      <c r="UH188" s="19"/>
      <c r="UI188" s="19"/>
      <c r="UJ188" s="19"/>
      <c r="UK188" s="19"/>
      <c r="UL188" s="19"/>
      <c r="UM188" s="19"/>
      <c r="UN188" s="19"/>
      <c r="UO188" s="19"/>
      <c r="UP188" s="19"/>
      <c r="UQ188" s="19"/>
      <c r="UR188" s="19"/>
      <c r="US188" s="19"/>
      <c r="UT188" s="19"/>
      <c r="UU188" s="19"/>
      <c r="UV188" s="19"/>
      <c r="UW188" s="19"/>
      <c r="UX188" s="19"/>
      <c r="UY188" s="19"/>
      <c r="UZ188" s="19"/>
      <c r="VA188" s="19"/>
      <c r="VB188" s="19"/>
      <c r="VC188" s="19"/>
      <c r="VD188" s="19"/>
      <c r="VE188" s="19"/>
      <c r="VF188" s="19"/>
      <c r="VG188" s="19"/>
      <c r="VH188" s="19"/>
      <c r="VI188" s="19"/>
      <c r="VJ188" s="19"/>
      <c r="VK188" s="19"/>
      <c r="VL188" s="19"/>
      <c r="VM188" s="19"/>
      <c r="VN188" s="19"/>
      <c r="VO188" s="19"/>
      <c r="VP188" s="19"/>
      <c r="VQ188" s="19"/>
      <c r="VR188" s="19"/>
      <c r="VS188" s="19"/>
      <c r="VT188" s="19"/>
      <c r="VU188" s="19"/>
      <c r="VV188" s="19"/>
      <c r="VW188" s="19"/>
      <c r="VX188" s="19"/>
      <c r="VY188" s="19"/>
      <c r="VZ188" s="19"/>
      <c r="WA188" s="19"/>
      <c r="WB188" s="19"/>
      <c r="WC188" s="19"/>
      <c r="WD188" s="19"/>
      <c r="WE188" s="19"/>
      <c r="WF188" s="19"/>
      <c r="WG188" s="19"/>
      <c r="WH188" s="19"/>
      <c r="WI188" s="19"/>
      <c r="WJ188" s="19"/>
      <c r="WK188" s="19"/>
      <c r="WL188" s="19"/>
      <c r="WM188" s="19"/>
      <c r="WN188" s="19"/>
      <c r="WO188" s="19"/>
      <c r="WP188" s="19"/>
      <c r="WQ188" s="19"/>
      <c r="WR188" s="19"/>
      <c r="WS188" s="19"/>
      <c r="WT188" s="19"/>
      <c r="WU188" s="19"/>
      <c r="WV188" s="19"/>
      <c r="WW188" s="19"/>
      <c r="WX188" s="19"/>
      <c r="WY188" s="19"/>
      <c r="WZ188" s="19"/>
      <c r="XA188" s="19"/>
      <c r="XB188" s="19"/>
      <c r="XC188" s="19"/>
      <c r="XD188" s="19"/>
      <c r="XE188" s="19"/>
      <c r="XF188" s="19"/>
      <c r="XG188" s="19"/>
      <c r="XH188" s="19"/>
      <c r="XI188" s="19"/>
      <c r="XJ188" s="19"/>
      <c r="XK188" s="19"/>
      <c r="XL188" s="19"/>
      <c r="XM188" s="19"/>
      <c r="XN188" s="19"/>
      <c r="XO188" s="19"/>
      <c r="XP188" s="19"/>
      <c r="XQ188" s="19"/>
      <c r="XR188" s="19"/>
      <c r="XS188" s="19"/>
      <c r="XT188" s="19"/>
      <c r="XU188" s="19"/>
      <c r="XV188" s="19"/>
      <c r="XW188" s="19"/>
      <c r="XX188" s="19"/>
      <c r="XY188" s="19"/>
      <c r="XZ188" s="19"/>
      <c r="YA188" s="19"/>
      <c r="YB188" s="19"/>
      <c r="YC188" s="19"/>
      <c r="YD188" s="19"/>
      <c r="YE188" s="19"/>
      <c r="YF188" s="19"/>
      <c r="YG188" s="19"/>
      <c r="YH188" s="19"/>
      <c r="YI188" s="19"/>
      <c r="YJ188" s="19"/>
      <c r="YK188" s="19"/>
      <c r="YL188" s="19"/>
      <c r="YM188" s="19"/>
      <c r="YN188" s="19"/>
      <c r="YO188" s="19"/>
      <c r="YP188" s="19"/>
      <c r="YQ188" s="19"/>
      <c r="YR188" s="19"/>
      <c r="YS188" s="19"/>
      <c r="YT188" s="19"/>
      <c r="YU188" s="19"/>
      <c r="YV188" s="19"/>
      <c r="YW188" s="19"/>
      <c r="YX188" s="19"/>
      <c r="YY188" s="19"/>
      <c r="YZ188" s="19"/>
      <c r="ZA188" s="19"/>
      <c r="ZB188" s="19"/>
      <c r="ZC188" s="19"/>
      <c r="ZD188" s="19"/>
      <c r="ZE188" s="19"/>
      <c r="ZF188" s="19"/>
      <c r="ZG188" s="19"/>
      <c r="ZH188" s="19"/>
      <c r="ZI188" s="19"/>
      <c r="ZJ188" s="19"/>
      <c r="ZK188" s="19"/>
      <c r="ZL188" s="19"/>
      <c r="ZM188" s="19"/>
      <c r="ZN188" s="19"/>
      <c r="ZO188" s="19"/>
      <c r="ZP188" s="19"/>
      <c r="ZQ188" s="19"/>
      <c r="ZR188" s="19"/>
      <c r="ZS188" s="19"/>
      <c r="ZT188" s="19"/>
      <c r="ZU188" s="19"/>
      <c r="ZV188" s="19"/>
      <c r="ZW188" s="19"/>
      <c r="ZX188" s="19"/>
      <c r="ZY188" s="19"/>
      <c r="ZZ188" s="19"/>
      <c r="AAA188" s="19"/>
      <c r="AAB188" s="19"/>
      <c r="AAC188" s="19"/>
      <c r="AAD188" s="19"/>
      <c r="AAE188" s="19"/>
      <c r="AAF188" s="19"/>
      <c r="AAG188" s="19"/>
      <c r="AAH188" s="19"/>
      <c r="AAI188" s="19"/>
      <c r="AAJ188" s="19"/>
      <c r="AAK188" s="19"/>
      <c r="AAL188" s="19"/>
      <c r="AAM188" s="19"/>
      <c r="AAN188" s="19"/>
      <c r="AAO188" s="19"/>
      <c r="AAP188" s="19"/>
      <c r="AAQ188" s="19"/>
      <c r="AAR188" s="19"/>
      <c r="AAS188" s="19"/>
      <c r="AAT188" s="19"/>
      <c r="AAU188" s="19"/>
      <c r="AAV188" s="19"/>
      <c r="AAW188" s="19"/>
      <c r="AAX188" s="19"/>
      <c r="AAY188" s="19"/>
      <c r="AAZ188" s="19"/>
      <c r="ABA188" s="19"/>
      <c r="ABB188" s="19"/>
      <c r="ABC188" s="19"/>
      <c r="ABD188" s="19"/>
      <c r="ABE188" s="19"/>
      <c r="ABF188" s="19"/>
      <c r="ABG188" s="19"/>
      <c r="ABH188" s="19"/>
      <c r="ABI188" s="19"/>
      <c r="ABJ188" s="19"/>
      <c r="ABK188" s="19"/>
      <c r="ABL188" s="19"/>
      <c r="ABM188" s="19"/>
      <c r="ABN188" s="19"/>
      <c r="ABO188" s="19"/>
      <c r="ABP188" s="19"/>
      <c r="ABQ188" s="19"/>
      <c r="ABR188" s="19"/>
      <c r="ABS188" s="19"/>
      <c r="ABT188" s="19"/>
      <c r="ABU188" s="19"/>
      <c r="ABV188" s="19"/>
      <c r="ABW188" s="19"/>
      <c r="ABX188" s="19"/>
      <c r="ABY188" s="19"/>
      <c r="ABZ188" s="19"/>
      <c r="ACA188" s="19"/>
      <c r="ACB188" s="19"/>
      <c r="ACC188" s="19"/>
      <c r="ACD188" s="19"/>
      <c r="ACE188" s="19"/>
      <c r="ACF188" s="19"/>
      <c r="ACG188" s="19"/>
      <c r="ACH188" s="19"/>
      <c r="ACI188" s="19"/>
      <c r="ACJ188" s="19"/>
      <c r="ACK188" s="19"/>
      <c r="ACL188" s="19"/>
      <c r="ACM188" s="19"/>
      <c r="ACN188" s="19"/>
      <c r="ACO188" s="19"/>
      <c r="ACP188" s="19"/>
      <c r="ACQ188" s="19"/>
      <c r="ACR188" s="19"/>
      <c r="ACS188" s="19"/>
      <c r="ACT188" s="19"/>
      <c r="ACU188" s="19"/>
      <c r="ACV188" s="19"/>
      <c r="ACW188" s="19"/>
      <c r="ACX188" s="19"/>
      <c r="ACY188" s="19"/>
      <c r="ACZ188" s="19"/>
      <c r="ADA188" s="19"/>
      <c r="ADB188" s="19"/>
      <c r="ADC188" s="19"/>
      <c r="ADD188" s="19"/>
      <c r="ADE188" s="19"/>
      <c r="ADF188" s="19"/>
      <c r="ADG188" s="19"/>
      <c r="ADH188" s="19"/>
      <c r="ADI188" s="19"/>
      <c r="ADJ188" s="19"/>
      <c r="ADK188" s="19"/>
      <c r="ADL188" s="19"/>
      <c r="ADM188" s="19"/>
      <c r="ADN188" s="19"/>
      <c r="ADO188" s="19"/>
      <c r="ADP188" s="19"/>
      <c r="ADQ188" s="19"/>
      <c r="ADR188" s="19"/>
      <c r="ADS188" s="19"/>
      <c r="ADT188" s="19"/>
      <c r="ADU188" s="19"/>
      <c r="ADV188" s="19"/>
      <c r="ADW188" s="19"/>
      <c r="ADX188" s="19"/>
      <c r="ADY188" s="19"/>
      <c r="ADZ188" s="19"/>
      <c r="AEA188" s="19"/>
      <c r="AEB188" s="19"/>
      <c r="AEC188" s="19"/>
      <c r="AED188" s="19"/>
      <c r="AEE188" s="19"/>
      <c r="AEF188" s="19"/>
      <c r="AEG188" s="19"/>
      <c r="AEH188" s="19"/>
      <c r="AEI188" s="19"/>
      <c r="AEJ188" s="19"/>
      <c r="AEK188" s="19"/>
      <c r="AEL188" s="19"/>
      <c r="AEM188" s="19"/>
      <c r="AEN188" s="19"/>
      <c r="AEO188" s="19"/>
      <c r="AEP188" s="19"/>
      <c r="AEQ188" s="19"/>
      <c r="AER188" s="19"/>
      <c r="AES188" s="19"/>
      <c r="AET188" s="19"/>
      <c r="AEU188" s="19"/>
      <c r="AEV188" s="19"/>
      <c r="AEW188" s="19"/>
      <c r="AEX188" s="19"/>
      <c r="AEY188" s="19"/>
      <c r="AEZ188" s="19"/>
      <c r="AFA188" s="19"/>
      <c r="AFB188" s="19"/>
      <c r="AFC188" s="19"/>
      <c r="AFD188" s="19"/>
      <c r="AFE188" s="19"/>
      <c r="AFF188" s="19"/>
      <c r="AFG188" s="19"/>
      <c r="AFH188" s="19"/>
      <c r="AFI188" s="19"/>
      <c r="AFJ188" s="19"/>
      <c r="AFK188" s="19"/>
      <c r="AFL188" s="19"/>
      <c r="AFM188" s="19"/>
      <c r="AFN188" s="19"/>
      <c r="AFO188" s="19"/>
      <c r="AFP188" s="19"/>
      <c r="AFQ188" s="19"/>
      <c r="AFR188" s="19"/>
      <c r="AFS188" s="19"/>
      <c r="AFT188" s="19"/>
      <c r="AFU188" s="19"/>
      <c r="AFV188" s="19"/>
      <c r="AFW188" s="19"/>
      <c r="AFX188" s="19"/>
      <c r="AFY188" s="19"/>
      <c r="AFZ188" s="19"/>
      <c r="AGA188" s="19"/>
      <c r="AGB188" s="19"/>
      <c r="AGC188" s="19"/>
      <c r="AGD188" s="19"/>
      <c r="AGE188" s="19"/>
      <c r="AGF188" s="19"/>
      <c r="AGG188" s="19"/>
      <c r="AGH188" s="19"/>
      <c r="AGI188" s="19"/>
      <c r="AGJ188" s="19"/>
      <c r="AGK188" s="19"/>
      <c r="AGL188" s="19"/>
      <c r="AGM188" s="19"/>
      <c r="AGN188" s="19"/>
      <c r="AGO188" s="19"/>
      <c r="AGP188" s="19"/>
      <c r="AGQ188" s="19"/>
      <c r="AGR188" s="19"/>
      <c r="AGS188" s="19"/>
      <c r="AGT188" s="19"/>
      <c r="AGU188" s="19"/>
      <c r="AGV188" s="19"/>
      <c r="AGW188" s="19"/>
      <c r="AGX188" s="19"/>
      <c r="AGY188" s="19"/>
      <c r="AGZ188" s="19"/>
      <c r="AHA188" s="19"/>
      <c r="AHB188" s="19"/>
      <c r="AHC188" s="19"/>
      <c r="AHD188" s="19"/>
      <c r="AHE188" s="19"/>
      <c r="AHF188" s="19"/>
      <c r="AHG188" s="19"/>
      <c r="AHH188" s="19"/>
      <c r="AHI188" s="19"/>
      <c r="AHJ188" s="19"/>
      <c r="AHK188" s="19"/>
      <c r="AHL188" s="19"/>
      <c r="AHM188" s="19"/>
      <c r="AHN188" s="19"/>
      <c r="AHO188" s="19"/>
      <c r="AHP188" s="19"/>
      <c r="AHQ188" s="19"/>
      <c r="AHR188" s="19"/>
      <c r="AHS188" s="19"/>
      <c r="AHT188" s="19"/>
      <c r="AHU188" s="19"/>
      <c r="AHV188" s="19"/>
      <c r="AHW188" s="19"/>
      <c r="AHX188" s="19"/>
      <c r="AHY188" s="19"/>
      <c r="AHZ188" s="19"/>
      <c r="AIA188" s="19"/>
      <c r="AIB188" s="19"/>
      <c r="AIC188" s="19"/>
      <c r="AID188" s="19"/>
      <c r="AIE188" s="19"/>
      <c r="AIF188" s="19"/>
      <c r="AIG188" s="19"/>
      <c r="AIH188" s="19"/>
      <c r="AII188" s="19"/>
      <c r="AIJ188" s="19"/>
      <c r="AIK188" s="19"/>
      <c r="AIL188" s="19"/>
      <c r="AIM188" s="19"/>
      <c r="AIN188" s="19"/>
      <c r="AIO188" s="19"/>
      <c r="AIP188" s="19"/>
      <c r="AIQ188" s="19"/>
      <c r="AIR188" s="19"/>
      <c r="AIS188" s="19"/>
      <c r="AIT188" s="19"/>
      <c r="AIU188" s="19"/>
      <c r="AIV188" s="19"/>
      <c r="AIW188" s="19"/>
      <c r="AIX188" s="19"/>
      <c r="AIY188" s="19"/>
      <c r="AIZ188" s="19"/>
      <c r="AJA188" s="19"/>
      <c r="AJB188" s="19"/>
      <c r="AJC188" s="19"/>
      <c r="AJD188" s="19"/>
      <c r="AJE188" s="19"/>
      <c r="AJF188" s="19"/>
      <c r="AJG188" s="19"/>
      <c r="AJH188" s="19"/>
      <c r="AJI188" s="19"/>
      <c r="AJJ188" s="19"/>
      <c r="AJK188" s="19"/>
      <c r="AJL188" s="19"/>
      <c r="AJM188" s="19"/>
      <c r="AJN188" s="19"/>
      <c r="AJO188" s="19"/>
      <c r="AJP188" s="19"/>
      <c r="AJQ188" s="19"/>
      <c r="AJR188" s="19"/>
      <c r="AJS188" s="19"/>
      <c r="AJT188" s="19"/>
      <c r="AJU188" s="19"/>
      <c r="AJV188" s="19"/>
      <c r="AJW188" s="19"/>
      <c r="AJX188" s="19"/>
      <c r="AJY188" s="19"/>
      <c r="AJZ188" s="19"/>
      <c r="AKA188" s="19"/>
      <c r="AKB188" s="19"/>
      <c r="AKC188" s="19"/>
      <c r="AKD188" s="19"/>
      <c r="AKE188" s="19"/>
      <c r="AKF188" s="19"/>
      <c r="AKG188" s="19"/>
      <c r="AKH188" s="19"/>
      <c r="AKI188" s="19"/>
      <c r="AKJ188" s="19"/>
      <c r="AKK188" s="19"/>
      <c r="AKL188" s="19"/>
      <c r="AKM188" s="19"/>
      <c r="AKN188" s="19"/>
      <c r="AKO188" s="19"/>
      <c r="AKP188" s="19"/>
      <c r="AKQ188" s="19"/>
      <c r="AKR188" s="19"/>
      <c r="AKS188" s="19"/>
      <c r="AKT188" s="19"/>
      <c r="AKU188" s="19"/>
      <c r="AKV188" s="19"/>
      <c r="AKW188" s="19"/>
      <c r="AKX188" s="19"/>
      <c r="AKY188" s="19"/>
      <c r="AKZ188" s="19"/>
      <c r="ALA188" s="19"/>
      <c r="ALB188" s="19"/>
      <c r="ALC188" s="19"/>
      <c r="ALD188" s="19"/>
      <c r="ALE188" s="19"/>
      <c r="ALF188" s="19"/>
      <c r="ALG188" s="19"/>
      <c r="ALH188" s="19"/>
      <c r="ALI188" s="19"/>
      <c r="ALJ188" s="19"/>
      <c r="ALK188" s="19"/>
      <c r="ALL188" s="19"/>
      <c r="ALM188" s="19"/>
      <c r="ALN188" s="19"/>
      <c r="ALO188" s="19"/>
      <c r="ALP188" s="19"/>
      <c r="ALQ188" s="19"/>
      <c r="ALR188" s="19"/>
      <c r="ALS188" s="19"/>
      <c r="ALT188" s="19"/>
      <c r="ALU188" s="19"/>
      <c r="ALV188" s="19"/>
      <c r="ALW188" s="19"/>
      <c r="ALX188" s="19"/>
      <c r="ALY188" s="19"/>
      <c r="ALZ188" s="19"/>
      <c r="AMA188" s="19"/>
      <c r="AMB188" s="19"/>
      <c r="AMC188" s="19"/>
      <c r="AMD188" s="19"/>
      <c r="AME188" s="19"/>
      <c r="AMF188" s="19"/>
      <c r="AMG188" s="19"/>
      <c r="AMH188" s="19"/>
      <c r="AMI188" s="19"/>
      <c r="AMJ188" s="19"/>
    </row>
    <row r="189" spans="1:1024" customFormat="1" hidden="1">
      <c r="A189" s="225"/>
      <c r="B189" s="226"/>
      <c r="C189" s="94"/>
      <c r="D189" s="224"/>
      <c r="E189" s="224"/>
      <c r="F189" s="220"/>
      <c r="G189" s="219"/>
      <c r="H189" s="60"/>
      <c r="I189" s="183"/>
      <c r="J189" s="180"/>
      <c r="K189" s="180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A189" s="19"/>
      <c r="CB189" s="19"/>
      <c r="CC189" s="19"/>
      <c r="CD189" s="19"/>
      <c r="CE189" s="19"/>
      <c r="CF189" s="19"/>
      <c r="CG189" s="19"/>
      <c r="CH189" s="19"/>
      <c r="CI189" s="19"/>
      <c r="CJ189" s="19"/>
      <c r="CK189" s="19"/>
      <c r="CL189" s="19"/>
      <c r="CM189" s="19"/>
      <c r="CN189" s="19"/>
      <c r="CO189" s="19"/>
      <c r="CP189" s="19"/>
      <c r="CQ189" s="19"/>
      <c r="CR189" s="19"/>
      <c r="CS189" s="19"/>
      <c r="CT189" s="19"/>
      <c r="CU189" s="19"/>
      <c r="CV189" s="19"/>
      <c r="CW189" s="19"/>
      <c r="CX189" s="19"/>
      <c r="CY189" s="19"/>
      <c r="CZ189" s="19"/>
      <c r="DA189" s="19"/>
      <c r="DB189" s="19"/>
      <c r="DC189" s="19"/>
      <c r="DD189" s="19"/>
      <c r="DE189" s="19"/>
      <c r="DF189" s="19"/>
      <c r="DG189" s="19"/>
      <c r="DH189" s="19"/>
      <c r="DI189" s="19"/>
      <c r="DJ189" s="19"/>
      <c r="DK189" s="19"/>
      <c r="DL189" s="19"/>
      <c r="DM189" s="19"/>
      <c r="DN189" s="19"/>
      <c r="DO189" s="19"/>
      <c r="DP189" s="19"/>
      <c r="DQ189" s="19"/>
      <c r="DR189" s="19"/>
      <c r="DS189" s="19"/>
      <c r="DT189" s="19"/>
      <c r="DU189" s="19"/>
      <c r="DV189" s="19"/>
      <c r="DW189" s="19"/>
      <c r="DX189" s="19"/>
      <c r="DY189" s="19"/>
      <c r="DZ189" s="19"/>
      <c r="EA189" s="19"/>
      <c r="EB189" s="19"/>
      <c r="EC189" s="19"/>
      <c r="ED189" s="19"/>
      <c r="EE189" s="19"/>
      <c r="EF189" s="19"/>
      <c r="EG189" s="19"/>
      <c r="EH189" s="19"/>
      <c r="EI189" s="19"/>
      <c r="EJ189" s="19"/>
      <c r="EK189" s="19"/>
      <c r="EL189" s="19"/>
      <c r="EM189" s="19"/>
      <c r="EN189" s="19"/>
      <c r="EO189" s="19"/>
      <c r="EP189" s="19"/>
      <c r="EQ189" s="19"/>
      <c r="ER189" s="19"/>
      <c r="ES189" s="19"/>
      <c r="ET189" s="19"/>
      <c r="EU189" s="19"/>
      <c r="EV189" s="19"/>
      <c r="EW189" s="19"/>
      <c r="EX189" s="19"/>
      <c r="EY189" s="19"/>
      <c r="EZ189" s="19"/>
      <c r="FA189" s="19"/>
      <c r="FB189" s="19"/>
      <c r="FC189" s="19"/>
      <c r="FD189" s="19"/>
      <c r="FE189" s="19"/>
      <c r="FF189" s="19"/>
      <c r="FG189" s="19"/>
      <c r="FH189" s="19"/>
      <c r="FI189" s="19"/>
      <c r="FJ189" s="19"/>
      <c r="FK189" s="19"/>
      <c r="FL189" s="19"/>
      <c r="FM189" s="19"/>
      <c r="FN189" s="19"/>
      <c r="FO189" s="19"/>
      <c r="FP189" s="19"/>
      <c r="FQ189" s="19"/>
      <c r="FR189" s="19"/>
      <c r="FS189" s="19"/>
      <c r="FT189" s="19"/>
      <c r="FU189" s="19"/>
      <c r="FV189" s="19"/>
      <c r="FW189" s="19"/>
      <c r="FX189" s="19"/>
      <c r="FY189" s="19"/>
      <c r="FZ189" s="19"/>
      <c r="GA189" s="19"/>
      <c r="GB189" s="19"/>
      <c r="GC189" s="19"/>
      <c r="GD189" s="19"/>
      <c r="GE189" s="19"/>
      <c r="GF189" s="19"/>
      <c r="GG189" s="19"/>
      <c r="GH189" s="19"/>
      <c r="GI189" s="19"/>
      <c r="GJ189" s="19"/>
      <c r="GK189" s="19"/>
      <c r="GL189" s="19"/>
      <c r="GM189" s="19"/>
      <c r="GN189" s="19"/>
      <c r="GO189" s="19"/>
      <c r="GP189" s="19"/>
      <c r="GQ189" s="19"/>
      <c r="GR189" s="19"/>
      <c r="GS189" s="19"/>
      <c r="GT189" s="19"/>
      <c r="GU189" s="19"/>
      <c r="GV189" s="19"/>
      <c r="GW189" s="19"/>
      <c r="GX189" s="19"/>
      <c r="GY189" s="19"/>
      <c r="GZ189" s="19"/>
      <c r="HA189" s="19"/>
      <c r="HB189" s="19"/>
      <c r="HC189" s="19"/>
      <c r="HD189" s="19"/>
      <c r="HE189" s="19"/>
      <c r="HF189" s="19"/>
      <c r="HG189" s="19"/>
      <c r="HH189" s="19"/>
      <c r="HI189" s="19"/>
      <c r="HJ189" s="19"/>
      <c r="HK189" s="19"/>
      <c r="HL189" s="19"/>
      <c r="HM189" s="19"/>
      <c r="HN189" s="19"/>
      <c r="HO189" s="19"/>
      <c r="HP189" s="19"/>
      <c r="HQ189" s="19"/>
      <c r="HR189" s="19"/>
      <c r="HS189" s="19"/>
      <c r="HT189" s="19"/>
      <c r="HU189" s="19"/>
      <c r="HV189" s="19"/>
      <c r="HW189" s="19"/>
      <c r="HX189" s="19"/>
      <c r="HY189" s="19"/>
      <c r="HZ189" s="19"/>
      <c r="IA189" s="19"/>
      <c r="IB189" s="19"/>
      <c r="IC189" s="19"/>
      <c r="ID189" s="19"/>
      <c r="IE189" s="19"/>
      <c r="IF189" s="19"/>
      <c r="IG189" s="19"/>
      <c r="IH189" s="19"/>
      <c r="II189" s="19"/>
      <c r="IJ189" s="19"/>
      <c r="IK189" s="19"/>
      <c r="IL189" s="19"/>
      <c r="IM189" s="19"/>
      <c r="IN189" s="19"/>
      <c r="IO189" s="19"/>
      <c r="IP189" s="19"/>
      <c r="IQ189" s="19"/>
      <c r="IR189" s="19"/>
      <c r="IS189" s="19"/>
      <c r="IT189" s="19"/>
      <c r="IU189" s="19"/>
      <c r="IV189" s="19"/>
      <c r="IW189" s="19"/>
      <c r="IX189" s="19"/>
      <c r="IY189" s="19"/>
      <c r="IZ189" s="19"/>
      <c r="JA189" s="19"/>
      <c r="JB189" s="19"/>
      <c r="JC189" s="19"/>
      <c r="JD189" s="19"/>
      <c r="JE189" s="19"/>
      <c r="JF189" s="19"/>
      <c r="JG189" s="19"/>
      <c r="JH189" s="19"/>
      <c r="JI189" s="19"/>
      <c r="JJ189" s="19"/>
      <c r="JK189" s="19"/>
      <c r="JL189" s="19"/>
      <c r="JM189" s="19"/>
      <c r="JN189" s="19"/>
      <c r="JO189" s="19"/>
      <c r="JP189" s="19"/>
      <c r="JQ189" s="19"/>
      <c r="JR189" s="19"/>
      <c r="JS189" s="19"/>
      <c r="JT189" s="19"/>
      <c r="JU189" s="19"/>
      <c r="JV189" s="19"/>
      <c r="JW189" s="19"/>
      <c r="JX189" s="19"/>
      <c r="JY189" s="19"/>
      <c r="JZ189" s="19"/>
      <c r="KA189" s="19"/>
      <c r="KB189" s="19"/>
      <c r="KC189" s="19"/>
      <c r="KD189" s="19"/>
      <c r="KE189" s="19"/>
      <c r="KF189" s="19"/>
      <c r="KG189" s="19"/>
      <c r="KH189" s="19"/>
      <c r="KI189" s="19"/>
      <c r="KJ189" s="19"/>
      <c r="KK189" s="19"/>
      <c r="KL189" s="19"/>
      <c r="KM189" s="19"/>
      <c r="KN189" s="19"/>
      <c r="KO189" s="19"/>
      <c r="KP189" s="19"/>
      <c r="KQ189" s="19"/>
      <c r="KR189" s="19"/>
      <c r="KS189" s="19"/>
      <c r="KT189" s="19"/>
      <c r="KU189" s="19"/>
      <c r="KV189" s="19"/>
      <c r="KW189" s="19"/>
      <c r="KX189" s="19"/>
      <c r="KY189" s="19"/>
      <c r="KZ189" s="19"/>
      <c r="LA189" s="19"/>
      <c r="LB189" s="19"/>
      <c r="LC189" s="19"/>
      <c r="LD189" s="19"/>
      <c r="LE189" s="19"/>
      <c r="LF189" s="19"/>
      <c r="LG189" s="19"/>
      <c r="LH189" s="19"/>
      <c r="LI189" s="19"/>
      <c r="LJ189" s="19"/>
      <c r="LK189" s="19"/>
      <c r="LL189" s="19"/>
      <c r="LM189" s="19"/>
      <c r="LN189" s="19"/>
      <c r="LO189" s="19"/>
      <c r="LP189" s="19"/>
      <c r="LQ189" s="19"/>
      <c r="LR189" s="19"/>
      <c r="LS189" s="19"/>
      <c r="LT189" s="19"/>
      <c r="LU189" s="19"/>
      <c r="LV189" s="19"/>
      <c r="LW189" s="19"/>
      <c r="LX189" s="19"/>
      <c r="LY189" s="19"/>
      <c r="LZ189" s="19"/>
      <c r="MA189" s="19"/>
      <c r="MB189" s="19"/>
      <c r="MC189" s="19"/>
      <c r="MD189" s="19"/>
      <c r="ME189" s="19"/>
      <c r="MF189" s="19"/>
      <c r="MG189" s="19"/>
      <c r="MH189" s="19"/>
      <c r="MI189" s="19"/>
      <c r="MJ189" s="19"/>
      <c r="MK189" s="19"/>
      <c r="ML189" s="19"/>
      <c r="MM189" s="19"/>
      <c r="MN189" s="19"/>
      <c r="MO189" s="19"/>
      <c r="MP189" s="19"/>
      <c r="MQ189" s="19"/>
      <c r="MR189" s="19"/>
      <c r="MS189" s="19"/>
      <c r="MT189" s="19"/>
      <c r="MU189" s="19"/>
      <c r="MV189" s="19"/>
      <c r="MW189" s="19"/>
      <c r="MX189" s="19"/>
      <c r="MY189" s="19"/>
      <c r="MZ189" s="19"/>
      <c r="NA189" s="19"/>
      <c r="NB189" s="19"/>
      <c r="NC189" s="19"/>
      <c r="ND189" s="19"/>
      <c r="NE189" s="19"/>
      <c r="NF189" s="19"/>
      <c r="NG189" s="19"/>
      <c r="NH189" s="19"/>
      <c r="NI189" s="19"/>
      <c r="NJ189" s="19"/>
      <c r="NK189" s="19"/>
      <c r="NL189" s="19"/>
      <c r="NM189" s="19"/>
      <c r="NN189" s="19"/>
      <c r="NO189" s="19"/>
      <c r="NP189" s="19"/>
      <c r="NQ189" s="19"/>
      <c r="NR189" s="19"/>
      <c r="NS189" s="19"/>
      <c r="NT189" s="19"/>
      <c r="NU189" s="19"/>
      <c r="NV189" s="19"/>
      <c r="NW189" s="19"/>
      <c r="NX189" s="19"/>
      <c r="NY189" s="19"/>
      <c r="NZ189" s="19"/>
      <c r="OA189" s="19"/>
      <c r="OB189" s="19"/>
      <c r="OC189" s="19"/>
      <c r="OD189" s="19"/>
      <c r="OE189" s="19"/>
      <c r="OF189" s="19"/>
      <c r="OG189" s="19"/>
      <c r="OH189" s="19"/>
      <c r="OI189" s="19"/>
      <c r="OJ189" s="19"/>
      <c r="OK189" s="19"/>
      <c r="OL189" s="19"/>
      <c r="OM189" s="19"/>
      <c r="ON189" s="19"/>
      <c r="OO189" s="19"/>
      <c r="OP189" s="19"/>
      <c r="OQ189" s="19"/>
      <c r="OR189" s="19"/>
      <c r="OS189" s="19"/>
      <c r="OT189" s="19"/>
      <c r="OU189" s="19"/>
      <c r="OV189" s="19"/>
      <c r="OW189" s="19"/>
      <c r="OX189" s="19"/>
      <c r="OY189" s="19"/>
      <c r="OZ189" s="19"/>
      <c r="PA189" s="19"/>
      <c r="PB189" s="19"/>
      <c r="PC189" s="19"/>
      <c r="PD189" s="19"/>
      <c r="PE189" s="19"/>
      <c r="PF189" s="19"/>
      <c r="PG189" s="19"/>
      <c r="PH189" s="19"/>
      <c r="PI189" s="19"/>
      <c r="PJ189" s="19"/>
      <c r="PK189" s="19"/>
      <c r="PL189" s="19"/>
      <c r="PM189" s="19"/>
      <c r="PN189" s="19"/>
      <c r="PO189" s="19"/>
      <c r="PP189" s="19"/>
      <c r="PQ189" s="19"/>
      <c r="PR189" s="19"/>
      <c r="PS189" s="19"/>
      <c r="PT189" s="19"/>
      <c r="PU189" s="19"/>
      <c r="PV189" s="19"/>
      <c r="PW189" s="19"/>
      <c r="PX189" s="19"/>
      <c r="PY189" s="19"/>
      <c r="PZ189" s="19"/>
      <c r="QA189" s="19"/>
      <c r="QB189" s="19"/>
      <c r="QC189" s="19"/>
      <c r="QD189" s="19"/>
      <c r="QE189" s="19"/>
      <c r="QF189" s="19"/>
      <c r="QG189" s="19"/>
      <c r="QH189" s="19"/>
      <c r="QI189" s="19"/>
      <c r="QJ189" s="19"/>
      <c r="QK189" s="19"/>
      <c r="QL189" s="19"/>
      <c r="QM189" s="19"/>
      <c r="QN189" s="19"/>
      <c r="QO189" s="19"/>
      <c r="QP189" s="19"/>
      <c r="QQ189" s="19"/>
      <c r="QR189" s="19"/>
      <c r="QS189" s="19"/>
      <c r="QT189" s="19"/>
      <c r="QU189" s="19"/>
      <c r="QV189" s="19"/>
      <c r="QW189" s="19"/>
      <c r="QX189" s="19"/>
      <c r="QY189" s="19"/>
      <c r="QZ189" s="19"/>
      <c r="RA189" s="19"/>
      <c r="RB189" s="19"/>
      <c r="RC189" s="19"/>
      <c r="RD189" s="19"/>
      <c r="RE189" s="19"/>
      <c r="RF189" s="19"/>
      <c r="RG189" s="19"/>
      <c r="RH189" s="19"/>
      <c r="RI189" s="19"/>
      <c r="RJ189" s="19"/>
      <c r="RK189" s="19"/>
      <c r="RL189" s="19"/>
      <c r="RM189" s="19"/>
      <c r="RN189" s="19"/>
      <c r="RO189" s="19"/>
      <c r="RP189" s="19"/>
      <c r="RQ189" s="19"/>
      <c r="RR189" s="19"/>
      <c r="RS189" s="19"/>
      <c r="RT189" s="19"/>
      <c r="RU189" s="19"/>
      <c r="RV189" s="19"/>
      <c r="RW189" s="19"/>
      <c r="RX189" s="19"/>
      <c r="RY189" s="19"/>
      <c r="RZ189" s="19"/>
      <c r="SA189" s="19"/>
      <c r="SB189" s="19"/>
      <c r="SC189" s="19"/>
      <c r="SD189" s="19"/>
      <c r="SE189" s="19"/>
      <c r="SF189" s="19"/>
      <c r="SG189" s="19"/>
      <c r="SH189" s="19"/>
      <c r="SI189" s="19"/>
      <c r="SJ189" s="19"/>
      <c r="SK189" s="19"/>
      <c r="SL189" s="19"/>
      <c r="SM189" s="19"/>
      <c r="SN189" s="19"/>
      <c r="SO189" s="19"/>
      <c r="SP189" s="19"/>
      <c r="SQ189" s="19"/>
      <c r="SR189" s="19"/>
      <c r="SS189" s="19"/>
      <c r="ST189" s="19"/>
      <c r="SU189" s="19"/>
      <c r="SV189" s="19"/>
      <c r="SW189" s="19"/>
      <c r="SX189" s="19"/>
      <c r="SY189" s="19"/>
      <c r="SZ189" s="19"/>
      <c r="TA189" s="19"/>
      <c r="TB189" s="19"/>
      <c r="TC189" s="19"/>
      <c r="TD189" s="19"/>
      <c r="TE189" s="19"/>
      <c r="TF189" s="19"/>
      <c r="TG189" s="19"/>
      <c r="TH189" s="19"/>
      <c r="TI189" s="19"/>
      <c r="TJ189" s="19"/>
      <c r="TK189" s="19"/>
      <c r="TL189" s="19"/>
      <c r="TM189" s="19"/>
      <c r="TN189" s="19"/>
      <c r="TO189" s="19"/>
      <c r="TP189" s="19"/>
      <c r="TQ189" s="19"/>
      <c r="TR189" s="19"/>
      <c r="TS189" s="19"/>
      <c r="TT189" s="19"/>
      <c r="TU189" s="19"/>
      <c r="TV189" s="19"/>
      <c r="TW189" s="19"/>
      <c r="TX189" s="19"/>
      <c r="TY189" s="19"/>
      <c r="TZ189" s="19"/>
      <c r="UA189" s="19"/>
      <c r="UB189" s="19"/>
      <c r="UC189" s="19"/>
      <c r="UD189" s="19"/>
      <c r="UE189" s="19"/>
      <c r="UF189" s="19"/>
      <c r="UG189" s="19"/>
      <c r="UH189" s="19"/>
      <c r="UI189" s="19"/>
      <c r="UJ189" s="19"/>
      <c r="UK189" s="19"/>
      <c r="UL189" s="19"/>
      <c r="UM189" s="19"/>
      <c r="UN189" s="19"/>
      <c r="UO189" s="19"/>
      <c r="UP189" s="19"/>
      <c r="UQ189" s="19"/>
      <c r="UR189" s="19"/>
      <c r="US189" s="19"/>
      <c r="UT189" s="19"/>
      <c r="UU189" s="19"/>
      <c r="UV189" s="19"/>
      <c r="UW189" s="19"/>
      <c r="UX189" s="19"/>
      <c r="UY189" s="19"/>
      <c r="UZ189" s="19"/>
      <c r="VA189" s="19"/>
      <c r="VB189" s="19"/>
      <c r="VC189" s="19"/>
      <c r="VD189" s="19"/>
      <c r="VE189" s="19"/>
      <c r="VF189" s="19"/>
      <c r="VG189" s="19"/>
      <c r="VH189" s="19"/>
      <c r="VI189" s="19"/>
      <c r="VJ189" s="19"/>
      <c r="VK189" s="19"/>
      <c r="VL189" s="19"/>
      <c r="VM189" s="19"/>
      <c r="VN189" s="19"/>
      <c r="VO189" s="19"/>
      <c r="VP189" s="19"/>
      <c r="VQ189" s="19"/>
      <c r="VR189" s="19"/>
      <c r="VS189" s="19"/>
      <c r="VT189" s="19"/>
      <c r="VU189" s="19"/>
      <c r="VV189" s="19"/>
      <c r="VW189" s="19"/>
      <c r="VX189" s="19"/>
      <c r="VY189" s="19"/>
      <c r="VZ189" s="19"/>
      <c r="WA189" s="19"/>
      <c r="WB189" s="19"/>
      <c r="WC189" s="19"/>
      <c r="WD189" s="19"/>
      <c r="WE189" s="19"/>
      <c r="WF189" s="19"/>
      <c r="WG189" s="19"/>
      <c r="WH189" s="19"/>
      <c r="WI189" s="19"/>
      <c r="WJ189" s="19"/>
      <c r="WK189" s="19"/>
      <c r="WL189" s="19"/>
      <c r="WM189" s="19"/>
      <c r="WN189" s="19"/>
      <c r="WO189" s="19"/>
      <c r="WP189" s="19"/>
      <c r="WQ189" s="19"/>
      <c r="WR189" s="19"/>
      <c r="WS189" s="19"/>
      <c r="WT189" s="19"/>
      <c r="WU189" s="19"/>
      <c r="WV189" s="19"/>
      <c r="WW189" s="19"/>
      <c r="WX189" s="19"/>
      <c r="WY189" s="19"/>
      <c r="WZ189" s="19"/>
      <c r="XA189" s="19"/>
      <c r="XB189" s="19"/>
      <c r="XC189" s="19"/>
      <c r="XD189" s="19"/>
      <c r="XE189" s="19"/>
      <c r="XF189" s="19"/>
      <c r="XG189" s="19"/>
      <c r="XH189" s="19"/>
      <c r="XI189" s="19"/>
      <c r="XJ189" s="19"/>
      <c r="XK189" s="19"/>
      <c r="XL189" s="19"/>
      <c r="XM189" s="19"/>
      <c r="XN189" s="19"/>
      <c r="XO189" s="19"/>
      <c r="XP189" s="19"/>
      <c r="XQ189" s="19"/>
      <c r="XR189" s="19"/>
      <c r="XS189" s="19"/>
      <c r="XT189" s="19"/>
      <c r="XU189" s="19"/>
      <c r="XV189" s="19"/>
      <c r="XW189" s="19"/>
      <c r="XX189" s="19"/>
      <c r="XY189" s="19"/>
      <c r="XZ189" s="19"/>
      <c r="YA189" s="19"/>
      <c r="YB189" s="19"/>
      <c r="YC189" s="19"/>
      <c r="YD189" s="19"/>
      <c r="YE189" s="19"/>
      <c r="YF189" s="19"/>
      <c r="YG189" s="19"/>
      <c r="YH189" s="19"/>
      <c r="YI189" s="19"/>
      <c r="YJ189" s="19"/>
      <c r="YK189" s="19"/>
      <c r="YL189" s="19"/>
      <c r="YM189" s="19"/>
      <c r="YN189" s="19"/>
      <c r="YO189" s="19"/>
      <c r="YP189" s="19"/>
      <c r="YQ189" s="19"/>
      <c r="YR189" s="19"/>
      <c r="YS189" s="19"/>
      <c r="YT189" s="19"/>
      <c r="YU189" s="19"/>
      <c r="YV189" s="19"/>
      <c r="YW189" s="19"/>
      <c r="YX189" s="19"/>
      <c r="YY189" s="19"/>
      <c r="YZ189" s="19"/>
      <c r="ZA189" s="19"/>
      <c r="ZB189" s="19"/>
      <c r="ZC189" s="19"/>
      <c r="ZD189" s="19"/>
      <c r="ZE189" s="19"/>
      <c r="ZF189" s="19"/>
      <c r="ZG189" s="19"/>
      <c r="ZH189" s="19"/>
      <c r="ZI189" s="19"/>
      <c r="ZJ189" s="19"/>
      <c r="ZK189" s="19"/>
      <c r="ZL189" s="19"/>
      <c r="ZM189" s="19"/>
      <c r="ZN189" s="19"/>
      <c r="ZO189" s="19"/>
      <c r="ZP189" s="19"/>
      <c r="ZQ189" s="19"/>
      <c r="ZR189" s="19"/>
      <c r="ZS189" s="19"/>
      <c r="ZT189" s="19"/>
      <c r="ZU189" s="19"/>
      <c r="ZV189" s="19"/>
      <c r="ZW189" s="19"/>
      <c r="ZX189" s="19"/>
      <c r="ZY189" s="19"/>
      <c r="ZZ189" s="19"/>
      <c r="AAA189" s="19"/>
      <c r="AAB189" s="19"/>
      <c r="AAC189" s="19"/>
      <c r="AAD189" s="19"/>
      <c r="AAE189" s="19"/>
      <c r="AAF189" s="19"/>
      <c r="AAG189" s="19"/>
      <c r="AAH189" s="19"/>
      <c r="AAI189" s="19"/>
      <c r="AAJ189" s="19"/>
      <c r="AAK189" s="19"/>
      <c r="AAL189" s="19"/>
      <c r="AAM189" s="19"/>
      <c r="AAN189" s="19"/>
      <c r="AAO189" s="19"/>
      <c r="AAP189" s="19"/>
      <c r="AAQ189" s="19"/>
      <c r="AAR189" s="19"/>
      <c r="AAS189" s="19"/>
      <c r="AAT189" s="19"/>
      <c r="AAU189" s="19"/>
      <c r="AAV189" s="19"/>
      <c r="AAW189" s="19"/>
      <c r="AAX189" s="19"/>
      <c r="AAY189" s="19"/>
      <c r="AAZ189" s="19"/>
      <c r="ABA189" s="19"/>
      <c r="ABB189" s="19"/>
      <c r="ABC189" s="19"/>
      <c r="ABD189" s="19"/>
      <c r="ABE189" s="19"/>
      <c r="ABF189" s="19"/>
      <c r="ABG189" s="19"/>
      <c r="ABH189" s="19"/>
      <c r="ABI189" s="19"/>
      <c r="ABJ189" s="19"/>
      <c r="ABK189" s="19"/>
      <c r="ABL189" s="19"/>
      <c r="ABM189" s="19"/>
      <c r="ABN189" s="19"/>
      <c r="ABO189" s="19"/>
      <c r="ABP189" s="19"/>
      <c r="ABQ189" s="19"/>
      <c r="ABR189" s="19"/>
      <c r="ABS189" s="19"/>
      <c r="ABT189" s="19"/>
      <c r="ABU189" s="19"/>
      <c r="ABV189" s="19"/>
      <c r="ABW189" s="19"/>
      <c r="ABX189" s="19"/>
      <c r="ABY189" s="19"/>
      <c r="ABZ189" s="19"/>
      <c r="ACA189" s="19"/>
      <c r="ACB189" s="19"/>
      <c r="ACC189" s="19"/>
      <c r="ACD189" s="19"/>
      <c r="ACE189" s="19"/>
      <c r="ACF189" s="19"/>
      <c r="ACG189" s="19"/>
      <c r="ACH189" s="19"/>
      <c r="ACI189" s="19"/>
      <c r="ACJ189" s="19"/>
      <c r="ACK189" s="19"/>
      <c r="ACL189" s="19"/>
      <c r="ACM189" s="19"/>
      <c r="ACN189" s="19"/>
      <c r="ACO189" s="19"/>
      <c r="ACP189" s="19"/>
      <c r="ACQ189" s="19"/>
      <c r="ACR189" s="19"/>
      <c r="ACS189" s="19"/>
      <c r="ACT189" s="19"/>
      <c r="ACU189" s="19"/>
      <c r="ACV189" s="19"/>
      <c r="ACW189" s="19"/>
      <c r="ACX189" s="19"/>
      <c r="ACY189" s="19"/>
      <c r="ACZ189" s="19"/>
      <c r="ADA189" s="19"/>
      <c r="ADB189" s="19"/>
      <c r="ADC189" s="19"/>
      <c r="ADD189" s="19"/>
      <c r="ADE189" s="19"/>
      <c r="ADF189" s="19"/>
      <c r="ADG189" s="19"/>
      <c r="ADH189" s="19"/>
      <c r="ADI189" s="19"/>
      <c r="ADJ189" s="19"/>
      <c r="ADK189" s="19"/>
      <c r="ADL189" s="19"/>
      <c r="ADM189" s="19"/>
      <c r="ADN189" s="19"/>
      <c r="ADO189" s="19"/>
      <c r="ADP189" s="19"/>
      <c r="ADQ189" s="19"/>
      <c r="ADR189" s="19"/>
      <c r="ADS189" s="19"/>
      <c r="ADT189" s="19"/>
      <c r="ADU189" s="19"/>
      <c r="ADV189" s="19"/>
      <c r="ADW189" s="19"/>
      <c r="ADX189" s="19"/>
      <c r="ADY189" s="19"/>
      <c r="ADZ189" s="19"/>
      <c r="AEA189" s="19"/>
      <c r="AEB189" s="19"/>
      <c r="AEC189" s="19"/>
      <c r="AED189" s="19"/>
      <c r="AEE189" s="19"/>
      <c r="AEF189" s="19"/>
      <c r="AEG189" s="19"/>
      <c r="AEH189" s="19"/>
      <c r="AEI189" s="19"/>
      <c r="AEJ189" s="19"/>
      <c r="AEK189" s="19"/>
      <c r="AEL189" s="19"/>
      <c r="AEM189" s="19"/>
      <c r="AEN189" s="19"/>
      <c r="AEO189" s="19"/>
      <c r="AEP189" s="19"/>
      <c r="AEQ189" s="19"/>
      <c r="AER189" s="19"/>
      <c r="AES189" s="19"/>
      <c r="AET189" s="19"/>
      <c r="AEU189" s="19"/>
      <c r="AEV189" s="19"/>
      <c r="AEW189" s="19"/>
      <c r="AEX189" s="19"/>
      <c r="AEY189" s="19"/>
      <c r="AEZ189" s="19"/>
      <c r="AFA189" s="19"/>
      <c r="AFB189" s="19"/>
      <c r="AFC189" s="19"/>
      <c r="AFD189" s="19"/>
      <c r="AFE189" s="19"/>
      <c r="AFF189" s="19"/>
      <c r="AFG189" s="19"/>
      <c r="AFH189" s="19"/>
      <c r="AFI189" s="19"/>
      <c r="AFJ189" s="19"/>
      <c r="AFK189" s="19"/>
      <c r="AFL189" s="19"/>
      <c r="AFM189" s="19"/>
      <c r="AFN189" s="19"/>
      <c r="AFO189" s="19"/>
      <c r="AFP189" s="19"/>
      <c r="AFQ189" s="19"/>
      <c r="AFR189" s="19"/>
      <c r="AFS189" s="19"/>
      <c r="AFT189" s="19"/>
      <c r="AFU189" s="19"/>
      <c r="AFV189" s="19"/>
      <c r="AFW189" s="19"/>
      <c r="AFX189" s="19"/>
      <c r="AFY189" s="19"/>
      <c r="AFZ189" s="19"/>
      <c r="AGA189" s="19"/>
      <c r="AGB189" s="19"/>
      <c r="AGC189" s="19"/>
      <c r="AGD189" s="19"/>
      <c r="AGE189" s="19"/>
      <c r="AGF189" s="19"/>
      <c r="AGG189" s="19"/>
      <c r="AGH189" s="19"/>
      <c r="AGI189" s="19"/>
      <c r="AGJ189" s="19"/>
      <c r="AGK189" s="19"/>
      <c r="AGL189" s="19"/>
      <c r="AGM189" s="19"/>
      <c r="AGN189" s="19"/>
      <c r="AGO189" s="19"/>
      <c r="AGP189" s="19"/>
      <c r="AGQ189" s="19"/>
      <c r="AGR189" s="19"/>
      <c r="AGS189" s="19"/>
      <c r="AGT189" s="19"/>
      <c r="AGU189" s="19"/>
      <c r="AGV189" s="19"/>
      <c r="AGW189" s="19"/>
      <c r="AGX189" s="19"/>
      <c r="AGY189" s="19"/>
      <c r="AGZ189" s="19"/>
      <c r="AHA189" s="19"/>
      <c r="AHB189" s="19"/>
      <c r="AHC189" s="19"/>
      <c r="AHD189" s="19"/>
      <c r="AHE189" s="19"/>
      <c r="AHF189" s="19"/>
      <c r="AHG189" s="19"/>
      <c r="AHH189" s="19"/>
      <c r="AHI189" s="19"/>
      <c r="AHJ189" s="19"/>
      <c r="AHK189" s="19"/>
      <c r="AHL189" s="19"/>
      <c r="AHM189" s="19"/>
      <c r="AHN189" s="19"/>
      <c r="AHO189" s="19"/>
      <c r="AHP189" s="19"/>
      <c r="AHQ189" s="19"/>
      <c r="AHR189" s="19"/>
      <c r="AHS189" s="19"/>
      <c r="AHT189" s="19"/>
      <c r="AHU189" s="19"/>
      <c r="AHV189" s="19"/>
      <c r="AHW189" s="19"/>
      <c r="AHX189" s="19"/>
      <c r="AHY189" s="19"/>
      <c r="AHZ189" s="19"/>
      <c r="AIA189" s="19"/>
      <c r="AIB189" s="19"/>
      <c r="AIC189" s="19"/>
      <c r="AID189" s="19"/>
      <c r="AIE189" s="19"/>
      <c r="AIF189" s="19"/>
      <c r="AIG189" s="19"/>
      <c r="AIH189" s="19"/>
      <c r="AII189" s="19"/>
      <c r="AIJ189" s="19"/>
      <c r="AIK189" s="19"/>
      <c r="AIL189" s="19"/>
      <c r="AIM189" s="19"/>
      <c r="AIN189" s="19"/>
      <c r="AIO189" s="19"/>
      <c r="AIP189" s="19"/>
      <c r="AIQ189" s="19"/>
      <c r="AIR189" s="19"/>
      <c r="AIS189" s="19"/>
      <c r="AIT189" s="19"/>
      <c r="AIU189" s="19"/>
      <c r="AIV189" s="19"/>
      <c r="AIW189" s="19"/>
      <c r="AIX189" s="19"/>
      <c r="AIY189" s="19"/>
      <c r="AIZ189" s="19"/>
      <c r="AJA189" s="19"/>
      <c r="AJB189" s="19"/>
      <c r="AJC189" s="19"/>
      <c r="AJD189" s="19"/>
      <c r="AJE189" s="19"/>
      <c r="AJF189" s="19"/>
      <c r="AJG189" s="19"/>
      <c r="AJH189" s="19"/>
      <c r="AJI189" s="19"/>
      <c r="AJJ189" s="19"/>
      <c r="AJK189" s="19"/>
      <c r="AJL189" s="19"/>
      <c r="AJM189" s="19"/>
      <c r="AJN189" s="19"/>
      <c r="AJO189" s="19"/>
      <c r="AJP189" s="19"/>
      <c r="AJQ189" s="19"/>
      <c r="AJR189" s="19"/>
      <c r="AJS189" s="19"/>
      <c r="AJT189" s="19"/>
      <c r="AJU189" s="19"/>
      <c r="AJV189" s="19"/>
      <c r="AJW189" s="19"/>
      <c r="AJX189" s="19"/>
      <c r="AJY189" s="19"/>
      <c r="AJZ189" s="19"/>
      <c r="AKA189" s="19"/>
      <c r="AKB189" s="19"/>
      <c r="AKC189" s="19"/>
      <c r="AKD189" s="19"/>
      <c r="AKE189" s="19"/>
      <c r="AKF189" s="19"/>
      <c r="AKG189" s="19"/>
      <c r="AKH189" s="19"/>
      <c r="AKI189" s="19"/>
      <c r="AKJ189" s="19"/>
      <c r="AKK189" s="19"/>
      <c r="AKL189" s="19"/>
      <c r="AKM189" s="19"/>
      <c r="AKN189" s="19"/>
      <c r="AKO189" s="19"/>
      <c r="AKP189" s="19"/>
      <c r="AKQ189" s="19"/>
      <c r="AKR189" s="19"/>
      <c r="AKS189" s="19"/>
      <c r="AKT189" s="19"/>
      <c r="AKU189" s="19"/>
      <c r="AKV189" s="19"/>
      <c r="AKW189" s="19"/>
      <c r="AKX189" s="19"/>
      <c r="AKY189" s="19"/>
      <c r="AKZ189" s="19"/>
      <c r="ALA189" s="19"/>
      <c r="ALB189" s="19"/>
      <c r="ALC189" s="19"/>
      <c r="ALD189" s="19"/>
      <c r="ALE189" s="19"/>
      <c r="ALF189" s="19"/>
      <c r="ALG189" s="19"/>
      <c r="ALH189" s="19"/>
      <c r="ALI189" s="19"/>
      <c r="ALJ189" s="19"/>
      <c r="ALK189" s="19"/>
      <c r="ALL189" s="19"/>
      <c r="ALM189" s="19"/>
      <c r="ALN189" s="19"/>
      <c r="ALO189" s="19"/>
      <c r="ALP189" s="19"/>
      <c r="ALQ189" s="19"/>
      <c r="ALR189" s="19"/>
      <c r="ALS189" s="19"/>
      <c r="ALT189" s="19"/>
      <c r="ALU189" s="19"/>
      <c r="ALV189" s="19"/>
      <c r="ALW189" s="19"/>
      <c r="ALX189" s="19"/>
      <c r="ALY189" s="19"/>
      <c r="ALZ189" s="19"/>
      <c r="AMA189" s="19"/>
      <c r="AMB189" s="19"/>
      <c r="AMC189" s="19"/>
      <c r="AMD189" s="19"/>
      <c r="AME189" s="19"/>
      <c r="AMF189" s="19"/>
      <c r="AMG189" s="19"/>
      <c r="AMH189" s="19"/>
      <c r="AMI189" s="19"/>
      <c r="AMJ189" s="19"/>
    </row>
    <row r="190" spans="1:1024" s="185" customFormat="1" hidden="1">
      <c r="A190" s="225"/>
      <c r="B190" s="226"/>
      <c r="C190" s="94"/>
      <c r="D190" s="224"/>
      <c r="E190" s="224"/>
      <c r="F190" s="220"/>
      <c r="G190" s="219"/>
      <c r="H190" s="60"/>
      <c r="I190" s="183"/>
      <c r="J190" s="180"/>
      <c r="K190" s="180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A190" s="19"/>
      <c r="CB190" s="19"/>
      <c r="CC190" s="19"/>
      <c r="CD190" s="19"/>
      <c r="CE190" s="19"/>
      <c r="CF190" s="19"/>
      <c r="CG190" s="19"/>
      <c r="CH190" s="19"/>
      <c r="CI190" s="19"/>
      <c r="CJ190" s="19"/>
      <c r="CK190" s="19"/>
      <c r="CL190" s="19"/>
      <c r="CM190" s="19"/>
      <c r="CN190" s="19"/>
      <c r="CO190" s="19"/>
      <c r="CP190" s="19"/>
      <c r="CQ190" s="19"/>
      <c r="CR190" s="19"/>
      <c r="CS190" s="19"/>
      <c r="CT190" s="19"/>
      <c r="CU190" s="19"/>
      <c r="CV190" s="19"/>
      <c r="CW190" s="19"/>
      <c r="CX190" s="19"/>
      <c r="CY190" s="19"/>
      <c r="CZ190" s="19"/>
      <c r="DA190" s="19"/>
      <c r="DB190" s="19"/>
      <c r="DC190" s="19"/>
      <c r="DD190" s="19"/>
      <c r="DE190" s="19"/>
      <c r="DF190" s="19"/>
      <c r="DG190" s="19"/>
      <c r="DH190" s="19"/>
      <c r="DI190" s="19"/>
      <c r="DJ190" s="19"/>
      <c r="DK190" s="19"/>
      <c r="DL190" s="19"/>
      <c r="DM190" s="19"/>
      <c r="DN190" s="19"/>
      <c r="DO190" s="19"/>
      <c r="DP190" s="19"/>
      <c r="DQ190" s="19"/>
      <c r="DR190" s="19"/>
      <c r="DS190" s="19"/>
      <c r="DT190" s="19"/>
      <c r="DU190" s="19"/>
      <c r="DV190" s="19"/>
      <c r="DW190" s="19"/>
      <c r="DX190" s="19"/>
      <c r="DY190" s="19"/>
      <c r="DZ190" s="19"/>
      <c r="EA190" s="19"/>
      <c r="EB190" s="19"/>
      <c r="EC190" s="19"/>
      <c r="ED190" s="19"/>
      <c r="EE190" s="19"/>
      <c r="EF190" s="19"/>
      <c r="EG190" s="19"/>
      <c r="EH190" s="19"/>
      <c r="EI190" s="19"/>
      <c r="EJ190" s="19"/>
      <c r="EK190" s="19"/>
      <c r="EL190" s="19"/>
      <c r="EM190" s="19"/>
      <c r="EN190" s="19"/>
      <c r="EO190" s="19"/>
      <c r="EP190" s="19"/>
      <c r="EQ190" s="19"/>
      <c r="ER190" s="19"/>
      <c r="ES190" s="19"/>
      <c r="ET190" s="19"/>
      <c r="EU190" s="19"/>
      <c r="EV190" s="19"/>
      <c r="EW190" s="19"/>
      <c r="EX190" s="19"/>
      <c r="EY190" s="19"/>
      <c r="EZ190" s="19"/>
      <c r="FA190" s="19"/>
      <c r="FB190" s="19"/>
      <c r="FC190" s="19"/>
      <c r="FD190" s="19"/>
      <c r="FE190" s="19"/>
      <c r="FF190" s="19"/>
      <c r="FG190" s="19"/>
      <c r="FH190" s="19"/>
      <c r="FI190" s="19"/>
      <c r="FJ190" s="19"/>
      <c r="FK190" s="19"/>
      <c r="FL190" s="19"/>
      <c r="FM190" s="19"/>
      <c r="FN190" s="19"/>
      <c r="FO190" s="19"/>
      <c r="FP190" s="19"/>
      <c r="FQ190" s="19"/>
      <c r="FR190" s="19"/>
      <c r="FS190" s="19"/>
      <c r="FT190" s="19"/>
      <c r="FU190" s="19"/>
      <c r="FV190" s="19"/>
      <c r="FW190" s="19"/>
      <c r="FX190" s="19"/>
      <c r="FY190" s="19"/>
      <c r="FZ190" s="19"/>
      <c r="GA190" s="19"/>
      <c r="GB190" s="19"/>
      <c r="GC190" s="19"/>
      <c r="GD190" s="19"/>
      <c r="GE190" s="19"/>
      <c r="GF190" s="19"/>
      <c r="GG190" s="19"/>
      <c r="GH190" s="19"/>
      <c r="GI190" s="19"/>
      <c r="GJ190" s="19"/>
      <c r="GK190" s="19"/>
      <c r="GL190" s="19"/>
      <c r="GM190" s="19"/>
      <c r="GN190" s="19"/>
      <c r="GO190" s="19"/>
      <c r="GP190" s="19"/>
      <c r="GQ190" s="19"/>
      <c r="GR190" s="19"/>
      <c r="GS190" s="19"/>
      <c r="GT190" s="19"/>
      <c r="GU190" s="19"/>
      <c r="GV190" s="19"/>
      <c r="GW190" s="19"/>
      <c r="GX190" s="19"/>
      <c r="GY190" s="19"/>
      <c r="GZ190" s="19"/>
      <c r="HA190" s="19"/>
      <c r="HB190" s="19"/>
      <c r="HC190" s="19"/>
      <c r="HD190" s="19"/>
      <c r="HE190" s="19"/>
      <c r="HF190" s="19"/>
      <c r="HG190" s="19"/>
      <c r="HH190" s="19"/>
      <c r="HI190" s="19"/>
      <c r="HJ190" s="19"/>
      <c r="HK190" s="19"/>
      <c r="HL190" s="19"/>
      <c r="HM190" s="19"/>
      <c r="HN190" s="19"/>
      <c r="HO190" s="19"/>
      <c r="HP190" s="19"/>
      <c r="HQ190" s="19"/>
      <c r="HR190" s="19"/>
      <c r="HS190" s="19"/>
      <c r="HT190" s="19"/>
      <c r="HU190" s="19"/>
      <c r="HV190" s="19"/>
      <c r="HW190" s="19"/>
      <c r="HX190" s="19"/>
      <c r="HY190" s="19"/>
      <c r="HZ190" s="19"/>
      <c r="IA190" s="19"/>
      <c r="IB190" s="19"/>
      <c r="IC190" s="19"/>
      <c r="ID190" s="19"/>
      <c r="IE190" s="19"/>
      <c r="IF190" s="19"/>
      <c r="IG190" s="19"/>
      <c r="IH190" s="19"/>
      <c r="II190" s="19"/>
      <c r="IJ190" s="19"/>
      <c r="IK190" s="19"/>
      <c r="IL190" s="19"/>
      <c r="IM190" s="19"/>
      <c r="IN190" s="19"/>
      <c r="IO190" s="19"/>
      <c r="IP190" s="19"/>
      <c r="IQ190" s="19"/>
      <c r="IR190" s="19"/>
      <c r="IS190" s="19"/>
      <c r="IT190" s="19"/>
      <c r="IU190" s="19"/>
      <c r="IV190" s="19"/>
      <c r="IW190" s="19"/>
      <c r="IX190" s="19"/>
      <c r="IY190" s="19"/>
      <c r="IZ190" s="19"/>
      <c r="JA190" s="19"/>
      <c r="JB190" s="19"/>
      <c r="JC190" s="19"/>
      <c r="JD190" s="19"/>
      <c r="JE190" s="19"/>
      <c r="JF190" s="19"/>
      <c r="JG190" s="19"/>
      <c r="JH190" s="19"/>
      <c r="JI190" s="19"/>
      <c r="JJ190" s="19"/>
      <c r="JK190" s="19"/>
      <c r="JL190" s="19"/>
      <c r="JM190" s="19"/>
      <c r="JN190" s="19"/>
      <c r="JO190" s="19"/>
      <c r="JP190" s="19"/>
      <c r="JQ190" s="19"/>
      <c r="JR190" s="19"/>
      <c r="JS190" s="19"/>
      <c r="JT190" s="19"/>
      <c r="JU190" s="19"/>
      <c r="JV190" s="19"/>
      <c r="JW190" s="19"/>
      <c r="JX190" s="19"/>
      <c r="JY190" s="19"/>
      <c r="JZ190" s="19"/>
      <c r="KA190" s="19"/>
      <c r="KB190" s="19"/>
      <c r="KC190" s="19"/>
      <c r="KD190" s="19"/>
      <c r="KE190" s="19"/>
      <c r="KF190" s="19"/>
      <c r="KG190" s="19"/>
      <c r="KH190" s="19"/>
      <c r="KI190" s="19"/>
      <c r="KJ190" s="19"/>
      <c r="KK190" s="19"/>
      <c r="KL190" s="19"/>
      <c r="KM190" s="19"/>
      <c r="KN190" s="19"/>
      <c r="KO190" s="19"/>
      <c r="KP190" s="19"/>
      <c r="KQ190" s="19"/>
      <c r="KR190" s="19"/>
      <c r="KS190" s="19"/>
      <c r="KT190" s="19"/>
      <c r="KU190" s="19"/>
      <c r="KV190" s="19"/>
      <c r="KW190" s="19"/>
      <c r="KX190" s="19"/>
      <c r="KY190" s="19"/>
      <c r="KZ190" s="19"/>
      <c r="LA190" s="19"/>
      <c r="LB190" s="19"/>
      <c r="LC190" s="19"/>
      <c r="LD190" s="19"/>
      <c r="LE190" s="19"/>
      <c r="LF190" s="19"/>
      <c r="LG190" s="19"/>
      <c r="LH190" s="19"/>
      <c r="LI190" s="19"/>
      <c r="LJ190" s="19"/>
      <c r="LK190" s="19"/>
      <c r="LL190" s="19"/>
      <c r="LM190" s="19"/>
      <c r="LN190" s="19"/>
      <c r="LO190" s="19"/>
      <c r="LP190" s="19"/>
      <c r="LQ190" s="19"/>
      <c r="LR190" s="19"/>
      <c r="LS190" s="19"/>
      <c r="LT190" s="19"/>
      <c r="LU190" s="19"/>
      <c r="LV190" s="19"/>
      <c r="LW190" s="19"/>
      <c r="LX190" s="19"/>
      <c r="LY190" s="19"/>
      <c r="LZ190" s="19"/>
      <c r="MA190" s="19"/>
      <c r="MB190" s="19"/>
      <c r="MC190" s="19"/>
      <c r="MD190" s="19"/>
      <c r="ME190" s="19"/>
      <c r="MF190" s="19"/>
      <c r="MG190" s="19"/>
      <c r="MH190" s="19"/>
      <c r="MI190" s="19"/>
      <c r="MJ190" s="19"/>
      <c r="MK190" s="19"/>
      <c r="ML190" s="19"/>
      <c r="MM190" s="19"/>
      <c r="MN190" s="19"/>
      <c r="MO190" s="19"/>
      <c r="MP190" s="19"/>
      <c r="MQ190" s="19"/>
      <c r="MR190" s="19"/>
      <c r="MS190" s="19"/>
      <c r="MT190" s="19"/>
      <c r="MU190" s="19"/>
      <c r="MV190" s="19"/>
      <c r="MW190" s="19"/>
      <c r="MX190" s="19"/>
      <c r="MY190" s="19"/>
      <c r="MZ190" s="19"/>
      <c r="NA190" s="19"/>
      <c r="NB190" s="19"/>
      <c r="NC190" s="19"/>
      <c r="ND190" s="19"/>
      <c r="NE190" s="19"/>
      <c r="NF190" s="19"/>
      <c r="NG190" s="19"/>
      <c r="NH190" s="19"/>
      <c r="NI190" s="19"/>
      <c r="NJ190" s="19"/>
      <c r="NK190" s="19"/>
      <c r="NL190" s="19"/>
      <c r="NM190" s="19"/>
      <c r="NN190" s="19"/>
      <c r="NO190" s="19"/>
      <c r="NP190" s="19"/>
      <c r="NQ190" s="19"/>
      <c r="NR190" s="19"/>
      <c r="NS190" s="19"/>
      <c r="NT190" s="19"/>
      <c r="NU190" s="19"/>
      <c r="NV190" s="19"/>
      <c r="NW190" s="19"/>
      <c r="NX190" s="19"/>
      <c r="NY190" s="19"/>
      <c r="NZ190" s="19"/>
      <c r="OA190" s="19"/>
      <c r="OB190" s="19"/>
      <c r="OC190" s="19"/>
      <c r="OD190" s="19"/>
      <c r="OE190" s="19"/>
      <c r="OF190" s="19"/>
      <c r="OG190" s="19"/>
      <c r="OH190" s="19"/>
      <c r="OI190" s="19"/>
      <c r="OJ190" s="19"/>
      <c r="OK190" s="19"/>
      <c r="OL190" s="19"/>
      <c r="OM190" s="19"/>
      <c r="ON190" s="19"/>
      <c r="OO190" s="19"/>
      <c r="OP190" s="19"/>
      <c r="OQ190" s="19"/>
      <c r="OR190" s="19"/>
      <c r="OS190" s="19"/>
      <c r="OT190" s="19"/>
      <c r="OU190" s="19"/>
      <c r="OV190" s="19"/>
      <c r="OW190" s="19"/>
      <c r="OX190" s="19"/>
      <c r="OY190" s="19"/>
      <c r="OZ190" s="19"/>
      <c r="PA190" s="19"/>
      <c r="PB190" s="19"/>
      <c r="PC190" s="19"/>
      <c r="PD190" s="19"/>
      <c r="PE190" s="19"/>
      <c r="PF190" s="19"/>
      <c r="PG190" s="19"/>
      <c r="PH190" s="19"/>
      <c r="PI190" s="19"/>
      <c r="PJ190" s="19"/>
      <c r="PK190" s="19"/>
      <c r="PL190" s="19"/>
      <c r="PM190" s="19"/>
      <c r="PN190" s="19"/>
      <c r="PO190" s="19"/>
      <c r="PP190" s="19"/>
      <c r="PQ190" s="19"/>
      <c r="PR190" s="19"/>
      <c r="PS190" s="19"/>
      <c r="PT190" s="19"/>
      <c r="PU190" s="19"/>
      <c r="PV190" s="19"/>
      <c r="PW190" s="19"/>
      <c r="PX190" s="19"/>
      <c r="PY190" s="19"/>
      <c r="PZ190" s="19"/>
      <c r="QA190" s="19"/>
      <c r="QB190" s="19"/>
      <c r="QC190" s="19"/>
      <c r="QD190" s="19"/>
      <c r="QE190" s="19"/>
      <c r="QF190" s="19"/>
      <c r="QG190" s="19"/>
      <c r="QH190" s="19"/>
      <c r="QI190" s="19"/>
      <c r="QJ190" s="19"/>
      <c r="QK190" s="19"/>
      <c r="QL190" s="19"/>
      <c r="QM190" s="19"/>
      <c r="QN190" s="19"/>
      <c r="QO190" s="19"/>
      <c r="QP190" s="19"/>
      <c r="QQ190" s="19"/>
      <c r="QR190" s="19"/>
      <c r="QS190" s="19"/>
      <c r="QT190" s="19"/>
      <c r="QU190" s="19"/>
      <c r="QV190" s="19"/>
      <c r="QW190" s="19"/>
      <c r="QX190" s="19"/>
      <c r="QY190" s="19"/>
      <c r="QZ190" s="19"/>
      <c r="RA190" s="19"/>
      <c r="RB190" s="19"/>
      <c r="RC190" s="19"/>
      <c r="RD190" s="19"/>
      <c r="RE190" s="19"/>
      <c r="RF190" s="19"/>
      <c r="RG190" s="19"/>
      <c r="RH190" s="19"/>
      <c r="RI190" s="19"/>
      <c r="RJ190" s="19"/>
      <c r="RK190" s="19"/>
      <c r="RL190" s="19"/>
      <c r="RM190" s="19"/>
      <c r="RN190" s="19"/>
      <c r="RO190" s="19"/>
      <c r="RP190" s="19"/>
      <c r="RQ190" s="19"/>
      <c r="RR190" s="19"/>
      <c r="RS190" s="19"/>
      <c r="RT190" s="19"/>
      <c r="RU190" s="19"/>
      <c r="RV190" s="19"/>
      <c r="RW190" s="19"/>
      <c r="RX190" s="19"/>
      <c r="RY190" s="19"/>
      <c r="RZ190" s="19"/>
      <c r="SA190" s="19"/>
      <c r="SB190" s="19"/>
      <c r="SC190" s="19"/>
      <c r="SD190" s="19"/>
      <c r="SE190" s="19"/>
      <c r="SF190" s="19"/>
      <c r="SG190" s="19"/>
      <c r="SH190" s="19"/>
      <c r="SI190" s="19"/>
      <c r="SJ190" s="19"/>
      <c r="SK190" s="19"/>
      <c r="SL190" s="19"/>
      <c r="SM190" s="19"/>
      <c r="SN190" s="19"/>
      <c r="SO190" s="19"/>
      <c r="SP190" s="19"/>
      <c r="SQ190" s="19"/>
      <c r="SR190" s="19"/>
      <c r="SS190" s="19"/>
      <c r="ST190" s="19"/>
      <c r="SU190" s="19"/>
      <c r="SV190" s="19"/>
      <c r="SW190" s="19"/>
      <c r="SX190" s="19"/>
      <c r="SY190" s="19"/>
      <c r="SZ190" s="19"/>
      <c r="TA190" s="19"/>
      <c r="TB190" s="19"/>
      <c r="TC190" s="19"/>
      <c r="TD190" s="19"/>
      <c r="TE190" s="19"/>
      <c r="TF190" s="19"/>
      <c r="TG190" s="19"/>
      <c r="TH190" s="19"/>
      <c r="TI190" s="19"/>
      <c r="TJ190" s="19"/>
      <c r="TK190" s="19"/>
      <c r="TL190" s="19"/>
      <c r="TM190" s="19"/>
      <c r="TN190" s="19"/>
      <c r="TO190" s="19"/>
      <c r="TP190" s="19"/>
      <c r="TQ190" s="19"/>
      <c r="TR190" s="19"/>
      <c r="TS190" s="19"/>
      <c r="TT190" s="19"/>
      <c r="TU190" s="19"/>
      <c r="TV190" s="19"/>
      <c r="TW190" s="19"/>
      <c r="TX190" s="19"/>
      <c r="TY190" s="19"/>
      <c r="TZ190" s="19"/>
      <c r="UA190" s="19"/>
      <c r="UB190" s="19"/>
      <c r="UC190" s="19"/>
      <c r="UD190" s="19"/>
      <c r="UE190" s="19"/>
      <c r="UF190" s="19"/>
      <c r="UG190" s="19"/>
      <c r="UH190" s="19"/>
      <c r="UI190" s="19"/>
      <c r="UJ190" s="19"/>
      <c r="UK190" s="19"/>
      <c r="UL190" s="19"/>
      <c r="UM190" s="19"/>
      <c r="UN190" s="19"/>
      <c r="UO190" s="19"/>
      <c r="UP190" s="19"/>
      <c r="UQ190" s="19"/>
      <c r="UR190" s="19"/>
      <c r="US190" s="19"/>
      <c r="UT190" s="19"/>
      <c r="UU190" s="19"/>
      <c r="UV190" s="19"/>
      <c r="UW190" s="19"/>
      <c r="UX190" s="19"/>
      <c r="UY190" s="19"/>
      <c r="UZ190" s="19"/>
      <c r="VA190" s="19"/>
      <c r="VB190" s="19"/>
      <c r="VC190" s="19"/>
      <c r="VD190" s="19"/>
      <c r="VE190" s="19"/>
      <c r="VF190" s="19"/>
      <c r="VG190" s="19"/>
      <c r="VH190" s="19"/>
      <c r="VI190" s="19"/>
      <c r="VJ190" s="19"/>
      <c r="VK190" s="19"/>
      <c r="VL190" s="19"/>
      <c r="VM190" s="19"/>
      <c r="VN190" s="19"/>
      <c r="VO190" s="19"/>
      <c r="VP190" s="19"/>
      <c r="VQ190" s="19"/>
      <c r="VR190" s="19"/>
      <c r="VS190" s="19"/>
      <c r="VT190" s="19"/>
      <c r="VU190" s="19"/>
      <c r="VV190" s="19"/>
      <c r="VW190" s="19"/>
      <c r="VX190" s="19"/>
      <c r="VY190" s="19"/>
      <c r="VZ190" s="19"/>
      <c r="WA190" s="19"/>
      <c r="WB190" s="19"/>
      <c r="WC190" s="19"/>
      <c r="WD190" s="19"/>
      <c r="WE190" s="19"/>
      <c r="WF190" s="19"/>
      <c r="WG190" s="19"/>
      <c r="WH190" s="19"/>
      <c r="WI190" s="19"/>
      <c r="WJ190" s="19"/>
      <c r="WK190" s="19"/>
      <c r="WL190" s="19"/>
      <c r="WM190" s="19"/>
      <c r="WN190" s="19"/>
      <c r="WO190" s="19"/>
      <c r="WP190" s="19"/>
      <c r="WQ190" s="19"/>
      <c r="WR190" s="19"/>
      <c r="WS190" s="19"/>
      <c r="WT190" s="19"/>
      <c r="WU190" s="19"/>
      <c r="WV190" s="19"/>
      <c r="WW190" s="19"/>
      <c r="WX190" s="19"/>
      <c r="WY190" s="19"/>
      <c r="WZ190" s="19"/>
      <c r="XA190" s="19"/>
      <c r="XB190" s="19"/>
      <c r="XC190" s="19"/>
      <c r="XD190" s="19"/>
      <c r="XE190" s="19"/>
      <c r="XF190" s="19"/>
      <c r="XG190" s="19"/>
      <c r="XH190" s="19"/>
      <c r="XI190" s="19"/>
      <c r="XJ190" s="19"/>
      <c r="XK190" s="19"/>
      <c r="XL190" s="19"/>
      <c r="XM190" s="19"/>
      <c r="XN190" s="19"/>
      <c r="XO190" s="19"/>
      <c r="XP190" s="19"/>
      <c r="XQ190" s="19"/>
      <c r="XR190" s="19"/>
      <c r="XS190" s="19"/>
      <c r="XT190" s="19"/>
      <c r="XU190" s="19"/>
      <c r="XV190" s="19"/>
      <c r="XW190" s="19"/>
      <c r="XX190" s="19"/>
      <c r="XY190" s="19"/>
      <c r="XZ190" s="19"/>
      <c r="YA190" s="19"/>
      <c r="YB190" s="19"/>
      <c r="YC190" s="19"/>
      <c r="YD190" s="19"/>
      <c r="YE190" s="19"/>
      <c r="YF190" s="19"/>
      <c r="YG190" s="19"/>
      <c r="YH190" s="19"/>
      <c r="YI190" s="19"/>
      <c r="YJ190" s="19"/>
      <c r="YK190" s="19"/>
      <c r="YL190" s="19"/>
      <c r="YM190" s="19"/>
      <c r="YN190" s="19"/>
      <c r="YO190" s="19"/>
      <c r="YP190" s="19"/>
      <c r="YQ190" s="19"/>
      <c r="YR190" s="19"/>
      <c r="YS190" s="19"/>
      <c r="YT190" s="19"/>
      <c r="YU190" s="19"/>
      <c r="YV190" s="19"/>
      <c r="YW190" s="19"/>
      <c r="YX190" s="19"/>
      <c r="YY190" s="19"/>
      <c r="YZ190" s="19"/>
      <c r="ZA190" s="19"/>
      <c r="ZB190" s="19"/>
      <c r="ZC190" s="19"/>
      <c r="ZD190" s="19"/>
      <c r="ZE190" s="19"/>
      <c r="ZF190" s="19"/>
      <c r="ZG190" s="19"/>
      <c r="ZH190" s="19"/>
      <c r="ZI190" s="19"/>
      <c r="ZJ190" s="19"/>
      <c r="ZK190" s="19"/>
      <c r="ZL190" s="19"/>
      <c r="ZM190" s="19"/>
      <c r="ZN190" s="19"/>
      <c r="ZO190" s="19"/>
      <c r="ZP190" s="19"/>
      <c r="ZQ190" s="19"/>
      <c r="ZR190" s="19"/>
      <c r="ZS190" s="19"/>
      <c r="ZT190" s="19"/>
      <c r="ZU190" s="19"/>
      <c r="ZV190" s="19"/>
      <c r="ZW190" s="19"/>
      <c r="ZX190" s="19"/>
      <c r="ZY190" s="19"/>
      <c r="ZZ190" s="19"/>
      <c r="AAA190" s="19"/>
      <c r="AAB190" s="19"/>
      <c r="AAC190" s="19"/>
      <c r="AAD190" s="19"/>
      <c r="AAE190" s="19"/>
      <c r="AAF190" s="19"/>
      <c r="AAG190" s="19"/>
      <c r="AAH190" s="19"/>
      <c r="AAI190" s="19"/>
      <c r="AAJ190" s="19"/>
      <c r="AAK190" s="19"/>
      <c r="AAL190" s="19"/>
      <c r="AAM190" s="19"/>
      <c r="AAN190" s="19"/>
      <c r="AAO190" s="19"/>
      <c r="AAP190" s="19"/>
      <c r="AAQ190" s="19"/>
      <c r="AAR190" s="19"/>
      <c r="AAS190" s="19"/>
      <c r="AAT190" s="19"/>
      <c r="AAU190" s="19"/>
      <c r="AAV190" s="19"/>
      <c r="AAW190" s="19"/>
      <c r="AAX190" s="19"/>
      <c r="AAY190" s="19"/>
      <c r="AAZ190" s="19"/>
      <c r="ABA190" s="19"/>
      <c r="ABB190" s="19"/>
      <c r="ABC190" s="19"/>
      <c r="ABD190" s="19"/>
      <c r="ABE190" s="19"/>
      <c r="ABF190" s="19"/>
      <c r="ABG190" s="19"/>
      <c r="ABH190" s="19"/>
      <c r="ABI190" s="19"/>
      <c r="ABJ190" s="19"/>
      <c r="ABK190" s="19"/>
      <c r="ABL190" s="19"/>
      <c r="ABM190" s="19"/>
      <c r="ABN190" s="19"/>
      <c r="ABO190" s="19"/>
      <c r="ABP190" s="19"/>
      <c r="ABQ190" s="19"/>
      <c r="ABR190" s="19"/>
      <c r="ABS190" s="19"/>
      <c r="ABT190" s="19"/>
      <c r="ABU190" s="19"/>
      <c r="ABV190" s="19"/>
      <c r="ABW190" s="19"/>
      <c r="ABX190" s="19"/>
      <c r="ABY190" s="19"/>
      <c r="ABZ190" s="19"/>
      <c r="ACA190" s="19"/>
      <c r="ACB190" s="19"/>
      <c r="ACC190" s="19"/>
      <c r="ACD190" s="19"/>
      <c r="ACE190" s="19"/>
      <c r="ACF190" s="19"/>
      <c r="ACG190" s="19"/>
      <c r="ACH190" s="19"/>
      <c r="ACI190" s="19"/>
      <c r="ACJ190" s="19"/>
      <c r="ACK190" s="19"/>
      <c r="ACL190" s="19"/>
      <c r="ACM190" s="19"/>
      <c r="ACN190" s="19"/>
      <c r="ACO190" s="19"/>
      <c r="ACP190" s="19"/>
      <c r="ACQ190" s="19"/>
      <c r="ACR190" s="19"/>
      <c r="ACS190" s="19"/>
      <c r="ACT190" s="19"/>
      <c r="ACU190" s="19"/>
      <c r="ACV190" s="19"/>
      <c r="ACW190" s="19"/>
      <c r="ACX190" s="19"/>
      <c r="ACY190" s="19"/>
      <c r="ACZ190" s="19"/>
      <c r="ADA190" s="19"/>
      <c r="ADB190" s="19"/>
      <c r="ADC190" s="19"/>
      <c r="ADD190" s="19"/>
      <c r="ADE190" s="19"/>
      <c r="ADF190" s="19"/>
      <c r="ADG190" s="19"/>
      <c r="ADH190" s="19"/>
      <c r="ADI190" s="19"/>
      <c r="ADJ190" s="19"/>
      <c r="ADK190" s="19"/>
      <c r="ADL190" s="19"/>
      <c r="ADM190" s="19"/>
      <c r="ADN190" s="19"/>
      <c r="ADO190" s="19"/>
      <c r="ADP190" s="19"/>
      <c r="ADQ190" s="19"/>
      <c r="ADR190" s="19"/>
      <c r="ADS190" s="19"/>
      <c r="ADT190" s="19"/>
      <c r="ADU190" s="19"/>
      <c r="ADV190" s="19"/>
      <c r="ADW190" s="19"/>
      <c r="ADX190" s="19"/>
      <c r="ADY190" s="19"/>
      <c r="ADZ190" s="19"/>
      <c r="AEA190" s="19"/>
      <c r="AEB190" s="19"/>
      <c r="AEC190" s="19"/>
      <c r="AED190" s="19"/>
      <c r="AEE190" s="19"/>
      <c r="AEF190" s="19"/>
      <c r="AEG190" s="19"/>
      <c r="AEH190" s="19"/>
      <c r="AEI190" s="19"/>
      <c r="AEJ190" s="19"/>
      <c r="AEK190" s="19"/>
      <c r="AEL190" s="19"/>
      <c r="AEM190" s="19"/>
      <c r="AEN190" s="19"/>
      <c r="AEO190" s="19"/>
      <c r="AEP190" s="19"/>
      <c r="AEQ190" s="19"/>
      <c r="AER190" s="19"/>
      <c r="AES190" s="19"/>
      <c r="AET190" s="19"/>
      <c r="AEU190" s="19"/>
      <c r="AEV190" s="19"/>
      <c r="AEW190" s="19"/>
      <c r="AEX190" s="19"/>
      <c r="AEY190" s="19"/>
      <c r="AEZ190" s="19"/>
      <c r="AFA190" s="19"/>
      <c r="AFB190" s="19"/>
      <c r="AFC190" s="19"/>
      <c r="AFD190" s="19"/>
      <c r="AFE190" s="19"/>
      <c r="AFF190" s="19"/>
      <c r="AFG190" s="19"/>
      <c r="AFH190" s="19"/>
      <c r="AFI190" s="19"/>
      <c r="AFJ190" s="19"/>
      <c r="AFK190" s="19"/>
      <c r="AFL190" s="19"/>
      <c r="AFM190" s="19"/>
      <c r="AFN190" s="19"/>
      <c r="AFO190" s="19"/>
      <c r="AFP190" s="19"/>
      <c r="AFQ190" s="19"/>
      <c r="AFR190" s="19"/>
      <c r="AFS190" s="19"/>
      <c r="AFT190" s="19"/>
      <c r="AFU190" s="19"/>
      <c r="AFV190" s="19"/>
      <c r="AFW190" s="19"/>
      <c r="AFX190" s="19"/>
      <c r="AFY190" s="19"/>
      <c r="AFZ190" s="19"/>
      <c r="AGA190" s="19"/>
      <c r="AGB190" s="19"/>
      <c r="AGC190" s="19"/>
      <c r="AGD190" s="19"/>
      <c r="AGE190" s="19"/>
      <c r="AGF190" s="19"/>
      <c r="AGG190" s="19"/>
      <c r="AGH190" s="19"/>
      <c r="AGI190" s="19"/>
      <c r="AGJ190" s="19"/>
      <c r="AGK190" s="19"/>
      <c r="AGL190" s="19"/>
      <c r="AGM190" s="19"/>
      <c r="AGN190" s="19"/>
      <c r="AGO190" s="19"/>
      <c r="AGP190" s="19"/>
      <c r="AGQ190" s="19"/>
      <c r="AGR190" s="19"/>
      <c r="AGS190" s="19"/>
      <c r="AGT190" s="19"/>
      <c r="AGU190" s="19"/>
      <c r="AGV190" s="19"/>
      <c r="AGW190" s="19"/>
      <c r="AGX190" s="19"/>
      <c r="AGY190" s="19"/>
      <c r="AGZ190" s="19"/>
      <c r="AHA190" s="19"/>
      <c r="AHB190" s="19"/>
      <c r="AHC190" s="19"/>
      <c r="AHD190" s="19"/>
      <c r="AHE190" s="19"/>
      <c r="AHF190" s="19"/>
      <c r="AHG190" s="19"/>
      <c r="AHH190" s="19"/>
      <c r="AHI190" s="19"/>
      <c r="AHJ190" s="19"/>
      <c r="AHK190" s="19"/>
      <c r="AHL190" s="19"/>
      <c r="AHM190" s="19"/>
      <c r="AHN190" s="19"/>
      <c r="AHO190" s="19"/>
      <c r="AHP190" s="19"/>
      <c r="AHQ190" s="19"/>
      <c r="AHR190" s="19"/>
      <c r="AHS190" s="19"/>
      <c r="AHT190" s="19"/>
      <c r="AHU190" s="19"/>
      <c r="AHV190" s="19"/>
      <c r="AHW190" s="19"/>
      <c r="AHX190" s="19"/>
      <c r="AHY190" s="19"/>
      <c r="AHZ190" s="19"/>
      <c r="AIA190" s="19"/>
      <c r="AIB190" s="19"/>
      <c r="AIC190" s="19"/>
      <c r="AID190" s="19"/>
      <c r="AIE190" s="19"/>
      <c r="AIF190" s="19"/>
      <c r="AIG190" s="19"/>
      <c r="AIH190" s="19"/>
      <c r="AII190" s="19"/>
      <c r="AIJ190" s="19"/>
      <c r="AIK190" s="19"/>
      <c r="AIL190" s="19"/>
      <c r="AIM190" s="19"/>
      <c r="AIN190" s="19"/>
      <c r="AIO190" s="19"/>
      <c r="AIP190" s="19"/>
      <c r="AIQ190" s="19"/>
      <c r="AIR190" s="19"/>
      <c r="AIS190" s="19"/>
      <c r="AIT190" s="19"/>
      <c r="AIU190" s="19"/>
      <c r="AIV190" s="19"/>
      <c r="AIW190" s="19"/>
      <c r="AIX190" s="19"/>
      <c r="AIY190" s="19"/>
      <c r="AIZ190" s="19"/>
      <c r="AJA190" s="19"/>
      <c r="AJB190" s="19"/>
      <c r="AJC190" s="19"/>
      <c r="AJD190" s="19"/>
      <c r="AJE190" s="19"/>
      <c r="AJF190" s="19"/>
      <c r="AJG190" s="19"/>
      <c r="AJH190" s="19"/>
      <c r="AJI190" s="19"/>
      <c r="AJJ190" s="19"/>
      <c r="AJK190" s="19"/>
      <c r="AJL190" s="19"/>
      <c r="AJM190" s="19"/>
      <c r="AJN190" s="19"/>
      <c r="AJO190" s="19"/>
      <c r="AJP190" s="19"/>
      <c r="AJQ190" s="19"/>
      <c r="AJR190" s="19"/>
      <c r="AJS190" s="19"/>
      <c r="AJT190" s="19"/>
      <c r="AJU190" s="19"/>
      <c r="AJV190" s="19"/>
      <c r="AJW190" s="19"/>
      <c r="AJX190" s="19"/>
      <c r="AJY190" s="19"/>
      <c r="AJZ190" s="19"/>
      <c r="AKA190" s="19"/>
      <c r="AKB190" s="19"/>
      <c r="AKC190" s="19"/>
      <c r="AKD190" s="19"/>
      <c r="AKE190" s="19"/>
      <c r="AKF190" s="19"/>
      <c r="AKG190" s="19"/>
      <c r="AKH190" s="19"/>
      <c r="AKI190" s="19"/>
      <c r="AKJ190" s="19"/>
      <c r="AKK190" s="19"/>
      <c r="AKL190" s="19"/>
      <c r="AKM190" s="19"/>
      <c r="AKN190" s="19"/>
      <c r="AKO190" s="19"/>
      <c r="AKP190" s="19"/>
      <c r="AKQ190" s="19"/>
      <c r="AKR190" s="19"/>
      <c r="AKS190" s="19"/>
      <c r="AKT190" s="19"/>
      <c r="AKU190" s="19"/>
      <c r="AKV190" s="19"/>
      <c r="AKW190" s="19"/>
      <c r="AKX190" s="19"/>
      <c r="AKY190" s="19"/>
      <c r="AKZ190" s="19"/>
      <c r="ALA190" s="19"/>
      <c r="ALB190" s="19"/>
      <c r="ALC190" s="19"/>
      <c r="ALD190" s="19"/>
      <c r="ALE190" s="19"/>
      <c r="ALF190" s="19"/>
      <c r="ALG190" s="19"/>
      <c r="ALH190" s="19"/>
      <c r="ALI190" s="19"/>
      <c r="ALJ190" s="19"/>
      <c r="ALK190" s="19"/>
      <c r="ALL190" s="19"/>
      <c r="ALM190" s="19"/>
      <c r="ALN190" s="19"/>
      <c r="ALO190" s="19"/>
      <c r="ALP190" s="19"/>
      <c r="ALQ190" s="19"/>
      <c r="ALR190" s="19"/>
      <c r="ALS190" s="19"/>
      <c r="ALT190" s="19"/>
      <c r="ALU190" s="19"/>
      <c r="ALV190" s="19"/>
      <c r="ALW190" s="19"/>
      <c r="ALX190" s="19"/>
      <c r="ALY190" s="19"/>
      <c r="ALZ190" s="19"/>
      <c r="AMA190" s="19"/>
      <c r="AMB190" s="19"/>
      <c r="AMC190" s="19"/>
      <c r="AMD190" s="19"/>
      <c r="AME190" s="19"/>
      <c r="AMF190" s="19"/>
      <c r="AMG190" s="19"/>
      <c r="AMH190" s="19"/>
      <c r="AMI190" s="19"/>
      <c r="AMJ190" s="19"/>
    </row>
    <row r="191" spans="1:1024" s="185" customFormat="1" hidden="1">
      <c r="A191" s="225"/>
      <c r="B191" s="226"/>
      <c r="C191" s="94"/>
      <c r="D191" s="224"/>
      <c r="E191" s="224"/>
      <c r="F191" s="220"/>
      <c r="G191" s="219"/>
      <c r="H191" s="60"/>
      <c r="I191" s="183"/>
      <c r="J191" s="180"/>
      <c r="K191" s="180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A191" s="19"/>
      <c r="CB191" s="19"/>
      <c r="CC191" s="19"/>
      <c r="CD191" s="19"/>
      <c r="CE191" s="19"/>
      <c r="CF191" s="19"/>
      <c r="CG191" s="19"/>
      <c r="CH191" s="19"/>
      <c r="CI191" s="19"/>
      <c r="CJ191" s="19"/>
      <c r="CK191" s="19"/>
      <c r="CL191" s="19"/>
      <c r="CM191" s="19"/>
      <c r="CN191" s="19"/>
      <c r="CO191" s="19"/>
      <c r="CP191" s="19"/>
      <c r="CQ191" s="19"/>
      <c r="CR191" s="19"/>
      <c r="CS191" s="19"/>
      <c r="CT191" s="19"/>
      <c r="CU191" s="19"/>
      <c r="CV191" s="19"/>
      <c r="CW191" s="19"/>
      <c r="CX191" s="19"/>
      <c r="CY191" s="19"/>
      <c r="CZ191" s="19"/>
      <c r="DA191" s="19"/>
      <c r="DB191" s="19"/>
      <c r="DC191" s="19"/>
      <c r="DD191" s="19"/>
      <c r="DE191" s="19"/>
      <c r="DF191" s="19"/>
      <c r="DG191" s="19"/>
      <c r="DH191" s="19"/>
      <c r="DI191" s="19"/>
      <c r="DJ191" s="19"/>
      <c r="DK191" s="19"/>
      <c r="DL191" s="19"/>
      <c r="DM191" s="19"/>
      <c r="DN191" s="19"/>
      <c r="DO191" s="19"/>
      <c r="DP191" s="19"/>
      <c r="DQ191" s="19"/>
      <c r="DR191" s="19"/>
      <c r="DS191" s="19"/>
      <c r="DT191" s="19"/>
      <c r="DU191" s="19"/>
      <c r="DV191" s="19"/>
      <c r="DW191" s="19"/>
      <c r="DX191" s="19"/>
      <c r="DY191" s="19"/>
      <c r="DZ191" s="19"/>
      <c r="EA191" s="19"/>
      <c r="EB191" s="19"/>
      <c r="EC191" s="19"/>
      <c r="ED191" s="19"/>
      <c r="EE191" s="19"/>
      <c r="EF191" s="19"/>
      <c r="EG191" s="19"/>
      <c r="EH191" s="19"/>
      <c r="EI191" s="19"/>
      <c r="EJ191" s="19"/>
      <c r="EK191" s="19"/>
      <c r="EL191" s="19"/>
      <c r="EM191" s="19"/>
      <c r="EN191" s="19"/>
      <c r="EO191" s="19"/>
      <c r="EP191" s="19"/>
      <c r="EQ191" s="19"/>
      <c r="ER191" s="19"/>
      <c r="ES191" s="19"/>
      <c r="ET191" s="19"/>
      <c r="EU191" s="19"/>
      <c r="EV191" s="19"/>
      <c r="EW191" s="19"/>
      <c r="EX191" s="19"/>
      <c r="EY191" s="19"/>
      <c r="EZ191" s="19"/>
      <c r="FA191" s="19"/>
      <c r="FB191" s="19"/>
      <c r="FC191" s="19"/>
      <c r="FD191" s="19"/>
      <c r="FE191" s="19"/>
      <c r="FF191" s="19"/>
      <c r="FG191" s="19"/>
      <c r="FH191" s="19"/>
      <c r="FI191" s="19"/>
      <c r="FJ191" s="19"/>
      <c r="FK191" s="19"/>
      <c r="FL191" s="19"/>
      <c r="FM191" s="19"/>
      <c r="FN191" s="19"/>
      <c r="FO191" s="19"/>
      <c r="FP191" s="19"/>
      <c r="FQ191" s="19"/>
      <c r="FR191" s="19"/>
      <c r="FS191" s="19"/>
      <c r="FT191" s="19"/>
      <c r="FU191" s="19"/>
      <c r="FV191" s="19"/>
      <c r="FW191" s="19"/>
      <c r="FX191" s="19"/>
      <c r="FY191" s="19"/>
      <c r="FZ191" s="19"/>
      <c r="GA191" s="19"/>
      <c r="GB191" s="19"/>
      <c r="GC191" s="19"/>
      <c r="GD191" s="19"/>
      <c r="GE191" s="19"/>
      <c r="GF191" s="19"/>
      <c r="GG191" s="19"/>
      <c r="GH191" s="19"/>
      <c r="GI191" s="19"/>
      <c r="GJ191" s="19"/>
      <c r="GK191" s="19"/>
      <c r="GL191" s="19"/>
      <c r="GM191" s="19"/>
      <c r="GN191" s="19"/>
      <c r="GO191" s="19"/>
      <c r="GP191" s="19"/>
      <c r="GQ191" s="19"/>
      <c r="GR191" s="19"/>
      <c r="GS191" s="19"/>
      <c r="GT191" s="19"/>
      <c r="GU191" s="19"/>
      <c r="GV191" s="19"/>
      <c r="GW191" s="19"/>
      <c r="GX191" s="19"/>
      <c r="GY191" s="19"/>
      <c r="GZ191" s="19"/>
      <c r="HA191" s="19"/>
      <c r="HB191" s="19"/>
      <c r="HC191" s="19"/>
      <c r="HD191" s="19"/>
      <c r="HE191" s="19"/>
      <c r="HF191" s="19"/>
      <c r="HG191" s="19"/>
      <c r="HH191" s="19"/>
      <c r="HI191" s="19"/>
      <c r="HJ191" s="19"/>
      <c r="HK191" s="19"/>
      <c r="HL191" s="19"/>
      <c r="HM191" s="19"/>
      <c r="HN191" s="19"/>
      <c r="HO191" s="19"/>
      <c r="HP191" s="19"/>
      <c r="HQ191" s="19"/>
      <c r="HR191" s="19"/>
      <c r="HS191" s="19"/>
      <c r="HT191" s="19"/>
      <c r="HU191" s="19"/>
      <c r="HV191" s="19"/>
      <c r="HW191" s="19"/>
      <c r="HX191" s="19"/>
      <c r="HY191" s="19"/>
      <c r="HZ191" s="19"/>
      <c r="IA191" s="19"/>
      <c r="IB191" s="19"/>
      <c r="IC191" s="19"/>
      <c r="ID191" s="19"/>
      <c r="IE191" s="19"/>
      <c r="IF191" s="19"/>
      <c r="IG191" s="19"/>
      <c r="IH191" s="19"/>
      <c r="II191" s="19"/>
      <c r="IJ191" s="19"/>
      <c r="IK191" s="19"/>
      <c r="IL191" s="19"/>
      <c r="IM191" s="19"/>
      <c r="IN191" s="19"/>
      <c r="IO191" s="19"/>
      <c r="IP191" s="19"/>
      <c r="IQ191" s="19"/>
      <c r="IR191" s="19"/>
      <c r="IS191" s="19"/>
      <c r="IT191" s="19"/>
      <c r="IU191" s="19"/>
      <c r="IV191" s="19"/>
      <c r="IW191" s="19"/>
      <c r="IX191" s="19"/>
      <c r="IY191" s="19"/>
      <c r="IZ191" s="19"/>
      <c r="JA191" s="19"/>
      <c r="JB191" s="19"/>
      <c r="JC191" s="19"/>
      <c r="JD191" s="19"/>
      <c r="JE191" s="19"/>
      <c r="JF191" s="19"/>
      <c r="JG191" s="19"/>
      <c r="JH191" s="19"/>
      <c r="JI191" s="19"/>
      <c r="JJ191" s="19"/>
      <c r="JK191" s="19"/>
      <c r="JL191" s="19"/>
      <c r="JM191" s="19"/>
      <c r="JN191" s="19"/>
      <c r="JO191" s="19"/>
      <c r="JP191" s="19"/>
      <c r="JQ191" s="19"/>
      <c r="JR191" s="19"/>
      <c r="JS191" s="19"/>
      <c r="JT191" s="19"/>
      <c r="JU191" s="19"/>
      <c r="JV191" s="19"/>
      <c r="JW191" s="19"/>
      <c r="JX191" s="19"/>
      <c r="JY191" s="19"/>
      <c r="JZ191" s="19"/>
      <c r="KA191" s="19"/>
      <c r="KB191" s="19"/>
      <c r="KC191" s="19"/>
      <c r="KD191" s="19"/>
      <c r="KE191" s="19"/>
      <c r="KF191" s="19"/>
      <c r="KG191" s="19"/>
      <c r="KH191" s="19"/>
      <c r="KI191" s="19"/>
      <c r="KJ191" s="19"/>
      <c r="KK191" s="19"/>
      <c r="KL191" s="19"/>
      <c r="KM191" s="19"/>
      <c r="KN191" s="19"/>
      <c r="KO191" s="19"/>
      <c r="KP191" s="19"/>
      <c r="KQ191" s="19"/>
      <c r="KR191" s="19"/>
      <c r="KS191" s="19"/>
      <c r="KT191" s="19"/>
      <c r="KU191" s="19"/>
      <c r="KV191" s="19"/>
      <c r="KW191" s="19"/>
      <c r="KX191" s="19"/>
      <c r="KY191" s="19"/>
      <c r="KZ191" s="19"/>
      <c r="LA191" s="19"/>
      <c r="LB191" s="19"/>
      <c r="LC191" s="19"/>
      <c r="LD191" s="19"/>
      <c r="LE191" s="19"/>
      <c r="LF191" s="19"/>
      <c r="LG191" s="19"/>
      <c r="LH191" s="19"/>
      <c r="LI191" s="19"/>
      <c r="LJ191" s="19"/>
      <c r="LK191" s="19"/>
      <c r="LL191" s="19"/>
      <c r="LM191" s="19"/>
      <c r="LN191" s="19"/>
      <c r="LO191" s="19"/>
      <c r="LP191" s="19"/>
      <c r="LQ191" s="19"/>
      <c r="LR191" s="19"/>
      <c r="LS191" s="19"/>
      <c r="LT191" s="19"/>
      <c r="LU191" s="19"/>
      <c r="LV191" s="19"/>
      <c r="LW191" s="19"/>
      <c r="LX191" s="19"/>
      <c r="LY191" s="19"/>
      <c r="LZ191" s="19"/>
      <c r="MA191" s="19"/>
      <c r="MB191" s="19"/>
      <c r="MC191" s="19"/>
      <c r="MD191" s="19"/>
      <c r="ME191" s="19"/>
      <c r="MF191" s="19"/>
      <c r="MG191" s="19"/>
      <c r="MH191" s="19"/>
      <c r="MI191" s="19"/>
      <c r="MJ191" s="19"/>
      <c r="MK191" s="19"/>
      <c r="ML191" s="19"/>
      <c r="MM191" s="19"/>
      <c r="MN191" s="19"/>
      <c r="MO191" s="19"/>
      <c r="MP191" s="19"/>
      <c r="MQ191" s="19"/>
      <c r="MR191" s="19"/>
      <c r="MS191" s="19"/>
      <c r="MT191" s="19"/>
      <c r="MU191" s="19"/>
      <c r="MV191" s="19"/>
      <c r="MW191" s="19"/>
      <c r="MX191" s="19"/>
      <c r="MY191" s="19"/>
      <c r="MZ191" s="19"/>
      <c r="NA191" s="19"/>
      <c r="NB191" s="19"/>
      <c r="NC191" s="19"/>
      <c r="ND191" s="19"/>
      <c r="NE191" s="19"/>
      <c r="NF191" s="19"/>
      <c r="NG191" s="19"/>
      <c r="NH191" s="19"/>
      <c r="NI191" s="19"/>
      <c r="NJ191" s="19"/>
      <c r="NK191" s="19"/>
      <c r="NL191" s="19"/>
      <c r="NM191" s="19"/>
      <c r="NN191" s="19"/>
      <c r="NO191" s="19"/>
      <c r="NP191" s="19"/>
      <c r="NQ191" s="19"/>
      <c r="NR191" s="19"/>
      <c r="NS191" s="19"/>
      <c r="NT191" s="19"/>
      <c r="NU191" s="19"/>
      <c r="NV191" s="19"/>
      <c r="NW191" s="19"/>
      <c r="NX191" s="19"/>
      <c r="NY191" s="19"/>
      <c r="NZ191" s="19"/>
      <c r="OA191" s="19"/>
      <c r="OB191" s="19"/>
      <c r="OC191" s="19"/>
      <c r="OD191" s="19"/>
      <c r="OE191" s="19"/>
      <c r="OF191" s="19"/>
      <c r="OG191" s="19"/>
      <c r="OH191" s="19"/>
      <c r="OI191" s="19"/>
      <c r="OJ191" s="19"/>
      <c r="OK191" s="19"/>
      <c r="OL191" s="19"/>
      <c r="OM191" s="19"/>
      <c r="ON191" s="19"/>
      <c r="OO191" s="19"/>
      <c r="OP191" s="19"/>
      <c r="OQ191" s="19"/>
      <c r="OR191" s="19"/>
      <c r="OS191" s="19"/>
      <c r="OT191" s="19"/>
      <c r="OU191" s="19"/>
      <c r="OV191" s="19"/>
      <c r="OW191" s="19"/>
      <c r="OX191" s="19"/>
      <c r="OY191" s="19"/>
      <c r="OZ191" s="19"/>
      <c r="PA191" s="19"/>
      <c r="PB191" s="19"/>
      <c r="PC191" s="19"/>
      <c r="PD191" s="19"/>
      <c r="PE191" s="19"/>
      <c r="PF191" s="19"/>
      <c r="PG191" s="19"/>
      <c r="PH191" s="19"/>
      <c r="PI191" s="19"/>
      <c r="PJ191" s="19"/>
      <c r="PK191" s="19"/>
      <c r="PL191" s="19"/>
      <c r="PM191" s="19"/>
      <c r="PN191" s="19"/>
      <c r="PO191" s="19"/>
      <c r="PP191" s="19"/>
      <c r="PQ191" s="19"/>
      <c r="PR191" s="19"/>
      <c r="PS191" s="19"/>
      <c r="PT191" s="19"/>
      <c r="PU191" s="19"/>
      <c r="PV191" s="19"/>
      <c r="PW191" s="19"/>
      <c r="PX191" s="19"/>
      <c r="PY191" s="19"/>
      <c r="PZ191" s="19"/>
      <c r="QA191" s="19"/>
      <c r="QB191" s="19"/>
      <c r="QC191" s="19"/>
      <c r="QD191" s="19"/>
      <c r="QE191" s="19"/>
      <c r="QF191" s="19"/>
      <c r="QG191" s="19"/>
      <c r="QH191" s="19"/>
      <c r="QI191" s="19"/>
      <c r="QJ191" s="19"/>
      <c r="QK191" s="19"/>
      <c r="QL191" s="19"/>
      <c r="QM191" s="19"/>
      <c r="QN191" s="19"/>
      <c r="QO191" s="19"/>
      <c r="QP191" s="19"/>
      <c r="QQ191" s="19"/>
      <c r="QR191" s="19"/>
      <c r="QS191" s="19"/>
      <c r="QT191" s="19"/>
      <c r="QU191" s="19"/>
      <c r="QV191" s="19"/>
      <c r="QW191" s="19"/>
      <c r="QX191" s="19"/>
      <c r="QY191" s="19"/>
      <c r="QZ191" s="19"/>
      <c r="RA191" s="19"/>
      <c r="RB191" s="19"/>
      <c r="RC191" s="19"/>
      <c r="RD191" s="19"/>
      <c r="RE191" s="19"/>
      <c r="RF191" s="19"/>
      <c r="RG191" s="19"/>
      <c r="RH191" s="19"/>
      <c r="RI191" s="19"/>
      <c r="RJ191" s="19"/>
      <c r="RK191" s="19"/>
      <c r="RL191" s="19"/>
      <c r="RM191" s="19"/>
      <c r="RN191" s="19"/>
      <c r="RO191" s="19"/>
      <c r="RP191" s="19"/>
      <c r="RQ191" s="19"/>
      <c r="RR191" s="19"/>
      <c r="RS191" s="19"/>
      <c r="RT191" s="19"/>
      <c r="RU191" s="19"/>
      <c r="RV191" s="19"/>
      <c r="RW191" s="19"/>
      <c r="RX191" s="19"/>
      <c r="RY191" s="19"/>
      <c r="RZ191" s="19"/>
      <c r="SA191" s="19"/>
      <c r="SB191" s="19"/>
      <c r="SC191" s="19"/>
      <c r="SD191" s="19"/>
      <c r="SE191" s="19"/>
      <c r="SF191" s="19"/>
      <c r="SG191" s="19"/>
      <c r="SH191" s="19"/>
      <c r="SI191" s="19"/>
      <c r="SJ191" s="19"/>
      <c r="SK191" s="19"/>
      <c r="SL191" s="19"/>
      <c r="SM191" s="19"/>
      <c r="SN191" s="19"/>
      <c r="SO191" s="19"/>
      <c r="SP191" s="19"/>
      <c r="SQ191" s="19"/>
      <c r="SR191" s="19"/>
      <c r="SS191" s="19"/>
      <c r="ST191" s="19"/>
      <c r="SU191" s="19"/>
      <c r="SV191" s="19"/>
      <c r="SW191" s="19"/>
      <c r="SX191" s="19"/>
      <c r="SY191" s="19"/>
      <c r="SZ191" s="19"/>
      <c r="TA191" s="19"/>
      <c r="TB191" s="19"/>
      <c r="TC191" s="19"/>
      <c r="TD191" s="19"/>
      <c r="TE191" s="19"/>
      <c r="TF191" s="19"/>
      <c r="TG191" s="19"/>
      <c r="TH191" s="19"/>
      <c r="TI191" s="19"/>
      <c r="TJ191" s="19"/>
      <c r="TK191" s="19"/>
      <c r="TL191" s="19"/>
      <c r="TM191" s="19"/>
      <c r="TN191" s="19"/>
      <c r="TO191" s="19"/>
      <c r="TP191" s="19"/>
      <c r="TQ191" s="19"/>
      <c r="TR191" s="19"/>
      <c r="TS191" s="19"/>
      <c r="TT191" s="19"/>
      <c r="TU191" s="19"/>
      <c r="TV191" s="19"/>
      <c r="TW191" s="19"/>
      <c r="TX191" s="19"/>
      <c r="TY191" s="19"/>
      <c r="TZ191" s="19"/>
      <c r="UA191" s="19"/>
      <c r="UB191" s="19"/>
      <c r="UC191" s="19"/>
      <c r="UD191" s="19"/>
      <c r="UE191" s="19"/>
      <c r="UF191" s="19"/>
      <c r="UG191" s="19"/>
      <c r="UH191" s="19"/>
      <c r="UI191" s="19"/>
      <c r="UJ191" s="19"/>
      <c r="UK191" s="19"/>
      <c r="UL191" s="19"/>
      <c r="UM191" s="19"/>
      <c r="UN191" s="19"/>
      <c r="UO191" s="19"/>
      <c r="UP191" s="19"/>
      <c r="UQ191" s="19"/>
      <c r="UR191" s="19"/>
      <c r="US191" s="19"/>
      <c r="UT191" s="19"/>
      <c r="UU191" s="19"/>
      <c r="UV191" s="19"/>
      <c r="UW191" s="19"/>
      <c r="UX191" s="19"/>
      <c r="UY191" s="19"/>
      <c r="UZ191" s="19"/>
      <c r="VA191" s="19"/>
      <c r="VB191" s="19"/>
      <c r="VC191" s="19"/>
      <c r="VD191" s="19"/>
      <c r="VE191" s="19"/>
      <c r="VF191" s="19"/>
      <c r="VG191" s="19"/>
      <c r="VH191" s="19"/>
      <c r="VI191" s="19"/>
      <c r="VJ191" s="19"/>
      <c r="VK191" s="19"/>
      <c r="VL191" s="19"/>
      <c r="VM191" s="19"/>
      <c r="VN191" s="19"/>
      <c r="VO191" s="19"/>
      <c r="VP191" s="19"/>
      <c r="VQ191" s="19"/>
      <c r="VR191" s="19"/>
      <c r="VS191" s="19"/>
      <c r="VT191" s="19"/>
      <c r="VU191" s="19"/>
      <c r="VV191" s="19"/>
      <c r="VW191" s="19"/>
      <c r="VX191" s="19"/>
      <c r="VY191" s="19"/>
      <c r="VZ191" s="19"/>
      <c r="WA191" s="19"/>
      <c r="WB191" s="19"/>
      <c r="WC191" s="19"/>
      <c r="WD191" s="19"/>
      <c r="WE191" s="19"/>
      <c r="WF191" s="19"/>
      <c r="WG191" s="19"/>
      <c r="WH191" s="19"/>
      <c r="WI191" s="19"/>
      <c r="WJ191" s="19"/>
      <c r="WK191" s="19"/>
      <c r="WL191" s="19"/>
      <c r="WM191" s="19"/>
      <c r="WN191" s="19"/>
      <c r="WO191" s="19"/>
      <c r="WP191" s="19"/>
      <c r="WQ191" s="19"/>
      <c r="WR191" s="19"/>
      <c r="WS191" s="19"/>
      <c r="WT191" s="19"/>
      <c r="WU191" s="19"/>
      <c r="WV191" s="19"/>
      <c r="WW191" s="19"/>
      <c r="WX191" s="19"/>
      <c r="WY191" s="19"/>
      <c r="WZ191" s="19"/>
      <c r="XA191" s="19"/>
      <c r="XB191" s="19"/>
      <c r="XC191" s="19"/>
      <c r="XD191" s="19"/>
      <c r="XE191" s="19"/>
      <c r="XF191" s="19"/>
      <c r="XG191" s="19"/>
      <c r="XH191" s="19"/>
      <c r="XI191" s="19"/>
      <c r="XJ191" s="19"/>
      <c r="XK191" s="19"/>
      <c r="XL191" s="19"/>
      <c r="XM191" s="19"/>
      <c r="XN191" s="19"/>
      <c r="XO191" s="19"/>
      <c r="XP191" s="19"/>
      <c r="XQ191" s="19"/>
      <c r="XR191" s="19"/>
      <c r="XS191" s="19"/>
      <c r="XT191" s="19"/>
      <c r="XU191" s="19"/>
      <c r="XV191" s="19"/>
      <c r="XW191" s="19"/>
      <c r="XX191" s="19"/>
      <c r="XY191" s="19"/>
      <c r="XZ191" s="19"/>
      <c r="YA191" s="19"/>
      <c r="YB191" s="19"/>
      <c r="YC191" s="19"/>
      <c r="YD191" s="19"/>
      <c r="YE191" s="19"/>
      <c r="YF191" s="19"/>
      <c r="YG191" s="19"/>
      <c r="YH191" s="19"/>
      <c r="YI191" s="19"/>
      <c r="YJ191" s="19"/>
      <c r="YK191" s="19"/>
      <c r="YL191" s="19"/>
      <c r="YM191" s="19"/>
      <c r="YN191" s="19"/>
      <c r="YO191" s="19"/>
      <c r="YP191" s="19"/>
      <c r="YQ191" s="19"/>
      <c r="YR191" s="19"/>
      <c r="YS191" s="19"/>
      <c r="YT191" s="19"/>
      <c r="YU191" s="19"/>
      <c r="YV191" s="19"/>
      <c r="YW191" s="19"/>
      <c r="YX191" s="19"/>
      <c r="YY191" s="19"/>
      <c r="YZ191" s="19"/>
      <c r="ZA191" s="19"/>
      <c r="ZB191" s="19"/>
      <c r="ZC191" s="19"/>
      <c r="ZD191" s="19"/>
      <c r="ZE191" s="19"/>
      <c r="ZF191" s="19"/>
      <c r="ZG191" s="19"/>
      <c r="ZH191" s="19"/>
      <c r="ZI191" s="19"/>
      <c r="ZJ191" s="19"/>
      <c r="ZK191" s="19"/>
      <c r="ZL191" s="19"/>
      <c r="ZM191" s="19"/>
      <c r="ZN191" s="19"/>
      <c r="ZO191" s="19"/>
      <c r="ZP191" s="19"/>
      <c r="ZQ191" s="19"/>
      <c r="ZR191" s="19"/>
      <c r="ZS191" s="19"/>
      <c r="ZT191" s="19"/>
      <c r="ZU191" s="19"/>
      <c r="ZV191" s="19"/>
      <c r="ZW191" s="19"/>
      <c r="ZX191" s="19"/>
      <c r="ZY191" s="19"/>
      <c r="ZZ191" s="19"/>
      <c r="AAA191" s="19"/>
      <c r="AAB191" s="19"/>
      <c r="AAC191" s="19"/>
      <c r="AAD191" s="19"/>
      <c r="AAE191" s="19"/>
      <c r="AAF191" s="19"/>
      <c r="AAG191" s="19"/>
      <c r="AAH191" s="19"/>
      <c r="AAI191" s="19"/>
      <c r="AAJ191" s="19"/>
      <c r="AAK191" s="19"/>
      <c r="AAL191" s="19"/>
      <c r="AAM191" s="19"/>
      <c r="AAN191" s="19"/>
      <c r="AAO191" s="19"/>
      <c r="AAP191" s="19"/>
      <c r="AAQ191" s="19"/>
      <c r="AAR191" s="19"/>
      <c r="AAS191" s="19"/>
      <c r="AAT191" s="19"/>
      <c r="AAU191" s="19"/>
      <c r="AAV191" s="19"/>
      <c r="AAW191" s="19"/>
      <c r="AAX191" s="19"/>
      <c r="AAY191" s="19"/>
      <c r="AAZ191" s="19"/>
      <c r="ABA191" s="19"/>
      <c r="ABB191" s="19"/>
      <c r="ABC191" s="19"/>
      <c r="ABD191" s="19"/>
      <c r="ABE191" s="19"/>
      <c r="ABF191" s="19"/>
      <c r="ABG191" s="19"/>
      <c r="ABH191" s="19"/>
      <c r="ABI191" s="19"/>
      <c r="ABJ191" s="19"/>
      <c r="ABK191" s="19"/>
      <c r="ABL191" s="19"/>
      <c r="ABM191" s="19"/>
      <c r="ABN191" s="19"/>
      <c r="ABO191" s="19"/>
      <c r="ABP191" s="19"/>
      <c r="ABQ191" s="19"/>
      <c r="ABR191" s="19"/>
      <c r="ABS191" s="19"/>
      <c r="ABT191" s="19"/>
      <c r="ABU191" s="19"/>
      <c r="ABV191" s="19"/>
      <c r="ABW191" s="19"/>
      <c r="ABX191" s="19"/>
      <c r="ABY191" s="19"/>
      <c r="ABZ191" s="19"/>
      <c r="ACA191" s="19"/>
      <c r="ACB191" s="19"/>
      <c r="ACC191" s="19"/>
      <c r="ACD191" s="19"/>
      <c r="ACE191" s="19"/>
      <c r="ACF191" s="19"/>
      <c r="ACG191" s="19"/>
      <c r="ACH191" s="19"/>
      <c r="ACI191" s="19"/>
      <c r="ACJ191" s="19"/>
      <c r="ACK191" s="19"/>
      <c r="ACL191" s="19"/>
      <c r="ACM191" s="19"/>
      <c r="ACN191" s="19"/>
      <c r="ACO191" s="19"/>
      <c r="ACP191" s="19"/>
      <c r="ACQ191" s="19"/>
      <c r="ACR191" s="19"/>
      <c r="ACS191" s="19"/>
      <c r="ACT191" s="19"/>
      <c r="ACU191" s="19"/>
      <c r="ACV191" s="19"/>
      <c r="ACW191" s="19"/>
      <c r="ACX191" s="19"/>
      <c r="ACY191" s="19"/>
      <c r="ACZ191" s="19"/>
      <c r="ADA191" s="19"/>
      <c r="ADB191" s="19"/>
      <c r="ADC191" s="19"/>
      <c r="ADD191" s="19"/>
      <c r="ADE191" s="19"/>
      <c r="ADF191" s="19"/>
      <c r="ADG191" s="19"/>
      <c r="ADH191" s="19"/>
      <c r="ADI191" s="19"/>
      <c r="ADJ191" s="19"/>
      <c r="ADK191" s="19"/>
      <c r="ADL191" s="19"/>
      <c r="ADM191" s="19"/>
      <c r="ADN191" s="19"/>
      <c r="ADO191" s="19"/>
      <c r="ADP191" s="19"/>
      <c r="ADQ191" s="19"/>
      <c r="ADR191" s="19"/>
      <c r="ADS191" s="19"/>
      <c r="ADT191" s="19"/>
      <c r="ADU191" s="19"/>
      <c r="ADV191" s="19"/>
      <c r="ADW191" s="19"/>
      <c r="ADX191" s="19"/>
      <c r="ADY191" s="19"/>
      <c r="ADZ191" s="19"/>
      <c r="AEA191" s="19"/>
      <c r="AEB191" s="19"/>
      <c r="AEC191" s="19"/>
      <c r="AED191" s="19"/>
      <c r="AEE191" s="19"/>
      <c r="AEF191" s="19"/>
      <c r="AEG191" s="19"/>
      <c r="AEH191" s="19"/>
      <c r="AEI191" s="19"/>
      <c r="AEJ191" s="19"/>
      <c r="AEK191" s="19"/>
      <c r="AEL191" s="19"/>
      <c r="AEM191" s="19"/>
      <c r="AEN191" s="19"/>
      <c r="AEO191" s="19"/>
      <c r="AEP191" s="19"/>
      <c r="AEQ191" s="19"/>
      <c r="AER191" s="19"/>
      <c r="AES191" s="19"/>
      <c r="AET191" s="19"/>
      <c r="AEU191" s="19"/>
      <c r="AEV191" s="19"/>
      <c r="AEW191" s="19"/>
      <c r="AEX191" s="19"/>
      <c r="AEY191" s="19"/>
      <c r="AEZ191" s="19"/>
      <c r="AFA191" s="19"/>
      <c r="AFB191" s="19"/>
      <c r="AFC191" s="19"/>
      <c r="AFD191" s="19"/>
      <c r="AFE191" s="19"/>
      <c r="AFF191" s="19"/>
      <c r="AFG191" s="19"/>
      <c r="AFH191" s="19"/>
      <c r="AFI191" s="19"/>
      <c r="AFJ191" s="19"/>
      <c r="AFK191" s="19"/>
      <c r="AFL191" s="19"/>
      <c r="AFM191" s="19"/>
      <c r="AFN191" s="19"/>
      <c r="AFO191" s="19"/>
      <c r="AFP191" s="19"/>
      <c r="AFQ191" s="19"/>
      <c r="AFR191" s="19"/>
      <c r="AFS191" s="19"/>
      <c r="AFT191" s="19"/>
      <c r="AFU191" s="19"/>
      <c r="AFV191" s="19"/>
      <c r="AFW191" s="19"/>
      <c r="AFX191" s="19"/>
      <c r="AFY191" s="19"/>
      <c r="AFZ191" s="19"/>
      <c r="AGA191" s="19"/>
      <c r="AGB191" s="19"/>
      <c r="AGC191" s="19"/>
      <c r="AGD191" s="19"/>
      <c r="AGE191" s="19"/>
      <c r="AGF191" s="19"/>
      <c r="AGG191" s="19"/>
      <c r="AGH191" s="19"/>
      <c r="AGI191" s="19"/>
      <c r="AGJ191" s="19"/>
      <c r="AGK191" s="19"/>
      <c r="AGL191" s="19"/>
      <c r="AGM191" s="19"/>
      <c r="AGN191" s="19"/>
      <c r="AGO191" s="19"/>
      <c r="AGP191" s="19"/>
      <c r="AGQ191" s="19"/>
      <c r="AGR191" s="19"/>
      <c r="AGS191" s="19"/>
      <c r="AGT191" s="19"/>
      <c r="AGU191" s="19"/>
      <c r="AGV191" s="19"/>
      <c r="AGW191" s="19"/>
      <c r="AGX191" s="19"/>
      <c r="AGY191" s="19"/>
      <c r="AGZ191" s="19"/>
      <c r="AHA191" s="19"/>
      <c r="AHB191" s="19"/>
      <c r="AHC191" s="19"/>
      <c r="AHD191" s="19"/>
      <c r="AHE191" s="19"/>
      <c r="AHF191" s="19"/>
      <c r="AHG191" s="19"/>
      <c r="AHH191" s="19"/>
      <c r="AHI191" s="19"/>
      <c r="AHJ191" s="19"/>
      <c r="AHK191" s="19"/>
      <c r="AHL191" s="19"/>
      <c r="AHM191" s="19"/>
      <c r="AHN191" s="19"/>
      <c r="AHO191" s="19"/>
      <c r="AHP191" s="19"/>
      <c r="AHQ191" s="19"/>
      <c r="AHR191" s="19"/>
      <c r="AHS191" s="19"/>
      <c r="AHT191" s="19"/>
      <c r="AHU191" s="19"/>
      <c r="AHV191" s="19"/>
      <c r="AHW191" s="19"/>
      <c r="AHX191" s="19"/>
      <c r="AHY191" s="19"/>
      <c r="AHZ191" s="19"/>
      <c r="AIA191" s="19"/>
      <c r="AIB191" s="19"/>
      <c r="AIC191" s="19"/>
      <c r="AID191" s="19"/>
      <c r="AIE191" s="19"/>
      <c r="AIF191" s="19"/>
      <c r="AIG191" s="19"/>
      <c r="AIH191" s="19"/>
      <c r="AII191" s="19"/>
      <c r="AIJ191" s="19"/>
      <c r="AIK191" s="19"/>
      <c r="AIL191" s="19"/>
      <c r="AIM191" s="19"/>
      <c r="AIN191" s="19"/>
      <c r="AIO191" s="19"/>
      <c r="AIP191" s="19"/>
      <c r="AIQ191" s="19"/>
      <c r="AIR191" s="19"/>
      <c r="AIS191" s="19"/>
      <c r="AIT191" s="19"/>
      <c r="AIU191" s="19"/>
      <c r="AIV191" s="19"/>
      <c r="AIW191" s="19"/>
      <c r="AIX191" s="19"/>
      <c r="AIY191" s="19"/>
      <c r="AIZ191" s="19"/>
      <c r="AJA191" s="19"/>
      <c r="AJB191" s="19"/>
      <c r="AJC191" s="19"/>
      <c r="AJD191" s="19"/>
      <c r="AJE191" s="19"/>
      <c r="AJF191" s="19"/>
      <c r="AJG191" s="19"/>
      <c r="AJH191" s="19"/>
      <c r="AJI191" s="19"/>
      <c r="AJJ191" s="19"/>
      <c r="AJK191" s="19"/>
      <c r="AJL191" s="19"/>
      <c r="AJM191" s="19"/>
      <c r="AJN191" s="19"/>
      <c r="AJO191" s="19"/>
      <c r="AJP191" s="19"/>
      <c r="AJQ191" s="19"/>
      <c r="AJR191" s="19"/>
      <c r="AJS191" s="19"/>
      <c r="AJT191" s="19"/>
      <c r="AJU191" s="19"/>
      <c r="AJV191" s="19"/>
      <c r="AJW191" s="19"/>
      <c r="AJX191" s="19"/>
      <c r="AJY191" s="19"/>
      <c r="AJZ191" s="19"/>
      <c r="AKA191" s="19"/>
      <c r="AKB191" s="19"/>
      <c r="AKC191" s="19"/>
      <c r="AKD191" s="19"/>
      <c r="AKE191" s="19"/>
      <c r="AKF191" s="19"/>
      <c r="AKG191" s="19"/>
      <c r="AKH191" s="19"/>
      <c r="AKI191" s="19"/>
      <c r="AKJ191" s="19"/>
      <c r="AKK191" s="19"/>
      <c r="AKL191" s="19"/>
      <c r="AKM191" s="19"/>
      <c r="AKN191" s="19"/>
      <c r="AKO191" s="19"/>
      <c r="AKP191" s="19"/>
      <c r="AKQ191" s="19"/>
      <c r="AKR191" s="19"/>
      <c r="AKS191" s="19"/>
      <c r="AKT191" s="19"/>
      <c r="AKU191" s="19"/>
      <c r="AKV191" s="19"/>
      <c r="AKW191" s="19"/>
      <c r="AKX191" s="19"/>
      <c r="AKY191" s="19"/>
      <c r="AKZ191" s="19"/>
      <c r="ALA191" s="19"/>
      <c r="ALB191" s="19"/>
      <c r="ALC191" s="19"/>
      <c r="ALD191" s="19"/>
      <c r="ALE191" s="19"/>
      <c r="ALF191" s="19"/>
      <c r="ALG191" s="19"/>
      <c r="ALH191" s="19"/>
      <c r="ALI191" s="19"/>
      <c r="ALJ191" s="19"/>
      <c r="ALK191" s="19"/>
      <c r="ALL191" s="19"/>
      <c r="ALM191" s="19"/>
      <c r="ALN191" s="19"/>
      <c r="ALO191" s="19"/>
      <c r="ALP191" s="19"/>
      <c r="ALQ191" s="19"/>
      <c r="ALR191" s="19"/>
      <c r="ALS191" s="19"/>
      <c r="ALT191" s="19"/>
      <c r="ALU191" s="19"/>
      <c r="ALV191" s="19"/>
      <c r="ALW191" s="19"/>
      <c r="ALX191" s="19"/>
      <c r="ALY191" s="19"/>
      <c r="ALZ191" s="19"/>
      <c r="AMA191" s="19"/>
      <c r="AMB191" s="19"/>
      <c r="AMC191" s="19"/>
      <c r="AMD191" s="19"/>
      <c r="AME191" s="19"/>
      <c r="AMF191" s="19"/>
      <c r="AMG191" s="19"/>
      <c r="AMH191" s="19"/>
      <c r="AMI191" s="19"/>
      <c r="AMJ191" s="19"/>
    </row>
    <row r="192" spans="1:1024" s="185" customFormat="1" hidden="1">
      <c r="A192" s="225"/>
      <c r="B192" s="226"/>
      <c r="C192" s="94"/>
      <c r="D192" s="224"/>
      <c r="E192" s="224"/>
      <c r="F192" s="220"/>
      <c r="G192" s="219"/>
      <c r="H192" s="60"/>
      <c r="I192" s="183"/>
      <c r="J192" s="180"/>
      <c r="K192" s="180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A192" s="19"/>
      <c r="CB192" s="19"/>
      <c r="CC192" s="19"/>
      <c r="CD192" s="19"/>
      <c r="CE192" s="19"/>
      <c r="CF192" s="19"/>
      <c r="CG192" s="19"/>
      <c r="CH192" s="19"/>
      <c r="CI192" s="19"/>
      <c r="CJ192" s="19"/>
      <c r="CK192" s="19"/>
      <c r="CL192" s="19"/>
      <c r="CM192" s="19"/>
      <c r="CN192" s="19"/>
      <c r="CO192" s="19"/>
      <c r="CP192" s="19"/>
      <c r="CQ192" s="19"/>
      <c r="CR192" s="19"/>
      <c r="CS192" s="19"/>
      <c r="CT192" s="19"/>
      <c r="CU192" s="19"/>
      <c r="CV192" s="19"/>
      <c r="CW192" s="19"/>
      <c r="CX192" s="19"/>
      <c r="CY192" s="19"/>
      <c r="CZ192" s="19"/>
      <c r="DA192" s="19"/>
      <c r="DB192" s="19"/>
      <c r="DC192" s="19"/>
      <c r="DD192" s="19"/>
      <c r="DE192" s="19"/>
      <c r="DF192" s="19"/>
      <c r="DG192" s="19"/>
      <c r="DH192" s="19"/>
      <c r="DI192" s="19"/>
      <c r="DJ192" s="19"/>
      <c r="DK192" s="19"/>
      <c r="DL192" s="19"/>
      <c r="DM192" s="19"/>
      <c r="DN192" s="19"/>
      <c r="DO192" s="19"/>
      <c r="DP192" s="19"/>
      <c r="DQ192" s="19"/>
      <c r="DR192" s="19"/>
      <c r="DS192" s="19"/>
      <c r="DT192" s="19"/>
      <c r="DU192" s="19"/>
      <c r="DV192" s="19"/>
      <c r="DW192" s="19"/>
      <c r="DX192" s="19"/>
      <c r="DY192" s="19"/>
      <c r="DZ192" s="19"/>
      <c r="EA192" s="19"/>
      <c r="EB192" s="19"/>
      <c r="EC192" s="19"/>
      <c r="ED192" s="19"/>
      <c r="EE192" s="19"/>
      <c r="EF192" s="19"/>
      <c r="EG192" s="19"/>
      <c r="EH192" s="19"/>
      <c r="EI192" s="19"/>
      <c r="EJ192" s="19"/>
      <c r="EK192" s="19"/>
      <c r="EL192" s="19"/>
      <c r="EM192" s="19"/>
      <c r="EN192" s="19"/>
      <c r="EO192" s="19"/>
      <c r="EP192" s="19"/>
      <c r="EQ192" s="19"/>
      <c r="ER192" s="19"/>
      <c r="ES192" s="19"/>
      <c r="ET192" s="19"/>
      <c r="EU192" s="19"/>
      <c r="EV192" s="19"/>
      <c r="EW192" s="19"/>
      <c r="EX192" s="19"/>
      <c r="EY192" s="19"/>
      <c r="EZ192" s="19"/>
      <c r="FA192" s="19"/>
      <c r="FB192" s="19"/>
      <c r="FC192" s="19"/>
      <c r="FD192" s="19"/>
      <c r="FE192" s="19"/>
      <c r="FF192" s="19"/>
      <c r="FG192" s="19"/>
      <c r="FH192" s="19"/>
      <c r="FI192" s="19"/>
      <c r="FJ192" s="19"/>
      <c r="FK192" s="19"/>
      <c r="FL192" s="19"/>
      <c r="FM192" s="19"/>
      <c r="FN192" s="19"/>
      <c r="FO192" s="19"/>
      <c r="FP192" s="19"/>
      <c r="FQ192" s="19"/>
      <c r="FR192" s="19"/>
      <c r="FS192" s="19"/>
      <c r="FT192" s="19"/>
      <c r="FU192" s="19"/>
      <c r="FV192" s="19"/>
      <c r="FW192" s="19"/>
      <c r="FX192" s="19"/>
      <c r="FY192" s="19"/>
      <c r="FZ192" s="19"/>
      <c r="GA192" s="19"/>
      <c r="GB192" s="19"/>
      <c r="GC192" s="19"/>
      <c r="GD192" s="19"/>
      <c r="GE192" s="19"/>
      <c r="GF192" s="19"/>
      <c r="GG192" s="19"/>
      <c r="GH192" s="19"/>
      <c r="GI192" s="19"/>
      <c r="GJ192" s="19"/>
      <c r="GK192" s="19"/>
      <c r="GL192" s="19"/>
      <c r="GM192" s="19"/>
      <c r="GN192" s="19"/>
      <c r="GO192" s="19"/>
      <c r="GP192" s="19"/>
      <c r="GQ192" s="19"/>
      <c r="GR192" s="19"/>
      <c r="GS192" s="19"/>
      <c r="GT192" s="19"/>
      <c r="GU192" s="19"/>
      <c r="GV192" s="19"/>
      <c r="GW192" s="19"/>
      <c r="GX192" s="19"/>
      <c r="GY192" s="19"/>
      <c r="GZ192" s="19"/>
      <c r="HA192" s="19"/>
      <c r="HB192" s="19"/>
      <c r="HC192" s="19"/>
      <c r="HD192" s="19"/>
      <c r="HE192" s="19"/>
      <c r="HF192" s="19"/>
      <c r="HG192" s="19"/>
      <c r="HH192" s="19"/>
      <c r="HI192" s="19"/>
      <c r="HJ192" s="19"/>
      <c r="HK192" s="19"/>
      <c r="HL192" s="19"/>
      <c r="HM192" s="19"/>
      <c r="HN192" s="19"/>
      <c r="HO192" s="19"/>
      <c r="HP192" s="19"/>
      <c r="HQ192" s="19"/>
      <c r="HR192" s="19"/>
      <c r="HS192" s="19"/>
      <c r="HT192" s="19"/>
      <c r="HU192" s="19"/>
      <c r="HV192" s="19"/>
      <c r="HW192" s="19"/>
      <c r="HX192" s="19"/>
      <c r="HY192" s="19"/>
      <c r="HZ192" s="19"/>
      <c r="IA192" s="19"/>
      <c r="IB192" s="19"/>
      <c r="IC192" s="19"/>
      <c r="ID192" s="19"/>
      <c r="IE192" s="19"/>
      <c r="IF192" s="19"/>
      <c r="IG192" s="19"/>
      <c r="IH192" s="19"/>
      <c r="II192" s="19"/>
      <c r="IJ192" s="19"/>
      <c r="IK192" s="19"/>
      <c r="IL192" s="19"/>
      <c r="IM192" s="19"/>
      <c r="IN192" s="19"/>
      <c r="IO192" s="19"/>
      <c r="IP192" s="19"/>
      <c r="IQ192" s="19"/>
      <c r="IR192" s="19"/>
      <c r="IS192" s="19"/>
      <c r="IT192" s="19"/>
      <c r="IU192" s="19"/>
      <c r="IV192" s="19"/>
      <c r="IW192" s="19"/>
      <c r="IX192" s="19"/>
      <c r="IY192" s="19"/>
      <c r="IZ192" s="19"/>
      <c r="JA192" s="19"/>
      <c r="JB192" s="19"/>
      <c r="JC192" s="19"/>
      <c r="JD192" s="19"/>
      <c r="JE192" s="19"/>
      <c r="JF192" s="19"/>
      <c r="JG192" s="19"/>
      <c r="JH192" s="19"/>
      <c r="JI192" s="19"/>
      <c r="JJ192" s="19"/>
      <c r="JK192" s="19"/>
      <c r="JL192" s="19"/>
      <c r="JM192" s="19"/>
      <c r="JN192" s="19"/>
      <c r="JO192" s="19"/>
      <c r="JP192" s="19"/>
      <c r="JQ192" s="19"/>
      <c r="JR192" s="19"/>
      <c r="JS192" s="19"/>
      <c r="JT192" s="19"/>
      <c r="JU192" s="19"/>
      <c r="JV192" s="19"/>
      <c r="JW192" s="19"/>
      <c r="JX192" s="19"/>
      <c r="JY192" s="19"/>
      <c r="JZ192" s="19"/>
      <c r="KA192" s="19"/>
      <c r="KB192" s="19"/>
      <c r="KC192" s="19"/>
      <c r="KD192" s="19"/>
      <c r="KE192" s="19"/>
      <c r="KF192" s="19"/>
      <c r="KG192" s="19"/>
      <c r="KH192" s="19"/>
      <c r="KI192" s="19"/>
      <c r="KJ192" s="19"/>
      <c r="KK192" s="19"/>
      <c r="KL192" s="19"/>
      <c r="KM192" s="19"/>
      <c r="KN192" s="19"/>
      <c r="KO192" s="19"/>
      <c r="KP192" s="19"/>
      <c r="KQ192" s="19"/>
      <c r="KR192" s="19"/>
      <c r="KS192" s="19"/>
      <c r="KT192" s="19"/>
      <c r="KU192" s="19"/>
      <c r="KV192" s="19"/>
      <c r="KW192" s="19"/>
      <c r="KX192" s="19"/>
      <c r="KY192" s="19"/>
      <c r="KZ192" s="19"/>
      <c r="LA192" s="19"/>
      <c r="LB192" s="19"/>
      <c r="LC192" s="19"/>
      <c r="LD192" s="19"/>
      <c r="LE192" s="19"/>
      <c r="LF192" s="19"/>
      <c r="LG192" s="19"/>
      <c r="LH192" s="19"/>
      <c r="LI192" s="19"/>
      <c r="LJ192" s="19"/>
      <c r="LK192" s="19"/>
      <c r="LL192" s="19"/>
      <c r="LM192" s="19"/>
      <c r="LN192" s="19"/>
      <c r="LO192" s="19"/>
      <c r="LP192" s="19"/>
      <c r="LQ192" s="19"/>
      <c r="LR192" s="19"/>
      <c r="LS192" s="19"/>
      <c r="LT192" s="19"/>
      <c r="LU192" s="19"/>
      <c r="LV192" s="19"/>
      <c r="LW192" s="19"/>
      <c r="LX192" s="19"/>
      <c r="LY192" s="19"/>
      <c r="LZ192" s="19"/>
      <c r="MA192" s="19"/>
      <c r="MB192" s="19"/>
      <c r="MC192" s="19"/>
      <c r="MD192" s="19"/>
      <c r="ME192" s="19"/>
      <c r="MF192" s="19"/>
      <c r="MG192" s="19"/>
      <c r="MH192" s="19"/>
      <c r="MI192" s="19"/>
      <c r="MJ192" s="19"/>
      <c r="MK192" s="19"/>
      <c r="ML192" s="19"/>
      <c r="MM192" s="19"/>
      <c r="MN192" s="19"/>
      <c r="MO192" s="19"/>
      <c r="MP192" s="19"/>
      <c r="MQ192" s="19"/>
      <c r="MR192" s="19"/>
      <c r="MS192" s="19"/>
      <c r="MT192" s="19"/>
      <c r="MU192" s="19"/>
      <c r="MV192" s="19"/>
      <c r="MW192" s="19"/>
      <c r="MX192" s="19"/>
      <c r="MY192" s="19"/>
      <c r="MZ192" s="19"/>
      <c r="NA192" s="19"/>
      <c r="NB192" s="19"/>
      <c r="NC192" s="19"/>
      <c r="ND192" s="19"/>
      <c r="NE192" s="19"/>
      <c r="NF192" s="19"/>
      <c r="NG192" s="19"/>
      <c r="NH192" s="19"/>
      <c r="NI192" s="19"/>
      <c r="NJ192" s="19"/>
      <c r="NK192" s="19"/>
      <c r="NL192" s="19"/>
      <c r="NM192" s="19"/>
      <c r="NN192" s="19"/>
      <c r="NO192" s="19"/>
      <c r="NP192" s="19"/>
      <c r="NQ192" s="19"/>
      <c r="NR192" s="19"/>
      <c r="NS192" s="19"/>
      <c r="NT192" s="19"/>
      <c r="NU192" s="19"/>
      <c r="NV192" s="19"/>
      <c r="NW192" s="19"/>
      <c r="NX192" s="19"/>
      <c r="NY192" s="19"/>
      <c r="NZ192" s="19"/>
      <c r="OA192" s="19"/>
      <c r="OB192" s="19"/>
      <c r="OC192" s="19"/>
      <c r="OD192" s="19"/>
      <c r="OE192" s="19"/>
      <c r="OF192" s="19"/>
      <c r="OG192" s="19"/>
      <c r="OH192" s="19"/>
      <c r="OI192" s="19"/>
      <c r="OJ192" s="19"/>
      <c r="OK192" s="19"/>
      <c r="OL192" s="19"/>
      <c r="OM192" s="19"/>
      <c r="ON192" s="19"/>
      <c r="OO192" s="19"/>
      <c r="OP192" s="19"/>
      <c r="OQ192" s="19"/>
      <c r="OR192" s="19"/>
      <c r="OS192" s="19"/>
      <c r="OT192" s="19"/>
      <c r="OU192" s="19"/>
      <c r="OV192" s="19"/>
      <c r="OW192" s="19"/>
      <c r="OX192" s="19"/>
      <c r="OY192" s="19"/>
      <c r="OZ192" s="19"/>
      <c r="PA192" s="19"/>
      <c r="PB192" s="19"/>
      <c r="PC192" s="19"/>
      <c r="PD192" s="19"/>
      <c r="PE192" s="19"/>
      <c r="PF192" s="19"/>
      <c r="PG192" s="19"/>
      <c r="PH192" s="19"/>
      <c r="PI192" s="19"/>
      <c r="PJ192" s="19"/>
      <c r="PK192" s="19"/>
      <c r="PL192" s="19"/>
      <c r="PM192" s="19"/>
      <c r="PN192" s="19"/>
      <c r="PO192" s="19"/>
      <c r="PP192" s="19"/>
      <c r="PQ192" s="19"/>
      <c r="PR192" s="19"/>
      <c r="PS192" s="19"/>
      <c r="PT192" s="19"/>
      <c r="PU192" s="19"/>
      <c r="PV192" s="19"/>
      <c r="PW192" s="19"/>
      <c r="PX192" s="19"/>
      <c r="PY192" s="19"/>
      <c r="PZ192" s="19"/>
      <c r="QA192" s="19"/>
      <c r="QB192" s="19"/>
      <c r="QC192" s="19"/>
      <c r="QD192" s="19"/>
      <c r="QE192" s="19"/>
      <c r="QF192" s="19"/>
      <c r="QG192" s="19"/>
      <c r="QH192" s="19"/>
      <c r="QI192" s="19"/>
      <c r="QJ192" s="19"/>
      <c r="QK192" s="19"/>
      <c r="QL192" s="19"/>
      <c r="QM192" s="19"/>
      <c r="QN192" s="19"/>
      <c r="QO192" s="19"/>
      <c r="QP192" s="19"/>
      <c r="QQ192" s="19"/>
      <c r="QR192" s="19"/>
      <c r="QS192" s="19"/>
      <c r="QT192" s="19"/>
      <c r="QU192" s="19"/>
      <c r="QV192" s="19"/>
      <c r="QW192" s="19"/>
      <c r="QX192" s="19"/>
      <c r="QY192" s="19"/>
      <c r="QZ192" s="19"/>
      <c r="RA192" s="19"/>
      <c r="RB192" s="19"/>
      <c r="RC192" s="19"/>
      <c r="RD192" s="19"/>
      <c r="RE192" s="19"/>
      <c r="RF192" s="19"/>
      <c r="RG192" s="19"/>
      <c r="RH192" s="19"/>
      <c r="RI192" s="19"/>
      <c r="RJ192" s="19"/>
      <c r="RK192" s="19"/>
      <c r="RL192" s="19"/>
      <c r="RM192" s="19"/>
      <c r="RN192" s="19"/>
      <c r="RO192" s="19"/>
      <c r="RP192" s="19"/>
      <c r="RQ192" s="19"/>
      <c r="RR192" s="19"/>
      <c r="RS192" s="19"/>
      <c r="RT192" s="19"/>
      <c r="RU192" s="19"/>
      <c r="RV192" s="19"/>
      <c r="RW192" s="19"/>
      <c r="RX192" s="19"/>
      <c r="RY192" s="19"/>
      <c r="RZ192" s="19"/>
      <c r="SA192" s="19"/>
      <c r="SB192" s="19"/>
      <c r="SC192" s="19"/>
      <c r="SD192" s="19"/>
      <c r="SE192" s="19"/>
      <c r="SF192" s="19"/>
      <c r="SG192" s="19"/>
      <c r="SH192" s="19"/>
      <c r="SI192" s="19"/>
      <c r="SJ192" s="19"/>
      <c r="SK192" s="19"/>
      <c r="SL192" s="19"/>
      <c r="SM192" s="19"/>
      <c r="SN192" s="19"/>
      <c r="SO192" s="19"/>
      <c r="SP192" s="19"/>
      <c r="SQ192" s="19"/>
      <c r="SR192" s="19"/>
      <c r="SS192" s="19"/>
      <c r="ST192" s="19"/>
      <c r="SU192" s="19"/>
      <c r="SV192" s="19"/>
      <c r="SW192" s="19"/>
      <c r="SX192" s="19"/>
      <c r="SY192" s="19"/>
      <c r="SZ192" s="19"/>
      <c r="TA192" s="19"/>
      <c r="TB192" s="19"/>
      <c r="TC192" s="19"/>
      <c r="TD192" s="19"/>
      <c r="TE192" s="19"/>
      <c r="TF192" s="19"/>
      <c r="TG192" s="19"/>
      <c r="TH192" s="19"/>
      <c r="TI192" s="19"/>
      <c r="TJ192" s="19"/>
      <c r="TK192" s="19"/>
      <c r="TL192" s="19"/>
      <c r="TM192" s="19"/>
      <c r="TN192" s="19"/>
      <c r="TO192" s="19"/>
      <c r="TP192" s="19"/>
      <c r="TQ192" s="19"/>
      <c r="TR192" s="19"/>
      <c r="TS192" s="19"/>
      <c r="TT192" s="19"/>
      <c r="TU192" s="19"/>
      <c r="TV192" s="19"/>
      <c r="TW192" s="19"/>
      <c r="TX192" s="19"/>
      <c r="TY192" s="19"/>
      <c r="TZ192" s="19"/>
      <c r="UA192" s="19"/>
      <c r="UB192" s="19"/>
      <c r="UC192" s="19"/>
      <c r="UD192" s="19"/>
      <c r="UE192" s="19"/>
      <c r="UF192" s="19"/>
      <c r="UG192" s="19"/>
      <c r="UH192" s="19"/>
      <c r="UI192" s="19"/>
      <c r="UJ192" s="19"/>
      <c r="UK192" s="19"/>
      <c r="UL192" s="19"/>
      <c r="UM192" s="19"/>
      <c r="UN192" s="19"/>
      <c r="UO192" s="19"/>
      <c r="UP192" s="19"/>
      <c r="UQ192" s="19"/>
      <c r="UR192" s="19"/>
      <c r="US192" s="19"/>
      <c r="UT192" s="19"/>
      <c r="UU192" s="19"/>
      <c r="UV192" s="19"/>
      <c r="UW192" s="19"/>
      <c r="UX192" s="19"/>
      <c r="UY192" s="19"/>
      <c r="UZ192" s="19"/>
      <c r="VA192" s="19"/>
      <c r="VB192" s="19"/>
      <c r="VC192" s="19"/>
      <c r="VD192" s="19"/>
      <c r="VE192" s="19"/>
      <c r="VF192" s="19"/>
      <c r="VG192" s="19"/>
      <c r="VH192" s="19"/>
      <c r="VI192" s="19"/>
      <c r="VJ192" s="19"/>
      <c r="VK192" s="19"/>
      <c r="VL192" s="19"/>
      <c r="VM192" s="19"/>
      <c r="VN192" s="19"/>
      <c r="VO192" s="19"/>
      <c r="VP192" s="19"/>
      <c r="VQ192" s="19"/>
      <c r="VR192" s="19"/>
      <c r="VS192" s="19"/>
      <c r="VT192" s="19"/>
      <c r="VU192" s="19"/>
      <c r="VV192" s="19"/>
      <c r="VW192" s="19"/>
      <c r="VX192" s="19"/>
      <c r="VY192" s="19"/>
      <c r="VZ192" s="19"/>
      <c r="WA192" s="19"/>
      <c r="WB192" s="19"/>
      <c r="WC192" s="19"/>
      <c r="WD192" s="19"/>
      <c r="WE192" s="19"/>
      <c r="WF192" s="19"/>
      <c r="WG192" s="19"/>
      <c r="WH192" s="19"/>
      <c r="WI192" s="19"/>
      <c r="WJ192" s="19"/>
      <c r="WK192" s="19"/>
      <c r="WL192" s="19"/>
      <c r="WM192" s="19"/>
      <c r="WN192" s="19"/>
      <c r="WO192" s="19"/>
      <c r="WP192" s="19"/>
      <c r="WQ192" s="19"/>
      <c r="WR192" s="19"/>
      <c r="WS192" s="19"/>
      <c r="WT192" s="19"/>
      <c r="WU192" s="19"/>
      <c r="WV192" s="19"/>
      <c r="WW192" s="19"/>
      <c r="WX192" s="19"/>
      <c r="WY192" s="19"/>
      <c r="WZ192" s="19"/>
      <c r="XA192" s="19"/>
      <c r="XB192" s="19"/>
      <c r="XC192" s="19"/>
      <c r="XD192" s="19"/>
      <c r="XE192" s="19"/>
      <c r="XF192" s="19"/>
      <c r="XG192" s="19"/>
      <c r="XH192" s="19"/>
      <c r="XI192" s="19"/>
      <c r="XJ192" s="19"/>
      <c r="XK192" s="19"/>
      <c r="XL192" s="19"/>
      <c r="XM192" s="19"/>
      <c r="XN192" s="19"/>
      <c r="XO192" s="19"/>
      <c r="XP192" s="19"/>
      <c r="XQ192" s="19"/>
      <c r="XR192" s="19"/>
      <c r="XS192" s="19"/>
      <c r="XT192" s="19"/>
      <c r="XU192" s="19"/>
      <c r="XV192" s="19"/>
      <c r="XW192" s="19"/>
      <c r="XX192" s="19"/>
      <c r="XY192" s="19"/>
      <c r="XZ192" s="19"/>
      <c r="YA192" s="19"/>
      <c r="YB192" s="19"/>
      <c r="YC192" s="19"/>
      <c r="YD192" s="19"/>
      <c r="YE192" s="19"/>
      <c r="YF192" s="19"/>
      <c r="YG192" s="19"/>
      <c r="YH192" s="19"/>
      <c r="YI192" s="19"/>
      <c r="YJ192" s="19"/>
      <c r="YK192" s="19"/>
      <c r="YL192" s="19"/>
      <c r="YM192" s="19"/>
      <c r="YN192" s="19"/>
      <c r="YO192" s="19"/>
      <c r="YP192" s="19"/>
      <c r="YQ192" s="19"/>
      <c r="YR192" s="19"/>
      <c r="YS192" s="19"/>
      <c r="YT192" s="19"/>
      <c r="YU192" s="19"/>
      <c r="YV192" s="19"/>
      <c r="YW192" s="19"/>
      <c r="YX192" s="19"/>
      <c r="YY192" s="19"/>
      <c r="YZ192" s="19"/>
      <c r="ZA192" s="19"/>
      <c r="ZB192" s="19"/>
      <c r="ZC192" s="19"/>
      <c r="ZD192" s="19"/>
      <c r="ZE192" s="19"/>
      <c r="ZF192" s="19"/>
      <c r="ZG192" s="19"/>
      <c r="ZH192" s="19"/>
      <c r="ZI192" s="19"/>
      <c r="ZJ192" s="19"/>
      <c r="ZK192" s="19"/>
      <c r="ZL192" s="19"/>
      <c r="ZM192" s="19"/>
      <c r="ZN192" s="19"/>
      <c r="ZO192" s="19"/>
      <c r="ZP192" s="19"/>
      <c r="ZQ192" s="19"/>
      <c r="ZR192" s="19"/>
      <c r="ZS192" s="19"/>
      <c r="ZT192" s="19"/>
      <c r="ZU192" s="19"/>
      <c r="ZV192" s="19"/>
      <c r="ZW192" s="19"/>
      <c r="ZX192" s="19"/>
      <c r="ZY192" s="19"/>
      <c r="ZZ192" s="19"/>
      <c r="AAA192" s="19"/>
      <c r="AAB192" s="19"/>
      <c r="AAC192" s="19"/>
      <c r="AAD192" s="19"/>
      <c r="AAE192" s="19"/>
      <c r="AAF192" s="19"/>
      <c r="AAG192" s="19"/>
      <c r="AAH192" s="19"/>
      <c r="AAI192" s="19"/>
      <c r="AAJ192" s="19"/>
      <c r="AAK192" s="19"/>
      <c r="AAL192" s="19"/>
      <c r="AAM192" s="19"/>
      <c r="AAN192" s="19"/>
      <c r="AAO192" s="19"/>
      <c r="AAP192" s="19"/>
      <c r="AAQ192" s="19"/>
      <c r="AAR192" s="19"/>
      <c r="AAS192" s="19"/>
      <c r="AAT192" s="19"/>
      <c r="AAU192" s="19"/>
      <c r="AAV192" s="19"/>
      <c r="AAW192" s="19"/>
      <c r="AAX192" s="19"/>
      <c r="AAY192" s="19"/>
      <c r="AAZ192" s="19"/>
      <c r="ABA192" s="19"/>
      <c r="ABB192" s="19"/>
      <c r="ABC192" s="19"/>
      <c r="ABD192" s="19"/>
      <c r="ABE192" s="19"/>
      <c r="ABF192" s="19"/>
      <c r="ABG192" s="19"/>
      <c r="ABH192" s="19"/>
      <c r="ABI192" s="19"/>
      <c r="ABJ192" s="19"/>
      <c r="ABK192" s="19"/>
      <c r="ABL192" s="19"/>
      <c r="ABM192" s="19"/>
      <c r="ABN192" s="19"/>
      <c r="ABO192" s="19"/>
      <c r="ABP192" s="19"/>
      <c r="ABQ192" s="19"/>
      <c r="ABR192" s="19"/>
      <c r="ABS192" s="19"/>
      <c r="ABT192" s="19"/>
      <c r="ABU192" s="19"/>
      <c r="ABV192" s="19"/>
      <c r="ABW192" s="19"/>
      <c r="ABX192" s="19"/>
      <c r="ABY192" s="19"/>
      <c r="ABZ192" s="19"/>
      <c r="ACA192" s="19"/>
      <c r="ACB192" s="19"/>
      <c r="ACC192" s="19"/>
      <c r="ACD192" s="19"/>
      <c r="ACE192" s="19"/>
      <c r="ACF192" s="19"/>
      <c r="ACG192" s="19"/>
      <c r="ACH192" s="19"/>
      <c r="ACI192" s="19"/>
      <c r="ACJ192" s="19"/>
      <c r="ACK192" s="19"/>
      <c r="ACL192" s="19"/>
      <c r="ACM192" s="19"/>
      <c r="ACN192" s="19"/>
      <c r="ACO192" s="19"/>
      <c r="ACP192" s="19"/>
      <c r="ACQ192" s="19"/>
      <c r="ACR192" s="19"/>
      <c r="ACS192" s="19"/>
      <c r="ACT192" s="19"/>
      <c r="ACU192" s="19"/>
      <c r="ACV192" s="19"/>
      <c r="ACW192" s="19"/>
      <c r="ACX192" s="19"/>
      <c r="ACY192" s="19"/>
      <c r="ACZ192" s="19"/>
      <c r="ADA192" s="19"/>
      <c r="ADB192" s="19"/>
      <c r="ADC192" s="19"/>
      <c r="ADD192" s="19"/>
      <c r="ADE192" s="19"/>
      <c r="ADF192" s="19"/>
      <c r="ADG192" s="19"/>
      <c r="ADH192" s="19"/>
      <c r="ADI192" s="19"/>
      <c r="ADJ192" s="19"/>
      <c r="ADK192" s="19"/>
      <c r="ADL192" s="19"/>
      <c r="ADM192" s="19"/>
      <c r="ADN192" s="19"/>
      <c r="ADO192" s="19"/>
      <c r="ADP192" s="19"/>
      <c r="ADQ192" s="19"/>
      <c r="ADR192" s="19"/>
      <c r="ADS192" s="19"/>
      <c r="ADT192" s="19"/>
      <c r="ADU192" s="19"/>
      <c r="ADV192" s="19"/>
      <c r="ADW192" s="19"/>
      <c r="ADX192" s="19"/>
      <c r="ADY192" s="19"/>
      <c r="ADZ192" s="19"/>
      <c r="AEA192" s="19"/>
      <c r="AEB192" s="19"/>
      <c r="AEC192" s="19"/>
      <c r="AED192" s="19"/>
      <c r="AEE192" s="19"/>
      <c r="AEF192" s="19"/>
      <c r="AEG192" s="19"/>
      <c r="AEH192" s="19"/>
      <c r="AEI192" s="19"/>
      <c r="AEJ192" s="19"/>
      <c r="AEK192" s="19"/>
      <c r="AEL192" s="19"/>
      <c r="AEM192" s="19"/>
      <c r="AEN192" s="19"/>
      <c r="AEO192" s="19"/>
      <c r="AEP192" s="19"/>
      <c r="AEQ192" s="19"/>
      <c r="AER192" s="19"/>
      <c r="AES192" s="19"/>
      <c r="AET192" s="19"/>
      <c r="AEU192" s="19"/>
      <c r="AEV192" s="19"/>
      <c r="AEW192" s="19"/>
      <c r="AEX192" s="19"/>
      <c r="AEY192" s="19"/>
      <c r="AEZ192" s="19"/>
      <c r="AFA192" s="19"/>
      <c r="AFB192" s="19"/>
      <c r="AFC192" s="19"/>
      <c r="AFD192" s="19"/>
      <c r="AFE192" s="19"/>
      <c r="AFF192" s="19"/>
      <c r="AFG192" s="19"/>
      <c r="AFH192" s="19"/>
      <c r="AFI192" s="19"/>
      <c r="AFJ192" s="19"/>
      <c r="AFK192" s="19"/>
      <c r="AFL192" s="19"/>
      <c r="AFM192" s="19"/>
      <c r="AFN192" s="19"/>
      <c r="AFO192" s="19"/>
      <c r="AFP192" s="19"/>
      <c r="AFQ192" s="19"/>
      <c r="AFR192" s="19"/>
      <c r="AFS192" s="19"/>
      <c r="AFT192" s="19"/>
      <c r="AFU192" s="19"/>
      <c r="AFV192" s="19"/>
      <c r="AFW192" s="19"/>
      <c r="AFX192" s="19"/>
      <c r="AFY192" s="19"/>
      <c r="AFZ192" s="19"/>
      <c r="AGA192" s="19"/>
      <c r="AGB192" s="19"/>
      <c r="AGC192" s="19"/>
      <c r="AGD192" s="19"/>
      <c r="AGE192" s="19"/>
      <c r="AGF192" s="19"/>
      <c r="AGG192" s="19"/>
      <c r="AGH192" s="19"/>
      <c r="AGI192" s="19"/>
      <c r="AGJ192" s="19"/>
      <c r="AGK192" s="19"/>
      <c r="AGL192" s="19"/>
      <c r="AGM192" s="19"/>
      <c r="AGN192" s="19"/>
      <c r="AGO192" s="19"/>
      <c r="AGP192" s="19"/>
      <c r="AGQ192" s="19"/>
      <c r="AGR192" s="19"/>
      <c r="AGS192" s="19"/>
      <c r="AGT192" s="19"/>
      <c r="AGU192" s="19"/>
      <c r="AGV192" s="19"/>
      <c r="AGW192" s="19"/>
      <c r="AGX192" s="19"/>
      <c r="AGY192" s="19"/>
      <c r="AGZ192" s="19"/>
      <c r="AHA192" s="19"/>
      <c r="AHB192" s="19"/>
      <c r="AHC192" s="19"/>
      <c r="AHD192" s="19"/>
      <c r="AHE192" s="19"/>
      <c r="AHF192" s="19"/>
      <c r="AHG192" s="19"/>
      <c r="AHH192" s="19"/>
      <c r="AHI192" s="19"/>
      <c r="AHJ192" s="19"/>
      <c r="AHK192" s="19"/>
      <c r="AHL192" s="19"/>
      <c r="AHM192" s="19"/>
      <c r="AHN192" s="19"/>
      <c r="AHO192" s="19"/>
      <c r="AHP192" s="19"/>
      <c r="AHQ192" s="19"/>
      <c r="AHR192" s="19"/>
      <c r="AHS192" s="19"/>
      <c r="AHT192" s="19"/>
      <c r="AHU192" s="19"/>
      <c r="AHV192" s="19"/>
      <c r="AHW192" s="19"/>
      <c r="AHX192" s="19"/>
      <c r="AHY192" s="19"/>
      <c r="AHZ192" s="19"/>
      <c r="AIA192" s="19"/>
      <c r="AIB192" s="19"/>
      <c r="AIC192" s="19"/>
      <c r="AID192" s="19"/>
      <c r="AIE192" s="19"/>
      <c r="AIF192" s="19"/>
      <c r="AIG192" s="19"/>
      <c r="AIH192" s="19"/>
      <c r="AII192" s="19"/>
      <c r="AIJ192" s="19"/>
      <c r="AIK192" s="19"/>
      <c r="AIL192" s="19"/>
      <c r="AIM192" s="19"/>
      <c r="AIN192" s="19"/>
      <c r="AIO192" s="19"/>
      <c r="AIP192" s="19"/>
      <c r="AIQ192" s="19"/>
      <c r="AIR192" s="19"/>
      <c r="AIS192" s="19"/>
      <c r="AIT192" s="19"/>
      <c r="AIU192" s="19"/>
      <c r="AIV192" s="19"/>
      <c r="AIW192" s="19"/>
      <c r="AIX192" s="19"/>
      <c r="AIY192" s="19"/>
      <c r="AIZ192" s="19"/>
      <c r="AJA192" s="19"/>
      <c r="AJB192" s="19"/>
      <c r="AJC192" s="19"/>
      <c r="AJD192" s="19"/>
      <c r="AJE192" s="19"/>
      <c r="AJF192" s="19"/>
      <c r="AJG192" s="19"/>
      <c r="AJH192" s="19"/>
      <c r="AJI192" s="19"/>
      <c r="AJJ192" s="19"/>
      <c r="AJK192" s="19"/>
      <c r="AJL192" s="19"/>
      <c r="AJM192" s="19"/>
      <c r="AJN192" s="19"/>
      <c r="AJO192" s="19"/>
      <c r="AJP192" s="19"/>
      <c r="AJQ192" s="19"/>
      <c r="AJR192" s="19"/>
      <c r="AJS192" s="19"/>
      <c r="AJT192" s="19"/>
      <c r="AJU192" s="19"/>
      <c r="AJV192" s="19"/>
      <c r="AJW192" s="19"/>
      <c r="AJX192" s="19"/>
      <c r="AJY192" s="19"/>
      <c r="AJZ192" s="19"/>
      <c r="AKA192" s="19"/>
      <c r="AKB192" s="19"/>
      <c r="AKC192" s="19"/>
      <c r="AKD192" s="19"/>
      <c r="AKE192" s="19"/>
      <c r="AKF192" s="19"/>
      <c r="AKG192" s="19"/>
      <c r="AKH192" s="19"/>
      <c r="AKI192" s="19"/>
      <c r="AKJ192" s="19"/>
      <c r="AKK192" s="19"/>
      <c r="AKL192" s="19"/>
      <c r="AKM192" s="19"/>
      <c r="AKN192" s="19"/>
      <c r="AKO192" s="19"/>
      <c r="AKP192" s="19"/>
      <c r="AKQ192" s="19"/>
      <c r="AKR192" s="19"/>
      <c r="AKS192" s="19"/>
      <c r="AKT192" s="19"/>
      <c r="AKU192" s="19"/>
      <c r="AKV192" s="19"/>
      <c r="AKW192" s="19"/>
      <c r="AKX192" s="19"/>
      <c r="AKY192" s="19"/>
      <c r="AKZ192" s="19"/>
      <c r="ALA192" s="19"/>
      <c r="ALB192" s="19"/>
      <c r="ALC192" s="19"/>
      <c r="ALD192" s="19"/>
      <c r="ALE192" s="19"/>
      <c r="ALF192" s="19"/>
      <c r="ALG192" s="19"/>
      <c r="ALH192" s="19"/>
      <c r="ALI192" s="19"/>
      <c r="ALJ192" s="19"/>
      <c r="ALK192" s="19"/>
      <c r="ALL192" s="19"/>
      <c r="ALM192" s="19"/>
      <c r="ALN192" s="19"/>
      <c r="ALO192" s="19"/>
      <c r="ALP192" s="19"/>
      <c r="ALQ192" s="19"/>
      <c r="ALR192" s="19"/>
      <c r="ALS192" s="19"/>
      <c r="ALT192" s="19"/>
      <c r="ALU192" s="19"/>
      <c r="ALV192" s="19"/>
      <c r="ALW192" s="19"/>
      <c r="ALX192" s="19"/>
      <c r="ALY192" s="19"/>
      <c r="ALZ192" s="19"/>
      <c r="AMA192" s="19"/>
      <c r="AMB192" s="19"/>
      <c r="AMC192" s="19"/>
      <c r="AMD192" s="19"/>
      <c r="AME192" s="19"/>
      <c r="AMF192" s="19"/>
      <c r="AMG192" s="19"/>
      <c r="AMH192" s="19"/>
      <c r="AMI192" s="19"/>
      <c r="AMJ192" s="19"/>
    </row>
    <row r="193" spans="1:1024" s="185" customFormat="1" hidden="1">
      <c r="A193" s="225"/>
      <c r="B193" s="226"/>
      <c r="C193" s="94"/>
      <c r="D193" s="224"/>
      <c r="E193" s="224"/>
      <c r="F193" s="220"/>
      <c r="G193" s="219"/>
      <c r="H193" s="60"/>
      <c r="I193" s="183"/>
      <c r="J193" s="180"/>
      <c r="K193" s="180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A193" s="19"/>
      <c r="CB193" s="19"/>
      <c r="CC193" s="19"/>
      <c r="CD193" s="19"/>
      <c r="CE193" s="19"/>
      <c r="CF193" s="19"/>
      <c r="CG193" s="19"/>
      <c r="CH193" s="19"/>
      <c r="CI193" s="19"/>
      <c r="CJ193" s="19"/>
      <c r="CK193" s="19"/>
      <c r="CL193" s="19"/>
      <c r="CM193" s="19"/>
      <c r="CN193" s="19"/>
      <c r="CO193" s="19"/>
      <c r="CP193" s="19"/>
      <c r="CQ193" s="19"/>
      <c r="CR193" s="19"/>
      <c r="CS193" s="19"/>
      <c r="CT193" s="19"/>
      <c r="CU193" s="19"/>
      <c r="CV193" s="19"/>
      <c r="CW193" s="19"/>
      <c r="CX193" s="19"/>
      <c r="CY193" s="19"/>
      <c r="CZ193" s="19"/>
      <c r="DA193" s="19"/>
      <c r="DB193" s="19"/>
      <c r="DC193" s="19"/>
      <c r="DD193" s="19"/>
      <c r="DE193" s="19"/>
      <c r="DF193" s="19"/>
      <c r="DG193" s="19"/>
      <c r="DH193" s="19"/>
      <c r="DI193" s="19"/>
      <c r="DJ193" s="19"/>
      <c r="DK193" s="19"/>
      <c r="DL193" s="19"/>
      <c r="DM193" s="19"/>
      <c r="DN193" s="19"/>
      <c r="DO193" s="19"/>
      <c r="DP193" s="19"/>
      <c r="DQ193" s="19"/>
      <c r="DR193" s="19"/>
      <c r="DS193" s="19"/>
      <c r="DT193" s="19"/>
      <c r="DU193" s="19"/>
      <c r="DV193" s="19"/>
      <c r="DW193" s="19"/>
      <c r="DX193" s="19"/>
      <c r="DY193" s="19"/>
      <c r="DZ193" s="19"/>
      <c r="EA193" s="19"/>
      <c r="EB193" s="19"/>
      <c r="EC193" s="19"/>
      <c r="ED193" s="19"/>
      <c r="EE193" s="19"/>
      <c r="EF193" s="19"/>
      <c r="EG193" s="19"/>
      <c r="EH193" s="19"/>
      <c r="EI193" s="19"/>
      <c r="EJ193" s="19"/>
      <c r="EK193" s="19"/>
      <c r="EL193" s="19"/>
      <c r="EM193" s="19"/>
      <c r="EN193" s="19"/>
      <c r="EO193" s="19"/>
      <c r="EP193" s="19"/>
      <c r="EQ193" s="19"/>
      <c r="ER193" s="19"/>
      <c r="ES193" s="19"/>
      <c r="ET193" s="19"/>
      <c r="EU193" s="19"/>
      <c r="EV193" s="19"/>
      <c r="EW193" s="19"/>
      <c r="EX193" s="19"/>
      <c r="EY193" s="19"/>
      <c r="EZ193" s="19"/>
      <c r="FA193" s="19"/>
      <c r="FB193" s="19"/>
      <c r="FC193" s="19"/>
      <c r="FD193" s="19"/>
      <c r="FE193" s="19"/>
      <c r="FF193" s="19"/>
      <c r="FG193" s="19"/>
      <c r="FH193" s="19"/>
      <c r="FI193" s="19"/>
      <c r="FJ193" s="19"/>
      <c r="FK193" s="19"/>
      <c r="FL193" s="19"/>
      <c r="FM193" s="19"/>
      <c r="FN193" s="19"/>
      <c r="FO193" s="19"/>
      <c r="FP193" s="19"/>
      <c r="FQ193" s="19"/>
      <c r="FR193" s="19"/>
      <c r="FS193" s="19"/>
      <c r="FT193" s="19"/>
      <c r="FU193" s="19"/>
      <c r="FV193" s="19"/>
      <c r="FW193" s="19"/>
      <c r="FX193" s="19"/>
      <c r="FY193" s="19"/>
      <c r="FZ193" s="19"/>
      <c r="GA193" s="19"/>
      <c r="GB193" s="19"/>
      <c r="GC193" s="19"/>
      <c r="GD193" s="19"/>
      <c r="GE193" s="19"/>
      <c r="GF193" s="19"/>
      <c r="GG193" s="19"/>
      <c r="GH193" s="19"/>
      <c r="GI193" s="19"/>
      <c r="GJ193" s="19"/>
      <c r="GK193" s="19"/>
      <c r="GL193" s="19"/>
      <c r="GM193" s="19"/>
      <c r="GN193" s="19"/>
      <c r="GO193" s="19"/>
      <c r="GP193" s="19"/>
      <c r="GQ193" s="19"/>
      <c r="GR193" s="19"/>
      <c r="GS193" s="19"/>
      <c r="GT193" s="19"/>
      <c r="GU193" s="19"/>
      <c r="GV193" s="19"/>
      <c r="GW193" s="19"/>
      <c r="GX193" s="19"/>
      <c r="GY193" s="19"/>
      <c r="GZ193" s="19"/>
      <c r="HA193" s="19"/>
      <c r="HB193" s="19"/>
      <c r="HC193" s="19"/>
      <c r="HD193" s="19"/>
      <c r="HE193" s="19"/>
      <c r="HF193" s="19"/>
      <c r="HG193" s="19"/>
      <c r="HH193" s="19"/>
      <c r="HI193" s="19"/>
      <c r="HJ193" s="19"/>
      <c r="HK193" s="19"/>
      <c r="HL193" s="19"/>
      <c r="HM193" s="19"/>
      <c r="HN193" s="19"/>
      <c r="HO193" s="19"/>
      <c r="HP193" s="19"/>
      <c r="HQ193" s="19"/>
      <c r="HR193" s="19"/>
      <c r="HS193" s="19"/>
      <c r="HT193" s="19"/>
      <c r="HU193" s="19"/>
      <c r="HV193" s="19"/>
      <c r="HW193" s="19"/>
      <c r="HX193" s="19"/>
      <c r="HY193" s="19"/>
      <c r="HZ193" s="19"/>
      <c r="IA193" s="19"/>
      <c r="IB193" s="19"/>
      <c r="IC193" s="19"/>
      <c r="ID193" s="19"/>
      <c r="IE193" s="19"/>
      <c r="IF193" s="19"/>
      <c r="IG193" s="19"/>
      <c r="IH193" s="19"/>
      <c r="II193" s="19"/>
      <c r="IJ193" s="19"/>
      <c r="IK193" s="19"/>
      <c r="IL193" s="19"/>
      <c r="IM193" s="19"/>
      <c r="IN193" s="19"/>
      <c r="IO193" s="19"/>
      <c r="IP193" s="19"/>
      <c r="IQ193" s="19"/>
      <c r="IR193" s="19"/>
      <c r="IS193" s="19"/>
      <c r="IT193" s="19"/>
      <c r="IU193" s="19"/>
      <c r="IV193" s="19"/>
      <c r="IW193" s="19"/>
      <c r="IX193" s="19"/>
      <c r="IY193" s="19"/>
      <c r="IZ193" s="19"/>
      <c r="JA193" s="19"/>
      <c r="JB193" s="19"/>
      <c r="JC193" s="19"/>
      <c r="JD193" s="19"/>
      <c r="JE193" s="19"/>
      <c r="JF193" s="19"/>
      <c r="JG193" s="19"/>
      <c r="JH193" s="19"/>
      <c r="JI193" s="19"/>
      <c r="JJ193" s="19"/>
      <c r="JK193" s="19"/>
      <c r="JL193" s="19"/>
      <c r="JM193" s="19"/>
      <c r="JN193" s="19"/>
      <c r="JO193" s="19"/>
      <c r="JP193" s="19"/>
      <c r="JQ193" s="19"/>
      <c r="JR193" s="19"/>
      <c r="JS193" s="19"/>
      <c r="JT193" s="19"/>
      <c r="JU193" s="19"/>
      <c r="JV193" s="19"/>
      <c r="JW193" s="19"/>
      <c r="JX193" s="19"/>
      <c r="JY193" s="19"/>
      <c r="JZ193" s="19"/>
      <c r="KA193" s="19"/>
      <c r="KB193" s="19"/>
      <c r="KC193" s="19"/>
      <c r="KD193" s="19"/>
      <c r="KE193" s="19"/>
      <c r="KF193" s="19"/>
      <c r="KG193" s="19"/>
      <c r="KH193" s="19"/>
      <c r="KI193" s="19"/>
      <c r="KJ193" s="19"/>
      <c r="KK193" s="19"/>
      <c r="KL193" s="19"/>
      <c r="KM193" s="19"/>
      <c r="KN193" s="19"/>
      <c r="KO193" s="19"/>
      <c r="KP193" s="19"/>
      <c r="KQ193" s="19"/>
      <c r="KR193" s="19"/>
      <c r="KS193" s="19"/>
      <c r="KT193" s="19"/>
      <c r="KU193" s="19"/>
      <c r="KV193" s="19"/>
      <c r="KW193" s="19"/>
      <c r="KX193" s="19"/>
      <c r="KY193" s="19"/>
      <c r="KZ193" s="19"/>
      <c r="LA193" s="19"/>
      <c r="LB193" s="19"/>
      <c r="LC193" s="19"/>
      <c r="LD193" s="19"/>
      <c r="LE193" s="19"/>
      <c r="LF193" s="19"/>
      <c r="LG193" s="19"/>
      <c r="LH193" s="19"/>
      <c r="LI193" s="19"/>
      <c r="LJ193" s="19"/>
      <c r="LK193" s="19"/>
      <c r="LL193" s="19"/>
      <c r="LM193" s="19"/>
      <c r="LN193" s="19"/>
      <c r="LO193" s="19"/>
      <c r="LP193" s="19"/>
      <c r="LQ193" s="19"/>
      <c r="LR193" s="19"/>
      <c r="LS193" s="19"/>
      <c r="LT193" s="19"/>
      <c r="LU193" s="19"/>
      <c r="LV193" s="19"/>
      <c r="LW193" s="19"/>
      <c r="LX193" s="19"/>
      <c r="LY193" s="19"/>
      <c r="LZ193" s="19"/>
      <c r="MA193" s="19"/>
      <c r="MB193" s="19"/>
      <c r="MC193" s="19"/>
      <c r="MD193" s="19"/>
      <c r="ME193" s="19"/>
      <c r="MF193" s="19"/>
      <c r="MG193" s="19"/>
      <c r="MH193" s="19"/>
      <c r="MI193" s="19"/>
      <c r="MJ193" s="19"/>
      <c r="MK193" s="19"/>
      <c r="ML193" s="19"/>
      <c r="MM193" s="19"/>
      <c r="MN193" s="19"/>
      <c r="MO193" s="19"/>
      <c r="MP193" s="19"/>
      <c r="MQ193" s="19"/>
      <c r="MR193" s="19"/>
      <c r="MS193" s="19"/>
      <c r="MT193" s="19"/>
      <c r="MU193" s="19"/>
      <c r="MV193" s="19"/>
      <c r="MW193" s="19"/>
      <c r="MX193" s="19"/>
      <c r="MY193" s="19"/>
      <c r="MZ193" s="19"/>
      <c r="NA193" s="19"/>
      <c r="NB193" s="19"/>
      <c r="NC193" s="19"/>
      <c r="ND193" s="19"/>
      <c r="NE193" s="19"/>
      <c r="NF193" s="19"/>
      <c r="NG193" s="19"/>
      <c r="NH193" s="19"/>
      <c r="NI193" s="19"/>
      <c r="NJ193" s="19"/>
      <c r="NK193" s="19"/>
      <c r="NL193" s="19"/>
      <c r="NM193" s="19"/>
      <c r="NN193" s="19"/>
      <c r="NO193" s="19"/>
      <c r="NP193" s="19"/>
      <c r="NQ193" s="19"/>
      <c r="NR193" s="19"/>
      <c r="NS193" s="19"/>
      <c r="NT193" s="19"/>
      <c r="NU193" s="19"/>
      <c r="NV193" s="19"/>
      <c r="NW193" s="19"/>
      <c r="NX193" s="19"/>
      <c r="NY193" s="19"/>
      <c r="NZ193" s="19"/>
      <c r="OA193" s="19"/>
      <c r="OB193" s="19"/>
      <c r="OC193" s="19"/>
      <c r="OD193" s="19"/>
      <c r="OE193" s="19"/>
      <c r="OF193" s="19"/>
      <c r="OG193" s="19"/>
      <c r="OH193" s="19"/>
      <c r="OI193" s="19"/>
      <c r="OJ193" s="19"/>
      <c r="OK193" s="19"/>
      <c r="OL193" s="19"/>
      <c r="OM193" s="19"/>
      <c r="ON193" s="19"/>
      <c r="OO193" s="19"/>
      <c r="OP193" s="19"/>
      <c r="OQ193" s="19"/>
      <c r="OR193" s="19"/>
      <c r="OS193" s="19"/>
      <c r="OT193" s="19"/>
      <c r="OU193" s="19"/>
      <c r="OV193" s="19"/>
      <c r="OW193" s="19"/>
      <c r="OX193" s="19"/>
      <c r="OY193" s="19"/>
      <c r="OZ193" s="19"/>
      <c r="PA193" s="19"/>
      <c r="PB193" s="19"/>
      <c r="PC193" s="19"/>
      <c r="PD193" s="19"/>
      <c r="PE193" s="19"/>
      <c r="PF193" s="19"/>
      <c r="PG193" s="19"/>
      <c r="PH193" s="19"/>
      <c r="PI193" s="19"/>
      <c r="PJ193" s="19"/>
      <c r="PK193" s="19"/>
      <c r="PL193" s="19"/>
      <c r="PM193" s="19"/>
      <c r="PN193" s="19"/>
      <c r="PO193" s="19"/>
      <c r="PP193" s="19"/>
      <c r="PQ193" s="19"/>
      <c r="PR193" s="19"/>
      <c r="PS193" s="19"/>
      <c r="PT193" s="19"/>
      <c r="PU193" s="19"/>
      <c r="PV193" s="19"/>
      <c r="PW193" s="19"/>
      <c r="PX193" s="19"/>
      <c r="PY193" s="19"/>
      <c r="PZ193" s="19"/>
      <c r="QA193" s="19"/>
      <c r="QB193" s="19"/>
      <c r="QC193" s="19"/>
      <c r="QD193" s="19"/>
      <c r="QE193" s="19"/>
      <c r="QF193" s="19"/>
      <c r="QG193" s="19"/>
      <c r="QH193" s="19"/>
      <c r="QI193" s="19"/>
      <c r="QJ193" s="19"/>
      <c r="QK193" s="19"/>
      <c r="QL193" s="19"/>
      <c r="QM193" s="19"/>
      <c r="QN193" s="19"/>
      <c r="QO193" s="19"/>
      <c r="QP193" s="19"/>
      <c r="QQ193" s="19"/>
      <c r="QR193" s="19"/>
      <c r="QS193" s="19"/>
      <c r="QT193" s="19"/>
      <c r="QU193" s="19"/>
      <c r="QV193" s="19"/>
      <c r="QW193" s="19"/>
      <c r="QX193" s="19"/>
      <c r="QY193" s="19"/>
      <c r="QZ193" s="19"/>
      <c r="RA193" s="19"/>
      <c r="RB193" s="19"/>
      <c r="RC193" s="19"/>
      <c r="RD193" s="19"/>
      <c r="RE193" s="19"/>
      <c r="RF193" s="19"/>
      <c r="RG193" s="19"/>
      <c r="RH193" s="19"/>
      <c r="RI193" s="19"/>
      <c r="RJ193" s="19"/>
      <c r="RK193" s="19"/>
      <c r="RL193" s="19"/>
      <c r="RM193" s="19"/>
      <c r="RN193" s="19"/>
      <c r="RO193" s="19"/>
      <c r="RP193" s="19"/>
      <c r="RQ193" s="19"/>
      <c r="RR193" s="19"/>
      <c r="RS193" s="19"/>
      <c r="RT193" s="19"/>
      <c r="RU193" s="19"/>
      <c r="RV193" s="19"/>
      <c r="RW193" s="19"/>
      <c r="RX193" s="19"/>
      <c r="RY193" s="19"/>
      <c r="RZ193" s="19"/>
      <c r="SA193" s="19"/>
      <c r="SB193" s="19"/>
      <c r="SC193" s="19"/>
      <c r="SD193" s="19"/>
      <c r="SE193" s="19"/>
      <c r="SF193" s="19"/>
      <c r="SG193" s="19"/>
      <c r="SH193" s="19"/>
      <c r="SI193" s="19"/>
      <c r="SJ193" s="19"/>
      <c r="SK193" s="19"/>
      <c r="SL193" s="19"/>
      <c r="SM193" s="19"/>
      <c r="SN193" s="19"/>
      <c r="SO193" s="19"/>
      <c r="SP193" s="19"/>
      <c r="SQ193" s="19"/>
      <c r="SR193" s="19"/>
      <c r="SS193" s="19"/>
      <c r="ST193" s="19"/>
      <c r="SU193" s="19"/>
      <c r="SV193" s="19"/>
      <c r="SW193" s="19"/>
      <c r="SX193" s="19"/>
      <c r="SY193" s="19"/>
      <c r="SZ193" s="19"/>
      <c r="TA193" s="19"/>
      <c r="TB193" s="19"/>
      <c r="TC193" s="19"/>
      <c r="TD193" s="19"/>
      <c r="TE193" s="19"/>
      <c r="TF193" s="19"/>
      <c r="TG193" s="19"/>
      <c r="TH193" s="19"/>
      <c r="TI193" s="19"/>
      <c r="TJ193" s="19"/>
      <c r="TK193" s="19"/>
      <c r="TL193" s="19"/>
      <c r="TM193" s="19"/>
      <c r="TN193" s="19"/>
      <c r="TO193" s="19"/>
      <c r="TP193" s="19"/>
      <c r="TQ193" s="19"/>
      <c r="TR193" s="19"/>
      <c r="TS193" s="19"/>
      <c r="TT193" s="19"/>
      <c r="TU193" s="19"/>
      <c r="TV193" s="19"/>
      <c r="TW193" s="19"/>
      <c r="TX193" s="19"/>
      <c r="TY193" s="19"/>
      <c r="TZ193" s="19"/>
      <c r="UA193" s="19"/>
      <c r="UB193" s="19"/>
      <c r="UC193" s="19"/>
      <c r="UD193" s="19"/>
      <c r="UE193" s="19"/>
      <c r="UF193" s="19"/>
      <c r="UG193" s="19"/>
      <c r="UH193" s="19"/>
      <c r="UI193" s="19"/>
      <c r="UJ193" s="19"/>
      <c r="UK193" s="19"/>
      <c r="UL193" s="19"/>
      <c r="UM193" s="19"/>
      <c r="UN193" s="19"/>
      <c r="UO193" s="19"/>
      <c r="UP193" s="19"/>
      <c r="UQ193" s="19"/>
      <c r="UR193" s="19"/>
      <c r="US193" s="19"/>
      <c r="UT193" s="19"/>
      <c r="UU193" s="19"/>
      <c r="UV193" s="19"/>
      <c r="UW193" s="19"/>
      <c r="UX193" s="19"/>
      <c r="UY193" s="19"/>
      <c r="UZ193" s="19"/>
      <c r="VA193" s="19"/>
      <c r="VB193" s="19"/>
      <c r="VC193" s="19"/>
      <c r="VD193" s="19"/>
      <c r="VE193" s="19"/>
      <c r="VF193" s="19"/>
      <c r="VG193" s="19"/>
      <c r="VH193" s="19"/>
      <c r="VI193" s="19"/>
      <c r="VJ193" s="19"/>
      <c r="VK193" s="19"/>
      <c r="VL193" s="19"/>
      <c r="VM193" s="19"/>
      <c r="VN193" s="19"/>
      <c r="VO193" s="19"/>
      <c r="VP193" s="19"/>
      <c r="VQ193" s="19"/>
      <c r="VR193" s="19"/>
      <c r="VS193" s="19"/>
      <c r="VT193" s="19"/>
      <c r="VU193" s="19"/>
      <c r="VV193" s="19"/>
      <c r="VW193" s="19"/>
      <c r="VX193" s="19"/>
      <c r="VY193" s="19"/>
      <c r="VZ193" s="19"/>
      <c r="WA193" s="19"/>
      <c r="WB193" s="19"/>
      <c r="WC193" s="19"/>
      <c r="WD193" s="19"/>
      <c r="WE193" s="19"/>
      <c r="WF193" s="19"/>
      <c r="WG193" s="19"/>
      <c r="WH193" s="19"/>
      <c r="WI193" s="19"/>
      <c r="WJ193" s="19"/>
      <c r="WK193" s="19"/>
      <c r="WL193" s="19"/>
      <c r="WM193" s="19"/>
      <c r="WN193" s="19"/>
      <c r="WO193" s="19"/>
      <c r="WP193" s="19"/>
      <c r="WQ193" s="19"/>
      <c r="WR193" s="19"/>
      <c r="WS193" s="19"/>
      <c r="WT193" s="19"/>
      <c r="WU193" s="19"/>
      <c r="WV193" s="19"/>
      <c r="WW193" s="19"/>
      <c r="WX193" s="19"/>
      <c r="WY193" s="19"/>
      <c r="WZ193" s="19"/>
      <c r="XA193" s="19"/>
      <c r="XB193" s="19"/>
      <c r="XC193" s="19"/>
      <c r="XD193" s="19"/>
      <c r="XE193" s="19"/>
      <c r="XF193" s="19"/>
      <c r="XG193" s="19"/>
      <c r="XH193" s="19"/>
      <c r="XI193" s="19"/>
      <c r="XJ193" s="19"/>
      <c r="XK193" s="19"/>
      <c r="XL193" s="19"/>
      <c r="XM193" s="19"/>
      <c r="XN193" s="19"/>
      <c r="XO193" s="19"/>
      <c r="XP193" s="19"/>
      <c r="XQ193" s="19"/>
      <c r="XR193" s="19"/>
      <c r="XS193" s="19"/>
      <c r="XT193" s="19"/>
      <c r="XU193" s="19"/>
      <c r="XV193" s="19"/>
      <c r="XW193" s="19"/>
      <c r="XX193" s="19"/>
      <c r="XY193" s="19"/>
      <c r="XZ193" s="19"/>
      <c r="YA193" s="19"/>
      <c r="YB193" s="19"/>
      <c r="YC193" s="19"/>
      <c r="YD193" s="19"/>
      <c r="YE193" s="19"/>
      <c r="YF193" s="19"/>
      <c r="YG193" s="19"/>
      <c r="YH193" s="19"/>
      <c r="YI193" s="19"/>
      <c r="YJ193" s="19"/>
      <c r="YK193" s="19"/>
      <c r="YL193" s="19"/>
      <c r="YM193" s="19"/>
      <c r="YN193" s="19"/>
      <c r="YO193" s="19"/>
      <c r="YP193" s="19"/>
      <c r="YQ193" s="19"/>
      <c r="YR193" s="19"/>
      <c r="YS193" s="19"/>
      <c r="YT193" s="19"/>
      <c r="YU193" s="19"/>
      <c r="YV193" s="19"/>
      <c r="YW193" s="19"/>
      <c r="YX193" s="19"/>
      <c r="YY193" s="19"/>
      <c r="YZ193" s="19"/>
      <c r="ZA193" s="19"/>
      <c r="ZB193" s="19"/>
      <c r="ZC193" s="19"/>
      <c r="ZD193" s="19"/>
      <c r="ZE193" s="19"/>
      <c r="ZF193" s="19"/>
      <c r="ZG193" s="19"/>
      <c r="ZH193" s="19"/>
      <c r="ZI193" s="19"/>
      <c r="ZJ193" s="19"/>
      <c r="ZK193" s="19"/>
      <c r="ZL193" s="19"/>
      <c r="ZM193" s="19"/>
      <c r="ZN193" s="19"/>
      <c r="ZO193" s="19"/>
      <c r="ZP193" s="19"/>
      <c r="ZQ193" s="19"/>
      <c r="ZR193" s="19"/>
      <c r="ZS193" s="19"/>
      <c r="ZT193" s="19"/>
      <c r="ZU193" s="19"/>
      <c r="ZV193" s="19"/>
      <c r="ZW193" s="19"/>
      <c r="ZX193" s="19"/>
      <c r="ZY193" s="19"/>
      <c r="ZZ193" s="19"/>
      <c r="AAA193" s="19"/>
      <c r="AAB193" s="19"/>
      <c r="AAC193" s="19"/>
      <c r="AAD193" s="19"/>
      <c r="AAE193" s="19"/>
      <c r="AAF193" s="19"/>
      <c r="AAG193" s="19"/>
      <c r="AAH193" s="19"/>
      <c r="AAI193" s="19"/>
      <c r="AAJ193" s="19"/>
      <c r="AAK193" s="19"/>
      <c r="AAL193" s="19"/>
      <c r="AAM193" s="19"/>
      <c r="AAN193" s="19"/>
      <c r="AAO193" s="19"/>
      <c r="AAP193" s="19"/>
      <c r="AAQ193" s="19"/>
      <c r="AAR193" s="19"/>
      <c r="AAS193" s="19"/>
      <c r="AAT193" s="19"/>
      <c r="AAU193" s="19"/>
      <c r="AAV193" s="19"/>
      <c r="AAW193" s="19"/>
      <c r="AAX193" s="19"/>
      <c r="AAY193" s="19"/>
      <c r="AAZ193" s="19"/>
      <c r="ABA193" s="19"/>
      <c r="ABB193" s="19"/>
      <c r="ABC193" s="19"/>
      <c r="ABD193" s="19"/>
      <c r="ABE193" s="19"/>
      <c r="ABF193" s="19"/>
      <c r="ABG193" s="19"/>
      <c r="ABH193" s="19"/>
      <c r="ABI193" s="19"/>
      <c r="ABJ193" s="19"/>
      <c r="ABK193" s="19"/>
      <c r="ABL193" s="19"/>
      <c r="ABM193" s="19"/>
      <c r="ABN193" s="19"/>
      <c r="ABO193" s="19"/>
      <c r="ABP193" s="19"/>
      <c r="ABQ193" s="19"/>
      <c r="ABR193" s="19"/>
      <c r="ABS193" s="19"/>
      <c r="ABT193" s="19"/>
      <c r="ABU193" s="19"/>
      <c r="ABV193" s="19"/>
      <c r="ABW193" s="19"/>
      <c r="ABX193" s="19"/>
      <c r="ABY193" s="19"/>
      <c r="ABZ193" s="19"/>
      <c r="ACA193" s="19"/>
      <c r="ACB193" s="19"/>
      <c r="ACC193" s="19"/>
      <c r="ACD193" s="19"/>
      <c r="ACE193" s="19"/>
      <c r="ACF193" s="19"/>
      <c r="ACG193" s="19"/>
      <c r="ACH193" s="19"/>
      <c r="ACI193" s="19"/>
      <c r="ACJ193" s="19"/>
      <c r="ACK193" s="19"/>
      <c r="ACL193" s="19"/>
      <c r="ACM193" s="19"/>
      <c r="ACN193" s="19"/>
      <c r="ACO193" s="19"/>
      <c r="ACP193" s="19"/>
      <c r="ACQ193" s="19"/>
      <c r="ACR193" s="19"/>
      <c r="ACS193" s="19"/>
      <c r="ACT193" s="19"/>
      <c r="ACU193" s="19"/>
      <c r="ACV193" s="19"/>
      <c r="ACW193" s="19"/>
      <c r="ACX193" s="19"/>
      <c r="ACY193" s="19"/>
      <c r="ACZ193" s="19"/>
      <c r="ADA193" s="19"/>
      <c r="ADB193" s="19"/>
      <c r="ADC193" s="19"/>
      <c r="ADD193" s="19"/>
      <c r="ADE193" s="19"/>
      <c r="ADF193" s="19"/>
      <c r="ADG193" s="19"/>
      <c r="ADH193" s="19"/>
      <c r="ADI193" s="19"/>
      <c r="ADJ193" s="19"/>
      <c r="ADK193" s="19"/>
      <c r="ADL193" s="19"/>
      <c r="ADM193" s="19"/>
      <c r="ADN193" s="19"/>
      <c r="ADO193" s="19"/>
      <c r="ADP193" s="19"/>
      <c r="ADQ193" s="19"/>
      <c r="ADR193" s="19"/>
      <c r="ADS193" s="19"/>
      <c r="ADT193" s="19"/>
      <c r="ADU193" s="19"/>
      <c r="ADV193" s="19"/>
      <c r="ADW193" s="19"/>
      <c r="ADX193" s="19"/>
      <c r="ADY193" s="19"/>
      <c r="ADZ193" s="19"/>
      <c r="AEA193" s="19"/>
      <c r="AEB193" s="19"/>
      <c r="AEC193" s="19"/>
      <c r="AED193" s="19"/>
      <c r="AEE193" s="19"/>
      <c r="AEF193" s="19"/>
      <c r="AEG193" s="19"/>
      <c r="AEH193" s="19"/>
      <c r="AEI193" s="19"/>
      <c r="AEJ193" s="19"/>
      <c r="AEK193" s="19"/>
      <c r="AEL193" s="19"/>
      <c r="AEM193" s="19"/>
      <c r="AEN193" s="19"/>
      <c r="AEO193" s="19"/>
      <c r="AEP193" s="19"/>
      <c r="AEQ193" s="19"/>
      <c r="AER193" s="19"/>
      <c r="AES193" s="19"/>
      <c r="AET193" s="19"/>
      <c r="AEU193" s="19"/>
      <c r="AEV193" s="19"/>
      <c r="AEW193" s="19"/>
      <c r="AEX193" s="19"/>
      <c r="AEY193" s="19"/>
      <c r="AEZ193" s="19"/>
      <c r="AFA193" s="19"/>
      <c r="AFB193" s="19"/>
      <c r="AFC193" s="19"/>
      <c r="AFD193" s="19"/>
      <c r="AFE193" s="19"/>
      <c r="AFF193" s="19"/>
      <c r="AFG193" s="19"/>
      <c r="AFH193" s="19"/>
      <c r="AFI193" s="19"/>
      <c r="AFJ193" s="19"/>
      <c r="AFK193" s="19"/>
      <c r="AFL193" s="19"/>
      <c r="AFM193" s="19"/>
      <c r="AFN193" s="19"/>
      <c r="AFO193" s="19"/>
      <c r="AFP193" s="19"/>
      <c r="AFQ193" s="19"/>
      <c r="AFR193" s="19"/>
      <c r="AFS193" s="19"/>
      <c r="AFT193" s="19"/>
      <c r="AFU193" s="19"/>
      <c r="AFV193" s="19"/>
      <c r="AFW193" s="19"/>
      <c r="AFX193" s="19"/>
      <c r="AFY193" s="19"/>
      <c r="AFZ193" s="19"/>
      <c r="AGA193" s="19"/>
      <c r="AGB193" s="19"/>
      <c r="AGC193" s="19"/>
      <c r="AGD193" s="19"/>
      <c r="AGE193" s="19"/>
      <c r="AGF193" s="19"/>
      <c r="AGG193" s="19"/>
      <c r="AGH193" s="19"/>
      <c r="AGI193" s="19"/>
      <c r="AGJ193" s="19"/>
      <c r="AGK193" s="19"/>
      <c r="AGL193" s="19"/>
      <c r="AGM193" s="19"/>
      <c r="AGN193" s="19"/>
      <c r="AGO193" s="19"/>
      <c r="AGP193" s="19"/>
      <c r="AGQ193" s="19"/>
      <c r="AGR193" s="19"/>
      <c r="AGS193" s="19"/>
      <c r="AGT193" s="19"/>
      <c r="AGU193" s="19"/>
      <c r="AGV193" s="19"/>
      <c r="AGW193" s="19"/>
      <c r="AGX193" s="19"/>
      <c r="AGY193" s="19"/>
      <c r="AGZ193" s="19"/>
      <c r="AHA193" s="19"/>
      <c r="AHB193" s="19"/>
      <c r="AHC193" s="19"/>
      <c r="AHD193" s="19"/>
      <c r="AHE193" s="19"/>
      <c r="AHF193" s="19"/>
      <c r="AHG193" s="19"/>
      <c r="AHH193" s="19"/>
      <c r="AHI193" s="19"/>
      <c r="AHJ193" s="19"/>
      <c r="AHK193" s="19"/>
      <c r="AHL193" s="19"/>
      <c r="AHM193" s="19"/>
      <c r="AHN193" s="19"/>
      <c r="AHO193" s="19"/>
      <c r="AHP193" s="19"/>
      <c r="AHQ193" s="19"/>
      <c r="AHR193" s="19"/>
      <c r="AHS193" s="19"/>
      <c r="AHT193" s="19"/>
      <c r="AHU193" s="19"/>
      <c r="AHV193" s="19"/>
      <c r="AHW193" s="19"/>
      <c r="AHX193" s="19"/>
      <c r="AHY193" s="19"/>
      <c r="AHZ193" s="19"/>
      <c r="AIA193" s="19"/>
      <c r="AIB193" s="19"/>
      <c r="AIC193" s="19"/>
      <c r="AID193" s="19"/>
      <c r="AIE193" s="19"/>
      <c r="AIF193" s="19"/>
      <c r="AIG193" s="19"/>
      <c r="AIH193" s="19"/>
      <c r="AII193" s="19"/>
      <c r="AIJ193" s="19"/>
      <c r="AIK193" s="19"/>
      <c r="AIL193" s="19"/>
      <c r="AIM193" s="19"/>
      <c r="AIN193" s="19"/>
      <c r="AIO193" s="19"/>
      <c r="AIP193" s="19"/>
      <c r="AIQ193" s="19"/>
      <c r="AIR193" s="19"/>
      <c r="AIS193" s="19"/>
      <c r="AIT193" s="19"/>
      <c r="AIU193" s="19"/>
      <c r="AIV193" s="19"/>
      <c r="AIW193" s="19"/>
      <c r="AIX193" s="19"/>
      <c r="AIY193" s="19"/>
      <c r="AIZ193" s="19"/>
      <c r="AJA193" s="19"/>
      <c r="AJB193" s="19"/>
      <c r="AJC193" s="19"/>
      <c r="AJD193" s="19"/>
      <c r="AJE193" s="19"/>
      <c r="AJF193" s="19"/>
      <c r="AJG193" s="19"/>
      <c r="AJH193" s="19"/>
      <c r="AJI193" s="19"/>
      <c r="AJJ193" s="19"/>
      <c r="AJK193" s="19"/>
      <c r="AJL193" s="19"/>
      <c r="AJM193" s="19"/>
      <c r="AJN193" s="19"/>
      <c r="AJO193" s="19"/>
      <c r="AJP193" s="19"/>
      <c r="AJQ193" s="19"/>
      <c r="AJR193" s="19"/>
      <c r="AJS193" s="19"/>
      <c r="AJT193" s="19"/>
      <c r="AJU193" s="19"/>
      <c r="AJV193" s="19"/>
      <c r="AJW193" s="19"/>
      <c r="AJX193" s="19"/>
      <c r="AJY193" s="19"/>
      <c r="AJZ193" s="19"/>
      <c r="AKA193" s="19"/>
      <c r="AKB193" s="19"/>
      <c r="AKC193" s="19"/>
      <c r="AKD193" s="19"/>
      <c r="AKE193" s="19"/>
      <c r="AKF193" s="19"/>
      <c r="AKG193" s="19"/>
      <c r="AKH193" s="19"/>
      <c r="AKI193" s="19"/>
      <c r="AKJ193" s="19"/>
      <c r="AKK193" s="19"/>
      <c r="AKL193" s="19"/>
      <c r="AKM193" s="19"/>
      <c r="AKN193" s="19"/>
      <c r="AKO193" s="19"/>
      <c r="AKP193" s="19"/>
      <c r="AKQ193" s="19"/>
      <c r="AKR193" s="19"/>
      <c r="AKS193" s="19"/>
      <c r="AKT193" s="19"/>
      <c r="AKU193" s="19"/>
      <c r="AKV193" s="19"/>
      <c r="AKW193" s="19"/>
      <c r="AKX193" s="19"/>
      <c r="AKY193" s="19"/>
      <c r="AKZ193" s="19"/>
      <c r="ALA193" s="19"/>
      <c r="ALB193" s="19"/>
      <c r="ALC193" s="19"/>
      <c r="ALD193" s="19"/>
      <c r="ALE193" s="19"/>
      <c r="ALF193" s="19"/>
      <c r="ALG193" s="19"/>
      <c r="ALH193" s="19"/>
      <c r="ALI193" s="19"/>
      <c r="ALJ193" s="19"/>
      <c r="ALK193" s="19"/>
      <c r="ALL193" s="19"/>
      <c r="ALM193" s="19"/>
      <c r="ALN193" s="19"/>
      <c r="ALO193" s="19"/>
      <c r="ALP193" s="19"/>
      <c r="ALQ193" s="19"/>
      <c r="ALR193" s="19"/>
      <c r="ALS193" s="19"/>
      <c r="ALT193" s="19"/>
      <c r="ALU193" s="19"/>
      <c r="ALV193" s="19"/>
      <c r="ALW193" s="19"/>
      <c r="ALX193" s="19"/>
      <c r="ALY193" s="19"/>
      <c r="ALZ193" s="19"/>
      <c r="AMA193" s="19"/>
      <c r="AMB193" s="19"/>
      <c r="AMC193" s="19"/>
      <c r="AMD193" s="19"/>
      <c r="AME193" s="19"/>
      <c r="AMF193" s="19"/>
      <c r="AMG193" s="19"/>
      <c r="AMH193" s="19"/>
      <c r="AMI193" s="19"/>
      <c r="AMJ193" s="19"/>
    </row>
    <row r="194" spans="1:1024" s="185" customFormat="1" hidden="1">
      <c r="A194" s="225"/>
      <c r="B194" s="226"/>
      <c r="C194" s="94"/>
      <c r="D194" s="224"/>
      <c r="E194" s="224"/>
      <c r="F194" s="220"/>
      <c r="G194" s="219"/>
      <c r="H194" s="60"/>
      <c r="I194" s="183"/>
      <c r="J194" s="180"/>
      <c r="K194" s="180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A194" s="19"/>
      <c r="CB194" s="19"/>
      <c r="CC194" s="19"/>
      <c r="CD194" s="19"/>
      <c r="CE194" s="19"/>
      <c r="CF194" s="19"/>
      <c r="CG194" s="19"/>
      <c r="CH194" s="19"/>
      <c r="CI194" s="19"/>
      <c r="CJ194" s="19"/>
      <c r="CK194" s="19"/>
      <c r="CL194" s="19"/>
      <c r="CM194" s="19"/>
      <c r="CN194" s="19"/>
      <c r="CO194" s="19"/>
      <c r="CP194" s="19"/>
      <c r="CQ194" s="19"/>
      <c r="CR194" s="19"/>
      <c r="CS194" s="19"/>
      <c r="CT194" s="19"/>
      <c r="CU194" s="19"/>
      <c r="CV194" s="19"/>
      <c r="CW194" s="19"/>
      <c r="CX194" s="19"/>
      <c r="CY194" s="19"/>
      <c r="CZ194" s="19"/>
      <c r="DA194" s="19"/>
      <c r="DB194" s="19"/>
      <c r="DC194" s="19"/>
      <c r="DD194" s="19"/>
      <c r="DE194" s="19"/>
      <c r="DF194" s="19"/>
      <c r="DG194" s="19"/>
      <c r="DH194" s="19"/>
      <c r="DI194" s="19"/>
      <c r="DJ194" s="19"/>
      <c r="DK194" s="19"/>
      <c r="DL194" s="19"/>
      <c r="DM194" s="19"/>
      <c r="DN194" s="19"/>
      <c r="DO194" s="19"/>
      <c r="DP194" s="19"/>
      <c r="DQ194" s="19"/>
      <c r="DR194" s="19"/>
      <c r="DS194" s="19"/>
      <c r="DT194" s="19"/>
      <c r="DU194" s="19"/>
      <c r="DV194" s="19"/>
      <c r="DW194" s="19"/>
      <c r="DX194" s="19"/>
      <c r="DY194" s="19"/>
      <c r="DZ194" s="19"/>
      <c r="EA194" s="19"/>
      <c r="EB194" s="19"/>
      <c r="EC194" s="19"/>
      <c r="ED194" s="19"/>
      <c r="EE194" s="19"/>
      <c r="EF194" s="19"/>
      <c r="EG194" s="19"/>
      <c r="EH194" s="19"/>
      <c r="EI194" s="19"/>
      <c r="EJ194" s="19"/>
      <c r="EK194" s="19"/>
      <c r="EL194" s="19"/>
      <c r="EM194" s="19"/>
      <c r="EN194" s="19"/>
      <c r="EO194" s="19"/>
      <c r="EP194" s="19"/>
      <c r="EQ194" s="19"/>
      <c r="ER194" s="19"/>
      <c r="ES194" s="19"/>
      <c r="ET194" s="19"/>
      <c r="EU194" s="19"/>
      <c r="EV194" s="19"/>
      <c r="EW194" s="19"/>
      <c r="EX194" s="19"/>
      <c r="EY194" s="19"/>
      <c r="EZ194" s="19"/>
      <c r="FA194" s="19"/>
      <c r="FB194" s="19"/>
      <c r="FC194" s="19"/>
      <c r="FD194" s="19"/>
      <c r="FE194" s="19"/>
      <c r="FF194" s="19"/>
      <c r="FG194" s="19"/>
      <c r="FH194" s="19"/>
      <c r="FI194" s="19"/>
      <c r="FJ194" s="19"/>
      <c r="FK194" s="19"/>
      <c r="FL194" s="19"/>
      <c r="FM194" s="19"/>
      <c r="FN194" s="19"/>
      <c r="FO194" s="19"/>
      <c r="FP194" s="19"/>
      <c r="FQ194" s="19"/>
      <c r="FR194" s="19"/>
      <c r="FS194" s="19"/>
      <c r="FT194" s="19"/>
      <c r="FU194" s="19"/>
      <c r="FV194" s="19"/>
      <c r="FW194" s="19"/>
      <c r="FX194" s="19"/>
      <c r="FY194" s="19"/>
      <c r="FZ194" s="19"/>
      <c r="GA194" s="19"/>
      <c r="GB194" s="19"/>
      <c r="GC194" s="19"/>
      <c r="GD194" s="19"/>
      <c r="GE194" s="19"/>
      <c r="GF194" s="19"/>
      <c r="GG194" s="19"/>
      <c r="GH194" s="19"/>
      <c r="GI194" s="19"/>
      <c r="GJ194" s="19"/>
      <c r="GK194" s="19"/>
      <c r="GL194" s="19"/>
      <c r="GM194" s="19"/>
      <c r="GN194" s="19"/>
      <c r="GO194" s="19"/>
      <c r="GP194" s="19"/>
      <c r="GQ194" s="19"/>
      <c r="GR194" s="19"/>
      <c r="GS194" s="19"/>
      <c r="GT194" s="19"/>
      <c r="GU194" s="19"/>
      <c r="GV194" s="19"/>
      <c r="GW194" s="19"/>
      <c r="GX194" s="19"/>
      <c r="GY194" s="19"/>
      <c r="GZ194" s="19"/>
      <c r="HA194" s="19"/>
      <c r="HB194" s="19"/>
      <c r="HC194" s="19"/>
      <c r="HD194" s="19"/>
      <c r="HE194" s="19"/>
      <c r="HF194" s="19"/>
      <c r="HG194" s="19"/>
      <c r="HH194" s="19"/>
      <c r="HI194" s="19"/>
      <c r="HJ194" s="19"/>
      <c r="HK194" s="19"/>
      <c r="HL194" s="19"/>
      <c r="HM194" s="19"/>
      <c r="HN194" s="19"/>
      <c r="HO194" s="19"/>
      <c r="HP194" s="19"/>
      <c r="HQ194" s="19"/>
      <c r="HR194" s="19"/>
      <c r="HS194" s="19"/>
      <c r="HT194" s="19"/>
      <c r="HU194" s="19"/>
      <c r="HV194" s="19"/>
      <c r="HW194" s="19"/>
      <c r="HX194" s="19"/>
      <c r="HY194" s="19"/>
      <c r="HZ194" s="19"/>
      <c r="IA194" s="19"/>
      <c r="IB194" s="19"/>
      <c r="IC194" s="19"/>
      <c r="ID194" s="19"/>
      <c r="IE194" s="19"/>
      <c r="IF194" s="19"/>
      <c r="IG194" s="19"/>
      <c r="IH194" s="19"/>
      <c r="II194" s="19"/>
      <c r="IJ194" s="19"/>
      <c r="IK194" s="19"/>
      <c r="IL194" s="19"/>
      <c r="IM194" s="19"/>
      <c r="IN194" s="19"/>
      <c r="IO194" s="19"/>
      <c r="IP194" s="19"/>
      <c r="IQ194" s="19"/>
      <c r="IR194" s="19"/>
      <c r="IS194" s="19"/>
      <c r="IT194" s="19"/>
      <c r="IU194" s="19"/>
      <c r="IV194" s="19"/>
      <c r="IW194" s="19"/>
      <c r="IX194" s="19"/>
      <c r="IY194" s="19"/>
      <c r="IZ194" s="19"/>
      <c r="JA194" s="19"/>
      <c r="JB194" s="19"/>
      <c r="JC194" s="19"/>
      <c r="JD194" s="19"/>
      <c r="JE194" s="19"/>
      <c r="JF194" s="19"/>
      <c r="JG194" s="19"/>
      <c r="JH194" s="19"/>
      <c r="JI194" s="19"/>
      <c r="JJ194" s="19"/>
      <c r="JK194" s="19"/>
      <c r="JL194" s="19"/>
      <c r="JM194" s="19"/>
      <c r="JN194" s="19"/>
      <c r="JO194" s="19"/>
      <c r="JP194" s="19"/>
      <c r="JQ194" s="19"/>
      <c r="JR194" s="19"/>
      <c r="JS194" s="19"/>
      <c r="JT194" s="19"/>
      <c r="JU194" s="19"/>
      <c r="JV194" s="19"/>
      <c r="JW194" s="19"/>
      <c r="JX194" s="19"/>
      <c r="JY194" s="19"/>
      <c r="JZ194" s="19"/>
      <c r="KA194" s="19"/>
      <c r="KB194" s="19"/>
      <c r="KC194" s="19"/>
      <c r="KD194" s="19"/>
      <c r="KE194" s="19"/>
      <c r="KF194" s="19"/>
      <c r="KG194" s="19"/>
      <c r="KH194" s="19"/>
      <c r="KI194" s="19"/>
      <c r="KJ194" s="19"/>
      <c r="KK194" s="19"/>
      <c r="KL194" s="19"/>
      <c r="KM194" s="19"/>
      <c r="KN194" s="19"/>
      <c r="KO194" s="19"/>
      <c r="KP194" s="19"/>
      <c r="KQ194" s="19"/>
      <c r="KR194" s="19"/>
      <c r="KS194" s="19"/>
      <c r="KT194" s="19"/>
      <c r="KU194" s="19"/>
      <c r="KV194" s="19"/>
      <c r="KW194" s="19"/>
      <c r="KX194" s="19"/>
      <c r="KY194" s="19"/>
      <c r="KZ194" s="19"/>
      <c r="LA194" s="19"/>
      <c r="LB194" s="19"/>
      <c r="LC194" s="19"/>
      <c r="LD194" s="19"/>
      <c r="LE194" s="19"/>
      <c r="LF194" s="19"/>
      <c r="LG194" s="19"/>
      <c r="LH194" s="19"/>
      <c r="LI194" s="19"/>
      <c r="LJ194" s="19"/>
      <c r="LK194" s="19"/>
      <c r="LL194" s="19"/>
      <c r="LM194" s="19"/>
      <c r="LN194" s="19"/>
      <c r="LO194" s="19"/>
      <c r="LP194" s="19"/>
      <c r="LQ194" s="19"/>
      <c r="LR194" s="19"/>
      <c r="LS194" s="19"/>
      <c r="LT194" s="19"/>
      <c r="LU194" s="19"/>
      <c r="LV194" s="19"/>
      <c r="LW194" s="19"/>
      <c r="LX194" s="19"/>
      <c r="LY194" s="19"/>
      <c r="LZ194" s="19"/>
      <c r="MA194" s="19"/>
      <c r="MB194" s="19"/>
      <c r="MC194" s="19"/>
      <c r="MD194" s="19"/>
      <c r="ME194" s="19"/>
      <c r="MF194" s="19"/>
      <c r="MG194" s="19"/>
      <c r="MH194" s="19"/>
      <c r="MI194" s="19"/>
      <c r="MJ194" s="19"/>
      <c r="MK194" s="19"/>
      <c r="ML194" s="19"/>
      <c r="MM194" s="19"/>
      <c r="MN194" s="19"/>
      <c r="MO194" s="19"/>
      <c r="MP194" s="19"/>
      <c r="MQ194" s="19"/>
      <c r="MR194" s="19"/>
      <c r="MS194" s="19"/>
      <c r="MT194" s="19"/>
      <c r="MU194" s="19"/>
      <c r="MV194" s="19"/>
      <c r="MW194" s="19"/>
      <c r="MX194" s="19"/>
      <c r="MY194" s="19"/>
      <c r="MZ194" s="19"/>
      <c r="NA194" s="19"/>
      <c r="NB194" s="19"/>
      <c r="NC194" s="19"/>
      <c r="ND194" s="19"/>
      <c r="NE194" s="19"/>
      <c r="NF194" s="19"/>
      <c r="NG194" s="19"/>
      <c r="NH194" s="19"/>
      <c r="NI194" s="19"/>
      <c r="NJ194" s="19"/>
      <c r="NK194" s="19"/>
      <c r="NL194" s="19"/>
      <c r="NM194" s="19"/>
      <c r="NN194" s="19"/>
      <c r="NO194" s="19"/>
      <c r="NP194" s="19"/>
      <c r="NQ194" s="19"/>
      <c r="NR194" s="19"/>
      <c r="NS194" s="19"/>
      <c r="NT194" s="19"/>
      <c r="NU194" s="19"/>
      <c r="NV194" s="19"/>
      <c r="NW194" s="19"/>
      <c r="NX194" s="19"/>
      <c r="NY194" s="19"/>
      <c r="NZ194" s="19"/>
      <c r="OA194" s="19"/>
      <c r="OB194" s="19"/>
      <c r="OC194" s="19"/>
      <c r="OD194" s="19"/>
      <c r="OE194" s="19"/>
      <c r="OF194" s="19"/>
      <c r="OG194" s="19"/>
      <c r="OH194" s="19"/>
      <c r="OI194" s="19"/>
      <c r="OJ194" s="19"/>
      <c r="OK194" s="19"/>
      <c r="OL194" s="19"/>
      <c r="OM194" s="19"/>
      <c r="ON194" s="19"/>
      <c r="OO194" s="19"/>
      <c r="OP194" s="19"/>
      <c r="OQ194" s="19"/>
      <c r="OR194" s="19"/>
      <c r="OS194" s="19"/>
      <c r="OT194" s="19"/>
      <c r="OU194" s="19"/>
      <c r="OV194" s="19"/>
      <c r="OW194" s="19"/>
      <c r="OX194" s="19"/>
      <c r="OY194" s="19"/>
      <c r="OZ194" s="19"/>
      <c r="PA194" s="19"/>
      <c r="PB194" s="19"/>
      <c r="PC194" s="19"/>
      <c r="PD194" s="19"/>
      <c r="PE194" s="19"/>
      <c r="PF194" s="19"/>
      <c r="PG194" s="19"/>
      <c r="PH194" s="19"/>
      <c r="PI194" s="19"/>
      <c r="PJ194" s="19"/>
      <c r="PK194" s="19"/>
      <c r="PL194" s="19"/>
      <c r="PM194" s="19"/>
      <c r="PN194" s="19"/>
      <c r="PO194" s="19"/>
      <c r="PP194" s="19"/>
      <c r="PQ194" s="19"/>
      <c r="PR194" s="19"/>
      <c r="PS194" s="19"/>
      <c r="PT194" s="19"/>
      <c r="PU194" s="19"/>
      <c r="PV194" s="19"/>
      <c r="PW194" s="19"/>
      <c r="PX194" s="19"/>
      <c r="PY194" s="19"/>
      <c r="PZ194" s="19"/>
      <c r="QA194" s="19"/>
      <c r="QB194" s="19"/>
      <c r="QC194" s="19"/>
      <c r="QD194" s="19"/>
      <c r="QE194" s="19"/>
      <c r="QF194" s="19"/>
      <c r="QG194" s="19"/>
      <c r="QH194" s="19"/>
      <c r="QI194" s="19"/>
      <c r="QJ194" s="19"/>
      <c r="QK194" s="19"/>
      <c r="QL194" s="19"/>
      <c r="QM194" s="19"/>
      <c r="QN194" s="19"/>
      <c r="QO194" s="19"/>
      <c r="QP194" s="19"/>
      <c r="QQ194" s="19"/>
      <c r="QR194" s="19"/>
      <c r="QS194" s="19"/>
      <c r="QT194" s="19"/>
      <c r="QU194" s="19"/>
      <c r="QV194" s="19"/>
      <c r="QW194" s="19"/>
      <c r="QX194" s="19"/>
      <c r="QY194" s="19"/>
      <c r="QZ194" s="19"/>
      <c r="RA194" s="19"/>
      <c r="RB194" s="19"/>
      <c r="RC194" s="19"/>
      <c r="RD194" s="19"/>
      <c r="RE194" s="19"/>
      <c r="RF194" s="19"/>
      <c r="RG194" s="19"/>
      <c r="RH194" s="19"/>
      <c r="RI194" s="19"/>
      <c r="RJ194" s="19"/>
      <c r="RK194" s="19"/>
      <c r="RL194" s="19"/>
      <c r="RM194" s="19"/>
      <c r="RN194" s="19"/>
      <c r="RO194" s="19"/>
      <c r="RP194" s="19"/>
      <c r="RQ194" s="19"/>
      <c r="RR194" s="19"/>
      <c r="RS194" s="19"/>
      <c r="RT194" s="19"/>
      <c r="RU194" s="19"/>
      <c r="RV194" s="19"/>
      <c r="RW194" s="19"/>
      <c r="RX194" s="19"/>
      <c r="RY194" s="19"/>
      <c r="RZ194" s="19"/>
      <c r="SA194" s="19"/>
      <c r="SB194" s="19"/>
      <c r="SC194" s="19"/>
      <c r="SD194" s="19"/>
      <c r="SE194" s="19"/>
      <c r="SF194" s="19"/>
      <c r="SG194" s="19"/>
      <c r="SH194" s="19"/>
      <c r="SI194" s="19"/>
      <c r="SJ194" s="19"/>
      <c r="SK194" s="19"/>
      <c r="SL194" s="19"/>
      <c r="SM194" s="19"/>
      <c r="SN194" s="19"/>
      <c r="SO194" s="19"/>
      <c r="SP194" s="19"/>
      <c r="SQ194" s="19"/>
      <c r="SR194" s="19"/>
      <c r="SS194" s="19"/>
      <c r="ST194" s="19"/>
      <c r="SU194" s="19"/>
      <c r="SV194" s="19"/>
      <c r="SW194" s="19"/>
      <c r="SX194" s="19"/>
      <c r="SY194" s="19"/>
      <c r="SZ194" s="19"/>
      <c r="TA194" s="19"/>
      <c r="TB194" s="19"/>
      <c r="TC194" s="19"/>
      <c r="TD194" s="19"/>
      <c r="TE194" s="19"/>
      <c r="TF194" s="19"/>
      <c r="TG194" s="19"/>
      <c r="TH194" s="19"/>
      <c r="TI194" s="19"/>
      <c r="TJ194" s="19"/>
      <c r="TK194" s="19"/>
      <c r="TL194" s="19"/>
      <c r="TM194" s="19"/>
      <c r="TN194" s="19"/>
      <c r="TO194" s="19"/>
      <c r="TP194" s="19"/>
      <c r="TQ194" s="19"/>
      <c r="TR194" s="19"/>
      <c r="TS194" s="19"/>
      <c r="TT194" s="19"/>
      <c r="TU194" s="19"/>
      <c r="TV194" s="19"/>
      <c r="TW194" s="19"/>
      <c r="TX194" s="19"/>
      <c r="TY194" s="19"/>
      <c r="TZ194" s="19"/>
      <c r="UA194" s="19"/>
      <c r="UB194" s="19"/>
      <c r="UC194" s="19"/>
      <c r="UD194" s="19"/>
      <c r="UE194" s="19"/>
      <c r="UF194" s="19"/>
      <c r="UG194" s="19"/>
      <c r="UH194" s="19"/>
      <c r="UI194" s="19"/>
      <c r="UJ194" s="19"/>
      <c r="UK194" s="19"/>
      <c r="UL194" s="19"/>
      <c r="UM194" s="19"/>
      <c r="UN194" s="19"/>
      <c r="UO194" s="19"/>
      <c r="UP194" s="19"/>
      <c r="UQ194" s="19"/>
      <c r="UR194" s="19"/>
      <c r="US194" s="19"/>
      <c r="UT194" s="19"/>
      <c r="UU194" s="19"/>
      <c r="UV194" s="19"/>
      <c r="UW194" s="19"/>
      <c r="UX194" s="19"/>
      <c r="UY194" s="19"/>
      <c r="UZ194" s="19"/>
      <c r="VA194" s="19"/>
      <c r="VB194" s="19"/>
      <c r="VC194" s="19"/>
      <c r="VD194" s="19"/>
      <c r="VE194" s="19"/>
      <c r="VF194" s="19"/>
      <c r="VG194" s="19"/>
      <c r="VH194" s="19"/>
      <c r="VI194" s="19"/>
      <c r="VJ194" s="19"/>
      <c r="VK194" s="19"/>
      <c r="VL194" s="19"/>
      <c r="VM194" s="19"/>
      <c r="VN194" s="19"/>
      <c r="VO194" s="19"/>
      <c r="VP194" s="19"/>
      <c r="VQ194" s="19"/>
      <c r="VR194" s="19"/>
      <c r="VS194" s="19"/>
      <c r="VT194" s="19"/>
      <c r="VU194" s="19"/>
      <c r="VV194" s="19"/>
      <c r="VW194" s="19"/>
      <c r="VX194" s="19"/>
      <c r="VY194" s="19"/>
      <c r="VZ194" s="19"/>
      <c r="WA194" s="19"/>
      <c r="WB194" s="19"/>
      <c r="WC194" s="19"/>
      <c r="WD194" s="19"/>
      <c r="WE194" s="19"/>
      <c r="WF194" s="19"/>
      <c r="WG194" s="19"/>
      <c r="WH194" s="19"/>
      <c r="WI194" s="19"/>
      <c r="WJ194" s="19"/>
      <c r="WK194" s="19"/>
      <c r="WL194" s="19"/>
      <c r="WM194" s="19"/>
      <c r="WN194" s="19"/>
      <c r="WO194" s="19"/>
      <c r="WP194" s="19"/>
      <c r="WQ194" s="19"/>
      <c r="WR194" s="19"/>
      <c r="WS194" s="19"/>
      <c r="WT194" s="19"/>
      <c r="WU194" s="19"/>
      <c r="WV194" s="19"/>
      <c r="WW194" s="19"/>
      <c r="WX194" s="19"/>
      <c r="WY194" s="19"/>
      <c r="WZ194" s="19"/>
      <c r="XA194" s="19"/>
      <c r="XB194" s="19"/>
      <c r="XC194" s="19"/>
      <c r="XD194" s="19"/>
      <c r="XE194" s="19"/>
      <c r="XF194" s="19"/>
      <c r="XG194" s="19"/>
      <c r="XH194" s="19"/>
      <c r="XI194" s="19"/>
      <c r="XJ194" s="19"/>
      <c r="XK194" s="19"/>
      <c r="XL194" s="19"/>
      <c r="XM194" s="19"/>
      <c r="XN194" s="19"/>
      <c r="XO194" s="19"/>
      <c r="XP194" s="19"/>
      <c r="XQ194" s="19"/>
      <c r="XR194" s="19"/>
      <c r="XS194" s="19"/>
      <c r="XT194" s="19"/>
      <c r="XU194" s="19"/>
      <c r="XV194" s="19"/>
      <c r="XW194" s="19"/>
      <c r="XX194" s="19"/>
      <c r="XY194" s="19"/>
      <c r="XZ194" s="19"/>
      <c r="YA194" s="19"/>
      <c r="YB194" s="19"/>
      <c r="YC194" s="19"/>
      <c r="YD194" s="19"/>
      <c r="YE194" s="19"/>
      <c r="YF194" s="19"/>
      <c r="YG194" s="19"/>
      <c r="YH194" s="19"/>
      <c r="YI194" s="19"/>
      <c r="YJ194" s="19"/>
      <c r="YK194" s="19"/>
      <c r="YL194" s="19"/>
      <c r="YM194" s="19"/>
      <c r="YN194" s="19"/>
      <c r="YO194" s="19"/>
      <c r="YP194" s="19"/>
      <c r="YQ194" s="19"/>
      <c r="YR194" s="19"/>
      <c r="YS194" s="19"/>
      <c r="YT194" s="19"/>
      <c r="YU194" s="19"/>
      <c r="YV194" s="19"/>
      <c r="YW194" s="19"/>
      <c r="YX194" s="19"/>
      <c r="YY194" s="19"/>
      <c r="YZ194" s="19"/>
      <c r="ZA194" s="19"/>
      <c r="ZB194" s="19"/>
      <c r="ZC194" s="19"/>
      <c r="ZD194" s="19"/>
      <c r="ZE194" s="19"/>
      <c r="ZF194" s="19"/>
      <c r="ZG194" s="19"/>
      <c r="ZH194" s="19"/>
      <c r="ZI194" s="19"/>
      <c r="ZJ194" s="19"/>
      <c r="ZK194" s="19"/>
      <c r="ZL194" s="19"/>
      <c r="ZM194" s="19"/>
      <c r="ZN194" s="19"/>
      <c r="ZO194" s="19"/>
      <c r="ZP194" s="19"/>
      <c r="ZQ194" s="19"/>
      <c r="ZR194" s="19"/>
      <c r="ZS194" s="19"/>
      <c r="ZT194" s="19"/>
      <c r="ZU194" s="19"/>
      <c r="ZV194" s="19"/>
      <c r="ZW194" s="19"/>
      <c r="ZX194" s="19"/>
      <c r="ZY194" s="19"/>
      <c r="ZZ194" s="19"/>
      <c r="AAA194" s="19"/>
      <c r="AAB194" s="19"/>
      <c r="AAC194" s="19"/>
      <c r="AAD194" s="19"/>
      <c r="AAE194" s="19"/>
      <c r="AAF194" s="19"/>
      <c r="AAG194" s="19"/>
      <c r="AAH194" s="19"/>
      <c r="AAI194" s="19"/>
      <c r="AAJ194" s="19"/>
      <c r="AAK194" s="19"/>
      <c r="AAL194" s="19"/>
      <c r="AAM194" s="19"/>
      <c r="AAN194" s="19"/>
      <c r="AAO194" s="19"/>
      <c r="AAP194" s="19"/>
      <c r="AAQ194" s="19"/>
      <c r="AAR194" s="19"/>
      <c r="AAS194" s="19"/>
      <c r="AAT194" s="19"/>
      <c r="AAU194" s="19"/>
      <c r="AAV194" s="19"/>
      <c r="AAW194" s="19"/>
      <c r="AAX194" s="19"/>
      <c r="AAY194" s="19"/>
      <c r="AAZ194" s="19"/>
      <c r="ABA194" s="19"/>
      <c r="ABB194" s="19"/>
      <c r="ABC194" s="19"/>
      <c r="ABD194" s="19"/>
      <c r="ABE194" s="19"/>
      <c r="ABF194" s="19"/>
      <c r="ABG194" s="19"/>
      <c r="ABH194" s="19"/>
      <c r="ABI194" s="19"/>
      <c r="ABJ194" s="19"/>
      <c r="ABK194" s="19"/>
      <c r="ABL194" s="19"/>
      <c r="ABM194" s="19"/>
      <c r="ABN194" s="19"/>
      <c r="ABO194" s="19"/>
      <c r="ABP194" s="19"/>
      <c r="ABQ194" s="19"/>
      <c r="ABR194" s="19"/>
      <c r="ABS194" s="19"/>
      <c r="ABT194" s="19"/>
      <c r="ABU194" s="19"/>
      <c r="ABV194" s="19"/>
      <c r="ABW194" s="19"/>
      <c r="ABX194" s="19"/>
      <c r="ABY194" s="19"/>
      <c r="ABZ194" s="19"/>
      <c r="ACA194" s="19"/>
      <c r="ACB194" s="19"/>
      <c r="ACC194" s="19"/>
      <c r="ACD194" s="19"/>
      <c r="ACE194" s="19"/>
      <c r="ACF194" s="19"/>
      <c r="ACG194" s="19"/>
      <c r="ACH194" s="19"/>
      <c r="ACI194" s="19"/>
      <c r="ACJ194" s="19"/>
      <c r="ACK194" s="19"/>
      <c r="ACL194" s="19"/>
      <c r="ACM194" s="19"/>
      <c r="ACN194" s="19"/>
      <c r="ACO194" s="19"/>
      <c r="ACP194" s="19"/>
      <c r="ACQ194" s="19"/>
      <c r="ACR194" s="19"/>
      <c r="ACS194" s="19"/>
      <c r="ACT194" s="19"/>
      <c r="ACU194" s="19"/>
      <c r="ACV194" s="19"/>
      <c r="ACW194" s="19"/>
      <c r="ACX194" s="19"/>
      <c r="ACY194" s="19"/>
      <c r="ACZ194" s="19"/>
      <c r="ADA194" s="19"/>
      <c r="ADB194" s="19"/>
      <c r="ADC194" s="19"/>
      <c r="ADD194" s="19"/>
      <c r="ADE194" s="19"/>
      <c r="ADF194" s="19"/>
      <c r="ADG194" s="19"/>
      <c r="ADH194" s="19"/>
      <c r="ADI194" s="19"/>
      <c r="ADJ194" s="19"/>
      <c r="ADK194" s="19"/>
      <c r="ADL194" s="19"/>
      <c r="ADM194" s="19"/>
      <c r="ADN194" s="19"/>
      <c r="ADO194" s="19"/>
      <c r="ADP194" s="19"/>
      <c r="ADQ194" s="19"/>
      <c r="ADR194" s="19"/>
      <c r="ADS194" s="19"/>
      <c r="ADT194" s="19"/>
      <c r="ADU194" s="19"/>
      <c r="ADV194" s="19"/>
      <c r="ADW194" s="19"/>
      <c r="ADX194" s="19"/>
      <c r="ADY194" s="19"/>
      <c r="ADZ194" s="19"/>
      <c r="AEA194" s="19"/>
      <c r="AEB194" s="19"/>
      <c r="AEC194" s="19"/>
      <c r="AED194" s="19"/>
      <c r="AEE194" s="19"/>
      <c r="AEF194" s="19"/>
      <c r="AEG194" s="19"/>
      <c r="AEH194" s="19"/>
      <c r="AEI194" s="19"/>
      <c r="AEJ194" s="19"/>
      <c r="AEK194" s="19"/>
      <c r="AEL194" s="19"/>
      <c r="AEM194" s="19"/>
      <c r="AEN194" s="19"/>
      <c r="AEO194" s="19"/>
      <c r="AEP194" s="19"/>
      <c r="AEQ194" s="19"/>
      <c r="AER194" s="19"/>
      <c r="AES194" s="19"/>
      <c r="AET194" s="19"/>
      <c r="AEU194" s="19"/>
      <c r="AEV194" s="19"/>
      <c r="AEW194" s="19"/>
      <c r="AEX194" s="19"/>
      <c r="AEY194" s="19"/>
      <c r="AEZ194" s="19"/>
      <c r="AFA194" s="19"/>
      <c r="AFB194" s="19"/>
      <c r="AFC194" s="19"/>
      <c r="AFD194" s="19"/>
      <c r="AFE194" s="19"/>
      <c r="AFF194" s="19"/>
      <c r="AFG194" s="19"/>
      <c r="AFH194" s="19"/>
      <c r="AFI194" s="19"/>
      <c r="AFJ194" s="19"/>
      <c r="AFK194" s="19"/>
      <c r="AFL194" s="19"/>
      <c r="AFM194" s="19"/>
      <c r="AFN194" s="19"/>
      <c r="AFO194" s="19"/>
      <c r="AFP194" s="19"/>
      <c r="AFQ194" s="19"/>
      <c r="AFR194" s="19"/>
      <c r="AFS194" s="19"/>
      <c r="AFT194" s="19"/>
      <c r="AFU194" s="19"/>
      <c r="AFV194" s="19"/>
      <c r="AFW194" s="19"/>
      <c r="AFX194" s="19"/>
      <c r="AFY194" s="19"/>
      <c r="AFZ194" s="19"/>
      <c r="AGA194" s="19"/>
      <c r="AGB194" s="19"/>
      <c r="AGC194" s="19"/>
      <c r="AGD194" s="19"/>
      <c r="AGE194" s="19"/>
      <c r="AGF194" s="19"/>
      <c r="AGG194" s="19"/>
      <c r="AGH194" s="19"/>
      <c r="AGI194" s="19"/>
      <c r="AGJ194" s="19"/>
      <c r="AGK194" s="19"/>
      <c r="AGL194" s="19"/>
      <c r="AGM194" s="19"/>
      <c r="AGN194" s="19"/>
      <c r="AGO194" s="19"/>
      <c r="AGP194" s="19"/>
      <c r="AGQ194" s="19"/>
      <c r="AGR194" s="19"/>
      <c r="AGS194" s="19"/>
      <c r="AGT194" s="19"/>
      <c r="AGU194" s="19"/>
      <c r="AGV194" s="19"/>
      <c r="AGW194" s="19"/>
      <c r="AGX194" s="19"/>
      <c r="AGY194" s="19"/>
      <c r="AGZ194" s="19"/>
      <c r="AHA194" s="19"/>
      <c r="AHB194" s="19"/>
      <c r="AHC194" s="19"/>
      <c r="AHD194" s="19"/>
      <c r="AHE194" s="19"/>
      <c r="AHF194" s="19"/>
      <c r="AHG194" s="19"/>
      <c r="AHH194" s="19"/>
      <c r="AHI194" s="19"/>
      <c r="AHJ194" s="19"/>
      <c r="AHK194" s="19"/>
      <c r="AHL194" s="19"/>
      <c r="AHM194" s="19"/>
      <c r="AHN194" s="19"/>
      <c r="AHO194" s="19"/>
      <c r="AHP194" s="19"/>
      <c r="AHQ194" s="19"/>
      <c r="AHR194" s="19"/>
      <c r="AHS194" s="19"/>
      <c r="AHT194" s="19"/>
      <c r="AHU194" s="19"/>
      <c r="AHV194" s="19"/>
      <c r="AHW194" s="19"/>
      <c r="AHX194" s="19"/>
      <c r="AHY194" s="19"/>
      <c r="AHZ194" s="19"/>
      <c r="AIA194" s="19"/>
      <c r="AIB194" s="19"/>
      <c r="AIC194" s="19"/>
      <c r="AID194" s="19"/>
      <c r="AIE194" s="19"/>
      <c r="AIF194" s="19"/>
      <c r="AIG194" s="19"/>
      <c r="AIH194" s="19"/>
      <c r="AII194" s="19"/>
      <c r="AIJ194" s="19"/>
      <c r="AIK194" s="19"/>
      <c r="AIL194" s="19"/>
      <c r="AIM194" s="19"/>
      <c r="AIN194" s="19"/>
      <c r="AIO194" s="19"/>
      <c r="AIP194" s="19"/>
      <c r="AIQ194" s="19"/>
      <c r="AIR194" s="19"/>
      <c r="AIS194" s="19"/>
      <c r="AIT194" s="19"/>
      <c r="AIU194" s="19"/>
      <c r="AIV194" s="19"/>
      <c r="AIW194" s="19"/>
      <c r="AIX194" s="19"/>
      <c r="AIY194" s="19"/>
      <c r="AIZ194" s="19"/>
      <c r="AJA194" s="19"/>
      <c r="AJB194" s="19"/>
      <c r="AJC194" s="19"/>
      <c r="AJD194" s="19"/>
      <c r="AJE194" s="19"/>
      <c r="AJF194" s="19"/>
      <c r="AJG194" s="19"/>
      <c r="AJH194" s="19"/>
      <c r="AJI194" s="19"/>
      <c r="AJJ194" s="19"/>
      <c r="AJK194" s="19"/>
      <c r="AJL194" s="19"/>
      <c r="AJM194" s="19"/>
      <c r="AJN194" s="19"/>
      <c r="AJO194" s="19"/>
      <c r="AJP194" s="19"/>
      <c r="AJQ194" s="19"/>
      <c r="AJR194" s="19"/>
      <c r="AJS194" s="19"/>
      <c r="AJT194" s="19"/>
      <c r="AJU194" s="19"/>
      <c r="AJV194" s="19"/>
      <c r="AJW194" s="19"/>
      <c r="AJX194" s="19"/>
      <c r="AJY194" s="19"/>
      <c r="AJZ194" s="19"/>
      <c r="AKA194" s="19"/>
      <c r="AKB194" s="19"/>
      <c r="AKC194" s="19"/>
      <c r="AKD194" s="19"/>
      <c r="AKE194" s="19"/>
      <c r="AKF194" s="19"/>
      <c r="AKG194" s="19"/>
      <c r="AKH194" s="19"/>
      <c r="AKI194" s="19"/>
      <c r="AKJ194" s="19"/>
      <c r="AKK194" s="19"/>
      <c r="AKL194" s="19"/>
      <c r="AKM194" s="19"/>
      <c r="AKN194" s="19"/>
      <c r="AKO194" s="19"/>
      <c r="AKP194" s="19"/>
      <c r="AKQ194" s="19"/>
      <c r="AKR194" s="19"/>
      <c r="AKS194" s="19"/>
      <c r="AKT194" s="19"/>
      <c r="AKU194" s="19"/>
      <c r="AKV194" s="19"/>
      <c r="AKW194" s="19"/>
      <c r="AKX194" s="19"/>
      <c r="AKY194" s="19"/>
      <c r="AKZ194" s="19"/>
      <c r="ALA194" s="19"/>
      <c r="ALB194" s="19"/>
      <c r="ALC194" s="19"/>
      <c r="ALD194" s="19"/>
      <c r="ALE194" s="19"/>
      <c r="ALF194" s="19"/>
      <c r="ALG194" s="19"/>
      <c r="ALH194" s="19"/>
      <c r="ALI194" s="19"/>
      <c r="ALJ194" s="19"/>
      <c r="ALK194" s="19"/>
      <c r="ALL194" s="19"/>
      <c r="ALM194" s="19"/>
      <c r="ALN194" s="19"/>
      <c r="ALO194" s="19"/>
      <c r="ALP194" s="19"/>
      <c r="ALQ194" s="19"/>
      <c r="ALR194" s="19"/>
      <c r="ALS194" s="19"/>
      <c r="ALT194" s="19"/>
      <c r="ALU194" s="19"/>
      <c r="ALV194" s="19"/>
      <c r="ALW194" s="19"/>
      <c r="ALX194" s="19"/>
      <c r="ALY194" s="19"/>
      <c r="ALZ194" s="19"/>
      <c r="AMA194" s="19"/>
      <c r="AMB194" s="19"/>
      <c r="AMC194" s="19"/>
      <c r="AMD194" s="19"/>
      <c r="AME194" s="19"/>
      <c r="AMF194" s="19"/>
      <c r="AMG194" s="19"/>
      <c r="AMH194" s="19"/>
      <c r="AMI194" s="19"/>
      <c r="AMJ194" s="19"/>
    </row>
    <row r="195" spans="1:1024" s="185" customFormat="1" hidden="1">
      <c r="A195" s="178"/>
      <c r="B195" s="179"/>
      <c r="C195" s="180"/>
      <c r="D195" s="181"/>
      <c r="E195" s="181"/>
      <c r="F195" s="66"/>
      <c r="G195" s="182"/>
      <c r="H195" s="183"/>
      <c r="I195" s="183"/>
      <c r="J195" s="180"/>
      <c r="K195" s="180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E195" s="19"/>
      <c r="CF195" s="19"/>
      <c r="CG195" s="19"/>
      <c r="CH195" s="19"/>
      <c r="CI195" s="19"/>
      <c r="CJ195" s="19"/>
      <c r="CK195" s="19"/>
      <c r="CL195" s="19"/>
      <c r="CM195" s="19"/>
      <c r="CN195" s="19"/>
      <c r="CO195" s="19"/>
      <c r="CP195" s="19"/>
      <c r="CQ195" s="19"/>
      <c r="CR195" s="19"/>
      <c r="CS195" s="19"/>
      <c r="CT195" s="19"/>
      <c r="CU195" s="19"/>
      <c r="CV195" s="19"/>
      <c r="CW195" s="19"/>
      <c r="CX195" s="19"/>
      <c r="CY195" s="19"/>
      <c r="CZ195" s="19"/>
      <c r="DA195" s="19"/>
      <c r="DB195" s="19"/>
      <c r="DC195" s="19"/>
      <c r="DD195" s="19"/>
      <c r="DE195" s="19"/>
      <c r="DF195" s="19"/>
      <c r="DG195" s="19"/>
      <c r="DH195" s="19"/>
      <c r="DI195" s="19"/>
      <c r="DJ195" s="19"/>
      <c r="DK195" s="19"/>
      <c r="DL195" s="19"/>
      <c r="DM195" s="19"/>
      <c r="DN195" s="19"/>
      <c r="DO195" s="19"/>
      <c r="DP195" s="19"/>
      <c r="DQ195" s="19"/>
      <c r="DR195" s="19"/>
      <c r="DS195" s="19"/>
      <c r="DT195" s="19"/>
      <c r="DU195" s="19"/>
      <c r="DV195" s="19"/>
      <c r="DW195" s="19"/>
      <c r="DX195" s="19"/>
      <c r="DY195" s="19"/>
      <c r="DZ195" s="19"/>
      <c r="EA195" s="19"/>
      <c r="EB195" s="19"/>
      <c r="EC195" s="19"/>
      <c r="ED195" s="19"/>
      <c r="EE195" s="19"/>
      <c r="EF195" s="19"/>
      <c r="EG195" s="19"/>
      <c r="EH195" s="19"/>
      <c r="EI195" s="19"/>
      <c r="EJ195" s="19"/>
      <c r="EK195" s="19"/>
      <c r="EL195" s="19"/>
      <c r="EM195" s="19"/>
      <c r="EN195" s="19"/>
      <c r="EO195" s="19"/>
      <c r="EP195" s="19"/>
      <c r="EQ195" s="19"/>
      <c r="ER195" s="19"/>
      <c r="ES195" s="19"/>
      <c r="ET195" s="19"/>
      <c r="EU195" s="19"/>
      <c r="EV195" s="19"/>
      <c r="EW195" s="19"/>
      <c r="EX195" s="19"/>
      <c r="EY195" s="19"/>
      <c r="EZ195" s="19"/>
      <c r="FA195" s="19"/>
      <c r="FB195" s="19"/>
      <c r="FC195" s="19"/>
      <c r="FD195" s="19"/>
      <c r="FE195" s="19"/>
      <c r="FF195" s="19"/>
      <c r="FG195" s="19"/>
      <c r="FH195" s="19"/>
      <c r="FI195" s="19"/>
      <c r="FJ195" s="19"/>
      <c r="FK195" s="19"/>
      <c r="FL195" s="19"/>
      <c r="FM195" s="19"/>
      <c r="FN195" s="19"/>
      <c r="FO195" s="19"/>
      <c r="FP195" s="19"/>
      <c r="FQ195" s="19"/>
      <c r="FR195" s="19"/>
      <c r="FS195" s="19"/>
      <c r="FT195" s="19"/>
      <c r="FU195" s="19"/>
      <c r="FV195" s="19"/>
      <c r="FW195" s="19"/>
      <c r="FX195" s="19"/>
      <c r="FY195" s="19"/>
      <c r="FZ195" s="19"/>
      <c r="GA195" s="19"/>
      <c r="GB195" s="19"/>
      <c r="GC195" s="19"/>
      <c r="GD195" s="19"/>
      <c r="GE195" s="19"/>
      <c r="GF195" s="19"/>
      <c r="GG195" s="19"/>
      <c r="GH195" s="19"/>
      <c r="GI195" s="19"/>
      <c r="GJ195" s="19"/>
      <c r="GK195" s="19"/>
      <c r="GL195" s="19"/>
      <c r="GM195" s="19"/>
      <c r="GN195" s="19"/>
      <c r="GO195" s="19"/>
      <c r="GP195" s="19"/>
      <c r="GQ195" s="19"/>
      <c r="GR195" s="19"/>
      <c r="GS195" s="19"/>
      <c r="GT195" s="19"/>
      <c r="GU195" s="19"/>
      <c r="GV195" s="19"/>
      <c r="GW195" s="19"/>
      <c r="GX195" s="19"/>
      <c r="GY195" s="19"/>
      <c r="GZ195" s="19"/>
      <c r="HA195" s="19"/>
      <c r="HB195" s="19"/>
      <c r="HC195" s="19"/>
      <c r="HD195" s="19"/>
      <c r="HE195" s="19"/>
      <c r="HF195" s="19"/>
      <c r="HG195" s="19"/>
      <c r="HH195" s="19"/>
      <c r="HI195" s="19"/>
      <c r="HJ195" s="19"/>
      <c r="HK195" s="19"/>
      <c r="HL195" s="19"/>
      <c r="HM195" s="19"/>
      <c r="HN195" s="19"/>
      <c r="HO195" s="19"/>
      <c r="HP195" s="19"/>
      <c r="HQ195" s="19"/>
      <c r="HR195" s="19"/>
      <c r="HS195" s="19"/>
      <c r="HT195" s="19"/>
      <c r="HU195" s="19"/>
      <c r="HV195" s="19"/>
      <c r="HW195" s="19"/>
      <c r="HX195" s="19"/>
      <c r="HY195" s="19"/>
      <c r="HZ195" s="19"/>
      <c r="IA195" s="19"/>
      <c r="IB195" s="19"/>
      <c r="IC195" s="19"/>
      <c r="ID195" s="19"/>
      <c r="IE195" s="19"/>
      <c r="IF195" s="19"/>
      <c r="IG195" s="19"/>
      <c r="IH195" s="19"/>
      <c r="II195" s="19"/>
      <c r="IJ195" s="19"/>
      <c r="IK195" s="19"/>
      <c r="IL195" s="19"/>
      <c r="IM195" s="19"/>
      <c r="IN195" s="19"/>
      <c r="IO195" s="19"/>
      <c r="IP195" s="19"/>
      <c r="IQ195" s="19"/>
      <c r="IR195" s="19"/>
      <c r="IS195" s="19"/>
      <c r="IT195" s="19"/>
      <c r="IU195" s="19"/>
      <c r="IV195" s="19"/>
      <c r="IW195" s="19"/>
      <c r="IX195" s="19"/>
      <c r="IY195" s="19"/>
      <c r="IZ195" s="19"/>
      <c r="JA195" s="19"/>
      <c r="JB195" s="19"/>
      <c r="JC195" s="19"/>
      <c r="JD195" s="19"/>
      <c r="JE195" s="19"/>
      <c r="JF195" s="19"/>
      <c r="JG195" s="19"/>
      <c r="JH195" s="19"/>
      <c r="JI195" s="19"/>
      <c r="JJ195" s="19"/>
      <c r="JK195" s="19"/>
      <c r="JL195" s="19"/>
      <c r="JM195" s="19"/>
      <c r="JN195" s="19"/>
      <c r="JO195" s="19"/>
      <c r="JP195" s="19"/>
      <c r="JQ195" s="19"/>
      <c r="JR195" s="19"/>
      <c r="JS195" s="19"/>
      <c r="JT195" s="19"/>
      <c r="JU195" s="19"/>
      <c r="JV195" s="19"/>
      <c r="JW195" s="19"/>
      <c r="JX195" s="19"/>
      <c r="JY195" s="19"/>
      <c r="JZ195" s="19"/>
      <c r="KA195" s="19"/>
      <c r="KB195" s="19"/>
      <c r="KC195" s="19"/>
      <c r="KD195" s="19"/>
      <c r="KE195" s="19"/>
      <c r="KF195" s="19"/>
      <c r="KG195" s="19"/>
      <c r="KH195" s="19"/>
      <c r="KI195" s="19"/>
      <c r="KJ195" s="19"/>
      <c r="KK195" s="19"/>
      <c r="KL195" s="19"/>
      <c r="KM195" s="19"/>
      <c r="KN195" s="19"/>
      <c r="KO195" s="19"/>
      <c r="KP195" s="19"/>
      <c r="KQ195" s="19"/>
      <c r="KR195" s="19"/>
      <c r="KS195" s="19"/>
      <c r="KT195" s="19"/>
      <c r="KU195" s="19"/>
      <c r="KV195" s="19"/>
      <c r="KW195" s="19"/>
      <c r="KX195" s="19"/>
      <c r="KY195" s="19"/>
      <c r="KZ195" s="19"/>
      <c r="LA195" s="19"/>
      <c r="LB195" s="19"/>
      <c r="LC195" s="19"/>
      <c r="LD195" s="19"/>
      <c r="LE195" s="19"/>
      <c r="LF195" s="19"/>
      <c r="LG195" s="19"/>
      <c r="LH195" s="19"/>
      <c r="LI195" s="19"/>
      <c r="LJ195" s="19"/>
      <c r="LK195" s="19"/>
      <c r="LL195" s="19"/>
      <c r="LM195" s="19"/>
      <c r="LN195" s="19"/>
      <c r="LO195" s="19"/>
      <c r="LP195" s="19"/>
      <c r="LQ195" s="19"/>
      <c r="LR195" s="19"/>
      <c r="LS195" s="19"/>
      <c r="LT195" s="19"/>
      <c r="LU195" s="19"/>
      <c r="LV195" s="19"/>
      <c r="LW195" s="19"/>
      <c r="LX195" s="19"/>
      <c r="LY195" s="19"/>
      <c r="LZ195" s="19"/>
      <c r="MA195" s="19"/>
      <c r="MB195" s="19"/>
      <c r="MC195" s="19"/>
      <c r="MD195" s="19"/>
      <c r="ME195" s="19"/>
      <c r="MF195" s="19"/>
      <c r="MG195" s="19"/>
      <c r="MH195" s="19"/>
      <c r="MI195" s="19"/>
      <c r="MJ195" s="19"/>
      <c r="MK195" s="19"/>
      <c r="ML195" s="19"/>
      <c r="MM195" s="19"/>
      <c r="MN195" s="19"/>
      <c r="MO195" s="19"/>
      <c r="MP195" s="19"/>
      <c r="MQ195" s="19"/>
      <c r="MR195" s="19"/>
      <c r="MS195" s="19"/>
      <c r="MT195" s="19"/>
      <c r="MU195" s="19"/>
      <c r="MV195" s="19"/>
      <c r="MW195" s="19"/>
      <c r="MX195" s="19"/>
      <c r="MY195" s="19"/>
      <c r="MZ195" s="19"/>
      <c r="NA195" s="19"/>
      <c r="NB195" s="19"/>
      <c r="NC195" s="19"/>
      <c r="ND195" s="19"/>
      <c r="NE195" s="19"/>
      <c r="NF195" s="19"/>
      <c r="NG195" s="19"/>
      <c r="NH195" s="19"/>
      <c r="NI195" s="19"/>
      <c r="NJ195" s="19"/>
      <c r="NK195" s="19"/>
      <c r="NL195" s="19"/>
      <c r="NM195" s="19"/>
      <c r="NN195" s="19"/>
      <c r="NO195" s="19"/>
      <c r="NP195" s="19"/>
      <c r="NQ195" s="19"/>
      <c r="NR195" s="19"/>
      <c r="NS195" s="19"/>
      <c r="NT195" s="19"/>
      <c r="NU195" s="19"/>
      <c r="NV195" s="19"/>
      <c r="NW195" s="19"/>
      <c r="NX195" s="19"/>
      <c r="NY195" s="19"/>
      <c r="NZ195" s="19"/>
      <c r="OA195" s="19"/>
      <c r="OB195" s="19"/>
      <c r="OC195" s="19"/>
      <c r="OD195" s="19"/>
      <c r="OE195" s="19"/>
      <c r="OF195" s="19"/>
      <c r="OG195" s="19"/>
      <c r="OH195" s="19"/>
      <c r="OI195" s="19"/>
      <c r="OJ195" s="19"/>
      <c r="OK195" s="19"/>
      <c r="OL195" s="19"/>
      <c r="OM195" s="19"/>
      <c r="ON195" s="19"/>
      <c r="OO195" s="19"/>
      <c r="OP195" s="19"/>
      <c r="OQ195" s="19"/>
      <c r="OR195" s="19"/>
      <c r="OS195" s="19"/>
      <c r="OT195" s="19"/>
      <c r="OU195" s="19"/>
      <c r="OV195" s="19"/>
      <c r="OW195" s="19"/>
      <c r="OX195" s="19"/>
      <c r="OY195" s="19"/>
      <c r="OZ195" s="19"/>
      <c r="PA195" s="19"/>
      <c r="PB195" s="19"/>
      <c r="PC195" s="19"/>
      <c r="PD195" s="19"/>
      <c r="PE195" s="19"/>
      <c r="PF195" s="19"/>
      <c r="PG195" s="19"/>
      <c r="PH195" s="19"/>
      <c r="PI195" s="19"/>
      <c r="PJ195" s="19"/>
      <c r="PK195" s="19"/>
      <c r="PL195" s="19"/>
      <c r="PM195" s="19"/>
      <c r="PN195" s="19"/>
      <c r="PO195" s="19"/>
      <c r="PP195" s="19"/>
      <c r="PQ195" s="19"/>
      <c r="PR195" s="19"/>
      <c r="PS195" s="19"/>
      <c r="PT195" s="19"/>
      <c r="PU195" s="19"/>
      <c r="PV195" s="19"/>
      <c r="PW195" s="19"/>
      <c r="PX195" s="19"/>
      <c r="PY195" s="19"/>
      <c r="PZ195" s="19"/>
      <c r="QA195" s="19"/>
      <c r="QB195" s="19"/>
      <c r="QC195" s="19"/>
      <c r="QD195" s="19"/>
      <c r="QE195" s="19"/>
      <c r="QF195" s="19"/>
      <c r="QG195" s="19"/>
      <c r="QH195" s="19"/>
      <c r="QI195" s="19"/>
      <c r="QJ195" s="19"/>
      <c r="QK195" s="19"/>
      <c r="QL195" s="19"/>
      <c r="QM195" s="19"/>
      <c r="QN195" s="19"/>
      <c r="QO195" s="19"/>
      <c r="QP195" s="19"/>
      <c r="QQ195" s="19"/>
      <c r="QR195" s="19"/>
      <c r="QS195" s="19"/>
      <c r="QT195" s="19"/>
      <c r="QU195" s="19"/>
      <c r="QV195" s="19"/>
      <c r="QW195" s="19"/>
      <c r="QX195" s="19"/>
      <c r="QY195" s="19"/>
      <c r="QZ195" s="19"/>
      <c r="RA195" s="19"/>
      <c r="RB195" s="19"/>
      <c r="RC195" s="19"/>
      <c r="RD195" s="19"/>
      <c r="RE195" s="19"/>
      <c r="RF195" s="19"/>
      <c r="RG195" s="19"/>
      <c r="RH195" s="19"/>
      <c r="RI195" s="19"/>
      <c r="RJ195" s="19"/>
      <c r="RK195" s="19"/>
      <c r="RL195" s="19"/>
      <c r="RM195" s="19"/>
      <c r="RN195" s="19"/>
      <c r="RO195" s="19"/>
      <c r="RP195" s="19"/>
      <c r="RQ195" s="19"/>
      <c r="RR195" s="19"/>
      <c r="RS195" s="19"/>
      <c r="RT195" s="19"/>
      <c r="RU195" s="19"/>
      <c r="RV195" s="19"/>
      <c r="RW195" s="19"/>
      <c r="RX195" s="19"/>
      <c r="RY195" s="19"/>
      <c r="RZ195" s="19"/>
      <c r="SA195" s="19"/>
      <c r="SB195" s="19"/>
      <c r="SC195" s="19"/>
      <c r="SD195" s="19"/>
      <c r="SE195" s="19"/>
      <c r="SF195" s="19"/>
      <c r="SG195" s="19"/>
      <c r="SH195" s="19"/>
      <c r="SI195" s="19"/>
      <c r="SJ195" s="19"/>
      <c r="SK195" s="19"/>
      <c r="SL195" s="19"/>
      <c r="SM195" s="19"/>
      <c r="SN195" s="19"/>
      <c r="SO195" s="19"/>
      <c r="SP195" s="19"/>
      <c r="SQ195" s="19"/>
      <c r="SR195" s="19"/>
      <c r="SS195" s="19"/>
      <c r="ST195" s="19"/>
      <c r="SU195" s="19"/>
      <c r="SV195" s="19"/>
      <c r="SW195" s="19"/>
      <c r="SX195" s="19"/>
      <c r="SY195" s="19"/>
      <c r="SZ195" s="19"/>
      <c r="TA195" s="19"/>
      <c r="TB195" s="19"/>
      <c r="TC195" s="19"/>
      <c r="TD195" s="19"/>
      <c r="TE195" s="19"/>
      <c r="TF195" s="19"/>
      <c r="TG195" s="19"/>
      <c r="TH195" s="19"/>
      <c r="TI195" s="19"/>
      <c r="TJ195" s="19"/>
      <c r="TK195" s="19"/>
      <c r="TL195" s="19"/>
      <c r="TM195" s="19"/>
      <c r="TN195" s="19"/>
      <c r="TO195" s="19"/>
      <c r="TP195" s="19"/>
      <c r="TQ195" s="19"/>
      <c r="TR195" s="19"/>
      <c r="TS195" s="19"/>
      <c r="TT195" s="19"/>
      <c r="TU195" s="19"/>
      <c r="TV195" s="19"/>
      <c r="TW195" s="19"/>
      <c r="TX195" s="19"/>
      <c r="TY195" s="19"/>
      <c r="TZ195" s="19"/>
      <c r="UA195" s="19"/>
      <c r="UB195" s="19"/>
      <c r="UC195" s="19"/>
      <c r="UD195" s="19"/>
      <c r="UE195" s="19"/>
      <c r="UF195" s="19"/>
      <c r="UG195" s="19"/>
      <c r="UH195" s="19"/>
      <c r="UI195" s="19"/>
      <c r="UJ195" s="19"/>
      <c r="UK195" s="19"/>
      <c r="UL195" s="19"/>
      <c r="UM195" s="19"/>
      <c r="UN195" s="19"/>
      <c r="UO195" s="19"/>
      <c r="UP195" s="19"/>
      <c r="UQ195" s="19"/>
      <c r="UR195" s="19"/>
      <c r="US195" s="19"/>
      <c r="UT195" s="19"/>
      <c r="UU195" s="19"/>
      <c r="UV195" s="19"/>
      <c r="UW195" s="19"/>
      <c r="UX195" s="19"/>
      <c r="UY195" s="19"/>
      <c r="UZ195" s="19"/>
      <c r="VA195" s="19"/>
      <c r="VB195" s="19"/>
      <c r="VC195" s="19"/>
      <c r="VD195" s="19"/>
      <c r="VE195" s="19"/>
      <c r="VF195" s="19"/>
      <c r="VG195" s="19"/>
      <c r="VH195" s="19"/>
      <c r="VI195" s="19"/>
      <c r="VJ195" s="19"/>
      <c r="VK195" s="19"/>
      <c r="VL195" s="19"/>
      <c r="VM195" s="19"/>
      <c r="VN195" s="19"/>
      <c r="VO195" s="19"/>
      <c r="VP195" s="19"/>
      <c r="VQ195" s="19"/>
      <c r="VR195" s="19"/>
      <c r="VS195" s="19"/>
      <c r="VT195" s="19"/>
      <c r="VU195" s="19"/>
      <c r="VV195" s="19"/>
      <c r="VW195" s="19"/>
      <c r="VX195" s="19"/>
      <c r="VY195" s="19"/>
      <c r="VZ195" s="19"/>
      <c r="WA195" s="19"/>
      <c r="WB195" s="19"/>
      <c r="WC195" s="19"/>
      <c r="WD195" s="19"/>
      <c r="WE195" s="19"/>
      <c r="WF195" s="19"/>
      <c r="WG195" s="19"/>
      <c r="WH195" s="19"/>
      <c r="WI195" s="19"/>
      <c r="WJ195" s="19"/>
      <c r="WK195" s="19"/>
      <c r="WL195" s="19"/>
      <c r="WM195" s="19"/>
      <c r="WN195" s="19"/>
      <c r="WO195" s="19"/>
      <c r="WP195" s="19"/>
      <c r="WQ195" s="19"/>
      <c r="WR195" s="19"/>
      <c r="WS195" s="19"/>
      <c r="WT195" s="19"/>
      <c r="WU195" s="19"/>
      <c r="WV195" s="19"/>
      <c r="WW195" s="19"/>
      <c r="WX195" s="19"/>
      <c r="WY195" s="19"/>
      <c r="WZ195" s="19"/>
      <c r="XA195" s="19"/>
      <c r="XB195" s="19"/>
      <c r="XC195" s="19"/>
      <c r="XD195" s="19"/>
      <c r="XE195" s="19"/>
      <c r="XF195" s="19"/>
      <c r="XG195" s="19"/>
      <c r="XH195" s="19"/>
      <c r="XI195" s="19"/>
      <c r="XJ195" s="19"/>
      <c r="XK195" s="19"/>
      <c r="XL195" s="19"/>
      <c r="XM195" s="19"/>
      <c r="XN195" s="19"/>
      <c r="XO195" s="19"/>
      <c r="XP195" s="19"/>
      <c r="XQ195" s="19"/>
      <c r="XR195" s="19"/>
      <c r="XS195" s="19"/>
      <c r="XT195" s="19"/>
      <c r="XU195" s="19"/>
      <c r="XV195" s="19"/>
      <c r="XW195" s="19"/>
      <c r="XX195" s="19"/>
      <c r="XY195" s="19"/>
      <c r="XZ195" s="19"/>
      <c r="YA195" s="19"/>
      <c r="YB195" s="19"/>
      <c r="YC195" s="19"/>
      <c r="YD195" s="19"/>
      <c r="YE195" s="19"/>
      <c r="YF195" s="19"/>
      <c r="YG195" s="19"/>
      <c r="YH195" s="19"/>
      <c r="YI195" s="19"/>
      <c r="YJ195" s="19"/>
      <c r="YK195" s="19"/>
      <c r="YL195" s="19"/>
      <c r="YM195" s="19"/>
      <c r="YN195" s="19"/>
      <c r="YO195" s="19"/>
      <c r="YP195" s="19"/>
      <c r="YQ195" s="19"/>
      <c r="YR195" s="19"/>
      <c r="YS195" s="19"/>
      <c r="YT195" s="19"/>
      <c r="YU195" s="19"/>
      <c r="YV195" s="19"/>
      <c r="YW195" s="19"/>
      <c r="YX195" s="19"/>
      <c r="YY195" s="19"/>
      <c r="YZ195" s="19"/>
      <c r="ZA195" s="19"/>
      <c r="ZB195" s="19"/>
      <c r="ZC195" s="19"/>
      <c r="ZD195" s="19"/>
      <c r="ZE195" s="19"/>
      <c r="ZF195" s="19"/>
      <c r="ZG195" s="19"/>
      <c r="ZH195" s="19"/>
      <c r="ZI195" s="19"/>
      <c r="ZJ195" s="19"/>
      <c r="ZK195" s="19"/>
      <c r="ZL195" s="19"/>
      <c r="ZM195" s="19"/>
      <c r="ZN195" s="19"/>
      <c r="ZO195" s="19"/>
      <c r="ZP195" s="19"/>
      <c r="ZQ195" s="19"/>
      <c r="ZR195" s="19"/>
      <c r="ZS195" s="19"/>
      <c r="ZT195" s="19"/>
      <c r="ZU195" s="19"/>
      <c r="ZV195" s="19"/>
      <c r="ZW195" s="19"/>
      <c r="ZX195" s="19"/>
      <c r="ZY195" s="19"/>
      <c r="ZZ195" s="19"/>
      <c r="AAA195" s="19"/>
      <c r="AAB195" s="19"/>
      <c r="AAC195" s="19"/>
      <c r="AAD195" s="19"/>
      <c r="AAE195" s="19"/>
      <c r="AAF195" s="19"/>
      <c r="AAG195" s="19"/>
      <c r="AAH195" s="19"/>
      <c r="AAI195" s="19"/>
      <c r="AAJ195" s="19"/>
      <c r="AAK195" s="19"/>
      <c r="AAL195" s="19"/>
      <c r="AAM195" s="19"/>
      <c r="AAN195" s="19"/>
      <c r="AAO195" s="19"/>
      <c r="AAP195" s="19"/>
      <c r="AAQ195" s="19"/>
      <c r="AAR195" s="19"/>
      <c r="AAS195" s="19"/>
      <c r="AAT195" s="19"/>
      <c r="AAU195" s="19"/>
      <c r="AAV195" s="19"/>
      <c r="AAW195" s="19"/>
      <c r="AAX195" s="19"/>
      <c r="AAY195" s="19"/>
      <c r="AAZ195" s="19"/>
      <c r="ABA195" s="19"/>
      <c r="ABB195" s="19"/>
      <c r="ABC195" s="19"/>
      <c r="ABD195" s="19"/>
      <c r="ABE195" s="19"/>
      <c r="ABF195" s="19"/>
      <c r="ABG195" s="19"/>
      <c r="ABH195" s="19"/>
      <c r="ABI195" s="19"/>
      <c r="ABJ195" s="19"/>
      <c r="ABK195" s="19"/>
      <c r="ABL195" s="19"/>
      <c r="ABM195" s="19"/>
      <c r="ABN195" s="19"/>
      <c r="ABO195" s="19"/>
      <c r="ABP195" s="19"/>
      <c r="ABQ195" s="19"/>
      <c r="ABR195" s="19"/>
      <c r="ABS195" s="19"/>
      <c r="ABT195" s="19"/>
      <c r="ABU195" s="19"/>
      <c r="ABV195" s="19"/>
      <c r="ABW195" s="19"/>
      <c r="ABX195" s="19"/>
      <c r="ABY195" s="19"/>
      <c r="ABZ195" s="19"/>
      <c r="ACA195" s="19"/>
      <c r="ACB195" s="19"/>
      <c r="ACC195" s="19"/>
      <c r="ACD195" s="19"/>
      <c r="ACE195" s="19"/>
      <c r="ACF195" s="19"/>
      <c r="ACG195" s="19"/>
      <c r="ACH195" s="19"/>
      <c r="ACI195" s="19"/>
      <c r="ACJ195" s="19"/>
      <c r="ACK195" s="19"/>
      <c r="ACL195" s="19"/>
      <c r="ACM195" s="19"/>
      <c r="ACN195" s="19"/>
      <c r="ACO195" s="19"/>
      <c r="ACP195" s="19"/>
      <c r="ACQ195" s="19"/>
      <c r="ACR195" s="19"/>
      <c r="ACS195" s="19"/>
      <c r="ACT195" s="19"/>
      <c r="ACU195" s="19"/>
      <c r="ACV195" s="19"/>
      <c r="ACW195" s="19"/>
      <c r="ACX195" s="19"/>
      <c r="ACY195" s="19"/>
      <c r="ACZ195" s="19"/>
      <c r="ADA195" s="19"/>
      <c r="ADB195" s="19"/>
      <c r="ADC195" s="19"/>
      <c r="ADD195" s="19"/>
      <c r="ADE195" s="19"/>
      <c r="ADF195" s="19"/>
      <c r="ADG195" s="19"/>
      <c r="ADH195" s="19"/>
      <c r="ADI195" s="19"/>
      <c r="ADJ195" s="19"/>
      <c r="ADK195" s="19"/>
      <c r="ADL195" s="19"/>
      <c r="ADM195" s="19"/>
      <c r="ADN195" s="19"/>
      <c r="ADO195" s="19"/>
      <c r="ADP195" s="19"/>
      <c r="ADQ195" s="19"/>
      <c r="ADR195" s="19"/>
      <c r="ADS195" s="19"/>
      <c r="ADT195" s="19"/>
      <c r="ADU195" s="19"/>
      <c r="ADV195" s="19"/>
      <c r="ADW195" s="19"/>
      <c r="ADX195" s="19"/>
      <c r="ADY195" s="19"/>
      <c r="ADZ195" s="19"/>
      <c r="AEA195" s="19"/>
      <c r="AEB195" s="19"/>
      <c r="AEC195" s="19"/>
      <c r="AED195" s="19"/>
      <c r="AEE195" s="19"/>
      <c r="AEF195" s="19"/>
      <c r="AEG195" s="19"/>
      <c r="AEH195" s="19"/>
      <c r="AEI195" s="19"/>
      <c r="AEJ195" s="19"/>
      <c r="AEK195" s="19"/>
      <c r="AEL195" s="19"/>
      <c r="AEM195" s="19"/>
      <c r="AEN195" s="19"/>
      <c r="AEO195" s="19"/>
      <c r="AEP195" s="19"/>
      <c r="AEQ195" s="19"/>
      <c r="AER195" s="19"/>
      <c r="AES195" s="19"/>
      <c r="AET195" s="19"/>
      <c r="AEU195" s="19"/>
      <c r="AEV195" s="19"/>
      <c r="AEW195" s="19"/>
      <c r="AEX195" s="19"/>
      <c r="AEY195" s="19"/>
      <c r="AEZ195" s="19"/>
      <c r="AFA195" s="19"/>
      <c r="AFB195" s="19"/>
      <c r="AFC195" s="19"/>
      <c r="AFD195" s="19"/>
      <c r="AFE195" s="19"/>
      <c r="AFF195" s="19"/>
      <c r="AFG195" s="19"/>
      <c r="AFH195" s="19"/>
      <c r="AFI195" s="19"/>
      <c r="AFJ195" s="19"/>
      <c r="AFK195" s="19"/>
      <c r="AFL195" s="19"/>
      <c r="AFM195" s="19"/>
      <c r="AFN195" s="19"/>
      <c r="AFO195" s="19"/>
      <c r="AFP195" s="19"/>
      <c r="AFQ195" s="19"/>
      <c r="AFR195" s="19"/>
      <c r="AFS195" s="19"/>
      <c r="AFT195" s="19"/>
      <c r="AFU195" s="19"/>
      <c r="AFV195" s="19"/>
      <c r="AFW195" s="19"/>
      <c r="AFX195" s="19"/>
      <c r="AFY195" s="19"/>
      <c r="AFZ195" s="19"/>
      <c r="AGA195" s="19"/>
      <c r="AGB195" s="19"/>
      <c r="AGC195" s="19"/>
      <c r="AGD195" s="19"/>
      <c r="AGE195" s="19"/>
      <c r="AGF195" s="19"/>
      <c r="AGG195" s="19"/>
      <c r="AGH195" s="19"/>
      <c r="AGI195" s="19"/>
      <c r="AGJ195" s="19"/>
      <c r="AGK195" s="19"/>
      <c r="AGL195" s="19"/>
      <c r="AGM195" s="19"/>
      <c r="AGN195" s="19"/>
      <c r="AGO195" s="19"/>
      <c r="AGP195" s="19"/>
      <c r="AGQ195" s="19"/>
      <c r="AGR195" s="19"/>
      <c r="AGS195" s="19"/>
      <c r="AGT195" s="19"/>
      <c r="AGU195" s="19"/>
      <c r="AGV195" s="19"/>
      <c r="AGW195" s="19"/>
      <c r="AGX195" s="19"/>
      <c r="AGY195" s="19"/>
      <c r="AGZ195" s="19"/>
      <c r="AHA195" s="19"/>
      <c r="AHB195" s="19"/>
      <c r="AHC195" s="19"/>
      <c r="AHD195" s="19"/>
      <c r="AHE195" s="19"/>
      <c r="AHF195" s="19"/>
      <c r="AHG195" s="19"/>
      <c r="AHH195" s="19"/>
      <c r="AHI195" s="19"/>
      <c r="AHJ195" s="19"/>
      <c r="AHK195" s="19"/>
      <c r="AHL195" s="19"/>
      <c r="AHM195" s="19"/>
      <c r="AHN195" s="19"/>
      <c r="AHO195" s="19"/>
      <c r="AHP195" s="19"/>
      <c r="AHQ195" s="19"/>
      <c r="AHR195" s="19"/>
      <c r="AHS195" s="19"/>
      <c r="AHT195" s="19"/>
      <c r="AHU195" s="19"/>
      <c r="AHV195" s="19"/>
      <c r="AHW195" s="19"/>
      <c r="AHX195" s="19"/>
      <c r="AHY195" s="19"/>
      <c r="AHZ195" s="19"/>
      <c r="AIA195" s="19"/>
      <c r="AIB195" s="19"/>
      <c r="AIC195" s="19"/>
      <c r="AID195" s="19"/>
      <c r="AIE195" s="19"/>
      <c r="AIF195" s="19"/>
      <c r="AIG195" s="19"/>
      <c r="AIH195" s="19"/>
      <c r="AII195" s="19"/>
      <c r="AIJ195" s="19"/>
      <c r="AIK195" s="19"/>
      <c r="AIL195" s="19"/>
      <c r="AIM195" s="19"/>
      <c r="AIN195" s="19"/>
      <c r="AIO195" s="19"/>
      <c r="AIP195" s="19"/>
      <c r="AIQ195" s="19"/>
      <c r="AIR195" s="19"/>
      <c r="AIS195" s="19"/>
      <c r="AIT195" s="19"/>
      <c r="AIU195" s="19"/>
      <c r="AIV195" s="19"/>
      <c r="AIW195" s="19"/>
      <c r="AIX195" s="19"/>
      <c r="AIY195" s="19"/>
      <c r="AIZ195" s="19"/>
      <c r="AJA195" s="19"/>
      <c r="AJB195" s="19"/>
      <c r="AJC195" s="19"/>
      <c r="AJD195" s="19"/>
      <c r="AJE195" s="19"/>
      <c r="AJF195" s="19"/>
      <c r="AJG195" s="19"/>
      <c r="AJH195" s="19"/>
      <c r="AJI195" s="19"/>
      <c r="AJJ195" s="19"/>
      <c r="AJK195" s="19"/>
      <c r="AJL195" s="19"/>
      <c r="AJM195" s="19"/>
      <c r="AJN195" s="19"/>
      <c r="AJO195" s="19"/>
      <c r="AJP195" s="19"/>
      <c r="AJQ195" s="19"/>
      <c r="AJR195" s="19"/>
      <c r="AJS195" s="19"/>
      <c r="AJT195" s="19"/>
      <c r="AJU195" s="19"/>
      <c r="AJV195" s="19"/>
      <c r="AJW195" s="19"/>
      <c r="AJX195" s="19"/>
      <c r="AJY195" s="19"/>
      <c r="AJZ195" s="19"/>
      <c r="AKA195" s="19"/>
      <c r="AKB195" s="19"/>
      <c r="AKC195" s="19"/>
      <c r="AKD195" s="19"/>
      <c r="AKE195" s="19"/>
      <c r="AKF195" s="19"/>
      <c r="AKG195" s="19"/>
      <c r="AKH195" s="19"/>
      <c r="AKI195" s="19"/>
      <c r="AKJ195" s="19"/>
      <c r="AKK195" s="19"/>
      <c r="AKL195" s="19"/>
      <c r="AKM195" s="19"/>
      <c r="AKN195" s="19"/>
      <c r="AKO195" s="19"/>
      <c r="AKP195" s="19"/>
      <c r="AKQ195" s="19"/>
      <c r="AKR195" s="19"/>
      <c r="AKS195" s="19"/>
      <c r="AKT195" s="19"/>
      <c r="AKU195" s="19"/>
      <c r="AKV195" s="19"/>
      <c r="AKW195" s="19"/>
      <c r="AKX195" s="19"/>
      <c r="AKY195" s="19"/>
      <c r="AKZ195" s="19"/>
      <c r="ALA195" s="19"/>
      <c r="ALB195" s="19"/>
      <c r="ALC195" s="19"/>
      <c r="ALD195" s="19"/>
      <c r="ALE195" s="19"/>
      <c r="ALF195" s="19"/>
      <c r="ALG195" s="19"/>
      <c r="ALH195" s="19"/>
      <c r="ALI195" s="19"/>
      <c r="ALJ195" s="19"/>
      <c r="ALK195" s="19"/>
      <c r="ALL195" s="19"/>
      <c r="ALM195" s="19"/>
      <c r="ALN195" s="19"/>
      <c r="ALO195" s="19"/>
      <c r="ALP195" s="19"/>
      <c r="ALQ195" s="19"/>
      <c r="ALR195" s="19"/>
      <c r="ALS195" s="19"/>
      <c r="ALT195" s="19"/>
      <c r="ALU195" s="19"/>
      <c r="ALV195" s="19"/>
      <c r="ALW195" s="19"/>
      <c r="ALX195" s="19"/>
      <c r="ALY195" s="19"/>
      <c r="ALZ195" s="19"/>
      <c r="AMA195" s="19"/>
      <c r="AMB195" s="19"/>
      <c r="AMC195" s="19"/>
      <c r="AMD195" s="19"/>
      <c r="AME195" s="19"/>
      <c r="AMF195" s="19"/>
      <c r="AMG195" s="19"/>
      <c r="AMH195" s="19"/>
      <c r="AMI195" s="19"/>
      <c r="AMJ195" s="19"/>
    </row>
    <row r="196" spans="1:1024" s="185" customFormat="1" hidden="1">
      <c r="A196" s="178"/>
      <c r="B196" s="179"/>
      <c r="C196" s="180"/>
      <c r="D196" s="181"/>
      <c r="E196" s="181"/>
      <c r="F196" s="66"/>
      <c r="G196" s="182"/>
      <c r="H196" s="183"/>
      <c r="I196" s="183"/>
      <c r="J196" s="180"/>
      <c r="K196" s="180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A196" s="19"/>
      <c r="CB196" s="19"/>
      <c r="CC196" s="19"/>
      <c r="CD196" s="19"/>
      <c r="CE196" s="19"/>
      <c r="CF196" s="19"/>
      <c r="CG196" s="19"/>
      <c r="CH196" s="19"/>
      <c r="CI196" s="19"/>
      <c r="CJ196" s="19"/>
      <c r="CK196" s="19"/>
      <c r="CL196" s="19"/>
      <c r="CM196" s="19"/>
      <c r="CN196" s="19"/>
      <c r="CO196" s="19"/>
      <c r="CP196" s="19"/>
      <c r="CQ196" s="19"/>
      <c r="CR196" s="19"/>
      <c r="CS196" s="19"/>
      <c r="CT196" s="19"/>
      <c r="CU196" s="19"/>
      <c r="CV196" s="19"/>
      <c r="CW196" s="19"/>
      <c r="CX196" s="19"/>
      <c r="CY196" s="19"/>
      <c r="CZ196" s="19"/>
      <c r="DA196" s="19"/>
      <c r="DB196" s="19"/>
      <c r="DC196" s="19"/>
      <c r="DD196" s="19"/>
      <c r="DE196" s="19"/>
      <c r="DF196" s="19"/>
      <c r="DG196" s="19"/>
      <c r="DH196" s="19"/>
      <c r="DI196" s="19"/>
      <c r="DJ196" s="19"/>
      <c r="DK196" s="19"/>
      <c r="DL196" s="19"/>
      <c r="DM196" s="19"/>
      <c r="DN196" s="19"/>
      <c r="DO196" s="19"/>
      <c r="DP196" s="19"/>
      <c r="DQ196" s="19"/>
      <c r="DR196" s="19"/>
      <c r="DS196" s="19"/>
      <c r="DT196" s="19"/>
      <c r="DU196" s="19"/>
      <c r="DV196" s="19"/>
      <c r="DW196" s="19"/>
      <c r="DX196" s="19"/>
      <c r="DY196" s="19"/>
      <c r="DZ196" s="19"/>
      <c r="EA196" s="19"/>
      <c r="EB196" s="19"/>
      <c r="EC196" s="19"/>
      <c r="ED196" s="19"/>
      <c r="EE196" s="19"/>
      <c r="EF196" s="19"/>
      <c r="EG196" s="19"/>
      <c r="EH196" s="19"/>
      <c r="EI196" s="19"/>
      <c r="EJ196" s="19"/>
      <c r="EK196" s="19"/>
      <c r="EL196" s="19"/>
      <c r="EM196" s="19"/>
      <c r="EN196" s="19"/>
      <c r="EO196" s="19"/>
      <c r="EP196" s="19"/>
      <c r="EQ196" s="19"/>
      <c r="ER196" s="19"/>
      <c r="ES196" s="19"/>
      <c r="ET196" s="19"/>
      <c r="EU196" s="19"/>
      <c r="EV196" s="19"/>
      <c r="EW196" s="19"/>
      <c r="EX196" s="19"/>
      <c r="EY196" s="19"/>
      <c r="EZ196" s="19"/>
      <c r="FA196" s="19"/>
      <c r="FB196" s="19"/>
      <c r="FC196" s="19"/>
      <c r="FD196" s="19"/>
      <c r="FE196" s="19"/>
      <c r="FF196" s="19"/>
      <c r="FG196" s="19"/>
      <c r="FH196" s="19"/>
      <c r="FI196" s="19"/>
      <c r="FJ196" s="19"/>
      <c r="FK196" s="19"/>
      <c r="FL196" s="19"/>
      <c r="FM196" s="19"/>
      <c r="FN196" s="19"/>
      <c r="FO196" s="19"/>
      <c r="FP196" s="19"/>
      <c r="FQ196" s="19"/>
      <c r="FR196" s="19"/>
      <c r="FS196" s="19"/>
      <c r="FT196" s="19"/>
      <c r="FU196" s="19"/>
      <c r="FV196" s="19"/>
      <c r="FW196" s="19"/>
      <c r="FX196" s="19"/>
      <c r="FY196" s="19"/>
      <c r="FZ196" s="19"/>
      <c r="GA196" s="19"/>
      <c r="GB196" s="19"/>
      <c r="GC196" s="19"/>
      <c r="GD196" s="19"/>
      <c r="GE196" s="19"/>
      <c r="GF196" s="19"/>
      <c r="GG196" s="19"/>
      <c r="GH196" s="19"/>
      <c r="GI196" s="19"/>
      <c r="GJ196" s="19"/>
      <c r="GK196" s="19"/>
      <c r="GL196" s="19"/>
      <c r="GM196" s="19"/>
      <c r="GN196" s="19"/>
      <c r="GO196" s="19"/>
      <c r="GP196" s="19"/>
      <c r="GQ196" s="19"/>
      <c r="GR196" s="19"/>
      <c r="GS196" s="19"/>
      <c r="GT196" s="19"/>
      <c r="GU196" s="19"/>
      <c r="GV196" s="19"/>
      <c r="GW196" s="19"/>
      <c r="GX196" s="19"/>
      <c r="GY196" s="19"/>
      <c r="GZ196" s="19"/>
      <c r="HA196" s="19"/>
      <c r="HB196" s="19"/>
      <c r="HC196" s="19"/>
      <c r="HD196" s="19"/>
      <c r="HE196" s="19"/>
      <c r="HF196" s="19"/>
      <c r="HG196" s="19"/>
      <c r="HH196" s="19"/>
      <c r="HI196" s="19"/>
      <c r="HJ196" s="19"/>
      <c r="HK196" s="19"/>
      <c r="HL196" s="19"/>
      <c r="HM196" s="19"/>
      <c r="HN196" s="19"/>
      <c r="HO196" s="19"/>
      <c r="HP196" s="19"/>
      <c r="HQ196" s="19"/>
      <c r="HR196" s="19"/>
      <c r="HS196" s="19"/>
      <c r="HT196" s="19"/>
      <c r="HU196" s="19"/>
      <c r="HV196" s="19"/>
      <c r="HW196" s="19"/>
      <c r="HX196" s="19"/>
      <c r="HY196" s="19"/>
      <c r="HZ196" s="19"/>
      <c r="IA196" s="19"/>
      <c r="IB196" s="19"/>
      <c r="IC196" s="19"/>
      <c r="ID196" s="19"/>
      <c r="IE196" s="19"/>
      <c r="IF196" s="19"/>
      <c r="IG196" s="19"/>
      <c r="IH196" s="19"/>
      <c r="II196" s="19"/>
      <c r="IJ196" s="19"/>
      <c r="IK196" s="19"/>
      <c r="IL196" s="19"/>
      <c r="IM196" s="19"/>
      <c r="IN196" s="19"/>
      <c r="IO196" s="19"/>
      <c r="IP196" s="19"/>
      <c r="IQ196" s="19"/>
      <c r="IR196" s="19"/>
      <c r="IS196" s="19"/>
      <c r="IT196" s="19"/>
      <c r="IU196" s="19"/>
      <c r="IV196" s="19"/>
      <c r="IW196" s="19"/>
      <c r="IX196" s="19"/>
      <c r="IY196" s="19"/>
      <c r="IZ196" s="19"/>
      <c r="JA196" s="19"/>
      <c r="JB196" s="19"/>
      <c r="JC196" s="19"/>
      <c r="JD196" s="19"/>
      <c r="JE196" s="19"/>
      <c r="JF196" s="19"/>
      <c r="JG196" s="19"/>
      <c r="JH196" s="19"/>
      <c r="JI196" s="19"/>
      <c r="JJ196" s="19"/>
      <c r="JK196" s="19"/>
      <c r="JL196" s="19"/>
      <c r="JM196" s="19"/>
      <c r="JN196" s="19"/>
      <c r="JO196" s="19"/>
      <c r="JP196" s="19"/>
      <c r="JQ196" s="19"/>
      <c r="JR196" s="19"/>
      <c r="JS196" s="19"/>
      <c r="JT196" s="19"/>
      <c r="JU196" s="19"/>
      <c r="JV196" s="19"/>
      <c r="JW196" s="19"/>
      <c r="JX196" s="19"/>
      <c r="JY196" s="19"/>
      <c r="JZ196" s="19"/>
      <c r="KA196" s="19"/>
      <c r="KB196" s="19"/>
      <c r="KC196" s="19"/>
      <c r="KD196" s="19"/>
      <c r="KE196" s="19"/>
      <c r="KF196" s="19"/>
      <c r="KG196" s="19"/>
      <c r="KH196" s="19"/>
      <c r="KI196" s="19"/>
      <c r="KJ196" s="19"/>
      <c r="KK196" s="19"/>
      <c r="KL196" s="19"/>
      <c r="KM196" s="19"/>
      <c r="KN196" s="19"/>
      <c r="KO196" s="19"/>
      <c r="KP196" s="19"/>
      <c r="KQ196" s="19"/>
      <c r="KR196" s="19"/>
      <c r="KS196" s="19"/>
      <c r="KT196" s="19"/>
      <c r="KU196" s="19"/>
      <c r="KV196" s="19"/>
      <c r="KW196" s="19"/>
      <c r="KX196" s="19"/>
      <c r="KY196" s="19"/>
      <c r="KZ196" s="19"/>
      <c r="LA196" s="19"/>
      <c r="LB196" s="19"/>
      <c r="LC196" s="19"/>
      <c r="LD196" s="19"/>
      <c r="LE196" s="19"/>
      <c r="LF196" s="19"/>
      <c r="LG196" s="19"/>
      <c r="LH196" s="19"/>
      <c r="LI196" s="19"/>
      <c r="LJ196" s="19"/>
      <c r="LK196" s="19"/>
      <c r="LL196" s="19"/>
      <c r="LM196" s="19"/>
      <c r="LN196" s="19"/>
      <c r="LO196" s="19"/>
      <c r="LP196" s="19"/>
      <c r="LQ196" s="19"/>
      <c r="LR196" s="19"/>
      <c r="LS196" s="19"/>
      <c r="LT196" s="19"/>
      <c r="LU196" s="19"/>
      <c r="LV196" s="19"/>
      <c r="LW196" s="19"/>
      <c r="LX196" s="19"/>
      <c r="LY196" s="19"/>
      <c r="LZ196" s="19"/>
      <c r="MA196" s="19"/>
      <c r="MB196" s="19"/>
      <c r="MC196" s="19"/>
      <c r="MD196" s="19"/>
      <c r="ME196" s="19"/>
      <c r="MF196" s="19"/>
      <c r="MG196" s="19"/>
      <c r="MH196" s="19"/>
      <c r="MI196" s="19"/>
      <c r="MJ196" s="19"/>
      <c r="MK196" s="19"/>
      <c r="ML196" s="19"/>
      <c r="MM196" s="19"/>
      <c r="MN196" s="19"/>
      <c r="MO196" s="19"/>
      <c r="MP196" s="19"/>
      <c r="MQ196" s="19"/>
      <c r="MR196" s="19"/>
      <c r="MS196" s="19"/>
      <c r="MT196" s="19"/>
      <c r="MU196" s="19"/>
      <c r="MV196" s="19"/>
      <c r="MW196" s="19"/>
      <c r="MX196" s="19"/>
      <c r="MY196" s="19"/>
      <c r="MZ196" s="19"/>
      <c r="NA196" s="19"/>
      <c r="NB196" s="19"/>
      <c r="NC196" s="19"/>
      <c r="ND196" s="19"/>
      <c r="NE196" s="19"/>
      <c r="NF196" s="19"/>
      <c r="NG196" s="19"/>
      <c r="NH196" s="19"/>
      <c r="NI196" s="19"/>
      <c r="NJ196" s="19"/>
      <c r="NK196" s="19"/>
      <c r="NL196" s="19"/>
      <c r="NM196" s="19"/>
      <c r="NN196" s="19"/>
      <c r="NO196" s="19"/>
      <c r="NP196" s="19"/>
      <c r="NQ196" s="19"/>
      <c r="NR196" s="19"/>
      <c r="NS196" s="19"/>
      <c r="NT196" s="19"/>
      <c r="NU196" s="19"/>
      <c r="NV196" s="19"/>
      <c r="NW196" s="19"/>
      <c r="NX196" s="19"/>
      <c r="NY196" s="19"/>
      <c r="NZ196" s="19"/>
      <c r="OA196" s="19"/>
      <c r="OB196" s="19"/>
      <c r="OC196" s="19"/>
      <c r="OD196" s="19"/>
      <c r="OE196" s="19"/>
      <c r="OF196" s="19"/>
      <c r="OG196" s="19"/>
      <c r="OH196" s="19"/>
      <c r="OI196" s="19"/>
      <c r="OJ196" s="19"/>
      <c r="OK196" s="19"/>
      <c r="OL196" s="19"/>
      <c r="OM196" s="19"/>
      <c r="ON196" s="19"/>
      <c r="OO196" s="19"/>
      <c r="OP196" s="19"/>
      <c r="OQ196" s="19"/>
      <c r="OR196" s="19"/>
      <c r="OS196" s="19"/>
      <c r="OT196" s="19"/>
      <c r="OU196" s="19"/>
      <c r="OV196" s="19"/>
      <c r="OW196" s="19"/>
      <c r="OX196" s="19"/>
      <c r="OY196" s="19"/>
      <c r="OZ196" s="19"/>
      <c r="PA196" s="19"/>
      <c r="PB196" s="19"/>
      <c r="PC196" s="19"/>
      <c r="PD196" s="19"/>
      <c r="PE196" s="19"/>
      <c r="PF196" s="19"/>
      <c r="PG196" s="19"/>
      <c r="PH196" s="19"/>
      <c r="PI196" s="19"/>
      <c r="PJ196" s="19"/>
      <c r="PK196" s="19"/>
      <c r="PL196" s="19"/>
      <c r="PM196" s="19"/>
      <c r="PN196" s="19"/>
      <c r="PO196" s="19"/>
      <c r="PP196" s="19"/>
      <c r="PQ196" s="19"/>
      <c r="PR196" s="19"/>
      <c r="PS196" s="19"/>
      <c r="PT196" s="19"/>
      <c r="PU196" s="19"/>
      <c r="PV196" s="19"/>
      <c r="PW196" s="19"/>
      <c r="PX196" s="19"/>
      <c r="PY196" s="19"/>
      <c r="PZ196" s="19"/>
      <c r="QA196" s="19"/>
      <c r="QB196" s="19"/>
      <c r="QC196" s="19"/>
      <c r="QD196" s="19"/>
      <c r="QE196" s="19"/>
      <c r="QF196" s="19"/>
      <c r="QG196" s="19"/>
      <c r="QH196" s="19"/>
      <c r="QI196" s="19"/>
      <c r="QJ196" s="19"/>
      <c r="QK196" s="19"/>
      <c r="QL196" s="19"/>
      <c r="QM196" s="19"/>
      <c r="QN196" s="19"/>
      <c r="QO196" s="19"/>
      <c r="QP196" s="19"/>
      <c r="QQ196" s="19"/>
      <c r="QR196" s="19"/>
      <c r="QS196" s="19"/>
      <c r="QT196" s="19"/>
      <c r="QU196" s="19"/>
      <c r="QV196" s="19"/>
      <c r="QW196" s="19"/>
      <c r="QX196" s="19"/>
      <c r="QY196" s="19"/>
      <c r="QZ196" s="19"/>
      <c r="RA196" s="19"/>
      <c r="RB196" s="19"/>
      <c r="RC196" s="19"/>
      <c r="RD196" s="19"/>
      <c r="RE196" s="19"/>
      <c r="RF196" s="19"/>
      <c r="RG196" s="19"/>
      <c r="RH196" s="19"/>
      <c r="RI196" s="19"/>
      <c r="RJ196" s="19"/>
      <c r="RK196" s="19"/>
      <c r="RL196" s="19"/>
      <c r="RM196" s="19"/>
      <c r="RN196" s="19"/>
      <c r="RO196" s="19"/>
      <c r="RP196" s="19"/>
      <c r="RQ196" s="19"/>
      <c r="RR196" s="19"/>
      <c r="RS196" s="19"/>
      <c r="RT196" s="19"/>
      <c r="RU196" s="19"/>
      <c r="RV196" s="19"/>
      <c r="RW196" s="19"/>
      <c r="RX196" s="19"/>
      <c r="RY196" s="19"/>
      <c r="RZ196" s="19"/>
      <c r="SA196" s="19"/>
      <c r="SB196" s="19"/>
      <c r="SC196" s="19"/>
      <c r="SD196" s="19"/>
      <c r="SE196" s="19"/>
      <c r="SF196" s="19"/>
      <c r="SG196" s="19"/>
      <c r="SH196" s="19"/>
      <c r="SI196" s="19"/>
      <c r="SJ196" s="19"/>
      <c r="SK196" s="19"/>
      <c r="SL196" s="19"/>
      <c r="SM196" s="19"/>
      <c r="SN196" s="19"/>
      <c r="SO196" s="19"/>
      <c r="SP196" s="19"/>
      <c r="SQ196" s="19"/>
      <c r="SR196" s="19"/>
      <c r="SS196" s="19"/>
      <c r="ST196" s="19"/>
      <c r="SU196" s="19"/>
      <c r="SV196" s="19"/>
      <c r="SW196" s="19"/>
      <c r="SX196" s="19"/>
      <c r="SY196" s="19"/>
      <c r="SZ196" s="19"/>
      <c r="TA196" s="19"/>
      <c r="TB196" s="19"/>
      <c r="TC196" s="19"/>
      <c r="TD196" s="19"/>
      <c r="TE196" s="19"/>
      <c r="TF196" s="19"/>
      <c r="TG196" s="19"/>
      <c r="TH196" s="19"/>
      <c r="TI196" s="19"/>
      <c r="TJ196" s="19"/>
      <c r="TK196" s="19"/>
      <c r="TL196" s="19"/>
      <c r="TM196" s="19"/>
      <c r="TN196" s="19"/>
      <c r="TO196" s="19"/>
      <c r="TP196" s="19"/>
      <c r="TQ196" s="19"/>
      <c r="TR196" s="19"/>
      <c r="TS196" s="19"/>
      <c r="TT196" s="19"/>
      <c r="TU196" s="19"/>
      <c r="TV196" s="19"/>
      <c r="TW196" s="19"/>
      <c r="TX196" s="19"/>
      <c r="TY196" s="19"/>
      <c r="TZ196" s="19"/>
      <c r="UA196" s="19"/>
      <c r="UB196" s="19"/>
      <c r="UC196" s="19"/>
      <c r="UD196" s="19"/>
      <c r="UE196" s="19"/>
      <c r="UF196" s="19"/>
      <c r="UG196" s="19"/>
      <c r="UH196" s="19"/>
      <c r="UI196" s="19"/>
      <c r="UJ196" s="19"/>
      <c r="UK196" s="19"/>
      <c r="UL196" s="19"/>
      <c r="UM196" s="19"/>
      <c r="UN196" s="19"/>
      <c r="UO196" s="19"/>
      <c r="UP196" s="19"/>
      <c r="UQ196" s="19"/>
      <c r="UR196" s="19"/>
      <c r="US196" s="19"/>
      <c r="UT196" s="19"/>
      <c r="UU196" s="19"/>
      <c r="UV196" s="19"/>
      <c r="UW196" s="19"/>
      <c r="UX196" s="19"/>
      <c r="UY196" s="19"/>
      <c r="UZ196" s="19"/>
      <c r="VA196" s="19"/>
      <c r="VB196" s="19"/>
      <c r="VC196" s="19"/>
      <c r="VD196" s="19"/>
      <c r="VE196" s="19"/>
      <c r="VF196" s="19"/>
      <c r="VG196" s="19"/>
      <c r="VH196" s="19"/>
      <c r="VI196" s="19"/>
      <c r="VJ196" s="19"/>
      <c r="VK196" s="19"/>
      <c r="VL196" s="19"/>
      <c r="VM196" s="19"/>
      <c r="VN196" s="19"/>
      <c r="VO196" s="19"/>
      <c r="VP196" s="19"/>
      <c r="VQ196" s="19"/>
      <c r="VR196" s="19"/>
      <c r="VS196" s="19"/>
      <c r="VT196" s="19"/>
      <c r="VU196" s="19"/>
      <c r="VV196" s="19"/>
      <c r="VW196" s="19"/>
      <c r="VX196" s="19"/>
      <c r="VY196" s="19"/>
      <c r="VZ196" s="19"/>
      <c r="WA196" s="19"/>
      <c r="WB196" s="19"/>
      <c r="WC196" s="19"/>
      <c r="WD196" s="19"/>
      <c r="WE196" s="19"/>
      <c r="WF196" s="19"/>
      <c r="WG196" s="19"/>
      <c r="WH196" s="19"/>
      <c r="WI196" s="19"/>
      <c r="WJ196" s="19"/>
      <c r="WK196" s="19"/>
      <c r="WL196" s="19"/>
      <c r="WM196" s="19"/>
      <c r="WN196" s="19"/>
      <c r="WO196" s="19"/>
      <c r="WP196" s="19"/>
      <c r="WQ196" s="19"/>
      <c r="WR196" s="19"/>
      <c r="WS196" s="19"/>
      <c r="WT196" s="19"/>
      <c r="WU196" s="19"/>
      <c r="WV196" s="19"/>
      <c r="WW196" s="19"/>
      <c r="WX196" s="19"/>
      <c r="WY196" s="19"/>
      <c r="WZ196" s="19"/>
      <c r="XA196" s="19"/>
      <c r="XB196" s="19"/>
      <c r="XC196" s="19"/>
      <c r="XD196" s="19"/>
      <c r="XE196" s="19"/>
      <c r="XF196" s="19"/>
      <c r="XG196" s="19"/>
      <c r="XH196" s="19"/>
      <c r="XI196" s="19"/>
      <c r="XJ196" s="19"/>
      <c r="XK196" s="19"/>
      <c r="XL196" s="19"/>
      <c r="XM196" s="19"/>
      <c r="XN196" s="19"/>
      <c r="XO196" s="19"/>
      <c r="XP196" s="19"/>
      <c r="XQ196" s="19"/>
      <c r="XR196" s="19"/>
      <c r="XS196" s="19"/>
      <c r="XT196" s="19"/>
      <c r="XU196" s="19"/>
      <c r="XV196" s="19"/>
      <c r="XW196" s="19"/>
      <c r="XX196" s="19"/>
      <c r="XY196" s="19"/>
      <c r="XZ196" s="19"/>
      <c r="YA196" s="19"/>
      <c r="YB196" s="19"/>
      <c r="YC196" s="19"/>
      <c r="YD196" s="19"/>
      <c r="YE196" s="19"/>
      <c r="YF196" s="19"/>
      <c r="YG196" s="19"/>
      <c r="YH196" s="19"/>
      <c r="YI196" s="19"/>
      <c r="YJ196" s="19"/>
      <c r="YK196" s="19"/>
      <c r="YL196" s="19"/>
      <c r="YM196" s="19"/>
      <c r="YN196" s="19"/>
      <c r="YO196" s="19"/>
      <c r="YP196" s="19"/>
      <c r="YQ196" s="19"/>
      <c r="YR196" s="19"/>
      <c r="YS196" s="19"/>
      <c r="YT196" s="19"/>
      <c r="YU196" s="19"/>
      <c r="YV196" s="19"/>
      <c r="YW196" s="19"/>
      <c r="YX196" s="19"/>
      <c r="YY196" s="19"/>
      <c r="YZ196" s="19"/>
      <c r="ZA196" s="19"/>
      <c r="ZB196" s="19"/>
      <c r="ZC196" s="19"/>
      <c r="ZD196" s="19"/>
      <c r="ZE196" s="19"/>
      <c r="ZF196" s="19"/>
      <c r="ZG196" s="19"/>
      <c r="ZH196" s="19"/>
      <c r="ZI196" s="19"/>
      <c r="ZJ196" s="19"/>
      <c r="ZK196" s="19"/>
      <c r="ZL196" s="19"/>
      <c r="ZM196" s="19"/>
      <c r="ZN196" s="19"/>
      <c r="ZO196" s="19"/>
      <c r="ZP196" s="19"/>
      <c r="ZQ196" s="19"/>
      <c r="ZR196" s="19"/>
      <c r="ZS196" s="19"/>
      <c r="ZT196" s="19"/>
      <c r="ZU196" s="19"/>
      <c r="ZV196" s="19"/>
      <c r="ZW196" s="19"/>
      <c r="ZX196" s="19"/>
      <c r="ZY196" s="19"/>
      <c r="ZZ196" s="19"/>
      <c r="AAA196" s="19"/>
      <c r="AAB196" s="19"/>
      <c r="AAC196" s="19"/>
      <c r="AAD196" s="19"/>
      <c r="AAE196" s="19"/>
      <c r="AAF196" s="19"/>
      <c r="AAG196" s="19"/>
      <c r="AAH196" s="19"/>
      <c r="AAI196" s="19"/>
      <c r="AAJ196" s="19"/>
      <c r="AAK196" s="19"/>
      <c r="AAL196" s="19"/>
      <c r="AAM196" s="19"/>
      <c r="AAN196" s="19"/>
      <c r="AAO196" s="19"/>
      <c r="AAP196" s="19"/>
      <c r="AAQ196" s="19"/>
      <c r="AAR196" s="19"/>
      <c r="AAS196" s="19"/>
      <c r="AAT196" s="19"/>
      <c r="AAU196" s="19"/>
      <c r="AAV196" s="19"/>
      <c r="AAW196" s="19"/>
      <c r="AAX196" s="19"/>
      <c r="AAY196" s="19"/>
      <c r="AAZ196" s="19"/>
      <c r="ABA196" s="19"/>
      <c r="ABB196" s="19"/>
      <c r="ABC196" s="19"/>
      <c r="ABD196" s="19"/>
      <c r="ABE196" s="19"/>
      <c r="ABF196" s="19"/>
      <c r="ABG196" s="19"/>
      <c r="ABH196" s="19"/>
      <c r="ABI196" s="19"/>
      <c r="ABJ196" s="19"/>
      <c r="ABK196" s="19"/>
      <c r="ABL196" s="19"/>
      <c r="ABM196" s="19"/>
      <c r="ABN196" s="19"/>
      <c r="ABO196" s="19"/>
      <c r="ABP196" s="19"/>
      <c r="ABQ196" s="19"/>
      <c r="ABR196" s="19"/>
      <c r="ABS196" s="19"/>
      <c r="ABT196" s="19"/>
      <c r="ABU196" s="19"/>
      <c r="ABV196" s="19"/>
      <c r="ABW196" s="19"/>
      <c r="ABX196" s="19"/>
      <c r="ABY196" s="19"/>
      <c r="ABZ196" s="19"/>
      <c r="ACA196" s="19"/>
      <c r="ACB196" s="19"/>
      <c r="ACC196" s="19"/>
      <c r="ACD196" s="19"/>
      <c r="ACE196" s="19"/>
      <c r="ACF196" s="19"/>
      <c r="ACG196" s="19"/>
      <c r="ACH196" s="19"/>
      <c r="ACI196" s="19"/>
      <c r="ACJ196" s="19"/>
      <c r="ACK196" s="19"/>
      <c r="ACL196" s="19"/>
      <c r="ACM196" s="19"/>
      <c r="ACN196" s="19"/>
      <c r="ACO196" s="19"/>
      <c r="ACP196" s="19"/>
      <c r="ACQ196" s="19"/>
      <c r="ACR196" s="19"/>
      <c r="ACS196" s="19"/>
      <c r="ACT196" s="19"/>
      <c r="ACU196" s="19"/>
      <c r="ACV196" s="19"/>
      <c r="ACW196" s="19"/>
      <c r="ACX196" s="19"/>
      <c r="ACY196" s="19"/>
      <c r="ACZ196" s="19"/>
      <c r="ADA196" s="19"/>
      <c r="ADB196" s="19"/>
      <c r="ADC196" s="19"/>
      <c r="ADD196" s="19"/>
      <c r="ADE196" s="19"/>
      <c r="ADF196" s="19"/>
      <c r="ADG196" s="19"/>
      <c r="ADH196" s="19"/>
      <c r="ADI196" s="19"/>
      <c r="ADJ196" s="19"/>
      <c r="ADK196" s="19"/>
      <c r="ADL196" s="19"/>
      <c r="ADM196" s="19"/>
      <c r="ADN196" s="19"/>
      <c r="ADO196" s="19"/>
      <c r="ADP196" s="19"/>
      <c r="ADQ196" s="19"/>
      <c r="ADR196" s="19"/>
      <c r="ADS196" s="19"/>
      <c r="ADT196" s="19"/>
      <c r="ADU196" s="19"/>
      <c r="ADV196" s="19"/>
      <c r="ADW196" s="19"/>
      <c r="ADX196" s="19"/>
      <c r="ADY196" s="19"/>
      <c r="ADZ196" s="19"/>
      <c r="AEA196" s="19"/>
      <c r="AEB196" s="19"/>
      <c r="AEC196" s="19"/>
      <c r="AED196" s="19"/>
      <c r="AEE196" s="19"/>
      <c r="AEF196" s="19"/>
      <c r="AEG196" s="19"/>
      <c r="AEH196" s="19"/>
      <c r="AEI196" s="19"/>
      <c r="AEJ196" s="19"/>
      <c r="AEK196" s="19"/>
      <c r="AEL196" s="19"/>
      <c r="AEM196" s="19"/>
      <c r="AEN196" s="19"/>
      <c r="AEO196" s="19"/>
      <c r="AEP196" s="19"/>
      <c r="AEQ196" s="19"/>
      <c r="AER196" s="19"/>
      <c r="AES196" s="19"/>
      <c r="AET196" s="19"/>
      <c r="AEU196" s="19"/>
      <c r="AEV196" s="19"/>
      <c r="AEW196" s="19"/>
      <c r="AEX196" s="19"/>
      <c r="AEY196" s="19"/>
      <c r="AEZ196" s="19"/>
      <c r="AFA196" s="19"/>
      <c r="AFB196" s="19"/>
      <c r="AFC196" s="19"/>
      <c r="AFD196" s="19"/>
      <c r="AFE196" s="19"/>
      <c r="AFF196" s="19"/>
      <c r="AFG196" s="19"/>
      <c r="AFH196" s="19"/>
      <c r="AFI196" s="19"/>
      <c r="AFJ196" s="19"/>
      <c r="AFK196" s="19"/>
      <c r="AFL196" s="19"/>
      <c r="AFM196" s="19"/>
      <c r="AFN196" s="19"/>
      <c r="AFO196" s="19"/>
      <c r="AFP196" s="19"/>
      <c r="AFQ196" s="19"/>
      <c r="AFR196" s="19"/>
      <c r="AFS196" s="19"/>
      <c r="AFT196" s="19"/>
      <c r="AFU196" s="19"/>
      <c r="AFV196" s="19"/>
      <c r="AFW196" s="19"/>
      <c r="AFX196" s="19"/>
      <c r="AFY196" s="19"/>
      <c r="AFZ196" s="19"/>
      <c r="AGA196" s="19"/>
      <c r="AGB196" s="19"/>
      <c r="AGC196" s="19"/>
      <c r="AGD196" s="19"/>
      <c r="AGE196" s="19"/>
      <c r="AGF196" s="19"/>
      <c r="AGG196" s="19"/>
      <c r="AGH196" s="19"/>
      <c r="AGI196" s="19"/>
      <c r="AGJ196" s="19"/>
      <c r="AGK196" s="19"/>
      <c r="AGL196" s="19"/>
      <c r="AGM196" s="19"/>
      <c r="AGN196" s="19"/>
      <c r="AGO196" s="19"/>
      <c r="AGP196" s="19"/>
      <c r="AGQ196" s="19"/>
      <c r="AGR196" s="19"/>
      <c r="AGS196" s="19"/>
      <c r="AGT196" s="19"/>
      <c r="AGU196" s="19"/>
      <c r="AGV196" s="19"/>
      <c r="AGW196" s="19"/>
      <c r="AGX196" s="19"/>
      <c r="AGY196" s="19"/>
      <c r="AGZ196" s="19"/>
      <c r="AHA196" s="19"/>
      <c r="AHB196" s="19"/>
      <c r="AHC196" s="19"/>
      <c r="AHD196" s="19"/>
      <c r="AHE196" s="19"/>
      <c r="AHF196" s="19"/>
      <c r="AHG196" s="19"/>
      <c r="AHH196" s="19"/>
      <c r="AHI196" s="19"/>
      <c r="AHJ196" s="19"/>
      <c r="AHK196" s="19"/>
      <c r="AHL196" s="19"/>
      <c r="AHM196" s="19"/>
      <c r="AHN196" s="19"/>
      <c r="AHO196" s="19"/>
      <c r="AHP196" s="19"/>
      <c r="AHQ196" s="19"/>
      <c r="AHR196" s="19"/>
      <c r="AHS196" s="19"/>
      <c r="AHT196" s="19"/>
      <c r="AHU196" s="19"/>
      <c r="AHV196" s="19"/>
      <c r="AHW196" s="19"/>
      <c r="AHX196" s="19"/>
      <c r="AHY196" s="19"/>
      <c r="AHZ196" s="19"/>
      <c r="AIA196" s="19"/>
      <c r="AIB196" s="19"/>
      <c r="AIC196" s="19"/>
      <c r="AID196" s="19"/>
      <c r="AIE196" s="19"/>
      <c r="AIF196" s="19"/>
      <c r="AIG196" s="19"/>
      <c r="AIH196" s="19"/>
      <c r="AII196" s="19"/>
      <c r="AIJ196" s="19"/>
      <c r="AIK196" s="19"/>
      <c r="AIL196" s="19"/>
      <c r="AIM196" s="19"/>
      <c r="AIN196" s="19"/>
      <c r="AIO196" s="19"/>
      <c r="AIP196" s="19"/>
      <c r="AIQ196" s="19"/>
      <c r="AIR196" s="19"/>
      <c r="AIS196" s="19"/>
      <c r="AIT196" s="19"/>
      <c r="AIU196" s="19"/>
      <c r="AIV196" s="19"/>
      <c r="AIW196" s="19"/>
      <c r="AIX196" s="19"/>
      <c r="AIY196" s="19"/>
      <c r="AIZ196" s="19"/>
      <c r="AJA196" s="19"/>
      <c r="AJB196" s="19"/>
      <c r="AJC196" s="19"/>
      <c r="AJD196" s="19"/>
      <c r="AJE196" s="19"/>
      <c r="AJF196" s="19"/>
      <c r="AJG196" s="19"/>
      <c r="AJH196" s="19"/>
      <c r="AJI196" s="19"/>
      <c r="AJJ196" s="19"/>
      <c r="AJK196" s="19"/>
      <c r="AJL196" s="19"/>
      <c r="AJM196" s="19"/>
      <c r="AJN196" s="19"/>
      <c r="AJO196" s="19"/>
      <c r="AJP196" s="19"/>
      <c r="AJQ196" s="19"/>
      <c r="AJR196" s="19"/>
      <c r="AJS196" s="19"/>
      <c r="AJT196" s="19"/>
      <c r="AJU196" s="19"/>
      <c r="AJV196" s="19"/>
      <c r="AJW196" s="19"/>
      <c r="AJX196" s="19"/>
      <c r="AJY196" s="19"/>
      <c r="AJZ196" s="19"/>
      <c r="AKA196" s="19"/>
      <c r="AKB196" s="19"/>
      <c r="AKC196" s="19"/>
      <c r="AKD196" s="19"/>
      <c r="AKE196" s="19"/>
      <c r="AKF196" s="19"/>
      <c r="AKG196" s="19"/>
      <c r="AKH196" s="19"/>
      <c r="AKI196" s="19"/>
      <c r="AKJ196" s="19"/>
      <c r="AKK196" s="19"/>
      <c r="AKL196" s="19"/>
      <c r="AKM196" s="19"/>
      <c r="AKN196" s="19"/>
      <c r="AKO196" s="19"/>
      <c r="AKP196" s="19"/>
      <c r="AKQ196" s="19"/>
      <c r="AKR196" s="19"/>
      <c r="AKS196" s="19"/>
      <c r="AKT196" s="19"/>
      <c r="AKU196" s="19"/>
      <c r="AKV196" s="19"/>
      <c r="AKW196" s="19"/>
      <c r="AKX196" s="19"/>
      <c r="AKY196" s="19"/>
      <c r="AKZ196" s="19"/>
      <c r="ALA196" s="19"/>
      <c r="ALB196" s="19"/>
      <c r="ALC196" s="19"/>
      <c r="ALD196" s="19"/>
      <c r="ALE196" s="19"/>
      <c r="ALF196" s="19"/>
      <c r="ALG196" s="19"/>
      <c r="ALH196" s="19"/>
      <c r="ALI196" s="19"/>
      <c r="ALJ196" s="19"/>
      <c r="ALK196" s="19"/>
      <c r="ALL196" s="19"/>
      <c r="ALM196" s="19"/>
      <c r="ALN196" s="19"/>
      <c r="ALO196" s="19"/>
      <c r="ALP196" s="19"/>
      <c r="ALQ196" s="19"/>
      <c r="ALR196" s="19"/>
      <c r="ALS196" s="19"/>
      <c r="ALT196" s="19"/>
      <c r="ALU196" s="19"/>
      <c r="ALV196" s="19"/>
      <c r="ALW196" s="19"/>
      <c r="ALX196" s="19"/>
      <c r="ALY196" s="19"/>
      <c r="ALZ196" s="19"/>
      <c r="AMA196" s="19"/>
      <c r="AMB196" s="19"/>
      <c r="AMC196" s="19"/>
      <c r="AMD196" s="19"/>
      <c r="AME196" s="19"/>
      <c r="AMF196" s="19"/>
      <c r="AMG196" s="19"/>
      <c r="AMH196" s="19"/>
      <c r="AMI196" s="19"/>
      <c r="AMJ196" s="19"/>
    </row>
    <row r="197" spans="1:1024" s="185" customFormat="1" hidden="1">
      <c r="A197" s="178"/>
      <c r="B197" s="179"/>
      <c r="C197" s="180"/>
      <c r="D197" s="181"/>
      <c r="E197" s="181"/>
      <c r="F197" s="66"/>
      <c r="G197" s="182"/>
      <c r="H197" s="183"/>
      <c r="I197" s="183"/>
      <c r="J197" s="180"/>
      <c r="K197" s="180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A197" s="19"/>
      <c r="CB197" s="19"/>
      <c r="CC197" s="19"/>
      <c r="CD197" s="19"/>
      <c r="CE197" s="19"/>
      <c r="CF197" s="19"/>
      <c r="CG197" s="19"/>
      <c r="CH197" s="19"/>
      <c r="CI197" s="19"/>
      <c r="CJ197" s="19"/>
      <c r="CK197" s="19"/>
      <c r="CL197" s="19"/>
      <c r="CM197" s="19"/>
      <c r="CN197" s="19"/>
      <c r="CO197" s="19"/>
      <c r="CP197" s="19"/>
      <c r="CQ197" s="19"/>
      <c r="CR197" s="19"/>
      <c r="CS197" s="19"/>
      <c r="CT197" s="19"/>
      <c r="CU197" s="19"/>
      <c r="CV197" s="19"/>
      <c r="CW197" s="19"/>
      <c r="CX197" s="19"/>
      <c r="CY197" s="19"/>
      <c r="CZ197" s="19"/>
      <c r="DA197" s="19"/>
      <c r="DB197" s="19"/>
      <c r="DC197" s="19"/>
      <c r="DD197" s="19"/>
      <c r="DE197" s="19"/>
      <c r="DF197" s="19"/>
      <c r="DG197" s="19"/>
      <c r="DH197" s="19"/>
      <c r="DI197" s="19"/>
      <c r="DJ197" s="19"/>
      <c r="DK197" s="19"/>
      <c r="DL197" s="19"/>
      <c r="DM197" s="19"/>
      <c r="DN197" s="19"/>
      <c r="DO197" s="19"/>
      <c r="DP197" s="19"/>
      <c r="DQ197" s="19"/>
      <c r="DR197" s="19"/>
      <c r="DS197" s="19"/>
      <c r="DT197" s="19"/>
      <c r="DU197" s="19"/>
      <c r="DV197" s="19"/>
      <c r="DW197" s="19"/>
      <c r="DX197" s="19"/>
      <c r="DY197" s="19"/>
      <c r="DZ197" s="19"/>
      <c r="EA197" s="19"/>
      <c r="EB197" s="19"/>
      <c r="EC197" s="19"/>
      <c r="ED197" s="19"/>
      <c r="EE197" s="19"/>
      <c r="EF197" s="19"/>
      <c r="EG197" s="19"/>
      <c r="EH197" s="19"/>
      <c r="EI197" s="19"/>
      <c r="EJ197" s="19"/>
      <c r="EK197" s="19"/>
      <c r="EL197" s="19"/>
      <c r="EM197" s="19"/>
      <c r="EN197" s="19"/>
      <c r="EO197" s="19"/>
      <c r="EP197" s="19"/>
      <c r="EQ197" s="19"/>
      <c r="ER197" s="19"/>
      <c r="ES197" s="19"/>
      <c r="ET197" s="19"/>
      <c r="EU197" s="19"/>
      <c r="EV197" s="19"/>
      <c r="EW197" s="19"/>
      <c r="EX197" s="19"/>
      <c r="EY197" s="19"/>
      <c r="EZ197" s="19"/>
      <c r="FA197" s="19"/>
      <c r="FB197" s="19"/>
      <c r="FC197" s="19"/>
      <c r="FD197" s="19"/>
      <c r="FE197" s="19"/>
      <c r="FF197" s="19"/>
      <c r="FG197" s="19"/>
      <c r="FH197" s="19"/>
      <c r="FI197" s="19"/>
      <c r="FJ197" s="19"/>
      <c r="FK197" s="19"/>
      <c r="FL197" s="19"/>
      <c r="FM197" s="19"/>
      <c r="FN197" s="19"/>
      <c r="FO197" s="19"/>
      <c r="FP197" s="19"/>
      <c r="FQ197" s="19"/>
      <c r="FR197" s="19"/>
      <c r="FS197" s="19"/>
      <c r="FT197" s="19"/>
      <c r="FU197" s="19"/>
      <c r="FV197" s="19"/>
      <c r="FW197" s="19"/>
      <c r="FX197" s="19"/>
      <c r="FY197" s="19"/>
      <c r="FZ197" s="19"/>
      <c r="GA197" s="19"/>
      <c r="GB197" s="19"/>
      <c r="GC197" s="19"/>
      <c r="GD197" s="19"/>
      <c r="GE197" s="19"/>
      <c r="GF197" s="19"/>
      <c r="GG197" s="19"/>
      <c r="GH197" s="19"/>
      <c r="GI197" s="19"/>
      <c r="GJ197" s="19"/>
      <c r="GK197" s="19"/>
      <c r="GL197" s="19"/>
      <c r="GM197" s="19"/>
      <c r="GN197" s="19"/>
      <c r="GO197" s="19"/>
      <c r="GP197" s="19"/>
      <c r="GQ197" s="19"/>
      <c r="GR197" s="19"/>
      <c r="GS197" s="19"/>
      <c r="GT197" s="19"/>
      <c r="GU197" s="19"/>
      <c r="GV197" s="19"/>
      <c r="GW197" s="19"/>
      <c r="GX197" s="19"/>
      <c r="GY197" s="19"/>
      <c r="GZ197" s="19"/>
      <c r="HA197" s="19"/>
      <c r="HB197" s="19"/>
      <c r="HC197" s="19"/>
      <c r="HD197" s="19"/>
      <c r="HE197" s="19"/>
      <c r="HF197" s="19"/>
      <c r="HG197" s="19"/>
      <c r="HH197" s="19"/>
      <c r="HI197" s="19"/>
      <c r="HJ197" s="19"/>
      <c r="HK197" s="19"/>
      <c r="HL197" s="19"/>
      <c r="HM197" s="19"/>
      <c r="HN197" s="19"/>
      <c r="HO197" s="19"/>
      <c r="HP197" s="19"/>
      <c r="HQ197" s="19"/>
      <c r="HR197" s="19"/>
      <c r="HS197" s="19"/>
      <c r="HT197" s="19"/>
      <c r="HU197" s="19"/>
      <c r="HV197" s="19"/>
      <c r="HW197" s="19"/>
      <c r="HX197" s="19"/>
      <c r="HY197" s="19"/>
      <c r="HZ197" s="19"/>
      <c r="IA197" s="19"/>
      <c r="IB197" s="19"/>
      <c r="IC197" s="19"/>
      <c r="ID197" s="19"/>
      <c r="IE197" s="19"/>
      <c r="IF197" s="19"/>
      <c r="IG197" s="19"/>
      <c r="IH197" s="19"/>
      <c r="II197" s="19"/>
      <c r="IJ197" s="19"/>
      <c r="IK197" s="19"/>
      <c r="IL197" s="19"/>
      <c r="IM197" s="19"/>
      <c r="IN197" s="19"/>
      <c r="IO197" s="19"/>
      <c r="IP197" s="19"/>
      <c r="IQ197" s="19"/>
      <c r="IR197" s="19"/>
      <c r="IS197" s="19"/>
      <c r="IT197" s="19"/>
      <c r="IU197" s="19"/>
      <c r="IV197" s="19"/>
      <c r="IW197" s="19"/>
      <c r="IX197" s="19"/>
      <c r="IY197" s="19"/>
      <c r="IZ197" s="19"/>
      <c r="JA197" s="19"/>
      <c r="JB197" s="19"/>
      <c r="JC197" s="19"/>
      <c r="JD197" s="19"/>
      <c r="JE197" s="19"/>
      <c r="JF197" s="19"/>
      <c r="JG197" s="19"/>
      <c r="JH197" s="19"/>
      <c r="JI197" s="19"/>
      <c r="JJ197" s="19"/>
      <c r="JK197" s="19"/>
      <c r="JL197" s="19"/>
      <c r="JM197" s="19"/>
      <c r="JN197" s="19"/>
      <c r="JO197" s="19"/>
      <c r="JP197" s="19"/>
      <c r="JQ197" s="19"/>
      <c r="JR197" s="19"/>
      <c r="JS197" s="19"/>
      <c r="JT197" s="19"/>
      <c r="JU197" s="19"/>
      <c r="JV197" s="19"/>
      <c r="JW197" s="19"/>
      <c r="JX197" s="19"/>
      <c r="JY197" s="19"/>
      <c r="JZ197" s="19"/>
      <c r="KA197" s="19"/>
      <c r="KB197" s="19"/>
      <c r="KC197" s="19"/>
      <c r="KD197" s="19"/>
      <c r="KE197" s="19"/>
      <c r="KF197" s="19"/>
      <c r="KG197" s="19"/>
      <c r="KH197" s="19"/>
      <c r="KI197" s="19"/>
      <c r="KJ197" s="19"/>
      <c r="KK197" s="19"/>
      <c r="KL197" s="19"/>
      <c r="KM197" s="19"/>
      <c r="KN197" s="19"/>
      <c r="KO197" s="19"/>
      <c r="KP197" s="19"/>
      <c r="KQ197" s="19"/>
      <c r="KR197" s="19"/>
      <c r="KS197" s="19"/>
      <c r="KT197" s="19"/>
      <c r="KU197" s="19"/>
      <c r="KV197" s="19"/>
      <c r="KW197" s="19"/>
      <c r="KX197" s="19"/>
      <c r="KY197" s="19"/>
      <c r="KZ197" s="19"/>
      <c r="LA197" s="19"/>
      <c r="LB197" s="19"/>
      <c r="LC197" s="19"/>
      <c r="LD197" s="19"/>
      <c r="LE197" s="19"/>
      <c r="LF197" s="19"/>
      <c r="LG197" s="19"/>
      <c r="LH197" s="19"/>
      <c r="LI197" s="19"/>
      <c r="LJ197" s="19"/>
      <c r="LK197" s="19"/>
      <c r="LL197" s="19"/>
      <c r="LM197" s="19"/>
      <c r="LN197" s="19"/>
      <c r="LO197" s="19"/>
      <c r="LP197" s="19"/>
      <c r="LQ197" s="19"/>
      <c r="LR197" s="19"/>
      <c r="LS197" s="19"/>
      <c r="LT197" s="19"/>
      <c r="LU197" s="19"/>
      <c r="LV197" s="19"/>
      <c r="LW197" s="19"/>
      <c r="LX197" s="19"/>
      <c r="LY197" s="19"/>
      <c r="LZ197" s="19"/>
      <c r="MA197" s="19"/>
      <c r="MB197" s="19"/>
      <c r="MC197" s="19"/>
      <c r="MD197" s="19"/>
      <c r="ME197" s="19"/>
      <c r="MF197" s="19"/>
      <c r="MG197" s="19"/>
      <c r="MH197" s="19"/>
      <c r="MI197" s="19"/>
      <c r="MJ197" s="19"/>
      <c r="MK197" s="19"/>
      <c r="ML197" s="19"/>
      <c r="MM197" s="19"/>
      <c r="MN197" s="19"/>
      <c r="MO197" s="19"/>
      <c r="MP197" s="19"/>
      <c r="MQ197" s="19"/>
      <c r="MR197" s="19"/>
      <c r="MS197" s="19"/>
      <c r="MT197" s="19"/>
      <c r="MU197" s="19"/>
      <c r="MV197" s="19"/>
      <c r="MW197" s="19"/>
      <c r="MX197" s="19"/>
      <c r="MY197" s="19"/>
      <c r="MZ197" s="19"/>
      <c r="NA197" s="19"/>
      <c r="NB197" s="19"/>
      <c r="NC197" s="19"/>
      <c r="ND197" s="19"/>
      <c r="NE197" s="19"/>
      <c r="NF197" s="19"/>
      <c r="NG197" s="19"/>
      <c r="NH197" s="19"/>
      <c r="NI197" s="19"/>
      <c r="NJ197" s="19"/>
      <c r="NK197" s="19"/>
      <c r="NL197" s="19"/>
      <c r="NM197" s="19"/>
      <c r="NN197" s="19"/>
      <c r="NO197" s="19"/>
      <c r="NP197" s="19"/>
      <c r="NQ197" s="19"/>
      <c r="NR197" s="19"/>
      <c r="NS197" s="19"/>
      <c r="NT197" s="19"/>
      <c r="NU197" s="19"/>
      <c r="NV197" s="19"/>
      <c r="NW197" s="19"/>
      <c r="NX197" s="19"/>
      <c r="NY197" s="19"/>
      <c r="NZ197" s="19"/>
      <c r="OA197" s="19"/>
      <c r="OB197" s="19"/>
      <c r="OC197" s="19"/>
      <c r="OD197" s="19"/>
      <c r="OE197" s="19"/>
      <c r="OF197" s="19"/>
      <c r="OG197" s="19"/>
      <c r="OH197" s="19"/>
      <c r="OI197" s="19"/>
      <c r="OJ197" s="19"/>
      <c r="OK197" s="19"/>
      <c r="OL197" s="19"/>
      <c r="OM197" s="19"/>
      <c r="ON197" s="19"/>
      <c r="OO197" s="19"/>
      <c r="OP197" s="19"/>
      <c r="OQ197" s="19"/>
      <c r="OR197" s="19"/>
      <c r="OS197" s="19"/>
      <c r="OT197" s="19"/>
      <c r="OU197" s="19"/>
      <c r="OV197" s="19"/>
      <c r="OW197" s="19"/>
      <c r="OX197" s="19"/>
      <c r="OY197" s="19"/>
      <c r="OZ197" s="19"/>
      <c r="PA197" s="19"/>
      <c r="PB197" s="19"/>
      <c r="PC197" s="19"/>
      <c r="PD197" s="19"/>
      <c r="PE197" s="19"/>
      <c r="PF197" s="19"/>
      <c r="PG197" s="19"/>
      <c r="PH197" s="19"/>
      <c r="PI197" s="19"/>
      <c r="PJ197" s="19"/>
      <c r="PK197" s="19"/>
      <c r="PL197" s="19"/>
      <c r="PM197" s="19"/>
      <c r="PN197" s="19"/>
      <c r="PO197" s="19"/>
      <c r="PP197" s="19"/>
      <c r="PQ197" s="19"/>
      <c r="PR197" s="19"/>
      <c r="PS197" s="19"/>
      <c r="PT197" s="19"/>
      <c r="PU197" s="19"/>
      <c r="PV197" s="19"/>
      <c r="PW197" s="19"/>
      <c r="PX197" s="19"/>
      <c r="PY197" s="19"/>
      <c r="PZ197" s="19"/>
      <c r="QA197" s="19"/>
      <c r="QB197" s="19"/>
      <c r="QC197" s="19"/>
      <c r="QD197" s="19"/>
      <c r="QE197" s="19"/>
      <c r="QF197" s="19"/>
      <c r="QG197" s="19"/>
      <c r="QH197" s="19"/>
      <c r="QI197" s="19"/>
      <c r="QJ197" s="19"/>
      <c r="QK197" s="19"/>
      <c r="QL197" s="19"/>
      <c r="QM197" s="19"/>
      <c r="QN197" s="19"/>
      <c r="QO197" s="19"/>
      <c r="QP197" s="19"/>
      <c r="QQ197" s="19"/>
      <c r="QR197" s="19"/>
      <c r="QS197" s="19"/>
      <c r="QT197" s="19"/>
      <c r="QU197" s="19"/>
      <c r="QV197" s="19"/>
      <c r="QW197" s="19"/>
      <c r="QX197" s="19"/>
      <c r="QY197" s="19"/>
      <c r="QZ197" s="19"/>
      <c r="RA197" s="19"/>
      <c r="RB197" s="19"/>
      <c r="RC197" s="19"/>
      <c r="RD197" s="19"/>
      <c r="RE197" s="19"/>
      <c r="RF197" s="19"/>
      <c r="RG197" s="19"/>
      <c r="RH197" s="19"/>
      <c r="RI197" s="19"/>
      <c r="RJ197" s="19"/>
      <c r="RK197" s="19"/>
      <c r="RL197" s="19"/>
      <c r="RM197" s="19"/>
      <c r="RN197" s="19"/>
      <c r="RO197" s="19"/>
      <c r="RP197" s="19"/>
      <c r="RQ197" s="19"/>
      <c r="RR197" s="19"/>
      <c r="RS197" s="19"/>
      <c r="RT197" s="19"/>
      <c r="RU197" s="19"/>
      <c r="RV197" s="19"/>
      <c r="RW197" s="19"/>
      <c r="RX197" s="19"/>
      <c r="RY197" s="19"/>
      <c r="RZ197" s="19"/>
      <c r="SA197" s="19"/>
      <c r="SB197" s="19"/>
      <c r="SC197" s="19"/>
      <c r="SD197" s="19"/>
      <c r="SE197" s="19"/>
      <c r="SF197" s="19"/>
      <c r="SG197" s="19"/>
      <c r="SH197" s="19"/>
      <c r="SI197" s="19"/>
      <c r="SJ197" s="19"/>
      <c r="SK197" s="19"/>
      <c r="SL197" s="19"/>
      <c r="SM197" s="19"/>
      <c r="SN197" s="19"/>
      <c r="SO197" s="19"/>
      <c r="SP197" s="19"/>
      <c r="SQ197" s="19"/>
      <c r="SR197" s="19"/>
      <c r="SS197" s="19"/>
      <c r="ST197" s="19"/>
      <c r="SU197" s="19"/>
      <c r="SV197" s="19"/>
      <c r="SW197" s="19"/>
      <c r="SX197" s="19"/>
      <c r="SY197" s="19"/>
      <c r="SZ197" s="19"/>
      <c r="TA197" s="19"/>
      <c r="TB197" s="19"/>
      <c r="TC197" s="19"/>
      <c r="TD197" s="19"/>
      <c r="TE197" s="19"/>
      <c r="TF197" s="19"/>
      <c r="TG197" s="19"/>
      <c r="TH197" s="19"/>
      <c r="TI197" s="19"/>
      <c r="TJ197" s="19"/>
      <c r="TK197" s="19"/>
      <c r="TL197" s="19"/>
      <c r="TM197" s="19"/>
      <c r="TN197" s="19"/>
      <c r="TO197" s="19"/>
      <c r="TP197" s="19"/>
      <c r="TQ197" s="19"/>
      <c r="TR197" s="19"/>
      <c r="TS197" s="19"/>
      <c r="TT197" s="19"/>
      <c r="TU197" s="19"/>
      <c r="TV197" s="19"/>
      <c r="TW197" s="19"/>
      <c r="TX197" s="19"/>
      <c r="TY197" s="19"/>
      <c r="TZ197" s="19"/>
      <c r="UA197" s="19"/>
      <c r="UB197" s="19"/>
      <c r="UC197" s="19"/>
      <c r="UD197" s="19"/>
      <c r="UE197" s="19"/>
      <c r="UF197" s="19"/>
      <c r="UG197" s="19"/>
      <c r="UH197" s="19"/>
      <c r="UI197" s="19"/>
      <c r="UJ197" s="19"/>
      <c r="UK197" s="19"/>
      <c r="UL197" s="19"/>
      <c r="UM197" s="19"/>
      <c r="UN197" s="19"/>
      <c r="UO197" s="19"/>
      <c r="UP197" s="19"/>
      <c r="UQ197" s="19"/>
      <c r="UR197" s="19"/>
      <c r="US197" s="19"/>
      <c r="UT197" s="19"/>
      <c r="UU197" s="19"/>
      <c r="UV197" s="19"/>
      <c r="UW197" s="19"/>
      <c r="UX197" s="19"/>
      <c r="UY197" s="19"/>
      <c r="UZ197" s="19"/>
      <c r="VA197" s="19"/>
      <c r="VB197" s="19"/>
      <c r="VC197" s="19"/>
      <c r="VD197" s="19"/>
      <c r="VE197" s="19"/>
      <c r="VF197" s="19"/>
      <c r="VG197" s="19"/>
      <c r="VH197" s="19"/>
      <c r="VI197" s="19"/>
      <c r="VJ197" s="19"/>
      <c r="VK197" s="19"/>
      <c r="VL197" s="19"/>
      <c r="VM197" s="19"/>
      <c r="VN197" s="19"/>
      <c r="VO197" s="19"/>
      <c r="VP197" s="19"/>
      <c r="VQ197" s="19"/>
      <c r="VR197" s="19"/>
      <c r="VS197" s="19"/>
      <c r="VT197" s="19"/>
      <c r="VU197" s="19"/>
      <c r="VV197" s="19"/>
      <c r="VW197" s="19"/>
      <c r="VX197" s="19"/>
      <c r="VY197" s="19"/>
      <c r="VZ197" s="19"/>
      <c r="WA197" s="19"/>
      <c r="WB197" s="19"/>
      <c r="WC197" s="19"/>
      <c r="WD197" s="19"/>
      <c r="WE197" s="19"/>
      <c r="WF197" s="19"/>
      <c r="WG197" s="19"/>
      <c r="WH197" s="19"/>
      <c r="WI197" s="19"/>
      <c r="WJ197" s="19"/>
      <c r="WK197" s="19"/>
      <c r="WL197" s="19"/>
      <c r="WM197" s="19"/>
      <c r="WN197" s="19"/>
      <c r="WO197" s="19"/>
      <c r="WP197" s="19"/>
      <c r="WQ197" s="19"/>
      <c r="WR197" s="19"/>
      <c r="WS197" s="19"/>
      <c r="WT197" s="19"/>
      <c r="WU197" s="19"/>
      <c r="WV197" s="19"/>
      <c r="WW197" s="19"/>
      <c r="WX197" s="19"/>
      <c r="WY197" s="19"/>
      <c r="WZ197" s="19"/>
      <c r="XA197" s="19"/>
      <c r="XB197" s="19"/>
      <c r="XC197" s="19"/>
      <c r="XD197" s="19"/>
      <c r="XE197" s="19"/>
      <c r="XF197" s="19"/>
      <c r="XG197" s="19"/>
      <c r="XH197" s="19"/>
      <c r="XI197" s="19"/>
      <c r="XJ197" s="19"/>
      <c r="XK197" s="19"/>
      <c r="XL197" s="19"/>
      <c r="XM197" s="19"/>
      <c r="XN197" s="19"/>
      <c r="XO197" s="19"/>
      <c r="XP197" s="19"/>
      <c r="XQ197" s="19"/>
      <c r="XR197" s="19"/>
      <c r="XS197" s="19"/>
      <c r="XT197" s="19"/>
      <c r="XU197" s="19"/>
      <c r="XV197" s="19"/>
      <c r="XW197" s="19"/>
      <c r="XX197" s="19"/>
      <c r="XY197" s="19"/>
      <c r="XZ197" s="19"/>
      <c r="YA197" s="19"/>
      <c r="YB197" s="19"/>
      <c r="YC197" s="19"/>
      <c r="YD197" s="19"/>
      <c r="YE197" s="19"/>
      <c r="YF197" s="19"/>
      <c r="YG197" s="19"/>
      <c r="YH197" s="19"/>
      <c r="YI197" s="19"/>
      <c r="YJ197" s="19"/>
      <c r="YK197" s="19"/>
      <c r="YL197" s="19"/>
      <c r="YM197" s="19"/>
      <c r="YN197" s="19"/>
      <c r="YO197" s="19"/>
      <c r="YP197" s="19"/>
      <c r="YQ197" s="19"/>
      <c r="YR197" s="19"/>
      <c r="YS197" s="19"/>
      <c r="YT197" s="19"/>
      <c r="YU197" s="19"/>
      <c r="YV197" s="19"/>
      <c r="YW197" s="19"/>
      <c r="YX197" s="19"/>
      <c r="YY197" s="19"/>
      <c r="YZ197" s="19"/>
      <c r="ZA197" s="19"/>
      <c r="ZB197" s="19"/>
      <c r="ZC197" s="19"/>
      <c r="ZD197" s="19"/>
      <c r="ZE197" s="19"/>
      <c r="ZF197" s="19"/>
      <c r="ZG197" s="19"/>
      <c r="ZH197" s="19"/>
      <c r="ZI197" s="19"/>
      <c r="ZJ197" s="19"/>
      <c r="ZK197" s="19"/>
      <c r="ZL197" s="19"/>
      <c r="ZM197" s="19"/>
      <c r="ZN197" s="19"/>
      <c r="ZO197" s="19"/>
      <c r="ZP197" s="19"/>
      <c r="ZQ197" s="19"/>
      <c r="ZR197" s="19"/>
      <c r="ZS197" s="19"/>
      <c r="ZT197" s="19"/>
      <c r="ZU197" s="19"/>
      <c r="ZV197" s="19"/>
      <c r="ZW197" s="19"/>
      <c r="ZX197" s="19"/>
      <c r="ZY197" s="19"/>
      <c r="ZZ197" s="19"/>
      <c r="AAA197" s="19"/>
      <c r="AAB197" s="19"/>
      <c r="AAC197" s="19"/>
      <c r="AAD197" s="19"/>
      <c r="AAE197" s="19"/>
      <c r="AAF197" s="19"/>
      <c r="AAG197" s="19"/>
      <c r="AAH197" s="19"/>
      <c r="AAI197" s="19"/>
      <c r="AAJ197" s="19"/>
      <c r="AAK197" s="19"/>
      <c r="AAL197" s="19"/>
      <c r="AAM197" s="19"/>
      <c r="AAN197" s="19"/>
      <c r="AAO197" s="19"/>
      <c r="AAP197" s="19"/>
      <c r="AAQ197" s="19"/>
      <c r="AAR197" s="19"/>
      <c r="AAS197" s="19"/>
      <c r="AAT197" s="19"/>
      <c r="AAU197" s="19"/>
      <c r="AAV197" s="19"/>
      <c r="AAW197" s="19"/>
      <c r="AAX197" s="19"/>
      <c r="AAY197" s="19"/>
      <c r="AAZ197" s="19"/>
      <c r="ABA197" s="19"/>
      <c r="ABB197" s="19"/>
      <c r="ABC197" s="19"/>
      <c r="ABD197" s="19"/>
      <c r="ABE197" s="19"/>
      <c r="ABF197" s="19"/>
      <c r="ABG197" s="19"/>
      <c r="ABH197" s="19"/>
      <c r="ABI197" s="19"/>
      <c r="ABJ197" s="19"/>
      <c r="ABK197" s="19"/>
      <c r="ABL197" s="19"/>
      <c r="ABM197" s="19"/>
      <c r="ABN197" s="19"/>
      <c r="ABO197" s="19"/>
      <c r="ABP197" s="19"/>
      <c r="ABQ197" s="19"/>
      <c r="ABR197" s="19"/>
      <c r="ABS197" s="19"/>
      <c r="ABT197" s="19"/>
      <c r="ABU197" s="19"/>
      <c r="ABV197" s="19"/>
      <c r="ABW197" s="19"/>
      <c r="ABX197" s="19"/>
      <c r="ABY197" s="19"/>
      <c r="ABZ197" s="19"/>
      <c r="ACA197" s="19"/>
      <c r="ACB197" s="19"/>
      <c r="ACC197" s="19"/>
      <c r="ACD197" s="19"/>
      <c r="ACE197" s="19"/>
      <c r="ACF197" s="19"/>
      <c r="ACG197" s="19"/>
      <c r="ACH197" s="19"/>
      <c r="ACI197" s="19"/>
      <c r="ACJ197" s="19"/>
      <c r="ACK197" s="19"/>
      <c r="ACL197" s="19"/>
      <c r="ACM197" s="19"/>
      <c r="ACN197" s="19"/>
      <c r="ACO197" s="19"/>
      <c r="ACP197" s="19"/>
      <c r="ACQ197" s="19"/>
      <c r="ACR197" s="19"/>
      <c r="ACS197" s="19"/>
      <c r="ACT197" s="19"/>
      <c r="ACU197" s="19"/>
      <c r="ACV197" s="19"/>
      <c r="ACW197" s="19"/>
      <c r="ACX197" s="19"/>
      <c r="ACY197" s="19"/>
      <c r="ACZ197" s="19"/>
      <c r="ADA197" s="19"/>
      <c r="ADB197" s="19"/>
      <c r="ADC197" s="19"/>
      <c r="ADD197" s="19"/>
      <c r="ADE197" s="19"/>
      <c r="ADF197" s="19"/>
      <c r="ADG197" s="19"/>
      <c r="ADH197" s="19"/>
      <c r="ADI197" s="19"/>
      <c r="ADJ197" s="19"/>
      <c r="ADK197" s="19"/>
      <c r="ADL197" s="19"/>
      <c r="ADM197" s="19"/>
      <c r="ADN197" s="19"/>
      <c r="ADO197" s="19"/>
      <c r="ADP197" s="19"/>
      <c r="ADQ197" s="19"/>
      <c r="ADR197" s="19"/>
      <c r="ADS197" s="19"/>
      <c r="ADT197" s="19"/>
      <c r="ADU197" s="19"/>
      <c r="ADV197" s="19"/>
      <c r="ADW197" s="19"/>
      <c r="ADX197" s="19"/>
      <c r="ADY197" s="19"/>
      <c r="ADZ197" s="19"/>
      <c r="AEA197" s="19"/>
      <c r="AEB197" s="19"/>
      <c r="AEC197" s="19"/>
      <c r="AED197" s="19"/>
      <c r="AEE197" s="19"/>
      <c r="AEF197" s="19"/>
      <c r="AEG197" s="19"/>
      <c r="AEH197" s="19"/>
      <c r="AEI197" s="19"/>
      <c r="AEJ197" s="19"/>
      <c r="AEK197" s="19"/>
      <c r="AEL197" s="19"/>
      <c r="AEM197" s="19"/>
      <c r="AEN197" s="19"/>
      <c r="AEO197" s="19"/>
      <c r="AEP197" s="19"/>
      <c r="AEQ197" s="19"/>
      <c r="AER197" s="19"/>
      <c r="AES197" s="19"/>
      <c r="AET197" s="19"/>
      <c r="AEU197" s="19"/>
      <c r="AEV197" s="19"/>
      <c r="AEW197" s="19"/>
      <c r="AEX197" s="19"/>
      <c r="AEY197" s="19"/>
      <c r="AEZ197" s="19"/>
      <c r="AFA197" s="19"/>
      <c r="AFB197" s="19"/>
      <c r="AFC197" s="19"/>
      <c r="AFD197" s="19"/>
      <c r="AFE197" s="19"/>
      <c r="AFF197" s="19"/>
      <c r="AFG197" s="19"/>
      <c r="AFH197" s="19"/>
      <c r="AFI197" s="19"/>
      <c r="AFJ197" s="19"/>
      <c r="AFK197" s="19"/>
      <c r="AFL197" s="19"/>
      <c r="AFM197" s="19"/>
      <c r="AFN197" s="19"/>
      <c r="AFO197" s="19"/>
      <c r="AFP197" s="19"/>
      <c r="AFQ197" s="19"/>
      <c r="AFR197" s="19"/>
      <c r="AFS197" s="19"/>
      <c r="AFT197" s="19"/>
      <c r="AFU197" s="19"/>
      <c r="AFV197" s="19"/>
      <c r="AFW197" s="19"/>
      <c r="AFX197" s="19"/>
      <c r="AFY197" s="19"/>
      <c r="AFZ197" s="19"/>
      <c r="AGA197" s="19"/>
      <c r="AGB197" s="19"/>
      <c r="AGC197" s="19"/>
      <c r="AGD197" s="19"/>
      <c r="AGE197" s="19"/>
      <c r="AGF197" s="19"/>
      <c r="AGG197" s="19"/>
      <c r="AGH197" s="19"/>
      <c r="AGI197" s="19"/>
      <c r="AGJ197" s="19"/>
      <c r="AGK197" s="19"/>
      <c r="AGL197" s="19"/>
      <c r="AGM197" s="19"/>
      <c r="AGN197" s="19"/>
      <c r="AGO197" s="19"/>
      <c r="AGP197" s="19"/>
      <c r="AGQ197" s="19"/>
      <c r="AGR197" s="19"/>
      <c r="AGS197" s="19"/>
      <c r="AGT197" s="19"/>
      <c r="AGU197" s="19"/>
      <c r="AGV197" s="19"/>
      <c r="AGW197" s="19"/>
      <c r="AGX197" s="19"/>
      <c r="AGY197" s="19"/>
      <c r="AGZ197" s="19"/>
      <c r="AHA197" s="19"/>
      <c r="AHB197" s="19"/>
      <c r="AHC197" s="19"/>
      <c r="AHD197" s="19"/>
      <c r="AHE197" s="19"/>
      <c r="AHF197" s="19"/>
      <c r="AHG197" s="19"/>
      <c r="AHH197" s="19"/>
      <c r="AHI197" s="19"/>
      <c r="AHJ197" s="19"/>
      <c r="AHK197" s="19"/>
      <c r="AHL197" s="19"/>
      <c r="AHM197" s="19"/>
      <c r="AHN197" s="19"/>
      <c r="AHO197" s="19"/>
      <c r="AHP197" s="19"/>
      <c r="AHQ197" s="19"/>
      <c r="AHR197" s="19"/>
      <c r="AHS197" s="19"/>
      <c r="AHT197" s="19"/>
      <c r="AHU197" s="19"/>
      <c r="AHV197" s="19"/>
      <c r="AHW197" s="19"/>
      <c r="AHX197" s="19"/>
      <c r="AHY197" s="19"/>
      <c r="AHZ197" s="19"/>
      <c r="AIA197" s="19"/>
      <c r="AIB197" s="19"/>
      <c r="AIC197" s="19"/>
      <c r="AID197" s="19"/>
      <c r="AIE197" s="19"/>
      <c r="AIF197" s="19"/>
      <c r="AIG197" s="19"/>
      <c r="AIH197" s="19"/>
      <c r="AII197" s="19"/>
      <c r="AIJ197" s="19"/>
      <c r="AIK197" s="19"/>
      <c r="AIL197" s="19"/>
      <c r="AIM197" s="19"/>
      <c r="AIN197" s="19"/>
      <c r="AIO197" s="19"/>
      <c r="AIP197" s="19"/>
      <c r="AIQ197" s="19"/>
      <c r="AIR197" s="19"/>
      <c r="AIS197" s="19"/>
      <c r="AIT197" s="19"/>
      <c r="AIU197" s="19"/>
      <c r="AIV197" s="19"/>
      <c r="AIW197" s="19"/>
      <c r="AIX197" s="19"/>
      <c r="AIY197" s="19"/>
      <c r="AIZ197" s="19"/>
      <c r="AJA197" s="19"/>
      <c r="AJB197" s="19"/>
      <c r="AJC197" s="19"/>
      <c r="AJD197" s="19"/>
      <c r="AJE197" s="19"/>
      <c r="AJF197" s="19"/>
      <c r="AJG197" s="19"/>
      <c r="AJH197" s="19"/>
      <c r="AJI197" s="19"/>
      <c r="AJJ197" s="19"/>
      <c r="AJK197" s="19"/>
      <c r="AJL197" s="19"/>
      <c r="AJM197" s="19"/>
      <c r="AJN197" s="19"/>
      <c r="AJO197" s="19"/>
      <c r="AJP197" s="19"/>
      <c r="AJQ197" s="19"/>
      <c r="AJR197" s="19"/>
      <c r="AJS197" s="19"/>
      <c r="AJT197" s="19"/>
      <c r="AJU197" s="19"/>
      <c r="AJV197" s="19"/>
      <c r="AJW197" s="19"/>
      <c r="AJX197" s="19"/>
      <c r="AJY197" s="19"/>
      <c r="AJZ197" s="19"/>
      <c r="AKA197" s="19"/>
      <c r="AKB197" s="19"/>
      <c r="AKC197" s="19"/>
      <c r="AKD197" s="19"/>
      <c r="AKE197" s="19"/>
      <c r="AKF197" s="19"/>
      <c r="AKG197" s="19"/>
      <c r="AKH197" s="19"/>
      <c r="AKI197" s="19"/>
      <c r="AKJ197" s="19"/>
      <c r="AKK197" s="19"/>
      <c r="AKL197" s="19"/>
      <c r="AKM197" s="19"/>
      <c r="AKN197" s="19"/>
      <c r="AKO197" s="19"/>
      <c r="AKP197" s="19"/>
      <c r="AKQ197" s="19"/>
      <c r="AKR197" s="19"/>
      <c r="AKS197" s="19"/>
      <c r="AKT197" s="19"/>
      <c r="AKU197" s="19"/>
      <c r="AKV197" s="19"/>
      <c r="AKW197" s="19"/>
      <c r="AKX197" s="19"/>
      <c r="AKY197" s="19"/>
      <c r="AKZ197" s="19"/>
      <c r="ALA197" s="19"/>
      <c r="ALB197" s="19"/>
      <c r="ALC197" s="19"/>
      <c r="ALD197" s="19"/>
      <c r="ALE197" s="19"/>
      <c r="ALF197" s="19"/>
      <c r="ALG197" s="19"/>
      <c r="ALH197" s="19"/>
      <c r="ALI197" s="19"/>
      <c r="ALJ197" s="19"/>
      <c r="ALK197" s="19"/>
      <c r="ALL197" s="19"/>
      <c r="ALM197" s="19"/>
      <c r="ALN197" s="19"/>
      <c r="ALO197" s="19"/>
      <c r="ALP197" s="19"/>
      <c r="ALQ197" s="19"/>
      <c r="ALR197" s="19"/>
      <c r="ALS197" s="19"/>
      <c r="ALT197" s="19"/>
      <c r="ALU197" s="19"/>
      <c r="ALV197" s="19"/>
      <c r="ALW197" s="19"/>
      <c r="ALX197" s="19"/>
      <c r="ALY197" s="19"/>
      <c r="ALZ197" s="19"/>
      <c r="AMA197" s="19"/>
      <c r="AMB197" s="19"/>
      <c r="AMC197" s="19"/>
      <c r="AMD197" s="19"/>
      <c r="AME197" s="19"/>
      <c r="AMF197" s="19"/>
      <c r="AMG197" s="19"/>
      <c r="AMH197" s="19"/>
      <c r="AMI197" s="19"/>
      <c r="AMJ197" s="19"/>
    </row>
    <row r="198" spans="1:1024" s="185" customFormat="1" hidden="1">
      <c r="A198" s="178"/>
      <c r="B198" s="179"/>
      <c r="C198" s="180"/>
      <c r="D198" s="181"/>
      <c r="E198" s="181"/>
      <c r="F198" s="66"/>
      <c r="G198" s="182"/>
      <c r="H198" s="183"/>
      <c r="I198" s="183"/>
      <c r="J198" s="180"/>
      <c r="K198" s="180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A198" s="19"/>
      <c r="CB198" s="19"/>
      <c r="CC198" s="19"/>
      <c r="CD198" s="19"/>
      <c r="CE198" s="19"/>
      <c r="CF198" s="19"/>
      <c r="CG198" s="19"/>
      <c r="CH198" s="19"/>
      <c r="CI198" s="19"/>
      <c r="CJ198" s="19"/>
      <c r="CK198" s="19"/>
      <c r="CL198" s="19"/>
      <c r="CM198" s="19"/>
      <c r="CN198" s="19"/>
      <c r="CO198" s="19"/>
      <c r="CP198" s="19"/>
      <c r="CQ198" s="19"/>
      <c r="CR198" s="19"/>
      <c r="CS198" s="19"/>
      <c r="CT198" s="19"/>
      <c r="CU198" s="19"/>
      <c r="CV198" s="19"/>
      <c r="CW198" s="19"/>
      <c r="CX198" s="19"/>
      <c r="CY198" s="19"/>
      <c r="CZ198" s="19"/>
      <c r="DA198" s="19"/>
      <c r="DB198" s="19"/>
      <c r="DC198" s="19"/>
      <c r="DD198" s="19"/>
      <c r="DE198" s="19"/>
      <c r="DF198" s="19"/>
      <c r="DG198" s="19"/>
      <c r="DH198" s="19"/>
      <c r="DI198" s="19"/>
      <c r="DJ198" s="19"/>
      <c r="DK198" s="19"/>
      <c r="DL198" s="19"/>
      <c r="DM198" s="19"/>
      <c r="DN198" s="19"/>
      <c r="DO198" s="19"/>
      <c r="DP198" s="19"/>
      <c r="DQ198" s="19"/>
      <c r="DR198" s="19"/>
      <c r="DS198" s="19"/>
      <c r="DT198" s="19"/>
      <c r="DU198" s="19"/>
      <c r="DV198" s="19"/>
      <c r="DW198" s="19"/>
      <c r="DX198" s="19"/>
      <c r="DY198" s="19"/>
      <c r="DZ198" s="19"/>
      <c r="EA198" s="19"/>
      <c r="EB198" s="19"/>
      <c r="EC198" s="19"/>
      <c r="ED198" s="19"/>
      <c r="EE198" s="19"/>
      <c r="EF198" s="19"/>
      <c r="EG198" s="19"/>
      <c r="EH198" s="19"/>
      <c r="EI198" s="19"/>
      <c r="EJ198" s="19"/>
      <c r="EK198" s="19"/>
      <c r="EL198" s="19"/>
      <c r="EM198" s="19"/>
      <c r="EN198" s="19"/>
      <c r="EO198" s="19"/>
      <c r="EP198" s="19"/>
      <c r="EQ198" s="19"/>
      <c r="ER198" s="19"/>
      <c r="ES198" s="19"/>
      <c r="ET198" s="19"/>
      <c r="EU198" s="19"/>
      <c r="EV198" s="19"/>
      <c r="EW198" s="19"/>
      <c r="EX198" s="19"/>
      <c r="EY198" s="19"/>
      <c r="EZ198" s="19"/>
      <c r="FA198" s="19"/>
      <c r="FB198" s="19"/>
      <c r="FC198" s="19"/>
      <c r="FD198" s="19"/>
      <c r="FE198" s="19"/>
      <c r="FF198" s="19"/>
      <c r="FG198" s="19"/>
      <c r="FH198" s="19"/>
      <c r="FI198" s="19"/>
      <c r="FJ198" s="19"/>
      <c r="FK198" s="19"/>
      <c r="FL198" s="19"/>
      <c r="FM198" s="19"/>
      <c r="FN198" s="19"/>
      <c r="FO198" s="19"/>
      <c r="FP198" s="19"/>
      <c r="FQ198" s="19"/>
      <c r="FR198" s="19"/>
      <c r="FS198" s="19"/>
      <c r="FT198" s="19"/>
      <c r="FU198" s="19"/>
      <c r="FV198" s="19"/>
      <c r="FW198" s="19"/>
      <c r="FX198" s="19"/>
      <c r="FY198" s="19"/>
      <c r="FZ198" s="19"/>
      <c r="GA198" s="19"/>
      <c r="GB198" s="19"/>
      <c r="GC198" s="19"/>
      <c r="GD198" s="19"/>
      <c r="GE198" s="19"/>
      <c r="GF198" s="19"/>
      <c r="GG198" s="19"/>
      <c r="GH198" s="19"/>
      <c r="GI198" s="19"/>
      <c r="GJ198" s="19"/>
      <c r="GK198" s="19"/>
      <c r="GL198" s="19"/>
      <c r="GM198" s="19"/>
      <c r="GN198" s="19"/>
      <c r="GO198" s="19"/>
      <c r="GP198" s="19"/>
      <c r="GQ198" s="19"/>
      <c r="GR198" s="19"/>
      <c r="GS198" s="19"/>
      <c r="GT198" s="19"/>
      <c r="GU198" s="19"/>
      <c r="GV198" s="19"/>
      <c r="GW198" s="19"/>
      <c r="GX198" s="19"/>
      <c r="GY198" s="19"/>
      <c r="GZ198" s="19"/>
      <c r="HA198" s="19"/>
      <c r="HB198" s="19"/>
      <c r="HC198" s="19"/>
      <c r="HD198" s="19"/>
      <c r="HE198" s="19"/>
      <c r="HF198" s="19"/>
      <c r="HG198" s="19"/>
      <c r="HH198" s="19"/>
      <c r="HI198" s="19"/>
      <c r="HJ198" s="19"/>
      <c r="HK198" s="19"/>
      <c r="HL198" s="19"/>
      <c r="HM198" s="19"/>
      <c r="HN198" s="19"/>
      <c r="HO198" s="19"/>
      <c r="HP198" s="19"/>
      <c r="HQ198" s="19"/>
      <c r="HR198" s="19"/>
      <c r="HS198" s="19"/>
      <c r="HT198" s="19"/>
      <c r="HU198" s="19"/>
      <c r="HV198" s="19"/>
      <c r="HW198" s="19"/>
      <c r="HX198" s="19"/>
      <c r="HY198" s="19"/>
      <c r="HZ198" s="19"/>
      <c r="IA198" s="19"/>
      <c r="IB198" s="19"/>
      <c r="IC198" s="19"/>
      <c r="ID198" s="19"/>
      <c r="IE198" s="19"/>
      <c r="IF198" s="19"/>
      <c r="IG198" s="19"/>
      <c r="IH198" s="19"/>
      <c r="II198" s="19"/>
      <c r="IJ198" s="19"/>
      <c r="IK198" s="19"/>
      <c r="IL198" s="19"/>
      <c r="IM198" s="19"/>
      <c r="IN198" s="19"/>
      <c r="IO198" s="19"/>
      <c r="IP198" s="19"/>
      <c r="IQ198" s="19"/>
      <c r="IR198" s="19"/>
      <c r="IS198" s="19"/>
      <c r="IT198" s="19"/>
      <c r="IU198" s="19"/>
      <c r="IV198" s="19"/>
      <c r="IW198" s="19"/>
      <c r="IX198" s="19"/>
      <c r="IY198" s="19"/>
      <c r="IZ198" s="19"/>
      <c r="JA198" s="19"/>
      <c r="JB198" s="19"/>
      <c r="JC198" s="19"/>
      <c r="JD198" s="19"/>
      <c r="JE198" s="19"/>
      <c r="JF198" s="19"/>
      <c r="JG198" s="19"/>
      <c r="JH198" s="19"/>
      <c r="JI198" s="19"/>
      <c r="JJ198" s="19"/>
      <c r="JK198" s="19"/>
      <c r="JL198" s="19"/>
      <c r="JM198" s="19"/>
      <c r="JN198" s="19"/>
      <c r="JO198" s="19"/>
      <c r="JP198" s="19"/>
      <c r="JQ198" s="19"/>
      <c r="JR198" s="19"/>
      <c r="JS198" s="19"/>
      <c r="JT198" s="19"/>
      <c r="JU198" s="19"/>
      <c r="JV198" s="19"/>
      <c r="JW198" s="19"/>
      <c r="JX198" s="19"/>
      <c r="JY198" s="19"/>
      <c r="JZ198" s="19"/>
      <c r="KA198" s="19"/>
      <c r="KB198" s="19"/>
      <c r="KC198" s="19"/>
      <c r="KD198" s="19"/>
      <c r="KE198" s="19"/>
      <c r="KF198" s="19"/>
      <c r="KG198" s="19"/>
      <c r="KH198" s="19"/>
      <c r="KI198" s="19"/>
      <c r="KJ198" s="19"/>
      <c r="KK198" s="19"/>
      <c r="KL198" s="19"/>
      <c r="KM198" s="19"/>
      <c r="KN198" s="19"/>
      <c r="KO198" s="19"/>
      <c r="KP198" s="19"/>
      <c r="KQ198" s="19"/>
      <c r="KR198" s="19"/>
      <c r="KS198" s="19"/>
      <c r="KT198" s="19"/>
      <c r="KU198" s="19"/>
      <c r="KV198" s="19"/>
      <c r="KW198" s="19"/>
      <c r="KX198" s="19"/>
      <c r="KY198" s="19"/>
      <c r="KZ198" s="19"/>
      <c r="LA198" s="19"/>
      <c r="LB198" s="19"/>
      <c r="LC198" s="19"/>
      <c r="LD198" s="19"/>
      <c r="LE198" s="19"/>
      <c r="LF198" s="19"/>
      <c r="LG198" s="19"/>
      <c r="LH198" s="19"/>
      <c r="LI198" s="19"/>
      <c r="LJ198" s="19"/>
      <c r="LK198" s="19"/>
      <c r="LL198" s="19"/>
      <c r="LM198" s="19"/>
      <c r="LN198" s="19"/>
      <c r="LO198" s="19"/>
      <c r="LP198" s="19"/>
      <c r="LQ198" s="19"/>
      <c r="LR198" s="19"/>
      <c r="LS198" s="19"/>
      <c r="LT198" s="19"/>
      <c r="LU198" s="19"/>
      <c r="LV198" s="19"/>
      <c r="LW198" s="19"/>
      <c r="LX198" s="19"/>
      <c r="LY198" s="19"/>
      <c r="LZ198" s="19"/>
      <c r="MA198" s="19"/>
      <c r="MB198" s="19"/>
      <c r="MC198" s="19"/>
      <c r="MD198" s="19"/>
      <c r="ME198" s="19"/>
      <c r="MF198" s="19"/>
      <c r="MG198" s="19"/>
      <c r="MH198" s="19"/>
      <c r="MI198" s="19"/>
      <c r="MJ198" s="19"/>
      <c r="MK198" s="19"/>
      <c r="ML198" s="19"/>
      <c r="MM198" s="19"/>
      <c r="MN198" s="19"/>
      <c r="MO198" s="19"/>
      <c r="MP198" s="19"/>
      <c r="MQ198" s="19"/>
      <c r="MR198" s="19"/>
      <c r="MS198" s="19"/>
      <c r="MT198" s="19"/>
      <c r="MU198" s="19"/>
      <c r="MV198" s="19"/>
      <c r="MW198" s="19"/>
      <c r="MX198" s="19"/>
      <c r="MY198" s="19"/>
      <c r="MZ198" s="19"/>
      <c r="NA198" s="19"/>
      <c r="NB198" s="19"/>
      <c r="NC198" s="19"/>
      <c r="ND198" s="19"/>
      <c r="NE198" s="19"/>
      <c r="NF198" s="19"/>
      <c r="NG198" s="19"/>
      <c r="NH198" s="19"/>
      <c r="NI198" s="19"/>
      <c r="NJ198" s="19"/>
      <c r="NK198" s="19"/>
      <c r="NL198" s="19"/>
      <c r="NM198" s="19"/>
      <c r="NN198" s="19"/>
      <c r="NO198" s="19"/>
      <c r="NP198" s="19"/>
      <c r="NQ198" s="19"/>
      <c r="NR198" s="19"/>
      <c r="NS198" s="19"/>
      <c r="NT198" s="19"/>
      <c r="NU198" s="19"/>
      <c r="NV198" s="19"/>
      <c r="NW198" s="19"/>
      <c r="NX198" s="19"/>
      <c r="NY198" s="19"/>
      <c r="NZ198" s="19"/>
      <c r="OA198" s="19"/>
      <c r="OB198" s="19"/>
      <c r="OC198" s="19"/>
      <c r="OD198" s="19"/>
      <c r="OE198" s="19"/>
      <c r="OF198" s="19"/>
      <c r="OG198" s="19"/>
      <c r="OH198" s="19"/>
      <c r="OI198" s="19"/>
      <c r="OJ198" s="19"/>
      <c r="OK198" s="19"/>
      <c r="OL198" s="19"/>
      <c r="OM198" s="19"/>
      <c r="ON198" s="19"/>
      <c r="OO198" s="19"/>
      <c r="OP198" s="19"/>
      <c r="OQ198" s="19"/>
      <c r="OR198" s="19"/>
      <c r="OS198" s="19"/>
      <c r="OT198" s="19"/>
      <c r="OU198" s="19"/>
      <c r="OV198" s="19"/>
      <c r="OW198" s="19"/>
      <c r="OX198" s="19"/>
      <c r="OY198" s="19"/>
      <c r="OZ198" s="19"/>
      <c r="PA198" s="19"/>
      <c r="PB198" s="19"/>
      <c r="PC198" s="19"/>
      <c r="PD198" s="19"/>
      <c r="PE198" s="19"/>
      <c r="PF198" s="19"/>
      <c r="PG198" s="19"/>
      <c r="PH198" s="19"/>
      <c r="PI198" s="19"/>
      <c r="PJ198" s="19"/>
      <c r="PK198" s="19"/>
      <c r="PL198" s="19"/>
      <c r="PM198" s="19"/>
      <c r="PN198" s="19"/>
      <c r="PO198" s="19"/>
      <c r="PP198" s="19"/>
      <c r="PQ198" s="19"/>
      <c r="PR198" s="19"/>
      <c r="PS198" s="19"/>
      <c r="PT198" s="19"/>
      <c r="PU198" s="19"/>
      <c r="PV198" s="19"/>
      <c r="PW198" s="19"/>
      <c r="PX198" s="19"/>
      <c r="PY198" s="19"/>
      <c r="PZ198" s="19"/>
      <c r="QA198" s="19"/>
      <c r="QB198" s="19"/>
      <c r="QC198" s="19"/>
      <c r="QD198" s="19"/>
      <c r="QE198" s="19"/>
      <c r="QF198" s="19"/>
      <c r="QG198" s="19"/>
      <c r="QH198" s="19"/>
      <c r="QI198" s="19"/>
      <c r="QJ198" s="19"/>
      <c r="QK198" s="19"/>
      <c r="QL198" s="19"/>
      <c r="QM198" s="19"/>
      <c r="QN198" s="19"/>
      <c r="QO198" s="19"/>
      <c r="QP198" s="19"/>
      <c r="QQ198" s="19"/>
      <c r="QR198" s="19"/>
      <c r="QS198" s="19"/>
      <c r="QT198" s="19"/>
      <c r="QU198" s="19"/>
      <c r="QV198" s="19"/>
      <c r="QW198" s="19"/>
      <c r="QX198" s="19"/>
      <c r="QY198" s="19"/>
      <c r="QZ198" s="19"/>
      <c r="RA198" s="19"/>
      <c r="RB198" s="19"/>
      <c r="RC198" s="19"/>
      <c r="RD198" s="19"/>
      <c r="RE198" s="19"/>
      <c r="RF198" s="19"/>
      <c r="RG198" s="19"/>
      <c r="RH198" s="19"/>
      <c r="RI198" s="19"/>
      <c r="RJ198" s="19"/>
      <c r="RK198" s="19"/>
      <c r="RL198" s="19"/>
      <c r="RM198" s="19"/>
      <c r="RN198" s="19"/>
      <c r="RO198" s="19"/>
      <c r="RP198" s="19"/>
      <c r="RQ198" s="19"/>
      <c r="RR198" s="19"/>
      <c r="RS198" s="19"/>
      <c r="RT198" s="19"/>
      <c r="RU198" s="19"/>
      <c r="RV198" s="19"/>
      <c r="RW198" s="19"/>
      <c r="RX198" s="19"/>
      <c r="RY198" s="19"/>
      <c r="RZ198" s="19"/>
      <c r="SA198" s="19"/>
      <c r="SB198" s="19"/>
      <c r="SC198" s="19"/>
      <c r="SD198" s="19"/>
      <c r="SE198" s="19"/>
      <c r="SF198" s="19"/>
      <c r="SG198" s="19"/>
      <c r="SH198" s="19"/>
      <c r="SI198" s="19"/>
      <c r="SJ198" s="19"/>
      <c r="SK198" s="19"/>
      <c r="SL198" s="19"/>
      <c r="SM198" s="19"/>
      <c r="SN198" s="19"/>
      <c r="SO198" s="19"/>
      <c r="SP198" s="19"/>
      <c r="SQ198" s="19"/>
      <c r="SR198" s="19"/>
      <c r="SS198" s="19"/>
      <c r="ST198" s="19"/>
      <c r="SU198" s="19"/>
      <c r="SV198" s="19"/>
      <c r="SW198" s="19"/>
      <c r="SX198" s="19"/>
      <c r="SY198" s="19"/>
      <c r="SZ198" s="19"/>
      <c r="TA198" s="19"/>
      <c r="TB198" s="19"/>
      <c r="TC198" s="19"/>
      <c r="TD198" s="19"/>
      <c r="TE198" s="19"/>
      <c r="TF198" s="19"/>
      <c r="TG198" s="19"/>
      <c r="TH198" s="19"/>
      <c r="TI198" s="19"/>
      <c r="TJ198" s="19"/>
      <c r="TK198" s="19"/>
      <c r="TL198" s="19"/>
      <c r="TM198" s="19"/>
      <c r="TN198" s="19"/>
      <c r="TO198" s="19"/>
      <c r="TP198" s="19"/>
      <c r="TQ198" s="19"/>
      <c r="TR198" s="19"/>
      <c r="TS198" s="19"/>
      <c r="TT198" s="19"/>
      <c r="TU198" s="19"/>
      <c r="TV198" s="19"/>
      <c r="TW198" s="19"/>
      <c r="TX198" s="19"/>
      <c r="TY198" s="19"/>
      <c r="TZ198" s="19"/>
      <c r="UA198" s="19"/>
      <c r="UB198" s="19"/>
      <c r="UC198" s="19"/>
      <c r="UD198" s="19"/>
      <c r="UE198" s="19"/>
      <c r="UF198" s="19"/>
      <c r="UG198" s="19"/>
      <c r="UH198" s="19"/>
      <c r="UI198" s="19"/>
      <c r="UJ198" s="19"/>
      <c r="UK198" s="19"/>
      <c r="UL198" s="19"/>
      <c r="UM198" s="19"/>
      <c r="UN198" s="19"/>
      <c r="UO198" s="19"/>
      <c r="UP198" s="19"/>
      <c r="UQ198" s="19"/>
      <c r="UR198" s="19"/>
      <c r="US198" s="19"/>
      <c r="UT198" s="19"/>
      <c r="UU198" s="19"/>
      <c r="UV198" s="19"/>
      <c r="UW198" s="19"/>
      <c r="UX198" s="19"/>
      <c r="UY198" s="19"/>
      <c r="UZ198" s="19"/>
      <c r="VA198" s="19"/>
      <c r="VB198" s="19"/>
      <c r="VC198" s="19"/>
      <c r="VD198" s="19"/>
      <c r="VE198" s="19"/>
      <c r="VF198" s="19"/>
      <c r="VG198" s="19"/>
      <c r="VH198" s="19"/>
      <c r="VI198" s="19"/>
      <c r="VJ198" s="19"/>
      <c r="VK198" s="19"/>
      <c r="VL198" s="19"/>
      <c r="VM198" s="19"/>
      <c r="VN198" s="19"/>
      <c r="VO198" s="19"/>
      <c r="VP198" s="19"/>
      <c r="VQ198" s="19"/>
      <c r="VR198" s="19"/>
      <c r="VS198" s="19"/>
      <c r="VT198" s="19"/>
      <c r="VU198" s="19"/>
      <c r="VV198" s="19"/>
      <c r="VW198" s="19"/>
      <c r="VX198" s="19"/>
      <c r="VY198" s="19"/>
      <c r="VZ198" s="19"/>
      <c r="WA198" s="19"/>
      <c r="WB198" s="19"/>
      <c r="WC198" s="19"/>
      <c r="WD198" s="19"/>
      <c r="WE198" s="19"/>
      <c r="WF198" s="19"/>
      <c r="WG198" s="19"/>
      <c r="WH198" s="19"/>
      <c r="WI198" s="19"/>
      <c r="WJ198" s="19"/>
      <c r="WK198" s="19"/>
      <c r="WL198" s="19"/>
      <c r="WM198" s="19"/>
      <c r="WN198" s="19"/>
      <c r="WO198" s="19"/>
      <c r="WP198" s="19"/>
      <c r="WQ198" s="19"/>
      <c r="WR198" s="19"/>
      <c r="WS198" s="19"/>
      <c r="WT198" s="19"/>
      <c r="WU198" s="19"/>
      <c r="WV198" s="19"/>
      <c r="WW198" s="19"/>
      <c r="WX198" s="19"/>
      <c r="WY198" s="19"/>
      <c r="WZ198" s="19"/>
      <c r="XA198" s="19"/>
      <c r="XB198" s="19"/>
      <c r="XC198" s="19"/>
      <c r="XD198" s="19"/>
      <c r="XE198" s="19"/>
      <c r="XF198" s="19"/>
      <c r="XG198" s="19"/>
      <c r="XH198" s="19"/>
      <c r="XI198" s="19"/>
      <c r="XJ198" s="19"/>
      <c r="XK198" s="19"/>
      <c r="XL198" s="19"/>
      <c r="XM198" s="19"/>
      <c r="XN198" s="19"/>
      <c r="XO198" s="19"/>
      <c r="XP198" s="19"/>
      <c r="XQ198" s="19"/>
      <c r="XR198" s="19"/>
      <c r="XS198" s="19"/>
      <c r="XT198" s="19"/>
      <c r="XU198" s="19"/>
      <c r="XV198" s="19"/>
      <c r="XW198" s="19"/>
      <c r="XX198" s="19"/>
      <c r="XY198" s="19"/>
      <c r="XZ198" s="19"/>
      <c r="YA198" s="19"/>
      <c r="YB198" s="19"/>
      <c r="YC198" s="19"/>
      <c r="YD198" s="19"/>
      <c r="YE198" s="19"/>
      <c r="YF198" s="19"/>
      <c r="YG198" s="19"/>
      <c r="YH198" s="19"/>
      <c r="YI198" s="19"/>
      <c r="YJ198" s="19"/>
      <c r="YK198" s="19"/>
      <c r="YL198" s="19"/>
      <c r="YM198" s="19"/>
      <c r="YN198" s="19"/>
      <c r="YO198" s="19"/>
      <c r="YP198" s="19"/>
      <c r="YQ198" s="19"/>
      <c r="YR198" s="19"/>
      <c r="YS198" s="19"/>
      <c r="YT198" s="19"/>
      <c r="YU198" s="19"/>
      <c r="YV198" s="19"/>
      <c r="YW198" s="19"/>
      <c r="YX198" s="19"/>
      <c r="YY198" s="19"/>
      <c r="YZ198" s="19"/>
      <c r="ZA198" s="19"/>
      <c r="ZB198" s="19"/>
      <c r="ZC198" s="19"/>
      <c r="ZD198" s="19"/>
      <c r="ZE198" s="19"/>
      <c r="ZF198" s="19"/>
      <c r="ZG198" s="19"/>
      <c r="ZH198" s="19"/>
      <c r="ZI198" s="19"/>
      <c r="ZJ198" s="19"/>
      <c r="ZK198" s="19"/>
      <c r="ZL198" s="19"/>
      <c r="ZM198" s="19"/>
      <c r="ZN198" s="19"/>
      <c r="ZO198" s="19"/>
      <c r="ZP198" s="19"/>
      <c r="ZQ198" s="19"/>
      <c r="ZR198" s="19"/>
      <c r="ZS198" s="19"/>
      <c r="ZT198" s="19"/>
      <c r="ZU198" s="19"/>
      <c r="ZV198" s="19"/>
      <c r="ZW198" s="19"/>
      <c r="ZX198" s="19"/>
      <c r="ZY198" s="19"/>
      <c r="ZZ198" s="19"/>
      <c r="AAA198" s="19"/>
      <c r="AAB198" s="19"/>
      <c r="AAC198" s="19"/>
      <c r="AAD198" s="19"/>
      <c r="AAE198" s="19"/>
      <c r="AAF198" s="19"/>
      <c r="AAG198" s="19"/>
      <c r="AAH198" s="19"/>
      <c r="AAI198" s="19"/>
      <c r="AAJ198" s="19"/>
      <c r="AAK198" s="19"/>
      <c r="AAL198" s="19"/>
      <c r="AAM198" s="19"/>
      <c r="AAN198" s="19"/>
      <c r="AAO198" s="19"/>
      <c r="AAP198" s="19"/>
      <c r="AAQ198" s="19"/>
      <c r="AAR198" s="19"/>
      <c r="AAS198" s="19"/>
      <c r="AAT198" s="19"/>
      <c r="AAU198" s="19"/>
      <c r="AAV198" s="19"/>
      <c r="AAW198" s="19"/>
      <c r="AAX198" s="19"/>
      <c r="AAY198" s="19"/>
      <c r="AAZ198" s="19"/>
      <c r="ABA198" s="19"/>
      <c r="ABB198" s="19"/>
      <c r="ABC198" s="19"/>
      <c r="ABD198" s="19"/>
      <c r="ABE198" s="19"/>
      <c r="ABF198" s="19"/>
      <c r="ABG198" s="19"/>
      <c r="ABH198" s="19"/>
      <c r="ABI198" s="19"/>
      <c r="ABJ198" s="19"/>
      <c r="ABK198" s="19"/>
      <c r="ABL198" s="19"/>
      <c r="ABM198" s="19"/>
      <c r="ABN198" s="19"/>
      <c r="ABO198" s="19"/>
      <c r="ABP198" s="19"/>
      <c r="ABQ198" s="19"/>
      <c r="ABR198" s="19"/>
      <c r="ABS198" s="19"/>
      <c r="ABT198" s="19"/>
      <c r="ABU198" s="19"/>
      <c r="ABV198" s="19"/>
      <c r="ABW198" s="19"/>
      <c r="ABX198" s="19"/>
      <c r="ABY198" s="19"/>
      <c r="ABZ198" s="19"/>
      <c r="ACA198" s="19"/>
      <c r="ACB198" s="19"/>
      <c r="ACC198" s="19"/>
      <c r="ACD198" s="19"/>
      <c r="ACE198" s="19"/>
      <c r="ACF198" s="19"/>
      <c r="ACG198" s="19"/>
      <c r="ACH198" s="19"/>
      <c r="ACI198" s="19"/>
      <c r="ACJ198" s="19"/>
      <c r="ACK198" s="19"/>
      <c r="ACL198" s="19"/>
      <c r="ACM198" s="19"/>
      <c r="ACN198" s="19"/>
      <c r="ACO198" s="19"/>
      <c r="ACP198" s="19"/>
      <c r="ACQ198" s="19"/>
      <c r="ACR198" s="19"/>
      <c r="ACS198" s="19"/>
      <c r="ACT198" s="19"/>
      <c r="ACU198" s="19"/>
      <c r="ACV198" s="19"/>
      <c r="ACW198" s="19"/>
      <c r="ACX198" s="19"/>
      <c r="ACY198" s="19"/>
      <c r="ACZ198" s="19"/>
      <c r="ADA198" s="19"/>
      <c r="ADB198" s="19"/>
      <c r="ADC198" s="19"/>
      <c r="ADD198" s="19"/>
      <c r="ADE198" s="19"/>
      <c r="ADF198" s="19"/>
      <c r="ADG198" s="19"/>
      <c r="ADH198" s="19"/>
      <c r="ADI198" s="19"/>
      <c r="ADJ198" s="19"/>
      <c r="ADK198" s="19"/>
      <c r="ADL198" s="19"/>
      <c r="ADM198" s="19"/>
      <c r="ADN198" s="19"/>
      <c r="ADO198" s="19"/>
      <c r="ADP198" s="19"/>
      <c r="ADQ198" s="19"/>
      <c r="ADR198" s="19"/>
      <c r="ADS198" s="19"/>
      <c r="ADT198" s="19"/>
      <c r="ADU198" s="19"/>
      <c r="ADV198" s="19"/>
      <c r="ADW198" s="19"/>
      <c r="ADX198" s="19"/>
      <c r="ADY198" s="19"/>
      <c r="ADZ198" s="19"/>
      <c r="AEA198" s="19"/>
      <c r="AEB198" s="19"/>
      <c r="AEC198" s="19"/>
      <c r="AED198" s="19"/>
      <c r="AEE198" s="19"/>
      <c r="AEF198" s="19"/>
      <c r="AEG198" s="19"/>
      <c r="AEH198" s="19"/>
      <c r="AEI198" s="19"/>
      <c r="AEJ198" s="19"/>
      <c r="AEK198" s="19"/>
      <c r="AEL198" s="19"/>
      <c r="AEM198" s="19"/>
      <c r="AEN198" s="19"/>
      <c r="AEO198" s="19"/>
      <c r="AEP198" s="19"/>
      <c r="AEQ198" s="19"/>
      <c r="AER198" s="19"/>
      <c r="AES198" s="19"/>
      <c r="AET198" s="19"/>
      <c r="AEU198" s="19"/>
      <c r="AEV198" s="19"/>
      <c r="AEW198" s="19"/>
      <c r="AEX198" s="19"/>
      <c r="AEY198" s="19"/>
      <c r="AEZ198" s="19"/>
      <c r="AFA198" s="19"/>
      <c r="AFB198" s="19"/>
      <c r="AFC198" s="19"/>
      <c r="AFD198" s="19"/>
      <c r="AFE198" s="19"/>
      <c r="AFF198" s="19"/>
      <c r="AFG198" s="19"/>
      <c r="AFH198" s="19"/>
      <c r="AFI198" s="19"/>
      <c r="AFJ198" s="19"/>
      <c r="AFK198" s="19"/>
      <c r="AFL198" s="19"/>
      <c r="AFM198" s="19"/>
      <c r="AFN198" s="19"/>
      <c r="AFO198" s="19"/>
      <c r="AFP198" s="19"/>
      <c r="AFQ198" s="19"/>
      <c r="AFR198" s="19"/>
      <c r="AFS198" s="19"/>
      <c r="AFT198" s="19"/>
      <c r="AFU198" s="19"/>
      <c r="AFV198" s="19"/>
      <c r="AFW198" s="19"/>
      <c r="AFX198" s="19"/>
      <c r="AFY198" s="19"/>
      <c r="AFZ198" s="19"/>
      <c r="AGA198" s="19"/>
      <c r="AGB198" s="19"/>
      <c r="AGC198" s="19"/>
      <c r="AGD198" s="19"/>
      <c r="AGE198" s="19"/>
      <c r="AGF198" s="19"/>
      <c r="AGG198" s="19"/>
      <c r="AGH198" s="19"/>
      <c r="AGI198" s="19"/>
      <c r="AGJ198" s="19"/>
      <c r="AGK198" s="19"/>
      <c r="AGL198" s="19"/>
      <c r="AGM198" s="19"/>
      <c r="AGN198" s="19"/>
      <c r="AGO198" s="19"/>
      <c r="AGP198" s="19"/>
      <c r="AGQ198" s="19"/>
      <c r="AGR198" s="19"/>
      <c r="AGS198" s="19"/>
      <c r="AGT198" s="19"/>
      <c r="AGU198" s="19"/>
      <c r="AGV198" s="19"/>
      <c r="AGW198" s="19"/>
      <c r="AGX198" s="19"/>
      <c r="AGY198" s="19"/>
      <c r="AGZ198" s="19"/>
      <c r="AHA198" s="19"/>
      <c r="AHB198" s="19"/>
      <c r="AHC198" s="19"/>
      <c r="AHD198" s="19"/>
      <c r="AHE198" s="19"/>
      <c r="AHF198" s="19"/>
      <c r="AHG198" s="19"/>
      <c r="AHH198" s="19"/>
      <c r="AHI198" s="19"/>
      <c r="AHJ198" s="19"/>
      <c r="AHK198" s="19"/>
      <c r="AHL198" s="19"/>
      <c r="AHM198" s="19"/>
      <c r="AHN198" s="19"/>
      <c r="AHO198" s="19"/>
      <c r="AHP198" s="19"/>
      <c r="AHQ198" s="19"/>
      <c r="AHR198" s="19"/>
      <c r="AHS198" s="19"/>
      <c r="AHT198" s="19"/>
      <c r="AHU198" s="19"/>
      <c r="AHV198" s="19"/>
      <c r="AHW198" s="19"/>
      <c r="AHX198" s="19"/>
      <c r="AHY198" s="19"/>
      <c r="AHZ198" s="19"/>
      <c r="AIA198" s="19"/>
      <c r="AIB198" s="19"/>
      <c r="AIC198" s="19"/>
      <c r="AID198" s="19"/>
      <c r="AIE198" s="19"/>
      <c r="AIF198" s="19"/>
      <c r="AIG198" s="19"/>
      <c r="AIH198" s="19"/>
      <c r="AII198" s="19"/>
      <c r="AIJ198" s="19"/>
      <c r="AIK198" s="19"/>
      <c r="AIL198" s="19"/>
      <c r="AIM198" s="19"/>
      <c r="AIN198" s="19"/>
      <c r="AIO198" s="19"/>
      <c r="AIP198" s="19"/>
      <c r="AIQ198" s="19"/>
      <c r="AIR198" s="19"/>
      <c r="AIS198" s="19"/>
      <c r="AIT198" s="19"/>
      <c r="AIU198" s="19"/>
      <c r="AIV198" s="19"/>
      <c r="AIW198" s="19"/>
      <c r="AIX198" s="19"/>
      <c r="AIY198" s="19"/>
      <c r="AIZ198" s="19"/>
      <c r="AJA198" s="19"/>
      <c r="AJB198" s="19"/>
      <c r="AJC198" s="19"/>
      <c r="AJD198" s="19"/>
      <c r="AJE198" s="19"/>
      <c r="AJF198" s="19"/>
      <c r="AJG198" s="19"/>
      <c r="AJH198" s="19"/>
      <c r="AJI198" s="19"/>
      <c r="AJJ198" s="19"/>
      <c r="AJK198" s="19"/>
      <c r="AJL198" s="19"/>
      <c r="AJM198" s="19"/>
      <c r="AJN198" s="19"/>
      <c r="AJO198" s="19"/>
      <c r="AJP198" s="19"/>
      <c r="AJQ198" s="19"/>
      <c r="AJR198" s="19"/>
      <c r="AJS198" s="19"/>
      <c r="AJT198" s="19"/>
      <c r="AJU198" s="19"/>
      <c r="AJV198" s="19"/>
      <c r="AJW198" s="19"/>
      <c r="AJX198" s="19"/>
      <c r="AJY198" s="19"/>
      <c r="AJZ198" s="19"/>
      <c r="AKA198" s="19"/>
      <c r="AKB198" s="19"/>
      <c r="AKC198" s="19"/>
      <c r="AKD198" s="19"/>
      <c r="AKE198" s="19"/>
      <c r="AKF198" s="19"/>
      <c r="AKG198" s="19"/>
      <c r="AKH198" s="19"/>
      <c r="AKI198" s="19"/>
      <c r="AKJ198" s="19"/>
      <c r="AKK198" s="19"/>
      <c r="AKL198" s="19"/>
      <c r="AKM198" s="19"/>
      <c r="AKN198" s="19"/>
      <c r="AKO198" s="19"/>
      <c r="AKP198" s="19"/>
      <c r="AKQ198" s="19"/>
      <c r="AKR198" s="19"/>
      <c r="AKS198" s="19"/>
      <c r="AKT198" s="19"/>
      <c r="AKU198" s="19"/>
      <c r="AKV198" s="19"/>
      <c r="AKW198" s="19"/>
      <c r="AKX198" s="19"/>
      <c r="AKY198" s="19"/>
      <c r="AKZ198" s="19"/>
      <c r="ALA198" s="19"/>
      <c r="ALB198" s="19"/>
      <c r="ALC198" s="19"/>
      <c r="ALD198" s="19"/>
      <c r="ALE198" s="19"/>
      <c r="ALF198" s="19"/>
      <c r="ALG198" s="19"/>
      <c r="ALH198" s="19"/>
      <c r="ALI198" s="19"/>
      <c r="ALJ198" s="19"/>
      <c r="ALK198" s="19"/>
      <c r="ALL198" s="19"/>
      <c r="ALM198" s="19"/>
      <c r="ALN198" s="19"/>
      <c r="ALO198" s="19"/>
      <c r="ALP198" s="19"/>
      <c r="ALQ198" s="19"/>
      <c r="ALR198" s="19"/>
      <c r="ALS198" s="19"/>
      <c r="ALT198" s="19"/>
      <c r="ALU198" s="19"/>
      <c r="ALV198" s="19"/>
      <c r="ALW198" s="19"/>
      <c r="ALX198" s="19"/>
      <c r="ALY198" s="19"/>
      <c r="ALZ198" s="19"/>
      <c r="AMA198" s="19"/>
      <c r="AMB198" s="19"/>
      <c r="AMC198" s="19"/>
      <c r="AMD198" s="19"/>
      <c r="AME198" s="19"/>
      <c r="AMF198" s="19"/>
      <c r="AMG198" s="19"/>
      <c r="AMH198" s="19"/>
      <c r="AMI198" s="19"/>
      <c r="AMJ198" s="19"/>
    </row>
    <row r="199" spans="1:1024" s="185" customFormat="1" hidden="1">
      <c r="A199" s="178"/>
      <c r="B199" s="179"/>
      <c r="C199" s="180"/>
      <c r="D199" s="181"/>
      <c r="E199" s="181"/>
      <c r="F199" s="66"/>
      <c r="G199" s="182"/>
      <c r="H199" s="183"/>
      <c r="I199" s="183"/>
      <c r="J199" s="180"/>
      <c r="K199" s="180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  <c r="CM199" s="19"/>
      <c r="CN199" s="19"/>
      <c r="CO199" s="19"/>
      <c r="CP199" s="19"/>
      <c r="CQ199" s="19"/>
      <c r="CR199" s="19"/>
      <c r="CS199" s="19"/>
      <c r="CT199" s="19"/>
      <c r="CU199" s="19"/>
      <c r="CV199" s="19"/>
      <c r="CW199" s="19"/>
      <c r="CX199" s="19"/>
      <c r="CY199" s="19"/>
      <c r="CZ199" s="19"/>
      <c r="DA199" s="19"/>
      <c r="DB199" s="19"/>
      <c r="DC199" s="19"/>
      <c r="DD199" s="19"/>
      <c r="DE199" s="19"/>
      <c r="DF199" s="19"/>
      <c r="DG199" s="19"/>
      <c r="DH199" s="19"/>
      <c r="DI199" s="19"/>
      <c r="DJ199" s="19"/>
      <c r="DK199" s="19"/>
      <c r="DL199" s="19"/>
      <c r="DM199" s="19"/>
      <c r="DN199" s="19"/>
      <c r="DO199" s="19"/>
      <c r="DP199" s="19"/>
      <c r="DQ199" s="19"/>
      <c r="DR199" s="19"/>
      <c r="DS199" s="19"/>
      <c r="DT199" s="19"/>
      <c r="DU199" s="19"/>
      <c r="DV199" s="19"/>
      <c r="DW199" s="19"/>
      <c r="DX199" s="19"/>
      <c r="DY199" s="19"/>
      <c r="DZ199" s="19"/>
      <c r="EA199" s="19"/>
      <c r="EB199" s="19"/>
      <c r="EC199" s="19"/>
      <c r="ED199" s="19"/>
      <c r="EE199" s="19"/>
      <c r="EF199" s="19"/>
      <c r="EG199" s="19"/>
      <c r="EH199" s="19"/>
      <c r="EI199" s="19"/>
      <c r="EJ199" s="19"/>
      <c r="EK199" s="19"/>
      <c r="EL199" s="19"/>
      <c r="EM199" s="19"/>
      <c r="EN199" s="19"/>
      <c r="EO199" s="19"/>
      <c r="EP199" s="19"/>
      <c r="EQ199" s="19"/>
      <c r="ER199" s="19"/>
      <c r="ES199" s="19"/>
      <c r="ET199" s="19"/>
      <c r="EU199" s="19"/>
      <c r="EV199" s="19"/>
      <c r="EW199" s="19"/>
      <c r="EX199" s="19"/>
      <c r="EY199" s="19"/>
      <c r="EZ199" s="19"/>
      <c r="FA199" s="19"/>
      <c r="FB199" s="19"/>
      <c r="FC199" s="19"/>
      <c r="FD199" s="19"/>
      <c r="FE199" s="19"/>
      <c r="FF199" s="19"/>
      <c r="FG199" s="19"/>
      <c r="FH199" s="19"/>
      <c r="FI199" s="19"/>
      <c r="FJ199" s="19"/>
      <c r="FK199" s="19"/>
      <c r="FL199" s="19"/>
      <c r="FM199" s="19"/>
      <c r="FN199" s="19"/>
      <c r="FO199" s="19"/>
      <c r="FP199" s="19"/>
      <c r="FQ199" s="19"/>
      <c r="FR199" s="19"/>
      <c r="FS199" s="19"/>
      <c r="FT199" s="19"/>
      <c r="FU199" s="19"/>
      <c r="FV199" s="19"/>
      <c r="FW199" s="19"/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/>
      <c r="GL199" s="19"/>
      <c r="GM199" s="19"/>
      <c r="GN199" s="19"/>
      <c r="GO199" s="19"/>
      <c r="GP199" s="19"/>
      <c r="GQ199" s="19"/>
      <c r="GR199" s="19"/>
      <c r="GS199" s="19"/>
      <c r="GT199" s="19"/>
      <c r="GU199" s="19"/>
      <c r="GV199" s="19"/>
      <c r="GW199" s="19"/>
      <c r="GX199" s="19"/>
      <c r="GY199" s="19"/>
      <c r="GZ199" s="19"/>
      <c r="HA199" s="19"/>
      <c r="HB199" s="19"/>
      <c r="HC199" s="19"/>
      <c r="HD199" s="19"/>
      <c r="HE199" s="19"/>
      <c r="HF199" s="19"/>
      <c r="HG199" s="19"/>
      <c r="HH199" s="19"/>
      <c r="HI199" s="19"/>
      <c r="HJ199" s="19"/>
      <c r="HK199" s="19"/>
      <c r="HL199" s="19"/>
      <c r="HM199" s="19"/>
      <c r="HN199" s="19"/>
      <c r="HO199" s="19"/>
      <c r="HP199" s="19"/>
      <c r="HQ199" s="19"/>
      <c r="HR199" s="19"/>
      <c r="HS199" s="19"/>
      <c r="HT199" s="19"/>
      <c r="HU199" s="19"/>
      <c r="HV199" s="19"/>
      <c r="HW199" s="19"/>
      <c r="HX199" s="19"/>
      <c r="HY199" s="19"/>
      <c r="HZ199" s="19"/>
      <c r="IA199" s="19"/>
      <c r="IB199" s="19"/>
      <c r="IC199" s="19"/>
      <c r="ID199" s="19"/>
      <c r="IE199" s="19"/>
      <c r="IF199" s="19"/>
      <c r="IG199" s="19"/>
      <c r="IH199" s="19"/>
      <c r="II199" s="19"/>
      <c r="IJ199" s="19"/>
      <c r="IK199" s="19"/>
      <c r="IL199" s="19"/>
      <c r="IM199" s="19"/>
      <c r="IN199" s="19"/>
      <c r="IO199" s="19"/>
      <c r="IP199" s="19"/>
      <c r="IQ199" s="19"/>
      <c r="IR199" s="19"/>
      <c r="IS199" s="19"/>
      <c r="IT199" s="19"/>
      <c r="IU199" s="19"/>
      <c r="IV199" s="19"/>
      <c r="IW199" s="19"/>
      <c r="IX199" s="19"/>
      <c r="IY199" s="19"/>
      <c r="IZ199" s="19"/>
      <c r="JA199" s="19"/>
      <c r="JB199" s="19"/>
      <c r="JC199" s="19"/>
      <c r="JD199" s="19"/>
      <c r="JE199" s="19"/>
      <c r="JF199" s="19"/>
      <c r="JG199" s="19"/>
      <c r="JH199" s="19"/>
      <c r="JI199" s="19"/>
      <c r="JJ199" s="19"/>
      <c r="JK199" s="19"/>
      <c r="JL199" s="19"/>
      <c r="JM199" s="19"/>
      <c r="JN199" s="19"/>
      <c r="JO199" s="19"/>
      <c r="JP199" s="19"/>
      <c r="JQ199" s="19"/>
      <c r="JR199" s="19"/>
      <c r="JS199" s="19"/>
      <c r="JT199" s="19"/>
      <c r="JU199" s="19"/>
      <c r="JV199" s="19"/>
      <c r="JW199" s="19"/>
      <c r="JX199" s="19"/>
      <c r="JY199" s="19"/>
      <c r="JZ199" s="19"/>
      <c r="KA199" s="19"/>
      <c r="KB199" s="19"/>
      <c r="KC199" s="19"/>
      <c r="KD199" s="19"/>
      <c r="KE199" s="19"/>
      <c r="KF199" s="19"/>
      <c r="KG199" s="19"/>
      <c r="KH199" s="19"/>
      <c r="KI199" s="19"/>
      <c r="KJ199" s="19"/>
      <c r="KK199" s="19"/>
      <c r="KL199" s="19"/>
      <c r="KM199" s="19"/>
      <c r="KN199" s="19"/>
      <c r="KO199" s="19"/>
      <c r="KP199" s="19"/>
      <c r="KQ199" s="19"/>
      <c r="KR199" s="19"/>
      <c r="KS199" s="19"/>
      <c r="KT199" s="19"/>
      <c r="KU199" s="19"/>
      <c r="KV199" s="19"/>
      <c r="KW199" s="19"/>
      <c r="KX199" s="19"/>
      <c r="KY199" s="19"/>
      <c r="KZ199" s="19"/>
      <c r="LA199" s="19"/>
      <c r="LB199" s="19"/>
      <c r="LC199" s="19"/>
      <c r="LD199" s="19"/>
      <c r="LE199" s="19"/>
      <c r="LF199" s="19"/>
      <c r="LG199" s="19"/>
      <c r="LH199" s="19"/>
      <c r="LI199" s="19"/>
      <c r="LJ199" s="19"/>
      <c r="LK199" s="19"/>
      <c r="LL199" s="19"/>
      <c r="LM199" s="19"/>
      <c r="LN199" s="19"/>
      <c r="LO199" s="19"/>
      <c r="LP199" s="19"/>
      <c r="LQ199" s="19"/>
      <c r="LR199" s="19"/>
      <c r="LS199" s="19"/>
      <c r="LT199" s="19"/>
      <c r="LU199" s="19"/>
      <c r="LV199" s="19"/>
      <c r="LW199" s="19"/>
      <c r="LX199" s="19"/>
      <c r="LY199" s="19"/>
      <c r="LZ199" s="19"/>
      <c r="MA199" s="19"/>
      <c r="MB199" s="19"/>
      <c r="MC199" s="19"/>
      <c r="MD199" s="19"/>
      <c r="ME199" s="19"/>
      <c r="MF199" s="19"/>
      <c r="MG199" s="19"/>
      <c r="MH199" s="19"/>
      <c r="MI199" s="19"/>
      <c r="MJ199" s="19"/>
      <c r="MK199" s="19"/>
      <c r="ML199" s="19"/>
      <c r="MM199" s="19"/>
      <c r="MN199" s="19"/>
      <c r="MO199" s="19"/>
      <c r="MP199" s="19"/>
      <c r="MQ199" s="19"/>
      <c r="MR199" s="19"/>
      <c r="MS199" s="19"/>
      <c r="MT199" s="19"/>
      <c r="MU199" s="19"/>
      <c r="MV199" s="19"/>
      <c r="MW199" s="19"/>
      <c r="MX199" s="19"/>
      <c r="MY199" s="19"/>
      <c r="MZ199" s="19"/>
      <c r="NA199" s="19"/>
      <c r="NB199" s="19"/>
      <c r="NC199" s="19"/>
      <c r="ND199" s="19"/>
      <c r="NE199" s="19"/>
      <c r="NF199" s="19"/>
      <c r="NG199" s="19"/>
      <c r="NH199" s="19"/>
      <c r="NI199" s="19"/>
      <c r="NJ199" s="19"/>
      <c r="NK199" s="19"/>
      <c r="NL199" s="19"/>
      <c r="NM199" s="19"/>
      <c r="NN199" s="19"/>
      <c r="NO199" s="19"/>
      <c r="NP199" s="19"/>
      <c r="NQ199" s="19"/>
      <c r="NR199" s="19"/>
      <c r="NS199" s="19"/>
      <c r="NT199" s="19"/>
      <c r="NU199" s="19"/>
      <c r="NV199" s="19"/>
      <c r="NW199" s="19"/>
      <c r="NX199" s="19"/>
      <c r="NY199" s="19"/>
      <c r="NZ199" s="19"/>
      <c r="OA199" s="19"/>
      <c r="OB199" s="19"/>
      <c r="OC199" s="19"/>
      <c r="OD199" s="19"/>
      <c r="OE199" s="19"/>
      <c r="OF199" s="19"/>
      <c r="OG199" s="19"/>
      <c r="OH199" s="19"/>
      <c r="OI199" s="19"/>
      <c r="OJ199" s="19"/>
      <c r="OK199" s="19"/>
      <c r="OL199" s="19"/>
      <c r="OM199" s="19"/>
      <c r="ON199" s="19"/>
      <c r="OO199" s="19"/>
      <c r="OP199" s="19"/>
      <c r="OQ199" s="19"/>
      <c r="OR199" s="19"/>
      <c r="OS199" s="19"/>
      <c r="OT199" s="19"/>
      <c r="OU199" s="19"/>
      <c r="OV199" s="19"/>
      <c r="OW199" s="19"/>
      <c r="OX199" s="19"/>
      <c r="OY199" s="19"/>
      <c r="OZ199" s="19"/>
      <c r="PA199" s="19"/>
      <c r="PB199" s="19"/>
      <c r="PC199" s="19"/>
      <c r="PD199" s="19"/>
      <c r="PE199" s="19"/>
      <c r="PF199" s="19"/>
      <c r="PG199" s="19"/>
      <c r="PH199" s="19"/>
      <c r="PI199" s="19"/>
      <c r="PJ199" s="19"/>
      <c r="PK199" s="19"/>
      <c r="PL199" s="19"/>
      <c r="PM199" s="19"/>
      <c r="PN199" s="19"/>
      <c r="PO199" s="19"/>
      <c r="PP199" s="19"/>
      <c r="PQ199" s="19"/>
      <c r="PR199" s="19"/>
      <c r="PS199" s="19"/>
      <c r="PT199" s="19"/>
      <c r="PU199" s="19"/>
      <c r="PV199" s="19"/>
      <c r="PW199" s="19"/>
      <c r="PX199" s="19"/>
      <c r="PY199" s="19"/>
      <c r="PZ199" s="19"/>
      <c r="QA199" s="19"/>
      <c r="QB199" s="19"/>
      <c r="QC199" s="19"/>
      <c r="QD199" s="19"/>
      <c r="QE199" s="19"/>
      <c r="QF199" s="19"/>
      <c r="QG199" s="19"/>
      <c r="QH199" s="19"/>
      <c r="QI199" s="19"/>
      <c r="QJ199" s="19"/>
      <c r="QK199" s="19"/>
      <c r="QL199" s="19"/>
      <c r="QM199" s="19"/>
      <c r="QN199" s="19"/>
      <c r="QO199" s="19"/>
      <c r="QP199" s="19"/>
      <c r="QQ199" s="19"/>
      <c r="QR199" s="19"/>
      <c r="QS199" s="19"/>
      <c r="QT199" s="19"/>
      <c r="QU199" s="19"/>
      <c r="QV199" s="19"/>
      <c r="QW199" s="19"/>
      <c r="QX199" s="19"/>
      <c r="QY199" s="19"/>
      <c r="QZ199" s="19"/>
      <c r="RA199" s="19"/>
      <c r="RB199" s="19"/>
      <c r="RC199" s="19"/>
      <c r="RD199" s="19"/>
      <c r="RE199" s="19"/>
      <c r="RF199" s="19"/>
      <c r="RG199" s="19"/>
      <c r="RH199" s="19"/>
      <c r="RI199" s="19"/>
      <c r="RJ199" s="19"/>
      <c r="RK199" s="19"/>
      <c r="RL199" s="19"/>
      <c r="RM199" s="19"/>
      <c r="RN199" s="19"/>
      <c r="RO199" s="19"/>
      <c r="RP199" s="19"/>
      <c r="RQ199" s="19"/>
      <c r="RR199" s="19"/>
      <c r="RS199" s="19"/>
      <c r="RT199" s="19"/>
      <c r="RU199" s="19"/>
      <c r="RV199" s="19"/>
      <c r="RW199" s="19"/>
      <c r="RX199" s="19"/>
      <c r="RY199" s="19"/>
      <c r="RZ199" s="19"/>
      <c r="SA199" s="19"/>
      <c r="SB199" s="19"/>
      <c r="SC199" s="19"/>
      <c r="SD199" s="19"/>
      <c r="SE199" s="19"/>
      <c r="SF199" s="19"/>
      <c r="SG199" s="19"/>
      <c r="SH199" s="19"/>
      <c r="SI199" s="19"/>
      <c r="SJ199" s="19"/>
      <c r="SK199" s="19"/>
      <c r="SL199" s="19"/>
      <c r="SM199" s="19"/>
      <c r="SN199" s="19"/>
      <c r="SO199" s="19"/>
      <c r="SP199" s="19"/>
      <c r="SQ199" s="19"/>
      <c r="SR199" s="19"/>
      <c r="SS199" s="19"/>
      <c r="ST199" s="19"/>
      <c r="SU199" s="19"/>
      <c r="SV199" s="19"/>
      <c r="SW199" s="19"/>
      <c r="SX199" s="19"/>
      <c r="SY199" s="19"/>
      <c r="SZ199" s="19"/>
      <c r="TA199" s="19"/>
      <c r="TB199" s="19"/>
      <c r="TC199" s="19"/>
      <c r="TD199" s="19"/>
      <c r="TE199" s="19"/>
      <c r="TF199" s="19"/>
      <c r="TG199" s="19"/>
      <c r="TH199" s="19"/>
      <c r="TI199" s="19"/>
      <c r="TJ199" s="19"/>
      <c r="TK199" s="19"/>
      <c r="TL199" s="19"/>
      <c r="TM199" s="19"/>
      <c r="TN199" s="19"/>
      <c r="TO199" s="19"/>
      <c r="TP199" s="19"/>
      <c r="TQ199" s="19"/>
      <c r="TR199" s="19"/>
      <c r="TS199" s="19"/>
      <c r="TT199" s="19"/>
      <c r="TU199" s="19"/>
      <c r="TV199" s="19"/>
      <c r="TW199" s="19"/>
      <c r="TX199" s="19"/>
      <c r="TY199" s="19"/>
      <c r="TZ199" s="19"/>
      <c r="UA199" s="19"/>
      <c r="UB199" s="19"/>
      <c r="UC199" s="19"/>
      <c r="UD199" s="19"/>
      <c r="UE199" s="19"/>
      <c r="UF199" s="19"/>
      <c r="UG199" s="19"/>
      <c r="UH199" s="19"/>
      <c r="UI199" s="19"/>
      <c r="UJ199" s="19"/>
      <c r="UK199" s="19"/>
      <c r="UL199" s="19"/>
      <c r="UM199" s="19"/>
      <c r="UN199" s="19"/>
      <c r="UO199" s="19"/>
      <c r="UP199" s="19"/>
      <c r="UQ199" s="19"/>
      <c r="UR199" s="19"/>
      <c r="US199" s="19"/>
      <c r="UT199" s="19"/>
      <c r="UU199" s="19"/>
      <c r="UV199" s="19"/>
      <c r="UW199" s="19"/>
      <c r="UX199" s="19"/>
      <c r="UY199" s="19"/>
      <c r="UZ199" s="19"/>
      <c r="VA199" s="19"/>
      <c r="VB199" s="19"/>
      <c r="VC199" s="19"/>
      <c r="VD199" s="19"/>
      <c r="VE199" s="19"/>
      <c r="VF199" s="19"/>
      <c r="VG199" s="19"/>
      <c r="VH199" s="19"/>
      <c r="VI199" s="19"/>
      <c r="VJ199" s="19"/>
      <c r="VK199" s="19"/>
      <c r="VL199" s="19"/>
      <c r="VM199" s="19"/>
      <c r="VN199" s="19"/>
      <c r="VO199" s="19"/>
      <c r="VP199" s="19"/>
      <c r="VQ199" s="19"/>
      <c r="VR199" s="19"/>
      <c r="VS199" s="19"/>
      <c r="VT199" s="19"/>
      <c r="VU199" s="19"/>
      <c r="VV199" s="19"/>
      <c r="VW199" s="19"/>
      <c r="VX199" s="19"/>
      <c r="VY199" s="19"/>
      <c r="VZ199" s="19"/>
      <c r="WA199" s="19"/>
      <c r="WB199" s="19"/>
      <c r="WC199" s="19"/>
      <c r="WD199" s="19"/>
      <c r="WE199" s="19"/>
      <c r="WF199" s="19"/>
      <c r="WG199" s="19"/>
      <c r="WH199" s="19"/>
      <c r="WI199" s="19"/>
      <c r="WJ199" s="19"/>
      <c r="WK199" s="19"/>
      <c r="WL199" s="19"/>
      <c r="WM199" s="19"/>
      <c r="WN199" s="19"/>
      <c r="WO199" s="19"/>
      <c r="WP199" s="19"/>
      <c r="WQ199" s="19"/>
      <c r="WR199" s="19"/>
      <c r="WS199" s="19"/>
      <c r="WT199" s="19"/>
      <c r="WU199" s="19"/>
      <c r="WV199" s="19"/>
      <c r="WW199" s="19"/>
      <c r="WX199" s="19"/>
      <c r="WY199" s="19"/>
      <c r="WZ199" s="19"/>
      <c r="XA199" s="19"/>
      <c r="XB199" s="19"/>
      <c r="XC199" s="19"/>
      <c r="XD199" s="19"/>
      <c r="XE199" s="19"/>
      <c r="XF199" s="19"/>
      <c r="XG199" s="19"/>
      <c r="XH199" s="19"/>
      <c r="XI199" s="19"/>
      <c r="XJ199" s="19"/>
      <c r="XK199" s="19"/>
      <c r="XL199" s="19"/>
      <c r="XM199" s="19"/>
      <c r="XN199" s="19"/>
      <c r="XO199" s="19"/>
      <c r="XP199" s="19"/>
      <c r="XQ199" s="19"/>
      <c r="XR199" s="19"/>
      <c r="XS199" s="19"/>
      <c r="XT199" s="19"/>
      <c r="XU199" s="19"/>
      <c r="XV199" s="19"/>
      <c r="XW199" s="19"/>
      <c r="XX199" s="19"/>
      <c r="XY199" s="19"/>
      <c r="XZ199" s="19"/>
      <c r="YA199" s="19"/>
      <c r="YB199" s="19"/>
      <c r="YC199" s="19"/>
      <c r="YD199" s="19"/>
      <c r="YE199" s="19"/>
      <c r="YF199" s="19"/>
      <c r="YG199" s="19"/>
      <c r="YH199" s="19"/>
      <c r="YI199" s="19"/>
      <c r="YJ199" s="19"/>
      <c r="YK199" s="19"/>
      <c r="YL199" s="19"/>
      <c r="YM199" s="19"/>
      <c r="YN199" s="19"/>
      <c r="YO199" s="19"/>
      <c r="YP199" s="19"/>
      <c r="YQ199" s="19"/>
      <c r="YR199" s="19"/>
      <c r="YS199" s="19"/>
      <c r="YT199" s="19"/>
      <c r="YU199" s="19"/>
      <c r="YV199" s="19"/>
      <c r="YW199" s="19"/>
      <c r="YX199" s="19"/>
      <c r="YY199" s="19"/>
      <c r="YZ199" s="19"/>
      <c r="ZA199" s="19"/>
      <c r="ZB199" s="19"/>
      <c r="ZC199" s="19"/>
      <c r="ZD199" s="19"/>
      <c r="ZE199" s="19"/>
      <c r="ZF199" s="19"/>
      <c r="ZG199" s="19"/>
      <c r="ZH199" s="19"/>
      <c r="ZI199" s="19"/>
      <c r="ZJ199" s="19"/>
      <c r="ZK199" s="19"/>
      <c r="ZL199" s="19"/>
      <c r="ZM199" s="19"/>
      <c r="ZN199" s="19"/>
      <c r="ZO199" s="19"/>
      <c r="ZP199" s="19"/>
      <c r="ZQ199" s="19"/>
      <c r="ZR199" s="19"/>
      <c r="ZS199" s="19"/>
      <c r="ZT199" s="19"/>
      <c r="ZU199" s="19"/>
      <c r="ZV199" s="19"/>
      <c r="ZW199" s="19"/>
      <c r="ZX199" s="19"/>
      <c r="ZY199" s="19"/>
      <c r="ZZ199" s="19"/>
      <c r="AAA199" s="19"/>
      <c r="AAB199" s="19"/>
      <c r="AAC199" s="19"/>
      <c r="AAD199" s="19"/>
      <c r="AAE199" s="19"/>
      <c r="AAF199" s="19"/>
      <c r="AAG199" s="19"/>
      <c r="AAH199" s="19"/>
      <c r="AAI199" s="19"/>
      <c r="AAJ199" s="19"/>
      <c r="AAK199" s="19"/>
      <c r="AAL199" s="19"/>
      <c r="AAM199" s="19"/>
      <c r="AAN199" s="19"/>
      <c r="AAO199" s="19"/>
      <c r="AAP199" s="19"/>
      <c r="AAQ199" s="19"/>
      <c r="AAR199" s="19"/>
      <c r="AAS199" s="19"/>
      <c r="AAT199" s="19"/>
      <c r="AAU199" s="19"/>
      <c r="AAV199" s="19"/>
      <c r="AAW199" s="19"/>
      <c r="AAX199" s="19"/>
      <c r="AAY199" s="19"/>
      <c r="AAZ199" s="19"/>
      <c r="ABA199" s="19"/>
      <c r="ABB199" s="19"/>
      <c r="ABC199" s="19"/>
      <c r="ABD199" s="19"/>
      <c r="ABE199" s="19"/>
      <c r="ABF199" s="19"/>
      <c r="ABG199" s="19"/>
      <c r="ABH199" s="19"/>
      <c r="ABI199" s="19"/>
      <c r="ABJ199" s="19"/>
      <c r="ABK199" s="19"/>
      <c r="ABL199" s="19"/>
      <c r="ABM199" s="19"/>
      <c r="ABN199" s="19"/>
      <c r="ABO199" s="19"/>
      <c r="ABP199" s="19"/>
      <c r="ABQ199" s="19"/>
      <c r="ABR199" s="19"/>
      <c r="ABS199" s="19"/>
      <c r="ABT199" s="19"/>
      <c r="ABU199" s="19"/>
      <c r="ABV199" s="19"/>
      <c r="ABW199" s="19"/>
      <c r="ABX199" s="19"/>
      <c r="ABY199" s="19"/>
      <c r="ABZ199" s="19"/>
      <c r="ACA199" s="19"/>
      <c r="ACB199" s="19"/>
      <c r="ACC199" s="19"/>
      <c r="ACD199" s="19"/>
      <c r="ACE199" s="19"/>
      <c r="ACF199" s="19"/>
      <c r="ACG199" s="19"/>
      <c r="ACH199" s="19"/>
      <c r="ACI199" s="19"/>
      <c r="ACJ199" s="19"/>
      <c r="ACK199" s="19"/>
      <c r="ACL199" s="19"/>
      <c r="ACM199" s="19"/>
      <c r="ACN199" s="19"/>
      <c r="ACO199" s="19"/>
      <c r="ACP199" s="19"/>
      <c r="ACQ199" s="19"/>
      <c r="ACR199" s="19"/>
      <c r="ACS199" s="19"/>
      <c r="ACT199" s="19"/>
      <c r="ACU199" s="19"/>
      <c r="ACV199" s="19"/>
      <c r="ACW199" s="19"/>
      <c r="ACX199" s="19"/>
      <c r="ACY199" s="19"/>
      <c r="ACZ199" s="19"/>
      <c r="ADA199" s="19"/>
      <c r="ADB199" s="19"/>
      <c r="ADC199" s="19"/>
      <c r="ADD199" s="19"/>
      <c r="ADE199" s="19"/>
      <c r="ADF199" s="19"/>
      <c r="ADG199" s="19"/>
      <c r="ADH199" s="19"/>
      <c r="ADI199" s="19"/>
      <c r="ADJ199" s="19"/>
      <c r="ADK199" s="19"/>
      <c r="ADL199" s="19"/>
      <c r="ADM199" s="19"/>
      <c r="ADN199" s="19"/>
      <c r="ADO199" s="19"/>
      <c r="ADP199" s="19"/>
      <c r="ADQ199" s="19"/>
      <c r="ADR199" s="19"/>
      <c r="ADS199" s="19"/>
      <c r="ADT199" s="19"/>
      <c r="ADU199" s="19"/>
      <c r="ADV199" s="19"/>
      <c r="ADW199" s="19"/>
      <c r="ADX199" s="19"/>
      <c r="ADY199" s="19"/>
      <c r="ADZ199" s="19"/>
      <c r="AEA199" s="19"/>
      <c r="AEB199" s="19"/>
      <c r="AEC199" s="19"/>
      <c r="AED199" s="19"/>
      <c r="AEE199" s="19"/>
      <c r="AEF199" s="19"/>
      <c r="AEG199" s="19"/>
      <c r="AEH199" s="19"/>
      <c r="AEI199" s="19"/>
      <c r="AEJ199" s="19"/>
      <c r="AEK199" s="19"/>
      <c r="AEL199" s="19"/>
      <c r="AEM199" s="19"/>
      <c r="AEN199" s="19"/>
      <c r="AEO199" s="19"/>
      <c r="AEP199" s="19"/>
      <c r="AEQ199" s="19"/>
      <c r="AER199" s="19"/>
      <c r="AES199" s="19"/>
      <c r="AET199" s="19"/>
      <c r="AEU199" s="19"/>
      <c r="AEV199" s="19"/>
      <c r="AEW199" s="19"/>
      <c r="AEX199" s="19"/>
      <c r="AEY199" s="19"/>
      <c r="AEZ199" s="19"/>
      <c r="AFA199" s="19"/>
      <c r="AFB199" s="19"/>
      <c r="AFC199" s="19"/>
      <c r="AFD199" s="19"/>
      <c r="AFE199" s="19"/>
      <c r="AFF199" s="19"/>
      <c r="AFG199" s="19"/>
      <c r="AFH199" s="19"/>
      <c r="AFI199" s="19"/>
      <c r="AFJ199" s="19"/>
      <c r="AFK199" s="19"/>
      <c r="AFL199" s="19"/>
      <c r="AFM199" s="19"/>
      <c r="AFN199" s="19"/>
      <c r="AFO199" s="19"/>
      <c r="AFP199" s="19"/>
      <c r="AFQ199" s="19"/>
      <c r="AFR199" s="19"/>
      <c r="AFS199" s="19"/>
      <c r="AFT199" s="19"/>
      <c r="AFU199" s="19"/>
      <c r="AFV199" s="19"/>
      <c r="AFW199" s="19"/>
      <c r="AFX199" s="19"/>
      <c r="AFY199" s="19"/>
      <c r="AFZ199" s="19"/>
      <c r="AGA199" s="19"/>
      <c r="AGB199" s="19"/>
      <c r="AGC199" s="19"/>
      <c r="AGD199" s="19"/>
      <c r="AGE199" s="19"/>
      <c r="AGF199" s="19"/>
      <c r="AGG199" s="19"/>
      <c r="AGH199" s="19"/>
      <c r="AGI199" s="19"/>
      <c r="AGJ199" s="19"/>
      <c r="AGK199" s="19"/>
      <c r="AGL199" s="19"/>
      <c r="AGM199" s="19"/>
      <c r="AGN199" s="19"/>
      <c r="AGO199" s="19"/>
      <c r="AGP199" s="19"/>
      <c r="AGQ199" s="19"/>
      <c r="AGR199" s="19"/>
      <c r="AGS199" s="19"/>
      <c r="AGT199" s="19"/>
      <c r="AGU199" s="19"/>
      <c r="AGV199" s="19"/>
      <c r="AGW199" s="19"/>
      <c r="AGX199" s="19"/>
      <c r="AGY199" s="19"/>
      <c r="AGZ199" s="19"/>
      <c r="AHA199" s="19"/>
      <c r="AHB199" s="19"/>
      <c r="AHC199" s="19"/>
      <c r="AHD199" s="19"/>
      <c r="AHE199" s="19"/>
      <c r="AHF199" s="19"/>
      <c r="AHG199" s="19"/>
      <c r="AHH199" s="19"/>
      <c r="AHI199" s="19"/>
      <c r="AHJ199" s="19"/>
      <c r="AHK199" s="19"/>
      <c r="AHL199" s="19"/>
      <c r="AHM199" s="19"/>
      <c r="AHN199" s="19"/>
      <c r="AHO199" s="19"/>
      <c r="AHP199" s="19"/>
      <c r="AHQ199" s="19"/>
      <c r="AHR199" s="19"/>
      <c r="AHS199" s="19"/>
      <c r="AHT199" s="19"/>
      <c r="AHU199" s="19"/>
      <c r="AHV199" s="19"/>
      <c r="AHW199" s="19"/>
      <c r="AHX199" s="19"/>
      <c r="AHY199" s="19"/>
      <c r="AHZ199" s="19"/>
      <c r="AIA199" s="19"/>
      <c r="AIB199" s="19"/>
      <c r="AIC199" s="19"/>
      <c r="AID199" s="19"/>
      <c r="AIE199" s="19"/>
      <c r="AIF199" s="19"/>
      <c r="AIG199" s="19"/>
      <c r="AIH199" s="19"/>
      <c r="AII199" s="19"/>
      <c r="AIJ199" s="19"/>
      <c r="AIK199" s="19"/>
      <c r="AIL199" s="19"/>
      <c r="AIM199" s="19"/>
      <c r="AIN199" s="19"/>
      <c r="AIO199" s="19"/>
      <c r="AIP199" s="19"/>
      <c r="AIQ199" s="19"/>
      <c r="AIR199" s="19"/>
      <c r="AIS199" s="19"/>
      <c r="AIT199" s="19"/>
      <c r="AIU199" s="19"/>
      <c r="AIV199" s="19"/>
      <c r="AIW199" s="19"/>
      <c r="AIX199" s="19"/>
      <c r="AIY199" s="19"/>
      <c r="AIZ199" s="19"/>
      <c r="AJA199" s="19"/>
      <c r="AJB199" s="19"/>
      <c r="AJC199" s="19"/>
      <c r="AJD199" s="19"/>
      <c r="AJE199" s="19"/>
      <c r="AJF199" s="19"/>
      <c r="AJG199" s="19"/>
      <c r="AJH199" s="19"/>
      <c r="AJI199" s="19"/>
      <c r="AJJ199" s="19"/>
      <c r="AJK199" s="19"/>
      <c r="AJL199" s="19"/>
      <c r="AJM199" s="19"/>
      <c r="AJN199" s="19"/>
      <c r="AJO199" s="19"/>
      <c r="AJP199" s="19"/>
      <c r="AJQ199" s="19"/>
      <c r="AJR199" s="19"/>
      <c r="AJS199" s="19"/>
      <c r="AJT199" s="19"/>
      <c r="AJU199" s="19"/>
      <c r="AJV199" s="19"/>
      <c r="AJW199" s="19"/>
      <c r="AJX199" s="19"/>
      <c r="AJY199" s="19"/>
      <c r="AJZ199" s="19"/>
      <c r="AKA199" s="19"/>
      <c r="AKB199" s="19"/>
      <c r="AKC199" s="19"/>
      <c r="AKD199" s="19"/>
      <c r="AKE199" s="19"/>
      <c r="AKF199" s="19"/>
      <c r="AKG199" s="19"/>
      <c r="AKH199" s="19"/>
      <c r="AKI199" s="19"/>
      <c r="AKJ199" s="19"/>
      <c r="AKK199" s="19"/>
      <c r="AKL199" s="19"/>
      <c r="AKM199" s="19"/>
      <c r="AKN199" s="19"/>
      <c r="AKO199" s="19"/>
      <c r="AKP199" s="19"/>
      <c r="AKQ199" s="19"/>
      <c r="AKR199" s="19"/>
      <c r="AKS199" s="19"/>
      <c r="AKT199" s="19"/>
      <c r="AKU199" s="19"/>
      <c r="AKV199" s="19"/>
      <c r="AKW199" s="19"/>
      <c r="AKX199" s="19"/>
      <c r="AKY199" s="19"/>
      <c r="AKZ199" s="19"/>
      <c r="ALA199" s="19"/>
      <c r="ALB199" s="19"/>
      <c r="ALC199" s="19"/>
      <c r="ALD199" s="19"/>
      <c r="ALE199" s="19"/>
      <c r="ALF199" s="19"/>
      <c r="ALG199" s="19"/>
      <c r="ALH199" s="19"/>
      <c r="ALI199" s="19"/>
      <c r="ALJ199" s="19"/>
      <c r="ALK199" s="19"/>
      <c r="ALL199" s="19"/>
      <c r="ALM199" s="19"/>
      <c r="ALN199" s="19"/>
      <c r="ALO199" s="19"/>
      <c r="ALP199" s="19"/>
      <c r="ALQ199" s="19"/>
      <c r="ALR199" s="19"/>
      <c r="ALS199" s="19"/>
      <c r="ALT199" s="19"/>
      <c r="ALU199" s="19"/>
      <c r="ALV199" s="19"/>
      <c r="ALW199" s="19"/>
      <c r="ALX199" s="19"/>
      <c r="ALY199" s="19"/>
      <c r="ALZ199" s="19"/>
      <c r="AMA199" s="19"/>
      <c r="AMB199" s="19"/>
      <c r="AMC199" s="19"/>
      <c r="AMD199" s="19"/>
      <c r="AME199" s="19"/>
      <c r="AMF199" s="19"/>
      <c r="AMG199" s="19"/>
      <c r="AMH199" s="19"/>
      <c r="AMI199" s="19"/>
      <c r="AMJ199" s="19"/>
    </row>
    <row r="200" spans="1:1024" s="185" customFormat="1" hidden="1">
      <c r="A200" s="178"/>
      <c r="B200" s="179"/>
      <c r="C200" s="180"/>
      <c r="D200" s="181"/>
      <c r="E200" s="181"/>
      <c r="F200" s="66"/>
      <c r="G200" s="182"/>
      <c r="H200" s="183"/>
      <c r="I200" s="183"/>
      <c r="J200" s="180"/>
      <c r="K200" s="180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A200" s="19"/>
      <c r="CB200" s="19"/>
      <c r="CC200" s="19"/>
      <c r="CD200" s="19"/>
      <c r="CE200" s="19"/>
      <c r="CF200" s="19"/>
      <c r="CG200" s="19"/>
      <c r="CH200" s="19"/>
      <c r="CI200" s="19"/>
      <c r="CJ200" s="19"/>
      <c r="CK200" s="19"/>
      <c r="CL200" s="19"/>
      <c r="CM200" s="19"/>
      <c r="CN200" s="19"/>
      <c r="CO200" s="19"/>
      <c r="CP200" s="19"/>
      <c r="CQ200" s="19"/>
      <c r="CR200" s="19"/>
      <c r="CS200" s="19"/>
      <c r="CT200" s="19"/>
      <c r="CU200" s="19"/>
      <c r="CV200" s="19"/>
      <c r="CW200" s="19"/>
      <c r="CX200" s="19"/>
      <c r="CY200" s="19"/>
      <c r="CZ200" s="19"/>
      <c r="DA200" s="19"/>
      <c r="DB200" s="19"/>
      <c r="DC200" s="19"/>
      <c r="DD200" s="19"/>
      <c r="DE200" s="19"/>
      <c r="DF200" s="19"/>
      <c r="DG200" s="19"/>
      <c r="DH200" s="19"/>
      <c r="DI200" s="19"/>
      <c r="DJ200" s="19"/>
      <c r="DK200" s="19"/>
      <c r="DL200" s="19"/>
      <c r="DM200" s="19"/>
      <c r="DN200" s="19"/>
      <c r="DO200" s="19"/>
      <c r="DP200" s="19"/>
      <c r="DQ200" s="19"/>
      <c r="DR200" s="19"/>
      <c r="DS200" s="19"/>
      <c r="DT200" s="19"/>
      <c r="DU200" s="19"/>
      <c r="DV200" s="19"/>
      <c r="DW200" s="19"/>
      <c r="DX200" s="19"/>
      <c r="DY200" s="19"/>
      <c r="DZ200" s="19"/>
      <c r="EA200" s="19"/>
      <c r="EB200" s="19"/>
      <c r="EC200" s="19"/>
      <c r="ED200" s="19"/>
      <c r="EE200" s="19"/>
      <c r="EF200" s="19"/>
      <c r="EG200" s="19"/>
      <c r="EH200" s="19"/>
      <c r="EI200" s="19"/>
      <c r="EJ200" s="19"/>
      <c r="EK200" s="19"/>
      <c r="EL200" s="19"/>
      <c r="EM200" s="19"/>
      <c r="EN200" s="19"/>
      <c r="EO200" s="19"/>
      <c r="EP200" s="19"/>
      <c r="EQ200" s="19"/>
      <c r="ER200" s="19"/>
      <c r="ES200" s="19"/>
      <c r="ET200" s="19"/>
      <c r="EU200" s="19"/>
      <c r="EV200" s="19"/>
      <c r="EW200" s="19"/>
      <c r="EX200" s="19"/>
      <c r="EY200" s="19"/>
      <c r="EZ200" s="19"/>
      <c r="FA200" s="19"/>
      <c r="FB200" s="19"/>
      <c r="FC200" s="19"/>
      <c r="FD200" s="19"/>
      <c r="FE200" s="19"/>
      <c r="FF200" s="19"/>
      <c r="FG200" s="19"/>
      <c r="FH200" s="19"/>
      <c r="FI200" s="19"/>
      <c r="FJ200" s="19"/>
      <c r="FK200" s="19"/>
      <c r="FL200" s="19"/>
      <c r="FM200" s="19"/>
      <c r="FN200" s="19"/>
      <c r="FO200" s="19"/>
      <c r="FP200" s="19"/>
      <c r="FQ200" s="19"/>
      <c r="FR200" s="19"/>
      <c r="FS200" s="19"/>
      <c r="FT200" s="19"/>
      <c r="FU200" s="19"/>
      <c r="FV200" s="19"/>
      <c r="FW200" s="19"/>
      <c r="FX200" s="19"/>
      <c r="FY200" s="19"/>
      <c r="FZ200" s="19"/>
      <c r="GA200" s="19"/>
      <c r="GB200" s="19"/>
      <c r="GC200" s="19"/>
      <c r="GD200" s="19"/>
      <c r="GE200" s="19"/>
      <c r="GF200" s="19"/>
      <c r="GG200" s="19"/>
      <c r="GH200" s="19"/>
      <c r="GI200" s="19"/>
      <c r="GJ200" s="19"/>
      <c r="GK200" s="19"/>
      <c r="GL200" s="19"/>
      <c r="GM200" s="19"/>
      <c r="GN200" s="19"/>
      <c r="GO200" s="19"/>
      <c r="GP200" s="19"/>
      <c r="GQ200" s="19"/>
      <c r="GR200" s="19"/>
      <c r="GS200" s="19"/>
      <c r="GT200" s="19"/>
      <c r="GU200" s="19"/>
      <c r="GV200" s="19"/>
      <c r="GW200" s="19"/>
      <c r="GX200" s="19"/>
      <c r="GY200" s="19"/>
      <c r="GZ200" s="19"/>
      <c r="HA200" s="19"/>
      <c r="HB200" s="19"/>
      <c r="HC200" s="19"/>
      <c r="HD200" s="19"/>
      <c r="HE200" s="19"/>
      <c r="HF200" s="19"/>
      <c r="HG200" s="19"/>
      <c r="HH200" s="19"/>
      <c r="HI200" s="19"/>
      <c r="HJ200" s="19"/>
      <c r="HK200" s="19"/>
      <c r="HL200" s="19"/>
      <c r="HM200" s="19"/>
      <c r="HN200" s="19"/>
      <c r="HO200" s="19"/>
      <c r="HP200" s="19"/>
      <c r="HQ200" s="19"/>
      <c r="HR200" s="19"/>
      <c r="HS200" s="19"/>
      <c r="HT200" s="19"/>
      <c r="HU200" s="19"/>
      <c r="HV200" s="19"/>
      <c r="HW200" s="19"/>
      <c r="HX200" s="19"/>
      <c r="HY200" s="19"/>
      <c r="HZ200" s="19"/>
      <c r="IA200" s="19"/>
      <c r="IB200" s="19"/>
      <c r="IC200" s="19"/>
      <c r="ID200" s="19"/>
      <c r="IE200" s="19"/>
      <c r="IF200" s="19"/>
      <c r="IG200" s="19"/>
      <c r="IH200" s="19"/>
      <c r="II200" s="19"/>
      <c r="IJ200" s="19"/>
      <c r="IK200" s="19"/>
      <c r="IL200" s="19"/>
      <c r="IM200" s="19"/>
      <c r="IN200" s="19"/>
      <c r="IO200" s="19"/>
      <c r="IP200" s="19"/>
      <c r="IQ200" s="19"/>
      <c r="IR200" s="19"/>
      <c r="IS200" s="19"/>
      <c r="IT200" s="19"/>
      <c r="IU200" s="19"/>
      <c r="IV200" s="19"/>
      <c r="IW200" s="19"/>
      <c r="IX200" s="19"/>
      <c r="IY200" s="19"/>
      <c r="IZ200" s="19"/>
      <c r="JA200" s="19"/>
      <c r="JB200" s="19"/>
      <c r="JC200" s="19"/>
      <c r="JD200" s="19"/>
      <c r="JE200" s="19"/>
      <c r="JF200" s="19"/>
      <c r="JG200" s="19"/>
      <c r="JH200" s="19"/>
      <c r="JI200" s="19"/>
      <c r="JJ200" s="19"/>
      <c r="JK200" s="19"/>
      <c r="JL200" s="19"/>
      <c r="JM200" s="19"/>
      <c r="JN200" s="19"/>
      <c r="JO200" s="19"/>
      <c r="JP200" s="19"/>
      <c r="JQ200" s="19"/>
      <c r="JR200" s="19"/>
      <c r="JS200" s="19"/>
      <c r="JT200" s="19"/>
      <c r="JU200" s="19"/>
      <c r="JV200" s="19"/>
      <c r="JW200" s="19"/>
      <c r="JX200" s="19"/>
      <c r="JY200" s="19"/>
      <c r="JZ200" s="19"/>
      <c r="KA200" s="19"/>
      <c r="KB200" s="19"/>
      <c r="KC200" s="19"/>
      <c r="KD200" s="19"/>
      <c r="KE200" s="19"/>
      <c r="KF200" s="19"/>
      <c r="KG200" s="19"/>
      <c r="KH200" s="19"/>
      <c r="KI200" s="19"/>
      <c r="KJ200" s="19"/>
      <c r="KK200" s="19"/>
      <c r="KL200" s="19"/>
      <c r="KM200" s="19"/>
      <c r="KN200" s="19"/>
      <c r="KO200" s="19"/>
      <c r="KP200" s="19"/>
      <c r="KQ200" s="19"/>
      <c r="KR200" s="19"/>
      <c r="KS200" s="19"/>
      <c r="KT200" s="19"/>
      <c r="KU200" s="19"/>
      <c r="KV200" s="19"/>
      <c r="KW200" s="19"/>
      <c r="KX200" s="19"/>
      <c r="KY200" s="19"/>
      <c r="KZ200" s="19"/>
      <c r="LA200" s="19"/>
      <c r="LB200" s="19"/>
      <c r="LC200" s="19"/>
      <c r="LD200" s="19"/>
      <c r="LE200" s="19"/>
      <c r="LF200" s="19"/>
      <c r="LG200" s="19"/>
      <c r="LH200" s="19"/>
      <c r="LI200" s="19"/>
      <c r="LJ200" s="19"/>
      <c r="LK200" s="19"/>
      <c r="LL200" s="19"/>
      <c r="LM200" s="19"/>
      <c r="LN200" s="19"/>
      <c r="LO200" s="19"/>
      <c r="LP200" s="19"/>
      <c r="LQ200" s="19"/>
      <c r="LR200" s="19"/>
      <c r="LS200" s="19"/>
      <c r="LT200" s="19"/>
      <c r="LU200" s="19"/>
      <c r="LV200" s="19"/>
      <c r="LW200" s="19"/>
      <c r="LX200" s="19"/>
      <c r="LY200" s="19"/>
      <c r="LZ200" s="19"/>
      <c r="MA200" s="19"/>
      <c r="MB200" s="19"/>
      <c r="MC200" s="19"/>
      <c r="MD200" s="19"/>
      <c r="ME200" s="19"/>
      <c r="MF200" s="19"/>
      <c r="MG200" s="19"/>
      <c r="MH200" s="19"/>
      <c r="MI200" s="19"/>
      <c r="MJ200" s="19"/>
      <c r="MK200" s="19"/>
      <c r="ML200" s="19"/>
      <c r="MM200" s="19"/>
      <c r="MN200" s="19"/>
      <c r="MO200" s="19"/>
      <c r="MP200" s="19"/>
      <c r="MQ200" s="19"/>
      <c r="MR200" s="19"/>
      <c r="MS200" s="19"/>
      <c r="MT200" s="19"/>
      <c r="MU200" s="19"/>
      <c r="MV200" s="19"/>
      <c r="MW200" s="19"/>
      <c r="MX200" s="19"/>
      <c r="MY200" s="19"/>
      <c r="MZ200" s="19"/>
      <c r="NA200" s="19"/>
      <c r="NB200" s="19"/>
      <c r="NC200" s="19"/>
      <c r="ND200" s="19"/>
      <c r="NE200" s="19"/>
      <c r="NF200" s="19"/>
      <c r="NG200" s="19"/>
      <c r="NH200" s="19"/>
      <c r="NI200" s="19"/>
      <c r="NJ200" s="19"/>
      <c r="NK200" s="19"/>
      <c r="NL200" s="19"/>
      <c r="NM200" s="19"/>
      <c r="NN200" s="19"/>
      <c r="NO200" s="19"/>
      <c r="NP200" s="19"/>
      <c r="NQ200" s="19"/>
      <c r="NR200" s="19"/>
      <c r="NS200" s="19"/>
      <c r="NT200" s="19"/>
      <c r="NU200" s="19"/>
      <c r="NV200" s="19"/>
      <c r="NW200" s="19"/>
      <c r="NX200" s="19"/>
      <c r="NY200" s="19"/>
      <c r="NZ200" s="19"/>
      <c r="OA200" s="19"/>
      <c r="OB200" s="19"/>
      <c r="OC200" s="19"/>
      <c r="OD200" s="19"/>
      <c r="OE200" s="19"/>
      <c r="OF200" s="19"/>
      <c r="OG200" s="19"/>
      <c r="OH200" s="19"/>
      <c r="OI200" s="19"/>
      <c r="OJ200" s="19"/>
      <c r="OK200" s="19"/>
      <c r="OL200" s="19"/>
      <c r="OM200" s="19"/>
      <c r="ON200" s="19"/>
      <c r="OO200" s="19"/>
      <c r="OP200" s="19"/>
      <c r="OQ200" s="19"/>
      <c r="OR200" s="19"/>
      <c r="OS200" s="19"/>
      <c r="OT200" s="19"/>
      <c r="OU200" s="19"/>
      <c r="OV200" s="19"/>
      <c r="OW200" s="19"/>
      <c r="OX200" s="19"/>
      <c r="OY200" s="19"/>
      <c r="OZ200" s="19"/>
      <c r="PA200" s="19"/>
      <c r="PB200" s="19"/>
      <c r="PC200" s="19"/>
      <c r="PD200" s="19"/>
      <c r="PE200" s="19"/>
      <c r="PF200" s="19"/>
      <c r="PG200" s="19"/>
      <c r="PH200" s="19"/>
      <c r="PI200" s="19"/>
      <c r="PJ200" s="19"/>
      <c r="PK200" s="19"/>
      <c r="PL200" s="19"/>
      <c r="PM200" s="19"/>
      <c r="PN200" s="19"/>
      <c r="PO200" s="19"/>
      <c r="PP200" s="19"/>
      <c r="PQ200" s="19"/>
      <c r="PR200" s="19"/>
      <c r="PS200" s="19"/>
      <c r="PT200" s="19"/>
      <c r="PU200" s="19"/>
      <c r="PV200" s="19"/>
      <c r="PW200" s="19"/>
      <c r="PX200" s="19"/>
      <c r="PY200" s="19"/>
      <c r="PZ200" s="19"/>
      <c r="QA200" s="19"/>
      <c r="QB200" s="19"/>
      <c r="QC200" s="19"/>
      <c r="QD200" s="19"/>
      <c r="QE200" s="19"/>
      <c r="QF200" s="19"/>
      <c r="QG200" s="19"/>
      <c r="QH200" s="19"/>
      <c r="QI200" s="19"/>
      <c r="QJ200" s="19"/>
      <c r="QK200" s="19"/>
      <c r="QL200" s="19"/>
      <c r="QM200" s="19"/>
      <c r="QN200" s="19"/>
      <c r="QO200" s="19"/>
      <c r="QP200" s="19"/>
      <c r="QQ200" s="19"/>
      <c r="QR200" s="19"/>
      <c r="QS200" s="19"/>
      <c r="QT200" s="19"/>
      <c r="QU200" s="19"/>
      <c r="QV200" s="19"/>
      <c r="QW200" s="19"/>
      <c r="QX200" s="19"/>
      <c r="QY200" s="19"/>
      <c r="QZ200" s="19"/>
      <c r="RA200" s="19"/>
      <c r="RB200" s="19"/>
      <c r="RC200" s="19"/>
      <c r="RD200" s="19"/>
      <c r="RE200" s="19"/>
      <c r="RF200" s="19"/>
      <c r="RG200" s="19"/>
      <c r="RH200" s="19"/>
      <c r="RI200" s="19"/>
      <c r="RJ200" s="19"/>
      <c r="RK200" s="19"/>
      <c r="RL200" s="19"/>
      <c r="RM200" s="19"/>
      <c r="RN200" s="19"/>
      <c r="RO200" s="19"/>
      <c r="RP200" s="19"/>
      <c r="RQ200" s="19"/>
      <c r="RR200" s="19"/>
      <c r="RS200" s="19"/>
      <c r="RT200" s="19"/>
      <c r="RU200" s="19"/>
      <c r="RV200" s="19"/>
      <c r="RW200" s="19"/>
      <c r="RX200" s="19"/>
      <c r="RY200" s="19"/>
      <c r="RZ200" s="19"/>
      <c r="SA200" s="19"/>
      <c r="SB200" s="19"/>
      <c r="SC200" s="19"/>
      <c r="SD200" s="19"/>
      <c r="SE200" s="19"/>
      <c r="SF200" s="19"/>
      <c r="SG200" s="19"/>
      <c r="SH200" s="19"/>
      <c r="SI200" s="19"/>
      <c r="SJ200" s="19"/>
      <c r="SK200" s="19"/>
      <c r="SL200" s="19"/>
      <c r="SM200" s="19"/>
      <c r="SN200" s="19"/>
      <c r="SO200" s="19"/>
      <c r="SP200" s="19"/>
      <c r="SQ200" s="19"/>
      <c r="SR200" s="19"/>
      <c r="SS200" s="19"/>
      <c r="ST200" s="19"/>
      <c r="SU200" s="19"/>
      <c r="SV200" s="19"/>
      <c r="SW200" s="19"/>
      <c r="SX200" s="19"/>
      <c r="SY200" s="19"/>
      <c r="SZ200" s="19"/>
      <c r="TA200" s="19"/>
      <c r="TB200" s="19"/>
      <c r="TC200" s="19"/>
      <c r="TD200" s="19"/>
      <c r="TE200" s="19"/>
      <c r="TF200" s="19"/>
      <c r="TG200" s="19"/>
      <c r="TH200" s="19"/>
      <c r="TI200" s="19"/>
      <c r="TJ200" s="19"/>
      <c r="TK200" s="19"/>
      <c r="TL200" s="19"/>
      <c r="TM200" s="19"/>
      <c r="TN200" s="19"/>
      <c r="TO200" s="19"/>
      <c r="TP200" s="19"/>
      <c r="TQ200" s="19"/>
      <c r="TR200" s="19"/>
      <c r="TS200" s="19"/>
      <c r="TT200" s="19"/>
      <c r="TU200" s="19"/>
      <c r="TV200" s="19"/>
      <c r="TW200" s="19"/>
      <c r="TX200" s="19"/>
      <c r="TY200" s="19"/>
      <c r="TZ200" s="19"/>
      <c r="UA200" s="19"/>
      <c r="UB200" s="19"/>
      <c r="UC200" s="19"/>
      <c r="UD200" s="19"/>
      <c r="UE200" s="19"/>
      <c r="UF200" s="19"/>
      <c r="UG200" s="19"/>
      <c r="UH200" s="19"/>
      <c r="UI200" s="19"/>
      <c r="UJ200" s="19"/>
      <c r="UK200" s="19"/>
      <c r="UL200" s="19"/>
      <c r="UM200" s="19"/>
      <c r="UN200" s="19"/>
      <c r="UO200" s="19"/>
      <c r="UP200" s="19"/>
      <c r="UQ200" s="19"/>
      <c r="UR200" s="19"/>
      <c r="US200" s="19"/>
      <c r="UT200" s="19"/>
      <c r="UU200" s="19"/>
      <c r="UV200" s="19"/>
      <c r="UW200" s="19"/>
      <c r="UX200" s="19"/>
      <c r="UY200" s="19"/>
      <c r="UZ200" s="19"/>
      <c r="VA200" s="19"/>
      <c r="VB200" s="19"/>
      <c r="VC200" s="19"/>
      <c r="VD200" s="19"/>
      <c r="VE200" s="19"/>
      <c r="VF200" s="19"/>
      <c r="VG200" s="19"/>
      <c r="VH200" s="19"/>
      <c r="VI200" s="19"/>
      <c r="VJ200" s="19"/>
      <c r="VK200" s="19"/>
      <c r="VL200" s="19"/>
      <c r="VM200" s="19"/>
      <c r="VN200" s="19"/>
      <c r="VO200" s="19"/>
      <c r="VP200" s="19"/>
      <c r="VQ200" s="19"/>
      <c r="VR200" s="19"/>
      <c r="VS200" s="19"/>
      <c r="VT200" s="19"/>
      <c r="VU200" s="19"/>
      <c r="VV200" s="19"/>
      <c r="VW200" s="19"/>
      <c r="VX200" s="19"/>
      <c r="VY200" s="19"/>
      <c r="VZ200" s="19"/>
      <c r="WA200" s="19"/>
      <c r="WB200" s="19"/>
      <c r="WC200" s="19"/>
      <c r="WD200" s="19"/>
      <c r="WE200" s="19"/>
      <c r="WF200" s="19"/>
      <c r="WG200" s="19"/>
      <c r="WH200" s="19"/>
      <c r="WI200" s="19"/>
      <c r="WJ200" s="19"/>
      <c r="WK200" s="19"/>
      <c r="WL200" s="19"/>
      <c r="WM200" s="19"/>
      <c r="WN200" s="19"/>
      <c r="WO200" s="19"/>
      <c r="WP200" s="19"/>
      <c r="WQ200" s="19"/>
      <c r="WR200" s="19"/>
      <c r="WS200" s="19"/>
      <c r="WT200" s="19"/>
      <c r="WU200" s="19"/>
      <c r="WV200" s="19"/>
      <c r="WW200" s="19"/>
      <c r="WX200" s="19"/>
      <c r="WY200" s="19"/>
      <c r="WZ200" s="19"/>
      <c r="XA200" s="19"/>
      <c r="XB200" s="19"/>
      <c r="XC200" s="19"/>
      <c r="XD200" s="19"/>
      <c r="XE200" s="19"/>
      <c r="XF200" s="19"/>
      <c r="XG200" s="19"/>
      <c r="XH200" s="19"/>
      <c r="XI200" s="19"/>
      <c r="XJ200" s="19"/>
      <c r="XK200" s="19"/>
      <c r="XL200" s="19"/>
      <c r="XM200" s="19"/>
      <c r="XN200" s="19"/>
      <c r="XO200" s="19"/>
      <c r="XP200" s="19"/>
      <c r="XQ200" s="19"/>
      <c r="XR200" s="19"/>
      <c r="XS200" s="19"/>
      <c r="XT200" s="19"/>
      <c r="XU200" s="19"/>
      <c r="XV200" s="19"/>
      <c r="XW200" s="19"/>
      <c r="XX200" s="19"/>
      <c r="XY200" s="19"/>
      <c r="XZ200" s="19"/>
      <c r="YA200" s="19"/>
      <c r="YB200" s="19"/>
      <c r="YC200" s="19"/>
      <c r="YD200" s="19"/>
      <c r="YE200" s="19"/>
      <c r="YF200" s="19"/>
      <c r="YG200" s="19"/>
      <c r="YH200" s="19"/>
      <c r="YI200" s="19"/>
      <c r="YJ200" s="19"/>
      <c r="YK200" s="19"/>
      <c r="YL200" s="19"/>
      <c r="YM200" s="19"/>
      <c r="YN200" s="19"/>
      <c r="YO200" s="19"/>
      <c r="YP200" s="19"/>
      <c r="YQ200" s="19"/>
      <c r="YR200" s="19"/>
      <c r="YS200" s="19"/>
      <c r="YT200" s="19"/>
      <c r="YU200" s="19"/>
      <c r="YV200" s="19"/>
      <c r="YW200" s="19"/>
      <c r="YX200" s="19"/>
      <c r="YY200" s="19"/>
      <c r="YZ200" s="19"/>
      <c r="ZA200" s="19"/>
      <c r="ZB200" s="19"/>
      <c r="ZC200" s="19"/>
      <c r="ZD200" s="19"/>
      <c r="ZE200" s="19"/>
      <c r="ZF200" s="19"/>
      <c r="ZG200" s="19"/>
      <c r="ZH200" s="19"/>
      <c r="ZI200" s="19"/>
      <c r="ZJ200" s="19"/>
      <c r="ZK200" s="19"/>
      <c r="ZL200" s="19"/>
      <c r="ZM200" s="19"/>
      <c r="ZN200" s="19"/>
      <c r="ZO200" s="19"/>
      <c r="ZP200" s="19"/>
      <c r="ZQ200" s="19"/>
      <c r="ZR200" s="19"/>
      <c r="ZS200" s="19"/>
      <c r="ZT200" s="19"/>
      <c r="ZU200" s="19"/>
      <c r="ZV200" s="19"/>
      <c r="ZW200" s="19"/>
      <c r="ZX200" s="19"/>
      <c r="ZY200" s="19"/>
      <c r="ZZ200" s="19"/>
      <c r="AAA200" s="19"/>
      <c r="AAB200" s="19"/>
      <c r="AAC200" s="19"/>
      <c r="AAD200" s="19"/>
      <c r="AAE200" s="19"/>
      <c r="AAF200" s="19"/>
      <c r="AAG200" s="19"/>
      <c r="AAH200" s="19"/>
      <c r="AAI200" s="19"/>
      <c r="AAJ200" s="19"/>
      <c r="AAK200" s="19"/>
      <c r="AAL200" s="19"/>
      <c r="AAM200" s="19"/>
      <c r="AAN200" s="19"/>
      <c r="AAO200" s="19"/>
      <c r="AAP200" s="19"/>
      <c r="AAQ200" s="19"/>
      <c r="AAR200" s="19"/>
      <c r="AAS200" s="19"/>
      <c r="AAT200" s="19"/>
      <c r="AAU200" s="19"/>
      <c r="AAV200" s="19"/>
      <c r="AAW200" s="19"/>
      <c r="AAX200" s="19"/>
      <c r="AAY200" s="19"/>
      <c r="AAZ200" s="19"/>
      <c r="ABA200" s="19"/>
      <c r="ABB200" s="19"/>
      <c r="ABC200" s="19"/>
      <c r="ABD200" s="19"/>
      <c r="ABE200" s="19"/>
      <c r="ABF200" s="19"/>
      <c r="ABG200" s="19"/>
      <c r="ABH200" s="19"/>
      <c r="ABI200" s="19"/>
      <c r="ABJ200" s="19"/>
      <c r="ABK200" s="19"/>
      <c r="ABL200" s="19"/>
      <c r="ABM200" s="19"/>
      <c r="ABN200" s="19"/>
      <c r="ABO200" s="19"/>
      <c r="ABP200" s="19"/>
      <c r="ABQ200" s="19"/>
      <c r="ABR200" s="19"/>
      <c r="ABS200" s="19"/>
      <c r="ABT200" s="19"/>
      <c r="ABU200" s="19"/>
      <c r="ABV200" s="19"/>
      <c r="ABW200" s="19"/>
      <c r="ABX200" s="19"/>
      <c r="ABY200" s="19"/>
      <c r="ABZ200" s="19"/>
      <c r="ACA200" s="19"/>
      <c r="ACB200" s="19"/>
      <c r="ACC200" s="19"/>
      <c r="ACD200" s="19"/>
      <c r="ACE200" s="19"/>
      <c r="ACF200" s="19"/>
      <c r="ACG200" s="19"/>
      <c r="ACH200" s="19"/>
      <c r="ACI200" s="19"/>
      <c r="ACJ200" s="19"/>
      <c r="ACK200" s="19"/>
      <c r="ACL200" s="19"/>
      <c r="ACM200" s="19"/>
      <c r="ACN200" s="19"/>
      <c r="ACO200" s="19"/>
      <c r="ACP200" s="19"/>
      <c r="ACQ200" s="19"/>
      <c r="ACR200" s="19"/>
      <c r="ACS200" s="19"/>
      <c r="ACT200" s="19"/>
      <c r="ACU200" s="19"/>
      <c r="ACV200" s="19"/>
      <c r="ACW200" s="19"/>
      <c r="ACX200" s="19"/>
      <c r="ACY200" s="19"/>
      <c r="ACZ200" s="19"/>
      <c r="ADA200" s="19"/>
      <c r="ADB200" s="19"/>
      <c r="ADC200" s="19"/>
      <c r="ADD200" s="19"/>
      <c r="ADE200" s="19"/>
      <c r="ADF200" s="19"/>
      <c r="ADG200" s="19"/>
      <c r="ADH200" s="19"/>
      <c r="ADI200" s="19"/>
      <c r="ADJ200" s="19"/>
      <c r="ADK200" s="19"/>
      <c r="ADL200" s="19"/>
      <c r="ADM200" s="19"/>
      <c r="ADN200" s="19"/>
      <c r="ADO200" s="19"/>
      <c r="ADP200" s="19"/>
      <c r="ADQ200" s="19"/>
      <c r="ADR200" s="19"/>
      <c r="ADS200" s="19"/>
      <c r="ADT200" s="19"/>
      <c r="ADU200" s="19"/>
      <c r="ADV200" s="19"/>
      <c r="ADW200" s="19"/>
      <c r="ADX200" s="19"/>
      <c r="ADY200" s="19"/>
      <c r="ADZ200" s="19"/>
      <c r="AEA200" s="19"/>
      <c r="AEB200" s="19"/>
      <c r="AEC200" s="19"/>
      <c r="AED200" s="19"/>
      <c r="AEE200" s="19"/>
      <c r="AEF200" s="19"/>
      <c r="AEG200" s="19"/>
      <c r="AEH200" s="19"/>
      <c r="AEI200" s="19"/>
      <c r="AEJ200" s="19"/>
      <c r="AEK200" s="19"/>
      <c r="AEL200" s="19"/>
      <c r="AEM200" s="19"/>
      <c r="AEN200" s="19"/>
      <c r="AEO200" s="19"/>
      <c r="AEP200" s="19"/>
      <c r="AEQ200" s="19"/>
      <c r="AER200" s="19"/>
      <c r="AES200" s="19"/>
      <c r="AET200" s="19"/>
      <c r="AEU200" s="19"/>
      <c r="AEV200" s="19"/>
      <c r="AEW200" s="19"/>
      <c r="AEX200" s="19"/>
      <c r="AEY200" s="19"/>
      <c r="AEZ200" s="19"/>
      <c r="AFA200" s="19"/>
      <c r="AFB200" s="19"/>
      <c r="AFC200" s="19"/>
      <c r="AFD200" s="19"/>
      <c r="AFE200" s="19"/>
      <c r="AFF200" s="19"/>
      <c r="AFG200" s="19"/>
      <c r="AFH200" s="19"/>
      <c r="AFI200" s="19"/>
      <c r="AFJ200" s="19"/>
      <c r="AFK200" s="19"/>
      <c r="AFL200" s="19"/>
      <c r="AFM200" s="19"/>
      <c r="AFN200" s="19"/>
      <c r="AFO200" s="19"/>
      <c r="AFP200" s="19"/>
      <c r="AFQ200" s="19"/>
      <c r="AFR200" s="19"/>
      <c r="AFS200" s="19"/>
      <c r="AFT200" s="19"/>
      <c r="AFU200" s="19"/>
      <c r="AFV200" s="19"/>
      <c r="AFW200" s="19"/>
      <c r="AFX200" s="19"/>
      <c r="AFY200" s="19"/>
      <c r="AFZ200" s="19"/>
      <c r="AGA200" s="19"/>
      <c r="AGB200" s="19"/>
      <c r="AGC200" s="19"/>
      <c r="AGD200" s="19"/>
      <c r="AGE200" s="19"/>
      <c r="AGF200" s="19"/>
      <c r="AGG200" s="19"/>
      <c r="AGH200" s="19"/>
      <c r="AGI200" s="19"/>
      <c r="AGJ200" s="19"/>
      <c r="AGK200" s="19"/>
      <c r="AGL200" s="19"/>
      <c r="AGM200" s="19"/>
      <c r="AGN200" s="19"/>
      <c r="AGO200" s="19"/>
      <c r="AGP200" s="19"/>
      <c r="AGQ200" s="19"/>
      <c r="AGR200" s="19"/>
      <c r="AGS200" s="19"/>
      <c r="AGT200" s="19"/>
      <c r="AGU200" s="19"/>
      <c r="AGV200" s="19"/>
      <c r="AGW200" s="19"/>
      <c r="AGX200" s="19"/>
      <c r="AGY200" s="19"/>
      <c r="AGZ200" s="19"/>
      <c r="AHA200" s="19"/>
      <c r="AHB200" s="19"/>
      <c r="AHC200" s="19"/>
      <c r="AHD200" s="19"/>
      <c r="AHE200" s="19"/>
      <c r="AHF200" s="19"/>
      <c r="AHG200" s="19"/>
      <c r="AHH200" s="19"/>
      <c r="AHI200" s="19"/>
      <c r="AHJ200" s="19"/>
      <c r="AHK200" s="19"/>
      <c r="AHL200" s="19"/>
      <c r="AHM200" s="19"/>
      <c r="AHN200" s="19"/>
      <c r="AHO200" s="19"/>
      <c r="AHP200" s="19"/>
      <c r="AHQ200" s="19"/>
      <c r="AHR200" s="19"/>
      <c r="AHS200" s="19"/>
      <c r="AHT200" s="19"/>
      <c r="AHU200" s="19"/>
      <c r="AHV200" s="19"/>
      <c r="AHW200" s="19"/>
      <c r="AHX200" s="19"/>
      <c r="AHY200" s="19"/>
      <c r="AHZ200" s="19"/>
      <c r="AIA200" s="19"/>
      <c r="AIB200" s="19"/>
      <c r="AIC200" s="19"/>
      <c r="AID200" s="19"/>
      <c r="AIE200" s="19"/>
      <c r="AIF200" s="19"/>
      <c r="AIG200" s="19"/>
      <c r="AIH200" s="19"/>
      <c r="AII200" s="19"/>
      <c r="AIJ200" s="19"/>
      <c r="AIK200" s="19"/>
      <c r="AIL200" s="19"/>
      <c r="AIM200" s="19"/>
      <c r="AIN200" s="19"/>
      <c r="AIO200" s="19"/>
      <c r="AIP200" s="19"/>
      <c r="AIQ200" s="19"/>
      <c r="AIR200" s="19"/>
      <c r="AIS200" s="19"/>
      <c r="AIT200" s="19"/>
      <c r="AIU200" s="19"/>
      <c r="AIV200" s="19"/>
      <c r="AIW200" s="19"/>
      <c r="AIX200" s="19"/>
      <c r="AIY200" s="19"/>
      <c r="AIZ200" s="19"/>
      <c r="AJA200" s="19"/>
      <c r="AJB200" s="19"/>
      <c r="AJC200" s="19"/>
      <c r="AJD200" s="19"/>
      <c r="AJE200" s="19"/>
      <c r="AJF200" s="19"/>
      <c r="AJG200" s="19"/>
      <c r="AJH200" s="19"/>
      <c r="AJI200" s="19"/>
      <c r="AJJ200" s="19"/>
      <c r="AJK200" s="19"/>
      <c r="AJL200" s="19"/>
      <c r="AJM200" s="19"/>
      <c r="AJN200" s="19"/>
      <c r="AJO200" s="19"/>
      <c r="AJP200" s="19"/>
      <c r="AJQ200" s="19"/>
      <c r="AJR200" s="19"/>
      <c r="AJS200" s="19"/>
      <c r="AJT200" s="19"/>
      <c r="AJU200" s="19"/>
      <c r="AJV200" s="19"/>
      <c r="AJW200" s="19"/>
      <c r="AJX200" s="19"/>
      <c r="AJY200" s="19"/>
      <c r="AJZ200" s="19"/>
      <c r="AKA200" s="19"/>
      <c r="AKB200" s="19"/>
      <c r="AKC200" s="19"/>
      <c r="AKD200" s="19"/>
      <c r="AKE200" s="19"/>
      <c r="AKF200" s="19"/>
      <c r="AKG200" s="19"/>
      <c r="AKH200" s="19"/>
      <c r="AKI200" s="19"/>
      <c r="AKJ200" s="19"/>
      <c r="AKK200" s="19"/>
      <c r="AKL200" s="19"/>
      <c r="AKM200" s="19"/>
      <c r="AKN200" s="19"/>
      <c r="AKO200" s="19"/>
      <c r="AKP200" s="19"/>
      <c r="AKQ200" s="19"/>
      <c r="AKR200" s="19"/>
      <c r="AKS200" s="19"/>
      <c r="AKT200" s="19"/>
      <c r="AKU200" s="19"/>
      <c r="AKV200" s="19"/>
      <c r="AKW200" s="19"/>
      <c r="AKX200" s="19"/>
      <c r="AKY200" s="19"/>
      <c r="AKZ200" s="19"/>
      <c r="ALA200" s="19"/>
      <c r="ALB200" s="19"/>
      <c r="ALC200" s="19"/>
      <c r="ALD200" s="19"/>
      <c r="ALE200" s="19"/>
      <c r="ALF200" s="19"/>
      <c r="ALG200" s="19"/>
      <c r="ALH200" s="19"/>
      <c r="ALI200" s="19"/>
      <c r="ALJ200" s="19"/>
      <c r="ALK200" s="19"/>
      <c r="ALL200" s="19"/>
      <c r="ALM200" s="19"/>
      <c r="ALN200" s="19"/>
      <c r="ALO200" s="19"/>
      <c r="ALP200" s="19"/>
      <c r="ALQ200" s="19"/>
      <c r="ALR200" s="19"/>
      <c r="ALS200" s="19"/>
      <c r="ALT200" s="19"/>
      <c r="ALU200" s="19"/>
      <c r="ALV200" s="19"/>
      <c r="ALW200" s="19"/>
      <c r="ALX200" s="19"/>
      <c r="ALY200" s="19"/>
      <c r="ALZ200" s="19"/>
      <c r="AMA200" s="19"/>
      <c r="AMB200" s="19"/>
      <c r="AMC200" s="19"/>
      <c r="AMD200" s="19"/>
      <c r="AME200" s="19"/>
      <c r="AMF200" s="19"/>
      <c r="AMG200" s="19"/>
      <c r="AMH200" s="19"/>
      <c r="AMI200" s="19"/>
      <c r="AMJ200" s="19"/>
    </row>
    <row r="201" spans="1:1024" s="185" customFormat="1" hidden="1">
      <c r="A201" s="178"/>
      <c r="B201" s="179"/>
      <c r="C201" s="180"/>
      <c r="D201" s="181"/>
      <c r="E201" s="181"/>
      <c r="F201" s="66"/>
      <c r="G201" s="182"/>
      <c r="H201" s="183"/>
      <c r="I201" s="183"/>
      <c r="J201" s="180"/>
      <c r="K201" s="180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A201" s="19"/>
      <c r="CB201" s="19"/>
      <c r="CC201" s="19"/>
      <c r="CD201" s="19"/>
      <c r="CE201" s="19"/>
      <c r="CF201" s="19"/>
      <c r="CG201" s="19"/>
      <c r="CH201" s="19"/>
      <c r="CI201" s="19"/>
      <c r="CJ201" s="19"/>
      <c r="CK201" s="19"/>
      <c r="CL201" s="19"/>
      <c r="CM201" s="19"/>
      <c r="CN201" s="19"/>
      <c r="CO201" s="19"/>
      <c r="CP201" s="19"/>
      <c r="CQ201" s="19"/>
      <c r="CR201" s="19"/>
      <c r="CS201" s="19"/>
      <c r="CT201" s="19"/>
      <c r="CU201" s="19"/>
      <c r="CV201" s="19"/>
      <c r="CW201" s="19"/>
      <c r="CX201" s="19"/>
      <c r="CY201" s="19"/>
      <c r="CZ201" s="19"/>
      <c r="DA201" s="19"/>
      <c r="DB201" s="19"/>
      <c r="DC201" s="19"/>
      <c r="DD201" s="19"/>
      <c r="DE201" s="19"/>
      <c r="DF201" s="19"/>
      <c r="DG201" s="19"/>
      <c r="DH201" s="19"/>
      <c r="DI201" s="19"/>
      <c r="DJ201" s="19"/>
      <c r="DK201" s="19"/>
      <c r="DL201" s="19"/>
      <c r="DM201" s="19"/>
      <c r="DN201" s="19"/>
      <c r="DO201" s="19"/>
      <c r="DP201" s="19"/>
      <c r="DQ201" s="19"/>
      <c r="DR201" s="19"/>
      <c r="DS201" s="19"/>
      <c r="DT201" s="19"/>
      <c r="DU201" s="19"/>
      <c r="DV201" s="19"/>
      <c r="DW201" s="19"/>
      <c r="DX201" s="19"/>
      <c r="DY201" s="19"/>
      <c r="DZ201" s="19"/>
      <c r="EA201" s="19"/>
      <c r="EB201" s="19"/>
      <c r="EC201" s="19"/>
      <c r="ED201" s="19"/>
      <c r="EE201" s="19"/>
      <c r="EF201" s="19"/>
      <c r="EG201" s="19"/>
      <c r="EH201" s="19"/>
      <c r="EI201" s="19"/>
      <c r="EJ201" s="19"/>
      <c r="EK201" s="19"/>
      <c r="EL201" s="19"/>
      <c r="EM201" s="19"/>
      <c r="EN201" s="19"/>
      <c r="EO201" s="19"/>
      <c r="EP201" s="19"/>
      <c r="EQ201" s="19"/>
      <c r="ER201" s="19"/>
      <c r="ES201" s="19"/>
      <c r="ET201" s="19"/>
      <c r="EU201" s="19"/>
      <c r="EV201" s="19"/>
      <c r="EW201" s="19"/>
      <c r="EX201" s="19"/>
      <c r="EY201" s="19"/>
      <c r="EZ201" s="19"/>
      <c r="FA201" s="19"/>
      <c r="FB201" s="19"/>
      <c r="FC201" s="19"/>
      <c r="FD201" s="19"/>
      <c r="FE201" s="19"/>
      <c r="FF201" s="19"/>
      <c r="FG201" s="19"/>
      <c r="FH201" s="19"/>
      <c r="FI201" s="19"/>
      <c r="FJ201" s="19"/>
      <c r="FK201" s="19"/>
      <c r="FL201" s="19"/>
      <c r="FM201" s="19"/>
      <c r="FN201" s="19"/>
      <c r="FO201" s="19"/>
      <c r="FP201" s="19"/>
      <c r="FQ201" s="19"/>
      <c r="FR201" s="19"/>
      <c r="FS201" s="19"/>
      <c r="FT201" s="19"/>
      <c r="FU201" s="19"/>
      <c r="FV201" s="19"/>
      <c r="FW201" s="19"/>
      <c r="FX201" s="19"/>
      <c r="FY201" s="19"/>
      <c r="FZ201" s="19"/>
      <c r="GA201" s="19"/>
      <c r="GB201" s="19"/>
      <c r="GC201" s="19"/>
      <c r="GD201" s="19"/>
      <c r="GE201" s="19"/>
      <c r="GF201" s="19"/>
      <c r="GG201" s="19"/>
      <c r="GH201" s="19"/>
      <c r="GI201" s="19"/>
      <c r="GJ201" s="19"/>
      <c r="GK201" s="19"/>
      <c r="GL201" s="19"/>
      <c r="GM201" s="19"/>
      <c r="GN201" s="19"/>
      <c r="GO201" s="19"/>
      <c r="GP201" s="19"/>
      <c r="GQ201" s="19"/>
      <c r="GR201" s="19"/>
      <c r="GS201" s="19"/>
      <c r="GT201" s="19"/>
      <c r="GU201" s="19"/>
      <c r="GV201" s="19"/>
      <c r="GW201" s="19"/>
      <c r="GX201" s="19"/>
      <c r="GY201" s="19"/>
      <c r="GZ201" s="19"/>
      <c r="HA201" s="19"/>
      <c r="HB201" s="19"/>
      <c r="HC201" s="19"/>
      <c r="HD201" s="19"/>
      <c r="HE201" s="19"/>
      <c r="HF201" s="19"/>
      <c r="HG201" s="19"/>
      <c r="HH201" s="19"/>
      <c r="HI201" s="19"/>
      <c r="HJ201" s="19"/>
      <c r="HK201" s="19"/>
      <c r="HL201" s="19"/>
      <c r="HM201" s="19"/>
      <c r="HN201" s="19"/>
      <c r="HO201" s="19"/>
      <c r="HP201" s="19"/>
      <c r="HQ201" s="19"/>
      <c r="HR201" s="19"/>
      <c r="HS201" s="19"/>
      <c r="HT201" s="19"/>
      <c r="HU201" s="19"/>
      <c r="HV201" s="19"/>
      <c r="HW201" s="19"/>
      <c r="HX201" s="19"/>
      <c r="HY201" s="19"/>
      <c r="HZ201" s="19"/>
      <c r="IA201" s="19"/>
      <c r="IB201" s="19"/>
      <c r="IC201" s="19"/>
      <c r="ID201" s="19"/>
      <c r="IE201" s="19"/>
      <c r="IF201" s="19"/>
      <c r="IG201" s="19"/>
      <c r="IH201" s="19"/>
      <c r="II201" s="19"/>
      <c r="IJ201" s="19"/>
      <c r="IK201" s="19"/>
      <c r="IL201" s="19"/>
      <c r="IM201" s="19"/>
      <c r="IN201" s="19"/>
      <c r="IO201" s="19"/>
      <c r="IP201" s="19"/>
      <c r="IQ201" s="19"/>
      <c r="IR201" s="19"/>
      <c r="IS201" s="19"/>
      <c r="IT201" s="19"/>
      <c r="IU201" s="19"/>
      <c r="IV201" s="19"/>
      <c r="IW201" s="19"/>
      <c r="IX201" s="19"/>
      <c r="IY201" s="19"/>
      <c r="IZ201" s="19"/>
      <c r="JA201" s="19"/>
      <c r="JB201" s="19"/>
      <c r="JC201" s="19"/>
      <c r="JD201" s="19"/>
      <c r="JE201" s="19"/>
      <c r="JF201" s="19"/>
      <c r="JG201" s="19"/>
      <c r="JH201" s="19"/>
      <c r="JI201" s="19"/>
      <c r="JJ201" s="19"/>
      <c r="JK201" s="19"/>
      <c r="JL201" s="19"/>
      <c r="JM201" s="19"/>
      <c r="JN201" s="19"/>
      <c r="JO201" s="19"/>
      <c r="JP201" s="19"/>
      <c r="JQ201" s="19"/>
      <c r="JR201" s="19"/>
      <c r="JS201" s="19"/>
      <c r="JT201" s="19"/>
      <c r="JU201" s="19"/>
      <c r="JV201" s="19"/>
      <c r="JW201" s="19"/>
      <c r="JX201" s="19"/>
      <c r="JY201" s="19"/>
      <c r="JZ201" s="19"/>
      <c r="KA201" s="19"/>
      <c r="KB201" s="19"/>
      <c r="KC201" s="19"/>
      <c r="KD201" s="19"/>
      <c r="KE201" s="19"/>
      <c r="KF201" s="19"/>
      <c r="KG201" s="19"/>
      <c r="KH201" s="19"/>
      <c r="KI201" s="19"/>
      <c r="KJ201" s="19"/>
      <c r="KK201" s="19"/>
      <c r="KL201" s="19"/>
      <c r="KM201" s="19"/>
      <c r="KN201" s="19"/>
      <c r="KO201" s="19"/>
      <c r="KP201" s="19"/>
      <c r="KQ201" s="19"/>
      <c r="KR201" s="19"/>
      <c r="KS201" s="19"/>
      <c r="KT201" s="19"/>
      <c r="KU201" s="19"/>
      <c r="KV201" s="19"/>
      <c r="KW201" s="19"/>
      <c r="KX201" s="19"/>
      <c r="KY201" s="19"/>
      <c r="KZ201" s="19"/>
      <c r="LA201" s="19"/>
      <c r="LB201" s="19"/>
      <c r="LC201" s="19"/>
      <c r="LD201" s="19"/>
      <c r="LE201" s="19"/>
      <c r="LF201" s="19"/>
      <c r="LG201" s="19"/>
      <c r="LH201" s="19"/>
      <c r="LI201" s="19"/>
      <c r="LJ201" s="19"/>
      <c r="LK201" s="19"/>
      <c r="LL201" s="19"/>
      <c r="LM201" s="19"/>
      <c r="LN201" s="19"/>
      <c r="LO201" s="19"/>
      <c r="LP201" s="19"/>
      <c r="LQ201" s="19"/>
      <c r="LR201" s="19"/>
      <c r="LS201" s="19"/>
      <c r="LT201" s="19"/>
      <c r="LU201" s="19"/>
      <c r="LV201" s="19"/>
      <c r="LW201" s="19"/>
      <c r="LX201" s="19"/>
      <c r="LY201" s="19"/>
      <c r="LZ201" s="19"/>
      <c r="MA201" s="19"/>
      <c r="MB201" s="19"/>
      <c r="MC201" s="19"/>
      <c r="MD201" s="19"/>
      <c r="ME201" s="19"/>
      <c r="MF201" s="19"/>
      <c r="MG201" s="19"/>
      <c r="MH201" s="19"/>
      <c r="MI201" s="19"/>
      <c r="MJ201" s="19"/>
      <c r="MK201" s="19"/>
      <c r="ML201" s="19"/>
      <c r="MM201" s="19"/>
      <c r="MN201" s="19"/>
      <c r="MO201" s="19"/>
      <c r="MP201" s="19"/>
      <c r="MQ201" s="19"/>
      <c r="MR201" s="19"/>
      <c r="MS201" s="19"/>
      <c r="MT201" s="19"/>
      <c r="MU201" s="19"/>
      <c r="MV201" s="19"/>
      <c r="MW201" s="19"/>
      <c r="MX201" s="19"/>
      <c r="MY201" s="19"/>
      <c r="MZ201" s="19"/>
      <c r="NA201" s="19"/>
      <c r="NB201" s="19"/>
      <c r="NC201" s="19"/>
      <c r="ND201" s="19"/>
      <c r="NE201" s="19"/>
      <c r="NF201" s="19"/>
      <c r="NG201" s="19"/>
      <c r="NH201" s="19"/>
      <c r="NI201" s="19"/>
      <c r="NJ201" s="19"/>
      <c r="NK201" s="19"/>
      <c r="NL201" s="19"/>
      <c r="NM201" s="19"/>
      <c r="NN201" s="19"/>
      <c r="NO201" s="19"/>
      <c r="NP201" s="19"/>
      <c r="NQ201" s="19"/>
      <c r="NR201" s="19"/>
      <c r="NS201" s="19"/>
      <c r="NT201" s="19"/>
      <c r="NU201" s="19"/>
      <c r="NV201" s="19"/>
      <c r="NW201" s="19"/>
      <c r="NX201" s="19"/>
      <c r="NY201" s="19"/>
      <c r="NZ201" s="19"/>
      <c r="OA201" s="19"/>
      <c r="OB201" s="19"/>
      <c r="OC201" s="19"/>
      <c r="OD201" s="19"/>
      <c r="OE201" s="19"/>
      <c r="OF201" s="19"/>
      <c r="OG201" s="19"/>
      <c r="OH201" s="19"/>
      <c r="OI201" s="19"/>
      <c r="OJ201" s="19"/>
      <c r="OK201" s="19"/>
      <c r="OL201" s="19"/>
      <c r="OM201" s="19"/>
      <c r="ON201" s="19"/>
      <c r="OO201" s="19"/>
      <c r="OP201" s="19"/>
      <c r="OQ201" s="19"/>
      <c r="OR201" s="19"/>
      <c r="OS201" s="19"/>
      <c r="OT201" s="19"/>
      <c r="OU201" s="19"/>
      <c r="OV201" s="19"/>
      <c r="OW201" s="19"/>
      <c r="OX201" s="19"/>
      <c r="OY201" s="19"/>
      <c r="OZ201" s="19"/>
      <c r="PA201" s="19"/>
      <c r="PB201" s="19"/>
      <c r="PC201" s="19"/>
      <c r="PD201" s="19"/>
      <c r="PE201" s="19"/>
      <c r="PF201" s="19"/>
      <c r="PG201" s="19"/>
      <c r="PH201" s="19"/>
      <c r="PI201" s="19"/>
      <c r="PJ201" s="19"/>
      <c r="PK201" s="19"/>
      <c r="PL201" s="19"/>
      <c r="PM201" s="19"/>
      <c r="PN201" s="19"/>
      <c r="PO201" s="19"/>
      <c r="PP201" s="19"/>
      <c r="PQ201" s="19"/>
      <c r="PR201" s="19"/>
      <c r="PS201" s="19"/>
      <c r="PT201" s="19"/>
      <c r="PU201" s="19"/>
      <c r="PV201" s="19"/>
      <c r="PW201" s="19"/>
      <c r="PX201" s="19"/>
      <c r="PY201" s="19"/>
      <c r="PZ201" s="19"/>
      <c r="QA201" s="19"/>
      <c r="QB201" s="19"/>
      <c r="QC201" s="19"/>
      <c r="QD201" s="19"/>
      <c r="QE201" s="19"/>
      <c r="QF201" s="19"/>
      <c r="QG201" s="19"/>
      <c r="QH201" s="19"/>
      <c r="QI201" s="19"/>
      <c r="QJ201" s="19"/>
      <c r="QK201" s="19"/>
      <c r="QL201" s="19"/>
      <c r="QM201" s="19"/>
      <c r="QN201" s="19"/>
      <c r="QO201" s="19"/>
      <c r="QP201" s="19"/>
      <c r="QQ201" s="19"/>
      <c r="QR201" s="19"/>
      <c r="QS201" s="19"/>
      <c r="QT201" s="19"/>
      <c r="QU201" s="19"/>
      <c r="QV201" s="19"/>
      <c r="QW201" s="19"/>
      <c r="QX201" s="19"/>
      <c r="QY201" s="19"/>
      <c r="QZ201" s="19"/>
      <c r="RA201" s="19"/>
      <c r="RB201" s="19"/>
      <c r="RC201" s="19"/>
      <c r="RD201" s="19"/>
      <c r="RE201" s="19"/>
      <c r="RF201" s="19"/>
      <c r="RG201" s="19"/>
      <c r="RH201" s="19"/>
      <c r="RI201" s="19"/>
      <c r="RJ201" s="19"/>
      <c r="RK201" s="19"/>
      <c r="RL201" s="19"/>
      <c r="RM201" s="19"/>
      <c r="RN201" s="19"/>
      <c r="RO201" s="19"/>
      <c r="RP201" s="19"/>
      <c r="RQ201" s="19"/>
      <c r="RR201" s="19"/>
      <c r="RS201" s="19"/>
      <c r="RT201" s="19"/>
      <c r="RU201" s="19"/>
      <c r="RV201" s="19"/>
      <c r="RW201" s="19"/>
      <c r="RX201" s="19"/>
      <c r="RY201" s="19"/>
      <c r="RZ201" s="19"/>
      <c r="SA201" s="19"/>
      <c r="SB201" s="19"/>
      <c r="SC201" s="19"/>
      <c r="SD201" s="19"/>
      <c r="SE201" s="19"/>
      <c r="SF201" s="19"/>
      <c r="SG201" s="19"/>
      <c r="SH201" s="19"/>
      <c r="SI201" s="19"/>
      <c r="SJ201" s="19"/>
      <c r="SK201" s="19"/>
      <c r="SL201" s="19"/>
      <c r="SM201" s="19"/>
      <c r="SN201" s="19"/>
      <c r="SO201" s="19"/>
      <c r="SP201" s="19"/>
      <c r="SQ201" s="19"/>
      <c r="SR201" s="19"/>
      <c r="SS201" s="19"/>
      <c r="ST201" s="19"/>
      <c r="SU201" s="19"/>
      <c r="SV201" s="19"/>
      <c r="SW201" s="19"/>
      <c r="SX201" s="19"/>
      <c r="SY201" s="19"/>
      <c r="SZ201" s="19"/>
      <c r="TA201" s="19"/>
      <c r="TB201" s="19"/>
      <c r="TC201" s="19"/>
      <c r="TD201" s="19"/>
      <c r="TE201" s="19"/>
      <c r="TF201" s="19"/>
      <c r="TG201" s="19"/>
      <c r="TH201" s="19"/>
      <c r="TI201" s="19"/>
      <c r="TJ201" s="19"/>
      <c r="TK201" s="19"/>
      <c r="TL201" s="19"/>
      <c r="TM201" s="19"/>
      <c r="TN201" s="19"/>
      <c r="TO201" s="19"/>
      <c r="TP201" s="19"/>
      <c r="TQ201" s="19"/>
      <c r="TR201" s="19"/>
      <c r="TS201" s="19"/>
      <c r="TT201" s="19"/>
      <c r="TU201" s="19"/>
      <c r="TV201" s="19"/>
      <c r="TW201" s="19"/>
      <c r="TX201" s="19"/>
      <c r="TY201" s="19"/>
      <c r="TZ201" s="19"/>
      <c r="UA201" s="19"/>
      <c r="UB201" s="19"/>
      <c r="UC201" s="19"/>
      <c r="UD201" s="19"/>
      <c r="UE201" s="19"/>
      <c r="UF201" s="19"/>
      <c r="UG201" s="19"/>
      <c r="UH201" s="19"/>
      <c r="UI201" s="19"/>
      <c r="UJ201" s="19"/>
      <c r="UK201" s="19"/>
      <c r="UL201" s="19"/>
      <c r="UM201" s="19"/>
      <c r="UN201" s="19"/>
      <c r="UO201" s="19"/>
      <c r="UP201" s="19"/>
      <c r="UQ201" s="19"/>
      <c r="UR201" s="19"/>
      <c r="US201" s="19"/>
      <c r="UT201" s="19"/>
      <c r="UU201" s="19"/>
      <c r="UV201" s="19"/>
      <c r="UW201" s="19"/>
      <c r="UX201" s="19"/>
      <c r="UY201" s="19"/>
      <c r="UZ201" s="19"/>
      <c r="VA201" s="19"/>
      <c r="VB201" s="19"/>
      <c r="VC201" s="19"/>
      <c r="VD201" s="19"/>
      <c r="VE201" s="19"/>
      <c r="VF201" s="19"/>
      <c r="VG201" s="19"/>
      <c r="VH201" s="19"/>
      <c r="VI201" s="19"/>
      <c r="VJ201" s="19"/>
      <c r="VK201" s="19"/>
      <c r="VL201" s="19"/>
      <c r="VM201" s="19"/>
      <c r="VN201" s="19"/>
      <c r="VO201" s="19"/>
      <c r="VP201" s="19"/>
      <c r="VQ201" s="19"/>
      <c r="VR201" s="19"/>
      <c r="VS201" s="19"/>
      <c r="VT201" s="19"/>
      <c r="VU201" s="19"/>
      <c r="VV201" s="19"/>
      <c r="VW201" s="19"/>
      <c r="VX201" s="19"/>
      <c r="VY201" s="19"/>
      <c r="VZ201" s="19"/>
      <c r="WA201" s="19"/>
      <c r="WB201" s="19"/>
      <c r="WC201" s="19"/>
      <c r="WD201" s="19"/>
      <c r="WE201" s="19"/>
      <c r="WF201" s="19"/>
      <c r="WG201" s="19"/>
      <c r="WH201" s="19"/>
      <c r="WI201" s="19"/>
      <c r="WJ201" s="19"/>
      <c r="WK201" s="19"/>
      <c r="WL201" s="19"/>
      <c r="WM201" s="19"/>
      <c r="WN201" s="19"/>
      <c r="WO201" s="19"/>
      <c r="WP201" s="19"/>
      <c r="WQ201" s="19"/>
      <c r="WR201" s="19"/>
      <c r="WS201" s="19"/>
      <c r="WT201" s="19"/>
      <c r="WU201" s="19"/>
      <c r="WV201" s="19"/>
      <c r="WW201" s="19"/>
      <c r="WX201" s="19"/>
      <c r="WY201" s="19"/>
      <c r="WZ201" s="19"/>
      <c r="XA201" s="19"/>
      <c r="XB201" s="19"/>
      <c r="XC201" s="19"/>
      <c r="XD201" s="19"/>
      <c r="XE201" s="19"/>
      <c r="XF201" s="19"/>
      <c r="XG201" s="19"/>
      <c r="XH201" s="19"/>
      <c r="XI201" s="19"/>
      <c r="XJ201" s="19"/>
      <c r="XK201" s="19"/>
      <c r="XL201" s="19"/>
      <c r="XM201" s="19"/>
      <c r="XN201" s="19"/>
      <c r="XO201" s="19"/>
      <c r="XP201" s="19"/>
      <c r="XQ201" s="19"/>
      <c r="XR201" s="19"/>
      <c r="XS201" s="19"/>
      <c r="XT201" s="19"/>
      <c r="XU201" s="19"/>
      <c r="XV201" s="19"/>
      <c r="XW201" s="19"/>
      <c r="XX201" s="19"/>
      <c r="XY201" s="19"/>
      <c r="XZ201" s="19"/>
      <c r="YA201" s="19"/>
      <c r="YB201" s="19"/>
      <c r="YC201" s="19"/>
      <c r="YD201" s="19"/>
      <c r="YE201" s="19"/>
      <c r="YF201" s="19"/>
      <c r="YG201" s="19"/>
      <c r="YH201" s="19"/>
      <c r="YI201" s="19"/>
      <c r="YJ201" s="19"/>
      <c r="YK201" s="19"/>
      <c r="YL201" s="19"/>
      <c r="YM201" s="19"/>
      <c r="YN201" s="19"/>
      <c r="YO201" s="19"/>
      <c r="YP201" s="19"/>
      <c r="YQ201" s="19"/>
      <c r="YR201" s="19"/>
      <c r="YS201" s="19"/>
      <c r="YT201" s="19"/>
      <c r="YU201" s="19"/>
      <c r="YV201" s="19"/>
      <c r="YW201" s="19"/>
      <c r="YX201" s="19"/>
      <c r="YY201" s="19"/>
      <c r="YZ201" s="19"/>
      <c r="ZA201" s="19"/>
      <c r="ZB201" s="19"/>
      <c r="ZC201" s="19"/>
      <c r="ZD201" s="19"/>
      <c r="ZE201" s="19"/>
      <c r="ZF201" s="19"/>
      <c r="ZG201" s="19"/>
      <c r="ZH201" s="19"/>
      <c r="ZI201" s="19"/>
      <c r="ZJ201" s="19"/>
      <c r="ZK201" s="19"/>
      <c r="ZL201" s="19"/>
      <c r="ZM201" s="19"/>
      <c r="ZN201" s="19"/>
      <c r="ZO201" s="19"/>
      <c r="ZP201" s="19"/>
      <c r="ZQ201" s="19"/>
      <c r="ZR201" s="19"/>
      <c r="ZS201" s="19"/>
      <c r="ZT201" s="19"/>
      <c r="ZU201" s="19"/>
      <c r="ZV201" s="19"/>
      <c r="ZW201" s="19"/>
      <c r="ZX201" s="19"/>
      <c r="ZY201" s="19"/>
      <c r="ZZ201" s="19"/>
      <c r="AAA201" s="19"/>
      <c r="AAB201" s="19"/>
      <c r="AAC201" s="19"/>
      <c r="AAD201" s="19"/>
      <c r="AAE201" s="19"/>
      <c r="AAF201" s="19"/>
      <c r="AAG201" s="19"/>
      <c r="AAH201" s="19"/>
      <c r="AAI201" s="19"/>
      <c r="AAJ201" s="19"/>
      <c r="AAK201" s="19"/>
      <c r="AAL201" s="19"/>
      <c r="AAM201" s="19"/>
      <c r="AAN201" s="19"/>
      <c r="AAO201" s="19"/>
      <c r="AAP201" s="19"/>
      <c r="AAQ201" s="19"/>
      <c r="AAR201" s="19"/>
      <c r="AAS201" s="19"/>
      <c r="AAT201" s="19"/>
      <c r="AAU201" s="19"/>
      <c r="AAV201" s="19"/>
      <c r="AAW201" s="19"/>
      <c r="AAX201" s="19"/>
      <c r="AAY201" s="19"/>
      <c r="AAZ201" s="19"/>
      <c r="ABA201" s="19"/>
      <c r="ABB201" s="19"/>
      <c r="ABC201" s="19"/>
      <c r="ABD201" s="19"/>
      <c r="ABE201" s="19"/>
      <c r="ABF201" s="19"/>
      <c r="ABG201" s="19"/>
      <c r="ABH201" s="19"/>
      <c r="ABI201" s="19"/>
      <c r="ABJ201" s="19"/>
      <c r="ABK201" s="19"/>
      <c r="ABL201" s="19"/>
      <c r="ABM201" s="19"/>
      <c r="ABN201" s="19"/>
      <c r="ABO201" s="19"/>
      <c r="ABP201" s="19"/>
      <c r="ABQ201" s="19"/>
      <c r="ABR201" s="19"/>
      <c r="ABS201" s="19"/>
      <c r="ABT201" s="19"/>
      <c r="ABU201" s="19"/>
      <c r="ABV201" s="19"/>
      <c r="ABW201" s="19"/>
      <c r="ABX201" s="19"/>
      <c r="ABY201" s="19"/>
      <c r="ABZ201" s="19"/>
      <c r="ACA201" s="19"/>
      <c r="ACB201" s="19"/>
      <c r="ACC201" s="19"/>
      <c r="ACD201" s="19"/>
      <c r="ACE201" s="19"/>
      <c r="ACF201" s="19"/>
      <c r="ACG201" s="19"/>
      <c r="ACH201" s="19"/>
      <c r="ACI201" s="19"/>
      <c r="ACJ201" s="19"/>
      <c r="ACK201" s="19"/>
      <c r="ACL201" s="19"/>
      <c r="ACM201" s="19"/>
      <c r="ACN201" s="19"/>
      <c r="ACO201" s="19"/>
      <c r="ACP201" s="19"/>
      <c r="ACQ201" s="19"/>
      <c r="ACR201" s="19"/>
      <c r="ACS201" s="19"/>
      <c r="ACT201" s="19"/>
      <c r="ACU201" s="19"/>
      <c r="ACV201" s="19"/>
      <c r="ACW201" s="19"/>
      <c r="ACX201" s="19"/>
      <c r="ACY201" s="19"/>
      <c r="ACZ201" s="19"/>
      <c r="ADA201" s="19"/>
      <c r="ADB201" s="19"/>
      <c r="ADC201" s="19"/>
      <c r="ADD201" s="19"/>
      <c r="ADE201" s="19"/>
      <c r="ADF201" s="19"/>
      <c r="ADG201" s="19"/>
      <c r="ADH201" s="19"/>
      <c r="ADI201" s="19"/>
      <c r="ADJ201" s="19"/>
      <c r="ADK201" s="19"/>
      <c r="ADL201" s="19"/>
      <c r="ADM201" s="19"/>
      <c r="ADN201" s="19"/>
      <c r="ADO201" s="19"/>
      <c r="ADP201" s="19"/>
      <c r="ADQ201" s="19"/>
      <c r="ADR201" s="19"/>
      <c r="ADS201" s="19"/>
      <c r="ADT201" s="19"/>
      <c r="ADU201" s="19"/>
      <c r="ADV201" s="19"/>
      <c r="ADW201" s="19"/>
      <c r="ADX201" s="19"/>
      <c r="ADY201" s="19"/>
      <c r="ADZ201" s="19"/>
      <c r="AEA201" s="19"/>
      <c r="AEB201" s="19"/>
      <c r="AEC201" s="19"/>
      <c r="AED201" s="19"/>
      <c r="AEE201" s="19"/>
      <c r="AEF201" s="19"/>
      <c r="AEG201" s="19"/>
      <c r="AEH201" s="19"/>
      <c r="AEI201" s="19"/>
      <c r="AEJ201" s="19"/>
      <c r="AEK201" s="19"/>
      <c r="AEL201" s="19"/>
      <c r="AEM201" s="19"/>
      <c r="AEN201" s="19"/>
      <c r="AEO201" s="19"/>
      <c r="AEP201" s="19"/>
      <c r="AEQ201" s="19"/>
      <c r="AER201" s="19"/>
      <c r="AES201" s="19"/>
      <c r="AET201" s="19"/>
      <c r="AEU201" s="19"/>
      <c r="AEV201" s="19"/>
      <c r="AEW201" s="19"/>
      <c r="AEX201" s="19"/>
      <c r="AEY201" s="19"/>
      <c r="AEZ201" s="19"/>
      <c r="AFA201" s="19"/>
      <c r="AFB201" s="19"/>
      <c r="AFC201" s="19"/>
      <c r="AFD201" s="19"/>
      <c r="AFE201" s="19"/>
      <c r="AFF201" s="19"/>
      <c r="AFG201" s="19"/>
      <c r="AFH201" s="19"/>
      <c r="AFI201" s="19"/>
      <c r="AFJ201" s="19"/>
      <c r="AFK201" s="19"/>
      <c r="AFL201" s="19"/>
      <c r="AFM201" s="19"/>
      <c r="AFN201" s="19"/>
      <c r="AFO201" s="19"/>
      <c r="AFP201" s="19"/>
      <c r="AFQ201" s="19"/>
      <c r="AFR201" s="19"/>
      <c r="AFS201" s="19"/>
      <c r="AFT201" s="19"/>
      <c r="AFU201" s="19"/>
      <c r="AFV201" s="19"/>
      <c r="AFW201" s="19"/>
      <c r="AFX201" s="19"/>
      <c r="AFY201" s="19"/>
      <c r="AFZ201" s="19"/>
      <c r="AGA201" s="19"/>
      <c r="AGB201" s="19"/>
      <c r="AGC201" s="19"/>
      <c r="AGD201" s="19"/>
      <c r="AGE201" s="19"/>
      <c r="AGF201" s="19"/>
      <c r="AGG201" s="19"/>
      <c r="AGH201" s="19"/>
      <c r="AGI201" s="19"/>
      <c r="AGJ201" s="19"/>
      <c r="AGK201" s="19"/>
      <c r="AGL201" s="19"/>
      <c r="AGM201" s="19"/>
      <c r="AGN201" s="19"/>
      <c r="AGO201" s="19"/>
      <c r="AGP201" s="19"/>
      <c r="AGQ201" s="19"/>
      <c r="AGR201" s="19"/>
      <c r="AGS201" s="19"/>
      <c r="AGT201" s="19"/>
      <c r="AGU201" s="19"/>
      <c r="AGV201" s="19"/>
      <c r="AGW201" s="19"/>
      <c r="AGX201" s="19"/>
      <c r="AGY201" s="19"/>
      <c r="AGZ201" s="19"/>
      <c r="AHA201" s="19"/>
      <c r="AHB201" s="19"/>
      <c r="AHC201" s="19"/>
      <c r="AHD201" s="19"/>
      <c r="AHE201" s="19"/>
      <c r="AHF201" s="19"/>
      <c r="AHG201" s="19"/>
      <c r="AHH201" s="19"/>
      <c r="AHI201" s="19"/>
      <c r="AHJ201" s="19"/>
      <c r="AHK201" s="19"/>
      <c r="AHL201" s="19"/>
      <c r="AHM201" s="19"/>
      <c r="AHN201" s="19"/>
      <c r="AHO201" s="19"/>
      <c r="AHP201" s="19"/>
      <c r="AHQ201" s="19"/>
      <c r="AHR201" s="19"/>
      <c r="AHS201" s="19"/>
      <c r="AHT201" s="19"/>
      <c r="AHU201" s="19"/>
      <c r="AHV201" s="19"/>
      <c r="AHW201" s="19"/>
      <c r="AHX201" s="19"/>
      <c r="AHY201" s="19"/>
      <c r="AHZ201" s="19"/>
      <c r="AIA201" s="19"/>
      <c r="AIB201" s="19"/>
      <c r="AIC201" s="19"/>
      <c r="AID201" s="19"/>
      <c r="AIE201" s="19"/>
      <c r="AIF201" s="19"/>
      <c r="AIG201" s="19"/>
      <c r="AIH201" s="19"/>
      <c r="AII201" s="19"/>
      <c r="AIJ201" s="19"/>
      <c r="AIK201" s="19"/>
      <c r="AIL201" s="19"/>
      <c r="AIM201" s="19"/>
      <c r="AIN201" s="19"/>
      <c r="AIO201" s="19"/>
      <c r="AIP201" s="19"/>
      <c r="AIQ201" s="19"/>
      <c r="AIR201" s="19"/>
      <c r="AIS201" s="19"/>
      <c r="AIT201" s="19"/>
      <c r="AIU201" s="19"/>
      <c r="AIV201" s="19"/>
      <c r="AIW201" s="19"/>
      <c r="AIX201" s="19"/>
      <c r="AIY201" s="19"/>
      <c r="AIZ201" s="19"/>
      <c r="AJA201" s="19"/>
      <c r="AJB201" s="19"/>
      <c r="AJC201" s="19"/>
      <c r="AJD201" s="19"/>
      <c r="AJE201" s="19"/>
      <c r="AJF201" s="19"/>
      <c r="AJG201" s="19"/>
      <c r="AJH201" s="19"/>
      <c r="AJI201" s="19"/>
      <c r="AJJ201" s="19"/>
      <c r="AJK201" s="19"/>
      <c r="AJL201" s="19"/>
      <c r="AJM201" s="19"/>
      <c r="AJN201" s="19"/>
      <c r="AJO201" s="19"/>
      <c r="AJP201" s="19"/>
      <c r="AJQ201" s="19"/>
      <c r="AJR201" s="19"/>
      <c r="AJS201" s="19"/>
      <c r="AJT201" s="19"/>
      <c r="AJU201" s="19"/>
      <c r="AJV201" s="19"/>
      <c r="AJW201" s="19"/>
      <c r="AJX201" s="19"/>
      <c r="AJY201" s="19"/>
      <c r="AJZ201" s="19"/>
      <c r="AKA201" s="19"/>
      <c r="AKB201" s="19"/>
      <c r="AKC201" s="19"/>
      <c r="AKD201" s="19"/>
      <c r="AKE201" s="19"/>
      <c r="AKF201" s="19"/>
      <c r="AKG201" s="19"/>
      <c r="AKH201" s="19"/>
      <c r="AKI201" s="19"/>
      <c r="AKJ201" s="19"/>
      <c r="AKK201" s="19"/>
      <c r="AKL201" s="19"/>
      <c r="AKM201" s="19"/>
      <c r="AKN201" s="19"/>
      <c r="AKO201" s="19"/>
      <c r="AKP201" s="19"/>
      <c r="AKQ201" s="19"/>
      <c r="AKR201" s="19"/>
      <c r="AKS201" s="19"/>
      <c r="AKT201" s="19"/>
      <c r="AKU201" s="19"/>
      <c r="AKV201" s="19"/>
      <c r="AKW201" s="19"/>
      <c r="AKX201" s="19"/>
      <c r="AKY201" s="19"/>
      <c r="AKZ201" s="19"/>
      <c r="ALA201" s="19"/>
      <c r="ALB201" s="19"/>
      <c r="ALC201" s="19"/>
      <c r="ALD201" s="19"/>
      <c r="ALE201" s="19"/>
      <c r="ALF201" s="19"/>
      <c r="ALG201" s="19"/>
      <c r="ALH201" s="19"/>
      <c r="ALI201" s="19"/>
      <c r="ALJ201" s="19"/>
      <c r="ALK201" s="19"/>
      <c r="ALL201" s="19"/>
      <c r="ALM201" s="19"/>
      <c r="ALN201" s="19"/>
      <c r="ALO201" s="19"/>
      <c r="ALP201" s="19"/>
      <c r="ALQ201" s="19"/>
      <c r="ALR201" s="19"/>
      <c r="ALS201" s="19"/>
      <c r="ALT201" s="19"/>
      <c r="ALU201" s="19"/>
      <c r="ALV201" s="19"/>
      <c r="ALW201" s="19"/>
      <c r="ALX201" s="19"/>
      <c r="ALY201" s="19"/>
      <c r="ALZ201" s="19"/>
      <c r="AMA201" s="19"/>
      <c r="AMB201" s="19"/>
      <c r="AMC201" s="19"/>
      <c r="AMD201" s="19"/>
      <c r="AME201" s="19"/>
      <c r="AMF201" s="19"/>
      <c r="AMG201" s="19"/>
      <c r="AMH201" s="19"/>
      <c r="AMI201" s="19"/>
      <c r="AMJ201" s="19"/>
    </row>
    <row r="202" spans="1:1024" s="185" customFormat="1" hidden="1">
      <c r="A202" s="178"/>
      <c r="B202" s="179"/>
      <c r="C202" s="180"/>
      <c r="D202" s="181"/>
      <c r="E202" s="181"/>
      <c r="F202" s="66"/>
      <c r="G202" s="182"/>
      <c r="H202" s="183"/>
      <c r="I202" s="183"/>
      <c r="J202" s="180"/>
      <c r="K202" s="180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A202" s="19"/>
      <c r="CB202" s="19"/>
      <c r="CC202" s="19"/>
      <c r="CD202" s="19"/>
      <c r="CE202" s="19"/>
      <c r="CF202" s="19"/>
      <c r="CG202" s="19"/>
      <c r="CH202" s="19"/>
      <c r="CI202" s="19"/>
      <c r="CJ202" s="19"/>
      <c r="CK202" s="19"/>
      <c r="CL202" s="19"/>
      <c r="CM202" s="19"/>
      <c r="CN202" s="19"/>
      <c r="CO202" s="19"/>
      <c r="CP202" s="19"/>
      <c r="CQ202" s="19"/>
      <c r="CR202" s="19"/>
      <c r="CS202" s="19"/>
      <c r="CT202" s="19"/>
      <c r="CU202" s="19"/>
      <c r="CV202" s="19"/>
      <c r="CW202" s="19"/>
      <c r="CX202" s="19"/>
      <c r="CY202" s="19"/>
      <c r="CZ202" s="19"/>
      <c r="DA202" s="19"/>
      <c r="DB202" s="19"/>
      <c r="DC202" s="19"/>
      <c r="DD202" s="19"/>
      <c r="DE202" s="19"/>
      <c r="DF202" s="19"/>
      <c r="DG202" s="19"/>
      <c r="DH202" s="19"/>
      <c r="DI202" s="19"/>
      <c r="DJ202" s="19"/>
      <c r="DK202" s="19"/>
      <c r="DL202" s="19"/>
      <c r="DM202" s="19"/>
      <c r="DN202" s="19"/>
      <c r="DO202" s="19"/>
      <c r="DP202" s="19"/>
      <c r="DQ202" s="19"/>
      <c r="DR202" s="19"/>
      <c r="DS202" s="19"/>
      <c r="DT202" s="19"/>
      <c r="DU202" s="19"/>
      <c r="DV202" s="19"/>
      <c r="DW202" s="19"/>
      <c r="DX202" s="19"/>
      <c r="DY202" s="19"/>
      <c r="DZ202" s="19"/>
      <c r="EA202" s="19"/>
      <c r="EB202" s="19"/>
      <c r="EC202" s="19"/>
      <c r="ED202" s="19"/>
      <c r="EE202" s="19"/>
      <c r="EF202" s="19"/>
      <c r="EG202" s="19"/>
      <c r="EH202" s="19"/>
      <c r="EI202" s="19"/>
      <c r="EJ202" s="19"/>
      <c r="EK202" s="19"/>
      <c r="EL202" s="19"/>
      <c r="EM202" s="19"/>
      <c r="EN202" s="19"/>
      <c r="EO202" s="19"/>
      <c r="EP202" s="19"/>
      <c r="EQ202" s="19"/>
      <c r="ER202" s="19"/>
      <c r="ES202" s="19"/>
      <c r="ET202" s="19"/>
      <c r="EU202" s="19"/>
      <c r="EV202" s="19"/>
      <c r="EW202" s="19"/>
      <c r="EX202" s="19"/>
      <c r="EY202" s="19"/>
      <c r="EZ202" s="19"/>
      <c r="FA202" s="19"/>
      <c r="FB202" s="19"/>
      <c r="FC202" s="19"/>
      <c r="FD202" s="19"/>
      <c r="FE202" s="19"/>
      <c r="FF202" s="19"/>
      <c r="FG202" s="19"/>
      <c r="FH202" s="19"/>
      <c r="FI202" s="19"/>
      <c r="FJ202" s="19"/>
      <c r="FK202" s="19"/>
      <c r="FL202" s="19"/>
      <c r="FM202" s="19"/>
      <c r="FN202" s="19"/>
      <c r="FO202" s="19"/>
      <c r="FP202" s="19"/>
      <c r="FQ202" s="19"/>
      <c r="FR202" s="19"/>
      <c r="FS202" s="19"/>
      <c r="FT202" s="19"/>
      <c r="FU202" s="19"/>
      <c r="FV202" s="19"/>
      <c r="FW202" s="19"/>
      <c r="FX202" s="19"/>
      <c r="FY202" s="19"/>
      <c r="FZ202" s="19"/>
      <c r="GA202" s="19"/>
      <c r="GB202" s="19"/>
      <c r="GC202" s="19"/>
      <c r="GD202" s="19"/>
      <c r="GE202" s="19"/>
      <c r="GF202" s="19"/>
      <c r="GG202" s="19"/>
      <c r="GH202" s="19"/>
      <c r="GI202" s="19"/>
      <c r="GJ202" s="19"/>
      <c r="GK202" s="19"/>
      <c r="GL202" s="19"/>
      <c r="GM202" s="19"/>
      <c r="GN202" s="19"/>
      <c r="GO202" s="19"/>
      <c r="GP202" s="19"/>
      <c r="GQ202" s="19"/>
      <c r="GR202" s="19"/>
      <c r="GS202" s="19"/>
      <c r="GT202" s="19"/>
      <c r="GU202" s="19"/>
      <c r="GV202" s="19"/>
      <c r="GW202" s="19"/>
      <c r="GX202" s="19"/>
      <c r="GY202" s="19"/>
      <c r="GZ202" s="19"/>
      <c r="HA202" s="19"/>
      <c r="HB202" s="19"/>
      <c r="HC202" s="19"/>
      <c r="HD202" s="19"/>
      <c r="HE202" s="19"/>
      <c r="HF202" s="19"/>
      <c r="HG202" s="19"/>
      <c r="HH202" s="19"/>
      <c r="HI202" s="19"/>
      <c r="HJ202" s="19"/>
      <c r="HK202" s="19"/>
      <c r="HL202" s="19"/>
      <c r="HM202" s="19"/>
      <c r="HN202" s="19"/>
      <c r="HO202" s="19"/>
      <c r="HP202" s="19"/>
      <c r="HQ202" s="19"/>
      <c r="HR202" s="19"/>
      <c r="HS202" s="19"/>
      <c r="HT202" s="19"/>
      <c r="HU202" s="19"/>
      <c r="HV202" s="19"/>
      <c r="HW202" s="19"/>
      <c r="HX202" s="19"/>
      <c r="HY202" s="19"/>
      <c r="HZ202" s="19"/>
      <c r="IA202" s="19"/>
      <c r="IB202" s="19"/>
      <c r="IC202" s="19"/>
      <c r="ID202" s="19"/>
      <c r="IE202" s="19"/>
      <c r="IF202" s="19"/>
      <c r="IG202" s="19"/>
      <c r="IH202" s="19"/>
      <c r="II202" s="19"/>
      <c r="IJ202" s="19"/>
      <c r="IK202" s="19"/>
      <c r="IL202" s="19"/>
      <c r="IM202" s="19"/>
      <c r="IN202" s="19"/>
      <c r="IO202" s="19"/>
      <c r="IP202" s="19"/>
      <c r="IQ202" s="19"/>
      <c r="IR202" s="19"/>
      <c r="IS202" s="19"/>
      <c r="IT202" s="19"/>
      <c r="IU202" s="19"/>
      <c r="IV202" s="19"/>
      <c r="IW202" s="19"/>
      <c r="IX202" s="19"/>
      <c r="IY202" s="19"/>
      <c r="IZ202" s="19"/>
      <c r="JA202" s="19"/>
      <c r="JB202" s="19"/>
      <c r="JC202" s="19"/>
      <c r="JD202" s="19"/>
      <c r="JE202" s="19"/>
      <c r="JF202" s="19"/>
      <c r="JG202" s="19"/>
      <c r="JH202" s="19"/>
      <c r="JI202" s="19"/>
      <c r="JJ202" s="19"/>
      <c r="JK202" s="19"/>
      <c r="JL202" s="19"/>
      <c r="JM202" s="19"/>
      <c r="JN202" s="19"/>
      <c r="JO202" s="19"/>
      <c r="JP202" s="19"/>
      <c r="JQ202" s="19"/>
      <c r="JR202" s="19"/>
      <c r="JS202" s="19"/>
      <c r="JT202" s="19"/>
      <c r="JU202" s="19"/>
      <c r="JV202" s="19"/>
      <c r="JW202" s="19"/>
      <c r="JX202" s="19"/>
      <c r="JY202" s="19"/>
      <c r="JZ202" s="19"/>
      <c r="KA202" s="19"/>
      <c r="KB202" s="19"/>
      <c r="KC202" s="19"/>
      <c r="KD202" s="19"/>
      <c r="KE202" s="19"/>
      <c r="KF202" s="19"/>
      <c r="KG202" s="19"/>
      <c r="KH202" s="19"/>
      <c r="KI202" s="19"/>
      <c r="KJ202" s="19"/>
      <c r="KK202" s="19"/>
      <c r="KL202" s="19"/>
      <c r="KM202" s="19"/>
      <c r="KN202" s="19"/>
      <c r="KO202" s="19"/>
      <c r="KP202" s="19"/>
      <c r="KQ202" s="19"/>
      <c r="KR202" s="19"/>
      <c r="KS202" s="19"/>
      <c r="KT202" s="19"/>
      <c r="KU202" s="19"/>
      <c r="KV202" s="19"/>
      <c r="KW202" s="19"/>
      <c r="KX202" s="19"/>
      <c r="KY202" s="19"/>
      <c r="KZ202" s="19"/>
      <c r="LA202" s="19"/>
      <c r="LB202" s="19"/>
      <c r="LC202" s="19"/>
      <c r="LD202" s="19"/>
      <c r="LE202" s="19"/>
      <c r="LF202" s="19"/>
      <c r="LG202" s="19"/>
      <c r="LH202" s="19"/>
      <c r="LI202" s="19"/>
      <c r="LJ202" s="19"/>
      <c r="LK202" s="19"/>
      <c r="LL202" s="19"/>
      <c r="LM202" s="19"/>
      <c r="LN202" s="19"/>
      <c r="LO202" s="19"/>
      <c r="LP202" s="19"/>
      <c r="LQ202" s="19"/>
      <c r="LR202" s="19"/>
      <c r="LS202" s="19"/>
      <c r="LT202" s="19"/>
      <c r="LU202" s="19"/>
      <c r="LV202" s="19"/>
      <c r="LW202" s="19"/>
      <c r="LX202" s="19"/>
      <c r="LY202" s="19"/>
      <c r="LZ202" s="19"/>
      <c r="MA202" s="19"/>
      <c r="MB202" s="19"/>
      <c r="MC202" s="19"/>
      <c r="MD202" s="19"/>
      <c r="ME202" s="19"/>
      <c r="MF202" s="19"/>
      <c r="MG202" s="19"/>
      <c r="MH202" s="19"/>
      <c r="MI202" s="19"/>
      <c r="MJ202" s="19"/>
      <c r="MK202" s="19"/>
      <c r="ML202" s="19"/>
      <c r="MM202" s="19"/>
      <c r="MN202" s="19"/>
      <c r="MO202" s="19"/>
      <c r="MP202" s="19"/>
      <c r="MQ202" s="19"/>
      <c r="MR202" s="19"/>
      <c r="MS202" s="19"/>
      <c r="MT202" s="19"/>
      <c r="MU202" s="19"/>
      <c r="MV202" s="19"/>
      <c r="MW202" s="19"/>
      <c r="MX202" s="19"/>
      <c r="MY202" s="19"/>
      <c r="MZ202" s="19"/>
      <c r="NA202" s="19"/>
      <c r="NB202" s="19"/>
      <c r="NC202" s="19"/>
      <c r="ND202" s="19"/>
      <c r="NE202" s="19"/>
      <c r="NF202" s="19"/>
      <c r="NG202" s="19"/>
      <c r="NH202" s="19"/>
      <c r="NI202" s="19"/>
      <c r="NJ202" s="19"/>
      <c r="NK202" s="19"/>
      <c r="NL202" s="19"/>
      <c r="NM202" s="19"/>
      <c r="NN202" s="19"/>
      <c r="NO202" s="19"/>
      <c r="NP202" s="19"/>
      <c r="NQ202" s="19"/>
      <c r="NR202" s="19"/>
      <c r="NS202" s="19"/>
      <c r="NT202" s="19"/>
      <c r="NU202" s="19"/>
      <c r="NV202" s="19"/>
      <c r="NW202" s="19"/>
      <c r="NX202" s="19"/>
      <c r="NY202" s="19"/>
      <c r="NZ202" s="19"/>
      <c r="OA202" s="19"/>
      <c r="OB202" s="19"/>
      <c r="OC202" s="19"/>
      <c r="OD202" s="19"/>
      <c r="OE202" s="19"/>
      <c r="OF202" s="19"/>
      <c r="OG202" s="19"/>
      <c r="OH202" s="19"/>
      <c r="OI202" s="19"/>
      <c r="OJ202" s="19"/>
      <c r="OK202" s="19"/>
      <c r="OL202" s="19"/>
      <c r="OM202" s="19"/>
      <c r="ON202" s="19"/>
      <c r="OO202" s="19"/>
      <c r="OP202" s="19"/>
      <c r="OQ202" s="19"/>
      <c r="OR202" s="19"/>
      <c r="OS202" s="19"/>
      <c r="OT202" s="19"/>
      <c r="OU202" s="19"/>
      <c r="OV202" s="19"/>
      <c r="OW202" s="19"/>
      <c r="OX202" s="19"/>
      <c r="OY202" s="19"/>
      <c r="OZ202" s="19"/>
      <c r="PA202" s="19"/>
      <c r="PB202" s="19"/>
      <c r="PC202" s="19"/>
      <c r="PD202" s="19"/>
      <c r="PE202" s="19"/>
      <c r="PF202" s="19"/>
      <c r="PG202" s="19"/>
      <c r="PH202" s="19"/>
      <c r="PI202" s="19"/>
      <c r="PJ202" s="19"/>
      <c r="PK202" s="19"/>
      <c r="PL202" s="19"/>
      <c r="PM202" s="19"/>
      <c r="PN202" s="19"/>
      <c r="PO202" s="19"/>
      <c r="PP202" s="19"/>
      <c r="PQ202" s="19"/>
      <c r="PR202" s="19"/>
      <c r="PS202" s="19"/>
      <c r="PT202" s="19"/>
      <c r="PU202" s="19"/>
      <c r="PV202" s="19"/>
      <c r="PW202" s="19"/>
      <c r="PX202" s="19"/>
      <c r="PY202" s="19"/>
      <c r="PZ202" s="19"/>
      <c r="QA202" s="19"/>
      <c r="QB202" s="19"/>
      <c r="QC202" s="19"/>
      <c r="QD202" s="19"/>
      <c r="QE202" s="19"/>
      <c r="QF202" s="19"/>
      <c r="QG202" s="19"/>
      <c r="QH202" s="19"/>
      <c r="QI202" s="19"/>
      <c r="QJ202" s="19"/>
      <c r="QK202" s="19"/>
      <c r="QL202" s="19"/>
      <c r="QM202" s="19"/>
      <c r="QN202" s="19"/>
      <c r="QO202" s="19"/>
      <c r="QP202" s="19"/>
      <c r="QQ202" s="19"/>
      <c r="QR202" s="19"/>
      <c r="QS202" s="19"/>
      <c r="QT202" s="19"/>
      <c r="QU202" s="19"/>
      <c r="QV202" s="19"/>
      <c r="QW202" s="19"/>
      <c r="QX202" s="19"/>
      <c r="QY202" s="19"/>
      <c r="QZ202" s="19"/>
      <c r="RA202" s="19"/>
      <c r="RB202" s="19"/>
      <c r="RC202" s="19"/>
      <c r="RD202" s="19"/>
      <c r="RE202" s="19"/>
      <c r="RF202" s="19"/>
      <c r="RG202" s="19"/>
      <c r="RH202" s="19"/>
      <c r="RI202" s="19"/>
      <c r="RJ202" s="19"/>
      <c r="RK202" s="19"/>
      <c r="RL202" s="19"/>
      <c r="RM202" s="19"/>
      <c r="RN202" s="19"/>
      <c r="RO202" s="19"/>
      <c r="RP202" s="19"/>
      <c r="RQ202" s="19"/>
      <c r="RR202" s="19"/>
      <c r="RS202" s="19"/>
      <c r="RT202" s="19"/>
      <c r="RU202" s="19"/>
      <c r="RV202" s="19"/>
      <c r="RW202" s="19"/>
      <c r="RX202" s="19"/>
      <c r="RY202" s="19"/>
      <c r="RZ202" s="19"/>
      <c r="SA202" s="19"/>
      <c r="SB202" s="19"/>
      <c r="SC202" s="19"/>
      <c r="SD202" s="19"/>
      <c r="SE202" s="19"/>
      <c r="SF202" s="19"/>
      <c r="SG202" s="19"/>
      <c r="SH202" s="19"/>
      <c r="SI202" s="19"/>
      <c r="SJ202" s="19"/>
      <c r="SK202" s="19"/>
      <c r="SL202" s="19"/>
      <c r="SM202" s="19"/>
      <c r="SN202" s="19"/>
      <c r="SO202" s="19"/>
      <c r="SP202" s="19"/>
      <c r="SQ202" s="19"/>
      <c r="SR202" s="19"/>
      <c r="SS202" s="19"/>
      <c r="ST202" s="19"/>
      <c r="SU202" s="19"/>
      <c r="SV202" s="19"/>
      <c r="SW202" s="19"/>
      <c r="SX202" s="19"/>
      <c r="SY202" s="19"/>
      <c r="SZ202" s="19"/>
      <c r="TA202" s="19"/>
      <c r="TB202" s="19"/>
      <c r="TC202" s="19"/>
      <c r="TD202" s="19"/>
      <c r="TE202" s="19"/>
      <c r="TF202" s="19"/>
      <c r="TG202" s="19"/>
      <c r="TH202" s="19"/>
      <c r="TI202" s="19"/>
      <c r="TJ202" s="19"/>
      <c r="TK202" s="19"/>
      <c r="TL202" s="19"/>
      <c r="TM202" s="19"/>
      <c r="TN202" s="19"/>
      <c r="TO202" s="19"/>
      <c r="TP202" s="19"/>
      <c r="TQ202" s="19"/>
      <c r="TR202" s="19"/>
      <c r="TS202" s="19"/>
      <c r="TT202" s="19"/>
      <c r="TU202" s="19"/>
      <c r="TV202" s="19"/>
      <c r="TW202" s="19"/>
      <c r="TX202" s="19"/>
      <c r="TY202" s="19"/>
      <c r="TZ202" s="19"/>
      <c r="UA202" s="19"/>
      <c r="UB202" s="19"/>
      <c r="UC202" s="19"/>
      <c r="UD202" s="19"/>
      <c r="UE202" s="19"/>
      <c r="UF202" s="19"/>
      <c r="UG202" s="19"/>
      <c r="UH202" s="19"/>
      <c r="UI202" s="19"/>
      <c r="UJ202" s="19"/>
      <c r="UK202" s="19"/>
      <c r="UL202" s="19"/>
      <c r="UM202" s="19"/>
      <c r="UN202" s="19"/>
      <c r="UO202" s="19"/>
      <c r="UP202" s="19"/>
      <c r="UQ202" s="19"/>
      <c r="UR202" s="19"/>
      <c r="US202" s="19"/>
      <c r="UT202" s="19"/>
      <c r="UU202" s="19"/>
      <c r="UV202" s="19"/>
      <c r="UW202" s="19"/>
      <c r="UX202" s="19"/>
      <c r="UY202" s="19"/>
      <c r="UZ202" s="19"/>
      <c r="VA202" s="19"/>
      <c r="VB202" s="19"/>
      <c r="VC202" s="19"/>
      <c r="VD202" s="19"/>
      <c r="VE202" s="19"/>
      <c r="VF202" s="19"/>
      <c r="VG202" s="19"/>
      <c r="VH202" s="19"/>
      <c r="VI202" s="19"/>
      <c r="VJ202" s="19"/>
      <c r="VK202" s="19"/>
      <c r="VL202" s="19"/>
      <c r="VM202" s="19"/>
      <c r="VN202" s="19"/>
      <c r="VO202" s="19"/>
      <c r="VP202" s="19"/>
      <c r="VQ202" s="19"/>
      <c r="VR202" s="19"/>
      <c r="VS202" s="19"/>
      <c r="VT202" s="19"/>
      <c r="VU202" s="19"/>
      <c r="VV202" s="19"/>
      <c r="VW202" s="19"/>
      <c r="VX202" s="19"/>
      <c r="VY202" s="19"/>
      <c r="VZ202" s="19"/>
      <c r="WA202" s="19"/>
      <c r="WB202" s="19"/>
      <c r="WC202" s="19"/>
      <c r="WD202" s="19"/>
      <c r="WE202" s="19"/>
      <c r="WF202" s="19"/>
      <c r="WG202" s="19"/>
      <c r="WH202" s="19"/>
      <c r="WI202" s="19"/>
      <c r="WJ202" s="19"/>
      <c r="WK202" s="19"/>
      <c r="WL202" s="19"/>
      <c r="WM202" s="19"/>
      <c r="WN202" s="19"/>
      <c r="WO202" s="19"/>
      <c r="WP202" s="19"/>
      <c r="WQ202" s="19"/>
      <c r="WR202" s="19"/>
      <c r="WS202" s="19"/>
      <c r="WT202" s="19"/>
      <c r="WU202" s="19"/>
      <c r="WV202" s="19"/>
      <c r="WW202" s="19"/>
      <c r="WX202" s="19"/>
      <c r="WY202" s="19"/>
      <c r="WZ202" s="19"/>
      <c r="XA202" s="19"/>
      <c r="XB202" s="19"/>
      <c r="XC202" s="19"/>
      <c r="XD202" s="19"/>
      <c r="XE202" s="19"/>
      <c r="XF202" s="19"/>
      <c r="XG202" s="19"/>
      <c r="XH202" s="19"/>
      <c r="XI202" s="19"/>
      <c r="XJ202" s="19"/>
      <c r="XK202" s="19"/>
      <c r="XL202" s="19"/>
      <c r="XM202" s="19"/>
      <c r="XN202" s="19"/>
      <c r="XO202" s="19"/>
      <c r="XP202" s="19"/>
      <c r="XQ202" s="19"/>
      <c r="XR202" s="19"/>
      <c r="XS202" s="19"/>
      <c r="XT202" s="19"/>
      <c r="XU202" s="19"/>
      <c r="XV202" s="19"/>
      <c r="XW202" s="19"/>
      <c r="XX202" s="19"/>
      <c r="XY202" s="19"/>
      <c r="XZ202" s="19"/>
      <c r="YA202" s="19"/>
      <c r="YB202" s="19"/>
      <c r="YC202" s="19"/>
      <c r="YD202" s="19"/>
      <c r="YE202" s="19"/>
      <c r="YF202" s="19"/>
      <c r="YG202" s="19"/>
      <c r="YH202" s="19"/>
      <c r="YI202" s="19"/>
      <c r="YJ202" s="19"/>
      <c r="YK202" s="19"/>
      <c r="YL202" s="19"/>
      <c r="YM202" s="19"/>
      <c r="YN202" s="19"/>
      <c r="YO202" s="19"/>
      <c r="YP202" s="19"/>
      <c r="YQ202" s="19"/>
      <c r="YR202" s="19"/>
      <c r="YS202" s="19"/>
      <c r="YT202" s="19"/>
      <c r="YU202" s="19"/>
      <c r="YV202" s="19"/>
      <c r="YW202" s="19"/>
      <c r="YX202" s="19"/>
      <c r="YY202" s="19"/>
      <c r="YZ202" s="19"/>
      <c r="ZA202" s="19"/>
      <c r="ZB202" s="19"/>
      <c r="ZC202" s="19"/>
      <c r="ZD202" s="19"/>
      <c r="ZE202" s="19"/>
      <c r="ZF202" s="19"/>
      <c r="ZG202" s="19"/>
      <c r="ZH202" s="19"/>
      <c r="ZI202" s="19"/>
      <c r="ZJ202" s="19"/>
      <c r="ZK202" s="19"/>
      <c r="ZL202" s="19"/>
      <c r="ZM202" s="19"/>
      <c r="ZN202" s="19"/>
      <c r="ZO202" s="19"/>
      <c r="ZP202" s="19"/>
      <c r="ZQ202" s="19"/>
      <c r="ZR202" s="19"/>
      <c r="ZS202" s="19"/>
      <c r="ZT202" s="19"/>
      <c r="ZU202" s="19"/>
      <c r="ZV202" s="19"/>
      <c r="ZW202" s="19"/>
      <c r="ZX202" s="19"/>
      <c r="ZY202" s="19"/>
      <c r="ZZ202" s="19"/>
      <c r="AAA202" s="19"/>
      <c r="AAB202" s="19"/>
      <c r="AAC202" s="19"/>
      <c r="AAD202" s="19"/>
      <c r="AAE202" s="19"/>
      <c r="AAF202" s="19"/>
      <c r="AAG202" s="19"/>
      <c r="AAH202" s="19"/>
      <c r="AAI202" s="19"/>
      <c r="AAJ202" s="19"/>
      <c r="AAK202" s="19"/>
      <c r="AAL202" s="19"/>
      <c r="AAM202" s="19"/>
      <c r="AAN202" s="19"/>
      <c r="AAO202" s="19"/>
      <c r="AAP202" s="19"/>
      <c r="AAQ202" s="19"/>
      <c r="AAR202" s="19"/>
      <c r="AAS202" s="19"/>
      <c r="AAT202" s="19"/>
      <c r="AAU202" s="19"/>
      <c r="AAV202" s="19"/>
      <c r="AAW202" s="19"/>
      <c r="AAX202" s="19"/>
      <c r="AAY202" s="19"/>
      <c r="AAZ202" s="19"/>
      <c r="ABA202" s="19"/>
      <c r="ABB202" s="19"/>
      <c r="ABC202" s="19"/>
      <c r="ABD202" s="19"/>
      <c r="ABE202" s="19"/>
      <c r="ABF202" s="19"/>
      <c r="ABG202" s="19"/>
      <c r="ABH202" s="19"/>
      <c r="ABI202" s="19"/>
      <c r="ABJ202" s="19"/>
      <c r="ABK202" s="19"/>
      <c r="ABL202" s="19"/>
      <c r="ABM202" s="19"/>
      <c r="ABN202" s="19"/>
      <c r="ABO202" s="19"/>
      <c r="ABP202" s="19"/>
      <c r="ABQ202" s="19"/>
      <c r="ABR202" s="19"/>
      <c r="ABS202" s="19"/>
      <c r="ABT202" s="19"/>
      <c r="ABU202" s="19"/>
      <c r="ABV202" s="19"/>
      <c r="ABW202" s="19"/>
      <c r="ABX202" s="19"/>
      <c r="ABY202" s="19"/>
      <c r="ABZ202" s="19"/>
      <c r="ACA202" s="19"/>
      <c r="ACB202" s="19"/>
      <c r="ACC202" s="19"/>
      <c r="ACD202" s="19"/>
      <c r="ACE202" s="19"/>
      <c r="ACF202" s="19"/>
      <c r="ACG202" s="19"/>
      <c r="ACH202" s="19"/>
      <c r="ACI202" s="19"/>
      <c r="ACJ202" s="19"/>
      <c r="ACK202" s="19"/>
      <c r="ACL202" s="19"/>
      <c r="ACM202" s="19"/>
      <c r="ACN202" s="19"/>
      <c r="ACO202" s="19"/>
      <c r="ACP202" s="19"/>
      <c r="ACQ202" s="19"/>
      <c r="ACR202" s="19"/>
      <c r="ACS202" s="19"/>
      <c r="ACT202" s="19"/>
      <c r="ACU202" s="19"/>
      <c r="ACV202" s="19"/>
      <c r="ACW202" s="19"/>
      <c r="ACX202" s="19"/>
      <c r="ACY202" s="19"/>
      <c r="ACZ202" s="19"/>
      <c r="ADA202" s="19"/>
      <c r="ADB202" s="19"/>
      <c r="ADC202" s="19"/>
      <c r="ADD202" s="19"/>
      <c r="ADE202" s="19"/>
      <c r="ADF202" s="19"/>
      <c r="ADG202" s="19"/>
      <c r="ADH202" s="19"/>
      <c r="ADI202" s="19"/>
      <c r="ADJ202" s="19"/>
      <c r="ADK202" s="19"/>
      <c r="ADL202" s="19"/>
      <c r="ADM202" s="19"/>
      <c r="ADN202" s="19"/>
      <c r="ADO202" s="19"/>
      <c r="ADP202" s="19"/>
      <c r="ADQ202" s="19"/>
      <c r="ADR202" s="19"/>
      <c r="ADS202" s="19"/>
      <c r="ADT202" s="19"/>
      <c r="ADU202" s="19"/>
      <c r="ADV202" s="19"/>
      <c r="ADW202" s="19"/>
      <c r="ADX202" s="19"/>
      <c r="ADY202" s="19"/>
      <c r="ADZ202" s="19"/>
      <c r="AEA202" s="19"/>
      <c r="AEB202" s="19"/>
      <c r="AEC202" s="19"/>
      <c r="AED202" s="19"/>
      <c r="AEE202" s="19"/>
      <c r="AEF202" s="19"/>
      <c r="AEG202" s="19"/>
      <c r="AEH202" s="19"/>
      <c r="AEI202" s="19"/>
      <c r="AEJ202" s="19"/>
      <c r="AEK202" s="19"/>
      <c r="AEL202" s="19"/>
      <c r="AEM202" s="19"/>
      <c r="AEN202" s="19"/>
      <c r="AEO202" s="19"/>
      <c r="AEP202" s="19"/>
      <c r="AEQ202" s="19"/>
      <c r="AER202" s="19"/>
      <c r="AES202" s="19"/>
      <c r="AET202" s="19"/>
      <c r="AEU202" s="19"/>
      <c r="AEV202" s="19"/>
      <c r="AEW202" s="19"/>
      <c r="AEX202" s="19"/>
      <c r="AEY202" s="19"/>
      <c r="AEZ202" s="19"/>
      <c r="AFA202" s="19"/>
      <c r="AFB202" s="19"/>
      <c r="AFC202" s="19"/>
      <c r="AFD202" s="19"/>
      <c r="AFE202" s="19"/>
      <c r="AFF202" s="19"/>
      <c r="AFG202" s="19"/>
      <c r="AFH202" s="19"/>
      <c r="AFI202" s="19"/>
      <c r="AFJ202" s="19"/>
      <c r="AFK202" s="19"/>
      <c r="AFL202" s="19"/>
      <c r="AFM202" s="19"/>
      <c r="AFN202" s="19"/>
      <c r="AFO202" s="19"/>
      <c r="AFP202" s="19"/>
      <c r="AFQ202" s="19"/>
      <c r="AFR202" s="19"/>
      <c r="AFS202" s="19"/>
      <c r="AFT202" s="19"/>
      <c r="AFU202" s="19"/>
      <c r="AFV202" s="19"/>
      <c r="AFW202" s="19"/>
      <c r="AFX202" s="19"/>
      <c r="AFY202" s="19"/>
      <c r="AFZ202" s="19"/>
      <c r="AGA202" s="19"/>
      <c r="AGB202" s="19"/>
      <c r="AGC202" s="19"/>
      <c r="AGD202" s="19"/>
      <c r="AGE202" s="19"/>
      <c r="AGF202" s="19"/>
      <c r="AGG202" s="19"/>
      <c r="AGH202" s="19"/>
      <c r="AGI202" s="19"/>
      <c r="AGJ202" s="19"/>
      <c r="AGK202" s="19"/>
      <c r="AGL202" s="19"/>
      <c r="AGM202" s="19"/>
      <c r="AGN202" s="19"/>
      <c r="AGO202" s="19"/>
      <c r="AGP202" s="19"/>
      <c r="AGQ202" s="19"/>
      <c r="AGR202" s="19"/>
      <c r="AGS202" s="19"/>
      <c r="AGT202" s="19"/>
      <c r="AGU202" s="19"/>
      <c r="AGV202" s="19"/>
      <c r="AGW202" s="19"/>
      <c r="AGX202" s="19"/>
      <c r="AGY202" s="19"/>
      <c r="AGZ202" s="19"/>
      <c r="AHA202" s="19"/>
      <c r="AHB202" s="19"/>
      <c r="AHC202" s="19"/>
      <c r="AHD202" s="19"/>
      <c r="AHE202" s="19"/>
      <c r="AHF202" s="19"/>
      <c r="AHG202" s="19"/>
      <c r="AHH202" s="19"/>
      <c r="AHI202" s="19"/>
      <c r="AHJ202" s="19"/>
      <c r="AHK202" s="19"/>
      <c r="AHL202" s="19"/>
      <c r="AHM202" s="19"/>
      <c r="AHN202" s="19"/>
      <c r="AHO202" s="19"/>
      <c r="AHP202" s="19"/>
      <c r="AHQ202" s="19"/>
      <c r="AHR202" s="19"/>
      <c r="AHS202" s="19"/>
      <c r="AHT202" s="19"/>
      <c r="AHU202" s="19"/>
      <c r="AHV202" s="19"/>
      <c r="AHW202" s="19"/>
      <c r="AHX202" s="19"/>
      <c r="AHY202" s="19"/>
      <c r="AHZ202" s="19"/>
      <c r="AIA202" s="19"/>
      <c r="AIB202" s="19"/>
      <c r="AIC202" s="19"/>
      <c r="AID202" s="19"/>
      <c r="AIE202" s="19"/>
      <c r="AIF202" s="19"/>
      <c r="AIG202" s="19"/>
      <c r="AIH202" s="19"/>
      <c r="AII202" s="19"/>
      <c r="AIJ202" s="19"/>
      <c r="AIK202" s="19"/>
      <c r="AIL202" s="19"/>
      <c r="AIM202" s="19"/>
      <c r="AIN202" s="19"/>
      <c r="AIO202" s="19"/>
      <c r="AIP202" s="19"/>
      <c r="AIQ202" s="19"/>
      <c r="AIR202" s="19"/>
      <c r="AIS202" s="19"/>
      <c r="AIT202" s="19"/>
      <c r="AIU202" s="19"/>
      <c r="AIV202" s="19"/>
      <c r="AIW202" s="19"/>
      <c r="AIX202" s="19"/>
      <c r="AIY202" s="19"/>
      <c r="AIZ202" s="19"/>
      <c r="AJA202" s="19"/>
      <c r="AJB202" s="19"/>
      <c r="AJC202" s="19"/>
      <c r="AJD202" s="19"/>
      <c r="AJE202" s="19"/>
      <c r="AJF202" s="19"/>
      <c r="AJG202" s="19"/>
      <c r="AJH202" s="19"/>
      <c r="AJI202" s="19"/>
      <c r="AJJ202" s="19"/>
      <c r="AJK202" s="19"/>
      <c r="AJL202" s="19"/>
      <c r="AJM202" s="19"/>
      <c r="AJN202" s="19"/>
      <c r="AJO202" s="19"/>
      <c r="AJP202" s="19"/>
      <c r="AJQ202" s="19"/>
      <c r="AJR202" s="19"/>
      <c r="AJS202" s="19"/>
      <c r="AJT202" s="19"/>
      <c r="AJU202" s="19"/>
      <c r="AJV202" s="19"/>
      <c r="AJW202" s="19"/>
      <c r="AJX202" s="19"/>
      <c r="AJY202" s="19"/>
      <c r="AJZ202" s="19"/>
      <c r="AKA202" s="19"/>
      <c r="AKB202" s="19"/>
      <c r="AKC202" s="19"/>
      <c r="AKD202" s="19"/>
      <c r="AKE202" s="19"/>
      <c r="AKF202" s="19"/>
      <c r="AKG202" s="19"/>
      <c r="AKH202" s="19"/>
      <c r="AKI202" s="19"/>
      <c r="AKJ202" s="19"/>
      <c r="AKK202" s="19"/>
      <c r="AKL202" s="19"/>
      <c r="AKM202" s="19"/>
      <c r="AKN202" s="19"/>
      <c r="AKO202" s="19"/>
      <c r="AKP202" s="19"/>
      <c r="AKQ202" s="19"/>
      <c r="AKR202" s="19"/>
      <c r="AKS202" s="19"/>
      <c r="AKT202" s="19"/>
      <c r="AKU202" s="19"/>
      <c r="AKV202" s="19"/>
      <c r="AKW202" s="19"/>
      <c r="AKX202" s="19"/>
      <c r="AKY202" s="19"/>
      <c r="AKZ202" s="19"/>
      <c r="ALA202" s="19"/>
      <c r="ALB202" s="19"/>
      <c r="ALC202" s="19"/>
      <c r="ALD202" s="19"/>
      <c r="ALE202" s="19"/>
      <c r="ALF202" s="19"/>
      <c r="ALG202" s="19"/>
      <c r="ALH202" s="19"/>
      <c r="ALI202" s="19"/>
      <c r="ALJ202" s="19"/>
      <c r="ALK202" s="19"/>
      <c r="ALL202" s="19"/>
      <c r="ALM202" s="19"/>
      <c r="ALN202" s="19"/>
      <c r="ALO202" s="19"/>
      <c r="ALP202" s="19"/>
      <c r="ALQ202" s="19"/>
      <c r="ALR202" s="19"/>
      <c r="ALS202" s="19"/>
      <c r="ALT202" s="19"/>
      <c r="ALU202" s="19"/>
      <c r="ALV202" s="19"/>
      <c r="ALW202" s="19"/>
      <c r="ALX202" s="19"/>
      <c r="ALY202" s="19"/>
      <c r="ALZ202" s="19"/>
      <c r="AMA202" s="19"/>
      <c r="AMB202" s="19"/>
      <c r="AMC202" s="19"/>
      <c r="AMD202" s="19"/>
      <c r="AME202" s="19"/>
      <c r="AMF202" s="19"/>
      <c r="AMG202" s="19"/>
      <c r="AMH202" s="19"/>
      <c r="AMI202" s="19"/>
      <c r="AMJ202" s="19"/>
    </row>
    <row r="203" spans="1:1024" s="185" customFormat="1" hidden="1">
      <c r="A203" s="178"/>
      <c r="B203" s="179"/>
      <c r="C203" s="180"/>
      <c r="D203" s="181"/>
      <c r="E203" s="181"/>
      <c r="F203" s="66"/>
      <c r="G203" s="182"/>
      <c r="H203" s="183"/>
      <c r="I203" s="183"/>
      <c r="J203" s="180"/>
      <c r="K203" s="180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  <c r="BV203" s="19"/>
      <c r="BW203" s="19"/>
      <c r="BX203" s="19"/>
      <c r="BY203" s="19"/>
      <c r="BZ203" s="19"/>
      <c r="CA203" s="19"/>
      <c r="CB203" s="19"/>
      <c r="CC203" s="19"/>
      <c r="CD203" s="19"/>
      <c r="CE203" s="19"/>
      <c r="CF203" s="19"/>
      <c r="CG203" s="19"/>
      <c r="CH203" s="19"/>
      <c r="CI203" s="19"/>
      <c r="CJ203" s="19"/>
      <c r="CK203" s="19"/>
      <c r="CL203" s="19"/>
      <c r="CM203" s="19"/>
      <c r="CN203" s="19"/>
      <c r="CO203" s="19"/>
      <c r="CP203" s="19"/>
      <c r="CQ203" s="19"/>
      <c r="CR203" s="19"/>
      <c r="CS203" s="19"/>
      <c r="CT203" s="19"/>
      <c r="CU203" s="19"/>
      <c r="CV203" s="19"/>
      <c r="CW203" s="19"/>
      <c r="CX203" s="19"/>
      <c r="CY203" s="19"/>
      <c r="CZ203" s="19"/>
      <c r="DA203" s="19"/>
      <c r="DB203" s="19"/>
      <c r="DC203" s="19"/>
      <c r="DD203" s="19"/>
      <c r="DE203" s="19"/>
      <c r="DF203" s="19"/>
      <c r="DG203" s="19"/>
      <c r="DH203" s="19"/>
      <c r="DI203" s="19"/>
      <c r="DJ203" s="19"/>
      <c r="DK203" s="19"/>
      <c r="DL203" s="19"/>
      <c r="DM203" s="19"/>
      <c r="DN203" s="19"/>
      <c r="DO203" s="19"/>
      <c r="DP203" s="19"/>
      <c r="DQ203" s="19"/>
      <c r="DR203" s="19"/>
      <c r="DS203" s="19"/>
      <c r="DT203" s="19"/>
      <c r="DU203" s="19"/>
      <c r="DV203" s="19"/>
      <c r="DW203" s="19"/>
      <c r="DX203" s="19"/>
      <c r="DY203" s="19"/>
      <c r="DZ203" s="19"/>
      <c r="EA203" s="19"/>
      <c r="EB203" s="19"/>
      <c r="EC203" s="19"/>
      <c r="ED203" s="19"/>
      <c r="EE203" s="19"/>
      <c r="EF203" s="19"/>
      <c r="EG203" s="19"/>
      <c r="EH203" s="19"/>
      <c r="EI203" s="19"/>
      <c r="EJ203" s="19"/>
      <c r="EK203" s="19"/>
      <c r="EL203" s="19"/>
      <c r="EM203" s="19"/>
      <c r="EN203" s="19"/>
      <c r="EO203" s="19"/>
      <c r="EP203" s="19"/>
      <c r="EQ203" s="19"/>
      <c r="ER203" s="19"/>
      <c r="ES203" s="19"/>
      <c r="ET203" s="19"/>
      <c r="EU203" s="19"/>
      <c r="EV203" s="19"/>
      <c r="EW203" s="19"/>
      <c r="EX203" s="19"/>
      <c r="EY203" s="19"/>
      <c r="EZ203" s="19"/>
      <c r="FA203" s="19"/>
      <c r="FB203" s="19"/>
      <c r="FC203" s="19"/>
      <c r="FD203" s="19"/>
      <c r="FE203" s="19"/>
      <c r="FF203" s="19"/>
      <c r="FG203" s="19"/>
      <c r="FH203" s="19"/>
      <c r="FI203" s="19"/>
      <c r="FJ203" s="19"/>
      <c r="FK203" s="19"/>
      <c r="FL203" s="19"/>
      <c r="FM203" s="19"/>
      <c r="FN203" s="19"/>
      <c r="FO203" s="19"/>
      <c r="FP203" s="19"/>
      <c r="FQ203" s="19"/>
      <c r="FR203" s="19"/>
      <c r="FS203" s="19"/>
      <c r="FT203" s="19"/>
      <c r="FU203" s="19"/>
      <c r="FV203" s="19"/>
      <c r="FW203" s="19"/>
      <c r="FX203" s="19"/>
      <c r="FY203" s="19"/>
      <c r="FZ203" s="19"/>
      <c r="GA203" s="19"/>
      <c r="GB203" s="19"/>
      <c r="GC203" s="19"/>
      <c r="GD203" s="19"/>
      <c r="GE203" s="19"/>
      <c r="GF203" s="19"/>
      <c r="GG203" s="19"/>
      <c r="GH203" s="19"/>
      <c r="GI203" s="19"/>
      <c r="GJ203" s="19"/>
      <c r="GK203" s="19"/>
      <c r="GL203" s="19"/>
      <c r="GM203" s="19"/>
      <c r="GN203" s="19"/>
      <c r="GO203" s="19"/>
      <c r="GP203" s="19"/>
      <c r="GQ203" s="19"/>
      <c r="GR203" s="19"/>
      <c r="GS203" s="19"/>
      <c r="GT203" s="19"/>
      <c r="GU203" s="19"/>
      <c r="GV203" s="19"/>
      <c r="GW203" s="19"/>
      <c r="GX203" s="19"/>
      <c r="GY203" s="19"/>
      <c r="GZ203" s="19"/>
      <c r="HA203" s="19"/>
      <c r="HB203" s="19"/>
      <c r="HC203" s="19"/>
      <c r="HD203" s="19"/>
      <c r="HE203" s="19"/>
      <c r="HF203" s="19"/>
      <c r="HG203" s="19"/>
      <c r="HH203" s="19"/>
      <c r="HI203" s="19"/>
      <c r="HJ203" s="19"/>
      <c r="HK203" s="19"/>
      <c r="HL203" s="19"/>
      <c r="HM203" s="19"/>
      <c r="HN203" s="19"/>
      <c r="HO203" s="19"/>
      <c r="HP203" s="19"/>
      <c r="HQ203" s="19"/>
      <c r="HR203" s="19"/>
      <c r="HS203" s="19"/>
      <c r="HT203" s="19"/>
      <c r="HU203" s="19"/>
      <c r="HV203" s="19"/>
      <c r="HW203" s="19"/>
      <c r="HX203" s="19"/>
      <c r="HY203" s="19"/>
      <c r="HZ203" s="19"/>
      <c r="IA203" s="19"/>
      <c r="IB203" s="19"/>
      <c r="IC203" s="19"/>
      <c r="ID203" s="19"/>
      <c r="IE203" s="19"/>
      <c r="IF203" s="19"/>
      <c r="IG203" s="19"/>
      <c r="IH203" s="19"/>
      <c r="II203" s="19"/>
      <c r="IJ203" s="19"/>
      <c r="IK203" s="19"/>
      <c r="IL203" s="19"/>
      <c r="IM203" s="19"/>
      <c r="IN203" s="19"/>
      <c r="IO203" s="19"/>
      <c r="IP203" s="19"/>
      <c r="IQ203" s="19"/>
      <c r="IR203" s="19"/>
      <c r="IS203" s="19"/>
      <c r="IT203" s="19"/>
      <c r="IU203" s="19"/>
      <c r="IV203" s="19"/>
      <c r="IW203" s="19"/>
      <c r="IX203" s="19"/>
      <c r="IY203" s="19"/>
      <c r="IZ203" s="19"/>
      <c r="JA203" s="19"/>
      <c r="JB203" s="19"/>
      <c r="JC203" s="19"/>
      <c r="JD203" s="19"/>
      <c r="JE203" s="19"/>
      <c r="JF203" s="19"/>
      <c r="JG203" s="19"/>
      <c r="JH203" s="19"/>
      <c r="JI203" s="19"/>
      <c r="JJ203" s="19"/>
      <c r="JK203" s="19"/>
      <c r="JL203" s="19"/>
      <c r="JM203" s="19"/>
      <c r="JN203" s="19"/>
      <c r="JO203" s="19"/>
      <c r="JP203" s="19"/>
      <c r="JQ203" s="19"/>
      <c r="JR203" s="19"/>
      <c r="JS203" s="19"/>
      <c r="JT203" s="19"/>
      <c r="JU203" s="19"/>
      <c r="JV203" s="19"/>
      <c r="JW203" s="19"/>
      <c r="JX203" s="19"/>
      <c r="JY203" s="19"/>
      <c r="JZ203" s="19"/>
      <c r="KA203" s="19"/>
      <c r="KB203" s="19"/>
      <c r="KC203" s="19"/>
      <c r="KD203" s="19"/>
      <c r="KE203" s="19"/>
      <c r="KF203" s="19"/>
      <c r="KG203" s="19"/>
      <c r="KH203" s="19"/>
      <c r="KI203" s="19"/>
      <c r="KJ203" s="19"/>
      <c r="KK203" s="19"/>
      <c r="KL203" s="19"/>
      <c r="KM203" s="19"/>
      <c r="KN203" s="19"/>
      <c r="KO203" s="19"/>
      <c r="KP203" s="19"/>
      <c r="KQ203" s="19"/>
      <c r="KR203" s="19"/>
      <c r="KS203" s="19"/>
      <c r="KT203" s="19"/>
      <c r="KU203" s="19"/>
      <c r="KV203" s="19"/>
      <c r="KW203" s="19"/>
      <c r="KX203" s="19"/>
      <c r="KY203" s="19"/>
      <c r="KZ203" s="19"/>
      <c r="LA203" s="19"/>
      <c r="LB203" s="19"/>
      <c r="LC203" s="19"/>
      <c r="LD203" s="19"/>
      <c r="LE203" s="19"/>
      <c r="LF203" s="19"/>
      <c r="LG203" s="19"/>
      <c r="LH203" s="19"/>
      <c r="LI203" s="19"/>
      <c r="LJ203" s="19"/>
      <c r="LK203" s="19"/>
      <c r="LL203" s="19"/>
      <c r="LM203" s="19"/>
      <c r="LN203" s="19"/>
      <c r="LO203" s="19"/>
      <c r="LP203" s="19"/>
      <c r="LQ203" s="19"/>
      <c r="LR203" s="19"/>
      <c r="LS203" s="19"/>
      <c r="LT203" s="19"/>
      <c r="LU203" s="19"/>
      <c r="LV203" s="19"/>
      <c r="LW203" s="19"/>
      <c r="LX203" s="19"/>
      <c r="LY203" s="19"/>
      <c r="LZ203" s="19"/>
      <c r="MA203" s="19"/>
      <c r="MB203" s="19"/>
      <c r="MC203" s="19"/>
      <c r="MD203" s="19"/>
      <c r="ME203" s="19"/>
      <c r="MF203" s="19"/>
      <c r="MG203" s="19"/>
      <c r="MH203" s="19"/>
      <c r="MI203" s="19"/>
      <c r="MJ203" s="19"/>
      <c r="MK203" s="19"/>
      <c r="ML203" s="19"/>
      <c r="MM203" s="19"/>
      <c r="MN203" s="19"/>
      <c r="MO203" s="19"/>
      <c r="MP203" s="19"/>
      <c r="MQ203" s="19"/>
      <c r="MR203" s="19"/>
      <c r="MS203" s="19"/>
      <c r="MT203" s="19"/>
      <c r="MU203" s="19"/>
      <c r="MV203" s="19"/>
      <c r="MW203" s="19"/>
      <c r="MX203" s="19"/>
      <c r="MY203" s="19"/>
      <c r="MZ203" s="19"/>
      <c r="NA203" s="19"/>
      <c r="NB203" s="19"/>
      <c r="NC203" s="19"/>
      <c r="ND203" s="19"/>
      <c r="NE203" s="19"/>
      <c r="NF203" s="19"/>
      <c r="NG203" s="19"/>
      <c r="NH203" s="19"/>
      <c r="NI203" s="19"/>
      <c r="NJ203" s="19"/>
      <c r="NK203" s="19"/>
      <c r="NL203" s="19"/>
      <c r="NM203" s="19"/>
      <c r="NN203" s="19"/>
      <c r="NO203" s="19"/>
      <c r="NP203" s="19"/>
      <c r="NQ203" s="19"/>
      <c r="NR203" s="19"/>
      <c r="NS203" s="19"/>
      <c r="NT203" s="19"/>
      <c r="NU203" s="19"/>
      <c r="NV203" s="19"/>
      <c r="NW203" s="19"/>
      <c r="NX203" s="19"/>
      <c r="NY203" s="19"/>
      <c r="NZ203" s="19"/>
      <c r="OA203" s="19"/>
      <c r="OB203" s="19"/>
      <c r="OC203" s="19"/>
      <c r="OD203" s="19"/>
      <c r="OE203" s="19"/>
      <c r="OF203" s="19"/>
      <c r="OG203" s="19"/>
      <c r="OH203" s="19"/>
      <c r="OI203" s="19"/>
      <c r="OJ203" s="19"/>
      <c r="OK203" s="19"/>
      <c r="OL203" s="19"/>
      <c r="OM203" s="19"/>
      <c r="ON203" s="19"/>
      <c r="OO203" s="19"/>
      <c r="OP203" s="19"/>
      <c r="OQ203" s="19"/>
      <c r="OR203" s="19"/>
      <c r="OS203" s="19"/>
      <c r="OT203" s="19"/>
      <c r="OU203" s="19"/>
      <c r="OV203" s="19"/>
      <c r="OW203" s="19"/>
      <c r="OX203" s="19"/>
      <c r="OY203" s="19"/>
      <c r="OZ203" s="19"/>
      <c r="PA203" s="19"/>
      <c r="PB203" s="19"/>
      <c r="PC203" s="19"/>
      <c r="PD203" s="19"/>
      <c r="PE203" s="19"/>
      <c r="PF203" s="19"/>
      <c r="PG203" s="19"/>
      <c r="PH203" s="19"/>
      <c r="PI203" s="19"/>
      <c r="PJ203" s="19"/>
      <c r="PK203" s="19"/>
      <c r="PL203" s="19"/>
      <c r="PM203" s="19"/>
      <c r="PN203" s="19"/>
      <c r="PO203" s="19"/>
      <c r="PP203" s="19"/>
      <c r="PQ203" s="19"/>
      <c r="PR203" s="19"/>
      <c r="PS203" s="19"/>
      <c r="PT203" s="19"/>
      <c r="PU203" s="19"/>
      <c r="PV203" s="19"/>
      <c r="PW203" s="19"/>
      <c r="PX203" s="19"/>
      <c r="PY203" s="19"/>
      <c r="PZ203" s="19"/>
      <c r="QA203" s="19"/>
      <c r="QB203" s="19"/>
      <c r="QC203" s="19"/>
      <c r="QD203" s="19"/>
      <c r="QE203" s="19"/>
      <c r="QF203" s="19"/>
      <c r="QG203" s="19"/>
      <c r="QH203" s="19"/>
      <c r="QI203" s="19"/>
      <c r="QJ203" s="19"/>
      <c r="QK203" s="19"/>
      <c r="QL203" s="19"/>
      <c r="QM203" s="19"/>
      <c r="QN203" s="19"/>
      <c r="QO203" s="19"/>
      <c r="QP203" s="19"/>
      <c r="QQ203" s="19"/>
      <c r="QR203" s="19"/>
      <c r="QS203" s="19"/>
      <c r="QT203" s="19"/>
      <c r="QU203" s="19"/>
      <c r="QV203" s="19"/>
      <c r="QW203" s="19"/>
      <c r="QX203" s="19"/>
      <c r="QY203" s="19"/>
      <c r="QZ203" s="19"/>
      <c r="RA203" s="19"/>
      <c r="RB203" s="19"/>
      <c r="RC203" s="19"/>
      <c r="RD203" s="19"/>
      <c r="RE203" s="19"/>
      <c r="RF203" s="19"/>
      <c r="RG203" s="19"/>
      <c r="RH203" s="19"/>
      <c r="RI203" s="19"/>
      <c r="RJ203" s="19"/>
      <c r="RK203" s="19"/>
      <c r="RL203" s="19"/>
      <c r="RM203" s="19"/>
      <c r="RN203" s="19"/>
      <c r="RO203" s="19"/>
      <c r="RP203" s="19"/>
      <c r="RQ203" s="19"/>
      <c r="RR203" s="19"/>
      <c r="RS203" s="19"/>
      <c r="RT203" s="19"/>
      <c r="RU203" s="19"/>
      <c r="RV203" s="19"/>
      <c r="RW203" s="19"/>
      <c r="RX203" s="19"/>
      <c r="RY203" s="19"/>
      <c r="RZ203" s="19"/>
      <c r="SA203" s="19"/>
      <c r="SB203" s="19"/>
      <c r="SC203" s="19"/>
      <c r="SD203" s="19"/>
      <c r="SE203" s="19"/>
      <c r="SF203" s="19"/>
      <c r="SG203" s="19"/>
      <c r="SH203" s="19"/>
      <c r="SI203" s="19"/>
      <c r="SJ203" s="19"/>
      <c r="SK203" s="19"/>
      <c r="SL203" s="19"/>
      <c r="SM203" s="19"/>
      <c r="SN203" s="19"/>
      <c r="SO203" s="19"/>
      <c r="SP203" s="19"/>
      <c r="SQ203" s="19"/>
      <c r="SR203" s="19"/>
      <c r="SS203" s="19"/>
      <c r="ST203" s="19"/>
      <c r="SU203" s="19"/>
      <c r="SV203" s="19"/>
      <c r="SW203" s="19"/>
      <c r="SX203" s="19"/>
      <c r="SY203" s="19"/>
      <c r="SZ203" s="19"/>
      <c r="TA203" s="19"/>
      <c r="TB203" s="19"/>
      <c r="TC203" s="19"/>
      <c r="TD203" s="19"/>
      <c r="TE203" s="19"/>
      <c r="TF203" s="19"/>
      <c r="TG203" s="19"/>
      <c r="TH203" s="19"/>
      <c r="TI203" s="19"/>
      <c r="TJ203" s="19"/>
      <c r="TK203" s="19"/>
      <c r="TL203" s="19"/>
      <c r="TM203" s="19"/>
      <c r="TN203" s="19"/>
      <c r="TO203" s="19"/>
      <c r="TP203" s="19"/>
      <c r="TQ203" s="19"/>
      <c r="TR203" s="19"/>
      <c r="TS203" s="19"/>
      <c r="TT203" s="19"/>
      <c r="TU203" s="19"/>
      <c r="TV203" s="19"/>
      <c r="TW203" s="19"/>
      <c r="TX203" s="19"/>
      <c r="TY203" s="19"/>
      <c r="TZ203" s="19"/>
      <c r="UA203" s="19"/>
      <c r="UB203" s="19"/>
      <c r="UC203" s="19"/>
      <c r="UD203" s="19"/>
      <c r="UE203" s="19"/>
      <c r="UF203" s="19"/>
      <c r="UG203" s="19"/>
      <c r="UH203" s="19"/>
      <c r="UI203" s="19"/>
      <c r="UJ203" s="19"/>
      <c r="UK203" s="19"/>
      <c r="UL203" s="19"/>
      <c r="UM203" s="19"/>
      <c r="UN203" s="19"/>
      <c r="UO203" s="19"/>
      <c r="UP203" s="19"/>
      <c r="UQ203" s="19"/>
      <c r="UR203" s="19"/>
      <c r="US203" s="19"/>
      <c r="UT203" s="19"/>
      <c r="UU203" s="19"/>
      <c r="UV203" s="19"/>
      <c r="UW203" s="19"/>
      <c r="UX203" s="19"/>
      <c r="UY203" s="19"/>
      <c r="UZ203" s="19"/>
      <c r="VA203" s="19"/>
      <c r="VB203" s="19"/>
      <c r="VC203" s="19"/>
      <c r="VD203" s="19"/>
      <c r="VE203" s="19"/>
      <c r="VF203" s="19"/>
      <c r="VG203" s="19"/>
      <c r="VH203" s="19"/>
      <c r="VI203" s="19"/>
      <c r="VJ203" s="19"/>
      <c r="VK203" s="19"/>
      <c r="VL203" s="19"/>
      <c r="VM203" s="19"/>
      <c r="VN203" s="19"/>
      <c r="VO203" s="19"/>
      <c r="VP203" s="19"/>
      <c r="VQ203" s="19"/>
      <c r="VR203" s="19"/>
      <c r="VS203" s="19"/>
      <c r="VT203" s="19"/>
      <c r="VU203" s="19"/>
      <c r="VV203" s="19"/>
      <c r="VW203" s="19"/>
      <c r="VX203" s="19"/>
      <c r="VY203" s="19"/>
      <c r="VZ203" s="19"/>
      <c r="WA203" s="19"/>
      <c r="WB203" s="19"/>
      <c r="WC203" s="19"/>
      <c r="WD203" s="19"/>
      <c r="WE203" s="19"/>
      <c r="WF203" s="19"/>
      <c r="WG203" s="19"/>
      <c r="WH203" s="19"/>
      <c r="WI203" s="19"/>
      <c r="WJ203" s="19"/>
      <c r="WK203" s="19"/>
      <c r="WL203" s="19"/>
      <c r="WM203" s="19"/>
      <c r="WN203" s="19"/>
      <c r="WO203" s="19"/>
      <c r="WP203" s="19"/>
      <c r="WQ203" s="19"/>
      <c r="WR203" s="19"/>
      <c r="WS203" s="19"/>
      <c r="WT203" s="19"/>
      <c r="WU203" s="19"/>
      <c r="WV203" s="19"/>
      <c r="WW203" s="19"/>
      <c r="WX203" s="19"/>
      <c r="WY203" s="19"/>
      <c r="WZ203" s="19"/>
      <c r="XA203" s="19"/>
      <c r="XB203" s="19"/>
      <c r="XC203" s="19"/>
      <c r="XD203" s="19"/>
      <c r="XE203" s="19"/>
      <c r="XF203" s="19"/>
      <c r="XG203" s="19"/>
      <c r="XH203" s="19"/>
      <c r="XI203" s="19"/>
      <c r="XJ203" s="19"/>
      <c r="XK203" s="19"/>
      <c r="XL203" s="19"/>
      <c r="XM203" s="19"/>
      <c r="XN203" s="19"/>
      <c r="XO203" s="19"/>
      <c r="XP203" s="19"/>
      <c r="XQ203" s="19"/>
      <c r="XR203" s="19"/>
      <c r="XS203" s="19"/>
      <c r="XT203" s="19"/>
      <c r="XU203" s="19"/>
      <c r="XV203" s="19"/>
      <c r="XW203" s="19"/>
      <c r="XX203" s="19"/>
      <c r="XY203" s="19"/>
      <c r="XZ203" s="19"/>
      <c r="YA203" s="19"/>
      <c r="YB203" s="19"/>
      <c r="YC203" s="19"/>
      <c r="YD203" s="19"/>
      <c r="YE203" s="19"/>
      <c r="YF203" s="19"/>
      <c r="YG203" s="19"/>
      <c r="YH203" s="19"/>
      <c r="YI203" s="19"/>
      <c r="YJ203" s="19"/>
      <c r="YK203" s="19"/>
      <c r="YL203" s="19"/>
      <c r="YM203" s="19"/>
      <c r="YN203" s="19"/>
      <c r="YO203" s="19"/>
      <c r="YP203" s="19"/>
      <c r="YQ203" s="19"/>
      <c r="YR203" s="19"/>
      <c r="YS203" s="19"/>
      <c r="YT203" s="19"/>
      <c r="YU203" s="19"/>
      <c r="YV203" s="19"/>
      <c r="YW203" s="19"/>
      <c r="YX203" s="19"/>
      <c r="YY203" s="19"/>
      <c r="YZ203" s="19"/>
      <c r="ZA203" s="19"/>
      <c r="ZB203" s="19"/>
      <c r="ZC203" s="19"/>
      <c r="ZD203" s="19"/>
      <c r="ZE203" s="19"/>
      <c r="ZF203" s="19"/>
      <c r="ZG203" s="19"/>
      <c r="ZH203" s="19"/>
      <c r="ZI203" s="19"/>
      <c r="ZJ203" s="19"/>
      <c r="ZK203" s="19"/>
      <c r="ZL203" s="19"/>
      <c r="ZM203" s="19"/>
      <c r="ZN203" s="19"/>
      <c r="ZO203" s="19"/>
      <c r="ZP203" s="19"/>
      <c r="ZQ203" s="19"/>
      <c r="ZR203" s="19"/>
      <c r="ZS203" s="19"/>
      <c r="ZT203" s="19"/>
      <c r="ZU203" s="19"/>
      <c r="ZV203" s="19"/>
      <c r="ZW203" s="19"/>
      <c r="ZX203" s="19"/>
      <c r="ZY203" s="19"/>
      <c r="ZZ203" s="19"/>
      <c r="AAA203" s="19"/>
      <c r="AAB203" s="19"/>
      <c r="AAC203" s="19"/>
      <c r="AAD203" s="19"/>
      <c r="AAE203" s="19"/>
      <c r="AAF203" s="19"/>
      <c r="AAG203" s="19"/>
      <c r="AAH203" s="19"/>
      <c r="AAI203" s="19"/>
      <c r="AAJ203" s="19"/>
      <c r="AAK203" s="19"/>
      <c r="AAL203" s="19"/>
      <c r="AAM203" s="19"/>
      <c r="AAN203" s="19"/>
      <c r="AAO203" s="19"/>
      <c r="AAP203" s="19"/>
      <c r="AAQ203" s="19"/>
      <c r="AAR203" s="19"/>
      <c r="AAS203" s="19"/>
      <c r="AAT203" s="19"/>
      <c r="AAU203" s="19"/>
      <c r="AAV203" s="19"/>
      <c r="AAW203" s="19"/>
      <c r="AAX203" s="19"/>
      <c r="AAY203" s="19"/>
      <c r="AAZ203" s="19"/>
      <c r="ABA203" s="19"/>
      <c r="ABB203" s="19"/>
      <c r="ABC203" s="19"/>
      <c r="ABD203" s="19"/>
      <c r="ABE203" s="19"/>
      <c r="ABF203" s="19"/>
      <c r="ABG203" s="19"/>
      <c r="ABH203" s="19"/>
      <c r="ABI203" s="19"/>
      <c r="ABJ203" s="19"/>
      <c r="ABK203" s="19"/>
      <c r="ABL203" s="19"/>
      <c r="ABM203" s="19"/>
      <c r="ABN203" s="19"/>
      <c r="ABO203" s="19"/>
      <c r="ABP203" s="19"/>
      <c r="ABQ203" s="19"/>
      <c r="ABR203" s="19"/>
      <c r="ABS203" s="19"/>
      <c r="ABT203" s="19"/>
      <c r="ABU203" s="19"/>
      <c r="ABV203" s="19"/>
      <c r="ABW203" s="19"/>
      <c r="ABX203" s="19"/>
      <c r="ABY203" s="19"/>
      <c r="ABZ203" s="19"/>
      <c r="ACA203" s="19"/>
      <c r="ACB203" s="19"/>
      <c r="ACC203" s="19"/>
      <c r="ACD203" s="19"/>
      <c r="ACE203" s="19"/>
      <c r="ACF203" s="19"/>
      <c r="ACG203" s="19"/>
      <c r="ACH203" s="19"/>
      <c r="ACI203" s="19"/>
      <c r="ACJ203" s="19"/>
      <c r="ACK203" s="19"/>
      <c r="ACL203" s="19"/>
      <c r="ACM203" s="19"/>
      <c r="ACN203" s="19"/>
      <c r="ACO203" s="19"/>
      <c r="ACP203" s="19"/>
      <c r="ACQ203" s="19"/>
      <c r="ACR203" s="19"/>
      <c r="ACS203" s="19"/>
      <c r="ACT203" s="19"/>
      <c r="ACU203" s="19"/>
      <c r="ACV203" s="19"/>
      <c r="ACW203" s="19"/>
      <c r="ACX203" s="19"/>
      <c r="ACY203" s="19"/>
      <c r="ACZ203" s="19"/>
      <c r="ADA203" s="19"/>
      <c r="ADB203" s="19"/>
      <c r="ADC203" s="19"/>
      <c r="ADD203" s="19"/>
      <c r="ADE203" s="19"/>
      <c r="ADF203" s="19"/>
      <c r="ADG203" s="19"/>
      <c r="ADH203" s="19"/>
      <c r="ADI203" s="19"/>
      <c r="ADJ203" s="19"/>
      <c r="ADK203" s="19"/>
      <c r="ADL203" s="19"/>
      <c r="ADM203" s="19"/>
      <c r="ADN203" s="19"/>
      <c r="ADO203" s="19"/>
      <c r="ADP203" s="19"/>
      <c r="ADQ203" s="19"/>
      <c r="ADR203" s="19"/>
      <c r="ADS203" s="19"/>
      <c r="ADT203" s="19"/>
      <c r="ADU203" s="19"/>
      <c r="ADV203" s="19"/>
      <c r="ADW203" s="19"/>
      <c r="ADX203" s="19"/>
      <c r="ADY203" s="19"/>
      <c r="ADZ203" s="19"/>
      <c r="AEA203" s="19"/>
      <c r="AEB203" s="19"/>
      <c r="AEC203" s="19"/>
      <c r="AED203" s="19"/>
      <c r="AEE203" s="19"/>
      <c r="AEF203" s="19"/>
      <c r="AEG203" s="19"/>
      <c r="AEH203" s="19"/>
      <c r="AEI203" s="19"/>
      <c r="AEJ203" s="19"/>
      <c r="AEK203" s="19"/>
      <c r="AEL203" s="19"/>
      <c r="AEM203" s="19"/>
      <c r="AEN203" s="19"/>
      <c r="AEO203" s="19"/>
      <c r="AEP203" s="19"/>
      <c r="AEQ203" s="19"/>
      <c r="AER203" s="19"/>
      <c r="AES203" s="19"/>
      <c r="AET203" s="19"/>
      <c r="AEU203" s="19"/>
      <c r="AEV203" s="19"/>
      <c r="AEW203" s="19"/>
      <c r="AEX203" s="19"/>
      <c r="AEY203" s="19"/>
      <c r="AEZ203" s="19"/>
      <c r="AFA203" s="19"/>
      <c r="AFB203" s="19"/>
      <c r="AFC203" s="19"/>
      <c r="AFD203" s="19"/>
      <c r="AFE203" s="19"/>
      <c r="AFF203" s="19"/>
      <c r="AFG203" s="19"/>
      <c r="AFH203" s="19"/>
      <c r="AFI203" s="19"/>
      <c r="AFJ203" s="19"/>
      <c r="AFK203" s="19"/>
      <c r="AFL203" s="19"/>
      <c r="AFM203" s="19"/>
      <c r="AFN203" s="19"/>
      <c r="AFO203" s="19"/>
      <c r="AFP203" s="19"/>
      <c r="AFQ203" s="19"/>
      <c r="AFR203" s="19"/>
      <c r="AFS203" s="19"/>
      <c r="AFT203" s="19"/>
      <c r="AFU203" s="19"/>
      <c r="AFV203" s="19"/>
      <c r="AFW203" s="19"/>
      <c r="AFX203" s="19"/>
      <c r="AFY203" s="19"/>
      <c r="AFZ203" s="19"/>
      <c r="AGA203" s="19"/>
      <c r="AGB203" s="19"/>
      <c r="AGC203" s="19"/>
      <c r="AGD203" s="19"/>
      <c r="AGE203" s="19"/>
      <c r="AGF203" s="19"/>
      <c r="AGG203" s="19"/>
      <c r="AGH203" s="19"/>
      <c r="AGI203" s="19"/>
      <c r="AGJ203" s="19"/>
      <c r="AGK203" s="19"/>
      <c r="AGL203" s="19"/>
      <c r="AGM203" s="19"/>
      <c r="AGN203" s="19"/>
      <c r="AGO203" s="19"/>
      <c r="AGP203" s="19"/>
      <c r="AGQ203" s="19"/>
      <c r="AGR203" s="19"/>
      <c r="AGS203" s="19"/>
      <c r="AGT203" s="19"/>
      <c r="AGU203" s="19"/>
      <c r="AGV203" s="19"/>
      <c r="AGW203" s="19"/>
      <c r="AGX203" s="19"/>
      <c r="AGY203" s="19"/>
      <c r="AGZ203" s="19"/>
      <c r="AHA203" s="19"/>
      <c r="AHB203" s="19"/>
      <c r="AHC203" s="19"/>
      <c r="AHD203" s="19"/>
      <c r="AHE203" s="19"/>
      <c r="AHF203" s="19"/>
      <c r="AHG203" s="19"/>
      <c r="AHH203" s="19"/>
      <c r="AHI203" s="19"/>
      <c r="AHJ203" s="19"/>
      <c r="AHK203" s="19"/>
      <c r="AHL203" s="19"/>
      <c r="AHM203" s="19"/>
      <c r="AHN203" s="19"/>
      <c r="AHO203" s="19"/>
      <c r="AHP203" s="19"/>
      <c r="AHQ203" s="19"/>
      <c r="AHR203" s="19"/>
      <c r="AHS203" s="19"/>
      <c r="AHT203" s="19"/>
      <c r="AHU203" s="19"/>
      <c r="AHV203" s="19"/>
      <c r="AHW203" s="19"/>
      <c r="AHX203" s="19"/>
      <c r="AHY203" s="19"/>
      <c r="AHZ203" s="19"/>
      <c r="AIA203" s="19"/>
      <c r="AIB203" s="19"/>
      <c r="AIC203" s="19"/>
      <c r="AID203" s="19"/>
      <c r="AIE203" s="19"/>
      <c r="AIF203" s="19"/>
      <c r="AIG203" s="19"/>
      <c r="AIH203" s="19"/>
      <c r="AII203" s="19"/>
      <c r="AIJ203" s="19"/>
      <c r="AIK203" s="19"/>
      <c r="AIL203" s="19"/>
      <c r="AIM203" s="19"/>
      <c r="AIN203" s="19"/>
      <c r="AIO203" s="19"/>
      <c r="AIP203" s="19"/>
      <c r="AIQ203" s="19"/>
      <c r="AIR203" s="19"/>
      <c r="AIS203" s="19"/>
      <c r="AIT203" s="19"/>
      <c r="AIU203" s="19"/>
      <c r="AIV203" s="19"/>
      <c r="AIW203" s="19"/>
      <c r="AIX203" s="19"/>
      <c r="AIY203" s="19"/>
      <c r="AIZ203" s="19"/>
      <c r="AJA203" s="19"/>
      <c r="AJB203" s="19"/>
      <c r="AJC203" s="19"/>
      <c r="AJD203" s="19"/>
      <c r="AJE203" s="19"/>
      <c r="AJF203" s="19"/>
      <c r="AJG203" s="19"/>
      <c r="AJH203" s="19"/>
      <c r="AJI203" s="19"/>
      <c r="AJJ203" s="19"/>
      <c r="AJK203" s="19"/>
      <c r="AJL203" s="19"/>
      <c r="AJM203" s="19"/>
      <c r="AJN203" s="19"/>
      <c r="AJO203" s="19"/>
      <c r="AJP203" s="19"/>
      <c r="AJQ203" s="19"/>
      <c r="AJR203" s="19"/>
      <c r="AJS203" s="19"/>
      <c r="AJT203" s="19"/>
      <c r="AJU203" s="19"/>
      <c r="AJV203" s="19"/>
      <c r="AJW203" s="19"/>
      <c r="AJX203" s="19"/>
      <c r="AJY203" s="19"/>
      <c r="AJZ203" s="19"/>
      <c r="AKA203" s="19"/>
      <c r="AKB203" s="19"/>
      <c r="AKC203" s="19"/>
      <c r="AKD203" s="19"/>
      <c r="AKE203" s="19"/>
      <c r="AKF203" s="19"/>
      <c r="AKG203" s="19"/>
      <c r="AKH203" s="19"/>
      <c r="AKI203" s="19"/>
      <c r="AKJ203" s="19"/>
      <c r="AKK203" s="19"/>
      <c r="AKL203" s="19"/>
      <c r="AKM203" s="19"/>
      <c r="AKN203" s="19"/>
      <c r="AKO203" s="19"/>
      <c r="AKP203" s="19"/>
      <c r="AKQ203" s="19"/>
      <c r="AKR203" s="19"/>
      <c r="AKS203" s="19"/>
      <c r="AKT203" s="19"/>
      <c r="AKU203" s="19"/>
      <c r="AKV203" s="19"/>
      <c r="AKW203" s="19"/>
      <c r="AKX203" s="19"/>
      <c r="AKY203" s="19"/>
      <c r="AKZ203" s="19"/>
      <c r="ALA203" s="19"/>
      <c r="ALB203" s="19"/>
      <c r="ALC203" s="19"/>
      <c r="ALD203" s="19"/>
      <c r="ALE203" s="19"/>
      <c r="ALF203" s="19"/>
      <c r="ALG203" s="19"/>
      <c r="ALH203" s="19"/>
      <c r="ALI203" s="19"/>
      <c r="ALJ203" s="19"/>
      <c r="ALK203" s="19"/>
      <c r="ALL203" s="19"/>
      <c r="ALM203" s="19"/>
      <c r="ALN203" s="19"/>
      <c r="ALO203" s="19"/>
      <c r="ALP203" s="19"/>
      <c r="ALQ203" s="19"/>
      <c r="ALR203" s="19"/>
      <c r="ALS203" s="19"/>
      <c r="ALT203" s="19"/>
      <c r="ALU203" s="19"/>
      <c r="ALV203" s="19"/>
      <c r="ALW203" s="19"/>
      <c r="ALX203" s="19"/>
      <c r="ALY203" s="19"/>
      <c r="ALZ203" s="19"/>
      <c r="AMA203" s="19"/>
      <c r="AMB203" s="19"/>
      <c r="AMC203" s="19"/>
      <c r="AMD203" s="19"/>
      <c r="AME203" s="19"/>
      <c r="AMF203" s="19"/>
      <c r="AMG203" s="19"/>
      <c r="AMH203" s="19"/>
      <c r="AMI203" s="19"/>
      <c r="AMJ203" s="19"/>
    </row>
    <row r="204" spans="1:1024" s="185" customFormat="1" hidden="1">
      <c r="A204" s="178"/>
      <c r="B204" s="179"/>
      <c r="C204" s="180"/>
      <c r="D204" s="181"/>
      <c r="E204" s="181"/>
      <c r="F204" s="66"/>
      <c r="G204" s="182"/>
      <c r="H204" s="183"/>
      <c r="I204" s="183"/>
      <c r="J204" s="180"/>
      <c r="K204" s="180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9"/>
      <c r="CA204" s="19"/>
      <c r="CB204" s="19"/>
      <c r="CC204" s="19"/>
      <c r="CD204" s="19"/>
      <c r="CE204" s="19"/>
      <c r="CF204" s="19"/>
      <c r="CG204" s="19"/>
      <c r="CH204" s="19"/>
      <c r="CI204" s="19"/>
      <c r="CJ204" s="19"/>
      <c r="CK204" s="19"/>
      <c r="CL204" s="19"/>
      <c r="CM204" s="19"/>
      <c r="CN204" s="19"/>
      <c r="CO204" s="19"/>
      <c r="CP204" s="19"/>
      <c r="CQ204" s="19"/>
      <c r="CR204" s="19"/>
      <c r="CS204" s="19"/>
      <c r="CT204" s="19"/>
      <c r="CU204" s="19"/>
      <c r="CV204" s="19"/>
      <c r="CW204" s="19"/>
      <c r="CX204" s="19"/>
      <c r="CY204" s="19"/>
      <c r="CZ204" s="19"/>
      <c r="DA204" s="19"/>
      <c r="DB204" s="19"/>
      <c r="DC204" s="19"/>
      <c r="DD204" s="19"/>
      <c r="DE204" s="19"/>
      <c r="DF204" s="19"/>
      <c r="DG204" s="19"/>
      <c r="DH204" s="19"/>
      <c r="DI204" s="19"/>
      <c r="DJ204" s="19"/>
      <c r="DK204" s="19"/>
      <c r="DL204" s="19"/>
      <c r="DM204" s="19"/>
      <c r="DN204" s="19"/>
      <c r="DO204" s="19"/>
      <c r="DP204" s="19"/>
      <c r="DQ204" s="19"/>
      <c r="DR204" s="19"/>
      <c r="DS204" s="19"/>
      <c r="DT204" s="19"/>
      <c r="DU204" s="19"/>
      <c r="DV204" s="19"/>
      <c r="DW204" s="19"/>
      <c r="DX204" s="19"/>
      <c r="DY204" s="19"/>
      <c r="DZ204" s="19"/>
      <c r="EA204" s="19"/>
      <c r="EB204" s="19"/>
      <c r="EC204" s="19"/>
      <c r="ED204" s="19"/>
      <c r="EE204" s="19"/>
      <c r="EF204" s="19"/>
      <c r="EG204" s="19"/>
      <c r="EH204" s="19"/>
      <c r="EI204" s="19"/>
      <c r="EJ204" s="19"/>
      <c r="EK204" s="19"/>
      <c r="EL204" s="19"/>
      <c r="EM204" s="19"/>
      <c r="EN204" s="19"/>
      <c r="EO204" s="19"/>
      <c r="EP204" s="19"/>
      <c r="EQ204" s="19"/>
      <c r="ER204" s="19"/>
      <c r="ES204" s="19"/>
      <c r="ET204" s="19"/>
      <c r="EU204" s="19"/>
      <c r="EV204" s="19"/>
      <c r="EW204" s="19"/>
      <c r="EX204" s="19"/>
      <c r="EY204" s="19"/>
      <c r="EZ204" s="19"/>
      <c r="FA204" s="19"/>
      <c r="FB204" s="19"/>
      <c r="FC204" s="19"/>
      <c r="FD204" s="19"/>
      <c r="FE204" s="19"/>
      <c r="FF204" s="19"/>
      <c r="FG204" s="19"/>
      <c r="FH204" s="19"/>
      <c r="FI204" s="19"/>
      <c r="FJ204" s="19"/>
      <c r="FK204" s="19"/>
      <c r="FL204" s="19"/>
      <c r="FM204" s="19"/>
      <c r="FN204" s="19"/>
      <c r="FO204" s="19"/>
      <c r="FP204" s="19"/>
      <c r="FQ204" s="19"/>
      <c r="FR204" s="19"/>
      <c r="FS204" s="19"/>
      <c r="FT204" s="19"/>
      <c r="FU204" s="19"/>
      <c r="FV204" s="19"/>
      <c r="FW204" s="19"/>
      <c r="FX204" s="19"/>
      <c r="FY204" s="19"/>
      <c r="FZ204" s="19"/>
      <c r="GA204" s="19"/>
      <c r="GB204" s="19"/>
      <c r="GC204" s="19"/>
      <c r="GD204" s="19"/>
      <c r="GE204" s="19"/>
      <c r="GF204" s="19"/>
      <c r="GG204" s="19"/>
      <c r="GH204" s="19"/>
      <c r="GI204" s="19"/>
      <c r="GJ204" s="19"/>
      <c r="GK204" s="19"/>
      <c r="GL204" s="19"/>
      <c r="GM204" s="19"/>
      <c r="GN204" s="19"/>
      <c r="GO204" s="19"/>
      <c r="GP204" s="19"/>
      <c r="GQ204" s="19"/>
      <c r="GR204" s="19"/>
      <c r="GS204" s="19"/>
      <c r="GT204" s="19"/>
      <c r="GU204" s="19"/>
      <c r="GV204" s="19"/>
      <c r="GW204" s="19"/>
      <c r="GX204" s="19"/>
      <c r="GY204" s="19"/>
      <c r="GZ204" s="19"/>
      <c r="HA204" s="19"/>
      <c r="HB204" s="19"/>
      <c r="HC204" s="19"/>
      <c r="HD204" s="19"/>
      <c r="HE204" s="19"/>
      <c r="HF204" s="19"/>
      <c r="HG204" s="19"/>
      <c r="HH204" s="19"/>
      <c r="HI204" s="19"/>
      <c r="HJ204" s="19"/>
      <c r="HK204" s="19"/>
      <c r="HL204" s="19"/>
      <c r="HM204" s="19"/>
      <c r="HN204" s="19"/>
      <c r="HO204" s="19"/>
      <c r="HP204" s="19"/>
      <c r="HQ204" s="19"/>
      <c r="HR204" s="19"/>
      <c r="HS204" s="19"/>
      <c r="HT204" s="19"/>
      <c r="HU204" s="19"/>
      <c r="HV204" s="19"/>
      <c r="HW204" s="19"/>
      <c r="HX204" s="19"/>
      <c r="HY204" s="19"/>
      <c r="HZ204" s="19"/>
      <c r="IA204" s="19"/>
      <c r="IB204" s="19"/>
      <c r="IC204" s="19"/>
      <c r="ID204" s="19"/>
      <c r="IE204" s="19"/>
      <c r="IF204" s="19"/>
      <c r="IG204" s="19"/>
      <c r="IH204" s="19"/>
      <c r="II204" s="19"/>
      <c r="IJ204" s="19"/>
      <c r="IK204" s="19"/>
      <c r="IL204" s="19"/>
      <c r="IM204" s="19"/>
      <c r="IN204" s="19"/>
      <c r="IO204" s="19"/>
      <c r="IP204" s="19"/>
      <c r="IQ204" s="19"/>
      <c r="IR204" s="19"/>
      <c r="IS204" s="19"/>
      <c r="IT204" s="19"/>
      <c r="IU204" s="19"/>
      <c r="IV204" s="19"/>
      <c r="IW204" s="19"/>
      <c r="IX204" s="19"/>
      <c r="IY204" s="19"/>
      <c r="IZ204" s="19"/>
      <c r="JA204" s="19"/>
      <c r="JB204" s="19"/>
      <c r="JC204" s="19"/>
      <c r="JD204" s="19"/>
      <c r="JE204" s="19"/>
      <c r="JF204" s="19"/>
      <c r="JG204" s="19"/>
      <c r="JH204" s="19"/>
      <c r="JI204" s="19"/>
      <c r="JJ204" s="19"/>
      <c r="JK204" s="19"/>
      <c r="JL204" s="19"/>
      <c r="JM204" s="19"/>
      <c r="JN204" s="19"/>
      <c r="JO204" s="19"/>
      <c r="JP204" s="19"/>
      <c r="JQ204" s="19"/>
      <c r="JR204" s="19"/>
      <c r="JS204" s="19"/>
      <c r="JT204" s="19"/>
      <c r="JU204" s="19"/>
      <c r="JV204" s="19"/>
      <c r="JW204" s="19"/>
      <c r="JX204" s="19"/>
      <c r="JY204" s="19"/>
      <c r="JZ204" s="19"/>
      <c r="KA204" s="19"/>
      <c r="KB204" s="19"/>
      <c r="KC204" s="19"/>
      <c r="KD204" s="19"/>
      <c r="KE204" s="19"/>
      <c r="KF204" s="19"/>
      <c r="KG204" s="19"/>
      <c r="KH204" s="19"/>
      <c r="KI204" s="19"/>
      <c r="KJ204" s="19"/>
      <c r="KK204" s="19"/>
      <c r="KL204" s="19"/>
      <c r="KM204" s="19"/>
      <c r="KN204" s="19"/>
      <c r="KO204" s="19"/>
      <c r="KP204" s="19"/>
      <c r="KQ204" s="19"/>
      <c r="KR204" s="19"/>
      <c r="KS204" s="19"/>
      <c r="KT204" s="19"/>
      <c r="KU204" s="19"/>
      <c r="KV204" s="19"/>
      <c r="KW204" s="19"/>
      <c r="KX204" s="19"/>
      <c r="KY204" s="19"/>
      <c r="KZ204" s="19"/>
      <c r="LA204" s="19"/>
      <c r="LB204" s="19"/>
      <c r="LC204" s="19"/>
      <c r="LD204" s="19"/>
      <c r="LE204" s="19"/>
      <c r="LF204" s="19"/>
      <c r="LG204" s="19"/>
      <c r="LH204" s="19"/>
      <c r="LI204" s="19"/>
      <c r="LJ204" s="19"/>
      <c r="LK204" s="19"/>
      <c r="LL204" s="19"/>
      <c r="LM204" s="19"/>
      <c r="LN204" s="19"/>
      <c r="LO204" s="19"/>
      <c r="LP204" s="19"/>
      <c r="LQ204" s="19"/>
      <c r="LR204" s="19"/>
      <c r="LS204" s="19"/>
      <c r="LT204" s="19"/>
      <c r="LU204" s="19"/>
      <c r="LV204" s="19"/>
      <c r="LW204" s="19"/>
      <c r="LX204" s="19"/>
      <c r="LY204" s="19"/>
      <c r="LZ204" s="19"/>
      <c r="MA204" s="19"/>
      <c r="MB204" s="19"/>
      <c r="MC204" s="19"/>
      <c r="MD204" s="19"/>
      <c r="ME204" s="19"/>
      <c r="MF204" s="19"/>
      <c r="MG204" s="19"/>
      <c r="MH204" s="19"/>
      <c r="MI204" s="19"/>
      <c r="MJ204" s="19"/>
      <c r="MK204" s="19"/>
      <c r="ML204" s="19"/>
      <c r="MM204" s="19"/>
      <c r="MN204" s="19"/>
      <c r="MO204" s="19"/>
      <c r="MP204" s="19"/>
      <c r="MQ204" s="19"/>
      <c r="MR204" s="19"/>
      <c r="MS204" s="19"/>
      <c r="MT204" s="19"/>
      <c r="MU204" s="19"/>
      <c r="MV204" s="19"/>
      <c r="MW204" s="19"/>
      <c r="MX204" s="19"/>
      <c r="MY204" s="19"/>
      <c r="MZ204" s="19"/>
      <c r="NA204" s="19"/>
      <c r="NB204" s="19"/>
      <c r="NC204" s="19"/>
      <c r="ND204" s="19"/>
      <c r="NE204" s="19"/>
      <c r="NF204" s="19"/>
      <c r="NG204" s="19"/>
      <c r="NH204" s="19"/>
      <c r="NI204" s="19"/>
      <c r="NJ204" s="19"/>
      <c r="NK204" s="19"/>
      <c r="NL204" s="19"/>
      <c r="NM204" s="19"/>
      <c r="NN204" s="19"/>
      <c r="NO204" s="19"/>
      <c r="NP204" s="19"/>
      <c r="NQ204" s="19"/>
      <c r="NR204" s="19"/>
      <c r="NS204" s="19"/>
      <c r="NT204" s="19"/>
      <c r="NU204" s="19"/>
      <c r="NV204" s="19"/>
      <c r="NW204" s="19"/>
      <c r="NX204" s="19"/>
      <c r="NY204" s="19"/>
      <c r="NZ204" s="19"/>
      <c r="OA204" s="19"/>
      <c r="OB204" s="19"/>
      <c r="OC204" s="19"/>
      <c r="OD204" s="19"/>
      <c r="OE204" s="19"/>
      <c r="OF204" s="19"/>
      <c r="OG204" s="19"/>
      <c r="OH204" s="19"/>
      <c r="OI204" s="19"/>
      <c r="OJ204" s="19"/>
      <c r="OK204" s="19"/>
      <c r="OL204" s="19"/>
      <c r="OM204" s="19"/>
      <c r="ON204" s="19"/>
      <c r="OO204" s="19"/>
      <c r="OP204" s="19"/>
      <c r="OQ204" s="19"/>
      <c r="OR204" s="19"/>
      <c r="OS204" s="19"/>
      <c r="OT204" s="19"/>
      <c r="OU204" s="19"/>
      <c r="OV204" s="19"/>
      <c r="OW204" s="19"/>
      <c r="OX204" s="19"/>
      <c r="OY204" s="19"/>
      <c r="OZ204" s="19"/>
      <c r="PA204" s="19"/>
      <c r="PB204" s="19"/>
      <c r="PC204" s="19"/>
      <c r="PD204" s="19"/>
      <c r="PE204" s="19"/>
      <c r="PF204" s="19"/>
      <c r="PG204" s="19"/>
      <c r="PH204" s="19"/>
      <c r="PI204" s="19"/>
      <c r="PJ204" s="19"/>
      <c r="PK204" s="19"/>
      <c r="PL204" s="19"/>
      <c r="PM204" s="19"/>
      <c r="PN204" s="19"/>
      <c r="PO204" s="19"/>
      <c r="PP204" s="19"/>
      <c r="PQ204" s="19"/>
      <c r="PR204" s="19"/>
      <c r="PS204" s="19"/>
      <c r="PT204" s="19"/>
      <c r="PU204" s="19"/>
      <c r="PV204" s="19"/>
      <c r="PW204" s="19"/>
      <c r="PX204" s="19"/>
      <c r="PY204" s="19"/>
      <c r="PZ204" s="19"/>
      <c r="QA204" s="19"/>
      <c r="QB204" s="19"/>
      <c r="QC204" s="19"/>
      <c r="QD204" s="19"/>
      <c r="QE204" s="19"/>
      <c r="QF204" s="19"/>
      <c r="QG204" s="19"/>
      <c r="QH204" s="19"/>
      <c r="QI204" s="19"/>
      <c r="QJ204" s="19"/>
      <c r="QK204" s="19"/>
      <c r="QL204" s="19"/>
      <c r="QM204" s="19"/>
      <c r="QN204" s="19"/>
      <c r="QO204" s="19"/>
      <c r="QP204" s="19"/>
      <c r="QQ204" s="19"/>
      <c r="QR204" s="19"/>
      <c r="QS204" s="19"/>
      <c r="QT204" s="19"/>
      <c r="QU204" s="19"/>
      <c r="QV204" s="19"/>
      <c r="QW204" s="19"/>
      <c r="QX204" s="19"/>
      <c r="QY204" s="19"/>
      <c r="QZ204" s="19"/>
      <c r="RA204" s="19"/>
      <c r="RB204" s="19"/>
      <c r="RC204" s="19"/>
      <c r="RD204" s="19"/>
      <c r="RE204" s="19"/>
      <c r="RF204" s="19"/>
      <c r="RG204" s="19"/>
      <c r="RH204" s="19"/>
      <c r="RI204" s="19"/>
      <c r="RJ204" s="19"/>
      <c r="RK204" s="19"/>
      <c r="RL204" s="19"/>
      <c r="RM204" s="19"/>
      <c r="RN204" s="19"/>
      <c r="RO204" s="19"/>
      <c r="RP204" s="19"/>
      <c r="RQ204" s="19"/>
      <c r="RR204" s="19"/>
      <c r="RS204" s="19"/>
      <c r="RT204" s="19"/>
      <c r="RU204" s="19"/>
      <c r="RV204" s="19"/>
      <c r="RW204" s="19"/>
      <c r="RX204" s="19"/>
      <c r="RY204" s="19"/>
      <c r="RZ204" s="19"/>
      <c r="SA204" s="19"/>
      <c r="SB204" s="19"/>
      <c r="SC204" s="19"/>
      <c r="SD204" s="19"/>
      <c r="SE204" s="19"/>
      <c r="SF204" s="19"/>
      <c r="SG204" s="19"/>
      <c r="SH204" s="19"/>
      <c r="SI204" s="19"/>
      <c r="SJ204" s="19"/>
      <c r="SK204" s="19"/>
      <c r="SL204" s="19"/>
      <c r="SM204" s="19"/>
      <c r="SN204" s="19"/>
      <c r="SO204" s="19"/>
      <c r="SP204" s="19"/>
      <c r="SQ204" s="19"/>
      <c r="SR204" s="19"/>
      <c r="SS204" s="19"/>
      <c r="ST204" s="19"/>
      <c r="SU204" s="19"/>
      <c r="SV204" s="19"/>
      <c r="SW204" s="19"/>
      <c r="SX204" s="19"/>
      <c r="SY204" s="19"/>
      <c r="SZ204" s="19"/>
      <c r="TA204" s="19"/>
      <c r="TB204" s="19"/>
      <c r="TC204" s="19"/>
      <c r="TD204" s="19"/>
      <c r="TE204" s="19"/>
      <c r="TF204" s="19"/>
      <c r="TG204" s="19"/>
      <c r="TH204" s="19"/>
      <c r="TI204" s="19"/>
      <c r="TJ204" s="19"/>
      <c r="TK204" s="19"/>
      <c r="TL204" s="19"/>
      <c r="TM204" s="19"/>
      <c r="TN204" s="19"/>
      <c r="TO204" s="19"/>
      <c r="TP204" s="19"/>
      <c r="TQ204" s="19"/>
      <c r="TR204" s="19"/>
      <c r="TS204" s="19"/>
      <c r="TT204" s="19"/>
      <c r="TU204" s="19"/>
      <c r="TV204" s="19"/>
      <c r="TW204" s="19"/>
      <c r="TX204" s="19"/>
      <c r="TY204" s="19"/>
      <c r="TZ204" s="19"/>
      <c r="UA204" s="19"/>
      <c r="UB204" s="19"/>
      <c r="UC204" s="19"/>
      <c r="UD204" s="19"/>
      <c r="UE204" s="19"/>
      <c r="UF204" s="19"/>
      <c r="UG204" s="19"/>
      <c r="UH204" s="19"/>
      <c r="UI204" s="19"/>
      <c r="UJ204" s="19"/>
      <c r="UK204" s="19"/>
      <c r="UL204" s="19"/>
      <c r="UM204" s="19"/>
      <c r="UN204" s="19"/>
      <c r="UO204" s="19"/>
      <c r="UP204" s="19"/>
      <c r="UQ204" s="19"/>
      <c r="UR204" s="19"/>
      <c r="US204" s="19"/>
      <c r="UT204" s="19"/>
      <c r="UU204" s="19"/>
      <c r="UV204" s="19"/>
      <c r="UW204" s="19"/>
      <c r="UX204" s="19"/>
      <c r="UY204" s="19"/>
      <c r="UZ204" s="19"/>
      <c r="VA204" s="19"/>
      <c r="VB204" s="19"/>
      <c r="VC204" s="19"/>
      <c r="VD204" s="19"/>
      <c r="VE204" s="19"/>
      <c r="VF204" s="19"/>
      <c r="VG204" s="19"/>
      <c r="VH204" s="19"/>
      <c r="VI204" s="19"/>
      <c r="VJ204" s="19"/>
      <c r="VK204" s="19"/>
      <c r="VL204" s="19"/>
      <c r="VM204" s="19"/>
      <c r="VN204" s="19"/>
      <c r="VO204" s="19"/>
      <c r="VP204" s="19"/>
      <c r="VQ204" s="19"/>
      <c r="VR204" s="19"/>
      <c r="VS204" s="19"/>
      <c r="VT204" s="19"/>
      <c r="VU204" s="19"/>
      <c r="VV204" s="19"/>
      <c r="VW204" s="19"/>
      <c r="VX204" s="19"/>
      <c r="VY204" s="19"/>
      <c r="VZ204" s="19"/>
      <c r="WA204" s="19"/>
      <c r="WB204" s="19"/>
      <c r="WC204" s="19"/>
      <c r="WD204" s="19"/>
      <c r="WE204" s="19"/>
      <c r="WF204" s="19"/>
      <c r="WG204" s="19"/>
      <c r="WH204" s="19"/>
      <c r="WI204" s="19"/>
      <c r="WJ204" s="19"/>
      <c r="WK204" s="19"/>
      <c r="WL204" s="19"/>
      <c r="WM204" s="19"/>
      <c r="WN204" s="19"/>
      <c r="WO204" s="19"/>
      <c r="WP204" s="19"/>
      <c r="WQ204" s="19"/>
      <c r="WR204" s="19"/>
      <c r="WS204" s="19"/>
      <c r="WT204" s="19"/>
      <c r="WU204" s="19"/>
      <c r="WV204" s="19"/>
      <c r="WW204" s="19"/>
      <c r="WX204" s="19"/>
      <c r="WY204" s="19"/>
      <c r="WZ204" s="19"/>
      <c r="XA204" s="19"/>
      <c r="XB204" s="19"/>
      <c r="XC204" s="19"/>
      <c r="XD204" s="19"/>
      <c r="XE204" s="19"/>
      <c r="XF204" s="19"/>
      <c r="XG204" s="19"/>
      <c r="XH204" s="19"/>
      <c r="XI204" s="19"/>
      <c r="XJ204" s="19"/>
      <c r="XK204" s="19"/>
      <c r="XL204" s="19"/>
      <c r="XM204" s="19"/>
      <c r="XN204" s="19"/>
      <c r="XO204" s="19"/>
      <c r="XP204" s="19"/>
      <c r="XQ204" s="19"/>
      <c r="XR204" s="19"/>
      <c r="XS204" s="19"/>
      <c r="XT204" s="19"/>
      <c r="XU204" s="19"/>
      <c r="XV204" s="19"/>
      <c r="XW204" s="19"/>
      <c r="XX204" s="19"/>
      <c r="XY204" s="19"/>
      <c r="XZ204" s="19"/>
      <c r="YA204" s="19"/>
      <c r="YB204" s="19"/>
      <c r="YC204" s="19"/>
      <c r="YD204" s="19"/>
      <c r="YE204" s="19"/>
      <c r="YF204" s="19"/>
      <c r="YG204" s="19"/>
      <c r="YH204" s="19"/>
      <c r="YI204" s="19"/>
      <c r="YJ204" s="19"/>
      <c r="YK204" s="19"/>
      <c r="YL204" s="19"/>
      <c r="YM204" s="19"/>
      <c r="YN204" s="19"/>
      <c r="YO204" s="19"/>
      <c r="YP204" s="19"/>
      <c r="YQ204" s="19"/>
      <c r="YR204" s="19"/>
      <c r="YS204" s="19"/>
      <c r="YT204" s="19"/>
      <c r="YU204" s="19"/>
      <c r="YV204" s="19"/>
      <c r="YW204" s="19"/>
      <c r="YX204" s="19"/>
      <c r="YY204" s="19"/>
      <c r="YZ204" s="19"/>
      <c r="ZA204" s="19"/>
      <c r="ZB204" s="19"/>
      <c r="ZC204" s="19"/>
      <c r="ZD204" s="19"/>
      <c r="ZE204" s="19"/>
      <c r="ZF204" s="19"/>
      <c r="ZG204" s="19"/>
      <c r="ZH204" s="19"/>
      <c r="ZI204" s="19"/>
      <c r="ZJ204" s="19"/>
      <c r="ZK204" s="19"/>
      <c r="ZL204" s="19"/>
      <c r="ZM204" s="19"/>
      <c r="ZN204" s="19"/>
      <c r="ZO204" s="19"/>
      <c r="ZP204" s="19"/>
      <c r="ZQ204" s="19"/>
      <c r="ZR204" s="19"/>
      <c r="ZS204" s="19"/>
      <c r="ZT204" s="19"/>
      <c r="ZU204" s="19"/>
      <c r="ZV204" s="19"/>
      <c r="ZW204" s="19"/>
      <c r="ZX204" s="19"/>
      <c r="ZY204" s="19"/>
      <c r="ZZ204" s="19"/>
      <c r="AAA204" s="19"/>
      <c r="AAB204" s="19"/>
      <c r="AAC204" s="19"/>
      <c r="AAD204" s="19"/>
      <c r="AAE204" s="19"/>
      <c r="AAF204" s="19"/>
      <c r="AAG204" s="19"/>
      <c r="AAH204" s="19"/>
      <c r="AAI204" s="19"/>
      <c r="AAJ204" s="19"/>
      <c r="AAK204" s="19"/>
      <c r="AAL204" s="19"/>
      <c r="AAM204" s="19"/>
      <c r="AAN204" s="19"/>
      <c r="AAO204" s="19"/>
      <c r="AAP204" s="19"/>
      <c r="AAQ204" s="19"/>
      <c r="AAR204" s="19"/>
      <c r="AAS204" s="19"/>
      <c r="AAT204" s="19"/>
      <c r="AAU204" s="19"/>
      <c r="AAV204" s="19"/>
      <c r="AAW204" s="19"/>
      <c r="AAX204" s="19"/>
      <c r="AAY204" s="19"/>
      <c r="AAZ204" s="19"/>
      <c r="ABA204" s="19"/>
      <c r="ABB204" s="19"/>
      <c r="ABC204" s="19"/>
      <c r="ABD204" s="19"/>
      <c r="ABE204" s="19"/>
      <c r="ABF204" s="19"/>
      <c r="ABG204" s="19"/>
      <c r="ABH204" s="19"/>
      <c r="ABI204" s="19"/>
      <c r="ABJ204" s="19"/>
      <c r="ABK204" s="19"/>
      <c r="ABL204" s="19"/>
      <c r="ABM204" s="19"/>
      <c r="ABN204" s="19"/>
      <c r="ABO204" s="19"/>
      <c r="ABP204" s="19"/>
      <c r="ABQ204" s="19"/>
      <c r="ABR204" s="19"/>
      <c r="ABS204" s="19"/>
      <c r="ABT204" s="19"/>
      <c r="ABU204" s="19"/>
      <c r="ABV204" s="19"/>
      <c r="ABW204" s="19"/>
      <c r="ABX204" s="19"/>
      <c r="ABY204" s="19"/>
      <c r="ABZ204" s="19"/>
      <c r="ACA204" s="19"/>
      <c r="ACB204" s="19"/>
      <c r="ACC204" s="19"/>
      <c r="ACD204" s="19"/>
      <c r="ACE204" s="19"/>
      <c r="ACF204" s="19"/>
      <c r="ACG204" s="19"/>
      <c r="ACH204" s="19"/>
      <c r="ACI204" s="19"/>
      <c r="ACJ204" s="19"/>
      <c r="ACK204" s="19"/>
      <c r="ACL204" s="19"/>
      <c r="ACM204" s="19"/>
      <c r="ACN204" s="19"/>
      <c r="ACO204" s="19"/>
      <c r="ACP204" s="19"/>
      <c r="ACQ204" s="19"/>
      <c r="ACR204" s="19"/>
      <c r="ACS204" s="19"/>
      <c r="ACT204" s="19"/>
      <c r="ACU204" s="19"/>
      <c r="ACV204" s="19"/>
      <c r="ACW204" s="19"/>
      <c r="ACX204" s="19"/>
      <c r="ACY204" s="19"/>
      <c r="ACZ204" s="19"/>
      <c r="ADA204" s="19"/>
      <c r="ADB204" s="19"/>
      <c r="ADC204" s="19"/>
      <c r="ADD204" s="19"/>
      <c r="ADE204" s="19"/>
      <c r="ADF204" s="19"/>
      <c r="ADG204" s="19"/>
      <c r="ADH204" s="19"/>
      <c r="ADI204" s="19"/>
      <c r="ADJ204" s="19"/>
      <c r="ADK204" s="19"/>
      <c r="ADL204" s="19"/>
      <c r="ADM204" s="19"/>
      <c r="ADN204" s="19"/>
      <c r="ADO204" s="19"/>
      <c r="ADP204" s="19"/>
      <c r="ADQ204" s="19"/>
      <c r="ADR204" s="19"/>
      <c r="ADS204" s="19"/>
      <c r="ADT204" s="19"/>
      <c r="ADU204" s="19"/>
      <c r="ADV204" s="19"/>
      <c r="ADW204" s="19"/>
      <c r="ADX204" s="19"/>
      <c r="ADY204" s="19"/>
      <c r="ADZ204" s="19"/>
      <c r="AEA204" s="19"/>
      <c r="AEB204" s="19"/>
      <c r="AEC204" s="19"/>
      <c r="AED204" s="19"/>
      <c r="AEE204" s="19"/>
      <c r="AEF204" s="19"/>
      <c r="AEG204" s="19"/>
      <c r="AEH204" s="19"/>
      <c r="AEI204" s="19"/>
      <c r="AEJ204" s="19"/>
      <c r="AEK204" s="19"/>
      <c r="AEL204" s="19"/>
      <c r="AEM204" s="19"/>
      <c r="AEN204" s="19"/>
      <c r="AEO204" s="19"/>
      <c r="AEP204" s="19"/>
      <c r="AEQ204" s="19"/>
      <c r="AER204" s="19"/>
      <c r="AES204" s="19"/>
      <c r="AET204" s="19"/>
      <c r="AEU204" s="19"/>
      <c r="AEV204" s="19"/>
      <c r="AEW204" s="19"/>
      <c r="AEX204" s="19"/>
      <c r="AEY204" s="19"/>
      <c r="AEZ204" s="19"/>
      <c r="AFA204" s="19"/>
      <c r="AFB204" s="19"/>
      <c r="AFC204" s="19"/>
      <c r="AFD204" s="19"/>
      <c r="AFE204" s="19"/>
      <c r="AFF204" s="19"/>
      <c r="AFG204" s="19"/>
      <c r="AFH204" s="19"/>
      <c r="AFI204" s="19"/>
      <c r="AFJ204" s="19"/>
      <c r="AFK204" s="19"/>
      <c r="AFL204" s="19"/>
      <c r="AFM204" s="19"/>
      <c r="AFN204" s="19"/>
      <c r="AFO204" s="19"/>
      <c r="AFP204" s="19"/>
      <c r="AFQ204" s="19"/>
      <c r="AFR204" s="19"/>
      <c r="AFS204" s="19"/>
      <c r="AFT204" s="19"/>
      <c r="AFU204" s="19"/>
      <c r="AFV204" s="19"/>
      <c r="AFW204" s="19"/>
      <c r="AFX204" s="19"/>
      <c r="AFY204" s="19"/>
      <c r="AFZ204" s="19"/>
      <c r="AGA204" s="19"/>
      <c r="AGB204" s="19"/>
      <c r="AGC204" s="19"/>
      <c r="AGD204" s="19"/>
      <c r="AGE204" s="19"/>
      <c r="AGF204" s="19"/>
      <c r="AGG204" s="19"/>
      <c r="AGH204" s="19"/>
      <c r="AGI204" s="19"/>
      <c r="AGJ204" s="19"/>
      <c r="AGK204" s="19"/>
      <c r="AGL204" s="19"/>
      <c r="AGM204" s="19"/>
      <c r="AGN204" s="19"/>
      <c r="AGO204" s="19"/>
      <c r="AGP204" s="19"/>
      <c r="AGQ204" s="19"/>
      <c r="AGR204" s="19"/>
      <c r="AGS204" s="19"/>
      <c r="AGT204" s="19"/>
      <c r="AGU204" s="19"/>
      <c r="AGV204" s="19"/>
      <c r="AGW204" s="19"/>
      <c r="AGX204" s="19"/>
      <c r="AGY204" s="19"/>
      <c r="AGZ204" s="19"/>
      <c r="AHA204" s="19"/>
      <c r="AHB204" s="19"/>
      <c r="AHC204" s="19"/>
      <c r="AHD204" s="19"/>
      <c r="AHE204" s="19"/>
      <c r="AHF204" s="19"/>
      <c r="AHG204" s="19"/>
      <c r="AHH204" s="19"/>
      <c r="AHI204" s="19"/>
      <c r="AHJ204" s="19"/>
      <c r="AHK204" s="19"/>
      <c r="AHL204" s="19"/>
      <c r="AHM204" s="19"/>
      <c r="AHN204" s="19"/>
      <c r="AHO204" s="19"/>
      <c r="AHP204" s="19"/>
      <c r="AHQ204" s="19"/>
      <c r="AHR204" s="19"/>
      <c r="AHS204" s="19"/>
      <c r="AHT204" s="19"/>
      <c r="AHU204" s="19"/>
      <c r="AHV204" s="19"/>
      <c r="AHW204" s="19"/>
      <c r="AHX204" s="19"/>
      <c r="AHY204" s="19"/>
      <c r="AHZ204" s="19"/>
      <c r="AIA204" s="19"/>
      <c r="AIB204" s="19"/>
      <c r="AIC204" s="19"/>
      <c r="AID204" s="19"/>
      <c r="AIE204" s="19"/>
      <c r="AIF204" s="19"/>
      <c r="AIG204" s="19"/>
      <c r="AIH204" s="19"/>
      <c r="AII204" s="19"/>
      <c r="AIJ204" s="19"/>
      <c r="AIK204" s="19"/>
      <c r="AIL204" s="19"/>
      <c r="AIM204" s="19"/>
      <c r="AIN204" s="19"/>
      <c r="AIO204" s="19"/>
      <c r="AIP204" s="19"/>
      <c r="AIQ204" s="19"/>
      <c r="AIR204" s="19"/>
      <c r="AIS204" s="19"/>
      <c r="AIT204" s="19"/>
      <c r="AIU204" s="19"/>
      <c r="AIV204" s="19"/>
      <c r="AIW204" s="19"/>
      <c r="AIX204" s="19"/>
      <c r="AIY204" s="19"/>
      <c r="AIZ204" s="19"/>
      <c r="AJA204" s="19"/>
      <c r="AJB204" s="19"/>
      <c r="AJC204" s="19"/>
      <c r="AJD204" s="19"/>
      <c r="AJE204" s="19"/>
      <c r="AJF204" s="19"/>
      <c r="AJG204" s="19"/>
      <c r="AJH204" s="19"/>
      <c r="AJI204" s="19"/>
      <c r="AJJ204" s="19"/>
      <c r="AJK204" s="19"/>
      <c r="AJL204" s="19"/>
      <c r="AJM204" s="19"/>
      <c r="AJN204" s="19"/>
      <c r="AJO204" s="19"/>
      <c r="AJP204" s="19"/>
      <c r="AJQ204" s="19"/>
      <c r="AJR204" s="19"/>
      <c r="AJS204" s="19"/>
      <c r="AJT204" s="19"/>
      <c r="AJU204" s="19"/>
      <c r="AJV204" s="19"/>
      <c r="AJW204" s="19"/>
      <c r="AJX204" s="19"/>
      <c r="AJY204" s="19"/>
      <c r="AJZ204" s="19"/>
      <c r="AKA204" s="19"/>
      <c r="AKB204" s="19"/>
      <c r="AKC204" s="19"/>
      <c r="AKD204" s="19"/>
      <c r="AKE204" s="19"/>
      <c r="AKF204" s="19"/>
      <c r="AKG204" s="19"/>
      <c r="AKH204" s="19"/>
      <c r="AKI204" s="19"/>
      <c r="AKJ204" s="19"/>
      <c r="AKK204" s="19"/>
      <c r="AKL204" s="19"/>
      <c r="AKM204" s="19"/>
      <c r="AKN204" s="19"/>
      <c r="AKO204" s="19"/>
      <c r="AKP204" s="19"/>
      <c r="AKQ204" s="19"/>
      <c r="AKR204" s="19"/>
      <c r="AKS204" s="19"/>
      <c r="AKT204" s="19"/>
      <c r="AKU204" s="19"/>
      <c r="AKV204" s="19"/>
      <c r="AKW204" s="19"/>
      <c r="AKX204" s="19"/>
      <c r="AKY204" s="19"/>
      <c r="AKZ204" s="19"/>
      <c r="ALA204" s="19"/>
      <c r="ALB204" s="19"/>
      <c r="ALC204" s="19"/>
      <c r="ALD204" s="19"/>
      <c r="ALE204" s="19"/>
      <c r="ALF204" s="19"/>
      <c r="ALG204" s="19"/>
      <c r="ALH204" s="19"/>
      <c r="ALI204" s="19"/>
      <c r="ALJ204" s="19"/>
      <c r="ALK204" s="19"/>
      <c r="ALL204" s="19"/>
      <c r="ALM204" s="19"/>
      <c r="ALN204" s="19"/>
      <c r="ALO204" s="19"/>
      <c r="ALP204" s="19"/>
      <c r="ALQ204" s="19"/>
      <c r="ALR204" s="19"/>
      <c r="ALS204" s="19"/>
      <c r="ALT204" s="19"/>
      <c r="ALU204" s="19"/>
      <c r="ALV204" s="19"/>
      <c r="ALW204" s="19"/>
      <c r="ALX204" s="19"/>
      <c r="ALY204" s="19"/>
      <c r="ALZ204" s="19"/>
      <c r="AMA204" s="19"/>
      <c r="AMB204" s="19"/>
      <c r="AMC204" s="19"/>
      <c r="AMD204" s="19"/>
      <c r="AME204" s="19"/>
      <c r="AMF204" s="19"/>
      <c r="AMG204" s="19"/>
      <c r="AMH204" s="19"/>
      <c r="AMI204" s="19"/>
      <c r="AMJ204" s="19"/>
    </row>
    <row r="205" spans="1:1024" s="185" customFormat="1" hidden="1">
      <c r="A205" s="178"/>
      <c r="B205" s="179"/>
      <c r="C205" s="180"/>
      <c r="D205" s="181"/>
      <c r="E205" s="181"/>
      <c r="F205" s="66"/>
      <c r="G205" s="182"/>
      <c r="H205" s="183"/>
      <c r="I205" s="183"/>
      <c r="J205" s="180"/>
      <c r="K205" s="180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9"/>
      <c r="CA205" s="19"/>
      <c r="CB205" s="19"/>
      <c r="CC205" s="19"/>
      <c r="CD205" s="19"/>
      <c r="CE205" s="19"/>
      <c r="CF205" s="19"/>
      <c r="CG205" s="19"/>
      <c r="CH205" s="19"/>
      <c r="CI205" s="19"/>
      <c r="CJ205" s="19"/>
      <c r="CK205" s="19"/>
      <c r="CL205" s="19"/>
      <c r="CM205" s="19"/>
      <c r="CN205" s="19"/>
      <c r="CO205" s="19"/>
      <c r="CP205" s="19"/>
      <c r="CQ205" s="19"/>
      <c r="CR205" s="19"/>
      <c r="CS205" s="19"/>
      <c r="CT205" s="19"/>
      <c r="CU205" s="19"/>
      <c r="CV205" s="19"/>
      <c r="CW205" s="19"/>
      <c r="CX205" s="19"/>
      <c r="CY205" s="19"/>
      <c r="CZ205" s="19"/>
      <c r="DA205" s="19"/>
      <c r="DB205" s="19"/>
      <c r="DC205" s="19"/>
      <c r="DD205" s="19"/>
      <c r="DE205" s="19"/>
      <c r="DF205" s="19"/>
      <c r="DG205" s="19"/>
      <c r="DH205" s="19"/>
      <c r="DI205" s="19"/>
      <c r="DJ205" s="19"/>
      <c r="DK205" s="19"/>
      <c r="DL205" s="19"/>
      <c r="DM205" s="19"/>
      <c r="DN205" s="19"/>
      <c r="DO205" s="19"/>
      <c r="DP205" s="19"/>
      <c r="DQ205" s="19"/>
      <c r="DR205" s="19"/>
      <c r="DS205" s="19"/>
      <c r="DT205" s="19"/>
      <c r="DU205" s="19"/>
      <c r="DV205" s="19"/>
      <c r="DW205" s="19"/>
      <c r="DX205" s="19"/>
      <c r="DY205" s="19"/>
      <c r="DZ205" s="19"/>
      <c r="EA205" s="19"/>
      <c r="EB205" s="19"/>
      <c r="EC205" s="19"/>
      <c r="ED205" s="19"/>
      <c r="EE205" s="19"/>
      <c r="EF205" s="19"/>
      <c r="EG205" s="19"/>
      <c r="EH205" s="19"/>
      <c r="EI205" s="19"/>
      <c r="EJ205" s="19"/>
      <c r="EK205" s="19"/>
      <c r="EL205" s="19"/>
      <c r="EM205" s="19"/>
      <c r="EN205" s="19"/>
      <c r="EO205" s="19"/>
      <c r="EP205" s="19"/>
      <c r="EQ205" s="19"/>
      <c r="ER205" s="19"/>
      <c r="ES205" s="19"/>
      <c r="ET205" s="19"/>
      <c r="EU205" s="19"/>
      <c r="EV205" s="19"/>
      <c r="EW205" s="19"/>
      <c r="EX205" s="19"/>
      <c r="EY205" s="19"/>
      <c r="EZ205" s="19"/>
      <c r="FA205" s="19"/>
      <c r="FB205" s="19"/>
      <c r="FC205" s="19"/>
      <c r="FD205" s="19"/>
      <c r="FE205" s="19"/>
      <c r="FF205" s="19"/>
      <c r="FG205" s="19"/>
      <c r="FH205" s="19"/>
      <c r="FI205" s="19"/>
      <c r="FJ205" s="19"/>
      <c r="FK205" s="19"/>
      <c r="FL205" s="19"/>
      <c r="FM205" s="19"/>
      <c r="FN205" s="19"/>
      <c r="FO205" s="19"/>
      <c r="FP205" s="19"/>
      <c r="FQ205" s="19"/>
      <c r="FR205" s="19"/>
      <c r="FS205" s="19"/>
      <c r="FT205" s="19"/>
      <c r="FU205" s="19"/>
      <c r="FV205" s="19"/>
      <c r="FW205" s="19"/>
      <c r="FX205" s="19"/>
      <c r="FY205" s="19"/>
      <c r="FZ205" s="19"/>
      <c r="GA205" s="19"/>
      <c r="GB205" s="19"/>
      <c r="GC205" s="19"/>
      <c r="GD205" s="19"/>
      <c r="GE205" s="19"/>
      <c r="GF205" s="19"/>
      <c r="GG205" s="19"/>
      <c r="GH205" s="19"/>
      <c r="GI205" s="19"/>
      <c r="GJ205" s="19"/>
      <c r="GK205" s="19"/>
      <c r="GL205" s="19"/>
      <c r="GM205" s="19"/>
      <c r="GN205" s="19"/>
      <c r="GO205" s="19"/>
      <c r="GP205" s="19"/>
      <c r="GQ205" s="19"/>
      <c r="GR205" s="19"/>
      <c r="GS205" s="19"/>
      <c r="GT205" s="19"/>
      <c r="GU205" s="19"/>
      <c r="GV205" s="19"/>
      <c r="GW205" s="19"/>
      <c r="GX205" s="19"/>
      <c r="GY205" s="19"/>
      <c r="GZ205" s="19"/>
      <c r="HA205" s="19"/>
      <c r="HB205" s="19"/>
      <c r="HC205" s="19"/>
      <c r="HD205" s="19"/>
      <c r="HE205" s="19"/>
      <c r="HF205" s="19"/>
      <c r="HG205" s="19"/>
      <c r="HH205" s="19"/>
      <c r="HI205" s="19"/>
      <c r="HJ205" s="19"/>
      <c r="HK205" s="19"/>
      <c r="HL205" s="19"/>
      <c r="HM205" s="19"/>
      <c r="HN205" s="19"/>
      <c r="HO205" s="19"/>
      <c r="HP205" s="19"/>
      <c r="HQ205" s="19"/>
      <c r="HR205" s="19"/>
      <c r="HS205" s="19"/>
      <c r="HT205" s="19"/>
      <c r="HU205" s="19"/>
      <c r="HV205" s="19"/>
      <c r="HW205" s="19"/>
      <c r="HX205" s="19"/>
      <c r="HY205" s="19"/>
      <c r="HZ205" s="19"/>
      <c r="IA205" s="19"/>
      <c r="IB205" s="19"/>
      <c r="IC205" s="19"/>
      <c r="ID205" s="19"/>
      <c r="IE205" s="19"/>
      <c r="IF205" s="19"/>
      <c r="IG205" s="19"/>
      <c r="IH205" s="19"/>
      <c r="II205" s="19"/>
      <c r="IJ205" s="19"/>
      <c r="IK205" s="19"/>
      <c r="IL205" s="19"/>
      <c r="IM205" s="19"/>
      <c r="IN205" s="19"/>
      <c r="IO205" s="19"/>
      <c r="IP205" s="19"/>
      <c r="IQ205" s="19"/>
      <c r="IR205" s="19"/>
      <c r="IS205" s="19"/>
      <c r="IT205" s="19"/>
      <c r="IU205" s="19"/>
      <c r="IV205" s="19"/>
      <c r="IW205" s="19"/>
      <c r="IX205" s="19"/>
      <c r="IY205" s="19"/>
      <c r="IZ205" s="19"/>
      <c r="JA205" s="19"/>
      <c r="JB205" s="19"/>
      <c r="JC205" s="19"/>
      <c r="JD205" s="19"/>
      <c r="JE205" s="19"/>
      <c r="JF205" s="19"/>
      <c r="JG205" s="19"/>
      <c r="JH205" s="19"/>
      <c r="JI205" s="19"/>
      <c r="JJ205" s="19"/>
      <c r="JK205" s="19"/>
      <c r="JL205" s="19"/>
      <c r="JM205" s="19"/>
      <c r="JN205" s="19"/>
      <c r="JO205" s="19"/>
      <c r="JP205" s="19"/>
      <c r="JQ205" s="19"/>
      <c r="JR205" s="19"/>
      <c r="JS205" s="19"/>
      <c r="JT205" s="19"/>
      <c r="JU205" s="19"/>
      <c r="JV205" s="19"/>
      <c r="JW205" s="19"/>
      <c r="JX205" s="19"/>
      <c r="JY205" s="19"/>
      <c r="JZ205" s="19"/>
      <c r="KA205" s="19"/>
      <c r="KB205" s="19"/>
      <c r="KC205" s="19"/>
      <c r="KD205" s="19"/>
      <c r="KE205" s="19"/>
      <c r="KF205" s="19"/>
      <c r="KG205" s="19"/>
      <c r="KH205" s="19"/>
      <c r="KI205" s="19"/>
      <c r="KJ205" s="19"/>
      <c r="KK205" s="19"/>
      <c r="KL205" s="19"/>
      <c r="KM205" s="19"/>
      <c r="KN205" s="19"/>
      <c r="KO205" s="19"/>
      <c r="KP205" s="19"/>
      <c r="KQ205" s="19"/>
      <c r="KR205" s="19"/>
      <c r="KS205" s="19"/>
      <c r="KT205" s="19"/>
      <c r="KU205" s="19"/>
      <c r="KV205" s="19"/>
      <c r="KW205" s="19"/>
      <c r="KX205" s="19"/>
      <c r="KY205" s="19"/>
      <c r="KZ205" s="19"/>
      <c r="LA205" s="19"/>
      <c r="LB205" s="19"/>
      <c r="LC205" s="19"/>
      <c r="LD205" s="19"/>
      <c r="LE205" s="19"/>
      <c r="LF205" s="19"/>
      <c r="LG205" s="19"/>
      <c r="LH205" s="19"/>
      <c r="LI205" s="19"/>
      <c r="LJ205" s="19"/>
      <c r="LK205" s="19"/>
      <c r="LL205" s="19"/>
      <c r="LM205" s="19"/>
      <c r="LN205" s="19"/>
      <c r="LO205" s="19"/>
      <c r="LP205" s="19"/>
      <c r="LQ205" s="19"/>
      <c r="LR205" s="19"/>
      <c r="LS205" s="19"/>
      <c r="LT205" s="19"/>
      <c r="LU205" s="19"/>
      <c r="LV205" s="19"/>
      <c r="LW205" s="19"/>
      <c r="LX205" s="19"/>
      <c r="LY205" s="19"/>
      <c r="LZ205" s="19"/>
      <c r="MA205" s="19"/>
      <c r="MB205" s="19"/>
      <c r="MC205" s="19"/>
      <c r="MD205" s="19"/>
      <c r="ME205" s="19"/>
      <c r="MF205" s="19"/>
      <c r="MG205" s="19"/>
      <c r="MH205" s="19"/>
      <c r="MI205" s="19"/>
      <c r="MJ205" s="19"/>
      <c r="MK205" s="19"/>
      <c r="ML205" s="19"/>
      <c r="MM205" s="19"/>
      <c r="MN205" s="19"/>
      <c r="MO205" s="19"/>
      <c r="MP205" s="19"/>
      <c r="MQ205" s="19"/>
      <c r="MR205" s="19"/>
      <c r="MS205" s="19"/>
      <c r="MT205" s="19"/>
      <c r="MU205" s="19"/>
      <c r="MV205" s="19"/>
      <c r="MW205" s="19"/>
      <c r="MX205" s="19"/>
      <c r="MY205" s="19"/>
      <c r="MZ205" s="19"/>
      <c r="NA205" s="19"/>
      <c r="NB205" s="19"/>
      <c r="NC205" s="19"/>
      <c r="ND205" s="19"/>
      <c r="NE205" s="19"/>
      <c r="NF205" s="19"/>
      <c r="NG205" s="19"/>
      <c r="NH205" s="19"/>
      <c r="NI205" s="19"/>
      <c r="NJ205" s="19"/>
      <c r="NK205" s="19"/>
      <c r="NL205" s="19"/>
      <c r="NM205" s="19"/>
      <c r="NN205" s="19"/>
      <c r="NO205" s="19"/>
      <c r="NP205" s="19"/>
      <c r="NQ205" s="19"/>
      <c r="NR205" s="19"/>
      <c r="NS205" s="19"/>
      <c r="NT205" s="19"/>
      <c r="NU205" s="19"/>
      <c r="NV205" s="19"/>
      <c r="NW205" s="19"/>
      <c r="NX205" s="19"/>
      <c r="NY205" s="19"/>
      <c r="NZ205" s="19"/>
      <c r="OA205" s="19"/>
      <c r="OB205" s="19"/>
      <c r="OC205" s="19"/>
      <c r="OD205" s="19"/>
      <c r="OE205" s="19"/>
      <c r="OF205" s="19"/>
      <c r="OG205" s="19"/>
      <c r="OH205" s="19"/>
      <c r="OI205" s="19"/>
      <c r="OJ205" s="19"/>
      <c r="OK205" s="19"/>
      <c r="OL205" s="19"/>
      <c r="OM205" s="19"/>
      <c r="ON205" s="19"/>
      <c r="OO205" s="19"/>
      <c r="OP205" s="19"/>
      <c r="OQ205" s="19"/>
      <c r="OR205" s="19"/>
      <c r="OS205" s="19"/>
      <c r="OT205" s="19"/>
      <c r="OU205" s="19"/>
      <c r="OV205" s="19"/>
      <c r="OW205" s="19"/>
      <c r="OX205" s="19"/>
      <c r="OY205" s="19"/>
      <c r="OZ205" s="19"/>
      <c r="PA205" s="19"/>
      <c r="PB205" s="19"/>
      <c r="PC205" s="19"/>
      <c r="PD205" s="19"/>
      <c r="PE205" s="19"/>
      <c r="PF205" s="19"/>
      <c r="PG205" s="19"/>
      <c r="PH205" s="19"/>
      <c r="PI205" s="19"/>
      <c r="PJ205" s="19"/>
      <c r="PK205" s="19"/>
      <c r="PL205" s="19"/>
      <c r="PM205" s="19"/>
      <c r="PN205" s="19"/>
      <c r="PO205" s="19"/>
      <c r="PP205" s="19"/>
      <c r="PQ205" s="19"/>
      <c r="PR205" s="19"/>
      <c r="PS205" s="19"/>
      <c r="PT205" s="19"/>
      <c r="PU205" s="19"/>
      <c r="PV205" s="19"/>
      <c r="PW205" s="19"/>
      <c r="PX205" s="19"/>
      <c r="PY205" s="19"/>
      <c r="PZ205" s="19"/>
      <c r="QA205" s="19"/>
      <c r="QB205" s="19"/>
      <c r="QC205" s="19"/>
      <c r="QD205" s="19"/>
      <c r="QE205" s="19"/>
      <c r="QF205" s="19"/>
      <c r="QG205" s="19"/>
      <c r="QH205" s="19"/>
      <c r="QI205" s="19"/>
      <c r="QJ205" s="19"/>
      <c r="QK205" s="19"/>
      <c r="QL205" s="19"/>
      <c r="QM205" s="19"/>
      <c r="QN205" s="19"/>
      <c r="QO205" s="19"/>
      <c r="QP205" s="19"/>
      <c r="QQ205" s="19"/>
      <c r="QR205" s="19"/>
      <c r="QS205" s="19"/>
      <c r="QT205" s="19"/>
      <c r="QU205" s="19"/>
      <c r="QV205" s="19"/>
      <c r="QW205" s="19"/>
      <c r="QX205" s="19"/>
      <c r="QY205" s="19"/>
      <c r="QZ205" s="19"/>
      <c r="RA205" s="19"/>
      <c r="RB205" s="19"/>
      <c r="RC205" s="19"/>
      <c r="RD205" s="19"/>
      <c r="RE205" s="19"/>
      <c r="RF205" s="19"/>
      <c r="RG205" s="19"/>
      <c r="RH205" s="19"/>
      <c r="RI205" s="19"/>
      <c r="RJ205" s="19"/>
      <c r="RK205" s="19"/>
      <c r="RL205" s="19"/>
      <c r="RM205" s="19"/>
      <c r="RN205" s="19"/>
      <c r="RO205" s="19"/>
      <c r="RP205" s="19"/>
      <c r="RQ205" s="19"/>
      <c r="RR205" s="19"/>
      <c r="RS205" s="19"/>
      <c r="RT205" s="19"/>
      <c r="RU205" s="19"/>
      <c r="RV205" s="19"/>
      <c r="RW205" s="19"/>
      <c r="RX205" s="19"/>
      <c r="RY205" s="19"/>
      <c r="RZ205" s="19"/>
      <c r="SA205" s="19"/>
      <c r="SB205" s="19"/>
      <c r="SC205" s="19"/>
      <c r="SD205" s="19"/>
      <c r="SE205" s="19"/>
      <c r="SF205" s="19"/>
      <c r="SG205" s="19"/>
      <c r="SH205" s="19"/>
      <c r="SI205" s="19"/>
      <c r="SJ205" s="19"/>
      <c r="SK205" s="19"/>
      <c r="SL205" s="19"/>
      <c r="SM205" s="19"/>
      <c r="SN205" s="19"/>
      <c r="SO205" s="19"/>
      <c r="SP205" s="19"/>
      <c r="SQ205" s="19"/>
      <c r="SR205" s="19"/>
      <c r="SS205" s="19"/>
      <c r="ST205" s="19"/>
      <c r="SU205" s="19"/>
      <c r="SV205" s="19"/>
      <c r="SW205" s="19"/>
      <c r="SX205" s="19"/>
      <c r="SY205" s="19"/>
      <c r="SZ205" s="19"/>
      <c r="TA205" s="19"/>
      <c r="TB205" s="19"/>
      <c r="TC205" s="19"/>
      <c r="TD205" s="19"/>
      <c r="TE205" s="19"/>
      <c r="TF205" s="19"/>
      <c r="TG205" s="19"/>
      <c r="TH205" s="19"/>
      <c r="TI205" s="19"/>
      <c r="TJ205" s="19"/>
      <c r="TK205" s="19"/>
      <c r="TL205" s="19"/>
      <c r="TM205" s="19"/>
      <c r="TN205" s="19"/>
      <c r="TO205" s="19"/>
      <c r="TP205" s="19"/>
      <c r="TQ205" s="19"/>
      <c r="TR205" s="19"/>
      <c r="TS205" s="19"/>
      <c r="TT205" s="19"/>
      <c r="TU205" s="19"/>
      <c r="TV205" s="19"/>
      <c r="TW205" s="19"/>
      <c r="TX205" s="19"/>
      <c r="TY205" s="19"/>
      <c r="TZ205" s="19"/>
      <c r="UA205" s="19"/>
      <c r="UB205" s="19"/>
      <c r="UC205" s="19"/>
      <c r="UD205" s="19"/>
      <c r="UE205" s="19"/>
      <c r="UF205" s="19"/>
      <c r="UG205" s="19"/>
      <c r="UH205" s="19"/>
      <c r="UI205" s="19"/>
      <c r="UJ205" s="19"/>
      <c r="UK205" s="19"/>
      <c r="UL205" s="19"/>
      <c r="UM205" s="19"/>
      <c r="UN205" s="19"/>
      <c r="UO205" s="19"/>
      <c r="UP205" s="19"/>
      <c r="UQ205" s="19"/>
      <c r="UR205" s="19"/>
      <c r="US205" s="19"/>
      <c r="UT205" s="19"/>
      <c r="UU205" s="19"/>
      <c r="UV205" s="19"/>
      <c r="UW205" s="19"/>
      <c r="UX205" s="19"/>
      <c r="UY205" s="19"/>
      <c r="UZ205" s="19"/>
      <c r="VA205" s="19"/>
      <c r="VB205" s="19"/>
      <c r="VC205" s="19"/>
      <c r="VD205" s="19"/>
      <c r="VE205" s="19"/>
      <c r="VF205" s="19"/>
      <c r="VG205" s="19"/>
      <c r="VH205" s="19"/>
      <c r="VI205" s="19"/>
      <c r="VJ205" s="19"/>
      <c r="VK205" s="19"/>
      <c r="VL205" s="19"/>
      <c r="VM205" s="19"/>
      <c r="VN205" s="19"/>
      <c r="VO205" s="19"/>
      <c r="VP205" s="19"/>
      <c r="VQ205" s="19"/>
      <c r="VR205" s="19"/>
      <c r="VS205" s="19"/>
      <c r="VT205" s="19"/>
      <c r="VU205" s="19"/>
      <c r="VV205" s="19"/>
      <c r="VW205" s="19"/>
      <c r="VX205" s="19"/>
      <c r="VY205" s="19"/>
      <c r="VZ205" s="19"/>
      <c r="WA205" s="19"/>
      <c r="WB205" s="19"/>
      <c r="WC205" s="19"/>
      <c r="WD205" s="19"/>
      <c r="WE205" s="19"/>
      <c r="WF205" s="19"/>
      <c r="WG205" s="19"/>
      <c r="WH205" s="19"/>
      <c r="WI205" s="19"/>
      <c r="WJ205" s="19"/>
      <c r="WK205" s="19"/>
      <c r="WL205" s="19"/>
      <c r="WM205" s="19"/>
      <c r="WN205" s="19"/>
      <c r="WO205" s="19"/>
      <c r="WP205" s="19"/>
      <c r="WQ205" s="19"/>
      <c r="WR205" s="19"/>
      <c r="WS205" s="19"/>
      <c r="WT205" s="19"/>
      <c r="WU205" s="19"/>
      <c r="WV205" s="19"/>
      <c r="WW205" s="19"/>
      <c r="WX205" s="19"/>
      <c r="WY205" s="19"/>
      <c r="WZ205" s="19"/>
      <c r="XA205" s="19"/>
      <c r="XB205" s="19"/>
      <c r="XC205" s="19"/>
      <c r="XD205" s="19"/>
      <c r="XE205" s="19"/>
      <c r="XF205" s="19"/>
      <c r="XG205" s="19"/>
      <c r="XH205" s="19"/>
      <c r="XI205" s="19"/>
      <c r="XJ205" s="19"/>
      <c r="XK205" s="19"/>
      <c r="XL205" s="19"/>
      <c r="XM205" s="19"/>
      <c r="XN205" s="19"/>
      <c r="XO205" s="19"/>
      <c r="XP205" s="19"/>
      <c r="XQ205" s="19"/>
      <c r="XR205" s="19"/>
      <c r="XS205" s="19"/>
      <c r="XT205" s="19"/>
      <c r="XU205" s="19"/>
      <c r="XV205" s="19"/>
      <c r="XW205" s="19"/>
      <c r="XX205" s="19"/>
      <c r="XY205" s="19"/>
      <c r="XZ205" s="19"/>
      <c r="YA205" s="19"/>
      <c r="YB205" s="19"/>
      <c r="YC205" s="19"/>
      <c r="YD205" s="19"/>
      <c r="YE205" s="19"/>
      <c r="YF205" s="19"/>
      <c r="YG205" s="19"/>
      <c r="YH205" s="19"/>
      <c r="YI205" s="19"/>
      <c r="YJ205" s="19"/>
      <c r="YK205" s="19"/>
      <c r="YL205" s="19"/>
      <c r="YM205" s="19"/>
      <c r="YN205" s="19"/>
      <c r="YO205" s="19"/>
      <c r="YP205" s="19"/>
      <c r="YQ205" s="19"/>
      <c r="YR205" s="19"/>
      <c r="YS205" s="19"/>
      <c r="YT205" s="19"/>
      <c r="YU205" s="19"/>
      <c r="YV205" s="19"/>
      <c r="YW205" s="19"/>
      <c r="YX205" s="19"/>
      <c r="YY205" s="19"/>
      <c r="YZ205" s="19"/>
      <c r="ZA205" s="19"/>
      <c r="ZB205" s="19"/>
      <c r="ZC205" s="19"/>
      <c r="ZD205" s="19"/>
      <c r="ZE205" s="19"/>
      <c r="ZF205" s="19"/>
      <c r="ZG205" s="19"/>
      <c r="ZH205" s="19"/>
      <c r="ZI205" s="19"/>
      <c r="ZJ205" s="19"/>
      <c r="ZK205" s="19"/>
      <c r="ZL205" s="19"/>
      <c r="ZM205" s="19"/>
      <c r="ZN205" s="19"/>
      <c r="ZO205" s="19"/>
      <c r="ZP205" s="19"/>
      <c r="ZQ205" s="19"/>
      <c r="ZR205" s="19"/>
      <c r="ZS205" s="19"/>
      <c r="ZT205" s="19"/>
      <c r="ZU205" s="19"/>
      <c r="ZV205" s="19"/>
      <c r="ZW205" s="19"/>
      <c r="ZX205" s="19"/>
      <c r="ZY205" s="19"/>
      <c r="ZZ205" s="19"/>
      <c r="AAA205" s="19"/>
      <c r="AAB205" s="19"/>
      <c r="AAC205" s="19"/>
      <c r="AAD205" s="19"/>
      <c r="AAE205" s="19"/>
      <c r="AAF205" s="19"/>
      <c r="AAG205" s="19"/>
      <c r="AAH205" s="19"/>
      <c r="AAI205" s="19"/>
      <c r="AAJ205" s="19"/>
      <c r="AAK205" s="19"/>
      <c r="AAL205" s="19"/>
      <c r="AAM205" s="19"/>
      <c r="AAN205" s="19"/>
      <c r="AAO205" s="19"/>
      <c r="AAP205" s="19"/>
      <c r="AAQ205" s="19"/>
      <c r="AAR205" s="19"/>
      <c r="AAS205" s="19"/>
      <c r="AAT205" s="19"/>
      <c r="AAU205" s="19"/>
      <c r="AAV205" s="19"/>
      <c r="AAW205" s="19"/>
      <c r="AAX205" s="19"/>
      <c r="AAY205" s="19"/>
      <c r="AAZ205" s="19"/>
      <c r="ABA205" s="19"/>
      <c r="ABB205" s="19"/>
      <c r="ABC205" s="19"/>
      <c r="ABD205" s="19"/>
      <c r="ABE205" s="19"/>
      <c r="ABF205" s="19"/>
      <c r="ABG205" s="19"/>
      <c r="ABH205" s="19"/>
      <c r="ABI205" s="19"/>
      <c r="ABJ205" s="19"/>
      <c r="ABK205" s="19"/>
      <c r="ABL205" s="19"/>
      <c r="ABM205" s="19"/>
      <c r="ABN205" s="19"/>
      <c r="ABO205" s="19"/>
      <c r="ABP205" s="19"/>
      <c r="ABQ205" s="19"/>
      <c r="ABR205" s="19"/>
      <c r="ABS205" s="19"/>
      <c r="ABT205" s="19"/>
      <c r="ABU205" s="19"/>
      <c r="ABV205" s="19"/>
      <c r="ABW205" s="19"/>
      <c r="ABX205" s="19"/>
      <c r="ABY205" s="19"/>
      <c r="ABZ205" s="19"/>
      <c r="ACA205" s="19"/>
      <c r="ACB205" s="19"/>
      <c r="ACC205" s="19"/>
      <c r="ACD205" s="19"/>
      <c r="ACE205" s="19"/>
      <c r="ACF205" s="19"/>
      <c r="ACG205" s="19"/>
      <c r="ACH205" s="19"/>
      <c r="ACI205" s="19"/>
      <c r="ACJ205" s="19"/>
      <c r="ACK205" s="19"/>
      <c r="ACL205" s="19"/>
      <c r="ACM205" s="19"/>
      <c r="ACN205" s="19"/>
      <c r="ACO205" s="19"/>
      <c r="ACP205" s="19"/>
      <c r="ACQ205" s="19"/>
      <c r="ACR205" s="19"/>
      <c r="ACS205" s="19"/>
      <c r="ACT205" s="19"/>
      <c r="ACU205" s="19"/>
      <c r="ACV205" s="19"/>
      <c r="ACW205" s="19"/>
      <c r="ACX205" s="19"/>
      <c r="ACY205" s="19"/>
      <c r="ACZ205" s="19"/>
      <c r="ADA205" s="19"/>
      <c r="ADB205" s="19"/>
      <c r="ADC205" s="19"/>
      <c r="ADD205" s="19"/>
      <c r="ADE205" s="19"/>
      <c r="ADF205" s="19"/>
      <c r="ADG205" s="19"/>
      <c r="ADH205" s="19"/>
      <c r="ADI205" s="19"/>
      <c r="ADJ205" s="19"/>
      <c r="ADK205" s="19"/>
      <c r="ADL205" s="19"/>
      <c r="ADM205" s="19"/>
      <c r="ADN205" s="19"/>
      <c r="ADO205" s="19"/>
      <c r="ADP205" s="19"/>
      <c r="ADQ205" s="19"/>
      <c r="ADR205" s="19"/>
      <c r="ADS205" s="19"/>
      <c r="ADT205" s="19"/>
      <c r="ADU205" s="19"/>
      <c r="ADV205" s="19"/>
      <c r="ADW205" s="19"/>
      <c r="ADX205" s="19"/>
      <c r="ADY205" s="19"/>
      <c r="ADZ205" s="19"/>
      <c r="AEA205" s="19"/>
      <c r="AEB205" s="19"/>
      <c r="AEC205" s="19"/>
      <c r="AED205" s="19"/>
      <c r="AEE205" s="19"/>
      <c r="AEF205" s="19"/>
      <c r="AEG205" s="19"/>
      <c r="AEH205" s="19"/>
      <c r="AEI205" s="19"/>
      <c r="AEJ205" s="19"/>
      <c r="AEK205" s="19"/>
      <c r="AEL205" s="19"/>
      <c r="AEM205" s="19"/>
      <c r="AEN205" s="19"/>
      <c r="AEO205" s="19"/>
      <c r="AEP205" s="19"/>
      <c r="AEQ205" s="19"/>
      <c r="AER205" s="19"/>
      <c r="AES205" s="19"/>
      <c r="AET205" s="19"/>
      <c r="AEU205" s="19"/>
      <c r="AEV205" s="19"/>
      <c r="AEW205" s="19"/>
      <c r="AEX205" s="19"/>
      <c r="AEY205" s="19"/>
      <c r="AEZ205" s="19"/>
      <c r="AFA205" s="19"/>
      <c r="AFB205" s="19"/>
      <c r="AFC205" s="19"/>
      <c r="AFD205" s="19"/>
      <c r="AFE205" s="19"/>
      <c r="AFF205" s="19"/>
      <c r="AFG205" s="19"/>
      <c r="AFH205" s="19"/>
      <c r="AFI205" s="19"/>
      <c r="AFJ205" s="19"/>
      <c r="AFK205" s="19"/>
      <c r="AFL205" s="19"/>
      <c r="AFM205" s="19"/>
      <c r="AFN205" s="19"/>
      <c r="AFO205" s="19"/>
      <c r="AFP205" s="19"/>
      <c r="AFQ205" s="19"/>
      <c r="AFR205" s="19"/>
      <c r="AFS205" s="19"/>
      <c r="AFT205" s="19"/>
      <c r="AFU205" s="19"/>
      <c r="AFV205" s="19"/>
      <c r="AFW205" s="19"/>
      <c r="AFX205" s="19"/>
      <c r="AFY205" s="19"/>
      <c r="AFZ205" s="19"/>
      <c r="AGA205" s="19"/>
      <c r="AGB205" s="19"/>
      <c r="AGC205" s="19"/>
      <c r="AGD205" s="19"/>
      <c r="AGE205" s="19"/>
      <c r="AGF205" s="19"/>
      <c r="AGG205" s="19"/>
      <c r="AGH205" s="19"/>
      <c r="AGI205" s="19"/>
      <c r="AGJ205" s="19"/>
      <c r="AGK205" s="19"/>
      <c r="AGL205" s="19"/>
      <c r="AGM205" s="19"/>
      <c r="AGN205" s="19"/>
      <c r="AGO205" s="19"/>
      <c r="AGP205" s="19"/>
      <c r="AGQ205" s="19"/>
      <c r="AGR205" s="19"/>
      <c r="AGS205" s="19"/>
      <c r="AGT205" s="19"/>
      <c r="AGU205" s="19"/>
      <c r="AGV205" s="19"/>
      <c r="AGW205" s="19"/>
      <c r="AGX205" s="19"/>
      <c r="AGY205" s="19"/>
      <c r="AGZ205" s="19"/>
      <c r="AHA205" s="19"/>
      <c r="AHB205" s="19"/>
      <c r="AHC205" s="19"/>
      <c r="AHD205" s="19"/>
      <c r="AHE205" s="19"/>
      <c r="AHF205" s="19"/>
      <c r="AHG205" s="19"/>
      <c r="AHH205" s="19"/>
      <c r="AHI205" s="19"/>
      <c r="AHJ205" s="19"/>
      <c r="AHK205" s="19"/>
      <c r="AHL205" s="19"/>
      <c r="AHM205" s="19"/>
      <c r="AHN205" s="19"/>
      <c r="AHO205" s="19"/>
      <c r="AHP205" s="19"/>
      <c r="AHQ205" s="19"/>
      <c r="AHR205" s="19"/>
      <c r="AHS205" s="19"/>
      <c r="AHT205" s="19"/>
      <c r="AHU205" s="19"/>
      <c r="AHV205" s="19"/>
      <c r="AHW205" s="19"/>
      <c r="AHX205" s="19"/>
      <c r="AHY205" s="19"/>
      <c r="AHZ205" s="19"/>
      <c r="AIA205" s="19"/>
      <c r="AIB205" s="19"/>
      <c r="AIC205" s="19"/>
      <c r="AID205" s="19"/>
      <c r="AIE205" s="19"/>
      <c r="AIF205" s="19"/>
      <c r="AIG205" s="19"/>
      <c r="AIH205" s="19"/>
      <c r="AII205" s="19"/>
      <c r="AIJ205" s="19"/>
      <c r="AIK205" s="19"/>
      <c r="AIL205" s="19"/>
      <c r="AIM205" s="19"/>
      <c r="AIN205" s="19"/>
      <c r="AIO205" s="19"/>
      <c r="AIP205" s="19"/>
      <c r="AIQ205" s="19"/>
      <c r="AIR205" s="19"/>
      <c r="AIS205" s="19"/>
      <c r="AIT205" s="19"/>
      <c r="AIU205" s="19"/>
      <c r="AIV205" s="19"/>
      <c r="AIW205" s="19"/>
      <c r="AIX205" s="19"/>
      <c r="AIY205" s="19"/>
      <c r="AIZ205" s="19"/>
      <c r="AJA205" s="19"/>
      <c r="AJB205" s="19"/>
      <c r="AJC205" s="19"/>
      <c r="AJD205" s="19"/>
      <c r="AJE205" s="19"/>
      <c r="AJF205" s="19"/>
      <c r="AJG205" s="19"/>
      <c r="AJH205" s="19"/>
      <c r="AJI205" s="19"/>
      <c r="AJJ205" s="19"/>
      <c r="AJK205" s="19"/>
      <c r="AJL205" s="19"/>
      <c r="AJM205" s="19"/>
      <c r="AJN205" s="19"/>
      <c r="AJO205" s="19"/>
      <c r="AJP205" s="19"/>
      <c r="AJQ205" s="19"/>
      <c r="AJR205" s="19"/>
      <c r="AJS205" s="19"/>
      <c r="AJT205" s="19"/>
      <c r="AJU205" s="19"/>
      <c r="AJV205" s="19"/>
      <c r="AJW205" s="19"/>
      <c r="AJX205" s="19"/>
      <c r="AJY205" s="19"/>
      <c r="AJZ205" s="19"/>
      <c r="AKA205" s="19"/>
      <c r="AKB205" s="19"/>
      <c r="AKC205" s="19"/>
      <c r="AKD205" s="19"/>
      <c r="AKE205" s="19"/>
      <c r="AKF205" s="19"/>
      <c r="AKG205" s="19"/>
      <c r="AKH205" s="19"/>
      <c r="AKI205" s="19"/>
      <c r="AKJ205" s="19"/>
      <c r="AKK205" s="19"/>
      <c r="AKL205" s="19"/>
      <c r="AKM205" s="19"/>
      <c r="AKN205" s="19"/>
      <c r="AKO205" s="19"/>
      <c r="AKP205" s="19"/>
      <c r="AKQ205" s="19"/>
      <c r="AKR205" s="19"/>
      <c r="AKS205" s="19"/>
      <c r="AKT205" s="19"/>
      <c r="AKU205" s="19"/>
      <c r="AKV205" s="19"/>
      <c r="AKW205" s="19"/>
      <c r="AKX205" s="19"/>
      <c r="AKY205" s="19"/>
      <c r="AKZ205" s="19"/>
      <c r="ALA205" s="19"/>
      <c r="ALB205" s="19"/>
      <c r="ALC205" s="19"/>
      <c r="ALD205" s="19"/>
      <c r="ALE205" s="19"/>
      <c r="ALF205" s="19"/>
      <c r="ALG205" s="19"/>
      <c r="ALH205" s="19"/>
      <c r="ALI205" s="19"/>
      <c r="ALJ205" s="19"/>
      <c r="ALK205" s="19"/>
      <c r="ALL205" s="19"/>
      <c r="ALM205" s="19"/>
      <c r="ALN205" s="19"/>
      <c r="ALO205" s="19"/>
      <c r="ALP205" s="19"/>
      <c r="ALQ205" s="19"/>
      <c r="ALR205" s="19"/>
      <c r="ALS205" s="19"/>
      <c r="ALT205" s="19"/>
      <c r="ALU205" s="19"/>
      <c r="ALV205" s="19"/>
      <c r="ALW205" s="19"/>
      <c r="ALX205" s="19"/>
      <c r="ALY205" s="19"/>
      <c r="ALZ205" s="19"/>
      <c r="AMA205" s="19"/>
      <c r="AMB205" s="19"/>
      <c r="AMC205" s="19"/>
      <c r="AMD205" s="19"/>
      <c r="AME205" s="19"/>
      <c r="AMF205" s="19"/>
      <c r="AMG205" s="19"/>
      <c r="AMH205" s="19"/>
      <c r="AMI205" s="19"/>
      <c r="AMJ205" s="19"/>
    </row>
    <row r="206" spans="1:1024" s="185" customFormat="1" hidden="1">
      <c r="A206" s="178"/>
      <c r="B206" s="179"/>
      <c r="C206" s="180"/>
      <c r="D206" s="181"/>
      <c r="E206" s="181"/>
      <c r="F206" s="66"/>
      <c r="G206" s="182"/>
      <c r="H206" s="183"/>
      <c r="I206" s="183"/>
      <c r="J206" s="180"/>
      <c r="K206" s="180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  <c r="CM206" s="19"/>
      <c r="CN206" s="19"/>
      <c r="CO206" s="19"/>
      <c r="CP206" s="19"/>
      <c r="CQ206" s="19"/>
      <c r="CR206" s="19"/>
      <c r="CS206" s="19"/>
      <c r="CT206" s="19"/>
      <c r="CU206" s="19"/>
      <c r="CV206" s="19"/>
      <c r="CW206" s="19"/>
      <c r="CX206" s="19"/>
      <c r="CY206" s="19"/>
      <c r="CZ206" s="19"/>
      <c r="DA206" s="19"/>
      <c r="DB206" s="19"/>
      <c r="DC206" s="19"/>
      <c r="DD206" s="19"/>
      <c r="DE206" s="19"/>
      <c r="DF206" s="19"/>
      <c r="DG206" s="19"/>
      <c r="DH206" s="19"/>
      <c r="DI206" s="19"/>
      <c r="DJ206" s="19"/>
      <c r="DK206" s="19"/>
      <c r="DL206" s="19"/>
      <c r="DM206" s="19"/>
      <c r="DN206" s="19"/>
      <c r="DO206" s="19"/>
      <c r="DP206" s="19"/>
      <c r="DQ206" s="19"/>
      <c r="DR206" s="19"/>
      <c r="DS206" s="19"/>
      <c r="DT206" s="19"/>
      <c r="DU206" s="19"/>
      <c r="DV206" s="19"/>
      <c r="DW206" s="19"/>
      <c r="DX206" s="19"/>
      <c r="DY206" s="19"/>
      <c r="DZ206" s="19"/>
      <c r="EA206" s="19"/>
      <c r="EB206" s="19"/>
      <c r="EC206" s="19"/>
      <c r="ED206" s="19"/>
      <c r="EE206" s="19"/>
      <c r="EF206" s="19"/>
      <c r="EG206" s="19"/>
      <c r="EH206" s="19"/>
      <c r="EI206" s="19"/>
      <c r="EJ206" s="19"/>
      <c r="EK206" s="19"/>
      <c r="EL206" s="19"/>
      <c r="EM206" s="19"/>
      <c r="EN206" s="19"/>
      <c r="EO206" s="19"/>
      <c r="EP206" s="19"/>
      <c r="EQ206" s="19"/>
      <c r="ER206" s="19"/>
      <c r="ES206" s="19"/>
      <c r="ET206" s="19"/>
      <c r="EU206" s="19"/>
      <c r="EV206" s="19"/>
      <c r="EW206" s="19"/>
      <c r="EX206" s="19"/>
      <c r="EY206" s="19"/>
      <c r="EZ206" s="19"/>
      <c r="FA206" s="19"/>
      <c r="FB206" s="19"/>
      <c r="FC206" s="19"/>
      <c r="FD206" s="19"/>
      <c r="FE206" s="19"/>
      <c r="FF206" s="19"/>
      <c r="FG206" s="19"/>
      <c r="FH206" s="19"/>
      <c r="FI206" s="19"/>
      <c r="FJ206" s="19"/>
      <c r="FK206" s="19"/>
      <c r="FL206" s="19"/>
      <c r="FM206" s="19"/>
      <c r="FN206" s="19"/>
      <c r="FO206" s="19"/>
      <c r="FP206" s="19"/>
      <c r="FQ206" s="19"/>
      <c r="FR206" s="19"/>
      <c r="FS206" s="19"/>
      <c r="FT206" s="19"/>
      <c r="FU206" s="19"/>
      <c r="FV206" s="19"/>
      <c r="FW206" s="19"/>
      <c r="FX206" s="19"/>
      <c r="FY206" s="19"/>
      <c r="FZ206" s="19"/>
      <c r="GA206" s="19"/>
      <c r="GB206" s="19"/>
      <c r="GC206" s="19"/>
      <c r="GD206" s="19"/>
      <c r="GE206" s="19"/>
      <c r="GF206" s="19"/>
      <c r="GG206" s="19"/>
      <c r="GH206" s="19"/>
      <c r="GI206" s="19"/>
      <c r="GJ206" s="19"/>
      <c r="GK206" s="19"/>
      <c r="GL206" s="19"/>
      <c r="GM206" s="19"/>
      <c r="GN206" s="19"/>
      <c r="GO206" s="19"/>
      <c r="GP206" s="19"/>
      <c r="GQ206" s="19"/>
      <c r="GR206" s="19"/>
      <c r="GS206" s="19"/>
      <c r="GT206" s="19"/>
      <c r="GU206" s="19"/>
      <c r="GV206" s="19"/>
      <c r="GW206" s="19"/>
      <c r="GX206" s="19"/>
      <c r="GY206" s="19"/>
      <c r="GZ206" s="19"/>
      <c r="HA206" s="19"/>
      <c r="HB206" s="19"/>
      <c r="HC206" s="19"/>
      <c r="HD206" s="19"/>
      <c r="HE206" s="19"/>
      <c r="HF206" s="19"/>
      <c r="HG206" s="19"/>
      <c r="HH206" s="19"/>
      <c r="HI206" s="19"/>
      <c r="HJ206" s="19"/>
      <c r="HK206" s="19"/>
      <c r="HL206" s="19"/>
      <c r="HM206" s="19"/>
      <c r="HN206" s="19"/>
      <c r="HO206" s="19"/>
      <c r="HP206" s="19"/>
      <c r="HQ206" s="19"/>
      <c r="HR206" s="19"/>
      <c r="HS206" s="19"/>
      <c r="HT206" s="19"/>
      <c r="HU206" s="19"/>
      <c r="HV206" s="19"/>
      <c r="HW206" s="19"/>
      <c r="HX206" s="19"/>
      <c r="HY206" s="19"/>
      <c r="HZ206" s="19"/>
      <c r="IA206" s="19"/>
      <c r="IB206" s="19"/>
      <c r="IC206" s="19"/>
      <c r="ID206" s="19"/>
      <c r="IE206" s="19"/>
      <c r="IF206" s="19"/>
      <c r="IG206" s="19"/>
      <c r="IH206" s="19"/>
      <c r="II206" s="19"/>
      <c r="IJ206" s="19"/>
      <c r="IK206" s="19"/>
      <c r="IL206" s="19"/>
      <c r="IM206" s="19"/>
      <c r="IN206" s="19"/>
      <c r="IO206" s="19"/>
      <c r="IP206" s="19"/>
      <c r="IQ206" s="19"/>
      <c r="IR206" s="19"/>
      <c r="IS206" s="19"/>
      <c r="IT206" s="19"/>
      <c r="IU206" s="19"/>
      <c r="IV206" s="19"/>
      <c r="IW206" s="19"/>
      <c r="IX206" s="19"/>
      <c r="IY206" s="19"/>
      <c r="IZ206" s="19"/>
      <c r="JA206" s="19"/>
      <c r="JB206" s="19"/>
      <c r="JC206" s="19"/>
      <c r="JD206" s="19"/>
      <c r="JE206" s="19"/>
      <c r="JF206" s="19"/>
      <c r="JG206" s="19"/>
      <c r="JH206" s="19"/>
      <c r="JI206" s="19"/>
      <c r="JJ206" s="19"/>
      <c r="JK206" s="19"/>
      <c r="JL206" s="19"/>
      <c r="JM206" s="19"/>
      <c r="JN206" s="19"/>
      <c r="JO206" s="19"/>
      <c r="JP206" s="19"/>
      <c r="JQ206" s="19"/>
      <c r="JR206" s="19"/>
      <c r="JS206" s="19"/>
      <c r="JT206" s="19"/>
      <c r="JU206" s="19"/>
      <c r="JV206" s="19"/>
      <c r="JW206" s="19"/>
      <c r="JX206" s="19"/>
      <c r="JY206" s="19"/>
      <c r="JZ206" s="19"/>
      <c r="KA206" s="19"/>
      <c r="KB206" s="19"/>
      <c r="KC206" s="19"/>
      <c r="KD206" s="19"/>
      <c r="KE206" s="19"/>
      <c r="KF206" s="19"/>
      <c r="KG206" s="19"/>
      <c r="KH206" s="19"/>
      <c r="KI206" s="19"/>
      <c r="KJ206" s="19"/>
      <c r="KK206" s="19"/>
      <c r="KL206" s="19"/>
      <c r="KM206" s="19"/>
      <c r="KN206" s="19"/>
      <c r="KO206" s="19"/>
      <c r="KP206" s="19"/>
      <c r="KQ206" s="19"/>
      <c r="KR206" s="19"/>
      <c r="KS206" s="19"/>
      <c r="KT206" s="19"/>
      <c r="KU206" s="19"/>
      <c r="KV206" s="19"/>
      <c r="KW206" s="19"/>
      <c r="KX206" s="19"/>
      <c r="KY206" s="19"/>
      <c r="KZ206" s="19"/>
      <c r="LA206" s="19"/>
      <c r="LB206" s="19"/>
      <c r="LC206" s="19"/>
      <c r="LD206" s="19"/>
      <c r="LE206" s="19"/>
      <c r="LF206" s="19"/>
      <c r="LG206" s="19"/>
      <c r="LH206" s="19"/>
      <c r="LI206" s="19"/>
      <c r="LJ206" s="19"/>
      <c r="LK206" s="19"/>
      <c r="LL206" s="19"/>
      <c r="LM206" s="19"/>
      <c r="LN206" s="19"/>
      <c r="LO206" s="19"/>
      <c r="LP206" s="19"/>
      <c r="LQ206" s="19"/>
      <c r="LR206" s="19"/>
      <c r="LS206" s="19"/>
      <c r="LT206" s="19"/>
      <c r="LU206" s="19"/>
      <c r="LV206" s="19"/>
      <c r="LW206" s="19"/>
      <c r="LX206" s="19"/>
      <c r="LY206" s="19"/>
      <c r="LZ206" s="19"/>
      <c r="MA206" s="19"/>
      <c r="MB206" s="19"/>
      <c r="MC206" s="19"/>
      <c r="MD206" s="19"/>
      <c r="ME206" s="19"/>
      <c r="MF206" s="19"/>
      <c r="MG206" s="19"/>
      <c r="MH206" s="19"/>
      <c r="MI206" s="19"/>
      <c r="MJ206" s="19"/>
      <c r="MK206" s="19"/>
      <c r="ML206" s="19"/>
      <c r="MM206" s="19"/>
      <c r="MN206" s="19"/>
      <c r="MO206" s="19"/>
      <c r="MP206" s="19"/>
      <c r="MQ206" s="19"/>
      <c r="MR206" s="19"/>
      <c r="MS206" s="19"/>
      <c r="MT206" s="19"/>
      <c r="MU206" s="19"/>
      <c r="MV206" s="19"/>
      <c r="MW206" s="19"/>
      <c r="MX206" s="19"/>
      <c r="MY206" s="19"/>
      <c r="MZ206" s="19"/>
      <c r="NA206" s="19"/>
      <c r="NB206" s="19"/>
      <c r="NC206" s="19"/>
      <c r="ND206" s="19"/>
      <c r="NE206" s="19"/>
      <c r="NF206" s="19"/>
      <c r="NG206" s="19"/>
      <c r="NH206" s="19"/>
      <c r="NI206" s="19"/>
      <c r="NJ206" s="19"/>
      <c r="NK206" s="19"/>
      <c r="NL206" s="19"/>
      <c r="NM206" s="19"/>
      <c r="NN206" s="19"/>
      <c r="NO206" s="19"/>
      <c r="NP206" s="19"/>
      <c r="NQ206" s="19"/>
      <c r="NR206" s="19"/>
      <c r="NS206" s="19"/>
      <c r="NT206" s="19"/>
      <c r="NU206" s="19"/>
      <c r="NV206" s="19"/>
      <c r="NW206" s="19"/>
      <c r="NX206" s="19"/>
      <c r="NY206" s="19"/>
      <c r="NZ206" s="19"/>
      <c r="OA206" s="19"/>
      <c r="OB206" s="19"/>
      <c r="OC206" s="19"/>
      <c r="OD206" s="19"/>
      <c r="OE206" s="19"/>
      <c r="OF206" s="19"/>
      <c r="OG206" s="19"/>
      <c r="OH206" s="19"/>
      <c r="OI206" s="19"/>
      <c r="OJ206" s="19"/>
      <c r="OK206" s="19"/>
      <c r="OL206" s="19"/>
      <c r="OM206" s="19"/>
      <c r="ON206" s="19"/>
      <c r="OO206" s="19"/>
      <c r="OP206" s="19"/>
      <c r="OQ206" s="19"/>
      <c r="OR206" s="19"/>
      <c r="OS206" s="19"/>
      <c r="OT206" s="19"/>
      <c r="OU206" s="19"/>
      <c r="OV206" s="19"/>
      <c r="OW206" s="19"/>
      <c r="OX206" s="19"/>
      <c r="OY206" s="19"/>
      <c r="OZ206" s="19"/>
      <c r="PA206" s="19"/>
      <c r="PB206" s="19"/>
      <c r="PC206" s="19"/>
      <c r="PD206" s="19"/>
      <c r="PE206" s="19"/>
      <c r="PF206" s="19"/>
      <c r="PG206" s="19"/>
      <c r="PH206" s="19"/>
      <c r="PI206" s="19"/>
      <c r="PJ206" s="19"/>
      <c r="PK206" s="19"/>
      <c r="PL206" s="19"/>
      <c r="PM206" s="19"/>
      <c r="PN206" s="19"/>
      <c r="PO206" s="19"/>
      <c r="PP206" s="19"/>
      <c r="PQ206" s="19"/>
      <c r="PR206" s="19"/>
      <c r="PS206" s="19"/>
      <c r="PT206" s="19"/>
      <c r="PU206" s="19"/>
      <c r="PV206" s="19"/>
      <c r="PW206" s="19"/>
      <c r="PX206" s="19"/>
      <c r="PY206" s="19"/>
      <c r="PZ206" s="19"/>
      <c r="QA206" s="19"/>
      <c r="QB206" s="19"/>
      <c r="QC206" s="19"/>
      <c r="QD206" s="19"/>
      <c r="QE206" s="19"/>
      <c r="QF206" s="19"/>
      <c r="QG206" s="19"/>
      <c r="QH206" s="19"/>
      <c r="QI206" s="19"/>
      <c r="QJ206" s="19"/>
      <c r="QK206" s="19"/>
      <c r="QL206" s="19"/>
      <c r="QM206" s="19"/>
      <c r="QN206" s="19"/>
      <c r="QO206" s="19"/>
      <c r="QP206" s="19"/>
      <c r="QQ206" s="19"/>
      <c r="QR206" s="19"/>
      <c r="QS206" s="19"/>
      <c r="QT206" s="19"/>
      <c r="QU206" s="19"/>
      <c r="QV206" s="19"/>
      <c r="QW206" s="19"/>
      <c r="QX206" s="19"/>
      <c r="QY206" s="19"/>
      <c r="QZ206" s="19"/>
      <c r="RA206" s="19"/>
      <c r="RB206" s="19"/>
      <c r="RC206" s="19"/>
      <c r="RD206" s="19"/>
      <c r="RE206" s="19"/>
      <c r="RF206" s="19"/>
      <c r="RG206" s="19"/>
      <c r="RH206" s="19"/>
      <c r="RI206" s="19"/>
      <c r="RJ206" s="19"/>
      <c r="RK206" s="19"/>
      <c r="RL206" s="19"/>
      <c r="RM206" s="19"/>
      <c r="RN206" s="19"/>
      <c r="RO206" s="19"/>
      <c r="RP206" s="19"/>
      <c r="RQ206" s="19"/>
      <c r="RR206" s="19"/>
      <c r="RS206" s="19"/>
      <c r="RT206" s="19"/>
      <c r="RU206" s="19"/>
      <c r="RV206" s="19"/>
      <c r="RW206" s="19"/>
      <c r="RX206" s="19"/>
      <c r="RY206" s="19"/>
      <c r="RZ206" s="19"/>
      <c r="SA206" s="19"/>
      <c r="SB206" s="19"/>
      <c r="SC206" s="19"/>
      <c r="SD206" s="19"/>
      <c r="SE206" s="19"/>
      <c r="SF206" s="19"/>
      <c r="SG206" s="19"/>
      <c r="SH206" s="19"/>
      <c r="SI206" s="19"/>
      <c r="SJ206" s="19"/>
      <c r="SK206" s="19"/>
      <c r="SL206" s="19"/>
      <c r="SM206" s="19"/>
      <c r="SN206" s="19"/>
      <c r="SO206" s="19"/>
      <c r="SP206" s="19"/>
      <c r="SQ206" s="19"/>
      <c r="SR206" s="19"/>
      <c r="SS206" s="19"/>
      <c r="ST206" s="19"/>
      <c r="SU206" s="19"/>
      <c r="SV206" s="19"/>
      <c r="SW206" s="19"/>
      <c r="SX206" s="19"/>
      <c r="SY206" s="19"/>
      <c r="SZ206" s="19"/>
      <c r="TA206" s="19"/>
      <c r="TB206" s="19"/>
      <c r="TC206" s="19"/>
      <c r="TD206" s="19"/>
      <c r="TE206" s="19"/>
      <c r="TF206" s="19"/>
      <c r="TG206" s="19"/>
      <c r="TH206" s="19"/>
      <c r="TI206" s="19"/>
      <c r="TJ206" s="19"/>
      <c r="TK206" s="19"/>
      <c r="TL206" s="19"/>
      <c r="TM206" s="19"/>
      <c r="TN206" s="19"/>
      <c r="TO206" s="19"/>
      <c r="TP206" s="19"/>
      <c r="TQ206" s="19"/>
      <c r="TR206" s="19"/>
      <c r="TS206" s="19"/>
      <c r="TT206" s="19"/>
      <c r="TU206" s="19"/>
      <c r="TV206" s="19"/>
      <c r="TW206" s="19"/>
      <c r="TX206" s="19"/>
      <c r="TY206" s="19"/>
      <c r="TZ206" s="19"/>
      <c r="UA206" s="19"/>
      <c r="UB206" s="19"/>
      <c r="UC206" s="19"/>
      <c r="UD206" s="19"/>
      <c r="UE206" s="19"/>
      <c r="UF206" s="19"/>
      <c r="UG206" s="19"/>
      <c r="UH206" s="19"/>
      <c r="UI206" s="19"/>
      <c r="UJ206" s="19"/>
      <c r="UK206" s="19"/>
      <c r="UL206" s="19"/>
      <c r="UM206" s="19"/>
      <c r="UN206" s="19"/>
      <c r="UO206" s="19"/>
      <c r="UP206" s="19"/>
      <c r="UQ206" s="19"/>
      <c r="UR206" s="19"/>
      <c r="US206" s="19"/>
      <c r="UT206" s="19"/>
      <c r="UU206" s="19"/>
      <c r="UV206" s="19"/>
      <c r="UW206" s="19"/>
      <c r="UX206" s="19"/>
      <c r="UY206" s="19"/>
      <c r="UZ206" s="19"/>
      <c r="VA206" s="19"/>
      <c r="VB206" s="19"/>
      <c r="VC206" s="19"/>
      <c r="VD206" s="19"/>
      <c r="VE206" s="19"/>
      <c r="VF206" s="19"/>
      <c r="VG206" s="19"/>
      <c r="VH206" s="19"/>
      <c r="VI206" s="19"/>
      <c r="VJ206" s="19"/>
      <c r="VK206" s="19"/>
      <c r="VL206" s="19"/>
      <c r="VM206" s="19"/>
      <c r="VN206" s="19"/>
      <c r="VO206" s="19"/>
      <c r="VP206" s="19"/>
      <c r="VQ206" s="19"/>
      <c r="VR206" s="19"/>
      <c r="VS206" s="19"/>
      <c r="VT206" s="19"/>
      <c r="VU206" s="19"/>
      <c r="VV206" s="19"/>
      <c r="VW206" s="19"/>
      <c r="VX206" s="19"/>
      <c r="VY206" s="19"/>
      <c r="VZ206" s="19"/>
      <c r="WA206" s="19"/>
      <c r="WB206" s="19"/>
      <c r="WC206" s="19"/>
      <c r="WD206" s="19"/>
      <c r="WE206" s="19"/>
      <c r="WF206" s="19"/>
      <c r="WG206" s="19"/>
      <c r="WH206" s="19"/>
      <c r="WI206" s="19"/>
      <c r="WJ206" s="19"/>
      <c r="WK206" s="19"/>
      <c r="WL206" s="19"/>
      <c r="WM206" s="19"/>
      <c r="WN206" s="19"/>
      <c r="WO206" s="19"/>
      <c r="WP206" s="19"/>
      <c r="WQ206" s="19"/>
      <c r="WR206" s="19"/>
      <c r="WS206" s="19"/>
      <c r="WT206" s="19"/>
      <c r="WU206" s="19"/>
      <c r="WV206" s="19"/>
      <c r="WW206" s="19"/>
      <c r="WX206" s="19"/>
      <c r="WY206" s="19"/>
      <c r="WZ206" s="19"/>
      <c r="XA206" s="19"/>
      <c r="XB206" s="19"/>
      <c r="XC206" s="19"/>
      <c r="XD206" s="19"/>
      <c r="XE206" s="19"/>
      <c r="XF206" s="19"/>
      <c r="XG206" s="19"/>
      <c r="XH206" s="19"/>
      <c r="XI206" s="19"/>
      <c r="XJ206" s="19"/>
      <c r="XK206" s="19"/>
      <c r="XL206" s="19"/>
      <c r="XM206" s="19"/>
      <c r="XN206" s="19"/>
      <c r="XO206" s="19"/>
      <c r="XP206" s="19"/>
      <c r="XQ206" s="19"/>
      <c r="XR206" s="19"/>
      <c r="XS206" s="19"/>
      <c r="XT206" s="19"/>
      <c r="XU206" s="19"/>
      <c r="XV206" s="19"/>
      <c r="XW206" s="19"/>
      <c r="XX206" s="19"/>
      <c r="XY206" s="19"/>
      <c r="XZ206" s="19"/>
      <c r="YA206" s="19"/>
      <c r="YB206" s="19"/>
      <c r="YC206" s="19"/>
      <c r="YD206" s="19"/>
      <c r="YE206" s="19"/>
      <c r="YF206" s="19"/>
      <c r="YG206" s="19"/>
      <c r="YH206" s="19"/>
      <c r="YI206" s="19"/>
      <c r="YJ206" s="19"/>
      <c r="YK206" s="19"/>
      <c r="YL206" s="19"/>
      <c r="YM206" s="19"/>
      <c r="YN206" s="19"/>
      <c r="YO206" s="19"/>
      <c r="YP206" s="19"/>
      <c r="YQ206" s="19"/>
      <c r="YR206" s="19"/>
      <c r="YS206" s="19"/>
      <c r="YT206" s="19"/>
      <c r="YU206" s="19"/>
      <c r="YV206" s="19"/>
      <c r="YW206" s="19"/>
      <c r="YX206" s="19"/>
      <c r="YY206" s="19"/>
      <c r="YZ206" s="19"/>
      <c r="ZA206" s="19"/>
      <c r="ZB206" s="19"/>
      <c r="ZC206" s="19"/>
      <c r="ZD206" s="19"/>
      <c r="ZE206" s="19"/>
      <c r="ZF206" s="19"/>
      <c r="ZG206" s="19"/>
      <c r="ZH206" s="19"/>
      <c r="ZI206" s="19"/>
      <c r="ZJ206" s="19"/>
      <c r="ZK206" s="19"/>
      <c r="ZL206" s="19"/>
      <c r="ZM206" s="19"/>
      <c r="ZN206" s="19"/>
      <c r="ZO206" s="19"/>
      <c r="ZP206" s="19"/>
      <c r="ZQ206" s="19"/>
      <c r="ZR206" s="19"/>
      <c r="ZS206" s="19"/>
      <c r="ZT206" s="19"/>
      <c r="ZU206" s="19"/>
      <c r="ZV206" s="19"/>
      <c r="ZW206" s="19"/>
      <c r="ZX206" s="19"/>
      <c r="ZY206" s="19"/>
      <c r="ZZ206" s="19"/>
      <c r="AAA206" s="19"/>
      <c r="AAB206" s="19"/>
      <c r="AAC206" s="19"/>
      <c r="AAD206" s="19"/>
      <c r="AAE206" s="19"/>
      <c r="AAF206" s="19"/>
      <c r="AAG206" s="19"/>
      <c r="AAH206" s="19"/>
      <c r="AAI206" s="19"/>
      <c r="AAJ206" s="19"/>
      <c r="AAK206" s="19"/>
      <c r="AAL206" s="19"/>
      <c r="AAM206" s="19"/>
      <c r="AAN206" s="19"/>
      <c r="AAO206" s="19"/>
      <c r="AAP206" s="19"/>
      <c r="AAQ206" s="19"/>
      <c r="AAR206" s="19"/>
      <c r="AAS206" s="19"/>
      <c r="AAT206" s="19"/>
      <c r="AAU206" s="19"/>
      <c r="AAV206" s="19"/>
      <c r="AAW206" s="19"/>
      <c r="AAX206" s="19"/>
      <c r="AAY206" s="19"/>
      <c r="AAZ206" s="19"/>
      <c r="ABA206" s="19"/>
      <c r="ABB206" s="19"/>
      <c r="ABC206" s="19"/>
      <c r="ABD206" s="19"/>
      <c r="ABE206" s="19"/>
      <c r="ABF206" s="19"/>
      <c r="ABG206" s="19"/>
      <c r="ABH206" s="19"/>
      <c r="ABI206" s="19"/>
      <c r="ABJ206" s="19"/>
      <c r="ABK206" s="19"/>
      <c r="ABL206" s="19"/>
      <c r="ABM206" s="19"/>
      <c r="ABN206" s="19"/>
      <c r="ABO206" s="19"/>
      <c r="ABP206" s="19"/>
      <c r="ABQ206" s="19"/>
      <c r="ABR206" s="19"/>
      <c r="ABS206" s="19"/>
      <c r="ABT206" s="19"/>
      <c r="ABU206" s="19"/>
      <c r="ABV206" s="19"/>
      <c r="ABW206" s="19"/>
      <c r="ABX206" s="19"/>
      <c r="ABY206" s="19"/>
      <c r="ABZ206" s="19"/>
      <c r="ACA206" s="19"/>
      <c r="ACB206" s="19"/>
      <c r="ACC206" s="19"/>
      <c r="ACD206" s="19"/>
      <c r="ACE206" s="19"/>
      <c r="ACF206" s="19"/>
      <c r="ACG206" s="19"/>
      <c r="ACH206" s="19"/>
      <c r="ACI206" s="19"/>
      <c r="ACJ206" s="19"/>
      <c r="ACK206" s="19"/>
      <c r="ACL206" s="19"/>
      <c r="ACM206" s="19"/>
      <c r="ACN206" s="19"/>
      <c r="ACO206" s="19"/>
      <c r="ACP206" s="19"/>
      <c r="ACQ206" s="19"/>
      <c r="ACR206" s="19"/>
      <c r="ACS206" s="19"/>
      <c r="ACT206" s="19"/>
      <c r="ACU206" s="19"/>
      <c r="ACV206" s="19"/>
      <c r="ACW206" s="19"/>
      <c r="ACX206" s="19"/>
      <c r="ACY206" s="19"/>
      <c r="ACZ206" s="19"/>
      <c r="ADA206" s="19"/>
      <c r="ADB206" s="19"/>
      <c r="ADC206" s="19"/>
      <c r="ADD206" s="19"/>
      <c r="ADE206" s="19"/>
      <c r="ADF206" s="19"/>
      <c r="ADG206" s="19"/>
      <c r="ADH206" s="19"/>
      <c r="ADI206" s="19"/>
      <c r="ADJ206" s="19"/>
      <c r="ADK206" s="19"/>
      <c r="ADL206" s="19"/>
      <c r="ADM206" s="19"/>
      <c r="ADN206" s="19"/>
      <c r="ADO206" s="19"/>
      <c r="ADP206" s="19"/>
      <c r="ADQ206" s="19"/>
      <c r="ADR206" s="19"/>
      <c r="ADS206" s="19"/>
      <c r="ADT206" s="19"/>
      <c r="ADU206" s="19"/>
      <c r="ADV206" s="19"/>
      <c r="ADW206" s="19"/>
      <c r="ADX206" s="19"/>
      <c r="ADY206" s="19"/>
      <c r="ADZ206" s="19"/>
      <c r="AEA206" s="19"/>
      <c r="AEB206" s="19"/>
      <c r="AEC206" s="19"/>
      <c r="AED206" s="19"/>
      <c r="AEE206" s="19"/>
      <c r="AEF206" s="19"/>
      <c r="AEG206" s="19"/>
      <c r="AEH206" s="19"/>
      <c r="AEI206" s="19"/>
      <c r="AEJ206" s="19"/>
      <c r="AEK206" s="19"/>
      <c r="AEL206" s="19"/>
      <c r="AEM206" s="19"/>
      <c r="AEN206" s="19"/>
      <c r="AEO206" s="19"/>
      <c r="AEP206" s="19"/>
      <c r="AEQ206" s="19"/>
      <c r="AER206" s="19"/>
      <c r="AES206" s="19"/>
      <c r="AET206" s="19"/>
      <c r="AEU206" s="19"/>
      <c r="AEV206" s="19"/>
      <c r="AEW206" s="19"/>
      <c r="AEX206" s="19"/>
      <c r="AEY206" s="19"/>
      <c r="AEZ206" s="19"/>
      <c r="AFA206" s="19"/>
      <c r="AFB206" s="19"/>
      <c r="AFC206" s="19"/>
      <c r="AFD206" s="19"/>
      <c r="AFE206" s="19"/>
      <c r="AFF206" s="19"/>
      <c r="AFG206" s="19"/>
      <c r="AFH206" s="19"/>
      <c r="AFI206" s="19"/>
      <c r="AFJ206" s="19"/>
      <c r="AFK206" s="19"/>
      <c r="AFL206" s="19"/>
      <c r="AFM206" s="19"/>
      <c r="AFN206" s="19"/>
      <c r="AFO206" s="19"/>
      <c r="AFP206" s="19"/>
      <c r="AFQ206" s="19"/>
      <c r="AFR206" s="19"/>
      <c r="AFS206" s="19"/>
      <c r="AFT206" s="19"/>
      <c r="AFU206" s="19"/>
      <c r="AFV206" s="19"/>
      <c r="AFW206" s="19"/>
      <c r="AFX206" s="19"/>
      <c r="AFY206" s="19"/>
      <c r="AFZ206" s="19"/>
      <c r="AGA206" s="19"/>
      <c r="AGB206" s="19"/>
      <c r="AGC206" s="19"/>
      <c r="AGD206" s="19"/>
      <c r="AGE206" s="19"/>
      <c r="AGF206" s="19"/>
      <c r="AGG206" s="19"/>
      <c r="AGH206" s="19"/>
      <c r="AGI206" s="19"/>
      <c r="AGJ206" s="19"/>
      <c r="AGK206" s="19"/>
      <c r="AGL206" s="19"/>
      <c r="AGM206" s="19"/>
      <c r="AGN206" s="19"/>
      <c r="AGO206" s="19"/>
      <c r="AGP206" s="19"/>
      <c r="AGQ206" s="19"/>
      <c r="AGR206" s="19"/>
      <c r="AGS206" s="19"/>
      <c r="AGT206" s="19"/>
      <c r="AGU206" s="19"/>
      <c r="AGV206" s="19"/>
      <c r="AGW206" s="19"/>
      <c r="AGX206" s="19"/>
      <c r="AGY206" s="19"/>
      <c r="AGZ206" s="19"/>
      <c r="AHA206" s="19"/>
      <c r="AHB206" s="19"/>
      <c r="AHC206" s="19"/>
      <c r="AHD206" s="19"/>
      <c r="AHE206" s="19"/>
      <c r="AHF206" s="19"/>
      <c r="AHG206" s="19"/>
      <c r="AHH206" s="19"/>
      <c r="AHI206" s="19"/>
      <c r="AHJ206" s="19"/>
      <c r="AHK206" s="19"/>
      <c r="AHL206" s="19"/>
      <c r="AHM206" s="19"/>
      <c r="AHN206" s="19"/>
      <c r="AHO206" s="19"/>
      <c r="AHP206" s="19"/>
      <c r="AHQ206" s="19"/>
      <c r="AHR206" s="19"/>
      <c r="AHS206" s="19"/>
      <c r="AHT206" s="19"/>
      <c r="AHU206" s="19"/>
      <c r="AHV206" s="19"/>
      <c r="AHW206" s="19"/>
      <c r="AHX206" s="19"/>
      <c r="AHY206" s="19"/>
      <c r="AHZ206" s="19"/>
      <c r="AIA206" s="19"/>
      <c r="AIB206" s="19"/>
      <c r="AIC206" s="19"/>
      <c r="AID206" s="19"/>
      <c r="AIE206" s="19"/>
      <c r="AIF206" s="19"/>
      <c r="AIG206" s="19"/>
      <c r="AIH206" s="19"/>
      <c r="AII206" s="19"/>
      <c r="AIJ206" s="19"/>
      <c r="AIK206" s="19"/>
      <c r="AIL206" s="19"/>
      <c r="AIM206" s="19"/>
      <c r="AIN206" s="19"/>
      <c r="AIO206" s="19"/>
      <c r="AIP206" s="19"/>
      <c r="AIQ206" s="19"/>
      <c r="AIR206" s="19"/>
      <c r="AIS206" s="19"/>
      <c r="AIT206" s="19"/>
      <c r="AIU206" s="19"/>
      <c r="AIV206" s="19"/>
      <c r="AIW206" s="19"/>
      <c r="AIX206" s="19"/>
      <c r="AIY206" s="19"/>
      <c r="AIZ206" s="19"/>
      <c r="AJA206" s="19"/>
      <c r="AJB206" s="19"/>
      <c r="AJC206" s="19"/>
      <c r="AJD206" s="19"/>
      <c r="AJE206" s="19"/>
      <c r="AJF206" s="19"/>
      <c r="AJG206" s="19"/>
      <c r="AJH206" s="19"/>
      <c r="AJI206" s="19"/>
      <c r="AJJ206" s="19"/>
      <c r="AJK206" s="19"/>
      <c r="AJL206" s="19"/>
      <c r="AJM206" s="19"/>
      <c r="AJN206" s="19"/>
      <c r="AJO206" s="19"/>
      <c r="AJP206" s="19"/>
      <c r="AJQ206" s="19"/>
      <c r="AJR206" s="19"/>
      <c r="AJS206" s="19"/>
      <c r="AJT206" s="19"/>
      <c r="AJU206" s="19"/>
      <c r="AJV206" s="19"/>
      <c r="AJW206" s="19"/>
      <c r="AJX206" s="19"/>
      <c r="AJY206" s="19"/>
      <c r="AJZ206" s="19"/>
      <c r="AKA206" s="19"/>
      <c r="AKB206" s="19"/>
      <c r="AKC206" s="19"/>
      <c r="AKD206" s="19"/>
      <c r="AKE206" s="19"/>
      <c r="AKF206" s="19"/>
      <c r="AKG206" s="19"/>
      <c r="AKH206" s="19"/>
      <c r="AKI206" s="19"/>
      <c r="AKJ206" s="19"/>
      <c r="AKK206" s="19"/>
      <c r="AKL206" s="19"/>
      <c r="AKM206" s="19"/>
      <c r="AKN206" s="19"/>
      <c r="AKO206" s="19"/>
      <c r="AKP206" s="19"/>
      <c r="AKQ206" s="19"/>
      <c r="AKR206" s="19"/>
      <c r="AKS206" s="19"/>
      <c r="AKT206" s="19"/>
      <c r="AKU206" s="19"/>
      <c r="AKV206" s="19"/>
      <c r="AKW206" s="19"/>
      <c r="AKX206" s="19"/>
      <c r="AKY206" s="19"/>
      <c r="AKZ206" s="19"/>
      <c r="ALA206" s="19"/>
      <c r="ALB206" s="19"/>
      <c r="ALC206" s="19"/>
      <c r="ALD206" s="19"/>
      <c r="ALE206" s="19"/>
      <c r="ALF206" s="19"/>
      <c r="ALG206" s="19"/>
      <c r="ALH206" s="19"/>
      <c r="ALI206" s="19"/>
      <c r="ALJ206" s="19"/>
      <c r="ALK206" s="19"/>
      <c r="ALL206" s="19"/>
      <c r="ALM206" s="19"/>
      <c r="ALN206" s="19"/>
      <c r="ALO206" s="19"/>
      <c r="ALP206" s="19"/>
      <c r="ALQ206" s="19"/>
      <c r="ALR206" s="19"/>
      <c r="ALS206" s="19"/>
      <c r="ALT206" s="19"/>
      <c r="ALU206" s="19"/>
      <c r="ALV206" s="19"/>
      <c r="ALW206" s="19"/>
      <c r="ALX206" s="19"/>
      <c r="ALY206" s="19"/>
      <c r="ALZ206" s="19"/>
      <c r="AMA206" s="19"/>
      <c r="AMB206" s="19"/>
      <c r="AMC206" s="19"/>
      <c r="AMD206" s="19"/>
      <c r="AME206" s="19"/>
      <c r="AMF206" s="19"/>
      <c r="AMG206" s="19"/>
      <c r="AMH206" s="19"/>
      <c r="AMI206" s="19"/>
      <c r="AMJ206" s="19"/>
    </row>
    <row r="207" spans="1:1024" s="185" customFormat="1" hidden="1">
      <c r="A207" s="178"/>
      <c r="B207" s="179"/>
      <c r="C207" s="180"/>
      <c r="D207" s="181"/>
      <c r="E207" s="181"/>
      <c r="F207" s="66"/>
      <c r="G207" s="182"/>
      <c r="H207" s="183"/>
      <c r="I207" s="183"/>
      <c r="J207" s="180"/>
      <c r="K207" s="180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A207" s="19"/>
      <c r="CB207" s="19"/>
      <c r="CC207" s="19"/>
      <c r="CD207" s="19"/>
      <c r="CE207" s="19"/>
      <c r="CF207" s="19"/>
      <c r="CG207" s="19"/>
      <c r="CH207" s="19"/>
      <c r="CI207" s="19"/>
      <c r="CJ207" s="19"/>
      <c r="CK207" s="19"/>
      <c r="CL207" s="19"/>
      <c r="CM207" s="19"/>
      <c r="CN207" s="19"/>
      <c r="CO207" s="19"/>
      <c r="CP207" s="19"/>
      <c r="CQ207" s="19"/>
      <c r="CR207" s="19"/>
      <c r="CS207" s="19"/>
      <c r="CT207" s="19"/>
      <c r="CU207" s="19"/>
      <c r="CV207" s="19"/>
      <c r="CW207" s="19"/>
      <c r="CX207" s="19"/>
      <c r="CY207" s="19"/>
      <c r="CZ207" s="19"/>
      <c r="DA207" s="19"/>
      <c r="DB207" s="19"/>
      <c r="DC207" s="19"/>
      <c r="DD207" s="19"/>
      <c r="DE207" s="19"/>
      <c r="DF207" s="19"/>
      <c r="DG207" s="19"/>
      <c r="DH207" s="19"/>
      <c r="DI207" s="19"/>
      <c r="DJ207" s="19"/>
      <c r="DK207" s="19"/>
      <c r="DL207" s="19"/>
      <c r="DM207" s="19"/>
      <c r="DN207" s="19"/>
      <c r="DO207" s="19"/>
      <c r="DP207" s="19"/>
      <c r="DQ207" s="19"/>
      <c r="DR207" s="19"/>
      <c r="DS207" s="19"/>
      <c r="DT207" s="19"/>
      <c r="DU207" s="19"/>
      <c r="DV207" s="19"/>
      <c r="DW207" s="19"/>
      <c r="DX207" s="19"/>
      <c r="DY207" s="19"/>
      <c r="DZ207" s="19"/>
      <c r="EA207" s="19"/>
      <c r="EB207" s="19"/>
      <c r="EC207" s="19"/>
      <c r="ED207" s="19"/>
      <c r="EE207" s="19"/>
      <c r="EF207" s="19"/>
      <c r="EG207" s="19"/>
      <c r="EH207" s="19"/>
      <c r="EI207" s="19"/>
      <c r="EJ207" s="19"/>
      <c r="EK207" s="19"/>
      <c r="EL207" s="19"/>
      <c r="EM207" s="19"/>
      <c r="EN207" s="19"/>
      <c r="EO207" s="19"/>
      <c r="EP207" s="19"/>
      <c r="EQ207" s="19"/>
      <c r="ER207" s="19"/>
      <c r="ES207" s="19"/>
      <c r="ET207" s="19"/>
      <c r="EU207" s="19"/>
      <c r="EV207" s="19"/>
      <c r="EW207" s="19"/>
      <c r="EX207" s="19"/>
      <c r="EY207" s="19"/>
      <c r="EZ207" s="19"/>
      <c r="FA207" s="19"/>
      <c r="FB207" s="19"/>
      <c r="FC207" s="19"/>
      <c r="FD207" s="19"/>
      <c r="FE207" s="19"/>
      <c r="FF207" s="19"/>
      <c r="FG207" s="19"/>
      <c r="FH207" s="19"/>
      <c r="FI207" s="19"/>
      <c r="FJ207" s="19"/>
      <c r="FK207" s="19"/>
      <c r="FL207" s="19"/>
      <c r="FM207" s="19"/>
      <c r="FN207" s="19"/>
      <c r="FO207" s="19"/>
      <c r="FP207" s="19"/>
      <c r="FQ207" s="19"/>
      <c r="FR207" s="19"/>
      <c r="FS207" s="19"/>
      <c r="FT207" s="19"/>
      <c r="FU207" s="19"/>
      <c r="FV207" s="19"/>
      <c r="FW207" s="19"/>
      <c r="FX207" s="19"/>
      <c r="FY207" s="19"/>
      <c r="FZ207" s="19"/>
      <c r="GA207" s="19"/>
      <c r="GB207" s="19"/>
      <c r="GC207" s="19"/>
      <c r="GD207" s="19"/>
      <c r="GE207" s="19"/>
      <c r="GF207" s="19"/>
      <c r="GG207" s="19"/>
      <c r="GH207" s="19"/>
      <c r="GI207" s="19"/>
      <c r="GJ207" s="19"/>
      <c r="GK207" s="19"/>
      <c r="GL207" s="19"/>
      <c r="GM207" s="19"/>
      <c r="GN207" s="19"/>
      <c r="GO207" s="19"/>
      <c r="GP207" s="19"/>
      <c r="GQ207" s="19"/>
      <c r="GR207" s="19"/>
      <c r="GS207" s="19"/>
      <c r="GT207" s="19"/>
      <c r="GU207" s="19"/>
      <c r="GV207" s="19"/>
      <c r="GW207" s="19"/>
      <c r="GX207" s="19"/>
      <c r="GY207" s="19"/>
      <c r="GZ207" s="19"/>
      <c r="HA207" s="19"/>
      <c r="HB207" s="19"/>
      <c r="HC207" s="19"/>
      <c r="HD207" s="19"/>
      <c r="HE207" s="19"/>
      <c r="HF207" s="19"/>
      <c r="HG207" s="19"/>
      <c r="HH207" s="19"/>
      <c r="HI207" s="19"/>
      <c r="HJ207" s="19"/>
      <c r="HK207" s="19"/>
      <c r="HL207" s="19"/>
      <c r="HM207" s="19"/>
      <c r="HN207" s="19"/>
      <c r="HO207" s="19"/>
      <c r="HP207" s="19"/>
      <c r="HQ207" s="19"/>
      <c r="HR207" s="19"/>
      <c r="HS207" s="19"/>
      <c r="HT207" s="19"/>
      <c r="HU207" s="19"/>
      <c r="HV207" s="19"/>
      <c r="HW207" s="19"/>
      <c r="HX207" s="19"/>
      <c r="HY207" s="19"/>
      <c r="HZ207" s="19"/>
      <c r="IA207" s="19"/>
      <c r="IB207" s="19"/>
      <c r="IC207" s="19"/>
      <c r="ID207" s="19"/>
      <c r="IE207" s="19"/>
      <c r="IF207" s="19"/>
      <c r="IG207" s="19"/>
      <c r="IH207" s="19"/>
      <c r="II207" s="19"/>
      <c r="IJ207" s="19"/>
      <c r="IK207" s="19"/>
      <c r="IL207" s="19"/>
      <c r="IM207" s="19"/>
      <c r="IN207" s="19"/>
      <c r="IO207" s="19"/>
      <c r="IP207" s="19"/>
      <c r="IQ207" s="19"/>
      <c r="IR207" s="19"/>
      <c r="IS207" s="19"/>
      <c r="IT207" s="19"/>
      <c r="IU207" s="19"/>
      <c r="IV207" s="19"/>
      <c r="IW207" s="19"/>
      <c r="IX207" s="19"/>
      <c r="IY207" s="19"/>
      <c r="IZ207" s="19"/>
      <c r="JA207" s="19"/>
      <c r="JB207" s="19"/>
      <c r="JC207" s="19"/>
      <c r="JD207" s="19"/>
      <c r="JE207" s="19"/>
      <c r="JF207" s="19"/>
      <c r="JG207" s="19"/>
      <c r="JH207" s="19"/>
      <c r="JI207" s="19"/>
      <c r="JJ207" s="19"/>
      <c r="JK207" s="19"/>
      <c r="JL207" s="19"/>
      <c r="JM207" s="19"/>
      <c r="JN207" s="19"/>
      <c r="JO207" s="19"/>
      <c r="JP207" s="19"/>
      <c r="JQ207" s="19"/>
      <c r="JR207" s="19"/>
      <c r="JS207" s="19"/>
      <c r="JT207" s="19"/>
      <c r="JU207" s="19"/>
      <c r="JV207" s="19"/>
      <c r="JW207" s="19"/>
      <c r="JX207" s="19"/>
      <c r="JY207" s="19"/>
      <c r="JZ207" s="19"/>
      <c r="KA207" s="19"/>
      <c r="KB207" s="19"/>
      <c r="KC207" s="19"/>
      <c r="KD207" s="19"/>
      <c r="KE207" s="19"/>
      <c r="KF207" s="19"/>
      <c r="KG207" s="19"/>
      <c r="KH207" s="19"/>
      <c r="KI207" s="19"/>
      <c r="KJ207" s="19"/>
      <c r="KK207" s="19"/>
      <c r="KL207" s="19"/>
      <c r="KM207" s="19"/>
      <c r="KN207" s="19"/>
      <c r="KO207" s="19"/>
      <c r="KP207" s="19"/>
      <c r="KQ207" s="19"/>
      <c r="KR207" s="19"/>
      <c r="KS207" s="19"/>
      <c r="KT207" s="19"/>
      <c r="KU207" s="19"/>
      <c r="KV207" s="19"/>
      <c r="KW207" s="19"/>
      <c r="KX207" s="19"/>
      <c r="KY207" s="19"/>
      <c r="KZ207" s="19"/>
      <c r="LA207" s="19"/>
      <c r="LB207" s="19"/>
      <c r="LC207" s="19"/>
      <c r="LD207" s="19"/>
      <c r="LE207" s="19"/>
      <c r="LF207" s="19"/>
      <c r="LG207" s="19"/>
      <c r="LH207" s="19"/>
      <c r="LI207" s="19"/>
      <c r="LJ207" s="19"/>
      <c r="LK207" s="19"/>
      <c r="LL207" s="19"/>
      <c r="LM207" s="19"/>
      <c r="LN207" s="19"/>
      <c r="LO207" s="19"/>
      <c r="LP207" s="19"/>
      <c r="LQ207" s="19"/>
      <c r="LR207" s="19"/>
      <c r="LS207" s="19"/>
      <c r="LT207" s="19"/>
      <c r="LU207" s="19"/>
      <c r="LV207" s="19"/>
      <c r="LW207" s="19"/>
      <c r="LX207" s="19"/>
      <c r="LY207" s="19"/>
      <c r="LZ207" s="19"/>
      <c r="MA207" s="19"/>
      <c r="MB207" s="19"/>
      <c r="MC207" s="19"/>
      <c r="MD207" s="19"/>
      <c r="ME207" s="19"/>
      <c r="MF207" s="19"/>
      <c r="MG207" s="19"/>
      <c r="MH207" s="19"/>
      <c r="MI207" s="19"/>
      <c r="MJ207" s="19"/>
      <c r="MK207" s="19"/>
      <c r="ML207" s="19"/>
      <c r="MM207" s="19"/>
      <c r="MN207" s="19"/>
      <c r="MO207" s="19"/>
      <c r="MP207" s="19"/>
      <c r="MQ207" s="19"/>
      <c r="MR207" s="19"/>
      <c r="MS207" s="19"/>
      <c r="MT207" s="19"/>
      <c r="MU207" s="19"/>
      <c r="MV207" s="19"/>
      <c r="MW207" s="19"/>
      <c r="MX207" s="19"/>
      <c r="MY207" s="19"/>
      <c r="MZ207" s="19"/>
      <c r="NA207" s="19"/>
      <c r="NB207" s="19"/>
      <c r="NC207" s="19"/>
      <c r="ND207" s="19"/>
      <c r="NE207" s="19"/>
      <c r="NF207" s="19"/>
      <c r="NG207" s="19"/>
      <c r="NH207" s="19"/>
      <c r="NI207" s="19"/>
      <c r="NJ207" s="19"/>
      <c r="NK207" s="19"/>
      <c r="NL207" s="19"/>
      <c r="NM207" s="19"/>
      <c r="NN207" s="19"/>
      <c r="NO207" s="19"/>
      <c r="NP207" s="19"/>
      <c r="NQ207" s="19"/>
      <c r="NR207" s="19"/>
      <c r="NS207" s="19"/>
      <c r="NT207" s="19"/>
      <c r="NU207" s="19"/>
      <c r="NV207" s="19"/>
      <c r="NW207" s="19"/>
      <c r="NX207" s="19"/>
      <c r="NY207" s="19"/>
      <c r="NZ207" s="19"/>
      <c r="OA207" s="19"/>
      <c r="OB207" s="19"/>
      <c r="OC207" s="19"/>
      <c r="OD207" s="19"/>
      <c r="OE207" s="19"/>
      <c r="OF207" s="19"/>
      <c r="OG207" s="19"/>
      <c r="OH207" s="19"/>
      <c r="OI207" s="19"/>
      <c r="OJ207" s="19"/>
      <c r="OK207" s="19"/>
      <c r="OL207" s="19"/>
      <c r="OM207" s="19"/>
      <c r="ON207" s="19"/>
      <c r="OO207" s="19"/>
      <c r="OP207" s="19"/>
      <c r="OQ207" s="19"/>
      <c r="OR207" s="19"/>
      <c r="OS207" s="19"/>
      <c r="OT207" s="19"/>
      <c r="OU207" s="19"/>
      <c r="OV207" s="19"/>
      <c r="OW207" s="19"/>
      <c r="OX207" s="19"/>
      <c r="OY207" s="19"/>
      <c r="OZ207" s="19"/>
      <c r="PA207" s="19"/>
      <c r="PB207" s="19"/>
      <c r="PC207" s="19"/>
      <c r="PD207" s="19"/>
      <c r="PE207" s="19"/>
      <c r="PF207" s="19"/>
      <c r="PG207" s="19"/>
      <c r="PH207" s="19"/>
      <c r="PI207" s="19"/>
      <c r="PJ207" s="19"/>
      <c r="PK207" s="19"/>
      <c r="PL207" s="19"/>
      <c r="PM207" s="19"/>
      <c r="PN207" s="19"/>
      <c r="PO207" s="19"/>
      <c r="PP207" s="19"/>
      <c r="PQ207" s="19"/>
      <c r="PR207" s="19"/>
      <c r="PS207" s="19"/>
      <c r="PT207" s="19"/>
      <c r="PU207" s="19"/>
      <c r="PV207" s="19"/>
      <c r="PW207" s="19"/>
      <c r="PX207" s="19"/>
      <c r="PY207" s="19"/>
      <c r="PZ207" s="19"/>
      <c r="QA207" s="19"/>
      <c r="QB207" s="19"/>
      <c r="QC207" s="19"/>
      <c r="QD207" s="19"/>
      <c r="QE207" s="19"/>
      <c r="QF207" s="19"/>
      <c r="QG207" s="19"/>
      <c r="QH207" s="19"/>
      <c r="QI207" s="19"/>
      <c r="QJ207" s="19"/>
      <c r="QK207" s="19"/>
      <c r="QL207" s="19"/>
      <c r="QM207" s="19"/>
      <c r="QN207" s="19"/>
      <c r="QO207" s="19"/>
      <c r="QP207" s="19"/>
      <c r="QQ207" s="19"/>
      <c r="QR207" s="19"/>
      <c r="QS207" s="19"/>
      <c r="QT207" s="19"/>
      <c r="QU207" s="19"/>
      <c r="QV207" s="19"/>
      <c r="QW207" s="19"/>
      <c r="QX207" s="19"/>
      <c r="QY207" s="19"/>
      <c r="QZ207" s="19"/>
      <c r="RA207" s="19"/>
      <c r="RB207" s="19"/>
      <c r="RC207" s="19"/>
      <c r="RD207" s="19"/>
      <c r="RE207" s="19"/>
      <c r="RF207" s="19"/>
      <c r="RG207" s="19"/>
      <c r="RH207" s="19"/>
      <c r="RI207" s="19"/>
      <c r="RJ207" s="19"/>
      <c r="RK207" s="19"/>
      <c r="RL207" s="19"/>
      <c r="RM207" s="19"/>
      <c r="RN207" s="19"/>
      <c r="RO207" s="19"/>
      <c r="RP207" s="19"/>
      <c r="RQ207" s="19"/>
      <c r="RR207" s="19"/>
      <c r="RS207" s="19"/>
      <c r="RT207" s="19"/>
      <c r="RU207" s="19"/>
      <c r="RV207" s="19"/>
      <c r="RW207" s="19"/>
      <c r="RX207" s="19"/>
      <c r="RY207" s="19"/>
      <c r="RZ207" s="19"/>
      <c r="SA207" s="19"/>
      <c r="SB207" s="19"/>
      <c r="SC207" s="19"/>
      <c r="SD207" s="19"/>
      <c r="SE207" s="19"/>
      <c r="SF207" s="19"/>
      <c r="SG207" s="19"/>
      <c r="SH207" s="19"/>
      <c r="SI207" s="19"/>
      <c r="SJ207" s="19"/>
      <c r="SK207" s="19"/>
      <c r="SL207" s="19"/>
      <c r="SM207" s="19"/>
      <c r="SN207" s="19"/>
      <c r="SO207" s="19"/>
      <c r="SP207" s="19"/>
      <c r="SQ207" s="19"/>
      <c r="SR207" s="19"/>
      <c r="SS207" s="19"/>
      <c r="ST207" s="19"/>
      <c r="SU207" s="19"/>
      <c r="SV207" s="19"/>
      <c r="SW207" s="19"/>
      <c r="SX207" s="19"/>
      <c r="SY207" s="19"/>
      <c r="SZ207" s="19"/>
      <c r="TA207" s="19"/>
      <c r="TB207" s="19"/>
      <c r="TC207" s="19"/>
      <c r="TD207" s="19"/>
      <c r="TE207" s="19"/>
      <c r="TF207" s="19"/>
      <c r="TG207" s="19"/>
      <c r="TH207" s="19"/>
      <c r="TI207" s="19"/>
      <c r="TJ207" s="19"/>
      <c r="TK207" s="19"/>
      <c r="TL207" s="19"/>
      <c r="TM207" s="19"/>
      <c r="TN207" s="19"/>
      <c r="TO207" s="19"/>
      <c r="TP207" s="19"/>
      <c r="TQ207" s="19"/>
      <c r="TR207" s="19"/>
      <c r="TS207" s="19"/>
      <c r="TT207" s="19"/>
      <c r="TU207" s="19"/>
      <c r="TV207" s="19"/>
      <c r="TW207" s="19"/>
      <c r="TX207" s="19"/>
      <c r="TY207" s="19"/>
      <c r="TZ207" s="19"/>
      <c r="UA207" s="19"/>
      <c r="UB207" s="19"/>
      <c r="UC207" s="19"/>
      <c r="UD207" s="19"/>
      <c r="UE207" s="19"/>
      <c r="UF207" s="19"/>
      <c r="UG207" s="19"/>
      <c r="UH207" s="19"/>
      <c r="UI207" s="19"/>
      <c r="UJ207" s="19"/>
      <c r="UK207" s="19"/>
      <c r="UL207" s="19"/>
      <c r="UM207" s="19"/>
      <c r="UN207" s="19"/>
      <c r="UO207" s="19"/>
      <c r="UP207" s="19"/>
      <c r="UQ207" s="19"/>
      <c r="UR207" s="19"/>
      <c r="US207" s="19"/>
      <c r="UT207" s="19"/>
      <c r="UU207" s="19"/>
      <c r="UV207" s="19"/>
      <c r="UW207" s="19"/>
      <c r="UX207" s="19"/>
      <c r="UY207" s="19"/>
      <c r="UZ207" s="19"/>
      <c r="VA207" s="19"/>
      <c r="VB207" s="19"/>
      <c r="VC207" s="19"/>
      <c r="VD207" s="19"/>
      <c r="VE207" s="19"/>
      <c r="VF207" s="19"/>
      <c r="VG207" s="19"/>
      <c r="VH207" s="19"/>
      <c r="VI207" s="19"/>
      <c r="VJ207" s="19"/>
      <c r="VK207" s="19"/>
      <c r="VL207" s="19"/>
      <c r="VM207" s="19"/>
      <c r="VN207" s="19"/>
      <c r="VO207" s="19"/>
      <c r="VP207" s="19"/>
      <c r="VQ207" s="19"/>
      <c r="VR207" s="19"/>
      <c r="VS207" s="19"/>
      <c r="VT207" s="19"/>
      <c r="VU207" s="19"/>
      <c r="VV207" s="19"/>
      <c r="VW207" s="19"/>
      <c r="VX207" s="19"/>
      <c r="VY207" s="19"/>
      <c r="VZ207" s="19"/>
      <c r="WA207" s="19"/>
      <c r="WB207" s="19"/>
      <c r="WC207" s="19"/>
      <c r="WD207" s="19"/>
      <c r="WE207" s="19"/>
      <c r="WF207" s="19"/>
      <c r="WG207" s="19"/>
      <c r="WH207" s="19"/>
      <c r="WI207" s="19"/>
      <c r="WJ207" s="19"/>
      <c r="WK207" s="19"/>
      <c r="WL207" s="19"/>
      <c r="WM207" s="19"/>
      <c r="WN207" s="19"/>
      <c r="WO207" s="19"/>
      <c r="WP207" s="19"/>
      <c r="WQ207" s="19"/>
      <c r="WR207" s="19"/>
      <c r="WS207" s="19"/>
      <c r="WT207" s="19"/>
      <c r="WU207" s="19"/>
      <c r="WV207" s="19"/>
      <c r="WW207" s="19"/>
      <c r="WX207" s="19"/>
      <c r="WY207" s="19"/>
      <c r="WZ207" s="19"/>
      <c r="XA207" s="19"/>
      <c r="XB207" s="19"/>
      <c r="XC207" s="19"/>
      <c r="XD207" s="19"/>
      <c r="XE207" s="19"/>
      <c r="XF207" s="19"/>
      <c r="XG207" s="19"/>
      <c r="XH207" s="19"/>
      <c r="XI207" s="19"/>
      <c r="XJ207" s="19"/>
      <c r="XK207" s="19"/>
      <c r="XL207" s="19"/>
      <c r="XM207" s="19"/>
      <c r="XN207" s="19"/>
      <c r="XO207" s="19"/>
      <c r="XP207" s="19"/>
      <c r="XQ207" s="19"/>
      <c r="XR207" s="19"/>
      <c r="XS207" s="19"/>
      <c r="XT207" s="19"/>
      <c r="XU207" s="19"/>
      <c r="XV207" s="19"/>
      <c r="XW207" s="19"/>
      <c r="XX207" s="19"/>
      <c r="XY207" s="19"/>
      <c r="XZ207" s="19"/>
      <c r="YA207" s="19"/>
      <c r="YB207" s="19"/>
      <c r="YC207" s="19"/>
      <c r="YD207" s="19"/>
      <c r="YE207" s="19"/>
      <c r="YF207" s="19"/>
      <c r="YG207" s="19"/>
      <c r="YH207" s="19"/>
      <c r="YI207" s="19"/>
      <c r="YJ207" s="19"/>
      <c r="YK207" s="19"/>
      <c r="YL207" s="19"/>
      <c r="YM207" s="19"/>
      <c r="YN207" s="19"/>
      <c r="YO207" s="19"/>
      <c r="YP207" s="19"/>
      <c r="YQ207" s="19"/>
      <c r="YR207" s="19"/>
      <c r="YS207" s="19"/>
      <c r="YT207" s="19"/>
      <c r="YU207" s="19"/>
      <c r="YV207" s="19"/>
      <c r="YW207" s="19"/>
      <c r="YX207" s="19"/>
      <c r="YY207" s="19"/>
      <c r="YZ207" s="19"/>
      <c r="ZA207" s="19"/>
      <c r="ZB207" s="19"/>
      <c r="ZC207" s="19"/>
      <c r="ZD207" s="19"/>
      <c r="ZE207" s="19"/>
      <c r="ZF207" s="19"/>
      <c r="ZG207" s="19"/>
      <c r="ZH207" s="19"/>
      <c r="ZI207" s="19"/>
      <c r="ZJ207" s="19"/>
      <c r="ZK207" s="19"/>
      <c r="ZL207" s="19"/>
      <c r="ZM207" s="19"/>
      <c r="ZN207" s="19"/>
      <c r="ZO207" s="19"/>
      <c r="ZP207" s="19"/>
      <c r="ZQ207" s="19"/>
      <c r="ZR207" s="19"/>
      <c r="ZS207" s="19"/>
      <c r="ZT207" s="19"/>
      <c r="ZU207" s="19"/>
      <c r="ZV207" s="19"/>
      <c r="ZW207" s="19"/>
      <c r="ZX207" s="19"/>
      <c r="ZY207" s="19"/>
      <c r="ZZ207" s="19"/>
      <c r="AAA207" s="19"/>
      <c r="AAB207" s="19"/>
      <c r="AAC207" s="19"/>
      <c r="AAD207" s="19"/>
      <c r="AAE207" s="19"/>
      <c r="AAF207" s="19"/>
      <c r="AAG207" s="19"/>
      <c r="AAH207" s="19"/>
      <c r="AAI207" s="19"/>
      <c r="AAJ207" s="19"/>
      <c r="AAK207" s="19"/>
      <c r="AAL207" s="19"/>
      <c r="AAM207" s="19"/>
      <c r="AAN207" s="19"/>
      <c r="AAO207" s="19"/>
      <c r="AAP207" s="19"/>
      <c r="AAQ207" s="19"/>
      <c r="AAR207" s="19"/>
      <c r="AAS207" s="19"/>
      <c r="AAT207" s="19"/>
      <c r="AAU207" s="19"/>
      <c r="AAV207" s="19"/>
      <c r="AAW207" s="19"/>
      <c r="AAX207" s="19"/>
      <c r="AAY207" s="19"/>
      <c r="AAZ207" s="19"/>
      <c r="ABA207" s="19"/>
      <c r="ABB207" s="19"/>
      <c r="ABC207" s="19"/>
      <c r="ABD207" s="19"/>
      <c r="ABE207" s="19"/>
      <c r="ABF207" s="19"/>
      <c r="ABG207" s="19"/>
      <c r="ABH207" s="19"/>
      <c r="ABI207" s="19"/>
      <c r="ABJ207" s="19"/>
      <c r="ABK207" s="19"/>
      <c r="ABL207" s="19"/>
      <c r="ABM207" s="19"/>
      <c r="ABN207" s="19"/>
      <c r="ABO207" s="19"/>
      <c r="ABP207" s="19"/>
      <c r="ABQ207" s="19"/>
      <c r="ABR207" s="19"/>
      <c r="ABS207" s="19"/>
      <c r="ABT207" s="19"/>
      <c r="ABU207" s="19"/>
      <c r="ABV207" s="19"/>
      <c r="ABW207" s="19"/>
      <c r="ABX207" s="19"/>
      <c r="ABY207" s="19"/>
      <c r="ABZ207" s="19"/>
      <c r="ACA207" s="19"/>
      <c r="ACB207" s="19"/>
      <c r="ACC207" s="19"/>
      <c r="ACD207" s="19"/>
      <c r="ACE207" s="19"/>
      <c r="ACF207" s="19"/>
      <c r="ACG207" s="19"/>
      <c r="ACH207" s="19"/>
      <c r="ACI207" s="19"/>
      <c r="ACJ207" s="19"/>
      <c r="ACK207" s="19"/>
      <c r="ACL207" s="19"/>
      <c r="ACM207" s="19"/>
      <c r="ACN207" s="19"/>
      <c r="ACO207" s="19"/>
      <c r="ACP207" s="19"/>
      <c r="ACQ207" s="19"/>
      <c r="ACR207" s="19"/>
      <c r="ACS207" s="19"/>
      <c r="ACT207" s="19"/>
      <c r="ACU207" s="19"/>
      <c r="ACV207" s="19"/>
      <c r="ACW207" s="19"/>
      <c r="ACX207" s="19"/>
      <c r="ACY207" s="19"/>
      <c r="ACZ207" s="19"/>
      <c r="ADA207" s="19"/>
      <c r="ADB207" s="19"/>
      <c r="ADC207" s="19"/>
      <c r="ADD207" s="19"/>
      <c r="ADE207" s="19"/>
      <c r="ADF207" s="19"/>
      <c r="ADG207" s="19"/>
      <c r="ADH207" s="19"/>
      <c r="ADI207" s="19"/>
      <c r="ADJ207" s="19"/>
      <c r="ADK207" s="19"/>
      <c r="ADL207" s="19"/>
      <c r="ADM207" s="19"/>
      <c r="ADN207" s="19"/>
      <c r="ADO207" s="19"/>
      <c r="ADP207" s="19"/>
      <c r="ADQ207" s="19"/>
      <c r="ADR207" s="19"/>
      <c r="ADS207" s="19"/>
      <c r="ADT207" s="19"/>
      <c r="ADU207" s="19"/>
      <c r="ADV207" s="19"/>
      <c r="ADW207" s="19"/>
      <c r="ADX207" s="19"/>
      <c r="ADY207" s="19"/>
      <c r="ADZ207" s="19"/>
      <c r="AEA207" s="19"/>
      <c r="AEB207" s="19"/>
      <c r="AEC207" s="19"/>
      <c r="AED207" s="19"/>
      <c r="AEE207" s="19"/>
      <c r="AEF207" s="19"/>
      <c r="AEG207" s="19"/>
      <c r="AEH207" s="19"/>
      <c r="AEI207" s="19"/>
      <c r="AEJ207" s="19"/>
      <c r="AEK207" s="19"/>
      <c r="AEL207" s="19"/>
      <c r="AEM207" s="19"/>
      <c r="AEN207" s="19"/>
      <c r="AEO207" s="19"/>
      <c r="AEP207" s="19"/>
      <c r="AEQ207" s="19"/>
      <c r="AER207" s="19"/>
      <c r="AES207" s="19"/>
      <c r="AET207" s="19"/>
      <c r="AEU207" s="19"/>
      <c r="AEV207" s="19"/>
      <c r="AEW207" s="19"/>
      <c r="AEX207" s="19"/>
      <c r="AEY207" s="19"/>
      <c r="AEZ207" s="19"/>
      <c r="AFA207" s="19"/>
      <c r="AFB207" s="19"/>
      <c r="AFC207" s="19"/>
      <c r="AFD207" s="19"/>
      <c r="AFE207" s="19"/>
      <c r="AFF207" s="19"/>
      <c r="AFG207" s="19"/>
      <c r="AFH207" s="19"/>
      <c r="AFI207" s="19"/>
      <c r="AFJ207" s="19"/>
      <c r="AFK207" s="19"/>
      <c r="AFL207" s="19"/>
      <c r="AFM207" s="19"/>
      <c r="AFN207" s="19"/>
      <c r="AFO207" s="19"/>
      <c r="AFP207" s="19"/>
      <c r="AFQ207" s="19"/>
      <c r="AFR207" s="19"/>
      <c r="AFS207" s="19"/>
      <c r="AFT207" s="19"/>
      <c r="AFU207" s="19"/>
      <c r="AFV207" s="19"/>
      <c r="AFW207" s="19"/>
      <c r="AFX207" s="19"/>
      <c r="AFY207" s="19"/>
      <c r="AFZ207" s="19"/>
      <c r="AGA207" s="19"/>
      <c r="AGB207" s="19"/>
      <c r="AGC207" s="19"/>
      <c r="AGD207" s="19"/>
      <c r="AGE207" s="19"/>
      <c r="AGF207" s="19"/>
      <c r="AGG207" s="19"/>
      <c r="AGH207" s="19"/>
      <c r="AGI207" s="19"/>
      <c r="AGJ207" s="19"/>
      <c r="AGK207" s="19"/>
      <c r="AGL207" s="19"/>
      <c r="AGM207" s="19"/>
      <c r="AGN207" s="19"/>
      <c r="AGO207" s="19"/>
      <c r="AGP207" s="19"/>
      <c r="AGQ207" s="19"/>
      <c r="AGR207" s="19"/>
      <c r="AGS207" s="19"/>
      <c r="AGT207" s="19"/>
      <c r="AGU207" s="19"/>
      <c r="AGV207" s="19"/>
      <c r="AGW207" s="19"/>
      <c r="AGX207" s="19"/>
      <c r="AGY207" s="19"/>
      <c r="AGZ207" s="19"/>
      <c r="AHA207" s="19"/>
      <c r="AHB207" s="19"/>
      <c r="AHC207" s="19"/>
      <c r="AHD207" s="19"/>
      <c r="AHE207" s="19"/>
      <c r="AHF207" s="19"/>
      <c r="AHG207" s="19"/>
      <c r="AHH207" s="19"/>
      <c r="AHI207" s="19"/>
      <c r="AHJ207" s="19"/>
      <c r="AHK207" s="19"/>
      <c r="AHL207" s="19"/>
      <c r="AHM207" s="19"/>
      <c r="AHN207" s="19"/>
      <c r="AHO207" s="19"/>
      <c r="AHP207" s="19"/>
      <c r="AHQ207" s="19"/>
      <c r="AHR207" s="19"/>
      <c r="AHS207" s="19"/>
      <c r="AHT207" s="19"/>
      <c r="AHU207" s="19"/>
      <c r="AHV207" s="19"/>
      <c r="AHW207" s="19"/>
      <c r="AHX207" s="19"/>
      <c r="AHY207" s="19"/>
      <c r="AHZ207" s="19"/>
      <c r="AIA207" s="19"/>
      <c r="AIB207" s="19"/>
      <c r="AIC207" s="19"/>
      <c r="AID207" s="19"/>
      <c r="AIE207" s="19"/>
      <c r="AIF207" s="19"/>
      <c r="AIG207" s="19"/>
      <c r="AIH207" s="19"/>
      <c r="AII207" s="19"/>
      <c r="AIJ207" s="19"/>
      <c r="AIK207" s="19"/>
      <c r="AIL207" s="19"/>
      <c r="AIM207" s="19"/>
      <c r="AIN207" s="19"/>
      <c r="AIO207" s="19"/>
      <c r="AIP207" s="19"/>
      <c r="AIQ207" s="19"/>
      <c r="AIR207" s="19"/>
      <c r="AIS207" s="19"/>
      <c r="AIT207" s="19"/>
      <c r="AIU207" s="19"/>
      <c r="AIV207" s="19"/>
      <c r="AIW207" s="19"/>
      <c r="AIX207" s="19"/>
      <c r="AIY207" s="19"/>
      <c r="AIZ207" s="19"/>
      <c r="AJA207" s="19"/>
      <c r="AJB207" s="19"/>
      <c r="AJC207" s="19"/>
      <c r="AJD207" s="19"/>
      <c r="AJE207" s="19"/>
      <c r="AJF207" s="19"/>
      <c r="AJG207" s="19"/>
      <c r="AJH207" s="19"/>
      <c r="AJI207" s="19"/>
      <c r="AJJ207" s="19"/>
      <c r="AJK207" s="19"/>
      <c r="AJL207" s="19"/>
      <c r="AJM207" s="19"/>
      <c r="AJN207" s="19"/>
      <c r="AJO207" s="19"/>
      <c r="AJP207" s="19"/>
      <c r="AJQ207" s="19"/>
      <c r="AJR207" s="19"/>
      <c r="AJS207" s="19"/>
      <c r="AJT207" s="19"/>
      <c r="AJU207" s="19"/>
      <c r="AJV207" s="19"/>
      <c r="AJW207" s="19"/>
      <c r="AJX207" s="19"/>
      <c r="AJY207" s="19"/>
      <c r="AJZ207" s="19"/>
      <c r="AKA207" s="19"/>
      <c r="AKB207" s="19"/>
      <c r="AKC207" s="19"/>
      <c r="AKD207" s="19"/>
      <c r="AKE207" s="19"/>
      <c r="AKF207" s="19"/>
      <c r="AKG207" s="19"/>
      <c r="AKH207" s="19"/>
      <c r="AKI207" s="19"/>
      <c r="AKJ207" s="19"/>
      <c r="AKK207" s="19"/>
      <c r="AKL207" s="19"/>
      <c r="AKM207" s="19"/>
      <c r="AKN207" s="19"/>
      <c r="AKO207" s="19"/>
      <c r="AKP207" s="19"/>
      <c r="AKQ207" s="19"/>
      <c r="AKR207" s="19"/>
      <c r="AKS207" s="19"/>
      <c r="AKT207" s="19"/>
      <c r="AKU207" s="19"/>
      <c r="AKV207" s="19"/>
      <c r="AKW207" s="19"/>
      <c r="AKX207" s="19"/>
      <c r="AKY207" s="19"/>
      <c r="AKZ207" s="19"/>
      <c r="ALA207" s="19"/>
      <c r="ALB207" s="19"/>
      <c r="ALC207" s="19"/>
      <c r="ALD207" s="19"/>
      <c r="ALE207" s="19"/>
      <c r="ALF207" s="19"/>
      <c r="ALG207" s="19"/>
      <c r="ALH207" s="19"/>
      <c r="ALI207" s="19"/>
      <c r="ALJ207" s="19"/>
      <c r="ALK207" s="19"/>
      <c r="ALL207" s="19"/>
      <c r="ALM207" s="19"/>
      <c r="ALN207" s="19"/>
      <c r="ALO207" s="19"/>
      <c r="ALP207" s="19"/>
      <c r="ALQ207" s="19"/>
      <c r="ALR207" s="19"/>
      <c r="ALS207" s="19"/>
      <c r="ALT207" s="19"/>
      <c r="ALU207" s="19"/>
      <c r="ALV207" s="19"/>
      <c r="ALW207" s="19"/>
      <c r="ALX207" s="19"/>
      <c r="ALY207" s="19"/>
      <c r="ALZ207" s="19"/>
      <c r="AMA207" s="19"/>
      <c r="AMB207" s="19"/>
      <c r="AMC207" s="19"/>
      <c r="AMD207" s="19"/>
      <c r="AME207" s="19"/>
      <c r="AMF207" s="19"/>
      <c r="AMG207" s="19"/>
      <c r="AMH207" s="19"/>
      <c r="AMI207" s="19"/>
      <c r="AMJ207" s="19"/>
    </row>
    <row r="208" spans="1:1024" s="185" customFormat="1" hidden="1">
      <c r="A208" s="178"/>
      <c r="B208" s="179"/>
      <c r="C208" s="180"/>
      <c r="D208" s="181"/>
      <c r="E208" s="181"/>
      <c r="F208" s="66"/>
      <c r="G208" s="182"/>
      <c r="H208" s="183"/>
      <c r="I208" s="183"/>
      <c r="J208" s="180"/>
      <c r="K208" s="180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9"/>
      <c r="CA208" s="19"/>
      <c r="CB208" s="19"/>
      <c r="CC208" s="19"/>
      <c r="CD208" s="19"/>
      <c r="CE208" s="19"/>
      <c r="CF208" s="19"/>
      <c r="CG208" s="19"/>
      <c r="CH208" s="19"/>
      <c r="CI208" s="19"/>
      <c r="CJ208" s="19"/>
      <c r="CK208" s="19"/>
      <c r="CL208" s="19"/>
      <c r="CM208" s="19"/>
      <c r="CN208" s="19"/>
      <c r="CO208" s="19"/>
      <c r="CP208" s="19"/>
      <c r="CQ208" s="19"/>
      <c r="CR208" s="19"/>
      <c r="CS208" s="19"/>
      <c r="CT208" s="19"/>
      <c r="CU208" s="19"/>
      <c r="CV208" s="19"/>
      <c r="CW208" s="19"/>
      <c r="CX208" s="19"/>
      <c r="CY208" s="19"/>
      <c r="CZ208" s="19"/>
      <c r="DA208" s="19"/>
      <c r="DB208" s="19"/>
      <c r="DC208" s="19"/>
      <c r="DD208" s="19"/>
      <c r="DE208" s="19"/>
      <c r="DF208" s="19"/>
      <c r="DG208" s="19"/>
      <c r="DH208" s="19"/>
      <c r="DI208" s="19"/>
      <c r="DJ208" s="19"/>
      <c r="DK208" s="19"/>
      <c r="DL208" s="19"/>
      <c r="DM208" s="19"/>
      <c r="DN208" s="19"/>
      <c r="DO208" s="19"/>
      <c r="DP208" s="19"/>
      <c r="DQ208" s="19"/>
      <c r="DR208" s="19"/>
      <c r="DS208" s="19"/>
      <c r="DT208" s="19"/>
      <c r="DU208" s="19"/>
      <c r="DV208" s="19"/>
      <c r="DW208" s="19"/>
      <c r="DX208" s="19"/>
      <c r="DY208" s="19"/>
      <c r="DZ208" s="19"/>
      <c r="EA208" s="19"/>
      <c r="EB208" s="19"/>
      <c r="EC208" s="19"/>
      <c r="ED208" s="19"/>
      <c r="EE208" s="19"/>
      <c r="EF208" s="19"/>
      <c r="EG208" s="19"/>
      <c r="EH208" s="19"/>
      <c r="EI208" s="19"/>
      <c r="EJ208" s="19"/>
      <c r="EK208" s="19"/>
      <c r="EL208" s="19"/>
      <c r="EM208" s="19"/>
      <c r="EN208" s="19"/>
      <c r="EO208" s="19"/>
      <c r="EP208" s="19"/>
      <c r="EQ208" s="19"/>
      <c r="ER208" s="19"/>
      <c r="ES208" s="19"/>
      <c r="ET208" s="19"/>
      <c r="EU208" s="19"/>
      <c r="EV208" s="19"/>
      <c r="EW208" s="19"/>
      <c r="EX208" s="19"/>
      <c r="EY208" s="19"/>
      <c r="EZ208" s="19"/>
      <c r="FA208" s="19"/>
      <c r="FB208" s="19"/>
      <c r="FC208" s="19"/>
      <c r="FD208" s="19"/>
      <c r="FE208" s="19"/>
      <c r="FF208" s="19"/>
      <c r="FG208" s="19"/>
      <c r="FH208" s="19"/>
      <c r="FI208" s="19"/>
      <c r="FJ208" s="19"/>
      <c r="FK208" s="19"/>
      <c r="FL208" s="19"/>
      <c r="FM208" s="19"/>
      <c r="FN208" s="19"/>
      <c r="FO208" s="19"/>
      <c r="FP208" s="19"/>
      <c r="FQ208" s="19"/>
      <c r="FR208" s="19"/>
      <c r="FS208" s="19"/>
      <c r="FT208" s="19"/>
      <c r="FU208" s="19"/>
      <c r="FV208" s="19"/>
      <c r="FW208" s="19"/>
      <c r="FX208" s="19"/>
      <c r="FY208" s="19"/>
      <c r="FZ208" s="19"/>
      <c r="GA208" s="19"/>
      <c r="GB208" s="19"/>
      <c r="GC208" s="19"/>
      <c r="GD208" s="19"/>
      <c r="GE208" s="19"/>
      <c r="GF208" s="19"/>
      <c r="GG208" s="19"/>
      <c r="GH208" s="19"/>
      <c r="GI208" s="19"/>
      <c r="GJ208" s="19"/>
      <c r="GK208" s="19"/>
      <c r="GL208" s="19"/>
      <c r="GM208" s="19"/>
      <c r="GN208" s="19"/>
      <c r="GO208" s="19"/>
      <c r="GP208" s="19"/>
      <c r="GQ208" s="19"/>
      <c r="GR208" s="19"/>
      <c r="GS208" s="19"/>
      <c r="GT208" s="19"/>
      <c r="GU208" s="19"/>
      <c r="GV208" s="19"/>
      <c r="GW208" s="19"/>
      <c r="GX208" s="19"/>
      <c r="GY208" s="19"/>
      <c r="GZ208" s="19"/>
      <c r="HA208" s="19"/>
      <c r="HB208" s="19"/>
      <c r="HC208" s="19"/>
      <c r="HD208" s="19"/>
      <c r="HE208" s="19"/>
      <c r="HF208" s="19"/>
      <c r="HG208" s="19"/>
      <c r="HH208" s="19"/>
      <c r="HI208" s="19"/>
      <c r="HJ208" s="19"/>
      <c r="HK208" s="19"/>
      <c r="HL208" s="19"/>
      <c r="HM208" s="19"/>
      <c r="HN208" s="19"/>
      <c r="HO208" s="19"/>
      <c r="HP208" s="19"/>
      <c r="HQ208" s="19"/>
      <c r="HR208" s="19"/>
      <c r="HS208" s="19"/>
      <c r="HT208" s="19"/>
      <c r="HU208" s="19"/>
      <c r="HV208" s="19"/>
      <c r="HW208" s="19"/>
      <c r="HX208" s="19"/>
      <c r="HY208" s="19"/>
      <c r="HZ208" s="19"/>
      <c r="IA208" s="19"/>
      <c r="IB208" s="19"/>
      <c r="IC208" s="19"/>
      <c r="ID208" s="19"/>
      <c r="IE208" s="19"/>
      <c r="IF208" s="19"/>
      <c r="IG208" s="19"/>
      <c r="IH208" s="19"/>
      <c r="II208" s="19"/>
      <c r="IJ208" s="19"/>
      <c r="IK208" s="19"/>
      <c r="IL208" s="19"/>
      <c r="IM208" s="19"/>
      <c r="IN208" s="19"/>
      <c r="IO208" s="19"/>
      <c r="IP208" s="19"/>
      <c r="IQ208" s="19"/>
      <c r="IR208" s="19"/>
      <c r="IS208" s="19"/>
      <c r="IT208" s="19"/>
      <c r="IU208" s="19"/>
      <c r="IV208" s="19"/>
      <c r="IW208" s="19"/>
      <c r="IX208" s="19"/>
      <c r="IY208" s="19"/>
      <c r="IZ208" s="19"/>
      <c r="JA208" s="19"/>
      <c r="JB208" s="19"/>
      <c r="JC208" s="19"/>
      <c r="JD208" s="19"/>
      <c r="JE208" s="19"/>
      <c r="JF208" s="19"/>
      <c r="JG208" s="19"/>
      <c r="JH208" s="19"/>
      <c r="JI208" s="19"/>
      <c r="JJ208" s="19"/>
      <c r="JK208" s="19"/>
      <c r="JL208" s="19"/>
      <c r="JM208" s="19"/>
      <c r="JN208" s="19"/>
      <c r="JO208" s="19"/>
      <c r="JP208" s="19"/>
      <c r="JQ208" s="19"/>
      <c r="JR208" s="19"/>
      <c r="JS208" s="19"/>
      <c r="JT208" s="19"/>
      <c r="JU208" s="19"/>
      <c r="JV208" s="19"/>
      <c r="JW208" s="19"/>
      <c r="JX208" s="19"/>
      <c r="JY208" s="19"/>
      <c r="JZ208" s="19"/>
      <c r="KA208" s="19"/>
      <c r="KB208" s="19"/>
      <c r="KC208" s="19"/>
      <c r="KD208" s="19"/>
      <c r="KE208" s="19"/>
      <c r="KF208" s="19"/>
      <c r="KG208" s="19"/>
      <c r="KH208" s="19"/>
      <c r="KI208" s="19"/>
      <c r="KJ208" s="19"/>
      <c r="KK208" s="19"/>
      <c r="KL208" s="19"/>
      <c r="KM208" s="19"/>
      <c r="KN208" s="19"/>
      <c r="KO208" s="19"/>
      <c r="KP208" s="19"/>
      <c r="KQ208" s="19"/>
      <c r="KR208" s="19"/>
      <c r="KS208" s="19"/>
      <c r="KT208" s="19"/>
      <c r="KU208" s="19"/>
      <c r="KV208" s="19"/>
      <c r="KW208" s="19"/>
      <c r="KX208" s="19"/>
      <c r="KY208" s="19"/>
      <c r="KZ208" s="19"/>
      <c r="LA208" s="19"/>
      <c r="LB208" s="19"/>
      <c r="LC208" s="19"/>
      <c r="LD208" s="19"/>
      <c r="LE208" s="19"/>
      <c r="LF208" s="19"/>
      <c r="LG208" s="19"/>
      <c r="LH208" s="19"/>
      <c r="LI208" s="19"/>
      <c r="LJ208" s="19"/>
      <c r="LK208" s="19"/>
      <c r="LL208" s="19"/>
      <c r="LM208" s="19"/>
      <c r="LN208" s="19"/>
      <c r="LO208" s="19"/>
      <c r="LP208" s="19"/>
      <c r="LQ208" s="19"/>
      <c r="LR208" s="19"/>
      <c r="LS208" s="19"/>
      <c r="LT208" s="19"/>
      <c r="LU208" s="19"/>
      <c r="LV208" s="19"/>
      <c r="LW208" s="19"/>
      <c r="LX208" s="19"/>
      <c r="LY208" s="19"/>
      <c r="LZ208" s="19"/>
      <c r="MA208" s="19"/>
      <c r="MB208" s="19"/>
      <c r="MC208" s="19"/>
      <c r="MD208" s="19"/>
      <c r="ME208" s="19"/>
      <c r="MF208" s="19"/>
      <c r="MG208" s="19"/>
      <c r="MH208" s="19"/>
      <c r="MI208" s="19"/>
      <c r="MJ208" s="19"/>
      <c r="MK208" s="19"/>
      <c r="ML208" s="19"/>
      <c r="MM208" s="19"/>
      <c r="MN208" s="19"/>
      <c r="MO208" s="19"/>
      <c r="MP208" s="19"/>
      <c r="MQ208" s="19"/>
      <c r="MR208" s="19"/>
      <c r="MS208" s="19"/>
      <c r="MT208" s="19"/>
      <c r="MU208" s="19"/>
      <c r="MV208" s="19"/>
      <c r="MW208" s="19"/>
      <c r="MX208" s="19"/>
      <c r="MY208" s="19"/>
      <c r="MZ208" s="19"/>
      <c r="NA208" s="19"/>
      <c r="NB208" s="19"/>
      <c r="NC208" s="19"/>
      <c r="ND208" s="19"/>
      <c r="NE208" s="19"/>
      <c r="NF208" s="19"/>
      <c r="NG208" s="19"/>
      <c r="NH208" s="19"/>
      <c r="NI208" s="19"/>
      <c r="NJ208" s="19"/>
      <c r="NK208" s="19"/>
      <c r="NL208" s="19"/>
      <c r="NM208" s="19"/>
      <c r="NN208" s="19"/>
      <c r="NO208" s="19"/>
      <c r="NP208" s="19"/>
      <c r="NQ208" s="19"/>
      <c r="NR208" s="19"/>
      <c r="NS208" s="19"/>
      <c r="NT208" s="19"/>
      <c r="NU208" s="19"/>
      <c r="NV208" s="19"/>
      <c r="NW208" s="19"/>
      <c r="NX208" s="19"/>
      <c r="NY208" s="19"/>
      <c r="NZ208" s="19"/>
      <c r="OA208" s="19"/>
      <c r="OB208" s="19"/>
      <c r="OC208" s="19"/>
      <c r="OD208" s="19"/>
      <c r="OE208" s="19"/>
      <c r="OF208" s="19"/>
      <c r="OG208" s="19"/>
      <c r="OH208" s="19"/>
      <c r="OI208" s="19"/>
      <c r="OJ208" s="19"/>
      <c r="OK208" s="19"/>
      <c r="OL208" s="19"/>
      <c r="OM208" s="19"/>
      <c r="ON208" s="19"/>
      <c r="OO208" s="19"/>
      <c r="OP208" s="19"/>
      <c r="OQ208" s="19"/>
      <c r="OR208" s="19"/>
      <c r="OS208" s="19"/>
      <c r="OT208" s="19"/>
      <c r="OU208" s="19"/>
      <c r="OV208" s="19"/>
      <c r="OW208" s="19"/>
      <c r="OX208" s="19"/>
      <c r="OY208" s="19"/>
      <c r="OZ208" s="19"/>
      <c r="PA208" s="19"/>
      <c r="PB208" s="19"/>
      <c r="PC208" s="19"/>
      <c r="PD208" s="19"/>
      <c r="PE208" s="19"/>
      <c r="PF208" s="19"/>
      <c r="PG208" s="19"/>
      <c r="PH208" s="19"/>
      <c r="PI208" s="19"/>
      <c r="PJ208" s="19"/>
      <c r="PK208" s="19"/>
      <c r="PL208" s="19"/>
      <c r="PM208" s="19"/>
      <c r="PN208" s="19"/>
      <c r="PO208" s="19"/>
      <c r="PP208" s="19"/>
      <c r="PQ208" s="19"/>
      <c r="PR208" s="19"/>
      <c r="PS208" s="19"/>
      <c r="PT208" s="19"/>
      <c r="PU208" s="19"/>
      <c r="PV208" s="19"/>
      <c r="PW208" s="19"/>
      <c r="PX208" s="19"/>
      <c r="PY208" s="19"/>
      <c r="PZ208" s="19"/>
      <c r="QA208" s="19"/>
      <c r="QB208" s="19"/>
      <c r="QC208" s="19"/>
      <c r="QD208" s="19"/>
      <c r="QE208" s="19"/>
      <c r="QF208" s="19"/>
      <c r="QG208" s="19"/>
      <c r="QH208" s="19"/>
      <c r="QI208" s="19"/>
      <c r="QJ208" s="19"/>
      <c r="QK208" s="19"/>
      <c r="QL208" s="19"/>
      <c r="QM208" s="19"/>
      <c r="QN208" s="19"/>
      <c r="QO208" s="19"/>
      <c r="QP208" s="19"/>
      <c r="QQ208" s="19"/>
      <c r="QR208" s="19"/>
      <c r="QS208" s="19"/>
      <c r="QT208" s="19"/>
      <c r="QU208" s="19"/>
      <c r="QV208" s="19"/>
      <c r="QW208" s="19"/>
      <c r="QX208" s="19"/>
      <c r="QY208" s="19"/>
      <c r="QZ208" s="19"/>
      <c r="RA208" s="19"/>
      <c r="RB208" s="19"/>
      <c r="RC208" s="19"/>
      <c r="RD208" s="19"/>
      <c r="RE208" s="19"/>
      <c r="RF208" s="19"/>
      <c r="RG208" s="19"/>
      <c r="RH208" s="19"/>
      <c r="RI208" s="19"/>
      <c r="RJ208" s="19"/>
      <c r="RK208" s="19"/>
      <c r="RL208" s="19"/>
      <c r="RM208" s="19"/>
      <c r="RN208" s="19"/>
      <c r="RO208" s="19"/>
      <c r="RP208" s="19"/>
      <c r="RQ208" s="19"/>
      <c r="RR208" s="19"/>
      <c r="RS208" s="19"/>
      <c r="RT208" s="19"/>
      <c r="RU208" s="19"/>
      <c r="RV208" s="19"/>
      <c r="RW208" s="19"/>
      <c r="RX208" s="19"/>
      <c r="RY208" s="19"/>
      <c r="RZ208" s="19"/>
      <c r="SA208" s="19"/>
      <c r="SB208" s="19"/>
      <c r="SC208" s="19"/>
      <c r="SD208" s="19"/>
      <c r="SE208" s="19"/>
      <c r="SF208" s="19"/>
      <c r="SG208" s="19"/>
      <c r="SH208" s="19"/>
      <c r="SI208" s="19"/>
      <c r="SJ208" s="19"/>
      <c r="SK208" s="19"/>
      <c r="SL208" s="19"/>
      <c r="SM208" s="19"/>
      <c r="SN208" s="19"/>
      <c r="SO208" s="19"/>
      <c r="SP208" s="19"/>
      <c r="SQ208" s="19"/>
      <c r="SR208" s="19"/>
      <c r="SS208" s="19"/>
      <c r="ST208" s="19"/>
      <c r="SU208" s="19"/>
      <c r="SV208" s="19"/>
      <c r="SW208" s="19"/>
      <c r="SX208" s="19"/>
      <c r="SY208" s="19"/>
      <c r="SZ208" s="19"/>
      <c r="TA208" s="19"/>
      <c r="TB208" s="19"/>
      <c r="TC208" s="19"/>
      <c r="TD208" s="19"/>
      <c r="TE208" s="19"/>
      <c r="TF208" s="19"/>
      <c r="TG208" s="19"/>
      <c r="TH208" s="19"/>
      <c r="TI208" s="19"/>
      <c r="TJ208" s="19"/>
      <c r="TK208" s="19"/>
      <c r="TL208" s="19"/>
      <c r="TM208" s="19"/>
      <c r="TN208" s="19"/>
      <c r="TO208" s="19"/>
      <c r="TP208" s="19"/>
      <c r="TQ208" s="19"/>
      <c r="TR208" s="19"/>
      <c r="TS208" s="19"/>
      <c r="TT208" s="19"/>
      <c r="TU208" s="19"/>
      <c r="TV208" s="19"/>
      <c r="TW208" s="19"/>
      <c r="TX208" s="19"/>
      <c r="TY208" s="19"/>
      <c r="TZ208" s="19"/>
      <c r="UA208" s="19"/>
      <c r="UB208" s="19"/>
      <c r="UC208" s="19"/>
      <c r="UD208" s="19"/>
      <c r="UE208" s="19"/>
      <c r="UF208" s="19"/>
      <c r="UG208" s="19"/>
      <c r="UH208" s="19"/>
      <c r="UI208" s="19"/>
      <c r="UJ208" s="19"/>
      <c r="UK208" s="19"/>
      <c r="UL208" s="19"/>
      <c r="UM208" s="19"/>
      <c r="UN208" s="19"/>
      <c r="UO208" s="19"/>
      <c r="UP208" s="19"/>
      <c r="UQ208" s="19"/>
      <c r="UR208" s="19"/>
      <c r="US208" s="19"/>
      <c r="UT208" s="19"/>
      <c r="UU208" s="19"/>
      <c r="UV208" s="19"/>
      <c r="UW208" s="19"/>
      <c r="UX208" s="19"/>
      <c r="UY208" s="19"/>
      <c r="UZ208" s="19"/>
      <c r="VA208" s="19"/>
      <c r="VB208" s="19"/>
      <c r="VC208" s="19"/>
      <c r="VD208" s="19"/>
      <c r="VE208" s="19"/>
      <c r="VF208" s="19"/>
      <c r="VG208" s="19"/>
      <c r="VH208" s="19"/>
      <c r="VI208" s="19"/>
      <c r="VJ208" s="19"/>
      <c r="VK208" s="19"/>
      <c r="VL208" s="19"/>
      <c r="VM208" s="19"/>
      <c r="VN208" s="19"/>
      <c r="VO208" s="19"/>
      <c r="VP208" s="19"/>
      <c r="VQ208" s="19"/>
      <c r="VR208" s="19"/>
      <c r="VS208" s="19"/>
      <c r="VT208" s="19"/>
      <c r="VU208" s="19"/>
      <c r="VV208" s="19"/>
      <c r="VW208" s="19"/>
      <c r="VX208" s="19"/>
      <c r="VY208" s="19"/>
      <c r="VZ208" s="19"/>
      <c r="WA208" s="19"/>
      <c r="WB208" s="19"/>
      <c r="WC208" s="19"/>
      <c r="WD208" s="19"/>
      <c r="WE208" s="19"/>
      <c r="WF208" s="19"/>
      <c r="WG208" s="19"/>
      <c r="WH208" s="19"/>
      <c r="WI208" s="19"/>
      <c r="WJ208" s="19"/>
      <c r="WK208" s="19"/>
      <c r="WL208" s="19"/>
      <c r="WM208" s="19"/>
      <c r="WN208" s="19"/>
      <c r="WO208" s="19"/>
      <c r="WP208" s="19"/>
      <c r="WQ208" s="19"/>
      <c r="WR208" s="19"/>
      <c r="WS208" s="19"/>
      <c r="WT208" s="19"/>
      <c r="WU208" s="19"/>
      <c r="WV208" s="19"/>
      <c r="WW208" s="19"/>
      <c r="WX208" s="19"/>
      <c r="WY208" s="19"/>
      <c r="WZ208" s="19"/>
      <c r="XA208" s="19"/>
      <c r="XB208" s="19"/>
      <c r="XC208" s="19"/>
      <c r="XD208" s="19"/>
      <c r="XE208" s="19"/>
      <c r="XF208" s="19"/>
      <c r="XG208" s="19"/>
      <c r="XH208" s="19"/>
      <c r="XI208" s="19"/>
      <c r="XJ208" s="19"/>
      <c r="XK208" s="19"/>
      <c r="XL208" s="19"/>
      <c r="XM208" s="19"/>
      <c r="XN208" s="19"/>
      <c r="XO208" s="19"/>
      <c r="XP208" s="19"/>
      <c r="XQ208" s="19"/>
      <c r="XR208" s="19"/>
      <c r="XS208" s="19"/>
      <c r="XT208" s="19"/>
      <c r="XU208" s="19"/>
      <c r="XV208" s="19"/>
      <c r="XW208" s="19"/>
      <c r="XX208" s="19"/>
      <c r="XY208" s="19"/>
      <c r="XZ208" s="19"/>
      <c r="YA208" s="19"/>
      <c r="YB208" s="19"/>
      <c r="YC208" s="19"/>
      <c r="YD208" s="19"/>
      <c r="YE208" s="19"/>
      <c r="YF208" s="19"/>
      <c r="YG208" s="19"/>
      <c r="YH208" s="19"/>
      <c r="YI208" s="19"/>
      <c r="YJ208" s="19"/>
      <c r="YK208" s="19"/>
      <c r="YL208" s="19"/>
      <c r="YM208" s="19"/>
      <c r="YN208" s="19"/>
      <c r="YO208" s="19"/>
      <c r="YP208" s="19"/>
      <c r="YQ208" s="19"/>
      <c r="YR208" s="19"/>
      <c r="YS208" s="19"/>
      <c r="YT208" s="19"/>
      <c r="YU208" s="19"/>
      <c r="YV208" s="19"/>
      <c r="YW208" s="19"/>
      <c r="YX208" s="19"/>
      <c r="YY208" s="19"/>
      <c r="YZ208" s="19"/>
      <c r="ZA208" s="19"/>
      <c r="ZB208" s="19"/>
      <c r="ZC208" s="19"/>
      <c r="ZD208" s="19"/>
      <c r="ZE208" s="19"/>
      <c r="ZF208" s="19"/>
      <c r="ZG208" s="19"/>
      <c r="ZH208" s="19"/>
      <c r="ZI208" s="19"/>
      <c r="ZJ208" s="19"/>
      <c r="ZK208" s="19"/>
      <c r="ZL208" s="19"/>
      <c r="ZM208" s="19"/>
      <c r="ZN208" s="19"/>
      <c r="ZO208" s="19"/>
      <c r="ZP208" s="19"/>
      <c r="ZQ208" s="19"/>
      <c r="ZR208" s="19"/>
      <c r="ZS208" s="19"/>
      <c r="ZT208" s="19"/>
      <c r="ZU208" s="19"/>
      <c r="ZV208" s="19"/>
      <c r="ZW208" s="19"/>
      <c r="ZX208" s="19"/>
      <c r="ZY208" s="19"/>
      <c r="ZZ208" s="19"/>
      <c r="AAA208" s="19"/>
      <c r="AAB208" s="19"/>
      <c r="AAC208" s="19"/>
      <c r="AAD208" s="19"/>
      <c r="AAE208" s="19"/>
      <c r="AAF208" s="19"/>
      <c r="AAG208" s="19"/>
      <c r="AAH208" s="19"/>
      <c r="AAI208" s="19"/>
      <c r="AAJ208" s="19"/>
      <c r="AAK208" s="19"/>
      <c r="AAL208" s="19"/>
      <c r="AAM208" s="19"/>
      <c r="AAN208" s="19"/>
      <c r="AAO208" s="19"/>
      <c r="AAP208" s="19"/>
      <c r="AAQ208" s="19"/>
      <c r="AAR208" s="19"/>
      <c r="AAS208" s="19"/>
      <c r="AAT208" s="19"/>
      <c r="AAU208" s="19"/>
      <c r="AAV208" s="19"/>
      <c r="AAW208" s="19"/>
      <c r="AAX208" s="19"/>
      <c r="AAY208" s="19"/>
      <c r="AAZ208" s="19"/>
      <c r="ABA208" s="19"/>
      <c r="ABB208" s="19"/>
      <c r="ABC208" s="19"/>
      <c r="ABD208" s="19"/>
      <c r="ABE208" s="19"/>
      <c r="ABF208" s="19"/>
      <c r="ABG208" s="19"/>
      <c r="ABH208" s="19"/>
      <c r="ABI208" s="19"/>
      <c r="ABJ208" s="19"/>
      <c r="ABK208" s="19"/>
      <c r="ABL208" s="19"/>
      <c r="ABM208" s="19"/>
      <c r="ABN208" s="19"/>
      <c r="ABO208" s="19"/>
      <c r="ABP208" s="19"/>
      <c r="ABQ208" s="19"/>
      <c r="ABR208" s="19"/>
      <c r="ABS208" s="19"/>
      <c r="ABT208" s="19"/>
      <c r="ABU208" s="19"/>
      <c r="ABV208" s="19"/>
      <c r="ABW208" s="19"/>
      <c r="ABX208" s="19"/>
      <c r="ABY208" s="19"/>
      <c r="ABZ208" s="19"/>
      <c r="ACA208" s="19"/>
      <c r="ACB208" s="19"/>
      <c r="ACC208" s="19"/>
      <c r="ACD208" s="19"/>
      <c r="ACE208" s="19"/>
      <c r="ACF208" s="19"/>
      <c r="ACG208" s="19"/>
      <c r="ACH208" s="19"/>
      <c r="ACI208" s="19"/>
      <c r="ACJ208" s="19"/>
      <c r="ACK208" s="19"/>
      <c r="ACL208" s="19"/>
      <c r="ACM208" s="19"/>
      <c r="ACN208" s="19"/>
      <c r="ACO208" s="19"/>
      <c r="ACP208" s="19"/>
      <c r="ACQ208" s="19"/>
      <c r="ACR208" s="19"/>
      <c r="ACS208" s="19"/>
      <c r="ACT208" s="19"/>
      <c r="ACU208" s="19"/>
      <c r="ACV208" s="19"/>
      <c r="ACW208" s="19"/>
      <c r="ACX208" s="19"/>
      <c r="ACY208" s="19"/>
      <c r="ACZ208" s="19"/>
      <c r="ADA208" s="19"/>
      <c r="ADB208" s="19"/>
      <c r="ADC208" s="19"/>
      <c r="ADD208" s="19"/>
      <c r="ADE208" s="19"/>
      <c r="ADF208" s="19"/>
      <c r="ADG208" s="19"/>
      <c r="ADH208" s="19"/>
      <c r="ADI208" s="19"/>
      <c r="ADJ208" s="19"/>
      <c r="ADK208" s="19"/>
      <c r="ADL208" s="19"/>
      <c r="ADM208" s="19"/>
      <c r="ADN208" s="19"/>
      <c r="ADO208" s="19"/>
      <c r="ADP208" s="19"/>
      <c r="ADQ208" s="19"/>
      <c r="ADR208" s="19"/>
      <c r="ADS208" s="19"/>
      <c r="ADT208" s="19"/>
      <c r="ADU208" s="19"/>
      <c r="ADV208" s="19"/>
      <c r="ADW208" s="19"/>
      <c r="ADX208" s="19"/>
      <c r="ADY208" s="19"/>
      <c r="ADZ208" s="19"/>
      <c r="AEA208" s="19"/>
      <c r="AEB208" s="19"/>
      <c r="AEC208" s="19"/>
      <c r="AED208" s="19"/>
      <c r="AEE208" s="19"/>
      <c r="AEF208" s="19"/>
      <c r="AEG208" s="19"/>
      <c r="AEH208" s="19"/>
      <c r="AEI208" s="19"/>
      <c r="AEJ208" s="19"/>
      <c r="AEK208" s="19"/>
      <c r="AEL208" s="19"/>
      <c r="AEM208" s="19"/>
      <c r="AEN208" s="19"/>
      <c r="AEO208" s="19"/>
      <c r="AEP208" s="19"/>
      <c r="AEQ208" s="19"/>
      <c r="AER208" s="19"/>
      <c r="AES208" s="19"/>
      <c r="AET208" s="19"/>
      <c r="AEU208" s="19"/>
      <c r="AEV208" s="19"/>
      <c r="AEW208" s="19"/>
      <c r="AEX208" s="19"/>
      <c r="AEY208" s="19"/>
      <c r="AEZ208" s="19"/>
      <c r="AFA208" s="19"/>
      <c r="AFB208" s="19"/>
      <c r="AFC208" s="19"/>
      <c r="AFD208" s="19"/>
      <c r="AFE208" s="19"/>
      <c r="AFF208" s="19"/>
      <c r="AFG208" s="19"/>
      <c r="AFH208" s="19"/>
      <c r="AFI208" s="19"/>
      <c r="AFJ208" s="19"/>
      <c r="AFK208" s="19"/>
      <c r="AFL208" s="19"/>
      <c r="AFM208" s="19"/>
      <c r="AFN208" s="19"/>
      <c r="AFO208" s="19"/>
      <c r="AFP208" s="19"/>
      <c r="AFQ208" s="19"/>
      <c r="AFR208" s="19"/>
      <c r="AFS208" s="19"/>
      <c r="AFT208" s="19"/>
      <c r="AFU208" s="19"/>
      <c r="AFV208" s="19"/>
      <c r="AFW208" s="19"/>
      <c r="AFX208" s="19"/>
      <c r="AFY208" s="19"/>
      <c r="AFZ208" s="19"/>
      <c r="AGA208" s="19"/>
      <c r="AGB208" s="19"/>
      <c r="AGC208" s="19"/>
      <c r="AGD208" s="19"/>
      <c r="AGE208" s="19"/>
      <c r="AGF208" s="19"/>
      <c r="AGG208" s="19"/>
      <c r="AGH208" s="19"/>
      <c r="AGI208" s="19"/>
      <c r="AGJ208" s="19"/>
      <c r="AGK208" s="19"/>
      <c r="AGL208" s="19"/>
      <c r="AGM208" s="19"/>
      <c r="AGN208" s="19"/>
      <c r="AGO208" s="19"/>
      <c r="AGP208" s="19"/>
      <c r="AGQ208" s="19"/>
      <c r="AGR208" s="19"/>
      <c r="AGS208" s="19"/>
      <c r="AGT208" s="19"/>
      <c r="AGU208" s="19"/>
      <c r="AGV208" s="19"/>
      <c r="AGW208" s="19"/>
      <c r="AGX208" s="19"/>
      <c r="AGY208" s="19"/>
      <c r="AGZ208" s="19"/>
      <c r="AHA208" s="19"/>
      <c r="AHB208" s="19"/>
      <c r="AHC208" s="19"/>
      <c r="AHD208" s="19"/>
      <c r="AHE208" s="19"/>
      <c r="AHF208" s="19"/>
      <c r="AHG208" s="19"/>
      <c r="AHH208" s="19"/>
      <c r="AHI208" s="19"/>
      <c r="AHJ208" s="19"/>
      <c r="AHK208" s="19"/>
      <c r="AHL208" s="19"/>
      <c r="AHM208" s="19"/>
      <c r="AHN208" s="19"/>
      <c r="AHO208" s="19"/>
      <c r="AHP208" s="19"/>
      <c r="AHQ208" s="19"/>
      <c r="AHR208" s="19"/>
      <c r="AHS208" s="19"/>
      <c r="AHT208" s="19"/>
      <c r="AHU208" s="19"/>
      <c r="AHV208" s="19"/>
      <c r="AHW208" s="19"/>
      <c r="AHX208" s="19"/>
      <c r="AHY208" s="19"/>
      <c r="AHZ208" s="19"/>
      <c r="AIA208" s="19"/>
      <c r="AIB208" s="19"/>
      <c r="AIC208" s="19"/>
      <c r="AID208" s="19"/>
      <c r="AIE208" s="19"/>
      <c r="AIF208" s="19"/>
      <c r="AIG208" s="19"/>
      <c r="AIH208" s="19"/>
      <c r="AII208" s="19"/>
      <c r="AIJ208" s="19"/>
      <c r="AIK208" s="19"/>
      <c r="AIL208" s="19"/>
      <c r="AIM208" s="19"/>
      <c r="AIN208" s="19"/>
      <c r="AIO208" s="19"/>
      <c r="AIP208" s="19"/>
      <c r="AIQ208" s="19"/>
      <c r="AIR208" s="19"/>
      <c r="AIS208" s="19"/>
      <c r="AIT208" s="19"/>
      <c r="AIU208" s="19"/>
      <c r="AIV208" s="19"/>
      <c r="AIW208" s="19"/>
      <c r="AIX208" s="19"/>
      <c r="AIY208" s="19"/>
      <c r="AIZ208" s="19"/>
      <c r="AJA208" s="19"/>
      <c r="AJB208" s="19"/>
      <c r="AJC208" s="19"/>
      <c r="AJD208" s="19"/>
      <c r="AJE208" s="19"/>
      <c r="AJF208" s="19"/>
      <c r="AJG208" s="19"/>
      <c r="AJH208" s="19"/>
      <c r="AJI208" s="19"/>
      <c r="AJJ208" s="19"/>
      <c r="AJK208" s="19"/>
      <c r="AJL208" s="19"/>
      <c r="AJM208" s="19"/>
      <c r="AJN208" s="19"/>
      <c r="AJO208" s="19"/>
      <c r="AJP208" s="19"/>
      <c r="AJQ208" s="19"/>
      <c r="AJR208" s="19"/>
      <c r="AJS208" s="19"/>
      <c r="AJT208" s="19"/>
      <c r="AJU208" s="19"/>
      <c r="AJV208" s="19"/>
      <c r="AJW208" s="19"/>
      <c r="AJX208" s="19"/>
      <c r="AJY208" s="19"/>
      <c r="AJZ208" s="19"/>
      <c r="AKA208" s="19"/>
      <c r="AKB208" s="19"/>
      <c r="AKC208" s="19"/>
      <c r="AKD208" s="19"/>
      <c r="AKE208" s="19"/>
      <c r="AKF208" s="19"/>
      <c r="AKG208" s="19"/>
      <c r="AKH208" s="19"/>
      <c r="AKI208" s="19"/>
      <c r="AKJ208" s="19"/>
      <c r="AKK208" s="19"/>
      <c r="AKL208" s="19"/>
      <c r="AKM208" s="19"/>
      <c r="AKN208" s="19"/>
      <c r="AKO208" s="19"/>
      <c r="AKP208" s="19"/>
      <c r="AKQ208" s="19"/>
      <c r="AKR208" s="19"/>
      <c r="AKS208" s="19"/>
      <c r="AKT208" s="19"/>
      <c r="AKU208" s="19"/>
      <c r="AKV208" s="19"/>
      <c r="AKW208" s="19"/>
      <c r="AKX208" s="19"/>
      <c r="AKY208" s="19"/>
      <c r="AKZ208" s="19"/>
      <c r="ALA208" s="19"/>
      <c r="ALB208" s="19"/>
      <c r="ALC208" s="19"/>
      <c r="ALD208" s="19"/>
      <c r="ALE208" s="19"/>
      <c r="ALF208" s="19"/>
      <c r="ALG208" s="19"/>
      <c r="ALH208" s="19"/>
      <c r="ALI208" s="19"/>
      <c r="ALJ208" s="19"/>
      <c r="ALK208" s="19"/>
      <c r="ALL208" s="19"/>
      <c r="ALM208" s="19"/>
      <c r="ALN208" s="19"/>
      <c r="ALO208" s="19"/>
      <c r="ALP208" s="19"/>
      <c r="ALQ208" s="19"/>
      <c r="ALR208" s="19"/>
      <c r="ALS208" s="19"/>
      <c r="ALT208" s="19"/>
      <c r="ALU208" s="19"/>
      <c r="ALV208" s="19"/>
      <c r="ALW208" s="19"/>
      <c r="ALX208" s="19"/>
      <c r="ALY208" s="19"/>
      <c r="ALZ208" s="19"/>
      <c r="AMA208" s="19"/>
      <c r="AMB208" s="19"/>
      <c r="AMC208" s="19"/>
      <c r="AMD208" s="19"/>
      <c r="AME208" s="19"/>
      <c r="AMF208" s="19"/>
      <c r="AMG208" s="19"/>
      <c r="AMH208" s="19"/>
      <c r="AMI208" s="19"/>
      <c r="AMJ208" s="19"/>
    </row>
    <row r="209" spans="1:1024" s="185" customFormat="1" hidden="1">
      <c r="A209" s="178"/>
      <c r="B209" s="179"/>
      <c r="C209" s="180"/>
      <c r="D209" s="181"/>
      <c r="E209" s="181"/>
      <c r="F209" s="66"/>
      <c r="G209" s="182"/>
      <c r="H209" s="183"/>
      <c r="I209" s="183"/>
      <c r="J209" s="180"/>
      <c r="K209" s="180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19"/>
      <c r="CA209" s="19"/>
      <c r="CB209" s="19"/>
      <c r="CC209" s="19"/>
      <c r="CD209" s="19"/>
      <c r="CE209" s="19"/>
      <c r="CF209" s="19"/>
      <c r="CG209" s="19"/>
      <c r="CH209" s="19"/>
      <c r="CI209" s="19"/>
      <c r="CJ209" s="19"/>
      <c r="CK209" s="19"/>
      <c r="CL209" s="19"/>
      <c r="CM209" s="19"/>
      <c r="CN209" s="19"/>
      <c r="CO209" s="19"/>
      <c r="CP209" s="19"/>
      <c r="CQ209" s="19"/>
      <c r="CR209" s="19"/>
      <c r="CS209" s="19"/>
      <c r="CT209" s="19"/>
      <c r="CU209" s="19"/>
      <c r="CV209" s="19"/>
      <c r="CW209" s="19"/>
      <c r="CX209" s="19"/>
      <c r="CY209" s="19"/>
      <c r="CZ209" s="19"/>
      <c r="DA209" s="19"/>
      <c r="DB209" s="19"/>
      <c r="DC209" s="19"/>
      <c r="DD209" s="19"/>
      <c r="DE209" s="19"/>
      <c r="DF209" s="19"/>
      <c r="DG209" s="19"/>
      <c r="DH209" s="19"/>
      <c r="DI209" s="19"/>
      <c r="DJ209" s="19"/>
      <c r="DK209" s="19"/>
      <c r="DL209" s="19"/>
      <c r="DM209" s="19"/>
      <c r="DN209" s="19"/>
      <c r="DO209" s="19"/>
      <c r="DP209" s="19"/>
      <c r="DQ209" s="19"/>
      <c r="DR209" s="19"/>
      <c r="DS209" s="19"/>
      <c r="DT209" s="19"/>
      <c r="DU209" s="19"/>
      <c r="DV209" s="19"/>
      <c r="DW209" s="19"/>
      <c r="DX209" s="19"/>
      <c r="DY209" s="19"/>
      <c r="DZ209" s="19"/>
      <c r="EA209" s="19"/>
      <c r="EB209" s="19"/>
      <c r="EC209" s="19"/>
      <c r="ED209" s="19"/>
      <c r="EE209" s="19"/>
      <c r="EF209" s="19"/>
      <c r="EG209" s="19"/>
      <c r="EH209" s="19"/>
      <c r="EI209" s="19"/>
      <c r="EJ209" s="19"/>
      <c r="EK209" s="19"/>
      <c r="EL209" s="19"/>
      <c r="EM209" s="19"/>
      <c r="EN209" s="19"/>
      <c r="EO209" s="19"/>
      <c r="EP209" s="19"/>
      <c r="EQ209" s="19"/>
      <c r="ER209" s="19"/>
      <c r="ES209" s="19"/>
      <c r="ET209" s="19"/>
      <c r="EU209" s="19"/>
      <c r="EV209" s="19"/>
      <c r="EW209" s="19"/>
      <c r="EX209" s="19"/>
      <c r="EY209" s="19"/>
      <c r="EZ209" s="19"/>
      <c r="FA209" s="19"/>
      <c r="FB209" s="19"/>
      <c r="FC209" s="19"/>
      <c r="FD209" s="19"/>
      <c r="FE209" s="19"/>
      <c r="FF209" s="19"/>
      <c r="FG209" s="19"/>
      <c r="FH209" s="19"/>
      <c r="FI209" s="19"/>
      <c r="FJ209" s="19"/>
      <c r="FK209" s="19"/>
      <c r="FL209" s="19"/>
      <c r="FM209" s="19"/>
      <c r="FN209" s="19"/>
      <c r="FO209" s="19"/>
      <c r="FP209" s="19"/>
      <c r="FQ209" s="19"/>
      <c r="FR209" s="19"/>
      <c r="FS209" s="19"/>
      <c r="FT209" s="19"/>
      <c r="FU209" s="19"/>
      <c r="FV209" s="19"/>
      <c r="FW209" s="19"/>
      <c r="FX209" s="19"/>
      <c r="FY209" s="19"/>
      <c r="FZ209" s="19"/>
      <c r="GA209" s="19"/>
      <c r="GB209" s="19"/>
      <c r="GC209" s="19"/>
      <c r="GD209" s="19"/>
      <c r="GE209" s="19"/>
      <c r="GF209" s="19"/>
      <c r="GG209" s="19"/>
      <c r="GH209" s="19"/>
      <c r="GI209" s="19"/>
      <c r="GJ209" s="19"/>
      <c r="GK209" s="19"/>
      <c r="GL209" s="19"/>
      <c r="GM209" s="19"/>
      <c r="GN209" s="19"/>
      <c r="GO209" s="19"/>
      <c r="GP209" s="19"/>
      <c r="GQ209" s="19"/>
      <c r="GR209" s="19"/>
      <c r="GS209" s="19"/>
      <c r="GT209" s="19"/>
      <c r="GU209" s="19"/>
      <c r="GV209" s="19"/>
      <c r="GW209" s="19"/>
      <c r="GX209" s="19"/>
      <c r="GY209" s="19"/>
      <c r="GZ209" s="19"/>
      <c r="HA209" s="19"/>
      <c r="HB209" s="19"/>
      <c r="HC209" s="19"/>
      <c r="HD209" s="19"/>
      <c r="HE209" s="19"/>
      <c r="HF209" s="19"/>
      <c r="HG209" s="19"/>
      <c r="HH209" s="19"/>
      <c r="HI209" s="19"/>
      <c r="HJ209" s="19"/>
      <c r="HK209" s="19"/>
      <c r="HL209" s="19"/>
      <c r="HM209" s="19"/>
      <c r="HN209" s="19"/>
      <c r="HO209" s="19"/>
      <c r="HP209" s="19"/>
      <c r="HQ209" s="19"/>
      <c r="HR209" s="19"/>
      <c r="HS209" s="19"/>
      <c r="HT209" s="19"/>
      <c r="HU209" s="19"/>
      <c r="HV209" s="19"/>
      <c r="HW209" s="19"/>
      <c r="HX209" s="19"/>
      <c r="HY209" s="19"/>
      <c r="HZ209" s="19"/>
      <c r="IA209" s="19"/>
      <c r="IB209" s="19"/>
      <c r="IC209" s="19"/>
      <c r="ID209" s="19"/>
      <c r="IE209" s="19"/>
      <c r="IF209" s="19"/>
      <c r="IG209" s="19"/>
      <c r="IH209" s="19"/>
      <c r="II209" s="19"/>
      <c r="IJ209" s="19"/>
      <c r="IK209" s="19"/>
      <c r="IL209" s="19"/>
      <c r="IM209" s="19"/>
      <c r="IN209" s="19"/>
      <c r="IO209" s="19"/>
      <c r="IP209" s="19"/>
      <c r="IQ209" s="19"/>
      <c r="IR209" s="19"/>
      <c r="IS209" s="19"/>
      <c r="IT209" s="19"/>
      <c r="IU209" s="19"/>
      <c r="IV209" s="19"/>
      <c r="IW209" s="19"/>
      <c r="IX209" s="19"/>
      <c r="IY209" s="19"/>
      <c r="IZ209" s="19"/>
      <c r="JA209" s="19"/>
      <c r="JB209" s="19"/>
      <c r="JC209" s="19"/>
      <c r="JD209" s="19"/>
      <c r="JE209" s="19"/>
      <c r="JF209" s="19"/>
      <c r="JG209" s="19"/>
      <c r="JH209" s="19"/>
      <c r="JI209" s="19"/>
      <c r="JJ209" s="19"/>
      <c r="JK209" s="19"/>
      <c r="JL209" s="19"/>
      <c r="JM209" s="19"/>
      <c r="JN209" s="19"/>
      <c r="JO209" s="19"/>
      <c r="JP209" s="19"/>
      <c r="JQ209" s="19"/>
      <c r="JR209" s="19"/>
      <c r="JS209" s="19"/>
      <c r="JT209" s="19"/>
      <c r="JU209" s="19"/>
      <c r="JV209" s="19"/>
      <c r="JW209" s="19"/>
      <c r="JX209" s="19"/>
      <c r="JY209" s="19"/>
      <c r="JZ209" s="19"/>
      <c r="KA209" s="19"/>
      <c r="KB209" s="19"/>
      <c r="KC209" s="19"/>
      <c r="KD209" s="19"/>
      <c r="KE209" s="19"/>
      <c r="KF209" s="19"/>
      <c r="KG209" s="19"/>
      <c r="KH209" s="19"/>
      <c r="KI209" s="19"/>
      <c r="KJ209" s="19"/>
      <c r="KK209" s="19"/>
      <c r="KL209" s="19"/>
      <c r="KM209" s="19"/>
      <c r="KN209" s="19"/>
      <c r="KO209" s="19"/>
      <c r="KP209" s="19"/>
      <c r="KQ209" s="19"/>
      <c r="KR209" s="19"/>
      <c r="KS209" s="19"/>
      <c r="KT209" s="19"/>
      <c r="KU209" s="19"/>
      <c r="KV209" s="19"/>
      <c r="KW209" s="19"/>
      <c r="KX209" s="19"/>
      <c r="KY209" s="19"/>
      <c r="KZ209" s="19"/>
      <c r="LA209" s="19"/>
      <c r="LB209" s="19"/>
      <c r="LC209" s="19"/>
      <c r="LD209" s="19"/>
      <c r="LE209" s="19"/>
      <c r="LF209" s="19"/>
      <c r="LG209" s="19"/>
      <c r="LH209" s="19"/>
      <c r="LI209" s="19"/>
      <c r="LJ209" s="19"/>
      <c r="LK209" s="19"/>
      <c r="LL209" s="19"/>
      <c r="LM209" s="19"/>
      <c r="LN209" s="19"/>
      <c r="LO209" s="19"/>
      <c r="LP209" s="19"/>
      <c r="LQ209" s="19"/>
      <c r="LR209" s="19"/>
      <c r="LS209" s="19"/>
      <c r="LT209" s="19"/>
      <c r="LU209" s="19"/>
      <c r="LV209" s="19"/>
      <c r="LW209" s="19"/>
      <c r="LX209" s="19"/>
      <c r="LY209" s="19"/>
      <c r="LZ209" s="19"/>
      <c r="MA209" s="19"/>
      <c r="MB209" s="19"/>
      <c r="MC209" s="19"/>
      <c r="MD209" s="19"/>
      <c r="ME209" s="19"/>
      <c r="MF209" s="19"/>
      <c r="MG209" s="19"/>
      <c r="MH209" s="19"/>
      <c r="MI209" s="19"/>
      <c r="MJ209" s="19"/>
      <c r="MK209" s="19"/>
      <c r="ML209" s="19"/>
      <c r="MM209" s="19"/>
      <c r="MN209" s="19"/>
      <c r="MO209" s="19"/>
      <c r="MP209" s="19"/>
      <c r="MQ209" s="19"/>
      <c r="MR209" s="19"/>
      <c r="MS209" s="19"/>
      <c r="MT209" s="19"/>
      <c r="MU209" s="19"/>
      <c r="MV209" s="19"/>
      <c r="MW209" s="19"/>
      <c r="MX209" s="19"/>
      <c r="MY209" s="19"/>
      <c r="MZ209" s="19"/>
      <c r="NA209" s="19"/>
      <c r="NB209" s="19"/>
      <c r="NC209" s="19"/>
      <c r="ND209" s="19"/>
      <c r="NE209" s="19"/>
      <c r="NF209" s="19"/>
      <c r="NG209" s="19"/>
      <c r="NH209" s="19"/>
      <c r="NI209" s="19"/>
      <c r="NJ209" s="19"/>
      <c r="NK209" s="19"/>
      <c r="NL209" s="19"/>
      <c r="NM209" s="19"/>
      <c r="NN209" s="19"/>
      <c r="NO209" s="19"/>
      <c r="NP209" s="19"/>
      <c r="NQ209" s="19"/>
      <c r="NR209" s="19"/>
      <c r="NS209" s="19"/>
      <c r="NT209" s="19"/>
      <c r="NU209" s="19"/>
      <c r="NV209" s="19"/>
      <c r="NW209" s="19"/>
      <c r="NX209" s="19"/>
      <c r="NY209" s="19"/>
      <c r="NZ209" s="19"/>
      <c r="OA209" s="19"/>
      <c r="OB209" s="19"/>
      <c r="OC209" s="19"/>
      <c r="OD209" s="19"/>
      <c r="OE209" s="19"/>
      <c r="OF209" s="19"/>
      <c r="OG209" s="19"/>
      <c r="OH209" s="19"/>
      <c r="OI209" s="19"/>
      <c r="OJ209" s="19"/>
      <c r="OK209" s="19"/>
      <c r="OL209" s="19"/>
      <c r="OM209" s="19"/>
      <c r="ON209" s="19"/>
      <c r="OO209" s="19"/>
      <c r="OP209" s="19"/>
      <c r="OQ209" s="19"/>
      <c r="OR209" s="19"/>
      <c r="OS209" s="19"/>
      <c r="OT209" s="19"/>
      <c r="OU209" s="19"/>
      <c r="OV209" s="19"/>
      <c r="OW209" s="19"/>
      <c r="OX209" s="19"/>
      <c r="OY209" s="19"/>
      <c r="OZ209" s="19"/>
      <c r="PA209" s="19"/>
      <c r="PB209" s="19"/>
      <c r="PC209" s="19"/>
      <c r="PD209" s="19"/>
      <c r="PE209" s="19"/>
      <c r="PF209" s="19"/>
      <c r="PG209" s="19"/>
      <c r="PH209" s="19"/>
      <c r="PI209" s="19"/>
      <c r="PJ209" s="19"/>
      <c r="PK209" s="19"/>
      <c r="PL209" s="19"/>
      <c r="PM209" s="19"/>
      <c r="PN209" s="19"/>
      <c r="PO209" s="19"/>
      <c r="PP209" s="19"/>
      <c r="PQ209" s="19"/>
      <c r="PR209" s="19"/>
      <c r="PS209" s="19"/>
      <c r="PT209" s="19"/>
      <c r="PU209" s="19"/>
      <c r="PV209" s="19"/>
      <c r="PW209" s="19"/>
      <c r="PX209" s="19"/>
      <c r="PY209" s="19"/>
      <c r="PZ209" s="19"/>
      <c r="QA209" s="19"/>
      <c r="QB209" s="19"/>
      <c r="QC209" s="19"/>
      <c r="QD209" s="19"/>
      <c r="QE209" s="19"/>
      <c r="QF209" s="19"/>
      <c r="QG209" s="19"/>
      <c r="QH209" s="19"/>
      <c r="QI209" s="19"/>
      <c r="QJ209" s="19"/>
      <c r="QK209" s="19"/>
      <c r="QL209" s="19"/>
      <c r="QM209" s="19"/>
      <c r="QN209" s="19"/>
      <c r="QO209" s="19"/>
      <c r="QP209" s="19"/>
      <c r="QQ209" s="19"/>
      <c r="QR209" s="19"/>
      <c r="QS209" s="19"/>
      <c r="QT209" s="19"/>
      <c r="QU209" s="19"/>
      <c r="QV209" s="19"/>
      <c r="QW209" s="19"/>
      <c r="QX209" s="19"/>
      <c r="QY209" s="19"/>
      <c r="QZ209" s="19"/>
      <c r="RA209" s="19"/>
      <c r="RB209" s="19"/>
      <c r="RC209" s="19"/>
      <c r="RD209" s="19"/>
      <c r="RE209" s="19"/>
      <c r="RF209" s="19"/>
      <c r="RG209" s="19"/>
      <c r="RH209" s="19"/>
      <c r="RI209" s="19"/>
      <c r="RJ209" s="19"/>
      <c r="RK209" s="19"/>
      <c r="RL209" s="19"/>
      <c r="RM209" s="19"/>
      <c r="RN209" s="19"/>
      <c r="RO209" s="19"/>
      <c r="RP209" s="19"/>
      <c r="RQ209" s="19"/>
      <c r="RR209" s="19"/>
      <c r="RS209" s="19"/>
      <c r="RT209" s="19"/>
      <c r="RU209" s="19"/>
      <c r="RV209" s="19"/>
      <c r="RW209" s="19"/>
      <c r="RX209" s="19"/>
      <c r="RY209" s="19"/>
      <c r="RZ209" s="19"/>
      <c r="SA209" s="19"/>
      <c r="SB209" s="19"/>
      <c r="SC209" s="19"/>
      <c r="SD209" s="19"/>
      <c r="SE209" s="19"/>
      <c r="SF209" s="19"/>
      <c r="SG209" s="19"/>
      <c r="SH209" s="19"/>
      <c r="SI209" s="19"/>
      <c r="SJ209" s="19"/>
      <c r="SK209" s="19"/>
      <c r="SL209" s="19"/>
      <c r="SM209" s="19"/>
      <c r="SN209" s="19"/>
      <c r="SO209" s="19"/>
      <c r="SP209" s="19"/>
      <c r="SQ209" s="19"/>
      <c r="SR209" s="19"/>
      <c r="SS209" s="19"/>
      <c r="ST209" s="19"/>
      <c r="SU209" s="19"/>
      <c r="SV209" s="19"/>
      <c r="SW209" s="19"/>
      <c r="SX209" s="19"/>
      <c r="SY209" s="19"/>
      <c r="SZ209" s="19"/>
      <c r="TA209" s="19"/>
      <c r="TB209" s="19"/>
      <c r="TC209" s="19"/>
      <c r="TD209" s="19"/>
      <c r="TE209" s="19"/>
      <c r="TF209" s="19"/>
      <c r="TG209" s="19"/>
      <c r="TH209" s="19"/>
      <c r="TI209" s="19"/>
      <c r="TJ209" s="19"/>
      <c r="TK209" s="19"/>
      <c r="TL209" s="19"/>
      <c r="TM209" s="19"/>
      <c r="TN209" s="19"/>
      <c r="TO209" s="19"/>
      <c r="TP209" s="19"/>
      <c r="TQ209" s="19"/>
      <c r="TR209" s="19"/>
      <c r="TS209" s="19"/>
      <c r="TT209" s="19"/>
      <c r="TU209" s="19"/>
      <c r="TV209" s="19"/>
      <c r="TW209" s="19"/>
      <c r="TX209" s="19"/>
      <c r="TY209" s="19"/>
      <c r="TZ209" s="19"/>
      <c r="UA209" s="19"/>
      <c r="UB209" s="19"/>
      <c r="UC209" s="19"/>
      <c r="UD209" s="19"/>
      <c r="UE209" s="19"/>
      <c r="UF209" s="19"/>
      <c r="UG209" s="19"/>
      <c r="UH209" s="19"/>
      <c r="UI209" s="19"/>
      <c r="UJ209" s="19"/>
      <c r="UK209" s="19"/>
      <c r="UL209" s="19"/>
      <c r="UM209" s="19"/>
      <c r="UN209" s="19"/>
      <c r="UO209" s="19"/>
      <c r="UP209" s="19"/>
      <c r="UQ209" s="19"/>
      <c r="UR209" s="19"/>
      <c r="US209" s="19"/>
      <c r="UT209" s="19"/>
      <c r="UU209" s="19"/>
      <c r="UV209" s="19"/>
      <c r="UW209" s="19"/>
      <c r="UX209" s="19"/>
      <c r="UY209" s="19"/>
      <c r="UZ209" s="19"/>
      <c r="VA209" s="19"/>
      <c r="VB209" s="19"/>
      <c r="VC209" s="19"/>
      <c r="VD209" s="19"/>
      <c r="VE209" s="19"/>
      <c r="VF209" s="19"/>
      <c r="VG209" s="19"/>
      <c r="VH209" s="19"/>
      <c r="VI209" s="19"/>
      <c r="VJ209" s="19"/>
      <c r="VK209" s="19"/>
      <c r="VL209" s="19"/>
      <c r="VM209" s="19"/>
      <c r="VN209" s="19"/>
      <c r="VO209" s="19"/>
      <c r="VP209" s="19"/>
      <c r="VQ209" s="19"/>
      <c r="VR209" s="19"/>
      <c r="VS209" s="19"/>
      <c r="VT209" s="19"/>
      <c r="VU209" s="19"/>
      <c r="VV209" s="19"/>
      <c r="VW209" s="19"/>
      <c r="VX209" s="19"/>
      <c r="VY209" s="19"/>
      <c r="VZ209" s="19"/>
      <c r="WA209" s="19"/>
      <c r="WB209" s="19"/>
      <c r="WC209" s="19"/>
      <c r="WD209" s="19"/>
      <c r="WE209" s="19"/>
      <c r="WF209" s="19"/>
      <c r="WG209" s="19"/>
      <c r="WH209" s="19"/>
      <c r="WI209" s="19"/>
      <c r="WJ209" s="19"/>
      <c r="WK209" s="19"/>
      <c r="WL209" s="19"/>
      <c r="WM209" s="19"/>
      <c r="WN209" s="19"/>
      <c r="WO209" s="19"/>
      <c r="WP209" s="19"/>
      <c r="WQ209" s="19"/>
      <c r="WR209" s="19"/>
      <c r="WS209" s="19"/>
      <c r="WT209" s="19"/>
      <c r="WU209" s="19"/>
      <c r="WV209" s="19"/>
      <c r="WW209" s="19"/>
      <c r="WX209" s="19"/>
      <c r="WY209" s="19"/>
      <c r="WZ209" s="19"/>
      <c r="XA209" s="19"/>
      <c r="XB209" s="19"/>
      <c r="XC209" s="19"/>
      <c r="XD209" s="19"/>
      <c r="XE209" s="19"/>
      <c r="XF209" s="19"/>
      <c r="XG209" s="19"/>
      <c r="XH209" s="19"/>
      <c r="XI209" s="19"/>
      <c r="XJ209" s="19"/>
      <c r="XK209" s="19"/>
      <c r="XL209" s="19"/>
      <c r="XM209" s="19"/>
      <c r="XN209" s="19"/>
      <c r="XO209" s="19"/>
      <c r="XP209" s="19"/>
      <c r="XQ209" s="19"/>
      <c r="XR209" s="19"/>
      <c r="XS209" s="19"/>
      <c r="XT209" s="19"/>
      <c r="XU209" s="19"/>
      <c r="XV209" s="19"/>
      <c r="XW209" s="19"/>
      <c r="XX209" s="19"/>
      <c r="XY209" s="19"/>
      <c r="XZ209" s="19"/>
      <c r="YA209" s="19"/>
      <c r="YB209" s="19"/>
      <c r="YC209" s="19"/>
      <c r="YD209" s="19"/>
      <c r="YE209" s="19"/>
      <c r="YF209" s="19"/>
      <c r="YG209" s="19"/>
      <c r="YH209" s="19"/>
      <c r="YI209" s="19"/>
      <c r="YJ209" s="19"/>
      <c r="YK209" s="19"/>
      <c r="YL209" s="19"/>
      <c r="YM209" s="19"/>
      <c r="YN209" s="19"/>
      <c r="YO209" s="19"/>
      <c r="YP209" s="19"/>
      <c r="YQ209" s="19"/>
      <c r="YR209" s="19"/>
      <c r="YS209" s="19"/>
      <c r="YT209" s="19"/>
      <c r="YU209" s="19"/>
      <c r="YV209" s="19"/>
      <c r="YW209" s="19"/>
      <c r="YX209" s="19"/>
      <c r="YY209" s="19"/>
      <c r="YZ209" s="19"/>
      <c r="ZA209" s="19"/>
      <c r="ZB209" s="19"/>
      <c r="ZC209" s="19"/>
      <c r="ZD209" s="19"/>
      <c r="ZE209" s="19"/>
      <c r="ZF209" s="19"/>
      <c r="ZG209" s="19"/>
      <c r="ZH209" s="19"/>
      <c r="ZI209" s="19"/>
      <c r="ZJ209" s="19"/>
      <c r="ZK209" s="19"/>
      <c r="ZL209" s="19"/>
      <c r="ZM209" s="19"/>
      <c r="ZN209" s="19"/>
      <c r="ZO209" s="19"/>
      <c r="ZP209" s="19"/>
      <c r="ZQ209" s="19"/>
      <c r="ZR209" s="19"/>
      <c r="ZS209" s="19"/>
      <c r="ZT209" s="19"/>
      <c r="ZU209" s="19"/>
      <c r="ZV209" s="19"/>
      <c r="ZW209" s="19"/>
      <c r="ZX209" s="19"/>
      <c r="ZY209" s="19"/>
      <c r="ZZ209" s="19"/>
      <c r="AAA209" s="19"/>
      <c r="AAB209" s="19"/>
      <c r="AAC209" s="19"/>
      <c r="AAD209" s="19"/>
      <c r="AAE209" s="19"/>
      <c r="AAF209" s="19"/>
      <c r="AAG209" s="19"/>
      <c r="AAH209" s="19"/>
      <c r="AAI209" s="19"/>
      <c r="AAJ209" s="19"/>
      <c r="AAK209" s="19"/>
      <c r="AAL209" s="19"/>
      <c r="AAM209" s="19"/>
      <c r="AAN209" s="19"/>
      <c r="AAO209" s="19"/>
      <c r="AAP209" s="19"/>
      <c r="AAQ209" s="19"/>
      <c r="AAR209" s="19"/>
      <c r="AAS209" s="19"/>
      <c r="AAT209" s="19"/>
      <c r="AAU209" s="19"/>
      <c r="AAV209" s="19"/>
      <c r="AAW209" s="19"/>
      <c r="AAX209" s="19"/>
      <c r="AAY209" s="19"/>
      <c r="AAZ209" s="19"/>
      <c r="ABA209" s="19"/>
      <c r="ABB209" s="19"/>
      <c r="ABC209" s="19"/>
      <c r="ABD209" s="19"/>
      <c r="ABE209" s="19"/>
      <c r="ABF209" s="19"/>
      <c r="ABG209" s="19"/>
      <c r="ABH209" s="19"/>
      <c r="ABI209" s="19"/>
      <c r="ABJ209" s="19"/>
      <c r="ABK209" s="19"/>
      <c r="ABL209" s="19"/>
      <c r="ABM209" s="19"/>
      <c r="ABN209" s="19"/>
      <c r="ABO209" s="19"/>
      <c r="ABP209" s="19"/>
      <c r="ABQ209" s="19"/>
      <c r="ABR209" s="19"/>
      <c r="ABS209" s="19"/>
      <c r="ABT209" s="19"/>
      <c r="ABU209" s="19"/>
      <c r="ABV209" s="19"/>
      <c r="ABW209" s="19"/>
      <c r="ABX209" s="19"/>
      <c r="ABY209" s="19"/>
      <c r="ABZ209" s="19"/>
      <c r="ACA209" s="19"/>
      <c r="ACB209" s="19"/>
      <c r="ACC209" s="19"/>
      <c r="ACD209" s="19"/>
      <c r="ACE209" s="19"/>
      <c r="ACF209" s="19"/>
      <c r="ACG209" s="19"/>
      <c r="ACH209" s="19"/>
      <c r="ACI209" s="19"/>
      <c r="ACJ209" s="19"/>
      <c r="ACK209" s="19"/>
      <c r="ACL209" s="19"/>
      <c r="ACM209" s="19"/>
      <c r="ACN209" s="19"/>
      <c r="ACO209" s="19"/>
      <c r="ACP209" s="19"/>
      <c r="ACQ209" s="19"/>
      <c r="ACR209" s="19"/>
      <c r="ACS209" s="19"/>
      <c r="ACT209" s="19"/>
      <c r="ACU209" s="19"/>
      <c r="ACV209" s="19"/>
      <c r="ACW209" s="19"/>
      <c r="ACX209" s="19"/>
      <c r="ACY209" s="19"/>
      <c r="ACZ209" s="19"/>
      <c r="ADA209" s="19"/>
      <c r="ADB209" s="19"/>
      <c r="ADC209" s="19"/>
      <c r="ADD209" s="19"/>
      <c r="ADE209" s="19"/>
      <c r="ADF209" s="19"/>
      <c r="ADG209" s="19"/>
      <c r="ADH209" s="19"/>
      <c r="ADI209" s="19"/>
      <c r="ADJ209" s="19"/>
      <c r="ADK209" s="19"/>
      <c r="ADL209" s="19"/>
      <c r="ADM209" s="19"/>
      <c r="ADN209" s="19"/>
      <c r="ADO209" s="19"/>
      <c r="ADP209" s="19"/>
      <c r="ADQ209" s="19"/>
      <c r="ADR209" s="19"/>
      <c r="ADS209" s="19"/>
      <c r="ADT209" s="19"/>
      <c r="ADU209" s="19"/>
      <c r="ADV209" s="19"/>
      <c r="ADW209" s="19"/>
      <c r="ADX209" s="19"/>
      <c r="ADY209" s="19"/>
      <c r="ADZ209" s="19"/>
      <c r="AEA209" s="19"/>
      <c r="AEB209" s="19"/>
      <c r="AEC209" s="19"/>
      <c r="AED209" s="19"/>
      <c r="AEE209" s="19"/>
      <c r="AEF209" s="19"/>
      <c r="AEG209" s="19"/>
      <c r="AEH209" s="19"/>
      <c r="AEI209" s="19"/>
      <c r="AEJ209" s="19"/>
      <c r="AEK209" s="19"/>
      <c r="AEL209" s="19"/>
      <c r="AEM209" s="19"/>
      <c r="AEN209" s="19"/>
      <c r="AEO209" s="19"/>
      <c r="AEP209" s="19"/>
      <c r="AEQ209" s="19"/>
      <c r="AER209" s="19"/>
      <c r="AES209" s="19"/>
      <c r="AET209" s="19"/>
      <c r="AEU209" s="19"/>
      <c r="AEV209" s="19"/>
      <c r="AEW209" s="19"/>
      <c r="AEX209" s="19"/>
      <c r="AEY209" s="19"/>
      <c r="AEZ209" s="19"/>
      <c r="AFA209" s="19"/>
      <c r="AFB209" s="19"/>
      <c r="AFC209" s="19"/>
      <c r="AFD209" s="19"/>
      <c r="AFE209" s="19"/>
      <c r="AFF209" s="19"/>
      <c r="AFG209" s="19"/>
      <c r="AFH209" s="19"/>
      <c r="AFI209" s="19"/>
      <c r="AFJ209" s="19"/>
      <c r="AFK209" s="19"/>
      <c r="AFL209" s="19"/>
      <c r="AFM209" s="19"/>
      <c r="AFN209" s="19"/>
      <c r="AFO209" s="19"/>
      <c r="AFP209" s="19"/>
      <c r="AFQ209" s="19"/>
      <c r="AFR209" s="19"/>
      <c r="AFS209" s="19"/>
      <c r="AFT209" s="19"/>
      <c r="AFU209" s="19"/>
      <c r="AFV209" s="19"/>
      <c r="AFW209" s="19"/>
      <c r="AFX209" s="19"/>
      <c r="AFY209" s="19"/>
      <c r="AFZ209" s="19"/>
      <c r="AGA209" s="19"/>
      <c r="AGB209" s="19"/>
      <c r="AGC209" s="19"/>
      <c r="AGD209" s="19"/>
      <c r="AGE209" s="19"/>
      <c r="AGF209" s="19"/>
      <c r="AGG209" s="19"/>
      <c r="AGH209" s="19"/>
      <c r="AGI209" s="19"/>
      <c r="AGJ209" s="19"/>
      <c r="AGK209" s="19"/>
      <c r="AGL209" s="19"/>
      <c r="AGM209" s="19"/>
      <c r="AGN209" s="19"/>
      <c r="AGO209" s="19"/>
      <c r="AGP209" s="19"/>
      <c r="AGQ209" s="19"/>
      <c r="AGR209" s="19"/>
      <c r="AGS209" s="19"/>
      <c r="AGT209" s="19"/>
      <c r="AGU209" s="19"/>
      <c r="AGV209" s="19"/>
      <c r="AGW209" s="19"/>
      <c r="AGX209" s="19"/>
      <c r="AGY209" s="19"/>
      <c r="AGZ209" s="19"/>
      <c r="AHA209" s="19"/>
      <c r="AHB209" s="19"/>
      <c r="AHC209" s="19"/>
      <c r="AHD209" s="19"/>
      <c r="AHE209" s="19"/>
      <c r="AHF209" s="19"/>
      <c r="AHG209" s="19"/>
      <c r="AHH209" s="19"/>
      <c r="AHI209" s="19"/>
      <c r="AHJ209" s="19"/>
      <c r="AHK209" s="19"/>
      <c r="AHL209" s="19"/>
      <c r="AHM209" s="19"/>
      <c r="AHN209" s="19"/>
      <c r="AHO209" s="19"/>
      <c r="AHP209" s="19"/>
      <c r="AHQ209" s="19"/>
      <c r="AHR209" s="19"/>
      <c r="AHS209" s="19"/>
      <c r="AHT209" s="19"/>
      <c r="AHU209" s="19"/>
      <c r="AHV209" s="19"/>
      <c r="AHW209" s="19"/>
      <c r="AHX209" s="19"/>
      <c r="AHY209" s="19"/>
      <c r="AHZ209" s="19"/>
      <c r="AIA209" s="19"/>
      <c r="AIB209" s="19"/>
      <c r="AIC209" s="19"/>
      <c r="AID209" s="19"/>
      <c r="AIE209" s="19"/>
      <c r="AIF209" s="19"/>
      <c r="AIG209" s="19"/>
      <c r="AIH209" s="19"/>
      <c r="AII209" s="19"/>
      <c r="AIJ209" s="19"/>
      <c r="AIK209" s="19"/>
      <c r="AIL209" s="19"/>
      <c r="AIM209" s="19"/>
      <c r="AIN209" s="19"/>
      <c r="AIO209" s="19"/>
      <c r="AIP209" s="19"/>
      <c r="AIQ209" s="19"/>
      <c r="AIR209" s="19"/>
      <c r="AIS209" s="19"/>
      <c r="AIT209" s="19"/>
      <c r="AIU209" s="19"/>
      <c r="AIV209" s="19"/>
      <c r="AIW209" s="19"/>
      <c r="AIX209" s="19"/>
      <c r="AIY209" s="19"/>
      <c r="AIZ209" s="19"/>
      <c r="AJA209" s="19"/>
      <c r="AJB209" s="19"/>
      <c r="AJC209" s="19"/>
      <c r="AJD209" s="19"/>
      <c r="AJE209" s="19"/>
      <c r="AJF209" s="19"/>
      <c r="AJG209" s="19"/>
      <c r="AJH209" s="19"/>
      <c r="AJI209" s="19"/>
      <c r="AJJ209" s="19"/>
      <c r="AJK209" s="19"/>
      <c r="AJL209" s="19"/>
      <c r="AJM209" s="19"/>
      <c r="AJN209" s="19"/>
      <c r="AJO209" s="19"/>
      <c r="AJP209" s="19"/>
      <c r="AJQ209" s="19"/>
      <c r="AJR209" s="19"/>
      <c r="AJS209" s="19"/>
      <c r="AJT209" s="19"/>
      <c r="AJU209" s="19"/>
      <c r="AJV209" s="19"/>
      <c r="AJW209" s="19"/>
      <c r="AJX209" s="19"/>
      <c r="AJY209" s="19"/>
      <c r="AJZ209" s="19"/>
      <c r="AKA209" s="19"/>
      <c r="AKB209" s="19"/>
      <c r="AKC209" s="19"/>
      <c r="AKD209" s="19"/>
      <c r="AKE209" s="19"/>
      <c r="AKF209" s="19"/>
      <c r="AKG209" s="19"/>
      <c r="AKH209" s="19"/>
      <c r="AKI209" s="19"/>
      <c r="AKJ209" s="19"/>
      <c r="AKK209" s="19"/>
      <c r="AKL209" s="19"/>
      <c r="AKM209" s="19"/>
      <c r="AKN209" s="19"/>
      <c r="AKO209" s="19"/>
      <c r="AKP209" s="19"/>
      <c r="AKQ209" s="19"/>
      <c r="AKR209" s="19"/>
      <c r="AKS209" s="19"/>
      <c r="AKT209" s="19"/>
      <c r="AKU209" s="19"/>
      <c r="AKV209" s="19"/>
      <c r="AKW209" s="19"/>
      <c r="AKX209" s="19"/>
      <c r="AKY209" s="19"/>
      <c r="AKZ209" s="19"/>
      <c r="ALA209" s="19"/>
      <c r="ALB209" s="19"/>
      <c r="ALC209" s="19"/>
      <c r="ALD209" s="19"/>
      <c r="ALE209" s="19"/>
      <c r="ALF209" s="19"/>
      <c r="ALG209" s="19"/>
      <c r="ALH209" s="19"/>
      <c r="ALI209" s="19"/>
      <c r="ALJ209" s="19"/>
      <c r="ALK209" s="19"/>
      <c r="ALL209" s="19"/>
      <c r="ALM209" s="19"/>
      <c r="ALN209" s="19"/>
      <c r="ALO209" s="19"/>
      <c r="ALP209" s="19"/>
      <c r="ALQ209" s="19"/>
      <c r="ALR209" s="19"/>
      <c r="ALS209" s="19"/>
      <c r="ALT209" s="19"/>
      <c r="ALU209" s="19"/>
      <c r="ALV209" s="19"/>
      <c r="ALW209" s="19"/>
      <c r="ALX209" s="19"/>
      <c r="ALY209" s="19"/>
      <c r="ALZ209" s="19"/>
      <c r="AMA209" s="19"/>
      <c r="AMB209" s="19"/>
      <c r="AMC209" s="19"/>
      <c r="AMD209" s="19"/>
      <c r="AME209" s="19"/>
      <c r="AMF209" s="19"/>
      <c r="AMG209" s="19"/>
      <c r="AMH209" s="19"/>
      <c r="AMI209" s="19"/>
      <c r="AMJ209" s="19"/>
    </row>
    <row r="210" spans="1:1024" s="185" customFormat="1" hidden="1">
      <c r="A210" s="178"/>
      <c r="B210" s="179"/>
      <c r="C210" s="180"/>
      <c r="D210" s="181"/>
      <c r="E210" s="181"/>
      <c r="F210" s="66"/>
      <c r="G210" s="182"/>
      <c r="H210" s="183"/>
      <c r="I210" s="183"/>
      <c r="J210" s="180"/>
      <c r="K210" s="180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  <c r="GN210" s="19"/>
      <c r="GO210" s="19"/>
      <c r="GP210" s="19"/>
      <c r="GQ210" s="19"/>
      <c r="GR210" s="19"/>
      <c r="GS210" s="19"/>
      <c r="GT210" s="19"/>
      <c r="GU210" s="19"/>
      <c r="GV210" s="19"/>
      <c r="GW210" s="19"/>
      <c r="GX210" s="19"/>
      <c r="GY210" s="19"/>
      <c r="GZ210" s="19"/>
      <c r="HA210" s="19"/>
      <c r="HB210" s="19"/>
      <c r="HC210" s="19"/>
      <c r="HD210" s="19"/>
      <c r="HE210" s="19"/>
      <c r="HF210" s="19"/>
      <c r="HG210" s="19"/>
      <c r="HH210" s="19"/>
      <c r="HI210" s="19"/>
      <c r="HJ210" s="19"/>
      <c r="HK210" s="19"/>
      <c r="HL210" s="19"/>
      <c r="HM210" s="19"/>
      <c r="HN210" s="19"/>
      <c r="HO210" s="19"/>
      <c r="HP210" s="19"/>
      <c r="HQ210" s="19"/>
      <c r="HR210" s="19"/>
      <c r="HS210" s="19"/>
      <c r="HT210" s="19"/>
      <c r="HU210" s="19"/>
      <c r="HV210" s="19"/>
      <c r="HW210" s="19"/>
      <c r="HX210" s="19"/>
      <c r="HY210" s="19"/>
      <c r="HZ210" s="19"/>
      <c r="IA210" s="19"/>
      <c r="IB210" s="19"/>
      <c r="IC210" s="19"/>
      <c r="ID210" s="19"/>
      <c r="IE210" s="19"/>
      <c r="IF210" s="19"/>
      <c r="IG210" s="19"/>
      <c r="IH210" s="19"/>
      <c r="II210" s="19"/>
      <c r="IJ210" s="19"/>
      <c r="IK210" s="19"/>
      <c r="IL210" s="19"/>
      <c r="IM210" s="19"/>
      <c r="IN210" s="19"/>
      <c r="IO210" s="19"/>
      <c r="IP210" s="19"/>
      <c r="IQ210" s="19"/>
      <c r="IR210" s="19"/>
      <c r="IS210" s="19"/>
      <c r="IT210" s="19"/>
      <c r="IU210" s="19"/>
      <c r="IV210" s="19"/>
      <c r="IW210" s="19"/>
      <c r="IX210" s="19"/>
      <c r="IY210" s="19"/>
      <c r="IZ210" s="19"/>
      <c r="JA210" s="19"/>
      <c r="JB210" s="19"/>
      <c r="JC210" s="19"/>
      <c r="JD210" s="19"/>
      <c r="JE210" s="19"/>
      <c r="JF210" s="19"/>
      <c r="JG210" s="19"/>
      <c r="JH210" s="19"/>
      <c r="JI210" s="19"/>
      <c r="JJ210" s="19"/>
      <c r="JK210" s="19"/>
      <c r="JL210" s="19"/>
      <c r="JM210" s="19"/>
      <c r="JN210" s="19"/>
      <c r="JO210" s="19"/>
      <c r="JP210" s="19"/>
      <c r="JQ210" s="19"/>
      <c r="JR210" s="19"/>
      <c r="JS210" s="19"/>
      <c r="JT210" s="19"/>
      <c r="JU210" s="19"/>
      <c r="JV210" s="19"/>
      <c r="JW210" s="19"/>
      <c r="JX210" s="19"/>
      <c r="JY210" s="19"/>
      <c r="JZ210" s="19"/>
      <c r="KA210" s="19"/>
      <c r="KB210" s="19"/>
      <c r="KC210" s="19"/>
      <c r="KD210" s="19"/>
      <c r="KE210" s="19"/>
      <c r="KF210" s="19"/>
      <c r="KG210" s="19"/>
      <c r="KH210" s="19"/>
      <c r="KI210" s="19"/>
      <c r="KJ210" s="19"/>
      <c r="KK210" s="19"/>
      <c r="KL210" s="19"/>
      <c r="KM210" s="19"/>
      <c r="KN210" s="19"/>
      <c r="KO210" s="19"/>
      <c r="KP210" s="19"/>
      <c r="KQ210" s="19"/>
      <c r="KR210" s="19"/>
      <c r="KS210" s="19"/>
      <c r="KT210" s="19"/>
      <c r="KU210" s="19"/>
      <c r="KV210" s="19"/>
      <c r="KW210" s="19"/>
      <c r="KX210" s="19"/>
      <c r="KY210" s="19"/>
      <c r="KZ210" s="19"/>
      <c r="LA210" s="19"/>
      <c r="LB210" s="19"/>
      <c r="LC210" s="19"/>
      <c r="LD210" s="19"/>
      <c r="LE210" s="19"/>
      <c r="LF210" s="19"/>
      <c r="LG210" s="19"/>
      <c r="LH210" s="19"/>
      <c r="LI210" s="19"/>
      <c r="LJ210" s="19"/>
      <c r="LK210" s="19"/>
      <c r="LL210" s="19"/>
      <c r="LM210" s="19"/>
      <c r="LN210" s="19"/>
      <c r="LO210" s="19"/>
      <c r="LP210" s="19"/>
      <c r="LQ210" s="19"/>
      <c r="LR210" s="19"/>
      <c r="LS210" s="19"/>
      <c r="LT210" s="19"/>
      <c r="LU210" s="19"/>
      <c r="LV210" s="19"/>
      <c r="LW210" s="19"/>
      <c r="LX210" s="19"/>
      <c r="LY210" s="19"/>
      <c r="LZ210" s="19"/>
      <c r="MA210" s="19"/>
      <c r="MB210" s="19"/>
      <c r="MC210" s="19"/>
      <c r="MD210" s="19"/>
      <c r="ME210" s="19"/>
      <c r="MF210" s="19"/>
      <c r="MG210" s="19"/>
      <c r="MH210" s="19"/>
      <c r="MI210" s="19"/>
      <c r="MJ210" s="19"/>
      <c r="MK210" s="19"/>
      <c r="ML210" s="19"/>
      <c r="MM210" s="19"/>
      <c r="MN210" s="19"/>
      <c r="MO210" s="19"/>
      <c r="MP210" s="19"/>
      <c r="MQ210" s="19"/>
      <c r="MR210" s="19"/>
      <c r="MS210" s="19"/>
      <c r="MT210" s="19"/>
      <c r="MU210" s="19"/>
      <c r="MV210" s="19"/>
      <c r="MW210" s="19"/>
      <c r="MX210" s="19"/>
      <c r="MY210" s="19"/>
      <c r="MZ210" s="19"/>
      <c r="NA210" s="19"/>
      <c r="NB210" s="19"/>
      <c r="NC210" s="19"/>
      <c r="ND210" s="19"/>
      <c r="NE210" s="19"/>
      <c r="NF210" s="19"/>
      <c r="NG210" s="19"/>
      <c r="NH210" s="19"/>
      <c r="NI210" s="19"/>
      <c r="NJ210" s="19"/>
      <c r="NK210" s="19"/>
      <c r="NL210" s="19"/>
      <c r="NM210" s="19"/>
      <c r="NN210" s="19"/>
      <c r="NO210" s="19"/>
      <c r="NP210" s="19"/>
      <c r="NQ210" s="19"/>
      <c r="NR210" s="19"/>
      <c r="NS210" s="19"/>
      <c r="NT210" s="19"/>
      <c r="NU210" s="19"/>
      <c r="NV210" s="19"/>
      <c r="NW210" s="19"/>
      <c r="NX210" s="19"/>
      <c r="NY210" s="19"/>
      <c r="NZ210" s="19"/>
      <c r="OA210" s="19"/>
      <c r="OB210" s="19"/>
      <c r="OC210" s="19"/>
      <c r="OD210" s="19"/>
      <c r="OE210" s="19"/>
      <c r="OF210" s="19"/>
      <c r="OG210" s="19"/>
      <c r="OH210" s="19"/>
      <c r="OI210" s="19"/>
      <c r="OJ210" s="19"/>
      <c r="OK210" s="19"/>
      <c r="OL210" s="19"/>
      <c r="OM210" s="19"/>
      <c r="ON210" s="19"/>
      <c r="OO210" s="19"/>
      <c r="OP210" s="19"/>
      <c r="OQ210" s="19"/>
      <c r="OR210" s="19"/>
      <c r="OS210" s="19"/>
      <c r="OT210" s="19"/>
      <c r="OU210" s="19"/>
      <c r="OV210" s="19"/>
      <c r="OW210" s="19"/>
      <c r="OX210" s="19"/>
      <c r="OY210" s="19"/>
      <c r="OZ210" s="19"/>
      <c r="PA210" s="19"/>
      <c r="PB210" s="19"/>
      <c r="PC210" s="19"/>
      <c r="PD210" s="19"/>
      <c r="PE210" s="19"/>
      <c r="PF210" s="19"/>
      <c r="PG210" s="19"/>
      <c r="PH210" s="19"/>
      <c r="PI210" s="19"/>
      <c r="PJ210" s="19"/>
      <c r="PK210" s="19"/>
      <c r="PL210" s="19"/>
      <c r="PM210" s="19"/>
      <c r="PN210" s="19"/>
      <c r="PO210" s="19"/>
      <c r="PP210" s="19"/>
      <c r="PQ210" s="19"/>
      <c r="PR210" s="19"/>
      <c r="PS210" s="19"/>
      <c r="PT210" s="19"/>
      <c r="PU210" s="19"/>
      <c r="PV210" s="19"/>
      <c r="PW210" s="19"/>
      <c r="PX210" s="19"/>
      <c r="PY210" s="19"/>
      <c r="PZ210" s="19"/>
      <c r="QA210" s="19"/>
      <c r="QB210" s="19"/>
      <c r="QC210" s="19"/>
      <c r="QD210" s="19"/>
      <c r="QE210" s="19"/>
      <c r="QF210" s="19"/>
      <c r="QG210" s="19"/>
      <c r="QH210" s="19"/>
      <c r="QI210" s="19"/>
      <c r="QJ210" s="19"/>
      <c r="QK210" s="19"/>
      <c r="QL210" s="19"/>
      <c r="QM210" s="19"/>
      <c r="QN210" s="19"/>
      <c r="QO210" s="19"/>
      <c r="QP210" s="19"/>
      <c r="QQ210" s="19"/>
      <c r="QR210" s="19"/>
      <c r="QS210" s="19"/>
      <c r="QT210" s="19"/>
      <c r="QU210" s="19"/>
      <c r="QV210" s="19"/>
      <c r="QW210" s="19"/>
      <c r="QX210" s="19"/>
      <c r="QY210" s="19"/>
      <c r="QZ210" s="19"/>
      <c r="RA210" s="19"/>
      <c r="RB210" s="19"/>
      <c r="RC210" s="19"/>
      <c r="RD210" s="19"/>
      <c r="RE210" s="19"/>
      <c r="RF210" s="19"/>
      <c r="RG210" s="19"/>
      <c r="RH210" s="19"/>
      <c r="RI210" s="19"/>
      <c r="RJ210" s="19"/>
      <c r="RK210" s="19"/>
      <c r="RL210" s="19"/>
      <c r="RM210" s="19"/>
      <c r="RN210" s="19"/>
      <c r="RO210" s="19"/>
      <c r="RP210" s="19"/>
      <c r="RQ210" s="19"/>
      <c r="RR210" s="19"/>
      <c r="RS210" s="19"/>
      <c r="RT210" s="19"/>
      <c r="RU210" s="19"/>
      <c r="RV210" s="19"/>
      <c r="RW210" s="19"/>
      <c r="RX210" s="19"/>
      <c r="RY210" s="19"/>
      <c r="RZ210" s="19"/>
      <c r="SA210" s="19"/>
      <c r="SB210" s="19"/>
      <c r="SC210" s="19"/>
      <c r="SD210" s="19"/>
      <c r="SE210" s="19"/>
      <c r="SF210" s="19"/>
      <c r="SG210" s="19"/>
      <c r="SH210" s="19"/>
      <c r="SI210" s="19"/>
      <c r="SJ210" s="19"/>
      <c r="SK210" s="19"/>
      <c r="SL210" s="19"/>
      <c r="SM210" s="19"/>
      <c r="SN210" s="19"/>
      <c r="SO210" s="19"/>
      <c r="SP210" s="19"/>
      <c r="SQ210" s="19"/>
      <c r="SR210" s="19"/>
      <c r="SS210" s="19"/>
      <c r="ST210" s="19"/>
      <c r="SU210" s="19"/>
      <c r="SV210" s="19"/>
      <c r="SW210" s="19"/>
      <c r="SX210" s="19"/>
      <c r="SY210" s="19"/>
      <c r="SZ210" s="19"/>
      <c r="TA210" s="19"/>
      <c r="TB210" s="19"/>
      <c r="TC210" s="19"/>
      <c r="TD210" s="19"/>
      <c r="TE210" s="19"/>
      <c r="TF210" s="19"/>
      <c r="TG210" s="19"/>
      <c r="TH210" s="19"/>
      <c r="TI210" s="19"/>
      <c r="TJ210" s="19"/>
      <c r="TK210" s="19"/>
      <c r="TL210" s="19"/>
      <c r="TM210" s="19"/>
      <c r="TN210" s="19"/>
      <c r="TO210" s="19"/>
      <c r="TP210" s="19"/>
      <c r="TQ210" s="19"/>
      <c r="TR210" s="19"/>
      <c r="TS210" s="19"/>
      <c r="TT210" s="19"/>
      <c r="TU210" s="19"/>
      <c r="TV210" s="19"/>
      <c r="TW210" s="19"/>
      <c r="TX210" s="19"/>
      <c r="TY210" s="19"/>
      <c r="TZ210" s="19"/>
      <c r="UA210" s="19"/>
      <c r="UB210" s="19"/>
      <c r="UC210" s="19"/>
      <c r="UD210" s="19"/>
      <c r="UE210" s="19"/>
      <c r="UF210" s="19"/>
      <c r="UG210" s="19"/>
      <c r="UH210" s="19"/>
      <c r="UI210" s="19"/>
      <c r="UJ210" s="19"/>
      <c r="UK210" s="19"/>
      <c r="UL210" s="19"/>
      <c r="UM210" s="19"/>
      <c r="UN210" s="19"/>
      <c r="UO210" s="19"/>
      <c r="UP210" s="19"/>
      <c r="UQ210" s="19"/>
      <c r="UR210" s="19"/>
      <c r="US210" s="19"/>
      <c r="UT210" s="19"/>
      <c r="UU210" s="19"/>
      <c r="UV210" s="19"/>
      <c r="UW210" s="19"/>
      <c r="UX210" s="19"/>
      <c r="UY210" s="19"/>
      <c r="UZ210" s="19"/>
      <c r="VA210" s="19"/>
      <c r="VB210" s="19"/>
      <c r="VC210" s="19"/>
      <c r="VD210" s="19"/>
      <c r="VE210" s="19"/>
      <c r="VF210" s="19"/>
      <c r="VG210" s="19"/>
      <c r="VH210" s="19"/>
      <c r="VI210" s="19"/>
      <c r="VJ210" s="19"/>
      <c r="VK210" s="19"/>
      <c r="VL210" s="19"/>
      <c r="VM210" s="19"/>
      <c r="VN210" s="19"/>
      <c r="VO210" s="19"/>
      <c r="VP210" s="19"/>
      <c r="VQ210" s="19"/>
      <c r="VR210" s="19"/>
      <c r="VS210" s="19"/>
      <c r="VT210" s="19"/>
      <c r="VU210" s="19"/>
      <c r="VV210" s="19"/>
      <c r="VW210" s="19"/>
      <c r="VX210" s="19"/>
      <c r="VY210" s="19"/>
      <c r="VZ210" s="19"/>
      <c r="WA210" s="19"/>
      <c r="WB210" s="19"/>
      <c r="WC210" s="19"/>
      <c r="WD210" s="19"/>
      <c r="WE210" s="19"/>
      <c r="WF210" s="19"/>
      <c r="WG210" s="19"/>
      <c r="WH210" s="19"/>
      <c r="WI210" s="19"/>
      <c r="WJ210" s="19"/>
      <c r="WK210" s="19"/>
      <c r="WL210" s="19"/>
      <c r="WM210" s="19"/>
      <c r="WN210" s="19"/>
      <c r="WO210" s="19"/>
      <c r="WP210" s="19"/>
      <c r="WQ210" s="19"/>
      <c r="WR210" s="19"/>
      <c r="WS210" s="19"/>
      <c r="WT210" s="19"/>
      <c r="WU210" s="19"/>
      <c r="WV210" s="19"/>
      <c r="WW210" s="19"/>
      <c r="WX210" s="19"/>
      <c r="WY210" s="19"/>
      <c r="WZ210" s="19"/>
      <c r="XA210" s="19"/>
      <c r="XB210" s="19"/>
      <c r="XC210" s="19"/>
      <c r="XD210" s="19"/>
      <c r="XE210" s="19"/>
      <c r="XF210" s="19"/>
      <c r="XG210" s="19"/>
      <c r="XH210" s="19"/>
      <c r="XI210" s="19"/>
      <c r="XJ210" s="19"/>
      <c r="XK210" s="19"/>
      <c r="XL210" s="19"/>
      <c r="XM210" s="19"/>
      <c r="XN210" s="19"/>
      <c r="XO210" s="19"/>
      <c r="XP210" s="19"/>
      <c r="XQ210" s="19"/>
      <c r="XR210" s="19"/>
      <c r="XS210" s="19"/>
      <c r="XT210" s="19"/>
      <c r="XU210" s="19"/>
      <c r="XV210" s="19"/>
      <c r="XW210" s="19"/>
      <c r="XX210" s="19"/>
      <c r="XY210" s="19"/>
      <c r="XZ210" s="19"/>
      <c r="YA210" s="19"/>
      <c r="YB210" s="19"/>
      <c r="YC210" s="19"/>
      <c r="YD210" s="19"/>
      <c r="YE210" s="19"/>
      <c r="YF210" s="19"/>
      <c r="YG210" s="19"/>
      <c r="YH210" s="19"/>
      <c r="YI210" s="19"/>
      <c r="YJ210" s="19"/>
      <c r="YK210" s="19"/>
      <c r="YL210" s="19"/>
      <c r="YM210" s="19"/>
      <c r="YN210" s="19"/>
      <c r="YO210" s="19"/>
      <c r="YP210" s="19"/>
      <c r="YQ210" s="19"/>
      <c r="YR210" s="19"/>
      <c r="YS210" s="19"/>
      <c r="YT210" s="19"/>
      <c r="YU210" s="19"/>
      <c r="YV210" s="19"/>
      <c r="YW210" s="19"/>
      <c r="YX210" s="19"/>
      <c r="YY210" s="19"/>
      <c r="YZ210" s="19"/>
      <c r="ZA210" s="19"/>
      <c r="ZB210" s="19"/>
      <c r="ZC210" s="19"/>
      <c r="ZD210" s="19"/>
      <c r="ZE210" s="19"/>
      <c r="ZF210" s="19"/>
      <c r="ZG210" s="19"/>
      <c r="ZH210" s="19"/>
      <c r="ZI210" s="19"/>
      <c r="ZJ210" s="19"/>
      <c r="ZK210" s="19"/>
      <c r="ZL210" s="19"/>
      <c r="ZM210" s="19"/>
      <c r="ZN210" s="19"/>
      <c r="ZO210" s="19"/>
      <c r="ZP210" s="19"/>
      <c r="ZQ210" s="19"/>
      <c r="ZR210" s="19"/>
      <c r="ZS210" s="19"/>
      <c r="ZT210" s="19"/>
      <c r="ZU210" s="19"/>
      <c r="ZV210" s="19"/>
      <c r="ZW210" s="19"/>
      <c r="ZX210" s="19"/>
      <c r="ZY210" s="19"/>
      <c r="ZZ210" s="19"/>
      <c r="AAA210" s="19"/>
      <c r="AAB210" s="19"/>
      <c r="AAC210" s="19"/>
      <c r="AAD210" s="19"/>
      <c r="AAE210" s="19"/>
      <c r="AAF210" s="19"/>
      <c r="AAG210" s="19"/>
      <c r="AAH210" s="19"/>
      <c r="AAI210" s="19"/>
      <c r="AAJ210" s="19"/>
      <c r="AAK210" s="19"/>
      <c r="AAL210" s="19"/>
      <c r="AAM210" s="19"/>
      <c r="AAN210" s="19"/>
      <c r="AAO210" s="19"/>
      <c r="AAP210" s="19"/>
      <c r="AAQ210" s="19"/>
      <c r="AAR210" s="19"/>
      <c r="AAS210" s="19"/>
      <c r="AAT210" s="19"/>
      <c r="AAU210" s="19"/>
      <c r="AAV210" s="19"/>
      <c r="AAW210" s="19"/>
      <c r="AAX210" s="19"/>
      <c r="AAY210" s="19"/>
      <c r="AAZ210" s="19"/>
      <c r="ABA210" s="19"/>
      <c r="ABB210" s="19"/>
      <c r="ABC210" s="19"/>
      <c r="ABD210" s="19"/>
      <c r="ABE210" s="19"/>
      <c r="ABF210" s="19"/>
      <c r="ABG210" s="19"/>
      <c r="ABH210" s="19"/>
      <c r="ABI210" s="19"/>
      <c r="ABJ210" s="19"/>
      <c r="ABK210" s="19"/>
      <c r="ABL210" s="19"/>
      <c r="ABM210" s="19"/>
      <c r="ABN210" s="19"/>
      <c r="ABO210" s="19"/>
      <c r="ABP210" s="19"/>
      <c r="ABQ210" s="19"/>
      <c r="ABR210" s="19"/>
      <c r="ABS210" s="19"/>
      <c r="ABT210" s="19"/>
      <c r="ABU210" s="19"/>
      <c r="ABV210" s="19"/>
      <c r="ABW210" s="19"/>
      <c r="ABX210" s="19"/>
      <c r="ABY210" s="19"/>
      <c r="ABZ210" s="19"/>
      <c r="ACA210" s="19"/>
      <c r="ACB210" s="19"/>
      <c r="ACC210" s="19"/>
      <c r="ACD210" s="19"/>
      <c r="ACE210" s="19"/>
      <c r="ACF210" s="19"/>
      <c r="ACG210" s="19"/>
      <c r="ACH210" s="19"/>
      <c r="ACI210" s="19"/>
      <c r="ACJ210" s="19"/>
      <c r="ACK210" s="19"/>
      <c r="ACL210" s="19"/>
      <c r="ACM210" s="19"/>
      <c r="ACN210" s="19"/>
      <c r="ACO210" s="19"/>
      <c r="ACP210" s="19"/>
      <c r="ACQ210" s="19"/>
      <c r="ACR210" s="19"/>
      <c r="ACS210" s="19"/>
      <c r="ACT210" s="19"/>
      <c r="ACU210" s="19"/>
      <c r="ACV210" s="19"/>
      <c r="ACW210" s="19"/>
      <c r="ACX210" s="19"/>
      <c r="ACY210" s="19"/>
      <c r="ACZ210" s="19"/>
      <c r="ADA210" s="19"/>
      <c r="ADB210" s="19"/>
      <c r="ADC210" s="19"/>
      <c r="ADD210" s="19"/>
      <c r="ADE210" s="19"/>
      <c r="ADF210" s="19"/>
      <c r="ADG210" s="19"/>
      <c r="ADH210" s="19"/>
      <c r="ADI210" s="19"/>
      <c r="ADJ210" s="19"/>
      <c r="ADK210" s="19"/>
      <c r="ADL210" s="19"/>
      <c r="ADM210" s="19"/>
      <c r="ADN210" s="19"/>
      <c r="ADO210" s="19"/>
      <c r="ADP210" s="19"/>
      <c r="ADQ210" s="19"/>
      <c r="ADR210" s="19"/>
      <c r="ADS210" s="19"/>
      <c r="ADT210" s="19"/>
      <c r="ADU210" s="19"/>
      <c r="ADV210" s="19"/>
      <c r="ADW210" s="19"/>
      <c r="ADX210" s="19"/>
      <c r="ADY210" s="19"/>
      <c r="ADZ210" s="19"/>
      <c r="AEA210" s="19"/>
      <c r="AEB210" s="19"/>
      <c r="AEC210" s="19"/>
      <c r="AED210" s="19"/>
      <c r="AEE210" s="19"/>
      <c r="AEF210" s="19"/>
      <c r="AEG210" s="19"/>
      <c r="AEH210" s="19"/>
      <c r="AEI210" s="19"/>
      <c r="AEJ210" s="19"/>
      <c r="AEK210" s="19"/>
      <c r="AEL210" s="19"/>
      <c r="AEM210" s="19"/>
      <c r="AEN210" s="19"/>
      <c r="AEO210" s="19"/>
      <c r="AEP210" s="19"/>
      <c r="AEQ210" s="19"/>
      <c r="AER210" s="19"/>
      <c r="AES210" s="19"/>
      <c r="AET210" s="19"/>
      <c r="AEU210" s="19"/>
      <c r="AEV210" s="19"/>
      <c r="AEW210" s="19"/>
      <c r="AEX210" s="19"/>
      <c r="AEY210" s="19"/>
      <c r="AEZ210" s="19"/>
      <c r="AFA210" s="19"/>
      <c r="AFB210" s="19"/>
      <c r="AFC210" s="19"/>
      <c r="AFD210" s="19"/>
      <c r="AFE210" s="19"/>
      <c r="AFF210" s="19"/>
      <c r="AFG210" s="19"/>
      <c r="AFH210" s="19"/>
      <c r="AFI210" s="19"/>
      <c r="AFJ210" s="19"/>
      <c r="AFK210" s="19"/>
      <c r="AFL210" s="19"/>
      <c r="AFM210" s="19"/>
      <c r="AFN210" s="19"/>
      <c r="AFO210" s="19"/>
      <c r="AFP210" s="19"/>
      <c r="AFQ210" s="19"/>
      <c r="AFR210" s="19"/>
      <c r="AFS210" s="19"/>
      <c r="AFT210" s="19"/>
      <c r="AFU210" s="19"/>
      <c r="AFV210" s="19"/>
      <c r="AFW210" s="19"/>
      <c r="AFX210" s="19"/>
      <c r="AFY210" s="19"/>
      <c r="AFZ210" s="19"/>
      <c r="AGA210" s="19"/>
      <c r="AGB210" s="19"/>
      <c r="AGC210" s="19"/>
      <c r="AGD210" s="19"/>
      <c r="AGE210" s="19"/>
      <c r="AGF210" s="19"/>
      <c r="AGG210" s="19"/>
      <c r="AGH210" s="19"/>
      <c r="AGI210" s="19"/>
      <c r="AGJ210" s="19"/>
      <c r="AGK210" s="19"/>
      <c r="AGL210" s="19"/>
      <c r="AGM210" s="19"/>
      <c r="AGN210" s="19"/>
      <c r="AGO210" s="19"/>
      <c r="AGP210" s="19"/>
      <c r="AGQ210" s="19"/>
      <c r="AGR210" s="19"/>
      <c r="AGS210" s="19"/>
      <c r="AGT210" s="19"/>
      <c r="AGU210" s="19"/>
      <c r="AGV210" s="19"/>
      <c r="AGW210" s="19"/>
      <c r="AGX210" s="19"/>
      <c r="AGY210" s="19"/>
      <c r="AGZ210" s="19"/>
      <c r="AHA210" s="19"/>
      <c r="AHB210" s="19"/>
      <c r="AHC210" s="19"/>
      <c r="AHD210" s="19"/>
      <c r="AHE210" s="19"/>
      <c r="AHF210" s="19"/>
      <c r="AHG210" s="19"/>
      <c r="AHH210" s="19"/>
      <c r="AHI210" s="19"/>
      <c r="AHJ210" s="19"/>
      <c r="AHK210" s="19"/>
      <c r="AHL210" s="19"/>
      <c r="AHM210" s="19"/>
      <c r="AHN210" s="19"/>
      <c r="AHO210" s="19"/>
      <c r="AHP210" s="19"/>
      <c r="AHQ210" s="19"/>
      <c r="AHR210" s="19"/>
      <c r="AHS210" s="19"/>
      <c r="AHT210" s="19"/>
      <c r="AHU210" s="19"/>
      <c r="AHV210" s="19"/>
      <c r="AHW210" s="19"/>
      <c r="AHX210" s="19"/>
      <c r="AHY210" s="19"/>
      <c r="AHZ210" s="19"/>
      <c r="AIA210" s="19"/>
      <c r="AIB210" s="19"/>
      <c r="AIC210" s="19"/>
      <c r="AID210" s="19"/>
      <c r="AIE210" s="19"/>
      <c r="AIF210" s="19"/>
      <c r="AIG210" s="19"/>
      <c r="AIH210" s="19"/>
      <c r="AII210" s="19"/>
      <c r="AIJ210" s="19"/>
      <c r="AIK210" s="19"/>
      <c r="AIL210" s="19"/>
      <c r="AIM210" s="19"/>
      <c r="AIN210" s="19"/>
      <c r="AIO210" s="19"/>
      <c r="AIP210" s="19"/>
      <c r="AIQ210" s="19"/>
      <c r="AIR210" s="19"/>
      <c r="AIS210" s="19"/>
      <c r="AIT210" s="19"/>
      <c r="AIU210" s="19"/>
      <c r="AIV210" s="19"/>
      <c r="AIW210" s="19"/>
      <c r="AIX210" s="19"/>
      <c r="AIY210" s="19"/>
      <c r="AIZ210" s="19"/>
      <c r="AJA210" s="19"/>
      <c r="AJB210" s="19"/>
      <c r="AJC210" s="19"/>
      <c r="AJD210" s="19"/>
      <c r="AJE210" s="19"/>
      <c r="AJF210" s="19"/>
      <c r="AJG210" s="19"/>
      <c r="AJH210" s="19"/>
      <c r="AJI210" s="19"/>
      <c r="AJJ210" s="19"/>
      <c r="AJK210" s="19"/>
      <c r="AJL210" s="19"/>
      <c r="AJM210" s="19"/>
      <c r="AJN210" s="19"/>
      <c r="AJO210" s="19"/>
      <c r="AJP210" s="19"/>
      <c r="AJQ210" s="19"/>
      <c r="AJR210" s="19"/>
      <c r="AJS210" s="19"/>
      <c r="AJT210" s="19"/>
      <c r="AJU210" s="19"/>
      <c r="AJV210" s="19"/>
      <c r="AJW210" s="19"/>
      <c r="AJX210" s="19"/>
      <c r="AJY210" s="19"/>
      <c r="AJZ210" s="19"/>
      <c r="AKA210" s="19"/>
      <c r="AKB210" s="19"/>
      <c r="AKC210" s="19"/>
      <c r="AKD210" s="19"/>
      <c r="AKE210" s="19"/>
      <c r="AKF210" s="19"/>
      <c r="AKG210" s="19"/>
      <c r="AKH210" s="19"/>
      <c r="AKI210" s="19"/>
      <c r="AKJ210" s="19"/>
      <c r="AKK210" s="19"/>
      <c r="AKL210" s="19"/>
      <c r="AKM210" s="19"/>
      <c r="AKN210" s="19"/>
      <c r="AKO210" s="19"/>
      <c r="AKP210" s="19"/>
      <c r="AKQ210" s="19"/>
      <c r="AKR210" s="19"/>
      <c r="AKS210" s="19"/>
      <c r="AKT210" s="19"/>
      <c r="AKU210" s="19"/>
      <c r="AKV210" s="19"/>
      <c r="AKW210" s="19"/>
      <c r="AKX210" s="19"/>
      <c r="AKY210" s="19"/>
      <c r="AKZ210" s="19"/>
      <c r="ALA210" s="19"/>
      <c r="ALB210" s="19"/>
      <c r="ALC210" s="19"/>
      <c r="ALD210" s="19"/>
      <c r="ALE210" s="19"/>
      <c r="ALF210" s="19"/>
      <c r="ALG210" s="19"/>
      <c r="ALH210" s="19"/>
      <c r="ALI210" s="19"/>
      <c r="ALJ210" s="19"/>
      <c r="ALK210" s="19"/>
      <c r="ALL210" s="19"/>
      <c r="ALM210" s="19"/>
      <c r="ALN210" s="19"/>
      <c r="ALO210" s="19"/>
      <c r="ALP210" s="19"/>
      <c r="ALQ210" s="19"/>
      <c r="ALR210" s="19"/>
      <c r="ALS210" s="19"/>
      <c r="ALT210" s="19"/>
      <c r="ALU210" s="19"/>
      <c r="ALV210" s="19"/>
      <c r="ALW210" s="19"/>
      <c r="ALX210" s="19"/>
      <c r="ALY210" s="19"/>
      <c r="ALZ210" s="19"/>
      <c r="AMA210" s="19"/>
      <c r="AMB210" s="19"/>
      <c r="AMC210" s="19"/>
      <c r="AMD210" s="19"/>
      <c r="AME210" s="19"/>
      <c r="AMF210" s="19"/>
      <c r="AMG210" s="19"/>
      <c r="AMH210" s="19"/>
      <c r="AMI210" s="19"/>
      <c r="AMJ210" s="19"/>
    </row>
    <row r="211" spans="1:1024" s="185" customFormat="1" hidden="1">
      <c r="A211" s="178"/>
      <c r="B211" s="179"/>
      <c r="C211" s="180"/>
      <c r="D211" s="181"/>
      <c r="E211" s="181"/>
      <c r="F211" s="66"/>
      <c r="G211" s="182"/>
      <c r="H211" s="183"/>
      <c r="I211" s="183"/>
      <c r="J211" s="180"/>
      <c r="K211" s="180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  <c r="CM211" s="19"/>
      <c r="CN211" s="19"/>
      <c r="CO211" s="19"/>
      <c r="CP211" s="19"/>
      <c r="CQ211" s="19"/>
      <c r="CR211" s="19"/>
      <c r="CS211" s="19"/>
      <c r="CT211" s="19"/>
      <c r="CU211" s="19"/>
      <c r="CV211" s="19"/>
      <c r="CW211" s="19"/>
      <c r="CX211" s="19"/>
      <c r="CY211" s="19"/>
      <c r="CZ211" s="19"/>
      <c r="DA211" s="19"/>
      <c r="DB211" s="19"/>
      <c r="DC211" s="19"/>
      <c r="DD211" s="19"/>
      <c r="DE211" s="19"/>
      <c r="DF211" s="19"/>
      <c r="DG211" s="19"/>
      <c r="DH211" s="19"/>
      <c r="DI211" s="19"/>
      <c r="DJ211" s="19"/>
      <c r="DK211" s="19"/>
      <c r="DL211" s="19"/>
      <c r="DM211" s="19"/>
      <c r="DN211" s="19"/>
      <c r="DO211" s="19"/>
      <c r="DP211" s="19"/>
      <c r="DQ211" s="19"/>
      <c r="DR211" s="19"/>
      <c r="DS211" s="19"/>
      <c r="DT211" s="19"/>
      <c r="DU211" s="19"/>
      <c r="DV211" s="19"/>
      <c r="DW211" s="19"/>
      <c r="DX211" s="19"/>
      <c r="DY211" s="19"/>
      <c r="DZ211" s="19"/>
      <c r="EA211" s="19"/>
      <c r="EB211" s="19"/>
      <c r="EC211" s="19"/>
      <c r="ED211" s="19"/>
      <c r="EE211" s="19"/>
      <c r="EF211" s="19"/>
      <c r="EG211" s="19"/>
      <c r="EH211" s="19"/>
      <c r="EI211" s="19"/>
      <c r="EJ211" s="19"/>
      <c r="EK211" s="19"/>
      <c r="EL211" s="19"/>
      <c r="EM211" s="19"/>
      <c r="EN211" s="19"/>
      <c r="EO211" s="19"/>
      <c r="EP211" s="19"/>
      <c r="EQ211" s="19"/>
      <c r="ER211" s="19"/>
      <c r="ES211" s="19"/>
      <c r="ET211" s="19"/>
      <c r="EU211" s="19"/>
      <c r="EV211" s="19"/>
      <c r="EW211" s="19"/>
      <c r="EX211" s="19"/>
      <c r="EY211" s="19"/>
      <c r="EZ211" s="19"/>
      <c r="FA211" s="19"/>
      <c r="FB211" s="19"/>
      <c r="FC211" s="19"/>
      <c r="FD211" s="19"/>
      <c r="FE211" s="19"/>
      <c r="FF211" s="19"/>
      <c r="FG211" s="19"/>
      <c r="FH211" s="19"/>
      <c r="FI211" s="19"/>
      <c r="FJ211" s="19"/>
      <c r="FK211" s="19"/>
      <c r="FL211" s="19"/>
      <c r="FM211" s="19"/>
      <c r="FN211" s="19"/>
      <c r="FO211" s="19"/>
      <c r="FP211" s="19"/>
      <c r="FQ211" s="19"/>
      <c r="FR211" s="19"/>
      <c r="FS211" s="19"/>
      <c r="FT211" s="19"/>
      <c r="FU211" s="19"/>
      <c r="FV211" s="19"/>
      <c r="FW211" s="19"/>
      <c r="FX211" s="19"/>
      <c r="FY211" s="19"/>
      <c r="FZ211" s="19"/>
      <c r="GA211" s="19"/>
      <c r="GB211" s="19"/>
      <c r="GC211" s="19"/>
      <c r="GD211" s="19"/>
      <c r="GE211" s="19"/>
      <c r="GF211" s="19"/>
      <c r="GG211" s="19"/>
      <c r="GH211" s="19"/>
      <c r="GI211" s="19"/>
      <c r="GJ211" s="19"/>
      <c r="GK211" s="19"/>
      <c r="GL211" s="19"/>
      <c r="GM211" s="19"/>
      <c r="GN211" s="19"/>
      <c r="GO211" s="19"/>
      <c r="GP211" s="19"/>
      <c r="GQ211" s="19"/>
      <c r="GR211" s="19"/>
      <c r="GS211" s="19"/>
      <c r="GT211" s="19"/>
      <c r="GU211" s="19"/>
      <c r="GV211" s="19"/>
      <c r="GW211" s="19"/>
      <c r="GX211" s="19"/>
      <c r="GY211" s="19"/>
      <c r="GZ211" s="19"/>
      <c r="HA211" s="19"/>
      <c r="HB211" s="19"/>
      <c r="HC211" s="19"/>
      <c r="HD211" s="19"/>
      <c r="HE211" s="19"/>
      <c r="HF211" s="19"/>
      <c r="HG211" s="19"/>
      <c r="HH211" s="19"/>
      <c r="HI211" s="19"/>
      <c r="HJ211" s="19"/>
      <c r="HK211" s="19"/>
      <c r="HL211" s="19"/>
      <c r="HM211" s="19"/>
      <c r="HN211" s="19"/>
      <c r="HO211" s="19"/>
      <c r="HP211" s="19"/>
      <c r="HQ211" s="19"/>
      <c r="HR211" s="19"/>
      <c r="HS211" s="19"/>
      <c r="HT211" s="19"/>
      <c r="HU211" s="19"/>
      <c r="HV211" s="19"/>
      <c r="HW211" s="19"/>
      <c r="HX211" s="19"/>
      <c r="HY211" s="19"/>
      <c r="HZ211" s="19"/>
      <c r="IA211" s="19"/>
      <c r="IB211" s="19"/>
      <c r="IC211" s="19"/>
      <c r="ID211" s="19"/>
      <c r="IE211" s="19"/>
      <c r="IF211" s="19"/>
      <c r="IG211" s="19"/>
      <c r="IH211" s="19"/>
      <c r="II211" s="19"/>
      <c r="IJ211" s="19"/>
      <c r="IK211" s="19"/>
      <c r="IL211" s="19"/>
      <c r="IM211" s="19"/>
      <c r="IN211" s="19"/>
      <c r="IO211" s="19"/>
      <c r="IP211" s="19"/>
      <c r="IQ211" s="19"/>
      <c r="IR211" s="19"/>
      <c r="IS211" s="19"/>
      <c r="IT211" s="19"/>
      <c r="IU211" s="19"/>
      <c r="IV211" s="19"/>
      <c r="IW211" s="19"/>
      <c r="IX211" s="19"/>
      <c r="IY211" s="19"/>
      <c r="IZ211" s="19"/>
      <c r="JA211" s="19"/>
      <c r="JB211" s="19"/>
      <c r="JC211" s="19"/>
      <c r="JD211" s="19"/>
      <c r="JE211" s="19"/>
      <c r="JF211" s="19"/>
      <c r="JG211" s="19"/>
      <c r="JH211" s="19"/>
      <c r="JI211" s="19"/>
      <c r="JJ211" s="19"/>
      <c r="JK211" s="19"/>
      <c r="JL211" s="19"/>
      <c r="JM211" s="19"/>
      <c r="JN211" s="19"/>
      <c r="JO211" s="19"/>
      <c r="JP211" s="19"/>
      <c r="JQ211" s="19"/>
      <c r="JR211" s="19"/>
      <c r="JS211" s="19"/>
      <c r="JT211" s="19"/>
      <c r="JU211" s="19"/>
      <c r="JV211" s="19"/>
      <c r="JW211" s="19"/>
      <c r="JX211" s="19"/>
      <c r="JY211" s="19"/>
      <c r="JZ211" s="19"/>
      <c r="KA211" s="19"/>
      <c r="KB211" s="19"/>
      <c r="KC211" s="19"/>
      <c r="KD211" s="19"/>
      <c r="KE211" s="19"/>
      <c r="KF211" s="19"/>
      <c r="KG211" s="19"/>
      <c r="KH211" s="19"/>
      <c r="KI211" s="19"/>
      <c r="KJ211" s="19"/>
      <c r="KK211" s="19"/>
      <c r="KL211" s="19"/>
      <c r="KM211" s="19"/>
      <c r="KN211" s="19"/>
      <c r="KO211" s="19"/>
      <c r="KP211" s="19"/>
      <c r="KQ211" s="19"/>
      <c r="KR211" s="19"/>
      <c r="KS211" s="19"/>
      <c r="KT211" s="19"/>
      <c r="KU211" s="19"/>
      <c r="KV211" s="19"/>
      <c r="KW211" s="19"/>
      <c r="KX211" s="19"/>
      <c r="KY211" s="19"/>
      <c r="KZ211" s="19"/>
      <c r="LA211" s="19"/>
      <c r="LB211" s="19"/>
      <c r="LC211" s="19"/>
      <c r="LD211" s="19"/>
      <c r="LE211" s="19"/>
      <c r="LF211" s="19"/>
      <c r="LG211" s="19"/>
      <c r="LH211" s="19"/>
      <c r="LI211" s="19"/>
      <c r="LJ211" s="19"/>
      <c r="LK211" s="19"/>
      <c r="LL211" s="19"/>
      <c r="LM211" s="19"/>
      <c r="LN211" s="19"/>
      <c r="LO211" s="19"/>
      <c r="LP211" s="19"/>
      <c r="LQ211" s="19"/>
      <c r="LR211" s="19"/>
      <c r="LS211" s="19"/>
      <c r="LT211" s="19"/>
      <c r="LU211" s="19"/>
      <c r="LV211" s="19"/>
      <c r="LW211" s="19"/>
      <c r="LX211" s="19"/>
      <c r="LY211" s="19"/>
      <c r="LZ211" s="19"/>
      <c r="MA211" s="19"/>
      <c r="MB211" s="19"/>
      <c r="MC211" s="19"/>
      <c r="MD211" s="19"/>
      <c r="ME211" s="19"/>
      <c r="MF211" s="19"/>
      <c r="MG211" s="19"/>
      <c r="MH211" s="19"/>
      <c r="MI211" s="19"/>
      <c r="MJ211" s="19"/>
      <c r="MK211" s="19"/>
      <c r="ML211" s="19"/>
      <c r="MM211" s="19"/>
      <c r="MN211" s="19"/>
      <c r="MO211" s="19"/>
      <c r="MP211" s="19"/>
      <c r="MQ211" s="19"/>
      <c r="MR211" s="19"/>
      <c r="MS211" s="19"/>
      <c r="MT211" s="19"/>
      <c r="MU211" s="19"/>
      <c r="MV211" s="19"/>
      <c r="MW211" s="19"/>
      <c r="MX211" s="19"/>
      <c r="MY211" s="19"/>
      <c r="MZ211" s="19"/>
      <c r="NA211" s="19"/>
      <c r="NB211" s="19"/>
      <c r="NC211" s="19"/>
      <c r="ND211" s="19"/>
      <c r="NE211" s="19"/>
      <c r="NF211" s="19"/>
      <c r="NG211" s="19"/>
      <c r="NH211" s="19"/>
      <c r="NI211" s="19"/>
      <c r="NJ211" s="19"/>
      <c r="NK211" s="19"/>
      <c r="NL211" s="19"/>
      <c r="NM211" s="19"/>
      <c r="NN211" s="19"/>
      <c r="NO211" s="19"/>
      <c r="NP211" s="19"/>
      <c r="NQ211" s="19"/>
      <c r="NR211" s="19"/>
      <c r="NS211" s="19"/>
      <c r="NT211" s="19"/>
      <c r="NU211" s="19"/>
      <c r="NV211" s="19"/>
      <c r="NW211" s="19"/>
      <c r="NX211" s="19"/>
      <c r="NY211" s="19"/>
      <c r="NZ211" s="19"/>
      <c r="OA211" s="19"/>
      <c r="OB211" s="19"/>
      <c r="OC211" s="19"/>
      <c r="OD211" s="19"/>
      <c r="OE211" s="19"/>
      <c r="OF211" s="19"/>
      <c r="OG211" s="19"/>
      <c r="OH211" s="19"/>
      <c r="OI211" s="19"/>
      <c r="OJ211" s="19"/>
      <c r="OK211" s="19"/>
      <c r="OL211" s="19"/>
      <c r="OM211" s="19"/>
      <c r="ON211" s="19"/>
      <c r="OO211" s="19"/>
      <c r="OP211" s="19"/>
      <c r="OQ211" s="19"/>
      <c r="OR211" s="19"/>
      <c r="OS211" s="19"/>
      <c r="OT211" s="19"/>
      <c r="OU211" s="19"/>
      <c r="OV211" s="19"/>
      <c r="OW211" s="19"/>
      <c r="OX211" s="19"/>
      <c r="OY211" s="19"/>
      <c r="OZ211" s="19"/>
      <c r="PA211" s="19"/>
      <c r="PB211" s="19"/>
      <c r="PC211" s="19"/>
      <c r="PD211" s="19"/>
      <c r="PE211" s="19"/>
      <c r="PF211" s="19"/>
      <c r="PG211" s="19"/>
      <c r="PH211" s="19"/>
      <c r="PI211" s="19"/>
      <c r="PJ211" s="19"/>
      <c r="PK211" s="19"/>
      <c r="PL211" s="19"/>
      <c r="PM211" s="19"/>
      <c r="PN211" s="19"/>
      <c r="PO211" s="19"/>
      <c r="PP211" s="19"/>
      <c r="PQ211" s="19"/>
      <c r="PR211" s="19"/>
      <c r="PS211" s="19"/>
      <c r="PT211" s="19"/>
      <c r="PU211" s="19"/>
      <c r="PV211" s="19"/>
      <c r="PW211" s="19"/>
      <c r="PX211" s="19"/>
      <c r="PY211" s="19"/>
      <c r="PZ211" s="19"/>
      <c r="QA211" s="19"/>
      <c r="QB211" s="19"/>
      <c r="QC211" s="19"/>
      <c r="QD211" s="19"/>
      <c r="QE211" s="19"/>
      <c r="QF211" s="19"/>
      <c r="QG211" s="19"/>
      <c r="QH211" s="19"/>
      <c r="QI211" s="19"/>
      <c r="QJ211" s="19"/>
      <c r="QK211" s="19"/>
      <c r="QL211" s="19"/>
      <c r="QM211" s="19"/>
      <c r="QN211" s="19"/>
      <c r="QO211" s="19"/>
      <c r="QP211" s="19"/>
      <c r="QQ211" s="19"/>
      <c r="QR211" s="19"/>
      <c r="QS211" s="19"/>
      <c r="QT211" s="19"/>
      <c r="QU211" s="19"/>
      <c r="QV211" s="19"/>
      <c r="QW211" s="19"/>
      <c r="QX211" s="19"/>
      <c r="QY211" s="19"/>
      <c r="QZ211" s="19"/>
      <c r="RA211" s="19"/>
      <c r="RB211" s="19"/>
      <c r="RC211" s="19"/>
      <c r="RD211" s="19"/>
      <c r="RE211" s="19"/>
      <c r="RF211" s="19"/>
      <c r="RG211" s="19"/>
      <c r="RH211" s="19"/>
      <c r="RI211" s="19"/>
      <c r="RJ211" s="19"/>
      <c r="RK211" s="19"/>
      <c r="RL211" s="19"/>
      <c r="RM211" s="19"/>
      <c r="RN211" s="19"/>
      <c r="RO211" s="19"/>
      <c r="RP211" s="19"/>
      <c r="RQ211" s="19"/>
      <c r="RR211" s="19"/>
      <c r="RS211" s="19"/>
      <c r="RT211" s="19"/>
      <c r="RU211" s="19"/>
      <c r="RV211" s="19"/>
      <c r="RW211" s="19"/>
      <c r="RX211" s="19"/>
      <c r="RY211" s="19"/>
      <c r="RZ211" s="19"/>
      <c r="SA211" s="19"/>
      <c r="SB211" s="19"/>
      <c r="SC211" s="19"/>
      <c r="SD211" s="19"/>
      <c r="SE211" s="19"/>
      <c r="SF211" s="19"/>
      <c r="SG211" s="19"/>
      <c r="SH211" s="19"/>
      <c r="SI211" s="19"/>
      <c r="SJ211" s="19"/>
      <c r="SK211" s="19"/>
      <c r="SL211" s="19"/>
      <c r="SM211" s="19"/>
      <c r="SN211" s="19"/>
      <c r="SO211" s="19"/>
      <c r="SP211" s="19"/>
      <c r="SQ211" s="19"/>
      <c r="SR211" s="19"/>
      <c r="SS211" s="19"/>
      <c r="ST211" s="19"/>
      <c r="SU211" s="19"/>
      <c r="SV211" s="19"/>
      <c r="SW211" s="19"/>
      <c r="SX211" s="19"/>
      <c r="SY211" s="19"/>
      <c r="SZ211" s="19"/>
      <c r="TA211" s="19"/>
      <c r="TB211" s="19"/>
      <c r="TC211" s="19"/>
      <c r="TD211" s="19"/>
      <c r="TE211" s="19"/>
      <c r="TF211" s="19"/>
      <c r="TG211" s="19"/>
      <c r="TH211" s="19"/>
      <c r="TI211" s="19"/>
      <c r="TJ211" s="19"/>
      <c r="TK211" s="19"/>
      <c r="TL211" s="19"/>
      <c r="TM211" s="19"/>
      <c r="TN211" s="19"/>
      <c r="TO211" s="19"/>
      <c r="TP211" s="19"/>
      <c r="TQ211" s="19"/>
      <c r="TR211" s="19"/>
      <c r="TS211" s="19"/>
      <c r="TT211" s="19"/>
      <c r="TU211" s="19"/>
      <c r="TV211" s="19"/>
      <c r="TW211" s="19"/>
      <c r="TX211" s="19"/>
      <c r="TY211" s="19"/>
      <c r="TZ211" s="19"/>
      <c r="UA211" s="19"/>
      <c r="UB211" s="19"/>
      <c r="UC211" s="19"/>
      <c r="UD211" s="19"/>
      <c r="UE211" s="19"/>
      <c r="UF211" s="19"/>
      <c r="UG211" s="19"/>
      <c r="UH211" s="19"/>
      <c r="UI211" s="19"/>
      <c r="UJ211" s="19"/>
      <c r="UK211" s="19"/>
      <c r="UL211" s="19"/>
      <c r="UM211" s="19"/>
      <c r="UN211" s="19"/>
      <c r="UO211" s="19"/>
      <c r="UP211" s="19"/>
      <c r="UQ211" s="19"/>
      <c r="UR211" s="19"/>
      <c r="US211" s="19"/>
      <c r="UT211" s="19"/>
      <c r="UU211" s="19"/>
      <c r="UV211" s="19"/>
      <c r="UW211" s="19"/>
      <c r="UX211" s="19"/>
      <c r="UY211" s="19"/>
      <c r="UZ211" s="19"/>
      <c r="VA211" s="19"/>
      <c r="VB211" s="19"/>
      <c r="VC211" s="19"/>
      <c r="VD211" s="19"/>
      <c r="VE211" s="19"/>
      <c r="VF211" s="19"/>
      <c r="VG211" s="19"/>
      <c r="VH211" s="19"/>
      <c r="VI211" s="19"/>
      <c r="VJ211" s="19"/>
      <c r="VK211" s="19"/>
      <c r="VL211" s="19"/>
      <c r="VM211" s="19"/>
      <c r="VN211" s="19"/>
      <c r="VO211" s="19"/>
      <c r="VP211" s="19"/>
      <c r="VQ211" s="19"/>
      <c r="VR211" s="19"/>
      <c r="VS211" s="19"/>
      <c r="VT211" s="19"/>
      <c r="VU211" s="19"/>
      <c r="VV211" s="19"/>
      <c r="VW211" s="19"/>
      <c r="VX211" s="19"/>
      <c r="VY211" s="19"/>
      <c r="VZ211" s="19"/>
      <c r="WA211" s="19"/>
      <c r="WB211" s="19"/>
      <c r="WC211" s="19"/>
      <c r="WD211" s="19"/>
      <c r="WE211" s="19"/>
      <c r="WF211" s="19"/>
      <c r="WG211" s="19"/>
      <c r="WH211" s="19"/>
      <c r="WI211" s="19"/>
      <c r="WJ211" s="19"/>
      <c r="WK211" s="19"/>
      <c r="WL211" s="19"/>
      <c r="WM211" s="19"/>
      <c r="WN211" s="19"/>
      <c r="WO211" s="19"/>
      <c r="WP211" s="19"/>
      <c r="WQ211" s="19"/>
      <c r="WR211" s="19"/>
      <c r="WS211" s="19"/>
      <c r="WT211" s="19"/>
      <c r="WU211" s="19"/>
      <c r="WV211" s="19"/>
      <c r="WW211" s="19"/>
      <c r="WX211" s="19"/>
      <c r="WY211" s="19"/>
      <c r="WZ211" s="19"/>
      <c r="XA211" s="19"/>
      <c r="XB211" s="19"/>
      <c r="XC211" s="19"/>
      <c r="XD211" s="19"/>
      <c r="XE211" s="19"/>
      <c r="XF211" s="19"/>
      <c r="XG211" s="19"/>
      <c r="XH211" s="19"/>
      <c r="XI211" s="19"/>
      <c r="XJ211" s="19"/>
      <c r="XK211" s="19"/>
      <c r="XL211" s="19"/>
      <c r="XM211" s="19"/>
      <c r="XN211" s="19"/>
      <c r="XO211" s="19"/>
      <c r="XP211" s="19"/>
      <c r="XQ211" s="19"/>
      <c r="XR211" s="19"/>
      <c r="XS211" s="19"/>
      <c r="XT211" s="19"/>
      <c r="XU211" s="19"/>
      <c r="XV211" s="19"/>
      <c r="XW211" s="19"/>
      <c r="XX211" s="19"/>
      <c r="XY211" s="19"/>
      <c r="XZ211" s="19"/>
      <c r="YA211" s="19"/>
      <c r="YB211" s="19"/>
      <c r="YC211" s="19"/>
      <c r="YD211" s="19"/>
      <c r="YE211" s="19"/>
      <c r="YF211" s="19"/>
      <c r="YG211" s="19"/>
      <c r="YH211" s="19"/>
      <c r="YI211" s="19"/>
      <c r="YJ211" s="19"/>
      <c r="YK211" s="19"/>
      <c r="YL211" s="19"/>
      <c r="YM211" s="19"/>
      <c r="YN211" s="19"/>
      <c r="YO211" s="19"/>
      <c r="YP211" s="19"/>
      <c r="YQ211" s="19"/>
      <c r="YR211" s="19"/>
      <c r="YS211" s="19"/>
      <c r="YT211" s="19"/>
      <c r="YU211" s="19"/>
      <c r="YV211" s="19"/>
      <c r="YW211" s="19"/>
      <c r="YX211" s="19"/>
      <c r="YY211" s="19"/>
      <c r="YZ211" s="19"/>
      <c r="ZA211" s="19"/>
      <c r="ZB211" s="19"/>
      <c r="ZC211" s="19"/>
      <c r="ZD211" s="19"/>
      <c r="ZE211" s="19"/>
      <c r="ZF211" s="19"/>
      <c r="ZG211" s="19"/>
      <c r="ZH211" s="19"/>
      <c r="ZI211" s="19"/>
      <c r="ZJ211" s="19"/>
      <c r="ZK211" s="19"/>
      <c r="ZL211" s="19"/>
      <c r="ZM211" s="19"/>
      <c r="ZN211" s="19"/>
      <c r="ZO211" s="19"/>
      <c r="ZP211" s="19"/>
      <c r="ZQ211" s="19"/>
      <c r="ZR211" s="19"/>
      <c r="ZS211" s="19"/>
      <c r="ZT211" s="19"/>
      <c r="ZU211" s="19"/>
      <c r="ZV211" s="19"/>
      <c r="ZW211" s="19"/>
      <c r="ZX211" s="19"/>
      <c r="ZY211" s="19"/>
      <c r="ZZ211" s="19"/>
      <c r="AAA211" s="19"/>
      <c r="AAB211" s="19"/>
      <c r="AAC211" s="19"/>
      <c r="AAD211" s="19"/>
      <c r="AAE211" s="19"/>
      <c r="AAF211" s="19"/>
      <c r="AAG211" s="19"/>
      <c r="AAH211" s="19"/>
      <c r="AAI211" s="19"/>
      <c r="AAJ211" s="19"/>
      <c r="AAK211" s="19"/>
      <c r="AAL211" s="19"/>
      <c r="AAM211" s="19"/>
      <c r="AAN211" s="19"/>
      <c r="AAO211" s="19"/>
      <c r="AAP211" s="19"/>
      <c r="AAQ211" s="19"/>
      <c r="AAR211" s="19"/>
      <c r="AAS211" s="19"/>
      <c r="AAT211" s="19"/>
      <c r="AAU211" s="19"/>
      <c r="AAV211" s="19"/>
      <c r="AAW211" s="19"/>
      <c r="AAX211" s="19"/>
      <c r="AAY211" s="19"/>
      <c r="AAZ211" s="19"/>
      <c r="ABA211" s="19"/>
      <c r="ABB211" s="19"/>
      <c r="ABC211" s="19"/>
      <c r="ABD211" s="19"/>
      <c r="ABE211" s="19"/>
      <c r="ABF211" s="19"/>
      <c r="ABG211" s="19"/>
      <c r="ABH211" s="19"/>
      <c r="ABI211" s="19"/>
      <c r="ABJ211" s="19"/>
      <c r="ABK211" s="19"/>
      <c r="ABL211" s="19"/>
      <c r="ABM211" s="19"/>
      <c r="ABN211" s="19"/>
      <c r="ABO211" s="19"/>
      <c r="ABP211" s="19"/>
      <c r="ABQ211" s="19"/>
      <c r="ABR211" s="19"/>
      <c r="ABS211" s="19"/>
      <c r="ABT211" s="19"/>
      <c r="ABU211" s="19"/>
      <c r="ABV211" s="19"/>
      <c r="ABW211" s="19"/>
      <c r="ABX211" s="19"/>
      <c r="ABY211" s="19"/>
      <c r="ABZ211" s="19"/>
      <c r="ACA211" s="19"/>
      <c r="ACB211" s="19"/>
      <c r="ACC211" s="19"/>
      <c r="ACD211" s="19"/>
      <c r="ACE211" s="19"/>
      <c r="ACF211" s="19"/>
      <c r="ACG211" s="19"/>
      <c r="ACH211" s="19"/>
      <c r="ACI211" s="19"/>
      <c r="ACJ211" s="19"/>
      <c r="ACK211" s="19"/>
      <c r="ACL211" s="19"/>
      <c r="ACM211" s="19"/>
      <c r="ACN211" s="19"/>
      <c r="ACO211" s="19"/>
      <c r="ACP211" s="19"/>
      <c r="ACQ211" s="19"/>
      <c r="ACR211" s="19"/>
      <c r="ACS211" s="19"/>
      <c r="ACT211" s="19"/>
      <c r="ACU211" s="19"/>
      <c r="ACV211" s="19"/>
      <c r="ACW211" s="19"/>
      <c r="ACX211" s="19"/>
      <c r="ACY211" s="19"/>
      <c r="ACZ211" s="19"/>
      <c r="ADA211" s="19"/>
      <c r="ADB211" s="19"/>
      <c r="ADC211" s="19"/>
      <c r="ADD211" s="19"/>
      <c r="ADE211" s="19"/>
      <c r="ADF211" s="19"/>
      <c r="ADG211" s="19"/>
      <c r="ADH211" s="19"/>
      <c r="ADI211" s="19"/>
      <c r="ADJ211" s="19"/>
      <c r="ADK211" s="19"/>
      <c r="ADL211" s="19"/>
      <c r="ADM211" s="19"/>
      <c r="ADN211" s="19"/>
      <c r="ADO211" s="19"/>
      <c r="ADP211" s="19"/>
      <c r="ADQ211" s="19"/>
      <c r="ADR211" s="19"/>
      <c r="ADS211" s="19"/>
      <c r="ADT211" s="19"/>
      <c r="ADU211" s="19"/>
      <c r="ADV211" s="19"/>
      <c r="ADW211" s="19"/>
      <c r="ADX211" s="19"/>
      <c r="ADY211" s="19"/>
      <c r="ADZ211" s="19"/>
      <c r="AEA211" s="19"/>
      <c r="AEB211" s="19"/>
      <c r="AEC211" s="19"/>
      <c r="AED211" s="19"/>
      <c r="AEE211" s="19"/>
      <c r="AEF211" s="19"/>
      <c r="AEG211" s="19"/>
      <c r="AEH211" s="19"/>
      <c r="AEI211" s="19"/>
      <c r="AEJ211" s="19"/>
      <c r="AEK211" s="19"/>
      <c r="AEL211" s="19"/>
      <c r="AEM211" s="19"/>
      <c r="AEN211" s="19"/>
      <c r="AEO211" s="19"/>
      <c r="AEP211" s="19"/>
      <c r="AEQ211" s="19"/>
      <c r="AER211" s="19"/>
      <c r="AES211" s="19"/>
      <c r="AET211" s="19"/>
      <c r="AEU211" s="19"/>
      <c r="AEV211" s="19"/>
      <c r="AEW211" s="19"/>
      <c r="AEX211" s="19"/>
      <c r="AEY211" s="19"/>
      <c r="AEZ211" s="19"/>
      <c r="AFA211" s="19"/>
      <c r="AFB211" s="19"/>
      <c r="AFC211" s="19"/>
      <c r="AFD211" s="19"/>
      <c r="AFE211" s="19"/>
      <c r="AFF211" s="19"/>
      <c r="AFG211" s="19"/>
      <c r="AFH211" s="19"/>
      <c r="AFI211" s="19"/>
      <c r="AFJ211" s="19"/>
      <c r="AFK211" s="19"/>
      <c r="AFL211" s="19"/>
      <c r="AFM211" s="19"/>
      <c r="AFN211" s="19"/>
      <c r="AFO211" s="19"/>
      <c r="AFP211" s="19"/>
      <c r="AFQ211" s="19"/>
      <c r="AFR211" s="19"/>
      <c r="AFS211" s="19"/>
      <c r="AFT211" s="19"/>
      <c r="AFU211" s="19"/>
      <c r="AFV211" s="19"/>
      <c r="AFW211" s="19"/>
      <c r="AFX211" s="19"/>
      <c r="AFY211" s="19"/>
      <c r="AFZ211" s="19"/>
      <c r="AGA211" s="19"/>
      <c r="AGB211" s="19"/>
      <c r="AGC211" s="19"/>
      <c r="AGD211" s="19"/>
      <c r="AGE211" s="19"/>
      <c r="AGF211" s="19"/>
      <c r="AGG211" s="19"/>
      <c r="AGH211" s="19"/>
      <c r="AGI211" s="19"/>
      <c r="AGJ211" s="19"/>
      <c r="AGK211" s="19"/>
      <c r="AGL211" s="19"/>
      <c r="AGM211" s="19"/>
      <c r="AGN211" s="19"/>
      <c r="AGO211" s="19"/>
      <c r="AGP211" s="19"/>
      <c r="AGQ211" s="19"/>
      <c r="AGR211" s="19"/>
      <c r="AGS211" s="19"/>
      <c r="AGT211" s="19"/>
      <c r="AGU211" s="19"/>
      <c r="AGV211" s="19"/>
      <c r="AGW211" s="19"/>
      <c r="AGX211" s="19"/>
      <c r="AGY211" s="19"/>
      <c r="AGZ211" s="19"/>
      <c r="AHA211" s="19"/>
      <c r="AHB211" s="19"/>
      <c r="AHC211" s="19"/>
      <c r="AHD211" s="19"/>
      <c r="AHE211" s="19"/>
      <c r="AHF211" s="19"/>
      <c r="AHG211" s="19"/>
      <c r="AHH211" s="19"/>
      <c r="AHI211" s="19"/>
      <c r="AHJ211" s="19"/>
      <c r="AHK211" s="19"/>
      <c r="AHL211" s="19"/>
      <c r="AHM211" s="19"/>
      <c r="AHN211" s="19"/>
      <c r="AHO211" s="19"/>
      <c r="AHP211" s="19"/>
      <c r="AHQ211" s="19"/>
      <c r="AHR211" s="19"/>
      <c r="AHS211" s="19"/>
      <c r="AHT211" s="19"/>
      <c r="AHU211" s="19"/>
      <c r="AHV211" s="19"/>
      <c r="AHW211" s="19"/>
      <c r="AHX211" s="19"/>
      <c r="AHY211" s="19"/>
      <c r="AHZ211" s="19"/>
      <c r="AIA211" s="19"/>
      <c r="AIB211" s="19"/>
      <c r="AIC211" s="19"/>
      <c r="AID211" s="19"/>
      <c r="AIE211" s="19"/>
      <c r="AIF211" s="19"/>
      <c r="AIG211" s="19"/>
      <c r="AIH211" s="19"/>
      <c r="AII211" s="19"/>
      <c r="AIJ211" s="19"/>
      <c r="AIK211" s="19"/>
      <c r="AIL211" s="19"/>
      <c r="AIM211" s="19"/>
      <c r="AIN211" s="19"/>
      <c r="AIO211" s="19"/>
      <c r="AIP211" s="19"/>
      <c r="AIQ211" s="19"/>
      <c r="AIR211" s="19"/>
      <c r="AIS211" s="19"/>
      <c r="AIT211" s="19"/>
      <c r="AIU211" s="19"/>
      <c r="AIV211" s="19"/>
      <c r="AIW211" s="19"/>
      <c r="AIX211" s="19"/>
      <c r="AIY211" s="19"/>
      <c r="AIZ211" s="19"/>
      <c r="AJA211" s="19"/>
      <c r="AJB211" s="19"/>
      <c r="AJC211" s="19"/>
      <c r="AJD211" s="19"/>
      <c r="AJE211" s="19"/>
      <c r="AJF211" s="19"/>
      <c r="AJG211" s="19"/>
      <c r="AJH211" s="19"/>
      <c r="AJI211" s="19"/>
      <c r="AJJ211" s="19"/>
      <c r="AJK211" s="19"/>
      <c r="AJL211" s="19"/>
      <c r="AJM211" s="19"/>
      <c r="AJN211" s="19"/>
      <c r="AJO211" s="19"/>
      <c r="AJP211" s="19"/>
      <c r="AJQ211" s="19"/>
      <c r="AJR211" s="19"/>
      <c r="AJS211" s="19"/>
      <c r="AJT211" s="19"/>
      <c r="AJU211" s="19"/>
      <c r="AJV211" s="19"/>
      <c r="AJW211" s="19"/>
      <c r="AJX211" s="19"/>
      <c r="AJY211" s="19"/>
      <c r="AJZ211" s="19"/>
      <c r="AKA211" s="19"/>
      <c r="AKB211" s="19"/>
      <c r="AKC211" s="19"/>
      <c r="AKD211" s="19"/>
      <c r="AKE211" s="19"/>
      <c r="AKF211" s="19"/>
      <c r="AKG211" s="19"/>
      <c r="AKH211" s="19"/>
      <c r="AKI211" s="19"/>
      <c r="AKJ211" s="19"/>
      <c r="AKK211" s="19"/>
      <c r="AKL211" s="19"/>
      <c r="AKM211" s="19"/>
      <c r="AKN211" s="19"/>
      <c r="AKO211" s="19"/>
      <c r="AKP211" s="19"/>
      <c r="AKQ211" s="19"/>
      <c r="AKR211" s="19"/>
      <c r="AKS211" s="19"/>
      <c r="AKT211" s="19"/>
      <c r="AKU211" s="19"/>
      <c r="AKV211" s="19"/>
      <c r="AKW211" s="19"/>
      <c r="AKX211" s="19"/>
      <c r="AKY211" s="19"/>
      <c r="AKZ211" s="19"/>
      <c r="ALA211" s="19"/>
      <c r="ALB211" s="19"/>
      <c r="ALC211" s="19"/>
      <c r="ALD211" s="19"/>
      <c r="ALE211" s="19"/>
      <c r="ALF211" s="19"/>
      <c r="ALG211" s="19"/>
      <c r="ALH211" s="19"/>
      <c r="ALI211" s="19"/>
      <c r="ALJ211" s="19"/>
      <c r="ALK211" s="19"/>
      <c r="ALL211" s="19"/>
      <c r="ALM211" s="19"/>
      <c r="ALN211" s="19"/>
      <c r="ALO211" s="19"/>
      <c r="ALP211" s="19"/>
      <c r="ALQ211" s="19"/>
      <c r="ALR211" s="19"/>
      <c r="ALS211" s="19"/>
      <c r="ALT211" s="19"/>
      <c r="ALU211" s="19"/>
      <c r="ALV211" s="19"/>
      <c r="ALW211" s="19"/>
      <c r="ALX211" s="19"/>
      <c r="ALY211" s="19"/>
      <c r="ALZ211" s="19"/>
      <c r="AMA211" s="19"/>
      <c r="AMB211" s="19"/>
      <c r="AMC211" s="19"/>
      <c r="AMD211" s="19"/>
      <c r="AME211" s="19"/>
      <c r="AMF211" s="19"/>
      <c r="AMG211" s="19"/>
      <c r="AMH211" s="19"/>
      <c r="AMI211" s="19"/>
      <c r="AMJ211" s="19"/>
    </row>
    <row r="212" spans="1:1024" s="185" customFormat="1" hidden="1">
      <c r="A212" s="178"/>
      <c r="B212" s="179"/>
      <c r="C212" s="180"/>
      <c r="D212" s="181"/>
      <c r="E212" s="181"/>
      <c r="F212" s="66"/>
      <c r="G212" s="182"/>
      <c r="H212" s="183"/>
      <c r="I212" s="183"/>
      <c r="J212" s="180"/>
      <c r="K212" s="180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  <c r="GG212" s="19"/>
      <c r="GH212" s="19"/>
      <c r="GI212" s="19"/>
      <c r="GJ212" s="19"/>
      <c r="GK212" s="19"/>
      <c r="GL212" s="19"/>
      <c r="GM212" s="19"/>
      <c r="GN212" s="19"/>
      <c r="GO212" s="19"/>
      <c r="GP212" s="19"/>
      <c r="GQ212" s="19"/>
      <c r="GR212" s="19"/>
      <c r="GS212" s="19"/>
      <c r="GT212" s="19"/>
      <c r="GU212" s="19"/>
      <c r="GV212" s="19"/>
      <c r="GW212" s="19"/>
      <c r="GX212" s="19"/>
      <c r="GY212" s="19"/>
      <c r="GZ212" s="19"/>
      <c r="HA212" s="19"/>
      <c r="HB212" s="19"/>
      <c r="HC212" s="19"/>
      <c r="HD212" s="19"/>
      <c r="HE212" s="19"/>
      <c r="HF212" s="19"/>
      <c r="HG212" s="19"/>
      <c r="HH212" s="19"/>
      <c r="HI212" s="19"/>
      <c r="HJ212" s="19"/>
      <c r="HK212" s="19"/>
      <c r="HL212" s="19"/>
      <c r="HM212" s="19"/>
      <c r="HN212" s="19"/>
      <c r="HO212" s="19"/>
      <c r="HP212" s="19"/>
      <c r="HQ212" s="19"/>
      <c r="HR212" s="19"/>
      <c r="HS212" s="19"/>
      <c r="HT212" s="19"/>
      <c r="HU212" s="19"/>
      <c r="HV212" s="19"/>
      <c r="HW212" s="19"/>
      <c r="HX212" s="19"/>
      <c r="HY212" s="19"/>
      <c r="HZ212" s="19"/>
      <c r="IA212" s="19"/>
      <c r="IB212" s="19"/>
      <c r="IC212" s="19"/>
      <c r="ID212" s="19"/>
      <c r="IE212" s="19"/>
      <c r="IF212" s="19"/>
      <c r="IG212" s="19"/>
      <c r="IH212" s="19"/>
      <c r="II212" s="19"/>
      <c r="IJ212" s="19"/>
      <c r="IK212" s="19"/>
      <c r="IL212" s="19"/>
      <c r="IM212" s="19"/>
      <c r="IN212" s="19"/>
      <c r="IO212" s="19"/>
      <c r="IP212" s="19"/>
      <c r="IQ212" s="19"/>
      <c r="IR212" s="19"/>
      <c r="IS212" s="19"/>
      <c r="IT212" s="19"/>
      <c r="IU212" s="19"/>
      <c r="IV212" s="19"/>
      <c r="IW212" s="19"/>
      <c r="IX212" s="19"/>
      <c r="IY212" s="19"/>
      <c r="IZ212" s="19"/>
      <c r="JA212" s="19"/>
      <c r="JB212" s="19"/>
      <c r="JC212" s="19"/>
      <c r="JD212" s="19"/>
      <c r="JE212" s="19"/>
      <c r="JF212" s="19"/>
      <c r="JG212" s="19"/>
      <c r="JH212" s="19"/>
      <c r="JI212" s="19"/>
      <c r="JJ212" s="19"/>
      <c r="JK212" s="19"/>
      <c r="JL212" s="19"/>
      <c r="JM212" s="19"/>
      <c r="JN212" s="19"/>
      <c r="JO212" s="19"/>
      <c r="JP212" s="19"/>
      <c r="JQ212" s="19"/>
      <c r="JR212" s="19"/>
      <c r="JS212" s="19"/>
      <c r="JT212" s="19"/>
      <c r="JU212" s="19"/>
      <c r="JV212" s="19"/>
      <c r="JW212" s="19"/>
      <c r="JX212" s="19"/>
      <c r="JY212" s="19"/>
      <c r="JZ212" s="19"/>
      <c r="KA212" s="19"/>
      <c r="KB212" s="19"/>
      <c r="KC212" s="19"/>
      <c r="KD212" s="19"/>
      <c r="KE212" s="19"/>
      <c r="KF212" s="19"/>
      <c r="KG212" s="19"/>
      <c r="KH212" s="19"/>
      <c r="KI212" s="19"/>
      <c r="KJ212" s="19"/>
      <c r="KK212" s="19"/>
      <c r="KL212" s="19"/>
      <c r="KM212" s="19"/>
      <c r="KN212" s="19"/>
      <c r="KO212" s="19"/>
      <c r="KP212" s="19"/>
      <c r="KQ212" s="19"/>
      <c r="KR212" s="19"/>
      <c r="KS212" s="19"/>
      <c r="KT212" s="19"/>
      <c r="KU212" s="19"/>
      <c r="KV212" s="19"/>
      <c r="KW212" s="19"/>
      <c r="KX212" s="19"/>
      <c r="KY212" s="19"/>
      <c r="KZ212" s="19"/>
      <c r="LA212" s="19"/>
      <c r="LB212" s="19"/>
      <c r="LC212" s="19"/>
      <c r="LD212" s="19"/>
      <c r="LE212" s="19"/>
      <c r="LF212" s="19"/>
      <c r="LG212" s="19"/>
      <c r="LH212" s="19"/>
      <c r="LI212" s="19"/>
      <c r="LJ212" s="19"/>
      <c r="LK212" s="19"/>
      <c r="LL212" s="19"/>
      <c r="LM212" s="19"/>
      <c r="LN212" s="19"/>
      <c r="LO212" s="19"/>
      <c r="LP212" s="19"/>
      <c r="LQ212" s="19"/>
      <c r="LR212" s="19"/>
      <c r="LS212" s="19"/>
      <c r="LT212" s="19"/>
      <c r="LU212" s="19"/>
      <c r="LV212" s="19"/>
      <c r="LW212" s="19"/>
      <c r="LX212" s="19"/>
      <c r="LY212" s="19"/>
      <c r="LZ212" s="19"/>
      <c r="MA212" s="19"/>
      <c r="MB212" s="19"/>
      <c r="MC212" s="19"/>
      <c r="MD212" s="19"/>
      <c r="ME212" s="19"/>
      <c r="MF212" s="19"/>
      <c r="MG212" s="19"/>
      <c r="MH212" s="19"/>
      <c r="MI212" s="19"/>
      <c r="MJ212" s="19"/>
      <c r="MK212" s="19"/>
      <c r="ML212" s="19"/>
      <c r="MM212" s="19"/>
      <c r="MN212" s="19"/>
      <c r="MO212" s="19"/>
      <c r="MP212" s="19"/>
      <c r="MQ212" s="19"/>
      <c r="MR212" s="19"/>
      <c r="MS212" s="19"/>
      <c r="MT212" s="19"/>
      <c r="MU212" s="19"/>
      <c r="MV212" s="19"/>
      <c r="MW212" s="19"/>
      <c r="MX212" s="19"/>
      <c r="MY212" s="19"/>
      <c r="MZ212" s="19"/>
      <c r="NA212" s="19"/>
      <c r="NB212" s="19"/>
      <c r="NC212" s="19"/>
      <c r="ND212" s="19"/>
      <c r="NE212" s="19"/>
      <c r="NF212" s="19"/>
      <c r="NG212" s="19"/>
      <c r="NH212" s="19"/>
      <c r="NI212" s="19"/>
      <c r="NJ212" s="19"/>
      <c r="NK212" s="19"/>
      <c r="NL212" s="19"/>
      <c r="NM212" s="19"/>
      <c r="NN212" s="19"/>
      <c r="NO212" s="19"/>
      <c r="NP212" s="19"/>
      <c r="NQ212" s="19"/>
      <c r="NR212" s="19"/>
      <c r="NS212" s="19"/>
      <c r="NT212" s="19"/>
      <c r="NU212" s="19"/>
      <c r="NV212" s="19"/>
      <c r="NW212" s="19"/>
      <c r="NX212" s="19"/>
      <c r="NY212" s="19"/>
      <c r="NZ212" s="19"/>
      <c r="OA212" s="19"/>
      <c r="OB212" s="19"/>
      <c r="OC212" s="19"/>
      <c r="OD212" s="19"/>
      <c r="OE212" s="19"/>
      <c r="OF212" s="19"/>
      <c r="OG212" s="19"/>
      <c r="OH212" s="19"/>
      <c r="OI212" s="19"/>
      <c r="OJ212" s="19"/>
      <c r="OK212" s="19"/>
      <c r="OL212" s="19"/>
      <c r="OM212" s="19"/>
      <c r="ON212" s="19"/>
      <c r="OO212" s="19"/>
      <c r="OP212" s="19"/>
      <c r="OQ212" s="19"/>
      <c r="OR212" s="19"/>
      <c r="OS212" s="19"/>
      <c r="OT212" s="19"/>
      <c r="OU212" s="19"/>
      <c r="OV212" s="19"/>
      <c r="OW212" s="19"/>
      <c r="OX212" s="19"/>
      <c r="OY212" s="19"/>
      <c r="OZ212" s="19"/>
      <c r="PA212" s="19"/>
      <c r="PB212" s="19"/>
      <c r="PC212" s="19"/>
      <c r="PD212" s="19"/>
      <c r="PE212" s="19"/>
      <c r="PF212" s="19"/>
      <c r="PG212" s="19"/>
      <c r="PH212" s="19"/>
      <c r="PI212" s="19"/>
      <c r="PJ212" s="19"/>
      <c r="PK212" s="19"/>
      <c r="PL212" s="19"/>
      <c r="PM212" s="19"/>
      <c r="PN212" s="19"/>
      <c r="PO212" s="19"/>
      <c r="PP212" s="19"/>
      <c r="PQ212" s="19"/>
      <c r="PR212" s="19"/>
      <c r="PS212" s="19"/>
      <c r="PT212" s="19"/>
      <c r="PU212" s="19"/>
      <c r="PV212" s="19"/>
      <c r="PW212" s="19"/>
      <c r="PX212" s="19"/>
      <c r="PY212" s="19"/>
      <c r="PZ212" s="19"/>
      <c r="QA212" s="19"/>
      <c r="QB212" s="19"/>
      <c r="QC212" s="19"/>
      <c r="QD212" s="19"/>
      <c r="QE212" s="19"/>
      <c r="QF212" s="19"/>
      <c r="QG212" s="19"/>
      <c r="QH212" s="19"/>
      <c r="QI212" s="19"/>
      <c r="QJ212" s="19"/>
      <c r="QK212" s="19"/>
      <c r="QL212" s="19"/>
      <c r="QM212" s="19"/>
      <c r="QN212" s="19"/>
      <c r="QO212" s="19"/>
      <c r="QP212" s="19"/>
      <c r="QQ212" s="19"/>
      <c r="QR212" s="19"/>
      <c r="QS212" s="19"/>
      <c r="QT212" s="19"/>
      <c r="QU212" s="19"/>
      <c r="QV212" s="19"/>
      <c r="QW212" s="19"/>
      <c r="QX212" s="19"/>
      <c r="QY212" s="19"/>
      <c r="QZ212" s="19"/>
      <c r="RA212" s="19"/>
      <c r="RB212" s="19"/>
      <c r="RC212" s="19"/>
      <c r="RD212" s="19"/>
      <c r="RE212" s="19"/>
      <c r="RF212" s="19"/>
      <c r="RG212" s="19"/>
      <c r="RH212" s="19"/>
      <c r="RI212" s="19"/>
      <c r="RJ212" s="19"/>
      <c r="RK212" s="19"/>
      <c r="RL212" s="19"/>
      <c r="RM212" s="19"/>
      <c r="RN212" s="19"/>
      <c r="RO212" s="19"/>
      <c r="RP212" s="19"/>
      <c r="RQ212" s="19"/>
      <c r="RR212" s="19"/>
      <c r="RS212" s="19"/>
      <c r="RT212" s="19"/>
      <c r="RU212" s="19"/>
      <c r="RV212" s="19"/>
      <c r="RW212" s="19"/>
      <c r="RX212" s="19"/>
      <c r="RY212" s="19"/>
      <c r="RZ212" s="19"/>
      <c r="SA212" s="19"/>
      <c r="SB212" s="19"/>
      <c r="SC212" s="19"/>
      <c r="SD212" s="19"/>
      <c r="SE212" s="19"/>
      <c r="SF212" s="19"/>
      <c r="SG212" s="19"/>
      <c r="SH212" s="19"/>
      <c r="SI212" s="19"/>
      <c r="SJ212" s="19"/>
      <c r="SK212" s="19"/>
      <c r="SL212" s="19"/>
      <c r="SM212" s="19"/>
      <c r="SN212" s="19"/>
      <c r="SO212" s="19"/>
      <c r="SP212" s="19"/>
      <c r="SQ212" s="19"/>
      <c r="SR212" s="19"/>
      <c r="SS212" s="19"/>
      <c r="ST212" s="19"/>
      <c r="SU212" s="19"/>
      <c r="SV212" s="19"/>
      <c r="SW212" s="19"/>
      <c r="SX212" s="19"/>
      <c r="SY212" s="19"/>
      <c r="SZ212" s="19"/>
      <c r="TA212" s="19"/>
      <c r="TB212" s="19"/>
      <c r="TC212" s="19"/>
      <c r="TD212" s="19"/>
      <c r="TE212" s="19"/>
      <c r="TF212" s="19"/>
      <c r="TG212" s="19"/>
      <c r="TH212" s="19"/>
      <c r="TI212" s="19"/>
      <c r="TJ212" s="19"/>
      <c r="TK212" s="19"/>
      <c r="TL212" s="19"/>
      <c r="TM212" s="19"/>
      <c r="TN212" s="19"/>
      <c r="TO212" s="19"/>
      <c r="TP212" s="19"/>
      <c r="TQ212" s="19"/>
      <c r="TR212" s="19"/>
      <c r="TS212" s="19"/>
      <c r="TT212" s="19"/>
      <c r="TU212" s="19"/>
      <c r="TV212" s="19"/>
      <c r="TW212" s="19"/>
      <c r="TX212" s="19"/>
      <c r="TY212" s="19"/>
      <c r="TZ212" s="19"/>
      <c r="UA212" s="19"/>
      <c r="UB212" s="19"/>
      <c r="UC212" s="19"/>
      <c r="UD212" s="19"/>
      <c r="UE212" s="19"/>
      <c r="UF212" s="19"/>
      <c r="UG212" s="19"/>
      <c r="UH212" s="19"/>
      <c r="UI212" s="19"/>
      <c r="UJ212" s="19"/>
      <c r="UK212" s="19"/>
      <c r="UL212" s="19"/>
      <c r="UM212" s="19"/>
      <c r="UN212" s="19"/>
      <c r="UO212" s="19"/>
      <c r="UP212" s="19"/>
      <c r="UQ212" s="19"/>
      <c r="UR212" s="19"/>
      <c r="US212" s="19"/>
      <c r="UT212" s="19"/>
      <c r="UU212" s="19"/>
      <c r="UV212" s="19"/>
      <c r="UW212" s="19"/>
      <c r="UX212" s="19"/>
      <c r="UY212" s="19"/>
      <c r="UZ212" s="19"/>
      <c r="VA212" s="19"/>
      <c r="VB212" s="19"/>
      <c r="VC212" s="19"/>
      <c r="VD212" s="19"/>
      <c r="VE212" s="19"/>
      <c r="VF212" s="19"/>
      <c r="VG212" s="19"/>
      <c r="VH212" s="19"/>
      <c r="VI212" s="19"/>
      <c r="VJ212" s="19"/>
      <c r="VK212" s="19"/>
      <c r="VL212" s="19"/>
      <c r="VM212" s="19"/>
      <c r="VN212" s="19"/>
      <c r="VO212" s="19"/>
      <c r="VP212" s="19"/>
      <c r="VQ212" s="19"/>
      <c r="VR212" s="19"/>
      <c r="VS212" s="19"/>
      <c r="VT212" s="19"/>
      <c r="VU212" s="19"/>
      <c r="VV212" s="19"/>
      <c r="VW212" s="19"/>
      <c r="VX212" s="19"/>
      <c r="VY212" s="19"/>
      <c r="VZ212" s="19"/>
      <c r="WA212" s="19"/>
      <c r="WB212" s="19"/>
      <c r="WC212" s="19"/>
      <c r="WD212" s="19"/>
      <c r="WE212" s="19"/>
      <c r="WF212" s="19"/>
      <c r="WG212" s="19"/>
      <c r="WH212" s="19"/>
      <c r="WI212" s="19"/>
      <c r="WJ212" s="19"/>
      <c r="WK212" s="19"/>
      <c r="WL212" s="19"/>
      <c r="WM212" s="19"/>
      <c r="WN212" s="19"/>
      <c r="WO212" s="19"/>
      <c r="WP212" s="19"/>
      <c r="WQ212" s="19"/>
      <c r="WR212" s="19"/>
      <c r="WS212" s="19"/>
      <c r="WT212" s="19"/>
      <c r="WU212" s="19"/>
      <c r="WV212" s="19"/>
      <c r="WW212" s="19"/>
      <c r="WX212" s="19"/>
      <c r="WY212" s="19"/>
      <c r="WZ212" s="19"/>
      <c r="XA212" s="19"/>
      <c r="XB212" s="19"/>
      <c r="XC212" s="19"/>
      <c r="XD212" s="19"/>
      <c r="XE212" s="19"/>
      <c r="XF212" s="19"/>
      <c r="XG212" s="19"/>
      <c r="XH212" s="19"/>
      <c r="XI212" s="19"/>
      <c r="XJ212" s="19"/>
      <c r="XK212" s="19"/>
      <c r="XL212" s="19"/>
      <c r="XM212" s="19"/>
      <c r="XN212" s="19"/>
      <c r="XO212" s="19"/>
      <c r="XP212" s="19"/>
      <c r="XQ212" s="19"/>
      <c r="XR212" s="19"/>
      <c r="XS212" s="19"/>
      <c r="XT212" s="19"/>
      <c r="XU212" s="19"/>
      <c r="XV212" s="19"/>
      <c r="XW212" s="19"/>
      <c r="XX212" s="19"/>
      <c r="XY212" s="19"/>
      <c r="XZ212" s="19"/>
      <c r="YA212" s="19"/>
      <c r="YB212" s="19"/>
      <c r="YC212" s="19"/>
      <c r="YD212" s="19"/>
      <c r="YE212" s="19"/>
      <c r="YF212" s="19"/>
      <c r="YG212" s="19"/>
      <c r="YH212" s="19"/>
      <c r="YI212" s="19"/>
      <c r="YJ212" s="19"/>
      <c r="YK212" s="19"/>
      <c r="YL212" s="19"/>
      <c r="YM212" s="19"/>
      <c r="YN212" s="19"/>
      <c r="YO212" s="19"/>
      <c r="YP212" s="19"/>
      <c r="YQ212" s="19"/>
      <c r="YR212" s="19"/>
      <c r="YS212" s="19"/>
      <c r="YT212" s="19"/>
      <c r="YU212" s="19"/>
      <c r="YV212" s="19"/>
      <c r="YW212" s="19"/>
      <c r="YX212" s="19"/>
      <c r="YY212" s="19"/>
      <c r="YZ212" s="19"/>
      <c r="ZA212" s="19"/>
      <c r="ZB212" s="19"/>
      <c r="ZC212" s="19"/>
      <c r="ZD212" s="19"/>
      <c r="ZE212" s="19"/>
      <c r="ZF212" s="19"/>
      <c r="ZG212" s="19"/>
      <c r="ZH212" s="19"/>
      <c r="ZI212" s="19"/>
      <c r="ZJ212" s="19"/>
      <c r="ZK212" s="19"/>
      <c r="ZL212" s="19"/>
      <c r="ZM212" s="19"/>
      <c r="ZN212" s="19"/>
      <c r="ZO212" s="19"/>
      <c r="ZP212" s="19"/>
      <c r="ZQ212" s="19"/>
      <c r="ZR212" s="19"/>
      <c r="ZS212" s="19"/>
      <c r="ZT212" s="19"/>
      <c r="ZU212" s="19"/>
      <c r="ZV212" s="19"/>
      <c r="ZW212" s="19"/>
      <c r="ZX212" s="19"/>
      <c r="ZY212" s="19"/>
      <c r="ZZ212" s="19"/>
      <c r="AAA212" s="19"/>
      <c r="AAB212" s="19"/>
      <c r="AAC212" s="19"/>
      <c r="AAD212" s="19"/>
      <c r="AAE212" s="19"/>
      <c r="AAF212" s="19"/>
      <c r="AAG212" s="19"/>
      <c r="AAH212" s="19"/>
      <c r="AAI212" s="19"/>
      <c r="AAJ212" s="19"/>
      <c r="AAK212" s="19"/>
      <c r="AAL212" s="19"/>
      <c r="AAM212" s="19"/>
      <c r="AAN212" s="19"/>
      <c r="AAO212" s="19"/>
      <c r="AAP212" s="19"/>
      <c r="AAQ212" s="19"/>
      <c r="AAR212" s="19"/>
      <c r="AAS212" s="19"/>
      <c r="AAT212" s="19"/>
      <c r="AAU212" s="19"/>
      <c r="AAV212" s="19"/>
      <c r="AAW212" s="19"/>
      <c r="AAX212" s="19"/>
      <c r="AAY212" s="19"/>
      <c r="AAZ212" s="19"/>
      <c r="ABA212" s="19"/>
      <c r="ABB212" s="19"/>
      <c r="ABC212" s="19"/>
      <c r="ABD212" s="19"/>
      <c r="ABE212" s="19"/>
      <c r="ABF212" s="19"/>
      <c r="ABG212" s="19"/>
      <c r="ABH212" s="19"/>
      <c r="ABI212" s="19"/>
      <c r="ABJ212" s="19"/>
      <c r="ABK212" s="19"/>
      <c r="ABL212" s="19"/>
      <c r="ABM212" s="19"/>
      <c r="ABN212" s="19"/>
      <c r="ABO212" s="19"/>
      <c r="ABP212" s="19"/>
      <c r="ABQ212" s="19"/>
      <c r="ABR212" s="19"/>
      <c r="ABS212" s="19"/>
      <c r="ABT212" s="19"/>
      <c r="ABU212" s="19"/>
      <c r="ABV212" s="19"/>
      <c r="ABW212" s="19"/>
      <c r="ABX212" s="19"/>
      <c r="ABY212" s="19"/>
      <c r="ABZ212" s="19"/>
      <c r="ACA212" s="19"/>
      <c r="ACB212" s="19"/>
      <c r="ACC212" s="19"/>
      <c r="ACD212" s="19"/>
      <c r="ACE212" s="19"/>
      <c r="ACF212" s="19"/>
      <c r="ACG212" s="19"/>
      <c r="ACH212" s="19"/>
      <c r="ACI212" s="19"/>
      <c r="ACJ212" s="19"/>
      <c r="ACK212" s="19"/>
      <c r="ACL212" s="19"/>
      <c r="ACM212" s="19"/>
      <c r="ACN212" s="19"/>
      <c r="ACO212" s="19"/>
      <c r="ACP212" s="19"/>
      <c r="ACQ212" s="19"/>
      <c r="ACR212" s="19"/>
      <c r="ACS212" s="19"/>
      <c r="ACT212" s="19"/>
      <c r="ACU212" s="19"/>
      <c r="ACV212" s="19"/>
      <c r="ACW212" s="19"/>
      <c r="ACX212" s="19"/>
      <c r="ACY212" s="19"/>
      <c r="ACZ212" s="19"/>
      <c r="ADA212" s="19"/>
      <c r="ADB212" s="19"/>
      <c r="ADC212" s="19"/>
      <c r="ADD212" s="19"/>
      <c r="ADE212" s="19"/>
      <c r="ADF212" s="19"/>
      <c r="ADG212" s="19"/>
      <c r="ADH212" s="19"/>
      <c r="ADI212" s="19"/>
      <c r="ADJ212" s="19"/>
      <c r="ADK212" s="19"/>
      <c r="ADL212" s="19"/>
      <c r="ADM212" s="19"/>
      <c r="ADN212" s="19"/>
      <c r="ADO212" s="19"/>
      <c r="ADP212" s="19"/>
      <c r="ADQ212" s="19"/>
      <c r="ADR212" s="19"/>
      <c r="ADS212" s="19"/>
      <c r="ADT212" s="19"/>
      <c r="ADU212" s="19"/>
      <c r="ADV212" s="19"/>
      <c r="ADW212" s="19"/>
      <c r="ADX212" s="19"/>
      <c r="ADY212" s="19"/>
      <c r="ADZ212" s="19"/>
      <c r="AEA212" s="19"/>
      <c r="AEB212" s="19"/>
      <c r="AEC212" s="19"/>
      <c r="AED212" s="19"/>
      <c r="AEE212" s="19"/>
      <c r="AEF212" s="19"/>
      <c r="AEG212" s="19"/>
      <c r="AEH212" s="19"/>
      <c r="AEI212" s="19"/>
      <c r="AEJ212" s="19"/>
      <c r="AEK212" s="19"/>
      <c r="AEL212" s="19"/>
      <c r="AEM212" s="19"/>
      <c r="AEN212" s="19"/>
      <c r="AEO212" s="19"/>
      <c r="AEP212" s="19"/>
      <c r="AEQ212" s="19"/>
      <c r="AER212" s="19"/>
      <c r="AES212" s="19"/>
      <c r="AET212" s="19"/>
      <c r="AEU212" s="19"/>
      <c r="AEV212" s="19"/>
      <c r="AEW212" s="19"/>
      <c r="AEX212" s="19"/>
      <c r="AEY212" s="19"/>
      <c r="AEZ212" s="19"/>
      <c r="AFA212" s="19"/>
      <c r="AFB212" s="19"/>
      <c r="AFC212" s="19"/>
      <c r="AFD212" s="19"/>
      <c r="AFE212" s="19"/>
      <c r="AFF212" s="19"/>
      <c r="AFG212" s="19"/>
      <c r="AFH212" s="19"/>
      <c r="AFI212" s="19"/>
      <c r="AFJ212" s="19"/>
      <c r="AFK212" s="19"/>
      <c r="AFL212" s="19"/>
      <c r="AFM212" s="19"/>
      <c r="AFN212" s="19"/>
      <c r="AFO212" s="19"/>
      <c r="AFP212" s="19"/>
      <c r="AFQ212" s="19"/>
      <c r="AFR212" s="19"/>
      <c r="AFS212" s="19"/>
      <c r="AFT212" s="19"/>
      <c r="AFU212" s="19"/>
      <c r="AFV212" s="19"/>
      <c r="AFW212" s="19"/>
      <c r="AFX212" s="19"/>
      <c r="AFY212" s="19"/>
      <c r="AFZ212" s="19"/>
      <c r="AGA212" s="19"/>
      <c r="AGB212" s="19"/>
      <c r="AGC212" s="19"/>
      <c r="AGD212" s="19"/>
      <c r="AGE212" s="19"/>
      <c r="AGF212" s="19"/>
      <c r="AGG212" s="19"/>
      <c r="AGH212" s="19"/>
      <c r="AGI212" s="19"/>
      <c r="AGJ212" s="19"/>
      <c r="AGK212" s="19"/>
      <c r="AGL212" s="19"/>
      <c r="AGM212" s="19"/>
      <c r="AGN212" s="19"/>
      <c r="AGO212" s="19"/>
      <c r="AGP212" s="19"/>
      <c r="AGQ212" s="19"/>
      <c r="AGR212" s="19"/>
      <c r="AGS212" s="19"/>
      <c r="AGT212" s="19"/>
      <c r="AGU212" s="19"/>
      <c r="AGV212" s="19"/>
      <c r="AGW212" s="19"/>
      <c r="AGX212" s="19"/>
      <c r="AGY212" s="19"/>
      <c r="AGZ212" s="19"/>
      <c r="AHA212" s="19"/>
      <c r="AHB212" s="19"/>
      <c r="AHC212" s="19"/>
      <c r="AHD212" s="19"/>
      <c r="AHE212" s="19"/>
      <c r="AHF212" s="19"/>
      <c r="AHG212" s="19"/>
      <c r="AHH212" s="19"/>
      <c r="AHI212" s="19"/>
      <c r="AHJ212" s="19"/>
      <c r="AHK212" s="19"/>
      <c r="AHL212" s="19"/>
      <c r="AHM212" s="19"/>
      <c r="AHN212" s="19"/>
      <c r="AHO212" s="19"/>
      <c r="AHP212" s="19"/>
      <c r="AHQ212" s="19"/>
      <c r="AHR212" s="19"/>
      <c r="AHS212" s="19"/>
      <c r="AHT212" s="19"/>
      <c r="AHU212" s="19"/>
      <c r="AHV212" s="19"/>
      <c r="AHW212" s="19"/>
      <c r="AHX212" s="19"/>
      <c r="AHY212" s="19"/>
      <c r="AHZ212" s="19"/>
      <c r="AIA212" s="19"/>
      <c r="AIB212" s="19"/>
      <c r="AIC212" s="19"/>
      <c r="AID212" s="19"/>
      <c r="AIE212" s="19"/>
      <c r="AIF212" s="19"/>
      <c r="AIG212" s="19"/>
      <c r="AIH212" s="19"/>
      <c r="AII212" s="19"/>
      <c r="AIJ212" s="19"/>
      <c r="AIK212" s="19"/>
      <c r="AIL212" s="19"/>
      <c r="AIM212" s="19"/>
      <c r="AIN212" s="19"/>
      <c r="AIO212" s="19"/>
      <c r="AIP212" s="19"/>
      <c r="AIQ212" s="19"/>
      <c r="AIR212" s="19"/>
      <c r="AIS212" s="19"/>
      <c r="AIT212" s="19"/>
      <c r="AIU212" s="19"/>
      <c r="AIV212" s="19"/>
      <c r="AIW212" s="19"/>
      <c r="AIX212" s="19"/>
      <c r="AIY212" s="19"/>
      <c r="AIZ212" s="19"/>
      <c r="AJA212" s="19"/>
      <c r="AJB212" s="19"/>
      <c r="AJC212" s="19"/>
      <c r="AJD212" s="19"/>
      <c r="AJE212" s="19"/>
      <c r="AJF212" s="19"/>
      <c r="AJG212" s="19"/>
      <c r="AJH212" s="19"/>
      <c r="AJI212" s="19"/>
      <c r="AJJ212" s="19"/>
      <c r="AJK212" s="19"/>
      <c r="AJL212" s="19"/>
      <c r="AJM212" s="19"/>
      <c r="AJN212" s="19"/>
      <c r="AJO212" s="19"/>
      <c r="AJP212" s="19"/>
      <c r="AJQ212" s="19"/>
      <c r="AJR212" s="19"/>
      <c r="AJS212" s="19"/>
      <c r="AJT212" s="19"/>
      <c r="AJU212" s="19"/>
      <c r="AJV212" s="19"/>
      <c r="AJW212" s="19"/>
      <c r="AJX212" s="19"/>
      <c r="AJY212" s="19"/>
      <c r="AJZ212" s="19"/>
      <c r="AKA212" s="19"/>
      <c r="AKB212" s="19"/>
      <c r="AKC212" s="19"/>
      <c r="AKD212" s="19"/>
      <c r="AKE212" s="19"/>
      <c r="AKF212" s="19"/>
      <c r="AKG212" s="19"/>
      <c r="AKH212" s="19"/>
      <c r="AKI212" s="19"/>
      <c r="AKJ212" s="19"/>
      <c r="AKK212" s="19"/>
      <c r="AKL212" s="19"/>
      <c r="AKM212" s="19"/>
      <c r="AKN212" s="19"/>
      <c r="AKO212" s="19"/>
      <c r="AKP212" s="19"/>
      <c r="AKQ212" s="19"/>
      <c r="AKR212" s="19"/>
      <c r="AKS212" s="19"/>
      <c r="AKT212" s="19"/>
      <c r="AKU212" s="19"/>
      <c r="AKV212" s="19"/>
      <c r="AKW212" s="19"/>
      <c r="AKX212" s="19"/>
      <c r="AKY212" s="19"/>
      <c r="AKZ212" s="19"/>
      <c r="ALA212" s="19"/>
      <c r="ALB212" s="19"/>
      <c r="ALC212" s="19"/>
      <c r="ALD212" s="19"/>
      <c r="ALE212" s="19"/>
      <c r="ALF212" s="19"/>
      <c r="ALG212" s="19"/>
      <c r="ALH212" s="19"/>
      <c r="ALI212" s="19"/>
      <c r="ALJ212" s="19"/>
      <c r="ALK212" s="19"/>
      <c r="ALL212" s="19"/>
      <c r="ALM212" s="19"/>
      <c r="ALN212" s="19"/>
      <c r="ALO212" s="19"/>
      <c r="ALP212" s="19"/>
      <c r="ALQ212" s="19"/>
      <c r="ALR212" s="19"/>
      <c r="ALS212" s="19"/>
      <c r="ALT212" s="19"/>
      <c r="ALU212" s="19"/>
      <c r="ALV212" s="19"/>
      <c r="ALW212" s="19"/>
      <c r="ALX212" s="19"/>
      <c r="ALY212" s="19"/>
      <c r="ALZ212" s="19"/>
      <c r="AMA212" s="19"/>
      <c r="AMB212" s="19"/>
      <c r="AMC212" s="19"/>
      <c r="AMD212" s="19"/>
      <c r="AME212" s="19"/>
      <c r="AMF212" s="19"/>
      <c r="AMG212" s="19"/>
      <c r="AMH212" s="19"/>
      <c r="AMI212" s="19"/>
      <c r="AMJ212" s="19"/>
    </row>
    <row r="213" spans="1:1024" s="185" customFormat="1" hidden="1">
      <c r="A213" s="178"/>
      <c r="B213" s="179"/>
      <c r="C213" s="180"/>
      <c r="D213" s="181"/>
      <c r="E213" s="181"/>
      <c r="F213" s="66"/>
      <c r="G213" s="182"/>
      <c r="H213" s="183"/>
      <c r="I213" s="183"/>
      <c r="J213" s="180"/>
      <c r="K213" s="180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19"/>
      <c r="CA213" s="19"/>
      <c r="CB213" s="19"/>
      <c r="CC213" s="19"/>
      <c r="CD213" s="19"/>
      <c r="CE213" s="19"/>
      <c r="CF213" s="19"/>
      <c r="CG213" s="19"/>
      <c r="CH213" s="19"/>
      <c r="CI213" s="19"/>
      <c r="CJ213" s="19"/>
      <c r="CK213" s="19"/>
      <c r="CL213" s="19"/>
      <c r="CM213" s="19"/>
      <c r="CN213" s="19"/>
      <c r="CO213" s="19"/>
      <c r="CP213" s="19"/>
      <c r="CQ213" s="19"/>
      <c r="CR213" s="19"/>
      <c r="CS213" s="19"/>
      <c r="CT213" s="19"/>
      <c r="CU213" s="19"/>
      <c r="CV213" s="19"/>
      <c r="CW213" s="19"/>
      <c r="CX213" s="19"/>
      <c r="CY213" s="19"/>
      <c r="CZ213" s="19"/>
      <c r="DA213" s="19"/>
      <c r="DB213" s="19"/>
      <c r="DC213" s="19"/>
      <c r="DD213" s="19"/>
      <c r="DE213" s="19"/>
      <c r="DF213" s="19"/>
      <c r="DG213" s="19"/>
      <c r="DH213" s="19"/>
      <c r="DI213" s="19"/>
      <c r="DJ213" s="19"/>
      <c r="DK213" s="19"/>
      <c r="DL213" s="19"/>
      <c r="DM213" s="19"/>
      <c r="DN213" s="19"/>
      <c r="DO213" s="19"/>
      <c r="DP213" s="19"/>
      <c r="DQ213" s="19"/>
      <c r="DR213" s="19"/>
      <c r="DS213" s="19"/>
      <c r="DT213" s="19"/>
      <c r="DU213" s="19"/>
      <c r="DV213" s="19"/>
      <c r="DW213" s="19"/>
      <c r="DX213" s="19"/>
      <c r="DY213" s="19"/>
      <c r="DZ213" s="19"/>
      <c r="EA213" s="19"/>
      <c r="EB213" s="19"/>
      <c r="EC213" s="19"/>
      <c r="ED213" s="19"/>
      <c r="EE213" s="19"/>
      <c r="EF213" s="19"/>
      <c r="EG213" s="19"/>
      <c r="EH213" s="19"/>
      <c r="EI213" s="19"/>
      <c r="EJ213" s="19"/>
      <c r="EK213" s="19"/>
      <c r="EL213" s="19"/>
      <c r="EM213" s="19"/>
      <c r="EN213" s="19"/>
      <c r="EO213" s="19"/>
      <c r="EP213" s="19"/>
      <c r="EQ213" s="19"/>
      <c r="ER213" s="19"/>
      <c r="ES213" s="19"/>
      <c r="ET213" s="19"/>
      <c r="EU213" s="19"/>
      <c r="EV213" s="19"/>
      <c r="EW213" s="19"/>
      <c r="EX213" s="19"/>
      <c r="EY213" s="19"/>
      <c r="EZ213" s="19"/>
      <c r="FA213" s="19"/>
      <c r="FB213" s="19"/>
      <c r="FC213" s="19"/>
      <c r="FD213" s="19"/>
      <c r="FE213" s="19"/>
      <c r="FF213" s="19"/>
      <c r="FG213" s="19"/>
      <c r="FH213" s="19"/>
      <c r="FI213" s="19"/>
      <c r="FJ213" s="19"/>
      <c r="FK213" s="19"/>
      <c r="FL213" s="19"/>
      <c r="FM213" s="19"/>
      <c r="FN213" s="19"/>
      <c r="FO213" s="19"/>
      <c r="FP213" s="19"/>
      <c r="FQ213" s="19"/>
      <c r="FR213" s="19"/>
      <c r="FS213" s="19"/>
      <c r="FT213" s="19"/>
      <c r="FU213" s="19"/>
      <c r="FV213" s="19"/>
      <c r="FW213" s="19"/>
      <c r="FX213" s="19"/>
      <c r="FY213" s="19"/>
      <c r="FZ213" s="19"/>
      <c r="GA213" s="19"/>
      <c r="GB213" s="19"/>
      <c r="GC213" s="19"/>
      <c r="GD213" s="19"/>
      <c r="GE213" s="19"/>
      <c r="GF213" s="19"/>
      <c r="GG213" s="19"/>
      <c r="GH213" s="19"/>
      <c r="GI213" s="19"/>
      <c r="GJ213" s="19"/>
      <c r="GK213" s="19"/>
      <c r="GL213" s="19"/>
      <c r="GM213" s="19"/>
      <c r="GN213" s="19"/>
      <c r="GO213" s="19"/>
      <c r="GP213" s="19"/>
      <c r="GQ213" s="19"/>
      <c r="GR213" s="19"/>
      <c r="GS213" s="19"/>
      <c r="GT213" s="19"/>
      <c r="GU213" s="19"/>
      <c r="GV213" s="19"/>
      <c r="GW213" s="19"/>
      <c r="GX213" s="19"/>
      <c r="GY213" s="19"/>
      <c r="GZ213" s="19"/>
      <c r="HA213" s="19"/>
      <c r="HB213" s="19"/>
      <c r="HC213" s="19"/>
      <c r="HD213" s="19"/>
      <c r="HE213" s="19"/>
      <c r="HF213" s="19"/>
      <c r="HG213" s="19"/>
      <c r="HH213" s="19"/>
      <c r="HI213" s="19"/>
      <c r="HJ213" s="19"/>
      <c r="HK213" s="19"/>
      <c r="HL213" s="19"/>
      <c r="HM213" s="19"/>
      <c r="HN213" s="19"/>
      <c r="HO213" s="19"/>
      <c r="HP213" s="19"/>
      <c r="HQ213" s="19"/>
      <c r="HR213" s="19"/>
      <c r="HS213" s="19"/>
      <c r="HT213" s="19"/>
      <c r="HU213" s="19"/>
      <c r="HV213" s="19"/>
      <c r="HW213" s="19"/>
      <c r="HX213" s="19"/>
      <c r="HY213" s="19"/>
      <c r="HZ213" s="19"/>
      <c r="IA213" s="19"/>
      <c r="IB213" s="19"/>
      <c r="IC213" s="19"/>
      <c r="ID213" s="19"/>
      <c r="IE213" s="19"/>
      <c r="IF213" s="19"/>
      <c r="IG213" s="19"/>
      <c r="IH213" s="19"/>
      <c r="II213" s="19"/>
      <c r="IJ213" s="19"/>
      <c r="IK213" s="19"/>
      <c r="IL213" s="19"/>
      <c r="IM213" s="19"/>
      <c r="IN213" s="19"/>
      <c r="IO213" s="19"/>
      <c r="IP213" s="19"/>
      <c r="IQ213" s="19"/>
      <c r="IR213" s="19"/>
      <c r="IS213" s="19"/>
      <c r="IT213" s="19"/>
      <c r="IU213" s="19"/>
      <c r="IV213" s="19"/>
      <c r="IW213" s="19"/>
      <c r="IX213" s="19"/>
      <c r="IY213" s="19"/>
      <c r="IZ213" s="19"/>
      <c r="JA213" s="19"/>
      <c r="JB213" s="19"/>
      <c r="JC213" s="19"/>
      <c r="JD213" s="19"/>
      <c r="JE213" s="19"/>
      <c r="JF213" s="19"/>
      <c r="JG213" s="19"/>
      <c r="JH213" s="19"/>
      <c r="JI213" s="19"/>
      <c r="JJ213" s="19"/>
      <c r="JK213" s="19"/>
      <c r="JL213" s="19"/>
      <c r="JM213" s="19"/>
      <c r="JN213" s="19"/>
      <c r="JO213" s="19"/>
      <c r="JP213" s="19"/>
      <c r="JQ213" s="19"/>
      <c r="JR213" s="19"/>
      <c r="JS213" s="19"/>
      <c r="JT213" s="19"/>
      <c r="JU213" s="19"/>
      <c r="JV213" s="19"/>
      <c r="JW213" s="19"/>
      <c r="JX213" s="19"/>
      <c r="JY213" s="19"/>
      <c r="JZ213" s="19"/>
      <c r="KA213" s="19"/>
      <c r="KB213" s="19"/>
      <c r="KC213" s="19"/>
      <c r="KD213" s="19"/>
      <c r="KE213" s="19"/>
      <c r="KF213" s="19"/>
      <c r="KG213" s="19"/>
      <c r="KH213" s="19"/>
      <c r="KI213" s="19"/>
      <c r="KJ213" s="19"/>
      <c r="KK213" s="19"/>
      <c r="KL213" s="19"/>
      <c r="KM213" s="19"/>
      <c r="KN213" s="19"/>
      <c r="KO213" s="19"/>
      <c r="KP213" s="19"/>
      <c r="KQ213" s="19"/>
      <c r="KR213" s="19"/>
      <c r="KS213" s="19"/>
      <c r="KT213" s="19"/>
      <c r="KU213" s="19"/>
      <c r="KV213" s="19"/>
      <c r="KW213" s="19"/>
      <c r="KX213" s="19"/>
      <c r="KY213" s="19"/>
      <c r="KZ213" s="19"/>
      <c r="LA213" s="19"/>
      <c r="LB213" s="19"/>
      <c r="LC213" s="19"/>
      <c r="LD213" s="19"/>
      <c r="LE213" s="19"/>
      <c r="LF213" s="19"/>
      <c r="LG213" s="19"/>
      <c r="LH213" s="19"/>
      <c r="LI213" s="19"/>
      <c r="LJ213" s="19"/>
      <c r="LK213" s="19"/>
      <c r="LL213" s="19"/>
      <c r="LM213" s="19"/>
      <c r="LN213" s="19"/>
      <c r="LO213" s="19"/>
      <c r="LP213" s="19"/>
      <c r="LQ213" s="19"/>
      <c r="LR213" s="19"/>
      <c r="LS213" s="19"/>
      <c r="LT213" s="19"/>
      <c r="LU213" s="19"/>
      <c r="LV213" s="19"/>
      <c r="LW213" s="19"/>
      <c r="LX213" s="19"/>
      <c r="LY213" s="19"/>
      <c r="LZ213" s="19"/>
      <c r="MA213" s="19"/>
      <c r="MB213" s="19"/>
      <c r="MC213" s="19"/>
      <c r="MD213" s="19"/>
      <c r="ME213" s="19"/>
      <c r="MF213" s="19"/>
      <c r="MG213" s="19"/>
      <c r="MH213" s="19"/>
      <c r="MI213" s="19"/>
      <c r="MJ213" s="19"/>
      <c r="MK213" s="19"/>
      <c r="ML213" s="19"/>
      <c r="MM213" s="19"/>
      <c r="MN213" s="19"/>
      <c r="MO213" s="19"/>
      <c r="MP213" s="19"/>
      <c r="MQ213" s="19"/>
      <c r="MR213" s="19"/>
      <c r="MS213" s="19"/>
      <c r="MT213" s="19"/>
      <c r="MU213" s="19"/>
      <c r="MV213" s="19"/>
      <c r="MW213" s="19"/>
      <c r="MX213" s="19"/>
      <c r="MY213" s="19"/>
      <c r="MZ213" s="19"/>
      <c r="NA213" s="19"/>
      <c r="NB213" s="19"/>
      <c r="NC213" s="19"/>
      <c r="ND213" s="19"/>
      <c r="NE213" s="19"/>
      <c r="NF213" s="19"/>
      <c r="NG213" s="19"/>
      <c r="NH213" s="19"/>
      <c r="NI213" s="19"/>
      <c r="NJ213" s="19"/>
      <c r="NK213" s="19"/>
      <c r="NL213" s="19"/>
      <c r="NM213" s="19"/>
      <c r="NN213" s="19"/>
      <c r="NO213" s="19"/>
      <c r="NP213" s="19"/>
      <c r="NQ213" s="19"/>
      <c r="NR213" s="19"/>
      <c r="NS213" s="19"/>
      <c r="NT213" s="19"/>
      <c r="NU213" s="19"/>
      <c r="NV213" s="19"/>
      <c r="NW213" s="19"/>
      <c r="NX213" s="19"/>
      <c r="NY213" s="19"/>
      <c r="NZ213" s="19"/>
      <c r="OA213" s="19"/>
      <c r="OB213" s="19"/>
      <c r="OC213" s="19"/>
      <c r="OD213" s="19"/>
      <c r="OE213" s="19"/>
      <c r="OF213" s="19"/>
      <c r="OG213" s="19"/>
      <c r="OH213" s="19"/>
      <c r="OI213" s="19"/>
      <c r="OJ213" s="19"/>
      <c r="OK213" s="19"/>
      <c r="OL213" s="19"/>
      <c r="OM213" s="19"/>
      <c r="ON213" s="19"/>
      <c r="OO213" s="19"/>
      <c r="OP213" s="19"/>
      <c r="OQ213" s="19"/>
      <c r="OR213" s="19"/>
      <c r="OS213" s="19"/>
      <c r="OT213" s="19"/>
      <c r="OU213" s="19"/>
      <c r="OV213" s="19"/>
      <c r="OW213" s="19"/>
      <c r="OX213" s="19"/>
      <c r="OY213" s="19"/>
      <c r="OZ213" s="19"/>
      <c r="PA213" s="19"/>
      <c r="PB213" s="19"/>
      <c r="PC213" s="19"/>
      <c r="PD213" s="19"/>
      <c r="PE213" s="19"/>
      <c r="PF213" s="19"/>
      <c r="PG213" s="19"/>
      <c r="PH213" s="19"/>
      <c r="PI213" s="19"/>
      <c r="PJ213" s="19"/>
      <c r="PK213" s="19"/>
      <c r="PL213" s="19"/>
      <c r="PM213" s="19"/>
      <c r="PN213" s="19"/>
      <c r="PO213" s="19"/>
      <c r="PP213" s="19"/>
      <c r="PQ213" s="19"/>
      <c r="PR213" s="19"/>
      <c r="PS213" s="19"/>
      <c r="PT213" s="19"/>
      <c r="PU213" s="19"/>
      <c r="PV213" s="19"/>
      <c r="PW213" s="19"/>
      <c r="PX213" s="19"/>
      <c r="PY213" s="19"/>
      <c r="PZ213" s="19"/>
      <c r="QA213" s="19"/>
      <c r="QB213" s="19"/>
      <c r="QC213" s="19"/>
      <c r="QD213" s="19"/>
      <c r="QE213" s="19"/>
      <c r="QF213" s="19"/>
      <c r="QG213" s="19"/>
      <c r="QH213" s="19"/>
      <c r="QI213" s="19"/>
      <c r="QJ213" s="19"/>
      <c r="QK213" s="19"/>
      <c r="QL213" s="19"/>
      <c r="QM213" s="19"/>
      <c r="QN213" s="19"/>
      <c r="QO213" s="19"/>
      <c r="QP213" s="19"/>
      <c r="QQ213" s="19"/>
      <c r="QR213" s="19"/>
      <c r="QS213" s="19"/>
      <c r="QT213" s="19"/>
      <c r="QU213" s="19"/>
      <c r="QV213" s="19"/>
      <c r="QW213" s="19"/>
      <c r="QX213" s="19"/>
      <c r="QY213" s="19"/>
      <c r="QZ213" s="19"/>
      <c r="RA213" s="19"/>
      <c r="RB213" s="19"/>
      <c r="RC213" s="19"/>
      <c r="RD213" s="19"/>
      <c r="RE213" s="19"/>
      <c r="RF213" s="19"/>
      <c r="RG213" s="19"/>
      <c r="RH213" s="19"/>
      <c r="RI213" s="19"/>
      <c r="RJ213" s="19"/>
      <c r="RK213" s="19"/>
      <c r="RL213" s="19"/>
      <c r="RM213" s="19"/>
      <c r="RN213" s="19"/>
      <c r="RO213" s="19"/>
      <c r="RP213" s="19"/>
      <c r="RQ213" s="19"/>
      <c r="RR213" s="19"/>
      <c r="RS213" s="19"/>
      <c r="RT213" s="19"/>
      <c r="RU213" s="19"/>
      <c r="RV213" s="19"/>
      <c r="RW213" s="19"/>
      <c r="RX213" s="19"/>
      <c r="RY213" s="19"/>
      <c r="RZ213" s="19"/>
      <c r="SA213" s="19"/>
      <c r="SB213" s="19"/>
      <c r="SC213" s="19"/>
      <c r="SD213" s="19"/>
      <c r="SE213" s="19"/>
      <c r="SF213" s="19"/>
      <c r="SG213" s="19"/>
      <c r="SH213" s="19"/>
      <c r="SI213" s="19"/>
      <c r="SJ213" s="19"/>
      <c r="SK213" s="19"/>
      <c r="SL213" s="19"/>
      <c r="SM213" s="19"/>
      <c r="SN213" s="19"/>
      <c r="SO213" s="19"/>
      <c r="SP213" s="19"/>
      <c r="SQ213" s="19"/>
      <c r="SR213" s="19"/>
      <c r="SS213" s="19"/>
      <c r="ST213" s="19"/>
      <c r="SU213" s="19"/>
      <c r="SV213" s="19"/>
      <c r="SW213" s="19"/>
      <c r="SX213" s="19"/>
      <c r="SY213" s="19"/>
      <c r="SZ213" s="19"/>
      <c r="TA213" s="19"/>
      <c r="TB213" s="19"/>
      <c r="TC213" s="19"/>
      <c r="TD213" s="19"/>
      <c r="TE213" s="19"/>
      <c r="TF213" s="19"/>
      <c r="TG213" s="19"/>
      <c r="TH213" s="19"/>
      <c r="TI213" s="19"/>
      <c r="TJ213" s="19"/>
      <c r="TK213" s="19"/>
      <c r="TL213" s="19"/>
      <c r="TM213" s="19"/>
      <c r="TN213" s="19"/>
      <c r="TO213" s="19"/>
      <c r="TP213" s="19"/>
      <c r="TQ213" s="19"/>
      <c r="TR213" s="19"/>
      <c r="TS213" s="19"/>
      <c r="TT213" s="19"/>
      <c r="TU213" s="19"/>
      <c r="TV213" s="19"/>
      <c r="TW213" s="19"/>
      <c r="TX213" s="19"/>
      <c r="TY213" s="19"/>
      <c r="TZ213" s="19"/>
      <c r="UA213" s="19"/>
      <c r="UB213" s="19"/>
      <c r="UC213" s="19"/>
      <c r="UD213" s="19"/>
      <c r="UE213" s="19"/>
      <c r="UF213" s="19"/>
      <c r="UG213" s="19"/>
      <c r="UH213" s="19"/>
      <c r="UI213" s="19"/>
      <c r="UJ213" s="19"/>
      <c r="UK213" s="19"/>
      <c r="UL213" s="19"/>
      <c r="UM213" s="19"/>
      <c r="UN213" s="19"/>
      <c r="UO213" s="19"/>
      <c r="UP213" s="19"/>
      <c r="UQ213" s="19"/>
      <c r="UR213" s="19"/>
      <c r="US213" s="19"/>
      <c r="UT213" s="19"/>
      <c r="UU213" s="19"/>
      <c r="UV213" s="19"/>
      <c r="UW213" s="19"/>
      <c r="UX213" s="19"/>
      <c r="UY213" s="19"/>
      <c r="UZ213" s="19"/>
      <c r="VA213" s="19"/>
      <c r="VB213" s="19"/>
      <c r="VC213" s="19"/>
      <c r="VD213" s="19"/>
      <c r="VE213" s="19"/>
      <c r="VF213" s="19"/>
      <c r="VG213" s="19"/>
      <c r="VH213" s="19"/>
      <c r="VI213" s="19"/>
      <c r="VJ213" s="19"/>
      <c r="VK213" s="19"/>
      <c r="VL213" s="19"/>
      <c r="VM213" s="19"/>
      <c r="VN213" s="19"/>
      <c r="VO213" s="19"/>
      <c r="VP213" s="19"/>
      <c r="VQ213" s="19"/>
      <c r="VR213" s="19"/>
      <c r="VS213" s="19"/>
      <c r="VT213" s="19"/>
      <c r="VU213" s="19"/>
      <c r="VV213" s="19"/>
      <c r="VW213" s="19"/>
      <c r="VX213" s="19"/>
      <c r="VY213" s="19"/>
      <c r="VZ213" s="19"/>
      <c r="WA213" s="19"/>
      <c r="WB213" s="19"/>
      <c r="WC213" s="19"/>
      <c r="WD213" s="19"/>
      <c r="WE213" s="19"/>
      <c r="WF213" s="19"/>
      <c r="WG213" s="19"/>
      <c r="WH213" s="19"/>
      <c r="WI213" s="19"/>
      <c r="WJ213" s="19"/>
      <c r="WK213" s="19"/>
      <c r="WL213" s="19"/>
      <c r="WM213" s="19"/>
      <c r="WN213" s="19"/>
      <c r="WO213" s="19"/>
      <c r="WP213" s="19"/>
      <c r="WQ213" s="19"/>
      <c r="WR213" s="19"/>
      <c r="WS213" s="19"/>
      <c r="WT213" s="19"/>
      <c r="WU213" s="19"/>
      <c r="WV213" s="19"/>
      <c r="WW213" s="19"/>
      <c r="WX213" s="19"/>
      <c r="WY213" s="19"/>
      <c r="WZ213" s="19"/>
      <c r="XA213" s="19"/>
      <c r="XB213" s="19"/>
      <c r="XC213" s="19"/>
      <c r="XD213" s="19"/>
      <c r="XE213" s="19"/>
      <c r="XF213" s="19"/>
      <c r="XG213" s="19"/>
      <c r="XH213" s="19"/>
      <c r="XI213" s="19"/>
      <c r="XJ213" s="19"/>
      <c r="XK213" s="19"/>
      <c r="XL213" s="19"/>
      <c r="XM213" s="19"/>
      <c r="XN213" s="19"/>
      <c r="XO213" s="19"/>
      <c r="XP213" s="19"/>
      <c r="XQ213" s="19"/>
      <c r="XR213" s="19"/>
      <c r="XS213" s="19"/>
      <c r="XT213" s="19"/>
      <c r="XU213" s="19"/>
      <c r="XV213" s="19"/>
      <c r="XW213" s="19"/>
      <c r="XX213" s="19"/>
      <c r="XY213" s="19"/>
      <c r="XZ213" s="19"/>
      <c r="YA213" s="19"/>
      <c r="YB213" s="19"/>
      <c r="YC213" s="19"/>
      <c r="YD213" s="19"/>
      <c r="YE213" s="19"/>
      <c r="YF213" s="19"/>
      <c r="YG213" s="19"/>
      <c r="YH213" s="19"/>
      <c r="YI213" s="19"/>
      <c r="YJ213" s="19"/>
      <c r="YK213" s="19"/>
      <c r="YL213" s="19"/>
      <c r="YM213" s="19"/>
      <c r="YN213" s="19"/>
      <c r="YO213" s="19"/>
      <c r="YP213" s="19"/>
      <c r="YQ213" s="19"/>
      <c r="YR213" s="19"/>
      <c r="YS213" s="19"/>
      <c r="YT213" s="19"/>
      <c r="YU213" s="19"/>
      <c r="YV213" s="19"/>
      <c r="YW213" s="19"/>
      <c r="YX213" s="19"/>
      <c r="YY213" s="19"/>
      <c r="YZ213" s="19"/>
      <c r="ZA213" s="19"/>
      <c r="ZB213" s="19"/>
      <c r="ZC213" s="19"/>
      <c r="ZD213" s="19"/>
      <c r="ZE213" s="19"/>
      <c r="ZF213" s="19"/>
      <c r="ZG213" s="19"/>
      <c r="ZH213" s="19"/>
      <c r="ZI213" s="19"/>
      <c r="ZJ213" s="19"/>
      <c r="ZK213" s="19"/>
      <c r="ZL213" s="19"/>
      <c r="ZM213" s="19"/>
      <c r="ZN213" s="19"/>
      <c r="ZO213" s="19"/>
      <c r="ZP213" s="19"/>
      <c r="ZQ213" s="19"/>
      <c r="ZR213" s="19"/>
      <c r="ZS213" s="19"/>
      <c r="ZT213" s="19"/>
      <c r="ZU213" s="19"/>
      <c r="ZV213" s="19"/>
      <c r="ZW213" s="19"/>
      <c r="ZX213" s="19"/>
      <c r="ZY213" s="19"/>
      <c r="ZZ213" s="19"/>
      <c r="AAA213" s="19"/>
      <c r="AAB213" s="19"/>
      <c r="AAC213" s="19"/>
      <c r="AAD213" s="19"/>
      <c r="AAE213" s="19"/>
      <c r="AAF213" s="19"/>
      <c r="AAG213" s="19"/>
      <c r="AAH213" s="19"/>
      <c r="AAI213" s="19"/>
      <c r="AAJ213" s="19"/>
      <c r="AAK213" s="19"/>
      <c r="AAL213" s="19"/>
      <c r="AAM213" s="19"/>
      <c r="AAN213" s="19"/>
      <c r="AAO213" s="19"/>
      <c r="AAP213" s="19"/>
      <c r="AAQ213" s="19"/>
      <c r="AAR213" s="19"/>
      <c r="AAS213" s="19"/>
      <c r="AAT213" s="19"/>
      <c r="AAU213" s="19"/>
      <c r="AAV213" s="19"/>
      <c r="AAW213" s="19"/>
      <c r="AAX213" s="19"/>
      <c r="AAY213" s="19"/>
      <c r="AAZ213" s="19"/>
      <c r="ABA213" s="19"/>
      <c r="ABB213" s="19"/>
      <c r="ABC213" s="19"/>
      <c r="ABD213" s="19"/>
      <c r="ABE213" s="19"/>
      <c r="ABF213" s="19"/>
      <c r="ABG213" s="19"/>
      <c r="ABH213" s="19"/>
      <c r="ABI213" s="19"/>
      <c r="ABJ213" s="19"/>
      <c r="ABK213" s="19"/>
      <c r="ABL213" s="19"/>
      <c r="ABM213" s="19"/>
      <c r="ABN213" s="19"/>
      <c r="ABO213" s="19"/>
      <c r="ABP213" s="19"/>
      <c r="ABQ213" s="19"/>
      <c r="ABR213" s="19"/>
      <c r="ABS213" s="19"/>
      <c r="ABT213" s="19"/>
      <c r="ABU213" s="19"/>
      <c r="ABV213" s="19"/>
      <c r="ABW213" s="19"/>
      <c r="ABX213" s="19"/>
      <c r="ABY213" s="19"/>
      <c r="ABZ213" s="19"/>
      <c r="ACA213" s="19"/>
      <c r="ACB213" s="19"/>
      <c r="ACC213" s="19"/>
      <c r="ACD213" s="19"/>
      <c r="ACE213" s="19"/>
      <c r="ACF213" s="19"/>
      <c r="ACG213" s="19"/>
      <c r="ACH213" s="19"/>
      <c r="ACI213" s="19"/>
      <c r="ACJ213" s="19"/>
      <c r="ACK213" s="19"/>
      <c r="ACL213" s="19"/>
      <c r="ACM213" s="19"/>
      <c r="ACN213" s="19"/>
      <c r="ACO213" s="19"/>
      <c r="ACP213" s="19"/>
      <c r="ACQ213" s="19"/>
      <c r="ACR213" s="19"/>
      <c r="ACS213" s="19"/>
      <c r="ACT213" s="19"/>
      <c r="ACU213" s="19"/>
      <c r="ACV213" s="19"/>
      <c r="ACW213" s="19"/>
      <c r="ACX213" s="19"/>
      <c r="ACY213" s="19"/>
      <c r="ACZ213" s="19"/>
      <c r="ADA213" s="19"/>
      <c r="ADB213" s="19"/>
      <c r="ADC213" s="19"/>
      <c r="ADD213" s="19"/>
      <c r="ADE213" s="19"/>
      <c r="ADF213" s="19"/>
      <c r="ADG213" s="19"/>
      <c r="ADH213" s="19"/>
      <c r="ADI213" s="19"/>
      <c r="ADJ213" s="19"/>
      <c r="ADK213" s="19"/>
      <c r="ADL213" s="19"/>
      <c r="ADM213" s="19"/>
      <c r="ADN213" s="19"/>
      <c r="ADO213" s="19"/>
      <c r="ADP213" s="19"/>
      <c r="ADQ213" s="19"/>
      <c r="ADR213" s="19"/>
      <c r="ADS213" s="19"/>
      <c r="ADT213" s="19"/>
      <c r="ADU213" s="19"/>
      <c r="ADV213" s="19"/>
      <c r="ADW213" s="19"/>
      <c r="ADX213" s="19"/>
      <c r="ADY213" s="19"/>
      <c r="ADZ213" s="19"/>
      <c r="AEA213" s="19"/>
      <c r="AEB213" s="19"/>
      <c r="AEC213" s="19"/>
      <c r="AED213" s="19"/>
      <c r="AEE213" s="19"/>
      <c r="AEF213" s="19"/>
      <c r="AEG213" s="19"/>
      <c r="AEH213" s="19"/>
      <c r="AEI213" s="19"/>
      <c r="AEJ213" s="19"/>
      <c r="AEK213" s="19"/>
      <c r="AEL213" s="19"/>
      <c r="AEM213" s="19"/>
      <c r="AEN213" s="19"/>
      <c r="AEO213" s="19"/>
      <c r="AEP213" s="19"/>
      <c r="AEQ213" s="19"/>
      <c r="AER213" s="19"/>
      <c r="AES213" s="19"/>
      <c r="AET213" s="19"/>
      <c r="AEU213" s="19"/>
      <c r="AEV213" s="19"/>
      <c r="AEW213" s="19"/>
      <c r="AEX213" s="19"/>
      <c r="AEY213" s="19"/>
      <c r="AEZ213" s="19"/>
      <c r="AFA213" s="19"/>
      <c r="AFB213" s="19"/>
      <c r="AFC213" s="19"/>
      <c r="AFD213" s="19"/>
      <c r="AFE213" s="19"/>
      <c r="AFF213" s="19"/>
      <c r="AFG213" s="19"/>
      <c r="AFH213" s="19"/>
      <c r="AFI213" s="19"/>
      <c r="AFJ213" s="19"/>
      <c r="AFK213" s="19"/>
      <c r="AFL213" s="19"/>
      <c r="AFM213" s="19"/>
      <c r="AFN213" s="19"/>
      <c r="AFO213" s="19"/>
      <c r="AFP213" s="19"/>
      <c r="AFQ213" s="19"/>
      <c r="AFR213" s="19"/>
      <c r="AFS213" s="19"/>
      <c r="AFT213" s="19"/>
      <c r="AFU213" s="19"/>
      <c r="AFV213" s="19"/>
      <c r="AFW213" s="19"/>
      <c r="AFX213" s="19"/>
      <c r="AFY213" s="19"/>
      <c r="AFZ213" s="19"/>
      <c r="AGA213" s="19"/>
      <c r="AGB213" s="19"/>
      <c r="AGC213" s="19"/>
      <c r="AGD213" s="19"/>
      <c r="AGE213" s="19"/>
      <c r="AGF213" s="19"/>
      <c r="AGG213" s="19"/>
      <c r="AGH213" s="19"/>
      <c r="AGI213" s="19"/>
      <c r="AGJ213" s="19"/>
      <c r="AGK213" s="19"/>
      <c r="AGL213" s="19"/>
      <c r="AGM213" s="19"/>
      <c r="AGN213" s="19"/>
      <c r="AGO213" s="19"/>
      <c r="AGP213" s="19"/>
      <c r="AGQ213" s="19"/>
      <c r="AGR213" s="19"/>
      <c r="AGS213" s="19"/>
      <c r="AGT213" s="19"/>
      <c r="AGU213" s="19"/>
      <c r="AGV213" s="19"/>
      <c r="AGW213" s="19"/>
      <c r="AGX213" s="19"/>
      <c r="AGY213" s="19"/>
      <c r="AGZ213" s="19"/>
      <c r="AHA213" s="19"/>
      <c r="AHB213" s="19"/>
      <c r="AHC213" s="19"/>
      <c r="AHD213" s="19"/>
      <c r="AHE213" s="19"/>
      <c r="AHF213" s="19"/>
      <c r="AHG213" s="19"/>
      <c r="AHH213" s="19"/>
      <c r="AHI213" s="19"/>
      <c r="AHJ213" s="19"/>
      <c r="AHK213" s="19"/>
      <c r="AHL213" s="19"/>
      <c r="AHM213" s="19"/>
      <c r="AHN213" s="19"/>
      <c r="AHO213" s="19"/>
      <c r="AHP213" s="19"/>
      <c r="AHQ213" s="19"/>
      <c r="AHR213" s="19"/>
      <c r="AHS213" s="19"/>
      <c r="AHT213" s="19"/>
      <c r="AHU213" s="19"/>
      <c r="AHV213" s="19"/>
      <c r="AHW213" s="19"/>
      <c r="AHX213" s="19"/>
      <c r="AHY213" s="19"/>
      <c r="AHZ213" s="19"/>
      <c r="AIA213" s="19"/>
      <c r="AIB213" s="19"/>
      <c r="AIC213" s="19"/>
      <c r="AID213" s="19"/>
      <c r="AIE213" s="19"/>
      <c r="AIF213" s="19"/>
      <c r="AIG213" s="19"/>
      <c r="AIH213" s="19"/>
      <c r="AII213" s="19"/>
      <c r="AIJ213" s="19"/>
      <c r="AIK213" s="19"/>
      <c r="AIL213" s="19"/>
      <c r="AIM213" s="19"/>
      <c r="AIN213" s="19"/>
      <c r="AIO213" s="19"/>
      <c r="AIP213" s="19"/>
      <c r="AIQ213" s="19"/>
      <c r="AIR213" s="19"/>
      <c r="AIS213" s="19"/>
      <c r="AIT213" s="19"/>
      <c r="AIU213" s="19"/>
      <c r="AIV213" s="19"/>
      <c r="AIW213" s="19"/>
      <c r="AIX213" s="19"/>
      <c r="AIY213" s="19"/>
      <c r="AIZ213" s="19"/>
      <c r="AJA213" s="19"/>
      <c r="AJB213" s="19"/>
      <c r="AJC213" s="19"/>
      <c r="AJD213" s="19"/>
      <c r="AJE213" s="19"/>
      <c r="AJF213" s="19"/>
      <c r="AJG213" s="19"/>
      <c r="AJH213" s="19"/>
      <c r="AJI213" s="19"/>
      <c r="AJJ213" s="19"/>
      <c r="AJK213" s="19"/>
      <c r="AJL213" s="19"/>
      <c r="AJM213" s="19"/>
      <c r="AJN213" s="19"/>
      <c r="AJO213" s="19"/>
      <c r="AJP213" s="19"/>
      <c r="AJQ213" s="19"/>
      <c r="AJR213" s="19"/>
      <c r="AJS213" s="19"/>
      <c r="AJT213" s="19"/>
      <c r="AJU213" s="19"/>
      <c r="AJV213" s="19"/>
      <c r="AJW213" s="19"/>
      <c r="AJX213" s="19"/>
      <c r="AJY213" s="19"/>
      <c r="AJZ213" s="19"/>
      <c r="AKA213" s="19"/>
      <c r="AKB213" s="19"/>
      <c r="AKC213" s="19"/>
      <c r="AKD213" s="19"/>
      <c r="AKE213" s="19"/>
      <c r="AKF213" s="19"/>
      <c r="AKG213" s="19"/>
      <c r="AKH213" s="19"/>
      <c r="AKI213" s="19"/>
      <c r="AKJ213" s="19"/>
      <c r="AKK213" s="19"/>
      <c r="AKL213" s="19"/>
      <c r="AKM213" s="19"/>
      <c r="AKN213" s="19"/>
      <c r="AKO213" s="19"/>
      <c r="AKP213" s="19"/>
      <c r="AKQ213" s="19"/>
      <c r="AKR213" s="19"/>
      <c r="AKS213" s="19"/>
      <c r="AKT213" s="19"/>
      <c r="AKU213" s="19"/>
      <c r="AKV213" s="19"/>
      <c r="AKW213" s="19"/>
      <c r="AKX213" s="19"/>
      <c r="AKY213" s="19"/>
      <c r="AKZ213" s="19"/>
      <c r="ALA213" s="19"/>
      <c r="ALB213" s="19"/>
      <c r="ALC213" s="19"/>
      <c r="ALD213" s="19"/>
      <c r="ALE213" s="19"/>
      <c r="ALF213" s="19"/>
      <c r="ALG213" s="19"/>
      <c r="ALH213" s="19"/>
      <c r="ALI213" s="19"/>
      <c r="ALJ213" s="19"/>
      <c r="ALK213" s="19"/>
      <c r="ALL213" s="19"/>
      <c r="ALM213" s="19"/>
      <c r="ALN213" s="19"/>
      <c r="ALO213" s="19"/>
      <c r="ALP213" s="19"/>
      <c r="ALQ213" s="19"/>
      <c r="ALR213" s="19"/>
      <c r="ALS213" s="19"/>
      <c r="ALT213" s="19"/>
      <c r="ALU213" s="19"/>
      <c r="ALV213" s="19"/>
      <c r="ALW213" s="19"/>
      <c r="ALX213" s="19"/>
      <c r="ALY213" s="19"/>
      <c r="ALZ213" s="19"/>
      <c r="AMA213" s="19"/>
      <c r="AMB213" s="19"/>
      <c r="AMC213" s="19"/>
      <c r="AMD213" s="19"/>
      <c r="AME213" s="19"/>
      <c r="AMF213" s="19"/>
      <c r="AMG213" s="19"/>
      <c r="AMH213" s="19"/>
      <c r="AMI213" s="19"/>
      <c r="AMJ213" s="19"/>
    </row>
    <row r="214" spans="1:1024" s="185" customFormat="1" hidden="1">
      <c r="A214" s="178"/>
      <c r="B214" s="179"/>
      <c r="C214" s="180"/>
      <c r="D214" s="181"/>
      <c r="E214" s="181"/>
      <c r="F214" s="66"/>
      <c r="G214" s="182"/>
      <c r="H214" s="183"/>
      <c r="I214" s="183"/>
      <c r="J214" s="180"/>
      <c r="K214" s="180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  <c r="GU214" s="19"/>
      <c r="GV214" s="19"/>
      <c r="GW214" s="19"/>
      <c r="GX214" s="19"/>
      <c r="GY214" s="19"/>
      <c r="GZ214" s="19"/>
      <c r="HA214" s="19"/>
      <c r="HB214" s="19"/>
      <c r="HC214" s="19"/>
      <c r="HD214" s="19"/>
      <c r="HE214" s="19"/>
      <c r="HF214" s="19"/>
      <c r="HG214" s="19"/>
      <c r="HH214" s="19"/>
      <c r="HI214" s="19"/>
      <c r="HJ214" s="19"/>
      <c r="HK214" s="19"/>
      <c r="HL214" s="19"/>
      <c r="HM214" s="19"/>
      <c r="HN214" s="19"/>
      <c r="HO214" s="19"/>
      <c r="HP214" s="19"/>
      <c r="HQ214" s="19"/>
      <c r="HR214" s="19"/>
      <c r="HS214" s="19"/>
      <c r="HT214" s="19"/>
      <c r="HU214" s="19"/>
      <c r="HV214" s="19"/>
      <c r="HW214" s="19"/>
      <c r="HX214" s="19"/>
      <c r="HY214" s="19"/>
      <c r="HZ214" s="19"/>
      <c r="IA214" s="19"/>
      <c r="IB214" s="19"/>
      <c r="IC214" s="19"/>
      <c r="ID214" s="19"/>
      <c r="IE214" s="19"/>
      <c r="IF214" s="19"/>
      <c r="IG214" s="19"/>
      <c r="IH214" s="19"/>
      <c r="II214" s="19"/>
      <c r="IJ214" s="19"/>
      <c r="IK214" s="19"/>
      <c r="IL214" s="19"/>
      <c r="IM214" s="19"/>
      <c r="IN214" s="19"/>
      <c r="IO214" s="19"/>
      <c r="IP214" s="19"/>
      <c r="IQ214" s="19"/>
      <c r="IR214" s="19"/>
      <c r="IS214" s="19"/>
      <c r="IT214" s="19"/>
      <c r="IU214" s="19"/>
      <c r="IV214" s="19"/>
      <c r="IW214" s="19"/>
      <c r="IX214" s="19"/>
      <c r="IY214" s="19"/>
      <c r="IZ214" s="19"/>
      <c r="JA214" s="19"/>
      <c r="JB214" s="19"/>
      <c r="JC214" s="19"/>
      <c r="JD214" s="19"/>
      <c r="JE214" s="19"/>
      <c r="JF214" s="19"/>
      <c r="JG214" s="19"/>
      <c r="JH214" s="19"/>
      <c r="JI214" s="19"/>
      <c r="JJ214" s="19"/>
      <c r="JK214" s="19"/>
      <c r="JL214" s="19"/>
      <c r="JM214" s="19"/>
      <c r="JN214" s="19"/>
      <c r="JO214" s="19"/>
      <c r="JP214" s="19"/>
      <c r="JQ214" s="19"/>
      <c r="JR214" s="19"/>
      <c r="JS214" s="19"/>
      <c r="JT214" s="19"/>
      <c r="JU214" s="19"/>
      <c r="JV214" s="19"/>
      <c r="JW214" s="19"/>
      <c r="JX214" s="19"/>
      <c r="JY214" s="19"/>
      <c r="JZ214" s="19"/>
      <c r="KA214" s="19"/>
      <c r="KB214" s="19"/>
      <c r="KC214" s="19"/>
      <c r="KD214" s="19"/>
      <c r="KE214" s="19"/>
      <c r="KF214" s="19"/>
      <c r="KG214" s="19"/>
      <c r="KH214" s="19"/>
      <c r="KI214" s="19"/>
      <c r="KJ214" s="19"/>
      <c r="KK214" s="19"/>
      <c r="KL214" s="19"/>
      <c r="KM214" s="19"/>
      <c r="KN214" s="19"/>
      <c r="KO214" s="19"/>
      <c r="KP214" s="19"/>
      <c r="KQ214" s="19"/>
      <c r="KR214" s="19"/>
      <c r="KS214" s="19"/>
      <c r="KT214" s="19"/>
      <c r="KU214" s="19"/>
      <c r="KV214" s="19"/>
      <c r="KW214" s="19"/>
      <c r="KX214" s="19"/>
      <c r="KY214" s="19"/>
      <c r="KZ214" s="19"/>
      <c r="LA214" s="19"/>
      <c r="LB214" s="19"/>
      <c r="LC214" s="19"/>
      <c r="LD214" s="19"/>
      <c r="LE214" s="19"/>
      <c r="LF214" s="19"/>
      <c r="LG214" s="19"/>
      <c r="LH214" s="19"/>
      <c r="LI214" s="19"/>
      <c r="LJ214" s="19"/>
      <c r="LK214" s="19"/>
      <c r="LL214" s="19"/>
      <c r="LM214" s="19"/>
      <c r="LN214" s="19"/>
      <c r="LO214" s="19"/>
      <c r="LP214" s="19"/>
      <c r="LQ214" s="19"/>
      <c r="LR214" s="19"/>
      <c r="LS214" s="19"/>
      <c r="LT214" s="19"/>
      <c r="LU214" s="19"/>
      <c r="LV214" s="19"/>
      <c r="LW214" s="19"/>
      <c r="LX214" s="19"/>
      <c r="LY214" s="19"/>
      <c r="LZ214" s="19"/>
      <c r="MA214" s="19"/>
      <c r="MB214" s="19"/>
      <c r="MC214" s="19"/>
      <c r="MD214" s="19"/>
      <c r="ME214" s="19"/>
      <c r="MF214" s="19"/>
      <c r="MG214" s="19"/>
      <c r="MH214" s="19"/>
      <c r="MI214" s="19"/>
      <c r="MJ214" s="19"/>
      <c r="MK214" s="19"/>
      <c r="ML214" s="19"/>
      <c r="MM214" s="19"/>
      <c r="MN214" s="19"/>
      <c r="MO214" s="19"/>
      <c r="MP214" s="19"/>
      <c r="MQ214" s="19"/>
      <c r="MR214" s="19"/>
      <c r="MS214" s="19"/>
      <c r="MT214" s="19"/>
      <c r="MU214" s="19"/>
      <c r="MV214" s="19"/>
      <c r="MW214" s="19"/>
      <c r="MX214" s="19"/>
      <c r="MY214" s="19"/>
      <c r="MZ214" s="19"/>
      <c r="NA214" s="19"/>
      <c r="NB214" s="19"/>
      <c r="NC214" s="19"/>
      <c r="ND214" s="19"/>
      <c r="NE214" s="19"/>
      <c r="NF214" s="19"/>
      <c r="NG214" s="19"/>
      <c r="NH214" s="19"/>
      <c r="NI214" s="19"/>
      <c r="NJ214" s="19"/>
      <c r="NK214" s="19"/>
      <c r="NL214" s="19"/>
      <c r="NM214" s="19"/>
      <c r="NN214" s="19"/>
      <c r="NO214" s="19"/>
      <c r="NP214" s="19"/>
      <c r="NQ214" s="19"/>
      <c r="NR214" s="19"/>
      <c r="NS214" s="19"/>
      <c r="NT214" s="19"/>
      <c r="NU214" s="19"/>
      <c r="NV214" s="19"/>
      <c r="NW214" s="19"/>
      <c r="NX214" s="19"/>
      <c r="NY214" s="19"/>
      <c r="NZ214" s="19"/>
      <c r="OA214" s="19"/>
      <c r="OB214" s="19"/>
      <c r="OC214" s="19"/>
      <c r="OD214" s="19"/>
      <c r="OE214" s="19"/>
      <c r="OF214" s="19"/>
      <c r="OG214" s="19"/>
      <c r="OH214" s="19"/>
      <c r="OI214" s="19"/>
      <c r="OJ214" s="19"/>
      <c r="OK214" s="19"/>
      <c r="OL214" s="19"/>
      <c r="OM214" s="19"/>
      <c r="ON214" s="19"/>
      <c r="OO214" s="19"/>
      <c r="OP214" s="19"/>
      <c r="OQ214" s="19"/>
      <c r="OR214" s="19"/>
      <c r="OS214" s="19"/>
      <c r="OT214" s="19"/>
      <c r="OU214" s="19"/>
      <c r="OV214" s="19"/>
      <c r="OW214" s="19"/>
      <c r="OX214" s="19"/>
      <c r="OY214" s="19"/>
      <c r="OZ214" s="19"/>
      <c r="PA214" s="19"/>
      <c r="PB214" s="19"/>
      <c r="PC214" s="19"/>
      <c r="PD214" s="19"/>
      <c r="PE214" s="19"/>
      <c r="PF214" s="19"/>
      <c r="PG214" s="19"/>
      <c r="PH214" s="19"/>
      <c r="PI214" s="19"/>
      <c r="PJ214" s="19"/>
      <c r="PK214" s="19"/>
      <c r="PL214" s="19"/>
      <c r="PM214" s="19"/>
      <c r="PN214" s="19"/>
      <c r="PO214" s="19"/>
      <c r="PP214" s="19"/>
      <c r="PQ214" s="19"/>
      <c r="PR214" s="19"/>
      <c r="PS214" s="19"/>
      <c r="PT214" s="19"/>
      <c r="PU214" s="19"/>
      <c r="PV214" s="19"/>
      <c r="PW214" s="19"/>
      <c r="PX214" s="19"/>
      <c r="PY214" s="19"/>
      <c r="PZ214" s="19"/>
      <c r="QA214" s="19"/>
      <c r="QB214" s="19"/>
      <c r="QC214" s="19"/>
      <c r="QD214" s="19"/>
      <c r="QE214" s="19"/>
      <c r="QF214" s="19"/>
      <c r="QG214" s="19"/>
      <c r="QH214" s="19"/>
      <c r="QI214" s="19"/>
      <c r="QJ214" s="19"/>
      <c r="QK214" s="19"/>
      <c r="QL214" s="19"/>
      <c r="QM214" s="19"/>
      <c r="QN214" s="19"/>
      <c r="QO214" s="19"/>
      <c r="QP214" s="19"/>
      <c r="QQ214" s="19"/>
      <c r="QR214" s="19"/>
      <c r="QS214" s="19"/>
      <c r="QT214" s="19"/>
      <c r="QU214" s="19"/>
      <c r="QV214" s="19"/>
      <c r="QW214" s="19"/>
      <c r="QX214" s="19"/>
      <c r="QY214" s="19"/>
      <c r="QZ214" s="19"/>
      <c r="RA214" s="19"/>
      <c r="RB214" s="19"/>
      <c r="RC214" s="19"/>
      <c r="RD214" s="19"/>
      <c r="RE214" s="19"/>
      <c r="RF214" s="19"/>
      <c r="RG214" s="19"/>
      <c r="RH214" s="19"/>
      <c r="RI214" s="19"/>
      <c r="RJ214" s="19"/>
      <c r="RK214" s="19"/>
      <c r="RL214" s="19"/>
      <c r="RM214" s="19"/>
      <c r="RN214" s="19"/>
      <c r="RO214" s="19"/>
      <c r="RP214" s="19"/>
      <c r="RQ214" s="19"/>
      <c r="RR214" s="19"/>
      <c r="RS214" s="19"/>
      <c r="RT214" s="19"/>
      <c r="RU214" s="19"/>
      <c r="RV214" s="19"/>
      <c r="RW214" s="19"/>
      <c r="RX214" s="19"/>
      <c r="RY214" s="19"/>
      <c r="RZ214" s="19"/>
      <c r="SA214" s="19"/>
      <c r="SB214" s="19"/>
      <c r="SC214" s="19"/>
      <c r="SD214" s="19"/>
      <c r="SE214" s="19"/>
      <c r="SF214" s="19"/>
      <c r="SG214" s="19"/>
      <c r="SH214" s="19"/>
      <c r="SI214" s="19"/>
      <c r="SJ214" s="19"/>
      <c r="SK214" s="19"/>
      <c r="SL214" s="19"/>
      <c r="SM214" s="19"/>
      <c r="SN214" s="19"/>
      <c r="SO214" s="19"/>
      <c r="SP214" s="19"/>
      <c r="SQ214" s="19"/>
      <c r="SR214" s="19"/>
      <c r="SS214" s="19"/>
      <c r="ST214" s="19"/>
      <c r="SU214" s="19"/>
      <c r="SV214" s="19"/>
      <c r="SW214" s="19"/>
      <c r="SX214" s="19"/>
      <c r="SY214" s="19"/>
      <c r="SZ214" s="19"/>
      <c r="TA214" s="19"/>
      <c r="TB214" s="19"/>
      <c r="TC214" s="19"/>
      <c r="TD214" s="19"/>
      <c r="TE214" s="19"/>
      <c r="TF214" s="19"/>
      <c r="TG214" s="19"/>
      <c r="TH214" s="19"/>
      <c r="TI214" s="19"/>
      <c r="TJ214" s="19"/>
      <c r="TK214" s="19"/>
      <c r="TL214" s="19"/>
      <c r="TM214" s="19"/>
      <c r="TN214" s="19"/>
      <c r="TO214" s="19"/>
      <c r="TP214" s="19"/>
      <c r="TQ214" s="19"/>
      <c r="TR214" s="19"/>
      <c r="TS214" s="19"/>
      <c r="TT214" s="19"/>
      <c r="TU214" s="19"/>
      <c r="TV214" s="19"/>
      <c r="TW214" s="19"/>
      <c r="TX214" s="19"/>
      <c r="TY214" s="19"/>
      <c r="TZ214" s="19"/>
      <c r="UA214" s="19"/>
      <c r="UB214" s="19"/>
      <c r="UC214" s="19"/>
      <c r="UD214" s="19"/>
      <c r="UE214" s="19"/>
      <c r="UF214" s="19"/>
      <c r="UG214" s="19"/>
      <c r="UH214" s="19"/>
      <c r="UI214" s="19"/>
      <c r="UJ214" s="19"/>
      <c r="UK214" s="19"/>
      <c r="UL214" s="19"/>
      <c r="UM214" s="19"/>
      <c r="UN214" s="19"/>
      <c r="UO214" s="19"/>
      <c r="UP214" s="19"/>
      <c r="UQ214" s="19"/>
      <c r="UR214" s="19"/>
      <c r="US214" s="19"/>
      <c r="UT214" s="19"/>
      <c r="UU214" s="19"/>
      <c r="UV214" s="19"/>
      <c r="UW214" s="19"/>
      <c r="UX214" s="19"/>
      <c r="UY214" s="19"/>
      <c r="UZ214" s="19"/>
      <c r="VA214" s="19"/>
      <c r="VB214" s="19"/>
      <c r="VC214" s="19"/>
      <c r="VD214" s="19"/>
      <c r="VE214" s="19"/>
      <c r="VF214" s="19"/>
      <c r="VG214" s="19"/>
      <c r="VH214" s="19"/>
      <c r="VI214" s="19"/>
      <c r="VJ214" s="19"/>
      <c r="VK214" s="19"/>
      <c r="VL214" s="19"/>
      <c r="VM214" s="19"/>
      <c r="VN214" s="19"/>
      <c r="VO214" s="19"/>
      <c r="VP214" s="19"/>
      <c r="VQ214" s="19"/>
      <c r="VR214" s="19"/>
      <c r="VS214" s="19"/>
      <c r="VT214" s="19"/>
      <c r="VU214" s="19"/>
      <c r="VV214" s="19"/>
      <c r="VW214" s="19"/>
      <c r="VX214" s="19"/>
      <c r="VY214" s="19"/>
      <c r="VZ214" s="19"/>
      <c r="WA214" s="19"/>
      <c r="WB214" s="19"/>
      <c r="WC214" s="19"/>
      <c r="WD214" s="19"/>
      <c r="WE214" s="19"/>
      <c r="WF214" s="19"/>
      <c r="WG214" s="19"/>
      <c r="WH214" s="19"/>
      <c r="WI214" s="19"/>
      <c r="WJ214" s="19"/>
      <c r="WK214" s="19"/>
      <c r="WL214" s="19"/>
      <c r="WM214" s="19"/>
      <c r="WN214" s="19"/>
      <c r="WO214" s="19"/>
      <c r="WP214" s="19"/>
      <c r="WQ214" s="19"/>
      <c r="WR214" s="19"/>
      <c r="WS214" s="19"/>
      <c r="WT214" s="19"/>
      <c r="WU214" s="19"/>
      <c r="WV214" s="19"/>
      <c r="WW214" s="19"/>
      <c r="WX214" s="19"/>
      <c r="WY214" s="19"/>
      <c r="WZ214" s="19"/>
      <c r="XA214" s="19"/>
      <c r="XB214" s="19"/>
      <c r="XC214" s="19"/>
      <c r="XD214" s="19"/>
      <c r="XE214" s="19"/>
      <c r="XF214" s="19"/>
      <c r="XG214" s="19"/>
      <c r="XH214" s="19"/>
      <c r="XI214" s="19"/>
      <c r="XJ214" s="19"/>
      <c r="XK214" s="19"/>
      <c r="XL214" s="19"/>
      <c r="XM214" s="19"/>
      <c r="XN214" s="19"/>
      <c r="XO214" s="19"/>
      <c r="XP214" s="19"/>
      <c r="XQ214" s="19"/>
      <c r="XR214" s="19"/>
      <c r="XS214" s="19"/>
      <c r="XT214" s="19"/>
      <c r="XU214" s="19"/>
      <c r="XV214" s="19"/>
      <c r="XW214" s="19"/>
      <c r="XX214" s="19"/>
      <c r="XY214" s="19"/>
      <c r="XZ214" s="19"/>
      <c r="YA214" s="19"/>
      <c r="YB214" s="19"/>
      <c r="YC214" s="19"/>
      <c r="YD214" s="19"/>
      <c r="YE214" s="19"/>
      <c r="YF214" s="19"/>
      <c r="YG214" s="19"/>
      <c r="YH214" s="19"/>
      <c r="YI214" s="19"/>
      <c r="YJ214" s="19"/>
      <c r="YK214" s="19"/>
      <c r="YL214" s="19"/>
      <c r="YM214" s="19"/>
      <c r="YN214" s="19"/>
      <c r="YO214" s="19"/>
      <c r="YP214" s="19"/>
      <c r="YQ214" s="19"/>
      <c r="YR214" s="19"/>
      <c r="YS214" s="19"/>
      <c r="YT214" s="19"/>
      <c r="YU214" s="19"/>
      <c r="YV214" s="19"/>
      <c r="YW214" s="19"/>
      <c r="YX214" s="19"/>
      <c r="YY214" s="19"/>
      <c r="YZ214" s="19"/>
      <c r="ZA214" s="19"/>
      <c r="ZB214" s="19"/>
      <c r="ZC214" s="19"/>
      <c r="ZD214" s="19"/>
      <c r="ZE214" s="19"/>
      <c r="ZF214" s="19"/>
      <c r="ZG214" s="19"/>
      <c r="ZH214" s="19"/>
      <c r="ZI214" s="19"/>
      <c r="ZJ214" s="19"/>
      <c r="ZK214" s="19"/>
      <c r="ZL214" s="19"/>
      <c r="ZM214" s="19"/>
      <c r="ZN214" s="19"/>
      <c r="ZO214" s="19"/>
      <c r="ZP214" s="19"/>
      <c r="ZQ214" s="19"/>
      <c r="ZR214" s="19"/>
      <c r="ZS214" s="19"/>
      <c r="ZT214" s="19"/>
      <c r="ZU214" s="19"/>
      <c r="ZV214" s="19"/>
      <c r="ZW214" s="19"/>
      <c r="ZX214" s="19"/>
      <c r="ZY214" s="19"/>
      <c r="ZZ214" s="19"/>
      <c r="AAA214" s="19"/>
      <c r="AAB214" s="19"/>
      <c r="AAC214" s="19"/>
      <c r="AAD214" s="19"/>
      <c r="AAE214" s="19"/>
      <c r="AAF214" s="19"/>
      <c r="AAG214" s="19"/>
      <c r="AAH214" s="19"/>
      <c r="AAI214" s="19"/>
      <c r="AAJ214" s="19"/>
      <c r="AAK214" s="19"/>
      <c r="AAL214" s="19"/>
      <c r="AAM214" s="19"/>
      <c r="AAN214" s="19"/>
      <c r="AAO214" s="19"/>
      <c r="AAP214" s="19"/>
      <c r="AAQ214" s="19"/>
      <c r="AAR214" s="19"/>
      <c r="AAS214" s="19"/>
      <c r="AAT214" s="19"/>
      <c r="AAU214" s="19"/>
      <c r="AAV214" s="19"/>
      <c r="AAW214" s="19"/>
      <c r="AAX214" s="19"/>
      <c r="AAY214" s="19"/>
      <c r="AAZ214" s="19"/>
      <c r="ABA214" s="19"/>
      <c r="ABB214" s="19"/>
      <c r="ABC214" s="19"/>
      <c r="ABD214" s="19"/>
      <c r="ABE214" s="19"/>
      <c r="ABF214" s="19"/>
      <c r="ABG214" s="19"/>
      <c r="ABH214" s="19"/>
      <c r="ABI214" s="19"/>
      <c r="ABJ214" s="19"/>
      <c r="ABK214" s="19"/>
      <c r="ABL214" s="19"/>
      <c r="ABM214" s="19"/>
      <c r="ABN214" s="19"/>
      <c r="ABO214" s="19"/>
      <c r="ABP214" s="19"/>
      <c r="ABQ214" s="19"/>
      <c r="ABR214" s="19"/>
      <c r="ABS214" s="19"/>
      <c r="ABT214" s="19"/>
      <c r="ABU214" s="19"/>
      <c r="ABV214" s="19"/>
      <c r="ABW214" s="19"/>
      <c r="ABX214" s="19"/>
      <c r="ABY214" s="19"/>
      <c r="ABZ214" s="19"/>
      <c r="ACA214" s="19"/>
      <c r="ACB214" s="19"/>
      <c r="ACC214" s="19"/>
      <c r="ACD214" s="19"/>
      <c r="ACE214" s="19"/>
      <c r="ACF214" s="19"/>
      <c r="ACG214" s="19"/>
      <c r="ACH214" s="19"/>
      <c r="ACI214" s="19"/>
      <c r="ACJ214" s="19"/>
      <c r="ACK214" s="19"/>
      <c r="ACL214" s="19"/>
      <c r="ACM214" s="19"/>
      <c r="ACN214" s="19"/>
      <c r="ACO214" s="19"/>
      <c r="ACP214" s="19"/>
      <c r="ACQ214" s="19"/>
      <c r="ACR214" s="19"/>
      <c r="ACS214" s="19"/>
      <c r="ACT214" s="19"/>
      <c r="ACU214" s="19"/>
      <c r="ACV214" s="19"/>
      <c r="ACW214" s="19"/>
      <c r="ACX214" s="19"/>
      <c r="ACY214" s="19"/>
      <c r="ACZ214" s="19"/>
      <c r="ADA214" s="19"/>
      <c r="ADB214" s="19"/>
      <c r="ADC214" s="19"/>
      <c r="ADD214" s="19"/>
      <c r="ADE214" s="19"/>
      <c r="ADF214" s="19"/>
      <c r="ADG214" s="19"/>
      <c r="ADH214" s="19"/>
      <c r="ADI214" s="19"/>
      <c r="ADJ214" s="19"/>
      <c r="ADK214" s="19"/>
      <c r="ADL214" s="19"/>
      <c r="ADM214" s="19"/>
      <c r="ADN214" s="19"/>
      <c r="ADO214" s="19"/>
      <c r="ADP214" s="19"/>
      <c r="ADQ214" s="19"/>
      <c r="ADR214" s="19"/>
      <c r="ADS214" s="19"/>
      <c r="ADT214" s="19"/>
      <c r="ADU214" s="19"/>
      <c r="ADV214" s="19"/>
      <c r="ADW214" s="19"/>
      <c r="ADX214" s="19"/>
      <c r="ADY214" s="19"/>
      <c r="ADZ214" s="19"/>
      <c r="AEA214" s="19"/>
      <c r="AEB214" s="19"/>
      <c r="AEC214" s="19"/>
      <c r="AED214" s="19"/>
      <c r="AEE214" s="19"/>
      <c r="AEF214" s="19"/>
      <c r="AEG214" s="19"/>
      <c r="AEH214" s="19"/>
      <c r="AEI214" s="19"/>
      <c r="AEJ214" s="19"/>
      <c r="AEK214" s="19"/>
      <c r="AEL214" s="19"/>
      <c r="AEM214" s="19"/>
      <c r="AEN214" s="19"/>
      <c r="AEO214" s="19"/>
      <c r="AEP214" s="19"/>
      <c r="AEQ214" s="19"/>
      <c r="AER214" s="19"/>
      <c r="AES214" s="19"/>
      <c r="AET214" s="19"/>
      <c r="AEU214" s="19"/>
      <c r="AEV214" s="19"/>
      <c r="AEW214" s="19"/>
      <c r="AEX214" s="19"/>
      <c r="AEY214" s="19"/>
      <c r="AEZ214" s="19"/>
      <c r="AFA214" s="19"/>
      <c r="AFB214" s="19"/>
      <c r="AFC214" s="19"/>
      <c r="AFD214" s="19"/>
      <c r="AFE214" s="19"/>
      <c r="AFF214" s="19"/>
      <c r="AFG214" s="19"/>
      <c r="AFH214" s="19"/>
      <c r="AFI214" s="19"/>
      <c r="AFJ214" s="19"/>
      <c r="AFK214" s="19"/>
      <c r="AFL214" s="19"/>
      <c r="AFM214" s="19"/>
      <c r="AFN214" s="19"/>
      <c r="AFO214" s="19"/>
      <c r="AFP214" s="19"/>
      <c r="AFQ214" s="19"/>
      <c r="AFR214" s="19"/>
      <c r="AFS214" s="19"/>
      <c r="AFT214" s="19"/>
      <c r="AFU214" s="19"/>
      <c r="AFV214" s="19"/>
      <c r="AFW214" s="19"/>
      <c r="AFX214" s="19"/>
      <c r="AFY214" s="19"/>
      <c r="AFZ214" s="19"/>
      <c r="AGA214" s="19"/>
      <c r="AGB214" s="19"/>
      <c r="AGC214" s="19"/>
      <c r="AGD214" s="19"/>
      <c r="AGE214" s="19"/>
      <c r="AGF214" s="19"/>
      <c r="AGG214" s="19"/>
      <c r="AGH214" s="19"/>
      <c r="AGI214" s="19"/>
      <c r="AGJ214" s="19"/>
      <c r="AGK214" s="19"/>
      <c r="AGL214" s="19"/>
      <c r="AGM214" s="19"/>
      <c r="AGN214" s="19"/>
      <c r="AGO214" s="19"/>
      <c r="AGP214" s="19"/>
      <c r="AGQ214" s="19"/>
      <c r="AGR214" s="19"/>
      <c r="AGS214" s="19"/>
      <c r="AGT214" s="19"/>
      <c r="AGU214" s="19"/>
      <c r="AGV214" s="19"/>
      <c r="AGW214" s="19"/>
      <c r="AGX214" s="19"/>
      <c r="AGY214" s="19"/>
      <c r="AGZ214" s="19"/>
      <c r="AHA214" s="19"/>
      <c r="AHB214" s="19"/>
      <c r="AHC214" s="19"/>
      <c r="AHD214" s="19"/>
      <c r="AHE214" s="19"/>
      <c r="AHF214" s="19"/>
      <c r="AHG214" s="19"/>
      <c r="AHH214" s="19"/>
      <c r="AHI214" s="19"/>
      <c r="AHJ214" s="19"/>
      <c r="AHK214" s="19"/>
      <c r="AHL214" s="19"/>
      <c r="AHM214" s="19"/>
      <c r="AHN214" s="19"/>
      <c r="AHO214" s="19"/>
      <c r="AHP214" s="19"/>
      <c r="AHQ214" s="19"/>
      <c r="AHR214" s="19"/>
      <c r="AHS214" s="19"/>
      <c r="AHT214" s="19"/>
      <c r="AHU214" s="19"/>
      <c r="AHV214" s="19"/>
      <c r="AHW214" s="19"/>
      <c r="AHX214" s="19"/>
      <c r="AHY214" s="19"/>
      <c r="AHZ214" s="19"/>
      <c r="AIA214" s="19"/>
      <c r="AIB214" s="19"/>
      <c r="AIC214" s="19"/>
      <c r="AID214" s="19"/>
      <c r="AIE214" s="19"/>
      <c r="AIF214" s="19"/>
      <c r="AIG214" s="19"/>
      <c r="AIH214" s="19"/>
      <c r="AII214" s="19"/>
      <c r="AIJ214" s="19"/>
      <c r="AIK214" s="19"/>
      <c r="AIL214" s="19"/>
      <c r="AIM214" s="19"/>
      <c r="AIN214" s="19"/>
      <c r="AIO214" s="19"/>
      <c r="AIP214" s="19"/>
      <c r="AIQ214" s="19"/>
      <c r="AIR214" s="19"/>
      <c r="AIS214" s="19"/>
      <c r="AIT214" s="19"/>
      <c r="AIU214" s="19"/>
      <c r="AIV214" s="19"/>
      <c r="AIW214" s="19"/>
      <c r="AIX214" s="19"/>
      <c r="AIY214" s="19"/>
      <c r="AIZ214" s="19"/>
      <c r="AJA214" s="19"/>
      <c r="AJB214" s="19"/>
      <c r="AJC214" s="19"/>
      <c r="AJD214" s="19"/>
      <c r="AJE214" s="19"/>
      <c r="AJF214" s="19"/>
      <c r="AJG214" s="19"/>
      <c r="AJH214" s="19"/>
      <c r="AJI214" s="19"/>
      <c r="AJJ214" s="19"/>
      <c r="AJK214" s="19"/>
      <c r="AJL214" s="19"/>
      <c r="AJM214" s="19"/>
      <c r="AJN214" s="19"/>
      <c r="AJO214" s="19"/>
      <c r="AJP214" s="19"/>
      <c r="AJQ214" s="19"/>
      <c r="AJR214" s="19"/>
      <c r="AJS214" s="19"/>
      <c r="AJT214" s="19"/>
      <c r="AJU214" s="19"/>
      <c r="AJV214" s="19"/>
      <c r="AJW214" s="19"/>
      <c r="AJX214" s="19"/>
      <c r="AJY214" s="19"/>
      <c r="AJZ214" s="19"/>
      <c r="AKA214" s="19"/>
      <c r="AKB214" s="19"/>
      <c r="AKC214" s="19"/>
      <c r="AKD214" s="19"/>
      <c r="AKE214" s="19"/>
      <c r="AKF214" s="19"/>
      <c r="AKG214" s="19"/>
      <c r="AKH214" s="19"/>
      <c r="AKI214" s="19"/>
      <c r="AKJ214" s="19"/>
      <c r="AKK214" s="19"/>
      <c r="AKL214" s="19"/>
      <c r="AKM214" s="19"/>
      <c r="AKN214" s="19"/>
      <c r="AKO214" s="19"/>
      <c r="AKP214" s="19"/>
      <c r="AKQ214" s="19"/>
      <c r="AKR214" s="19"/>
      <c r="AKS214" s="19"/>
      <c r="AKT214" s="19"/>
      <c r="AKU214" s="19"/>
      <c r="AKV214" s="19"/>
      <c r="AKW214" s="19"/>
      <c r="AKX214" s="19"/>
      <c r="AKY214" s="19"/>
      <c r="AKZ214" s="19"/>
      <c r="ALA214" s="19"/>
      <c r="ALB214" s="19"/>
      <c r="ALC214" s="19"/>
      <c r="ALD214" s="19"/>
      <c r="ALE214" s="19"/>
      <c r="ALF214" s="19"/>
      <c r="ALG214" s="19"/>
      <c r="ALH214" s="19"/>
      <c r="ALI214" s="19"/>
      <c r="ALJ214" s="19"/>
      <c r="ALK214" s="19"/>
      <c r="ALL214" s="19"/>
      <c r="ALM214" s="19"/>
      <c r="ALN214" s="19"/>
      <c r="ALO214" s="19"/>
      <c r="ALP214" s="19"/>
      <c r="ALQ214" s="19"/>
      <c r="ALR214" s="19"/>
      <c r="ALS214" s="19"/>
      <c r="ALT214" s="19"/>
      <c r="ALU214" s="19"/>
      <c r="ALV214" s="19"/>
      <c r="ALW214" s="19"/>
      <c r="ALX214" s="19"/>
      <c r="ALY214" s="19"/>
      <c r="ALZ214" s="19"/>
      <c r="AMA214" s="19"/>
      <c r="AMB214" s="19"/>
      <c r="AMC214" s="19"/>
      <c r="AMD214" s="19"/>
      <c r="AME214" s="19"/>
      <c r="AMF214" s="19"/>
      <c r="AMG214" s="19"/>
      <c r="AMH214" s="19"/>
      <c r="AMI214" s="19"/>
      <c r="AMJ214" s="19"/>
    </row>
    <row r="215" spans="1:1024" s="185" customFormat="1" hidden="1">
      <c r="A215" s="178"/>
      <c r="B215" s="179"/>
      <c r="C215" s="180"/>
      <c r="D215" s="181"/>
      <c r="E215" s="181"/>
      <c r="F215" s="66"/>
      <c r="G215" s="182"/>
      <c r="H215" s="183"/>
      <c r="I215" s="183"/>
      <c r="J215" s="180"/>
      <c r="K215" s="180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A215" s="19"/>
      <c r="CB215" s="19"/>
      <c r="CC215" s="19"/>
      <c r="CD215" s="19"/>
      <c r="CE215" s="19"/>
      <c r="CF215" s="19"/>
      <c r="CG215" s="19"/>
      <c r="CH215" s="19"/>
      <c r="CI215" s="19"/>
      <c r="CJ215" s="19"/>
      <c r="CK215" s="19"/>
      <c r="CL215" s="19"/>
      <c r="CM215" s="19"/>
      <c r="CN215" s="19"/>
      <c r="CO215" s="19"/>
      <c r="CP215" s="19"/>
      <c r="CQ215" s="19"/>
      <c r="CR215" s="19"/>
      <c r="CS215" s="19"/>
      <c r="CT215" s="19"/>
      <c r="CU215" s="19"/>
      <c r="CV215" s="19"/>
      <c r="CW215" s="19"/>
      <c r="CX215" s="19"/>
      <c r="CY215" s="19"/>
      <c r="CZ215" s="19"/>
      <c r="DA215" s="19"/>
      <c r="DB215" s="19"/>
      <c r="DC215" s="19"/>
      <c r="DD215" s="19"/>
      <c r="DE215" s="19"/>
      <c r="DF215" s="19"/>
      <c r="DG215" s="19"/>
      <c r="DH215" s="19"/>
      <c r="DI215" s="19"/>
      <c r="DJ215" s="19"/>
      <c r="DK215" s="19"/>
      <c r="DL215" s="19"/>
      <c r="DM215" s="19"/>
      <c r="DN215" s="19"/>
      <c r="DO215" s="19"/>
      <c r="DP215" s="19"/>
      <c r="DQ215" s="19"/>
      <c r="DR215" s="19"/>
      <c r="DS215" s="19"/>
      <c r="DT215" s="19"/>
      <c r="DU215" s="19"/>
      <c r="DV215" s="19"/>
      <c r="DW215" s="19"/>
      <c r="DX215" s="19"/>
      <c r="DY215" s="19"/>
      <c r="DZ215" s="19"/>
      <c r="EA215" s="19"/>
      <c r="EB215" s="19"/>
      <c r="EC215" s="19"/>
      <c r="ED215" s="19"/>
      <c r="EE215" s="19"/>
      <c r="EF215" s="19"/>
      <c r="EG215" s="19"/>
      <c r="EH215" s="19"/>
      <c r="EI215" s="19"/>
      <c r="EJ215" s="19"/>
      <c r="EK215" s="19"/>
      <c r="EL215" s="19"/>
      <c r="EM215" s="19"/>
      <c r="EN215" s="19"/>
      <c r="EO215" s="19"/>
      <c r="EP215" s="19"/>
      <c r="EQ215" s="19"/>
      <c r="ER215" s="19"/>
      <c r="ES215" s="19"/>
      <c r="ET215" s="19"/>
      <c r="EU215" s="19"/>
      <c r="EV215" s="19"/>
      <c r="EW215" s="19"/>
      <c r="EX215" s="19"/>
      <c r="EY215" s="19"/>
      <c r="EZ215" s="19"/>
      <c r="FA215" s="19"/>
      <c r="FB215" s="19"/>
      <c r="FC215" s="19"/>
      <c r="FD215" s="19"/>
      <c r="FE215" s="19"/>
      <c r="FF215" s="19"/>
      <c r="FG215" s="19"/>
      <c r="FH215" s="19"/>
      <c r="FI215" s="19"/>
      <c r="FJ215" s="19"/>
      <c r="FK215" s="19"/>
      <c r="FL215" s="19"/>
      <c r="FM215" s="19"/>
      <c r="FN215" s="19"/>
      <c r="FO215" s="19"/>
      <c r="FP215" s="19"/>
      <c r="FQ215" s="19"/>
      <c r="FR215" s="19"/>
      <c r="FS215" s="19"/>
      <c r="FT215" s="19"/>
      <c r="FU215" s="19"/>
      <c r="FV215" s="19"/>
      <c r="FW215" s="19"/>
      <c r="FX215" s="19"/>
      <c r="FY215" s="19"/>
      <c r="FZ215" s="19"/>
      <c r="GA215" s="19"/>
      <c r="GB215" s="19"/>
      <c r="GC215" s="19"/>
      <c r="GD215" s="19"/>
      <c r="GE215" s="19"/>
      <c r="GF215" s="19"/>
      <c r="GG215" s="19"/>
      <c r="GH215" s="19"/>
      <c r="GI215" s="19"/>
      <c r="GJ215" s="19"/>
      <c r="GK215" s="19"/>
      <c r="GL215" s="19"/>
      <c r="GM215" s="19"/>
      <c r="GN215" s="19"/>
      <c r="GO215" s="19"/>
      <c r="GP215" s="19"/>
      <c r="GQ215" s="19"/>
      <c r="GR215" s="19"/>
      <c r="GS215" s="19"/>
      <c r="GT215" s="19"/>
      <c r="GU215" s="19"/>
      <c r="GV215" s="19"/>
      <c r="GW215" s="19"/>
      <c r="GX215" s="19"/>
      <c r="GY215" s="19"/>
      <c r="GZ215" s="19"/>
      <c r="HA215" s="19"/>
      <c r="HB215" s="19"/>
      <c r="HC215" s="19"/>
      <c r="HD215" s="19"/>
      <c r="HE215" s="19"/>
      <c r="HF215" s="19"/>
      <c r="HG215" s="19"/>
      <c r="HH215" s="19"/>
      <c r="HI215" s="19"/>
      <c r="HJ215" s="19"/>
      <c r="HK215" s="19"/>
      <c r="HL215" s="19"/>
      <c r="HM215" s="19"/>
      <c r="HN215" s="19"/>
      <c r="HO215" s="19"/>
      <c r="HP215" s="19"/>
      <c r="HQ215" s="19"/>
      <c r="HR215" s="19"/>
      <c r="HS215" s="19"/>
      <c r="HT215" s="19"/>
      <c r="HU215" s="19"/>
      <c r="HV215" s="19"/>
      <c r="HW215" s="19"/>
      <c r="HX215" s="19"/>
      <c r="HY215" s="19"/>
      <c r="HZ215" s="19"/>
      <c r="IA215" s="19"/>
      <c r="IB215" s="19"/>
      <c r="IC215" s="19"/>
      <c r="ID215" s="19"/>
      <c r="IE215" s="19"/>
      <c r="IF215" s="19"/>
      <c r="IG215" s="19"/>
      <c r="IH215" s="19"/>
      <c r="II215" s="19"/>
      <c r="IJ215" s="19"/>
      <c r="IK215" s="19"/>
      <c r="IL215" s="19"/>
      <c r="IM215" s="19"/>
      <c r="IN215" s="19"/>
      <c r="IO215" s="19"/>
      <c r="IP215" s="19"/>
      <c r="IQ215" s="19"/>
      <c r="IR215" s="19"/>
      <c r="IS215" s="19"/>
      <c r="IT215" s="19"/>
      <c r="IU215" s="19"/>
      <c r="IV215" s="19"/>
      <c r="IW215" s="19"/>
      <c r="IX215" s="19"/>
      <c r="IY215" s="19"/>
      <c r="IZ215" s="19"/>
      <c r="JA215" s="19"/>
      <c r="JB215" s="19"/>
      <c r="JC215" s="19"/>
      <c r="JD215" s="19"/>
      <c r="JE215" s="19"/>
      <c r="JF215" s="19"/>
      <c r="JG215" s="19"/>
      <c r="JH215" s="19"/>
      <c r="JI215" s="19"/>
      <c r="JJ215" s="19"/>
      <c r="JK215" s="19"/>
      <c r="JL215" s="19"/>
      <c r="JM215" s="19"/>
      <c r="JN215" s="19"/>
      <c r="JO215" s="19"/>
      <c r="JP215" s="19"/>
      <c r="JQ215" s="19"/>
      <c r="JR215" s="19"/>
      <c r="JS215" s="19"/>
      <c r="JT215" s="19"/>
      <c r="JU215" s="19"/>
      <c r="JV215" s="19"/>
      <c r="JW215" s="19"/>
      <c r="JX215" s="19"/>
      <c r="JY215" s="19"/>
      <c r="JZ215" s="19"/>
      <c r="KA215" s="19"/>
      <c r="KB215" s="19"/>
      <c r="KC215" s="19"/>
      <c r="KD215" s="19"/>
      <c r="KE215" s="19"/>
      <c r="KF215" s="19"/>
      <c r="KG215" s="19"/>
      <c r="KH215" s="19"/>
      <c r="KI215" s="19"/>
      <c r="KJ215" s="19"/>
      <c r="KK215" s="19"/>
      <c r="KL215" s="19"/>
      <c r="KM215" s="19"/>
      <c r="KN215" s="19"/>
      <c r="KO215" s="19"/>
      <c r="KP215" s="19"/>
      <c r="KQ215" s="19"/>
      <c r="KR215" s="19"/>
      <c r="KS215" s="19"/>
      <c r="KT215" s="19"/>
      <c r="KU215" s="19"/>
      <c r="KV215" s="19"/>
      <c r="KW215" s="19"/>
      <c r="KX215" s="19"/>
      <c r="KY215" s="19"/>
      <c r="KZ215" s="19"/>
      <c r="LA215" s="19"/>
      <c r="LB215" s="19"/>
      <c r="LC215" s="19"/>
      <c r="LD215" s="19"/>
      <c r="LE215" s="19"/>
      <c r="LF215" s="19"/>
      <c r="LG215" s="19"/>
      <c r="LH215" s="19"/>
      <c r="LI215" s="19"/>
      <c r="LJ215" s="19"/>
      <c r="LK215" s="19"/>
      <c r="LL215" s="19"/>
      <c r="LM215" s="19"/>
      <c r="LN215" s="19"/>
      <c r="LO215" s="19"/>
      <c r="LP215" s="19"/>
      <c r="LQ215" s="19"/>
      <c r="LR215" s="19"/>
      <c r="LS215" s="19"/>
      <c r="LT215" s="19"/>
      <c r="LU215" s="19"/>
      <c r="LV215" s="19"/>
      <c r="LW215" s="19"/>
      <c r="LX215" s="19"/>
      <c r="LY215" s="19"/>
      <c r="LZ215" s="19"/>
      <c r="MA215" s="19"/>
      <c r="MB215" s="19"/>
      <c r="MC215" s="19"/>
      <c r="MD215" s="19"/>
      <c r="ME215" s="19"/>
      <c r="MF215" s="19"/>
      <c r="MG215" s="19"/>
      <c r="MH215" s="19"/>
      <c r="MI215" s="19"/>
      <c r="MJ215" s="19"/>
      <c r="MK215" s="19"/>
      <c r="ML215" s="19"/>
      <c r="MM215" s="19"/>
      <c r="MN215" s="19"/>
      <c r="MO215" s="19"/>
      <c r="MP215" s="19"/>
      <c r="MQ215" s="19"/>
      <c r="MR215" s="19"/>
      <c r="MS215" s="19"/>
      <c r="MT215" s="19"/>
      <c r="MU215" s="19"/>
      <c r="MV215" s="19"/>
      <c r="MW215" s="19"/>
      <c r="MX215" s="19"/>
      <c r="MY215" s="19"/>
      <c r="MZ215" s="19"/>
      <c r="NA215" s="19"/>
      <c r="NB215" s="19"/>
      <c r="NC215" s="19"/>
      <c r="ND215" s="19"/>
      <c r="NE215" s="19"/>
      <c r="NF215" s="19"/>
      <c r="NG215" s="19"/>
      <c r="NH215" s="19"/>
      <c r="NI215" s="19"/>
      <c r="NJ215" s="19"/>
      <c r="NK215" s="19"/>
      <c r="NL215" s="19"/>
      <c r="NM215" s="19"/>
      <c r="NN215" s="19"/>
      <c r="NO215" s="19"/>
      <c r="NP215" s="19"/>
      <c r="NQ215" s="19"/>
      <c r="NR215" s="19"/>
      <c r="NS215" s="19"/>
      <c r="NT215" s="19"/>
      <c r="NU215" s="19"/>
      <c r="NV215" s="19"/>
      <c r="NW215" s="19"/>
      <c r="NX215" s="19"/>
      <c r="NY215" s="19"/>
      <c r="NZ215" s="19"/>
      <c r="OA215" s="19"/>
      <c r="OB215" s="19"/>
      <c r="OC215" s="19"/>
      <c r="OD215" s="19"/>
      <c r="OE215" s="19"/>
      <c r="OF215" s="19"/>
      <c r="OG215" s="19"/>
      <c r="OH215" s="19"/>
      <c r="OI215" s="19"/>
      <c r="OJ215" s="19"/>
      <c r="OK215" s="19"/>
      <c r="OL215" s="19"/>
      <c r="OM215" s="19"/>
      <c r="ON215" s="19"/>
      <c r="OO215" s="19"/>
      <c r="OP215" s="19"/>
      <c r="OQ215" s="19"/>
      <c r="OR215" s="19"/>
      <c r="OS215" s="19"/>
      <c r="OT215" s="19"/>
      <c r="OU215" s="19"/>
      <c r="OV215" s="19"/>
      <c r="OW215" s="19"/>
      <c r="OX215" s="19"/>
      <c r="OY215" s="19"/>
      <c r="OZ215" s="19"/>
      <c r="PA215" s="19"/>
      <c r="PB215" s="19"/>
      <c r="PC215" s="19"/>
      <c r="PD215" s="19"/>
      <c r="PE215" s="19"/>
      <c r="PF215" s="19"/>
      <c r="PG215" s="19"/>
      <c r="PH215" s="19"/>
      <c r="PI215" s="19"/>
      <c r="PJ215" s="19"/>
      <c r="PK215" s="19"/>
      <c r="PL215" s="19"/>
      <c r="PM215" s="19"/>
      <c r="PN215" s="19"/>
      <c r="PO215" s="19"/>
      <c r="PP215" s="19"/>
      <c r="PQ215" s="19"/>
      <c r="PR215" s="19"/>
      <c r="PS215" s="19"/>
      <c r="PT215" s="19"/>
      <c r="PU215" s="19"/>
      <c r="PV215" s="19"/>
      <c r="PW215" s="19"/>
      <c r="PX215" s="19"/>
      <c r="PY215" s="19"/>
      <c r="PZ215" s="19"/>
      <c r="QA215" s="19"/>
      <c r="QB215" s="19"/>
      <c r="QC215" s="19"/>
      <c r="QD215" s="19"/>
      <c r="QE215" s="19"/>
      <c r="QF215" s="19"/>
      <c r="QG215" s="19"/>
      <c r="QH215" s="19"/>
      <c r="QI215" s="19"/>
      <c r="QJ215" s="19"/>
      <c r="QK215" s="19"/>
      <c r="QL215" s="19"/>
      <c r="QM215" s="19"/>
      <c r="QN215" s="19"/>
      <c r="QO215" s="19"/>
      <c r="QP215" s="19"/>
      <c r="QQ215" s="19"/>
      <c r="QR215" s="19"/>
      <c r="QS215" s="19"/>
      <c r="QT215" s="19"/>
      <c r="QU215" s="19"/>
      <c r="QV215" s="19"/>
      <c r="QW215" s="19"/>
      <c r="QX215" s="19"/>
      <c r="QY215" s="19"/>
      <c r="QZ215" s="19"/>
      <c r="RA215" s="19"/>
      <c r="RB215" s="19"/>
      <c r="RC215" s="19"/>
      <c r="RD215" s="19"/>
      <c r="RE215" s="19"/>
      <c r="RF215" s="19"/>
      <c r="RG215" s="19"/>
      <c r="RH215" s="19"/>
      <c r="RI215" s="19"/>
      <c r="RJ215" s="19"/>
      <c r="RK215" s="19"/>
      <c r="RL215" s="19"/>
      <c r="RM215" s="19"/>
      <c r="RN215" s="19"/>
      <c r="RO215" s="19"/>
      <c r="RP215" s="19"/>
      <c r="RQ215" s="19"/>
      <c r="RR215" s="19"/>
      <c r="RS215" s="19"/>
      <c r="RT215" s="19"/>
      <c r="RU215" s="19"/>
      <c r="RV215" s="19"/>
      <c r="RW215" s="19"/>
      <c r="RX215" s="19"/>
      <c r="RY215" s="19"/>
      <c r="RZ215" s="19"/>
      <c r="SA215" s="19"/>
      <c r="SB215" s="19"/>
      <c r="SC215" s="19"/>
      <c r="SD215" s="19"/>
      <c r="SE215" s="19"/>
      <c r="SF215" s="19"/>
      <c r="SG215" s="19"/>
      <c r="SH215" s="19"/>
      <c r="SI215" s="19"/>
      <c r="SJ215" s="19"/>
      <c r="SK215" s="19"/>
      <c r="SL215" s="19"/>
      <c r="SM215" s="19"/>
      <c r="SN215" s="19"/>
      <c r="SO215" s="19"/>
      <c r="SP215" s="19"/>
      <c r="SQ215" s="19"/>
      <c r="SR215" s="19"/>
      <c r="SS215" s="19"/>
      <c r="ST215" s="19"/>
      <c r="SU215" s="19"/>
      <c r="SV215" s="19"/>
      <c r="SW215" s="19"/>
      <c r="SX215" s="19"/>
      <c r="SY215" s="19"/>
      <c r="SZ215" s="19"/>
      <c r="TA215" s="19"/>
      <c r="TB215" s="19"/>
      <c r="TC215" s="19"/>
      <c r="TD215" s="19"/>
      <c r="TE215" s="19"/>
      <c r="TF215" s="19"/>
      <c r="TG215" s="19"/>
      <c r="TH215" s="19"/>
      <c r="TI215" s="19"/>
      <c r="TJ215" s="19"/>
      <c r="TK215" s="19"/>
      <c r="TL215" s="19"/>
      <c r="TM215" s="19"/>
      <c r="TN215" s="19"/>
      <c r="TO215" s="19"/>
      <c r="TP215" s="19"/>
      <c r="TQ215" s="19"/>
      <c r="TR215" s="19"/>
      <c r="TS215" s="19"/>
      <c r="TT215" s="19"/>
      <c r="TU215" s="19"/>
      <c r="TV215" s="19"/>
      <c r="TW215" s="19"/>
      <c r="TX215" s="19"/>
      <c r="TY215" s="19"/>
      <c r="TZ215" s="19"/>
      <c r="UA215" s="19"/>
      <c r="UB215" s="19"/>
      <c r="UC215" s="19"/>
      <c r="UD215" s="19"/>
      <c r="UE215" s="19"/>
      <c r="UF215" s="19"/>
      <c r="UG215" s="19"/>
      <c r="UH215" s="19"/>
      <c r="UI215" s="19"/>
      <c r="UJ215" s="19"/>
      <c r="UK215" s="19"/>
      <c r="UL215" s="19"/>
      <c r="UM215" s="19"/>
      <c r="UN215" s="19"/>
      <c r="UO215" s="19"/>
      <c r="UP215" s="19"/>
      <c r="UQ215" s="19"/>
      <c r="UR215" s="19"/>
      <c r="US215" s="19"/>
      <c r="UT215" s="19"/>
      <c r="UU215" s="19"/>
      <c r="UV215" s="19"/>
      <c r="UW215" s="19"/>
      <c r="UX215" s="19"/>
      <c r="UY215" s="19"/>
      <c r="UZ215" s="19"/>
      <c r="VA215" s="19"/>
      <c r="VB215" s="19"/>
      <c r="VC215" s="19"/>
      <c r="VD215" s="19"/>
      <c r="VE215" s="19"/>
      <c r="VF215" s="19"/>
      <c r="VG215" s="19"/>
      <c r="VH215" s="19"/>
      <c r="VI215" s="19"/>
      <c r="VJ215" s="19"/>
      <c r="VK215" s="19"/>
      <c r="VL215" s="19"/>
      <c r="VM215" s="19"/>
      <c r="VN215" s="19"/>
      <c r="VO215" s="19"/>
      <c r="VP215" s="19"/>
      <c r="VQ215" s="19"/>
      <c r="VR215" s="19"/>
      <c r="VS215" s="19"/>
      <c r="VT215" s="19"/>
      <c r="VU215" s="19"/>
      <c r="VV215" s="19"/>
      <c r="VW215" s="19"/>
      <c r="VX215" s="19"/>
      <c r="VY215" s="19"/>
      <c r="VZ215" s="19"/>
      <c r="WA215" s="19"/>
      <c r="WB215" s="19"/>
      <c r="WC215" s="19"/>
      <c r="WD215" s="19"/>
      <c r="WE215" s="19"/>
      <c r="WF215" s="19"/>
      <c r="WG215" s="19"/>
      <c r="WH215" s="19"/>
      <c r="WI215" s="19"/>
      <c r="WJ215" s="19"/>
      <c r="WK215" s="19"/>
      <c r="WL215" s="19"/>
      <c r="WM215" s="19"/>
      <c r="WN215" s="19"/>
      <c r="WO215" s="19"/>
      <c r="WP215" s="19"/>
      <c r="WQ215" s="19"/>
      <c r="WR215" s="19"/>
      <c r="WS215" s="19"/>
      <c r="WT215" s="19"/>
      <c r="WU215" s="19"/>
      <c r="WV215" s="19"/>
      <c r="WW215" s="19"/>
      <c r="WX215" s="19"/>
      <c r="WY215" s="19"/>
      <c r="WZ215" s="19"/>
      <c r="XA215" s="19"/>
      <c r="XB215" s="19"/>
      <c r="XC215" s="19"/>
      <c r="XD215" s="19"/>
      <c r="XE215" s="19"/>
      <c r="XF215" s="19"/>
      <c r="XG215" s="19"/>
      <c r="XH215" s="19"/>
      <c r="XI215" s="19"/>
      <c r="XJ215" s="19"/>
      <c r="XK215" s="19"/>
      <c r="XL215" s="19"/>
      <c r="XM215" s="19"/>
      <c r="XN215" s="19"/>
      <c r="XO215" s="19"/>
      <c r="XP215" s="19"/>
      <c r="XQ215" s="19"/>
      <c r="XR215" s="19"/>
      <c r="XS215" s="19"/>
      <c r="XT215" s="19"/>
      <c r="XU215" s="19"/>
      <c r="XV215" s="19"/>
      <c r="XW215" s="19"/>
      <c r="XX215" s="19"/>
      <c r="XY215" s="19"/>
      <c r="XZ215" s="19"/>
      <c r="YA215" s="19"/>
      <c r="YB215" s="19"/>
      <c r="YC215" s="19"/>
      <c r="YD215" s="19"/>
      <c r="YE215" s="19"/>
      <c r="YF215" s="19"/>
      <c r="YG215" s="19"/>
      <c r="YH215" s="19"/>
      <c r="YI215" s="19"/>
      <c r="YJ215" s="19"/>
      <c r="YK215" s="19"/>
      <c r="YL215" s="19"/>
      <c r="YM215" s="19"/>
      <c r="YN215" s="19"/>
      <c r="YO215" s="19"/>
      <c r="YP215" s="19"/>
      <c r="YQ215" s="19"/>
      <c r="YR215" s="19"/>
      <c r="YS215" s="19"/>
      <c r="YT215" s="19"/>
      <c r="YU215" s="19"/>
      <c r="YV215" s="19"/>
      <c r="YW215" s="19"/>
      <c r="YX215" s="19"/>
      <c r="YY215" s="19"/>
      <c r="YZ215" s="19"/>
      <c r="ZA215" s="19"/>
      <c r="ZB215" s="19"/>
      <c r="ZC215" s="19"/>
      <c r="ZD215" s="19"/>
      <c r="ZE215" s="19"/>
      <c r="ZF215" s="19"/>
      <c r="ZG215" s="19"/>
      <c r="ZH215" s="19"/>
      <c r="ZI215" s="19"/>
      <c r="ZJ215" s="19"/>
      <c r="ZK215" s="19"/>
      <c r="ZL215" s="19"/>
      <c r="ZM215" s="19"/>
      <c r="ZN215" s="19"/>
      <c r="ZO215" s="19"/>
      <c r="ZP215" s="19"/>
      <c r="ZQ215" s="19"/>
      <c r="ZR215" s="19"/>
      <c r="ZS215" s="19"/>
      <c r="ZT215" s="19"/>
      <c r="ZU215" s="19"/>
      <c r="ZV215" s="19"/>
      <c r="ZW215" s="19"/>
      <c r="ZX215" s="19"/>
      <c r="ZY215" s="19"/>
      <c r="ZZ215" s="19"/>
      <c r="AAA215" s="19"/>
      <c r="AAB215" s="19"/>
      <c r="AAC215" s="19"/>
      <c r="AAD215" s="19"/>
      <c r="AAE215" s="19"/>
      <c r="AAF215" s="19"/>
      <c r="AAG215" s="19"/>
      <c r="AAH215" s="19"/>
      <c r="AAI215" s="19"/>
      <c r="AAJ215" s="19"/>
      <c r="AAK215" s="19"/>
      <c r="AAL215" s="19"/>
      <c r="AAM215" s="19"/>
      <c r="AAN215" s="19"/>
      <c r="AAO215" s="19"/>
      <c r="AAP215" s="19"/>
      <c r="AAQ215" s="19"/>
      <c r="AAR215" s="19"/>
      <c r="AAS215" s="19"/>
      <c r="AAT215" s="19"/>
      <c r="AAU215" s="19"/>
      <c r="AAV215" s="19"/>
      <c r="AAW215" s="19"/>
      <c r="AAX215" s="19"/>
      <c r="AAY215" s="19"/>
      <c r="AAZ215" s="19"/>
      <c r="ABA215" s="19"/>
      <c r="ABB215" s="19"/>
      <c r="ABC215" s="19"/>
      <c r="ABD215" s="19"/>
      <c r="ABE215" s="19"/>
      <c r="ABF215" s="19"/>
      <c r="ABG215" s="19"/>
      <c r="ABH215" s="19"/>
      <c r="ABI215" s="19"/>
      <c r="ABJ215" s="19"/>
      <c r="ABK215" s="19"/>
      <c r="ABL215" s="19"/>
      <c r="ABM215" s="19"/>
      <c r="ABN215" s="19"/>
      <c r="ABO215" s="19"/>
      <c r="ABP215" s="19"/>
      <c r="ABQ215" s="19"/>
      <c r="ABR215" s="19"/>
      <c r="ABS215" s="19"/>
      <c r="ABT215" s="19"/>
      <c r="ABU215" s="19"/>
      <c r="ABV215" s="19"/>
      <c r="ABW215" s="19"/>
      <c r="ABX215" s="19"/>
      <c r="ABY215" s="19"/>
      <c r="ABZ215" s="19"/>
      <c r="ACA215" s="19"/>
      <c r="ACB215" s="19"/>
      <c r="ACC215" s="19"/>
      <c r="ACD215" s="19"/>
      <c r="ACE215" s="19"/>
      <c r="ACF215" s="19"/>
      <c r="ACG215" s="19"/>
      <c r="ACH215" s="19"/>
      <c r="ACI215" s="19"/>
      <c r="ACJ215" s="19"/>
      <c r="ACK215" s="19"/>
      <c r="ACL215" s="19"/>
      <c r="ACM215" s="19"/>
      <c r="ACN215" s="19"/>
      <c r="ACO215" s="19"/>
      <c r="ACP215" s="19"/>
      <c r="ACQ215" s="19"/>
      <c r="ACR215" s="19"/>
      <c r="ACS215" s="19"/>
      <c r="ACT215" s="19"/>
      <c r="ACU215" s="19"/>
      <c r="ACV215" s="19"/>
      <c r="ACW215" s="19"/>
      <c r="ACX215" s="19"/>
      <c r="ACY215" s="19"/>
      <c r="ACZ215" s="19"/>
      <c r="ADA215" s="19"/>
      <c r="ADB215" s="19"/>
      <c r="ADC215" s="19"/>
      <c r="ADD215" s="19"/>
      <c r="ADE215" s="19"/>
      <c r="ADF215" s="19"/>
      <c r="ADG215" s="19"/>
      <c r="ADH215" s="19"/>
      <c r="ADI215" s="19"/>
      <c r="ADJ215" s="19"/>
      <c r="ADK215" s="19"/>
      <c r="ADL215" s="19"/>
      <c r="ADM215" s="19"/>
      <c r="ADN215" s="19"/>
      <c r="ADO215" s="19"/>
      <c r="ADP215" s="19"/>
      <c r="ADQ215" s="19"/>
      <c r="ADR215" s="19"/>
      <c r="ADS215" s="19"/>
      <c r="ADT215" s="19"/>
      <c r="ADU215" s="19"/>
      <c r="ADV215" s="19"/>
      <c r="ADW215" s="19"/>
      <c r="ADX215" s="19"/>
      <c r="ADY215" s="19"/>
      <c r="ADZ215" s="19"/>
      <c r="AEA215" s="19"/>
      <c r="AEB215" s="19"/>
      <c r="AEC215" s="19"/>
      <c r="AED215" s="19"/>
      <c r="AEE215" s="19"/>
      <c r="AEF215" s="19"/>
      <c r="AEG215" s="19"/>
      <c r="AEH215" s="19"/>
      <c r="AEI215" s="19"/>
      <c r="AEJ215" s="19"/>
      <c r="AEK215" s="19"/>
      <c r="AEL215" s="19"/>
      <c r="AEM215" s="19"/>
      <c r="AEN215" s="19"/>
      <c r="AEO215" s="19"/>
      <c r="AEP215" s="19"/>
      <c r="AEQ215" s="19"/>
      <c r="AER215" s="19"/>
      <c r="AES215" s="19"/>
      <c r="AET215" s="19"/>
      <c r="AEU215" s="19"/>
      <c r="AEV215" s="19"/>
      <c r="AEW215" s="19"/>
      <c r="AEX215" s="19"/>
      <c r="AEY215" s="19"/>
      <c r="AEZ215" s="19"/>
      <c r="AFA215" s="19"/>
      <c r="AFB215" s="19"/>
      <c r="AFC215" s="19"/>
      <c r="AFD215" s="19"/>
      <c r="AFE215" s="19"/>
      <c r="AFF215" s="19"/>
      <c r="AFG215" s="19"/>
      <c r="AFH215" s="19"/>
      <c r="AFI215" s="19"/>
      <c r="AFJ215" s="19"/>
      <c r="AFK215" s="19"/>
      <c r="AFL215" s="19"/>
      <c r="AFM215" s="19"/>
      <c r="AFN215" s="19"/>
      <c r="AFO215" s="19"/>
      <c r="AFP215" s="19"/>
      <c r="AFQ215" s="19"/>
      <c r="AFR215" s="19"/>
      <c r="AFS215" s="19"/>
      <c r="AFT215" s="19"/>
      <c r="AFU215" s="19"/>
      <c r="AFV215" s="19"/>
      <c r="AFW215" s="19"/>
      <c r="AFX215" s="19"/>
      <c r="AFY215" s="19"/>
      <c r="AFZ215" s="19"/>
      <c r="AGA215" s="19"/>
      <c r="AGB215" s="19"/>
      <c r="AGC215" s="19"/>
      <c r="AGD215" s="19"/>
      <c r="AGE215" s="19"/>
      <c r="AGF215" s="19"/>
      <c r="AGG215" s="19"/>
      <c r="AGH215" s="19"/>
      <c r="AGI215" s="19"/>
      <c r="AGJ215" s="19"/>
      <c r="AGK215" s="19"/>
      <c r="AGL215" s="19"/>
      <c r="AGM215" s="19"/>
      <c r="AGN215" s="19"/>
      <c r="AGO215" s="19"/>
      <c r="AGP215" s="19"/>
      <c r="AGQ215" s="19"/>
      <c r="AGR215" s="19"/>
      <c r="AGS215" s="19"/>
      <c r="AGT215" s="19"/>
      <c r="AGU215" s="19"/>
      <c r="AGV215" s="19"/>
      <c r="AGW215" s="19"/>
      <c r="AGX215" s="19"/>
      <c r="AGY215" s="19"/>
      <c r="AGZ215" s="19"/>
      <c r="AHA215" s="19"/>
      <c r="AHB215" s="19"/>
      <c r="AHC215" s="19"/>
      <c r="AHD215" s="19"/>
      <c r="AHE215" s="19"/>
      <c r="AHF215" s="19"/>
      <c r="AHG215" s="19"/>
      <c r="AHH215" s="19"/>
      <c r="AHI215" s="19"/>
      <c r="AHJ215" s="19"/>
      <c r="AHK215" s="19"/>
      <c r="AHL215" s="19"/>
      <c r="AHM215" s="19"/>
      <c r="AHN215" s="19"/>
      <c r="AHO215" s="19"/>
      <c r="AHP215" s="19"/>
      <c r="AHQ215" s="19"/>
      <c r="AHR215" s="19"/>
      <c r="AHS215" s="19"/>
      <c r="AHT215" s="19"/>
      <c r="AHU215" s="19"/>
      <c r="AHV215" s="19"/>
      <c r="AHW215" s="19"/>
      <c r="AHX215" s="19"/>
      <c r="AHY215" s="19"/>
      <c r="AHZ215" s="19"/>
      <c r="AIA215" s="19"/>
      <c r="AIB215" s="19"/>
      <c r="AIC215" s="19"/>
      <c r="AID215" s="19"/>
      <c r="AIE215" s="19"/>
      <c r="AIF215" s="19"/>
      <c r="AIG215" s="19"/>
      <c r="AIH215" s="19"/>
      <c r="AII215" s="19"/>
      <c r="AIJ215" s="19"/>
      <c r="AIK215" s="19"/>
      <c r="AIL215" s="19"/>
      <c r="AIM215" s="19"/>
      <c r="AIN215" s="19"/>
      <c r="AIO215" s="19"/>
      <c r="AIP215" s="19"/>
      <c r="AIQ215" s="19"/>
      <c r="AIR215" s="19"/>
      <c r="AIS215" s="19"/>
      <c r="AIT215" s="19"/>
      <c r="AIU215" s="19"/>
      <c r="AIV215" s="19"/>
      <c r="AIW215" s="19"/>
      <c r="AIX215" s="19"/>
      <c r="AIY215" s="19"/>
      <c r="AIZ215" s="19"/>
      <c r="AJA215" s="19"/>
      <c r="AJB215" s="19"/>
      <c r="AJC215" s="19"/>
      <c r="AJD215" s="19"/>
      <c r="AJE215" s="19"/>
      <c r="AJF215" s="19"/>
      <c r="AJG215" s="19"/>
      <c r="AJH215" s="19"/>
      <c r="AJI215" s="19"/>
      <c r="AJJ215" s="19"/>
      <c r="AJK215" s="19"/>
      <c r="AJL215" s="19"/>
      <c r="AJM215" s="19"/>
      <c r="AJN215" s="19"/>
      <c r="AJO215" s="19"/>
      <c r="AJP215" s="19"/>
      <c r="AJQ215" s="19"/>
      <c r="AJR215" s="19"/>
      <c r="AJS215" s="19"/>
      <c r="AJT215" s="19"/>
      <c r="AJU215" s="19"/>
      <c r="AJV215" s="19"/>
      <c r="AJW215" s="19"/>
      <c r="AJX215" s="19"/>
      <c r="AJY215" s="19"/>
      <c r="AJZ215" s="19"/>
      <c r="AKA215" s="19"/>
      <c r="AKB215" s="19"/>
      <c r="AKC215" s="19"/>
      <c r="AKD215" s="19"/>
      <c r="AKE215" s="19"/>
      <c r="AKF215" s="19"/>
      <c r="AKG215" s="19"/>
      <c r="AKH215" s="19"/>
      <c r="AKI215" s="19"/>
      <c r="AKJ215" s="19"/>
      <c r="AKK215" s="19"/>
      <c r="AKL215" s="19"/>
      <c r="AKM215" s="19"/>
      <c r="AKN215" s="19"/>
      <c r="AKO215" s="19"/>
      <c r="AKP215" s="19"/>
      <c r="AKQ215" s="19"/>
      <c r="AKR215" s="19"/>
      <c r="AKS215" s="19"/>
      <c r="AKT215" s="19"/>
      <c r="AKU215" s="19"/>
      <c r="AKV215" s="19"/>
      <c r="AKW215" s="19"/>
      <c r="AKX215" s="19"/>
      <c r="AKY215" s="19"/>
      <c r="AKZ215" s="19"/>
      <c r="ALA215" s="19"/>
      <c r="ALB215" s="19"/>
      <c r="ALC215" s="19"/>
      <c r="ALD215" s="19"/>
      <c r="ALE215" s="19"/>
      <c r="ALF215" s="19"/>
      <c r="ALG215" s="19"/>
      <c r="ALH215" s="19"/>
      <c r="ALI215" s="19"/>
      <c r="ALJ215" s="19"/>
      <c r="ALK215" s="19"/>
      <c r="ALL215" s="19"/>
      <c r="ALM215" s="19"/>
      <c r="ALN215" s="19"/>
      <c r="ALO215" s="19"/>
      <c r="ALP215" s="19"/>
      <c r="ALQ215" s="19"/>
      <c r="ALR215" s="19"/>
      <c r="ALS215" s="19"/>
      <c r="ALT215" s="19"/>
      <c r="ALU215" s="19"/>
      <c r="ALV215" s="19"/>
      <c r="ALW215" s="19"/>
      <c r="ALX215" s="19"/>
      <c r="ALY215" s="19"/>
      <c r="ALZ215" s="19"/>
      <c r="AMA215" s="19"/>
      <c r="AMB215" s="19"/>
      <c r="AMC215" s="19"/>
      <c r="AMD215" s="19"/>
      <c r="AME215" s="19"/>
      <c r="AMF215" s="19"/>
      <c r="AMG215" s="19"/>
      <c r="AMH215" s="19"/>
      <c r="AMI215" s="19"/>
      <c r="AMJ215" s="19"/>
    </row>
    <row r="216" spans="1:1024" s="185" customFormat="1" hidden="1">
      <c r="A216" s="178"/>
      <c r="B216" s="179"/>
      <c r="C216" s="180"/>
      <c r="D216" s="181"/>
      <c r="E216" s="181"/>
      <c r="F216" s="66"/>
      <c r="G216" s="182"/>
      <c r="H216" s="183"/>
      <c r="I216" s="183"/>
      <c r="J216" s="180"/>
      <c r="K216" s="180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A216" s="19"/>
      <c r="CB216" s="19"/>
      <c r="CC216" s="19"/>
      <c r="CD216" s="19"/>
      <c r="CE216" s="19"/>
      <c r="CF216" s="19"/>
      <c r="CG216" s="19"/>
      <c r="CH216" s="19"/>
      <c r="CI216" s="19"/>
      <c r="CJ216" s="19"/>
      <c r="CK216" s="19"/>
      <c r="CL216" s="19"/>
      <c r="CM216" s="19"/>
      <c r="CN216" s="19"/>
      <c r="CO216" s="19"/>
      <c r="CP216" s="19"/>
      <c r="CQ216" s="19"/>
      <c r="CR216" s="19"/>
      <c r="CS216" s="19"/>
      <c r="CT216" s="19"/>
      <c r="CU216" s="19"/>
      <c r="CV216" s="19"/>
      <c r="CW216" s="19"/>
      <c r="CX216" s="19"/>
      <c r="CY216" s="19"/>
      <c r="CZ216" s="19"/>
      <c r="DA216" s="19"/>
      <c r="DB216" s="19"/>
      <c r="DC216" s="19"/>
      <c r="DD216" s="19"/>
      <c r="DE216" s="19"/>
      <c r="DF216" s="19"/>
      <c r="DG216" s="19"/>
      <c r="DH216" s="19"/>
      <c r="DI216" s="19"/>
      <c r="DJ216" s="19"/>
      <c r="DK216" s="19"/>
      <c r="DL216" s="19"/>
      <c r="DM216" s="19"/>
      <c r="DN216" s="19"/>
      <c r="DO216" s="19"/>
      <c r="DP216" s="19"/>
      <c r="DQ216" s="19"/>
      <c r="DR216" s="19"/>
      <c r="DS216" s="19"/>
      <c r="DT216" s="19"/>
      <c r="DU216" s="19"/>
      <c r="DV216" s="19"/>
      <c r="DW216" s="19"/>
      <c r="DX216" s="19"/>
      <c r="DY216" s="19"/>
      <c r="DZ216" s="19"/>
      <c r="EA216" s="19"/>
      <c r="EB216" s="19"/>
      <c r="EC216" s="19"/>
      <c r="ED216" s="19"/>
      <c r="EE216" s="19"/>
      <c r="EF216" s="19"/>
      <c r="EG216" s="19"/>
      <c r="EH216" s="19"/>
      <c r="EI216" s="19"/>
      <c r="EJ216" s="19"/>
      <c r="EK216" s="19"/>
      <c r="EL216" s="19"/>
      <c r="EM216" s="19"/>
      <c r="EN216" s="19"/>
      <c r="EO216" s="19"/>
      <c r="EP216" s="19"/>
      <c r="EQ216" s="19"/>
      <c r="ER216" s="19"/>
      <c r="ES216" s="19"/>
      <c r="ET216" s="19"/>
      <c r="EU216" s="19"/>
      <c r="EV216" s="19"/>
      <c r="EW216" s="19"/>
      <c r="EX216" s="19"/>
      <c r="EY216" s="19"/>
      <c r="EZ216" s="19"/>
      <c r="FA216" s="19"/>
      <c r="FB216" s="19"/>
      <c r="FC216" s="19"/>
      <c r="FD216" s="19"/>
      <c r="FE216" s="19"/>
      <c r="FF216" s="19"/>
      <c r="FG216" s="19"/>
      <c r="FH216" s="19"/>
      <c r="FI216" s="19"/>
      <c r="FJ216" s="19"/>
      <c r="FK216" s="19"/>
      <c r="FL216" s="19"/>
      <c r="FM216" s="19"/>
      <c r="FN216" s="19"/>
      <c r="FO216" s="19"/>
      <c r="FP216" s="19"/>
      <c r="FQ216" s="19"/>
      <c r="FR216" s="19"/>
      <c r="FS216" s="19"/>
      <c r="FT216" s="19"/>
      <c r="FU216" s="19"/>
      <c r="FV216" s="19"/>
      <c r="FW216" s="19"/>
      <c r="FX216" s="19"/>
      <c r="FY216" s="19"/>
      <c r="FZ216" s="19"/>
      <c r="GA216" s="19"/>
      <c r="GB216" s="19"/>
      <c r="GC216" s="19"/>
      <c r="GD216" s="19"/>
      <c r="GE216" s="19"/>
      <c r="GF216" s="19"/>
      <c r="GG216" s="19"/>
      <c r="GH216" s="19"/>
      <c r="GI216" s="19"/>
      <c r="GJ216" s="19"/>
      <c r="GK216" s="19"/>
      <c r="GL216" s="19"/>
      <c r="GM216" s="19"/>
      <c r="GN216" s="19"/>
      <c r="GO216" s="19"/>
      <c r="GP216" s="19"/>
      <c r="GQ216" s="19"/>
      <c r="GR216" s="19"/>
      <c r="GS216" s="19"/>
      <c r="GT216" s="19"/>
      <c r="GU216" s="19"/>
      <c r="GV216" s="19"/>
      <c r="GW216" s="19"/>
      <c r="GX216" s="19"/>
      <c r="GY216" s="19"/>
      <c r="GZ216" s="19"/>
      <c r="HA216" s="19"/>
      <c r="HB216" s="19"/>
      <c r="HC216" s="19"/>
      <c r="HD216" s="19"/>
      <c r="HE216" s="19"/>
      <c r="HF216" s="19"/>
      <c r="HG216" s="19"/>
      <c r="HH216" s="19"/>
      <c r="HI216" s="19"/>
      <c r="HJ216" s="19"/>
      <c r="HK216" s="19"/>
      <c r="HL216" s="19"/>
      <c r="HM216" s="19"/>
      <c r="HN216" s="19"/>
      <c r="HO216" s="19"/>
      <c r="HP216" s="19"/>
      <c r="HQ216" s="19"/>
      <c r="HR216" s="19"/>
      <c r="HS216" s="19"/>
      <c r="HT216" s="19"/>
      <c r="HU216" s="19"/>
      <c r="HV216" s="19"/>
      <c r="HW216" s="19"/>
      <c r="HX216" s="19"/>
      <c r="HY216" s="19"/>
      <c r="HZ216" s="19"/>
      <c r="IA216" s="19"/>
      <c r="IB216" s="19"/>
      <c r="IC216" s="19"/>
      <c r="ID216" s="19"/>
      <c r="IE216" s="19"/>
      <c r="IF216" s="19"/>
      <c r="IG216" s="19"/>
      <c r="IH216" s="19"/>
      <c r="II216" s="19"/>
      <c r="IJ216" s="19"/>
      <c r="IK216" s="19"/>
      <c r="IL216" s="19"/>
      <c r="IM216" s="19"/>
      <c r="IN216" s="19"/>
      <c r="IO216" s="19"/>
      <c r="IP216" s="19"/>
      <c r="IQ216" s="19"/>
      <c r="IR216" s="19"/>
      <c r="IS216" s="19"/>
      <c r="IT216" s="19"/>
      <c r="IU216" s="19"/>
      <c r="IV216" s="19"/>
      <c r="IW216" s="19"/>
      <c r="IX216" s="19"/>
      <c r="IY216" s="19"/>
      <c r="IZ216" s="19"/>
      <c r="JA216" s="19"/>
      <c r="JB216" s="19"/>
      <c r="JC216" s="19"/>
      <c r="JD216" s="19"/>
      <c r="JE216" s="19"/>
      <c r="JF216" s="19"/>
      <c r="JG216" s="19"/>
      <c r="JH216" s="19"/>
      <c r="JI216" s="19"/>
      <c r="JJ216" s="19"/>
      <c r="JK216" s="19"/>
      <c r="JL216" s="19"/>
      <c r="JM216" s="19"/>
      <c r="JN216" s="19"/>
      <c r="JO216" s="19"/>
      <c r="JP216" s="19"/>
      <c r="JQ216" s="19"/>
      <c r="JR216" s="19"/>
      <c r="JS216" s="19"/>
      <c r="JT216" s="19"/>
      <c r="JU216" s="19"/>
      <c r="JV216" s="19"/>
      <c r="JW216" s="19"/>
      <c r="JX216" s="19"/>
      <c r="JY216" s="19"/>
      <c r="JZ216" s="19"/>
      <c r="KA216" s="19"/>
      <c r="KB216" s="19"/>
      <c r="KC216" s="19"/>
      <c r="KD216" s="19"/>
      <c r="KE216" s="19"/>
      <c r="KF216" s="19"/>
      <c r="KG216" s="19"/>
      <c r="KH216" s="19"/>
      <c r="KI216" s="19"/>
      <c r="KJ216" s="19"/>
      <c r="KK216" s="19"/>
      <c r="KL216" s="19"/>
      <c r="KM216" s="19"/>
      <c r="KN216" s="19"/>
      <c r="KO216" s="19"/>
      <c r="KP216" s="19"/>
      <c r="KQ216" s="19"/>
      <c r="KR216" s="19"/>
      <c r="KS216" s="19"/>
      <c r="KT216" s="19"/>
      <c r="KU216" s="19"/>
      <c r="KV216" s="19"/>
      <c r="KW216" s="19"/>
      <c r="KX216" s="19"/>
      <c r="KY216" s="19"/>
      <c r="KZ216" s="19"/>
      <c r="LA216" s="19"/>
      <c r="LB216" s="19"/>
      <c r="LC216" s="19"/>
      <c r="LD216" s="19"/>
      <c r="LE216" s="19"/>
      <c r="LF216" s="19"/>
      <c r="LG216" s="19"/>
      <c r="LH216" s="19"/>
      <c r="LI216" s="19"/>
      <c r="LJ216" s="19"/>
      <c r="LK216" s="19"/>
      <c r="LL216" s="19"/>
      <c r="LM216" s="19"/>
      <c r="LN216" s="19"/>
      <c r="LO216" s="19"/>
      <c r="LP216" s="19"/>
      <c r="LQ216" s="19"/>
      <c r="LR216" s="19"/>
      <c r="LS216" s="19"/>
      <c r="LT216" s="19"/>
      <c r="LU216" s="19"/>
      <c r="LV216" s="19"/>
      <c r="LW216" s="19"/>
      <c r="LX216" s="19"/>
      <c r="LY216" s="19"/>
      <c r="LZ216" s="19"/>
      <c r="MA216" s="19"/>
      <c r="MB216" s="19"/>
      <c r="MC216" s="19"/>
      <c r="MD216" s="19"/>
      <c r="ME216" s="19"/>
      <c r="MF216" s="19"/>
      <c r="MG216" s="19"/>
      <c r="MH216" s="19"/>
      <c r="MI216" s="19"/>
      <c r="MJ216" s="19"/>
      <c r="MK216" s="19"/>
      <c r="ML216" s="19"/>
      <c r="MM216" s="19"/>
      <c r="MN216" s="19"/>
      <c r="MO216" s="19"/>
      <c r="MP216" s="19"/>
      <c r="MQ216" s="19"/>
      <c r="MR216" s="19"/>
      <c r="MS216" s="19"/>
      <c r="MT216" s="19"/>
      <c r="MU216" s="19"/>
      <c r="MV216" s="19"/>
      <c r="MW216" s="19"/>
      <c r="MX216" s="19"/>
      <c r="MY216" s="19"/>
      <c r="MZ216" s="19"/>
      <c r="NA216" s="19"/>
      <c r="NB216" s="19"/>
      <c r="NC216" s="19"/>
      <c r="ND216" s="19"/>
      <c r="NE216" s="19"/>
      <c r="NF216" s="19"/>
      <c r="NG216" s="19"/>
      <c r="NH216" s="19"/>
      <c r="NI216" s="19"/>
      <c r="NJ216" s="19"/>
      <c r="NK216" s="19"/>
      <c r="NL216" s="19"/>
      <c r="NM216" s="19"/>
      <c r="NN216" s="19"/>
      <c r="NO216" s="19"/>
      <c r="NP216" s="19"/>
      <c r="NQ216" s="19"/>
      <c r="NR216" s="19"/>
      <c r="NS216" s="19"/>
      <c r="NT216" s="19"/>
      <c r="NU216" s="19"/>
      <c r="NV216" s="19"/>
      <c r="NW216" s="19"/>
      <c r="NX216" s="19"/>
      <c r="NY216" s="19"/>
      <c r="NZ216" s="19"/>
      <c r="OA216" s="19"/>
      <c r="OB216" s="19"/>
      <c r="OC216" s="19"/>
      <c r="OD216" s="19"/>
      <c r="OE216" s="19"/>
      <c r="OF216" s="19"/>
      <c r="OG216" s="19"/>
      <c r="OH216" s="19"/>
      <c r="OI216" s="19"/>
      <c r="OJ216" s="19"/>
      <c r="OK216" s="19"/>
      <c r="OL216" s="19"/>
      <c r="OM216" s="19"/>
      <c r="ON216" s="19"/>
      <c r="OO216" s="19"/>
      <c r="OP216" s="19"/>
      <c r="OQ216" s="19"/>
      <c r="OR216" s="19"/>
      <c r="OS216" s="19"/>
      <c r="OT216" s="19"/>
      <c r="OU216" s="19"/>
      <c r="OV216" s="19"/>
      <c r="OW216" s="19"/>
      <c r="OX216" s="19"/>
      <c r="OY216" s="19"/>
      <c r="OZ216" s="19"/>
      <c r="PA216" s="19"/>
      <c r="PB216" s="19"/>
      <c r="PC216" s="19"/>
      <c r="PD216" s="19"/>
      <c r="PE216" s="19"/>
      <c r="PF216" s="19"/>
      <c r="PG216" s="19"/>
      <c r="PH216" s="19"/>
      <c r="PI216" s="19"/>
      <c r="PJ216" s="19"/>
      <c r="PK216" s="19"/>
      <c r="PL216" s="19"/>
      <c r="PM216" s="19"/>
      <c r="PN216" s="19"/>
      <c r="PO216" s="19"/>
      <c r="PP216" s="19"/>
      <c r="PQ216" s="19"/>
      <c r="PR216" s="19"/>
      <c r="PS216" s="19"/>
      <c r="PT216" s="19"/>
      <c r="PU216" s="19"/>
      <c r="PV216" s="19"/>
      <c r="PW216" s="19"/>
      <c r="PX216" s="19"/>
      <c r="PY216" s="19"/>
      <c r="PZ216" s="19"/>
      <c r="QA216" s="19"/>
      <c r="QB216" s="19"/>
      <c r="QC216" s="19"/>
      <c r="QD216" s="19"/>
      <c r="QE216" s="19"/>
      <c r="QF216" s="19"/>
      <c r="QG216" s="19"/>
      <c r="QH216" s="19"/>
      <c r="QI216" s="19"/>
      <c r="QJ216" s="19"/>
      <c r="QK216" s="19"/>
      <c r="QL216" s="19"/>
      <c r="QM216" s="19"/>
      <c r="QN216" s="19"/>
      <c r="QO216" s="19"/>
      <c r="QP216" s="19"/>
      <c r="QQ216" s="19"/>
      <c r="QR216" s="19"/>
      <c r="QS216" s="19"/>
      <c r="QT216" s="19"/>
      <c r="QU216" s="19"/>
      <c r="QV216" s="19"/>
      <c r="QW216" s="19"/>
      <c r="QX216" s="19"/>
      <c r="QY216" s="19"/>
      <c r="QZ216" s="19"/>
      <c r="RA216" s="19"/>
      <c r="RB216" s="19"/>
      <c r="RC216" s="19"/>
      <c r="RD216" s="19"/>
      <c r="RE216" s="19"/>
      <c r="RF216" s="19"/>
      <c r="RG216" s="19"/>
      <c r="RH216" s="19"/>
      <c r="RI216" s="19"/>
      <c r="RJ216" s="19"/>
      <c r="RK216" s="19"/>
      <c r="RL216" s="19"/>
      <c r="RM216" s="19"/>
      <c r="RN216" s="19"/>
      <c r="RO216" s="19"/>
      <c r="RP216" s="19"/>
      <c r="RQ216" s="19"/>
      <c r="RR216" s="19"/>
      <c r="RS216" s="19"/>
      <c r="RT216" s="19"/>
      <c r="RU216" s="19"/>
      <c r="RV216" s="19"/>
      <c r="RW216" s="19"/>
      <c r="RX216" s="19"/>
      <c r="RY216" s="19"/>
      <c r="RZ216" s="19"/>
      <c r="SA216" s="19"/>
      <c r="SB216" s="19"/>
      <c r="SC216" s="19"/>
      <c r="SD216" s="19"/>
      <c r="SE216" s="19"/>
      <c r="SF216" s="19"/>
      <c r="SG216" s="19"/>
      <c r="SH216" s="19"/>
      <c r="SI216" s="19"/>
      <c r="SJ216" s="19"/>
      <c r="SK216" s="19"/>
      <c r="SL216" s="19"/>
      <c r="SM216" s="19"/>
      <c r="SN216" s="19"/>
      <c r="SO216" s="19"/>
      <c r="SP216" s="19"/>
      <c r="SQ216" s="19"/>
      <c r="SR216" s="19"/>
      <c r="SS216" s="19"/>
      <c r="ST216" s="19"/>
      <c r="SU216" s="19"/>
      <c r="SV216" s="19"/>
      <c r="SW216" s="19"/>
      <c r="SX216" s="19"/>
      <c r="SY216" s="19"/>
      <c r="SZ216" s="19"/>
      <c r="TA216" s="19"/>
      <c r="TB216" s="19"/>
      <c r="TC216" s="19"/>
      <c r="TD216" s="19"/>
      <c r="TE216" s="19"/>
      <c r="TF216" s="19"/>
      <c r="TG216" s="19"/>
      <c r="TH216" s="19"/>
      <c r="TI216" s="19"/>
      <c r="TJ216" s="19"/>
      <c r="TK216" s="19"/>
      <c r="TL216" s="19"/>
      <c r="TM216" s="19"/>
      <c r="TN216" s="19"/>
      <c r="TO216" s="19"/>
      <c r="TP216" s="19"/>
      <c r="TQ216" s="19"/>
      <c r="TR216" s="19"/>
      <c r="TS216" s="19"/>
      <c r="TT216" s="19"/>
      <c r="TU216" s="19"/>
      <c r="TV216" s="19"/>
      <c r="TW216" s="19"/>
      <c r="TX216" s="19"/>
      <c r="TY216" s="19"/>
      <c r="TZ216" s="19"/>
      <c r="UA216" s="19"/>
      <c r="UB216" s="19"/>
      <c r="UC216" s="19"/>
      <c r="UD216" s="19"/>
      <c r="UE216" s="19"/>
      <c r="UF216" s="19"/>
      <c r="UG216" s="19"/>
      <c r="UH216" s="19"/>
      <c r="UI216" s="19"/>
      <c r="UJ216" s="19"/>
      <c r="UK216" s="19"/>
      <c r="UL216" s="19"/>
      <c r="UM216" s="19"/>
      <c r="UN216" s="19"/>
      <c r="UO216" s="19"/>
      <c r="UP216" s="19"/>
      <c r="UQ216" s="19"/>
      <c r="UR216" s="19"/>
      <c r="US216" s="19"/>
      <c r="UT216" s="19"/>
      <c r="UU216" s="19"/>
      <c r="UV216" s="19"/>
      <c r="UW216" s="19"/>
      <c r="UX216" s="19"/>
      <c r="UY216" s="19"/>
      <c r="UZ216" s="19"/>
      <c r="VA216" s="19"/>
      <c r="VB216" s="19"/>
      <c r="VC216" s="19"/>
      <c r="VD216" s="19"/>
      <c r="VE216" s="19"/>
      <c r="VF216" s="19"/>
      <c r="VG216" s="19"/>
      <c r="VH216" s="19"/>
      <c r="VI216" s="19"/>
      <c r="VJ216" s="19"/>
      <c r="VK216" s="19"/>
      <c r="VL216" s="19"/>
      <c r="VM216" s="19"/>
      <c r="VN216" s="19"/>
      <c r="VO216" s="19"/>
      <c r="VP216" s="19"/>
      <c r="VQ216" s="19"/>
      <c r="VR216" s="19"/>
      <c r="VS216" s="19"/>
      <c r="VT216" s="19"/>
      <c r="VU216" s="19"/>
      <c r="VV216" s="19"/>
      <c r="VW216" s="19"/>
      <c r="VX216" s="19"/>
      <c r="VY216" s="19"/>
      <c r="VZ216" s="19"/>
      <c r="WA216" s="19"/>
      <c r="WB216" s="19"/>
      <c r="WC216" s="19"/>
      <c r="WD216" s="19"/>
      <c r="WE216" s="19"/>
      <c r="WF216" s="19"/>
      <c r="WG216" s="19"/>
      <c r="WH216" s="19"/>
      <c r="WI216" s="19"/>
      <c r="WJ216" s="19"/>
      <c r="WK216" s="19"/>
      <c r="WL216" s="19"/>
      <c r="WM216" s="19"/>
      <c r="WN216" s="19"/>
      <c r="WO216" s="19"/>
      <c r="WP216" s="19"/>
      <c r="WQ216" s="19"/>
      <c r="WR216" s="19"/>
      <c r="WS216" s="19"/>
      <c r="WT216" s="19"/>
      <c r="WU216" s="19"/>
      <c r="WV216" s="19"/>
      <c r="WW216" s="19"/>
      <c r="WX216" s="19"/>
      <c r="WY216" s="19"/>
      <c r="WZ216" s="19"/>
      <c r="XA216" s="19"/>
      <c r="XB216" s="19"/>
      <c r="XC216" s="19"/>
      <c r="XD216" s="19"/>
      <c r="XE216" s="19"/>
      <c r="XF216" s="19"/>
      <c r="XG216" s="19"/>
      <c r="XH216" s="19"/>
      <c r="XI216" s="19"/>
      <c r="XJ216" s="19"/>
      <c r="XK216" s="19"/>
      <c r="XL216" s="19"/>
      <c r="XM216" s="19"/>
      <c r="XN216" s="19"/>
      <c r="XO216" s="19"/>
      <c r="XP216" s="19"/>
      <c r="XQ216" s="19"/>
      <c r="XR216" s="19"/>
      <c r="XS216" s="19"/>
      <c r="XT216" s="19"/>
      <c r="XU216" s="19"/>
      <c r="XV216" s="19"/>
      <c r="XW216" s="19"/>
      <c r="XX216" s="19"/>
      <c r="XY216" s="19"/>
      <c r="XZ216" s="19"/>
      <c r="YA216" s="19"/>
      <c r="YB216" s="19"/>
      <c r="YC216" s="19"/>
      <c r="YD216" s="19"/>
      <c r="YE216" s="19"/>
      <c r="YF216" s="19"/>
      <c r="YG216" s="19"/>
      <c r="YH216" s="19"/>
      <c r="YI216" s="19"/>
      <c r="YJ216" s="19"/>
      <c r="YK216" s="19"/>
      <c r="YL216" s="19"/>
      <c r="YM216" s="19"/>
      <c r="YN216" s="19"/>
      <c r="YO216" s="19"/>
      <c r="YP216" s="19"/>
      <c r="YQ216" s="19"/>
      <c r="YR216" s="19"/>
      <c r="YS216" s="19"/>
      <c r="YT216" s="19"/>
      <c r="YU216" s="19"/>
      <c r="YV216" s="19"/>
      <c r="YW216" s="19"/>
      <c r="YX216" s="19"/>
      <c r="YY216" s="19"/>
      <c r="YZ216" s="19"/>
      <c r="ZA216" s="19"/>
      <c r="ZB216" s="19"/>
      <c r="ZC216" s="19"/>
      <c r="ZD216" s="19"/>
      <c r="ZE216" s="19"/>
      <c r="ZF216" s="19"/>
      <c r="ZG216" s="19"/>
      <c r="ZH216" s="19"/>
      <c r="ZI216" s="19"/>
      <c r="ZJ216" s="19"/>
      <c r="ZK216" s="19"/>
      <c r="ZL216" s="19"/>
      <c r="ZM216" s="19"/>
      <c r="ZN216" s="19"/>
      <c r="ZO216" s="19"/>
      <c r="ZP216" s="19"/>
      <c r="ZQ216" s="19"/>
      <c r="ZR216" s="19"/>
      <c r="ZS216" s="19"/>
      <c r="ZT216" s="19"/>
      <c r="ZU216" s="19"/>
      <c r="ZV216" s="19"/>
      <c r="ZW216" s="19"/>
      <c r="ZX216" s="19"/>
      <c r="ZY216" s="19"/>
      <c r="ZZ216" s="19"/>
      <c r="AAA216" s="19"/>
      <c r="AAB216" s="19"/>
      <c r="AAC216" s="19"/>
      <c r="AAD216" s="19"/>
      <c r="AAE216" s="19"/>
      <c r="AAF216" s="19"/>
      <c r="AAG216" s="19"/>
      <c r="AAH216" s="19"/>
      <c r="AAI216" s="19"/>
      <c r="AAJ216" s="19"/>
      <c r="AAK216" s="19"/>
      <c r="AAL216" s="19"/>
      <c r="AAM216" s="19"/>
      <c r="AAN216" s="19"/>
      <c r="AAO216" s="19"/>
      <c r="AAP216" s="19"/>
      <c r="AAQ216" s="19"/>
      <c r="AAR216" s="19"/>
      <c r="AAS216" s="19"/>
      <c r="AAT216" s="19"/>
      <c r="AAU216" s="19"/>
      <c r="AAV216" s="19"/>
      <c r="AAW216" s="19"/>
      <c r="AAX216" s="19"/>
      <c r="AAY216" s="19"/>
      <c r="AAZ216" s="19"/>
      <c r="ABA216" s="19"/>
      <c r="ABB216" s="19"/>
      <c r="ABC216" s="19"/>
      <c r="ABD216" s="19"/>
      <c r="ABE216" s="19"/>
      <c r="ABF216" s="19"/>
      <c r="ABG216" s="19"/>
      <c r="ABH216" s="19"/>
      <c r="ABI216" s="19"/>
      <c r="ABJ216" s="19"/>
      <c r="ABK216" s="19"/>
      <c r="ABL216" s="19"/>
      <c r="ABM216" s="19"/>
      <c r="ABN216" s="19"/>
      <c r="ABO216" s="19"/>
      <c r="ABP216" s="19"/>
      <c r="ABQ216" s="19"/>
      <c r="ABR216" s="19"/>
      <c r="ABS216" s="19"/>
      <c r="ABT216" s="19"/>
      <c r="ABU216" s="19"/>
      <c r="ABV216" s="19"/>
      <c r="ABW216" s="19"/>
      <c r="ABX216" s="19"/>
      <c r="ABY216" s="19"/>
      <c r="ABZ216" s="19"/>
      <c r="ACA216" s="19"/>
      <c r="ACB216" s="19"/>
      <c r="ACC216" s="19"/>
      <c r="ACD216" s="19"/>
      <c r="ACE216" s="19"/>
      <c r="ACF216" s="19"/>
      <c r="ACG216" s="19"/>
      <c r="ACH216" s="19"/>
      <c r="ACI216" s="19"/>
      <c r="ACJ216" s="19"/>
      <c r="ACK216" s="19"/>
      <c r="ACL216" s="19"/>
      <c r="ACM216" s="19"/>
      <c r="ACN216" s="19"/>
      <c r="ACO216" s="19"/>
      <c r="ACP216" s="19"/>
      <c r="ACQ216" s="19"/>
      <c r="ACR216" s="19"/>
      <c r="ACS216" s="19"/>
      <c r="ACT216" s="19"/>
      <c r="ACU216" s="19"/>
      <c r="ACV216" s="19"/>
      <c r="ACW216" s="19"/>
      <c r="ACX216" s="19"/>
      <c r="ACY216" s="19"/>
      <c r="ACZ216" s="19"/>
      <c r="ADA216" s="19"/>
      <c r="ADB216" s="19"/>
      <c r="ADC216" s="19"/>
      <c r="ADD216" s="19"/>
      <c r="ADE216" s="19"/>
      <c r="ADF216" s="19"/>
      <c r="ADG216" s="19"/>
      <c r="ADH216" s="19"/>
      <c r="ADI216" s="19"/>
      <c r="ADJ216" s="19"/>
      <c r="ADK216" s="19"/>
      <c r="ADL216" s="19"/>
      <c r="ADM216" s="19"/>
      <c r="ADN216" s="19"/>
      <c r="ADO216" s="19"/>
      <c r="ADP216" s="19"/>
      <c r="ADQ216" s="19"/>
      <c r="ADR216" s="19"/>
      <c r="ADS216" s="19"/>
      <c r="ADT216" s="19"/>
      <c r="ADU216" s="19"/>
      <c r="ADV216" s="19"/>
      <c r="ADW216" s="19"/>
      <c r="ADX216" s="19"/>
      <c r="ADY216" s="19"/>
      <c r="ADZ216" s="19"/>
      <c r="AEA216" s="19"/>
      <c r="AEB216" s="19"/>
      <c r="AEC216" s="19"/>
      <c r="AED216" s="19"/>
      <c r="AEE216" s="19"/>
      <c r="AEF216" s="19"/>
      <c r="AEG216" s="19"/>
      <c r="AEH216" s="19"/>
      <c r="AEI216" s="19"/>
      <c r="AEJ216" s="19"/>
      <c r="AEK216" s="19"/>
      <c r="AEL216" s="19"/>
      <c r="AEM216" s="19"/>
      <c r="AEN216" s="19"/>
      <c r="AEO216" s="19"/>
      <c r="AEP216" s="19"/>
      <c r="AEQ216" s="19"/>
      <c r="AER216" s="19"/>
      <c r="AES216" s="19"/>
      <c r="AET216" s="19"/>
      <c r="AEU216" s="19"/>
      <c r="AEV216" s="19"/>
      <c r="AEW216" s="19"/>
      <c r="AEX216" s="19"/>
      <c r="AEY216" s="19"/>
      <c r="AEZ216" s="19"/>
      <c r="AFA216" s="19"/>
      <c r="AFB216" s="19"/>
      <c r="AFC216" s="19"/>
      <c r="AFD216" s="19"/>
      <c r="AFE216" s="19"/>
      <c r="AFF216" s="19"/>
      <c r="AFG216" s="19"/>
      <c r="AFH216" s="19"/>
      <c r="AFI216" s="19"/>
      <c r="AFJ216" s="19"/>
      <c r="AFK216" s="19"/>
      <c r="AFL216" s="19"/>
      <c r="AFM216" s="19"/>
      <c r="AFN216" s="19"/>
      <c r="AFO216" s="19"/>
      <c r="AFP216" s="19"/>
      <c r="AFQ216" s="19"/>
      <c r="AFR216" s="19"/>
      <c r="AFS216" s="19"/>
      <c r="AFT216" s="19"/>
      <c r="AFU216" s="19"/>
      <c r="AFV216" s="19"/>
      <c r="AFW216" s="19"/>
      <c r="AFX216" s="19"/>
      <c r="AFY216" s="19"/>
      <c r="AFZ216" s="19"/>
      <c r="AGA216" s="19"/>
      <c r="AGB216" s="19"/>
      <c r="AGC216" s="19"/>
      <c r="AGD216" s="19"/>
      <c r="AGE216" s="19"/>
      <c r="AGF216" s="19"/>
      <c r="AGG216" s="19"/>
      <c r="AGH216" s="19"/>
      <c r="AGI216" s="19"/>
      <c r="AGJ216" s="19"/>
      <c r="AGK216" s="19"/>
      <c r="AGL216" s="19"/>
      <c r="AGM216" s="19"/>
      <c r="AGN216" s="19"/>
      <c r="AGO216" s="19"/>
      <c r="AGP216" s="19"/>
      <c r="AGQ216" s="19"/>
      <c r="AGR216" s="19"/>
      <c r="AGS216" s="19"/>
      <c r="AGT216" s="19"/>
      <c r="AGU216" s="19"/>
      <c r="AGV216" s="19"/>
      <c r="AGW216" s="19"/>
      <c r="AGX216" s="19"/>
      <c r="AGY216" s="19"/>
      <c r="AGZ216" s="19"/>
      <c r="AHA216" s="19"/>
      <c r="AHB216" s="19"/>
      <c r="AHC216" s="19"/>
      <c r="AHD216" s="19"/>
      <c r="AHE216" s="19"/>
      <c r="AHF216" s="19"/>
      <c r="AHG216" s="19"/>
      <c r="AHH216" s="19"/>
      <c r="AHI216" s="19"/>
      <c r="AHJ216" s="19"/>
      <c r="AHK216" s="19"/>
      <c r="AHL216" s="19"/>
      <c r="AHM216" s="19"/>
      <c r="AHN216" s="19"/>
      <c r="AHO216" s="19"/>
      <c r="AHP216" s="19"/>
      <c r="AHQ216" s="19"/>
      <c r="AHR216" s="19"/>
      <c r="AHS216" s="19"/>
      <c r="AHT216" s="19"/>
      <c r="AHU216" s="19"/>
      <c r="AHV216" s="19"/>
      <c r="AHW216" s="19"/>
      <c r="AHX216" s="19"/>
      <c r="AHY216" s="19"/>
      <c r="AHZ216" s="19"/>
      <c r="AIA216" s="19"/>
      <c r="AIB216" s="19"/>
      <c r="AIC216" s="19"/>
      <c r="AID216" s="19"/>
      <c r="AIE216" s="19"/>
      <c r="AIF216" s="19"/>
      <c r="AIG216" s="19"/>
      <c r="AIH216" s="19"/>
      <c r="AII216" s="19"/>
      <c r="AIJ216" s="19"/>
      <c r="AIK216" s="19"/>
      <c r="AIL216" s="19"/>
      <c r="AIM216" s="19"/>
      <c r="AIN216" s="19"/>
      <c r="AIO216" s="19"/>
      <c r="AIP216" s="19"/>
      <c r="AIQ216" s="19"/>
      <c r="AIR216" s="19"/>
      <c r="AIS216" s="19"/>
      <c r="AIT216" s="19"/>
      <c r="AIU216" s="19"/>
      <c r="AIV216" s="19"/>
      <c r="AIW216" s="19"/>
      <c r="AIX216" s="19"/>
      <c r="AIY216" s="19"/>
      <c r="AIZ216" s="19"/>
      <c r="AJA216" s="19"/>
      <c r="AJB216" s="19"/>
      <c r="AJC216" s="19"/>
      <c r="AJD216" s="19"/>
      <c r="AJE216" s="19"/>
      <c r="AJF216" s="19"/>
      <c r="AJG216" s="19"/>
      <c r="AJH216" s="19"/>
      <c r="AJI216" s="19"/>
      <c r="AJJ216" s="19"/>
      <c r="AJK216" s="19"/>
      <c r="AJL216" s="19"/>
      <c r="AJM216" s="19"/>
      <c r="AJN216" s="19"/>
      <c r="AJO216" s="19"/>
      <c r="AJP216" s="19"/>
      <c r="AJQ216" s="19"/>
      <c r="AJR216" s="19"/>
      <c r="AJS216" s="19"/>
      <c r="AJT216" s="19"/>
      <c r="AJU216" s="19"/>
      <c r="AJV216" s="19"/>
      <c r="AJW216" s="19"/>
      <c r="AJX216" s="19"/>
      <c r="AJY216" s="19"/>
      <c r="AJZ216" s="19"/>
      <c r="AKA216" s="19"/>
      <c r="AKB216" s="19"/>
      <c r="AKC216" s="19"/>
      <c r="AKD216" s="19"/>
      <c r="AKE216" s="19"/>
      <c r="AKF216" s="19"/>
      <c r="AKG216" s="19"/>
      <c r="AKH216" s="19"/>
      <c r="AKI216" s="19"/>
      <c r="AKJ216" s="19"/>
      <c r="AKK216" s="19"/>
      <c r="AKL216" s="19"/>
      <c r="AKM216" s="19"/>
      <c r="AKN216" s="19"/>
      <c r="AKO216" s="19"/>
      <c r="AKP216" s="19"/>
      <c r="AKQ216" s="19"/>
      <c r="AKR216" s="19"/>
      <c r="AKS216" s="19"/>
      <c r="AKT216" s="19"/>
      <c r="AKU216" s="19"/>
      <c r="AKV216" s="19"/>
      <c r="AKW216" s="19"/>
      <c r="AKX216" s="19"/>
      <c r="AKY216" s="19"/>
      <c r="AKZ216" s="19"/>
      <c r="ALA216" s="19"/>
      <c r="ALB216" s="19"/>
      <c r="ALC216" s="19"/>
      <c r="ALD216" s="19"/>
      <c r="ALE216" s="19"/>
      <c r="ALF216" s="19"/>
      <c r="ALG216" s="19"/>
      <c r="ALH216" s="19"/>
      <c r="ALI216" s="19"/>
      <c r="ALJ216" s="19"/>
      <c r="ALK216" s="19"/>
      <c r="ALL216" s="19"/>
      <c r="ALM216" s="19"/>
      <c r="ALN216" s="19"/>
      <c r="ALO216" s="19"/>
      <c r="ALP216" s="19"/>
      <c r="ALQ216" s="19"/>
      <c r="ALR216" s="19"/>
      <c r="ALS216" s="19"/>
      <c r="ALT216" s="19"/>
      <c r="ALU216" s="19"/>
      <c r="ALV216" s="19"/>
      <c r="ALW216" s="19"/>
      <c r="ALX216" s="19"/>
      <c r="ALY216" s="19"/>
      <c r="ALZ216" s="19"/>
      <c r="AMA216" s="19"/>
      <c r="AMB216" s="19"/>
      <c r="AMC216" s="19"/>
      <c r="AMD216" s="19"/>
      <c r="AME216" s="19"/>
      <c r="AMF216" s="19"/>
      <c r="AMG216" s="19"/>
      <c r="AMH216" s="19"/>
      <c r="AMI216" s="19"/>
      <c r="AMJ216" s="19"/>
    </row>
    <row r="217" spans="1:1024" s="185" customFormat="1" hidden="1">
      <c r="A217" s="178"/>
      <c r="B217" s="179"/>
      <c r="C217" s="180"/>
      <c r="D217" s="181"/>
      <c r="E217" s="181"/>
      <c r="F217" s="66"/>
      <c r="G217" s="182"/>
      <c r="H217" s="183"/>
      <c r="I217" s="183"/>
      <c r="J217" s="180"/>
      <c r="K217" s="180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A217" s="19"/>
      <c r="CB217" s="19"/>
      <c r="CC217" s="19"/>
      <c r="CD217" s="19"/>
      <c r="CE217" s="19"/>
      <c r="CF217" s="19"/>
      <c r="CG217" s="19"/>
      <c r="CH217" s="19"/>
      <c r="CI217" s="19"/>
      <c r="CJ217" s="19"/>
      <c r="CK217" s="19"/>
      <c r="CL217" s="19"/>
      <c r="CM217" s="19"/>
      <c r="CN217" s="19"/>
      <c r="CO217" s="19"/>
      <c r="CP217" s="19"/>
      <c r="CQ217" s="19"/>
      <c r="CR217" s="19"/>
      <c r="CS217" s="19"/>
      <c r="CT217" s="19"/>
      <c r="CU217" s="19"/>
      <c r="CV217" s="19"/>
      <c r="CW217" s="19"/>
      <c r="CX217" s="19"/>
      <c r="CY217" s="19"/>
      <c r="CZ217" s="19"/>
      <c r="DA217" s="19"/>
      <c r="DB217" s="19"/>
      <c r="DC217" s="19"/>
      <c r="DD217" s="19"/>
      <c r="DE217" s="19"/>
      <c r="DF217" s="19"/>
      <c r="DG217" s="19"/>
      <c r="DH217" s="19"/>
      <c r="DI217" s="19"/>
      <c r="DJ217" s="19"/>
      <c r="DK217" s="19"/>
      <c r="DL217" s="19"/>
      <c r="DM217" s="19"/>
      <c r="DN217" s="19"/>
      <c r="DO217" s="19"/>
      <c r="DP217" s="19"/>
      <c r="DQ217" s="19"/>
      <c r="DR217" s="19"/>
      <c r="DS217" s="19"/>
      <c r="DT217" s="19"/>
      <c r="DU217" s="19"/>
      <c r="DV217" s="19"/>
      <c r="DW217" s="19"/>
      <c r="DX217" s="19"/>
      <c r="DY217" s="19"/>
      <c r="DZ217" s="19"/>
      <c r="EA217" s="19"/>
      <c r="EB217" s="19"/>
      <c r="EC217" s="19"/>
      <c r="ED217" s="19"/>
      <c r="EE217" s="19"/>
      <c r="EF217" s="19"/>
      <c r="EG217" s="19"/>
      <c r="EH217" s="19"/>
      <c r="EI217" s="19"/>
      <c r="EJ217" s="19"/>
      <c r="EK217" s="19"/>
      <c r="EL217" s="19"/>
      <c r="EM217" s="19"/>
      <c r="EN217" s="19"/>
      <c r="EO217" s="19"/>
      <c r="EP217" s="19"/>
      <c r="EQ217" s="19"/>
      <c r="ER217" s="19"/>
      <c r="ES217" s="19"/>
      <c r="ET217" s="19"/>
      <c r="EU217" s="19"/>
      <c r="EV217" s="19"/>
      <c r="EW217" s="19"/>
      <c r="EX217" s="19"/>
      <c r="EY217" s="19"/>
      <c r="EZ217" s="19"/>
      <c r="FA217" s="19"/>
      <c r="FB217" s="19"/>
      <c r="FC217" s="19"/>
      <c r="FD217" s="19"/>
      <c r="FE217" s="19"/>
      <c r="FF217" s="19"/>
      <c r="FG217" s="19"/>
      <c r="FH217" s="19"/>
      <c r="FI217" s="19"/>
      <c r="FJ217" s="19"/>
      <c r="FK217" s="19"/>
      <c r="FL217" s="19"/>
      <c r="FM217" s="19"/>
      <c r="FN217" s="19"/>
      <c r="FO217" s="19"/>
      <c r="FP217" s="19"/>
      <c r="FQ217" s="19"/>
      <c r="FR217" s="19"/>
      <c r="FS217" s="19"/>
      <c r="FT217" s="19"/>
      <c r="FU217" s="19"/>
      <c r="FV217" s="19"/>
      <c r="FW217" s="19"/>
      <c r="FX217" s="19"/>
      <c r="FY217" s="19"/>
      <c r="FZ217" s="19"/>
      <c r="GA217" s="19"/>
      <c r="GB217" s="19"/>
      <c r="GC217" s="19"/>
      <c r="GD217" s="19"/>
      <c r="GE217" s="19"/>
      <c r="GF217" s="19"/>
      <c r="GG217" s="19"/>
      <c r="GH217" s="19"/>
      <c r="GI217" s="19"/>
      <c r="GJ217" s="19"/>
      <c r="GK217" s="19"/>
      <c r="GL217" s="19"/>
      <c r="GM217" s="19"/>
      <c r="GN217" s="19"/>
      <c r="GO217" s="19"/>
      <c r="GP217" s="19"/>
      <c r="GQ217" s="19"/>
      <c r="GR217" s="19"/>
      <c r="GS217" s="19"/>
      <c r="GT217" s="19"/>
      <c r="GU217" s="19"/>
      <c r="GV217" s="19"/>
      <c r="GW217" s="19"/>
      <c r="GX217" s="19"/>
      <c r="GY217" s="19"/>
      <c r="GZ217" s="19"/>
      <c r="HA217" s="19"/>
      <c r="HB217" s="19"/>
      <c r="HC217" s="19"/>
      <c r="HD217" s="19"/>
      <c r="HE217" s="19"/>
      <c r="HF217" s="19"/>
      <c r="HG217" s="19"/>
      <c r="HH217" s="19"/>
      <c r="HI217" s="19"/>
      <c r="HJ217" s="19"/>
      <c r="HK217" s="19"/>
      <c r="HL217" s="19"/>
      <c r="HM217" s="19"/>
      <c r="HN217" s="19"/>
      <c r="HO217" s="19"/>
      <c r="HP217" s="19"/>
      <c r="HQ217" s="19"/>
      <c r="HR217" s="19"/>
      <c r="HS217" s="19"/>
      <c r="HT217" s="19"/>
      <c r="HU217" s="19"/>
      <c r="HV217" s="19"/>
      <c r="HW217" s="19"/>
      <c r="HX217" s="19"/>
      <c r="HY217" s="19"/>
      <c r="HZ217" s="19"/>
      <c r="IA217" s="19"/>
      <c r="IB217" s="19"/>
      <c r="IC217" s="19"/>
      <c r="ID217" s="19"/>
      <c r="IE217" s="19"/>
      <c r="IF217" s="19"/>
      <c r="IG217" s="19"/>
      <c r="IH217" s="19"/>
      <c r="II217" s="19"/>
      <c r="IJ217" s="19"/>
      <c r="IK217" s="19"/>
      <c r="IL217" s="19"/>
      <c r="IM217" s="19"/>
      <c r="IN217" s="19"/>
      <c r="IO217" s="19"/>
      <c r="IP217" s="19"/>
      <c r="IQ217" s="19"/>
      <c r="IR217" s="19"/>
      <c r="IS217" s="19"/>
      <c r="IT217" s="19"/>
      <c r="IU217" s="19"/>
      <c r="IV217" s="19"/>
      <c r="IW217" s="19"/>
      <c r="IX217" s="19"/>
      <c r="IY217" s="19"/>
      <c r="IZ217" s="19"/>
      <c r="JA217" s="19"/>
      <c r="JB217" s="19"/>
      <c r="JC217" s="19"/>
      <c r="JD217" s="19"/>
      <c r="JE217" s="19"/>
      <c r="JF217" s="19"/>
      <c r="JG217" s="19"/>
      <c r="JH217" s="19"/>
      <c r="JI217" s="19"/>
      <c r="JJ217" s="19"/>
      <c r="JK217" s="19"/>
      <c r="JL217" s="19"/>
      <c r="JM217" s="19"/>
      <c r="JN217" s="19"/>
      <c r="JO217" s="19"/>
      <c r="JP217" s="19"/>
      <c r="JQ217" s="19"/>
      <c r="JR217" s="19"/>
      <c r="JS217" s="19"/>
      <c r="JT217" s="19"/>
      <c r="JU217" s="19"/>
      <c r="JV217" s="19"/>
      <c r="JW217" s="19"/>
      <c r="JX217" s="19"/>
      <c r="JY217" s="19"/>
      <c r="JZ217" s="19"/>
      <c r="KA217" s="19"/>
      <c r="KB217" s="19"/>
      <c r="KC217" s="19"/>
      <c r="KD217" s="19"/>
      <c r="KE217" s="19"/>
      <c r="KF217" s="19"/>
      <c r="KG217" s="19"/>
      <c r="KH217" s="19"/>
      <c r="KI217" s="19"/>
      <c r="KJ217" s="19"/>
      <c r="KK217" s="19"/>
      <c r="KL217" s="19"/>
      <c r="KM217" s="19"/>
      <c r="KN217" s="19"/>
      <c r="KO217" s="19"/>
      <c r="KP217" s="19"/>
      <c r="KQ217" s="19"/>
      <c r="KR217" s="19"/>
      <c r="KS217" s="19"/>
      <c r="KT217" s="19"/>
      <c r="KU217" s="19"/>
      <c r="KV217" s="19"/>
      <c r="KW217" s="19"/>
      <c r="KX217" s="19"/>
      <c r="KY217" s="19"/>
      <c r="KZ217" s="19"/>
      <c r="LA217" s="19"/>
      <c r="LB217" s="19"/>
      <c r="LC217" s="19"/>
      <c r="LD217" s="19"/>
      <c r="LE217" s="19"/>
      <c r="LF217" s="19"/>
      <c r="LG217" s="19"/>
      <c r="LH217" s="19"/>
      <c r="LI217" s="19"/>
      <c r="LJ217" s="19"/>
      <c r="LK217" s="19"/>
      <c r="LL217" s="19"/>
      <c r="LM217" s="19"/>
      <c r="LN217" s="19"/>
      <c r="LO217" s="19"/>
      <c r="LP217" s="19"/>
      <c r="LQ217" s="19"/>
      <c r="LR217" s="19"/>
      <c r="LS217" s="19"/>
      <c r="LT217" s="19"/>
      <c r="LU217" s="19"/>
      <c r="LV217" s="19"/>
      <c r="LW217" s="19"/>
      <c r="LX217" s="19"/>
      <c r="LY217" s="19"/>
      <c r="LZ217" s="19"/>
      <c r="MA217" s="19"/>
      <c r="MB217" s="19"/>
      <c r="MC217" s="19"/>
      <c r="MD217" s="19"/>
      <c r="ME217" s="19"/>
      <c r="MF217" s="19"/>
      <c r="MG217" s="19"/>
      <c r="MH217" s="19"/>
      <c r="MI217" s="19"/>
      <c r="MJ217" s="19"/>
      <c r="MK217" s="19"/>
      <c r="ML217" s="19"/>
      <c r="MM217" s="19"/>
      <c r="MN217" s="19"/>
      <c r="MO217" s="19"/>
      <c r="MP217" s="19"/>
      <c r="MQ217" s="19"/>
      <c r="MR217" s="19"/>
      <c r="MS217" s="19"/>
      <c r="MT217" s="19"/>
      <c r="MU217" s="19"/>
      <c r="MV217" s="19"/>
      <c r="MW217" s="19"/>
      <c r="MX217" s="19"/>
      <c r="MY217" s="19"/>
      <c r="MZ217" s="19"/>
      <c r="NA217" s="19"/>
      <c r="NB217" s="19"/>
      <c r="NC217" s="19"/>
      <c r="ND217" s="19"/>
      <c r="NE217" s="19"/>
      <c r="NF217" s="19"/>
      <c r="NG217" s="19"/>
      <c r="NH217" s="19"/>
      <c r="NI217" s="19"/>
      <c r="NJ217" s="19"/>
      <c r="NK217" s="19"/>
      <c r="NL217" s="19"/>
      <c r="NM217" s="19"/>
      <c r="NN217" s="19"/>
      <c r="NO217" s="19"/>
      <c r="NP217" s="19"/>
      <c r="NQ217" s="19"/>
      <c r="NR217" s="19"/>
      <c r="NS217" s="19"/>
      <c r="NT217" s="19"/>
      <c r="NU217" s="19"/>
      <c r="NV217" s="19"/>
      <c r="NW217" s="19"/>
      <c r="NX217" s="19"/>
      <c r="NY217" s="19"/>
      <c r="NZ217" s="19"/>
      <c r="OA217" s="19"/>
      <c r="OB217" s="19"/>
      <c r="OC217" s="19"/>
      <c r="OD217" s="19"/>
      <c r="OE217" s="19"/>
      <c r="OF217" s="19"/>
      <c r="OG217" s="19"/>
      <c r="OH217" s="19"/>
      <c r="OI217" s="19"/>
      <c r="OJ217" s="19"/>
      <c r="OK217" s="19"/>
      <c r="OL217" s="19"/>
      <c r="OM217" s="19"/>
      <c r="ON217" s="19"/>
      <c r="OO217" s="19"/>
      <c r="OP217" s="19"/>
      <c r="OQ217" s="19"/>
      <c r="OR217" s="19"/>
      <c r="OS217" s="19"/>
      <c r="OT217" s="19"/>
      <c r="OU217" s="19"/>
      <c r="OV217" s="19"/>
      <c r="OW217" s="19"/>
      <c r="OX217" s="19"/>
      <c r="OY217" s="19"/>
      <c r="OZ217" s="19"/>
      <c r="PA217" s="19"/>
      <c r="PB217" s="19"/>
      <c r="PC217" s="19"/>
      <c r="PD217" s="19"/>
      <c r="PE217" s="19"/>
      <c r="PF217" s="19"/>
      <c r="PG217" s="19"/>
      <c r="PH217" s="19"/>
      <c r="PI217" s="19"/>
      <c r="PJ217" s="19"/>
      <c r="PK217" s="19"/>
      <c r="PL217" s="19"/>
      <c r="PM217" s="19"/>
      <c r="PN217" s="19"/>
      <c r="PO217" s="19"/>
      <c r="PP217" s="19"/>
      <c r="PQ217" s="19"/>
      <c r="PR217" s="19"/>
      <c r="PS217" s="19"/>
      <c r="PT217" s="19"/>
      <c r="PU217" s="19"/>
      <c r="PV217" s="19"/>
      <c r="PW217" s="19"/>
      <c r="PX217" s="19"/>
      <c r="PY217" s="19"/>
      <c r="PZ217" s="19"/>
      <c r="QA217" s="19"/>
      <c r="QB217" s="19"/>
      <c r="QC217" s="19"/>
      <c r="QD217" s="19"/>
      <c r="QE217" s="19"/>
      <c r="QF217" s="19"/>
      <c r="QG217" s="19"/>
      <c r="QH217" s="19"/>
      <c r="QI217" s="19"/>
      <c r="QJ217" s="19"/>
      <c r="QK217" s="19"/>
      <c r="QL217" s="19"/>
      <c r="QM217" s="19"/>
      <c r="QN217" s="19"/>
      <c r="QO217" s="19"/>
      <c r="QP217" s="19"/>
      <c r="QQ217" s="19"/>
      <c r="QR217" s="19"/>
      <c r="QS217" s="19"/>
      <c r="QT217" s="19"/>
      <c r="QU217" s="19"/>
      <c r="QV217" s="19"/>
      <c r="QW217" s="19"/>
      <c r="QX217" s="19"/>
      <c r="QY217" s="19"/>
      <c r="QZ217" s="19"/>
      <c r="RA217" s="19"/>
      <c r="RB217" s="19"/>
      <c r="RC217" s="19"/>
      <c r="RD217" s="19"/>
      <c r="RE217" s="19"/>
      <c r="RF217" s="19"/>
      <c r="RG217" s="19"/>
      <c r="RH217" s="19"/>
      <c r="RI217" s="19"/>
      <c r="RJ217" s="19"/>
      <c r="RK217" s="19"/>
      <c r="RL217" s="19"/>
      <c r="RM217" s="19"/>
      <c r="RN217" s="19"/>
      <c r="RO217" s="19"/>
      <c r="RP217" s="19"/>
      <c r="RQ217" s="19"/>
      <c r="RR217" s="19"/>
      <c r="RS217" s="19"/>
      <c r="RT217" s="19"/>
      <c r="RU217" s="19"/>
      <c r="RV217" s="19"/>
      <c r="RW217" s="19"/>
      <c r="RX217" s="19"/>
      <c r="RY217" s="19"/>
      <c r="RZ217" s="19"/>
      <c r="SA217" s="19"/>
      <c r="SB217" s="19"/>
      <c r="SC217" s="19"/>
      <c r="SD217" s="19"/>
      <c r="SE217" s="19"/>
      <c r="SF217" s="19"/>
      <c r="SG217" s="19"/>
      <c r="SH217" s="19"/>
      <c r="SI217" s="19"/>
      <c r="SJ217" s="19"/>
      <c r="SK217" s="19"/>
      <c r="SL217" s="19"/>
      <c r="SM217" s="19"/>
      <c r="SN217" s="19"/>
      <c r="SO217" s="19"/>
      <c r="SP217" s="19"/>
      <c r="SQ217" s="19"/>
      <c r="SR217" s="19"/>
      <c r="SS217" s="19"/>
      <c r="ST217" s="19"/>
      <c r="SU217" s="19"/>
      <c r="SV217" s="19"/>
      <c r="SW217" s="19"/>
      <c r="SX217" s="19"/>
      <c r="SY217" s="19"/>
      <c r="SZ217" s="19"/>
      <c r="TA217" s="19"/>
      <c r="TB217" s="19"/>
      <c r="TC217" s="19"/>
      <c r="TD217" s="19"/>
      <c r="TE217" s="19"/>
      <c r="TF217" s="19"/>
      <c r="TG217" s="19"/>
      <c r="TH217" s="19"/>
      <c r="TI217" s="19"/>
      <c r="TJ217" s="19"/>
      <c r="TK217" s="19"/>
      <c r="TL217" s="19"/>
      <c r="TM217" s="19"/>
      <c r="TN217" s="19"/>
      <c r="TO217" s="19"/>
      <c r="TP217" s="19"/>
      <c r="TQ217" s="19"/>
      <c r="TR217" s="19"/>
      <c r="TS217" s="19"/>
      <c r="TT217" s="19"/>
      <c r="TU217" s="19"/>
      <c r="TV217" s="19"/>
      <c r="TW217" s="19"/>
      <c r="TX217" s="19"/>
      <c r="TY217" s="19"/>
      <c r="TZ217" s="19"/>
      <c r="UA217" s="19"/>
      <c r="UB217" s="19"/>
      <c r="UC217" s="19"/>
      <c r="UD217" s="19"/>
      <c r="UE217" s="19"/>
      <c r="UF217" s="19"/>
      <c r="UG217" s="19"/>
      <c r="UH217" s="19"/>
      <c r="UI217" s="19"/>
      <c r="UJ217" s="19"/>
      <c r="UK217" s="19"/>
      <c r="UL217" s="19"/>
      <c r="UM217" s="19"/>
      <c r="UN217" s="19"/>
      <c r="UO217" s="19"/>
      <c r="UP217" s="19"/>
      <c r="UQ217" s="19"/>
      <c r="UR217" s="19"/>
      <c r="US217" s="19"/>
      <c r="UT217" s="19"/>
      <c r="UU217" s="19"/>
      <c r="UV217" s="19"/>
      <c r="UW217" s="19"/>
      <c r="UX217" s="19"/>
      <c r="UY217" s="19"/>
      <c r="UZ217" s="19"/>
      <c r="VA217" s="19"/>
      <c r="VB217" s="19"/>
      <c r="VC217" s="19"/>
      <c r="VD217" s="19"/>
      <c r="VE217" s="19"/>
      <c r="VF217" s="19"/>
      <c r="VG217" s="19"/>
      <c r="VH217" s="19"/>
      <c r="VI217" s="19"/>
      <c r="VJ217" s="19"/>
      <c r="VK217" s="19"/>
      <c r="VL217" s="19"/>
      <c r="VM217" s="19"/>
      <c r="VN217" s="19"/>
      <c r="VO217" s="19"/>
      <c r="VP217" s="19"/>
      <c r="VQ217" s="19"/>
      <c r="VR217" s="19"/>
      <c r="VS217" s="19"/>
      <c r="VT217" s="19"/>
      <c r="VU217" s="19"/>
      <c r="VV217" s="19"/>
      <c r="VW217" s="19"/>
      <c r="VX217" s="19"/>
      <c r="VY217" s="19"/>
      <c r="VZ217" s="19"/>
      <c r="WA217" s="19"/>
      <c r="WB217" s="19"/>
      <c r="WC217" s="19"/>
      <c r="WD217" s="19"/>
      <c r="WE217" s="19"/>
      <c r="WF217" s="19"/>
      <c r="WG217" s="19"/>
      <c r="WH217" s="19"/>
      <c r="WI217" s="19"/>
      <c r="WJ217" s="19"/>
      <c r="WK217" s="19"/>
      <c r="WL217" s="19"/>
      <c r="WM217" s="19"/>
      <c r="WN217" s="19"/>
      <c r="WO217" s="19"/>
      <c r="WP217" s="19"/>
      <c r="WQ217" s="19"/>
      <c r="WR217" s="19"/>
      <c r="WS217" s="19"/>
      <c r="WT217" s="19"/>
      <c r="WU217" s="19"/>
      <c r="WV217" s="19"/>
      <c r="WW217" s="19"/>
      <c r="WX217" s="19"/>
      <c r="WY217" s="19"/>
      <c r="WZ217" s="19"/>
      <c r="XA217" s="19"/>
      <c r="XB217" s="19"/>
      <c r="XC217" s="19"/>
      <c r="XD217" s="19"/>
      <c r="XE217" s="19"/>
      <c r="XF217" s="19"/>
      <c r="XG217" s="19"/>
      <c r="XH217" s="19"/>
      <c r="XI217" s="19"/>
      <c r="XJ217" s="19"/>
      <c r="XK217" s="19"/>
      <c r="XL217" s="19"/>
      <c r="XM217" s="19"/>
      <c r="XN217" s="19"/>
      <c r="XO217" s="19"/>
      <c r="XP217" s="19"/>
      <c r="XQ217" s="19"/>
      <c r="XR217" s="19"/>
      <c r="XS217" s="19"/>
      <c r="XT217" s="19"/>
      <c r="XU217" s="19"/>
      <c r="XV217" s="19"/>
      <c r="XW217" s="19"/>
      <c r="XX217" s="19"/>
      <c r="XY217" s="19"/>
      <c r="XZ217" s="19"/>
      <c r="YA217" s="19"/>
      <c r="YB217" s="19"/>
      <c r="YC217" s="19"/>
      <c r="YD217" s="19"/>
      <c r="YE217" s="19"/>
      <c r="YF217" s="19"/>
      <c r="YG217" s="19"/>
      <c r="YH217" s="19"/>
      <c r="YI217" s="19"/>
      <c r="YJ217" s="19"/>
      <c r="YK217" s="19"/>
      <c r="YL217" s="19"/>
      <c r="YM217" s="19"/>
      <c r="YN217" s="19"/>
      <c r="YO217" s="19"/>
      <c r="YP217" s="19"/>
      <c r="YQ217" s="19"/>
      <c r="YR217" s="19"/>
      <c r="YS217" s="19"/>
      <c r="YT217" s="19"/>
      <c r="YU217" s="19"/>
      <c r="YV217" s="19"/>
      <c r="YW217" s="19"/>
      <c r="YX217" s="19"/>
      <c r="YY217" s="19"/>
      <c r="YZ217" s="19"/>
      <c r="ZA217" s="19"/>
      <c r="ZB217" s="19"/>
      <c r="ZC217" s="19"/>
      <c r="ZD217" s="19"/>
      <c r="ZE217" s="19"/>
      <c r="ZF217" s="19"/>
      <c r="ZG217" s="19"/>
      <c r="ZH217" s="19"/>
      <c r="ZI217" s="19"/>
      <c r="ZJ217" s="19"/>
      <c r="ZK217" s="19"/>
      <c r="ZL217" s="19"/>
      <c r="ZM217" s="19"/>
      <c r="ZN217" s="19"/>
      <c r="ZO217" s="19"/>
      <c r="ZP217" s="19"/>
      <c r="ZQ217" s="19"/>
      <c r="ZR217" s="19"/>
      <c r="ZS217" s="19"/>
      <c r="ZT217" s="19"/>
      <c r="ZU217" s="19"/>
      <c r="ZV217" s="19"/>
      <c r="ZW217" s="19"/>
      <c r="ZX217" s="19"/>
      <c r="ZY217" s="19"/>
      <c r="ZZ217" s="19"/>
      <c r="AAA217" s="19"/>
      <c r="AAB217" s="19"/>
      <c r="AAC217" s="19"/>
      <c r="AAD217" s="19"/>
      <c r="AAE217" s="19"/>
      <c r="AAF217" s="19"/>
      <c r="AAG217" s="19"/>
      <c r="AAH217" s="19"/>
      <c r="AAI217" s="19"/>
      <c r="AAJ217" s="19"/>
      <c r="AAK217" s="19"/>
      <c r="AAL217" s="19"/>
      <c r="AAM217" s="19"/>
      <c r="AAN217" s="19"/>
      <c r="AAO217" s="19"/>
      <c r="AAP217" s="19"/>
      <c r="AAQ217" s="19"/>
      <c r="AAR217" s="19"/>
      <c r="AAS217" s="19"/>
      <c r="AAT217" s="19"/>
      <c r="AAU217" s="19"/>
      <c r="AAV217" s="19"/>
      <c r="AAW217" s="19"/>
      <c r="AAX217" s="19"/>
      <c r="AAY217" s="19"/>
      <c r="AAZ217" s="19"/>
      <c r="ABA217" s="19"/>
      <c r="ABB217" s="19"/>
      <c r="ABC217" s="19"/>
      <c r="ABD217" s="19"/>
      <c r="ABE217" s="19"/>
      <c r="ABF217" s="19"/>
      <c r="ABG217" s="19"/>
      <c r="ABH217" s="19"/>
      <c r="ABI217" s="19"/>
      <c r="ABJ217" s="19"/>
      <c r="ABK217" s="19"/>
      <c r="ABL217" s="19"/>
      <c r="ABM217" s="19"/>
      <c r="ABN217" s="19"/>
      <c r="ABO217" s="19"/>
      <c r="ABP217" s="19"/>
      <c r="ABQ217" s="19"/>
      <c r="ABR217" s="19"/>
      <c r="ABS217" s="19"/>
      <c r="ABT217" s="19"/>
      <c r="ABU217" s="19"/>
      <c r="ABV217" s="19"/>
      <c r="ABW217" s="19"/>
      <c r="ABX217" s="19"/>
      <c r="ABY217" s="19"/>
      <c r="ABZ217" s="19"/>
      <c r="ACA217" s="19"/>
      <c r="ACB217" s="19"/>
      <c r="ACC217" s="19"/>
      <c r="ACD217" s="19"/>
      <c r="ACE217" s="19"/>
      <c r="ACF217" s="19"/>
      <c r="ACG217" s="19"/>
      <c r="ACH217" s="19"/>
      <c r="ACI217" s="19"/>
      <c r="ACJ217" s="19"/>
      <c r="ACK217" s="19"/>
      <c r="ACL217" s="19"/>
      <c r="ACM217" s="19"/>
      <c r="ACN217" s="19"/>
      <c r="ACO217" s="19"/>
      <c r="ACP217" s="19"/>
      <c r="ACQ217" s="19"/>
      <c r="ACR217" s="19"/>
      <c r="ACS217" s="19"/>
      <c r="ACT217" s="19"/>
      <c r="ACU217" s="19"/>
      <c r="ACV217" s="19"/>
      <c r="ACW217" s="19"/>
      <c r="ACX217" s="19"/>
      <c r="ACY217" s="19"/>
      <c r="ACZ217" s="19"/>
      <c r="ADA217" s="19"/>
      <c r="ADB217" s="19"/>
      <c r="ADC217" s="19"/>
      <c r="ADD217" s="19"/>
      <c r="ADE217" s="19"/>
      <c r="ADF217" s="19"/>
      <c r="ADG217" s="19"/>
      <c r="ADH217" s="19"/>
      <c r="ADI217" s="19"/>
      <c r="ADJ217" s="19"/>
      <c r="ADK217" s="19"/>
      <c r="ADL217" s="19"/>
      <c r="ADM217" s="19"/>
      <c r="ADN217" s="19"/>
      <c r="ADO217" s="19"/>
      <c r="ADP217" s="19"/>
      <c r="ADQ217" s="19"/>
      <c r="ADR217" s="19"/>
      <c r="ADS217" s="19"/>
      <c r="ADT217" s="19"/>
      <c r="ADU217" s="19"/>
      <c r="ADV217" s="19"/>
      <c r="ADW217" s="19"/>
      <c r="ADX217" s="19"/>
      <c r="ADY217" s="19"/>
      <c r="ADZ217" s="19"/>
      <c r="AEA217" s="19"/>
      <c r="AEB217" s="19"/>
      <c r="AEC217" s="19"/>
      <c r="AED217" s="19"/>
      <c r="AEE217" s="19"/>
      <c r="AEF217" s="19"/>
      <c r="AEG217" s="19"/>
      <c r="AEH217" s="19"/>
      <c r="AEI217" s="19"/>
      <c r="AEJ217" s="19"/>
      <c r="AEK217" s="19"/>
      <c r="AEL217" s="19"/>
      <c r="AEM217" s="19"/>
      <c r="AEN217" s="19"/>
      <c r="AEO217" s="19"/>
      <c r="AEP217" s="19"/>
      <c r="AEQ217" s="19"/>
      <c r="AER217" s="19"/>
      <c r="AES217" s="19"/>
      <c r="AET217" s="19"/>
      <c r="AEU217" s="19"/>
      <c r="AEV217" s="19"/>
      <c r="AEW217" s="19"/>
      <c r="AEX217" s="19"/>
      <c r="AEY217" s="19"/>
      <c r="AEZ217" s="19"/>
      <c r="AFA217" s="19"/>
      <c r="AFB217" s="19"/>
      <c r="AFC217" s="19"/>
      <c r="AFD217" s="19"/>
      <c r="AFE217" s="19"/>
      <c r="AFF217" s="19"/>
      <c r="AFG217" s="19"/>
      <c r="AFH217" s="19"/>
      <c r="AFI217" s="19"/>
      <c r="AFJ217" s="19"/>
      <c r="AFK217" s="19"/>
      <c r="AFL217" s="19"/>
      <c r="AFM217" s="19"/>
      <c r="AFN217" s="19"/>
      <c r="AFO217" s="19"/>
      <c r="AFP217" s="19"/>
      <c r="AFQ217" s="19"/>
      <c r="AFR217" s="19"/>
      <c r="AFS217" s="19"/>
      <c r="AFT217" s="19"/>
      <c r="AFU217" s="19"/>
      <c r="AFV217" s="19"/>
      <c r="AFW217" s="19"/>
      <c r="AFX217" s="19"/>
      <c r="AFY217" s="19"/>
      <c r="AFZ217" s="19"/>
      <c r="AGA217" s="19"/>
      <c r="AGB217" s="19"/>
      <c r="AGC217" s="19"/>
      <c r="AGD217" s="19"/>
      <c r="AGE217" s="19"/>
      <c r="AGF217" s="19"/>
      <c r="AGG217" s="19"/>
      <c r="AGH217" s="19"/>
      <c r="AGI217" s="19"/>
      <c r="AGJ217" s="19"/>
      <c r="AGK217" s="19"/>
      <c r="AGL217" s="19"/>
      <c r="AGM217" s="19"/>
      <c r="AGN217" s="19"/>
      <c r="AGO217" s="19"/>
      <c r="AGP217" s="19"/>
      <c r="AGQ217" s="19"/>
      <c r="AGR217" s="19"/>
      <c r="AGS217" s="19"/>
      <c r="AGT217" s="19"/>
      <c r="AGU217" s="19"/>
      <c r="AGV217" s="19"/>
      <c r="AGW217" s="19"/>
      <c r="AGX217" s="19"/>
      <c r="AGY217" s="19"/>
      <c r="AGZ217" s="19"/>
      <c r="AHA217" s="19"/>
      <c r="AHB217" s="19"/>
      <c r="AHC217" s="19"/>
      <c r="AHD217" s="19"/>
      <c r="AHE217" s="19"/>
      <c r="AHF217" s="19"/>
      <c r="AHG217" s="19"/>
      <c r="AHH217" s="19"/>
      <c r="AHI217" s="19"/>
      <c r="AHJ217" s="19"/>
      <c r="AHK217" s="19"/>
      <c r="AHL217" s="19"/>
      <c r="AHM217" s="19"/>
      <c r="AHN217" s="19"/>
      <c r="AHO217" s="19"/>
      <c r="AHP217" s="19"/>
      <c r="AHQ217" s="19"/>
      <c r="AHR217" s="19"/>
      <c r="AHS217" s="19"/>
      <c r="AHT217" s="19"/>
      <c r="AHU217" s="19"/>
      <c r="AHV217" s="19"/>
      <c r="AHW217" s="19"/>
      <c r="AHX217" s="19"/>
      <c r="AHY217" s="19"/>
      <c r="AHZ217" s="19"/>
      <c r="AIA217" s="19"/>
      <c r="AIB217" s="19"/>
      <c r="AIC217" s="19"/>
      <c r="AID217" s="19"/>
      <c r="AIE217" s="19"/>
      <c r="AIF217" s="19"/>
      <c r="AIG217" s="19"/>
      <c r="AIH217" s="19"/>
      <c r="AII217" s="19"/>
      <c r="AIJ217" s="19"/>
      <c r="AIK217" s="19"/>
      <c r="AIL217" s="19"/>
      <c r="AIM217" s="19"/>
      <c r="AIN217" s="19"/>
      <c r="AIO217" s="19"/>
      <c r="AIP217" s="19"/>
      <c r="AIQ217" s="19"/>
      <c r="AIR217" s="19"/>
      <c r="AIS217" s="19"/>
      <c r="AIT217" s="19"/>
      <c r="AIU217" s="19"/>
      <c r="AIV217" s="19"/>
      <c r="AIW217" s="19"/>
      <c r="AIX217" s="19"/>
      <c r="AIY217" s="19"/>
      <c r="AIZ217" s="19"/>
      <c r="AJA217" s="19"/>
      <c r="AJB217" s="19"/>
      <c r="AJC217" s="19"/>
      <c r="AJD217" s="19"/>
      <c r="AJE217" s="19"/>
      <c r="AJF217" s="19"/>
      <c r="AJG217" s="19"/>
      <c r="AJH217" s="19"/>
      <c r="AJI217" s="19"/>
      <c r="AJJ217" s="19"/>
      <c r="AJK217" s="19"/>
      <c r="AJL217" s="19"/>
      <c r="AJM217" s="19"/>
      <c r="AJN217" s="19"/>
      <c r="AJO217" s="19"/>
      <c r="AJP217" s="19"/>
      <c r="AJQ217" s="19"/>
      <c r="AJR217" s="19"/>
      <c r="AJS217" s="19"/>
      <c r="AJT217" s="19"/>
      <c r="AJU217" s="19"/>
      <c r="AJV217" s="19"/>
      <c r="AJW217" s="19"/>
      <c r="AJX217" s="19"/>
      <c r="AJY217" s="19"/>
      <c r="AJZ217" s="19"/>
      <c r="AKA217" s="19"/>
      <c r="AKB217" s="19"/>
      <c r="AKC217" s="19"/>
      <c r="AKD217" s="19"/>
      <c r="AKE217" s="19"/>
      <c r="AKF217" s="19"/>
      <c r="AKG217" s="19"/>
      <c r="AKH217" s="19"/>
      <c r="AKI217" s="19"/>
      <c r="AKJ217" s="19"/>
      <c r="AKK217" s="19"/>
      <c r="AKL217" s="19"/>
      <c r="AKM217" s="19"/>
      <c r="AKN217" s="19"/>
      <c r="AKO217" s="19"/>
      <c r="AKP217" s="19"/>
      <c r="AKQ217" s="19"/>
      <c r="AKR217" s="19"/>
      <c r="AKS217" s="19"/>
      <c r="AKT217" s="19"/>
      <c r="AKU217" s="19"/>
      <c r="AKV217" s="19"/>
      <c r="AKW217" s="19"/>
      <c r="AKX217" s="19"/>
      <c r="AKY217" s="19"/>
      <c r="AKZ217" s="19"/>
      <c r="ALA217" s="19"/>
      <c r="ALB217" s="19"/>
      <c r="ALC217" s="19"/>
      <c r="ALD217" s="19"/>
      <c r="ALE217" s="19"/>
      <c r="ALF217" s="19"/>
      <c r="ALG217" s="19"/>
      <c r="ALH217" s="19"/>
      <c r="ALI217" s="19"/>
      <c r="ALJ217" s="19"/>
      <c r="ALK217" s="19"/>
      <c r="ALL217" s="19"/>
      <c r="ALM217" s="19"/>
      <c r="ALN217" s="19"/>
      <c r="ALO217" s="19"/>
      <c r="ALP217" s="19"/>
      <c r="ALQ217" s="19"/>
      <c r="ALR217" s="19"/>
      <c r="ALS217" s="19"/>
      <c r="ALT217" s="19"/>
      <c r="ALU217" s="19"/>
      <c r="ALV217" s="19"/>
      <c r="ALW217" s="19"/>
      <c r="ALX217" s="19"/>
      <c r="ALY217" s="19"/>
      <c r="ALZ217" s="19"/>
      <c r="AMA217" s="19"/>
      <c r="AMB217" s="19"/>
      <c r="AMC217" s="19"/>
      <c r="AMD217" s="19"/>
      <c r="AME217" s="19"/>
      <c r="AMF217" s="19"/>
      <c r="AMG217" s="19"/>
      <c r="AMH217" s="19"/>
      <c r="AMI217" s="19"/>
      <c r="AMJ217" s="19"/>
    </row>
    <row r="218" spans="1:1024" s="185" customFormat="1" hidden="1">
      <c r="A218" s="178"/>
      <c r="B218" s="179"/>
      <c r="C218" s="180"/>
      <c r="D218" s="181"/>
      <c r="E218" s="181"/>
      <c r="F218" s="66"/>
      <c r="G218" s="182"/>
      <c r="H218" s="183"/>
      <c r="I218" s="183"/>
      <c r="J218" s="180"/>
      <c r="K218" s="180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  <c r="BV218" s="19"/>
      <c r="BW218" s="19"/>
      <c r="BX218" s="19"/>
      <c r="BY218" s="19"/>
      <c r="BZ218" s="19"/>
      <c r="CA218" s="19"/>
      <c r="CB218" s="19"/>
      <c r="CC218" s="19"/>
      <c r="CD218" s="19"/>
      <c r="CE218" s="19"/>
      <c r="CF218" s="19"/>
      <c r="CG218" s="19"/>
      <c r="CH218" s="19"/>
      <c r="CI218" s="19"/>
      <c r="CJ218" s="19"/>
      <c r="CK218" s="19"/>
      <c r="CL218" s="19"/>
      <c r="CM218" s="19"/>
      <c r="CN218" s="19"/>
      <c r="CO218" s="19"/>
      <c r="CP218" s="19"/>
      <c r="CQ218" s="19"/>
      <c r="CR218" s="19"/>
      <c r="CS218" s="19"/>
      <c r="CT218" s="19"/>
      <c r="CU218" s="19"/>
      <c r="CV218" s="19"/>
      <c r="CW218" s="19"/>
      <c r="CX218" s="19"/>
      <c r="CY218" s="19"/>
      <c r="CZ218" s="19"/>
      <c r="DA218" s="19"/>
      <c r="DB218" s="19"/>
      <c r="DC218" s="19"/>
      <c r="DD218" s="19"/>
      <c r="DE218" s="19"/>
      <c r="DF218" s="19"/>
      <c r="DG218" s="19"/>
      <c r="DH218" s="19"/>
      <c r="DI218" s="19"/>
      <c r="DJ218" s="19"/>
      <c r="DK218" s="19"/>
      <c r="DL218" s="19"/>
      <c r="DM218" s="19"/>
      <c r="DN218" s="19"/>
      <c r="DO218" s="19"/>
      <c r="DP218" s="19"/>
      <c r="DQ218" s="19"/>
      <c r="DR218" s="19"/>
      <c r="DS218" s="19"/>
      <c r="DT218" s="19"/>
      <c r="DU218" s="19"/>
      <c r="DV218" s="19"/>
      <c r="DW218" s="19"/>
      <c r="DX218" s="19"/>
      <c r="DY218" s="19"/>
      <c r="DZ218" s="19"/>
      <c r="EA218" s="19"/>
      <c r="EB218" s="19"/>
      <c r="EC218" s="19"/>
      <c r="ED218" s="19"/>
      <c r="EE218" s="19"/>
      <c r="EF218" s="19"/>
      <c r="EG218" s="19"/>
      <c r="EH218" s="19"/>
      <c r="EI218" s="19"/>
      <c r="EJ218" s="19"/>
      <c r="EK218" s="19"/>
      <c r="EL218" s="19"/>
      <c r="EM218" s="19"/>
      <c r="EN218" s="19"/>
      <c r="EO218" s="19"/>
      <c r="EP218" s="19"/>
      <c r="EQ218" s="19"/>
      <c r="ER218" s="19"/>
      <c r="ES218" s="19"/>
      <c r="ET218" s="19"/>
      <c r="EU218" s="19"/>
      <c r="EV218" s="19"/>
      <c r="EW218" s="19"/>
      <c r="EX218" s="19"/>
      <c r="EY218" s="19"/>
      <c r="EZ218" s="19"/>
      <c r="FA218" s="19"/>
      <c r="FB218" s="19"/>
      <c r="FC218" s="19"/>
      <c r="FD218" s="19"/>
      <c r="FE218" s="19"/>
      <c r="FF218" s="19"/>
      <c r="FG218" s="19"/>
      <c r="FH218" s="19"/>
      <c r="FI218" s="19"/>
      <c r="FJ218" s="19"/>
      <c r="FK218" s="19"/>
      <c r="FL218" s="19"/>
      <c r="FM218" s="19"/>
      <c r="FN218" s="19"/>
      <c r="FO218" s="19"/>
      <c r="FP218" s="19"/>
      <c r="FQ218" s="19"/>
      <c r="FR218" s="19"/>
      <c r="FS218" s="19"/>
      <c r="FT218" s="19"/>
      <c r="FU218" s="19"/>
      <c r="FV218" s="19"/>
      <c r="FW218" s="19"/>
      <c r="FX218" s="19"/>
      <c r="FY218" s="19"/>
      <c r="FZ218" s="19"/>
      <c r="GA218" s="19"/>
      <c r="GB218" s="19"/>
      <c r="GC218" s="19"/>
      <c r="GD218" s="19"/>
      <c r="GE218" s="19"/>
      <c r="GF218" s="19"/>
      <c r="GG218" s="19"/>
      <c r="GH218" s="19"/>
      <c r="GI218" s="19"/>
      <c r="GJ218" s="19"/>
      <c r="GK218" s="19"/>
      <c r="GL218" s="19"/>
      <c r="GM218" s="19"/>
      <c r="GN218" s="19"/>
      <c r="GO218" s="19"/>
      <c r="GP218" s="19"/>
      <c r="GQ218" s="19"/>
      <c r="GR218" s="19"/>
      <c r="GS218" s="19"/>
      <c r="GT218" s="19"/>
      <c r="GU218" s="19"/>
      <c r="GV218" s="19"/>
      <c r="GW218" s="19"/>
      <c r="GX218" s="19"/>
      <c r="GY218" s="19"/>
      <c r="GZ218" s="19"/>
      <c r="HA218" s="19"/>
      <c r="HB218" s="19"/>
      <c r="HC218" s="19"/>
      <c r="HD218" s="19"/>
      <c r="HE218" s="19"/>
      <c r="HF218" s="19"/>
      <c r="HG218" s="19"/>
      <c r="HH218" s="19"/>
      <c r="HI218" s="19"/>
      <c r="HJ218" s="19"/>
      <c r="HK218" s="19"/>
      <c r="HL218" s="19"/>
      <c r="HM218" s="19"/>
      <c r="HN218" s="19"/>
      <c r="HO218" s="19"/>
      <c r="HP218" s="19"/>
      <c r="HQ218" s="19"/>
      <c r="HR218" s="19"/>
      <c r="HS218" s="19"/>
      <c r="HT218" s="19"/>
      <c r="HU218" s="19"/>
      <c r="HV218" s="19"/>
      <c r="HW218" s="19"/>
      <c r="HX218" s="19"/>
      <c r="HY218" s="19"/>
      <c r="HZ218" s="19"/>
      <c r="IA218" s="19"/>
      <c r="IB218" s="19"/>
      <c r="IC218" s="19"/>
      <c r="ID218" s="19"/>
      <c r="IE218" s="19"/>
      <c r="IF218" s="19"/>
      <c r="IG218" s="19"/>
      <c r="IH218" s="19"/>
      <c r="II218" s="19"/>
      <c r="IJ218" s="19"/>
      <c r="IK218" s="19"/>
      <c r="IL218" s="19"/>
      <c r="IM218" s="19"/>
      <c r="IN218" s="19"/>
      <c r="IO218" s="19"/>
      <c r="IP218" s="19"/>
      <c r="IQ218" s="19"/>
      <c r="IR218" s="19"/>
      <c r="IS218" s="19"/>
      <c r="IT218" s="19"/>
      <c r="IU218" s="19"/>
      <c r="IV218" s="19"/>
      <c r="IW218" s="19"/>
      <c r="IX218" s="19"/>
      <c r="IY218" s="19"/>
      <c r="IZ218" s="19"/>
      <c r="JA218" s="19"/>
      <c r="JB218" s="19"/>
      <c r="JC218" s="19"/>
      <c r="JD218" s="19"/>
      <c r="JE218" s="19"/>
      <c r="JF218" s="19"/>
      <c r="JG218" s="19"/>
      <c r="JH218" s="19"/>
      <c r="JI218" s="19"/>
      <c r="JJ218" s="19"/>
      <c r="JK218" s="19"/>
      <c r="JL218" s="19"/>
      <c r="JM218" s="19"/>
      <c r="JN218" s="19"/>
      <c r="JO218" s="19"/>
      <c r="JP218" s="19"/>
      <c r="JQ218" s="19"/>
      <c r="JR218" s="19"/>
      <c r="JS218" s="19"/>
      <c r="JT218" s="19"/>
      <c r="JU218" s="19"/>
      <c r="JV218" s="19"/>
      <c r="JW218" s="19"/>
      <c r="JX218" s="19"/>
      <c r="JY218" s="19"/>
      <c r="JZ218" s="19"/>
      <c r="KA218" s="19"/>
      <c r="KB218" s="19"/>
      <c r="KC218" s="19"/>
      <c r="KD218" s="19"/>
      <c r="KE218" s="19"/>
      <c r="KF218" s="19"/>
      <c r="KG218" s="19"/>
      <c r="KH218" s="19"/>
      <c r="KI218" s="19"/>
      <c r="KJ218" s="19"/>
      <c r="KK218" s="19"/>
      <c r="KL218" s="19"/>
      <c r="KM218" s="19"/>
      <c r="KN218" s="19"/>
      <c r="KO218" s="19"/>
      <c r="KP218" s="19"/>
      <c r="KQ218" s="19"/>
      <c r="KR218" s="19"/>
      <c r="KS218" s="19"/>
      <c r="KT218" s="19"/>
      <c r="KU218" s="19"/>
      <c r="KV218" s="19"/>
      <c r="KW218" s="19"/>
      <c r="KX218" s="19"/>
      <c r="KY218" s="19"/>
      <c r="KZ218" s="19"/>
      <c r="LA218" s="19"/>
      <c r="LB218" s="19"/>
      <c r="LC218" s="19"/>
      <c r="LD218" s="19"/>
      <c r="LE218" s="19"/>
      <c r="LF218" s="19"/>
      <c r="LG218" s="19"/>
      <c r="LH218" s="19"/>
      <c r="LI218" s="19"/>
      <c r="LJ218" s="19"/>
      <c r="LK218" s="19"/>
      <c r="LL218" s="19"/>
      <c r="LM218" s="19"/>
      <c r="LN218" s="19"/>
      <c r="LO218" s="19"/>
      <c r="LP218" s="19"/>
      <c r="LQ218" s="19"/>
      <c r="LR218" s="19"/>
      <c r="LS218" s="19"/>
      <c r="LT218" s="19"/>
      <c r="LU218" s="19"/>
      <c r="LV218" s="19"/>
      <c r="LW218" s="19"/>
      <c r="LX218" s="19"/>
      <c r="LY218" s="19"/>
      <c r="LZ218" s="19"/>
      <c r="MA218" s="19"/>
      <c r="MB218" s="19"/>
      <c r="MC218" s="19"/>
      <c r="MD218" s="19"/>
      <c r="ME218" s="19"/>
      <c r="MF218" s="19"/>
      <c r="MG218" s="19"/>
      <c r="MH218" s="19"/>
      <c r="MI218" s="19"/>
      <c r="MJ218" s="19"/>
      <c r="MK218" s="19"/>
      <c r="ML218" s="19"/>
      <c r="MM218" s="19"/>
      <c r="MN218" s="19"/>
      <c r="MO218" s="19"/>
      <c r="MP218" s="19"/>
      <c r="MQ218" s="19"/>
      <c r="MR218" s="19"/>
      <c r="MS218" s="19"/>
      <c r="MT218" s="19"/>
      <c r="MU218" s="19"/>
      <c r="MV218" s="19"/>
      <c r="MW218" s="19"/>
      <c r="MX218" s="19"/>
      <c r="MY218" s="19"/>
      <c r="MZ218" s="19"/>
      <c r="NA218" s="19"/>
      <c r="NB218" s="19"/>
      <c r="NC218" s="19"/>
      <c r="ND218" s="19"/>
      <c r="NE218" s="19"/>
      <c r="NF218" s="19"/>
      <c r="NG218" s="19"/>
      <c r="NH218" s="19"/>
      <c r="NI218" s="19"/>
      <c r="NJ218" s="19"/>
      <c r="NK218" s="19"/>
      <c r="NL218" s="19"/>
      <c r="NM218" s="19"/>
      <c r="NN218" s="19"/>
      <c r="NO218" s="19"/>
      <c r="NP218" s="19"/>
      <c r="NQ218" s="19"/>
      <c r="NR218" s="19"/>
      <c r="NS218" s="19"/>
      <c r="NT218" s="19"/>
      <c r="NU218" s="19"/>
      <c r="NV218" s="19"/>
      <c r="NW218" s="19"/>
      <c r="NX218" s="19"/>
      <c r="NY218" s="19"/>
      <c r="NZ218" s="19"/>
      <c r="OA218" s="19"/>
      <c r="OB218" s="19"/>
      <c r="OC218" s="19"/>
      <c r="OD218" s="19"/>
      <c r="OE218" s="19"/>
      <c r="OF218" s="19"/>
      <c r="OG218" s="19"/>
      <c r="OH218" s="19"/>
      <c r="OI218" s="19"/>
      <c r="OJ218" s="19"/>
      <c r="OK218" s="19"/>
      <c r="OL218" s="19"/>
      <c r="OM218" s="19"/>
      <c r="ON218" s="19"/>
      <c r="OO218" s="19"/>
      <c r="OP218" s="19"/>
      <c r="OQ218" s="19"/>
      <c r="OR218" s="19"/>
      <c r="OS218" s="19"/>
      <c r="OT218" s="19"/>
      <c r="OU218" s="19"/>
      <c r="OV218" s="19"/>
      <c r="OW218" s="19"/>
      <c r="OX218" s="19"/>
      <c r="OY218" s="19"/>
      <c r="OZ218" s="19"/>
      <c r="PA218" s="19"/>
      <c r="PB218" s="19"/>
      <c r="PC218" s="19"/>
      <c r="PD218" s="19"/>
      <c r="PE218" s="19"/>
      <c r="PF218" s="19"/>
      <c r="PG218" s="19"/>
      <c r="PH218" s="19"/>
      <c r="PI218" s="19"/>
      <c r="PJ218" s="19"/>
      <c r="PK218" s="19"/>
      <c r="PL218" s="19"/>
      <c r="PM218" s="19"/>
      <c r="PN218" s="19"/>
      <c r="PO218" s="19"/>
      <c r="PP218" s="19"/>
      <c r="PQ218" s="19"/>
      <c r="PR218" s="19"/>
      <c r="PS218" s="19"/>
      <c r="PT218" s="19"/>
      <c r="PU218" s="19"/>
      <c r="PV218" s="19"/>
      <c r="PW218" s="19"/>
      <c r="PX218" s="19"/>
      <c r="PY218" s="19"/>
      <c r="PZ218" s="19"/>
      <c r="QA218" s="19"/>
      <c r="QB218" s="19"/>
      <c r="QC218" s="19"/>
      <c r="QD218" s="19"/>
      <c r="QE218" s="19"/>
      <c r="QF218" s="19"/>
      <c r="QG218" s="19"/>
      <c r="QH218" s="19"/>
      <c r="QI218" s="19"/>
      <c r="QJ218" s="19"/>
      <c r="QK218" s="19"/>
      <c r="QL218" s="19"/>
      <c r="QM218" s="19"/>
      <c r="QN218" s="19"/>
      <c r="QO218" s="19"/>
      <c r="QP218" s="19"/>
      <c r="QQ218" s="19"/>
      <c r="QR218" s="19"/>
      <c r="QS218" s="19"/>
      <c r="QT218" s="19"/>
      <c r="QU218" s="19"/>
      <c r="QV218" s="19"/>
      <c r="QW218" s="19"/>
      <c r="QX218" s="19"/>
      <c r="QY218" s="19"/>
      <c r="QZ218" s="19"/>
      <c r="RA218" s="19"/>
      <c r="RB218" s="19"/>
      <c r="RC218" s="19"/>
      <c r="RD218" s="19"/>
      <c r="RE218" s="19"/>
      <c r="RF218" s="19"/>
      <c r="RG218" s="19"/>
      <c r="RH218" s="19"/>
      <c r="RI218" s="19"/>
      <c r="RJ218" s="19"/>
      <c r="RK218" s="19"/>
      <c r="RL218" s="19"/>
      <c r="RM218" s="19"/>
      <c r="RN218" s="19"/>
      <c r="RO218" s="19"/>
      <c r="RP218" s="19"/>
      <c r="RQ218" s="19"/>
      <c r="RR218" s="19"/>
      <c r="RS218" s="19"/>
      <c r="RT218" s="19"/>
      <c r="RU218" s="19"/>
      <c r="RV218" s="19"/>
      <c r="RW218" s="19"/>
      <c r="RX218" s="19"/>
      <c r="RY218" s="19"/>
      <c r="RZ218" s="19"/>
      <c r="SA218" s="19"/>
      <c r="SB218" s="19"/>
      <c r="SC218" s="19"/>
      <c r="SD218" s="19"/>
      <c r="SE218" s="19"/>
      <c r="SF218" s="19"/>
      <c r="SG218" s="19"/>
      <c r="SH218" s="19"/>
      <c r="SI218" s="19"/>
      <c r="SJ218" s="19"/>
      <c r="SK218" s="19"/>
      <c r="SL218" s="19"/>
      <c r="SM218" s="19"/>
      <c r="SN218" s="19"/>
      <c r="SO218" s="19"/>
      <c r="SP218" s="19"/>
      <c r="SQ218" s="19"/>
      <c r="SR218" s="19"/>
      <c r="SS218" s="19"/>
      <c r="ST218" s="19"/>
      <c r="SU218" s="19"/>
      <c r="SV218" s="19"/>
      <c r="SW218" s="19"/>
      <c r="SX218" s="19"/>
      <c r="SY218" s="19"/>
      <c r="SZ218" s="19"/>
      <c r="TA218" s="19"/>
      <c r="TB218" s="19"/>
      <c r="TC218" s="19"/>
      <c r="TD218" s="19"/>
      <c r="TE218" s="19"/>
      <c r="TF218" s="19"/>
      <c r="TG218" s="19"/>
      <c r="TH218" s="19"/>
      <c r="TI218" s="19"/>
      <c r="TJ218" s="19"/>
      <c r="TK218" s="19"/>
      <c r="TL218" s="19"/>
      <c r="TM218" s="19"/>
      <c r="TN218" s="19"/>
      <c r="TO218" s="19"/>
      <c r="TP218" s="19"/>
      <c r="TQ218" s="19"/>
      <c r="TR218" s="19"/>
      <c r="TS218" s="19"/>
      <c r="TT218" s="19"/>
      <c r="TU218" s="19"/>
      <c r="TV218" s="19"/>
      <c r="TW218" s="19"/>
      <c r="TX218" s="19"/>
      <c r="TY218" s="19"/>
      <c r="TZ218" s="19"/>
      <c r="UA218" s="19"/>
      <c r="UB218" s="19"/>
      <c r="UC218" s="19"/>
      <c r="UD218" s="19"/>
      <c r="UE218" s="19"/>
      <c r="UF218" s="19"/>
      <c r="UG218" s="19"/>
      <c r="UH218" s="19"/>
      <c r="UI218" s="19"/>
      <c r="UJ218" s="19"/>
      <c r="UK218" s="19"/>
      <c r="UL218" s="19"/>
      <c r="UM218" s="19"/>
      <c r="UN218" s="19"/>
      <c r="UO218" s="19"/>
      <c r="UP218" s="19"/>
      <c r="UQ218" s="19"/>
      <c r="UR218" s="19"/>
      <c r="US218" s="19"/>
      <c r="UT218" s="19"/>
      <c r="UU218" s="19"/>
      <c r="UV218" s="19"/>
      <c r="UW218" s="19"/>
      <c r="UX218" s="19"/>
      <c r="UY218" s="19"/>
      <c r="UZ218" s="19"/>
      <c r="VA218" s="19"/>
      <c r="VB218" s="19"/>
      <c r="VC218" s="19"/>
      <c r="VD218" s="19"/>
      <c r="VE218" s="19"/>
      <c r="VF218" s="19"/>
      <c r="VG218" s="19"/>
      <c r="VH218" s="19"/>
      <c r="VI218" s="19"/>
      <c r="VJ218" s="19"/>
      <c r="VK218" s="19"/>
      <c r="VL218" s="19"/>
      <c r="VM218" s="19"/>
      <c r="VN218" s="19"/>
      <c r="VO218" s="19"/>
      <c r="VP218" s="19"/>
      <c r="VQ218" s="19"/>
      <c r="VR218" s="19"/>
      <c r="VS218" s="19"/>
      <c r="VT218" s="19"/>
      <c r="VU218" s="19"/>
      <c r="VV218" s="19"/>
      <c r="VW218" s="19"/>
      <c r="VX218" s="19"/>
      <c r="VY218" s="19"/>
      <c r="VZ218" s="19"/>
      <c r="WA218" s="19"/>
      <c r="WB218" s="19"/>
      <c r="WC218" s="19"/>
      <c r="WD218" s="19"/>
      <c r="WE218" s="19"/>
      <c r="WF218" s="19"/>
      <c r="WG218" s="19"/>
      <c r="WH218" s="19"/>
      <c r="WI218" s="19"/>
      <c r="WJ218" s="19"/>
      <c r="WK218" s="19"/>
      <c r="WL218" s="19"/>
      <c r="WM218" s="19"/>
      <c r="WN218" s="19"/>
      <c r="WO218" s="19"/>
      <c r="WP218" s="19"/>
      <c r="WQ218" s="19"/>
      <c r="WR218" s="19"/>
      <c r="WS218" s="19"/>
      <c r="WT218" s="19"/>
      <c r="WU218" s="19"/>
      <c r="WV218" s="19"/>
      <c r="WW218" s="19"/>
      <c r="WX218" s="19"/>
      <c r="WY218" s="19"/>
      <c r="WZ218" s="19"/>
      <c r="XA218" s="19"/>
      <c r="XB218" s="19"/>
      <c r="XC218" s="19"/>
      <c r="XD218" s="19"/>
      <c r="XE218" s="19"/>
      <c r="XF218" s="19"/>
      <c r="XG218" s="19"/>
      <c r="XH218" s="19"/>
      <c r="XI218" s="19"/>
      <c r="XJ218" s="19"/>
      <c r="XK218" s="19"/>
      <c r="XL218" s="19"/>
      <c r="XM218" s="19"/>
      <c r="XN218" s="19"/>
      <c r="XO218" s="19"/>
      <c r="XP218" s="19"/>
      <c r="XQ218" s="19"/>
      <c r="XR218" s="19"/>
      <c r="XS218" s="19"/>
      <c r="XT218" s="19"/>
      <c r="XU218" s="19"/>
      <c r="XV218" s="19"/>
      <c r="XW218" s="19"/>
      <c r="XX218" s="19"/>
      <c r="XY218" s="19"/>
      <c r="XZ218" s="19"/>
      <c r="YA218" s="19"/>
      <c r="YB218" s="19"/>
      <c r="YC218" s="19"/>
      <c r="YD218" s="19"/>
      <c r="YE218" s="19"/>
      <c r="YF218" s="19"/>
      <c r="YG218" s="19"/>
      <c r="YH218" s="19"/>
      <c r="YI218" s="19"/>
      <c r="YJ218" s="19"/>
      <c r="YK218" s="19"/>
      <c r="YL218" s="19"/>
      <c r="YM218" s="19"/>
      <c r="YN218" s="19"/>
      <c r="YO218" s="19"/>
      <c r="YP218" s="19"/>
      <c r="YQ218" s="19"/>
      <c r="YR218" s="19"/>
      <c r="YS218" s="19"/>
      <c r="YT218" s="19"/>
      <c r="YU218" s="19"/>
      <c r="YV218" s="19"/>
      <c r="YW218" s="19"/>
      <c r="YX218" s="19"/>
      <c r="YY218" s="19"/>
      <c r="YZ218" s="19"/>
      <c r="ZA218" s="19"/>
      <c r="ZB218" s="19"/>
      <c r="ZC218" s="19"/>
      <c r="ZD218" s="19"/>
      <c r="ZE218" s="19"/>
      <c r="ZF218" s="19"/>
      <c r="ZG218" s="19"/>
      <c r="ZH218" s="19"/>
      <c r="ZI218" s="19"/>
      <c r="ZJ218" s="19"/>
      <c r="ZK218" s="19"/>
      <c r="ZL218" s="19"/>
      <c r="ZM218" s="19"/>
      <c r="ZN218" s="19"/>
      <c r="ZO218" s="19"/>
      <c r="ZP218" s="19"/>
      <c r="ZQ218" s="19"/>
      <c r="ZR218" s="19"/>
      <c r="ZS218" s="19"/>
      <c r="ZT218" s="19"/>
      <c r="ZU218" s="19"/>
      <c r="ZV218" s="19"/>
      <c r="ZW218" s="19"/>
      <c r="ZX218" s="19"/>
      <c r="ZY218" s="19"/>
      <c r="ZZ218" s="19"/>
      <c r="AAA218" s="19"/>
      <c r="AAB218" s="19"/>
      <c r="AAC218" s="19"/>
      <c r="AAD218" s="19"/>
      <c r="AAE218" s="19"/>
      <c r="AAF218" s="19"/>
      <c r="AAG218" s="19"/>
      <c r="AAH218" s="19"/>
      <c r="AAI218" s="19"/>
      <c r="AAJ218" s="19"/>
      <c r="AAK218" s="19"/>
      <c r="AAL218" s="19"/>
      <c r="AAM218" s="19"/>
      <c r="AAN218" s="19"/>
      <c r="AAO218" s="19"/>
      <c r="AAP218" s="19"/>
      <c r="AAQ218" s="19"/>
      <c r="AAR218" s="19"/>
      <c r="AAS218" s="19"/>
      <c r="AAT218" s="19"/>
      <c r="AAU218" s="19"/>
      <c r="AAV218" s="19"/>
      <c r="AAW218" s="19"/>
      <c r="AAX218" s="19"/>
      <c r="AAY218" s="19"/>
      <c r="AAZ218" s="19"/>
      <c r="ABA218" s="19"/>
      <c r="ABB218" s="19"/>
      <c r="ABC218" s="19"/>
      <c r="ABD218" s="19"/>
      <c r="ABE218" s="19"/>
      <c r="ABF218" s="19"/>
      <c r="ABG218" s="19"/>
      <c r="ABH218" s="19"/>
      <c r="ABI218" s="19"/>
      <c r="ABJ218" s="19"/>
      <c r="ABK218" s="19"/>
      <c r="ABL218" s="19"/>
      <c r="ABM218" s="19"/>
      <c r="ABN218" s="19"/>
      <c r="ABO218" s="19"/>
      <c r="ABP218" s="19"/>
      <c r="ABQ218" s="19"/>
      <c r="ABR218" s="19"/>
      <c r="ABS218" s="19"/>
      <c r="ABT218" s="19"/>
      <c r="ABU218" s="19"/>
      <c r="ABV218" s="19"/>
      <c r="ABW218" s="19"/>
      <c r="ABX218" s="19"/>
      <c r="ABY218" s="19"/>
      <c r="ABZ218" s="19"/>
      <c r="ACA218" s="19"/>
      <c r="ACB218" s="19"/>
      <c r="ACC218" s="19"/>
      <c r="ACD218" s="19"/>
      <c r="ACE218" s="19"/>
      <c r="ACF218" s="19"/>
      <c r="ACG218" s="19"/>
      <c r="ACH218" s="19"/>
      <c r="ACI218" s="19"/>
      <c r="ACJ218" s="19"/>
      <c r="ACK218" s="19"/>
      <c r="ACL218" s="19"/>
      <c r="ACM218" s="19"/>
      <c r="ACN218" s="19"/>
      <c r="ACO218" s="19"/>
      <c r="ACP218" s="19"/>
      <c r="ACQ218" s="19"/>
      <c r="ACR218" s="19"/>
      <c r="ACS218" s="19"/>
      <c r="ACT218" s="19"/>
      <c r="ACU218" s="19"/>
      <c r="ACV218" s="19"/>
      <c r="ACW218" s="19"/>
      <c r="ACX218" s="19"/>
      <c r="ACY218" s="19"/>
      <c r="ACZ218" s="19"/>
      <c r="ADA218" s="19"/>
      <c r="ADB218" s="19"/>
      <c r="ADC218" s="19"/>
      <c r="ADD218" s="19"/>
      <c r="ADE218" s="19"/>
      <c r="ADF218" s="19"/>
      <c r="ADG218" s="19"/>
      <c r="ADH218" s="19"/>
      <c r="ADI218" s="19"/>
      <c r="ADJ218" s="19"/>
      <c r="ADK218" s="19"/>
      <c r="ADL218" s="19"/>
      <c r="ADM218" s="19"/>
      <c r="ADN218" s="19"/>
      <c r="ADO218" s="19"/>
      <c r="ADP218" s="19"/>
      <c r="ADQ218" s="19"/>
      <c r="ADR218" s="19"/>
      <c r="ADS218" s="19"/>
      <c r="ADT218" s="19"/>
      <c r="ADU218" s="19"/>
      <c r="ADV218" s="19"/>
      <c r="ADW218" s="19"/>
      <c r="ADX218" s="19"/>
      <c r="ADY218" s="19"/>
      <c r="ADZ218" s="19"/>
      <c r="AEA218" s="19"/>
      <c r="AEB218" s="19"/>
      <c r="AEC218" s="19"/>
      <c r="AED218" s="19"/>
      <c r="AEE218" s="19"/>
      <c r="AEF218" s="19"/>
      <c r="AEG218" s="19"/>
      <c r="AEH218" s="19"/>
      <c r="AEI218" s="19"/>
      <c r="AEJ218" s="19"/>
      <c r="AEK218" s="19"/>
      <c r="AEL218" s="19"/>
      <c r="AEM218" s="19"/>
      <c r="AEN218" s="19"/>
      <c r="AEO218" s="19"/>
      <c r="AEP218" s="19"/>
      <c r="AEQ218" s="19"/>
      <c r="AER218" s="19"/>
      <c r="AES218" s="19"/>
      <c r="AET218" s="19"/>
      <c r="AEU218" s="19"/>
      <c r="AEV218" s="19"/>
      <c r="AEW218" s="19"/>
      <c r="AEX218" s="19"/>
      <c r="AEY218" s="19"/>
      <c r="AEZ218" s="19"/>
      <c r="AFA218" s="19"/>
      <c r="AFB218" s="19"/>
      <c r="AFC218" s="19"/>
      <c r="AFD218" s="19"/>
      <c r="AFE218" s="19"/>
      <c r="AFF218" s="19"/>
      <c r="AFG218" s="19"/>
      <c r="AFH218" s="19"/>
      <c r="AFI218" s="19"/>
      <c r="AFJ218" s="19"/>
      <c r="AFK218" s="19"/>
      <c r="AFL218" s="19"/>
      <c r="AFM218" s="19"/>
      <c r="AFN218" s="19"/>
      <c r="AFO218" s="19"/>
      <c r="AFP218" s="19"/>
      <c r="AFQ218" s="19"/>
      <c r="AFR218" s="19"/>
      <c r="AFS218" s="19"/>
      <c r="AFT218" s="19"/>
      <c r="AFU218" s="19"/>
      <c r="AFV218" s="19"/>
      <c r="AFW218" s="19"/>
      <c r="AFX218" s="19"/>
      <c r="AFY218" s="19"/>
      <c r="AFZ218" s="19"/>
      <c r="AGA218" s="19"/>
      <c r="AGB218" s="19"/>
      <c r="AGC218" s="19"/>
      <c r="AGD218" s="19"/>
      <c r="AGE218" s="19"/>
      <c r="AGF218" s="19"/>
      <c r="AGG218" s="19"/>
      <c r="AGH218" s="19"/>
      <c r="AGI218" s="19"/>
      <c r="AGJ218" s="19"/>
      <c r="AGK218" s="19"/>
      <c r="AGL218" s="19"/>
      <c r="AGM218" s="19"/>
      <c r="AGN218" s="19"/>
      <c r="AGO218" s="19"/>
      <c r="AGP218" s="19"/>
      <c r="AGQ218" s="19"/>
      <c r="AGR218" s="19"/>
      <c r="AGS218" s="19"/>
      <c r="AGT218" s="19"/>
      <c r="AGU218" s="19"/>
      <c r="AGV218" s="19"/>
      <c r="AGW218" s="19"/>
      <c r="AGX218" s="19"/>
      <c r="AGY218" s="19"/>
      <c r="AGZ218" s="19"/>
      <c r="AHA218" s="19"/>
      <c r="AHB218" s="19"/>
      <c r="AHC218" s="19"/>
      <c r="AHD218" s="19"/>
      <c r="AHE218" s="19"/>
      <c r="AHF218" s="19"/>
      <c r="AHG218" s="19"/>
      <c r="AHH218" s="19"/>
      <c r="AHI218" s="19"/>
      <c r="AHJ218" s="19"/>
      <c r="AHK218" s="19"/>
      <c r="AHL218" s="19"/>
      <c r="AHM218" s="19"/>
      <c r="AHN218" s="19"/>
      <c r="AHO218" s="19"/>
      <c r="AHP218" s="19"/>
      <c r="AHQ218" s="19"/>
      <c r="AHR218" s="19"/>
      <c r="AHS218" s="19"/>
      <c r="AHT218" s="19"/>
      <c r="AHU218" s="19"/>
      <c r="AHV218" s="19"/>
      <c r="AHW218" s="19"/>
      <c r="AHX218" s="19"/>
      <c r="AHY218" s="19"/>
      <c r="AHZ218" s="19"/>
      <c r="AIA218" s="19"/>
      <c r="AIB218" s="19"/>
      <c r="AIC218" s="19"/>
      <c r="AID218" s="19"/>
      <c r="AIE218" s="19"/>
      <c r="AIF218" s="19"/>
      <c r="AIG218" s="19"/>
      <c r="AIH218" s="19"/>
      <c r="AII218" s="19"/>
      <c r="AIJ218" s="19"/>
      <c r="AIK218" s="19"/>
      <c r="AIL218" s="19"/>
      <c r="AIM218" s="19"/>
      <c r="AIN218" s="19"/>
      <c r="AIO218" s="19"/>
      <c r="AIP218" s="19"/>
      <c r="AIQ218" s="19"/>
      <c r="AIR218" s="19"/>
      <c r="AIS218" s="19"/>
      <c r="AIT218" s="19"/>
      <c r="AIU218" s="19"/>
      <c r="AIV218" s="19"/>
      <c r="AIW218" s="19"/>
      <c r="AIX218" s="19"/>
      <c r="AIY218" s="19"/>
      <c r="AIZ218" s="19"/>
      <c r="AJA218" s="19"/>
      <c r="AJB218" s="19"/>
      <c r="AJC218" s="19"/>
      <c r="AJD218" s="19"/>
      <c r="AJE218" s="19"/>
      <c r="AJF218" s="19"/>
      <c r="AJG218" s="19"/>
      <c r="AJH218" s="19"/>
      <c r="AJI218" s="19"/>
      <c r="AJJ218" s="19"/>
      <c r="AJK218" s="19"/>
      <c r="AJL218" s="19"/>
      <c r="AJM218" s="19"/>
      <c r="AJN218" s="19"/>
      <c r="AJO218" s="19"/>
      <c r="AJP218" s="19"/>
      <c r="AJQ218" s="19"/>
      <c r="AJR218" s="19"/>
      <c r="AJS218" s="19"/>
      <c r="AJT218" s="19"/>
      <c r="AJU218" s="19"/>
      <c r="AJV218" s="19"/>
      <c r="AJW218" s="19"/>
      <c r="AJX218" s="19"/>
      <c r="AJY218" s="19"/>
      <c r="AJZ218" s="19"/>
      <c r="AKA218" s="19"/>
      <c r="AKB218" s="19"/>
      <c r="AKC218" s="19"/>
      <c r="AKD218" s="19"/>
      <c r="AKE218" s="19"/>
      <c r="AKF218" s="19"/>
      <c r="AKG218" s="19"/>
      <c r="AKH218" s="19"/>
      <c r="AKI218" s="19"/>
      <c r="AKJ218" s="19"/>
      <c r="AKK218" s="19"/>
      <c r="AKL218" s="19"/>
      <c r="AKM218" s="19"/>
      <c r="AKN218" s="19"/>
      <c r="AKO218" s="19"/>
      <c r="AKP218" s="19"/>
      <c r="AKQ218" s="19"/>
      <c r="AKR218" s="19"/>
      <c r="AKS218" s="19"/>
      <c r="AKT218" s="19"/>
      <c r="AKU218" s="19"/>
      <c r="AKV218" s="19"/>
      <c r="AKW218" s="19"/>
      <c r="AKX218" s="19"/>
      <c r="AKY218" s="19"/>
      <c r="AKZ218" s="19"/>
      <c r="ALA218" s="19"/>
      <c r="ALB218" s="19"/>
      <c r="ALC218" s="19"/>
      <c r="ALD218" s="19"/>
      <c r="ALE218" s="19"/>
      <c r="ALF218" s="19"/>
      <c r="ALG218" s="19"/>
      <c r="ALH218" s="19"/>
      <c r="ALI218" s="19"/>
      <c r="ALJ218" s="19"/>
      <c r="ALK218" s="19"/>
      <c r="ALL218" s="19"/>
      <c r="ALM218" s="19"/>
      <c r="ALN218" s="19"/>
      <c r="ALO218" s="19"/>
      <c r="ALP218" s="19"/>
      <c r="ALQ218" s="19"/>
      <c r="ALR218" s="19"/>
      <c r="ALS218" s="19"/>
      <c r="ALT218" s="19"/>
      <c r="ALU218" s="19"/>
      <c r="ALV218" s="19"/>
      <c r="ALW218" s="19"/>
      <c r="ALX218" s="19"/>
      <c r="ALY218" s="19"/>
      <c r="ALZ218" s="19"/>
      <c r="AMA218" s="19"/>
      <c r="AMB218" s="19"/>
      <c r="AMC218" s="19"/>
      <c r="AMD218" s="19"/>
      <c r="AME218" s="19"/>
      <c r="AMF218" s="19"/>
      <c r="AMG218" s="19"/>
      <c r="AMH218" s="19"/>
      <c r="AMI218" s="19"/>
      <c r="AMJ218" s="19"/>
    </row>
    <row r="219" spans="1:1024" s="185" customFormat="1" hidden="1">
      <c r="A219" s="178"/>
      <c r="B219" s="179"/>
      <c r="C219" s="180"/>
      <c r="D219" s="181"/>
      <c r="E219" s="181"/>
      <c r="F219" s="66"/>
      <c r="G219" s="182"/>
      <c r="H219" s="183"/>
      <c r="I219" s="183"/>
      <c r="J219" s="180"/>
      <c r="K219" s="180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  <c r="BV219" s="19"/>
      <c r="BW219" s="19"/>
      <c r="BX219" s="19"/>
      <c r="BY219" s="19"/>
      <c r="BZ219" s="19"/>
      <c r="CA219" s="19"/>
      <c r="CB219" s="19"/>
      <c r="CC219" s="19"/>
      <c r="CD219" s="19"/>
      <c r="CE219" s="19"/>
      <c r="CF219" s="19"/>
      <c r="CG219" s="19"/>
      <c r="CH219" s="19"/>
      <c r="CI219" s="19"/>
      <c r="CJ219" s="19"/>
      <c r="CK219" s="19"/>
      <c r="CL219" s="19"/>
      <c r="CM219" s="19"/>
      <c r="CN219" s="19"/>
      <c r="CO219" s="19"/>
      <c r="CP219" s="19"/>
      <c r="CQ219" s="19"/>
      <c r="CR219" s="19"/>
      <c r="CS219" s="19"/>
      <c r="CT219" s="19"/>
      <c r="CU219" s="19"/>
      <c r="CV219" s="19"/>
      <c r="CW219" s="19"/>
      <c r="CX219" s="19"/>
      <c r="CY219" s="19"/>
      <c r="CZ219" s="19"/>
      <c r="DA219" s="19"/>
      <c r="DB219" s="19"/>
      <c r="DC219" s="19"/>
      <c r="DD219" s="19"/>
      <c r="DE219" s="19"/>
      <c r="DF219" s="19"/>
      <c r="DG219" s="19"/>
      <c r="DH219" s="19"/>
      <c r="DI219" s="19"/>
      <c r="DJ219" s="19"/>
      <c r="DK219" s="19"/>
      <c r="DL219" s="19"/>
      <c r="DM219" s="19"/>
      <c r="DN219" s="19"/>
      <c r="DO219" s="19"/>
      <c r="DP219" s="19"/>
      <c r="DQ219" s="19"/>
      <c r="DR219" s="19"/>
      <c r="DS219" s="19"/>
      <c r="DT219" s="19"/>
      <c r="DU219" s="19"/>
      <c r="DV219" s="19"/>
      <c r="DW219" s="19"/>
      <c r="DX219" s="19"/>
      <c r="DY219" s="19"/>
      <c r="DZ219" s="19"/>
      <c r="EA219" s="19"/>
      <c r="EB219" s="19"/>
      <c r="EC219" s="19"/>
      <c r="ED219" s="19"/>
      <c r="EE219" s="19"/>
      <c r="EF219" s="19"/>
      <c r="EG219" s="19"/>
      <c r="EH219" s="19"/>
      <c r="EI219" s="19"/>
      <c r="EJ219" s="19"/>
      <c r="EK219" s="19"/>
      <c r="EL219" s="19"/>
      <c r="EM219" s="19"/>
      <c r="EN219" s="19"/>
      <c r="EO219" s="19"/>
      <c r="EP219" s="19"/>
      <c r="EQ219" s="19"/>
      <c r="ER219" s="19"/>
      <c r="ES219" s="19"/>
      <c r="ET219" s="19"/>
      <c r="EU219" s="19"/>
      <c r="EV219" s="19"/>
      <c r="EW219" s="19"/>
      <c r="EX219" s="19"/>
      <c r="EY219" s="19"/>
      <c r="EZ219" s="19"/>
      <c r="FA219" s="19"/>
      <c r="FB219" s="19"/>
      <c r="FC219" s="19"/>
      <c r="FD219" s="19"/>
      <c r="FE219" s="19"/>
      <c r="FF219" s="19"/>
      <c r="FG219" s="19"/>
      <c r="FH219" s="19"/>
      <c r="FI219" s="19"/>
      <c r="FJ219" s="19"/>
      <c r="FK219" s="19"/>
      <c r="FL219" s="19"/>
      <c r="FM219" s="19"/>
      <c r="FN219" s="19"/>
      <c r="FO219" s="19"/>
      <c r="FP219" s="19"/>
      <c r="FQ219" s="19"/>
      <c r="FR219" s="19"/>
      <c r="FS219" s="19"/>
      <c r="FT219" s="19"/>
      <c r="FU219" s="19"/>
      <c r="FV219" s="19"/>
      <c r="FW219" s="19"/>
      <c r="FX219" s="19"/>
      <c r="FY219" s="19"/>
      <c r="FZ219" s="19"/>
      <c r="GA219" s="19"/>
      <c r="GB219" s="19"/>
      <c r="GC219" s="19"/>
      <c r="GD219" s="19"/>
      <c r="GE219" s="19"/>
      <c r="GF219" s="19"/>
      <c r="GG219" s="19"/>
      <c r="GH219" s="19"/>
      <c r="GI219" s="19"/>
      <c r="GJ219" s="19"/>
      <c r="GK219" s="19"/>
      <c r="GL219" s="19"/>
      <c r="GM219" s="19"/>
      <c r="GN219" s="19"/>
      <c r="GO219" s="19"/>
      <c r="GP219" s="19"/>
      <c r="GQ219" s="19"/>
      <c r="GR219" s="19"/>
      <c r="GS219" s="19"/>
      <c r="GT219" s="19"/>
      <c r="GU219" s="19"/>
      <c r="GV219" s="19"/>
      <c r="GW219" s="19"/>
      <c r="GX219" s="19"/>
      <c r="GY219" s="19"/>
      <c r="GZ219" s="19"/>
      <c r="HA219" s="19"/>
      <c r="HB219" s="19"/>
      <c r="HC219" s="19"/>
      <c r="HD219" s="19"/>
      <c r="HE219" s="19"/>
      <c r="HF219" s="19"/>
      <c r="HG219" s="19"/>
      <c r="HH219" s="19"/>
      <c r="HI219" s="19"/>
      <c r="HJ219" s="19"/>
      <c r="HK219" s="19"/>
      <c r="HL219" s="19"/>
      <c r="HM219" s="19"/>
      <c r="HN219" s="19"/>
      <c r="HO219" s="19"/>
      <c r="HP219" s="19"/>
      <c r="HQ219" s="19"/>
      <c r="HR219" s="19"/>
      <c r="HS219" s="19"/>
      <c r="HT219" s="19"/>
      <c r="HU219" s="19"/>
      <c r="HV219" s="19"/>
      <c r="HW219" s="19"/>
      <c r="HX219" s="19"/>
      <c r="HY219" s="19"/>
      <c r="HZ219" s="19"/>
      <c r="IA219" s="19"/>
      <c r="IB219" s="19"/>
      <c r="IC219" s="19"/>
      <c r="ID219" s="19"/>
      <c r="IE219" s="19"/>
      <c r="IF219" s="19"/>
      <c r="IG219" s="19"/>
      <c r="IH219" s="19"/>
      <c r="II219" s="19"/>
      <c r="IJ219" s="19"/>
      <c r="IK219" s="19"/>
      <c r="IL219" s="19"/>
      <c r="IM219" s="19"/>
      <c r="IN219" s="19"/>
      <c r="IO219" s="19"/>
      <c r="IP219" s="19"/>
      <c r="IQ219" s="19"/>
      <c r="IR219" s="19"/>
      <c r="IS219" s="19"/>
      <c r="IT219" s="19"/>
      <c r="IU219" s="19"/>
      <c r="IV219" s="19"/>
      <c r="IW219" s="19"/>
      <c r="IX219" s="19"/>
      <c r="IY219" s="19"/>
      <c r="IZ219" s="19"/>
      <c r="JA219" s="19"/>
      <c r="JB219" s="19"/>
      <c r="JC219" s="19"/>
      <c r="JD219" s="19"/>
      <c r="JE219" s="19"/>
      <c r="JF219" s="19"/>
      <c r="JG219" s="19"/>
      <c r="JH219" s="19"/>
      <c r="JI219" s="19"/>
      <c r="JJ219" s="19"/>
      <c r="JK219" s="19"/>
      <c r="JL219" s="19"/>
      <c r="JM219" s="19"/>
      <c r="JN219" s="19"/>
      <c r="JO219" s="19"/>
      <c r="JP219" s="19"/>
      <c r="JQ219" s="19"/>
      <c r="JR219" s="19"/>
      <c r="JS219" s="19"/>
      <c r="JT219" s="19"/>
      <c r="JU219" s="19"/>
      <c r="JV219" s="19"/>
      <c r="JW219" s="19"/>
      <c r="JX219" s="19"/>
      <c r="JY219" s="19"/>
      <c r="JZ219" s="19"/>
      <c r="KA219" s="19"/>
      <c r="KB219" s="19"/>
      <c r="KC219" s="19"/>
      <c r="KD219" s="19"/>
      <c r="KE219" s="19"/>
      <c r="KF219" s="19"/>
      <c r="KG219" s="19"/>
      <c r="KH219" s="19"/>
      <c r="KI219" s="19"/>
      <c r="KJ219" s="19"/>
      <c r="KK219" s="19"/>
      <c r="KL219" s="19"/>
      <c r="KM219" s="19"/>
      <c r="KN219" s="19"/>
      <c r="KO219" s="19"/>
      <c r="KP219" s="19"/>
      <c r="KQ219" s="19"/>
      <c r="KR219" s="19"/>
      <c r="KS219" s="19"/>
      <c r="KT219" s="19"/>
      <c r="KU219" s="19"/>
      <c r="KV219" s="19"/>
      <c r="KW219" s="19"/>
      <c r="KX219" s="19"/>
      <c r="KY219" s="19"/>
      <c r="KZ219" s="19"/>
      <c r="LA219" s="19"/>
      <c r="LB219" s="19"/>
      <c r="LC219" s="19"/>
      <c r="LD219" s="19"/>
      <c r="LE219" s="19"/>
      <c r="LF219" s="19"/>
      <c r="LG219" s="19"/>
      <c r="LH219" s="19"/>
      <c r="LI219" s="19"/>
      <c r="LJ219" s="19"/>
      <c r="LK219" s="19"/>
      <c r="LL219" s="19"/>
      <c r="LM219" s="19"/>
      <c r="LN219" s="19"/>
      <c r="LO219" s="19"/>
      <c r="LP219" s="19"/>
      <c r="LQ219" s="19"/>
      <c r="LR219" s="19"/>
      <c r="LS219" s="19"/>
      <c r="LT219" s="19"/>
      <c r="LU219" s="19"/>
      <c r="LV219" s="19"/>
      <c r="LW219" s="19"/>
      <c r="LX219" s="19"/>
      <c r="LY219" s="19"/>
      <c r="LZ219" s="19"/>
      <c r="MA219" s="19"/>
      <c r="MB219" s="19"/>
      <c r="MC219" s="19"/>
      <c r="MD219" s="19"/>
      <c r="ME219" s="19"/>
      <c r="MF219" s="19"/>
      <c r="MG219" s="19"/>
      <c r="MH219" s="19"/>
      <c r="MI219" s="19"/>
      <c r="MJ219" s="19"/>
      <c r="MK219" s="19"/>
      <c r="ML219" s="19"/>
      <c r="MM219" s="19"/>
      <c r="MN219" s="19"/>
      <c r="MO219" s="19"/>
      <c r="MP219" s="19"/>
      <c r="MQ219" s="19"/>
      <c r="MR219" s="19"/>
      <c r="MS219" s="19"/>
      <c r="MT219" s="19"/>
      <c r="MU219" s="19"/>
      <c r="MV219" s="19"/>
      <c r="MW219" s="19"/>
      <c r="MX219" s="19"/>
      <c r="MY219" s="19"/>
      <c r="MZ219" s="19"/>
      <c r="NA219" s="19"/>
      <c r="NB219" s="19"/>
      <c r="NC219" s="19"/>
      <c r="ND219" s="19"/>
      <c r="NE219" s="19"/>
      <c r="NF219" s="19"/>
      <c r="NG219" s="19"/>
      <c r="NH219" s="19"/>
      <c r="NI219" s="19"/>
      <c r="NJ219" s="19"/>
      <c r="NK219" s="19"/>
      <c r="NL219" s="19"/>
      <c r="NM219" s="19"/>
      <c r="NN219" s="19"/>
      <c r="NO219" s="19"/>
      <c r="NP219" s="19"/>
      <c r="NQ219" s="19"/>
      <c r="NR219" s="19"/>
      <c r="NS219" s="19"/>
      <c r="NT219" s="19"/>
      <c r="NU219" s="19"/>
      <c r="NV219" s="19"/>
      <c r="NW219" s="19"/>
      <c r="NX219" s="19"/>
      <c r="NY219" s="19"/>
      <c r="NZ219" s="19"/>
      <c r="OA219" s="19"/>
      <c r="OB219" s="19"/>
      <c r="OC219" s="19"/>
      <c r="OD219" s="19"/>
      <c r="OE219" s="19"/>
      <c r="OF219" s="19"/>
      <c r="OG219" s="19"/>
      <c r="OH219" s="19"/>
      <c r="OI219" s="19"/>
      <c r="OJ219" s="19"/>
      <c r="OK219" s="19"/>
      <c r="OL219" s="19"/>
      <c r="OM219" s="19"/>
      <c r="ON219" s="19"/>
      <c r="OO219" s="19"/>
      <c r="OP219" s="19"/>
      <c r="OQ219" s="19"/>
      <c r="OR219" s="19"/>
      <c r="OS219" s="19"/>
      <c r="OT219" s="19"/>
      <c r="OU219" s="19"/>
      <c r="OV219" s="19"/>
      <c r="OW219" s="19"/>
      <c r="OX219" s="19"/>
      <c r="OY219" s="19"/>
      <c r="OZ219" s="19"/>
      <c r="PA219" s="19"/>
      <c r="PB219" s="19"/>
      <c r="PC219" s="19"/>
      <c r="PD219" s="19"/>
      <c r="PE219" s="19"/>
      <c r="PF219" s="19"/>
      <c r="PG219" s="19"/>
      <c r="PH219" s="19"/>
      <c r="PI219" s="19"/>
      <c r="PJ219" s="19"/>
      <c r="PK219" s="19"/>
      <c r="PL219" s="19"/>
      <c r="PM219" s="19"/>
      <c r="PN219" s="19"/>
      <c r="PO219" s="19"/>
      <c r="PP219" s="19"/>
      <c r="PQ219" s="19"/>
      <c r="PR219" s="19"/>
      <c r="PS219" s="19"/>
      <c r="PT219" s="19"/>
      <c r="PU219" s="19"/>
      <c r="PV219" s="19"/>
      <c r="PW219" s="19"/>
      <c r="PX219" s="19"/>
      <c r="PY219" s="19"/>
      <c r="PZ219" s="19"/>
      <c r="QA219" s="19"/>
      <c r="QB219" s="19"/>
      <c r="QC219" s="19"/>
      <c r="QD219" s="19"/>
      <c r="QE219" s="19"/>
      <c r="QF219" s="19"/>
      <c r="QG219" s="19"/>
      <c r="QH219" s="19"/>
      <c r="QI219" s="19"/>
      <c r="QJ219" s="19"/>
      <c r="QK219" s="19"/>
      <c r="QL219" s="19"/>
      <c r="QM219" s="19"/>
      <c r="QN219" s="19"/>
      <c r="QO219" s="19"/>
      <c r="QP219" s="19"/>
      <c r="QQ219" s="19"/>
      <c r="QR219" s="19"/>
      <c r="QS219" s="19"/>
      <c r="QT219" s="19"/>
      <c r="QU219" s="19"/>
      <c r="QV219" s="19"/>
      <c r="QW219" s="19"/>
      <c r="QX219" s="19"/>
      <c r="QY219" s="19"/>
      <c r="QZ219" s="19"/>
      <c r="RA219" s="19"/>
      <c r="RB219" s="19"/>
      <c r="RC219" s="19"/>
      <c r="RD219" s="19"/>
      <c r="RE219" s="19"/>
      <c r="RF219" s="19"/>
      <c r="RG219" s="19"/>
      <c r="RH219" s="19"/>
      <c r="RI219" s="19"/>
      <c r="RJ219" s="19"/>
      <c r="RK219" s="19"/>
      <c r="RL219" s="19"/>
      <c r="RM219" s="19"/>
      <c r="RN219" s="19"/>
      <c r="RO219" s="19"/>
      <c r="RP219" s="19"/>
      <c r="RQ219" s="19"/>
      <c r="RR219" s="19"/>
      <c r="RS219" s="19"/>
      <c r="RT219" s="19"/>
      <c r="RU219" s="19"/>
      <c r="RV219" s="19"/>
      <c r="RW219" s="19"/>
      <c r="RX219" s="19"/>
      <c r="RY219" s="19"/>
      <c r="RZ219" s="19"/>
      <c r="SA219" s="19"/>
      <c r="SB219" s="19"/>
      <c r="SC219" s="19"/>
      <c r="SD219" s="19"/>
      <c r="SE219" s="19"/>
      <c r="SF219" s="19"/>
      <c r="SG219" s="19"/>
      <c r="SH219" s="19"/>
      <c r="SI219" s="19"/>
      <c r="SJ219" s="19"/>
      <c r="SK219" s="19"/>
      <c r="SL219" s="19"/>
      <c r="SM219" s="19"/>
      <c r="SN219" s="19"/>
      <c r="SO219" s="19"/>
      <c r="SP219" s="19"/>
      <c r="SQ219" s="19"/>
      <c r="SR219" s="19"/>
      <c r="SS219" s="19"/>
      <c r="ST219" s="19"/>
      <c r="SU219" s="19"/>
      <c r="SV219" s="19"/>
      <c r="SW219" s="19"/>
      <c r="SX219" s="19"/>
      <c r="SY219" s="19"/>
      <c r="SZ219" s="19"/>
      <c r="TA219" s="19"/>
      <c r="TB219" s="19"/>
      <c r="TC219" s="19"/>
      <c r="TD219" s="19"/>
      <c r="TE219" s="19"/>
      <c r="TF219" s="19"/>
      <c r="TG219" s="19"/>
      <c r="TH219" s="19"/>
      <c r="TI219" s="19"/>
      <c r="TJ219" s="19"/>
      <c r="TK219" s="19"/>
      <c r="TL219" s="19"/>
      <c r="TM219" s="19"/>
      <c r="TN219" s="19"/>
      <c r="TO219" s="19"/>
      <c r="TP219" s="19"/>
      <c r="TQ219" s="19"/>
      <c r="TR219" s="19"/>
      <c r="TS219" s="19"/>
      <c r="TT219" s="19"/>
      <c r="TU219" s="19"/>
      <c r="TV219" s="19"/>
      <c r="TW219" s="19"/>
      <c r="TX219" s="19"/>
      <c r="TY219" s="19"/>
      <c r="TZ219" s="19"/>
      <c r="UA219" s="19"/>
      <c r="UB219" s="19"/>
      <c r="UC219" s="19"/>
      <c r="UD219" s="19"/>
      <c r="UE219" s="19"/>
      <c r="UF219" s="19"/>
      <c r="UG219" s="19"/>
      <c r="UH219" s="19"/>
      <c r="UI219" s="19"/>
      <c r="UJ219" s="19"/>
      <c r="UK219" s="19"/>
      <c r="UL219" s="19"/>
      <c r="UM219" s="19"/>
      <c r="UN219" s="19"/>
      <c r="UO219" s="19"/>
      <c r="UP219" s="19"/>
      <c r="UQ219" s="19"/>
      <c r="UR219" s="19"/>
      <c r="US219" s="19"/>
      <c r="UT219" s="19"/>
      <c r="UU219" s="19"/>
      <c r="UV219" s="19"/>
      <c r="UW219" s="19"/>
      <c r="UX219" s="19"/>
      <c r="UY219" s="19"/>
      <c r="UZ219" s="19"/>
      <c r="VA219" s="19"/>
      <c r="VB219" s="19"/>
      <c r="VC219" s="19"/>
      <c r="VD219" s="19"/>
      <c r="VE219" s="19"/>
      <c r="VF219" s="19"/>
      <c r="VG219" s="19"/>
      <c r="VH219" s="19"/>
      <c r="VI219" s="19"/>
      <c r="VJ219" s="19"/>
      <c r="VK219" s="19"/>
      <c r="VL219" s="19"/>
      <c r="VM219" s="19"/>
      <c r="VN219" s="19"/>
      <c r="VO219" s="19"/>
      <c r="VP219" s="19"/>
      <c r="VQ219" s="19"/>
      <c r="VR219" s="19"/>
      <c r="VS219" s="19"/>
      <c r="VT219" s="19"/>
      <c r="VU219" s="19"/>
      <c r="VV219" s="19"/>
      <c r="VW219" s="19"/>
      <c r="VX219" s="19"/>
      <c r="VY219" s="19"/>
      <c r="VZ219" s="19"/>
      <c r="WA219" s="19"/>
      <c r="WB219" s="19"/>
      <c r="WC219" s="19"/>
      <c r="WD219" s="19"/>
      <c r="WE219" s="19"/>
      <c r="WF219" s="19"/>
      <c r="WG219" s="19"/>
      <c r="WH219" s="19"/>
      <c r="WI219" s="19"/>
      <c r="WJ219" s="19"/>
      <c r="WK219" s="19"/>
      <c r="WL219" s="19"/>
      <c r="WM219" s="19"/>
      <c r="WN219" s="19"/>
      <c r="WO219" s="19"/>
      <c r="WP219" s="19"/>
      <c r="WQ219" s="19"/>
      <c r="WR219" s="19"/>
      <c r="WS219" s="19"/>
      <c r="WT219" s="19"/>
      <c r="WU219" s="19"/>
      <c r="WV219" s="19"/>
      <c r="WW219" s="19"/>
      <c r="WX219" s="19"/>
      <c r="WY219" s="19"/>
      <c r="WZ219" s="19"/>
      <c r="XA219" s="19"/>
      <c r="XB219" s="19"/>
      <c r="XC219" s="19"/>
      <c r="XD219" s="19"/>
      <c r="XE219" s="19"/>
      <c r="XF219" s="19"/>
      <c r="XG219" s="19"/>
      <c r="XH219" s="19"/>
      <c r="XI219" s="19"/>
      <c r="XJ219" s="19"/>
      <c r="XK219" s="19"/>
      <c r="XL219" s="19"/>
      <c r="XM219" s="19"/>
      <c r="XN219" s="19"/>
      <c r="XO219" s="19"/>
      <c r="XP219" s="19"/>
      <c r="XQ219" s="19"/>
      <c r="XR219" s="19"/>
      <c r="XS219" s="19"/>
      <c r="XT219" s="19"/>
      <c r="XU219" s="19"/>
      <c r="XV219" s="19"/>
      <c r="XW219" s="19"/>
      <c r="XX219" s="19"/>
      <c r="XY219" s="19"/>
      <c r="XZ219" s="19"/>
      <c r="YA219" s="19"/>
      <c r="YB219" s="19"/>
      <c r="YC219" s="19"/>
      <c r="YD219" s="19"/>
      <c r="YE219" s="19"/>
      <c r="YF219" s="19"/>
      <c r="YG219" s="19"/>
      <c r="YH219" s="19"/>
      <c r="YI219" s="19"/>
      <c r="YJ219" s="19"/>
      <c r="YK219" s="19"/>
      <c r="YL219" s="19"/>
      <c r="YM219" s="19"/>
      <c r="YN219" s="19"/>
      <c r="YO219" s="19"/>
      <c r="YP219" s="19"/>
      <c r="YQ219" s="19"/>
      <c r="YR219" s="19"/>
      <c r="YS219" s="19"/>
      <c r="YT219" s="19"/>
      <c r="YU219" s="19"/>
      <c r="YV219" s="19"/>
      <c r="YW219" s="19"/>
      <c r="YX219" s="19"/>
      <c r="YY219" s="19"/>
      <c r="YZ219" s="19"/>
      <c r="ZA219" s="19"/>
      <c r="ZB219" s="19"/>
      <c r="ZC219" s="19"/>
      <c r="ZD219" s="19"/>
      <c r="ZE219" s="19"/>
      <c r="ZF219" s="19"/>
      <c r="ZG219" s="19"/>
      <c r="ZH219" s="19"/>
      <c r="ZI219" s="19"/>
      <c r="ZJ219" s="19"/>
      <c r="ZK219" s="19"/>
      <c r="ZL219" s="19"/>
      <c r="ZM219" s="19"/>
      <c r="ZN219" s="19"/>
      <c r="ZO219" s="19"/>
      <c r="ZP219" s="19"/>
      <c r="ZQ219" s="19"/>
      <c r="ZR219" s="19"/>
      <c r="ZS219" s="19"/>
      <c r="ZT219" s="19"/>
      <c r="ZU219" s="19"/>
      <c r="ZV219" s="19"/>
      <c r="ZW219" s="19"/>
      <c r="ZX219" s="19"/>
      <c r="ZY219" s="19"/>
      <c r="ZZ219" s="19"/>
      <c r="AAA219" s="19"/>
      <c r="AAB219" s="19"/>
      <c r="AAC219" s="19"/>
      <c r="AAD219" s="19"/>
      <c r="AAE219" s="19"/>
      <c r="AAF219" s="19"/>
      <c r="AAG219" s="19"/>
      <c r="AAH219" s="19"/>
      <c r="AAI219" s="19"/>
      <c r="AAJ219" s="19"/>
      <c r="AAK219" s="19"/>
      <c r="AAL219" s="19"/>
      <c r="AAM219" s="19"/>
      <c r="AAN219" s="19"/>
      <c r="AAO219" s="19"/>
      <c r="AAP219" s="19"/>
      <c r="AAQ219" s="19"/>
      <c r="AAR219" s="19"/>
      <c r="AAS219" s="19"/>
      <c r="AAT219" s="19"/>
      <c r="AAU219" s="19"/>
      <c r="AAV219" s="19"/>
      <c r="AAW219" s="19"/>
      <c r="AAX219" s="19"/>
      <c r="AAY219" s="19"/>
      <c r="AAZ219" s="19"/>
      <c r="ABA219" s="19"/>
      <c r="ABB219" s="19"/>
      <c r="ABC219" s="19"/>
      <c r="ABD219" s="19"/>
      <c r="ABE219" s="19"/>
      <c r="ABF219" s="19"/>
      <c r="ABG219" s="19"/>
      <c r="ABH219" s="19"/>
      <c r="ABI219" s="19"/>
      <c r="ABJ219" s="19"/>
      <c r="ABK219" s="19"/>
      <c r="ABL219" s="19"/>
      <c r="ABM219" s="19"/>
      <c r="ABN219" s="19"/>
      <c r="ABO219" s="19"/>
      <c r="ABP219" s="19"/>
      <c r="ABQ219" s="19"/>
      <c r="ABR219" s="19"/>
      <c r="ABS219" s="19"/>
      <c r="ABT219" s="19"/>
      <c r="ABU219" s="19"/>
      <c r="ABV219" s="19"/>
      <c r="ABW219" s="19"/>
      <c r="ABX219" s="19"/>
      <c r="ABY219" s="19"/>
      <c r="ABZ219" s="19"/>
      <c r="ACA219" s="19"/>
      <c r="ACB219" s="19"/>
      <c r="ACC219" s="19"/>
      <c r="ACD219" s="19"/>
      <c r="ACE219" s="19"/>
      <c r="ACF219" s="19"/>
      <c r="ACG219" s="19"/>
      <c r="ACH219" s="19"/>
      <c r="ACI219" s="19"/>
      <c r="ACJ219" s="19"/>
      <c r="ACK219" s="19"/>
      <c r="ACL219" s="19"/>
      <c r="ACM219" s="19"/>
      <c r="ACN219" s="19"/>
      <c r="ACO219" s="19"/>
      <c r="ACP219" s="19"/>
      <c r="ACQ219" s="19"/>
      <c r="ACR219" s="19"/>
      <c r="ACS219" s="19"/>
      <c r="ACT219" s="19"/>
      <c r="ACU219" s="19"/>
      <c r="ACV219" s="19"/>
      <c r="ACW219" s="19"/>
      <c r="ACX219" s="19"/>
      <c r="ACY219" s="19"/>
      <c r="ACZ219" s="19"/>
      <c r="ADA219" s="19"/>
      <c r="ADB219" s="19"/>
      <c r="ADC219" s="19"/>
      <c r="ADD219" s="19"/>
      <c r="ADE219" s="19"/>
      <c r="ADF219" s="19"/>
      <c r="ADG219" s="19"/>
      <c r="ADH219" s="19"/>
      <c r="ADI219" s="19"/>
      <c r="ADJ219" s="19"/>
      <c r="ADK219" s="19"/>
      <c r="ADL219" s="19"/>
      <c r="ADM219" s="19"/>
      <c r="ADN219" s="19"/>
      <c r="ADO219" s="19"/>
      <c r="ADP219" s="19"/>
      <c r="ADQ219" s="19"/>
      <c r="ADR219" s="19"/>
      <c r="ADS219" s="19"/>
      <c r="ADT219" s="19"/>
      <c r="ADU219" s="19"/>
      <c r="ADV219" s="19"/>
      <c r="ADW219" s="19"/>
      <c r="ADX219" s="19"/>
      <c r="ADY219" s="19"/>
      <c r="ADZ219" s="19"/>
      <c r="AEA219" s="19"/>
      <c r="AEB219" s="19"/>
      <c r="AEC219" s="19"/>
      <c r="AED219" s="19"/>
      <c r="AEE219" s="19"/>
      <c r="AEF219" s="19"/>
      <c r="AEG219" s="19"/>
      <c r="AEH219" s="19"/>
      <c r="AEI219" s="19"/>
      <c r="AEJ219" s="19"/>
      <c r="AEK219" s="19"/>
      <c r="AEL219" s="19"/>
      <c r="AEM219" s="19"/>
      <c r="AEN219" s="19"/>
      <c r="AEO219" s="19"/>
      <c r="AEP219" s="19"/>
      <c r="AEQ219" s="19"/>
      <c r="AER219" s="19"/>
      <c r="AES219" s="19"/>
      <c r="AET219" s="19"/>
      <c r="AEU219" s="19"/>
      <c r="AEV219" s="19"/>
      <c r="AEW219" s="19"/>
      <c r="AEX219" s="19"/>
      <c r="AEY219" s="19"/>
      <c r="AEZ219" s="19"/>
      <c r="AFA219" s="19"/>
      <c r="AFB219" s="19"/>
      <c r="AFC219" s="19"/>
      <c r="AFD219" s="19"/>
      <c r="AFE219" s="19"/>
      <c r="AFF219" s="19"/>
      <c r="AFG219" s="19"/>
      <c r="AFH219" s="19"/>
      <c r="AFI219" s="19"/>
      <c r="AFJ219" s="19"/>
      <c r="AFK219" s="19"/>
      <c r="AFL219" s="19"/>
      <c r="AFM219" s="19"/>
      <c r="AFN219" s="19"/>
      <c r="AFO219" s="19"/>
      <c r="AFP219" s="19"/>
      <c r="AFQ219" s="19"/>
      <c r="AFR219" s="19"/>
      <c r="AFS219" s="19"/>
      <c r="AFT219" s="19"/>
      <c r="AFU219" s="19"/>
      <c r="AFV219" s="19"/>
      <c r="AFW219" s="19"/>
      <c r="AFX219" s="19"/>
      <c r="AFY219" s="19"/>
      <c r="AFZ219" s="19"/>
      <c r="AGA219" s="19"/>
      <c r="AGB219" s="19"/>
      <c r="AGC219" s="19"/>
      <c r="AGD219" s="19"/>
      <c r="AGE219" s="19"/>
      <c r="AGF219" s="19"/>
      <c r="AGG219" s="19"/>
      <c r="AGH219" s="19"/>
      <c r="AGI219" s="19"/>
      <c r="AGJ219" s="19"/>
      <c r="AGK219" s="19"/>
      <c r="AGL219" s="19"/>
      <c r="AGM219" s="19"/>
      <c r="AGN219" s="19"/>
      <c r="AGO219" s="19"/>
      <c r="AGP219" s="19"/>
      <c r="AGQ219" s="19"/>
      <c r="AGR219" s="19"/>
      <c r="AGS219" s="19"/>
      <c r="AGT219" s="19"/>
      <c r="AGU219" s="19"/>
      <c r="AGV219" s="19"/>
      <c r="AGW219" s="19"/>
      <c r="AGX219" s="19"/>
      <c r="AGY219" s="19"/>
      <c r="AGZ219" s="19"/>
      <c r="AHA219" s="19"/>
      <c r="AHB219" s="19"/>
      <c r="AHC219" s="19"/>
      <c r="AHD219" s="19"/>
      <c r="AHE219" s="19"/>
      <c r="AHF219" s="19"/>
      <c r="AHG219" s="19"/>
      <c r="AHH219" s="19"/>
      <c r="AHI219" s="19"/>
      <c r="AHJ219" s="19"/>
      <c r="AHK219" s="19"/>
      <c r="AHL219" s="19"/>
      <c r="AHM219" s="19"/>
      <c r="AHN219" s="19"/>
      <c r="AHO219" s="19"/>
      <c r="AHP219" s="19"/>
      <c r="AHQ219" s="19"/>
      <c r="AHR219" s="19"/>
      <c r="AHS219" s="19"/>
      <c r="AHT219" s="19"/>
      <c r="AHU219" s="19"/>
      <c r="AHV219" s="19"/>
      <c r="AHW219" s="19"/>
      <c r="AHX219" s="19"/>
      <c r="AHY219" s="19"/>
      <c r="AHZ219" s="19"/>
      <c r="AIA219" s="19"/>
      <c r="AIB219" s="19"/>
      <c r="AIC219" s="19"/>
      <c r="AID219" s="19"/>
      <c r="AIE219" s="19"/>
      <c r="AIF219" s="19"/>
      <c r="AIG219" s="19"/>
      <c r="AIH219" s="19"/>
      <c r="AII219" s="19"/>
      <c r="AIJ219" s="19"/>
      <c r="AIK219" s="19"/>
      <c r="AIL219" s="19"/>
      <c r="AIM219" s="19"/>
      <c r="AIN219" s="19"/>
      <c r="AIO219" s="19"/>
      <c r="AIP219" s="19"/>
      <c r="AIQ219" s="19"/>
      <c r="AIR219" s="19"/>
      <c r="AIS219" s="19"/>
      <c r="AIT219" s="19"/>
      <c r="AIU219" s="19"/>
      <c r="AIV219" s="19"/>
      <c r="AIW219" s="19"/>
      <c r="AIX219" s="19"/>
      <c r="AIY219" s="19"/>
      <c r="AIZ219" s="19"/>
      <c r="AJA219" s="19"/>
      <c r="AJB219" s="19"/>
      <c r="AJC219" s="19"/>
      <c r="AJD219" s="19"/>
      <c r="AJE219" s="19"/>
      <c r="AJF219" s="19"/>
      <c r="AJG219" s="19"/>
      <c r="AJH219" s="19"/>
      <c r="AJI219" s="19"/>
      <c r="AJJ219" s="19"/>
      <c r="AJK219" s="19"/>
      <c r="AJL219" s="19"/>
      <c r="AJM219" s="19"/>
      <c r="AJN219" s="19"/>
      <c r="AJO219" s="19"/>
      <c r="AJP219" s="19"/>
      <c r="AJQ219" s="19"/>
      <c r="AJR219" s="19"/>
      <c r="AJS219" s="19"/>
      <c r="AJT219" s="19"/>
      <c r="AJU219" s="19"/>
      <c r="AJV219" s="19"/>
      <c r="AJW219" s="19"/>
      <c r="AJX219" s="19"/>
      <c r="AJY219" s="19"/>
      <c r="AJZ219" s="19"/>
      <c r="AKA219" s="19"/>
      <c r="AKB219" s="19"/>
      <c r="AKC219" s="19"/>
      <c r="AKD219" s="19"/>
      <c r="AKE219" s="19"/>
      <c r="AKF219" s="19"/>
      <c r="AKG219" s="19"/>
      <c r="AKH219" s="19"/>
      <c r="AKI219" s="19"/>
      <c r="AKJ219" s="19"/>
      <c r="AKK219" s="19"/>
      <c r="AKL219" s="19"/>
      <c r="AKM219" s="19"/>
      <c r="AKN219" s="19"/>
      <c r="AKO219" s="19"/>
      <c r="AKP219" s="19"/>
      <c r="AKQ219" s="19"/>
      <c r="AKR219" s="19"/>
      <c r="AKS219" s="19"/>
      <c r="AKT219" s="19"/>
      <c r="AKU219" s="19"/>
      <c r="AKV219" s="19"/>
      <c r="AKW219" s="19"/>
      <c r="AKX219" s="19"/>
      <c r="AKY219" s="19"/>
      <c r="AKZ219" s="19"/>
      <c r="ALA219" s="19"/>
      <c r="ALB219" s="19"/>
      <c r="ALC219" s="19"/>
      <c r="ALD219" s="19"/>
      <c r="ALE219" s="19"/>
      <c r="ALF219" s="19"/>
      <c r="ALG219" s="19"/>
      <c r="ALH219" s="19"/>
      <c r="ALI219" s="19"/>
      <c r="ALJ219" s="19"/>
      <c r="ALK219" s="19"/>
      <c r="ALL219" s="19"/>
      <c r="ALM219" s="19"/>
      <c r="ALN219" s="19"/>
      <c r="ALO219" s="19"/>
      <c r="ALP219" s="19"/>
      <c r="ALQ219" s="19"/>
      <c r="ALR219" s="19"/>
      <c r="ALS219" s="19"/>
      <c r="ALT219" s="19"/>
      <c r="ALU219" s="19"/>
      <c r="ALV219" s="19"/>
      <c r="ALW219" s="19"/>
      <c r="ALX219" s="19"/>
      <c r="ALY219" s="19"/>
      <c r="ALZ219" s="19"/>
      <c r="AMA219" s="19"/>
      <c r="AMB219" s="19"/>
      <c r="AMC219" s="19"/>
      <c r="AMD219" s="19"/>
      <c r="AME219" s="19"/>
      <c r="AMF219" s="19"/>
      <c r="AMG219" s="19"/>
      <c r="AMH219" s="19"/>
      <c r="AMI219" s="19"/>
      <c r="AMJ219" s="19"/>
    </row>
    <row r="220" spans="1:1024" s="185" customFormat="1" hidden="1">
      <c r="A220" s="178"/>
      <c r="B220" s="179"/>
      <c r="C220" s="180"/>
      <c r="D220" s="181"/>
      <c r="E220" s="181"/>
      <c r="F220" s="66"/>
      <c r="G220" s="182"/>
      <c r="H220" s="183"/>
      <c r="I220" s="183"/>
      <c r="J220" s="180"/>
      <c r="K220" s="180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A220" s="19"/>
      <c r="CB220" s="19"/>
      <c r="CC220" s="19"/>
      <c r="CD220" s="19"/>
      <c r="CE220" s="19"/>
      <c r="CF220" s="19"/>
      <c r="CG220" s="19"/>
      <c r="CH220" s="19"/>
      <c r="CI220" s="19"/>
      <c r="CJ220" s="19"/>
      <c r="CK220" s="19"/>
      <c r="CL220" s="19"/>
      <c r="CM220" s="19"/>
      <c r="CN220" s="19"/>
      <c r="CO220" s="19"/>
      <c r="CP220" s="19"/>
      <c r="CQ220" s="19"/>
      <c r="CR220" s="19"/>
      <c r="CS220" s="19"/>
      <c r="CT220" s="19"/>
      <c r="CU220" s="19"/>
      <c r="CV220" s="19"/>
      <c r="CW220" s="19"/>
      <c r="CX220" s="19"/>
      <c r="CY220" s="19"/>
      <c r="CZ220" s="19"/>
      <c r="DA220" s="19"/>
      <c r="DB220" s="19"/>
      <c r="DC220" s="19"/>
      <c r="DD220" s="19"/>
      <c r="DE220" s="19"/>
      <c r="DF220" s="19"/>
      <c r="DG220" s="19"/>
      <c r="DH220" s="19"/>
      <c r="DI220" s="19"/>
      <c r="DJ220" s="19"/>
      <c r="DK220" s="19"/>
      <c r="DL220" s="19"/>
      <c r="DM220" s="19"/>
      <c r="DN220" s="19"/>
      <c r="DO220" s="19"/>
      <c r="DP220" s="19"/>
      <c r="DQ220" s="19"/>
      <c r="DR220" s="19"/>
      <c r="DS220" s="19"/>
      <c r="DT220" s="19"/>
      <c r="DU220" s="19"/>
      <c r="DV220" s="19"/>
      <c r="DW220" s="19"/>
      <c r="DX220" s="19"/>
      <c r="DY220" s="19"/>
      <c r="DZ220" s="19"/>
      <c r="EA220" s="19"/>
      <c r="EB220" s="19"/>
      <c r="EC220" s="19"/>
      <c r="ED220" s="19"/>
      <c r="EE220" s="19"/>
      <c r="EF220" s="19"/>
      <c r="EG220" s="19"/>
      <c r="EH220" s="19"/>
      <c r="EI220" s="19"/>
      <c r="EJ220" s="19"/>
      <c r="EK220" s="19"/>
      <c r="EL220" s="19"/>
      <c r="EM220" s="19"/>
      <c r="EN220" s="19"/>
      <c r="EO220" s="19"/>
      <c r="EP220" s="19"/>
      <c r="EQ220" s="19"/>
      <c r="ER220" s="19"/>
      <c r="ES220" s="19"/>
      <c r="ET220" s="19"/>
      <c r="EU220" s="19"/>
      <c r="EV220" s="19"/>
      <c r="EW220" s="19"/>
      <c r="EX220" s="19"/>
      <c r="EY220" s="19"/>
      <c r="EZ220" s="19"/>
      <c r="FA220" s="19"/>
      <c r="FB220" s="19"/>
      <c r="FC220" s="19"/>
      <c r="FD220" s="19"/>
      <c r="FE220" s="19"/>
      <c r="FF220" s="19"/>
      <c r="FG220" s="19"/>
      <c r="FH220" s="19"/>
      <c r="FI220" s="19"/>
      <c r="FJ220" s="19"/>
      <c r="FK220" s="19"/>
      <c r="FL220" s="19"/>
      <c r="FM220" s="19"/>
      <c r="FN220" s="19"/>
      <c r="FO220" s="19"/>
      <c r="FP220" s="19"/>
      <c r="FQ220" s="19"/>
      <c r="FR220" s="19"/>
      <c r="FS220" s="19"/>
      <c r="FT220" s="19"/>
      <c r="FU220" s="19"/>
      <c r="FV220" s="19"/>
      <c r="FW220" s="19"/>
      <c r="FX220" s="19"/>
      <c r="FY220" s="19"/>
      <c r="FZ220" s="19"/>
      <c r="GA220" s="19"/>
      <c r="GB220" s="19"/>
      <c r="GC220" s="19"/>
      <c r="GD220" s="19"/>
      <c r="GE220" s="19"/>
      <c r="GF220" s="19"/>
      <c r="GG220" s="19"/>
      <c r="GH220" s="19"/>
      <c r="GI220" s="19"/>
      <c r="GJ220" s="19"/>
      <c r="GK220" s="19"/>
      <c r="GL220" s="19"/>
      <c r="GM220" s="19"/>
      <c r="GN220" s="19"/>
      <c r="GO220" s="19"/>
      <c r="GP220" s="19"/>
      <c r="GQ220" s="19"/>
      <c r="GR220" s="19"/>
      <c r="GS220" s="19"/>
      <c r="GT220" s="19"/>
      <c r="GU220" s="19"/>
      <c r="GV220" s="19"/>
      <c r="GW220" s="19"/>
      <c r="GX220" s="19"/>
      <c r="GY220" s="19"/>
      <c r="GZ220" s="19"/>
      <c r="HA220" s="19"/>
      <c r="HB220" s="19"/>
      <c r="HC220" s="19"/>
      <c r="HD220" s="19"/>
      <c r="HE220" s="19"/>
      <c r="HF220" s="19"/>
      <c r="HG220" s="19"/>
      <c r="HH220" s="19"/>
      <c r="HI220" s="19"/>
      <c r="HJ220" s="19"/>
      <c r="HK220" s="19"/>
      <c r="HL220" s="19"/>
      <c r="HM220" s="19"/>
      <c r="HN220" s="19"/>
      <c r="HO220" s="19"/>
      <c r="HP220" s="19"/>
      <c r="HQ220" s="19"/>
      <c r="HR220" s="19"/>
      <c r="HS220" s="19"/>
      <c r="HT220" s="19"/>
      <c r="HU220" s="19"/>
      <c r="HV220" s="19"/>
      <c r="HW220" s="19"/>
      <c r="HX220" s="19"/>
      <c r="HY220" s="19"/>
      <c r="HZ220" s="19"/>
      <c r="IA220" s="19"/>
      <c r="IB220" s="19"/>
      <c r="IC220" s="19"/>
      <c r="ID220" s="19"/>
      <c r="IE220" s="19"/>
      <c r="IF220" s="19"/>
      <c r="IG220" s="19"/>
      <c r="IH220" s="19"/>
      <c r="II220" s="19"/>
      <c r="IJ220" s="19"/>
      <c r="IK220" s="19"/>
      <c r="IL220" s="19"/>
      <c r="IM220" s="19"/>
      <c r="IN220" s="19"/>
      <c r="IO220" s="19"/>
      <c r="IP220" s="19"/>
      <c r="IQ220" s="19"/>
      <c r="IR220" s="19"/>
      <c r="IS220" s="19"/>
      <c r="IT220" s="19"/>
      <c r="IU220" s="19"/>
      <c r="IV220" s="19"/>
      <c r="IW220" s="19"/>
      <c r="IX220" s="19"/>
      <c r="IY220" s="19"/>
      <c r="IZ220" s="19"/>
      <c r="JA220" s="19"/>
      <c r="JB220" s="19"/>
      <c r="JC220" s="19"/>
      <c r="JD220" s="19"/>
      <c r="JE220" s="19"/>
      <c r="JF220" s="19"/>
      <c r="JG220" s="19"/>
      <c r="JH220" s="19"/>
      <c r="JI220" s="19"/>
      <c r="JJ220" s="19"/>
      <c r="JK220" s="19"/>
      <c r="JL220" s="19"/>
      <c r="JM220" s="19"/>
      <c r="JN220" s="19"/>
      <c r="JO220" s="19"/>
      <c r="JP220" s="19"/>
      <c r="JQ220" s="19"/>
      <c r="JR220" s="19"/>
      <c r="JS220" s="19"/>
      <c r="JT220" s="19"/>
      <c r="JU220" s="19"/>
      <c r="JV220" s="19"/>
      <c r="JW220" s="19"/>
      <c r="JX220" s="19"/>
      <c r="JY220" s="19"/>
      <c r="JZ220" s="19"/>
      <c r="KA220" s="19"/>
      <c r="KB220" s="19"/>
      <c r="KC220" s="19"/>
      <c r="KD220" s="19"/>
      <c r="KE220" s="19"/>
      <c r="KF220" s="19"/>
      <c r="KG220" s="19"/>
      <c r="KH220" s="19"/>
      <c r="KI220" s="19"/>
      <c r="KJ220" s="19"/>
      <c r="KK220" s="19"/>
      <c r="KL220" s="19"/>
      <c r="KM220" s="19"/>
      <c r="KN220" s="19"/>
      <c r="KO220" s="19"/>
      <c r="KP220" s="19"/>
      <c r="KQ220" s="19"/>
      <c r="KR220" s="19"/>
      <c r="KS220" s="19"/>
      <c r="KT220" s="19"/>
      <c r="KU220" s="19"/>
      <c r="KV220" s="19"/>
      <c r="KW220" s="19"/>
      <c r="KX220" s="19"/>
      <c r="KY220" s="19"/>
      <c r="KZ220" s="19"/>
      <c r="LA220" s="19"/>
      <c r="LB220" s="19"/>
      <c r="LC220" s="19"/>
      <c r="LD220" s="19"/>
      <c r="LE220" s="19"/>
      <c r="LF220" s="19"/>
      <c r="LG220" s="19"/>
      <c r="LH220" s="19"/>
      <c r="LI220" s="19"/>
      <c r="LJ220" s="19"/>
      <c r="LK220" s="19"/>
      <c r="LL220" s="19"/>
      <c r="LM220" s="19"/>
      <c r="LN220" s="19"/>
      <c r="LO220" s="19"/>
      <c r="LP220" s="19"/>
      <c r="LQ220" s="19"/>
      <c r="LR220" s="19"/>
      <c r="LS220" s="19"/>
      <c r="LT220" s="19"/>
      <c r="LU220" s="19"/>
      <c r="LV220" s="19"/>
      <c r="LW220" s="19"/>
      <c r="LX220" s="19"/>
      <c r="LY220" s="19"/>
      <c r="LZ220" s="19"/>
      <c r="MA220" s="19"/>
      <c r="MB220" s="19"/>
      <c r="MC220" s="19"/>
      <c r="MD220" s="19"/>
      <c r="ME220" s="19"/>
      <c r="MF220" s="19"/>
      <c r="MG220" s="19"/>
      <c r="MH220" s="19"/>
      <c r="MI220" s="19"/>
      <c r="MJ220" s="19"/>
      <c r="MK220" s="19"/>
      <c r="ML220" s="19"/>
      <c r="MM220" s="19"/>
      <c r="MN220" s="19"/>
      <c r="MO220" s="19"/>
      <c r="MP220" s="19"/>
      <c r="MQ220" s="19"/>
      <c r="MR220" s="19"/>
      <c r="MS220" s="19"/>
      <c r="MT220" s="19"/>
      <c r="MU220" s="19"/>
      <c r="MV220" s="19"/>
      <c r="MW220" s="19"/>
      <c r="MX220" s="19"/>
      <c r="MY220" s="19"/>
      <c r="MZ220" s="19"/>
      <c r="NA220" s="19"/>
      <c r="NB220" s="19"/>
      <c r="NC220" s="19"/>
      <c r="ND220" s="19"/>
      <c r="NE220" s="19"/>
      <c r="NF220" s="19"/>
      <c r="NG220" s="19"/>
      <c r="NH220" s="19"/>
      <c r="NI220" s="19"/>
      <c r="NJ220" s="19"/>
      <c r="NK220" s="19"/>
      <c r="NL220" s="19"/>
      <c r="NM220" s="19"/>
      <c r="NN220" s="19"/>
      <c r="NO220" s="19"/>
      <c r="NP220" s="19"/>
      <c r="NQ220" s="19"/>
      <c r="NR220" s="19"/>
      <c r="NS220" s="19"/>
      <c r="NT220" s="19"/>
      <c r="NU220" s="19"/>
      <c r="NV220" s="19"/>
      <c r="NW220" s="19"/>
      <c r="NX220" s="19"/>
      <c r="NY220" s="19"/>
      <c r="NZ220" s="19"/>
      <c r="OA220" s="19"/>
      <c r="OB220" s="19"/>
      <c r="OC220" s="19"/>
      <c r="OD220" s="19"/>
      <c r="OE220" s="19"/>
      <c r="OF220" s="19"/>
      <c r="OG220" s="19"/>
      <c r="OH220" s="19"/>
      <c r="OI220" s="19"/>
      <c r="OJ220" s="19"/>
      <c r="OK220" s="19"/>
      <c r="OL220" s="19"/>
      <c r="OM220" s="19"/>
      <c r="ON220" s="19"/>
      <c r="OO220" s="19"/>
      <c r="OP220" s="19"/>
      <c r="OQ220" s="19"/>
      <c r="OR220" s="19"/>
      <c r="OS220" s="19"/>
      <c r="OT220" s="19"/>
      <c r="OU220" s="19"/>
      <c r="OV220" s="19"/>
      <c r="OW220" s="19"/>
      <c r="OX220" s="19"/>
      <c r="OY220" s="19"/>
      <c r="OZ220" s="19"/>
      <c r="PA220" s="19"/>
      <c r="PB220" s="19"/>
      <c r="PC220" s="19"/>
      <c r="PD220" s="19"/>
      <c r="PE220" s="19"/>
      <c r="PF220" s="19"/>
      <c r="PG220" s="19"/>
      <c r="PH220" s="19"/>
      <c r="PI220" s="19"/>
      <c r="PJ220" s="19"/>
      <c r="PK220" s="19"/>
      <c r="PL220" s="19"/>
      <c r="PM220" s="19"/>
      <c r="PN220" s="19"/>
      <c r="PO220" s="19"/>
      <c r="PP220" s="19"/>
      <c r="PQ220" s="19"/>
      <c r="PR220" s="19"/>
      <c r="PS220" s="19"/>
      <c r="PT220" s="19"/>
      <c r="PU220" s="19"/>
      <c r="PV220" s="19"/>
      <c r="PW220" s="19"/>
      <c r="PX220" s="19"/>
      <c r="PY220" s="19"/>
      <c r="PZ220" s="19"/>
      <c r="QA220" s="19"/>
      <c r="QB220" s="19"/>
      <c r="QC220" s="19"/>
      <c r="QD220" s="19"/>
      <c r="QE220" s="19"/>
      <c r="QF220" s="19"/>
      <c r="QG220" s="19"/>
      <c r="QH220" s="19"/>
      <c r="QI220" s="19"/>
      <c r="QJ220" s="19"/>
      <c r="QK220" s="19"/>
      <c r="QL220" s="19"/>
      <c r="QM220" s="19"/>
      <c r="QN220" s="19"/>
      <c r="QO220" s="19"/>
      <c r="QP220" s="19"/>
      <c r="QQ220" s="19"/>
      <c r="QR220" s="19"/>
      <c r="QS220" s="19"/>
      <c r="QT220" s="19"/>
      <c r="QU220" s="19"/>
      <c r="QV220" s="19"/>
      <c r="QW220" s="19"/>
      <c r="QX220" s="19"/>
      <c r="QY220" s="19"/>
      <c r="QZ220" s="19"/>
      <c r="RA220" s="19"/>
      <c r="RB220" s="19"/>
      <c r="RC220" s="19"/>
      <c r="RD220" s="19"/>
      <c r="RE220" s="19"/>
      <c r="RF220" s="19"/>
      <c r="RG220" s="19"/>
      <c r="RH220" s="19"/>
      <c r="RI220" s="19"/>
      <c r="RJ220" s="19"/>
      <c r="RK220" s="19"/>
      <c r="RL220" s="19"/>
      <c r="RM220" s="19"/>
      <c r="RN220" s="19"/>
      <c r="RO220" s="19"/>
      <c r="RP220" s="19"/>
      <c r="RQ220" s="19"/>
      <c r="RR220" s="19"/>
      <c r="RS220" s="19"/>
      <c r="RT220" s="19"/>
      <c r="RU220" s="19"/>
      <c r="RV220" s="19"/>
      <c r="RW220" s="19"/>
      <c r="RX220" s="19"/>
      <c r="RY220" s="19"/>
      <c r="RZ220" s="19"/>
      <c r="SA220" s="19"/>
      <c r="SB220" s="19"/>
      <c r="SC220" s="19"/>
      <c r="SD220" s="19"/>
      <c r="SE220" s="19"/>
      <c r="SF220" s="19"/>
      <c r="SG220" s="19"/>
      <c r="SH220" s="19"/>
      <c r="SI220" s="19"/>
      <c r="SJ220" s="19"/>
      <c r="SK220" s="19"/>
      <c r="SL220" s="19"/>
      <c r="SM220" s="19"/>
      <c r="SN220" s="19"/>
      <c r="SO220" s="19"/>
      <c r="SP220" s="19"/>
      <c r="SQ220" s="19"/>
      <c r="SR220" s="19"/>
      <c r="SS220" s="19"/>
      <c r="ST220" s="19"/>
      <c r="SU220" s="19"/>
      <c r="SV220" s="19"/>
      <c r="SW220" s="19"/>
      <c r="SX220" s="19"/>
      <c r="SY220" s="19"/>
      <c r="SZ220" s="19"/>
      <c r="TA220" s="19"/>
      <c r="TB220" s="19"/>
      <c r="TC220" s="19"/>
      <c r="TD220" s="19"/>
      <c r="TE220" s="19"/>
      <c r="TF220" s="19"/>
      <c r="TG220" s="19"/>
      <c r="TH220" s="19"/>
      <c r="TI220" s="19"/>
      <c r="TJ220" s="19"/>
      <c r="TK220" s="19"/>
      <c r="TL220" s="19"/>
      <c r="TM220" s="19"/>
      <c r="TN220" s="19"/>
      <c r="TO220" s="19"/>
      <c r="TP220" s="19"/>
      <c r="TQ220" s="19"/>
      <c r="TR220" s="19"/>
      <c r="TS220" s="19"/>
      <c r="TT220" s="19"/>
      <c r="TU220" s="19"/>
      <c r="TV220" s="19"/>
      <c r="TW220" s="19"/>
      <c r="TX220" s="19"/>
      <c r="TY220" s="19"/>
      <c r="TZ220" s="19"/>
      <c r="UA220" s="19"/>
      <c r="UB220" s="19"/>
      <c r="UC220" s="19"/>
      <c r="UD220" s="19"/>
      <c r="UE220" s="19"/>
      <c r="UF220" s="19"/>
      <c r="UG220" s="19"/>
      <c r="UH220" s="19"/>
      <c r="UI220" s="19"/>
      <c r="UJ220" s="19"/>
      <c r="UK220" s="19"/>
      <c r="UL220" s="19"/>
      <c r="UM220" s="19"/>
      <c r="UN220" s="19"/>
      <c r="UO220" s="19"/>
      <c r="UP220" s="19"/>
      <c r="UQ220" s="19"/>
      <c r="UR220" s="19"/>
      <c r="US220" s="19"/>
      <c r="UT220" s="19"/>
      <c r="UU220" s="19"/>
      <c r="UV220" s="19"/>
      <c r="UW220" s="19"/>
      <c r="UX220" s="19"/>
      <c r="UY220" s="19"/>
      <c r="UZ220" s="19"/>
      <c r="VA220" s="19"/>
      <c r="VB220" s="19"/>
      <c r="VC220" s="19"/>
      <c r="VD220" s="19"/>
      <c r="VE220" s="19"/>
      <c r="VF220" s="19"/>
      <c r="VG220" s="19"/>
      <c r="VH220" s="19"/>
      <c r="VI220" s="19"/>
      <c r="VJ220" s="19"/>
      <c r="VK220" s="19"/>
      <c r="VL220" s="19"/>
      <c r="VM220" s="19"/>
      <c r="VN220" s="19"/>
      <c r="VO220" s="19"/>
      <c r="VP220" s="19"/>
      <c r="VQ220" s="19"/>
      <c r="VR220" s="19"/>
      <c r="VS220" s="19"/>
      <c r="VT220" s="19"/>
      <c r="VU220" s="19"/>
      <c r="VV220" s="19"/>
      <c r="VW220" s="19"/>
      <c r="VX220" s="19"/>
      <c r="VY220" s="19"/>
      <c r="VZ220" s="19"/>
      <c r="WA220" s="19"/>
      <c r="WB220" s="19"/>
      <c r="WC220" s="19"/>
      <c r="WD220" s="19"/>
      <c r="WE220" s="19"/>
      <c r="WF220" s="19"/>
      <c r="WG220" s="19"/>
      <c r="WH220" s="19"/>
      <c r="WI220" s="19"/>
      <c r="WJ220" s="19"/>
      <c r="WK220" s="19"/>
      <c r="WL220" s="19"/>
      <c r="WM220" s="19"/>
      <c r="WN220" s="19"/>
      <c r="WO220" s="19"/>
      <c r="WP220" s="19"/>
      <c r="WQ220" s="19"/>
      <c r="WR220" s="19"/>
      <c r="WS220" s="19"/>
      <c r="WT220" s="19"/>
      <c r="WU220" s="19"/>
      <c r="WV220" s="19"/>
      <c r="WW220" s="19"/>
      <c r="WX220" s="19"/>
      <c r="WY220" s="19"/>
      <c r="WZ220" s="19"/>
      <c r="XA220" s="19"/>
      <c r="XB220" s="19"/>
      <c r="XC220" s="19"/>
      <c r="XD220" s="19"/>
      <c r="XE220" s="19"/>
      <c r="XF220" s="19"/>
      <c r="XG220" s="19"/>
      <c r="XH220" s="19"/>
      <c r="XI220" s="19"/>
      <c r="XJ220" s="19"/>
      <c r="XK220" s="19"/>
      <c r="XL220" s="19"/>
      <c r="XM220" s="19"/>
      <c r="XN220" s="19"/>
      <c r="XO220" s="19"/>
      <c r="XP220" s="19"/>
      <c r="XQ220" s="19"/>
      <c r="XR220" s="19"/>
      <c r="XS220" s="19"/>
      <c r="XT220" s="19"/>
      <c r="XU220" s="19"/>
      <c r="XV220" s="19"/>
      <c r="XW220" s="19"/>
      <c r="XX220" s="19"/>
      <c r="XY220" s="19"/>
      <c r="XZ220" s="19"/>
      <c r="YA220" s="19"/>
      <c r="YB220" s="19"/>
      <c r="YC220" s="19"/>
      <c r="YD220" s="19"/>
      <c r="YE220" s="19"/>
      <c r="YF220" s="19"/>
      <c r="YG220" s="19"/>
      <c r="YH220" s="19"/>
      <c r="YI220" s="19"/>
      <c r="YJ220" s="19"/>
      <c r="YK220" s="19"/>
      <c r="YL220" s="19"/>
      <c r="YM220" s="19"/>
      <c r="YN220" s="19"/>
      <c r="YO220" s="19"/>
      <c r="YP220" s="19"/>
      <c r="YQ220" s="19"/>
      <c r="YR220" s="19"/>
      <c r="YS220" s="19"/>
      <c r="YT220" s="19"/>
      <c r="YU220" s="19"/>
      <c r="YV220" s="19"/>
      <c r="YW220" s="19"/>
      <c r="YX220" s="19"/>
      <c r="YY220" s="19"/>
      <c r="YZ220" s="19"/>
      <c r="ZA220" s="19"/>
      <c r="ZB220" s="19"/>
      <c r="ZC220" s="19"/>
      <c r="ZD220" s="19"/>
      <c r="ZE220" s="19"/>
      <c r="ZF220" s="19"/>
      <c r="ZG220" s="19"/>
      <c r="ZH220" s="19"/>
      <c r="ZI220" s="19"/>
      <c r="ZJ220" s="19"/>
      <c r="ZK220" s="19"/>
      <c r="ZL220" s="19"/>
      <c r="ZM220" s="19"/>
      <c r="ZN220" s="19"/>
      <c r="ZO220" s="19"/>
      <c r="ZP220" s="19"/>
      <c r="ZQ220" s="19"/>
      <c r="ZR220" s="19"/>
      <c r="ZS220" s="19"/>
      <c r="ZT220" s="19"/>
      <c r="ZU220" s="19"/>
      <c r="ZV220" s="19"/>
      <c r="ZW220" s="19"/>
      <c r="ZX220" s="19"/>
      <c r="ZY220" s="19"/>
      <c r="ZZ220" s="19"/>
      <c r="AAA220" s="19"/>
      <c r="AAB220" s="19"/>
      <c r="AAC220" s="19"/>
      <c r="AAD220" s="19"/>
      <c r="AAE220" s="19"/>
      <c r="AAF220" s="19"/>
      <c r="AAG220" s="19"/>
      <c r="AAH220" s="19"/>
      <c r="AAI220" s="19"/>
      <c r="AAJ220" s="19"/>
      <c r="AAK220" s="19"/>
      <c r="AAL220" s="19"/>
      <c r="AAM220" s="19"/>
      <c r="AAN220" s="19"/>
      <c r="AAO220" s="19"/>
      <c r="AAP220" s="19"/>
      <c r="AAQ220" s="19"/>
      <c r="AAR220" s="19"/>
      <c r="AAS220" s="19"/>
      <c r="AAT220" s="19"/>
      <c r="AAU220" s="19"/>
      <c r="AAV220" s="19"/>
      <c r="AAW220" s="19"/>
      <c r="AAX220" s="19"/>
      <c r="AAY220" s="19"/>
      <c r="AAZ220" s="19"/>
      <c r="ABA220" s="19"/>
      <c r="ABB220" s="19"/>
      <c r="ABC220" s="19"/>
      <c r="ABD220" s="19"/>
      <c r="ABE220" s="19"/>
      <c r="ABF220" s="19"/>
      <c r="ABG220" s="19"/>
      <c r="ABH220" s="19"/>
      <c r="ABI220" s="19"/>
      <c r="ABJ220" s="19"/>
      <c r="ABK220" s="19"/>
      <c r="ABL220" s="19"/>
      <c r="ABM220" s="19"/>
      <c r="ABN220" s="19"/>
      <c r="ABO220" s="19"/>
      <c r="ABP220" s="19"/>
      <c r="ABQ220" s="19"/>
      <c r="ABR220" s="19"/>
      <c r="ABS220" s="19"/>
      <c r="ABT220" s="19"/>
      <c r="ABU220" s="19"/>
      <c r="ABV220" s="19"/>
      <c r="ABW220" s="19"/>
      <c r="ABX220" s="19"/>
      <c r="ABY220" s="19"/>
      <c r="ABZ220" s="19"/>
      <c r="ACA220" s="19"/>
      <c r="ACB220" s="19"/>
      <c r="ACC220" s="19"/>
      <c r="ACD220" s="19"/>
      <c r="ACE220" s="19"/>
      <c r="ACF220" s="19"/>
      <c r="ACG220" s="19"/>
      <c r="ACH220" s="19"/>
      <c r="ACI220" s="19"/>
      <c r="ACJ220" s="19"/>
      <c r="ACK220" s="19"/>
      <c r="ACL220" s="19"/>
      <c r="ACM220" s="19"/>
      <c r="ACN220" s="19"/>
      <c r="ACO220" s="19"/>
      <c r="ACP220" s="19"/>
      <c r="ACQ220" s="19"/>
      <c r="ACR220" s="19"/>
      <c r="ACS220" s="19"/>
      <c r="ACT220" s="19"/>
      <c r="ACU220" s="19"/>
      <c r="ACV220" s="19"/>
      <c r="ACW220" s="19"/>
      <c r="ACX220" s="19"/>
      <c r="ACY220" s="19"/>
      <c r="ACZ220" s="19"/>
      <c r="ADA220" s="19"/>
      <c r="ADB220" s="19"/>
      <c r="ADC220" s="19"/>
      <c r="ADD220" s="19"/>
      <c r="ADE220" s="19"/>
      <c r="ADF220" s="19"/>
      <c r="ADG220" s="19"/>
      <c r="ADH220" s="19"/>
      <c r="ADI220" s="19"/>
      <c r="ADJ220" s="19"/>
      <c r="ADK220" s="19"/>
      <c r="ADL220" s="19"/>
      <c r="ADM220" s="19"/>
      <c r="ADN220" s="19"/>
      <c r="ADO220" s="19"/>
      <c r="ADP220" s="19"/>
      <c r="ADQ220" s="19"/>
      <c r="ADR220" s="19"/>
      <c r="ADS220" s="19"/>
      <c r="ADT220" s="19"/>
      <c r="ADU220" s="19"/>
      <c r="ADV220" s="19"/>
      <c r="ADW220" s="19"/>
      <c r="ADX220" s="19"/>
      <c r="ADY220" s="19"/>
      <c r="ADZ220" s="19"/>
      <c r="AEA220" s="19"/>
      <c r="AEB220" s="19"/>
      <c r="AEC220" s="19"/>
      <c r="AED220" s="19"/>
      <c r="AEE220" s="19"/>
      <c r="AEF220" s="19"/>
      <c r="AEG220" s="19"/>
      <c r="AEH220" s="19"/>
      <c r="AEI220" s="19"/>
      <c r="AEJ220" s="19"/>
      <c r="AEK220" s="19"/>
      <c r="AEL220" s="19"/>
      <c r="AEM220" s="19"/>
      <c r="AEN220" s="19"/>
      <c r="AEO220" s="19"/>
      <c r="AEP220" s="19"/>
      <c r="AEQ220" s="19"/>
      <c r="AER220" s="19"/>
      <c r="AES220" s="19"/>
      <c r="AET220" s="19"/>
      <c r="AEU220" s="19"/>
      <c r="AEV220" s="19"/>
      <c r="AEW220" s="19"/>
      <c r="AEX220" s="19"/>
      <c r="AEY220" s="19"/>
      <c r="AEZ220" s="19"/>
      <c r="AFA220" s="19"/>
      <c r="AFB220" s="19"/>
      <c r="AFC220" s="19"/>
      <c r="AFD220" s="19"/>
      <c r="AFE220" s="19"/>
      <c r="AFF220" s="19"/>
      <c r="AFG220" s="19"/>
      <c r="AFH220" s="19"/>
      <c r="AFI220" s="19"/>
      <c r="AFJ220" s="19"/>
      <c r="AFK220" s="19"/>
      <c r="AFL220" s="19"/>
      <c r="AFM220" s="19"/>
      <c r="AFN220" s="19"/>
      <c r="AFO220" s="19"/>
      <c r="AFP220" s="19"/>
      <c r="AFQ220" s="19"/>
      <c r="AFR220" s="19"/>
      <c r="AFS220" s="19"/>
      <c r="AFT220" s="19"/>
      <c r="AFU220" s="19"/>
      <c r="AFV220" s="19"/>
      <c r="AFW220" s="19"/>
      <c r="AFX220" s="19"/>
      <c r="AFY220" s="19"/>
      <c r="AFZ220" s="19"/>
      <c r="AGA220" s="19"/>
      <c r="AGB220" s="19"/>
      <c r="AGC220" s="19"/>
      <c r="AGD220" s="19"/>
      <c r="AGE220" s="19"/>
      <c r="AGF220" s="19"/>
      <c r="AGG220" s="19"/>
      <c r="AGH220" s="19"/>
      <c r="AGI220" s="19"/>
      <c r="AGJ220" s="19"/>
      <c r="AGK220" s="19"/>
      <c r="AGL220" s="19"/>
      <c r="AGM220" s="19"/>
      <c r="AGN220" s="19"/>
      <c r="AGO220" s="19"/>
      <c r="AGP220" s="19"/>
      <c r="AGQ220" s="19"/>
      <c r="AGR220" s="19"/>
      <c r="AGS220" s="19"/>
      <c r="AGT220" s="19"/>
      <c r="AGU220" s="19"/>
      <c r="AGV220" s="19"/>
      <c r="AGW220" s="19"/>
      <c r="AGX220" s="19"/>
      <c r="AGY220" s="19"/>
      <c r="AGZ220" s="19"/>
      <c r="AHA220" s="19"/>
      <c r="AHB220" s="19"/>
      <c r="AHC220" s="19"/>
      <c r="AHD220" s="19"/>
      <c r="AHE220" s="19"/>
      <c r="AHF220" s="19"/>
      <c r="AHG220" s="19"/>
      <c r="AHH220" s="19"/>
      <c r="AHI220" s="19"/>
      <c r="AHJ220" s="19"/>
      <c r="AHK220" s="19"/>
      <c r="AHL220" s="19"/>
      <c r="AHM220" s="19"/>
      <c r="AHN220" s="19"/>
      <c r="AHO220" s="19"/>
      <c r="AHP220" s="19"/>
      <c r="AHQ220" s="19"/>
      <c r="AHR220" s="19"/>
      <c r="AHS220" s="19"/>
      <c r="AHT220" s="19"/>
      <c r="AHU220" s="19"/>
      <c r="AHV220" s="19"/>
      <c r="AHW220" s="19"/>
      <c r="AHX220" s="19"/>
      <c r="AHY220" s="19"/>
      <c r="AHZ220" s="19"/>
      <c r="AIA220" s="19"/>
      <c r="AIB220" s="19"/>
      <c r="AIC220" s="19"/>
      <c r="AID220" s="19"/>
      <c r="AIE220" s="19"/>
      <c r="AIF220" s="19"/>
      <c r="AIG220" s="19"/>
      <c r="AIH220" s="19"/>
      <c r="AII220" s="19"/>
      <c r="AIJ220" s="19"/>
      <c r="AIK220" s="19"/>
      <c r="AIL220" s="19"/>
      <c r="AIM220" s="19"/>
      <c r="AIN220" s="19"/>
      <c r="AIO220" s="19"/>
      <c r="AIP220" s="19"/>
      <c r="AIQ220" s="19"/>
      <c r="AIR220" s="19"/>
      <c r="AIS220" s="19"/>
      <c r="AIT220" s="19"/>
      <c r="AIU220" s="19"/>
      <c r="AIV220" s="19"/>
      <c r="AIW220" s="19"/>
      <c r="AIX220" s="19"/>
      <c r="AIY220" s="19"/>
      <c r="AIZ220" s="19"/>
      <c r="AJA220" s="19"/>
      <c r="AJB220" s="19"/>
      <c r="AJC220" s="19"/>
      <c r="AJD220" s="19"/>
      <c r="AJE220" s="19"/>
      <c r="AJF220" s="19"/>
      <c r="AJG220" s="19"/>
      <c r="AJH220" s="19"/>
      <c r="AJI220" s="19"/>
      <c r="AJJ220" s="19"/>
      <c r="AJK220" s="19"/>
      <c r="AJL220" s="19"/>
      <c r="AJM220" s="19"/>
      <c r="AJN220" s="19"/>
      <c r="AJO220" s="19"/>
      <c r="AJP220" s="19"/>
      <c r="AJQ220" s="19"/>
      <c r="AJR220" s="19"/>
      <c r="AJS220" s="19"/>
      <c r="AJT220" s="19"/>
      <c r="AJU220" s="19"/>
      <c r="AJV220" s="19"/>
      <c r="AJW220" s="19"/>
      <c r="AJX220" s="19"/>
      <c r="AJY220" s="19"/>
      <c r="AJZ220" s="19"/>
      <c r="AKA220" s="19"/>
      <c r="AKB220" s="19"/>
      <c r="AKC220" s="19"/>
      <c r="AKD220" s="19"/>
      <c r="AKE220" s="19"/>
      <c r="AKF220" s="19"/>
      <c r="AKG220" s="19"/>
      <c r="AKH220" s="19"/>
      <c r="AKI220" s="19"/>
      <c r="AKJ220" s="19"/>
      <c r="AKK220" s="19"/>
      <c r="AKL220" s="19"/>
      <c r="AKM220" s="19"/>
      <c r="AKN220" s="19"/>
      <c r="AKO220" s="19"/>
      <c r="AKP220" s="19"/>
      <c r="AKQ220" s="19"/>
      <c r="AKR220" s="19"/>
      <c r="AKS220" s="19"/>
      <c r="AKT220" s="19"/>
      <c r="AKU220" s="19"/>
      <c r="AKV220" s="19"/>
      <c r="AKW220" s="19"/>
      <c r="AKX220" s="19"/>
      <c r="AKY220" s="19"/>
      <c r="AKZ220" s="19"/>
      <c r="ALA220" s="19"/>
      <c r="ALB220" s="19"/>
      <c r="ALC220" s="19"/>
      <c r="ALD220" s="19"/>
      <c r="ALE220" s="19"/>
      <c r="ALF220" s="19"/>
      <c r="ALG220" s="19"/>
      <c r="ALH220" s="19"/>
      <c r="ALI220" s="19"/>
      <c r="ALJ220" s="19"/>
      <c r="ALK220" s="19"/>
      <c r="ALL220" s="19"/>
      <c r="ALM220" s="19"/>
      <c r="ALN220" s="19"/>
      <c r="ALO220" s="19"/>
      <c r="ALP220" s="19"/>
      <c r="ALQ220" s="19"/>
      <c r="ALR220" s="19"/>
      <c r="ALS220" s="19"/>
      <c r="ALT220" s="19"/>
      <c r="ALU220" s="19"/>
      <c r="ALV220" s="19"/>
      <c r="ALW220" s="19"/>
      <c r="ALX220" s="19"/>
      <c r="ALY220" s="19"/>
      <c r="ALZ220" s="19"/>
      <c r="AMA220" s="19"/>
      <c r="AMB220" s="19"/>
      <c r="AMC220" s="19"/>
      <c r="AMD220" s="19"/>
      <c r="AME220" s="19"/>
      <c r="AMF220" s="19"/>
      <c r="AMG220" s="19"/>
      <c r="AMH220" s="19"/>
      <c r="AMI220" s="19"/>
      <c r="AMJ220" s="19"/>
    </row>
    <row r="221" spans="1:1024" s="185" customFormat="1" hidden="1">
      <c r="A221" s="178"/>
      <c r="B221" s="179"/>
      <c r="C221" s="180"/>
      <c r="D221" s="181"/>
      <c r="E221" s="181"/>
      <c r="F221" s="66"/>
      <c r="G221" s="182"/>
      <c r="H221" s="183"/>
      <c r="I221" s="183"/>
      <c r="J221" s="180"/>
      <c r="K221" s="180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9"/>
      <c r="CA221" s="19"/>
      <c r="CB221" s="19"/>
      <c r="CC221" s="19"/>
      <c r="CD221" s="19"/>
      <c r="CE221" s="19"/>
      <c r="CF221" s="19"/>
      <c r="CG221" s="19"/>
      <c r="CH221" s="19"/>
      <c r="CI221" s="19"/>
      <c r="CJ221" s="19"/>
      <c r="CK221" s="19"/>
      <c r="CL221" s="19"/>
      <c r="CM221" s="19"/>
      <c r="CN221" s="19"/>
      <c r="CO221" s="19"/>
      <c r="CP221" s="19"/>
      <c r="CQ221" s="19"/>
      <c r="CR221" s="19"/>
      <c r="CS221" s="19"/>
      <c r="CT221" s="19"/>
      <c r="CU221" s="19"/>
      <c r="CV221" s="19"/>
      <c r="CW221" s="19"/>
      <c r="CX221" s="19"/>
      <c r="CY221" s="19"/>
      <c r="CZ221" s="19"/>
      <c r="DA221" s="19"/>
      <c r="DB221" s="19"/>
      <c r="DC221" s="19"/>
      <c r="DD221" s="19"/>
      <c r="DE221" s="19"/>
      <c r="DF221" s="19"/>
      <c r="DG221" s="19"/>
      <c r="DH221" s="19"/>
      <c r="DI221" s="19"/>
      <c r="DJ221" s="19"/>
      <c r="DK221" s="19"/>
      <c r="DL221" s="19"/>
      <c r="DM221" s="19"/>
      <c r="DN221" s="19"/>
      <c r="DO221" s="19"/>
      <c r="DP221" s="19"/>
      <c r="DQ221" s="19"/>
      <c r="DR221" s="19"/>
      <c r="DS221" s="19"/>
      <c r="DT221" s="19"/>
      <c r="DU221" s="19"/>
      <c r="DV221" s="19"/>
      <c r="DW221" s="19"/>
      <c r="DX221" s="19"/>
      <c r="DY221" s="19"/>
      <c r="DZ221" s="19"/>
      <c r="EA221" s="19"/>
      <c r="EB221" s="19"/>
      <c r="EC221" s="19"/>
      <c r="ED221" s="19"/>
      <c r="EE221" s="19"/>
      <c r="EF221" s="19"/>
      <c r="EG221" s="19"/>
      <c r="EH221" s="19"/>
      <c r="EI221" s="19"/>
      <c r="EJ221" s="19"/>
      <c r="EK221" s="19"/>
      <c r="EL221" s="19"/>
      <c r="EM221" s="19"/>
      <c r="EN221" s="19"/>
      <c r="EO221" s="19"/>
      <c r="EP221" s="19"/>
      <c r="EQ221" s="19"/>
      <c r="ER221" s="19"/>
      <c r="ES221" s="19"/>
      <c r="ET221" s="19"/>
      <c r="EU221" s="19"/>
      <c r="EV221" s="19"/>
      <c r="EW221" s="19"/>
      <c r="EX221" s="19"/>
      <c r="EY221" s="19"/>
      <c r="EZ221" s="19"/>
      <c r="FA221" s="19"/>
      <c r="FB221" s="19"/>
      <c r="FC221" s="19"/>
      <c r="FD221" s="19"/>
      <c r="FE221" s="19"/>
      <c r="FF221" s="19"/>
      <c r="FG221" s="19"/>
      <c r="FH221" s="19"/>
      <c r="FI221" s="19"/>
      <c r="FJ221" s="19"/>
      <c r="FK221" s="19"/>
      <c r="FL221" s="19"/>
      <c r="FM221" s="19"/>
      <c r="FN221" s="19"/>
      <c r="FO221" s="19"/>
      <c r="FP221" s="19"/>
      <c r="FQ221" s="19"/>
      <c r="FR221" s="19"/>
      <c r="FS221" s="19"/>
      <c r="FT221" s="19"/>
      <c r="FU221" s="19"/>
      <c r="FV221" s="19"/>
      <c r="FW221" s="19"/>
      <c r="FX221" s="19"/>
      <c r="FY221" s="19"/>
      <c r="FZ221" s="19"/>
      <c r="GA221" s="19"/>
      <c r="GB221" s="19"/>
      <c r="GC221" s="19"/>
      <c r="GD221" s="19"/>
      <c r="GE221" s="19"/>
      <c r="GF221" s="19"/>
      <c r="GG221" s="19"/>
      <c r="GH221" s="19"/>
      <c r="GI221" s="19"/>
      <c r="GJ221" s="19"/>
      <c r="GK221" s="19"/>
      <c r="GL221" s="19"/>
      <c r="GM221" s="19"/>
      <c r="GN221" s="19"/>
      <c r="GO221" s="19"/>
      <c r="GP221" s="19"/>
      <c r="GQ221" s="19"/>
      <c r="GR221" s="19"/>
      <c r="GS221" s="19"/>
      <c r="GT221" s="19"/>
      <c r="GU221" s="19"/>
      <c r="GV221" s="19"/>
      <c r="GW221" s="19"/>
      <c r="GX221" s="19"/>
      <c r="GY221" s="19"/>
      <c r="GZ221" s="19"/>
      <c r="HA221" s="19"/>
      <c r="HB221" s="19"/>
      <c r="HC221" s="19"/>
      <c r="HD221" s="19"/>
      <c r="HE221" s="19"/>
      <c r="HF221" s="19"/>
      <c r="HG221" s="19"/>
      <c r="HH221" s="19"/>
      <c r="HI221" s="19"/>
      <c r="HJ221" s="19"/>
      <c r="HK221" s="19"/>
      <c r="HL221" s="19"/>
      <c r="HM221" s="19"/>
      <c r="HN221" s="19"/>
      <c r="HO221" s="19"/>
      <c r="HP221" s="19"/>
      <c r="HQ221" s="19"/>
      <c r="HR221" s="19"/>
      <c r="HS221" s="19"/>
      <c r="HT221" s="19"/>
      <c r="HU221" s="19"/>
      <c r="HV221" s="19"/>
      <c r="HW221" s="19"/>
      <c r="HX221" s="19"/>
      <c r="HY221" s="19"/>
      <c r="HZ221" s="19"/>
      <c r="IA221" s="19"/>
      <c r="IB221" s="19"/>
      <c r="IC221" s="19"/>
      <c r="ID221" s="19"/>
      <c r="IE221" s="19"/>
      <c r="IF221" s="19"/>
      <c r="IG221" s="19"/>
      <c r="IH221" s="19"/>
      <c r="II221" s="19"/>
      <c r="IJ221" s="19"/>
      <c r="IK221" s="19"/>
      <c r="IL221" s="19"/>
      <c r="IM221" s="19"/>
      <c r="IN221" s="19"/>
      <c r="IO221" s="19"/>
      <c r="IP221" s="19"/>
      <c r="IQ221" s="19"/>
      <c r="IR221" s="19"/>
      <c r="IS221" s="19"/>
      <c r="IT221" s="19"/>
      <c r="IU221" s="19"/>
      <c r="IV221" s="19"/>
      <c r="IW221" s="19"/>
      <c r="IX221" s="19"/>
      <c r="IY221" s="19"/>
      <c r="IZ221" s="19"/>
      <c r="JA221" s="19"/>
      <c r="JB221" s="19"/>
      <c r="JC221" s="19"/>
      <c r="JD221" s="19"/>
      <c r="JE221" s="19"/>
      <c r="JF221" s="19"/>
      <c r="JG221" s="19"/>
      <c r="JH221" s="19"/>
      <c r="JI221" s="19"/>
      <c r="JJ221" s="19"/>
      <c r="JK221" s="19"/>
      <c r="JL221" s="19"/>
      <c r="JM221" s="19"/>
      <c r="JN221" s="19"/>
      <c r="JO221" s="19"/>
      <c r="JP221" s="19"/>
      <c r="JQ221" s="19"/>
      <c r="JR221" s="19"/>
      <c r="JS221" s="19"/>
      <c r="JT221" s="19"/>
      <c r="JU221" s="19"/>
      <c r="JV221" s="19"/>
      <c r="JW221" s="19"/>
      <c r="JX221" s="19"/>
      <c r="JY221" s="19"/>
      <c r="JZ221" s="19"/>
      <c r="KA221" s="19"/>
      <c r="KB221" s="19"/>
      <c r="KC221" s="19"/>
      <c r="KD221" s="19"/>
      <c r="KE221" s="19"/>
      <c r="KF221" s="19"/>
      <c r="KG221" s="19"/>
      <c r="KH221" s="19"/>
      <c r="KI221" s="19"/>
      <c r="KJ221" s="19"/>
      <c r="KK221" s="19"/>
      <c r="KL221" s="19"/>
      <c r="KM221" s="19"/>
      <c r="KN221" s="19"/>
      <c r="KO221" s="19"/>
      <c r="KP221" s="19"/>
      <c r="KQ221" s="19"/>
      <c r="KR221" s="19"/>
      <c r="KS221" s="19"/>
      <c r="KT221" s="19"/>
      <c r="KU221" s="19"/>
      <c r="KV221" s="19"/>
      <c r="KW221" s="19"/>
      <c r="KX221" s="19"/>
      <c r="KY221" s="19"/>
      <c r="KZ221" s="19"/>
      <c r="LA221" s="19"/>
      <c r="LB221" s="19"/>
      <c r="LC221" s="19"/>
      <c r="LD221" s="19"/>
      <c r="LE221" s="19"/>
      <c r="LF221" s="19"/>
      <c r="LG221" s="19"/>
      <c r="LH221" s="19"/>
      <c r="LI221" s="19"/>
      <c r="LJ221" s="19"/>
      <c r="LK221" s="19"/>
      <c r="LL221" s="19"/>
      <c r="LM221" s="19"/>
      <c r="LN221" s="19"/>
      <c r="LO221" s="19"/>
      <c r="LP221" s="19"/>
      <c r="LQ221" s="19"/>
      <c r="LR221" s="19"/>
      <c r="LS221" s="19"/>
      <c r="LT221" s="19"/>
      <c r="LU221" s="19"/>
      <c r="LV221" s="19"/>
      <c r="LW221" s="19"/>
      <c r="LX221" s="19"/>
      <c r="LY221" s="19"/>
      <c r="LZ221" s="19"/>
      <c r="MA221" s="19"/>
      <c r="MB221" s="19"/>
      <c r="MC221" s="19"/>
      <c r="MD221" s="19"/>
      <c r="ME221" s="19"/>
      <c r="MF221" s="19"/>
      <c r="MG221" s="19"/>
      <c r="MH221" s="19"/>
      <c r="MI221" s="19"/>
      <c r="MJ221" s="19"/>
      <c r="MK221" s="19"/>
      <c r="ML221" s="19"/>
      <c r="MM221" s="19"/>
      <c r="MN221" s="19"/>
      <c r="MO221" s="19"/>
      <c r="MP221" s="19"/>
      <c r="MQ221" s="19"/>
      <c r="MR221" s="19"/>
      <c r="MS221" s="19"/>
      <c r="MT221" s="19"/>
      <c r="MU221" s="19"/>
      <c r="MV221" s="19"/>
      <c r="MW221" s="19"/>
      <c r="MX221" s="19"/>
      <c r="MY221" s="19"/>
      <c r="MZ221" s="19"/>
      <c r="NA221" s="19"/>
      <c r="NB221" s="19"/>
      <c r="NC221" s="19"/>
      <c r="ND221" s="19"/>
      <c r="NE221" s="19"/>
      <c r="NF221" s="19"/>
      <c r="NG221" s="19"/>
      <c r="NH221" s="19"/>
      <c r="NI221" s="19"/>
      <c r="NJ221" s="19"/>
      <c r="NK221" s="19"/>
      <c r="NL221" s="19"/>
      <c r="NM221" s="19"/>
      <c r="NN221" s="19"/>
      <c r="NO221" s="19"/>
      <c r="NP221" s="19"/>
      <c r="NQ221" s="19"/>
      <c r="NR221" s="19"/>
      <c r="NS221" s="19"/>
      <c r="NT221" s="19"/>
      <c r="NU221" s="19"/>
      <c r="NV221" s="19"/>
      <c r="NW221" s="19"/>
      <c r="NX221" s="19"/>
      <c r="NY221" s="19"/>
      <c r="NZ221" s="19"/>
      <c r="OA221" s="19"/>
      <c r="OB221" s="19"/>
      <c r="OC221" s="19"/>
      <c r="OD221" s="19"/>
      <c r="OE221" s="19"/>
      <c r="OF221" s="19"/>
      <c r="OG221" s="19"/>
      <c r="OH221" s="19"/>
      <c r="OI221" s="19"/>
      <c r="OJ221" s="19"/>
      <c r="OK221" s="19"/>
      <c r="OL221" s="19"/>
      <c r="OM221" s="19"/>
      <c r="ON221" s="19"/>
      <c r="OO221" s="19"/>
      <c r="OP221" s="19"/>
      <c r="OQ221" s="19"/>
      <c r="OR221" s="19"/>
      <c r="OS221" s="19"/>
      <c r="OT221" s="19"/>
      <c r="OU221" s="19"/>
      <c r="OV221" s="19"/>
      <c r="OW221" s="19"/>
      <c r="OX221" s="19"/>
      <c r="OY221" s="19"/>
      <c r="OZ221" s="19"/>
      <c r="PA221" s="19"/>
      <c r="PB221" s="19"/>
      <c r="PC221" s="19"/>
      <c r="PD221" s="19"/>
      <c r="PE221" s="19"/>
      <c r="PF221" s="19"/>
      <c r="PG221" s="19"/>
      <c r="PH221" s="19"/>
      <c r="PI221" s="19"/>
      <c r="PJ221" s="19"/>
      <c r="PK221" s="19"/>
      <c r="PL221" s="19"/>
      <c r="PM221" s="19"/>
      <c r="PN221" s="19"/>
      <c r="PO221" s="19"/>
      <c r="PP221" s="19"/>
      <c r="PQ221" s="19"/>
      <c r="PR221" s="19"/>
      <c r="PS221" s="19"/>
      <c r="PT221" s="19"/>
      <c r="PU221" s="19"/>
      <c r="PV221" s="19"/>
      <c r="PW221" s="19"/>
      <c r="PX221" s="19"/>
      <c r="PY221" s="19"/>
      <c r="PZ221" s="19"/>
      <c r="QA221" s="19"/>
      <c r="QB221" s="19"/>
      <c r="QC221" s="19"/>
      <c r="QD221" s="19"/>
      <c r="QE221" s="19"/>
      <c r="QF221" s="19"/>
      <c r="QG221" s="19"/>
      <c r="QH221" s="19"/>
      <c r="QI221" s="19"/>
      <c r="QJ221" s="19"/>
      <c r="QK221" s="19"/>
      <c r="QL221" s="19"/>
      <c r="QM221" s="19"/>
      <c r="QN221" s="19"/>
      <c r="QO221" s="19"/>
      <c r="QP221" s="19"/>
      <c r="QQ221" s="19"/>
      <c r="QR221" s="19"/>
      <c r="QS221" s="19"/>
      <c r="QT221" s="19"/>
      <c r="QU221" s="19"/>
      <c r="QV221" s="19"/>
      <c r="QW221" s="19"/>
      <c r="QX221" s="19"/>
      <c r="QY221" s="19"/>
      <c r="QZ221" s="19"/>
      <c r="RA221" s="19"/>
      <c r="RB221" s="19"/>
      <c r="RC221" s="19"/>
      <c r="RD221" s="19"/>
      <c r="RE221" s="19"/>
      <c r="RF221" s="19"/>
      <c r="RG221" s="19"/>
      <c r="RH221" s="19"/>
      <c r="RI221" s="19"/>
      <c r="RJ221" s="19"/>
      <c r="RK221" s="19"/>
      <c r="RL221" s="19"/>
      <c r="RM221" s="19"/>
      <c r="RN221" s="19"/>
      <c r="RO221" s="19"/>
      <c r="RP221" s="19"/>
      <c r="RQ221" s="19"/>
      <c r="RR221" s="19"/>
      <c r="RS221" s="19"/>
      <c r="RT221" s="19"/>
      <c r="RU221" s="19"/>
      <c r="RV221" s="19"/>
      <c r="RW221" s="19"/>
      <c r="RX221" s="19"/>
      <c r="RY221" s="19"/>
      <c r="RZ221" s="19"/>
      <c r="SA221" s="19"/>
      <c r="SB221" s="19"/>
      <c r="SC221" s="19"/>
      <c r="SD221" s="19"/>
      <c r="SE221" s="19"/>
      <c r="SF221" s="19"/>
      <c r="SG221" s="19"/>
      <c r="SH221" s="19"/>
      <c r="SI221" s="19"/>
      <c r="SJ221" s="19"/>
      <c r="SK221" s="19"/>
      <c r="SL221" s="19"/>
      <c r="SM221" s="19"/>
      <c r="SN221" s="19"/>
      <c r="SO221" s="19"/>
      <c r="SP221" s="19"/>
      <c r="SQ221" s="19"/>
      <c r="SR221" s="19"/>
      <c r="SS221" s="19"/>
      <c r="ST221" s="19"/>
      <c r="SU221" s="19"/>
      <c r="SV221" s="19"/>
      <c r="SW221" s="19"/>
      <c r="SX221" s="19"/>
      <c r="SY221" s="19"/>
      <c r="SZ221" s="19"/>
      <c r="TA221" s="19"/>
      <c r="TB221" s="19"/>
      <c r="TC221" s="19"/>
      <c r="TD221" s="19"/>
      <c r="TE221" s="19"/>
      <c r="TF221" s="19"/>
      <c r="TG221" s="19"/>
      <c r="TH221" s="19"/>
      <c r="TI221" s="19"/>
      <c r="TJ221" s="19"/>
      <c r="TK221" s="19"/>
      <c r="TL221" s="19"/>
      <c r="TM221" s="19"/>
      <c r="TN221" s="19"/>
      <c r="TO221" s="19"/>
      <c r="TP221" s="19"/>
      <c r="TQ221" s="19"/>
      <c r="TR221" s="19"/>
      <c r="TS221" s="19"/>
      <c r="TT221" s="19"/>
      <c r="TU221" s="19"/>
      <c r="TV221" s="19"/>
      <c r="TW221" s="19"/>
      <c r="TX221" s="19"/>
      <c r="TY221" s="19"/>
      <c r="TZ221" s="19"/>
      <c r="UA221" s="19"/>
      <c r="UB221" s="19"/>
      <c r="UC221" s="19"/>
      <c r="UD221" s="19"/>
      <c r="UE221" s="19"/>
      <c r="UF221" s="19"/>
      <c r="UG221" s="19"/>
      <c r="UH221" s="19"/>
      <c r="UI221" s="19"/>
      <c r="UJ221" s="19"/>
      <c r="UK221" s="19"/>
      <c r="UL221" s="19"/>
      <c r="UM221" s="19"/>
      <c r="UN221" s="19"/>
      <c r="UO221" s="19"/>
      <c r="UP221" s="19"/>
      <c r="UQ221" s="19"/>
      <c r="UR221" s="19"/>
      <c r="US221" s="19"/>
      <c r="UT221" s="19"/>
      <c r="UU221" s="19"/>
      <c r="UV221" s="19"/>
      <c r="UW221" s="19"/>
      <c r="UX221" s="19"/>
      <c r="UY221" s="19"/>
      <c r="UZ221" s="19"/>
      <c r="VA221" s="19"/>
      <c r="VB221" s="19"/>
      <c r="VC221" s="19"/>
      <c r="VD221" s="19"/>
      <c r="VE221" s="19"/>
      <c r="VF221" s="19"/>
      <c r="VG221" s="19"/>
      <c r="VH221" s="19"/>
      <c r="VI221" s="19"/>
      <c r="VJ221" s="19"/>
      <c r="VK221" s="19"/>
      <c r="VL221" s="19"/>
      <c r="VM221" s="19"/>
      <c r="VN221" s="19"/>
      <c r="VO221" s="19"/>
      <c r="VP221" s="19"/>
      <c r="VQ221" s="19"/>
      <c r="VR221" s="19"/>
      <c r="VS221" s="19"/>
      <c r="VT221" s="19"/>
      <c r="VU221" s="19"/>
      <c r="VV221" s="19"/>
      <c r="VW221" s="19"/>
      <c r="VX221" s="19"/>
      <c r="VY221" s="19"/>
      <c r="VZ221" s="19"/>
      <c r="WA221" s="19"/>
      <c r="WB221" s="19"/>
      <c r="WC221" s="19"/>
      <c r="WD221" s="19"/>
      <c r="WE221" s="19"/>
      <c r="WF221" s="19"/>
      <c r="WG221" s="19"/>
      <c r="WH221" s="19"/>
      <c r="WI221" s="19"/>
      <c r="WJ221" s="19"/>
      <c r="WK221" s="19"/>
      <c r="WL221" s="19"/>
      <c r="WM221" s="19"/>
      <c r="WN221" s="19"/>
      <c r="WO221" s="19"/>
      <c r="WP221" s="19"/>
      <c r="WQ221" s="19"/>
      <c r="WR221" s="19"/>
      <c r="WS221" s="19"/>
      <c r="WT221" s="19"/>
      <c r="WU221" s="19"/>
      <c r="WV221" s="19"/>
      <c r="WW221" s="19"/>
      <c r="WX221" s="19"/>
      <c r="WY221" s="19"/>
      <c r="WZ221" s="19"/>
      <c r="XA221" s="19"/>
      <c r="XB221" s="19"/>
      <c r="XC221" s="19"/>
      <c r="XD221" s="19"/>
      <c r="XE221" s="19"/>
      <c r="XF221" s="19"/>
      <c r="XG221" s="19"/>
      <c r="XH221" s="19"/>
      <c r="XI221" s="19"/>
      <c r="XJ221" s="19"/>
      <c r="XK221" s="19"/>
      <c r="XL221" s="19"/>
      <c r="XM221" s="19"/>
      <c r="XN221" s="19"/>
      <c r="XO221" s="19"/>
      <c r="XP221" s="19"/>
      <c r="XQ221" s="19"/>
      <c r="XR221" s="19"/>
      <c r="XS221" s="19"/>
      <c r="XT221" s="19"/>
      <c r="XU221" s="19"/>
      <c r="XV221" s="19"/>
      <c r="XW221" s="19"/>
      <c r="XX221" s="19"/>
      <c r="XY221" s="19"/>
      <c r="XZ221" s="19"/>
      <c r="YA221" s="19"/>
      <c r="YB221" s="19"/>
      <c r="YC221" s="19"/>
      <c r="YD221" s="19"/>
      <c r="YE221" s="19"/>
      <c r="YF221" s="19"/>
      <c r="YG221" s="19"/>
      <c r="YH221" s="19"/>
      <c r="YI221" s="19"/>
      <c r="YJ221" s="19"/>
      <c r="YK221" s="19"/>
      <c r="YL221" s="19"/>
      <c r="YM221" s="19"/>
      <c r="YN221" s="19"/>
      <c r="YO221" s="19"/>
      <c r="YP221" s="19"/>
      <c r="YQ221" s="19"/>
      <c r="YR221" s="19"/>
      <c r="YS221" s="19"/>
      <c r="YT221" s="19"/>
      <c r="YU221" s="19"/>
      <c r="YV221" s="19"/>
      <c r="YW221" s="19"/>
      <c r="YX221" s="19"/>
      <c r="YY221" s="19"/>
      <c r="YZ221" s="19"/>
      <c r="ZA221" s="19"/>
      <c r="ZB221" s="19"/>
      <c r="ZC221" s="19"/>
      <c r="ZD221" s="19"/>
      <c r="ZE221" s="19"/>
      <c r="ZF221" s="19"/>
      <c r="ZG221" s="19"/>
      <c r="ZH221" s="19"/>
      <c r="ZI221" s="19"/>
      <c r="ZJ221" s="19"/>
      <c r="ZK221" s="19"/>
      <c r="ZL221" s="19"/>
      <c r="ZM221" s="19"/>
      <c r="ZN221" s="19"/>
      <c r="ZO221" s="19"/>
      <c r="ZP221" s="19"/>
      <c r="ZQ221" s="19"/>
      <c r="ZR221" s="19"/>
      <c r="ZS221" s="19"/>
      <c r="ZT221" s="19"/>
      <c r="ZU221" s="19"/>
      <c r="ZV221" s="19"/>
      <c r="ZW221" s="19"/>
      <c r="ZX221" s="19"/>
      <c r="ZY221" s="19"/>
      <c r="ZZ221" s="19"/>
      <c r="AAA221" s="19"/>
      <c r="AAB221" s="19"/>
      <c r="AAC221" s="19"/>
      <c r="AAD221" s="19"/>
      <c r="AAE221" s="19"/>
      <c r="AAF221" s="19"/>
      <c r="AAG221" s="19"/>
      <c r="AAH221" s="19"/>
      <c r="AAI221" s="19"/>
      <c r="AAJ221" s="19"/>
      <c r="AAK221" s="19"/>
      <c r="AAL221" s="19"/>
      <c r="AAM221" s="19"/>
      <c r="AAN221" s="19"/>
      <c r="AAO221" s="19"/>
      <c r="AAP221" s="19"/>
      <c r="AAQ221" s="19"/>
      <c r="AAR221" s="19"/>
      <c r="AAS221" s="19"/>
      <c r="AAT221" s="19"/>
      <c r="AAU221" s="19"/>
      <c r="AAV221" s="19"/>
      <c r="AAW221" s="19"/>
      <c r="AAX221" s="19"/>
      <c r="AAY221" s="19"/>
      <c r="AAZ221" s="19"/>
      <c r="ABA221" s="19"/>
      <c r="ABB221" s="19"/>
      <c r="ABC221" s="19"/>
      <c r="ABD221" s="19"/>
      <c r="ABE221" s="19"/>
      <c r="ABF221" s="19"/>
      <c r="ABG221" s="19"/>
      <c r="ABH221" s="19"/>
      <c r="ABI221" s="19"/>
      <c r="ABJ221" s="19"/>
      <c r="ABK221" s="19"/>
      <c r="ABL221" s="19"/>
      <c r="ABM221" s="19"/>
      <c r="ABN221" s="19"/>
      <c r="ABO221" s="19"/>
      <c r="ABP221" s="19"/>
      <c r="ABQ221" s="19"/>
      <c r="ABR221" s="19"/>
      <c r="ABS221" s="19"/>
      <c r="ABT221" s="19"/>
      <c r="ABU221" s="19"/>
      <c r="ABV221" s="19"/>
      <c r="ABW221" s="19"/>
      <c r="ABX221" s="19"/>
      <c r="ABY221" s="19"/>
      <c r="ABZ221" s="19"/>
      <c r="ACA221" s="19"/>
      <c r="ACB221" s="19"/>
      <c r="ACC221" s="19"/>
      <c r="ACD221" s="19"/>
      <c r="ACE221" s="19"/>
      <c r="ACF221" s="19"/>
      <c r="ACG221" s="19"/>
      <c r="ACH221" s="19"/>
      <c r="ACI221" s="19"/>
      <c r="ACJ221" s="19"/>
      <c r="ACK221" s="19"/>
      <c r="ACL221" s="19"/>
      <c r="ACM221" s="19"/>
      <c r="ACN221" s="19"/>
      <c r="ACO221" s="19"/>
      <c r="ACP221" s="19"/>
      <c r="ACQ221" s="19"/>
      <c r="ACR221" s="19"/>
      <c r="ACS221" s="19"/>
      <c r="ACT221" s="19"/>
      <c r="ACU221" s="19"/>
      <c r="ACV221" s="19"/>
      <c r="ACW221" s="19"/>
      <c r="ACX221" s="19"/>
      <c r="ACY221" s="19"/>
      <c r="ACZ221" s="19"/>
      <c r="ADA221" s="19"/>
      <c r="ADB221" s="19"/>
      <c r="ADC221" s="19"/>
      <c r="ADD221" s="19"/>
      <c r="ADE221" s="19"/>
      <c r="ADF221" s="19"/>
      <c r="ADG221" s="19"/>
      <c r="ADH221" s="19"/>
      <c r="ADI221" s="19"/>
      <c r="ADJ221" s="19"/>
      <c r="ADK221" s="19"/>
      <c r="ADL221" s="19"/>
      <c r="ADM221" s="19"/>
      <c r="ADN221" s="19"/>
      <c r="ADO221" s="19"/>
      <c r="ADP221" s="19"/>
      <c r="ADQ221" s="19"/>
      <c r="ADR221" s="19"/>
      <c r="ADS221" s="19"/>
      <c r="ADT221" s="19"/>
      <c r="ADU221" s="19"/>
      <c r="ADV221" s="19"/>
      <c r="ADW221" s="19"/>
      <c r="ADX221" s="19"/>
      <c r="ADY221" s="19"/>
      <c r="ADZ221" s="19"/>
      <c r="AEA221" s="19"/>
      <c r="AEB221" s="19"/>
      <c r="AEC221" s="19"/>
      <c r="AED221" s="19"/>
      <c r="AEE221" s="19"/>
      <c r="AEF221" s="19"/>
      <c r="AEG221" s="19"/>
      <c r="AEH221" s="19"/>
      <c r="AEI221" s="19"/>
      <c r="AEJ221" s="19"/>
      <c r="AEK221" s="19"/>
      <c r="AEL221" s="19"/>
      <c r="AEM221" s="19"/>
      <c r="AEN221" s="19"/>
      <c r="AEO221" s="19"/>
      <c r="AEP221" s="19"/>
      <c r="AEQ221" s="19"/>
      <c r="AER221" s="19"/>
      <c r="AES221" s="19"/>
      <c r="AET221" s="19"/>
      <c r="AEU221" s="19"/>
      <c r="AEV221" s="19"/>
      <c r="AEW221" s="19"/>
      <c r="AEX221" s="19"/>
      <c r="AEY221" s="19"/>
      <c r="AEZ221" s="19"/>
      <c r="AFA221" s="19"/>
      <c r="AFB221" s="19"/>
      <c r="AFC221" s="19"/>
      <c r="AFD221" s="19"/>
      <c r="AFE221" s="19"/>
      <c r="AFF221" s="19"/>
      <c r="AFG221" s="19"/>
      <c r="AFH221" s="19"/>
      <c r="AFI221" s="19"/>
      <c r="AFJ221" s="19"/>
      <c r="AFK221" s="19"/>
      <c r="AFL221" s="19"/>
      <c r="AFM221" s="19"/>
      <c r="AFN221" s="19"/>
      <c r="AFO221" s="19"/>
      <c r="AFP221" s="19"/>
      <c r="AFQ221" s="19"/>
      <c r="AFR221" s="19"/>
      <c r="AFS221" s="19"/>
      <c r="AFT221" s="19"/>
      <c r="AFU221" s="19"/>
      <c r="AFV221" s="19"/>
      <c r="AFW221" s="19"/>
      <c r="AFX221" s="19"/>
      <c r="AFY221" s="19"/>
      <c r="AFZ221" s="19"/>
      <c r="AGA221" s="19"/>
      <c r="AGB221" s="19"/>
      <c r="AGC221" s="19"/>
      <c r="AGD221" s="19"/>
      <c r="AGE221" s="19"/>
      <c r="AGF221" s="19"/>
      <c r="AGG221" s="19"/>
      <c r="AGH221" s="19"/>
      <c r="AGI221" s="19"/>
      <c r="AGJ221" s="19"/>
      <c r="AGK221" s="19"/>
      <c r="AGL221" s="19"/>
      <c r="AGM221" s="19"/>
      <c r="AGN221" s="19"/>
      <c r="AGO221" s="19"/>
      <c r="AGP221" s="19"/>
      <c r="AGQ221" s="19"/>
      <c r="AGR221" s="19"/>
      <c r="AGS221" s="19"/>
      <c r="AGT221" s="19"/>
      <c r="AGU221" s="19"/>
      <c r="AGV221" s="19"/>
      <c r="AGW221" s="19"/>
      <c r="AGX221" s="19"/>
      <c r="AGY221" s="19"/>
      <c r="AGZ221" s="19"/>
      <c r="AHA221" s="19"/>
      <c r="AHB221" s="19"/>
      <c r="AHC221" s="19"/>
      <c r="AHD221" s="19"/>
      <c r="AHE221" s="19"/>
      <c r="AHF221" s="19"/>
      <c r="AHG221" s="19"/>
      <c r="AHH221" s="19"/>
      <c r="AHI221" s="19"/>
      <c r="AHJ221" s="19"/>
      <c r="AHK221" s="19"/>
      <c r="AHL221" s="19"/>
      <c r="AHM221" s="19"/>
      <c r="AHN221" s="19"/>
      <c r="AHO221" s="19"/>
      <c r="AHP221" s="19"/>
      <c r="AHQ221" s="19"/>
      <c r="AHR221" s="19"/>
      <c r="AHS221" s="19"/>
      <c r="AHT221" s="19"/>
      <c r="AHU221" s="19"/>
      <c r="AHV221" s="19"/>
      <c r="AHW221" s="19"/>
      <c r="AHX221" s="19"/>
      <c r="AHY221" s="19"/>
      <c r="AHZ221" s="19"/>
      <c r="AIA221" s="19"/>
      <c r="AIB221" s="19"/>
      <c r="AIC221" s="19"/>
      <c r="AID221" s="19"/>
      <c r="AIE221" s="19"/>
      <c r="AIF221" s="19"/>
      <c r="AIG221" s="19"/>
      <c r="AIH221" s="19"/>
      <c r="AII221" s="19"/>
      <c r="AIJ221" s="19"/>
      <c r="AIK221" s="19"/>
      <c r="AIL221" s="19"/>
      <c r="AIM221" s="19"/>
      <c r="AIN221" s="19"/>
      <c r="AIO221" s="19"/>
      <c r="AIP221" s="19"/>
      <c r="AIQ221" s="19"/>
      <c r="AIR221" s="19"/>
      <c r="AIS221" s="19"/>
      <c r="AIT221" s="19"/>
      <c r="AIU221" s="19"/>
      <c r="AIV221" s="19"/>
      <c r="AIW221" s="19"/>
      <c r="AIX221" s="19"/>
      <c r="AIY221" s="19"/>
      <c r="AIZ221" s="19"/>
      <c r="AJA221" s="19"/>
      <c r="AJB221" s="19"/>
      <c r="AJC221" s="19"/>
      <c r="AJD221" s="19"/>
      <c r="AJE221" s="19"/>
      <c r="AJF221" s="19"/>
      <c r="AJG221" s="19"/>
      <c r="AJH221" s="19"/>
      <c r="AJI221" s="19"/>
      <c r="AJJ221" s="19"/>
      <c r="AJK221" s="19"/>
      <c r="AJL221" s="19"/>
      <c r="AJM221" s="19"/>
      <c r="AJN221" s="19"/>
      <c r="AJO221" s="19"/>
      <c r="AJP221" s="19"/>
      <c r="AJQ221" s="19"/>
      <c r="AJR221" s="19"/>
      <c r="AJS221" s="19"/>
      <c r="AJT221" s="19"/>
      <c r="AJU221" s="19"/>
      <c r="AJV221" s="19"/>
      <c r="AJW221" s="19"/>
      <c r="AJX221" s="19"/>
      <c r="AJY221" s="19"/>
      <c r="AJZ221" s="19"/>
      <c r="AKA221" s="19"/>
      <c r="AKB221" s="19"/>
      <c r="AKC221" s="19"/>
      <c r="AKD221" s="19"/>
      <c r="AKE221" s="19"/>
      <c r="AKF221" s="19"/>
      <c r="AKG221" s="19"/>
      <c r="AKH221" s="19"/>
      <c r="AKI221" s="19"/>
      <c r="AKJ221" s="19"/>
      <c r="AKK221" s="19"/>
      <c r="AKL221" s="19"/>
      <c r="AKM221" s="19"/>
      <c r="AKN221" s="19"/>
      <c r="AKO221" s="19"/>
      <c r="AKP221" s="19"/>
      <c r="AKQ221" s="19"/>
      <c r="AKR221" s="19"/>
      <c r="AKS221" s="19"/>
      <c r="AKT221" s="19"/>
      <c r="AKU221" s="19"/>
      <c r="AKV221" s="19"/>
      <c r="AKW221" s="19"/>
      <c r="AKX221" s="19"/>
      <c r="AKY221" s="19"/>
      <c r="AKZ221" s="19"/>
      <c r="ALA221" s="19"/>
      <c r="ALB221" s="19"/>
      <c r="ALC221" s="19"/>
      <c r="ALD221" s="19"/>
      <c r="ALE221" s="19"/>
      <c r="ALF221" s="19"/>
      <c r="ALG221" s="19"/>
      <c r="ALH221" s="19"/>
      <c r="ALI221" s="19"/>
      <c r="ALJ221" s="19"/>
      <c r="ALK221" s="19"/>
      <c r="ALL221" s="19"/>
      <c r="ALM221" s="19"/>
      <c r="ALN221" s="19"/>
      <c r="ALO221" s="19"/>
      <c r="ALP221" s="19"/>
      <c r="ALQ221" s="19"/>
      <c r="ALR221" s="19"/>
      <c r="ALS221" s="19"/>
      <c r="ALT221" s="19"/>
      <c r="ALU221" s="19"/>
      <c r="ALV221" s="19"/>
      <c r="ALW221" s="19"/>
      <c r="ALX221" s="19"/>
      <c r="ALY221" s="19"/>
      <c r="ALZ221" s="19"/>
      <c r="AMA221" s="19"/>
      <c r="AMB221" s="19"/>
      <c r="AMC221" s="19"/>
      <c r="AMD221" s="19"/>
      <c r="AME221" s="19"/>
      <c r="AMF221" s="19"/>
      <c r="AMG221" s="19"/>
      <c r="AMH221" s="19"/>
      <c r="AMI221" s="19"/>
      <c r="AMJ221" s="19"/>
    </row>
    <row r="222" spans="1:1024" s="185" customFormat="1" hidden="1">
      <c r="A222" s="178"/>
      <c r="B222" s="179"/>
      <c r="C222" s="180"/>
      <c r="D222" s="181"/>
      <c r="E222" s="181"/>
      <c r="F222" s="66"/>
      <c r="G222" s="182"/>
      <c r="H222" s="183"/>
      <c r="I222" s="183"/>
      <c r="J222" s="180"/>
      <c r="K222" s="180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  <c r="BV222" s="19"/>
      <c r="BW222" s="19"/>
      <c r="BX222" s="19"/>
      <c r="BY222" s="19"/>
      <c r="BZ222" s="19"/>
      <c r="CA222" s="19"/>
      <c r="CB222" s="19"/>
      <c r="CC222" s="19"/>
      <c r="CD222" s="19"/>
      <c r="CE222" s="19"/>
      <c r="CF222" s="19"/>
      <c r="CG222" s="19"/>
      <c r="CH222" s="19"/>
      <c r="CI222" s="19"/>
      <c r="CJ222" s="19"/>
      <c r="CK222" s="19"/>
      <c r="CL222" s="19"/>
      <c r="CM222" s="19"/>
      <c r="CN222" s="19"/>
      <c r="CO222" s="19"/>
      <c r="CP222" s="19"/>
      <c r="CQ222" s="19"/>
      <c r="CR222" s="19"/>
      <c r="CS222" s="19"/>
      <c r="CT222" s="19"/>
      <c r="CU222" s="19"/>
      <c r="CV222" s="19"/>
      <c r="CW222" s="19"/>
      <c r="CX222" s="19"/>
      <c r="CY222" s="19"/>
      <c r="CZ222" s="19"/>
      <c r="DA222" s="19"/>
      <c r="DB222" s="19"/>
      <c r="DC222" s="19"/>
      <c r="DD222" s="19"/>
      <c r="DE222" s="19"/>
      <c r="DF222" s="19"/>
      <c r="DG222" s="19"/>
      <c r="DH222" s="19"/>
      <c r="DI222" s="19"/>
      <c r="DJ222" s="19"/>
      <c r="DK222" s="19"/>
      <c r="DL222" s="19"/>
      <c r="DM222" s="19"/>
      <c r="DN222" s="19"/>
      <c r="DO222" s="19"/>
      <c r="DP222" s="19"/>
      <c r="DQ222" s="19"/>
      <c r="DR222" s="19"/>
      <c r="DS222" s="19"/>
      <c r="DT222" s="19"/>
      <c r="DU222" s="19"/>
      <c r="DV222" s="19"/>
      <c r="DW222" s="19"/>
      <c r="DX222" s="19"/>
      <c r="DY222" s="19"/>
      <c r="DZ222" s="19"/>
      <c r="EA222" s="19"/>
      <c r="EB222" s="19"/>
      <c r="EC222" s="19"/>
      <c r="ED222" s="19"/>
      <c r="EE222" s="19"/>
      <c r="EF222" s="19"/>
      <c r="EG222" s="19"/>
      <c r="EH222" s="19"/>
      <c r="EI222" s="19"/>
      <c r="EJ222" s="19"/>
      <c r="EK222" s="19"/>
      <c r="EL222" s="19"/>
      <c r="EM222" s="19"/>
      <c r="EN222" s="19"/>
      <c r="EO222" s="19"/>
      <c r="EP222" s="19"/>
      <c r="EQ222" s="19"/>
      <c r="ER222" s="19"/>
      <c r="ES222" s="19"/>
      <c r="ET222" s="19"/>
      <c r="EU222" s="19"/>
      <c r="EV222" s="19"/>
      <c r="EW222" s="19"/>
      <c r="EX222" s="19"/>
      <c r="EY222" s="19"/>
      <c r="EZ222" s="19"/>
      <c r="FA222" s="19"/>
      <c r="FB222" s="19"/>
      <c r="FC222" s="19"/>
      <c r="FD222" s="19"/>
      <c r="FE222" s="19"/>
      <c r="FF222" s="19"/>
      <c r="FG222" s="19"/>
      <c r="FH222" s="19"/>
      <c r="FI222" s="19"/>
      <c r="FJ222" s="19"/>
      <c r="FK222" s="19"/>
      <c r="FL222" s="19"/>
      <c r="FM222" s="19"/>
      <c r="FN222" s="19"/>
      <c r="FO222" s="19"/>
      <c r="FP222" s="19"/>
      <c r="FQ222" s="19"/>
      <c r="FR222" s="19"/>
      <c r="FS222" s="19"/>
      <c r="FT222" s="19"/>
      <c r="FU222" s="19"/>
      <c r="FV222" s="19"/>
      <c r="FW222" s="19"/>
      <c r="FX222" s="19"/>
      <c r="FY222" s="19"/>
      <c r="FZ222" s="19"/>
      <c r="GA222" s="19"/>
      <c r="GB222" s="19"/>
      <c r="GC222" s="19"/>
      <c r="GD222" s="19"/>
      <c r="GE222" s="19"/>
      <c r="GF222" s="19"/>
      <c r="GG222" s="19"/>
      <c r="GH222" s="19"/>
      <c r="GI222" s="19"/>
      <c r="GJ222" s="19"/>
      <c r="GK222" s="19"/>
      <c r="GL222" s="19"/>
      <c r="GM222" s="19"/>
      <c r="GN222" s="19"/>
      <c r="GO222" s="19"/>
      <c r="GP222" s="19"/>
      <c r="GQ222" s="19"/>
      <c r="GR222" s="19"/>
      <c r="GS222" s="19"/>
      <c r="GT222" s="19"/>
      <c r="GU222" s="19"/>
      <c r="GV222" s="19"/>
      <c r="GW222" s="19"/>
      <c r="GX222" s="19"/>
      <c r="GY222" s="19"/>
      <c r="GZ222" s="19"/>
      <c r="HA222" s="19"/>
      <c r="HB222" s="19"/>
      <c r="HC222" s="19"/>
      <c r="HD222" s="19"/>
      <c r="HE222" s="19"/>
      <c r="HF222" s="19"/>
      <c r="HG222" s="19"/>
      <c r="HH222" s="19"/>
      <c r="HI222" s="19"/>
      <c r="HJ222" s="19"/>
      <c r="HK222" s="19"/>
      <c r="HL222" s="19"/>
      <c r="HM222" s="19"/>
      <c r="HN222" s="19"/>
      <c r="HO222" s="19"/>
      <c r="HP222" s="19"/>
      <c r="HQ222" s="19"/>
      <c r="HR222" s="19"/>
      <c r="HS222" s="19"/>
      <c r="HT222" s="19"/>
      <c r="HU222" s="19"/>
      <c r="HV222" s="19"/>
      <c r="HW222" s="19"/>
      <c r="HX222" s="19"/>
      <c r="HY222" s="19"/>
      <c r="HZ222" s="19"/>
      <c r="IA222" s="19"/>
      <c r="IB222" s="19"/>
      <c r="IC222" s="19"/>
      <c r="ID222" s="19"/>
      <c r="IE222" s="19"/>
      <c r="IF222" s="19"/>
      <c r="IG222" s="19"/>
      <c r="IH222" s="19"/>
      <c r="II222" s="19"/>
      <c r="IJ222" s="19"/>
      <c r="IK222" s="19"/>
      <c r="IL222" s="19"/>
      <c r="IM222" s="19"/>
      <c r="IN222" s="19"/>
      <c r="IO222" s="19"/>
      <c r="IP222" s="19"/>
      <c r="IQ222" s="19"/>
      <c r="IR222" s="19"/>
      <c r="IS222" s="19"/>
      <c r="IT222" s="19"/>
      <c r="IU222" s="19"/>
      <c r="IV222" s="19"/>
      <c r="IW222" s="19"/>
      <c r="IX222" s="19"/>
      <c r="IY222" s="19"/>
      <c r="IZ222" s="19"/>
      <c r="JA222" s="19"/>
      <c r="JB222" s="19"/>
      <c r="JC222" s="19"/>
      <c r="JD222" s="19"/>
      <c r="JE222" s="19"/>
      <c r="JF222" s="19"/>
      <c r="JG222" s="19"/>
      <c r="JH222" s="19"/>
      <c r="JI222" s="19"/>
      <c r="JJ222" s="19"/>
      <c r="JK222" s="19"/>
      <c r="JL222" s="19"/>
      <c r="JM222" s="19"/>
      <c r="JN222" s="19"/>
      <c r="JO222" s="19"/>
      <c r="JP222" s="19"/>
      <c r="JQ222" s="19"/>
      <c r="JR222" s="19"/>
      <c r="JS222" s="19"/>
      <c r="JT222" s="19"/>
      <c r="JU222" s="19"/>
      <c r="JV222" s="19"/>
      <c r="JW222" s="19"/>
      <c r="JX222" s="19"/>
      <c r="JY222" s="19"/>
      <c r="JZ222" s="19"/>
      <c r="KA222" s="19"/>
      <c r="KB222" s="19"/>
      <c r="KC222" s="19"/>
      <c r="KD222" s="19"/>
      <c r="KE222" s="19"/>
      <c r="KF222" s="19"/>
      <c r="KG222" s="19"/>
      <c r="KH222" s="19"/>
      <c r="KI222" s="19"/>
      <c r="KJ222" s="19"/>
      <c r="KK222" s="19"/>
      <c r="KL222" s="19"/>
      <c r="KM222" s="19"/>
      <c r="KN222" s="19"/>
      <c r="KO222" s="19"/>
      <c r="KP222" s="19"/>
      <c r="KQ222" s="19"/>
      <c r="KR222" s="19"/>
      <c r="KS222" s="19"/>
      <c r="KT222" s="19"/>
      <c r="KU222" s="19"/>
      <c r="KV222" s="19"/>
      <c r="KW222" s="19"/>
      <c r="KX222" s="19"/>
      <c r="KY222" s="19"/>
      <c r="KZ222" s="19"/>
      <c r="LA222" s="19"/>
      <c r="LB222" s="19"/>
      <c r="LC222" s="19"/>
      <c r="LD222" s="19"/>
      <c r="LE222" s="19"/>
      <c r="LF222" s="19"/>
      <c r="LG222" s="19"/>
      <c r="LH222" s="19"/>
      <c r="LI222" s="19"/>
      <c r="LJ222" s="19"/>
      <c r="LK222" s="19"/>
      <c r="LL222" s="19"/>
      <c r="LM222" s="19"/>
      <c r="LN222" s="19"/>
      <c r="LO222" s="19"/>
      <c r="LP222" s="19"/>
      <c r="LQ222" s="19"/>
      <c r="LR222" s="19"/>
      <c r="LS222" s="19"/>
      <c r="LT222" s="19"/>
      <c r="LU222" s="19"/>
      <c r="LV222" s="19"/>
      <c r="LW222" s="19"/>
      <c r="LX222" s="19"/>
      <c r="LY222" s="19"/>
      <c r="LZ222" s="19"/>
      <c r="MA222" s="19"/>
      <c r="MB222" s="19"/>
      <c r="MC222" s="19"/>
      <c r="MD222" s="19"/>
      <c r="ME222" s="19"/>
      <c r="MF222" s="19"/>
      <c r="MG222" s="19"/>
      <c r="MH222" s="19"/>
      <c r="MI222" s="19"/>
      <c r="MJ222" s="19"/>
      <c r="MK222" s="19"/>
      <c r="ML222" s="19"/>
      <c r="MM222" s="19"/>
      <c r="MN222" s="19"/>
      <c r="MO222" s="19"/>
      <c r="MP222" s="19"/>
      <c r="MQ222" s="19"/>
      <c r="MR222" s="19"/>
      <c r="MS222" s="19"/>
      <c r="MT222" s="19"/>
      <c r="MU222" s="19"/>
      <c r="MV222" s="19"/>
      <c r="MW222" s="19"/>
      <c r="MX222" s="19"/>
      <c r="MY222" s="19"/>
      <c r="MZ222" s="19"/>
      <c r="NA222" s="19"/>
      <c r="NB222" s="19"/>
      <c r="NC222" s="19"/>
      <c r="ND222" s="19"/>
      <c r="NE222" s="19"/>
      <c r="NF222" s="19"/>
      <c r="NG222" s="19"/>
      <c r="NH222" s="19"/>
      <c r="NI222" s="19"/>
      <c r="NJ222" s="19"/>
      <c r="NK222" s="19"/>
      <c r="NL222" s="19"/>
      <c r="NM222" s="19"/>
      <c r="NN222" s="19"/>
      <c r="NO222" s="19"/>
      <c r="NP222" s="19"/>
      <c r="NQ222" s="19"/>
      <c r="NR222" s="19"/>
      <c r="NS222" s="19"/>
      <c r="NT222" s="19"/>
      <c r="NU222" s="19"/>
      <c r="NV222" s="19"/>
      <c r="NW222" s="19"/>
      <c r="NX222" s="19"/>
      <c r="NY222" s="19"/>
      <c r="NZ222" s="19"/>
      <c r="OA222" s="19"/>
      <c r="OB222" s="19"/>
      <c r="OC222" s="19"/>
      <c r="OD222" s="19"/>
      <c r="OE222" s="19"/>
      <c r="OF222" s="19"/>
      <c r="OG222" s="19"/>
      <c r="OH222" s="19"/>
      <c r="OI222" s="19"/>
      <c r="OJ222" s="19"/>
      <c r="OK222" s="19"/>
      <c r="OL222" s="19"/>
      <c r="OM222" s="19"/>
      <c r="ON222" s="19"/>
      <c r="OO222" s="19"/>
      <c r="OP222" s="19"/>
      <c r="OQ222" s="19"/>
      <c r="OR222" s="19"/>
      <c r="OS222" s="19"/>
      <c r="OT222" s="19"/>
      <c r="OU222" s="19"/>
      <c r="OV222" s="19"/>
      <c r="OW222" s="19"/>
      <c r="OX222" s="19"/>
      <c r="OY222" s="19"/>
      <c r="OZ222" s="19"/>
      <c r="PA222" s="19"/>
      <c r="PB222" s="19"/>
      <c r="PC222" s="19"/>
      <c r="PD222" s="19"/>
      <c r="PE222" s="19"/>
      <c r="PF222" s="19"/>
      <c r="PG222" s="19"/>
      <c r="PH222" s="19"/>
      <c r="PI222" s="19"/>
      <c r="PJ222" s="19"/>
      <c r="PK222" s="19"/>
      <c r="PL222" s="19"/>
      <c r="PM222" s="19"/>
      <c r="PN222" s="19"/>
      <c r="PO222" s="19"/>
      <c r="PP222" s="19"/>
      <c r="PQ222" s="19"/>
      <c r="PR222" s="19"/>
      <c r="PS222" s="19"/>
      <c r="PT222" s="19"/>
      <c r="PU222" s="19"/>
      <c r="PV222" s="19"/>
      <c r="PW222" s="19"/>
      <c r="PX222" s="19"/>
      <c r="PY222" s="19"/>
      <c r="PZ222" s="19"/>
      <c r="QA222" s="19"/>
      <c r="QB222" s="19"/>
      <c r="QC222" s="19"/>
      <c r="QD222" s="19"/>
      <c r="QE222" s="19"/>
      <c r="QF222" s="19"/>
      <c r="QG222" s="19"/>
      <c r="QH222" s="19"/>
      <c r="QI222" s="19"/>
      <c r="QJ222" s="19"/>
      <c r="QK222" s="19"/>
      <c r="QL222" s="19"/>
      <c r="QM222" s="19"/>
      <c r="QN222" s="19"/>
      <c r="QO222" s="19"/>
      <c r="QP222" s="19"/>
      <c r="QQ222" s="19"/>
      <c r="QR222" s="19"/>
      <c r="QS222" s="19"/>
      <c r="QT222" s="19"/>
      <c r="QU222" s="19"/>
      <c r="QV222" s="19"/>
      <c r="QW222" s="19"/>
      <c r="QX222" s="19"/>
      <c r="QY222" s="19"/>
      <c r="QZ222" s="19"/>
      <c r="RA222" s="19"/>
      <c r="RB222" s="19"/>
      <c r="RC222" s="19"/>
      <c r="RD222" s="19"/>
      <c r="RE222" s="19"/>
      <c r="RF222" s="19"/>
      <c r="RG222" s="19"/>
      <c r="RH222" s="19"/>
      <c r="RI222" s="19"/>
      <c r="RJ222" s="19"/>
      <c r="RK222" s="19"/>
      <c r="RL222" s="19"/>
      <c r="RM222" s="19"/>
      <c r="RN222" s="19"/>
      <c r="RO222" s="19"/>
      <c r="RP222" s="19"/>
      <c r="RQ222" s="19"/>
      <c r="RR222" s="19"/>
      <c r="RS222" s="19"/>
      <c r="RT222" s="19"/>
      <c r="RU222" s="19"/>
      <c r="RV222" s="19"/>
      <c r="RW222" s="19"/>
      <c r="RX222" s="19"/>
      <c r="RY222" s="19"/>
      <c r="RZ222" s="19"/>
      <c r="SA222" s="19"/>
      <c r="SB222" s="19"/>
      <c r="SC222" s="19"/>
      <c r="SD222" s="19"/>
      <c r="SE222" s="19"/>
      <c r="SF222" s="19"/>
      <c r="SG222" s="19"/>
      <c r="SH222" s="19"/>
      <c r="SI222" s="19"/>
      <c r="SJ222" s="19"/>
      <c r="SK222" s="19"/>
      <c r="SL222" s="19"/>
      <c r="SM222" s="19"/>
      <c r="SN222" s="19"/>
      <c r="SO222" s="19"/>
      <c r="SP222" s="19"/>
      <c r="SQ222" s="19"/>
      <c r="SR222" s="19"/>
      <c r="SS222" s="19"/>
      <c r="ST222" s="19"/>
      <c r="SU222" s="19"/>
      <c r="SV222" s="19"/>
      <c r="SW222" s="19"/>
      <c r="SX222" s="19"/>
      <c r="SY222" s="19"/>
      <c r="SZ222" s="19"/>
      <c r="TA222" s="19"/>
      <c r="TB222" s="19"/>
      <c r="TC222" s="19"/>
      <c r="TD222" s="19"/>
      <c r="TE222" s="19"/>
      <c r="TF222" s="19"/>
      <c r="TG222" s="19"/>
      <c r="TH222" s="19"/>
      <c r="TI222" s="19"/>
      <c r="TJ222" s="19"/>
      <c r="TK222" s="19"/>
      <c r="TL222" s="19"/>
      <c r="TM222" s="19"/>
      <c r="TN222" s="19"/>
      <c r="TO222" s="19"/>
      <c r="TP222" s="19"/>
      <c r="TQ222" s="19"/>
      <c r="TR222" s="19"/>
      <c r="TS222" s="19"/>
      <c r="TT222" s="19"/>
      <c r="TU222" s="19"/>
      <c r="TV222" s="19"/>
      <c r="TW222" s="19"/>
      <c r="TX222" s="19"/>
      <c r="TY222" s="19"/>
      <c r="TZ222" s="19"/>
      <c r="UA222" s="19"/>
      <c r="UB222" s="19"/>
      <c r="UC222" s="19"/>
      <c r="UD222" s="19"/>
      <c r="UE222" s="19"/>
      <c r="UF222" s="19"/>
      <c r="UG222" s="19"/>
      <c r="UH222" s="19"/>
      <c r="UI222" s="19"/>
      <c r="UJ222" s="19"/>
      <c r="UK222" s="19"/>
      <c r="UL222" s="19"/>
      <c r="UM222" s="19"/>
      <c r="UN222" s="19"/>
      <c r="UO222" s="19"/>
      <c r="UP222" s="19"/>
      <c r="UQ222" s="19"/>
      <c r="UR222" s="19"/>
      <c r="US222" s="19"/>
      <c r="UT222" s="19"/>
      <c r="UU222" s="19"/>
      <c r="UV222" s="19"/>
      <c r="UW222" s="19"/>
      <c r="UX222" s="19"/>
      <c r="UY222" s="19"/>
      <c r="UZ222" s="19"/>
      <c r="VA222" s="19"/>
      <c r="VB222" s="19"/>
      <c r="VC222" s="19"/>
      <c r="VD222" s="19"/>
      <c r="VE222" s="19"/>
      <c r="VF222" s="19"/>
      <c r="VG222" s="19"/>
      <c r="VH222" s="19"/>
      <c r="VI222" s="19"/>
      <c r="VJ222" s="19"/>
      <c r="VK222" s="19"/>
      <c r="VL222" s="19"/>
      <c r="VM222" s="19"/>
      <c r="VN222" s="19"/>
      <c r="VO222" s="19"/>
      <c r="VP222" s="19"/>
      <c r="VQ222" s="19"/>
      <c r="VR222" s="19"/>
      <c r="VS222" s="19"/>
      <c r="VT222" s="19"/>
      <c r="VU222" s="19"/>
      <c r="VV222" s="19"/>
      <c r="VW222" s="19"/>
      <c r="VX222" s="19"/>
      <c r="VY222" s="19"/>
      <c r="VZ222" s="19"/>
      <c r="WA222" s="19"/>
      <c r="WB222" s="19"/>
      <c r="WC222" s="19"/>
      <c r="WD222" s="19"/>
      <c r="WE222" s="19"/>
      <c r="WF222" s="19"/>
      <c r="WG222" s="19"/>
      <c r="WH222" s="19"/>
      <c r="WI222" s="19"/>
      <c r="WJ222" s="19"/>
      <c r="WK222" s="19"/>
      <c r="WL222" s="19"/>
      <c r="WM222" s="19"/>
      <c r="WN222" s="19"/>
      <c r="WO222" s="19"/>
      <c r="WP222" s="19"/>
      <c r="WQ222" s="19"/>
      <c r="WR222" s="19"/>
      <c r="WS222" s="19"/>
      <c r="WT222" s="19"/>
      <c r="WU222" s="19"/>
      <c r="WV222" s="19"/>
      <c r="WW222" s="19"/>
      <c r="WX222" s="19"/>
      <c r="WY222" s="19"/>
      <c r="WZ222" s="19"/>
      <c r="XA222" s="19"/>
      <c r="XB222" s="19"/>
      <c r="XC222" s="19"/>
      <c r="XD222" s="19"/>
      <c r="XE222" s="19"/>
      <c r="XF222" s="19"/>
      <c r="XG222" s="19"/>
      <c r="XH222" s="19"/>
      <c r="XI222" s="19"/>
      <c r="XJ222" s="19"/>
      <c r="XK222" s="19"/>
      <c r="XL222" s="19"/>
      <c r="XM222" s="19"/>
      <c r="XN222" s="19"/>
      <c r="XO222" s="19"/>
      <c r="XP222" s="19"/>
      <c r="XQ222" s="19"/>
      <c r="XR222" s="19"/>
      <c r="XS222" s="19"/>
      <c r="XT222" s="19"/>
      <c r="XU222" s="19"/>
      <c r="XV222" s="19"/>
      <c r="XW222" s="19"/>
      <c r="XX222" s="19"/>
      <c r="XY222" s="19"/>
      <c r="XZ222" s="19"/>
      <c r="YA222" s="19"/>
      <c r="YB222" s="19"/>
      <c r="YC222" s="19"/>
      <c r="YD222" s="19"/>
      <c r="YE222" s="19"/>
      <c r="YF222" s="19"/>
      <c r="YG222" s="19"/>
      <c r="YH222" s="19"/>
      <c r="YI222" s="19"/>
      <c r="YJ222" s="19"/>
      <c r="YK222" s="19"/>
      <c r="YL222" s="19"/>
      <c r="YM222" s="19"/>
      <c r="YN222" s="19"/>
      <c r="YO222" s="19"/>
      <c r="YP222" s="19"/>
      <c r="YQ222" s="19"/>
      <c r="YR222" s="19"/>
      <c r="YS222" s="19"/>
      <c r="YT222" s="19"/>
      <c r="YU222" s="19"/>
      <c r="YV222" s="19"/>
      <c r="YW222" s="19"/>
      <c r="YX222" s="19"/>
      <c r="YY222" s="19"/>
      <c r="YZ222" s="19"/>
      <c r="ZA222" s="19"/>
      <c r="ZB222" s="19"/>
      <c r="ZC222" s="19"/>
      <c r="ZD222" s="19"/>
      <c r="ZE222" s="19"/>
      <c r="ZF222" s="19"/>
      <c r="ZG222" s="19"/>
      <c r="ZH222" s="19"/>
      <c r="ZI222" s="19"/>
      <c r="ZJ222" s="19"/>
      <c r="ZK222" s="19"/>
      <c r="ZL222" s="19"/>
      <c r="ZM222" s="19"/>
      <c r="ZN222" s="19"/>
      <c r="ZO222" s="19"/>
      <c r="ZP222" s="19"/>
      <c r="ZQ222" s="19"/>
      <c r="ZR222" s="19"/>
      <c r="ZS222" s="19"/>
      <c r="ZT222" s="19"/>
      <c r="ZU222" s="19"/>
      <c r="ZV222" s="19"/>
      <c r="ZW222" s="19"/>
      <c r="ZX222" s="19"/>
      <c r="ZY222" s="19"/>
      <c r="ZZ222" s="19"/>
      <c r="AAA222" s="19"/>
      <c r="AAB222" s="19"/>
      <c r="AAC222" s="19"/>
      <c r="AAD222" s="19"/>
      <c r="AAE222" s="19"/>
      <c r="AAF222" s="19"/>
      <c r="AAG222" s="19"/>
      <c r="AAH222" s="19"/>
      <c r="AAI222" s="19"/>
      <c r="AAJ222" s="19"/>
      <c r="AAK222" s="19"/>
      <c r="AAL222" s="19"/>
      <c r="AAM222" s="19"/>
      <c r="AAN222" s="19"/>
      <c r="AAO222" s="19"/>
      <c r="AAP222" s="19"/>
      <c r="AAQ222" s="19"/>
      <c r="AAR222" s="19"/>
      <c r="AAS222" s="19"/>
      <c r="AAT222" s="19"/>
      <c r="AAU222" s="19"/>
      <c r="AAV222" s="19"/>
      <c r="AAW222" s="19"/>
      <c r="AAX222" s="19"/>
      <c r="AAY222" s="19"/>
      <c r="AAZ222" s="19"/>
      <c r="ABA222" s="19"/>
      <c r="ABB222" s="19"/>
      <c r="ABC222" s="19"/>
      <c r="ABD222" s="19"/>
      <c r="ABE222" s="19"/>
      <c r="ABF222" s="19"/>
      <c r="ABG222" s="19"/>
      <c r="ABH222" s="19"/>
      <c r="ABI222" s="19"/>
      <c r="ABJ222" s="19"/>
      <c r="ABK222" s="19"/>
      <c r="ABL222" s="19"/>
      <c r="ABM222" s="19"/>
      <c r="ABN222" s="19"/>
      <c r="ABO222" s="19"/>
      <c r="ABP222" s="19"/>
      <c r="ABQ222" s="19"/>
      <c r="ABR222" s="19"/>
      <c r="ABS222" s="19"/>
      <c r="ABT222" s="19"/>
      <c r="ABU222" s="19"/>
      <c r="ABV222" s="19"/>
      <c r="ABW222" s="19"/>
      <c r="ABX222" s="19"/>
      <c r="ABY222" s="19"/>
      <c r="ABZ222" s="19"/>
      <c r="ACA222" s="19"/>
      <c r="ACB222" s="19"/>
      <c r="ACC222" s="19"/>
      <c r="ACD222" s="19"/>
      <c r="ACE222" s="19"/>
      <c r="ACF222" s="19"/>
      <c r="ACG222" s="19"/>
      <c r="ACH222" s="19"/>
      <c r="ACI222" s="19"/>
      <c r="ACJ222" s="19"/>
      <c r="ACK222" s="19"/>
      <c r="ACL222" s="19"/>
      <c r="ACM222" s="19"/>
      <c r="ACN222" s="19"/>
      <c r="ACO222" s="19"/>
      <c r="ACP222" s="19"/>
      <c r="ACQ222" s="19"/>
      <c r="ACR222" s="19"/>
      <c r="ACS222" s="19"/>
      <c r="ACT222" s="19"/>
      <c r="ACU222" s="19"/>
      <c r="ACV222" s="19"/>
      <c r="ACW222" s="19"/>
      <c r="ACX222" s="19"/>
      <c r="ACY222" s="19"/>
      <c r="ACZ222" s="19"/>
      <c r="ADA222" s="19"/>
      <c r="ADB222" s="19"/>
      <c r="ADC222" s="19"/>
      <c r="ADD222" s="19"/>
      <c r="ADE222" s="19"/>
      <c r="ADF222" s="19"/>
      <c r="ADG222" s="19"/>
      <c r="ADH222" s="19"/>
      <c r="ADI222" s="19"/>
      <c r="ADJ222" s="19"/>
      <c r="ADK222" s="19"/>
      <c r="ADL222" s="19"/>
      <c r="ADM222" s="19"/>
      <c r="ADN222" s="19"/>
      <c r="ADO222" s="19"/>
      <c r="ADP222" s="19"/>
      <c r="ADQ222" s="19"/>
      <c r="ADR222" s="19"/>
      <c r="ADS222" s="19"/>
      <c r="ADT222" s="19"/>
      <c r="ADU222" s="19"/>
      <c r="ADV222" s="19"/>
      <c r="ADW222" s="19"/>
      <c r="ADX222" s="19"/>
      <c r="ADY222" s="19"/>
      <c r="ADZ222" s="19"/>
      <c r="AEA222" s="19"/>
      <c r="AEB222" s="19"/>
      <c r="AEC222" s="19"/>
      <c r="AED222" s="19"/>
      <c r="AEE222" s="19"/>
      <c r="AEF222" s="19"/>
      <c r="AEG222" s="19"/>
      <c r="AEH222" s="19"/>
      <c r="AEI222" s="19"/>
      <c r="AEJ222" s="19"/>
      <c r="AEK222" s="19"/>
      <c r="AEL222" s="19"/>
      <c r="AEM222" s="19"/>
      <c r="AEN222" s="19"/>
      <c r="AEO222" s="19"/>
      <c r="AEP222" s="19"/>
      <c r="AEQ222" s="19"/>
      <c r="AER222" s="19"/>
      <c r="AES222" s="19"/>
      <c r="AET222" s="19"/>
      <c r="AEU222" s="19"/>
      <c r="AEV222" s="19"/>
      <c r="AEW222" s="19"/>
      <c r="AEX222" s="19"/>
      <c r="AEY222" s="19"/>
      <c r="AEZ222" s="19"/>
      <c r="AFA222" s="19"/>
      <c r="AFB222" s="19"/>
      <c r="AFC222" s="19"/>
      <c r="AFD222" s="19"/>
      <c r="AFE222" s="19"/>
      <c r="AFF222" s="19"/>
      <c r="AFG222" s="19"/>
      <c r="AFH222" s="19"/>
      <c r="AFI222" s="19"/>
      <c r="AFJ222" s="19"/>
      <c r="AFK222" s="19"/>
      <c r="AFL222" s="19"/>
      <c r="AFM222" s="19"/>
      <c r="AFN222" s="19"/>
      <c r="AFO222" s="19"/>
      <c r="AFP222" s="19"/>
      <c r="AFQ222" s="19"/>
      <c r="AFR222" s="19"/>
      <c r="AFS222" s="19"/>
      <c r="AFT222" s="19"/>
      <c r="AFU222" s="19"/>
      <c r="AFV222" s="19"/>
      <c r="AFW222" s="19"/>
      <c r="AFX222" s="19"/>
      <c r="AFY222" s="19"/>
      <c r="AFZ222" s="19"/>
      <c r="AGA222" s="19"/>
      <c r="AGB222" s="19"/>
      <c r="AGC222" s="19"/>
      <c r="AGD222" s="19"/>
      <c r="AGE222" s="19"/>
      <c r="AGF222" s="19"/>
      <c r="AGG222" s="19"/>
      <c r="AGH222" s="19"/>
      <c r="AGI222" s="19"/>
      <c r="AGJ222" s="19"/>
      <c r="AGK222" s="19"/>
      <c r="AGL222" s="19"/>
      <c r="AGM222" s="19"/>
      <c r="AGN222" s="19"/>
      <c r="AGO222" s="19"/>
      <c r="AGP222" s="19"/>
      <c r="AGQ222" s="19"/>
      <c r="AGR222" s="19"/>
      <c r="AGS222" s="19"/>
      <c r="AGT222" s="19"/>
      <c r="AGU222" s="19"/>
      <c r="AGV222" s="19"/>
      <c r="AGW222" s="19"/>
      <c r="AGX222" s="19"/>
      <c r="AGY222" s="19"/>
      <c r="AGZ222" s="19"/>
      <c r="AHA222" s="19"/>
      <c r="AHB222" s="19"/>
      <c r="AHC222" s="19"/>
      <c r="AHD222" s="19"/>
      <c r="AHE222" s="19"/>
      <c r="AHF222" s="19"/>
      <c r="AHG222" s="19"/>
      <c r="AHH222" s="19"/>
      <c r="AHI222" s="19"/>
      <c r="AHJ222" s="19"/>
      <c r="AHK222" s="19"/>
      <c r="AHL222" s="19"/>
      <c r="AHM222" s="19"/>
      <c r="AHN222" s="19"/>
      <c r="AHO222" s="19"/>
      <c r="AHP222" s="19"/>
      <c r="AHQ222" s="19"/>
      <c r="AHR222" s="19"/>
      <c r="AHS222" s="19"/>
      <c r="AHT222" s="19"/>
      <c r="AHU222" s="19"/>
      <c r="AHV222" s="19"/>
      <c r="AHW222" s="19"/>
      <c r="AHX222" s="19"/>
      <c r="AHY222" s="19"/>
      <c r="AHZ222" s="19"/>
      <c r="AIA222" s="19"/>
      <c r="AIB222" s="19"/>
      <c r="AIC222" s="19"/>
      <c r="AID222" s="19"/>
      <c r="AIE222" s="19"/>
      <c r="AIF222" s="19"/>
      <c r="AIG222" s="19"/>
      <c r="AIH222" s="19"/>
      <c r="AII222" s="19"/>
      <c r="AIJ222" s="19"/>
      <c r="AIK222" s="19"/>
      <c r="AIL222" s="19"/>
      <c r="AIM222" s="19"/>
      <c r="AIN222" s="19"/>
      <c r="AIO222" s="19"/>
      <c r="AIP222" s="19"/>
      <c r="AIQ222" s="19"/>
      <c r="AIR222" s="19"/>
      <c r="AIS222" s="19"/>
      <c r="AIT222" s="19"/>
      <c r="AIU222" s="19"/>
      <c r="AIV222" s="19"/>
      <c r="AIW222" s="19"/>
      <c r="AIX222" s="19"/>
      <c r="AIY222" s="19"/>
      <c r="AIZ222" s="19"/>
      <c r="AJA222" s="19"/>
      <c r="AJB222" s="19"/>
      <c r="AJC222" s="19"/>
      <c r="AJD222" s="19"/>
      <c r="AJE222" s="19"/>
      <c r="AJF222" s="19"/>
      <c r="AJG222" s="19"/>
      <c r="AJH222" s="19"/>
      <c r="AJI222" s="19"/>
      <c r="AJJ222" s="19"/>
      <c r="AJK222" s="19"/>
      <c r="AJL222" s="19"/>
      <c r="AJM222" s="19"/>
      <c r="AJN222" s="19"/>
      <c r="AJO222" s="19"/>
      <c r="AJP222" s="19"/>
      <c r="AJQ222" s="19"/>
      <c r="AJR222" s="19"/>
      <c r="AJS222" s="19"/>
      <c r="AJT222" s="19"/>
      <c r="AJU222" s="19"/>
      <c r="AJV222" s="19"/>
      <c r="AJW222" s="19"/>
      <c r="AJX222" s="19"/>
      <c r="AJY222" s="19"/>
      <c r="AJZ222" s="19"/>
      <c r="AKA222" s="19"/>
      <c r="AKB222" s="19"/>
      <c r="AKC222" s="19"/>
      <c r="AKD222" s="19"/>
      <c r="AKE222" s="19"/>
      <c r="AKF222" s="19"/>
      <c r="AKG222" s="19"/>
      <c r="AKH222" s="19"/>
      <c r="AKI222" s="19"/>
      <c r="AKJ222" s="19"/>
      <c r="AKK222" s="19"/>
      <c r="AKL222" s="19"/>
      <c r="AKM222" s="19"/>
      <c r="AKN222" s="19"/>
      <c r="AKO222" s="19"/>
      <c r="AKP222" s="19"/>
      <c r="AKQ222" s="19"/>
      <c r="AKR222" s="19"/>
      <c r="AKS222" s="19"/>
      <c r="AKT222" s="19"/>
      <c r="AKU222" s="19"/>
      <c r="AKV222" s="19"/>
      <c r="AKW222" s="19"/>
      <c r="AKX222" s="19"/>
      <c r="AKY222" s="19"/>
      <c r="AKZ222" s="19"/>
      <c r="ALA222" s="19"/>
      <c r="ALB222" s="19"/>
      <c r="ALC222" s="19"/>
      <c r="ALD222" s="19"/>
      <c r="ALE222" s="19"/>
      <c r="ALF222" s="19"/>
      <c r="ALG222" s="19"/>
      <c r="ALH222" s="19"/>
      <c r="ALI222" s="19"/>
      <c r="ALJ222" s="19"/>
      <c r="ALK222" s="19"/>
      <c r="ALL222" s="19"/>
      <c r="ALM222" s="19"/>
      <c r="ALN222" s="19"/>
      <c r="ALO222" s="19"/>
      <c r="ALP222" s="19"/>
      <c r="ALQ222" s="19"/>
      <c r="ALR222" s="19"/>
      <c r="ALS222" s="19"/>
      <c r="ALT222" s="19"/>
      <c r="ALU222" s="19"/>
      <c r="ALV222" s="19"/>
      <c r="ALW222" s="19"/>
      <c r="ALX222" s="19"/>
      <c r="ALY222" s="19"/>
      <c r="ALZ222" s="19"/>
      <c r="AMA222" s="19"/>
      <c r="AMB222" s="19"/>
      <c r="AMC222" s="19"/>
      <c r="AMD222" s="19"/>
      <c r="AME222" s="19"/>
      <c r="AMF222" s="19"/>
      <c r="AMG222" s="19"/>
      <c r="AMH222" s="19"/>
      <c r="AMI222" s="19"/>
      <c r="AMJ222" s="19"/>
    </row>
    <row r="223" spans="1:1024" s="185" customFormat="1" hidden="1">
      <c r="A223" s="178"/>
      <c r="B223" s="179"/>
      <c r="C223" s="180"/>
      <c r="D223" s="181"/>
      <c r="E223" s="181"/>
      <c r="F223" s="66"/>
      <c r="G223" s="182"/>
      <c r="H223" s="183"/>
      <c r="I223" s="183"/>
      <c r="J223" s="180"/>
      <c r="K223" s="180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  <c r="CM223" s="19"/>
      <c r="CN223" s="19"/>
      <c r="CO223" s="19"/>
      <c r="CP223" s="19"/>
      <c r="CQ223" s="19"/>
      <c r="CR223" s="19"/>
      <c r="CS223" s="19"/>
      <c r="CT223" s="19"/>
      <c r="CU223" s="19"/>
      <c r="CV223" s="19"/>
      <c r="CW223" s="19"/>
      <c r="CX223" s="19"/>
      <c r="CY223" s="19"/>
      <c r="CZ223" s="19"/>
      <c r="DA223" s="19"/>
      <c r="DB223" s="19"/>
      <c r="DC223" s="19"/>
      <c r="DD223" s="19"/>
      <c r="DE223" s="19"/>
      <c r="DF223" s="19"/>
      <c r="DG223" s="19"/>
      <c r="DH223" s="19"/>
      <c r="DI223" s="19"/>
      <c r="DJ223" s="19"/>
      <c r="DK223" s="19"/>
      <c r="DL223" s="19"/>
      <c r="DM223" s="19"/>
      <c r="DN223" s="19"/>
      <c r="DO223" s="19"/>
      <c r="DP223" s="19"/>
      <c r="DQ223" s="19"/>
      <c r="DR223" s="19"/>
      <c r="DS223" s="19"/>
      <c r="DT223" s="19"/>
      <c r="DU223" s="19"/>
      <c r="DV223" s="19"/>
      <c r="DW223" s="19"/>
      <c r="DX223" s="19"/>
      <c r="DY223" s="19"/>
      <c r="DZ223" s="19"/>
      <c r="EA223" s="19"/>
      <c r="EB223" s="19"/>
      <c r="EC223" s="19"/>
      <c r="ED223" s="19"/>
      <c r="EE223" s="19"/>
      <c r="EF223" s="19"/>
      <c r="EG223" s="19"/>
      <c r="EH223" s="19"/>
      <c r="EI223" s="19"/>
      <c r="EJ223" s="19"/>
      <c r="EK223" s="19"/>
      <c r="EL223" s="19"/>
      <c r="EM223" s="19"/>
      <c r="EN223" s="19"/>
      <c r="EO223" s="19"/>
      <c r="EP223" s="19"/>
      <c r="EQ223" s="19"/>
      <c r="ER223" s="19"/>
      <c r="ES223" s="19"/>
      <c r="ET223" s="19"/>
      <c r="EU223" s="19"/>
      <c r="EV223" s="19"/>
      <c r="EW223" s="19"/>
      <c r="EX223" s="19"/>
      <c r="EY223" s="19"/>
      <c r="EZ223" s="19"/>
      <c r="FA223" s="19"/>
      <c r="FB223" s="19"/>
      <c r="FC223" s="19"/>
      <c r="FD223" s="19"/>
      <c r="FE223" s="19"/>
      <c r="FF223" s="19"/>
      <c r="FG223" s="19"/>
      <c r="FH223" s="19"/>
      <c r="FI223" s="19"/>
      <c r="FJ223" s="19"/>
      <c r="FK223" s="19"/>
      <c r="FL223" s="19"/>
      <c r="FM223" s="19"/>
      <c r="FN223" s="19"/>
      <c r="FO223" s="19"/>
      <c r="FP223" s="19"/>
      <c r="FQ223" s="19"/>
      <c r="FR223" s="19"/>
      <c r="FS223" s="19"/>
      <c r="FT223" s="19"/>
      <c r="FU223" s="19"/>
      <c r="FV223" s="19"/>
      <c r="FW223" s="19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  <c r="GR223" s="19"/>
      <c r="GS223" s="19"/>
      <c r="GT223" s="19"/>
      <c r="GU223" s="19"/>
      <c r="GV223" s="19"/>
      <c r="GW223" s="19"/>
      <c r="GX223" s="19"/>
      <c r="GY223" s="19"/>
      <c r="GZ223" s="19"/>
      <c r="HA223" s="19"/>
      <c r="HB223" s="19"/>
      <c r="HC223" s="19"/>
      <c r="HD223" s="19"/>
      <c r="HE223" s="19"/>
      <c r="HF223" s="19"/>
      <c r="HG223" s="19"/>
      <c r="HH223" s="19"/>
      <c r="HI223" s="19"/>
      <c r="HJ223" s="19"/>
      <c r="HK223" s="19"/>
      <c r="HL223" s="19"/>
      <c r="HM223" s="19"/>
      <c r="HN223" s="19"/>
      <c r="HO223" s="19"/>
      <c r="HP223" s="19"/>
      <c r="HQ223" s="19"/>
      <c r="HR223" s="19"/>
      <c r="HS223" s="19"/>
      <c r="HT223" s="19"/>
      <c r="HU223" s="19"/>
      <c r="HV223" s="19"/>
      <c r="HW223" s="19"/>
      <c r="HX223" s="19"/>
      <c r="HY223" s="19"/>
      <c r="HZ223" s="19"/>
      <c r="IA223" s="19"/>
      <c r="IB223" s="19"/>
      <c r="IC223" s="19"/>
      <c r="ID223" s="19"/>
      <c r="IE223" s="19"/>
      <c r="IF223" s="19"/>
      <c r="IG223" s="19"/>
      <c r="IH223" s="19"/>
      <c r="II223" s="19"/>
      <c r="IJ223" s="19"/>
      <c r="IK223" s="19"/>
      <c r="IL223" s="19"/>
      <c r="IM223" s="19"/>
      <c r="IN223" s="19"/>
      <c r="IO223" s="19"/>
      <c r="IP223" s="19"/>
      <c r="IQ223" s="19"/>
      <c r="IR223" s="19"/>
      <c r="IS223" s="19"/>
      <c r="IT223" s="19"/>
      <c r="IU223" s="19"/>
      <c r="IV223" s="19"/>
      <c r="IW223" s="19"/>
      <c r="IX223" s="19"/>
      <c r="IY223" s="19"/>
      <c r="IZ223" s="19"/>
      <c r="JA223" s="19"/>
      <c r="JB223" s="19"/>
      <c r="JC223" s="19"/>
      <c r="JD223" s="19"/>
      <c r="JE223" s="19"/>
      <c r="JF223" s="19"/>
      <c r="JG223" s="19"/>
      <c r="JH223" s="19"/>
      <c r="JI223" s="19"/>
      <c r="JJ223" s="19"/>
      <c r="JK223" s="19"/>
      <c r="JL223" s="19"/>
      <c r="JM223" s="19"/>
      <c r="JN223" s="19"/>
      <c r="JO223" s="19"/>
      <c r="JP223" s="19"/>
      <c r="JQ223" s="19"/>
      <c r="JR223" s="19"/>
      <c r="JS223" s="19"/>
      <c r="JT223" s="19"/>
      <c r="JU223" s="19"/>
      <c r="JV223" s="19"/>
      <c r="JW223" s="19"/>
      <c r="JX223" s="19"/>
      <c r="JY223" s="19"/>
      <c r="JZ223" s="19"/>
      <c r="KA223" s="19"/>
      <c r="KB223" s="19"/>
      <c r="KC223" s="19"/>
      <c r="KD223" s="19"/>
      <c r="KE223" s="19"/>
      <c r="KF223" s="19"/>
      <c r="KG223" s="19"/>
      <c r="KH223" s="19"/>
      <c r="KI223" s="19"/>
      <c r="KJ223" s="19"/>
      <c r="KK223" s="19"/>
      <c r="KL223" s="19"/>
      <c r="KM223" s="19"/>
      <c r="KN223" s="19"/>
      <c r="KO223" s="19"/>
      <c r="KP223" s="19"/>
      <c r="KQ223" s="19"/>
      <c r="KR223" s="19"/>
      <c r="KS223" s="19"/>
      <c r="KT223" s="19"/>
      <c r="KU223" s="19"/>
      <c r="KV223" s="19"/>
      <c r="KW223" s="19"/>
      <c r="KX223" s="19"/>
      <c r="KY223" s="19"/>
      <c r="KZ223" s="19"/>
      <c r="LA223" s="19"/>
      <c r="LB223" s="19"/>
      <c r="LC223" s="19"/>
      <c r="LD223" s="19"/>
      <c r="LE223" s="19"/>
      <c r="LF223" s="19"/>
      <c r="LG223" s="19"/>
      <c r="LH223" s="19"/>
      <c r="LI223" s="19"/>
      <c r="LJ223" s="19"/>
      <c r="LK223" s="19"/>
      <c r="LL223" s="19"/>
      <c r="LM223" s="19"/>
      <c r="LN223" s="19"/>
      <c r="LO223" s="19"/>
      <c r="LP223" s="19"/>
      <c r="LQ223" s="19"/>
      <c r="LR223" s="19"/>
      <c r="LS223" s="19"/>
      <c r="LT223" s="19"/>
      <c r="LU223" s="19"/>
      <c r="LV223" s="19"/>
      <c r="LW223" s="19"/>
      <c r="LX223" s="19"/>
      <c r="LY223" s="19"/>
      <c r="LZ223" s="19"/>
      <c r="MA223" s="19"/>
      <c r="MB223" s="19"/>
      <c r="MC223" s="19"/>
      <c r="MD223" s="19"/>
      <c r="ME223" s="19"/>
      <c r="MF223" s="19"/>
      <c r="MG223" s="19"/>
      <c r="MH223" s="19"/>
      <c r="MI223" s="19"/>
      <c r="MJ223" s="19"/>
      <c r="MK223" s="19"/>
      <c r="ML223" s="19"/>
      <c r="MM223" s="19"/>
      <c r="MN223" s="19"/>
      <c r="MO223" s="19"/>
      <c r="MP223" s="19"/>
      <c r="MQ223" s="19"/>
      <c r="MR223" s="19"/>
      <c r="MS223" s="19"/>
      <c r="MT223" s="19"/>
      <c r="MU223" s="19"/>
      <c r="MV223" s="19"/>
      <c r="MW223" s="19"/>
      <c r="MX223" s="19"/>
      <c r="MY223" s="19"/>
      <c r="MZ223" s="19"/>
      <c r="NA223" s="19"/>
      <c r="NB223" s="19"/>
      <c r="NC223" s="19"/>
      <c r="ND223" s="19"/>
      <c r="NE223" s="19"/>
      <c r="NF223" s="19"/>
      <c r="NG223" s="19"/>
      <c r="NH223" s="19"/>
      <c r="NI223" s="19"/>
      <c r="NJ223" s="19"/>
      <c r="NK223" s="19"/>
      <c r="NL223" s="19"/>
      <c r="NM223" s="19"/>
      <c r="NN223" s="19"/>
      <c r="NO223" s="19"/>
      <c r="NP223" s="19"/>
      <c r="NQ223" s="19"/>
      <c r="NR223" s="19"/>
      <c r="NS223" s="19"/>
      <c r="NT223" s="19"/>
      <c r="NU223" s="19"/>
      <c r="NV223" s="19"/>
      <c r="NW223" s="19"/>
      <c r="NX223" s="19"/>
      <c r="NY223" s="19"/>
      <c r="NZ223" s="19"/>
      <c r="OA223" s="19"/>
      <c r="OB223" s="19"/>
      <c r="OC223" s="19"/>
      <c r="OD223" s="19"/>
      <c r="OE223" s="19"/>
      <c r="OF223" s="19"/>
      <c r="OG223" s="19"/>
      <c r="OH223" s="19"/>
      <c r="OI223" s="19"/>
      <c r="OJ223" s="19"/>
      <c r="OK223" s="19"/>
      <c r="OL223" s="19"/>
      <c r="OM223" s="19"/>
      <c r="ON223" s="19"/>
      <c r="OO223" s="19"/>
      <c r="OP223" s="19"/>
      <c r="OQ223" s="19"/>
      <c r="OR223" s="19"/>
      <c r="OS223" s="19"/>
      <c r="OT223" s="19"/>
      <c r="OU223" s="19"/>
      <c r="OV223" s="19"/>
      <c r="OW223" s="19"/>
      <c r="OX223" s="19"/>
      <c r="OY223" s="19"/>
      <c r="OZ223" s="19"/>
      <c r="PA223" s="19"/>
      <c r="PB223" s="19"/>
      <c r="PC223" s="19"/>
      <c r="PD223" s="19"/>
      <c r="PE223" s="19"/>
      <c r="PF223" s="19"/>
      <c r="PG223" s="19"/>
      <c r="PH223" s="19"/>
      <c r="PI223" s="19"/>
      <c r="PJ223" s="19"/>
      <c r="PK223" s="19"/>
      <c r="PL223" s="19"/>
      <c r="PM223" s="19"/>
      <c r="PN223" s="19"/>
      <c r="PO223" s="19"/>
      <c r="PP223" s="19"/>
      <c r="PQ223" s="19"/>
      <c r="PR223" s="19"/>
      <c r="PS223" s="19"/>
      <c r="PT223" s="19"/>
      <c r="PU223" s="19"/>
      <c r="PV223" s="19"/>
      <c r="PW223" s="19"/>
      <c r="PX223" s="19"/>
      <c r="PY223" s="19"/>
      <c r="PZ223" s="19"/>
      <c r="QA223" s="19"/>
      <c r="QB223" s="19"/>
      <c r="QC223" s="19"/>
      <c r="QD223" s="19"/>
      <c r="QE223" s="19"/>
      <c r="QF223" s="19"/>
      <c r="QG223" s="19"/>
      <c r="QH223" s="19"/>
      <c r="QI223" s="19"/>
      <c r="QJ223" s="19"/>
      <c r="QK223" s="19"/>
      <c r="QL223" s="19"/>
      <c r="QM223" s="19"/>
      <c r="QN223" s="19"/>
      <c r="QO223" s="19"/>
      <c r="QP223" s="19"/>
      <c r="QQ223" s="19"/>
      <c r="QR223" s="19"/>
      <c r="QS223" s="19"/>
      <c r="QT223" s="19"/>
      <c r="QU223" s="19"/>
      <c r="QV223" s="19"/>
      <c r="QW223" s="19"/>
      <c r="QX223" s="19"/>
      <c r="QY223" s="19"/>
      <c r="QZ223" s="19"/>
      <c r="RA223" s="19"/>
      <c r="RB223" s="19"/>
      <c r="RC223" s="19"/>
      <c r="RD223" s="19"/>
      <c r="RE223" s="19"/>
      <c r="RF223" s="19"/>
      <c r="RG223" s="19"/>
      <c r="RH223" s="19"/>
      <c r="RI223" s="19"/>
      <c r="RJ223" s="19"/>
      <c r="RK223" s="19"/>
      <c r="RL223" s="19"/>
      <c r="RM223" s="19"/>
      <c r="RN223" s="19"/>
      <c r="RO223" s="19"/>
      <c r="RP223" s="19"/>
      <c r="RQ223" s="19"/>
      <c r="RR223" s="19"/>
      <c r="RS223" s="19"/>
      <c r="RT223" s="19"/>
      <c r="RU223" s="19"/>
      <c r="RV223" s="19"/>
      <c r="RW223" s="19"/>
      <c r="RX223" s="19"/>
      <c r="RY223" s="19"/>
      <c r="RZ223" s="19"/>
      <c r="SA223" s="19"/>
      <c r="SB223" s="19"/>
      <c r="SC223" s="19"/>
      <c r="SD223" s="19"/>
      <c r="SE223" s="19"/>
      <c r="SF223" s="19"/>
      <c r="SG223" s="19"/>
      <c r="SH223" s="19"/>
      <c r="SI223" s="19"/>
      <c r="SJ223" s="19"/>
      <c r="SK223" s="19"/>
      <c r="SL223" s="19"/>
      <c r="SM223" s="19"/>
      <c r="SN223" s="19"/>
      <c r="SO223" s="19"/>
      <c r="SP223" s="19"/>
      <c r="SQ223" s="19"/>
      <c r="SR223" s="19"/>
      <c r="SS223" s="19"/>
      <c r="ST223" s="19"/>
      <c r="SU223" s="19"/>
      <c r="SV223" s="19"/>
      <c r="SW223" s="19"/>
      <c r="SX223" s="19"/>
      <c r="SY223" s="19"/>
      <c r="SZ223" s="19"/>
      <c r="TA223" s="19"/>
      <c r="TB223" s="19"/>
      <c r="TC223" s="19"/>
      <c r="TD223" s="19"/>
      <c r="TE223" s="19"/>
      <c r="TF223" s="19"/>
      <c r="TG223" s="19"/>
      <c r="TH223" s="19"/>
      <c r="TI223" s="19"/>
      <c r="TJ223" s="19"/>
      <c r="TK223" s="19"/>
      <c r="TL223" s="19"/>
      <c r="TM223" s="19"/>
      <c r="TN223" s="19"/>
      <c r="TO223" s="19"/>
      <c r="TP223" s="19"/>
      <c r="TQ223" s="19"/>
      <c r="TR223" s="19"/>
      <c r="TS223" s="19"/>
      <c r="TT223" s="19"/>
      <c r="TU223" s="19"/>
      <c r="TV223" s="19"/>
      <c r="TW223" s="19"/>
      <c r="TX223" s="19"/>
      <c r="TY223" s="19"/>
      <c r="TZ223" s="19"/>
      <c r="UA223" s="19"/>
      <c r="UB223" s="19"/>
      <c r="UC223" s="19"/>
      <c r="UD223" s="19"/>
      <c r="UE223" s="19"/>
      <c r="UF223" s="19"/>
      <c r="UG223" s="19"/>
      <c r="UH223" s="19"/>
      <c r="UI223" s="19"/>
      <c r="UJ223" s="19"/>
      <c r="UK223" s="19"/>
      <c r="UL223" s="19"/>
      <c r="UM223" s="19"/>
      <c r="UN223" s="19"/>
      <c r="UO223" s="19"/>
      <c r="UP223" s="19"/>
      <c r="UQ223" s="19"/>
      <c r="UR223" s="19"/>
      <c r="US223" s="19"/>
      <c r="UT223" s="19"/>
      <c r="UU223" s="19"/>
      <c r="UV223" s="19"/>
      <c r="UW223" s="19"/>
      <c r="UX223" s="19"/>
      <c r="UY223" s="19"/>
      <c r="UZ223" s="19"/>
      <c r="VA223" s="19"/>
      <c r="VB223" s="19"/>
      <c r="VC223" s="19"/>
      <c r="VD223" s="19"/>
      <c r="VE223" s="19"/>
      <c r="VF223" s="19"/>
      <c r="VG223" s="19"/>
      <c r="VH223" s="19"/>
      <c r="VI223" s="19"/>
      <c r="VJ223" s="19"/>
      <c r="VK223" s="19"/>
      <c r="VL223" s="19"/>
      <c r="VM223" s="19"/>
      <c r="VN223" s="19"/>
      <c r="VO223" s="19"/>
      <c r="VP223" s="19"/>
      <c r="VQ223" s="19"/>
      <c r="VR223" s="19"/>
      <c r="VS223" s="19"/>
      <c r="VT223" s="19"/>
      <c r="VU223" s="19"/>
      <c r="VV223" s="19"/>
      <c r="VW223" s="19"/>
      <c r="VX223" s="19"/>
      <c r="VY223" s="19"/>
      <c r="VZ223" s="19"/>
      <c r="WA223" s="19"/>
      <c r="WB223" s="19"/>
      <c r="WC223" s="19"/>
      <c r="WD223" s="19"/>
      <c r="WE223" s="19"/>
      <c r="WF223" s="19"/>
      <c r="WG223" s="19"/>
      <c r="WH223" s="19"/>
      <c r="WI223" s="19"/>
      <c r="WJ223" s="19"/>
      <c r="WK223" s="19"/>
      <c r="WL223" s="19"/>
      <c r="WM223" s="19"/>
      <c r="WN223" s="19"/>
      <c r="WO223" s="19"/>
      <c r="WP223" s="19"/>
      <c r="WQ223" s="19"/>
      <c r="WR223" s="19"/>
      <c r="WS223" s="19"/>
      <c r="WT223" s="19"/>
      <c r="WU223" s="19"/>
      <c r="WV223" s="19"/>
      <c r="WW223" s="19"/>
      <c r="WX223" s="19"/>
      <c r="WY223" s="19"/>
      <c r="WZ223" s="19"/>
      <c r="XA223" s="19"/>
      <c r="XB223" s="19"/>
      <c r="XC223" s="19"/>
      <c r="XD223" s="19"/>
      <c r="XE223" s="19"/>
      <c r="XF223" s="19"/>
      <c r="XG223" s="19"/>
      <c r="XH223" s="19"/>
      <c r="XI223" s="19"/>
      <c r="XJ223" s="19"/>
      <c r="XK223" s="19"/>
      <c r="XL223" s="19"/>
      <c r="XM223" s="19"/>
      <c r="XN223" s="19"/>
      <c r="XO223" s="19"/>
      <c r="XP223" s="19"/>
      <c r="XQ223" s="19"/>
      <c r="XR223" s="19"/>
      <c r="XS223" s="19"/>
      <c r="XT223" s="19"/>
      <c r="XU223" s="19"/>
      <c r="XV223" s="19"/>
      <c r="XW223" s="19"/>
      <c r="XX223" s="19"/>
      <c r="XY223" s="19"/>
      <c r="XZ223" s="19"/>
      <c r="YA223" s="19"/>
      <c r="YB223" s="19"/>
      <c r="YC223" s="19"/>
      <c r="YD223" s="19"/>
      <c r="YE223" s="19"/>
      <c r="YF223" s="19"/>
      <c r="YG223" s="19"/>
      <c r="YH223" s="19"/>
      <c r="YI223" s="19"/>
      <c r="YJ223" s="19"/>
      <c r="YK223" s="19"/>
      <c r="YL223" s="19"/>
      <c r="YM223" s="19"/>
      <c r="YN223" s="19"/>
      <c r="YO223" s="19"/>
      <c r="YP223" s="19"/>
      <c r="YQ223" s="19"/>
      <c r="YR223" s="19"/>
      <c r="YS223" s="19"/>
      <c r="YT223" s="19"/>
      <c r="YU223" s="19"/>
      <c r="YV223" s="19"/>
      <c r="YW223" s="19"/>
      <c r="YX223" s="19"/>
      <c r="YY223" s="19"/>
      <c r="YZ223" s="19"/>
      <c r="ZA223" s="19"/>
      <c r="ZB223" s="19"/>
      <c r="ZC223" s="19"/>
      <c r="ZD223" s="19"/>
      <c r="ZE223" s="19"/>
      <c r="ZF223" s="19"/>
      <c r="ZG223" s="19"/>
      <c r="ZH223" s="19"/>
      <c r="ZI223" s="19"/>
      <c r="ZJ223" s="19"/>
      <c r="ZK223" s="19"/>
      <c r="ZL223" s="19"/>
      <c r="ZM223" s="19"/>
      <c r="ZN223" s="19"/>
      <c r="ZO223" s="19"/>
      <c r="ZP223" s="19"/>
      <c r="ZQ223" s="19"/>
      <c r="ZR223" s="19"/>
      <c r="ZS223" s="19"/>
      <c r="ZT223" s="19"/>
      <c r="ZU223" s="19"/>
      <c r="ZV223" s="19"/>
      <c r="ZW223" s="19"/>
      <c r="ZX223" s="19"/>
      <c r="ZY223" s="19"/>
      <c r="ZZ223" s="19"/>
      <c r="AAA223" s="19"/>
      <c r="AAB223" s="19"/>
      <c r="AAC223" s="19"/>
      <c r="AAD223" s="19"/>
      <c r="AAE223" s="19"/>
      <c r="AAF223" s="19"/>
      <c r="AAG223" s="19"/>
      <c r="AAH223" s="19"/>
      <c r="AAI223" s="19"/>
      <c r="AAJ223" s="19"/>
      <c r="AAK223" s="19"/>
      <c r="AAL223" s="19"/>
      <c r="AAM223" s="19"/>
      <c r="AAN223" s="19"/>
      <c r="AAO223" s="19"/>
      <c r="AAP223" s="19"/>
      <c r="AAQ223" s="19"/>
      <c r="AAR223" s="19"/>
      <c r="AAS223" s="19"/>
      <c r="AAT223" s="19"/>
      <c r="AAU223" s="19"/>
      <c r="AAV223" s="19"/>
      <c r="AAW223" s="19"/>
      <c r="AAX223" s="19"/>
      <c r="AAY223" s="19"/>
      <c r="AAZ223" s="19"/>
      <c r="ABA223" s="19"/>
      <c r="ABB223" s="19"/>
      <c r="ABC223" s="19"/>
      <c r="ABD223" s="19"/>
      <c r="ABE223" s="19"/>
      <c r="ABF223" s="19"/>
      <c r="ABG223" s="19"/>
      <c r="ABH223" s="19"/>
      <c r="ABI223" s="19"/>
      <c r="ABJ223" s="19"/>
      <c r="ABK223" s="19"/>
      <c r="ABL223" s="19"/>
      <c r="ABM223" s="19"/>
      <c r="ABN223" s="19"/>
      <c r="ABO223" s="19"/>
      <c r="ABP223" s="19"/>
      <c r="ABQ223" s="19"/>
      <c r="ABR223" s="19"/>
      <c r="ABS223" s="19"/>
      <c r="ABT223" s="19"/>
      <c r="ABU223" s="19"/>
      <c r="ABV223" s="19"/>
      <c r="ABW223" s="19"/>
      <c r="ABX223" s="19"/>
      <c r="ABY223" s="19"/>
      <c r="ABZ223" s="19"/>
      <c r="ACA223" s="19"/>
      <c r="ACB223" s="19"/>
      <c r="ACC223" s="19"/>
      <c r="ACD223" s="19"/>
      <c r="ACE223" s="19"/>
      <c r="ACF223" s="19"/>
      <c r="ACG223" s="19"/>
      <c r="ACH223" s="19"/>
      <c r="ACI223" s="19"/>
      <c r="ACJ223" s="19"/>
      <c r="ACK223" s="19"/>
      <c r="ACL223" s="19"/>
      <c r="ACM223" s="19"/>
      <c r="ACN223" s="19"/>
      <c r="ACO223" s="19"/>
      <c r="ACP223" s="19"/>
      <c r="ACQ223" s="19"/>
      <c r="ACR223" s="19"/>
      <c r="ACS223" s="19"/>
      <c r="ACT223" s="19"/>
      <c r="ACU223" s="19"/>
      <c r="ACV223" s="19"/>
      <c r="ACW223" s="19"/>
      <c r="ACX223" s="19"/>
      <c r="ACY223" s="19"/>
      <c r="ACZ223" s="19"/>
      <c r="ADA223" s="19"/>
      <c r="ADB223" s="19"/>
      <c r="ADC223" s="19"/>
      <c r="ADD223" s="19"/>
      <c r="ADE223" s="19"/>
      <c r="ADF223" s="19"/>
      <c r="ADG223" s="19"/>
      <c r="ADH223" s="19"/>
      <c r="ADI223" s="19"/>
      <c r="ADJ223" s="19"/>
      <c r="ADK223" s="19"/>
      <c r="ADL223" s="19"/>
      <c r="ADM223" s="19"/>
      <c r="ADN223" s="19"/>
      <c r="ADO223" s="19"/>
      <c r="ADP223" s="19"/>
      <c r="ADQ223" s="19"/>
      <c r="ADR223" s="19"/>
      <c r="ADS223" s="19"/>
      <c r="ADT223" s="19"/>
      <c r="ADU223" s="19"/>
      <c r="ADV223" s="19"/>
      <c r="ADW223" s="19"/>
      <c r="ADX223" s="19"/>
      <c r="ADY223" s="19"/>
      <c r="ADZ223" s="19"/>
      <c r="AEA223" s="19"/>
      <c r="AEB223" s="19"/>
      <c r="AEC223" s="19"/>
      <c r="AED223" s="19"/>
      <c r="AEE223" s="19"/>
      <c r="AEF223" s="19"/>
      <c r="AEG223" s="19"/>
      <c r="AEH223" s="19"/>
      <c r="AEI223" s="19"/>
      <c r="AEJ223" s="19"/>
      <c r="AEK223" s="19"/>
      <c r="AEL223" s="19"/>
      <c r="AEM223" s="19"/>
      <c r="AEN223" s="19"/>
      <c r="AEO223" s="19"/>
      <c r="AEP223" s="19"/>
      <c r="AEQ223" s="19"/>
      <c r="AER223" s="19"/>
      <c r="AES223" s="19"/>
      <c r="AET223" s="19"/>
      <c r="AEU223" s="19"/>
      <c r="AEV223" s="19"/>
      <c r="AEW223" s="19"/>
      <c r="AEX223" s="19"/>
      <c r="AEY223" s="19"/>
      <c r="AEZ223" s="19"/>
      <c r="AFA223" s="19"/>
      <c r="AFB223" s="19"/>
      <c r="AFC223" s="19"/>
      <c r="AFD223" s="19"/>
      <c r="AFE223" s="19"/>
      <c r="AFF223" s="19"/>
      <c r="AFG223" s="19"/>
      <c r="AFH223" s="19"/>
      <c r="AFI223" s="19"/>
      <c r="AFJ223" s="19"/>
      <c r="AFK223" s="19"/>
      <c r="AFL223" s="19"/>
      <c r="AFM223" s="19"/>
      <c r="AFN223" s="19"/>
      <c r="AFO223" s="19"/>
      <c r="AFP223" s="19"/>
      <c r="AFQ223" s="19"/>
      <c r="AFR223" s="19"/>
      <c r="AFS223" s="19"/>
      <c r="AFT223" s="19"/>
      <c r="AFU223" s="19"/>
      <c r="AFV223" s="19"/>
      <c r="AFW223" s="19"/>
      <c r="AFX223" s="19"/>
      <c r="AFY223" s="19"/>
      <c r="AFZ223" s="19"/>
      <c r="AGA223" s="19"/>
      <c r="AGB223" s="19"/>
      <c r="AGC223" s="19"/>
      <c r="AGD223" s="19"/>
      <c r="AGE223" s="19"/>
      <c r="AGF223" s="19"/>
      <c r="AGG223" s="19"/>
      <c r="AGH223" s="19"/>
      <c r="AGI223" s="19"/>
      <c r="AGJ223" s="19"/>
      <c r="AGK223" s="19"/>
      <c r="AGL223" s="19"/>
      <c r="AGM223" s="19"/>
      <c r="AGN223" s="19"/>
      <c r="AGO223" s="19"/>
      <c r="AGP223" s="19"/>
      <c r="AGQ223" s="19"/>
      <c r="AGR223" s="19"/>
      <c r="AGS223" s="19"/>
      <c r="AGT223" s="19"/>
      <c r="AGU223" s="19"/>
      <c r="AGV223" s="19"/>
      <c r="AGW223" s="19"/>
      <c r="AGX223" s="19"/>
      <c r="AGY223" s="19"/>
      <c r="AGZ223" s="19"/>
      <c r="AHA223" s="19"/>
      <c r="AHB223" s="19"/>
      <c r="AHC223" s="19"/>
      <c r="AHD223" s="19"/>
      <c r="AHE223" s="19"/>
      <c r="AHF223" s="19"/>
      <c r="AHG223" s="19"/>
      <c r="AHH223" s="19"/>
      <c r="AHI223" s="19"/>
      <c r="AHJ223" s="19"/>
      <c r="AHK223" s="19"/>
      <c r="AHL223" s="19"/>
      <c r="AHM223" s="19"/>
      <c r="AHN223" s="19"/>
      <c r="AHO223" s="19"/>
      <c r="AHP223" s="19"/>
      <c r="AHQ223" s="19"/>
      <c r="AHR223" s="19"/>
      <c r="AHS223" s="19"/>
      <c r="AHT223" s="19"/>
      <c r="AHU223" s="19"/>
      <c r="AHV223" s="19"/>
      <c r="AHW223" s="19"/>
      <c r="AHX223" s="19"/>
      <c r="AHY223" s="19"/>
      <c r="AHZ223" s="19"/>
      <c r="AIA223" s="19"/>
      <c r="AIB223" s="19"/>
      <c r="AIC223" s="19"/>
      <c r="AID223" s="19"/>
      <c r="AIE223" s="19"/>
      <c r="AIF223" s="19"/>
      <c r="AIG223" s="19"/>
      <c r="AIH223" s="19"/>
      <c r="AII223" s="19"/>
      <c r="AIJ223" s="19"/>
      <c r="AIK223" s="19"/>
      <c r="AIL223" s="19"/>
      <c r="AIM223" s="19"/>
      <c r="AIN223" s="19"/>
      <c r="AIO223" s="19"/>
      <c r="AIP223" s="19"/>
      <c r="AIQ223" s="19"/>
      <c r="AIR223" s="19"/>
      <c r="AIS223" s="19"/>
      <c r="AIT223" s="19"/>
      <c r="AIU223" s="19"/>
      <c r="AIV223" s="19"/>
      <c r="AIW223" s="19"/>
      <c r="AIX223" s="19"/>
      <c r="AIY223" s="19"/>
      <c r="AIZ223" s="19"/>
      <c r="AJA223" s="19"/>
      <c r="AJB223" s="19"/>
      <c r="AJC223" s="19"/>
      <c r="AJD223" s="19"/>
      <c r="AJE223" s="19"/>
      <c r="AJF223" s="19"/>
      <c r="AJG223" s="19"/>
      <c r="AJH223" s="19"/>
      <c r="AJI223" s="19"/>
      <c r="AJJ223" s="19"/>
      <c r="AJK223" s="19"/>
      <c r="AJL223" s="19"/>
      <c r="AJM223" s="19"/>
      <c r="AJN223" s="19"/>
      <c r="AJO223" s="19"/>
      <c r="AJP223" s="19"/>
      <c r="AJQ223" s="19"/>
      <c r="AJR223" s="19"/>
      <c r="AJS223" s="19"/>
      <c r="AJT223" s="19"/>
      <c r="AJU223" s="19"/>
      <c r="AJV223" s="19"/>
      <c r="AJW223" s="19"/>
      <c r="AJX223" s="19"/>
      <c r="AJY223" s="19"/>
      <c r="AJZ223" s="19"/>
      <c r="AKA223" s="19"/>
      <c r="AKB223" s="19"/>
      <c r="AKC223" s="19"/>
      <c r="AKD223" s="19"/>
      <c r="AKE223" s="19"/>
      <c r="AKF223" s="19"/>
      <c r="AKG223" s="19"/>
      <c r="AKH223" s="19"/>
      <c r="AKI223" s="19"/>
      <c r="AKJ223" s="19"/>
      <c r="AKK223" s="19"/>
      <c r="AKL223" s="19"/>
      <c r="AKM223" s="19"/>
      <c r="AKN223" s="19"/>
      <c r="AKO223" s="19"/>
      <c r="AKP223" s="19"/>
      <c r="AKQ223" s="19"/>
      <c r="AKR223" s="19"/>
      <c r="AKS223" s="19"/>
      <c r="AKT223" s="19"/>
      <c r="AKU223" s="19"/>
      <c r="AKV223" s="19"/>
      <c r="AKW223" s="19"/>
      <c r="AKX223" s="19"/>
      <c r="AKY223" s="19"/>
      <c r="AKZ223" s="19"/>
      <c r="ALA223" s="19"/>
      <c r="ALB223" s="19"/>
      <c r="ALC223" s="19"/>
      <c r="ALD223" s="19"/>
      <c r="ALE223" s="19"/>
      <c r="ALF223" s="19"/>
      <c r="ALG223" s="19"/>
      <c r="ALH223" s="19"/>
      <c r="ALI223" s="19"/>
      <c r="ALJ223" s="19"/>
      <c r="ALK223" s="19"/>
      <c r="ALL223" s="19"/>
      <c r="ALM223" s="19"/>
      <c r="ALN223" s="19"/>
      <c r="ALO223" s="19"/>
      <c r="ALP223" s="19"/>
      <c r="ALQ223" s="19"/>
      <c r="ALR223" s="19"/>
      <c r="ALS223" s="19"/>
      <c r="ALT223" s="19"/>
      <c r="ALU223" s="19"/>
      <c r="ALV223" s="19"/>
      <c r="ALW223" s="19"/>
      <c r="ALX223" s="19"/>
      <c r="ALY223" s="19"/>
      <c r="ALZ223" s="19"/>
      <c r="AMA223" s="19"/>
      <c r="AMB223" s="19"/>
      <c r="AMC223" s="19"/>
      <c r="AMD223" s="19"/>
      <c r="AME223" s="19"/>
      <c r="AMF223" s="19"/>
      <c r="AMG223" s="19"/>
      <c r="AMH223" s="19"/>
      <c r="AMI223" s="19"/>
      <c r="AMJ223" s="19"/>
    </row>
    <row r="224" spans="1:1024" s="185" customFormat="1" hidden="1">
      <c r="A224" s="178"/>
      <c r="B224" s="179"/>
      <c r="C224" s="180"/>
      <c r="D224" s="181"/>
      <c r="E224" s="181"/>
      <c r="F224" s="66"/>
      <c r="G224" s="182"/>
      <c r="H224" s="183"/>
      <c r="I224" s="183"/>
      <c r="J224" s="180"/>
      <c r="K224" s="180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A224" s="19"/>
      <c r="CB224" s="19"/>
      <c r="CC224" s="19"/>
      <c r="CD224" s="19"/>
      <c r="CE224" s="19"/>
      <c r="CF224" s="19"/>
      <c r="CG224" s="19"/>
      <c r="CH224" s="19"/>
      <c r="CI224" s="19"/>
      <c r="CJ224" s="19"/>
      <c r="CK224" s="19"/>
      <c r="CL224" s="19"/>
      <c r="CM224" s="19"/>
      <c r="CN224" s="19"/>
      <c r="CO224" s="19"/>
      <c r="CP224" s="19"/>
      <c r="CQ224" s="19"/>
      <c r="CR224" s="19"/>
      <c r="CS224" s="19"/>
      <c r="CT224" s="19"/>
      <c r="CU224" s="19"/>
      <c r="CV224" s="19"/>
      <c r="CW224" s="19"/>
      <c r="CX224" s="19"/>
      <c r="CY224" s="19"/>
      <c r="CZ224" s="19"/>
      <c r="DA224" s="19"/>
      <c r="DB224" s="19"/>
      <c r="DC224" s="19"/>
      <c r="DD224" s="19"/>
      <c r="DE224" s="19"/>
      <c r="DF224" s="19"/>
      <c r="DG224" s="19"/>
      <c r="DH224" s="19"/>
      <c r="DI224" s="19"/>
      <c r="DJ224" s="19"/>
      <c r="DK224" s="19"/>
      <c r="DL224" s="19"/>
      <c r="DM224" s="19"/>
      <c r="DN224" s="19"/>
      <c r="DO224" s="19"/>
      <c r="DP224" s="19"/>
      <c r="DQ224" s="19"/>
      <c r="DR224" s="19"/>
      <c r="DS224" s="19"/>
      <c r="DT224" s="19"/>
      <c r="DU224" s="19"/>
      <c r="DV224" s="19"/>
      <c r="DW224" s="19"/>
      <c r="DX224" s="19"/>
      <c r="DY224" s="19"/>
      <c r="DZ224" s="19"/>
      <c r="EA224" s="19"/>
      <c r="EB224" s="19"/>
      <c r="EC224" s="19"/>
      <c r="ED224" s="19"/>
      <c r="EE224" s="19"/>
      <c r="EF224" s="19"/>
      <c r="EG224" s="19"/>
      <c r="EH224" s="19"/>
      <c r="EI224" s="19"/>
      <c r="EJ224" s="19"/>
      <c r="EK224" s="19"/>
      <c r="EL224" s="19"/>
      <c r="EM224" s="19"/>
      <c r="EN224" s="19"/>
      <c r="EO224" s="19"/>
      <c r="EP224" s="19"/>
      <c r="EQ224" s="19"/>
      <c r="ER224" s="19"/>
      <c r="ES224" s="19"/>
      <c r="ET224" s="19"/>
      <c r="EU224" s="19"/>
      <c r="EV224" s="19"/>
      <c r="EW224" s="19"/>
      <c r="EX224" s="19"/>
      <c r="EY224" s="19"/>
      <c r="EZ224" s="19"/>
      <c r="FA224" s="19"/>
      <c r="FB224" s="19"/>
      <c r="FC224" s="19"/>
      <c r="FD224" s="19"/>
      <c r="FE224" s="19"/>
      <c r="FF224" s="19"/>
      <c r="FG224" s="19"/>
      <c r="FH224" s="19"/>
      <c r="FI224" s="19"/>
      <c r="FJ224" s="19"/>
      <c r="FK224" s="19"/>
      <c r="FL224" s="19"/>
      <c r="FM224" s="19"/>
      <c r="FN224" s="19"/>
      <c r="FO224" s="19"/>
      <c r="FP224" s="19"/>
      <c r="FQ224" s="19"/>
      <c r="FR224" s="19"/>
      <c r="FS224" s="19"/>
      <c r="FT224" s="19"/>
      <c r="FU224" s="19"/>
      <c r="FV224" s="19"/>
      <c r="FW224" s="19"/>
      <c r="FX224" s="19"/>
      <c r="FY224" s="19"/>
      <c r="FZ224" s="19"/>
      <c r="GA224" s="19"/>
      <c r="GB224" s="19"/>
      <c r="GC224" s="19"/>
      <c r="GD224" s="19"/>
      <c r="GE224" s="19"/>
      <c r="GF224" s="19"/>
      <c r="GG224" s="19"/>
      <c r="GH224" s="19"/>
      <c r="GI224" s="19"/>
      <c r="GJ224" s="19"/>
      <c r="GK224" s="19"/>
      <c r="GL224" s="19"/>
      <c r="GM224" s="19"/>
      <c r="GN224" s="19"/>
      <c r="GO224" s="19"/>
      <c r="GP224" s="19"/>
      <c r="GQ224" s="19"/>
      <c r="GR224" s="19"/>
      <c r="GS224" s="19"/>
      <c r="GT224" s="19"/>
      <c r="GU224" s="19"/>
      <c r="GV224" s="19"/>
      <c r="GW224" s="19"/>
      <c r="GX224" s="19"/>
      <c r="GY224" s="19"/>
      <c r="GZ224" s="19"/>
      <c r="HA224" s="19"/>
      <c r="HB224" s="19"/>
      <c r="HC224" s="19"/>
      <c r="HD224" s="19"/>
      <c r="HE224" s="19"/>
      <c r="HF224" s="19"/>
      <c r="HG224" s="19"/>
      <c r="HH224" s="19"/>
      <c r="HI224" s="19"/>
      <c r="HJ224" s="19"/>
      <c r="HK224" s="19"/>
      <c r="HL224" s="19"/>
      <c r="HM224" s="19"/>
      <c r="HN224" s="19"/>
      <c r="HO224" s="19"/>
      <c r="HP224" s="19"/>
      <c r="HQ224" s="19"/>
      <c r="HR224" s="19"/>
      <c r="HS224" s="19"/>
      <c r="HT224" s="19"/>
      <c r="HU224" s="19"/>
      <c r="HV224" s="19"/>
      <c r="HW224" s="19"/>
      <c r="HX224" s="19"/>
      <c r="HY224" s="19"/>
      <c r="HZ224" s="19"/>
      <c r="IA224" s="19"/>
      <c r="IB224" s="19"/>
      <c r="IC224" s="19"/>
      <c r="ID224" s="19"/>
      <c r="IE224" s="19"/>
      <c r="IF224" s="19"/>
      <c r="IG224" s="19"/>
      <c r="IH224" s="19"/>
      <c r="II224" s="19"/>
      <c r="IJ224" s="19"/>
      <c r="IK224" s="19"/>
      <c r="IL224" s="19"/>
      <c r="IM224" s="19"/>
      <c r="IN224" s="19"/>
      <c r="IO224" s="19"/>
      <c r="IP224" s="19"/>
      <c r="IQ224" s="19"/>
      <c r="IR224" s="19"/>
      <c r="IS224" s="19"/>
      <c r="IT224" s="19"/>
      <c r="IU224" s="19"/>
      <c r="IV224" s="19"/>
      <c r="IW224" s="19"/>
      <c r="IX224" s="19"/>
      <c r="IY224" s="19"/>
      <c r="IZ224" s="19"/>
      <c r="JA224" s="19"/>
      <c r="JB224" s="19"/>
      <c r="JC224" s="19"/>
      <c r="JD224" s="19"/>
      <c r="JE224" s="19"/>
      <c r="JF224" s="19"/>
      <c r="JG224" s="19"/>
      <c r="JH224" s="19"/>
      <c r="JI224" s="19"/>
      <c r="JJ224" s="19"/>
      <c r="JK224" s="19"/>
      <c r="JL224" s="19"/>
      <c r="JM224" s="19"/>
      <c r="JN224" s="19"/>
      <c r="JO224" s="19"/>
      <c r="JP224" s="19"/>
      <c r="JQ224" s="19"/>
      <c r="JR224" s="19"/>
      <c r="JS224" s="19"/>
      <c r="JT224" s="19"/>
      <c r="JU224" s="19"/>
      <c r="JV224" s="19"/>
      <c r="JW224" s="19"/>
      <c r="JX224" s="19"/>
      <c r="JY224" s="19"/>
      <c r="JZ224" s="19"/>
      <c r="KA224" s="19"/>
      <c r="KB224" s="19"/>
      <c r="KC224" s="19"/>
      <c r="KD224" s="19"/>
      <c r="KE224" s="19"/>
      <c r="KF224" s="19"/>
      <c r="KG224" s="19"/>
      <c r="KH224" s="19"/>
      <c r="KI224" s="19"/>
      <c r="KJ224" s="19"/>
      <c r="KK224" s="19"/>
      <c r="KL224" s="19"/>
      <c r="KM224" s="19"/>
      <c r="KN224" s="19"/>
      <c r="KO224" s="19"/>
      <c r="KP224" s="19"/>
      <c r="KQ224" s="19"/>
      <c r="KR224" s="19"/>
      <c r="KS224" s="19"/>
      <c r="KT224" s="19"/>
      <c r="KU224" s="19"/>
      <c r="KV224" s="19"/>
      <c r="KW224" s="19"/>
      <c r="KX224" s="19"/>
      <c r="KY224" s="19"/>
      <c r="KZ224" s="19"/>
      <c r="LA224" s="19"/>
      <c r="LB224" s="19"/>
      <c r="LC224" s="19"/>
      <c r="LD224" s="19"/>
      <c r="LE224" s="19"/>
      <c r="LF224" s="19"/>
      <c r="LG224" s="19"/>
      <c r="LH224" s="19"/>
      <c r="LI224" s="19"/>
      <c r="LJ224" s="19"/>
      <c r="LK224" s="19"/>
      <c r="LL224" s="19"/>
      <c r="LM224" s="19"/>
      <c r="LN224" s="19"/>
      <c r="LO224" s="19"/>
      <c r="LP224" s="19"/>
      <c r="LQ224" s="19"/>
      <c r="LR224" s="19"/>
      <c r="LS224" s="19"/>
      <c r="LT224" s="19"/>
      <c r="LU224" s="19"/>
      <c r="LV224" s="19"/>
      <c r="LW224" s="19"/>
      <c r="LX224" s="19"/>
      <c r="LY224" s="19"/>
      <c r="LZ224" s="19"/>
      <c r="MA224" s="19"/>
      <c r="MB224" s="19"/>
      <c r="MC224" s="19"/>
      <c r="MD224" s="19"/>
      <c r="ME224" s="19"/>
      <c r="MF224" s="19"/>
      <c r="MG224" s="19"/>
      <c r="MH224" s="19"/>
      <c r="MI224" s="19"/>
      <c r="MJ224" s="19"/>
      <c r="MK224" s="19"/>
      <c r="ML224" s="19"/>
      <c r="MM224" s="19"/>
      <c r="MN224" s="19"/>
      <c r="MO224" s="19"/>
      <c r="MP224" s="19"/>
      <c r="MQ224" s="19"/>
      <c r="MR224" s="19"/>
      <c r="MS224" s="19"/>
      <c r="MT224" s="19"/>
      <c r="MU224" s="19"/>
      <c r="MV224" s="19"/>
      <c r="MW224" s="19"/>
      <c r="MX224" s="19"/>
      <c r="MY224" s="19"/>
      <c r="MZ224" s="19"/>
      <c r="NA224" s="19"/>
      <c r="NB224" s="19"/>
      <c r="NC224" s="19"/>
      <c r="ND224" s="19"/>
      <c r="NE224" s="19"/>
      <c r="NF224" s="19"/>
      <c r="NG224" s="19"/>
      <c r="NH224" s="19"/>
      <c r="NI224" s="19"/>
      <c r="NJ224" s="19"/>
      <c r="NK224" s="19"/>
      <c r="NL224" s="19"/>
      <c r="NM224" s="19"/>
      <c r="NN224" s="19"/>
      <c r="NO224" s="19"/>
      <c r="NP224" s="19"/>
      <c r="NQ224" s="19"/>
      <c r="NR224" s="19"/>
      <c r="NS224" s="19"/>
      <c r="NT224" s="19"/>
      <c r="NU224" s="19"/>
      <c r="NV224" s="19"/>
      <c r="NW224" s="19"/>
      <c r="NX224" s="19"/>
      <c r="NY224" s="19"/>
      <c r="NZ224" s="19"/>
      <c r="OA224" s="19"/>
      <c r="OB224" s="19"/>
      <c r="OC224" s="19"/>
      <c r="OD224" s="19"/>
      <c r="OE224" s="19"/>
      <c r="OF224" s="19"/>
      <c r="OG224" s="19"/>
      <c r="OH224" s="19"/>
      <c r="OI224" s="19"/>
      <c r="OJ224" s="19"/>
      <c r="OK224" s="19"/>
      <c r="OL224" s="19"/>
      <c r="OM224" s="19"/>
      <c r="ON224" s="19"/>
      <c r="OO224" s="19"/>
      <c r="OP224" s="19"/>
      <c r="OQ224" s="19"/>
      <c r="OR224" s="19"/>
      <c r="OS224" s="19"/>
      <c r="OT224" s="19"/>
      <c r="OU224" s="19"/>
      <c r="OV224" s="19"/>
      <c r="OW224" s="19"/>
      <c r="OX224" s="19"/>
      <c r="OY224" s="19"/>
      <c r="OZ224" s="19"/>
      <c r="PA224" s="19"/>
      <c r="PB224" s="19"/>
      <c r="PC224" s="19"/>
      <c r="PD224" s="19"/>
      <c r="PE224" s="19"/>
      <c r="PF224" s="19"/>
      <c r="PG224" s="19"/>
      <c r="PH224" s="19"/>
      <c r="PI224" s="19"/>
      <c r="PJ224" s="19"/>
      <c r="PK224" s="19"/>
      <c r="PL224" s="19"/>
      <c r="PM224" s="19"/>
      <c r="PN224" s="19"/>
      <c r="PO224" s="19"/>
      <c r="PP224" s="19"/>
      <c r="PQ224" s="19"/>
      <c r="PR224" s="19"/>
      <c r="PS224" s="19"/>
      <c r="PT224" s="19"/>
      <c r="PU224" s="19"/>
      <c r="PV224" s="19"/>
      <c r="PW224" s="19"/>
      <c r="PX224" s="19"/>
      <c r="PY224" s="19"/>
      <c r="PZ224" s="19"/>
      <c r="QA224" s="19"/>
      <c r="QB224" s="19"/>
      <c r="QC224" s="19"/>
      <c r="QD224" s="19"/>
      <c r="QE224" s="19"/>
      <c r="QF224" s="19"/>
      <c r="QG224" s="19"/>
      <c r="QH224" s="19"/>
      <c r="QI224" s="19"/>
      <c r="QJ224" s="19"/>
      <c r="QK224" s="19"/>
      <c r="QL224" s="19"/>
      <c r="QM224" s="19"/>
      <c r="QN224" s="19"/>
      <c r="QO224" s="19"/>
      <c r="QP224" s="19"/>
      <c r="QQ224" s="19"/>
      <c r="QR224" s="19"/>
      <c r="QS224" s="19"/>
      <c r="QT224" s="19"/>
      <c r="QU224" s="19"/>
      <c r="QV224" s="19"/>
      <c r="QW224" s="19"/>
      <c r="QX224" s="19"/>
      <c r="QY224" s="19"/>
      <c r="QZ224" s="19"/>
      <c r="RA224" s="19"/>
      <c r="RB224" s="19"/>
      <c r="RC224" s="19"/>
      <c r="RD224" s="19"/>
      <c r="RE224" s="19"/>
      <c r="RF224" s="19"/>
      <c r="RG224" s="19"/>
      <c r="RH224" s="19"/>
      <c r="RI224" s="19"/>
      <c r="RJ224" s="19"/>
      <c r="RK224" s="19"/>
      <c r="RL224" s="19"/>
      <c r="RM224" s="19"/>
      <c r="RN224" s="19"/>
      <c r="RO224" s="19"/>
      <c r="RP224" s="19"/>
      <c r="RQ224" s="19"/>
      <c r="RR224" s="19"/>
      <c r="RS224" s="19"/>
      <c r="RT224" s="19"/>
      <c r="RU224" s="19"/>
      <c r="RV224" s="19"/>
      <c r="RW224" s="19"/>
      <c r="RX224" s="19"/>
      <c r="RY224" s="19"/>
      <c r="RZ224" s="19"/>
      <c r="SA224" s="19"/>
      <c r="SB224" s="19"/>
      <c r="SC224" s="19"/>
      <c r="SD224" s="19"/>
      <c r="SE224" s="19"/>
      <c r="SF224" s="19"/>
      <c r="SG224" s="19"/>
      <c r="SH224" s="19"/>
      <c r="SI224" s="19"/>
      <c r="SJ224" s="19"/>
      <c r="SK224" s="19"/>
      <c r="SL224" s="19"/>
      <c r="SM224" s="19"/>
      <c r="SN224" s="19"/>
      <c r="SO224" s="19"/>
      <c r="SP224" s="19"/>
      <c r="SQ224" s="19"/>
      <c r="SR224" s="19"/>
      <c r="SS224" s="19"/>
      <c r="ST224" s="19"/>
      <c r="SU224" s="19"/>
      <c r="SV224" s="19"/>
      <c r="SW224" s="19"/>
      <c r="SX224" s="19"/>
      <c r="SY224" s="19"/>
      <c r="SZ224" s="19"/>
      <c r="TA224" s="19"/>
      <c r="TB224" s="19"/>
      <c r="TC224" s="19"/>
      <c r="TD224" s="19"/>
      <c r="TE224" s="19"/>
      <c r="TF224" s="19"/>
      <c r="TG224" s="19"/>
      <c r="TH224" s="19"/>
      <c r="TI224" s="19"/>
      <c r="TJ224" s="19"/>
      <c r="TK224" s="19"/>
      <c r="TL224" s="19"/>
      <c r="TM224" s="19"/>
      <c r="TN224" s="19"/>
      <c r="TO224" s="19"/>
      <c r="TP224" s="19"/>
      <c r="TQ224" s="19"/>
      <c r="TR224" s="19"/>
      <c r="TS224" s="19"/>
      <c r="TT224" s="19"/>
      <c r="TU224" s="19"/>
      <c r="TV224" s="19"/>
      <c r="TW224" s="19"/>
      <c r="TX224" s="19"/>
      <c r="TY224" s="19"/>
      <c r="TZ224" s="19"/>
      <c r="UA224" s="19"/>
      <c r="UB224" s="19"/>
      <c r="UC224" s="19"/>
      <c r="UD224" s="19"/>
      <c r="UE224" s="19"/>
      <c r="UF224" s="19"/>
      <c r="UG224" s="19"/>
      <c r="UH224" s="19"/>
      <c r="UI224" s="19"/>
      <c r="UJ224" s="19"/>
      <c r="UK224" s="19"/>
      <c r="UL224" s="19"/>
      <c r="UM224" s="19"/>
      <c r="UN224" s="19"/>
      <c r="UO224" s="19"/>
      <c r="UP224" s="19"/>
      <c r="UQ224" s="19"/>
      <c r="UR224" s="19"/>
      <c r="US224" s="19"/>
      <c r="UT224" s="19"/>
      <c r="UU224" s="19"/>
      <c r="UV224" s="19"/>
      <c r="UW224" s="19"/>
      <c r="UX224" s="19"/>
      <c r="UY224" s="19"/>
      <c r="UZ224" s="19"/>
      <c r="VA224" s="19"/>
      <c r="VB224" s="19"/>
      <c r="VC224" s="19"/>
      <c r="VD224" s="19"/>
      <c r="VE224" s="19"/>
      <c r="VF224" s="19"/>
      <c r="VG224" s="19"/>
      <c r="VH224" s="19"/>
      <c r="VI224" s="19"/>
      <c r="VJ224" s="19"/>
      <c r="VK224" s="19"/>
      <c r="VL224" s="19"/>
      <c r="VM224" s="19"/>
      <c r="VN224" s="19"/>
      <c r="VO224" s="19"/>
      <c r="VP224" s="19"/>
      <c r="VQ224" s="19"/>
      <c r="VR224" s="19"/>
      <c r="VS224" s="19"/>
      <c r="VT224" s="19"/>
      <c r="VU224" s="19"/>
      <c r="VV224" s="19"/>
      <c r="VW224" s="19"/>
      <c r="VX224" s="19"/>
      <c r="VY224" s="19"/>
      <c r="VZ224" s="19"/>
      <c r="WA224" s="19"/>
      <c r="WB224" s="19"/>
      <c r="WC224" s="19"/>
      <c r="WD224" s="19"/>
      <c r="WE224" s="19"/>
      <c r="WF224" s="19"/>
      <c r="WG224" s="19"/>
      <c r="WH224" s="19"/>
      <c r="WI224" s="19"/>
      <c r="WJ224" s="19"/>
      <c r="WK224" s="19"/>
      <c r="WL224" s="19"/>
      <c r="WM224" s="19"/>
      <c r="WN224" s="19"/>
      <c r="WO224" s="19"/>
      <c r="WP224" s="19"/>
      <c r="WQ224" s="19"/>
      <c r="WR224" s="19"/>
      <c r="WS224" s="19"/>
      <c r="WT224" s="19"/>
      <c r="WU224" s="19"/>
      <c r="WV224" s="19"/>
      <c r="WW224" s="19"/>
      <c r="WX224" s="19"/>
      <c r="WY224" s="19"/>
      <c r="WZ224" s="19"/>
      <c r="XA224" s="19"/>
      <c r="XB224" s="19"/>
      <c r="XC224" s="19"/>
      <c r="XD224" s="19"/>
      <c r="XE224" s="19"/>
      <c r="XF224" s="19"/>
      <c r="XG224" s="19"/>
      <c r="XH224" s="19"/>
      <c r="XI224" s="19"/>
      <c r="XJ224" s="19"/>
      <c r="XK224" s="19"/>
      <c r="XL224" s="19"/>
      <c r="XM224" s="19"/>
      <c r="XN224" s="19"/>
      <c r="XO224" s="19"/>
      <c r="XP224" s="19"/>
      <c r="XQ224" s="19"/>
      <c r="XR224" s="19"/>
      <c r="XS224" s="19"/>
      <c r="XT224" s="19"/>
      <c r="XU224" s="19"/>
      <c r="XV224" s="19"/>
      <c r="XW224" s="19"/>
      <c r="XX224" s="19"/>
      <c r="XY224" s="19"/>
      <c r="XZ224" s="19"/>
      <c r="YA224" s="19"/>
      <c r="YB224" s="19"/>
      <c r="YC224" s="19"/>
      <c r="YD224" s="19"/>
      <c r="YE224" s="19"/>
      <c r="YF224" s="19"/>
      <c r="YG224" s="19"/>
      <c r="YH224" s="19"/>
      <c r="YI224" s="19"/>
      <c r="YJ224" s="19"/>
      <c r="YK224" s="19"/>
      <c r="YL224" s="19"/>
      <c r="YM224" s="19"/>
      <c r="YN224" s="19"/>
      <c r="YO224" s="19"/>
      <c r="YP224" s="19"/>
      <c r="YQ224" s="19"/>
      <c r="YR224" s="19"/>
      <c r="YS224" s="19"/>
      <c r="YT224" s="19"/>
      <c r="YU224" s="19"/>
      <c r="YV224" s="19"/>
      <c r="YW224" s="19"/>
      <c r="YX224" s="19"/>
      <c r="YY224" s="19"/>
      <c r="YZ224" s="19"/>
      <c r="ZA224" s="19"/>
      <c r="ZB224" s="19"/>
      <c r="ZC224" s="19"/>
      <c r="ZD224" s="19"/>
      <c r="ZE224" s="19"/>
      <c r="ZF224" s="19"/>
      <c r="ZG224" s="19"/>
      <c r="ZH224" s="19"/>
      <c r="ZI224" s="19"/>
      <c r="ZJ224" s="19"/>
      <c r="ZK224" s="19"/>
      <c r="ZL224" s="19"/>
      <c r="ZM224" s="19"/>
      <c r="ZN224" s="19"/>
      <c r="ZO224" s="19"/>
      <c r="ZP224" s="19"/>
      <c r="ZQ224" s="19"/>
      <c r="ZR224" s="19"/>
      <c r="ZS224" s="19"/>
      <c r="ZT224" s="19"/>
      <c r="ZU224" s="19"/>
      <c r="ZV224" s="19"/>
      <c r="ZW224" s="19"/>
      <c r="ZX224" s="19"/>
      <c r="ZY224" s="19"/>
      <c r="ZZ224" s="19"/>
      <c r="AAA224" s="19"/>
      <c r="AAB224" s="19"/>
      <c r="AAC224" s="19"/>
      <c r="AAD224" s="19"/>
      <c r="AAE224" s="19"/>
      <c r="AAF224" s="19"/>
      <c r="AAG224" s="19"/>
      <c r="AAH224" s="19"/>
      <c r="AAI224" s="19"/>
      <c r="AAJ224" s="19"/>
      <c r="AAK224" s="19"/>
      <c r="AAL224" s="19"/>
      <c r="AAM224" s="19"/>
      <c r="AAN224" s="19"/>
      <c r="AAO224" s="19"/>
      <c r="AAP224" s="19"/>
      <c r="AAQ224" s="19"/>
      <c r="AAR224" s="19"/>
      <c r="AAS224" s="19"/>
      <c r="AAT224" s="19"/>
      <c r="AAU224" s="19"/>
      <c r="AAV224" s="19"/>
      <c r="AAW224" s="19"/>
      <c r="AAX224" s="19"/>
      <c r="AAY224" s="19"/>
      <c r="AAZ224" s="19"/>
      <c r="ABA224" s="19"/>
      <c r="ABB224" s="19"/>
      <c r="ABC224" s="19"/>
      <c r="ABD224" s="19"/>
      <c r="ABE224" s="19"/>
      <c r="ABF224" s="19"/>
      <c r="ABG224" s="19"/>
      <c r="ABH224" s="19"/>
      <c r="ABI224" s="19"/>
      <c r="ABJ224" s="19"/>
      <c r="ABK224" s="19"/>
      <c r="ABL224" s="19"/>
      <c r="ABM224" s="19"/>
      <c r="ABN224" s="19"/>
      <c r="ABO224" s="19"/>
      <c r="ABP224" s="19"/>
      <c r="ABQ224" s="19"/>
      <c r="ABR224" s="19"/>
      <c r="ABS224" s="19"/>
      <c r="ABT224" s="19"/>
      <c r="ABU224" s="19"/>
      <c r="ABV224" s="19"/>
      <c r="ABW224" s="19"/>
      <c r="ABX224" s="19"/>
      <c r="ABY224" s="19"/>
      <c r="ABZ224" s="19"/>
      <c r="ACA224" s="19"/>
      <c r="ACB224" s="19"/>
      <c r="ACC224" s="19"/>
      <c r="ACD224" s="19"/>
      <c r="ACE224" s="19"/>
      <c r="ACF224" s="19"/>
      <c r="ACG224" s="19"/>
      <c r="ACH224" s="19"/>
      <c r="ACI224" s="19"/>
      <c r="ACJ224" s="19"/>
      <c r="ACK224" s="19"/>
      <c r="ACL224" s="19"/>
      <c r="ACM224" s="19"/>
      <c r="ACN224" s="19"/>
      <c r="ACO224" s="19"/>
      <c r="ACP224" s="19"/>
      <c r="ACQ224" s="19"/>
      <c r="ACR224" s="19"/>
      <c r="ACS224" s="19"/>
      <c r="ACT224" s="19"/>
      <c r="ACU224" s="19"/>
      <c r="ACV224" s="19"/>
      <c r="ACW224" s="19"/>
      <c r="ACX224" s="19"/>
      <c r="ACY224" s="19"/>
      <c r="ACZ224" s="19"/>
      <c r="ADA224" s="19"/>
      <c r="ADB224" s="19"/>
      <c r="ADC224" s="19"/>
      <c r="ADD224" s="19"/>
      <c r="ADE224" s="19"/>
      <c r="ADF224" s="19"/>
      <c r="ADG224" s="19"/>
      <c r="ADH224" s="19"/>
      <c r="ADI224" s="19"/>
      <c r="ADJ224" s="19"/>
      <c r="ADK224" s="19"/>
      <c r="ADL224" s="19"/>
      <c r="ADM224" s="19"/>
      <c r="ADN224" s="19"/>
      <c r="ADO224" s="19"/>
      <c r="ADP224" s="19"/>
      <c r="ADQ224" s="19"/>
      <c r="ADR224" s="19"/>
      <c r="ADS224" s="19"/>
      <c r="ADT224" s="19"/>
      <c r="ADU224" s="19"/>
      <c r="ADV224" s="19"/>
      <c r="ADW224" s="19"/>
      <c r="ADX224" s="19"/>
      <c r="ADY224" s="19"/>
      <c r="ADZ224" s="19"/>
      <c r="AEA224" s="19"/>
      <c r="AEB224" s="19"/>
      <c r="AEC224" s="19"/>
      <c r="AED224" s="19"/>
      <c r="AEE224" s="19"/>
      <c r="AEF224" s="19"/>
      <c r="AEG224" s="19"/>
      <c r="AEH224" s="19"/>
      <c r="AEI224" s="19"/>
      <c r="AEJ224" s="19"/>
      <c r="AEK224" s="19"/>
      <c r="AEL224" s="19"/>
      <c r="AEM224" s="19"/>
      <c r="AEN224" s="19"/>
      <c r="AEO224" s="19"/>
      <c r="AEP224" s="19"/>
      <c r="AEQ224" s="19"/>
      <c r="AER224" s="19"/>
      <c r="AES224" s="19"/>
      <c r="AET224" s="19"/>
      <c r="AEU224" s="19"/>
      <c r="AEV224" s="19"/>
      <c r="AEW224" s="19"/>
      <c r="AEX224" s="19"/>
      <c r="AEY224" s="19"/>
      <c r="AEZ224" s="19"/>
      <c r="AFA224" s="19"/>
      <c r="AFB224" s="19"/>
      <c r="AFC224" s="19"/>
      <c r="AFD224" s="19"/>
      <c r="AFE224" s="19"/>
      <c r="AFF224" s="19"/>
      <c r="AFG224" s="19"/>
      <c r="AFH224" s="19"/>
      <c r="AFI224" s="19"/>
      <c r="AFJ224" s="19"/>
      <c r="AFK224" s="19"/>
      <c r="AFL224" s="19"/>
      <c r="AFM224" s="19"/>
      <c r="AFN224" s="19"/>
      <c r="AFO224" s="19"/>
      <c r="AFP224" s="19"/>
      <c r="AFQ224" s="19"/>
      <c r="AFR224" s="19"/>
      <c r="AFS224" s="19"/>
      <c r="AFT224" s="19"/>
      <c r="AFU224" s="19"/>
      <c r="AFV224" s="19"/>
      <c r="AFW224" s="19"/>
      <c r="AFX224" s="19"/>
      <c r="AFY224" s="19"/>
      <c r="AFZ224" s="19"/>
      <c r="AGA224" s="19"/>
      <c r="AGB224" s="19"/>
      <c r="AGC224" s="19"/>
      <c r="AGD224" s="19"/>
      <c r="AGE224" s="19"/>
      <c r="AGF224" s="19"/>
      <c r="AGG224" s="19"/>
      <c r="AGH224" s="19"/>
      <c r="AGI224" s="19"/>
      <c r="AGJ224" s="19"/>
      <c r="AGK224" s="19"/>
      <c r="AGL224" s="19"/>
      <c r="AGM224" s="19"/>
      <c r="AGN224" s="19"/>
      <c r="AGO224" s="19"/>
      <c r="AGP224" s="19"/>
      <c r="AGQ224" s="19"/>
      <c r="AGR224" s="19"/>
      <c r="AGS224" s="19"/>
      <c r="AGT224" s="19"/>
      <c r="AGU224" s="19"/>
      <c r="AGV224" s="19"/>
      <c r="AGW224" s="19"/>
      <c r="AGX224" s="19"/>
      <c r="AGY224" s="19"/>
      <c r="AGZ224" s="19"/>
      <c r="AHA224" s="19"/>
      <c r="AHB224" s="19"/>
      <c r="AHC224" s="19"/>
      <c r="AHD224" s="19"/>
      <c r="AHE224" s="19"/>
      <c r="AHF224" s="19"/>
      <c r="AHG224" s="19"/>
      <c r="AHH224" s="19"/>
      <c r="AHI224" s="19"/>
      <c r="AHJ224" s="19"/>
      <c r="AHK224" s="19"/>
      <c r="AHL224" s="19"/>
      <c r="AHM224" s="19"/>
      <c r="AHN224" s="19"/>
      <c r="AHO224" s="19"/>
      <c r="AHP224" s="19"/>
      <c r="AHQ224" s="19"/>
      <c r="AHR224" s="19"/>
      <c r="AHS224" s="19"/>
      <c r="AHT224" s="19"/>
      <c r="AHU224" s="19"/>
      <c r="AHV224" s="19"/>
      <c r="AHW224" s="19"/>
      <c r="AHX224" s="19"/>
      <c r="AHY224" s="19"/>
      <c r="AHZ224" s="19"/>
      <c r="AIA224" s="19"/>
      <c r="AIB224" s="19"/>
      <c r="AIC224" s="19"/>
      <c r="AID224" s="19"/>
      <c r="AIE224" s="19"/>
      <c r="AIF224" s="19"/>
      <c r="AIG224" s="19"/>
      <c r="AIH224" s="19"/>
      <c r="AII224" s="19"/>
      <c r="AIJ224" s="19"/>
      <c r="AIK224" s="19"/>
      <c r="AIL224" s="19"/>
      <c r="AIM224" s="19"/>
      <c r="AIN224" s="19"/>
      <c r="AIO224" s="19"/>
      <c r="AIP224" s="19"/>
      <c r="AIQ224" s="19"/>
      <c r="AIR224" s="19"/>
      <c r="AIS224" s="19"/>
      <c r="AIT224" s="19"/>
      <c r="AIU224" s="19"/>
      <c r="AIV224" s="19"/>
      <c r="AIW224" s="19"/>
      <c r="AIX224" s="19"/>
      <c r="AIY224" s="19"/>
      <c r="AIZ224" s="19"/>
      <c r="AJA224" s="19"/>
      <c r="AJB224" s="19"/>
      <c r="AJC224" s="19"/>
      <c r="AJD224" s="19"/>
      <c r="AJE224" s="19"/>
      <c r="AJF224" s="19"/>
      <c r="AJG224" s="19"/>
      <c r="AJH224" s="19"/>
      <c r="AJI224" s="19"/>
      <c r="AJJ224" s="19"/>
      <c r="AJK224" s="19"/>
      <c r="AJL224" s="19"/>
      <c r="AJM224" s="19"/>
      <c r="AJN224" s="19"/>
      <c r="AJO224" s="19"/>
      <c r="AJP224" s="19"/>
      <c r="AJQ224" s="19"/>
      <c r="AJR224" s="19"/>
      <c r="AJS224" s="19"/>
      <c r="AJT224" s="19"/>
      <c r="AJU224" s="19"/>
      <c r="AJV224" s="19"/>
      <c r="AJW224" s="19"/>
      <c r="AJX224" s="19"/>
      <c r="AJY224" s="19"/>
      <c r="AJZ224" s="19"/>
      <c r="AKA224" s="19"/>
      <c r="AKB224" s="19"/>
      <c r="AKC224" s="19"/>
      <c r="AKD224" s="19"/>
      <c r="AKE224" s="19"/>
      <c r="AKF224" s="19"/>
      <c r="AKG224" s="19"/>
      <c r="AKH224" s="19"/>
      <c r="AKI224" s="19"/>
      <c r="AKJ224" s="19"/>
      <c r="AKK224" s="19"/>
      <c r="AKL224" s="19"/>
      <c r="AKM224" s="19"/>
      <c r="AKN224" s="19"/>
      <c r="AKO224" s="19"/>
      <c r="AKP224" s="19"/>
      <c r="AKQ224" s="19"/>
      <c r="AKR224" s="19"/>
      <c r="AKS224" s="19"/>
      <c r="AKT224" s="19"/>
      <c r="AKU224" s="19"/>
      <c r="AKV224" s="19"/>
      <c r="AKW224" s="19"/>
      <c r="AKX224" s="19"/>
      <c r="AKY224" s="19"/>
      <c r="AKZ224" s="19"/>
      <c r="ALA224" s="19"/>
      <c r="ALB224" s="19"/>
      <c r="ALC224" s="19"/>
      <c r="ALD224" s="19"/>
      <c r="ALE224" s="19"/>
      <c r="ALF224" s="19"/>
      <c r="ALG224" s="19"/>
      <c r="ALH224" s="19"/>
      <c r="ALI224" s="19"/>
      <c r="ALJ224" s="19"/>
      <c r="ALK224" s="19"/>
      <c r="ALL224" s="19"/>
      <c r="ALM224" s="19"/>
      <c r="ALN224" s="19"/>
      <c r="ALO224" s="19"/>
      <c r="ALP224" s="19"/>
      <c r="ALQ224" s="19"/>
      <c r="ALR224" s="19"/>
      <c r="ALS224" s="19"/>
      <c r="ALT224" s="19"/>
      <c r="ALU224" s="19"/>
      <c r="ALV224" s="19"/>
      <c r="ALW224" s="19"/>
      <c r="ALX224" s="19"/>
      <c r="ALY224" s="19"/>
      <c r="ALZ224" s="19"/>
      <c r="AMA224" s="19"/>
      <c r="AMB224" s="19"/>
      <c r="AMC224" s="19"/>
      <c r="AMD224" s="19"/>
      <c r="AME224" s="19"/>
      <c r="AMF224" s="19"/>
      <c r="AMG224" s="19"/>
      <c r="AMH224" s="19"/>
      <c r="AMI224" s="19"/>
      <c r="AMJ224" s="19"/>
    </row>
    <row r="225" spans="1:1024" s="185" customFormat="1" hidden="1">
      <c r="A225" s="178"/>
      <c r="B225" s="179"/>
      <c r="C225" s="180"/>
      <c r="D225" s="181"/>
      <c r="E225" s="181"/>
      <c r="F225" s="66"/>
      <c r="G225" s="182"/>
      <c r="H225" s="183"/>
      <c r="I225" s="183"/>
      <c r="J225" s="180"/>
      <c r="K225" s="180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19"/>
      <c r="CA225" s="19"/>
      <c r="CB225" s="19"/>
      <c r="CC225" s="19"/>
      <c r="CD225" s="19"/>
      <c r="CE225" s="19"/>
      <c r="CF225" s="19"/>
      <c r="CG225" s="19"/>
      <c r="CH225" s="19"/>
      <c r="CI225" s="19"/>
      <c r="CJ225" s="19"/>
      <c r="CK225" s="19"/>
      <c r="CL225" s="19"/>
      <c r="CM225" s="19"/>
      <c r="CN225" s="19"/>
      <c r="CO225" s="19"/>
      <c r="CP225" s="19"/>
      <c r="CQ225" s="19"/>
      <c r="CR225" s="19"/>
      <c r="CS225" s="19"/>
      <c r="CT225" s="19"/>
      <c r="CU225" s="19"/>
      <c r="CV225" s="19"/>
      <c r="CW225" s="19"/>
      <c r="CX225" s="19"/>
      <c r="CY225" s="19"/>
      <c r="CZ225" s="19"/>
      <c r="DA225" s="19"/>
      <c r="DB225" s="19"/>
      <c r="DC225" s="19"/>
      <c r="DD225" s="19"/>
      <c r="DE225" s="19"/>
      <c r="DF225" s="19"/>
      <c r="DG225" s="19"/>
      <c r="DH225" s="19"/>
      <c r="DI225" s="19"/>
      <c r="DJ225" s="19"/>
      <c r="DK225" s="19"/>
      <c r="DL225" s="19"/>
      <c r="DM225" s="19"/>
      <c r="DN225" s="19"/>
      <c r="DO225" s="19"/>
      <c r="DP225" s="19"/>
      <c r="DQ225" s="19"/>
      <c r="DR225" s="19"/>
      <c r="DS225" s="19"/>
      <c r="DT225" s="19"/>
      <c r="DU225" s="19"/>
      <c r="DV225" s="19"/>
      <c r="DW225" s="19"/>
      <c r="DX225" s="19"/>
      <c r="DY225" s="19"/>
      <c r="DZ225" s="19"/>
      <c r="EA225" s="19"/>
      <c r="EB225" s="19"/>
      <c r="EC225" s="19"/>
      <c r="ED225" s="19"/>
      <c r="EE225" s="19"/>
      <c r="EF225" s="19"/>
      <c r="EG225" s="19"/>
      <c r="EH225" s="19"/>
      <c r="EI225" s="19"/>
      <c r="EJ225" s="19"/>
      <c r="EK225" s="19"/>
      <c r="EL225" s="19"/>
      <c r="EM225" s="19"/>
      <c r="EN225" s="19"/>
      <c r="EO225" s="19"/>
      <c r="EP225" s="19"/>
      <c r="EQ225" s="19"/>
      <c r="ER225" s="19"/>
      <c r="ES225" s="19"/>
      <c r="ET225" s="19"/>
      <c r="EU225" s="19"/>
      <c r="EV225" s="19"/>
      <c r="EW225" s="19"/>
      <c r="EX225" s="19"/>
      <c r="EY225" s="19"/>
      <c r="EZ225" s="19"/>
      <c r="FA225" s="19"/>
      <c r="FB225" s="19"/>
      <c r="FC225" s="19"/>
      <c r="FD225" s="19"/>
      <c r="FE225" s="19"/>
      <c r="FF225" s="19"/>
      <c r="FG225" s="19"/>
      <c r="FH225" s="19"/>
      <c r="FI225" s="19"/>
      <c r="FJ225" s="19"/>
      <c r="FK225" s="19"/>
      <c r="FL225" s="19"/>
      <c r="FM225" s="19"/>
      <c r="FN225" s="19"/>
      <c r="FO225" s="19"/>
      <c r="FP225" s="19"/>
      <c r="FQ225" s="19"/>
      <c r="FR225" s="19"/>
      <c r="FS225" s="19"/>
      <c r="FT225" s="19"/>
      <c r="FU225" s="19"/>
      <c r="FV225" s="19"/>
      <c r="FW225" s="19"/>
      <c r="FX225" s="19"/>
      <c r="FY225" s="19"/>
      <c r="FZ225" s="19"/>
      <c r="GA225" s="19"/>
      <c r="GB225" s="19"/>
      <c r="GC225" s="19"/>
      <c r="GD225" s="19"/>
      <c r="GE225" s="19"/>
      <c r="GF225" s="19"/>
      <c r="GG225" s="19"/>
      <c r="GH225" s="19"/>
      <c r="GI225" s="19"/>
      <c r="GJ225" s="19"/>
      <c r="GK225" s="19"/>
      <c r="GL225" s="19"/>
      <c r="GM225" s="19"/>
      <c r="GN225" s="19"/>
      <c r="GO225" s="19"/>
      <c r="GP225" s="19"/>
      <c r="GQ225" s="19"/>
      <c r="GR225" s="19"/>
      <c r="GS225" s="19"/>
      <c r="GT225" s="19"/>
      <c r="GU225" s="19"/>
      <c r="GV225" s="19"/>
      <c r="GW225" s="19"/>
      <c r="GX225" s="19"/>
      <c r="GY225" s="19"/>
      <c r="GZ225" s="19"/>
      <c r="HA225" s="19"/>
      <c r="HB225" s="19"/>
      <c r="HC225" s="19"/>
      <c r="HD225" s="19"/>
      <c r="HE225" s="19"/>
      <c r="HF225" s="19"/>
      <c r="HG225" s="19"/>
      <c r="HH225" s="19"/>
      <c r="HI225" s="19"/>
      <c r="HJ225" s="19"/>
      <c r="HK225" s="19"/>
      <c r="HL225" s="19"/>
      <c r="HM225" s="19"/>
      <c r="HN225" s="19"/>
      <c r="HO225" s="19"/>
      <c r="HP225" s="19"/>
      <c r="HQ225" s="19"/>
      <c r="HR225" s="19"/>
      <c r="HS225" s="19"/>
      <c r="HT225" s="19"/>
      <c r="HU225" s="19"/>
      <c r="HV225" s="19"/>
      <c r="HW225" s="19"/>
      <c r="HX225" s="19"/>
      <c r="HY225" s="19"/>
      <c r="HZ225" s="19"/>
      <c r="IA225" s="19"/>
      <c r="IB225" s="19"/>
      <c r="IC225" s="19"/>
      <c r="ID225" s="19"/>
      <c r="IE225" s="19"/>
      <c r="IF225" s="19"/>
      <c r="IG225" s="19"/>
      <c r="IH225" s="19"/>
      <c r="II225" s="19"/>
      <c r="IJ225" s="19"/>
      <c r="IK225" s="19"/>
      <c r="IL225" s="19"/>
      <c r="IM225" s="19"/>
      <c r="IN225" s="19"/>
      <c r="IO225" s="19"/>
      <c r="IP225" s="19"/>
      <c r="IQ225" s="19"/>
      <c r="IR225" s="19"/>
      <c r="IS225" s="19"/>
      <c r="IT225" s="19"/>
      <c r="IU225" s="19"/>
      <c r="IV225" s="19"/>
      <c r="IW225" s="19"/>
      <c r="IX225" s="19"/>
      <c r="IY225" s="19"/>
      <c r="IZ225" s="19"/>
      <c r="JA225" s="19"/>
      <c r="JB225" s="19"/>
      <c r="JC225" s="19"/>
      <c r="JD225" s="19"/>
      <c r="JE225" s="19"/>
      <c r="JF225" s="19"/>
      <c r="JG225" s="19"/>
      <c r="JH225" s="19"/>
      <c r="JI225" s="19"/>
      <c r="JJ225" s="19"/>
      <c r="JK225" s="19"/>
      <c r="JL225" s="19"/>
      <c r="JM225" s="19"/>
      <c r="JN225" s="19"/>
      <c r="JO225" s="19"/>
      <c r="JP225" s="19"/>
      <c r="JQ225" s="19"/>
      <c r="JR225" s="19"/>
      <c r="JS225" s="19"/>
      <c r="JT225" s="19"/>
      <c r="JU225" s="19"/>
      <c r="JV225" s="19"/>
      <c r="JW225" s="19"/>
      <c r="JX225" s="19"/>
      <c r="JY225" s="19"/>
      <c r="JZ225" s="19"/>
      <c r="KA225" s="19"/>
      <c r="KB225" s="19"/>
      <c r="KC225" s="19"/>
      <c r="KD225" s="19"/>
      <c r="KE225" s="19"/>
      <c r="KF225" s="19"/>
      <c r="KG225" s="19"/>
      <c r="KH225" s="19"/>
      <c r="KI225" s="19"/>
      <c r="KJ225" s="19"/>
      <c r="KK225" s="19"/>
      <c r="KL225" s="19"/>
      <c r="KM225" s="19"/>
      <c r="KN225" s="19"/>
      <c r="KO225" s="19"/>
      <c r="KP225" s="19"/>
      <c r="KQ225" s="19"/>
      <c r="KR225" s="19"/>
      <c r="KS225" s="19"/>
      <c r="KT225" s="19"/>
      <c r="KU225" s="19"/>
      <c r="KV225" s="19"/>
      <c r="KW225" s="19"/>
      <c r="KX225" s="19"/>
      <c r="KY225" s="19"/>
      <c r="KZ225" s="19"/>
      <c r="LA225" s="19"/>
      <c r="LB225" s="19"/>
      <c r="LC225" s="19"/>
      <c r="LD225" s="19"/>
      <c r="LE225" s="19"/>
      <c r="LF225" s="19"/>
      <c r="LG225" s="19"/>
      <c r="LH225" s="19"/>
      <c r="LI225" s="19"/>
      <c r="LJ225" s="19"/>
      <c r="LK225" s="19"/>
      <c r="LL225" s="19"/>
      <c r="LM225" s="19"/>
      <c r="LN225" s="19"/>
      <c r="LO225" s="19"/>
      <c r="LP225" s="19"/>
      <c r="LQ225" s="19"/>
      <c r="LR225" s="19"/>
      <c r="LS225" s="19"/>
      <c r="LT225" s="19"/>
      <c r="LU225" s="19"/>
      <c r="LV225" s="19"/>
      <c r="LW225" s="19"/>
      <c r="LX225" s="19"/>
      <c r="LY225" s="19"/>
      <c r="LZ225" s="19"/>
      <c r="MA225" s="19"/>
      <c r="MB225" s="19"/>
      <c r="MC225" s="19"/>
      <c r="MD225" s="19"/>
      <c r="ME225" s="19"/>
      <c r="MF225" s="19"/>
      <c r="MG225" s="19"/>
      <c r="MH225" s="19"/>
      <c r="MI225" s="19"/>
      <c r="MJ225" s="19"/>
      <c r="MK225" s="19"/>
      <c r="ML225" s="19"/>
      <c r="MM225" s="19"/>
      <c r="MN225" s="19"/>
      <c r="MO225" s="19"/>
      <c r="MP225" s="19"/>
      <c r="MQ225" s="19"/>
      <c r="MR225" s="19"/>
      <c r="MS225" s="19"/>
      <c r="MT225" s="19"/>
      <c r="MU225" s="19"/>
      <c r="MV225" s="19"/>
      <c r="MW225" s="19"/>
      <c r="MX225" s="19"/>
      <c r="MY225" s="19"/>
      <c r="MZ225" s="19"/>
      <c r="NA225" s="19"/>
      <c r="NB225" s="19"/>
      <c r="NC225" s="19"/>
      <c r="ND225" s="19"/>
      <c r="NE225" s="19"/>
      <c r="NF225" s="19"/>
      <c r="NG225" s="19"/>
      <c r="NH225" s="19"/>
      <c r="NI225" s="19"/>
      <c r="NJ225" s="19"/>
      <c r="NK225" s="19"/>
      <c r="NL225" s="19"/>
      <c r="NM225" s="19"/>
      <c r="NN225" s="19"/>
      <c r="NO225" s="19"/>
      <c r="NP225" s="19"/>
      <c r="NQ225" s="19"/>
      <c r="NR225" s="19"/>
      <c r="NS225" s="19"/>
      <c r="NT225" s="19"/>
      <c r="NU225" s="19"/>
      <c r="NV225" s="19"/>
      <c r="NW225" s="19"/>
      <c r="NX225" s="19"/>
      <c r="NY225" s="19"/>
      <c r="NZ225" s="19"/>
      <c r="OA225" s="19"/>
      <c r="OB225" s="19"/>
      <c r="OC225" s="19"/>
      <c r="OD225" s="19"/>
      <c r="OE225" s="19"/>
      <c r="OF225" s="19"/>
      <c r="OG225" s="19"/>
      <c r="OH225" s="19"/>
      <c r="OI225" s="19"/>
      <c r="OJ225" s="19"/>
      <c r="OK225" s="19"/>
      <c r="OL225" s="19"/>
      <c r="OM225" s="19"/>
      <c r="ON225" s="19"/>
      <c r="OO225" s="19"/>
      <c r="OP225" s="19"/>
      <c r="OQ225" s="19"/>
      <c r="OR225" s="19"/>
      <c r="OS225" s="19"/>
      <c r="OT225" s="19"/>
      <c r="OU225" s="19"/>
      <c r="OV225" s="19"/>
      <c r="OW225" s="19"/>
      <c r="OX225" s="19"/>
      <c r="OY225" s="19"/>
      <c r="OZ225" s="19"/>
      <c r="PA225" s="19"/>
      <c r="PB225" s="19"/>
      <c r="PC225" s="19"/>
      <c r="PD225" s="19"/>
      <c r="PE225" s="19"/>
      <c r="PF225" s="19"/>
      <c r="PG225" s="19"/>
      <c r="PH225" s="19"/>
      <c r="PI225" s="19"/>
      <c r="PJ225" s="19"/>
      <c r="PK225" s="19"/>
      <c r="PL225" s="19"/>
      <c r="PM225" s="19"/>
      <c r="PN225" s="19"/>
      <c r="PO225" s="19"/>
      <c r="PP225" s="19"/>
      <c r="PQ225" s="19"/>
      <c r="PR225" s="19"/>
      <c r="PS225" s="19"/>
      <c r="PT225" s="19"/>
      <c r="PU225" s="19"/>
      <c r="PV225" s="19"/>
      <c r="PW225" s="19"/>
      <c r="PX225" s="19"/>
      <c r="PY225" s="19"/>
      <c r="PZ225" s="19"/>
      <c r="QA225" s="19"/>
      <c r="QB225" s="19"/>
      <c r="QC225" s="19"/>
      <c r="QD225" s="19"/>
      <c r="QE225" s="19"/>
      <c r="QF225" s="19"/>
      <c r="QG225" s="19"/>
      <c r="QH225" s="19"/>
      <c r="QI225" s="19"/>
      <c r="QJ225" s="19"/>
      <c r="QK225" s="19"/>
      <c r="QL225" s="19"/>
      <c r="QM225" s="19"/>
      <c r="QN225" s="19"/>
      <c r="QO225" s="19"/>
      <c r="QP225" s="19"/>
      <c r="QQ225" s="19"/>
      <c r="QR225" s="19"/>
      <c r="QS225" s="19"/>
      <c r="QT225" s="19"/>
      <c r="QU225" s="19"/>
      <c r="QV225" s="19"/>
      <c r="QW225" s="19"/>
      <c r="QX225" s="19"/>
      <c r="QY225" s="19"/>
      <c r="QZ225" s="19"/>
      <c r="RA225" s="19"/>
      <c r="RB225" s="19"/>
      <c r="RC225" s="19"/>
      <c r="RD225" s="19"/>
      <c r="RE225" s="19"/>
      <c r="RF225" s="19"/>
      <c r="RG225" s="19"/>
      <c r="RH225" s="19"/>
      <c r="RI225" s="19"/>
      <c r="RJ225" s="19"/>
      <c r="RK225" s="19"/>
      <c r="RL225" s="19"/>
      <c r="RM225" s="19"/>
      <c r="RN225" s="19"/>
      <c r="RO225" s="19"/>
      <c r="RP225" s="19"/>
      <c r="RQ225" s="19"/>
      <c r="RR225" s="19"/>
      <c r="RS225" s="19"/>
      <c r="RT225" s="19"/>
      <c r="RU225" s="19"/>
      <c r="RV225" s="19"/>
      <c r="RW225" s="19"/>
      <c r="RX225" s="19"/>
      <c r="RY225" s="19"/>
      <c r="RZ225" s="19"/>
      <c r="SA225" s="19"/>
      <c r="SB225" s="19"/>
      <c r="SC225" s="19"/>
      <c r="SD225" s="19"/>
      <c r="SE225" s="19"/>
      <c r="SF225" s="19"/>
      <c r="SG225" s="19"/>
      <c r="SH225" s="19"/>
      <c r="SI225" s="19"/>
      <c r="SJ225" s="19"/>
      <c r="SK225" s="19"/>
      <c r="SL225" s="19"/>
      <c r="SM225" s="19"/>
      <c r="SN225" s="19"/>
      <c r="SO225" s="19"/>
      <c r="SP225" s="19"/>
      <c r="SQ225" s="19"/>
      <c r="SR225" s="19"/>
      <c r="SS225" s="19"/>
      <c r="ST225" s="19"/>
      <c r="SU225" s="19"/>
      <c r="SV225" s="19"/>
      <c r="SW225" s="19"/>
      <c r="SX225" s="19"/>
      <c r="SY225" s="19"/>
      <c r="SZ225" s="19"/>
      <c r="TA225" s="19"/>
      <c r="TB225" s="19"/>
      <c r="TC225" s="19"/>
      <c r="TD225" s="19"/>
      <c r="TE225" s="19"/>
      <c r="TF225" s="19"/>
      <c r="TG225" s="19"/>
      <c r="TH225" s="19"/>
      <c r="TI225" s="19"/>
      <c r="TJ225" s="19"/>
      <c r="TK225" s="19"/>
      <c r="TL225" s="19"/>
      <c r="TM225" s="19"/>
      <c r="TN225" s="19"/>
      <c r="TO225" s="19"/>
      <c r="TP225" s="19"/>
      <c r="TQ225" s="19"/>
      <c r="TR225" s="19"/>
      <c r="TS225" s="19"/>
      <c r="TT225" s="19"/>
      <c r="TU225" s="19"/>
      <c r="TV225" s="19"/>
      <c r="TW225" s="19"/>
      <c r="TX225" s="19"/>
      <c r="TY225" s="19"/>
      <c r="TZ225" s="19"/>
      <c r="UA225" s="19"/>
      <c r="UB225" s="19"/>
      <c r="UC225" s="19"/>
      <c r="UD225" s="19"/>
      <c r="UE225" s="19"/>
      <c r="UF225" s="19"/>
      <c r="UG225" s="19"/>
      <c r="UH225" s="19"/>
      <c r="UI225" s="19"/>
      <c r="UJ225" s="19"/>
      <c r="UK225" s="19"/>
      <c r="UL225" s="19"/>
      <c r="UM225" s="19"/>
      <c r="UN225" s="19"/>
      <c r="UO225" s="19"/>
      <c r="UP225" s="19"/>
      <c r="UQ225" s="19"/>
      <c r="UR225" s="19"/>
      <c r="US225" s="19"/>
      <c r="UT225" s="19"/>
      <c r="UU225" s="19"/>
      <c r="UV225" s="19"/>
      <c r="UW225" s="19"/>
      <c r="UX225" s="19"/>
      <c r="UY225" s="19"/>
      <c r="UZ225" s="19"/>
      <c r="VA225" s="19"/>
      <c r="VB225" s="19"/>
      <c r="VC225" s="19"/>
      <c r="VD225" s="19"/>
      <c r="VE225" s="19"/>
      <c r="VF225" s="19"/>
      <c r="VG225" s="19"/>
      <c r="VH225" s="19"/>
      <c r="VI225" s="19"/>
      <c r="VJ225" s="19"/>
      <c r="VK225" s="19"/>
      <c r="VL225" s="19"/>
      <c r="VM225" s="19"/>
      <c r="VN225" s="19"/>
      <c r="VO225" s="19"/>
      <c r="VP225" s="19"/>
      <c r="VQ225" s="19"/>
      <c r="VR225" s="19"/>
      <c r="VS225" s="19"/>
      <c r="VT225" s="19"/>
      <c r="VU225" s="19"/>
      <c r="VV225" s="19"/>
      <c r="VW225" s="19"/>
      <c r="VX225" s="19"/>
      <c r="VY225" s="19"/>
      <c r="VZ225" s="19"/>
      <c r="WA225" s="19"/>
      <c r="WB225" s="19"/>
      <c r="WC225" s="19"/>
      <c r="WD225" s="19"/>
      <c r="WE225" s="19"/>
      <c r="WF225" s="19"/>
      <c r="WG225" s="19"/>
      <c r="WH225" s="19"/>
      <c r="WI225" s="19"/>
      <c r="WJ225" s="19"/>
      <c r="WK225" s="19"/>
      <c r="WL225" s="19"/>
      <c r="WM225" s="19"/>
      <c r="WN225" s="19"/>
      <c r="WO225" s="19"/>
      <c r="WP225" s="19"/>
      <c r="WQ225" s="19"/>
      <c r="WR225" s="19"/>
      <c r="WS225" s="19"/>
      <c r="WT225" s="19"/>
      <c r="WU225" s="19"/>
      <c r="WV225" s="19"/>
      <c r="WW225" s="19"/>
      <c r="WX225" s="19"/>
      <c r="WY225" s="19"/>
      <c r="WZ225" s="19"/>
      <c r="XA225" s="19"/>
      <c r="XB225" s="19"/>
      <c r="XC225" s="19"/>
      <c r="XD225" s="19"/>
      <c r="XE225" s="19"/>
      <c r="XF225" s="19"/>
      <c r="XG225" s="19"/>
      <c r="XH225" s="19"/>
      <c r="XI225" s="19"/>
      <c r="XJ225" s="19"/>
      <c r="XK225" s="19"/>
      <c r="XL225" s="19"/>
      <c r="XM225" s="19"/>
      <c r="XN225" s="19"/>
      <c r="XO225" s="19"/>
      <c r="XP225" s="19"/>
      <c r="XQ225" s="19"/>
      <c r="XR225" s="19"/>
      <c r="XS225" s="19"/>
      <c r="XT225" s="19"/>
      <c r="XU225" s="19"/>
      <c r="XV225" s="19"/>
      <c r="XW225" s="19"/>
      <c r="XX225" s="19"/>
      <c r="XY225" s="19"/>
      <c r="XZ225" s="19"/>
      <c r="YA225" s="19"/>
      <c r="YB225" s="19"/>
      <c r="YC225" s="19"/>
      <c r="YD225" s="19"/>
      <c r="YE225" s="19"/>
      <c r="YF225" s="19"/>
      <c r="YG225" s="19"/>
      <c r="YH225" s="19"/>
      <c r="YI225" s="19"/>
      <c r="YJ225" s="19"/>
      <c r="YK225" s="19"/>
      <c r="YL225" s="19"/>
      <c r="YM225" s="19"/>
      <c r="YN225" s="19"/>
      <c r="YO225" s="19"/>
      <c r="YP225" s="19"/>
      <c r="YQ225" s="19"/>
      <c r="YR225" s="19"/>
      <c r="YS225" s="19"/>
      <c r="YT225" s="19"/>
      <c r="YU225" s="19"/>
      <c r="YV225" s="19"/>
      <c r="YW225" s="19"/>
      <c r="YX225" s="19"/>
      <c r="YY225" s="19"/>
      <c r="YZ225" s="19"/>
      <c r="ZA225" s="19"/>
      <c r="ZB225" s="19"/>
      <c r="ZC225" s="19"/>
      <c r="ZD225" s="19"/>
      <c r="ZE225" s="19"/>
      <c r="ZF225" s="19"/>
      <c r="ZG225" s="19"/>
      <c r="ZH225" s="19"/>
      <c r="ZI225" s="19"/>
      <c r="ZJ225" s="19"/>
      <c r="ZK225" s="19"/>
      <c r="ZL225" s="19"/>
      <c r="ZM225" s="19"/>
      <c r="ZN225" s="19"/>
      <c r="ZO225" s="19"/>
      <c r="ZP225" s="19"/>
      <c r="ZQ225" s="19"/>
      <c r="ZR225" s="19"/>
      <c r="ZS225" s="19"/>
      <c r="ZT225" s="19"/>
      <c r="ZU225" s="19"/>
      <c r="ZV225" s="19"/>
      <c r="ZW225" s="19"/>
      <c r="ZX225" s="19"/>
      <c r="ZY225" s="19"/>
      <c r="ZZ225" s="19"/>
      <c r="AAA225" s="19"/>
      <c r="AAB225" s="19"/>
      <c r="AAC225" s="19"/>
      <c r="AAD225" s="19"/>
      <c r="AAE225" s="19"/>
      <c r="AAF225" s="19"/>
      <c r="AAG225" s="19"/>
      <c r="AAH225" s="19"/>
      <c r="AAI225" s="19"/>
      <c r="AAJ225" s="19"/>
      <c r="AAK225" s="19"/>
      <c r="AAL225" s="19"/>
      <c r="AAM225" s="19"/>
      <c r="AAN225" s="19"/>
      <c r="AAO225" s="19"/>
      <c r="AAP225" s="19"/>
      <c r="AAQ225" s="19"/>
      <c r="AAR225" s="19"/>
      <c r="AAS225" s="19"/>
      <c r="AAT225" s="19"/>
      <c r="AAU225" s="19"/>
      <c r="AAV225" s="19"/>
      <c r="AAW225" s="19"/>
      <c r="AAX225" s="19"/>
      <c r="AAY225" s="19"/>
      <c r="AAZ225" s="19"/>
      <c r="ABA225" s="19"/>
      <c r="ABB225" s="19"/>
      <c r="ABC225" s="19"/>
      <c r="ABD225" s="19"/>
      <c r="ABE225" s="19"/>
      <c r="ABF225" s="19"/>
      <c r="ABG225" s="19"/>
      <c r="ABH225" s="19"/>
      <c r="ABI225" s="19"/>
      <c r="ABJ225" s="19"/>
      <c r="ABK225" s="19"/>
      <c r="ABL225" s="19"/>
      <c r="ABM225" s="19"/>
      <c r="ABN225" s="19"/>
      <c r="ABO225" s="19"/>
      <c r="ABP225" s="19"/>
      <c r="ABQ225" s="19"/>
      <c r="ABR225" s="19"/>
      <c r="ABS225" s="19"/>
      <c r="ABT225" s="19"/>
      <c r="ABU225" s="19"/>
      <c r="ABV225" s="19"/>
      <c r="ABW225" s="19"/>
      <c r="ABX225" s="19"/>
      <c r="ABY225" s="19"/>
      <c r="ABZ225" s="19"/>
      <c r="ACA225" s="19"/>
      <c r="ACB225" s="19"/>
      <c r="ACC225" s="19"/>
      <c r="ACD225" s="19"/>
      <c r="ACE225" s="19"/>
      <c r="ACF225" s="19"/>
      <c r="ACG225" s="19"/>
      <c r="ACH225" s="19"/>
      <c r="ACI225" s="19"/>
      <c r="ACJ225" s="19"/>
      <c r="ACK225" s="19"/>
      <c r="ACL225" s="19"/>
      <c r="ACM225" s="19"/>
      <c r="ACN225" s="19"/>
      <c r="ACO225" s="19"/>
      <c r="ACP225" s="19"/>
      <c r="ACQ225" s="19"/>
      <c r="ACR225" s="19"/>
      <c r="ACS225" s="19"/>
      <c r="ACT225" s="19"/>
      <c r="ACU225" s="19"/>
      <c r="ACV225" s="19"/>
      <c r="ACW225" s="19"/>
      <c r="ACX225" s="19"/>
      <c r="ACY225" s="19"/>
      <c r="ACZ225" s="19"/>
      <c r="ADA225" s="19"/>
      <c r="ADB225" s="19"/>
      <c r="ADC225" s="19"/>
      <c r="ADD225" s="19"/>
      <c r="ADE225" s="19"/>
      <c r="ADF225" s="19"/>
      <c r="ADG225" s="19"/>
      <c r="ADH225" s="19"/>
      <c r="ADI225" s="19"/>
      <c r="ADJ225" s="19"/>
      <c r="ADK225" s="19"/>
      <c r="ADL225" s="19"/>
      <c r="ADM225" s="19"/>
      <c r="ADN225" s="19"/>
      <c r="ADO225" s="19"/>
      <c r="ADP225" s="19"/>
      <c r="ADQ225" s="19"/>
      <c r="ADR225" s="19"/>
      <c r="ADS225" s="19"/>
      <c r="ADT225" s="19"/>
      <c r="ADU225" s="19"/>
      <c r="ADV225" s="19"/>
      <c r="ADW225" s="19"/>
      <c r="ADX225" s="19"/>
      <c r="ADY225" s="19"/>
      <c r="ADZ225" s="19"/>
      <c r="AEA225" s="19"/>
      <c r="AEB225" s="19"/>
      <c r="AEC225" s="19"/>
      <c r="AED225" s="19"/>
      <c r="AEE225" s="19"/>
      <c r="AEF225" s="19"/>
      <c r="AEG225" s="19"/>
      <c r="AEH225" s="19"/>
      <c r="AEI225" s="19"/>
      <c r="AEJ225" s="19"/>
      <c r="AEK225" s="19"/>
      <c r="AEL225" s="19"/>
      <c r="AEM225" s="19"/>
      <c r="AEN225" s="19"/>
      <c r="AEO225" s="19"/>
      <c r="AEP225" s="19"/>
      <c r="AEQ225" s="19"/>
      <c r="AER225" s="19"/>
      <c r="AES225" s="19"/>
      <c r="AET225" s="19"/>
      <c r="AEU225" s="19"/>
      <c r="AEV225" s="19"/>
      <c r="AEW225" s="19"/>
      <c r="AEX225" s="19"/>
      <c r="AEY225" s="19"/>
      <c r="AEZ225" s="19"/>
      <c r="AFA225" s="19"/>
      <c r="AFB225" s="19"/>
      <c r="AFC225" s="19"/>
      <c r="AFD225" s="19"/>
      <c r="AFE225" s="19"/>
      <c r="AFF225" s="19"/>
      <c r="AFG225" s="19"/>
      <c r="AFH225" s="19"/>
      <c r="AFI225" s="19"/>
      <c r="AFJ225" s="19"/>
      <c r="AFK225" s="19"/>
      <c r="AFL225" s="19"/>
      <c r="AFM225" s="19"/>
      <c r="AFN225" s="19"/>
      <c r="AFO225" s="19"/>
      <c r="AFP225" s="19"/>
      <c r="AFQ225" s="19"/>
      <c r="AFR225" s="19"/>
      <c r="AFS225" s="19"/>
      <c r="AFT225" s="19"/>
      <c r="AFU225" s="19"/>
      <c r="AFV225" s="19"/>
      <c r="AFW225" s="19"/>
      <c r="AFX225" s="19"/>
      <c r="AFY225" s="19"/>
      <c r="AFZ225" s="19"/>
      <c r="AGA225" s="19"/>
      <c r="AGB225" s="19"/>
      <c r="AGC225" s="19"/>
      <c r="AGD225" s="19"/>
      <c r="AGE225" s="19"/>
      <c r="AGF225" s="19"/>
      <c r="AGG225" s="19"/>
      <c r="AGH225" s="19"/>
      <c r="AGI225" s="19"/>
      <c r="AGJ225" s="19"/>
      <c r="AGK225" s="19"/>
      <c r="AGL225" s="19"/>
      <c r="AGM225" s="19"/>
      <c r="AGN225" s="19"/>
      <c r="AGO225" s="19"/>
      <c r="AGP225" s="19"/>
      <c r="AGQ225" s="19"/>
      <c r="AGR225" s="19"/>
      <c r="AGS225" s="19"/>
      <c r="AGT225" s="19"/>
      <c r="AGU225" s="19"/>
      <c r="AGV225" s="19"/>
      <c r="AGW225" s="19"/>
      <c r="AGX225" s="19"/>
      <c r="AGY225" s="19"/>
      <c r="AGZ225" s="19"/>
      <c r="AHA225" s="19"/>
      <c r="AHB225" s="19"/>
      <c r="AHC225" s="19"/>
      <c r="AHD225" s="19"/>
      <c r="AHE225" s="19"/>
      <c r="AHF225" s="19"/>
      <c r="AHG225" s="19"/>
      <c r="AHH225" s="19"/>
      <c r="AHI225" s="19"/>
      <c r="AHJ225" s="19"/>
      <c r="AHK225" s="19"/>
      <c r="AHL225" s="19"/>
      <c r="AHM225" s="19"/>
      <c r="AHN225" s="19"/>
      <c r="AHO225" s="19"/>
      <c r="AHP225" s="19"/>
      <c r="AHQ225" s="19"/>
      <c r="AHR225" s="19"/>
      <c r="AHS225" s="19"/>
      <c r="AHT225" s="19"/>
      <c r="AHU225" s="19"/>
      <c r="AHV225" s="19"/>
      <c r="AHW225" s="19"/>
      <c r="AHX225" s="19"/>
      <c r="AHY225" s="19"/>
      <c r="AHZ225" s="19"/>
      <c r="AIA225" s="19"/>
      <c r="AIB225" s="19"/>
      <c r="AIC225" s="19"/>
      <c r="AID225" s="19"/>
      <c r="AIE225" s="19"/>
      <c r="AIF225" s="19"/>
      <c r="AIG225" s="19"/>
      <c r="AIH225" s="19"/>
      <c r="AII225" s="19"/>
      <c r="AIJ225" s="19"/>
      <c r="AIK225" s="19"/>
      <c r="AIL225" s="19"/>
      <c r="AIM225" s="19"/>
      <c r="AIN225" s="19"/>
      <c r="AIO225" s="19"/>
      <c r="AIP225" s="19"/>
      <c r="AIQ225" s="19"/>
      <c r="AIR225" s="19"/>
      <c r="AIS225" s="19"/>
      <c r="AIT225" s="19"/>
      <c r="AIU225" s="19"/>
      <c r="AIV225" s="19"/>
      <c r="AIW225" s="19"/>
      <c r="AIX225" s="19"/>
      <c r="AIY225" s="19"/>
      <c r="AIZ225" s="19"/>
      <c r="AJA225" s="19"/>
      <c r="AJB225" s="19"/>
      <c r="AJC225" s="19"/>
      <c r="AJD225" s="19"/>
      <c r="AJE225" s="19"/>
      <c r="AJF225" s="19"/>
      <c r="AJG225" s="19"/>
      <c r="AJH225" s="19"/>
      <c r="AJI225" s="19"/>
      <c r="AJJ225" s="19"/>
      <c r="AJK225" s="19"/>
      <c r="AJL225" s="19"/>
      <c r="AJM225" s="19"/>
      <c r="AJN225" s="19"/>
      <c r="AJO225" s="19"/>
      <c r="AJP225" s="19"/>
      <c r="AJQ225" s="19"/>
      <c r="AJR225" s="19"/>
      <c r="AJS225" s="19"/>
      <c r="AJT225" s="19"/>
      <c r="AJU225" s="19"/>
      <c r="AJV225" s="19"/>
      <c r="AJW225" s="19"/>
      <c r="AJX225" s="19"/>
      <c r="AJY225" s="19"/>
      <c r="AJZ225" s="19"/>
      <c r="AKA225" s="19"/>
      <c r="AKB225" s="19"/>
      <c r="AKC225" s="19"/>
      <c r="AKD225" s="19"/>
      <c r="AKE225" s="19"/>
      <c r="AKF225" s="19"/>
      <c r="AKG225" s="19"/>
      <c r="AKH225" s="19"/>
      <c r="AKI225" s="19"/>
      <c r="AKJ225" s="19"/>
      <c r="AKK225" s="19"/>
      <c r="AKL225" s="19"/>
      <c r="AKM225" s="19"/>
      <c r="AKN225" s="19"/>
      <c r="AKO225" s="19"/>
      <c r="AKP225" s="19"/>
      <c r="AKQ225" s="19"/>
      <c r="AKR225" s="19"/>
      <c r="AKS225" s="19"/>
      <c r="AKT225" s="19"/>
      <c r="AKU225" s="19"/>
      <c r="AKV225" s="19"/>
      <c r="AKW225" s="19"/>
      <c r="AKX225" s="19"/>
      <c r="AKY225" s="19"/>
      <c r="AKZ225" s="19"/>
      <c r="ALA225" s="19"/>
      <c r="ALB225" s="19"/>
      <c r="ALC225" s="19"/>
      <c r="ALD225" s="19"/>
      <c r="ALE225" s="19"/>
      <c r="ALF225" s="19"/>
      <c r="ALG225" s="19"/>
      <c r="ALH225" s="19"/>
      <c r="ALI225" s="19"/>
      <c r="ALJ225" s="19"/>
      <c r="ALK225" s="19"/>
      <c r="ALL225" s="19"/>
      <c r="ALM225" s="19"/>
      <c r="ALN225" s="19"/>
      <c r="ALO225" s="19"/>
      <c r="ALP225" s="19"/>
      <c r="ALQ225" s="19"/>
      <c r="ALR225" s="19"/>
      <c r="ALS225" s="19"/>
      <c r="ALT225" s="19"/>
      <c r="ALU225" s="19"/>
      <c r="ALV225" s="19"/>
      <c r="ALW225" s="19"/>
      <c r="ALX225" s="19"/>
      <c r="ALY225" s="19"/>
      <c r="ALZ225" s="19"/>
      <c r="AMA225" s="19"/>
      <c r="AMB225" s="19"/>
      <c r="AMC225" s="19"/>
      <c r="AMD225" s="19"/>
      <c r="AME225" s="19"/>
      <c r="AMF225" s="19"/>
      <c r="AMG225" s="19"/>
      <c r="AMH225" s="19"/>
      <c r="AMI225" s="19"/>
      <c r="AMJ225" s="19"/>
    </row>
    <row r="226" spans="1:1024" s="185" customFormat="1" hidden="1">
      <c r="A226" s="178"/>
      <c r="B226" s="179"/>
      <c r="C226" s="180"/>
      <c r="D226" s="181"/>
      <c r="E226" s="181"/>
      <c r="F226" s="66"/>
      <c r="G226" s="182"/>
      <c r="H226" s="183"/>
      <c r="I226" s="183"/>
      <c r="J226" s="180"/>
      <c r="K226" s="180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A226" s="19"/>
      <c r="CB226" s="19"/>
      <c r="CC226" s="19"/>
      <c r="CD226" s="19"/>
      <c r="CE226" s="19"/>
      <c r="CF226" s="19"/>
      <c r="CG226" s="19"/>
      <c r="CH226" s="19"/>
      <c r="CI226" s="19"/>
      <c r="CJ226" s="19"/>
      <c r="CK226" s="19"/>
      <c r="CL226" s="19"/>
      <c r="CM226" s="19"/>
      <c r="CN226" s="19"/>
      <c r="CO226" s="19"/>
      <c r="CP226" s="19"/>
      <c r="CQ226" s="19"/>
      <c r="CR226" s="19"/>
      <c r="CS226" s="19"/>
      <c r="CT226" s="19"/>
      <c r="CU226" s="19"/>
      <c r="CV226" s="19"/>
      <c r="CW226" s="19"/>
      <c r="CX226" s="19"/>
      <c r="CY226" s="19"/>
      <c r="CZ226" s="19"/>
      <c r="DA226" s="19"/>
      <c r="DB226" s="19"/>
      <c r="DC226" s="19"/>
      <c r="DD226" s="19"/>
      <c r="DE226" s="19"/>
      <c r="DF226" s="19"/>
      <c r="DG226" s="19"/>
      <c r="DH226" s="19"/>
      <c r="DI226" s="19"/>
      <c r="DJ226" s="19"/>
      <c r="DK226" s="19"/>
      <c r="DL226" s="19"/>
      <c r="DM226" s="19"/>
      <c r="DN226" s="19"/>
      <c r="DO226" s="19"/>
      <c r="DP226" s="19"/>
      <c r="DQ226" s="19"/>
      <c r="DR226" s="19"/>
      <c r="DS226" s="19"/>
      <c r="DT226" s="19"/>
      <c r="DU226" s="19"/>
      <c r="DV226" s="19"/>
      <c r="DW226" s="19"/>
      <c r="DX226" s="19"/>
      <c r="DY226" s="19"/>
      <c r="DZ226" s="19"/>
      <c r="EA226" s="19"/>
      <c r="EB226" s="19"/>
      <c r="EC226" s="19"/>
      <c r="ED226" s="19"/>
      <c r="EE226" s="19"/>
      <c r="EF226" s="19"/>
      <c r="EG226" s="19"/>
      <c r="EH226" s="19"/>
      <c r="EI226" s="19"/>
      <c r="EJ226" s="19"/>
      <c r="EK226" s="19"/>
      <c r="EL226" s="19"/>
      <c r="EM226" s="19"/>
      <c r="EN226" s="19"/>
      <c r="EO226" s="19"/>
      <c r="EP226" s="19"/>
      <c r="EQ226" s="19"/>
      <c r="ER226" s="19"/>
      <c r="ES226" s="19"/>
      <c r="ET226" s="19"/>
      <c r="EU226" s="19"/>
      <c r="EV226" s="19"/>
      <c r="EW226" s="19"/>
      <c r="EX226" s="19"/>
      <c r="EY226" s="19"/>
      <c r="EZ226" s="19"/>
      <c r="FA226" s="19"/>
      <c r="FB226" s="19"/>
      <c r="FC226" s="19"/>
      <c r="FD226" s="19"/>
      <c r="FE226" s="19"/>
      <c r="FF226" s="19"/>
      <c r="FG226" s="19"/>
      <c r="FH226" s="19"/>
      <c r="FI226" s="19"/>
      <c r="FJ226" s="19"/>
      <c r="FK226" s="19"/>
      <c r="FL226" s="19"/>
      <c r="FM226" s="19"/>
      <c r="FN226" s="19"/>
      <c r="FO226" s="19"/>
      <c r="FP226" s="19"/>
      <c r="FQ226" s="19"/>
      <c r="FR226" s="19"/>
      <c r="FS226" s="19"/>
      <c r="FT226" s="19"/>
      <c r="FU226" s="19"/>
      <c r="FV226" s="19"/>
      <c r="FW226" s="19"/>
      <c r="FX226" s="19"/>
      <c r="FY226" s="19"/>
      <c r="FZ226" s="19"/>
      <c r="GA226" s="19"/>
      <c r="GB226" s="19"/>
      <c r="GC226" s="19"/>
      <c r="GD226" s="19"/>
      <c r="GE226" s="19"/>
      <c r="GF226" s="19"/>
      <c r="GG226" s="19"/>
      <c r="GH226" s="19"/>
      <c r="GI226" s="19"/>
      <c r="GJ226" s="19"/>
      <c r="GK226" s="19"/>
      <c r="GL226" s="19"/>
      <c r="GM226" s="19"/>
      <c r="GN226" s="19"/>
      <c r="GO226" s="19"/>
      <c r="GP226" s="19"/>
      <c r="GQ226" s="19"/>
      <c r="GR226" s="19"/>
      <c r="GS226" s="19"/>
      <c r="GT226" s="19"/>
      <c r="GU226" s="19"/>
      <c r="GV226" s="19"/>
      <c r="GW226" s="19"/>
      <c r="GX226" s="19"/>
      <c r="GY226" s="19"/>
      <c r="GZ226" s="19"/>
      <c r="HA226" s="19"/>
      <c r="HB226" s="19"/>
      <c r="HC226" s="19"/>
      <c r="HD226" s="19"/>
      <c r="HE226" s="19"/>
      <c r="HF226" s="19"/>
      <c r="HG226" s="19"/>
      <c r="HH226" s="19"/>
      <c r="HI226" s="19"/>
      <c r="HJ226" s="19"/>
      <c r="HK226" s="19"/>
      <c r="HL226" s="19"/>
      <c r="HM226" s="19"/>
      <c r="HN226" s="19"/>
      <c r="HO226" s="19"/>
      <c r="HP226" s="19"/>
      <c r="HQ226" s="19"/>
      <c r="HR226" s="19"/>
      <c r="HS226" s="19"/>
      <c r="HT226" s="19"/>
      <c r="HU226" s="19"/>
      <c r="HV226" s="19"/>
      <c r="HW226" s="19"/>
      <c r="HX226" s="19"/>
      <c r="HY226" s="19"/>
      <c r="HZ226" s="19"/>
      <c r="IA226" s="19"/>
      <c r="IB226" s="19"/>
      <c r="IC226" s="19"/>
      <c r="ID226" s="19"/>
      <c r="IE226" s="19"/>
      <c r="IF226" s="19"/>
      <c r="IG226" s="19"/>
      <c r="IH226" s="19"/>
      <c r="II226" s="19"/>
      <c r="IJ226" s="19"/>
      <c r="IK226" s="19"/>
      <c r="IL226" s="19"/>
      <c r="IM226" s="19"/>
      <c r="IN226" s="19"/>
      <c r="IO226" s="19"/>
      <c r="IP226" s="19"/>
      <c r="IQ226" s="19"/>
      <c r="IR226" s="19"/>
      <c r="IS226" s="19"/>
      <c r="IT226" s="19"/>
      <c r="IU226" s="19"/>
      <c r="IV226" s="19"/>
      <c r="IW226" s="19"/>
      <c r="IX226" s="19"/>
      <c r="IY226" s="19"/>
      <c r="IZ226" s="19"/>
      <c r="JA226" s="19"/>
      <c r="JB226" s="19"/>
      <c r="JC226" s="19"/>
      <c r="JD226" s="19"/>
      <c r="JE226" s="19"/>
      <c r="JF226" s="19"/>
      <c r="JG226" s="19"/>
      <c r="JH226" s="19"/>
      <c r="JI226" s="19"/>
      <c r="JJ226" s="19"/>
      <c r="JK226" s="19"/>
      <c r="JL226" s="19"/>
      <c r="JM226" s="19"/>
      <c r="JN226" s="19"/>
      <c r="JO226" s="19"/>
      <c r="JP226" s="19"/>
      <c r="JQ226" s="19"/>
      <c r="JR226" s="19"/>
      <c r="JS226" s="19"/>
      <c r="JT226" s="19"/>
      <c r="JU226" s="19"/>
      <c r="JV226" s="19"/>
      <c r="JW226" s="19"/>
      <c r="JX226" s="19"/>
      <c r="JY226" s="19"/>
      <c r="JZ226" s="19"/>
      <c r="KA226" s="19"/>
      <c r="KB226" s="19"/>
      <c r="KC226" s="19"/>
      <c r="KD226" s="19"/>
      <c r="KE226" s="19"/>
      <c r="KF226" s="19"/>
      <c r="KG226" s="19"/>
      <c r="KH226" s="19"/>
      <c r="KI226" s="19"/>
      <c r="KJ226" s="19"/>
      <c r="KK226" s="19"/>
      <c r="KL226" s="19"/>
      <c r="KM226" s="19"/>
      <c r="KN226" s="19"/>
      <c r="KO226" s="19"/>
      <c r="KP226" s="19"/>
      <c r="KQ226" s="19"/>
      <c r="KR226" s="19"/>
      <c r="KS226" s="19"/>
      <c r="KT226" s="19"/>
      <c r="KU226" s="19"/>
      <c r="KV226" s="19"/>
      <c r="KW226" s="19"/>
      <c r="KX226" s="19"/>
      <c r="KY226" s="19"/>
      <c r="KZ226" s="19"/>
      <c r="LA226" s="19"/>
      <c r="LB226" s="19"/>
      <c r="LC226" s="19"/>
      <c r="LD226" s="19"/>
      <c r="LE226" s="19"/>
      <c r="LF226" s="19"/>
      <c r="LG226" s="19"/>
      <c r="LH226" s="19"/>
      <c r="LI226" s="19"/>
      <c r="LJ226" s="19"/>
      <c r="LK226" s="19"/>
      <c r="LL226" s="19"/>
      <c r="LM226" s="19"/>
      <c r="LN226" s="19"/>
      <c r="LO226" s="19"/>
      <c r="LP226" s="19"/>
      <c r="LQ226" s="19"/>
      <c r="LR226" s="19"/>
      <c r="LS226" s="19"/>
      <c r="LT226" s="19"/>
      <c r="LU226" s="19"/>
      <c r="LV226" s="19"/>
      <c r="LW226" s="19"/>
      <c r="LX226" s="19"/>
      <c r="LY226" s="19"/>
      <c r="LZ226" s="19"/>
      <c r="MA226" s="19"/>
      <c r="MB226" s="19"/>
      <c r="MC226" s="19"/>
      <c r="MD226" s="19"/>
      <c r="ME226" s="19"/>
      <c r="MF226" s="19"/>
      <c r="MG226" s="19"/>
      <c r="MH226" s="19"/>
      <c r="MI226" s="19"/>
      <c r="MJ226" s="19"/>
      <c r="MK226" s="19"/>
      <c r="ML226" s="19"/>
      <c r="MM226" s="19"/>
      <c r="MN226" s="19"/>
      <c r="MO226" s="19"/>
      <c r="MP226" s="19"/>
      <c r="MQ226" s="19"/>
      <c r="MR226" s="19"/>
      <c r="MS226" s="19"/>
      <c r="MT226" s="19"/>
      <c r="MU226" s="19"/>
      <c r="MV226" s="19"/>
      <c r="MW226" s="19"/>
      <c r="MX226" s="19"/>
      <c r="MY226" s="19"/>
      <c r="MZ226" s="19"/>
      <c r="NA226" s="19"/>
      <c r="NB226" s="19"/>
      <c r="NC226" s="19"/>
      <c r="ND226" s="19"/>
      <c r="NE226" s="19"/>
      <c r="NF226" s="19"/>
      <c r="NG226" s="19"/>
      <c r="NH226" s="19"/>
      <c r="NI226" s="19"/>
      <c r="NJ226" s="19"/>
      <c r="NK226" s="19"/>
      <c r="NL226" s="19"/>
      <c r="NM226" s="19"/>
      <c r="NN226" s="19"/>
      <c r="NO226" s="19"/>
      <c r="NP226" s="19"/>
      <c r="NQ226" s="19"/>
      <c r="NR226" s="19"/>
      <c r="NS226" s="19"/>
      <c r="NT226" s="19"/>
      <c r="NU226" s="19"/>
      <c r="NV226" s="19"/>
      <c r="NW226" s="19"/>
      <c r="NX226" s="19"/>
      <c r="NY226" s="19"/>
      <c r="NZ226" s="19"/>
      <c r="OA226" s="19"/>
      <c r="OB226" s="19"/>
      <c r="OC226" s="19"/>
      <c r="OD226" s="19"/>
      <c r="OE226" s="19"/>
      <c r="OF226" s="19"/>
      <c r="OG226" s="19"/>
      <c r="OH226" s="19"/>
      <c r="OI226" s="19"/>
      <c r="OJ226" s="19"/>
      <c r="OK226" s="19"/>
      <c r="OL226" s="19"/>
      <c r="OM226" s="19"/>
      <c r="ON226" s="19"/>
      <c r="OO226" s="19"/>
      <c r="OP226" s="19"/>
      <c r="OQ226" s="19"/>
      <c r="OR226" s="19"/>
      <c r="OS226" s="19"/>
      <c r="OT226" s="19"/>
      <c r="OU226" s="19"/>
      <c r="OV226" s="19"/>
      <c r="OW226" s="19"/>
      <c r="OX226" s="19"/>
      <c r="OY226" s="19"/>
      <c r="OZ226" s="19"/>
      <c r="PA226" s="19"/>
      <c r="PB226" s="19"/>
      <c r="PC226" s="19"/>
      <c r="PD226" s="19"/>
      <c r="PE226" s="19"/>
      <c r="PF226" s="19"/>
      <c r="PG226" s="19"/>
      <c r="PH226" s="19"/>
      <c r="PI226" s="19"/>
      <c r="PJ226" s="19"/>
      <c r="PK226" s="19"/>
      <c r="PL226" s="19"/>
      <c r="PM226" s="19"/>
      <c r="PN226" s="19"/>
      <c r="PO226" s="19"/>
      <c r="PP226" s="19"/>
      <c r="PQ226" s="19"/>
      <c r="PR226" s="19"/>
      <c r="PS226" s="19"/>
      <c r="PT226" s="19"/>
      <c r="PU226" s="19"/>
      <c r="PV226" s="19"/>
      <c r="PW226" s="19"/>
      <c r="PX226" s="19"/>
      <c r="PY226" s="19"/>
      <c r="PZ226" s="19"/>
      <c r="QA226" s="19"/>
      <c r="QB226" s="19"/>
      <c r="QC226" s="19"/>
      <c r="QD226" s="19"/>
      <c r="QE226" s="19"/>
      <c r="QF226" s="19"/>
      <c r="QG226" s="19"/>
      <c r="QH226" s="19"/>
      <c r="QI226" s="19"/>
      <c r="QJ226" s="19"/>
      <c r="QK226" s="19"/>
      <c r="QL226" s="19"/>
      <c r="QM226" s="19"/>
      <c r="QN226" s="19"/>
      <c r="QO226" s="19"/>
      <c r="QP226" s="19"/>
      <c r="QQ226" s="19"/>
      <c r="QR226" s="19"/>
      <c r="QS226" s="19"/>
      <c r="QT226" s="19"/>
      <c r="QU226" s="19"/>
      <c r="QV226" s="19"/>
      <c r="QW226" s="19"/>
      <c r="QX226" s="19"/>
      <c r="QY226" s="19"/>
      <c r="QZ226" s="19"/>
      <c r="RA226" s="19"/>
      <c r="RB226" s="19"/>
      <c r="RC226" s="19"/>
      <c r="RD226" s="19"/>
      <c r="RE226" s="19"/>
      <c r="RF226" s="19"/>
      <c r="RG226" s="19"/>
      <c r="RH226" s="19"/>
      <c r="RI226" s="19"/>
      <c r="RJ226" s="19"/>
      <c r="RK226" s="19"/>
      <c r="RL226" s="19"/>
      <c r="RM226" s="19"/>
      <c r="RN226" s="19"/>
      <c r="RO226" s="19"/>
      <c r="RP226" s="19"/>
      <c r="RQ226" s="19"/>
      <c r="RR226" s="19"/>
      <c r="RS226" s="19"/>
      <c r="RT226" s="19"/>
      <c r="RU226" s="19"/>
      <c r="RV226" s="19"/>
      <c r="RW226" s="19"/>
      <c r="RX226" s="19"/>
      <c r="RY226" s="19"/>
      <c r="RZ226" s="19"/>
      <c r="SA226" s="19"/>
      <c r="SB226" s="19"/>
      <c r="SC226" s="19"/>
      <c r="SD226" s="19"/>
      <c r="SE226" s="19"/>
      <c r="SF226" s="19"/>
      <c r="SG226" s="19"/>
      <c r="SH226" s="19"/>
      <c r="SI226" s="19"/>
      <c r="SJ226" s="19"/>
      <c r="SK226" s="19"/>
      <c r="SL226" s="19"/>
      <c r="SM226" s="19"/>
      <c r="SN226" s="19"/>
      <c r="SO226" s="19"/>
      <c r="SP226" s="19"/>
      <c r="SQ226" s="19"/>
      <c r="SR226" s="19"/>
      <c r="SS226" s="19"/>
      <c r="ST226" s="19"/>
      <c r="SU226" s="19"/>
      <c r="SV226" s="19"/>
      <c r="SW226" s="19"/>
      <c r="SX226" s="19"/>
      <c r="SY226" s="19"/>
      <c r="SZ226" s="19"/>
      <c r="TA226" s="19"/>
      <c r="TB226" s="19"/>
      <c r="TC226" s="19"/>
      <c r="TD226" s="19"/>
      <c r="TE226" s="19"/>
      <c r="TF226" s="19"/>
      <c r="TG226" s="19"/>
      <c r="TH226" s="19"/>
      <c r="TI226" s="19"/>
      <c r="TJ226" s="19"/>
      <c r="TK226" s="19"/>
      <c r="TL226" s="19"/>
      <c r="TM226" s="19"/>
      <c r="TN226" s="19"/>
      <c r="TO226" s="19"/>
      <c r="TP226" s="19"/>
      <c r="TQ226" s="19"/>
      <c r="TR226" s="19"/>
      <c r="TS226" s="19"/>
      <c r="TT226" s="19"/>
      <c r="TU226" s="19"/>
      <c r="TV226" s="19"/>
      <c r="TW226" s="19"/>
      <c r="TX226" s="19"/>
      <c r="TY226" s="19"/>
      <c r="TZ226" s="19"/>
      <c r="UA226" s="19"/>
      <c r="UB226" s="19"/>
      <c r="UC226" s="19"/>
      <c r="UD226" s="19"/>
      <c r="UE226" s="19"/>
      <c r="UF226" s="19"/>
      <c r="UG226" s="19"/>
      <c r="UH226" s="19"/>
      <c r="UI226" s="19"/>
      <c r="UJ226" s="19"/>
      <c r="UK226" s="19"/>
      <c r="UL226" s="19"/>
      <c r="UM226" s="19"/>
      <c r="UN226" s="19"/>
      <c r="UO226" s="19"/>
      <c r="UP226" s="19"/>
      <c r="UQ226" s="19"/>
      <c r="UR226" s="19"/>
      <c r="US226" s="19"/>
      <c r="UT226" s="19"/>
      <c r="UU226" s="19"/>
      <c r="UV226" s="19"/>
      <c r="UW226" s="19"/>
      <c r="UX226" s="19"/>
      <c r="UY226" s="19"/>
      <c r="UZ226" s="19"/>
      <c r="VA226" s="19"/>
      <c r="VB226" s="19"/>
      <c r="VC226" s="19"/>
      <c r="VD226" s="19"/>
      <c r="VE226" s="19"/>
      <c r="VF226" s="19"/>
      <c r="VG226" s="19"/>
      <c r="VH226" s="19"/>
      <c r="VI226" s="19"/>
      <c r="VJ226" s="19"/>
      <c r="VK226" s="19"/>
      <c r="VL226" s="19"/>
      <c r="VM226" s="19"/>
      <c r="VN226" s="19"/>
      <c r="VO226" s="19"/>
      <c r="VP226" s="19"/>
      <c r="VQ226" s="19"/>
      <c r="VR226" s="19"/>
      <c r="VS226" s="19"/>
      <c r="VT226" s="19"/>
      <c r="VU226" s="19"/>
      <c r="VV226" s="19"/>
      <c r="VW226" s="19"/>
      <c r="VX226" s="19"/>
      <c r="VY226" s="19"/>
      <c r="VZ226" s="19"/>
      <c r="WA226" s="19"/>
      <c r="WB226" s="19"/>
      <c r="WC226" s="19"/>
      <c r="WD226" s="19"/>
      <c r="WE226" s="19"/>
      <c r="WF226" s="19"/>
      <c r="WG226" s="19"/>
      <c r="WH226" s="19"/>
      <c r="WI226" s="19"/>
      <c r="WJ226" s="19"/>
      <c r="WK226" s="19"/>
      <c r="WL226" s="19"/>
      <c r="WM226" s="19"/>
      <c r="WN226" s="19"/>
      <c r="WO226" s="19"/>
      <c r="WP226" s="19"/>
      <c r="WQ226" s="19"/>
      <c r="WR226" s="19"/>
      <c r="WS226" s="19"/>
      <c r="WT226" s="19"/>
      <c r="WU226" s="19"/>
      <c r="WV226" s="19"/>
      <c r="WW226" s="19"/>
      <c r="WX226" s="19"/>
      <c r="WY226" s="19"/>
      <c r="WZ226" s="19"/>
      <c r="XA226" s="19"/>
      <c r="XB226" s="19"/>
      <c r="XC226" s="19"/>
      <c r="XD226" s="19"/>
      <c r="XE226" s="19"/>
      <c r="XF226" s="19"/>
      <c r="XG226" s="19"/>
      <c r="XH226" s="19"/>
      <c r="XI226" s="19"/>
      <c r="XJ226" s="19"/>
      <c r="XK226" s="19"/>
      <c r="XL226" s="19"/>
      <c r="XM226" s="19"/>
      <c r="XN226" s="19"/>
      <c r="XO226" s="19"/>
      <c r="XP226" s="19"/>
      <c r="XQ226" s="19"/>
      <c r="XR226" s="19"/>
      <c r="XS226" s="19"/>
      <c r="XT226" s="19"/>
      <c r="XU226" s="19"/>
      <c r="XV226" s="19"/>
      <c r="XW226" s="19"/>
      <c r="XX226" s="19"/>
      <c r="XY226" s="19"/>
      <c r="XZ226" s="19"/>
      <c r="YA226" s="19"/>
      <c r="YB226" s="19"/>
      <c r="YC226" s="19"/>
      <c r="YD226" s="19"/>
      <c r="YE226" s="19"/>
      <c r="YF226" s="19"/>
      <c r="YG226" s="19"/>
      <c r="YH226" s="19"/>
      <c r="YI226" s="19"/>
      <c r="YJ226" s="19"/>
      <c r="YK226" s="19"/>
      <c r="YL226" s="19"/>
      <c r="YM226" s="19"/>
      <c r="YN226" s="19"/>
      <c r="YO226" s="19"/>
      <c r="YP226" s="19"/>
      <c r="YQ226" s="19"/>
      <c r="YR226" s="19"/>
      <c r="YS226" s="19"/>
      <c r="YT226" s="19"/>
      <c r="YU226" s="19"/>
      <c r="YV226" s="19"/>
      <c r="YW226" s="19"/>
      <c r="YX226" s="19"/>
      <c r="YY226" s="19"/>
      <c r="YZ226" s="19"/>
      <c r="ZA226" s="19"/>
      <c r="ZB226" s="19"/>
      <c r="ZC226" s="19"/>
      <c r="ZD226" s="19"/>
      <c r="ZE226" s="19"/>
      <c r="ZF226" s="19"/>
      <c r="ZG226" s="19"/>
      <c r="ZH226" s="19"/>
      <c r="ZI226" s="19"/>
      <c r="ZJ226" s="19"/>
      <c r="ZK226" s="19"/>
      <c r="ZL226" s="19"/>
      <c r="ZM226" s="19"/>
      <c r="ZN226" s="19"/>
      <c r="ZO226" s="19"/>
      <c r="ZP226" s="19"/>
      <c r="ZQ226" s="19"/>
      <c r="ZR226" s="19"/>
      <c r="ZS226" s="19"/>
      <c r="ZT226" s="19"/>
      <c r="ZU226" s="19"/>
      <c r="ZV226" s="19"/>
      <c r="ZW226" s="19"/>
      <c r="ZX226" s="19"/>
      <c r="ZY226" s="19"/>
      <c r="ZZ226" s="19"/>
      <c r="AAA226" s="19"/>
      <c r="AAB226" s="19"/>
      <c r="AAC226" s="19"/>
      <c r="AAD226" s="19"/>
      <c r="AAE226" s="19"/>
      <c r="AAF226" s="19"/>
      <c r="AAG226" s="19"/>
      <c r="AAH226" s="19"/>
      <c r="AAI226" s="19"/>
      <c r="AAJ226" s="19"/>
      <c r="AAK226" s="19"/>
      <c r="AAL226" s="19"/>
      <c r="AAM226" s="19"/>
      <c r="AAN226" s="19"/>
      <c r="AAO226" s="19"/>
      <c r="AAP226" s="19"/>
      <c r="AAQ226" s="19"/>
      <c r="AAR226" s="19"/>
      <c r="AAS226" s="19"/>
      <c r="AAT226" s="19"/>
      <c r="AAU226" s="19"/>
      <c r="AAV226" s="19"/>
      <c r="AAW226" s="19"/>
      <c r="AAX226" s="19"/>
      <c r="AAY226" s="19"/>
      <c r="AAZ226" s="19"/>
      <c r="ABA226" s="19"/>
      <c r="ABB226" s="19"/>
      <c r="ABC226" s="19"/>
      <c r="ABD226" s="19"/>
      <c r="ABE226" s="19"/>
      <c r="ABF226" s="19"/>
      <c r="ABG226" s="19"/>
      <c r="ABH226" s="19"/>
      <c r="ABI226" s="19"/>
      <c r="ABJ226" s="19"/>
      <c r="ABK226" s="19"/>
      <c r="ABL226" s="19"/>
      <c r="ABM226" s="19"/>
      <c r="ABN226" s="19"/>
      <c r="ABO226" s="19"/>
      <c r="ABP226" s="19"/>
      <c r="ABQ226" s="19"/>
      <c r="ABR226" s="19"/>
      <c r="ABS226" s="19"/>
      <c r="ABT226" s="19"/>
      <c r="ABU226" s="19"/>
      <c r="ABV226" s="19"/>
      <c r="ABW226" s="19"/>
      <c r="ABX226" s="19"/>
      <c r="ABY226" s="19"/>
      <c r="ABZ226" s="19"/>
      <c r="ACA226" s="19"/>
      <c r="ACB226" s="19"/>
      <c r="ACC226" s="19"/>
      <c r="ACD226" s="19"/>
      <c r="ACE226" s="19"/>
      <c r="ACF226" s="19"/>
      <c r="ACG226" s="19"/>
      <c r="ACH226" s="19"/>
      <c r="ACI226" s="19"/>
      <c r="ACJ226" s="19"/>
      <c r="ACK226" s="19"/>
      <c r="ACL226" s="19"/>
      <c r="ACM226" s="19"/>
      <c r="ACN226" s="19"/>
      <c r="ACO226" s="19"/>
      <c r="ACP226" s="19"/>
      <c r="ACQ226" s="19"/>
      <c r="ACR226" s="19"/>
      <c r="ACS226" s="19"/>
      <c r="ACT226" s="19"/>
      <c r="ACU226" s="19"/>
      <c r="ACV226" s="19"/>
      <c r="ACW226" s="19"/>
      <c r="ACX226" s="19"/>
      <c r="ACY226" s="19"/>
      <c r="ACZ226" s="19"/>
      <c r="ADA226" s="19"/>
      <c r="ADB226" s="19"/>
      <c r="ADC226" s="19"/>
      <c r="ADD226" s="19"/>
      <c r="ADE226" s="19"/>
      <c r="ADF226" s="19"/>
      <c r="ADG226" s="19"/>
      <c r="ADH226" s="19"/>
      <c r="ADI226" s="19"/>
      <c r="ADJ226" s="19"/>
      <c r="ADK226" s="19"/>
      <c r="ADL226" s="19"/>
      <c r="ADM226" s="19"/>
      <c r="ADN226" s="19"/>
      <c r="ADO226" s="19"/>
      <c r="ADP226" s="19"/>
      <c r="ADQ226" s="19"/>
      <c r="ADR226" s="19"/>
      <c r="ADS226" s="19"/>
      <c r="ADT226" s="19"/>
      <c r="ADU226" s="19"/>
      <c r="ADV226" s="19"/>
      <c r="ADW226" s="19"/>
      <c r="ADX226" s="19"/>
      <c r="ADY226" s="19"/>
      <c r="ADZ226" s="19"/>
      <c r="AEA226" s="19"/>
      <c r="AEB226" s="19"/>
      <c r="AEC226" s="19"/>
      <c r="AED226" s="19"/>
      <c r="AEE226" s="19"/>
      <c r="AEF226" s="19"/>
      <c r="AEG226" s="19"/>
      <c r="AEH226" s="19"/>
      <c r="AEI226" s="19"/>
      <c r="AEJ226" s="19"/>
      <c r="AEK226" s="19"/>
      <c r="AEL226" s="19"/>
      <c r="AEM226" s="19"/>
      <c r="AEN226" s="19"/>
      <c r="AEO226" s="19"/>
      <c r="AEP226" s="19"/>
      <c r="AEQ226" s="19"/>
      <c r="AER226" s="19"/>
      <c r="AES226" s="19"/>
      <c r="AET226" s="19"/>
      <c r="AEU226" s="19"/>
      <c r="AEV226" s="19"/>
      <c r="AEW226" s="19"/>
      <c r="AEX226" s="19"/>
      <c r="AEY226" s="19"/>
      <c r="AEZ226" s="19"/>
      <c r="AFA226" s="19"/>
      <c r="AFB226" s="19"/>
      <c r="AFC226" s="19"/>
      <c r="AFD226" s="19"/>
      <c r="AFE226" s="19"/>
      <c r="AFF226" s="19"/>
      <c r="AFG226" s="19"/>
      <c r="AFH226" s="19"/>
      <c r="AFI226" s="19"/>
      <c r="AFJ226" s="19"/>
      <c r="AFK226" s="19"/>
      <c r="AFL226" s="19"/>
      <c r="AFM226" s="19"/>
      <c r="AFN226" s="19"/>
      <c r="AFO226" s="19"/>
      <c r="AFP226" s="19"/>
      <c r="AFQ226" s="19"/>
      <c r="AFR226" s="19"/>
      <c r="AFS226" s="19"/>
      <c r="AFT226" s="19"/>
      <c r="AFU226" s="19"/>
      <c r="AFV226" s="19"/>
      <c r="AFW226" s="19"/>
      <c r="AFX226" s="19"/>
      <c r="AFY226" s="19"/>
      <c r="AFZ226" s="19"/>
      <c r="AGA226" s="19"/>
      <c r="AGB226" s="19"/>
      <c r="AGC226" s="19"/>
      <c r="AGD226" s="19"/>
      <c r="AGE226" s="19"/>
      <c r="AGF226" s="19"/>
      <c r="AGG226" s="19"/>
      <c r="AGH226" s="19"/>
      <c r="AGI226" s="19"/>
      <c r="AGJ226" s="19"/>
      <c r="AGK226" s="19"/>
      <c r="AGL226" s="19"/>
      <c r="AGM226" s="19"/>
      <c r="AGN226" s="19"/>
      <c r="AGO226" s="19"/>
      <c r="AGP226" s="19"/>
      <c r="AGQ226" s="19"/>
      <c r="AGR226" s="19"/>
      <c r="AGS226" s="19"/>
      <c r="AGT226" s="19"/>
      <c r="AGU226" s="19"/>
      <c r="AGV226" s="19"/>
      <c r="AGW226" s="19"/>
      <c r="AGX226" s="19"/>
      <c r="AGY226" s="19"/>
      <c r="AGZ226" s="19"/>
      <c r="AHA226" s="19"/>
      <c r="AHB226" s="19"/>
      <c r="AHC226" s="19"/>
      <c r="AHD226" s="19"/>
      <c r="AHE226" s="19"/>
      <c r="AHF226" s="19"/>
      <c r="AHG226" s="19"/>
      <c r="AHH226" s="19"/>
      <c r="AHI226" s="19"/>
      <c r="AHJ226" s="19"/>
      <c r="AHK226" s="19"/>
      <c r="AHL226" s="19"/>
      <c r="AHM226" s="19"/>
      <c r="AHN226" s="19"/>
      <c r="AHO226" s="19"/>
      <c r="AHP226" s="19"/>
      <c r="AHQ226" s="19"/>
      <c r="AHR226" s="19"/>
      <c r="AHS226" s="19"/>
      <c r="AHT226" s="19"/>
      <c r="AHU226" s="19"/>
      <c r="AHV226" s="19"/>
      <c r="AHW226" s="19"/>
      <c r="AHX226" s="19"/>
      <c r="AHY226" s="19"/>
      <c r="AHZ226" s="19"/>
      <c r="AIA226" s="19"/>
      <c r="AIB226" s="19"/>
      <c r="AIC226" s="19"/>
      <c r="AID226" s="19"/>
      <c r="AIE226" s="19"/>
      <c r="AIF226" s="19"/>
      <c r="AIG226" s="19"/>
      <c r="AIH226" s="19"/>
      <c r="AII226" s="19"/>
      <c r="AIJ226" s="19"/>
      <c r="AIK226" s="19"/>
      <c r="AIL226" s="19"/>
      <c r="AIM226" s="19"/>
      <c r="AIN226" s="19"/>
      <c r="AIO226" s="19"/>
      <c r="AIP226" s="19"/>
      <c r="AIQ226" s="19"/>
      <c r="AIR226" s="19"/>
      <c r="AIS226" s="19"/>
      <c r="AIT226" s="19"/>
      <c r="AIU226" s="19"/>
      <c r="AIV226" s="19"/>
      <c r="AIW226" s="19"/>
      <c r="AIX226" s="19"/>
      <c r="AIY226" s="19"/>
      <c r="AIZ226" s="19"/>
      <c r="AJA226" s="19"/>
      <c r="AJB226" s="19"/>
      <c r="AJC226" s="19"/>
      <c r="AJD226" s="19"/>
      <c r="AJE226" s="19"/>
      <c r="AJF226" s="19"/>
      <c r="AJG226" s="19"/>
      <c r="AJH226" s="19"/>
      <c r="AJI226" s="19"/>
      <c r="AJJ226" s="19"/>
      <c r="AJK226" s="19"/>
      <c r="AJL226" s="19"/>
      <c r="AJM226" s="19"/>
      <c r="AJN226" s="19"/>
      <c r="AJO226" s="19"/>
      <c r="AJP226" s="19"/>
      <c r="AJQ226" s="19"/>
      <c r="AJR226" s="19"/>
      <c r="AJS226" s="19"/>
      <c r="AJT226" s="19"/>
      <c r="AJU226" s="19"/>
      <c r="AJV226" s="19"/>
      <c r="AJW226" s="19"/>
      <c r="AJX226" s="19"/>
      <c r="AJY226" s="19"/>
      <c r="AJZ226" s="19"/>
      <c r="AKA226" s="19"/>
      <c r="AKB226" s="19"/>
      <c r="AKC226" s="19"/>
      <c r="AKD226" s="19"/>
      <c r="AKE226" s="19"/>
      <c r="AKF226" s="19"/>
      <c r="AKG226" s="19"/>
      <c r="AKH226" s="19"/>
      <c r="AKI226" s="19"/>
      <c r="AKJ226" s="19"/>
      <c r="AKK226" s="19"/>
      <c r="AKL226" s="19"/>
      <c r="AKM226" s="19"/>
      <c r="AKN226" s="19"/>
      <c r="AKO226" s="19"/>
      <c r="AKP226" s="19"/>
      <c r="AKQ226" s="19"/>
      <c r="AKR226" s="19"/>
      <c r="AKS226" s="19"/>
      <c r="AKT226" s="19"/>
      <c r="AKU226" s="19"/>
      <c r="AKV226" s="19"/>
      <c r="AKW226" s="19"/>
      <c r="AKX226" s="19"/>
      <c r="AKY226" s="19"/>
      <c r="AKZ226" s="19"/>
      <c r="ALA226" s="19"/>
      <c r="ALB226" s="19"/>
      <c r="ALC226" s="19"/>
      <c r="ALD226" s="19"/>
      <c r="ALE226" s="19"/>
      <c r="ALF226" s="19"/>
      <c r="ALG226" s="19"/>
      <c r="ALH226" s="19"/>
      <c r="ALI226" s="19"/>
      <c r="ALJ226" s="19"/>
      <c r="ALK226" s="19"/>
      <c r="ALL226" s="19"/>
      <c r="ALM226" s="19"/>
      <c r="ALN226" s="19"/>
      <c r="ALO226" s="19"/>
      <c r="ALP226" s="19"/>
      <c r="ALQ226" s="19"/>
      <c r="ALR226" s="19"/>
      <c r="ALS226" s="19"/>
      <c r="ALT226" s="19"/>
      <c r="ALU226" s="19"/>
      <c r="ALV226" s="19"/>
      <c r="ALW226" s="19"/>
      <c r="ALX226" s="19"/>
      <c r="ALY226" s="19"/>
      <c r="ALZ226" s="19"/>
      <c r="AMA226" s="19"/>
      <c r="AMB226" s="19"/>
      <c r="AMC226" s="19"/>
      <c r="AMD226" s="19"/>
      <c r="AME226" s="19"/>
      <c r="AMF226" s="19"/>
      <c r="AMG226" s="19"/>
      <c r="AMH226" s="19"/>
      <c r="AMI226" s="19"/>
      <c r="AMJ226" s="19"/>
    </row>
    <row r="227" spans="1:1024" s="185" customFormat="1" hidden="1">
      <c r="A227" s="178"/>
      <c r="B227" s="179"/>
      <c r="C227" s="180"/>
      <c r="D227" s="181"/>
      <c r="E227" s="181"/>
      <c r="F227" s="66"/>
      <c r="G227" s="182"/>
      <c r="H227" s="183"/>
      <c r="I227" s="183"/>
      <c r="J227" s="180"/>
      <c r="K227" s="180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A227" s="19"/>
      <c r="CB227" s="19"/>
      <c r="CC227" s="19"/>
      <c r="CD227" s="19"/>
      <c r="CE227" s="19"/>
      <c r="CF227" s="19"/>
      <c r="CG227" s="19"/>
      <c r="CH227" s="19"/>
      <c r="CI227" s="19"/>
      <c r="CJ227" s="19"/>
      <c r="CK227" s="19"/>
      <c r="CL227" s="19"/>
      <c r="CM227" s="19"/>
      <c r="CN227" s="19"/>
      <c r="CO227" s="19"/>
      <c r="CP227" s="19"/>
      <c r="CQ227" s="19"/>
      <c r="CR227" s="19"/>
      <c r="CS227" s="19"/>
      <c r="CT227" s="19"/>
      <c r="CU227" s="19"/>
      <c r="CV227" s="19"/>
      <c r="CW227" s="19"/>
      <c r="CX227" s="19"/>
      <c r="CY227" s="19"/>
      <c r="CZ227" s="19"/>
      <c r="DA227" s="19"/>
      <c r="DB227" s="19"/>
      <c r="DC227" s="19"/>
      <c r="DD227" s="19"/>
      <c r="DE227" s="19"/>
      <c r="DF227" s="19"/>
      <c r="DG227" s="19"/>
      <c r="DH227" s="19"/>
      <c r="DI227" s="19"/>
      <c r="DJ227" s="19"/>
      <c r="DK227" s="19"/>
      <c r="DL227" s="19"/>
      <c r="DM227" s="19"/>
      <c r="DN227" s="19"/>
      <c r="DO227" s="19"/>
      <c r="DP227" s="19"/>
      <c r="DQ227" s="19"/>
      <c r="DR227" s="19"/>
      <c r="DS227" s="19"/>
      <c r="DT227" s="19"/>
      <c r="DU227" s="19"/>
      <c r="DV227" s="19"/>
      <c r="DW227" s="19"/>
      <c r="DX227" s="19"/>
      <c r="DY227" s="19"/>
      <c r="DZ227" s="19"/>
      <c r="EA227" s="19"/>
      <c r="EB227" s="19"/>
      <c r="EC227" s="19"/>
      <c r="ED227" s="19"/>
      <c r="EE227" s="19"/>
      <c r="EF227" s="19"/>
      <c r="EG227" s="19"/>
      <c r="EH227" s="19"/>
      <c r="EI227" s="19"/>
      <c r="EJ227" s="19"/>
      <c r="EK227" s="19"/>
      <c r="EL227" s="19"/>
      <c r="EM227" s="19"/>
      <c r="EN227" s="19"/>
      <c r="EO227" s="19"/>
      <c r="EP227" s="19"/>
      <c r="EQ227" s="19"/>
      <c r="ER227" s="19"/>
      <c r="ES227" s="19"/>
      <c r="ET227" s="19"/>
      <c r="EU227" s="19"/>
      <c r="EV227" s="19"/>
      <c r="EW227" s="19"/>
      <c r="EX227" s="19"/>
      <c r="EY227" s="19"/>
      <c r="EZ227" s="19"/>
      <c r="FA227" s="19"/>
      <c r="FB227" s="19"/>
      <c r="FC227" s="19"/>
      <c r="FD227" s="19"/>
      <c r="FE227" s="19"/>
      <c r="FF227" s="19"/>
      <c r="FG227" s="19"/>
      <c r="FH227" s="19"/>
      <c r="FI227" s="19"/>
      <c r="FJ227" s="19"/>
      <c r="FK227" s="19"/>
      <c r="FL227" s="19"/>
      <c r="FM227" s="19"/>
      <c r="FN227" s="19"/>
      <c r="FO227" s="19"/>
      <c r="FP227" s="19"/>
      <c r="FQ227" s="19"/>
      <c r="FR227" s="19"/>
      <c r="FS227" s="19"/>
      <c r="FT227" s="19"/>
      <c r="FU227" s="19"/>
      <c r="FV227" s="19"/>
      <c r="FW227" s="19"/>
      <c r="FX227" s="19"/>
      <c r="FY227" s="19"/>
      <c r="FZ227" s="19"/>
      <c r="GA227" s="19"/>
      <c r="GB227" s="19"/>
      <c r="GC227" s="19"/>
      <c r="GD227" s="19"/>
      <c r="GE227" s="19"/>
      <c r="GF227" s="19"/>
      <c r="GG227" s="19"/>
      <c r="GH227" s="19"/>
      <c r="GI227" s="19"/>
      <c r="GJ227" s="19"/>
      <c r="GK227" s="19"/>
      <c r="GL227" s="19"/>
      <c r="GM227" s="19"/>
      <c r="GN227" s="19"/>
      <c r="GO227" s="19"/>
      <c r="GP227" s="19"/>
      <c r="GQ227" s="19"/>
      <c r="GR227" s="19"/>
      <c r="GS227" s="19"/>
      <c r="GT227" s="19"/>
      <c r="GU227" s="19"/>
      <c r="GV227" s="19"/>
      <c r="GW227" s="19"/>
      <c r="GX227" s="19"/>
      <c r="GY227" s="19"/>
      <c r="GZ227" s="19"/>
      <c r="HA227" s="19"/>
      <c r="HB227" s="19"/>
      <c r="HC227" s="19"/>
      <c r="HD227" s="19"/>
      <c r="HE227" s="19"/>
      <c r="HF227" s="19"/>
      <c r="HG227" s="19"/>
      <c r="HH227" s="19"/>
      <c r="HI227" s="19"/>
      <c r="HJ227" s="19"/>
      <c r="HK227" s="19"/>
      <c r="HL227" s="19"/>
      <c r="HM227" s="19"/>
      <c r="HN227" s="19"/>
      <c r="HO227" s="19"/>
      <c r="HP227" s="19"/>
      <c r="HQ227" s="19"/>
      <c r="HR227" s="19"/>
      <c r="HS227" s="19"/>
      <c r="HT227" s="19"/>
      <c r="HU227" s="19"/>
      <c r="HV227" s="19"/>
      <c r="HW227" s="19"/>
      <c r="HX227" s="19"/>
      <c r="HY227" s="19"/>
      <c r="HZ227" s="19"/>
      <c r="IA227" s="19"/>
      <c r="IB227" s="19"/>
      <c r="IC227" s="19"/>
      <c r="ID227" s="19"/>
      <c r="IE227" s="19"/>
      <c r="IF227" s="19"/>
      <c r="IG227" s="19"/>
      <c r="IH227" s="19"/>
      <c r="II227" s="19"/>
      <c r="IJ227" s="19"/>
      <c r="IK227" s="19"/>
      <c r="IL227" s="19"/>
      <c r="IM227" s="19"/>
      <c r="IN227" s="19"/>
      <c r="IO227" s="19"/>
      <c r="IP227" s="19"/>
      <c r="IQ227" s="19"/>
      <c r="IR227" s="19"/>
      <c r="IS227" s="19"/>
      <c r="IT227" s="19"/>
      <c r="IU227" s="19"/>
      <c r="IV227" s="19"/>
      <c r="IW227" s="19"/>
      <c r="IX227" s="19"/>
      <c r="IY227" s="19"/>
      <c r="IZ227" s="19"/>
      <c r="JA227" s="19"/>
      <c r="JB227" s="19"/>
      <c r="JC227" s="19"/>
      <c r="JD227" s="19"/>
      <c r="JE227" s="19"/>
      <c r="JF227" s="19"/>
      <c r="JG227" s="19"/>
      <c r="JH227" s="19"/>
      <c r="JI227" s="19"/>
      <c r="JJ227" s="19"/>
      <c r="JK227" s="19"/>
      <c r="JL227" s="19"/>
      <c r="JM227" s="19"/>
      <c r="JN227" s="19"/>
      <c r="JO227" s="19"/>
      <c r="JP227" s="19"/>
      <c r="JQ227" s="19"/>
      <c r="JR227" s="19"/>
      <c r="JS227" s="19"/>
      <c r="JT227" s="19"/>
      <c r="JU227" s="19"/>
      <c r="JV227" s="19"/>
      <c r="JW227" s="19"/>
      <c r="JX227" s="19"/>
      <c r="JY227" s="19"/>
      <c r="JZ227" s="19"/>
      <c r="KA227" s="19"/>
      <c r="KB227" s="19"/>
      <c r="KC227" s="19"/>
      <c r="KD227" s="19"/>
      <c r="KE227" s="19"/>
      <c r="KF227" s="19"/>
      <c r="KG227" s="19"/>
      <c r="KH227" s="19"/>
      <c r="KI227" s="19"/>
      <c r="KJ227" s="19"/>
      <c r="KK227" s="19"/>
      <c r="KL227" s="19"/>
      <c r="KM227" s="19"/>
      <c r="KN227" s="19"/>
      <c r="KO227" s="19"/>
      <c r="KP227" s="19"/>
      <c r="KQ227" s="19"/>
      <c r="KR227" s="19"/>
      <c r="KS227" s="19"/>
      <c r="KT227" s="19"/>
      <c r="KU227" s="19"/>
      <c r="KV227" s="19"/>
      <c r="KW227" s="19"/>
      <c r="KX227" s="19"/>
      <c r="KY227" s="19"/>
      <c r="KZ227" s="19"/>
      <c r="LA227" s="19"/>
      <c r="LB227" s="19"/>
      <c r="LC227" s="19"/>
      <c r="LD227" s="19"/>
      <c r="LE227" s="19"/>
      <c r="LF227" s="19"/>
      <c r="LG227" s="19"/>
      <c r="LH227" s="19"/>
      <c r="LI227" s="19"/>
      <c r="LJ227" s="19"/>
      <c r="LK227" s="19"/>
      <c r="LL227" s="19"/>
      <c r="LM227" s="19"/>
      <c r="LN227" s="19"/>
      <c r="LO227" s="19"/>
      <c r="LP227" s="19"/>
      <c r="LQ227" s="19"/>
      <c r="LR227" s="19"/>
      <c r="LS227" s="19"/>
      <c r="LT227" s="19"/>
      <c r="LU227" s="19"/>
      <c r="LV227" s="19"/>
      <c r="LW227" s="19"/>
      <c r="LX227" s="19"/>
      <c r="LY227" s="19"/>
      <c r="LZ227" s="19"/>
      <c r="MA227" s="19"/>
      <c r="MB227" s="19"/>
      <c r="MC227" s="19"/>
      <c r="MD227" s="19"/>
      <c r="ME227" s="19"/>
      <c r="MF227" s="19"/>
      <c r="MG227" s="19"/>
      <c r="MH227" s="19"/>
      <c r="MI227" s="19"/>
      <c r="MJ227" s="19"/>
      <c r="MK227" s="19"/>
      <c r="ML227" s="19"/>
      <c r="MM227" s="19"/>
      <c r="MN227" s="19"/>
      <c r="MO227" s="19"/>
      <c r="MP227" s="19"/>
      <c r="MQ227" s="19"/>
      <c r="MR227" s="19"/>
      <c r="MS227" s="19"/>
      <c r="MT227" s="19"/>
      <c r="MU227" s="19"/>
      <c r="MV227" s="19"/>
      <c r="MW227" s="19"/>
      <c r="MX227" s="19"/>
      <c r="MY227" s="19"/>
      <c r="MZ227" s="19"/>
      <c r="NA227" s="19"/>
      <c r="NB227" s="19"/>
      <c r="NC227" s="19"/>
      <c r="ND227" s="19"/>
      <c r="NE227" s="19"/>
      <c r="NF227" s="19"/>
      <c r="NG227" s="19"/>
      <c r="NH227" s="19"/>
      <c r="NI227" s="19"/>
      <c r="NJ227" s="19"/>
      <c r="NK227" s="19"/>
      <c r="NL227" s="19"/>
      <c r="NM227" s="19"/>
      <c r="NN227" s="19"/>
      <c r="NO227" s="19"/>
      <c r="NP227" s="19"/>
      <c r="NQ227" s="19"/>
      <c r="NR227" s="19"/>
      <c r="NS227" s="19"/>
      <c r="NT227" s="19"/>
      <c r="NU227" s="19"/>
      <c r="NV227" s="19"/>
      <c r="NW227" s="19"/>
      <c r="NX227" s="19"/>
      <c r="NY227" s="19"/>
      <c r="NZ227" s="19"/>
      <c r="OA227" s="19"/>
      <c r="OB227" s="19"/>
      <c r="OC227" s="19"/>
      <c r="OD227" s="19"/>
      <c r="OE227" s="19"/>
      <c r="OF227" s="19"/>
      <c r="OG227" s="19"/>
      <c r="OH227" s="19"/>
      <c r="OI227" s="19"/>
      <c r="OJ227" s="19"/>
      <c r="OK227" s="19"/>
      <c r="OL227" s="19"/>
      <c r="OM227" s="19"/>
      <c r="ON227" s="19"/>
      <c r="OO227" s="19"/>
      <c r="OP227" s="19"/>
      <c r="OQ227" s="19"/>
      <c r="OR227" s="19"/>
      <c r="OS227" s="19"/>
      <c r="OT227" s="19"/>
      <c r="OU227" s="19"/>
      <c r="OV227" s="19"/>
      <c r="OW227" s="19"/>
      <c r="OX227" s="19"/>
      <c r="OY227" s="19"/>
      <c r="OZ227" s="19"/>
      <c r="PA227" s="19"/>
      <c r="PB227" s="19"/>
      <c r="PC227" s="19"/>
      <c r="PD227" s="19"/>
      <c r="PE227" s="19"/>
      <c r="PF227" s="19"/>
      <c r="PG227" s="19"/>
      <c r="PH227" s="19"/>
      <c r="PI227" s="19"/>
      <c r="PJ227" s="19"/>
      <c r="PK227" s="19"/>
      <c r="PL227" s="19"/>
      <c r="PM227" s="19"/>
      <c r="PN227" s="19"/>
      <c r="PO227" s="19"/>
      <c r="PP227" s="19"/>
      <c r="PQ227" s="19"/>
      <c r="PR227" s="19"/>
      <c r="PS227" s="19"/>
      <c r="PT227" s="19"/>
      <c r="PU227" s="19"/>
      <c r="PV227" s="19"/>
      <c r="PW227" s="19"/>
      <c r="PX227" s="19"/>
      <c r="PY227" s="19"/>
      <c r="PZ227" s="19"/>
      <c r="QA227" s="19"/>
      <c r="QB227" s="19"/>
      <c r="QC227" s="19"/>
      <c r="QD227" s="19"/>
      <c r="QE227" s="19"/>
      <c r="QF227" s="19"/>
      <c r="QG227" s="19"/>
      <c r="QH227" s="19"/>
      <c r="QI227" s="19"/>
      <c r="QJ227" s="19"/>
      <c r="QK227" s="19"/>
      <c r="QL227" s="19"/>
      <c r="QM227" s="19"/>
      <c r="QN227" s="19"/>
      <c r="QO227" s="19"/>
      <c r="QP227" s="19"/>
      <c r="QQ227" s="19"/>
      <c r="QR227" s="19"/>
      <c r="QS227" s="19"/>
      <c r="QT227" s="19"/>
      <c r="QU227" s="19"/>
      <c r="QV227" s="19"/>
      <c r="QW227" s="19"/>
      <c r="QX227" s="19"/>
      <c r="QY227" s="19"/>
      <c r="QZ227" s="19"/>
      <c r="RA227" s="19"/>
      <c r="RB227" s="19"/>
      <c r="RC227" s="19"/>
      <c r="RD227" s="19"/>
      <c r="RE227" s="19"/>
      <c r="RF227" s="19"/>
      <c r="RG227" s="19"/>
      <c r="RH227" s="19"/>
      <c r="RI227" s="19"/>
      <c r="RJ227" s="19"/>
      <c r="RK227" s="19"/>
      <c r="RL227" s="19"/>
      <c r="RM227" s="19"/>
      <c r="RN227" s="19"/>
      <c r="RO227" s="19"/>
      <c r="RP227" s="19"/>
      <c r="RQ227" s="19"/>
      <c r="RR227" s="19"/>
      <c r="RS227" s="19"/>
      <c r="RT227" s="19"/>
      <c r="RU227" s="19"/>
      <c r="RV227" s="19"/>
      <c r="RW227" s="19"/>
      <c r="RX227" s="19"/>
      <c r="RY227" s="19"/>
      <c r="RZ227" s="19"/>
      <c r="SA227" s="19"/>
      <c r="SB227" s="19"/>
      <c r="SC227" s="19"/>
      <c r="SD227" s="19"/>
      <c r="SE227" s="19"/>
      <c r="SF227" s="19"/>
      <c r="SG227" s="19"/>
      <c r="SH227" s="19"/>
      <c r="SI227" s="19"/>
      <c r="SJ227" s="19"/>
      <c r="SK227" s="19"/>
      <c r="SL227" s="19"/>
      <c r="SM227" s="19"/>
      <c r="SN227" s="19"/>
      <c r="SO227" s="19"/>
      <c r="SP227" s="19"/>
      <c r="SQ227" s="19"/>
      <c r="SR227" s="19"/>
      <c r="SS227" s="19"/>
      <c r="ST227" s="19"/>
      <c r="SU227" s="19"/>
      <c r="SV227" s="19"/>
      <c r="SW227" s="19"/>
      <c r="SX227" s="19"/>
      <c r="SY227" s="19"/>
      <c r="SZ227" s="19"/>
      <c r="TA227" s="19"/>
      <c r="TB227" s="19"/>
      <c r="TC227" s="19"/>
      <c r="TD227" s="19"/>
      <c r="TE227" s="19"/>
      <c r="TF227" s="19"/>
      <c r="TG227" s="19"/>
      <c r="TH227" s="19"/>
      <c r="TI227" s="19"/>
      <c r="TJ227" s="19"/>
      <c r="TK227" s="19"/>
      <c r="TL227" s="19"/>
      <c r="TM227" s="19"/>
      <c r="TN227" s="19"/>
      <c r="TO227" s="19"/>
      <c r="TP227" s="19"/>
      <c r="TQ227" s="19"/>
      <c r="TR227" s="19"/>
      <c r="TS227" s="19"/>
      <c r="TT227" s="19"/>
      <c r="TU227" s="19"/>
      <c r="TV227" s="19"/>
      <c r="TW227" s="19"/>
      <c r="TX227" s="19"/>
      <c r="TY227" s="19"/>
      <c r="TZ227" s="19"/>
      <c r="UA227" s="19"/>
      <c r="UB227" s="19"/>
      <c r="UC227" s="19"/>
      <c r="UD227" s="19"/>
      <c r="UE227" s="19"/>
      <c r="UF227" s="19"/>
      <c r="UG227" s="19"/>
      <c r="UH227" s="19"/>
      <c r="UI227" s="19"/>
      <c r="UJ227" s="19"/>
      <c r="UK227" s="19"/>
      <c r="UL227" s="19"/>
      <c r="UM227" s="19"/>
      <c r="UN227" s="19"/>
      <c r="UO227" s="19"/>
      <c r="UP227" s="19"/>
      <c r="UQ227" s="19"/>
      <c r="UR227" s="19"/>
      <c r="US227" s="19"/>
      <c r="UT227" s="19"/>
      <c r="UU227" s="19"/>
      <c r="UV227" s="19"/>
      <c r="UW227" s="19"/>
      <c r="UX227" s="19"/>
      <c r="UY227" s="19"/>
      <c r="UZ227" s="19"/>
      <c r="VA227" s="19"/>
      <c r="VB227" s="19"/>
      <c r="VC227" s="19"/>
      <c r="VD227" s="19"/>
      <c r="VE227" s="19"/>
      <c r="VF227" s="19"/>
      <c r="VG227" s="19"/>
      <c r="VH227" s="19"/>
      <c r="VI227" s="19"/>
      <c r="VJ227" s="19"/>
      <c r="VK227" s="19"/>
      <c r="VL227" s="19"/>
      <c r="VM227" s="19"/>
      <c r="VN227" s="19"/>
      <c r="VO227" s="19"/>
      <c r="VP227" s="19"/>
      <c r="VQ227" s="19"/>
      <c r="VR227" s="19"/>
      <c r="VS227" s="19"/>
      <c r="VT227" s="19"/>
      <c r="VU227" s="19"/>
      <c r="VV227" s="19"/>
      <c r="VW227" s="19"/>
      <c r="VX227" s="19"/>
      <c r="VY227" s="19"/>
      <c r="VZ227" s="19"/>
      <c r="WA227" s="19"/>
      <c r="WB227" s="19"/>
      <c r="WC227" s="19"/>
      <c r="WD227" s="19"/>
      <c r="WE227" s="19"/>
      <c r="WF227" s="19"/>
      <c r="WG227" s="19"/>
      <c r="WH227" s="19"/>
      <c r="WI227" s="19"/>
      <c r="WJ227" s="19"/>
      <c r="WK227" s="19"/>
      <c r="WL227" s="19"/>
      <c r="WM227" s="19"/>
      <c r="WN227" s="19"/>
      <c r="WO227" s="19"/>
      <c r="WP227" s="19"/>
      <c r="WQ227" s="19"/>
      <c r="WR227" s="19"/>
      <c r="WS227" s="19"/>
      <c r="WT227" s="19"/>
      <c r="WU227" s="19"/>
      <c r="WV227" s="19"/>
      <c r="WW227" s="19"/>
      <c r="WX227" s="19"/>
      <c r="WY227" s="19"/>
      <c r="WZ227" s="19"/>
      <c r="XA227" s="19"/>
      <c r="XB227" s="19"/>
      <c r="XC227" s="19"/>
      <c r="XD227" s="19"/>
      <c r="XE227" s="19"/>
      <c r="XF227" s="19"/>
      <c r="XG227" s="19"/>
      <c r="XH227" s="19"/>
      <c r="XI227" s="19"/>
      <c r="XJ227" s="19"/>
      <c r="XK227" s="19"/>
      <c r="XL227" s="19"/>
      <c r="XM227" s="19"/>
      <c r="XN227" s="19"/>
      <c r="XO227" s="19"/>
      <c r="XP227" s="19"/>
      <c r="XQ227" s="19"/>
      <c r="XR227" s="19"/>
      <c r="XS227" s="19"/>
      <c r="XT227" s="19"/>
      <c r="XU227" s="19"/>
      <c r="XV227" s="19"/>
      <c r="XW227" s="19"/>
      <c r="XX227" s="19"/>
      <c r="XY227" s="19"/>
      <c r="XZ227" s="19"/>
      <c r="YA227" s="19"/>
      <c r="YB227" s="19"/>
      <c r="YC227" s="19"/>
      <c r="YD227" s="19"/>
      <c r="YE227" s="19"/>
      <c r="YF227" s="19"/>
      <c r="YG227" s="19"/>
      <c r="YH227" s="19"/>
      <c r="YI227" s="19"/>
      <c r="YJ227" s="19"/>
      <c r="YK227" s="19"/>
      <c r="YL227" s="19"/>
      <c r="YM227" s="19"/>
      <c r="YN227" s="19"/>
      <c r="YO227" s="19"/>
      <c r="YP227" s="19"/>
      <c r="YQ227" s="19"/>
      <c r="YR227" s="19"/>
      <c r="YS227" s="19"/>
      <c r="YT227" s="19"/>
      <c r="YU227" s="19"/>
      <c r="YV227" s="19"/>
      <c r="YW227" s="19"/>
      <c r="YX227" s="19"/>
      <c r="YY227" s="19"/>
      <c r="YZ227" s="19"/>
      <c r="ZA227" s="19"/>
      <c r="ZB227" s="19"/>
      <c r="ZC227" s="19"/>
      <c r="ZD227" s="19"/>
      <c r="ZE227" s="19"/>
      <c r="ZF227" s="19"/>
      <c r="ZG227" s="19"/>
      <c r="ZH227" s="19"/>
      <c r="ZI227" s="19"/>
      <c r="ZJ227" s="19"/>
      <c r="ZK227" s="19"/>
      <c r="ZL227" s="19"/>
      <c r="ZM227" s="19"/>
      <c r="ZN227" s="19"/>
      <c r="ZO227" s="19"/>
      <c r="ZP227" s="19"/>
      <c r="ZQ227" s="19"/>
      <c r="ZR227" s="19"/>
      <c r="ZS227" s="19"/>
      <c r="ZT227" s="19"/>
      <c r="ZU227" s="19"/>
      <c r="ZV227" s="19"/>
      <c r="ZW227" s="19"/>
      <c r="ZX227" s="19"/>
      <c r="ZY227" s="19"/>
      <c r="ZZ227" s="19"/>
      <c r="AAA227" s="19"/>
      <c r="AAB227" s="19"/>
      <c r="AAC227" s="19"/>
      <c r="AAD227" s="19"/>
      <c r="AAE227" s="19"/>
      <c r="AAF227" s="19"/>
      <c r="AAG227" s="19"/>
      <c r="AAH227" s="19"/>
      <c r="AAI227" s="19"/>
      <c r="AAJ227" s="19"/>
      <c r="AAK227" s="19"/>
      <c r="AAL227" s="19"/>
      <c r="AAM227" s="19"/>
      <c r="AAN227" s="19"/>
      <c r="AAO227" s="19"/>
      <c r="AAP227" s="19"/>
      <c r="AAQ227" s="19"/>
      <c r="AAR227" s="19"/>
      <c r="AAS227" s="19"/>
      <c r="AAT227" s="19"/>
      <c r="AAU227" s="19"/>
      <c r="AAV227" s="19"/>
      <c r="AAW227" s="19"/>
      <c r="AAX227" s="19"/>
      <c r="AAY227" s="19"/>
      <c r="AAZ227" s="19"/>
      <c r="ABA227" s="19"/>
      <c r="ABB227" s="19"/>
      <c r="ABC227" s="19"/>
      <c r="ABD227" s="19"/>
      <c r="ABE227" s="19"/>
      <c r="ABF227" s="19"/>
      <c r="ABG227" s="19"/>
      <c r="ABH227" s="19"/>
      <c r="ABI227" s="19"/>
      <c r="ABJ227" s="19"/>
      <c r="ABK227" s="19"/>
      <c r="ABL227" s="19"/>
      <c r="ABM227" s="19"/>
      <c r="ABN227" s="19"/>
      <c r="ABO227" s="19"/>
      <c r="ABP227" s="19"/>
      <c r="ABQ227" s="19"/>
      <c r="ABR227" s="19"/>
      <c r="ABS227" s="19"/>
      <c r="ABT227" s="19"/>
      <c r="ABU227" s="19"/>
      <c r="ABV227" s="19"/>
      <c r="ABW227" s="19"/>
      <c r="ABX227" s="19"/>
      <c r="ABY227" s="19"/>
      <c r="ABZ227" s="19"/>
      <c r="ACA227" s="19"/>
      <c r="ACB227" s="19"/>
      <c r="ACC227" s="19"/>
      <c r="ACD227" s="19"/>
      <c r="ACE227" s="19"/>
      <c r="ACF227" s="19"/>
      <c r="ACG227" s="19"/>
      <c r="ACH227" s="19"/>
      <c r="ACI227" s="19"/>
      <c r="ACJ227" s="19"/>
      <c r="ACK227" s="19"/>
      <c r="ACL227" s="19"/>
      <c r="ACM227" s="19"/>
      <c r="ACN227" s="19"/>
      <c r="ACO227" s="19"/>
      <c r="ACP227" s="19"/>
      <c r="ACQ227" s="19"/>
      <c r="ACR227" s="19"/>
      <c r="ACS227" s="19"/>
      <c r="ACT227" s="19"/>
      <c r="ACU227" s="19"/>
      <c r="ACV227" s="19"/>
      <c r="ACW227" s="19"/>
      <c r="ACX227" s="19"/>
      <c r="ACY227" s="19"/>
      <c r="ACZ227" s="19"/>
      <c r="ADA227" s="19"/>
      <c r="ADB227" s="19"/>
      <c r="ADC227" s="19"/>
      <c r="ADD227" s="19"/>
      <c r="ADE227" s="19"/>
      <c r="ADF227" s="19"/>
      <c r="ADG227" s="19"/>
      <c r="ADH227" s="19"/>
      <c r="ADI227" s="19"/>
      <c r="ADJ227" s="19"/>
      <c r="ADK227" s="19"/>
      <c r="ADL227" s="19"/>
      <c r="ADM227" s="19"/>
      <c r="ADN227" s="19"/>
      <c r="ADO227" s="19"/>
      <c r="ADP227" s="19"/>
      <c r="ADQ227" s="19"/>
      <c r="ADR227" s="19"/>
      <c r="ADS227" s="19"/>
      <c r="ADT227" s="19"/>
      <c r="ADU227" s="19"/>
      <c r="ADV227" s="19"/>
      <c r="ADW227" s="19"/>
      <c r="ADX227" s="19"/>
      <c r="ADY227" s="19"/>
      <c r="ADZ227" s="19"/>
      <c r="AEA227" s="19"/>
      <c r="AEB227" s="19"/>
      <c r="AEC227" s="19"/>
      <c r="AED227" s="19"/>
      <c r="AEE227" s="19"/>
      <c r="AEF227" s="19"/>
      <c r="AEG227" s="19"/>
      <c r="AEH227" s="19"/>
      <c r="AEI227" s="19"/>
      <c r="AEJ227" s="19"/>
      <c r="AEK227" s="19"/>
      <c r="AEL227" s="19"/>
      <c r="AEM227" s="19"/>
      <c r="AEN227" s="19"/>
      <c r="AEO227" s="19"/>
      <c r="AEP227" s="19"/>
      <c r="AEQ227" s="19"/>
      <c r="AER227" s="19"/>
      <c r="AES227" s="19"/>
      <c r="AET227" s="19"/>
      <c r="AEU227" s="19"/>
      <c r="AEV227" s="19"/>
      <c r="AEW227" s="19"/>
      <c r="AEX227" s="19"/>
      <c r="AEY227" s="19"/>
      <c r="AEZ227" s="19"/>
      <c r="AFA227" s="19"/>
      <c r="AFB227" s="19"/>
      <c r="AFC227" s="19"/>
      <c r="AFD227" s="19"/>
      <c r="AFE227" s="19"/>
      <c r="AFF227" s="19"/>
      <c r="AFG227" s="19"/>
      <c r="AFH227" s="19"/>
      <c r="AFI227" s="19"/>
      <c r="AFJ227" s="19"/>
      <c r="AFK227" s="19"/>
      <c r="AFL227" s="19"/>
      <c r="AFM227" s="19"/>
      <c r="AFN227" s="19"/>
      <c r="AFO227" s="19"/>
      <c r="AFP227" s="19"/>
      <c r="AFQ227" s="19"/>
      <c r="AFR227" s="19"/>
      <c r="AFS227" s="19"/>
      <c r="AFT227" s="19"/>
      <c r="AFU227" s="19"/>
      <c r="AFV227" s="19"/>
      <c r="AFW227" s="19"/>
      <c r="AFX227" s="19"/>
      <c r="AFY227" s="19"/>
      <c r="AFZ227" s="19"/>
      <c r="AGA227" s="19"/>
      <c r="AGB227" s="19"/>
      <c r="AGC227" s="19"/>
      <c r="AGD227" s="19"/>
      <c r="AGE227" s="19"/>
      <c r="AGF227" s="19"/>
      <c r="AGG227" s="19"/>
      <c r="AGH227" s="19"/>
      <c r="AGI227" s="19"/>
      <c r="AGJ227" s="19"/>
      <c r="AGK227" s="19"/>
      <c r="AGL227" s="19"/>
      <c r="AGM227" s="19"/>
      <c r="AGN227" s="19"/>
      <c r="AGO227" s="19"/>
      <c r="AGP227" s="19"/>
      <c r="AGQ227" s="19"/>
      <c r="AGR227" s="19"/>
      <c r="AGS227" s="19"/>
      <c r="AGT227" s="19"/>
      <c r="AGU227" s="19"/>
      <c r="AGV227" s="19"/>
      <c r="AGW227" s="19"/>
      <c r="AGX227" s="19"/>
      <c r="AGY227" s="19"/>
      <c r="AGZ227" s="19"/>
      <c r="AHA227" s="19"/>
      <c r="AHB227" s="19"/>
      <c r="AHC227" s="19"/>
      <c r="AHD227" s="19"/>
      <c r="AHE227" s="19"/>
      <c r="AHF227" s="19"/>
      <c r="AHG227" s="19"/>
      <c r="AHH227" s="19"/>
      <c r="AHI227" s="19"/>
      <c r="AHJ227" s="19"/>
      <c r="AHK227" s="19"/>
      <c r="AHL227" s="19"/>
      <c r="AHM227" s="19"/>
      <c r="AHN227" s="19"/>
      <c r="AHO227" s="19"/>
      <c r="AHP227" s="19"/>
      <c r="AHQ227" s="19"/>
      <c r="AHR227" s="19"/>
      <c r="AHS227" s="19"/>
      <c r="AHT227" s="19"/>
      <c r="AHU227" s="19"/>
      <c r="AHV227" s="19"/>
      <c r="AHW227" s="19"/>
      <c r="AHX227" s="19"/>
      <c r="AHY227" s="19"/>
      <c r="AHZ227" s="19"/>
      <c r="AIA227" s="19"/>
      <c r="AIB227" s="19"/>
      <c r="AIC227" s="19"/>
      <c r="AID227" s="19"/>
      <c r="AIE227" s="19"/>
      <c r="AIF227" s="19"/>
      <c r="AIG227" s="19"/>
      <c r="AIH227" s="19"/>
      <c r="AII227" s="19"/>
      <c r="AIJ227" s="19"/>
      <c r="AIK227" s="19"/>
      <c r="AIL227" s="19"/>
      <c r="AIM227" s="19"/>
      <c r="AIN227" s="19"/>
      <c r="AIO227" s="19"/>
      <c r="AIP227" s="19"/>
      <c r="AIQ227" s="19"/>
      <c r="AIR227" s="19"/>
      <c r="AIS227" s="19"/>
      <c r="AIT227" s="19"/>
      <c r="AIU227" s="19"/>
      <c r="AIV227" s="19"/>
      <c r="AIW227" s="19"/>
      <c r="AIX227" s="19"/>
      <c r="AIY227" s="19"/>
      <c r="AIZ227" s="19"/>
      <c r="AJA227" s="19"/>
      <c r="AJB227" s="19"/>
      <c r="AJC227" s="19"/>
      <c r="AJD227" s="19"/>
      <c r="AJE227" s="19"/>
      <c r="AJF227" s="19"/>
      <c r="AJG227" s="19"/>
      <c r="AJH227" s="19"/>
      <c r="AJI227" s="19"/>
      <c r="AJJ227" s="19"/>
      <c r="AJK227" s="19"/>
      <c r="AJL227" s="19"/>
      <c r="AJM227" s="19"/>
      <c r="AJN227" s="19"/>
      <c r="AJO227" s="19"/>
      <c r="AJP227" s="19"/>
      <c r="AJQ227" s="19"/>
      <c r="AJR227" s="19"/>
      <c r="AJS227" s="19"/>
      <c r="AJT227" s="19"/>
      <c r="AJU227" s="19"/>
      <c r="AJV227" s="19"/>
      <c r="AJW227" s="19"/>
      <c r="AJX227" s="19"/>
      <c r="AJY227" s="19"/>
      <c r="AJZ227" s="19"/>
      <c r="AKA227" s="19"/>
      <c r="AKB227" s="19"/>
      <c r="AKC227" s="19"/>
      <c r="AKD227" s="19"/>
      <c r="AKE227" s="19"/>
      <c r="AKF227" s="19"/>
      <c r="AKG227" s="19"/>
      <c r="AKH227" s="19"/>
      <c r="AKI227" s="19"/>
      <c r="AKJ227" s="19"/>
      <c r="AKK227" s="19"/>
      <c r="AKL227" s="19"/>
      <c r="AKM227" s="19"/>
      <c r="AKN227" s="19"/>
      <c r="AKO227" s="19"/>
      <c r="AKP227" s="19"/>
      <c r="AKQ227" s="19"/>
      <c r="AKR227" s="19"/>
      <c r="AKS227" s="19"/>
      <c r="AKT227" s="19"/>
      <c r="AKU227" s="19"/>
      <c r="AKV227" s="19"/>
      <c r="AKW227" s="19"/>
      <c r="AKX227" s="19"/>
      <c r="AKY227" s="19"/>
      <c r="AKZ227" s="19"/>
      <c r="ALA227" s="19"/>
      <c r="ALB227" s="19"/>
      <c r="ALC227" s="19"/>
      <c r="ALD227" s="19"/>
      <c r="ALE227" s="19"/>
      <c r="ALF227" s="19"/>
      <c r="ALG227" s="19"/>
      <c r="ALH227" s="19"/>
      <c r="ALI227" s="19"/>
      <c r="ALJ227" s="19"/>
      <c r="ALK227" s="19"/>
      <c r="ALL227" s="19"/>
      <c r="ALM227" s="19"/>
      <c r="ALN227" s="19"/>
      <c r="ALO227" s="19"/>
      <c r="ALP227" s="19"/>
      <c r="ALQ227" s="19"/>
      <c r="ALR227" s="19"/>
      <c r="ALS227" s="19"/>
      <c r="ALT227" s="19"/>
      <c r="ALU227" s="19"/>
      <c r="ALV227" s="19"/>
      <c r="ALW227" s="19"/>
      <c r="ALX227" s="19"/>
      <c r="ALY227" s="19"/>
      <c r="ALZ227" s="19"/>
      <c r="AMA227" s="19"/>
      <c r="AMB227" s="19"/>
      <c r="AMC227" s="19"/>
      <c r="AMD227" s="19"/>
      <c r="AME227" s="19"/>
      <c r="AMF227" s="19"/>
      <c r="AMG227" s="19"/>
      <c r="AMH227" s="19"/>
      <c r="AMI227" s="19"/>
      <c r="AMJ227" s="19"/>
    </row>
    <row r="228" spans="1:1024" s="185" customFormat="1" hidden="1">
      <c r="A228" s="178"/>
      <c r="B228" s="179"/>
      <c r="C228" s="180"/>
      <c r="D228" s="181"/>
      <c r="E228" s="181"/>
      <c r="F228" s="66"/>
      <c r="G228" s="182"/>
      <c r="H228" s="183"/>
      <c r="I228" s="183"/>
      <c r="J228" s="180"/>
      <c r="K228" s="180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A228" s="19"/>
      <c r="CB228" s="19"/>
      <c r="CC228" s="19"/>
      <c r="CD228" s="19"/>
      <c r="CE228" s="19"/>
      <c r="CF228" s="19"/>
      <c r="CG228" s="19"/>
      <c r="CH228" s="19"/>
      <c r="CI228" s="19"/>
      <c r="CJ228" s="19"/>
      <c r="CK228" s="19"/>
      <c r="CL228" s="19"/>
      <c r="CM228" s="19"/>
      <c r="CN228" s="19"/>
      <c r="CO228" s="19"/>
      <c r="CP228" s="19"/>
      <c r="CQ228" s="19"/>
      <c r="CR228" s="19"/>
      <c r="CS228" s="19"/>
      <c r="CT228" s="19"/>
      <c r="CU228" s="19"/>
      <c r="CV228" s="19"/>
      <c r="CW228" s="19"/>
      <c r="CX228" s="19"/>
      <c r="CY228" s="19"/>
      <c r="CZ228" s="19"/>
      <c r="DA228" s="19"/>
      <c r="DB228" s="19"/>
      <c r="DC228" s="19"/>
      <c r="DD228" s="19"/>
      <c r="DE228" s="19"/>
      <c r="DF228" s="19"/>
      <c r="DG228" s="19"/>
      <c r="DH228" s="19"/>
      <c r="DI228" s="19"/>
      <c r="DJ228" s="19"/>
      <c r="DK228" s="19"/>
      <c r="DL228" s="19"/>
      <c r="DM228" s="19"/>
      <c r="DN228" s="19"/>
      <c r="DO228" s="19"/>
      <c r="DP228" s="19"/>
      <c r="DQ228" s="19"/>
      <c r="DR228" s="19"/>
      <c r="DS228" s="19"/>
      <c r="DT228" s="19"/>
      <c r="DU228" s="19"/>
      <c r="DV228" s="19"/>
      <c r="DW228" s="19"/>
      <c r="DX228" s="19"/>
      <c r="DY228" s="19"/>
      <c r="DZ228" s="19"/>
      <c r="EA228" s="19"/>
      <c r="EB228" s="19"/>
      <c r="EC228" s="19"/>
      <c r="ED228" s="19"/>
      <c r="EE228" s="19"/>
      <c r="EF228" s="19"/>
      <c r="EG228" s="19"/>
      <c r="EH228" s="19"/>
      <c r="EI228" s="19"/>
      <c r="EJ228" s="19"/>
      <c r="EK228" s="19"/>
      <c r="EL228" s="19"/>
      <c r="EM228" s="19"/>
      <c r="EN228" s="19"/>
      <c r="EO228" s="19"/>
      <c r="EP228" s="19"/>
      <c r="EQ228" s="19"/>
      <c r="ER228" s="19"/>
      <c r="ES228" s="19"/>
      <c r="ET228" s="19"/>
      <c r="EU228" s="19"/>
      <c r="EV228" s="19"/>
      <c r="EW228" s="19"/>
      <c r="EX228" s="19"/>
      <c r="EY228" s="19"/>
      <c r="EZ228" s="19"/>
      <c r="FA228" s="19"/>
      <c r="FB228" s="19"/>
      <c r="FC228" s="19"/>
      <c r="FD228" s="19"/>
      <c r="FE228" s="19"/>
      <c r="FF228" s="19"/>
      <c r="FG228" s="19"/>
      <c r="FH228" s="19"/>
      <c r="FI228" s="19"/>
      <c r="FJ228" s="19"/>
      <c r="FK228" s="19"/>
      <c r="FL228" s="19"/>
      <c r="FM228" s="19"/>
      <c r="FN228" s="19"/>
      <c r="FO228" s="19"/>
      <c r="FP228" s="19"/>
      <c r="FQ228" s="19"/>
      <c r="FR228" s="19"/>
      <c r="FS228" s="19"/>
      <c r="FT228" s="19"/>
      <c r="FU228" s="19"/>
      <c r="FV228" s="19"/>
      <c r="FW228" s="19"/>
      <c r="FX228" s="19"/>
      <c r="FY228" s="19"/>
      <c r="FZ228" s="19"/>
      <c r="GA228" s="19"/>
      <c r="GB228" s="19"/>
      <c r="GC228" s="19"/>
      <c r="GD228" s="19"/>
      <c r="GE228" s="19"/>
      <c r="GF228" s="19"/>
      <c r="GG228" s="19"/>
      <c r="GH228" s="19"/>
      <c r="GI228" s="19"/>
      <c r="GJ228" s="19"/>
      <c r="GK228" s="19"/>
      <c r="GL228" s="19"/>
      <c r="GM228" s="19"/>
      <c r="GN228" s="19"/>
      <c r="GO228" s="19"/>
      <c r="GP228" s="19"/>
      <c r="GQ228" s="19"/>
      <c r="GR228" s="19"/>
      <c r="GS228" s="19"/>
      <c r="GT228" s="19"/>
      <c r="GU228" s="19"/>
      <c r="GV228" s="19"/>
      <c r="GW228" s="19"/>
      <c r="GX228" s="19"/>
      <c r="GY228" s="19"/>
      <c r="GZ228" s="19"/>
      <c r="HA228" s="19"/>
      <c r="HB228" s="19"/>
      <c r="HC228" s="19"/>
      <c r="HD228" s="19"/>
      <c r="HE228" s="19"/>
      <c r="HF228" s="19"/>
      <c r="HG228" s="19"/>
      <c r="HH228" s="19"/>
      <c r="HI228" s="19"/>
      <c r="HJ228" s="19"/>
      <c r="HK228" s="19"/>
      <c r="HL228" s="19"/>
      <c r="HM228" s="19"/>
      <c r="HN228" s="19"/>
      <c r="HO228" s="19"/>
      <c r="HP228" s="19"/>
      <c r="HQ228" s="19"/>
      <c r="HR228" s="19"/>
      <c r="HS228" s="19"/>
      <c r="HT228" s="19"/>
      <c r="HU228" s="19"/>
      <c r="HV228" s="19"/>
      <c r="HW228" s="19"/>
      <c r="HX228" s="19"/>
      <c r="HY228" s="19"/>
      <c r="HZ228" s="19"/>
      <c r="IA228" s="19"/>
      <c r="IB228" s="19"/>
      <c r="IC228" s="19"/>
      <c r="ID228" s="19"/>
      <c r="IE228" s="19"/>
      <c r="IF228" s="19"/>
      <c r="IG228" s="19"/>
      <c r="IH228" s="19"/>
      <c r="II228" s="19"/>
      <c r="IJ228" s="19"/>
      <c r="IK228" s="19"/>
      <c r="IL228" s="19"/>
      <c r="IM228" s="19"/>
      <c r="IN228" s="19"/>
      <c r="IO228" s="19"/>
      <c r="IP228" s="19"/>
      <c r="IQ228" s="19"/>
      <c r="IR228" s="19"/>
      <c r="IS228" s="19"/>
      <c r="IT228" s="19"/>
      <c r="IU228" s="19"/>
      <c r="IV228" s="19"/>
      <c r="IW228" s="19"/>
      <c r="IX228" s="19"/>
      <c r="IY228" s="19"/>
      <c r="IZ228" s="19"/>
      <c r="JA228" s="19"/>
      <c r="JB228" s="19"/>
      <c r="JC228" s="19"/>
      <c r="JD228" s="19"/>
      <c r="JE228" s="19"/>
      <c r="JF228" s="19"/>
      <c r="JG228" s="19"/>
      <c r="JH228" s="19"/>
      <c r="JI228" s="19"/>
      <c r="JJ228" s="19"/>
      <c r="JK228" s="19"/>
      <c r="JL228" s="19"/>
      <c r="JM228" s="19"/>
      <c r="JN228" s="19"/>
      <c r="JO228" s="19"/>
      <c r="JP228" s="19"/>
      <c r="JQ228" s="19"/>
      <c r="JR228" s="19"/>
      <c r="JS228" s="19"/>
      <c r="JT228" s="19"/>
      <c r="JU228" s="19"/>
      <c r="JV228" s="19"/>
      <c r="JW228" s="19"/>
      <c r="JX228" s="19"/>
      <c r="JY228" s="19"/>
      <c r="JZ228" s="19"/>
      <c r="KA228" s="19"/>
      <c r="KB228" s="19"/>
      <c r="KC228" s="19"/>
      <c r="KD228" s="19"/>
      <c r="KE228" s="19"/>
      <c r="KF228" s="19"/>
      <c r="KG228" s="19"/>
      <c r="KH228" s="19"/>
      <c r="KI228" s="19"/>
      <c r="KJ228" s="19"/>
      <c r="KK228" s="19"/>
      <c r="KL228" s="19"/>
      <c r="KM228" s="19"/>
      <c r="KN228" s="19"/>
      <c r="KO228" s="19"/>
      <c r="KP228" s="19"/>
      <c r="KQ228" s="19"/>
      <c r="KR228" s="19"/>
      <c r="KS228" s="19"/>
      <c r="KT228" s="19"/>
      <c r="KU228" s="19"/>
      <c r="KV228" s="19"/>
      <c r="KW228" s="19"/>
      <c r="KX228" s="19"/>
      <c r="KY228" s="19"/>
      <c r="KZ228" s="19"/>
      <c r="LA228" s="19"/>
      <c r="LB228" s="19"/>
      <c r="LC228" s="19"/>
      <c r="LD228" s="19"/>
      <c r="LE228" s="19"/>
      <c r="LF228" s="19"/>
      <c r="LG228" s="19"/>
      <c r="LH228" s="19"/>
      <c r="LI228" s="19"/>
      <c r="LJ228" s="19"/>
      <c r="LK228" s="19"/>
      <c r="LL228" s="19"/>
      <c r="LM228" s="19"/>
      <c r="LN228" s="19"/>
      <c r="LO228" s="19"/>
      <c r="LP228" s="19"/>
      <c r="LQ228" s="19"/>
      <c r="LR228" s="19"/>
      <c r="LS228" s="19"/>
      <c r="LT228" s="19"/>
      <c r="LU228" s="19"/>
      <c r="LV228" s="19"/>
      <c r="LW228" s="19"/>
      <c r="LX228" s="19"/>
      <c r="LY228" s="19"/>
      <c r="LZ228" s="19"/>
      <c r="MA228" s="19"/>
      <c r="MB228" s="19"/>
      <c r="MC228" s="19"/>
      <c r="MD228" s="19"/>
      <c r="ME228" s="19"/>
      <c r="MF228" s="19"/>
      <c r="MG228" s="19"/>
      <c r="MH228" s="19"/>
      <c r="MI228" s="19"/>
      <c r="MJ228" s="19"/>
      <c r="MK228" s="19"/>
      <c r="ML228" s="19"/>
      <c r="MM228" s="19"/>
      <c r="MN228" s="19"/>
      <c r="MO228" s="19"/>
      <c r="MP228" s="19"/>
      <c r="MQ228" s="19"/>
      <c r="MR228" s="19"/>
      <c r="MS228" s="19"/>
      <c r="MT228" s="19"/>
      <c r="MU228" s="19"/>
      <c r="MV228" s="19"/>
      <c r="MW228" s="19"/>
      <c r="MX228" s="19"/>
      <c r="MY228" s="19"/>
      <c r="MZ228" s="19"/>
      <c r="NA228" s="19"/>
      <c r="NB228" s="19"/>
      <c r="NC228" s="19"/>
      <c r="ND228" s="19"/>
      <c r="NE228" s="19"/>
      <c r="NF228" s="19"/>
      <c r="NG228" s="19"/>
      <c r="NH228" s="19"/>
      <c r="NI228" s="19"/>
      <c r="NJ228" s="19"/>
      <c r="NK228" s="19"/>
      <c r="NL228" s="19"/>
      <c r="NM228" s="19"/>
      <c r="NN228" s="19"/>
      <c r="NO228" s="19"/>
      <c r="NP228" s="19"/>
      <c r="NQ228" s="19"/>
      <c r="NR228" s="19"/>
      <c r="NS228" s="19"/>
      <c r="NT228" s="19"/>
      <c r="NU228" s="19"/>
      <c r="NV228" s="19"/>
      <c r="NW228" s="19"/>
      <c r="NX228" s="19"/>
      <c r="NY228" s="19"/>
      <c r="NZ228" s="19"/>
      <c r="OA228" s="19"/>
      <c r="OB228" s="19"/>
      <c r="OC228" s="19"/>
      <c r="OD228" s="19"/>
      <c r="OE228" s="19"/>
      <c r="OF228" s="19"/>
      <c r="OG228" s="19"/>
      <c r="OH228" s="19"/>
      <c r="OI228" s="19"/>
      <c r="OJ228" s="19"/>
      <c r="OK228" s="19"/>
      <c r="OL228" s="19"/>
      <c r="OM228" s="19"/>
      <c r="ON228" s="19"/>
      <c r="OO228" s="19"/>
      <c r="OP228" s="19"/>
      <c r="OQ228" s="19"/>
      <c r="OR228" s="19"/>
      <c r="OS228" s="19"/>
      <c r="OT228" s="19"/>
      <c r="OU228" s="19"/>
      <c r="OV228" s="19"/>
      <c r="OW228" s="19"/>
      <c r="OX228" s="19"/>
      <c r="OY228" s="19"/>
      <c r="OZ228" s="19"/>
      <c r="PA228" s="19"/>
      <c r="PB228" s="19"/>
      <c r="PC228" s="19"/>
      <c r="PD228" s="19"/>
      <c r="PE228" s="19"/>
      <c r="PF228" s="19"/>
      <c r="PG228" s="19"/>
      <c r="PH228" s="19"/>
      <c r="PI228" s="19"/>
      <c r="PJ228" s="19"/>
      <c r="PK228" s="19"/>
      <c r="PL228" s="19"/>
      <c r="PM228" s="19"/>
      <c r="PN228" s="19"/>
      <c r="PO228" s="19"/>
      <c r="PP228" s="19"/>
      <c r="PQ228" s="19"/>
      <c r="PR228" s="19"/>
      <c r="PS228" s="19"/>
      <c r="PT228" s="19"/>
      <c r="PU228" s="19"/>
      <c r="PV228" s="19"/>
      <c r="PW228" s="19"/>
      <c r="PX228" s="19"/>
      <c r="PY228" s="19"/>
      <c r="PZ228" s="19"/>
      <c r="QA228" s="19"/>
      <c r="QB228" s="19"/>
      <c r="QC228" s="19"/>
      <c r="QD228" s="19"/>
      <c r="QE228" s="19"/>
      <c r="QF228" s="19"/>
      <c r="QG228" s="19"/>
      <c r="QH228" s="19"/>
      <c r="QI228" s="19"/>
      <c r="QJ228" s="19"/>
      <c r="QK228" s="19"/>
      <c r="QL228" s="19"/>
      <c r="QM228" s="19"/>
      <c r="QN228" s="19"/>
      <c r="QO228" s="19"/>
      <c r="QP228" s="19"/>
      <c r="QQ228" s="19"/>
      <c r="QR228" s="19"/>
      <c r="QS228" s="19"/>
      <c r="QT228" s="19"/>
      <c r="QU228" s="19"/>
      <c r="QV228" s="19"/>
      <c r="QW228" s="19"/>
      <c r="QX228" s="19"/>
      <c r="QY228" s="19"/>
      <c r="QZ228" s="19"/>
      <c r="RA228" s="19"/>
      <c r="RB228" s="19"/>
      <c r="RC228" s="19"/>
      <c r="RD228" s="19"/>
      <c r="RE228" s="19"/>
      <c r="RF228" s="19"/>
      <c r="RG228" s="19"/>
      <c r="RH228" s="19"/>
      <c r="RI228" s="19"/>
      <c r="RJ228" s="19"/>
      <c r="RK228" s="19"/>
      <c r="RL228" s="19"/>
      <c r="RM228" s="19"/>
      <c r="RN228" s="19"/>
      <c r="RO228" s="19"/>
      <c r="RP228" s="19"/>
      <c r="RQ228" s="19"/>
      <c r="RR228" s="19"/>
      <c r="RS228" s="19"/>
      <c r="RT228" s="19"/>
      <c r="RU228" s="19"/>
      <c r="RV228" s="19"/>
      <c r="RW228" s="19"/>
      <c r="RX228" s="19"/>
      <c r="RY228" s="19"/>
      <c r="RZ228" s="19"/>
      <c r="SA228" s="19"/>
      <c r="SB228" s="19"/>
      <c r="SC228" s="19"/>
      <c r="SD228" s="19"/>
      <c r="SE228" s="19"/>
      <c r="SF228" s="19"/>
      <c r="SG228" s="19"/>
      <c r="SH228" s="19"/>
      <c r="SI228" s="19"/>
      <c r="SJ228" s="19"/>
      <c r="SK228" s="19"/>
      <c r="SL228" s="19"/>
      <c r="SM228" s="19"/>
      <c r="SN228" s="19"/>
      <c r="SO228" s="19"/>
      <c r="SP228" s="19"/>
      <c r="SQ228" s="19"/>
      <c r="SR228" s="19"/>
      <c r="SS228" s="19"/>
      <c r="ST228" s="19"/>
      <c r="SU228" s="19"/>
      <c r="SV228" s="19"/>
      <c r="SW228" s="19"/>
      <c r="SX228" s="19"/>
      <c r="SY228" s="19"/>
      <c r="SZ228" s="19"/>
      <c r="TA228" s="19"/>
      <c r="TB228" s="19"/>
      <c r="TC228" s="19"/>
      <c r="TD228" s="19"/>
      <c r="TE228" s="19"/>
      <c r="TF228" s="19"/>
      <c r="TG228" s="19"/>
      <c r="TH228" s="19"/>
      <c r="TI228" s="19"/>
      <c r="TJ228" s="19"/>
      <c r="TK228" s="19"/>
      <c r="TL228" s="19"/>
      <c r="TM228" s="19"/>
      <c r="TN228" s="19"/>
      <c r="TO228" s="19"/>
      <c r="TP228" s="19"/>
      <c r="TQ228" s="19"/>
      <c r="TR228" s="19"/>
      <c r="TS228" s="19"/>
      <c r="TT228" s="19"/>
      <c r="TU228" s="19"/>
      <c r="TV228" s="19"/>
      <c r="TW228" s="19"/>
      <c r="TX228" s="19"/>
      <c r="TY228" s="19"/>
      <c r="TZ228" s="19"/>
      <c r="UA228" s="19"/>
      <c r="UB228" s="19"/>
      <c r="UC228" s="19"/>
      <c r="UD228" s="19"/>
      <c r="UE228" s="19"/>
      <c r="UF228" s="19"/>
      <c r="UG228" s="19"/>
      <c r="UH228" s="19"/>
      <c r="UI228" s="19"/>
      <c r="UJ228" s="19"/>
      <c r="UK228" s="19"/>
      <c r="UL228" s="19"/>
      <c r="UM228" s="19"/>
      <c r="UN228" s="19"/>
      <c r="UO228" s="19"/>
      <c r="UP228" s="19"/>
      <c r="UQ228" s="19"/>
      <c r="UR228" s="19"/>
      <c r="US228" s="19"/>
      <c r="UT228" s="19"/>
      <c r="UU228" s="19"/>
      <c r="UV228" s="19"/>
      <c r="UW228" s="19"/>
      <c r="UX228" s="19"/>
      <c r="UY228" s="19"/>
      <c r="UZ228" s="19"/>
      <c r="VA228" s="19"/>
      <c r="VB228" s="19"/>
      <c r="VC228" s="19"/>
      <c r="VD228" s="19"/>
      <c r="VE228" s="19"/>
      <c r="VF228" s="19"/>
      <c r="VG228" s="19"/>
      <c r="VH228" s="19"/>
      <c r="VI228" s="19"/>
      <c r="VJ228" s="19"/>
      <c r="VK228" s="19"/>
      <c r="VL228" s="19"/>
      <c r="VM228" s="19"/>
      <c r="VN228" s="19"/>
      <c r="VO228" s="19"/>
      <c r="VP228" s="19"/>
      <c r="VQ228" s="19"/>
      <c r="VR228" s="19"/>
      <c r="VS228" s="19"/>
      <c r="VT228" s="19"/>
      <c r="VU228" s="19"/>
      <c r="VV228" s="19"/>
      <c r="VW228" s="19"/>
      <c r="VX228" s="19"/>
      <c r="VY228" s="19"/>
      <c r="VZ228" s="19"/>
      <c r="WA228" s="19"/>
      <c r="WB228" s="19"/>
      <c r="WC228" s="19"/>
      <c r="WD228" s="19"/>
      <c r="WE228" s="19"/>
      <c r="WF228" s="19"/>
      <c r="WG228" s="19"/>
      <c r="WH228" s="19"/>
      <c r="WI228" s="19"/>
      <c r="WJ228" s="19"/>
      <c r="WK228" s="19"/>
      <c r="WL228" s="19"/>
      <c r="WM228" s="19"/>
      <c r="WN228" s="19"/>
      <c r="WO228" s="19"/>
      <c r="WP228" s="19"/>
      <c r="WQ228" s="19"/>
      <c r="WR228" s="19"/>
      <c r="WS228" s="19"/>
      <c r="WT228" s="19"/>
      <c r="WU228" s="19"/>
      <c r="WV228" s="19"/>
      <c r="WW228" s="19"/>
      <c r="WX228" s="19"/>
      <c r="WY228" s="19"/>
      <c r="WZ228" s="19"/>
      <c r="XA228" s="19"/>
      <c r="XB228" s="19"/>
      <c r="XC228" s="19"/>
      <c r="XD228" s="19"/>
      <c r="XE228" s="19"/>
      <c r="XF228" s="19"/>
      <c r="XG228" s="19"/>
      <c r="XH228" s="19"/>
      <c r="XI228" s="19"/>
      <c r="XJ228" s="19"/>
      <c r="XK228" s="19"/>
      <c r="XL228" s="19"/>
      <c r="XM228" s="19"/>
      <c r="XN228" s="19"/>
      <c r="XO228" s="19"/>
      <c r="XP228" s="19"/>
      <c r="XQ228" s="19"/>
      <c r="XR228" s="19"/>
      <c r="XS228" s="19"/>
      <c r="XT228" s="19"/>
      <c r="XU228" s="19"/>
      <c r="XV228" s="19"/>
      <c r="XW228" s="19"/>
      <c r="XX228" s="19"/>
      <c r="XY228" s="19"/>
      <c r="XZ228" s="19"/>
      <c r="YA228" s="19"/>
      <c r="YB228" s="19"/>
      <c r="YC228" s="19"/>
      <c r="YD228" s="19"/>
      <c r="YE228" s="19"/>
      <c r="YF228" s="19"/>
      <c r="YG228" s="19"/>
      <c r="YH228" s="19"/>
      <c r="YI228" s="19"/>
      <c r="YJ228" s="19"/>
      <c r="YK228" s="19"/>
      <c r="YL228" s="19"/>
      <c r="YM228" s="19"/>
      <c r="YN228" s="19"/>
      <c r="YO228" s="19"/>
      <c r="YP228" s="19"/>
      <c r="YQ228" s="19"/>
      <c r="YR228" s="19"/>
      <c r="YS228" s="19"/>
      <c r="YT228" s="19"/>
      <c r="YU228" s="19"/>
      <c r="YV228" s="19"/>
      <c r="YW228" s="19"/>
      <c r="YX228" s="19"/>
      <c r="YY228" s="19"/>
      <c r="YZ228" s="19"/>
      <c r="ZA228" s="19"/>
      <c r="ZB228" s="19"/>
      <c r="ZC228" s="19"/>
      <c r="ZD228" s="19"/>
      <c r="ZE228" s="19"/>
      <c r="ZF228" s="19"/>
      <c r="ZG228" s="19"/>
      <c r="ZH228" s="19"/>
      <c r="ZI228" s="19"/>
      <c r="ZJ228" s="19"/>
      <c r="ZK228" s="19"/>
      <c r="ZL228" s="19"/>
      <c r="ZM228" s="19"/>
      <c r="ZN228" s="19"/>
      <c r="ZO228" s="19"/>
      <c r="ZP228" s="19"/>
      <c r="ZQ228" s="19"/>
      <c r="ZR228" s="19"/>
      <c r="ZS228" s="19"/>
      <c r="ZT228" s="19"/>
      <c r="ZU228" s="19"/>
      <c r="ZV228" s="19"/>
      <c r="ZW228" s="19"/>
      <c r="ZX228" s="19"/>
      <c r="ZY228" s="19"/>
      <c r="ZZ228" s="19"/>
      <c r="AAA228" s="19"/>
      <c r="AAB228" s="19"/>
      <c r="AAC228" s="19"/>
      <c r="AAD228" s="19"/>
      <c r="AAE228" s="19"/>
      <c r="AAF228" s="19"/>
      <c r="AAG228" s="19"/>
      <c r="AAH228" s="19"/>
      <c r="AAI228" s="19"/>
      <c r="AAJ228" s="19"/>
      <c r="AAK228" s="19"/>
      <c r="AAL228" s="19"/>
      <c r="AAM228" s="19"/>
      <c r="AAN228" s="19"/>
      <c r="AAO228" s="19"/>
      <c r="AAP228" s="19"/>
      <c r="AAQ228" s="19"/>
      <c r="AAR228" s="19"/>
      <c r="AAS228" s="19"/>
      <c r="AAT228" s="19"/>
      <c r="AAU228" s="19"/>
      <c r="AAV228" s="19"/>
      <c r="AAW228" s="19"/>
      <c r="AAX228" s="19"/>
      <c r="AAY228" s="19"/>
      <c r="AAZ228" s="19"/>
      <c r="ABA228" s="19"/>
      <c r="ABB228" s="19"/>
      <c r="ABC228" s="19"/>
      <c r="ABD228" s="19"/>
      <c r="ABE228" s="19"/>
      <c r="ABF228" s="19"/>
      <c r="ABG228" s="19"/>
      <c r="ABH228" s="19"/>
      <c r="ABI228" s="19"/>
      <c r="ABJ228" s="19"/>
      <c r="ABK228" s="19"/>
      <c r="ABL228" s="19"/>
      <c r="ABM228" s="19"/>
      <c r="ABN228" s="19"/>
      <c r="ABO228" s="19"/>
      <c r="ABP228" s="19"/>
      <c r="ABQ228" s="19"/>
      <c r="ABR228" s="19"/>
      <c r="ABS228" s="19"/>
      <c r="ABT228" s="19"/>
      <c r="ABU228" s="19"/>
      <c r="ABV228" s="19"/>
      <c r="ABW228" s="19"/>
      <c r="ABX228" s="19"/>
      <c r="ABY228" s="19"/>
      <c r="ABZ228" s="19"/>
      <c r="ACA228" s="19"/>
      <c r="ACB228" s="19"/>
      <c r="ACC228" s="19"/>
      <c r="ACD228" s="19"/>
      <c r="ACE228" s="19"/>
      <c r="ACF228" s="19"/>
      <c r="ACG228" s="19"/>
      <c r="ACH228" s="19"/>
      <c r="ACI228" s="19"/>
      <c r="ACJ228" s="19"/>
      <c r="ACK228" s="19"/>
      <c r="ACL228" s="19"/>
      <c r="ACM228" s="19"/>
      <c r="ACN228" s="19"/>
      <c r="ACO228" s="19"/>
      <c r="ACP228" s="19"/>
      <c r="ACQ228" s="19"/>
      <c r="ACR228" s="19"/>
      <c r="ACS228" s="19"/>
      <c r="ACT228" s="19"/>
      <c r="ACU228" s="19"/>
      <c r="ACV228" s="19"/>
      <c r="ACW228" s="19"/>
      <c r="ACX228" s="19"/>
      <c r="ACY228" s="19"/>
      <c r="ACZ228" s="19"/>
      <c r="ADA228" s="19"/>
      <c r="ADB228" s="19"/>
      <c r="ADC228" s="19"/>
      <c r="ADD228" s="19"/>
      <c r="ADE228" s="19"/>
      <c r="ADF228" s="19"/>
      <c r="ADG228" s="19"/>
      <c r="ADH228" s="19"/>
      <c r="ADI228" s="19"/>
      <c r="ADJ228" s="19"/>
      <c r="ADK228" s="19"/>
      <c r="ADL228" s="19"/>
      <c r="ADM228" s="19"/>
      <c r="ADN228" s="19"/>
      <c r="ADO228" s="19"/>
      <c r="ADP228" s="19"/>
      <c r="ADQ228" s="19"/>
      <c r="ADR228" s="19"/>
      <c r="ADS228" s="19"/>
      <c r="ADT228" s="19"/>
      <c r="ADU228" s="19"/>
      <c r="ADV228" s="19"/>
      <c r="ADW228" s="19"/>
      <c r="ADX228" s="19"/>
      <c r="ADY228" s="19"/>
      <c r="ADZ228" s="19"/>
      <c r="AEA228" s="19"/>
      <c r="AEB228" s="19"/>
      <c r="AEC228" s="19"/>
      <c r="AED228" s="19"/>
      <c r="AEE228" s="19"/>
      <c r="AEF228" s="19"/>
      <c r="AEG228" s="19"/>
      <c r="AEH228" s="19"/>
      <c r="AEI228" s="19"/>
      <c r="AEJ228" s="19"/>
      <c r="AEK228" s="19"/>
      <c r="AEL228" s="19"/>
      <c r="AEM228" s="19"/>
      <c r="AEN228" s="19"/>
      <c r="AEO228" s="19"/>
      <c r="AEP228" s="19"/>
      <c r="AEQ228" s="19"/>
      <c r="AER228" s="19"/>
      <c r="AES228" s="19"/>
      <c r="AET228" s="19"/>
      <c r="AEU228" s="19"/>
      <c r="AEV228" s="19"/>
      <c r="AEW228" s="19"/>
      <c r="AEX228" s="19"/>
      <c r="AEY228" s="19"/>
      <c r="AEZ228" s="19"/>
      <c r="AFA228" s="19"/>
      <c r="AFB228" s="19"/>
      <c r="AFC228" s="19"/>
      <c r="AFD228" s="19"/>
      <c r="AFE228" s="19"/>
      <c r="AFF228" s="19"/>
      <c r="AFG228" s="19"/>
      <c r="AFH228" s="19"/>
      <c r="AFI228" s="19"/>
      <c r="AFJ228" s="19"/>
      <c r="AFK228" s="19"/>
      <c r="AFL228" s="19"/>
      <c r="AFM228" s="19"/>
      <c r="AFN228" s="19"/>
      <c r="AFO228" s="19"/>
      <c r="AFP228" s="19"/>
      <c r="AFQ228" s="19"/>
      <c r="AFR228" s="19"/>
      <c r="AFS228" s="19"/>
      <c r="AFT228" s="19"/>
      <c r="AFU228" s="19"/>
      <c r="AFV228" s="19"/>
      <c r="AFW228" s="19"/>
      <c r="AFX228" s="19"/>
      <c r="AFY228" s="19"/>
      <c r="AFZ228" s="19"/>
      <c r="AGA228" s="19"/>
      <c r="AGB228" s="19"/>
      <c r="AGC228" s="19"/>
      <c r="AGD228" s="19"/>
      <c r="AGE228" s="19"/>
      <c r="AGF228" s="19"/>
      <c r="AGG228" s="19"/>
      <c r="AGH228" s="19"/>
      <c r="AGI228" s="19"/>
      <c r="AGJ228" s="19"/>
      <c r="AGK228" s="19"/>
      <c r="AGL228" s="19"/>
      <c r="AGM228" s="19"/>
      <c r="AGN228" s="19"/>
      <c r="AGO228" s="19"/>
      <c r="AGP228" s="19"/>
      <c r="AGQ228" s="19"/>
      <c r="AGR228" s="19"/>
      <c r="AGS228" s="19"/>
      <c r="AGT228" s="19"/>
      <c r="AGU228" s="19"/>
      <c r="AGV228" s="19"/>
      <c r="AGW228" s="19"/>
      <c r="AGX228" s="19"/>
      <c r="AGY228" s="19"/>
      <c r="AGZ228" s="19"/>
      <c r="AHA228" s="19"/>
      <c r="AHB228" s="19"/>
      <c r="AHC228" s="19"/>
      <c r="AHD228" s="19"/>
      <c r="AHE228" s="19"/>
      <c r="AHF228" s="19"/>
      <c r="AHG228" s="19"/>
      <c r="AHH228" s="19"/>
      <c r="AHI228" s="19"/>
      <c r="AHJ228" s="19"/>
      <c r="AHK228" s="19"/>
      <c r="AHL228" s="19"/>
      <c r="AHM228" s="19"/>
      <c r="AHN228" s="19"/>
      <c r="AHO228" s="19"/>
      <c r="AHP228" s="19"/>
      <c r="AHQ228" s="19"/>
      <c r="AHR228" s="19"/>
      <c r="AHS228" s="19"/>
      <c r="AHT228" s="19"/>
      <c r="AHU228" s="19"/>
      <c r="AHV228" s="19"/>
      <c r="AHW228" s="19"/>
      <c r="AHX228" s="19"/>
      <c r="AHY228" s="19"/>
      <c r="AHZ228" s="19"/>
      <c r="AIA228" s="19"/>
      <c r="AIB228" s="19"/>
      <c r="AIC228" s="19"/>
      <c r="AID228" s="19"/>
      <c r="AIE228" s="19"/>
      <c r="AIF228" s="19"/>
      <c r="AIG228" s="19"/>
      <c r="AIH228" s="19"/>
      <c r="AII228" s="19"/>
      <c r="AIJ228" s="19"/>
      <c r="AIK228" s="19"/>
      <c r="AIL228" s="19"/>
      <c r="AIM228" s="19"/>
      <c r="AIN228" s="19"/>
      <c r="AIO228" s="19"/>
      <c r="AIP228" s="19"/>
      <c r="AIQ228" s="19"/>
      <c r="AIR228" s="19"/>
      <c r="AIS228" s="19"/>
      <c r="AIT228" s="19"/>
      <c r="AIU228" s="19"/>
      <c r="AIV228" s="19"/>
      <c r="AIW228" s="19"/>
      <c r="AIX228" s="19"/>
      <c r="AIY228" s="19"/>
      <c r="AIZ228" s="19"/>
      <c r="AJA228" s="19"/>
      <c r="AJB228" s="19"/>
      <c r="AJC228" s="19"/>
      <c r="AJD228" s="19"/>
      <c r="AJE228" s="19"/>
      <c r="AJF228" s="19"/>
      <c r="AJG228" s="19"/>
      <c r="AJH228" s="19"/>
      <c r="AJI228" s="19"/>
      <c r="AJJ228" s="19"/>
      <c r="AJK228" s="19"/>
      <c r="AJL228" s="19"/>
      <c r="AJM228" s="19"/>
      <c r="AJN228" s="19"/>
      <c r="AJO228" s="19"/>
      <c r="AJP228" s="19"/>
      <c r="AJQ228" s="19"/>
      <c r="AJR228" s="19"/>
      <c r="AJS228" s="19"/>
      <c r="AJT228" s="19"/>
      <c r="AJU228" s="19"/>
      <c r="AJV228" s="19"/>
      <c r="AJW228" s="19"/>
      <c r="AJX228" s="19"/>
      <c r="AJY228" s="19"/>
      <c r="AJZ228" s="19"/>
      <c r="AKA228" s="19"/>
      <c r="AKB228" s="19"/>
      <c r="AKC228" s="19"/>
      <c r="AKD228" s="19"/>
      <c r="AKE228" s="19"/>
      <c r="AKF228" s="19"/>
      <c r="AKG228" s="19"/>
      <c r="AKH228" s="19"/>
      <c r="AKI228" s="19"/>
      <c r="AKJ228" s="19"/>
      <c r="AKK228" s="19"/>
      <c r="AKL228" s="19"/>
      <c r="AKM228" s="19"/>
      <c r="AKN228" s="19"/>
      <c r="AKO228" s="19"/>
      <c r="AKP228" s="19"/>
      <c r="AKQ228" s="19"/>
      <c r="AKR228" s="19"/>
      <c r="AKS228" s="19"/>
      <c r="AKT228" s="19"/>
      <c r="AKU228" s="19"/>
      <c r="AKV228" s="19"/>
      <c r="AKW228" s="19"/>
      <c r="AKX228" s="19"/>
      <c r="AKY228" s="19"/>
      <c r="AKZ228" s="19"/>
      <c r="ALA228" s="19"/>
      <c r="ALB228" s="19"/>
      <c r="ALC228" s="19"/>
      <c r="ALD228" s="19"/>
      <c r="ALE228" s="19"/>
      <c r="ALF228" s="19"/>
      <c r="ALG228" s="19"/>
      <c r="ALH228" s="19"/>
      <c r="ALI228" s="19"/>
      <c r="ALJ228" s="19"/>
      <c r="ALK228" s="19"/>
      <c r="ALL228" s="19"/>
      <c r="ALM228" s="19"/>
      <c r="ALN228" s="19"/>
      <c r="ALO228" s="19"/>
      <c r="ALP228" s="19"/>
      <c r="ALQ228" s="19"/>
      <c r="ALR228" s="19"/>
      <c r="ALS228" s="19"/>
      <c r="ALT228" s="19"/>
      <c r="ALU228" s="19"/>
      <c r="ALV228" s="19"/>
      <c r="ALW228" s="19"/>
      <c r="ALX228" s="19"/>
      <c r="ALY228" s="19"/>
      <c r="ALZ228" s="19"/>
      <c r="AMA228" s="19"/>
      <c r="AMB228" s="19"/>
      <c r="AMC228" s="19"/>
      <c r="AMD228" s="19"/>
      <c r="AME228" s="19"/>
      <c r="AMF228" s="19"/>
      <c r="AMG228" s="19"/>
      <c r="AMH228" s="19"/>
      <c r="AMI228" s="19"/>
      <c r="AMJ228" s="19"/>
    </row>
    <row r="229" spans="1:1024" s="185" customFormat="1" hidden="1">
      <c r="A229" s="178"/>
      <c r="B229" s="179"/>
      <c r="C229" s="180"/>
      <c r="D229" s="181"/>
      <c r="E229" s="181"/>
      <c r="F229" s="66"/>
      <c r="G229" s="182"/>
      <c r="H229" s="183"/>
      <c r="I229" s="183"/>
      <c r="J229" s="180"/>
      <c r="K229" s="180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9"/>
      <c r="CA229" s="19"/>
      <c r="CB229" s="19"/>
      <c r="CC229" s="19"/>
      <c r="CD229" s="19"/>
      <c r="CE229" s="19"/>
      <c r="CF229" s="19"/>
      <c r="CG229" s="19"/>
      <c r="CH229" s="19"/>
      <c r="CI229" s="19"/>
      <c r="CJ229" s="19"/>
      <c r="CK229" s="19"/>
      <c r="CL229" s="19"/>
      <c r="CM229" s="19"/>
      <c r="CN229" s="19"/>
      <c r="CO229" s="19"/>
      <c r="CP229" s="19"/>
      <c r="CQ229" s="19"/>
      <c r="CR229" s="19"/>
      <c r="CS229" s="19"/>
      <c r="CT229" s="19"/>
      <c r="CU229" s="19"/>
      <c r="CV229" s="19"/>
      <c r="CW229" s="19"/>
      <c r="CX229" s="19"/>
      <c r="CY229" s="19"/>
      <c r="CZ229" s="19"/>
      <c r="DA229" s="19"/>
      <c r="DB229" s="19"/>
      <c r="DC229" s="19"/>
      <c r="DD229" s="19"/>
      <c r="DE229" s="19"/>
      <c r="DF229" s="19"/>
      <c r="DG229" s="19"/>
      <c r="DH229" s="19"/>
      <c r="DI229" s="19"/>
      <c r="DJ229" s="19"/>
      <c r="DK229" s="19"/>
      <c r="DL229" s="19"/>
      <c r="DM229" s="19"/>
      <c r="DN229" s="19"/>
      <c r="DO229" s="19"/>
      <c r="DP229" s="19"/>
      <c r="DQ229" s="19"/>
      <c r="DR229" s="19"/>
      <c r="DS229" s="19"/>
      <c r="DT229" s="19"/>
      <c r="DU229" s="19"/>
      <c r="DV229" s="19"/>
      <c r="DW229" s="19"/>
      <c r="DX229" s="19"/>
      <c r="DY229" s="19"/>
      <c r="DZ229" s="19"/>
      <c r="EA229" s="19"/>
      <c r="EB229" s="19"/>
      <c r="EC229" s="19"/>
      <c r="ED229" s="19"/>
      <c r="EE229" s="19"/>
      <c r="EF229" s="19"/>
      <c r="EG229" s="19"/>
      <c r="EH229" s="19"/>
      <c r="EI229" s="19"/>
      <c r="EJ229" s="19"/>
      <c r="EK229" s="19"/>
      <c r="EL229" s="19"/>
      <c r="EM229" s="19"/>
      <c r="EN229" s="19"/>
      <c r="EO229" s="19"/>
      <c r="EP229" s="19"/>
      <c r="EQ229" s="19"/>
      <c r="ER229" s="19"/>
      <c r="ES229" s="19"/>
      <c r="ET229" s="19"/>
      <c r="EU229" s="19"/>
      <c r="EV229" s="19"/>
      <c r="EW229" s="19"/>
      <c r="EX229" s="19"/>
      <c r="EY229" s="19"/>
      <c r="EZ229" s="19"/>
      <c r="FA229" s="19"/>
      <c r="FB229" s="19"/>
      <c r="FC229" s="19"/>
      <c r="FD229" s="19"/>
      <c r="FE229" s="19"/>
      <c r="FF229" s="19"/>
      <c r="FG229" s="19"/>
      <c r="FH229" s="19"/>
      <c r="FI229" s="19"/>
      <c r="FJ229" s="19"/>
      <c r="FK229" s="19"/>
      <c r="FL229" s="19"/>
      <c r="FM229" s="19"/>
      <c r="FN229" s="19"/>
      <c r="FO229" s="19"/>
      <c r="FP229" s="19"/>
      <c r="FQ229" s="19"/>
      <c r="FR229" s="19"/>
      <c r="FS229" s="19"/>
      <c r="FT229" s="19"/>
      <c r="FU229" s="19"/>
      <c r="FV229" s="19"/>
      <c r="FW229" s="19"/>
      <c r="FX229" s="19"/>
      <c r="FY229" s="19"/>
      <c r="FZ229" s="19"/>
      <c r="GA229" s="19"/>
      <c r="GB229" s="19"/>
      <c r="GC229" s="19"/>
      <c r="GD229" s="19"/>
      <c r="GE229" s="19"/>
      <c r="GF229" s="19"/>
      <c r="GG229" s="19"/>
      <c r="GH229" s="19"/>
      <c r="GI229" s="19"/>
      <c r="GJ229" s="19"/>
      <c r="GK229" s="19"/>
      <c r="GL229" s="19"/>
      <c r="GM229" s="19"/>
      <c r="GN229" s="19"/>
      <c r="GO229" s="19"/>
      <c r="GP229" s="19"/>
      <c r="GQ229" s="19"/>
      <c r="GR229" s="19"/>
      <c r="GS229" s="19"/>
      <c r="GT229" s="19"/>
      <c r="GU229" s="19"/>
      <c r="GV229" s="19"/>
      <c r="GW229" s="19"/>
      <c r="GX229" s="19"/>
      <c r="GY229" s="19"/>
      <c r="GZ229" s="19"/>
      <c r="HA229" s="19"/>
      <c r="HB229" s="19"/>
      <c r="HC229" s="19"/>
      <c r="HD229" s="19"/>
      <c r="HE229" s="19"/>
      <c r="HF229" s="19"/>
      <c r="HG229" s="19"/>
      <c r="HH229" s="19"/>
      <c r="HI229" s="19"/>
      <c r="HJ229" s="19"/>
      <c r="HK229" s="19"/>
      <c r="HL229" s="19"/>
      <c r="HM229" s="19"/>
      <c r="HN229" s="19"/>
      <c r="HO229" s="19"/>
      <c r="HP229" s="19"/>
      <c r="HQ229" s="19"/>
      <c r="HR229" s="19"/>
      <c r="HS229" s="19"/>
      <c r="HT229" s="19"/>
      <c r="HU229" s="19"/>
      <c r="HV229" s="19"/>
      <c r="HW229" s="19"/>
      <c r="HX229" s="19"/>
      <c r="HY229" s="19"/>
      <c r="HZ229" s="19"/>
      <c r="IA229" s="19"/>
      <c r="IB229" s="19"/>
      <c r="IC229" s="19"/>
      <c r="ID229" s="19"/>
      <c r="IE229" s="19"/>
      <c r="IF229" s="19"/>
      <c r="IG229" s="19"/>
      <c r="IH229" s="19"/>
      <c r="II229" s="19"/>
      <c r="IJ229" s="19"/>
      <c r="IK229" s="19"/>
      <c r="IL229" s="19"/>
      <c r="IM229" s="19"/>
      <c r="IN229" s="19"/>
      <c r="IO229" s="19"/>
      <c r="IP229" s="19"/>
      <c r="IQ229" s="19"/>
      <c r="IR229" s="19"/>
      <c r="IS229" s="19"/>
      <c r="IT229" s="19"/>
      <c r="IU229" s="19"/>
      <c r="IV229" s="19"/>
      <c r="IW229" s="19"/>
      <c r="IX229" s="19"/>
      <c r="IY229" s="19"/>
      <c r="IZ229" s="19"/>
      <c r="JA229" s="19"/>
      <c r="JB229" s="19"/>
      <c r="JC229" s="19"/>
      <c r="JD229" s="19"/>
      <c r="JE229" s="19"/>
      <c r="JF229" s="19"/>
      <c r="JG229" s="19"/>
      <c r="JH229" s="19"/>
      <c r="JI229" s="19"/>
      <c r="JJ229" s="19"/>
      <c r="JK229" s="19"/>
      <c r="JL229" s="19"/>
      <c r="JM229" s="19"/>
      <c r="JN229" s="19"/>
      <c r="JO229" s="19"/>
      <c r="JP229" s="19"/>
      <c r="JQ229" s="19"/>
      <c r="JR229" s="19"/>
      <c r="JS229" s="19"/>
      <c r="JT229" s="19"/>
      <c r="JU229" s="19"/>
      <c r="JV229" s="19"/>
      <c r="JW229" s="19"/>
      <c r="JX229" s="19"/>
      <c r="JY229" s="19"/>
      <c r="JZ229" s="19"/>
      <c r="KA229" s="19"/>
      <c r="KB229" s="19"/>
      <c r="KC229" s="19"/>
      <c r="KD229" s="19"/>
      <c r="KE229" s="19"/>
      <c r="KF229" s="19"/>
      <c r="KG229" s="19"/>
      <c r="KH229" s="19"/>
      <c r="KI229" s="19"/>
      <c r="KJ229" s="19"/>
      <c r="KK229" s="19"/>
      <c r="KL229" s="19"/>
      <c r="KM229" s="19"/>
      <c r="KN229" s="19"/>
      <c r="KO229" s="19"/>
      <c r="KP229" s="19"/>
      <c r="KQ229" s="19"/>
      <c r="KR229" s="19"/>
      <c r="KS229" s="19"/>
      <c r="KT229" s="19"/>
      <c r="KU229" s="19"/>
      <c r="KV229" s="19"/>
      <c r="KW229" s="19"/>
      <c r="KX229" s="19"/>
      <c r="KY229" s="19"/>
      <c r="KZ229" s="19"/>
      <c r="LA229" s="19"/>
      <c r="LB229" s="19"/>
      <c r="LC229" s="19"/>
      <c r="LD229" s="19"/>
      <c r="LE229" s="19"/>
      <c r="LF229" s="19"/>
      <c r="LG229" s="19"/>
      <c r="LH229" s="19"/>
      <c r="LI229" s="19"/>
      <c r="LJ229" s="19"/>
      <c r="LK229" s="19"/>
      <c r="LL229" s="19"/>
      <c r="LM229" s="19"/>
      <c r="LN229" s="19"/>
      <c r="LO229" s="19"/>
      <c r="LP229" s="19"/>
      <c r="LQ229" s="19"/>
      <c r="LR229" s="19"/>
      <c r="LS229" s="19"/>
      <c r="LT229" s="19"/>
      <c r="LU229" s="19"/>
      <c r="LV229" s="19"/>
      <c r="LW229" s="19"/>
      <c r="LX229" s="19"/>
      <c r="LY229" s="19"/>
      <c r="LZ229" s="19"/>
      <c r="MA229" s="19"/>
      <c r="MB229" s="19"/>
      <c r="MC229" s="19"/>
      <c r="MD229" s="19"/>
      <c r="ME229" s="19"/>
      <c r="MF229" s="19"/>
      <c r="MG229" s="19"/>
      <c r="MH229" s="19"/>
      <c r="MI229" s="19"/>
      <c r="MJ229" s="19"/>
      <c r="MK229" s="19"/>
      <c r="ML229" s="19"/>
      <c r="MM229" s="19"/>
      <c r="MN229" s="19"/>
      <c r="MO229" s="19"/>
      <c r="MP229" s="19"/>
      <c r="MQ229" s="19"/>
      <c r="MR229" s="19"/>
      <c r="MS229" s="19"/>
      <c r="MT229" s="19"/>
      <c r="MU229" s="19"/>
      <c r="MV229" s="19"/>
      <c r="MW229" s="19"/>
      <c r="MX229" s="19"/>
      <c r="MY229" s="19"/>
      <c r="MZ229" s="19"/>
      <c r="NA229" s="19"/>
      <c r="NB229" s="19"/>
      <c r="NC229" s="19"/>
      <c r="ND229" s="19"/>
      <c r="NE229" s="19"/>
      <c r="NF229" s="19"/>
      <c r="NG229" s="19"/>
      <c r="NH229" s="19"/>
      <c r="NI229" s="19"/>
      <c r="NJ229" s="19"/>
      <c r="NK229" s="19"/>
      <c r="NL229" s="19"/>
      <c r="NM229" s="19"/>
      <c r="NN229" s="19"/>
      <c r="NO229" s="19"/>
      <c r="NP229" s="19"/>
      <c r="NQ229" s="19"/>
      <c r="NR229" s="19"/>
      <c r="NS229" s="19"/>
      <c r="NT229" s="19"/>
      <c r="NU229" s="19"/>
      <c r="NV229" s="19"/>
      <c r="NW229" s="19"/>
      <c r="NX229" s="19"/>
      <c r="NY229" s="19"/>
      <c r="NZ229" s="19"/>
      <c r="OA229" s="19"/>
      <c r="OB229" s="19"/>
      <c r="OC229" s="19"/>
      <c r="OD229" s="19"/>
      <c r="OE229" s="19"/>
      <c r="OF229" s="19"/>
      <c r="OG229" s="19"/>
      <c r="OH229" s="19"/>
      <c r="OI229" s="19"/>
      <c r="OJ229" s="19"/>
      <c r="OK229" s="19"/>
      <c r="OL229" s="19"/>
      <c r="OM229" s="19"/>
      <c r="ON229" s="19"/>
      <c r="OO229" s="19"/>
      <c r="OP229" s="19"/>
      <c r="OQ229" s="19"/>
      <c r="OR229" s="19"/>
      <c r="OS229" s="19"/>
      <c r="OT229" s="19"/>
      <c r="OU229" s="19"/>
      <c r="OV229" s="19"/>
      <c r="OW229" s="19"/>
      <c r="OX229" s="19"/>
      <c r="OY229" s="19"/>
      <c r="OZ229" s="19"/>
      <c r="PA229" s="19"/>
      <c r="PB229" s="19"/>
      <c r="PC229" s="19"/>
      <c r="PD229" s="19"/>
      <c r="PE229" s="19"/>
      <c r="PF229" s="19"/>
      <c r="PG229" s="19"/>
      <c r="PH229" s="19"/>
      <c r="PI229" s="19"/>
      <c r="PJ229" s="19"/>
      <c r="PK229" s="19"/>
      <c r="PL229" s="19"/>
      <c r="PM229" s="19"/>
      <c r="PN229" s="19"/>
      <c r="PO229" s="19"/>
      <c r="PP229" s="19"/>
      <c r="PQ229" s="19"/>
      <c r="PR229" s="19"/>
      <c r="PS229" s="19"/>
      <c r="PT229" s="19"/>
      <c r="PU229" s="19"/>
      <c r="PV229" s="19"/>
      <c r="PW229" s="19"/>
      <c r="PX229" s="19"/>
      <c r="PY229" s="19"/>
      <c r="PZ229" s="19"/>
      <c r="QA229" s="19"/>
      <c r="QB229" s="19"/>
      <c r="QC229" s="19"/>
      <c r="QD229" s="19"/>
      <c r="QE229" s="19"/>
      <c r="QF229" s="19"/>
      <c r="QG229" s="19"/>
      <c r="QH229" s="19"/>
      <c r="QI229" s="19"/>
      <c r="QJ229" s="19"/>
      <c r="QK229" s="19"/>
      <c r="QL229" s="19"/>
      <c r="QM229" s="19"/>
      <c r="QN229" s="19"/>
      <c r="QO229" s="19"/>
      <c r="QP229" s="19"/>
      <c r="QQ229" s="19"/>
      <c r="QR229" s="19"/>
      <c r="QS229" s="19"/>
      <c r="QT229" s="19"/>
      <c r="QU229" s="19"/>
      <c r="QV229" s="19"/>
      <c r="QW229" s="19"/>
      <c r="QX229" s="19"/>
      <c r="QY229" s="19"/>
      <c r="QZ229" s="19"/>
      <c r="RA229" s="19"/>
      <c r="RB229" s="19"/>
      <c r="RC229" s="19"/>
      <c r="RD229" s="19"/>
      <c r="RE229" s="19"/>
      <c r="RF229" s="19"/>
      <c r="RG229" s="19"/>
      <c r="RH229" s="19"/>
      <c r="RI229" s="19"/>
      <c r="RJ229" s="19"/>
      <c r="RK229" s="19"/>
      <c r="RL229" s="19"/>
      <c r="RM229" s="19"/>
      <c r="RN229" s="19"/>
      <c r="RO229" s="19"/>
      <c r="RP229" s="19"/>
      <c r="RQ229" s="19"/>
      <c r="RR229" s="19"/>
      <c r="RS229" s="19"/>
      <c r="RT229" s="19"/>
      <c r="RU229" s="19"/>
      <c r="RV229" s="19"/>
      <c r="RW229" s="19"/>
      <c r="RX229" s="19"/>
      <c r="RY229" s="19"/>
      <c r="RZ229" s="19"/>
      <c r="SA229" s="19"/>
      <c r="SB229" s="19"/>
      <c r="SC229" s="19"/>
      <c r="SD229" s="19"/>
      <c r="SE229" s="19"/>
      <c r="SF229" s="19"/>
      <c r="SG229" s="19"/>
      <c r="SH229" s="19"/>
      <c r="SI229" s="19"/>
      <c r="SJ229" s="19"/>
      <c r="SK229" s="19"/>
      <c r="SL229" s="19"/>
      <c r="SM229" s="19"/>
      <c r="SN229" s="19"/>
      <c r="SO229" s="19"/>
      <c r="SP229" s="19"/>
      <c r="SQ229" s="19"/>
      <c r="SR229" s="19"/>
      <c r="SS229" s="19"/>
      <c r="ST229" s="19"/>
      <c r="SU229" s="19"/>
      <c r="SV229" s="19"/>
      <c r="SW229" s="19"/>
      <c r="SX229" s="19"/>
      <c r="SY229" s="19"/>
      <c r="SZ229" s="19"/>
      <c r="TA229" s="19"/>
      <c r="TB229" s="19"/>
      <c r="TC229" s="19"/>
      <c r="TD229" s="19"/>
      <c r="TE229" s="19"/>
      <c r="TF229" s="19"/>
      <c r="TG229" s="19"/>
      <c r="TH229" s="19"/>
      <c r="TI229" s="19"/>
      <c r="TJ229" s="19"/>
      <c r="TK229" s="19"/>
      <c r="TL229" s="19"/>
      <c r="TM229" s="19"/>
      <c r="TN229" s="19"/>
      <c r="TO229" s="19"/>
      <c r="TP229" s="19"/>
      <c r="TQ229" s="19"/>
      <c r="TR229" s="19"/>
      <c r="TS229" s="19"/>
      <c r="TT229" s="19"/>
      <c r="TU229" s="19"/>
      <c r="TV229" s="19"/>
      <c r="TW229" s="19"/>
      <c r="TX229" s="19"/>
      <c r="TY229" s="19"/>
      <c r="TZ229" s="19"/>
      <c r="UA229" s="19"/>
      <c r="UB229" s="19"/>
      <c r="UC229" s="19"/>
      <c r="UD229" s="19"/>
      <c r="UE229" s="19"/>
      <c r="UF229" s="19"/>
      <c r="UG229" s="19"/>
      <c r="UH229" s="19"/>
      <c r="UI229" s="19"/>
      <c r="UJ229" s="19"/>
      <c r="UK229" s="19"/>
      <c r="UL229" s="19"/>
      <c r="UM229" s="19"/>
      <c r="UN229" s="19"/>
      <c r="UO229" s="19"/>
      <c r="UP229" s="19"/>
      <c r="UQ229" s="19"/>
      <c r="UR229" s="19"/>
      <c r="US229" s="19"/>
      <c r="UT229" s="19"/>
      <c r="UU229" s="19"/>
      <c r="UV229" s="19"/>
      <c r="UW229" s="19"/>
      <c r="UX229" s="19"/>
      <c r="UY229" s="19"/>
      <c r="UZ229" s="19"/>
      <c r="VA229" s="19"/>
      <c r="VB229" s="19"/>
      <c r="VC229" s="19"/>
      <c r="VD229" s="19"/>
      <c r="VE229" s="19"/>
      <c r="VF229" s="19"/>
      <c r="VG229" s="19"/>
      <c r="VH229" s="19"/>
      <c r="VI229" s="19"/>
      <c r="VJ229" s="19"/>
      <c r="VK229" s="19"/>
      <c r="VL229" s="19"/>
      <c r="VM229" s="19"/>
      <c r="VN229" s="19"/>
      <c r="VO229" s="19"/>
      <c r="VP229" s="19"/>
      <c r="VQ229" s="19"/>
      <c r="VR229" s="19"/>
      <c r="VS229" s="19"/>
      <c r="VT229" s="19"/>
      <c r="VU229" s="19"/>
      <c r="VV229" s="19"/>
      <c r="VW229" s="19"/>
      <c r="VX229" s="19"/>
      <c r="VY229" s="19"/>
      <c r="VZ229" s="19"/>
      <c r="WA229" s="19"/>
      <c r="WB229" s="19"/>
      <c r="WC229" s="19"/>
      <c r="WD229" s="19"/>
      <c r="WE229" s="19"/>
      <c r="WF229" s="19"/>
      <c r="WG229" s="19"/>
      <c r="WH229" s="19"/>
      <c r="WI229" s="19"/>
      <c r="WJ229" s="19"/>
      <c r="WK229" s="19"/>
      <c r="WL229" s="19"/>
      <c r="WM229" s="19"/>
      <c r="WN229" s="19"/>
      <c r="WO229" s="19"/>
      <c r="WP229" s="19"/>
      <c r="WQ229" s="19"/>
      <c r="WR229" s="19"/>
      <c r="WS229" s="19"/>
      <c r="WT229" s="19"/>
      <c r="WU229" s="19"/>
      <c r="WV229" s="19"/>
      <c r="WW229" s="19"/>
      <c r="WX229" s="19"/>
      <c r="WY229" s="19"/>
      <c r="WZ229" s="19"/>
      <c r="XA229" s="19"/>
      <c r="XB229" s="19"/>
      <c r="XC229" s="19"/>
      <c r="XD229" s="19"/>
      <c r="XE229" s="19"/>
      <c r="XF229" s="19"/>
      <c r="XG229" s="19"/>
      <c r="XH229" s="19"/>
      <c r="XI229" s="19"/>
      <c r="XJ229" s="19"/>
      <c r="XK229" s="19"/>
      <c r="XL229" s="19"/>
      <c r="XM229" s="19"/>
      <c r="XN229" s="19"/>
      <c r="XO229" s="19"/>
      <c r="XP229" s="19"/>
      <c r="XQ229" s="19"/>
      <c r="XR229" s="19"/>
      <c r="XS229" s="19"/>
      <c r="XT229" s="19"/>
      <c r="XU229" s="19"/>
      <c r="XV229" s="19"/>
      <c r="XW229" s="19"/>
      <c r="XX229" s="19"/>
      <c r="XY229" s="19"/>
      <c r="XZ229" s="19"/>
      <c r="YA229" s="19"/>
      <c r="YB229" s="19"/>
      <c r="YC229" s="19"/>
      <c r="YD229" s="19"/>
      <c r="YE229" s="19"/>
      <c r="YF229" s="19"/>
      <c r="YG229" s="19"/>
      <c r="YH229" s="19"/>
      <c r="YI229" s="19"/>
      <c r="YJ229" s="19"/>
      <c r="YK229" s="19"/>
      <c r="YL229" s="19"/>
      <c r="YM229" s="19"/>
      <c r="YN229" s="19"/>
      <c r="YO229" s="19"/>
      <c r="YP229" s="19"/>
      <c r="YQ229" s="19"/>
      <c r="YR229" s="19"/>
      <c r="YS229" s="19"/>
      <c r="YT229" s="19"/>
      <c r="YU229" s="19"/>
      <c r="YV229" s="19"/>
      <c r="YW229" s="19"/>
      <c r="YX229" s="19"/>
      <c r="YY229" s="19"/>
      <c r="YZ229" s="19"/>
      <c r="ZA229" s="19"/>
      <c r="ZB229" s="19"/>
      <c r="ZC229" s="19"/>
      <c r="ZD229" s="19"/>
      <c r="ZE229" s="19"/>
      <c r="ZF229" s="19"/>
      <c r="ZG229" s="19"/>
      <c r="ZH229" s="19"/>
      <c r="ZI229" s="19"/>
      <c r="ZJ229" s="19"/>
      <c r="ZK229" s="19"/>
      <c r="ZL229" s="19"/>
      <c r="ZM229" s="19"/>
      <c r="ZN229" s="19"/>
      <c r="ZO229" s="19"/>
      <c r="ZP229" s="19"/>
      <c r="ZQ229" s="19"/>
      <c r="ZR229" s="19"/>
      <c r="ZS229" s="19"/>
      <c r="ZT229" s="19"/>
      <c r="ZU229" s="19"/>
      <c r="ZV229" s="19"/>
      <c r="ZW229" s="19"/>
      <c r="ZX229" s="19"/>
      <c r="ZY229" s="19"/>
      <c r="ZZ229" s="19"/>
      <c r="AAA229" s="19"/>
      <c r="AAB229" s="19"/>
      <c r="AAC229" s="19"/>
      <c r="AAD229" s="19"/>
      <c r="AAE229" s="19"/>
      <c r="AAF229" s="19"/>
      <c r="AAG229" s="19"/>
      <c r="AAH229" s="19"/>
      <c r="AAI229" s="19"/>
      <c r="AAJ229" s="19"/>
      <c r="AAK229" s="19"/>
      <c r="AAL229" s="19"/>
      <c r="AAM229" s="19"/>
      <c r="AAN229" s="19"/>
      <c r="AAO229" s="19"/>
      <c r="AAP229" s="19"/>
      <c r="AAQ229" s="19"/>
      <c r="AAR229" s="19"/>
      <c r="AAS229" s="19"/>
      <c r="AAT229" s="19"/>
      <c r="AAU229" s="19"/>
      <c r="AAV229" s="19"/>
      <c r="AAW229" s="19"/>
      <c r="AAX229" s="19"/>
      <c r="AAY229" s="19"/>
      <c r="AAZ229" s="19"/>
      <c r="ABA229" s="19"/>
      <c r="ABB229" s="19"/>
      <c r="ABC229" s="19"/>
      <c r="ABD229" s="19"/>
      <c r="ABE229" s="19"/>
      <c r="ABF229" s="19"/>
      <c r="ABG229" s="19"/>
      <c r="ABH229" s="19"/>
      <c r="ABI229" s="19"/>
      <c r="ABJ229" s="19"/>
      <c r="ABK229" s="19"/>
      <c r="ABL229" s="19"/>
      <c r="ABM229" s="19"/>
      <c r="ABN229" s="19"/>
      <c r="ABO229" s="19"/>
      <c r="ABP229" s="19"/>
      <c r="ABQ229" s="19"/>
      <c r="ABR229" s="19"/>
      <c r="ABS229" s="19"/>
      <c r="ABT229" s="19"/>
      <c r="ABU229" s="19"/>
      <c r="ABV229" s="19"/>
      <c r="ABW229" s="19"/>
      <c r="ABX229" s="19"/>
      <c r="ABY229" s="19"/>
      <c r="ABZ229" s="19"/>
      <c r="ACA229" s="19"/>
      <c r="ACB229" s="19"/>
      <c r="ACC229" s="19"/>
      <c r="ACD229" s="19"/>
      <c r="ACE229" s="19"/>
      <c r="ACF229" s="19"/>
      <c r="ACG229" s="19"/>
      <c r="ACH229" s="19"/>
      <c r="ACI229" s="19"/>
      <c r="ACJ229" s="19"/>
      <c r="ACK229" s="19"/>
      <c r="ACL229" s="19"/>
      <c r="ACM229" s="19"/>
      <c r="ACN229" s="19"/>
      <c r="ACO229" s="19"/>
      <c r="ACP229" s="19"/>
      <c r="ACQ229" s="19"/>
      <c r="ACR229" s="19"/>
      <c r="ACS229" s="19"/>
      <c r="ACT229" s="19"/>
      <c r="ACU229" s="19"/>
      <c r="ACV229" s="19"/>
      <c r="ACW229" s="19"/>
      <c r="ACX229" s="19"/>
      <c r="ACY229" s="19"/>
      <c r="ACZ229" s="19"/>
      <c r="ADA229" s="19"/>
      <c r="ADB229" s="19"/>
      <c r="ADC229" s="19"/>
      <c r="ADD229" s="19"/>
      <c r="ADE229" s="19"/>
      <c r="ADF229" s="19"/>
      <c r="ADG229" s="19"/>
      <c r="ADH229" s="19"/>
      <c r="ADI229" s="19"/>
      <c r="ADJ229" s="19"/>
      <c r="ADK229" s="19"/>
      <c r="ADL229" s="19"/>
      <c r="ADM229" s="19"/>
      <c r="ADN229" s="19"/>
      <c r="ADO229" s="19"/>
      <c r="ADP229" s="19"/>
      <c r="ADQ229" s="19"/>
      <c r="ADR229" s="19"/>
      <c r="ADS229" s="19"/>
      <c r="ADT229" s="19"/>
      <c r="ADU229" s="19"/>
      <c r="ADV229" s="19"/>
      <c r="ADW229" s="19"/>
      <c r="ADX229" s="19"/>
      <c r="ADY229" s="19"/>
      <c r="ADZ229" s="19"/>
      <c r="AEA229" s="19"/>
      <c r="AEB229" s="19"/>
      <c r="AEC229" s="19"/>
      <c r="AED229" s="19"/>
      <c r="AEE229" s="19"/>
      <c r="AEF229" s="19"/>
      <c r="AEG229" s="19"/>
      <c r="AEH229" s="19"/>
      <c r="AEI229" s="19"/>
      <c r="AEJ229" s="19"/>
      <c r="AEK229" s="19"/>
      <c r="AEL229" s="19"/>
      <c r="AEM229" s="19"/>
      <c r="AEN229" s="19"/>
      <c r="AEO229" s="19"/>
      <c r="AEP229" s="19"/>
      <c r="AEQ229" s="19"/>
      <c r="AER229" s="19"/>
      <c r="AES229" s="19"/>
      <c r="AET229" s="19"/>
      <c r="AEU229" s="19"/>
      <c r="AEV229" s="19"/>
      <c r="AEW229" s="19"/>
      <c r="AEX229" s="19"/>
      <c r="AEY229" s="19"/>
      <c r="AEZ229" s="19"/>
      <c r="AFA229" s="19"/>
      <c r="AFB229" s="19"/>
      <c r="AFC229" s="19"/>
      <c r="AFD229" s="19"/>
      <c r="AFE229" s="19"/>
      <c r="AFF229" s="19"/>
      <c r="AFG229" s="19"/>
      <c r="AFH229" s="19"/>
      <c r="AFI229" s="19"/>
      <c r="AFJ229" s="19"/>
      <c r="AFK229" s="19"/>
      <c r="AFL229" s="19"/>
      <c r="AFM229" s="19"/>
      <c r="AFN229" s="19"/>
      <c r="AFO229" s="19"/>
      <c r="AFP229" s="19"/>
      <c r="AFQ229" s="19"/>
      <c r="AFR229" s="19"/>
      <c r="AFS229" s="19"/>
      <c r="AFT229" s="19"/>
      <c r="AFU229" s="19"/>
      <c r="AFV229" s="19"/>
      <c r="AFW229" s="19"/>
      <c r="AFX229" s="19"/>
      <c r="AFY229" s="19"/>
      <c r="AFZ229" s="19"/>
      <c r="AGA229" s="19"/>
      <c r="AGB229" s="19"/>
      <c r="AGC229" s="19"/>
      <c r="AGD229" s="19"/>
      <c r="AGE229" s="19"/>
      <c r="AGF229" s="19"/>
      <c r="AGG229" s="19"/>
      <c r="AGH229" s="19"/>
      <c r="AGI229" s="19"/>
      <c r="AGJ229" s="19"/>
      <c r="AGK229" s="19"/>
      <c r="AGL229" s="19"/>
      <c r="AGM229" s="19"/>
      <c r="AGN229" s="19"/>
      <c r="AGO229" s="19"/>
      <c r="AGP229" s="19"/>
      <c r="AGQ229" s="19"/>
      <c r="AGR229" s="19"/>
      <c r="AGS229" s="19"/>
      <c r="AGT229" s="19"/>
      <c r="AGU229" s="19"/>
      <c r="AGV229" s="19"/>
      <c r="AGW229" s="19"/>
      <c r="AGX229" s="19"/>
      <c r="AGY229" s="19"/>
      <c r="AGZ229" s="19"/>
      <c r="AHA229" s="19"/>
      <c r="AHB229" s="19"/>
      <c r="AHC229" s="19"/>
      <c r="AHD229" s="19"/>
      <c r="AHE229" s="19"/>
      <c r="AHF229" s="19"/>
      <c r="AHG229" s="19"/>
      <c r="AHH229" s="19"/>
      <c r="AHI229" s="19"/>
      <c r="AHJ229" s="19"/>
      <c r="AHK229" s="19"/>
      <c r="AHL229" s="19"/>
      <c r="AHM229" s="19"/>
      <c r="AHN229" s="19"/>
      <c r="AHO229" s="19"/>
      <c r="AHP229" s="19"/>
      <c r="AHQ229" s="19"/>
      <c r="AHR229" s="19"/>
      <c r="AHS229" s="19"/>
      <c r="AHT229" s="19"/>
      <c r="AHU229" s="19"/>
      <c r="AHV229" s="19"/>
      <c r="AHW229" s="19"/>
      <c r="AHX229" s="19"/>
      <c r="AHY229" s="19"/>
      <c r="AHZ229" s="19"/>
      <c r="AIA229" s="19"/>
      <c r="AIB229" s="19"/>
      <c r="AIC229" s="19"/>
      <c r="AID229" s="19"/>
      <c r="AIE229" s="19"/>
      <c r="AIF229" s="19"/>
      <c r="AIG229" s="19"/>
      <c r="AIH229" s="19"/>
      <c r="AII229" s="19"/>
      <c r="AIJ229" s="19"/>
      <c r="AIK229" s="19"/>
      <c r="AIL229" s="19"/>
      <c r="AIM229" s="19"/>
      <c r="AIN229" s="19"/>
      <c r="AIO229" s="19"/>
      <c r="AIP229" s="19"/>
      <c r="AIQ229" s="19"/>
      <c r="AIR229" s="19"/>
      <c r="AIS229" s="19"/>
      <c r="AIT229" s="19"/>
      <c r="AIU229" s="19"/>
      <c r="AIV229" s="19"/>
      <c r="AIW229" s="19"/>
      <c r="AIX229" s="19"/>
      <c r="AIY229" s="19"/>
      <c r="AIZ229" s="19"/>
      <c r="AJA229" s="19"/>
      <c r="AJB229" s="19"/>
      <c r="AJC229" s="19"/>
      <c r="AJD229" s="19"/>
      <c r="AJE229" s="19"/>
      <c r="AJF229" s="19"/>
      <c r="AJG229" s="19"/>
      <c r="AJH229" s="19"/>
      <c r="AJI229" s="19"/>
      <c r="AJJ229" s="19"/>
      <c r="AJK229" s="19"/>
      <c r="AJL229" s="19"/>
      <c r="AJM229" s="19"/>
      <c r="AJN229" s="19"/>
      <c r="AJO229" s="19"/>
      <c r="AJP229" s="19"/>
      <c r="AJQ229" s="19"/>
      <c r="AJR229" s="19"/>
      <c r="AJS229" s="19"/>
      <c r="AJT229" s="19"/>
      <c r="AJU229" s="19"/>
      <c r="AJV229" s="19"/>
      <c r="AJW229" s="19"/>
      <c r="AJX229" s="19"/>
      <c r="AJY229" s="19"/>
      <c r="AJZ229" s="19"/>
      <c r="AKA229" s="19"/>
      <c r="AKB229" s="19"/>
      <c r="AKC229" s="19"/>
      <c r="AKD229" s="19"/>
      <c r="AKE229" s="19"/>
      <c r="AKF229" s="19"/>
      <c r="AKG229" s="19"/>
      <c r="AKH229" s="19"/>
      <c r="AKI229" s="19"/>
      <c r="AKJ229" s="19"/>
      <c r="AKK229" s="19"/>
      <c r="AKL229" s="19"/>
      <c r="AKM229" s="19"/>
      <c r="AKN229" s="19"/>
      <c r="AKO229" s="19"/>
      <c r="AKP229" s="19"/>
      <c r="AKQ229" s="19"/>
      <c r="AKR229" s="19"/>
      <c r="AKS229" s="19"/>
      <c r="AKT229" s="19"/>
      <c r="AKU229" s="19"/>
      <c r="AKV229" s="19"/>
      <c r="AKW229" s="19"/>
      <c r="AKX229" s="19"/>
      <c r="AKY229" s="19"/>
      <c r="AKZ229" s="19"/>
      <c r="ALA229" s="19"/>
      <c r="ALB229" s="19"/>
      <c r="ALC229" s="19"/>
      <c r="ALD229" s="19"/>
      <c r="ALE229" s="19"/>
      <c r="ALF229" s="19"/>
      <c r="ALG229" s="19"/>
      <c r="ALH229" s="19"/>
      <c r="ALI229" s="19"/>
      <c r="ALJ229" s="19"/>
      <c r="ALK229" s="19"/>
      <c r="ALL229" s="19"/>
      <c r="ALM229" s="19"/>
      <c r="ALN229" s="19"/>
      <c r="ALO229" s="19"/>
      <c r="ALP229" s="19"/>
      <c r="ALQ229" s="19"/>
      <c r="ALR229" s="19"/>
      <c r="ALS229" s="19"/>
      <c r="ALT229" s="19"/>
      <c r="ALU229" s="19"/>
      <c r="ALV229" s="19"/>
      <c r="ALW229" s="19"/>
      <c r="ALX229" s="19"/>
      <c r="ALY229" s="19"/>
      <c r="ALZ229" s="19"/>
      <c r="AMA229" s="19"/>
      <c r="AMB229" s="19"/>
      <c r="AMC229" s="19"/>
      <c r="AMD229" s="19"/>
      <c r="AME229" s="19"/>
      <c r="AMF229" s="19"/>
      <c r="AMG229" s="19"/>
      <c r="AMH229" s="19"/>
      <c r="AMI229" s="19"/>
      <c r="AMJ229" s="19"/>
    </row>
    <row r="230" spans="1:1024" s="185" customFormat="1" hidden="1">
      <c r="A230" s="178"/>
      <c r="B230" s="179"/>
      <c r="C230" s="180"/>
      <c r="D230" s="181"/>
      <c r="E230" s="181"/>
      <c r="F230" s="66"/>
      <c r="G230" s="182"/>
      <c r="H230" s="183"/>
      <c r="I230" s="183"/>
      <c r="J230" s="180"/>
      <c r="K230" s="180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A230" s="19"/>
      <c r="CB230" s="19"/>
      <c r="CC230" s="19"/>
      <c r="CD230" s="19"/>
      <c r="CE230" s="19"/>
      <c r="CF230" s="19"/>
      <c r="CG230" s="19"/>
      <c r="CH230" s="19"/>
      <c r="CI230" s="19"/>
      <c r="CJ230" s="19"/>
      <c r="CK230" s="19"/>
      <c r="CL230" s="19"/>
      <c r="CM230" s="19"/>
      <c r="CN230" s="19"/>
      <c r="CO230" s="19"/>
      <c r="CP230" s="19"/>
      <c r="CQ230" s="19"/>
      <c r="CR230" s="19"/>
      <c r="CS230" s="19"/>
      <c r="CT230" s="19"/>
      <c r="CU230" s="19"/>
      <c r="CV230" s="19"/>
      <c r="CW230" s="19"/>
      <c r="CX230" s="19"/>
      <c r="CY230" s="19"/>
      <c r="CZ230" s="19"/>
      <c r="DA230" s="19"/>
      <c r="DB230" s="19"/>
      <c r="DC230" s="19"/>
      <c r="DD230" s="19"/>
      <c r="DE230" s="19"/>
      <c r="DF230" s="19"/>
      <c r="DG230" s="19"/>
      <c r="DH230" s="19"/>
      <c r="DI230" s="19"/>
      <c r="DJ230" s="19"/>
      <c r="DK230" s="19"/>
      <c r="DL230" s="19"/>
      <c r="DM230" s="19"/>
      <c r="DN230" s="19"/>
      <c r="DO230" s="19"/>
      <c r="DP230" s="19"/>
      <c r="DQ230" s="19"/>
      <c r="DR230" s="19"/>
      <c r="DS230" s="19"/>
      <c r="DT230" s="19"/>
      <c r="DU230" s="19"/>
      <c r="DV230" s="19"/>
      <c r="DW230" s="19"/>
      <c r="DX230" s="19"/>
      <c r="DY230" s="19"/>
      <c r="DZ230" s="19"/>
      <c r="EA230" s="19"/>
      <c r="EB230" s="19"/>
      <c r="EC230" s="19"/>
      <c r="ED230" s="19"/>
      <c r="EE230" s="19"/>
      <c r="EF230" s="19"/>
      <c r="EG230" s="19"/>
      <c r="EH230" s="19"/>
      <c r="EI230" s="19"/>
      <c r="EJ230" s="19"/>
      <c r="EK230" s="19"/>
      <c r="EL230" s="19"/>
      <c r="EM230" s="19"/>
      <c r="EN230" s="19"/>
      <c r="EO230" s="19"/>
      <c r="EP230" s="19"/>
      <c r="EQ230" s="19"/>
      <c r="ER230" s="19"/>
      <c r="ES230" s="19"/>
      <c r="ET230" s="19"/>
      <c r="EU230" s="19"/>
      <c r="EV230" s="19"/>
      <c r="EW230" s="19"/>
      <c r="EX230" s="19"/>
      <c r="EY230" s="19"/>
      <c r="EZ230" s="19"/>
      <c r="FA230" s="19"/>
      <c r="FB230" s="19"/>
      <c r="FC230" s="19"/>
      <c r="FD230" s="19"/>
      <c r="FE230" s="19"/>
      <c r="FF230" s="19"/>
      <c r="FG230" s="19"/>
      <c r="FH230" s="19"/>
      <c r="FI230" s="19"/>
      <c r="FJ230" s="19"/>
      <c r="FK230" s="19"/>
      <c r="FL230" s="19"/>
      <c r="FM230" s="19"/>
      <c r="FN230" s="19"/>
      <c r="FO230" s="19"/>
      <c r="FP230" s="19"/>
      <c r="FQ230" s="19"/>
      <c r="FR230" s="19"/>
      <c r="FS230" s="19"/>
      <c r="FT230" s="19"/>
      <c r="FU230" s="19"/>
      <c r="FV230" s="19"/>
      <c r="FW230" s="19"/>
      <c r="FX230" s="19"/>
      <c r="FY230" s="19"/>
      <c r="FZ230" s="19"/>
      <c r="GA230" s="19"/>
      <c r="GB230" s="19"/>
      <c r="GC230" s="19"/>
      <c r="GD230" s="19"/>
      <c r="GE230" s="19"/>
      <c r="GF230" s="19"/>
      <c r="GG230" s="19"/>
      <c r="GH230" s="19"/>
      <c r="GI230" s="19"/>
      <c r="GJ230" s="19"/>
      <c r="GK230" s="19"/>
      <c r="GL230" s="19"/>
      <c r="GM230" s="19"/>
      <c r="GN230" s="19"/>
      <c r="GO230" s="19"/>
      <c r="GP230" s="19"/>
      <c r="GQ230" s="19"/>
      <c r="GR230" s="19"/>
      <c r="GS230" s="19"/>
      <c r="GT230" s="19"/>
      <c r="GU230" s="19"/>
      <c r="GV230" s="19"/>
      <c r="GW230" s="19"/>
      <c r="GX230" s="19"/>
      <c r="GY230" s="19"/>
      <c r="GZ230" s="19"/>
      <c r="HA230" s="19"/>
      <c r="HB230" s="19"/>
      <c r="HC230" s="19"/>
      <c r="HD230" s="19"/>
      <c r="HE230" s="19"/>
      <c r="HF230" s="19"/>
      <c r="HG230" s="19"/>
      <c r="HH230" s="19"/>
      <c r="HI230" s="19"/>
      <c r="HJ230" s="19"/>
      <c r="HK230" s="19"/>
      <c r="HL230" s="19"/>
      <c r="HM230" s="19"/>
      <c r="HN230" s="19"/>
      <c r="HO230" s="19"/>
      <c r="HP230" s="19"/>
      <c r="HQ230" s="19"/>
      <c r="HR230" s="19"/>
      <c r="HS230" s="19"/>
      <c r="HT230" s="19"/>
      <c r="HU230" s="19"/>
      <c r="HV230" s="19"/>
      <c r="HW230" s="19"/>
      <c r="HX230" s="19"/>
      <c r="HY230" s="19"/>
      <c r="HZ230" s="19"/>
      <c r="IA230" s="19"/>
      <c r="IB230" s="19"/>
      <c r="IC230" s="19"/>
      <c r="ID230" s="19"/>
      <c r="IE230" s="19"/>
      <c r="IF230" s="19"/>
      <c r="IG230" s="19"/>
      <c r="IH230" s="19"/>
      <c r="II230" s="19"/>
      <c r="IJ230" s="19"/>
      <c r="IK230" s="19"/>
      <c r="IL230" s="19"/>
      <c r="IM230" s="19"/>
      <c r="IN230" s="19"/>
      <c r="IO230" s="19"/>
      <c r="IP230" s="19"/>
      <c r="IQ230" s="19"/>
      <c r="IR230" s="19"/>
      <c r="IS230" s="19"/>
      <c r="IT230" s="19"/>
      <c r="IU230" s="19"/>
      <c r="IV230" s="19"/>
      <c r="IW230" s="19"/>
      <c r="IX230" s="19"/>
      <c r="IY230" s="19"/>
      <c r="IZ230" s="19"/>
      <c r="JA230" s="19"/>
      <c r="JB230" s="19"/>
      <c r="JC230" s="19"/>
      <c r="JD230" s="19"/>
      <c r="JE230" s="19"/>
      <c r="JF230" s="19"/>
      <c r="JG230" s="19"/>
      <c r="JH230" s="19"/>
      <c r="JI230" s="19"/>
      <c r="JJ230" s="19"/>
      <c r="JK230" s="19"/>
      <c r="JL230" s="19"/>
      <c r="JM230" s="19"/>
      <c r="JN230" s="19"/>
      <c r="JO230" s="19"/>
      <c r="JP230" s="19"/>
      <c r="JQ230" s="19"/>
      <c r="JR230" s="19"/>
      <c r="JS230" s="19"/>
      <c r="JT230" s="19"/>
      <c r="JU230" s="19"/>
      <c r="JV230" s="19"/>
      <c r="JW230" s="19"/>
      <c r="JX230" s="19"/>
      <c r="JY230" s="19"/>
      <c r="JZ230" s="19"/>
      <c r="KA230" s="19"/>
      <c r="KB230" s="19"/>
      <c r="KC230" s="19"/>
      <c r="KD230" s="19"/>
      <c r="KE230" s="19"/>
      <c r="KF230" s="19"/>
      <c r="KG230" s="19"/>
      <c r="KH230" s="19"/>
      <c r="KI230" s="19"/>
      <c r="KJ230" s="19"/>
      <c r="KK230" s="19"/>
      <c r="KL230" s="19"/>
      <c r="KM230" s="19"/>
      <c r="KN230" s="19"/>
      <c r="KO230" s="19"/>
      <c r="KP230" s="19"/>
      <c r="KQ230" s="19"/>
      <c r="KR230" s="19"/>
      <c r="KS230" s="19"/>
      <c r="KT230" s="19"/>
      <c r="KU230" s="19"/>
      <c r="KV230" s="19"/>
      <c r="KW230" s="19"/>
      <c r="KX230" s="19"/>
      <c r="KY230" s="19"/>
      <c r="KZ230" s="19"/>
      <c r="LA230" s="19"/>
      <c r="LB230" s="19"/>
      <c r="LC230" s="19"/>
      <c r="LD230" s="19"/>
      <c r="LE230" s="19"/>
      <c r="LF230" s="19"/>
      <c r="LG230" s="19"/>
      <c r="LH230" s="19"/>
      <c r="LI230" s="19"/>
      <c r="LJ230" s="19"/>
      <c r="LK230" s="19"/>
      <c r="LL230" s="19"/>
      <c r="LM230" s="19"/>
      <c r="LN230" s="19"/>
      <c r="LO230" s="19"/>
      <c r="LP230" s="19"/>
      <c r="LQ230" s="19"/>
      <c r="LR230" s="19"/>
      <c r="LS230" s="19"/>
      <c r="LT230" s="19"/>
      <c r="LU230" s="19"/>
      <c r="LV230" s="19"/>
      <c r="LW230" s="19"/>
      <c r="LX230" s="19"/>
      <c r="LY230" s="19"/>
      <c r="LZ230" s="19"/>
      <c r="MA230" s="19"/>
      <c r="MB230" s="19"/>
      <c r="MC230" s="19"/>
      <c r="MD230" s="19"/>
      <c r="ME230" s="19"/>
      <c r="MF230" s="19"/>
      <c r="MG230" s="19"/>
      <c r="MH230" s="19"/>
      <c r="MI230" s="19"/>
      <c r="MJ230" s="19"/>
      <c r="MK230" s="19"/>
      <c r="ML230" s="19"/>
      <c r="MM230" s="19"/>
      <c r="MN230" s="19"/>
      <c r="MO230" s="19"/>
      <c r="MP230" s="19"/>
      <c r="MQ230" s="19"/>
      <c r="MR230" s="19"/>
      <c r="MS230" s="19"/>
      <c r="MT230" s="19"/>
      <c r="MU230" s="19"/>
      <c r="MV230" s="19"/>
      <c r="MW230" s="19"/>
      <c r="MX230" s="19"/>
      <c r="MY230" s="19"/>
      <c r="MZ230" s="19"/>
      <c r="NA230" s="19"/>
      <c r="NB230" s="19"/>
      <c r="NC230" s="19"/>
      <c r="ND230" s="19"/>
      <c r="NE230" s="19"/>
      <c r="NF230" s="19"/>
      <c r="NG230" s="19"/>
      <c r="NH230" s="19"/>
      <c r="NI230" s="19"/>
      <c r="NJ230" s="19"/>
      <c r="NK230" s="19"/>
      <c r="NL230" s="19"/>
      <c r="NM230" s="19"/>
      <c r="NN230" s="19"/>
      <c r="NO230" s="19"/>
      <c r="NP230" s="19"/>
      <c r="NQ230" s="19"/>
      <c r="NR230" s="19"/>
      <c r="NS230" s="19"/>
      <c r="NT230" s="19"/>
      <c r="NU230" s="19"/>
      <c r="NV230" s="19"/>
      <c r="NW230" s="19"/>
      <c r="NX230" s="19"/>
      <c r="NY230" s="19"/>
      <c r="NZ230" s="19"/>
      <c r="OA230" s="19"/>
      <c r="OB230" s="19"/>
      <c r="OC230" s="19"/>
      <c r="OD230" s="19"/>
      <c r="OE230" s="19"/>
      <c r="OF230" s="19"/>
      <c r="OG230" s="19"/>
      <c r="OH230" s="19"/>
      <c r="OI230" s="19"/>
      <c r="OJ230" s="19"/>
      <c r="OK230" s="19"/>
      <c r="OL230" s="19"/>
      <c r="OM230" s="19"/>
      <c r="ON230" s="19"/>
      <c r="OO230" s="19"/>
      <c r="OP230" s="19"/>
      <c r="OQ230" s="19"/>
      <c r="OR230" s="19"/>
      <c r="OS230" s="19"/>
      <c r="OT230" s="19"/>
      <c r="OU230" s="19"/>
      <c r="OV230" s="19"/>
      <c r="OW230" s="19"/>
      <c r="OX230" s="19"/>
      <c r="OY230" s="19"/>
      <c r="OZ230" s="19"/>
      <c r="PA230" s="19"/>
      <c r="PB230" s="19"/>
      <c r="PC230" s="19"/>
      <c r="PD230" s="19"/>
      <c r="PE230" s="19"/>
      <c r="PF230" s="19"/>
      <c r="PG230" s="19"/>
      <c r="PH230" s="19"/>
      <c r="PI230" s="19"/>
      <c r="PJ230" s="19"/>
      <c r="PK230" s="19"/>
      <c r="PL230" s="19"/>
      <c r="PM230" s="19"/>
      <c r="PN230" s="19"/>
      <c r="PO230" s="19"/>
      <c r="PP230" s="19"/>
      <c r="PQ230" s="19"/>
      <c r="PR230" s="19"/>
      <c r="PS230" s="19"/>
      <c r="PT230" s="19"/>
      <c r="PU230" s="19"/>
      <c r="PV230" s="19"/>
      <c r="PW230" s="19"/>
      <c r="PX230" s="19"/>
      <c r="PY230" s="19"/>
      <c r="PZ230" s="19"/>
      <c r="QA230" s="19"/>
      <c r="QB230" s="19"/>
      <c r="QC230" s="19"/>
      <c r="QD230" s="19"/>
      <c r="QE230" s="19"/>
      <c r="QF230" s="19"/>
      <c r="QG230" s="19"/>
      <c r="QH230" s="19"/>
      <c r="QI230" s="19"/>
      <c r="QJ230" s="19"/>
      <c r="QK230" s="19"/>
      <c r="QL230" s="19"/>
      <c r="QM230" s="19"/>
      <c r="QN230" s="19"/>
      <c r="QO230" s="19"/>
      <c r="QP230" s="19"/>
      <c r="QQ230" s="19"/>
      <c r="QR230" s="19"/>
      <c r="QS230" s="19"/>
      <c r="QT230" s="19"/>
      <c r="QU230" s="19"/>
      <c r="QV230" s="19"/>
      <c r="QW230" s="19"/>
      <c r="QX230" s="19"/>
      <c r="QY230" s="19"/>
      <c r="QZ230" s="19"/>
      <c r="RA230" s="19"/>
      <c r="RB230" s="19"/>
      <c r="RC230" s="19"/>
      <c r="RD230" s="19"/>
      <c r="RE230" s="19"/>
      <c r="RF230" s="19"/>
      <c r="RG230" s="19"/>
      <c r="RH230" s="19"/>
      <c r="RI230" s="19"/>
      <c r="RJ230" s="19"/>
      <c r="RK230" s="19"/>
      <c r="RL230" s="19"/>
      <c r="RM230" s="19"/>
      <c r="RN230" s="19"/>
      <c r="RO230" s="19"/>
      <c r="RP230" s="19"/>
      <c r="RQ230" s="19"/>
      <c r="RR230" s="19"/>
      <c r="RS230" s="19"/>
      <c r="RT230" s="19"/>
      <c r="RU230" s="19"/>
      <c r="RV230" s="19"/>
      <c r="RW230" s="19"/>
      <c r="RX230" s="19"/>
      <c r="RY230" s="19"/>
      <c r="RZ230" s="19"/>
      <c r="SA230" s="19"/>
      <c r="SB230" s="19"/>
      <c r="SC230" s="19"/>
      <c r="SD230" s="19"/>
      <c r="SE230" s="19"/>
      <c r="SF230" s="19"/>
      <c r="SG230" s="19"/>
      <c r="SH230" s="19"/>
      <c r="SI230" s="19"/>
      <c r="SJ230" s="19"/>
      <c r="SK230" s="19"/>
      <c r="SL230" s="19"/>
      <c r="SM230" s="19"/>
      <c r="SN230" s="19"/>
      <c r="SO230" s="19"/>
      <c r="SP230" s="19"/>
      <c r="SQ230" s="19"/>
      <c r="SR230" s="19"/>
      <c r="SS230" s="19"/>
      <c r="ST230" s="19"/>
      <c r="SU230" s="19"/>
      <c r="SV230" s="19"/>
      <c r="SW230" s="19"/>
      <c r="SX230" s="19"/>
      <c r="SY230" s="19"/>
      <c r="SZ230" s="19"/>
      <c r="TA230" s="19"/>
      <c r="TB230" s="19"/>
      <c r="TC230" s="19"/>
      <c r="TD230" s="19"/>
      <c r="TE230" s="19"/>
      <c r="TF230" s="19"/>
      <c r="TG230" s="19"/>
      <c r="TH230" s="19"/>
      <c r="TI230" s="19"/>
      <c r="TJ230" s="19"/>
      <c r="TK230" s="19"/>
      <c r="TL230" s="19"/>
      <c r="TM230" s="19"/>
      <c r="TN230" s="19"/>
      <c r="TO230" s="19"/>
      <c r="TP230" s="19"/>
      <c r="TQ230" s="19"/>
      <c r="TR230" s="19"/>
      <c r="TS230" s="19"/>
      <c r="TT230" s="19"/>
      <c r="TU230" s="19"/>
      <c r="TV230" s="19"/>
      <c r="TW230" s="19"/>
      <c r="TX230" s="19"/>
      <c r="TY230" s="19"/>
      <c r="TZ230" s="19"/>
      <c r="UA230" s="19"/>
      <c r="UB230" s="19"/>
      <c r="UC230" s="19"/>
      <c r="UD230" s="19"/>
      <c r="UE230" s="19"/>
      <c r="UF230" s="19"/>
      <c r="UG230" s="19"/>
      <c r="UH230" s="19"/>
      <c r="UI230" s="19"/>
      <c r="UJ230" s="19"/>
      <c r="UK230" s="19"/>
      <c r="UL230" s="19"/>
      <c r="UM230" s="19"/>
      <c r="UN230" s="19"/>
      <c r="UO230" s="19"/>
      <c r="UP230" s="19"/>
      <c r="UQ230" s="19"/>
      <c r="UR230" s="19"/>
      <c r="US230" s="19"/>
      <c r="UT230" s="19"/>
      <c r="UU230" s="19"/>
      <c r="UV230" s="19"/>
      <c r="UW230" s="19"/>
      <c r="UX230" s="19"/>
      <c r="UY230" s="19"/>
      <c r="UZ230" s="19"/>
      <c r="VA230" s="19"/>
      <c r="VB230" s="19"/>
      <c r="VC230" s="19"/>
      <c r="VD230" s="19"/>
      <c r="VE230" s="19"/>
      <c r="VF230" s="19"/>
      <c r="VG230" s="19"/>
      <c r="VH230" s="19"/>
      <c r="VI230" s="19"/>
      <c r="VJ230" s="19"/>
      <c r="VK230" s="19"/>
      <c r="VL230" s="19"/>
      <c r="VM230" s="19"/>
      <c r="VN230" s="19"/>
      <c r="VO230" s="19"/>
      <c r="VP230" s="19"/>
      <c r="VQ230" s="19"/>
      <c r="VR230" s="19"/>
      <c r="VS230" s="19"/>
      <c r="VT230" s="19"/>
      <c r="VU230" s="19"/>
      <c r="VV230" s="19"/>
      <c r="VW230" s="19"/>
      <c r="VX230" s="19"/>
      <c r="VY230" s="19"/>
      <c r="VZ230" s="19"/>
      <c r="WA230" s="19"/>
      <c r="WB230" s="19"/>
      <c r="WC230" s="19"/>
      <c r="WD230" s="19"/>
      <c r="WE230" s="19"/>
      <c r="WF230" s="19"/>
      <c r="WG230" s="19"/>
      <c r="WH230" s="19"/>
      <c r="WI230" s="19"/>
      <c r="WJ230" s="19"/>
      <c r="WK230" s="19"/>
      <c r="WL230" s="19"/>
      <c r="WM230" s="19"/>
      <c r="WN230" s="19"/>
      <c r="WO230" s="19"/>
      <c r="WP230" s="19"/>
      <c r="WQ230" s="19"/>
      <c r="WR230" s="19"/>
      <c r="WS230" s="19"/>
      <c r="WT230" s="19"/>
      <c r="WU230" s="19"/>
      <c r="WV230" s="19"/>
      <c r="WW230" s="19"/>
      <c r="WX230" s="19"/>
      <c r="WY230" s="19"/>
      <c r="WZ230" s="19"/>
      <c r="XA230" s="19"/>
      <c r="XB230" s="19"/>
      <c r="XC230" s="19"/>
      <c r="XD230" s="19"/>
      <c r="XE230" s="19"/>
      <c r="XF230" s="19"/>
      <c r="XG230" s="19"/>
      <c r="XH230" s="19"/>
      <c r="XI230" s="19"/>
      <c r="XJ230" s="19"/>
      <c r="XK230" s="19"/>
      <c r="XL230" s="19"/>
      <c r="XM230" s="19"/>
      <c r="XN230" s="19"/>
      <c r="XO230" s="19"/>
      <c r="XP230" s="19"/>
      <c r="XQ230" s="19"/>
      <c r="XR230" s="19"/>
      <c r="XS230" s="19"/>
      <c r="XT230" s="19"/>
      <c r="XU230" s="19"/>
      <c r="XV230" s="19"/>
      <c r="XW230" s="19"/>
      <c r="XX230" s="19"/>
      <c r="XY230" s="19"/>
      <c r="XZ230" s="19"/>
      <c r="YA230" s="19"/>
      <c r="YB230" s="19"/>
      <c r="YC230" s="19"/>
      <c r="YD230" s="19"/>
      <c r="YE230" s="19"/>
      <c r="YF230" s="19"/>
      <c r="YG230" s="19"/>
      <c r="YH230" s="19"/>
      <c r="YI230" s="19"/>
      <c r="YJ230" s="19"/>
      <c r="YK230" s="19"/>
      <c r="YL230" s="19"/>
      <c r="YM230" s="19"/>
      <c r="YN230" s="19"/>
      <c r="YO230" s="19"/>
      <c r="YP230" s="19"/>
      <c r="YQ230" s="19"/>
      <c r="YR230" s="19"/>
      <c r="YS230" s="19"/>
      <c r="YT230" s="19"/>
      <c r="YU230" s="19"/>
      <c r="YV230" s="19"/>
      <c r="YW230" s="19"/>
      <c r="YX230" s="19"/>
      <c r="YY230" s="19"/>
      <c r="YZ230" s="19"/>
      <c r="ZA230" s="19"/>
      <c r="ZB230" s="19"/>
      <c r="ZC230" s="19"/>
      <c r="ZD230" s="19"/>
      <c r="ZE230" s="19"/>
      <c r="ZF230" s="19"/>
      <c r="ZG230" s="19"/>
      <c r="ZH230" s="19"/>
      <c r="ZI230" s="19"/>
      <c r="ZJ230" s="19"/>
      <c r="ZK230" s="19"/>
      <c r="ZL230" s="19"/>
      <c r="ZM230" s="19"/>
      <c r="ZN230" s="19"/>
      <c r="ZO230" s="19"/>
      <c r="ZP230" s="19"/>
      <c r="ZQ230" s="19"/>
      <c r="ZR230" s="19"/>
      <c r="ZS230" s="19"/>
      <c r="ZT230" s="19"/>
      <c r="ZU230" s="19"/>
      <c r="ZV230" s="19"/>
      <c r="ZW230" s="19"/>
      <c r="ZX230" s="19"/>
      <c r="ZY230" s="19"/>
      <c r="ZZ230" s="19"/>
      <c r="AAA230" s="19"/>
      <c r="AAB230" s="19"/>
      <c r="AAC230" s="19"/>
      <c r="AAD230" s="19"/>
      <c r="AAE230" s="19"/>
      <c r="AAF230" s="19"/>
      <c r="AAG230" s="19"/>
      <c r="AAH230" s="19"/>
      <c r="AAI230" s="19"/>
      <c r="AAJ230" s="19"/>
      <c r="AAK230" s="19"/>
      <c r="AAL230" s="19"/>
      <c r="AAM230" s="19"/>
      <c r="AAN230" s="19"/>
      <c r="AAO230" s="19"/>
      <c r="AAP230" s="19"/>
      <c r="AAQ230" s="19"/>
      <c r="AAR230" s="19"/>
      <c r="AAS230" s="19"/>
      <c r="AAT230" s="19"/>
      <c r="AAU230" s="19"/>
      <c r="AAV230" s="19"/>
      <c r="AAW230" s="19"/>
      <c r="AAX230" s="19"/>
      <c r="AAY230" s="19"/>
      <c r="AAZ230" s="19"/>
      <c r="ABA230" s="19"/>
      <c r="ABB230" s="19"/>
      <c r="ABC230" s="19"/>
      <c r="ABD230" s="19"/>
      <c r="ABE230" s="19"/>
      <c r="ABF230" s="19"/>
      <c r="ABG230" s="19"/>
      <c r="ABH230" s="19"/>
      <c r="ABI230" s="19"/>
      <c r="ABJ230" s="19"/>
      <c r="ABK230" s="19"/>
      <c r="ABL230" s="19"/>
      <c r="ABM230" s="19"/>
      <c r="ABN230" s="19"/>
      <c r="ABO230" s="19"/>
      <c r="ABP230" s="19"/>
      <c r="ABQ230" s="19"/>
      <c r="ABR230" s="19"/>
      <c r="ABS230" s="19"/>
      <c r="ABT230" s="19"/>
      <c r="ABU230" s="19"/>
      <c r="ABV230" s="19"/>
      <c r="ABW230" s="19"/>
      <c r="ABX230" s="19"/>
      <c r="ABY230" s="19"/>
      <c r="ABZ230" s="19"/>
      <c r="ACA230" s="19"/>
      <c r="ACB230" s="19"/>
      <c r="ACC230" s="19"/>
      <c r="ACD230" s="19"/>
      <c r="ACE230" s="19"/>
      <c r="ACF230" s="19"/>
      <c r="ACG230" s="19"/>
      <c r="ACH230" s="19"/>
      <c r="ACI230" s="19"/>
      <c r="ACJ230" s="19"/>
      <c r="ACK230" s="19"/>
      <c r="ACL230" s="19"/>
      <c r="ACM230" s="19"/>
      <c r="ACN230" s="19"/>
      <c r="ACO230" s="19"/>
      <c r="ACP230" s="19"/>
      <c r="ACQ230" s="19"/>
      <c r="ACR230" s="19"/>
      <c r="ACS230" s="19"/>
      <c r="ACT230" s="19"/>
      <c r="ACU230" s="19"/>
      <c r="ACV230" s="19"/>
      <c r="ACW230" s="19"/>
      <c r="ACX230" s="19"/>
      <c r="ACY230" s="19"/>
      <c r="ACZ230" s="19"/>
      <c r="ADA230" s="19"/>
      <c r="ADB230" s="19"/>
      <c r="ADC230" s="19"/>
      <c r="ADD230" s="19"/>
      <c r="ADE230" s="19"/>
      <c r="ADF230" s="19"/>
      <c r="ADG230" s="19"/>
      <c r="ADH230" s="19"/>
      <c r="ADI230" s="19"/>
      <c r="ADJ230" s="19"/>
      <c r="ADK230" s="19"/>
      <c r="ADL230" s="19"/>
      <c r="ADM230" s="19"/>
      <c r="ADN230" s="19"/>
      <c r="ADO230" s="19"/>
      <c r="ADP230" s="19"/>
      <c r="ADQ230" s="19"/>
      <c r="ADR230" s="19"/>
      <c r="ADS230" s="19"/>
      <c r="ADT230" s="19"/>
      <c r="ADU230" s="19"/>
      <c r="ADV230" s="19"/>
      <c r="ADW230" s="19"/>
      <c r="ADX230" s="19"/>
      <c r="ADY230" s="19"/>
      <c r="ADZ230" s="19"/>
      <c r="AEA230" s="19"/>
      <c r="AEB230" s="19"/>
      <c r="AEC230" s="19"/>
      <c r="AED230" s="19"/>
      <c r="AEE230" s="19"/>
      <c r="AEF230" s="19"/>
      <c r="AEG230" s="19"/>
      <c r="AEH230" s="19"/>
      <c r="AEI230" s="19"/>
      <c r="AEJ230" s="19"/>
      <c r="AEK230" s="19"/>
      <c r="AEL230" s="19"/>
      <c r="AEM230" s="19"/>
      <c r="AEN230" s="19"/>
      <c r="AEO230" s="19"/>
      <c r="AEP230" s="19"/>
      <c r="AEQ230" s="19"/>
      <c r="AER230" s="19"/>
      <c r="AES230" s="19"/>
      <c r="AET230" s="19"/>
      <c r="AEU230" s="19"/>
      <c r="AEV230" s="19"/>
      <c r="AEW230" s="19"/>
      <c r="AEX230" s="19"/>
      <c r="AEY230" s="19"/>
      <c r="AEZ230" s="19"/>
      <c r="AFA230" s="19"/>
      <c r="AFB230" s="19"/>
      <c r="AFC230" s="19"/>
      <c r="AFD230" s="19"/>
      <c r="AFE230" s="19"/>
      <c r="AFF230" s="19"/>
      <c r="AFG230" s="19"/>
      <c r="AFH230" s="19"/>
      <c r="AFI230" s="19"/>
      <c r="AFJ230" s="19"/>
      <c r="AFK230" s="19"/>
      <c r="AFL230" s="19"/>
      <c r="AFM230" s="19"/>
      <c r="AFN230" s="19"/>
      <c r="AFO230" s="19"/>
      <c r="AFP230" s="19"/>
      <c r="AFQ230" s="19"/>
      <c r="AFR230" s="19"/>
      <c r="AFS230" s="19"/>
      <c r="AFT230" s="19"/>
      <c r="AFU230" s="19"/>
      <c r="AFV230" s="19"/>
      <c r="AFW230" s="19"/>
      <c r="AFX230" s="19"/>
      <c r="AFY230" s="19"/>
      <c r="AFZ230" s="19"/>
      <c r="AGA230" s="19"/>
      <c r="AGB230" s="19"/>
      <c r="AGC230" s="19"/>
      <c r="AGD230" s="19"/>
      <c r="AGE230" s="19"/>
      <c r="AGF230" s="19"/>
      <c r="AGG230" s="19"/>
      <c r="AGH230" s="19"/>
      <c r="AGI230" s="19"/>
      <c r="AGJ230" s="19"/>
      <c r="AGK230" s="19"/>
      <c r="AGL230" s="19"/>
      <c r="AGM230" s="19"/>
      <c r="AGN230" s="19"/>
      <c r="AGO230" s="19"/>
      <c r="AGP230" s="19"/>
      <c r="AGQ230" s="19"/>
      <c r="AGR230" s="19"/>
      <c r="AGS230" s="19"/>
      <c r="AGT230" s="19"/>
      <c r="AGU230" s="19"/>
      <c r="AGV230" s="19"/>
      <c r="AGW230" s="19"/>
      <c r="AGX230" s="19"/>
      <c r="AGY230" s="19"/>
      <c r="AGZ230" s="19"/>
      <c r="AHA230" s="19"/>
      <c r="AHB230" s="19"/>
      <c r="AHC230" s="19"/>
      <c r="AHD230" s="19"/>
      <c r="AHE230" s="19"/>
      <c r="AHF230" s="19"/>
      <c r="AHG230" s="19"/>
      <c r="AHH230" s="19"/>
      <c r="AHI230" s="19"/>
      <c r="AHJ230" s="19"/>
      <c r="AHK230" s="19"/>
      <c r="AHL230" s="19"/>
      <c r="AHM230" s="19"/>
      <c r="AHN230" s="19"/>
      <c r="AHO230" s="19"/>
      <c r="AHP230" s="19"/>
      <c r="AHQ230" s="19"/>
      <c r="AHR230" s="19"/>
      <c r="AHS230" s="19"/>
      <c r="AHT230" s="19"/>
      <c r="AHU230" s="19"/>
      <c r="AHV230" s="19"/>
      <c r="AHW230" s="19"/>
      <c r="AHX230" s="19"/>
      <c r="AHY230" s="19"/>
      <c r="AHZ230" s="19"/>
      <c r="AIA230" s="19"/>
      <c r="AIB230" s="19"/>
      <c r="AIC230" s="19"/>
      <c r="AID230" s="19"/>
      <c r="AIE230" s="19"/>
      <c r="AIF230" s="19"/>
      <c r="AIG230" s="19"/>
      <c r="AIH230" s="19"/>
      <c r="AII230" s="19"/>
      <c r="AIJ230" s="19"/>
      <c r="AIK230" s="19"/>
      <c r="AIL230" s="19"/>
      <c r="AIM230" s="19"/>
      <c r="AIN230" s="19"/>
      <c r="AIO230" s="19"/>
      <c r="AIP230" s="19"/>
      <c r="AIQ230" s="19"/>
      <c r="AIR230" s="19"/>
      <c r="AIS230" s="19"/>
      <c r="AIT230" s="19"/>
      <c r="AIU230" s="19"/>
      <c r="AIV230" s="19"/>
      <c r="AIW230" s="19"/>
      <c r="AIX230" s="19"/>
      <c r="AIY230" s="19"/>
      <c r="AIZ230" s="19"/>
      <c r="AJA230" s="19"/>
      <c r="AJB230" s="19"/>
      <c r="AJC230" s="19"/>
      <c r="AJD230" s="19"/>
      <c r="AJE230" s="19"/>
      <c r="AJF230" s="19"/>
      <c r="AJG230" s="19"/>
      <c r="AJH230" s="19"/>
      <c r="AJI230" s="19"/>
      <c r="AJJ230" s="19"/>
      <c r="AJK230" s="19"/>
      <c r="AJL230" s="19"/>
      <c r="AJM230" s="19"/>
      <c r="AJN230" s="19"/>
      <c r="AJO230" s="19"/>
      <c r="AJP230" s="19"/>
      <c r="AJQ230" s="19"/>
      <c r="AJR230" s="19"/>
      <c r="AJS230" s="19"/>
      <c r="AJT230" s="19"/>
      <c r="AJU230" s="19"/>
      <c r="AJV230" s="19"/>
      <c r="AJW230" s="19"/>
      <c r="AJX230" s="19"/>
      <c r="AJY230" s="19"/>
      <c r="AJZ230" s="19"/>
      <c r="AKA230" s="19"/>
      <c r="AKB230" s="19"/>
      <c r="AKC230" s="19"/>
      <c r="AKD230" s="19"/>
      <c r="AKE230" s="19"/>
      <c r="AKF230" s="19"/>
      <c r="AKG230" s="19"/>
      <c r="AKH230" s="19"/>
      <c r="AKI230" s="19"/>
      <c r="AKJ230" s="19"/>
      <c r="AKK230" s="19"/>
      <c r="AKL230" s="19"/>
      <c r="AKM230" s="19"/>
      <c r="AKN230" s="19"/>
      <c r="AKO230" s="19"/>
      <c r="AKP230" s="19"/>
      <c r="AKQ230" s="19"/>
      <c r="AKR230" s="19"/>
      <c r="AKS230" s="19"/>
      <c r="AKT230" s="19"/>
      <c r="AKU230" s="19"/>
      <c r="AKV230" s="19"/>
      <c r="AKW230" s="19"/>
      <c r="AKX230" s="19"/>
      <c r="AKY230" s="19"/>
      <c r="AKZ230" s="19"/>
      <c r="ALA230" s="19"/>
      <c r="ALB230" s="19"/>
      <c r="ALC230" s="19"/>
      <c r="ALD230" s="19"/>
      <c r="ALE230" s="19"/>
      <c r="ALF230" s="19"/>
      <c r="ALG230" s="19"/>
      <c r="ALH230" s="19"/>
      <c r="ALI230" s="19"/>
      <c r="ALJ230" s="19"/>
      <c r="ALK230" s="19"/>
      <c r="ALL230" s="19"/>
      <c r="ALM230" s="19"/>
      <c r="ALN230" s="19"/>
      <c r="ALO230" s="19"/>
      <c r="ALP230" s="19"/>
      <c r="ALQ230" s="19"/>
      <c r="ALR230" s="19"/>
      <c r="ALS230" s="19"/>
      <c r="ALT230" s="19"/>
      <c r="ALU230" s="19"/>
      <c r="ALV230" s="19"/>
      <c r="ALW230" s="19"/>
      <c r="ALX230" s="19"/>
      <c r="ALY230" s="19"/>
      <c r="ALZ230" s="19"/>
      <c r="AMA230" s="19"/>
      <c r="AMB230" s="19"/>
      <c r="AMC230" s="19"/>
      <c r="AMD230" s="19"/>
      <c r="AME230" s="19"/>
      <c r="AMF230" s="19"/>
      <c r="AMG230" s="19"/>
      <c r="AMH230" s="19"/>
      <c r="AMI230" s="19"/>
      <c r="AMJ230" s="19"/>
    </row>
    <row r="231" spans="1:1024" s="185" customFormat="1" hidden="1">
      <c r="A231" s="178"/>
      <c r="B231" s="179"/>
      <c r="C231" s="180"/>
      <c r="D231" s="181"/>
      <c r="E231" s="181"/>
      <c r="F231" s="66"/>
      <c r="G231" s="182"/>
      <c r="H231" s="183"/>
      <c r="I231" s="183"/>
      <c r="J231" s="180"/>
      <c r="K231" s="180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A231" s="19"/>
      <c r="CB231" s="19"/>
      <c r="CC231" s="19"/>
      <c r="CD231" s="19"/>
      <c r="CE231" s="19"/>
      <c r="CF231" s="19"/>
      <c r="CG231" s="19"/>
      <c r="CH231" s="19"/>
      <c r="CI231" s="19"/>
      <c r="CJ231" s="19"/>
      <c r="CK231" s="19"/>
      <c r="CL231" s="19"/>
      <c r="CM231" s="19"/>
      <c r="CN231" s="19"/>
      <c r="CO231" s="19"/>
      <c r="CP231" s="19"/>
      <c r="CQ231" s="19"/>
      <c r="CR231" s="19"/>
      <c r="CS231" s="19"/>
      <c r="CT231" s="19"/>
      <c r="CU231" s="19"/>
      <c r="CV231" s="19"/>
      <c r="CW231" s="19"/>
      <c r="CX231" s="19"/>
      <c r="CY231" s="19"/>
      <c r="CZ231" s="19"/>
      <c r="DA231" s="19"/>
      <c r="DB231" s="19"/>
      <c r="DC231" s="19"/>
      <c r="DD231" s="19"/>
      <c r="DE231" s="19"/>
      <c r="DF231" s="19"/>
      <c r="DG231" s="19"/>
      <c r="DH231" s="19"/>
      <c r="DI231" s="19"/>
      <c r="DJ231" s="19"/>
      <c r="DK231" s="19"/>
      <c r="DL231" s="19"/>
      <c r="DM231" s="19"/>
      <c r="DN231" s="19"/>
      <c r="DO231" s="19"/>
      <c r="DP231" s="19"/>
      <c r="DQ231" s="19"/>
      <c r="DR231" s="19"/>
      <c r="DS231" s="19"/>
      <c r="DT231" s="19"/>
      <c r="DU231" s="19"/>
      <c r="DV231" s="19"/>
      <c r="DW231" s="19"/>
      <c r="DX231" s="19"/>
      <c r="DY231" s="19"/>
      <c r="DZ231" s="19"/>
      <c r="EA231" s="19"/>
      <c r="EB231" s="19"/>
      <c r="EC231" s="19"/>
      <c r="ED231" s="19"/>
      <c r="EE231" s="19"/>
      <c r="EF231" s="19"/>
      <c r="EG231" s="19"/>
      <c r="EH231" s="19"/>
      <c r="EI231" s="19"/>
      <c r="EJ231" s="19"/>
      <c r="EK231" s="19"/>
      <c r="EL231" s="19"/>
      <c r="EM231" s="19"/>
      <c r="EN231" s="19"/>
      <c r="EO231" s="19"/>
      <c r="EP231" s="19"/>
      <c r="EQ231" s="19"/>
      <c r="ER231" s="19"/>
      <c r="ES231" s="19"/>
      <c r="ET231" s="19"/>
      <c r="EU231" s="19"/>
      <c r="EV231" s="19"/>
      <c r="EW231" s="19"/>
      <c r="EX231" s="19"/>
      <c r="EY231" s="19"/>
      <c r="EZ231" s="19"/>
      <c r="FA231" s="19"/>
      <c r="FB231" s="19"/>
      <c r="FC231" s="19"/>
      <c r="FD231" s="19"/>
      <c r="FE231" s="19"/>
      <c r="FF231" s="19"/>
      <c r="FG231" s="19"/>
      <c r="FH231" s="19"/>
      <c r="FI231" s="19"/>
      <c r="FJ231" s="19"/>
      <c r="FK231" s="19"/>
      <c r="FL231" s="19"/>
      <c r="FM231" s="19"/>
      <c r="FN231" s="19"/>
      <c r="FO231" s="19"/>
      <c r="FP231" s="19"/>
      <c r="FQ231" s="19"/>
      <c r="FR231" s="19"/>
      <c r="FS231" s="19"/>
      <c r="FT231" s="19"/>
      <c r="FU231" s="19"/>
      <c r="FV231" s="19"/>
      <c r="FW231" s="19"/>
      <c r="FX231" s="19"/>
      <c r="FY231" s="19"/>
      <c r="FZ231" s="19"/>
      <c r="GA231" s="19"/>
      <c r="GB231" s="19"/>
      <c r="GC231" s="19"/>
      <c r="GD231" s="19"/>
      <c r="GE231" s="19"/>
      <c r="GF231" s="19"/>
      <c r="GG231" s="19"/>
      <c r="GH231" s="19"/>
      <c r="GI231" s="19"/>
      <c r="GJ231" s="19"/>
      <c r="GK231" s="19"/>
      <c r="GL231" s="19"/>
      <c r="GM231" s="19"/>
      <c r="GN231" s="19"/>
      <c r="GO231" s="19"/>
      <c r="GP231" s="19"/>
      <c r="GQ231" s="19"/>
      <c r="GR231" s="19"/>
      <c r="GS231" s="19"/>
      <c r="GT231" s="19"/>
      <c r="GU231" s="19"/>
      <c r="GV231" s="19"/>
      <c r="GW231" s="19"/>
      <c r="GX231" s="19"/>
      <c r="GY231" s="19"/>
      <c r="GZ231" s="19"/>
      <c r="HA231" s="19"/>
      <c r="HB231" s="19"/>
      <c r="HC231" s="19"/>
      <c r="HD231" s="19"/>
      <c r="HE231" s="19"/>
      <c r="HF231" s="19"/>
      <c r="HG231" s="19"/>
      <c r="HH231" s="19"/>
      <c r="HI231" s="19"/>
      <c r="HJ231" s="19"/>
      <c r="HK231" s="19"/>
      <c r="HL231" s="19"/>
      <c r="HM231" s="19"/>
      <c r="HN231" s="19"/>
      <c r="HO231" s="19"/>
      <c r="HP231" s="19"/>
      <c r="HQ231" s="19"/>
      <c r="HR231" s="19"/>
      <c r="HS231" s="19"/>
      <c r="HT231" s="19"/>
      <c r="HU231" s="19"/>
      <c r="HV231" s="19"/>
      <c r="HW231" s="19"/>
      <c r="HX231" s="19"/>
      <c r="HY231" s="19"/>
      <c r="HZ231" s="19"/>
      <c r="IA231" s="19"/>
      <c r="IB231" s="19"/>
      <c r="IC231" s="19"/>
      <c r="ID231" s="19"/>
      <c r="IE231" s="19"/>
      <c r="IF231" s="19"/>
      <c r="IG231" s="19"/>
      <c r="IH231" s="19"/>
      <c r="II231" s="19"/>
      <c r="IJ231" s="19"/>
      <c r="IK231" s="19"/>
      <c r="IL231" s="19"/>
      <c r="IM231" s="19"/>
      <c r="IN231" s="19"/>
      <c r="IO231" s="19"/>
      <c r="IP231" s="19"/>
      <c r="IQ231" s="19"/>
      <c r="IR231" s="19"/>
      <c r="IS231" s="19"/>
      <c r="IT231" s="19"/>
      <c r="IU231" s="19"/>
      <c r="IV231" s="19"/>
      <c r="IW231" s="19"/>
      <c r="IX231" s="19"/>
      <c r="IY231" s="19"/>
      <c r="IZ231" s="19"/>
      <c r="JA231" s="19"/>
      <c r="JB231" s="19"/>
      <c r="JC231" s="19"/>
      <c r="JD231" s="19"/>
      <c r="JE231" s="19"/>
      <c r="JF231" s="19"/>
      <c r="JG231" s="19"/>
      <c r="JH231" s="19"/>
      <c r="JI231" s="19"/>
      <c r="JJ231" s="19"/>
      <c r="JK231" s="19"/>
      <c r="JL231" s="19"/>
      <c r="JM231" s="19"/>
      <c r="JN231" s="19"/>
      <c r="JO231" s="19"/>
      <c r="JP231" s="19"/>
      <c r="JQ231" s="19"/>
      <c r="JR231" s="19"/>
      <c r="JS231" s="19"/>
      <c r="JT231" s="19"/>
      <c r="JU231" s="19"/>
      <c r="JV231" s="19"/>
      <c r="JW231" s="19"/>
      <c r="JX231" s="19"/>
      <c r="JY231" s="19"/>
      <c r="JZ231" s="19"/>
      <c r="KA231" s="19"/>
      <c r="KB231" s="19"/>
      <c r="KC231" s="19"/>
      <c r="KD231" s="19"/>
      <c r="KE231" s="19"/>
      <c r="KF231" s="19"/>
      <c r="KG231" s="19"/>
      <c r="KH231" s="19"/>
      <c r="KI231" s="19"/>
      <c r="KJ231" s="19"/>
      <c r="KK231" s="19"/>
      <c r="KL231" s="19"/>
      <c r="KM231" s="19"/>
      <c r="KN231" s="19"/>
      <c r="KO231" s="19"/>
      <c r="KP231" s="19"/>
      <c r="KQ231" s="19"/>
      <c r="KR231" s="19"/>
      <c r="KS231" s="19"/>
      <c r="KT231" s="19"/>
      <c r="KU231" s="19"/>
      <c r="KV231" s="19"/>
      <c r="KW231" s="19"/>
      <c r="KX231" s="19"/>
      <c r="KY231" s="19"/>
      <c r="KZ231" s="19"/>
      <c r="LA231" s="19"/>
      <c r="LB231" s="19"/>
      <c r="LC231" s="19"/>
      <c r="LD231" s="19"/>
      <c r="LE231" s="19"/>
      <c r="LF231" s="19"/>
      <c r="LG231" s="19"/>
      <c r="LH231" s="19"/>
      <c r="LI231" s="19"/>
      <c r="LJ231" s="19"/>
      <c r="LK231" s="19"/>
      <c r="LL231" s="19"/>
      <c r="LM231" s="19"/>
      <c r="LN231" s="19"/>
      <c r="LO231" s="19"/>
      <c r="LP231" s="19"/>
      <c r="LQ231" s="19"/>
      <c r="LR231" s="19"/>
      <c r="LS231" s="19"/>
      <c r="LT231" s="19"/>
      <c r="LU231" s="19"/>
      <c r="LV231" s="19"/>
      <c r="LW231" s="19"/>
      <c r="LX231" s="19"/>
      <c r="LY231" s="19"/>
      <c r="LZ231" s="19"/>
      <c r="MA231" s="19"/>
      <c r="MB231" s="19"/>
      <c r="MC231" s="19"/>
      <c r="MD231" s="19"/>
      <c r="ME231" s="19"/>
      <c r="MF231" s="19"/>
      <c r="MG231" s="19"/>
      <c r="MH231" s="19"/>
      <c r="MI231" s="19"/>
      <c r="MJ231" s="19"/>
      <c r="MK231" s="19"/>
      <c r="ML231" s="19"/>
      <c r="MM231" s="19"/>
      <c r="MN231" s="19"/>
      <c r="MO231" s="19"/>
      <c r="MP231" s="19"/>
      <c r="MQ231" s="19"/>
      <c r="MR231" s="19"/>
      <c r="MS231" s="19"/>
      <c r="MT231" s="19"/>
      <c r="MU231" s="19"/>
      <c r="MV231" s="19"/>
      <c r="MW231" s="19"/>
      <c r="MX231" s="19"/>
      <c r="MY231" s="19"/>
      <c r="MZ231" s="19"/>
      <c r="NA231" s="19"/>
      <c r="NB231" s="19"/>
      <c r="NC231" s="19"/>
      <c r="ND231" s="19"/>
      <c r="NE231" s="19"/>
      <c r="NF231" s="19"/>
      <c r="NG231" s="19"/>
      <c r="NH231" s="19"/>
      <c r="NI231" s="19"/>
      <c r="NJ231" s="19"/>
      <c r="NK231" s="19"/>
      <c r="NL231" s="19"/>
      <c r="NM231" s="19"/>
      <c r="NN231" s="19"/>
      <c r="NO231" s="19"/>
      <c r="NP231" s="19"/>
      <c r="NQ231" s="19"/>
      <c r="NR231" s="19"/>
      <c r="NS231" s="19"/>
      <c r="NT231" s="19"/>
      <c r="NU231" s="19"/>
      <c r="NV231" s="19"/>
      <c r="NW231" s="19"/>
      <c r="NX231" s="19"/>
      <c r="NY231" s="19"/>
      <c r="NZ231" s="19"/>
      <c r="OA231" s="19"/>
      <c r="OB231" s="19"/>
      <c r="OC231" s="19"/>
      <c r="OD231" s="19"/>
      <c r="OE231" s="19"/>
      <c r="OF231" s="19"/>
      <c r="OG231" s="19"/>
      <c r="OH231" s="19"/>
      <c r="OI231" s="19"/>
      <c r="OJ231" s="19"/>
      <c r="OK231" s="19"/>
      <c r="OL231" s="19"/>
      <c r="OM231" s="19"/>
      <c r="ON231" s="19"/>
      <c r="OO231" s="19"/>
      <c r="OP231" s="19"/>
      <c r="OQ231" s="19"/>
      <c r="OR231" s="19"/>
      <c r="OS231" s="19"/>
      <c r="OT231" s="19"/>
      <c r="OU231" s="19"/>
      <c r="OV231" s="19"/>
      <c r="OW231" s="19"/>
      <c r="OX231" s="19"/>
      <c r="OY231" s="19"/>
      <c r="OZ231" s="19"/>
      <c r="PA231" s="19"/>
      <c r="PB231" s="19"/>
      <c r="PC231" s="19"/>
      <c r="PD231" s="19"/>
      <c r="PE231" s="19"/>
      <c r="PF231" s="19"/>
      <c r="PG231" s="19"/>
      <c r="PH231" s="19"/>
      <c r="PI231" s="19"/>
      <c r="PJ231" s="19"/>
      <c r="PK231" s="19"/>
      <c r="PL231" s="19"/>
      <c r="PM231" s="19"/>
      <c r="PN231" s="19"/>
      <c r="PO231" s="19"/>
      <c r="PP231" s="19"/>
      <c r="PQ231" s="19"/>
      <c r="PR231" s="19"/>
      <c r="PS231" s="19"/>
      <c r="PT231" s="19"/>
      <c r="PU231" s="19"/>
      <c r="PV231" s="19"/>
      <c r="PW231" s="19"/>
      <c r="PX231" s="19"/>
      <c r="PY231" s="19"/>
      <c r="PZ231" s="19"/>
      <c r="QA231" s="19"/>
      <c r="QB231" s="19"/>
      <c r="QC231" s="19"/>
      <c r="QD231" s="19"/>
      <c r="QE231" s="19"/>
      <c r="QF231" s="19"/>
      <c r="QG231" s="19"/>
      <c r="QH231" s="19"/>
      <c r="QI231" s="19"/>
      <c r="QJ231" s="19"/>
      <c r="QK231" s="19"/>
      <c r="QL231" s="19"/>
      <c r="QM231" s="19"/>
      <c r="QN231" s="19"/>
      <c r="QO231" s="19"/>
      <c r="QP231" s="19"/>
      <c r="QQ231" s="19"/>
      <c r="QR231" s="19"/>
      <c r="QS231" s="19"/>
      <c r="QT231" s="19"/>
      <c r="QU231" s="19"/>
      <c r="QV231" s="19"/>
      <c r="QW231" s="19"/>
      <c r="QX231" s="19"/>
      <c r="QY231" s="19"/>
      <c r="QZ231" s="19"/>
      <c r="RA231" s="19"/>
      <c r="RB231" s="19"/>
      <c r="RC231" s="19"/>
      <c r="RD231" s="19"/>
      <c r="RE231" s="19"/>
      <c r="RF231" s="19"/>
      <c r="RG231" s="19"/>
      <c r="RH231" s="19"/>
      <c r="RI231" s="19"/>
      <c r="RJ231" s="19"/>
      <c r="RK231" s="19"/>
      <c r="RL231" s="19"/>
      <c r="RM231" s="19"/>
      <c r="RN231" s="19"/>
      <c r="RO231" s="19"/>
      <c r="RP231" s="19"/>
      <c r="RQ231" s="19"/>
      <c r="RR231" s="19"/>
      <c r="RS231" s="19"/>
      <c r="RT231" s="19"/>
      <c r="RU231" s="19"/>
      <c r="RV231" s="19"/>
      <c r="RW231" s="19"/>
      <c r="RX231" s="19"/>
      <c r="RY231" s="19"/>
      <c r="RZ231" s="19"/>
      <c r="SA231" s="19"/>
      <c r="SB231" s="19"/>
      <c r="SC231" s="19"/>
      <c r="SD231" s="19"/>
      <c r="SE231" s="19"/>
      <c r="SF231" s="19"/>
      <c r="SG231" s="19"/>
      <c r="SH231" s="19"/>
      <c r="SI231" s="19"/>
      <c r="SJ231" s="19"/>
      <c r="SK231" s="19"/>
      <c r="SL231" s="19"/>
      <c r="SM231" s="19"/>
      <c r="SN231" s="19"/>
      <c r="SO231" s="19"/>
      <c r="SP231" s="19"/>
      <c r="SQ231" s="19"/>
      <c r="SR231" s="19"/>
      <c r="SS231" s="19"/>
      <c r="ST231" s="19"/>
      <c r="SU231" s="19"/>
      <c r="SV231" s="19"/>
      <c r="SW231" s="19"/>
      <c r="SX231" s="19"/>
      <c r="SY231" s="19"/>
      <c r="SZ231" s="19"/>
      <c r="TA231" s="19"/>
      <c r="TB231" s="19"/>
      <c r="TC231" s="19"/>
      <c r="TD231" s="19"/>
      <c r="TE231" s="19"/>
      <c r="TF231" s="19"/>
      <c r="TG231" s="19"/>
      <c r="TH231" s="19"/>
      <c r="TI231" s="19"/>
      <c r="TJ231" s="19"/>
      <c r="TK231" s="19"/>
      <c r="TL231" s="19"/>
      <c r="TM231" s="19"/>
      <c r="TN231" s="19"/>
      <c r="TO231" s="19"/>
      <c r="TP231" s="19"/>
      <c r="TQ231" s="19"/>
      <c r="TR231" s="19"/>
      <c r="TS231" s="19"/>
      <c r="TT231" s="19"/>
      <c r="TU231" s="19"/>
      <c r="TV231" s="19"/>
      <c r="TW231" s="19"/>
      <c r="TX231" s="19"/>
      <c r="TY231" s="19"/>
      <c r="TZ231" s="19"/>
      <c r="UA231" s="19"/>
      <c r="UB231" s="19"/>
      <c r="UC231" s="19"/>
      <c r="UD231" s="19"/>
      <c r="UE231" s="19"/>
      <c r="UF231" s="19"/>
      <c r="UG231" s="19"/>
      <c r="UH231" s="19"/>
      <c r="UI231" s="19"/>
      <c r="UJ231" s="19"/>
      <c r="UK231" s="19"/>
      <c r="UL231" s="19"/>
      <c r="UM231" s="19"/>
      <c r="UN231" s="19"/>
      <c r="UO231" s="19"/>
      <c r="UP231" s="19"/>
      <c r="UQ231" s="19"/>
      <c r="UR231" s="19"/>
      <c r="US231" s="19"/>
      <c r="UT231" s="19"/>
      <c r="UU231" s="19"/>
      <c r="UV231" s="19"/>
      <c r="UW231" s="19"/>
      <c r="UX231" s="19"/>
      <c r="UY231" s="19"/>
      <c r="UZ231" s="19"/>
      <c r="VA231" s="19"/>
      <c r="VB231" s="19"/>
      <c r="VC231" s="19"/>
      <c r="VD231" s="19"/>
      <c r="VE231" s="19"/>
      <c r="VF231" s="19"/>
      <c r="VG231" s="19"/>
      <c r="VH231" s="19"/>
      <c r="VI231" s="19"/>
      <c r="VJ231" s="19"/>
      <c r="VK231" s="19"/>
      <c r="VL231" s="19"/>
      <c r="VM231" s="19"/>
      <c r="VN231" s="19"/>
      <c r="VO231" s="19"/>
      <c r="VP231" s="19"/>
      <c r="VQ231" s="19"/>
      <c r="VR231" s="19"/>
      <c r="VS231" s="19"/>
      <c r="VT231" s="19"/>
      <c r="VU231" s="19"/>
      <c r="VV231" s="19"/>
      <c r="VW231" s="19"/>
      <c r="VX231" s="19"/>
      <c r="VY231" s="19"/>
      <c r="VZ231" s="19"/>
      <c r="WA231" s="19"/>
      <c r="WB231" s="19"/>
      <c r="WC231" s="19"/>
      <c r="WD231" s="19"/>
      <c r="WE231" s="19"/>
      <c r="WF231" s="19"/>
      <c r="WG231" s="19"/>
      <c r="WH231" s="19"/>
      <c r="WI231" s="19"/>
      <c r="WJ231" s="19"/>
      <c r="WK231" s="19"/>
      <c r="WL231" s="19"/>
      <c r="WM231" s="19"/>
      <c r="WN231" s="19"/>
      <c r="WO231" s="19"/>
      <c r="WP231" s="19"/>
      <c r="WQ231" s="19"/>
      <c r="WR231" s="19"/>
      <c r="WS231" s="19"/>
      <c r="WT231" s="19"/>
      <c r="WU231" s="19"/>
      <c r="WV231" s="19"/>
      <c r="WW231" s="19"/>
      <c r="WX231" s="19"/>
      <c r="WY231" s="19"/>
      <c r="WZ231" s="19"/>
      <c r="XA231" s="19"/>
      <c r="XB231" s="19"/>
      <c r="XC231" s="19"/>
      <c r="XD231" s="19"/>
      <c r="XE231" s="19"/>
      <c r="XF231" s="19"/>
      <c r="XG231" s="19"/>
      <c r="XH231" s="19"/>
      <c r="XI231" s="19"/>
      <c r="XJ231" s="19"/>
      <c r="XK231" s="19"/>
      <c r="XL231" s="19"/>
      <c r="XM231" s="19"/>
      <c r="XN231" s="19"/>
      <c r="XO231" s="19"/>
      <c r="XP231" s="19"/>
      <c r="XQ231" s="19"/>
      <c r="XR231" s="19"/>
      <c r="XS231" s="19"/>
      <c r="XT231" s="19"/>
      <c r="XU231" s="19"/>
      <c r="XV231" s="19"/>
      <c r="XW231" s="19"/>
      <c r="XX231" s="19"/>
      <c r="XY231" s="19"/>
      <c r="XZ231" s="19"/>
      <c r="YA231" s="19"/>
      <c r="YB231" s="19"/>
      <c r="YC231" s="19"/>
      <c r="YD231" s="19"/>
      <c r="YE231" s="19"/>
      <c r="YF231" s="19"/>
      <c r="YG231" s="19"/>
      <c r="YH231" s="19"/>
      <c r="YI231" s="19"/>
      <c r="YJ231" s="19"/>
      <c r="YK231" s="19"/>
      <c r="YL231" s="19"/>
      <c r="YM231" s="19"/>
      <c r="YN231" s="19"/>
      <c r="YO231" s="19"/>
      <c r="YP231" s="19"/>
      <c r="YQ231" s="19"/>
      <c r="YR231" s="19"/>
      <c r="YS231" s="19"/>
      <c r="YT231" s="19"/>
      <c r="YU231" s="19"/>
      <c r="YV231" s="19"/>
      <c r="YW231" s="19"/>
      <c r="YX231" s="19"/>
      <c r="YY231" s="19"/>
      <c r="YZ231" s="19"/>
      <c r="ZA231" s="19"/>
      <c r="ZB231" s="19"/>
      <c r="ZC231" s="19"/>
      <c r="ZD231" s="19"/>
      <c r="ZE231" s="19"/>
      <c r="ZF231" s="19"/>
      <c r="ZG231" s="19"/>
      <c r="ZH231" s="19"/>
      <c r="ZI231" s="19"/>
      <c r="ZJ231" s="19"/>
      <c r="ZK231" s="19"/>
      <c r="ZL231" s="19"/>
      <c r="ZM231" s="19"/>
      <c r="ZN231" s="19"/>
      <c r="ZO231" s="19"/>
      <c r="ZP231" s="19"/>
      <c r="ZQ231" s="19"/>
      <c r="ZR231" s="19"/>
      <c r="ZS231" s="19"/>
      <c r="ZT231" s="19"/>
      <c r="ZU231" s="19"/>
      <c r="ZV231" s="19"/>
      <c r="ZW231" s="19"/>
      <c r="ZX231" s="19"/>
      <c r="ZY231" s="19"/>
      <c r="ZZ231" s="19"/>
      <c r="AAA231" s="19"/>
      <c r="AAB231" s="19"/>
      <c r="AAC231" s="19"/>
      <c r="AAD231" s="19"/>
      <c r="AAE231" s="19"/>
      <c r="AAF231" s="19"/>
      <c r="AAG231" s="19"/>
      <c r="AAH231" s="19"/>
      <c r="AAI231" s="19"/>
      <c r="AAJ231" s="19"/>
      <c r="AAK231" s="19"/>
      <c r="AAL231" s="19"/>
      <c r="AAM231" s="19"/>
      <c r="AAN231" s="19"/>
      <c r="AAO231" s="19"/>
      <c r="AAP231" s="19"/>
      <c r="AAQ231" s="19"/>
      <c r="AAR231" s="19"/>
      <c r="AAS231" s="19"/>
      <c r="AAT231" s="19"/>
      <c r="AAU231" s="19"/>
      <c r="AAV231" s="19"/>
      <c r="AAW231" s="19"/>
      <c r="AAX231" s="19"/>
      <c r="AAY231" s="19"/>
      <c r="AAZ231" s="19"/>
      <c r="ABA231" s="19"/>
      <c r="ABB231" s="19"/>
      <c r="ABC231" s="19"/>
      <c r="ABD231" s="19"/>
      <c r="ABE231" s="19"/>
      <c r="ABF231" s="19"/>
      <c r="ABG231" s="19"/>
      <c r="ABH231" s="19"/>
      <c r="ABI231" s="19"/>
      <c r="ABJ231" s="19"/>
      <c r="ABK231" s="19"/>
      <c r="ABL231" s="19"/>
      <c r="ABM231" s="19"/>
      <c r="ABN231" s="19"/>
      <c r="ABO231" s="19"/>
      <c r="ABP231" s="19"/>
      <c r="ABQ231" s="19"/>
      <c r="ABR231" s="19"/>
      <c r="ABS231" s="19"/>
      <c r="ABT231" s="19"/>
      <c r="ABU231" s="19"/>
      <c r="ABV231" s="19"/>
      <c r="ABW231" s="19"/>
      <c r="ABX231" s="19"/>
      <c r="ABY231" s="19"/>
      <c r="ABZ231" s="19"/>
      <c r="ACA231" s="19"/>
      <c r="ACB231" s="19"/>
      <c r="ACC231" s="19"/>
      <c r="ACD231" s="19"/>
      <c r="ACE231" s="19"/>
      <c r="ACF231" s="19"/>
      <c r="ACG231" s="19"/>
      <c r="ACH231" s="19"/>
      <c r="ACI231" s="19"/>
      <c r="ACJ231" s="19"/>
      <c r="ACK231" s="19"/>
      <c r="ACL231" s="19"/>
      <c r="ACM231" s="19"/>
      <c r="ACN231" s="19"/>
      <c r="ACO231" s="19"/>
      <c r="ACP231" s="19"/>
      <c r="ACQ231" s="19"/>
      <c r="ACR231" s="19"/>
      <c r="ACS231" s="19"/>
      <c r="ACT231" s="19"/>
      <c r="ACU231" s="19"/>
      <c r="ACV231" s="19"/>
      <c r="ACW231" s="19"/>
      <c r="ACX231" s="19"/>
      <c r="ACY231" s="19"/>
      <c r="ACZ231" s="19"/>
      <c r="ADA231" s="19"/>
      <c r="ADB231" s="19"/>
      <c r="ADC231" s="19"/>
      <c r="ADD231" s="19"/>
      <c r="ADE231" s="19"/>
      <c r="ADF231" s="19"/>
      <c r="ADG231" s="19"/>
      <c r="ADH231" s="19"/>
      <c r="ADI231" s="19"/>
      <c r="ADJ231" s="19"/>
      <c r="ADK231" s="19"/>
      <c r="ADL231" s="19"/>
      <c r="ADM231" s="19"/>
      <c r="ADN231" s="19"/>
      <c r="ADO231" s="19"/>
      <c r="ADP231" s="19"/>
      <c r="ADQ231" s="19"/>
      <c r="ADR231" s="19"/>
      <c r="ADS231" s="19"/>
      <c r="ADT231" s="19"/>
      <c r="ADU231" s="19"/>
      <c r="ADV231" s="19"/>
      <c r="ADW231" s="19"/>
      <c r="ADX231" s="19"/>
      <c r="ADY231" s="19"/>
      <c r="ADZ231" s="19"/>
      <c r="AEA231" s="19"/>
      <c r="AEB231" s="19"/>
      <c r="AEC231" s="19"/>
      <c r="AED231" s="19"/>
      <c r="AEE231" s="19"/>
      <c r="AEF231" s="19"/>
      <c r="AEG231" s="19"/>
      <c r="AEH231" s="19"/>
      <c r="AEI231" s="19"/>
      <c r="AEJ231" s="19"/>
      <c r="AEK231" s="19"/>
      <c r="AEL231" s="19"/>
      <c r="AEM231" s="19"/>
      <c r="AEN231" s="19"/>
      <c r="AEO231" s="19"/>
      <c r="AEP231" s="19"/>
      <c r="AEQ231" s="19"/>
      <c r="AER231" s="19"/>
      <c r="AES231" s="19"/>
      <c r="AET231" s="19"/>
      <c r="AEU231" s="19"/>
      <c r="AEV231" s="19"/>
      <c r="AEW231" s="19"/>
      <c r="AEX231" s="19"/>
      <c r="AEY231" s="19"/>
      <c r="AEZ231" s="19"/>
      <c r="AFA231" s="19"/>
      <c r="AFB231" s="19"/>
      <c r="AFC231" s="19"/>
      <c r="AFD231" s="19"/>
      <c r="AFE231" s="19"/>
      <c r="AFF231" s="19"/>
      <c r="AFG231" s="19"/>
      <c r="AFH231" s="19"/>
      <c r="AFI231" s="19"/>
      <c r="AFJ231" s="19"/>
      <c r="AFK231" s="19"/>
      <c r="AFL231" s="19"/>
      <c r="AFM231" s="19"/>
      <c r="AFN231" s="19"/>
      <c r="AFO231" s="19"/>
      <c r="AFP231" s="19"/>
      <c r="AFQ231" s="19"/>
      <c r="AFR231" s="19"/>
      <c r="AFS231" s="19"/>
      <c r="AFT231" s="19"/>
      <c r="AFU231" s="19"/>
      <c r="AFV231" s="19"/>
      <c r="AFW231" s="19"/>
      <c r="AFX231" s="19"/>
      <c r="AFY231" s="19"/>
      <c r="AFZ231" s="19"/>
      <c r="AGA231" s="19"/>
      <c r="AGB231" s="19"/>
      <c r="AGC231" s="19"/>
      <c r="AGD231" s="19"/>
      <c r="AGE231" s="19"/>
      <c r="AGF231" s="19"/>
      <c r="AGG231" s="19"/>
      <c r="AGH231" s="19"/>
      <c r="AGI231" s="19"/>
      <c r="AGJ231" s="19"/>
      <c r="AGK231" s="19"/>
      <c r="AGL231" s="19"/>
      <c r="AGM231" s="19"/>
      <c r="AGN231" s="19"/>
      <c r="AGO231" s="19"/>
      <c r="AGP231" s="19"/>
      <c r="AGQ231" s="19"/>
      <c r="AGR231" s="19"/>
      <c r="AGS231" s="19"/>
      <c r="AGT231" s="19"/>
      <c r="AGU231" s="19"/>
      <c r="AGV231" s="19"/>
      <c r="AGW231" s="19"/>
      <c r="AGX231" s="19"/>
      <c r="AGY231" s="19"/>
      <c r="AGZ231" s="19"/>
      <c r="AHA231" s="19"/>
      <c r="AHB231" s="19"/>
      <c r="AHC231" s="19"/>
      <c r="AHD231" s="19"/>
      <c r="AHE231" s="19"/>
      <c r="AHF231" s="19"/>
      <c r="AHG231" s="19"/>
      <c r="AHH231" s="19"/>
      <c r="AHI231" s="19"/>
      <c r="AHJ231" s="19"/>
      <c r="AHK231" s="19"/>
      <c r="AHL231" s="19"/>
      <c r="AHM231" s="19"/>
      <c r="AHN231" s="19"/>
      <c r="AHO231" s="19"/>
      <c r="AHP231" s="19"/>
      <c r="AHQ231" s="19"/>
      <c r="AHR231" s="19"/>
      <c r="AHS231" s="19"/>
      <c r="AHT231" s="19"/>
      <c r="AHU231" s="19"/>
      <c r="AHV231" s="19"/>
      <c r="AHW231" s="19"/>
      <c r="AHX231" s="19"/>
      <c r="AHY231" s="19"/>
      <c r="AHZ231" s="19"/>
      <c r="AIA231" s="19"/>
      <c r="AIB231" s="19"/>
      <c r="AIC231" s="19"/>
      <c r="AID231" s="19"/>
      <c r="AIE231" s="19"/>
      <c r="AIF231" s="19"/>
      <c r="AIG231" s="19"/>
      <c r="AIH231" s="19"/>
      <c r="AII231" s="19"/>
      <c r="AIJ231" s="19"/>
      <c r="AIK231" s="19"/>
      <c r="AIL231" s="19"/>
      <c r="AIM231" s="19"/>
      <c r="AIN231" s="19"/>
      <c r="AIO231" s="19"/>
      <c r="AIP231" s="19"/>
      <c r="AIQ231" s="19"/>
      <c r="AIR231" s="19"/>
      <c r="AIS231" s="19"/>
      <c r="AIT231" s="19"/>
      <c r="AIU231" s="19"/>
      <c r="AIV231" s="19"/>
      <c r="AIW231" s="19"/>
      <c r="AIX231" s="19"/>
      <c r="AIY231" s="19"/>
      <c r="AIZ231" s="19"/>
      <c r="AJA231" s="19"/>
      <c r="AJB231" s="19"/>
      <c r="AJC231" s="19"/>
      <c r="AJD231" s="19"/>
      <c r="AJE231" s="19"/>
      <c r="AJF231" s="19"/>
      <c r="AJG231" s="19"/>
      <c r="AJH231" s="19"/>
      <c r="AJI231" s="19"/>
      <c r="AJJ231" s="19"/>
      <c r="AJK231" s="19"/>
      <c r="AJL231" s="19"/>
      <c r="AJM231" s="19"/>
      <c r="AJN231" s="19"/>
      <c r="AJO231" s="19"/>
      <c r="AJP231" s="19"/>
      <c r="AJQ231" s="19"/>
      <c r="AJR231" s="19"/>
      <c r="AJS231" s="19"/>
      <c r="AJT231" s="19"/>
      <c r="AJU231" s="19"/>
      <c r="AJV231" s="19"/>
      <c r="AJW231" s="19"/>
      <c r="AJX231" s="19"/>
      <c r="AJY231" s="19"/>
      <c r="AJZ231" s="19"/>
      <c r="AKA231" s="19"/>
      <c r="AKB231" s="19"/>
      <c r="AKC231" s="19"/>
      <c r="AKD231" s="19"/>
      <c r="AKE231" s="19"/>
      <c r="AKF231" s="19"/>
      <c r="AKG231" s="19"/>
      <c r="AKH231" s="19"/>
      <c r="AKI231" s="19"/>
      <c r="AKJ231" s="19"/>
      <c r="AKK231" s="19"/>
      <c r="AKL231" s="19"/>
      <c r="AKM231" s="19"/>
      <c r="AKN231" s="19"/>
      <c r="AKO231" s="19"/>
      <c r="AKP231" s="19"/>
      <c r="AKQ231" s="19"/>
      <c r="AKR231" s="19"/>
      <c r="AKS231" s="19"/>
      <c r="AKT231" s="19"/>
      <c r="AKU231" s="19"/>
      <c r="AKV231" s="19"/>
      <c r="AKW231" s="19"/>
      <c r="AKX231" s="19"/>
      <c r="AKY231" s="19"/>
      <c r="AKZ231" s="19"/>
      <c r="ALA231" s="19"/>
      <c r="ALB231" s="19"/>
      <c r="ALC231" s="19"/>
      <c r="ALD231" s="19"/>
      <c r="ALE231" s="19"/>
      <c r="ALF231" s="19"/>
      <c r="ALG231" s="19"/>
      <c r="ALH231" s="19"/>
      <c r="ALI231" s="19"/>
      <c r="ALJ231" s="19"/>
      <c r="ALK231" s="19"/>
      <c r="ALL231" s="19"/>
      <c r="ALM231" s="19"/>
      <c r="ALN231" s="19"/>
      <c r="ALO231" s="19"/>
      <c r="ALP231" s="19"/>
      <c r="ALQ231" s="19"/>
      <c r="ALR231" s="19"/>
      <c r="ALS231" s="19"/>
      <c r="ALT231" s="19"/>
      <c r="ALU231" s="19"/>
      <c r="ALV231" s="19"/>
      <c r="ALW231" s="19"/>
      <c r="ALX231" s="19"/>
      <c r="ALY231" s="19"/>
      <c r="ALZ231" s="19"/>
      <c r="AMA231" s="19"/>
      <c r="AMB231" s="19"/>
      <c r="AMC231" s="19"/>
      <c r="AMD231" s="19"/>
      <c r="AME231" s="19"/>
      <c r="AMF231" s="19"/>
      <c r="AMG231" s="19"/>
      <c r="AMH231" s="19"/>
      <c r="AMI231" s="19"/>
      <c r="AMJ231" s="19"/>
    </row>
    <row r="232" spans="1:1024" s="185" customFormat="1" hidden="1">
      <c r="A232" s="178"/>
      <c r="B232" s="179"/>
      <c r="C232" s="180"/>
      <c r="D232" s="181"/>
      <c r="E232" s="181"/>
      <c r="F232" s="66"/>
      <c r="G232" s="182"/>
      <c r="H232" s="183"/>
      <c r="I232" s="183"/>
      <c r="J232" s="180"/>
      <c r="K232" s="180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A232" s="19"/>
      <c r="CB232" s="19"/>
      <c r="CC232" s="19"/>
      <c r="CD232" s="19"/>
      <c r="CE232" s="19"/>
      <c r="CF232" s="19"/>
      <c r="CG232" s="19"/>
      <c r="CH232" s="19"/>
      <c r="CI232" s="19"/>
      <c r="CJ232" s="19"/>
      <c r="CK232" s="19"/>
      <c r="CL232" s="19"/>
      <c r="CM232" s="19"/>
      <c r="CN232" s="19"/>
      <c r="CO232" s="19"/>
      <c r="CP232" s="19"/>
      <c r="CQ232" s="19"/>
      <c r="CR232" s="19"/>
      <c r="CS232" s="19"/>
      <c r="CT232" s="19"/>
      <c r="CU232" s="19"/>
      <c r="CV232" s="19"/>
      <c r="CW232" s="19"/>
      <c r="CX232" s="19"/>
      <c r="CY232" s="19"/>
      <c r="CZ232" s="19"/>
      <c r="DA232" s="19"/>
      <c r="DB232" s="19"/>
      <c r="DC232" s="19"/>
      <c r="DD232" s="19"/>
      <c r="DE232" s="19"/>
      <c r="DF232" s="19"/>
      <c r="DG232" s="19"/>
      <c r="DH232" s="19"/>
      <c r="DI232" s="19"/>
      <c r="DJ232" s="19"/>
      <c r="DK232" s="19"/>
      <c r="DL232" s="19"/>
      <c r="DM232" s="19"/>
      <c r="DN232" s="19"/>
      <c r="DO232" s="19"/>
      <c r="DP232" s="19"/>
      <c r="DQ232" s="19"/>
      <c r="DR232" s="19"/>
      <c r="DS232" s="19"/>
      <c r="DT232" s="19"/>
      <c r="DU232" s="19"/>
      <c r="DV232" s="19"/>
      <c r="DW232" s="19"/>
      <c r="DX232" s="19"/>
      <c r="DY232" s="19"/>
      <c r="DZ232" s="19"/>
      <c r="EA232" s="19"/>
      <c r="EB232" s="19"/>
      <c r="EC232" s="19"/>
      <c r="ED232" s="19"/>
      <c r="EE232" s="19"/>
      <c r="EF232" s="19"/>
      <c r="EG232" s="19"/>
      <c r="EH232" s="19"/>
      <c r="EI232" s="19"/>
      <c r="EJ232" s="19"/>
      <c r="EK232" s="19"/>
      <c r="EL232" s="19"/>
      <c r="EM232" s="19"/>
      <c r="EN232" s="19"/>
      <c r="EO232" s="19"/>
      <c r="EP232" s="19"/>
      <c r="EQ232" s="19"/>
      <c r="ER232" s="19"/>
      <c r="ES232" s="19"/>
      <c r="ET232" s="19"/>
      <c r="EU232" s="19"/>
      <c r="EV232" s="19"/>
      <c r="EW232" s="19"/>
      <c r="EX232" s="19"/>
      <c r="EY232" s="19"/>
      <c r="EZ232" s="19"/>
      <c r="FA232" s="19"/>
      <c r="FB232" s="19"/>
      <c r="FC232" s="19"/>
      <c r="FD232" s="19"/>
      <c r="FE232" s="19"/>
      <c r="FF232" s="19"/>
      <c r="FG232" s="19"/>
      <c r="FH232" s="19"/>
      <c r="FI232" s="19"/>
      <c r="FJ232" s="19"/>
      <c r="FK232" s="19"/>
      <c r="FL232" s="19"/>
      <c r="FM232" s="19"/>
      <c r="FN232" s="19"/>
      <c r="FO232" s="19"/>
      <c r="FP232" s="19"/>
      <c r="FQ232" s="19"/>
      <c r="FR232" s="19"/>
      <c r="FS232" s="19"/>
      <c r="FT232" s="19"/>
      <c r="FU232" s="19"/>
      <c r="FV232" s="19"/>
      <c r="FW232" s="19"/>
      <c r="FX232" s="19"/>
      <c r="FY232" s="19"/>
      <c r="FZ232" s="19"/>
      <c r="GA232" s="19"/>
      <c r="GB232" s="19"/>
      <c r="GC232" s="19"/>
      <c r="GD232" s="19"/>
      <c r="GE232" s="19"/>
      <c r="GF232" s="19"/>
      <c r="GG232" s="19"/>
      <c r="GH232" s="19"/>
      <c r="GI232" s="19"/>
      <c r="GJ232" s="19"/>
      <c r="GK232" s="19"/>
      <c r="GL232" s="19"/>
      <c r="GM232" s="19"/>
      <c r="GN232" s="19"/>
      <c r="GO232" s="19"/>
      <c r="GP232" s="19"/>
      <c r="GQ232" s="19"/>
      <c r="GR232" s="19"/>
      <c r="GS232" s="19"/>
      <c r="GT232" s="19"/>
      <c r="GU232" s="19"/>
      <c r="GV232" s="19"/>
      <c r="GW232" s="19"/>
      <c r="GX232" s="19"/>
      <c r="GY232" s="19"/>
      <c r="GZ232" s="19"/>
      <c r="HA232" s="19"/>
      <c r="HB232" s="19"/>
      <c r="HC232" s="19"/>
      <c r="HD232" s="19"/>
      <c r="HE232" s="19"/>
      <c r="HF232" s="19"/>
      <c r="HG232" s="19"/>
      <c r="HH232" s="19"/>
      <c r="HI232" s="19"/>
      <c r="HJ232" s="19"/>
      <c r="HK232" s="19"/>
      <c r="HL232" s="19"/>
      <c r="HM232" s="19"/>
      <c r="HN232" s="19"/>
      <c r="HO232" s="19"/>
      <c r="HP232" s="19"/>
      <c r="HQ232" s="19"/>
      <c r="HR232" s="19"/>
      <c r="HS232" s="19"/>
      <c r="HT232" s="19"/>
      <c r="HU232" s="19"/>
      <c r="HV232" s="19"/>
      <c r="HW232" s="19"/>
      <c r="HX232" s="19"/>
      <c r="HY232" s="19"/>
      <c r="HZ232" s="19"/>
      <c r="IA232" s="19"/>
      <c r="IB232" s="19"/>
      <c r="IC232" s="19"/>
      <c r="ID232" s="19"/>
      <c r="IE232" s="19"/>
      <c r="IF232" s="19"/>
      <c r="IG232" s="19"/>
      <c r="IH232" s="19"/>
      <c r="II232" s="19"/>
      <c r="IJ232" s="19"/>
      <c r="IK232" s="19"/>
      <c r="IL232" s="19"/>
      <c r="IM232" s="19"/>
      <c r="IN232" s="19"/>
      <c r="IO232" s="19"/>
      <c r="IP232" s="19"/>
      <c r="IQ232" s="19"/>
      <c r="IR232" s="19"/>
      <c r="IS232" s="19"/>
      <c r="IT232" s="19"/>
      <c r="IU232" s="19"/>
      <c r="IV232" s="19"/>
      <c r="IW232" s="19"/>
      <c r="IX232" s="19"/>
      <c r="IY232" s="19"/>
      <c r="IZ232" s="19"/>
      <c r="JA232" s="19"/>
      <c r="JB232" s="19"/>
      <c r="JC232" s="19"/>
      <c r="JD232" s="19"/>
      <c r="JE232" s="19"/>
      <c r="JF232" s="19"/>
      <c r="JG232" s="19"/>
      <c r="JH232" s="19"/>
      <c r="JI232" s="19"/>
      <c r="JJ232" s="19"/>
      <c r="JK232" s="19"/>
      <c r="JL232" s="19"/>
      <c r="JM232" s="19"/>
      <c r="JN232" s="19"/>
      <c r="JO232" s="19"/>
      <c r="JP232" s="19"/>
      <c r="JQ232" s="19"/>
      <c r="JR232" s="19"/>
      <c r="JS232" s="19"/>
      <c r="JT232" s="19"/>
      <c r="JU232" s="19"/>
      <c r="JV232" s="19"/>
      <c r="JW232" s="19"/>
      <c r="JX232" s="19"/>
      <c r="JY232" s="19"/>
      <c r="JZ232" s="19"/>
      <c r="KA232" s="19"/>
      <c r="KB232" s="19"/>
      <c r="KC232" s="19"/>
      <c r="KD232" s="19"/>
      <c r="KE232" s="19"/>
      <c r="KF232" s="19"/>
      <c r="KG232" s="19"/>
      <c r="KH232" s="19"/>
      <c r="KI232" s="19"/>
      <c r="KJ232" s="19"/>
      <c r="KK232" s="19"/>
      <c r="KL232" s="19"/>
      <c r="KM232" s="19"/>
      <c r="KN232" s="19"/>
      <c r="KO232" s="19"/>
      <c r="KP232" s="19"/>
      <c r="KQ232" s="19"/>
      <c r="KR232" s="19"/>
      <c r="KS232" s="19"/>
      <c r="KT232" s="19"/>
      <c r="KU232" s="19"/>
      <c r="KV232" s="19"/>
      <c r="KW232" s="19"/>
      <c r="KX232" s="19"/>
      <c r="KY232" s="19"/>
      <c r="KZ232" s="19"/>
      <c r="LA232" s="19"/>
      <c r="LB232" s="19"/>
      <c r="LC232" s="19"/>
      <c r="LD232" s="19"/>
      <c r="LE232" s="19"/>
      <c r="LF232" s="19"/>
      <c r="LG232" s="19"/>
      <c r="LH232" s="19"/>
      <c r="LI232" s="19"/>
      <c r="LJ232" s="19"/>
      <c r="LK232" s="19"/>
      <c r="LL232" s="19"/>
      <c r="LM232" s="19"/>
      <c r="LN232" s="19"/>
      <c r="LO232" s="19"/>
      <c r="LP232" s="19"/>
      <c r="LQ232" s="19"/>
      <c r="LR232" s="19"/>
      <c r="LS232" s="19"/>
      <c r="LT232" s="19"/>
      <c r="LU232" s="19"/>
      <c r="LV232" s="19"/>
      <c r="LW232" s="19"/>
      <c r="LX232" s="19"/>
      <c r="LY232" s="19"/>
      <c r="LZ232" s="19"/>
      <c r="MA232" s="19"/>
      <c r="MB232" s="19"/>
      <c r="MC232" s="19"/>
      <c r="MD232" s="19"/>
      <c r="ME232" s="19"/>
      <c r="MF232" s="19"/>
      <c r="MG232" s="19"/>
      <c r="MH232" s="19"/>
      <c r="MI232" s="19"/>
      <c r="MJ232" s="19"/>
      <c r="MK232" s="19"/>
      <c r="ML232" s="19"/>
      <c r="MM232" s="19"/>
      <c r="MN232" s="19"/>
      <c r="MO232" s="19"/>
      <c r="MP232" s="19"/>
      <c r="MQ232" s="19"/>
      <c r="MR232" s="19"/>
      <c r="MS232" s="19"/>
      <c r="MT232" s="19"/>
      <c r="MU232" s="19"/>
      <c r="MV232" s="19"/>
      <c r="MW232" s="19"/>
      <c r="MX232" s="19"/>
      <c r="MY232" s="19"/>
      <c r="MZ232" s="19"/>
      <c r="NA232" s="19"/>
      <c r="NB232" s="19"/>
      <c r="NC232" s="19"/>
      <c r="ND232" s="19"/>
      <c r="NE232" s="19"/>
      <c r="NF232" s="19"/>
      <c r="NG232" s="19"/>
      <c r="NH232" s="19"/>
      <c r="NI232" s="19"/>
      <c r="NJ232" s="19"/>
      <c r="NK232" s="19"/>
      <c r="NL232" s="19"/>
      <c r="NM232" s="19"/>
      <c r="NN232" s="19"/>
      <c r="NO232" s="19"/>
      <c r="NP232" s="19"/>
      <c r="NQ232" s="19"/>
      <c r="NR232" s="19"/>
      <c r="NS232" s="19"/>
      <c r="NT232" s="19"/>
      <c r="NU232" s="19"/>
      <c r="NV232" s="19"/>
      <c r="NW232" s="19"/>
      <c r="NX232" s="19"/>
      <c r="NY232" s="19"/>
      <c r="NZ232" s="19"/>
      <c r="OA232" s="19"/>
      <c r="OB232" s="19"/>
      <c r="OC232" s="19"/>
      <c r="OD232" s="19"/>
      <c r="OE232" s="19"/>
      <c r="OF232" s="19"/>
      <c r="OG232" s="19"/>
      <c r="OH232" s="19"/>
      <c r="OI232" s="19"/>
      <c r="OJ232" s="19"/>
      <c r="OK232" s="19"/>
      <c r="OL232" s="19"/>
      <c r="OM232" s="19"/>
      <c r="ON232" s="19"/>
      <c r="OO232" s="19"/>
      <c r="OP232" s="19"/>
      <c r="OQ232" s="19"/>
      <c r="OR232" s="19"/>
      <c r="OS232" s="19"/>
      <c r="OT232" s="19"/>
      <c r="OU232" s="19"/>
      <c r="OV232" s="19"/>
      <c r="OW232" s="19"/>
      <c r="OX232" s="19"/>
      <c r="OY232" s="19"/>
      <c r="OZ232" s="19"/>
      <c r="PA232" s="19"/>
      <c r="PB232" s="19"/>
      <c r="PC232" s="19"/>
      <c r="PD232" s="19"/>
      <c r="PE232" s="19"/>
      <c r="PF232" s="19"/>
      <c r="PG232" s="19"/>
      <c r="PH232" s="19"/>
      <c r="PI232" s="19"/>
      <c r="PJ232" s="19"/>
      <c r="PK232" s="19"/>
      <c r="PL232" s="19"/>
      <c r="PM232" s="19"/>
      <c r="PN232" s="19"/>
      <c r="PO232" s="19"/>
      <c r="PP232" s="19"/>
      <c r="PQ232" s="19"/>
      <c r="PR232" s="19"/>
      <c r="PS232" s="19"/>
      <c r="PT232" s="19"/>
      <c r="PU232" s="19"/>
      <c r="PV232" s="19"/>
      <c r="PW232" s="19"/>
      <c r="PX232" s="19"/>
      <c r="PY232" s="19"/>
      <c r="PZ232" s="19"/>
      <c r="QA232" s="19"/>
      <c r="QB232" s="19"/>
      <c r="QC232" s="19"/>
      <c r="QD232" s="19"/>
      <c r="QE232" s="19"/>
      <c r="QF232" s="19"/>
      <c r="QG232" s="19"/>
      <c r="QH232" s="19"/>
      <c r="QI232" s="19"/>
      <c r="QJ232" s="19"/>
      <c r="QK232" s="19"/>
      <c r="QL232" s="19"/>
      <c r="QM232" s="19"/>
      <c r="QN232" s="19"/>
      <c r="QO232" s="19"/>
      <c r="QP232" s="19"/>
      <c r="QQ232" s="19"/>
      <c r="QR232" s="19"/>
      <c r="QS232" s="19"/>
      <c r="QT232" s="19"/>
      <c r="QU232" s="19"/>
      <c r="QV232" s="19"/>
      <c r="QW232" s="19"/>
      <c r="QX232" s="19"/>
      <c r="QY232" s="19"/>
      <c r="QZ232" s="19"/>
      <c r="RA232" s="19"/>
      <c r="RB232" s="19"/>
      <c r="RC232" s="19"/>
      <c r="RD232" s="19"/>
      <c r="RE232" s="19"/>
      <c r="RF232" s="19"/>
      <c r="RG232" s="19"/>
      <c r="RH232" s="19"/>
      <c r="RI232" s="19"/>
      <c r="RJ232" s="19"/>
      <c r="RK232" s="19"/>
      <c r="RL232" s="19"/>
      <c r="RM232" s="19"/>
      <c r="RN232" s="19"/>
      <c r="RO232" s="19"/>
      <c r="RP232" s="19"/>
      <c r="RQ232" s="19"/>
      <c r="RR232" s="19"/>
      <c r="RS232" s="19"/>
      <c r="RT232" s="19"/>
      <c r="RU232" s="19"/>
      <c r="RV232" s="19"/>
      <c r="RW232" s="19"/>
      <c r="RX232" s="19"/>
      <c r="RY232" s="19"/>
      <c r="RZ232" s="19"/>
      <c r="SA232" s="19"/>
      <c r="SB232" s="19"/>
      <c r="SC232" s="19"/>
      <c r="SD232" s="19"/>
      <c r="SE232" s="19"/>
      <c r="SF232" s="19"/>
      <c r="SG232" s="19"/>
      <c r="SH232" s="19"/>
      <c r="SI232" s="19"/>
      <c r="SJ232" s="19"/>
      <c r="SK232" s="19"/>
      <c r="SL232" s="19"/>
      <c r="SM232" s="19"/>
      <c r="SN232" s="19"/>
      <c r="SO232" s="19"/>
      <c r="SP232" s="19"/>
      <c r="SQ232" s="19"/>
      <c r="SR232" s="19"/>
      <c r="SS232" s="19"/>
      <c r="ST232" s="19"/>
      <c r="SU232" s="19"/>
      <c r="SV232" s="19"/>
      <c r="SW232" s="19"/>
      <c r="SX232" s="19"/>
      <c r="SY232" s="19"/>
      <c r="SZ232" s="19"/>
      <c r="TA232" s="19"/>
      <c r="TB232" s="19"/>
      <c r="TC232" s="19"/>
      <c r="TD232" s="19"/>
      <c r="TE232" s="19"/>
      <c r="TF232" s="19"/>
      <c r="TG232" s="19"/>
      <c r="TH232" s="19"/>
      <c r="TI232" s="19"/>
      <c r="TJ232" s="19"/>
      <c r="TK232" s="19"/>
      <c r="TL232" s="19"/>
      <c r="TM232" s="19"/>
      <c r="TN232" s="19"/>
      <c r="TO232" s="19"/>
      <c r="TP232" s="19"/>
      <c r="TQ232" s="19"/>
      <c r="TR232" s="19"/>
      <c r="TS232" s="19"/>
      <c r="TT232" s="19"/>
      <c r="TU232" s="19"/>
      <c r="TV232" s="19"/>
      <c r="TW232" s="19"/>
      <c r="TX232" s="19"/>
      <c r="TY232" s="19"/>
      <c r="TZ232" s="19"/>
      <c r="UA232" s="19"/>
      <c r="UB232" s="19"/>
      <c r="UC232" s="19"/>
      <c r="UD232" s="19"/>
      <c r="UE232" s="19"/>
      <c r="UF232" s="19"/>
      <c r="UG232" s="19"/>
      <c r="UH232" s="19"/>
      <c r="UI232" s="19"/>
      <c r="UJ232" s="19"/>
      <c r="UK232" s="19"/>
      <c r="UL232" s="19"/>
      <c r="UM232" s="19"/>
      <c r="UN232" s="19"/>
      <c r="UO232" s="19"/>
      <c r="UP232" s="19"/>
      <c r="UQ232" s="19"/>
      <c r="UR232" s="19"/>
      <c r="US232" s="19"/>
      <c r="UT232" s="19"/>
      <c r="UU232" s="19"/>
      <c r="UV232" s="19"/>
      <c r="UW232" s="19"/>
      <c r="UX232" s="19"/>
      <c r="UY232" s="19"/>
      <c r="UZ232" s="19"/>
      <c r="VA232" s="19"/>
      <c r="VB232" s="19"/>
      <c r="VC232" s="19"/>
      <c r="VD232" s="19"/>
      <c r="VE232" s="19"/>
      <c r="VF232" s="19"/>
      <c r="VG232" s="19"/>
      <c r="VH232" s="19"/>
      <c r="VI232" s="19"/>
      <c r="VJ232" s="19"/>
      <c r="VK232" s="19"/>
      <c r="VL232" s="19"/>
      <c r="VM232" s="19"/>
      <c r="VN232" s="19"/>
      <c r="VO232" s="19"/>
      <c r="VP232" s="19"/>
      <c r="VQ232" s="19"/>
      <c r="VR232" s="19"/>
      <c r="VS232" s="19"/>
      <c r="VT232" s="19"/>
      <c r="VU232" s="19"/>
      <c r="VV232" s="19"/>
      <c r="VW232" s="19"/>
      <c r="VX232" s="19"/>
      <c r="VY232" s="19"/>
      <c r="VZ232" s="19"/>
      <c r="WA232" s="19"/>
      <c r="WB232" s="19"/>
      <c r="WC232" s="19"/>
      <c r="WD232" s="19"/>
      <c r="WE232" s="19"/>
      <c r="WF232" s="19"/>
      <c r="WG232" s="19"/>
      <c r="WH232" s="19"/>
      <c r="WI232" s="19"/>
      <c r="WJ232" s="19"/>
      <c r="WK232" s="19"/>
      <c r="WL232" s="19"/>
      <c r="WM232" s="19"/>
      <c r="WN232" s="19"/>
      <c r="WO232" s="19"/>
      <c r="WP232" s="19"/>
      <c r="WQ232" s="19"/>
      <c r="WR232" s="19"/>
      <c r="WS232" s="19"/>
      <c r="WT232" s="19"/>
      <c r="WU232" s="19"/>
      <c r="WV232" s="19"/>
      <c r="WW232" s="19"/>
      <c r="WX232" s="19"/>
      <c r="WY232" s="19"/>
      <c r="WZ232" s="19"/>
      <c r="XA232" s="19"/>
      <c r="XB232" s="19"/>
      <c r="XC232" s="19"/>
      <c r="XD232" s="19"/>
      <c r="XE232" s="19"/>
      <c r="XF232" s="19"/>
      <c r="XG232" s="19"/>
      <c r="XH232" s="19"/>
      <c r="XI232" s="19"/>
      <c r="XJ232" s="19"/>
      <c r="XK232" s="19"/>
      <c r="XL232" s="19"/>
      <c r="XM232" s="19"/>
      <c r="XN232" s="19"/>
      <c r="XO232" s="19"/>
      <c r="XP232" s="19"/>
      <c r="XQ232" s="19"/>
      <c r="XR232" s="19"/>
      <c r="XS232" s="19"/>
      <c r="XT232" s="19"/>
      <c r="XU232" s="19"/>
      <c r="XV232" s="19"/>
      <c r="XW232" s="19"/>
      <c r="XX232" s="19"/>
      <c r="XY232" s="19"/>
      <c r="XZ232" s="19"/>
      <c r="YA232" s="19"/>
      <c r="YB232" s="19"/>
      <c r="YC232" s="19"/>
      <c r="YD232" s="19"/>
      <c r="YE232" s="19"/>
      <c r="YF232" s="19"/>
      <c r="YG232" s="19"/>
      <c r="YH232" s="19"/>
      <c r="YI232" s="19"/>
      <c r="YJ232" s="19"/>
      <c r="YK232" s="19"/>
      <c r="YL232" s="19"/>
      <c r="YM232" s="19"/>
      <c r="YN232" s="19"/>
      <c r="YO232" s="19"/>
      <c r="YP232" s="19"/>
      <c r="YQ232" s="19"/>
      <c r="YR232" s="19"/>
      <c r="YS232" s="19"/>
      <c r="YT232" s="19"/>
      <c r="YU232" s="19"/>
      <c r="YV232" s="19"/>
      <c r="YW232" s="19"/>
      <c r="YX232" s="19"/>
      <c r="YY232" s="19"/>
      <c r="YZ232" s="19"/>
      <c r="ZA232" s="19"/>
      <c r="ZB232" s="19"/>
      <c r="ZC232" s="19"/>
      <c r="ZD232" s="19"/>
      <c r="ZE232" s="19"/>
      <c r="ZF232" s="19"/>
      <c r="ZG232" s="19"/>
      <c r="ZH232" s="19"/>
      <c r="ZI232" s="19"/>
      <c r="ZJ232" s="19"/>
      <c r="ZK232" s="19"/>
      <c r="ZL232" s="19"/>
      <c r="ZM232" s="19"/>
      <c r="ZN232" s="19"/>
      <c r="ZO232" s="19"/>
      <c r="ZP232" s="19"/>
      <c r="ZQ232" s="19"/>
      <c r="ZR232" s="19"/>
      <c r="ZS232" s="19"/>
      <c r="ZT232" s="19"/>
      <c r="ZU232" s="19"/>
      <c r="ZV232" s="19"/>
      <c r="ZW232" s="19"/>
      <c r="ZX232" s="19"/>
      <c r="ZY232" s="19"/>
      <c r="ZZ232" s="19"/>
      <c r="AAA232" s="19"/>
      <c r="AAB232" s="19"/>
      <c r="AAC232" s="19"/>
      <c r="AAD232" s="19"/>
      <c r="AAE232" s="19"/>
      <c r="AAF232" s="19"/>
      <c r="AAG232" s="19"/>
      <c r="AAH232" s="19"/>
      <c r="AAI232" s="19"/>
      <c r="AAJ232" s="19"/>
      <c r="AAK232" s="19"/>
      <c r="AAL232" s="19"/>
      <c r="AAM232" s="19"/>
      <c r="AAN232" s="19"/>
      <c r="AAO232" s="19"/>
      <c r="AAP232" s="19"/>
      <c r="AAQ232" s="19"/>
      <c r="AAR232" s="19"/>
      <c r="AAS232" s="19"/>
      <c r="AAT232" s="19"/>
      <c r="AAU232" s="19"/>
      <c r="AAV232" s="19"/>
      <c r="AAW232" s="19"/>
      <c r="AAX232" s="19"/>
      <c r="AAY232" s="19"/>
      <c r="AAZ232" s="19"/>
      <c r="ABA232" s="19"/>
      <c r="ABB232" s="19"/>
      <c r="ABC232" s="19"/>
      <c r="ABD232" s="19"/>
      <c r="ABE232" s="19"/>
      <c r="ABF232" s="19"/>
      <c r="ABG232" s="19"/>
      <c r="ABH232" s="19"/>
      <c r="ABI232" s="19"/>
      <c r="ABJ232" s="19"/>
      <c r="ABK232" s="19"/>
      <c r="ABL232" s="19"/>
      <c r="ABM232" s="19"/>
      <c r="ABN232" s="19"/>
      <c r="ABO232" s="19"/>
      <c r="ABP232" s="19"/>
      <c r="ABQ232" s="19"/>
      <c r="ABR232" s="19"/>
      <c r="ABS232" s="19"/>
      <c r="ABT232" s="19"/>
      <c r="ABU232" s="19"/>
      <c r="ABV232" s="19"/>
      <c r="ABW232" s="19"/>
      <c r="ABX232" s="19"/>
      <c r="ABY232" s="19"/>
      <c r="ABZ232" s="19"/>
      <c r="ACA232" s="19"/>
      <c r="ACB232" s="19"/>
      <c r="ACC232" s="19"/>
      <c r="ACD232" s="19"/>
      <c r="ACE232" s="19"/>
      <c r="ACF232" s="19"/>
      <c r="ACG232" s="19"/>
      <c r="ACH232" s="19"/>
      <c r="ACI232" s="19"/>
      <c r="ACJ232" s="19"/>
      <c r="ACK232" s="19"/>
      <c r="ACL232" s="19"/>
      <c r="ACM232" s="19"/>
      <c r="ACN232" s="19"/>
      <c r="ACO232" s="19"/>
      <c r="ACP232" s="19"/>
      <c r="ACQ232" s="19"/>
      <c r="ACR232" s="19"/>
      <c r="ACS232" s="19"/>
      <c r="ACT232" s="19"/>
      <c r="ACU232" s="19"/>
      <c r="ACV232" s="19"/>
      <c r="ACW232" s="19"/>
      <c r="ACX232" s="19"/>
      <c r="ACY232" s="19"/>
      <c r="ACZ232" s="19"/>
      <c r="ADA232" s="19"/>
      <c r="ADB232" s="19"/>
      <c r="ADC232" s="19"/>
      <c r="ADD232" s="19"/>
      <c r="ADE232" s="19"/>
      <c r="ADF232" s="19"/>
      <c r="ADG232" s="19"/>
      <c r="ADH232" s="19"/>
      <c r="ADI232" s="19"/>
      <c r="ADJ232" s="19"/>
      <c r="ADK232" s="19"/>
      <c r="ADL232" s="19"/>
      <c r="ADM232" s="19"/>
      <c r="ADN232" s="19"/>
      <c r="ADO232" s="19"/>
      <c r="ADP232" s="19"/>
      <c r="ADQ232" s="19"/>
      <c r="ADR232" s="19"/>
      <c r="ADS232" s="19"/>
      <c r="ADT232" s="19"/>
      <c r="ADU232" s="19"/>
      <c r="ADV232" s="19"/>
      <c r="ADW232" s="19"/>
      <c r="ADX232" s="19"/>
      <c r="ADY232" s="19"/>
      <c r="ADZ232" s="19"/>
      <c r="AEA232" s="19"/>
      <c r="AEB232" s="19"/>
      <c r="AEC232" s="19"/>
      <c r="AED232" s="19"/>
      <c r="AEE232" s="19"/>
      <c r="AEF232" s="19"/>
      <c r="AEG232" s="19"/>
      <c r="AEH232" s="19"/>
      <c r="AEI232" s="19"/>
      <c r="AEJ232" s="19"/>
      <c r="AEK232" s="19"/>
      <c r="AEL232" s="19"/>
      <c r="AEM232" s="19"/>
      <c r="AEN232" s="19"/>
      <c r="AEO232" s="19"/>
      <c r="AEP232" s="19"/>
      <c r="AEQ232" s="19"/>
      <c r="AER232" s="19"/>
      <c r="AES232" s="19"/>
      <c r="AET232" s="19"/>
      <c r="AEU232" s="19"/>
      <c r="AEV232" s="19"/>
      <c r="AEW232" s="19"/>
      <c r="AEX232" s="19"/>
      <c r="AEY232" s="19"/>
      <c r="AEZ232" s="19"/>
      <c r="AFA232" s="19"/>
      <c r="AFB232" s="19"/>
      <c r="AFC232" s="19"/>
      <c r="AFD232" s="19"/>
      <c r="AFE232" s="19"/>
      <c r="AFF232" s="19"/>
      <c r="AFG232" s="19"/>
      <c r="AFH232" s="19"/>
      <c r="AFI232" s="19"/>
      <c r="AFJ232" s="19"/>
      <c r="AFK232" s="19"/>
      <c r="AFL232" s="19"/>
      <c r="AFM232" s="19"/>
      <c r="AFN232" s="19"/>
      <c r="AFO232" s="19"/>
      <c r="AFP232" s="19"/>
      <c r="AFQ232" s="19"/>
      <c r="AFR232" s="19"/>
      <c r="AFS232" s="19"/>
      <c r="AFT232" s="19"/>
      <c r="AFU232" s="19"/>
      <c r="AFV232" s="19"/>
      <c r="AFW232" s="19"/>
      <c r="AFX232" s="19"/>
      <c r="AFY232" s="19"/>
      <c r="AFZ232" s="19"/>
      <c r="AGA232" s="19"/>
      <c r="AGB232" s="19"/>
      <c r="AGC232" s="19"/>
      <c r="AGD232" s="19"/>
      <c r="AGE232" s="19"/>
      <c r="AGF232" s="19"/>
      <c r="AGG232" s="19"/>
      <c r="AGH232" s="19"/>
      <c r="AGI232" s="19"/>
      <c r="AGJ232" s="19"/>
      <c r="AGK232" s="19"/>
      <c r="AGL232" s="19"/>
      <c r="AGM232" s="19"/>
      <c r="AGN232" s="19"/>
      <c r="AGO232" s="19"/>
      <c r="AGP232" s="19"/>
      <c r="AGQ232" s="19"/>
      <c r="AGR232" s="19"/>
      <c r="AGS232" s="19"/>
      <c r="AGT232" s="19"/>
      <c r="AGU232" s="19"/>
      <c r="AGV232" s="19"/>
      <c r="AGW232" s="19"/>
      <c r="AGX232" s="19"/>
      <c r="AGY232" s="19"/>
      <c r="AGZ232" s="19"/>
      <c r="AHA232" s="19"/>
      <c r="AHB232" s="19"/>
      <c r="AHC232" s="19"/>
      <c r="AHD232" s="19"/>
      <c r="AHE232" s="19"/>
      <c r="AHF232" s="19"/>
      <c r="AHG232" s="19"/>
      <c r="AHH232" s="19"/>
      <c r="AHI232" s="19"/>
      <c r="AHJ232" s="19"/>
      <c r="AHK232" s="19"/>
      <c r="AHL232" s="19"/>
      <c r="AHM232" s="19"/>
      <c r="AHN232" s="19"/>
      <c r="AHO232" s="19"/>
      <c r="AHP232" s="19"/>
      <c r="AHQ232" s="19"/>
      <c r="AHR232" s="19"/>
      <c r="AHS232" s="19"/>
      <c r="AHT232" s="19"/>
      <c r="AHU232" s="19"/>
      <c r="AHV232" s="19"/>
      <c r="AHW232" s="19"/>
      <c r="AHX232" s="19"/>
      <c r="AHY232" s="19"/>
      <c r="AHZ232" s="19"/>
      <c r="AIA232" s="19"/>
      <c r="AIB232" s="19"/>
      <c r="AIC232" s="19"/>
      <c r="AID232" s="19"/>
      <c r="AIE232" s="19"/>
      <c r="AIF232" s="19"/>
      <c r="AIG232" s="19"/>
      <c r="AIH232" s="19"/>
      <c r="AII232" s="19"/>
      <c r="AIJ232" s="19"/>
      <c r="AIK232" s="19"/>
      <c r="AIL232" s="19"/>
      <c r="AIM232" s="19"/>
      <c r="AIN232" s="19"/>
      <c r="AIO232" s="19"/>
      <c r="AIP232" s="19"/>
      <c r="AIQ232" s="19"/>
      <c r="AIR232" s="19"/>
      <c r="AIS232" s="19"/>
      <c r="AIT232" s="19"/>
      <c r="AIU232" s="19"/>
      <c r="AIV232" s="19"/>
      <c r="AIW232" s="19"/>
      <c r="AIX232" s="19"/>
      <c r="AIY232" s="19"/>
      <c r="AIZ232" s="19"/>
      <c r="AJA232" s="19"/>
      <c r="AJB232" s="19"/>
      <c r="AJC232" s="19"/>
      <c r="AJD232" s="19"/>
      <c r="AJE232" s="19"/>
      <c r="AJF232" s="19"/>
      <c r="AJG232" s="19"/>
      <c r="AJH232" s="19"/>
      <c r="AJI232" s="19"/>
      <c r="AJJ232" s="19"/>
      <c r="AJK232" s="19"/>
      <c r="AJL232" s="19"/>
      <c r="AJM232" s="19"/>
      <c r="AJN232" s="19"/>
      <c r="AJO232" s="19"/>
      <c r="AJP232" s="19"/>
      <c r="AJQ232" s="19"/>
      <c r="AJR232" s="19"/>
      <c r="AJS232" s="19"/>
      <c r="AJT232" s="19"/>
      <c r="AJU232" s="19"/>
      <c r="AJV232" s="19"/>
      <c r="AJW232" s="19"/>
      <c r="AJX232" s="19"/>
      <c r="AJY232" s="19"/>
      <c r="AJZ232" s="19"/>
      <c r="AKA232" s="19"/>
      <c r="AKB232" s="19"/>
      <c r="AKC232" s="19"/>
      <c r="AKD232" s="19"/>
      <c r="AKE232" s="19"/>
      <c r="AKF232" s="19"/>
      <c r="AKG232" s="19"/>
      <c r="AKH232" s="19"/>
      <c r="AKI232" s="19"/>
      <c r="AKJ232" s="19"/>
      <c r="AKK232" s="19"/>
      <c r="AKL232" s="19"/>
      <c r="AKM232" s="19"/>
      <c r="AKN232" s="19"/>
      <c r="AKO232" s="19"/>
      <c r="AKP232" s="19"/>
      <c r="AKQ232" s="19"/>
      <c r="AKR232" s="19"/>
      <c r="AKS232" s="19"/>
      <c r="AKT232" s="19"/>
      <c r="AKU232" s="19"/>
      <c r="AKV232" s="19"/>
      <c r="AKW232" s="19"/>
      <c r="AKX232" s="19"/>
      <c r="AKY232" s="19"/>
      <c r="AKZ232" s="19"/>
      <c r="ALA232" s="19"/>
      <c r="ALB232" s="19"/>
      <c r="ALC232" s="19"/>
      <c r="ALD232" s="19"/>
      <c r="ALE232" s="19"/>
      <c r="ALF232" s="19"/>
      <c r="ALG232" s="19"/>
      <c r="ALH232" s="19"/>
      <c r="ALI232" s="19"/>
      <c r="ALJ232" s="19"/>
      <c r="ALK232" s="19"/>
      <c r="ALL232" s="19"/>
      <c r="ALM232" s="19"/>
      <c r="ALN232" s="19"/>
      <c r="ALO232" s="19"/>
      <c r="ALP232" s="19"/>
      <c r="ALQ232" s="19"/>
      <c r="ALR232" s="19"/>
      <c r="ALS232" s="19"/>
      <c r="ALT232" s="19"/>
      <c r="ALU232" s="19"/>
      <c r="ALV232" s="19"/>
      <c r="ALW232" s="19"/>
      <c r="ALX232" s="19"/>
      <c r="ALY232" s="19"/>
      <c r="ALZ232" s="19"/>
      <c r="AMA232" s="19"/>
      <c r="AMB232" s="19"/>
      <c r="AMC232" s="19"/>
      <c r="AMD232" s="19"/>
      <c r="AME232" s="19"/>
      <c r="AMF232" s="19"/>
      <c r="AMG232" s="19"/>
      <c r="AMH232" s="19"/>
      <c r="AMI232" s="19"/>
      <c r="AMJ232" s="19"/>
    </row>
    <row r="233" spans="1:1024" s="185" customFormat="1" hidden="1">
      <c r="A233" s="178"/>
      <c r="B233" s="179"/>
      <c r="C233" s="180"/>
      <c r="D233" s="181"/>
      <c r="E233" s="181"/>
      <c r="F233" s="66"/>
      <c r="G233" s="182"/>
      <c r="H233" s="183"/>
      <c r="I233" s="183"/>
      <c r="J233" s="180"/>
      <c r="K233" s="180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A233" s="19"/>
      <c r="CB233" s="19"/>
      <c r="CC233" s="19"/>
      <c r="CD233" s="19"/>
      <c r="CE233" s="19"/>
      <c r="CF233" s="19"/>
      <c r="CG233" s="19"/>
      <c r="CH233" s="19"/>
      <c r="CI233" s="19"/>
      <c r="CJ233" s="19"/>
      <c r="CK233" s="19"/>
      <c r="CL233" s="19"/>
      <c r="CM233" s="19"/>
      <c r="CN233" s="19"/>
      <c r="CO233" s="19"/>
      <c r="CP233" s="19"/>
      <c r="CQ233" s="19"/>
      <c r="CR233" s="19"/>
      <c r="CS233" s="19"/>
      <c r="CT233" s="19"/>
      <c r="CU233" s="19"/>
      <c r="CV233" s="19"/>
      <c r="CW233" s="19"/>
      <c r="CX233" s="19"/>
      <c r="CY233" s="19"/>
      <c r="CZ233" s="19"/>
      <c r="DA233" s="19"/>
      <c r="DB233" s="19"/>
      <c r="DC233" s="19"/>
      <c r="DD233" s="19"/>
      <c r="DE233" s="19"/>
      <c r="DF233" s="19"/>
      <c r="DG233" s="19"/>
      <c r="DH233" s="19"/>
      <c r="DI233" s="19"/>
      <c r="DJ233" s="19"/>
      <c r="DK233" s="19"/>
      <c r="DL233" s="19"/>
      <c r="DM233" s="19"/>
      <c r="DN233" s="19"/>
      <c r="DO233" s="19"/>
      <c r="DP233" s="19"/>
      <c r="DQ233" s="19"/>
      <c r="DR233" s="19"/>
      <c r="DS233" s="19"/>
      <c r="DT233" s="19"/>
      <c r="DU233" s="19"/>
      <c r="DV233" s="19"/>
      <c r="DW233" s="19"/>
      <c r="DX233" s="19"/>
      <c r="DY233" s="19"/>
      <c r="DZ233" s="19"/>
      <c r="EA233" s="19"/>
      <c r="EB233" s="19"/>
      <c r="EC233" s="19"/>
      <c r="ED233" s="19"/>
      <c r="EE233" s="19"/>
      <c r="EF233" s="19"/>
      <c r="EG233" s="19"/>
      <c r="EH233" s="19"/>
      <c r="EI233" s="19"/>
      <c r="EJ233" s="19"/>
      <c r="EK233" s="19"/>
      <c r="EL233" s="19"/>
      <c r="EM233" s="19"/>
      <c r="EN233" s="19"/>
      <c r="EO233" s="19"/>
      <c r="EP233" s="19"/>
      <c r="EQ233" s="19"/>
      <c r="ER233" s="19"/>
      <c r="ES233" s="19"/>
      <c r="ET233" s="19"/>
      <c r="EU233" s="19"/>
      <c r="EV233" s="19"/>
      <c r="EW233" s="19"/>
      <c r="EX233" s="19"/>
      <c r="EY233" s="19"/>
      <c r="EZ233" s="19"/>
      <c r="FA233" s="19"/>
      <c r="FB233" s="19"/>
      <c r="FC233" s="19"/>
      <c r="FD233" s="19"/>
      <c r="FE233" s="19"/>
      <c r="FF233" s="19"/>
      <c r="FG233" s="19"/>
      <c r="FH233" s="19"/>
      <c r="FI233" s="19"/>
      <c r="FJ233" s="19"/>
      <c r="FK233" s="19"/>
      <c r="FL233" s="19"/>
      <c r="FM233" s="19"/>
      <c r="FN233" s="19"/>
      <c r="FO233" s="19"/>
      <c r="FP233" s="19"/>
      <c r="FQ233" s="19"/>
      <c r="FR233" s="19"/>
      <c r="FS233" s="19"/>
      <c r="FT233" s="19"/>
      <c r="FU233" s="19"/>
      <c r="FV233" s="19"/>
      <c r="FW233" s="19"/>
      <c r="FX233" s="19"/>
      <c r="FY233" s="19"/>
      <c r="FZ233" s="19"/>
      <c r="GA233" s="19"/>
      <c r="GB233" s="19"/>
      <c r="GC233" s="19"/>
      <c r="GD233" s="19"/>
      <c r="GE233" s="19"/>
      <c r="GF233" s="19"/>
      <c r="GG233" s="19"/>
      <c r="GH233" s="19"/>
      <c r="GI233" s="19"/>
      <c r="GJ233" s="19"/>
      <c r="GK233" s="19"/>
      <c r="GL233" s="19"/>
      <c r="GM233" s="19"/>
      <c r="GN233" s="19"/>
      <c r="GO233" s="19"/>
      <c r="GP233" s="19"/>
      <c r="GQ233" s="19"/>
      <c r="GR233" s="19"/>
      <c r="GS233" s="19"/>
      <c r="GT233" s="19"/>
      <c r="GU233" s="19"/>
      <c r="GV233" s="19"/>
      <c r="GW233" s="19"/>
      <c r="GX233" s="19"/>
      <c r="GY233" s="19"/>
      <c r="GZ233" s="19"/>
      <c r="HA233" s="19"/>
      <c r="HB233" s="19"/>
      <c r="HC233" s="19"/>
      <c r="HD233" s="19"/>
      <c r="HE233" s="19"/>
      <c r="HF233" s="19"/>
      <c r="HG233" s="19"/>
      <c r="HH233" s="19"/>
      <c r="HI233" s="19"/>
      <c r="HJ233" s="19"/>
      <c r="HK233" s="19"/>
      <c r="HL233" s="19"/>
      <c r="HM233" s="19"/>
      <c r="HN233" s="19"/>
      <c r="HO233" s="19"/>
      <c r="HP233" s="19"/>
      <c r="HQ233" s="19"/>
      <c r="HR233" s="19"/>
      <c r="HS233" s="19"/>
      <c r="HT233" s="19"/>
      <c r="HU233" s="19"/>
      <c r="HV233" s="19"/>
      <c r="HW233" s="19"/>
      <c r="HX233" s="19"/>
      <c r="HY233" s="19"/>
      <c r="HZ233" s="19"/>
      <c r="IA233" s="19"/>
      <c r="IB233" s="19"/>
      <c r="IC233" s="19"/>
      <c r="ID233" s="19"/>
      <c r="IE233" s="19"/>
      <c r="IF233" s="19"/>
      <c r="IG233" s="19"/>
      <c r="IH233" s="19"/>
      <c r="II233" s="19"/>
      <c r="IJ233" s="19"/>
      <c r="IK233" s="19"/>
      <c r="IL233" s="19"/>
      <c r="IM233" s="19"/>
      <c r="IN233" s="19"/>
      <c r="IO233" s="19"/>
      <c r="IP233" s="19"/>
      <c r="IQ233" s="19"/>
      <c r="IR233" s="19"/>
      <c r="IS233" s="19"/>
      <c r="IT233" s="19"/>
      <c r="IU233" s="19"/>
      <c r="IV233" s="19"/>
      <c r="IW233" s="19"/>
      <c r="IX233" s="19"/>
      <c r="IY233" s="19"/>
      <c r="IZ233" s="19"/>
      <c r="JA233" s="19"/>
      <c r="JB233" s="19"/>
      <c r="JC233" s="19"/>
      <c r="JD233" s="19"/>
      <c r="JE233" s="19"/>
      <c r="JF233" s="19"/>
      <c r="JG233" s="19"/>
      <c r="JH233" s="19"/>
      <c r="JI233" s="19"/>
      <c r="JJ233" s="19"/>
      <c r="JK233" s="19"/>
      <c r="JL233" s="19"/>
      <c r="JM233" s="19"/>
      <c r="JN233" s="19"/>
      <c r="JO233" s="19"/>
      <c r="JP233" s="19"/>
      <c r="JQ233" s="19"/>
      <c r="JR233" s="19"/>
      <c r="JS233" s="19"/>
      <c r="JT233" s="19"/>
      <c r="JU233" s="19"/>
      <c r="JV233" s="19"/>
      <c r="JW233" s="19"/>
      <c r="JX233" s="19"/>
      <c r="JY233" s="19"/>
      <c r="JZ233" s="19"/>
      <c r="KA233" s="19"/>
      <c r="KB233" s="19"/>
      <c r="KC233" s="19"/>
      <c r="KD233" s="19"/>
      <c r="KE233" s="19"/>
      <c r="KF233" s="19"/>
      <c r="KG233" s="19"/>
      <c r="KH233" s="19"/>
      <c r="KI233" s="19"/>
      <c r="KJ233" s="19"/>
      <c r="KK233" s="19"/>
      <c r="KL233" s="19"/>
      <c r="KM233" s="19"/>
      <c r="KN233" s="19"/>
      <c r="KO233" s="19"/>
      <c r="KP233" s="19"/>
      <c r="KQ233" s="19"/>
      <c r="KR233" s="19"/>
      <c r="KS233" s="19"/>
      <c r="KT233" s="19"/>
      <c r="KU233" s="19"/>
      <c r="KV233" s="19"/>
      <c r="KW233" s="19"/>
      <c r="KX233" s="19"/>
      <c r="KY233" s="19"/>
      <c r="KZ233" s="19"/>
      <c r="LA233" s="19"/>
      <c r="LB233" s="19"/>
      <c r="LC233" s="19"/>
      <c r="LD233" s="19"/>
      <c r="LE233" s="19"/>
      <c r="LF233" s="19"/>
      <c r="LG233" s="19"/>
      <c r="LH233" s="19"/>
      <c r="LI233" s="19"/>
      <c r="LJ233" s="19"/>
      <c r="LK233" s="19"/>
      <c r="LL233" s="19"/>
      <c r="LM233" s="19"/>
      <c r="LN233" s="19"/>
      <c r="LO233" s="19"/>
      <c r="LP233" s="19"/>
      <c r="LQ233" s="19"/>
      <c r="LR233" s="19"/>
      <c r="LS233" s="19"/>
      <c r="LT233" s="19"/>
      <c r="LU233" s="19"/>
      <c r="LV233" s="19"/>
      <c r="LW233" s="19"/>
      <c r="LX233" s="19"/>
      <c r="LY233" s="19"/>
      <c r="LZ233" s="19"/>
      <c r="MA233" s="19"/>
      <c r="MB233" s="19"/>
      <c r="MC233" s="19"/>
      <c r="MD233" s="19"/>
      <c r="ME233" s="19"/>
      <c r="MF233" s="19"/>
      <c r="MG233" s="19"/>
      <c r="MH233" s="19"/>
      <c r="MI233" s="19"/>
      <c r="MJ233" s="19"/>
      <c r="MK233" s="19"/>
      <c r="ML233" s="19"/>
      <c r="MM233" s="19"/>
      <c r="MN233" s="19"/>
      <c r="MO233" s="19"/>
      <c r="MP233" s="19"/>
      <c r="MQ233" s="19"/>
      <c r="MR233" s="19"/>
      <c r="MS233" s="19"/>
      <c r="MT233" s="19"/>
      <c r="MU233" s="19"/>
      <c r="MV233" s="19"/>
      <c r="MW233" s="19"/>
      <c r="MX233" s="19"/>
      <c r="MY233" s="19"/>
      <c r="MZ233" s="19"/>
      <c r="NA233" s="19"/>
      <c r="NB233" s="19"/>
      <c r="NC233" s="19"/>
      <c r="ND233" s="19"/>
      <c r="NE233" s="19"/>
      <c r="NF233" s="19"/>
      <c r="NG233" s="19"/>
      <c r="NH233" s="19"/>
      <c r="NI233" s="19"/>
      <c r="NJ233" s="19"/>
      <c r="NK233" s="19"/>
      <c r="NL233" s="19"/>
      <c r="NM233" s="19"/>
      <c r="NN233" s="19"/>
      <c r="NO233" s="19"/>
      <c r="NP233" s="19"/>
      <c r="NQ233" s="19"/>
      <c r="NR233" s="19"/>
      <c r="NS233" s="19"/>
      <c r="NT233" s="19"/>
      <c r="NU233" s="19"/>
      <c r="NV233" s="19"/>
      <c r="NW233" s="19"/>
      <c r="NX233" s="19"/>
      <c r="NY233" s="19"/>
      <c r="NZ233" s="19"/>
      <c r="OA233" s="19"/>
      <c r="OB233" s="19"/>
      <c r="OC233" s="19"/>
      <c r="OD233" s="19"/>
      <c r="OE233" s="19"/>
      <c r="OF233" s="19"/>
      <c r="OG233" s="19"/>
      <c r="OH233" s="19"/>
      <c r="OI233" s="19"/>
      <c r="OJ233" s="19"/>
      <c r="OK233" s="19"/>
      <c r="OL233" s="19"/>
      <c r="OM233" s="19"/>
      <c r="ON233" s="19"/>
      <c r="OO233" s="19"/>
      <c r="OP233" s="19"/>
      <c r="OQ233" s="19"/>
      <c r="OR233" s="19"/>
      <c r="OS233" s="19"/>
      <c r="OT233" s="19"/>
      <c r="OU233" s="19"/>
      <c r="OV233" s="19"/>
      <c r="OW233" s="19"/>
      <c r="OX233" s="19"/>
      <c r="OY233" s="19"/>
      <c r="OZ233" s="19"/>
      <c r="PA233" s="19"/>
      <c r="PB233" s="19"/>
      <c r="PC233" s="19"/>
      <c r="PD233" s="19"/>
      <c r="PE233" s="19"/>
      <c r="PF233" s="19"/>
      <c r="PG233" s="19"/>
      <c r="PH233" s="19"/>
      <c r="PI233" s="19"/>
      <c r="PJ233" s="19"/>
      <c r="PK233" s="19"/>
      <c r="PL233" s="19"/>
      <c r="PM233" s="19"/>
      <c r="PN233" s="19"/>
      <c r="PO233" s="19"/>
      <c r="PP233" s="19"/>
      <c r="PQ233" s="19"/>
      <c r="PR233" s="19"/>
      <c r="PS233" s="19"/>
      <c r="PT233" s="19"/>
      <c r="PU233" s="19"/>
      <c r="PV233" s="19"/>
      <c r="PW233" s="19"/>
      <c r="PX233" s="19"/>
      <c r="PY233" s="19"/>
      <c r="PZ233" s="19"/>
      <c r="QA233" s="19"/>
      <c r="QB233" s="19"/>
      <c r="QC233" s="19"/>
      <c r="QD233" s="19"/>
      <c r="QE233" s="19"/>
      <c r="QF233" s="19"/>
      <c r="QG233" s="19"/>
      <c r="QH233" s="19"/>
      <c r="QI233" s="19"/>
      <c r="QJ233" s="19"/>
      <c r="QK233" s="19"/>
      <c r="QL233" s="19"/>
      <c r="QM233" s="19"/>
      <c r="QN233" s="19"/>
      <c r="QO233" s="19"/>
      <c r="QP233" s="19"/>
      <c r="QQ233" s="19"/>
      <c r="QR233" s="19"/>
      <c r="QS233" s="19"/>
      <c r="QT233" s="19"/>
      <c r="QU233" s="19"/>
      <c r="QV233" s="19"/>
      <c r="QW233" s="19"/>
      <c r="QX233" s="19"/>
      <c r="QY233" s="19"/>
      <c r="QZ233" s="19"/>
      <c r="RA233" s="19"/>
      <c r="RB233" s="19"/>
      <c r="RC233" s="19"/>
      <c r="RD233" s="19"/>
      <c r="RE233" s="19"/>
      <c r="RF233" s="19"/>
      <c r="RG233" s="19"/>
      <c r="RH233" s="19"/>
      <c r="RI233" s="19"/>
      <c r="RJ233" s="19"/>
      <c r="RK233" s="19"/>
      <c r="RL233" s="19"/>
      <c r="RM233" s="19"/>
      <c r="RN233" s="19"/>
      <c r="RO233" s="19"/>
      <c r="RP233" s="19"/>
      <c r="RQ233" s="19"/>
      <c r="RR233" s="19"/>
      <c r="RS233" s="19"/>
      <c r="RT233" s="19"/>
      <c r="RU233" s="19"/>
      <c r="RV233" s="19"/>
      <c r="RW233" s="19"/>
      <c r="RX233" s="19"/>
      <c r="RY233" s="19"/>
      <c r="RZ233" s="19"/>
      <c r="SA233" s="19"/>
      <c r="SB233" s="19"/>
      <c r="SC233" s="19"/>
      <c r="SD233" s="19"/>
      <c r="SE233" s="19"/>
      <c r="SF233" s="19"/>
      <c r="SG233" s="19"/>
      <c r="SH233" s="19"/>
      <c r="SI233" s="19"/>
      <c r="SJ233" s="19"/>
      <c r="SK233" s="19"/>
      <c r="SL233" s="19"/>
      <c r="SM233" s="19"/>
      <c r="SN233" s="19"/>
      <c r="SO233" s="19"/>
      <c r="SP233" s="19"/>
      <c r="SQ233" s="19"/>
      <c r="SR233" s="19"/>
      <c r="SS233" s="19"/>
      <c r="ST233" s="19"/>
      <c r="SU233" s="19"/>
      <c r="SV233" s="19"/>
      <c r="SW233" s="19"/>
      <c r="SX233" s="19"/>
      <c r="SY233" s="19"/>
      <c r="SZ233" s="19"/>
      <c r="TA233" s="19"/>
      <c r="TB233" s="19"/>
      <c r="TC233" s="19"/>
      <c r="TD233" s="19"/>
      <c r="TE233" s="19"/>
      <c r="TF233" s="19"/>
      <c r="TG233" s="19"/>
      <c r="TH233" s="19"/>
      <c r="TI233" s="19"/>
      <c r="TJ233" s="19"/>
      <c r="TK233" s="19"/>
      <c r="TL233" s="19"/>
      <c r="TM233" s="19"/>
      <c r="TN233" s="19"/>
      <c r="TO233" s="19"/>
      <c r="TP233" s="19"/>
      <c r="TQ233" s="19"/>
      <c r="TR233" s="19"/>
      <c r="TS233" s="19"/>
      <c r="TT233" s="19"/>
      <c r="TU233" s="19"/>
      <c r="TV233" s="19"/>
      <c r="TW233" s="19"/>
      <c r="TX233" s="19"/>
      <c r="TY233" s="19"/>
      <c r="TZ233" s="19"/>
      <c r="UA233" s="19"/>
      <c r="UB233" s="19"/>
      <c r="UC233" s="19"/>
      <c r="UD233" s="19"/>
      <c r="UE233" s="19"/>
      <c r="UF233" s="19"/>
      <c r="UG233" s="19"/>
      <c r="UH233" s="19"/>
      <c r="UI233" s="19"/>
      <c r="UJ233" s="19"/>
      <c r="UK233" s="19"/>
      <c r="UL233" s="19"/>
      <c r="UM233" s="19"/>
      <c r="UN233" s="19"/>
      <c r="UO233" s="19"/>
      <c r="UP233" s="19"/>
      <c r="UQ233" s="19"/>
      <c r="UR233" s="19"/>
      <c r="US233" s="19"/>
      <c r="UT233" s="19"/>
      <c r="UU233" s="19"/>
      <c r="UV233" s="19"/>
      <c r="UW233" s="19"/>
      <c r="UX233" s="19"/>
      <c r="UY233" s="19"/>
      <c r="UZ233" s="19"/>
      <c r="VA233" s="19"/>
      <c r="VB233" s="19"/>
      <c r="VC233" s="19"/>
      <c r="VD233" s="19"/>
      <c r="VE233" s="19"/>
      <c r="VF233" s="19"/>
      <c r="VG233" s="19"/>
      <c r="VH233" s="19"/>
      <c r="VI233" s="19"/>
      <c r="VJ233" s="19"/>
      <c r="VK233" s="19"/>
      <c r="VL233" s="19"/>
      <c r="VM233" s="19"/>
      <c r="VN233" s="19"/>
      <c r="VO233" s="19"/>
      <c r="VP233" s="19"/>
      <c r="VQ233" s="19"/>
      <c r="VR233" s="19"/>
      <c r="VS233" s="19"/>
      <c r="VT233" s="19"/>
      <c r="VU233" s="19"/>
      <c r="VV233" s="19"/>
      <c r="VW233" s="19"/>
      <c r="VX233" s="19"/>
      <c r="VY233" s="19"/>
      <c r="VZ233" s="19"/>
      <c r="WA233" s="19"/>
      <c r="WB233" s="19"/>
      <c r="WC233" s="19"/>
      <c r="WD233" s="19"/>
      <c r="WE233" s="19"/>
      <c r="WF233" s="19"/>
      <c r="WG233" s="19"/>
      <c r="WH233" s="19"/>
      <c r="WI233" s="19"/>
      <c r="WJ233" s="19"/>
      <c r="WK233" s="19"/>
      <c r="WL233" s="19"/>
      <c r="WM233" s="19"/>
      <c r="WN233" s="19"/>
      <c r="WO233" s="19"/>
      <c r="WP233" s="19"/>
      <c r="WQ233" s="19"/>
      <c r="WR233" s="19"/>
      <c r="WS233" s="19"/>
      <c r="WT233" s="19"/>
      <c r="WU233" s="19"/>
      <c r="WV233" s="19"/>
      <c r="WW233" s="19"/>
      <c r="WX233" s="19"/>
      <c r="WY233" s="19"/>
      <c r="WZ233" s="19"/>
      <c r="XA233" s="19"/>
      <c r="XB233" s="19"/>
      <c r="XC233" s="19"/>
      <c r="XD233" s="19"/>
      <c r="XE233" s="19"/>
      <c r="XF233" s="19"/>
      <c r="XG233" s="19"/>
      <c r="XH233" s="19"/>
      <c r="XI233" s="19"/>
      <c r="XJ233" s="19"/>
      <c r="XK233" s="19"/>
      <c r="XL233" s="19"/>
      <c r="XM233" s="19"/>
      <c r="XN233" s="19"/>
      <c r="XO233" s="19"/>
      <c r="XP233" s="19"/>
      <c r="XQ233" s="19"/>
      <c r="XR233" s="19"/>
      <c r="XS233" s="19"/>
      <c r="XT233" s="19"/>
      <c r="XU233" s="19"/>
      <c r="XV233" s="19"/>
      <c r="XW233" s="19"/>
      <c r="XX233" s="19"/>
      <c r="XY233" s="19"/>
      <c r="XZ233" s="19"/>
      <c r="YA233" s="19"/>
      <c r="YB233" s="19"/>
      <c r="YC233" s="19"/>
      <c r="YD233" s="19"/>
      <c r="YE233" s="19"/>
      <c r="YF233" s="19"/>
      <c r="YG233" s="19"/>
      <c r="YH233" s="19"/>
      <c r="YI233" s="19"/>
      <c r="YJ233" s="19"/>
      <c r="YK233" s="19"/>
      <c r="YL233" s="19"/>
      <c r="YM233" s="19"/>
      <c r="YN233" s="19"/>
      <c r="YO233" s="19"/>
      <c r="YP233" s="19"/>
      <c r="YQ233" s="19"/>
      <c r="YR233" s="19"/>
      <c r="YS233" s="19"/>
      <c r="YT233" s="19"/>
      <c r="YU233" s="19"/>
      <c r="YV233" s="19"/>
      <c r="YW233" s="19"/>
      <c r="YX233" s="19"/>
      <c r="YY233" s="19"/>
      <c r="YZ233" s="19"/>
      <c r="ZA233" s="19"/>
      <c r="ZB233" s="19"/>
      <c r="ZC233" s="19"/>
      <c r="ZD233" s="19"/>
      <c r="ZE233" s="19"/>
      <c r="ZF233" s="19"/>
      <c r="ZG233" s="19"/>
      <c r="ZH233" s="19"/>
      <c r="ZI233" s="19"/>
      <c r="ZJ233" s="19"/>
      <c r="ZK233" s="19"/>
      <c r="ZL233" s="19"/>
      <c r="ZM233" s="19"/>
      <c r="ZN233" s="19"/>
      <c r="ZO233" s="19"/>
      <c r="ZP233" s="19"/>
      <c r="ZQ233" s="19"/>
      <c r="ZR233" s="19"/>
      <c r="ZS233" s="19"/>
      <c r="ZT233" s="19"/>
      <c r="ZU233" s="19"/>
      <c r="ZV233" s="19"/>
      <c r="ZW233" s="19"/>
      <c r="ZX233" s="19"/>
      <c r="ZY233" s="19"/>
      <c r="ZZ233" s="19"/>
      <c r="AAA233" s="19"/>
      <c r="AAB233" s="19"/>
      <c r="AAC233" s="19"/>
      <c r="AAD233" s="19"/>
      <c r="AAE233" s="19"/>
      <c r="AAF233" s="19"/>
      <c r="AAG233" s="19"/>
      <c r="AAH233" s="19"/>
      <c r="AAI233" s="19"/>
      <c r="AAJ233" s="19"/>
      <c r="AAK233" s="19"/>
      <c r="AAL233" s="19"/>
      <c r="AAM233" s="19"/>
      <c r="AAN233" s="19"/>
      <c r="AAO233" s="19"/>
      <c r="AAP233" s="19"/>
      <c r="AAQ233" s="19"/>
      <c r="AAR233" s="19"/>
      <c r="AAS233" s="19"/>
      <c r="AAT233" s="19"/>
      <c r="AAU233" s="19"/>
      <c r="AAV233" s="19"/>
      <c r="AAW233" s="19"/>
      <c r="AAX233" s="19"/>
      <c r="AAY233" s="19"/>
      <c r="AAZ233" s="19"/>
      <c r="ABA233" s="19"/>
      <c r="ABB233" s="19"/>
      <c r="ABC233" s="19"/>
      <c r="ABD233" s="19"/>
      <c r="ABE233" s="19"/>
      <c r="ABF233" s="19"/>
      <c r="ABG233" s="19"/>
      <c r="ABH233" s="19"/>
      <c r="ABI233" s="19"/>
      <c r="ABJ233" s="19"/>
      <c r="ABK233" s="19"/>
      <c r="ABL233" s="19"/>
      <c r="ABM233" s="19"/>
      <c r="ABN233" s="19"/>
      <c r="ABO233" s="19"/>
      <c r="ABP233" s="19"/>
      <c r="ABQ233" s="19"/>
      <c r="ABR233" s="19"/>
      <c r="ABS233" s="19"/>
      <c r="ABT233" s="19"/>
      <c r="ABU233" s="19"/>
      <c r="ABV233" s="19"/>
      <c r="ABW233" s="19"/>
      <c r="ABX233" s="19"/>
      <c r="ABY233" s="19"/>
      <c r="ABZ233" s="19"/>
      <c r="ACA233" s="19"/>
      <c r="ACB233" s="19"/>
      <c r="ACC233" s="19"/>
      <c r="ACD233" s="19"/>
      <c r="ACE233" s="19"/>
      <c r="ACF233" s="19"/>
      <c r="ACG233" s="19"/>
      <c r="ACH233" s="19"/>
      <c r="ACI233" s="19"/>
      <c r="ACJ233" s="19"/>
      <c r="ACK233" s="19"/>
      <c r="ACL233" s="19"/>
      <c r="ACM233" s="19"/>
      <c r="ACN233" s="19"/>
      <c r="ACO233" s="19"/>
      <c r="ACP233" s="19"/>
      <c r="ACQ233" s="19"/>
      <c r="ACR233" s="19"/>
      <c r="ACS233" s="19"/>
      <c r="ACT233" s="19"/>
      <c r="ACU233" s="19"/>
      <c r="ACV233" s="19"/>
      <c r="ACW233" s="19"/>
      <c r="ACX233" s="19"/>
      <c r="ACY233" s="19"/>
      <c r="ACZ233" s="19"/>
      <c r="ADA233" s="19"/>
      <c r="ADB233" s="19"/>
      <c r="ADC233" s="19"/>
      <c r="ADD233" s="19"/>
      <c r="ADE233" s="19"/>
      <c r="ADF233" s="19"/>
      <c r="ADG233" s="19"/>
      <c r="ADH233" s="19"/>
      <c r="ADI233" s="19"/>
      <c r="ADJ233" s="19"/>
      <c r="ADK233" s="19"/>
      <c r="ADL233" s="19"/>
      <c r="ADM233" s="19"/>
      <c r="ADN233" s="19"/>
      <c r="ADO233" s="19"/>
      <c r="ADP233" s="19"/>
      <c r="ADQ233" s="19"/>
      <c r="ADR233" s="19"/>
      <c r="ADS233" s="19"/>
      <c r="ADT233" s="19"/>
      <c r="ADU233" s="19"/>
      <c r="ADV233" s="19"/>
      <c r="ADW233" s="19"/>
      <c r="ADX233" s="19"/>
      <c r="ADY233" s="19"/>
      <c r="ADZ233" s="19"/>
      <c r="AEA233" s="19"/>
      <c r="AEB233" s="19"/>
      <c r="AEC233" s="19"/>
      <c r="AED233" s="19"/>
      <c r="AEE233" s="19"/>
      <c r="AEF233" s="19"/>
      <c r="AEG233" s="19"/>
      <c r="AEH233" s="19"/>
      <c r="AEI233" s="19"/>
      <c r="AEJ233" s="19"/>
      <c r="AEK233" s="19"/>
      <c r="AEL233" s="19"/>
      <c r="AEM233" s="19"/>
      <c r="AEN233" s="19"/>
      <c r="AEO233" s="19"/>
      <c r="AEP233" s="19"/>
      <c r="AEQ233" s="19"/>
      <c r="AER233" s="19"/>
      <c r="AES233" s="19"/>
      <c r="AET233" s="19"/>
      <c r="AEU233" s="19"/>
      <c r="AEV233" s="19"/>
      <c r="AEW233" s="19"/>
      <c r="AEX233" s="19"/>
      <c r="AEY233" s="19"/>
      <c r="AEZ233" s="19"/>
      <c r="AFA233" s="19"/>
      <c r="AFB233" s="19"/>
      <c r="AFC233" s="19"/>
      <c r="AFD233" s="19"/>
      <c r="AFE233" s="19"/>
      <c r="AFF233" s="19"/>
      <c r="AFG233" s="19"/>
      <c r="AFH233" s="19"/>
      <c r="AFI233" s="19"/>
      <c r="AFJ233" s="19"/>
      <c r="AFK233" s="19"/>
      <c r="AFL233" s="19"/>
      <c r="AFM233" s="19"/>
      <c r="AFN233" s="19"/>
      <c r="AFO233" s="19"/>
      <c r="AFP233" s="19"/>
      <c r="AFQ233" s="19"/>
      <c r="AFR233" s="19"/>
      <c r="AFS233" s="19"/>
      <c r="AFT233" s="19"/>
      <c r="AFU233" s="19"/>
      <c r="AFV233" s="19"/>
      <c r="AFW233" s="19"/>
      <c r="AFX233" s="19"/>
      <c r="AFY233" s="19"/>
      <c r="AFZ233" s="19"/>
      <c r="AGA233" s="19"/>
      <c r="AGB233" s="19"/>
      <c r="AGC233" s="19"/>
      <c r="AGD233" s="19"/>
      <c r="AGE233" s="19"/>
      <c r="AGF233" s="19"/>
      <c r="AGG233" s="19"/>
      <c r="AGH233" s="19"/>
      <c r="AGI233" s="19"/>
      <c r="AGJ233" s="19"/>
      <c r="AGK233" s="19"/>
      <c r="AGL233" s="19"/>
      <c r="AGM233" s="19"/>
      <c r="AGN233" s="19"/>
      <c r="AGO233" s="19"/>
      <c r="AGP233" s="19"/>
      <c r="AGQ233" s="19"/>
      <c r="AGR233" s="19"/>
      <c r="AGS233" s="19"/>
      <c r="AGT233" s="19"/>
      <c r="AGU233" s="19"/>
      <c r="AGV233" s="19"/>
      <c r="AGW233" s="19"/>
      <c r="AGX233" s="19"/>
      <c r="AGY233" s="19"/>
      <c r="AGZ233" s="19"/>
      <c r="AHA233" s="19"/>
      <c r="AHB233" s="19"/>
      <c r="AHC233" s="19"/>
      <c r="AHD233" s="19"/>
      <c r="AHE233" s="19"/>
      <c r="AHF233" s="19"/>
      <c r="AHG233" s="19"/>
      <c r="AHH233" s="19"/>
      <c r="AHI233" s="19"/>
      <c r="AHJ233" s="19"/>
      <c r="AHK233" s="19"/>
      <c r="AHL233" s="19"/>
      <c r="AHM233" s="19"/>
      <c r="AHN233" s="19"/>
      <c r="AHO233" s="19"/>
      <c r="AHP233" s="19"/>
      <c r="AHQ233" s="19"/>
      <c r="AHR233" s="19"/>
      <c r="AHS233" s="19"/>
      <c r="AHT233" s="19"/>
      <c r="AHU233" s="19"/>
      <c r="AHV233" s="19"/>
      <c r="AHW233" s="19"/>
      <c r="AHX233" s="19"/>
      <c r="AHY233" s="19"/>
      <c r="AHZ233" s="19"/>
      <c r="AIA233" s="19"/>
      <c r="AIB233" s="19"/>
      <c r="AIC233" s="19"/>
      <c r="AID233" s="19"/>
      <c r="AIE233" s="19"/>
      <c r="AIF233" s="19"/>
      <c r="AIG233" s="19"/>
      <c r="AIH233" s="19"/>
      <c r="AII233" s="19"/>
      <c r="AIJ233" s="19"/>
      <c r="AIK233" s="19"/>
      <c r="AIL233" s="19"/>
      <c r="AIM233" s="19"/>
      <c r="AIN233" s="19"/>
      <c r="AIO233" s="19"/>
      <c r="AIP233" s="19"/>
      <c r="AIQ233" s="19"/>
      <c r="AIR233" s="19"/>
      <c r="AIS233" s="19"/>
      <c r="AIT233" s="19"/>
      <c r="AIU233" s="19"/>
      <c r="AIV233" s="19"/>
      <c r="AIW233" s="19"/>
      <c r="AIX233" s="19"/>
      <c r="AIY233" s="19"/>
      <c r="AIZ233" s="19"/>
      <c r="AJA233" s="19"/>
      <c r="AJB233" s="19"/>
      <c r="AJC233" s="19"/>
      <c r="AJD233" s="19"/>
      <c r="AJE233" s="19"/>
      <c r="AJF233" s="19"/>
      <c r="AJG233" s="19"/>
      <c r="AJH233" s="19"/>
      <c r="AJI233" s="19"/>
      <c r="AJJ233" s="19"/>
      <c r="AJK233" s="19"/>
      <c r="AJL233" s="19"/>
      <c r="AJM233" s="19"/>
      <c r="AJN233" s="19"/>
      <c r="AJO233" s="19"/>
      <c r="AJP233" s="19"/>
      <c r="AJQ233" s="19"/>
      <c r="AJR233" s="19"/>
      <c r="AJS233" s="19"/>
      <c r="AJT233" s="19"/>
      <c r="AJU233" s="19"/>
      <c r="AJV233" s="19"/>
      <c r="AJW233" s="19"/>
      <c r="AJX233" s="19"/>
      <c r="AJY233" s="19"/>
      <c r="AJZ233" s="19"/>
      <c r="AKA233" s="19"/>
      <c r="AKB233" s="19"/>
      <c r="AKC233" s="19"/>
      <c r="AKD233" s="19"/>
      <c r="AKE233" s="19"/>
      <c r="AKF233" s="19"/>
      <c r="AKG233" s="19"/>
      <c r="AKH233" s="19"/>
      <c r="AKI233" s="19"/>
      <c r="AKJ233" s="19"/>
      <c r="AKK233" s="19"/>
      <c r="AKL233" s="19"/>
      <c r="AKM233" s="19"/>
      <c r="AKN233" s="19"/>
      <c r="AKO233" s="19"/>
      <c r="AKP233" s="19"/>
      <c r="AKQ233" s="19"/>
      <c r="AKR233" s="19"/>
      <c r="AKS233" s="19"/>
      <c r="AKT233" s="19"/>
      <c r="AKU233" s="19"/>
      <c r="AKV233" s="19"/>
      <c r="AKW233" s="19"/>
      <c r="AKX233" s="19"/>
      <c r="AKY233" s="19"/>
      <c r="AKZ233" s="19"/>
      <c r="ALA233" s="19"/>
      <c r="ALB233" s="19"/>
      <c r="ALC233" s="19"/>
      <c r="ALD233" s="19"/>
      <c r="ALE233" s="19"/>
      <c r="ALF233" s="19"/>
      <c r="ALG233" s="19"/>
      <c r="ALH233" s="19"/>
      <c r="ALI233" s="19"/>
      <c r="ALJ233" s="19"/>
      <c r="ALK233" s="19"/>
      <c r="ALL233" s="19"/>
      <c r="ALM233" s="19"/>
      <c r="ALN233" s="19"/>
      <c r="ALO233" s="19"/>
      <c r="ALP233" s="19"/>
      <c r="ALQ233" s="19"/>
      <c r="ALR233" s="19"/>
      <c r="ALS233" s="19"/>
      <c r="ALT233" s="19"/>
      <c r="ALU233" s="19"/>
      <c r="ALV233" s="19"/>
      <c r="ALW233" s="19"/>
      <c r="ALX233" s="19"/>
      <c r="ALY233" s="19"/>
      <c r="ALZ233" s="19"/>
      <c r="AMA233" s="19"/>
      <c r="AMB233" s="19"/>
      <c r="AMC233" s="19"/>
      <c r="AMD233" s="19"/>
      <c r="AME233" s="19"/>
      <c r="AMF233" s="19"/>
      <c r="AMG233" s="19"/>
      <c r="AMH233" s="19"/>
      <c r="AMI233" s="19"/>
      <c r="AMJ233" s="19"/>
    </row>
    <row r="234" spans="1:1024" s="185" customFormat="1" hidden="1">
      <c r="A234" s="178"/>
      <c r="B234" s="179"/>
      <c r="C234" s="180"/>
      <c r="D234" s="181"/>
      <c r="E234" s="181"/>
      <c r="F234" s="66"/>
      <c r="G234" s="182"/>
      <c r="H234" s="183"/>
      <c r="I234" s="183"/>
      <c r="J234" s="180"/>
      <c r="K234" s="180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A234" s="19"/>
      <c r="CB234" s="19"/>
      <c r="CC234" s="19"/>
      <c r="CD234" s="19"/>
      <c r="CE234" s="19"/>
      <c r="CF234" s="19"/>
      <c r="CG234" s="19"/>
      <c r="CH234" s="19"/>
      <c r="CI234" s="19"/>
      <c r="CJ234" s="19"/>
      <c r="CK234" s="19"/>
      <c r="CL234" s="19"/>
      <c r="CM234" s="19"/>
      <c r="CN234" s="19"/>
      <c r="CO234" s="19"/>
      <c r="CP234" s="19"/>
      <c r="CQ234" s="19"/>
      <c r="CR234" s="19"/>
      <c r="CS234" s="19"/>
      <c r="CT234" s="19"/>
      <c r="CU234" s="19"/>
      <c r="CV234" s="19"/>
      <c r="CW234" s="19"/>
      <c r="CX234" s="19"/>
      <c r="CY234" s="19"/>
      <c r="CZ234" s="19"/>
      <c r="DA234" s="19"/>
      <c r="DB234" s="19"/>
      <c r="DC234" s="19"/>
      <c r="DD234" s="19"/>
      <c r="DE234" s="19"/>
      <c r="DF234" s="19"/>
      <c r="DG234" s="19"/>
      <c r="DH234" s="19"/>
      <c r="DI234" s="19"/>
      <c r="DJ234" s="19"/>
      <c r="DK234" s="19"/>
      <c r="DL234" s="19"/>
      <c r="DM234" s="19"/>
      <c r="DN234" s="19"/>
      <c r="DO234" s="19"/>
      <c r="DP234" s="19"/>
      <c r="DQ234" s="19"/>
      <c r="DR234" s="19"/>
      <c r="DS234" s="19"/>
      <c r="DT234" s="19"/>
      <c r="DU234" s="19"/>
      <c r="DV234" s="19"/>
      <c r="DW234" s="19"/>
      <c r="DX234" s="19"/>
      <c r="DY234" s="19"/>
      <c r="DZ234" s="19"/>
      <c r="EA234" s="19"/>
      <c r="EB234" s="19"/>
      <c r="EC234" s="19"/>
      <c r="ED234" s="19"/>
      <c r="EE234" s="19"/>
      <c r="EF234" s="19"/>
      <c r="EG234" s="19"/>
      <c r="EH234" s="19"/>
      <c r="EI234" s="19"/>
      <c r="EJ234" s="19"/>
      <c r="EK234" s="19"/>
      <c r="EL234" s="19"/>
      <c r="EM234" s="19"/>
      <c r="EN234" s="19"/>
      <c r="EO234" s="19"/>
      <c r="EP234" s="19"/>
      <c r="EQ234" s="19"/>
      <c r="ER234" s="19"/>
      <c r="ES234" s="19"/>
      <c r="ET234" s="19"/>
      <c r="EU234" s="19"/>
      <c r="EV234" s="19"/>
      <c r="EW234" s="19"/>
      <c r="EX234" s="19"/>
      <c r="EY234" s="19"/>
      <c r="EZ234" s="19"/>
      <c r="FA234" s="19"/>
      <c r="FB234" s="19"/>
      <c r="FC234" s="19"/>
      <c r="FD234" s="19"/>
      <c r="FE234" s="19"/>
      <c r="FF234" s="19"/>
      <c r="FG234" s="19"/>
      <c r="FH234" s="19"/>
      <c r="FI234" s="19"/>
      <c r="FJ234" s="19"/>
      <c r="FK234" s="19"/>
      <c r="FL234" s="19"/>
      <c r="FM234" s="19"/>
      <c r="FN234" s="19"/>
      <c r="FO234" s="19"/>
      <c r="FP234" s="19"/>
      <c r="FQ234" s="19"/>
      <c r="FR234" s="19"/>
      <c r="FS234" s="19"/>
      <c r="FT234" s="19"/>
      <c r="FU234" s="19"/>
      <c r="FV234" s="19"/>
      <c r="FW234" s="19"/>
      <c r="FX234" s="19"/>
      <c r="FY234" s="19"/>
      <c r="FZ234" s="19"/>
      <c r="GA234" s="19"/>
      <c r="GB234" s="19"/>
      <c r="GC234" s="19"/>
      <c r="GD234" s="19"/>
      <c r="GE234" s="19"/>
      <c r="GF234" s="19"/>
      <c r="GG234" s="19"/>
      <c r="GH234" s="19"/>
      <c r="GI234" s="19"/>
      <c r="GJ234" s="19"/>
      <c r="GK234" s="19"/>
      <c r="GL234" s="19"/>
      <c r="GM234" s="19"/>
      <c r="GN234" s="19"/>
      <c r="GO234" s="19"/>
      <c r="GP234" s="19"/>
      <c r="GQ234" s="19"/>
      <c r="GR234" s="19"/>
      <c r="GS234" s="19"/>
      <c r="GT234" s="19"/>
      <c r="GU234" s="19"/>
      <c r="GV234" s="19"/>
      <c r="GW234" s="19"/>
      <c r="GX234" s="19"/>
      <c r="GY234" s="19"/>
      <c r="GZ234" s="19"/>
      <c r="HA234" s="19"/>
      <c r="HB234" s="19"/>
      <c r="HC234" s="19"/>
      <c r="HD234" s="19"/>
      <c r="HE234" s="19"/>
      <c r="HF234" s="19"/>
      <c r="HG234" s="19"/>
      <c r="HH234" s="19"/>
      <c r="HI234" s="19"/>
      <c r="HJ234" s="19"/>
      <c r="HK234" s="19"/>
      <c r="HL234" s="19"/>
      <c r="HM234" s="19"/>
      <c r="HN234" s="19"/>
      <c r="HO234" s="19"/>
      <c r="HP234" s="19"/>
      <c r="HQ234" s="19"/>
      <c r="HR234" s="19"/>
      <c r="HS234" s="19"/>
      <c r="HT234" s="19"/>
      <c r="HU234" s="19"/>
      <c r="HV234" s="19"/>
      <c r="HW234" s="19"/>
      <c r="HX234" s="19"/>
      <c r="HY234" s="19"/>
      <c r="HZ234" s="19"/>
      <c r="IA234" s="19"/>
      <c r="IB234" s="19"/>
      <c r="IC234" s="19"/>
      <c r="ID234" s="19"/>
      <c r="IE234" s="19"/>
      <c r="IF234" s="19"/>
      <c r="IG234" s="19"/>
      <c r="IH234" s="19"/>
      <c r="II234" s="19"/>
      <c r="IJ234" s="19"/>
      <c r="IK234" s="19"/>
      <c r="IL234" s="19"/>
      <c r="IM234" s="19"/>
      <c r="IN234" s="19"/>
      <c r="IO234" s="19"/>
      <c r="IP234" s="19"/>
      <c r="IQ234" s="19"/>
      <c r="IR234" s="19"/>
      <c r="IS234" s="19"/>
      <c r="IT234" s="19"/>
      <c r="IU234" s="19"/>
      <c r="IV234" s="19"/>
      <c r="IW234" s="19"/>
      <c r="IX234" s="19"/>
      <c r="IY234" s="19"/>
      <c r="IZ234" s="19"/>
      <c r="JA234" s="19"/>
      <c r="JB234" s="19"/>
      <c r="JC234" s="19"/>
      <c r="JD234" s="19"/>
      <c r="JE234" s="19"/>
      <c r="JF234" s="19"/>
      <c r="JG234" s="19"/>
      <c r="JH234" s="19"/>
      <c r="JI234" s="19"/>
      <c r="JJ234" s="19"/>
      <c r="JK234" s="19"/>
      <c r="JL234" s="19"/>
      <c r="JM234" s="19"/>
      <c r="JN234" s="19"/>
      <c r="JO234" s="19"/>
      <c r="JP234" s="19"/>
      <c r="JQ234" s="19"/>
      <c r="JR234" s="19"/>
      <c r="JS234" s="19"/>
      <c r="JT234" s="19"/>
      <c r="JU234" s="19"/>
      <c r="JV234" s="19"/>
      <c r="JW234" s="19"/>
      <c r="JX234" s="19"/>
      <c r="JY234" s="19"/>
      <c r="JZ234" s="19"/>
      <c r="KA234" s="19"/>
      <c r="KB234" s="19"/>
      <c r="KC234" s="19"/>
      <c r="KD234" s="19"/>
      <c r="KE234" s="19"/>
      <c r="KF234" s="19"/>
      <c r="KG234" s="19"/>
      <c r="KH234" s="19"/>
      <c r="KI234" s="19"/>
      <c r="KJ234" s="19"/>
      <c r="KK234" s="19"/>
      <c r="KL234" s="19"/>
      <c r="KM234" s="19"/>
      <c r="KN234" s="19"/>
      <c r="KO234" s="19"/>
      <c r="KP234" s="19"/>
      <c r="KQ234" s="19"/>
      <c r="KR234" s="19"/>
      <c r="KS234" s="19"/>
      <c r="KT234" s="19"/>
      <c r="KU234" s="19"/>
      <c r="KV234" s="19"/>
      <c r="KW234" s="19"/>
      <c r="KX234" s="19"/>
      <c r="KY234" s="19"/>
      <c r="KZ234" s="19"/>
      <c r="LA234" s="19"/>
      <c r="LB234" s="19"/>
      <c r="LC234" s="19"/>
      <c r="LD234" s="19"/>
      <c r="LE234" s="19"/>
      <c r="LF234" s="19"/>
      <c r="LG234" s="19"/>
      <c r="LH234" s="19"/>
      <c r="LI234" s="19"/>
      <c r="LJ234" s="19"/>
      <c r="LK234" s="19"/>
      <c r="LL234" s="19"/>
      <c r="LM234" s="19"/>
      <c r="LN234" s="19"/>
      <c r="LO234" s="19"/>
      <c r="LP234" s="19"/>
      <c r="LQ234" s="19"/>
      <c r="LR234" s="19"/>
      <c r="LS234" s="19"/>
      <c r="LT234" s="19"/>
      <c r="LU234" s="19"/>
      <c r="LV234" s="19"/>
      <c r="LW234" s="19"/>
      <c r="LX234" s="19"/>
      <c r="LY234" s="19"/>
      <c r="LZ234" s="19"/>
      <c r="MA234" s="19"/>
      <c r="MB234" s="19"/>
      <c r="MC234" s="19"/>
      <c r="MD234" s="19"/>
      <c r="ME234" s="19"/>
      <c r="MF234" s="19"/>
      <c r="MG234" s="19"/>
      <c r="MH234" s="19"/>
      <c r="MI234" s="19"/>
      <c r="MJ234" s="19"/>
      <c r="MK234" s="19"/>
      <c r="ML234" s="19"/>
      <c r="MM234" s="19"/>
      <c r="MN234" s="19"/>
      <c r="MO234" s="19"/>
      <c r="MP234" s="19"/>
      <c r="MQ234" s="19"/>
      <c r="MR234" s="19"/>
      <c r="MS234" s="19"/>
      <c r="MT234" s="19"/>
      <c r="MU234" s="19"/>
      <c r="MV234" s="19"/>
      <c r="MW234" s="19"/>
      <c r="MX234" s="19"/>
      <c r="MY234" s="19"/>
      <c r="MZ234" s="19"/>
      <c r="NA234" s="19"/>
      <c r="NB234" s="19"/>
      <c r="NC234" s="19"/>
      <c r="ND234" s="19"/>
      <c r="NE234" s="19"/>
      <c r="NF234" s="19"/>
      <c r="NG234" s="19"/>
      <c r="NH234" s="19"/>
      <c r="NI234" s="19"/>
      <c r="NJ234" s="19"/>
      <c r="NK234" s="19"/>
      <c r="NL234" s="19"/>
      <c r="NM234" s="19"/>
      <c r="NN234" s="19"/>
      <c r="NO234" s="19"/>
      <c r="NP234" s="19"/>
      <c r="NQ234" s="19"/>
      <c r="NR234" s="19"/>
      <c r="NS234" s="19"/>
      <c r="NT234" s="19"/>
      <c r="NU234" s="19"/>
      <c r="NV234" s="19"/>
      <c r="NW234" s="19"/>
      <c r="NX234" s="19"/>
      <c r="NY234" s="19"/>
      <c r="NZ234" s="19"/>
      <c r="OA234" s="19"/>
      <c r="OB234" s="19"/>
      <c r="OC234" s="19"/>
      <c r="OD234" s="19"/>
      <c r="OE234" s="19"/>
      <c r="OF234" s="19"/>
      <c r="OG234" s="19"/>
      <c r="OH234" s="19"/>
      <c r="OI234" s="19"/>
      <c r="OJ234" s="19"/>
      <c r="OK234" s="19"/>
      <c r="OL234" s="19"/>
      <c r="OM234" s="19"/>
      <c r="ON234" s="19"/>
      <c r="OO234" s="19"/>
      <c r="OP234" s="19"/>
      <c r="OQ234" s="19"/>
      <c r="OR234" s="19"/>
      <c r="OS234" s="19"/>
      <c r="OT234" s="19"/>
      <c r="OU234" s="19"/>
      <c r="OV234" s="19"/>
      <c r="OW234" s="19"/>
      <c r="OX234" s="19"/>
      <c r="OY234" s="19"/>
      <c r="OZ234" s="19"/>
      <c r="PA234" s="19"/>
      <c r="PB234" s="19"/>
      <c r="PC234" s="19"/>
      <c r="PD234" s="19"/>
      <c r="PE234" s="19"/>
      <c r="PF234" s="19"/>
      <c r="PG234" s="19"/>
      <c r="PH234" s="19"/>
      <c r="PI234" s="19"/>
      <c r="PJ234" s="19"/>
      <c r="PK234" s="19"/>
      <c r="PL234" s="19"/>
      <c r="PM234" s="19"/>
      <c r="PN234" s="19"/>
      <c r="PO234" s="19"/>
      <c r="PP234" s="19"/>
      <c r="PQ234" s="19"/>
      <c r="PR234" s="19"/>
      <c r="PS234" s="19"/>
      <c r="PT234" s="19"/>
      <c r="PU234" s="19"/>
      <c r="PV234" s="19"/>
      <c r="PW234" s="19"/>
      <c r="PX234" s="19"/>
      <c r="PY234" s="19"/>
      <c r="PZ234" s="19"/>
      <c r="QA234" s="19"/>
      <c r="QB234" s="19"/>
      <c r="QC234" s="19"/>
      <c r="QD234" s="19"/>
      <c r="QE234" s="19"/>
      <c r="QF234" s="19"/>
      <c r="QG234" s="19"/>
      <c r="QH234" s="19"/>
      <c r="QI234" s="19"/>
      <c r="QJ234" s="19"/>
      <c r="QK234" s="19"/>
      <c r="QL234" s="19"/>
      <c r="QM234" s="19"/>
      <c r="QN234" s="19"/>
      <c r="QO234" s="19"/>
      <c r="QP234" s="19"/>
      <c r="QQ234" s="19"/>
      <c r="QR234" s="19"/>
      <c r="QS234" s="19"/>
      <c r="QT234" s="19"/>
      <c r="QU234" s="19"/>
      <c r="QV234" s="19"/>
      <c r="QW234" s="19"/>
      <c r="QX234" s="19"/>
      <c r="QY234" s="19"/>
      <c r="QZ234" s="19"/>
      <c r="RA234" s="19"/>
      <c r="RB234" s="19"/>
      <c r="RC234" s="19"/>
      <c r="RD234" s="19"/>
      <c r="RE234" s="19"/>
      <c r="RF234" s="19"/>
      <c r="RG234" s="19"/>
      <c r="RH234" s="19"/>
      <c r="RI234" s="19"/>
      <c r="RJ234" s="19"/>
      <c r="RK234" s="19"/>
      <c r="RL234" s="19"/>
      <c r="RM234" s="19"/>
      <c r="RN234" s="19"/>
      <c r="RO234" s="19"/>
      <c r="RP234" s="19"/>
      <c r="RQ234" s="19"/>
      <c r="RR234" s="19"/>
      <c r="RS234" s="19"/>
      <c r="RT234" s="19"/>
      <c r="RU234" s="19"/>
      <c r="RV234" s="19"/>
      <c r="RW234" s="19"/>
      <c r="RX234" s="19"/>
      <c r="RY234" s="19"/>
      <c r="RZ234" s="19"/>
      <c r="SA234" s="19"/>
      <c r="SB234" s="19"/>
      <c r="SC234" s="19"/>
      <c r="SD234" s="19"/>
      <c r="SE234" s="19"/>
      <c r="SF234" s="19"/>
      <c r="SG234" s="19"/>
      <c r="SH234" s="19"/>
      <c r="SI234" s="19"/>
      <c r="SJ234" s="19"/>
      <c r="SK234" s="19"/>
      <c r="SL234" s="19"/>
      <c r="SM234" s="19"/>
      <c r="SN234" s="19"/>
      <c r="SO234" s="19"/>
      <c r="SP234" s="19"/>
      <c r="SQ234" s="19"/>
      <c r="SR234" s="19"/>
      <c r="SS234" s="19"/>
      <c r="ST234" s="19"/>
      <c r="SU234" s="19"/>
      <c r="SV234" s="19"/>
      <c r="SW234" s="19"/>
      <c r="SX234" s="19"/>
      <c r="SY234" s="19"/>
      <c r="SZ234" s="19"/>
      <c r="TA234" s="19"/>
      <c r="TB234" s="19"/>
      <c r="TC234" s="19"/>
      <c r="TD234" s="19"/>
      <c r="TE234" s="19"/>
      <c r="TF234" s="19"/>
      <c r="TG234" s="19"/>
      <c r="TH234" s="19"/>
      <c r="TI234" s="19"/>
      <c r="TJ234" s="19"/>
      <c r="TK234" s="19"/>
      <c r="TL234" s="19"/>
      <c r="TM234" s="19"/>
      <c r="TN234" s="19"/>
      <c r="TO234" s="19"/>
      <c r="TP234" s="19"/>
      <c r="TQ234" s="19"/>
      <c r="TR234" s="19"/>
      <c r="TS234" s="19"/>
      <c r="TT234" s="19"/>
      <c r="TU234" s="19"/>
      <c r="TV234" s="19"/>
      <c r="TW234" s="19"/>
      <c r="TX234" s="19"/>
      <c r="TY234" s="19"/>
      <c r="TZ234" s="19"/>
      <c r="UA234" s="19"/>
      <c r="UB234" s="19"/>
      <c r="UC234" s="19"/>
      <c r="UD234" s="19"/>
      <c r="UE234" s="19"/>
      <c r="UF234" s="19"/>
      <c r="UG234" s="19"/>
      <c r="UH234" s="19"/>
      <c r="UI234" s="19"/>
      <c r="UJ234" s="19"/>
      <c r="UK234" s="19"/>
      <c r="UL234" s="19"/>
      <c r="UM234" s="19"/>
      <c r="UN234" s="19"/>
      <c r="UO234" s="19"/>
      <c r="UP234" s="19"/>
      <c r="UQ234" s="19"/>
      <c r="UR234" s="19"/>
      <c r="US234" s="19"/>
      <c r="UT234" s="19"/>
      <c r="UU234" s="19"/>
      <c r="UV234" s="19"/>
      <c r="UW234" s="19"/>
      <c r="UX234" s="19"/>
      <c r="UY234" s="19"/>
      <c r="UZ234" s="19"/>
      <c r="VA234" s="19"/>
      <c r="VB234" s="19"/>
      <c r="VC234" s="19"/>
      <c r="VD234" s="19"/>
      <c r="VE234" s="19"/>
      <c r="VF234" s="19"/>
      <c r="VG234" s="19"/>
      <c r="VH234" s="19"/>
      <c r="VI234" s="19"/>
      <c r="VJ234" s="19"/>
      <c r="VK234" s="19"/>
      <c r="VL234" s="19"/>
      <c r="VM234" s="19"/>
      <c r="VN234" s="19"/>
      <c r="VO234" s="19"/>
      <c r="VP234" s="19"/>
      <c r="VQ234" s="19"/>
      <c r="VR234" s="19"/>
      <c r="VS234" s="19"/>
      <c r="VT234" s="19"/>
      <c r="VU234" s="19"/>
      <c r="VV234" s="19"/>
      <c r="VW234" s="19"/>
      <c r="VX234" s="19"/>
      <c r="VY234" s="19"/>
      <c r="VZ234" s="19"/>
      <c r="WA234" s="19"/>
      <c r="WB234" s="19"/>
      <c r="WC234" s="19"/>
      <c r="WD234" s="19"/>
      <c r="WE234" s="19"/>
      <c r="WF234" s="19"/>
      <c r="WG234" s="19"/>
      <c r="WH234" s="19"/>
      <c r="WI234" s="19"/>
      <c r="WJ234" s="19"/>
      <c r="WK234" s="19"/>
      <c r="WL234" s="19"/>
      <c r="WM234" s="19"/>
      <c r="WN234" s="19"/>
      <c r="WO234" s="19"/>
      <c r="WP234" s="19"/>
      <c r="WQ234" s="19"/>
      <c r="WR234" s="19"/>
      <c r="WS234" s="19"/>
      <c r="WT234" s="19"/>
      <c r="WU234" s="19"/>
      <c r="WV234" s="19"/>
      <c r="WW234" s="19"/>
      <c r="WX234" s="19"/>
      <c r="WY234" s="19"/>
      <c r="WZ234" s="19"/>
      <c r="XA234" s="19"/>
      <c r="XB234" s="19"/>
      <c r="XC234" s="19"/>
      <c r="XD234" s="19"/>
      <c r="XE234" s="19"/>
      <c r="XF234" s="19"/>
      <c r="XG234" s="19"/>
      <c r="XH234" s="19"/>
      <c r="XI234" s="19"/>
      <c r="XJ234" s="19"/>
      <c r="XK234" s="19"/>
      <c r="XL234" s="19"/>
      <c r="XM234" s="19"/>
      <c r="XN234" s="19"/>
      <c r="XO234" s="19"/>
      <c r="XP234" s="19"/>
      <c r="XQ234" s="19"/>
      <c r="XR234" s="19"/>
      <c r="XS234" s="19"/>
      <c r="XT234" s="19"/>
      <c r="XU234" s="19"/>
      <c r="XV234" s="19"/>
      <c r="XW234" s="19"/>
      <c r="XX234" s="19"/>
      <c r="XY234" s="19"/>
      <c r="XZ234" s="19"/>
      <c r="YA234" s="19"/>
      <c r="YB234" s="19"/>
      <c r="YC234" s="19"/>
      <c r="YD234" s="19"/>
      <c r="YE234" s="19"/>
      <c r="YF234" s="19"/>
      <c r="YG234" s="19"/>
      <c r="YH234" s="19"/>
      <c r="YI234" s="19"/>
      <c r="YJ234" s="19"/>
      <c r="YK234" s="19"/>
      <c r="YL234" s="19"/>
      <c r="YM234" s="19"/>
      <c r="YN234" s="19"/>
      <c r="YO234" s="19"/>
      <c r="YP234" s="19"/>
      <c r="YQ234" s="19"/>
      <c r="YR234" s="19"/>
      <c r="YS234" s="19"/>
      <c r="YT234" s="19"/>
      <c r="YU234" s="19"/>
      <c r="YV234" s="19"/>
      <c r="YW234" s="19"/>
      <c r="YX234" s="19"/>
      <c r="YY234" s="19"/>
      <c r="YZ234" s="19"/>
      <c r="ZA234" s="19"/>
      <c r="ZB234" s="19"/>
      <c r="ZC234" s="19"/>
      <c r="ZD234" s="19"/>
      <c r="ZE234" s="19"/>
      <c r="ZF234" s="19"/>
      <c r="ZG234" s="19"/>
      <c r="ZH234" s="19"/>
      <c r="ZI234" s="19"/>
      <c r="ZJ234" s="19"/>
      <c r="ZK234" s="19"/>
      <c r="ZL234" s="19"/>
      <c r="ZM234" s="19"/>
      <c r="ZN234" s="19"/>
      <c r="ZO234" s="19"/>
      <c r="ZP234" s="19"/>
      <c r="ZQ234" s="19"/>
      <c r="ZR234" s="19"/>
      <c r="ZS234" s="19"/>
      <c r="ZT234" s="19"/>
      <c r="ZU234" s="19"/>
      <c r="ZV234" s="19"/>
      <c r="ZW234" s="19"/>
      <c r="ZX234" s="19"/>
      <c r="ZY234" s="19"/>
      <c r="ZZ234" s="19"/>
      <c r="AAA234" s="19"/>
      <c r="AAB234" s="19"/>
      <c r="AAC234" s="19"/>
      <c r="AAD234" s="19"/>
      <c r="AAE234" s="19"/>
      <c r="AAF234" s="19"/>
      <c r="AAG234" s="19"/>
      <c r="AAH234" s="19"/>
      <c r="AAI234" s="19"/>
      <c r="AAJ234" s="19"/>
      <c r="AAK234" s="19"/>
      <c r="AAL234" s="19"/>
      <c r="AAM234" s="19"/>
      <c r="AAN234" s="19"/>
      <c r="AAO234" s="19"/>
      <c r="AAP234" s="19"/>
      <c r="AAQ234" s="19"/>
      <c r="AAR234" s="19"/>
      <c r="AAS234" s="19"/>
      <c r="AAT234" s="19"/>
      <c r="AAU234" s="19"/>
      <c r="AAV234" s="19"/>
      <c r="AAW234" s="19"/>
      <c r="AAX234" s="19"/>
      <c r="AAY234" s="19"/>
      <c r="AAZ234" s="19"/>
      <c r="ABA234" s="19"/>
      <c r="ABB234" s="19"/>
      <c r="ABC234" s="19"/>
      <c r="ABD234" s="19"/>
      <c r="ABE234" s="19"/>
      <c r="ABF234" s="19"/>
      <c r="ABG234" s="19"/>
      <c r="ABH234" s="19"/>
      <c r="ABI234" s="19"/>
      <c r="ABJ234" s="19"/>
      <c r="ABK234" s="19"/>
      <c r="ABL234" s="19"/>
      <c r="ABM234" s="19"/>
      <c r="ABN234" s="19"/>
      <c r="ABO234" s="19"/>
      <c r="ABP234" s="19"/>
      <c r="ABQ234" s="19"/>
      <c r="ABR234" s="19"/>
      <c r="ABS234" s="19"/>
      <c r="ABT234" s="19"/>
      <c r="ABU234" s="19"/>
      <c r="ABV234" s="19"/>
      <c r="ABW234" s="19"/>
      <c r="ABX234" s="19"/>
      <c r="ABY234" s="19"/>
      <c r="ABZ234" s="19"/>
      <c r="ACA234" s="19"/>
      <c r="ACB234" s="19"/>
      <c r="ACC234" s="19"/>
      <c r="ACD234" s="19"/>
      <c r="ACE234" s="19"/>
      <c r="ACF234" s="19"/>
      <c r="ACG234" s="19"/>
      <c r="ACH234" s="19"/>
      <c r="ACI234" s="19"/>
      <c r="ACJ234" s="19"/>
      <c r="ACK234" s="19"/>
      <c r="ACL234" s="19"/>
      <c r="ACM234" s="19"/>
      <c r="ACN234" s="19"/>
      <c r="ACO234" s="19"/>
      <c r="ACP234" s="19"/>
      <c r="ACQ234" s="19"/>
      <c r="ACR234" s="19"/>
      <c r="ACS234" s="19"/>
      <c r="ACT234" s="19"/>
      <c r="ACU234" s="19"/>
      <c r="ACV234" s="19"/>
      <c r="ACW234" s="19"/>
      <c r="ACX234" s="19"/>
      <c r="ACY234" s="19"/>
      <c r="ACZ234" s="19"/>
      <c r="ADA234" s="19"/>
      <c r="ADB234" s="19"/>
      <c r="ADC234" s="19"/>
      <c r="ADD234" s="19"/>
      <c r="ADE234" s="19"/>
      <c r="ADF234" s="19"/>
      <c r="ADG234" s="19"/>
      <c r="ADH234" s="19"/>
      <c r="ADI234" s="19"/>
      <c r="ADJ234" s="19"/>
      <c r="ADK234" s="19"/>
      <c r="ADL234" s="19"/>
      <c r="ADM234" s="19"/>
      <c r="ADN234" s="19"/>
      <c r="ADO234" s="19"/>
      <c r="ADP234" s="19"/>
      <c r="ADQ234" s="19"/>
      <c r="ADR234" s="19"/>
      <c r="ADS234" s="19"/>
      <c r="ADT234" s="19"/>
      <c r="ADU234" s="19"/>
      <c r="ADV234" s="19"/>
      <c r="ADW234" s="19"/>
      <c r="ADX234" s="19"/>
      <c r="ADY234" s="19"/>
      <c r="ADZ234" s="19"/>
      <c r="AEA234" s="19"/>
      <c r="AEB234" s="19"/>
      <c r="AEC234" s="19"/>
      <c r="AED234" s="19"/>
      <c r="AEE234" s="19"/>
      <c r="AEF234" s="19"/>
      <c r="AEG234" s="19"/>
      <c r="AEH234" s="19"/>
      <c r="AEI234" s="19"/>
      <c r="AEJ234" s="19"/>
      <c r="AEK234" s="19"/>
      <c r="AEL234" s="19"/>
      <c r="AEM234" s="19"/>
      <c r="AEN234" s="19"/>
      <c r="AEO234" s="19"/>
      <c r="AEP234" s="19"/>
      <c r="AEQ234" s="19"/>
      <c r="AER234" s="19"/>
      <c r="AES234" s="19"/>
      <c r="AET234" s="19"/>
      <c r="AEU234" s="19"/>
      <c r="AEV234" s="19"/>
      <c r="AEW234" s="19"/>
      <c r="AEX234" s="19"/>
      <c r="AEY234" s="19"/>
      <c r="AEZ234" s="19"/>
      <c r="AFA234" s="19"/>
      <c r="AFB234" s="19"/>
      <c r="AFC234" s="19"/>
      <c r="AFD234" s="19"/>
      <c r="AFE234" s="19"/>
      <c r="AFF234" s="19"/>
      <c r="AFG234" s="19"/>
      <c r="AFH234" s="19"/>
      <c r="AFI234" s="19"/>
      <c r="AFJ234" s="19"/>
      <c r="AFK234" s="19"/>
      <c r="AFL234" s="19"/>
      <c r="AFM234" s="19"/>
      <c r="AFN234" s="19"/>
      <c r="AFO234" s="19"/>
      <c r="AFP234" s="19"/>
      <c r="AFQ234" s="19"/>
      <c r="AFR234" s="19"/>
      <c r="AFS234" s="19"/>
      <c r="AFT234" s="19"/>
      <c r="AFU234" s="19"/>
      <c r="AFV234" s="19"/>
      <c r="AFW234" s="19"/>
      <c r="AFX234" s="19"/>
      <c r="AFY234" s="19"/>
      <c r="AFZ234" s="19"/>
      <c r="AGA234" s="19"/>
      <c r="AGB234" s="19"/>
      <c r="AGC234" s="19"/>
      <c r="AGD234" s="19"/>
      <c r="AGE234" s="19"/>
      <c r="AGF234" s="19"/>
      <c r="AGG234" s="19"/>
      <c r="AGH234" s="19"/>
      <c r="AGI234" s="19"/>
      <c r="AGJ234" s="19"/>
      <c r="AGK234" s="19"/>
      <c r="AGL234" s="19"/>
      <c r="AGM234" s="19"/>
      <c r="AGN234" s="19"/>
      <c r="AGO234" s="19"/>
      <c r="AGP234" s="19"/>
      <c r="AGQ234" s="19"/>
      <c r="AGR234" s="19"/>
      <c r="AGS234" s="19"/>
      <c r="AGT234" s="19"/>
      <c r="AGU234" s="19"/>
      <c r="AGV234" s="19"/>
      <c r="AGW234" s="19"/>
      <c r="AGX234" s="19"/>
      <c r="AGY234" s="19"/>
      <c r="AGZ234" s="19"/>
      <c r="AHA234" s="19"/>
      <c r="AHB234" s="19"/>
      <c r="AHC234" s="19"/>
      <c r="AHD234" s="19"/>
      <c r="AHE234" s="19"/>
      <c r="AHF234" s="19"/>
      <c r="AHG234" s="19"/>
      <c r="AHH234" s="19"/>
      <c r="AHI234" s="19"/>
      <c r="AHJ234" s="19"/>
      <c r="AHK234" s="19"/>
      <c r="AHL234" s="19"/>
      <c r="AHM234" s="19"/>
      <c r="AHN234" s="19"/>
      <c r="AHO234" s="19"/>
      <c r="AHP234" s="19"/>
      <c r="AHQ234" s="19"/>
      <c r="AHR234" s="19"/>
      <c r="AHS234" s="19"/>
      <c r="AHT234" s="19"/>
      <c r="AHU234" s="19"/>
      <c r="AHV234" s="19"/>
      <c r="AHW234" s="19"/>
      <c r="AHX234" s="19"/>
      <c r="AHY234" s="19"/>
      <c r="AHZ234" s="19"/>
      <c r="AIA234" s="19"/>
      <c r="AIB234" s="19"/>
      <c r="AIC234" s="19"/>
      <c r="AID234" s="19"/>
      <c r="AIE234" s="19"/>
      <c r="AIF234" s="19"/>
      <c r="AIG234" s="19"/>
      <c r="AIH234" s="19"/>
      <c r="AII234" s="19"/>
      <c r="AIJ234" s="19"/>
      <c r="AIK234" s="19"/>
      <c r="AIL234" s="19"/>
      <c r="AIM234" s="19"/>
      <c r="AIN234" s="19"/>
      <c r="AIO234" s="19"/>
      <c r="AIP234" s="19"/>
      <c r="AIQ234" s="19"/>
      <c r="AIR234" s="19"/>
      <c r="AIS234" s="19"/>
      <c r="AIT234" s="19"/>
      <c r="AIU234" s="19"/>
      <c r="AIV234" s="19"/>
      <c r="AIW234" s="19"/>
      <c r="AIX234" s="19"/>
      <c r="AIY234" s="19"/>
      <c r="AIZ234" s="19"/>
      <c r="AJA234" s="19"/>
      <c r="AJB234" s="19"/>
      <c r="AJC234" s="19"/>
      <c r="AJD234" s="19"/>
      <c r="AJE234" s="19"/>
      <c r="AJF234" s="19"/>
      <c r="AJG234" s="19"/>
      <c r="AJH234" s="19"/>
      <c r="AJI234" s="19"/>
      <c r="AJJ234" s="19"/>
      <c r="AJK234" s="19"/>
      <c r="AJL234" s="19"/>
      <c r="AJM234" s="19"/>
      <c r="AJN234" s="19"/>
      <c r="AJO234" s="19"/>
      <c r="AJP234" s="19"/>
      <c r="AJQ234" s="19"/>
      <c r="AJR234" s="19"/>
      <c r="AJS234" s="19"/>
      <c r="AJT234" s="19"/>
      <c r="AJU234" s="19"/>
      <c r="AJV234" s="19"/>
      <c r="AJW234" s="19"/>
      <c r="AJX234" s="19"/>
      <c r="AJY234" s="19"/>
      <c r="AJZ234" s="19"/>
      <c r="AKA234" s="19"/>
      <c r="AKB234" s="19"/>
      <c r="AKC234" s="19"/>
      <c r="AKD234" s="19"/>
      <c r="AKE234" s="19"/>
      <c r="AKF234" s="19"/>
      <c r="AKG234" s="19"/>
      <c r="AKH234" s="19"/>
      <c r="AKI234" s="19"/>
      <c r="AKJ234" s="19"/>
      <c r="AKK234" s="19"/>
      <c r="AKL234" s="19"/>
      <c r="AKM234" s="19"/>
      <c r="AKN234" s="19"/>
      <c r="AKO234" s="19"/>
      <c r="AKP234" s="19"/>
      <c r="AKQ234" s="19"/>
      <c r="AKR234" s="19"/>
      <c r="AKS234" s="19"/>
      <c r="AKT234" s="19"/>
      <c r="AKU234" s="19"/>
      <c r="AKV234" s="19"/>
      <c r="AKW234" s="19"/>
      <c r="AKX234" s="19"/>
      <c r="AKY234" s="19"/>
      <c r="AKZ234" s="19"/>
      <c r="ALA234" s="19"/>
      <c r="ALB234" s="19"/>
      <c r="ALC234" s="19"/>
      <c r="ALD234" s="19"/>
      <c r="ALE234" s="19"/>
      <c r="ALF234" s="19"/>
      <c r="ALG234" s="19"/>
      <c r="ALH234" s="19"/>
      <c r="ALI234" s="19"/>
      <c r="ALJ234" s="19"/>
      <c r="ALK234" s="19"/>
      <c r="ALL234" s="19"/>
      <c r="ALM234" s="19"/>
      <c r="ALN234" s="19"/>
      <c r="ALO234" s="19"/>
      <c r="ALP234" s="19"/>
      <c r="ALQ234" s="19"/>
      <c r="ALR234" s="19"/>
      <c r="ALS234" s="19"/>
      <c r="ALT234" s="19"/>
      <c r="ALU234" s="19"/>
      <c r="ALV234" s="19"/>
      <c r="ALW234" s="19"/>
      <c r="ALX234" s="19"/>
      <c r="ALY234" s="19"/>
      <c r="ALZ234" s="19"/>
      <c r="AMA234" s="19"/>
      <c r="AMB234" s="19"/>
      <c r="AMC234" s="19"/>
      <c r="AMD234" s="19"/>
      <c r="AME234" s="19"/>
      <c r="AMF234" s="19"/>
      <c r="AMG234" s="19"/>
      <c r="AMH234" s="19"/>
      <c r="AMI234" s="19"/>
      <c r="AMJ234" s="19"/>
    </row>
    <row r="235" spans="1:1024" s="185" customFormat="1" hidden="1">
      <c r="A235" s="178"/>
      <c r="B235" s="179"/>
      <c r="C235" s="180"/>
      <c r="D235" s="181"/>
      <c r="E235" s="181"/>
      <c r="F235" s="66"/>
      <c r="G235" s="182"/>
      <c r="H235" s="183"/>
      <c r="I235" s="183"/>
      <c r="J235" s="180"/>
      <c r="K235" s="180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19"/>
      <c r="BQ235" s="19"/>
      <c r="BR235" s="19"/>
      <c r="BS235" s="19"/>
      <c r="BT235" s="19"/>
      <c r="BU235" s="19"/>
      <c r="BV235" s="19"/>
      <c r="BW235" s="19"/>
      <c r="BX235" s="19"/>
      <c r="BY235" s="19"/>
      <c r="BZ235" s="19"/>
      <c r="CA235" s="19"/>
      <c r="CB235" s="19"/>
      <c r="CC235" s="19"/>
      <c r="CD235" s="19"/>
      <c r="CE235" s="19"/>
      <c r="CF235" s="19"/>
      <c r="CG235" s="19"/>
      <c r="CH235" s="19"/>
      <c r="CI235" s="19"/>
      <c r="CJ235" s="19"/>
      <c r="CK235" s="19"/>
      <c r="CL235" s="19"/>
      <c r="CM235" s="19"/>
      <c r="CN235" s="19"/>
      <c r="CO235" s="19"/>
      <c r="CP235" s="19"/>
      <c r="CQ235" s="19"/>
      <c r="CR235" s="19"/>
      <c r="CS235" s="19"/>
      <c r="CT235" s="19"/>
      <c r="CU235" s="19"/>
      <c r="CV235" s="19"/>
      <c r="CW235" s="19"/>
      <c r="CX235" s="19"/>
      <c r="CY235" s="19"/>
      <c r="CZ235" s="19"/>
      <c r="DA235" s="19"/>
      <c r="DB235" s="19"/>
      <c r="DC235" s="19"/>
      <c r="DD235" s="19"/>
      <c r="DE235" s="19"/>
      <c r="DF235" s="19"/>
      <c r="DG235" s="19"/>
      <c r="DH235" s="19"/>
      <c r="DI235" s="19"/>
      <c r="DJ235" s="19"/>
      <c r="DK235" s="19"/>
      <c r="DL235" s="19"/>
      <c r="DM235" s="19"/>
      <c r="DN235" s="19"/>
      <c r="DO235" s="19"/>
      <c r="DP235" s="19"/>
      <c r="DQ235" s="19"/>
      <c r="DR235" s="19"/>
      <c r="DS235" s="19"/>
      <c r="DT235" s="19"/>
      <c r="DU235" s="19"/>
      <c r="DV235" s="19"/>
      <c r="DW235" s="19"/>
      <c r="DX235" s="19"/>
      <c r="DY235" s="19"/>
      <c r="DZ235" s="19"/>
      <c r="EA235" s="19"/>
      <c r="EB235" s="19"/>
      <c r="EC235" s="19"/>
      <c r="ED235" s="19"/>
      <c r="EE235" s="19"/>
      <c r="EF235" s="19"/>
      <c r="EG235" s="19"/>
      <c r="EH235" s="19"/>
      <c r="EI235" s="19"/>
      <c r="EJ235" s="19"/>
      <c r="EK235" s="19"/>
      <c r="EL235" s="19"/>
      <c r="EM235" s="19"/>
      <c r="EN235" s="19"/>
      <c r="EO235" s="19"/>
      <c r="EP235" s="19"/>
      <c r="EQ235" s="19"/>
      <c r="ER235" s="19"/>
      <c r="ES235" s="19"/>
      <c r="ET235" s="19"/>
      <c r="EU235" s="19"/>
      <c r="EV235" s="19"/>
      <c r="EW235" s="19"/>
      <c r="EX235" s="19"/>
      <c r="EY235" s="19"/>
      <c r="EZ235" s="19"/>
      <c r="FA235" s="19"/>
      <c r="FB235" s="19"/>
      <c r="FC235" s="19"/>
      <c r="FD235" s="19"/>
      <c r="FE235" s="19"/>
      <c r="FF235" s="19"/>
      <c r="FG235" s="19"/>
      <c r="FH235" s="19"/>
      <c r="FI235" s="19"/>
      <c r="FJ235" s="19"/>
      <c r="FK235" s="19"/>
      <c r="FL235" s="19"/>
      <c r="FM235" s="19"/>
      <c r="FN235" s="19"/>
      <c r="FO235" s="19"/>
      <c r="FP235" s="19"/>
      <c r="FQ235" s="19"/>
      <c r="FR235" s="19"/>
      <c r="FS235" s="19"/>
      <c r="FT235" s="19"/>
      <c r="FU235" s="19"/>
      <c r="FV235" s="19"/>
      <c r="FW235" s="19"/>
      <c r="FX235" s="19"/>
      <c r="FY235" s="19"/>
      <c r="FZ235" s="19"/>
      <c r="GA235" s="19"/>
      <c r="GB235" s="19"/>
      <c r="GC235" s="19"/>
      <c r="GD235" s="19"/>
      <c r="GE235" s="19"/>
      <c r="GF235" s="19"/>
      <c r="GG235" s="19"/>
      <c r="GH235" s="19"/>
      <c r="GI235" s="19"/>
      <c r="GJ235" s="19"/>
      <c r="GK235" s="19"/>
      <c r="GL235" s="19"/>
      <c r="GM235" s="19"/>
      <c r="GN235" s="19"/>
      <c r="GO235" s="19"/>
      <c r="GP235" s="19"/>
      <c r="GQ235" s="19"/>
      <c r="GR235" s="19"/>
      <c r="GS235" s="19"/>
      <c r="GT235" s="19"/>
      <c r="GU235" s="19"/>
      <c r="GV235" s="19"/>
      <c r="GW235" s="19"/>
      <c r="GX235" s="19"/>
      <c r="GY235" s="19"/>
      <c r="GZ235" s="19"/>
      <c r="HA235" s="19"/>
      <c r="HB235" s="19"/>
      <c r="HC235" s="19"/>
      <c r="HD235" s="19"/>
      <c r="HE235" s="19"/>
      <c r="HF235" s="19"/>
      <c r="HG235" s="19"/>
      <c r="HH235" s="19"/>
      <c r="HI235" s="19"/>
      <c r="HJ235" s="19"/>
      <c r="HK235" s="19"/>
      <c r="HL235" s="19"/>
      <c r="HM235" s="19"/>
      <c r="HN235" s="19"/>
      <c r="HO235" s="19"/>
      <c r="HP235" s="19"/>
      <c r="HQ235" s="19"/>
      <c r="HR235" s="19"/>
      <c r="HS235" s="19"/>
      <c r="HT235" s="19"/>
      <c r="HU235" s="19"/>
      <c r="HV235" s="19"/>
      <c r="HW235" s="19"/>
      <c r="HX235" s="19"/>
      <c r="HY235" s="19"/>
      <c r="HZ235" s="19"/>
      <c r="IA235" s="19"/>
      <c r="IB235" s="19"/>
      <c r="IC235" s="19"/>
      <c r="ID235" s="19"/>
      <c r="IE235" s="19"/>
      <c r="IF235" s="19"/>
      <c r="IG235" s="19"/>
      <c r="IH235" s="19"/>
      <c r="II235" s="19"/>
      <c r="IJ235" s="19"/>
      <c r="IK235" s="19"/>
      <c r="IL235" s="19"/>
      <c r="IM235" s="19"/>
      <c r="IN235" s="19"/>
      <c r="IO235" s="19"/>
      <c r="IP235" s="19"/>
      <c r="IQ235" s="19"/>
      <c r="IR235" s="19"/>
      <c r="IS235" s="19"/>
      <c r="IT235" s="19"/>
      <c r="IU235" s="19"/>
      <c r="IV235" s="19"/>
      <c r="IW235" s="19"/>
      <c r="IX235" s="19"/>
      <c r="IY235" s="19"/>
      <c r="IZ235" s="19"/>
      <c r="JA235" s="19"/>
      <c r="JB235" s="19"/>
      <c r="JC235" s="19"/>
      <c r="JD235" s="19"/>
      <c r="JE235" s="19"/>
      <c r="JF235" s="19"/>
      <c r="JG235" s="19"/>
      <c r="JH235" s="19"/>
      <c r="JI235" s="19"/>
      <c r="JJ235" s="19"/>
      <c r="JK235" s="19"/>
      <c r="JL235" s="19"/>
      <c r="JM235" s="19"/>
      <c r="JN235" s="19"/>
      <c r="JO235" s="19"/>
      <c r="JP235" s="19"/>
      <c r="JQ235" s="19"/>
      <c r="JR235" s="19"/>
      <c r="JS235" s="19"/>
      <c r="JT235" s="19"/>
      <c r="JU235" s="19"/>
      <c r="JV235" s="19"/>
      <c r="JW235" s="19"/>
      <c r="JX235" s="19"/>
      <c r="JY235" s="19"/>
      <c r="JZ235" s="19"/>
      <c r="KA235" s="19"/>
      <c r="KB235" s="19"/>
      <c r="KC235" s="19"/>
      <c r="KD235" s="19"/>
      <c r="KE235" s="19"/>
      <c r="KF235" s="19"/>
      <c r="KG235" s="19"/>
      <c r="KH235" s="19"/>
      <c r="KI235" s="19"/>
      <c r="KJ235" s="19"/>
      <c r="KK235" s="19"/>
      <c r="KL235" s="19"/>
      <c r="KM235" s="19"/>
      <c r="KN235" s="19"/>
      <c r="KO235" s="19"/>
      <c r="KP235" s="19"/>
      <c r="KQ235" s="19"/>
      <c r="KR235" s="19"/>
      <c r="KS235" s="19"/>
      <c r="KT235" s="19"/>
      <c r="KU235" s="19"/>
      <c r="KV235" s="19"/>
      <c r="KW235" s="19"/>
      <c r="KX235" s="19"/>
      <c r="KY235" s="19"/>
      <c r="KZ235" s="19"/>
      <c r="LA235" s="19"/>
      <c r="LB235" s="19"/>
      <c r="LC235" s="19"/>
      <c r="LD235" s="19"/>
      <c r="LE235" s="19"/>
      <c r="LF235" s="19"/>
      <c r="LG235" s="19"/>
      <c r="LH235" s="19"/>
      <c r="LI235" s="19"/>
      <c r="LJ235" s="19"/>
      <c r="LK235" s="19"/>
      <c r="LL235" s="19"/>
      <c r="LM235" s="19"/>
      <c r="LN235" s="19"/>
      <c r="LO235" s="19"/>
      <c r="LP235" s="19"/>
      <c r="LQ235" s="19"/>
      <c r="LR235" s="19"/>
      <c r="LS235" s="19"/>
      <c r="LT235" s="19"/>
      <c r="LU235" s="19"/>
      <c r="LV235" s="19"/>
      <c r="LW235" s="19"/>
      <c r="LX235" s="19"/>
      <c r="LY235" s="19"/>
      <c r="LZ235" s="19"/>
      <c r="MA235" s="19"/>
      <c r="MB235" s="19"/>
      <c r="MC235" s="19"/>
      <c r="MD235" s="19"/>
      <c r="ME235" s="19"/>
      <c r="MF235" s="19"/>
      <c r="MG235" s="19"/>
      <c r="MH235" s="19"/>
      <c r="MI235" s="19"/>
      <c r="MJ235" s="19"/>
      <c r="MK235" s="19"/>
      <c r="ML235" s="19"/>
      <c r="MM235" s="19"/>
      <c r="MN235" s="19"/>
      <c r="MO235" s="19"/>
      <c r="MP235" s="19"/>
      <c r="MQ235" s="19"/>
      <c r="MR235" s="19"/>
      <c r="MS235" s="19"/>
      <c r="MT235" s="19"/>
      <c r="MU235" s="19"/>
      <c r="MV235" s="19"/>
      <c r="MW235" s="19"/>
      <c r="MX235" s="19"/>
      <c r="MY235" s="19"/>
      <c r="MZ235" s="19"/>
      <c r="NA235" s="19"/>
      <c r="NB235" s="19"/>
      <c r="NC235" s="19"/>
      <c r="ND235" s="19"/>
      <c r="NE235" s="19"/>
      <c r="NF235" s="19"/>
      <c r="NG235" s="19"/>
      <c r="NH235" s="19"/>
      <c r="NI235" s="19"/>
      <c r="NJ235" s="19"/>
      <c r="NK235" s="19"/>
      <c r="NL235" s="19"/>
      <c r="NM235" s="19"/>
      <c r="NN235" s="19"/>
      <c r="NO235" s="19"/>
      <c r="NP235" s="19"/>
      <c r="NQ235" s="19"/>
      <c r="NR235" s="19"/>
      <c r="NS235" s="19"/>
      <c r="NT235" s="19"/>
      <c r="NU235" s="19"/>
      <c r="NV235" s="19"/>
      <c r="NW235" s="19"/>
      <c r="NX235" s="19"/>
      <c r="NY235" s="19"/>
      <c r="NZ235" s="19"/>
      <c r="OA235" s="19"/>
      <c r="OB235" s="19"/>
      <c r="OC235" s="19"/>
      <c r="OD235" s="19"/>
      <c r="OE235" s="19"/>
      <c r="OF235" s="19"/>
      <c r="OG235" s="19"/>
      <c r="OH235" s="19"/>
      <c r="OI235" s="19"/>
      <c r="OJ235" s="19"/>
      <c r="OK235" s="19"/>
      <c r="OL235" s="19"/>
      <c r="OM235" s="19"/>
      <c r="ON235" s="19"/>
      <c r="OO235" s="19"/>
      <c r="OP235" s="19"/>
      <c r="OQ235" s="19"/>
      <c r="OR235" s="19"/>
      <c r="OS235" s="19"/>
      <c r="OT235" s="19"/>
      <c r="OU235" s="19"/>
      <c r="OV235" s="19"/>
      <c r="OW235" s="19"/>
      <c r="OX235" s="19"/>
      <c r="OY235" s="19"/>
      <c r="OZ235" s="19"/>
      <c r="PA235" s="19"/>
      <c r="PB235" s="19"/>
      <c r="PC235" s="19"/>
      <c r="PD235" s="19"/>
      <c r="PE235" s="19"/>
      <c r="PF235" s="19"/>
      <c r="PG235" s="19"/>
      <c r="PH235" s="19"/>
      <c r="PI235" s="19"/>
      <c r="PJ235" s="19"/>
      <c r="PK235" s="19"/>
      <c r="PL235" s="19"/>
      <c r="PM235" s="19"/>
      <c r="PN235" s="19"/>
      <c r="PO235" s="19"/>
      <c r="PP235" s="19"/>
      <c r="PQ235" s="19"/>
      <c r="PR235" s="19"/>
      <c r="PS235" s="19"/>
      <c r="PT235" s="19"/>
      <c r="PU235" s="19"/>
      <c r="PV235" s="19"/>
      <c r="PW235" s="19"/>
      <c r="PX235" s="19"/>
      <c r="PY235" s="19"/>
      <c r="PZ235" s="19"/>
      <c r="QA235" s="19"/>
      <c r="QB235" s="19"/>
      <c r="QC235" s="19"/>
      <c r="QD235" s="19"/>
      <c r="QE235" s="19"/>
      <c r="QF235" s="19"/>
      <c r="QG235" s="19"/>
      <c r="QH235" s="19"/>
      <c r="QI235" s="19"/>
      <c r="QJ235" s="19"/>
      <c r="QK235" s="19"/>
      <c r="QL235" s="19"/>
      <c r="QM235" s="19"/>
      <c r="QN235" s="19"/>
      <c r="QO235" s="19"/>
      <c r="QP235" s="19"/>
      <c r="QQ235" s="19"/>
      <c r="QR235" s="19"/>
      <c r="QS235" s="19"/>
      <c r="QT235" s="19"/>
      <c r="QU235" s="19"/>
      <c r="QV235" s="19"/>
      <c r="QW235" s="19"/>
      <c r="QX235" s="19"/>
      <c r="QY235" s="19"/>
      <c r="QZ235" s="19"/>
      <c r="RA235" s="19"/>
      <c r="RB235" s="19"/>
      <c r="RC235" s="19"/>
      <c r="RD235" s="19"/>
      <c r="RE235" s="19"/>
      <c r="RF235" s="19"/>
      <c r="RG235" s="19"/>
      <c r="RH235" s="19"/>
      <c r="RI235" s="19"/>
      <c r="RJ235" s="19"/>
      <c r="RK235" s="19"/>
      <c r="RL235" s="19"/>
      <c r="RM235" s="19"/>
      <c r="RN235" s="19"/>
      <c r="RO235" s="19"/>
      <c r="RP235" s="19"/>
      <c r="RQ235" s="19"/>
      <c r="RR235" s="19"/>
      <c r="RS235" s="19"/>
      <c r="RT235" s="19"/>
      <c r="RU235" s="19"/>
      <c r="RV235" s="19"/>
      <c r="RW235" s="19"/>
      <c r="RX235" s="19"/>
      <c r="RY235" s="19"/>
      <c r="RZ235" s="19"/>
      <c r="SA235" s="19"/>
      <c r="SB235" s="19"/>
      <c r="SC235" s="19"/>
      <c r="SD235" s="19"/>
      <c r="SE235" s="19"/>
      <c r="SF235" s="19"/>
      <c r="SG235" s="19"/>
      <c r="SH235" s="19"/>
      <c r="SI235" s="19"/>
      <c r="SJ235" s="19"/>
      <c r="SK235" s="19"/>
      <c r="SL235" s="19"/>
      <c r="SM235" s="19"/>
      <c r="SN235" s="19"/>
      <c r="SO235" s="19"/>
      <c r="SP235" s="19"/>
      <c r="SQ235" s="19"/>
      <c r="SR235" s="19"/>
      <c r="SS235" s="19"/>
      <c r="ST235" s="19"/>
      <c r="SU235" s="19"/>
      <c r="SV235" s="19"/>
      <c r="SW235" s="19"/>
      <c r="SX235" s="19"/>
      <c r="SY235" s="19"/>
      <c r="SZ235" s="19"/>
      <c r="TA235" s="19"/>
      <c r="TB235" s="19"/>
      <c r="TC235" s="19"/>
      <c r="TD235" s="19"/>
      <c r="TE235" s="19"/>
      <c r="TF235" s="19"/>
      <c r="TG235" s="19"/>
      <c r="TH235" s="19"/>
      <c r="TI235" s="19"/>
      <c r="TJ235" s="19"/>
      <c r="TK235" s="19"/>
      <c r="TL235" s="19"/>
      <c r="TM235" s="19"/>
      <c r="TN235" s="19"/>
      <c r="TO235" s="19"/>
      <c r="TP235" s="19"/>
      <c r="TQ235" s="19"/>
      <c r="TR235" s="19"/>
      <c r="TS235" s="19"/>
      <c r="TT235" s="19"/>
      <c r="TU235" s="19"/>
      <c r="TV235" s="19"/>
      <c r="TW235" s="19"/>
      <c r="TX235" s="19"/>
      <c r="TY235" s="19"/>
      <c r="TZ235" s="19"/>
      <c r="UA235" s="19"/>
      <c r="UB235" s="19"/>
      <c r="UC235" s="19"/>
      <c r="UD235" s="19"/>
      <c r="UE235" s="19"/>
      <c r="UF235" s="19"/>
      <c r="UG235" s="19"/>
      <c r="UH235" s="19"/>
      <c r="UI235" s="19"/>
      <c r="UJ235" s="19"/>
      <c r="UK235" s="19"/>
      <c r="UL235" s="19"/>
      <c r="UM235" s="19"/>
      <c r="UN235" s="19"/>
      <c r="UO235" s="19"/>
      <c r="UP235" s="19"/>
      <c r="UQ235" s="19"/>
      <c r="UR235" s="19"/>
      <c r="US235" s="19"/>
      <c r="UT235" s="19"/>
      <c r="UU235" s="19"/>
      <c r="UV235" s="19"/>
      <c r="UW235" s="19"/>
      <c r="UX235" s="19"/>
      <c r="UY235" s="19"/>
      <c r="UZ235" s="19"/>
      <c r="VA235" s="19"/>
      <c r="VB235" s="19"/>
      <c r="VC235" s="19"/>
      <c r="VD235" s="19"/>
      <c r="VE235" s="19"/>
      <c r="VF235" s="19"/>
      <c r="VG235" s="19"/>
      <c r="VH235" s="19"/>
      <c r="VI235" s="19"/>
      <c r="VJ235" s="19"/>
      <c r="VK235" s="19"/>
      <c r="VL235" s="19"/>
      <c r="VM235" s="19"/>
      <c r="VN235" s="19"/>
      <c r="VO235" s="19"/>
      <c r="VP235" s="19"/>
      <c r="VQ235" s="19"/>
      <c r="VR235" s="19"/>
      <c r="VS235" s="19"/>
      <c r="VT235" s="19"/>
      <c r="VU235" s="19"/>
      <c r="VV235" s="19"/>
      <c r="VW235" s="19"/>
      <c r="VX235" s="19"/>
      <c r="VY235" s="19"/>
      <c r="VZ235" s="19"/>
      <c r="WA235" s="19"/>
      <c r="WB235" s="19"/>
      <c r="WC235" s="19"/>
      <c r="WD235" s="19"/>
      <c r="WE235" s="19"/>
      <c r="WF235" s="19"/>
      <c r="WG235" s="19"/>
      <c r="WH235" s="19"/>
      <c r="WI235" s="19"/>
      <c r="WJ235" s="19"/>
      <c r="WK235" s="19"/>
      <c r="WL235" s="19"/>
      <c r="WM235" s="19"/>
      <c r="WN235" s="19"/>
      <c r="WO235" s="19"/>
      <c r="WP235" s="19"/>
      <c r="WQ235" s="19"/>
      <c r="WR235" s="19"/>
      <c r="WS235" s="19"/>
      <c r="WT235" s="19"/>
      <c r="WU235" s="19"/>
      <c r="WV235" s="19"/>
      <c r="WW235" s="19"/>
      <c r="WX235" s="19"/>
      <c r="WY235" s="19"/>
      <c r="WZ235" s="19"/>
      <c r="XA235" s="19"/>
      <c r="XB235" s="19"/>
      <c r="XC235" s="19"/>
      <c r="XD235" s="19"/>
      <c r="XE235" s="19"/>
      <c r="XF235" s="19"/>
      <c r="XG235" s="19"/>
      <c r="XH235" s="19"/>
      <c r="XI235" s="19"/>
      <c r="XJ235" s="19"/>
      <c r="XK235" s="19"/>
      <c r="XL235" s="19"/>
      <c r="XM235" s="19"/>
      <c r="XN235" s="19"/>
      <c r="XO235" s="19"/>
      <c r="XP235" s="19"/>
      <c r="XQ235" s="19"/>
      <c r="XR235" s="19"/>
      <c r="XS235" s="19"/>
      <c r="XT235" s="19"/>
      <c r="XU235" s="19"/>
      <c r="XV235" s="19"/>
      <c r="XW235" s="19"/>
      <c r="XX235" s="19"/>
      <c r="XY235" s="19"/>
      <c r="XZ235" s="19"/>
      <c r="YA235" s="19"/>
      <c r="YB235" s="19"/>
      <c r="YC235" s="19"/>
      <c r="YD235" s="19"/>
      <c r="YE235" s="19"/>
      <c r="YF235" s="19"/>
      <c r="YG235" s="19"/>
      <c r="YH235" s="19"/>
      <c r="YI235" s="19"/>
      <c r="YJ235" s="19"/>
      <c r="YK235" s="19"/>
      <c r="YL235" s="19"/>
      <c r="YM235" s="19"/>
      <c r="YN235" s="19"/>
      <c r="YO235" s="19"/>
      <c r="YP235" s="19"/>
      <c r="YQ235" s="19"/>
      <c r="YR235" s="19"/>
      <c r="YS235" s="19"/>
      <c r="YT235" s="19"/>
      <c r="YU235" s="19"/>
      <c r="YV235" s="19"/>
      <c r="YW235" s="19"/>
      <c r="YX235" s="19"/>
      <c r="YY235" s="19"/>
      <c r="YZ235" s="19"/>
      <c r="ZA235" s="19"/>
      <c r="ZB235" s="19"/>
      <c r="ZC235" s="19"/>
      <c r="ZD235" s="19"/>
      <c r="ZE235" s="19"/>
      <c r="ZF235" s="19"/>
      <c r="ZG235" s="19"/>
      <c r="ZH235" s="19"/>
      <c r="ZI235" s="19"/>
      <c r="ZJ235" s="19"/>
      <c r="ZK235" s="19"/>
      <c r="ZL235" s="19"/>
      <c r="ZM235" s="19"/>
      <c r="ZN235" s="19"/>
      <c r="ZO235" s="19"/>
      <c r="ZP235" s="19"/>
      <c r="ZQ235" s="19"/>
      <c r="ZR235" s="19"/>
      <c r="ZS235" s="19"/>
      <c r="ZT235" s="19"/>
      <c r="ZU235" s="19"/>
      <c r="ZV235" s="19"/>
      <c r="ZW235" s="19"/>
      <c r="ZX235" s="19"/>
      <c r="ZY235" s="19"/>
      <c r="ZZ235" s="19"/>
      <c r="AAA235" s="19"/>
      <c r="AAB235" s="19"/>
      <c r="AAC235" s="19"/>
      <c r="AAD235" s="19"/>
      <c r="AAE235" s="19"/>
      <c r="AAF235" s="19"/>
      <c r="AAG235" s="19"/>
      <c r="AAH235" s="19"/>
      <c r="AAI235" s="19"/>
      <c r="AAJ235" s="19"/>
      <c r="AAK235" s="19"/>
      <c r="AAL235" s="19"/>
      <c r="AAM235" s="19"/>
      <c r="AAN235" s="19"/>
      <c r="AAO235" s="19"/>
      <c r="AAP235" s="19"/>
      <c r="AAQ235" s="19"/>
      <c r="AAR235" s="19"/>
      <c r="AAS235" s="19"/>
      <c r="AAT235" s="19"/>
      <c r="AAU235" s="19"/>
      <c r="AAV235" s="19"/>
      <c r="AAW235" s="19"/>
      <c r="AAX235" s="19"/>
      <c r="AAY235" s="19"/>
      <c r="AAZ235" s="19"/>
      <c r="ABA235" s="19"/>
      <c r="ABB235" s="19"/>
      <c r="ABC235" s="19"/>
      <c r="ABD235" s="19"/>
      <c r="ABE235" s="19"/>
      <c r="ABF235" s="19"/>
      <c r="ABG235" s="19"/>
      <c r="ABH235" s="19"/>
      <c r="ABI235" s="19"/>
      <c r="ABJ235" s="19"/>
      <c r="ABK235" s="19"/>
      <c r="ABL235" s="19"/>
      <c r="ABM235" s="19"/>
      <c r="ABN235" s="19"/>
      <c r="ABO235" s="19"/>
      <c r="ABP235" s="19"/>
      <c r="ABQ235" s="19"/>
      <c r="ABR235" s="19"/>
      <c r="ABS235" s="19"/>
      <c r="ABT235" s="19"/>
      <c r="ABU235" s="19"/>
      <c r="ABV235" s="19"/>
      <c r="ABW235" s="19"/>
      <c r="ABX235" s="19"/>
      <c r="ABY235" s="19"/>
      <c r="ABZ235" s="19"/>
      <c r="ACA235" s="19"/>
      <c r="ACB235" s="19"/>
      <c r="ACC235" s="19"/>
      <c r="ACD235" s="19"/>
      <c r="ACE235" s="19"/>
      <c r="ACF235" s="19"/>
      <c r="ACG235" s="19"/>
      <c r="ACH235" s="19"/>
      <c r="ACI235" s="19"/>
      <c r="ACJ235" s="19"/>
      <c r="ACK235" s="19"/>
      <c r="ACL235" s="19"/>
      <c r="ACM235" s="19"/>
      <c r="ACN235" s="19"/>
      <c r="ACO235" s="19"/>
      <c r="ACP235" s="19"/>
      <c r="ACQ235" s="19"/>
      <c r="ACR235" s="19"/>
      <c r="ACS235" s="19"/>
      <c r="ACT235" s="19"/>
      <c r="ACU235" s="19"/>
      <c r="ACV235" s="19"/>
      <c r="ACW235" s="19"/>
      <c r="ACX235" s="19"/>
      <c r="ACY235" s="19"/>
      <c r="ACZ235" s="19"/>
      <c r="ADA235" s="19"/>
      <c r="ADB235" s="19"/>
      <c r="ADC235" s="19"/>
      <c r="ADD235" s="19"/>
      <c r="ADE235" s="19"/>
      <c r="ADF235" s="19"/>
      <c r="ADG235" s="19"/>
      <c r="ADH235" s="19"/>
      <c r="ADI235" s="19"/>
      <c r="ADJ235" s="19"/>
      <c r="ADK235" s="19"/>
      <c r="ADL235" s="19"/>
      <c r="ADM235" s="19"/>
      <c r="ADN235" s="19"/>
      <c r="ADO235" s="19"/>
      <c r="ADP235" s="19"/>
      <c r="ADQ235" s="19"/>
      <c r="ADR235" s="19"/>
      <c r="ADS235" s="19"/>
      <c r="ADT235" s="19"/>
      <c r="ADU235" s="19"/>
      <c r="ADV235" s="19"/>
      <c r="ADW235" s="19"/>
      <c r="ADX235" s="19"/>
      <c r="ADY235" s="19"/>
      <c r="ADZ235" s="19"/>
      <c r="AEA235" s="19"/>
      <c r="AEB235" s="19"/>
      <c r="AEC235" s="19"/>
      <c r="AED235" s="19"/>
      <c r="AEE235" s="19"/>
      <c r="AEF235" s="19"/>
      <c r="AEG235" s="19"/>
      <c r="AEH235" s="19"/>
      <c r="AEI235" s="19"/>
      <c r="AEJ235" s="19"/>
      <c r="AEK235" s="19"/>
      <c r="AEL235" s="19"/>
      <c r="AEM235" s="19"/>
      <c r="AEN235" s="19"/>
      <c r="AEO235" s="19"/>
      <c r="AEP235" s="19"/>
      <c r="AEQ235" s="19"/>
      <c r="AER235" s="19"/>
      <c r="AES235" s="19"/>
      <c r="AET235" s="19"/>
      <c r="AEU235" s="19"/>
      <c r="AEV235" s="19"/>
      <c r="AEW235" s="19"/>
      <c r="AEX235" s="19"/>
      <c r="AEY235" s="19"/>
      <c r="AEZ235" s="19"/>
      <c r="AFA235" s="19"/>
      <c r="AFB235" s="19"/>
      <c r="AFC235" s="19"/>
      <c r="AFD235" s="19"/>
      <c r="AFE235" s="19"/>
      <c r="AFF235" s="19"/>
      <c r="AFG235" s="19"/>
      <c r="AFH235" s="19"/>
      <c r="AFI235" s="19"/>
      <c r="AFJ235" s="19"/>
      <c r="AFK235" s="19"/>
      <c r="AFL235" s="19"/>
      <c r="AFM235" s="19"/>
      <c r="AFN235" s="19"/>
      <c r="AFO235" s="19"/>
      <c r="AFP235" s="19"/>
      <c r="AFQ235" s="19"/>
      <c r="AFR235" s="19"/>
      <c r="AFS235" s="19"/>
      <c r="AFT235" s="19"/>
      <c r="AFU235" s="19"/>
      <c r="AFV235" s="19"/>
      <c r="AFW235" s="19"/>
      <c r="AFX235" s="19"/>
      <c r="AFY235" s="19"/>
      <c r="AFZ235" s="19"/>
      <c r="AGA235" s="19"/>
      <c r="AGB235" s="19"/>
      <c r="AGC235" s="19"/>
      <c r="AGD235" s="19"/>
      <c r="AGE235" s="19"/>
      <c r="AGF235" s="19"/>
      <c r="AGG235" s="19"/>
      <c r="AGH235" s="19"/>
      <c r="AGI235" s="19"/>
      <c r="AGJ235" s="19"/>
      <c r="AGK235" s="19"/>
      <c r="AGL235" s="19"/>
      <c r="AGM235" s="19"/>
      <c r="AGN235" s="19"/>
      <c r="AGO235" s="19"/>
      <c r="AGP235" s="19"/>
      <c r="AGQ235" s="19"/>
      <c r="AGR235" s="19"/>
      <c r="AGS235" s="19"/>
      <c r="AGT235" s="19"/>
      <c r="AGU235" s="19"/>
      <c r="AGV235" s="19"/>
      <c r="AGW235" s="19"/>
      <c r="AGX235" s="19"/>
      <c r="AGY235" s="19"/>
      <c r="AGZ235" s="19"/>
      <c r="AHA235" s="19"/>
      <c r="AHB235" s="19"/>
      <c r="AHC235" s="19"/>
      <c r="AHD235" s="19"/>
      <c r="AHE235" s="19"/>
      <c r="AHF235" s="19"/>
      <c r="AHG235" s="19"/>
      <c r="AHH235" s="19"/>
      <c r="AHI235" s="19"/>
      <c r="AHJ235" s="19"/>
      <c r="AHK235" s="19"/>
      <c r="AHL235" s="19"/>
      <c r="AHM235" s="19"/>
      <c r="AHN235" s="19"/>
      <c r="AHO235" s="19"/>
      <c r="AHP235" s="19"/>
      <c r="AHQ235" s="19"/>
      <c r="AHR235" s="19"/>
      <c r="AHS235" s="19"/>
      <c r="AHT235" s="19"/>
      <c r="AHU235" s="19"/>
      <c r="AHV235" s="19"/>
      <c r="AHW235" s="19"/>
      <c r="AHX235" s="19"/>
      <c r="AHY235" s="19"/>
      <c r="AHZ235" s="19"/>
      <c r="AIA235" s="19"/>
      <c r="AIB235" s="19"/>
      <c r="AIC235" s="19"/>
      <c r="AID235" s="19"/>
      <c r="AIE235" s="19"/>
      <c r="AIF235" s="19"/>
      <c r="AIG235" s="19"/>
      <c r="AIH235" s="19"/>
      <c r="AII235" s="19"/>
      <c r="AIJ235" s="19"/>
      <c r="AIK235" s="19"/>
      <c r="AIL235" s="19"/>
      <c r="AIM235" s="19"/>
      <c r="AIN235" s="19"/>
      <c r="AIO235" s="19"/>
      <c r="AIP235" s="19"/>
      <c r="AIQ235" s="19"/>
      <c r="AIR235" s="19"/>
      <c r="AIS235" s="19"/>
      <c r="AIT235" s="19"/>
      <c r="AIU235" s="19"/>
      <c r="AIV235" s="19"/>
      <c r="AIW235" s="19"/>
      <c r="AIX235" s="19"/>
      <c r="AIY235" s="19"/>
      <c r="AIZ235" s="19"/>
      <c r="AJA235" s="19"/>
      <c r="AJB235" s="19"/>
      <c r="AJC235" s="19"/>
      <c r="AJD235" s="19"/>
      <c r="AJE235" s="19"/>
      <c r="AJF235" s="19"/>
      <c r="AJG235" s="19"/>
      <c r="AJH235" s="19"/>
      <c r="AJI235" s="19"/>
      <c r="AJJ235" s="19"/>
      <c r="AJK235" s="19"/>
      <c r="AJL235" s="19"/>
      <c r="AJM235" s="19"/>
      <c r="AJN235" s="19"/>
      <c r="AJO235" s="19"/>
      <c r="AJP235" s="19"/>
      <c r="AJQ235" s="19"/>
      <c r="AJR235" s="19"/>
      <c r="AJS235" s="19"/>
      <c r="AJT235" s="19"/>
      <c r="AJU235" s="19"/>
      <c r="AJV235" s="19"/>
      <c r="AJW235" s="19"/>
      <c r="AJX235" s="19"/>
      <c r="AJY235" s="19"/>
      <c r="AJZ235" s="19"/>
      <c r="AKA235" s="19"/>
      <c r="AKB235" s="19"/>
      <c r="AKC235" s="19"/>
      <c r="AKD235" s="19"/>
      <c r="AKE235" s="19"/>
      <c r="AKF235" s="19"/>
      <c r="AKG235" s="19"/>
      <c r="AKH235" s="19"/>
      <c r="AKI235" s="19"/>
      <c r="AKJ235" s="19"/>
      <c r="AKK235" s="19"/>
      <c r="AKL235" s="19"/>
      <c r="AKM235" s="19"/>
      <c r="AKN235" s="19"/>
      <c r="AKO235" s="19"/>
      <c r="AKP235" s="19"/>
      <c r="AKQ235" s="19"/>
      <c r="AKR235" s="19"/>
      <c r="AKS235" s="19"/>
      <c r="AKT235" s="19"/>
      <c r="AKU235" s="19"/>
      <c r="AKV235" s="19"/>
      <c r="AKW235" s="19"/>
      <c r="AKX235" s="19"/>
      <c r="AKY235" s="19"/>
      <c r="AKZ235" s="19"/>
      <c r="ALA235" s="19"/>
      <c r="ALB235" s="19"/>
      <c r="ALC235" s="19"/>
      <c r="ALD235" s="19"/>
      <c r="ALE235" s="19"/>
      <c r="ALF235" s="19"/>
      <c r="ALG235" s="19"/>
      <c r="ALH235" s="19"/>
      <c r="ALI235" s="19"/>
      <c r="ALJ235" s="19"/>
      <c r="ALK235" s="19"/>
      <c r="ALL235" s="19"/>
      <c r="ALM235" s="19"/>
      <c r="ALN235" s="19"/>
      <c r="ALO235" s="19"/>
      <c r="ALP235" s="19"/>
      <c r="ALQ235" s="19"/>
      <c r="ALR235" s="19"/>
      <c r="ALS235" s="19"/>
      <c r="ALT235" s="19"/>
      <c r="ALU235" s="19"/>
      <c r="ALV235" s="19"/>
      <c r="ALW235" s="19"/>
      <c r="ALX235" s="19"/>
      <c r="ALY235" s="19"/>
      <c r="ALZ235" s="19"/>
      <c r="AMA235" s="19"/>
      <c r="AMB235" s="19"/>
      <c r="AMC235" s="19"/>
      <c r="AMD235" s="19"/>
      <c r="AME235" s="19"/>
      <c r="AMF235" s="19"/>
      <c r="AMG235" s="19"/>
      <c r="AMH235" s="19"/>
      <c r="AMI235" s="19"/>
      <c r="AMJ235" s="19"/>
    </row>
    <row r="236" spans="1:1024" s="185" customFormat="1" hidden="1">
      <c r="A236" s="178"/>
      <c r="B236" s="179"/>
      <c r="C236" s="180"/>
      <c r="D236" s="181"/>
      <c r="E236" s="181"/>
      <c r="F236" s="66"/>
      <c r="G236" s="182"/>
      <c r="H236" s="183"/>
      <c r="I236" s="183"/>
      <c r="J236" s="180"/>
      <c r="K236" s="180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  <c r="BV236" s="19"/>
      <c r="BW236" s="19"/>
      <c r="BX236" s="19"/>
      <c r="BY236" s="19"/>
      <c r="BZ236" s="19"/>
      <c r="CA236" s="19"/>
      <c r="CB236" s="19"/>
      <c r="CC236" s="19"/>
      <c r="CD236" s="19"/>
      <c r="CE236" s="19"/>
      <c r="CF236" s="19"/>
      <c r="CG236" s="19"/>
      <c r="CH236" s="19"/>
      <c r="CI236" s="19"/>
      <c r="CJ236" s="19"/>
      <c r="CK236" s="19"/>
      <c r="CL236" s="19"/>
      <c r="CM236" s="19"/>
      <c r="CN236" s="19"/>
      <c r="CO236" s="19"/>
      <c r="CP236" s="19"/>
      <c r="CQ236" s="19"/>
      <c r="CR236" s="19"/>
      <c r="CS236" s="19"/>
      <c r="CT236" s="19"/>
      <c r="CU236" s="19"/>
      <c r="CV236" s="19"/>
      <c r="CW236" s="19"/>
      <c r="CX236" s="19"/>
      <c r="CY236" s="19"/>
      <c r="CZ236" s="19"/>
      <c r="DA236" s="19"/>
      <c r="DB236" s="19"/>
      <c r="DC236" s="19"/>
      <c r="DD236" s="19"/>
      <c r="DE236" s="19"/>
      <c r="DF236" s="19"/>
      <c r="DG236" s="19"/>
      <c r="DH236" s="19"/>
      <c r="DI236" s="19"/>
      <c r="DJ236" s="19"/>
      <c r="DK236" s="19"/>
      <c r="DL236" s="19"/>
      <c r="DM236" s="19"/>
      <c r="DN236" s="19"/>
      <c r="DO236" s="19"/>
      <c r="DP236" s="19"/>
      <c r="DQ236" s="19"/>
      <c r="DR236" s="19"/>
      <c r="DS236" s="19"/>
      <c r="DT236" s="19"/>
      <c r="DU236" s="19"/>
      <c r="DV236" s="19"/>
      <c r="DW236" s="19"/>
      <c r="DX236" s="19"/>
      <c r="DY236" s="19"/>
      <c r="DZ236" s="19"/>
      <c r="EA236" s="19"/>
      <c r="EB236" s="19"/>
      <c r="EC236" s="19"/>
      <c r="ED236" s="19"/>
      <c r="EE236" s="19"/>
      <c r="EF236" s="19"/>
      <c r="EG236" s="19"/>
      <c r="EH236" s="19"/>
      <c r="EI236" s="19"/>
      <c r="EJ236" s="19"/>
      <c r="EK236" s="19"/>
      <c r="EL236" s="19"/>
      <c r="EM236" s="19"/>
      <c r="EN236" s="19"/>
      <c r="EO236" s="19"/>
      <c r="EP236" s="19"/>
      <c r="EQ236" s="19"/>
      <c r="ER236" s="19"/>
      <c r="ES236" s="19"/>
      <c r="ET236" s="19"/>
      <c r="EU236" s="19"/>
      <c r="EV236" s="19"/>
      <c r="EW236" s="19"/>
      <c r="EX236" s="19"/>
      <c r="EY236" s="19"/>
      <c r="EZ236" s="19"/>
      <c r="FA236" s="19"/>
      <c r="FB236" s="19"/>
      <c r="FC236" s="19"/>
      <c r="FD236" s="19"/>
      <c r="FE236" s="19"/>
      <c r="FF236" s="19"/>
      <c r="FG236" s="19"/>
      <c r="FH236" s="19"/>
      <c r="FI236" s="19"/>
      <c r="FJ236" s="19"/>
      <c r="FK236" s="19"/>
      <c r="FL236" s="19"/>
      <c r="FM236" s="19"/>
      <c r="FN236" s="19"/>
      <c r="FO236" s="19"/>
      <c r="FP236" s="19"/>
      <c r="FQ236" s="19"/>
      <c r="FR236" s="19"/>
      <c r="FS236" s="19"/>
      <c r="FT236" s="19"/>
      <c r="FU236" s="19"/>
      <c r="FV236" s="19"/>
      <c r="FW236" s="19"/>
      <c r="FX236" s="19"/>
      <c r="FY236" s="19"/>
      <c r="FZ236" s="19"/>
      <c r="GA236" s="19"/>
      <c r="GB236" s="19"/>
      <c r="GC236" s="19"/>
      <c r="GD236" s="19"/>
      <c r="GE236" s="19"/>
      <c r="GF236" s="19"/>
      <c r="GG236" s="19"/>
      <c r="GH236" s="19"/>
      <c r="GI236" s="19"/>
      <c r="GJ236" s="19"/>
      <c r="GK236" s="19"/>
      <c r="GL236" s="19"/>
      <c r="GM236" s="19"/>
      <c r="GN236" s="19"/>
      <c r="GO236" s="19"/>
      <c r="GP236" s="19"/>
      <c r="GQ236" s="19"/>
      <c r="GR236" s="19"/>
      <c r="GS236" s="19"/>
      <c r="GT236" s="19"/>
      <c r="GU236" s="19"/>
      <c r="GV236" s="19"/>
      <c r="GW236" s="19"/>
      <c r="GX236" s="19"/>
      <c r="GY236" s="19"/>
      <c r="GZ236" s="19"/>
      <c r="HA236" s="19"/>
      <c r="HB236" s="19"/>
      <c r="HC236" s="19"/>
      <c r="HD236" s="19"/>
      <c r="HE236" s="19"/>
      <c r="HF236" s="19"/>
      <c r="HG236" s="19"/>
      <c r="HH236" s="19"/>
      <c r="HI236" s="19"/>
      <c r="HJ236" s="19"/>
      <c r="HK236" s="19"/>
      <c r="HL236" s="19"/>
      <c r="HM236" s="19"/>
      <c r="HN236" s="19"/>
      <c r="HO236" s="19"/>
      <c r="HP236" s="19"/>
      <c r="HQ236" s="19"/>
      <c r="HR236" s="19"/>
      <c r="HS236" s="19"/>
      <c r="HT236" s="19"/>
      <c r="HU236" s="19"/>
      <c r="HV236" s="19"/>
      <c r="HW236" s="19"/>
      <c r="HX236" s="19"/>
      <c r="HY236" s="19"/>
      <c r="HZ236" s="19"/>
      <c r="IA236" s="19"/>
      <c r="IB236" s="19"/>
      <c r="IC236" s="19"/>
      <c r="ID236" s="19"/>
      <c r="IE236" s="19"/>
      <c r="IF236" s="19"/>
      <c r="IG236" s="19"/>
      <c r="IH236" s="19"/>
      <c r="II236" s="19"/>
      <c r="IJ236" s="19"/>
      <c r="IK236" s="19"/>
      <c r="IL236" s="19"/>
      <c r="IM236" s="19"/>
      <c r="IN236" s="19"/>
      <c r="IO236" s="19"/>
      <c r="IP236" s="19"/>
      <c r="IQ236" s="19"/>
      <c r="IR236" s="19"/>
      <c r="IS236" s="19"/>
      <c r="IT236" s="19"/>
      <c r="IU236" s="19"/>
      <c r="IV236" s="19"/>
      <c r="IW236" s="19"/>
      <c r="IX236" s="19"/>
      <c r="IY236" s="19"/>
      <c r="IZ236" s="19"/>
      <c r="JA236" s="19"/>
      <c r="JB236" s="19"/>
      <c r="JC236" s="19"/>
      <c r="JD236" s="19"/>
      <c r="JE236" s="19"/>
      <c r="JF236" s="19"/>
      <c r="JG236" s="19"/>
      <c r="JH236" s="19"/>
      <c r="JI236" s="19"/>
      <c r="JJ236" s="19"/>
      <c r="JK236" s="19"/>
      <c r="JL236" s="19"/>
      <c r="JM236" s="19"/>
      <c r="JN236" s="19"/>
      <c r="JO236" s="19"/>
      <c r="JP236" s="19"/>
      <c r="JQ236" s="19"/>
      <c r="JR236" s="19"/>
      <c r="JS236" s="19"/>
      <c r="JT236" s="19"/>
      <c r="JU236" s="19"/>
      <c r="JV236" s="19"/>
      <c r="JW236" s="19"/>
      <c r="JX236" s="19"/>
      <c r="JY236" s="19"/>
      <c r="JZ236" s="19"/>
      <c r="KA236" s="19"/>
      <c r="KB236" s="19"/>
      <c r="KC236" s="19"/>
      <c r="KD236" s="19"/>
      <c r="KE236" s="19"/>
      <c r="KF236" s="19"/>
      <c r="KG236" s="19"/>
      <c r="KH236" s="19"/>
      <c r="KI236" s="19"/>
      <c r="KJ236" s="19"/>
      <c r="KK236" s="19"/>
      <c r="KL236" s="19"/>
      <c r="KM236" s="19"/>
      <c r="KN236" s="19"/>
      <c r="KO236" s="19"/>
      <c r="KP236" s="19"/>
      <c r="KQ236" s="19"/>
      <c r="KR236" s="19"/>
      <c r="KS236" s="19"/>
      <c r="KT236" s="19"/>
      <c r="KU236" s="19"/>
      <c r="KV236" s="19"/>
      <c r="KW236" s="19"/>
      <c r="KX236" s="19"/>
      <c r="KY236" s="19"/>
      <c r="KZ236" s="19"/>
      <c r="LA236" s="19"/>
      <c r="LB236" s="19"/>
      <c r="LC236" s="19"/>
      <c r="LD236" s="19"/>
      <c r="LE236" s="19"/>
      <c r="LF236" s="19"/>
      <c r="LG236" s="19"/>
      <c r="LH236" s="19"/>
      <c r="LI236" s="19"/>
      <c r="LJ236" s="19"/>
      <c r="LK236" s="19"/>
      <c r="LL236" s="19"/>
      <c r="LM236" s="19"/>
      <c r="LN236" s="19"/>
      <c r="LO236" s="19"/>
      <c r="LP236" s="19"/>
      <c r="LQ236" s="19"/>
      <c r="LR236" s="19"/>
      <c r="LS236" s="19"/>
      <c r="LT236" s="19"/>
      <c r="LU236" s="19"/>
      <c r="LV236" s="19"/>
      <c r="LW236" s="19"/>
      <c r="LX236" s="19"/>
      <c r="LY236" s="19"/>
      <c r="LZ236" s="19"/>
      <c r="MA236" s="19"/>
      <c r="MB236" s="19"/>
      <c r="MC236" s="19"/>
      <c r="MD236" s="19"/>
      <c r="ME236" s="19"/>
      <c r="MF236" s="19"/>
      <c r="MG236" s="19"/>
      <c r="MH236" s="19"/>
      <c r="MI236" s="19"/>
      <c r="MJ236" s="19"/>
      <c r="MK236" s="19"/>
      <c r="ML236" s="19"/>
      <c r="MM236" s="19"/>
      <c r="MN236" s="19"/>
      <c r="MO236" s="19"/>
      <c r="MP236" s="19"/>
      <c r="MQ236" s="19"/>
      <c r="MR236" s="19"/>
      <c r="MS236" s="19"/>
      <c r="MT236" s="19"/>
      <c r="MU236" s="19"/>
      <c r="MV236" s="19"/>
      <c r="MW236" s="19"/>
      <c r="MX236" s="19"/>
      <c r="MY236" s="19"/>
      <c r="MZ236" s="19"/>
      <c r="NA236" s="19"/>
      <c r="NB236" s="19"/>
      <c r="NC236" s="19"/>
      <c r="ND236" s="19"/>
      <c r="NE236" s="19"/>
      <c r="NF236" s="19"/>
      <c r="NG236" s="19"/>
      <c r="NH236" s="19"/>
      <c r="NI236" s="19"/>
      <c r="NJ236" s="19"/>
      <c r="NK236" s="19"/>
      <c r="NL236" s="19"/>
      <c r="NM236" s="19"/>
      <c r="NN236" s="19"/>
      <c r="NO236" s="19"/>
      <c r="NP236" s="19"/>
      <c r="NQ236" s="19"/>
      <c r="NR236" s="19"/>
      <c r="NS236" s="19"/>
      <c r="NT236" s="19"/>
      <c r="NU236" s="19"/>
      <c r="NV236" s="19"/>
      <c r="NW236" s="19"/>
      <c r="NX236" s="19"/>
      <c r="NY236" s="19"/>
      <c r="NZ236" s="19"/>
      <c r="OA236" s="19"/>
      <c r="OB236" s="19"/>
      <c r="OC236" s="19"/>
      <c r="OD236" s="19"/>
      <c r="OE236" s="19"/>
      <c r="OF236" s="19"/>
      <c r="OG236" s="19"/>
      <c r="OH236" s="19"/>
      <c r="OI236" s="19"/>
      <c r="OJ236" s="19"/>
      <c r="OK236" s="19"/>
      <c r="OL236" s="19"/>
      <c r="OM236" s="19"/>
      <c r="ON236" s="19"/>
      <c r="OO236" s="19"/>
      <c r="OP236" s="19"/>
      <c r="OQ236" s="19"/>
      <c r="OR236" s="19"/>
      <c r="OS236" s="19"/>
      <c r="OT236" s="19"/>
      <c r="OU236" s="19"/>
      <c r="OV236" s="19"/>
      <c r="OW236" s="19"/>
      <c r="OX236" s="19"/>
      <c r="OY236" s="19"/>
      <c r="OZ236" s="19"/>
      <c r="PA236" s="19"/>
      <c r="PB236" s="19"/>
      <c r="PC236" s="19"/>
      <c r="PD236" s="19"/>
      <c r="PE236" s="19"/>
      <c r="PF236" s="19"/>
      <c r="PG236" s="19"/>
      <c r="PH236" s="19"/>
      <c r="PI236" s="19"/>
      <c r="PJ236" s="19"/>
      <c r="PK236" s="19"/>
      <c r="PL236" s="19"/>
      <c r="PM236" s="19"/>
      <c r="PN236" s="19"/>
      <c r="PO236" s="19"/>
      <c r="PP236" s="19"/>
      <c r="PQ236" s="19"/>
      <c r="PR236" s="19"/>
      <c r="PS236" s="19"/>
      <c r="PT236" s="19"/>
      <c r="PU236" s="19"/>
      <c r="PV236" s="19"/>
      <c r="PW236" s="19"/>
      <c r="PX236" s="19"/>
      <c r="PY236" s="19"/>
      <c r="PZ236" s="19"/>
      <c r="QA236" s="19"/>
      <c r="QB236" s="19"/>
      <c r="QC236" s="19"/>
      <c r="QD236" s="19"/>
      <c r="QE236" s="19"/>
      <c r="QF236" s="19"/>
      <c r="QG236" s="19"/>
      <c r="QH236" s="19"/>
      <c r="QI236" s="19"/>
      <c r="QJ236" s="19"/>
      <c r="QK236" s="19"/>
      <c r="QL236" s="19"/>
      <c r="QM236" s="19"/>
      <c r="QN236" s="19"/>
      <c r="QO236" s="19"/>
      <c r="QP236" s="19"/>
      <c r="QQ236" s="19"/>
      <c r="QR236" s="19"/>
      <c r="QS236" s="19"/>
      <c r="QT236" s="19"/>
      <c r="QU236" s="19"/>
      <c r="QV236" s="19"/>
      <c r="QW236" s="19"/>
      <c r="QX236" s="19"/>
      <c r="QY236" s="19"/>
      <c r="QZ236" s="19"/>
      <c r="RA236" s="19"/>
      <c r="RB236" s="19"/>
      <c r="RC236" s="19"/>
      <c r="RD236" s="19"/>
      <c r="RE236" s="19"/>
      <c r="RF236" s="19"/>
      <c r="RG236" s="19"/>
      <c r="RH236" s="19"/>
      <c r="RI236" s="19"/>
      <c r="RJ236" s="19"/>
      <c r="RK236" s="19"/>
      <c r="RL236" s="19"/>
      <c r="RM236" s="19"/>
      <c r="RN236" s="19"/>
      <c r="RO236" s="19"/>
      <c r="RP236" s="19"/>
      <c r="RQ236" s="19"/>
      <c r="RR236" s="19"/>
      <c r="RS236" s="19"/>
      <c r="RT236" s="19"/>
      <c r="RU236" s="19"/>
      <c r="RV236" s="19"/>
      <c r="RW236" s="19"/>
      <c r="RX236" s="19"/>
      <c r="RY236" s="19"/>
      <c r="RZ236" s="19"/>
      <c r="SA236" s="19"/>
      <c r="SB236" s="19"/>
      <c r="SC236" s="19"/>
      <c r="SD236" s="19"/>
      <c r="SE236" s="19"/>
      <c r="SF236" s="19"/>
      <c r="SG236" s="19"/>
      <c r="SH236" s="19"/>
      <c r="SI236" s="19"/>
      <c r="SJ236" s="19"/>
      <c r="SK236" s="19"/>
      <c r="SL236" s="19"/>
      <c r="SM236" s="19"/>
      <c r="SN236" s="19"/>
      <c r="SO236" s="19"/>
      <c r="SP236" s="19"/>
      <c r="SQ236" s="19"/>
      <c r="SR236" s="19"/>
      <c r="SS236" s="19"/>
      <c r="ST236" s="19"/>
      <c r="SU236" s="19"/>
      <c r="SV236" s="19"/>
      <c r="SW236" s="19"/>
      <c r="SX236" s="19"/>
      <c r="SY236" s="19"/>
      <c r="SZ236" s="19"/>
      <c r="TA236" s="19"/>
      <c r="TB236" s="19"/>
      <c r="TC236" s="19"/>
      <c r="TD236" s="19"/>
      <c r="TE236" s="19"/>
      <c r="TF236" s="19"/>
      <c r="TG236" s="19"/>
      <c r="TH236" s="19"/>
      <c r="TI236" s="19"/>
      <c r="TJ236" s="19"/>
      <c r="TK236" s="19"/>
      <c r="TL236" s="19"/>
      <c r="TM236" s="19"/>
      <c r="TN236" s="19"/>
      <c r="TO236" s="19"/>
      <c r="TP236" s="19"/>
      <c r="TQ236" s="19"/>
      <c r="TR236" s="19"/>
      <c r="TS236" s="19"/>
      <c r="TT236" s="19"/>
      <c r="TU236" s="19"/>
      <c r="TV236" s="19"/>
      <c r="TW236" s="19"/>
      <c r="TX236" s="19"/>
      <c r="TY236" s="19"/>
      <c r="TZ236" s="19"/>
      <c r="UA236" s="19"/>
      <c r="UB236" s="19"/>
      <c r="UC236" s="19"/>
      <c r="UD236" s="19"/>
      <c r="UE236" s="19"/>
      <c r="UF236" s="19"/>
      <c r="UG236" s="19"/>
      <c r="UH236" s="19"/>
      <c r="UI236" s="19"/>
      <c r="UJ236" s="19"/>
      <c r="UK236" s="19"/>
      <c r="UL236" s="19"/>
      <c r="UM236" s="19"/>
      <c r="UN236" s="19"/>
      <c r="UO236" s="19"/>
      <c r="UP236" s="19"/>
      <c r="UQ236" s="19"/>
      <c r="UR236" s="19"/>
      <c r="US236" s="19"/>
      <c r="UT236" s="19"/>
      <c r="UU236" s="19"/>
      <c r="UV236" s="19"/>
      <c r="UW236" s="19"/>
      <c r="UX236" s="19"/>
      <c r="UY236" s="19"/>
      <c r="UZ236" s="19"/>
      <c r="VA236" s="19"/>
      <c r="VB236" s="19"/>
      <c r="VC236" s="19"/>
      <c r="VD236" s="19"/>
      <c r="VE236" s="19"/>
      <c r="VF236" s="19"/>
      <c r="VG236" s="19"/>
      <c r="VH236" s="19"/>
      <c r="VI236" s="19"/>
      <c r="VJ236" s="19"/>
      <c r="VK236" s="19"/>
      <c r="VL236" s="19"/>
      <c r="VM236" s="19"/>
      <c r="VN236" s="19"/>
      <c r="VO236" s="19"/>
      <c r="VP236" s="19"/>
      <c r="VQ236" s="19"/>
      <c r="VR236" s="19"/>
      <c r="VS236" s="19"/>
      <c r="VT236" s="19"/>
      <c r="VU236" s="19"/>
      <c r="VV236" s="19"/>
      <c r="VW236" s="19"/>
      <c r="VX236" s="19"/>
      <c r="VY236" s="19"/>
      <c r="VZ236" s="19"/>
      <c r="WA236" s="19"/>
      <c r="WB236" s="19"/>
      <c r="WC236" s="19"/>
      <c r="WD236" s="19"/>
      <c r="WE236" s="19"/>
      <c r="WF236" s="19"/>
      <c r="WG236" s="19"/>
      <c r="WH236" s="19"/>
      <c r="WI236" s="19"/>
      <c r="WJ236" s="19"/>
      <c r="WK236" s="19"/>
      <c r="WL236" s="19"/>
      <c r="WM236" s="19"/>
      <c r="WN236" s="19"/>
      <c r="WO236" s="19"/>
      <c r="WP236" s="19"/>
      <c r="WQ236" s="19"/>
      <c r="WR236" s="19"/>
      <c r="WS236" s="19"/>
      <c r="WT236" s="19"/>
      <c r="WU236" s="19"/>
      <c r="WV236" s="19"/>
      <c r="WW236" s="19"/>
      <c r="WX236" s="19"/>
      <c r="WY236" s="19"/>
      <c r="WZ236" s="19"/>
      <c r="XA236" s="19"/>
      <c r="XB236" s="19"/>
      <c r="XC236" s="19"/>
      <c r="XD236" s="19"/>
      <c r="XE236" s="19"/>
      <c r="XF236" s="19"/>
      <c r="XG236" s="19"/>
      <c r="XH236" s="19"/>
      <c r="XI236" s="19"/>
      <c r="XJ236" s="19"/>
      <c r="XK236" s="19"/>
      <c r="XL236" s="19"/>
      <c r="XM236" s="19"/>
      <c r="XN236" s="19"/>
      <c r="XO236" s="19"/>
      <c r="XP236" s="19"/>
      <c r="XQ236" s="19"/>
      <c r="XR236" s="19"/>
      <c r="XS236" s="19"/>
      <c r="XT236" s="19"/>
      <c r="XU236" s="19"/>
      <c r="XV236" s="19"/>
      <c r="XW236" s="19"/>
      <c r="XX236" s="19"/>
      <c r="XY236" s="19"/>
      <c r="XZ236" s="19"/>
      <c r="YA236" s="19"/>
      <c r="YB236" s="19"/>
      <c r="YC236" s="19"/>
      <c r="YD236" s="19"/>
      <c r="YE236" s="19"/>
      <c r="YF236" s="19"/>
      <c r="YG236" s="19"/>
      <c r="YH236" s="19"/>
      <c r="YI236" s="19"/>
      <c r="YJ236" s="19"/>
      <c r="YK236" s="19"/>
      <c r="YL236" s="19"/>
      <c r="YM236" s="19"/>
      <c r="YN236" s="19"/>
      <c r="YO236" s="19"/>
      <c r="YP236" s="19"/>
      <c r="YQ236" s="19"/>
      <c r="YR236" s="19"/>
      <c r="YS236" s="19"/>
      <c r="YT236" s="19"/>
      <c r="YU236" s="19"/>
      <c r="YV236" s="19"/>
      <c r="YW236" s="19"/>
      <c r="YX236" s="19"/>
      <c r="YY236" s="19"/>
      <c r="YZ236" s="19"/>
      <c r="ZA236" s="19"/>
      <c r="ZB236" s="19"/>
      <c r="ZC236" s="19"/>
      <c r="ZD236" s="19"/>
      <c r="ZE236" s="19"/>
      <c r="ZF236" s="19"/>
      <c r="ZG236" s="19"/>
      <c r="ZH236" s="19"/>
      <c r="ZI236" s="19"/>
      <c r="ZJ236" s="19"/>
      <c r="ZK236" s="19"/>
      <c r="ZL236" s="19"/>
      <c r="ZM236" s="19"/>
      <c r="ZN236" s="19"/>
      <c r="ZO236" s="19"/>
      <c r="ZP236" s="19"/>
      <c r="ZQ236" s="19"/>
      <c r="ZR236" s="19"/>
      <c r="ZS236" s="19"/>
      <c r="ZT236" s="19"/>
      <c r="ZU236" s="19"/>
      <c r="ZV236" s="19"/>
      <c r="ZW236" s="19"/>
      <c r="ZX236" s="19"/>
      <c r="ZY236" s="19"/>
      <c r="ZZ236" s="19"/>
      <c r="AAA236" s="19"/>
      <c r="AAB236" s="19"/>
      <c r="AAC236" s="19"/>
      <c r="AAD236" s="19"/>
      <c r="AAE236" s="19"/>
      <c r="AAF236" s="19"/>
      <c r="AAG236" s="19"/>
      <c r="AAH236" s="19"/>
      <c r="AAI236" s="19"/>
      <c r="AAJ236" s="19"/>
      <c r="AAK236" s="19"/>
      <c r="AAL236" s="19"/>
      <c r="AAM236" s="19"/>
      <c r="AAN236" s="19"/>
      <c r="AAO236" s="19"/>
      <c r="AAP236" s="19"/>
      <c r="AAQ236" s="19"/>
      <c r="AAR236" s="19"/>
      <c r="AAS236" s="19"/>
      <c r="AAT236" s="19"/>
      <c r="AAU236" s="19"/>
      <c r="AAV236" s="19"/>
      <c r="AAW236" s="19"/>
      <c r="AAX236" s="19"/>
      <c r="AAY236" s="19"/>
      <c r="AAZ236" s="19"/>
      <c r="ABA236" s="19"/>
      <c r="ABB236" s="19"/>
      <c r="ABC236" s="19"/>
      <c r="ABD236" s="19"/>
      <c r="ABE236" s="19"/>
      <c r="ABF236" s="19"/>
      <c r="ABG236" s="19"/>
      <c r="ABH236" s="19"/>
      <c r="ABI236" s="19"/>
      <c r="ABJ236" s="19"/>
      <c r="ABK236" s="19"/>
      <c r="ABL236" s="19"/>
      <c r="ABM236" s="19"/>
      <c r="ABN236" s="19"/>
      <c r="ABO236" s="19"/>
      <c r="ABP236" s="19"/>
      <c r="ABQ236" s="19"/>
      <c r="ABR236" s="19"/>
      <c r="ABS236" s="19"/>
      <c r="ABT236" s="19"/>
      <c r="ABU236" s="19"/>
      <c r="ABV236" s="19"/>
      <c r="ABW236" s="19"/>
      <c r="ABX236" s="19"/>
      <c r="ABY236" s="19"/>
      <c r="ABZ236" s="19"/>
      <c r="ACA236" s="19"/>
      <c r="ACB236" s="19"/>
      <c r="ACC236" s="19"/>
      <c r="ACD236" s="19"/>
      <c r="ACE236" s="19"/>
      <c r="ACF236" s="19"/>
      <c r="ACG236" s="19"/>
      <c r="ACH236" s="19"/>
      <c r="ACI236" s="19"/>
      <c r="ACJ236" s="19"/>
      <c r="ACK236" s="19"/>
      <c r="ACL236" s="19"/>
      <c r="ACM236" s="19"/>
      <c r="ACN236" s="19"/>
      <c r="ACO236" s="19"/>
      <c r="ACP236" s="19"/>
      <c r="ACQ236" s="19"/>
      <c r="ACR236" s="19"/>
      <c r="ACS236" s="19"/>
      <c r="ACT236" s="19"/>
      <c r="ACU236" s="19"/>
      <c r="ACV236" s="19"/>
      <c r="ACW236" s="19"/>
      <c r="ACX236" s="19"/>
      <c r="ACY236" s="19"/>
      <c r="ACZ236" s="19"/>
      <c r="ADA236" s="19"/>
      <c r="ADB236" s="19"/>
      <c r="ADC236" s="19"/>
      <c r="ADD236" s="19"/>
      <c r="ADE236" s="19"/>
      <c r="ADF236" s="19"/>
      <c r="ADG236" s="19"/>
      <c r="ADH236" s="19"/>
      <c r="ADI236" s="19"/>
      <c r="ADJ236" s="19"/>
      <c r="ADK236" s="19"/>
      <c r="ADL236" s="19"/>
      <c r="ADM236" s="19"/>
      <c r="ADN236" s="19"/>
      <c r="ADO236" s="19"/>
      <c r="ADP236" s="19"/>
      <c r="ADQ236" s="19"/>
      <c r="ADR236" s="19"/>
      <c r="ADS236" s="19"/>
      <c r="ADT236" s="19"/>
      <c r="ADU236" s="19"/>
      <c r="ADV236" s="19"/>
      <c r="ADW236" s="19"/>
      <c r="ADX236" s="19"/>
      <c r="ADY236" s="19"/>
      <c r="ADZ236" s="19"/>
      <c r="AEA236" s="19"/>
      <c r="AEB236" s="19"/>
      <c r="AEC236" s="19"/>
      <c r="AED236" s="19"/>
      <c r="AEE236" s="19"/>
      <c r="AEF236" s="19"/>
      <c r="AEG236" s="19"/>
      <c r="AEH236" s="19"/>
      <c r="AEI236" s="19"/>
      <c r="AEJ236" s="19"/>
      <c r="AEK236" s="19"/>
      <c r="AEL236" s="19"/>
      <c r="AEM236" s="19"/>
      <c r="AEN236" s="19"/>
      <c r="AEO236" s="19"/>
      <c r="AEP236" s="19"/>
      <c r="AEQ236" s="19"/>
      <c r="AER236" s="19"/>
      <c r="AES236" s="19"/>
      <c r="AET236" s="19"/>
      <c r="AEU236" s="19"/>
      <c r="AEV236" s="19"/>
      <c r="AEW236" s="19"/>
      <c r="AEX236" s="19"/>
      <c r="AEY236" s="19"/>
      <c r="AEZ236" s="19"/>
      <c r="AFA236" s="19"/>
      <c r="AFB236" s="19"/>
      <c r="AFC236" s="19"/>
      <c r="AFD236" s="19"/>
      <c r="AFE236" s="19"/>
      <c r="AFF236" s="19"/>
      <c r="AFG236" s="19"/>
      <c r="AFH236" s="19"/>
      <c r="AFI236" s="19"/>
      <c r="AFJ236" s="19"/>
      <c r="AFK236" s="19"/>
      <c r="AFL236" s="19"/>
      <c r="AFM236" s="19"/>
      <c r="AFN236" s="19"/>
      <c r="AFO236" s="19"/>
      <c r="AFP236" s="19"/>
      <c r="AFQ236" s="19"/>
      <c r="AFR236" s="19"/>
      <c r="AFS236" s="19"/>
      <c r="AFT236" s="19"/>
      <c r="AFU236" s="19"/>
      <c r="AFV236" s="19"/>
      <c r="AFW236" s="19"/>
      <c r="AFX236" s="19"/>
      <c r="AFY236" s="19"/>
      <c r="AFZ236" s="19"/>
      <c r="AGA236" s="19"/>
      <c r="AGB236" s="19"/>
      <c r="AGC236" s="19"/>
      <c r="AGD236" s="19"/>
      <c r="AGE236" s="19"/>
      <c r="AGF236" s="19"/>
      <c r="AGG236" s="19"/>
      <c r="AGH236" s="19"/>
      <c r="AGI236" s="19"/>
      <c r="AGJ236" s="19"/>
      <c r="AGK236" s="19"/>
      <c r="AGL236" s="19"/>
      <c r="AGM236" s="19"/>
      <c r="AGN236" s="19"/>
      <c r="AGO236" s="19"/>
      <c r="AGP236" s="19"/>
      <c r="AGQ236" s="19"/>
      <c r="AGR236" s="19"/>
      <c r="AGS236" s="19"/>
      <c r="AGT236" s="19"/>
      <c r="AGU236" s="19"/>
      <c r="AGV236" s="19"/>
      <c r="AGW236" s="19"/>
      <c r="AGX236" s="19"/>
      <c r="AGY236" s="19"/>
      <c r="AGZ236" s="19"/>
      <c r="AHA236" s="19"/>
      <c r="AHB236" s="19"/>
      <c r="AHC236" s="19"/>
      <c r="AHD236" s="19"/>
      <c r="AHE236" s="19"/>
      <c r="AHF236" s="19"/>
      <c r="AHG236" s="19"/>
      <c r="AHH236" s="19"/>
      <c r="AHI236" s="19"/>
      <c r="AHJ236" s="19"/>
      <c r="AHK236" s="19"/>
      <c r="AHL236" s="19"/>
      <c r="AHM236" s="19"/>
      <c r="AHN236" s="19"/>
      <c r="AHO236" s="19"/>
      <c r="AHP236" s="19"/>
      <c r="AHQ236" s="19"/>
      <c r="AHR236" s="19"/>
      <c r="AHS236" s="19"/>
      <c r="AHT236" s="19"/>
      <c r="AHU236" s="19"/>
      <c r="AHV236" s="19"/>
      <c r="AHW236" s="19"/>
      <c r="AHX236" s="19"/>
      <c r="AHY236" s="19"/>
      <c r="AHZ236" s="19"/>
      <c r="AIA236" s="19"/>
      <c r="AIB236" s="19"/>
      <c r="AIC236" s="19"/>
      <c r="AID236" s="19"/>
      <c r="AIE236" s="19"/>
      <c r="AIF236" s="19"/>
      <c r="AIG236" s="19"/>
      <c r="AIH236" s="19"/>
      <c r="AII236" s="19"/>
      <c r="AIJ236" s="19"/>
      <c r="AIK236" s="19"/>
      <c r="AIL236" s="19"/>
      <c r="AIM236" s="19"/>
      <c r="AIN236" s="19"/>
      <c r="AIO236" s="19"/>
      <c r="AIP236" s="19"/>
      <c r="AIQ236" s="19"/>
      <c r="AIR236" s="19"/>
      <c r="AIS236" s="19"/>
      <c r="AIT236" s="19"/>
      <c r="AIU236" s="19"/>
      <c r="AIV236" s="19"/>
      <c r="AIW236" s="19"/>
      <c r="AIX236" s="19"/>
      <c r="AIY236" s="19"/>
      <c r="AIZ236" s="19"/>
      <c r="AJA236" s="19"/>
      <c r="AJB236" s="19"/>
      <c r="AJC236" s="19"/>
      <c r="AJD236" s="19"/>
      <c r="AJE236" s="19"/>
      <c r="AJF236" s="19"/>
      <c r="AJG236" s="19"/>
      <c r="AJH236" s="19"/>
      <c r="AJI236" s="19"/>
      <c r="AJJ236" s="19"/>
      <c r="AJK236" s="19"/>
      <c r="AJL236" s="19"/>
      <c r="AJM236" s="19"/>
      <c r="AJN236" s="19"/>
      <c r="AJO236" s="19"/>
      <c r="AJP236" s="19"/>
      <c r="AJQ236" s="19"/>
      <c r="AJR236" s="19"/>
      <c r="AJS236" s="19"/>
      <c r="AJT236" s="19"/>
      <c r="AJU236" s="19"/>
      <c r="AJV236" s="19"/>
      <c r="AJW236" s="19"/>
      <c r="AJX236" s="19"/>
      <c r="AJY236" s="19"/>
      <c r="AJZ236" s="19"/>
      <c r="AKA236" s="19"/>
      <c r="AKB236" s="19"/>
      <c r="AKC236" s="19"/>
      <c r="AKD236" s="19"/>
      <c r="AKE236" s="19"/>
      <c r="AKF236" s="19"/>
      <c r="AKG236" s="19"/>
      <c r="AKH236" s="19"/>
      <c r="AKI236" s="19"/>
      <c r="AKJ236" s="19"/>
      <c r="AKK236" s="19"/>
      <c r="AKL236" s="19"/>
      <c r="AKM236" s="19"/>
      <c r="AKN236" s="19"/>
      <c r="AKO236" s="19"/>
      <c r="AKP236" s="19"/>
      <c r="AKQ236" s="19"/>
      <c r="AKR236" s="19"/>
      <c r="AKS236" s="19"/>
      <c r="AKT236" s="19"/>
      <c r="AKU236" s="19"/>
      <c r="AKV236" s="19"/>
      <c r="AKW236" s="19"/>
      <c r="AKX236" s="19"/>
      <c r="AKY236" s="19"/>
      <c r="AKZ236" s="19"/>
      <c r="ALA236" s="19"/>
      <c r="ALB236" s="19"/>
      <c r="ALC236" s="19"/>
      <c r="ALD236" s="19"/>
      <c r="ALE236" s="19"/>
      <c r="ALF236" s="19"/>
      <c r="ALG236" s="19"/>
      <c r="ALH236" s="19"/>
      <c r="ALI236" s="19"/>
      <c r="ALJ236" s="19"/>
      <c r="ALK236" s="19"/>
      <c r="ALL236" s="19"/>
      <c r="ALM236" s="19"/>
      <c r="ALN236" s="19"/>
      <c r="ALO236" s="19"/>
      <c r="ALP236" s="19"/>
      <c r="ALQ236" s="19"/>
      <c r="ALR236" s="19"/>
      <c r="ALS236" s="19"/>
      <c r="ALT236" s="19"/>
      <c r="ALU236" s="19"/>
      <c r="ALV236" s="19"/>
      <c r="ALW236" s="19"/>
      <c r="ALX236" s="19"/>
      <c r="ALY236" s="19"/>
      <c r="ALZ236" s="19"/>
      <c r="AMA236" s="19"/>
      <c r="AMB236" s="19"/>
      <c r="AMC236" s="19"/>
      <c r="AMD236" s="19"/>
      <c r="AME236" s="19"/>
      <c r="AMF236" s="19"/>
      <c r="AMG236" s="19"/>
      <c r="AMH236" s="19"/>
      <c r="AMI236" s="19"/>
      <c r="AMJ236" s="19"/>
    </row>
    <row r="237" spans="1:1024" s="185" customFormat="1" hidden="1">
      <c r="A237" s="178"/>
      <c r="B237" s="179"/>
      <c r="C237" s="180"/>
      <c r="D237" s="181"/>
      <c r="E237" s="181"/>
      <c r="F237" s="66"/>
      <c r="G237" s="182"/>
      <c r="H237" s="183"/>
      <c r="I237" s="183"/>
      <c r="J237" s="180"/>
      <c r="K237" s="180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A237" s="19"/>
      <c r="CB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  <c r="CM237" s="19"/>
      <c r="CN237" s="19"/>
      <c r="CO237" s="19"/>
      <c r="CP237" s="19"/>
      <c r="CQ237" s="19"/>
      <c r="CR237" s="19"/>
      <c r="CS237" s="19"/>
      <c r="CT237" s="19"/>
      <c r="CU237" s="19"/>
      <c r="CV237" s="19"/>
      <c r="CW237" s="19"/>
      <c r="CX237" s="19"/>
      <c r="CY237" s="19"/>
      <c r="CZ237" s="19"/>
      <c r="DA237" s="19"/>
      <c r="DB237" s="19"/>
      <c r="DC237" s="19"/>
      <c r="DD237" s="19"/>
      <c r="DE237" s="19"/>
      <c r="DF237" s="19"/>
      <c r="DG237" s="19"/>
      <c r="DH237" s="19"/>
      <c r="DI237" s="19"/>
      <c r="DJ237" s="19"/>
      <c r="DK237" s="19"/>
      <c r="DL237" s="19"/>
      <c r="DM237" s="19"/>
      <c r="DN237" s="19"/>
      <c r="DO237" s="19"/>
      <c r="DP237" s="19"/>
      <c r="DQ237" s="19"/>
      <c r="DR237" s="19"/>
      <c r="DS237" s="19"/>
      <c r="DT237" s="19"/>
      <c r="DU237" s="19"/>
      <c r="DV237" s="19"/>
      <c r="DW237" s="19"/>
      <c r="DX237" s="19"/>
      <c r="DY237" s="19"/>
      <c r="DZ237" s="19"/>
      <c r="EA237" s="19"/>
      <c r="EB237" s="19"/>
      <c r="EC237" s="19"/>
      <c r="ED237" s="19"/>
      <c r="EE237" s="19"/>
      <c r="EF237" s="19"/>
      <c r="EG237" s="19"/>
      <c r="EH237" s="19"/>
      <c r="EI237" s="19"/>
      <c r="EJ237" s="19"/>
      <c r="EK237" s="19"/>
      <c r="EL237" s="19"/>
      <c r="EM237" s="19"/>
      <c r="EN237" s="19"/>
      <c r="EO237" s="19"/>
      <c r="EP237" s="19"/>
      <c r="EQ237" s="19"/>
      <c r="ER237" s="19"/>
      <c r="ES237" s="19"/>
      <c r="ET237" s="19"/>
      <c r="EU237" s="19"/>
      <c r="EV237" s="19"/>
      <c r="EW237" s="19"/>
      <c r="EX237" s="19"/>
      <c r="EY237" s="19"/>
      <c r="EZ237" s="19"/>
      <c r="FA237" s="19"/>
      <c r="FB237" s="19"/>
      <c r="FC237" s="19"/>
      <c r="FD237" s="19"/>
      <c r="FE237" s="19"/>
      <c r="FF237" s="19"/>
      <c r="FG237" s="19"/>
      <c r="FH237" s="19"/>
      <c r="FI237" s="19"/>
      <c r="FJ237" s="19"/>
      <c r="FK237" s="19"/>
      <c r="FL237" s="19"/>
      <c r="FM237" s="19"/>
      <c r="FN237" s="19"/>
      <c r="FO237" s="19"/>
      <c r="FP237" s="19"/>
      <c r="FQ237" s="19"/>
      <c r="FR237" s="19"/>
      <c r="FS237" s="19"/>
      <c r="FT237" s="19"/>
      <c r="FU237" s="19"/>
      <c r="FV237" s="19"/>
      <c r="FW237" s="19"/>
      <c r="FX237" s="19"/>
      <c r="FY237" s="19"/>
      <c r="FZ237" s="19"/>
      <c r="GA237" s="19"/>
      <c r="GB237" s="19"/>
      <c r="GC237" s="19"/>
      <c r="GD237" s="19"/>
      <c r="GE237" s="19"/>
      <c r="GF237" s="19"/>
      <c r="GG237" s="19"/>
      <c r="GH237" s="19"/>
      <c r="GI237" s="19"/>
      <c r="GJ237" s="19"/>
      <c r="GK237" s="19"/>
      <c r="GL237" s="19"/>
      <c r="GM237" s="19"/>
      <c r="GN237" s="19"/>
      <c r="GO237" s="19"/>
      <c r="GP237" s="19"/>
      <c r="GQ237" s="19"/>
      <c r="GR237" s="19"/>
      <c r="GS237" s="19"/>
      <c r="GT237" s="19"/>
      <c r="GU237" s="19"/>
      <c r="GV237" s="19"/>
      <c r="GW237" s="19"/>
      <c r="GX237" s="19"/>
      <c r="GY237" s="19"/>
      <c r="GZ237" s="19"/>
      <c r="HA237" s="19"/>
      <c r="HB237" s="19"/>
      <c r="HC237" s="19"/>
      <c r="HD237" s="19"/>
      <c r="HE237" s="19"/>
      <c r="HF237" s="19"/>
      <c r="HG237" s="19"/>
      <c r="HH237" s="19"/>
      <c r="HI237" s="19"/>
      <c r="HJ237" s="19"/>
      <c r="HK237" s="19"/>
      <c r="HL237" s="19"/>
      <c r="HM237" s="19"/>
      <c r="HN237" s="19"/>
      <c r="HO237" s="19"/>
      <c r="HP237" s="19"/>
      <c r="HQ237" s="19"/>
      <c r="HR237" s="19"/>
      <c r="HS237" s="19"/>
      <c r="HT237" s="19"/>
      <c r="HU237" s="19"/>
      <c r="HV237" s="19"/>
      <c r="HW237" s="19"/>
      <c r="HX237" s="19"/>
      <c r="HY237" s="19"/>
      <c r="HZ237" s="19"/>
      <c r="IA237" s="19"/>
      <c r="IB237" s="19"/>
      <c r="IC237" s="19"/>
      <c r="ID237" s="19"/>
      <c r="IE237" s="19"/>
      <c r="IF237" s="19"/>
      <c r="IG237" s="19"/>
      <c r="IH237" s="19"/>
      <c r="II237" s="19"/>
      <c r="IJ237" s="19"/>
      <c r="IK237" s="19"/>
      <c r="IL237" s="19"/>
      <c r="IM237" s="19"/>
      <c r="IN237" s="19"/>
      <c r="IO237" s="19"/>
      <c r="IP237" s="19"/>
      <c r="IQ237" s="19"/>
      <c r="IR237" s="19"/>
      <c r="IS237" s="19"/>
      <c r="IT237" s="19"/>
      <c r="IU237" s="19"/>
      <c r="IV237" s="19"/>
      <c r="IW237" s="19"/>
      <c r="IX237" s="19"/>
      <c r="IY237" s="19"/>
      <c r="IZ237" s="19"/>
      <c r="JA237" s="19"/>
      <c r="JB237" s="19"/>
      <c r="JC237" s="19"/>
      <c r="JD237" s="19"/>
      <c r="JE237" s="19"/>
      <c r="JF237" s="19"/>
      <c r="JG237" s="19"/>
      <c r="JH237" s="19"/>
      <c r="JI237" s="19"/>
      <c r="JJ237" s="19"/>
      <c r="JK237" s="19"/>
      <c r="JL237" s="19"/>
      <c r="JM237" s="19"/>
      <c r="JN237" s="19"/>
      <c r="JO237" s="19"/>
      <c r="JP237" s="19"/>
      <c r="JQ237" s="19"/>
      <c r="JR237" s="19"/>
      <c r="JS237" s="19"/>
      <c r="JT237" s="19"/>
      <c r="JU237" s="19"/>
      <c r="JV237" s="19"/>
      <c r="JW237" s="19"/>
      <c r="JX237" s="19"/>
      <c r="JY237" s="19"/>
      <c r="JZ237" s="19"/>
      <c r="KA237" s="19"/>
      <c r="KB237" s="19"/>
      <c r="KC237" s="19"/>
      <c r="KD237" s="19"/>
      <c r="KE237" s="19"/>
      <c r="KF237" s="19"/>
      <c r="KG237" s="19"/>
      <c r="KH237" s="19"/>
      <c r="KI237" s="19"/>
      <c r="KJ237" s="19"/>
      <c r="KK237" s="19"/>
      <c r="KL237" s="19"/>
      <c r="KM237" s="19"/>
      <c r="KN237" s="19"/>
      <c r="KO237" s="19"/>
      <c r="KP237" s="19"/>
      <c r="KQ237" s="19"/>
      <c r="KR237" s="19"/>
      <c r="KS237" s="19"/>
      <c r="KT237" s="19"/>
      <c r="KU237" s="19"/>
      <c r="KV237" s="19"/>
      <c r="KW237" s="19"/>
      <c r="KX237" s="19"/>
      <c r="KY237" s="19"/>
      <c r="KZ237" s="19"/>
      <c r="LA237" s="19"/>
      <c r="LB237" s="19"/>
      <c r="LC237" s="19"/>
      <c r="LD237" s="19"/>
      <c r="LE237" s="19"/>
      <c r="LF237" s="19"/>
      <c r="LG237" s="19"/>
      <c r="LH237" s="19"/>
      <c r="LI237" s="19"/>
      <c r="LJ237" s="19"/>
      <c r="LK237" s="19"/>
      <c r="LL237" s="19"/>
      <c r="LM237" s="19"/>
      <c r="LN237" s="19"/>
      <c r="LO237" s="19"/>
      <c r="LP237" s="19"/>
      <c r="LQ237" s="19"/>
      <c r="LR237" s="19"/>
      <c r="LS237" s="19"/>
      <c r="LT237" s="19"/>
      <c r="LU237" s="19"/>
      <c r="LV237" s="19"/>
      <c r="LW237" s="19"/>
      <c r="LX237" s="19"/>
      <c r="LY237" s="19"/>
      <c r="LZ237" s="19"/>
      <c r="MA237" s="19"/>
      <c r="MB237" s="19"/>
      <c r="MC237" s="19"/>
      <c r="MD237" s="19"/>
      <c r="ME237" s="19"/>
      <c r="MF237" s="19"/>
      <c r="MG237" s="19"/>
      <c r="MH237" s="19"/>
      <c r="MI237" s="19"/>
      <c r="MJ237" s="19"/>
      <c r="MK237" s="19"/>
      <c r="ML237" s="19"/>
      <c r="MM237" s="19"/>
      <c r="MN237" s="19"/>
      <c r="MO237" s="19"/>
      <c r="MP237" s="19"/>
      <c r="MQ237" s="19"/>
      <c r="MR237" s="19"/>
      <c r="MS237" s="19"/>
      <c r="MT237" s="19"/>
      <c r="MU237" s="19"/>
      <c r="MV237" s="19"/>
      <c r="MW237" s="19"/>
      <c r="MX237" s="19"/>
      <c r="MY237" s="19"/>
      <c r="MZ237" s="19"/>
      <c r="NA237" s="19"/>
      <c r="NB237" s="19"/>
      <c r="NC237" s="19"/>
      <c r="ND237" s="19"/>
      <c r="NE237" s="19"/>
      <c r="NF237" s="19"/>
      <c r="NG237" s="19"/>
      <c r="NH237" s="19"/>
      <c r="NI237" s="19"/>
      <c r="NJ237" s="19"/>
      <c r="NK237" s="19"/>
      <c r="NL237" s="19"/>
      <c r="NM237" s="19"/>
      <c r="NN237" s="19"/>
      <c r="NO237" s="19"/>
      <c r="NP237" s="19"/>
      <c r="NQ237" s="19"/>
      <c r="NR237" s="19"/>
      <c r="NS237" s="19"/>
      <c r="NT237" s="19"/>
      <c r="NU237" s="19"/>
      <c r="NV237" s="19"/>
      <c r="NW237" s="19"/>
      <c r="NX237" s="19"/>
      <c r="NY237" s="19"/>
      <c r="NZ237" s="19"/>
      <c r="OA237" s="19"/>
      <c r="OB237" s="19"/>
      <c r="OC237" s="19"/>
      <c r="OD237" s="19"/>
      <c r="OE237" s="19"/>
      <c r="OF237" s="19"/>
      <c r="OG237" s="19"/>
      <c r="OH237" s="19"/>
      <c r="OI237" s="19"/>
      <c r="OJ237" s="19"/>
      <c r="OK237" s="19"/>
      <c r="OL237" s="19"/>
      <c r="OM237" s="19"/>
      <c r="ON237" s="19"/>
      <c r="OO237" s="19"/>
      <c r="OP237" s="19"/>
      <c r="OQ237" s="19"/>
      <c r="OR237" s="19"/>
      <c r="OS237" s="19"/>
      <c r="OT237" s="19"/>
      <c r="OU237" s="19"/>
      <c r="OV237" s="19"/>
      <c r="OW237" s="19"/>
      <c r="OX237" s="19"/>
      <c r="OY237" s="19"/>
      <c r="OZ237" s="19"/>
      <c r="PA237" s="19"/>
      <c r="PB237" s="19"/>
      <c r="PC237" s="19"/>
      <c r="PD237" s="19"/>
      <c r="PE237" s="19"/>
      <c r="PF237" s="19"/>
      <c r="PG237" s="19"/>
      <c r="PH237" s="19"/>
      <c r="PI237" s="19"/>
      <c r="PJ237" s="19"/>
      <c r="PK237" s="19"/>
      <c r="PL237" s="19"/>
      <c r="PM237" s="19"/>
      <c r="PN237" s="19"/>
      <c r="PO237" s="19"/>
      <c r="PP237" s="19"/>
      <c r="PQ237" s="19"/>
      <c r="PR237" s="19"/>
      <c r="PS237" s="19"/>
      <c r="PT237" s="19"/>
      <c r="PU237" s="19"/>
      <c r="PV237" s="19"/>
      <c r="PW237" s="19"/>
      <c r="PX237" s="19"/>
      <c r="PY237" s="19"/>
      <c r="PZ237" s="19"/>
      <c r="QA237" s="19"/>
      <c r="QB237" s="19"/>
      <c r="QC237" s="19"/>
      <c r="QD237" s="19"/>
      <c r="QE237" s="19"/>
      <c r="QF237" s="19"/>
      <c r="QG237" s="19"/>
      <c r="QH237" s="19"/>
      <c r="QI237" s="19"/>
      <c r="QJ237" s="19"/>
      <c r="QK237" s="19"/>
      <c r="QL237" s="19"/>
      <c r="QM237" s="19"/>
      <c r="QN237" s="19"/>
      <c r="QO237" s="19"/>
      <c r="QP237" s="19"/>
      <c r="QQ237" s="19"/>
      <c r="QR237" s="19"/>
      <c r="QS237" s="19"/>
      <c r="QT237" s="19"/>
      <c r="QU237" s="19"/>
      <c r="QV237" s="19"/>
      <c r="QW237" s="19"/>
      <c r="QX237" s="19"/>
      <c r="QY237" s="19"/>
      <c r="QZ237" s="19"/>
      <c r="RA237" s="19"/>
      <c r="RB237" s="19"/>
      <c r="RC237" s="19"/>
      <c r="RD237" s="19"/>
      <c r="RE237" s="19"/>
      <c r="RF237" s="19"/>
      <c r="RG237" s="19"/>
      <c r="RH237" s="19"/>
      <c r="RI237" s="19"/>
      <c r="RJ237" s="19"/>
      <c r="RK237" s="19"/>
      <c r="RL237" s="19"/>
      <c r="RM237" s="19"/>
      <c r="RN237" s="19"/>
      <c r="RO237" s="19"/>
      <c r="RP237" s="19"/>
      <c r="RQ237" s="19"/>
      <c r="RR237" s="19"/>
      <c r="RS237" s="19"/>
      <c r="RT237" s="19"/>
      <c r="RU237" s="19"/>
      <c r="RV237" s="19"/>
      <c r="RW237" s="19"/>
      <c r="RX237" s="19"/>
      <c r="RY237" s="19"/>
      <c r="RZ237" s="19"/>
      <c r="SA237" s="19"/>
      <c r="SB237" s="19"/>
      <c r="SC237" s="19"/>
      <c r="SD237" s="19"/>
      <c r="SE237" s="19"/>
      <c r="SF237" s="19"/>
      <c r="SG237" s="19"/>
      <c r="SH237" s="19"/>
      <c r="SI237" s="19"/>
      <c r="SJ237" s="19"/>
      <c r="SK237" s="19"/>
      <c r="SL237" s="19"/>
      <c r="SM237" s="19"/>
      <c r="SN237" s="19"/>
      <c r="SO237" s="19"/>
      <c r="SP237" s="19"/>
      <c r="SQ237" s="19"/>
      <c r="SR237" s="19"/>
      <c r="SS237" s="19"/>
      <c r="ST237" s="19"/>
      <c r="SU237" s="19"/>
      <c r="SV237" s="19"/>
      <c r="SW237" s="19"/>
      <c r="SX237" s="19"/>
      <c r="SY237" s="19"/>
      <c r="SZ237" s="19"/>
      <c r="TA237" s="19"/>
      <c r="TB237" s="19"/>
      <c r="TC237" s="19"/>
      <c r="TD237" s="19"/>
      <c r="TE237" s="19"/>
      <c r="TF237" s="19"/>
      <c r="TG237" s="19"/>
      <c r="TH237" s="19"/>
      <c r="TI237" s="19"/>
      <c r="TJ237" s="19"/>
      <c r="TK237" s="19"/>
      <c r="TL237" s="19"/>
      <c r="TM237" s="19"/>
      <c r="TN237" s="19"/>
      <c r="TO237" s="19"/>
      <c r="TP237" s="19"/>
      <c r="TQ237" s="19"/>
      <c r="TR237" s="19"/>
      <c r="TS237" s="19"/>
      <c r="TT237" s="19"/>
      <c r="TU237" s="19"/>
      <c r="TV237" s="19"/>
      <c r="TW237" s="19"/>
      <c r="TX237" s="19"/>
      <c r="TY237" s="19"/>
      <c r="TZ237" s="19"/>
      <c r="UA237" s="19"/>
      <c r="UB237" s="19"/>
      <c r="UC237" s="19"/>
      <c r="UD237" s="19"/>
      <c r="UE237" s="19"/>
      <c r="UF237" s="19"/>
      <c r="UG237" s="19"/>
      <c r="UH237" s="19"/>
      <c r="UI237" s="19"/>
      <c r="UJ237" s="19"/>
      <c r="UK237" s="19"/>
      <c r="UL237" s="19"/>
      <c r="UM237" s="19"/>
      <c r="UN237" s="19"/>
      <c r="UO237" s="19"/>
      <c r="UP237" s="19"/>
      <c r="UQ237" s="19"/>
      <c r="UR237" s="19"/>
      <c r="US237" s="19"/>
      <c r="UT237" s="19"/>
      <c r="UU237" s="19"/>
      <c r="UV237" s="19"/>
      <c r="UW237" s="19"/>
      <c r="UX237" s="19"/>
      <c r="UY237" s="19"/>
      <c r="UZ237" s="19"/>
      <c r="VA237" s="19"/>
      <c r="VB237" s="19"/>
      <c r="VC237" s="19"/>
      <c r="VD237" s="19"/>
      <c r="VE237" s="19"/>
      <c r="VF237" s="19"/>
      <c r="VG237" s="19"/>
      <c r="VH237" s="19"/>
      <c r="VI237" s="19"/>
      <c r="VJ237" s="19"/>
      <c r="VK237" s="19"/>
      <c r="VL237" s="19"/>
      <c r="VM237" s="19"/>
      <c r="VN237" s="19"/>
      <c r="VO237" s="19"/>
      <c r="VP237" s="19"/>
      <c r="VQ237" s="19"/>
      <c r="VR237" s="19"/>
      <c r="VS237" s="19"/>
      <c r="VT237" s="19"/>
      <c r="VU237" s="19"/>
      <c r="VV237" s="19"/>
      <c r="VW237" s="19"/>
      <c r="VX237" s="19"/>
      <c r="VY237" s="19"/>
      <c r="VZ237" s="19"/>
      <c r="WA237" s="19"/>
      <c r="WB237" s="19"/>
      <c r="WC237" s="19"/>
      <c r="WD237" s="19"/>
      <c r="WE237" s="19"/>
      <c r="WF237" s="19"/>
      <c r="WG237" s="19"/>
      <c r="WH237" s="19"/>
      <c r="WI237" s="19"/>
      <c r="WJ237" s="19"/>
      <c r="WK237" s="19"/>
      <c r="WL237" s="19"/>
      <c r="WM237" s="19"/>
      <c r="WN237" s="19"/>
      <c r="WO237" s="19"/>
      <c r="WP237" s="19"/>
      <c r="WQ237" s="19"/>
      <c r="WR237" s="19"/>
      <c r="WS237" s="19"/>
      <c r="WT237" s="19"/>
      <c r="WU237" s="19"/>
      <c r="WV237" s="19"/>
      <c r="WW237" s="19"/>
      <c r="WX237" s="19"/>
      <c r="WY237" s="19"/>
      <c r="WZ237" s="19"/>
      <c r="XA237" s="19"/>
      <c r="XB237" s="19"/>
      <c r="XC237" s="19"/>
      <c r="XD237" s="19"/>
      <c r="XE237" s="19"/>
      <c r="XF237" s="19"/>
      <c r="XG237" s="19"/>
      <c r="XH237" s="19"/>
      <c r="XI237" s="19"/>
      <c r="XJ237" s="19"/>
      <c r="XK237" s="19"/>
      <c r="XL237" s="19"/>
      <c r="XM237" s="19"/>
      <c r="XN237" s="19"/>
      <c r="XO237" s="19"/>
      <c r="XP237" s="19"/>
      <c r="XQ237" s="19"/>
      <c r="XR237" s="19"/>
      <c r="XS237" s="19"/>
      <c r="XT237" s="19"/>
      <c r="XU237" s="19"/>
      <c r="XV237" s="19"/>
      <c r="XW237" s="19"/>
      <c r="XX237" s="19"/>
      <c r="XY237" s="19"/>
      <c r="XZ237" s="19"/>
      <c r="YA237" s="19"/>
      <c r="YB237" s="19"/>
      <c r="YC237" s="19"/>
      <c r="YD237" s="19"/>
      <c r="YE237" s="19"/>
      <c r="YF237" s="19"/>
      <c r="YG237" s="19"/>
      <c r="YH237" s="19"/>
      <c r="YI237" s="19"/>
      <c r="YJ237" s="19"/>
      <c r="YK237" s="19"/>
      <c r="YL237" s="19"/>
      <c r="YM237" s="19"/>
      <c r="YN237" s="19"/>
      <c r="YO237" s="19"/>
      <c r="YP237" s="19"/>
      <c r="YQ237" s="19"/>
      <c r="YR237" s="19"/>
      <c r="YS237" s="19"/>
      <c r="YT237" s="19"/>
      <c r="YU237" s="19"/>
      <c r="YV237" s="19"/>
      <c r="YW237" s="19"/>
      <c r="YX237" s="19"/>
      <c r="YY237" s="19"/>
      <c r="YZ237" s="19"/>
      <c r="ZA237" s="19"/>
      <c r="ZB237" s="19"/>
      <c r="ZC237" s="19"/>
      <c r="ZD237" s="19"/>
      <c r="ZE237" s="19"/>
      <c r="ZF237" s="19"/>
      <c r="ZG237" s="19"/>
      <c r="ZH237" s="19"/>
      <c r="ZI237" s="19"/>
      <c r="ZJ237" s="19"/>
      <c r="ZK237" s="19"/>
      <c r="ZL237" s="19"/>
      <c r="ZM237" s="19"/>
      <c r="ZN237" s="19"/>
      <c r="ZO237" s="19"/>
      <c r="ZP237" s="19"/>
      <c r="ZQ237" s="19"/>
      <c r="ZR237" s="19"/>
      <c r="ZS237" s="19"/>
      <c r="ZT237" s="19"/>
      <c r="ZU237" s="19"/>
      <c r="ZV237" s="19"/>
      <c r="ZW237" s="19"/>
      <c r="ZX237" s="19"/>
      <c r="ZY237" s="19"/>
      <c r="ZZ237" s="19"/>
      <c r="AAA237" s="19"/>
      <c r="AAB237" s="19"/>
      <c r="AAC237" s="19"/>
      <c r="AAD237" s="19"/>
      <c r="AAE237" s="19"/>
      <c r="AAF237" s="19"/>
      <c r="AAG237" s="19"/>
      <c r="AAH237" s="19"/>
      <c r="AAI237" s="19"/>
      <c r="AAJ237" s="19"/>
      <c r="AAK237" s="19"/>
      <c r="AAL237" s="19"/>
      <c r="AAM237" s="19"/>
      <c r="AAN237" s="19"/>
      <c r="AAO237" s="19"/>
      <c r="AAP237" s="19"/>
      <c r="AAQ237" s="19"/>
      <c r="AAR237" s="19"/>
      <c r="AAS237" s="19"/>
      <c r="AAT237" s="19"/>
      <c r="AAU237" s="19"/>
      <c r="AAV237" s="19"/>
      <c r="AAW237" s="19"/>
      <c r="AAX237" s="19"/>
      <c r="AAY237" s="19"/>
      <c r="AAZ237" s="19"/>
      <c r="ABA237" s="19"/>
      <c r="ABB237" s="19"/>
      <c r="ABC237" s="19"/>
      <c r="ABD237" s="19"/>
      <c r="ABE237" s="19"/>
      <c r="ABF237" s="19"/>
      <c r="ABG237" s="19"/>
      <c r="ABH237" s="19"/>
      <c r="ABI237" s="19"/>
      <c r="ABJ237" s="19"/>
      <c r="ABK237" s="19"/>
      <c r="ABL237" s="19"/>
      <c r="ABM237" s="19"/>
      <c r="ABN237" s="19"/>
      <c r="ABO237" s="19"/>
      <c r="ABP237" s="19"/>
      <c r="ABQ237" s="19"/>
      <c r="ABR237" s="19"/>
      <c r="ABS237" s="19"/>
      <c r="ABT237" s="19"/>
      <c r="ABU237" s="19"/>
      <c r="ABV237" s="19"/>
      <c r="ABW237" s="19"/>
      <c r="ABX237" s="19"/>
      <c r="ABY237" s="19"/>
      <c r="ABZ237" s="19"/>
      <c r="ACA237" s="19"/>
      <c r="ACB237" s="19"/>
      <c r="ACC237" s="19"/>
      <c r="ACD237" s="19"/>
      <c r="ACE237" s="19"/>
      <c r="ACF237" s="19"/>
      <c r="ACG237" s="19"/>
      <c r="ACH237" s="19"/>
      <c r="ACI237" s="19"/>
      <c r="ACJ237" s="19"/>
      <c r="ACK237" s="19"/>
      <c r="ACL237" s="19"/>
      <c r="ACM237" s="19"/>
      <c r="ACN237" s="19"/>
      <c r="ACO237" s="19"/>
      <c r="ACP237" s="19"/>
      <c r="ACQ237" s="19"/>
      <c r="ACR237" s="19"/>
      <c r="ACS237" s="19"/>
      <c r="ACT237" s="19"/>
      <c r="ACU237" s="19"/>
      <c r="ACV237" s="19"/>
      <c r="ACW237" s="19"/>
      <c r="ACX237" s="19"/>
      <c r="ACY237" s="19"/>
      <c r="ACZ237" s="19"/>
      <c r="ADA237" s="19"/>
      <c r="ADB237" s="19"/>
      <c r="ADC237" s="19"/>
      <c r="ADD237" s="19"/>
      <c r="ADE237" s="19"/>
      <c r="ADF237" s="19"/>
      <c r="ADG237" s="19"/>
      <c r="ADH237" s="19"/>
      <c r="ADI237" s="19"/>
      <c r="ADJ237" s="19"/>
      <c r="ADK237" s="19"/>
      <c r="ADL237" s="19"/>
      <c r="ADM237" s="19"/>
      <c r="ADN237" s="19"/>
      <c r="ADO237" s="19"/>
      <c r="ADP237" s="19"/>
      <c r="ADQ237" s="19"/>
      <c r="ADR237" s="19"/>
      <c r="ADS237" s="19"/>
      <c r="ADT237" s="19"/>
      <c r="ADU237" s="19"/>
      <c r="ADV237" s="19"/>
      <c r="ADW237" s="19"/>
      <c r="ADX237" s="19"/>
      <c r="ADY237" s="19"/>
      <c r="ADZ237" s="19"/>
      <c r="AEA237" s="19"/>
      <c r="AEB237" s="19"/>
      <c r="AEC237" s="19"/>
      <c r="AED237" s="19"/>
      <c r="AEE237" s="19"/>
      <c r="AEF237" s="19"/>
      <c r="AEG237" s="19"/>
      <c r="AEH237" s="19"/>
      <c r="AEI237" s="19"/>
      <c r="AEJ237" s="19"/>
      <c r="AEK237" s="19"/>
      <c r="AEL237" s="19"/>
      <c r="AEM237" s="19"/>
      <c r="AEN237" s="19"/>
      <c r="AEO237" s="19"/>
      <c r="AEP237" s="19"/>
      <c r="AEQ237" s="19"/>
      <c r="AER237" s="19"/>
      <c r="AES237" s="19"/>
      <c r="AET237" s="19"/>
      <c r="AEU237" s="19"/>
      <c r="AEV237" s="19"/>
      <c r="AEW237" s="19"/>
      <c r="AEX237" s="19"/>
      <c r="AEY237" s="19"/>
      <c r="AEZ237" s="19"/>
      <c r="AFA237" s="19"/>
      <c r="AFB237" s="19"/>
      <c r="AFC237" s="19"/>
      <c r="AFD237" s="19"/>
      <c r="AFE237" s="19"/>
      <c r="AFF237" s="19"/>
      <c r="AFG237" s="19"/>
      <c r="AFH237" s="19"/>
      <c r="AFI237" s="19"/>
      <c r="AFJ237" s="19"/>
      <c r="AFK237" s="19"/>
      <c r="AFL237" s="19"/>
      <c r="AFM237" s="19"/>
      <c r="AFN237" s="19"/>
      <c r="AFO237" s="19"/>
      <c r="AFP237" s="19"/>
      <c r="AFQ237" s="19"/>
      <c r="AFR237" s="19"/>
      <c r="AFS237" s="19"/>
      <c r="AFT237" s="19"/>
      <c r="AFU237" s="19"/>
      <c r="AFV237" s="19"/>
      <c r="AFW237" s="19"/>
      <c r="AFX237" s="19"/>
      <c r="AFY237" s="19"/>
      <c r="AFZ237" s="19"/>
      <c r="AGA237" s="19"/>
      <c r="AGB237" s="19"/>
      <c r="AGC237" s="19"/>
      <c r="AGD237" s="19"/>
      <c r="AGE237" s="19"/>
      <c r="AGF237" s="19"/>
      <c r="AGG237" s="19"/>
      <c r="AGH237" s="19"/>
      <c r="AGI237" s="19"/>
      <c r="AGJ237" s="19"/>
      <c r="AGK237" s="19"/>
      <c r="AGL237" s="19"/>
      <c r="AGM237" s="19"/>
      <c r="AGN237" s="19"/>
      <c r="AGO237" s="19"/>
      <c r="AGP237" s="19"/>
      <c r="AGQ237" s="19"/>
      <c r="AGR237" s="19"/>
      <c r="AGS237" s="19"/>
      <c r="AGT237" s="19"/>
      <c r="AGU237" s="19"/>
      <c r="AGV237" s="19"/>
      <c r="AGW237" s="19"/>
      <c r="AGX237" s="19"/>
      <c r="AGY237" s="19"/>
      <c r="AGZ237" s="19"/>
      <c r="AHA237" s="19"/>
      <c r="AHB237" s="19"/>
      <c r="AHC237" s="19"/>
      <c r="AHD237" s="19"/>
      <c r="AHE237" s="19"/>
      <c r="AHF237" s="19"/>
      <c r="AHG237" s="19"/>
      <c r="AHH237" s="19"/>
      <c r="AHI237" s="19"/>
      <c r="AHJ237" s="19"/>
      <c r="AHK237" s="19"/>
      <c r="AHL237" s="19"/>
      <c r="AHM237" s="19"/>
      <c r="AHN237" s="19"/>
      <c r="AHO237" s="19"/>
      <c r="AHP237" s="19"/>
      <c r="AHQ237" s="19"/>
      <c r="AHR237" s="19"/>
      <c r="AHS237" s="19"/>
      <c r="AHT237" s="19"/>
      <c r="AHU237" s="19"/>
      <c r="AHV237" s="19"/>
      <c r="AHW237" s="19"/>
      <c r="AHX237" s="19"/>
      <c r="AHY237" s="19"/>
      <c r="AHZ237" s="19"/>
      <c r="AIA237" s="19"/>
      <c r="AIB237" s="19"/>
      <c r="AIC237" s="19"/>
      <c r="AID237" s="19"/>
      <c r="AIE237" s="19"/>
      <c r="AIF237" s="19"/>
      <c r="AIG237" s="19"/>
      <c r="AIH237" s="19"/>
      <c r="AII237" s="19"/>
      <c r="AIJ237" s="19"/>
      <c r="AIK237" s="19"/>
      <c r="AIL237" s="19"/>
      <c r="AIM237" s="19"/>
      <c r="AIN237" s="19"/>
      <c r="AIO237" s="19"/>
      <c r="AIP237" s="19"/>
      <c r="AIQ237" s="19"/>
      <c r="AIR237" s="19"/>
      <c r="AIS237" s="19"/>
      <c r="AIT237" s="19"/>
      <c r="AIU237" s="19"/>
      <c r="AIV237" s="19"/>
      <c r="AIW237" s="19"/>
      <c r="AIX237" s="19"/>
      <c r="AIY237" s="19"/>
      <c r="AIZ237" s="19"/>
      <c r="AJA237" s="19"/>
      <c r="AJB237" s="19"/>
      <c r="AJC237" s="19"/>
      <c r="AJD237" s="19"/>
      <c r="AJE237" s="19"/>
      <c r="AJF237" s="19"/>
      <c r="AJG237" s="19"/>
      <c r="AJH237" s="19"/>
      <c r="AJI237" s="19"/>
      <c r="AJJ237" s="19"/>
      <c r="AJK237" s="19"/>
      <c r="AJL237" s="19"/>
      <c r="AJM237" s="19"/>
      <c r="AJN237" s="19"/>
      <c r="AJO237" s="19"/>
      <c r="AJP237" s="19"/>
      <c r="AJQ237" s="19"/>
      <c r="AJR237" s="19"/>
      <c r="AJS237" s="19"/>
      <c r="AJT237" s="19"/>
      <c r="AJU237" s="19"/>
      <c r="AJV237" s="19"/>
      <c r="AJW237" s="19"/>
      <c r="AJX237" s="19"/>
      <c r="AJY237" s="19"/>
      <c r="AJZ237" s="19"/>
      <c r="AKA237" s="19"/>
      <c r="AKB237" s="19"/>
      <c r="AKC237" s="19"/>
      <c r="AKD237" s="19"/>
      <c r="AKE237" s="19"/>
      <c r="AKF237" s="19"/>
      <c r="AKG237" s="19"/>
      <c r="AKH237" s="19"/>
      <c r="AKI237" s="19"/>
      <c r="AKJ237" s="19"/>
      <c r="AKK237" s="19"/>
      <c r="AKL237" s="19"/>
      <c r="AKM237" s="19"/>
      <c r="AKN237" s="19"/>
      <c r="AKO237" s="19"/>
      <c r="AKP237" s="19"/>
      <c r="AKQ237" s="19"/>
      <c r="AKR237" s="19"/>
      <c r="AKS237" s="19"/>
      <c r="AKT237" s="19"/>
      <c r="AKU237" s="19"/>
      <c r="AKV237" s="19"/>
      <c r="AKW237" s="19"/>
      <c r="AKX237" s="19"/>
      <c r="AKY237" s="19"/>
      <c r="AKZ237" s="19"/>
      <c r="ALA237" s="19"/>
      <c r="ALB237" s="19"/>
      <c r="ALC237" s="19"/>
      <c r="ALD237" s="19"/>
      <c r="ALE237" s="19"/>
      <c r="ALF237" s="19"/>
      <c r="ALG237" s="19"/>
      <c r="ALH237" s="19"/>
      <c r="ALI237" s="19"/>
      <c r="ALJ237" s="19"/>
      <c r="ALK237" s="19"/>
      <c r="ALL237" s="19"/>
      <c r="ALM237" s="19"/>
      <c r="ALN237" s="19"/>
      <c r="ALO237" s="19"/>
      <c r="ALP237" s="19"/>
      <c r="ALQ237" s="19"/>
      <c r="ALR237" s="19"/>
      <c r="ALS237" s="19"/>
      <c r="ALT237" s="19"/>
      <c r="ALU237" s="19"/>
      <c r="ALV237" s="19"/>
      <c r="ALW237" s="19"/>
      <c r="ALX237" s="19"/>
      <c r="ALY237" s="19"/>
      <c r="ALZ237" s="19"/>
      <c r="AMA237" s="19"/>
      <c r="AMB237" s="19"/>
      <c r="AMC237" s="19"/>
      <c r="AMD237" s="19"/>
      <c r="AME237" s="19"/>
      <c r="AMF237" s="19"/>
      <c r="AMG237" s="19"/>
      <c r="AMH237" s="19"/>
      <c r="AMI237" s="19"/>
      <c r="AMJ237" s="19"/>
    </row>
    <row r="238" spans="1:1024" s="185" customFormat="1" hidden="1">
      <c r="A238" s="178"/>
      <c r="B238" s="179"/>
      <c r="C238" s="180"/>
      <c r="D238" s="181"/>
      <c r="E238" s="181"/>
      <c r="F238" s="66"/>
      <c r="G238" s="182"/>
      <c r="H238" s="183"/>
      <c r="I238" s="183"/>
      <c r="J238" s="180"/>
      <c r="K238" s="180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A238" s="19"/>
      <c r="CB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  <c r="CM238" s="19"/>
      <c r="CN238" s="19"/>
      <c r="CO238" s="19"/>
      <c r="CP238" s="19"/>
      <c r="CQ238" s="19"/>
      <c r="CR238" s="19"/>
      <c r="CS238" s="19"/>
      <c r="CT238" s="19"/>
      <c r="CU238" s="19"/>
      <c r="CV238" s="19"/>
      <c r="CW238" s="19"/>
      <c r="CX238" s="19"/>
      <c r="CY238" s="19"/>
      <c r="CZ238" s="19"/>
      <c r="DA238" s="19"/>
      <c r="DB238" s="19"/>
      <c r="DC238" s="19"/>
      <c r="DD238" s="19"/>
      <c r="DE238" s="19"/>
      <c r="DF238" s="19"/>
      <c r="DG238" s="19"/>
      <c r="DH238" s="19"/>
      <c r="DI238" s="19"/>
      <c r="DJ238" s="19"/>
      <c r="DK238" s="19"/>
      <c r="DL238" s="19"/>
      <c r="DM238" s="19"/>
      <c r="DN238" s="19"/>
      <c r="DO238" s="19"/>
      <c r="DP238" s="19"/>
      <c r="DQ238" s="19"/>
      <c r="DR238" s="19"/>
      <c r="DS238" s="19"/>
      <c r="DT238" s="19"/>
      <c r="DU238" s="19"/>
      <c r="DV238" s="19"/>
      <c r="DW238" s="19"/>
      <c r="DX238" s="19"/>
      <c r="DY238" s="19"/>
      <c r="DZ238" s="19"/>
      <c r="EA238" s="19"/>
      <c r="EB238" s="19"/>
      <c r="EC238" s="19"/>
      <c r="ED238" s="19"/>
      <c r="EE238" s="19"/>
      <c r="EF238" s="19"/>
      <c r="EG238" s="19"/>
      <c r="EH238" s="19"/>
      <c r="EI238" s="19"/>
      <c r="EJ238" s="19"/>
      <c r="EK238" s="19"/>
      <c r="EL238" s="19"/>
      <c r="EM238" s="19"/>
      <c r="EN238" s="19"/>
      <c r="EO238" s="19"/>
      <c r="EP238" s="19"/>
      <c r="EQ238" s="19"/>
      <c r="ER238" s="19"/>
      <c r="ES238" s="19"/>
      <c r="ET238" s="19"/>
      <c r="EU238" s="19"/>
      <c r="EV238" s="19"/>
      <c r="EW238" s="19"/>
      <c r="EX238" s="19"/>
      <c r="EY238" s="19"/>
      <c r="EZ238" s="19"/>
      <c r="FA238" s="19"/>
      <c r="FB238" s="19"/>
      <c r="FC238" s="19"/>
      <c r="FD238" s="19"/>
      <c r="FE238" s="19"/>
      <c r="FF238" s="19"/>
      <c r="FG238" s="19"/>
      <c r="FH238" s="19"/>
      <c r="FI238" s="19"/>
      <c r="FJ238" s="19"/>
      <c r="FK238" s="19"/>
      <c r="FL238" s="19"/>
      <c r="FM238" s="19"/>
      <c r="FN238" s="19"/>
      <c r="FO238" s="19"/>
      <c r="FP238" s="19"/>
      <c r="FQ238" s="19"/>
      <c r="FR238" s="19"/>
      <c r="FS238" s="19"/>
      <c r="FT238" s="19"/>
      <c r="FU238" s="19"/>
      <c r="FV238" s="19"/>
      <c r="FW238" s="19"/>
      <c r="FX238" s="19"/>
      <c r="FY238" s="19"/>
      <c r="FZ238" s="19"/>
      <c r="GA238" s="19"/>
      <c r="GB238" s="19"/>
      <c r="GC238" s="19"/>
      <c r="GD238" s="19"/>
      <c r="GE238" s="19"/>
      <c r="GF238" s="19"/>
      <c r="GG238" s="19"/>
      <c r="GH238" s="19"/>
      <c r="GI238" s="19"/>
      <c r="GJ238" s="19"/>
      <c r="GK238" s="19"/>
      <c r="GL238" s="19"/>
      <c r="GM238" s="19"/>
      <c r="GN238" s="19"/>
      <c r="GO238" s="19"/>
      <c r="GP238" s="19"/>
      <c r="GQ238" s="19"/>
      <c r="GR238" s="19"/>
      <c r="GS238" s="19"/>
      <c r="GT238" s="19"/>
      <c r="GU238" s="19"/>
      <c r="GV238" s="19"/>
      <c r="GW238" s="19"/>
      <c r="GX238" s="19"/>
      <c r="GY238" s="19"/>
      <c r="GZ238" s="19"/>
      <c r="HA238" s="19"/>
      <c r="HB238" s="19"/>
      <c r="HC238" s="19"/>
      <c r="HD238" s="19"/>
      <c r="HE238" s="19"/>
      <c r="HF238" s="19"/>
      <c r="HG238" s="19"/>
      <c r="HH238" s="19"/>
      <c r="HI238" s="19"/>
      <c r="HJ238" s="19"/>
      <c r="HK238" s="19"/>
      <c r="HL238" s="19"/>
      <c r="HM238" s="19"/>
      <c r="HN238" s="19"/>
      <c r="HO238" s="19"/>
      <c r="HP238" s="19"/>
      <c r="HQ238" s="19"/>
      <c r="HR238" s="19"/>
      <c r="HS238" s="19"/>
      <c r="HT238" s="19"/>
      <c r="HU238" s="19"/>
      <c r="HV238" s="19"/>
      <c r="HW238" s="19"/>
      <c r="HX238" s="19"/>
      <c r="HY238" s="19"/>
      <c r="HZ238" s="19"/>
      <c r="IA238" s="19"/>
      <c r="IB238" s="19"/>
      <c r="IC238" s="19"/>
      <c r="ID238" s="19"/>
      <c r="IE238" s="19"/>
      <c r="IF238" s="19"/>
      <c r="IG238" s="19"/>
      <c r="IH238" s="19"/>
      <c r="II238" s="19"/>
      <c r="IJ238" s="19"/>
      <c r="IK238" s="19"/>
      <c r="IL238" s="19"/>
      <c r="IM238" s="19"/>
      <c r="IN238" s="19"/>
      <c r="IO238" s="19"/>
      <c r="IP238" s="19"/>
      <c r="IQ238" s="19"/>
      <c r="IR238" s="19"/>
      <c r="IS238" s="19"/>
      <c r="IT238" s="19"/>
      <c r="IU238" s="19"/>
      <c r="IV238" s="19"/>
      <c r="IW238" s="19"/>
      <c r="IX238" s="19"/>
      <c r="IY238" s="19"/>
      <c r="IZ238" s="19"/>
      <c r="JA238" s="19"/>
      <c r="JB238" s="19"/>
      <c r="JC238" s="19"/>
      <c r="JD238" s="19"/>
      <c r="JE238" s="19"/>
      <c r="JF238" s="19"/>
      <c r="JG238" s="19"/>
      <c r="JH238" s="19"/>
      <c r="JI238" s="19"/>
      <c r="JJ238" s="19"/>
      <c r="JK238" s="19"/>
      <c r="JL238" s="19"/>
      <c r="JM238" s="19"/>
      <c r="JN238" s="19"/>
      <c r="JO238" s="19"/>
      <c r="JP238" s="19"/>
      <c r="JQ238" s="19"/>
      <c r="JR238" s="19"/>
      <c r="JS238" s="19"/>
      <c r="JT238" s="19"/>
      <c r="JU238" s="19"/>
      <c r="JV238" s="19"/>
      <c r="JW238" s="19"/>
      <c r="JX238" s="19"/>
      <c r="JY238" s="19"/>
      <c r="JZ238" s="19"/>
      <c r="KA238" s="19"/>
      <c r="KB238" s="19"/>
      <c r="KC238" s="19"/>
      <c r="KD238" s="19"/>
      <c r="KE238" s="19"/>
      <c r="KF238" s="19"/>
      <c r="KG238" s="19"/>
      <c r="KH238" s="19"/>
      <c r="KI238" s="19"/>
      <c r="KJ238" s="19"/>
      <c r="KK238" s="19"/>
      <c r="KL238" s="19"/>
      <c r="KM238" s="19"/>
      <c r="KN238" s="19"/>
      <c r="KO238" s="19"/>
      <c r="KP238" s="19"/>
      <c r="KQ238" s="19"/>
      <c r="KR238" s="19"/>
      <c r="KS238" s="19"/>
      <c r="KT238" s="19"/>
      <c r="KU238" s="19"/>
      <c r="KV238" s="19"/>
      <c r="KW238" s="19"/>
      <c r="KX238" s="19"/>
      <c r="KY238" s="19"/>
      <c r="KZ238" s="19"/>
      <c r="LA238" s="19"/>
      <c r="LB238" s="19"/>
      <c r="LC238" s="19"/>
      <c r="LD238" s="19"/>
      <c r="LE238" s="19"/>
      <c r="LF238" s="19"/>
      <c r="LG238" s="19"/>
      <c r="LH238" s="19"/>
      <c r="LI238" s="19"/>
      <c r="LJ238" s="19"/>
      <c r="LK238" s="19"/>
      <c r="LL238" s="19"/>
      <c r="LM238" s="19"/>
      <c r="LN238" s="19"/>
      <c r="LO238" s="19"/>
      <c r="LP238" s="19"/>
      <c r="LQ238" s="19"/>
      <c r="LR238" s="19"/>
      <c r="LS238" s="19"/>
      <c r="LT238" s="19"/>
      <c r="LU238" s="19"/>
      <c r="LV238" s="19"/>
      <c r="LW238" s="19"/>
      <c r="LX238" s="19"/>
      <c r="LY238" s="19"/>
      <c r="LZ238" s="19"/>
      <c r="MA238" s="19"/>
      <c r="MB238" s="19"/>
      <c r="MC238" s="19"/>
      <c r="MD238" s="19"/>
      <c r="ME238" s="19"/>
      <c r="MF238" s="19"/>
      <c r="MG238" s="19"/>
      <c r="MH238" s="19"/>
      <c r="MI238" s="19"/>
      <c r="MJ238" s="19"/>
      <c r="MK238" s="19"/>
      <c r="ML238" s="19"/>
      <c r="MM238" s="19"/>
      <c r="MN238" s="19"/>
      <c r="MO238" s="19"/>
      <c r="MP238" s="19"/>
      <c r="MQ238" s="19"/>
      <c r="MR238" s="19"/>
      <c r="MS238" s="19"/>
      <c r="MT238" s="19"/>
      <c r="MU238" s="19"/>
      <c r="MV238" s="19"/>
      <c r="MW238" s="19"/>
      <c r="MX238" s="19"/>
      <c r="MY238" s="19"/>
      <c r="MZ238" s="19"/>
      <c r="NA238" s="19"/>
      <c r="NB238" s="19"/>
      <c r="NC238" s="19"/>
      <c r="ND238" s="19"/>
      <c r="NE238" s="19"/>
      <c r="NF238" s="19"/>
      <c r="NG238" s="19"/>
      <c r="NH238" s="19"/>
      <c r="NI238" s="19"/>
      <c r="NJ238" s="19"/>
      <c r="NK238" s="19"/>
      <c r="NL238" s="19"/>
      <c r="NM238" s="19"/>
      <c r="NN238" s="19"/>
      <c r="NO238" s="19"/>
      <c r="NP238" s="19"/>
      <c r="NQ238" s="19"/>
      <c r="NR238" s="19"/>
      <c r="NS238" s="19"/>
      <c r="NT238" s="19"/>
      <c r="NU238" s="19"/>
      <c r="NV238" s="19"/>
      <c r="NW238" s="19"/>
      <c r="NX238" s="19"/>
      <c r="NY238" s="19"/>
      <c r="NZ238" s="19"/>
      <c r="OA238" s="19"/>
      <c r="OB238" s="19"/>
      <c r="OC238" s="19"/>
      <c r="OD238" s="19"/>
      <c r="OE238" s="19"/>
      <c r="OF238" s="19"/>
      <c r="OG238" s="19"/>
      <c r="OH238" s="19"/>
      <c r="OI238" s="19"/>
      <c r="OJ238" s="19"/>
      <c r="OK238" s="19"/>
      <c r="OL238" s="19"/>
      <c r="OM238" s="19"/>
      <c r="ON238" s="19"/>
      <c r="OO238" s="19"/>
      <c r="OP238" s="19"/>
      <c r="OQ238" s="19"/>
      <c r="OR238" s="19"/>
      <c r="OS238" s="19"/>
      <c r="OT238" s="19"/>
      <c r="OU238" s="19"/>
      <c r="OV238" s="19"/>
      <c r="OW238" s="19"/>
      <c r="OX238" s="19"/>
      <c r="OY238" s="19"/>
      <c r="OZ238" s="19"/>
      <c r="PA238" s="19"/>
      <c r="PB238" s="19"/>
      <c r="PC238" s="19"/>
      <c r="PD238" s="19"/>
      <c r="PE238" s="19"/>
      <c r="PF238" s="19"/>
      <c r="PG238" s="19"/>
      <c r="PH238" s="19"/>
      <c r="PI238" s="19"/>
      <c r="PJ238" s="19"/>
      <c r="PK238" s="19"/>
      <c r="PL238" s="19"/>
      <c r="PM238" s="19"/>
      <c r="PN238" s="19"/>
      <c r="PO238" s="19"/>
      <c r="PP238" s="19"/>
      <c r="PQ238" s="19"/>
      <c r="PR238" s="19"/>
      <c r="PS238" s="19"/>
      <c r="PT238" s="19"/>
      <c r="PU238" s="19"/>
      <c r="PV238" s="19"/>
      <c r="PW238" s="19"/>
      <c r="PX238" s="19"/>
      <c r="PY238" s="19"/>
      <c r="PZ238" s="19"/>
      <c r="QA238" s="19"/>
      <c r="QB238" s="19"/>
      <c r="QC238" s="19"/>
      <c r="QD238" s="19"/>
      <c r="QE238" s="19"/>
      <c r="QF238" s="19"/>
      <c r="QG238" s="19"/>
      <c r="QH238" s="19"/>
      <c r="QI238" s="19"/>
      <c r="QJ238" s="19"/>
      <c r="QK238" s="19"/>
      <c r="QL238" s="19"/>
      <c r="QM238" s="19"/>
      <c r="QN238" s="19"/>
      <c r="QO238" s="19"/>
      <c r="QP238" s="19"/>
      <c r="QQ238" s="19"/>
      <c r="QR238" s="19"/>
      <c r="QS238" s="19"/>
      <c r="QT238" s="19"/>
      <c r="QU238" s="19"/>
      <c r="QV238" s="19"/>
      <c r="QW238" s="19"/>
      <c r="QX238" s="19"/>
      <c r="QY238" s="19"/>
      <c r="QZ238" s="19"/>
      <c r="RA238" s="19"/>
      <c r="RB238" s="19"/>
      <c r="RC238" s="19"/>
      <c r="RD238" s="19"/>
      <c r="RE238" s="19"/>
      <c r="RF238" s="19"/>
      <c r="RG238" s="19"/>
      <c r="RH238" s="19"/>
      <c r="RI238" s="19"/>
      <c r="RJ238" s="19"/>
      <c r="RK238" s="19"/>
      <c r="RL238" s="19"/>
      <c r="RM238" s="19"/>
      <c r="RN238" s="19"/>
      <c r="RO238" s="19"/>
      <c r="RP238" s="19"/>
      <c r="RQ238" s="19"/>
      <c r="RR238" s="19"/>
      <c r="RS238" s="19"/>
      <c r="RT238" s="19"/>
      <c r="RU238" s="19"/>
      <c r="RV238" s="19"/>
      <c r="RW238" s="19"/>
      <c r="RX238" s="19"/>
      <c r="RY238" s="19"/>
      <c r="RZ238" s="19"/>
      <c r="SA238" s="19"/>
      <c r="SB238" s="19"/>
      <c r="SC238" s="19"/>
      <c r="SD238" s="19"/>
      <c r="SE238" s="19"/>
      <c r="SF238" s="19"/>
      <c r="SG238" s="19"/>
      <c r="SH238" s="19"/>
      <c r="SI238" s="19"/>
      <c r="SJ238" s="19"/>
      <c r="SK238" s="19"/>
      <c r="SL238" s="19"/>
      <c r="SM238" s="19"/>
      <c r="SN238" s="19"/>
      <c r="SO238" s="19"/>
      <c r="SP238" s="19"/>
      <c r="SQ238" s="19"/>
      <c r="SR238" s="19"/>
      <c r="SS238" s="19"/>
      <c r="ST238" s="19"/>
      <c r="SU238" s="19"/>
      <c r="SV238" s="19"/>
      <c r="SW238" s="19"/>
      <c r="SX238" s="19"/>
      <c r="SY238" s="19"/>
      <c r="SZ238" s="19"/>
      <c r="TA238" s="19"/>
      <c r="TB238" s="19"/>
      <c r="TC238" s="19"/>
      <c r="TD238" s="19"/>
      <c r="TE238" s="19"/>
      <c r="TF238" s="19"/>
      <c r="TG238" s="19"/>
      <c r="TH238" s="19"/>
      <c r="TI238" s="19"/>
      <c r="TJ238" s="19"/>
      <c r="TK238" s="19"/>
      <c r="TL238" s="19"/>
      <c r="TM238" s="19"/>
      <c r="TN238" s="19"/>
      <c r="TO238" s="19"/>
      <c r="TP238" s="19"/>
      <c r="TQ238" s="19"/>
      <c r="TR238" s="19"/>
      <c r="TS238" s="19"/>
      <c r="TT238" s="19"/>
      <c r="TU238" s="19"/>
      <c r="TV238" s="19"/>
      <c r="TW238" s="19"/>
      <c r="TX238" s="19"/>
      <c r="TY238" s="19"/>
      <c r="TZ238" s="19"/>
      <c r="UA238" s="19"/>
      <c r="UB238" s="19"/>
      <c r="UC238" s="19"/>
      <c r="UD238" s="19"/>
      <c r="UE238" s="19"/>
      <c r="UF238" s="19"/>
      <c r="UG238" s="19"/>
      <c r="UH238" s="19"/>
      <c r="UI238" s="19"/>
      <c r="UJ238" s="19"/>
      <c r="UK238" s="19"/>
      <c r="UL238" s="19"/>
      <c r="UM238" s="19"/>
      <c r="UN238" s="19"/>
      <c r="UO238" s="19"/>
      <c r="UP238" s="19"/>
      <c r="UQ238" s="19"/>
      <c r="UR238" s="19"/>
      <c r="US238" s="19"/>
      <c r="UT238" s="19"/>
      <c r="UU238" s="19"/>
      <c r="UV238" s="19"/>
      <c r="UW238" s="19"/>
      <c r="UX238" s="19"/>
      <c r="UY238" s="19"/>
      <c r="UZ238" s="19"/>
      <c r="VA238" s="19"/>
      <c r="VB238" s="19"/>
      <c r="VC238" s="19"/>
      <c r="VD238" s="19"/>
      <c r="VE238" s="19"/>
      <c r="VF238" s="19"/>
      <c r="VG238" s="19"/>
      <c r="VH238" s="19"/>
      <c r="VI238" s="19"/>
      <c r="VJ238" s="19"/>
      <c r="VK238" s="19"/>
      <c r="VL238" s="19"/>
      <c r="VM238" s="19"/>
      <c r="VN238" s="19"/>
      <c r="VO238" s="19"/>
      <c r="VP238" s="19"/>
      <c r="VQ238" s="19"/>
      <c r="VR238" s="19"/>
      <c r="VS238" s="19"/>
      <c r="VT238" s="19"/>
      <c r="VU238" s="19"/>
      <c r="VV238" s="19"/>
      <c r="VW238" s="19"/>
      <c r="VX238" s="19"/>
      <c r="VY238" s="19"/>
      <c r="VZ238" s="19"/>
      <c r="WA238" s="19"/>
      <c r="WB238" s="19"/>
      <c r="WC238" s="19"/>
      <c r="WD238" s="19"/>
      <c r="WE238" s="19"/>
      <c r="WF238" s="19"/>
      <c r="WG238" s="19"/>
      <c r="WH238" s="19"/>
      <c r="WI238" s="19"/>
      <c r="WJ238" s="19"/>
      <c r="WK238" s="19"/>
      <c r="WL238" s="19"/>
      <c r="WM238" s="19"/>
      <c r="WN238" s="19"/>
      <c r="WO238" s="19"/>
      <c r="WP238" s="19"/>
      <c r="WQ238" s="19"/>
      <c r="WR238" s="19"/>
      <c r="WS238" s="19"/>
      <c r="WT238" s="19"/>
      <c r="WU238" s="19"/>
      <c r="WV238" s="19"/>
      <c r="WW238" s="19"/>
      <c r="WX238" s="19"/>
      <c r="WY238" s="19"/>
      <c r="WZ238" s="19"/>
      <c r="XA238" s="19"/>
      <c r="XB238" s="19"/>
      <c r="XC238" s="19"/>
      <c r="XD238" s="19"/>
      <c r="XE238" s="19"/>
      <c r="XF238" s="19"/>
      <c r="XG238" s="19"/>
      <c r="XH238" s="19"/>
      <c r="XI238" s="19"/>
      <c r="XJ238" s="19"/>
      <c r="XK238" s="19"/>
      <c r="XL238" s="19"/>
      <c r="XM238" s="19"/>
      <c r="XN238" s="19"/>
      <c r="XO238" s="19"/>
      <c r="XP238" s="19"/>
      <c r="XQ238" s="19"/>
      <c r="XR238" s="19"/>
      <c r="XS238" s="19"/>
      <c r="XT238" s="19"/>
      <c r="XU238" s="19"/>
      <c r="XV238" s="19"/>
      <c r="XW238" s="19"/>
      <c r="XX238" s="19"/>
      <c r="XY238" s="19"/>
      <c r="XZ238" s="19"/>
      <c r="YA238" s="19"/>
      <c r="YB238" s="19"/>
      <c r="YC238" s="19"/>
      <c r="YD238" s="19"/>
      <c r="YE238" s="19"/>
      <c r="YF238" s="19"/>
      <c r="YG238" s="19"/>
      <c r="YH238" s="19"/>
      <c r="YI238" s="19"/>
      <c r="YJ238" s="19"/>
      <c r="YK238" s="19"/>
      <c r="YL238" s="19"/>
      <c r="YM238" s="19"/>
      <c r="YN238" s="19"/>
      <c r="YO238" s="19"/>
      <c r="YP238" s="19"/>
      <c r="YQ238" s="19"/>
      <c r="YR238" s="19"/>
      <c r="YS238" s="19"/>
      <c r="YT238" s="19"/>
      <c r="YU238" s="19"/>
      <c r="YV238" s="19"/>
      <c r="YW238" s="19"/>
      <c r="YX238" s="19"/>
      <c r="YY238" s="19"/>
      <c r="YZ238" s="19"/>
      <c r="ZA238" s="19"/>
      <c r="ZB238" s="19"/>
      <c r="ZC238" s="19"/>
      <c r="ZD238" s="19"/>
      <c r="ZE238" s="19"/>
      <c r="ZF238" s="19"/>
      <c r="ZG238" s="19"/>
      <c r="ZH238" s="19"/>
      <c r="ZI238" s="19"/>
      <c r="ZJ238" s="19"/>
      <c r="ZK238" s="19"/>
      <c r="ZL238" s="19"/>
      <c r="ZM238" s="19"/>
      <c r="ZN238" s="19"/>
      <c r="ZO238" s="19"/>
      <c r="ZP238" s="19"/>
      <c r="ZQ238" s="19"/>
      <c r="ZR238" s="19"/>
      <c r="ZS238" s="19"/>
      <c r="ZT238" s="19"/>
      <c r="ZU238" s="19"/>
      <c r="ZV238" s="19"/>
      <c r="ZW238" s="19"/>
      <c r="ZX238" s="19"/>
      <c r="ZY238" s="19"/>
      <c r="ZZ238" s="19"/>
      <c r="AAA238" s="19"/>
      <c r="AAB238" s="19"/>
      <c r="AAC238" s="19"/>
      <c r="AAD238" s="19"/>
      <c r="AAE238" s="19"/>
      <c r="AAF238" s="19"/>
      <c r="AAG238" s="19"/>
      <c r="AAH238" s="19"/>
      <c r="AAI238" s="19"/>
      <c r="AAJ238" s="19"/>
      <c r="AAK238" s="19"/>
      <c r="AAL238" s="19"/>
      <c r="AAM238" s="19"/>
      <c r="AAN238" s="19"/>
      <c r="AAO238" s="19"/>
      <c r="AAP238" s="19"/>
      <c r="AAQ238" s="19"/>
      <c r="AAR238" s="19"/>
      <c r="AAS238" s="19"/>
      <c r="AAT238" s="19"/>
      <c r="AAU238" s="19"/>
      <c r="AAV238" s="19"/>
      <c r="AAW238" s="19"/>
      <c r="AAX238" s="19"/>
      <c r="AAY238" s="19"/>
      <c r="AAZ238" s="19"/>
      <c r="ABA238" s="19"/>
      <c r="ABB238" s="19"/>
      <c r="ABC238" s="19"/>
      <c r="ABD238" s="19"/>
      <c r="ABE238" s="19"/>
      <c r="ABF238" s="19"/>
      <c r="ABG238" s="19"/>
      <c r="ABH238" s="19"/>
      <c r="ABI238" s="19"/>
      <c r="ABJ238" s="19"/>
      <c r="ABK238" s="19"/>
      <c r="ABL238" s="19"/>
      <c r="ABM238" s="19"/>
      <c r="ABN238" s="19"/>
      <c r="ABO238" s="19"/>
      <c r="ABP238" s="19"/>
      <c r="ABQ238" s="19"/>
      <c r="ABR238" s="19"/>
      <c r="ABS238" s="19"/>
      <c r="ABT238" s="19"/>
      <c r="ABU238" s="19"/>
      <c r="ABV238" s="19"/>
      <c r="ABW238" s="19"/>
      <c r="ABX238" s="19"/>
      <c r="ABY238" s="19"/>
      <c r="ABZ238" s="19"/>
      <c r="ACA238" s="19"/>
      <c r="ACB238" s="19"/>
      <c r="ACC238" s="19"/>
      <c r="ACD238" s="19"/>
      <c r="ACE238" s="19"/>
      <c r="ACF238" s="19"/>
      <c r="ACG238" s="19"/>
      <c r="ACH238" s="19"/>
      <c r="ACI238" s="19"/>
      <c r="ACJ238" s="19"/>
      <c r="ACK238" s="19"/>
      <c r="ACL238" s="19"/>
      <c r="ACM238" s="19"/>
      <c r="ACN238" s="19"/>
      <c r="ACO238" s="19"/>
      <c r="ACP238" s="19"/>
      <c r="ACQ238" s="19"/>
      <c r="ACR238" s="19"/>
      <c r="ACS238" s="19"/>
      <c r="ACT238" s="19"/>
      <c r="ACU238" s="19"/>
      <c r="ACV238" s="19"/>
      <c r="ACW238" s="19"/>
      <c r="ACX238" s="19"/>
      <c r="ACY238" s="19"/>
      <c r="ACZ238" s="19"/>
      <c r="ADA238" s="19"/>
      <c r="ADB238" s="19"/>
      <c r="ADC238" s="19"/>
      <c r="ADD238" s="19"/>
      <c r="ADE238" s="19"/>
      <c r="ADF238" s="19"/>
      <c r="ADG238" s="19"/>
      <c r="ADH238" s="19"/>
      <c r="ADI238" s="19"/>
      <c r="ADJ238" s="19"/>
      <c r="ADK238" s="19"/>
      <c r="ADL238" s="19"/>
      <c r="ADM238" s="19"/>
      <c r="ADN238" s="19"/>
      <c r="ADO238" s="19"/>
      <c r="ADP238" s="19"/>
      <c r="ADQ238" s="19"/>
      <c r="ADR238" s="19"/>
      <c r="ADS238" s="19"/>
      <c r="ADT238" s="19"/>
      <c r="ADU238" s="19"/>
      <c r="ADV238" s="19"/>
      <c r="ADW238" s="19"/>
      <c r="ADX238" s="19"/>
      <c r="ADY238" s="19"/>
      <c r="ADZ238" s="19"/>
      <c r="AEA238" s="19"/>
      <c r="AEB238" s="19"/>
      <c r="AEC238" s="19"/>
      <c r="AED238" s="19"/>
      <c r="AEE238" s="19"/>
      <c r="AEF238" s="19"/>
      <c r="AEG238" s="19"/>
      <c r="AEH238" s="19"/>
      <c r="AEI238" s="19"/>
      <c r="AEJ238" s="19"/>
      <c r="AEK238" s="19"/>
      <c r="AEL238" s="19"/>
      <c r="AEM238" s="19"/>
      <c r="AEN238" s="19"/>
      <c r="AEO238" s="19"/>
      <c r="AEP238" s="19"/>
      <c r="AEQ238" s="19"/>
      <c r="AER238" s="19"/>
      <c r="AES238" s="19"/>
      <c r="AET238" s="19"/>
      <c r="AEU238" s="19"/>
      <c r="AEV238" s="19"/>
      <c r="AEW238" s="19"/>
      <c r="AEX238" s="19"/>
      <c r="AEY238" s="19"/>
      <c r="AEZ238" s="19"/>
      <c r="AFA238" s="19"/>
      <c r="AFB238" s="19"/>
      <c r="AFC238" s="19"/>
      <c r="AFD238" s="19"/>
      <c r="AFE238" s="19"/>
      <c r="AFF238" s="19"/>
      <c r="AFG238" s="19"/>
      <c r="AFH238" s="19"/>
      <c r="AFI238" s="19"/>
      <c r="AFJ238" s="19"/>
      <c r="AFK238" s="19"/>
      <c r="AFL238" s="19"/>
      <c r="AFM238" s="19"/>
      <c r="AFN238" s="19"/>
      <c r="AFO238" s="19"/>
      <c r="AFP238" s="19"/>
      <c r="AFQ238" s="19"/>
      <c r="AFR238" s="19"/>
      <c r="AFS238" s="19"/>
      <c r="AFT238" s="19"/>
      <c r="AFU238" s="19"/>
      <c r="AFV238" s="19"/>
      <c r="AFW238" s="19"/>
      <c r="AFX238" s="19"/>
      <c r="AFY238" s="19"/>
      <c r="AFZ238" s="19"/>
      <c r="AGA238" s="19"/>
      <c r="AGB238" s="19"/>
      <c r="AGC238" s="19"/>
      <c r="AGD238" s="19"/>
      <c r="AGE238" s="19"/>
      <c r="AGF238" s="19"/>
      <c r="AGG238" s="19"/>
      <c r="AGH238" s="19"/>
      <c r="AGI238" s="19"/>
      <c r="AGJ238" s="19"/>
      <c r="AGK238" s="19"/>
      <c r="AGL238" s="19"/>
      <c r="AGM238" s="19"/>
      <c r="AGN238" s="19"/>
      <c r="AGO238" s="19"/>
      <c r="AGP238" s="19"/>
      <c r="AGQ238" s="19"/>
      <c r="AGR238" s="19"/>
      <c r="AGS238" s="19"/>
      <c r="AGT238" s="19"/>
      <c r="AGU238" s="19"/>
      <c r="AGV238" s="19"/>
      <c r="AGW238" s="19"/>
      <c r="AGX238" s="19"/>
      <c r="AGY238" s="19"/>
      <c r="AGZ238" s="19"/>
      <c r="AHA238" s="19"/>
      <c r="AHB238" s="19"/>
      <c r="AHC238" s="19"/>
      <c r="AHD238" s="19"/>
      <c r="AHE238" s="19"/>
      <c r="AHF238" s="19"/>
      <c r="AHG238" s="19"/>
      <c r="AHH238" s="19"/>
      <c r="AHI238" s="19"/>
      <c r="AHJ238" s="19"/>
      <c r="AHK238" s="19"/>
      <c r="AHL238" s="19"/>
      <c r="AHM238" s="19"/>
      <c r="AHN238" s="19"/>
      <c r="AHO238" s="19"/>
      <c r="AHP238" s="19"/>
      <c r="AHQ238" s="19"/>
      <c r="AHR238" s="19"/>
      <c r="AHS238" s="19"/>
      <c r="AHT238" s="19"/>
      <c r="AHU238" s="19"/>
      <c r="AHV238" s="19"/>
      <c r="AHW238" s="19"/>
      <c r="AHX238" s="19"/>
      <c r="AHY238" s="19"/>
      <c r="AHZ238" s="19"/>
      <c r="AIA238" s="19"/>
      <c r="AIB238" s="19"/>
      <c r="AIC238" s="19"/>
      <c r="AID238" s="19"/>
      <c r="AIE238" s="19"/>
      <c r="AIF238" s="19"/>
      <c r="AIG238" s="19"/>
      <c r="AIH238" s="19"/>
      <c r="AII238" s="19"/>
      <c r="AIJ238" s="19"/>
      <c r="AIK238" s="19"/>
      <c r="AIL238" s="19"/>
      <c r="AIM238" s="19"/>
      <c r="AIN238" s="19"/>
      <c r="AIO238" s="19"/>
      <c r="AIP238" s="19"/>
      <c r="AIQ238" s="19"/>
      <c r="AIR238" s="19"/>
      <c r="AIS238" s="19"/>
      <c r="AIT238" s="19"/>
      <c r="AIU238" s="19"/>
      <c r="AIV238" s="19"/>
      <c r="AIW238" s="19"/>
      <c r="AIX238" s="19"/>
      <c r="AIY238" s="19"/>
      <c r="AIZ238" s="19"/>
      <c r="AJA238" s="19"/>
      <c r="AJB238" s="19"/>
      <c r="AJC238" s="19"/>
      <c r="AJD238" s="19"/>
      <c r="AJE238" s="19"/>
      <c r="AJF238" s="19"/>
      <c r="AJG238" s="19"/>
      <c r="AJH238" s="19"/>
      <c r="AJI238" s="19"/>
      <c r="AJJ238" s="19"/>
      <c r="AJK238" s="19"/>
      <c r="AJL238" s="19"/>
      <c r="AJM238" s="19"/>
      <c r="AJN238" s="19"/>
      <c r="AJO238" s="19"/>
      <c r="AJP238" s="19"/>
      <c r="AJQ238" s="19"/>
      <c r="AJR238" s="19"/>
      <c r="AJS238" s="19"/>
      <c r="AJT238" s="19"/>
      <c r="AJU238" s="19"/>
      <c r="AJV238" s="19"/>
      <c r="AJW238" s="19"/>
      <c r="AJX238" s="19"/>
      <c r="AJY238" s="19"/>
      <c r="AJZ238" s="19"/>
      <c r="AKA238" s="19"/>
      <c r="AKB238" s="19"/>
      <c r="AKC238" s="19"/>
      <c r="AKD238" s="19"/>
      <c r="AKE238" s="19"/>
      <c r="AKF238" s="19"/>
      <c r="AKG238" s="19"/>
      <c r="AKH238" s="19"/>
      <c r="AKI238" s="19"/>
      <c r="AKJ238" s="19"/>
      <c r="AKK238" s="19"/>
      <c r="AKL238" s="19"/>
      <c r="AKM238" s="19"/>
      <c r="AKN238" s="19"/>
      <c r="AKO238" s="19"/>
      <c r="AKP238" s="19"/>
      <c r="AKQ238" s="19"/>
      <c r="AKR238" s="19"/>
      <c r="AKS238" s="19"/>
      <c r="AKT238" s="19"/>
      <c r="AKU238" s="19"/>
      <c r="AKV238" s="19"/>
      <c r="AKW238" s="19"/>
      <c r="AKX238" s="19"/>
      <c r="AKY238" s="19"/>
      <c r="AKZ238" s="19"/>
      <c r="ALA238" s="19"/>
      <c r="ALB238" s="19"/>
      <c r="ALC238" s="19"/>
      <c r="ALD238" s="19"/>
      <c r="ALE238" s="19"/>
      <c r="ALF238" s="19"/>
      <c r="ALG238" s="19"/>
      <c r="ALH238" s="19"/>
      <c r="ALI238" s="19"/>
      <c r="ALJ238" s="19"/>
      <c r="ALK238" s="19"/>
      <c r="ALL238" s="19"/>
      <c r="ALM238" s="19"/>
      <c r="ALN238" s="19"/>
      <c r="ALO238" s="19"/>
      <c r="ALP238" s="19"/>
      <c r="ALQ238" s="19"/>
      <c r="ALR238" s="19"/>
      <c r="ALS238" s="19"/>
      <c r="ALT238" s="19"/>
      <c r="ALU238" s="19"/>
      <c r="ALV238" s="19"/>
      <c r="ALW238" s="19"/>
      <c r="ALX238" s="19"/>
      <c r="ALY238" s="19"/>
      <c r="ALZ238" s="19"/>
      <c r="AMA238" s="19"/>
      <c r="AMB238" s="19"/>
      <c r="AMC238" s="19"/>
      <c r="AMD238" s="19"/>
      <c r="AME238" s="19"/>
      <c r="AMF238" s="19"/>
      <c r="AMG238" s="19"/>
      <c r="AMH238" s="19"/>
      <c r="AMI238" s="19"/>
      <c r="AMJ238" s="19"/>
    </row>
    <row r="239" spans="1:1024" s="185" customFormat="1" hidden="1">
      <c r="A239" s="178"/>
      <c r="B239" s="179"/>
      <c r="C239" s="180"/>
      <c r="D239" s="181"/>
      <c r="E239" s="181"/>
      <c r="F239" s="66"/>
      <c r="G239" s="182"/>
      <c r="H239" s="183"/>
      <c r="I239" s="183"/>
      <c r="J239" s="180"/>
      <c r="K239" s="180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A239" s="19"/>
      <c r="CB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  <c r="CM239" s="19"/>
      <c r="CN239" s="19"/>
      <c r="CO239" s="19"/>
      <c r="CP239" s="19"/>
      <c r="CQ239" s="19"/>
      <c r="CR239" s="19"/>
      <c r="CS239" s="19"/>
      <c r="CT239" s="19"/>
      <c r="CU239" s="19"/>
      <c r="CV239" s="19"/>
      <c r="CW239" s="19"/>
      <c r="CX239" s="19"/>
      <c r="CY239" s="19"/>
      <c r="CZ239" s="19"/>
      <c r="DA239" s="19"/>
      <c r="DB239" s="19"/>
      <c r="DC239" s="19"/>
      <c r="DD239" s="19"/>
      <c r="DE239" s="19"/>
      <c r="DF239" s="19"/>
      <c r="DG239" s="19"/>
      <c r="DH239" s="19"/>
      <c r="DI239" s="19"/>
      <c r="DJ239" s="19"/>
      <c r="DK239" s="19"/>
      <c r="DL239" s="19"/>
      <c r="DM239" s="19"/>
      <c r="DN239" s="19"/>
      <c r="DO239" s="19"/>
      <c r="DP239" s="19"/>
      <c r="DQ239" s="19"/>
      <c r="DR239" s="19"/>
      <c r="DS239" s="19"/>
      <c r="DT239" s="19"/>
      <c r="DU239" s="19"/>
      <c r="DV239" s="19"/>
      <c r="DW239" s="19"/>
      <c r="DX239" s="19"/>
      <c r="DY239" s="19"/>
      <c r="DZ239" s="19"/>
      <c r="EA239" s="19"/>
      <c r="EB239" s="19"/>
      <c r="EC239" s="19"/>
      <c r="ED239" s="19"/>
      <c r="EE239" s="19"/>
      <c r="EF239" s="19"/>
      <c r="EG239" s="19"/>
      <c r="EH239" s="19"/>
      <c r="EI239" s="19"/>
      <c r="EJ239" s="19"/>
      <c r="EK239" s="19"/>
      <c r="EL239" s="19"/>
      <c r="EM239" s="19"/>
      <c r="EN239" s="19"/>
      <c r="EO239" s="19"/>
      <c r="EP239" s="19"/>
      <c r="EQ239" s="19"/>
      <c r="ER239" s="19"/>
      <c r="ES239" s="19"/>
      <c r="ET239" s="19"/>
      <c r="EU239" s="19"/>
      <c r="EV239" s="19"/>
      <c r="EW239" s="19"/>
      <c r="EX239" s="19"/>
      <c r="EY239" s="19"/>
      <c r="EZ239" s="19"/>
      <c r="FA239" s="19"/>
      <c r="FB239" s="19"/>
      <c r="FC239" s="19"/>
      <c r="FD239" s="19"/>
      <c r="FE239" s="19"/>
      <c r="FF239" s="19"/>
      <c r="FG239" s="19"/>
      <c r="FH239" s="19"/>
      <c r="FI239" s="19"/>
      <c r="FJ239" s="19"/>
      <c r="FK239" s="19"/>
      <c r="FL239" s="19"/>
      <c r="FM239" s="19"/>
      <c r="FN239" s="19"/>
      <c r="FO239" s="19"/>
      <c r="FP239" s="19"/>
      <c r="FQ239" s="19"/>
      <c r="FR239" s="19"/>
      <c r="FS239" s="19"/>
      <c r="FT239" s="19"/>
      <c r="FU239" s="19"/>
      <c r="FV239" s="19"/>
      <c r="FW239" s="19"/>
      <c r="FX239" s="19"/>
      <c r="FY239" s="19"/>
      <c r="FZ239" s="19"/>
      <c r="GA239" s="19"/>
      <c r="GB239" s="19"/>
      <c r="GC239" s="19"/>
      <c r="GD239" s="19"/>
      <c r="GE239" s="19"/>
      <c r="GF239" s="19"/>
      <c r="GG239" s="19"/>
      <c r="GH239" s="19"/>
      <c r="GI239" s="19"/>
      <c r="GJ239" s="19"/>
      <c r="GK239" s="19"/>
      <c r="GL239" s="19"/>
      <c r="GM239" s="19"/>
      <c r="GN239" s="19"/>
      <c r="GO239" s="19"/>
      <c r="GP239" s="19"/>
      <c r="GQ239" s="19"/>
      <c r="GR239" s="19"/>
      <c r="GS239" s="19"/>
      <c r="GT239" s="19"/>
      <c r="GU239" s="19"/>
      <c r="GV239" s="19"/>
      <c r="GW239" s="19"/>
      <c r="GX239" s="19"/>
      <c r="GY239" s="19"/>
      <c r="GZ239" s="19"/>
      <c r="HA239" s="19"/>
      <c r="HB239" s="19"/>
      <c r="HC239" s="19"/>
      <c r="HD239" s="19"/>
      <c r="HE239" s="19"/>
      <c r="HF239" s="19"/>
      <c r="HG239" s="19"/>
      <c r="HH239" s="19"/>
      <c r="HI239" s="19"/>
      <c r="HJ239" s="19"/>
      <c r="HK239" s="19"/>
      <c r="HL239" s="19"/>
      <c r="HM239" s="19"/>
      <c r="HN239" s="19"/>
      <c r="HO239" s="19"/>
      <c r="HP239" s="19"/>
      <c r="HQ239" s="19"/>
      <c r="HR239" s="19"/>
      <c r="HS239" s="19"/>
      <c r="HT239" s="19"/>
      <c r="HU239" s="19"/>
      <c r="HV239" s="19"/>
      <c r="HW239" s="19"/>
      <c r="HX239" s="19"/>
      <c r="HY239" s="19"/>
      <c r="HZ239" s="19"/>
      <c r="IA239" s="19"/>
      <c r="IB239" s="19"/>
      <c r="IC239" s="19"/>
      <c r="ID239" s="19"/>
      <c r="IE239" s="19"/>
      <c r="IF239" s="19"/>
      <c r="IG239" s="19"/>
      <c r="IH239" s="19"/>
      <c r="II239" s="19"/>
      <c r="IJ239" s="19"/>
      <c r="IK239" s="19"/>
      <c r="IL239" s="19"/>
      <c r="IM239" s="19"/>
      <c r="IN239" s="19"/>
      <c r="IO239" s="19"/>
      <c r="IP239" s="19"/>
      <c r="IQ239" s="19"/>
      <c r="IR239" s="19"/>
      <c r="IS239" s="19"/>
      <c r="IT239" s="19"/>
      <c r="IU239" s="19"/>
      <c r="IV239" s="19"/>
      <c r="IW239" s="19"/>
      <c r="IX239" s="19"/>
      <c r="IY239" s="19"/>
      <c r="IZ239" s="19"/>
      <c r="JA239" s="19"/>
      <c r="JB239" s="19"/>
      <c r="JC239" s="19"/>
      <c r="JD239" s="19"/>
      <c r="JE239" s="19"/>
      <c r="JF239" s="19"/>
      <c r="JG239" s="19"/>
      <c r="JH239" s="19"/>
      <c r="JI239" s="19"/>
      <c r="JJ239" s="19"/>
      <c r="JK239" s="19"/>
      <c r="JL239" s="19"/>
      <c r="JM239" s="19"/>
      <c r="JN239" s="19"/>
      <c r="JO239" s="19"/>
      <c r="JP239" s="19"/>
      <c r="JQ239" s="19"/>
      <c r="JR239" s="19"/>
      <c r="JS239" s="19"/>
      <c r="JT239" s="19"/>
      <c r="JU239" s="19"/>
      <c r="JV239" s="19"/>
      <c r="JW239" s="19"/>
      <c r="JX239" s="19"/>
      <c r="JY239" s="19"/>
      <c r="JZ239" s="19"/>
      <c r="KA239" s="19"/>
      <c r="KB239" s="19"/>
      <c r="KC239" s="19"/>
      <c r="KD239" s="19"/>
      <c r="KE239" s="19"/>
      <c r="KF239" s="19"/>
      <c r="KG239" s="19"/>
      <c r="KH239" s="19"/>
      <c r="KI239" s="19"/>
      <c r="KJ239" s="19"/>
      <c r="KK239" s="19"/>
      <c r="KL239" s="19"/>
      <c r="KM239" s="19"/>
      <c r="KN239" s="19"/>
      <c r="KO239" s="19"/>
      <c r="KP239" s="19"/>
      <c r="KQ239" s="19"/>
      <c r="KR239" s="19"/>
      <c r="KS239" s="19"/>
      <c r="KT239" s="19"/>
      <c r="KU239" s="19"/>
      <c r="KV239" s="19"/>
      <c r="KW239" s="19"/>
      <c r="KX239" s="19"/>
      <c r="KY239" s="19"/>
      <c r="KZ239" s="19"/>
      <c r="LA239" s="19"/>
      <c r="LB239" s="19"/>
      <c r="LC239" s="19"/>
      <c r="LD239" s="19"/>
      <c r="LE239" s="19"/>
      <c r="LF239" s="19"/>
      <c r="LG239" s="19"/>
      <c r="LH239" s="19"/>
      <c r="LI239" s="19"/>
      <c r="LJ239" s="19"/>
      <c r="LK239" s="19"/>
      <c r="LL239" s="19"/>
      <c r="LM239" s="19"/>
      <c r="LN239" s="19"/>
      <c r="LO239" s="19"/>
      <c r="LP239" s="19"/>
      <c r="LQ239" s="19"/>
      <c r="LR239" s="19"/>
      <c r="LS239" s="19"/>
      <c r="LT239" s="19"/>
      <c r="LU239" s="19"/>
      <c r="LV239" s="19"/>
      <c r="LW239" s="19"/>
      <c r="LX239" s="19"/>
      <c r="LY239" s="19"/>
      <c r="LZ239" s="19"/>
      <c r="MA239" s="19"/>
      <c r="MB239" s="19"/>
      <c r="MC239" s="19"/>
      <c r="MD239" s="19"/>
      <c r="ME239" s="19"/>
      <c r="MF239" s="19"/>
      <c r="MG239" s="19"/>
      <c r="MH239" s="19"/>
      <c r="MI239" s="19"/>
      <c r="MJ239" s="19"/>
      <c r="MK239" s="19"/>
      <c r="ML239" s="19"/>
      <c r="MM239" s="19"/>
      <c r="MN239" s="19"/>
      <c r="MO239" s="19"/>
      <c r="MP239" s="19"/>
      <c r="MQ239" s="19"/>
      <c r="MR239" s="19"/>
      <c r="MS239" s="19"/>
      <c r="MT239" s="19"/>
      <c r="MU239" s="19"/>
      <c r="MV239" s="19"/>
      <c r="MW239" s="19"/>
      <c r="MX239" s="19"/>
      <c r="MY239" s="19"/>
      <c r="MZ239" s="19"/>
      <c r="NA239" s="19"/>
      <c r="NB239" s="19"/>
      <c r="NC239" s="19"/>
      <c r="ND239" s="19"/>
      <c r="NE239" s="19"/>
      <c r="NF239" s="19"/>
      <c r="NG239" s="19"/>
      <c r="NH239" s="19"/>
      <c r="NI239" s="19"/>
      <c r="NJ239" s="19"/>
      <c r="NK239" s="19"/>
      <c r="NL239" s="19"/>
      <c r="NM239" s="19"/>
      <c r="NN239" s="19"/>
      <c r="NO239" s="19"/>
      <c r="NP239" s="19"/>
      <c r="NQ239" s="19"/>
      <c r="NR239" s="19"/>
      <c r="NS239" s="19"/>
      <c r="NT239" s="19"/>
      <c r="NU239" s="19"/>
      <c r="NV239" s="19"/>
      <c r="NW239" s="19"/>
      <c r="NX239" s="19"/>
      <c r="NY239" s="19"/>
      <c r="NZ239" s="19"/>
      <c r="OA239" s="19"/>
      <c r="OB239" s="19"/>
      <c r="OC239" s="19"/>
      <c r="OD239" s="19"/>
      <c r="OE239" s="19"/>
      <c r="OF239" s="19"/>
      <c r="OG239" s="19"/>
      <c r="OH239" s="19"/>
      <c r="OI239" s="19"/>
      <c r="OJ239" s="19"/>
      <c r="OK239" s="19"/>
      <c r="OL239" s="19"/>
      <c r="OM239" s="19"/>
      <c r="ON239" s="19"/>
      <c r="OO239" s="19"/>
      <c r="OP239" s="19"/>
      <c r="OQ239" s="19"/>
      <c r="OR239" s="19"/>
      <c r="OS239" s="19"/>
      <c r="OT239" s="19"/>
      <c r="OU239" s="19"/>
      <c r="OV239" s="19"/>
      <c r="OW239" s="19"/>
      <c r="OX239" s="19"/>
      <c r="OY239" s="19"/>
      <c r="OZ239" s="19"/>
      <c r="PA239" s="19"/>
      <c r="PB239" s="19"/>
      <c r="PC239" s="19"/>
      <c r="PD239" s="19"/>
      <c r="PE239" s="19"/>
      <c r="PF239" s="19"/>
      <c r="PG239" s="19"/>
      <c r="PH239" s="19"/>
      <c r="PI239" s="19"/>
      <c r="PJ239" s="19"/>
      <c r="PK239" s="19"/>
      <c r="PL239" s="19"/>
      <c r="PM239" s="19"/>
      <c r="PN239" s="19"/>
      <c r="PO239" s="19"/>
      <c r="PP239" s="19"/>
      <c r="PQ239" s="19"/>
      <c r="PR239" s="19"/>
      <c r="PS239" s="19"/>
      <c r="PT239" s="19"/>
      <c r="PU239" s="19"/>
      <c r="PV239" s="19"/>
      <c r="PW239" s="19"/>
      <c r="PX239" s="19"/>
      <c r="PY239" s="19"/>
      <c r="PZ239" s="19"/>
      <c r="QA239" s="19"/>
      <c r="QB239" s="19"/>
      <c r="QC239" s="19"/>
      <c r="QD239" s="19"/>
      <c r="QE239" s="19"/>
      <c r="QF239" s="19"/>
      <c r="QG239" s="19"/>
      <c r="QH239" s="19"/>
      <c r="QI239" s="19"/>
      <c r="QJ239" s="19"/>
      <c r="QK239" s="19"/>
      <c r="QL239" s="19"/>
      <c r="QM239" s="19"/>
      <c r="QN239" s="19"/>
      <c r="QO239" s="19"/>
      <c r="QP239" s="19"/>
      <c r="QQ239" s="19"/>
      <c r="QR239" s="19"/>
      <c r="QS239" s="19"/>
      <c r="QT239" s="19"/>
      <c r="QU239" s="19"/>
      <c r="QV239" s="19"/>
      <c r="QW239" s="19"/>
      <c r="QX239" s="19"/>
      <c r="QY239" s="19"/>
      <c r="QZ239" s="19"/>
      <c r="RA239" s="19"/>
      <c r="RB239" s="19"/>
      <c r="RC239" s="19"/>
      <c r="RD239" s="19"/>
      <c r="RE239" s="19"/>
      <c r="RF239" s="19"/>
      <c r="RG239" s="19"/>
      <c r="RH239" s="19"/>
      <c r="RI239" s="19"/>
      <c r="RJ239" s="19"/>
      <c r="RK239" s="19"/>
      <c r="RL239" s="19"/>
      <c r="RM239" s="19"/>
      <c r="RN239" s="19"/>
      <c r="RO239" s="19"/>
      <c r="RP239" s="19"/>
      <c r="RQ239" s="19"/>
      <c r="RR239" s="19"/>
      <c r="RS239" s="19"/>
      <c r="RT239" s="19"/>
      <c r="RU239" s="19"/>
      <c r="RV239" s="19"/>
      <c r="RW239" s="19"/>
      <c r="RX239" s="19"/>
      <c r="RY239" s="19"/>
      <c r="RZ239" s="19"/>
      <c r="SA239" s="19"/>
      <c r="SB239" s="19"/>
      <c r="SC239" s="19"/>
      <c r="SD239" s="19"/>
      <c r="SE239" s="19"/>
      <c r="SF239" s="19"/>
      <c r="SG239" s="19"/>
      <c r="SH239" s="19"/>
      <c r="SI239" s="19"/>
      <c r="SJ239" s="19"/>
      <c r="SK239" s="19"/>
      <c r="SL239" s="19"/>
      <c r="SM239" s="19"/>
      <c r="SN239" s="19"/>
      <c r="SO239" s="19"/>
      <c r="SP239" s="19"/>
      <c r="SQ239" s="19"/>
      <c r="SR239" s="19"/>
      <c r="SS239" s="19"/>
      <c r="ST239" s="19"/>
      <c r="SU239" s="19"/>
      <c r="SV239" s="19"/>
      <c r="SW239" s="19"/>
      <c r="SX239" s="19"/>
      <c r="SY239" s="19"/>
      <c r="SZ239" s="19"/>
      <c r="TA239" s="19"/>
      <c r="TB239" s="19"/>
      <c r="TC239" s="19"/>
      <c r="TD239" s="19"/>
      <c r="TE239" s="19"/>
      <c r="TF239" s="19"/>
      <c r="TG239" s="19"/>
      <c r="TH239" s="19"/>
      <c r="TI239" s="19"/>
      <c r="TJ239" s="19"/>
      <c r="TK239" s="19"/>
      <c r="TL239" s="19"/>
      <c r="TM239" s="19"/>
      <c r="TN239" s="19"/>
      <c r="TO239" s="19"/>
      <c r="TP239" s="19"/>
      <c r="TQ239" s="19"/>
      <c r="TR239" s="19"/>
      <c r="TS239" s="19"/>
      <c r="TT239" s="19"/>
      <c r="TU239" s="19"/>
      <c r="TV239" s="19"/>
      <c r="TW239" s="19"/>
      <c r="TX239" s="19"/>
      <c r="TY239" s="19"/>
      <c r="TZ239" s="19"/>
      <c r="UA239" s="19"/>
      <c r="UB239" s="19"/>
      <c r="UC239" s="19"/>
      <c r="UD239" s="19"/>
      <c r="UE239" s="19"/>
      <c r="UF239" s="19"/>
      <c r="UG239" s="19"/>
      <c r="UH239" s="19"/>
      <c r="UI239" s="19"/>
      <c r="UJ239" s="19"/>
      <c r="UK239" s="19"/>
      <c r="UL239" s="19"/>
      <c r="UM239" s="19"/>
      <c r="UN239" s="19"/>
      <c r="UO239" s="19"/>
      <c r="UP239" s="19"/>
      <c r="UQ239" s="19"/>
      <c r="UR239" s="19"/>
      <c r="US239" s="19"/>
      <c r="UT239" s="19"/>
      <c r="UU239" s="19"/>
      <c r="UV239" s="19"/>
      <c r="UW239" s="19"/>
      <c r="UX239" s="19"/>
      <c r="UY239" s="19"/>
      <c r="UZ239" s="19"/>
      <c r="VA239" s="19"/>
      <c r="VB239" s="19"/>
      <c r="VC239" s="19"/>
      <c r="VD239" s="19"/>
      <c r="VE239" s="19"/>
      <c r="VF239" s="19"/>
      <c r="VG239" s="19"/>
      <c r="VH239" s="19"/>
      <c r="VI239" s="19"/>
      <c r="VJ239" s="19"/>
      <c r="VK239" s="19"/>
      <c r="VL239" s="19"/>
      <c r="VM239" s="19"/>
      <c r="VN239" s="19"/>
      <c r="VO239" s="19"/>
      <c r="VP239" s="19"/>
      <c r="VQ239" s="19"/>
      <c r="VR239" s="19"/>
      <c r="VS239" s="19"/>
      <c r="VT239" s="19"/>
      <c r="VU239" s="19"/>
      <c r="VV239" s="19"/>
      <c r="VW239" s="19"/>
      <c r="VX239" s="19"/>
      <c r="VY239" s="19"/>
      <c r="VZ239" s="19"/>
      <c r="WA239" s="19"/>
      <c r="WB239" s="19"/>
      <c r="WC239" s="19"/>
      <c r="WD239" s="19"/>
      <c r="WE239" s="19"/>
      <c r="WF239" s="19"/>
      <c r="WG239" s="19"/>
      <c r="WH239" s="19"/>
      <c r="WI239" s="19"/>
      <c r="WJ239" s="19"/>
      <c r="WK239" s="19"/>
      <c r="WL239" s="19"/>
      <c r="WM239" s="19"/>
      <c r="WN239" s="19"/>
      <c r="WO239" s="19"/>
      <c r="WP239" s="19"/>
      <c r="WQ239" s="19"/>
      <c r="WR239" s="19"/>
      <c r="WS239" s="19"/>
      <c r="WT239" s="19"/>
      <c r="WU239" s="19"/>
      <c r="WV239" s="19"/>
      <c r="WW239" s="19"/>
      <c r="WX239" s="19"/>
      <c r="WY239" s="19"/>
      <c r="WZ239" s="19"/>
      <c r="XA239" s="19"/>
      <c r="XB239" s="19"/>
      <c r="XC239" s="19"/>
      <c r="XD239" s="19"/>
      <c r="XE239" s="19"/>
      <c r="XF239" s="19"/>
      <c r="XG239" s="19"/>
      <c r="XH239" s="19"/>
      <c r="XI239" s="19"/>
      <c r="XJ239" s="19"/>
      <c r="XK239" s="19"/>
      <c r="XL239" s="19"/>
      <c r="XM239" s="19"/>
      <c r="XN239" s="19"/>
      <c r="XO239" s="19"/>
      <c r="XP239" s="19"/>
      <c r="XQ239" s="19"/>
      <c r="XR239" s="19"/>
      <c r="XS239" s="19"/>
      <c r="XT239" s="19"/>
      <c r="XU239" s="19"/>
      <c r="XV239" s="19"/>
      <c r="XW239" s="19"/>
      <c r="XX239" s="19"/>
      <c r="XY239" s="19"/>
      <c r="XZ239" s="19"/>
      <c r="YA239" s="19"/>
      <c r="YB239" s="19"/>
      <c r="YC239" s="19"/>
      <c r="YD239" s="19"/>
      <c r="YE239" s="19"/>
      <c r="YF239" s="19"/>
      <c r="YG239" s="19"/>
      <c r="YH239" s="19"/>
      <c r="YI239" s="19"/>
      <c r="YJ239" s="19"/>
      <c r="YK239" s="19"/>
      <c r="YL239" s="19"/>
      <c r="YM239" s="19"/>
      <c r="YN239" s="19"/>
      <c r="YO239" s="19"/>
      <c r="YP239" s="19"/>
      <c r="YQ239" s="19"/>
      <c r="YR239" s="19"/>
      <c r="YS239" s="19"/>
      <c r="YT239" s="19"/>
      <c r="YU239" s="19"/>
      <c r="YV239" s="19"/>
      <c r="YW239" s="19"/>
      <c r="YX239" s="19"/>
      <c r="YY239" s="19"/>
      <c r="YZ239" s="19"/>
      <c r="ZA239" s="19"/>
      <c r="ZB239" s="19"/>
      <c r="ZC239" s="19"/>
      <c r="ZD239" s="19"/>
      <c r="ZE239" s="19"/>
      <c r="ZF239" s="19"/>
      <c r="ZG239" s="19"/>
      <c r="ZH239" s="19"/>
      <c r="ZI239" s="19"/>
      <c r="ZJ239" s="19"/>
      <c r="ZK239" s="19"/>
      <c r="ZL239" s="19"/>
      <c r="ZM239" s="19"/>
      <c r="ZN239" s="19"/>
      <c r="ZO239" s="19"/>
      <c r="ZP239" s="19"/>
      <c r="ZQ239" s="19"/>
      <c r="ZR239" s="19"/>
      <c r="ZS239" s="19"/>
      <c r="ZT239" s="19"/>
      <c r="ZU239" s="19"/>
      <c r="ZV239" s="19"/>
      <c r="ZW239" s="19"/>
      <c r="ZX239" s="19"/>
      <c r="ZY239" s="19"/>
      <c r="ZZ239" s="19"/>
      <c r="AAA239" s="19"/>
      <c r="AAB239" s="19"/>
      <c r="AAC239" s="19"/>
      <c r="AAD239" s="19"/>
      <c r="AAE239" s="19"/>
      <c r="AAF239" s="19"/>
      <c r="AAG239" s="19"/>
      <c r="AAH239" s="19"/>
      <c r="AAI239" s="19"/>
      <c r="AAJ239" s="19"/>
      <c r="AAK239" s="19"/>
      <c r="AAL239" s="19"/>
      <c r="AAM239" s="19"/>
      <c r="AAN239" s="19"/>
      <c r="AAO239" s="19"/>
      <c r="AAP239" s="19"/>
      <c r="AAQ239" s="19"/>
      <c r="AAR239" s="19"/>
      <c r="AAS239" s="19"/>
      <c r="AAT239" s="19"/>
      <c r="AAU239" s="19"/>
      <c r="AAV239" s="19"/>
      <c r="AAW239" s="19"/>
      <c r="AAX239" s="19"/>
      <c r="AAY239" s="19"/>
      <c r="AAZ239" s="19"/>
      <c r="ABA239" s="19"/>
      <c r="ABB239" s="19"/>
      <c r="ABC239" s="19"/>
      <c r="ABD239" s="19"/>
      <c r="ABE239" s="19"/>
      <c r="ABF239" s="19"/>
      <c r="ABG239" s="19"/>
      <c r="ABH239" s="19"/>
      <c r="ABI239" s="19"/>
      <c r="ABJ239" s="19"/>
      <c r="ABK239" s="19"/>
      <c r="ABL239" s="19"/>
      <c r="ABM239" s="19"/>
      <c r="ABN239" s="19"/>
      <c r="ABO239" s="19"/>
      <c r="ABP239" s="19"/>
      <c r="ABQ239" s="19"/>
      <c r="ABR239" s="19"/>
      <c r="ABS239" s="19"/>
      <c r="ABT239" s="19"/>
      <c r="ABU239" s="19"/>
      <c r="ABV239" s="19"/>
      <c r="ABW239" s="19"/>
      <c r="ABX239" s="19"/>
      <c r="ABY239" s="19"/>
      <c r="ABZ239" s="19"/>
      <c r="ACA239" s="19"/>
      <c r="ACB239" s="19"/>
      <c r="ACC239" s="19"/>
      <c r="ACD239" s="19"/>
      <c r="ACE239" s="19"/>
      <c r="ACF239" s="19"/>
      <c r="ACG239" s="19"/>
      <c r="ACH239" s="19"/>
      <c r="ACI239" s="19"/>
      <c r="ACJ239" s="19"/>
      <c r="ACK239" s="19"/>
      <c r="ACL239" s="19"/>
      <c r="ACM239" s="19"/>
      <c r="ACN239" s="19"/>
      <c r="ACO239" s="19"/>
      <c r="ACP239" s="19"/>
      <c r="ACQ239" s="19"/>
      <c r="ACR239" s="19"/>
      <c r="ACS239" s="19"/>
      <c r="ACT239" s="19"/>
      <c r="ACU239" s="19"/>
      <c r="ACV239" s="19"/>
      <c r="ACW239" s="19"/>
      <c r="ACX239" s="19"/>
      <c r="ACY239" s="19"/>
      <c r="ACZ239" s="19"/>
      <c r="ADA239" s="19"/>
      <c r="ADB239" s="19"/>
      <c r="ADC239" s="19"/>
      <c r="ADD239" s="19"/>
      <c r="ADE239" s="19"/>
      <c r="ADF239" s="19"/>
      <c r="ADG239" s="19"/>
      <c r="ADH239" s="19"/>
      <c r="ADI239" s="19"/>
      <c r="ADJ239" s="19"/>
      <c r="ADK239" s="19"/>
      <c r="ADL239" s="19"/>
      <c r="ADM239" s="19"/>
      <c r="ADN239" s="19"/>
      <c r="ADO239" s="19"/>
      <c r="ADP239" s="19"/>
      <c r="ADQ239" s="19"/>
      <c r="ADR239" s="19"/>
      <c r="ADS239" s="19"/>
      <c r="ADT239" s="19"/>
      <c r="ADU239" s="19"/>
      <c r="ADV239" s="19"/>
      <c r="ADW239" s="19"/>
      <c r="ADX239" s="19"/>
      <c r="ADY239" s="19"/>
      <c r="ADZ239" s="19"/>
      <c r="AEA239" s="19"/>
      <c r="AEB239" s="19"/>
      <c r="AEC239" s="19"/>
      <c r="AED239" s="19"/>
      <c r="AEE239" s="19"/>
      <c r="AEF239" s="19"/>
      <c r="AEG239" s="19"/>
      <c r="AEH239" s="19"/>
      <c r="AEI239" s="19"/>
      <c r="AEJ239" s="19"/>
      <c r="AEK239" s="19"/>
      <c r="AEL239" s="19"/>
      <c r="AEM239" s="19"/>
      <c r="AEN239" s="19"/>
      <c r="AEO239" s="19"/>
      <c r="AEP239" s="19"/>
      <c r="AEQ239" s="19"/>
      <c r="AER239" s="19"/>
      <c r="AES239" s="19"/>
      <c r="AET239" s="19"/>
      <c r="AEU239" s="19"/>
      <c r="AEV239" s="19"/>
      <c r="AEW239" s="19"/>
      <c r="AEX239" s="19"/>
      <c r="AEY239" s="19"/>
      <c r="AEZ239" s="19"/>
      <c r="AFA239" s="19"/>
      <c r="AFB239" s="19"/>
      <c r="AFC239" s="19"/>
      <c r="AFD239" s="19"/>
      <c r="AFE239" s="19"/>
      <c r="AFF239" s="19"/>
      <c r="AFG239" s="19"/>
      <c r="AFH239" s="19"/>
      <c r="AFI239" s="19"/>
      <c r="AFJ239" s="19"/>
      <c r="AFK239" s="19"/>
      <c r="AFL239" s="19"/>
      <c r="AFM239" s="19"/>
      <c r="AFN239" s="19"/>
      <c r="AFO239" s="19"/>
      <c r="AFP239" s="19"/>
      <c r="AFQ239" s="19"/>
      <c r="AFR239" s="19"/>
      <c r="AFS239" s="19"/>
      <c r="AFT239" s="19"/>
      <c r="AFU239" s="19"/>
      <c r="AFV239" s="19"/>
      <c r="AFW239" s="19"/>
      <c r="AFX239" s="19"/>
      <c r="AFY239" s="19"/>
      <c r="AFZ239" s="19"/>
      <c r="AGA239" s="19"/>
      <c r="AGB239" s="19"/>
      <c r="AGC239" s="19"/>
      <c r="AGD239" s="19"/>
      <c r="AGE239" s="19"/>
      <c r="AGF239" s="19"/>
      <c r="AGG239" s="19"/>
      <c r="AGH239" s="19"/>
      <c r="AGI239" s="19"/>
      <c r="AGJ239" s="19"/>
      <c r="AGK239" s="19"/>
      <c r="AGL239" s="19"/>
      <c r="AGM239" s="19"/>
      <c r="AGN239" s="19"/>
      <c r="AGO239" s="19"/>
      <c r="AGP239" s="19"/>
      <c r="AGQ239" s="19"/>
      <c r="AGR239" s="19"/>
      <c r="AGS239" s="19"/>
      <c r="AGT239" s="19"/>
      <c r="AGU239" s="19"/>
      <c r="AGV239" s="19"/>
      <c r="AGW239" s="19"/>
      <c r="AGX239" s="19"/>
      <c r="AGY239" s="19"/>
      <c r="AGZ239" s="19"/>
      <c r="AHA239" s="19"/>
      <c r="AHB239" s="19"/>
      <c r="AHC239" s="19"/>
      <c r="AHD239" s="19"/>
      <c r="AHE239" s="19"/>
      <c r="AHF239" s="19"/>
      <c r="AHG239" s="19"/>
      <c r="AHH239" s="19"/>
      <c r="AHI239" s="19"/>
      <c r="AHJ239" s="19"/>
      <c r="AHK239" s="19"/>
      <c r="AHL239" s="19"/>
      <c r="AHM239" s="19"/>
      <c r="AHN239" s="19"/>
      <c r="AHO239" s="19"/>
      <c r="AHP239" s="19"/>
      <c r="AHQ239" s="19"/>
      <c r="AHR239" s="19"/>
      <c r="AHS239" s="19"/>
      <c r="AHT239" s="19"/>
      <c r="AHU239" s="19"/>
      <c r="AHV239" s="19"/>
      <c r="AHW239" s="19"/>
      <c r="AHX239" s="19"/>
      <c r="AHY239" s="19"/>
      <c r="AHZ239" s="19"/>
      <c r="AIA239" s="19"/>
      <c r="AIB239" s="19"/>
      <c r="AIC239" s="19"/>
      <c r="AID239" s="19"/>
      <c r="AIE239" s="19"/>
      <c r="AIF239" s="19"/>
      <c r="AIG239" s="19"/>
      <c r="AIH239" s="19"/>
      <c r="AII239" s="19"/>
      <c r="AIJ239" s="19"/>
      <c r="AIK239" s="19"/>
      <c r="AIL239" s="19"/>
      <c r="AIM239" s="19"/>
      <c r="AIN239" s="19"/>
      <c r="AIO239" s="19"/>
      <c r="AIP239" s="19"/>
      <c r="AIQ239" s="19"/>
      <c r="AIR239" s="19"/>
      <c r="AIS239" s="19"/>
      <c r="AIT239" s="19"/>
      <c r="AIU239" s="19"/>
      <c r="AIV239" s="19"/>
      <c r="AIW239" s="19"/>
      <c r="AIX239" s="19"/>
      <c r="AIY239" s="19"/>
      <c r="AIZ239" s="19"/>
      <c r="AJA239" s="19"/>
      <c r="AJB239" s="19"/>
      <c r="AJC239" s="19"/>
      <c r="AJD239" s="19"/>
      <c r="AJE239" s="19"/>
      <c r="AJF239" s="19"/>
      <c r="AJG239" s="19"/>
      <c r="AJH239" s="19"/>
      <c r="AJI239" s="19"/>
      <c r="AJJ239" s="19"/>
      <c r="AJK239" s="19"/>
      <c r="AJL239" s="19"/>
      <c r="AJM239" s="19"/>
      <c r="AJN239" s="19"/>
      <c r="AJO239" s="19"/>
      <c r="AJP239" s="19"/>
      <c r="AJQ239" s="19"/>
      <c r="AJR239" s="19"/>
      <c r="AJS239" s="19"/>
      <c r="AJT239" s="19"/>
      <c r="AJU239" s="19"/>
      <c r="AJV239" s="19"/>
      <c r="AJW239" s="19"/>
      <c r="AJX239" s="19"/>
      <c r="AJY239" s="19"/>
      <c r="AJZ239" s="19"/>
      <c r="AKA239" s="19"/>
      <c r="AKB239" s="19"/>
      <c r="AKC239" s="19"/>
      <c r="AKD239" s="19"/>
      <c r="AKE239" s="19"/>
      <c r="AKF239" s="19"/>
      <c r="AKG239" s="19"/>
      <c r="AKH239" s="19"/>
      <c r="AKI239" s="19"/>
      <c r="AKJ239" s="19"/>
      <c r="AKK239" s="19"/>
      <c r="AKL239" s="19"/>
      <c r="AKM239" s="19"/>
      <c r="AKN239" s="19"/>
      <c r="AKO239" s="19"/>
      <c r="AKP239" s="19"/>
      <c r="AKQ239" s="19"/>
      <c r="AKR239" s="19"/>
      <c r="AKS239" s="19"/>
      <c r="AKT239" s="19"/>
      <c r="AKU239" s="19"/>
      <c r="AKV239" s="19"/>
      <c r="AKW239" s="19"/>
      <c r="AKX239" s="19"/>
      <c r="AKY239" s="19"/>
      <c r="AKZ239" s="19"/>
      <c r="ALA239" s="19"/>
      <c r="ALB239" s="19"/>
      <c r="ALC239" s="19"/>
      <c r="ALD239" s="19"/>
      <c r="ALE239" s="19"/>
      <c r="ALF239" s="19"/>
      <c r="ALG239" s="19"/>
      <c r="ALH239" s="19"/>
      <c r="ALI239" s="19"/>
      <c r="ALJ239" s="19"/>
      <c r="ALK239" s="19"/>
      <c r="ALL239" s="19"/>
      <c r="ALM239" s="19"/>
      <c r="ALN239" s="19"/>
      <c r="ALO239" s="19"/>
      <c r="ALP239" s="19"/>
      <c r="ALQ239" s="19"/>
      <c r="ALR239" s="19"/>
      <c r="ALS239" s="19"/>
      <c r="ALT239" s="19"/>
      <c r="ALU239" s="19"/>
      <c r="ALV239" s="19"/>
      <c r="ALW239" s="19"/>
      <c r="ALX239" s="19"/>
      <c r="ALY239" s="19"/>
      <c r="ALZ239" s="19"/>
      <c r="AMA239" s="19"/>
      <c r="AMB239" s="19"/>
      <c r="AMC239" s="19"/>
      <c r="AMD239" s="19"/>
      <c r="AME239" s="19"/>
      <c r="AMF239" s="19"/>
      <c r="AMG239" s="19"/>
      <c r="AMH239" s="19"/>
      <c r="AMI239" s="19"/>
      <c r="AMJ239" s="19"/>
    </row>
    <row r="240" spans="1:1024" s="185" customFormat="1" hidden="1">
      <c r="A240" s="178"/>
      <c r="B240" s="179"/>
      <c r="C240" s="180"/>
      <c r="D240" s="181"/>
      <c r="E240" s="181"/>
      <c r="F240" s="66"/>
      <c r="G240" s="182"/>
      <c r="H240" s="183"/>
      <c r="I240" s="183"/>
      <c r="J240" s="180"/>
      <c r="K240" s="180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A240" s="19"/>
      <c r="CB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  <c r="CM240" s="19"/>
      <c r="CN240" s="19"/>
      <c r="CO240" s="19"/>
      <c r="CP240" s="19"/>
      <c r="CQ240" s="19"/>
      <c r="CR240" s="19"/>
      <c r="CS240" s="19"/>
      <c r="CT240" s="19"/>
      <c r="CU240" s="19"/>
      <c r="CV240" s="19"/>
      <c r="CW240" s="19"/>
      <c r="CX240" s="19"/>
      <c r="CY240" s="19"/>
      <c r="CZ240" s="19"/>
      <c r="DA240" s="19"/>
      <c r="DB240" s="19"/>
      <c r="DC240" s="19"/>
      <c r="DD240" s="19"/>
      <c r="DE240" s="19"/>
      <c r="DF240" s="19"/>
      <c r="DG240" s="19"/>
      <c r="DH240" s="19"/>
      <c r="DI240" s="19"/>
      <c r="DJ240" s="19"/>
      <c r="DK240" s="19"/>
      <c r="DL240" s="19"/>
      <c r="DM240" s="19"/>
      <c r="DN240" s="19"/>
      <c r="DO240" s="19"/>
      <c r="DP240" s="19"/>
      <c r="DQ240" s="19"/>
      <c r="DR240" s="19"/>
      <c r="DS240" s="19"/>
      <c r="DT240" s="19"/>
      <c r="DU240" s="19"/>
      <c r="DV240" s="19"/>
      <c r="DW240" s="19"/>
      <c r="DX240" s="19"/>
      <c r="DY240" s="19"/>
      <c r="DZ240" s="19"/>
      <c r="EA240" s="19"/>
      <c r="EB240" s="19"/>
      <c r="EC240" s="19"/>
      <c r="ED240" s="19"/>
      <c r="EE240" s="19"/>
      <c r="EF240" s="19"/>
      <c r="EG240" s="19"/>
      <c r="EH240" s="19"/>
      <c r="EI240" s="19"/>
      <c r="EJ240" s="19"/>
      <c r="EK240" s="19"/>
      <c r="EL240" s="19"/>
      <c r="EM240" s="19"/>
      <c r="EN240" s="19"/>
      <c r="EO240" s="19"/>
      <c r="EP240" s="19"/>
      <c r="EQ240" s="19"/>
      <c r="ER240" s="19"/>
      <c r="ES240" s="19"/>
      <c r="ET240" s="19"/>
      <c r="EU240" s="19"/>
      <c r="EV240" s="19"/>
      <c r="EW240" s="19"/>
      <c r="EX240" s="19"/>
      <c r="EY240" s="19"/>
      <c r="EZ240" s="19"/>
      <c r="FA240" s="19"/>
      <c r="FB240" s="19"/>
      <c r="FC240" s="19"/>
      <c r="FD240" s="19"/>
      <c r="FE240" s="19"/>
      <c r="FF240" s="19"/>
      <c r="FG240" s="19"/>
      <c r="FH240" s="19"/>
      <c r="FI240" s="19"/>
      <c r="FJ240" s="19"/>
      <c r="FK240" s="19"/>
      <c r="FL240" s="19"/>
      <c r="FM240" s="19"/>
      <c r="FN240" s="19"/>
      <c r="FO240" s="19"/>
      <c r="FP240" s="19"/>
      <c r="FQ240" s="19"/>
      <c r="FR240" s="19"/>
      <c r="FS240" s="19"/>
      <c r="FT240" s="19"/>
      <c r="FU240" s="19"/>
      <c r="FV240" s="19"/>
      <c r="FW240" s="19"/>
      <c r="FX240" s="19"/>
      <c r="FY240" s="19"/>
      <c r="FZ240" s="19"/>
      <c r="GA240" s="19"/>
      <c r="GB240" s="19"/>
      <c r="GC240" s="19"/>
      <c r="GD240" s="19"/>
      <c r="GE240" s="19"/>
      <c r="GF240" s="19"/>
      <c r="GG240" s="19"/>
      <c r="GH240" s="19"/>
      <c r="GI240" s="19"/>
      <c r="GJ240" s="19"/>
      <c r="GK240" s="19"/>
      <c r="GL240" s="19"/>
      <c r="GM240" s="19"/>
      <c r="GN240" s="19"/>
      <c r="GO240" s="19"/>
      <c r="GP240" s="19"/>
      <c r="GQ240" s="19"/>
      <c r="GR240" s="19"/>
      <c r="GS240" s="19"/>
      <c r="GT240" s="19"/>
      <c r="GU240" s="19"/>
      <c r="GV240" s="19"/>
      <c r="GW240" s="19"/>
      <c r="GX240" s="19"/>
      <c r="GY240" s="19"/>
      <c r="GZ240" s="19"/>
      <c r="HA240" s="19"/>
      <c r="HB240" s="19"/>
      <c r="HC240" s="19"/>
      <c r="HD240" s="19"/>
      <c r="HE240" s="19"/>
      <c r="HF240" s="19"/>
      <c r="HG240" s="19"/>
      <c r="HH240" s="19"/>
      <c r="HI240" s="19"/>
      <c r="HJ240" s="19"/>
      <c r="HK240" s="19"/>
      <c r="HL240" s="19"/>
      <c r="HM240" s="19"/>
      <c r="HN240" s="19"/>
      <c r="HO240" s="19"/>
      <c r="HP240" s="19"/>
      <c r="HQ240" s="19"/>
      <c r="HR240" s="19"/>
      <c r="HS240" s="19"/>
      <c r="HT240" s="19"/>
      <c r="HU240" s="19"/>
      <c r="HV240" s="19"/>
      <c r="HW240" s="19"/>
      <c r="HX240" s="19"/>
      <c r="HY240" s="19"/>
      <c r="HZ240" s="19"/>
      <c r="IA240" s="19"/>
      <c r="IB240" s="19"/>
      <c r="IC240" s="19"/>
      <c r="ID240" s="19"/>
      <c r="IE240" s="19"/>
      <c r="IF240" s="19"/>
      <c r="IG240" s="19"/>
      <c r="IH240" s="19"/>
      <c r="II240" s="19"/>
      <c r="IJ240" s="19"/>
      <c r="IK240" s="19"/>
      <c r="IL240" s="19"/>
      <c r="IM240" s="19"/>
      <c r="IN240" s="19"/>
      <c r="IO240" s="19"/>
      <c r="IP240" s="19"/>
      <c r="IQ240" s="19"/>
      <c r="IR240" s="19"/>
      <c r="IS240" s="19"/>
      <c r="IT240" s="19"/>
      <c r="IU240" s="19"/>
      <c r="IV240" s="19"/>
      <c r="IW240" s="19"/>
      <c r="IX240" s="19"/>
      <c r="IY240" s="19"/>
      <c r="IZ240" s="19"/>
      <c r="JA240" s="19"/>
      <c r="JB240" s="19"/>
      <c r="JC240" s="19"/>
      <c r="JD240" s="19"/>
      <c r="JE240" s="19"/>
      <c r="JF240" s="19"/>
      <c r="JG240" s="19"/>
      <c r="JH240" s="19"/>
      <c r="JI240" s="19"/>
      <c r="JJ240" s="19"/>
      <c r="JK240" s="19"/>
      <c r="JL240" s="19"/>
      <c r="JM240" s="19"/>
      <c r="JN240" s="19"/>
      <c r="JO240" s="19"/>
      <c r="JP240" s="19"/>
      <c r="JQ240" s="19"/>
      <c r="JR240" s="19"/>
      <c r="JS240" s="19"/>
      <c r="JT240" s="19"/>
      <c r="JU240" s="19"/>
      <c r="JV240" s="19"/>
      <c r="JW240" s="19"/>
      <c r="JX240" s="19"/>
      <c r="JY240" s="19"/>
      <c r="JZ240" s="19"/>
      <c r="KA240" s="19"/>
      <c r="KB240" s="19"/>
      <c r="KC240" s="19"/>
      <c r="KD240" s="19"/>
      <c r="KE240" s="19"/>
      <c r="KF240" s="19"/>
      <c r="KG240" s="19"/>
      <c r="KH240" s="19"/>
      <c r="KI240" s="19"/>
      <c r="KJ240" s="19"/>
      <c r="KK240" s="19"/>
      <c r="KL240" s="19"/>
      <c r="KM240" s="19"/>
      <c r="KN240" s="19"/>
      <c r="KO240" s="19"/>
      <c r="KP240" s="19"/>
      <c r="KQ240" s="19"/>
      <c r="KR240" s="19"/>
      <c r="KS240" s="19"/>
      <c r="KT240" s="19"/>
      <c r="KU240" s="19"/>
      <c r="KV240" s="19"/>
      <c r="KW240" s="19"/>
      <c r="KX240" s="19"/>
      <c r="KY240" s="19"/>
      <c r="KZ240" s="19"/>
      <c r="LA240" s="19"/>
      <c r="LB240" s="19"/>
      <c r="LC240" s="19"/>
      <c r="LD240" s="19"/>
      <c r="LE240" s="19"/>
      <c r="LF240" s="19"/>
      <c r="LG240" s="19"/>
      <c r="LH240" s="19"/>
      <c r="LI240" s="19"/>
      <c r="LJ240" s="19"/>
      <c r="LK240" s="19"/>
      <c r="LL240" s="19"/>
      <c r="LM240" s="19"/>
      <c r="LN240" s="19"/>
      <c r="LO240" s="19"/>
      <c r="LP240" s="19"/>
      <c r="LQ240" s="19"/>
      <c r="LR240" s="19"/>
      <c r="LS240" s="19"/>
      <c r="LT240" s="19"/>
      <c r="LU240" s="19"/>
      <c r="LV240" s="19"/>
      <c r="LW240" s="19"/>
      <c r="LX240" s="19"/>
      <c r="LY240" s="19"/>
      <c r="LZ240" s="19"/>
      <c r="MA240" s="19"/>
      <c r="MB240" s="19"/>
      <c r="MC240" s="19"/>
      <c r="MD240" s="19"/>
      <c r="ME240" s="19"/>
      <c r="MF240" s="19"/>
      <c r="MG240" s="19"/>
      <c r="MH240" s="19"/>
      <c r="MI240" s="19"/>
      <c r="MJ240" s="19"/>
      <c r="MK240" s="19"/>
      <c r="ML240" s="19"/>
      <c r="MM240" s="19"/>
      <c r="MN240" s="19"/>
      <c r="MO240" s="19"/>
      <c r="MP240" s="19"/>
      <c r="MQ240" s="19"/>
      <c r="MR240" s="19"/>
      <c r="MS240" s="19"/>
      <c r="MT240" s="19"/>
      <c r="MU240" s="19"/>
      <c r="MV240" s="19"/>
      <c r="MW240" s="19"/>
      <c r="MX240" s="19"/>
      <c r="MY240" s="19"/>
      <c r="MZ240" s="19"/>
      <c r="NA240" s="19"/>
      <c r="NB240" s="19"/>
      <c r="NC240" s="19"/>
      <c r="ND240" s="19"/>
      <c r="NE240" s="19"/>
      <c r="NF240" s="19"/>
      <c r="NG240" s="19"/>
      <c r="NH240" s="19"/>
      <c r="NI240" s="19"/>
      <c r="NJ240" s="19"/>
      <c r="NK240" s="19"/>
      <c r="NL240" s="19"/>
      <c r="NM240" s="19"/>
      <c r="NN240" s="19"/>
      <c r="NO240" s="19"/>
      <c r="NP240" s="19"/>
      <c r="NQ240" s="19"/>
      <c r="NR240" s="19"/>
      <c r="NS240" s="19"/>
      <c r="NT240" s="19"/>
      <c r="NU240" s="19"/>
      <c r="NV240" s="19"/>
      <c r="NW240" s="19"/>
      <c r="NX240" s="19"/>
      <c r="NY240" s="19"/>
      <c r="NZ240" s="19"/>
      <c r="OA240" s="19"/>
      <c r="OB240" s="19"/>
      <c r="OC240" s="19"/>
      <c r="OD240" s="19"/>
      <c r="OE240" s="19"/>
      <c r="OF240" s="19"/>
      <c r="OG240" s="19"/>
      <c r="OH240" s="19"/>
      <c r="OI240" s="19"/>
      <c r="OJ240" s="19"/>
      <c r="OK240" s="19"/>
      <c r="OL240" s="19"/>
      <c r="OM240" s="19"/>
      <c r="ON240" s="19"/>
      <c r="OO240" s="19"/>
      <c r="OP240" s="19"/>
      <c r="OQ240" s="19"/>
      <c r="OR240" s="19"/>
      <c r="OS240" s="19"/>
      <c r="OT240" s="19"/>
      <c r="OU240" s="19"/>
      <c r="OV240" s="19"/>
      <c r="OW240" s="19"/>
      <c r="OX240" s="19"/>
      <c r="OY240" s="19"/>
      <c r="OZ240" s="19"/>
      <c r="PA240" s="19"/>
      <c r="PB240" s="19"/>
      <c r="PC240" s="19"/>
      <c r="PD240" s="19"/>
      <c r="PE240" s="19"/>
      <c r="PF240" s="19"/>
      <c r="PG240" s="19"/>
      <c r="PH240" s="19"/>
      <c r="PI240" s="19"/>
      <c r="PJ240" s="19"/>
      <c r="PK240" s="19"/>
      <c r="PL240" s="19"/>
      <c r="PM240" s="19"/>
      <c r="PN240" s="19"/>
      <c r="PO240" s="19"/>
      <c r="PP240" s="19"/>
      <c r="PQ240" s="19"/>
      <c r="PR240" s="19"/>
      <c r="PS240" s="19"/>
      <c r="PT240" s="19"/>
      <c r="PU240" s="19"/>
      <c r="PV240" s="19"/>
      <c r="PW240" s="19"/>
      <c r="PX240" s="19"/>
      <c r="PY240" s="19"/>
      <c r="PZ240" s="19"/>
      <c r="QA240" s="19"/>
      <c r="QB240" s="19"/>
      <c r="QC240" s="19"/>
      <c r="QD240" s="19"/>
      <c r="QE240" s="19"/>
      <c r="QF240" s="19"/>
      <c r="QG240" s="19"/>
      <c r="QH240" s="19"/>
      <c r="QI240" s="19"/>
      <c r="QJ240" s="19"/>
      <c r="QK240" s="19"/>
      <c r="QL240" s="19"/>
      <c r="QM240" s="19"/>
      <c r="QN240" s="19"/>
      <c r="QO240" s="19"/>
      <c r="QP240" s="19"/>
      <c r="QQ240" s="19"/>
      <c r="QR240" s="19"/>
      <c r="QS240" s="19"/>
      <c r="QT240" s="19"/>
      <c r="QU240" s="19"/>
      <c r="QV240" s="19"/>
      <c r="QW240" s="19"/>
      <c r="QX240" s="19"/>
      <c r="QY240" s="19"/>
      <c r="QZ240" s="19"/>
      <c r="RA240" s="19"/>
      <c r="RB240" s="19"/>
      <c r="RC240" s="19"/>
      <c r="RD240" s="19"/>
      <c r="RE240" s="19"/>
      <c r="RF240" s="19"/>
      <c r="RG240" s="19"/>
      <c r="RH240" s="19"/>
      <c r="RI240" s="19"/>
      <c r="RJ240" s="19"/>
      <c r="RK240" s="19"/>
      <c r="RL240" s="19"/>
      <c r="RM240" s="19"/>
      <c r="RN240" s="19"/>
      <c r="RO240" s="19"/>
      <c r="RP240" s="19"/>
      <c r="RQ240" s="19"/>
      <c r="RR240" s="19"/>
      <c r="RS240" s="19"/>
      <c r="RT240" s="19"/>
      <c r="RU240" s="19"/>
      <c r="RV240" s="19"/>
      <c r="RW240" s="19"/>
      <c r="RX240" s="19"/>
      <c r="RY240" s="19"/>
      <c r="RZ240" s="19"/>
      <c r="SA240" s="19"/>
      <c r="SB240" s="19"/>
      <c r="SC240" s="19"/>
      <c r="SD240" s="19"/>
      <c r="SE240" s="19"/>
      <c r="SF240" s="19"/>
      <c r="SG240" s="19"/>
      <c r="SH240" s="19"/>
      <c r="SI240" s="19"/>
      <c r="SJ240" s="19"/>
      <c r="SK240" s="19"/>
      <c r="SL240" s="19"/>
      <c r="SM240" s="19"/>
      <c r="SN240" s="19"/>
      <c r="SO240" s="19"/>
      <c r="SP240" s="19"/>
      <c r="SQ240" s="19"/>
      <c r="SR240" s="19"/>
      <c r="SS240" s="19"/>
      <c r="ST240" s="19"/>
      <c r="SU240" s="19"/>
      <c r="SV240" s="19"/>
      <c r="SW240" s="19"/>
      <c r="SX240" s="19"/>
      <c r="SY240" s="19"/>
      <c r="SZ240" s="19"/>
      <c r="TA240" s="19"/>
      <c r="TB240" s="19"/>
      <c r="TC240" s="19"/>
      <c r="TD240" s="19"/>
      <c r="TE240" s="19"/>
      <c r="TF240" s="19"/>
      <c r="TG240" s="19"/>
      <c r="TH240" s="19"/>
      <c r="TI240" s="19"/>
      <c r="TJ240" s="19"/>
      <c r="TK240" s="19"/>
      <c r="TL240" s="19"/>
      <c r="TM240" s="19"/>
      <c r="TN240" s="19"/>
      <c r="TO240" s="19"/>
      <c r="TP240" s="19"/>
      <c r="TQ240" s="19"/>
      <c r="TR240" s="19"/>
      <c r="TS240" s="19"/>
      <c r="TT240" s="19"/>
      <c r="TU240" s="19"/>
      <c r="TV240" s="19"/>
      <c r="TW240" s="19"/>
      <c r="TX240" s="19"/>
      <c r="TY240" s="19"/>
      <c r="TZ240" s="19"/>
      <c r="UA240" s="19"/>
      <c r="UB240" s="19"/>
      <c r="UC240" s="19"/>
      <c r="UD240" s="19"/>
      <c r="UE240" s="19"/>
      <c r="UF240" s="19"/>
      <c r="UG240" s="19"/>
      <c r="UH240" s="19"/>
      <c r="UI240" s="19"/>
      <c r="UJ240" s="19"/>
      <c r="UK240" s="19"/>
      <c r="UL240" s="19"/>
      <c r="UM240" s="19"/>
      <c r="UN240" s="19"/>
      <c r="UO240" s="19"/>
      <c r="UP240" s="19"/>
      <c r="UQ240" s="19"/>
      <c r="UR240" s="19"/>
      <c r="US240" s="19"/>
      <c r="UT240" s="19"/>
      <c r="UU240" s="19"/>
      <c r="UV240" s="19"/>
      <c r="UW240" s="19"/>
      <c r="UX240" s="19"/>
      <c r="UY240" s="19"/>
      <c r="UZ240" s="19"/>
      <c r="VA240" s="19"/>
      <c r="VB240" s="19"/>
      <c r="VC240" s="19"/>
      <c r="VD240" s="19"/>
      <c r="VE240" s="19"/>
      <c r="VF240" s="19"/>
      <c r="VG240" s="19"/>
      <c r="VH240" s="19"/>
      <c r="VI240" s="19"/>
      <c r="VJ240" s="19"/>
      <c r="VK240" s="19"/>
      <c r="VL240" s="19"/>
      <c r="VM240" s="19"/>
      <c r="VN240" s="19"/>
      <c r="VO240" s="19"/>
      <c r="VP240" s="19"/>
      <c r="VQ240" s="19"/>
      <c r="VR240" s="19"/>
      <c r="VS240" s="19"/>
      <c r="VT240" s="19"/>
      <c r="VU240" s="19"/>
      <c r="VV240" s="19"/>
      <c r="VW240" s="19"/>
      <c r="VX240" s="19"/>
      <c r="VY240" s="19"/>
      <c r="VZ240" s="19"/>
      <c r="WA240" s="19"/>
      <c r="WB240" s="19"/>
      <c r="WC240" s="19"/>
      <c r="WD240" s="19"/>
      <c r="WE240" s="19"/>
      <c r="WF240" s="19"/>
      <c r="WG240" s="19"/>
      <c r="WH240" s="19"/>
      <c r="WI240" s="19"/>
      <c r="WJ240" s="19"/>
      <c r="WK240" s="19"/>
      <c r="WL240" s="19"/>
      <c r="WM240" s="19"/>
      <c r="WN240" s="19"/>
      <c r="WO240" s="19"/>
      <c r="WP240" s="19"/>
      <c r="WQ240" s="19"/>
      <c r="WR240" s="19"/>
      <c r="WS240" s="19"/>
      <c r="WT240" s="19"/>
      <c r="WU240" s="19"/>
      <c r="WV240" s="19"/>
      <c r="WW240" s="19"/>
      <c r="WX240" s="19"/>
      <c r="WY240" s="19"/>
      <c r="WZ240" s="19"/>
      <c r="XA240" s="19"/>
      <c r="XB240" s="19"/>
      <c r="XC240" s="19"/>
      <c r="XD240" s="19"/>
      <c r="XE240" s="19"/>
      <c r="XF240" s="19"/>
      <c r="XG240" s="19"/>
      <c r="XH240" s="19"/>
      <c r="XI240" s="19"/>
      <c r="XJ240" s="19"/>
      <c r="XK240" s="19"/>
      <c r="XL240" s="19"/>
      <c r="XM240" s="19"/>
      <c r="XN240" s="19"/>
      <c r="XO240" s="19"/>
      <c r="XP240" s="19"/>
      <c r="XQ240" s="19"/>
      <c r="XR240" s="19"/>
      <c r="XS240" s="19"/>
      <c r="XT240" s="19"/>
      <c r="XU240" s="19"/>
      <c r="XV240" s="19"/>
      <c r="XW240" s="19"/>
      <c r="XX240" s="19"/>
      <c r="XY240" s="19"/>
      <c r="XZ240" s="19"/>
      <c r="YA240" s="19"/>
      <c r="YB240" s="19"/>
      <c r="YC240" s="19"/>
      <c r="YD240" s="19"/>
      <c r="YE240" s="19"/>
      <c r="YF240" s="19"/>
      <c r="YG240" s="19"/>
      <c r="YH240" s="19"/>
      <c r="YI240" s="19"/>
      <c r="YJ240" s="19"/>
      <c r="YK240" s="19"/>
      <c r="YL240" s="19"/>
      <c r="YM240" s="19"/>
      <c r="YN240" s="19"/>
      <c r="YO240" s="19"/>
      <c r="YP240" s="19"/>
      <c r="YQ240" s="19"/>
      <c r="YR240" s="19"/>
      <c r="YS240" s="19"/>
      <c r="YT240" s="19"/>
      <c r="YU240" s="19"/>
      <c r="YV240" s="19"/>
      <c r="YW240" s="19"/>
      <c r="YX240" s="19"/>
      <c r="YY240" s="19"/>
      <c r="YZ240" s="19"/>
      <c r="ZA240" s="19"/>
      <c r="ZB240" s="19"/>
      <c r="ZC240" s="19"/>
      <c r="ZD240" s="19"/>
      <c r="ZE240" s="19"/>
      <c r="ZF240" s="19"/>
      <c r="ZG240" s="19"/>
      <c r="ZH240" s="19"/>
      <c r="ZI240" s="19"/>
      <c r="ZJ240" s="19"/>
      <c r="ZK240" s="19"/>
      <c r="ZL240" s="19"/>
      <c r="ZM240" s="19"/>
      <c r="ZN240" s="19"/>
      <c r="ZO240" s="19"/>
      <c r="ZP240" s="19"/>
      <c r="ZQ240" s="19"/>
      <c r="ZR240" s="19"/>
      <c r="ZS240" s="19"/>
      <c r="ZT240" s="19"/>
      <c r="ZU240" s="19"/>
      <c r="ZV240" s="19"/>
      <c r="ZW240" s="19"/>
      <c r="ZX240" s="19"/>
      <c r="ZY240" s="19"/>
      <c r="ZZ240" s="19"/>
      <c r="AAA240" s="19"/>
      <c r="AAB240" s="19"/>
      <c r="AAC240" s="19"/>
      <c r="AAD240" s="19"/>
      <c r="AAE240" s="19"/>
      <c r="AAF240" s="19"/>
      <c r="AAG240" s="19"/>
      <c r="AAH240" s="19"/>
      <c r="AAI240" s="19"/>
      <c r="AAJ240" s="19"/>
      <c r="AAK240" s="19"/>
      <c r="AAL240" s="19"/>
      <c r="AAM240" s="19"/>
      <c r="AAN240" s="19"/>
      <c r="AAO240" s="19"/>
      <c r="AAP240" s="19"/>
      <c r="AAQ240" s="19"/>
      <c r="AAR240" s="19"/>
      <c r="AAS240" s="19"/>
      <c r="AAT240" s="19"/>
      <c r="AAU240" s="19"/>
      <c r="AAV240" s="19"/>
      <c r="AAW240" s="19"/>
      <c r="AAX240" s="19"/>
      <c r="AAY240" s="19"/>
      <c r="AAZ240" s="19"/>
      <c r="ABA240" s="19"/>
      <c r="ABB240" s="19"/>
      <c r="ABC240" s="19"/>
      <c r="ABD240" s="19"/>
      <c r="ABE240" s="19"/>
      <c r="ABF240" s="19"/>
      <c r="ABG240" s="19"/>
      <c r="ABH240" s="19"/>
      <c r="ABI240" s="19"/>
      <c r="ABJ240" s="19"/>
      <c r="ABK240" s="19"/>
      <c r="ABL240" s="19"/>
      <c r="ABM240" s="19"/>
      <c r="ABN240" s="19"/>
      <c r="ABO240" s="19"/>
      <c r="ABP240" s="19"/>
      <c r="ABQ240" s="19"/>
      <c r="ABR240" s="19"/>
      <c r="ABS240" s="19"/>
      <c r="ABT240" s="19"/>
      <c r="ABU240" s="19"/>
      <c r="ABV240" s="19"/>
      <c r="ABW240" s="19"/>
      <c r="ABX240" s="19"/>
      <c r="ABY240" s="19"/>
      <c r="ABZ240" s="19"/>
      <c r="ACA240" s="19"/>
      <c r="ACB240" s="19"/>
      <c r="ACC240" s="19"/>
      <c r="ACD240" s="19"/>
      <c r="ACE240" s="19"/>
      <c r="ACF240" s="19"/>
      <c r="ACG240" s="19"/>
      <c r="ACH240" s="19"/>
      <c r="ACI240" s="19"/>
      <c r="ACJ240" s="19"/>
      <c r="ACK240" s="19"/>
      <c r="ACL240" s="19"/>
      <c r="ACM240" s="19"/>
      <c r="ACN240" s="19"/>
      <c r="ACO240" s="19"/>
      <c r="ACP240" s="19"/>
      <c r="ACQ240" s="19"/>
      <c r="ACR240" s="19"/>
      <c r="ACS240" s="19"/>
      <c r="ACT240" s="19"/>
      <c r="ACU240" s="19"/>
      <c r="ACV240" s="19"/>
      <c r="ACW240" s="19"/>
      <c r="ACX240" s="19"/>
      <c r="ACY240" s="19"/>
      <c r="ACZ240" s="19"/>
      <c r="ADA240" s="19"/>
      <c r="ADB240" s="19"/>
      <c r="ADC240" s="19"/>
      <c r="ADD240" s="19"/>
      <c r="ADE240" s="19"/>
      <c r="ADF240" s="19"/>
      <c r="ADG240" s="19"/>
      <c r="ADH240" s="19"/>
      <c r="ADI240" s="19"/>
      <c r="ADJ240" s="19"/>
      <c r="ADK240" s="19"/>
      <c r="ADL240" s="19"/>
      <c r="ADM240" s="19"/>
      <c r="ADN240" s="19"/>
      <c r="ADO240" s="19"/>
      <c r="ADP240" s="19"/>
      <c r="ADQ240" s="19"/>
      <c r="ADR240" s="19"/>
      <c r="ADS240" s="19"/>
      <c r="ADT240" s="19"/>
      <c r="ADU240" s="19"/>
      <c r="ADV240" s="19"/>
      <c r="ADW240" s="19"/>
      <c r="ADX240" s="19"/>
      <c r="ADY240" s="19"/>
      <c r="ADZ240" s="19"/>
      <c r="AEA240" s="19"/>
      <c r="AEB240" s="19"/>
      <c r="AEC240" s="19"/>
      <c r="AED240" s="19"/>
      <c r="AEE240" s="19"/>
      <c r="AEF240" s="19"/>
      <c r="AEG240" s="19"/>
      <c r="AEH240" s="19"/>
      <c r="AEI240" s="19"/>
      <c r="AEJ240" s="19"/>
      <c r="AEK240" s="19"/>
      <c r="AEL240" s="19"/>
      <c r="AEM240" s="19"/>
      <c r="AEN240" s="19"/>
      <c r="AEO240" s="19"/>
      <c r="AEP240" s="19"/>
      <c r="AEQ240" s="19"/>
      <c r="AER240" s="19"/>
      <c r="AES240" s="19"/>
      <c r="AET240" s="19"/>
      <c r="AEU240" s="19"/>
      <c r="AEV240" s="19"/>
      <c r="AEW240" s="19"/>
      <c r="AEX240" s="19"/>
      <c r="AEY240" s="19"/>
      <c r="AEZ240" s="19"/>
      <c r="AFA240" s="19"/>
      <c r="AFB240" s="19"/>
      <c r="AFC240" s="19"/>
      <c r="AFD240" s="19"/>
      <c r="AFE240" s="19"/>
      <c r="AFF240" s="19"/>
      <c r="AFG240" s="19"/>
      <c r="AFH240" s="19"/>
      <c r="AFI240" s="19"/>
      <c r="AFJ240" s="19"/>
      <c r="AFK240" s="19"/>
      <c r="AFL240" s="19"/>
      <c r="AFM240" s="19"/>
      <c r="AFN240" s="19"/>
      <c r="AFO240" s="19"/>
      <c r="AFP240" s="19"/>
      <c r="AFQ240" s="19"/>
      <c r="AFR240" s="19"/>
      <c r="AFS240" s="19"/>
      <c r="AFT240" s="19"/>
      <c r="AFU240" s="19"/>
      <c r="AFV240" s="19"/>
      <c r="AFW240" s="19"/>
      <c r="AFX240" s="19"/>
      <c r="AFY240" s="19"/>
      <c r="AFZ240" s="19"/>
      <c r="AGA240" s="19"/>
      <c r="AGB240" s="19"/>
      <c r="AGC240" s="19"/>
      <c r="AGD240" s="19"/>
      <c r="AGE240" s="19"/>
      <c r="AGF240" s="19"/>
      <c r="AGG240" s="19"/>
      <c r="AGH240" s="19"/>
      <c r="AGI240" s="19"/>
      <c r="AGJ240" s="19"/>
      <c r="AGK240" s="19"/>
      <c r="AGL240" s="19"/>
      <c r="AGM240" s="19"/>
      <c r="AGN240" s="19"/>
      <c r="AGO240" s="19"/>
      <c r="AGP240" s="19"/>
      <c r="AGQ240" s="19"/>
      <c r="AGR240" s="19"/>
      <c r="AGS240" s="19"/>
      <c r="AGT240" s="19"/>
      <c r="AGU240" s="19"/>
      <c r="AGV240" s="19"/>
      <c r="AGW240" s="19"/>
      <c r="AGX240" s="19"/>
      <c r="AGY240" s="19"/>
      <c r="AGZ240" s="19"/>
      <c r="AHA240" s="19"/>
      <c r="AHB240" s="19"/>
      <c r="AHC240" s="19"/>
      <c r="AHD240" s="19"/>
      <c r="AHE240" s="19"/>
      <c r="AHF240" s="19"/>
      <c r="AHG240" s="19"/>
      <c r="AHH240" s="19"/>
      <c r="AHI240" s="19"/>
      <c r="AHJ240" s="19"/>
      <c r="AHK240" s="19"/>
      <c r="AHL240" s="19"/>
      <c r="AHM240" s="19"/>
      <c r="AHN240" s="19"/>
      <c r="AHO240" s="19"/>
      <c r="AHP240" s="19"/>
      <c r="AHQ240" s="19"/>
      <c r="AHR240" s="19"/>
      <c r="AHS240" s="19"/>
      <c r="AHT240" s="19"/>
      <c r="AHU240" s="19"/>
      <c r="AHV240" s="19"/>
      <c r="AHW240" s="19"/>
      <c r="AHX240" s="19"/>
      <c r="AHY240" s="19"/>
      <c r="AHZ240" s="19"/>
      <c r="AIA240" s="19"/>
      <c r="AIB240" s="19"/>
      <c r="AIC240" s="19"/>
      <c r="AID240" s="19"/>
      <c r="AIE240" s="19"/>
      <c r="AIF240" s="19"/>
      <c r="AIG240" s="19"/>
      <c r="AIH240" s="19"/>
      <c r="AII240" s="19"/>
      <c r="AIJ240" s="19"/>
      <c r="AIK240" s="19"/>
      <c r="AIL240" s="19"/>
      <c r="AIM240" s="19"/>
      <c r="AIN240" s="19"/>
      <c r="AIO240" s="19"/>
      <c r="AIP240" s="19"/>
      <c r="AIQ240" s="19"/>
      <c r="AIR240" s="19"/>
      <c r="AIS240" s="19"/>
      <c r="AIT240" s="19"/>
      <c r="AIU240" s="19"/>
      <c r="AIV240" s="19"/>
      <c r="AIW240" s="19"/>
      <c r="AIX240" s="19"/>
      <c r="AIY240" s="19"/>
      <c r="AIZ240" s="19"/>
      <c r="AJA240" s="19"/>
      <c r="AJB240" s="19"/>
      <c r="AJC240" s="19"/>
      <c r="AJD240" s="19"/>
      <c r="AJE240" s="19"/>
      <c r="AJF240" s="19"/>
      <c r="AJG240" s="19"/>
      <c r="AJH240" s="19"/>
      <c r="AJI240" s="19"/>
      <c r="AJJ240" s="19"/>
      <c r="AJK240" s="19"/>
      <c r="AJL240" s="19"/>
      <c r="AJM240" s="19"/>
      <c r="AJN240" s="19"/>
      <c r="AJO240" s="19"/>
      <c r="AJP240" s="19"/>
      <c r="AJQ240" s="19"/>
      <c r="AJR240" s="19"/>
      <c r="AJS240" s="19"/>
      <c r="AJT240" s="19"/>
      <c r="AJU240" s="19"/>
      <c r="AJV240" s="19"/>
      <c r="AJW240" s="19"/>
      <c r="AJX240" s="19"/>
      <c r="AJY240" s="19"/>
      <c r="AJZ240" s="19"/>
      <c r="AKA240" s="19"/>
      <c r="AKB240" s="19"/>
      <c r="AKC240" s="19"/>
      <c r="AKD240" s="19"/>
      <c r="AKE240" s="19"/>
      <c r="AKF240" s="19"/>
      <c r="AKG240" s="19"/>
      <c r="AKH240" s="19"/>
      <c r="AKI240" s="19"/>
      <c r="AKJ240" s="19"/>
      <c r="AKK240" s="19"/>
      <c r="AKL240" s="19"/>
      <c r="AKM240" s="19"/>
      <c r="AKN240" s="19"/>
      <c r="AKO240" s="19"/>
      <c r="AKP240" s="19"/>
      <c r="AKQ240" s="19"/>
      <c r="AKR240" s="19"/>
      <c r="AKS240" s="19"/>
      <c r="AKT240" s="19"/>
      <c r="AKU240" s="19"/>
      <c r="AKV240" s="19"/>
      <c r="AKW240" s="19"/>
      <c r="AKX240" s="19"/>
      <c r="AKY240" s="19"/>
      <c r="AKZ240" s="19"/>
      <c r="ALA240" s="19"/>
      <c r="ALB240" s="19"/>
      <c r="ALC240" s="19"/>
      <c r="ALD240" s="19"/>
      <c r="ALE240" s="19"/>
      <c r="ALF240" s="19"/>
      <c r="ALG240" s="19"/>
      <c r="ALH240" s="19"/>
      <c r="ALI240" s="19"/>
      <c r="ALJ240" s="19"/>
      <c r="ALK240" s="19"/>
      <c r="ALL240" s="19"/>
      <c r="ALM240" s="19"/>
      <c r="ALN240" s="19"/>
      <c r="ALO240" s="19"/>
      <c r="ALP240" s="19"/>
      <c r="ALQ240" s="19"/>
      <c r="ALR240" s="19"/>
      <c r="ALS240" s="19"/>
      <c r="ALT240" s="19"/>
      <c r="ALU240" s="19"/>
      <c r="ALV240" s="19"/>
      <c r="ALW240" s="19"/>
      <c r="ALX240" s="19"/>
      <c r="ALY240" s="19"/>
      <c r="ALZ240" s="19"/>
      <c r="AMA240" s="19"/>
      <c r="AMB240" s="19"/>
      <c r="AMC240" s="19"/>
      <c r="AMD240" s="19"/>
      <c r="AME240" s="19"/>
      <c r="AMF240" s="19"/>
      <c r="AMG240" s="19"/>
      <c r="AMH240" s="19"/>
      <c r="AMI240" s="19"/>
      <c r="AMJ240" s="19"/>
    </row>
    <row r="241" spans="1:1024" s="185" customFormat="1" hidden="1">
      <c r="A241" s="178"/>
      <c r="B241" s="179"/>
      <c r="C241" s="180"/>
      <c r="D241" s="181"/>
      <c r="E241" s="181"/>
      <c r="F241" s="66"/>
      <c r="G241" s="182"/>
      <c r="H241" s="183"/>
      <c r="I241" s="183"/>
      <c r="J241" s="180"/>
      <c r="K241" s="180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A241" s="19"/>
      <c r="CB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  <c r="CM241" s="19"/>
      <c r="CN241" s="19"/>
      <c r="CO241" s="19"/>
      <c r="CP241" s="19"/>
      <c r="CQ241" s="19"/>
      <c r="CR241" s="19"/>
      <c r="CS241" s="19"/>
      <c r="CT241" s="19"/>
      <c r="CU241" s="19"/>
      <c r="CV241" s="19"/>
      <c r="CW241" s="19"/>
      <c r="CX241" s="19"/>
      <c r="CY241" s="19"/>
      <c r="CZ241" s="19"/>
      <c r="DA241" s="19"/>
      <c r="DB241" s="19"/>
      <c r="DC241" s="19"/>
      <c r="DD241" s="19"/>
      <c r="DE241" s="19"/>
      <c r="DF241" s="19"/>
      <c r="DG241" s="19"/>
      <c r="DH241" s="19"/>
      <c r="DI241" s="19"/>
      <c r="DJ241" s="19"/>
      <c r="DK241" s="19"/>
      <c r="DL241" s="19"/>
      <c r="DM241" s="19"/>
      <c r="DN241" s="19"/>
      <c r="DO241" s="19"/>
      <c r="DP241" s="19"/>
      <c r="DQ241" s="19"/>
      <c r="DR241" s="19"/>
      <c r="DS241" s="19"/>
      <c r="DT241" s="19"/>
      <c r="DU241" s="19"/>
      <c r="DV241" s="19"/>
      <c r="DW241" s="19"/>
      <c r="DX241" s="19"/>
      <c r="DY241" s="19"/>
      <c r="DZ241" s="19"/>
      <c r="EA241" s="19"/>
      <c r="EB241" s="19"/>
      <c r="EC241" s="19"/>
      <c r="ED241" s="19"/>
      <c r="EE241" s="19"/>
      <c r="EF241" s="19"/>
      <c r="EG241" s="19"/>
      <c r="EH241" s="19"/>
      <c r="EI241" s="19"/>
      <c r="EJ241" s="19"/>
      <c r="EK241" s="19"/>
      <c r="EL241" s="19"/>
      <c r="EM241" s="19"/>
      <c r="EN241" s="19"/>
      <c r="EO241" s="19"/>
      <c r="EP241" s="19"/>
      <c r="EQ241" s="19"/>
      <c r="ER241" s="19"/>
      <c r="ES241" s="19"/>
      <c r="ET241" s="19"/>
      <c r="EU241" s="19"/>
      <c r="EV241" s="19"/>
      <c r="EW241" s="19"/>
      <c r="EX241" s="19"/>
      <c r="EY241" s="19"/>
      <c r="EZ241" s="19"/>
      <c r="FA241" s="19"/>
      <c r="FB241" s="19"/>
      <c r="FC241" s="19"/>
      <c r="FD241" s="19"/>
      <c r="FE241" s="19"/>
      <c r="FF241" s="19"/>
      <c r="FG241" s="19"/>
      <c r="FH241" s="19"/>
      <c r="FI241" s="19"/>
      <c r="FJ241" s="19"/>
      <c r="FK241" s="19"/>
      <c r="FL241" s="19"/>
      <c r="FM241" s="19"/>
      <c r="FN241" s="19"/>
      <c r="FO241" s="19"/>
      <c r="FP241" s="19"/>
      <c r="FQ241" s="19"/>
      <c r="FR241" s="19"/>
      <c r="FS241" s="19"/>
      <c r="FT241" s="19"/>
      <c r="FU241" s="19"/>
      <c r="FV241" s="19"/>
      <c r="FW241" s="19"/>
      <c r="FX241" s="19"/>
      <c r="FY241" s="19"/>
      <c r="FZ241" s="19"/>
      <c r="GA241" s="19"/>
      <c r="GB241" s="19"/>
      <c r="GC241" s="19"/>
      <c r="GD241" s="19"/>
      <c r="GE241" s="19"/>
      <c r="GF241" s="19"/>
      <c r="GG241" s="19"/>
      <c r="GH241" s="19"/>
      <c r="GI241" s="19"/>
      <c r="GJ241" s="19"/>
      <c r="GK241" s="19"/>
      <c r="GL241" s="19"/>
      <c r="GM241" s="19"/>
      <c r="GN241" s="19"/>
      <c r="GO241" s="19"/>
      <c r="GP241" s="19"/>
      <c r="GQ241" s="19"/>
      <c r="GR241" s="19"/>
      <c r="GS241" s="19"/>
      <c r="GT241" s="19"/>
      <c r="GU241" s="19"/>
      <c r="GV241" s="19"/>
      <c r="GW241" s="19"/>
      <c r="GX241" s="19"/>
      <c r="GY241" s="19"/>
      <c r="GZ241" s="19"/>
      <c r="HA241" s="19"/>
      <c r="HB241" s="19"/>
      <c r="HC241" s="19"/>
      <c r="HD241" s="19"/>
      <c r="HE241" s="19"/>
      <c r="HF241" s="19"/>
      <c r="HG241" s="19"/>
      <c r="HH241" s="19"/>
      <c r="HI241" s="19"/>
      <c r="HJ241" s="19"/>
      <c r="HK241" s="19"/>
      <c r="HL241" s="19"/>
      <c r="HM241" s="19"/>
      <c r="HN241" s="19"/>
      <c r="HO241" s="19"/>
      <c r="HP241" s="19"/>
      <c r="HQ241" s="19"/>
      <c r="HR241" s="19"/>
      <c r="HS241" s="19"/>
      <c r="HT241" s="19"/>
      <c r="HU241" s="19"/>
      <c r="HV241" s="19"/>
      <c r="HW241" s="19"/>
      <c r="HX241" s="19"/>
      <c r="HY241" s="19"/>
      <c r="HZ241" s="19"/>
      <c r="IA241" s="19"/>
      <c r="IB241" s="19"/>
      <c r="IC241" s="19"/>
      <c r="ID241" s="19"/>
      <c r="IE241" s="19"/>
      <c r="IF241" s="19"/>
      <c r="IG241" s="19"/>
      <c r="IH241" s="19"/>
      <c r="II241" s="19"/>
      <c r="IJ241" s="19"/>
      <c r="IK241" s="19"/>
      <c r="IL241" s="19"/>
      <c r="IM241" s="19"/>
      <c r="IN241" s="19"/>
      <c r="IO241" s="19"/>
      <c r="IP241" s="19"/>
      <c r="IQ241" s="19"/>
      <c r="IR241" s="19"/>
      <c r="IS241" s="19"/>
      <c r="IT241" s="19"/>
      <c r="IU241" s="19"/>
      <c r="IV241" s="19"/>
      <c r="IW241" s="19"/>
      <c r="IX241" s="19"/>
      <c r="IY241" s="19"/>
      <c r="IZ241" s="19"/>
      <c r="JA241" s="19"/>
      <c r="JB241" s="19"/>
      <c r="JC241" s="19"/>
      <c r="JD241" s="19"/>
      <c r="JE241" s="19"/>
      <c r="JF241" s="19"/>
      <c r="JG241" s="19"/>
      <c r="JH241" s="19"/>
      <c r="JI241" s="19"/>
      <c r="JJ241" s="19"/>
      <c r="JK241" s="19"/>
      <c r="JL241" s="19"/>
      <c r="JM241" s="19"/>
      <c r="JN241" s="19"/>
      <c r="JO241" s="19"/>
      <c r="JP241" s="19"/>
      <c r="JQ241" s="19"/>
      <c r="JR241" s="19"/>
      <c r="JS241" s="19"/>
      <c r="JT241" s="19"/>
      <c r="JU241" s="19"/>
      <c r="JV241" s="19"/>
      <c r="JW241" s="19"/>
      <c r="JX241" s="19"/>
      <c r="JY241" s="19"/>
      <c r="JZ241" s="19"/>
      <c r="KA241" s="19"/>
      <c r="KB241" s="19"/>
      <c r="KC241" s="19"/>
      <c r="KD241" s="19"/>
      <c r="KE241" s="19"/>
      <c r="KF241" s="19"/>
      <c r="KG241" s="19"/>
      <c r="KH241" s="19"/>
      <c r="KI241" s="19"/>
      <c r="KJ241" s="19"/>
      <c r="KK241" s="19"/>
      <c r="KL241" s="19"/>
      <c r="KM241" s="19"/>
      <c r="KN241" s="19"/>
      <c r="KO241" s="19"/>
      <c r="KP241" s="19"/>
      <c r="KQ241" s="19"/>
      <c r="KR241" s="19"/>
      <c r="KS241" s="19"/>
      <c r="KT241" s="19"/>
      <c r="KU241" s="19"/>
      <c r="KV241" s="19"/>
      <c r="KW241" s="19"/>
      <c r="KX241" s="19"/>
      <c r="KY241" s="19"/>
      <c r="KZ241" s="19"/>
      <c r="LA241" s="19"/>
      <c r="LB241" s="19"/>
      <c r="LC241" s="19"/>
      <c r="LD241" s="19"/>
      <c r="LE241" s="19"/>
      <c r="LF241" s="19"/>
      <c r="LG241" s="19"/>
      <c r="LH241" s="19"/>
      <c r="LI241" s="19"/>
      <c r="LJ241" s="19"/>
      <c r="LK241" s="19"/>
      <c r="LL241" s="19"/>
      <c r="LM241" s="19"/>
      <c r="LN241" s="19"/>
      <c r="LO241" s="19"/>
      <c r="LP241" s="19"/>
      <c r="LQ241" s="19"/>
      <c r="LR241" s="19"/>
      <c r="LS241" s="19"/>
      <c r="LT241" s="19"/>
      <c r="LU241" s="19"/>
      <c r="LV241" s="19"/>
      <c r="LW241" s="19"/>
      <c r="LX241" s="19"/>
      <c r="LY241" s="19"/>
      <c r="LZ241" s="19"/>
      <c r="MA241" s="19"/>
      <c r="MB241" s="19"/>
      <c r="MC241" s="19"/>
      <c r="MD241" s="19"/>
      <c r="ME241" s="19"/>
      <c r="MF241" s="19"/>
      <c r="MG241" s="19"/>
      <c r="MH241" s="19"/>
      <c r="MI241" s="19"/>
      <c r="MJ241" s="19"/>
      <c r="MK241" s="19"/>
      <c r="ML241" s="19"/>
      <c r="MM241" s="19"/>
      <c r="MN241" s="19"/>
      <c r="MO241" s="19"/>
      <c r="MP241" s="19"/>
      <c r="MQ241" s="19"/>
      <c r="MR241" s="19"/>
      <c r="MS241" s="19"/>
      <c r="MT241" s="19"/>
      <c r="MU241" s="19"/>
      <c r="MV241" s="19"/>
      <c r="MW241" s="19"/>
      <c r="MX241" s="19"/>
      <c r="MY241" s="19"/>
      <c r="MZ241" s="19"/>
      <c r="NA241" s="19"/>
      <c r="NB241" s="19"/>
      <c r="NC241" s="19"/>
      <c r="ND241" s="19"/>
      <c r="NE241" s="19"/>
      <c r="NF241" s="19"/>
      <c r="NG241" s="19"/>
      <c r="NH241" s="19"/>
      <c r="NI241" s="19"/>
      <c r="NJ241" s="19"/>
      <c r="NK241" s="19"/>
      <c r="NL241" s="19"/>
      <c r="NM241" s="19"/>
      <c r="NN241" s="19"/>
      <c r="NO241" s="19"/>
      <c r="NP241" s="19"/>
      <c r="NQ241" s="19"/>
      <c r="NR241" s="19"/>
      <c r="NS241" s="19"/>
      <c r="NT241" s="19"/>
      <c r="NU241" s="19"/>
      <c r="NV241" s="19"/>
      <c r="NW241" s="19"/>
      <c r="NX241" s="19"/>
      <c r="NY241" s="19"/>
      <c r="NZ241" s="19"/>
      <c r="OA241" s="19"/>
      <c r="OB241" s="19"/>
      <c r="OC241" s="19"/>
      <c r="OD241" s="19"/>
      <c r="OE241" s="19"/>
      <c r="OF241" s="19"/>
      <c r="OG241" s="19"/>
      <c r="OH241" s="19"/>
      <c r="OI241" s="19"/>
      <c r="OJ241" s="19"/>
      <c r="OK241" s="19"/>
      <c r="OL241" s="19"/>
      <c r="OM241" s="19"/>
      <c r="ON241" s="19"/>
      <c r="OO241" s="19"/>
      <c r="OP241" s="19"/>
      <c r="OQ241" s="19"/>
      <c r="OR241" s="19"/>
      <c r="OS241" s="19"/>
      <c r="OT241" s="19"/>
      <c r="OU241" s="19"/>
      <c r="OV241" s="19"/>
      <c r="OW241" s="19"/>
      <c r="OX241" s="19"/>
      <c r="OY241" s="19"/>
      <c r="OZ241" s="19"/>
      <c r="PA241" s="19"/>
      <c r="PB241" s="19"/>
      <c r="PC241" s="19"/>
      <c r="PD241" s="19"/>
      <c r="PE241" s="19"/>
      <c r="PF241" s="19"/>
      <c r="PG241" s="19"/>
      <c r="PH241" s="19"/>
      <c r="PI241" s="19"/>
      <c r="PJ241" s="19"/>
      <c r="PK241" s="19"/>
      <c r="PL241" s="19"/>
      <c r="PM241" s="19"/>
      <c r="PN241" s="19"/>
      <c r="PO241" s="19"/>
      <c r="PP241" s="19"/>
      <c r="PQ241" s="19"/>
      <c r="PR241" s="19"/>
      <c r="PS241" s="19"/>
      <c r="PT241" s="19"/>
      <c r="PU241" s="19"/>
      <c r="PV241" s="19"/>
      <c r="PW241" s="19"/>
      <c r="PX241" s="19"/>
      <c r="PY241" s="19"/>
      <c r="PZ241" s="19"/>
      <c r="QA241" s="19"/>
      <c r="QB241" s="19"/>
      <c r="QC241" s="19"/>
      <c r="QD241" s="19"/>
      <c r="QE241" s="19"/>
      <c r="QF241" s="19"/>
      <c r="QG241" s="19"/>
      <c r="QH241" s="19"/>
      <c r="QI241" s="19"/>
      <c r="QJ241" s="19"/>
      <c r="QK241" s="19"/>
      <c r="QL241" s="19"/>
      <c r="QM241" s="19"/>
      <c r="QN241" s="19"/>
      <c r="QO241" s="19"/>
      <c r="QP241" s="19"/>
      <c r="QQ241" s="19"/>
      <c r="QR241" s="19"/>
      <c r="QS241" s="19"/>
      <c r="QT241" s="19"/>
      <c r="QU241" s="19"/>
      <c r="QV241" s="19"/>
      <c r="QW241" s="19"/>
      <c r="QX241" s="19"/>
      <c r="QY241" s="19"/>
      <c r="QZ241" s="19"/>
      <c r="RA241" s="19"/>
      <c r="RB241" s="19"/>
      <c r="RC241" s="19"/>
      <c r="RD241" s="19"/>
      <c r="RE241" s="19"/>
      <c r="RF241" s="19"/>
      <c r="RG241" s="19"/>
      <c r="RH241" s="19"/>
      <c r="RI241" s="19"/>
      <c r="RJ241" s="19"/>
      <c r="RK241" s="19"/>
      <c r="RL241" s="19"/>
      <c r="RM241" s="19"/>
      <c r="RN241" s="19"/>
      <c r="RO241" s="19"/>
      <c r="RP241" s="19"/>
      <c r="RQ241" s="19"/>
      <c r="RR241" s="19"/>
      <c r="RS241" s="19"/>
      <c r="RT241" s="19"/>
      <c r="RU241" s="19"/>
      <c r="RV241" s="19"/>
      <c r="RW241" s="19"/>
      <c r="RX241" s="19"/>
      <c r="RY241" s="19"/>
      <c r="RZ241" s="19"/>
      <c r="SA241" s="19"/>
      <c r="SB241" s="19"/>
      <c r="SC241" s="19"/>
      <c r="SD241" s="19"/>
      <c r="SE241" s="19"/>
      <c r="SF241" s="19"/>
      <c r="SG241" s="19"/>
      <c r="SH241" s="19"/>
      <c r="SI241" s="19"/>
      <c r="SJ241" s="19"/>
      <c r="SK241" s="19"/>
      <c r="SL241" s="19"/>
      <c r="SM241" s="19"/>
      <c r="SN241" s="19"/>
      <c r="SO241" s="19"/>
      <c r="SP241" s="19"/>
      <c r="SQ241" s="19"/>
      <c r="SR241" s="19"/>
      <c r="SS241" s="19"/>
      <c r="ST241" s="19"/>
      <c r="SU241" s="19"/>
      <c r="SV241" s="19"/>
      <c r="SW241" s="19"/>
      <c r="SX241" s="19"/>
      <c r="SY241" s="19"/>
      <c r="SZ241" s="19"/>
      <c r="TA241" s="19"/>
      <c r="TB241" s="19"/>
      <c r="TC241" s="19"/>
      <c r="TD241" s="19"/>
      <c r="TE241" s="19"/>
      <c r="TF241" s="19"/>
      <c r="TG241" s="19"/>
      <c r="TH241" s="19"/>
      <c r="TI241" s="19"/>
      <c r="TJ241" s="19"/>
      <c r="TK241" s="19"/>
      <c r="TL241" s="19"/>
      <c r="TM241" s="19"/>
      <c r="TN241" s="19"/>
      <c r="TO241" s="19"/>
      <c r="TP241" s="19"/>
      <c r="TQ241" s="19"/>
      <c r="TR241" s="19"/>
      <c r="TS241" s="19"/>
      <c r="TT241" s="19"/>
      <c r="TU241" s="19"/>
      <c r="TV241" s="19"/>
      <c r="TW241" s="19"/>
      <c r="TX241" s="19"/>
      <c r="TY241" s="19"/>
      <c r="TZ241" s="19"/>
      <c r="UA241" s="19"/>
      <c r="UB241" s="19"/>
      <c r="UC241" s="19"/>
      <c r="UD241" s="19"/>
      <c r="UE241" s="19"/>
      <c r="UF241" s="19"/>
      <c r="UG241" s="19"/>
      <c r="UH241" s="19"/>
      <c r="UI241" s="19"/>
      <c r="UJ241" s="19"/>
      <c r="UK241" s="19"/>
      <c r="UL241" s="19"/>
      <c r="UM241" s="19"/>
      <c r="UN241" s="19"/>
      <c r="UO241" s="19"/>
      <c r="UP241" s="19"/>
      <c r="UQ241" s="19"/>
      <c r="UR241" s="19"/>
      <c r="US241" s="19"/>
      <c r="UT241" s="19"/>
      <c r="UU241" s="19"/>
      <c r="UV241" s="19"/>
      <c r="UW241" s="19"/>
      <c r="UX241" s="19"/>
      <c r="UY241" s="19"/>
      <c r="UZ241" s="19"/>
      <c r="VA241" s="19"/>
      <c r="VB241" s="19"/>
      <c r="VC241" s="19"/>
      <c r="VD241" s="19"/>
      <c r="VE241" s="19"/>
      <c r="VF241" s="19"/>
      <c r="VG241" s="19"/>
      <c r="VH241" s="19"/>
      <c r="VI241" s="19"/>
      <c r="VJ241" s="19"/>
      <c r="VK241" s="19"/>
      <c r="VL241" s="19"/>
      <c r="VM241" s="19"/>
      <c r="VN241" s="19"/>
      <c r="VO241" s="19"/>
      <c r="VP241" s="19"/>
      <c r="VQ241" s="19"/>
      <c r="VR241" s="19"/>
      <c r="VS241" s="19"/>
      <c r="VT241" s="19"/>
      <c r="VU241" s="19"/>
      <c r="VV241" s="19"/>
      <c r="VW241" s="19"/>
      <c r="VX241" s="19"/>
      <c r="VY241" s="19"/>
      <c r="VZ241" s="19"/>
      <c r="WA241" s="19"/>
      <c r="WB241" s="19"/>
      <c r="WC241" s="19"/>
      <c r="WD241" s="19"/>
      <c r="WE241" s="19"/>
      <c r="WF241" s="19"/>
      <c r="WG241" s="19"/>
      <c r="WH241" s="19"/>
      <c r="WI241" s="19"/>
      <c r="WJ241" s="19"/>
      <c r="WK241" s="19"/>
      <c r="WL241" s="19"/>
      <c r="WM241" s="19"/>
      <c r="WN241" s="19"/>
      <c r="WO241" s="19"/>
      <c r="WP241" s="19"/>
      <c r="WQ241" s="19"/>
      <c r="WR241" s="19"/>
      <c r="WS241" s="19"/>
      <c r="WT241" s="19"/>
      <c r="WU241" s="19"/>
      <c r="WV241" s="19"/>
      <c r="WW241" s="19"/>
      <c r="WX241" s="19"/>
      <c r="WY241" s="19"/>
      <c r="WZ241" s="19"/>
      <c r="XA241" s="19"/>
      <c r="XB241" s="19"/>
      <c r="XC241" s="19"/>
      <c r="XD241" s="19"/>
      <c r="XE241" s="19"/>
      <c r="XF241" s="19"/>
      <c r="XG241" s="19"/>
      <c r="XH241" s="19"/>
      <c r="XI241" s="19"/>
      <c r="XJ241" s="19"/>
      <c r="XK241" s="19"/>
      <c r="XL241" s="19"/>
      <c r="XM241" s="19"/>
      <c r="XN241" s="19"/>
      <c r="XO241" s="19"/>
      <c r="XP241" s="19"/>
      <c r="XQ241" s="19"/>
      <c r="XR241" s="19"/>
      <c r="XS241" s="19"/>
      <c r="XT241" s="19"/>
      <c r="XU241" s="19"/>
      <c r="XV241" s="19"/>
      <c r="XW241" s="19"/>
      <c r="XX241" s="19"/>
      <c r="XY241" s="19"/>
      <c r="XZ241" s="19"/>
      <c r="YA241" s="19"/>
      <c r="YB241" s="19"/>
      <c r="YC241" s="19"/>
      <c r="YD241" s="19"/>
      <c r="YE241" s="19"/>
      <c r="YF241" s="19"/>
      <c r="YG241" s="19"/>
      <c r="YH241" s="19"/>
      <c r="YI241" s="19"/>
      <c r="YJ241" s="19"/>
      <c r="YK241" s="19"/>
      <c r="YL241" s="19"/>
      <c r="YM241" s="19"/>
      <c r="YN241" s="19"/>
      <c r="YO241" s="19"/>
      <c r="YP241" s="19"/>
      <c r="YQ241" s="19"/>
      <c r="YR241" s="19"/>
      <c r="YS241" s="19"/>
      <c r="YT241" s="19"/>
      <c r="YU241" s="19"/>
      <c r="YV241" s="19"/>
      <c r="YW241" s="19"/>
      <c r="YX241" s="19"/>
      <c r="YY241" s="19"/>
      <c r="YZ241" s="19"/>
      <c r="ZA241" s="19"/>
      <c r="ZB241" s="19"/>
      <c r="ZC241" s="19"/>
      <c r="ZD241" s="19"/>
      <c r="ZE241" s="19"/>
      <c r="ZF241" s="19"/>
      <c r="ZG241" s="19"/>
      <c r="ZH241" s="19"/>
      <c r="ZI241" s="19"/>
      <c r="ZJ241" s="19"/>
      <c r="ZK241" s="19"/>
      <c r="ZL241" s="19"/>
      <c r="ZM241" s="19"/>
      <c r="ZN241" s="19"/>
      <c r="ZO241" s="19"/>
      <c r="ZP241" s="19"/>
      <c r="ZQ241" s="19"/>
      <c r="ZR241" s="19"/>
      <c r="ZS241" s="19"/>
      <c r="ZT241" s="19"/>
      <c r="ZU241" s="19"/>
      <c r="ZV241" s="19"/>
      <c r="ZW241" s="19"/>
      <c r="ZX241" s="19"/>
      <c r="ZY241" s="19"/>
      <c r="ZZ241" s="19"/>
      <c r="AAA241" s="19"/>
      <c r="AAB241" s="19"/>
      <c r="AAC241" s="19"/>
      <c r="AAD241" s="19"/>
      <c r="AAE241" s="19"/>
      <c r="AAF241" s="19"/>
      <c r="AAG241" s="19"/>
      <c r="AAH241" s="19"/>
      <c r="AAI241" s="19"/>
      <c r="AAJ241" s="19"/>
      <c r="AAK241" s="19"/>
      <c r="AAL241" s="19"/>
      <c r="AAM241" s="19"/>
      <c r="AAN241" s="19"/>
      <c r="AAO241" s="19"/>
      <c r="AAP241" s="19"/>
      <c r="AAQ241" s="19"/>
      <c r="AAR241" s="19"/>
      <c r="AAS241" s="19"/>
      <c r="AAT241" s="19"/>
      <c r="AAU241" s="19"/>
      <c r="AAV241" s="19"/>
      <c r="AAW241" s="19"/>
      <c r="AAX241" s="19"/>
      <c r="AAY241" s="19"/>
      <c r="AAZ241" s="19"/>
      <c r="ABA241" s="19"/>
      <c r="ABB241" s="19"/>
      <c r="ABC241" s="19"/>
      <c r="ABD241" s="19"/>
      <c r="ABE241" s="19"/>
      <c r="ABF241" s="19"/>
      <c r="ABG241" s="19"/>
      <c r="ABH241" s="19"/>
      <c r="ABI241" s="19"/>
      <c r="ABJ241" s="19"/>
      <c r="ABK241" s="19"/>
      <c r="ABL241" s="19"/>
      <c r="ABM241" s="19"/>
      <c r="ABN241" s="19"/>
      <c r="ABO241" s="19"/>
      <c r="ABP241" s="19"/>
      <c r="ABQ241" s="19"/>
      <c r="ABR241" s="19"/>
      <c r="ABS241" s="19"/>
      <c r="ABT241" s="19"/>
      <c r="ABU241" s="19"/>
      <c r="ABV241" s="19"/>
      <c r="ABW241" s="19"/>
      <c r="ABX241" s="19"/>
      <c r="ABY241" s="19"/>
      <c r="ABZ241" s="19"/>
      <c r="ACA241" s="19"/>
      <c r="ACB241" s="19"/>
      <c r="ACC241" s="19"/>
      <c r="ACD241" s="19"/>
      <c r="ACE241" s="19"/>
      <c r="ACF241" s="19"/>
      <c r="ACG241" s="19"/>
      <c r="ACH241" s="19"/>
      <c r="ACI241" s="19"/>
      <c r="ACJ241" s="19"/>
      <c r="ACK241" s="19"/>
      <c r="ACL241" s="19"/>
      <c r="ACM241" s="19"/>
      <c r="ACN241" s="19"/>
      <c r="ACO241" s="19"/>
      <c r="ACP241" s="19"/>
      <c r="ACQ241" s="19"/>
      <c r="ACR241" s="19"/>
      <c r="ACS241" s="19"/>
      <c r="ACT241" s="19"/>
      <c r="ACU241" s="19"/>
      <c r="ACV241" s="19"/>
      <c r="ACW241" s="19"/>
      <c r="ACX241" s="19"/>
      <c r="ACY241" s="19"/>
      <c r="ACZ241" s="19"/>
      <c r="ADA241" s="19"/>
      <c r="ADB241" s="19"/>
      <c r="ADC241" s="19"/>
      <c r="ADD241" s="19"/>
      <c r="ADE241" s="19"/>
      <c r="ADF241" s="19"/>
      <c r="ADG241" s="19"/>
      <c r="ADH241" s="19"/>
      <c r="ADI241" s="19"/>
      <c r="ADJ241" s="19"/>
      <c r="ADK241" s="19"/>
      <c r="ADL241" s="19"/>
      <c r="ADM241" s="19"/>
      <c r="ADN241" s="19"/>
      <c r="ADO241" s="19"/>
      <c r="ADP241" s="19"/>
      <c r="ADQ241" s="19"/>
      <c r="ADR241" s="19"/>
      <c r="ADS241" s="19"/>
      <c r="ADT241" s="19"/>
      <c r="ADU241" s="19"/>
      <c r="ADV241" s="19"/>
      <c r="ADW241" s="19"/>
      <c r="ADX241" s="19"/>
      <c r="ADY241" s="19"/>
      <c r="ADZ241" s="19"/>
      <c r="AEA241" s="19"/>
      <c r="AEB241" s="19"/>
      <c r="AEC241" s="19"/>
      <c r="AED241" s="19"/>
      <c r="AEE241" s="19"/>
      <c r="AEF241" s="19"/>
      <c r="AEG241" s="19"/>
      <c r="AEH241" s="19"/>
      <c r="AEI241" s="19"/>
      <c r="AEJ241" s="19"/>
      <c r="AEK241" s="19"/>
      <c r="AEL241" s="19"/>
      <c r="AEM241" s="19"/>
      <c r="AEN241" s="19"/>
      <c r="AEO241" s="19"/>
      <c r="AEP241" s="19"/>
      <c r="AEQ241" s="19"/>
      <c r="AER241" s="19"/>
      <c r="AES241" s="19"/>
      <c r="AET241" s="19"/>
      <c r="AEU241" s="19"/>
      <c r="AEV241" s="19"/>
      <c r="AEW241" s="19"/>
      <c r="AEX241" s="19"/>
      <c r="AEY241" s="19"/>
      <c r="AEZ241" s="19"/>
      <c r="AFA241" s="19"/>
      <c r="AFB241" s="19"/>
      <c r="AFC241" s="19"/>
      <c r="AFD241" s="19"/>
      <c r="AFE241" s="19"/>
      <c r="AFF241" s="19"/>
      <c r="AFG241" s="19"/>
      <c r="AFH241" s="19"/>
      <c r="AFI241" s="19"/>
      <c r="AFJ241" s="19"/>
      <c r="AFK241" s="19"/>
      <c r="AFL241" s="19"/>
      <c r="AFM241" s="19"/>
      <c r="AFN241" s="19"/>
      <c r="AFO241" s="19"/>
      <c r="AFP241" s="19"/>
      <c r="AFQ241" s="19"/>
      <c r="AFR241" s="19"/>
      <c r="AFS241" s="19"/>
      <c r="AFT241" s="19"/>
      <c r="AFU241" s="19"/>
      <c r="AFV241" s="19"/>
      <c r="AFW241" s="19"/>
      <c r="AFX241" s="19"/>
      <c r="AFY241" s="19"/>
      <c r="AFZ241" s="19"/>
      <c r="AGA241" s="19"/>
      <c r="AGB241" s="19"/>
      <c r="AGC241" s="19"/>
      <c r="AGD241" s="19"/>
      <c r="AGE241" s="19"/>
      <c r="AGF241" s="19"/>
      <c r="AGG241" s="19"/>
      <c r="AGH241" s="19"/>
      <c r="AGI241" s="19"/>
      <c r="AGJ241" s="19"/>
      <c r="AGK241" s="19"/>
      <c r="AGL241" s="19"/>
      <c r="AGM241" s="19"/>
      <c r="AGN241" s="19"/>
      <c r="AGO241" s="19"/>
      <c r="AGP241" s="19"/>
      <c r="AGQ241" s="19"/>
      <c r="AGR241" s="19"/>
      <c r="AGS241" s="19"/>
      <c r="AGT241" s="19"/>
      <c r="AGU241" s="19"/>
      <c r="AGV241" s="19"/>
      <c r="AGW241" s="19"/>
      <c r="AGX241" s="19"/>
      <c r="AGY241" s="19"/>
      <c r="AGZ241" s="19"/>
      <c r="AHA241" s="19"/>
      <c r="AHB241" s="19"/>
      <c r="AHC241" s="19"/>
      <c r="AHD241" s="19"/>
      <c r="AHE241" s="19"/>
      <c r="AHF241" s="19"/>
      <c r="AHG241" s="19"/>
      <c r="AHH241" s="19"/>
      <c r="AHI241" s="19"/>
      <c r="AHJ241" s="19"/>
      <c r="AHK241" s="19"/>
      <c r="AHL241" s="19"/>
      <c r="AHM241" s="19"/>
      <c r="AHN241" s="19"/>
      <c r="AHO241" s="19"/>
      <c r="AHP241" s="19"/>
      <c r="AHQ241" s="19"/>
      <c r="AHR241" s="19"/>
      <c r="AHS241" s="19"/>
      <c r="AHT241" s="19"/>
      <c r="AHU241" s="19"/>
      <c r="AHV241" s="19"/>
      <c r="AHW241" s="19"/>
      <c r="AHX241" s="19"/>
      <c r="AHY241" s="19"/>
      <c r="AHZ241" s="19"/>
      <c r="AIA241" s="19"/>
      <c r="AIB241" s="19"/>
      <c r="AIC241" s="19"/>
      <c r="AID241" s="19"/>
      <c r="AIE241" s="19"/>
      <c r="AIF241" s="19"/>
      <c r="AIG241" s="19"/>
      <c r="AIH241" s="19"/>
      <c r="AII241" s="19"/>
      <c r="AIJ241" s="19"/>
      <c r="AIK241" s="19"/>
      <c r="AIL241" s="19"/>
      <c r="AIM241" s="19"/>
      <c r="AIN241" s="19"/>
      <c r="AIO241" s="19"/>
      <c r="AIP241" s="19"/>
      <c r="AIQ241" s="19"/>
      <c r="AIR241" s="19"/>
      <c r="AIS241" s="19"/>
      <c r="AIT241" s="19"/>
      <c r="AIU241" s="19"/>
      <c r="AIV241" s="19"/>
      <c r="AIW241" s="19"/>
      <c r="AIX241" s="19"/>
      <c r="AIY241" s="19"/>
      <c r="AIZ241" s="19"/>
      <c r="AJA241" s="19"/>
      <c r="AJB241" s="19"/>
      <c r="AJC241" s="19"/>
      <c r="AJD241" s="19"/>
      <c r="AJE241" s="19"/>
      <c r="AJF241" s="19"/>
      <c r="AJG241" s="19"/>
      <c r="AJH241" s="19"/>
      <c r="AJI241" s="19"/>
      <c r="AJJ241" s="19"/>
      <c r="AJK241" s="19"/>
      <c r="AJL241" s="19"/>
      <c r="AJM241" s="19"/>
      <c r="AJN241" s="19"/>
      <c r="AJO241" s="19"/>
      <c r="AJP241" s="19"/>
      <c r="AJQ241" s="19"/>
      <c r="AJR241" s="19"/>
      <c r="AJS241" s="19"/>
      <c r="AJT241" s="19"/>
      <c r="AJU241" s="19"/>
      <c r="AJV241" s="19"/>
      <c r="AJW241" s="19"/>
      <c r="AJX241" s="19"/>
      <c r="AJY241" s="19"/>
      <c r="AJZ241" s="19"/>
      <c r="AKA241" s="19"/>
      <c r="AKB241" s="19"/>
      <c r="AKC241" s="19"/>
      <c r="AKD241" s="19"/>
      <c r="AKE241" s="19"/>
      <c r="AKF241" s="19"/>
      <c r="AKG241" s="19"/>
      <c r="AKH241" s="19"/>
      <c r="AKI241" s="19"/>
      <c r="AKJ241" s="19"/>
      <c r="AKK241" s="19"/>
      <c r="AKL241" s="19"/>
      <c r="AKM241" s="19"/>
      <c r="AKN241" s="19"/>
      <c r="AKO241" s="19"/>
      <c r="AKP241" s="19"/>
      <c r="AKQ241" s="19"/>
      <c r="AKR241" s="19"/>
      <c r="AKS241" s="19"/>
      <c r="AKT241" s="19"/>
      <c r="AKU241" s="19"/>
      <c r="AKV241" s="19"/>
      <c r="AKW241" s="19"/>
      <c r="AKX241" s="19"/>
      <c r="AKY241" s="19"/>
      <c r="AKZ241" s="19"/>
      <c r="ALA241" s="19"/>
      <c r="ALB241" s="19"/>
      <c r="ALC241" s="19"/>
      <c r="ALD241" s="19"/>
      <c r="ALE241" s="19"/>
      <c r="ALF241" s="19"/>
      <c r="ALG241" s="19"/>
      <c r="ALH241" s="19"/>
      <c r="ALI241" s="19"/>
      <c r="ALJ241" s="19"/>
      <c r="ALK241" s="19"/>
      <c r="ALL241" s="19"/>
      <c r="ALM241" s="19"/>
      <c r="ALN241" s="19"/>
      <c r="ALO241" s="19"/>
      <c r="ALP241" s="19"/>
      <c r="ALQ241" s="19"/>
      <c r="ALR241" s="19"/>
      <c r="ALS241" s="19"/>
      <c r="ALT241" s="19"/>
      <c r="ALU241" s="19"/>
      <c r="ALV241" s="19"/>
      <c r="ALW241" s="19"/>
      <c r="ALX241" s="19"/>
      <c r="ALY241" s="19"/>
      <c r="ALZ241" s="19"/>
      <c r="AMA241" s="19"/>
      <c r="AMB241" s="19"/>
      <c r="AMC241" s="19"/>
      <c r="AMD241" s="19"/>
      <c r="AME241" s="19"/>
      <c r="AMF241" s="19"/>
      <c r="AMG241" s="19"/>
      <c r="AMH241" s="19"/>
      <c r="AMI241" s="19"/>
      <c r="AMJ241" s="19"/>
    </row>
    <row r="242" spans="1:1024" s="185" customFormat="1" hidden="1">
      <c r="A242" s="178"/>
      <c r="B242" s="179"/>
      <c r="C242" s="180"/>
      <c r="D242" s="181"/>
      <c r="E242" s="181"/>
      <c r="F242" s="66"/>
      <c r="G242" s="182"/>
      <c r="H242" s="183"/>
      <c r="I242" s="183"/>
      <c r="J242" s="180"/>
      <c r="K242" s="180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A242" s="19"/>
      <c r="CB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  <c r="CM242" s="19"/>
      <c r="CN242" s="19"/>
      <c r="CO242" s="19"/>
      <c r="CP242" s="19"/>
      <c r="CQ242" s="19"/>
      <c r="CR242" s="19"/>
      <c r="CS242" s="19"/>
      <c r="CT242" s="19"/>
      <c r="CU242" s="19"/>
      <c r="CV242" s="19"/>
      <c r="CW242" s="19"/>
      <c r="CX242" s="19"/>
      <c r="CY242" s="19"/>
      <c r="CZ242" s="19"/>
      <c r="DA242" s="19"/>
      <c r="DB242" s="19"/>
      <c r="DC242" s="19"/>
      <c r="DD242" s="19"/>
      <c r="DE242" s="19"/>
      <c r="DF242" s="19"/>
      <c r="DG242" s="19"/>
      <c r="DH242" s="19"/>
      <c r="DI242" s="19"/>
      <c r="DJ242" s="19"/>
      <c r="DK242" s="19"/>
      <c r="DL242" s="19"/>
      <c r="DM242" s="19"/>
      <c r="DN242" s="19"/>
      <c r="DO242" s="19"/>
      <c r="DP242" s="19"/>
      <c r="DQ242" s="19"/>
      <c r="DR242" s="19"/>
      <c r="DS242" s="19"/>
      <c r="DT242" s="19"/>
      <c r="DU242" s="19"/>
      <c r="DV242" s="19"/>
      <c r="DW242" s="19"/>
      <c r="DX242" s="19"/>
      <c r="DY242" s="19"/>
      <c r="DZ242" s="19"/>
      <c r="EA242" s="19"/>
      <c r="EB242" s="19"/>
      <c r="EC242" s="19"/>
      <c r="ED242" s="19"/>
      <c r="EE242" s="19"/>
      <c r="EF242" s="19"/>
      <c r="EG242" s="19"/>
      <c r="EH242" s="19"/>
      <c r="EI242" s="19"/>
      <c r="EJ242" s="19"/>
      <c r="EK242" s="19"/>
      <c r="EL242" s="19"/>
      <c r="EM242" s="19"/>
      <c r="EN242" s="19"/>
      <c r="EO242" s="19"/>
      <c r="EP242" s="19"/>
      <c r="EQ242" s="19"/>
      <c r="ER242" s="19"/>
      <c r="ES242" s="19"/>
      <c r="ET242" s="19"/>
      <c r="EU242" s="19"/>
      <c r="EV242" s="19"/>
      <c r="EW242" s="19"/>
      <c r="EX242" s="19"/>
      <c r="EY242" s="19"/>
      <c r="EZ242" s="19"/>
      <c r="FA242" s="19"/>
      <c r="FB242" s="19"/>
      <c r="FC242" s="19"/>
      <c r="FD242" s="19"/>
      <c r="FE242" s="19"/>
      <c r="FF242" s="19"/>
      <c r="FG242" s="19"/>
      <c r="FH242" s="19"/>
      <c r="FI242" s="19"/>
      <c r="FJ242" s="19"/>
      <c r="FK242" s="19"/>
      <c r="FL242" s="19"/>
      <c r="FM242" s="19"/>
      <c r="FN242" s="19"/>
      <c r="FO242" s="19"/>
      <c r="FP242" s="19"/>
      <c r="FQ242" s="19"/>
      <c r="FR242" s="19"/>
      <c r="FS242" s="19"/>
      <c r="FT242" s="19"/>
      <c r="FU242" s="19"/>
      <c r="FV242" s="19"/>
      <c r="FW242" s="19"/>
      <c r="FX242" s="19"/>
      <c r="FY242" s="19"/>
      <c r="FZ242" s="19"/>
      <c r="GA242" s="19"/>
      <c r="GB242" s="19"/>
      <c r="GC242" s="19"/>
      <c r="GD242" s="19"/>
      <c r="GE242" s="19"/>
      <c r="GF242" s="19"/>
      <c r="GG242" s="19"/>
      <c r="GH242" s="19"/>
      <c r="GI242" s="19"/>
      <c r="GJ242" s="19"/>
      <c r="GK242" s="19"/>
      <c r="GL242" s="19"/>
      <c r="GM242" s="19"/>
      <c r="GN242" s="19"/>
      <c r="GO242" s="19"/>
      <c r="GP242" s="19"/>
      <c r="GQ242" s="19"/>
      <c r="GR242" s="19"/>
      <c r="GS242" s="19"/>
      <c r="GT242" s="19"/>
      <c r="GU242" s="19"/>
      <c r="GV242" s="19"/>
      <c r="GW242" s="19"/>
      <c r="GX242" s="19"/>
      <c r="GY242" s="19"/>
      <c r="GZ242" s="19"/>
      <c r="HA242" s="19"/>
      <c r="HB242" s="19"/>
      <c r="HC242" s="19"/>
      <c r="HD242" s="19"/>
      <c r="HE242" s="19"/>
      <c r="HF242" s="19"/>
      <c r="HG242" s="19"/>
      <c r="HH242" s="19"/>
      <c r="HI242" s="19"/>
      <c r="HJ242" s="19"/>
      <c r="HK242" s="19"/>
      <c r="HL242" s="19"/>
      <c r="HM242" s="19"/>
      <c r="HN242" s="19"/>
      <c r="HO242" s="19"/>
      <c r="HP242" s="19"/>
      <c r="HQ242" s="19"/>
      <c r="HR242" s="19"/>
      <c r="HS242" s="19"/>
      <c r="HT242" s="19"/>
      <c r="HU242" s="19"/>
      <c r="HV242" s="19"/>
      <c r="HW242" s="19"/>
      <c r="HX242" s="19"/>
      <c r="HY242" s="19"/>
      <c r="HZ242" s="19"/>
      <c r="IA242" s="19"/>
      <c r="IB242" s="19"/>
      <c r="IC242" s="19"/>
      <c r="ID242" s="19"/>
      <c r="IE242" s="19"/>
      <c r="IF242" s="19"/>
      <c r="IG242" s="19"/>
      <c r="IH242" s="19"/>
      <c r="II242" s="19"/>
      <c r="IJ242" s="19"/>
      <c r="IK242" s="19"/>
      <c r="IL242" s="19"/>
      <c r="IM242" s="19"/>
      <c r="IN242" s="19"/>
      <c r="IO242" s="19"/>
      <c r="IP242" s="19"/>
      <c r="IQ242" s="19"/>
      <c r="IR242" s="19"/>
      <c r="IS242" s="19"/>
      <c r="IT242" s="19"/>
      <c r="IU242" s="19"/>
      <c r="IV242" s="19"/>
      <c r="IW242" s="19"/>
      <c r="IX242" s="19"/>
      <c r="IY242" s="19"/>
      <c r="IZ242" s="19"/>
      <c r="JA242" s="19"/>
      <c r="JB242" s="19"/>
      <c r="JC242" s="19"/>
      <c r="JD242" s="19"/>
      <c r="JE242" s="19"/>
      <c r="JF242" s="19"/>
      <c r="JG242" s="19"/>
      <c r="JH242" s="19"/>
      <c r="JI242" s="19"/>
      <c r="JJ242" s="19"/>
      <c r="JK242" s="19"/>
      <c r="JL242" s="19"/>
      <c r="JM242" s="19"/>
      <c r="JN242" s="19"/>
      <c r="JO242" s="19"/>
      <c r="JP242" s="19"/>
      <c r="JQ242" s="19"/>
      <c r="JR242" s="19"/>
      <c r="JS242" s="19"/>
      <c r="JT242" s="19"/>
      <c r="JU242" s="19"/>
      <c r="JV242" s="19"/>
      <c r="JW242" s="19"/>
      <c r="JX242" s="19"/>
      <c r="JY242" s="19"/>
      <c r="JZ242" s="19"/>
      <c r="KA242" s="19"/>
      <c r="KB242" s="19"/>
      <c r="KC242" s="19"/>
      <c r="KD242" s="19"/>
      <c r="KE242" s="19"/>
      <c r="KF242" s="19"/>
      <c r="KG242" s="19"/>
      <c r="KH242" s="19"/>
      <c r="KI242" s="19"/>
      <c r="KJ242" s="19"/>
      <c r="KK242" s="19"/>
      <c r="KL242" s="19"/>
      <c r="KM242" s="19"/>
      <c r="KN242" s="19"/>
      <c r="KO242" s="19"/>
      <c r="KP242" s="19"/>
      <c r="KQ242" s="19"/>
      <c r="KR242" s="19"/>
      <c r="KS242" s="19"/>
      <c r="KT242" s="19"/>
      <c r="KU242" s="19"/>
      <c r="KV242" s="19"/>
      <c r="KW242" s="19"/>
      <c r="KX242" s="19"/>
      <c r="KY242" s="19"/>
      <c r="KZ242" s="19"/>
      <c r="LA242" s="19"/>
      <c r="LB242" s="19"/>
      <c r="LC242" s="19"/>
      <c r="LD242" s="19"/>
      <c r="LE242" s="19"/>
      <c r="LF242" s="19"/>
      <c r="LG242" s="19"/>
      <c r="LH242" s="19"/>
      <c r="LI242" s="19"/>
      <c r="LJ242" s="19"/>
      <c r="LK242" s="19"/>
      <c r="LL242" s="19"/>
      <c r="LM242" s="19"/>
      <c r="LN242" s="19"/>
      <c r="LO242" s="19"/>
      <c r="LP242" s="19"/>
      <c r="LQ242" s="19"/>
      <c r="LR242" s="19"/>
      <c r="LS242" s="19"/>
      <c r="LT242" s="19"/>
      <c r="LU242" s="19"/>
      <c r="LV242" s="19"/>
      <c r="LW242" s="19"/>
      <c r="LX242" s="19"/>
      <c r="LY242" s="19"/>
      <c r="LZ242" s="19"/>
      <c r="MA242" s="19"/>
      <c r="MB242" s="19"/>
      <c r="MC242" s="19"/>
      <c r="MD242" s="19"/>
      <c r="ME242" s="19"/>
      <c r="MF242" s="19"/>
      <c r="MG242" s="19"/>
      <c r="MH242" s="19"/>
      <c r="MI242" s="19"/>
      <c r="MJ242" s="19"/>
      <c r="MK242" s="19"/>
      <c r="ML242" s="19"/>
      <c r="MM242" s="19"/>
      <c r="MN242" s="19"/>
      <c r="MO242" s="19"/>
      <c r="MP242" s="19"/>
      <c r="MQ242" s="19"/>
      <c r="MR242" s="19"/>
      <c r="MS242" s="19"/>
      <c r="MT242" s="19"/>
      <c r="MU242" s="19"/>
      <c r="MV242" s="19"/>
      <c r="MW242" s="19"/>
      <c r="MX242" s="19"/>
      <c r="MY242" s="19"/>
      <c r="MZ242" s="19"/>
      <c r="NA242" s="19"/>
      <c r="NB242" s="19"/>
      <c r="NC242" s="19"/>
      <c r="ND242" s="19"/>
      <c r="NE242" s="19"/>
      <c r="NF242" s="19"/>
      <c r="NG242" s="19"/>
      <c r="NH242" s="19"/>
      <c r="NI242" s="19"/>
      <c r="NJ242" s="19"/>
      <c r="NK242" s="19"/>
      <c r="NL242" s="19"/>
      <c r="NM242" s="19"/>
      <c r="NN242" s="19"/>
      <c r="NO242" s="19"/>
      <c r="NP242" s="19"/>
      <c r="NQ242" s="19"/>
      <c r="NR242" s="19"/>
      <c r="NS242" s="19"/>
      <c r="NT242" s="19"/>
      <c r="NU242" s="19"/>
      <c r="NV242" s="19"/>
      <c r="NW242" s="19"/>
      <c r="NX242" s="19"/>
      <c r="NY242" s="19"/>
      <c r="NZ242" s="19"/>
      <c r="OA242" s="19"/>
      <c r="OB242" s="19"/>
      <c r="OC242" s="19"/>
      <c r="OD242" s="19"/>
      <c r="OE242" s="19"/>
      <c r="OF242" s="19"/>
      <c r="OG242" s="19"/>
      <c r="OH242" s="19"/>
      <c r="OI242" s="19"/>
      <c r="OJ242" s="19"/>
      <c r="OK242" s="19"/>
      <c r="OL242" s="19"/>
      <c r="OM242" s="19"/>
      <c r="ON242" s="19"/>
      <c r="OO242" s="19"/>
      <c r="OP242" s="19"/>
      <c r="OQ242" s="19"/>
      <c r="OR242" s="19"/>
      <c r="OS242" s="19"/>
      <c r="OT242" s="19"/>
      <c r="OU242" s="19"/>
      <c r="OV242" s="19"/>
      <c r="OW242" s="19"/>
      <c r="OX242" s="19"/>
      <c r="OY242" s="19"/>
      <c r="OZ242" s="19"/>
      <c r="PA242" s="19"/>
      <c r="PB242" s="19"/>
      <c r="PC242" s="19"/>
      <c r="PD242" s="19"/>
      <c r="PE242" s="19"/>
      <c r="PF242" s="19"/>
      <c r="PG242" s="19"/>
      <c r="PH242" s="19"/>
      <c r="PI242" s="19"/>
      <c r="PJ242" s="19"/>
      <c r="PK242" s="19"/>
      <c r="PL242" s="19"/>
      <c r="PM242" s="19"/>
      <c r="PN242" s="19"/>
      <c r="PO242" s="19"/>
      <c r="PP242" s="19"/>
      <c r="PQ242" s="19"/>
      <c r="PR242" s="19"/>
      <c r="PS242" s="19"/>
      <c r="PT242" s="19"/>
      <c r="PU242" s="19"/>
      <c r="PV242" s="19"/>
      <c r="PW242" s="19"/>
      <c r="PX242" s="19"/>
      <c r="PY242" s="19"/>
      <c r="PZ242" s="19"/>
      <c r="QA242" s="19"/>
      <c r="QB242" s="19"/>
      <c r="QC242" s="19"/>
      <c r="QD242" s="19"/>
      <c r="QE242" s="19"/>
      <c r="QF242" s="19"/>
      <c r="QG242" s="19"/>
      <c r="QH242" s="19"/>
      <c r="QI242" s="19"/>
      <c r="QJ242" s="19"/>
      <c r="QK242" s="19"/>
      <c r="QL242" s="19"/>
      <c r="QM242" s="19"/>
      <c r="QN242" s="19"/>
      <c r="QO242" s="19"/>
      <c r="QP242" s="19"/>
      <c r="QQ242" s="19"/>
      <c r="QR242" s="19"/>
      <c r="QS242" s="19"/>
      <c r="QT242" s="19"/>
      <c r="QU242" s="19"/>
      <c r="QV242" s="19"/>
      <c r="QW242" s="19"/>
      <c r="QX242" s="19"/>
      <c r="QY242" s="19"/>
      <c r="QZ242" s="19"/>
      <c r="RA242" s="19"/>
      <c r="RB242" s="19"/>
      <c r="RC242" s="19"/>
      <c r="RD242" s="19"/>
      <c r="RE242" s="19"/>
      <c r="RF242" s="19"/>
      <c r="RG242" s="19"/>
      <c r="RH242" s="19"/>
      <c r="RI242" s="19"/>
      <c r="RJ242" s="19"/>
      <c r="RK242" s="19"/>
      <c r="RL242" s="19"/>
      <c r="RM242" s="19"/>
      <c r="RN242" s="19"/>
      <c r="RO242" s="19"/>
      <c r="RP242" s="19"/>
      <c r="RQ242" s="19"/>
      <c r="RR242" s="19"/>
      <c r="RS242" s="19"/>
      <c r="RT242" s="19"/>
      <c r="RU242" s="19"/>
      <c r="RV242" s="19"/>
      <c r="RW242" s="19"/>
      <c r="RX242" s="19"/>
      <c r="RY242" s="19"/>
      <c r="RZ242" s="19"/>
      <c r="SA242" s="19"/>
      <c r="SB242" s="19"/>
      <c r="SC242" s="19"/>
      <c r="SD242" s="19"/>
      <c r="SE242" s="19"/>
      <c r="SF242" s="19"/>
      <c r="SG242" s="19"/>
      <c r="SH242" s="19"/>
      <c r="SI242" s="19"/>
      <c r="SJ242" s="19"/>
      <c r="SK242" s="19"/>
      <c r="SL242" s="19"/>
      <c r="SM242" s="19"/>
      <c r="SN242" s="19"/>
      <c r="SO242" s="19"/>
      <c r="SP242" s="19"/>
      <c r="SQ242" s="19"/>
      <c r="SR242" s="19"/>
      <c r="SS242" s="19"/>
      <c r="ST242" s="19"/>
      <c r="SU242" s="19"/>
      <c r="SV242" s="19"/>
      <c r="SW242" s="19"/>
      <c r="SX242" s="19"/>
      <c r="SY242" s="19"/>
      <c r="SZ242" s="19"/>
      <c r="TA242" s="19"/>
      <c r="TB242" s="19"/>
      <c r="TC242" s="19"/>
      <c r="TD242" s="19"/>
      <c r="TE242" s="19"/>
      <c r="TF242" s="19"/>
      <c r="TG242" s="19"/>
      <c r="TH242" s="19"/>
      <c r="TI242" s="19"/>
      <c r="TJ242" s="19"/>
      <c r="TK242" s="19"/>
      <c r="TL242" s="19"/>
      <c r="TM242" s="19"/>
      <c r="TN242" s="19"/>
      <c r="TO242" s="19"/>
      <c r="TP242" s="19"/>
      <c r="TQ242" s="19"/>
      <c r="TR242" s="19"/>
      <c r="TS242" s="19"/>
      <c r="TT242" s="19"/>
      <c r="TU242" s="19"/>
      <c r="TV242" s="19"/>
      <c r="TW242" s="19"/>
      <c r="TX242" s="19"/>
      <c r="TY242" s="19"/>
      <c r="TZ242" s="19"/>
      <c r="UA242" s="19"/>
      <c r="UB242" s="19"/>
      <c r="UC242" s="19"/>
      <c r="UD242" s="19"/>
      <c r="UE242" s="19"/>
      <c r="UF242" s="19"/>
      <c r="UG242" s="19"/>
      <c r="UH242" s="19"/>
      <c r="UI242" s="19"/>
      <c r="UJ242" s="19"/>
      <c r="UK242" s="19"/>
      <c r="UL242" s="19"/>
      <c r="UM242" s="19"/>
      <c r="UN242" s="19"/>
      <c r="UO242" s="19"/>
      <c r="UP242" s="19"/>
      <c r="UQ242" s="19"/>
      <c r="UR242" s="19"/>
      <c r="US242" s="19"/>
      <c r="UT242" s="19"/>
      <c r="UU242" s="19"/>
      <c r="UV242" s="19"/>
      <c r="UW242" s="19"/>
      <c r="UX242" s="19"/>
      <c r="UY242" s="19"/>
      <c r="UZ242" s="19"/>
      <c r="VA242" s="19"/>
      <c r="VB242" s="19"/>
      <c r="VC242" s="19"/>
      <c r="VD242" s="19"/>
      <c r="VE242" s="19"/>
      <c r="VF242" s="19"/>
      <c r="VG242" s="19"/>
      <c r="VH242" s="19"/>
      <c r="VI242" s="19"/>
      <c r="VJ242" s="19"/>
      <c r="VK242" s="19"/>
      <c r="VL242" s="19"/>
      <c r="VM242" s="19"/>
      <c r="VN242" s="19"/>
      <c r="VO242" s="19"/>
      <c r="VP242" s="19"/>
      <c r="VQ242" s="19"/>
      <c r="VR242" s="19"/>
      <c r="VS242" s="19"/>
      <c r="VT242" s="19"/>
      <c r="VU242" s="19"/>
      <c r="VV242" s="19"/>
      <c r="VW242" s="19"/>
      <c r="VX242" s="19"/>
      <c r="VY242" s="19"/>
      <c r="VZ242" s="19"/>
      <c r="WA242" s="19"/>
      <c r="WB242" s="19"/>
      <c r="WC242" s="19"/>
      <c r="WD242" s="19"/>
      <c r="WE242" s="19"/>
      <c r="WF242" s="19"/>
      <c r="WG242" s="19"/>
      <c r="WH242" s="19"/>
      <c r="WI242" s="19"/>
      <c r="WJ242" s="19"/>
      <c r="WK242" s="19"/>
      <c r="WL242" s="19"/>
      <c r="WM242" s="19"/>
      <c r="WN242" s="19"/>
      <c r="WO242" s="19"/>
      <c r="WP242" s="19"/>
      <c r="WQ242" s="19"/>
      <c r="WR242" s="19"/>
      <c r="WS242" s="19"/>
      <c r="WT242" s="19"/>
      <c r="WU242" s="19"/>
      <c r="WV242" s="19"/>
      <c r="WW242" s="19"/>
      <c r="WX242" s="19"/>
      <c r="WY242" s="19"/>
      <c r="WZ242" s="19"/>
      <c r="XA242" s="19"/>
      <c r="XB242" s="19"/>
      <c r="XC242" s="19"/>
      <c r="XD242" s="19"/>
      <c r="XE242" s="19"/>
      <c r="XF242" s="19"/>
      <c r="XG242" s="19"/>
      <c r="XH242" s="19"/>
      <c r="XI242" s="19"/>
      <c r="XJ242" s="19"/>
      <c r="XK242" s="19"/>
      <c r="XL242" s="19"/>
      <c r="XM242" s="19"/>
      <c r="XN242" s="19"/>
      <c r="XO242" s="19"/>
      <c r="XP242" s="19"/>
      <c r="XQ242" s="19"/>
      <c r="XR242" s="19"/>
      <c r="XS242" s="19"/>
      <c r="XT242" s="19"/>
      <c r="XU242" s="19"/>
      <c r="XV242" s="19"/>
      <c r="XW242" s="19"/>
      <c r="XX242" s="19"/>
      <c r="XY242" s="19"/>
      <c r="XZ242" s="19"/>
      <c r="YA242" s="19"/>
      <c r="YB242" s="19"/>
      <c r="YC242" s="19"/>
      <c r="YD242" s="19"/>
      <c r="YE242" s="19"/>
      <c r="YF242" s="19"/>
      <c r="YG242" s="19"/>
      <c r="YH242" s="19"/>
      <c r="YI242" s="19"/>
      <c r="YJ242" s="19"/>
      <c r="YK242" s="19"/>
      <c r="YL242" s="19"/>
      <c r="YM242" s="19"/>
      <c r="YN242" s="19"/>
      <c r="YO242" s="19"/>
      <c r="YP242" s="19"/>
      <c r="YQ242" s="19"/>
      <c r="YR242" s="19"/>
      <c r="YS242" s="19"/>
      <c r="YT242" s="19"/>
      <c r="YU242" s="19"/>
      <c r="YV242" s="19"/>
      <c r="YW242" s="19"/>
      <c r="YX242" s="19"/>
      <c r="YY242" s="19"/>
      <c r="YZ242" s="19"/>
      <c r="ZA242" s="19"/>
      <c r="ZB242" s="19"/>
      <c r="ZC242" s="19"/>
      <c r="ZD242" s="19"/>
      <c r="ZE242" s="19"/>
      <c r="ZF242" s="19"/>
      <c r="ZG242" s="19"/>
      <c r="ZH242" s="19"/>
      <c r="ZI242" s="19"/>
      <c r="ZJ242" s="19"/>
      <c r="ZK242" s="19"/>
      <c r="ZL242" s="19"/>
      <c r="ZM242" s="19"/>
      <c r="ZN242" s="19"/>
      <c r="ZO242" s="19"/>
      <c r="ZP242" s="19"/>
      <c r="ZQ242" s="19"/>
      <c r="ZR242" s="19"/>
      <c r="ZS242" s="19"/>
      <c r="ZT242" s="19"/>
      <c r="ZU242" s="19"/>
      <c r="ZV242" s="19"/>
      <c r="ZW242" s="19"/>
      <c r="ZX242" s="19"/>
      <c r="ZY242" s="19"/>
      <c r="ZZ242" s="19"/>
      <c r="AAA242" s="19"/>
      <c r="AAB242" s="19"/>
      <c r="AAC242" s="19"/>
      <c r="AAD242" s="19"/>
      <c r="AAE242" s="19"/>
      <c r="AAF242" s="19"/>
      <c r="AAG242" s="19"/>
      <c r="AAH242" s="19"/>
      <c r="AAI242" s="19"/>
      <c r="AAJ242" s="19"/>
      <c r="AAK242" s="19"/>
      <c r="AAL242" s="19"/>
      <c r="AAM242" s="19"/>
      <c r="AAN242" s="19"/>
      <c r="AAO242" s="19"/>
      <c r="AAP242" s="19"/>
      <c r="AAQ242" s="19"/>
      <c r="AAR242" s="19"/>
      <c r="AAS242" s="19"/>
      <c r="AAT242" s="19"/>
      <c r="AAU242" s="19"/>
      <c r="AAV242" s="19"/>
      <c r="AAW242" s="19"/>
      <c r="AAX242" s="19"/>
      <c r="AAY242" s="19"/>
      <c r="AAZ242" s="19"/>
      <c r="ABA242" s="19"/>
      <c r="ABB242" s="19"/>
      <c r="ABC242" s="19"/>
      <c r="ABD242" s="19"/>
      <c r="ABE242" s="19"/>
      <c r="ABF242" s="19"/>
      <c r="ABG242" s="19"/>
      <c r="ABH242" s="19"/>
      <c r="ABI242" s="19"/>
      <c r="ABJ242" s="19"/>
      <c r="ABK242" s="19"/>
      <c r="ABL242" s="19"/>
      <c r="ABM242" s="19"/>
      <c r="ABN242" s="19"/>
      <c r="ABO242" s="19"/>
      <c r="ABP242" s="19"/>
      <c r="ABQ242" s="19"/>
      <c r="ABR242" s="19"/>
      <c r="ABS242" s="19"/>
      <c r="ABT242" s="19"/>
      <c r="ABU242" s="19"/>
      <c r="ABV242" s="19"/>
      <c r="ABW242" s="19"/>
      <c r="ABX242" s="19"/>
      <c r="ABY242" s="19"/>
      <c r="ABZ242" s="19"/>
      <c r="ACA242" s="19"/>
      <c r="ACB242" s="19"/>
      <c r="ACC242" s="19"/>
      <c r="ACD242" s="19"/>
      <c r="ACE242" s="19"/>
      <c r="ACF242" s="19"/>
      <c r="ACG242" s="19"/>
      <c r="ACH242" s="19"/>
      <c r="ACI242" s="19"/>
      <c r="ACJ242" s="19"/>
      <c r="ACK242" s="19"/>
      <c r="ACL242" s="19"/>
      <c r="ACM242" s="19"/>
      <c r="ACN242" s="19"/>
      <c r="ACO242" s="19"/>
      <c r="ACP242" s="19"/>
      <c r="ACQ242" s="19"/>
      <c r="ACR242" s="19"/>
      <c r="ACS242" s="19"/>
      <c r="ACT242" s="19"/>
      <c r="ACU242" s="19"/>
      <c r="ACV242" s="19"/>
      <c r="ACW242" s="19"/>
      <c r="ACX242" s="19"/>
      <c r="ACY242" s="19"/>
      <c r="ACZ242" s="19"/>
      <c r="ADA242" s="19"/>
      <c r="ADB242" s="19"/>
      <c r="ADC242" s="19"/>
      <c r="ADD242" s="19"/>
      <c r="ADE242" s="19"/>
      <c r="ADF242" s="19"/>
      <c r="ADG242" s="19"/>
      <c r="ADH242" s="19"/>
      <c r="ADI242" s="19"/>
      <c r="ADJ242" s="19"/>
      <c r="ADK242" s="19"/>
      <c r="ADL242" s="19"/>
      <c r="ADM242" s="19"/>
      <c r="ADN242" s="19"/>
      <c r="ADO242" s="19"/>
      <c r="ADP242" s="19"/>
      <c r="ADQ242" s="19"/>
      <c r="ADR242" s="19"/>
      <c r="ADS242" s="19"/>
      <c r="ADT242" s="19"/>
      <c r="ADU242" s="19"/>
      <c r="ADV242" s="19"/>
      <c r="ADW242" s="19"/>
      <c r="ADX242" s="19"/>
      <c r="ADY242" s="19"/>
      <c r="ADZ242" s="19"/>
      <c r="AEA242" s="19"/>
      <c r="AEB242" s="19"/>
      <c r="AEC242" s="19"/>
      <c r="AED242" s="19"/>
      <c r="AEE242" s="19"/>
      <c r="AEF242" s="19"/>
      <c r="AEG242" s="19"/>
      <c r="AEH242" s="19"/>
      <c r="AEI242" s="19"/>
      <c r="AEJ242" s="19"/>
      <c r="AEK242" s="19"/>
      <c r="AEL242" s="19"/>
      <c r="AEM242" s="19"/>
      <c r="AEN242" s="19"/>
      <c r="AEO242" s="19"/>
      <c r="AEP242" s="19"/>
      <c r="AEQ242" s="19"/>
      <c r="AER242" s="19"/>
      <c r="AES242" s="19"/>
      <c r="AET242" s="19"/>
      <c r="AEU242" s="19"/>
      <c r="AEV242" s="19"/>
      <c r="AEW242" s="19"/>
      <c r="AEX242" s="19"/>
      <c r="AEY242" s="19"/>
      <c r="AEZ242" s="19"/>
      <c r="AFA242" s="19"/>
      <c r="AFB242" s="19"/>
      <c r="AFC242" s="19"/>
      <c r="AFD242" s="19"/>
      <c r="AFE242" s="19"/>
      <c r="AFF242" s="19"/>
      <c r="AFG242" s="19"/>
      <c r="AFH242" s="19"/>
      <c r="AFI242" s="19"/>
      <c r="AFJ242" s="19"/>
      <c r="AFK242" s="19"/>
      <c r="AFL242" s="19"/>
      <c r="AFM242" s="19"/>
      <c r="AFN242" s="19"/>
      <c r="AFO242" s="19"/>
      <c r="AFP242" s="19"/>
      <c r="AFQ242" s="19"/>
      <c r="AFR242" s="19"/>
      <c r="AFS242" s="19"/>
      <c r="AFT242" s="19"/>
      <c r="AFU242" s="19"/>
      <c r="AFV242" s="19"/>
      <c r="AFW242" s="19"/>
      <c r="AFX242" s="19"/>
      <c r="AFY242" s="19"/>
      <c r="AFZ242" s="19"/>
      <c r="AGA242" s="19"/>
      <c r="AGB242" s="19"/>
      <c r="AGC242" s="19"/>
      <c r="AGD242" s="19"/>
      <c r="AGE242" s="19"/>
      <c r="AGF242" s="19"/>
      <c r="AGG242" s="19"/>
      <c r="AGH242" s="19"/>
      <c r="AGI242" s="19"/>
      <c r="AGJ242" s="19"/>
      <c r="AGK242" s="19"/>
      <c r="AGL242" s="19"/>
      <c r="AGM242" s="19"/>
      <c r="AGN242" s="19"/>
      <c r="AGO242" s="19"/>
      <c r="AGP242" s="19"/>
      <c r="AGQ242" s="19"/>
      <c r="AGR242" s="19"/>
      <c r="AGS242" s="19"/>
      <c r="AGT242" s="19"/>
      <c r="AGU242" s="19"/>
      <c r="AGV242" s="19"/>
      <c r="AGW242" s="19"/>
      <c r="AGX242" s="19"/>
      <c r="AGY242" s="19"/>
      <c r="AGZ242" s="19"/>
      <c r="AHA242" s="19"/>
      <c r="AHB242" s="19"/>
      <c r="AHC242" s="19"/>
      <c r="AHD242" s="19"/>
      <c r="AHE242" s="19"/>
      <c r="AHF242" s="19"/>
      <c r="AHG242" s="19"/>
      <c r="AHH242" s="19"/>
      <c r="AHI242" s="19"/>
      <c r="AHJ242" s="19"/>
      <c r="AHK242" s="19"/>
      <c r="AHL242" s="19"/>
      <c r="AHM242" s="19"/>
      <c r="AHN242" s="19"/>
      <c r="AHO242" s="19"/>
      <c r="AHP242" s="19"/>
      <c r="AHQ242" s="19"/>
      <c r="AHR242" s="19"/>
      <c r="AHS242" s="19"/>
      <c r="AHT242" s="19"/>
      <c r="AHU242" s="19"/>
      <c r="AHV242" s="19"/>
      <c r="AHW242" s="19"/>
      <c r="AHX242" s="19"/>
      <c r="AHY242" s="19"/>
      <c r="AHZ242" s="19"/>
      <c r="AIA242" s="19"/>
      <c r="AIB242" s="19"/>
      <c r="AIC242" s="19"/>
      <c r="AID242" s="19"/>
      <c r="AIE242" s="19"/>
      <c r="AIF242" s="19"/>
      <c r="AIG242" s="19"/>
      <c r="AIH242" s="19"/>
      <c r="AII242" s="19"/>
      <c r="AIJ242" s="19"/>
      <c r="AIK242" s="19"/>
      <c r="AIL242" s="19"/>
      <c r="AIM242" s="19"/>
      <c r="AIN242" s="19"/>
      <c r="AIO242" s="19"/>
      <c r="AIP242" s="19"/>
      <c r="AIQ242" s="19"/>
      <c r="AIR242" s="19"/>
      <c r="AIS242" s="19"/>
      <c r="AIT242" s="19"/>
      <c r="AIU242" s="19"/>
      <c r="AIV242" s="19"/>
      <c r="AIW242" s="19"/>
      <c r="AIX242" s="19"/>
      <c r="AIY242" s="19"/>
      <c r="AIZ242" s="19"/>
      <c r="AJA242" s="19"/>
      <c r="AJB242" s="19"/>
      <c r="AJC242" s="19"/>
      <c r="AJD242" s="19"/>
      <c r="AJE242" s="19"/>
      <c r="AJF242" s="19"/>
      <c r="AJG242" s="19"/>
      <c r="AJH242" s="19"/>
      <c r="AJI242" s="19"/>
      <c r="AJJ242" s="19"/>
      <c r="AJK242" s="19"/>
      <c r="AJL242" s="19"/>
      <c r="AJM242" s="19"/>
      <c r="AJN242" s="19"/>
      <c r="AJO242" s="19"/>
      <c r="AJP242" s="19"/>
      <c r="AJQ242" s="19"/>
      <c r="AJR242" s="19"/>
      <c r="AJS242" s="19"/>
      <c r="AJT242" s="19"/>
      <c r="AJU242" s="19"/>
      <c r="AJV242" s="19"/>
      <c r="AJW242" s="19"/>
      <c r="AJX242" s="19"/>
      <c r="AJY242" s="19"/>
      <c r="AJZ242" s="19"/>
      <c r="AKA242" s="19"/>
      <c r="AKB242" s="19"/>
      <c r="AKC242" s="19"/>
      <c r="AKD242" s="19"/>
      <c r="AKE242" s="19"/>
      <c r="AKF242" s="19"/>
      <c r="AKG242" s="19"/>
      <c r="AKH242" s="19"/>
      <c r="AKI242" s="19"/>
      <c r="AKJ242" s="19"/>
      <c r="AKK242" s="19"/>
      <c r="AKL242" s="19"/>
      <c r="AKM242" s="19"/>
      <c r="AKN242" s="19"/>
      <c r="AKO242" s="19"/>
      <c r="AKP242" s="19"/>
      <c r="AKQ242" s="19"/>
      <c r="AKR242" s="19"/>
      <c r="AKS242" s="19"/>
      <c r="AKT242" s="19"/>
      <c r="AKU242" s="19"/>
      <c r="AKV242" s="19"/>
      <c r="AKW242" s="19"/>
      <c r="AKX242" s="19"/>
      <c r="AKY242" s="19"/>
      <c r="AKZ242" s="19"/>
      <c r="ALA242" s="19"/>
      <c r="ALB242" s="19"/>
      <c r="ALC242" s="19"/>
      <c r="ALD242" s="19"/>
      <c r="ALE242" s="19"/>
      <c r="ALF242" s="19"/>
      <c r="ALG242" s="19"/>
      <c r="ALH242" s="19"/>
      <c r="ALI242" s="19"/>
      <c r="ALJ242" s="19"/>
      <c r="ALK242" s="19"/>
      <c r="ALL242" s="19"/>
      <c r="ALM242" s="19"/>
      <c r="ALN242" s="19"/>
      <c r="ALO242" s="19"/>
      <c r="ALP242" s="19"/>
      <c r="ALQ242" s="19"/>
      <c r="ALR242" s="19"/>
      <c r="ALS242" s="19"/>
      <c r="ALT242" s="19"/>
      <c r="ALU242" s="19"/>
      <c r="ALV242" s="19"/>
      <c r="ALW242" s="19"/>
      <c r="ALX242" s="19"/>
      <c r="ALY242" s="19"/>
      <c r="ALZ242" s="19"/>
      <c r="AMA242" s="19"/>
      <c r="AMB242" s="19"/>
      <c r="AMC242" s="19"/>
      <c r="AMD242" s="19"/>
      <c r="AME242" s="19"/>
      <c r="AMF242" s="19"/>
      <c r="AMG242" s="19"/>
      <c r="AMH242" s="19"/>
      <c r="AMI242" s="19"/>
      <c r="AMJ242" s="19"/>
    </row>
    <row r="243" spans="1:1024" s="185" customFormat="1" hidden="1">
      <c r="A243" s="178"/>
      <c r="B243" s="179"/>
      <c r="C243" s="180"/>
      <c r="D243" s="181"/>
      <c r="E243" s="181"/>
      <c r="F243" s="66"/>
      <c r="G243" s="182"/>
      <c r="H243" s="183"/>
      <c r="I243" s="183"/>
      <c r="J243" s="180"/>
      <c r="K243" s="180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A243" s="19"/>
      <c r="CB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  <c r="CM243" s="19"/>
      <c r="CN243" s="19"/>
      <c r="CO243" s="19"/>
      <c r="CP243" s="19"/>
      <c r="CQ243" s="19"/>
      <c r="CR243" s="19"/>
      <c r="CS243" s="19"/>
      <c r="CT243" s="19"/>
      <c r="CU243" s="19"/>
      <c r="CV243" s="19"/>
      <c r="CW243" s="19"/>
      <c r="CX243" s="19"/>
      <c r="CY243" s="19"/>
      <c r="CZ243" s="19"/>
      <c r="DA243" s="19"/>
      <c r="DB243" s="19"/>
      <c r="DC243" s="19"/>
      <c r="DD243" s="19"/>
      <c r="DE243" s="19"/>
      <c r="DF243" s="19"/>
      <c r="DG243" s="19"/>
      <c r="DH243" s="19"/>
      <c r="DI243" s="19"/>
      <c r="DJ243" s="19"/>
      <c r="DK243" s="19"/>
      <c r="DL243" s="19"/>
      <c r="DM243" s="19"/>
      <c r="DN243" s="19"/>
      <c r="DO243" s="19"/>
      <c r="DP243" s="19"/>
      <c r="DQ243" s="19"/>
      <c r="DR243" s="19"/>
      <c r="DS243" s="19"/>
      <c r="DT243" s="19"/>
      <c r="DU243" s="19"/>
      <c r="DV243" s="19"/>
      <c r="DW243" s="19"/>
      <c r="DX243" s="19"/>
      <c r="DY243" s="19"/>
      <c r="DZ243" s="19"/>
      <c r="EA243" s="19"/>
      <c r="EB243" s="19"/>
      <c r="EC243" s="19"/>
      <c r="ED243" s="19"/>
      <c r="EE243" s="19"/>
      <c r="EF243" s="19"/>
      <c r="EG243" s="19"/>
      <c r="EH243" s="19"/>
      <c r="EI243" s="19"/>
      <c r="EJ243" s="19"/>
      <c r="EK243" s="19"/>
      <c r="EL243" s="19"/>
      <c r="EM243" s="19"/>
      <c r="EN243" s="19"/>
      <c r="EO243" s="19"/>
      <c r="EP243" s="19"/>
      <c r="EQ243" s="19"/>
      <c r="ER243" s="19"/>
      <c r="ES243" s="19"/>
      <c r="ET243" s="19"/>
      <c r="EU243" s="19"/>
      <c r="EV243" s="19"/>
      <c r="EW243" s="19"/>
      <c r="EX243" s="19"/>
      <c r="EY243" s="19"/>
      <c r="EZ243" s="19"/>
      <c r="FA243" s="19"/>
      <c r="FB243" s="19"/>
      <c r="FC243" s="19"/>
      <c r="FD243" s="19"/>
      <c r="FE243" s="19"/>
      <c r="FF243" s="19"/>
      <c r="FG243" s="19"/>
      <c r="FH243" s="19"/>
      <c r="FI243" s="19"/>
      <c r="FJ243" s="19"/>
      <c r="FK243" s="19"/>
      <c r="FL243" s="19"/>
      <c r="FM243" s="19"/>
      <c r="FN243" s="19"/>
      <c r="FO243" s="19"/>
      <c r="FP243" s="19"/>
      <c r="FQ243" s="19"/>
      <c r="FR243" s="19"/>
      <c r="FS243" s="19"/>
      <c r="FT243" s="19"/>
      <c r="FU243" s="19"/>
      <c r="FV243" s="19"/>
      <c r="FW243" s="19"/>
      <c r="FX243" s="19"/>
      <c r="FY243" s="19"/>
      <c r="FZ243" s="19"/>
      <c r="GA243" s="19"/>
      <c r="GB243" s="19"/>
      <c r="GC243" s="19"/>
      <c r="GD243" s="19"/>
      <c r="GE243" s="19"/>
      <c r="GF243" s="19"/>
      <c r="GG243" s="19"/>
      <c r="GH243" s="19"/>
      <c r="GI243" s="19"/>
      <c r="GJ243" s="19"/>
      <c r="GK243" s="19"/>
      <c r="GL243" s="19"/>
      <c r="GM243" s="19"/>
      <c r="GN243" s="19"/>
      <c r="GO243" s="19"/>
      <c r="GP243" s="19"/>
      <c r="GQ243" s="19"/>
      <c r="GR243" s="19"/>
      <c r="GS243" s="19"/>
      <c r="GT243" s="19"/>
      <c r="GU243" s="19"/>
      <c r="GV243" s="19"/>
      <c r="GW243" s="19"/>
      <c r="GX243" s="19"/>
      <c r="GY243" s="19"/>
      <c r="GZ243" s="19"/>
      <c r="HA243" s="19"/>
      <c r="HB243" s="19"/>
      <c r="HC243" s="19"/>
      <c r="HD243" s="19"/>
      <c r="HE243" s="19"/>
      <c r="HF243" s="19"/>
      <c r="HG243" s="19"/>
      <c r="HH243" s="19"/>
      <c r="HI243" s="19"/>
      <c r="HJ243" s="19"/>
      <c r="HK243" s="19"/>
      <c r="HL243" s="19"/>
      <c r="HM243" s="19"/>
      <c r="HN243" s="19"/>
      <c r="HO243" s="19"/>
      <c r="HP243" s="19"/>
      <c r="HQ243" s="19"/>
      <c r="HR243" s="19"/>
      <c r="HS243" s="19"/>
      <c r="HT243" s="19"/>
      <c r="HU243" s="19"/>
      <c r="HV243" s="19"/>
      <c r="HW243" s="19"/>
      <c r="HX243" s="19"/>
      <c r="HY243" s="19"/>
      <c r="HZ243" s="19"/>
      <c r="IA243" s="19"/>
      <c r="IB243" s="19"/>
      <c r="IC243" s="19"/>
      <c r="ID243" s="19"/>
      <c r="IE243" s="19"/>
      <c r="IF243" s="19"/>
      <c r="IG243" s="19"/>
      <c r="IH243" s="19"/>
      <c r="II243" s="19"/>
      <c r="IJ243" s="19"/>
      <c r="IK243" s="19"/>
      <c r="IL243" s="19"/>
      <c r="IM243" s="19"/>
      <c r="IN243" s="19"/>
      <c r="IO243" s="19"/>
      <c r="IP243" s="19"/>
      <c r="IQ243" s="19"/>
      <c r="IR243" s="19"/>
      <c r="IS243" s="19"/>
      <c r="IT243" s="19"/>
      <c r="IU243" s="19"/>
      <c r="IV243" s="19"/>
      <c r="IW243" s="19"/>
      <c r="IX243" s="19"/>
      <c r="IY243" s="19"/>
      <c r="IZ243" s="19"/>
      <c r="JA243" s="19"/>
      <c r="JB243" s="19"/>
      <c r="JC243" s="19"/>
      <c r="JD243" s="19"/>
      <c r="JE243" s="19"/>
      <c r="JF243" s="19"/>
      <c r="JG243" s="19"/>
      <c r="JH243" s="19"/>
      <c r="JI243" s="19"/>
      <c r="JJ243" s="19"/>
      <c r="JK243" s="19"/>
      <c r="JL243" s="19"/>
      <c r="JM243" s="19"/>
      <c r="JN243" s="19"/>
      <c r="JO243" s="19"/>
      <c r="JP243" s="19"/>
      <c r="JQ243" s="19"/>
      <c r="JR243" s="19"/>
      <c r="JS243" s="19"/>
      <c r="JT243" s="19"/>
      <c r="JU243" s="19"/>
      <c r="JV243" s="19"/>
      <c r="JW243" s="19"/>
      <c r="JX243" s="19"/>
      <c r="JY243" s="19"/>
      <c r="JZ243" s="19"/>
      <c r="KA243" s="19"/>
      <c r="KB243" s="19"/>
      <c r="KC243" s="19"/>
      <c r="KD243" s="19"/>
      <c r="KE243" s="19"/>
      <c r="KF243" s="19"/>
      <c r="KG243" s="19"/>
      <c r="KH243" s="19"/>
      <c r="KI243" s="19"/>
      <c r="KJ243" s="19"/>
      <c r="KK243" s="19"/>
      <c r="KL243" s="19"/>
      <c r="KM243" s="19"/>
      <c r="KN243" s="19"/>
      <c r="KO243" s="19"/>
      <c r="KP243" s="19"/>
      <c r="KQ243" s="19"/>
      <c r="KR243" s="19"/>
      <c r="KS243" s="19"/>
      <c r="KT243" s="19"/>
      <c r="KU243" s="19"/>
      <c r="KV243" s="19"/>
      <c r="KW243" s="19"/>
      <c r="KX243" s="19"/>
      <c r="KY243" s="19"/>
      <c r="KZ243" s="19"/>
      <c r="LA243" s="19"/>
      <c r="LB243" s="19"/>
      <c r="LC243" s="19"/>
      <c r="LD243" s="19"/>
      <c r="LE243" s="19"/>
      <c r="LF243" s="19"/>
      <c r="LG243" s="19"/>
      <c r="LH243" s="19"/>
      <c r="LI243" s="19"/>
      <c r="LJ243" s="19"/>
      <c r="LK243" s="19"/>
      <c r="LL243" s="19"/>
      <c r="LM243" s="19"/>
      <c r="LN243" s="19"/>
      <c r="LO243" s="19"/>
      <c r="LP243" s="19"/>
      <c r="LQ243" s="19"/>
      <c r="LR243" s="19"/>
      <c r="LS243" s="19"/>
      <c r="LT243" s="19"/>
      <c r="LU243" s="19"/>
      <c r="LV243" s="19"/>
      <c r="LW243" s="19"/>
      <c r="LX243" s="19"/>
      <c r="LY243" s="19"/>
      <c r="LZ243" s="19"/>
      <c r="MA243" s="19"/>
      <c r="MB243" s="19"/>
      <c r="MC243" s="19"/>
      <c r="MD243" s="19"/>
      <c r="ME243" s="19"/>
      <c r="MF243" s="19"/>
      <c r="MG243" s="19"/>
      <c r="MH243" s="19"/>
      <c r="MI243" s="19"/>
      <c r="MJ243" s="19"/>
      <c r="MK243" s="19"/>
      <c r="ML243" s="19"/>
      <c r="MM243" s="19"/>
      <c r="MN243" s="19"/>
      <c r="MO243" s="19"/>
      <c r="MP243" s="19"/>
      <c r="MQ243" s="19"/>
      <c r="MR243" s="19"/>
      <c r="MS243" s="19"/>
      <c r="MT243" s="19"/>
      <c r="MU243" s="19"/>
      <c r="MV243" s="19"/>
      <c r="MW243" s="19"/>
      <c r="MX243" s="19"/>
      <c r="MY243" s="19"/>
      <c r="MZ243" s="19"/>
      <c r="NA243" s="19"/>
      <c r="NB243" s="19"/>
      <c r="NC243" s="19"/>
      <c r="ND243" s="19"/>
      <c r="NE243" s="19"/>
      <c r="NF243" s="19"/>
      <c r="NG243" s="19"/>
      <c r="NH243" s="19"/>
      <c r="NI243" s="19"/>
      <c r="NJ243" s="19"/>
      <c r="NK243" s="19"/>
      <c r="NL243" s="19"/>
      <c r="NM243" s="19"/>
      <c r="NN243" s="19"/>
      <c r="NO243" s="19"/>
      <c r="NP243" s="19"/>
      <c r="NQ243" s="19"/>
      <c r="NR243" s="19"/>
      <c r="NS243" s="19"/>
      <c r="NT243" s="19"/>
      <c r="NU243" s="19"/>
      <c r="NV243" s="19"/>
      <c r="NW243" s="19"/>
      <c r="NX243" s="19"/>
      <c r="NY243" s="19"/>
      <c r="NZ243" s="19"/>
      <c r="OA243" s="19"/>
      <c r="OB243" s="19"/>
      <c r="OC243" s="19"/>
      <c r="OD243" s="19"/>
      <c r="OE243" s="19"/>
      <c r="OF243" s="19"/>
      <c r="OG243" s="19"/>
      <c r="OH243" s="19"/>
      <c r="OI243" s="19"/>
      <c r="OJ243" s="19"/>
      <c r="OK243" s="19"/>
      <c r="OL243" s="19"/>
      <c r="OM243" s="19"/>
      <c r="ON243" s="19"/>
      <c r="OO243" s="19"/>
      <c r="OP243" s="19"/>
      <c r="OQ243" s="19"/>
      <c r="OR243" s="19"/>
      <c r="OS243" s="19"/>
      <c r="OT243" s="19"/>
      <c r="OU243" s="19"/>
      <c r="OV243" s="19"/>
      <c r="OW243" s="19"/>
      <c r="OX243" s="19"/>
      <c r="OY243" s="19"/>
      <c r="OZ243" s="19"/>
      <c r="PA243" s="19"/>
      <c r="PB243" s="19"/>
      <c r="PC243" s="19"/>
      <c r="PD243" s="19"/>
      <c r="PE243" s="19"/>
      <c r="PF243" s="19"/>
      <c r="PG243" s="19"/>
      <c r="PH243" s="19"/>
      <c r="PI243" s="19"/>
      <c r="PJ243" s="19"/>
      <c r="PK243" s="19"/>
      <c r="PL243" s="19"/>
      <c r="PM243" s="19"/>
      <c r="PN243" s="19"/>
      <c r="PO243" s="19"/>
      <c r="PP243" s="19"/>
      <c r="PQ243" s="19"/>
      <c r="PR243" s="19"/>
      <c r="PS243" s="19"/>
      <c r="PT243" s="19"/>
      <c r="PU243" s="19"/>
      <c r="PV243" s="19"/>
      <c r="PW243" s="19"/>
      <c r="PX243" s="19"/>
      <c r="PY243" s="19"/>
      <c r="PZ243" s="19"/>
      <c r="QA243" s="19"/>
      <c r="QB243" s="19"/>
      <c r="QC243" s="19"/>
      <c r="QD243" s="19"/>
      <c r="QE243" s="19"/>
      <c r="QF243" s="19"/>
      <c r="QG243" s="19"/>
      <c r="QH243" s="19"/>
      <c r="QI243" s="19"/>
      <c r="QJ243" s="19"/>
      <c r="QK243" s="19"/>
      <c r="QL243" s="19"/>
      <c r="QM243" s="19"/>
      <c r="QN243" s="19"/>
      <c r="QO243" s="19"/>
      <c r="QP243" s="19"/>
      <c r="QQ243" s="19"/>
      <c r="QR243" s="19"/>
      <c r="QS243" s="19"/>
      <c r="QT243" s="19"/>
      <c r="QU243" s="19"/>
      <c r="QV243" s="19"/>
      <c r="QW243" s="19"/>
      <c r="QX243" s="19"/>
      <c r="QY243" s="19"/>
      <c r="QZ243" s="19"/>
      <c r="RA243" s="19"/>
      <c r="RB243" s="19"/>
      <c r="RC243" s="19"/>
      <c r="RD243" s="19"/>
      <c r="RE243" s="19"/>
      <c r="RF243" s="19"/>
      <c r="RG243" s="19"/>
      <c r="RH243" s="19"/>
      <c r="RI243" s="19"/>
      <c r="RJ243" s="19"/>
      <c r="RK243" s="19"/>
      <c r="RL243" s="19"/>
      <c r="RM243" s="19"/>
      <c r="RN243" s="19"/>
      <c r="RO243" s="19"/>
      <c r="RP243" s="19"/>
      <c r="RQ243" s="19"/>
      <c r="RR243" s="19"/>
      <c r="RS243" s="19"/>
      <c r="RT243" s="19"/>
      <c r="RU243" s="19"/>
      <c r="RV243" s="19"/>
      <c r="RW243" s="19"/>
      <c r="RX243" s="19"/>
      <c r="RY243" s="19"/>
      <c r="RZ243" s="19"/>
      <c r="SA243" s="19"/>
      <c r="SB243" s="19"/>
      <c r="SC243" s="19"/>
      <c r="SD243" s="19"/>
      <c r="SE243" s="19"/>
      <c r="SF243" s="19"/>
      <c r="SG243" s="19"/>
      <c r="SH243" s="19"/>
      <c r="SI243" s="19"/>
      <c r="SJ243" s="19"/>
      <c r="SK243" s="19"/>
      <c r="SL243" s="19"/>
      <c r="SM243" s="19"/>
      <c r="SN243" s="19"/>
      <c r="SO243" s="19"/>
      <c r="SP243" s="19"/>
      <c r="SQ243" s="19"/>
      <c r="SR243" s="19"/>
      <c r="SS243" s="19"/>
      <c r="ST243" s="19"/>
      <c r="SU243" s="19"/>
      <c r="SV243" s="19"/>
      <c r="SW243" s="19"/>
      <c r="SX243" s="19"/>
      <c r="SY243" s="19"/>
      <c r="SZ243" s="19"/>
      <c r="TA243" s="19"/>
      <c r="TB243" s="19"/>
      <c r="TC243" s="19"/>
      <c r="TD243" s="19"/>
      <c r="TE243" s="19"/>
      <c r="TF243" s="19"/>
      <c r="TG243" s="19"/>
      <c r="TH243" s="19"/>
      <c r="TI243" s="19"/>
      <c r="TJ243" s="19"/>
      <c r="TK243" s="19"/>
      <c r="TL243" s="19"/>
      <c r="TM243" s="19"/>
      <c r="TN243" s="19"/>
      <c r="TO243" s="19"/>
      <c r="TP243" s="19"/>
      <c r="TQ243" s="19"/>
      <c r="TR243" s="19"/>
      <c r="TS243" s="19"/>
      <c r="TT243" s="19"/>
      <c r="TU243" s="19"/>
      <c r="TV243" s="19"/>
      <c r="TW243" s="19"/>
      <c r="TX243" s="19"/>
      <c r="TY243" s="19"/>
      <c r="TZ243" s="19"/>
      <c r="UA243" s="19"/>
      <c r="UB243" s="19"/>
      <c r="UC243" s="19"/>
      <c r="UD243" s="19"/>
      <c r="UE243" s="19"/>
      <c r="UF243" s="19"/>
      <c r="UG243" s="19"/>
      <c r="UH243" s="19"/>
      <c r="UI243" s="19"/>
      <c r="UJ243" s="19"/>
      <c r="UK243" s="19"/>
      <c r="UL243" s="19"/>
      <c r="UM243" s="19"/>
      <c r="UN243" s="19"/>
      <c r="UO243" s="19"/>
      <c r="UP243" s="19"/>
      <c r="UQ243" s="19"/>
      <c r="UR243" s="19"/>
      <c r="US243" s="19"/>
      <c r="UT243" s="19"/>
      <c r="UU243" s="19"/>
      <c r="UV243" s="19"/>
      <c r="UW243" s="19"/>
      <c r="UX243" s="19"/>
      <c r="UY243" s="19"/>
      <c r="UZ243" s="19"/>
      <c r="VA243" s="19"/>
      <c r="VB243" s="19"/>
      <c r="VC243" s="19"/>
      <c r="VD243" s="19"/>
      <c r="VE243" s="19"/>
      <c r="VF243" s="19"/>
      <c r="VG243" s="19"/>
      <c r="VH243" s="19"/>
      <c r="VI243" s="19"/>
      <c r="VJ243" s="19"/>
      <c r="VK243" s="19"/>
      <c r="VL243" s="19"/>
      <c r="VM243" s="19"/>
      <c r="VN243" s="19"/>
      <c r="VO243" s="19"/>
      <c r="VP243" s="19"/>
      <c r="VQ243" s="19"/>
      <c r="VR243" s="19"/>
      <c r="VS243" s="19"/>
      <c r="VT243" s="19"/>
      <c r="VU243" s="19"/>
      <c r="VV243" s="19"/>
      <c r="VW243" s="19"/>
      <c r="VX243" s="19"/>
      <c r="VY243" s="19"/>
      <c r="VZ243" s="19"/>
      <c r="WA243" s="19"/>
      <c r="WB243" s="19"/>
      <c r="WC243" s="19"/>
      <c r="WD243" s="19"/>
      <c r="WE243" s="19"/>
      <c r="WF243" s="19"/>
      <c r="WG243" s="19"/>
      <c r="WH243" s="19"/>
      <c r="WI243" s="19"/>
      <c r="WJ243" s="19"/>
      <c r="WK243" s="19"/>
      <c r="WL243" s="19"/>
      <c r="WM243" s="19"/>
      <c r="WN243" s="19"/>
      <c r="WO243" s="19"/>
      <c r="WP243" s="19"/>
      <c r="WQ243" s="19"/>
      <c r="WR243" s="19"/>
      <c r="WS243" s="19"/>
      <c r="WT243" s="19"/>
      <c r="WU243" s="19"/>
      <c r="WV243" s="19"/>
      <c r="WW243" s="19"/>
      <c r="WX243" s="19"/>
      <c r="WY243" s="19"/>
      <c r="WZ243" s="19"/>
      <c r="XA243" s="19"/>
      <c r="XB243" s="19"/>
      <c r="XC243" s="19"/>
      <c r="XD243" s="19"/>
      <c r="XE243" s="19"/>
      <c r="XF243" s="19"/>
      <c r="XG243" s="19"/>
      <c r="XH243" s="19"/>
      <c r="XI243" s="19"/>
      <c r="XJ243" s="19"/>
      <c r="XK243" s="19"/>
      <c r="XL243" s="19"/>
      <c r="XM243" s="19"/>
      <c r="XN243" s="19"/>
      <c r="XO243" s="19"/>
      <c r="XP243" s="19"/>
      <c r="XQ243" s="19"/>
      <c r="XR243" s="19"/>
      <c r="XS243" s="19"/>
      <c r="XT243" s="19"/>
      <c r="XU243" s="19"/>
      <c r="XV243" s="19"/>
      <c r="XW243" s="19"/>
      <c r="XX243" s="19"/>
      <c r="XY243" s="19"/>
      <c r="XZ243" s="19"/>
      <c r="YA243" s="19"/>
      <c r="YB243" s="19"/>
      <c r="YC243" s="19"/>
      <c r="YD243" s="19"/>
      <c r="YE243" s="19"/>
      <c r="YF243" s="19"/>
      <c r="YG243" s="19"/>
      <c r="YH243" s="19"/>
      <c r="YI243" s="19"/>
      <c r="YJ243" s="19"/>
      <c r="YK243" s="19"/>
      <c r="YL243" s="19"/>
      <c r="YM243" s="19"/>
      <c r="YN243" s="19"/>
      <c r="YO243" s="19"/>
      <c r="YP243" s="19"/>
      <c r="YQ243" s="19"/>
      <c r="YR243" s="19"/>
      <c r="YS243" s="19"/>
      <c r="YT243" s="19"/>
      <c r="YU243" s="19"/>
      <c r="YV243" s="19"/>
      <c r="YW243" s="19"/>
      <c r="YX243" s="19"/>
      <c r="YY243" s="19"/>
      <c r="YZ243" s="19"/>
      <c r="ZA243" s="19"/>
      <c r="ZB243" s="19"/>
      <c r="ZC243" s="19"/>
      <c r="ZD243" s="19"/>
      <c r="ZE243" s="19"/>
      <c r="ZF243" s="19"/>
      <c r="ZG243" s="19"/>
      <c r="ZH243" s="19"/>
      <c r="ZI243" s="19"/>
      <c r="ZJ243" s="19"/>
      <c r="ZK243" s="19"/>
      <c r="ZL243" s="19"/>
      <c r="ZM243" s="19"/>
      <c r="ZN243" s="19"/>
      <c r="ZO243" s="19"/>
      <c r="ZP243" s="19"/>
      <c r="ZQ243" s="19"/>
      <c r="ZR243" s="19"/>
      <c r="ZS243" s="19"/>
      <c r="ZT243" s="19"/>
      <c r="ZU243" s="19"/>
      <c r="ZV243" s="19"/>
      <c r="ZW243" s="19"/>
      <c r="ZX243" s="19"/>
      <c r="ZY243" s="19"/>
      <c r="ZZ243" s="19"/>
      <c r="AAA243" s="19"/>
      <c r="AAB243" s="19"/>
      <c r="AAC243" s="19"/>
      <c r="AAD243" s="19"/>
      <c r="AAE243" s="19"/>
      <c r="AAF243" s="19"/>
      <c r="AAG243" s="19"/>
      <c r="AAH243" s="19"/>
      <c r="AAI243" s="19"/>
      <c r="AAJ243" s="19"/>
      <c r="AAK243" s="19"/>
      <c r="AAL243" s="19"/>
      <c r="AAM243" s="19"/>
      <c r="AAN243" s="19"/>
      <c r="AAO243" s="19"/>
      <c r="AAP243" s="19"/>
      <c r="AAQ243" s="19"/>
      <c r="AAR243" s="19"/>
      <c r="AAS243" s="19"/>
      <c r="AAT243" s="19"/>
      <c r="AAU243" s="19"/>
      <c r="AAV243" s="19"/>
      <c r="AAW243" s="19"/>
      <c r="AAX243" s="19"/>
      <c r="AAY243" s="19"/>
      <c r="AAZ243" s="19"/>
      <c r="ABA243" s="19"/>
      <c r="ABB243" s="19"/>
      <c r="ABC243" s="19"/>
      <c r="ABD243" s="19"/>
      <c r="ABE243" s="19"/>
      <c r="ABF243" s="19"/>
      <c r="ABG243" s="19"/>
      <c r="ABH243" s="19"/>
      <c r="ABI243" s="19"/>
      <c r="ABJ243" s="19"/>
      <c r="ABK243" s="19"/>
      <c r="ABL243" s="19"/>
      <c r="ABM243" s="19"/>
      <c r="ABN243" s="19"/>
      <c r="ABO243" s="19"/>
      <c r="ABP243" s="19"/>
      <c r="ABQ243" s="19"/>
      <c r="ABR243" s="19"/>
      <c r="ABS243" s="19"/>
      <c r="ABT243" s="19"/>
      <c r="ABU243" s="19"/>
      <c r="ABV243" s="19"/>
      <c r="ABW243" s="19"/>
      <c r="ABX243" s="19"/>
      <c r="ABY243" s="19"/>
      <c r="ABZ243" s="19"/>
      <c r="ACA243" s="19"/>
      <c r="ACB243" s="19"/>
      <c r="ACC243" s="19"/>
      <c r="ACD243" s="19"/>
      <c r="ACE243" s="19"/>
      <c r="ACF243" s="19"/>
      <c r="ACG243" s="19"/>
      <c r="ACH243" s="19"/>
      <c r="ACI243" s="19"/>
      <c r="ACJ243" s="19"/>
      <c r="ACK243" s="19"/>
      <c r="ACL243" s="19"/>
      <c r="ACM243" s="19"/>
      <c r="ACN243" s="19"/>
      <c r="ACO243" s="19"/>
      <c r="ACP243" s="19"/>
      <c r="ACQ243" s="19"/>
      <c r="ACR243" s="19"/>
      <c r="ACS243" s="19"/>
      <c r="ACT243" s="19"/>
      <c r="ACU243" s="19"/>
      <c r="ACV243" s="19"/>
      <c r="ACW243" s="19"/>
      <c r="ACX243" s="19"/>
      <c r="ACY243" s="19"/>
      <c r="ACZ243" s="19"/>
      <c r="ADA243" s="19"/>
      <c r="ADB243" s="19"/>
      <c r="ADC243" s="19"/>
      <c r="ADD243" s="19"/>
      <c r="ADE243" s="19"/>
      <c r="ADF243" s="19"/>
      <c r="ADG243" s="19"/>
      <c r="ADH243" s="19"/>
      <c r="ADI243" s="19"/>
      <c r="ADJ243" s="19"/>
      <c r="ADK243" s="19"/>
      <c r="ADL243" s="19"/>
      <c r="ADM243" s="19"/>
      <c r="ADN243" s="19"/>
      <c r="ADO243" s="19"/>
      <c r="ADP243" s="19"/>
      <c r="ADQ243" s="19"/>
      <c r="ADR243" s="19"/>
      <c r="ADS243" s="19"/>
      <c r="ADT243" s="19"/>
      <c r="ADU243" s="19"/>
      <c r="ADV243" s="19"/>
      <c r="ADW243" s="19"/>
      <c r="ADX243" s="19"/>
      <c r="ADY243" s="19"/>
      <c r="ADZ243" s="19"/>
      <c r="AEA243" s="19"/>
      <c r="AEB243" s="19"/>
      <c r="AEC243" s="19"/>
      <c r="AED243" s="19"/>
      <c r="AEE243" s="19"/>
      <c r="AEF243" s="19"/>
      <c r="AEG243" s="19"/>
      <c r="AEH243" s="19"/>
      <c r="AEI243" s="19"/>
      <c r="AEJ243" s="19"/>
      <c r="AEK243" s="19"/>
      <c r="AEL243" s="19"/>
      <c r="AEM243" s="19"/>
      <c r="AEN243" s="19"/>
      <c r="AEO243" s="19"/>
      <c r="AEP243" s="19"/>
      <c r="AEQ243" s="19"/>
      <c r="AER243" s="19"/>
      <c r="AES243" s="19"/>
      <c r="AET243" s="19"/>
      <c r="AEU243" s="19"/>
      <c r="AEV243" s="19"/>
      <c r="AEW243" s="19"/>
      <c r="AEX243" s="19"/>
      <c r="AEY243" s="19"/>
      <c r="AEZ243" s="19"/>
      <c r="AFA243" s="19"/>
      <c r="AFB243" s="19"/>
      <c r="AFC243" s="19"/>
      <c r="AFD243" s="19"/>
      <c r="AFE243" s="19"/>
      <c r="AFF243" s="19"/>
      <c r="AFG243" s="19"/>
      <c r="AFH243" s="19"/>
      <c r="AFI243" s="19"/>
      <c r="AFJ243" s="19"/>
      <c r="AFK243" s="19"/>
      <c r="AFL243" s="19"/>
      <c r="AFM243" s="19"/>
      <c r="AFN243" s="19"/>
      <c r="AFO243" s="19"/>
      <c r="AFP243" s="19"/>
      <c r="AFQ243" s="19"/>
      <c r="AFR243" s="19"/>
      <c r="AFS243" s="19"/>
      <c r="AFT243" s="19"/>
      <c r="AFU243" s="19"/>
      <c r="AFV243" s="19"/>
      <c r="AFW243" s="19"/>
      <c r="AFX243" s="19"/>
      <c r="AFY243" s="19"/>
      <c r="AFZ243" s="19"/>
      <c r="AGA243" s="19"/>
      <c r="AGB243" s="19"/>
      <c r="AGC243" s="19"/>
      <c r="AGD243" s="19"/>
      <c r="AGE243" s="19"/>
      <c r="AGF243" s="19"/>
      <c r="AGG243" s="19"/>
      <c r="AGH243" s="19"/>
      <c r="AGI243" s="19"/>
      <c r="AGJ243" s="19"/>
      <c r="AGK243" s="19"/>
      <c r="AGL243" s="19"/>
      <c r="AGM243" s="19"/>
      <c r="AGN243" s="19"/>
      <c r="AGO243" s="19"/>
      <c r="AGP243" s="19"/>
      <c r="AGQ243" s="19"/>
      <c r="AGR243" s="19"/>
      <c r="AGS243" s="19"/>
      <c r="AGT243" s="19"/>
      <c r="AGU243" s="19"/>
      <c r="AGV243" s="19"/>
      <c r="AGW243" s="19"/>
      <c r="AGX243" s="19"/>
      <c r="AGY243" s="19"/>
      <c r="AGZ243" s="19"/>
      <c r="AHA243" s="19"/>
      <c r="AHB243" s="19"/>
      <c r="AHC243" s="19"/>
      <c r="AHD243" s="19"/>
      <c r="AHE243" s="19"/>
      <c r="AHF243" s="19"/>
      <c r="AHG243" s="19"/>
      <c r="AHH243" s="19"/>
      <c r="AHI243" s="19"/>
      <c r="AHJ243" s="19"/>
      <c r="AHK243" s="19"/>
      <c r="AHL243" s="19"/>
      <c r="AHM243" s="19"/>
      <c r="AHN243" s="19"/>
      <c r="AHO243" s="19"/>
      <c r="AHP243" s="19"/>
      <c r="AHQ243" s="19"/>
      <c r="AHR243" s="19"/>
      <c r="AHS243" s="19"/>
      <c r="AHT243" s="19"/>
      <c r="AHU243" s="19"/>
      <c r="AHV243" s="19"/>
      <c r="AHW243" s="19"/>
      <c r="AHX243" s="19"/>
      <c r="AHY243" s="19"/>
      <c r="AHZ243" s="19"/>
      <c r="AIA243" s="19"/>
      <c r="AIB243" s="19"/>
      <c r="AIC243" s="19"/>
      <c r="AID243" s="19"/>
      <c r="AIE243" s="19"/>
      <c r="AIF243" s="19"/>
      <c r="AIG243" s="19"/>
      <c r="AIH243" s="19"/>
      <c r="AII243" s="19"/>
      <c r="AIJ243" s="19"/>
      <c r="AIK243" s="19"/>
      <c r="AIL243" s="19"/>
      <c r="AIM243" s="19"/>
      <c r="AIN243" s="19"/>
      <c r="AIO243" s="19"/>
      <c r="AIP243" s="19"/>
      <c r="AIQ243" s="19"/>
      <c r="AIR243" s="19"/>
      <c r="AIS243" s="19"/>
      <c r="AIT243" s="19"/>
      <c r="AIU243" s="19"/>
      <c r="AIV243" s="19"/>
      <c r="AIW243" s="19"/>
      <c r="AIX243" s="19"/>
      <c r="AIY243" s="19"/>
      <c r="AIZ243" s="19"/>
      <c r="AJA243" s="19"/>
      <c r="AJB243" s="19"/>
      <c r="AJC243" s="19"/>
      <c r="AJD243" s="19"/>
      <c r="AJE243" s="19"/>
      <c r="AJF243" s="19"/>
      <c r="AJG243" s="19"/>
      <c r="AJH243" s="19"/>
      <c r="AJI243" s="19"/>
      <c r="AJJ243" s="19"/>
      <c r="AJK243" s="19"/>
      <c r="AJL243" s="19"/>
      <c r="AJM243" s="19"/>
      <c r="AJN243" s="19"/>
      <c r="AJO243" s="19"/>
      <c r="AJP243" s="19"/>
      <c r="AJQ243" s="19"/>
      <c r="AJR243" s="19"/>
      <c r="AJS243" s="19"/>
      <c r="AJT243" s="19"/>
      <c r="AJU243" s="19"/>
      <c r="AJV243" s="19"/>
      <c r="AJW243" s="19"/>
      <c r="AJX243" s="19"/>
      <c r="AJY243" s="19"/>
      <c r="AJZ243" s="19"/>
      <c r="AKA243" s="19"/>
      <c r="AKB243" s="19"/>
      <c r="AKC243" s="19"/>
      <c r="AKD243" s="19"/>
      <c r="AKE243" s="19"/>
      <c r="AKF243" s="19"/>
      <c r="AKG243" s="19"/>
      <c r="AKH243" s="19"/>
      <c r="AKI243" s="19"/>
      <c r="AKJ243" s="19"/>
      <c r="AKK243" s="19"/>
      <c r="AKL243" s="19"/>
      <c r="AKM243" s="19"/>
      <c r="AKN243" s="19"/>
      <c r="AKO243" s="19"/>
      <c r="AKP243" s="19"/>
      <c r="AKQ243" s="19"/>
      <c r="AKR243" s="19"/>
      <c r="AKS243" s="19"/>
      <c r="AKT243" s="19"/>
      <c r="AKU243" s="19"/>
      <c r="AKV243" s="19"/>
      <c r="AKW243" s="19"/>
      <c r="AKX243" s="19"/>
      <c r="AKY243" s="19"/>
      <c r="AKZ243" s="19"/>
      <c r="ALA243" s="19"/>
      <c r="ALB243" s="19"/>
      <c r="ALC243" s="19"/>
      <c r="ALD243" s="19"/>
      <c r="ALE243" s="19"/>
      <c r="ALF243" s="19"/>
      <c r="ALG243" s="19"/>
      <c r="ALH243" s="19"/>
      <c r="ALI243" s="19"/>
      <c r="ALJ243" s="19"/>
      <c r="ALK243" s="19"/>
      <c r="ALL243" s="19"/>
      <c r="ALM243" s="19"/>
      <c r="ALN243" s="19"/>
      <c r="ALO243" s="19"/>
      <c r="ALP243" s="19"/>
      <c r="ALQ243" s="19"/>
      <c r="ALR243" s="19"/>
      <c r="ALS243" s="19"/>
      <c r="ALT243" s="19"/>
      <c r="ALU243" s="19"/>
      <c r="ALV243" s="19"/>
      <c r="ALW243" s="19"/>
      <c r="ALX243" s="19"/>
      <c r="ALY243" s="19"/>
      <c r="ALZ243" s="19"/>
      <c r="AMA243" s="19"/>
      <c r="AMB243" s="19"/>
      <c r="AMC243" s="19"/>
      <c r="AMD243" s="19"/>
      <c r="AME243" s="19"/>
      <c r="AMF243" s="19"/>
      <c r="AMG243" s="19"/>
      <c r="AMH243" s="19"/>
      <c r="AMI243" s="19"/>
      <c r="AMJ243" s="19"/>
    </row>
    <row r="244" spans="1:1024" s="185" customFormat="1" hidden="1">
      <c r="A244" s="178"/>
      <c r="B244" s="179"/>
      <c r="C244" s="180"/>
      <c r="D244" s="181"/>
      <c r="E244" s="181"/>
      <c r="F244" s="66"/>
      <c r="G244" s="182"/>
      <c r="H244" s="183"/>
      <c r="I244" s="183"/>
      <c r="J244" s="180"/>
      <c r="K244" s="180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A244" s="19"/>
      <c r="CB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  <c r="CM244" s="19"/>
      <c r="CN244" s="19"/>
      <c r="CO244" s="19"/>
      <c r="CP244" s="19"/>
      <c r="CQ244" s="19"/>
      <c r="CR244" s="19"/>
      <c r="CS244" s="19"/>
      <c r="CT244" s="19"/>
      <c r="CU244" s="19"/>
      <c r="CV244" s="19"/>
      <c r="CW244" s="19"/>
      <c r="CX244" s="19"/>
      <c r="CY244" s="19"/>
      <c r="CZ244" s="19"/>
      <c r="DA244" s="19"/>
      <c r="DB244" s="19"/>
      <c r="DC244" s="19"/>
      <c r="DD244" s="19"/>
      <c r="DE244" s="19"/>
      <c r="DF244" s="19"/>
      <c r="DG244" s="19"/>
      <c r="DH244" s="19"/>
      <c r="DI244" s="19"/>
      <c r="DJ244" s="19"/>
      <c r="DK244" s="19"/>
      <c r="DL244" s="19"/>
      <c r="DM244" s="19"/>
      <c r="DN244" s="19"/>
      <c r="DO244" s="19"/>
      <c r="DP244" s="19"/>
      <c r="DQ244" s="19"/>
      <c r="DR244" s="19"/>
      <c r="DS244" s="19"/>
      <c r="DT244" s="19"/>
      <c r="DU244" s="19"/>
      <c r="DV244" s="19"/>
      <c r="DW244" s="19"/>
      <c r="DX244" s="19"/>
      <c r="DY244" s="19"/>
      <c r="DZ244" s="19"/>
      <c r="EA244" s="19"/>
      <c r="EB244" s="19"/>
      <c r="EC244" s="19"/>
      <c r="ED244" s="19"/>
      <c r="EE244" s="19"/>
      <c r="EF244" s="19"/>
      <c r="EG244" s="19"/>
      <c r="EH244" s="19"/>
      <c r="EI244" s="19"/>
      <c r="EJ244" s="19"/>
      <c r="EK244" s="19"/>
      <c r="EL244" s="19"/>
      <c r="EM244" s="19"/>
      <c r="EN244" s="19"/>
      <c r="EO244" s="19"/>
      <c r="EP244" s="19"/>
      <c r="EQ244" s="19"/>
      <c r="ER244" s="19"/>
      <c r="ES244" s="19"/>
      <c r="ET244" s="19"/>
      <c r="EU244" s="19"/>
      <c r="EV244" s="19"/>
      <c r="EW244" s="19"/>
      <c r="EX244" s="19"/>
      <c r="EY244" s="19"/>
      <c r="EZ244" s="19"/>
      <c r="FA244" s="19"/>
      <c r="FB244" s="19"/>
      <c r="FC244" s="19"/>
      <c r="FD244" s="19"/>
      <c r="FE244" s="19"/>
      <c r="FF244" s="19"/>
      <c r="FG244" s="19"/>
      <c r="FH244" s="19"/>
      <c r="FI244" s="19"/>
      <c r="FJ244" s="19"/>
      <c r="FK244" s="19"/>
      <c r="FL244" s="19"/>
      <c r="FM244" s="19"/>
      <c r="FN244" s="19"/>
      <c r="FO244" s="19"/>
      <c r="FP244" s="19"/>
      <c r="FQ244" s="19"/>
      <c r="FR244" s="19"/>
      <c r="FS244" s="19"/>
      <c r="FT244" s="19"/>
      <c r="FU244" s="19"/>
      <c r="FV244" s="19"/>
      <c r="FW244" s="19"/>
      <c r="FX244" s="19"/>
      <c r="FY244" s="19"/>
      <c r="FZ244" s="19"/>
      <c r="GA244" s="19"/>
      <c r="GB244" s="19"/>
      <c r="GC244" s="19"/>
      <c r="GD244" s="19"/>
      <c r="GE244" s="19"/>
      <c r="GF244" s="19"/>
      <c r="GG244" s="19"/>
      <c r="GH244" s="19"/>
      <c r="GI244" s="19"/>
      <c r="GJ244" s="19"/>
      <c r="GK244" s="19"/>
      <c r="GL244" s="19"/>
      <c r="GM244" s="19"/>
      <c r="GN244" s="19"/>
      <c r="GO244" s="19"/>
      <c r="GP244" s="19"/>
      <c r="GQ244" s="19"/>
      <c r="GR244" s="19"/>
      <c r="GS244" s="19"/>
      <c r="GT244" s="19"/>
      <c r="GU244" s="19"/>
      <c r="GV244" s="19"/>
      <c r="GW244" s="19"/>
      <c r="GX244" s="19"/>
      <c r="GY244" s="19"/>
      <c r="GZ244" s="19"/>
      <c r="HA244" s="19"/>
      <c r="HB244" s="19"/>
      <c r="HC244" s="19"/>
      <c r="HD244" s="19"/>
      <c r="HE244" s="19"/>
      <c r="HF244" s="19"/>
      <c r="HG244" s="19"/>
      <c r="HH244" s="19"/>
      <c r="HI244" s="19"/>
      <c r="HJ244" s="19"/>
      <c r="HK244" s="19"/>
      <c r="HL244" s="19"/>
      <c r="HM244" s="19"/>
      <c r="HN244" s="19"/>
      <c r="HO244" s="19"/>
      <c r="HP244" s="19"/>
      <c r="HQ244" s="19"/>
      <c r="HR244" s="19"/>
      <c r="HS244" s="19"/>
      <c r="HT244" s="19"/>
      <c r="HU244" s="19"/>
      <c r="HV244" s="19"/>
      <c r="HW244" s="19"/>
      <c r="HX244" s="19"/>
      <c r="HY244" s="19"/>
      <c r="HZ244" s="19"/>
      <c r="IA244" s="19"/>
      <c r="IB244" s="19"/>
      <c r="IC244" s="19"/>
      <c r="ID244" s="19"/>
      <c r="IE244" s="19"/>
      <c r="IF244" s="19"/>
      <c r="IG244" s="19"/>
      <c r="IH244" s="19"/>
      <c r="II244" s="19"/>
      <c r="IJ244" s="19"/>
      <c r="IK244" s="19"/>
      <c r="IL244" s="19"/>
      <c r="IM244" s="19"/>
      <c r="IN244" s="19"/>
      <c r="IO244" s="19"/>
      <c r="IP244" s="19"/>
      <c r="IQ244" s="19"/>
      <c r="IR244" s="19"/>
      <c r="IS244" s="19"/>
      <c r="IT244" s="19"/>
      <c r="IU244" s="19"/>
      <c r="IV244" s="19"/>
      <c r="IW244" s="19"/>
      <c r="IX244" s="19"/>
      <c r="IY244" s="19"/>
      <c r="IZ244" s="19"/>
      <c r="JA244" s="19"/>
      <c r="JB244" s="19"/>
      <c r="JC244" s="19"/>
      <c r="JD244" s="19"/>
      <c r="JE244" s="19"/>
      <c r="JF244" s="19"/>
      <c r="JG244" s="19"/>
      <c r="JH244" s="19"/>
      <c r="JI244" s="19"/>
      <c r="JJ244" s="19"/>
      <c r="JK244" s="19"/>
      <c r="JL244" s="19"/>
      <c r="JM244" s="19"/>
      <c r="JN244" s="19"/>
      <c r="JO244" s="19"/>
      <c r="JP244" s="19"/>
      <c r="JQ244" s="19"/>
      <c r="JR244" s="19"/>
      <c r="JS244" s="19"/>
      <c r="JT244" s="19"/>
      <c r="JU244" s="19"/>
      <c r="JV244" s="19"/>
      <c r="JW244" s="19"/>
      <c r="JX244" s="19"/>
      <c r="JY244" s="19"/>
      <c r="JZ244" s="19"/>
      <c r="KA244" s="19"/>
      <c r="KB244" s="19"/>
      <c r="KC244" s="19"/>
      <c r="KD244" s="19"/>
      <c r="KE244" s="19"/>
      <c r="KF244" s="19"/>
      <c r="KG244" s="19"/>
      <c r="KH244" s="19"/>
      <c r="KI244" s="19"/>
      <c r="KJ244" s="19"/>
      <c r="KK244" s="19"/>
      <c r="KL244" s="19"/>
      <c r="KM244" s="19"/>
      <c r="KN244" s="19"/>
      <c r="KO244" s="19"/>
      <c r="KP244" s="19"/>
      <c r="KQ244" s="19"/>
      <c r="KR244" s="19"/>
      <c r="KS244" s="19"/>
      <c r="KT244" s="19"/>
      <c r="KU244" s="19"/>
      <c r="KV244" s="19"/>
      <c r="KW244" s="19"/>
      <c r="KX244" s="19"/>
      <c r="KY244" s="19"/>
      <c r="KZ244" s="19"/>
      <c r="LA244" s="19"/>
      <c r="LB244" s="19"/>
      <c r="LC244" s="19"/>
      <c r="LD244" s="19"/>
      <c r="LE244" s="19"/>
      <c r="LF244" s="19"/>
      <c r="LG244" s="19"/>
      <c r="LH244" s="19"/>
      <c r="LI244" s="19"/>
      <c r="LJ244" s="19"/>
      <c r="LK244" s="19"/>
      <c r="LL244" s="19"/>
      <c r="LM244" s="19"/>
      <c r="LN244" s="19"/>
      <c r="LO244" s="19"/>
      <c r="LP244" s="19"/>
      <c r="LQ244" s="19"/>
      <c r="LR244" s="19"/>
      <c r="LS244" s="19"/>
      <c r="LT244" s="19"/>
      <c r="LU244" s="19"/>
      <c r="LV244" s="19"/>
      <c r="LW244" s="19"/>
      <c r="LX244" s="19"/>
      <c r="LY244" s="19"/>
      <c r="LZ244" s="19"/>
      <c r="MA244" s="19"/>
      <c r="MB244" s="19"/>
      <c r="MC244" s="19"/>
      <c r="MD244" s="19"/>
      <c r="ME244" s="19"/>
      <c r="MF244" s="19"/>
      <c r="MG244" s="19"/>
      <c r="MH244" s="19"/>
      <c r="MI244" s="19"/>
      <c r="MJ244" s="19"/>
      <c r="MK244" s="19"/>
      <c r="ML244" s="19"/>
      <c r="MM244" s="19"/>
      <c r="MN244" s="19"/>
      <c r="MO244" s="19"/>
      <c r="MP244" s="19"/>
      <c r="MQ244" s="19"/>
      <c r="MR244" s="19"/>
      <c r="MS244" s="19"/>
      <c r="MT244" s="19"/>
      <c r="MU244" s="19"/>
      <c r="MV244" s="19"/>
      <c r="MW244" s="19"/>
      <c r="MX244" s="19"/>
      <c r="MY244" s="19"/>
      <c r="MZ244" s="19"/>
      <c r="NA244" s="19"/>
      <c r="NB244" s="19"/>
      <c r="NC244" s="19"/>
      <c r="ND244" s="19"/>
      <c r="NE244" s="19"/>
      <c r="NF244" s="19"/>
      <c r="NG244" s="19"/>
      <c r="NH244" s="19"/>
      <c r="NI244" s="19"/>
      <c r="NJ244" s="19"/>
      <c r="NK244" s="19"/>
      <c r="NL244" s="19"/>
      <c r="NM244" s="19"/>
      <c r="NN244" s="19"/>
      <c r="NO244" s="19"/>
      <c r="NP244" s="19"/>
      <c r="NQ244" s="19"/>
      <c r="NR244" s="19"/>
      <c r="NS244" s="19"/>
      <c r="NT244" s="19"/>
      <c r="NU244" s="19"/>
      <c r="NV244" s="19"/>
      <c r="NW244" s="19"/>
      <c r="NX244" s="19"/>
      <c r="NY244" s="19"/>
      <c r="NZ244" s="19"/>
      <c r="OA244" s="19"/>
      <c r="OB244" s="19"/>
      <c r="OC244" s="19"/>
      <c r="OD244" s="19"/>
      <c r="OE244" s="19"/>
      <c r="OF244" s="19"/>
      <c r="OG244" s="19"/>
      <c r="OH244" s="19"/>
      <c r="OI244" s="19"/>
      <c r="OJ244" s="19"/>
      <c r="OK244" s="19"/>
      <c r="OL244" s="19"/>
      <c r="OM244" s="19"/>
      <c r="ON244" s="19"/>
      <c r="OO244" s="19"/>
      <c r="OP244" s="19"/>
      <c r="OQ244" s="19"/>
      <c r="OR244" s="19"/>
      <c r="OS244" s="19"/>
      <c r="OT244" s="19"/>
      <c r="OU244" s="19"/>
      <c r="OV244" s="19"/>
      <c r="OW244" s="19"/>
      <c r="OX244" s="19"/>
      <c r="OY244" s="19"/>
      <c r="OZ244" s="19"/>
      <c r="PA244" s="19"/>
      <c r="PB244" s="19"/>
      <c r="PC244" s="19"/>
      <c r="PD244" s="19"/>
      <c r="PE244" s="19"/>
      <c r="PF244" s="19"/>
      <c r="PG244" s="19"/>
      <c r="PH244" s="19"/>
      <c r="PI244" s="19"/>
      <c r="PJ244" s="19"/>
      <c r="PK244" s="19"/>
      <c r="PL244" s="19"/>
      <c r="PM244" s="19"/>
      <c r="PN244" s="19"/>
      <c r="PO244" s="19"/>
      <c r="PP244" s="19"/>
      <c r="PQ244" s="19"/>
      <c r="PR244" s="19"/>
      <c r="PS244" s="19"/>
      <c r="PT244" s="19"/>
      <c r="PU244" s="19"/>
      <c r="PV244" s="19"/>
      <c r="PW244" s="19"/>
      <c r="PX244" s="19"/>
      <c r="PY244" s="19"/>
      <c r="PZ244" s="19"/>
      <c r="QA244" s="19"/>
      <c r="QB244" s="19"/>
      <c r="QC244" s="19"/>
      <c r="QD244" s="19"/>
      <c r="QE244" s="19"/>
      <c r="QF244" s="19"/>
      <c r="QG244" s="19"/>
      <c r="QH244" s="19"/>
      <c r="QI244" s="19"/>
      <c r="QJ244" s="19"/>
      <c r="QK244" s="19"/>
      <c r="QL244" s="19"/>
      <c r="QM244" s="19"/>
      <c r="QN244" s="19"/>
      <c r="QO244" s="19"/>
      <c r="QP244" s="19"/>
      <c r="QQ244" s="19"/>
      <c r="QR244" s="19"/>
      <c r="QS244" s="19"/>
      <c r="QT244" s="19"/>
      <c r="QU244" s="19"/>
      <c r="QV244" s="19"/>
      <c r="QW244" s="19"/>
      <c r="QX244" s="19"/>
      <c r="QY244" s="19"/>
      <c r="QZ244" s="19"/>
      <c r="RA244" s="19"/>
      <c r="RB244" s="19"/>
      <c r="RC244" s="19"/>
      <c r="RD244" s="19"/>
      <c r="RE244" s="19"/>
      <c r="RF244" s="19"/>
      <c r="RG244" s="19"/>
      <c r="RH244" s="19"/>
      <c r="RI244" s="19"/>
      <c r="RJ244" s="19"/>
      <c r="RK244" s="19"/>
      <c r="RL244" s="19"/>
      <c r="RM244" s="19"/>
      <c r="RN244" s="19"/>
      <c r="RO244" s="19"/>
      <c r="RP244" s="19"/>
      <c r="RQ244" s="19"/>
      <c r="RR244" s="19"/>
      <c r="RS244" s="19"/>
      <c r="RT244" s="19"/>
      <c r="RU244" s="19"/>
      <c r="RV244" s="19"/>
      <c r="RW244" s="19"/>
      <c r="RX244" s="19"/>
      <c r="RY244" s="19"/>
      <c r="RZ244" s="19"/>
      <c r="SA244" s="19"/>
      <c r="SB244" s="19"/>
      <c r="SC244" s="19"/>
      <c r="SD244" s="19"/>
      <c r="SE244" s="19"/>
      <c r="SF244" s="19"/>
      <c r="SG244" s="19"/>
      <c r="SH244" s="19"/>
      <c r="SI244" s="19"/>
      <c r="SJ244" s="19"/>
      <c r="SK244" s="19"/>
      <c r="SL244" s="19"/>
      <c r="SM244" s="19"/>
      <c r="SN244" s="19"/>
      <c r="SO244" s="19"/>
      <c r="SP244" s="19"/>
      <c r="SQ244" s="19"/>
      <c r="SR244" s="19"/>
      <c r="SS244" s="19"/>
      <c r="ST244" s="19"/>
      <c r="SU244" s="19"/>
      <c r="SV244" s="19"/>
      <c r="SW244" s="19"/>
      <c r="SX244" s="19"/>
      <c r="SY244" s="19"/>
      <c r="SZ244" s="19"/>
      <c r="TA244" s="19"/>
      <c r="TB244" s="19"/>
      <c r="TC244" s="19"/>
      <c r="TD244" s="19"/>
      <c r="TE244" s="19"/>
      <c r="TF244" s="19"/>
      <c r="TG244" s="19"/>
      <c r="TH244" s="19"/>
      <c r="TI244" s="19"/>
      <c r="TJ244" s="19"/>
      <c r="TK244" s="19"/>
      <c r="TL244" s="19"/>
      <c r="TM244" s="19"/>
      <c r="TN244" s="19"/>
      <c r="TO244" s="19"/>
      <c r="TP244" s="19"/>
      <c r="TQ244" s="19"/>
      <c r="TR244" s="19"/>
      <c r="TS244" s="19"/>
      <c r="TT244" s="19"/>
      <c r="TU244" s="19"/>
      <c r="TV244" s="19"/>
      <c r="TW244" s="19"/>
      <c r="TX244" s="19"/>
      <c r="TY244" s="19"/>
      <c r="TZ244" s="19"/>
      <c r="UA244" s="19"/>
      <c r="UB244" s="19"/>
      <c r="UC244" s="19"/>
      <c r="UD244" s="19"/>
      <c r="UE244" s="19"/>
      <c r="UF244" s="19"/>
      <c r="UG244" s="19"/>
      <c r="UH244" s="19"/>
      <c r="UI244" s="19"/>
      <c r="UJ244" s="19"/>
      <c r="UK244" s="19"/>
      <c r="UL244" s="19"/>
      <c r="UM244" s="19"/>
      <c r="UN244" s="19"/>
      <c r="UO244" s="19"/>
      <c r="UP244" s="19"/>
      <c r="UQ244" s="19"/>
      <c r="UR244" s="19"/>
      <c r="US244" s="19"/>
      <c r="UT244" s="19"/>
      <c r="UU244" s="19"/>
      <c r="UV244" s="19"/>
      <c r="UW244" s="19"/>
      <c r="UX244" s="19"/>
      <c r="UY244" s="19"/>
      <c r="UZ244" s="19"/>
      <c r="VA244" s="19"/>
      <c r="VB244" s="19"/>
      <c r="VC244" s="19"/>
      <c r="VD244" s="19"/>
      <c r="VE244" s="19"/>
      <c r="VF244" s="19"/>
      <c r="VG244" s="19"/>
      <c r="VH244" s="19"/>
      <c r="VI244" s="19"/>
      <c r="VJ244" s="19"/>
      <c r="VK244" s="19"/>
      <c r="VL244" s="19"/>
      <c r="VM244" s="19"/>
      <c r="VN244" s="19"/>
      <c r="VO244" s="19"/>
      <c r="VP244" s="19"/>
      <c r="VQ244" s="19"/>
      <c r="VR244" s="19"/>
      <c r="VS244" s="19"/>
      <c r="VT244" s="19"/>
      <c r="VU244" s="19"/>
      <c r="VV244" s="19"/>
      <c r="VW244" s="19"/>
      <c r="VX244" s="19"/>
      <c r="VY244" s="19"/>
      <c r="VZ244" s="19"/>
      <c r="WA244" s="19"/>
      <c r="WB244" s="19"/>
      <c r="WC244" s="19"/>
      <c r="WD244" s="19"/>
      <c r="WE244" s="19"/>
      <c r="WF244" s="19"/>
      <c r="WG244" s="19"/>
      <c r="WH244" s="19"/>
      <c r="WI244" s="19"/>
      <c r="WJ244" s="19"/>
      <c r="WK244" s="19"/>
      <c r="WL244" s="19"/>
      <c r="WM244" s="19"/>
      <c r="WN244" s="19"/>
      <c r="WO244" s="19"/>
      <c r="WP244" s="19"/>
      <c r="WQ244" s="19"/>
      <c r="WR244" s="19"/>
      <c r="WS244" s="19"/>
      <c r="WT244" s="19"/>
      <c r="WU244" s="19"/>
      <c r="WV244" s="19"/>
      <c r="WW244" s="19"/>
      <c r="WX244" s="19"/>
      <c r="WY244" s="19"/>
      <c r="WZ244" s="19"/>
      <c r="XA244" s="19"/>
      <c r="XB244" s="19"/>
      <c r="XC244" s="19"/>
      <c r="XD244" s="19"/>
      <c r="XE244" s="19"/>
      <c r="XF244" s="19"/>
      <c r="XG244" s="19"/>
      <c r="XH244" s="19"/>
      <c r="XI244" s="19"/>
      <c r="XJ244" s="19"/>
      <c r="XK244" s="19"/>
      <c r="XL244" s="19"/>
      <c r="XM244" s="19"/>
      <c r="XN244" s="19"/>
      <c r="XO244" s="19"/>
      <c r="XP244" s="19"/>
      <c r="XQ244" s="19"/>
      <c r="XR244" s="19"/>
      <c r="XS244" s="19"/>
      <c r="XT244" s="19"/>
      <c r="XU244" s="19"/>
      <c r="XV244" s="19"/>
      <c r="XW244" s="19"/>
      <c r="XX244" s="19"/>
      <c r="XY244" s="19"/>
      <c r="XZ244" s="19"/>
      <c r="YA244" s="19"/>
      <c r="YB244" s="19"/>
      <c r="YC244" s="19"/>
      <c r="YD244" s="19"/>
      <c r="YE244" s="19"/>
      <c r="YF244" s="19"/>
      <c r="YG244" s="19"/>
      <c r="YH244" s="19"/>
      <c r="YI244" s="19"/>
      <c r="YJ244" s="19"/>
      <c r="YK244" s="19"/>
      <c r="YL244" s="19"/>
      <c r="YM244" s="19"/>
      <c r="YN244" s="19"/>
      <c r="YO244" s="19"/>
      <c r="YP244" s="19"/>
      <c r="YQ244" s="19"/>
      <c r="YR244" s="19"/>
      <c r="YS244" s="19"/>
      <c r="YT244" s="19"/>
      <c r="YU244" s="19"/>
      <c r="YV244" s="19"/>
      <c r="YW244" s="19"/>
      <c r="YX244" s="19"/>
      <c r="YY244" s="19"/>
      <c r="YZ244" s="19"/>
      <c r="ZA244" s="19"/>
      <c r="ZB244" s="19"/>
      <c r="ZC244" s="19"/>
      <c r="ZD244" s="19"/>
      <c r="ZE244" s="19"/>
      <c r="ZF244" s="19"/>
      <c r="ZG244" s="19"/>
      <c r="ZH244" s="19"/>
      <c r="ZI244" s="19"/>
      <c r="ZJ244" s="19"/>
      <c r="ZK244" s="19"/>
      <c r="ZL244" s="19"/>
      <c r="ZM244" s="19"/>
      <c r="ZN244" s="19"/>
      <c r="ZO244" s="19"/>
      <c r="ZP244" s="19"/>
      <c r="ZQ244" s="19"/>
      <c r="ZR244" s="19"/>
      <c r="ZS244" s="19"/>
      <c r="ZT244" s="19"/>
      <c r="ZU244" s="19"/>
      <c r="ZV244" s="19"/>
      <c r="ZW244" s="19"/>
      <c r="ZX244" s="19"/>
      <c r="ZY244" s="19"/>
      <c r="ZZ244" s="19"/>
      <c r="AAA244" s="19"/>
      <c r="AAB244" s="19"/>
      <c r="AAC244" s="19"/>
      <c r="AAD244" s="19"/>
      <c r="AAE244" s="19"/>
      <c r="AAF244" s="19"/>
      <c r="AAG244" s="19"/>
      <c r="AAH244" s="19"/>
      <c r="AAI244" s="19"/>
      <c r="AAJ244" s="19"/>
      <c r="AAK244" s="19"/>
      <c r="AAL244" s="19"/>
      <c r="AAM244" s="19"/>
      <c r="AAN244" s="19"/>
      <c r="AAO244" s="19"/>
      <c r="AAP244" s="19"/>
      <c r="AAQ244" s="19"/>
      <c r="AAR244" s="19"/>
      <c r="AAS244" s="19"/>
      <c r="AAT244" s="19"/>
      <c r="AAU244" s="19"/>
      <c r="AAV244" s="19"/>
      <c r="AAW244" s="19"/>
      <c r="AAX244" s="19"/>
      <c r="AAY244" s="19"/>
      <c r="AAZ244" s="19"/>
      <c r="ABA244" s="19"/>
      <c r="ABB244" s="19"/>
      <c r="ABC244" s="19"/>
      <c r="ABD244" s="19"/>
      <c r="ABE244" s="19"/>
      <c r="ABF244" s="19"/>
      <c r="ABG244" s="19"/>
      <c r="ABH244" s="19"/>
      <c r="ABI244" s="19"/>
      <c r="ABJ244" s="19"/>
      <c r="ABK244" s="19"/>
      <c r="ABL244" s="19"/>
      <c r="ABM244" s="19"/>
      <c r="ABN244" s="19"/>
      <c r="ABO244" s="19"/>
      <c r="ABP244" s="19"/>
      <c r="ABQ244" s="19"/>
      <c r="ABR244" s="19"/>
      <c r="ABS244" s="19"/>
      <c r="ABT244" s="19"/>
      <c r="ABU244" s="19"/>
      <c r="ABV244" s="19"/>
      <c r="ABW244" s="19"/>
      <c r="ABX244" s="19"/>
      <c r="ABY244" s="19"/>
      <c r="ABZ244" s="19"/>
      <c r="ACA244" s="19"/>
      <c r="ACB244" s="19"/>
      <c r="ACC244" s="19"/>
      <c r="ACD244" s="19"/>
      <c r="ACE244" s="19"/>
      <c r="ACF244" s="19"/>
      <c r="ACG244" s="19"/>
      <c r="ACH244" s="19"/>
      <c r="ACI244" s="19"/>
      <c r="ACJ244" s="19"/>
      <c r="ACK244" s="19"/>
      <c r="ACL244" s="19"/>
      <c r="ACM244" s="19"/>
      <c r="ACN244" s="19"/>
      <c r="ACO244" s="19"/>
      <c r="ACP244" s="19"/>
      <c r="ACQ244" s="19"/>
      <c r="ACR244" s="19"/>
      <c r="ACS244" s="19"/>
      <c r="ACT244" s="19"/>
      <c r="ACU244" s="19"/>
      <c r="ACV244" s="19"/>
      <c r="ACW244" s="19"/>
      <c r="ACX244" s="19"/>
      <c r="ACY244" s="19"/>
      <c r="ACZ244" s="19"/>
      <c r="ADA244" s="19"/>
      <c r="ADB244" s="19"/>
      <c r="ADC244" s="19"/>
      <c r="ADD244" s="19"/>
      <c r="ADE244" s="19"/>
      <c r="ADF244" s="19"/>
      <c r="ADG244" s="19"/>
      <c r="ADH244" s="19"/>
      <c r="ADI244" s="19"/>
      <c r="ADJ244" s="19"/>
      <c r="ADK244" s="19"/>
      <c r="ADL244" s="19"/>
      <c r="ADM244" s="19"/>
      <c r="ADN244" s="19"/>
      <c r="ADO244" s="19"/>
      <c r="ADP244" s="19"/>
      <c r="ADQ244" s="19"/>
      <c r="ADR244" s="19"/>
      <c r="ADS244" s="19"/>
      <c r="ADT244" s="19"/>
      <c r="ADU244" s="19"/>
      <c r="ADV244" s="19"/>
      <c r="ADW244" s="19"/>
      <c r="ADX244" s="19"/>
      <c r="ADY244" s="19"/>
      <c r="ADZ244" s="19"/>
      <c r="AEA244" s="19"/>
      <c r="AEB244" s="19"/>
      <c r="AEC244" s="19"/>
      <c r="AED244" s="19"/>
      <c r="AEE244" s="19"/>
      <c r="AEF244" s="19"/>
      <c r="AEG244" s="19"/>
      <c r="AEH244" s="19"/>
      <c r="AEI244" s="19"/>
      <c r="AEJ244" s="19"/>
      <c r="AEK244" s="19"/>
      <c r="AEL244" s="19"/>
      <c r="AEM244" s="19"/>
      <c r="AEN244" s="19"/>
      <c r="AEO244" s="19"/>
      <c r="AEP244" s="19"/>
      <c r="AEQ244" s="19"/>
      <c r="AER244" s="19"/>
      <c r="AES244" s="19"/>
      <c r="AET244" s="19"/>
      <c r="AEU244" s="19"/>
      <c r="AEV244" s="19"/>
      <c r="AEW244" s="19"/>
      <c r="AEX244" s="19"/>
      <c r="AEY244" s="19"/>
      <c r="AEZ244" s="19"/>
      <c r="AFA244" s="19"/>
      <c r="AFB244" s="19"/>
      <c r="AFC244" s="19"/>
      <c r="AFD244" s="19"/>
      <c r="AFE244" s="19"/>
      <c r="AFF244" s="19"/>
      <c r="AFG244" s="19"/>
      <c r="AFH244" s="19"/>
      <c r="AFI244" s="19"/>
      <c r="AFJ244" s="19"/>
      <c r="AFK244" s="19"/>
      <c r="AFL244" s="19"/>
      <c r="AFM244" s="19"/>
      <c r="AFN244" s="19"/>
      <c r="AFO244" s="19"/>
      <c r="AFP244" s="19"/>
      <c r="AFQ244" s="19"/>
      <c r="AFR244" s="19"/>
      <c r="AFS244" s="19"/>
      <c r="AFT244" s="19"/>
      <c r="AFU244" s="19"/>
      <c r="AFV244" s="19"/>
      <c r="AFW244" s="19"/>
      <c r="AFX244" s="19"/>
      <c r="AFY244" s="19"/>
      <c r="AFZ244" s="19"/>
      <c r="AGA244" s="19"/>
      <c r="AGB244" s="19"/>
      <c r="AGC244" s="19"/>
      <c r="AGD244" s="19"/>
      <c r="AGE244" s="19"/>
      <c r="AGF244" s="19"/>
      <c r="AGG244" s="19"/>
      <c r="AGH244" s="19"/>
      <c r="AGI244" s="19"/>
      <c r="AGJ244" s="19"/>
      <c r="AGK244" s="19"/>
      <c r="AGL244" s="19"/>
      <c r="AGM244" s="19"/>
      <c r="AGN244" s="19"/>
      <c r="AGO244" s="19"/>
      <c r="AGP244" s="19"/>
      <c r="AGQ244" s="19"/>
      <c r="AGR244" s="19"/>
      <c r="AGS244" s="19"/>
      <c r="AGT244" s="19"/>
      <c r="AGU244" s="19"/>
      <c r="AGV244" s="19"/>
      <c r="AGW244" s="19"/>
      <c r="AGX244" s="19"/>
      <c r="AGY244" s="19"/>
      <c r="AGZ244" s="19"/>
      <c r="AHA244" s="19"/>
      <c r="AHB244" s="19"/>
      <c r="AHC244" s="19"/>
      <c r="AHD244" s="19"/>
      <c r="AHE244" s="19"/>
      <c r="AHF244" s="19"/>
      <c r="AHG244" s="19"/>
      <c r="AHH244" s="19"/>
      <c r="AHI244" s="19"/>
      <c r="AHJ244" s="19"/>
      <c r="AHK244" s="19"/>
      <c r="AHL244" s="19"/>
      <c r="AHM244" s="19"/>
      <c r="AHN244" s="19"/>
      <c r="AHO244" s="19"/>
      <c r="AHP244" s="19"/>
      <c r="AHQ244" s="19"/>
      <c r="AHR244" s="19"/>
      <c r="AHS244" s="19"/>
      <c r="AHT244" s="19"/>
      <c r="AHU244" s="19"/>
      <c r="AHV244" s="19"/>
      <c r="AHW244" s="19"/>
      <c r="AHX244" s="19"/>
      <c r="AHY244" s="19"/>
      <c r="AHZ244" s="19"/>
      <c r="AIA244" s="19"/>
      <c r="AIB244" s="19"/>
      <c r="AIC244" s="19"/>
      <c r="AID244" s="19"/>
      <c r="AIE244" s="19"/>
      <c r="AIF244" s="19"/>
      <c r="AIG244" s="19"/>
      <c r="AIH244" s="19"/>
      <c r="AII244" s="19"/>
      <c r="AIJ244" s="19"/>
      <c r="AIK244" s="19"/>
      <c r="AIL244" s="19"/>
      <c r="AIM244" s="19"/>
      <c r="AIN244" s="19"/>
      <c r="AIO244" s="19"/>
      <c r="AIP244" s="19"/>
      <c r="AIQ244" s="19"/>
      <c r="AIR244" s="19"/>
      <c r="AIS244" s="19"/>
      <c r="AIT244" s="19"/>
      <c r="AIU244" s="19"/>
      <c r="AIV244" s="19"/>
      <c r="AIW244" s="19"/>
      <c r="AIX244" s="19"/>
      <c r="AIY244" s="19"/>
      <c r="AIZ244" s="19"/>
      <c r="AJA244" s="19"/>
      <c r="AJB244" s="19"/>
      <c r="AJC244" s="19"/>
      <c r="AJD244" s="19"/>
      <c r="AJE244" s="19"/>
      <c r="AJF244" s="19"/>
      <c r="AJG244" s="19"/>
      <c r="AJH244" s="19"/>
      <c r="AJI244" s="19"/>
      <c r="AJJ244" s="19"/>
      <c r="AJK244" s="19"/>
      <c r="AJL244" s="19"/>
      <c r="AJM244" s="19"/>
      <c r="AJN244" s="19"/>
      <c r="AJO244" s="19"/>
      <c r="AJP244" s="19"/>
      <c r="AJQ244" s="19"/>
      <c r="AJR244" s="19"/>
      <c r="AJS244" s="19"/>
      <c r="AJT244" s="19"/>
      <c r="AJU244" s="19"/>
      <c r="AJV244" s="19"/>
      <c r="AJW244" s="19"/>
      <c r="AJX244" s="19"/>
      <c r="AJY244" s="19"/>
      <c r="AJZ244" s="19"/>
      <c r="AKA244" s="19"/>
      <c r="AKB244" s="19"/>
      <c r="AKC244" s="19"/>
      <c r="AKD244" s="19"/>
      <c r="AKE244" s="19"/>
      <c r="AKF244" s="19"/>
      <c r="AKG244" s="19"/>
      <c r="AKH244" s="19"/>
      <c r="AKI244" s="19"/>
      <c r="AKJ244" s="19"/>
      <c r="AKK244" s="19"/>
      <c r="AKL244" s="19"/>
      <c r="AKM244" s="19"/>
      <c r="AKN244" s="19"/>
      <c r="AKO244" s="19"/>
      <c r="AKP244" s="19"/>
      <c r="AKQ244" s="19"/>
      <c r="AKR244" s="19"/>
      <c r="AKS244" s="19"/>
      <c r="AKT244" s="19"/>
      <c r="AKU244" s="19"/>
      <c r="AKV244" s="19"/>
      <c r="AKW244" s="19"/>
      <c r="AKX244" s="19"/>
      <c r="AKY244" s="19"/>
      <c r="AKZ244" s="19"/>
      <c r="ALA244" s="19"/>
      <c r="ALB244" s="19"/>
      <c r="ALC244" s="19"/>
      <c r="ALD244" s="19"/>
      <c r="ALE244" s="19"/>
      <c r="ALF244" s="19"/>
      <c r="ALG244" s="19"/>
      <c r="ALH244" s="19"/>
      <c r="ALI244" s="19"/>
      <c r="ALJ244" s="19"/>
      <c r="ALK244" s="19"/>
      <c r="ALL244" s="19"/>
      <c r="ALM244" s="19"/>
      <c r="ALN244" s="19"/>
      <c r="ALO244" s="19"/>
      <c r="ALP244" s="19"/>
      <c r="ALQ244" s="19"/>
      <c r="ALR244" s="19"/>
      <c r="ALS244" s="19"/>
      <c r="ALT244" s="19"/>
      <c r="ALU244" s="19"/>
      <c r="ALV244" s="19"/>
      <c r="ALW244" s="19"/>
      <c r="ALX244" s="19"/>
      <c r="ALY244" s="19"/>
      <c r="ALZ244" s="19"/>
      <c r="AMA244" s="19"/>
      <c r="AMB244" s="19"/>
      <c r="AMC244" s="19"/>
      <c r="AMD244" s="19"/>
      <c r="AME244" s="19"/>
      <c r="AMF244" s="19"/>
      <c r="AMG244" s="19"/>
      <c r="AMH244" s="19"/>
      <c r="AMI244" s="19"/>
      <c r="AMJ244" s="19"/>
    </row>
    <row r="245" spans="1:1024" s="185" customFormat="1" hidden="1">
      <c r="A245" s="178"/>
      <c r="B245" s="179"/>
      <c r="C245" s="180"/>
      <c r="D245" s="181"/>
      <c r="E245" s="181"/>
      <c r="F245" s="66"/>
      <c r="G245" s="182"/>
      <c r="H245" s="183"/>
      <c r="I245" s="183"/>
      <c r="J245" s="180"/>
      <c r="K245" s="180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A245" s="19"/>
      <c r="CB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  <c r="CM245" s="19"/>
      <c r="CN245" s="19"/>
      <c r="CO245" s="19"/>
      <c r="CP245" s="19"/>
      <c r="CQ245" s="19"/>
      <c r="CR245" s="19"/>
      <c r="CS245" s="19"/>
      <c r="CT245" s="19"/>
      <c r="CU245" s="19"/>
      <c r="CV245" s="19"/>
      <c r="CW245" s="19"/>
      <c r="CX245" s="19"/>
      <c r="CY245" s="19"/>
      <c r="CZ245" s="19"/>
      <c r="DA245" s="19"/>
      <c r="DB245" s="19"/>
      <c r="DC245" s="19"/>
      <c r="DD245" s="19"/>
      <c r="DE245" s="19"/>
      <c r="DF245" s="19"/>
      <c r="DG245" s="19"/>
      <c r="DH245" s="19"/>
      <c r="DI245" s="19"/>
      <c r="DJ245" s="19"/>
      <c r="DK245" s="19"/>
      <c r="DL245" s="19"/>
      <c r="DM245" s="19"/>
      <c r="DN245" s="19"/>
      <c r="DO245" s="19"/>
      <c r="DP245" s="19"/>
      <c r="DQ245" s="19"/>
      <c r="DR245" s="19"/>
      <c r="DS245" s="19"/>
      <c r="DT245" s="19"/>
      <c r="DU245" s="19"/>
      <c r="DV245" s="19"/>
      <c r="DW245" s="19"/>
      <c r="DX245" s="19"/>
      <c r="DY245" s="19"/>
      <c r="DZ245" s="19"/>
      <c r="EA245" s="19"/>
      <c r="EB245" s="19"/>
      <c r="EC245" s="19"/>
      <c r="ED245" s="19"/>
      <c r="EE245" s="19"/>
      <c r="EF245" s="19"/>
      <c r="EG245" s="19"/>
      <c r="EH245" s="19"/>
      <c r="EI245" s="19"/>
      <c r="EJ245" s="19"/>
      <c r="EK245" s="19"/>
      <c r="EL245" s="19"/>
      <c r="EM245" s="19"/>
      <c r="EN245" s="19"/>
      <c r="EO245" s="19"/>
      <c r="EP245" s="19"/>
      <c r="EQ245" s="19"/>
      <c r="ER245" s="19"/>
      <c r="ES245" s="19"/>
      <c r="ET245" s="19"/>
      <c r="EU245" s="19"/>
      <c r="EV245" s="19"/>
      <c r="EW245" s="19"/>
      <c r="EX245" s="19"/>
      <c r="EY245" s="19"/>
      <c r="EZ245" s="19"/>
      <c r="FA245" s="19"/>
      <c r="FB245" s="19"/>
      <c r="FC245" s="19"/>
      <c r="FD245" s="19"/>
      <c r="FE245" s="19"/>
      <c r="FF245" s="19"/>
      <c r="FG245" s="19"/>
      <c r="FH245" s="19"/>
      <c r="FI245" s="19"/>
      <c r="FJ245" s="19"/>
      <c r="FK245" s="19"/>
      <c r="FL245" s="19"/>
      <c r="FM245" s="19"/>
      <c r="FN245" s="19"/>
      <c r="FO245" s="19"/>
      <c r="FP245" s="19"/>
      <c r="FQ245" s="19"/>
      <c r="FR245" s="19"/>
      <c r="FS245" s="19"/>
      <c r="FT245" s="19"/>
      <c r="FU245" s="19"/>
      <c r="FV245" s="19"/>
      <c r="FW245" s="19"/>
      <c r="FX245" s="19"/>
      <c r="FY245" s="19"/>
      <c r="FZ245" s="19"/>
      <c r="GA245" s="19"/>
      <c r="GB245" s="19"/>
      <c r="GC245" s="19"/>
      <c r="GD245" s="19"/>
      <c r="GE245" s="19"/>
      <c r="GF245" s="19"/>
      <c r="GG245" s="19"/>
      <c r="GH245" s="19"/>
      <c r="GI245" s="19"/>
      <c r="GJ245" s="19"/>
      <c r="GK245" s="19"/>
      <c r="GL245" s="19"/>
      <c r="GM245" s="19"/>
      <c r="GN245" s="19"/>
      <c r="GO245" s="19"/>
      <c r="GP245" s="19"/>
      <c r="GQ245" s="19"/>
      <c r="GR245" s="19"/>
      <c r="GS245" s="19"/>
      <c r="GT245" s="19"/>
      <c r="GU245" s="19"/>
      <c r="GV245" s="19"/>
      <c r="GW245" s="19"/>
      <c r="GX245" s="19"/>
      <c r="GY245" s="19"/>
      <c r="GZ245" s="19"/>
      <c r="HA245" s="19"/>
      <c r="HB245" s="19"/>
      <c r="HC245" s="19"/>
      <c r="HD245" s="19"/>
      <c r="HE245" s="19"/>
      <c r="HF245" s="19"/>
      <c r="HG245" s="19"/>
      <c r="HH245" s="19"/>
      <c r="HI245" s="19"/>
      <c r="HJ245" s="19"/>
      <c r="HK245" s="19"/>
      <c r="HL245" s="19"/>
      <c r="HM245" s="19"/>
      <c r="HN245" s="19"/>
      <c r="HO245" s="19"/>
      <c r="HP245" s="19"/>
      <c r="HQ245" s="19"/>
      <c r="HR245" s="19"/>
      <c r="HS245" s="19"/>
      <c r="HT245" s="19"/>
      <c r="HU245" s="19"/>
      <c r="HV245" s="19"/>
      <c r="HW245" s="19"/>
      <c r="HX245" s="19"/>
      <c r="HY245" s="19"/>
      <c r="HZ245" s="19"/>
      <c r="IA245" s="19"/>
      <c r="IB245" s="19"/>
      <c r="IC245" s="19"/>
      <c r="ID245" s="19"/>
      <c r="IE245" s="19"/>
      <c r="IF245" s="19"/>
      <c r="IG245" s="19"/>
      <c r="IH245" s="19"/>
      <c r="II245" s="19"/>
      <c r="IJ245" s="19"/>
      <c r="IK245" s="19"/>
      <c r="IL245" s="19"/>
      <c r="IM245" s="19"/>
      <c r="IN245" s="19"/>
      <c r="IO245" s="19"/>
      <c r="IP245" s="19"/>
      <c r="IQ245" s="19"/>
      <c r="IR245" s="19"/>
      <c r="IS245" s="19"/>
      <c r="IT245" s="19"/>
      <c r="IU245" s="19"/>
      <c r="IV245" s="19"/>
      <c r="IW245" s="19"/>
      <c r="IX245" s="19"/>
      <c r="IY245" s="19"/>
      <c r="IZ245" s="19"/>
      <c r="JA245" s="19"/>
      <c r="JB245" s="19"/>
      <c r="JC245" s="19"/>
      <c r="JD245" s="19"/>
      <c r="JE245" s="19"/>
      <c r="JF245" s="19"/>
      <c r="JG245" s="19"/>
      <c r="JH245" s="19"/>
      <c r="JI245" s="19"/>
      <c r="JJ245" s="19"/>
      <c r="JK245" s="19"/>
      <c r="JL245" s="19"/>
      <c r="JM245" s="19"/>
      <c r="JN245" s="19"/>
      <c r="JO245" s="19"/>
      <c r="JP245" s="19"/>
      <c r="JQ245" s="19"/>
      <c r="JR245" s="19"/>
      <c r="JS245" s="19"/>
      <c r="JT245" s="19"/>
      <c r="JU245" s="19"/>
      <c r="JV245" s="19"/>
      <c r="JW245" s="19"/>
      <c r="JX245" s="19"/>
      <c r="JY245" s="19"/>
      <c r="JZ245" s="19"/>
      <c r="KA245" s="19"/>
      <c r="KB245" s="19"/>
      <c r="KC245" s="19"/>
      <c r="KD245" s="19"/>
      <c r="KE245" s="19"/>
      <c r="KF245" s="19"/>
      <c r="KG245" s="19"/>
      <c r="KH245" s="19"/>
      <c r="KI245" s="19"/>
      <c r="KJ245" s="19"/>
      <c r="KK245" s="19"/>
      <c r="KL245" s="19"/>
      <c r="KM245" s="19"/>
      <c r="KN245" s="19"/>
      <c r="KO245" s="19"/>
      <c r="KP245" s="19"/>
      <c r="KQ245" s="19"/>
      <c r="KR245" s="19"/>
      <c r="KS245" s="19"/>
      <c r="KT245" s="19"/>
      <c r="KU245" s="19"/>
      <c r="KV245" s="19"/>
      <c r="KW245" s="19"/>
      <c r="KX245" s="19"/>
      <c r="KY245" s="19"/>
      <c r="KZ245" s="19"/>
      <c r="LA245" s="19"/>
      <c r="LB245" s="19"/>
      <c r="LC245" s="19"/>
      <c r="LD245" s="19"/>
      <c r="LE245" s="19"/>
      <c r="LF245" s="19"/>
      <c r="LG245" s="19"/>
      <c r="LH245" s="19"/>
      <c r="LI245" s="19"/>
      <c r="LJ245" s="19"/>
      <c r="LK245" s="19"/>
      <c r="LL245" s="19"/>
      <c r="LM245" s="19"/>
      <c r="LN245" s="19"/>
      <c r="LO245" s="19"/>
      <c r="LP245" s="19"/>
      <c r="LQ245" s="19"/>
      <c r="LR245" s="19"/>
      <c r="LS245" s="19"/>
      <c r="LT245" s="19"/>
      <c r="LU245" s="19"/>
      <c r="LV245" s="19"/>
      <c r="LW245" s="19"/>
      <c r="LX245" s="19"/>
      <c r="LY245" s="19"/>
      <c r="LZ245" s="19"/>
      <c r="MA245" s="19"/>
      <c r="MB245" s="19"/>
      <c r="MC245" s="19"/>
      <c r="MD245" s="19"/>
      <c r="ME245" s="19"/>
      <c r="MF245" s="19"/>
      <c r="MG245" s="19"/>
      <c r="MH245" s="19"/>
      <c r="MI245" s="19"/>
      <c r="MJ245" s="19"/>
      <c r="MK245" s="19"/>
      <c r="ML245" s="19"/>
      <c r="MM245" s="19"/>
      <c r="MN245" s="19"/>
      <c r="MO245" s="19"/>
      <c r="MP245" s="19"/>
      <c r="MQ245" s="19"/>
      <c r="MR245" s="19"/>
      <c r="MS245" s="19"/>
      <c r="MT245" s="19"/>
      <c r="MU245" s="19"/>
      <c r="MV245" s="19"/>
      <c r="MW245" s="19"/>
      <c r="MX245" s="19"/>
      <c r="MY245" s="19"/>
      <c r="MZ245" s="19"/>
      <c r="NA245" s="19"/>
      <c r="NB245" s="19"/>
      <c r="NC245" s="19"/>
      <c r="ND245" s="19"/>
      <c r="NE245" s="19"/>
      <c r="NF245" s="19"/>
      <c r="NG245" s="19"/>
      <c r="NH245" s="19"/>
      <c r="NI245" s="19"/>
      <c r="NJ245" s="19"/>
      <c r="NK245" s="19"/>
      <c r="NL245" s="19"/>
      <c r="NM245" s="19"/>
      <c r="NN245" s="19"/>
      <c r="NO245" s="19"/>
      <c r="NP245" s="19"/>
      <c r="NQ245" s="19"/>
      <c r="NR245" s="19"/>
      <c r="NS245" s="19"/>
      <c r="NT245" s="19"/>
      <c r="NU245" s="19"/>
      <c r="NV245" s="19"/>
      <c r="NW245" s="19"/>
      <c r="NX245" s="19"/>
      <c r="NY245" s="19"/>
      <c r="NZ245" s="19"/>
      <c r="OA245" s="19"/>
      <c r="OB245" s="19"/>
      <c r="OC245" s="19"/>
      <c r="OD245" s="19"/>
      <c r="OE245" s="19"/>
      <c r="OF245" s="19"/>
      <c r="OG245" s="19"/>
      <c r="OH245" s="19"/>
      <c r="OI245" s="19"/>
      <c r="OJ245" s="19"/>
      <c r="OK245" s="19"/>
      <c r="OL245" s="19"/>
      <c r="OM245" s="19"/>
      <c r="ON245" s="19"/>
      <c r="OO245" s="19"/>
      <c r="OP245" s="19"/>
      <c r="OQ245" s="19"/>
      <c r="OR245" s="19"/>
      <c r="OS245" s="19"/>
      <c r="OT245" s="19"/>
      <c r="OU245" s="19"/>
      <c r="OV245" s="19"/>
      <c r="OW245" s="19"/>
      <c r="OX245" s="19"/>
      <c r="OY245" s="19"/>
      <c r="OZ245" s="19"/>
      <c r="PA245" s="19"/>
      <c r="PB245" s="19"/>
      <c r="PC245" s="19"/>
      <c r="PD245" s="19"/>
      <c r="PE245" s="19"/>
      <c r="PF245" s="19"/>
      <c r="PG245" s="19"/>
      <c r="PH245" s="19"/>
      <c r="PI245" s="19"/>
      <c r="PJ245" s="19"/>
      <c r="PK245" s="19"/>
      <c r="PL245" s="19"/>
      <c r="PM245" s="19"/>
      <c r="PN245" s="19"/>
      <c r="PO245" s="19"/>
      <c r="PP245" s="19"/>
      <c r="PQ245" s="19"/>
      <c r="PR245" s="19"/>
      <c r="PS245" s="19"/>
      <c r="PT245" s="19"/>
      <c r="PU245" s="19"/>
      <c r="PV245" s="19"/>
      <c r="PW245" s="19"/>
      <c r="PX245" s="19"/>
      <c r="PY245" s="19"/>
      <c r="PZ245" s="19"/>
      <c r="QA245" s="19"/>
      <c r="QB245" s="19"/>
      <c r="QC245" s="19"/>
      <c r="QD245" s="19"/>
      <c r="QE245" s="19"/>
      <c r="QF245" s="19"/>
      <c r="QG245" s="19"/>
      <c r="QH245" s="19"/>
      <c r="QI245" s="19"/>
      <c r="QJ245" s="19"/>
      <c r="QK245" s="19"/>
      <c r="QL245" s="19"/>
      <c r="QM245" s="19"/>
      <c r="QN245" s="19"/>
      <c r="QO245" s="19"/>
      <c r="QP245" s="19"/>
      <c r="QQ245" s="19"/>
      <c r="QR245" s="19"/>
      <c r="QS245" s="19"/>
      <c r="QT245" s="19"/>
      <c r="QU245" s="19"/>
      <c r="QV245" s="19"/>
      <c r="QW245" s="19"/>
      <c r="QX245" s="19"/>
      <c r="QY245" s="19"/>
      <c r="QZ245" s="19"/>
      <c r="RA245" s="19"/>
      <c r="RB245" s="19"/>
      <c r="RC245" s="19"/>
      <c r="RD245" s="19"/>
      <c r="RE245" s="19"/>
      <c r="RF245" s="19"/>
      <c r="RG245" s="19"/>
      <c r="RH245" s="19"/>
      <c r="RI245" s="19"/>
      <c r="RJ245" s="19"/>
      <c r="RK245" s="19"/>
      <c r="RL245" s="19"/>
      <c r="RM245" s="19"/>
      <c r="RN245" s="19"/>
      <c r="RO245" s="19"/>
      <c r="RP245" s="19"/>
      <c r="RQ245" s="19"/>
      <c r="RR245" s="19"/>
      <c r="RS245" s="19"/>
      <c r="RT245" s="19"/>
      <c r="RU245" s="19"/>
      <c r="RV245" s="19"/>
      <c r="RW245" s="19"/>
      <c r="RX245" s="19"/>
      <c r="RY245" s="19"/>
      <c r="RZ245" s="19"/>
      <c r="SA245" s="19"/>
      <c r="SB245" s="19"/>
      <c r="SC245" s="19"/>
      <c r="SD245" s="19"/>
      <c r="SE245" s="19"/>
      <c r="SF245" s="19"/>
      <c r="SG245" s="19"/>
      <c r="SH245" s="19"/>
      <c r="SI245" s="19"/>
      <c r="SJ245" s="19"/>
      <c r="SK245" s="19"/>
      <c r="SL245" s="19"/>
      <c r="SM245" s="19"/>
      <c r="SN245" s="19"/>
      <c r="SO245" s="19"/>
      <c r="SP245" s="19"/>
      <c r="SQ245" s="19"/>
      <c r="SR245" s="19"/>
      <c r="SS245" s="19"/>
      <c r="ST245" s="19"/>
      <c r="SU245" s="19"/>
      <c r="SV245" s="19"/>
      <c r="SW245" s="19"/>
      <c r="SX245" s="19"/>
      <c r="SY245" s="19"/>
      <c r="SZ245" s="19"/>
      <c r="TA245" s="19"/>
      <c r="TB245" s="19"/>
      <c r="TC245" s="19"/>
      <c r="TD245" s="19"/>
      <c r="TE245" s="19"/>
      <c r="TF245" s="19"/>
      <c r="TG245" s="19"/>
      <c r="TH245" s="19"/>
      <c r="TI245" s="19"/>
      <c r="TJ245" s="19"/>
      <c r="TK245" s="19"/>
      <c r="TL245" s="19"/>
      <c r="TM245" s="19"/>
      <c r="TN245" s="19"/>
      <c r="TO245" s="19"/>
      <c r="TP245" s="19"/>
      <c r="TQ245" s="19"/>
      <c r="TR245" s="19"/>
      <c r="TS245" s="19"/>
      <c r="TT245" s="19"/>
      <c r="TU245" s="19"/>
      <c r="TV245" s="19"/>
      <c r="TW245" s="19"/>
      <c r="TX245" s="19"/>
      <c r="TY245" s="19"/>
      <c r="TZ245" s="19"/>
      <c r="UA245" s="19"/>
      <c r="UB245" s="19"/>
      <c r="UC245" s="19"/>
      <c r="UD245" s="19"/>
      <c r="UE245" s="19"/>
      <c r="UF245" s="19"/>
      <c r="UG245" s="19"/>
      <c r="UH245" s="19"/>
      <c r="UI245" s="19"/>
      <c r="UJ245" s="19"/>
      <c r="UK245" s="19"/>
      <c r="UL245" s="19"/>
      <c r="UM245" s="19"/>
      <c r="UN245" s="19"/>
      <c r="UO245" s="19"/>
      <c r="UP245" s="19"/>
      <c r="UQ245" s="19"/>
      <c r="UR245" s="19"/>
      <c r="US245" s="19"/>
      <c r="UT245" s="19"/>
      <c r="UU245" s="19"/>
      <c r="UV245" s="19"/>
      <c r="UW245" s="19"/>
      <c r="UX245" s="19"/>
      <c r="UY245" s="19"/>
      <c r="UZ245" s="19"/>
      <c r="VA245" s="19"/>
      <c r="VB245" s="19"/>
      <c r="VC245" s="19"/>
      <c r="VD245" s="19"/>
      <c r="VE245" s="19"/>
      <c r="VF245" s="19"/>
      <c r="VG245" s="19"/>
      <c r="VH245" s="19"/>
      <c r="VI245" s="19"/>
      <c r="VJ245" s="19"/>
      <c r="VK245" s="19"/>
      <c r="VL245" s="19"/>
      <c r="VM245" s="19"/>
      <c r="VN245" s="19"/>
      <c r="VO245" s="19"/>
      <c r="VP245" s="19"/>
      <c r="VQ245" s="19"/>
      <c r="VR245" s="19"/>
      <c r="VS245" s="19"/>
      <c r="VT245" s="19"/>
      <c r="VU245" s="19"/>
      <c r="VV245" s="19"/>
      <c r="VW245" s="19"/>
      <c r="VX245" s="19"/>
      <c r="VY245" s="19"/>
      <c r="VZ245" s="19"/>
      <c r="WA245" s="19"/>
      <c r="WB245" s="19"/>
      <c r="WC245" s="19"/>
      <c r="WD245" s="19"/>
      <c r="WE245" s="19"/>
      <c r="WF245" s="19"/>
      <c r="WG245" s="19"/>
      <c r="WH245" s="19"/>
      <c r="WI245" s="19"/>
      <c r="WJ245" s="19"/>
      <c r="WK245" s="19"/>
      <c r="WL245" s="19"/>
      <c r="WM245" s="19"/>
      <c r="WN245" s="19"/>
      <c r="WO245" s="19"/>
      <c r="WP245" s="19"/>
      <c r="WQ245" s="19"/>
      <c r="WR245" s="19"/>
      <c r="WS245" s="19"/>
      <c r="WT245" s="19"/>
      <c r="WU245" s="19"/>
      <c r="WV245" s="19"/>
      <c r="WW245" s="19"/>
      <c r="WX245" s="19"/>
      <c r="WY245" s="19"/>
      <c r="WZ245" s="19"/>
      <c r="XA245" s="19"/>
      <c r="XB245" s="19"/>
      <c r="XC245" s="19"/>
      <c r="XD245" s="19"/>
      <c r="XE245" s="19"/>
      <c r="XF245" s="19"/>
      <c r="XG245" s="19"/>
      <c r="XH245" s="19"/>
      <c r="XI245" s="19"/>
      <c r="XJ245" s="19"/>
      <c r="XK245" s="19"/>
      <c r="XL245" s="19"/>
      <c r="XM245" s="19"/>
      <c r="XN245" s="19"/>
      <c r="XO245" s="19"/>
      <c r="XP245" s="19"/>
      <c r="XQ245" s="19"/>
      <c r="XR245" s="19"/>
      <c r="XS245" s="19"/>
      <c r="XT245" s="19"/>
      <c r="XU245" s="19"/>
      <c r="XV245" s="19"/>
      <c r="XW245" s="19"/>
      <c r="XX245" s="19"/>
      <c r="XY245" s="19"/>
      <c r="XZ245" s="19"/>
      <c r="YA245" s="19"/>
      <c r="YB245" s="19"/>
      <c r="YC245" s="19"/>
      <c r="YD245" s="19"/>
      <c r="YE245" s="19"/>
      <c r="YF245" s="19"/>
      <c r="YG245" s="19"/>
      <c r="YH245" s="19"/>
      <c r="YI245" s="19"/>
      <c r="YJ245" s="19"/>
      <c r="YK245" s="19"/>
      <c r="YL245" s="19"/>
      <c r="YM245" s="19"/>
      <c r="YN245" s="19"/>
      <c r="YO245" s="19"/>
      <c r="YP245" s="19"/>
      <c r="YQ245" s="19"/>
      <c r="YR245" s="19"/>
      <c r="YS245" s="19"/>
      <c r="YT245" s="19"/>
      <c r="YU245" s="19"/>
      <c r="YV245" s="19"/>
      <c r="YW245" s="19"/>
      <c r="YX245" s="19"/>
      <c r="YY245" s="19"/>
      <c r="YZ245" s="19"/>
      <c r="ZA245" s="19"/>
      <c r="ZB245" s="19"/>
      <c r="ZC245" s="19"/>
      <c r="ZD245" s="19"/>
      <c r="ZE245" s="19"/>
      <c r="ZF245" s="19"/>
      <c r="ZG245" s="19"/>
      <c r="ZH245" s="19"/>
      <c r="ZI245" s="19"/>
      <c r="ZJ245" s="19"/>
      <c r="ZK245" s="19"/>
      <c r="ZL245" s="19"/>
      <c r="ZM245" s="19"/>
      <c r="ZN245" s="19"/>
      <c r="ZO245" s="19"/>
      <c r="ZP245" s="19"/>
      <c r="ZQ245" s="19"/>
      <c r="ZR245" s="19"/>
      <c r="ZS245" s="19"/>
      <c r="ZT245" s="19"/>
      <c r="ZU245" s="19"/>
      <c r="ZV245" s="19"/>
      <c r="ZW245" s="19"/>
      <c r="ZX245" s="19"/>
      <c r="ZY245" s="19"/>
      <c r="ZZ245" s="19"/>
      <c r="AAA245" s="19"/>
      <c r="AAB245" s="19"/>
      <c r="AAC245" s="19"/>
      <c r="AAD245" s="19"/>
      <c r="AAE245" s="19"/>
      <c r="AAF245" s="19"/>
      <c r="AAG245" s="19"/>
      <c r="AAH245" s="19"/>
      <c r="AAI245" s="19"/>
      <c r="AAJ245" s="19"/>
      <c r="AAK245" s="19"/>
      <c r="AAL245" s="19"/>
      <c r="AAM245" s="19"/>
      <c r="AAN245" s="19"/>
      <c r="AAO245" s="19"/>
      <c r="AAP245" s="19"/>
      <c r="AAQ245" s="19"/>
      <c r="AAR245" s="19"/>
      <c r="AAS245" s="19"/>
      <c r="AAT245" s="19"/>
      <c r="AAU245" s="19"/>
      <c r="AAV245" s="19"/>
      <c r="AAW245" s="19"/>
      <c r="AAX245" s="19"/>
      <c r="AAY245" s="19"/>
      <c r="AAZ245" s="19"/>
      <c r="ABA245" s="19"/>
      <c r="ABB245" s="19"/>
      <c r="ABC245" s="19"/>
      <c r="ABD245" s="19"/>
      <c r="ABE245" s="19"/>
      <c r="ABF245" s="19"/>
      <c r="ABG245" s="19"/>
      <c r="ABH245" s="19"/>
      <c r="ABI245" s="19"/>
      <c r="ABJ245" s="19"/>
      <c r="ABK245" s="19"/>
      <c r="ABL245" s="19"/>
      <c r="ABM245" s="19"/>
      <c r="ABN245" s="19"/>
      <c r="ABO245" s="19"/>
      <c r="ABP245" s="19"/>
      <c r="ABQ245" s="19"/>
      <c r="ABR245" s="19"/>
      <c r="ABS245" s="19"/>
      <c r="ABT245" s="19"/>
      <c r="ABU245" s="19"/>
      <c r="ABV245" s="19"/>
      <c r="ABW245" s="19"/>
      <c r="ABX245" s="19"/>
      <c r="ABY245" s="19"/>
      <c r="ABZ245" s="19"/>
      <c r="ACA245" s="19"/>
      <c r="ACB245" s="19"/>
      <c r="ACC245" s="19"/>
      <c r="ACD245" s="19"/>
      <c r="ACE245" s="19"/>
      <c r="ACF245" s="19"/>
      <c r="ACG245" s="19"/>
      <c r="ACH245" s="19"/>
      <c r="ACI245" s="19"/>
      <c r="ACJ245" s="19"/>
      <c r="ACK245" s="19"/>
      <c r="ACL245" s="19"/>
      <c r="ACM245" s="19"/>
      <c r="ACN245" s="19"/>
      <c r="ACO245" s="19"/>
      <c r="ACP245" s="19"/>
      <c r="ACQ245" s="19"/>
      <c r="ACR245" s="19"/>
      <c r="ACS245" s="19"/>
      <c r="ACT245" s="19"/>
      <c r="ACU245" s="19"/>
      <c r="ACV245" s="19"/>
      <c r="ACW245" s="19"/>
      <c r="ACX245" s="19"/>
      <c r="ACY245" s="19"/>
      <c r="ACZ245" s="19"/>
      <c r="ADA245" s="19"/>
      <c r="ADB245" s="19"/>
      <c r="ADC245" s="19"/>
      <c r="ADD245" s="19"/>
      <c r="ADE245" s="19"/>
      <c r="ADF245" s="19"/>
      <c r="ADG245" s="19"/>
      <c r="ADH245" s="19"/>
      <c r="ADI245" s="19"/>
      <c r="ADJ245" s="19"/>
      <c r="ADK245" s="19"/>
      <c r="ADL245" s="19"/>
      <c r="ADM245" s="19"/>
      <c r="ADN245" s="19"/>
      <c r="ADO245" s="19"/>
      <c r="ADP245" s="19"/>
      <c r="ADQ245" s="19"/>
      <c r="ADR245" s="19"/>
      <c r="ADS245" s="19"/>
      <c r="ADT245" s="19"/>
      <c r="ADU245" s="19"/>
      <c r="ADV245" s="19"/>
      <c r="ADW245" s="19"/>
      <c r="ADX245" s="19"/>
      <c r="ADY245" s="19"/>
      <c r="ADZ245" s="19"/>
      <c r="AEA245" s="19"/>
      <c r="AEB245" s="19"/>
      <c r="AEC245" s="19"/>
      <c r="AED245" s="19"/>
      <c r="AEE245" s="19"/>
      <c r="AEF245" s="19"/>
      <c r="AEG245" s="19"/>
      <c r="AEH245" s="19"/>
      <c r="AEI245" s="19"/>
      <c r="AEJ245" s="19"/>
      <c r="AEK245" s="19"/>
      <c r="AEL245" s="19"/>
      <c r="AEM245" s="19"/>
      <c r="AEN245" s="19"/>
      <c r="AEO245" s="19"/>
      <c r="AEP245" s="19"/>
      <c r="AEQ245" s="19"/>
      <c r="AER245" s="19"/>
      <c r="AES245" s="19"/>
      <c r="AET245" s="19"/>
      <c r="AEU245" s="19"/>
      <c r="AEV245" s="19"/>
      <c r="AEW245" s="19"/>
      <c r="AEX245" s="19"/>
      <c r="AEY245" s="19"/>
      <c r="AEZ245" s="19"/>
      <c r="AFA245" s="19"/>
      <c r="AFB245" s="19"/>
      <c r="AFC245" s="19"/>
      <c r="AFD245" s="19"/>
      <c r="AFE245" s="19"/>
      <c r="AFF245" s="19"/>
      <c r="AFG245" s="19"/>
      <c r="AFH245" s="19"/>
      <c r="AFI245" s="19"/>
      <c r="AFJ245" s="19"/>
      <c r="AFK245" s="19"/>
      <c r="AFL245" s="19"/>
      <c r="AFM245" s="19"/>
      <c r="AFN245" s="19"/>
      <c r="AFO245" s="19"/>
      <c r="AFP245" s="19"/>
      <c r="AFQ245" s="19"/>
      <c r="AFR245" s="19"/>
      <c r="AFS245" s="19"/>
      <c r="AFT245" s="19"/>
      <c r="AFU245" s="19"/>
      <c r="AFV245" s="19"/>
      <c r="AFW245" s="19"/>
      <c r="AFX245" s="19"/>
      <c r="AFY245" s="19"/>
      <c r="AFZ245" s="19"/>
      <c r="AGA245" s="19"/>
      <c r="AGB245" s="19"/>
      <c r="AGC245" s="19"/>
      <c r="AGD245" s="19"/>
      <c r="AGE245" s="19"/>
      <c r="AGF245" s="19"/>
      <c r="AGG245" s="19"/>
      <c r="AGH245" s="19"/>
      <c r="AGI245" s="19"/>
      <c r="AGJ245" s="19"/>
      <c r="AGK245" s="19"/>
      <c r="AGL245" s="19"/>
      <c r="AGM245" s="19"/>
      <c r="AGN245" s="19"/>
      <c r="AGO245" s="19"/>
      <c r="AGP245" s="19"/>
      <c r="AGQ245" s="19"/>
      <c r="AGR245" s="19"/>
      <c r="AGS245" s="19"/>
      <c r="AGT245" s="19"/>
      <c r="AGU245" s="19"/>
      <c r="AGV245" s="19"/>
      <c r="AGW245" s="19"/>
      <c r="AGX245" s="19"/>
      <c r="AGY245" s="19"/>
      <c r="AGZ245" s="19"/>
      <c r="AHA245" s="19"/>
      <c r="AHB245" s="19"/>
      <c r="AHC245" s="19"/>
      <c r="AHD245" s="19"/>
      <c r="AHE245" s="19"/>
      <c r="AHF245" s="19"/>
      <c r="AHG245" s="19"/>
      <c r="AHH245" s="19"/>
      <c r="AHI245" s="19"/>
      <c r="AHJ245" s="19"/>
      <c r="AHK245" s="19"/>
      <c r="AHL245" s="19"/>
      <c r="AHM245" s="19"/>
      <c r="AHN245" s="19"/>
      <c r="AHO245" s="19"/>
      <c r="AHP245" s="19"/>
      <c r="AHQ245" s="19"/>
      <c r="AHR245" s="19"/>
      <c r="AHS245" s="19"/>
      <c r="AHT245" s="19"/>
      <c r="AHU245" s="19"/>
      <c r="AHV245" s="19"/>
      <c r="AHW245" s="19"/>
      <c r="AHX245" s="19"/>
      <c r="AHY245" s="19"/>
      <c r="AHZ245" s="19"/>
      <c r="AIA245" s="19"/>
      <c r="AIB245" s="19"/>
      <c r="AIC245" s="19"/>
      <c r="AID245" s="19"/>
      <c r="AIE245" s="19"/>
      <c r="AIF245" s="19"/>
      <c r="AIG245" s="19"/>
      <c r="AIH245" s="19"/>
      <c r="AII245" s="19"/>
      <c r="AIJ245" s="19"/>
      <c r="AIK245" s="19"/>
      <c r="AIL245" s="19"/>
      <c r="AIM245" s="19"/>
      <c r="AIN245" s="19"/>
      <c r="AIO245" s="19"/>
      <c r="AIP245" s="19"/>
      <c r="AIQ245" s="19"/>
      <c r="AIR245" s="19"/>
      <c r="AIS245" s="19"/>
      <c r="AIT245" s="19"/>
      <c r="AIU245" s="19"/>
      <c r="AIV245" s="19"/>
      <c r="AIW245" s="19"/>
      <c r="AIX245" s="19"/>
      <c r="AIY245" s="19"/>
      <c r="AIZ245" s="19"/>
      <c r="AJA245" s="19"/>
      <c r="AJB245" s="19"/>
      <c r="AJC245" s="19"/>
      <c r="AJD245" s="19"/>
      <c r="AJE245" s="19"/>
      <c r="AJF245" s="19"/>
      <c r="AJG245" s="19"/>
      <c r="AJH245" s="19"/>
      <c r="AJI245" s="19"/>
      <c r="AJJ245" s="19"/>
      <c r="AJK245" s="19"/>
      <c r="AJL245" s="19"/>
      <c r="AJM245" s="19"/>
      <c r="AJN245" s="19"/>
      <c r="AJO245" s="19"/>
      <c r="AJP245" s="19"/>
      <c r="AJQ245" s="19"/>
      <c r="AJR245" s="19"/>
      <c r="AJS245" s="19"/>
      <c r="AJT245" s="19"/>
      <c r="AJU245" s="19"/>
      <c r="AJV245" s="19"/>
      <c r="AJW245" s="19"/>
      <c r="AJX245" s="19"/>
      <c r="AJY245" s="19"/>
      <c r="AJZ245" s="19"/>
      <c r="AKA245" s="19"/>
      <c r="AKB245" s="19"/>
      <c r="AKC245" s="19"/>
      <c r="AKD245" s="19"/>
      <c r="AKE245" s="19"/>
      <c r="AKF245" s="19"/>
      <c r="AKG245" s="19"/>
      <c r="AKH245" s="19"/>
      <c r="AKI245" s="19"/>
      <c r="AKJ245" s="19"/>
      <c r="AKK245" s="19"/>
      <c r="AKL245" s="19"/>
      <c r="AKM245" s="19"/>
      <c r="AKN245" s="19"/>
      <c r="AKO245" s="19"/>
      <c r="AKP245" s="19"/>
      <c r="AKQ245" s="19"/>
      <c r="AKR245" s="19"/>
      <c r="AKS245" s="19"/>
      <c r="AKT245" s="19"/>
      <c r="AKU245" s="19"/>
      <c r="AKV245" s="19"/>
      <c r="AKW245" s="19"/>
      <c r="AKX245" s="19"/>
      <c r="AKY245" s="19"/>
      <c r="AKZ245" s="19"/>
      <c r="ALA245" s="19"/>
      <c r="ALB245" s="19"/>
      <c r="ALC245" s="19"/>
      <c r="ALD245" s="19"/>
      <c r="ALE245" s="19"/>
      <c r="ALF245" s="19"/>
      <c r="ALG245" s="19"/>
      <c r="ALH245" s="19"/>
      <c r="ALI245" s="19"/>
      <c r="ALJ245" s="19"/>
      <c r="ALK245" s="19"/>
      <c r="ALL245" s="19"/>
      <c r="ALM245" s="19"/>
      <c r="ALN245" s="19"/>
      <c r="ALO245" s="19"/>
      <c r="ALP245" s="19"/>
      <c r="ALQ245" s="19"/>
      <c r="ALR245" s="19"/>
      <c r="ALS245" s="19"/>
      <c r="ALT245" s="19"/>
      <c r="ALU245" s="19"/>
      <c r="ALV245" s="19"/>
      <c r="ALW245" s="19"/>
      <c r="ALX245" s="19"/>
      <c r="ALY245" s="19"/>
      <c r="ALZ245" s="19"/>
      <c r="AMA245" s="19"/>
      <c r="AMB245" s="19"/>
      <c r="AMC245" s="19"/>
      <c r="AMD245" s="19"/>
      <c r="AME245" s="19"/>
      <c r="AMF245" s="19"/>
      <c r="AMG245" s="19"/>
      <c r="AMH245" s="19"/>
      <c r="AMI245" s="19"/>
      <c r="AMJ245" s="19"/>
    </row>
    <row r="246" spans="1:1024" s="185" customFormat="1" hidden="1">
      <c r="A246" s="178"/>
      <c r="B246" s="179"/>
      <c r="C246" s="180"/>
      <c r="D246" s="181"/>
      <c r="E246" s="181"/>
      <c r="F246" s="66"/>
      <c r="G246" s="182"/>
      <c r="H246" s="183"/>
      <c r="I246" s="183"/>
      <c r="J246" s="180"/>
      <c r="K246" s="180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A246" s="19"/>
      <c r="CB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  <c r="CM246" s="19"/>
      <c r="CN246" s="19"/>
      <c r="CO246" s="19"/>
      <c r="CP246" s="19"/>
      <c r="CQ246" s="19"/>
      <c r="CR246" s="19"/>
      <c r="CS246" s="19"/>
      <c r="CT246" s="19"/>
      <c r="CU246" s="19"/>
      <c r="CV246" s="19"/>
      <c r="CW246" s="19"/>
      <c r="CX246" s="19"/>
      <c r="CY246" s="19"/>
      <c r="CZ246" s="19"/>
      <c r="DA246" s="19"/>
      <c r="DB246" s="19"/>
      <c r="DC246" s="19"/>
      <c r="DD246" s="19"/>
      <c r="DE246" s="19"/>
      <c r="DF246" s="19"/>
      <c r="DG246" s="19"/>
      <c r="DH246" s="19"/>
      <c r="DI246" s="19"/>
      <c r="DJ246" s="19"/>
      <c r="DK246" s="19"/>
      <c r="DL246" s="19"/>
      <c r="DM246" s="19"/>
      <c r="DN246" s="19"/>
      <c r="DO246" s="19"/>
      <c r="DP246" s="19"/>
      <c r="DQ246" s="19"/>
      <c r="DR246" s="19"/>
      <c r="DS246" s="19"/>
      <c r="DT246" s="19"/>
      <c r="DU246" s="19"/>
      <c r="DV246" s="19"/>
      <c r="DW246" s="19"/>
      <c r="DX246" s="19"/>
      <c r="DY246" s="19"/>
      <c r="DZ246" s="19"/>
      <c r="EA246" s="19"/>
      <c r="EB246" s="19"/>
      <c r="EC246" s="19"/>
      <c r="ED246" s="19"/>
      <c r="EE246" s="19"/>
      <c r="EF246" s="19"/>
      <c r="EG246" s="19"/>
      <c r="EH246" s="19"/>
      <c r="EI246" s="19"/>
      <c r="EJ246" s="19"/>
      <c r="EK246" s="19"/>
      <c r="EL246" s="19"/>
      <c r="EM246" s="19"/>
      <c r="EN246" s="19"/>
      <c r="EO246" s="19"/>
      <c r="EP246" s="19"/>
      <c r="EQ246" s="19"/>
      <c r="ER246" s="19"/>
      <c r="ES246" s="19"/>
      <c r="ET246" s="19"/>
      <c r="EU246" s="19"/>
      <c r="EV246" s="19"/>
      <c r="EW246" s="19"/>
      <c r="EX246" s="19"/>
      <c r="EY246" s="19"/>
      <c r="EZ246" s="19"/>
      <c r="FA246" s="19"/>
      <c r="FB246" s="19"/>
      <c r="FC246" s="19"/>
      <c r="FD246" s="19"/>
      <c r="FE246" s="19"/>
      <c r="FF246" s="19"/>
      <c r="FG246" s="19"/>
      <c r="FH246" s="19"/>
      <c r="FI246" s="19"/>
      <c r="FJ246" s="19"/>
      <c r="FK246" s="19"/>
      <c r="FL246" s="19"/>
      <c r="FM246" s="19"/>
      <c r="FN246" s="19"/>
      <c r="FO246" s="19"/>
      <c r="FP246" s="19"/>
      <c r="FQ246" s="19"/>
      <c r="FR246" s="19"/>
      <c r="FS246" s="19"/>
      <c r="FT246" s="19"/>
      <c r="FU246" s="19"/>
      <c r="FV246" s="19"/>
      <c r="FW246" s="19"/>
      <c r="FX246" s="19"/>
      <c r="FY246" s="19"/>
      <c r="FZ246" s="19"/>
      <c r="GA246" s="19"/>
      <c r="GB246" s="19"/>
      <c r="GC246" s="19"/>
      <c r="GD246" s="19"/>
      <c r="GE246" s="19"/>
      <c r="GF246" s="19"/>
      <c r="GG246" s="19"/>
      <c r="GH246" s="19"/>
      <c r="GI246" s="19"/>
      <c r="GJ246" s="19"/>
      <c r="GK246" s="19"/>
      <c r="GL246" s="19"/>
      <c r="GM246" s="19"/>
      <c r="GN246" s="19"/>
      <c r="GO246" s="19"/>
      <c r="GP246" s="19"/>
      <c r="GQ246" s="19"/>
      <c r="GR246" s="19"/>
      <c r="GS246" s="19"/>
      <c r="GT246" s="19"/>
      <c r="GU246" s="19"/>
      <c r="GV246" s="19"/>
      <c r="GW246" s="19"/>
      <c r="GX246" s="19"/>
      <c r="GY246" s="19"/>
      <c r="GZ246" s="19"/>
      <c r="HA246" s="19"/>
      <c r="HB246" s="19"/>
      <c r="HC246" s="19"/>
      <c r="HD246" s="19"/>
      <c r="HE246" s="19"/>
      <c r="HF246" s="19"/>
      <c r="HG246" s="19"/>
      <c r="HH246" s="19"/>
      <c r="HI246" s="19"/>
      <c r="HJ246" s="19"/>
      <c r="HK246" s="19"/>
      <c r="HL246" s="19"/>
      <c r="HM246" s="19"/>
      <c r="HN246" s="19"/>
      <c r="HO246" s="19"/>
      <c r="HP246" s="19"/>
      <c r="HQ246" s="19"/>
      <c r="HR246" s="19"/>
      <c r="HS246" s="19"/>
      <c r="HT246" s="19"/>
      <c r="HU246" s="19"/>
      <c r="HV246" s="19"/>
      <c r="HW246" s="19"/>
      <c r="HX246" s="19"/>
      <c r="HY246" s="19"/>
      <c r="HZ246" s="19"/>
      <c r="IA246" s="19"/>
      <c r="IB246" s="19"/>
      <c r="IC246" s="19"/>
      <c r="ID246" s="19"/>
      <c r="IE246" s="19"/>
      <c r="IF246" s="19"/>
      <c r="IG246" s="19"/>
      <c r="IH246" s="19"/>
      <c r="II246" s="19"/>
      <c r="IJ246" s="19"/>
      <c r="IK246" s="19"/>
      <c r="IL246" s="19"/>
      <c r="IM246" s="19"/>
      <c r="IN246" s="19"/>
      <c r="IO246" s="19"/>
      <c r="IP246" s="19"/>
      <c r="IQ246" s="19"/>
      <c r="IR246" s="19"/>
      <c r="IS246" s="19"/>
      <c r="IT246" s="19"/>
      <c r="IU246" s="19"/>
      <c r="IV246" s="19"/>
      <c r="IW246" s="19"/>
      <c r="IX246" s="19"/>
      <c r="IY246" s="19"/>
      <c r="IZ246" s="19"/>
      <c r="JA246" s="19"/>
      <c r="JB246" s="19"/>
      <c r="JC246" s="19"/>
      <c r="JD246" s="19"/>
      <c r="JE246" s="19"/>
      <c r="JF246" s="19"/>
      <c r="JG246" s="19"/>
      <c r="JH246" s="19"/>
      <c r="JI246" s="19"/>
      <c r="JJ246" s="19"/>
      <c r="JK246" s="19"/>
      <c r="JL246" s="19"/>
      <c r="JM246" s="19"/>
      <c r="JN246" s="19"/>
      <c r="JO246" s="19"/>
      <c r="JP246" s="19"/>
      <c r="JQ246" s="19"/>
      <c r="JR246" s="19"/>
      <c r="JS246" s="19"/>
      <c r="JT246" s="19"/>
      <c r="JU246" s="19"/>
      <c r="JV246" s="19"/>
      <c r="JW246" s="19"/>
      <c r="JX246" s="19"/>
      <c r="JY246" s="19"/>
      <c r="JZ246" s="19"/>
      <c r="KA246" s="19"/>
      <c r="KB246" s="19"/>
      <c r="KC246" s="19"/>
      <c r="KD246" s="19"/>
      <c r="KE246" s="19"/>
      <c r="KF246" s="19"/>
      <c r="KG246" s="19"/>
      <c r="KH246" s="19"/>
      <c r="KI246" s="19"/>
      <c r="KJ246" s="19"/>
      <c r="KK246" s="19"/>
      <c r="KL246" s="19"/>
      <c r="KM246" s="19"/>
      <c r="KN246" s="19"/>
      <c r="KO246" s="19"/>
      <c r="KP246" s="19"/>
      <c r="KQ246" s="19"/>
      <c r="KR246" s="19"/>
      <c r="KS246" s="19"/>
      <c r="KT246" s="19"/>
      <c r="KU246" s="19"/>
      <c r="KV246" s="19"/>
      <c r="KW246" s="19"/>
      <c r="KX246" s="19"/>
      <c r="KY246" s="19"/>
      <c r="KZ246" s="19"/>
      <c r="LA246" s="19"/>
      <c r="LB246" s="19"/>
      <c r="LC246" s="19"/>
      <c r="LD246" s="19"/>
      <c r="LE246" s="19"/>
      <c r="LF246" s="19"/>
      <c r="LG246" s="19"/>
      <c r="LH246" s="19"/>
      <c r="LI246" s="19"/>
      <c r="LJ246" s="19"/>
      <c r="LK246" s="19"/>
      <c r="LL246" s="19"/>
      <c r="LM246" s="19"/>
      <c r="LN246" s="19"/>
      <c r="LO246" s="19"/>
      <c r="LP246" s="19"/>
      <c r="LQ246" s="19"/>
      <c r="LR246" s="19"/>
      <c r="LS246" s="19"/>
      <c r="LT246" s="19"/>
      <c r="LU246" s="19"/>
      <c r="LV246" s="19"/>
      <c r="LW246" s="19"/>
      <c r="LX246" s="19"/>
      <c r="LY246" s="19"/>
      <c r="LZ246" s="19"/>
      <c r="MA246" s="19"/>
      <c r="MB246" s="19"/>
      <c r="MC246" s="19"/>
      <c r="MD246" s="19"/>
      <c r="ME246" s="19"/>
      <c r="MF246" s="19"/>
      <c r="MG246" s="19"/>
      <c r="MH246" s="19"/>
      <c r="MI246" s="19"/>
      <c r="MJ246" s="19"/>
      <c r="MK246" s="19"/>
      <c r="ML246" s="19"/>
      <c r="MM246" s="19"/>
      <c r="MN246" s="19"/>
      <c r="MO246" s="19"/>
      <c r="MP246" s="19"/>
      <c r="MQ246" s="19"/>
      <c r="MR246" s="19"/>
      <c r="MS246" s="19"/>
      <c r="MT246" s="19"/>
      <c r="MU246" s="19"/>
      <c r="MV246" s="19"/>
      <c r="MW246" s="19"/>
      <c r="MX246" s="19"/>
      <c r="MY246" s="19"/>
      <c r="MZ246" s="19"/>
      <c r="NA246" s="19"/>
      <c r="NB246" s="19"/>
      <c r="NC246" s="19"/>
      <c r="ND246" s="19"/>
      <c r="NE246" s="19"/>
      <c r="NF246" s="19"/>
      <c r="NG246" s="19"/>
      <c r="NH246" s="19"/>
      <c r="NI246" s="19"/>
      <c r="NJ246" s="19"/>
      <c r="NK246" s="19"/>
      <c r="NL246" s="19"/>
      <c r="NM246" s="19"/>
      <c r="NN246" s="19"/>
      <c r="NO246" s="19"/>
      <c r="NP246" s="19"/>
      <c r="NQ246" s="19"/>
      <c r="NR246" s="19"/>
      <c r="NS246" s="19"/>
      <c r="NT246" s="19"/>
      <c r="NU246" s="19"/>
      <c r="NV246" s="19"/>
      <c r="NW246" s="19"/>
      <c r="NX246" s="19"/>
      <c r="NY246" s="19"/>
      <c r="NZ246" s="19"/>
      <c r="OA246" s="19"/>
      <c r="OB246" s="19"/>
      <c r="OC246" s="19"/>
      <c r="OD246" s="19"/>
      <c r="OE246" s="19"/>
      <c r="OF246" s="19"/>
      <c r="OG246" s="19"/>
      <c r="OH246" s="19"/>
      <c r="OI246" s="19"/>
      <c r="OJ246" s="19"/>
      <c r="OK246" s="19"/>
      <c r="OL246" s="19"/>
      <c r="OM246" s="19"/>
      <c r="ON246" s="19"/>
      <c r="OO246" s="19"/>
      <c r="OP246" s="19"/>
      <c r="OQ246" s="19"/>
      <c r="OR246" s="19"/>
      <c r="OS246" s="19"/>
      <c r="OT246" s="19"/>
      <c r="OU246" s="19"/>
      <c r="OV246" s="19"/>
      <c r="OW246" s="19"/>
      <c r="OX246" s="19"/>
      <c r="OY246" s="19"/>
      <c r="OZ246" s="19"/>
      <c r="PA246" s="19"/>
      <c r="PB246" s="19"/>
      <c r="PC246" s="19"/>
      <c r="PD246" s="19"/>
      <c r="PE246" s="19"/>
      <c r="PF246" s="19"/>
      <c r="PG246" s="19"/>
      <c r="PH246" s="19"/>
      <c r="PI246" s="19"/>
      <c r="PJ246" s="19"/>
      <c r="PK246" s="19"/>
      <c r="PL246" s="19"/>
      <c r="PM246" s="19"/>
      <c r="PN246" s="19"/>
      <c r="PO246" s="19"/>
      <c r="PP246" s="19"/>
      <c r="PQ246" s="19"/>
      <c r="PR246" s="19"/>
      <c r="PS246" s="19"/>
      <c r="PT246" s="19"/>
      <c r="PU246" s="19"/>
      <c r="PV246" s="19"/>
      <c r="PW246" s="19"/>
      <c r="PX246" s="19"/>
      <c r="PY246" s="19"/>
      <c r="PZ246" s="19"/>
      <c r="QA246" s="19"/>
      <c r="QB246" s="19"/>
      <c r="QC246" s="19"/>
      <c r="QD246" s="19"/>
      <c r="QE246" s="19"/>
      <c r="QF246" s="19"/>
      <c r="QG246" s="19"/>
      <c r="QH246" s="19"/>
      <c r="QI246" s="19"/>
      <c r="QJ246" s="19"/>
      <c r="QK246" s="19"/>
      <c r="QL246" s="19"/>
      <c r="QM246" s="19"/>
      <c r="QN246" s="19"/>
      <c r="QO246" s="19"/>
      <c r="QP246" s="19"/>
      <c r="QQ246" s="19"/>
      <c r="QR246" s="19"/>
      <c r="QS246" s="19"/>
      <c r="QT246" s="19"/>
      <c r="QU246" s="19"/>
      <c r="QV246" s="19"/>
      <c r="QW246" s="19"/>
      <c r="QX246" s="19"/>
      <c r="QY246" s="19"/>
      <c r="QZ246" s="19"/>
      <c r="RA246" s="19"/>
      <c r="RB246" s="19"/>
      <c r="RC246" s="19"/>
      <c r="RD246" s="19"/>
      <c r="RE246" s="19"/>
      <c r="RF246" s="19"/>
      <c r="RG246" s="19"/>
      <c r="RH246" s="19"/>
      <c r="RI246" s="19"/>
      <c r="RJ246" s="19"/>
      <c r="RK246" s="19"/>
      <c r="RL246" s="19"/>
      <c r="RM246" s="19"/>
      <c r="RN246" s="19"/>
      <c r="RO246" s="19"/>
      <c r="RP246" s="19"/>
      <c r="RQ246" s="19"/>
      <c r="RR246" s="19"/>
      <c r="RS246" s="19"/>
      <c r="RT246" s="19"/>
      <c r="RU246" s="19"/>
      <c r="RV246" s="19"/>
      <c r="RW246" s="19"/>
      <c r="RX246" s="19"/>
      <c r="RY246" s="19"/>
      <c r="RZ246" s="19"/>
      <c r="SA246" s="19"/>
      <c r="SB246" s="19"/>
      <c r="SC246" s="19"/>
      <c r="SD246" s="19"/>
      <c r="SE246" s="19"/>
      <c r="SF246" s="19"/>
      <c r="SG246" s="19"/>
      <c r="SH246" s="19"/>
      <c r="SI246" s="19"/>
      <c r="SJ246" s="19"/>
      <c r="SK246" s="19"/>
      <c r="SL246" s="19"/>
      <c r="SM246" s="19"/>
      <c r="SN246" s="19"/>
      <c r="SO246" s="19"/>
      <c r="SP246" s="19"/>
      <c r="SQ246" s="19"/>
      <c r="SR246" s="19"/>
      <c r="SS246" s="19"/>
      <c r="ST246" s="19"/>
      <c r="SU246" s="19"/>
      <c r="SV246" s="19"/>
      <c r="SW246" s="19"/>
      <c r="SX246" s="19"/>
      <c r="SY246" s="19"/>
      <c r="SZ246" s="19"/>
      <c r="TA246" s="19"/>
      <c r="TB246" s="19"/>
      <c r="TC246" s="19"/>
      <c r="TD246" s="19"/>
      <c r="TE246" s="19"/>
      <c r="TF246" s="19"/>
      <c r="TG246" s="19"/>
      <c r="TH246" s="19"/>
      <c r="TI246" s="19"/>
      <c r="TJ246" s="19"/>
      <c r="TK246" s="19"/>
      <c r="TL246" s="19"/>
      <c r="TM246" s="19"/>
      <c r="TN246" s="19"/>
      <c r="TO246" s="19"/>
      <c r="TP246" s="19"/>
      <c r="TQ246" s="19"/>
      <c r="TR246" s="19"/>
      <c r="TS246" s="19"/>
      <c r="TT246" s="19"/>
      <c r="TU246" s="19"/>
      <c r="TV246" s="19"/>
      <c r="TW246" s="19"/>
      <c r="TX246" s="19"/>
      <c r="TY246" s="19"/>
      <c r="TZ246" s="19"/>
      <c r="UA246" s="19"/>
      <c r="UB246" s="19"/>
      <c r="UC246" s="19"/>
      <c r="UD246" s="19"/>
      <c r="UE246" s="19"/>
      <c r="UF246" s="19"/>
      <c r="UG246" s="19"/>
      <c r="UH246" s="19"/>
      <c r="UI246" s="19"/>
      <c r="UJ246" s="19"/>
      <c r="UK246" s="19"/>
      <c r="UL246" s="19"/>
      <c r="UM246" s="19"/>
      <c r="UN246" s="19"/>
      <c r="UO246" s="19"/>
      <c r="UP246" s="19"/>
      <c r="UQ246" s="19"/>
      <c r="UR246" s="19"/>
      <c r="US246" s="19"/>
      <c r="UT246" s="19"/>
      <c r="UU246" s="19"/>
      <c r="UV246" s="19"/>
      <c r="UW246" s="19"/>
      <c r="UX246" s="19"/>
      <c r="UY246" s="19"/>
      <c r="UZ246" s="19"/>
      <c r="VA246" s="19"/>
      <c r="VB246" s="19"/>
      <c r="VC246" s="19"/>
      <c r="VD246" s="19"/>
      <c r="VE246" s="19"/>
      <c r="VF246" s="19"/>
      <c r="VG246" s="19"/>
      <c r="VH246" s="19"/>
      <c r="VI246" s="19"/>
      <c r="VJ246" s="19"/>
      <c r="VK246" s="19"/>
      <c r="VL246" s="19"/>
      <c r="VM246" s="19"/>
      <c r="VN246" s="19"/>
      <c r="VO246" s="19"/>
      <c r="VP246" s="19"/>
      <c r="VQ246" s="19"/>
      <c r="VR246" s="19"/>
      <c r="VS246" s="19"/>
      <c r="VT246" s="19"/>
      <c r="VU246" s="19"/>
      <c r="VV246" s="19"/>
      <c r="VW246" s="19"/>
      <c r="VX246" s="19"/>
      <c r="VY246" s="19"/>
      <c r="VZ246" s="19"/>
      <c r="WA246" s="19"/>
      <c r="WB246" s="19"/>
      <c r="WC246" s="19"/>
      <c r="WD246" s="19"/>
      <c r="WE246" s="19"/>
      <c r="WF246" s="19"/>
      <c r="WG246" s="19"/>
      <c r="WH246" s="19"/>
      <c r="WI246" s="19"/>
      <c r="WJ246" s="19"/>
      <c r="WK246" s="19"/>
      <c r="WL246" s="19"/>
      <c r="WM246" s="19"/>
      <c r="WN246" s="19"/>
      <c r="WO246" s="19"/>
      <c r="WP246" s="19"/>
      <c r="WQ246" s="19"/>
      <c r="WR246" s="19"/>
      <c r="WS246" s="19"/>
      <c r="WT246" s="19"/>
      <c r="WU246" s="19"/>
      <c r="WV246" s="19"/>
      <c r="WW246" s="19"/>
      <c r="WX246" s="19"/>
      <c r="WY246" s="19"/>
      <c r="WZ246" s="19"/>
      <c r="XA246" s="19"/>
      <c r="XB246" s="19"/>
      <c r="XC246" s="19"/>
      <c r="XD246" s="19"/>
      <c r="XE246" s="19"/>
      <c r="XF246" s="19"/>
      <c r="XG246" s="19"/>
      <c r="XH246" s="19"/>
      <c r="XI246" s="19"/>
      <c r="XJ246" s="19"/>
      <c r="XK246" s="19"/>
      <c r="XL246" s="19"/>
      <c r="XM246" s="19"/>
      <c r="XN246" s="19"/>
      <c r="XO246" s="19"/>
      <c r="XP246" s="19"/>
      <c r="XQ246" s="19"/>
      <c r="XR246" s="19"/>
      <c r="XS246" s="19"/>
      <c r="XT246" s="19"/>
      <c r="XU246" s="19"/>
      <c r="XV246" s="19"/>
      <c r="XW246" s="19"/>
      <c r="XX246" s="19"/>
      <c r="XY246" s="19"/>
      <c r="XZ246" s="19"/>
      <c r="YA246" s="19"/>
      <c r="YB246" s="19"/>
      <c r="YC246" s="19"/>
      <c r="YD246" s="19"/>
      <c r="YE246" s="19"/>
      <c r="YF246" s="19"/>
      <c r="YG246" s="19"/>
      <c r="YH246" s="19"/>
      <c r="YI246" s="19"/>
      <c r="YJ246" s="19"/>
      <c r="YK246" s="19"/>
      <c r="YL246" s="19"/>
      <c r="YM246" s="19"/>
      <c r="YN246" s="19"/>
      <c r="YO246" s="19"/>
      <c r="YP246" s="19"/>
      <c r="YQ246" s="19"/>
      <c r="YR246" s="19"/>
      <c r="YS246" s="19"/>
      <c r="YT246" s="19"/>
      <c r="YU246" s="19"/>
      <c r="YV246" s="19"/>
      <c r="YW246" s="19"/>
      <c r="YX246" s="19"/>
      <c r="YY246" s="19"/>
      <c r="YZ246" s="19"/>
      <c r="ZA246" s="19"/>
      <c r="ZB246" s="19"/>
      <c r="ZC246" s="19"/>
      <c r="ZD246" s="19"/>
      <c r="ZE246" s="19"/>
      <c r="ZF246" s="19"/>
      <c r="ZG246" s="19"/>
      <c r="ZH246" s="19"/>
      <c r="ZI246" s="19"/>
      <c r="ZJ246" s="19"/>
      <c r="ZK246" s="19"/>
      <c r="ZL246" s="19"/>
      <c r="ZM246" s="19"/>
      <c r="ZN246" s="19"/>
      <c r="ZO246" s="19"/>
      <c r="ZP246" s="19"/>
      <c r="ZQ246" s="19"/>
      <c r="ZR246" s="19"/>
      <c r="ZS246" s="19"/>
      <c r="ZT246" s="19"/>
      <c r="ZU246" s="19"/>
      <c r="ZV246" s="19"/>
      <c r="ZW246" s="19"/>
      <c r="ZX246" s="19"/>
      <c r="ZY246" s="19"/>
      <c r="ZZ246" s="19"/>
      <c r="AAA246" s="19"/>
      <c r="AAB246" s="19"/>
      <c r="AAC246" s="19"/>
      <c r="AAD246" s="19"/>
      <c r="AAE246" s="19"/>
      <c r="AAF246" s="19"/>
      <c r="AAG246" s="19"/>
      <c r="AAH246" s="19"/>
      <c r="AAI246" s="19"/>
      <c r="AAJ246" s="19"/>
      <c r="AAK246" s="19"/>
      <c r="AAL246" s="19"/>
      <c r="AAM246" s="19"/>
      <c r="AAN246" s="19"/>
      <c r="AAO246" s="19"/>
      <c r="AAP246" s="19"/>
      <c r="AAQ246" s="19"/>
      <c r="AAR246" s="19"/>
      <c r="AAS246" s="19"/>
      <c r="AAT246" s="19"/>
      <c r="AAU246" s="19"/>
      <c r="AAV246" s="19"/>
      <c r="AAW246" s="19"/>
      <c r="AAX246" s="19"/>
      <c r="AAY246" s="19"/>
      <c r="AAZ246" s="19"/>
      <c r="ABA246" s="19"/>
      <c r="ABB246" s="19"/>
      <c r="ABC246" s="19"/>
      <c r="ABD246" s="19"/>
      <c r="ABE246" s="19"/>
      <c r="ABF246" s="19"/>
      <c r="ABG246" s="19"/>
      <c r="ABH246" s="19"/>
      <c r="ABI246" s="19"/>
      <c r="ABJ246" s="19"/>
      <c r="ABK246" s="19"/>
      <c r="ABL246" s="19"/>
      <c r="ABM246" s="19"/>
      <c r="ABN246" s="19"/>
      <c r="ABO246" s="19"/>
      <c r="ABP246" s="19"/>
      <c r="ABQ246" s="19"/>
      <c r="ABR246" s="19"/>
      <c r="ABS246" s="19"/>
      <c r="ABT246" s="19"/>
      <c r="ABU246" s="19"/>
      <c r="ABV246" s="19"/>
      <c r="ABW246" s="19"/>
      <c r="ABX246" s="19"/>
      <c r="ABY246" s="19"/>
      <c r="ABZ246" s="19"/>
      <c r="ACA246" s="19"/>
      <c r="ACB246" s="19"/>
      <c r="ACC246" s="19"/>
      <c r="ACD246" s="19"/>
      <c r="ACE246" s="19"/>
      <c r="ACF246" s="19"/>
      <c r="ACG246" s="19"/>
      <c r="ACH246" s="19"/>
      <c r="ACI246" s="19"/>
      <c r="ACJ246" s="19"/>
      <c r="ACK246" s="19"/>
      <c r="ACL246" s="19"/>
      <c r="ACM246" s="19"/>
      <c r="ACN246" s="19"/>
      <c r="ACO246" s="19"/>
      <c r="ACP246" s="19"/>
      <c r="ACQ246" s="19"/>
      <c r="ACR246" s="19"/>
      <c r="ACS246" s="19"/>
      <c r="ACT246" s="19"/>
      <c r="ACU246" s="19"/>
      <c r="ACV246" s="19"/>
      <c r="ACW246" s="19"/>
      <c r="ACX246" s="19"/>
      <c r="ACY246" s="19"/>
      <c r="ACZ246" s="19"/>
      <c r="ADA246" s="19"/>
      <c r="ADB246" s="19"/>
      <c r="ADC246" s="19"/>
      <c r="ADD246" s="19"/>
      <c r="ADE246" s="19"/>
      <c r="ADF246" s="19"/>
      <c r="ADG246" s="19"/>
      <c r="ADH246" s="19"/>
      <c r="ADI246" s="19"/>
      <c r="ADJ246" s="19"/>
      <c r="ADK246" s="19"/>
      <c r="ADL246" s="19"/>
      <c r="ADM246" s="19"/>
      <c r="ADN246" s="19"/>
      <c r="ADO246" s="19"/>
      <c r="ADP246" s="19"/>
      <c r="ADQ246" s="19"/>
      <c r="ADR246" s="19"/>
      <c r="ADS246" s="19"/>
      <c r="ADT246" s="19"/>
      <c r="ADU246" s="19"/>
      <c r="ADV246" s="19"/>
      <c r="ADW246" s="19"/>
      <c r="ADX246" s="19"/>
      <c r="ADY246" s="19"/>
      <c r="ADZ246" s="19"/>
      <c r="AEA246" s="19"/>
      <c r="AEB246" s="19"/>
      <c r="AEC246" s="19"/>
      <c r="AED246" s="19"/>
      <c r="AEE246" s="19"/>
      <c r="AEF246" s="19"/>
      <c r="AEG246" s="19"/>
      <c r="AEH246" s="19"/>
      <c r="AEI246" s="19"/>
      <c r="AEJ246" s="19"/>
      <c r="AEK246" s="19"/>
      <c r="AEL246" s="19"/>
      <c r="AEM246" s="19"/>
      <c r="AEN246" s="19"/>
      <c r="AEO246" s="19"/>
      <c r="AEP246" s="19"/>
      <c r="AEQ246" s="19"/>
      <c r="AER246" s="19"/>
      <c r="AES246" s="19"/>
      <c r="AET246" s="19"/>
      <c r="AEU246" s="19"/>
      <c r="AEV246" s="19"/>
      <c r="AEW246" s="19"/>
      <c r="AEX246" s="19"/>
      <c r="AEY246" s="19"/>
      <c r="AEZ246" s="19"/>
      <c r="AFA246" s="19"/>
      <c r="AFB246" s="19"/>
      <c r="AFC246" s="19"/>
      <c r="AFD246" s="19"/>
      <c r="AFE246" s="19"/>
      <c r="AFF246" s="19"/>
      <c r="AFG246" s="19"/>
      <c r="AFH246" s="19"/>
      <c r="AFI246" s="19"/>
      <c r="AFJ246" s="19"/>
      <c r="AFK246" s="19"/>
      <c r="AFL246" s="19"/>
      <c r="AFM246" s="19"/>
      <c r="AFN246" s="19"/>
      <c r="AFO246" s="19"/>
      <c r="AFP246" s="19"/>
      <c r="AFQ246" s="19"/>
      <c r="AFR246" s="19"/>
      <c r="AFS246" s="19"/>
      <c r="AFT246" s="19"/>
      <c r="AFU246" s="19"/>
      <c r="AFV246" s="19"/>
      <c r="AFW246" s="19"/>
      <c r="AFX246" s="19"/>
      <c r="AFY246" s="19"/>
      <c r="AFZ246" s="19"/>
      <c r="AGA246" s="19"/>
      <c r="AGB246" s="19"/>
      <c r="AGC246" s="19"/>
      <c r="AGD246" s="19"/>
      <c r="AGE246" s="19"/>
      <c r="AGF246" s="19"/>
      <c r="AGG246" s="19"/>
      <c r="AGH246" s="19"/>
      <c r="AGI246" s="19"/>
      <c r="AGJ246" s="19"/>
      <c r="AGK246" s="19"/>
      <c r="AGL246" s="19"/>
      <c r="AGM246" s="19"/>
      <c r="AGN246" s="19"/>
      <c r="AGO246" s="19"/>
      <c r="AGP246" s="19"/>
      <c r="AGQ246" s="19"/>
      <c r="AGR246" s="19"/>
      <c r="AGS246" s="19"/>
      <c r="AGT246" s="19"/>
      <c r="AGU246" s="19"/>
      <c r="AGV246" s="19"/>
      <c r="AGW246" s="19"/>
      <c r="AGX246" s="19"/>
      <c r="AGY246" s="19"/>
      <c r="AGZ246" s="19"/>
      <c r="AHA246" s="19"/>
      <c r="AHB246" s="19"/>
      <c r="AHC246" s="19"/>
      <c r="AHD246" s="19"/>
      <c r="AHE246" s="19"/>
      <c r="AHF246" s="19"/>
      <c r="AHG246" s="19"/>
      <c r="AHH246" s="19"/>
      <c r="AHI246" s="19"/>
      <c r="AHJ246" s="19"/>
      <c r="AHK246" s="19"/>
      <c r="AHL246" s="19"/>
      <c r="AHM246" s="19"/>
      <c r="AHN246" s="19"/>
      <c r="AHO246" s="19"/>
      <c r="AHP246" s="19"/>
      <c r="AHQ246" s="19"/>
      <c r="AHR246" s="19"/>
      <c r="AHS246" s="19"/>
      <c r="AHT246" s="19"/>
      <c r="AHU246" s="19"/>
      <c r="AHV246" s="19"/>
      <c r="AHW246" s="19"/>
      <c r="AHX246" s="19"/>
      <c r="AHY246" s="19"/>
      <c r="AHZ246" s="19"/>
      <c r="AIA246" s="19"/>
      <c r="AIB246" s="19"/>
      <c r="AIC246" s="19"/>
      <c r="AID246" s="19"/>
      <c r="AIE246" s="19"/>
      <c r="AIF246" s="19"/>
      <c r="AIG246" s="19"/>
      <c r="AIH246" s="19"/>
      <c r="AII246" s="19"/>
      <c r="AIJ246" s="19"/>
      <c r="AIK246" s="19"/>
      <c r="AIL246" s="19"/>
      <c r="AIM246" s="19"/>
      <c r="AIN246" s="19"/>
      <c r="AIO246" s="19"/>
      <c r="AIP246" s="19"/>
      <c r="AIQ246" s="19"/>
      <c r="AIR246" s="19"/>
      <c r="AIS246" s="19"/>
      <c r="AIT246" s="19"/>
      <c r="AIU246" s="19"/>
      <c r="AIV246" s="19"/>
      <c r="AIW246" s="19"/>
      <c r="AIX246" s="19"/>
      <c r="AIY246" s="19"/>
      <c r="AIZ246" s="19"/>
      <c r="AJA246" s="19"/>
      <c r="AJB246" s="19"/>
      <c r="AJC246" s="19"/>
      <c r="AJD246" s="19"/>
      <c r="AJE246" s="19"/>
      <c r="AJF246" s="19"/>
      <c r="AJG246" s="19"/>
      <c r="AJH246" s="19"/>
      <c r="AJI246" s="19"/>
      <c r="AJJ246" s="19"/>
      <c r="AJK246" s="19"/>
      <c r="AJL246" s="19"/>
      <c r="AJM246" s="19"/>
      <c r="AJN246" s="19"/>
      <c r="AJO246" s="19"/>
      <c r="AJP246" s="19"/>
      <c r="AJQ246" s="19"/>
      <c r="AJR246" s="19"/>
      <c r="AJS246" s="19"/>
      <c r="AJT246" s="19"/>
      <c r="AJU246" s="19"/>
      <c r="AJV246" s="19"/>
      <c r="AJW246" s="19"/>
      <c r="AJX246" s="19"/>
      <c r="AJY246" s="19"/>
      <c r="AJZ246" s="19"/>
      <c r="AKA246" s="19"/>
      <c r="AKB246" s="19"/>
      <c r="AKC246" s="19"/>
      <c r="AKD246" s="19"/>
      <c r="AKE246" s="19"/>
      <c r="AKF246" s="19"/>
      <c r="AKG246" s="19"/>
      <c r="AKH246" s="19"/>
      <c r="AKI246" s="19"/>
      <c r="AKJ246" s="19"/>
      <c r="AKK246" s="19"/>
      <c r="AKL246" s="19"/>
      <c r="AKM246" s="19"/>
      <c r="AKN246" s="19"/>
      <c r="AKO246" s="19"/>
      <c r="AKP246" s="19"/>
      <c r="AKQ246" s="19"/>
      <c r="AKR246" s="19"/>
      <c r="AKS246" s="19"/>
      <c r="AKT246" s="19"/>
      <c r="AKU246" s="19"/>
      <c r="AKV246" s="19"/>
      <c r="AKW246" s="19"/>
      <c r="AKX246" s="19"/>
      <c r="AKY246" s="19"/>
      <c r="AKZ246" s="19"/>
      <c r="ALA246" s="19"/>
      <c r="ALB246" s="19"/>
      <c r="ALC246" s="19"/>
      <c r="ALD246" s="19"/>
      <c r="ALE246" s="19"/>
      <c r="ALF246" s="19"/>
      <c r="ALG246" s="19"/>
      <c r="ALH246" s="19"/>
      <c r="ALI246" s="19"/>
      <c r="ALJ246" s="19"/>
      <c r="ALK246" s="19"/>
      <c r="ALL246" s="19"/>
      <c r="ALM246" s="19"/>
      <c r="ALN246" s="19"/>
      <c r="ALO246" s="19"/>
      <c r="ALP246" s="19"/>
      <c r="ALQ246" s="19"/>
      <c r="ALR246" s="19"/>
      <c r="ALS246" s="19"/>
      <c r="ALT246" s="19"/>
      <c r="ALU246" s="19"/>
      <c r="ALV246" s="19"/>
      <c r="ALW246" s="19"/>
      <c r="ALX246" s="19"/>
      <c r="ALY246" s="19"/>
      <c r="ALZ246" s="19"/>
      <c r="AMA246" s="19"/>
      <c r="AMB246" s="19"/>
      <c r="AMC246" s="19"/>
      <c r="AMD246" s="19"/>
      <c r="AME246" s="19"/>
      <c r="AMF246" s="19"/>
      <c r="AMG246" s="19"/>
      <c r="AMH246" s="19"/>
      <c r="AMI246" s="19"/>
      <c r="AMJ246" s="19"/>
    </row>
    <row r="247" spans="1:1024" s="185" customFormat="1" hidden="1">
      <c r="A247" s="178"/>
      <c r="B247" s="179"/>
      <c r="C247" s="180"/>
      <c r="D247" s="181"/>
      <c r="E247" s="181"/>
      <c r="F247" s="66"/>
      <c r="G247" s="182"/>
      <c r="H247" s="183"/>
      <c r="I247" s="183"/>
      <c r="J247" s="180"/>
      <c r="K247" s="180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A247" s="19"/>
      <c r="CB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  <c r="CM247" s="19"/>
      <c r="CN247" s="19"/>
      <c r="CO247" s="19"/>
      <c r="CP247" s="19"/>
      <c r="CQ247" s="19"/>
      <c r="CR247" s="19"/>
      <c r="CS247" s="19"/>
      <c r="CT247" s="19"/>
      <c r="CU247" s="19"/>
      <c r="CV247" s="19"/>
      <c r="CW247" s="19"/>
      <c r="CX247" s="19"/>
      <c r="CY247" s="19"/>
      <c r="CZ247" s="19"/>
      <c r="DA247" s="19"/>
      <c r="DB247" s="19"/>
      <c r="DC247" s="19"/>
      <c r="DD247" s="19"/>
      <c r="DE247" s="19"/>
      <c r="DF247" s="19"/>
      <c r="DG247" s="19"/>
      <c r="DH247" s="19"/>
      <c r="DI247" s="19"/>
      <c r="DJ247" s="19"/>
      <c r="DK247" s="19"/>
      <c r="DL247" s="19"/>
      <c r="DM247" s="19"/>
      <c r="DN247" s="19"/>
      <c r="DO247" s="19"/>
      <c r="DP247" s="19"/>
      <c r="DQ247" s="19"/>
      <c r="DR247" s="19"/>
      <c r="DS247" s="19"/>
      <c r="DT247" s="19"/>
      <c r="DU247" s="19"/>
      <c r="DV247" s="19"/>
      <c r="DW247" s="19"/>
      <c r="DX247" s="19"/>
      <c r="DY247" s="19"/>
      <c r="DZ247" s="19"/>
      <c r="EA247" s="19"/>
      <c r="EB247" s="19"/>
      <c r="EC247" s="19"/>
      <c r="ED247" s="19"/>
      <c r="EE247" s="19"/>
      <c r="EF247" s="19"/>
      <c r="EG247" s="19"/>
      <c r="EH247" s="19"/>
      <c r="EI247" s="19"/>
      <c r="EJ247" s="19"/>
      <c r="EK247" s="19"/>
      <c r="EL247" s="19"/>
      <c r="EM247" s="19"/>
      <c r="EN247" s="19"/>
      <c r="EO247" s="19"/>
      <c r="EP247" s="19"/>
      <c r="EQ247" s="19"/>
      <c r="ER247" s="19"/>
      <c r="ES247" s="19"/>
      <c r="ET247" s="19"/>
      <c r="EU247" s="19"/>
      <c r="EV247" s="19"/>
      <c r="EW247" s="19"/>
      <c r="EX247" s="19"/>
      <c r="EY247" s="19"/>
      <c r="EZ247" s="19"/>
      <c r="FA247" s="19"/>
      <c r="FB247" s="19"/>
      <c r="FC247" s="19"/>
      <c r="FD247" s="19"/>
      <c r="FE247" s="19"/>
      <c r="FF247" s="19"/>
      <c r="FG247" s="19"/>
      <c r="FH247" s="19"/>
      <c r="FI247" s="19"/>
      <c r="FJ247" s="19"/>
      <c r="FK247" s="19"/>
      <c r="FL247" s="19"/>
      <c r="FM247" s="19"/>
      <c r="FN247" s="19"/>
      <c r="FO247" s="19"/>
      <c r="FP247" s="19"/>
      <c r="FQ247" s="19"/>
      <c r="FR247" s="19"/>
      <c r="FS247" s="19"/>
      <c r="FT247" s="19"/>
      <c r="FU247" s="19"/>
      <c r="FV247" s="19"/>
      <c r="FW247" s="19"/>
      <c r="FX247" s="19"/>
      <c r="FY247" s="19"/>
      <c r="FZ247" s="19"/>
      <c r="GA247" s="19"/>
      <c r="GB247" s="19"/>
      <c r="GC247" s="19"/>
      <c r="GD247" s="19"/>
      <c r="GE247" s="19"/>
      <c r="GF247" s="19"/>
      <c r="GG247" s="19"/>
      <c r="GH247" s="19"/>
      <c r="GI247" s="19"/>
      <c r="GJ247" s="19"/>
      <c r="GK247" s="19"/>
      <c r="GL247" s="19"/>
      <c r="GM247" s="19"/>
      <c r="GN247" s="19"/>
      <c r="GO247" s="19"/>
      <c r="GP247" s="19"/>
      <c r="GQ247" s="19"/>
      <c r="GR247" s="19"/>
      <c r="GS247" s="19"/>
      <c r="GT247" s="19"/>
      <c r="GU247" s="19"/>
      <c r="GV247" s="19"/>
      <c r="GW247" s="19"/>
      <c r="GX247" s="19"/>
      <c r="GY247" s="19"/>
      <c r="GZ247" s="19"/>
      <c r="HA247" s="19"/>
      <c r="HB247" s="19"/>
      <c r="HC247" s="19"/>
      <c r="HD247" s="19"/>
      <c r="HE247" s="19"/>
      <c r="HF247" s="19"/>
      <c r="HG247" s="19"/>
      <c r="HH247" s="19"/>
      <c r="HI247" s="19"/>
      <c r="HJ247" s="19"/>
      <c r="HK247" s="19"/>
      <c r="HL247" s="19"/>
      <c r="HM247" s="19"/>
      <c r="HN247" s="19"/>
      <c r="HO247" s="19"/>
      <c r="HP247" s="19"/>
      <c r="HQ247" s="19"/>
      <c r="HR247" s="19"/>
      <c r="HS247" s="19"/>
      <c r="HT247" s="19"/>
      <c r="HU247" s="19"/>
      <c r="HV247" s="19"/>
      <c r="HW247" s="19"/>
      <c r="HX247" s="19"/>
      <c r="HY247" s="19"/>
      <c r="HZ247" s="19"/>
      <c r="IA247" s="19"/>
      <c r="IB247" s="19"/>
      <c r="IC247" s="19"/>
      <c r="ID247" s="19"/>
      <c r="IE247" s="19"/>
      <c r="IF247" s="19"/>
      <c r="IG247" s="19"/>
      <c r="IH247" s="19"/>
      <c r="II247" s="19"/>
      <c r="IJ247" s="19"/>
      <c r="IK247" s="19"/>
      <c r="IL247" s="19"/>
      <c r="IM247" s="19"/>
      <c r="IN247" s="19"/>
      <c r="IO247" s="19"/>
      <c r="IP247" s="19"/>
      <c r="IQ247" s="19"/>
      <c r="IR247" s="19"/>
      <c r="IS247" s="19"/>
      <c r="IT247" s="19"/>
      <c r="IU247" s="19"/>
      <c r="IV247" s="19"/>
      <c r="IW247" s="19"/>
      <c r="IX247" s="19"/>
      <c r="IY247" s="19"/>
      <c r="IZ247" s="19"/>
      <c r="JA247" s="19"/>
      <c r="JB247" s="19"/>
      <c r="JC247" s="19"/>
      <c r="JD247" s="19"/>
      <c r="JE247" s="19"/>
      <c r="JF247" s="19"/>
      <c r="JG247" s="19"/>
      <c r="JH247" s="19"/>
      <c r="JI247" s="19"/>
      <c r="JJ247" s="19"/>
      <c r="JK247" s="19"/>
      <c r="JL247" s="19"/>
      <c r="JM247" s="19"/>
      <c r="JN247" s="19"/>
      <c r="JO247" s="19"/>
      <c r="JP247" s="19"/>
      <c r="JQ247" s="19"/>
      <c r="JR247" s="19"/>
      <c r="JS247" s="19"/>
      <c r="JT247" s="19"/>
      <c r="JU247" s="19"/>
      <c r="JV247" s="19"/>
      <c r="JW247" s="19"/>
      <c r="JX247" s="19"/>
      <c r="JY247" s="19"/>
      <c r="JZ247" s="19"/>
      <c r="KA247" s="19"/>
      <c r="KB247" s="19"/>
      <c r="KC247" s="19"/>
      <c r="KD247" s="19"/>
      <c r="KE247" s="19"/>
      <c r="KF247" s="19"/>
      <c r="KG247" s="19"/>
      <c r="KH247" s="19"/>
      <c r="KI247" s="19"/>
      <c r="KJ247" s="19"/>
      <c r="KK247" s="19"/>
      <c r="KL247" s="19"/>
      <c r="KM247" s="19"/>
      <c r="KN247" s="19"/>
      <c r="KO247" s="19"/>
      <c r="KP247" s="19"/>
      <c r="KQ247" s="19"/>
      <c r="KR247" s="19"/>
      <c r="KS247" s="19"/>
      <c r="KT247" s="19"/>
      <c r="KU247" s="19"/>
      <c r="KV247" s="19"/>
      <c r="KW247" s="19"/>
      <c r="KX247" s="19"/>
      <c r="KY247" s="19"/>
      <c r="KZ247" s="19"/>
      <c r="LA247" s="19"/>
      <c r="LB247" s="19"/>
      <c r="LC247" s="19"/>
      <c r="LD247" s="19"/>
      <c r="LE247" s="19"/>
      <c r="LF247" s="19"/>
      <c r="LG247" s="19"/>
      <c r="LH247" s="19"/>
      <c r="LI247" s="19"/>
      <c r="LJ247" s="19"/>
      <c r="LK247" s="19"/>
      <c r="LL247" s="19"/>
      <c r="LM247" s="19"/>
      <c r="LN247" s="19"/>
      <c r="LO247" s="19"/>
      <c r="LP247" s="19"/>
      <c r="LQ247" s="19"/>
      <c r="LR247" s="19"/>
      <c r="LS247" s="19"/>
      <c r="LT247" s="19"/>
      <c r="LU247" s="19"/>
      <c r="LV247" s="19"/>
      <c r="LW247" s="19"/>
      <c r="LX247" s="19"/>
      <c r="LY247" s="19"/>
      <c r="LZ247" s="19"/>
      <c r="MA247" s="19"/>
      <c r="MB247" s="19"/>
      <c r="MC247" s="19"/>
      <c r="MD247" s="19"/>
      <c r="ME247" s="19"/>
      <c r="MF247" s="19"/>
      <c r="MG247" s="19"/>
      <c r="MH247" s="19"/>
      <c r="MI247" s="19"/>
      <c r="MJ247" s="19"/>
      <c r="MK247" s="19"/>
      <c r="ML247" s="19"/>
      <c r="MM247" s="19"/>
      <c r="MN247" s="19"/>
      <c r="MO247" s="19"/>
      <c r="MP247" s="19"/>
      <c r="MQ247" s="19"/>
      <c r="MR247" s="19"/>
      <c r="MS247" s="19"/>
      <c r="MT247" s="19"/>
      <c r="MU247" s="19"/>
      <c r="MV247" s="19"/>
      <c r="MW247" s="19"/>
      <c r="MX247" s="19"/>
      <c r="MY247" s="19"/>
      <c r="MZ247" s="19"/>
      <c r="NA247" s="19"/>
      <c r="NB247" s="19"/>
      <c r="NC247" s="19"/>
      <c r="ND247" s="19"/>
      <c r="NE247" s="19"/>
      <c r="NF247" s="19"/>
      <c r="NG247" s="19"/>
      <c r="NH247" s="19"/>
      <c r="NI247" s="19"/>
      <c r="NJ247" s="19"/>
      <c r="NK247" s="19"/>
      <c r="NL247" s="19"/>
      <c r="NM247" s="19"/>
      <c r="NN247" s="19"/>
      <c r="NO247" s="19"/>
      <c r="NP247" s="19"/>
      <c r="NQ247" s="19"/>
      <c r="NR247" s="19"/>
      <c r="NS247" s="19"/>
      <c r="NT247" s="19"/>
      <c r="NU247" s="19"/>
      <c r="NV247" s="19"/>
      <c r="NW247" s="19"/>
      <c r="NX247" s="19"/>
      <c r="NY247" s="19"/>
      <c r="NZ247" s="19"/>
      <c r="OA247" s="19"/>
      <c r="OB247" s="19"/>
      <c r="OC247" s="19"/>
      <c r="OD247" s="19"/>
      <c r="OE247" s="19"/>
      <c r="OF247" s="19"/>
      <c r="OG247" s="19"/>
      <c r="OH247" s="19"/>
      <c r="OI247" s="19"/>
      <c r="OJ247" s="19"/>
      <c r="OK247" s="19"/>
      <c r="OL247" s="19"/>
      <c r="OM247" s="19"/>
      <c r="ON247" s="19"/>
      <c r="OO247" s="19"/>
      <c r="OP247" s="19"/>
      <c r="OQ247" s="19"/>
      <c r="OR247" s="19"/>
      <c r="OS247" s="19"/>
      <c r="OT247" s="19"/>
      <c r="OU247" s="19"/>
      <c r="OV247" s="19"/>
      <c r="OW247" s="19"/>
      <c r="OX247" s="19"/>
      <c r="OY247" s="19"/>
      <c r="OZ247" s="19"/>
      <c r="PA247" s="19"/>
      <c r="PB247" s="19"/>
      <c r="PC247" s="19"/>
      <c r="PD247" s="19"/>
      <c r="PE247" s="19"/>
      <c r="PF247" s="19"/>
      <c r="PG247" s="19"/>
      <c r="PH247" s="19"/>
      <c r="PI247" s="19"/>
      <c r="PJ247" s="19"/>
      <c r="PK247" s="19"/>
      <c r="PL247" s="19"/>
      <c r="PM247" s="19"/>
      <c r="PN247" s="19"/>
      <c r="PO247" s="19"/>
      <c r="PP247" s="19"/>
      <c r="PQ247" s="19"/>
      <c r="PR247" s="19"/>
      <c r="PS247" s="19"/>
      <c r="PT247" s="19"/>
      <c r="PU247" s="19"/>
      <c r="PV247" s="19"/>
      <c r="PW247" s="19"/>
      <c r="PX247" s="19"/>
      <c r="PY247" s="19"/>
      <c r="PZ247" s="19"/>
      <c r="QA247" s="19"/>
      <c r="QB247" s="19"/>
      <c r="QC247" s="19"/>
      <c r="QD247" s="19"/>
      <c r="QE247" s="19"/>
      <c r="QF247" s="19"/>
      <c r="QG247" s="19"/>
      <c r="QH247" s="19"/>
      <c r="QI247" s="19"/>
      <c r="QJ247" s="19"/>
      <c r="QK247" s="19"/>
      <c r="QL247" s="19"/>
      <c r="QM247" s="19"/>
      <c r="QN247" s="19"/>
      <c r="QO247" s="19"/>
      <c r="QP247" s="19"/>
      <c r="QQ247" s="19"/>
      <c r="QR247" s="19"/>
      <c r="QS247" s="19"/>
      <c r="QT247" s="19"/>
      <c r="QU247" s="19"/>
      <c r="QV247" s="19"/>
      <c r="QW247" s="19"/>
      <c r="QX247" s="19"/>
      <c r="QY247" s="19"/>
      <c r="QZ247" s="19"/>
      <c r="RA247" s="19"/>
      <c r="RB247" s="19"/>
      <c r="RC247" s="19"/>
      <c r="RD247" s="19"/>
      <c r="RE247" s="19"/>
      <c r="RF247" s="19"/>
      <c r="RG247" s="19"/>
      <c r="RH247" s="19"/>
      <c r="RI247" s="19"/>
      <c r="RJ247" s="19"/>
      <c r="RK247" s="19"/>
      <c r="RL247" s="19"/>
      <c r="RM247" s="19"/>
      <c r="RN247" s="19"/>
      <c r="RO247" s="19"/>
      <c r="RP247" s="19"/>
      <c r="RQ247" s="19"/>
      <c r="RR247" s="19"/>
      <c r="RS247" s="19"/>
      <c r="RT247" s="19"/>
      <c r="RU247" s="19"/>
      <c r="RV247" s="19"/>
      <c r="RW247" s="19"/>
      <c r="RX247" s="19"/>
      <c r="RY247" s="19"/>
      <c r="RZ247" s="19"/>
      <c r="SA247" s="19"/>
      <c r="SB247" s="19"/>
      <c r="SC247" s="19"/>
      <c r="SD247" s="19"/>
      <c r="SE247" s="19"/>
      <c r="SF247" s="19"/>
      <c r="SG247" s="19"/>
      <c r="SH247" s="19"/>
      <c r="SI247" s="19"/>
      <c r="SJ247" s="19"/>
      <c r="SK247" s="19"/>
      <c r="SL247" s="19"/>
      <c r="SM247" s="19"/>
      <c r="SN247" s="19"/>
      <c r="SO247" s="19"/>
      <c r="SP247" s="19"/>
      <c r="SQ247" s="19"/>
      <c r="SR247" s="19"/>
      <c r="SS247" s="19"/>
      <c r="ST247" s="19"/>
      <c r="SU247" s="19"/>
      <c r="SV247" s="19"/>
      <c r="SW247" s="19"/>
      <c r="SX247" s="19"/>
      <c r="SY247" s="19"/>
      <c r="SZ247" s="19"/>
      <c r="TA247" s="19"/>
      <c r="TB247" s="19"/>
      <c r="TC247" s="19"/>
      <c r="TD247" s="19"/>
      <c r="TE247" s="19"/>
      <c r="TF247" s="19"/>
      <c r="TG247" s="19"/>
      <c r="TH247" s="19"/>
      <c r="TI247" s="19"/>
      <c r="TJ247" s="19"/>
      <c r="TK247" s="19"/>
      <c r="TL247" s="19"/>
      <c r="TM247" s="19"/>
      <c r="TN247" s="19"/>
      <c r="TO247" s="19"/>
      <c r="TP247" s="19"/>
      <c r="TQ247" s="19"/>
      <c r="TR247" s="19"/>
      <c r="TS247" s="19"/>
      <c r="TT247" s="19"/>
      <c r="TU247" s="19"/>
      <c r="TV247" s="19"/>
      <c r="TW247" s="19"/>
      <c r="TX247" s="19"/>
      <c r="TY247" s="19"/>
      <c r="TZ247" s="19"/>
      <c r="UA247" s="19"/>
      <c r="UB247" s="19"/>
      <c r="UC247" s="19"/>
      <c r="UD247" s="19"/>
      <c r="UE247" s="19"/>
      <c r="UF247" s="19"/>
      <c r="UG247" s="19"/>
      <c r="UH247" s="19"/>
      <c r="UI247" s="19"/>
      <c r="UJ247" s="19"/>
      <c r="UK247" s="19"/>
      <c r="UL247" s="19"/>
      <c r="UM247" s="19"/>
      <c r="UN247" s="19"/>
      <c r="UO247" s="19"/>
      <c r="UP247" s="19"/>
      <c r="UQ247" s="19"/>
      <c r="UR247" s="19"/>
      <c r="US247" s="19"/>
      <c r="UT247" s="19"/>
      <c r="UU247" s="19"/>
      <c r="UV247" s="19"/>
      <c r="UW247" s="19"/>
      <c r="UX247" s="19"/>
      <c r="UY247" s="19"/>
      <c r="UZ247" s="19"/>
      <c r="VA247" s="19"/>
      <c r="VB247" s="19"/>
      <c r="VC247" s="19"/>
      <c r="VD247" s="19"/>
      <c r="VE247" s="19"/>
      <c r="VF247" s="19"/>
      <c r="VG247" s="19"/>
      <c r="VH247" s="19"/>
      <c r="VI247" s="19"/>
      <c r="VJ247" s="19"/>
      <c r="VK247" s="19"/>
      <c r="VL247" s="19"/>
      <c r="VM247" s="19"/>
      <c r="VN247" s="19"/>
      <c r="VO247" s="19"/>
      <c r="VP247" s="19"/>
      <c r="VQ247" s="19"/>
      <c r="VR247" s="19"/>
      <c r="VS247" s="19"/>
      <c r="VT247" s="19"/>
      <c r="VU247" s="19"/>
      <c r="VV247" s="19"/>
      <c r="VW247" s="19"/>
      <c r="VX247" s="19"/>
      <c r="VY247" s="19"/>
      <c r="VZ247" s="19"/>
      <c r="WA247" s="19"/>
      <c r="WB247" s="19"/>
      <c r="WC247" s="19"/>
      <c r="WD247" s="19"/>
      <c r="WE247" s="19"/>
      <c r="WF247" s="19"/>
      <c r="WG247" s="19"/>
      <c r="WH247" s="19"/>
      <c r="WI247" s="19"/>
      <c r="WJ247" s="19"/>
      <c r="WK247" s="19"/>
      <c r="WL247" s="19"/>
      <c r="WM247" s="19"/>
      <c r="WN247" s="19"/>
      <c r="WO247" s="19"/>
      <c r="WP247" s="19"/>
      <c r="WQ247" s="19"/>
      <c r="WR247" s="19"/>
      <c r="WS247" s="19"/>
      <c r="WT247" s="19"/>
      <c r="WU247" s="19"/>
      <c r="WV247" s="19"/>
      <c r="WW247" s="19"/>
      <c r="WX247" s="19"/>
      <c r="WY247" s="19"/>
      <c r="WZ247" s="19"/>
      <c r="XA247" s="19"/>
      <c r="XB247" s="19"/>
      <c r="XC247" s="19"/>
      <c r="XD247" s="19"/>
      <c r="XE247" s="19"/>
      <c r="XF247" s="19"/>
      <c r="XG247" s="19"/>
      <c r="XH247" s="19"/>
      <c r="XI247" s="19"/>
      <c r="XJ247" s="19"/>
      <c r="XK247" s="19"/>
      <c r="XL247" s="19"/>
      <c r="XM247" s="19"/>
      <c r="XN247" s="19"/>
      <c r="XO247" s="19"/>
      <c r="XP247" s="19"/>
      <c r="XQ247" s="19"/>
      <c r="XR247" s="19"/>
      <c r="XS247" s="19"/>
      <c r="XT247" s="19"/>
      <c r="XU247" s="19"/>
      <c r="XV247" s="19"/>
      <c r="XW247" s="19"/>
      <c r="XX247" s="19"/>
      <c r="XY247" s="19"/>
      <c r="XZ247" s="19"/>
      <c r="YA247" s="19"/>
      <c r="YB247" s="19"/>
      <c r="YC247" s="19"/>
      <c r="YD247" s="19"/>
      <c r="YE247" s="19"/>
      <c r="YF247" s="19"/>
      <c r="YG247" s="19"/>
      <c r="YH247" s="19"/>
      <c r="YI247" s="19"/>
      <c r="YJ247" s="19"/>
      <c r="YK247" s="19"/>
      <c r="YL247" s="19"/>
      <c r="YM247" s="19"/>
      <c r="YN247" s="19"/>
      <c r="YO247" s="19"/>
      <c r="YP247" s="19"/>
      <c r="YQ247" s="19"/>
      <c r="YR247" s="19"/>
      <c r="YS247" s="19"/>
      <c r="YT247" s="19"/>
      <c r="YU247" s="19"/>
      <c r="YV247" s="19"/>
      <c r="YW247" s="19"/>
      <c r="YX247" s="19"/>
      <c r="YY247" s="19"/>
      <c r="YZ247" s="19"/>
      <c r="ZA247" s="19"/>
      <c r="ZB247" s="19"/>
      <c r="ZC247" s="19"/>
      <c r="ZD247" s="19"/>
      <c r="ZE247" s="19"/>
      <c r="ZF247" s="19"/>
      <c r="ZG247" s="19"/>
      <c r="ZH247" s="19"/>
      <c r="ZI247" s="19"/>
      <c r="ZJ247" s="19"/>
      <c r="ZK247" s="19"/>
      <c r="ZL247" s="19"/>
      <c r="ZM247" s="19"/>
      <c r="ZN247" s="19"/>
      <c r="ZO247" s="19"/>
      <c r="ZP247" s="19"/>
      <c r="ZQ247" s="19"/>
      <c r="ZR247" s="19"/>
      <c r="ZS247" s="19"/>
      <c r="ZT247" s="19"/>
      <c r="ZU247" s="19"/>
      <c r="ZV247" s="19"/>
      <c r="ZW247" s="19"/>
      <c r="ZX247" s="19"/>
      <c r="ZY247" s="19"/>
      <c r="ZZ247" s="19"/>
      <c r="AAA247" s="19"/>
      <c r="AAB247" s="19"/>
      <c r="AAC247" s="19"/>
      <c r="AAD247" s="19"/>
      <c r="AAE247" s="19"/>
      <c r="AAF247" s="19"/>
      <c r="AAG247" s="19"/>
      <c r="AAH247" s="19"/>
      <c r="AAI247" s="19"/>
      <c r="AAJ247" s="19"/>
      <c r="AAK247" s="19"/>
      <c r="AAL247" s="19"/>
      <c r="AAM247" s="19"/>
      <c r="AAN247" s="19"/>
      <c r="AAO247" s="19"/>
      <c r="AAP247" s="19"/>
      <c r="AAQ247" s="19"/>
      <c r="AAR247" s="19"/>
      <c r="AAS247" s="19"/>
      <c r="AAT247" s="19"/>
      <c r="AAU247" s="19"/>
      <c r="AAV247" s="19"/>
      <c r="AAW247" s="19"/>
      <c r="AAX247" s="19"/>
      <c r="AAY247" s="19"/>
      <c r="AAZ247" s="19"/>
      <c r="ABA247" s="19"/>
      <c r="ABB247" s="19"/>
      <c r="ABC247" s="19"/>
      <c r="ABD247" s="19"/>
      <c r="ABE247" s="19"/>
      <c r="ABF247" s="19"/>
      <c r="ABG247" s="19"/>
      <c r="ABH247" s="19"/>
      <c r="ABI247" s="19"/>
      <c r="ABJ247" s="19"/>
      <c r="ABK247" s="19"/>
      <c r="ABL247" s="19"/>
      <c r="ABM247" s="19"/>
      <c r="ABN247" s="19"/>
      <c r="ABO247" s="19"/>
      <c r="ABP247" s="19"/>
      <c r="ABQ247" s="19"/>
      <c r="ABR247" s="19"/>
      <c r="ABS247" s="19"/>
      <c r="ABT247" s="19"/>
      <c r="ABU247" s="19"/>
      <c r="ABV247" s="19"/>
      <c r="ABW247" s="19"/>
      <c r="ABX247" s="19"/>
      <c r="ABY247" s="19"/>
      <c r="ABZ247" s="19"/>
      <c r="ACA247" s="19"/>
      <c r="ACB247" s="19"/>
      <c r="ACC247" s="19"/>
      <c r="ACD247" s="19"/>
      <c r="ACE247" s="19"/>
      <c r="ACF247" s="19"/>
      <c r="ACG247" s="19"/>
      <c r="ACH247" s="19"/>
      <c r="ACI247" s="19"/>
      <c r="ACJ247" s="19"/>
      <c r="ACK247" s="19"/>
      <c r="ACL247" s="19"/>
      <c r="ACM247" s="19"/>
      <c r="ACN247" s="19"/>
      <c r="ACO247" s="19"/>
      <c r="ACP247" s="19"/>
      <c r="ACQ247" s="19"/>
      <c r="ACR247" s="19"/>
      <c r="ACS247" s="19"/>
      <c r="ACT247" s="19"/>
      <c r="ACU247" s="19"/>
      <c r="ACV247" s="19"/>
      <c r="ACW247" s="19"/>
      <c r="ACX247" s="19"/>
      <c r="ACY247" s="19"/>
      <c r="ACZ247" s="19"/>
      <c r="ADA247" s="19"/>
      <c r="ADB247" s="19"/>
      <c r="ADC247" s="19"/>
      <c r="ADD247" s="19"/>
      <c r="ADE247" s="19"/>
      <c r="ADF247" s="19"/>
      <c r="ADG247" s="19"/>
      <c r="ADH247" s="19"/>
      <c r="ADI247" s="19"/>
      <c r="ADJ247" s="19"/>
      <c r="ADK247" s="19"/>
      <c r="ADL247" s="19"/>
      <c r="ADM247" s="19"/>
      <c r="ADN247" s="19"/>
      <c r="ADO247" s="19"/>
      <c r="ADP247" s="19"/>
      <c r="ADQ247" s="19"/>
      <c r="ADR247" s="19"/>
      <c r="ADS247" s="19"/>
      <c r="ADT247" s="19"/>
      <c r="ADU247" s="19"/>
      <c r="ADV247" s="19"/>
      <c r="ADW247" s="19"/>
      <c r="ADX247" s="19"/>
      <c r="ADY247" s="19"/>
      <c r="ADZ247" s="19"/>
      <c r="AEA247" s="19"/>
      <c r="AEB247" s="19"/>
      <c r="AEC247" s="19"/>
      <c r="AED247" s="19"/>
      <c r="AEE247" s="19"/>
      <c r="AEF247" s="19"/>
      <c r="AEG247" s="19"/>
      <c r="AEH247" s="19"/>
      <c r="AEI247" s="19"/>
      <c r="AEJ247" s="19"/>
      <c r="AEK247" s="19"/>
      <c r="AEL247" s="19"/>
      <c r="AEM247" s="19"/>
      <c r="AEN247" s="19"/>
      <c r="AEO247" s="19"/>
      <c r="AEP247" s="19"/>
      <c r="AEQ247" s="19"/>
      <c r="AER247" s="19"/>
      <c r="AES247" s="19"/>
      <c r="AET247" s="19"/>
      <c r="AEU247" s="19"/>
      <c r="AEV247" s="19"/>
      <c r="AEW247" s="19"/>
      <c r="AEX247" s="19"/>
      <c r="AEY247" s="19"/>
      <c r="AEZ247" s="19"/>
      <c r="AFA247" s="19"/>
      <c r="AFB247" s="19"/>
      <c r="AFC247" s="19"/>
      <c r="AFD247" s="19"/>
      <c r="AFE247" s="19"/>
      <c r="AFF247" s="19"/>
      <c r="AFG247" s="19"/>
      <c r="AFH247" s="19"/>
      <c r="AFI247" s="19"/>
      <c r="AFJ247" s="19"/>
      <c r="AFK247" s="19"/>
      <c r="AFL247" s="19"/>
      <c r="AFM247" s="19"/>
      <c r="AFN247" s="19"/>
      <c r="AFO247" s="19"/>
      <c r="AFP247" s="19"/>
      <c r="AFQ247" s="19"/>
      <c r="AFR247" s="19"/>
      <c r="AFS247" s="19"/>
      <c r="AFT247" s="19"/>
      <c r="AFU247" s="19"/>
      <c r="AFV247" s="19"/>
      <c r="AFW247" s="19"/>
      <c r="AFX247" s="19"/>
      <c r="AFY247" s="19"/>
      <c r="AFZ247" s="19"/>
      <c r="AGA247" s="19"/>
      <c r="AGB247" s="19"/>
      <c r="AGC247" s="19"/>
      <c r="AGD247" s="19"/>
      <c r="AGE247" s="19"/>
      <c r="AGF247" s="19"/>
      <c r="AGG247" s="19"/>
      <c r="AGH247" s="19"/>
      <c r="AGI247" s="19"/>
      <c r="AGJ247" s="19"/>
      <c r="AGK247" s="19"/>
      <c r="AGL247" s="19"/>
      <c r="AGM247" s="19"/>
      <c r="AGN247" s="19"/>
      <c r="AGO247" s="19"/>
      <c r="AGP247" s="19"/>
      <c r="AGQ247" s="19"/>
      <c r="AGR247" s="19"/>
      <c r="AGS247" s="19"/>
      <c r="AGT247" s="19"/>
      <c r="AGU247" s="19"/>
      <c r="AGV247" s="19"/>
      <c r="AGW247" s="19"/>
      <c r="AGX247" s="19"/>
      <c r="AGY247" s="19"/>
      <c r="AGZ247" s="19"/>
      <c r="AHA247" s="19"/>
      <c r="AHB247" s="19"/>
      <c r="AHC247" s="19"/>
      <c r="AHD247" s="19"/>
      <c r="AHE247" s="19"/>
      <c r="AHF247" s="19"/>
      <c r="AHG247" s="19"/>
      <c r="AHH247" s="19"/>
      <c r="AHI247" s="19"/>
      <c r="AHJ247" s="19"/>
      <c r="AHK247" s="19"/>
      <c r="AHL247" s="19"/>
      <c r="AHM247" s="19"/>
      <c r="AHN247" s="19"/>
      <c r="AHO247" s="19"/>
      <c r="AHP247" s="19"/>
      <c r="AHQ247" s="19"/>
      <c r="AHR247" s="19"/>
      <c r="AHS247" s="19"/>
      <c r="AHT247" s="19"/>
      <c r="AHU247" s="19"/>
      <c r="AHV247" s="19"/>
      <c r="AHW247" s="19"/>
      <c r="AHX247" s="19"/>
      <c r="AHY247" s="19"/>
      <c r="AHZ247" s="19"/>
      <c r="AIA247" s="19"/>
      <c r="AIB247" s="19"/>
      <c r="AIC247" s="19"/>
      <c r="AID247" s="19"/>
      <c r="AIE247" s="19"/>
      <c r="AIF247" s="19"/>
      <c r="AIG247" s="19"/>
      <c r="AIH247" s="19"/>
      <c r="AII247" s="19"/>
      <c r="AIJ247" s="19"/>
      <c r="AIK247" s="19"/>
      <c r="AIL247" s="19"/>
      <c r="AIM247" s="19"/>
      <c r="AIN247" s="19"/>
      <c r="AIO247" s="19"/>
      <c r="AIP247" s="19"/>
      <c r="AIQ247" s="19"/>
      <c r="AIR247" s="19"/>
      <c r="AIS247" s="19"/>
      <c r="AIT247" s="19"/>
      <c r="AIU247" s="19"/>
      <c r="AIV247" s="19"/>
      <c r="AIW247" s="19"/>
      <c r="AIX247" s="19"/>
      <c r="AIY247" s="19"/>
      <c r="AIZ247" s="19"/>
      <c r="AJA247" s="19"/>
      <c r="AJB247" s="19"/>
      <c r="AJC247" s="19"/>
      <c r="AJD247" s="19"/>
      <c r="AJE247" s="19"/>
      <c r="AJF247" s="19"/>
      <c r="AJG247" s="19"/>
      <c r="AJH247" s="19"/>
      <c r="AJI247" s="19"/>
      <c r="AJJ247" s="19"/>
      <c r="AJK247" s="19"/>
      <c r="AJL247" s="19"/>
      <c r="AJM247" s="19"/>
      <c r="AJN247" s="19"/>
      <c r="AJO247" s="19"/>
      <c r="AJP247" s="19"/>
      <c r="AJQ247" s="19"/>
      <c r="AJR247" s="19"/>
      <c r="AJS247" s="19"/>
      <c r="AJT247" s="19"/>
      <c r="AJU247" s="19"/>
      <c r="AJV247" s="19"/>
      <c r="AJW247" s="19"/>
      <c r="AJX247" s="19"/>
      <c r="AJY247" s="19"/>
      <c r="AJZ247" s="19"/>
      <c r="AKA247" s="19"/>
      <c r="AKB247" s="19"/>
      <c r="AKC247" s="19"/>
      <c r="AKD247" s="19"/>
      <c r="AKE247" s="19"/>
      <c r="AKF247" s="19"/>
      <c r="AKG247" s="19"/>
      <c r="AKH247" s="19"/>
      <c r="AKI247" s="19"/>
      <c r="AKJ247" s="19"/>
      <c r="AKK247" s="19"/>
      <c r="AKL247" s="19"/>
      <c r="AKM247" s="19"/>
      <c r="AKN247" s="19"/>
      <c r="AKO247" s="19"/>
      <c r="AKP247" s="19"/>
      <c r="AKQ247" s="19"/>
      <c r="AKR247" s="19"/>
      <c r="AKS247" s="19"/>
      <c r="AKT247" s="19"/>
      <c r="AKU247" s="19"/>
      <c r="AKV247" s="19"/>
      <c r="AKW247" s="19"/>
      <c r="AKX247" s="19"/>
      <c r="AKY247" s="19"/>
      <c r="AKZ247" s="19"/>
      <c r="ALA247" s="19"/>
      <c r="ALB247" s="19"/>
      <c r="ALC247" s="19"/>
      <c r="ALD247" s="19"/>
      <c r="ALE247" s="19"/>
      <c r="ALF247" s="19"/>
      <c r="ALG247" s="19"/>
      <c r="ALH247" s="19"/>
      <c r="ALI247" s="19"/>
      <c r="ALJ247" s="19"/>
      <c r="ALK247" s="19"/>
      <c r="ALL247" s="19"/>
      <c r="ALM247" s="19"/>
      <c r="ALN247" s="19"/>
      <c r="ALO247" s="19"/>
      <c r="ALP247" s="19"/>
      <c r="ALQ247" s="19"/>
      <c r="ALR247" s="19"/>
      <c r="ALS247" s="19"/>
      <c r="ALT247" s="19"/>
      <c r="ALU247" s="19"/>
      <c r="ALV247" s="19"/>
      <c r="ALW247" s="19"/>
      <c r="ALX247" s="19"/>
      <c r="ALY247" s="19"/>
      <c r="ALZ247" s="19"/>
      <c r="AMA247" s="19"/>
      <c r="AMB247" s="19"/>
      <c r="AMC247" s="19"/>
      <c r="AMD247" s="19"/>
      <c r="AME247" s="19"/>
      <c r="AMF247" s="19"/>
      <c r="AMG247" s="19"/>
      <c r="AMH247" s="19"/>
      <c r="AMI247" s="19"/>
      <c r="AMJ247" s="19"/>
    </row>
    <row r="248" spans="1:1024" s="185" customFormat="1" hidden="1">
      <c r="A248" s="178"/>
      <c r="B248" s="179"/>
      <c r="C248" s="180"/>
      <c r="D248" s="181"/>
      <c r="E248" s="181"/>
      <c r="F248" s="66"/>
      <c r="G248" s="182"/>
      <c r="H248" s="183"/>
      <c r="I248" s="183"/>
      <c r="J248" s="180"/>
      <c r="K248" s="180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A248" s="19"/>
      <c r="CB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  <c r="CM248" s="19"/>
      <c r="CN248" s="19"/>
      <c r="CO248" s="19"/>
      <c r="CP248" s="19"/>
      <c r="CQ248" s="19"/>
      <c r="CR248" s="19"/>
      <c r="CS248" s="19"/>
      <c r="CT248" s="19"/>
      <c r="CU248" s="19"/>
      <c r="CV248" s="19"/>
      <c r="CW248" s="19"/>
      <c r="CX248" s="19"/>
      <c r="CY248" s="19"/>
      <c r="CZ248" s="19"/>
      <c r="DA248" s="19"/>
      <c r="DB248" s="19"/>
      <c r="DC248" s="19"/>
      <c r="DD248" s="19"/>
      <c r="DE248" s="19"/>
      <c r="DF248" s="19"/>
      <c r="DG248" s="19"/>
      <c r="DH248" s="19"/>
      <c r="DI248" s="19"/>
      <c r="DJ248" s="19"/>
      <c r="DK248" s="19"/>
      <c r="DL248" s="19"/>
      <c r="DM248" s="19"/>
      <c r="DN248" s="19"/>
      <c r="DO248" s="19"/>
      <c r="DP248" s="19"/>
      <c r="DQ248" s="19"/>
      <c r="DR248" s="19"/>
      <c r="DS248" s="19"/>
      <c r="DT248" s="19"/>
      <c r="DU248" s="19"/>
      <c r="DV248" s="19"/>
      <c r="DW248" s="19"/>
      <c r="DX248" s="19"/>
      <c r="DY248" s="19"/>
      <c r="DZ248" s="19"/>
      <c r="EA248" s="19"/>
      <c r="EB248" s="19"/>
      <c r="EC248" s="19"/>
      <c r="ED248" s="19"/>
      <c r="EE248" s="19"/>
      <c r="EF248" s="19"/>
      <c r="EG248" s="19"/>
      <c r="EH248" s="19"/>
      <c r="EI248" s="19"/>
      <c r="EJ248" s="19"/>
      <c r="EK248" s="19"/>
      <c r="EL248" s="19"/>
      <c r="EM248" s="19"/>
      <c r="EN248" s="19"/>
      <c r="EO248" s="19"/>
      <c r="EP248" s="19"/>
      <c r="EQ248" s="19"/>
      <c r="ER248" s="19"/>
      <c r="ES248" s="19"/>
      <c r="ET248" s="19"/>
      <c r="EU248" s="19"/>
      <c r="EV248" s="19"/>
      <c r="EW248" s="19"/>
      <c r="EX248" s="19"/>
      <c r="EY248" s="19"/>
      <c r="EZ248" s="19"/>
      <c r="FA248" s="19"/>
      <c r="FB248" s="19"/>
      <c r="FC248" s="19"/>
      <c r="FD248" s="19"/>
      <c r="FE248" s="19"/>
      <c r="FF248" s="19"/>
      <c r="FG248" s="19"/>
      <c r="FH248" s="19"/>
      <c r="FI248" s="19"/>
      <c r="FJ248" s="19"/>
      <c r="FK248" s="19"/>
      <c r="FL248" s="19"/>
      <c r="FM248" s="19"/>
      <c r="FN248" s="19"/>
      <c r="FO248" s="19"/>
      <c r="FP248" s="19"/>
      <c r="FQ248" s="19"/>
      <c r="FR248" s="19"/>
      <c r="FS248" s="19"/>
      <c r="FT248" s="19"/>
      <c r="FU248" s="19"/>
      <c r="FV248" s="19"/>
      <c r="FW248" s="19"/>
      <c r="FX248" s="19"/>
      <c r="FY248" s="19"/>
      <c r="FZ248" s="19"/>
      <c r="GA248" s="19"/>
      <c r="GB248" s="19"/>
      <c r="GC248" s="19"/>
      <c r="GD248" s="19"/>
      <c r="GE248" s="19"/>
      <c r="GF248" s="19"/>
      <c r="GG248" s="19"/>
      <c r="GH248" s="19"/>
      <c r="GI248" s="19"/>
      <c r="GJ248" s="19"/>
      <c r="GK248" s="19"/>
      <c r="GL248" s="19"/>
      <c r="GM248" s="19"/>
      <c r="GN248" s="19"/>
      <c r="GO248" s="19"/>
      <c r="GP248" s="19"/>
      <c r="GQ248" s="19"/>
      <c r="GR248" s="19"/>
      <c r="GS248" s="19"/>
      <c r="GT248" s="19"/>
      <c r="GU248" s="19"/>
      <c r="GV248" s="19"/>
      <c r="GW248" s="19"/>
      <c r="GX248" s="19"/>
      <c r="GY248" s="19"/>
      <c r="GZ248" s="19"/>
      <c r="HA248" s="19"/>
      <c r="HB248" s="19"/>
      <c r="HC248" s="19"/>
      <c r="HD248" s="19"/>
      <c r="HE248" s="19"/>
      <c r="HF248" s="19"/>
      <c r="HG248" s="19"/>
      <c r="HH248" s="19"/>
      <c r="HI248" s="19"/>
      <c r="HJ248" s="19"/>
      <c r="HK248" s="19"/>
      <c r="HL248" s="19"/>
      <c r="HM248" s="19"/>
      <c r="HN248" s="19"/>
      <c r="HO248" s="19"/>
      <c r="HP248" s="19"/>
      <c r="HQ248" s="19"/>
      <c r="HR248" s="19"/>
      <c r="HS248" s="19"/>
      <c r="HT248" s="19"/>
      <c r="HU248" s="19"/>
      <c r="HV248" s="19"/>
      <c r="HW248" s="19"/>
      <c r="HX248" s="19"/>
      <c r="HY248" s="19"/>
      <c r="HZ248" s="19"/>
      <c r="IA248" s="19"/>
      <c r="IB248" s="19"/>
      <c r="IC248" s="19"/>
      <c r="ID248" s="19"/>
      <c r="IE248" s="19"/>
      <c r="IF248" s="19"/>
      <c r="IG248" s="19"/>
      <c r="IH248" s="19"/>
      <c r="II248" s="19"/>
      <c r="IJ248" s="19"/>
      <c r="IK248" s="19"/>
      <c r="IL248" s="19"/>
      <c r="IM248" s="19"/>
      <c r="IN248" s="19"/>
      <c r="IO248" s="19"/>
      <c r="IP248" s="19"/>
      <c r="IQ248" s="19"/>
      <c r="IR248" s="19"/>
      <c r="IS248" s="19"/>
      <c r="IT248" s="19"/>
      <c r="IU248" s="19"/>
      <c r="IV248" s="19"/>
      <c r="IW248" s="19"/>
      <c r="IX248" s="19"/>
      <c r="IY248" s="19"/>
      <c r="IZ248" s="19"/>
      <c r="JA248" s="19"/>
      <c r="JB248" s="19"/>
      <c r="JC248" s="19"/>
      <c r="JD248" s="19"/>
      <c r="JE248" s="19"/>
      <c r="JF248" s="19"/>
      <c r="JG248" s="19"/>
      <c r="JH248" s="19"/>
      <c r="JI248" s="19"/>
      <c r="JJ248" s="19"/>
      <c r="JK248" s="19"/>
      <c r="JL248" s="19"/>
      <c r="JM248" s="19"/>
      <c r="JN248" s="19"/>
      <c r="JO248" s="19"/>
      <c r="JP248" s="19"/>
      <c r="JQ248" s="19"/>
      <c r="JR248" s="19"/>
      <c r="JS248" s="19"/>
      <c r="JT248" s="19"/>
      <c r="JU248" s="19"/>
      <c r="JV248" s="19"/>
      <c r="JW248" s="19"/>
      <c r="JX248" s="19"/>
      <c r="JY248" s="19"/>
      <c r="JZ248" s="19"/>
      <c r="KA248" s="19"/>
      <c r="KB248" s="19"/>
      <c r="KC248" s="19"/>
      <c r="KD248" s="19"/>
      <c r="KE248" s="19"/>
      <c r="KF248" s="19"/>
      <c r="KG248" s="19"/>
      <c r="KH248" s="19"/>
      <c r="KI248" s="19"/>
      <c r="KJ248" s="19"/>
      <c r="KK248" s="19"/>
      <c r="KL248" s="19"/>
      <c r="KM248" s="19"/>
      <c r="KN248" s="19"/>
      <c r="KO248" s="19"/>
      <c r="KP248" s="19"/>
      <c r="KQ248" s="19"/>
      <c r="KR248" s="19"/>
      <c r="KS248" s="19"/>
      <c r="KT248" s="19"/>
      <c r="KU248" s="19"/>
      <c r="KV248" s="19"/>
      <c r="KW248" s="19"/>
      <c r="KX248" s="19"/>
      <c r="KY248" s="19"/>
      <c r="KZ248" s="19"/>
      <c r="LA248" s="19"/>
      <c r="LB248" s="19"/>
      <c r="LC248" s="19"/>
      <c r="LD248" s="19"/>
      <c r="LE248" s="19"/>
      <c r="LF248" s="19"/>
      <c r="LG248" s="19"/>
      <c r="LH248" s="19"/>
      <c r="LI248" s="19"/>
      <c r="LJ248" s="19"/>
      <c r="LK248" s="19"/>
      <c r="LL248" s="19"/>
      <c r="LM248" s="19"/>
      <c r="LN248" s="19"/>
      <c r="LO248" s="19"/>
      <c r="LP248" s="19"/>
      <c r="LQ248" s="19"/>
      <c r="LR248" s="19"/>
      <c r="LS248" s="19"/>
      <c r="LT248" s="19"/>
      <c r="LU248" s="19"/>
      <c r="LV248" s="19"/>
      <c r="LW248" s="19"/>
      <c r="LX248" s="19"/>
      <c r="LY248" s="19"/>
      <c r="LZ248" s="19"/>
      <c r="MA248" s="19"/>
      <c r="MB248" s="19"/>
      <c r="MC248" s="19"/>
      <c r="MD248" s="19"/>
      <c r="ME248" s="19"/>
      <c r="MF248" s="19"/>
      <c r="MG248" s="19"/>
      <c r="MH248" s="19"/>
      <c r="MI248" s="19"/>
      <c r="MJ248" s="19"/>
      <c r="MK248" s="19"/>
      <c r="ML248" s="19"/>
      <c r="MM248" s="19"/>
      <c r="MN248" s="19"/>
      <c r="MO248" s="19"/>
      <c r="MP248" s="19"/>
      <c r="MQ248" s="19"/>
      <c r="MR248" s="19"/>
      <c r="MS248" s="19"/>
      <c r="MT248" s="19"/>
      <c r="MU248" s="19"/>
      <c r="MV248" s="19"/>
      <c r="MW248" s="19"/>
      <c r="MX248" s="19"/>
      <c r="MY248" s="19"/>
      <c r="MZ248" s="19"/>
      <c r="NA248" s="19"/>
      <c r="NB248" s="19"/>
      <c r="NC248" s="19"/>
      <c r="ND248" s="19"/>
      <c r="NE248" s="19"/>
      <c r="NF248" s="19"/>
      <c r="NG248" s="19"/>
      <c r="NH248" s="19"/>
      <c r="NI248" s="19"/>
      <c r="NJ248" s="19"/>
      <c r="NK248" s="19"/>
      <c r="NL248" s="19"/>
      <c r="NM248" s="19"/>
      <c r="NN248" s="19"/>
      <c r="NO248" s="19"/>
      <c r="NP248" s="19"/>
      <c r="NQ248" s="19"/>
      <c r="NR248" s="19"/>
      <c r="NS248" s="19"/>
      <c r="NT248" s="19"/>
      <c r="NU248" s="19"/>
      <c r="NV248" s="19"/>
      <c r="NW248" s="19"/>
      <c r="NX248" s="19"/>
      <c r="NY248" s="19"/>
      <c r="NZ248" s="19"/>
      <c r="OA248" s="19"/>
      <c r="OB248" s="19"/>
      <c r="OC248" s="19"/>
      <c r="OD248" s="19"/>
      <c r="OE248" s="19"/>
      <c r="OF248" s="19"/>
      <c r="OG248" s="19"/>
      <c r="OH248" s="19"/>
      <c r="OI248" s="19"/>
      <c r="OJ248" s="19"/>
      <c r="OK248" s="19"/>
      <c r="OL248" s="19"/>
      <c r="OM248" s="19"/>
      <c r="ON248" s="19"/>
      <c r="OO248" s="19"/>
      <c r="OP248" s="19"/>
      <c r="OQ248" s="19"/>
      <c r="OR248" s="19"/>
      <c r="OS248" s="19"/>
      <c r="OT248" s="19"/>
      <c r="OU248" s="19"/>
      <c r="OV248" s="19"/>
      <c r="OW248" s="19"/>
      <c r="OX248" s="19"/>
      <c r="OY248" s="19"/>
      <c r="OZ248" s="19"/>
      <c r="PA248" s="19"/>
      <c r="PB248" s="19"/>
      <c r="PC248" s="19"/>
      <c r="PD248" s="19"/>
      <c r="PE248" s="19"/>
      <c r="PF248" s="19"/>
      <c r="PG248" s="19"/>
      <c r="PH248" s="19"/>
      <c r="PI248" s="19"/>
      <c r="PJ248" s="19"/>
      <c r="PK248" s="19"/>
      <c r="PL248" s="19"/>
      <c r="PM248" s="19"/>
      <c r="PN248" s="19"/>
      <c r="PO248" s="19"/>
      <c r="PP248" s="19"/>
      <c r="PQ248" s="19"/>
      <c r="PR248" s="19"/>
      <c r="PS248" s="19"/>
      <c r="PT248" s="19"/>
      <c r="PU248" s="19"/>
      <c r="PV248" s="19"/>
      <c r="PW248" s="19"/>
      <c r="PX248" s="19"/>
      <c r="PY248" s="19"/>
      <c r="PZ248" s="19"/>
      <c r="QA248" s="19"/>
      <c r="QB248" s="19"/>
      <c r="QC248" s="19"/>
      <c r="QD248" s="19"/>
      <c r="QE248" s="19"/>
      <c r="QF248" s="19"/>
      <c r="QG248" s="19"/>
      <c r="QH248" s="19"/>
      <c r="QI248" s="19"/>
      <c r="QJ248" s="19"/>
      <c r="QK248" s="19"/>
      <c r="QL248" s="19"/>
      <c r="QM248" s="19"/>
      <c r="QN248" s="19"/>
      <c r="QO248" s="19"/>
      <c r="QP248" s="19"/>
      <c r="QQ248" s="19"/>
      <c r="QR248" s="19"/>
      <c r="QS248" s="19"/>
      <c r="QT248" s="19"/>
      <c r="QU248" s="19"/>
      <c r="QV248" s="19"/>
      <c r="QW248" s="19"/>
      <c r="QX248" s="19"/>
      <c r="QY248" s="19"/>
      <c r="QZ248" s="19"/>
      <c r="RA248" s="19"/>
      <c r="RB248" s="19"/>
      <c r="RC248" s="19"/>
      <c r="RD248" s="19"/>
      <c r="RE248" s="19"/>
      <c r="RF248" s="19"/>
      <c r="RG248" s="19"/>
      <c r="RH248" s="19"/>
      <c r="RI248" s="19"/>
      <c r="RJ248" s="19"/>
      <c r="RK248" s="19"/>
      <c r="RL248" s="19"/>
      <c r="RM248" s="19"/>
      <c r="RN248" s="19"/>
      <c r="RO248" s="19"/>
      <c r="RP248" s="19"/>
      <c r="RQ248" s="19"/>
      <c r="RR248" s="19"/>
      <c r="RS248" s="19"/>
      <c r="RT248" s="19"/>
      <c r="RU248" s="19"/>
      <c r="RV248" s="19"/>
      <c r="RW248" s="19"/>
      <c r="RX248" s="19"/>
      <c r="RY248" s="19"/>
      <c r="RZ248" s="19"/>
      <c r="SA248" s="19"/>
      <c r="SB248" s="19"/>
      <c r="SC248" s="19"/>
      <c r="SD248" s="19"/>
      <c r="SE248" s="19"/>
      <c r="SF248" s="19"/>
      <c r="SG248" s="19"/>
      <c r="SH248" s="19"/>
      <c r="SI248" s="19"/>
      <c r="SJ248" s="19"/>
      <c r="SK248" s="19"/>
      <c r="SL248" s="19"/>
      <c r="SM248" s="19"/>
      <c r="SN248" s="19"/>
      <c r="SO248" s="19"/>
      <c r="SP248" s="19"/>
      <c r="SQ248" s="19"/>
      <c r="SR248" s="19"/>
      <c r="SS248" s="19"/>
      <c r="ST248" s="19"/>
      <c r="SU248" s="19"/>
      <c r="SV248" s="19"/>
      <c r="SW248" s="19"/>
      <c r="SX248" s="19"/>
      <c r="SY248" s="19"/>
      <c r="SZ248" s="19"/>
      <c r="TA248" s="19"/>
      <c r="TB248" s="19"/>
      <c r="TC248" s="19"/>
      <c r="TD248" s="19"/>
      <c r="TE248" s="19"/>
      <c r="TF248" s="19"/>
      <c r="TG248" s="19"/>
      <c r="TH248" s="19"/>
      <c r="TI248" s="19"/>
      <c r="TJ248" s="19"/>
      <c r="TK248" s="19"/>
      <c r="TL248" s="19"/>
      <c r="TM248" s="19"/>
      <c r="TN248" s="19"/>
      <c r="TO248" s="19"/>
      <c r="TP248" s="19"/>
      <c r="TQ248" s="19"/>
      <c r="TR248" s="19"/>
      <c r="TS248" s="19"/>
      <c r="TT248" s="19"/>
      <c r="TU248" s="19"/>
      <c r="TV248" s="19"/>
      <c r="TW248" s="19"/>
      <c r="TX248" s="19"/>
      <c r="TY248" s="19"/>
      <c r="TZ248" s="19"/>
      <c r="UA248" s="19"/>
      <c r="UB248" s="19"/>
      <c r="UC248" s="19"/>
      <c r="UD248" s="19"/>
      <c r="UE248" s="19"/>
      <c r="UF248" s="19"/>
      <c r="UG248" s="19"/>
      <c r="UH248" s="19"/>
      <c r="UI248" s="19"/>
      <c r="UJ248" s="19"/>
      <c r="UK248" s="19"/>
      <c r="UL248" s="19"/>
      <c r="UM248" s="19"/>
      <c r="UN248" s="19"/>
      <c r="UO248" s="19"/>
      <c r="UP248" s="19"/>
      <c r="UQ248" s="19"/>
      <c r="UR248" s="19"/>
      <c r="US248" s="19"/>
      <c r="UT248" s="19"/>
      <c r="UU248" s="19"/>
      <c r="UV248" s="19"/>
      <c r="UW248" s="19"/>
      <c r="UX248" s="19"/>
      <c r="UY248" s="19"/>
      <c r="UZ248" s="19"/>
      <c r="VA248" s="19"/>
      <c r="VB248" s="19"/>
      <c r="VC248" s="19"/>
      <c r="VD248" s="19"/>
      <c r="VE248" s="19"/>
      <c r="VF248" s="19"/>
      <c r="VG248" s="19"/>
      <c r="VH248" s="19"/>
      <c r="VI248" s="19"/>
      <c r="VJ248" s="19"/>
      <c r="VK248" s="19"/>
      <c r="VL248" s="19"/>
      <c r="VM248" s="19"/>
      <c r="VN248" s="19"/>
      <c r="VO248" s="19"/>
      <c r="VP248" s="19"/>
      <c r="VQ248" s="19"/>
      <c r="VR248" s="19"/>
      <c r="VS248" s="19"/>
      <c r="VT248" s="19"/>
      <c r="VU248" s="19"/>
      <c r="VV248" s="19"/>
      <c r="VW248" s="19"/>
      <c r="VX248" s="19"/>
      <c r="VY248" s="19"/>
      <c r="VZ248" s="19"/>
      <c r="WA248" s="19"/>
      <c r="WB248" s="19"/>
      <c r="WC248" s="19"/>
      <c r="WD248" s="19"/>
      <c r="WE248" s="19"/>
      <c r="WF248" s="19"/>
      <c r="WG248" s="19"/>
      <c r="WH248" s="19"/>
      <c r="WI248" s="19"/>
      <c r="WJ248" s="19"/>
      <c r="WK248" s="19"/>
      <c r="WL248" s="19"/>
      <c r="WM248" s="19"/>
      <c r="WN248" s="19"/>
      <c r="WO248" s="19"/>
      <c r="WP248" s="19"/>
      <c r="WQ248" s="19"/>
      <c r="WR248" s="19"/>
      <c r="WS248" s="19"/>
      <c r="WT248" s="19"/>
      <c r="WU248" s="19"/>
      <c r="WV248" s="19"/>
      <c r="WW248" s="19"/>
      <c r="WX248" s="19"/>
      <c r="WY248" s="19"/>
      <c r="WZ248" s="19"/>
      <c r="XA248" s="19"/>
      <c r="XB248" s="19"/>
      <c r="XC248" s="19"/>
      <c r="XD248" s="19"/>
      <c r="XE248" s="19"/>
      <c r="XF248" s="19"/>
      <c r="XG248" s="19"/>
      <c r="XH248" s="19"/>
      <c r="XI248" s="19"/>
      <c r="XJ248" s="19"/>
      <c r="XK248" s="19"/>
      <c r="XL248" s="19"/>
      <c r="XM248" s="19"/>
      <c r="XN248" s="19"/>
      <c r="XO248" s="19"/>
      <c r="XP248" s="19"/>
      <c r="XQ248" s="19"/>
      <c r="XR248" s="19"/>
      <c r="XS248" s="19"/>
      <c r="XT248" s="19"/>
      <c r="XU248" s="19"/>
      <c r="XV248" s="19"/>
      <c r="XW248" s="19"/>
      <c r="XX248" s="19"/>
      <c r="XY248" s="19"/>
      <c r="XZ248" s="19"/>
      <c r="YA248" s="19"/>
      <c r="YB248" s="19"/>
      <c r="YC248" s="19"/>
      <c r="YD248" s="19"/>
      <c r="YE248" s="19"/>
      <c r="YF248" s="19"/>
      <c r="YG248" s="19"/>
      <c r="YH248" s="19"/>
      <c r="YI248" s="19"/>
      <c r="YJ248" s="19"/>
      <c r="YK248" s="19"/>
      <c r="YL248" s="19"/>
      <c r="YM248" s="19"/>
      <c r="YN248" s="19"/>
      <c r="YO248" s="19"/>
      <c r="YP248" s="19"/>
      <c r="YQ248" s="19"/>
      <c r="YR248" s="19"/>
      <c r="YS248" s="19"/>
      <c r="YT248" s="19"/>
      <c r="YU248" s="19"/>
      <c r="YV248" s="19"/>
      <c r="YW248" s="19"/>
      <c r="YX248" s="19"/>
      <c r="YY248" s="19"/>
      <c r="YZ248" s="19"/>
      <c r="ZA248" s="19"/>
      <c r="ZB248" s="19"/>
      <c r="ZC248" s="19"/>
      <c r="ZD248" s="19"/>
      <c r="ZE248" s="19"/>
      <c r="ZF248" s="19"/>
      <c r="ZG248" s="19"/>
      <c r="ZH248" s="19"/>
      <c r="ZI248" s="19"/>
      <c r="ZJ248" s="19"/>
      <c r="ZK248" s="19"/>
      <c r="ZL248" s="19"/>
      <c r="ZM248" s="19"/>
      <c r="ZN248" s="19"/>
      <c r="ZO248" s="19"/>
      <c r="ZP248" s="19"/>
      <c r="ZQ248" s="19"/>
      <c r="ZR248" s="19"/>
      <c r="ZS248" s="19"/>
      <c r="ZT248" s="19"/>
      <c r="ZU248" s="19"/>
      <c r="ZV248" s="19"/>
      <c r="ZW248" s="19"/>
      <c r="ZX248" s="19"/>
      <c r="ZY248" s="19"/>
      <c r="ZZ248" s="19"/>
      <c r="AAA248" s="19"/>
      <c r="AAB248" s="19"/>
      <c r="AAC248" s="19"/>
      <c r="AAD248" s="19"/>
      <c r="AAE248" s="19"/>
      <c r="AAF248" s="19"/>
      <c r="AAG248" s="19"/>
      <c r="AAH248" s="19"/>
      <c r="AAI248" s="19"/>
      <c r="AAJ248" s="19"/>
      <c r="AAK248" s="19"/>
      <c r="AAL248" s="19"/>
      <c r="AAM248" s="19"/>
      <c r="AAN248" s="19"/>
      <c r="AAO248" s="19"/>
      <c r="AAP248" s="19"/>
      <c r="AAQ248" s="19"/>
      <c r="AAR248" s="19"/>
      <c r="AAS248" s="19"/>
      <c r="AAT248" s="19"/>
      <c r="AAU248" s="19"/>
      <c r="AAV248" s="19"/>
      <c r="AAW248" s="19"/>
      <c r="AAX248" s="19"/>
      <c r="AAY248" s="19"/>
      <c r="AAZ248" s="19"/>
      <c r="ABA248" s="19"/>
      <c r="ABB248" s="19"/>
      <c r="ABC248" s="19"/>
      <c r="ABD248" s="19"/>
      <c r="ABE248" s="19"/>
      <c r="ABF248" s="19"/>
      <c r="ABG248" s="19"/>
      <c r="ABH248" s="19"/>
      <c r="ABI248" s="19"/>
      <c r="ABJ248" s="19"/>
      <c r="ABK248" s="19"/>
      <c r="ABL248" s="19"/>
      <c r="ABM248" s="19"/>
      <c r="ABN248" s="19"/>
      <c r="ABO248" s="19"/>
      <c r="ABP248" s="19"/>
      <c r="ABQ248" s="19"/>
      <c r="ABR248" s="19"/>
      <c r="ABS248" s="19"/>
      <c r="ABT248" s="19"/>
      <c r="ABU248" s="19"/>
      <c r="ABV248" s="19"/>
      <c r="ABW248" s="19"/>
      <c r="ABX248" s="19"/>
      <c r="ABY248" s="19"/>
      <c r="ABZ248" s="19"/>
      <c r="ACA248" s="19"/>
      <c r="ACB248" s="19"/>
      <c r="ACC248" s="19"/>
      <c r="ACD248" s="19"/>
      <c r="ACE248" s="19"/>
      <c r="ACF248" s="19"/>
      <c r="ACG248" s="19"/>
      <c r="ACH248" s="19"/>
      <c r="ACI248" s="19"/>
      <c r="ACJ248" s="19"/>
      <c r="ACK248" s="19"/>
      <c r="ACL248" s="19"/>
      <c r="ACM248" s="19"/>
      <c r="ACN248" s="19"/>
      <c r="ACO248" s="19"/>
      <c r="ACP248" s="19"/>
      <c r="ACQ248" s="19"/>
      <c r="ACR248" s="19"/>
      <c r="ACS248" s="19"/>
      <c r="ACT248" s="19"/>
      <c r="ACU248" s="19"/>
      <c r="ACV248" s="19"/>
      <c r="ACW248" s="19"/>
      <c r="ACX248" s="19"/>
      <c r="ACY248" s="19"/>
      <c r="ACZ248" s="19"/>
      <c r="ADA248" s="19"/>
      <c r="ADB248" s="19"/>
      <c r="ADC248" s="19"/>
      <c r="ADD248" s="19"/>
      <c r="ADE248" s="19"/>
      <c r="ADF248" s="19"/>
      <c r="ADG248" s="19"/>
      <c r="ADH248" s="19"/>
      <c r="ADI248" s="19"/>
      <c r="ADJ248" s="19"/>
      <c r="ADK248" s="19"/>
      <c r="ADL248" s="19"/>
      <c r="ADM248" s="19"/>
      <c r="ADN248" s="19"/>
      <c r="ADO248" s="19"/>
      <c r="ADP248" s="19"/>
      <c r="ADQ248" s="19"/>
      <c r="ADR248" s="19"/>
      <c r="ADS248" s="19"/>
      <c r="ADT248" s="19"/>
      <c r="ADU248" s="19"/>
      <c r="ADV248" s="19"/>
      <c r="ADW248" s="19"/>
      <c r="ADX248" s="19"/>
      <c r="ADY248" s="19"/>
      <c r="ADZ248" s="19"/>
      <c r="AEA248" s="19"/>
      <c r="AEB248" s="19"/>
      <c r="AEC248" s="19"/>
      <c r="AED248" s="19"/>
      <c r="AEE248" s="19"/>
      <c r="AEF248" s="19"/>
      <c r="AEG248" s="19"/>
      <c r="AEH248" s="19"/>
      <c r="AEI248" s="19"/>
      <c r="AEJ248" s="19"/>
      <c r="AEK248" s="19"/>
      <c r="AEL248" s="19"/>
      <c r="AEM248" s="19"/>
      <c r="AEN248" s="19"/>
      <c r="AEO248" s="19"/>
      <c r="AEP248" s="19"/>
      <c r="AEQ248" s="19"/>
      <c r="AER248" s="19"/>
      <c r="AES248" s="19"/>
      <c r="AET248" s="19"/>
      <c r="AEU248" s="19"/>
      <c r="AEV248" s="19"/>
      <c r="AEW248" s="19"/>
      <c r="AEX248" s="19"/>
      <c r="AEY248" s="19"/>
      <c r="AEZ248" s="19"/>
      <c r="AFA248" s="19"/>
      <c r="AFB248" s="19"/>
      <c r="AFC248" s="19"/>
      <c r="AFD248" s="19"/>
      <c r="AFE248" s="19"/>
      <c r="AFF248" s="19"/>
      <c r="AFG248" s="19"/>
      <c r="AFH248" s="19"/>
      <c r="AFI248" s="19"/>
      <c r="AFJ248" s="19"/>
      <c r="AFK248" s="19"/>
      <c r="AFL248" s="19"/>
      <c r="AFM248" s="19"/>
      <c r="AFN248" s="19"/>
      <c r="AFO248" s="19"/>
      <c r="AFP248" s="19"/>
      <c r="AFQ248" s="19"/>
      <c r="AFR248" s="19"/>
      <c r="AFS248" s="19"/>
      <c r="AFT248" s="19"/>
      <c r="AFU248" s="19"/>
      <c r="AFV248" s="19"/>
      <c r="AFW248" s="19"/>
      <c r="AFX248" s="19"/>
      <c r="AFY248" s="19"/>
      <c r="AFZ248" s="19"/>
      <c r="AGA248" s="19"/>
      <c r="AGB248" s="19"/>
      <c r="AGC248" s="19"/>
      <c r="AGD248" s="19"/>
      <c r="AGE248" s="19"/>
      <c r="AGF248" s="19"/>
      <c r="AGG248" s="19"/>
      <c r="AGH248" s="19"/>
      <c r="AGI248" s="19"/>
      <c r="AGJ248" s="19"/>
      <c r="AGK248" s="19"/>
      <c r="AGL248" s="19"/>
      <c r="AGM248" s="19"/>
      <c r="AGN248" s="19"/>
      <c r="AGO248" s="19"/>
      <c r="AGP248" s="19"/>
      <c r="AGQ248" s="19"/>
      <c r="AGR248" s="19"/>
      <c r="AGS248" s="19"/>
      <c r="AGT248" s="19"/>
      <c r="AGU248" s="19"/>
      <c r="AGV248" s="19"/>
      <c r="AGW248" s="19"/>
      <c r="AGX248" s="19"/>
      <c r="AGY248" s="19"/>
      <c r="AGZ248" s="19"/>
      <c r="AHA248" s="19"/>
      <c r="AHB248" s="19"/>
      <c r="AHC248" s="19"/>
      <c r="AHD248" s="19"/>
      <c r="AHE248" s="19"/>
      <c r="AHF248" s="19"/>
      <c r="AHG248" s="19"/>
      <c r="AHH248" s="19"/>
      <c r="AHI248" s="19"/>
      <c r="AHJ248" s="19"/>
      <c r="AHK248" s="19"/>
      <c r="AHL248" s="19"/>
      <c r="AHM248" s="19"/>
      <c r="AHN248" s="19"/>
      <c r="AHO248" s="19"/>
      <c r="AHP248" s="19"/>
      <c r="AHQ248" s="19"/>
      <c r="AHR248" s="19"/>
      <c r="AHS248" s="19"/>
      <c r="AHT248" s="19"/>
      <c r="AHU248" s="19"/>
      <c r="AHV248" s="19"/>
      <c r="AHW248" s="19"/>
      <c r="AHX248" s="19"/>
      <c r="AHY248" s="19"/>
      <c r="AHZ248" s="19"/>
      <c r="AIA248" s="19"/>
      <c r="AIB248" s="19"/>
      <c r="AIC248" s="19"/>
      <c r="AID248" s="19"/>
      <c r="AIE248" s="19"/>
      <c r="AIF248" s="19"/>
      <c r="AIG248" s="19"/>
      <c r="AIH248" s="19"/>
      <c r="AII248" s="19"/>
      <c r="AIJ248" s="19"/>
      <c r="AIK248" s="19"/>
      <c r="AIL248" s="19"/>
      <c r="AIM248" s="19"/>
      <c r="AIN248" s="19"/>
      <c r="AIO248" s="19"/>
      <c r="AIP248" s="19"/>
      <c r="AIQ248" s="19"/>
      <c r="AIR248" s="19"/>
      <c r="AIS248" s="19"/>
      <c r="AIT248" s="19"/>
      <c r="AIU248" s="19"/>
      <c r="AIV248" s="19"/>
      <c r="AIW248" s="19"/>
      <c r="AIX248" s="19"/>
      <c r="AIY248" s="19"/>
      <c r="AIZ248" s="19"/>
      <c r="AJA248" s="19"/>
      <c r="AJB248" s="19"/>
      <c r="AJC248" s="19"/>
      <c r="AJD248" s="19"/>
      <c r="AJE248" s="19"/>
      <c r="AJF248" s="19"/>
      <c r="AJG248" s="19"/>
      <c r="AJH248" s="19"/>
      <c r="AJI248" s="19"/>
      <c r="AJJ248" s="19"/>
      <c r="AJK248" s="19"/>
      <c r="AJL248" s="19"/>
      <c r="AJM248" s="19"/>
      <c r="AJN248" s="19"/>
      <c r="AJO248" s="19"/>
      <c r="AJP248" s="19"/>
      <c r="AJQ248" s="19"/>
      <c r="AJR248" s="19"/>
      <c r="AJS248" s="19"/>
      <c r="AJT248" s="19"/>
      <c r="AJU248" s="19"/>
      <c r="AJV248" s="19"/>
      <c r="AJW248" s="19"/>
      <c r="AJX248" s="19"/>
      <c r="AJY248" s="19"/>
      <c r="AJZ248" s="19"/>
      <c r="AKA248" s="19"/>
      <c r="AKB248" s="19"/>
      <c r="AKC248" s="19"/>
      <c r="AKD248" s="19"/>
      <c r="AKE248" s="19"/>
      <c r="AKF248" s="19"/>
      <c r="AKG248" s="19"/>
      <c r="AKH248" s="19"/>
      <c r="AKI248" s="19"/>
      <c r="AKJ248" s="19"/>
      <c r="AKK248" s="19"/>
      <c r="AKL248" s="19"/>
      <c r="AKM248" s="19"/>
      <c r="AKN248" s="19"/>
      <c r="AKO248" s="19"/>
      <c r="AKP248" s="19"/>
      <c r="AKQ248" s="19"/>
      <c r="AKR248" s="19"/>
      <c r="AKS248" s="19"/>
      <c r="AKT248" s="19"/>
      <c r="AKU248" s="19"/>
      <c r="AKV248" s="19"/>
      <c r="AKW248" s="19"/>
      <c r="AKX248" s="19"/>
      <c r="AKY248" s="19"/>
      <c r="AKZ248" s="19"/>
      <c r="ALA248" s="19"/>
      <c r="ALB248" s="19"/>
      <c r="ALC248" s="19"/>
      <c r="ALD248" s="19"/>
      <c r="ALE248" s="19"/>
      <c r="ALF248" s="19"/>
      <c r="ALG248" s="19"/>
      <c r="ALH248" s="19"/>
      <c r="ALI248" s="19"/>
      <c r="ALJ248" s="19"/>
      <c r="ALK248" s="19"/>
      <c r="ALL248" s="19"/>
      <c r="ALM248" s="19"/>
      <c r="ALN248" s="19"/>
      <c r="ALO248" s="19"/>
      <c r="ALP248" s="19"/>
      <c r="ALQ248" s="19"/>
      <c r="ALR248" s="19"/>
      <c r="ALS248" s="19"/>
      <c r="ALT248" s="19"/>
      <c r="ALU248" s="19"/>
      <c r="ALV248" s="19"/>
      <c r="ALW248" s="19"/>
      <c r="ALX248" s="19"/>
      <c r="ALY248" s="19"/>
      <c r="ALZ248" s="19"/>
      <c r="AMA248" s="19"/>
      <c r="AMB248" s="19"/>
      <c r="AMC248" s="19"/>
      <c r="AMD248" s="19"/>
      <c r="AME248" s="19"/>
      <c r="AMF248" s="19"/>
      <c r="AMG248" s="19"/>
      <c r="AMH248" s="19"/>
      <c r="AMI248" s="19"/>
      <c r="AMJ248" s="19"/>
    </row>
    <row r="249" spans="1:1024" s="185" customFormat="1" hidden="1">
      <c r="A249" s="178"/>
      <c r="B249" s="179"/>
      <c r="C249" s="180"/>
      <c r="D249" s="181"/>
      <c r="E249" s="181"/>
      <c r="F249" s="66"/>
      <c r="G249" s="182"/>
      <c r="H249" s="183"/>
      <c r="I249" s="183"/>
      <c r="J249" s="180"/>
      <c r="K249" s="180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A249" s="19"/>
      <c r="CB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  <c r="CM249" s="19"/>
      <c r="CN249" s="19"/>
      <c r="CO249" s="19"/>
      <c r="CP249" s="19"/>
      <c r="CQ249" s="19"/>
      <c r="CR249" s="19"/>
      <c r="CS249" s="19"/>
      <c r="CT249" s="19"/>
      <c r="CU249" s="19"/>
      <c r="CV249" s="19"/>
      <c r="CW249" s="19"/>
      <c r="CX249" s="19"/>
      <c r="CY249" s="19"/>
      <c r="CZ249" s="19"/>
      <c r="DA249" s="19"/>
      <c r="DB249" s="19"/>
      <c r="DC249" s="19"/>
      <c r="DD249" s="19"/>
      <c r="DE249" s="19"/>
      <c r="DF249" s="19"/>
      <c r="DG249" s="19"/>
      <c r="DH249" s="19"/>
      <c r="DI249" s="19"/>
      <c r="DJ249" s="19"/>
      <c r="DK249" s="19"/>
      <c r="DL249" s="19"/>
      <c r="DM249" s="19"/>
      <c r="DN249" s="19"/>
      <c r="DO249" s="19"/>
      <c r="DP249" s="19"/>
      <c r="DQ249" s="19"/>
      <c r="DR249" s="19"/>
      <c r="DS249" s="19"/>
      <c r="DT249" s="19"/>
      <c r="DU249" s="19"/>
      <c r="DV249" s="19"/>
      <c r="DW249" s="19"/>
      <c r="DX249" s="19"/>
      <c r="DY249" s="19"/>
      <c r="DZ249" s="19"/>
      <c r="EA249" s="19"/>
      <c r="EB249" s="19"/>
      <c r="EC249" s="19"/>
      <c r="ED249" s="19"/>
      <c r="EE249" s="19"/>
      <c r="EF249" s="19"/>
      <c r="EG249" s="19"/>
      <c r="EH249" s="19"/>
      <c r="EI249" s="19"/>
      <c r="EJ249" s="19"/>
      <c r="EK249" s="19"/>
      <c r="EL249" s="19"/>
      <c r="EM249" s="19"/>
      <c r="EN249" s="19"/>
      <c r="EO249" s="19"/>
      <c r="EP249" s="19"/>
      <c r="EQ249" s="19"/>
      <c r="ER249" s="19"/>
      <c r="ES249" s="19"/>
      <c r="ET249" s="19"/>
      <c r="EU249" s="19"/>
      <c r="EV249" s="19"/>
      <c r="EW249" s="19"/>
      <c r="EX249" s="19"/>
      <c r="EY249" s="19"/>
      <c r="EZ249" s="19"/>
      <c r="FA249" s="19"/>
      <c r="FB249" s="19"/>
      <c r="FC249" s="19"/>
      <c r="FD249" s="19"/>
      <c r="FE249" s="19"/>
      <c r="FF249" s="19"/>
      <c r="FG249" s="19"/>
      <c r="FH249" s="19"/>
      <c r="FI249" s="19"/>
      <c r="FJ249" s="19"/>
      <c r="FK249" s="19"/>
      <c r="FL249" s="19"/>
      <c r="FM249" s="19"/>
      <c r="FN249" s="19"/>
      <c r="FO249" s="19"/>
      <c r="FP249" s="19"/>
      <c r="FQ249" s="19"/>
      <c r="FR249" s="19"/>
      <c r="FS249" s="19"/>
      <c r="FT249" s="19"/>
      <c r="FU249" s="19"/>
      <c r="FV249" s="19"/>
      <c r="FW249" s="19"/>
      <c r="FX249" s="19"/>
      <c r="FY249" s="19"/>
      <c r="FZ249" s="19"/>
      <c r="GA249" s="19"/>
      <c r="GB249" s="19"/>
      <c r="GC249" s="19"/>
      <c r="GD249" s="19"/>
      <c r="GE249" s="19"/>
      <c r="GF249" s="19"/>
      <c r="GG249" s="19"/>
      <c r="GH249" s="19"/>
      <c r="GI249" s="19"/>
      <c r="GJ249" s="19"/>
      <c r="GK249" s="19"/>
      <c r="GL249" s="19"/>
      <c r="GM249" s="19"/>
      <c r="GN249" s="19"/>
      <c r="GO249" s="19"/>
      <c r="GP249" s="19"/>
      <c r="GQ249" s="19"/>
      <c r="GR249" s="19"/>
      <c r="GS249" s="19"/>
      <c r="GT249" s="19"/>
      <c r="GU249" s="19"/>
      <c r="GV249" s="19"/>
      <c r="GW249" s="19"/>
      <c r="GX249" s="19"/>
      <c r="GY249" s="19"/>
      <c r="GZ249" s="19"/>
      <c r="HA249" s="19"/>
      <c r="HB249" s="19"/>
      <c r="HC249" s="19"/>
      <c r="HD249" s="19"/>
      <c r="HE249" s="19"/>
      <c r="HF249" s="19"/>
      <c r="HG249" s="19"/>
      <c r="HH249" s="19"/>
      <c r="HI249" s="19"/>
      <c r="HJ249" s="19"/>
      <c r="HK249" s="19"/>
      <c r="HL249" s="19"/>
      <c r="HM249" s="19"/>
      <c r="HN249" s="19"/>
      <c r="HO249" s="19"/>
      <c r="HP249" s="19"/>
      <c r="HQ249" s="19"/>
      <c r="HR249" s="19"/>
      <c r="HS249" s="19"/>
      <c r="HT249" s="19"/>
      <c r="HU249" s="19"/>
      <c r="HV249" s="19"/>
      <c r="HW249" s="19"/>
      <c r="HX249" s="19"/>
      <c r="HY249" s="19"/>
      <c r="HZ249" s="19"/>
      <c r="IA249" s="19"/>
      <c r="IB249" s="19"/>
      <c r="IC249" s="19"/>
      <c r="ID249" s="19"/>
      <c r="IE249" s="19"/>
      <c r="IF249" s="19"/>
      <c r="IG249" s="19"/>
      <c r="IH249" s="19"/>
      <c r="II249" s="19"/>
      <c r="IJ249" s="19"/>
      <c r="IK249" s="19"/>
      <c r="IL249" s="19"/>
      <c r="IM249" s="19"/>
      <c r="IN249" s="19"/>
      <c r="IO249" s="19"/>
      <c r="IP249" s="19"/>
      <c r="IQ249" s="19"/>
      <c r="IR249" s="19"/>
      <c r="IS249" s="19"/>
      <c r="IT249" s="19"/>
      <c r="IU249" s="19"/>
      <c r="IV249" s="19"/>
      <c r="IW249" s="19"/>
      <c r="IX249" s="19"/>
      <c r="IY249" s="19"/>
      <c r="IZ249" s="19"/>
      <c r="JA249" s="19"/>
      <c r="JB249" s="19"/>
      <c r="JC249" s="19"/>
      <c r="JD249" s="19"/>
      <c r="JE249" s="19"/>
      <c r="JF249" s="19"/>
      <c r="JG249" s="19"/>
      <c r="JH249" s="19"/>
      <c r="JI249" s="19"/>
      <c r="JJ249" s="19"/>
      <c r="JK249" s="19"/>
      <c r="JL249" s="19"/>
      <c r="JM249" s="19"/>
      <c r="JN249" s="19"/>
      <c r="JO249" s="19"/>
      <c r="JP249" s="19"/>
      <c r="JQ249" s="19"/>
      <c r="JR249" s="19"/>
      <c r="JS249" s="19"/>
      <c r="JT249" s="19"/>
      <c r="JU249" s="19"/>
      <c r="JV249" s="19"/>
      <c r="JW249" s="19"/>
      <c r="JX249" s="19"/>
      <c r="JY249" s="19"/>
      <c r="JZ249" s="19"/>
      <c r="KA249" s="19"/>
      <c r="KB249" s="19"/>
      <c r="KC249" s="19"/>
      <c r="KD249" s="19"/>
      <c r="KE249" s="19"/>
      <c r="KF249" s="19"/>
      <c r="KG249" s="19"/>
      <c r="KH249" s="19"/>
      <c r="KI249" s="19"/>
      <c r="KJ249" s="19"/>
      <c r="KK249" s="19"/>
      <c r="KL249" s="19"/>
      <c r="KM249" s="19"/>
      <c r="KN249" s="19"/>
      <c r="KO249" s="19"/>
      <c r="KP249" s="19"/>
      <c r="KQ249" s="19"/>
      <c r="KR249" s="19"/>
      <c r="KS249" s="19"/>
      <c r="KT249" s="19"/>
      <c r="KU249" s="19"/>
      <c r="KV249" s="19"/>
      <c r="KW249" s="19"/>
      <c r="KX249" s="19"/>
      <c r="KY249" s="19"/>
      <c r="KZ249" s="19"/>
      <c r="LA249" s="19"/>
      <c r="LB249" s="19"/>
      <c r="LC249" s="19"/>
      <c r="LD249" s="19"/>
      <c r="LE249" s="19"/>
      <c r="LF249" s="19"/>
      <c r="LG249" s="19"/>
      <c r="LH249" s="19"/>
      <c r="LI249" s="19"/>
      <c r="LJ249" s="19"/>
      <c r="LK249" s="19"/>
      <c r="LL249" s="19"/>
      <c r="LM249" s="19"/>
      <c r="LN249" s="19"/>
      <c r="LO249" s="19"/>
      <c r="LP249" s="19"/>
      <c r="LQ249" s="19"/>
      <c r="LR249" s="19"/>
      <c r="LS249" s="19"/>
      <c r="LT249" s="19"/>
      <c r="LU249" s="19"/>
      <c r="LV249" s="19"/>
      <c r="LW249" s="19"/>
      <c r="LX249" s="19"/>
      <c r="LY249" s="19"/>
      <c r="LZ249" s="19"/>
      <c r="MA249" s="19"/>
      <c r="MB249" s="19"/>
      <c r="MC249" s="19"/>
      <c r="MD249" s="19"/>
      <c r="ME249" s="19"/>
      <c r="MF249" s="19"/>
      <c r="MG249" s="19"/>
      <c r="MH249" s="19"/>
      <c r="MI249" s="19"/>
      <c r="MJ249" s="19"/>
      <c r="MK249" s="19"/>
      <c r="ML249" s="19"/>
      <c r="MM249" s="19"/>
      <c r="MN249" s="19"/>
      <c r="MO249" s="19"/>
      <c r="MP249" s="19"/>
      <c r="MQ249" s="19"/>
      <c r="MR249" s="19"/>
      <c r="MS249" s="19"/>
      <c r="MT249" s="19"/>
      <c r="MU249" s="19"/>
      <c r="MV249" s="19"/>
      <c r="MW249" s="19"/>
      <c r="MX249" s="19"/>
      <c r="MY249" s="19"/>
      <c r="MZ249" s="19"/>
      <c r="NA249" s="19"/>
      <c r="NB249" s="19"/>
      <c r="NC249" s="19"/>
      <c r="ND249" s="19"/>
      <c r="NE249" s="19"/>
      <c r="NF249" s="19"/>
      <c r="NG249" s="19"/>
      <c r="NH249" s="19"/>
      <c r="NI249" s="19"/>
      <c r="NJ249" s="19"/>
      <c r="NK249" s="19"/>
      <c r="NL249" s="19"/>
      <c r="NM249" s="19"/>
      <c r="NN249" s="19"/>
      <c r="NO249" s="19"/>
      <c r="NP249" s="19"/>
      <c r="NQ249" s="19"/>
      <c r="NR249" s="19"/>
      <c r="NS249" s="19"/>
      <c r="NT249" s="19"/>
      <c r="NU249" s="19"/>
      <c r="NV249" s="19"/>
      <c r="NW249" s="19"/>
      <c r="NX249" s="19"/>
      <c r="NY249" s="19"/>
      <c r="NZ249" s="19"/>
      <c r="OA249" s="19"/>
      <c r="OB249" s="19"/>
      <c r="OC249" s="19"/>
      <c r="OD249" s="19"/>
      <c r="OE249" s="19"/>
      <c r="OF249" s="19"/>
      <c r="OG249" s="19"/>
      <c r="OH249" s="19"/>
      <c r="OI249" s="19"/>
      <c r="OJ249" s="19"/>
      <c r="OK249" s="19"/>
      <c r="OL249" s="19"/>
      <c r="OM249" s="19"/>
      <c r="ON249" s="19"/>
      <c r="OO249" s="19"/>
      <c r="OP249" s="19"/>
      <c r="OQ249" s="19"/>
      <c r="OR249" s="19"/>
      <c r="OS249" s="19"/>
      <c r="OT249" s="19"/>
      <c r="OU249" s="19"/>
      <c r="OV249" s="19"/>
      <c r="OW249" s="19"/>
      <c r="OX249" s="19"/>
      <c r="OY249" s="19"/>
      <c r="OZ249" s="19"/>
      <c r="PA249" s="19"/>
      <c r="PB249" s="19"/>
      <c r="PC249" s="19"/>
      <c r="PD249" s="19"/>
      <c r="PE249" s="19"/>
      <c r="PF249" s="19"/>
      <c r="PG249" s="19"/>
      <c r="PH249" s="19"/>
      <c r="PI249" s="19"/>
      <c r="PJ249" s="19"/>
      <c r="PK249" s="19"/>
      <c r="PL249" s="19"/>
      <c r="PM249" s="19"/>
      <c r="PN249" s="19"/>
      <c r="PO249" s="19"/>
      <c r="PP249" s="19"/>
      <c r="PQ249" s="19"/>
      <c r="PR249" s="19"/>
      <c r="PS249" s="19"/>
      <c r="PT249" s="19"/>
      <c r="PU249" s="19"/>
      <c r="PV249" s="19"/>
      <c r="PW249" s="19"/>
      <c r="PX249" s="19"/>
      <c r="PY249" s="19"/>
      <c r="PZ249" s="19"/>
      <c r="QA249" s="19"/>
      <c r="QB249" s="19"/>
      <c r="QC249" s="19"/>
      <c r="QD249" s="19"/>
      <c r="QE249" s="19"/>
      <c r="QF249" s="19"/>
      <c r="QG249" s="19"/>
      <c r="QH249" s="19"/>
      <c r="QI249" s="19"/>
      <c r="QJ249" s="19"/>
      <c r="QK249" s="19"/>
      <c r="QL249" s="19"/>
      <c r="QM249" s="19"/>
      <c r="QN249" s="19"/>
      <c r="QO249" s="19"/>
      <c r="QP249" s="19"/>
      <c r="QQ249" s="19"/>
      <c r="QR249" s="19"/>
      <c r="QS249" s="19"/>
      <c r="QT249" s="19"/>
      <c r="QU249" s="19"/>
      <c r="QV249" s="19"/>
      <c r="QW249" s="19"/>
      <c r="QX249" s="19"/>
      <c r="QY249" s="19"/>
      <c r="QZ249" s="19"/>
      <c r="RA249" s="19"/>
      <c r="RB249" s="19"/>
      <c r="RC249" s="19"/>
      <c r="RD249" s="19"/>
      <c r="RE249" s="19"/>
      <c r="RF249" s="19"/>
      <c r="RG249" s="19"/>
      <c r="RH249" s="19"/>
      <c r="RI249" s="19"/>
      <c r="RJ249" s="19"/>
      <c r="RK249" s="19"/>
      <c r="RL249" s="19"/>
      <c r="RM249" s="19"/>
      <c r="RN249" s="19"/>
      <c r="RO249" s="19"/>
      <c r="RP249" s="19"/>
      <c r="RQ249" s="19"/>
      <c r="RR249" s="19"/>
      <c r="RS249" s="19"/>
      <c r="RT249" s="19"/>
      <c r="RU249" s="19"/>
      <c r="RV249" s="19"/>
      <c r="RW249" s="19"/>
      <c r="RX249" s="19"/>
      <c r="RY249" s="19"/>
      <c r="RZ249" s="19"/>
      <c r="SA249" s="19"/>
      <c r="SB249" s="19"/>
      <c r="SC249" s="19"/>
      <c r="SD249" s="19"/>
      <c r="SE249" s="19"/>
      <c r="SF249" s="19"/>
      <c r="SG249" s="19"/>
      <c r="SH249" s="19"/>
      <c r="SI249" s="19"/>
      <c r="SJ249" s="19"/>
      <c r="SK249" s="19"/>
      <c r="SL249" s="19"/>
      <c r="SM249" s="19"/>
      <c r="SN249" s="19"/>
      <c r="SO249" s="19"/>
      <c r="SP249" s="19"/>
      <c r="SQ249" s="19"/>
      <c r="SR249" s="19"/>
      <c r="SS249" s="19"/>
      <c r="ST249" s="19"/>
      <c r="SU249" s="19"/>
      <c r="SV249" s="19"/>
      <c r="SW249" s="19"/>
      <c r="SX249" s="19"/>
      <c r="SY249" s="19"/>
      <c r="SZ249" s="19"/>
      <c r="TA249" s="19"/>
      <c r="TB249" s="19"/>
      <c r="TC249" s="19"/>
      <c r="TD249" s="19"/>
      <c r="TE249" s="19"/>
      <c r="TF249" s="19"/>
      <c r="TG249" s="19"/>
      <c r="TH249" s="19"/>
      <c r="TI249" s="19"/>
      <c r="TJ249" s="19"/>
      <c r="TK249" s="19"/>
      <c r="TL249" s="19"/>
      <c r="TM249" s="19"/>
      <c r="TN249" s="19"/>
      <c r="TO249" s="19"/>
      <c r="TP249" s="19"/>
      <c r="TQ249" s="19"/>
      <c r="TR249" s="19"/>
      <c r="TS249" s="19"/>
      <c r="TT249" s="19"/>
      <c r="TU249" s="19"/>
      <c r="TV249" s="19"/>
      <c r="TW249" s="19"/>
      <c r="TX249" s="19"/>
      <c r="TY249" s="19"/>
      <c r="TZ249" s="19"/>
      <c r="UA249" s="19"/>
      <c r="UB249" s="19"/>
      <c r="UC249" s="19"/>
      <c r="UD249" s="19"/>
      <c r="UE249" s="19"/>
      <c r="UF249" s="19"/>
      <c r="UG249" s="19"/>
      <c r="UH249" s="19"/>
      <c r="UI249" s="19"/>
      <c r="UJ249" s="19"/>
      <c r="UK249" s="19"/>
      <c r="UL249" s="19"/>
      <c r="UM249" s="19"/>
      <c r="UN249" s="19"/>
      <c r="UO249" s="19"/>
      <c r="UP249" s="19"/>
      <c r="UQ249" s="19"/>
      <c r="UR249" s="19"/>
      <c r="US249" s="19"/>
      <c r="UT249" s="19"/>
      <c r="UU249" s="19"/>
      <c r="UV249" s="19"/>
      <c r="UW249" s="19"/>
      <c r="UX249" s="19"/>
      <c r="UY249" s="19"/>
      <c r="UZ249" s="19"/>
      <c r="VA249" s="19"/>
      <c r="VB249" s="19"/>
      <c r="VC249" s="19"/>
      <c r="VD249" s="19"/>
      <c r="VE249" s="19"/>
      <c r="VF249" s="19"/>
      <c r="VG249" s="19"/>
      <c r="VH249" s="19"/>
      <c r="VI249" s="19"/>
      <c r="VJ249" s="19"/>
      <c r="VK249" s="19"/>
      <c r="VL249" s="19"/>
      <c r="VM249" s="19"/>
      <c r="VN249" s="19"/>
      <c r="VO249" s="19"/>
      <c r="VP249" s="19"/>
      <c r="VQ249" s="19"/>
      <c r="VR249" s="19"/>
      <c r="VS249" s="19"/>
      <c r="VT249" s="19"/>
      <c r="VU249" s="19"/>
      <c r="VV249" s="19"/>
      <c r="VW249" s="19"/>
      <c r="VX249" s="19"/>
      <c r="VY249" s="19"/>
      <c r="VZ249" s="19"/>
      <c r="WA249" s="19"/>
      <c r="WB249" s="19"/>
      <c r="WC249" s="19"/>
      <c r="WD249" s="19"/>
      <c r="WE249" s="19"/>
      <c r="WF249" s="19"/>
      <c r="WG249" s="19"/>
      <c r="WH249" s="19"/>
      <c r="WI249" s="19"/>
      <c r="WJ249" s="19"/>
      <c r="WK249" s="19"/>
      <c r="WL249" s="19"/>
      <c r="WM249" s="19"/>
      <c r="WN249" s="19"/>
      <c r="WO249" s="19"/>
      <c r="WP249" s="19"/>
      <c r="WQ249" s="19"/>
      <c r="WR249" s="19"/>
      <c r="WS249" s="19"/>
      <c r="WT249" s="19"/>
      <c r="WU249" s="19"/>
      <c r="WV249" s="19"/>
      <c r="WW249" s="19"/>
      <c r="WX249" s="19"/>
      <c r="WY249" s="19"/>
      <c r="WZ249" s="19"/>
      <c r="XA249" s="19"/>
      <c r="XB249" s="19"/>
      <c r="XC249" s="19"/>
      <c r="XD249" s="19"/>
      <c r="XE249" s="19"/>
      <c r="XF249" s="19"/>
      <c r="XG249" s="19"/>
      <c r="XH249" s="19"/>
      <c r="XI249" s="19"/>
      <c r="XJ249" s="19"/>
      <c r="XK249" s="19"/>
      <c r="XL249" s="19"/>
      <c r="XM249" s="19"/>
      <c r="XN249" s="19"/>
      <c r="XO249" s="19"/>
      <c r="XP249" s="19"/>
      <c r="XQ249" s="19"/>
      <c r="XR249" s="19"/>
      <c r="XS249" s="19"/>
      <c r="XT249" s="19"/>
      <c r="XU249" s="19"/>
      <c r="XV249" s="19"/>
      <c r="XW249" s="19"/>
      <c r="XX249" s="19"/>
      <c r="XY249" s="19"/>
      <c r="XZ249" s="19"/>
      <c r="YA249" s="19"/>
      <c r="YB249" s="19"/>
      <c r="YC249" s="19"/>
      <c r="YD249" s="19"/>
      <c r="YE249" s="19"/>
      <c r="YF249" s="19"/>
      <c r="YG249" s="19"/>
      <c r="YH249" s="19"/>
      <c r="YI249" s="19"/>
      <c r="YJ249" s="19"/>
      <c r="YK249" s="19"/>
      <c r="YL249" s="19"/>
      <c r="YM249" s="19"/>
      <c r="YN249" s="19"/>
      <c r="YO249" s="19"/>
      <c r="YP249" s="19"/>
      <c r="YQ249" s="19"/>
      <c r="YR249" s="19"/>
      <c r="YS249" s="19"/>
      <c r="YT249" s="19"/>
      <c r="YU249" s="19"/>
      <c r="YV249" s="19"/>
      <c r="YW249" s="19"/>
      <c r="YX249" s="19"/>
      <c r="YY249" s="19"/>
      <c r="YZ249" s="19"/>
      <c r="ZA249" s="19"/>
      <c r="ZB249" s="19"/>
      <c r="ZC249" s="19"/>
      <c r="ZD249" s="19"/>
      <c r="ZE249" s="19"/>
      <c r="ZF249" s="19"/>
      <c r="ZG249" s="19"/>
      <c r="ZH249" s="19"/>
      <c r="ZI249" s="19"/>
      <c r="ZJ249" s="19"/>
      <c r="ZK249" s="19"/>
      <c r="ZL249" s="19"/>
      <c r="ZM249" s="19"/>
      <c r="ZN249" s="19"/>
      <c r="ZO249" s="19"/>
      <c r="ZP249" s="19"/>
      <c r="ZQ249" s="19"/>
      <c r="ZR249" s="19"/>
      <c r="ZS249" s="19"/>
      <c r="ZT249" s="19"/>
      <c r="ZU249" s="19"/>
      <c r="ZV249" s="19"/>
      <c r="ZW249" s="19"/>
      <c r="ZX249" s="19"/>
      <c r="ZY249" s="19"/>
      <c r="ZZ249" s="19"/>
      <c r="AAA249" s="19"/>
      <c r="AAB249" s="19"/>
      <c r="AAC249" s="19"/>
      <c r="AAD249" s="19"/>
      <c r="AAE249" s="19"/>
      <c r="AAF249" s="19"/>
      <c r="AAG249" s="19"/>
      <c r="AAH249" s="19"/>
      <c r="AAI249" s="19"/>
      <c r="AAJ249" s="19"/>
      <c r="AAK249" s="19"/>
      <c r="AAL249" s="19"/>
      <c r="AAM249" s="19"/>
      <c r="AAN249" s="19"/>
      <c r="AAO249" s="19"/>
      <c r="AAP249" s="19"/>
      <c r="AAQ249" s="19"/>
      <c r="AAR249" s="19"/>
      <c r="AAS249" s="19"/>
      <c r="AAT249" s="19"/>
      <c r="AAU249" s="19"/>
      <c r="AAV249" s="19"/>
      <c r="AAW249" s="19"/>
      <c r="AAX249" s="19"/>
      <c r="AAY249" s="19"/>
      <c r="AAZ249" s="19"/>
      <c r="ABA249" s="19"/>
      <c r="ABB249" s="19"/>
      <c r="ABC249" s="19"/>
      <c r="ABD249" s="19"/>
      <c r="ABE249" s="19"/>
      <c r="ABF249" s="19"/>
      <c r="ABG249" s="19"/>
      <c r="ABH249" s="19"/>
      <c r="ABI249" s="19"/>
      <c r="ABJ249" s="19"/>
      <c r="ABK249" s="19"/>
      <c r="ABL249" s="19"/>
      <c r="ABM249" s="19"/>
      <c r="ABN249" s="19"/>
      <c r="ABO249" s="19"/>
      <c r="ABP249" s="19"/>
      <c r="ABQ249" s="19"/>
      <c r="ABR249" s="19"/>
      <c r="ABS249" s="19"/>
      <c r="ABT249" s="19"/>
      <c r="ABU249" s="19"/>
      <c r="ABV249" s="19"/>
      <c r="ABW249" s="19"/>
      <c r="ABX249" s="19"/>
      <c r="ABY249" s="19"/>
      <c r="ABZ249" s="19"/>
      <c r="ACA249" s="19"/>
      <c r="ACB249" s="19"/>
      <c r="ACC249" s="19"/>
      <c r="ACD249" s="19"/>
      <c r="ACE249" s="19"/>
      <c r="ACF249" s="19"/>
      <c r="ACG249" s="19"/>
      <c r="ACH249" s="19"/>
      <c r="ACI249" s="19"/>
      <c r="ACJ249" s="19"/>
      <c r="ACK249" s="19"/>
      <c r="ACL249" s="19"/>
      <c r="ACM249" s="19"/>
      <c r="ACN249" s="19"/>
      <c r="ACO249" s="19"/>
      <c r="ACP249" s="19"/>
      <c r="ACQ249" s="19"/>
      <c r="ACR249" s="19"/>
      <c r="ACS249" s="19"/>
      <c r="ACT249" s="19"/>
      <c r="ACU249" s="19"/>
      <c r="ACV249" s="19"/>
      <c r="ACW249" s="19"/>
      <c r="ACX249" s="19"/>
      <c r="ACY249" s="19"/>
      <c r="ACZ249" s="19"/>
      <c r="ADA249" s="19"/>
      <c r="ADB249" s="19"/>
      <c r="ADC249" s="19"/>
      <c r="ADD249" s="19"/>
      <c r="ADE249" s="19"/>
      <c r="ADF249" s="19"/>
      <c r="ADG249" s="19"/>
      <c r="ADH249" s="19"/>
      <c r="ADI249" s="19"/>
      <c r="ADJ249" s="19"/>
      <c r="ADK249" s="19"/>
      <c r="ADL249" s="19"/>
      <c r="ADM249" s="19"/>
      <c r="ADN249" s="19"/>
      <c r="ADO249" s="19"/>
      <c r="ADP249" s="19"/>
      <c r="ADQ249" s="19"/>
      <c r="ADR249" s="19"/>
      <c r="ADS249" s="19"/>
      <c r="ADT249" s="19"/>
      <c r="ADU249" s="19"/>
      <c r="ADV249" s="19"/>
      <c r="ADW249" s="19"/>
      <c r="ADX249" s="19"/>
      <c r="ADY249" s="19"/>
      <c r="ADZ249" s="19"/>
      <c r="AEA249" s="19"/>
      <c r="AEB249" s="19"/>
      <c r="AEC249" s="19"/>
      <c r="AED249" s="19"/>
      <c r="AEE249" s="19"/>
      <c r="AEF249" s="19"/>
      <c r="AEG249" s="19"/>
      <c r="AEH249" s="19"/>
      <c r="AEI249" s="19"/>
      <c r="AEJ249" s="19"/>
      <c r="AEK249" s="19"/>
      <c r="AEL249" s="19"/>
      <c r="AEM249" s="19"/>
      <c r="AEN249" s="19"/>
      <c r="AEO249" s="19"/>
      <c r="AEP249" s="19"/>
      <c r="AEQ249" s="19"/>
      <c r="AER249" s="19"/>
      <c r="AES249" s="19"/>
      <c r="AET249" s="19"/>
      <c r="AEU249" s="19"/>
      <c r="AEV249" s="19"/>
      <c r="AEW249" s="19"/>
      <c r="AEX249" s="19"/>
      <c r="AEY249" s="19"/>
      <c r="AEZ249" s="19"/>
      <c r="AFA249" s="19"/>
      <c r="AFB249" s="19"/>
      <c r="AFC249" s="19"/>
      <c r="AFD249" s="19"/>
      <c r="AFE249" s="19"/>
      <c r="AFF249" s="19"/>
      <c r="AFG249" s="19"/>
      <c r="AFH249" s="19"/>
      <c r="AFI249" s="19"/>
      <c r="AFJ249" s="19"/>
      <c r="AFK249" s="19"/>
      <c r="AFL249" s="19"/>
      <c r="AFM249" s="19"/>
      <c r="AFN249" s="19"/>
      <c r="AFO249" s="19"/>
      <c r="AFP249" s="19"/>
      <c r="AFQ249" s="19"/>
      <c r="AFR249" s="19"/>
      <c r="AFS249" s="19"/>
      <c r="AFT249" s="19"/>
      <c r="AFU249" s="19"/>
      <c r="AFV249" s="19"/>
      <c r="AFW249" s="19"/>
      <c r="AFX249" s="19"/>
      <c r="AFY249" s="19"/>
      <c r="AFZ249" s="19"/>
      <c r="AGA249" s="19"/>
      <c r="AGB249" s="19"/>
      <c r="AGC249" s="19"/>
      <c r="AGD249" s="19"/>
      <c r="AGE249" s="19"/>
      <c r="AGF249" s="19"/>
      <c r="AGG249" s="19"/>
      <c r="AGH249" s="19"/>
      <c r="AGI249" s="19"/>
      <c r="AGJ249" s="19"/>
      <c r="AGK249" s="19"/>
      <c r="AGL249" s="19"/>
      <c r="AGM249" s="19"/>
      <c r="AGN249" s="19"/>
      <c r="AGO249" s="19"/>
      <c r="AGP249" s="19"/>
      <c r="AGQ249" s="19"/>
      <c r="AGR249" s="19"/>
      <c r="AGS249" s="19"/>
      <c r="AGT249" s="19"/>
      <c r="AGU249" s="19"/>
      <c r="AGV249" s="19"/>
      <c r="AGW249" s="19"/>
      <c r="AGX249" s="19"/>
      <c r="AGY249" s="19"/>
      <c r="AGZ249" s="19"/>
      <c r="AHA249" s="19"/>
      <c r="AHB249" s="19"/>
      <c r="AHC249" s="19"/>
      <c r="AHD249" s="19"/>
      <c r="AHE249" s="19"/>
      <c r="AHF249" s="19"/>
      <c r="AHG249" s="19"/>
      <c r="AHH249" s="19"/>
      <c r="AHI249" s="19"/>
      <c r="AHJ249" s="19"/>
      <c r="AHK249" s="19"/>
      <c r="AHL249" s="19"/>
      <c r="AHM249" s="19"/>
      <c r="AHN249" s="19"/>
      <c r="AHO249" s="19"/>
      <c r="AHP249" s="19"/>
      <c r="AHQ249" s="19"/>
      <c r="AHR249" s="19"/>
      <c r="AHS249" s="19"/>
      <c r="AHT249" s="19"/>
      <c r="AHU249" s="19"/>
      <c r="AHV249" s="19"/>
      <c r="AHW249" s="19"/>
      <c r="AHX249" s="19"/>
      <c r="AHY249" s="19"/>
      <c r="AHZ249" s="19"/>
      <c r="AIA249" s="19"/>
      <c r="AIB249" s="19"/>
      <c r="AIC249" s="19"/>
      <c r="AID249" s="19"/>
      <c r="AIE249" s="19"/>
      <c r="AIF249" s="19"/>
      <c r="AIG249" s="19"/>
      <c r="AIH249" s="19"/>
      <c r="AII249" s="19"/>
      <c r="AIJ249" s="19"/>
      <c r="AIK249" s="19"/>
      <c r="AIL249" s="19"/>
      <c r="AIM249" s="19"/>
      <c r="AIN249" s="19"/>
      <c r="AIO249" s="19"/>
      <c r="AIP249" s="19"/>
      <c r="AIQ249" s="19"/>
      <c r="AIR249" s="19"/>
      <c r="AIS249" s="19"/>
      <c r="AIT249" s="19"/>
      <c r="AIU249" s="19"/>
      <c r="AIV249" s="19"/>
      <c r="AIW249" s="19"/>
      <c r="AIX249" s="19"/>
      <c r="AIY249" s="19"/>
      <c r="AIZ249" s="19"/>
      <c r="AJA249" s="19"/>
      <c r="AJB249" s="19"/>
      <c r="AJC249" s="19"/>
      <c r="AJD249" s="19"/>
      <c r="AJE249" s="19"/>
      <c r="AJF249" s="19"/>
      <c r="AJG249" s="19"/>
      <c r="AJH249" s="19"/>
      <c r="AJI249" s="19"/>
      <c r="AJJ249" s="19"/>
      <c r="AJK249" s="19"/>
      <c r="AJL249" s="19"/>
      <c r="AJM249" s="19"/>
      <c r="AJN249" s="19"/>
      <c r="AJO249" s="19"/>
      <c r="AJP249" s="19"/>
      <c r="AJQ249" s="19"/>
      <c r="AJR249" s="19"/>
      <c r="AJS249" s="19"/>
      <c r="AJT249" s="19"/>
      <c r="AJU249" s="19"/>
      <c r="AJV249" s="19"/>
      <c r="AJW249" s="19"/>
      <c r="AJX249" s="19"/>
      <c r="AJY249" s="19"/>
      <c r="AJZ249" s="19"/>
      <c r="AKA249" s="19"/>
      <c r="AKB249" s="19"/>
      <c r="AKC249" s="19"/>
      <c r="AKD249" s="19"/>
      <c r="AKE249" s="19"/>
      <c r="AKF249" s="19"/>
      <c r="AKG249" s="19"/>
      <c r="AKH249" s="19"/>
      <c r="AKI249" s="19"/>
      <c r="AKJ249" s="19"/>
      <c r="AKK249" s="19"/>
      <c r="AKL249" s="19"/>
      <c r="AKM249" s="19"/>
      <c r="AKN249" s="19"/>
      <c r="AKO249" s="19"/>
      <c r="AKP249" s="19"/>
      <c r="AKQ249" s="19"/>
      <c r="AKR249" s="19"/>
      <c r="AKS249" s="19"/>
      <c r="AKT249" s="19"/>
      <c r="AKU249" s="19"/>
      <c r="AKV249" s="19"/>
      <c r="AKW249" s="19"/>
      <c r="AKX249" s="19"/>
      <c r="AKY249" s="19"/>
      <c r="AKZ249" s="19"/>
      <c r="ALA249" s="19"/>
      <c r="ALB249" s="19"/>
      <c r="ALC249" s="19"/>
      <c r="ALD249" s="19"/>
      <c r="ALE249" s="19"/>
      <c r="ALF249" s="19"/>
      <c r="ALG249" s="19"/>
      <c r="ALH249" s="19"/>
      <c r="ALI249" s="19"/>
      <c r="ALJ249" s="19"/>
      <c r="ALK249" s="19"/>
      <c r="ALL249" s="19"/>
      <c r="ALM249" s="19"/>
      <c r="ALN249" s="19"/>
      <c r="ALO249" s="19"/>
      <c r="ALP249" s="19"/>
      <c r="ALQ249" s="19"/>
      <c r="ALR249" s="19"/>
      <c r="ALS249" s="19"/>
      <c r="ALT249" s="19"/>
      <c r="ALU249" s="19"/>
      <c r="ALV249" s="19"/>
      <c r="ALW249" s="19"/>
      <c r="ALX249" s="19"/>
      <c r="ALY249" s="19"/>
      <c r="ALZ249" s="19"/>
      <c r="AMA249" s="19"/>
      <c r="AMB249" s="19"/>
      <c r="AMC249" s="19"/>
      <c r="AMD249" s="19"/>
      <c r="AME249" s="19"/>
      <c r="AMF249" s="19"/>
      <c r="AMG249" s="19"/>
      <c r="AMH249" s="19"/>
      <c r="AMI249" s="19"/>
      <c r="AMJ249" s="19"/>
    </row>
    <row r="250" spans="1:1024" s="185" customFormat="1" hidden="1">
      <c r="A250" s="178"/>
      <c r="B250" s="179"/>
      <c r="C250" s="180"/>
      <c r="D250" s="181"/>
      <c r="E250" s="181"/>
      <c r="F250" s="66"/>
      <c r="G250" s="182"/>
      <c r="H250" s="183"/>
      <c r="I250" s="183"/>
      <c r="J250" s="180"/>
      <c r="K250" s="180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A250" s="19"/>
      <c r="CB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  <c r="CM250" s="19"/>
      <c r="CN250" s="19"/>
      <c r="CO250" s="19"/>
      <c r="CP250" s="19"/>
      <c r="CQ250" s="19"/>
      <c r="CR250" s="19"/>
      <c r="CS250" s="19"/>
      <c r="CT250" s="19"/>
      <c r="CU250" s="19"/>
      <c r="CV250" s="19"/>
      <c r="CW250" s="19"/>
      <c r="CX250" s="19"/>
      <c r="CY250" s="19"/>
      <c r="CZ250" s="19"/>
      <c r="DA250" s="19"/>
      <c r="DB250" s="19"/>
      <c r="DC250" s="19"/>
      <c r="DD250" s="19"/>
      <c r="DE250" s="19"/>
      <c r="DF250" s="19"/>
      <c r="DG250" s="19"/>
      <c r="DH250" s="19"/>
      <c r="DI250" s="19"/>
      <c r="DJ250" s="19"/>
      <c r="DK250" s="19"/>
      <c r="DL250" s="19"/>
      <c r="DM250" s="19"/>
      <c r="DN250" s="19"/>
      <c r="DO250" s="19"/>
      <c r="DP250" s="19"/>
      <c r="DQ250" s="19"/>
      <c r="DR250" s="19"/>
      <c r="DS250" s="19"/>
      <c r="DT250" s="19"/>
      <c r="DU250" s="19"/>
      <c r="DV250" s="19"/>
      <c r="DW250" s="19"/>
      <c r="DX250" s="19"/>
      <c r="DY250" s="19"/>
      <c r="DZ250" s="19"/>
      <c r="EA250" s="19"/>
      <c r="EB250" s="19"/>
      <c r="EC250" s="19"/>
      <c r="ED250" s="19"/>
      <c r="EE250" s="19"/>
      <c r="EF250" s="19"/>
      <c r="EG250" s="19"/>
      <c r="EH250" s="19"/>
      <c r="EI250" s="19"/>
      <c r="EJ250" s="19"/>
      <c r="EK250" s="19"/>
      <c r="EL250" s="19"/>
      <c r="EM250" s="19"/>
      <c r="EN250" s="19"/>
      <c r="EO250" s="19"/>
      <c r="EP250" s="19"/>
      <c r="EQ250" s="19"/>
      <c r="ER250" s="19"/>
      <c r="ES250" s="19"/>
      <c r="ET250" s="19"/>
      <c r="EU250" s="19"/>
      <c r="EV250" s="19"/>
      <c r="EW250" s="19"/>
      <c r="EX250" s="19"/>
      <c r="EY250" s="19"/>
      <c r="EZ250" s="19"/>
      <c r="FA250" s="19"/>
      <c r="FB250" s="19"/>
      <c r="FC250" s="19"/>
      <c r="FD250" s="19"/>
      <c r="FE250" s="19"/>
      <c r="FF250" s="19"/>
      <c r="FG250" s="19"/>
      <c r="FH250" s="19"/>
      <c r="FI250" s="19"/>
      <c r="FJ250" s="19"/>
      <c r="FK250" s="19"/>
      <c r="FL250" s="19"/>
      <c r="FM250" s="19"/>
      <c r="FN250" s="19"/>
      <c r="FO250" s="19"/>
      <c r="FP250" s="19"/>
      <c r="FQ250" s="19"/>
      <c r="FR250" s="19"/>
      <c r="FS250" s="19"/>
      <c r="FT250" s="19"/>
      <c r="FU250" s="19"/>
      <c r="FV250" s="19"/>
      <c r="FW250" s="19"/>
      <c r="FX250" s="19"/>
      <c r="FY250" s="19"/>
      <c r="FZ250" s="19"/>
      <c r="GA250" s="19"/>
      <c r="GB250" s="19"/>
      <c r="GC250" s="19"/>
      <c r="GD250" s="19"/>
      <c r="GE250" s="19"/>
      <c r="GF250" s="19"/>
      <c r="GG250" s="19"/>
      <c r="GH250" s="19"/>
      <c r="GI250" s="19"/>
      <c r="GJ250" s="19"/>
      <c r="GK250" s="19"/>
      <c r="GL250" s="19"/>
      <c r="GM250" s="19"/>
      <c r="GN250" s="19"/>
      <c r="GO250" s="19"/>
      <c r="GP250" s="19"/>
      <c r="GQ250" s="19"/>
      <c r="GR250" s="19"/>
      <c r="GS250" s="19"/>
      <c r="GT250" s="19"/>
      <c r="GU250" s="19"/>
      <c r="GV250" s="19"/>
      <c r="GW250" s="19"/>
      <c r="GX250" s="19"/>
      <c r="GY250" s="19"/>
      <c r="GZ250" s="19"/>
      <c r="HA250" s="19"/>
      <c r="HB250" s="19"/>
      <c r="HC250" s="19"/>
      <c r="HD250" s="19"/>
      <c r="HE250" s="19"/>
      <c r="HF250" s="19"/>
      <c r="HG250" s="19"/>
      <c r="HH250" s="19"/>
      <c r="HI250" s="19"/>
      <c r="HJ250" s="19"/>
      <c r="HK250" s="19"/>
      <c r="HL250" s="19"/>
      <c r="HM250" s="19"/>
      <c r="HN250" s="19"/>
      <c r="HO250" s="19"/>
      <c r="HP250" s="19"/>
      <c r="HQ250" s="19"/>
      <c r="HR250" s="19"/>
      <c r="HS250" s="19"/>
      <c r="HT250" s="19"/>
      <c r="HU250" s="19"/>
      <c r="HV250" s="19"/>
      <c r="HW250" s="19"/>
      <c r="HX250" s="19"/>
      <c r="HY250" s="19"/>
      <c r="HZ250" s="19"/>
      <c r="IA250" s="19"/>
      <c r="IB250" s="19"/>
      <c r="IC250" s="19"/>
      <c r="ID250" s="19"/>
      <c r="IE250" s="19"/>
      <c r="IF250" s="19"/>
      <c r="IG250" s="19"/>
      <c r="IH250" s="19"/>
      <c r="II250" s="19"/>
      <c r="IJ250" s="19"/>
      <c r="IK250" s="19"/>
      <c r="IL250" s="19"/>
      <c r="IM250" s="19"/>
      <c r="IN250" s="19"/>
      <c r="IO250" s="19"/>
      <c r="IP250" s="19"/>
      <c r="IQ250" s="19"/>
      <c r="IR250" s="19"/>
      <c r="IS250" s="19"/>
      <c r="IT250" s="19"/>
      <c r="IU250" s="19"/>
      <c r="IV250" s="19"/>
      <c r="IW250" s="19"/>
      <c r="IX250" s="19"/>
      <c r="IY250" s="19"/>
      <c r="IZ250" s="19"/>
      <c r="JA250" s="19"/>
      <c r="JB250" s="19"/>
      <c r="JC250" s="19"/>
      <c r="JD250" s="19"/>
      <c r="JE250" s="19"/>
      <c r="JF250" s="19"/>
      <c r="JG250" s="19"/>
      <c r="JH250" s="19"/>
      <c r="JI250" s="19"/>
      <c r="JJ250" s="19"/>
      <c r="JK250" s="19"/>
      <c r="JL250" s="19"/>
      <c r="JM250" s="19"/>
      <c r="JN250" s="19"/>
      <c r="JO250" s="19"/>
      <c r="JP250" s="19"/>
      <c r="JQ250" s="19"/>
      <c r="JR250" s="19"/>
      <c r="JS250" s="19"/>
      <c r="JT250" s="19"/>
      <c r="JU250" s="19"/>
      <c r="JV250" s="19"/>
      <c r="JW250" s="19"/>
      <c r="JX250" s="19"/>
      <c r="JY250" s="19"/>
      <c r="JZ250" s="19"/>
      <c r="KA250" s="19"/>
      <c r="KB250" s="19"/>
      <c r="KC250" s="19"/>
      <c r="KD250" s="19"/>
      <c r="KE250" s="19"/>
      <c r="KF250" s="19"/>
      <c r="KG250" s="19"/>
      <c r="KH250" s="19"/>
      <c r="KI250" s="19"/>
      <c r="KJ250" s="19"/>
      <c r="KK250" s="19"/>
      <c r="KL250" s="19"/>
      <c r="KM250" s="19"/>
      <c r="KN250" s="19"/>
      <c r="KO250" s="19"/>
      <c r="KP250" s="19"/>
      <c r="KQ250" s="19"/>
      <c r="KR250" s="19"/>
      <c r="KS250" s="19"/>
      <c r="KT250" s="19"/>
      <c r="KU250" s="19"/>
      <c r="KV250" s="19"/>
      <c r="KW250" s="19"/>
      <c r="KX250" s="19"/>
      <c r="KY250" s="19"/>
      <c r="KZ250" s="19"/>
      <c r="LA250" s="19"/>
      <c r="LB250" s="19"/>
      <c r="LC250" s="19"/>
      <c r="LD250" s="19"/>
      <c r="LE250" s="19"/>
      <c r="LF250" s="19"/>
      <c r="LG250" s="19"/>
      <c r="LH250" s="19"/>
      <c r="LI250" s="19"/>
      <c r="LJ250" s="19"/>
      <c r="LK250" s="19"/>
      <c r="LL250" s="19"/>
      <c r="LM250" s="19"/>
      <c r="LN250" s="19"/>
      <c r="LO250" s="19"/>
      <c r="LP250" s="19"/>
      <c r="LQ250" s="19"/>
      <c r="LR250" s="19"/>
      <c r="LS250" s="19"/>
      <c r="LT250" s="19"/>
      <c r="LU250" s="19"/>
      <c r="LV250" s="19"/>
      <c r="LW250" s="19"/>
      <c r="LX250" s="19"/>
      <c r="LY250" s="19"/>
      <c r="LZ250" s="19"/>
      <c r="MA250" s="19"/>
      <c r="MB250" s="19"/>
      <c r="MC250" s="19"/>
      <c r="MD250" s="19"/>
      <c r="ME250" s="19"/>
      <c r="MF250" s="19"/>
      <c r="MG250" s="19"/>
      <c r="MH250" s="19"/>
      <c r="MI250" s="19"/>
      <c r="MJ250" s="19"/>
      <c r="MK250" s="19"/>
      <c r="ML250" s="19"/>
      <c r="MM250" s="19"/>
      <c r="MN250" s="19"/>
      <c r="MO250" s="19"/>
      <c r="MP250" s="19"/>
      <c r="MQ250" s="19"/>
      <c r="MR250" s="19"/>
      <c r="MS250" s="19"/>
      <c r="MT250" s="19"/>
      <c r="MU250" s="19"/>
      <c r="MV250" s="19"/>
      <c r="MW250" s="19"/>
      <c r="MX250" s="19"/>
      <c r="MY250" s="19"/>
      <c r="MZ250" s="19"/>
      <c r="NA250" s="19"/>
      <c r="NB250" s="19"/>
      <c r="NC250" s="19"/>
      <c r="ND250" s="19"/>
      <c r="NE250" s="19"/>
      <c r="NF250" s="19"/>
      <c r="NG250" s="19"/>
      <c r="NH250" s="19"/>
      <c r="NI250" s="19"/>
      <c r="NJ250" s="19"/>
      <c r="NK250" s="19"/>
      <c r="NL250" s="19"/>
      <c r="NM250" s="19"/>
      <c r="NN250" s="19"/>
      <c r="NO250" s="19"/>
      <c r="NP250" s="19"/>
      <c r="NQ250" s="19"/>
      <c r="NR250" s="19"/>
      <c r="NS250" s="19"/>
      <c r="NT250" s="19"/>
      <c r="NU250" s="19"/>
      <c r="NV250" s="19"/>
      <c r="NW250" s="19"/>
      <c r="NX250" s="19"/>
      <c r="NY250" s="19"/>
      <c r="NZ250" s="19"/>
      <c r="OA250" s="19"/>
      <c r="OB250" s="19"/>
      <c r="OC250" s="19"/>
      <c r="OD250" s="19"/>
      <c r="OE250" s="19"/>
      <c r="OF250" s="19"/>
      <c r="OG250" s="19"/>
      <c r="OH250" s="19"/>
      <c r="OI250" s="19"/>
      <c r="OJ250" s="19"/>
      <c r="OK250" s="19"/>
      <c r="OL250" s="19"/>
      <c r="OM250" s="19"/>
      <c r="ON250" s="19"/>
      <c r="OO250" s="19"/>
      <c r="OP250" s="19"/>
      <c r="OQ250" s="19"/>
      <c r="OR250" s="19"/>
      <c r="OS250" s="19"/>
      <c r="OT250" s="19"/>
      <c r="OU250" s="19"/>
      <c r="OV250" s="19"/>
      <c r="OW250" s="19"/>
      <c r="OX250" s="19"/>
      <c r="OY250" s="19"/>
      <c r="OZ250" s="19"/>
      <c r="PA250" s="19"/>
      <c r="PB250" s="19"/>
      <c r="PC250" s="19"/>
      <c r="PD250" s="19"/>
      <c r="PE250" s="19"/>
      <c r="PF250" s="19"/>
      <c r="PG250" s="19"/>
      <c r="PH250" s="19"/>
      <c r="PI250" s="19"/>
      <c r="PJ250" s="19"/>
      <c r="PK250" s="19"/>
      <c r="PL250" s="19"/>
      <c r="PM250" s="19"/>
      <c r="PN250" s="19"/>
      <c r="PO250" s="19"/>
      <c r="PP250" s="19"/>
      <c r="PQ250" s="19"/>
      <c r="PR250" s="19"/>
      <c r="PS250" s="19"/>
      <c r="PT250" s="19"/>
      <c r="PU250" s="19"/>
      <c r="PV250" s="19"/>
      <c r="PW250" s="19"/>
      <c r="PX250" s="19"/>
      <c r="PY250" s="19"/>
      <c r="PZ250" s="19"/>
      <c r="QA250" s="19"/>
      <c r="QB250" s="19"/>
      <c r="QC250" s="19"/>
      <c r="QD250" s="19"/>
      <c r="QE250" s="19"/>
      <c r="QF250" s="19"/>
      <c r="QG250" s="19"/>
      <c r="QH250" s="19"/>
      <c r="QI250" s="19"/>
      <c r="QJ250" s="19"/>
      <c r="QK250" s="19"/>
      <c r="QL250" s="19"/>
      <c r="QM250" s="19"/>
      <c r="QN250" s="19"/>
      <c r="QO250" s="19"/>
      <c r="QP250" s="19"/>
      <c r="QQ250" s="19"/>
      <c r="QR250" s="19"/>
      <c r="QS250" s="19"/>
      <c r="QT250" s="19"/>
      <c r="QU250" s="19"/>
      <c r="QV250" s="19"/>
      <c r="QW250" s="19"/>
      <c r="QX250" s="19"/>
      <c r="QY250" s="19"/>
      <c r="QZ250" s="19"/>
      <c r="RA250" s="19"/>
      <c r="RB250" s="19"/>
      <c r="RC250" s="19"/>
      <c r="RD250" s="19"/>
      <c r="RE250" s="19"/>
      <c r="RF250" s="19"/>
      <c r="RG250" s="19"/>
      <c r="RH250" s="19"/>
      <c r="RI250" s="19"/>
      <c r="RJ250" s="19"/>
      <c r="RK250" s="19"/>
      <c r="RL250" s="19"/>
      <c r="RM250" s="19"/>
      <c r="RN250" s="19"/>
      <c r="RO250" s="19"/>
      <c r="RP250" s="19"/>
      <c r="RQ250" s="19"/>
      <c r="RR250" s="19"/>
      <c r="RS250" s="19"/>
      <c r="RT250" s="19"/>
      <c r="RU250" s="19"/>
      <c r="RV250" s="19"/>
      <c r="RW250" s="19"/>
      <c r="RX250" s="19"/>
      <c r="RY250" s="19"/>
      <c r="RZ250" s="19"/>
      <c r="SA250" s="19"/>
      <c r="SB250" s="19"/>
      <c r="SC250" s="19"/>
      <c r="SD250" s="19"/>
      <c r="SE250" s="19"/>
      <c r="SF250" s="19"/>
      <c r="SG250" s="19"/>
      <c r="SH250" s="19"/>
      <c r="SI250" s="19"/>
      <c r="SJ250" s="19"/>
      <c r="SK250" s="19"/>
      <c r="SL250" s="19"/>
      <c r="SM250" s="19"/>
      <c r="SN250" s="19"/>
      <c r="SO250" s="19"/>
      <c r="SP250" s="19"/>
      <c r="SQ250" s="19"/>
      <c r="SR250" s="19"/>
      <c r="SS250" s="19"/>
      <c r="ST250" s="19"/>
      <c r="SU250" s="19"/>
      <c r="SV250" s="19"/>
      <c r="SW250" s="19"/>
      <c r="SX250" s="19"/>
      <c r="SY250" s="19"/>
      <c r="SZ250" s="19"/>
      <c r="TA250" s="19"/>
      <c r="TB250" s="19"/>
      <c r="TC250" s="19"/>
      <c r="TD250" s="19"/>
      <c r="TE250" s="19"/>
      <c r="TF250" s="19"/>
      <c r="TG250" s="19"/>
      <c r="TH250" s="19"/>
      <c r="TI250" s="19"/>
      <c r="TJ250" s="19"/>
      <c r="TK250" s="19"/>
      <c r="TL250" s="19"/>
      <c r="TM250" s="19"/>
      <c r="TN250" s="19"/>
      <c r="TO250" s="19"/>
      <c r="TP250" s="19"/>
      <c r="TQ250" s="19"/>
      <c r="TR250" s="19"/>
      <c r="TS250" s="19"/>
      <c r="TT250" s="19"/>
      <c r="TU250" s="19"/>
      <c r="TV250" s="19"/>
      <c r="TW250" s="19"/>
      <c r="TX250" s="19"/>
      <c r="TY250" s="19"/>
      <c r="TZ250" s="19"/>
      <c r="UA250" s="19"/>
      <c r="UB250" s="19"/>
      <c r="UC250" s="19"/>
      <c r="UD250" s="19"/>
      <c r="UE250" s="19"/>
      <c r="UF250" s="19"/>
      <c r="UG250" s="19"/>
      <c r="UH250" s="19"/>
      <c r="UI250" s="19"/>
      <c r="UJ250" s="19"/>
      <c r="UK250" s="19"/>
      <c r="UL250" s="19"/>
      <c r="UM250" s="19"/>
      <c r="UN250" s="19"/>
      <c r="UO250" s="19"/>
      <c r="UP250" s="19"/>
      <c r="UQ250" s="19"/>
      <c r="UR250" s="19"/>
      <c r="US250" s="19"/>
      <c r="UT250" s="19"/>
      <c r="UU250" s="19"/>
      <c r="UV250" s="19"/>
      <c r="UW250" s="19"/>
      <c r="UX250" s="19"/>
      <c r="UY250" s="19"/>
      <c r="UZ250" s="19"/>
      <c r="VA250" s="19"/>
      <c r="VB250" s="19"/>
      <c r="VC250" s="19"/>
      <c r="VD250" s="19"/>
      <c r="VE250" s="19"/>
      <c r="VF250" s="19"/>
      <c r="VG250" s="19"/>
      <c r="VH250" s="19"/>
      <c r="VI250" s="19"/>
      <c r="VJ250" s="19"/>
      <c r="VK250" s="19"/>
      <c r="VL250" s="19"/>
      <c r="VM250" s="19"/>
      <c r="VN250" s="19"/>
      <c r="VO250" s="19"/>
      <c r="VP250" s="19"/>
      <c r="VQ250" s="19"/>
      <c r="VR250" s="19"/>
      <c r="VS250" s="19"/>
      <c r="VT250" s="19"/>
      <c r="VU250" s="19"/>
      <c r="VV250" s="19"/>
      <c r="VW250" s="19"/>
      <c r="VX250" s="19"/>
      <c r="VY250" s="19"/>
      <c r="VZ250" s="19"/>
      <c r="WA250" s="19"/>
      <c r="WB250" s="19"/>
      <c r="WC250" s="19"/>
      <c r="WD250" s="19"/>
      <c r="WE250" s="19"/>
      <c r="WF250" s="19"/>
      <c r="WG250" s="19"/>
      <c r="WH250" s="19"/>
      <c r="WI250" s="19"/>
      <c r="WJ250" s="19"/>
      <c r="WK250" s="19"/>
      <c r="WL250" s="19"/>
      <c r="WM250" s="19"/>
      <c r="WN250" s="19"/>
      <c r="WO250" s="19"/>
      <c r="WP250" s="19"/>
      <c r="WQ250" s="19"/>
      <c r="WR250" s="19"/>
      <c r="WS250" s="19"/>
      <c r="WT250" s="19"/>
      <c r="WU250" s="19"/>
      <c r="WV250" s="19"/>
      <c r="WW250" s="19"/>
      <c r="WX250" s="19"/>
      <c r="WY250" s="19"/>
      <c r="WZ250" s="19"/>
      <c r="XA250" s="19"/>
      <c r="XB250" s="19"/>
      <c r="XC250" s="19"/>
      <c r="XD250" s="19"/>
      <c r="XE250" s="19"/>
      <c r="XF250" s="19"/>
      <c r="XG250" s="19"/>
      <c r="XH250" s="19"/>
      <c r="XI250" s="19"/>
      <c r="XJ250" s="19"/>
      <c r="XK250" s="19"/>
      <c r="XL250" s="19"/>
      <c r="XM250" s="19"/>
      <c r="XN250" s="19"/>
      <c r="XO250" s="19"/>
      <c r="XP250" s="19"/>
      <c r="XQ250" s="19"/>
      <c r="XR250" s="19"/>
      <c r="XS250" s="19"/>
      <c r="XT250" s="19"/>
      <c r="XU250" s="19"/>
      <c r="XV250" s="19"/>
      <c r="XW250" s="19"/>
      <c r="XX250" s="19"/>
      <c r="XY250" s="19"/>
      <c r="XZ250" s="19"/>
      <c r="YA250" s="19"/>
      <c r="YB250" s="19"/>
      <c r="YC250" s="19"/>
      <c r="YD250" s="19"/>
      <c r="YE250" s="19"/>
      <c r="YF250" s="19"/>
      <c r="YG250" s="19"/>
      <c r="YH250" s="19"/>
      <c r="YI250" s="19"/>
      <c r="YJ250" s="19"/>
      <c r="YK250" s="19"/>
      <c r="YL250" s="19"/>
      <c r="YM250" s="19"/>
      <c r="YN250" s="19"/>
      <c r="YO250" s="19"/>
      <c r="YP250" s="19"/>
      <c r="YQ250" s="19"/>
      <c r="YR250" s="19"/>
      <c r="YS250" s="19"/>
      <c r="YT250" s="19"/>
      <c r="YU250" s="19"/>
      <c r="YV250" s="19"/>
      <c r="YW250" s="19"/>
      <c r="YX250" s="19"/>
      <c r="YY250" s="19"/>
      <c r="YZ250" s="19"/>
      <c r="ZA250" s="19"/>
      <c r="ZB250" s="19"/>
      <c r="ZC250" s="19"/>
      <c r="ZD250" s="19"/>
      <c r="ZE250" s="19"/>
      <c r="ZF250" s="19"/>
      <c r="ZG250" s="19"/>
      <c r="ZH250" s="19"/>
      <c r="ZI250" s="19"/>
      <c r="ZJ250" s="19"/>
      <c r="ZK250" s="19"/>
      <c r="ZL250" s="19"/>
      <c r="ZM250" s="19"/>
      <c r="ZN250" s="19"/>
      <c r="ZO250" s="19"/>
      <c r="ZP250" s="19"/>
      <c r="ZQ250" s="19"/>
      <c r="ZR250" s="19"/>
      <c r="ZS250" s="19"/>
      <c r="ZT250" s="19"/>
      <c r="ZU250" s="19"/>
      <c r="ZV250" s="19"/>
      <c r="ZW250" s="19"/>
      <c r="ZX250" s="19"/>
      <c r="ZY250" s="19"/>
      <c r="ZZ250" s="19"/>
      <c r="AAA250" s="19"/>
      <c r="AAB250" s="19"/>
      <c r="AAC250" s="19"/>
      <c r="AAD250" s="19"/>
      <c r="AAE250" s="19"/>
      <c r="AAF250" s="19"/>
      <c r="AAG250" s="19"/>
      <c r="AAH250" s="19"/>
      <c r="AAI250" s="19"/>
      <c r="AAJ250" s="19"/>
      <c r="AAK250" s="19"/>
      <c r="AAL250" s="19"/>
      <c r="AAM250" s="19"/>
      <c r="AAN250" s="19"/>
      <c r="AAO250" s="19"/>
      <c r="AAP250" s="19"/>
      <c r="AAQ250" s="19"/>
      <c r="AAR250" s="19"/>
      <c r="AAS250" s="19"/>
      <c r="AAT250" s="19"/>
      <c r="AAU250" s="19"/>
      <c r="AAV250" s="19"/>
      <c r="AAW250" s="19"/>
      <c r="AAX250" s="19"/>
      <c r="AAY250" s="19"/>
      <c r="AAZ250" s="19"/>
      <c r="ABA250" s="19"/>
      <c r="ABB250" s="19"/>
      <c r="ABC250" s="19"/>
      <c r="ABD250" s="19"/>
      <c r="ABE250" s="19"/>
      <c r="ABF250" s="19"/>
      <c r="ABG250" s="19"/>
      <c r="ABH250" s="19"/>
      <c r="ABI250" s="19"/>
      <c r="ABJ250" s="19"/>
      <c r="ABK250" s="19"/>
      <c r="ABL250" s="19"/>
      <c r="ABM250" s="19"/>
      <c r="ABN250" s="19"/>
      <c r="ABO250" s="19"/>
      <c r="ABP250" s="19"/>
      <c r="ABQ250" s="19"/>
      <c r="ABR250" s="19"/>
      <c r="ABS250" s="19"/>
      <c r="ABT250" s="19"/>
      <c r="ABU250" s="19"/>
      <c r="ABV250" s="19"/>
      <c r="ABW250" s="19"/>
      <c r="ABX250" s="19"/>
      <c r="ABY250" s="19"/>
      <c r="ABZ250" s="19"/>
      <c r="ACA250" s="19"/>
      <c r="ACB250" s="19"/>
      <c r="ACC250" s="19"/>
      <c r="ACD250" s="19"/>
      <c r="ACE250" s="19"/>
      <c r="ACF250" s="19"/>
      <c r="ACG250" s="19"/>
      <c r="ACH250" s="19"/>
      <c r="ACI250" s="19"/>
      <c r="ACJ250" s="19"/>
      <c r="ACK250" s="19"/>
      <c r="ACL250" s="19"/>
      <c r="ACM250" s="19"/>
      <c r="ACN250" s="19"/>
      <c r="ACO250" s="19"/>
      <c r="ACP250" s="19"/>
      <c r="ACQ250" s="19"/>
      <c r="ACR250" s="19"/>
      <c r="ACS250" s="19"/>
      <c r="ACT250" s="19"/>
      <c r="ACU250" s="19"/>
      <c r="ACV250" s="19"/>
      <c r="ACW250" s="19"/>
      <c r="ACX250" s="19"/>
      <c r="ACY250" s="19"/>
      <c r="ACZ250" s="19"/>
      <c r="ADA250" s="19"/>
      <c r="ADB250" s="19"/>
      <c r="ADC250" s="19"/>
      <c r="ADD250" s="19"/>
      <c r="ADE250" s="19"/>
      <c r="ADF250" s="19"/>
      <c r="ADG250" s="19"/>
      <c r="ADH250" s="19"/>
      <c r="ADI250" s="19"/>
      <c r="ADJ250" s="19"/>
      <c r="ADK250" s="19"/>
      <c r="ADL250" s="19"/>
      <c r="ADM250" s="19"/>
      <c r="ADN250" s="19"/>
      <c r="ADO250" s="19"/>
      <c r="ADP250" s="19"/>
      <c r="ADQ250" s="19"/>
      <c r="ADR250" s="19"/>
      <c r="ADS250" s="19"/>
      <c r="ADT250" s="19"/>
      <c r="ADU250" s="19"/>
      <c r="ADV250" s="19"/>
      <c r="ADW250" s="19"/>
      <c r="ADX250" s="19"/>
      <c r="ADY250" s="19"/>
      <c r="ADZ250" s="19"/>
      <c r="AEA250" s="19"/>
      <c r="AEB250" s="19"/>
      <c r="AEC250" s="19"/>
      <c r="AED250" s="19"/>
      <c r="AEE250" s="19"/>
      <c r="AEF250" s="19"/>
      <c r="AEG250" s="19"/>
      <c r="AEH250" s="19"/>
      <c r="AEI250" s="19"/>
      <c r="AEJ250" s="19"/>
      <c r="AEK250" s="19"/>
      <c r="AEL250" s="19"/>
      <c r="AEM250" s="19"/>
      <c r="AEN250" s="19"/>
      <c r="AEO250" s="19"/>
      <c r="AEP250" s="19"/>
      <c r="AEQ250" s="19"/>
      <c r="AER250" s="19"/>
      <c r="AES250" s="19"/>
      <c r="AET250" s="19"/>
      <c r="AEU250" s="19"/>
      <c r="AEV250" s="19"/>
      <c r="AEW250" s="19"/>
      <c r="AEX250" s="19"/>
      <c r="AEY250" s="19"/>
      <c r="AEZ250" s="19"/>
      <c r="AFA250" s="19"/>
      <c r="AFB250" s="19"/>
      <c r="AFC250" s="19"/>
      <c r="AFD250" s="19"/>
      <c r="AFE250" s="19"/>
      <c r="AFF250" s="19"/>
      <c r="AFG250" s="19"/>
      <c r="AFH250" s="19"/>
      <c r="AFI250" s="19"/>
      <c r="AFJ250" s="19"/>
      <c r="AFK250" s="19"/>
      <c r="AFL250" s="19"/>
      <c r="AFM250" s="19"/>
      <c r="AFN250" s="19"/>
      <c r="AFO250" s="19"/>
      <c r="AFP250" s="19"/>
      <c r="AFQ250" s="19"/>
      <c r="AFR250" s="19"/>
      <c r="AFS250" s="19"/>
      <c r="AFT250" s="19"/>
      <c r="AFU250" s="19"/>
      <c r="AFV250" s="19"/>
      <c r="AFW250" s="19"/>
      <c r="AFX250" s="19"/>
      <c r="AFY250" s="19"/>
      <c r="AFZ250" s="19"/>
      <c r="AGA250" s="19"/>
      <c r="AGB250" s="19"/>
      <c r="AGC250" s="19"/>
      <c r="AGD250" s="19"/>
      <c r="AGE250" s="19"/>
      <c r="AGF250" s="19"/>
      <c r="AGG250" s="19"/>
      <c r="AGH250" s="19"/>
      <c r="AGI250" s="19"/>
      <c r="AGJ250" s="19"/>
      <c r="AGK250" s="19"/>
      <c r="AGL250" s="19"/>
      <c r="AGM250" s="19"/>
      <c r="AGN250" s="19"/>
      <c r="AGO250" s="19"/>
      <c r="AGP250" s="19"/>
      <c r="AGQ250" s="19"/>
      <c r="AGR250" s="19"/>
      <c r="AGS250" s="19"/>
      <c r="AGT250" s="19"/>
      <c r="AGU250" s="19"/>
      <c r="AGV250" s="19"/>
      <c r="AGW250" s="19"/>
      <c r="AGX250" s="19"/>
      <c r="AGY250" s="19"/>
      <c r="AGZ250" s="19"/>
      <c r="AHA250" s="19"/>
      <c r="AHB250" s="19"/>
      <c r="AHC250" s="19"/>
      <c r="AHD250" s="19"/>
      <c r="AHE250" s="19"/>
      <c r="AHF250" s="19"/>
      <c r="AHG250" s="19"/>
      <c r="AHH250" s="19"/>
      <c r="AHI250" s="19"/>
      <c r="AHJ250" s="19"/>
      <c r="AHK250" s="19"/>
      <c r="AHL250" s="19"/>
      <c r="AHM250" s="19"/>
      <c r="AHN250" s="19"/>
      <c r="AHO250" s="19"/>
      <c r="AHP250" s="19"/>
      <c r="AHQ250" s="19"/>
      <c r="AHR250" s="19"/>
      <c r="AHS250" s="19"/>
      <c r="AHT250" s="19"/>
      <c r="AHU250" s="19"/>
      <c r="AHV250" s="19"/>
      <c r="AHW250" s="19"/>
      <c r="AHX250" s="19"/>
      <c r="AHY250" s="19"/>
      <c r="AHZ250" s="19"/>
      <c r="AIA250" s="19"/>
      <c r="AIB250" s="19"/>
      <c r="AIC250" s="19"/>
      <c r="AID250" s="19"/>
      <c r="AIE250" s="19"/>
      <c r="AIF250" s="19"/>
      <c r="AIG250" s="19"/>
      <c r="AIH250" s="19"/>
      <c r="AII250" s="19"/>
      <c r="AIJ250" s="19"/>
      <c r="AIK250" s="19"/>
      <c r="AIL250" s="19"/>
      <c r="AIM250" s="19"/>
      <c r="AIN250" s="19"/>
      <c r="AIO250" s="19"/>
      <c r="AIP250" s="19"/>
      <c r="AIQ250" s="19"/>
      <c r="AIR250" s="19"/>
      <c r="AIS250" s="19"/>
      <c r="AIT250" s="19"/>
      <c r="AIU250" s="19"/>
      <c r="AIV250" s="19"/>
      <c r="AIW250" s="19"/>
      <c r="AIX250" s="19"/>
      <c r="AIY250" s="19"/>
      <c r="AIZ250" s="19"/>
      <c r="AJA250" s="19"/>
      <c r="AJB250" s="19"/>
      <c r="AJC250" s="19"/>
      <c r="AJD250" s="19"/>
      <c r="AJE250" s="19"/>
      <c r="AJF250" s="19"/>
      <c r="AJG250" s="19"/>
      <c r="AJH250" s="19"/>
      <c r="AJI250" s="19"/>
      <c r="AJJ250" s="19"/>
      <c r="AJK250" s="19"/>
      <c r="AJL250" s="19"/>
      <c r="AJM250" s="19"/>
      <c r="AJN250" s="19"/>
      <c r="AJO250" s="19"/>
      <c r="AJP250" s="19"/>
      <c r="AJQ250" s="19"/>
      <c r="AJR250" s="19"/>
      <c r="AJS250" s="19"/>
      <c r="AJT250" s="19"/>
      <c r="AJU250" s="19"/>
      <c r="AJV250" s="19"/>
      <c r="AJW250" s="19"/>
      <c r="AJX250" s="19"/>
      <c r="AJY250" s="19"/>
      <c r="AJZ250" s="19"/>
      <c r="AKA250" s="19"/>
      <c r="AKB250" s="19"/>
      <c r="AKC250" s="19"/>
      <c r="AKD250" s="19"/>
      <c r="AKE250" s="19"/>
      <c r="AKF250" s="19"/>
      <c r="AKG250" s="19"/>
      <c r="AKH250" s="19"/>
      <c r="AKI250" s="19"/>
      <c r="AKJ250" s="19"/>
      <c r="AKK250" s="19"/>
      <c r="AKL250" s="19"/>
      <c r="AKM250" s="19"/>
      <c r="AKN250" s="19"/>
      <c r="AKO250" s="19"/>
      <c r="AKP250" s="19"/>
      <c r="AKQ250" s="19"/>
      <c r="AKR250" s="19"/>
      <c r="AKS250" s="19"/>
      <c r="AKT250" s="19"/>
      <c r="AKU250" s="19"/>
      <c r="AKV250" s="19"/>
      <c r="AKW250" s="19"/>
      <c r="AKX250" s="19"/>
      <c r="AKY250" s="19"/>
      <c r="AKZ250" s="19"/>
      <c r="ALA250" s="19"/>
      <c r="ALB250" s="19"/>
      <c r="ALC250" s="19"/>
      <c r="ALD250" s="19"/>
      <c r="ALE250" s="19"/>
      <c r="ALF250" s="19"/>
      <c r="ALG250" s="19"/>
      <c r="ALH250" s="19"/>
      <c r="ALI250" s="19"/>
      <c r="ALJ250" s="19"/>
      <c r="ALK250" s="19"/>
      <c r="ALL250" s="19"/>
      <c r="ALM250" s="19"/>
      <c r="ALN250" s="19"/>
      <c r="ALO250" s="19"/>
      <c r="ALP250" s="19"/>
      <c r="ALQ250" s="19"/>
      <c r="ALR250" s="19"/>
      <c r="ALS250" s="19"/>
      <c r="ALT250" s="19"/>
      <c r="ALU250" s="19"/>
      <c r="ALV250" s="19"/>
      <c r="ALW250" s="19"/>
      <c r="ALX250" s="19"/>
      <c r="ALY250" s="19"/>
      <c r="ALZ250" s="19"/>
      <c r="AMA250" s="19"/>
      <c r="AMB250" s="19"/>
      <c r="AMC250" s="19"/>
      <c r="AMD250" s="19"/>
      <c r="AME250" s="19"/>
      <c r="AMF250" s="19"/>
      <c r="AMG250" s="19"/>
      <c r="AMH250" s="19"/>
      <c r="AMI250" s="19"/>
      <c r="AMJ250" s="19"/>
    </row>
    <row r="251" spans="1:1024" s="185" customFormat="1" hidden="1">
      <c r="A251" s="178"/>
      <c r="B251" s="179"/>
      <c r="C251" s="180"/>
      <c r="D251" s="181"/>
      <c r="E251" s="181"/>
      <c r="F251" s="66"/>
      <c r="G251" s="182"/>
      <c r="H251" s="183"/>
      <c r="I251" s="183"/>
      <c r="J251" s="180"/>
      <c r="K251" s="180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A251" s="19"/>
      <c r="CB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  <c r="CM251" s="19"/>
      <c r="CN251" s="19"/>
      <c r="CO251" s="19"/>
      <c r="CP251" s="19"/>
      <c r="CQ251" s="19"/>
      <c r="CR251" s="19"/>
      <c r="CS251" s="19"/>
      <c r="CT251" s="19"/>
      <c r="CU251" s="19"/>
      <c r="CV251" s="19"/>
      <c r="CW251" s="19"/>
      <c r="CX251" s="19"/>
      <c r="CY251" s="19"/>
      <c r="CZ251" s="19"/>
      <c r="DA251" s="19"/>
      <c r="DB251" s="19"/>
      <c r="DC251" s="19"/>
      <c r="DD251" s="19"/>
      <c r="DE251" s="19"/>
      <c r="DF251" s="19"/>
      <c r="DG251" s="19"/>
      <c r="DH251" s="19"/>
      <c r="DI251" s="19"/>
      <c r="DJ251" s="19"/>
      <c r="DK251" s="19"/>
      <c r="DL251" s="19"/>
      <c r="DM251" s="19"/>
      <c r="DN251" s="19"/>
      <c r="DO251" s="19"/>
      <c r="DP251" s="19"/>
      <c r="DQ251" s="19"/>
      <c r="DR251" s="19"/>
      <c r="DS251" s="19"/>
      <c r="DT251" s="19"/>
      <c r="DU251" s="19"/>
      <c r="DV251" s="19"/>
      <c r="DW251" s="19"/>
      <c r="DX251" s="19"/>
      <c r="DY251" s="19"/>
      <c r="DZ251" s="19"/>
      <c r="EA251" s="19"/>
      <c r="EB251" s="19"/>
      <c r="EC251" s="19"/>
      <c r="ED251" s="19"/>
      <c r="EE251" s="19"/>
      <c r="EF251" s="19"/>
      <c r="EG251" s="19"/>
      <c r="EH251" s="19"/>
      <c r="EI251" s="19"/>
      <c r="EJ251" s="19"/>
      <c r="EK251" s="19"/>
      <c r="EL251" s="19"/>
      <c r="EM251" s="19"/>
      <c r="EN251" s="19"/>
      <c r="EO251" s="19"/>
      <c r="EP251" s="19"/>
      <c r="EQ251" s="19"/>
      <c r="ER251" s="19"/>
      <c r="ES251" s="19"/>
      <c r="ET251" s="19"/>
      <c r="EU251" s="19"/>
      <c r="EV251" s="19"/>
      <c r="EW251" s="19"/>
      <c r="EX251" s="19"/>
      <c r="EY251" s="19"/>
      <c r="EZ251" s="19"/>
      <c r="FA251" s="19"/>
      <c r="FB251" s="19"/>
      <c r="FC251" s="19"/>
      <c r="FD251" s="19"/>
      <c r="FE251" s="19"/>
      <c r="FF251" s="19"/>
      <c r="FG251" s="19"/>
      <c r="FH251" s="19"/>
      <c r="FI251" s="19"/>
      <c r="FJ251" s="19"/>
      <c r="FK251" s="19"/>
      <c r="FL251" s="19"/>
      <c r="FM251" s="19"/>
      <c r="FN251" s="19"/>
      <c r="FO251" s="19"/>
      <c r="FP251" s="19"/>
      <c r="FQ251" s="19"/>
      <c r="FR251" s="19"/>
      <c r="FS251" s="19"/>
      <c r="FT251" s="19"/>
      <c r="FU251" s="19"/>
      <c r="FV251" s="19"/>
      <c r="FW251" s="19"/>
      <c r="FX251" s="19"/>
      <c r="FY251" s="19"/>
      <c r="FZ251" s="19"/>
      <c r="GA251" s="19"/>
      <c r="GB251" s="19"/>
      <c r="GC251" s="19"/>
      <c r="GD251" s="19"/>
      <c r="GE251" s="19"/>
      <c r="GF251" s="19"/>
      <c r="GG251" s="19"/>
      <c r="GH251" s="19"/>
      <c r="GI251" s="19"/>
      <c r="GJ251" s="19"/>
      <c r="GK251" s="19"/>
      <c r="GL251" s="19"/>
      <c r="GM251" s="19"/>
      <c r="GN251" s="19"/>
      <c r="GO251" s="19"/>
      <c r="GP251" s="19"/>
      <c r="GQ251" s="19"/>
      <c r="GR251" s="19"/>
      <c r="GS251" s="19"/>
      <c r="GT251" s="19"/>
      <c r="GU251" s="19"/>
      <c r="GV251" s="19"/>
      <c r="GW251" s="19"/>
      <c r="GX251" s="19"/>
      <c r="GY251" s="19"/>
      <c r="GZ251" s="19"/>
      <c r="HA251" s="19"/>
      <c r="HB251" s="19"/>
      <c r="HC251" s="19"/>
      <c r="HD251" s="19"/>
      <c r="HE251" s="19"/>
      <c r="HF251" s="19"/>
      <c r="HG251" s="19"/>
      <c r="HH251" s="19"/>
      <c r="HI251" s="19"/>
      <c r="HJ251" s="19"/>
      <c r="HK251" s="19"/>
      <c r="HL251" s="19"/>
      <c r="HM251" s="19"/>
      <c r="HN251" s="19"/>
      <c r="HO251" s="19"/>
      <c r="HP251" s="19"/>
      <c r="HQ251" s="19"/>
      <c r="HR251" s="19"/>
      <c r="HS251" s="19"/>
      <c r="HT251" s="19"/>
      <c r="HU251" s="19"/>
      <c r="HV251" s="19"/>
      <c r="HW251" s="19"/>
      <c r="HX251" s="19"/>
      <c r="HY251" s="19"/>
      <c r="HZ251" s="19"/>
      <c r="IA251" s="19"/>
      <c r="IB251" s="19"/>
      <c r="IC251" s="19"/>
      <c r="ID251" s="19"/>
      <c r="IE251" s="19"/>
      <c r="IF251" s="19"/>
      <c r="IG251" s="19"/>
      <c r="IH251" s="19"/>
      <c r="II251" s="19"/>
      <c r="IJ251" s="19"/>
      <c r="IK251" s="19"/>
      <c r="IL251" s="19"/>
      <c r="IM251" s="19"/>
      <c r="IN251" s="19"/>
      <c r="IO251" s="19"/>
      <c r="IP251" s="19"/>
      <c r="IQ251" s="19"/>
      <c r="IR251" s="19"/>
      <c r="IS251" s="19"/>
      <c r="IT251" s="19"/>
      <c r="IU251" s="19"/>
      <c r="IV251" s="19"/>
      <c r="IW251" s="19"/>
      <c r="IX251" s="19"/>
      <c r="IY251" s="19"/>
      <c r="IZ251" s="19"/>
      <c r="JA251" s="19"/>
      <c r="JB251" s="19"/>
      <c r="JC251" s="19"/>
      <c r="JD251" s="19"/>
      <c r="JE251" s="19"/>
      <c r="JF251" s="19"/>
      <c r="JG251" s="19"/>
      <c r="JH251" s="19"/>
      <c r="JI251" s="19"/>
      <c r="JJ251" s="19"/>
      <c r="JK251" s="19"/>
      <c r="JL251" s="19"/>
      <c r="JM251" s="19"/>
      <c r="JN251" s="19"/>
      <c r="JO251" s="19"/>
      <c r="JP251" s="19"/>
      <c r="JQ251" s="19"/>
      <c r="JR251" s="19"/>
      <c r="JS251" s="19"/>
      <c r="JT251" s="19"/>
      <c r="JU251" s="19"/>
      <c r="JV251" s="19"/>
      <c r="JW251" s="19"/>
      <c r="JX251" s="19"/>
      <c r="JY251" s="19"/>
      <c r="JZ251" s="19"/>
      <c r="KA251" s="19"/>
      <c r="KB251" s="19"/>
      <c r="KC251" s="19"/>
      <c r="KD251" s="19"/>
      <c r="KE251" s="19"/>
      <c r="KF251" s="19"/>
      <c r="KG251" s="19"/>
      <c r="KH251" s="19"/>
      <c r="KI251" s="19"/>
      <c r="KJ251" s="19"/>
      <c r="KK251" s="19"/>
      <c r="KL251" s="19"/>
      <c r="KM251" s="19"/>
      <c r="KN251" s="19"/>
      <c r="KO251" s="19"/>
      <c r="KP251" s="19"/>
      <c r="KQ251" s="19"/>
      <c r="KR251" s="19"/>
      <c r="KS251" s="19"/>
      <c r="KT251" s="19"/>
      <c r="KU251" s="19"/>
      <c r="KV251" s="19"/>
      <c r="KW251" s="19"/>
      <c r="KX251" s="19"/>
      <c r="KY251" s="19"/>
      <c r="KZ251" s="19"/>
      <c r="LA251" s="19"/>
      <c r="LB251" s="19"/>
      <c r="LC251" s="19"/>
      <c r="LD251" s="19"/>
      <c r="LE251" s="19"/>
      <c r="LF251" s="19"/>
      <c r="LG251" s="19"/>
      <c r="LH251" s="19"/>
      <c r="LI251" s="19"/>
      <c r="LJ251" s="19"/>
      <c r="LK251" s="19"/>
      <c r="LL251" s="19"/>
      <c r="LM251" s="19"/>
      <c r="LN251" s="19"/>
      <c r="LO251" s="19"/>
      <c r="LP251" s="19"/>
      <c r="LQ251" s="19"/>
      <c r="LR251" s="19"/>
      <c r="LS251" s="19"/>
      <c r="LT251" s="19"/>
      <c r="LU251" s="19"/>
      <c r="LV251" s="19"/>
      <c r="LW251" s="19"/>
      <c r="LX251" s="19"/>
      <c r="LY251" s="19"/>
      <c r="LZ251" s="19"/>
      <c r="MA251" s="19"/>
      <c r="MB251" s="19"/>
      <c r="MC251" s="19"/>
      <c r="MD251" s="19"/>
      <c r="ME251" s="19"/>
      <c r="MF251" s="19"/>
      <c r="MG251" s="19"/>
      <c r="MH251" s="19"/>
      <c r="MI251" s="19"/>
      <c r="MJ251" s="19"/>
      <c r="MK251" s="19"/>
      <c r="ML251" s="19"/>
      <c r="MM251" s="19"/>
      <c r="MN251" s="19"/>
      <c r="MO251" s="19"/>
      <c r="MP251" s="19"/>
      <c r="MQ251" s="19"/>
      <c r="MR251" s="19"/>
      <c r="MS251" s="19"/>
      <c r="MT251" s="19"/>
      <c r="MU251" s="19"/>
      <c r="MV251" s="19"/>
      <c r="MW251" s="19"/>
      <c r="MX251" s="19"/>
      <c r="MY251" s="19"/>
      <c r="MZ251" s="19"/>
      <c r="NA251" s="19"/>
      <c r="NB251" s="19"/>
      <c r="NC251" s="19"/>
      <c r="ND251" s="19"/>
      <c r="NE251" s="19"/>
      <c r="NF251" s="19"/>
      <c r="NG251" s="19"/>
      <c r="NH251" s="19"/>
      <c r="NI251" s="19"/>
      <c r="NJ251" s="19"/>
      <c r="NK251" s="19"/>
      <c r="NL251" s="19"/>
      <c r="NM251" s="19"/>
      <c r="NN251" s="19"/>
      <c r="NO251" s="19"/>
      <c r="NP251" s="19"/>
      <c r="NQ251" s="19"/>
      <c r="NR251" s="19"/>
      <c r="NS251" s="19"/>
      <c r="NT251" s="19"/>
      <c r="NU251" s="19"/>
      <c r="NV251" s="19"/>
      <c r="NW251" s="19"/>
      <c r="NX251" s="19"/>
      <c r="NY251" s="19"/>
      <c r="NZ251" s="19"/>
      <c r="OA251" s="19"/>
      <c r="OB251" s="19"/>
      <c r="OC251" s="19"/>
      <c r="OD251" s="19"/>
      <c r="OE251" s="19"/>
      <c r="OF251" s="19"/>
      <c r="OG251" s="19"/>
      <c r="OH251" s="19"/>
      <c r="OI251" s="19"/>
      <c r="OJ251" s="19"/>
      <c r="OK251" s="19"/>
      <c r="OL251" s="19"/>
      <c r="OM251" s="19"/>
      <c r="ON251" s="19"/>
      <c r="OO251" s="19"/>
      <c r="OP251" s="19"/>
      <c r="OQ251" s="19"/>
      <c r="OR251" s="19"/>
      <c r="OS251" s="19"/>
      <c r="OT251" s="19"/>
      <c r="OU251" s="19"/>
      <c r="OV251" s="19"/>
      <c r="OW251" s="19"/>
      <c r="OX251" s="19"/>
      <c r="OY251" s="19"/>
      <c r="OZ251" s="19"/>
      <c r="PA251" s="19"/>
      <c r="PB251" s="19"/>
      <c r="PC251" s="19"/>
      <c r="PD251" s="19"/>
      <c r="PE251" s="19"/>
      <c r="PF251" s="19"/>
      <c r="PG251" s="19"/>
      <c r="PH251" s="19"/>
      <c r="PI251" s="19"/>
      <c r="PJ251" s="19"/>
      <c r="PK251" s="19"/>
      <c r="PL251" s="19"/>
      <c r="PM251" s="19"/>
      <c r="PN251" s="19"/>
      <c r="PO251" s="19"/>
      <c r="PP251" s="19"/>
      <c r="PQ251" s="19"/>
      <c r="PR251" s="19"/>
      <c r="PS251" s="19"/>
      <c r="PT251" s="19"/>
      <c r="PU251" s="19"/>
      <c r="PV251" s="19"/>
      <c r="PW251" s="19"/>
      <c r="PX251" s="19"/>
      <c r="PY251" s="19"/>
      <c r="PZ251" s="19"/>
      <c r="QA251" s="19"/>
      <c r="QB251" s="19"/>
      <c r="QC251" s="19"/>
      <c r="QD251" s="19"/>
      <c r="QE251" s="19"/>
      <c r="QF251" s="19"/>
      <c r="QG251" s="19"/>
      <c r="QH251" s="19"/>
      <c r="QI251" s="19"/>
      <c r="QJ251" s="19"/>
      <c r="QK251" s="19"/>
      <c r="QL251" s="19"/>
      <c r="QM251" s="19"/>
      <c r="QN251" s="19"/>
      <c r="QO251" s="19"/>
      <c r="QP251" s="19"/>
      <c r="QQ251" s="19"/>
      <c r="QR251" s="19"/>
      <c r="QS251" s="19"/>
      <c r="QT251" s="19"/>
      <c r="QU251" s="19"/>
      <c r="QV251" s="19"/>
      <c r="QW251" s="19"/>
      <c r="QX251" s="19"/>
      <c r="QY251" s="19"/>
      <c r="QZ251" s="19"/>
      <c r="RA251" s="19"/>
      <c r="RB251" s="19"/>
      <c r="RC251" s="19"/>
      <c r="RD251" s="19"/>
      <c r="RE251" s="19"/>
      <c r="RF251" s="19"/>
      <c r="RG251" s="19"/>
      <c r="RH251" s="19"/>
      <c r="RI251" s="19"/>
      <c r="RJ251" s="19"/>
      <c r="RK251" s="19"/>
      <c r="RL251" s="19"/>
      <c r="RM251" s="19"/>
      <c r="RN251" s="19"/>
      <c r="RO251" s="19"/>
      <c r="RP251" s="19"/>
      <c r="RQ251" s="19"/>
      <c r="RR251" s="19"/>
      <c r="RS251" s="19"/>
      <c r="RT251" s="19"/>
      <c r="RU251" s="19"/>
      <c r="RV251" s="19"/>
      <c r="RW251" s="19"/>
      <c r="RX251" s="19"/>
      <c r="RY251" s="19"/>
      <c r="RZ251" s="19"/>
      <c r="SA251" s="19"/>
      <c r="SB251" s="19"/>
      <c r="SC251" s="19"/>
      <c r="SD251" s="19"/>
      <c r="SE251" s="19"/>
      <c r="SF251" s="19"/>
      <c r="SG251" s="19"/>
      <c r="SH251" s="19"/>
      <c r="SI251" s="19"/>
      <c r="SJ251" s="19"/>
      <c r="SK251" s="19"/>
      <c r="SL251" s="19"/>
      <c r="SM251" s="19"/>
      <c r="SN251" s="19"/>
      <c r="SO251" s="19"/>
      <c r="SP251" s="19"/>
      <c r="SQ251" s="19"/>
      <c r="SR251" s="19"/>
      <c r="SS251" s="19"/>
      <c r="ST251" s="19"/>
      <c r="SU251" s="19"/>
      <c r="SV251" s="19"/>
      <c r="SW251" s="19"/>
      <c r="SX251" s="19"/>
      <c r="SY251" s="19"/>
      <c r="SZ251" s="19"/>
      <c r="TA251" s="19"/>
      <c r="TB251" s="19"/>
      <c r="TC251" s="19"/>
      <c r="TD251" s="19"/>
      <c r="TE251" s="19"/>
      <c r="TF251" s="19"/>
      <c r="TG251" s="19"/>
      <c r="TH251" s="19"/>
      <c r="TI251" s="19"/>
      <c r="TJ251" s="19"/>
      <c r="TK251" s="19"/>
      <c r="TL251" s="19"/>
      <c r="TM251" s="19"/>
      <c r="TN251" s="19"/>
      <c r="TO251" s="19"/>
      <c r="TP251" s="19"/>
      <c r="TQ251" s="19"/>
      <c r="TR251" s="19"/>
      <c r="TS251" s="19"/>
      <c r="TT251" s="19"/>
      <c r="TU251" s="19"/>
      <c r="TV251" s="19"/>
      <c r="TW251" s="19"/>
      <c r="TX251" s="19"/>
      <c r="TY251" s="19"/>
      <c r="TZ251" s="19"/>
      <c r="UA251" s="19"/>
      <c r="UB251" s="19"/>
      <c r="UC251" s="19"/>
      <c r="UD251" s="19"/>
      <c r="UE251" s="19"/>
      <c r="UF251" s="19"/>
      <c r="UG251" s="19"/>
      <c r="UH251" s="19"/>
      <c r="UI251" s="19"/>
      <c r="UJ251" s="19"/>
      <c r="UK251" s="19"/>
      <c r="UL251" s="19"/>
      <c r="UM251" s="19"/>
      <c r="UN251" s="19"/>
      <c r="UO251" s="19"/>
      <c r="UP251" s="19"/>
      <c r="UQ251" s="19"/>
      <c r="UR251" s="19"/>
      <c r="US251" s="19"/>
      <c r="UT251" s="19"/>
      <c r="UU251" s="19"/>
      <c r="UV251" s="19"/>
      <c r="UW251" s="19"/>
      <c r="UX251" s="19"/>
      <c r="UY251" s="19"/>
      <c r="UZ251" s="19"/>
      <c r="VA251" s="19"/>
      <c r="VB251" s="19"/>
      <c r="VC251" s="19"/>
      <c r="VD251" s="19"/>
      <c r="VE251" s="19"/>
      <c r="VF251" s="19"/>
      <c r="VG251" s="19"/>
      <c r="VH251" s="19"/>
      <c r="VI251" s="19"/>
      <c r="VJ251" s="19"/>
      <c r="VK251" s="19"/>
      <c r="VL251" s="19"/>
      <c r="VM251" s="19"/>
      <c r="VN251" s="19"/>
      <c r="VO251" s="19"/>
      <c r="VP251" s="19"/>
      <c r="VQ251" s="19"/>
      <c r="VR251" s="19"/>
      <c r="VS251" s="19"/>
      <c r="VT251" s="19"/>
      <c r="VU251" s="19"/>
      <c r="VV251" s="19"/>
      <c r="VW251" s="19"/>
      <c r="VX251" s="19"/>
      <c r="VY251" s="19"/>
      <c r="VZ251" s="19"/>
      <c r="WA251" s="19"/>
      <c r="WB251" s="19"/>
      <c r="WC251" s="19"/>
      <c r="WD251" s="19"/>
      <c r="WE251" s="19"/>
      <c r="WF251" s="19"/>
      <c r="WG251" s="19"/>
      <c r="WH251" s="19"/>
      <c r="WI251" s="19"/>
      <c r="WJ251" s="19"/>
      <c r="WK251" s="19"/>
      <c r="WL251" s="19"/>
      <c r="WM251" s="19"/>
      <c r="WN251" s="19"/>
      <c r="WO251" s="19"/>
      <c r="WP251" s="19"/>
      <c r="WQ251" s="19"/>
      <c r="WR251" s="19"/>
      <c r="WS251" s="19"/>
      <c r="WT251" s="19"/>
      <c r="WU251" s="19"/>
      <c r="WV251" s="19"/>
      <c r="WW251" s="19"/>
      <c r="WX251" s="19"/>
      <c r="WY251" s="19"/>
      <c r="WZ251" s="19"/>
      <c r="XA251" s="19"/>
      <c r="XB251" s="19"/>
      <c r="XC251" s="19"/>
      <c r="XD251" s="19"/>
      <c r="XE251" s="19"/>
      <c r="XF251" s="19"/>
      <c r="XG251" s="19"/>
      <c r="XH251" s="19"/>
      <c r="XI251" s="19"/>
      <c r="XJ251" s="19"/>
      <c r="XK251" s="19"/>
      <c r="XL251" s="19"/>
      <c r="XM251" s="19"/>
      <c r="XN251" s="19"/>
      <c r="XO251" s="19"/>
      <c r="XP251" s="19"/>
      <c r="XQ251" s="19"/>
      <c r="XR251" s="19"/>
      <c r="XS251" s="19"/>
      <c r="XT251" s="19"/>
      <c r="XU251" s="19"/>
      <c r="XV251" s="19"/>
      <c r="XW251" s="19"/>
      <c r="XX251" s="19"/>
      <c r="XY251" s="19"/>
      <c r="XZ251" s="19"/>
      <c r="YA251" s="19"/>
      <c r="YB251" s="19"/>
      <c r="YC251" s="19"/>
      <c r="YD251" s="19"/>
      <c r="YE251" s="19"/>
      <c r="YF251" s="19"/>
      <c r="YG251" s="19"/>
      <c r="YH251" s="19"/>
      <c r="YI251" s="19"/>
      <c r="YJ251" s="19"/>
      <c r="YK251" s="19"/>
      <c r="YL251" s="19"/>
      <c r="YM251" s="19"/>
      <c r="YN251" s="19"/>
      <c r="YO251" s="19"/>
      <c r="YP251" s="19"/>
      <c r="YQ251" s="19"/>
      <c r="YR251" s="19"/>
      <c r="YS251" s="19"/>
      <c r="YT251" s="19"/>
      <c r="YU251" s="19"/>
      <c r="YV251" s="19"/>
      <c r="YW251" s="19"/>
      <c r="YX251" s="19"/>
      <c r="YY251" s="19"/>
      <c r="YZ251" s="19"/>
      <c r="ZA251" s="19"/>
      <c r="ZB251" s="19"/>
      <c r="ZC251" s="19"/>
      <c r="ZD251" s="19"/>
      <c r="ZE251" s="19"/>
      <c r="ZF251" s="19"/>
      <c r="ZG251" s="19"/>
      <c r="ZH251" s="19"/>
      <c r="ZI251" s="19"/>
      <c r="ZJ251" s="19"/>
      <c r="ZK251" s="19"/>
      <c r="ZL251" s="19"/>
      <c r="ZM251" s="19"/>
      <c r="ZN251" s="19"/>
      <c r="ZO251" s="19"/>
      <c r="ZP251" s="19"/>
      <c r="ZQ251" s="19"/>
      <c r="ZR251" s="19"/>
      <c r="ZS251" s="19"/>
      <c r="ZT251" s="19"/>
      <c r="ZU251" s="19"/>
      <c r="ZV251" s="19"/>
      <c r="ZW251" s="19"/>
      <c r="ZX251" s="19"/>
      <c r="ZY251" s="19"/>
      <c r="ZZ251" s="19"/>
      <c r="AAA251" s="19"/>
      <c r="AAB251" s="19"/>
      <c r="AAC251" s="19"/>
      <c r="AAD251" s="19"/>
      <c r="AAE251" s="19"/>
      <c r="AAF251" s="19"/>
      <c r="AAG251" s="19"/>
      <c r="AAH251" s="19"/>
      <c r="AAI251" s="19"/>
      <c r="AAJ251" s="19"/>
      <c r="AAK251" s="19"/>
      <c r="AAL251" s="19"/>
      <c r="AAM251" s="19"/>
      <c r="AAN251" s="19"/>
      <c r="AAO251" s="19"/>
      <c r="AAP251" s="19"/>
      <c r="AAQ251" s="19"/>
      <c r="AAR251" s="19"/>
      <c r="AAS251" s="19"/>
      <c r="AAT251" s="19"/>
      <c r="AAU251" s="19"/>
      <c r="AAV251" s="19"/>
      <c r="AAW251" s="19"/>
      <c r="AAX251" s="19"/>
      <c r="AAY251" s="19"/>
      <c r="AAZ251" s="19"/>
      <c r="ABA251" s="19"/>
      <c r="ABB251" s="19"/>
      <c r="ABC251" s="19"/>
      <c r="ABD251" s="19"/>
      <c r="ABE251" s="19"/>
      <c r="ABF251" s="19"/>
      <c r="ABG251" s="19"/>
      <c r="ABH251" s="19"/>
      <c r="ABI251" s="19"/>
      <c r="ABJ251" s="19"/>
      <c r="ABK251" s="19"/>
      <c r="ABL251" s="19"/>
      <c r="ABM251" s="19"/>
      <c r="ABN251" s="19"/>
      <c r="ABO251" s="19"/>
      <c r="ABP251" s="19"/>
      <c r="ABQ251" s="19"/>
      <c r="ABR251" s="19"/>
      <c r="ABS251" s="19"/>
      <c r="ABT251" s="19"/>
      <c r="ABU251" s="19"/>
      <c r="ABV251" s="19"/>
      <c r="ABW251" s="19"/>
      <c r="ABX251" s="19"/>
      <c r="ABY251" s="19"/>
      <c r="ABZ251" s="19"/>
      <c r="ACA251" s="19"/>
      <c r="ACB251" s="19"/>
      <c r="ACC251" s="19"/>
      <c r="ACD251" s="19"/>
      <c r="ACE251" s="19"/>
      <c r="ACF251" s="19"/>
      <c r="ACG251" s="19"/>
      <c r="ACH251" s="19"/>
      <c r="ACI251" s="19"/>
      <c r="ACJ251" s="19"/>
      <c r="ACK251" s="19"/>
      <c r="ACL251" s="19"/>
      <c r="ACM251" s="19"/>
      <c r="ACN251" s="19"/>
      <c r="ACO251" s="19"/>
      <c r="ACP251" s="19"/>
      <c r="ACQ251" s="19"/>
      <c r="ACR251" s="19"/>
      <c r="ACS251" s="19"/>
      <c r="ACT251" s="19"/>
      <c r="ACU251" s="19"/>
      <c r="ACV251" s="19"/>
      <c r="ACW251" s="19"/>
      <c r="ACX251" s="19"/>
      <c r="ACY251" s="19"/>
      <c r="ACZ251" s="19"/>
      <c r="ADA251" s="19"/>
      <c r="ADB251" s="19"/>
      <c r="ADC251" s="19"/>
      <c r="ADD251" s="19"/>
      <c r="ADE251" s="19"/>
      <c r="ADF251" s="19"/>
      <c r="ADG251" s="19"/>
      <c r="ADH251" s="19"/>
      <c r="ADI251" s="19"/>
      <c r="ADJ251" s="19"/>
      <c r="ADK251" s="19"/>
      <c r="ADL251" s="19"/>
      <c r="ADM251" s="19"/>
      <c r="ADN251" s="19"/>
      <c r="ADO251" s="19"/>
      <c r="ADP251" s="19"/>
      <c r="ADQ251" s="19"/>
      <c r="ADR251" s="19"/>
      <c r="ADS251" s="19"/>
      <c r="ADT251" s="19"/>
      <c r="ADU251" s="19"/>
      <c r="ADV251" s="19"/>
      <c r="ADW251" s="19"/>
      <c r="ADX251" s="19"/>
      <c r="ADY251" s="19"/>
      <c r="ADZ251" s="19"/>
      <c r="AEA251" s="19"/>
      <c r="AEB251" s="19"/>
      <c r="AEC251" s="19"/>
      <c r="AED251" s="19"/>
      <c r="AEE251" s="19"/>
      <c r="AEF251" s="19"/>
      <c r="AEG251" s="19"/>
      <c r="AEH251" s="19"/>
      <c r="AEI251" s="19"/>
      <c r="AEJ251" s="19"/>
      <c r="AEK251" s="19"/>
      <c r="AEL251" s="19"/>
      <c r="AEM251" s="19"/>
      <c r="AEN251" s="19"/>
      <c r="AEO251" s="19"/>
      <c r="AEP251" s="19"/>
      <c r="AEQ251" s="19"/>
      <c r="AER251" s="19"/>
      <c r="AES251" s="19"/>
      <c r="AET251" s="19"/>
      <c r="AEU251" s="19"/>
      <c r="AEV251" s="19"/>
      <c r="AEW251" s="19"/>
      <c r="AEX251" s="19"/>
      <c r="AEY251" s="19"/>
      <c r="AEZ251" s="19"/>
      <c r="AFA251" s="19"/>
      <c r="AFB251" s="19"/>
      <c r="AFC251" s="19"/>
      <c r="AFD251" s="19"/>
      <c r="AFE251" s="19"/>
      <c r="AFF251" s="19"/>
      <c r="AFG251" s="19"/>
      <c r="AFH251" s="19"/>
      <c r="AFI251" s="19"/>
      <c r="AFJ251" s="19"/>
      <c r="AFK251" s="19"/>
      <c r="AFL251" s="19"/>
      <c r="AFM251" s="19"/>
      <c r="AFN251" s="19"/>
      <c r="AFO251" s="19"/>
      <c r="AFP251" s="19"/>
      <c r="AFQ251" s="19"/>
      <c r="AFR251" s="19"/>
      <c r="AFS251" s="19"/>
      <c r="AFT251" s="19"/>
      <c r="AFU251" s="19"/>
      <c r="AFV251" s="19"/>
      <c r="AFW251" s="19"/>
      <c r="AFX251" s="19"/>
      <c r="AFY251" s="19"/>
      <c r="AFZ251" s="19"/>
      <c r="AGA251" s="19"/>
      <c r="AGB251" s="19"/>
      <c r="AGC251" s="19"/>
      <c r="AGD251" s="19"/>
      <c r="AGE251" s="19"/>
      <c r="AGF251" s="19"/>
      <c r="AGG251" s="19"/>
      <c r="AGH251" s="19"/>
      <c r="AGI251" s="19"/>
      <c r="AGJ251" s="19"/>
      <c r="AGK251" s="19"/>
      <c r="AGL251" s="19"/>
      <c r="AGM251" s="19"/>
      <c r="AGN251" s="19"/>
      <c r="AGO251" s="19"/>
      <c r="AGP251" s="19"/>
      <c r="AGQ251" s="19"/>
      <c r="AGR251" s="19"/>
      <c r="AGS251" s="19"/>
      <c r="AGT251" s="19"/>
      <c r="AGU251" s="19"/>
      <c r="AGV251" s="19"/>
      <c r="AGW251" s="19"/>
      <c r="AGX251" s="19"/>
      <c r="AGY251" s="19"/>
      <c r="AGZ251" s="19"/>
      <c r="AHA251" s="19"/>
      <c r="AHB251" s="19"/>
      <c r="AHC251" s="19"/>
      <c r="AHD251" s="19"/>
      <c r="AHE251" s="19"/>
      <c r="AHF251" s="19"/>
      <c r="AHG251" s="19"/>
      <c r="AHH251" s="19"/>
      <c r="AHI251" s="19"/>
      <c r="AHJ251" s="19"/>
      <c r="AHK251" s="19"/>
      <c r="AHL251" s="19"/>
      <c r="AHM251" s="19"/>
      <c r="AHN251" s="19"/>
      <c r="AHO251" s="19"/>
      <c r="AHP251" s="19"/>
      <c r="AHQ251" s="19"/>
      <c r="AHR251" s="19"/>
      <c r="AHS251" s="19"/>
      <c r="AHT251" s="19"/>
      <c r="AHU251" s="19"/>
      <c r="AHV251" s="19"/>
      <c r="AHW251" s="19"/>
      <c r="AHX251" s="19"/>
      <c r="AHY251" s="19"/>
      <c r="AHZ251" s="19"/>
      <c r="AIA251" s="19"/>
      <c r="AIB251" s="19"/>
      <c r="AIC251" s="19"/>
      <c r="AID251" s="19"/>
      <c r="AIE251" s="19"/>
      <c r="AIF251" s="19"/>
      <c r="AIG251" s="19"/>
      <c r="AIH251" s="19"/>
      <c r="AII251" s="19"/>
      <c r="AIJ251" s="19"/>
      <c r="AIK251" s="19"/>
      <c r="AIL251" s="19"/>
      <c r="AIM251" s="19"/>
      <c r="AIN251" s="19"/>
      <c r="AIO251" s="19"/>
      <c r="AIP251" s="19"/>
      <c r="AIQ251" s="19"/>
      <c r="AIR251" s="19"/>
      <c r="AIS251" s="19"/>
      <c r="AIT251" s="19"/>
      <c r="AIU251" s="19"/>
      <c r="AIV251" s="19"/>
      <c r="AIW251" s="19"/>
      <c r="AIX251" s="19"/>
      <c r="AIY251" s="19"/>
      <c r="AIZ251" s="19"/>
      <c r="AJA251" s="19"/>
      <c r="AJB251" s="19"/>
      <c r="AJC251" s="19"/>
      <c r="AJD251" s="19"/>
      <c r="AJE251" s="19"/>
      <c r="AJF251" s="19"/>
      <c r="AJG251" s="19"/>
      <c r="AJH251" s="19"/>
      <c r="AJI251" s="19"/>
      <c r="AJJ251" s="19"/>
      <c r="AJK251" s="19"/>
      <c r="AJL251" s="19"/>
      <c r="AJM251" s="19"/>
      <c r="AJN251" s="19"/>
      <c r="AJO251" s="19"/>
      <c r="AJP251" s="19"/>
      <c r="AJQ251" s="19"/>
      <c r="AJR251" s="19"/>
      <c r="AJS251" s="19"/>
      <c r="AJT251" s="19"/>
      <c r="AJU251" s="19"/>
      <c r="AJV251" s="19"/>
      <c r="AJW251" s="19"/>
      <c r="AJX251" s="19"/>
      <c r="AJY251" s="19"/>
      <c r="AJZ251" s="19"/>
      <c r="AKA251" s="19"/>
      <c r="AKB251" s="19"/>
      <c r="AKC251" s="19"/>
      <c r="AKD251" s="19"/>
      <c r="AKE251" s="19"/>
      <c r="AKF251" s="19"/>
      <c r="AKG251" s="19"/>
      <c r="AKH251" s="19"/>
      <c r="AKI251" s="19"/>
      <c r="AKJ251" s="19"/>
      <c r="AKK251" s="19"/>
      <c r="AKL251" s="19"/>
      <c r="AKM251" s="19"/>
      <c r="AKN251" s="19"/>
      <c r="AKO251" s="19"/>
      <c r="AKP251" s="19"/>
      <c r="AKQ251" s="19"/>
      <c r="AKR251" s="19"/>
      <c r="AKS251" s="19"/>
      <c r="AKT251" s="19"/>
      <c r="AKU251" s="19"/>
      <c r="AKV251" s="19"/>
      <c r="AKW251" s="19"/>
      <c r="AKX251" s="19"/>
      <c r="AKY251" s="19"/>
      <c r="AKZ251" s="19"/>
      <c r="ALA251" s="19"/>
      <c r="ALB251" s="19"/>
      <c r="ALC251" s="19"/>
      <c r="ALD251" s="19"/>
      <c r="ALE251" s="19"/>
      <c r="ALF251" s="19"/>
      <c r="ALG251" s="19"/>
      <c r="ALH251" s="19"/>
      <c r="ALI251" s="19"/>
      <c r="ALJ251" s="19"/>
      <c r="ALK251" s="19"/>
      <c r="ALL251" s="19"/>
      <c r="ALM251" s="19"/>
      <c r="ALN251" s="19"/>
      <c r="ALO251" s="19"/>
      <c r="ALP251" s="19"/>
      <c r="ALQ251" s="19"/>
      <c r="ALR251" s="19"/>
      <c r="ALS251" s="19"/>
      <c r="ALT251" s="19"/>
      <c r="ALU251" s="19"/>
      <c r="ALV251" s="19"/>
      <c r="ALW251" s="19"/>
      <c r="ALX251" s="19"/>
      <c r="ALY251" s="19"/>
      <c r="ALZ251" s="19"/>
      <c r="AMA251" s="19"/>
      <c r="AMB251" s="19"/>
      <c r="AMC251" s="19"/>
      <c r="AMD251" s="19"/>
      <c r="AME251" s="19"/>
      <c r="AMF251" s="19"/>
      <c r="AMG251" s="19"/>
      <c r="AMH251" s="19"/>
      <c r="AMI251" s="19"/>
      <c r="AMJ251" s="19"/>
    </row>
    <row r="252" spans="1:1024" s="185" customFormat="1" hidden="1">
      <c r="A252" s="178"/>
      <c r="B252" s="179"/>
      <c r="C252" s="180"/>
      <c r="D252" s="181"/>
      <c r="E252" s="181"/>
      <c r="F252" s="66"/>
      <c r="G252" s="182"/>
      <c r="H252" s="183"/>
      <c r="I252" s="183"/>
      <c r="J252" s="180"/>
      <c r="K252" s="180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A252" s="19"/>
      <c r="CB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  <c r="CM252" s="19"/>
      <c r="CN252" s="19"/>
      <c r="CO252" s="19"/>
      <c r="CP252" s="19"/>
      <c r="CQ252" s="19"/>
      <c r="CR252" s="19"/>
      <c r="CS252" s="19"/>
      <c r="CT252" s="19"/>
      <c r="CU252" s="19"/>
      <c r="CV252" s="19"/>
      <c r="CW252" s="19"/>
      <c r="CX252" s="19"/>
      <c r="CY252" s="19"/>
      <c r="CZ252" s="19"/>
      <c r="DA252" s="19"/>
      <c r="DB252" s="19"/>
      <c r="DC252" s="19"/>
      <c r="DD252" s="19"/>
      <c r="DE252" s="19"/>
      <c r="DF252" s="19"/>
      <c r="DG252" s="19"/>
      <c r="DH252" s="19"/>
      <c r="DI252" s="19"/>
      <c r="DJ252" s="19"/>
      <c r="DK252" s="19"/>
      <c r="DL252" s="19"/>
      <c r="DM252" s="19"/>
      <c r="DN252" s="19"/>
      <c r="DO252" s="19"/>
      <c r="DP252" s="19"/>
      <c r="DQ252" s="19"/>
      <c r="DR252" s="19"/>
      <c r="DS252" s="19"/>
      <c r="DT252" s="19"/>
      <c r="DU252" s="19"/>
      <c r="DV252" s="19"/>
      <c r="DW252" s="19"/>
      <c r="DX252" s="19"/>
      <c r="DY252" s="19"/>
      <c r="DZ252" s="19"/>
      <c r="EA252" s="19"/>
      <c r="EB252" s="19"/>
      <c r="EC252" s="19"/>
      <c r="ED252" s="19"/>
      <c r="EE252" s="19"/>
      <c r="EF252" s="19"/>
      <c r="EG252" s="19"/>
      <c r="EH252" s="19"/>
      <c r="EI252" s="19"/>
      <c r="EJ252" s="19"/>
      <c r="EK252" s="19"/>
      <c r="EL252" s="19"/>
      <c r="EM252" s="19"/>
      <c r="EN252" s="19"/>
      <c r="EO252" s="19"/>
      <c r="EP252" s="19"/>
      <c r="EQ252" s="19"/>
      <c r="ER252" s="19"/>
      <c r="ES252" s="19"/>
      <c r="ET252" s="19"/>
      <c r="EU252" s="19"/>
      <c r="EV252" s="19"/>
      <c r="EW252" s="19"/>
      <c r="EX252" s="19"/>
      <c r="EY252" s="19"/>
      <c r="EZ252" s="19"/>
      <c r="FA252" s="19"/>
      <c r="FB252" s="19"/>
      <c r="FC252" s="19"/>
      <c r="FD252" s="19"/>
      <c r="FE252" s="19"/>
      <c r="FF252" s="19"/>
      <c r="FG252" s="19"/>
      <c r="FH252" s="19"/>
      <c r="FI252" s="19"/>
      <c r="FJ252" s="19"/>
      <c r="FK252" s="19"/>
      <c r="FL252" s="19"/>
      <c r="FM252" s="19"/>
      <c r="FN252" s="19"/>
      <c r="FO252" s="19"/>
      <c r="FP252" s="19"/>
      <c r="FQ252" s="19"/>
      <c r="FR252" s="19"/>
      <c r="FS252" s="19"/>
      <c r="FT252" s="19"/>
      <c r="FU252" s="19"/>
      <c r="FV252" s="19"/>
      <c r="FW252" s="19"/>
      <c r="FX252" s="19"/>
      <c r="FY252" s="19"/>
      <c r="FZ252" s="19"/>
      <c r="GA252" s="19"/>
      <c r="GB252" s="19"/>
      <c r="GC252" s="19"/>
      <c r="GD252" s="19"/>
      <c r="GE252" s="19"/>
      <c r="GF252" s="19"/>
      <c r="GG252" s="19"/>
      <c r="GH252" s="19"/>
      <c r="GI252" s="19"/>
      <c r="GJ252" s="19"/>
      <c r="GK252" s="19"/>
      <c r="GL252" s="19"/>
      <c r="GM252" s="19"/>
      <c r="GN252" s="19"/>
      <c r="GO252" s="19"/>
      <c r="GP252" s="19"/>
      <c r="GQ252" s="19"/>
      <c r="GR252" s="19"/>
      <c r="GS252" s="19"/>
      <c r="GT252" s="19"/>
      <c r="GU252" s="19"/>
      <c r="GV252" s="19"/>
      <c r="GW252" s="19"/>
      <c r="GX252" s="19"/>
      <c r="GY252" s="19"/>
      <c r="GZ252" s="19"/>
      <c r="HA252" s="19"/>
      <c r="HB252" s="19"/>
      <c r="HC252" s="19"/>
      <c r="HD252" s="19"/>
      <c r="HE252" s="19"/>
      <c r="HF252" s="19"/>
      <c r="HG252" s="19"/>
      <c r="HH252" s="19"/>
      <c r="HI252" s="19"/>
      <c r="HJ252" s="19"/>
      <c r="HK252" s="19"/>
      <c r="HL252" s="19"/>
      <c r="HM252" s="19"/>
      <c r="HN252" s="19"/>
      <c r="HO252" s="19"/>
      <c r="HP252" s="19"/>
      <c r="HQ252" s="19"/>
      <c r="HR252" s="19"/>
      <c r="HS252" s="19"/>
      <c r="HT252" s="19"/>
      <c r="HU252" s="19"/>
      <c r="HV252" s="19"/>
      <c r="HW252" s="19"/>
      <c r="HX252" s="19"/>
      <c r="HY252" s="19"/>
      <c r="HZ252" s="19"/>
      <c r="IA252" s="19"/>
      <c r="IB252" s="19"/>
      <c r="IC252" s="19"/>
      <c r="ID252" s="19"/>
      <c r="IE252" s="19"/>
      <c r="IF252" s="19"/>
      <c r="IG252" s="19"/>
      <c r="IH252" s="19"/>
      <c r="II252" s="19"/>
      <c r="IJ252" s="19"/>
      <c r="IK252" s="19"/>
      <c r="IL252" s="19"/>
      <c r="IM252" s="19"/>
      <c r="IN252" s="19"/>
      <c r="IO252" s="19"/>
      <c r="IP252" s="19"/>
      <c r="IQ252" s="19"/>
      <c r="IR252" s="19"/>
      <c r="IS252" s="19"/>
      <c r="IT252" s="19"/>
      <c r="IU252" s="19"/>
      <c r="IV252" s="19"/>
      <c r="IW252" s="19"/>
      <c r="IX252" s="19"/>
      <c r="IY252" s="19"/>
      <c r="IZ252" s="19"/>
      <c r="JA252" s="19"/>
      <c r="JB252" s="19"/>
      <c r="JC252" s="19"/>
      <c r="JD252" s="19"/>
      <c r="JE252" s="19"/>
      <c r="JF252" s="19"/>
      <c r="JG252" s="19"/>
      <c r="JH252" s="19"/>
      <c r="JI252" s="19"/>
      <c r="JJ252" s="19"/>
      <c r="JK252" s="19"/>
      <c r="JL252" s="19"/>
      <c r="JM252" s="19"/>
      <c r="JN252" s="19"/>
      <c r="JO252" s="19"/>
      <c r="JP252" s="19"/>
      <c r="JQ252" s="19"/>
      <c r="JR252" s="19"/>
      <c r="JS252" s="19"/>
      <c r="JT252" s="19"/>
      <c r="JU252" s="19"/>
      <c r="JV252" s="19"/>
      <c r="JW252" s="19"/>
      <c r="JX252" s="19"/>
      <c r="JY252" s="19"/>
      <c r="JZ252" s="19"/>
      <c r="KA252" s="19"/>
      <c r="KB252" s="19"/>
      <c r="KC252" s="19"/>
      <c r="KD252" s="19"/>
      <c r="KE252" s="19"/>
      <c r="KF252" s="19"/>
      <c r="KG252" s="19"/>
      <c r="KH252" s="19"/>
      <c r="KI252" s="19"/>
      <c r="KJ252" s="19"/>
      <c r="KK252" s="19"/>
      <c r="KL252" s="19"/>
      <c r="KM252" s="19"/>
      <c r="KN252" s="19"/>
      <c r="KO252" s="19"/>
      <c r="KP252" s="19"/>
      <c r="KQ252" s="19"/>
      <c r="KR252" s="19"/>
      <c r="KS252" s="19"/>
      <c r="KT252" s="19"/>
      <c r="KU252" s="19"/>
      <c r="KV252" s="19"/>
      <c r="KW252" s="19"/>
      <c r="KX252" s="19"/>
      <c r="KY252" s="19"/>
      <c r="KZ252" s="19"/>
      <c r="LA252" s="19"/>
      <c r="LB252" s="19"/>
      <c r="LC252" s="19"/>
      <c r="LD252" s="19"/>
      <c r="LE252" s="19"/>
      <c r="LF252" s="19"/>
      <c r="LG252" s="19"/>
      <c r="LH252" s="19"/>
      <c r="LI252" s="19"/>
      <c r="LJ252" s="19"/>
      <c r="LK252" s="19"/>
      <c r="LL252" s="19"/>
      <c r="LM252" s="19"/>
      <c r="LN252" s="19"/>
      <c r="LO252" s="19"/>
      <c r="LP252" s="19"/>
      <c r="LQ252" s="19"/>
      <c r="LR252" s="19"/>
      <c r="LS252" s="19"/>
      <c r="LT252" s="19"/>
      <c r="LU252" s="19"/>
      <c r="LV252" s="19"/>
      <c r="LW252" s="19"/>
      <c r="LX252" s="19"/>
      <c r="LY252" s="19"/>
      <c r="LZ252" s="19"/>
      <c r="MA252" s="19"/>
      <c r="MB252" s="19"/>
      <c r="MC252" s="19"/>
      <c r="MD252" s="19"/>
      <c r="ME252" s="19"/>
      <c r="MF252" s="19"/>
      <c r="MG252" s="19"/>
      <c r="MH252" s="19"/>
      <c r="MI252" s="19"/>
      <c r="MJ252" s="19"/>
      <c r="MK252" s="19"/>
      <c r="ML252" s="19"/>
      <c r="MM252" s="19"/>
      <c r="MN252" s="19"/>
      <c r="MO252" s="19"/>
      <c r="MP252" s="19"/>
      <c r="MQ252" s="19"/>
      <c r="MR252" s="19"/>
      <c r="MS252" s="19"/>
      <c r="MT252" s="19"/>
      <c r="MU252" s="19"/>
      <c r="MV252" s="19"/>
      <c r="MW252" s="19"/>
      <c r="MX252" s="19"/>
      <c r="MY252" s="19"/>
      <c r="MZ252" s="19"/>
      <c r="NA252" s="19"/>
      <c r="NB252" s="19"/>
      <c r="NC252" s="19"/>
      <c r="ND252" s="19"/>
      <c r="NE252" s="19"/>
      <c r="NF252" s="19"/>
      <c r="NG252" s="19"/>
      <c r="NH252" s="19"/>
      <c r="NI252" s="19"/>
      <c r="NJ252" s="19"/>
      <c r="NK252" s="19"/>
      <c r="NL252" s="19"/>
      <c r="NM252" s="19"/>
      <c r="NN252" s="19"/>
      <c r="NO252" s="19"/>
      <c r="NP252" s="19"/>
      <c r="NQ252" s="19"/>
      <c r="NR252" s="19"/>
      <c r="NS252" s="19"/>
      <c r="NT252" s="19"/>
      <c r="NU252" s="19"/>
      <c r="NV252" s="19"/>
      <c r="NW252" s="19"/>
      <c r="NX252" s="19"/>
      <c r="NY252" s="19"/>
      <c r="NZ252" s="19"/>
      <c r="OA252" s="19"/>
      <c r="OB252" s="19"/>
      <c r="OC252" s="19"/>
      <c r="OD252" s="19"/>
      <c r="OE252" s="19"/>
      <c r="OF252" s="19"/>
      <c r="OG252" s="19"/>
      <c r="OH252" s="19"/>
      <c r="OI252" s="19"/>
      <c r="OJ252" s="19"/>
      <c r="OK252" s="19"/>
      <c r="OL252" s="19"/>
      <c r="OM252" s="19"/>
      <c r="ON252" s="19"/>
      <c r="OO252" s="19"/>
      <c r="OP252" s="19"/>
      <c r="OQ252" s="19"/>
      <c r="OR252" s="19"/>
      <c r="OS252" s="19"/>
      <c r="OT252" s="19"/>
      <c r="OU252" s="19"/>
      <c r="OV252" s="19"/>
      <c r="OW252" s="19"/>
      <c r="OX252" s="19"/>
      <c r="OY252" s="19"/>
      <c r="OZ252" s="19"/>
      <c r="PA252" s="19"/>
      <c r="PB252" s="19"/>
      <c r="PC252" s="19"/>
      <c r="PD252" s="19"/>
      <c r="PE252" s="19"/>
      <c r="PF252" s="19"/>
      <c r="PG252" s="19"/>
      <c r="PH252" s="19"/>
      <c r="PI252" s="19"/>
      <c r="PJ252" s="19"/>
      <c r="PK252" s="19"/>
      <c r="PL252" s="19"/>
      <c r="PM252" s="19"/>
      <c r="PN252" s="19"/>
      <c r="PO252" s="19"/>
      <c r="PP252" s="19"/>
      <c r="PQ252" s="19"/>
      <c r="PR252" s="19"/>
      <c r="PS252" s="19"/>
      <c r="PT252" s="19"/>
      <c r="PU252" s="19"/>
      <c r="PV252" s="19"/>
      <c r="PW252" s="19"/>
      <c r="PX252" s="19"/>
      <c r="PY252" s="19"/>
      <c r="PZ252" s="19"/>
      <c r="QA252" s="19"/>
      <c r="QB252" s="19"/>
      <c r="QC252" s="19"/>
      <c r="QD252" s="19"/>
      <c r="QE252" s="19"/>
      <c r="QF252" s="19"/>
      <c r="QG252" s="19"/>
      <c r="QH252" s="19"/>
      <c r="QI252" s="19"/>
      <c r="QJ252" s="19"/>
      <c r="QK252" s="19"/>
      <c r="QL252" s="19"/>
      <c r="QM252" s="19"/>
      <c r="QN252" s="19"/>
      <c r="QO252" s="19"/>
      <c r="QP252" s="19"/>
      <c r="QQ252" s="19"/>
      <c r="QR252" s="19"/>
      <c r="QS252" s="19"/>
      <c r="QT252" s="19"/>
      <c r="QU252" s="19"/>
      <c r="QV252" s="19"/>
      <c r="QW252" s="19"/>
      <c r="QX252" s="19"/>
      <c r="QY252" s="19"/>
      <c r="QZ252" s="19"/>
      <c r="RA252" s="19"/>
      <c r="RB252" s="19"/>
      <c r="RC252" s="19"/>
      <c r="RD252" s="19"/>
      <c r="RE252" s="19"/>
      <c r="RF252" s="19"/>
      <c r="RG252" s="19"/>
      <c r="RH252" s="19"/>
      <c r="RI252" s="19"/>
      <c r="RJ252" s="19"/>
      <c r="RK252" s="19"/>
      <c r="RL252" s="19"/>
      <c r="RM252" s="19"/>
      <c r="RN252" s="19"/>
      <c r="RO252" s="19"/>
      <c r="RP252" s="19"/>
      <c r="RQ252" s="19"/>
      <c r="RR252" s="19"/>
      <c r="RS252" s="19"/>
      <c r="RT252" s="19"/>
      <c r="RU252" s="19"/>
      <c r="RV252" s="19"/>
      <c r="RW252" s="19"/>
      <c r="RX252" s="19"/>
      <c r="RY252" s="19"/>
      <c r="RZ252" s="19"/>
      <c r="SA252" s="19"/>
      <c r="SB252" s="19"/>
      <c r="SC252" s="19"/>
      <c r="SD252" s="19"/>
      <c r="SE252" s="19"/>
      <c r="SF252" s="19"/>
      <c r="SG252" s="19"/>
      <c r="SH252" s="19"/>
      <c r="SI252" s="19"/>
      <c r="SJ252" s="19"/>
      <c r="SK252" s="19"/>
      <c r="SL252" s="19"/>
      <c r="SM252" s="19"/>
      <c r="SN252" s="19"/>
      <c r="SO252" s="19"/>
      <c r="SP252" s="19"/>
      <c r="SQ252" s="19"/>
      <c r="SR252" s="19"/>
      <c r="SS252" s="19"/>
      <c r="ST252" s="19"/>
      <c r="SU252" s="19"/>
      <c r="SV252" s="19"/>
      <c r="SW252" s="19"/>
      <c r="SX252" s="19"/>
      <c r="SY252" s="19"/>
      <c r="SZ252" s="19"/>
      <c r="TA252" s="19"/>
      <c r="TB252" s="19"/>
      <c r="TC252" s="19"/>
      <c r="TD252" s="19"/>
      <c r="TE252" s="19"/>
      <c r="TF252" s="19"/>
      <c r="TG252" s="19"/>
      <c r="TH252" s="19"/>
      <c r="TI252" s="19"/>
      <c r="TJ252" s="19"/>
      <c r="TK252" s="19"/>
      <c r="TL252" s="19"/>
      <c r="TM252" s="19"/>
      <c r="TN252" s="19"/>
      <c r="TO252" s="19"/>
      <c r="TP252" s="19"/>
      <c r="TQ252" s="19"/>
      <c r="TR252" s="19"/>
      <c r="TS252" s="19"/>
      <c r="TT252" s="19"/>
      <c r="TU252" s="19"/>
      <c r="TV252" s="19"/>
      <c r="TW252" s="19"/>
      <c r="TX252" s="19"/>
      <c r="TY252" s="19"/>
      <c r="TZ252" s="19"/>
      <c r="UA252" s="19"/>
      <c r="UB252" s="19"/>
      <c r="UC252" s="19"/>
      <c r="UD252" s="19"/>
      <c r="UE252" s="19"/>
      <c r="UF252" s="19"/>
      <c r="UG252" s="19"/>
      <c r="UH252" s="19"/>
      <c r="UI252" s="19"/>
      <c r="UJ252" s="19"/>
      <c r="UK252" s="19"/>
      <c r="UL252" s="19"/>
      <c r="UM252" s="19"/>
      <c r="UN252" s="19"/>
      <c r="UO252" s="19"/>
      <c r="UP252" s="19"/>
      <c r="UQ252" s="19"/>
      <c r="UR252" s="19"/>
      <c r="US252" s="19"/>
      <c r="UT252" s="19"/>
      <c r="UU252" s="19"/>
      <c r="UV252" s="19"/>
      <c r="UW252" s="19"/>
      <c r="UX252" s="19"/>
      <c r="UY252" s="19"/>
      <c r="UZ252" s="19"/>
      <c r="VA252" s="19"/>
      <c r="VB252" s="19"/>
      <c r="VC252" s="19"/>
      <c r="VD252" s="19"/>
      <c r="VE252" s="19"/>
      <c r="VF252" s="19"/>
      <c r="VG252" s="19"/>
      <c r="VH252" s="19"/>
      <c r="VI252" s="19"/>
      <c r="VJ252" s="19"/>
      <c r="VK252" s="19"/>
      <c r="VL252" s="19"/>
      <c r="VM252" s="19"/>
      <c r="VN252" s="19"/>
      <c r="VO252" s="19"/>
      <c r="VP252" s="19"/>
      <c r="VQ252" s="19"/>
      <c r="VR252" s="19"/>
      <c r="VS252" s="19"/>
      <c r="VT252" s="19"/>
      <c r="VU252" s="19"/>
      <c r="VV252" s="19"/>
      <c r="VW252" s="19"/>
      <c r="VX252" s="19"/>
      <c r="VY252" s="19"/>
      <c r="VZ252" s="19"/>
      <c r="WA252" s="19"/>
      <c r="WB252" s="19"/>
      <c r="WC252" s="19"/>
      <c r="WD252" s="19"/>
      <c r="WE252" s="19"/>
      <c r="WF252" s="19"/>
      <c r="WG252" s="19"/>
      <c r="WH252" s="19"/>
      <c r="WI252" s="19"/>
      <c r="WJ252" s="19"/>
      <c r="WK252" s="19"/>
      <c r="WL252" s="19"/>
      <c r="WM252" s="19"/>
      <c r="WN252" s="19"/>
      <c r="WO252" s="19"/>
      <c r="WP252" s="19"/>
      <c r="WQ252" s="19"/>
      <c r="WR252" s="19"/>
      <c r="WS252" s="19"/>
      <c r="WT252" s="19"/>
      <c r="WU252" s="19"/>
      <c r="WV252" s="19"/>
      <c r="WW252" s="19"/>
      <c r="WX252" s="19"/>
      <c r="WY252" s="19"/>
      <c r="WZ252" s="19"/>
      <c r="XA252" s="19"/>
      <c r="XB252" s="19"/>
      <c r="XC252" s="19"/>
      <c r="XD252" s="19"/>
      <c r="XE252" s="19"/>
      <c r="XF252" s="19"/>
      <c r="XG252" s="19"/>
      <c r="XH252" s="19"/>
      <c r="XI252" s="19"/>
      <c r="XJ252" s="19"/>
      <c r="XK252" s="19"/>
      <c r="XL252" s="19"/>
      <c r="XM252" s="19"/>
      <c r="XN252" s="19"/>
      <c r="XO252" s="19"/>
      <c r="XP252" s="19"/>
      <c r="XQ252" s="19"/>
      <c r="XR252" s="19"/>
      <c r="XS252" s="19"/>
      <c r="XT252" s="19"/>
      <c r="XU252" s="19"/>
      <c r="XV252" s="19"/>
      <c r="XW252" s="19"/>
      <c r="XX252" s="19"/>
      <c r="XY252" s="19"/>
      <c r="XZ252" s="19"/>
      <c r="YA252" s="19"/>
      <c r="YB252" s="19"/>
      <c r="YC252" s="19"/>
      <c r="YD252" s="19"/>
      <c r="YE252" s="19"/>
      <c r="YF252" s="19"/>
      <c r="YG252" s="19"/>
      <c r="YH252" s="19"/>
      <c r="YI252" s="19"/>
      <c r="YJ252" s="19"/>
      <c r="YK252" s="19"/>
      <c r="YL252" s="19"/>
      <c r="YM252" s="19"/>
      <c r="YN252" s="19"/>
      <c r="YO252" s="19"/>
      <c r="YP252" s="19"/>
      <c r="YQ252" s="19"/>
      <c r="YR252" s="19"/>
      <c r="YS252" s="19"/>
      <c r="YT252" s="19"/>
      <c r="YU252" s="19"/>
      <c r="YV252" s="19"/>
      <c r="YW252" s="19"/>
      <c r="YX252" s="19"/>
      <c r="YY252" s="19"/>
      <c r="YZ252" s="19"/>
      <c r="ZA252" s="19"/>
      <c r="ZB252" s="19"/>
      <c r="ZC252" s="19"/>
      <c r="ZD252" s="19"/>
      <c r="ZE252" s="19"/>
      <c r="ZF252" s="19"/>
      <c r="ZG252" s="19"/>
      <c r="ZH252" s="19"/>
      <c r="ZI252" s="19"/>
      <c r="ZJ252" s="19"/>
      <c r="ZK252" s="19"/>
      <c r="ZL252" s="19"/>
      <c r="ZM252" s="19"/>
      <c r="ZN252" s="19"/>
      <c r="ZO252" s="19"/>
      <c r="ZP252" s="19"/>
      <c r="ZQ252" s="19"/>
      <c r="ZR252" s="19"/>
      <c r="ZS252" s="19"/>
      <c r="ZT252" s="19"/>
      <c r="ZU252" s="19"/>
      <c r="ZV252" s="19"/>
      <c r="ZW252" s="19"/>
      <c r="ZX252" s="19"/>
      <c r="ZY252" s="19"/>
      <c r="ZZ252" s="19"/>
      <c r="AAA252" s="19"/>
      <c r="AAB252" s="19"/>
      <c r="AAC252" s="19"/>
      <c r="AAD252" s="19"/>
      <c r="AAE252" s="19"/>
      <c r="AAF252" s="19"/>
      <c r="AAG252" s="19"/>
      <c r="AAH252" s="19"/>
      <c r="AAI252" s="19"/>
      <c r="AAJ252" s="19"/>
      <c r="AAK252" s="19"/>
      <c r="AAL252" s="19"/>
      <c r="AAM252" s="19"/>
      <c r="AAN252" s="19"/>
      <c r="AAO252" s="19"/>
      <c r="AAP252" s="19"/>
      <c r="AAQ252" s="19"/>
      <c r="AAR252" s="19"/>
      <c r="AAS252" s="19"/>
      <c r="AAT252" s="19"/>
      <c r="AAU252" s="19"/>
      <c r="AAV252" s="19"/>
      <c r="AAW252" s="19"/>
      <c r="AAX252" s="19"/>
      <c r="AAY252" s="19"/>
      <c r="AAZ252" s="19"/>
      <c r="ABA252" s="19"/>
      <c r="ABB252" s="19"/>
      <c r="ABC252" s="19"/>
      <c r="ABD252" s="19"/>
      <c r="ABE252" s="19"/>
      <c r="ABF252" s="19"/>
      <c r="ABG252" s="19"/>
      <c r="ABH252" s="19"/>
      <c r="ABI252" s="19"/>
      <c r="ABJ252" s="19"/>
      <c r="ABK252" s="19"/>
      <c r="ABL252" s="19"/>
      <c r="ABM252" s="19"/>
      <c r="ABN252" s="19"/>
      <c r="ABO252" s="19"/>
      <c r="ABP252" s="19"/>
      <c r="ABQ252" s="19"/>
      <c r="ABR252" s="19"/>
      <c r="ABS252" s="19"/>
      <c r="ABT252" s="19"/>
      <c r="ABU252" s="19"/>
      <c r="ABV252" s="19"/>
      <c r="ABW252" s="19"/>
      <c r="ABX252" s="19"/>
      <c r="ABY252" s="19"/>
      <c r="ABZ252" s="19"/>
      <c r="ACA252" s="19"/>
      <c r="ACB252" s="19"/>
      <c r="ACC252" s="19"/>
      <c r="ACD252" s="19"/>
      <c r="ACE252" s="19"/>
      <c r="ACF252" s="19"/>
      <c r="ACG252" s="19"/>
      <c r="ACH252" s="19"/>
      <c r="ACI252" s="19"/>
      <c r="ACJ252" s="19"/>
      <c r="ACK252" s="19"/>
      <c r="ACL252" s="19"/>
      <c r="ACM252" s="19"/>
      <c r="ACN252" s="19"/>
      <c r="ACO252" s="19"/>
      <c r="ACP252" s="19"/>
      <c r="ACQ252" s="19"/>
      <c r="ACR252" s="19"/>
      <c r="ACS252" s="19"/>
      <c r="ACT252" s="19"/>
      <c r="ACU252" s="19"/>
      <c r="ACV252" s="19"/>
      <c r="ACW252" s="19"/>
      <c r="ACX252" s="19"/>
      <c r="ACY252" s="19"/>
      <c r="ACZ252" s="19"/>
      <c r="ADA252" s="19"/>
      <c r="ADB252" s="19"/>
      <c r="ADC252" s="19"/>
      <c r="ADD252" s="19"/>
      <c r="ADE252" s="19"/>
      <c r="ADF252" s="19"/>
      <c r="ADG252" s="19"/>
      <c r="ADH252" s="19"/>
      <c r="ADI252" s="19"/>
      <c r="ADJ252" s="19"/>
      <c r="ADK252" s="19"/>
      <c r="ADL252" s="19"/>
      <c r="ADM252" s="19"/>
      <c r="ADN252" s="19"/>
      <c r="ADO252" s="19"/>
      <c r="ADP252" s="19"/>
      <c r="ADQ252" s="19"/>
      <c r="ADR252" s="19"/>
      <c r="ADS252" s="19"/>
      <c r="ADT252" s="19"/>
      <c r="ADU252" s="19"/>
      <c r="ADV252" s="19"/>
      <c r="ADW252" s="19"/>
      <c r="ADX252" s="19"/>
      <c r="ADY252" s="19"/>
      <c r="ADZ252" s="19"/>
      <c r="AEA252" s="19"/>
      <c r="AEB252" s="19"/>
      <c r="AEC252" s="19"/>
      <c r="AED252" s="19"/>
      <c r="AEE252" s="19"/>
      <c r="AEF252" s="19"/>
      <c r="AEG252" s="19"/>
      <c r="AEH252" s="19"/>
      <c r="AEI252" s="19"/>
      <c r="AEJ252" s="19"/>
      <c r="AEK252" s="19"/>
      <c r="AEL252" s="19"/>
      <c r="AEM252" s="19"/>
      <c r="AEN252" s="19"/>
      <c r="AEO252" s="19"/>
      <c r="AEP252" s="19"/>
      <c r="AEQ252" s="19"/>
      <c r="AER252" s="19"/>
      <c r="AES252" s="19"/>
      <c r="AET252" s="19"/>
      <c r="AEU252" s="19"/>
      <c r="AEV252" s="19"/>
      <c r="AEW252" s="19"/>
      <c r="AEX252" s="19"/>
      <c r="AEY252" s="19"/>
      <c r="AEZ252" s="19"/>
      <c r="AFA252" s="19"/>
      <c r="AFB252" s="19"/>
      <c r="AFC252" s="19"/>
      <c r="AFD252" s="19"/>
      <c r="AFE252" s="19"/>
      <c r="AFF252" s="19"/>
      <c r="AFG252" s="19"/>
      <c r="AFH252" s="19"/>
      <c r="AFI252" s="19"/>
      <c r="AFJ252" s="19"/>
      <c r="AFK252" s="19"/>
      <c r="AFL252" s="19"/>
      <c r="AFM252" s="19"/>
      <c r="AFN252" s="19"/>
      <c r="AFO252" s="19"/>
      <c r="AFP252" s="19"/>
      <c r="AFQ252" s="19"/>
      <c r="AFR252" s="19"/>
      <c r="AFS252" s="19"/>
      <c r="AFT252" s="19"/>
      <c r="AFU252" s="19"/>
      <c r="AFV252" s="19"/>
      <c r="AFW252" s="19"/>
      <c r="AFX252" s="19"/>
      <c r="AFY252" s="19"/>
      <c r="AFZ252" s="19"/>
      <c r="AGA252" s="19"/>
      <c r="AGB252" s="19"/>
      <c r="AGC252" s="19"/>
      <c r="AGD252" s="19"/>
      <c r="AGE252" s="19"/>
      <c r="AGF252" s="19"/>
      <c r="AGG252" s="19"/>
      <c r="AGH252" s="19"/>
      <c r="AGI252" s="19"/>
      <c r="AGJ252" s="19"/>
      <c r="AGK252" s="19"/>
      <c r="AGL252" s="19"/>
      <c r="AGM252" s="19"/>
      <c r="AGN252" s="19"/>
      <c r="AGO252" s="19"/>
      <c r="AGP252" s="19"/>
      <c r="AGQ252" s="19"/>
      <c r="AGR252" s="19"/>
      <c r="AGS252" s="19"/>
      <c r="AGT252" s="19"/>
      <c r="AGU252" s="19"/>
      <c r="AGV252" s="19"/>
      <c r="AGW252" s="19"/>
      <c r="AGX252" s="19"/>
      <c r="AGY252" s="19"/>
      <c r="AGZ252" s="19"/>
      <c r="AHA252" s="19"/>
      <c r="AHB252" s="19"/>
      <c r="AHC252" s="19"/>
      <c r="AHD252" s="19"/>
      <c r="AHE252" s="19"/>
      <c r="AHF252" s="19"/>
      <c r="AHG252" s="19"/>
      <c r="AHH252" s="19"/>
      <c r="AHI252" s="19"/>
      <c r="AHJ252" s="19"/>
      <c r="AHK252" s="19"/>
      <c r="AHL252" s="19"/>
      <c r="AHM252" s="19"/>
      <c r="AHN252" s="19"/>
      <c r="AHO252" s="19"/>
      <c r="AHP252" s="19"/>
      <c r="AHQ252" s="19"/>
      <c r="AHR252" s="19"/>
      <c r="AHS252" s="19"/>
      <c r="AHT252" s="19"/>
      <c r="AHU252" s="19"/>
      <c r="AHV252" s="19"/>
      <c r="AHW252" s="19"/>
      <c r="AHX252" s="19"/>
      <c r="AHY252" s="19"/>
      <c r="AHZ252" s="19"/>
      <c r="AIA252" s="19"/>
      <c r="AIB252" s="19"/>
      <c r="AIC252" s="19"/>
      <c r="AID252" s="19"/>
      <c r="AIE252" s="19"/>
      <c r="AIF252" s="19"/>
      <c r="AIG252" s="19"/>
      <c r="AIH252" s="19"/>
      <c r="AII252" s="19"/>
      <c r="AIJ252" s="19"/>
      <c r="AIK252" s="19"/>
      <c r="AIL252" s="19"/>
      <c r="AIM252" s="19"/>
      <c r="AIN252" s="19"/>
      <c r="AIO252" s="19"/>
      <c r="AIP252" s="19"/>
      <c r="AIQ252" s="19"/>
      <c r="AIR252" s="19"/>
      <c r="AIS252" s="19"/>
      <c r="AIT252" s="19"/>
      <c r="AIU252" s="19"/>
      <c r="AIV252" s="19"/>
      <c r="AIW252" s="19"/>
      <c r="AIX252" s="19"/>
      <c r="AIY252" s="19"/>
      <c r="AIZ252" s="19"/>
      <c r="AJA252" s="19"/>
      <c r="AJB252" s="19"/>
      <c r="AJC252" s="19"/>
      <c r="AJD252" s="19"/>
      <c r="AJE252" s="19"/>
      <c r="AJF252" s="19"/>
      <c r="AJG252" s="19"/>
      <c r="AJH252" s="19"/>
      <c r="AJI252" s="19"/>
      <c r="AJJ252" s="19"/>
      <c r="AJK252" s="19"/>
      <c r="AJL252" s="19"/>
      <c r="AJM252" s="19"/>
      <c r="AJN252" s="19"/>
      <c r="AJO252" s="19"/>
      <c r="AJP252" s="19"/>
      <c r="AJQ252" s="19"/>
      <c r="AJR252" s="19"/>
      <c r="AJS252" s="19"/>
      <c r="AJT252" s="19"/>
      <c r="AJU252" s="19"/>
      <c r="AJV252" s="19"/>
      <c r="AJW252" s="19"/>
      <c r="AJX252" s="19"/>
      <c r="AJY252" s="19"/>
      <c r="AJZ252" s="19"/>
      <c r="AKA252" s="19"/>
      <c r="AKB252" s="19"/>
      <c r="AKC252" s="19"/>
      <c r="AKD252" s="19"/>
      <c r="AKE252" s="19"/>
      <c r="AKF252" s="19"/>
      <c r="AKG252" s="19"/>
      <c r="AKH252" s="19"/>
      <c r="AKI252" s="19"/>
      <c r="AKJ252" s="19"/>
      <c r="AKK252" s="19"/>
      <c r="AKL252" s="19"/>
      <c r="AKM252" s="19"/>
      <c r="AKN252" s="19"/>
      <c r="AKO252" s="19"/>
      <c r="AKP252" s="19"/>
      <c r="AKQ252" s="19"/>
      <c r="AKR252" s="19"/>
      <c r="AKS252" s="19"/>
      <c r="AKT252" s="19"/>
      <c r="AKU252" s="19"/>
      <c r="AKV252" s="19"/>
      <c r="AKW252" s="19"/>
      <c r="AKX252" s="19"/>
      <c r="AKY252" s="19"/>
      <c r="AKZ252" s="19"/>
      <c r="ALA252" s="19"/>
      <c r="ALB252" s="19"/>
      <c r="ALC252" s="19"/>
      <c r="ALD252" s="19"/>
      <c r="ALE252" s="19"/>
      <c r="ALF252" s="19"/>
      <c r="ALG252" s="19"/>
      <c r="ALH252" s="19"/>
      <c r="ALI252" s="19"/>
      <c r="ALJ252" s="19"/>
      <c r="ALK252" s="19"/>
      <c r="ALL252" s="19"/>
      <c r="ALM252" s="19"/>
      <c r="ALN252" s="19"/>
      <c r="ALO252" s="19"/>
      <c r="ALP252" s="19"/>
      <c r="ALQ252" s="19"/>
      <c r="ALR252" s="19"/>
      <c r="ALS252" s="19"/>
      <c r="ALT252" s="19"/>
      <c r="ALU252" s="19"/>
      <c r="ALV252" s="19"/>
      <c r="ALW252" s="19"/>
      <c r="ALX252" s="19"/>
      <c r="ALY252" s="19"/>
      <c r="ALZ252" s="19"/>
      <c r="AMA252" s="19"/>
      <c r="AMB252" s="19"/>
      <c r="AMC252" s="19"/>
      <c r="AMD252" s="19"/>
      <c r="AME252" s="19"/>
      <c r="AMF252" s="19"/>
      <c r="AMG252" s="19"/>
      <c r="AMH252" s="19"/>
      <c r="AMI252" s="19"/>
      <c r="AMJ252" s="19"/>
    </row>
    <row r="253" spans="1:1024" s="185" customFormat="1" hidden="1">
      <c r="A253" s="178"/>
      <c r="B253" s="179"/>
      <c r="C253" s="180"/>
      <c r="D253" s="181"/>
      <c r="E253" s="181"/>
      <c r="F253" s="66"/>
      <c r="G253" s="182"/>
      <c r="H253" s="183"/>
      <c r="I253" s="183"/>
      <c r="J253" s="180"/>
      <c r="K253" s="180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A253" s="19"/>
      <c r="CB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  <c r="CM253" s="19"/>
      <c r="CN253" s="19"/>
      <c r="CO253" s="19"/>
      <c r="CP253" s="19"/>
      <c r="CQ253" s="19"/>
      <c r="CR253" s="19"/>
      <c r="CS253" s="19"/>
      <c r="CT253" s="19"/>
      <c r="CU253" s="19"/>
      <c r="CV253" s="19"/>
      <c r="CW253" s="19"/>
      <c r="CX253" s="19"/>
      <c r="CY253" s="19"/>
      <c r="CZ253" s="19"/>
      <c r="DA253" s="19"/>
      <c r="DB253" s="19"/>
      <c r="DC253" s="19"/>
      <c r="DD253" s="19"/>
      <c r="DE253" s="19"/>
      <c r="DF253" s="19"/>
      <c r="DG253" s="19"/>
      <c r="DH253" s="19"/>
      <c r="DI253" s="19"/>
      <c r="DJ253" s="19"/>
      <c r="DK253" s="19"/>
      <c r="DL253" s="19"/>
      <c r="DM253" s="19"/>
      <c r="DN253" s="19"/>
      <c r="DO253" s="19"/>
      <c r="DP253" s="19"/>
      <c r="DQ253" s="19"/>
      <c r="DR253" s="19"/>
      <c r="DS253" s="19"/>
      <c r="DT253" s="19"/>
      <c r="DU253" s="19"/>
      <c r="DV253" s="19"/>
      <c r="DW253" s="19"/>
      <c r="DX253" s="19"/>
      <c r="DY253" s="19"/>
      <c r="DZ253" s="19"/>
      <c r="EA253" s="19"/>
      <c r="EB253" s="19"/>
      <c r="EC253" s="19"/>
      <c r="ED253" s="19"/>
      <c r="EE253" s="19"/>
      <c r="EF253" s="19"/>
      <c r="EG253" s="19"/>
      <c r="EH253" s="19"/>
      <c r="EI253" s="19"/>
      <c r="EJ253" s="19"/>
      <c r="EK253" s="19"/>
      <c r="EL253" s="19"/>
      <c r="EM253" s="19"/>
      <c r="EN253" s="19"/>
      <c r="EO253" s="19"/>
      <c r="EP253" s="19"/>
      <c r="EQ253" s="19"/>
      <c r="ER253" s="19"/>
      <c r="ES253" s="19"/>
      <c r="ET253" s="19"/>
      <c r="EU253" s="19"/>
      <c r="EV253" s="19"/>
      <c r="EW253" s="19"/>
      <c r="EX253" s="19"/>
      <c r="EY253" s="19"/>
      <c r="EZ253" s="19"/>
      <c r="FA253" s="19"/>
      <c r="FB253" s="19"/>
      <c r="FC253" s="19"/>
      <c r="FD253" s="19"/>
      <c r="FE253" s="19"/>
      <c r="FF253" s="19"/>
      <c r="FG253" s="19"/>
      <c r="FH253" s="19"/>
      <c r="FI253" s="19"/>
      <c r="FJ253" s="19"/>
      <c r="FK253" s="19"/>
      <c r="FL253" s="19"/>
      <c r="FM253" s="19"/>
      <c r="FN253" s="19"/>
      <c r="FO253" s="19"/>
      <c r="FP253" s="19"/>
      <c r="FQ253" s="19"/>
      <c r="FR253" s="19"/>
      <c r="FS253" s="19"/>
      <c r="FT253" s="19"/>
      <c r="FU253" s="19"/>
      <c r="FV253" s="19"/>
      <c r="FW253" s="19"/>
      <c r="FX253" s="19"/>
      <c r="FY253" s="19"/>
      <c r="FZ253" s="19"/>
      <c r="GA253" s="19"/>
      <c r="GB253" s="19"/>
      <c r="GC253" s="19"/>
      <c r="GD253" s="19"/>
      <c r="GE253" s="19"/>
      <c r="GF253" s="19"/>
      <c r="GG253" s="19"/>
      <c r="GH253" s="19"/>
      <c r="GI253" s="19"/>
      <c r="GJ253" s="19"/>
      <c r="GK253" s="19"/>
      <c r="GL253" s="19"/>
      <c r="GM253" s="19"/>
      <c r="GN253" s="19"/>
      <c r="GO253" s="19"/>
      <c r="GP253" s="19"/>
      <c r="GQ253" s="19"/>
      <c r="GR253" s="19"/>
      <c r="GS253" s="19"/>
      <c r="GT253" s="19"/>
      <c r="GU253" s="19"/>
      <c r="GV253" s="19"/>
      <c r="GW253" s="19"/>
      <c r="GX253" s="19"/>
      <c r="GY253" s="19"/>
      <c r="GZ253" s="19"/>
      <c r="HA253" s="19"/>
      <c r="HB253" s="19"/>
      <c r="HC253" s="19"/>
      <c r="HD253" s="19"/>
      <c r="HE253" s="19"/>
      <c r="HF253" s="19"/>
      <c r="HG253" s="19"/>
      <c r="HH253" s="19"/>
      <c r="HI253" s="19"/>
      <c r="HJ253" s="19"/>
      <c r="HK253" s="19"/>
      <c r="HL253" s="19"/>
      <c r="HM253" s="19"/>
      <c r="HN253" s="19"/>
      <c r="HO253" s="19"/>
      <c r="HP253" s="19"/>
      <c r="HQ253" s="19"/>
      <c r="HR253" s="19"/>
      <c r="HS253" s="19"/>
      <c r="HT253" s="19"/>
      <c r="HU253" s="19"/>
      <c r="HV253" s="19"/>
      <c r="HW253" s="19"/>
      <c r="HX253" s="19"/>
      <c r="HY253" s="19"/>
      <c r="HZ253" s="19"/>
      <c r="IA253" s="19"/>
      <c r="IB253" s="19"/>
      <c r="IC253" s="19"/>
      <c r="ID253" s="19"/>
      <c r="IE253" s="19"/>
      <c r="IF253" s="19"/>
      <c r="IG253" s="19"/>
      <c r="IH253" s="19"/>
      <c r="II253" s="19"/>
      <c r="IJ253" s="19"/>
      <c r="IK253" s="19"/>
      <c r="IL253" s="19"/>
      <c r="IM253" s="19"/>
      <c r="IN253" s="19"/>
      <c r="IO253" s="19"/>
      <c r="IP253" s="19"/>
      <c r="IQ253" s="19"/>
      <c r="IR253" s="19"/>
      <c r="IS253" s="19"/>
      <c r="IT253" s="19"/>
      <c r="IU253" s="19"/>
      <c r="IV253" s="19"/>
      <c r="IW253" s="19"/>
      <c r="IX253" s="19"/>
      <c r="IY253" s="19"/>
      <c r="IZ253" s="19"/>
      <c r="JA253" s="19"/>
      <c r="JB253" s="19"/>
      <c r="JC253" s="19"/>
      <c r="JD253" s="19"/>
      <c r="JE253" s="19"/>
      <c r="JF253" s="19"/>
      <c r="JG253" s="19"/>
      <c r="JH253" s="19"/>
      <c r="JI253" s="19"/>
      <c r="JJ253" s="19"/>
      <c r="JK253" s="19"/>
      <c r="JL253" s="19"/>
      <c r="JM253" s="19"/>
      <c r="JN253" s="19"/>
      <c r="JO253" s="19"/>
      <c r="JP253" s="19"/>
      <c r="JQ253" s="19"/>
      <c r="JR253" s="19"/>
      <c r="JS253" s="19"/>
      <c r="JT253" s="19"/>
      <c r="JU253" s="19"/>
      <c r="JV253" s="19"/>
      <c r="JW253" s="19"/>
      <c r="JX253" s="19"/>
      <c r="JY253" s="19"/>
      <c r="JZ253" s="19"/>
      <c r="KA253" s="19"/>
      <c r="KB253" s="19"/>
      <c r="KC253" s="19"/>
      <c r="KD253" s="19"/>
      <c r="KE253" s="19"/>
      <c r="KF253" s="19"/>
      <c r="KG253" s="19"/>
      <c r="KH253" s="19"/>
      <c r="KI253" s="19"/>
      <c r="KJ253" s="19"/>
      <c r="KK253" s="19"/>
      <c r="KL253" s="19"/>
      <c r="KM253" s="19"/>
      <c r="KN253" s="19"/>
      <c r="KO253" s="19"/>
      <c r="KP253" s="19"/>
      <c r="KQ253" s="19"/>
      <c r="KR253" s="19"/>
      <c r="KS253" s="19"/>
      <c r="KT253" s="19"/>
      <c r="KU253" s="19"/>
      <c r="KV253" s="19"/>
      <c r="KW253" s="19"/>
      <c r="KX253" s="19"/>
      <c r="KY253" s="19"/>
      <c r="KZ253" s="19"/>
      <c r="LA253" s="19"/>
      <c r="LB253" s="19"/>
      <c r="LC253" s="19"/>
      <c r="LD253" s="19"/>
      <c r="LE253" s="19"/>
      <c r="LF253" s="19"/>
      <c r="LG253" s="19"/>
      <c r="LH253" s="19"/>
      <c r="LI253" s="19"/>
      <c r="LJ253" s="19"/>
      <c r="LK253" s="19"/>
      <c r="LL253" s="19"/>
      <c r="LM253" s="19"/>
      <c r="LN253" s="19"/>
      <c r="LO253" s="19"/>
      <c r="LP253" s="19"/>
      <c r="LQ253" s="19"/>
      <c r="LR253" s="19"/>
      <c r="LS253" s="19"/>
      <c r="LT253" s="19"/>
      <c r="LU253" s="19"/>
      <c r="LV253" s="19"/>
      <c r="LW253" s="19"/>
      <c r="LX253" s="19"/>
      <c r="LY253" s="19"/>
      <c r="LZ253" s="19"/>
      <c r="MA253" s="19"/>
      <c r="MB253" s="19"/>
      <c r="MC253" s="19"/>
      <c r="MD253" s="19"/>
      <c r="ME253" s="19"/>
      <c r="MF253" s="19"/>
      <c r="MG253" s="19"/>
      <c r="MH253" s="19"/>
      <c r="MI253" s="19"/>
      <c r="MJ253" s="19"/>
      <c r="MK253" s="19"/>
      <c r="ML253" s="19"/>
      <c r="MM253" s="19"/>
      <c r="MN253" s="19"/>
      <c r="MO253" s="19"/>
      <c r="MP253" s="19"/>
      <c r="MQ253" s="19"/>
      <c r="MR253" s="19"/>
      <c r="MS253" s="19"/>
      <c r="MT253" s="19"/>
      <c r="MU253" s="19"/>
      <c r="MV253" s="19"/>
      <c r="MW253" s="19"/>
      <c r="MX253" s="19"/>
      <c r="MY253" s="19"/>
      <c r="MZ253" s="19"/>
      <c r="NA253" s="19"/>
      <c r="NB253" s="19"/>
      <c r="NC253" s="19"/>
      <c r="ND253" s="19"/>
      <c r="NE253" s="19"/>
      <c r="NF253" s="19"/>
      <c r="NG253" s="19"/>
      <c r="NH253" s="19"/>
      <c r="NI253" s="19"/>
      <c r="NJ253" s="19"/>
      <c r="NK253" s="19"/>
      <c r="NL253" s="19"/>
      <c r="NM253" s="19"/>
      <c r="NN253" s="19"/>
      <c r="NO253" s="19"/>
      <c r="NP253" s="19"/>
      <c r="NQ253" s="19"/>
      <c r="NR253" s="19"/>
      <c r="NS253" s="19"/>
      <c r="NT253" s="19"/>
      <c r="NU253" s="19"/>
      <c r="NV253" s="19"/>
      <c r="NW253" s="19"/>
      <c r="NX253" s="19"/>
      <c r="NY253" s="19"/>
      <c r="NZ253" s="19"/>
      <c r="OA253" s="19"/>
      <c r="OB253" s="19"/>
      <c r="OC253" s="19"/>
      <c r="OD253" s="19"/>
      <c r="OE253" s="19"/>
      <c r="OF253" s="19"/>
      <c r="OG253" s="19"/>
      <c r="OH253" s="19"/>
      <c r="OI253" s="19"/>
      <c r="OJ253" s="19"/>
      <c r="OK253" s="19"/>
      <c r="OL253" s="19"/>
      <c r="OM253" s="19"/>
      <c r="ON253" s="19"/>
      <c r="OO253" s="19"/>
      <c r="OP253" s="19"/>
      <c r="OQ253" s="19"/>
      <c r="OR253" s="19"/>
      <c r="OS253" s="19"/>
      <c r="OT253" s="19"/>
      <c r="OU253" s="19"/>
      <c r="OV253" s="19"/>
      <c r="OW253" s="19"/>
      <c r="OX253" s="19"/>
      <c r="OY253" s="19"/>
      <c r="OZ253" s="19"/>
      <c r="PA253" s="19"/>
      <c r="PB253" s="19"/>
      <c r="PC253" s="19"/>
      <c r="PD253" s="19"/>
      <c r="PE253" s="19"/>
      <c r="PF253" s="19"/>
      <c r="PG253" s="19"/>
      <c r="PH253" s="19"/>
      <c r="PI253" s="19"/>
      <c r="PJ253" s="19"/>
      <c r="PK253" s="19"/>
      <c r="PL253" s="19"/>
      <c r="PM253" s="19"/>
      <c r="PN253" s="19"/>
      <c r="PO253" s="19"/>
      <c r="PP253" s="19"/>
      <c r="PQ253" s="19"/>
      <c r="PR253" s="19"/>
      <c r="PS253" s="19"/>
      <c r="PT253" s="19"/>
      <c r="PU253" s="19"/>
      <c r="PV253" s="19"/>
      <c r="PW253" s="19"/>
      <c r="PX253" s="19"/>
      <c r="PY253" s="19"/>
      <c r="PZ253" s="19"/>
      <c r="QA253" s="19"/>
      <c r="QB253" s="19"/>
      <c r="QC253" s="19"/>
      <c r="QD253" s="19"/>
      <c r="QE253" s="19"/>
      <c r="QF253" s="19"/>
      <c r="QG253" s="19"/>
      <c r="QH253" s="19"/>
      <c r="QI253" s="19"/>
      <c r="QJ253" s="19"/>
      <c r="QK253" s="19"/>
      <c r="QL253" s="19"/>
      <c r="QM253" s="19"/>
      <c r="QN253" s="19"/>
      <c r="QO253" s="19"/>
      <c r="QP253" s="19"/>
      <c r="QQ253" s="19"/>
      <c r="QR253" s="19"/>
      <c r="QS253" s="19"/>
      <c r="QT253" s="19"/>
      <c r="QU253" s="19"/>
      <c r="QV253" s="19"/>
      <c r="QW253" s="19"/>
      <c r="QX253" s="19"/>
      <c r="QY253" s="19"/>
      <c r="QZ253" s="19"/>
      <c r="RA253" s="19"/>
      <c r="RB253" s="19"/>
      <c r="RC253" s="19"/>
      <c r="RD253" s="19"/>
      <c r="RE253" s="19"/>
      <c r="RF253" s="19"/>
      <c r="RG253" s="19"/>
      <c r="RH253" s="19"/>
      <c r="RI253" s="19"/>
      <c r="RJ253" s="19"/>
      <c r="RK253" s="19"/>
      <c r="RL253" s="19"/>
      <c r="RM253" s="19"/>
      <c r="RN253" s="19"/>
      <c r="RO253" s="19"/>
      <c r="RP253" s="19"/>
      <c r="RQ253" s="19"/>
      <c r="RR253" s="19"/>
      <c r="RS253" s="19"/>
      <c r="RT253" s="19"/>
      <c r="RU253" s="19"/>
      <c r="RV253" s="19"/>
      <c r="RW253" s="19"/>
      <c r="RX253" s="19"/>
      <c r="RY253" s="19"/>
      <c r="RZ253" s="19"/>
      <c r="SA253" s="19"/>
      <c r="SB253" s="19"/>
      <c r="SC253" s="19"/>
      <c r="SD253" s="19"/>
      <c r="SE253" s="19"/>
      <c r="SF253" s="19"/>
      <c r="SG253" s="19"/>
      <c r="SH253" s="19"/>
      <c r="SI253" s="19"/>
      <c r="SJ253" s="19"/>
      <c r="SK253" s="19"/>
      <c r="SL253" s="19"/>
      <c r="SM253" s="19"/>
      <c r="SN253" s="19"/>
      <c r="SO253" s="19"/>
      <c r="SP253" s="19"/>
      <c r="SQ253" s="19"/>
      <c r="SR253" s="19"/>
      <c r="SS253" s="19"/>
      <c r="ST253" s="19"/>
      <c r="SU253" s="19"/>
      <c r="SV253" s="19"/>
      <c r="SW253" s="19"/>
      <c r="SX253" s="19"/>
      <c r="SY253" s="19"/>
      <c r="SZ253" s="19"/>
      <c r="TA253" s="19"/>
      <c r="TB253" s="19"/>
      <c r="TC253" s="19"/>
      <c r="TD253" s="19"/>
      <c r="TE253" s="19"/>
      <c r="TF253" s="19"/>
      <c r="TG253" s="19"/>
      <c r="TH253" s="19"/>
      <c r="TI253" s="19"/>
      <c r="TJ253" s="19"/>
      <c r="TK253" s="19"/>
      <c r="TL253" s="19"/>
      <c r="TM253" s="19"/>
      <c r="TN253" s="19"/>
      <c r="TO253" s="19"/>
      <c r="TP253" s="19"/>
      <c r="TQ253" s="19"/>
      <c r="TR253" s="19"/>
      <c r="TS253" s="19"/>
      <c r="TT253" s="19"/>
      <c r="TU253" s="19"/>
      <c r="TV253" s="19"/>
      <c r="TW253" s="19"/>
      <c r="TX253" s="19"/>
      <c r="TY253" s="19"/>
      <c r="TZ253" s="19"/>
      <c r="UA253" s="19"/>
      <c r="UB253" s="19"/>
      <c r="UC253" s="19"/>
      <c r="UD253" s="19"/>
      <c r="UE253" s="19"/>
      <c r="UF253" s="19"/>
      <c r="UG253" s="19"/>
      <c r="UH253" s="19"/>
      <c r="UI253" s="19"/>
      <c r="UJ253" s="19"/>
      <c r="UK253" s="19"/>
      <c r="UL253" s="19"/>
      <c r="UM253" s="19"/>
      <c r="UN253" s="19"/>
      <c r="UO253" s="19"/>
      <c r="UP253" s="19"/>
      <c r="UQ253" s="19"/>
      <c r="UR253" s="19"/>
      <c r="US253" s="19"/>
      <c r="UT253" s="19"/>
      <c r="UU253" s="19"/>
      <c r="UV253" s="19"/>
      <c r="UW253" s="19"/>
      <c r="UX253" s="19"/>
      <c r="UY253" s="19"/>
      <c r="UZ253" s="19"/>
      <c r="VA253" s="19"/>
      <c r="VB253" s="19"/>
      <c r="VC253" s="19"/>
      <c r="VD253" s="19"/>
      <c r="VE253" s="19"/>
      <c r="VF253" s="19"/>
      <c r="VG253" s="19"/>
      <c r="VH253" s="19"/>
      <c r="VI253" s="19"/>
      <c r="VJ253" s="19"/>
      <c r="VK253" s="19"/>
      <c r="VL253" s="19"/>
      <c r="VM253" s="19"/>
      <c r="VN253" s="19"/>
      <c r="VO253" s="19"/>
      <c r="VP253" s="19"/>
      <c r="VQ253" s="19"/>
      <c r="VR253" s="19"/>
      <c r="VS253" s="19"/>
      <c r="VT253" s="19"/>
      <c r="VU253" s="19"/>
      <c r="VV253" s="19"/>
      <c r="VW253" s="19"/>
      <c r="VX253" s="19"/>
      <c r="VY253" s="19"/>
      <c r="VZ253" s="19"/>
      <c r="WA253" s="19"/>
      <c r="WB253" s="19"/>
      <c r="WC253" s="19"/>
      <c r="WD253" s="19"/>
      <c r="WE253" s="19"/>
      <c r="WF253" s="19"/>
      <c r="WG253" s="19"/>
      <c r="WH253" s="19"/>
      <c r="WI253" s="19"/>
      <c r="WJ253" s="19"/>
      <c r="WK253" s="19"/>
      <c r="WL253" s="19"/>
      <c r="WM253" s="19"/>
      <c r="WN253" s="19"/>
      <c r="WO253" s="19"/>
      <c r="WP253" s="19"/>
      <c r="WQ253" s="19"/>
      <c r="WR253" s="19"/>
      <c r="WS253" s="19"/>
      <c r="WT253" s="19"/>
      <c r="WU253" s="19"/>
      <c r="WV253" s="19"/>
      <c r="WW253" s="19"/>
      <c r="WX253" s="19"/>
      <c r="WY253" s="19"/>
      <c r="WZ253" s="19"/>
      <c r="XA253" s="19"/>
      <c r="XB253" s="19"/>
      <c r="XC253" s="19"/>
      <c r="XD253" s="19"/>
      <c r="XE253" s="19"/>
      <c r="XF253" s="19"/>
      <c r="XG253" s="19"/>
      <c r="XH253" s="19"/>
      <c r="XI253" s="19"/>
      <c r="XJ253" s="19"/>
      <c r="XK253" s="19"/>
      <c r="XL253" s="19"/>
      <c r="XM253" s="19"/>
      <c r="XN253" s="19"/>
      <c r="XO253" s="19"/>
      <c r="XP253" s="19"/>
      <c r="XQ253" s="19"/>
      <c r="XR253" s="19"/>
      <c r="XS253" s="19"/>
      <c r="XT253" s="19"/>
      <c r="XU253" s="19"/>
      <c r="XV253" s="19"/>
      <c r="XW253" s="19"/>
      <c r="XX253" s="19"/>
      <c r="XY253" s="19"/>
      <c r="XZ253" s="19"/>
      <c r="YA253" s="19"/>
      <c r="YB253" s="19"/>
      <c r="YC253" s="19"/>
      <c r="YD253" s="19"/>
      <c r="YE253" s="19"/>
      <c r="YF253" s="19"/>
      <c r="YG253" s="19"/>
      <c r="YH253" s="19"/>
      <c r="YI253" s="19"/>
      <c r="YJ253" s="19"/>
      <c r="YK253" s="19"/>
      <c r="YL253" s="19"/>
      <c r="YM253" s="19"/>
      <c r="YN253" s="19"/>
      <c r="YO253" s="19"/>
      <c r="YP253" s="19"/>
      <c r="YQ253" s="19"/>
      <c r="YR253" s="19"/>
      <c r="YS253" s="19"/>
      <c r="YT253" s="19"/>
      <c r="YU253" s="19"/>
      <c r="YV253" s="19"/>
      <c r="YW253" s="19"/>
      <c r="YX253" s="19"/>
      <c r="YY253" s="19"/>
      <c r="YZ253" s="19"/>
      <c r="ZA253" s="19"/>
      <c r="ZB253" s="19"/>
      <c r="ZC253" s="19"/>
      <c r="ZD253" s="19"/>
      <c r="ZE253" s="19"/>
      <c r="ZF253" s="19"/>
      <c r="ZG253" s="19"/>
      <c r="ZH253" s="19"/>
      <c r="ZI253" s="19"/>
      <c r="ZJ253" s="19"/>
      <c r="ZK253" s="19"/>
      <c r="ZL253" s="19"/>
      <c r="ZM253" s="19"/>
      <c r="ZN253" s="19"/>
      <c r="ZO253" s="19"/>
      <c r="ZP253" s="19"/>
      <c r="ZQ253" s="19"/>
      <c r="ZR253" s="19"/>
      <c r="ZS253" s="19"/>
      <c r="ZT253" s="19"/>
      <c r="ZU253" s="19"/>
      <c r="ZV253" s="19"/>
      <c r="ZW253" s="19"/>
      <c r="ZX253" s="19"/>
      <c r="ZY253" s="19"/>
      <c r="ZZ253" s="19"/>
      <c r="AAA253" s="19"/>
      <c r="AAB253" s="19"/>
      <c r="AAC253" s="19"/>
      <c r="AAD253" s="19"/>
      <c r="AAE253" s="19"/>
      <c r="AAF253" s="19"/>
      <c r="AAG253" s="19"/>
      <c r="AAH253" s="19"/>
      <c r="AAI253" s="19"/>
      <c r="AAJ253" s="19"/>
      <c r="AAK253" s="19"/>
      <c r="AAL253" s="19"/>
      <c r="AAM253" s="19"/>
      <c r="AAN253" s="19"/>
      <c r="AAO253" s="19"/>
      <c r="AAP253" s="19"/>
      <c r="AAQ253" s="19"/>
      <c r="AAR253" s="19"/>
      <c r="AAS253" s="19"/>
      <c r="AAT253" s="19"/>
      <c r="AAU253" s="19"/>
      <c r="AAV253" s="19"/>
      <c r="AAW253" s="19"/>
      <c r="AAX253" s="19"/>
      <c r="AAY253" s="19"/>
      <c r="AAZ253" s="19"/>
      <c r="ABA253" s="19"/>
      <c r="ABB253" s="19"/>
      <c r="ABC253" s="19"/>
      <c r="ABD253" s="19"/>
      <c r="ABE253" s="19"/>
      <c r="ABF253" s="19"/>
      <c r="ABG253" s="19"/>
      <c r="ABH253" s="19"/>
      <c r="ABI253" s="19"/>
      <c r="ABJ253" s="19"/>
      <c r="ABK253" s="19"/>
      <c r="ABL253" s="19"/>
      <c r="ABM253" s="19"/>
      <c r="ABN253" s="19"/>
      <c r="ABO253" s="19"/>
      <c r="ABP253" s="19"/>
      <c r="ABQ253" s="19"/>
      <c r="ABR253" s="19"/>
      <c r="ABS253" s="19"/>
      <c r="ABT253" s="19"/>
      <c r="ABU253" s="19"/>
      <c r="ABV253" s="19"/>
      <c r="ABW253" s="19"/>
      <c r="ABX253" s="19"/>
      <c r="ABY253" s="19"/>
      <c r="ABZ253" s="19"/>
      <c r="ACA253" s="19"/>
      <c r="ACB253" s="19"/>
      <c r="ACC253" s="19"/>
      <c r="ACD253" s="19"/>
      <c r="ACE253" s="19"/>
      <c r="ACF253" s="19"/>
      <c r="ACG253" s="19"/>
      <c r="ACH253" s="19"/>
      <c r="ACI253" s="19"/>
      <c r="ACJ253" s="19"/>
      <c r="ACK253" s="19"/>
      <c r="ACL253" s="19"/>
      <c r="ACM253" s="19"/>
      <c r="ACN253" s="19"/>
      <c r="ACO253" s="19"/>
      <c r="ACP253" s="19"/>
      <c r="ACQ253" s="19"/>
      <c r="ACR253" s="19"/>
      <c r="ACS253" s="19"/>
      <c r="ACT253" s="19"/>
      <c r="ACU253" s="19"/>
      <c r="ACV253" s="19"/>
      <c r="ACW253" s="19"/>
      <c r="ACX253" s="19"/>
      <c r="ACY253" s="19"/>
      <c r="ACZ253" s="19"/>
      <c r="ADA253" s="19"/>
      <c r="ADB253" s="19"/>
      <c r="ADC253" s="19"/>
      <c r="ADD253" s="19"/>
      <c r="ADE253" s="19"/>
      <c r="ADF253" s="19"/>
      <c r="ADG253" s="19"/>
      <c r="ADH253" s="19"/>
      <c r="ADI253" s="19"/>
      <c r="ADJ253" s="19"/>
      <c r="ADK253" s="19"/>
      <c r="ADL253" s="19"/>
      <c r="ADM253" s="19"/>
      <c r="ADN253" s="19"/>
      <c r="ADO253" s="19"/>
      <c r="ADP253" s="19"/>
      <c r="ADQ253" s="19"/>
      <c r="ADR253" s="19"/>
      <c r="ADS253" s="19"/>
      <c r="ADT253" s="19"/>
      <c r="ADU253" s="19"/>
      <c r="ADV253" s="19"/>
      <c r="ADW253" s="19"/>
      <c r="ADX253" s="19"/>
      <c r="ADY253" s="19"/>
      <c r="ADZ253" s="19"/>
      <c r="AEA253" s="19"/>
      <c r="AEB253" s="19"/>
      <c r="AEC253" s="19"/>
      <c r="AED253" s="19"/>
      <c r="AEE253" s="19"/>
      <c r="AEF253" s="19"/>
      <c r="AEG253" s="19"/>
      <c r="AEH253" s="19"/>
      <c r="AEI253" s="19"/>
      <c r="AEJ253" s="19"/>
      <c r="AEK253" s="19"/>
      <c r="AEL253" s="19"/>
      <c r="AEM253" s="19"/>
      <c r="AEN253" s="19"/>
      <c r="AEO253" s="19"/>
      <c r="AEP253" s="19"/>
      <c r="AEQ253" s="19"/>
      <c r="AER253" s="19"/>
      <c r="AES253" s="19"/>
      <c r="AET253" s="19"/>
      <c r="AEU253" s="19"/>
      <c r="AEV253" s="19"/>
      <c r="AEW253" s="19"/>
      <c r="AEX253" s="19"/>
      <c r="AEY253" s="19"/>
      <c r="AEZ253" s="19"/>
      <c r="AFA253" s="19"/>
      <c r="AFB253" s="19"/>
      <c r="AFC253" s="19"/>
      <c r="AFD253" s="19"/>
      <c r="AFE253" s="19"/>
      <c r="AFF253" s="19"/>
      <c r="AFG253" s="19"/>
      <c r="AFH253" s="19"/>
      <c r="AFI253" s="19"/>
      <c r="AFJ253" s="19"/>
      <c r="AFK253" s="19"/>
      <c r="AFL253" s="19"/>
      <c r="AFM253" s="19"/>
      <c r="AFN253" s="19"/>
      <c r="AFO253" s="19"/>
      <c r="AFP253" s="19"/>
      <c r="AFQ253" s="19"/>
      <c r="AFR253" s="19"/>
      <c r="AFS253" s="19"/>
      <c r="AFT253" s="19"/>
      <c r="AFU253" s="19"/>
      <c r="AFV253" s="19"/>
      <c r="AFW253" s="19"/>
      <c r="AFX253" s="19"/>
      <c r="AFY253" s="19"/>
      <c r="AFZ253" s="19"/>
      <c r="AGA253" s="19"/>
      <c r="AGB253" s="19"/>
      <c r="AGC253" s="19"/>
      <c r="AGD253" s="19"/>
      <c r="AGE253" s="19"/>
      <c r="AGF253" s="19"/>
      <c r="AGG253" s="19"/>
      <c r="AGH253" s="19"/>
      <c r="AGI253" s="19"/>
      <c r="AGJ253" s="19"/>
      <c r="AGK253" s="19"/>
      <c r="AGL253" s="19"/>
      <c r="AGM253" s="19"/>
      <c r="AGN253" s="19"/>
      <c r="AGO253" s="19"/>
      <c r="AGP253" s="19"/>
      <c r="AGQ253" s="19"/>
      <c r="AGR253" s="19"/>
      <c r="AGS253" s="19"/>
      <c r="AGT253" s="19"/>
      <c r="AGU253" s="19"/>
      <c r="AGV253" s="19"/>
      <c r="AGW253" s="19"/>
      <c r="AGX253" s="19"/>
      <c r="AGY253" s="19"/>
      <c r="AGZ253" s="19"/>
      <c r="AHA253" s="19"/>
      <c r="AHB253" s="19"/>
      <c r="AHC253" s="19"/>
      <c r="AHD253" s="19"/>
      <c r="AHE253" s="19"/>
      <c r="AHF253" s="19"/>
      <c r="AHG253" s="19"/>
      <c r="AHH253" s="19"/>
      <c r="AHI253" s="19"/>
      <c r="AHJ253" s="19"/>
      <c r="AHK253" s="19"/>
      <c r="AHL253" s="19"/>
      <c r="AHM253" s="19"/>
      <c r="AHN253" s="19"/>
      <c r="AHO253" s="19"/>
      <c r="AHP253" s="19"/>
      <c r="AHQ253" s="19"/>
      <c r="AHR253" s="19"/>
      <c r="AHS253" s="19"/>
      <c r="AHT253" s="19"/>
      <c r="AHU253" s="19"/>
      <c r="AHV253" s="19"/>
      <c r="AHW253" s="19"/>
      <c r="AHX253" s="19"/>
      <c r="AHY253" s="19"/>
      <c r="AHZ253" s="19"/>
      <c r="AIA253" s="19"/>
      <c r="AIB253" s="19"/>
      <c r="AIC253" s="19"/>
      <c r="AID253" s="19"/>
      <c r="AIE253" s="19"/>
      <c r="AIF253" s="19"/>
      <c r="AIG253" s="19"/>
      <c r="AIH253" s="19"/>
      <c r="AII253" s="19"/>
      <c r="AIJ253" s="19"/>
      <c r="AIK253" s="19"/>
      <c r="AIL253" s="19"/>
      <c r="AIM253" s="19"/>
      <c r="AIN253" s="19"/>
      <c r="AIO253" s="19"/>
      <c r="AIP253" s="19"/>
      <c r="AIQ253" s="19"/>
      <c r="AIR253" s="19"/>
      <c r="AIS253" s="19"/>
      <c r="AIT253" s="19"/>
      <c r="AIU253" s="19"/>
      <c r="AIV253" s="19"/>
      <c r="AIW253" s="19"/>
      <c r="AIX253" s="19"/>
      <c r="AIY253" s="19"/>
      <c r="AIZ253" s="19"/>
      <c r="AJA253" s="19"/>
      <c r="AJB253" s="19"/>
      <c r="AJC253" s="19"/>
      <c r="AJD253" s="19"/>
      <c r="AJE253" s="19"/>
      <c r="AJF253" s="19"/>
      <c r="AJG253" s="19"/>
      <c r="AJH253" s="19"/>
      <c r="AJI253" s="19"/>
      <c r="AJJ253" s="19"/>
      <c r="AJK253" s="19"/>
      <c r="AJL253" s="19"/>
      <c r="AJM253" s="19"/>
      <c r="AJN253" s="19"/>
      <c r="AJO253" s="19"/>
      <c r="AJP253" s="19"/>
      <c r="AJQ253" s="19"/>
      <c r="AJR253" s="19"/>
      <c r="AJS253" s="19"/>
      <c r="AJT253" s="19"/>
      <c r="AJU253" s="19"/>
      <c r="AJV253" s="19"/>
      <c r="AJW253" s="19"/>
      <c r="AJX253" s="19"/>
      <c r="AJY253" s="19"/>
      <c r="AJZ253" s="19"/>
      <c r="AKA253" s="19"/>
      <c r="AKB253" s="19"/>
      <c r="AKC253" s="19"/>
      <c r="AKD253" s="19"/>
      <c r="AKE253" s="19"/>
      <c r="AKF253" s="19"/>
      <c r="AKG253" s="19"/>
      <c r="AKH253" s="19"/>
      <c r="AKI253" s="19"/>
      <c r="AKJ253" s="19"/>
      <c r="AKK253" s="19"/>
      <c r="AKL253" s="19"/>
      <c r="AKM253" s="19"/>
      <c r="AKN253" s="19"/>
      <c r="AKO253" s="19"/>
      <c r="AKP253" s="19"/>
      <c r="AKQ253" s="19"/>
      <c r="AKR253" s="19"/>
      <c r="AKS253" s="19"/>
      <c r="AKT253" s="19"/>
      <c r="AKU253" s="19"/>
      <c r="AKV253" s="19"/>
      <c r="AKW253" s="19"/>
      <c r="AKX253" s="19"/>
      <c r="AKY253" s="19"/>
      <c r="AKZ253" s="19"/>
      <c r="ALA253" s="19"/>
      <c r="ALB253" s="19"/>
      <c r="ALC253" s="19"/>
      <c r="ALD253" s="19"/>
      <c r="ALE253" s="19"/>
      <c r="ALF253" s="19"/>
      <c r="ALG253" s="19"/>
      <c r="ALH253" s="19"/>
      <c r="ALI253" s="19"/>
      <c r="ALJ253" s="19"/>
      <c r="ALK253" s="19"/>
      <c r="ALL253" s="19"/>
      <c r="ALM253" s="19"/>
      <c r="ALN253" s="19"/>
      <c r="ALO253" s="19"/>
      <c r="ALP253" s="19"/>
      <c r="ALQ253" s="19"/>
      <c r="ALR253" s="19"/>
      <c r="ALS253" s="19"/>
      <c r="ALT253" s="19"/>
      <c r="ALU253" s="19"/>
      <c r="ALV253" s="19"/>
      <c r="ALW253" s="19"/>
      <c r="ALX253" s="19"/>
      <c r="ALY253" s="19"/>
      <c r="ALZ253" s="19"/>
      <c r="AMA253" s="19"/>
      <c r="AMB253" s="19"/>
      <c r="AMC253" s="19"/>
      <c r="AMD253" s="19"/>
      <c r="AME253" s="19"/>
      <c r="AMF253" s="19"/>
      <c r="AMG253" s="19"/>
      <c r="AMH253" s="19"/>
      <c r="AMI253" s="19"/>
      <c r="AMJ253" s="19"/>
    </row>
    <row r="254" spans="1:1024" s="185" customFormat="1" hidden="1">
      <c r="A254" s="178"/>
      <c r="B254" s="179"/>
      <c r="C254" s="180"/>
      <c r="D254" s="181"/>
      <c r="E254" s="181"/>
      <c r="F254" s="66"/>
      <c r="G254" s="182"/>
      <c r="H254" s="183"/>
      <c r="I254" s="183"/>
      <c r="J254" s="180"/>
      <c r="K254" s="180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A254" s="19"/>
      <c r="CB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  <c r="CM254" s="19"/>
      <c r="CN254" s="19"/>
      <c r="CO254" s="19"/>
      <c r="CP254" s="19"/>
      <c r="CQ254" s="19"/>
      <c r="CR254" s="19"/>
      <c r="CS254" s="19"/>
      <c r="CT254" s="19"/>
      <c r="CU254" s="19"/>
      <c r="CV254" s="19"/>
      <c r="CW254" s="19"/>
      <c r="CX254" s="19"/>
      <c r="CY254" s="19"/>
      <c r="CZ254" s="19"/>
      <c r="DA254" s="19"/>
      <c r="DB254" s="19"/>
      <c r="DC254" s="19"/>
      <c r="DD254" s="19"/>
      <c r="DE254" s="19"/>
      <c r="DF254" s="19"/>
      <c r="DG254" s="19"/>
      <c r="DH254" s="19"/>
      <c r="DI254" s="19"/>
      <c r="DJ254" s="19"/>
      <c r="DK254" s="19"/>
      <c r="DL254" s="19"/>
      <c r="DM254" s="19"/>
      <c r="DN254" s="19"/>
      <c r="DO254" s="19"/>
      <c r="DP254" s="19"/>
      <c r="DQ254" s="19"/>
      <c r="DR254" s="19"/>
      <c r="DS254" s="19"/>
      <c r="DT254" s="19"/>
      <c r="DU254" s="19"/>
      <c r="DV254" s="19"/>
      <c r="DW254" s="19"/>
      <c r="DX254" s="19"/>
      <c r="DY254" s="19"/>
      <c r="DZ254" s="19"/>
      <c r="EA254" s="19"/>
      <c r="EB254" s="19"/>
      <c r="EC254" s="19"/>
      <c r="ED254" s="19"/>
      <c r="EE254" s="19"/>
      <c r="EF254" s="19"/>
      <c r="EG254" s="19"/>
      <c r="EH254" s="19"/>
      <c r="EI254" s="19"/>
      <c r="EJ254" s="19"/>
      <c r="EK254" s="19"/>
      <c r="EL254" s="19"/>
      <c r="EM254" s="19"/>
      <c r="EN254" s="19"/>
      <c r="EO254" s="19"/>
      <c r="EP254" s="19"/>
      <c r="EQ254" s="19"/>
      <c r="ER254" s="19"/>
      <c r="ES254" s="19"/>
      <c r="ET254" s="19"/>
      <c r="EU254" s="19"/>
      <c r="EV254" s="19"/>
      <c r="EW254" s="19"/>
      <c r="EX254" s="19"/>
      <c r="EY254" s="19"/>
      <c r="EZ254" s="19"/>
      <c r="FA254" s="19"/>
      <c r="FB254" s="19"/>
      <c r="FC254" s="19"/>
      <c r="FD254" s="19"/>
      <c r="FE254" s="19"/>
      <c r="FF254" s="19"/>
      <c r="FG254" s="19"/>
      <c r="FH254" s="19"/>
      <c r="FI254" s="19"/>
      <c r="FJ254" s="19"/>
      <c r="FK254" s="19"/>
      <c r="FL254" s="19"/>
      <c r="FM254" s="19"/>
      <c r="FN254" s="19"/>
      <c r="FO254" s="19"/>
      <c r="FP254" s="19"/>
      <c r="FQ254" s="19"/>
      <c r="FR254" s="19"/>
      <c r="FS254" s="19"/>
      <c r="FT254" s="19"/>
      <c r="FU254" s="19"/>
      <c r="FV254" s="19"/>
      <c r="FW254" s="19"/>
      <c r="FX254" s="19"/>
      <c r="FY254" s="19"/>
      <c r="FZ254" s="19"/>
      <c r="GA254" s="19"/>
      <c r="GB254" s="19"/>
      <c r="GC254" s="19"/>
      <c r="GD254" s="19"/>
      <c r="GE254" s="19"/>
      <c r="GF254" s="19"/>
      <c r="GG254" s="19"/>
      <c r="GH254" s="19"/>
      <c r="GI254" s="19"/>
      <c r="GJ254" s="19"/>
      <c r="GK254" s="19"/>
      <c r="GL254" s="19"/>
      <c r="GM254" s="19"/>
      <c r="GN254" s="19"/>
      <c r="GO254" s="19"/>
      <c r="GP254" s="19"/>
      <c r="GQ254" s="19"/>
      <c r="GR254" s="19"/>
      <c r="GS254" s="19"/>
      <c r="GT254" s="19"/>
      <c r="GU254" s="19"/>
      <c r="GV254" s="19"/>
      <c r="GW254" s="19"/>
      <c r="GX254" s="19"/>
      <c r="GY254" s="19"/>
      <c r="GZ254" s="19"/>
      <c r="HA254" s="19"/>
      <c r="HB254" s="19"/>
      <c r="HC254" s="19"/>
      <c r="HD254" s="19"/>
      <c r="HE254" s="19"/>
      <c r="HF254" s="19"/>
      <c r="HG254" s="19"/>
      <c r="HH254" s="19"/>
      <c r="HI254" s="19"/>
      <c r="HJ254" s="19"/>
      <c r="HK254" s="19"/>
      <c r="HL254" s="19"/>
      <c r="HM254" s="19"/>
      <c r="HN254" s="19"/>
      <c r="HO254" s="19"/>
      <c r="HP254" s="19"/>
      <c r="HQ254" s="19"/>
      <c r="HR254" s="19"/>
      <c r="HS254" s="19"/>
      <c r="HT254" s="19"/>
      <c r="HU254" s="19"/>
      <c r="HV254" s="19"/>
      <c r="HW254" s="19"/>
      <c r="HX254" s="19"/>
      <c r="HY254" s="19"/>
      <c r="HZ254" s="19"/>
      <c r="IA254" s="19"/>
      <c r="IB254" s="19"/>
      <c r="IC254" s="19"/>
      <c r="ID254" s="19"/>
      <c r="IE254" s="19"/>
      <c r="IF254" s="19"/>
      <c r="IG254" s="19"/>
      <c r="IH254" s="19"/>
      <c r="II254" s="19"/>
      <c r="IJ254" s="19"/>
      <c r="IK254" s="19"/>
      <c r="IL254" s="19"/>
      <c r="IM254" s="19"/>
      <c r="IN254" s="19"/>
      <c r="IO254" s="19"/>
      <c r="IP254" s="19"/>
      <c r="IQ254" s="19"/>
      <c r="IR254" s="19"/>
      <c r="IS254" s="19"/>
      <c r="IT254" s="19"/>
      <c r="IU254" s="19"/>
      <c r="IV254" s="19"/>
      <c r="IW254" s="19"/>
      <c r="IX254" s="19"/>
      <c r="IY254" s="19"/>
      <c r="IZ254" s="19"/>
      <c r="JA254" s="19"/>
      <c r="JB254" s="19"/>
      <c r="JC254" s="19"/>
      <c r="JD254" s="19"/>
      <c r="JE254" s="19"/>
      <c r="JF254" s="19"/>
      <c r="JG254" s="19"/>
      <c r="JH254" s="19"/>
      <c r="JI254" s="19"/>
      <c r="JJ254" s="19"/>
      <c r="JK254" s="19"/>
      <c r="JL254" s="19"/>
      <c r="JM254" s="19"/>
      <c r="JN254" s="19"/>
      <c r="JO254" s="19"/>
      <c r="JP254" s="19"/>
      <c r="JQ254" s="19"/>
      <c r="JR254" s="19"/>
      <c r="JS254" s="19"/>
      <c r="JT254" s="19"/>
      <c r="JU254" s="19"/>
      <c r="JV254" s="19"/>
      <c r="JW254" s="19"/>
      <c r="JX254" s="19"/>
      <c r="JY254" s="19"/>
      <c r="JZ254" s="19"/>
      <c r="KA254" s="19"/>
      <c r="KB254" s="19"/>
      <c r="KC254" s="19"/>
      <c r="KD254" s="19"/>
      <c r="KE254" s="19"/>
      <c r="KF254" s="19"/>
      <c r="KG254" s="19"/>
      <c r="KH254" s="19"/>
      <c r="KI254" s="19"/>
      <c r="KJ254" s="19"/>
      <c r="KK254" s="19"/>
      <c r="KL254" s="19"/>
      <c r="KM254" s="19"/>
      <c r="KN254" s="19"/>
      <c r="KO254" s="19"/>
      <c r="KP254" s="19"/>
      <c r="KQ254" s="19"/>
      <c r="KR254" s="19"/>
      <c r="KS254" s="19"/>
      <c r="KT254" s="19"/>
      <c r="KU254" s="19"/>
      <c r="KV254" s="19"/>
      <c r="KW254" s="19"/>
      <c r="KX254" s="19"/>
      <c r="KY254" s="19"/>
      <c r="KZ254" s="19"/>
      <c r="LA254" s="19"/>
      <c r="LB254" s="19"/>
      <c r="LC254" s="19"/>
      <c r="LD254" s="19"/>
      <c r="LE254" s="19"/>
      <c r="LF254" s="19"/>
      <c r="LG254" s="19"/>
      <c r="LH254" s="19"/>
      <c r="LI254" s="19"/>
      <c r="LJ254" s="19"/>
      <c r="LK254" s="19"/>
      <c r="LL254" s="19"/>
      <c r="LM254" s="19"/>
      <c r="LN254" s="19"/>
      <c r="LO254" s="19"/>
      <c r="LP254" s="19"/>
      <c r="LQ254" s="19"/>
      <c r="LR254" s="19"/>
      <c r="LS254" s="19"/>
      <c r="LT254" s="19"/>
      <c r="LU254" s="19"/>
      <c r="LV254" s="19"/>
      <c r="LW254" s="19"/>
      <c r="LX254" s="19"/>
      <c r="LY254" s="19"/>
      <c r="LZ254" s="19"/>
      <c r="MA254" s="19"/>
      <c r="MB254" s="19"/>
      <c r="MC254" s="19"/>
      <c r="MD254" s="19"/>
      <c r="ME254" s="19"/>
      <c r="MF254" s="19"/>
      <c r="MG254" s="19"/>
      <c r="MH254" s="19"/>
      <c r="MI254" s="19"/>
      <c r="MJ254" s="19"/>
      <c r="MK254" s="19"/>
      <c r="ML254" s="19"/>
      <c r="MM254" s="19"/>
      <c r="MN254" s="19"/>
      <c r="MO254" s="19"/>
      <c r="MP254" s="19"/>
      <c r="MQ254" s="19"/>
      <c r="MR254" s="19"/>
      <c r="MS254" s="19"/>
      <c r="MT254" s="19"/>
      <c r="MU254" s="19"/>
      <c r="MV254" s="19"/>
      <c r="MW254" s="19"/>
      <c r="MX254" s="19"/>
      <c r="MY254" s="19"/>
      <c r="MZ254" s="19"/>
      <c r="NA254" s="19"/>
      <c r="NB254" s="19"/>
      <c r="NC254" s="19"/>
      <c r="ND254" s="19"/>
      <c r="NE254" s="19"/>
      <c r="NF254" s="19"/>
      <c r="NG254" s="19"/>
      <c r="NH254" s="19"/>
      <c r="NI254" s="19"/>
      <c r="NJ254" s="19"/>
      <c r="NK254" s="19"/>
      <c r="NL254" s="19"/>
      <c r="NM254" s="19"/>
      <c r="NN254" s="19"/>
      <c r="NO254" s="19"/>
      <c r="NP254" s="19"/>
      <c r="NQ254" s="19"/>
      <c r="NR254" s="19"/>
      <c r="NS254" s="19"/>
      <c r="NT254" s="19"/>
      <c r="NU254" s="19"/>
      <c r="NV254" s="19"/>
      <c r="NW254" s="19"/>
      <c r="NX254" s="19"/>
      <c r="NY254" s="19"/>
      <c r="NZ254" s="19"/>
      <c r="OA254" s="19"/>
      <c r="OB254" s="19"/>
      <c r="OC254" s="19"/>
      <c r="OD254" s="19"/>
      <c r="OE254" s="19"/>
      <c r="OF254" s="19"/>
      <c r="OG254" s="19"/>
      <c r="OH254" s="19"/>
      <c r="OI254" s="19"/>
      <c r="OJ254" s="19"/>
      <c r="OK254" s="19"/>
      <c r="OL254" s="19"/>
      <c r="OM254" s="19"/>
      <c r="ON254" s="19"/>
      <c r="OO254" s="19"/>
      <c r="OP254" s="19"/>
      <c r="OQ254" s="19"/>
      <c r="OR254" s="19"/>
      <c r="OS254" s="19"/>
      <c r="OT254" s="19"/>
      <c r="OU254" s="19"/>
      <c r="OV254" s="19"/>
      <c r="OW254" s="19"/>
      <c r="OX254" s="19"/>
      <c r="OY254" s="19"/>
      <c r="OZ254" s="19"/>
      <c r="PA254" s="19"/>
      <c r="PB254" s="19"/>
      <c r="PC254" s="19"/>
      <c r="PD254" s="19"/>
      <c r="PE254" s="19"/>
      <c r="PF254" s="19"/>
      <c r="PG254" s="19"/>
      <c r="PH254" s="19"/>
      <c r="PI254" s="19"/>
      <c r="PJ254" s="19"/>
      <c r="PK254" s="19"/>
      <c r="PL254" s="19"/>
      <c r="PM254" s="19"/>
      <c r="PN254" s="19"/>
      <c r="PO254" s="19"/>
      <c r="PP254" s="19"/>
      <c r="PQ254" s="19"/>
      <c r="PR254" s="19"/>
      <c r="PS254" s="19"/>
      <c r="PT254" s="19"/>
      <c r="PU254" s="19"/>
      <c r="PV254" s="19"/>
      <c r="PW254" s="19"/>
      <c r="PX254" s="19"/>
      <c r="PY254" s="19"/>
      <c r="PZ254" s="19"/>
      <c r="QA254" s="19"/>
      <c r="QB254" s="19"/>
      <c r="QC254" s="19"/>
      <c r="QD254" s="19"/>
      <c r="QE254" s="19"/>
      <c r="QF254" s="19"/>
      <c r="QG254" s="19"/>
      <c r="QH254" s="19"/>
      <c r="QI254" s="19"/>
      <c r="QJ254" s="19"/>
      <c r="QK254" s="19"/>
      <c r="QL254" s="19"/>
      <c r="QM254" s="19"/>
      <c r="QN254" s="19"/>
      <c r="QO254" s="19"/>
      <c r="QP254" s="19"/>
      <c r="QQ254" s="19"/>
      <c r="QR254" s="19"/>
      <c r="QS254" s="19"/>
      <c r="QT254" s="19"/>
      <c r="QU254" s="19"/>
      <c r="QV254" s="19"/>
      <c r="QW254" s="19"/>
      <c r="QX254" s="19"/>
      <c r="QY254" s="19"/>
      <c r="QZ254" s="19"/>
      <c r="RA254" s="19"/>
      <c r="RB254" s="19"/>
      <c r="RC254" s="19"/>
      <c r="RD254" s="19"/>
      <c r="RE254" s="19"/>
      <c r="RF254" s="19"/>
      <c r="RG254" s="19"/>
      <c r="RH254" s="19"/>
      <c r="RI254" s="19"/>
      <c r="RJ254" s="19"/>
      <c r="RK254" s="19"/>
      <c r="RL254" s="19"/>
      <c r="RM254" s="19"/>
      <c r="RN254" s="19"/>
      <c r="RO254" s="19"/>
      <c r="RP254" s="19"/>
      <c r="RQ254" s="19"/>
      <c r="RR254" s="19"/>
      <c r="RS254" s="19"/>
      <c r="RT254" s="19"/>
      <c r="RU254" s="19"/>
      <c r="RV254" s="19"/>
      <c r="RW254" s="19"/>
      <c r="RX254" s="19"/>
      <c r="RY254" s="19"/>
      <c r="RZ254" s="19"/>
      <c r="SA254" s="19"/>
      <c r="SB254" s="19"/>
      <c r="SC254" s="19"/>
      <c r="SD254" s="19"/>
      <c r="SE254" s="19"/>
      <c r="SF254" s="19"/>
      <c r="SG254" s="19"/>
      <c r="SH254" s="19"/>
      <c r="SI254" s="19"/>
      <c r="SJ254" s="19"/>
      <c r="SK254" s="19"/>
      <c r="SL254" s="19"/>
      <c r="SM254" s="19"/>
      <c r="SN254" s="19"/>
      <c r="SO254" s="19"/>
      <c r="SP254" s="19"/>
      <c r="SQ254" s="19"/>
      <c r="SR254" s="19"/>
      <c r="SS254" s="19"/>
      <c r="ST254" s="19"/>
      <c r="SU254" s="19"/>
      <c r="SV254" s="19"/>
      <c r="SW254" s="19"/>
      <c r="SX254" s="19"/>
      <c r="SY254" s="19"/>
      <c r="SZ254" s="19"/>
      <c r="TA254" s="19"/>
      <c r="TB254" s="19"/>
      <c r="TC254" s="19"/>
      <c r="TD254" s="19"/>
      <c r="TE254" s="19"/>
      <c r="TF254" s="19"/>
      <c r="TG254" s="19"/>
      <c r="TH254" s="19"/>
      <c r="TI254" s="19"/>
      <c r="TJ254" s="19"/>
      <c r="TK254" s="19"/>
      <c r="TL254" s="19"/>
      <c r="TM254" s="19"/>
      <c r="TN254" s="19"/>
      <c r="TO254" s="19"/>
      <c r="TP254" s="19"/>
      <c r="TQ254" s="19"/>
      <c r="TR254" s="19"/>
      <c r="TS254" s="19"/>
      <c r="TT254" s="19"/>
      <c r="TU254" s="19"/>
      <c r="TV254" s="19"/>
      <c r="TW254" s="19"/>
      <c r="TX254" s="19"/>
      <c r="TY254" s="19"/>
      <c r="TZ254" s="19"/>
      <c r="UA254" s="19"/>
      <c r="UB254" s="19"/>
      <c r="UC254" s="19"/>
      <c r="UD254" s="19"/>
      <c r="UE254" s="19"/>
      <c r="UF254" s="19"/>
      <c r="UG254" s="19"/>
      <c r="UH254" s="19"/>
      <c r="UI254" s="19"/>
      <c r="UJ254" s="19"/>
      <c r="UK254" s="19"/>
      <c r="UL254" s="19"/>
      <c r="UM254" s="19"/>
      <c r="UN254" s="19"/>
      <c r="UO254" s="19"/>
      <c r="UP254" s="19"/>
      <c r="UQ254" s="19"/>
      <c r="UR254" s="19"/>
      <c r="US254" s="19"/>
      <c r="UT254" s="19"/>
      <c r="UU254" s="19"/>
      <c r="UV254" s="19"/>
      <c r="UW254" s="19"/>
      <c r="UX254" s="19"/>
      <c r="UY254" s="19"/>
      <c r="UZ254" s="19"/>
      <c r="VA254" s="19"/>
      <c r="VB254" s="19"/>
      <c r="VC254" s="19"/>
      <c r="VD254" s="19"/>
      <c r="VE254" s="19"/>
      <c r="VF254" s="19"/>
      <c r="VG254" s="19"/>
      <c r="VH254" s="19"/>
      <c r="VI254" s="19"/>
      <c r="VJ254" s="19"/>
      <c r="VK254" s="19"/>
      <c r="VL254" s="19"/>
      <c r="VM254" s="19"/>
      <c r="VN254" s="19"/>
      <c r="VO254" s="19"/>
      <c r="VP254" s="19"/>
      <c r="VQ254" s="19"/>
      <c r="VR254" s="19"/>
      <c r="VS254" s="19"/>
      <c r="VT254" s="19"/>
      <c r="VU254" s="19"/>
      <c r="VV254" s="19"/>
      <c r="VW254" s="19"/>
      <c r="VX254" s="19"/>
      <c r="VY254" s="19"/>
      <c r="VZ254" s="19"/>
      <c r="WA254" s="19"/>
      <c r="WB254" s="19"/>
      <c r="WC254" s="19"/>
      <c r="WD254" s="19"/>
      <c r="WE254" s="19"/>
      <c r="WF254" s="19"/>
      <c r="WG254" s="19"/>
      <c r="WH254" s="19"/>
      <c r="WI254" s="19"/>
      <c r="WJ254" s="19"/>
      <c r="WK254" s="19"/>
      <c r="WL254" s="19"/>
      <c r="WM254" s="19"/>
      <c r="WN254" s="19"/>
      <c r="WO254" s="19"/>
      <c r="WP254" s="19"/>
      <c r="WQ254" s="19"/>
      <c r="WR254" s="19"/>
      <c r="WS254" s="19"/>
      <c r="WT254" s="19"/>
      <c r="WU254" s="19"/>
      <c r="WV254" s="19"/>
      <c r="WW254" s="19"/>
      <c r="WX254" s="19"/>
      <c r="WY254" s="19"/>
      <c r="WZ254" s="19"/>
      <c r="XA254" s="19"/>
      <c r="XB254" s="19"/>
      <c r="XC254" s="19"/>
      <c r="XD254" s="19"/>
      <c r="XE254" s="19"/>
      <c r="XF254" s="19"/>
      <c r="XG254" s="19"/>
      <c r="XH254" s="19"/>
      <c r="XI254" s="19"/>
      <c r="XJ254" s="19"/>
      <c r="XK254" s="19"/>
      <c r="XL254" s="19"/>
      <c r="XM254" s="19"/>
      <c r="XN254" s="19"/>
      <c r="XO254" s="19"/>
      <c r="XP254" s="19"/>
      <c r="XQ254" s="19"/>
      <c r="XR254" s="19"/>
      <c r="XS254" s="19"/>
      <c r="XT254" s="19"/>
      <c r="XU254" s="19"/>
      <c r="XV254" s="19"/>
      <c r="XW254" s="19"/>
      <c r="XX254" s="19"/>
      <c r="XY254" s="19"/>
      <c r="XZ254" s="19"/>
      <c r="YA254" s="19"/>
      <c r="YB254" s="19"/>
      <c r="YC254" s="19"/>
      <c r="YD254" s="19"/>
      <c r="YE254" s="19"/>
      <c r="YF254" s="19"/>
      <c r="YG254" s="19"/>
      <c r="YH254" s="19"/>
      <c r="YI254" s="19"/>
      <c r="YJ254" s="19"/>
      <c r="YK254" s="19"/>
      <c r="YL254" s="19"/>
      <c r="YM254" s="19"/>
      <c r="YN254" s="19"/>
      <c r="YO254" s="19"/>
      <c r="YP254" s="19"/>
      <c r="YQ254" s="19"/>
      <c r="YR254" s="19"/>
      <c r="YS254" s="19"/>
      <c r="YT254" s="19"/>
      <c r="YU254" s="19"/>
      <c r="YV254" s="19"/>
      <c r="YW254" s="19"/>
      <c r="YX254" s="19"/>
      <c r="YY254" s="19"/>
      <c r="YZ254" s="19"/>
      <c r="ZA254" s="19"/>
      <c r="ZB254" s="19"/>
      <c r="ZC254" s="19"/>
      <c r="ZD254" s="19"/>
      <c r="ZE254" s="19"/>
      <c r="ZF254" s="19"/>
      <c r="ZG254" s="19"/>
      <c r="ZH254" s="19"/>
      <c r="ZI254" s="19"/>
      <c r="ZJ254" s="19"/>
      <c r="ZK254" s="19"/>
      <c r="ZL254" s="19"/>
      <c r="ZM254" s="19"/>
      <c r="ZN254" s="19"/>
      <c r="ZO254" s="19"/>
      <c r="ZP254" s="19"/>
      <c r="ZQ254" s="19"/>
      <c r="ZR254" s="19"/>
      <c r="ZS254" s="19"/>
      <c r="ZT254" s="19"/>
      <c r="ZU254" s="19"/>
      <c r="ZV254" s="19"/>
      <c r="ZW254" s="19"/>
      <c r="ZX254" s="19"/>
      <c r="ZY254" s="19"/>
      <c r="ZZ254" s="19"/>
      <c r="AAA254" s="19"/>
      <c r="AAB254" s="19"/>
      <c r="AAC254" s="19"/>
      <c r="AAD254" s="19"/>
      <c r="AAE254" s="19"/>
      <c r="AAF254" s="19"/>
      <c r="AAG254" s="19"/>
      <c r="AAH254" s="19"/>
      <c r="AAI254" s="19"/>
      <c r="AAJ254" s="19"/>
      <c r="AAK254" s="19"/>
      <c r="AAL254" s="19"/>
      <c r="AAM254" s="19"/>
      <c r="AAN254" s="19"/>
      <c r="AAO254" s="19"/>
      <c r="AAP254" s="19"/>
      <c r="AAQ254" s="19"/>
      <c r="AAR254" s="19"/>
      <c r="AAS254" s="19"/>
      <c r="AAT254" s="19"/>
      <c r="AAU254" s="19"/>
      <c r="AAV254" s="19"/>
      <c r="AAW254" s="19"/>
      <c r="AAX254" s="19"/>
      <c r="AAY254" s="19"/>
      <c r="AAZ254" s="19"/>
      <c r="ABA254" s="19"/>
      <c r="ABB254" s="19"/>
      <c r="ABC254" s="19"/>
      <c r="ABD254" s="19"/>
      <c r="ABE254" s="19"/>
      <c r="ABF254" s="19"/>
      <c r="ABG254" s="19"/>
      <c r="ABH254" s="19"/>
      <c r="ABI254" s="19"/>
      <c r="ABJ254" s="19"/>
      <c r="ABK254" s="19"/>
      <c r="ABL254" s="19"/>
      <c r="ABM254" s="19"/>
      <c r="ABN254" s="19"/>
      <c r="ABO254" s="19"/>
      <c r="ABP254" s="19"/>
      <c r="ABQ254" s="19"/>
      <c r="ABR254" s="19"/>
      <c r="ABS254" s="19"/>
      <c r="ABT254" s="19"/>
      <c r="ABU254" s="19"/>
      <c r="ABV254" s="19"/>
      <c r="ABW254" s="19"/>
      <c r="ABX254" s="19"/>
      <c r="ABY254" s="19"/>
      <c r="ABZ254" s="19"/>
      <c r="ACA254" s="19"/>
      <c r="ACB254" s="19"/>
      <c r="ACC254" s="19"/>
      <c r="ACD254" s="19"/>
      <c r="ACE254" s="19"/>
      <c r="ACF254" s="19"/>
      <c r="ACG254" s="19"/>
      <c r="ACH254" s="19"/>
      <c r="ACI254" s="19"/>
      <c r="ACJ254" s="19"/>
      <c r="ACK254" s="19"/>
      <c r="ACL254" s="19"/>
      <c r="ACM254" s="19"/>
      <c r="ACN254" s="19"/>
      <c r="ACO254" s="19"/>
      <c r="ACP254" s="19"/>
      <c r="ACQ254" s="19"/>
      <c r="ACR254" s="19"/>
      <c r="ACS254" s="19"/>
      <c r="ACT254" s="19"/>
      <c r="ACU254" s="19"/>
      <c r="ACV254" s="19"/>
      <c r="ACW254" s="19"/>
      <c r="ACX254" s="19"/>
      <c r="ACY254" s="19"/>
      <c r="ACZ254" s="19"/>
      <c r="ADA254" s="19"/>
      <c r="ADB254" s="19"/>
      <c r="ADC254" s="19"/>
      <c r="ADD254" s="19"/>
      <c r="ADE254" s="19"/>
      <c r="ADF254" s="19"/>
      <c r="ADG254" s="19"/>
      <c r="ADH254" s="19"/>
      <c r="ADI254" s="19"/>
      <c r="ADJ254" s="19"/>
      <c r="ADK254" s="19"/>
      <c r="ADL254" s="19"/>
      <c r="ADM254" s="19"/>
      <c r="ADN254" s="19"/>
      <c r="ADO254" s="19"/>
      <c r="ADP254" s="19"/>
      <c r="ADQ254" s="19"/>
      <c r="ADR254" s="19"/>
      <c r="ADS254" s="19"/>
      <c r="ADT254" s="19"/>
      <c r="ADU254" s="19"/>
      <c r="ADV254" s="19"/>
      <c r="ADW254" s="19"/>
      <c r="ADX254" s="19"/>
      <c r="ADY254" s="19"/>
      <c r="ADZ254" s="19"/>
      <c r="AEA254" s="19"/>
      <c r="AEB254" s="19"/>
      <c r="AEC254" s="19"/>
      <c r="AED254" s="19"/>
      <c r="AEE254" s="19"/>
      <c r="AEF254" s="19"/>
      <c r="AEG254" s="19"/>
      <c r="AEH254" s="19"/>
      <c r="AEI254" s="19"/>
      <c r="AEJ254" s="19"/>
      <c r="AEK254" s="19"/>
      <c r="AEL254" s="19"/>
      <c r="AEM254" s="19"/>
      <c r="AEN254" s="19"/>
      <c r="AEO254" s="19"/>
      <c r="AEP254" s="19"/>
      <c r="AEQ254" s="19"/>
      <c r="AER254" s="19"/>
      <c r="AES254" s="19"/>
      <c r="AET254" s="19"/>
      <c r="AEU254" s="19"/>
      <c r="AEV254" s="19"/>
      <c r="AEW254" s="19"/>
      <c r="AEX254" s="19"/>
      <c r="AEY254" s="19"/>
      <c r="AEZ254" s="19"/>
      <c r="AFA254" s="19"/>
      <c r="AFB254" s="19"/>
      <c r="AFC254" s="19"/>
      <c r="AFD254" s="19"/>
      <c r="AFE254" s="19"/>
      <c r="AFF254" s="19"/>
      <c r="AFG254" s="19"/>
      <c r="AFH254" s="19"/>
      <c r="AFI254" s="19"/>
      <c r="AFJ254" s="19"/>
      <c r="AFK254" s="19"/>
      <c r="AFL254" s="19"/>
      <c r="AFM254" s="19"/>
      <c r="AFN254" s="19"/>
      <c r="AFO254" s="19"/>
      <c r="AFP254" s="19"/>
      <c r="AFQ254" s="19"/>
      <c r="AFR254" s="19"/>
      <c r="AFS254" s="19"/>
      <c r="AFT254" s="19"/>
      <c r="AFU254" s="19"/>
      <c r="AFV254" s="19"/>
      <c r="AFW254" s="19"/>
      <c r="AFX254" s="19"/>
      <c r="AFY254" s="19"/>
      <c r="AFZ254" s="19"/>
      <c r="AGA254" s="19"/>
      <c r="AGB254" s="19"/>
      <c r="AGC254" s="19"/>
      <c r="AGD254" s="19"/>
      <c r="AGE254" s="19"/>
      <c r="AGF254" s="19"/>
      <c r="AGG254" s="19"/>
      <c r="AGH254" s="19"/>
      <c r="AGI254" s="19"/>
      <c r="AGJ254" s="19"/>
      <c r="AGK254" s="19"/>
      <c r="AGL254" s="19"/>
      <c r="AGM254" s="19"/>
      <c r="AGN254" s="19"/>
      <c r="AGO254" s="19"/>
      <c r="AGP254" s="19"/>
      <c r="AGQ254" s="19"/>
      <c r="AGR254" s="19"/>
      <c r="AGS254" s="19"/>
      <c r="AGT254" s="19"/>
      <c r="AGU254" s="19"/>
      <c r="AGV254" s="19"/>
      <c r="AGW254" s="19"/>
      <c r="AGX254" s="19"/>
      <c r="AGY254" s="19"/>
      <c r="AGZ254" s="19"/>
      <c r="AHA254" s="19"/>
      <c r="AHB254" s="19"/>
      <c r="AHC254" s="19"/>
      <c r="AHD254" s="19"/>
      <c r="AHE254" s="19"/>
      <c r="AHF254" s="19"/>
      <c r="AHG254" s="19"/>
      <c r="AHH254" s="19"/>
      <c r="AHI254" s="19"/>
      <c r="AHJ254" s="19"/>
      <c r="AHK254" s="19"/>
      <c r="AHL254" s="19"/>
      <c r="AHM254" s="19"/>
      <c r="AHN254" s="19"/>
      <c r="AHO254" s="19"/>
      <c r="AHP254" s="19"/>
      <c r="AHQ254" s="19"/>
      <c r="AHR254" s="19"/>
      <c r="AHS254" s="19"/>
      <c r="AHT254" s="19"/>
      <c r="AHU254" s="19"/>
      <c r="AHV254" s="19"/>
      <c r="AHW254" s="19"/>
      <c r="AHX254" s="19"/>
      <c r="AHY254" s="19"/>
      <c r="AHZ254" s="19"/>
      <c r="AIA254" s="19"/>
      <c r="AIB254" s="19"/>
      <c r="AIC254" s="19"/>
      <c r="AID254" s="19"/>
      <c r="AIE254" s="19"/>
      <c r="AIF254" s="19"/>
      <c r="AIG254" s="19"/>
      <c r="AIH254" s="19"/>
      <c r="AII254" s="19"/>
      <c r="AIJ254" s="19"/>
      <c r="AIK254" s="19"/>
      <c r="AIL254" s="19"/>
      <c r="AIM254" s="19"/>
      <c r="AIN254" s="19"/>
      <c r="AIO254" s="19"/>
      <c r="AIP254" s="19"/>
      <c r="AIQ254" s="19"/>
      <c r="AIR254" s="19"/>
      <c r="AIS254" s="19"/>
      <c r="AIT254" s="19"/>
      <c r="AIU254" s="19"/>
      <c r="AIV254" s="19"/>
      <c r="AIW254" s="19"/>
      <c r="AIX254" s="19"/>
      <c r="AIY254" s="19"/>
      <c r="AIZ254" s="19"/>
      <c r="AJA254" s="19"/>
      <c r="AJB254" s="19"/>
      <c r="AJC254" s="19"/>
      <c r="AJD254" s="19"/>
      <c r="AJE254" s="19"/>
      <c r="AJF254" s="19"/>
      <c r="AJG254" s="19"/>
      <c r="AJH254" s="19"/>
      <c r="AJI254" s="19"/>
      <c r="AJJ254" s="19"/>
      <c r="AJK254" s="19"/>
      <c r="AJL254" s="19"/>
      <c r="AJM254" s="19"/>
      <c r="AJN254" s="19"/>
      <c r="AJO254" s="19"/>
      <c r="AJP254" s="19"/>
      <c r="AJQ254" s="19"/>
      <c r="AJR254" s="19"/>
      <c r="AJS254" s="19"/>
      <c r="AJT254" s="19"/>
      <c r="AJU254" s="19"/>
      <c r="AJV254" s="19"/>
      <c r="AJW254" s="19"/>
      <c r="AJX254" s="19"/>
      <c r="AJY254" s="19"/>
      <c r="AJZ254" s="19"/>
      <c r="AKA254" s="19"/>
      <c r="AKB254" s="19"/>
      <c r="AKC254" s="19"/>
      <c r="AKD254" s="19"/>
      <c r="AKE254" s="19"/>
      <c r="AKF254" s="19"/>
      <c r="AKG254" s="19"/>
      <c r="AKH254" s="19"/>
      <c r="AKI254" s="19"/>
      <c r="AKJ254" s="19"/>
      <c r="AKK254" s="19"/>
      <c r="AKL254" s="19"/>
      <c r="AKM254" s="19"/>
      <c r="AKN254" s="19"/>
      <c r="AKO254" s="19"/>
      <c r="AKP254" s="19"/>
      <c r="AKQ254" s="19"/>
      <c r="AKR254" s="19"/>
      <c r="AKS254" s="19"/>
      <c r="AKT254" s="19"/>
      <c r="AKU254" s="19"/>
      <c r="AKV254" s="19"/>
      <c r="AKW254" s="19"/>
      <c r="AKX254" s="19"/>
      <c r="AKY254" s="19"/>
      <c r="AKZ254" s="19"/>
      <c r="ALA254" s="19"/>
      <c r="ALB254" s="19"/>
      <c r="ALC254" s="19"/>
      <c r="ALD254" s="19"/>
      <c r="ALE254" s="19"/>
      <c r="ALF254" s="19"/>
      <c r="ALG254" s="19"/>
      <c r="ALH254" s="19"/>
      <c r="ALI254" s="19"/>
      <c r="ALJ254" s="19"/>
      <c r="ALK254" s="19"/>
      <c r="ALL254" s="19"/>
      <c r="ALM254" s="19"/>
      <c r="ALN254" s="19"/>
      <c r="ALO254" s="19"/>
      <c r="ALP254" s="19"/>
      <c r="ALQ254" s="19"/>
      <c r="ALR254" s="19"/>
      <c r="ALS254" s="19"/>
      <c r="ALT254" s="19"/>
      <c r="ALU254" s="19"/>
      <c r="ALV254" s="19"/>
      <c r="ALW254" s="19"/>
      <c r="ALX254" s="19"/>
      <c r="ALY254" s="19"/>
      <c r="ALZ254" s="19"/>
      <c r="AMA254" s="19"/>
      <c r="AMB254" s="19"/>
      <c r="AMC254" s="19"/>
      <c r="AMD254" s="19"/>
      <c r="AME254" s="19"/>
      <c r="AMF254" s="19"/>
      <c r="AMG254" s="19"/>
      <c r="AMH254" s="19"/>
      <c r="AMI254" s="19"/>
      <c r="AMJ254" s="19"/>
    </row>
    <row r="255" spans="1:1024" s="185" customFormat="1" hidden="1">
      <c r="A255" s="178"/>
      <c r="B255" s="179"/>
      <c r="C255" s="180"/>
      <c r="D255" s="181"/>
      <c r="E255" s="181"/>
      <c r="F255" s="66"/>
      <c r="G255" s="182"/>
      <c r="H255" s="183"/>
      <c r="I255" s="183"/>
      <c r="J255" s="180"/>
      <c r="K255" s="180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A255" s="19"/>
      <c r="CB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  <c r="CM255" s="19"/>
      <c r="CN255" s="19"/>
      <c r="CO255" s="19"/>
      <c r="CP255" s="19"/>
      <c r="CQ255" s="19"/>
      <c r="CR255" s="19"/>
      <c r="CS255" s="19"/>
      <c r="CT255" s="19"/>
      <c r="CU255" s="19"/>
      <c r="CV255" s="19"/>
      <c r="CW255" s="19"/>
      <c r="CX255" s="19"/>
      <c r="CY255" s="19"/>
      <c r="CZ255" s="19"/>
      <c r="DA255" s="19"/>
      <c r="DB255" s="19"/>
      <c r="DC255" s="19"/>
      <c r="DD255" s="19"/>
      <c r="DE255" s="19"/>
      <c r="DF255" s="19"/>
      <c r="DG255" s="19"/>
      <c r="DH255" s="19"/>
      <c r="DI255" s="19"/>
      <c r="DJ255" s="19"/>
      <c r="DK255" s="19"/>
      <c r="DL255" s="19"/>
      <c r="DM255" s="19"/>
      <c r="DN255" s="19"/>
      <c r="DO255" s="19"/>
      <c r="DP255" s="19"/>
      <c r="DQ255" s="19"/>
      <c r="DR255" s="19"/>
      <c r="DS255" s="19"/>
      <c r="DT255" s="19"/>
      <c r="DU255" s="19"/>
      <c r="DV255" s="19"/>
      <c r="DW255" s="19"/>
      <c r="DX255" s="19"/>
      <c r="DY255" s="19"/>
      <c r="DZ255" s="19"/>
      <c r="EA255" s="19"/>
      <c r="EB255" s="19"/>
      <c r="EC255" s="19"/>
      <c r="ED255" s="19"/>
      <c r="EE255" s="19"/>
      <c r="EF255" s="19"/>
      <c r="EG255" s="19"/>
      <c r="EH255" s="19"/>
      <c r="EI255" s="19"/>
      <c r="EJ255" s="19"/>
      <c r="EK255" s="19"/>
      <c r="EL255" s="19"/>
      <c r="EM255" s="19"/>
      <c r="EN255" s="19"/>
      <c r="EO255" s="19"/>
      <c r="EP255" s="19"/>
      <c r="EQ255" s="19"/>
      <c r="ER255" s="19"/>
      <c r="ES255" s="19"/>
      <c r="ET255" s="19"/>
      <c r="EU255" s="19"/>
      <c r="EV255" s="19"/>
      <c r="EW255" s="19"/>
      <c r="EX255" s="19"/>
      <c r="EY255" s="19"/>
      <c r="EZ255" s="19"/>
      <c r="FA255" s="19"/>
      <c r="FB255" s="19"/>
      <c r="FC255" s="19"/>
      <c r="FD255" s="19"/>
      <c r="FE255" s="19"/>
      <c r="FF255" s="19"/>
      <c r="FG255" s="19"/>
      <c r="FH255" s="19"/>
      <c r="FI255" s="19"/>
      <c r="FJ255" s="19"/>
      <c r="FK255" s="19"/>
      <c r="FL255" s="19"/>
      <c r="FM255" s="19"/>
      <c r="FN255" s="19"/>
      <c r="FO255" s="19"/>
      <c r="FP255" s="19"/>
      <c r="FQ255" s="19"/>
      <c r="FR255" s="19"/>
      <c r="FS255" s="19"/>
      <c r="FT255" s="19"/>
      <c r="FU255" s="19"/>
      <c r="FV255" s="19"/>
      <c r="FW255" s="19"/>
      <c r="FX255" s="19"/>
      <c r="FY255" s="19"/>
      <c r="FZ255" s="19"/>
      <c r="GA255" s="19"/>
      <c r="GB255" s="19"/>
      <c r="GC255" s="19"/>
      <c r="GD255" s="19"/>
      <c r="GE255" s="19"/>
      <c r="GF255" s="19"/>
      <c r="GG255" s="19"/>
      <c r="GH255" s="19"/>
      <c r="GI255" s="19"/>
      <c r="GJ255" s="19"/>
      <c r="GK255" s="19"/>
      <c r="GL255" s="19"/>
      <c r="GM255" s="19"/>
      <c r="GN255" s="19"/>
      <c r="GO255" s="19"/>
      <c r="GP255" s="19"/>
      <c r="GQ255" s="19"/>
      <c r="GR255" s="19"/>
      <c r="GS255" s="19"/>
      <c r="GT255" s="19"/>
      <c r="GU255" s="19"/>
      <c r="GV255" s="19"/>
      <c r="GW255" s="19"/>
      <c r="GX255" s="19"/>
      <c r="GY255" s="19"/>
      <c r="GZ255" s="19"/>
      <c r="HA255" s="19"/>
      <c r="HB255" s="19"/>
      <c r="HC255" s="19"/>
      <c r="HD255" s="19"/>
      <c r="HE255" s="19"/>
      <c r="HF255" s="19"/>
      <c r="HG255" s="19"/>
      <c r="HH255" s="19"/>
      <c r="HI255" s="19"/>
      <c r="HJ255" s="19"/>
      <c r="HK255" s="19"/>
      <c r="HL255" s="19"/>
      <c r="HM255" s="19"/>
      <c r="HN255" s="19"/>
      <c r="HO255" s="19"/>
      <c r="HP255" s="19"/>
      <c r="HQ255" s="19"/>
      <c r="HR255" s="19"/>
      <c r="HS255" s="19"/>
      <c r="HT255" s="19"/>
      <c r="HU255" s="19"/>
      <c r="HV255" s="19"/>
      <c r="HW255" s="19"/>
      <c r="HX255" s="19"/>
      <c r="HY255" s="19"/>
      <c r="HZ255" s="19"/>
      <c r="IA255" s="19"/>
      <c r="IB255" s="19"/>
      <c r="IC255" s="19"/>
      <c r="ID255" s="19"/>
      <c r="IE255" s="19"/>
      <c r="IF255" s="19"/>
      <c r="IG255" s="19"/>
      <c r="IH255" s="19"/>
      <c r="II255" s="19"/>
      <c r="IJ255" s="19"/>
      <c r="IK255" s="19"/>
      <c r="IL255" s="19"/>
      <c r="IM255" s="19"/>
      <c r="IN255" s="19"/>
      <c r="IO255" s="19"/>
      <c r="IP255" s="19"/>
      <c r="IQ255" s="19"/>
      <c r="IR255" s="19"/>
      <c r="IS255" s="19"/>
      <c r="IT255" s="19"/>
      <c r="IU255" s="19"/>
      <c r="IV255" s="19"/>
      <c r="IW255" s="19"/>
      <c r="IX255" s="19"/>
      <c r="IY255" s="19"/>
      <c r="IZ255" s="19"/>
      <c r="JA255" s="19"/>
      <c r="JB255" s="19"/>
      <c r="JC255" s="19"/>
      <c r="JD255" s="19"/>
      <c r="JE255" s="19"/>
      <c r="JF255" s="19"/>
      <c r="JG255" s="19"/>
      <c r="JH255" s="19"/>
      <c r="JI255" s="19"/>
      <c r="JJ255" s="19"/>
      <c r="JK255" s="19"/>
      <c r="JL255" s="19"/>
      <c r="JM255" s="19"/>
      <c r="JN255" s="19"/>
      <c r="JO255" s="19"/>
      <c r="JP255" s="19"/>
      <c r="JQ255" s="19"/>
      <c r="JR255" s="19"/>
      <c r="JS255" s="19"/>
      <c r="JT255" s="19"/>
      <c r="JU255" s="19"/>
      <c r="JV255" s="19"/>
      <c r="JW255" s="19"/>
      <c r="JX255" s="19"/>
      <c r="JY255" s="19"/>
      <c r="JZ255" s="19"/>
      <c r="KA255" s="19"/>
      <c r="KB255" s="19"/>
      <c r="KC255" s="19"/>
      <c r="KD255" s="19"/>
      <c r="KE255" s="19"/>
      <c r="KF255" s="19"/>
      <c r="KG255" s="19"/>
      <c r="KH255" s="19"/>
      <c r="KI255" s="19"/>
      <c r="KJ255" s="19"/>
      <c r="KK255" s="19"/>
      <c r="KL255" s="19"/>
      <c r="KM255" s="19"/>
      <c r="KN255" s="19"/>
      <c r="KO255" s="19"/>
      <c r="KP255" s="19"/>
      <c r="KQ255" s="19"/>
      <c r="KR255" s="19"/>
      <c r="KS255" s="19"/>
      <c r="KT255" s="19"/>
      <c r="KU255" s="19"/>
      <c r="KV255" s="19"/>
      <c r="KW255" s="19"/>
      <c r="KX255" s="19"/>
      <c r="KY255" s="19"/>
      <c r="KZ255" s="19"/>
      <c r="LA255" s="19"/>
      <c r="LB255" s="19"/>
      <c r="LC255" s="19"/>
      <c r="LD255" s="19"/>
      <c r="LE255" s="19"/>
      <c r="LF255" s="19"/>
      <c r="LG255" s="19"/>
      <c r="LH255" s="19"/>
      <c r="LI255" s="19"/>
      <c r="LJ255" s="19"/>
      <c r="LK255" s="19"/>
      <c r="LL255" s="19"/>
      <c r="LM255" s="19"/>
      <c r="LN255" s="19"/>
      <c r="LO255" s="19"/>
      <c r="LP255" s="19"/>
      <c r="LQ255" s="19"/>
      <c r="LR255" s="19"/>
      <c r="LS255" s="19"/>
      <c r="LT255" s="19"/>
      <c r="LU255" s="19"/>
      <c r="LV255" s="19"/>
      <c r="LW255" s="19"/>
      <c r="LX255" s="19"/>
      <c r="LY255" s="19"/>
      <c r="LZ255" s="19"/>
      <c r="MA255" s="19"/>
      <c r="MB255" s="19"/>
      <c r="MC255" s="19"/>
      <c r="MD255" s="19"/>
      <c r="ME255" s="19"/>
      <c r="MF255" s="19"/>
      <c r="MG255" s="19"/>
      <c r="MH255" s="19"/>
      <c r="MI255" s="19"/>
      <c r="MJ255" s="19"/>
      <c r="MK255" s="19"/>
      <c r="ML255" s="19"/>
      <c r="MM255" s="19"/>
      <c r="MN255" s="19"/>
      <c r="MO255" s="19"/>
      <c r="MP255" s="19"/>
      <c r="MQ255" s="19"/>
      <c r="MR255" s="19"/>
      <c r="MS255" s="19"/>
      <c r="MT255" s="19"/>
      <c r="MU255" s="19"/>
      <c r="MV255" s="19"/>
      <c r="MW255" s="19"/>
      <c r="MX255" s="19"/>
      <c r="MY255" s="19"/>
      <c r="MZ255" s="19"/>
      <c r="NA255" s="19"/>
      <c r="NB255" s="19"/>
      <c r="NC255" s="19"/>
      <c r="ND255" s="19"/>
      <c r="NE255" s="19"/>
      <c r="NF255" s="19"/>
      <c r="NG255" s="19"/>
      <c r="NH255" s="19"/>
      <c r="NI255" s="19"/>
      <c r="NJ255" s="19"/>
      <c r="NK255" s="19"/>
      <c r="NL255" s="19"/>
      <c r="NM255" s="19"/>
      <c r="NN255" s="19"/>
      <c r="NO255" s="19"/>
      <c r="NP255" s="19"/>
      <c r="NQ255" s="19"/>
      <c r="NR255" s="19"/>
      <c r="NS255" s="19"/>
      <c r="NT255" s="19"/>
      <c r="NU255" s="19"/>
      <c r="NV255" s="19"/>
      <c r="NW255" s="19"/>
      <c r="NX255" s="19"/>
      <c r="NY255" s="19"/>
      <c r="NZ255" s="19"/>
      <c r="OA255" s="19"/>
      <c r="OB255" s="19"/>
      <c r="OC255" s="19"/>
      <c r="OD255" s="19"/>
      <c r="OE255" s="19"/>
      <c r="OF255" s="19"/>
      <c r="OG255" s="19"/>
      <c r="OH255" s="19"/>
      <c r="OI255" s="19"/>
      <c r="OJ255" s="19"/>
      <c r="OK255" s="19"/>
      <c r="OL255" s="19"/>
      <c r="OM255" s="19"/>
      <c r="ON255" s="19"/>
      <c r="OO255" s="19"/>
      <c r="OP255" s="19"/>
      <c r="OQ255" s="19"/>
      <c r="OR255" s="19"/>
      <c r="OS255" s="19"/>
      <c r="OT255" s="19"/>
      <c r="OU255" s="19"/>
      <c r="OV255" s="19"/>
      <c r="OW255" s="19"/>
      <c r="OX255" s="19"/>
      <c r="OY255" s="19"/>
      <c r="OZ255" s="19"/>
      <c r="PA255" s="19"/>
      <c r="PB255" s="19"/>
      <c r="PC255" s="19"/>
      <c r="PD255" s="19"/>
      <c r="PE255" s="19"/>
      <c r="PF255" s="19"/>
      <c r="PG255" s="19"/>
      <c r="PH255" s="19"/>
      <c r="PI255" s="19"/>
      <c r="PJ255" s="19"/>
      <c r="PK255" s="19"/>
      <c r="PL255" s="19"/>
      <c r="PM255" s="19"/>
      <c r="PN255" s="19"/>
      <c r="PO255" s="19"/>
      <c r="PP255" s="19"/>
      <c r="PQ255" s="19"/>
      <c r="PR255" s="19"/>
      <c r="PS255" s="19"/>
      <c r="PT255" s="19"/>
      <c r="PU255" s="19"/>
      <c r="PV255" s="19"/>
      <c r="PW255" s="19"/>
      <c r="PX255" s="19"/>
      <c r="PY255" s="19"/>
      <c r="PZ255" s="19"/>
      <c r="QA255" s="19"/>
      <c r="QB255" s="19"/>
      <c r="QC255" s="19"/>
      <c r="QD255" s="19"/>
      <c r="QE255" s="19"/>
      <c r="QF255" s="19"/>
      <c r="QG255" s="19"/>
      <c r="QH255" s="19"/>
      <c r="QI255" s="19"/>
      <c r="QJ255" s="19"/>
      <c r="QK255" s="19"/>
      <c r="QL255" s="19"/>
      <c r="QM255" s="19"/>
      <c r="QN255" s="19"/>
      <c r="QO255" s="19"/>
      <c r="QP255" s="19"/>
      <c r="QQ255" s="19"/>
      <c r="QR255" s="19"/>
      <c r="QS255" s="19"/>
      <c r="QT255" s="19"/>
      <c r="QU255" s="19"/>
      <c r="QV255" s="19"/>
      <c r="QW255" s="19"/>
      <c r="QX255" s="19"/>
      <c r="QY255" s="19"/>
      <c r="QZ255" s="19"/>
      <c r="RA255" s="19"/>
      <c r="RB255" s="19"/>
      <c r="RC255" s="19"/>
      <c r="RD255" s="19"/>
      <c r="RE255" s="19"/>
      <c r="RF255" s="19"/>
      <c r="RG255" s="19"/>
      <c r="RH255" s="19"/>
      <c r="RI255" s="19"/>
      <c r="RJ255" s="19"/>
      <c r="RK255" s="19"/>
      <c r="RL255" s="19"/>
      <c r="RM255" s="19"/>
      <c r="RN255" s="19"/>
      <c r="RO255" s="19"/>
      <c r="RP255" s="19"/>
      <c r="RQ255" s="19"/>
      <c r="RR255" s="19"/>
      <c r="RS255" s="19"/>
      <c r="RT255" s="19"/>
      <c r="RU255" s="19"/>
      <c r="RV255" s="19"/>
      <c r="RW255" s="19"/>
      <c r="RX255" s="19"/>
      <c r="RY255" s="19"/>
      <c r="RZ255" s="19"/>
      <c r="SA255" s="19"/>
      <c r="SB255" s="19"/>
      <c r="SC255" s="19"/>
      <c r="SD255" s="19"/>
      <c r="SE255" s="19"/>
      <c r="SF255" s="19"/>
      <c r="SG255" s="19"/>
      <c r="SH255" s="19"/>
      <c r="SI255" s="19"/>
      <c r="SJ255" s="19"/>
      <c r="SK255" s="19"/>
      <c r="SL255" s="19"/>
      <c r="SM255" s="19"/>
      <c r="SN255" s="19"/>
      <c r="SO255" s="19"/>
      <c r="SP255" s="19"/>
      <c r="SQ255" s="19"/>
      <c r="SR255" s="19"/>
      <c r="SS255" s="19"/>
      <c r="ST255" s="19"/>
      <c r="SU255" s="19"/>
      <c r="SV255" s="19"/>
      <c r="SW255" s="19"/>
      <c r="SX255" s="19"/>
      <c r="SY255" s="19"/>
      <c r="SZ255" s="19"/>
      <c r="TA255" s="19"/>
      <c r="TB255" s="19"/>
      <c r="TC255" s="19"/>
      <c r="TD255" s="19"/>
      <c r="TE255" s="19"/>
      <c r="TF255" s="19"/>
      <c r="TG255" s="19"/>
      <c r="TH255" s="19"/>
      <c r="TI255" s="19"/>
      <c r="TJ255" s="19"/>
      <c r="TK255" s="19"/>
      <c r="TL255" s="19"/>
      <c r="TM255" s="19"/>
      <c r="TN255" s="19"/>
      <c r="TO255" s="19"/>
      <c r="TP255" s="19"/>
      <c r="TQ255" s="19"/>
      <c r="TR255" s="19"/>
      <c r="TS255" s="19"/>
      <c r="TT255" s="19"/>
      <c r="TU255" s="19"/>
      <c r="TV255" s="19"/>
      <c r="TW255" s="19"/>
      <c r="TX255" s="19"/>
      <c r="TY255" s="19"/>
      <c r="TZ255" s="19"/>
      <c r="UA255" s="19"/>
      <c r="UB255" s="19"/>
      <c r="UC255" s="19"/>
      <c r="UD255" s="19"/>
      <c r="UE255" s="19"/>
      <c r="UF255" s="19"/>
      <c r="UG255" s="19"/>
      <c r="UH255" s="19"/>
      <c r="UI255" s="19"/>
      <c r="UJ255" s="19"/>
      <c r="UK255" s="19"/>
      <c r="UL255" s="19"/>
      <c r="UM255" s="19"/>
      <c r="UN255" s="19"/>
      <c r="UO255" s="19"/>
      <c r="UP255" s="19"/>
      <c r="UQ255" s="19"/>
      <c r="UR255" s="19"/>
      <c r="US255" s="19"/>
      <c r="UT255" s="19"/>
      <c r="UU255" s="19"/>
      <c r="UV255" s="19"/>
      <c r="UW255" s="19"/>
      <c r="UX255" s="19"/>
      <c r="UY255" s="19"/>
      <c r="UZ255" s="19"/>
      <c r="VA255" s="19"/>
      <c r="VB255" s="19"/>
      <c r="VC255" s="19"/>
      <c r="VD255" s="19"/>
      <c r="VE255" s="19"/>
      <c r="VF255" s="19"/>
      <c r="VG255" s="19"/>
      <c r="VH255" s="19"/>
      <c r="VI255" s="19"/>
      <c r="VJ255" s="19"/>
      <c r="VK255" s="19"/>
      <c r="VL255" s="19"/>
      <c r="VM255" s="19"/>
      <c r="VN255" s="19"/>
      <c r="VO255" s="19"/>
      <c r="VP255" s="19"/>
      <c r="VQ255" s="19"/>
      <c r="VR255" s="19"/>
      <c r="VS255" s="19"/>
      <c r="VT255" s="19"/>
      <c r="VU255" s="19"/>
      <c r="VV255" s="19"/>
      <c r="VW255" s="19"/>
      <c r="VX255" s="19"/>
      <c r="VY255" s="19"/>
      <c r="VZ255" s="19"/>
      <c r="WA255" s="19"/>
      <c r="WB255" s="19"/>
      <c r="WC255" s="19"/>
      <c r="WD255" s="19"/>
      <c r="WE255" s="19"/>
      <c r="WF255" s="19"/>
      <c r="WG255" s="19"/>
      <c r="WH255" s="19"/>
      <c r="WI255" s="19"/>
      <c r="WJ255" s="19"/>
      <c r="WK255" s="19"/>
      <c r="WL255" s="19"/>
      <c r="WM255" s="19"/>
      <c r="WN255" s="19"/>
      <c r="WO255" s="19"/>
      <c r="WP255" s="19"/>
      <c r="WQ255" s="19"/>
      <c r="WR255" s="19"/>
      <c r="WS255" s="19"/>
      <c r="WT255" s="19"/>
      <c r="WU255" s="19"/>
      <c r="WV255" s="19"/>
      <c r="WW255" s="19"/>
      <c r="WX255" s="19"/>
      <c r="WY255" s="19"/>
      <c r="WZ255" s="19"/>
      <c r="XA255" s="19"/>
      <c r="XB255" s="19"/>
      <c r="XC255" s="19"/>
      <c r="XD255" s="19"/>
      <c r="XE255" s="19"/>
      <c r="XF255" s="19"/>
      <c r="XG255" s="19"/>
      <c r="XH255" s="19"/>
      <c r="XI255" s="19"/>
      <c r="XJ255" s="19"/>
      <c r="XK255" s="19"/>
      <c r="XL255" s="19"/>
      <c r="XM255" s="19"/>
      <c r="XN255" s="19"/>
      <c r="XO255" s="19"/>
      <c r="XP255" s="19"/>
      <c r="XQ255" s="19"/>
      <c r="XR255" s="19"/>
      <c r="XS255" s="19"/>
      <c r="XT255" s="19"/>
      <c r="XU255" s="19"/>
      <c r="XV255" s="19"/>
      <c r="XW255" s="19"/>
      <c r="XX255" s="19"/>
      <c r="XY255" s="19"/>
      <c r="XZ255" s="19"/>
      <c r="YA255" s="19"/>
      <c r="YB255" s="19"/>
      <c r="YC255" s="19"/>
      <c r="YD255" s="19"/>
      <c r="YE255" s="19"/>
      <c r="YF255" s="19"/>
      <c r="YG255" s="19"/>
      <c r="YH255" s="19"/>
      <c r="YI255" s="19"/>
      <c r="YJ255" s="19"/>
      <c r="YK255" s="19"/>
      <c r="YL255" s="19"/>
      <c r="YM255" s="19"/>
      <c r="YN255" s="19"/>
      <c r="YO255" s="19"/>
      <c r="YP255" s="19"/>
      <c r="YQ255" s="19"/>
      <c r="YR255" s="19"/>
      <c r="YS255" s="19"/>
      <c r="YT255" s="19"/>
      <c r="YU255" s="19"/>
      <c r="YV255" s="19"/>
      <c r="YW255" s="19"/>
      <c r="YX255" s="19"/>
      <c r="YY255" s="19"/>
      <c r="YZ255" s="19"/>
      <c r="ZA255" s="19"/>
      <c r="ZB255" s="19"/>
      <c r="ZC255" s="19"/>
      <c r="ZD255" s="19"/>
      <c r="ZE255" s="19"/>
      <c r="ZF255" s="19"/>
      <c r="ZG255" s="19"/>
      <c r="ZH255" s="19"/>
      <c r="ZI255" s="19"/>
      <c r="ZJ255" s="19"/>
      <c r="ZK255" s="19"/>
      <c r="ZL255" s="19"/>
      <c r="ZM255" s="19"/>
      <c r="ZN255" s="19"/>
      <c r="ZO255" s="19"/>
      <c r="ZP255" s="19"/>
      <c r="ZQ255" s="19"/>
      <c r="ZR255" s="19"/>
      <c r="ZS255" s="19"/>
      <c r="ZT255" s="19"/>
      <c r="ZU255" s="19"/>
      <c r="ZV255" s="19"/>
      <c r="ZW255" s="19"/>
      <c r="ZX255" s="19"/>
      <c r="ZY255" s="19"/>
      <c r="ZZ255" s="19"/>
      <c r="AAA255" s="19"/>
      <c r="AAB255" s="19"/>
      <c r="AAC255" s="19"/>
      <c r="AAD255" s="19"/>
      <c r="AAE255" s="19"/>
      <c r="AAF255" s="19"/>
      <c r="AAG255" s="19"/>
      <c r="AAH255" s="19"/>
      <c r="AAI255" s="19"/>
      <c r="AAJ255" s="19"/>
      <c r="AAK255" s="19"/>
      <c r="AAL255" s="19"/>
      <c r="AAM255" s="19"/>
      <c r="AAN255" s="19"/>
      <c r="AAO255" s="19"/>
      <c r="AAP255" s="19"/>
      <c r="AAQ255" s="19"/>
      <c r="AAR255" s="19"/>
      <c r="AAS255" s="19"/>
      <c r="AAT255" s="19"/>
      <c r="AAU255" s="19"/>
      <c r="AAV255" s="19"/>
      <c r="AAW255" s="19"/>
      <c r="AAX255" s="19"/>
      <c r="AAY255" s="19"/>
      <c r="AAZ255" s="19"/>
      <c r="ABA255" s="19"/>
      <c r="ABB255" s="19"/>
      <c r="ABC255" s="19"/>
      <c r="ABD255" s="19"/>
      <c r="ABE255" s="19"/>
      <c r="ABF255" s="19"/>
      <c r="ABG255" s="19"/>
      <c r="ABH255" s="19"/>
      <c r="ABI255" s="19"/>
      <c r="ABJ255" s="19"/>
      <c r="ABK255" s="19"/>
      <c r="ABL255" s="19"/>
      <c r="ABM255" s="19"/>
      <c r="ABN255" s="19"/>
      <c r="ABO255" s="19"/>
      <c r="ABP255" s="19"/>
      <c r="ABQ255" s="19"/>
      <c r="ABR255" s="19"/>
      <c r="ABS255" s="19"/>
      <c r="ABT255" s="19"/>
      <c r="ABU255" s="19"/>
      <c r="ABV255" s="19"/>
      <c r="ABW255" s="19"/>
      <c r="ABX255" s="19"/>
      <c r="ABY255" s="19"/>
      <c r="ABZ255" s="19"/>
      <c r="ACA255" s="19"/>
      <c r="ACB255" s="19"/>
      <c r="ACC255" s="19"/>
      <c r="ACD255" s="19"/>
      <c r="ACE255" s="19"/>
      <c r="ACF255" s="19"/>
      <c r="ACG255" s="19"/>
      <c r="ACH255" s="19"/>
      <c r="ACI255" s="19"/>
      <c r="ACJ255" s="19"/>
      <c r="ACK255" s="19"/>
      <c r="ACL255" s="19"/>
      <c r="ACM255" s="19"/>
      <c r="ACN255" s="19"/>
      <c r="ACO255" s="19"/>
      <c r="ACP255" s="19"/>
      <c r="ACQ255" s="19"/>
      <c r="ACR255" s="19"/>
      <c r="ACS255" s="19"/>
      <c r="ACT255" s="19"/>
      <c r="ACU255" s="19"/>
      <c r="ACV255" s="19"/>
      <c r="ACW255" s="19"/>
      <c r="ACX255" s="19"/>
      <c r="ACY255" s="19"/>
      <c r="ACZ255" s="19"/>
      <c r="ADA255" s="19"/>
      <c r="ADB255" s="19"/>
      <c r="ADC255" s="19"/>
      <c r="ADD255" s="19"/>
      <c r="ADE255" s="19"/>
      <c r="ADF255" s="19"/>
      <c r="ADG255" s="19"/>
      <c r="ADH255" s="19"/>
      <c r="ADI255" s="19"/>
      <c r="ADJ255" s="19"/>
      <c r="ADK255" s="19"/>
      <c r="ADL255" s="19"/>
      <c r="ADM255" s="19"/>
      <c r="ADN255" s="19"/>
      <c r="ADO255" s="19"/>
      <c r="ADP255" s="19"/>
      <c r="ADQ255" s="19"/>
      <c r="ADR255" s="19"/>
      <c r="ADS255" s="19"/>
      <c r="ADT255" s="19"/>
      <c r="ADU255" s="19"/>
      <c r="ADV255" s="19"/>
      <c r="ADW255" s="19"/>
      <c r="ADX255" s="19"/>
      <c r="ADY255" s="19"/>
      <c r="ADZ255" s="19"/>
      <c r="AEA255" s="19"/>
      <c r="AEB255" s="19"/>
      <c r="AEC255" s="19"/>
      <c r="AED255" s="19"/>
      <c r="AEE255" s="19"/>
      <c r="AEF255" s="19"/>
      <c r="AEG255" s="19"/>
      <c r="AEH255" s="19"/>
      <c r="AEI255" s="19"/>
      <c r="AEJ255" s="19"/>
      <c r="AEK255" s="19"/>
      <c r="AEL255" s="19"/>
      <c r="AEM255" s="19"/>
      <c r="AEN255" s="19"/>
      <c r="AEO255" s="19"/>
      <c r="AEP255" s="19"/>
      <c r="AEQ255" s="19"/>
      <c r="AER255" s="19"/>
      <c r="AES255" s="19"/>
      <c r="AET255" s="19"/>
      <c r="AEU255" s="19"/>
      <c r="AEV255" s="19"/>
      <c r="AEW255" s="19"/>
      <c r="AEX255" s="19"/>
      <c r="AEY255" s="19"/>
      <c r="AEZ255" s="19"/>
      <c r="AFA255" s="19"/>
      <c r="AFB255" s="19"/>
      <c r="AFC255" s="19"/>
      <c r="AFD255" s="19"/>
      <c r="AFE255" s="19"/>
      <c r="AFF255" s="19"/>
      <c r="AFG255" s="19"/>
      <c r="AFH255" s="19"/>
      <c r="AFI255" s="19"/>
      <c r="AFJ255" s="19"/>
      <c r="AFK255" s="19"/>
      <c r="AFL255" s="19"/>
      <c r="AFM255" s="19"/>
      <c r="AFN255" s="19"/>
      <c r="AFO255" s="19"/>
      <c r="AFP255" s="19"/>
      <c r="AFQ255" s="19"/>
      <c r="AFR255" s="19"/>
      <c r="AFS255" s="19"/>
      <c r="AFT255" s="19"/>
      <c r="AFU255" s="19"/>
      <c r="AFV255" s="19"/>
      <c r="AFW255" s="19"/>
      <c r="AFX255" s="19"/>
      <c r="AFY255" s="19"/>
      <c r="AFZ255" s="19"/>
      <c r="AGA255" s="19"/>
      <c r="AGB255" s="19"/>
      <c r="AGC255" s="19"/>
      <c r="AGD255" s="19"/>
      <c r="AGE255" s="19"/>
      <c r="AGF255" s="19"/>
      <c r="AGG255" s="19"/>
      <c r="AGH255" s="19"/>
      <c r="AGI255" s="19"/>
      <c r="AGJ255" s="19"/>
      <c r="AGK255" s="19"/>
      <c r="AGL255" s="19"/>
      <c r="AGM255" s="19"/>
      <c r="AGN255" s="19"/>
      <c r="AGO255" s="19"/>
      <c r="AGP255" s="19"/>
      <c r="AGQ255" s="19"/>
      <c r="AGR255" s="19"/>
      <c r="AGS255" s="19"/>
      <c r="AGT255" s="19"/>
      <c r="AGU255" s="19"/>
      <c r="AGV255" s="19"/>
      <c r="AGW255" s="19"/>
      <c r="AGX255" s="19"/>
      <c r="AGY255" s="19"/>
      <c r="AGZ255" s="19"/>
      <c r="AHA255" s="19"/>
      <c r="AHB255" s="19"/>
      <c r="AHC255" s="19"/>
      <c r="AHD255" s="19"/>
      <c r="AHE255" s="19"/>
      <c r="AHF255" s="19"/>
      <c r="AHG255" s="19"/>
      <c r="AHH255" s="19"/>
      <c r="AHI255" s="19"/>
      <c r="AHJ255" s="19"/>
      <c r="AHK255" s="19"/>
      <c r="AHL255" s="19"/>
      <c r="AHM255" s="19"/>
      <c r="AHN255" s="19"/>
      <c r="AHO255" s="19"/>
      <c r="AHP255" s="19"/>
      <c r="AHQ255" s="19"/>
      <c r="AHR255" s="19"/>
      <c r="AHS255" s="19"/>
      <c r="AHT255" s="19"/>
      <c r="AHU255" s="19"/>
      <c r="AHV255" s="19"/>
      <c r="AHW255" s="19"/>
      <c r="AHX255" s="19"/>
      <c r="AHY255" s="19"/>
      <c r="AHZ255" s="19"/>
      <c r="AIA255" s="19"/>
      <c r="AIB255" s="19"/>
      <c r="AIC255" s="19"/>
      <c r="AID255" s="19"/>
      <c r="AIE255" s="19"/>
      <c r="AIF255" s="19"/>
      <c r="AIG255" s="19"/>
      <c r="AIH255" s="19"/>
      <c r="AII255" s="19"/>
      <c r="AIJ255" s="19"/>
      <c r="AIK255" s="19"/>
      <c r="AIL255" s="19"/>
      <c r="AIM255" s="19"/>
      <c r="AIN255" s="19"/>
      <c r="AIO255" s="19"/>
      <c r="AIP255" s="19"/>
      <c r="AIQ255" s="19"/>
      <c r="AIR255" s="19"/>
      <c r="AIS255" s="19"/>
      <c r="AIT255" s="19"/>
      <c r="AIU255" s="19"/>
      <c r="AIV255" s="19"/>
      <c r="AIW255" s="19"/>
      <c r="AIX255" s="19"/>
      <c r="AIY255" s="19"/>
      <c r="AIZ255" s="19"/>
      <c r="AJA255" s="19"/>
      <c r="AJB255" s="19"/>
      <c r="AJC255" s="19"/>
      <c r="AJD255" s="19"/>
      <c r="AJE255" s="19"/>
      <c r="AJF255" s="19"/>
      <c r="AJG255" s="19"/>
      <c r="AJH255" s="19"/>
      <c r="AJI255" s="19"/>
      <c r="AJJ255" s="19"/>
      <c r="AJK255" s="19"/>
      <c r="AJL255" s="19"/>
      <c r="AJM255" s="19"/>
      <c r="AJN255" s="19"/>
      <c r="AJO255" s="19"/>
      <c r="AJP255" s="19"/>
      <c r="AJQ255" s="19"/>
      <c r="AJR255" s="19"/>
      <c r="AJS255" s="19"/>
      <c r="AJT255" s="19"/>
      <c r="AJU255" s="19"/>
      <c r="AJV255" s="19"/>
      <c r="AJW255" s="19"/>
      <c r="AJX255" s="19"/>
      <c r="AJY255" s="19"/>
      <c r="AJZ255" s="19"/>
      <c r="AKA255" s="19"/>
      <c r="AKB255" s="19"/>
      <c r="AKC255" s="19"/>
      <c r="AKD255" s="19"/>
      <c r="AKE255" s="19"/>
      <c r="AKF255" s="19"/>
      <c r="AKG255" s="19"/>
      <c r="AKH255" s="19"/>
      <c r="AKI255" s="19"/>
      <c r="AKJ255" s="19"/>
      <c r="AKK255" s="19"/>
      <c r="AKL255" s="19"/>
      <c r="AKM255" s="19"/>
      <c r="AKN255" s="19"/>
      <c r="AKO255" s="19"/>
      <c r="AKP255" s="19"/>
      <c r="AKQ255" s="19"/>
      <c r="AKR255" s="19"/>
      <c r="AKS255" s="19"/>
      <c r="AKT255" s="19"/>
      <c r="AKU255" s="19"/>
      <c r="AKV255" s="19"/>
      <c r="AKW255" s="19"/>
      <c r="AKX255" s="19"/>
      <c r="AKY255" s="19"/>
      <c r="AKZ255" s="19"/>
      <c r="ALA255" s="19"/>
      <c r="ALB255" s="19"/>
      <c r="ALC255" s="19"/>
      <c r="ALD255" s="19"/>
      <c r="ALE255" s="19"/>
      <c r="ALF255" s="19"/>
      <c r="ALG255" s="19"/>
      <c r="ALH255" s="19"/>
      <c r="ALI255" s="19"/>
      <c r="ALJ255" s="19"/>
      <c r="ALK255" s="19"/>
      <c r="ALL255" s="19"/>
      <c r="ALM255" s="19"/>
      <c r="ALN255" s="19"/>
      <c r="ALO255" s="19"/>
      <c r="ALP255" s="19"/>
      <c r="ALQ255" s="19"/>
      <c r="ALR255" s="19"/>
      <c r="ALS255" s="19"/>
      <c r="ALT255" s="19"/>
      <c r="ALU255" s="19"/>
      <c r="ALV255" s="19"/>
      <c r="ALW255" s="19"/>
      <c r="ALX255" s="19"/>
      <c r="ALY255" s="19"/>
      <c r="ALZ255" s="19"/>
      <c r="AMA255" s="19"/>
      <c r="AMB255" s="19"/>
      <c r="AMC255" s="19"/>
      <c r="AMD255" s="19"/>
      <c r="AME255" s="19"/>
      <c r="AMF255" s="19"/>
      <c r="AMG255" s="19"/>
      <c r="AMH255" s="19"/>
      <c r="AMI255" s="19"/>
      <c r="AMJ255" s="19"/>
    </row>
    <row r="256" spans="1:1024" s="185" customFormat="1" hidden="1">
      <c r="A256" s="178"/>
      <c r="B256" s="179"/>
      <c r="C256" s="180"/>
      <c r="D256" s="181"/>
      <c r="E256" s="181"/>
      <c r="F256" s="66"/>
      <c r="G256" s="182"/>
      <c r="H256" s="183"/>
      <c r="I256" s="183"/>
      <c r="J256" s="180"/>
      <c r="K256" s="180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A256" s="19"/>
      <c r="CB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  <c r="CM256" s="19"/>
      <c r="CN256" s="19"/>
      <c r="CO256" s="19"/>
      <c r="CP256" s="19"/>
      <c r="CQ256" s="19"/>
      <c r="CR256" s="19"/>
      <c r="CS256" s="19"/>
      <c r="CT256" s="19"/>
      <c r="CU256" s="19"/>
      <c r="CV256" s="19"/>
      <c r="CW256" s="19"/>
      <c r="CX256" s="19"/>
      <c r="CY256" s="19"/>
      <c r="CZ256" s="19"/>
      <c r="DA256" s="19"/>
      <c r="DB256" s="19"/>
      <c r="DC256" s="19"/>
      <c r="DD256" s="19"/>
      <c r="DE256" s="19"/>
      <c r="DF256" s="19"/>
      <c r="DG256" s="19"/>
      <c r="DH256" s="19"/>
      <c r="DI256" s="19"/>
      <c r="DJ256" s="19"/>
      <c r="DK256" s="19"/>
      <c r="DL256" s="19"/>
      <c r="DM256" s="19"/>
      <c r="DN256" s="19"/>
      <c r="DO256" s="19"/>
      <c r="DP256" s="19"/>
      <c r="DQ256" s="19"/>
      <c r="DR256" s="19"/>
      <c r="DS256" s="19"/>
      <c r="DT256" s="19"/>
      <c r="DU256" s="19"/>
      <c r="DV256" s="19"/>
      <c r="DW256" s="19"/>
      <c r="DX256" s="19"/>
      <c r="DY256" s="19"/>
      <c r="DZ256" s="19"/>
      <c r="EA256" s="19"/>
      <c r="EB256" s="19"/>
      <c r="EC256" s="19"/>
      <c r="ED256" s="19"/>
      <c r="EE256" s="19"/>
      <c r="EF256" s="19"/>
      <c r="EG256" s="19"/>
      <c r="EH256" s="19"/>
      <c r="EI256" s="19"/>
      <c r="EJ256" s="19"/>
      <c r="EK256" s="19"/>
      <c r="EL256" s="19"/>
      <c r="EM256" s="19"/>
      <c r="EN256" s="19"/>
      <c r="EO256" s="19"/>
      <c r="EP256" s="19"/>
      <c r="EQ256" s="19"/>
      <c r="ER256" s="19"/>
      <c r="ES256" s="19"/>
      <c r="ET256" s="19"/>
      <c r="EU256" s="19"/>
      <c r="EV256" s="19"/>
      <c r="EW256" s="19"/>
      <c r="EX256" s="19"/>
      <c r="EY256" s="19"/>
      <c r="EZ256" s="19"/>
      <c r="FA256" s="19"/>
      <c r="FB256" s="19"/>
      <c r="FC256" s="19"/>
      <c r="FD256" s="19"/>
      <c r="FE256" s="19"/>
      <c r="FF256" s="19"/>
      <c r="FG256" s="19"/>
      <c r="FH256" s="19"/>
      <c r="FI256" s="19"/>
      <c r="FJ256" s="19"/>
      <c r="FK256" s="19"/>
      <c r="FL256" s="19"/>
      <c r="FM256" s="19"/>
      <c r="FN256" s="19"/>
      <c r="FO256" s="19"/>
      <c r="FP256" s="19"/>
      <c r="FQ256" s="19"/>
      <c r="FR256" s="19"/>
      <c r="FS256" s="19"/>
      <c r="FT256" s="19"/>
      <c r="FU256" s="19"/>
      <c r="FV256" s="19"/>
      <c r="FW256" s="19"/>
      <c r="FX256" s="19"/>
      <c r="FY256" s="19"/>
      <c r="FZ256" s="19"/>
      <c r="GA256" s="19"/>
      <c r="GB256" s="19"/>
      <c r="GC256" s="19"/>
      <c r="GD256" s="19"/>
      <c r="GE256" s="19"/>
      <c r="GF256" s="19"/>
      <c r="GG256" s="19"/>
      <c r="GH256" s="19"/>
      <c r="GI256" s="19"/>
      <c r="GJ256" s="19"/>
      <c r="GK256" s="19"/>
      <c r="GL256" s="19"/>
      <c r="GM256" s="19"/>
      <c r="GN256" s="19"/>
      <c r="GO256" s="19"/>
      <c r="GP256" s="19"/>
      <c r="GQ256" s="19"/>
      <c r="GR256" s="19"/>
      <c r="GS256" s="19"/>
      <c r="GT256" s="19"/>
      <c r="GU256" s="19"/>
      <c r="GV256" s="19"/>
      <c r="GW256" s="19"/>
      <c r="GX256" s="19"/>
      <c r="GY256" s="19"/>
      <c r="GZ256" s="19"/>
      <c r="HA256" s="19"/>
      <c r="HB256" s="19"/>
      <c r="HC256" s="19"/>
      <c r="HD256" s="19"/>
      <c r="HE256" s="19"/>
      <c r="HF256" s="19"/>
      <c r="HG256" s="19"/>
      <c r="HH256" s="19"/>
      <c r="HI256" s="19"/>
      <c r="HJ256" s="19"/>
      <c r="HK256" s="19"/>
      <c r="HL256" s="19"/>
      <c r="HM256" s="19"/>
      <c r="HN256" s="19"/>
      <c r="HO256" s="19"/>
      <c r="HP256" s="19"/>
      <c r="HQ256" s="19"/>
      <c r="HR256" s="19"/>
      <c r="HS256" s="19"/>
      <c r="HT256" s="19"/>
      <c r="HU256" s="19"/>
      <c r="HV256" s="19"/>
      <c r="HW256" s="19"/>
      <c r="HX256" s="19"/>
      <c r="HY256" s="19"/>
      <c r="HZ256" s="19"/>
      <c r="IA256" s="19"/>
      <c r="IB256" s="19"/>
      <c r="IC256" s="19"/>
      <c r="ID256" s="19"/>
      <c r="IE256" s="19"/>
      <c r="IF256" s="19"/>
      <c r="IG256" s="19"/>
      <c r="IH256" s="19"/>
      <c r="II256" s="19"/>
      <c r="IJ256" s="19"/>
      <c r="IK256" s="19"/>
      <c r="IL256" s="19"/>
      <c r="IM256" s="19"/>
      <c r="IN256" s="19"/>
      <c r="IO256" s="19"/>
      <c r="IP256" s="19"/>
      <c r="IQ256" s="19"/>
      <c r="IR256" s="19"/>
      <c r="IS256" s="19"/>
      <c r="IT256" s="19"/>
      <c r="IU256" s="19"/>
      <c r="IV256" s="19"/>
      <c r="IW256" s="19"/>
      <c r="IX256" s="19"/>
      <c r="IY256" s="19"/>
      <c r="IZ256" s="19"/>
      <c r="JA256" s="19"/>
      <c r="JB256" s="19"/>
      <c r="JC256" s="19"/>
      <c r="JD256" s="19"/>
      <c r="JE256" s="19"/>
      <c r="JF256" s="19"/>
      <c r="JG256" s="19"/>
      <c r="JH256" s="19"/>
      <c r="JI256" s="19"/>
      <c r="JJ256" s="19"/>
      <c r="JK256" s="19"/>
      <c r="JL256" s="19"/>
      <c r="JM256" s="19"/>
      <c r="JN256" s="19"/>
      <c r="JO256" s="19"/>
      <c r="JP256" s="19"/>
      <c r="JQ256" s="19"/>
      <c r="JR256" s="19"/>
      <c r="JS256" s="19"/>
      <c r="JT256" s="19"/>
      <c r="JU256" s="19"/>
      <c r="JV256" s="19"/>
      <c r="JW256" s="19"/>
      <c r="JX256" s="19"/>
      <c r="JY256" s="19"/>
      <c r="JZ256" s="19"/>
      <c r="KA256" s="19"/>
      <c r="KB256" s="19"/>
      <c r="KC256" s="19"/>
      <c r="KD256" s="19"/>
      <c r="KE256" s="19"/>
      <c r="KF256" s="19"/>
      <c r="KG256" s="19"/>
      <c r="KH256" s="19"/>
      <c r="KI256" s="19"/>
      <c r="KJ256" s="19"/>
      <c r="KK256" s="19"/>
      <c r="KL256" s="19"/>
      <c r="KM256" s="19"/>
      <c r="KN256" s="19"/>
      <c r="KO256" s="19"/>
      <c r="KP256" s="19"/>
      <c r="KQ256" s="19"/>
      <c r="KR256" s="19"/>
      <c r="KS256" s="19"/>
      <c r="KT256" s="19"/>
      <c r="KU256" s="19"/>
      <c r="KV256" s="19"/>
      <c r="KW256" s="19"/>
      <c r="KX256" s="19"/>
      <c r="KY256" s="19"/>
      <c r="KZ256" s="19"/>
      <c r="LA256" s="19"/>
      <c r="LB256" s="19"/>
      <c r="LC256" s="19"/>
      <c r="LD256" s="19"/>
      <c r="LE256" s="19"/>
      <c r="LF256" s="19"/>
      <c r="LG256" s="19"/>
      <c r="LH256" s="19"/>
      <c r="LI256" s="19"/>
      <c r="LJ256" s="19"/>
      <c r="LK256" s="19"/>
      <c r="LL256" s="19"/>
      <c r="LM256" s="19"/>
      <c r="LN256" s="19"/>
      <c r="LO256" s="19"/>
      <c r="LP256" s="19"/>
      <c r="LQ256" s="19"/>
      <c r="LR256" s="19"/>
      <c r="LS256" s="19"/>
      <c r="LT256" s="19"/>
      <c r="LU256" s="19"/>
      <c r="LV256" s="19"/>
      <c r="LW256" s="19"/>
      <c r="LX256" s="19"/>
      <c r="LY256" s="19"/>
      <c r="LZ256" s="19"/>
      <c r="MA256" s="19"/>
      <c r="MB256" s="19"/>
      <c r="MC256" s="19"/>
      <c r="MD256" s="19"/>
      <c r="ME256" s="19"/>
      <c r="MF256" s="19"/>
      <c r="MG256" s="19"/>
      <c r="MH256" s="19"/>
      <c r="MI256" s="19"/>
      <c r="MJ256" s="19"/>
      <c r="MK256" s="19"/>
      <c r="ML256" s="19"/>
      <c r="MM256" s="19"/>
      <c r="MN256" s="19"/>
      <c r="MO256" s="19"/>
      <c r="MP256" s="19"/>
      <c r="MQ256" s="19"/>
      <c r="MR256" s="19"/>
      <c r="MS256" s="19"/>
      <c r="MT256" s="19"/>
      <c r="MU256" s="19"/>
      <c r="MV256" s="19"/>
      <c r="MW256" s="19"/>
      <c r="MX256" s="19"/>
      <c r="MY256" s="19"/>
      <c r="MZ256" s="19"/>
      <c r="NA256" s="19"/>
      <c r="NB256" s="19"/>
      <c r="NC256" s="19"/>
      <c r="ND256" s="19"/>
      <c r="NE256" s="19"/>
      <c r="NF256" s="19"/>
      <c r="NG256" s="19"/>
      <c r="NH256" s="19"/>
      <c r="NI256" s="19"/>
      <c r="NJ256" s="19"/>
      <c r="NK256" s="19"/>
      <c r="NL256" s="19"/>
      <c r="NM256" s="19"/>
      <c r="NN256" s="19"/>
      <c r="NO256" s="19"/>
      <c r="NP256" s="19"/>
      <c r="NQ256" s="19"/>
      <c r="NR256" s="19"/>
      <c r="NS256" s="19"/>
      <c r="NT256" s="19"/>
      <c r="NU256" s="19"/>
      <c r="NV256" s="19"/>
      <c r="NW256" s="19"/>
      <c r="NX256" s="19"/>
      <c r="NY256" s="19"/>
      <c r="NZ256" s="19"/>
      <c r="OA256" s="19"/>
      <c r="OB256" s="19"/>
      <c r="OC256" s="19"/>
      <c r="OD256" s="19"/>
      <c r="OE256" s="19"/>
      <c r="OF256" s="19"/>
      <c r="OG256" s="19"/>
      <c r="OH256" s="19"/>
      <c r="OI256" s="19"/>
      <c r="OJ256" s="19"/>
      <c r="OK256" s="19"/>
      <c r="OL256" s="19"/>
      <c r="OM256" s="19"/>
      <c r="ON256" s="19"/>
      <c r="OO256" s="19"/>
      <c r="OP256" s="19"/>
      <c r="OQ256" s="19"/>
      <c r="OR256" s="19"/>
      <c r="OS256" s="19"/>
      <c r="OT256" s="19"/>
      <c r="OU256" s="19"/>
      <c r="OV256" s="19"/>
      <c r="OW256" s="19"/>
      <c r="OX256" s="19"/>
      <c r="OY256" s="19"/>
      <c r="OZ256" s="19"/>
      <c r="PA256" s="19"/>
      <c r="PB256" s="19"/>
      <c r="PC256" s="19"/>
      <c r="PD256" s="19"/>
      <c r="PE256" s="19"/>
      <c r="PF256" s="19"/>
      <c r="PG256" s="19"/>
      <c r="PH256" s="19"/>
      <c r="PI256" s="19"/>
      <c r="PJ256" s="19"/>
      <c r="PK256" s="19"/>
      <c r="PL256" s="19"/>
      <c r="PM256" s="19"/>
      <c r="PN256" s="19"/>
      <c r="PO256" s="19"/>
      <c r="PP256" s="19"/>
      <c r="PQ256" s="19"/>
      <c r="PR256" s="19"/>
      <c r="PS256" s="19"/>
      <c r="PT256" s="19"/>
      <c r="PU256" s="19"/>
      <c r="PV256" s="19"/>
      <c r="PW256" s="19"/>
      <c r="PX256" s="19"/>
      <c r="PY256" s="19"/>
      <c r="PZ256" s="19"/>
      <c r="QA256" s="19"/>
      <c r="QB256" s="19"/>
      <c r="QC256" s="19"/>
      <c r="QD256" s="19"/>
      <c r="QE256" s="19"/>
      <c r="QF256" s="19"/>
      <c r="QG256" s="19"/>
      <c r="QH256" s="19"/>
      <c r="QI256" s="19"/>
      <c r="QJ256" s="19"/>
      <c r="QK256" s="19"/>
      <c r="QL256" s="19"/>
      <c r="QM256" s="19"/>
      <c r="QN256" s="19"/>
      <c r="QO256" s="19"/>
      <c r="QP256" s="19"/>
      <c r="QQ256" s="19"/>
      <c r="QR256" s="19"/>
      <c r="QS256" s="19"/>
      <c r="QT256" s="19"/>
      <c r="QU256" s="19"/>
      <c r="QV256" s="19"/>
      <c r="QW256" s="19"/>
      <c r="QX256" s="19"/>
      <c r="QY256" s="19"/>
      <c r="QZ256" s="19"/>
      <c r="RA256" s="19"/>
      <c r="RB256" s="19"/>
      <c r="RC256" s="19"/>
      <c r="RD256" s="19"/>
      <c r="RE256" s="19"/>
      <c r="RF256" s="19"/>
      <c r="RG256" s="19"/>
      <c r="RH256" s="19"/>
      <c r="RI256" s="19"/>
      <c r="RJ256" s="19"/>
      <c r="RK256" s="19"/>
      <c r="RL256" s="19"/>
      <c r="RM256" s="19"/>
      <c r="RN256" s="19"/>
      <c r="RO256" s="19"/>
      <c r="RP256" s="19"/>
      <c r="RQ256" s="19"/>
      <c r="RR256" s="19"/>
      <c r="RS256" s="19"/>
      <c r="RT256" s="19"/>
      <c r="RU256" s="19"/>
      <c r="RV256" s="19"/>
      <c r="RW256" s="19"/>
      <c r="RX256" s="19"/>
      <c r="RY256" s="19"/>
      <c r="RZ256" s="19"/>
      <c r="SA256" s="19"/>
      <c r="SB256" s="19"/>
      <c r="SC256" s="19"/>
      <c r="SD256" s="19"/>
      <c r="SE256" s="19"/>
      <c r="SF256" s="19"/>
      <c r="SG256" s="19"/>
      <c r="SH256" s="19"/>
      <c r="SI256" s="19"/>
      <c r="SJ256" s="19"/>
      <c r="SK256" s="19"/>
      <c r="SL256" s="19"/>
      <c r="SM256" s="19"/>
      <c r="SN256" s="19"/>
      <c r="SO256" s="19"/>
      <c r="SP256" s="19"/>
      <c r="SQ256" s="19"/>
      <c r="SR256" s="19"/>
      <c r="SS256" s="19"/>
      <c r="ST256" s="19"/>
      <c r="SU256" s="19"/>
      <c r="SV256" s="19"/>
      <c r="SW256" s="19"/>
      <c r="SX256" s="19"/>
      <c r="SY256" s="19"/>
      <c r="SZ256" s="19"/>
      <c r="TA256" s="19"/>
      <c r="TB256" s="19"/>
      <c r="TC256" s="19"/>
      <c r="TD256" s="19"/>
      <c r="TE256" s="19"/>
      <c r="TF256" s="19"/>
      <c r="TG256" s="19"/>
      <c r="TH256" s="19"/>
      <c r="TI256" s="19"/>
      <c r="TJ256" s="19"/>
      <c r="TK256" s="19"/>
      <c r="TL256" s="19"/>
      <c r="TM256" s="19"/>
      <c r="TN256" s="19"/>
      <c r="TO256" s="19"/>
      <c r="TP256" s="19"/>
      <c r="TQ256" s="19"/>
      <c r="TR256" s="19"/>
      <c r="TS256" s="19"/>
      <c r="TT256" s="19"/>
      <c r="TU256" s="19"/>
      <c r="TV256" s="19"/>
      <c r="TW256" s="19"/>
      <c r="TX256" s="19"/>
      <c r="TY256" s="19"/>
      <c r="TZ256" s="19"/>
      <c r="UA256" s="19"/>
      <c r="UB256" s="19"/>
      <c r="UC256" s="19"/>
      <c r="UD256" s="19"/>
      <c r="UE256" s="19"/>
      <c r="UF256" s="19"/>
      <c r="UG256" s="19"/>
      <c r="UH256" s="19"/>
      <c r="UI256" s="19"/>
      <c r="UJ256" s="19"/>
      <c r="UK256" s="19"/>
      <c r="UL256" s="19"/>
      <c r="UM256" s="19"/>
      <c r="UN256" s="19"/>
      <c r="UO256" s="19"/>
      <c r="UP256" s="19"/>
      <c r="UQ256" s="19"/>
      <c r="UR256" s="19"/>
      <c r="US256" s="19"/>
      <c r="UT256" s="19"/>
      <c r="UU256" s="19"/>
      <c r="UV256" s="19"/>
      <c r="UW256" s="19"/>
      <c r="UX256" s="19"/>
      <c r="UY256" s="19"/>
      <c r="UZ256" s="19"/>
      <c r="VA256" s="19"/>
      <c r="VB256" s="19"/>
      <c r="VC256" s="19"/>
      <c r="VD256" s="19"/>
      <c r="VE256" s="19"/>
      <c r="VF256" s="19"/>
      <c r="VG256" s="19"/>
      <c r="VH256" s="19"/>
      <c r="VI256" s="19"/>
      <c r="VJ256" s="19"/>
      <c r="VK256" s="19"/>
      <c r="VL256" s="19"/>
      <c r="VM256" s="19"/>
      <c r="VN256" s="19"/>
      <c r="VO256" s="19"/>
      <c r="VP256" s="19"/>
      <c r="VQ256" s="19"/>
      <c r="VR256" s="19"/>
      <c r="VS256" s="19"/>
      <c r="VT256" s="19"/>
      <c r="VU256" s="19"/>
      <c r="VV256" s="19"/>
      <c r="VW256" s="19"/>
      <c r="VX256" s="19"/>
      <c r="VY256" s="19"/>
      <c r="VZ256" s="19"/>
      <c r="WA256" s="19"/>
      <c r="WB256" s="19"/>
      <c r="WC256" s="19"/>
      <c r="WD256" s="19"/>
      <c r="WE256" s="19"/>
      <c r="WF256" s="19"/>
      <c r="WG256" s="19"/>
      <c r="WH256" s="19"/>
      <c r="WI256" s="19"/>
      <c r="WJ256" s="19"/>
      <c r="WK256" s="19"/>
      <c r="WL256" s="19"/>
      <c r="WM256" s="19"/>
      <c r="WN256" s="19"/>
      <c r="WO256" s="19"/>
      <c r="WP256" s="19"/>
      <c r="WQ256" s="19"/>
      <c r="WR256" s="19"/>
      <c r="WS256" s="19"/>
      <c r="WT256" s="19"/>
      <c r="WU256" s="19"/>
      <c r="WV256" s="19"/>
      <c r="WW256" s="19"/>
      <c r="WX256" s="19"/>
      <c r="WY256" s="19"/>
      <c r="WZ256" s="19"/>
      <c r="XA256" s="19"/>
      <c r="XB256" s="19"/>
      <c r="XC256" s="19"/>
      <c r="XD256" s="19"/>
      <c r="XE256" s="19"/>
      <c r="XF256" s="19"/>
      <c r="XG256" s="19"/>
      <c r="XH256" s="19"/>
      <c r="XI256" s="19"/>
      <c r="XJ256" s="19"/>
      <c r="XK256" s="19"/>
      <c r="XL256" s="19"/>
      <c r="XM256" s="19"/>
      <c r="XN256" s="19"/>
      <c r="XO256" s="19"/>
      <c r="XP256" s="19"/>
      <c r="XQ256" s="19"/>
      <c r="XR256" s="19"/>
      <c r="XS256" s="19"/>
      <c r="XT256" s="19"/>
      <c r="XU256" s="19"/>
      <c r="XV256" s="19"/>
      <c r="XW256" s="19"/>
      <c r="XX256" s="19"/>
      <c r="XY256" s="19"/>
      <c r="XZ256" s="19"/>
      <c r="YA256" s="19"/>
      <c r="YB256" s="19"/>
      <c r="YC256" s="19"/>
      <c r="YD256" s="19"/>
      <c r="YE256" s="19"/>
      <c r="YF256" s="19"/>
      <c r="YG256" s="19"/>
      <c r="YH256" s="19"/>
      <c r="YI256" s="19"/>
      <c r="YJ256" s="19"/>
      <c r="YK256" s="19"/>
      <c r="YL256" s="19"/>
      <c r="YM256" s="19"/>
      <c r="YN256" s="19"/>
      <c r="YO256" s="19"/>
      <c r="YP256" s="19"/>
      <c r="YQ256" s="19"/>
      <c r="YR256" s="19"/>
      <c r="YS256" s="19"/>
      <c r="YT256" s="19"/>
      <c r="YU256" s="19"/>
      <c r="YV256" s="19"/>
      <c r="YW256" s="19"/>
      <c r="YX256" s="19"/>
      <c r="YY256" s="19"/>
      <c r="YZ256" s="19"/>
      <c r="ZA256" s="19"/>
      <c r="ZB256" s="19"/>
      <c r="ZC256" s="19"/>
      <c r="ZD256" s="19"/>
      <c r="ZE256" s="19"/>
      <c r="ZF256" s="19"/>
      <c r="ZG256" s="19"/>
      <c r="ZH256" s="19"/>
      <c r="ZI256" s="19"/>
      <c r="ZJ256" s="19"/>
      <c r="ZK256" s="19"/>
      <c r="ZL256" s="19"/>
      <c r="ZM256" s="19"/>
      <c r="ZN256" s="19"/>
      <c r="ZO256" s="19"/>
      <c r="ZP256" s="19"/>
      <c r="ZQ256" s="19"/>
      <c r="ZR256" s="19"/>
      <c r="ZS256" s="19"/>
      <c r="ZT256" s="19"/>
      <c r="ZU256" s="19"/>
      <c r="ZV256" s="19"/>
      <c r="ZW256" s="19"/>
      <c r="ZX256" s="19"/>
      <c r="ZY256" s="19"/>
      <c r="ZZ256" s="19"/>
      <c r="AAA256" s="19"/>
      <c r="AAB256" s="19"/>
      <c r="AAC256" s="19"/>
      <c r="AAD256" s="19"/>
      <c r="AAE256" s="19"/>
      <c r="AAF256" s="19"/>
      <c r="AAG256" s="19"/>
      <c r="AAH256" s="19"/>
      <c r="AAI256" s="19"/>
      <c r="AAJ256" s="19"/>
      <c r="AAK256" s="19"/>
      <c r="AAL256" s="19"/>
      <c r="AAM256" s="19"/>
      <c r="AAN256" s="19"/>
      <c r="AAO256" s="19"/>
      <c r="AAP256" s="19"/>
      <c r="AAQ256" s="19"/>
      <c r="AAR256" s="19"/>
      <c r="AAS256" s="19"/>
      <c r="AAT256" s="19"/>
      <c r="AAU256" s="19"/>
      <c r="AAV256" s="19"/>
      <c r="AAW256" s="19"/>
      <c r="AAX256" s="19"/>
      <c r="AAY256" s="19"/>
      <c r="AAZ256" s="19"/>
      <c r="ABA256" s="19"/>
      <c r="ABB256" s="19"/>
      <c r="ABC256" s="19"/>
      <c r="ABD256" s="19"/>
      <c r="ABE256" s="19"/>
      <c r="ABF256" s="19"/>
      <c r="ABG256" s="19"/>
      <c r="ABH256" s="19"/>
      <c r="ABI256" s="19"/>
      <c r="ABJ256" s="19"/>
      <c r="ABK256" s="19"/>
      <c r="ABL256" s="19"/>
      <c r="ABM256" s="19"/>
      <c r="ABN256" s="19"/>
      <c r="ABO256" s="19"/>
      <c r="ABP256" s="19"/>
      <c r="ABQ256" s="19"/>
      <c r="ABR256" s="19"/>
      <c r="ABS256" s="19"/>
      <c r="ABT256" s="19"/>
      <c r="ABU256" s="19"/>
      <c r="ABV256" s="19"/>
      <c r="ABW256" s="19"/>
      <c r="ABX256" s="19"/>
      <c r="ABY256" s="19"/>
      <c r="ABZ256" s="19"/>
      <c r="ACA256" s="19"/>
      <c r="ACB256" s="19"/>
      <c r="ACC256" s="19"/>
      <c r="ACD256" s="19"/>
      <c r="ACE256" s="19"/>
      <c r="ACF256" s="19"/>
      <c r="ACG256" s="19"/>
      <c r="ACH256" s="19"/>
      <c r="ACI256" s="19"/>
      <c r="ACJ256" s="19"/>
      <c r="ACK256" s="19"/>
      <c r="ACL256" s="19"/>
      <c r="ACM256" s="19"/>
      <c r="ACN256" s="19"/>
      <c r="ACO256" s="19"/>
      <c r="ACP256" s="19"/>
      <c r="ACQ256" s="19"/>
      <c r="ACR256" s="19"/>
      <c r="ACS256" s="19"/>
      <c r="ACT256" s="19"/>
      <c r="ACU256" s="19"/>
      <c r="ACV256" s="19"/>
      <c r="ACW256" s="19"/>
      <c r="ACX256" s="19"/>
      <c r="ACY256" s="19"/>
      <c r="ACZ256" s="19"/>
      <c r="ADA256" s="19"/>
      <c r="ADB256" s="19"/>
      <c r="ADC256" s="19"/>
      <c r="ADD256" s="19"/>
      <c r="ADE256" s="19"/>
      <c r="ADF256" s="19"/>
      <c r="ADG256" s="19"/>
      <c r="ADH256" s="19"/>
      <c r="ADI256" s="19"/>
      <c r="ADJ256" s="19"/>
      <c r="ADK256" s="19"/>
      <c r="ADL256" s="19"/>
      <c r="ADM256" s="19"/>
      <c r="ADN256" s="19"/>
      <c r="ADO256" s="19"/>
      <c r="ADP256" s="19"/>
      <c r="ADQ256" s="19"/>
      <c r="ADR256" s="19"/>
      <c r="ADS256" s="19"/>
      <c r="ADT256" s="19"/>
      <c r="ADU256" s="19"/>
      <c r="ADV256" s="19"/>
      <c r="ADW256" s="19"/>
      <c r="ADX256" s="19"/>
      <c r="ADY256" s="19"/>
      <c r="ADZ256" s="19"/>
      <c r="AEA256" s="19"/>
      <c r="AEB256" s="19"/>
      <c r="AEC256" s="19"/>
      <c r="AED256" s="19"/>
      <c r="AEE256" s="19"/>
      <c r="AEF256" s="19"/>
      <c r="AEG256" s="19"/>
      <c r="AEH256" s="19"/>
      <c r="AEI256" s="19"/>
      <c r="AEJ256" s="19"/>
      <c r="AEK256" s="19"/>
      <c r="AEL256" s="19"/>
      <c r="AEM256" s="19"/>
      <c r="AEN256" s="19"/>
      <c r="AEO256" s="19"/>
      <c r="AEP256" s="19"/>
      <c r="AEQ256" s="19"/>
      <c r="AER256" s="19"/>
      <c r="AES256" s="19"/>
      <c r="AET256" s="19"/>
      <c r="AEU256" s="19"/>
      <c r="AEV256" s="19"/>
      <c r="AEW256" s="19"/>
      <c r="AEX256" s="19"/>
      <c r="AEY256" s="19"/>
      <c r="AEZ256" s="19"/>
      <c r="AFA256" s="19"/>
      <c r="AFB256" s="19"/>
      <c r="AFC256" s="19"/>
      <c r="AFD256" s="19"/>
      <c r="AFE256" s="19"/>
      <c r="AFF256" s="19"/>
      <c r="AFG256" s="19"/>
      <c r="AFH256" s="19"/>
      <c r="AFI256" s="19"/>
      <c r="AFJ256" s="19"/>
      <c r="AFK256" s="19"/>
      <c r="AFL256" s="19"/>
      <c r="AFM256" s="19"/>
      <c r="AFN256" s="19"/>
      <c r="AFO256" s="19"/>
      <c r="AFP256" s="19"/>
      <c r="AFQ256" s="19"/>
      <c r="AFR256" s="19"/>
      <c r="AFS256" s="19"/>
      <c r="AFT256" s="19"/>
      <c r="AFU256" s="19"/>
      <c r="AFV256" s="19"/>
      <c r="AFW256" s="19"/>
      <c r="AFX256" s="19"/>
      <c r="AFY256" s="19"/>
      <c r="AFZ256" s="19"/>
      <c r="AGA256" s="19"/>
      <c r="AGB256" s="19"/>
      <c r="AGC256" s="19"/>
      <c r="AGD256" s="19"/>
      <c r="AGE256" s="19"/>
      <c r="AGF256" s="19"/>
      <c r="AGG256" s="19"/>
      <c r="AGH256" s="19"/>
      <c r="AGI256" s="19"/>
      <c r="AGJ256" s="19"/>
      <c r="AGK256" s="19"/>
      <c r="AGL256" s="19"/>
      <c r="AGM256" s="19"/>
      <c r="AGN256" s="19"/>
      <c r="AGO256" s="19"/>
      <c r="AGP256" s="19"/>
      <c r="AGQ256" s="19"/>
      <c r="AGR256" s="19"/>
      <c r="AGS256" s="19"/>
      <c r="AGT256" s="19"/>
      <c r="AGU256" s="19"/>
      <c r="AGV256" s="19"/>
      <c r="AGW256" s="19"/>
      <c r="AGX256" s="19"/>
      <c r="AGY256" s="19"/>
      <c r="AGZ256" s="19"/>
      <c r="AHA256" s="19"/>
      <c r="AHB256" s="19"/>
      <c r="AHC256" s="19"/>
      <c r="AHD256" s="19"/>
      <c r="AHE256" s="19"/>
      <c r="AHF256" s="19"/>
      <c r="AHG256" s="19"/>
      <c r="AHH256" s="19"/>
      <c r="AHI256" s="19"/>
      <c r="AHJ256" s="19"/>
      <c r="AHK256" s="19"/>
      <c r="AHL256" s="19"/>
      <c r="AHM256" s="19"/>
      <c r="AHN256" s="19"/>
      <c r="AHO256" s="19"/>
      <c r="AHP256" s="19"/>
      <c r="AHQ256" s="19"/>
      <c r="AHR256" s="19"/>
      <c r="AHS256" s="19"/>
      <c r="AHT256" s="19"/>
      <c r="AHU256" s="19"/>
      <c r="AHV256" s="19"/>
      <c r="AHW256" s="19"/>
      <c r="AHX256" s="19"/>
      <c r="AHY256" s="19"/>
      <c r="AHZ256" s="19"/>
      <c r="AIA256" s="19"/>
      <c r="AIB256" s="19"/>
      <c r="AIC256" s="19"/>
      <c r="AID256" s="19"/>
      <c r="AIE256" s="19"/>
      <c r="AIF256" s="19"/>
      <c r="AIG256" s="19"/>
      <c r="AIH256" s="19"/>
      <c r="AII256" s="19"/>
      <c r="AIJ256" s="19"/>
      <c r="AIK256" s="19"/>
      <c r="AIL256" s="19"/>
      <c r="AIM256" s="19"/>
      <c r="AIN256" s="19"/>
      <c r="AIO256" s="19"/>
      <c r="AIP256" s="19"/>
      <c r="AIQ256" s="19"/>
      <c r="AIR256" s="19"/>
      <c r="AIS256" s="19"/>
      <c r="AIT256" s="19"/>
      <c r="AIU256" s="19"/>
      <c r="AIV256" s="19"/>
      <c r="AIW256" s="19"/>
      <c r="AIX256" s="19"/>
      <c r="AIY256" s="19"/>
      <c r="AIZ256" s="19"/>
      <c r="AJA256" s="19"/>
      <c r="AJB256" s="19"/>
      <c r="AJC256" s="19"/>
      <c r="AJD256" s="19"/>
      <c r="AJE256" s="19"/>
      <c r="AJF256" s="19"/>
      <c r="AJG256" s="19"/>
      <c r="AJH256" s="19"/>
      <c r="AJI256" s="19"/>
      <c r="AJJ256" s="19"/>
      <c r="AJK256" s="19"/>
      <c r="AJL256" s="19"/>
      <c r="AJM256" s="19"/>
      <c r="AJN256" s="19"/>
      <c r="AJO256" s="19"/>
      <c r="AJP256" s="19"/>
      <c r="AJQ256" s="19"/>
      <c r="AJR256" s="19"/>
      <c r="AJS256" s="19"/>
      <c r="AJT256" s="19"/>
      <c r="AJU256" s="19"/>
      <c r="AJV256" s="19"/>
      <c r="AJW256" s="19"/>
      <c r="AJX256" s="19"/>
      <c r="AJY256" s="19"/>
      <c r="AJZ256" s="19"/>
      <c r="AKA256" s="19"/>
      <c r="AKB256" s="19"/>
      <c r="AKC256" s="19"/>
      <c r="AKD256" s="19"/>
      <c r="AKE256" s="19"/>
      <c r="AKF256" s="19"/>
      <c r="AKG256" s="19"/>
      <c r="AKH256" s="19"/>
      <c r="AKI256" s="19"/>
      <c r="AKJ256" s="19"/>
      <c r="AKK256" s="19"/>
      <c r="AKL256" s="19"/>
      <c r="AKM256" s="19"/>
      <c r="AKN256" s="19"/>
      <c r="AKO256" s="19"/>
      <c r="AKP256" s="19"/>
      <c r="AKQ256" s="19"/>
      <c r="AKR256" s="19"/>
      <c r="AKS256" s="19"/>
      <c r="AKT256" s="19"/>
      <c r="AKU256" s="19"/>
      <c r="AKV256" s="19"/>
      <c r="AKW256" s="19"/>
      <c r="AKX256" s="19"/>
      <c r="AKY256" s="19"/>
      <c r="AKZ256" s="19"/>
      <c r="ALA256" s="19"/>
      <c r="ALB256" s="19"/>
      <c r="ALC256" s="19"/>
      <c r="ALD256" s="19"/>
      <c r="ALE256" s="19"/>
      <c r="ALF256" s="19"/>
      <c r="ALG256" s="19"/>
      <c r="ALH256" s="19"/>
      <c r="ALI256" s="19"/>
      <c r="ALJ256" s="19"/>
      <c r="ALK256" s="19"/>
      <c r="ALL256" s="19"/>
      <c r="ALM256" s="19"/>
      <c r="ALN256" s="19"/>
      <c r="ALO256" s="19"/>
      <c r="ALP256" s="19"/>
      <c r="ALQ256" s="19"/>
      <c r="ALR256" s="19"/>
      <c r="ALS256" s="19"/>
      <c r="ALT256" s="19"/>
      <c r="ALU256" s="19"/>
      <c r="ALV256" s="19"/>
      <c r="ALW256" s="19"/>
      <c r="ALX256" s="19"/>
      <c r="ALY256" s="19"/>
      <c r="ALZ256" s="19"/>
      <c r="AMA256" s="19"/>
      <c r="AMB256" s="19"/>
      <c r="AMC256" s="19"/>
      <c r="AMD256" s="19"/>
      <c r="AME256" s="19"/>
      <c r="AMF256" s="19"/>
      <c r="AMG256" s="19"/>
      <c r="AMH256" s="19"/>
      <c r="AMI256" s="19"/>
      <c r="AMJ256" s="19"/>
    </row>
    <row r="257" spans="1:1024" s="185" customFormat="1" hidden="1">
      <c r="A257" s="178"/>
      <c r="B257" s="179"/>
      <c r="C257" s="180"/>
      <c r="D257" s="181"/>
      <c r="E257" s="181"/>
      <c r="F257" s="66"/>
      <c r="G257" s="182"/>
      <c r="H257" s="183"/>
      <c r="I257" s="183"/>
      <c r="J257" s="180"/>
      <c r="K257" s="180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  <c r="GL257" s="19"/>
      <c r="GM257" s="19"/>
      <c r="GN257" s="19"/>
      <c r="GO257" s="19"/>
      <c r="GP257" s="19"/>
      <c r="GQ257" s="19"/>
      <c r="GR257" s="19"/>
      <c r="GS257" s="19"/>
      <c r="GT257" s="19"/>
      <c r="GU257" s="19"/>
      <c r="GV257" s="19"/>
      <c r="GW257" s="19"/>
      <c r="GX257" s="19"/>
      <c r="GY257" s="19"/>
      <c r="GZ257" s="19"/>
      <c r="HA257" s="19"/>
      <c r="HB257" s="19"/>
      <c r="HC257" s="19"/>
      <c r="HD257" s="19"/>
      <c r="HE257" s="19"/>
      <c r="HF257" s="19"/>
      <c r="HG257" s="19"/>
      <c r="HH257" s="19"/>
      <c r="HI257" s="19"/>
      <c r="HJ257" s="19"/>
      <c r="HK257" s="19"/>
      <c r="HL257" s="19"/>
      <c r="HM257" s="19"/>
      <c r="HN257" s="19"/>
      <c r="HO257" s="19"/>
      <c r="HP257" s="19"/>
      <c r="HQ257" s="19"/>
      <c r="HR257" s="19"/>
      <c r="HS257" s="19"/>
      <c r="HT257" s="19"/>
      <c r="HU257" s="19"/>
      <c r="HV257" s="19"/>
      <c r="HW257" s="19"/>
      <c r="HX257" s="19"/>
      <c r="HY257" s="19"/>
      <c r="HZ257" s="19"/>
      <c r="IA257" s="19"/>
      <c r="IB257" s="19"/>
      <c r="IC257" s="19"/>
      <c r="ID257" s="19"/>
      <c r="IE257" s="19"/>
      <c r="IF257" s="19"/>
      <c r="IG257" s="19"/>
      <c r="IH257" s="19"/>
      <c r="II257" s="19"/>
      <c r="IJ257" s="19"/>
      <c r="IK257" s="19"/>
      <c r="IL257" s="19"/>
      <c r="IM257" s="19"/>
      <c r="IN257" s="19"/>
      <c r="IO257" s="19"/>
      <c r="IP257" s="19"/>
      <c r="IQ257" s="19"/>
      <c r="IR257" s="19"/>
      <c r="IS257" s="19"/>
      <c r="IT257" s="19"/>
      <c r="IU257" s="19"/>
      <c r="IV257" s="19"/>
      <c r="IW257" s="19"/>
      <c r="IX257" s="19"/>
      <c r="IY257" s="19"/>
      <c r="IZ257" s="19"/>
      <c r="JA257" s="19"/>
      <c r="JB257" s="19"/>
      <c r="JC257" s="19"/>
      <c r="JD257" s="19"/>
      <c r="JE257" s="19"/>
      <c r="JF257" s="19"/>
      <c r="JG257" s="19"/>
      <c r="JH257" s="19"/>
      <c r="JI257" s="19"/>
      <c r="JJ257" s="19"/>
      <c r="JK257" s="19"/>
      <c r="JL257" s="19"/>
      <c r="JM257" s="19"/>
      <c r="JN257" s="19"/>
      <c r="JO257" s="19"/>
      <c r="JP257" s="19"/>
      <c r="JQ257" s="19"/>
      <c r="JR257" s="19"/>
      <c r="JS257" s="19"/>
      <c r="JT257" s="19"/>
      <c r="JU257" s="19"/>
      <c r="JV257" s="19"/>
      <c r="JW257" s="19"/>
      <c r="JX257" s="19"/>
      <c r="JY257" s="19"/>
      <c r="JZ257" s="19"/>
      <c r="KA257" s="19"/>
      <c r="KB257" s="19"/>
      <c r="KC257" s="19"/>
      <c r="KD257" s="19"/>
      <c r="KE257" s="19"/>
      <c r="KF257" s="19"/>
      <c r="KG257" s="19"/>
      <c r="KH257" s="19"/>
      <c r="KI257" s="19"/>
      <c r="KJ257" s="19"/>
      <c r="KK257" s="19"/>
      <c r="KL257" s="19"/>
      <c r="KM257" s="19"/>
      <c r="KN257" s="19"/>
      <c r="KO257" s="19"/>
      <c r="KP257" s="19"/>
      <c r="KQ257" s="19"/>
      <c r="KR257" s="19"/>
      <c r="KS257" s="19"/>
      <c r="KT257" s="19"/>
      <c r="KU257" s="19"/>
      <c r="KV257" s="19"/>
      <c r="KW257" s="19"/>
      <c r="KX257" s="19"/>
      <c r="KY257" s="19"/>
      <c r="KZ257" s="19"/>
      <c r="LA257" s="19"/>
      <c r="LB257" s="19"/>
      <c r="LC257" s="19"/>
      <c r="LD257" s="19"/>
      <c r="LE257" s="19"/>
      <c r="LF257" s="19"/>
      <c r="LG257" s="19"/>
      <c r="LH257" s="19"/>
      <c r="LI257" s="19"/>
      <c r="LJ257" s="19"/>
      <c r="LK257" s="19"/>
      <c r="LL257" s="19"/>
      <c r="LM257" s="19"/>
      <c r="LN257" s="19"/>
      <c r="LO257" s="19"/>
      <c r="LP257" s="19"/>
      <c r="LQ257" s="19"/>
      <c r="LR257" s="19"/>
      <c r="LS257" s="19"/>
      <c r="LT257" s="19"/>
      <c r="LU257" s="19"/>
      <c r="LV257" s="19"/>
      <c r="LW257" s="19"/>
      <c r="LX257" s="19"/>
      <c r="LY257" s="19"/>
      <c r="LZ257" s="19"/>
      <c r="MA257" s="19"/>
      <c r="MB257" s="19"/>
      <c r="MC257" s="19"/>
      <c r="MD257" s="19"/>
      <c r="ME257" s="19"/>
      <c r="MF257" s="19"/>
      <c r="MG257" s="19"/>
      <c r="MH257" s="19"/>
      <c r="MI257" s="19"/>
      <c r="MJ257" s="19"/>
      <c r="MK257" s="19"/>
      <c r="ML257" s="19"/>
      <c r="MM257" s="19"/>
      <c r="MN257" s="19"/>
      <c r="MO257" s="19"/>
      <c r="MP257" s="19"/>
      <c r="MQ257" s="19"/>
      <c r="MR257" s="19"/>
      <c r="MS257" s="19"/>
      <c r="MT257" s="19"/>
      <c r="MU257" s="19"/>
      <c r="MV257" s="19"/>
      <c r="MW257" s="19"/>
      <c r="MX257" s="19"/>
      <c r="MY257" s="19"/>
      <c r="MZ257" s="19"/>
      <c r="NA257" s="19"/>
      <c r="NB257" s="19"/>
      <c r="NC257" s="19"/>
      <c r="ND257" s="19"/>
      <c r="NE257" s="19"/>
      <c r="NF257" s="19"/>
      <c r="NG257" s="19"/>
      <c r="NH257" s="19"/>
      <c r="NI257" s="19"/>
      <c r="NJ257" s="19"/>
      <c r="NK257" s="19"/>
      <c r="NL257" s="19"/>
      <c r="NM257" s="19"/>
      <c r="NN257" s="19"/>
      <c r="NO257" s="19"/>
      <c r="NP257" s="19"/>
      <c r="NQ257" s="19"/>
      <c r="NR257" s="19"/>
      <c r="NS257" s="19"/>
      <c r="NT257" s="19"/>
      <c r="NU257" s="19"/>
      <c r="NV257" s="19"/>
      <c r="NW257" s="19"/>
      <c r="NX257" s="19"/>
      <c r="NY257" s="19"/>
      <c r="NZ257" s="19"/>
      <c r="OA257" s="19"/>
      <c r="OB257" s="19"/>
      <c r="OC257" s="19"/>
      <c r="OD257" s="19"/>
      <c r="OE257" s="19"/>
      <c r="OF257" s="19"/>
      <c r="OG257" s="19"/>
      <c r="OH257" s="19"/>
      <c r="OI257" s="19"/>
      <c r="OJ257" s="19"/>
      <c r="OK257" s="19"/>
      <c r="OL257" s="19"/>
      <c r="OM257" s="19"/>
      <c r="ON257" s="19"/>
      <c r="OO257" s="19"/>
      <c r="OP257" s="19"/>
      <c r="OQ257" s="19"/>
      <c r="OR257" s="19"/>
      <c r="OS257" s="19"/>
      <c r="OT257" s="19"/>
      <c r="OU257" s="19"/>
      <c r="OV257" s="19"/>
      <c r="OW257" s="19"/>
      <c r="OX257" s="19"/>
      <c r="OY257" s="19"/>
      <c r="OZ257" s="19"/>
      <c r="PA257" s="19"/>
      <c r="PB257" s="19"/>
      <c r="PC257" s="19"/>
      <c r="PD257" s="19"/>
      <c r="PE257" s="19"/>
      <c r="PF257" s="19"/>
      <c r="PG257" s="19"/>
      <c r="PH257" s="19"/>
      <c r="PI257" s="19"/>
      <c r="PJ257" s="19"/>
      <c r="PK257" s="19"/>
      <c r="PL257" s="19"/>
      <c r="PM257" s="19"/>
      <c r="PN257" s="19"/>
      <c r="PO257" s="19"/>
      <c r="PP257" s="19"/>
      <c r="PQ257" s="19"/>
      <c r="PR257" s="19"/>
      <c r="PS257" s="19"/>
      <c r="PT257" s="19"/>
      <c r="PU257" s="19"/>
      <c r="PV257" s="19"/>
      <c r="PW257" s="19"/>
      <c r="PX257" s="19"/>
      <c r="PY257" s="19"/>
      <c r="PZ257" s="19"/>
      <c r="QA257" s="19"/>
      <c r="QB257" s="19"/>
      <c r="QC257" s="19"/>
      <c r="QD257" s="19"/>
      <c r="QE257" s="19"/>
      <c r="QF257" s="19"/>
      <c r="QG257" s="19"/>
      <c r="QH257" s="19"/>
      <c r="QI257" s="19"/>
      <c r="QJ257" s="19"/>
      <c r="QK257" s="19"/>
      <c r="QL257" s="19"/>
      <c r="QM257" s="19"/>
      <c r="QN257" s="19"/>
      <c r="QO257" s="19"/>
      <c r="QP257" s="19"/>
      <c r="QQ257" s="19"/>
      <c r="QR257" s="19"/>
      <c r="QS257" s="19"/>
      <c r="QT257" s="19"/>
      <c r="QU257" s="19"/>
      <c r="QV257" s="19"/>
      <c r="QW257" s="19"/>
      <c r="QX257" s="19"/>
      <c r="QY257" s="19"/>
      <c r="QZ257" s="19"/>
      <c r="RA257" s="19"/>
      <c r="RB257" s="19"/>
      <c r="RC257" s="19"/>
      <c r="RD257" s="19"/>
      <c r="RE257" s="19"/>
      <c r="RF257" s="19"/>
      <c r="RG257" s="19"/>
      <c r="RH257" s="19"/>
      <c r="RI257" s="19"/>
      <c r="RJ257" s="19"/>
      <c r="RK257" s="19"/>
      <c r="RL257" s="19"/>
      <c r="RM257" s="19"/>
      <c r="RN257" s="19"/>
      <c r="RO257" s="19"/>
      <c r="RP257" s="19"/>
      <c r="RQ257" s="19"/>
      <c r="RR257" s="19"/>
      <c r="RS257" s="19"/>
      <c r="RT257" s="19"/>
      <c r="RU257" s="19"/>
      <c r="RV257" s="19"/>
      <c r="RW257" s="19"/>
      <c r="RX257" s="19"/>
      <c r="RY257" s="19"/>
      <c r="RZ257" s="19"/>
      <c r="SA257" s="19"/>
      <c r="SB257" s="19"/>
      <c r="SC257" s="19"/>
      <c r="SD257" s="19"/>
      <c r="SE257" s="19"/>
      <c r="SF257" s="19"/>
      <c r="SG257" s="19"/>
      <c r="SH257" s="19"/>
      <c r="SI257" s="19"/>
      <c r="SJ257" s="19"/>
      <c r="SK257" s="19"/>
      <c r="SL257" s="19"/>
      <c r="SM257" s="19"/>
      <c r="SN257" s="19"/>
      <c r="SO257" s="19"/>
      <c r="SP257" s="19"/>
      <c r="SQ257" s="19"/>
      <c r="SR257" s="19"/>
      <c r="SS257" s="19"/>
      <c r="ST257" s="19"/>
      <c r="SU257" s="19"/>
      <c r="SV257" s="19"/>
      <c r="SW257" s="19"/>
      <c r="SX257" s="19"/>
      <c r="SY257" s="19"/>
      <c r="SZ257" s="19"/>
      <c r="TA257" s="19"/>
      <c r="TB257" s="19"/>
      <c r="TC257" s="19"/>
      <c r="TD257" s="19"/>
      <c r="TE257" s="19"/>
      <c r="TF257" s="19"/>
      <c r="TG257" s="19"/>
      <c r="TH257" s="19"/>
      <c r="TI257" s="19"/>
      <c r="TJ257" s="19"/>
      <c r="TK257" s="19"/>
      <c r="TL257" s="19"/>
      <c r="TM257" s="19"/>
      <c r="TN257" s="19"/>
      <c r="TO257" s="19"/>
      <c r="TP257" s="19"/>
      <c r="TQ257" s="19"/>
      <c r="TR257" s="19"/>
      <c r="TS257" s="19"/>
      <c r="TT257" s="19"/>
      <c r="TU257" s="19"/>
      <c r="TV257" s="19"/>
      <c r="TW257" s="19"/>
      <c r="TX257" s="19"/>
      <c r="TY257" s="19"/>
      <c r="TZ257" s="19"/>
      <c r="UA257" s="19"/>
      <c r="UB257" s="19"/>
      <c r="UC257" s="19"/>
      <c r="UD257" s="19"/>
      <c r="UE257" s="19"/>
      <c r="UF257" s="19"/>
      <c r="UG257" s="19"/>
      <c r="UH257" s="19"/>
      <c r="UI257" s="19"/>
      <c r="UJ257" s="19"/>
      <c r="UK257" s="19"/>
      <c r="UL257" s="19"/>
      <c r="UM257" s="19"/>
      <c r="UN257" s="19"/>
      <c r="UO257" s="19"/>
      <c r="UP257" s="19"/>
      <c r="UQ257" s="19"/>
      <c r="UR257" s="19"/>
      <c r="US257" s="19"/>
      <c r="UT257" s="19"/>
      <c r="UU257" s="19"/>
      <c r="UV257" s="19"/>
      <c r="UW257" s="19"/>
      <c r="UX257" s="19"/>
      <c r="UY257" s="19"/>
      <c r="UZ257" s="19"/>
      <c r="VA257" s="19"/>
      <c r="VB257" s="19"/>
      <c r="VC257" s="19"/>
      <c r="VD257" s="19"/>
      <c r="VE257" s="19"/>
      <c r="VF257" s="19"/>
      <c r="VG257" s="19"/>
      <c r="VH257" s="19"/>
      <c r="VI257" s="19"/>
      <c r="VJ257" s="19"/>
      <c r="VK257" s="19"/>
      <c r="VL257" s="19"/>
      <c r="VM257" s="19"/>
      <c r="VN257" s="19"/>
      <c r="VO257" s="19"/>
      <c r="VP257" s="19"/>
      <c r="VQ257" s="19"/>
      <c r="VR257" s="19"/>
      <c r="VS257" s="19"/>
      <c r="VT257" s="19"/>
      <c r="VU257" s="19"/>
      <c r="VV257" s="19"/>
      <c r="VW257" s="19"/>
      <c r="VX257" s="19"/>
      <c r="VY257" s="19"/>
      <c r="VZ257" s="19"/>
      <c r="WA257" s="19"/>
      <c r="WB257" s="19"/>
      <c r="WC257" s="19"/>
      <c r="WD257" s="19"/>
      <c r="WE257" s="19"/>
      <c r="WF257" s="19"/>
      <c r="WG257" s="19"/>
      <c r="WH257" s="19"/>
      <c r="WI257" s="19"/>
      <c r="WJ257" s="19"/>
      <c r="WK257" s="19"/>
      <c r="WL257" s="19"/>
      <c r="WM257" s="19"/>
      <c r="WN257" s="19"/>
      <c r="WO257" s="19"/>
      <c r="WP257" s="19"/>
      <c r="WQ257" s="19"/>
      <c r="WR257" s="19"/>
      <c r="WS257" s="19"/>
      <c r="WT257" s="19"/>
      <c r="WU257" s="19"/>
      <c r="WV257" s="19"/>
      <c r="WW257" s="19"/>
      <c r="WX257" s="19"/>
      <c r="WY257" s="19"/>
      <c r="WZ257" s="19"/>
      <c r="XA257" s="19"/>
      <c r="XB257" s="19"/>
      <c r="XC257" s="19"/>
      <c r="XD257" s="19"/>
      <c r="XE257" s="19"/>
      <c r="XF257" s="19"/>
      <c r="XG257" s="19"/>
      <c r="XH257" s="19"/>
      <c r="XI257" s="19"/>
      <c r="XJ257" s="19"/>
      <c r="XK257" s="19"/>
      <c r="XL257" s="19"/>
      <c r="XM257" s="19"/>
      <c r="XN257" s="19"/>
      <c r="XO257" s="19"/>
      <c r="XP257" s="19"/>
      <c r="XQ257" s="19"/>
      <c r="XR257" s="19"/>
      <c r="XS257" s="19"/>
      <c r="XT257" s="19"/>
      <c r="XU257" s="19"/>
      <c r="XV257" s="19"/>
      <c r="XW257" s="19"/>
      <c r="XX257" s="19"/>
      <c r="XY257" s="19"/>
      <c r="XZ257" s="19"/>
      <c r="YA257" s="19"/>
      <c r="YB257" s="19"/>
      <c r="YC257" s="19"/>
      <c r="YD257" s="19"/>
      <c r="YE257" s="19"/>
      <c r="YF257" s="19"/>
      <c r="YG257" s="19"/>
      <c r="YH257" s="19"/>
      <c r="YI257" s="19"/>
      <c r="YJ257" s="19"/>
      <c r="YK257" s="19"/>
      <c r="YL257" s="19"/>
      <c r="YM257" s="19"/>
      <c r="YN257" s="19"/>
      <c r="YO257" s="19"/>
      <c r="YP257" s="19"/>
      <c r="YQ257" s="19"/>
      <c r="YR257" s="19"/>
      <c r="YS257" s="19"/>
      <c r="YT257" s="19"/>
      <c r="YU257" s="19"/>
      <c r="YV257" s="19"/>
      <c r="YW257" s="19"/>
      <c r="YX257" s="19"/>
      <c r="YY257" s="19"/>
      <c r="YZ257" s="19"/>
      <c r="ZA257" s="19"/>
      <c r="ZB257" s="19"/>
      <c r="ZC257" s="19"/>
      <c r="ZD257" s="19"/>
      <c r="ZE257" s="19"/>
      <c r="ZF257" s="19"/>
      <c r="ZG257" s="19"/>
      <c r="ZH257" s="19"/>
      <c r="ZI257" s="19"/>
      <c r="ZJ257" s="19"/>
      <c r="ZK257" s="19"/>
      <c r="ZL257" s="19"/>
      <c r="ZM257" s="19"/>
      <c r="ZN257" s="19"/>
      <c r="ZO257" s="19"/>
      <c r="ZP257" s="19"/>
      <c r="ZQ257" s="19"/>
      <c r="ZR257" s="19"/>
      <c r="ZS257" s="19"/>
      <c r="ZT257" s="19"/>
      <c r="ZU257" s="19"/>
      <c r="ZV257" s="19"/>
      <c r="ZW257" s="19"/>
      <c r="ZX257" s="19"/>
      <c r="ZY257" s="19"/>
      <c r="ZZ257" s="19"/>
      <c r="AAA257" s="19"/>
      <c r="AAB257" s="19"/>
      <c r="AAC257" s="19"/>
      <c r="AAD257" s="19"/>
      <c r="AAE257" s="19"/>
      <c r="AAF257" s="19"/>
      <c r="AAG257" s="19"/>
      <c r="AAH257" s="19"/>
      <c r="AAI257" s="19"/>
      <c r="AAJ257" s="19"/>
      <c r="AAK257" s="19"/>
      <c r="AAL257" s="19"/>
      <c r="AAM257" s="19"/>
      <c r="AAN257" s="19"/>
      <c r="AAO257" s="19"/>
      <c r="AAP257" s="19"/>
      <c r="AAQ257" s="19"/>
      <c r="AAR257" s="19"/>
      <c r="AAS257" s="19"/>
      <c r="AAT257" s="19"/>
      <c r="AAU257" s="19"/>
      <c r="AAV257" s="19"/>
      <c r="AAW257" s="19"/>
      <c r="AAX257" s="19"/>
      <c r="AAY257" s="19"/>
      <c r="AAZ257" s="19"/>
      <c r="ABA257" s="19"/>
      <c r="ABB257" s="19"/>
      <c r="ABC257" s="19"/>
      <c r="ABD257" s="19"/>
      <c r="ABE257" s="19"/>
      <c r="ABF257" s="19"/>
      <c r="ABG257" s="19"/>
      <c r="ABH257" s="19"/>
      <c r="ABI257" s="19"/>
      <c r="ABJ257" s="19"/>
      <c r="ABK257" s="19"/>
      <c r="ABL257" s="19"/>
      <c r="ABM257" s="19"/>
      <c r="ABN257" s="19"/>
      <c r="ABO257" s="19"/>
      <c r="ABP257" s="19"/>
      <c r="ABQ257" s="19"/>
      <c r="ABR257" s="19"/>
      <c r="ABS257" s="19"/>
      <c r="ABT257" s="19"/>
      <c r="ABU257" s="19"/>
      <c r="ABV257" s="19"/>
      <c r="ABW257" s="19"/>
      <c r="ABX257" s="19"/>
      <c r="ABY257" s="19"/>
      <c r="ABZ257" s="19"/>
      <c r="ACA257" s="19"/>
      <c r="ACB257" s="19"/>
      <c r="ACC257" s="19"/>
      <c r="ACD257" s="19"/>
      <c r="ACE257" s="19"/>
      <c r="ACF257" s="19"/>
      <c r="ACG257" s="19"/>
      <c r="ACH257" s="19"/>
      <c r="ACI257" s="19"/>
      <c r="ACJ257" s="19"/>
      <c r="ACK257" s="19"/>
      <c r="ACL257" s="19"/>
      <c r="ACM257" s="19"/>
      <c r="ACN257" s="19"/>
      <c r="ACO257" s="19"/>
      <c r="ACP257" s="19"/>
      <c r="ACQ257" s="19"/>
      <c r="ACR257" s="19"/>
      <c r="ACS257" s="19"/>
      <c r="ACT257" s="19"/>
      <c r="ACU257" s="19"/>
      <c r="ACV257" s="19"/>
      <c r="ACW257" s="19"/>
      <c r="ACX257" s="19"/>
      <c r="ACY257" s="19"/>
      <c r="ACZ257" s="19"/>
      <c r="ADA257" s="19"/>
      <c r="ADB257" s="19"/>
      <c r="ADC257" s="19"/>
      <c r="ADD257" s="19"/>
      <c r="ADE257" s="19"/>
      <c r="ADF257" s="19"/>
      <c r="ADG257" s="19"/>
      <c r="ADH257" s="19"/>
      <c r="ADI257" s="19"/>
      <c r="ADJ257" s="19"/>
      <c r="ADK257" s="19"/>
      <c r="ADL257" s="19"/>
      <c r="ADM257" s="19"/>
      <c r="ADN257" s="19"/>
      <c r="ADO257" s="19"/>
      <c r="ADP257" s="19"/>
      <c r="ADQ257" s="19"/>
      <c r="ADR257" s="19"/>
      <c r="ADS257" s="19"/>
      <c r="ADT257" s="19"/>
      <c r="ADU257" s="19"/>
      <c r="ADV257" s="19"/>
      <c r="ADW257" s="19"/>
      <c r="ADX257" s="19"/>
      <c r="ADY257" s="19"/>
      <c r="ADZ257" s="19"/>
      <c r="AEA257" s="19"/>
      <c r="AEB257" s="19"/>
      <c r="AEC257" s="19"/>
      <c r="AED257" s="19"/>
      <c r="AEE257" s="19"/>
      <c r="AEF257" s="19"/>
      <c r="AEG257" s="19"/>
      <c r="AEH257" s="19"/>
      <c r="AEI257" s="19"/>
      <c r="AEJ257" s="19"/>
      <c r="AEK257" s="19"/>
      <c r="AEL257" s="19"/>
      <c r="AEM257" s="19"/>
      <c r="AEN257" s="19"/>
      <c r="AEO257" s="19"/>
      <c r="AEP257" s="19"/>
      <c r="AEQ257" s="19"/>
      <c r="AER257" s="19"/>
      <c r="AES257" s="19"/>
      <c r="AET257" s="19"/>
      <c r="AEU257" s="19"/>
      <c r="AEV257" s="19"/>
      <c r="AEW257" s="19"/>
      <c r="AEX257" s="19"/>
      <c r="AEY257" s="19"/>
      <c r="AEZ257" s="19"/>
      <c r="AFA257" s="19"/>
      <c r="AFB257" s="19"/>
      <c r="AFC257" s="19"/>
      <c r="AFD257" s="19"/>
      <c r="AFE257" s="19"/>
      <c r="AFF257" s="19"/>
      <c r="AFG257" s="19"/>
      <c r="AFH257" s="19"/>
      <c r="AFI257" s="19"/>
      <c r="AFJ257" s="19"/>
      <c r="AFK257" s="19"/>
      <c r="AFL257" s="19"/>
      <c r="AFM257" s="19"/>
      <c r="AFN257" s="19"/>
      <c r="AFO257" s="19"/>
      <c r="AFP257" s="19"/>
      <c r="AFQ257" s="19"/>
      <c r="AFR257" s="19"/>
      <c r="AFS257" s="19"/>
      <c r="AFT257" s="19"/>
      <c r="AFU257" s="19"/>
      <c r="AFV257" s="19"/>
      <c r="AFW257" s="19"/>
      <c r="AFX257" s="19"/>
      <c r="AFY257" s="19"/>
      <c r="AFZ257" s="19"/>
      <c r="AGA257" s="19"/>
      <c r="AGB257" s="19"/>
      <c r="AGC257" s="19"/>
      <c r="AGD257" s="19"/>
      <c r="AGE257" s="19"/>
      <c r="AGF257" s="19"/>
      <c r="AGG257" s="19"/>
      <c r="AGH257" s="19"/>
      <c r="AGI257" s="19"/>
      <c r="AGJ257" s="19"/>
      <c r="AGK257" s="19"/>
      <c r="AGL257" s="19"/>
      <c r="AGM257" s="19"/>
      <c r="AGN257" s="19"/>
      <c r="AGO257" s="19"/>
      <c r="AGP257" s="19"/>
      <c r="AGQ257" s="19"/>
      <c r="AGR257" s="19"/>
      <c r="AGS257" s="19"/>
      <c r="AGT257" s="19"/>
      <c r="AGU257" s="19"/>
      <c r="AGV257" s="19"/>
      <c r="AGW257" s="19"/>
      <c r="AGX257" s="19"/>
      <c r="AGY257" s="19"/>
      <c r="AGZ257" s="19"/>
      <c r="AHA257" s="19"/>
      <c r="AHB257" s="19"/>
      <c r="AHC257" s="19"/>
      <c r="AHD257" s="19"/>
      <c r="AHE257" s="19"/>
      <c r="AHF257" s="19"/>
      <c r="AHG257" s="19"/>
      <c r="AHH257" s="19"/>
      <c r="AHI257" s="19"/>
      <c r="AHJ257" s="19"/>
      <c r="AHK257" s="19"/>
      <c r="AHL257" s="19"/>
      <c r="AHM257" s="19"/>
      <c r="AHN257" s="19"/>
      <c r="AHO257" s="19"/>
      <c r="AHP257" s="19"/>
      <c r="AHQ257" s="19"/>
      <c r="AHR257" s="19"/>
      <c r="AHS257" s="19"/>
      <c r="AHT257" s="19"/>
      <c r="AHU257" s="19"/>
      <c r="AHV257" s="19"/>
      <c r="AHW257" s="19"/>
      <c r="AHX257" s="19"/>
      <c r="AHY257" s="19"/>
      <c r="AHZ257" s="19"/>
      <c r="AIA257" s="19"/>
      <c r="AIB257" s="19"/>
      <c r="AIC257" s="19"/>
      <c r="AID257" s="19"/>
      <c r="AIE257" s="19"/>
      <c r="AIF257" s="19"/>
      <c r="AIG257" s="19"/>
      <c r="AIH257" s="19"/>
      <c r="AII257" s="19"/>
      <c r="AIJ257" s="19"/>
      <c r="AIK257" s="19"/>
      <c r="AIL257" s="19"/>
      <c r="AIM257" s="19"/>
      <c r="AIN257" s="19"/>
      <c r="AIO257" s="19"/>
      <c r="AIP257" s="19"/>
      <c r="AIQ257" s="19"/>
      <c r="AIR257" s="19"/>
      <c r="AIS257" s="19"/>
      <c r="AIT257" s="19"/>
      <c r="AIU257" s="19"/>
      <c r="AIV257" s="19"/>
      <c r="AIW257" s="19"/>
      <c r="AIX257" s="19"/>
      <c r="AIY257" s="19"/>
      <c r="AIZ257" s="19"/>
      <c r="AJA257" s="19"/>
      <c r="AJB257" s="19"/>
      <c r="AJC257" s="19"/>
      <c r="AJD257" s="19"/>
      <c r="AJE257" s="19"/>
      <c r="AJF257" s="19"/>
      <c r="AJG257" s="19"/>
      <c r="AJH257" s="19"/>
      <c r="AJI257" s="19"/>
      <c r="AJJ257" s="19"/>
      <c r="AJK257" s="19"/>
      <c r="AJL257" s="19"/>
      <c r="AJM257" s="19"/>
      <c r="AJN257" s="19"/>
      <c r="AJO257" s="19"/>
      <c r="AJP257" s="19"/>
      <c r="AJQ257" s="19"/>
      <c r="AJR257" s="19"/>
      <c r="AJS257" s="19"/>
      <c r="AJT257" s="19"/>
      <c r="AJU257" s="19"/>
      <c r="AJV257" s="19"/>
      <c r="AJW257" s="19"/>
      <c r="AJX257" s="19"/>
      <c r="AJY257" s="19"/>
      <c r="AJZ257" s="19"/>
      <c r="AKA257" s="19"/>
      <c r="AKB257" s="19"/>
      <c r="AKC257" s="19"/>
      <c r="AKD257" s="19"/>
      <c r="AKE257" s="19"/>
      <c r="AKF257" s="19"/>
      <c r="AKG257" s="19"/>
      <c r="AKH257" s="19"/>
      <c r="AKI257" s="19"/>
      <c r="AKJ257" s="19"/>
      <c r="AKK257" s="19"/>
      <c r="AKL257" s="19"/>
      <c r="AKM257" s="19"/>
      <c r="AKN257" s="19"/>
      <c r="AKO257" s="19"/>
      <c r="AKP257" s="19"/>
      <c r="AKQ257" s="19"/>
      <c r="AKR257" s="19"/>
      <c r="AKS257" s="19"/>
      <c r="AKT257" s="19"/>
      <c r="AKU257" s="19"/>
      <c r="AKV257" s="19"/>
      <c r="AKW257" s="19"/>
      <c r="AKX257" s="19"/>
      <c r="AKY257" s="19"/>
      <c r="AKZ257" s="19"/>
      <c r="ALA257" s="19"/>
      <c r="ALB257" s="19"/>
      <c r="ALC257" s="19"/>
      <c r="ALD257" s="19"/>
      <c r="ALE257" s="19"/>
      <c r="ALF257" s="19"/>
      <c r="ALG257" s="19"/>
      <c r="ALH257" s="19"/>
      <c r="ALI257" s="19"/>
      <c r="ALJ257" s="19"/>
      <c r="ALK257" s="19"/>
      <c r="ALL257" s="19"/>
      <c r="ALM257" s="19"/>
      <c r="ALN257" s="19"/>
      <c r="ALO257" s="19"/>
      <c r="ALP257" s="19"/>
      <c r="ALQ257" s="19"/>
      <c r="ALR257" s="19"/>
      <c r="ALS257" s="19"/>
      <c r="ALT257" s="19"/>
      <c r="ALU257" s="19"/>
      <c r="ALV257" s="19"/>
      <c r="ALW257" s="19"/>
      <c r="ALX257" s="19"/>
      <c r="ALY257" s="19"/>
      <c r="ALZ257" s="19"/>
      <c r="AMA257" s="19"/>
      <c r="AMB257" s="19"/>
      <c r="AMC257" s="19"/>
      <c r="AMD257" s="19"/>
      <c r="AME257" s="19"/>
      <c r="AMF257" s="19"/>
      <c r="AMG257" s="19"/>
      <c r="AMH257" s="19"/>
      <c r="AMI257" s="19"/>
      <c r="AMJ257" s="19"/>
    </row>
    <row r="258" spans="1:1024" s="185" customFormat="1" hidden="1">
      <c r="A258" s="178"/>
      <c r="B258" s="179"/>
      <c r="C258" s="180"/>
      <c r="D258" s="181"/>
      <c r="E258" s="181"/>
      <c r="F258" s="66"/>
      <c r="G258" s="182"/>
      <c r="H258" s="183"/>
      <c r="I258" s="183"/>
      <c r="J258" s="180"/>
      <c r="K258" s="180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A258" s="19"/>
      <c r="CB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  <c r="CM258" s="19"/>
      <c r="CN258" s="19"/>
      <c r="CO258" s="19"/>
      <c r="CP258" s="19"/>
      <c r="CQ258" s="19"/>
      <c r="CR258" s="19"/>
      <c r="CS258" s="19"/>
      <c r="CT258" s="19"/>
      <c r="CU258" s="19"/>
      <c r="CV258" s="19"/>
      <c r="CW258" s="19"/>
      <c r="CX258" s="19"/>
      <c r="CY258" s="19"/>
      <c r="CZ258" s="19"/>
      <c r="DA258" s="19"/>
      <c r="DB258" s="19"/>
      <c r="DC258" s="19"/>
      <c r="DD258" s="19"/>
      <c r="DE258" s="19"/>
      <c r="DF258" s="19"/>
      <c r="DG258" s="19"/>
      <c r="DH258" s="19"/>
      <c r="DI258" s="19"/>
      <c r="DJ258" s="19"/>
      <c r="DK258" s="19"/>
      <c r="DL258" s="19"/>
      <c r="DM258" s="19"/>
      <c r="DN258" s="19"/>
      <c r="DO258" s="19"/>
      <c r="DP258" s="19"/>
      <c r="DQ258" s="19"/>
      <c r="DR258" s="19"/>
      <c r="DS258" s="19"/>
      <c r="DT258" s="19"/>
      <c r="DU258" s="19"/>
      <c r="DV258" s="19"/>
      <c r="DW258" s="19"/>
      <c r="DX258" s="19"/>
      <c r="DY258" s="19"/>
      <c r="DZ258" s="19"/>
      <c r="EA258" s="19"/>
      <c r="EB258" s="19"/>
      <c r="EC258" s="19"/>
      <c r="ED258" s="19"/>
      <c r="EE258" s="19"/>
      <c r="EF258" s="19"/>
      <c r="EG258" s="19"/>
      <c r="EH258" s="19"/>
      <c r="EI258" s="19"/>
      <c r="EJ258" s="19"/>
      <c r="EK258" s="19"/>
      <c r="EL258" s="19"/>
      <c r="EM258" s="19"/>
      <c r="EN258" s="19"/>
      <c r="EO258" s="19"/>
      <c r="EP258" s="19"/>
      <c r="EQ258" s="19"/>
      <c r="ER258" s="19"/>
      <c r="ES258" s="19"/>
      <c r="ET258" s="19"/>
      <c r="EU258" s="19"/>
      <c r="EV258" s="19"/>
      <c r="EW258" s="19"/>
      <c r="EX258" s="19"/>
      <c r="EY258" s="19"/>
      <c r="EZ258" s="19"/>
      <c r="FA258" s="19"/>
      <c r="FB258" s="19"/>
      <c r="FC258" s="19"/>
      <c r="FD258" s="19"/>
      <c r="FE258" s="19"/>
      <c r="FF258" s="19"/>
      <c r="FG258" s="19"/>
      <c r="FH258" s="19"/>
      <c r="FI258" s="19"/>
      <c r="FJ258" s="19"/>
      <c r="FK258" s="19"/>
      <c r="FL258" s="19"/>
      <c r="FM258" s="19"/>
      <c r="FN258" s="19"/>
      <c r="FO258" s="19"/>
      <c r="FP258" s="19"/>
      <c r="FQ258" s="19"/>
      <c r="FR258" s="19"/>
      <c r="FS258" s="19"/>
      <c r="FT258" s="19"/>
      <c r="FU258" s="19"/>
      <c r="FV258" s="19"/>
      <c r="FW258" s="19"/>
      <c r="FX258" s="19"/>
      <c r="FY258" s="19"/>
      <c r="FZ258" s="19"/>
      <c r="GA258" s="19"/>
      <c r="GB258" s="19"/>
      <c r="GC258" s="19"/>
      <c r="GD258" s="19"/>
      <c r="GE258" s="19"/>
      <c r="GF258" s="19"/>
      <c r="GG258" s="19"/>
      <c r="GH258" s="19"/>
      <c r="GI258" s="19"/>
      <c r="GJ258" s="19"/>
      <c r="GK258" s="19"/>
      <c r="GL258" s="19"/>
      <c r="GM258" s="19"/>
      <c r="GN258" s="19"/>
      <c r="GO258" s="19"/>
      <c r="GP258" s="19"/>
      <c r="GQ258" s="19"/>
      <c r="GR258" s="19"/>
      <c r="GS258" s="19"/>
      <c r="GT258" s="19"/>
      <c r="GU258" s="19"/>
      <c r="GV258" s="19"/>
      <c r="GW258" s="19"/>
      <c r="GX258" s="19"/>
      <c r="GY258" s="19"/>
      <c r="GZ258" s="19"/>
      <c r="HA258" s="19"/>
      <c r="HB258" s="19"/>
      <c r="HC258" s="19"/>
      <c r="HD258" s="19"/>
      <c r="HE258" s="19"/>
      <c r="HF258" s="19"/>
      <c r="HG258" s="19"/>
      <c r="HH258" s="19"/>
      <c r="HI258" s="19"/>
      <c r="HJ258" s="19"/>
      <c r="HK258" s="19"/>
      <c r="HL258" s="19"/>
      <c r="HM258" s="19"/>
      <c r="HN258" s="19"/>
      <c r="HO258" s="19"/>
      <c r="HP258" s="19"/>
      <c r="HQ258" s="19"/>
      <c r="HR258" s="19"/>
      <c r="HS258" s="19"/>
      <c r="HT258" s="19"/>
      <c r="HU258" s="19"/>
      <c r="HV258" s="19"/>
      <c r="HW258" s="19"/>
      <c r="HX258" s="19"/>
      <c r="HY258" s="19"/>
      <c r="HZ258" s="19"/>
      <c r="IA258" s="19"/>
      <c r="IB258" s="19"/>
      <c r="IC258" s="19"/>
      <c r="ID258" s="19"/>
      <c r="IE258" s="19"/>
      <c r="IF258" s="19"/>
      <c r="IG258" s="19"/>
      <c r="IH258" s="19"/>
      <c r="II258" s="19"/>
      <c r="IJ258" s="19"/>
      <c r="IK258" s="19"/>
      <c r="IL258" s="19"/>
      <c r="IM258" s="19"/>
      <c r="IN258" s="19"/>
      <c r="IO258" s="19"/>
      <c r="IP258" s="19"/>
      <c r="IQ258" s="19"/>
      <c r="IR258" s="19"/>
      <c r="IS258" s="19"/>
      <c r="IT258" s="19"/>
      <c r="IU258" s="19"/>
      <c r="IV258" s="19"/>
      <c r="IW258" s="19"/>
      <c r="IX258" s="19"/>
      <c r="IY258" s="19"/>
      <c r="IZ258" s="19"/>
      <c r="JA258" s="19"/>
      <c r="JB258" s="19"/>
      <c r="JC258" s="19"/>
      <c r="JD258" s="19"/>
      <c r="JE258" s="19"/>
      <c r="JF258" s="19"/>
      <c r="JG258" s="19"/>
      <c r="JH258" s="19"/>
      <c r="JI258" s="19"/>
      <c r="JJ258" s="19"/>
      <c r="JK258" s="19"/>
      <c r="JL258" s="19"/>
      <c r="JM258" s="19"/>
      <c r="JN258" s="19"/>
      <c r="JO258" s="19"/>
      <c r="JP258" s="19"/>
      <c r="JQ258" s="19"/>
      <c r="JR258" s="19"/>
      <c r="JS258" s="19"/>
      <c r="JT258" s="19"/>
      <c r="JU258" s="19"/>
      <c r="JV258" s="19"/>
      <c r="JW258" s="19"/>
      <c r="JX258" s="19"/>
      <c r="JY258" s="19"/>
      <c r="JZ258" s="19"/>
      <c r="KA258" s="19"/>
      <c r="KB258" s="19"/>
      <c r="KC258" s="19"/>
      <c r="KD258" s="19"/>
      <c r="KE258" s="19"/>
      <c r="KF258" s="19"/>
      <c r="KG258" s="19"/>
      <c r="KH258" s="19"/>
      <c r="KI258" s="19"/>
      <c r="KJ258" s="19"/>
      <c r="KK258" s="19"/>
      <c r="KL258" s="19"/>
      <c r="KM258" s="19"/>
      <c r="KN258" s="19"/>
      <c r="KO258" s="19"/>
      <c r="KP258" s="19"/>
      <c r="KQ258" s="19"/>
      <c r="KR258" s="19"/>
      <c r="KS258" s="19"/>
      <c r="KT258" s="19"/>
      <c r="KU258" s="19"/>
      <c r="KV258" s="19"/>
      <c r="KW258" s="19"/>
      <c r="KX258" s="19"/>
      <c r="KY258" s="19"/>
      <c r="KZ258" s="19"/>
      <c r="LA258" s="19"/>
      <c r="LB258" s="19"/>
      <c r="LC258" s="19"/>
      <c r="LD258" s="19"/>
      <c r="LE258" s="19"/>
      <c r="LF258" s="19"/>
      <c r="LG258" s="19"/>
      <c r="LH258" s="19"/>
      <c r="LI258" s="19"/>
      <c r="LJ258" s="19"/>
      <c r="LK258" s="19"/>
      <c r="LL258" s="19"/>
      <c r="LM258" s="19"/>
      <c r="LN258" s="19"/>
      <c r="LO258" s="19"/>
      <c r="LP258" s="19"/>
      <c r="LQ258" s="19"/>
      <c r="LR258" s="19"/>
      <c r="LS258" s="19"/>
      <c r="LT258" s="19"/>
      <c r="LU258" s="19"/>
      <c r="LV258" s="19"/>
      <c r="LW258" s="19"/>
      <c r="LX258" s="19"/>
      <c r="LY258" s="19"/>
      <c r="LZ258" s="19"/>
      <c r="MA258" s="19"/>
      <c r="MB258" s="19"/>
      <c r="MC258" s="19"/>
      <c r="MD258" s="19"/>
      <c r="ME258" s="19"/>
      <c r="MF258" s="19"/>
      <c r="MG258" s="19"/>
      <c r="MH258" s="19"/>
      <c r="MI258" s="19"/>
      <c r="MJ258" s="19"/>
      <c r="MK258" s="19"/>
      <c r="ML258" s="19"/>
      <c r="MM258" s="19"/>
      <c r="MN258" s="19"/>
      <c r="MO258" s="19"/>
      <c r="MP258" s="19"/>
      <c r="MQ258" s="19"/>
      <c r="MR258" s="19"/>
      <c r="MS258" s="19"/>
      <c r="MT258" s="19"/>
      <c r="MU258" s="19"/>
      <c r="MV258" s="19"/>
      <c r="MW258" s="19"/>
      <c r="MX258" s="19"/>
      <c r="MY258" s="19"/>
      <c r="MZ258" s="19"/>
      <c r="NA258" s="19"/>
      <c r="NB258" s="19"/>
      <c r="NC258" s="19"/>
      <c r="ND258" s="19"/>
      <c r="NE258" s="19"/>
      <c r="NF258" s="19"/>
      <c r="NG258" s="19"/>
      <c r="NH258" s="19"/>
      <c r="NI258" s="19"/>
      <c r="NJ258" s="19"/>
      <c r="NK258" s="19"/>
      <c r="NL258" s="19"/>
      <c r="NM258" s="19"/>
      <c r="NN258" s="19"/>
      <c r="NO258" s="19"/>
      <c r="NP258" s="19"/>
      <c r="NQ258" s="19"/>
      <c r="NR258" s="19"/>
      <c r="NS258" s="19"/>
      <c r="NT258" s="19"/>
      <c r="NU258" s="19"/>
      <c r="NV258" s="19"/>
      <c r="NW258" s="19"/>
      <c r="NX258" s="19"/>
      <c r="NY258" s="19"/>
      <c r="NZ258" s="19"/>
      <c r="OA258" s="19"/>
      <c r="OB258" s="19"/>
      <c r="OC258" s="19"/>
      <c r="OD258" s="19"/>
      <c r="OE258" s="19"/>
      <c r="OF258" s="19"/>
      <c r="OG258" s="19"/>
      <c r="OH258" s="19"/>
      <c r="OI258" s="19"/>
      <c r="OJ258" s="19"/>
      <c r="OK258" s="19"/>
      <c r="OL258" s="19"/>
      <c r="OM258" s="19"/>
      <c r="ON258" s="19"/>
      <c r="OO258" s="19"/>
      <c r="OP258" s="19"/>
      <c r="OQ258" s="19"/>
      <c r="OR258" s="19"/>
      <c r="OS258" s="19"/>
      <c r="OT258" s="19"/>
      <c r="OU258" s="19"/>
      <c r="OV258" s="19"/>
      <c r="OW258" s="19"/>
      <c r="OX258" s="19"/>
      <c r="OY258" s="19"/>
      <c r="OZ258" s="19"/>
      <c r="PA258" s="19"/>
      <c r="PB258" s="19"/>
      <c r="PC258" s="19"/>
      <c r="PD258" s="19"/>
      <c r="PE258" s="19"/>
      <c r="PF258" s="19"/>
      <c r="PG258" s="19"/>
      <c r="PH258" s="19"/>
      <c r="PI258" s="19"/>
      <c r="PJ258" s="19"/>
      <c r="PK258" s="19"/>
      <c r="PL258" s="19"/>
      <c r="PM258" s="19"/>
      <c r="PN258" s="19"/>
      <c r="PO258" s="19"/>
      <c r="PP258" s="19"/>
      <c r="PQ258" s="19"/>
      <c r="PR258" s="19"/>
      <c r="PS258" s="19"/>
      <c r="PT258" s="19"/>
      <c r="PU258" s="19"/>
      <c r="PV258" s="19"/>
      <c r="PW258" s="19"/>
      <c r="PX258" s="19"/>
      <c r="PY258" s="19"/>
      <c r="PZ258" s="19"/>
      <c r="QA258" s="19"/>
      <c r="QB258" s="19"/>
      <c r="QC258" s="19"/>
      <c r="QD258" s="19"/>
      <c r="QE258" s="19"/>
      <c r="QF258" s="19"/>
      <c r="QG258" s="19"/>
      <c r="QH258" s="19"/>
      <c r="QI258" s="19"/>
      <c r="QJ258" s="19"/>
      <c r="QK258" s="19"/>
      <c r="QL258" s="19"/>
      <c r="QM258" s="19"/>
      <c r="QN258" s="19"/>
      <c r="QO258" s="19"/>
      <c r="QP258" s="19"/>
      <c r="QQ258" s="19"/>
      <c r="QR258" s="19"/>
      <c r="QS258" s="19"/>
      <c r="QT258" s="19"/>
      <c r="QU258" s="19"/>
      <c r="QV258" s="19"/>
      <c r="QW258" s="19"/>
      <c r="QX258" s="19"/>
      <c r="QY258" s="19"/>
      <c r="QZ258" s="19"/>
      <c r="RA258" s="19"/>
      <c r="RB258" s="19"/>
      <c r="RC258" s="19"/>
      <c r="RD258" s="19"/>
      <c r="RE258" s="19"/>
      <c r="RF258" s="19"/>
      <c r="RG258" s="19"/>
      <c r="RH258" s="19"/>
      <c r="RI258" s="19"/>
      <c r="RJ258" s="19"/>
      <c r="RK258" s="19"/>
      <c r="RL258" s="19"/>
      <c r="RM258" s="19"/>
      <c r="RN258" s="19"/>
      <c r="RO258" s="19"/>
      <c r="RP258" s="19"/>
      <c r="RQ258" s="19"/>
      <c r="RR258" s="19"/>
      <c r="RS258" s="19"/>
      <c r="RT258" s="19"/>
      <c r="RU258" s="19"/>
      <c r="RV258" s="19"/>
      <c r="RW258" s="19"/>
      <c r="RX258" s="19"/>
      <c r="RY258" s="19"/>
      <c r="RZ258" s="19"/>
      <c r="SA258" s="19"/>
      <c r="SB258" s="19"/>
      <c r="SC258" s="19"/>
      <c r="SD258" s="19"/>
      <c r="SE258" s="19"/>
      <c r="SF258" s="19"/>
      <c r="SG258" s="19"/>
      <c r="SH258" s="19"/>
      <c r="SI258" s="19"/>
      <c r="SJ258" s="19"/>
      <c r="SK258" s="19"/>
      <c r="SL258" s="19"/>
      <c r="SM258" s="19"/>
      <c r="SN258" s="19"/>
      <c r="SO258" s="19"/>
      <c r="SP258" s="19"/>
      <c r="SQ258" s="19"/>
      <c r="SR258" s="19"/>
      <c r="SS258" s="19"/>
      <c r="ST258" s="19"/>
      <c r="SU258" s="19"/>
      <c r="SV258" s="19"/>
      <c r="SW258" s="19"/>
      <c r="SX258" s="19"/>
      <c r="SY258" s="19"/>
      <c r="SZ258" s="19"/>
      <c r="TA258" s="19"/>
      <c r="TB258" s="19"/>
      <c r="TC258" s="19"/>
      <c r="TD258" s="19"/>
      <c r="TE258" s="19"/>
      <c r="TF258" s="19"/>
      <c r="TG258" s="19"/>
      <c r="TH258" s="19"/>
      <c r="TI258" s="19"/>
      <c r="TJ258" s="19"/>
      <c r="TK258" s="19"/>
      <c r="TL258" s="19"/>
      <c r="TM258" s="19"/>
      <c r="TN258" s="19"/>
      <c r="TO258" s="19"/>
      <c r="TP258" s="19"/>
      <c r="TQ258" s="19"/>
      <c r="TR258" s="19"/>
      <c r="TS258" s="19"/>
      <c r="TT258" s="19"/>
      <c r="TU258" s="19"/>
      <c r="TV258" s="19"/>
      <c r="TW258" s="19"/>
      <c r="TX258" s="19"/>
      <c r="TY258" s="19"/>
      <c r="TZ258" s="19"/>
      <c r="UA258" s="19"/>
      <c r="UB258" s="19"/>
      <c r="UC258" s="19"/>
      <c r="UD258" s="19"/>
      <c r="UE258" s="19"/>
      <c r="UF258" s="19"/>
      <c r="UG258" s="19"/>
      <c r="UH258" s="19"/>
      <c r="UI258" s="19"/>
      <c r="UJ258" s="19"/>
      <c r="UK258" s="19"/>
      <c r="UL258" s="19"/>
      <c r="UM258" s="19"/>
      <c r="UN258" s="19"/>
      <c r="UO258" s="19"/>
      <c r="UP258" s="19"/>
      <c r="UQ258" s="19"/>
      <c r="UR258" s="19"/>
      <c r="US258" s="19"/>
      <c r="UT258" s="19"/>
      <c r="UU258" s="19"/>
      <c r="UV258" s="19"/>
      <c r="UW258" s="19"/>
      <c r="UX258" s="19"/>
      <c r="UY258" s="19"/>
      <c r="UZ258" s="19"/>
      <c r="VA258" s="19"/>
      <c r="VB258" s="19"/>
      <c r="VC258" s="19"/>
      <c r="VD258" s="19"/>
      <c r="VE258" s="19"/>
      <c r="VF258" s="19"/>
      <c r="VG258" s="19"/>
      <c r="VH258" s="19"/>
      <c r="VI258" s="19"/>
      <c r="VJ258" s="19"/>
      <c r="VK258" s="19"/>
      <c r="VL258" s="19"/>
      <c r="VM258" s="19"/>
      <c r="VN258" s="19"/>
      <c r="VO258" s="19"/>
      <c r="VP258" s="19"/>
      <c r="VQ258" s="19"/>
      <c r="VR258" s="19"/>
      <c r="VS258" s="19"/>
      <c r="VT258" s="19"/>
      <c r="VU258" s="19"/>
      <c r="VV258" s="19"/>
      <c r="VW258" s="19"/>
      <c r="VX258" s="19"/>
      <c r="VY258" s="19"/>
      <c r="VZ258" s="19"/>
      <c r="WA258" s="19"/>
      <c r="WB258" s="19"/>
      <c r="WC258" s="19"/>
      <c r="WD258" s="19"/>
      <c r="WE258" s="19"/>
      <c r="WF258" s="19"/>
      <c r="WG258" s="19"/>
      <c r="WH258" s="19"/>
      <c r="WI258" s="19"/>
      <c r="WJ258" s="19"/>
      <c r="WK258" s="19"/>
      <c r="WL258" s="19"/>
      <c r="WM258" s="19"/>
      <c r="WN258" s="19"/>
      <c r="WO258" s="19"/>
      <c r="WP258" s="19"/>
      <c r="WQ258" s="19"/>
      <c r="WR258" s="19"/>
      <c r="WS258" s="19"/>
      <c r="WT258" s="19"/>
      <c r="WU258" s="19"/>
      <c r="WV258" s="19"/>
      <c r="WW258" s="19"/>
      <c r="WX258" s="19"/>
      <c r="WY258" s="19"/>
      <c r="WZ258" s="19"/>
      <c r="XA258" s="19"/>
      <c r="XB258" s="19"/>
      <c r="XC258" s="19"/>
      <c r="XD258" s="19"/>
      <c r="XE258" s="19"/>
      <c r="XF258" s="19"/>
      <c r="XG258" s="19"/>
      <c r="XH258" s="19"/>
      <c r="XI258" s="19"/>
      <c r="XJ258" s="19"/>
      <c r="XK258" s="19"/>
      <c r="XL258" s="19"/>
      <c r="XM258" s="19"/>
      <c r="XN258" s="19"/>
      <c r="XO258" s="19"/>
      <c r="XP258" s="19"/>
      <c r="XQ258" s="19"/>
      <c r="XR258" s="19"/>
      <c r="XS258" s="19"/>
      <c r="XT258" s="19"/>
      <c r="XU258" s="19"/>
      <c r="XV258" s="19"/>
      <c r="XW258" s="19"/>
      <c r="XX258" s="19"/>
      <c r="XY258" s="19"/>
      <c r="XZ258" s="19"/>
      <c r="YA258" s="19"/>
      <c r="YB258" s="19"/>
      <c r="YC258" s="19"/>
      <c r="YD258" s="19"/>
      <c r="YE258" s="19"/>
      <c r="YF258" s="19"/>
      <c r="YG258" s="19"/>
      <c r="YH258" s="19"/>
      <c r="YI258" s="19"/>
      <c r="YJ258" s="19"/>
      <c r="YK258" s="19"/>
      <c r="YL258" s="19"/>
      <c r="YM258" s="19"/>
      <c r="YN258" s="19"/>
      <c r="YO258" s="19"/>
      <c r="YP258" s="19"/>
      <c r="YQ258" s="19"/>
      <c r="YR258" s="19"/>
      <c r="YS258" s="19"/>
      <c r="YT258" s="19"/>
      <c r="YU258" s="19"/>
      <c r="YV258" s="19"/>
      <c r="YW258" s="19"/>
      <c r="YX258" s="19"/>
      <c r="YY258" s="19"/>
      <c r="YZ258" s="19"/>
      <c r="ZA258" s="19"/>
      <c r="ZB258" s="19"/>
      <c r="ZC258" s="19"/>
      <c r="ZD258" s="19"/>
      <c r="ZE258" s="19"/>
      <c r="ZF258" s="19"/>
      <c r="ZG258" s="19"/>
      <c r="ZH258" s="19"/>
      <c r="ZI258" s="19"/>
      <c r="ZJ258" s="19"/>
      <c r="ZK258" s="19"/>
      <c r="ZL258" s="19"/>
      <c r="ZM258" s="19"/>
      <c r="ZN258" s="19"/>
      <c r="ZO258" s="19"/>
      <c r="ZP258" s="19"/>
      <c r="ZQ258" s="19"/>
      <c r="ZR258" s="19"/>
      <c r="ZS258" s="19"/>
      <c r="ZT258" s="19"/>
      <c r="ZU258" s="19"/>
      <c r="ZV258" s="19"/>
      <c r="ZW258" s="19"/>
      <c r="ZX258" s="19"/>
      <c r="ZY258" s="19"/>
      <c r="ZZ258" s="19"/>
      <c r="AAA258" s="19"/>
      <c r="AAB258" s="19"/>
      <c r="AAC258" s="19"/>
      <c r="AAD258" s="19"/>
      <c r="AAE258" s="19"/>
      <c r="AAF258" s="19"/>
      <c r="AAG258" s="19"/>
      <c r="AAH258" s="19"/>
      <c r="AAI258" s="19"/>
      <c r="AAJ258" s="19"/>
      <c r="AAK258" s="19"/>
      <c r="AAL258" s="19"/>
      <c r="AAM258" s="19"/>
      <c r="AAN258" s="19"/>
      <c r="AAO258" s="19"/>
      <c r="AAP258" s="19"/>
      <c r="AAQ258" s="19"/>
      <c r="AAR258" s="19"/>
      <c r="AAS258" s="19"/>
      <c r="AAT258" s="19"/>
      <c r="AAU258" s="19"/>
      <c r="AAV258" s="19"/>
      <c r="AAW258" s="19"/>
      <c r="AAX258" s="19"/>
      <c r="AAY258" s="19"/>
      <c r="AAZ258" s="19"/>
      <c r="ABA258" s="19"/>
      <c r="ABB258" s="19"/>
      <c r="ABC258" s="19"/>
      <c r="ABD258" s="19"/>
      <c r="ABE258" s="19"/>
      <c r="ABF258" s="19"/>
      <c r="ABG258" s="19"/>
      <c r="ABH258" s="19"/>
      <c r="ABI258" s="19"/>
      <c r="ABJ258" s="19"/>
      <c r="ABK258" s="19"/>
      <c r="ABL258" s="19"/>
      <c r="ABM258" s="19"/>
      <c r="ABN258" s="19"/>
      <c r="ABO258" s="19"/>
      <c r="ABP258" s="19"/>
      <c r="ABQ258" s="19"/>
      <c r="ABR258" s="19"/>
      <c r="ABS258" s="19"/>
      <c r="ABT258" s="19"/>
      <c r="ABU258" s="19"/>
      <c r="ABV258" s="19"/>
      <c r="ABW258" s="19"/>
      <c r="ABX258" s="19"/>
      <c r="ABY258" s="19"/>
      <c r="ABZ258" s="19"/>
      <c r="ACA258" s="19"/>
      <c r="ACB258" s="19"/>
      <c r="ACC258" s="19"/>
      <c r="ACD258" s="19"/>
      <c r="ACE258" s="19"/>
      <c r="ACF258" s="19"/>
      <c r="ACG258" s="19"/>
      <c r="ACH258" s="19"/>
      <c r="ACI258" s="19"/>
      <c r="ACJ258" s="19"/>
      <c r="ACK258" s="19"/>
      <c r="ACL258" s="19"/>
      <c r="ACM258" s="19"/>
      <c r="ACN258" s="19"/>
      <c r="ACO258" s="19"/>
      <c r="ACP258" s="19"/>
      <c r="ACQ258" s="19"/>
      <c r="ACR258" s="19"/>
      <c r="ACS258" s="19"/>
      <c r="ACT258" s="19"/>
      <c r="ACU258" s="19"/>
      <c r="ACV258" s="19"/>
      <c r="ACW258" s="19"/>
      <c r="ACX258" s="19"/>
      <c r="ACY258" s="19"/>
      <c r="ACZ258" s="19"/>
      <c r="ADA258" s="19"/>
      <c r="ADB258" s="19"/>
      <c r="ADC258" s="19"/>
      <c r="ADD258" s="19"/>
      <c r="ADE258" s="19"/>
      <c r="ADF258" s="19"/>
      <c r="ADG258" s="19"/>
      <c r="ADH258" s="19"/>
      <c r="ADI258" s="19"/>
      <c r="ADJ258" s="19"/>
      <c r="ADK258" s="19"/>
      <c r="ADL258" s="19"/>
      <c r="ADM258" s="19"/>
      <c r="ADN258" s="19"/>
      <c r="ADO258" s="19"/>
      <c r="ADP258" s="19"/>
      <c r="ADQ258" s="19"/>
      <c r="ADR258" s="19"/>
      <c r="ADS258" s="19"/>
      <c r="ADT258" s="19"/>
      <c r="ADU258" s="19"/>
      <c r="ADV258" s="19"/>
      <c r="ADW258" s="19"/>
      <c r="ADX258" s="19"/>
      <c r="ADY258" s="19"/>
      <c r="ADZ258" s="19"/>
      <c r="AEA258" s="19"/>
      <c r="AEB258" s="19"/>
      <c r="AEC258" s="19"/>
      <c r="AED258" s="19"/>
      <c r="AEE258" s="19"/>
      <c r="AEF258" s="19"/>
      <c r="AEG258" s="19"/>
      <c r="AEH258" s="19"/>
      <c r="AEI258" s="19"/>
      <c r="AEJ258" s="19"/>
      <c r="AEK258" s="19"/>
      <c r="AEL258" s="19"/>
      <c r="AEM258" s="19"/>
      <c r="AEN258" s="19"/>
      <c r="AEO258" s="19"/>
      <c r="AEP258" s="19"/>
      <c r="AEQ258" s="19"/>
      <c r="AER258" s="19"/>
      <c r="AES258" s="19"/>
      <c r="AET258" s="19"/>
      <c r="AEU258" s="19"/>
      <c r="AEV258" s="19"/>
      <c r="AEW258" s="19"/>
      <c r="AEX258" s="19"/>
      <c r="AEY258" s="19"/>
      <c r="AEZ258" s="19"/>
      <c r="AFA258" s="19"/>
      <c r="AFB258" s="19"/>
      <c r="AFC258" s="19"/>
      <c r="AFD258" s="19"/>
      <c r="AFE258" s="19"/>
      <c r="AFF258" s="19"/>
      <c r="AFG258" s="19"/>
      <c r="AFH258" s="19"/>
      <c r="AFI258" s="19"/>
      <c r="AFJ258" s="19"/>
      <c r="AFK258" s="19"/>
      <c r="AFL258" s="19"/>
      <c r="AFM258" s="19"/>
      <c r="AFN258" s="19"/>
      <c r="AFO258" s="19"/>
      <c r="AFP258" s="19"/>
      <c r="AFQ258" s="19"/>
      <c r="AFR258" s="19"/>
      <c r="AFS258" s="19"/>
      <c r="AFT258" s="19"/>
      <c r="AFU258" s="19"/>
      <c r="AFV258" s="19"/>
      <c r="AFW258" s="19"/>
      <c r="AFX258" s="19"/>
      <c r="AFY258" s="19"/>
      <c r="AFZ258" s="19"/>
      <c r="AGA258" s="19"/>
      <c r="AGB258" s="19"/>
      <c r="AGC258" s="19"/>
      <c r="AGD258" s="19"/>
      <c r="AGE258" s="19"/>
      <c r="AGF258" s="19"/>
      <c r="AGG258" s="19"/>
      <c r="AGH258" s="19"/>
      <c r="AGI258" s="19"/>
      <c r="AGJ258" s="19"/>
      <c r="AGK258" s="19"/>
      <c r="AGL258" s="19"/>
      <c r="AGM258" s="19"/>
      <c r="AGN258" s="19"/>
      <c r="AGO258" s="19"/>
      <c r="AGP258" s="19"/>
      <c r="AGQ258" s="19"/>
      <c r="AGR258" s="19"/>
      <c r="AGS258" s="19"/>
      <c r="AGT258" s="19"/>
      <c r="AGU258" s="19"/>
      <c r="AGV258" s="19"/>
      <c r="AGW258" s="19"/>
      <c r="AGX258" s="19"/>
      <c r="AGY258" s="19"/>
      <c r="AGZ258" s="19"/>
      <c r="AHA258" s="19"/>
      <c r="AHB258" s="19"/>
      <c r="AHC258" s="19"/>
      <c r="AHD258" s="19"/>
      <c r="AHE258" s="19"/>
      <c r="AHF258" s="19"/>
      <c r="AHG258" s="19"/>
      <c r="AHH258" s="19"/>
      <c r="AHI258" s="19"/>
      <c r="AHJ258" s="19"/>
      <c r="AHK258" s="19"/>
      <c r="AHL258" s="19"/>
      <c r="AHM258" s="19"/>
      <c r="AHN258" s="19"/>
      <c r="AHO258" s="19"/>
      <c r="AHP258" s="19"/>
      <c r="AHQ258" s="19"/>
      <c r="AHR258" s="19"/>
      <c r="AHS258" s="19"/>
      <c r="AHT258" s="19"/>
      <c r="AHU258" s="19"/>
      <c r="AHV258" s="19"/>
      <c r="AHW258" s="19"/>
      <c r="AHX258" s="19"/>
      <c r="AHY258" s="19"/>
      <c r="AHZ258" s="19"/>
      <c r="AIA258" s="19"/>
      <c r="AIB258" s="19"/>
      <c r="AIC258" s="19"/>
      <c r="AID258" s="19"/>
      <c r="AIE258" s="19"/>
      <c r="AIF258" s="19"/>
      <c r="AIG258" s="19"/>
      <c r="AIH258" s="19"/>
      <c r="AII258" s="19"/>
      <c r="AIJ258" s="19"/>
      <c r="AIK258" s="19"/>
      <c r="AIL258" s="19"/>
      <c r="AIM258" s="19"/>
      <c r="AIN258" s="19"/>
      <c r="AIO258" s="19"/>
      <c r="AIP258" s="19"/>
      <c r="AIQ258" s="19"/>
      <c r="AIR258" s="19"/>
      <c r="AIS258" s="19"/>
      <c r="AIT258" s="19"/>
      <c r="AIU258" s="19"/>
      <c r="AIV258" s="19"/>
      <c r="AIW258" s="19"/>
      <c r="AIX258" s="19"/>
      <c r="AIY258" s="19"/>
      <c r="AIZ258" s="19"/>
      <c r="AJA258" s="19"/>
      <c r="AJB258" s="19"/>
      <c r="AJC258" s="19"/>
      <c r="AJD258" s="19"/>
      <c r="AJE258" s="19"/>
      <c r="AJF258" s="19"/>
      <c r="AJG258" s="19"/>
      <c r="AJH258" s="19"/>
      <c r="AJI258" s="19"/>
      <c r="AJJ258" s="19"/>
      <c r="AJK258" s="19"/>
      <c r="AJL258" s="19"/>
      <c r="AJM258" s="19"/>
      <c r="AJN258" s="19"/>
      <c r="AJO258" s="19"/>
      <c r="AJP258" s="19"/>
      <c r="AJQ258" s="19"/>
      <c r="AJR258" s="19"/>
      <c r="AJS258" s="19"/>
      <c r="AJT258" s="19"/>
      <c r="AJU258" s="19"/>
      <c r="AJV258" s="19"/>
      <c r="AJW258" s="19"/>
      <c r="AJX258" s="19"/>
      <c r="AJY258" s="19"/>
      <c r="AJZ258" s="19"/>
      <c r="AKA258" s="19"/>
      <c r="AKB258" s="19"/>
      <c r="AKC258" s="19"/>
      <c r="AKD258" s="19"/>
      <c r="AKE258" s="19"/>
      <c r="AKF258" s="19"/>
      <c r="AKG258" s="19"/>
      <c r="AKH258" s="19"/>
      <c r="AKI258" s="19"/>
      <c r="AKJ258" s="19"/>
      <c r="AKK258" s="19"/>
      <c r="AKL258" s="19"/>
      <c r="AKM258" s="19"/>
      <c r="AKN258" s="19"/>
      <c r="AKO258" s="19"/>
      <c r="AKP258" s="19"/>
      <c r="AKQ258" s="19"/>
      <c r="AKR258" s="19"/>
      <c r="AKS258" s="19"/>
      <c r="AKT258" s="19"/>
      <c r="AKU258" s="19"/>
      <c r="AKV258" s="19"/>
      <c r="AKW258" s="19"/>
      <c r="AKX258" s="19"/>
      <c r="AKY258" s="19"/>
      <c r="AKZ258" s="19"/>
      <c r="ALA258" s="19"/>
      <c r="ALB258" s="19"/>
      <c r="ALC258" s="19"/>
      <c r="ALD258" s="19"/>
      <c r="ALE258" s="19"/>
      <c r="ALF258" s="19"/>
      <c r="ALG258" s="19"/>
      <c r="ALH258" s="19"/>
      <c r="ALI258" s="19"/>
      <c r="ALJ258" s="19"/>
      <c r="ALK258" s="19"/>
      <c r="ALL258" s="19"/>
      <c r="ALM258" s="19"/>
      <c r="ALN258" s="19"/>
      <c r="ALO258" s="19"/>
      <c r="ALP258" s="19"/>
      <c r="ALQ258" s="19"/>
      <c r="ALR258" s="19"/>
      <c r="ALS258" s="19"/>
      <c r="ALT258" s="19"/>
      <c r="ALU258" s="19"/>
      <c r="ALV258" s="19"/>
      <c r="ALW258" s="19"/>
      <c r="ALX258" s="19"/>
      <c r="ALY258" s="19"/>
      <c r="ALZ258" s="19"/>
      <c r="AMA258" s="19"/>
      <c r="AMB258" s="19"/>
      <c r="AMC258" s="19"/>
      <c r="AMD258" s="19"/>
      <c r="AME258" s="19"/>
      <c r="AMF258" s="19"/>
      <c r="AMG258" s="19"/>
      <c r="AMH258" s="19"/>
      <c r="AMI258" s="19"/>
      <c r="AMJ258" s="19"/>
    </row>
    <row r="259" spans="1:1024" s="185" customFormat="1" hidden="1">
      <c r="A259" s="178"/>
      <c r="B259" s="179"/>
      <c r="C259" s="180"/>
      <c r="D259" s="181"/>
      <c r="E259" s="181"/>
      <c r="F259" s="66"/>
      <c r="G259" s="182"/>
      <c r="H259" s="183"/>
      <c r="I259" s="183"/>
      <c r="J259" s="180"/>
      <c r="K259" s="180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A259" s="19"/>
      <c r="CB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  <c r="CM259" s="19"/>
      <c r="CN259" s="19"/>
      <c r="CO259" s="19"/>
      <c r="CP259" s="19"/>
      <c r="CQ259" s="19"/>
      <c r="CR259" s="19"/>
      <c r="CS259" s="19"/>
      <c r="CT259" s="19"/>
      <c r="CU259" s="19"/>
      <c r="CV259" s="19"/>
      <c r="CW259" s="19"/>
      <c r="CX259" s="19"/>
      <c r="CY259" s="19"/>
      <c r="CZ259" s="19"/>
      <c r="DA259" s="19"/>
      <c r="DB259" s="19"/>
      <c r="DC259" s="19"/>
      <c r="DD259" s="19"/>
      <c r="DE259" s="19"/>
      <c r="DF259" s="19"/>
      <c r="DG259" s="19"/>
      <c r="DH259" s="19"/>
      <c r="DI259" s="19"/>
      <c r="DJ259" s="19"/>
      <c r="DK259" s="19"/>
      <c r="DL259" s="19"/>
      <c r="DM259" s="19"/>
      <c r="DN259" s="19"/>
      <c r="DO259" s="19"/>
      <c r="DP259" s="19"/>
      <c r="DQ259" s="19"/>
      <c r="DR259" s="19"/>
      <c r="DS259" s="19"/>
      <c r="DT259" s="19"/>
      <c r="DU259" s="19"/>
      <c r="DV259" s="19"/>
      <c r="DW259" s="19"/>
      <c r="DX259" s="19"/>
      <c r="DY259" s="19"/>
      <c r="DZ259" s="19"/>
      <c r="EA259" s="19"/>
      <c r="EB259" s="19"/>
      <c r="EC259" s="19"/>
      <c r="ED259" s="19"/>
      <c r="EE259" s="19"/>
      <c r="EF259" s="19"/>
      <c r="EG259" s="19"/>
      <c r="EH259" s="19"/>
      <c r="EI259" s="19"/>
      <c r="EJ259" s="19"/>
      <c r="EK259" s="19"/>
      <c r="EL259" s="19"/>
      <c r="EM259" s="19"/>
      <c r="EN259" s="19"/>
      <c r="EO259" s="19"/>
      <c r="EP259" s="19"/>
      <c r="EQ259" s="19"/>
      <c r="ER259" s="19"/>
      <c r="ES259" s="19"/>
      <c r="ET259" s="19"/>
      <c r="EU259" s="19"/>
      <c r="EV259" s="19"/>
      <c r="EW259" s="19"/>
      <c r="EX259" s="19"/>
      <c r="EY259" s="19"/>
      <c r="EZ259" s="19"/>
      <c r="FA259" s="19"/>
      <c r="FB259" s="19"/>
      <c r="FC259" s="19"/>
      <c r="FD259" s="19"/>
      <c r="FE259" s="19"/>
      <c r="FF259" s="19"/>
      <c r="FG259" s="19"/>
      <c r="FH259" s="19"/>
      <c r="FI259" s="19"/>
      <c r="FJ259" s="19"/>
      <c r="FK259" s="19"/>
      <c r="FL259" s="19"/>
      <c r="FM259" s="19"/>
      <c r="FN259" s="19"/>
      <c r="FO259" s="19"/>
      <c r="FP259" s="19"/>
      <c r="FQ259" s="19"/>
      <c r="FR259" s="19"/>
      <c r="FS259" s="19"/>
      <c r="FT259" s="19"/>
      <c r="FU259" s="19"/>
      <c r="FV259" s="19"/>
      <c r="FW259" s="19"/>
      <c r="FX259" s="19"/>
      <c r="FY259" s="19"/>
      <c r="FZ259" s="19"/>
      <c r="GA259" s="19"/>
      <c r="GB259" s="19"/>
      <c r="GC259" s="19"/>
      <c r="GD259" s="19"/>
      <c r="GE259" s="19"/>
      <c r="GF259" s="19"/>
      <c r="GG259" s="19"/>
      <c r="GH259" s="19"/>
      <c r="GI259" s="19"/>
      <c r="GJ259" s="19"/>
      <c r="GK259" s="19"/>
      <c r="GL259" s="19"/>
      <c r="GM259" s="19"/>
      <c r="GN259" s="19"/>
      <c r="GO259" s="19"/>
      <c r="GP259" s="19"/>
      <c r="GQ259" s="19"/>
      <c r="GR259" s="19"/>
      <c r="GS259" s="19"/>
      <c r="GT259" s="19"/>
      <c r="GU259" s="19"/>
      <c r="GV259" s="19"/>
      <c r="GW259" s="19"/>
      <c r="GX259" s="19"/>
      <c r="GY259" s="19"/>
      <c r="GZ259" s="19"/>
      <c r="HA259" s="19"/>
      <c r="HB259" s="19"/>
      <c r="HC259" s="19"/>
      <c r="HD259" s="19"/>
      <c r="HE259" s="19"/>
      <c r="HF259" s="19"/>
      <c r="HG259" s="19"/>
      <c r="HH259" s="19"/>
      <c r="HI259" s="19"/>
      <c r="HJ259" s="19"/>
      <c r="HK259" s="19"/>
      <c r="HL259" s="19"/>
      <c r="HM259" s="19"/>
      <c r="HN259" s="19"/>
      <c r="HO259" s="19"/>
      <c r="HP259" s="19"/>
      <c r="HQ259" s="19"/>
      <c r="HR259" s="19"/>
      <c r="HS259" s="19"/>
      <c r="HT259" s="19"/>
      <c r="HU259" s="19"/>
      <c r="HV259" s="19"/>
      <c r="HW259" s="19"/>
      <c r="HX259" s="19"/>
      <c r="HY259" s="19"/>
      <c r="HZ259" s="19"/>
      <c r="IA259" s="19"/>
      <c r="IB259" s="19"/>
      <c r="IC259" s="19"/>
      <c r="ID259" s="19"/>
      <c r="IE259" s="19"/>
      <c r="IF259" s="19"/>
      <c r="IG259" s="19"/>
      <c r="IH259" s="19"/>
      <c r="II259" s="19"/>
      <c r="IJ259" s="19"/>
      <c r="IK259" s="19"/>
      <c r="IL259" s="19"/>
      <c r="IM259" s="19"/>
      <c r="IN259" s="19"/>
      <c r="IO259" s="19"/>
      <c r="IP259" s="19"/>
      <c r="IQ259" s="19"/>
      <c r="IR259" s="19"/>
      <c r="IS259" s="19"/>
      <c r="IT259" s="19"/>
      <c r="IU259" s="19"/>
      <c r="IV259" s="19"/>
      <c r="IW259" s="19"/>
      <c r="IX259" s="19"/>
      <c r="IY259" s="19"/>
      <c r="IZ259" s="19"/>
      <c r="JA259" s="19"/>
      <c r="JB259" s="19"/>
      <c r="JC259" s="19"/>
      <c r="JD259" s="19"/>
      <c r="JE259" s="19"/>
      <c r="JF259" s="19"/>
      <c r="JG259" s="19"/>
      <c r="JH259" s="19"/>
      <c r="JI259" s="19"/>
      <c r="JJ259" s="19"/>
      <c r="JK259" s="19"/>
      <c r="JL259" s="19"/>
      <c r="JM259" s="19"/>
      <c r="JN259" s="19"/>
      <c r="JO259" s="19"/>
      <c r="JP259" s="19"/>
      <c r="JQ259" s="19"/>
      <c r="JR259" s="19"/>
      <c r="JS259" s="19"/>
      <c r="JT259" s="19"/>
      <c r="JU259" s="19"/>
      <c r="JV259" s="19"/>
      <c r="JW259" s="19"/>
      <c r="JX259" s="19"/>
      <c r="JY259" s="19"/>
      <c r="JZ259" s="19"/>
      <c r="KA259" s="19"/>
      <c r="KB259" s="19"/>
      <c r="KC259" s="19"/>
      <c r="KD259" s="19"/>
      <c r="KE259" s="19"/>
      <c r="KF259" s="19"/>
      <c r="KG259" s="19"/>
      <c r="KH259" s="19"/>
      <c r="KI259" s="19"/>
      <c r="KJ259" s="19"/>
      <c r="KK259" s="19"/>
      <c r="KL259" s="19"/>
      <c r="KM259" s="19"/>
      <c r="KN259" s="19"/>
      <c r="KO259" s="19"/>
      <c r="KP259" s="19"/>
      <c r="KQ259" s="19"/>
      <c r="KR259" s="19"/>
      <c r="KS259" s="19"/>
      <c r="KT259" s="19"/>
      <c r="KU259" s="19"/>
      <c r="KV259" s="19"/>
      <c r="KW259" s="19"/>
      <c r="KX259" s="19"/>
      <c r="KY259" s="19"/>
      <c r="KZ259" s="19"/>
      <c r="LA259" s="19"/>
      <c r="LB259" s="19"/>
      <c r="LC259" s="19"/>
      <c r="LD259" s="19"/>
      <c r="LE259" s="19"/>
      <c r="LF259" s="19"/>
      <c r="LG259" s="19"/>
      <c r="LH259" s="19"/>
      <c r="LI259" s="19"/>
      <c r="LJ259" s="19"/>
      <c r="LK259" s="19"/>
      <c r="LL259" s="19"/>
      <c r="LM259" s="19"/>
      <c r="LN259" s="19"/>
      <c r="LO259" s="19"/>
      <c r="LP259" s="19"/>
      <c r="LQ259" s="19"/>
      <c r="LR259" s="19"/>
      <c r="LS259" s="19"/>
      <c r="LT259" s="19"/>
      <c r="LU259" s="19"/>
      <c r="LV259" s="19"/>
      <c r="LW259" s="19"/>
      <c r="LX259" s="19"/>
      <c r="LY259" s="19"/>
      <c r="LZ259" s="19"/>
      <c r="MA259" s="19"/>
      <c r="MB259" s="19"/>
      <c r="MC259" s="19"/>
      <c r="MD259" s="19"/>
      <c r="ME259" s="19"/>
      <c r="MF259" s="19"/>
      <c r="MG259" s="19"/>
      <c r="MH259" s="19"/>
      <c r="MI259" s="19"/>
      <c r="MJ259" s="19"/>
      <c r="MK259" s="19"/>
      <c r="ML259" s="19"/>
      <c r="MM259" s="19"/>
      <c r="MN259" s="19"/>
      <c r="MO259" s="19"/>
      <c r="MP259" s="19"/>
      <c r="MQ259" s="19"/>
      <c r="MR259" s="19"/>
      <c r="MS259" s="19"/>
      <c r="MT259" s="19"/>
      <c r="MU259" s="19"/>
      <c r="MV259" s="19"/>
      <c r="MW259" s="19"/>
      <c r="MX259" s="19"/>
      <c r="MY259" s="19"/>
      <c r="MZ259" s="19"/>
      <c r="NA259" s="19"/>
      <c r="NB259" s="19"/>
      <c r="NC259" s="19"/>
      <c r="ND259" s="19"/>
      <c r="NE259" s="19"/>
      <c r="NF259" s="19"/>
      <c r="NG259" s="19"/>
      <c r="NH259" s="19"/>
      <c r="NI259" s="19"/>
      <c r="NJ259" s="19"/>
      <c r="NK259" s="19"/>
      <c r="NL259" s="19"/>
      <c r="NM259" s="19"/>
      <c r="NN259" s="19"/>
      <c r="NO259" s="19"/>
      <c r="NP259" s="19"/>
      <c r="NQ259" s="19"/>
      <c r="NR259" s="19"/>
      <c r="NS259" s="19"/>
      <c r="NT259" s="19"/>
      <c r="NU259" s="19"/>
      <c r="NV259" s="19"/>
      <c r="NW259" s="19"/>
      <c r="NX259" s="19"/>
      <c r="NY259" s="19"/>
      <c r="NZ259" s="19"/>
      <c r="OA259" s="19"/>
      <c r="OB259" s="19"/>
      <c r="OC259" s="19"/>
      <c r="OD259" s="19"/>
      <c r="OE259" s="19"/>
      <c r="OF259" s="19"/>
      <c r="OG259" s="19"/>
      <c r="OH259" s="19"/>
      <c r="OI259" s="19"/>
      <c r="OJ259" s="19"/>
      <c r="OK259" s="19"/>
      <c r="OL259" s="19"/>
      <c r="OM259" s="19"/>
      <c r="ON259" s="19"/>
      <c r="OO259" s="19"/>
      <c r="OP259" s="19"/>
      <c r="OQ259" s="19"/>
      <c r="OR259" s="19"/>
      <c r="OS259" s="19"/>
      <c r="OT259" s="19"/>
      <c r="OU259" s="19"/>
      <c r="OV259" s="19"/>
      <c r="OW259" s="19"/>
      <c r="OX259" s="19"/>
      <c r="OY259" s="19"/>
      <c r="OZ259" s="19"/>
      <c r="PA259" s="19"/>
      <c r="PB259" s="19"/>
      <c r="PC259" s="19"/>
      <c r="PD259" s="19"/>
      <c r="PE259" s="19"/>
      <c r="PF259" s="19"/>
      <c r="PG259" s="19"/>
      <c r="PH259" s="19"/>
      <c r="PI259" s="19"/>
      <c r="PJ259" s="19"/>
      <c r="PK259" s="19"/>
      <c r="PL259" s="19"/>
      <c r="PM259" s="19"/>
      <c r="PN259" s="19"/>
      <c r="PO259" s="19"/>
      <c r="PP259" s="19"/>
      <c r="PQ259" s="19"/>
      <c r="PR259" s="19"/>
      <c r="PS259" s="19"/>
      <c r="PT259" s="19"/>
      <c r="PU259" s="19"/>
      <c r="PV259" s="19"/>
      <c r="PW259" s="19"/>
      <c r="PX259" s="19"/>
      <c r="PY259" s="19"/>
      <c r="PZ259" s="19"/>
      <c r="QA259" s="19"/>
      <c r="QB259" s="19"/>
      <c r="QC259" s="19"/>
      <c r="QD259" s="19"/>
      <c r="QE259" s="19"/>
      <c r="QF259" s="19"/>
      <c r="QG259" s="19"/>
      <c r="QH259" s="19"/>
      <c r="QI259" s="19"/>
      <c r="QJ259" s="19"/>
      <c r="QK259" s="19"/>
      <c r="QL259" s="19"/>
      <c r="QM259" s="19"/>
      <c r="QN259" s="19"/>
      <c r="QO259" s="19"/>
      <c r="QP259" s="19"/>
      <c r="QQ259" s="19"/>
      <c r="QR259" s="19"/>
      <c r="QS259" s="19"/>
      <c r="QT259" s="19"/>
      <c r="QU259" s="19"/>
      <c r="QV259" s="19"/>
      <c r="QW259" s="19"/>
      <c r="QX259" s="19"/>
      <c r="QY259" s="19"/>
      <c r="QZ259" s="19"/>
      <c r="RA259" s="19"/>
      <c r="RB259" s="19"/>
      <c r="RC259" s="19"/>
      <c r="RD259" s="19"/>
      <c r="RE259" s="19"/>
      <c r="RF259" s="19"/>
      <c r="RG259" s="19"/>
      <c r="RH259" s="19"/>
      <c r="RI259" s="19"/>
      <c r="RJ259" s="19"/>
      <c r="RK259" s="19"/>
      <c r="RL259" s="19"/>
      <c r="RM259" s="19"/>
      <c r="RN259" s="19"/>
      <c r="RO259" s="19"/>
      <c r="RP259" s="19"/>
      <c r="RQ259" s="19"/>
      <c r="RR259" s="19"/>
      <c r="RS259" s="19"/>
      <c r="RT259" s="19"/>
      <c r="RU259" s="19"/>
      <c r="RV259" s="19"/>
      <c r="RW259" s="19"/>
      <c r="RX259" s="19"/>
      <c r="RY259" s="19"/>
      <c r="RZ259" s="19"/>
      <c r="SA259" s="19"/>
      <c r="SB259" s="19"/>
      <c r="SC259" s="19"/>
      <c r="SD259" s="19"/>
      <c r="SE259" s="19"/>
      <c r="SF259" s="19"/>
      <c r="SG259" s="19"/>
      <c r="SH259" s="19"/>
      <c r="SI259" s="19"/>
      <c r="SJ259" s="19"/>
      <c r="SK259" s="19"/>
      <c r="SL259" s="19"/>
      <c r="SM259" s="19"/>
      <c r="SN259" s="19"/>
      <c r="SO259" s="19"/>
      <c r="SP259" s="19"/>
      <c r="SQ259" s="19"/>
      <c r="SR259" s="19"/>
      <c r="SS259" s="19"/>
      <c r="ST259" s="19"/>
      <c r="SU259" s="19"/>
      <c r="SV259" s="19"/>
      <c r="SW259" s="19"/>
      <c r="SX259" s="19"/>
      <c r="SY259" s="19"/>
      <c r="SZ259" s="19"/>
      <c r="TA259" s="19"/>
      <c r="TB259" s="19"/>
      <c r="TC259" s="19"/>
      <c r="TD259" s="19"/>
      <c r="TE259" s="19"/>
      <c r="TF259" s="19"/>
      <c r="TG259" s="19"/>
      <c r="TH259" s="19"/>
      <c r="TI259" s="19"/>
      <c r="TJ259" s="19"/>
      <c r="TK259" s="19"/>
      <c r="TL259" s="19"/>
      <c r="TM259" s="19"/>
      <c r="TN259" s="19"/>
      <c r="TO259" s="19"/>
      <c r="TP259" s="19"/>
      <c r="TQ259" s="19"/>
      <c r="TR259" s="19"/>
      <c r="TS259" s="19"/>
      <c r="TT259" s="19"/>
      <c r="TU259" s="19"/>
      <c r="TV259" s="19"/>
      <c r="TW259" s="19"/>
      <c r="TX259" s="19"/>
      <c r="TY259" s="19"/>
      <c r="TZ259" s="19"/>
      <c r="UA259" s="19"/>
      <c r="UB259" s="19"/>
      <c r="UC259" s="19"/>
      <c r="UD259" s="19"/>
      <c r="UE259" s="19"/>
      <c r="UF259" s="19"/>
      <c r="UG259" s="19"/>
      <c r="UH259" s="19"/>
      <c r="UI259" s="19"/>
      <c r="UJ259" s="19"/>
      <c r="UK259" s="19"/>
      <c r="UL259" s="19"/>
      <c r="UM259" s="19"/>
      <c r="UN259" s="19"/>
      <c r="UO259" s="19"/>
      <c r="UP259" s="19"/>
      <c r="UQ259" s="19"/>
      <c r="UR259" s="19"/>
      <c r="US259" s="19"/>
      <c r="UT259" s="19"/>
      <c r="UU259" s="19"/>
      <c r="UV259" s="19"/>
      <c r="UW259" s="19"/>
      <c r="UX259" s="19"/>
      <c r="UY259" s="19"/>
      <c r="UZ259" s="19"/>
      <c r="VA259" s="19"/>
      <c r="VB259" s="19"/>
      <c r="VC259" s="19"/>
      <c r="VD259" s="19"/>
      <c r="VE259" s="19"/>
      <c r="VF259" s="19"/>
      <c r="VG259" s="19"/>
      <c r="VH259" s="19"/>
      <c r="VI259" s="19"/>
      <c r="VJ259" s="19"/>
      <c r="VK259" s="19"/>
      <c r="VL259" s="19"/>
      <c r="VM259" s="19"/>
      <c r="VN259" s="19"/>
      <c r="VO259" s="19"/>
      <c r="VP259" s="19"/>
      <c r="VQ259" s="19"/>
      <c r="VR259" s="19"/>
      <c r="VS259" s="19"/>
      <c r="VT259" s="19"/>
      <c r="VU259" s="19"/>
      <c r="VV259" s="19"/>
      <c r="VW259" s="19"/>
      <c r="VX259" s="19"/>
      <c r="VY259" s="19"/>
      <c r="VZ259" s="19"/>
      <c r="WA259" s="19"/>
      <c r="WB259" s="19"/>
      <c r="WC259" s="19"/>
      <c r="WD259" s="19"/>
      <c r="WE259" s="19"/>
      <c r="WF259" s="19"/>
      <c r="WG259" s="19"/>
      <c r="WH259" s="19"/>
      <c r="WI259" s="19"/>
      <c r="WJ259" s="19"/>
      <c r="WK259" s="19"/>
      <c r="WL259" s="19"/>
      <c r="WM259" s="19"/>
      <c r="WN259" s="19"/>
      <c r="WO259" s="19"/>
      <c r="WP259" s="19"/>
      <c r="WQ259" s="19"/>
      <c r="WR259" s="19"/>
      <c r="WS259" s="19"/>
      <c r="WT259" s="19"/>
      <c r="WU259" s="19"/>
      <c r="WV259" s="19"/>
      <c r="WW259" s="19"/>
      <c r="WX259" s="19"/>
      <c r="WY259" s="19"/>
      <c r="WZ259" s="19"/>
      <c r="XA259" s="19"/>
      <c r="XB259" s="19"/>
      <c r="XC259" s="19"/>
      <c r="XD259" s="19"/>
      <c r="XE259" s="19"/>
      <c r="XF259" s="19"/>
      <c r="XG259" s="19"/>
      <c r="XH259" s="19"/>
      <c r="XI259" s="19"/>
      <c r="XJ259" s="19"/>
      <c r="XK259" s="19"/>
      <c r="XL259" s="19"/>
      <c r="XM259" s="19"/>
      <c r="XN259" s="19"/>
      <c r="XO259" s="19"/>
      <c r="XP259" s="19"/>
      <c r="XQ259" s="19"/>
      <c r="XR259" s="19"/>
      <c r="XS259" s="19"/>
      <c r="XT259" s="19"/>
      <c r="XU259" s="19"/>
      <c r="XV259" s="19"/>
      <c r="XW259" s="19"/>
      <c r="XX259" s="19"/>
      <c r="XY259" s="19"/>
      <c r="XZ259" s="19"/>
      <c r="YA259" s="19"/>
      <c r="YB259" s="19"/>
      <c r="YC259" s="19"/>
      <c r="YD259" s="19"/>
      <c r="YE259" s="19"/>
      <c r="YF259" s="19"/>
      <c r="YG259" s="19"/>
      <c r="YH259" s="19"/>
      <c r="YI259" s="19"/>
      <c r="YJ259" s="19"/>
      <c r="YK259" s="19"/>
      <c r="YL259" s="19"/>
      <c r="YM259" s="19"/>
      <c r="YN259" s="19"/>
      <c r="YO259" s="19"/>
      <c r="YP259" s="19"/>
      <c r="YQ259" s="19"/>
      <c r="YR259" s="19"/>
      <c r="YS259" s="19"/>
      <c r="YT259" s="19"/>
      <c r="YU259" s="19"/>
      <c r="YV259" s="19"/>
      <c r="YW259" s="19"/>
      <c r="YX259" s="19"/>
      <c r="YY259" s="19"/>
      <c r="YZ259" s="19"/>
      <c r="ZA259" s="19"/>
      <c r="ZB259" s="19"/>
      <c r="ZC259" s="19"/>
      <c r="ZD259" s="19"/>
      <c r="ZE259" s="19"/>
      <c r="ZF259" s="19"/>
      <c r="ZG259" s="19"/>
      <c r="ZH259" s="19"/>
      <c r="ZI259" s="19"/>
      <c r="ZJ259" s="19"/>
      <c r="ZK259" s="19"/>
      <c r="ZL259" s="19"/>
      <c r="ZM259" s="19"/>
      <c r="ZN259" s="19"/>
      <c r="ZO259" s="19"/>
      <c r="ZP259" s="19"/>
      <c r="ZQ259" s="19"/>
      <c r="ZR259" s="19"/>
      <c r="ZS259" s="19"/>
      <c r="ZT259" s="19"/>
      <c r="ZU259" s="19"/>
      <c r="ZV259" s="19"/>
      <c r="ZW259" s="19"/>
      <c r="ZX259" s="19"/>
      <c r="ZY259" s="19"/>
      <c r="ZZ259" s="19"/>
      <c r="AAA259" s="19"/>
      <c r="AAB259" s="19"/>
      <c r="AAC259" s="19"/>
      <c r="AAD259" s="19"/>
      <c r="AAE259" s="19"/>
      <c r="AAF259" s="19"/>
      <c r="AAG259" s="19"/>
      <c r="AAH259" s="19"/>
      <c r="AAI259" s="19"/>
      <c r="AAJ259" s="19"/>
      <c r="AAK259" s="19"/>
      <c r="AAL259" s="19"/>
      <c r="AAM259" s="19"/>
      <c r="AAN259" s="19"/>
      <c r="AAO259" s="19"/>
      <c r="AAP259" s="19"/>
      <c r="AAQ259" s="19"/>
      <c r="AAR259" s="19"/>
      <c r="AAS259" s="19"/>
      <c r="AAT259" s="19"/>
      <c r="AAU259" s="19"/>
      <c r="AAV259" s="19"/>
      <c r="AAW259" s="19"/>
      <c r="AAX259" s="19"/>
      <c r="AAY259" s="19"/>
      <c r="AAZ259" s="19"/>
      <c r="ABA259" s="19"/>
      <c r="ABB259" s="19"/>
      <c r="ABC259" s="19"/>
      <c r="ABD259" s="19"/>
      <c r="ABE259" s="19"/>
      <c r="ABF259" s="19"/>
      <c r="ABG259" s="19"/>
      <c r="ABH259" s="19"/>
      <c r="ABI259" s="19"/>
      <c r="ABJ259" s="19"/>
      <c r="ABK259" s="19"/>
      <c r="ABL259" s="19"/>
      <c r="ABM259" s="19"/>
      <c r="ABN259" s="19"/>
      <c r="ABO259" s="19"/>
      <c r="ABP259" s="19"/>
      <c r="ABQ259" s="19"/>
      <c r="ABR259" s="19"/>
      <c r="ABS259" s="19"/>
      <c r="ABT259" s="19"/>
      <c r="ABU259" s="19"/>
      <c r="ABV259" s="19"/>
      <c r="ABW259" s="19"/>
      <c r="ABX259" s="19"/>
      <c r="ABY259" s="19"/>
      <c r="ABZ259" s="19"/>
      <c r="ACA259" s="19"/>
      <c r="ACB259" s="19"/>
      <c r="ACC259" s="19"/>
      <c r="ACD259" s="19"/>
      <c r="ACE259" s="19"/>
      <c r="ACF259" s="19"/>
      <c r="ACG259" s="19"/>
      <c r="ACH259" s="19"/>
      <c r="ACI259" s="19"/>
      <c r="ACJ259" s="19"/>
      <c r="ACK259" s="19"/>
      <c r="ACL259" s="19"/>
      <c r="ACM259" s="19"/>
      <c r="ACN259" s="19"/>
      <c r="ACO259" s="19"/>
      <c r="ACP259" s="19"/>
      <c r="ACQ259" s="19"/>
      <c r="ACR259" s="19"/>
      <c r="ACS259" s="19"/>
      <c r="ACT259" s="19"/>
      <c r="ACU259" s="19"/>
      <c r="ACV259" s="19"/>
      <c r="ACW259" s="19"/>
      <c r="ACX259" s="19"/>
      <c r="ACY259" s="19"/>
      <c r="ACZ259" s="19"/>
      <c r="ADA259" s="19"/>
      <c r="ADB259" s="19"/>
      <c r="ADC259" s="19"/>
      <c r="ADD259" s="19"/>
      <c r="ADE259" s="19"/>
      <c r="ADF259" s="19"/>
      <c r="ADG259" s="19"/>
      <c r="ADH259" s="19"/>
      <c r="ADI259" s="19"/>
      <c r="ADJ259" s="19"/>
      <c r="ADK259" s="19"/>
      <c r="ADL259" s="19"/>
      <c r="ADM259" s="19"/>
      <c r="ADN259" s="19"/>
      <c r="ADO259" s="19"/>
      <c r="ADP259" s="19"/>
      <c r="ADQ259" s="19"/>
      <c r="ADR259" s="19"/>
      <c r="ADS259" s="19"/>
      <c r="ADT259" s="19"/>
      <c r="ADU259" s="19"/>
      <c r="ADV259" s="19"/>
      <c r="ADW259" s="19"/>
      <c r="ADX259" s="19"/>
      <c r="ADY259" s="19"/>
      <c r="ADZ259" s="19"/>
      <c r="AEA259" s="19"/>
      <c r="AEB259" s="19"/>
      <c r="AEC259" s="19"/>
      <c r="AED259" s="19"/>
      <c r="AEE259" s="19"/>
      <c r="AEF259" s="19"/>
      <c r="AEG259" s="19"/>
      <c r="AEH259" s="19"/>
      <c r="AEI259" s="19"/>
      <c r="AEJ259" s="19"/>
      <c r="AEK259" s="19"/>
      <c r="AEL259" s="19"/>
      <c r="AEM259" s="19"/>
      <c r="AEN259" s="19"/>
      <c r="AEO259" s="19"/>
      <c r="AEP259" s="19"/>
      <c r="AEQ259" s="19"/>
      <c r="AER259" s="19"/>
      <c r="AES259" s="19"/>
      <c r="AET259" s="19"/>
      <c r="AEU259" s="19"/>
      <c r="AEV259" s="19"/>
      <c r="AEW259" s="19"/>
      <c r="AEX259" s="19"/>
      <c r="AEY259" s="19"/>
      <c r="AEZ259" s="19"/>
      <c r="AFA259" s="19"/>
      <c r="AFB259" s="19"/>
      <c r="AFC259" s="19"/>
      <c r="AFD259" s="19"/>
      <c r="AFE259" s="19"/>
      <c r="AFF259" s="19"/>
      <c r="AFG259" s="19"/>
      <c r="AFH259" s="19"/>
      <c r="AFI259" s="19"/>
      <c r="AFJ259" s="19"/>
      <c r="AFK259" s="19"/>
      <c r="AFL259" s="19"/>
      <c r="AFM259" s="19"/>
      <c r="AFN259" s="19"/>
      <c r="AFO259" s="19"/>
      <c r="AFP259" s="19"/>
      <c r="AFQ259" s="19"/>
      <c r="AFR259" s="19"/>
      <c r="AFS259" s="19"/>
      <c r="AFT259" s="19"/>
      <c r="AFU259" s="19"/>
      <c r="AFV259" s="19"/>
      <c r="AFW259" s="19"/>
      <c r="AFX259" s="19"/>
      <c r="AFY259" s="19"/>
      <c r="AFZ259" s="19"/>
      <c r="AGA259" s="19"/>
      <c r="AGB259" s="19"/>
      <c r="AGC259" s="19"/>
      <c r="AGD259" s="19"/>
      <c r="AGE259" s="19"/>
      <c r="AGF259" s="19"/>
      <c r="AGG259" s="19"/>
      <c r="AGH259" s="19"/>
      <c r="AGI259" s="19"/>
      <c r="AGJ259" s="19"/>
      <c r="AGK259" s="19"/>
      <c r="AGL259" s="19"/>
      <c r="AGM259" s="19"/>
      <c r="AGN259" s="19"/>
      <c r="AGO259" s="19"/>
      <c r="AGP259" s="19"/>
      <c r="AGQ259" s="19"/>
      <c r="AGR259" s="19"/>
      <c r="AGS259" s="19"/>
      <c r="AGT259" s="19"/>
      <c r="AGU259" s="19"/>
      <c r="AGV259" s="19"/>
      <c r="AGW259" s="19"/>
      <c r="AGX259" s="19"/>
      <c r="AGY259" s="19"/>
      <c r="AGZ259" s="19"/>
      <c r="AHA259" s="19"/>
      <c r="AHB259" s="19"/>
      <c r="AHC259" s="19"/>
      <c r="AHD259" s="19"/>
      <c r="AHE259" s="19"/>
      <c r="AHF259" s="19"/>
      <c r="AHG259" s="19"/>
      <c r="AHH259" s="19"/>
      <c r="AHI259" s="19"/>
      <c r="AHJ259" s="19"/>
      <c r="AHK259" s="19"/>
      <c r="AHL259" s="19"/>
      <c r="AHM259" s="19"/>
      <c r="AHN259" s="19"/>
      <c r="AHO259" s="19"/>
      <c r="AHP259" s="19"/>
      <c r="AHQ259" s="19"/>
      <c r="AHR259" s="19"/>
      <c r="AHS259" s="19"/>
      <c r="AHT259" s="19"/>
      <c r="AHU259" s="19"/>
      <c r="AHV259" s="19"/>
      <c r="AHW259" s="19"/>
      <c r="AHX259" s="19"/>
      <c r="AHY259" s="19"/>
      <c r="AHZ259" s="19"/>
      <c r="AIA259" s="19"/>
      <c r="AIB259" s="19"/>
      <c r="AIC259" s="19"/>
      <c r="AID259" s="19"/>
      <c r="AIE259" s="19"/>
      <c r="AIF259" s="19"/>
      <c r="AIG259" s="19"/>
      <c r="AIH259" s="19"/>
      <c r="AII259" s="19"/>
      <c r="AIJ259" s="19"/>
      <c r="AIK259" s="19"/>
      <c r="AIL259" s="19"/>
      <c r="AIM259" s="19"/>
      <c r="AIN259" s="19"/>
      <c r="AIO259" s="19"/>
      <c r="AIP259" s="19"/>
      <c r="AIQ259" s="19"/>
      <c r="AIR259" s="19"/>
      <c r="AIS259" s="19"/>
      <c r="AIT259" s="19"/>
      <c r="AIU259" s="19"/>
      <c r="AIV259" s="19"/>
      <c r="AIW259" s="19"/>
      <c r="AIX259" s="19"/>
      <c r="AIY259" s="19"/>
      <c r="AIZ259" s="19"/>
      <c r="AJA259" s="19"/>
      <c r="AJB259" s="19"/>
      <c r="AJC259" s="19"/>
      <c r="AJD259" s="19"/>
      <c r="AJE259" s="19"/>
      <c r="AJF259" s="19"/>
      <c r="AJG259" s="19"/>
      <c r="AJH259" s="19"/>
      <c r="AJI259" s="19"/>
      <c r="AJJ259" s="19"/>
      <c r="AJK259" s="19"/>
      <c r="AJL259" s="19"/>
      <c r="AJM259" s="19"/>
      <c r="AJN259" s="19"/>
      <c r="AJO259" s="19"/>
      <c r="AJP259" s="19"/>
      <c r="AJQ259" s="19"/>
      <c r="AJR259" s="19"/>
      <c r="AJS259" s="19"/>
      <c r="AJT259" s="19"/>
      <c r="AJU259" s="19"/>
      <c r="AJV259" s="19"/>
      <c r="AJW259" s="19"/>
      <c r="AJX259" s="19"/>
      <c r="AJY259" s="19"/>
      <c r="AJZ259" s="19"/>
      <c r="AKA259" s="19"/>
      <c r="AKB259" s="19"/>
      <c r="AKC259" s="19"/>
      <c r="AKD259" s="19"/>
      <c r="AKE259" s="19"/>
      <c r="AKF259" s="19"/>
      <c r="AKG259" s="19"/>
      <c r="AKH259" s="19"/>
      <c r="AKI259" s="19"/>
      <c r="AKJ259" s="19"/>
      <c r="AKK259" s="19"/>
      <c r="AKL259" s="19"/>
      <c r="AKM259" s="19"/>
      <c r="AKN259" s="19"/>
      <c r="AKO259" s="19"/>
      <c r="AKP259" s="19"/>
      <c r="AKQ259" s="19"/>
      <c r="AKR259" s="19"/>
      <c r="AKS259" s="19"/>
      <c r="AKT259" s="19"/>
      <c r="AKU259" s="19"/>
      <c r="AKV259" s="19"/>
      <c r="AKW259" s="19"/>
      <c r="AKX259" s="19"/>
      <c r="AKY259" s="19"/>
      <c r="AKZ259" s="19"/>
      <c r="ALA259" s="19"/>
      <c r="ALB259" s="19"/>
      <c r="ALC259" s="19"/>
      <c r="ALD259" s="19"/>
      <c r="ALE259" s="19"/>
      <c r="ALF259" s="19"/>
      <c r="ALG259" s="19"/>
      <c r="ALH259" s="19"/>
      <c r="ALI259" s="19"/>
      <c r="ALJ259" s="19"/>
      <c r="ALK259" s="19"/>
      <c r="ALL259" s="19"/>
      <c r="ALM259" s="19"/>
      <c r="ALN259" s="19"/>
      <c r="ALO259" s="19"/>
      <c r="ALP259" s="19"/>
      <c r="ALQ259" s="19"/>
      <c r="ALR259" s="19"/>
      <c r="ALS259" s="19"/>
      <c r="ALT259" s="19"/>
      <c r="ALU259" s="19"/>
      <c r="ALV259" s="19"/>
      <c r="ALW259" s="19"/>
      <c r="ALX259" s="19"/>
      <c r="ALY259" s="19"/>
      <c r="ALZ259" s="19"/>
      <c r="AMA259" s="19"/>
      <c r="AMB259" s="19"/>
      <c r="AMC259" s="19"/>
      <c r="AMD259" s="19"/>
      <c r="AME259" s="19"/>
      <c r="AMF259" s="19"/>
      <c r="AMG259" s="19"/>
      <c r="AMH259" s="19"/>
      <c r="AMI259" s="19"/>
      <c r="AMJ259" s="19"/>
    </row>
    <row r="260" spans="1:1024" s="185" customFormat="1" hidden="1">
      <c r="A260" s="178"/>
      <c r="B260" s="179"/>
      <c r="C260" s="180"/>
      <c r="D260" s="181"/>
      <c r="E260" s="181"/>
      <c r="F260" s="66"/>
      <c r="G260" s="182"/>
      <c r="H260" s="183"/>
      <c r="I260" s="183"/>
      <c r="J260" s="180"/>
      <c r="K260" s="180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A260" s="19"/>
      <c r="CB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  <c r="CM260" s="19"/>
      <c r="CN260" s="19"/>
      <c r="CO260" s="19"/>
      <c r="CP260" s="19"/>
      <c r="CQ260" s="19"/>
      <c r="CR260" s="19"/>
      <c r="CS260" s="19"/>
      <c r="CT260" s="19"/>
      <c r="CU260" s="19"/>
      <c r="CV260" s="19"/>
      <c r="CW260" s="19"/>
      <c r="CX260" s="19"/>
      <c r="CY260" s="19"/>
      <c r="CZ260" s="19"/>
      <c r="DA260" s="19"/>
      <c r="DB260" s="19"/>
      <c r="DC260" s="19"/>
      <c r="DD260" s="19"/>
      <c r="DE260" s="19"/>
      <c r="DF260" s="19"/>
      <c r="DG260" s="19"/>
      <c r="DH260" s="19"/>
      <c r="DI260" s="19"/>
      <c r="DJ260" s="19"/>
      <c r="DK260" s="19"/>
      <c r="DL260" s="19"/>
      <c r="DM260" s="19"/>
      <c r="DN260" s="19"/>
      <c r="DO260" s="19"/>
      <c r="DP260" s="19"/>
      <c r="DQ260" s="19"/>
      <c r="DR260" s="19"/>
      <c r="DS260" s="19"/>
      <c r="DT260" s="19"/>
      <c r="DU260" s="19"/>
      <c r="DV260" s="19"/>
      <c r="DW260" s="19"/>
      <c r="DX260" s="19"/>
      <c r="DY260" s="19"/>
      <c r="DZ260" s="19"/>
      <c r="EA260" s="19"/>
      <c r="EB260" s="19"/>
      <c r="EC260" s="19"/>
      <c r="ED260" s="19"/>
      <c r="EE260" s="19"/>
      <c r="EF260" s="19"/>
      <c r="EG260" s="19"/>
      <c r="EH260" s="19"/>
      <c r="EI260" s="19"/>
      <c r="EJ260" s="19"/>
      <c r="EK260" s="19"/>
      <c r="EL260" s="19"/>
      <c r="EM260" s="19"/>
      <c r="EN260" s="19"/>
      <c r="EO260" s="19"/>
      <c r="EP260" s="19"/>
      <c r="EQ260" s="19"/>
      <c r="ER260" s="19"/>
      <c r="ES260" s="19"/>
      <c r="ET260" s="19"/>
      <c r="EU260" s="19"/>
      <c r="EV260" s="19"/>
      <c r="EW260" s="19"/>
      <c r="EX260" s="19"/>
      <c r="EY260" s="19"/>
      <c r="EZ260" s="19"/>
      <c r="FA260" s="19"/>
      <c r="FB260" s="19"/>
      <c r="FC260" s="19"/>
      <c r="FD260" s="19"/>
      <c r="FE260" s="19"/>
      <c r="FF260" s="19"/>
      <c r="FG260" s="19"/>
      <c r="FH260" s="19"/>
      <c r="FI260" s="19"/>
      <c r="FJ260" s="19"/>
      <c r="FK260" s="19"/>
      <c r="FL260" s="19"/>
      <c r="FM260" s="19"/>
      <c r="FN260" s="19"/>
      <c r="FO260" s="19"/>
      <c r="FP260" s="19"/>
      <c r="FQ260" s="19"/>
      <c r="FR260" s="19"/>
      <c r="FS260" s="19"/>
      <c r="FT260" s="19"/>
      <c r="FU260" s="19"/>
      <c r="FV260" s="19"/>
      <c r="FW260" s="19"/>
      <c r="FX260" s="19"/>
      <c r="FY260" s="19"/>
      <c r="FZ260" s="19"/>
      <c r="GA260" s="19"/>
      <c r="GB260" s="19"/>
      <c r="GC260" s="19"/>
      <c r="GD260" s="19"/>
      <c r="GE260" s="19"/>
      <c r="GF260" s="19"/>
      <c r="GG260" s="19"/>
      <c r="GH260" s="19"/>
      <c r="GI260" s="19"/>
      <c r="GJ260" s="19"/>
      <c r="GK260" s="19"/>
      <c r="GL260" s="19"/>
      <c r="GM260" s="19"/>
      <c r="GN260" s="19"/>
      <c r="GO260" s="19"/>
      <c r="GP260" s="19"/>
      <c r="GQ260" s="19"/>
      <c r="GR260" s="19"/>
      <c r="GS260" s="19"/>
      <c r="GT260" s="19"/>
      <c r="GU260" s="19"/>
      <c r="GV260" s="19"/>
      <c r="GW260" s="19"/>
      <c r="GX260" s="19"/>
      <c r="GY260" s="19"/>
      <c r="GZ260" s="19"/>
      <c r="HA260" s="19"/>
      <c r="HB260" s="19"/>
      <c r="HC260" s="19"/>
      <c r="HD260" s="19"/>
      <c r="HE260" s="19"/>
      <c r="HF260" s="19"/>
      <c r="HG260" s="19"/>
      <c r="HH260" s="19"/>
      <c r="HI260" s="19"/>
      <c r="HJ260" s="19"/>
      <c r="HK260" s="19"/>
      <c r="HL260" s="19"/>
      <c r="HM260" s="19"/>
      <c r="HN260" s="19"/>
      <c r="HO260" s="19"/>
      <c r="HP260" s="19"/>
      <c r="HQ260" s="19"/>
      <c r="HR260" s="19"/>
      <c r="HS260" s="19"/>
      <c r="HT260" s="19"/>
      <c r="HU260" s="19"/>
      <c r="HV260" s="19"/>
      <c r="HW260" s="19"/>
      <c r="HX260" s="19"/>
      <c r="HY260" s="19"/>
      <c r="HZ260" s="19"/>
      <c r="IA260" s="19"/>
      <c r="IB260" s="19"/>
      <c r="IC260" s="19"/>
      <c r="ID260" s="19"/>
      <c r="IE260" s="19"/>
      <c r="IF260" s="19"/>
      <c r="IG260" s="19"/>
      <c r="IH260" s="19"/>
      <c r="II260" s="19"/>
      <c r="IJ260" s="19"/>
      <c r="IK260" s="19"/>
      <c r="IL260" s="19"/>
      <c r="IM260" s="19"/>
      <c r="IN260" s="19"/>
      <c r="IO260" s="19"/>
      <c r="IP260" s="19"/>
      <c r="IQ260" s="19"/>
      <c r="IR260" s="19"/>
      <c r="IS260" s="19"/>
      <c r="IT260" s="19"/>
      <c r="IU260" s="19"/>
      <c r="IV260" s="19"/>
      <c r="IW260" s="19"/>
      <c r="IX260" s="19"/>
      <c r="IY260" s="19"/>
      <c r="IZ260" s="19"/>
      <c r="JA260" s="19"/>
      <c r="JB260" s="19"/>
      <c r="JC260" s="19"/>
      <c r="JD260" s="19"/>
      <c r="JE260" s="19"/>
      <c r="JF260" s="19"/>
      <c r="JG260" s="19"/>
      <c r="JH260" s="19"/>
      <c r="JI260" s="19"/>
      <c r="JJ260" s="19"/>
      <c r="JK260" s="19"/>
      <c r="JL260" s="19"/>
      <c r="JM260" s="19"/>
      <c r="JN260" s="19"/>
      <c r="JO260" s="19"/>
      <c r="JP260" s="19"/>
      <c r="JQ260" s="19"/>
      <c r="JR260" s="19"/>
      <c r="JS260" s="19"/>
      <c r="JT260" s="19"/>
      <c r="JU260" s="19"/>
      <c r="JV260" s="19"/>
      <c r="JW260" s="19"/>
      <c r="JX260" s="19"/>
      <c r="JY260" s="19"/>
      <c r="JZ260" s="19"/>
      <c r="KA260" s="19"/>
      <c r="KB260" s="19"/>
      <c r="KC260" s="19"/>
      <c r="KD260" s="19"/>
      <c r="KE260" s="19"/>
      <c r="KF260" s="19"/>
      <c r="KG260" s="19"/>
      <c r="KH260" s="19"/>
      <c r="KI260" s="19"/>
      <c r="KJ260" s="19"/>
      <c r="KK260" s="19"/>
      <c r="KL260" s="19"/>
      <c r="KM260" s="19"/>
      <c r="KN260" s="19"/>
      <c r="KO260" s="19"/>
      <c r="KP260" s="19"/>
      <c r="KQ260" s="19"/>
      <c r="KR260" s="19"/>
      <c r="KS260" s="19"/>
      <c r="KT260" s="19"/>
      <c r="KU260" s="19"/>
      <c r="KV260" s="19"/>
      <c r="KW260" s="19"/>
      <c r="KX260" s="19"/>
      <c r="KY260" s="19"/>
      <c r="KZ260" s="19"/>
      <c r="LA260" s="19"/>
      <c r="LB260" s="19"/>
      <c r="LC260" s="19"/>
      <c r="LD260" s="19"/>
      <c r="LE260" s="19"/>
      <c r="LF260" s="19"/>
      <c r="LG260" s="19"/>
      <c r="LH260" s="19"/>
      <c r="LI260" s="19"/>
      <c r="LJ260" s="19"/>
      <c r="LK260" s="19"/>
      <c r="LL260" s="19"/>
      <c r="LM260" s="19"/>
      <c r="LN260" s="19"/>
      <c r="LO260" s="19"/>
      <c r="LP260" s="19"/>
      <c r="LQ260" s="19"/>
      <c r="LR260" s="19"/>
      <c r="LS260" s="19"/>
      <c r="LT260" s="19"/>
      <c r="LU260" s="19"/>
      <c r="LV260" s="19"/>
      <c r="LW260" s="19"/>
      <c r="LX260" s="19"/>
      <c r="LY260" s="19"/>
      <c r="LZ260" s="19"/>
      <c r="MA260" s="19"/>
      <c r="MB260" s="19"/>
      <c r="MC260" s="19"/>
      <c r="MD260" s="19"/>
      <c r="ME260" s="19"/>
      <c r="MF260" s="19"/>
      <c r="MG260" s="19"/>
      <c r="MH260" s="19"/>
      <c r="MI260" s="19"/>
      <c r="MJ260" s="19"/>
      <c r="MK260" s="19"/>
      <c r="ML260" s="19"/>
      <c r="MM260" s="19"/>
      <c r="MN260" s="19"/>
      <c r="MO260" s="19"/>
      <c r="MP260" s="19"/>
      <c r="MQ260" s="19"/>
      <c r="MR260" s="19"/>
      <c r="MS260" s="19"/>
      <c r="MT260" s="19"/>
      <c r="MU260" s="19"/>
      <c r="MV260" s="19"/>
      <c r="MW260" s="19"/>
      <c r="MX260" s="19"/>
      <c r="MY260" s="19"/>
      <c r="MZ260" s="19"/>
      <c r="NA260" s="19"/>
      <c r="NB260" s="19"/>
      <c r="NC260" s="19"/>
      <c r="ND260" s="19"/>
      <c r="NE260" s="19"/>
      <c r="NF260" s="19"/>
      <c r="NG260" s="19"/>
      <c r="NH260" s="19"/>
      <c r="NI260" s="19"/>
      <c r="NJ260" s="19"/>
      <c r="NK260" s="19"/>
      <c r="NL260" s="19"/>
      <c r="NM260" s="19"/>
      <c r="NN260" s="19"/>
      <c r="NO260" s="19"/>
      <c r="NP260" s="19"/>
      <c r="NQ260" s="19"/>
      <c r="NR260" s="19"/>
      <c r="NS260" s="19"/>
      <c r="NT260" s="19"/>
      <c r="NU260" s="19"/>
      <c r="NV260" s="19"/>
      <c r="NW260" s="19"/>
      <c r="NX260" s="19"/>
      <c r="NY260" s="19"/>
      <c r="NZ260" s="19"/>
      <c r="OA260" s="19"/>
      <c r="OB260" s="19"/>
      <c r="OC260" s="19"/>
      <c r="OD260" s="19"/>
      <c r="OE260" s="19"/>
      <c r="OF260" s="19"/>
      <c r="OG260" s="19"/>
      <c r="OH260" s="19"/>
      <c r="OI260" s="19"/>
      <c r="OJ260" s="19"/>
      <c r="OK260" s="19"/>
      <c r="OL260" s="19"/>
      <c r="OM260" s="19"/>
      <c r="ON260" s="19"/>
      <c r="OO260" s="19"/>
      <c r="OP260" s="19"/>
      <c r="OQ260" s="19"/>
      <c r="OR260" s="19"/>
      <c r="OS260" s="19"/>
      <c r="OT260" s="19"/>
      <c r="OU260" s="19"/>
      <c r="OV260" s="19"/>
      <c r="OW260" s="19"/>
      <c r="OX260" s="19"/>
      <c r="OY260" s="19"/>
      <c r="OZ260" s="19"/>
      <c r="PA260" s="19"/>
      <c r="PB260" s="19"/>
      <c r="PC260" s="19"/>
      <c r="PD260" s="19"/>
      <c r="PE260" s="19"/>
      <c r="PF260" s="19"/>
      <c r="PG260" s="19"/>
      <c r="PH260" s="19"/>
      <c r="PI260" s="19"/>
      <c r="PJ260" s="19"/>
      <c r="PK260" s="19"/>
      <c r="PL260" s="19"/>
      <c r="PM260" s="19"/>
      <c r="PN260" s="19"/>
      <c r="PO260" s="19"/>
      <c r="PP260" s="19"/>
      <c r="PQ260" s="19"/>
      <c r="PR260" s="19"/>
      <c r="PS260" s="19"/>
      <c r="PT260" s="19"/>
      <c r="PU260" s="19"/>
      <c r="PV260" s="19"/>
      <c r="PW260" s="19"/>
      <c r="PX260" s="19"/>
      <c r="PY260" s="19"/>
      <c r="PZ260" s="19"/>
      <c r="QA260" s="19"/>
      <c r="QB260" s="19"/>
      <c r="QC260" s="19"/>
      <c r="QD260" s="19"/>
      <c r="QE260" s="19"/>
      <c r="QF260" s="19"/>
      <c r="QG260" s="19"/>
      <c r="QH260" s="19"/>
      <c r="QI260" s="19"/>
      <c r="QJ260" s="19"/>
      <c r="QK260" s="19"/>
      <c r="QL260" s="19"/>
      <c r="QM260" s="19"/>
      <c r="QN260" s="19"/>
      <c r="QO260" s="19"/>
      <c r="QP260" s="19"/>
      <c r="QQ260" s="19"/>
      <c r="QR260" s="19"/>
      <c r="QS260" s="19"/>
      <c r="QT260" s="19"/>
      <c r="QU260" s="19"/>
      <c r="QV260" s="19"/>
      <c r="QW260" s="19"/>
      <c r="QX260" s="19"/>
      <c r="QY260" s="19"/>
      <c r="QZ260" s="19"/>
      <c r="RA260" s="19"/>
      <c r="RB260" s="19"/>
      <c r="RC260" s="19"/>
      <c r="RD260" s="19"/>
      <c r="RE260" s="19"/>
      <c r="RF260" s="19"/>
      <c r="RG260" s="19"/>
      <c r="RH260" s="19"/>
      <c r="RI260" s="19"/>
      <c r="RJ260" s="19"/>
      <c r="RK260" s="19"/>
      <c r="RL260" s="19"/>
      <c r="RM260" s="19"/>
      <c r="RN260" s="19"/>
      <c r="RO260" s="19"/>
      <c r="RP260" s="19"/>
      <c r="RQ260" s="19"/>
      <c r="RR260" s="19"/>
      <c r="RS260" s="19"/>
      <c r="RT260" s="19"/>
      <c r="RU260" s="19"/>
      <c r="RV260" s="19"/>
      <c r="RW260" s="19"/>
      <c r="RX260" s="19"/>
      <c r="RY260" s="19"/>
      <c r="RZ260" s="19"/>
      <c r="SA260" s="19"/>
      <c r="SB260" s="19"/>
      <c r="SC260" s="19"/>
      <c r="SD260" s="19"/>
      <c r="SE260" s="19"/>
      <c r="SF260" s="19"/>
      <c r="SG260" s="19"/>
      <c r="SH260" s="19"/>
      <c r="SI260" s="19"/>
      <c r="SJ260" s="19"/>
      <c r="SK260" s="19"/>
      <c r="SL260" s="19"/>
      <c r="SM260" s="19"/>
      <c r="SN260" s="19"/>
      <c r="SO260" s="19"/>
      <c r="SP260" s="19"/>
      <c r="SQ260" s="19"/>
      <c r="SR260" s="19"/>
      <c r="SS260" s="19"/>
      <c r="ST260" s="19"/>
      <c r="SU260" s="19"/>
      <c r="SV260" s="19"/>
      <c r="SW260" s="19"/>
      <c r="SX260" s="19"/>
      <c r="SY260" s="19"/>
      <c r="SZ260" s="19"/>
      <c r="TA260" s="19"/>
      <c r="TB260" s="19"/>
      <c r="TC260" s="19"/>
      <c r="TD260" s="19"/>
      <c r="TE260" s="19"/>
      <c r="TF260" s="19"/>
      <c r="TG260" s="19"/>
      <c r="TH260" s="19"/>
      <c r="TI260" s="19"/>
      <c r="TJ260" s="19"/>
      <c r="TK260" s="19"/>
      <c r="TL260" s="19"/>
      <c r="TM260" s="19"/>
      <c r="TN260" s="19"/>
      <c r="TO260" s="19"/>
      <c r="TP260" s="19"/>
      <c r="TQ260" s="19"/>
      <c r="TR260" s="19"/>
      <c r="TS260" s="19"/>
      <c r="TT260" s="19"/>
      <c r="TU260" s="19"/>
      <c r="TV260" s="19"/>
      <c r="TW260" s="19"/>
      <c r="TX260" s="19"/>
      <c r="TY260" s="19"/>
      <c r="TZ260" s="19"/>
      <c r="UA260" s="19"/>
      <c r="UB260" s="19"/>
      <c r="UC260" s="19"/>
      <c r="UD260" s="19"/>
      <c r="UE260" s="19"/>
      <c r="UF260" s="19"/>
      <c r="UG260" s="19"/>
      <c r="UH260" s="19"/>
      <c r="UI260" s="19"/>
      <c r="UJ260" s="19"/>
      <c r="UK260" s="19"/>
      <c r="UL260" s="19"/>
      <c r="UM260" s="19"/>
      <c r="UN260" s="19"/>
      <c r="UO260" s="19"/>
      <c r="UP260" s="19"/>
      <c r="UQ260" s="19"/>
      <c r="UR260" s="19"/>
      <c r="US260" s="19"/>
      <c r="UT260" s="19"/>
      <c r="UU260" s="19"/>
      <c r="UV260" s="19"/>
      <c r="UW260" s="19"/>
      <c r="UX260" s="19"/>
      <c r="UY260" s="19"/>
      <c r="UZ260" s="19"/>
      <c r="VA260" s="19"/>
      <c r="VB260" s="19"/>
      <c r="VC260" s="19"/>
      <c r="VD260" s="19"/>
      <c r="VE260" s="19"/>
      <c r="VF260" s="19"/>
      <c r="VG260" s="19"/>
      <c r="VH260" s="19"/>
      <c r="VI260" s="19"/>
      <c r="VJ260" s="19"/>
      <c r="VK260" s="19"/>
      <c r="VL260" s="19"/>
      <c r="VM260" s="19"/>
      <c r="VN260" s="19"/>
      <c r="VO260" s="19"/>
      <c r="VP260" s="19"/>
      <c r="VQ260" s="19"/>
      <c r="VR260" s="19"/>
      <c r="VS260" s="19"/>
      <c r="VT260" s="19"/>
      <c r="VU260" s="19"/>
      <c r="VV260" s="19"/>
      <c r="VW260" s="19"/>
      <c r="VX260" s="19"/>
      <c r="VY260" s="19"/>
      <c r="VZ260" s="19"/>
      <c r="WA260" s="19"/>
      <c r="WB260" s="19"/>
      <c r="WC260" s="19"/>
      <c r="WD260" s="19"/>
      <c r="WE260" s="19"/>
      <c r="WF260" s="19"/>
      <c r="WG260" s="19"/>
      <c r="WH260" s="19"/>
      <c r="WI260" s="19"/>
      <c r="WJ260" s="19"/>
      <c r="WK260" s="19"/>
      <c r="WL260" s="19"/>
      <c r="WM260" s="19"/>
      <c r="WN260" s="19"/>
      <c r="WO260" s="19"/>
      <c r="WP260" s="19"/>
      <c r="WQ260" s="19"/>
      <c r="WR260" s="19"/>
      <c r="WS260" s="19"/>
      <c r="WT260" s="19"/>
      <c r="WU260" s="19"/>
      <c r="WV260" s="19"/>
      <c r="WW260" s="19"/>
      <c r="WX260" s="19"/>
      <c r="WY260" s="19"/>
      <c r="WZ260" s="19"/>
      <c r="XA260" s="19"/>
      <c r="XB260" s="19"/>
      <c r="XC260" s="19"/>
      <c r="XD260" s="19"/>
      <c r="XE260" s="19"/>
      <c r="XF260" s="19"/>
      <c r="XG260" s="19"/>
      <c r="XH260" s="19"/>
      <c r="XI260" s="19"/>
      <c r="XJ260" s="19"/>
      <c r="XK260" s="19"/>
      <c r="XL260" s="19"/>
      <c r="XM260" s="19"/>
      <c r="XN260" s="19"/>
      <c r="XO260" s="19"/>
      <c r="XP260" s="19"/>
      <c r="XQ260" s="19"/>
      <c r="XR260" s="19"/>
      <c r="XS260" s="19"/>
      <c r="XT260" s="19"/>
      <c r="XU260" s="19"/>
      <c r="XV260" s="19"/>
      <c r="XW260" s="19"/>
      <c r="XX260" s="19"/>
      <c r="XY260" s="19"/>
      <c r="XZ260" s="19"/>
      <c r="YA260" s="19"/>
      <c r="YB260" s="19"/>
      <c r="YC260" s="19"/>
      <c r="YD260" s="19"/>
      <c r="YE260" s="19"/>
      <c r="YF260" s="19"/>
      <c r="YG260" s="19"/>
      <c r="YH260" s="19"/>
      <c r="YI260" s="19"/>
      <c r="YJ260" s="19"/>
      <c r="YK260" s="19"/>
      <c r="YL260" s="19"/>
      <c r="YM260" s="19"/>
      <c r="YN260" s="19"/>
      <c r="YO260" s="19"/>
      <c r="YP260" s="19"/>
      <c r="YQ260" s="19"/>
      <c r="YR260" s="19"/>
      <c r="YS260" s="19"/>
      <c r="YT260" s="19"/>
      <c r="YU260" s="19"/>
      <c r="YV260" s="19"/>
      <c r="YW260" s="19"/>
      <c r="YX260" s="19"/>
      <c r="YY260" s="19"/>
      <c r="YZ260" s="19"/>
      <c r="ZA260" s="19"/>
      <c r="ZB260" s="19"/>
      <c r="ZC260" s="19"/>
      <c r="ZD260" s="19"/>
      <c r="ZE260" s="19"/>
      <c r="ZF260" s="19"/>
      <c r="ZG260" s="19"/>
      <c r="ZH260" s="19"/>
      <c r="ZI260" s="19"/>
      <c r="ZJ260" s="19"/>
      <c r="ZK260" s="19"/>
      <c r="ZL260" s="19"/>
      <c r="ZM260" s="19"/>
      <c r="ZN260" s="19"/>
      <c r="ZO260" s="19"/>
      <c r="ZP260" s="19"/>
      <c r="ZQ260" s="19"/>
      <c r="ZR260" s="19"/>
      <c r="ZS260" s="19"/>
      <c r="ZT260" s="19"/>
      <c r="ZU260" s="19"/>
      <c r="ZV260" s="19"/>
      <c r="ZW260" s="19"/>
      <c r="ZX260" s="19"/>
      <c r="ZY260" s="19"/>
      <c r="ZZ260" s="19"/>
      <c r="AAA260" s="19"/>
      <c r="AAB260" s="19"/>
      <c r="AAC260" s="19"/>
      <c r="AAD260" s="19"/>
      <c r="AAE260" s="19"/>
      <c r="AAF260" s="19"/>
      <c r="AAG260" s="19"/>
      <c r="AAH260" s="19"/>
      <c r="AAI260" s="19"/>
      <c r="AAJ260" s="19"/>
      <c r="AAK260" s="19"/>
      <c r="AAL260" s="19"/>
      <c r="AAM260" s="19"/>
      <c r="AAN260" s="19"/>
      <c r="AAO260" s="19"/>
      <c r="AAP260" s="19"/>
      <c r="AAQ260" s="19"/>
      <c r="AAR260" s="19"/>
      <c r="AAS260" s="19"/>
      <c r="AAT260" s="19"/>
      <c r="AAU260" s="19"/>
      <c r="AAV260" s="19"/>
      <c r="AAW260" s="19"/>
      <c r="AAX260" s="19"/>
      <c r="AAY260" s="19"/>
      <c r="AAZ260" s="19"/>
      <c r="ABA260" s="19"/>
      <c r="ABB260" s="19"/>
      <c r="ABC260" s="19"/>
      <c r="ABD260" s="19"/>
      <c r="ABE260" s="19"/>
      <c r="ABF260" s="19"/>
      <c r="ABG260" s="19"/>
      <c r="ABH260" s="19"/>
      <c r="ABI260" s="19"/>
      <c r="ABJ260" s="19"/>
      <c r="ABK260" s="19"/>
      <c r="ABL260" s="19"/>
      <c r="ABM260" s="19"/>
      <c r="ABN260" s="19"/>
      <c r="ABO260" s="19"/>
      <c r="ABP260" s="19"/>
      <c r="ABQ260" s="19"/>
      <c r="ABR260" s="19"/>
      <c r="ABS260" s="19"/>
      <c r="ABT260" s="19"/>
      <c r="ABU260" s="19"/>
      <c r="ABV260" s="19"/>
      <c r="ABW260" s="19"/>
      <c r="ABX260" s="19"/>
      <c r="ABY260" s="19"/>
      <c r="ABZ260" s="19"/>
      <c r="ACA260" s="19"/>
      <c r="ACB260" s="19"/>
      <c r="ACC260" s="19"/>
      <c r="ACD260" s="19"/>
      <c r="ACE260" s="19"/>
      <c r="ACF260" s="19"/>
      <c r="ACG260" s="19"/>
      <c r="ACH260" s="19"/>
      <c r="ACI260" s="19"/>
      <c r="ACJ260" s="19"/>
      <c r="ACK260" s="19"/>
      <c r="ACL260" s="19"/>
      <c r="ACM260" s="19"/>
      <c r="ACN260" s="19"/>
      <c r="ACO260" s="19"/>
      <c r="ACP260" s="19"/>
      <c r="ACQ260" s="19"/>
      <c r="ACR260" s="19"/>
      <c r="ACS260" s="19"/>
      <c r="ACT260" s="19"/>
      <c r="ACU260" s="19"/>
      <c r="ACV260" s="19"/>
      <c r="ACW260" s="19"/>
      <c r="ACX260" s="19"/>
      <c r="ACY260" s="19"/>
      <c r="ACZ260" s="19"/>
      <c r="ADA260" s="19"/>
      <c r="ADB260" s="19"/>
      <c r="ADC260" s="19"/>
      <c r="ADD260" s="19"/>
      <c r="ADE260" s="19"/>
      <c r="ADF260" s="19"/>
      <c r="ADG260" s="19"/>
      <c r="ADH260" s="19"/>
      <c r="ADI260" s="19"/>
      <c r="ADJ260" s="19"/>
      <c r="ADK260" s="19"/>
      <c r="ADL260" s="19"/>
      <c r="ADM260" s="19"/>
      <c r="ADN260" s="19"/>
      <c r="ADO260" s="19"/>
      <c r="ADP260" s="19"/>
      <c r="ADQ260" s="19"/>
      <c r="ADR260" s="19"/>
      <c r="ADS260" s="19"/>
      <c r="ADT260" s="19"/>
      <c r="ADU260" s="19"/>
      <c r="ADV260" s="19"/>
      <c r="ADW260" s="19"/>
      <c r="ADX260" s="19"/>
      <c r="ADY260" s="19"/>
      <c r="ADZ260" s="19"/>
      <c r="AEA260" s="19"/>
      <c r="AEB260" s="19"/>
      <c r="AEC260" s="19"/>
      <c r="AED260" s="19"/>
      <c r="AEE260" s="19"/>
      <c r="AEF260" s="19"/>
      <c r="AEG260" s="19"/>
      <c r="AEH260" s="19"/>
      <c r="AEI260" s="19"/>
      <c r="AEJ260" s="19"/>
      <c r="AEK260" s="19"/>
      <c r="AEL260" s="19"/>
      <c r="AEM260" s="19"/>
      <c r="AEN260" s="19"/>
      <c r="AEO260" s="19"/>
      <c r="AEP260" s="19"/>
      <c r="AEQ260" s="19"/>
      <c r="AER260" s="19"/>
      <c r="AES260" s="19"/>
      <c r="AET260" s="19"/>
      <c r="AEU260" s="19"/>
      <c r="AEV260" s="19"/>
      <c r="AEW260" s="19"/>
      <c r="AEX260" s="19"/>
      <c r="AEY260" s="19"/>
      <c r="AEZ260" s="19"/>
      <c r="AFA260" s="19"/>
      <c r="AFB260" s="19"/>
      <c r="AFC260" s="19"/>
      <c r="AFD260" s="19"/>
      <c r="AFE260" s="19"/>
      <c r="AFF260" s="19"/>
      <c r="AFG260" s="19"/>
      <c r="AFH260" s="19"/>
      <c r="AFI260" s="19"/>
      <c r="AFJ260" s="19"/>
      <c r="AFK260" s="19"/>
      <c r="AFL260" s="19"/>
      <c r="AFM260" s="19"/>
      <c r="AFN260" s="19"/>
      <c r="AFO260" s="19"/>
      <c r="AFP260" s="19"/>
      <c r="AFQ260" s="19"/>
      <c r="AFR260" s="19"/>
      <c r="AFS260" s="19"/>
      <c r="AFT260" s="19"/>
      <c r="AFU260" s="19"/>
      <c r="AFV260" s="19"/>
      <c r="AFW260" s="19"/>
      <c r="AFX260" s="19"/>
      <c r="AFY260" s="19"/>
      <c r="AFZ260" s="19"/>
      <c r="AGA260" s="19"/>
      <c r="AGB260" s="19"/>
      <c r="AGC260" s="19"/>
      <c r="AGD260" s="19"/>
      <c r="AGE260" s="19"/>
      <c r="AGF260" s="19"/>
      <c r="AGG260" s="19"/>
      <c r="AGH260" s="19"/>
      <c r="AGI260" s="19"/>
      <c r="AGJ260" s="19"/>
      <c r="AGK260" s="19"/>
      <c r="AGL260" s="19"/>
      <c r="AGM260" s="19"/>
      <c r="AGN260" s="19"/>
      <c r="AGO260" s="19"/>
      <c r="AGP260" s="19"/>
      <c r="AGQ260" s="19"/>
      <c r="AGR260" s="19"/>
      <c r="AGS260" s="19"/>
      <c r="AGT260" s="19"/>
      <c r="AGU260" s="19"/>
      <c r="AGV260" s="19"/>
      <c r="AGW260" s="19"/>
      <c r="AGX260" s="19"/>
      <c r="AGY260" s="19"/>
      <c r="AGZ260" s="19"/>
      <c r="AHA260" s="19"/>
      <c r="AHB260" s="19"/>
      <c r="AHC260" s="19"/>
      <c r="AHD260" s="19"/>
      <c r="AHE260" s="19"/>
      <c r="AHF260" s="19"/>
      <c r="AHG260" s="19"/>
      <c r="AHH260" s="19"/>
      <c r="AHI260" s="19"/>
      <c r="AHJ260" s="19"/>
      <c r="AHK260" s="19"/>
      <c r="AHL260" s="19"/>
      <c r="AHM260" s="19"/>
      <c r="AHN260" s="19"/>
      <c r="AHO260" s="19"/>
      <c r="AHP260" s="19"/>
      <c r="AHQ260" s="19"/>
      <c r="AHR260" s="19"/>
      <c r="AHS260" s="19"/>
      <c r="AHT260" s="19"/>
      <c r="AHU260" s="19"/>
      <c r="AHV260" s="19"/>
      <c r="AHW260" s="19"/>
      <c r="AHX260" s="19"/>
      <c r="AHY260" s="19"/>
      <c r="AHZ260" s="19"/>
      <c r="AIA260" s="19"/>
      <c r="AIB260" s="19"/>
      <c r="AIC260" s="19"/>
      <c r="AID260" s="19"/>
      <c r="AIE260" s="19"/>
      <c r="AIF260" s="19"/>
      <c r="AIG260" s="19"/>
      <c r="AIH260" s="19"/>
      <c r="AII260" s="19"/>
      <c r="AIJ260" s="19"/>
      <c r="AIK260" s="19"/>
      <c r="AIL260" s="19"/>
      <c r="AIM260" s="19"/>
      <c r="AIN260" s="19"/>
      <c r="AIO260" s="19"/>
      <c r="AIP260" s="19"/>
      <c r="AIQ260" s="19"/>
      <c r="AIR260" s="19"/>
      <c r="AIS260" s="19"/>
      <c r="AIT260" s="19"/>
      <c r="AIU260" s="19"/>
      <c r="AIV260" s="19"/>
      <c r="AIW260" s="19"/>
      <c r="AIX260" s="19"/>
      <c r="AIY260" s="19"/>
      <c r="AIZ260" s="19"/>
      <c r="AJA260" s="19"/>
      <c r="AJB260" s="19"/>
      <c r="AJC260" s="19"/>
      <c r="AJD260" s="19"/>
      <c r="AJE260" s="19"/>
      <c r="AJF260" s="19"/>
      <c r="AJG260" s="19"/>
      <c r="AJH260" s="19"/>
      <c r="AJI260" s="19"/>
      <c r="AJJ260" s="19"/>
      <c r="AJK260" s="19"/>
      <c r="AJL260" s="19"/>
      <c r="AJM260" s="19"/>
      <c r="AJN260" s="19"/>
      <c r="AJO260" s="19"/>
      <c r="AJP260" s="19"/>
      <c r="AJQ260" s="19"/>
      <c r="AJR260" s="19"/>
      <c r="AJS260" s="19"/>
      <c r="AJT260" s="19"/>
      <c r="AJU260" s="19"/>
      <c r="AJV260" s="19"/>
      <c r="AJW260" s="19"/>
      <c r="AJX260" s="19"/>
      <c r="AJY260" s="19"/>
      <c r="AJZ260" s="19"/>
      <c r="AKA260" s="19"/>
      <c r="AKB260" s="19"/>
      <c r="AKC260" s="19"/>
      <c r="AKD260" s="19"/>
      <c r="AKE260" s="19"/>
      <c r="AKF260" s="19"/>
      <c r="AKG260" s="19"/>
      <c r="AKH260" s="19"/>
      <c r="AKI260" s="19"/>
      <c r="AKJ260" s="19"/>
      <c r="AKK260" s="19"/>
      <c r="AKL260" s="19"/>
      <c r="AKM260" s="19"/>
      <c r="AKN260" s="19"/>
      <c r="AKO260" s="19"/>
      <c r="AKP260" s="19"/>
      <c r="AKQ260" s="19"/>
      <c r="AKR260" s="19"/>
      <c r="AKS260" s="19"/>
      <c r="AKT260" s="19"/>
      <c r="AKU260" s="19"/>
      <c r="AKV260" s="19"/>
      <c r="AKW260" s="19"/>
      <c r="AKX260" s="19"/>
      <c r="AKY260" s="19"/>
      <c r="AKZ260" s="19"/>
      <c r="ALA260" s="19"/>
      <c r="ALB260" s="19"/>
      <c r="ALC260" s="19"/>
      <c r="ALD260" s="19"/>
      <c r="ALE260" s="19"/>
      <c r="ALF260" s="19"/>
      <c r="ALG260" s="19"/>
      <c r="ALH260" s="19"/>
      <c r="ALI260" s="19"/>
      <c r="ALJ260" s="19"/>
      <c r="ALK260" s="19"/>
      <c r="ALL260" s="19"/>
      <c r="ALM260" s="19"/>
      <c r="ALN260" s="19"/>
      <c r="ALO260" s="19"/>
      <c r="ALP260" s="19"/>
      <c r="ALQ260" s="19"/>
      <c r="ALR260" s="19"/>
      <c r="ALS260" s="19"/>
      <c r="ALT260" s="19"/>
      <c r="ALU260" s="19"/>
      <c r="ALV260" s="19"/>
      <c r="ALW260" s="19"/>
      <c r="ALX260" s="19"/>
      <c r="ALY260" s="19"/>
      <c r="ALZ260" s="19"/>
      <c r="AMA260" s="19"/>
      <c r="AMB260" s="19"/>
      <c r="AMC260" s="19"/>
      <c r="AMD260" s="19"/>
      <c r="AME260" s="19"/>
      <c r="AMF260" s="19"/>
      <c r="AMG260" s="19"/>
      <c r="AMH260" s="19"/>
      <c r="AMI260" s="19"/>
      <c r="AMJ260" s="19"/>
    </row>
    <row r="261" spans="1:1024" s="185" customFormat="1" hidden="1">
      <c r="A261" s="178"/>
      <c r="B261" s="179"/>
      <c r="C261" s="180"/>
      <c r="D261" s="181"/>
      <c r="E261" s="181"/>
      <c r="F261" s="66"/>
      <c r="G261" s="182"/>
      <c r="H261" s="183"/>
      <c r="I261" s="183"/>
      <c r="J261" s="180"/>
      <c r="K261" s="180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A261" s="19"/>
      <c r="CB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  <c r="CM261" s="19"/>
      <c r="CN261" s="19"/>
      <c r="CO261" s="19"/>
      <c r="CP261" s="19"/>
      <c r="CQ261" s="19"/>
      <c r="CR261" s="19"/>
      <c r="CS261" s="19"/>
      <c r="CT261" s="19"/>
      <c r="CU261" s="19"/>
      <c r="CV261" s="19"/>
      <c r="CW261" s="19"/>
      <c r="CX261" s="19"/>
      <c r="CY261" s="19"/>
      <c r="CZ261" s="19"/>
      <c r="DA261" s="19"/>
      <c r="DB261" s="19"/>
      <c r="DC261" s="19"/>
      <c r="DD261" s="19"/>
      <c r="DE261" s="19"/>
      <c r="DF261" s="19"/>
      <c r="DG261" s="19"/>
      <c r="DH261" s="19"/>
      <c r="DI261" s="19"/>
      <c r="DJ261" s="19"/>
      <c r="DK261" s="19"/>
      <c r="DL261" s="19"/>
      <c r="DM261" s="19"/>
      <c r="DN261" s="19"/>
      <c r="DO261" s="19"/>
      <c r="DP261" s="19"/>
      <c r="DQ261" s="19"/>
      <c r="DR261" s="19"/>
      <c r="DS261" s="19"/>
      <c r="DT261" s="19"/>
      <c r="DU261" s="19"/>
      <c r="DV261" s="19"/>
      <c r="DW261" s="19"/>
      <c r="DX261" s="19"/>
      <c r="DY261" s="19"/>
      <c r="DZ261" s="19"/>
      <c r="EA261" s="19"/>
      <c r="EB261" s="19"/>
      <c r="EC261" s="19"/>
      <c r="ED261" s="19"/>
      <c r="EE261" s="19"/>
      <c r="EF261" s="19"/>
      <c r="EG261" s="19"/>
      <c r="EH261" s="19"/>
      <c r="EI261" s="19"/>
      <c r="EJ261" s="19"/>
      <c r="EK261" s="19"/>
      <c r="EL261" s="19"/>
      <c r="EM261" s="19"/>
      <c r="EN261" s="19"/>
      <c r="EO261" s="19"/>
      <c r="EP261" s="19"/>
      <c r="EQ261" s="19"/>
      <c r="ER261" s="19"/>
      <c r="ES261" s="19"/>
      <c r="ET261" s="19"/>
      <c r="EU261" s="19"/>
      <c r="EV261" s="19"/>
      <c r="EW261" s="19"/>
      <c r="EX261" s="19"/>
      <c r="EY261" s="19"/>
      <c r="EZ261" s="19"/>
      <c r="FA261" s="19"/>
      <c r="FB261" s="19"/>
      <c r="FC261" s="19"/>
      <c r="FD261" s="19"/>
      <c r="FE261" s="19"/>
      <c r="FF261" s="19"/>
      <c r="FG261" s="19"/>
      <c r="FH261" s="19"/>
      <c r="FI261" s="19"/>
      <c r="FJ261" s="19"/>
      <c r="FK261" s="19"/>
      <c r="FL261" s="19"/>
      <c r="FM261" s="19"/>
      <c r="FN261" s="19"/>
      <c r="FO261" s="19"/>
      <c r="FP261" s="19"/>
      <c r="FQ261" s="19"/>
      <c r="FR261" s="19"/>
      <c r="FS261" s="19"/>
      <c r="FT261" s="19"/>
      <c r="FU261" s="19"/>
      <c r="FV261" s="19"/>
      <c r="FW261" s="19"/>
      <c r="FX261" s="19"/>
      <c r="FY261" s="19"/>
      <c r="FZ261" s="19"/>
      <c r="GA261" s="19"/>
      <c r="GB261" s="19"/>
      <c r="GC261" s="19"/>
      <c r="GD261" s="19"/>
      <c r="GE261" s="19"/>
      <c r="GF261" s="19"/>
      <c r="GG261" s="19"/>
      <c r="GH261" s="19"/>
      <c r="GI261" s="19"/>
      <c r="GJ261" s="19"/>
      <c r="GK261" s="19"/>
      <c r="GL261" s="19"/>
      <c r="GM261" s="19"/>
      <c r="GN261" s="19"/>
      <c r="GO261" s="19"/>
      <c r="GP261" s="19"/>
      <c r="GQ261" s="19"/>
      <c r="GR261" s="19"/>
      <c r="GS261" s="19"/>
      <c r="GT261" s="19"/>
      <c r="GU261" s="19"/>
      <c r="GV261" s="19"/>
      <c r="GW261" s="19"/>
      <c r="GX261" s="19"/>
      <c r="GY261" s="19"/>
      <c r="GZ261" s="19"/>
      <c r="HA261" s="19"/>
      <c r="HB261" s="19"/>
      <c r="HC261" s="19"/>
      <c r="HD261" s="19"/>
      <c r="HE261" s="19"/>
      <c r="HF261" s="19"/>
      <c r="HG261" s="19"/>
      <c r="HH261" s="19"/>
      <c r="HI261" s="19"/>
      <c r="HJ261" s="19"/>
      <c r="HK261" s="19"/>
      <c r="HL261" s="19"/>
      <c r="HM261" s="19"/>
      <c r="HN261" s="19"/>
      <c r="HO261" s="19"/>
      <c r="HP261" s="19"/>
      <c r="HQ261" s="19"/>
      <c r="HR261" s="19"/>
      <c r="HS261" s="19"/>
      <c r="HT261" s="19"/>
      <c r="HU261" s="19"/>
      <c r="HV261" s="19"/>
      <c r="HW261" s="19"/>
      <c r="HX261" s="19"/>
      <c r="HY261" s="19"/>
      <c r="HZ261" s="19"/>
      <c r="IA261" s="19"/>
      <c r="IB261" s="19"/>
      <c r="IC261" s="19"/>
      <c r="ID261" s="19"/>
      <c r="IE261" s="19"/>
      <c r="IF261" s="19"/>
      <c r="IG261" s="19"/>
      <c r="IH261" s="19"/>
      <c r="II261" s="19"/>
      <c r="IJ261" s="19"/>
      <c r="IK261" s="19"/>
      <c r="IL261" s="19"/>
      <c r="IM261" s="19"/>
      <c r="IN261" s="19"/>
      <c r="IO261" s="19"/>
      <c r="IP261" s="19"/>
      <c r="IQ261" s="19"/>
      <c r="IR261" s="19"/>
      <c r="IS261" s="19"/>
      <c r="IT261" s="19"/>
      <c r="IU261" s="19"/>
      <c r="IV261" s="19"/>
      <c r="IW261" s="19"/>
      <c r="IX261" s="19"/>
      <c r="IY261" s="19"/>
      <c r="IZ261" s="19"/>
      <c r="JA261" s="19"/>
      <c r="JB261" s="19"/>
      <c r="JC261" s="19"/>
      <c r="JD261" s="19"/>
      <c r="JE261" s="19"/>
      <c r="JF261" s="19"/>
      <c r="JG261" s="19"/>
      <c r="JH261" s="19"/>
      <c r="JI261" s="19"/>
      <c r="JJ261" s="19"/>
      <c r="JK261" s="19"/>
      <c r="JL261" s="19"/>
      <c r="JM261" s="19"/>
      <c r="JN261" s="19"/>
      <c r="JO261" s="19"/>
      <c r="JP261" s="19"/>
      <c r="JQ261" s="19"/>
      <c r="JR261" s="19"/>
      <c r="JS261" s="19"/>
      <c r="JT261" s="19"/>
      <c r="JU261" s="19"/>
      <c r="JV261" s="19"/>
      <c r="JW261" s="19"/>
      <c r="JX261" s="19"/>
      <c r="JY261" s="19"/>
      <c r="JZ261" s="19"/>
      <c r="KA261" s="19"/>
      <c r="KB261" s="19"/>
      <c r="KC261" s="19"/>
      <c r="KD261" s="19"/>
      <c r="KE261" s="19"/>
      <c r="KF261" s="19"/>
      <c r="KG261" s="19"/>
      <c r="KH261" s="19"/>
      <c r="KI261" s="19"/>
      <c r="KJ261" s="19"/>
      <c r="KK261" s="19"/>
      <c r="KL261" s="19"/>
      <c r="KM261" s="19"/>
      <c r="KN261" s="19"/>
      <c r="KO261" s="19"/>
      <c r="KP261" s="19"/>
      <c r="KQ261" s="19"/>
      <c r="KR261" s="19"/>
      <c r="KS261" s="19"/>
      <c r="KT261" s="19"/>
      <c r="KU261" s="19"/>
      <c r="KV261" s="19"/>
      <c r="KW261" s="19"/>
      <c r="KX261" s="19"/>
      <c r="KY261" s="19"/>
      <c r="KZ261" s="19"/>
      <c r="LA261" s="19"/>
      <c r="LB261" s="19"/>
      <c r="LC261" s="19"/>
      <c r="LD261" s="19"/>
      <c r="LE261" s="19"/>
      <c r="LF261" s="19"/>
      <c r="LG261" s="19"/>
      <c r="LH261" s="19"/>
      <c r="LI261" s="19"/>
      <c r="LJ261" s="19"/>
      <c r="LK261" s="19"/>
      <c r="LL261" s="19"/>
      <c r="LM261" s="19"/>
      <c r="LN261" s="19"/>
      <c r="LO261" s="19"/>
      <c r="LP261" s="19"/>
      <c r="LQ261" s="19"/>
      <c r="LR261" s="19"/>
      <c r="LS261" s="19"/>
      <c r="LT261" s="19"/>
      <c r="LU261" s="19"/>
      <c r="LV261" s="19"/>
      <c r="LW261" s="19"/>
      <c r="LX261" s="19"/>
      <c r="LY261" s="19"/>
      <c r="LZ261" s="19"/>
      <c r="MA261" s="19"/>
      <c r="MB261" s="19"/>
      <c r="MC261" s="19"/>
      <c r="MD261" s="19"/>
      <c r="ME261" s="19"/>
      <c r="MF261" s="19"/>
      <c r="MG261" s="19"/>
      <c r="MH261" s="19"/>
      <c r="MI261" s="19"/>
      <c r="MJ261" s="19"/>
      <c r="MK261" s="19"/>
      <c r="ML261" s="19"/>
      <c r="MM261" s="19"/>
      <c r="MN261" s="19"/>
      <c r="MO261" s="19"/>
      <c r="MP261" s="19"/>
      <c r="MQ261" s="19"/>
      <c r="MR261" s="19"/>
      <c r="MS261" s="19"/>
      <c r="MT261" s="19"/>
      <c r="MU261" s="19"/>
      <c r="MV261" s="19"/>
      <c r="MW261" s="19"/>
      <c r="MX261" s="19"/>
      <c r="MY261" s="19"/>
      <c r="MZ261" s="19"/>
      <c r="NA261" s="19"/>
      <c r="NB261" s="19"/>
      <c r="NC261" s="19"/>
      <c r="ND261" s="19"/>
      <c r="NE261" s="19"/>
      <c r="NF261" s="19"/>
      <c r="NG261" s="19"/>
      <c r="NH261" s="19"/>
      <c r="NI261" s="19"/>
      <c r="NJ261" s="19"/>
      <c r="NK261" s="19"/>
      <c r="NL261" s="19"/>
      <c r="NM261" s="19"/>
      <c r="NN261" s="19"/>
      <c r="NO261" s="19"/>
      <c r="NP261" s="19"/>
      <c r="NQ261" s="19"/>
      <c r="NR261" s="19"/>
      <c r="NS261" s="19"/>
      <c r="NT261" s="19"/>
      <c r="NU261" s="19"/>
      <c r="NV261" s="19"/>
      <c r="NW261" s="19"/>
      <c r="NX261" s="19"/>
      <c r="NY261" s="19"/>
      <c r="NZ261" s="19"/>
      <c r="OA261" s="19"/>
      <c r="OB261" s="19"/>
      <c r="OC261" s="19"/>
      <c r="OD261" s="19"/>
      <c r="OE261" s="19"/>
      <c r="OF261" s="19"/>
      <c r="OG261" s="19"/>
      <c r="OH261" s="19"/>
      <c r="OI261" s="19"/>
      <c r="OJ261" s="19"/>
      <c r="OK261" s="19"/>
      <c r="OL261" s="19"/>
      <c r="OM261" s="19"/>
      <c r="ON261" s="19"/>
      <c r="OO261" s="19"/>
      <c r="OP261" s="19"/>
      <c r="OQ261" s="19"/>
      <c r="OR261" s="19"/>
      <c r="OS261" s="19"/>
      <c r="OT261" s="19"/>
      <c r="OU261" s="19"/>
      <c r="OV261" s="19"/>
      <c r="OW261" s="19"/>
      <c r="OX261" s="19"/>
      <c r="OY261" s="19"/>
      <c r="OZ261" s="19"/>
      <c r="PA261" s="19"/>
      <c r="PB261" s="19"/>
      <c r="PC261" s="19"/>
      <c r="PD261" s="19"/>
      <c r="PE261" s="19"/>
      <c r="PF261" s="19"/>
      <c r="PG261" s="19"/>
      <c r="PH261" s="19"/>
      <c r="PI261" s="19"/>
      <c r="PJ261" s="19"/>
      <c r="PK261" s="19"/>
      <c r="PL261" s="19"/>
      <c r="PM261" s="19"/>
      <c r="PN261" s="19"/>
      <c r="PO261" s="19"/>
      <c r="PP261" s="19"/>
      <c r="PQ261" s="19"/>
      <c r="PR261" s="19"/>
      <c r="PS261" s="19"/>
      <c r="PT261" s="19"/>
      <c r="PU261" s="19"/>
      <c r="PV261" s="19"/>
      <c r="PW261" s="19"/>
      <c r="PX261" s="19"/>
      <c r="PY261" s="19"/>
      <c r="PZ261" s="19"/>
      <c r="QA261" s="19"/>
      <c r="QB261" s="19"/>
      <c r="QC261" s="19"/>
      <c r="QD261" s="19"/>
      <c r="QE261" s="19"/>
      <c r="QF261" s="19"/>
      <c r="QG261" s="19"/>
      <c r="QH261" s="19"/>
      <c r="QI261" s="19"/>
      <c r="QJ261" s="19"/>
      <c r="QK261" s="19"/>
      <c r="QL261" s="19"/>
      <c r="QM261" s="19"/>
      <c r="QN261" s="19"/>
      <c r="QO261" s="19"/>
      <c r="QP261" s="19"/>
      <c r="QQ261" s="19"/>
      <c r="QR261" s="19"/>
      <c r="QS261" s="19"/>
      <c r="QT261" s="19"/>
      <c r="QU261" s="19"/>
      <c r="QV261" s="19"/>
      <c r="QW261" s="19"/>
      <c r="QX261" s="19"/>
      <c r="QY261" s="19"/>
      <c r="QZ261" s="19"/>
      <c r="RA261" s="19"/>
      <c r="RB261" s="19"/>
      <c r="RC261" s="19"/>
      <c r="RD261" s="19"/>
      <c r="RE261" s="19"/>
      <c r="RF261" s="19"/>
      <c r="RG261" s="19"/>
      <c r="RH261" s="19"/>
      <c r="RI261" s="19"/>
      <c r="RJ261" s="19"/>
      <c r="RK261" s="19"/>
      <c r="RL261" s="19"/>
      <c r="RM261" s="19"/>
      <c r="RN261" s="19"/>
      <c r="RO261" s="19"/>
      <c r="RP261" s="19"/>
      <c r="RQ261" s="19"/>
      <c r="RR261" s="19"/>
      <c r="RS261" s="19"/>
      <c r="RT261" s="19"/>
      <c r="RU261" s="19"/>
      <c r="RV261" s="19"/>
      <c r="RW261" s="19"/>
      <c r="RX261" s="19"/>
      <c r="RY261" s="19"/>
      <c r="RZ261" s="19"/>
      <c r="SA261" s="19"/>
      <c r="SB261" s="19"/>
      <c r="SC261" s="19"/>
      <c r="SD261" s="19"/>
      <c r="SE261" s="19"/>
      <c r="SF261" s="19"/>
      <c r="SG261" s="19"/>
      <c r="SH261" s="19"/>
      <c r="SI261" s="19"/>
      <c r="SJ261" s="19"/>
      <c r="SK261" s="19"/>
      <c r="SL261" s="19"/>
      <c r="SM261" s="19"/>
      <c r="SN261" s="19"/>
      <c r="SO261" s="19"/>
      <c r="SP261" s="19"/>
      <c r="SQ261" s="19"/>
      <c r="SR261" s="19"/>
      <c r="SS261" s="19"/>
      <c r="ST261" s="19"/>
      <c r="SU261" s="19"/>
      <c r="SV261" s="19"/>
      <c r="SW261" s="19"/>
      <c r="SX261" s="19"/>
      <c r="SY261" s="19"/>
      <c r="SZ261" s="19"/>
      <c r="TA261" s="19"/>
      <c r="TB261" s="19"/>
      <c r="TC261" s="19"/>
      <c r="TD261" s="19"/>
      <c r="TE261" s="19"/>
      <c r="TF261" s="19"/>
      <c r="TG261" s="19"/>
      <c r="TH261" s="19"/>
      <c r="TI261" s="19"/>
      <c r="TJ261" s="19"/>
      <c r="TK261" s="19"/>
      <c r="TL261" s="19"/>
      <c r="TM261" s="19"/>
      <c r="TN261" s="19"/>
      <c r="TO261" s="19"/>
      <c r="TP261" s="19"/>
      <c r="TQ261" s="19"/>
      <c r="TR261" s="19"/>
      <c r="TS261" s="19"/>
      <c r="TT261" s="19"/>
      <c r="TU261" s="19"/>
      <c r="TV261" s="19"/>
      <c r="TW261" s="19"/>
      <c r="TX261" s="19"/>
      <c r="TY261" s="19"/>
      <c r="TZ261" s="19"/>
      <c r="UA261" s="19"/>
      <c r="UB261" s="19"/>
      <c r="UC261" s="19"/>
      <c r="UD261" s="19"/>
      <c r="UE261" s="19"/>
      <c r="UF261" s="19"/>
      <c r="UG261" s="19"/>
      <c r="UH261" s="19"/>
      <c r="UI261" s="19"/>
      <c r="UJ261" s="19"/>
      <c r="UK261" s="19"/>
      <c r="UL261" s="19"/>
      <c r="UM261" s="19"/>
      <c r="UN261" s="19"/>
      <c r="UO261" s="19"/>
      <c r="UP261" s="19"/>
      <c r="UQ261" s="19"/>
      <c r="UR261" s="19"/>
      <c r="US261" s="19"/>
      <c r="UT261" s="19"/>
      <c r="UU261" s="19"/>
      <c r="UV261" s="19"/>
      <c r="UW261" s="19"/>
      <c r="UX261" s="19"/>
      <c r="UY261" s="19"/>
      <c r="UZ261" s="19"/>
      <c r="VA261" s="19"/>
      <c r="VB261" s="19"/>
      <c r="VC261" s="19"/>
      <c r="VD261" s="19"/>
      <c r="VE261" s="19"/>
      <c r="VF261" s="19"/>
      <c r="VG261" s="19"/>
      <c r="VH261" s="19"/>
      <c r="VI261" s="19"/>
      <c r="VJ261" s="19"/>
      <c r="VK261" s="19"/>
      <c r="VL261" s="19"/>
      <c r="VM261" s="19"/>
      <c r="VN261" s="19"/>
      <c r="VO261" s="19"/>
      <c r="VP261" s="19"/>
      <c r="VQ261" s="19"/>
      <c r="VR261" s="19"/>
      <c r="VS261" s="19"/>
      <c r="VT261" s="19"/>
      <c r="VU261" s="19"/>
      <c r="VV261" s="19"/>
      <c r="VW261" s="19"/>
      <c r="VX261" s="19"/>
      <c r="VY261" s="19"/>
      <c r="VZ261" s="19"/>
      <c r="WA261" s="19"/>
      <c r="WB261" s="19"/>
      <c r="WC261" s="19"/>
      <c r="WD261" s="19"/>
      <c r="WE261" s="19"/>
      <c r="WF261" s="19"/>
      <c r="WG261" s="19"/>
      <c r="WH261" s="19"/>
      <c r="WI261" s="19"/>
      <c r="WJ261" s="19"/>
      <c r="WK261" s="19"/>
      <c r="WL261" s="19"/>
      <c r="WM261" s="19"/>
      <c r="WN261" s="19"/>
      <c r="WO261" s="19"/>
      <c r="WP261" s="19"/>
      <c r="WQ261" s="19"/>
      <c r="WR261" s="19"/>
      <c r="WS261" s="19"/>
      <c r="WT261" s="19"/>
      <c r="WU261" s="19"/>
      <c r="WV261" s="19"/>
      <c r="WW261" s="19"/>
      <c r="WX261" s="19"/>
      <c r="WY261" s="19"/>
      <c r="WZ261" s="19"/>
      <c r="XA261" s="19"/>
      <c r="XB261" s="19"/>
      <c r="XC261" s="19"/>
      <c r="XD261" s="19"/>
      <c r="XE261" s="19"/>
      <c r="XF261" s="19"/>
      <c r="XG261" s="19"/>
      <c r="XH261" s="19"/>
      <c r="XI261" s="19"/>
      <c r="XJ261" s="19"/>
      <c r="XK261" s="19"/>
      <c r="XL261" s="19"/>
      <c r="XM261" s="19"/>
      <c r="XN261" s="19"/>
      <c r="XO261" s="19"/>
      <c r="XP261" s="19"/>
      <c r="XQ261" s="19"/>
      <c r="XR261" s="19"/>
      <c r="XS261" s="19"/>
      <c r="XT261" s="19"/>
      <c r="XU261" s="19"/>
      <c r="XV261" s="19"/>
      <c r="XW261" s="19"/>
      <c r="XX261" s="19"/>
      <c r="XY261" s="19"/>
      <c r="XZ261" s="19"/>
      <c r="YA261" s="19"/>
      <c r="YB261" s="19"/>
      <c r="YC261" s="19"/>
      <c r="YD261" s="19"/>
      <c r="YE261" s="19"/>
      <c r="YF261" s="19"/>
      <c r="YG261" s="19"/>
      <c r="YH261" s="19"/>
      <c r="YI261" s="19"/>
      <c r="YJ261" s="19"/>
      <c r="YK261" s="19"/>
      <c r="YL261" s="19"/>
      <c r="YM261" s="19"/>
      <c r="YN261" s="19"/>
      <c r="YO261" s="19"/>
      <c r="YP261" s="19"/>
      <c r="YQ261" s="19"/>
      <c r="YR261" s="19"/>
      <c r="YS261" s="19"/>
      <c r="YT261" s="19"/>
      <c r="YU261" s="19"/>
      <c r="YV261" s="19"/>
      <c r="YW261" s="19"/>
      <c r="YX261" s="19"/>
      <c r="YY261" s="19"/>
      <c r="YZ261" s="19"/>
      <c r="ZA261" s="19"/>
      <c r="ZB261" s="19"/>
      <c r="ZC261" s="19"/>
      <c r="ZD261" s="19"/>
      <c r="ZE261" s="19"/>
      <c r="ZF261" s="19"/>
      <c r="ZG261" s="19"/>
      <c r="ZH261" s="19"/>
      <c r="ZI261" s="19"/>
      <c r="ZJ261" s="19"/>
      <c r="ZK261" s="19"/>
      <c r="ZL261" s="19"/>
      <c r="ZM261" s="19"/>
      <c r="ZN261" s="19"/>
      <c r="ZO261" s="19"/>
      <c r="ZP261" s="19"/>
      <c r="ZQ261" s="19"/>
      <c r="ZR261" s="19"/>
      <c r="ZS261" s="19"/>
      <c r="ZT261" s="19"/>
      <c r="ZU261" s="19"/>
      <c r="ZV261" s="19"/>
      <c r="ZW261" s="19"/>
      <c r="ZX261" s="19"/>
      <c r="ZY261" s="19"/>
      <c r="ZZ261" s="19"/>
      <c r="AAA261" s="19"/>
      <c r="AAB261" s="19"/>
      <c r="AAC261" s="19"/>
      <c r="AAD261" s="19"/>
      <c r="AAE261" s="19"/>
      <c r="AAF261" s="19"/>
      <c r="AAG261" s="19"/>
      <c r="AAH261" s="19"/>
      <c r="AAI261" s="19"/>
      <c r="AAJ261" s="19"/>
      <c r="AAK261" s="19"/>
      <c r="AAL261" s="19"/>
      <c r="AAM261" s="19"/>
      <c r="AAN261" s="19"/>
      <c r="AAO261" s="19"/>
      <c r="AAP261" s="19"/>
      <c r="AAQ261" s="19"/>
      <c r="AAR261" s="19"/>
      <c r="AAS261" s="19"/>
      <c r="AAT261" s="19"/>
      <c r="AAU261" s="19"/>
      <c r="AAV261" s="19"/>
      <c r="AAW261" s="19"/>
      <c r="AAX261" s="19"/>
      <c r="AAY261" s="19"/>
      <c r="AAZ261" s="19"/>
      <c r="ABA261" s="19"/>
      <c r="ABB261" s="19"/>
      <c r="ABC261" s="19"/>
      <c r="ABD261" s="19"/>
      <c r="ABE261" s="19"/>
      <c r="ABF261" s="19"/>
      <c r="ABG261" s="19"/>
      <c r="ABH261" s="19"/>
      <c r="ABI261" s="19"/>
      <c r="ABJ261" s="19"/>
      <c r="ABK261" s="19"/>
      <c r="ABL261" s="19"/>
      <c r="ABM261" s="19"/>
      <c r="ABN261" s="19"/>
      <c r="ABO261" s="19"/>
      <c r="ABP261" s="19"/>
      <c r="ABQ261" s="19"/>
      <c r="ABR261" s="19"/>
      <c r="ABS261" s="19"/>
      <c r="ABT261" s="19"/>
      <c r="ABU261" s="19"/>
      <c r="ABV261" s="19"/>
      <c r="ABW261" s="19"/>
      <c r="ABX261" s="19"/>
      <c r="ABY261" s="19"/>
      <c r="ABZ261" s="19"/>
      <c r="ACA261" s="19"/>
      <c r="ACB261" s="19"/>
      <c r="ACC261" s="19"/>
      <c r="ACD261" s="19"/>
      <c r="ACE261" s="19"/>
      <c r="ACF261" s="19"/>
      <c r="ACG261" s="19"/>
      <c r="ACH261" s="19"/>
      <c r="ACI261" s="19"/>
      <c r="ACJ261" s="19"/>
      <c r="ACK261" s="19"/>
      <c r="ACL261" s="19"/>
      <c r="ACM261" s="19"/>
      <c r="ACN261" s="19"/>
      <c r="ACO261" s="19"/>
      <c r="ACP261" s="19"/>
      <c r="ACQ261" s="19"/>
      <c r="ACR261" s="19"/>
      <c r="ACS261" s="19"/>
      <c r="ACT261" s="19"/>
      <c r="ACU261" s="19"/>
      <c r="ACV261" s="19"/>
      <c r="ACW261" s="19"/>
      <c r="ACX261" s="19"/>
      <c r="ACY261" s="19"/>
      <c r="ACZ261" s="19"/>
      <c r="ADA261" s="19"/>
      <c r="ADB261" s="19"/>
      <c r="ADC261" s="19"/>
      <c r="ADD261" s="19"/>
      <c r="ADE261" s="19"/>
      <c r="ADF261" s="19"/>
      <c r="ADG261" s="19"/>
      <c r="ADH261" s="19"/>
      <c r="ADI261" s="19"/>
      <c r="ADJ261" s="19"/>
      <c r="ADK261" s="19"/>
      <c r="ADL261" s="19"/>
      <c r="ADM261" s="19"/>
      <c r="ADN261" s="19"/>
      <c r="ADO261" s="19"/>
      <c r="ADP261" s="19"/>
      <c r="ADQ261" s="19"/>
      <c r="ADR261" s="19"/>
      <c r="ADS261" s="19"/>
      <c r="ADT261" s="19"/>
      <c r="ADU261" s="19"/>
      <c r="ADV261" s="19"/>
      <c r="ADW261" s="19"/>
      <c r="ADX261" s="19"/>
      <c r="ADY261" s="19"/>
      <c r="ADZ261" s="19"/>
      <c r="AEA261" s="19"/>
      <c r="AEB261" s="19"/>
      <c r="AEC261" s="19"/>
      <c r="AED261" s="19"/>
      <c r="AEE261" s="19"/>
      <c r="AEF261" s="19"/>
      <c r="AEG261" s="19"/>
      <c r="AEH261" s="19"/>
      <c r="AEI261" s="19"/>
      <c r="AEJ261" s="19"/>
      <c r="AEK261" s="19"/>
      <c r="AEL261" s="19"/>
      <c r="AEM261" s="19"/>
      <c r="AEN261" s="19"/>
      <c r="AEO261" s="19"/>
      <c r="AEP261" s="19"/>
      <c r="AEQ261" s="19"/>
      <c r="AER261" s="19"/>
      <c r="AES261" s="19"/>
      <c r="AET261" s="19"/>
      <c r="AEU261" s="19"/>
      <c r="AEV261" s="19"/>
      <c r="AEW261" s="19"/>
      <c r="AEX261" s="19"/>
      <c r="AEY261" s="19"/>
      <c r="AEZ261" s="19"/>
      <c r="AFA261" s="19"/>
      <c r="AFB261" s="19"/>
      <c r="AFC261" s="19"/>
      <c r="AFD261" s="19"/>
      <c r="AFE261" s="19"/>
      <c r="AFF261" s="19"/>
      <c r="AFG261" s="19"/>
      <c r="AFH261" s="19"/>
      <c r="AFI261" s="19"/>
      <c r="AFJ261" s="19"/>
      <c r="AFK261" s="19"/>
      <c r="AFL261" s="19"/>
      <c r="AFM261" s="19"/>
      <c r="AFN261" s="19"/>
      <c r="AFO261" s="19"/>
      <c r="AFP261" s="19"/>
      <c r="AFQ261" s="19"/>
      <c r="AFR261" s="19"/>
      <c r="AFS261" s="19"/>
      <c r="AFT261" s="19"/>
      <c r="AFU261" s="19"/>
      <c r="AFV261" s="19"/>
      <c r="AFW261" s="19"/>
      <c r="AFX261" s="19"/>
      <c r="AFY261" s="19"/>
      <c r="AFZ261" s="19"/>
      <c r="AGA261" s="19"/>
      <c r="AGB261" s="19"/>
      <c r="AGC261" s="19"/>
      <c r="AGD261" s="19"/>
      <c r="AGE261" s="19"/>
      <c r="AGF261" s="19"/>
      <c r="AGG261" s="19"/>
      <c r="AGH261" s="19"/>
      <c r="AGI261" s="19"/>
      <c r="AGJ261" s="19"/>
      <c r="AGK261" s="19"/>
      <c r="AGL261" s="19"/>
      <c r="AGM261" s="19"/>
      <c r="AGN261" s="19"/>
      <c r="AGO261" s="19"/>
      <c r="AGP261" s="19"/>
      <c r="AGQ261" s="19"/>
      <c r="AGR261" s="19"/>
      <c r="AGS261" s="19"/>
      <c r="AGT261" s="19"/>
      <c r="AGU261" s="19"/>
      <c r="AGV261" s="19"/>
      <c r="AGW261" s="19"/>
      <c r="AGX261" s="19"/>
      <c r="AGY261" s="19"/>
      <c r="AGZ261" s="19"/>
      <c r="AHA261" s="19"/>
      <c r="AHB261" s="19"/>
      <c r="AHC261" s="19"/>
      <c r="AHD261" s="19"/>
      <c r="AHE261" s="19"/>
      <c r="AHF261" s="19"/>
      <c r="AHG261" s="19"/>
      <c r="AHH261" s="19"/>
      <c r="AHI261" s="19"/>
      <c r="AHJ261" s="19"/>
      <c r="AHK261" s="19"/>
      <c r="AHL261" s="19"/>
      <c r="AHM261" s="19"/>
      <c r="AHN261" s="19"/>
      <c r="AHO261" s="19"/>
      <c r="AHP261" s="19"/>
      <c r="AHQ261" s="19"/>
      <c r="AHR261" s="19"/>
      <c r="AHS261" s="19"/>
      <c r="AHT261" s="19"/>
      <c r="AHU261" s="19"/>
      <c r="AHV261" s="19"/>
      <c r="AHW261" s="19"/>
      <c r="AHX261" s="19"/>
      <c r="AHY261" s="19"/>
      <c r="AHZ261" s="19"/>
      <c r="AIA261" s="19"/>
      <c r="AIB261" s="19"/>
      <c r="AIC261" s="19"/>
      <c r="AID261" s="19"/>
      <c r="AIE261" s="19"/>
      <c r="AIF261" s="19"/>
      <c r="AIG261" s="19"/>
      <c r="AIH261" s="19"/>
      <c r="AII261" s="19"/>
      <c r="AIJ261" s="19"/>
      <c r="AIK261" s="19"/>
      <c r="AIL261" s="19"/>
      <c r="AIM261" s="19"/>
      <c r="AIN261" s="19"/>
      <c r="AIO261" s="19"/>
      <c r="AIP261" s="19"/>
      <c r="AIQ261" s="19"/>
      <c r="AIR261" s="19"/>
      <c r="AIS261" s="19"/>
      <c r="AIT261" s="19"/>
      <c r="AIU261" s="19"/>
      <c r="AIV261" s="19"/>
      <c r="AIW261" s="19"/>
      <c r="AIX261" s="19"/>
      <c r="AIY261" s="19"/>
      <c r="AIZ261" s="19"/>
      <c r="AJA261" s="19"/>
      <c r="AJB261" s="19"/>
      <c r="AJC261" s="19"/>
      <c r="AJD261" s="19"/>
      <c r="AJE261" s="19"/>
      <c r="AJF261" s="19"/>
      <c r="AJG261" s="19"/>
      <c r="AJH261" s="19"/>
      <c r="AJI261" s="19"/>
      <c r="AJJ261" s="19"/>
      <c r="AJK261" s="19"/>
      <c r="AJL261" s="19"/>
      <c r="AJM261" s="19"/>
      <c r="AJN261" s="19"/>
      <c r="AJO261" s="19"/>
      <c r="AJP261" s="19"/>
      <c r="AJQ261" s="19"/>
      <c r="AJR261" s="19"/>
      <c r="AJS261" s="19"/>
      <c r="AJT261" s="19"/>
      <c r="AJU261" s="19"/>
      <c r="AJV261" s="19"/>
      <c r="AJW261" s="19"/>
      <c r="AJX261" s="19"/>
      <c r="AJY261" s="19"/>
      <c r="AJZ261" s="19"/>
      <c r="AKA261" s="19"/>
      <c r="AKB261" s="19"/>
      <c r="AKC261" s="19"/>
      <c r="AKD261" s="19"/>
      <c r="AKE261" s="19"/>
      <c r="AKF261" s="19"/>
      <c r="AKG261" s="19"/>
      <c r="AKH261" s="19"/>
      <c r="AKI261" s="19"/>
      <c r="AKJ261" s="19"/>
      <c r="AKK261" s="19"/>
      <c r="AKL261" s="19"/>
      <c r="AKM261" s="19"/>
      <c r="AKN261" s="19"/>
      <c r="AKO261" s="19"/>
      <c r="AKP261" s="19"/>
      <c r="AKQ261" s="19"/>
      <c r="AKR261" s="19"/>
      <c r="AKS261" s="19"/>
      <c r="AKT261" s="19"/>
      <c r="AKU261" s="19"/>
      <c r="AKV261" s="19"/>
      <c r="AKW261" s="19"/>
      <c r="AKX261" s="19"/>
      <c r="AKY261" s="19"/>
      <c r="AKZ261" s="19"/>
      <c r="ALA261" s="19"/>
      <c r="ALB261" s="19"/>
      <c r="ALC261" s="19"/>
      <c r="ALD261" s="19"/>
      <c r="ALE261" s="19"/>
      <c r="ALF261" s="19"/>
      <c r="ALG261" s="19"/>
      <c r="ALH261" s="19"/>
      <c r="ALI261" s="19"/>
      <c r="ALJ261" s="19"/>
      <c r="ALK261" s="19"/>
      <c r="ALL261" s="19"/>
      <c r="ALM261" s="19"/>
      <c r="ALN261" s="19"/>
      <c r="ALO261" s="19"/>
      <c r="ALP261" s="19"/>
      <c r="ALQ261" s="19"/>
      <c r="ALR261" s="19"/>
      <c r="ALS261" s="19"/>
      <c r="ALT261" s="19"/>
      <c r="ALU261" s="19"/>
      <c r="ALV261" s="19"/>
      <c r="ALW261" s="19"/>
      <c r="ALX261" s="19"/>
      <c r="ALY261" s="19"/>
      <c r="ALZ261" s="19"/>
      <c r="AMA261" s="19"/>
      <c r="AMB261" s="19"/>
      <c r="AMC261" s="19"/>
      <c r="AMD261" s="19"/>
      <c r="AME261" s="19"/>
      <c r="AMF261" s="19"/>
      <c r="AMG261" s="19"/>
      <c r="AMH261" s="19"/>
      <c r="AMI261" s="19"/>
      <c r="AMJ261" s="19"/>
    </row>
    <row r="262" spans="1:1024" s="185" customFormat="1" hidden="1">
      <c r="A262" s="178"/>
      <c r="B262" s="179"/>
      <c r="C262" s="180"/>
      <c r="D262" s="181"/>
      <c r="E262" s="181"/>
      <c r="F262" s="66"/>
      <c r="G262" s="182"/>
      <c r="H262" s="183"/>
      <c r="I262" s="183"/>
      <c r="J262" s="180"/>
      <c r="K262" s="180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A262" s="19"/>
      <c r="CB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  <c r="CM262" s="19"/>
      <c r="CN262" s="19"/>
      <c r="CO262" s="19"/>
      <c r="CP262" s="19"/>
      <c r="CQ262" s="19"/>
      <c r="CR262" s="19"/>
      <c r="CS262" s="19"/>
      <c r="CT262" s="19"/>
      <c r="CU262" s="19"/>
      <c r="CV262" s="19"/>
      <c r="CW262" s="19"/>
      <c r="CX262" s="19"/>
      <c r="CY262" s="19"/>
      <c r="CZ262" s="19"/>
      <c r="DA262" s="19"/>
      <c r="DB262" s="19"/>
      <c r="DC262" s="19"/>
      <c r="DD262" s="19"/>
      <c r="DE262" s="19"/>
      <c r="DF262" s="19"/>
      <c r="DG262" s="19"/>
      <c r="DH262" s="19"/>
      <c r="DI262" s="19"/>
      <c r="DJ262" s="19"/>
      <c r="DK262" s="19"/>
      <c r="DL262" s="19"/>
      <c r="DM262" s="19"/>
      <c r="DN262" s="19"/>
      <c r="DO262" s="19"/>
      <c r="DP262" s="19"/>
      <c r="DQ262" s="19"/>
      <c r="DR262" s="19"/>
      <c r="DS262" s="19"/>
      <c r="DT262" s="19"/>
      <c r="DU262" s="19"/>
      <c r="DV262" s="19"/>
      <c r="DW262" s="19"/>
      <c r="DX262" s="19"/>
      <c r="DY262" s="19"/>
      <c r="DZ262" s="19"/>
      <c r="EA262" s="19"/>
      <c r="EB262" s="19"/>
      <c r="EC262" s="19"/>
      <c r="ED262" s="19"/>
      <c r="EE262" s="19"/>
      <c r="EF262" s="19"/>
      <c r="EG262" s="19"/>
      <c r="EH262" s="19"/>
      <c r="EI262" s="19"/>
      <c r="EJ262" s="19"/>
      <c r="EK262" s="19"/>
      <c r="EL262" s="19"/>
      <c r="EM262" s="19"/>
      <c r="EN262" s="19"/>
      <c r="EO262" s="19"/>
      <c r="EP262" s="19"/>
      <c r="EQ262" s="19"/>
      <c r="ER262" s="19"/>
      <c r="ES262" s="19"/>
      <c r="ET262" s="19"/>
      <c r="EU262" s="19"/>
      <c r="EV262" s="19"/>
      <c r="EW262" s="19"/>
      <c r="EX262" s="19"/>
      <c r="EY262" s="19"/>
      <c r="EZ262" s="19"/>
      <c r="FA262" s="19"/>
      <c r="FB262" s="19"/>
      <c r="FC262" s="19"/>
      <c r="FD262" s="19"/>
      <c r="FE262" s="19"/>
      <c r="FF262" s="19"/>
      <c r="FG262" s="19"/>
      <c r="FH262" s="19"/>
      <c r="FI262" s="19"/>
      <c r="FJ262" s="19"/>
      <c r="FK262" s="19"/>
      <c r="FL262" s="19"/>
      <c r="FM262" s="19"/>
      <c r="FN262" s="19"/>
      <c r="FO262" s="19"/>
      <c r="FP262" s="19"/>
      <c r="FQ262" s="19"/>
      <c r="FR262" s="19"/>
      <c r="FS262" s="19"/>
      <c r="FT262" s="19"/>
      <c r="FU262" s="19"/>
      <c r="FV262" s="19"/>
      <c r="FW262" s="19"/>
      <c r="FX262" s="19"/>
      <c r="FY262" s="19"/>
      <c r="FZ262" s="19"/>
      <c r="GA262" s="19"/>
      <c r="GB262" s="19"/>
      <c r="GC262" s="19"/>
      <c r="GD262" s="19"/>
      <c r="GE262" s="19"/>
      <c r="GF262" s="19"/>
      <c r="GG262" s="19"/>
      <c r="GH262" s="19"/>
      <c r="GI262" s="19"/>
      <c r="GJ262" s="19"/>
      <c r="GK262" s="19"/>
      <c r="GL262" s="19"/>
      <c r="GM262" s="19"/>
      <c r="GN262" s="19"/>
      <c r="GO262" s="19"/>
      <c r="GP262" s="19"/>
      <c r="GQ262" s="19"/>
      <c r="GR262" s="19"/>
      <c r="GS262" s="19"/>
      <c r="GT262" s="19"/>
      <c r="GU262" s="19"/>
      <c r="GV262" s="19"/>
      <c r="GW262" s="19"/>
      <c r="GX262" s="19"/>
      <c r="GY262" s="19"/>
      <c r="GZ262" s="19"/>
      <c r="HA262" s="19"/>
      <c r="HB262" s="19"/>
      <c r="HC262" s="19"/>
      <c r="HD262" s="19"/>
      <c r="HE262" s="19"/>
      <c r="HF262" s="19"/>
      <c r="HG262" s="19"/>
      <c r="HH262" s="19"/>
      <c r="HI262" s="19"/>
      <c r="HJ262" s="19"/>
      <c r="HK262" s="19"/>
      <c r="HL262" s="19"/>
      <c r="HM262" s="19"/>
      <c r="HN262" s="19"/>
      <c r="HO262" s="19"/>
      <c r="HP262" s="19"/>
      <c r="HQ262" s="19"/>
      <c r="HR262" s="19"/>
      <c r="HS262" s="19"/>
      <c r="HT262" s="19"/>
      <c r="HU262" s="19"/>
      <c r="HV262" s="19"/>
      <c r="HW262" s="19"/>
      <c r="HX262" s="19"/>
      <c r="HY262" s="19"/>
      <c r="HZ262" s="19"/>
      <c r="IA262" s="19"/>
      <c r="IB262" s="19"/>
      <c r="IC262" s="19"/>
      <c r="ID262" s="19"/>
      <c r="IE262" s="19"/>
      <c r="IF262" s="19"/>
      <c r="IG262" s="19"/>
      <c r="IH262" s="19"/>
      <c r="II262" s="19"/>
      <c r="IJ262" s="19"/>
      <c r="IK262" s="19"/>
      <c r="IL262" s="19"/>
      <c r="IM262" s="19"/>
      <c r="IN262" s="19"/>
      <c r="IO262" s="19"/>
      <c r="IP262" s="19"/>
      <c r="IQ262" s="19"/>
      <c r="IR262" s="19"/>
      <c r="IS262" s="19"/>
      <c r="IT262" s="19"/>
      <c r="IU262" s="19"/>
      <c r="IV262" s="19"/>
      <c r="IW262" s="19"/>
      <c r="IX262" s="19"/>
      <c r="IY262" s="19"/>
      <c r="IZ262" s="19"/>
      <c r="JA262" s="19"/>
      <c r="JB262" s="19"/>
      <c r="JC262" s="19"/>
      <c r="JD262" s="19"/>
      <c r="JE262" s="19"/>
      <c r="JF262" s="19"/>
      <c r="JG262" s="19"/>
      <c r="JH262" s="19"/>
      <c r="JI262" s="19"/>
      <c r="JJ262" s="19"/>
      <c r="JK262" s="19"/>
      <c r="JL262" s="19"/>
      <c r="JM262" s="19"/>
      <c r="JN262" s="19"/>
      <c r="JO262" s="19"/>
      <c r="JP262" s="19"/>
      <c r="JQ262" s="19"/>
      <c r="JR262" s="19"/>
      <c r="JS262" s="19"/>
      <c r="JT262" s="19"/>
      <c r="JU262" s="19"/>
      <c r="JV262" s="19"/>
      <c r="JW262" s="19"/>
      <c r="JX262" s="19"/>
      <c r="JY262" s="19"/>
      <c r="JZ262" s="19"/>
      <c r="KA262" s="19"/>
      <c r="KB262" s="19"/>
      <c r="KC262" s="19"/>
      <c r="KD262" s="19"/>
      <c r="KE262" s="19"/>
      <c r="KF262" s="19"/>
      <c r="KG262" s="19"/>
      <c r="KH262" s="19"/>
      <c r="KI262" s="19"/>
      <c r="KJ262" s="19"/>
      <c r="KK262" s="19"/>
      <c r="KL262" s="19"/>
      <c r="KM262" s="19"/>
      <c r="KN262" s="19"/>
      <c r="KO262" s="19"/>
      <c r="KP262" s="19"/>
      <c r="KQ262" s="19"/>
      <c r="KR262" s="19"/>
      <c r="KS262" s="19"/>
      <c r="KT262" s="19"/>
      <c r="KU262" s="19"/>
      <c r="KV262" s="19"/>
      <c r="KW262" s="19"/>
      <c r="KX262" s="19"/>
      <c r="KY262" s="19"/>
      <c r="KZ262" s="19"/>
      <c r="LA262" s="19"/>
      <c r="LB262" s="19"/>
      <c r="LC262" s="19"/>
      <c r="LD262" s="19"/>
      <c r="LE262" s="19"/>
      <c r="LF262" s="19"/>
      <c r="LG262" s="19"/>
      <c r="LH262" s="19"/>
      <c r="LI262" s="19"/>
      <c r="LJ262" s="19"/>
      <c r="LK262" s="19"/>
      <c r="LL262" s="19"/>
      <c r="LM262" s="19"/>
      <c r="LN262" s="19"/>
      <c r="LO262" s="19"/>
      <c r="LP262" s="19"/>
      <c r="LQ262" s="19"/>
      <c r="LR262" s="19"/>
      <c r="LS262" s="19"/>
      <c r="LT262" s="19"/>
      <c r="LU262" s="19"/>
      <c r="LV262" s="19"/>
      <c r="LW262" s="19"/>
      <c r="LX262" s="19"/>
      <c r="LY262" s="19"/>
      <c r="LZ262" s="19"/>
      <c r="MA262" s="19"/>
      <c r="MB262" s="19"/>
      <c r="MC262" s="19"/>
      <c r="MD262" s="19"/>
      <c r="ME262" s="19"/>
      <c r="MF262" s="19"/>
      <c r="MG262" s="19"/>
      <c r="MH262" s="19"/>
      <c r="MI262" s="19"/>
      <c r="MJ262" s="19"/>
      <c r="MK262" s="19"/>
      <c r="ML262" s="19"/>
      <c r="MM262" s="19"/>
      <c r="MN262" s="19"/>
      <c r="MO262" s="19"/>
      <c r="MP262" s="19"/>
      <c r="MQ262" s="19"/>
      <c r="MR262" s="19"/>
      <c r="MS262" s="19"/>
      <c r="MT262" s="19"/>
      <c r="MU262" s="19"/>
      <c r="MV262" s="19"/>
      <c r="MW262" s="19"/>
      <c r="MX262" s="19"/>
      <c r="MY262" s="19"/>
      <c r="MZ262" s="19"/>
      <c r="NA262" s="19"/>
      <c r="NB262" s="19"/>
      <c r="NC262" s="19"/>
      <c r="ND262" s="19"/>
      <c r="NE262" s="19"/>
      <c r="NF262" s="19"/>
      <c r="NG262" s="19"/>
      <c r="NH262" s="19"/>
      <c r="NI262" s="19"/>
      <c r="NJ262" s="19"/>
      <c r="NK262" s="19"/>
      <c r="NL262" s="19"/>
      <c r="NM262" s="19"/>
      <c r="NN262" s="19"/>
      <c r="NO262" s="19"/>
      <c r="NP262" s="19"/>
      <c r="NQ262" s="19"/>
      <c r="NR262" s="19"/>
      <c r="NS262" s="19"/>
      <c r="NT262" s="19"/>
      <c r="NU262" s="19"/>
      <c r="NV262" s="19"/>
      <c r="NW262" s="19"/>
      <c r="NX262" s="19"/>
      <c r="NY262" s="19"/>
      <c r="NZ262" s="19"/>
      <c r="OA262" s="19"/>
      <c r="OB262" s="19"/>
      <c r="OC262" s="19"/>
      <c r="OD262" s="19"/>
      <c r="OE262" s="19"/>
      <c r="OF262" s="19"/>
      <c r="OG262" s="19"/>
      <c r="OH262" s="19"/>
      <c r="OI262" s="19"/>
      <c r="OJ262" s="19"/>
      <c r="OK262" s="19"/>
      <c r="OL262" s="19"/>
      <c r="OM262" s="19"/>
      <c r="ON262" s="19"/>
      <c r="OO262" s="19"/>
      <c r="OP262" s="19"/>
      <c r="OQ262" s="19"/>
      <c r="OR262" s="19"/>
      <c r="OS262" s="19"/>
      <c r="OT262" s="19"/>
      <c r="OU262" s="19"/>
      <c r="OV262" s="19"/>
      <c r="OW262" s="19"/>
      <c r="OX262" s="19"/>
      <c r="OY262" s="19"/>
      <c r="OZ262" s="19"/>
      <c r="PA262" s="19"/>
      <c r="PB262" s="19"/>
      <c r="PC262" s="19"/>
      <c r="PD262" s="19"/>
      <c r="PE262" s="19"/>
      <c r="PF262" s="19"/>
      <c r="PG262" s="19"/>
      <c r="PH262" s="19"/>
      <c r="PI262" s="19"/>
      <c r="PJ262" s="19"/>
      <c r="PK262" s="19"/>
      <c r="PL262" s="19"/>
      <c r="PM262" s="19"/>
      <c r="PN262" s="19"/>
      <c r="PO262" s="19"/>
      <c r="PP262" s="19"/>
      <c r="PQ262" s="19"/>
      <c r="PR262" s="19"/>
      <c r="PS262" s="19"/>
      <c r="PT262" s="19"/>
      <c r="PU262" s="19"/>
      <c r="PV262" s="19"/>
      <c r="PW262" s="19"/>
      <c r="PX262" s="19"/>
      <c r="PY262" s="19"/>
      <c r="PZ262" s="19"/>
      <c r="QA262" s="19"/>
      <c r="QB262" s="19"/>
      <c r="QC262" s="19"/>
      <c r="QD262" s="19"/>
      <c r="QE262" s="19"/>
      <c r="QF262" s="19"/>
      <c r="QG262" s="19"/>
      <c r="QH262" s="19"/>
      <c r="QI262" s="19"/>
      <c r="QJ262" s="19"/>
      <c r="QK262" s="19"/>
      <c r="QL262" s="19"/>
      <c r="QM262" s="19"/>
      <c r="QN262" s="19"/>
      <c r="QO262" s="19"/>
      <c r="QP262" s="19"/>
      <c r="QQ262" s="19"/>
      <c r="QR262" s="19"/>
      <c r="QS262" s="19"/>
      <c r="QT262" s="19"/>
      <c r="QU262" s="19"/>
      <c r="QV262" s="19"/>
      <c r="QW262" s="19"/>
      <c r="QX262" s="19"/>
      <c r="QY262" s="19"/>
      <c r="QZ262" s="19"/>
      <c r="RA262" s="19"/>
      <c r="RB262" s="19"/>
      <c r="RC262" s="19"/>
      <c r="RD262" s="19"/>
      <c r="RE262" s="19"/>
      <c r="RF262" s="19"/>
      <c r="RG262" s="19"/>
      <c r="RH262" s="19"/>
      <c r="RI262" s="19"/>
      <c r="RJ262" s="19"/>
      <c r="RK262" s="19"/>
      <c r="RL262" s="19"/>
      <c r="RM262" s="19"/>
      <c r="RN262" s="19"/>
      <c r="RO262" s="19"/>
      <c r="RP262" s="19"/>
      <c r="RQ262" s="19"/>
      <c r="RR262" s="19"/>
      <c r="RS262" s="19"/>
      <c r="RT262" s="19"/>
      <c r="RU262" s="19"/>
      <c r="RV262" s="19"/>
      <c r="RW262" s="19"/>
      <c r="RX262" s="19"/>
      <c r="RY262" s="19"/>
      <c r="RZ262" s="19"/>
      <c r="SA262" s="19"/>
      <c r="SB262" s="19"/>
      <c r="SC262" s="19"/>
      <c r="SD262" s="19"/>
      <c r="SE262" s="19"/>
      <c r="SF262" s="19"/>
      <c r="SG262" s="19"/>
      <c r="SH262" s="19"/>
      <c r="SI262" s="19"/>
      <c r="SJ262" s="19"/>
      <c r="SK262" s="19"/>
      <c r="SL262" s="19"/>
      <c r="SM262" s="19"/>
      <c r="SN262" s="19"/>
      <c r="SO262" s="19"/>
      <c r="SP262" s="19"/>
      <c r="SQ262" s="19"/>
      <c r="SR262" s="19"/>
      <c r="SS262" s="19"/>
      <c r="ST262" s="19"/>
      <c r="SU262" s="19"/>
      <c r="SV262" s="19"/>
      <c r="SW262" s="19"/>
      <c r="SX262" s="19"/>
      <c r="SY262" s="19"/>
      <c r="SZ262" s="19"/>
      <c r="TA262" s="19"/>
      <c r="TB262" s="19"/>
      <c r="TC262" s="19"/>
      <c r="TD262" s="19"/>
      <c r="TE262" s="19"/>
      <c r="TF262" s="19"/>
      <c r="TG262" s="19"/>
      <c r="TH262" s="19"/>
      <c r="TI262" s="19"/>
      <c r="TJ262" s="19"/>
      <c r="TK262" s="19"/>
      <c r="TL262" s="19"/>
      <c r="TM262" s="19"/>
      <c r="TN262" s="19"/>
      <c r="TO262" s="19"/>
      <c r="TP262" s="19"/>
      <c r="TQ262" s="19"/>
      <c r="TR262" s="19"/>
      <c r="TS262" s="19"/>
      <c r="TT262" s="19"/>
      <c r="TU262" s="19"/>
      <c r="TV262" s="19"/>
      <c r="TW262" s="19"/>
      <c r="TX262" s="19"/>
      <c r="TY262" s="19"/>
      <c r="TZ262" s="19"/>
      <c r="UA262" s="19"/>
      <c r="UB262" s="19"/>
      <c r="UC262" s="19"/>
      <c r="UD262" s="19"/>
      <c r="UE262" s="19"/>
      <c r="UF262" s="19"/>
      <c r="UG262" s="19"/>
      <c r="UH262" s="19"/>
      <c r="UI262" s="19"/>
      <c r="UJ262" s="19"/>
      <c r="UK262" s="19"/>
      <c r="UL262" s="19"/>
      <c r="UM262" s="19"/>
      <c r="UN262" s="19"/>
      <c r="UO262" s="19"/>
      <c r="UP262" s="19"/>
      <c r="UQ262" s="19"/>
      <c r="UR262" s="19"/>
      <c r="US262" s="19"/>
      <c r="UT262" s="19"/>
      <c r="UU262" s="19"/>
      <c r="UV262" s="19"/>
      <c r="UW262" s="19"/>
      <c r="UX262" s="19"/>
      <c r="UY262" s="19"/>
      <c r="UZ262" s="19"/>
      <c r="VA262" s="19"/>
      <c r="VB262" s="19"/>
      <c r="VC262" s="19"/>
      <c r="VD262" s="19"/>
      <c r="VE262" s="19"/>
      <c r="VF262" s="19"/>
      <c r="VG262" s="19"/>
      <c r="VH262" s="19"/>
      <c r="VI262" s="19"/>
      <c r="VJ262" s="19"/>
      <c r="VK262" s="19"/>
      <c r="VL262" s="19"/>
      <c r="VM262" s="19"/>
      <c r="VN262" s="19"/>
      <c r="VO262" s="19"/>
      <c r="VP262" s="19"/>
      <c r="VQ262" s="19"/>
      <c r="VR262" s="19"/>
      <c r="VS262" s="19"/>
      <c r="VT262" s="19"/>
      <c r="VU262" s="19"/>
      <c r="VV262" s="19"/>
      <c r="VW262" s="19"/>
      <c r="VX262" s="19"/>
      <c r="VY262" s="19"/>
      <c r="VZ262" s="19"/>
      <c r="WA262" s="19"/>
      <c r="WB262" s="19"/>
      <c r="WC262" s="19"/>
      <c r="WD262" s="19"/>
      <c r="WE262" s="19"/>
      <c r="WF262" s="19"/>
      <c r="WG262" s="19"/>
      <c r="WH262" s="19"/>
      <c r="WI262" s="19"/>
      <c r="WJ262" s="19"/>
      <c r="WK262" s="19"/>
      <c r="WL262" s="19"/>
      <c r="WM262" s="19"/>
      <c r="WN262" s="19"/>
      <c r="WO262" s="19"/>
      <c r="WP262" s="19"/>
      <c r="WQ262" s="19"/>
      <c r="WR262" s="19"/>
      <c r="WS262" s="19"/>
      <c r="WT262" s="19"/>
      <c r="WU262" s="19"/>
      <c r="WV262" s="19"/>
      <c r="WW262" s="19"/>
      <c r="WX262" s="19"/>
      <c r="WY262" s="19"/>
      <c r="WZ262" s="19"/>
      <c r="XA262" s="19"/>
      <c r="XB262" s="19"/>
      <c r="XC262" s="19"/>
      <c r="XD262" s="19"/>
      <c r="XE262" s="19"/>
      <c r="XF262" s="19"/>
      <c r="XG262" s="19"/>
      <c r="XH262" s="19"/>
      <c r="XI262" s="19"/>
      <c r="XJ262" s="19"/>
      <c r="XK262" s="19"/>
      <c r="XL262" s="19"/>
      <c r="XM262" s="19"/>
      <c r="XN262" s="19"/>
      <c r="XO262" s="19"/>
      <c r="XP262" s="19"/>
      <c r="XQ262" s="19"/>
      <c r="XR262" s="19"/>
      <c r="XS262" s="19"/>
      <c r="XT262" s="19"/>
      <c r="XU262" s="19"/>
      <c r="XV262" s="19"/>
      <c r="XW262" s="19"/>
      <c r="XX262" s="19"/>
      <c r="XY262" s="19"/>
      <c r="XZ262" s="19"/>
      <c r="YA262" s="19"/>
      <c r="YB262" s="19"/>
      <c r="YC262" s="19"/>
      <c r="YD262" s="19"/>
      <c r="YE262" s="19"/>
      <c r="YF262" s="19"/>
      <c r="YG262" s="19"/>
      <c r="YH262" s="19"/>
      <c r="YI262" s="19"/>
      <c r="YJ262" s="19"/>
      <c r="YK262" s="19"/>
      <c r="YL262" s="19"/>
      <c r="YM262" s="19"/>
      <c r="YN262" s="19"/>
      <c r="YO262" s="19"/>
      <c r="YP262" s="19"/>
      <c r="YQ262" s="19"/>
      <c r="YR262" s="19"/>
      <c r="YS262" s="19"/>
      <c r="YT262" s="19"/>
      <c r="YU262" s="19"/>
      <c r="YV262" s="19"/>
      <c r="YW262" s="19"/>
      <c r="YX262" s="19"/>
      <c r="YY262" s="19"/>
      <c r="YZ262" s="19"/>
      <c r="ZA262" s="19"/>
      <c r="ZB262" s="19"/>
      <c r="ZC262" s="19"/>
      <c r="ZD262" s="19"/>
      <c r="ZE262" s="19"/>
      <c r="ZF262" s="19"/>
      <c r="ZG262" s="19"/>
      <c r="ZH262" s="19"/>
      <c r="ZI262" s="19"/>
      <c r="ZJ262" s="19"/>
      <c r="ZK262" s="19"/>
      <c r="ZL262" s="19"/>
      <c r="ZM262" s="19"/>
      <c r="ZN262" s="19"/>
      <c r="ZO262" s="19"/>
      <c r="ZP262" s="19"/>
      <c r="ZQ262" s="19"/>
      <c r="ZR262" s="19"/>
      <c r="ZS262" s="19"/>
      <c r="ZT262" s="19"/>
      <c r="ZU262" s="19"/>
      <c r="ZV262" s="19"/>
      <c r="ZW262" s="19"/>
      <c r="ZX262" s="19"/>
      <c r="ZY262" s="19"/>
      <c r="ZZ262" s="19"/>
      <c r="AAA262" s="19"/>
      <c r="AAB262" s="19"/>
      <c r="AAC262" s="19"/>
      <c r="AAD262" s="19"/>
      <c r="AAE262" s="19"/>
      <c r="AAF262" s="19"/>
      <c r="AAG262" s="19"/>
      <c r="AAH262" s="19"/>
      <c r="AAI262" s="19"/>
      <c r="AAJ262" s="19"/>
      <c r="AAK262" s="19"/>
      <c r="AAL262" s="19"/>
      <c r="AAM262" s="19"/>
      <c r="AAN262" s="19"/>
      <c r="AAO262" s="19"/>
      <c r="AAP262" s="19"/>
      <c r="AAQ262" s="19"/>
      <c r="AAR262" s="19"/>
      <c r="AAS262" s="19"/>
      <c r="AAT262" s="19"/>
      <c r="AAU262" s="19"/>
      <c r="AAV262" s="19"/>
      <c r="AAW262" s="19"/>
      <c r="AAX262" s="19"/>
      <c r="AAY262" s="19"/>
      <c r="AAZ262" s="19"/>
      <c r="ABA262" s="19"/>
      <c r="ABB262" s="19"/>
      <c r="ABC262" s="19"/>
      <c r="ABD262" s="19"/>
      <c r="ABE262" s="19"/>
      <c r="ABF262" s="19"/>
      <c r="ABG262" s="19"/>
      <c r="ABH262" s="19"/>
      <c r="ABI262" s="19"/>
      <c r="ABJ262" s="19"/>
      <c r="ABK262" s="19"/>
      <c r="ABL262" s="19"/>
      <c r="ABM262" s="19"/>
      <c r="ABN262" s="19"/>
      <c r="ABO262" s="19"/>
      <c r="ABP262" s="19"/>
      <c r="ABQ262" s="19"/>
      <c r="ABR262" s="19"/>
      <c r="ABS262" s="19"/>
      <c r="ABT262" s="19"/>
      <c r="ABU262" s="19"/>
      <c r="ABV262" s="19"/>
      <c r="ABW262" s="19"/>
      <c r="ABX262" s="19"/>
      <c r="ABY262" s="19"/>
      <c r="ABZ262" s="19"/>
      <c r="ACA262" s="19"/>
      <c r="ACB262" s="19"/>
      <c r="ACC262" s="19"/>
      <c r="ACD262" s="19"/>
      <c r="ACE262" s="19"/>
      <c r="ACF262" s="19"/>
      <c r="ACG262" s="19"/>
      <c r="ACH262" s="19"/>
      <c r="ACI262" s="19"/>
      <c r="ACJ262" s="19"/>
      <c r="ACK262" s="19"/>
      <c r="ACL262" s="19"/>
      <c r="ACM262" s="19"/>
      <c r="ACN262" s="19"/>
      <c r="ACO262" s="19"/>
      <c r="ACP262" s="19"/>
      <c r="ACQ262" s="19"/>
      <c r="ACR262" s="19"/>
      <c r="ACS262" s="19"/>
      <c r="ACT262" s="19"/>
      <c r="ACU262" s="19"/>
      <c r="ACV262" s="19"/>
      <c r="ACW262" s="19"/>
      <c r="ACX262" s="19"/>
      <c r="ACY262" s="19"/>
      <c r="ACZ262" s="19"/>
      <c r="ADA262" s="19"/>
      <c r="ADB262" s="19"/>
      <c r="ADC262" s="19"/>
      <c r="ADD262" s="19"/>
      <c r="ADE262" s="19"/>
      <c r="ADF262" s="19"/>
      <c r="ADG262" s="19"/>
      <c r="ADH262" s="19"/>
      <c r="ADI262" s="19"/>
      <c r="ADJ262" s="19"/>
      <c r="ADK262" s="19"/>
      <c r="ADL262" s="19"/>
      <c r="ADM262" s="19"/>
      <c r="ADN262" s="19"/>
      <c r="ADO262" s="19"/>
      <c r="ADP262" s="19"/>
      <c r="ADQ262" s="19"/>
      <c r="ADR262" s="19"/>
      <c r="ADS262" s="19"/>
      <c r="ADT262" s="19"/>
      <c r="ADU262" s="19"/>
      <c r="ADV262" s="19"/>
      <c r="ADW262" s="19"/>
      <c r="ADX262" s="19"/>
      <c r="ADY262" s="19"/>
      <c r="ADZ262" s="19"/>
      <c r="AEA262" s="19"/>
      <c r="AEB262" s="19"/>
      <c r="AEC262" s="19"/>
      <c r="AED262" s="19"/>
      <c r="AEE262" s="19"/>
      <c r="AEF262" s="19"/>
      <c r="AEG262" s="19"/>
      <c r="AEH262" s="19"/>
      <c r="AEI262" s="19"/>
      <c r="AEJ262" s="19"/>
      <c r="AEK262" s="19"/>
      <c r="AEL262" s="19"/>
      <c r="AEM262" s="19"/>
      <c r="AEN262" s="19"/>
      <c r="AEO262" s="19"/>
      <c r="AEP262" s="19"/>
      <c r="AEQ262" s="19"/>
      <c r="AER262" s="19"/>
      <c r="AES262" s="19"/>
      <c r="AET262" s="19"/>
      <c r="AEU262" s="19"/>
      <c r="AEV262" s="19"/>
      <c r="AEW262" s="19"/>
      <c r="AEX262" s="19"/>
      <c r="AEY262" s="19"/>
      <c r="AEZ262" s="19"/>
      <c r="AFA262" s="19"/>
      <c r="AFB262" s="19"/>
      <c r="AFC262" s="19"/>
      <c r="AFD262" s="19"/>
      <c r="AFE262" s="19"/>
      <c r="AFF262" s="19"/>
      <c r="AFG262" s="19"/>
      <c r="AFH262" s="19"/>
      <c r="AFI262" s="19"/>
      <c r="AFJ262" s="19"/>
      <c r="AFK262" s="19"/>
      <c r="AFL262" s="19"/>
      <c r="AFM262" s="19"/>
      <c r="AFN262" s="19"/>
      <c r="AFO262" s="19"/>
      <c r="AFP262" s="19"/>
      <c r="AFQ262" s="19"/>
      <c r="AFR262" s="19"/>
      <c r="AFS262" s="19"/>
      <c r="AFT262" s="19"/>
      <c r="AFU262" s="19"/>
      <c r="AFV262" s="19"/>
      <c r="AFW262" s="19"/>
      <c r="AFX262" s="19"/>
      <c r="AFY262" s="19"/>
      <c r="AFZ262" s="19"/>
      <c r="AGA262" s="19"/>
      <c r="AGB262" s="19"/>
      <c r="AGC262" s="19"/>
      <c r="AGD262" s="19"/>
      <c r="AGE262" s="19"/>
      <c r="AGF262" s="19"/>
      <c r="AGG262" s="19"/>
      <c r="AGH262" s="19"/>
      <c r="AGI262" s="19"/>
      <c r="AGJ262" s="19"/>
      <c r="AGK262" s="19"/>
      <c r="AGL262" s="19"/>
      <c r="AGM262" s="19"/>
      <c r="AGN262" s="19"/>
      <c r="AGO262" s="19"/>
      <c r="AGP262" s="19"/>
      <c r="AGQ262" s="19"/>
      <c r="AGR262" s="19"/>
      <c r="AGS262" s="19"/>
      <c r="AGT262" s="19"/>
      <c r="AGU262" s="19"/>
      <c r="AGV262" s="19"/>
      <c r="AGW262" s="19"/>
      <c r="AGX262" s="19"/>
      <c r="AGY262" s="19"/>
      <c r="AGZ262" s="19"/>
      <c r="AHA262" s="19"/>
      <c r="AHB262" s="19"/>
      <c r="AHC262" s="19"/>
      <c r="AHD262" s="19"/>
      <c r="AHE262" s="19"/>
      <c r="AHF262" s="19"/>
      <c r="AHG262" s="19"/>
      <c r="AHH262" s="19"/>
      <c r="AHI262" s="19"/>
      <c r="AHJ262" s="19"/>
      <c r="AHK262" s="19"/>
      <c r="AHL262" s="19"/>
      <c r="AHM262" s="19"/>
      <c r="AHN262" s="19"/>
      <c r="AHO262" s="19"/>
      <c r="AHP262" s="19"/>
      <c r="AHQ262" s="19"/>
      <c r="AHR262" s="19"/>
      <c r="AHS262" s="19"/>
      <c r="AHT262" s="19"/>
      <c r="AHU262" s="19"/>
      <c r="AHV262" s="19"/>
      <c r="AHW262" s="19"/>
      <c r="AHX262" s="19"/>
      <c r="AHY262" s="19"/>
      <c r="AHZ262" s="19"/>
      <c r="AIA262" s="19"/>
      <c r="AIB262" s="19"/>
      <c r="AIC262" s="19"/>
      <c r="AID262" s="19"/>
      <c r="AIE262" s="19"/>
      <c r="AIF262" s="19"/>
      <c r="AIG262" s="19"/>
      <c r="AIH262" s="19"/>
      <c r="AII262" s="19"/>
      <c r="AIJ262" s="19"/>
      <c r="AIK262" s="19"/>
      <c r="AIL262" s="19"/>
      <c r="AIM262" s="19"/>
      <c r="AIN262" s="19"/>
      <c r="AIO262" s="19"/>
      <c r="AIP262" s="19"/>
      <c r="AIQ262" s="19"/>
      <c r="AIR262" s="19"/>
      <c r="AIS262" s="19"/>
      <c r="AIT262" s="19"/>
      <c r="AIU262" s="19"/>
      <c r="AIV262" s="19"/>
      <c r="AIW262" s="19"/>
      <c r="AIX262" s="19"/>
      <c r="AIY262" s="19"/>
      <c r="AIZ262" s="19"/>
      <c r="AJA262" s="19"/>
      <c r="AJB262" s="19"/>
      <c r="AJC262" s="19"/>
      <c r="AJD262" s="19"/>
      <c r="AJE262" s="19"/>
      <c r="AJF262" s="19"/>
      <c r="AJG262" s="19"/>
      <c r="AJH262" s="19"/>
      <c r="AJI262" s="19"/>
      <c r="AJJ262" s="19"/>
      <c r="AJK262" s="19"/>
      <c r="AJL262" s="19"/>
      <c r="AJM262" s="19"/>
      <c r="AJN262" s="19"/>
      <c r="AJO262" s="19"/>
      <c r="AJP262" s="19"/>
      <c r="AJQ262" s="19"/>
      <c r="AJR262" s="19"/>
      <c r="AJS262" s="19"/>
      <c r="AJT262" s="19"/>
      <c r="AJU262" s="19"/>
      <c r="AJV262" s="19"/>
      <c r="AJW262" s="19"/>
      <c r="AJX262" s="19"/>
      <c r="AJY262" s="19"/>
      <c r="AJZ262" s="19"/>
      <c r="AKA262" s="19"/>
      <c r="AKB262" s="19"/>
      <c r="AKC262" s="19"/>
      <c r="AKD262" s="19"/>
      <c r="AKE262" s="19"/>
      <c r="AKF262" s="19"/>
      <c r="AKG262" s="19"/>
      <c r="AKH262" s="19"/>
      <c r="AKI262" s="19"/>
      <c r="AKJ262" s="19"/>
      <c r="AKK262" s="19"/>
      <c r="AKL262" s="19"/>
      <c r="AKM262" s="19"/>
      <c r="AKN262" s="19"/>
      <c r="AKO262" s="19"/>
      <c r="AKP262" s="19"/>
      <c r="AKQ262" s="19"/>
      <c r="AKR262" s="19"/>
      <c r="AKS262" s="19"/>
      <c r="AKT262" s="19"/>
      <c r="AKU262" s="19"/>
      <c r="AKV262" s="19"/>
      <c r="AKW262" s="19"/>
      <c r="AKX262" s="19"/>
      <c r="AKY262" s="19"/>
      <c r="AKZ262" s="19"/>
      <c r="ALA262" s="19"/>
      <c r="ALB262" s="19"/>
      <c r="ALC262" s="19"/>
      <c r="ALD262" s="19"/>
      <c r="ALE262" s="19"/>
      <c r="ALF262" s="19"/>
      <c r="ALG262" s="19"/>
      <c r="ALH262" s="19"/>
      <c r="ALI262" s="19"/>
      <c r="ALJ262" s="19"/>
      <c r="ALK262" s="19"/>
      <c r="ALL262" s="19"/>
      <c r="ALM262" s="19"/>
      <c r="ALN262" s="19"/>
      <c r="ALO262" s="19"/>
      <c r="ALP262" s="19"/>
      <c r="ALQ262" s="19"/>
      <c r="ALR262" s="19"/>
      <c r="ALS262" s="19"/>
      <c r="ALT262" s="19"/>
      <c r="ALU262" s="19"/>
      <c r="ALV262" s="19"/>
      <c r="ALW262" s="19"/>
      <c r="ALX262" s="19"/>
      <c r="ALY262" s="19"/>
      <c r="ALZ262" s="19"/>
      <c r="AMA262" s="19"/>
      <c r="AMB262" s="19"/>
      <c r="AMC262" s="19"/>
      <c r="AMD262" s="19"/>
      <c r="AME262" s="19"/>
      <c r="AMF262" s="19"/>
      <c r="AMG262" s="19"/>
      <c r="AMH262" s="19"/>
      <c r="AMI262" s="19"/>
      <c r="AMJ262" s="19"/>
    </row>
    <row r="263" spans="1:1024" s="185" customFormat="1" hidden="1">
      <c r="A263" s="178"/>
      <c r="B263" s="179"/>
      <c r="C263" s="180"/>
      <c r="D263" s="181"/>
      <c r="E263" s="181"/>
      <c r="F263" s="66"/>
      <c r="G263" s="182"/>
      <c r="H263" s="183"/>
      <c r="I263" s="183"/>
      <c r="J263" s="180"/>
      <c r="K263" s="180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A263" s="19"/>
      <c r="CB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  <c r="CM263" s="19"/>
      <c r="CN263" s="19"/>
      <c r="CO263" s="19"/>
      <c r="CP263" s="19"/>
      <c r="CQ263" s="19"/>
      <c r="CR263" s="19"/>
      <c r="CS263" s="19"/>
      <c r="CT263" s="19"/>
      <c r="CU263" s="19"/>
      <c r="CV263" s="19"/>
      <c r="CW263" s="19"/>
      <c r="CX263" s="19"/>
      <c r="CY263" s="19"/>
      <c r="CZ263" s="19"/>
      <c r="DA263" s="19"/>
      <c r="DB263" s="19"/>
      <c r="DC263" s="19"/>
      <c r="DD263" s="19"/>
      <c r="DE263" s="19"/>
      <c r="DF263" s="19"/>
      <c r="DG263" s="19"/>
      <c r="DH263" s="19"/>
      <c r="DI263" s="19"/>
      <c r="DJ263" s="19"/>
      <c r="DK263" s="19"/>
      <c r="DL263" s="19"/>
      <c r="DM263" s="19"/>
      <c r="DN263" s="19"/>
      <c r="DO263" s="19"/>
      <c r="DP263" s="19"/>
      <c r="DQ263" s="19"/>
      <c r="DR263" s="19"/>
      <c r="DS263" s="19"/>
      <c r="DT263" s="19"/>
      <c r="DU263" s="19"/>
      <c r="DV263" s="19"/>
      <c r="DW263" s="19"/>
      <c r="DX263" s="19"/>
      <c r="DY263" s="19"/>
      <c r="DZ263" s="19"/>
      <c r="EA263" s="19"/>
      <c r="EB263" s="19"/>
      <c r="EC263" s="19"/>
      <c r="ED263" s="19"/>
      <c r="EE263" s="19"/>
      <c r="EF263" s="19"/>
      <c r="EG263" s="19"/>
      <c r="EH263" s="19"/>
      <c r="EI263" s="19"/>
      <c r="EJ263" s="19"/>
      <c r="EK263" s="19"/>
      <c r="EL263" s="19"/>
      <c r="EM263" s="19"/>
      <c r="EN263" s="19"/>
      <c r="EO263" s="19"/>
      <c r="EP263" s="19"/>
      <c r="EQ263" s="19"/>
      <c r="ER263" s="19"/>
      <c r="ES263" s="19"/>
      <c r="ET263" s="19"/>
      <c r="EU263" s="19"/>
      <c r="EV263" s="19"/>
      <c r="EW263" s="19"/>
      <c r="EX263" s="19"/>
      <c r="EY263" s="19"/>
      <c r="EZ263" s="19"/>
      <c r="FA263" s="19"/>
      <c r="FB263" s="19"/>
      <c r="FC263" s="19"/>
      <c r="FD263" s="19"/>
      <c r="FE263" s="19"/>
      <c r="FF263" s="19"/>
      <c r="FG263" s="19"/>
      <c r="FH263" s="19"/>
      <c r="FI263" s="19"/>
      <c r="FJ263" s="19"/>
      <c r="FK263" s="19"/>
      <c r="FL263" s="19"/>
      <c r="FM263" s="19"/>
      <c r="FN263" s="19"/>
      <c r="FO263" s="19"/>
      <c r="FP263" s="19"/>
      <c r="FQ263" s="19"/>
      <c r="FR263" s="19"/>
      <c r="FS263" s="19"/>
      <c r="FT263" s="19"/>
      <c r="FU263" s="19"/>
      <c r="FV263" s="19"/>
      <c r="FW263" s="19"/>
      <c r="FX263" s="19"/>
      <c r="FY263" s="19"/>
      <c r="FZ263" s="19"/>
      <c r="GA263" s="19"/>
      <c r="GB263" s="19"/>
      <c r="GC263" s="19"/>
      <c r="GD263" s="19"/>
      <c r="GE263" s="19"/>
      <c r="GF263" s="19"/>
      <c r="GG263" s="19"/>
      <c r="GH263" s="19"/>
      <c r="GI263" s="19"/>
      <c r="GJ263" s="19"/>
      <c r="GK263" s="19"/>
      <c r="GL263" s="19"/>
      <c r="GM263" s="19"/>
      <c r="GN263" s="19"/>
      <c r="GO263" s="19"/>
      <c r="GP263" s="19"/>
      <c r="GQ263" s="19"/>
      <c r="GR263" s="19"/>
      <c r="GS263" s="19"/>
      <c r="GT263" s="19"/>
      <c r="GU263" s="19"/>
      <c r="GV263" s="19"/>
      <c r="GW263" s="19"/>
      <c r="GX263" s="19"/>
      <c r="GY263" s="19"/>
      <c r="GZ263" s="19"/>
      <c r="HA263" s="19"/>
      <c r="HB263" s="19"/>
      <c r="HC263" s="19"/>
      <c r="HD263" s="19"/>
      <c r="HE263" s="19"/>
      <c r="HF263" s="19"/>
      <c r="HG263" s="19"/>
      <c r="HH263" s="19"/>
      <c r="HI263" s="19"/>
      <c r="HJ263" s="19"/>
      <c r="HK263" s="19"/>
      <c r="HL263" s="19"/>
      <c r="HM263" s="19"/>
      <c r="HN263" s="19"/>
      <c r="HO263" s="19"/>
      <c r="HP263" s="19"/>
      <c r="HQ263" s="19"/>
      <c r="HR263" s="19"/>
      <c r="HS263" s="19"/>
      <c r="HT263" s="19"/>
      <c r="HU263" s="19"/>
      <c r="HV263" s="19"/>
      <c r="HW263" s="19"/>
      <c r="HX263" s="19"/>
      <c r="HY263" s="19"/>
      <c r="HZ263" s="19"/>
      <c r="IA263" s="19"/>
      <c r="IB263" s="19"/>
      <c r="IC263" s="19"/>
      <c r="ID263" s="19"/>
      <c r="IE263" s="19"/>
      <c r="IF263" s="19"/>
      <c r="IG263" s="19"/>
      <c r="IH263" s="19"/>
      <c r="II263" s="19"/>
      <c r="IJ263" s="19"/>
      <c r="IK263" s="19"/>
      <c r="IL263" s="19"/>
      <c r="IM263" s="19"/>
      <c r="IN263" s="19"/>
      <c r="IO263" s="19"/>
      <c r="IP263" s="19"/>
      <c r="IQ263" s="19"/>
      <c r="IR263" s="19"/>
      <c r="IS263" s="19"/>
      <c r="IT263" s="19"/>
      <c r="IU263" s="19"/>
      <c r="IV263" s="19"/>
      <c r="IW263" s="19"/>
      <c r="IX263" s="19"/>
      <c r="IY263" s="19"/>
      <c r="IZ263" s="19"/>
      <c r="JA263" s="19"/>
      <c r="JB263" s="19"/>
      <c r="JC263" s="19"/>
      <c r="JD263" s="19"/>
      <c r="JE263" s="19"/>
      <c r="JF263" s="19"/>
      <c r="JG263" s="19"/>
      <c r="JH263" s="19"/>
      <c r="JI263" s="19"/>
      <c r="JJ263" s="19"/>
      <c r="JK263" s="19"/>
      <c r="JL263" s="19"/>
      <c r="JM263" s="19"/>
      <c r="JN263" s="19"/>
      <c r="JO263" s="19"/>
      <c r="JP263" s="19"/>
      <c r="JQ263" s="19"/>
      <c r="JR263" s="19"/>
      <c r="JS263" s="19"/>
      <c r="JT263" s="19"/>
      <c r="JU263" s="19"/>
      <c r="JV263" s="19"/>
      <c r="JW263" s="19"/>
      <c r="JX263" s="19"/>
      <c r="JY263" s="19"/>
      <c r="JZ263" s="19"/>
      <c r="KA263" s="19"/>
      <c r="KB263" s="19"/>
      <c r="KC263" s="19"/>
      <c r="KD263" s="19"/>
      <c r="KE263" s="19"/>
      <c r="KF263" s="19"/>
      <c r="KG263" s="19"/>
      <c r="KH263" s="19"/>
      <c r="KI263" s="19"/>
      <c r="KJ263" s="19"/>
      <c r="KK263" s="19"/>
      <c r="KL263" s="19"/>
      <c r="KM263" s="19"/>
      <c r="KN263" s="19"/>
      <c r="KO263" s="19"/>
      <c r="KP263" s="19"/>
      <c r="KQ263" s="19"/>
      <c r="KR263" s="19"/>
      <c r="KS263" s="19"/>
      <c r="KT263" s="19"/>
      <c r="KU263" s="19"/>
      <c r="KV263" s="19"/>
      <c r="KW263" s="19"/>
      <c r="KX263" s="19"/>
      <c r="KY263" s="19"/>
      <c r="KZ263" s="19"/>
      <c r="LA263" s="19"/>
      <c r="LB263" s="19"/>
      <c r="LC263" s="19"/>
      <c r="LD263" s="19"/>
      <c r="LE263" s="19"/>
      <c r="LF263" s="19"/>
      <c r="LG263" s="19"/>
      <c r="LH263" s="19"/>
      <c r="LI263" s="19"/>
      <c r="LJ263" s="19"/>
      <c r="LK263" s="19"/>
      <c r="LL263" s="19"/>
      <c r="LM263" s="19"/>
      <c r="LN263" s="19"/>
      <c r="LO263" s="19"/>
      <c r="LP263" s="19"/>
      <c r="LQ263" s="19"/>
      <c r="LR263" s="19"/>
      <c r="LS263" s="19"/>
      <c r="LT263" s="19"/>
      <c r="LU263" s="19"/>
      <c r="LV263" s="19"/>
      <c r="LW263" s="19"/>
      <c r="LX263" s="19"/>
      <c r="LY263" s="19"/>
      <c r="LZ263" s="19"/>
      <c r="MA263" s="19"/>
      <c r="MB263" s="19"/>
      <c r="MC263" s="19"/>
      <c r="MD263" s="19"/>
      <c r="ME263" s="19"/>
      <c r="MF263" s="19"/>
      <c r="MG263" s="19"/>
      <c r="MH263" s="19"/>
      <c r="MI263" s="19"/>
      <c r="MJ263" s="19"/>
      <c r="MK263" s="19"/>
      <c r="ML263" s="19"/>
      <c r="MM263" s="19"/>
      <c r="MN263" s="19"/>
      <c r="MO263" s="19"/>
      <c r="MP263" s="19"/>
      <c r="MQ263" s="19"/>
      <c r="MR263" s="19"/>
      <c r="MS263" s="19"/>
      <c r="MT263" s="19"/>
      <c r="MU263" s="19"/>
      <c r="MV263" s="19"/>
      <c r="MW263" s="19"/>
      <c r="MX263" s="19"/>
      <c r="MY263" s="19"/>
      <c r="MZ263" s="19"/>
      <c r="NA263" s="19"/>
      <c r="NB263" s="19"/>
      <c r="NC263" s="19"/>
      <c r="ND263" s="19"/>
      <c r="NE263" s="19"/>
      <c r="NF263" s="19"/>
      <c r="NG263" s="19"/>
      <c r="NH263" s="19"/>
      <c r="NI263" s="19"/>
      <c r="NJ263" s="19"/>
      <c r="NK263" s="19"/>
      <c r="NL263" s="19"/>
      <c r="NM263" s="19"/>
      <c r="NN263" s="19"/>
      <c r="NO263" s="19"/>
      <c r="NP263" s="19"/>
      <c r="NQ263" s="19"/>
      <c r="NR263" s="19"/>
      <c r="NS263" s="19"/>
      <c r="NT263" s="19"/>
      <c r="NU263" s="19"/>
      <c r="NV263" s="19"/>
      <c r="NW263" s="19"/>
      <c r="NX263" s="19"/>
      <c r="NY263" s="19"/>
      <c r="NZ263" s="19"/>
      <c r="OA263" s="19"/>
      <c r="OB263" s="19"/>
      <c r="OC263" s="19"/>
      <c r="OD263" s="19"/>
      <c r="OE263" s="19"/>
      <c r="OF263" s="19"/>
      <c r="OG263" s="19"/>
      <c r="OH263" s="19"/>
      <c r="OI263" s="19"/>
      <c r="OJ263" s="19"/>
      <c r="OK263" s="19"/>
      <c r="OL263" s="19"/>
      <c r="OM263" s="19"/>
      <c r="ON263" s="19"/>
      <c r="OO263" s="19"/>
      <c r="OP263" s="19"/>
      <c r="OQ263" s="19"/>
      <c r="OR263" s="19"/>
      <c r="OS263" s="19"/>
      <c r="OT263" s="19"/>
      <c r="OU263" s="19"/>
      <c r="OV263" s="19"/>
      <c r="OW263" s="19"/>
      <c r="OX263" s="19"/>
      <c r="OY263" s="19"/>
      <c r="OZ263" s="19"/>
      <c r="PA263" s="19"/>
      <c r="PB263" s="19"/>
      <c r="PC263" s="19"/>
      <c r="PD263" s="19"/>
      <c r="PE263" s="19"/>
      <c r="PF263" s="19"/>
      <c r="PG263" s="19"/>
      <c r="PH263" s="19"/>
      <c r="PI263" s="19"/>
      <c r="PJ263" s="19"/>
      <c r="PK263" s="19"/>
      <c r="PL263" s="19"/>
      <c r="PM263" s="19"/>
      <c r="PN263" s="19"/>
      <c r="PO263" s="19"/>
      <c r="PP263" s="19"/>
      <c r="PQ263" s="19"/>
      <c r="PR263" s="19"/>
      <c r="PS263" s="19"/>
      <c r="PT263" s="19"/>
      <c r="PU263" s="19"/>
      <c r="PV263" s="19"/>
      <c r="PW263" s="19"/>
      <c r="PX263" s="19"/>
      <c r="PY263" s="19"/>
      <c r="PZ263" s="19"/>
      <c r="QA263" s="19"/>
      <c r="QB263" s="19"/>
      <c r="QC263" s="19"/>
      <c r="QD263" s="19"/>
      <c r="QE263" s="19"/>
      <c r="QF263" s="19"/>
      <c r="QG263" s="19"/>
      <c r="QH263" s="19"/>
      <c r="QI263" s="19"/>
      <c r="QJ263" s="19"/>
      <c r="QK263" s="19"/>
      <c r="QL263" s="19"/>
      <c r="QM263" s="19"/>
      <c r="QN263" s="19"/>
      <c r="QO263" s="19"/>
      <c r="QP263" s="19"/>
      <c r="QQ263" s="19"/>
      <c r="QR263" s="19"/>
      <c r="QS263" s="19"/>
      <c r="QT263" s="19"/>
      <c r="QU263" s="19"/>
      <c r="QV263" s="19"/>
      <c r="QW263" s="19"/>
      <c r="QX263" s="19"/>
      <c r="QY263" s="19"/>
      <c r="QZ263" s="19"/>
      <c r="RA263" s="19"/>
      <c r="RB263" s="19"/>
      <c r="RC263" s="19"/>
      <c r="RD263" s="19"/>
      <c r="RE263" s="19"/>
      <c r="RF263" s="19"/>
      <c r="RG263" s="19"/>
      <c r="RH263" s="19"/>
      <c r="RI263" s="19"/>
      <c r="RJ263" s="19"/>
      <c r="RK263" s="19"/>
      <c r="RL263" s="19"/>
      <c r="RM263" s="19"/>
      <c r="RN263" s="19"/>
      <c r="RO263" s="19"/>
      <c r="RP263" s="19"/>
      <c r="RQ263" s="19"/>
      <c r="RR263" s="19"/>
      <c r="RS263" s="19"/>
      <c r="RT263" s="19"/>
      <c r="RU263" s="19"/>
      <c r="RV263" s="19"/>
      <c r="RW263" s="19"/>
      <c r="RX263" s="19"/>
      <c r="RY263" s="19"/>
      <c r="RZ263" s="19"/>
      <c r="SA263" s="19"/>
      <c r="SB263" s="19"/>
      <c r="SC263" s="19"/>
      <c r="SD263" s="19"/>
      <c r="SE263" s="19"/>
      <c r="SF263" s="19"/>
      <c r="SG263" s="19"/>
      <c r="SH263" s="19"/>
      <c r="SI263" s="19"/>
      <c r="SJ263" s="19"/>
      <c r="SK263" s="19"/>
      <c r="SL263" s="19"/>
      <c r="SM263" s="19"/>
      <c r="SN263" s="19"/>
      <c r="SO263" s="19"/>
      <c r="SP263" s="19"/>
      <c r="SQ263" s="19"/>
      <c r="SR263" s="19"/>
      <c r="SS263" s="19"/>
      <c r="ST263" s="19"/>
      <c r="SU263" s="19"/>
      <c r="SV263" s="19"/>
      <c r="SW263" s="19"/>
      <c r="SX263" s="19"/>
      <c r="SY263" s="19"/>
      <c r="SZ263" s="19"/>
      <c r="TA263" s="19"/>
      <c r="TB263" s="19"/>
      <c r="TC263" s="19"/>
      <c r="TD263" s="19"/>
      <c r="TE263" s="19"/>
      <c r="TF263" s="19"/>
      <c r="TG263" s="19"/>
      <c r="TH263" s="19"/>
      <c r="TI263" s="19"/>
      <c r="TJ263" s="19"/>
      <c r="TK263" s="19"/>
      <c r="TL263" s="19"/>
      <c r="TM263" s="19"/>
      <c r="TN263" s="19"/>
      <c r="TO263" s="19"/>
      <c r="TP263" s="19"/>
      <c r="TQ263" s="19"/>
      <c r="TR263" s="19"/>
      <c r="TS263" s="19"/>
      <c r="TT263" s="19"/>
      <c r="TU263" s="19"/>
      <c r="TV263" s="19"/>
      <c r="TW263" s="19"/>
      <c r="TX263" s="19"/>
      <c r="TY263" s="19"/>
      <c r="TZ263" s="19"/>
      <c r="UA263" s="19"/>
      <c r="UB263" s="19"/>
      <c r="UC263" s="19"/>
      <c r="UD263" s="19"/>
      <c r="UE263" s="19"/>
      <c r="UF263" s="19"/>
      <c r="UG263" s="19"/>
      <c r="UH263" s="19"/>
      <c r="UI263" s="19"/>
      <c r="UJ263" s="19"/>
      <c r="UK263" s="19"/>
      <c r="UL263" s="19"/>
      <c r="UM263" s="19"/>
      <c r="UN263" s="19"/>
      <c r="UO263" s="19"/>
      <c r="UP263" s="19"/>
      <c r="UQ263" s="19"/>
      <c r="UR263" s="19"/>
      <c r="US263" s="19"/>
      <c r="UT263" s="19"/>
      <c r="UU263" s="19"/>
      <c r="UV263" s="19"/>
      <c r="UW263" s="19"/>
      <c r="UX263" s="19"/>
      <c r="UY263" s="19"/>
      <c r="UZ263" s="19"/>
      <c r="VA263" s="19"/>
      <c r="VB263" s="19"/>
      <c r="VC263" s="19"/>
      <c r="VD263" s="19"/>
      <c r="VE263" s="19"/>
      <c r="VF263" s="19"/>
      <c r="VG263" s="19"/>
      <c r="VH263" s="19"/>
      <c r="VI263" s="19"/>
      <c r="VJ263" s="19"/>
      <c r="VK263" s="19"/>
      <c r="VL263" s="19"/>
      <c r="VM263" s="19"/>
      <c r="VN263" s="19"/>
      <c r="VO263" s="19"/>
      <c r="VP263" s="19"/>
      <c r="VQ263" s="19"/>
      <c r="VR263" s="19"/>
      <c r="VS263" s="19"/>
      <c r="VT263" s="19"/>
      <c r="VU263" s="19"/>
      <c r="VV263" s="19"/>
      <c r="VW263" s="19"/>
      <c r="VX263" s="19"/>
      <c r="VY263" s="19"/>
      <c r="VZ263" s="19"/>
      <c r="WA263" s="19"/>
      <c r="WB263" s="19"/>
      <c r="WC263" s="19"/>
      <c r="WD263" s="19"/>
      <c r="WE263" s="19"/>
      <c r="WF263" s="19"/>
      <c r="WG263" s="19"/>
      <c r="WH263" s="19"/>
      <c r="WI263" s="19"/>
      <c r="WJ263" s="19"/>
      <c r="WK263" s="19"/>
      <c r="WL263" s="19"/>
      <c r="WM263" s="19"/>
      <c r="WN263" s="19"/>
      <c r="WO263" s="19"/>
      <c r="WP263" s="19"/>
      <c r="WQ263" s="19"/>
      <c r="WR263" s="19"/>
      <c r="WS263" s="19"/>
      <c r="WT263" s="19"/>
      <c r="WU263" s="19"/>
      <c r="WV263" s="19"/>
      <c r="WW263" s="19"/>
      <c r="WX263" s="19"/>
      <c r="WY263" s="19"/>
      <c r="WZ263" s="19"/>
      <c r="XA263" s="19"/>
      <c r="XB263" s="19"/>
      <c r="XC263" s="19"/>
      <c r="XD263" s="19"/>
      <c r="XE263" s="19"/>
      <c r="XF263" s="19"/>
      <c r="XG263" s="19"/>
      <c r="XH263" s="19"/>
      <c r="XI263" s="19"/>
      <c r="XJ263" s="19"/>
      <c r="XK263" s="19"/>
      <c r="XL263" s="19"/>
      <c r="XM263" s="19"/>
      <c r="XN263" s="19"/>
      <c r="XO263" s="19"/>
      <c r="XP263" s="19"/>
      <c r="XQ263" s="19"/>
      <c r="XR263" s="19"/>
      <c r="XS263" s="19"/>
      <c r="XT263" s="19"/>
      <c r="XU263" s="19"/>
      <c r="XV263" s="19"/>
      <c r="XW263" s="19"/>
      <c r="XX263" s="19"/>
      <c r="XY263" s="19"/>
      <c r="XZ263" s="19"/>
      <c r="YA263" s="19"/>
      <c r="YB263" s="19"/>
      <c r="YC263" s="19"/>
      <c r="YD263" s="19"/>
      <c r="YE263" s="19"/>
      <c r="YF263" s="19"/>
      <c r="YG263" s="19"/>
      <c r="YH263" s="19"/>
      <c r="YI263" s="19"/>
      <c r="YJ263" s="19"/>
      <c r="YK263" s="19"/>
      <c r="YL263" s="19"/>
      <c r="YM263" s="19"/>
      <c r="YN263" s="19"/>
      <c r="YO263" s="19"/>
      <c r="YP263" s="19"/>
      <c r="YQ263" s="19"/>
      <c r="YR263" s="19"/>
      <c r="YS263" s="19"/>
      <c r="YT263" s="19"/>
      <c r="YU263" s="19"/>
      <c r="YV263" s="19"/>
      <c r="YW263" s="19"/>
      <c r="YX263" s="19"/>
      <c r="YY263" s="19"/>
      <c r="YZ263" s="19"/>
      <c r="ZA263" s="19"/>
      <c r="ZB263" s="19"/>
      <c r="ZC263" s="19"/>
      <c r="ZD263" s="19"/>
      <c r="ZE263" s="19"/>
      <c r="ZF263" s="19"/>
      <c r="ZG263" s="19"/>
      <c r="ZH263" s="19"/>
      <c r="ZI263" s="19"/>
      <c r="ZJ263" s="19"/>
      <c r="ZK263" s="19"/>
      <c r="ZL263" s="19"/>
      <c r="ZM263" s="19"/>
      <c r="ZN263" s="19"/>
      <c r="ZO263" s="19"/>
      <c r="ZP263" s="19"/>
      <c r="ZQ263" s="19"/>
      <c r="ZR263" s="19"/>
      <c r="ZS263" s="19"/>
      <c r="ZT263" s="19"/>
      <c r="ZU263" s="19"/>
      <c r="ZV263" s="19"/>
      <c r="ZW263" s="19"/>
      <c r="ZX263" s="19"/>
      <c r="ZY263" s="19"/>
      <c r="ZZ263" s="19"/>
      <c r="AAA263" s="19"/>
      <c r="AAB263" s="19"/>
      <c r="AAC263" s="19"/>
      <c r="AAD263" s="19"/>
      <c r="AAE263" s="19"/>
      <c r="AAF263" s="19"/>
      <c r="AAG263" s="19"/>
      <c r="AAH263" s="19"/>
      <c r="AAI263" s="19"/>
      <c r="AAJ263" s="19"/>
      <c r="AAK263" s="19"/>
      <c r="AAL263" s="19"/>
      <c r="AAM263" s="19"/>
      <c r="AAN263" s="19"/>
      <c r="AAO263" s="19"/>
      <c r="AAP263" s="19"/>
      <c r="AAQ263" s="19"/>
      <c r="AAR263" s="19"/>
      <c r="AAS263" s="19"/>
      <c r="AAT263" s="19"/>
      <c r="AAU263" s="19"/>
      <c r="AAV263" s="19"/>
      <c r="AAW263" s="19"/>
      <c r="AAX263" s="19"/>
      <c r="AAY263" s="19"/>
      <c r="AAZ263" s="19"/>
      <c r="ABA263" s="19"/>
      <c r="ABB263" s="19"/>
      <c r="ABC263" s="19"/>
      <c r="ABD263" s="19"/>
      <c r="ABE263" s="19"/>
      <c r="ABF263" s="19"/>
      <c r="ABG263" s="19"/>
      <c r="ABH263" s="19"/>
      <c r="ABI263" s="19"/>
      <c r="ABJ263" s="19"/>
      <c r="ABK263" s="19"/>
      <c r="ABL263" s="19"/>
      <c r="ABM263" s="19"/>
      <c r="ABN263" s="19"/>
      <c r="ABO263" s="19"/>
      <c r="ABP263" s="19"/>
      <c r="ABQ263" s="19"/>
      <c r="ABR263" s="19"/>
      <c r="ABS263" s="19"/>
      <c r="ABT263" s="19"/>
      <c r="ABU263" s="19"/>
      <c r="ABV263" s="19"/>
      <c r="ABW263" s="19"/>
      <c r="ABX263" s="19"/>
      <c r="ABY263" s="19"/>
      <c r="ABZ263" s="19"/>
      <c r="ACA263" s="19"/>
      <c r="ACB263" s="19"/>
      <c r="ACC263" s="19"/>
      <c r="ACD263" s="19"/>
      <c r="ACE263" s="19"/>
      <c r="ACF263" s="19"/>
      <c r="ACG263" s="19"/>
      <c r="ACH263" s="19"/>
      <c r="ACI263" s="19"/>
      <c r="ACJ263" s="19"/>
      <c r="ACK263" s="19"/>
      <c r="ACL263" s="19"/>
      <c r="ACM263" s="19"/>
      <c r="ACN263" s="19"/>
      <c r="ACO263" s="19"/>
      <c r="ACP263" s="19"/>
      <c r="ACQ263" s="19"/>
      <c r="ACR263" s="19"/>
      <c r="ACS263" s="19"/>
      <c r="ACT263" s="19"/>
      <c r="ACU263" s="19"/>
      <c r="ACV263" s="19"/>
      <c r="ACW263" s="19"/>
      <c r="ACX263" s="19"/>
      <c r="ACY263" s="19"/>
      <c r="ACZ263" s="19"/>
      <c r="ADA263" s="19"/>
      <c r="ADB263" s="19"/>
      <c r="ADC263" s="19"/>
      <c r="ADD263" s="19"/>
      <c r="ADE263" s="19"/>
      <c r="ADF263" s="19"/>
      <c r="ADG263" s="19"/>
      <c r="ADH263" s="19"/>
      <c r="ADI263" s="19"/>
      <c r="ADJ263" s="19"/>
      <c r="ADK263" s="19"/>
      <c r="ADL263" s="19"/>
      <c r="ADM263" s="19"/>
      <c r="ADN263" s="19"/>
      <c r="ADO263" s="19"/>
      <c r="ADP263" s="19"/>
      <c r="ADQ263" s="19"/>
      <c r="ADR263" s="19"/>
      <c r="ADS263" s="19"/>
      <c r="ADT263" s="19"/>
      <c r="ADU263" s="19"/>
      <c r="ADV263" s="19"/>
      <c r="ADW263" s="19"/>
      <c r="ADX263" s="19"/>
      <c r="ADY263" s="19"/>
      <c r="ADZ263" s="19"/>
      <c r="AEA263" s="19"/>
      <c r="AEB263" s="19"/>
      <c r="AEC263" s="19"/>
      <c r="AED263" s="19"/>
      <c r="AEE263" s="19"/>
      <c r="AEF263" s="19"/>
      <c r="AEG263" s="19"/>
      <c r="AEH263" s="19"/>
      <c r="AEI263" s="19"/>
      <c r="AEJ263" s="19"/>
      <c r="AEK263" s="19"/>
      <c r="AEL263" s="19"/>
      <c r="AEM263" s="19"/>
      <c r="AEN263" s="19"/>
      <c r="AEO263" s="19"/>
      <c r="AEP263" s="19"/>
      <c r="AEQ263" s="19"/>
      <c r="AER263" s="19"/>
      <c r="AES263" s="19"/>
      <c r="AET263" s="19"/>
      <c r="AEU263" s="19"/>
      <c r="AEV263" s="19"/>
      <c r="AEW263" s="19"/>
      <c r="AEX263" s="19"/>
      <c r="AEY263" s="19"/>
      <c r="AEZ263" s="19"/>
      <c r="AFA263" s="19"/>
      <c r="AFB263" s="19"/>
      <c r="AFC263" s="19"/>
      <c r="AFD263" s="19"/>
      <c r="AFE263" s="19"/>
      <c r="AFF263" s="19"/>
      <c r="AFG263" s="19"/>
      <c r="AFH263" s="19"/>
      <c r="AFI263" s="19"/>
      <c r="AFJ263" s="19"/>
      <c r="AFK263" s="19"/>
      <c r="AFL263" s="19"/>
      <c r="AFM263" s="19"/>
      <c r="AFN263" s="19"/>
      <c r="AFO263" s="19"/>
      <c r="AFP263" s="19"/>
      <c r="AFQ263" s="19"/>
      <c r="AFR263" s="19"/>
      <c r="AFS263" s="19"/>
      <c r="AFT263" s="19"/>
      <c r="AFU263" s="19"/>
      <c r="AFV263" s="19"/>
      <c r="AFW263" s="19"/>
      <c r="AFX263" s="19"/>
      <c r="AFY263" s="19"/>
      <c r="AFZ263" s="19"/>
      <c r="AGA263" s="19"/>
      <c r="AGB263" s="19"/>
      <c r="AGC263" s="19"/>
      <c r="AGD263" s="19"/>
      <c r="AGE263" s="19"/>
      <c r="AGF263" s="19"/>
      <c r="AGG263" s="19"/>
      <c r="AGH263" s="19"/>
      <c r="AGI263" s="19"/>
      <c r="AGJ263" s="19"/>
      <c r="AGK263" s="19"/>
      <c r="AGL263" s="19"/>
      <c r="AGM263" s="19"/>
      <c r="AGN263" s="19"/>
      <c r="AGO263" s="19"/>
      <c r="AGP263" s="19"/>
      <c r="AGQ263" s="19"/>
      <c r="AGR263" s="19"/>
      <c r="AGS263" s="19"/>
      <c r="AGT263" s="19"/>
      <c r="AGU263" s="19"/>
      <c r="AGV263" s="19"/>
      <c r="AGW263" s="19"/>
      <c r="AGX263" s="19"/>
      <c r="AGY263" s="19"/>
      <c r="AGZ263" s="19"/>
      <c r="AHA263" s="19"/>
      <c r="AHB263" s="19"/>
      <c r="AHC263" s="19"/>
      <c r="AHD263" s="19"/>
      <c r="AHE263" s="19"/>
      <c r="AHF263" s="19"/>
      <c r="AHG263" s="19"/>
      <c r="AHH263" s="19"/>
      <c r="AHI263" s="19"/>
      <c r="AHJ263" s="19"/>
      <c r="AHK263" s="19"/>
      <c r="AHL263" s="19"/>
      <c r="AHM263" s="19"/>
      <c r="AHN263" s="19"/>
      <c r="AHO263" s="19"/>
      <c r="AHP263" s="19"/>
      <c r="AHQ263" s="19"/>
      <c r="AHR263" s="19"/>
      <c r="AHS263" s="19"/>
      <c r="AHT263" s="19"/>
      <c r="AHU263" s="19"/>
      <c r="AHV263" s="19"/>
      <c r="AHW263" s="19"/>
      <c r="AHX263" s="19"/>
      <c r="AHY263" s="19"/>
      <c r="AHZ263" s="19"/>
      <c r="AIA263" s="19"/>
      <c r="AIB263" s="19"/>
      <c r="AIC263" s="19"/>
      <c r="AID263" s="19"/>
      <c r="AIE263" s="19"/>
      <c r="AIF263" s="19"/>
      <c r="AIG263" s="19"/>
      <c r="AIH263" s="19"/>
      <c r="AII263" s="19"/>
      <c r="AIJ263" s="19"/>
      <c r="AIK263" s="19"/>
      <c r="AIL263" s="19"/>
      <c r="AIM263" s="19"/>
      <c r="AIN263" s="19"/>
      <c r="AIO263" s="19"/>
      <c r="AIP263" s="19"/>
      <c r="AIQ263" s="19"/>
      <c r="AIR263" s="19"/>
      <c r="AIS263" s="19"/>
      <c r="AIT263" s="19"/>
      <c r="AIU263" s="19"/>
      <c r="AIV263" s="19"/>
      <c r="AIW263" s="19"/>
      <c r="AIX263" s="19"/>
      <c r="AIY263" s="19"/>
      <c r="AIZ263" s="19"/>
      <c r="AJA263" s="19"/>
      <c r="AJB263" s="19"/>
      <c r="AJC263" s="19"/>
      <c r="AJD263" s="19"/>
      <c r="AJE263" s="19"/>
      <c r="AJF263" s="19"/>
      <c r="AJG263" s="19"/>
      <c r="AJH263" s="19"/>
      <c r="AJI263" s="19"/>
      <c r="AJJ263" s="19"/>
      <c r="AJK263" s="19"/>
      <c r="AJL263" s="19"/>
      <c r="AJM263" s="19"/>
      <c r="AJN263" s="19"/>
      <c r="AJO263" s="19"/>
      <c r="AJP263" s="19"/>
      <c r="AJQ263" s="19"/>
      <c r="AJR263" s="19"/>
      <c r="AJS263" s="19"/>
      <c r="AJT263" s="19"/>
      <c r="AJU263" s="19"/>
      <c r="AJV263" s="19"/>
      <c r="AJW263" s="19"/>
      <c r="AJX263" s="19"/>
      <c r="AJY263" s="19"/>
      <c r="AJZ263" s="19"/>
      <c r="AKA263" s="19"/>
      <c r="AKB263" s="19"/>
      <c r="AKC263" s="19"/>
      <c r="AKD263" s="19"/>
      <c r="AKE263" s="19"/>
      <c r="AKF263" s="19"/>
      <c r="AKG263" s="19"/>
      <c r="AKH263" s="19"/>
      <c r="AKI263" s="19"/>
      <c r="AKJ263" s="19"/>
      <c r="AKK263" s="19"/>
      <c r="AKL263" s="19"/>
      <c r="AKM263" s="19"/>
      <c r="AKN263" s="19"/>
      <c r="AKO263" s="19"/>
      <c r="AKP263" s="19"/>
      <c r="AKQ263" s="19"/>
      <c r="AKR263" s="19"/>
      <c r="AKS263" s="19"/>
      <c r="AKT263" s="19"/>
      <c r="AKU263" s="19"/>
      <c r="AKV263" s="19"/>
      <c r="AKW263" s="19"/>
      <c r="AKX263" s="19"/>
      <c r="AKY263" s="19"/>
      <c r="AKZ263" s="19"/>
      <c r="ALA263" s="19"/>
      <c r="ALB263" s="19"/>
      <c r="ALC263" s="19"/>
      <c r="ALD263" s="19"/>
      <c r="ALE263" s="19"/>
      <c r="ALF263" s="19"/>
      <c r="ALG263" s="19"/>
      <c r="ALH263" s="19"/>
      <c r="ALI263" s="19"/>
      <c r="ALJ263" s="19"/>
      <c r="ALK263" s="19"/>
      <c r="ALL263" s="19"/>
      <c r="ALM263" s="19"/>
      <c r="ALN263" s="19"/>
      <c r="ALO263" s="19"/>
      <c r="ALP263" s="19"/>
      <c r="ALQ263" s="19"/>
      <c r="ALR263" s="19"/>
      <c r="ALS263" s="19"/>
      <c r="ALT263" s="19"/>
      <c r="ALU263" s="19"/>
      <c r="ALV263" s="19"/>
      <c r="ALW263" s="19"/>
      <c r="ALX263" s="19"/>
      <c r="ALY263" s="19"/>
      <c r="ALZ263" s="19"/>
      <c r="AMA263" s="19"/>
      <c r="AMB263" s="19"/>
      <c r="AMC263" s="19"/>
      <c r="AMD263" s="19"/>
      <c r="AME263" s="19"/>
      <c r="AMF263" s="19"/>
      <c r="AMG263" s="19"/>
      <c r="AMH263" s="19"/>
      <c r="AMI263" s="19"/>
      <c r="AMJ263" s="19"/>
    </row>
    <row r="264" spans="1:1024" s="185" customFormat="1" hidden="1">
      <c r="A264" s="178"/>
      <c r="B264" s="179"/>
      <c r="C264" s="180"/>
      <c r="D264" s="181"/>
      <c r="E264" s="181"/>
      <c r="F264" s="66"/>
      <c r="G264" s="182"/>
      <c r="H264" s="183"/>
      <c r="I264" s="183"/>
      <c r="J264" s="180"/>
      <c r="K264" s="180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A264" s="19"/>
      <c r="CB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  <c r="CM264" s="19"/>
      <c r="CN264" s="19"/>
      <c r="CO264" s="19"/>
      <c r="CP264" s="19"/>
      <c r="CQ264" s="19"/>
      <c r="CR264" s="19"/>
      <c r="CS264" s="19"/>
      <c r="CT264" s="19"/>
      <c r="CU264" s="19"/>
      <c r="CV264" s="19"/>
      <c r="CW264" s="19"/>
      <c r="CX264" s="19"/>
      <c r="CY264" s="19"/>
      <c r="CZ264" s="19"/>
      <c r="DA264" s="19"/>
      <c r="DB264" s="19"/>
      <c r="DC264" s="19"/>
      <c r="DD264" s="19"/>
      <c r="DE264" s="19"/>
      <c r="DF264" s="19"/>
      <c r="DG264" s="19"/>
      <c r="DH264" s="19"/>
      <c r="DI264" s="19"/>
      <c r="DJ264" s="19"/>
      <c r="DK264" s="19"/>
      <c r="DL264" s="19"/>
      <c r="DM264" s="19"/>
      <c r="DN264" s="19"/>
      <c r="DO264" s="19"/>
      <c r="DP264" s="19"/>
      <c r="DQ264" s="19"/>
      <c r="DR264" s="19"/>
      <c r="DS264" s="19"/>
      <c r="DT264" s="19"/>
      <c r="DU264" s="19"/>
      <c r="DV264" s="19"/>
      <c r="DW264" s="19"/>
      <c r="DX264" s="19"/>
      <c r="DY264" s="19"/>
      <c r="DZ264" s="19"/>
      <c r="EA264" s="19"/>
      <c r="EB264" s="19"/>
      <c r="EC264" s="19"/>
      <c r="ED264" s="19"/>
      <c r="EE264" s="19"/>
      <c r="EF264" s="19"/>
      <c r="EG264" s="19"/>
      <c r="EH264" s="19"/>
      <c r="EI264" s="19"/>
      <c r="EJ264" s="19"/>
      <c r="EK264" s="19"/>
      <c r="EL264" s="19"/>
      <c r="EM264" s="19"/>
      <c r="EN264" s="19"/>
      <c r="EO264" s="19"/>
      <c r="EP264" s="19"/>
      <c r="EQ264" s="19"/>
      <c r="ER264" s="19"/>
      <c r="ES264" s="19"/>
      <c r="ET264" s="19"/>
      <c r="EU264" s="19"/>
      <c r="EV264" s="19"/>
      <c r="EW264" s="19"/>
      <c r="EX264" s="19"/>
      <c r="EY264" s="19"/>
      <c r="EZ264" s="19"/>
      <c r="FA264" s="19"/>
      <c r="FB264" s="19"/>
      <c r="FC264" s="19"/>
      <c r="FD264" s="19"/>
      <c r="FE264" s="19"/>
      <c r="FF264" s="19"/>
      <c r="FG264" s="19"/>
      <c r="FH264" s="19"/>
      <c r="FI264" s="19"/>
      <c r="FJ264" s="19"/>
      <c r="FK264" s="19"/>
      <c r="FL264" s="19"/>
      <c r="FM264" s="19"/>
      <c r="FN264" s="19"/>
      <c r="FO264" s="19"/>
      <c r="FP264" s="19"/>
      <c r="FQ264" s="19"/>
      <c r="FR264" s="19"/>
      <c r="FS264" s="19"/>
      <c r="FT264" s="19"/>
      <c r="FU264" s="19"/>
      <c r="FV264" s="19"/>
      <c r="FW264" s="19"/>
      <c r="FX264" s="19"/>
      <c r="FY264" s="19"/>
      <c r="FZ264" s="19"/>
      <c r="GA264" s="19"/>
      <c r="GB264" s="19"/>
      <c r="GC264" s="19"/>
      <c r="GD264" s="19"/>
      <c r="GE264" s="19"/>
      <c r="GF264" s="19"/>
      <c r="GG264" s="19"/>
      <c r="GH264" s="19"/>
      <c r="GI264" s="19"/>
      <c r="GJ264" s="19"/>
      <c r="GK264" s="19"/>
      <c r="GL264" s="19"/>
      <c r="GM264" s="19"/>
      <c r="GN264" s="19"/>
      <c r="GO264" s="19"/>
      <c r="GP264" s="19"/>
      <c r="GQ264" s="19"/>
      <c r="GR264" s="19"/>
      <c r="GS264" s="19"/>
      <c r="GT264" s="19"/>
      <c r="GU264" s="19"/>
      <c r="GV264" s="19"/>
      <c r="GW264" s="19"/>
      <c r="GX264" s="19"/>
      <c r="GY264" s="19"/>
      <c r="GZ264" s="19"/>
      <c r="HA264" s="19"/>
      <c r="HB264" s="19"/>
      <c r="HC264" s="19"/>
      <c r="HD264" s="19"/>
      <c r="HE264" s="19"/>
      <c r="HF264" s="19"/>
      <c r="HG264" s="19"/>
      <c r="HH264" s="19"/>
      <c r="HI264" s="19"/>
      <c r="HJ264" s="19"/>
      <c r="HK264" s="19"/>
      <c r="HL264" s="19"/>
      <c r="HM264" s="19"/>
      <c r="HN264" s="19"/>
      <c r="HO264" s="19"/>
      <c r="HP264" s="19"/>
      <c r="HQ264" s="19"/>
      <c r="HR264" s="19"/>
      <c r="HS264" s="19"/>
      <c r="HT264" s="19"/>
      <c r="HU264" s="19"/>
      <c r="HV264" s="19"/>
      <c r="HW264" s="19"/>
      <c r="HX264" s="19"/>
      <c r="HY264" s="19"/>
      <c r="HZ264" s="19"/>
      <c r="IA264" s="19"/>
      <c r="IB264" s="19"/>
      <c r="IC264" s="19"/>
      <c r="ID264" s="19"/>
      <c r="IE264" s="19"/>
      <c r="IF264" s="19"/>
      <c r="IG264" s="19"/>
      <c r="IH264" s="19"/>
      <c r="II264" s="19"/>
      <c r="IJ264" s="19"/>
      <c r="IK264" s="19"/>
      <c r="IL264" s="19"/>
      <c r="IM264" s="19"/>
      <c r="IN264" s="19"/>
      <c r="IO264" s="19"/>
      <c r="IP264" s="19"/>
      <c r="IQ264" s="19"/>
      <c r="IR264" s="19"/>
      <c r="IS264" s="19"/>
      <c r="IT264" s="19"/>
      <c r="IU264" s="19"/>
      <c r="IV264" s="19"/>
      <c r="IW264" s="19"/>
      <c r="IX264" s="19"/>
      <c r="IY264" s="19"/>
      <c r="IZ264" s="19"/>
      <c r="JA264" s="19"/>
      <c r="JB264" s="19"/>
      <c r="JC264" s="19"/>
      <c r="JD264" s="19"/>
      <c r="JE264" s="19"/>
      <c r="JF264" s="19"/>
      <c r="JG264" s="19"/>
      <c r="JH264" s="19"/>
      <c r="JI264" s="19"/>
      <c r="JJ264" s="19"/>
      <c r="JK264" s="19"/>
      <c r="JL264" s="19"/>
      <c r="JM264" s="19"/>
      <c r="JN264" s="19"/>
      <c r="JO264" s="19"/>
      <c r="JP264" s="19"/>
      <c r="JQ264" s="19"/>
      <c r="JR264" s="19"/>
      <c r="JS264" s="19"/>
      <c r="JT264" s="19"/>
      <c r="JU264" s="19"/>
      <c r="JV264" s="19"/>
      <c r="JW264" s="19"/>
      <c r="JX264" s="19"/>
      <c r="JY264" s="19"/>
      <c r="JZ264" s="19"/>
      <c r="KA264" s="19"/>
      <c r="KB264" s="19"/>
      <c r="KC264" s="19"/>
      <c r="KD264" s="19"/>
      <c r="KE264" s="19"/>
      <c r="KF264" s="19"/>
      <c r="KG264" s="19"/>
      <c r="KH264" s="19"/>
      <c r="KI264" s="19"/>
      <c r="KJ264" s="19"/>
      <c r="KK264" s="19"/>
      <c r="KL264" s="19"/>
      <c r="KM264" s="19"/>
      <c r="KN264" s="19"/>
      <c r="KO264" s="19"/>
      <c r="KP264" s="19"/>
      <c r="KQ264" s="19"/>
      <c r="KR264" s="19"/>
      <c r="KS264" s="19"/>
      <c r="KT264" s="19"/>
      <c r="KU264" s="19"/>
      <c r="KV264" s="19"/>
      <c r="KW264" s="19"/>
      <c r="KX264" s="19"/>
      <c r="KY264" s="19"/>
      <c r="KZ264" s="19"/>
      <c r="LA264" s="19"/>
      <c r="LB264" s="19"/>
      <c r="LC264" s="19"/>
      <c r="LD264" s="19"/>
      <c r="LE264" s="19"/>
      <c r="LF264" s="19"/>
      <c r="LG264" s="19"/>
      <c r="LH264" s="19"/>
      <c r="LI264" s="19"/>
      <c r="LJ264" s="19"/>
      <c r="LK264" s="19"/>
      <c r="LL264" s="19"/>
      <c r="LM264" s="19"/>
      <c r="LN264" s="19"/>
      <c r="LO264" s="19"/>
      <c r="LP264" s="19"/>
      <c r="LQ264" s="19"/>
      <c r="LR264" s="19"/>
      <c r="LS264" s="19"/>
      <c r="LT264" s="19"/>
      <c r="LU264" s="19"/>
      <c r="LV264" s="19"/>
      <c r="LW264" s="19"/>
      <c r="LX264" s="19"/>
      <c r="LY264" s="19"/>
      <c r="LZ264" s="19"/>
      <c r="MA264" s="19"/>
      <c r="MB264" s="19"/>
      <c r="MC264" s="19"/>
      <c r="MD264" s="19"/>
      <c r="ME264" s="19"/>
      <c r="MF264" s="19"/>
      <c r="MG264" s="19"/>
      <c r="MH264" s="19"/>
      <c r="MI264" s="19"/>
      <c r="MJ264" s="19"/>
      <c r="MK264" s="19"/>
      <c r="ML264" s="19"/>
      <c r="MM264" s="19"/>
      <c r="MN264" s="19"/>
      <c r="MO264" s="19"/>
      <c r="MP264" s="19"/>
      <c r="MQ264" s="19"/>
      <c r="MR264" s="19"/>
      <c r="MS264" s="19"/>
      <c r="MT264" s="19"/>
      <c r="MU264" s="19"/>
      <c r="MV264" s="19"/>
      <c r="MW264" s="19"/>
      <c r="MX264" s="19"/>
      <c r="MY264" s="19"/>
      <c r="MZ264" s="19"/>
      <c r="NA264" s="19"/>
      <c r="NB264" s="19"/>
      <c r="NC264" s="19"/>
      <c r="ND264" s="19"/>
      <c r="NE264" s="19"/>
      <c r="NF264" s="19"/>
      <c r="NG264" s="19"/>
      <c r="NH264" s="19"/>
      <c r="NI264" s="19"/>
      <c r="NJ264" s="19"/>
      <c r="NK264" s="19"/>
      <c r="NL264" s="19"/>
      <c r="NM264" s="19"/>
      <c r="NN264" s="19"/>
      <c r="NO264" s="19"/>
      <c r="NP264" s="19"/>
      <c r="NQ264" s="19"/>
      <c r="NR264" s="19"/>
      <c r="NS264" s="19"/>
      <c r="NT264" s="19"/>
      <c r="NU264" s="19"/>
      <c r="NV264" s="19"/>
      <c r="NW264" s="19"/>
      <c r="NX264" s="19"/>
      <c r="NY264" s="19"/>
      <c r="NZ264" s="19"/>
      <c r="OA264" s="19"/>
      <c r="OB264" s="19"/>
      <c r="OC264" s="19"/>
      <c r="OD264" s="19"/>
      <c r="OE264" s="19"/>
      <c r="OF264" s="19"/>
      <c r="OG264" s="19"/>
      <c r="OH264" s="19"/>
      <c r="OI264" s="19"/>
      <c r="OJ264" s="19"/>
      <c r="OK264" s="19"/>
      <c r="OL264" s="19"/>
      <c r="OM264" s="19"/>
      <c r="ON264" s="19"/>
      <c r="OO264" s="19"/>
      <c r="OP264" s="19"/>
      <c r="OQ264" s="19"/>
      <c r="OR264" s="19"/>
      <c r="OS264" s="19"/>
      <c r="OT264" s="19"/>
      <c r="OU264" s="19"/>
      <c r="OV264" s="19"/>
      <c r="OW264" s="19"/>
      <c r="OX264" s="19"/>
      <c r="OY264" s="19"/>
      <c r="OZ264" s="19"/>
      <c r="PA264" s="19"/>
      <c r="PB264" s="19"/>
      <c r="PC264" s="19"/>
      <c r="PD264" s="19"/>
      <c r="PE264" s="19"/>
      <c r="PF264" s="19"/>
      <c r="PG264" s="19"/>
      <c r="PH264" s="19"/>
      <c r="PI264" s="19"/>
      <c r="PJ264" s="19"/>
      <c r="PK264" s="19"/>
      <c r="PL264" s="19"/>
      <c r="PM264" s="19"/>
      <c r="PN264" s="19"/>
      <c r="PO264" s="19"/>
      <c r="PP264" s="19"/>
      <c r="PQ264" s="19"/>
      <c r="PR264" s="19"/>
      <c r="PS264" s="19"/>
      <c r="PT264" s="19"/>
      <c r="PU264" s="19"/>
      <c r="PV264" s="19"/>
      <c r="PW264" s="19"/>
      <c r="PX264" s="19"/>
      <c r="PY264" s="19"/>
      <c r="PZ264" s="19"/>
      <c r="QA264" s="19"/>
      <c r="QB264" s="19"/>
      <c r="QC264" s="19"/>
      <c r="QD264" s="19"/>
      <c r="QE264" s="19"/>
      <c r="QF264" s="19"/>
      <c r="QG264" s="19"/>
      <c r="QH264" s="19"/>
      <c r="QI264" s="19"/>
      <c r="QJ264" s="19"/>
      <c r="QK264" s="19"/>
      <c r="QL264" s="19"/>
      <c r="QM264" s="19"/>
      <c r="QN264" s="19"/>
      <c r="QO264" s="19"/>
      <c r="QP264" s="19"/>
      <c r="QQ264" s="19"/>
      <c r="QR264" s="19"/>
      <c r="QS264" s="19"/>
      <c r="QT264" s="19"/>
      <c r="QU264" s="19"/>
      <c r="QV264" s="19"/>
      <c r="QW264" s="19"/>
      <c r="QX264" s="19"/>
      <c r="QY264" s="19"/>
      <c r="QZ264" s="19"/>
      <c r="RA264" s="19"/>
      <c r="RB264" s="19"/>
      <c r="RC264" s="19"/>
      <c r="RD264" s="19"/>
      <c r="RE264" s="19"/>
      <c r="RF264" s="19"/>
      <c r="RG264" s="19"/>
      <c r="RH264" s="19"/>
      <c r="RI264" s="19"/>
      <c r="RJ264" s="19"/>
      <c r="RK264" s="19"/>
      <c r="RL264" s="19"/>
      <c r="RM264" s="19"/>
      <c r="RN264" s="19"/>
      <c r="RO264" s="19"/>
      <c r="RP264" s="19"/>
      <c r="RQ264" s="19"/>
      <c r="RR264" s="19"/>
      <c r="RS264" s="19"/>
      <c r="RT264" s="19"/>
      <c r="RU264" s="19"/>
      <c r="RV264" s="19"/>
      <c r="RW264" s="19"/>
      <c r="RX264" s="19"/>
      <c r="RY264" s="19"/>
      <c r="RZ264" s="19"/>
      <c r="SA264" s="19"/>
      <c r="SB264" s="19"/>
      <c r="SC264" s="19"/>
      <c r="SD264" s="19"/>
      <c r="SE264" s="19"/>
      <c r="SF264" s="19"/>
      <c r="SG264" s="19"/>
      <c r="SH264" s="19"/>
      <c r="SI264" s="19"/>
      <c r="SJ264" s="19"/>
      <c r="SK264" s="19"/>
      <c r="SL264" s="19"/>
      <c r="SM264" s="19"/>
      <c r="SN264" s="19"/>
      <c r="SO264" s="19"/>
      <c r="SP264" s="19"/>
      <c r="SQ264" s="19"/>
      <c r="SR264" s="19"/>
      <c r="SS264" s="19"/>
      <c r="ST264" s="19"/>
      <c r="SU264" s="19"/>
      <c r="SV264" s="19"/>
      <c r="SW264" s="19"/>
      <c r="SX264" s="19"/>
      <c r="SY264" s="19"/>
      <c r="SZ264" s="19"/>
      <c r="TA264" s="19"/>
      <c r="TB264" s="19"/>
      <c r="TC264" s="19"/>
      <c r="TD264" s="19"/>
      <c r="TE264" s="19"/>
      <c r="TF264" s="19"/>
      <c r="TG264" s="19"/>
      <c r="TH264" s="19"/>
      <c r="TI264" s="19"/>
      <c r="TJ264" s="19"/>
      <c r="TK264" s="19"/>
      <c r="TL264" s="19"/>
      <c r="TM264" s="19"/>
      <c r="TN264" s="19"/>
      <c r="TO264" s="19"/>
      <c r="TP264" s="19"/>
      <c r="TQ264" s="19"/>
      <c r="TR264" s="19"/>
      <c r="TS264" s="19"/>
      <c r="TT264" s="19"/>
      <c r="TU264" s="19"/>
      <c r="TV264" s="19"/>
      <c r="TW264" s="19"/>
      <c r="TX264" s="19"/>
      <c r="TY264" s="19"/>
      <c r="TZ264" s="19"/>
      <c r="UA264" s="19"/>
      <c r="UB264" s="19"/>
      <c r="UC264" s="19"/>
      <c r="UD264" s="19"/>
      <c r="UE264" s="19"/>
      <c r="UF264" s="19"/>
      <c r="UG264" s="19"/>
      <c r="UH264" s="19"/>
      <c r="UI264" s="19"/>
      <c r="UJ264" s="19"/>
      <c r="UK264" s="19"/>
      <c r="UL264" s="19"/>
      <c r="UM264" s="19"/>
      <c r="UN264" s="19"/>
      <c r="UO264" s="19"/>
      <c r="UP264" s="19"/>
      <c r="UQ264" s="19"/>
      <c r="UR264" s="19"/>
      <c r="US264" s="19"/>
      <c r="UT264" s="19"/>
      <c r="UU264" s="19"/>
      <c r="UV264" s="19"/>
      <c r="UW264" s="19"/>
      <c r="UX264" s="19"/>
      <c r="UY264" s="19"/>
      <c r="UZ264" s="19"/>
      <c r="VA264" s="19"/>
      <c r="VB264" s="19"/>
      <c r="VC264" s="19"/>
      <c r="VD264" s="19"/>
      <c r="VE264" s="19"/>
      <c r="VF264" s="19"/>
      <c r="VG264" s="19"/>
      <c r="VH264" s="19"/>
      <c r="VI264" s="19"/>
      <c r="VJ264" s="19"/>
      <c r="VK264" s="19"/>
      <c r="VL264" s="19"/>
      <c r="VM264" s="19"/>
      <c r="VN264" s="19"/>
      <c r="VO264" s="19"/>
      <c r="VP264" s="19"/>
      <c r="VQ264" s="19"/>
      <c r="VR264" s="19"/>
      <c r="VS264" s="19"/>
      <c r="VT264" s="19"/>
      <c r="VU264" s="19"/>
      <c r="VV264" s="19"/>
      <c r="VW264" s="19"/>
      <c r="VX264" s="19"/>
      <c r="VY264" s="19"/>
      <c r="VZ264" s="19"/>
      <c r="WA264" s="19"/>
      <c r="WB264" s="19"/>
      <c r="WC264" s="19"/>
      <c r="WD264" s="19"/>
      <c r="WE264" s="19"/>
      <c r="WF264" s="19"/>
      <c r="WG264" s="19"/>
      <c r="WH264" s="19"/>
      <c r="WI264" s="19"/>
      <c r="WJ264" s="19"/>
      <c r="WK264" s="19"/>
      <c r="WL264" s="19"/>
      <c r="WM264" s="19"/>
      <c r="WN264" s="19"/>
      <c r="WO264" s="19"/>
      <c r="WP264" s="19"/>
      <c r="WQ264" s="19"/>
      <c r="WR264" s="19"/>
      <c r="WS264" s="19"/>
      <c r="WT264" s="19"/>
      <c r="WU264" s="19"/>
      <c r="WV264" s="19"/>
      <c r="WW264" s="19"/>
      <c r="WX264" s="19"/>
      <c r="WY264" s="19"/>
      <c r="WZ264" s="19"/>
      <c r="XA264" s="19"/>
      <c r="XB264" s="19"/>
      <c r="XC264" s="19"/>
      <c r="XD264" s="19"/>
      <c r="XE264" s="19"/>
      <c r="XF264" s="19"/>
      <c r="XG264" s="19"/>
      <c r="XH264" s="19"/>
      <c r="XI264" s="19"/>
      <c r="XJ264" s="19"/>
      <c r="XK264" s="19"/>
      <c r="XL264" s="19"/>
      <c r="XM264" s="19"/>
      <c r="XN264" s="19"/>
      <c r="XO264" s="19"/>
      <c r="XP264" s="19"/>
      <c r="XQ264" s="19"/>
      <c r="XR264" s="19"/>
      <c r="XS264" s="19"/>
      <c r="XT264" s="19"/>
      <c r="XU264" s="19"/>
      <c r="XV264" s="19"/>
      <c r="XW264" s="19"/>
      <c r="XX264" s="19"/>
      <c r="XY264" s="19"/>
      <c r="XZ264" s="19"/>
      <c r="YA264" s="19"/>
      <c r="YB264" s="19"/>
      <c r="YC264" s="19"/>
      <c r="YD264" s="19"/>
      <c r="YE264" s="19"/>
      <c r="YF264" s="19"/>
      <c r="YG264" s="19"/>
      <c r="YH264" s="19"/>
      <c r="YI264" s="19"/>
      <c r="YJ264" s="19"/>
      <c r="YK264" s="19"/>
      <c r="YL264" s="19"/>
      <c r="YM264" s="19"/>
      <c r="YN264" s="19"/>
      <c r="YO264" s="19"/>
      <c r="YP264" s="19"/>
      <c r="YQ264" s="19"/>
      <c r="YR264" s="19"/>
      <c r="YS264" s="19"/>
      <c r="YT264" s="19"/>
      <c r="YU264" s="19"/>
      <c r="YV264" s="19"/>
      <c r="YW264" s="19"/>
      <c r="YX264" s="19"/>
      <c r="YY264" s="19"/>
      <c r="YZ264" s="19"/>
      <c r="ZA264" s="19"/>
      <c r="ZB264" s="19"/>
      <c r="ZC264" s="19"/>
      <c r="ZD264" s="19"/>
      <c r="ZE264" s="19"/>
      <c r="ZF264" s="19"/>
      <c r="ZG264" s="19"/>
      <c r="ZH264" s="19"/>
      <c r="ZI264" s="19"/>
      <c r="ZJ264" s="19"/>
      <c r="ZK264" s="19"/>
      <c r="ZL264" s="19"/>
      <c r="ZM264" s="19"/>
      <c r="ZN264" s="19"/>
      <c r="ZO264" s="19"/>
      <c r="ZP264" s="19"/>
      <c r="ZQ264" s="19"/>
      <c r="ZR264" s="19"/>
      <c r="ZS264" s="19"/>
      <c r="ZT264" s="19"/>
      <c r="ZU264" s="19"/>
      <c r="ZV264" s="19"/>
      <c r="ZW264" s="19"/>
      <c r="ZX264" s="19"/>
      <c r="ZY264" s="19"/>
      <c r="ZZ264" s="19"/>
      <c r="AAA264" s="19"/>
      <c r="AAB264" s="19"/>
      <c r="AAC264" s="19"/>
      <c r="AAD264" s="19"/>
      <c r="AAE264" s="19"/>
      <c r="AAF264" s="19"/>
      <c r="AAG264" s="19"/>
      <c r="AAH264" s="19"/>
      <c r="AAI264" s="19"/>
      <c r="AAJ264" s="19"/>
      <c r="AAK264" s="19"/>
      <c r="AAL264" s="19"/>
      <c r="AAM264" s="19"/>
      <c r="AAN264" s="19"/>
      <c r="AAO264" s="19"/>
      <c r="AAP264" s="19"/>
      <c r="AAQ264" s="19"/>
      <c r="AAR264" s="19"/>
      <c r="AAS264" s="19"/>
      <c r="AAT264" s="19"/>
      <c r="AAU264" s="19"/>
      <c r="AAV264" s="19"/>
      <c r="AAW264" s="19"/>
      <c r="AAX264" s="19"/>
      <c r="AAY264" s="19"/>
      <c r="AAZ264" s="19"/>
      <c r="ABA264" s="19"/>
      <c r="ABB264" s="19"/>
      <c r="ABC264" s="19"/>
      <c r="ABD264" s="19"/>
      <c r="ABE264" s="19"/>
      <c r="ABF264" s="19"/>
      <c r="ABG264" s="19"/>
      <c r="ABH264" s="19"/>
      <c r="ABI264" s="19"/>
      <c r="ABJ264" s="19"/>
      <c r="ABK264" s="19"/>
      <c r="ABL264" s="19"/>
      <c r="ABM264" s="19"/>
      <c r="ABN264" s="19"/>
      <c r="ABO264" s="19"/>
      <c r="ABP264" s="19"/>
      <c r="ABQ264" s="19"/>
      <c r="ABR264" s="19"/>
      <c r="ABS264" s="19"/>
      <c r="ABT264" s="19"/>
      <c r="ABU264" s="19"/>
      <c r="ABV264" s="19"/>
      <c r="ABW264" s="19"/>
      <c r="ABX264" s="19"/>
      <c r="ABY264" s="19"/>
      <c r="ABZ264" s="19"/>
      <c r="ACA264" s="19"/>
      <c r="ACB264" s="19"/>
      <c r="ACC264" s="19"/>
      <c r="ACD264" s="19"/>
      <c r="ACE264" s="19"/>
      <c r="ACF264" s="19"/>
      <c r="ACG264" s="19"/>
      <c r="ACH264" s="19"/>
      <c r="ACI264" s="19"/>
      <c r="ACJ264" s="19"/>
      <c r="ACK264" s="19"/>
      <c r="ACL264" s="19"/>
      <c r="ACM264" s="19"/>
      <c r="ACN264" s="19"/>
      <c r="ACO264" s="19"/>
      <c r="ACP264" s="19"/>
      <c r="ACQ264" s="19"/>
      <c r="ACR264" s="19"/>
      <c r="ACS264" s="19"/>
      <c r="ACT264" s="19"/>
      <c r="ACU264" s="19"/>
      <c r="ACV264" s="19"/>
      <c r="ACW264" s="19"/>
      <c r="ACX264" s="19"/>
      <c r="ACY264" s="19"/>
      <c r="ACZ264" s="19"/>
      <c r="ADA264" s="19"/>
      <c r="ADB264" s="19"/>
      <c r="ADC264" s="19"/>
      <c r="ADD264" s="19"/>
      <c r="ADE264" s="19"/>
      <c r="ADF264" s="19"/>
      <c r="ADG264" s="19"/>
      <c r="ADH264" s="19"/>
      <c r="ADI264" s="19"/>
      <c r="ADJ264" s="19"/>
      <c r="ADK264" s="19"/>
      <c r="ADL264" s="19"/>
      <c r="ADM264" s="19"/>
      <c r="ADN264" s="19"/>
      <c r="ADO264" s="19"/>
      <c r="ADP264" s="19"/>
      <c r="ADQ264" s="19"/>
      <c r="ADR264" s="19"/>
      <c r="ADS264" s="19"/>
      <c r="ADT264" s="19"/>
      <c r="ADU264" s="19"/>
      <c r="ADV264" s="19"/>
      <c r="ADW264" s="19"/>
      <c r="ADX264" s="19"/>
      <c r="ADY264" s="19"/>
      <c r="ADZ264" s="19"/>
      <c r="AEA264" s="19"/>
      <c r="AEB264" s="19"/>
      <c r="AEC264" s="19"/>
      <c r="AED264" s="19"/>
      <c r="AEE264" s="19"/>
      <c r="AEF264" s="19"/>
      <c r="AEG264" s="19"/>
      <c r="AEH264" s="19"/>
      <c r="AEI264" s="19"/>
      <c r="AEJ264" s="19"/>
      <c r="AEK264" s="19"/>
      <c r="AEL264" s="19"/>
      <c r="AEM264" s="19"/>
      <c r="AEN264" s="19"/>
      <c r="AEO264" s="19"/>
      <c r="AEP264" s="19"/>
      <c r="AEQ264" s="19"/>
      <c r="AER264" s="19"/>
      <c r="AES264" s="19"/>
      <c r="AET264" s="19"/>
      <c r="AEU264" s="19"/>
      <c r="AEV264" s="19"/>
      <c r="AEW264" s="19"/>
      <c r="AEX264" s="19"/>
      <c r="AEY264" s="19"/>
      <c r="AEZ264" s="19"/>
      <c r="AFA264" s="19"/>
      <c r="AFB264" s="19"/>
      <c r="AFC264" s="19"/>
      <c r="AFD264" s="19"/>
      <c r="AFE264" s="19"/>
      <c r="AFF264" s="19"/>
      <c r="AFG264" s="19"/>
      <c r="AFH264" s="19"/>
      <c r="AFI264" s="19"/>
      <c r="AFJ264" s="19"/>
      <c r="AFK264" s="19"/>
      <c r="AFL264" s="19"/>
      <c r="AFM264" s="19"/>
      <c r="AFN264" s="19"/>
      <c r="AFO264" s="19"/>
      <c r="AFP264" s="19"/>
      <c r="AFQ264" s="19"/>
      <c r="AFR264" s="19"/>
      <c r="AFS264" s="19"/>
      <c r="AFT264" s="19"/>
      <c r="AFU264" s="19"/>
      <c r="AFV264" s="19"/>
      <c r="AFW264" s="19"/>
      <c r="AFX264" s="19"/>
      <c r="AFY264" s="19"/>
      <c r="AFZ264" s="19"/>
      <c r="AGA264" s="19"/>
      <c r="AGB264" s="19"/>
      <c r="AGC264" s="19"/>
      <c r="AGD264" s="19"/>
      <c r="AGE264" s="19"/>
      <c r="AGF264" s="19"/>
      <c r="AGG264" s="19"/>
      <c r="AGH264" s="19"/>
      <c r="AGI264" s="19"/>
      <c r="AGJ264" s="19"/>
      <c r="AGK264" s="19"/>
      <c r="AGL264" s="19"/>
      <c r="AGM264" s="19"/>
      <c r="AGN264" s="19"/>
      <c r="AGO264" s="19"/>
      <c r="AGP264" s="19"/>
      <c r="AGQ264" s="19"/>
      <c r="AGR264" s="19"/>
      <c r="AGS264" s="19"/>
      <c r="AGT264" s="19"/>
      <c r="AGU264" s="19"/>
      <c r="AGV264" s="19"/>
      <c r="AGW264" s="19"/>
      <c r="AGX264" s="19"/>
      <c r="AGY264" s="19"/>
      <c r="AGZ264" s="19"/>
      <c r="AHA264" s="19"/>
      <c r="AHB264" s="19"/>
      <c r="AHC264" s="19"/>
      <c r="AHD264" s="19"/>
      <c r="AHE264" s="19"/>
      <c r="AHF264" s="19"/>
      <c r="AHG264" s="19"/>
      <c r="AHH264" s="19"/>
      <c r="AHI264" s="19"/>
      <c r="AHJ264" s="19"/>
      <c r="AHK264" s="19"/>
      <c r="AHL264" s="19"/>
      <c r="AHM264" s="19"/>
      <c r="AHN264" s="19"/>
      <c r="AHO264" s="19"/>
      <c r="AHP264" s="19"/>
      <c r="AHQ264" s="19"/>
      <c r="AHR264" s="19"/>
      <c r="AHS264" s="19"/>
      <c r="AHT264" s="19"/>
      <c r="AHU264" s="19"/>
      <c r="AHV264" s="19"/>
      <c r="AHW264" s="19"/>
      <c r="AHX264" s="19"/>
      <c r="AHY264" s="19"/>
      <c r="AHZ264" s="19"/>
      <c r="AIA264" s="19"/>
      <c r="AIB264" s="19"/>
      <c r="AIC264" s="19"/>
      <c r="AID264" s="19"/>
      <c r="AIE264" s="19"/>
      <c r="AIF264" s="19"/>
      <c r="AIG264" s="19"/>
      <c r="AIH264" s="19"/>
      <c r="AII264" s="19"/>
      <c r="AIJ264" s="19"/>
      <c r="AIK264" s="19"/>
      <c r="AIL264" s="19"/>
      <c r="AIM264" s="19"/>
      <c r="AIN264" s="19"/>
      <c r="AIO264" s="19"/>
      <c r="AIP264" s="19"/>
      <c r="AIQ264" s="19"/>
      <c r="AIR264" s="19"/>
      <c r="AIS264" s="19"/>
      <c r="AIT264" s="19"/>
      <c r="AIU264" s="19"/>
      <c r="AIV264" s="19"/>
      <c r="AIW264" s="19"/>
      <c r="AIX264" s="19"/>
      <c r="AIY264" s="19"/>
      <c r="AIZ264" s="19"/>
      <c r="AJA264" s="19"/>
      <c r="AJB264" s="19"/>
      <c r="AJC264" s="19"/>
      <c r="AJD264" s="19"/>
      <c r="AJE264" s="19"/>
      <c r="AJF264" s="19"/>
      <c r="AJG264" s="19"/>
      <c r="AJH264" s="19"/>
      <c r="AJI264" s="19"/>
      <c r="AJJ264" s="19"/>
      <c r="AJK264" s="19"/>
      <c r="AJL264" s="19"/>
      <c r="AJM264" s="19"/>
      <c r="AJN264" s="19"/>
      <c r="AJO264" s="19"/>
      <c r="AJP264" s="19"/>
      <c r="AJQ264" s="19"/>
      <c r="AJR264" s="19"/>
      <c r="AJS264" s="19"/>
      <c r="AJT264" s="19"/>
      <c r="AJU264" s="19"/>
      <c r="AJV264" s="19"/>
      <c r="AJW264" s="19"/>
      <c r="AJX264" s="19"/>
      <c r="AJY264" s="19"/>
      <c r="AJZ264" s="19"/>
      <c r="AKA264" s="19"/>
      <c r="AKB264" s="19"/>
      <c r="AKC264" s="19"/>
      <c r="AKD264" s="19"/>
      <c r="AKE264" s="19"/>
      <c r="AKF264" s="19"/>
      <c r="AKG264" s="19"/>
      <c r="AKH264" s="19"/>
      <c r="AKI264" s="19"/>
      <c r="AKJ264" s="19"/>
      <c r="AKK264" s="19"/>
      <c r="AKL264" s="19"/>
      <c r="AKM264" s="19"/>
      <c r="AKN264" s="19"/>
      <c r="AKO264" s="19"/>
      <c r="AKP264" s="19"/>
      <c r="AKQ264" s="19"/>
      <c r="AKR264" s="19"/>
      <c r="AKS264" s="19"/>
      <c r="AKT264" s="19"/>
      <c r="AKU264" s="19"/>
      <c r="AKV264" s="19"/>
      <c r="AKW264" s="19"/>
      <c r="AKX264" s="19"/>
      <c r="AKY264" s="19"/>
      <c r="AKZ264" s="19"/>
      <c r="ALA264" s="19"/>
      <c r="ALB264" s="19"/>
      <c r="ALC264" s="19"/>
      <c r="ALD264" s="19"/>
      <c r="ALE264" s="19"/>
      <c r="ALF264" s="19"/>
      <c r="ALG264" s="19"/>
      <c r="ALH264" s="19"/>
      <c r="ALI264" s="19"/>
      <c r="ALJ264" s="19"/>
      <c r="ALK264" s="19"/>
      <c r="ALL264" s="19"/>
      <c r="ALM264" s="19"/>
      <c r="ALN264" s="19"/>
      <c r="ALO264" s="19"/>
      <c r="ALP264" s="19"/>
      <c r="ALQ264" s="19"/>
      <c r="ALR264" s="19"/>
      <c r="ALS264" s="19"/>
      <c r="ALT264" s="19"/>
      <c r="ALU264" s="19"/>
      <c r="ALV264" s="19"/>
      <c r="ALW264" s="19"/>
      <c r="ALX264" s="19"/>
      <c r="ALY264" s="19"/>
      <c r="ALZ264" s="19"/>
      <c r="AMA264" s="19"/>
      <c r="AMB264" s="19"/>
      <c r="AMC264" s="19"/>
      <c r="AMD264" s="19"/>
      <c r="AME264" s="19"/>
      <c r="AMF264" s="19"/>
      <c r="AMG264" s="19"/>
      <c r="AMH264" s="19"/>
      <c r="AMI264" s="19"/>
      <c r="AMJ264" s="19"/>
    </row>
    <row r="265" spans="1:1024" s="185" customFormat="1" hidden="1">
      <c r="A265" s="178"/>
      <c r="B265" s="179"/>
      <c r="C265" s="180"/>
      <c r="D265" s="181"/>
      <c r="E265" s="181"/>
      <c r="F265" s="66"/>
      <c r="G265" s="182"/>
      <c r="H265" s="183"/>
      <c r="I265" s="183"/>
      <c r="J265" s="180"/>
      <c r="K265" s="180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A265" s="19"/>
      <c r="CB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  <c r="CM265" s="19"/>
      <c r="CN265" s="19"/>
      <c r="CO265" s="19"/>
      <c r="CP265" s="19"/>
      <c r="CQ265" s="19"/>
      <c r="CR265" s="19"/>
      <c r="CS265" s="19"/>
      <c r="CT265" s="19"/>
      <c r="CU265" s="19"/>
      <c r="CV265" s="19"/>
      <c r="CW265" s="19"/>
      <c r="CX265" s="19"/>
      <c r="CY265" s="19"/>
      <c r="CZ265" s="19"/>
      <c r="DA265" s="19"/>
      <c r="DB265" s="19"/>
      <c r="DC265" s="19"/>
      <c r="DD265" s="19"/>
      <c r="DE265" s="19"/>
      <c r="DF265" s="19"/>
      <c r="DG265" s="19"/>
      <c r="DH265" s="19"/>
      <c r="DI265" s="19"/>
      <c r="DJ265" s="19"/>
      <c r="DK265" s="19"/>
      <c r="DL265" s="19"/>
      <c r="DM265" s="19"/>
      <c r="DN265" s="19"/>
      <c r="DO265" s="19"/>
      <c r="DP265" s="19"/>
      <c r="DQ265" s="19"/>
      <c r="DR265" s="19"/>
      <c r="DS265" s="19"/>
      <c r="DT265" s="19"/>
      <c r="DU265" s="19"/>
      <c r="DV265" s="19"/>
      <c r="DW265" s="19"/>
      <c r="DX265" s="19"/>
      <c r="DY265" s="19"/>
      <c r="DZ265" s="19"/>
      <c r="EA265" s="19"/>
      <c r="EB265" s="19"/>
      <c r="EC265" s="19"/>
      <c r="ED265" s="19"/>
      <c r="EE265" s="19"/>
      <c r="EF265" s="19"/>
      <c r="EG265" s="19"/>
      <c r="EH265" s="19"/>
      <c r="EI265" s="19"/>
      <c r="EJ265" s="19"/>
      <c r="EK265" s="19"/>
      <c r="EL265" s="19"/>
      <c r="EM265" s="19"/>
      <c r="EN265" s="19"/>
      <c r="EO265" s="19"/>
      <c r="EP265" s="19"/>
      <c r="EQ265" s="19"/>
      <c r="ER265" s="19"/>
      <c r="ES265" s="19"/>
      <c r="ET265" s="19"/>
      <c r="EU265" s="19"/>
      <c r="EV265" s="19"/>
      <c r="EW265" s="19"/>
      <c r="EX265" s="19"/>
      <c r="EY265" s="19"/>
      <c r="EZ265" s="19"/>
      <c r="FA265" s="19"/>
      <c r="FB265" s="19"/>
      <c r="FC265" s="19"/>
      <c r="FD265" s="19"/>
      <c r="FE265" s="19"/>
      <c r="FF265" s="19"/>
      <c r="FG265" s="19"/>
      <c r="FH265" s="19"/>
      <c r="FI265" s="19"/>
      <c r="FJ265" s="19"/>
      <c r="FK265" s="19"/>
      <c r="FL265" s="19"/>
      <c r="FM265" s="19"/>
      <c r="FN265" s="19"/>
      <c r="FO265" s="19"/>
      <c r="FP265" s="19"/>
      <c r="FQ265" s="19"/>
      <c r="FR265" s="19"/>
      <c r="FS265" s="19"/>
      <c r="FT265" s="19"/>
      <c r="FU265" s="19"/>
      <c r="FV265" s="19"/>
      <c r="FW265" s="19"/>
      <c r="FX265" s="19"/>
      <c r="FY265" s="19"/>
      <c r="FZ265" s="19"/>
      <c r="GA265" s="19"/>
      <c r="GB265" s="19"/>
      <c r="GC265" s="19"/>
      <c r="GD265" s="19"/>
      <c r="GE265" s="19"/>
      <c r="GF265" s="19"/>
      <c r="GG265" s="19"/>
      <c r="GH265" s="19"/>
      <c r="GI265" s="19"/>
      <c r="GJ265" s="19"/>
      <c r="GK265" s="19"/>
      <c r="GL265" s="19"/>
      <c r="GM265" s="19"/>
      <c r="GN265" s="19"/>
      <c r="GO265" s="19"/>
      <c r="GP265" s="19"/>
      <c r="GQ265" s="19"/>
      <c r="GR265" s="19"/>
      <c r="GS265" s="19"/>
      <c r="GT265" s="19"/>
      <c r="GU265" s="19"/>
      <c r="GV265" s="19"/>
      <c r="GW265" s="19"/>
      <c r="GX265" s="19"/>
      <c r="GY265" s="19"/>
      <c r="GZ265" s="19"/>
      <c r="HA265" s="19"/>
      <c r="HB265" s="19"/>
      <c r="HC265" s="19"/>
      <c r="HD265" s="19"/>
      <c r="HE265" s="19"/>
      <c r="HF265" s="19"/>
      <c r="HG265" s="19"/>
      <c r="HH265" s="19"/>
      <c r="HI265" s="19"/>
      <c r="HJ265" s="19"/>
      <c r="HK265" s="19"/>
      <c r="HL265" s="19"/>
      <c r="HM265" s="19"/>
      <c r="HN265" s="19"/>
      <c r="HO265" s="19"/>
      <c r="HP265" s="19"/>
      <c r="HQ265" s="19"/>
      <c r="HR265" s="19"/>
      <c r="HS265" s="19"/>
      <c r="HT265" s="19"/>
      <c r="HU265" s="19"/>
      <c r="HV265" s="19"/>
      <c r="HW265" s="19"/>
      <c r="HX265" s="19"/>
      <c r="HY265" s="19"/>
      <c r="HZ265" s="19"/>
      <c r="IA265" s="19"/>
      <c r="IB265" s="19"/>
      <c r="IC265" s="19"/>
      <c r="ID265" s="19"/>
      <c r="IE265" s="19"/>
      <c r="IF265" s="19"/>
      <c r="IG265" s="19"/>
      <c r="IH265" s="19"/>
      <c r="II265" s="19"/>
      <c r="IJ265" s="19"/>
      <c r="IK265" s="19"/>
      <c r="IL265" s="19"/>
      <c r="IM265" s="19"/>
      <c r="IN265" s="19"/>
      <c r="IO265" s="19"/>
      <c r="IP265" s="19"/>
      <c r="IQ265" s="19"/>
      <c r="IR265" s="19"/>
      <c r="IS265" s="19"/>
      <c r="IT265" s="19"/>
      <c r="IU265" s="19"/>
      <c r="IV265" s="19"/>
      <c r="IW265" s="19"/>
      <c r="IX265" s="19"/>
      <c r="IY265" s="19"/>
      <c r="IZ265" s="19"/>
      <c r="JA265" s="19"/>
      <c r="JB265" s="19"/>
      <c r="JC265" s="19"/>
      <c r="JD265" s="19"/>
      <c r="JE265" s="19"/>
      <c r="JF265" s="19"/>
      <c r="JG265" s="19"/>
      <c r="JH265" s="19"/>
      <c r="JI265" s="19"/>
      <c r="JJ265" s="19"/>
      <c r="JK265" s="19"/>
      <c r="JL265" s="19"/>
      <c r="JM265" s="19"/>
      <c r="JN265" s="19"/>
      <c r="JO265" s="19"/>
      <c r="JP265" s="19"/>
      <c r="JQ265" s="19"/>
      <c r="JR265" s="19"/>
      <c r="JS265" s="19"/>
      <c r="JT265" s="19"/>
      <c r="JU265" s="19"/>
      <c r="JV265" s="19"/>
      <c r="JW265" s="19"/>
      <c r="JX265" s="19"/>
      <c r="JY265" s="19"/>
      <c r="JZ265" s="19"/>
      <c r="KA265" s="19"/>
      <c r="KB265" s="19"/>
      <c r="KC265" s="19"/>
      <c r="KD265" s="19"/>
      <c r="KE265" s="19"/>
      <c r="KF265" s="19"/>
      <c r="KG265" s="19"/>
      <c r="KH265" s="19"/>
      <c r="KI265" s="19"/>
      <c r="KJ265" s="19"/>
      <c r="KK265" s="19"/>
      <c r="KL265" s="19"/>
      <c r="KM265" s="19"/>
      <c r="KN265" s="19"/>
      <c r="KO265" s="19"/>
      <c r="KP265" s="19"/>
      <c r="KQ265" s="19"/>
      <c r="KR265" s="19"/>
      <c r="KS265" s="19"/>
      <c r="KT265" s="19"/>
      <c r="KU265" s="19"/>
      <c r="KV265" s="19"/>
      <c r="KW265" s="19"/>
      <c r="KX265" s="19"/>
      <c r="KY265" s="19"/>
      <c r="KZ265" s="19"/>
      <c r="LA265" s="19"/>
      <c r="LB265" s="19"/>
      <c r="LC265" s="19"/>
      <c r="LD265" s="19"/>
      <c r="LE265" s="19"/>
      <c r="LF265" s="19"/>
      <c r="LG265" s="19"/>
      <c r="LH265" s="19"/>
      <c r="LI265" s="19"/>
      <c r="LJ265" s="19"/>
      <c r="LK265" s="19"/>
      <c r="LL265" s="19"/>
      <c r="LM265" s="19"/>
      <c r="LN265" s="19"/>
      <c r="LO265" s="19"/>
      <c r="LP265" s="19"/>
      <c r="LQ265" s="19"/>
      <c r="LR265" s="19"/>
      <c r="LS265" s="19"/>
      <c r="LT265" s="19"/>
      <c r="LU265" s="19"/>
      <c r="LV265" s="19"/>
      <c r="LW265" s="19"/>
      <c r="LX265" s="19"/>
      <c r="LY265" s="19"/>
      <c r="LZ265" s="19"/>
      <c r="MA265" s="19"/>
      <c r="MB265" s="19"/>
      <c r="MC265" s="19"/>
      <c r="MD265" s="19"/>
      <c r="ME265" s="19"/>
      <c r="MF265" s="19"/>
      <c r="MG265" s="19"/>
      <c r="MH265" s="19"/>
      <c r="MI265" s="19"/>
      <c r="MJ265" s="19"/>
      <c r="MK265" s="19"/>
      <c r="ML265" s="19"/>
      <c r="MM265" s="19"/>
      <c r="MN265" s="19"/>
      <c r="MO265" s="19"/>
      <c r="MP265" s="19"/>
      <c r="MQ265" s="19"/>
      <c r="MR265" s="19"/>
      <c r="MS265" s="19"/>
      <c r="MT265" s="19"/>
      <c r="MU265" s="19"/>
      <c r="MV265" s="19"/>
      <c r="MW265" s="19"/>
      <c r="MX265" s="19"/>
      <c r="MY265" s="19"/>
      <c r="MZ265" s="19"/>
      <c r="NA265" s="19"/>
      <c r="NB265" s="19"/>
      <c r="NC265" s="19"/>
      <c r="ND265" s="19"/>
      <c r="NE265" s="19"/>
      <c r="NF265" s="19"/>
      <c r="NG265" s="19"/>
      <c r="NH265" s="19"/>
      <c r="NI265" s="19"/>
      <c r="NJ265" s="19"/>
      <c r="NK265" s="19"/>
      <c r="NL265" s="19"/>
      <c r="NM265" s="19"/>
      <c r="NN265" s="19"/>
      <c r="NO265" s="19"/>
      <c r="NP265" s="19"/>
      <c r="NQ265" s="19"/>
      <c r="NR265" s="19"/>
      <c r="NS265" s="19"/>
      <c r="NT265" s="19"/>
      <c r="NU265" s="19"/>
      <c r="NV265" s="19"/>
      <c r="NW265" s="19"/>
      <c r="NX265" s="19"/>
      <c r="NY265" s="19"/>
      <c r="NZ265" s="19"/>
      <c r="OA265" s="19"/>
      <c r="OB265" s="19"/>
      <c r="OC265" s="19"/>
      <c r="OD265" s="19"/>
      <c r="OE265" s="19"/>
      <c r="OF265" s="19"/>
      <c r="OG265" s="19"/>
      <c r="OH265" s="19"/>
      <c r="OI265" s="19"/>
      <c r="OJ265" s="19"/>
      <c r="OK265" s="19"/>
      <c r="OL265" s="19"/>
      <c r="OM265" s="19"/>
      <c r="ON265" s="19"/>
      <c r="OO265" s="19"/>
      <c r="OP265" s="19"/>
      <c r="OQ265" s="19"/>
      <c r="OR265" s="19"/>
      <c r="OS265" s="19"/>
      <c r="OT265" s="19"/>
      <c r="OU265" s="19"/>
      <c r="OV265" s="19"/>
      <c r="OW265" s="19"/>
      <c r="OX265" s="19"/>
      <c r="OY265" s="19"/>
      <c r="OZ265" s="19"/>
      <c r="PA265" s="19"/>
      <c r="PB265" s="19"/>
      <c r="PC265" s="19"/>
      <c r="PD265" s="19"/>
      <c r="PE265" s="19"/>
      <c r="PF265" s="19"/>
      <c r="PG265" s="19"/>
      <c r="PH265" s="19"/>
      <c r="PI265" s="19"/>
      <c r="PJ265" s="19"/>
      <c r="PK265" s="19"/>
      <c r="PL265" s="19"/>
      <c r="PM265" s="19"/>
      <c r="PN265" s="19"/>
      <c r="PO265" s="19"/>
      <c r="PP265" s="19"/>
      <c r="PQ265" s="19"/>
      <c r="PR265" s="19"/>
      <c r="PS265" s="19"/>
      <c r="PT265" s="19"/>
      <c r="PU265" s="19"/>
      <c r="PV265" s="19"/>
      <c r="PW265" s="19"/>
      <c r="PX265" s="19"/>
      <c r="PY265" s="19"/>
      <c r="PZ265" s="19"/>
      <c r="QA265" s="19"/>
      <c r="QB265" s="19"/>
      <c r="QC265" s="19"/>
      <c r="QD265" s="19"/>
      <c r="QE265" s="19"/>
      <c r="QF265" s="19"/>
      <c r="QG265" s="19"/>
      <c r="QH265" s="19"/>
      <c r="QI265" s="19"/>
      <c r="QJ265" s="19"/>
      <c r="QK265" s="19"/>
      <c r="QL265" s="19"/>
      <c r="QM265" s="19"/>
      <c r="QN265" s="19"/>
      <c r="QO265" s="19"/>
      <c r="QP265" s="19"/>
      <c r="QQ265" s="19"/>
      <c r="QR265" s="19"/>
      <c r="QS265" s="19"/>
      <c r="QT265" s="19"/>
      <c r="QU265" s="19"/>
      <c r="QV265" s="19"/>
      <c r="QW265" s="19"/>
      <c r="QX265" s="19"/>
      <c r="QY265" s="19"/>
      <c r="QZ265" s="19"/>
      <c r="RA265" s="19"/>
      <c r="RB265" s="19"/>
      <c r="RC265" s="19"/>
      <c r="RD265" s="19"/>
      <c r="RE265" s="19"/>
      <c r="RF265" s="19"/>
      <c r="RG265" s="19"/>
      <c r="RH265" s="19"/>
      <c r="RI265" s="19"/>
      <c r="RJ265" s="19"/>
      <c r="RK265" s="19"/>
      <c r="RL265" s="19"/>
      <c r="RM265" s="19"/>
      <c r="RN265" s="19"/>
      <c r="RO265" s="19"/>
      <c r="RP265" s="19"/>
      <c r="RQ265" s="19"/>
      <c r="RR265" s="19"/>
      <c r="RS265" s="19"/>
      <c r="RT265" s="19"/>
      <c r="RU265" s="19"/>
      <c r="RV265" s="19"/>
      <c r="RW265" s="19"/>
      <c r="RX265" s="19"/>
      <c r="RY265" s="19"/>
      <c r="RZ265" s="19"/>
      <c r="SA265" s="19"/>
      <c r="SB265" s="19"/>
      <c r="SC265" s="19"/>
      <c r="SD265" s="19"/>
      <c r="SE265" s="19"/>
      <c r="SF265" s="19"/>
      <c r="SG265" s="19"/>
      <c r="SH265" s="19"/>
      <c r="SI265" s="19"/>
      <c r="SJ265" s="19"/>
      <c r="SK265" s="19"/>
      <c r="SL265" s="19"/>
      <c r="SM265" s="19"/>
      <c r="SN265" s="19"/>
      <c r="SO265" s="19"/>
      <c r="SP265" s="19"/>
      <c r="SQ265" s="19"/>
      <c r="SR265" s="19"/>
      <c r="SS265" s="19"/>
      <c r="ST265" s="19"/>
      <c r="SU265" s="19"/>
      <c r="SV265" s="19"/>
      <c r="SW265" s="19"/>
      <c r="SX265" s="19"/>
      <c r="SY265" s="19"/>
      <c r="SZ265" s="19"/>
      <c r="TA265" s="19"/>
      <c r="TB265" s="19"/>
      <c r="TC265" s="19"/>
      <c r="TD265" s="19"/>
      <c r="TE265" s="19"/>
      <c r="TF265" s="19"/>
      <c r="TG265" s="19"/>
      <c r="TH265" s="19"/>
      <c r="TI265" s="19"/>
      <c r="TJ265" s="19"/>
      <c r="TK265" s="19"/>
      <c r="TL265" s="19"/>
      <c r="TM265" s="19"/>
      <c r="TN265" s="19"/>
      <c r="TO265" s="19"/>
      <c r="TP265" s="19"/>
      <c r="TQ265" s="19"/>
      <c r="TR265" s="19"/>
      <c r="TS265" s="19"/>
      <c r="TT265" s="19"/>
      <c r="TU265" s="19"/>
      <c r="TV265" s="19"/>
      <c r="TW265" s="19"/>
      <c r="TX265" s="19"/>
      <c r="TY265" s="19"/>
      <c r="TZ265" s="19"/>
      <c r="UA265" s="19"/>
      <c r="UB265" s="19"/>
      <c r="UC265" s="19"/>
      <c r="UD265" s="19"/>
      <c r="UE265" s="19"/>
      <c r="UF265" s="19"/>
      <c r="UG265" s="19"/>
      <c r="UH265" s="19"/>
      <c r="UI265" s="19"/>
      <c r="UJ265" s="19"/>
      <c r="UK265" s="19"/>
      <c r="UL265" s="19"/>
      <c r="UM265" s="19"/>
      <c r="UN265" s="19"/>
      <c r="UO265" s="19"/>
      <c r="UP265" s="19"/>
      <c r="UQ265" s="19"/>
      <c r="UR265" s="19"/>
      <c r="US265" s="19"/>
      <c r="UT265" s="19"/>
      <c r="UU265" s="19"/>
      <c r="UV265" s="19"/>
      <c r="UW265" s="19"/>
      <c r="UX265" s="19"/>
      <c r="UY265" s="19"/>
      <c r="UZ265" s="19"/>
      <c r="VA265" s="19"/>
      <c r="VB265" s="19"/>
      <c r="VC265" s="19"/>
      <c r="VD265" s="19"/>
      <c r="VE265" s="19"/>
      <c r="VF265" s="19"/>
      <c r="VG265" s="19"/>
      <c r="VH265" s="19"/>
      <c r="VI265" s="19"/>
      <c r="VJ265" s="19"/>
      <c r="VK265" s="19"/>
      <c r="VL265" s="19"/>
      <c r="VM265" s="19"/>
      <c r="VN265" s="19"/>
      <c r="VO265" s="19"/>
      <c r="VP265" s="19"/>
      <c r="VQ265" s="19"/>
      <c r="VR265" s="19"/>
      <c r="VS265" s="19"/>
      <c r="VT265" s="19"/>
      <c r="VU265" s="19"/>
      <c r="VV265" s="19"/>
      <c r="VW265" s="19"/>
      <c r="VX265" s="19"/>
      <c r="VY265" s="19"/>
      <c r="VZ265" s="19"/>
      <c r="WA265" s="19"/>
      <c r="WB265" s="19"/>
      <c r="WC265" s="19"/>
      <c r="WD265" s="19"/>
      <c r="WE265" s="19"/>
      <c r="WF265" s="19"/>
      <c r="WG265" s="19"/>
      <c r="WH265" s="19"/>
      <c r="WI265" s="19"/>
      <c r="WJ265" s="19"/>
      <c r="WK265" s="19"/>
      <c r="WL265" s="19"/>
      <c r="WM265" s="19"/>
      <c r="WN265" s="19"/>
      <c r="WO265" s="19"/>
      <c r="WP265" s="19"/>
      <c r="WQ265" s="19"/>
      <c r="WR265" s="19"/>
      <c r="WS265" s="19"/>
      <c r="WT265" s="19"/>
      <c r="WU265" s="19"/>
      <c r="WV265" s="19"/>
      <c r="WW265" s="19"/>
      <c r="WX265" s="19"/>
      <c r="WY265" s="19"/>
      <c r="WZ265" s="19"/>
      <c r="XA265" s="19"/>
      <c r="XB265" s="19"/>
      <c r="XC265" s="19"/>
      <c r="XD265" s="19"/>
      <c r="XE265" s="19"/>
      <c r="XF265" s="19"/>
      <c r="XG265" s="19"/>
      <c r="XH265" s="19"/>
      <c r="XI265" s="19"/>
      <c r="XJ265" s="19"/>
      <c r="XK265" s="19"/>
      <c r="XL265" s="19"/>
      <c r="XM265" s="19"/>
      <c r="XN265" s="19"/>
      <c r="XO265" s="19"/>
      <c r="XP265" s="19"/>
      <c r="XQ265" s="19"/>
      <c r="XR265" s="19"/>
      <c r="XS265" s="19"/>
      <c r="XT265" s="19"/>
      <c r="XU265" s="19"/>
      <c r="XV265" s="19"/>
      <c r="XW265" s="19"/>
      <c r="XX265" s="19"/>
      <c r="XY265" s="19"/>
      <c r="XZ265" s="19"/>
      <c r="YA265" s="19"/>
      <c r="YB265" s="19"/>
      <c r="YC265" s="19"/>
      <c r="YD265" s="19"/>
      <c r="YE265" s="19"/>
      <c r="YF265" s="19"/>
      <c r="YG265" s="19"/>
      <c r="YH265" s="19"/>
      <c r="YI265" s="19"/>
      <c r="YJ265" s="19"/>
      <c r="YK265" s="19"/>
      <c r="YL265" s="19"/>
      <c r="YM265" s="19"/>
      <c r="YN265" s="19"/>
      <c r="YO265" s="19"/>
      <c r="YP265" s="19"/>
      <c r="YQ265" s="19"/>
      <c r="YR265" s="19"/>
      <c r="YS265" s="19"/>
      <c r="YT265" s="19"/>
      <c r="YU265" s="19"/>
      <c r="YV265" s="19"/>
      <c r="YW265" s="19"/>
      <c r="YX265" s="19"/>
      <c r="YY265" s="19"/>
      <c r="YZ265" s="19"/>
      <c r="ZA265" s="19"/>
      <c r="ZB265" s="19"/>
      <c r="ZC265" s="19"/>
      <c r="ZD265" s="19"/>
      <c r="ZE265" s="19"/>
      <c r="ZF265" s="19"/>
      <c r="ZG265" s="19"/>
      <c r="ZH265" s="19"/>
      <c r="ZI265" s="19"/>
      <c r="ZJ265" s="19"/>
      <c r="ZK265" s="19"/>
      <c r="ZL265" s="19"/>
      <c r="ZM265" s="19"/>
      <c r="ZN265" s="19"/>
      <c r="ZO265" s="19"/>
      <c r="ZP265" s="19"/>
      <c r="ZQ265" s="19"/>
      <c r="ZR265" s="19"/>
      <c r="ZS265" s="19"/>
      <c r="ZT265" s="19"/>
      <c r="ZU265" s="19"/>
      <c r="ZV265" s="19"/>
      <c r="ZW265" s="19"/>
      <c r="ZX265" s="19"/>
      <c r="ZY265" s="19"/>
      <c r="ZZ265" s="19"/>
      <c r="AAA265" s="19"/>
      <c r="AAB265" s="19"/>
      <c r="AAC265" s="19"/>
      <c r="AAD265" s="19"/>
      <c r="AAE265" s="19"/>
      <c r="AAF265" s="19"/>
      <c r="AAG265" s="19"/>
      <c r="AAH265" s="19"/>
      <c r="AAI265" s="19"/>
      <c r="AAJ265" s="19"/>
      <c r="AAK265" s="19"/>
      <c r="AAL265" s="19"/>
      <c r="AAM265" s="19"/>
      <c r="AAN265" s="19"/>
      <c r="AAO265" s="19"/>
      <c r="AAP265" s="19"/>
      <c r="AAQ265" s="19"/>
      <c r="AAR265" s="19"/>
      <c r="AAS265" s="19"/>
      <c r="AAT265" s="19"/>
      <c r="AAU265" s="19"/>
      <c r="AAV265" s="19"/>
      <c r="AAW265" s="19"/>
      <c r="AAX265" s="19"/>
      <c r="AAY265" s="19"/>
      <c r="AAZ265" s="19"/>
      <c r="ABA265" s="19"/>
      <c r="ABB265" s="19"/>
      <c r="ABC265" s="19"/>
      <c r="ABD265" s="19"/>
      <c r="ABE265" s="19"/>
      <c r="ABF265" s="19"/>
      <c r="ABG265" s="19"/>
      <c r="ABH265" s="19"/>
      <c r="ABI265" s="19"/>
      <c r="ABJ265" s="19"/>
      <c r="ABK265" s="19"/>
      <c r="ABL265" s="19"/>
      <c r="ABM265" s="19"/>
      <c r="ABN265" s="19"/>
      <c r="ABO265" s="19"/>
      <c r="ABP265" s="19"/>
      <c r="ABQ265" s="19"/>
      <c r="ABR265" s="19"/>
      <c r="ABS265" s="19"/>
      <c r="ABT265" s="19"/>
      <c r="ABU265" s="19"/>
      <c r="ABV265" s="19"/>
      <c r="ABW265" s="19"/>
      <c r="ABX265" s="19"/>
      <c r="ABY265" s="19"/>
      <c r="ABZ265" s="19"/>
      <c r="ACA265" s="19"/>
      <c r="ACB265" s="19"/>
      <c r="ACC265" s="19"/>
      <c r="ACD265" s="19"/>
      <c r="ACE265" s="19"/>
      <c r="ACF265" s="19"/>
      <c r="ACG265" s="19"/>
      <c r="ACH265" s="19"/>
      <c r="ACI265" s="19"/>
      <c r="ACJ265" s="19"/>
      <c r="ACK265" s="19"/>
      <c r="ACL265" s="19"/>
      <c r="ACM265" s="19"/>
      <c r="ACN265" s="19"/>
      <c r="ACO265" s="19"/>
      <c r="ACP265" s="19"/>
      <c r="ACQ265" s="19"/>
      <c r="ACR265" s="19"/>
      <c r="ACS265" s="19"/>
      <c r="ACT265" s="19"/>
      <c r="ACU265" s="19"/>
      <c r="ACV265" s="19"/>
      <c r="ACW265" s="19"/>
      <c r="ACX265" s="19"/>
      <c r="ACY265" s="19"/>
      <c r="ACZ265" s="19"/>
      <c r="ADA265" s="19"/>
      <c r="ADB265" s="19"/>
      <c r="ADC265" s="19"/>
      <c r="ADD265" s="19"/>
      <c r="ADE265" s="19"/>
      <c r="ADF265" s="19"/>
      <c r="ADG265" s="19"/>
      <c r="ADH265" s="19"/>
      <c r="ADI265" s="19"/>
      <c r="ADJ265" s="19"/>
      <c r="ADK265" s="19"/>
      <c r="ADL265" s="19"/>
      <c r="ADM265" s="19"/>
      <c r="ADN265" s="19"/>
      <c r="ADO265" s="19"/>
      <c r="ADP265" s="19"/>
      <c r="ADQ265" s="19"/>
      <c r="ADR265" s="19"/>
      <c r="ADS265" s="19"/>
      <c r="ADT265" s="19"/>
      <c r="ADU265" s="19"/>
      <c r="ADV265" s="19"/>
      <c r="ADW265" s="19"/>
      <c r="ADX265" s="19"/>
      <c r="ADY265" s="19"/>
      <c r="ADZ265" s="19"/>
      <c r="AEA265" s="19"/>
      <c r="AEB265" s="19"/>
      <c r="AEC265" s="19"/>
      <c r="AED265" s="19"/>
      <c r="AEE265" s="19"/>
      <c r="AEF265" s="19"/>
      <c r="AEG265" s="19"/>
      <c r="AEH265" s="19"/>
      <c r="AEI265" s="19"/>
      <c r="AEJ265" s="19"/>
      <c r="AEK265" s="19"/>
      <c r="AEL265" s="19"/>
      <c r="AEM265" s="19"/>
      <c r="AEN265" s="19"/>
      <c r="AEO265" s="19"/>
      <c r="AEP265" s="19"/>
      <c r="AEQ265" s="19"/>
      <c r="AER265" s="19"/>
      <c r="AES265" s="19"/>
      <c r="AET265" s="19"/>
      <c r="AEU265" s="19"/>
      <c r="AEV265" s="19"/>
      <c r="AEW265" s="19"/>
      <c r="AEX265" s="19"/>
      <c r="AEY265" s="19"/>
      <c r="AEZ265" s="19"/>
      <c r="AFA265" s="19"/>
      <c r="AFB265" s="19"/>
      <c r="AFC265" s="19"/>
      <c r="AFD265" s="19"/>
      <c r="AFE265" s="19"/>
      <c r="AFF265" s="19"/>
      <c r="AFG265" s="19"/>
      <c r="AFH265" s="19"/>
      <c r="AFI265" s="19"/>
      <c r="AFJ265" s="19"/>
      <c r="AFK265" s="19"/>
      <c r="AFL265" s="19"/>
      <c r="AFM265" s="19"/>
      <c r="AFN265" s="19"/>
      <c r="AFO265" s="19"/>
      <c r="AFP265" s="19"/>
      <c r="AFQ265" s="19"/>
      <c r="AFR265" s="19"/>
      <c r="AFS265" s="19"/>
      <c r="AFT265" s="19"/>
      <c r="AFU265" s="19"/>
      <c r="AFV265" s="19"/>
      <c r="AFW265" s="19"/>
      <c r="AFX265" s="19"/>
      <c r="AFY265" s="19"/>
      <c r="AFZ265" s="19"/>
      <c r="AGA265" s="19"/>
      <c r="AGB265" s="19"/>
      <c r="AGC265" s="19"/>
      <c r="AGD265" s="19"/>
      <c r="AGE265" s="19"/>
      <c r="AGF265" s="19"/>
      <c r="AGG265" s="19"/>
      <c r="AGH265" s="19"/>
      <c r="AGI265" s="19"/>
      <c r="AGJ265" s="19"/>
      <c r="AGK265" s="19"/>
      <c r="AGL265" s="19"/>
      <c r="AGM265" s="19"/>
      <c r="AGN265" s="19"/>
      <c r="AGO265" s="19"/>
      <c r="AGP265" s="19"/>
      <c r="AGQ265" s="19"/>
      <c r="AGR265" s="19"/>
      <c r="AGS265" s="19"/>
      <c r="AGT265" s="19"/>
      <c r="AGU265" s="19"/>
      <c r="AGV265" s="19"/>
      <c r="AGW265" s="19"/>
      <c r="AGX265" s="19"/>
      <c r="AGY265" s="19"/>
      <c r="AGZ265" s="19"/>
      <c r="AHA265" s="19"/>
      <c r="AHB265" s="19"/>
      <c r="AHC265" s="19"/>
      <c r="AHD265" s="19"/>
      <c r="AHE265" s="19"/>
      <c r="AHF265" s="19"/>
      <c r="AHG265" s="19"/>
      <c r="AHH265" s="19"/>
      <c r="AHI265" s="19"/>
      <c r="AHJ265" s="19"/>
      <c r="AHK265" s="19"/>
      <c r="AHL265" s="19"/>
      <c r="AHM265" s="19"/>
      <c r="AHN265" s="19"/>
      <c r="AHO265" s="19"/>
      <c r="AHP265" s="19"/>
      <c r="AHQ265" s="19"/>
      <c r="AHR265" s="19"/>
      <c r="AHS265" s="19"/>
      <c r="AHT265" s="19"/>
      <c r="AHU265" s="19"/>
      <c r="AHV265" s="19"/>
      <c r="AHW265" s="19"/>
      <c r="AHX265" s="19"/>
      <c r="AHY265" s="19"/>
      <c r="AHZ265" s="19"/>
      <c r="AIA265" s="19"/>
      <c r="AIB265" s="19"/>
      <c r="AIC265" s="19"/>
      <c r="AID265" s="19"/>
      <c r="AIE265" s="19"/>
      <c r="AIF265" s="19"/>
      <c r="AIG265" s="19"/>
      <c r="AIH265" s="19"/>
      <c r="AII265" s="19"/>
      <c r="AIJ265" s="19"/>
      <c r="AIK265" s="19"/>
      <c r="AIL265" s="19"/>
      <c r="AIM265" s="19"/>
      <c r="AIN265" s="19"/>
      <c r="AIO265" s="19"/>
      <c r="AIP265" s="19"/>
      <c r="AIQ265" s="19"/>
      <c r="AIR265" s="19"/>
      <c r="AIS265" s="19"/>
      <c r="AIT265" s="19"/>
      <c r="AIU265" s="19"/>
      <c r="AIV265" s="19"/>
      <c r="AIW265" s="19"/>
      <c r="AIX265" s="19"/>
      <c r="AIY265" s="19"/>
      <c r="AIZ265" s="19"/>
      <c r="AJA265" s="19"/>
      <c r="AJB265" s="19"/>
      <c r="AJC265" s="19"/>
      <c r="AJD265" s="19"/>
      <c r="AJE265" s="19"/>
      <c r="AJF265" s="19"/>
      <c r="AJG265" s="19"/>
      <c r="AJH265" s="19"/>
      <c r="AJI265" s="19"/>
      <c r="AJJ265" s="19"/>
      <c r="AJK265" s="19"/>
      <c r="AJL265" s="19"/>
      <c r="AJM265" s="19"/>
      <c r="AJN265" s="19"/>
      <c r="AJO265" s="19"/>
      <c r="AJP265" s="19"/>
      <c r="AJQ265" s="19"/>
      <c r="AJR265" s="19"/>
      <c r="AJS265" s="19"/>
      <c r="AJT265" s="19"/>
      <c r="AJU265" s="19"/>
      <c r="AJV265" s="19"/>
      <c r="AJW265" s="19"/>
      <c r="AJX265" s="19"/>
      <c r="AJY265" s="19"/>
      <c r="AJZ265" s="19"/>
      <c r="AKA265" s="19"/>
      <c r="AKB265" s="19"/>
      <c r="AKC265" s="19"/>
      <c r="AKD265" s="19"/>
      <c r="AKE265" s="19"/>
      <c r="AKF265" s="19"/>
      <c r="AKG265" s="19"/>
      <c r="AKH265" s="19"/>
      <c r="AKI265" s="19"/>
      <c r="AKJ265" s="19"/>
      <c r="AKK265" s="19"/>
      <c r="AKL265" s="19"/>
      <c r="AKM265" s="19"/>
      <c r="AKN265" s="19"/>
      <c r="AKO265" s="19"/>
      <c r="AKP265" s="19"/>
      <c r="AKQ265" s="19"/>
      <c r="AKR265" s="19"/>
      <c r="AKS265" s="19"/>
      <c r="AKT265" s="19"/>
      <c r="AKU265" s="19"/>
      <c r="AKV265" s="19"/>
      <c r="AKW265" s="19"/>
      <c r="AKX265" s="19"/>
      <c r="AKY265" s="19"/>
      <c r="AKZ265" s="19"/>
      <c r="ALA265" s="19"/>
      <c r="ALB265" s="19"/>
      <c r="ALC265" s="19"/>
      <c r="ALD265" s="19"/>
      <c r="ALE265" s="19"/>
      <c r="ALF265" s="19"/>
      <c r="ALG265" s="19"/>
      <c r="ALH265" s="19"/>
      <c r="ALI265" s="19"/>
      <c r="ALJ265" s="19"/>
      <c r="ALK265" s="19"/>
      <c r="ALL265" s="19"/>
      <c r="ALM265" s="19"/>
      <c r="ALN265" s="19"/>
      <c r="ALO265" s="19"/>
      <c r="ALP265" s="19"/>
      <c r="ALQ265" s="19"/>
      <c r="ALR265" s="19"/>
      <c r="ALS265" s="19"/>
      <c r="ALT265" s="19"/>
      <c r="ALU265" s="19"/>
      <c r="ALV265" s="19"/>
      <c r="ALW265" s="19"/>
      <c r="ALX265" s="19"/>
      <c r="ALY265" s="19"/>
      <c r="ALZ265" s="19"/>
      <c r="AMA265" s="19"/>
      <c r="AMB265" s="19"/>
      <c r="AMC265" s="19"/>
      <c r="AMD265" s="19"/>
      <c r="AME265" s="19"/>
      <c r="AMF265" s="19"/>
      <c r="AMG265" s="19"/>
      <c r="AMH265" s="19"/>
      <c r="AMI265" s="19"/>
      <c r="AMJ265" s="19"/>
    </row>
    <row r="266" spans="1:1024" s="185" customFormat="1" hidden="1">
      <c r="A266" s="178"/>
      <c r="B266" s="179"/>
      <c r="C266" s="180"/>
      <c r="D266" s="181"/>
      <c r="E266" s="181"/>
      <c r="F266" s="66"/>
      <c r="G266" s="182"/>
      <c r="H266" s="183"/>
      <c r="I266" s="183"/>
      <c r="J266" s="180"/>
      <c r="K266" s="180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  <c r="BV266" s="19"/>
      <c r="BW266" s="19"/>
      <c r="BX266" s="19"/>
      <c r="BY266" s="19"/>
      <c r="BZ266" s="19"/>
      <c r="CA266" s="19"/>
      <c r="CB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  <c r="CM266" s="19"/>
      <c r="CN266" s="19"/>
      <c r="CO266" s="19"/>
      <c r="CP266" s="19"/>
      <c r="CQ266" s="19"/>
      <c r="CR266" s="19"/>
      <c r="CS266" s="19"/>
      <c r="CT266" s="19"/>
      <c r="CU266" s="19"/>
      <c r="CV266" s="19"/>
      <c r="CW266" s="19"/>
      <c r="CX266" s="19"/>
      <c r="CY266" s="19"/>
      <c r="CZ266" s="19"/>
      <c r="DA266" s="19"/>
      <c r="DB266" s="19"/>
      <c r="DC266" s="19"/>
      <c r="DD266" s="19"/>
      <c r="DE266" s="19"/>
      <c r="DF266" s="19"/>
      <c r="DG266" s="19"/>
      <c r="DH266" s="19"/>
      <c r="DI266" s="19"/>
      <c r="DJ266" s="19"/>
      <c r="DK266" s="19"/>
      <c r="DL266" s="19"/>
      <c r="DM266" s="19"/>
      <c r="DN266" s="19"/>
      <c r="DO266" s="19"/>
      <c r="DP266" s="19"/>
      <c r="DQ266" s="19"/>
      <c r="DR266" s="19"/>
      <c r="DS266" s="19"/>
      <c r="DT266" s="19"/>
      <c r="DU266" s="19"/>
      <c r="DV266" s="19"/>
      <c r="DW266" s="19"/>
      <c r="DX266" s="19"/>
      <c r="DY266" s="19"/>
      <c r="DZ266" s="19"/>
      <c r="EA266" s="19"/>
      <c r="EB266" s="19"/>
      <c r="EC266" s="19"/>
      <c r="ED266" s="19"/>
      <c r="EE266" s="19"/>
      <c r="EF266" s="19"/>
      <c r="EG266" s="19"/>
      <c r="EH266" s="19"/>
      <c r="EI266" s="19"/>
      <c r="EJ266" s="19"/>
      <c r="EK266" s="19"/>
      <c r="EL266" s="19"/>
      <c r="EM266" s="19"/>
      <c r="EN266" s="19"/>
      <c r="EO266" s="19"/>
      <c r="EP266" s="19"/>
      <c r="EQ266" s="19"/>
      <c r="ER266" s="19"/>
      <c r="ES266" s="19"/>
      <c r="ET266" s="19"/>
      <c r="EU266" s="19"/>
      <c r="EV266" s="19"/>
      <c r="EW266" s="19"/>
      <c r="EX266" s="19"/>
      <c r="EY266" s="19"/>
      <c r="EZ266" s="19"/>
      <c r="FA266" s="19"/>
      <c r="FB266" s="19"/>
      <c r="FC266" s="19"/>
      <c r="FD266" s="19"/>
      <c r="FE266" s="19"/>
      <c r="FF266" s="19"/>
      <c r="FG266" s="19"/>
      <c r="FH266" s="19"/>
      <c r="FI266" s="19"/>
      <c r="FJ266" s="19"/>
      <c r="FK266" s="19"/>
      <c r="FL266" s="19"/>
      <c r="FM266" s="19"/>
      <c r="FN266" s="19"/>
      <c r="FO266" s="19"/>
      <c r="FP266" s="19"/>
      <c r="FQ266" s="19"/>
      <c r="FR266" s="19"/>
      <c r="FS266" s="19"/>
      <c r="FT266" s="19"/>
      <c r="FU266" s="19"/>
      <c r="FV266" s="19"/>
      <c r="FW266" s="19"/>
      <c r="FX266" s="19"/>
      <c r="FY266" s="19"/>
      <c r="FZ266" s="19"/>
      <c r="GA266" s="19"/>
      <c r="GB266" s="19"/>
      <c r="GC266" s="19"/>
      <c r="GD266" s="19"/>
      <c r="GE266" s="19"/>
      <c r="GF266" s="19"/>
      <c r="GG266" s="19"/>
      <c r="GH266" s="19"/>
      <c r="GI266" s="19"/>
      <c r="GJ266" s="19"/>
      <c r="GK266" s="19"/>
      <c r="GL266" s="19"/>
      <c r="GM266" s="19"/>
      <c r="GN266" s="19"/>
      <c r="GO266" s="19"/>
      <c r="GP266" s="19"/>
      <c r="GQ266" s="19"/>
      <c r="GR266" s="19"/>
      <c r="GS266" s="19"/>
      <c r="GT266" s="19"/>
      <c r="GU266" s="19"/>
      <c r="GV266" s="19"/>
      <c r="GW266" s="19"/>
      <c r="GX266" s="19"/>
      <c r="GY266" s="19"/>
      <c r="GZ266" s="19"/>
      <c r="HA266" s="19"/>
      <c r="HB266" s="19"/>
      <c r="HC266" s="19"/>
      <c r="HD266" s="19"/>
      <c r="HE266" s="19"/>
      <c r="HF266" s="19"/>
      <c r="HG266" s="19"/>
      <c r="HH266" s="19"/>
      <c r="HI266" s="19"/>
      <c r="HJ266" s="19"/>
      <c r="HK266" s="19"/>
      <c r="HL266" s="19"/>
      <c r="HM266" s="19"/>
      <c r="HN266" s="19"/>
      <c r="HO266" s="19"/>
      <c r="HP266" s="19"/>
      <c r="HQ266" s="19"/>
      <c r="HR266" s="19"/>
      <c r="HS266" s="19"/>
      <c r="HT266" s="19"/>
      <c r="HU266" s="19"/>
      <c r="HV266" s="19"/>
      <c r="HW266" s="19"/>
      <c r="HX266" s="19"/>
      <c r="HY266" s="19"/>
      <c r="HZ266" s="19"/>
      <c r="IA266" s="19"/>
      <c r="IB266" s="19"/>
      <c r="IC266" s="19"/>
      <c r="ID266" s="19"/>
      <c r="IE266" s="19"/>
      <c r="IF266" s="19"/>
      <c r="IG266" s="19"/>
      <c r="IH266" s="19"/>
      <c r="II266" s="19"/>
      <c r="IJ266" s="19"/>
      <c r="IK266" s="19"/>
      <c r="IL266" s="19"/>
      <c r="IM266" s="19"/>
      <c r="IN266" s="19"/>
      <c r="IO266" s="19"/>
      <c r="IP266" s="19"/>
      <c r="IQ266" s="19"/>
      <c r="IR266" s="19"/>
      <c r="IS266" s="19"/>
      <c r="IT266" s="19"/>
      <c r="IU266" s="19"/>
      <c r="IV266" s="19"/>
      <c r="IW266" s="19"/>
      <c r="IX266" s="19"/>
      <c r="IY266" s="19"/>
      <c r="IZ266" s="19"/>
      <c r="JA266" s="19"/>
      <c r="JB266" s="19"/>
      <c r="JC266" s="19"/>
      <c r="JD266" s="19"/>
      <c r="JE266" s="19"/>
      <c r="JF266" s="19"/>
      <c r="JG266" s="19"/>
      <c r="JH266" s="19"/>
      <c r="JI266" s="19"/>
      <c r="JJ266" s="19"/>
      <c r="JK266" s="19"/>
      <c r="JL266" s="19"/>
      <c r="JM266" s="19"/>
      <c r="JN266" s="19"/>
      <c r="JO266" s="19"/>
      <c r="JP266" s="19"/>
      <c r="JQ266" s="19"/>
      <c r="JR266" s="19"/>
      <c r="JS266" s="19"/>
      <c r="JT266" s="19"/>
      <c r="JU266" s="19"/>
      <c r="JV266" s="19"/>
      <c r="JW266" s="19"/>
      <c r="JX266" s="19"/>
      <c r="JY266" s="19"/>
      <c r="JZ266" s="19"/>
      <c r="KA266" s="19"/>
      <c r="KB266" s="19"/>
      <c r="KC266" s="19"/>
      <c r="KD266" s="19"/>
      <c r="KE266" s="19"/>
      <c r="KF266" s="19"/>
      <c r="KG266" s="19"/>
      <c r="KH266" s="19"/>
      <c r="KI266" s="19"/>
      <c r="KJ266" s="19"/>
      <c r="KK266" s="19"/>
      <c r="KL266" s="19"/>
      <c r="KM266" s="19"/>
      <c r="KN266" s="19"/>
      <c r="KO266" s="19"/>
      <c r="KP266" s="19"/>
      <c r="KQ266" s="19"/>
      <c r="KR266" s="19"/>
      <c r="KS266" s="19"/>
      <c r="KT266" s="19"/>
      <c r="KU266" s="19"/>
      <c r="KV266" s="19"/>
      <c r="KW266" s="19"/>
      <c r="KX266" s="19"/>
      <c r="KY266" s="19"/>
      <c r="KZ266" s="19"/>
      <c r="LA266" s="19"/>
      <c r="LB266" s="19"/>
      <c r="LC266" s="19"/>
      <c r="LD266" s="19"/>
      <c r="LE266" s="19"/>
      <c r="LF266" s="19"/>
      <c r="LG266" s="19"/>
      <c r="LH266" s="19"/>
      <c r="LI266" s="19"/>
      <c r="LJ266" s="19"/>
      <c r="LK266" s="19"/>
      <c r="LL266" s="19"/>
      <c r="LM266" s="19"/>
      <c r="LN266" s="19"/>
      <c r="LO266" s="19"/>
      <c r="LP266" s="19"/>
      <c r="LQ266" s="19"/>
      <c r="LR266" s="19"/>
      <c r="LS266" s="19"/>
      <c r="LT266" s="19"/>
      <c r="LU266" s="19"/>
      <c r="LV266" s="19"/>
      <c r="LW266" s="19"/>
      <c r="LX266" s="19"/>
      <c r="LY266" s="19"/>
      <c r="LZ266" s="19"/>
      <c r="MA266" s="19"/>
      <c r="MB266" s="19"/>
      <c r="MC266" s="19"/>
      <c r="MD266" s="19"/>
      <c r="ME266" s="19"/>
      <c r="MF266" s="19"/>
      <c r="MG266" s="19"/>
      <c r="MH266" s="19"/>
      <c r="MI266" s="19"/>
      <c r="MJ266" s="19"/>
      <c r="MK266" s="19"/>
      <c r="ML266" s="19"/>
      <c r="MM266" s="19"/>
      <c r="MN266" s="19"/>
      <c r="MO266" s="19"/>
      <c r="MP266" s="19"/>
      <c r="MQ266" s="19"/>
      <c r="MR266" s="19"/>
      <c r="MS266" s="19"/>
      <c r="MT266" s="19"/>
      <c r="MU266" s="19"/>
      <c r="MV266" s="19"/>
      <c r="MW266" s="19"/>
      <c r="MX266" s="19"/>
      <c r="MY266" s="19"/>
      <c r="MZ266" s="19"/>
      <c r="NA266" s="19"/>
      <c r="NB266" s="19"/>
      <c r="NC266" s="19"/>
      <c r="ND266" s="19"/>
      <c r="NE266" s="19"/>
      <c r="NF266" s="19"/>
      <c r="NG266" s="19"/>
      <c r="NH266" s="19"/>
      <c r="NI266" s="19"/>
      <c r="NJ266" s="19"/>
      <c r="NK266" s="19"/>
      <c r="NL266" s="19"/>
      <c r="NM266" s="19"/>
      <c r="NN266" s="19"/>
      <c r="NO266" s="19"/>
      <c r="NP266" s="19"/>
      <c r="NQ266" s="19"/>
      <c r="NR266" s="19"/>
      <c r="NS266" s="19"/>
      <c r="NT266" s="19"/>
      <c r="NU266" s="19"/>
      <c r="NV266" s="19"/>
      <c r="NW266" s="19"/>
      <c r="NX266" s="19"/>
      <c r="NY266" s="19"/>
      <c r="NZ266" s="19"/>
      <c r="OA266" s="19"/>
      <c r="OB266" s="19"/>
      <c r="OC266" s="19"/>
      <c r="OD266" s="19"/>
      <c r="OE266" s="19"/>
      <c r="OF266" s="19"/>
      <c r="OG266" s="19"/>
      <c r="OH266" s="19"/>
      <c r="OI266" s="19"/>
      <c r="OJ266" s="19"/>
      <c r="OK266" s="19"/>
      <c r="OL266" s="19"/>
      <c r="OM266" s="19"/>
      <c r="ON266" s="19"/>
      <c r="OO266" s="19"/>
      <c r="OP266" s="19"/>
      <c r="OQ266" s="19"/>
      <c r="OR266" s="19"/>
      <c r="OS266" s="19"/>
      <c r="OT266" s="19"/>
      <c r="OU266" s="19"/>
      <c r="OV266" s="19"/>
      <c r="OW266" s="19"/>
      <c r="OX266" s="19"/>
      <c r="OY266" s="19"/>
      <c r="OZ266" s="19"/>
      <c r="PA266" s="19"/>
      <c r="PB266" s="19"/>
      <c r="PC266" s="19"/>
      <c r="PD266" s="19"/>
      <c r="PE266" s="19"/>
      <c r="PF266" s="19"/>
      <c r="PG266" s="19"/>
      <c r="PH266" s="19"/>
      <c r="PI266" s="19"/>
      <c r="PJ266" s="19"/>
      <c r="PK266" s="19"/>
      <c r="PL266" s="19"/>
      <c r="PM266" s="19"/>
      <c r="PN266" s="19"/>
      <c r="PO266" s="19"/>
      <c r="PP266" s="19"/>
      <c r="PQ266" s="19"/>
      <c r="PR266" s="19"/>
      <c r="PS266" s="19"/>
      <c r="PT266" s="19"/>
      <c r="PU266" s="19"/>
      <c r="PV266" s="19"/>
      <c r="PW266" s="19"/>
      <c r="PX266" s="19"/>
      <c r="PY266" s="19"/>
      <c r="PZ266" s="19"/>
      <c r="QA266" s="19"/>
      <c r="QB266" s="19"/>
      <c r="QC266" s="19"/>
      <c r="QD266" s="19"/>
      <c r="QE266" s="19"/>
      <c r="QF266" s="19"/>
      <c r="QG266" s="19"/>
      <c r="QH266" s="19"/>
      <c r="QI266" s="19"/>
      <c r="QJ266" s="19"/>
      <c r="QK266" s="19"/>
      <c r="QL266" s="19"/>
      <c r="QM266" s="19"/>
      <c r="QN266" s="19"/>
      <c r="QO266" s="19"/>
      <c r="QP266" s="19"/>
      <c r="QQ266" s="19"/>
      <c r="QR266" s="19"/>
      <c r="QS266" s="19"/>
      <c r="QT266" s="19"/>
      <c r="QU266" s="19"/>
      <c r="QV266" s="19"/>
      <c r="QW266" s="19"/>
      <c r="QX266" s="19"/>
      <c r="QY266" s="19"/>
      <c r="QZ266" s="19"/>
      <c r="RA266" s="19"/>
      <c r="RB266" s="19"/>
      <c r="RC266" s="19"/>
      <c r="RD266" s="19"/>
      <c r="RE266" s="19"/>
      <c r="RF266" s="19"/>
      <c r="RG266" s="19"/>
      <c r="RH266" s="19"/>
      <c r="RI266" s="19"/>
      <c r="RJ266" s="19"/>
      <c r="RK266" s="19"/>
      <c r="RL266" s="19"/>
      <c r="RM266" s="19"/>
      <c r="RN266" s="19"/>
      <c r="RO266" s="19"/>
      <c r="RP266" s="19"/>
      <c r="RQ266" s="19"/>
      <c r="RR266" s="19"/>
      <c r="RS266" s="19"/>
      <c r="RT266" s="19"/>
      <c r="RU266" s="19"/>
      <c r="RV266" s="19"/>
      <c r="RW266" s="19"/>
      <c r="RX266" s="19"/>
      <c r="RY266" s="19"/>
      <c r="RZ266" s="19"/>
      <c r="SA266" s="19"/>
      <c r="SB266" s="19"/>
      <c r="SC266" s="19"/>
      <c r="SD266" s="19"/>
      <c r="SE266" s="19"/>
      <c r="SF266" s="19"/>
      <c r="SG266" s="19"/>
      <c r="SH266" s="19"/>
      <c r="SI266" s="19"/>
      <c r="SJ266" s="19"/>
      <c r="SK266" s="19"/>
      <c r="SL266" s="19"/>
      <c r="SM266" s="19"/>
      <c r="SN266" s="19"/>
      <c r="SO266" s="19"/>
      <c r="SP266" s="19"/>
      <c r="SQ266" s="19"/>
      <c r="SR266" s="19"/>
      <c r="SS266" s="19"/>
      <c r="ST266" s="19"/>
      <c r="SU266" s="19"/>
      <c r="SV266" s="19"/>
      <c r="SW266" s="19"/>
      <c r="SX266" s="19"/>
      <c r="SY266" s="19"/>
      <c r="SZ266" s="19"/>
      <c r="TA266" s="19"/>
      <c r="TB266" s="19"/>
      <c r="TC266" s="19"/>
      <c r="TD266" s="19"/>
      <c r="TE266" s="19"/>
      <c r="TF266" s="19"/>
      <c r="TG266" s="19"/>
      <c r="TH266" s="19"/>
      <c r="TI266" s="19"/>
      <c r="TJ266" s="19"/>
      <c r="TK266" s="19"/>
      <c r="TL266" s="19"/>
      <c r="TM266" s="19"/>
      <c r="TN266" s="19"/>
      <c r="TO266" s="19"/>
      <c r="TP266" s="19"/>
      <c r="TQ266" s="19"/>
      <c r="TR266" s="19"/>
      <c r="TS266" s="19"/>
      <c r="TT266" s="19"/>
      <c r="TU266" s="19"/>
      <c r="TV266" s="19"/>
      <c r="TW266" s="19"/>
      <c r="TX266" s="19"/>
      <c r="TY266" s="19"/>
      <c r="TZ266" s="19"/>
      <c r="UA266" s="19"/>
      <c r="UB266" s="19"/>
      <c r="UC266" s="19"/>
      <c r="UD266" s="19"/>
      <c r="UE266" s="19"/>
      <c r="UF266" s="19"/>
      <c r="UG266" s="19"/>
      <c r="UH266" s="19"/>
      <c r="UI266" s="19"/>
      <c r="UJ266" s="19"/>
      <c r="UK266" s="19"/>
      <c r="UL266" s="19"/>
      <c r="UM266" s="19"/>
      <c r="UN266" s="19"/>
      <c r="UO266" s="19"/>
      <c r="UP266" s="19"/>
      <c r="UQ266" s="19"/>
      <c r="UR266" s="19"/>
      <c r="US266" s="19"/>
      <c r="UT266" s="19"/>
      <c r="UU266" s="19"/>
      <c r="UV266" s="19"/>
      <c r="UW266" s="19"/>
      <c r="UX266" s="19"/>
      <c r="UY266" s="19"/>
      <c r="UZ266" s="19"/>
      <c r="VA266" s="19"/>
      <c r="VB266" s="19"/>
      <c r="VC266" s="19"/>
      <c r="VD266" s="19"/>
      <c r="VE266" s="19"/>
      <c r="VF266" s="19"/>
      <c r="VG266" s="19"/>
      <c r="VH266" s="19"/>
      <c r="VI266" s="19"/>
      <c r="VJ266" s="19"/>
      <c r="VK266" s="19"/>
      <c r="VL266" s="19"/>
      <c r="VM266" s="19"/>
      <c r="VN266" s="19"/>
      <c r="VO266" s="19"/>
      <c r="VP266" s="19"/>
      <c r="VQ266" s="19"/>
      <c r="VR266" s="19"/>
      <c r="VS266" s="19"/>
      <c r="VT266" s="19"/>
      <c r="VU266" s="19"/>
      <c r="VV266" s="19"/>
      <c r="VW266" s="19"/>
      <c r="VX266" s="19"/>
      <c r="VY266" s="19"/>
      <c r="VZ266" s="19"/>
      <c r="WA266" s="19"/>
      <c r="WB266" s="19"/>
      <c r="WC266" s="19"/>
      <c r="WD266" s="19"/>
      <c r="WE266" s="19"/>
      <c r="WF266" s="19"/>
      <c r="WG266" s="19"/>
      <c r="WH266" s="19"/>
      <c r="WI266" s="19"/>
      <c r="WJ266" s="19"/>
      <c r="WK266" s="19"/>
      <c r="WL266" s="19"/>
      <c r="WM266" s="19"/>
      <c r="WN266" s="19"/>
      <c r="WO266" s="19"/>
      <c r="WP266" s="19"/>
      <c r="WQ266" s="19"/>
      <c r="WR266" s="19"/>
      <c r="WS266" s="19"/>
      <c r="WT266" s="19"/>
      <c r="WU266" s="19"/>
      <c r="WV266" s="19"/>
      <c r="WW266" s="19"/>
      <c r="WX266" s="19"/>
      <c r="WY266" s="19"/>
      <c r="WZ266" s="19"/>
      <c r="XA266" s="19"/>
      <c r="XB266" s="19"/>
      <c r="XC266" s="19"/>
      <c r="XD266" s="19"/>
      <c r="XE266" s="19"/>
      <c r="XF266" s="19"/>
      <c r="XG266" s="19"/>
      <c r="XH266" s="19"/>
      <c r="XI266" s="19"/>
      <c r="XJ266" s="19"/>
      <c r="XK266" s="19"/>
      <c r="XL266" s="19"/>
      <c r="XM266" s="19"/>
      <c r="XN266" s="19"/>
      <c r="XO266" s="19"/>
      <c r="XP266" s="19"/>
      <c r="XQ266" s="19"/>
      <c r="XR266" s="19"/>
      <c r="XS266" s="19"/>
      <c r="XT266" s="19"/>
      <c r="XU266" s="19"/>
      <c r="XV266" s="19"/>
      <c r="XW266" s="19"/>
      <c r="XX266" s="19"/>
      <c r="XY266" s="19"/>
      <c r="XZ266" s="19"/>
      <c r="YA266" s="19"/>
      <c r="YB266" s="19"/>
      <c r="YC266" s="19"/>
      <c r="YD266" s="19"/>
      <c r="YE266" s="19"/>
      <c r="YF266" s="19"/>
      <c r="YG266" s="19"/>
      <c r="YH266" s="19"/>
      <c r="YI266" s="19"/>
      <c r="YJ266" s="19"/>
      <c r="YK266" s="19"/>
      <c r="YL266" s="19"/>
      <c r="YM266" s="19"/>
      <c r="YN266" s="19"/>
      <c r="YO266" s="19"/>
      <c r="YP266" s="19"/>
      <c r="YQ266" s="19"/>
      <c r="YR266" s="19"/>
      <c r="YS266" s="19"/>
      <c r="YT266" s="19"/>
      <c r="YU266" s="19"/>
      <c r="YV266" s="19"/>
      <c r="YW266" s="19"/>
      <c r="YX266" s="19"/>
      <c r="YY266" s="19"/>
      <c r="YZ266" s="19"/>
      <c r="ZA266" s="19"/>
      <c r="ZB266" s="19"/>
      <c r="ZC266" s="19"/>
      <c r="ZD266" s="19"/>
      <c r="ZE266" s="19"/>
      <c r="ZF266" s="19"/>
      <c r="ZG266" s="19"/>
      <c r="ZH266" s="19"/>
      <c r="ZI266" s="19"/>
      <c r="ZJ266" s="19"/>
      <c r="ZK266" s="19"/>
      <c r="ZL266" s="19"/>
      <c r="ZM266" s="19"/>
      <c r="ZN266" s="19"/>
      <c r="ZO266" s="19"/>
      <c r="ZP266" s="19"/>
      <c r="ZQ266" s="19"/>
      <c r="ZR266" s="19"/>
      <c r="ZS266" s="19"/>
      <c r="ZT266" s="19"/>
      <c r="ZU266" s="19"/>
      <c r="ZV266" s="19"/>
      <c r="ZW266" s="19"/>
      <c r="ZX266" s="19"/>
      <c r="ZY266" s="19"/>
      <c r="ZZ266" s="19"/>
      <c r="AAA266" s="19"/>
      <c r="AAB266" s="19"/>
      <c r="AAC266" s="19"/>
      <c r="AAD266" s="19"/>
      <c r="AAE266" s="19"/>
      <c r="AAF266" s="19"/>
      <c r="AAG266" s="19"/>
      <c r="AAH266" s="19"/>
      <c r="AAI266" s="19"/>
      <c r="AAJ266" s="19"/>
      <c r="AAK266" s="19"/>
      <c r="AAL266" s="19"/>
      <c r="AAM266" s="19"/>
      <c r="AAN266" s="19"/>
      <c r="AAO266" s="19"/>
      <c r="AAP266" s="19"/>
      <c r="AAQ266" s="19"/>
      <c r="AAR266" s="19"/>
      <c r="AAS266" s="19"/>
      <c r="AAT266" s="19"/>
      <c r="AAU266" s="19"/>
      <c r="AAV266" s="19"/>
      <c r="AAW266" s="19"/>
      <c r="AAX266" s="19"/>
      <c r="AAY266" s="19"/>
      <c r="AAZ266" s="19"/>
      <c r="ABA266" s="19"/>
      <c r="ABB266" s="19"/>
      <c r="ABC266" s="19"/>
      <c r="ABD266" s="19"/>
      <c r="ABE266" s="19"/>
      <c r="ABF266" s="19"/>
      <c r="ABG266" s="19"/>
      <c r="ABH266" s="19"/>
      <c r="ABI266" s="19"/>
      <c r="ABJ266" s="19"/>
      <c r="ABK266" s="19"/>
      <c r="ABL266" s="19"/>
      <c r="ABM266" s="19"/>
      <c r="ABN266" s="19"/>
      <c r="ABO266" s="19"/>
      <c r="ABP266" s="19"/>
      <c r="ABQ266" s="19"/>
      <c r="ABR266" s="19"/>
      <c r="ABS266" s="19"/>
      <c r="ABT266" s="19"/>
      <c r="ABU266" s="19"/>
      <c r="ABV266" s="19"/>
      <c r="ABW266" s="19"/>
      <c r="ABX266" s="19"/>
      <c r="ABY266" s="19"/>
      <c r="ABZ266" s="19"/>
      <c r="ACA266" s="19"/>
      <c r="ACB266" s="19"/>
      <c r="ACC266" s="19"/>
      <c r="ACD266" s="19"/>
      <c r="ACE266" s="19"/>
      <c r="ACF266" s="19"/>
      <c r="ACG266" s="19"/>
      <c r="ACH266" s="19"/>
      <c r="ACI266" s="19"/>
      <c r="ACJ266" s="19"/>
      <c r="ACK266" s="19"/>
      <c r="ACL266" s="19"/>
      <c r="ACM266" s="19"/>
      <c r="ACN266" s="19"/>
      <c r="ACO266" s="19"/>
      <c r="ACP266" s="19"/>
      <c r="ACQ266" s="19"/>
      <c r="ACR266" s="19"/>
      <c r="ACS266" s="19"/>
      <c r="ACT266" s="19"/>
      <c r="ACU266" s="19"/>
      <c r="ACV266" s="19"/>
      <c r="ACW266" s="19"/>
      <c r="ACX266" s="19"/>
      <c r="ACY266" s="19"/>
      <c r="ACZ266" s="19"/>
      <c r="ADA266" s="19"/>
      <c r="ADB266" s="19"/>
      <c r="ADC266" s="19"/>
      <c r="ADD266" s="19"/>
      <c r="ADE266" s="19"/>
      <c r="ADF266" s="19"/>
      <c r="ADG266" s="19"/>
      <c r="ADH266" s="19"/>
      <c r="ADI266" s="19"/>
      <c r="ADJ266" s="19"/>
      <c r="ADK266" s="19"/>
      <c r="ADL266" s="19"/>
      <c r="ADM266" s="19"/>
      <c r="ADN266" s="19"/>
      <c r="ADO266" s="19"/>
      <c r="ADP266" s="19"/>
      <c r="ADQ266" s="19"/>
      <c r="ADR266" s="19"/>
      <c r="ADS266" s="19"/>
      <c r="ADT266" s="19"/>
      <c r="ADU266" s="19"/>
      <c r="ADV266" s="19"/>
      <c r="ADW266" s="19"/>
      <c r="ADX266" s="19"/>
      <c r="ADY266" s="19"/>
      <c r="ADZ266" s="19"/>
      <c r="AEA266" s="19"/>
      <c r="AEB266" s="19"/>
      <c r="AEC266" s="19"/>
      <c r="AED266" s="19"/>
      <c r="AEE266" s="19"/>
      <c r="AEF266" s="19"/>
      <c r="AEG266" s="19"/>
      <c r="AEH266" s="19"/>
      <c r="AEI266" s="19"/>
      <c r="AEJ266" s="19"/>
      <c r="AEK266" s="19"/>
      <c r="AEL266" s="19"/>
      <c r="AEM266" s="19"/>
      <c r="AEN266" s="19"/>
      <c r="AEO266" s="19"/>
      <c r="AEP266" s="19"/>
      <c r="AEQ266" s="19"/>
      <c r="AER266" s="19"/>
      <c r="AES266" s="19"/>
      <c r="AET266" s="19"/>
      <c r="AEU266" s="19"/>
      <c r="AEV266" s="19"/>
      <c r="AEW266" s="19"/>
      <c r="AEX266" s="19"/>
      <c r="AEY266" s="19"/>
      <c r="AEZ266" s="19"/>
      <c r="AFA266" s="19"/>
      <c r="AFB266" s="19"/>
      <c r="AFC266" s="19"/>
      <c r="AFD266" s="19"/>
      <c r="AFE266" s="19"/>
      <c r="AFF266" s="19"/>
      <c r="AFG266" s="19"/>
      <c r="AFH266" s="19"/>
      <c r="AFI266" s="19"/>
      <c r="AFJ266" s="19"/>
      <c r="AFK266" s="19"/>
      <c r="AFL266" s="19"/>
      <c r="AFM266" s="19"/>
      <c r="AFN266" s="19"/>
      <c r="AFO266" s="19"/>
      <c r="AFP266" s="19"/>
      <c r="AFQ266" s="19"/>
      <c r="AFR266" s="19"/>
      <c r="AFS266" s="19"/>
      <c r="AFT266" s="19"/>
      <c r="AFU266" s="19"/>
      <c r="AFV266" s="19"/>
      <c r="AFW266" s="19"/>
      <c r="AFX266" s="19"/>
      <c r="AFY266" s="19"/>
      <c r="AFZ266" s="19"/>
      <c r="AGA266" s="19"/>
      <c r="AGB266" s="19"/>
      <c r="AGC266" s="19"/>
      <c r="AGD266" s="19"/>
      <c r="AGE266" s="19"/>
      <c r="AGF266" s="19"/>
      <c r="AGG266" s="19"/>
      <c r="AGH266" s="19"/>
      <c r="AGI266" s="19"/>
      <c r="AGJ266" s="19"/>
      <c r="AGK266" s="19"/>
      <c r="AGL266" s="19"/>
      <c r="AGM266" s="19"/>
      <c r="AGN266" s="19"/>
      <c r="AGO266" s="19"/>
      <c r="AGP266" s="19"/>
      <c r="AGQ266" s="19"/>
      <c r="AGR266" s="19"/>
      <c r="AGS266" s="19"/>
      <c r="AGT266" s="19"/>
      <c r="AGU266" s="19"/>
      <c r="AGV266" s="19"/>
      <c r="AGW266" s="19"/>
      <c r="AGX266" s="19"/>
      <c r="AGY266" s="19"/>
      <c r="AGZ266" s="19"/>
      <c r="AHA266" s="19"/>
      <c r="AHB266" s="19"/>
      <c r="AHC266" s="19"/>
      <c r="AHD266" s="19"/>
      <c r="AHE266" s="19"/>
      <c r="AHF266" s="19"/>
      <c r="AHG266" s="19"/>
      <c r="AHH266" s="19"/>
      <c r="AHI266" s="19"/>
      <c r="AHJ266" s="19"/>
      <c r="AHK266" s="19"/>
      <c r="AHL266" s="19"/>
      <c r="AHM266" s="19"/>
      <c r="AHN266" s="19"/>
      <c r="AHO266" s="19"/>
      <c r="AHP266" s="19"/>
      <c r="AHQ266" s="19"/>
      <c r="AHR266" s="19"/>
      <c r="AHS266" s="19"/>
      <c r="AHT266" s="19"/>
      <c r="AHU266" s="19"/>
      <c r="AHV266" s="19"/>
      <c r="AHW266" s="19"/>
      <c r="AHX266" s="19"/>
      <c r="AHY266" s="19"/>
      <c r="AHZ266" s="19"/>
      <c r="AIA266" s="19"/>
      <c r="AIB266" s="19"/>
      <c r="AIC266" s="19"/>
      <c r="AID266" s="19"/>
      <c r="AIE266" s="19"/>
      <c r="AIF266" s="19"/>
      <c r="AIG266" s="19"/>
      <c r="AIH266" s="19"/>
      <c r="AII266" s="19"/>
      <c r="AIJ266" s="19"/>
      <c r="AIK266" s="19"/>
      <c r="AIL266" s="19"/>
      <c r="AIM266" s="19"/>
      <c r="AIN266" s="19"/>
      <c r="AIO266" s="19"/>
      <c r="AIP266" s="19"/>
      <c r="AIQ266" s="19"/>
      <c r="AIR266" s="19"/>
      <c r="AIS266" s="19"/>
      <c r="AIT266" s="19"/>
      <c r="AIU266" s="19"/>
      <c r="AIV266" s="19"/>
      <c r="AIW266" s="19"/>
      <c r="AIX266" s="19"/>
      <c r="AIY266" s="19"/>
      <c r="AIZ266" s="19"/>
      <c r="AJA266" s="19"/>
      <c r="AJB266" s="19"/>
      <c r="AJC266" s="19"/>
      <c r="AJD266" s="19"/>
      <c r="AJE266" s="19"/>
      <c r="AJF266" s="19"/>
      <c r="AJG266" s="19"/>
      <c r="AJH266" s="19"/>
      <c r="AJI266" s="19"/>
      <c r="AJJ266" s="19"/>
      <c r="AJK266" s="19"/>
      <c r="AJL266" s="19"/>
      <c r="AJM266" s="19"/>
      <c r="AJN266" s="19"/>
      <c r="AJO266" s="19"/>
      <c r="AJP266" s="19"/>
      <c r="AJQ266" s="19"/>
      <c r="AJR266" s="19"/>
      <c r="AJS266" s="19"/>
      <c r="AJT266" s="19"/>
      <c r="AJU266" s="19"/>
      <c r="AJV266" s="19"/>
      <c r="AJW266" s="19"/>
      <c r="AJX266" s="19"/>
      <c r="AJY266" s="19"/>
      <c r="AJZ266" s="19"/>
      <c r="AKA266" s="19"/>
      <c r="AKB266" s="19"/>
      <c r="AKC266" s="19"/>
      <c r="AKD266" s="19"/>
      <c r="AKE266" s="19"/>
      <c r="AKF266" s="19"/>
      <c r="AKG266" s="19"/>
      <c r="AKH266" s="19"/>
      <c r="AKI266" s="19"/>
      <c r="AKJ266" s="19"/>
      <c r="AKK266" s="19"/>
      <c r="AKL266" s="19"/>
      <c r="AKM266" s="19"/>
      <c r="AKN266" s="19"/>
      <c r="AKO266" s="19"/>
      <c r="AKP266" s="19"/>
      <c r="AKQ266" s="19"/>
      <c r="AKR266" s="19"/>
      <c r="AKS266" s="19"/>
      <c r="AKT266" s="19"/>
      <c r="AKU266" s="19"/>
      <c r="AKV266" s="19"/>
      <c r="AKW266" s="19"/>
      <c r="AKX266" s="19"/>
      <c r="AKY266" s="19"/>
      <c r="AKZ266" s="19"/>
      <c r="ALA266" s="19"/>
      <c r="ALB266" s="19"/>
      <c r="ALC266" s="19"/>
      <c r="ALD266" s="19"/>
      <c r="ALE266" s="19"/>
      <c r="ALF266" s="19"/>
      <c r="ALG266" s="19"/>
      <c r="ALH266" s="19"/>
      <c r="ALI266" s="19"/>
      <c r="ALJ266" s="19"/>
      <c r="ALK266" s="19"/>
      <c r="ALL266" s="19"/>
      <c r="ALM266" s="19"/>
      <c r="ALN266" s="19"/>
      <c r="ALO266" s="19"/>
      <c r="ALP266" s="19"/>
      <c r="ALQ266" s="19"/>
      <c r="ALR266" s="19"/>
      <c r="ALS266" s="19"/>
      <c r="ALT266" s="19"/>
      <c r="ALU266" s="19"/>
      <c r="ALV266" s="19"/>
      <c r="ALW266" s="19"/>
      <c r="ALX266" s="19"/>
      <c r="ALY266" s="19"/>
      <c r="ALZ266" s="19"/>
      <c r="AMA266" s="19"/>
      <c r="AMB266" s="19"/>
      <c r="AMC266" s="19"/>
      <c r="AMD266" s="19"/>
      <c r="AME266" s="19"/>
      <c r="AMF266" s="19"/>
      <c r="AMG266" s="19"/>
      <c r="AMH266" s="19"/>
      <c r="AMI266" s="19"/>
      <c r="AMJ266" s="19"/>
    </row>
    <row r="267" spans="1:1024" s="185" customFormat="1" hidden="1">
      <c r="A267" s="178"/>
      <c r="B267" s="179"/>
      <c r="C267" s="180"/>
      <c r="D267" s="181"/>
      <c r="E267" s="181"/>
      <c r="F267" s="66"/>
      <c r="G267" s="182"/>
      <c r="H267" s="183"/>
      <c r="I267" s="183"/>
      <c r="J267" s="180"/>
      <c r="K267" s="180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  <c r="BV267" s="19"/>
      <c r="BW267" s="19"/>
      <c r="BX267" s="19"/>
      <c r="BY267" s="19"/>
      <c r="BZ267" s="19"/>
      <c r="CA267" s="19"/>
      <c r="CB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  <c r="CM267" s="19"/>
      <c r="CN267" s="19"/>
      <c r="CO267" s="19"/>
      <c r="CP267" s="19"/>
      <c r="CQ267" s="19"/>
      <c r="CR267" s="19"/>
      <c r="CS267" s="19"/>
      <c r="CT267" s="19"/>
      <c r="CU267" s="19"/>
      <c r="CV267" s="19"/>
      <c r="CW267" s="19"/>
      <c r="CX267" s="19"/>
      <c r="CY267" s="19"/>
      <c r="CZ267" s="19"/>
      <c r="DA267" s="19"/>
      <c r="DB267" s="19"/>
      <c r="DC267" s="19"/>
      <c r="DD267" s="19"/>
      <c r="DE267" s="19"/>
      <c r="DF267" s="19"/>
      <c r="DG267" s="19"/>
      <c r="DH267" s="19"/>
      <c r="DI267" s="19"/>
      <c r="DJ267" s="19"/>
      <c r="DK267" s="19"/>
      <c r="DL267" s="19"/>
      <c r="DM267" s="19"/>
      <c r="DN267" s="19"/>
      <c r="DO267" s="19"/>
      <c r="DP267" s="19"/>
      <c r="DQ267" s="19"/>
      <c r="DR267" s="19"/>
      <c r="DS267" s="19"/>
      <c r="DT267" s="19"/>
      <c r="DU267" s="19"/>
      <c r="DV267" s="19"/>
      <c r="DW267" s="19"/>
      <c r="DX267" s="19"/>
      <c r="DY267" s="19"/>
      <c r="DZ267" s="19"/>
      <c r="EA267" s="19"/>
      <c r="EB267" s="19"/>
      <c r="EC267" s="19"/>
      <c r="ED267" s="19"/>
      <c r="EE267" s="19"/>
      <c r="EF267" s="19"/>
      <c r="EG267" s="19"/>
      <c r="EH267" s="19"/>
      <c r="EI267" s="19"/>
      <c r="EJ267" s="19"/>
      <c r="EK267" s="19"/>
      <c r="EL267" s="19"/>
      <c r="EM267" s="19"/>
      <c r="EN267" s="19"/>
      <c r="EO267" s="19"/>
      <c r="EP267" s="19"/>
      <c r="EQ267" s="19"/>
      <c r="ER267" s="19"/>
      <c r="ES267" s="19"/>
      <c r="ET267" s="19"/>
      <c r="EU267" s="19"/>
      <c r="EV267" s="19"/>
      <c r="EW267" s="19"/>
      <c r="EX267" s="19"/>
      <c r="EY267" s="19"/>
      <c r="EZ267" s="19"/>
      <c r="FA267" s="19"/>
      <c r="FB267" s="19"/>
      <c r="FC267" s="19"/>
      <c r="FD267" s="19"/>
      <c r="FE267" s="19"/>
      <c r="FF267" s="19"/>
      <c r="FG267" s="19"/>
      <c r="FH267" s="19"/>
      <c r="FI267" s="19"/>
      <c r="FJ267" s="19"/>
      <c r="FK267" s="19"/>
      <c r="FL267" s="19"/>
      <c r="FM267" s="19"/>
      <c r="FN267" s="19"/>
      <c r="FO267" s="19"/>
      <c r="FP267" s="19"/>
      <c r="FQ267" s="19"/>
      <c r="FR267" s="19"/>
      <c r="FS267" s="19"/>
      <c r="FT267" s="19"/>
      <c r="FU267" s="19"/>
      <c r="FV267" s="19"/>
      <c r="FW267" s="19"/>
      <c r="FX267" s="19"/>
      <c r="FY267" s="19"/>
      <c r="FZ267" s="19"/>
      <c r="GA267" s="19"/>
      <c r="GB267" s="19"/>
      <c r="GC267" s="19"/>
      <c r="GD267" s="19"/>
      <c r="GE267" s="19"/>
      <c r="GF267" s="19"/>
      <c r="GG267" s="19"/>
      <c r="GH267" s="19"/>
      <c r="GI267" s="19"/>
      <c r="GJ267" s="19"/>
      <c r="GK267" s="19"/>
      <c r="GL267" s="19"/>
      <c r="GM267" s="19"/>
      <c r="GN267" s="19"/>
      <c r="GO267" s="19"/>
      <c r="GP267" s="19"/>
      <c r="GQ267" s="19"/>
      <c r="GR267" s="19"/>
      <c r="GS267" s="19"/>
      <c r="GT267" s="19"/>
      <c r="GU267" s="19"/>
      <c r="GV267" s="19"/>
      <c r="GW267" s="19"/>
      <c r="GX267" s="19"/>
      <c r="GY267" s="19"/>
      <c r="GZ267" s="19"/>
      <c r="HA267" s="19"/>
      <c r="HB267" s="19"/>
      <c r="HC267" s="19"/>
      <c r="HD267" s="19"/>
      <c r="HE267" s="19"/>
      <c r="HF267" s="19"/>
      <c r="HG267" s="19"/>
      <c r="HH267" s="19"/>
      <c r="HI267" s="19"/>
      <c r="HJ267" s="19"/>
      <c r="HK267" s="19"/>
      <c r="HL267" s="19"/>
      <c r="HM267" s="19"/>
      <c r="HN267" s="19"/>
      <c r="HO267" s="19"/>
      <c r="HP267" s="19"/>
      <c r="HQ267" s="19"/>
      <c r="HR267" s="19"/>
      <c r="HS267" s="19"/>
      <c r="HT267" s="19"/>
      <c r="HU267" s="19"/>
      <c r="HV267" s="19"/>
      <c r="HW267" s="19"/>
      <c r="HX267" s="19"/>
      <c r="HY267" s="19"/>
      <c r="HZ267" s="19"/>
      <c r="IA267" s="19"/>
      <c r="IB267" s="19"/>
      <c r="IC267" s="19"/>
      <c r="ID267" s="19"/>
      <c r="IE267" s="19"/>
      <c r="IF267" s="19"/>
      <c r="IG267" s="19"/>
      <c r="IH267" s="19"/>
      <c r="II267" s="19"/>
      <c r="IJ267" s="19"/>
      <c r="IK267" s="19"/>
      <c r="IL267" s="19"/>
      <c r="IM267" s="19"/>
      <c r="IN267" s="19"/>
      <c r="IO267" s="19"/>
      <c r="IP267" s="19"/>
      <c r="IQ267" s="19"/>
      <c r="IR267" s="19"/>
      <c r="IS267" s="19"/>
      <c r="IT267" s="19"/>
      <c r="IU267" s="19"/>
      <c r="IV267" s="19"/>
      <c r="IW267" s="19"/>
      <c r="IX267" s="19"/>
      <c r="IY267" s="19"/>
      <c r="IZ267" s="19"/>
      <c r="JA267" s="19"/>
      <c r="JB267" s="19"/>
      <c r="JC267" s="19"/>
      <c r="JD267" s="19"/>
      <c r="JE267" s="19"/>
      <c r="JF267" s="19"/>
      <c r="JG267" s="19"/>
      <c r="JH267" s="19"/>
      <c r="JI267" s="19"/>
      <c r="JJ267" s="19"/>
      <c r="JK267" s="19"/>
      <c r="JL267" s="19"/>
      <c r="JM267" s="19"/>
      <c r="JN267" s="19"/>
      <c r="JO267" s="19"/>
      <c r="JP267" s="19"/>
      <c r="JQ267" s="19"/>
      <c r="JR267" s="19"/>
      <c r="JS267" s="19"/>
      <c r="JT267" s="19"/>
      <c r="JU267" s="19"/>
      <c r="JV267" s="19"/>
      <c r="JW267" s="19"/>
      <c r="JX267" s="19"/>
      <c r="JY267" s="19"/>
      <c r="JZ267" s="19"/>
      <c r="KA267" s="19"/>
      <c r="KB267" s="19"/>
      <c r="KC267" s="19"/>
      <c r="KD267" s="19"/>
      <c r="KE267" s="19"/>
      <c r="KF267" s="19"/>
      <c r="KG267" s="19"/>
      <c r="KH267" s="19"/>
      <c r="KI267" s="19"/>
      <c r="KJ267" s="19"/>
      <c r="KK267" s="19"/>
      <c r="KL267" s="19"/>
      <c r="KM267" s="19"/>
      <c r="KN267" s="19"/>
      <c r="KO267" s="19"/>
      <c r="KP267" s="19"/>
      <c r="KQ267" s="19"/>
      <c r="KR267" s="19"/>
      <c r="KS267" s="19"/>
      <c r="KT267" s="19"/>
      <c r="KU267" s="19"/>
      <c r="KV267" s="19"/>
      <c r="KW267" s="19"/>
      <c r="KX267" s="19"/>
      <c r="KY267" s="19"/>
      <c r="KZ267" s="19"/>
      <c r="LA267" s="19"/>
      <c r="LB267" s="19"/>
      <c r="LC267" s="19"/>
      <c r="LD267" s="19"/>
      <c r="LE267" s="19"/>
      <c r="LF267" s="19"/>
      <c r="LG267" s="19"/>
      <c r="LH267" s="19"/>
      <c r="LI267" s="19"/>
      <c r="LJ267" s="19"/>
      <c r="LK267" s="19"/>
      <c r="LL267" s="19"/>
      <c r="LM267" s="19"/>
      <c r="LN267" s="19"/>
      <c r="LO267" s="19"/>
      <c r="LP267" s="19"/>
      <c r="LQ267" s="19"/>
      <c r="LR267" s="19"/>
      <c r="LS267" s="19"/>
      <c r="LT267" s="19"/>
      <c r="LU267" s="19"/>
      <c r="LV267" s="19"/>
      <c r="LW267" s="19"/>
      <c r="LX267" s="19"/>
      <c r="LY267" s="19"/>
      <c r="LZ267" s="19"/>
      <c r="MA267" s="19"/>
      <c r="MB267" s="19"/>
      <c r="MC267" s="19"/>
      <c r="MD267" s="19"/>
      <c r="ME267" s="19"/>
      <c r="MF267" s="19"/>
      <c r="MG267" s="19"/>
      <c r="MH267" s="19"/>
      <c r="MI267" s="19"/>
      <c r="MJ267" s="19"/>
      <c r="MK267" s="19"/>
      <c r="ML267" s="19"/>
      <c r="MM267" s="19"/>
      <c r="MN267" s="19"/>
      <c r="MO267" s="19"/>
      <c r="MP267" s="19"/>
      <c r="MQ267" s="19"/>
      <c r="MR267" s="19"/>
      <c r="MS267" s="19"/>
      <c r="MT267" s="19"/>
      <c r="MU267" s="19"/>
      <c r="MV267" s="19"/>
      <c r="MW267" s="19"/>
      <c r="MX267" s="19"/>
      <c r="MY267" s="19"/>
      <c r="MZ267" s="19"/>
      <c r="NA267" s="19"/>
      <c r="NB267" s="19"/>
      <c r="NC267" s="19"/>
      <c r="ND267" s="19"/>
      <c r="NE267" s="19"/>
      <c r="NF267" s="19"/>
      <c r="NG267" s="19"/>
      <c r="NH267" s="19"/>
      <c r="NI267" s="19"/>
      <c r="NJ267" s="19"/>
      <c r="NK267" s="19"/>
      <c r="NL267" s="19"/>
      <c r="NM267" s="19"/>
      <c r="NN267" s="19"/>
      <c r="NO267" s="19"/>
      <c r="NP267" s="19"/>
      <c r="NQ267" s="19"/>
      <c r="NR267" s="19"/>
      <c r="NS267" s="19"/>
      <c r="NT267" s="19"/>
      <c r="NU267" s="19"/>
      <c r="NV267" s="19"/>
      <c r="NW267" s="19"/>
      <c r="NX267" s="19"/>
      <c r="NY267" s="19"/>
      <c r="NZ267" s="19"/>
      <c r="OA267" s="19"/>
      <c r="OB267" s="19"/>
      <c r="OC267" s="19"/>
      <c r="OD267" s="19"/>
      <c r="OE267" s="19"/>
      <c r="OF267" s="19"/>
      <c r="OG267" s="19"/>
      <c r="OH267" s="19"/>
      <c r="OI267" s="19"/>
      <c r="OJ267" s="19"/>
      <c r="OK267" s="19"/>
      <c r="OL267" s="19"/>
      <c r="OM267" s="19"/>
      <c r="ON267" s="19"/>
      <c r="OO267" s="19"/>
      <c r="OP267" s="19"/>
      <c r="OQ267" s="19"/>
      <c r="OR267" s="19"/>
      <c r="OS267" s="19"/>
      <c r="OT267" s="19"/>
      <c r="OU267" s="19"/>
      <c r="OV267" s="19"/>
      <c r="OW267" s="19"/>
      <c r="OX267" s="19"/>
      <c r="OY267" s="19"/>
      <c r="OZ267" s="19"/>
      <c r="PA267" s="19"/>
      <c r="PB267" s="19"/>
      <c r="PC267" s="19"/>
      <c r="PD267" s="19"/>
      <c r="PE267" s="19"/>
      <c r="PF267" s="19"/>
      <c r="PG267" s="19"/>
      <c r="PH267" s="19"/>
      <c r="PI267" s="19"/>
      <c r="PJ267" s="19"/>
      <c r="PK267" s="19"/>
      <c r="PL267" s="19"/>
      <c r="PM267" s="19"/>
      <c r="PN267" s="19"/>
      <c r="PO267" s="19"/>
      <c r="PP267" s="19"/>
      <c r="PQ267" s="19"/>
      <c r="PR267" s="19"/>
      <c r="PS267" s="19"/>
      <c r="PT267" s="19"/>
      <c r="PU267" s="19"/>
      <c r="PV267" s="19"/>
      <c r="PW267" s="19"/>
      <c r="PX267" s="19"/>
      <c r="PY267" s="19"/>
      <c r="PZ267" s="19"/>
      <c r="QA267" s="19"/>
      <c r="QB267" s="19"/>
      <c r="QC267" s="19"/>
      <c r="QD267" s="19"/>
      <c r="QE267" s="19"/>
      <c r="QF267" s="19"/>
      <c r="QG267" s="19"/>
      <c r="QH267" s="19"/>
      <c r="QI267" s="19"/>
      <c r="QJ267" s="19"/>
      <c r="QK267" s="19"/>
      <c r="QL267" s="19"/>
      <c r="QM267" s="19"/>
      <c r="QN267" s="19"/>
      <c r="QO267" s="19"/>
      <c r="QP267" s="19"/>
      <c r="QQ267" s="19"/>
      <c r="QR267" s="19"/>
      <c r="QS267" s="19"/>
      <c r="QT267" s="19"/>
      <c r="QU267" s="19"/>
      <c r="QV267" s="19"/>
      <c r="QW267" s="19"/>
      <c r="QX267" s="19"/>
      <c r="QY267" s="19"/>
      <c r="QZ267" s="19"/>
      <c r="RA267" s="19"/>
      <c r="RB267" s="19"/>
      <c r="RC267" s="19"/>
      <c r="RD267" s="19"/>
      <c r="RE267" s="19"/>
      <c r="RF267" s="19"/>
      <c r="RG267" s="19"/>
      <c r="RH267" s="19"/>
      <c r="RI267" s="19"/>
      <c r="RJ267" s="19"/>
      <c r="RK267" s="19"/>
      <c r="RL267" s="19"/>
      <c r="RM267" s="19"/>
      <c r="RN267" s="19"/>
      <c r="RO267" s="19"/>
      <c r="RP267" s="19"/>
      <c r="RQ267" s="19"/>
      <c r="RR267" s="19"/>
      <c r="RS267" s="19"/>
      <c r="RT267" s="19"/>
      <c r="RU267" s="19"/>
      <c r="RV267" s="19"/>
      <c r="RW267" s="19"/>
      <c r="RX267" s="19"/>
      <c r="RY267" s="19"/>
      <c r="RZ267" s="19"/>
      <c r="SA267" s="19"/>
      <c r="SB267" s="19"/>
      <c r="SC267" s="19"/>
      <c r="SD267" s="19"/>
      <c r="SE267" s="19"/>
      <c r="SF267" s="19"/>
      <c r="SG267" s="19"/>
      <c r="SH267" s="19"/>
      <c r="SI267" s="19"/>
      <c r="SJ267" s="19"/>
      <c r="SK267" s="19"/>
      <c r="SL267" s="19"/>
      <c r="SM267" s="19"/>
      <c r="SN267" s="19"/>
      <c r="SO267" s="19"/>
      <c r="SP267" s="19"/>
      <c r="SQ267" s="19"/>
      <c r="SR267" s="19"/>
      <c r="SS267" s="19"/>
      <c r="ST267" s="19"/>
      <c r="SU267" s="19"/>
      <c r="SV267" s="19"/>
      <c r="SW267" s="19"/>
      <c r="SX267" s="19"/>
      <c r="SY267" s="19"/>
      <c r="SZ267" s="19"/>
      <c r="TA267" s="19"/>
      <c r="TB267" s="19"/>
      <c r="TC267" s="19"/>
      <c r="TD267" s="19"/>
      <c r="TE267" s="19"/>
      <c r="TF267" s="19"/>
      <c r="TG267" s="19"/>
      <c r="TH267" s="19"/>
      <c r="TI267" s="19"/>
      <c r="TJ267" s="19"/>
      <c r="TK267" s="19"/>
      <c r="TL267" s="19"/>
      <c r="TM267" s="19"/>
      <c r="TN267" s="19"/>
      <c r="TO267" s="19"/>
      <c r="TP267" s="19"/>
      <c r="TQ267" s="19"/>
      <c r="TR267" s="19"/>
      <c r="TS267" s="19"/>
      <c r="TT267" s="19"/>
      <c r="TU267" s="19"/>
      <c r="TV267" s="19"/>
      <c r="TW267" s="19"/>
      <c r="TX267" s="19"/>
      <c r="TY267" s="19"/>
      <c r="TZ267" s="19"/>
      <c r="UA267" s="19"/>
      <c r="UB267" s="19"/>
      <c r="UC267" s="19"/>
      <c r="UD267" s="19"/>
      <c r="UE267" s="19"/>
      <c r="UF267" s="19"/>
      <c r="UG267" s="19"/>
      <c r="UH267" s="19"/>
      <c r="UI267" s="19"/>
      <c r="UJ267" s="19"/>
      <c r="UK267" s="19"/>
      <c r="UL267" s="19"/>
      <c r="UM267" s="19"/>
      <c r="UN267" s="19"/>
      <c r="UO267" s="19"/>
      <c r="UP267" s="19"/>
      <c r="UQ267" s="19"/>
      <c r="UR267" s="19"/>
      <c r="US267" s="19"/>
      <c r="UT267" s="19"/>
      <c r="UU267" s="19"/>
      <c r="UV267" s="19"/>
      <c r="UW267" s="19"/>
      <c r="UX267" s="19"/>
      <c r="UY267" s="19"/>
      <c r="UZ267" s="19"/>
      <c r="VA267" s="19"/>
      <c r="VB267" s="19"/>
      <c r="VC267" s="19"/>
      <c r="VD267" s="19"/>
      <c r="VE267" s="19"/>
      <c r="VF267" s="19"/>
      <c r="VG267" s="19"/>
      <c r="VH267" s="19"/>
      <c r="VI267" s="19"/>
      <c r="VJ267" s="19"/>
      <c r="VK267" s="19"/>
      <c r="VL267" s="19"/>
      <c r="VM267" s="19"/>
      <c r="VN267" s="19"/>
      <c r="VO267" s="19"/>
      <c r="VP267" s="19"/>
      <c r="VQ267" s="19"/>
      <c r="VR267" s="19"/>
      <c r="VS267" s="19"/>
      <c r="VT267" s="19"/>
      <c r="VU267" s="19"/>
      <c r="VV267" s="19"/>
      <c r="VW267" s="19"/>
      <c r="VX267" s="19"/>
      <c r="VY267" s="19"/>
      <c r="VZ267" s="19"/>
      <c r="WA267" s="19"/>
      <c r="WB267" s="19"/>
      <c r="WC267" s="19"/>
      <c r="WD267" s="19"/>
      <c r="WE267" s="19"/>
      <c r="WF267" s="19"/>
      <c r="WG267" s="19"/>
      <c r="WH267" s="19"/>
      <c r="WI267" s="19"/>
      <c r="WJ267" s="19"/>
      <c r="WK267" s="19"/>
      <c r="WL267" s="19"/>
      <c r="WM267" s="19"/>
      <c r="WN267" s="19"/>
      <c r="WO267" s="19"/>
      <c r="WP267" s="19"/>
      <c r="WQ267" s="19"/>
      <c r="WR267" s="19"/>
      <c r="WS267" s="19"/>
      <c r="WT267" s="19"/>
      <c r="WU267" s="19"/>
      <c r="WV267" s="19"/>
      <c r="WW267" s="19"/>
      <c r="WX267" s="19"/>
      <c r="WY267" s="19"/>
      <c r="WZ267" s="19"/>
      <c r="XA267" s="19"/>
      <c r="XB267" s="19"/>
      <c r="XC267" s="19"/>
      <c r="XD267" s="19"/>
      <c r="XE267" s="19"/>
      <c r="XF267" s="19"/>
      <c r="XG267" s="19"/>
      <c r="XH267" s="19"/>
      <c r="XI267" s="19"/>
      <c r="XJ267" s="19"/>
      <c r="XK267" s="19"/>
      <c r="XL267" s="19"/>
      <c r="XM267" s="19"/>
      <c r="XN267" s="19"/>
      <c r="XO267" s="19"/>
      <c r="XP267" s="19"/>
      <c r="XQ267" s="19"/>
      <c r="XR267" s="19"/>
      <c r="XS267" s="19"/>
      <c r="XT267" s="19"/>
      <c r="XU267" s="19"/>
      <c r="XV267" s="19"/>
      <c r="XW267" s="19"/>
      <c r="XX267" s="19"/>
      <c r="XY267" s="19"/>
      <c r="XZ267" s="19"/>
      <c r="YA267" s="19"/>
      <c r="YB267" s="19"/>
      <c r="YC267" s="19"/>
      <c r="YD267" s="19"/>
      <c r="YE267" s="19"/>
      <c r="YF267" s="19"/>
      <c r="YG267" s="19"/>
      <c r="YH267" s="19"/>
      <c r="YI267" s="19"/>
      <c r="YJ267" s="19"/>
      <c r="YK267" s="19"/>
      <c r="YL267" s="19"/>
      <c r="YM267" s="19"/>
      <c r="YN267" s="19"/>
      <c r="YO267" s="19"/>
      <c r="YP267" s="19"/>
      <c r="YQ267" s="19"/>
      <c r="YR267" s="19"/>
      <c r="YS267" s="19"/>
      <c r="YT267" s="19"/>
      <c r="YU267" s="19"/>
      <c r="YV267" s="19"/>
      <c r="YW267" s="19"/>
      <c r="YX267" s="19"/>
      <c r="YY267" s="19"/>
      <c r="YZ267" s="19"/>
      <c r="ZA267" s="19"/>
      <c r="ZB267" s="19"/>
      <c r="ZC267" s="19"/>
      <c r="ZD267" s="19"/>
      <c r="ZE267" s="19"/>
      <c r="ZF267" s="19"/>
      <c r="ZG267" s="19"/>
      <c r="ZH267" s="19"/>
      <c r="ZI267" s="19"/>
      <c r="ZJ267" s="19"/>
      <c r="ZK267" s="19"/>
      <c r="ZL267" s="19"/>
      <c r="ZM267" s="19"/>
      <c r="ZN267" s="19"/>
      <c r="ZO267" s="19"/>
      <c r="ZP267" s="19"/>
      <c r="ZQ267" s="19"/>
      <c r="ZR267" s="19"/>
      <c r="ZS267" s="19"/>
      <c r="ZT267" s="19"/>
      <c r="ZU267" s="19"/>
      <c r="ZV267" s="19"/>
      <c r="ZW267" s="19"/>
      <c r="ZX267" s="19"/>
      <c r="ZY267" s="19"/>
      <c r="ZZ267" s="19"/>
      <c r="AAA267" s="19"/>
      <c r="AAB267" s="19"/>
      <c r="AAC267" s="19"/>
      <c r="AAD267" s="19"/>
      <c r="AAE267" s="19"/>
      <c r="AAF267" s="19"/>
      <c r="AAG267" s="19"/>
      <c r="AAH267" s="19"/>
      <c r="AAI267" s="19"/>
      <c r="AAJ267" s="19"/>
      <c r="AAK267" s="19"/>
      <c r="AAL267" s="19"/>
      <c r="AAM267" s="19"/>
      <c r="AAN267" s="19"/>
      <c r="AAO267" s="19"/>
      <c r="AAP267" s="19"/>
      <c r="AAQ267" s="19"/>
      <c r="AAR267" s="19"/>
      <c r="AAS267" s="19"/>
      <c r="AAT267" s="19"/>
      <c r="AAU267" s="19"/>
      <c r="AAV267" s="19"/>
      <c r="AAW267" s="19"/>
      <c r="AAX267" s="19"/>
      <c r="AAY267" s="19"/>
      <c r="AAZ267" s="19"/>
      <c r="ABA267" s="19"/>
      <c r="ABB267" s="19"/>
      <c r="ABC267" s="19"/>
      <c r="ABD267" s="19"/>
      <c r="ABE267" s="19"/>
      <c r="ABF267" s="19"/>
      <c r="ABG267" s="19"/>
      <c r="ABH267" s="19"/>
      <c r="ABI267" s="19"/>
      <c r="ABJ267" s="19"/>
      <c r="ABK267" s="19"/>
      <c r="ABL267" s="19"/>
      <c r="ABM267" s="19"/>
      <c r="ABN267" s="19"/>
      <c r="ABO267" s="19"/>
      <c r="ABP267" s="19"/>
      <c r="ABQ267" s="19"/>
      <c r="ABR267" s="19"/>
      <c r="ABS267" s="19"/>
      <c r="ABT267" s="19"/>
      <c r="ABU267" s="19"/>
      <c r="ABV267" s="19"/>
      <c r="ABW267" s="19"/>
      <c r="ABX267" s="19"/>
      <c r="ABY267" s="19"/>
      <c r="ABZ267" s="19"/>
      <c r="ACA267" s="19"/>
      <c r="ACB267" s="19"/>
      <c r="ACC267" s="19"/>
      <c r="ACD267" s="19"/>
      <c r="ACE267" s="19"/>
      <c r="ACF267" s="19"/>
      <c r="ACG267" s="19"/>
      <c r="ACH267" s="19"/>
      <c r="ACI267" s="19"/>
      <c r="ACJ267" s="19"/>
      <c r="ACK267" s="19"/>
      <c r="ACL267" s="19"/>
      <c r="ACM267" s="19"/>
      <c r="ACN267" s="19"/>
      <c r="ACO267" s="19"/>
      <c r="ACP267" s="19"/>
      <c r="ACQ267" s="19"/>
      <c r="ACR267" s="19"/>
      <c r="ACS267" s="19"/>
      <c r="ACT267" s="19"/>
      <c r="ACU267" s="19"/>
      <c r="ACV267" s="19"/>
      <c r="ACW267" s="19"/>
      <c r="ACX267" s="19"/>
      <c r="ACY267" s="19"/>
      <c r="ACZ267" s="19"/>
      <c r="ADA267" s="19"/>
      <c r="ADB267" s="19"/>
      <c r="ADC267" s="19"/>
      <c r="ADD267" s="19"/>
      <c r="ADE267" s="19"/>
      <c r="ADF267" s="19"/>
      <c r="ADG267" s="19"/>
      <c r="ADH267" s="19"/>
      <c r="ADI267" s="19"/>
      <c r="ADJ267" s="19"/>
      <c r="ADK267" s="19"/>
      <c r="ADL267" s="19"/>
      <c r="ADM267" s="19"/>
      <c r="ADN267" s="19"/>
      <c r="ADO267" s="19"/>
      <c r="ADP267" s="19"/>
      <c r="ADQ267" s="19"/>
      <c r="ADR267" s="19"/>
      <c r="ADS267" s="19"/>
      <c r="ADT267" s="19"/>
      <c r="ADU267" s="19"/>
      <c r="ADV267" s="19"/>
      <c r="ADW267" s="19"/>
      <c r="ADX267" s="19"/>
      <c r="ADY267" s="19"/>
      <c r="ADZ267" s="19"/>
      <c r="AEA267" s="19"/>
      <c r="AEB267" s="19"/>
      <c r="AEC267" s="19"/>
      <c r="AED267" s="19"/>
      <c r="AEE267" s="19"/>
      <c r="AEF267" s="19"/>
      <c r="AEG267" s="19"/>
      <c r="AEH267" s="19"/>
      <c r="AEI267" s="19"/>
      <c r="AEJ267" s="19"/>
      <c r="AEK267" s="19"/>
      <c r="AEL267" s="19"/>
      <c r="AEM267" s="19"/>
      <c r="AEN267" s="19"/>
      <c r="AEO267" s="19"/>
      <c r="AEP267" s="19"/>
      <c r="AEQ267" s="19"/>
      <c r="AER267" s="19"/>
      <c r="AES267" s="19"/>
      <c r="AET267" s="19"/>
      <c r="AEU267" s="19"/>
      <c r="AEV267" s="19"/>
      <c r="AEW267" s="19"/>
      <c r="AEX267" s="19"/>
      <c r="AEY267" s="19"/>
      <c r="AEZ267" s="19"/>
      <c r="AFA267" s="19"/>
      <c r="AFB267" s="19"/>
      <c r="AFC267" s="19"/>
      <c r="AFD267" s="19"/>
      <c r="AFE267" s="19"/>
      <c r="AFF267" s="19"/>
      <c r="AFG267" s="19"/>
      <c r="AFH267" s="19"/>
      <c r="AFI267" s="19"/>
      <c r="AFJ267" s="19"/>
      <c r="AFK267" s="19"/>
      <c r="AFL267" s="19"/>
      <c r="AFM267" s="19"/>
      <c r="AFN267" s="19"/>
      <c r="AFO267" s="19"/>
      <c r="AFP267" s="19"/>
      <c r="AFQ267" s="19"/>
      <c r="AFR267" s="19"/>
      <c r="AFS267" s="19"/>
      <c r="AFT267" s="19"/>
      <c r="AFU267" s="19"/>
      <c r="AFV267" s="19"/>
      <c r="AFW267" s="19"/>
      <c r="AFX267" s="19"/>
      <c r="AFY267" s="19"/>
      <c r="AFZ267" s="19"/>
      <c r="AGA267" s="19"/>
      <c r="AGB267" s="19"/>
      <c r="AGC267" s="19"/>
      <c r="AGD267" s="19"/>
      <c r="AGE267" s="19"/>
      <c r="AGF267" s="19"/>
      <c r="AGG267" s="19"/>
      <c r="AGH267" s="19"/>
      <c r="AGI267" s="19"/>
      <c r="AGJ267" s="19"/>
      <c r="AGK267" s="19"/>
      <c r="AGL267" s="19"/>
      <c r="AGM267" s="19"/>
      <c r="AGN267" s="19"/>
      <c r="AGO267" s="19"/>
      <c r="AGP267" s="19"/>
      <c r="AGQ267" s="19"/>
      <c r="AGR267" s="19"/>
      <c r="AGS267" s="19"/>
      <c r="AGT267" s="19"/>
      <c r="AGU267" s="19"/>
      <c r="AGV267" s="19"/>
      <c r="AGW267" s="19"/>
      <c r="AGX267" s="19"/>
      <c r="AGY267" s="19"/>
      <c r="AGZ267" s="19"/>
      <c r="AHA267" s="19"/>
      <c r="AHB267" s="19"/>
      <c r="AHC267" s="19"/>
      <c r="AHD267" s="19"/>
      <c r="AHE267" s="19"/>
      <c r="AHF267" s="19"/>
      <c r="AHG267" s="19"/>
      <c r="AHH267" s="19"/>
      <c r="AHI267" s="19"/>
      <c r="AHJ267" s="19"/>
      <c r="AHK267" s="19"/>
      <c r="AHL267" s="19"/>
      <c r="AHM267" s="19"/>
      <c r="AHN267" s="19"/>
      <c r="AHO267" s="19"/>
      <c r="AHP267" s="19"/>
      <c r="AHQ267" s="19"/>
      <c r="AHR267" s="19"/>
      <c r="AHS267" s="19"/>
      <c r="AHT267" s="19"/>
      <c r="AHU267" s="19"/>
      <c r="AHV267" s="19"/>
      <c r="AHW267" s="19"/>
      <c r="AHX267" s="19"/>
      <c r="AHY267" s="19"/>
      <c r="AHZ267" s="19"/>
      <c r="AIA267" s="19"/>
      <c r="AIB267" s="19"/>
      <c r="AIC267" s="19"/>
      <c r="AID267" s="19"/>
      <c r="AIE267" s="19"/>
      <c r="AIF267" s="19"/>
      <c r="AIG267" s="19"/>
      <c r="AIH267" s="19"/>
      <c r="AII267" s="19"/>
      <c r="AIJ267" s="19"/>
      <c r="AIK267" s="19"/>
      <c r="AIL267" s="19"/>
      <c r="AIM267" s="19"/>
      <c r="AIN267" s="19"/>
      <c r="AIO267" s="19"/>
      <c r="AIP267" s="19"/>
      <c r="AIQ267" s="19"/>
      <c r="AIR267" s="19"/>
      <c r="AIS267" s="19"/>
      <c r="AIT267" s="19"/>
      <c r="AIU267" s="19"/>
      <c r="AIV267" s="19"/>
      <c r="AIW267" s="19"/>
      <c r="AIX267" s="19"/>
      <c r="AIY267" s="19"/>
      <c r="AIZ267" s="19"/>
      <c r="AJA267" s="19"/>
      <c r="AJB267" s="19"/>
      <c r="AJC267" s="19"/>
      <c r="AJD267" s="19"/>
      <c r="AJE267" s="19"/>
      <c r="AJF267" s="19"/>
      <c r="AJG267" s="19"/>
      <c r="AJH267" s="19"/>
      <c r="AJI267" s="19"/>
      <c r="AJJ267" s="19"/>
      <c r="AJK267" s="19"/>
      <c r="AJL267" s="19"/>
      <c r="AJM267" s="19"/>
      <c r="AJN267" s="19"/>
      <c r="AJO267" s="19"/>
      <c r="AJP267" s="19"/>
      <c r="AJQ267" s="19"/>
      <c r="AJR267" s="19"/>
      <c r="AJS267" s="19"/>
      <c r="AJT267" s="19"/>
      <c r="AJU267" s="19"/>
      <c r="AJV267" s="19"/>
      <c r="AJW267" s="19"/>
      <c r="AJX267" s="19"/>
      <c r="AJY267" s="19"/>
      <c r="AJZ267" s="19"/>
      <c r="AKA267" s="19"/>
      <c r="AKB267" s="19"/>
      <c r="AKC267" s="19"/>
      <c r="AKD267" s="19"/>
      <c r="AKE267" s="19"/>
      <c r="AKF267" s="19"/>
      <c r="AKG267" s="19"/>
      <c r="AKH267" s="19"/>
      <c r="AKI267" s="19"/>
      <c r="AKJ267" s="19"/>
      <c r="AKK267" s="19"/>
      <c r="AKL267" s="19"/>
      <c r="AKM267" s="19"/>
      <c r="AKN267" s="19"/>
      <c r="AKO267" s="19"/>
      <c r="AKP267" s="19"/>
      <c r="AKQ267" s="19"/>
      <c r="AKR267" s="19"/>
      <c r="AKS267" s="19"/>
      <c r="AKT267" s="19"/>
      <c r="AKU267" s="19"/>
      <c r="AKV267" s="19"/>
      <c r="AKW267" s="19"/>
      <c r="AKX267" s="19"/>
      <c r="AKY267" s="19"/>
      <c r="AKZ267" s="19"/>
      <c r="ALA267" s="19"/>
      <c r="ALB267" s="19"/>
      <c r="ALC267" s="19"/>
      <c r="ALD267" s="19"/>
      <c r="ALE267" s="19"/>
      <c r="ALF267" s="19"/>
      <c r="ALG267" s="19"/>
      <c r="ALH267" s="19"/>
      <c r="ALI267" s="19"/>
      <c r="ALJ267" s="19"/>
      <c r="ALK267" s="19"/>
      <c r="ALL267" s="19"/>
      <c r="ALM267" s="19"/>
      <c r="ALN267" s="19"/>
      <c r="ALO267" s="19"/>
      <c r="ALP267" s="19"/>
      <c r="ALQ267" s="19"/>
      <c r="ALR267" s="19"/>
      <c r="ALS267" s="19"/>
      <c r="ALT267" s="19"/>
      <c r="ALU267" s="19"/>
      <c r="ALV267" s="19"/>
      <c r="ALW267" s="19"/>
      <c r="ALX267" s="19"/>
      <c r="ALY267" s="19"/>
      <c r="ALZ267" s="19"/>
      <c r="AMA267" s="19"/>
      <c r="AMB267" s="19"/>
      <c r="AMC267" s="19"/>
      <c r="AMD267" s="19"/>
      <c r="AME267" s="19"/>
      <c r="AMF267" s="19"/>
      <c r="AMG267" s="19"/>
      <c r="AMH267" s="19"/>
      <c r="AMI267" s="19"/>
      <c r="AMJ267" s="19"/>
    </row>
    <row r="268" spans="1:1024" s="185" customFormat="1" hidden="1">
      <c r="A268" s="178"/>
      <c r="B268" s="179"/>
      <c r="C268" s="180"/>
      <c r="D268" s="181"/>
      <c r="E268" s="181"/>
      <c r="F268" s="66"/>
      <c r="G268" s="182"/>
      <c r="H268" s="183"/>
      <c r="I268" s="183"/>
      <c r="J268" s="180"/>
      <c r="K268" s="180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19"/>
      <c r="CA268" s="19"/>
      <c r="CB268" s="19"/>
      <c r="CC268" s="19"/>
      <c r="CD268" s="19"/>
      <c r="CE268" s="19"/>
      <c r="CF268" s="19"/>
      <c r="CG268" s="19"/>
      <c r="CH268" s="19"/>
      <c r="CI268" s="19"/>
      <c r="CJ268" s="19"/>
      <c r="CK268" s="19"/>
      <c r="CL268" s="19"/>
      <c r="CM268" s="19"/>
      <c r="CN268" s="19"/>
      <c r="CO268" s="19"/>
      <c r="CP268" s="19"/>
      <c r="CQ268" s="19"/>
      <c r="CR268" s="19"/>
      <c r="CS268" s="19"/>
      <c r="CT268" s="19"/>
      <c r="CU268" s="19"/>
      <c r="CV268" s="19"/>
      <c r="CW268" s="19"/>
      <c r="CX268" s="19"/>
      <c r="CY268" s="19"/>
      <c r="CZ268" s="19"/>
      <c r="DA268" s="19"/>
      <c r="DB268" s="19"/>
      <c r="DC268" s="19"/>
      <c r="DD268" s="19"/>
      <c r="DE268" s="19"/>
      <c r="DF268" s="19"/>
      <c r="DG268" s="19"/>
      <c r="DH268" s="19"/>
      <c r="DI268" s="19"/>
      <c r="DJ268" s="19"/>
      <c r="DK268" s="19"/>
      <c r="DL268" s="19"/>
      <c r="DM268" s="19"/>
      <c r="DN268" s="19"/>
      <c r="DO268" s="19"/>
      <c r="DP268" s="19"/>
      <c r="DQ268" s="19"/>
      <c r="DR268" s="19"/>
      <c r="DS268" s="19"/>
      <c r="DT268" s="19"/>
      <c r="DU268" s="19"/>
      <c r="DV268" s="19"/>
      <c r="DW268" s="19"/>
      <c r="DX268" s="19"/>
      <c r="DY268" s="19"/>
      <c r="DZ268" s="19"/>
      <c r="EA268" s="19"/>
      <c r="EB268" s="19"/>
      <c r="EC268" s="19"/>
      <c r="ED268" s="19"/>
      <c r="EE268" s="19"/>
      <c r="EF268" s="19"/>
      <c r="EG268" s="19"/>
      <c r="EH268" s="19"/>
      <c r="EI268" s="19"/>
      <c r="EJ268" s="19"/>
      <c r="EK268" s="19"/>
      <c r="EL268" s="19"/>
      <c r="EM268" s="19"/>
      <c r="EN268" s="19"/>
      <c r="EO268" s="19"/>
      <c r="EP268" s="19"/>
      <c r="EQ268" s="19"/>
      <c r="ER268" s="19"/>
      <c r="ES268" s="19"/>
      <c r="ET268" s="19"/>
      <c r="EU268" s="19"/>
      <c r="EV268" s="19"/>
      <c r="EW268" s="19"/>
      <c r="EX268" s="19"/>
      <c r="EY268" s="19"/>
      <c r="EZ268" s="19"/>
      <c r="FA268" s="19"/>
      <c r="FB268" s="19"/>
      <c r="FC268" s="19"/>
      <c r="FD268" s="19"/>
      <c r="FE268" s="19"/>
      <c r="FF268" s="19"/>
      <c r="FG268" s="19"/>
      <c r="FH268" s="19"/>
      <c r="FI268" s="19"/>
      <c r="FJ268" s="19"/>
      <c r="FK268" s="19"/>
      <c r="FL268" s="19"/>
      <c r="FM268" s="19"/>
      <c r="FN268" s="19"/>
      <c r="FO268" s="19"/>
      <c r="FP268" s="19"/>
      <c r="FQ268" s="19"/>
      <c r="FR268" s="19"/>
      <c r="FS268" s="19"/>
      <c r="FT268" s="19"/>
      <c r="FU268" s="19"/>
      <c r="FV268" s="19"/>
      <c r="FW268" s="19"/>
      <c r="FX268" s="19"/>
      <c r="FY268" s="19"/>
      <c r="FZ268" s="19"/>
      <c r="GA268" s="19"/>
      <c r="GB268" s="19"/>
      <c r="GC268" s="19"/>
      <c r="GD268" s="19"/>
      <c r="GE268" s="19"/>
      <c r="GF268" s="19"/>
      <c r="GG268" s="19"/>
      <c r="GH268" s="19"/>
      <c r="GI268" s="19"/>
      <c r="GJ268" s="19"/>
      <c r="GK268" s="19"/>
      <c r="GL268" s="19"/>
      <c r="GM268" s="19"/>
      <c r="GN268" s="19"/>
      <c r="GO268" s="19"/>
      <c r="GP268" s="19"/>
      <c r="GQ268" s="19"/>
      <c r="GR268" s="19"/>
      <c r="GS268" s="19"/>
      <c r="GT268" s="19"/>
      <c r="GU268" s="19"/>
      <c r="GV268" s="19"/>
      <c r="GW268" s="19"/>
      <c r="GX268" s="19"/>
      <c r="GY268" s="19"/>
      <c r="GZ268" s="19"/>
      <c r="HA268" s="19"/>
      <c r="HB268" s="19"/>
      <c r="HC268" s="19"/>
      <c r="HD268" s="19"/>
      <c r="HE268" s="19"/>
      <c r="HF268" s="19"/>
      <c r="HG268" s="19"/>
      <c r="HH268" s="19"/>
      <c r="HI268" s="19"/>
      <c r="HJ268" s="19"/>
      <c r="HK268" s="19"/>
      <c r="HL268" s="19"/>
      <c r="HM268" s="19"/>
      <c r="HN268" s="19"/>
      <c r="HO268" s="19"/>
      <c r="HP268" s="19"/>
      <c r="HQ268" s="19"/>
      <c r="HR268" s="19"/>
      <c r="HS268" s="19"/>
      <c r="HT268" s="19"/>
      <c r="HU268" s="19"/>
      <c r="HV268" s="19"/>
      <c r="HW268" s="19"/>
      <c r="HX268" s="19"/>
      <c r="HY268" s="19"/>
      <c r="HZ268" s="19"/>
      <c r="IA268" s="19"/>
      <c r="IB268" s="19"/>
      <c r="IC268" s="19"/>
      <c r="ID268" s="19"/>
      <c r="IE268" s="19"/>
      <c r="IF268" s="19"/>
      <c r="IG268" s="19"/>
      <c r="IH268" s="19"/>
      <c r="II268" s="19"/>
      <c r="IJ268" s="19"/>
      <c r="IK268" s="19"/>
      <c r="IL268" s="19"/>
      <c r="IM268" s="19"/>
      <c r="IN268" s="19"/>
      <c r="IO268" s="19"/>
      <c r="IP268" s="19"/>
      <c r="IQ268" s="19"/>
      <c r="IR268" s="19"/>
      <c r="IS268" s="19"/>
      <c r="IT268" s="19"/>
      <c r="IU268" s="19"/>
      <c r="IV268" s="19"/>
      <c r="IW268" s="19"/>
      <c r="IX268" s="19"/>
      <c r="IY268" s="19"/>
      <c r="IZ268" s="19"/>
      <c r="JA268" s="19"/>
      <c r="JB268" s="19"/>
      <c r="JC268" s="19"/>
      <c r="JD268" s="19"/>
      <c r="JE268" s="19"/>
      <c r="JF268" s="19"/>
      <c r="JG268" s="19"/>
      <c r="JH268" s="19"/>
      <c r="JI268" s="19"/>
      <c r="JJ268" s="19"/>
      <c r="JK268" s="19"/>
      <c r="JL268" s="19"/>
      <c r="JM268" s="19"/>
      <c r="JN268" s="19"/>
      <c r="JO268" s="19"/>
      <c r="JP268" s="19"/>
      <c r="JQ268" s="19"/>
      <c r="JR268" s="19"/>
      <c r="JS268" s="19"/>
      <c r="JT268" s="19"/>
      <c r="JU268" s="19"/>
      <c r="JV268" s="19"/>
      <c r="JW268" s="19"/>
      <c r="JX268" s="19"/>
      <c r="JY268" s="19"/>
      <c r="JZ268" s="19"/>
      <c r="KA268" s="19"/>
      <c r="KB268" s="19"/>
      <c r="KC268" s="19"/>
      <c r="KD268" s="19"/>
      <c r="KE268" s="19"/>
      <c r="KF268" s="19"/>
      <c r="KG268" s="19"/>
      <c r="KH268" s="19"/>
      <c r="KI268" s="19"/>
      <c r="KJ268" s="19"/>
      <c r="KK268" s="19"/>
      <c r="KL268" s="19"/>
      <c r="KM268" s="19"/>
      <c r="KN268" s="19"/>
      <c r="KO268" s="19"/>
      <c r="KP268" s="19"/>
      <c r="KQ268" s="19"/>
      <c r="KR268" s="19"/>
      <c r="KS268" s="19"/>
      <c r="KT268" s="19"/>
      <c r="KU268" s="19"/>
      <c r="KV268" s="19"/>
      <c r="KW268" s="19"/>
      <c r="KX268" s="19"/>
      <c r="KY268" s="19"/>
      <c r="KZ268" s="19"/>
      <c r="LA268" s="19"/>
      <c r="LB268" s="19"/>
      <c r="LC268" s="19"/>
      <c r="LD268" s="19"/>
      <c r="LE268" s="19"/>
      <c r="LF268" s="19"/>
      <c r="LG268" s="19"/>
      <c r="LH268" s="19"/>
      <c r="LI268" s="19"/>
      <c r="LJ268" s="19"/>
      <c r="LK268" s="19"/>
      <c r="LL268" s="19"/>
      <c r="LM268" s="19"/>
      <c r="LN268" s="19"/>
      <c r="LO268" s="19"/>
      <c r="LP268" s="19"/>
      <c r="LQ268" s="19"/>
      <c r="LR268" s="19"/>
      <c r="LS268" s="19"/>
      <c r="LT268" s="19"/>
      <c r="LU268" s="19"/>
      <c r="LV268" s="19"/>
      <c r="LW268" s="19"/>
      <c r="LX268" s="19"/>
      <c r="LY268" s="19"/>
      <c r="LZ268" s="19"/>
      <c r="MA268" s="19"/>
      <c r="MB268" s="19"/>
      <c r="MC268" s="19"/>
      <c r="MD268" s="19"/>
      <c r="ME268" s="19"/>
      <c r="MF268" s="19"/>
      <c r="MG268" s="19"/>
      <c r="MH268" s="19"/>
      <c r="MI268" s="19"/>
      <c r="MJ268" s="19"/>
      <c r="MK268" s="19"/>
      <c r="ML268" s="19"/>
      <c r="MM268" s="19"/>
      <c r="MN268" s="19"/>
      <c r="MO268" s="19"/>
      <c r="MP268" s="19"/>
      <c r="MQ268" s="19"/>
      <c r="MR268" s="19"/>
      <c r="MS268" s="19"/>
      <c r="MT268" s="19"/>
      <c r="MU268" s="19"/>
      <c r="MV268" s="19"/>
      <c r="MW268" s="19"/>
      <c r="MX268" s="19"/>
      <c r="MY268" s="19"/>
      <c r="MZ268" s="19"/>
      <c r="NA268" s="19"/>
      <c r="NB268" s="19"/>
      <c r="NC268" s="19"/>
      <c r="ND268" s="19"/>
      <c r="NE268" s="19"/>
      <c r="NF268" s="19"/>
      <c r="NG268" s="19"/>
      <c r="NH268" s="19"/>
      <c r="NI268" s="19"/>
      <c r="NJ268" s="19"/>
      <c r="NK268" s="19"/>
      <c r="NL268" s="19"/>
      <c r="NM268" s="19"/>
      <c r="NN268" s="19"/>
      <c r="NO268" s="19"/>
      <c r="NP268" s="19"/>
      <c r="NQ268" s="19"/>
      <c r="NR268" s="19"/>
      <c r="NS268" s="19"/>
      <c r="NT268" s="19"/>
      <c r="NU268" s="19"/>
      <c r="NV268" s="19"/>
      <c r="NW268" s="19"/>
      <c r="NX268" s="19"/>
      <c r="NY268" s="19"/>
      <c r="NZ268" s="19"/>
      <c r="OA268" s="19"/>
      <c r="OB268" s="19"/>
      <c r="OC268" s="19"/>
      <c r="OD268" s="19"/>
      <c r="OE268" s="19"/>
      <c r="OF268" s="19"/>
      <c r="OG268" s="19"/>
      <c r="OH268" s="19"/>
      <c r="OI268" s="19"/>
      <c r="OJ268" s="19"/>
      <c r="OK268" s="19"/>
      <c r="OL268" s="19"/>
      <c r="OM268" s="19"/>
      <c r="ON268" s="19"/>
      <c r="OO268" s="19"/>
      <c r="OP268" s="19"/>
      <c r="OQ268" s="19"/>
      <c r="OR268" s="19"/>
      <c r="OS268" s="19"/>
      <c r="OT268" s="19"/>
      <c r="OU268" s="19"/>
      <c r="OV268" s="19"/>
      <c r="OW268" s="19"/>
      <c r="OX268" s="19"/>
      <c r="OY268" s="19"/>
      <c r="OZ268" s="19"/>
      <c r="PA268" s="19"/>
      <c r="PB268" s="19"/>
      <c r="PC268" s="19"/>
      <c r="PD268" s="19"/>
      <c r="PE268" s="19"/>
      <c r="PF268" s="19"/>
      <c r="PG268" s="19"/>
      <c r="PH268" s="19"/>
      <c r="PI268" s="19"/>
      <c r="PJ268" s="19"/>
      <c r="PK268" s="19"/>
      <c r="PL268" s="19"/>
      <c r="PM268" s="19"/>
      <c r="PN268" s="19"/>
      <c r="PO268" s="19"/>
      <c r="PP268" s="19"/>
      <c r="PQ268" s="19"/>
      <c r="PR268" s="19"/>
      <c r="PS268" s="19"/>
      <c r="PT268" s="19"/>
      <c r="PU268" s="19"/>
      <c r="PV268" s="19"/>
      <c r="PW268" s="19"/>
      <c r="PX268" s="19"/>
      <c r="PY268" s="19"/>
      <c r="PZ268" s="19"/>
      <c r="QA268" s="19"/>
      <c r="QB268" s="19"/>
      <c r="QC268" s="19"/>
      <c r="QD268" s="19"/>
      <c r="QE268" s="19"/>
      <c r="QF268" s="19"/>
      <c r="QG268" s="19"/>
      <c r="QH268" s="19"/>
      <c r="QI268" s="19"/>
      <c r="QJ268" s="19"/>
      <c r="QK268" s="19"/>
      <c r="QL268" s="19"/>
      <c r="QM268" s="19"/>
      <c r="QN268" s="19"/>
      <c r="QO268" s="19"/>
      <c r="QP268" s="19"/>
      <c r="QQ268" s="19"/>
      <c r="QR268" s="19"/>
      <c r="QS268" s="19"/>
      <c r="QT268" s="19"/>
      <c r="QU268" s="19"/>
      <c r="QV268" s="19"/>
      <c r="QW268" s="19"/>
      <c r="QX268" s="19"/>
      <c r="QY268" s="19"/>
      <c r="QZ268" s="19"/>
      <c r="RA268" s="19"/>
      <c r="RB268" s="19"/>
      <c r="RC268" s="19"/>
      <c r="RD268" s="19"/>
      <c r="RE268" s="19"/>
      <c r="RF268" s="19"/>
      <c r="RG268" s="19"/>
      <c r="RH268" s="19"/>
      <c r="RI268" s="19"/>
      <c r="RJ268" s="19"/>
      <c r="RK268" s="19"/>
      <c r="RL268" s="19"/>
      <c r="RM268" s="19"/>
      <c r="RN268" s="19"/>
      <c r="RO268" s="19"/>
      <c r="RP268" s="19"/>
      <c r="RQ268" s="19"/>
      <c r="RR268" s="19"/>
      <c r="RS268" s="19"/>
      <c r="RT268" s="19"/>
      <c r="RU268" s="19"/>
      <c r="RV268" s="19"/>
      <c r="RW268" s="19"/>
      <c r="RX268" s="19"/>
      <c r="RY268" s="19"/>
      <c r="RZ268" s="19"/>
      <c r="SA268" s="19"/>
      <c r="SB268" s="19"/>
      <c r="SC268" s="19"/>
      <c r="SD268" s="19"/>
      <c r="SE268" s="19"/>
      <c r="SF268" s="19"/>
      <c r="SG268" s="19"/>
      <c r="SH268" s="19"/>
      <c r="SI268" s="19"/>
      <c r="SJ268" s="19"/>
      <c r="SK268" s="19"/>
      <c r="SL268" s="19"/>
      <c r="SM268" s="19"/>
      <c r="SN268" s="19"/>
      <c r="SO268" s="19"/>
      <c r="SP268" s="19"/>
      <c r="SQ268" s="19"/>
      <c r="SR268" s="19"/>
      <c r="SS268" s="19"/>
      <c r="ST268" s="19"/>
      <c r="SU268" s="19"/>
      <c r="SV268" s="19"/>
      <c r="SW268" s="19"/>
      <c r="SX268" s="19"/>
      <c r="SY268" s="19"/>
      <c r="SZ268" s="19"/>
      <c r="TA268" s="19"/>
      <c r="TB268" s="19"/>
      <c r="TC268" s="19"/>
      <c r="TD268" s="19"/>
      <c r="TE268" s="19"/>
      <c r="TF268" s="19"/>
      <c r="TG268" s="19"/>
      <c r="TH268" s="19"/>
      <c r="TI268" s="19"/>
      <c r="TJ268" s="19"/>
      <c r="TK268" s="19"/>
      <c r="TL268" s="19"/>
      <c r="TM268" s="19"/>
      <c r="TN268" s="19"/>
      <c r="TO268" s="19"/>
      <c r="TP268" s="19"/>
      <c r="TQ268" s="19"/>
      <c r="TR268" s="19"/>
      <c r="TS268" s="19"/>
      <c r="TT268" s="19"/>
      <c r="TU268" s="19"/>
      <c r="TV268" s="19"/>
      <c r="TW268" s="19"/>
      <c r="TX268" s="19"/>
      <c r="TY268" s="19"/>
      <c r="TZ268" s="19"/>
      <c r="UA268" s="19"/>
      <c r="UB268" s="19"/>
      <c r="UC268" s="19"/>
      <c r="UD268" s="19"/>
      <c r="UE268" s="19"/>
      <c r="UF268" s="19"/>
      <c r="UG268" s="19"/>
      <c r="UH268" s="19"/>
      <c r="UI268" s="19"/>
      <c r="UJ268" s="19"/>
      <c r="UK268" s="19"/>
      <c r="UL268" s="19"/>
      <c r="UM268" s="19"/>
      <c r="UN268" s="19"/>
      <c r="UO268" s="19"/>
      <c r="UP268" s="19"/>
      <c r="UQ268" s="19"/>
      <c r="UR268" s="19"/>
      <c r="US268" s="19"/>
      <c r="UT268" s="19"/>
      <c r="UU268" s="19"/>
      <c r="UV268" s="19"/>
      <c r="UW268" s="19"/>
      <c r="UX268" s="19"/>
      <c r="UY268" s="19"/>
      <c r="UZ268" s="19"/>
      <c r="VA268" s="19"/>
      <c r="VB268" s="19"/>
      <c r="VC268" s="19"/>
      <c r="VD268" s="19"/>
      <c r="VE268" s="19"/>
      <c r="VF268" s="19"/>
      <c r="VG268" s="19"/>
      <c r="VH268" s="19"/>
      <c r="VI268" s="19"/>
      <c r="VJ268" s="19"/>
      <c r="VK268" s="19"/>
      <c r="VL268" s="19"/>
      <c r="VM268" s="19"/>
      <c r="VN268" s="19"/>
      <c r="VO268" s="19"/>
      <c r="VP268" s="19"/>
      <c r="VQ268" s="19"/>
      <c r="VR268" s="19"/>
      <c r="VS268" s="19"/>
      <c r="VT268" s="19"/>
      <c r="VU268" s="19"/>
      <c r="VV268" s="19"/>
      <c r="VW268" s="19"/>
      <c r="VX268" s="19"/>
      <c r="VY268" s="19"/>
      <c r="VZ268" s="19"/>
      <c r="WA268" s="19"/>
      <c r="WB268" s="19"/>
      <c r="WC268" s="19"/>
      <c r="WD268" s="19"/>
      <c r="WE268" s="19"/>
      <c r="WF268" s="19"/>
      <c r="WG268" s="19"/>
      <c r="WH268" s="19"/>
      <c r="WI268" s="19"/>
      <c r="WJ268" s="19"/>
      <c r="WK268" s="19"/>
      <c r="WL268" s="19"/>
      <c r="WM268" s="19"/>
      <c r="WN268" s="19"/>
      <c r="WO268" s="19"/>
      <c r="WP268" s="19"/>
      <c r="WQ268" s="19"/>
      <c r="WR268" s="19"/>
      <c r="WS268" s="19"/>
      <c r="WT268" s="19"/>
      <c r="WU268" s="19"/>
      <c r="WV268" s="19"/>
      <c r="WW268" s="19"/>
      <c r="WX268" s="19"/>
      <c r="WY268" s="19"/>
      <c r="WZ268" s="19"/>
      <c r="XA268" s="19"/>
      <c r="XB268" s="19"/>
      <c r="XC268" s="19"/>
      <c r="XD268" s="19"/>
      <c r="XE268" s="19"/>
      <c r="XF268" s="19"/>
      <c r="XG268" s="19"/>
      <c r="XH268" s="19"/>
      <c r="XI268" s="19"/>
      <c r="XJ268" s="19"/>
      <c r="XK268" s="19"/>
      <c r="XL268" s="19"/>
      <c r="XM268" s="19"/>
      <c r="XN268" s="19"/>
      <c r="XO268" s="19"/>
      <c r="XP268" s="19"/>
      <c r="XQ268" s="19"/>
      <c r="XR268" s="19"/>
      <c r="XS268" s="19"/>
      <c r="XT268" s="19"/>
      <c r="XU268" s="19"/>
      <c r="XV268" s="19"/>
      <c r="XW268" s="19"/>
      <c r="XX268" s="19"/>
      <c r="XY268" s="19"/>
      <c r="XZ268" s="19"/>
      <c r="YA268" s="19"/>
      <c r="YB268" s="19"/>
      <c r="YC268" s="19"/>
      <c r="YD268" s="19"/>
      <c r="YE268" s="19"/>
      <c r="YF268" s="19"/>
      <c r="YG268" s="19"/>
      <c r="YH268" s="19"/>
      <c r="YI268" s="19"/>
      <c r="YJ268" s="19"/>
      <c r="YK268" s="19"/>
      <c r="YL268" s="19"/>
      <c r="YM268" s="19"/>
      <c r="YN268" s="19"/>
      <c r="YO268" s="19"/>
      <c r="YP268" s="19"/>
      <c r="YQ268" s="19"/>
      <c r="YR268" s="19"/>
      <c r="YS268" s="19"/>
      <c r="YT268" s="19"/>
      <c r="YU268" s="19"/>
      <c r="YV268" s="19"/>
      <c r="YW268" s="19"/>
      <c r="YX268" s="19"/>
      <c r="YY268" s="19"/>
      <c r="YZ268" s="19"/>
      <c r="ZA268" s="19"/>
      <c r="ZB268" s="19"/>
      <c r="ZC268" s="19"/>
      <c r="ZD268" s="19"/>
      <c r="ZE268" s="19"/>
      <c r="ZF268" s="19"/>
      <c r="ZG268" s="19"/>
      <c r="ZH268" s="19"/>
      <c r="ZI268" s="19"/>
      <c r="ZJ268" s="19"/>
      <c r="ZK268" s="19"/>
      <c r="ZL268" s="19"/>
      <c r="ZM268" s="19"/>
      <c r="ZN268" s="19"/>
      <c r="ZO268" s="19"/>
      <c r="ZP268" s="19"/>
      <c r="ZQ268" s="19"/>
      <c r="ZR268" s="19"/>
      <c r="ZS268" s="19"/>
      <c r="ZT268" s="19"/>
      <c r="ZU268" s="19"/>
      <c r="ZV268" s="19"/>
      <c r="ZW268" s="19"/>
      <c r="ZX268" s="19"/>
      <c r="ZY268" s="19"/>
      <c r="ZZ268" s="19"/>
      <c r="AAA268" s="19"/>
      <c r="AAB268" s="19"/>
      <c r="AAC268" s="19"/>
      <c r="AAD268" s="19"/>
      <c r="AAE268" s="19"/>
      <c r="AAF268" s="19"/>
      <c r="AAG268" s="19"/>
      <c r="AAH268" s="19"/>
      <c r="AAI268" s="19"/>
      <c r="AAJ268" s="19"/>
      <c r="AAK268" s="19"/>
      <c r="AAL268" s="19"/>
      <c r="AAM268" s="19"/>
      <c r="AAN268" s="19"/>
      <c r="AAO268" s="19"/>
      <c r="AAP268" s="19"/>
      <c r="AAQ268" s="19"/>
      <c r="AAR268" s="19"/>
      <c r="AAS268" s="19"/>
      <c r="AAT268" s="19"/>
      <c r="AAU268" s="19"/>
      <c r="AAV268" s="19"/>
      <c r="AAW268" s="19"/>
      <c r="AAX268" s="19"/>
      <c r="AAY268" s="19"/>
      <c r="AAZ268" s="19"/>
      <c r="ABA268" s="19"/>
      <c r="ABB268" s="19"/>
      <c r="ABC268" s="19"/>
      <c r="ABD268" s="19"/>
      <c r="ABE268" s="19"/>
      <c r="ABF268" s="19"/>
      <c r="ABG268" s="19"/>
      <c r="ABH268" s="19"/>
      <c r="ABI268" s="19"/>
      <c r="ABJ268" s="19"/>
      <c r="ABK268" s="19"/>
      <c r="ABL268" s="19"/>
      <c r="ABM268" s="19"/>
      <c r="ABN268" s="19"/>
      <c r="ABO268" s="19"/>
      <c r="ABP268" s="19"/>
      <c r="ABQ268" s="19"/>
      <c r="ABR268" s="19"/>
      <c r="ABS268" s="19"/>
      <c r="ABT268" s="19"/>
      <c r="ABU268" s="19"/>
      <c r="ABV268" s="19"/>
      <c r="ABW268" s="19"/>
      <c r="ABX268" s="19"/>
      <c r="ABY268" s="19"/>
      <c r="ABZ268" s="19"/>
      <c r="ACA268" s="19"/>
      <c r="ACB268" s="19"/>
      <c r="ACC268" s="19"/>
      <c r="ACD268" s="19"/>
      <c r="ACE268" s="19"/>
      <c r="ACF268" s="19"/>
      <c r="ACG268" s="19"/>
      <c r="ACH268" s="19"/>
      <c r="ACI268" s="19"/>
      <c r="ACJ268" s="19"/>
      <c r="ACK268" s="19"/>
      <c r="ACL268" s="19"/>
      <c r="ACM268" s="19"/>
      <c r="ACN268" s="19"/>
      <c r="ACO268" s="19"/>
      <c r="ACP268" s="19"/>
      <c r="ACQ268" s="19"/>
      <c r="ACR268" s="19"/>
      <c r="ACS268" s="19"/>
      <c r="ACT268" s="19"/>
      <c r="ACU268" s="19"/>
      <c r="ACV268" s="19"/>
      <c r="ACW268" s="19"/>
      <c r="ACX268" s="19"/>
      <c r="ACY268" s="19"/>
      <c r="ACZ268" s="19"/>
      <c r="ADA268" s="19"/>
      <c r="ADB268" s="19"/>
      <c r="ADC268" s="19"/>
      <c r="ADD268" s="19"/>
      <c r="ADE268" s="19"/>
      <c r="ADF268" s="19"/>
      <c r="ADG268" s="19"/>
      <c r="ADH268" s="19"/>
      <c r="ADI268" s="19"/>
      <c r="ADJ268" s="19"/>
      <c r="ADK268" s="19"/>
      <c r="ADL268" s="19"/>
      <c r="ADM268" s="19"/>
      <c r="ADN268" s="19"/>
      <c r="ADO268" s="19"/>
      <c r="ADP268" s="19"/>
      <c r="ADQ268" s="19"/>
      <c r="ADR268" s="19"/>
      <c r="ADS268" s="19"/>
      <c r="ADT268" s="19"/>
      <c r="ADU268" s="19"/>
      <c r="ADV268" s="19"/>
      <c r="ADW268" s="19"/>
      <c r="ADX268" s="19"/>
      <c r="ADY268" s="19"/>
      <c r="ADZ268" s="19"/>
      <c r="AEA268" s="19"/>
      <c r="AEB268" s="19"/>
      <c r="AEC268" s="19"/>
      <c r="AED268" s="19"/>
      <c r="AEE268" s="19"/>
      <c r="AEF268" s="19"/>
      <c r="AEG268" s="19"/>
      <c r="AEH268" s="19"/>
      <c r="AEI268" s="19"/>
      <c r="AEJ268" s="19"/>
      <c r="AEK268" s="19"/>
      <c r="AEL268" s="19"/>
      <c r="AEM268" s="19"/>
      <c r="AEN268" s="19"/>
      <c r="AEO268" s="19"/>
      <c r="AEP268" s="19"/>
      <c r="AEQ268" s="19"/>
      <c r="AER268" s="19"/>
      <c r="AES268" s="19"/>
      <c r="AET268" s="19"/>
      <c r="AEU268" s="19"/>
      <c r="AEV268" s="19"/>
      <c r="AEW268" s="19"/>
      <c r="AEX268" s="19"/>
      <c r="AEY268" s="19"/>
      <c r="AEZ268" s="19"/>
      <c r="AFA268" s="19"/>
      <c r="AFB268" s="19"/>
      <c r="AFC268" s="19"/>
      <c r="AFD268" s="19"/>
      <c r="AFE268" s="19"/>
      <c r="AFF268" s="19"/>
      <c r="AFG268" s="19"/>
      <c r="AFH268" s="19"/>
      <c r="AFI268" s="19"/>
      <c r="AFJ268" s="19"/>
      <c r="AFK268" s="19"/>
      <c r="AFL268" s="19"/>
      <c r="AFM268" s="19"/>
      <c r="AFN268" s="19"/>
      <c r="AFO268" s="19"/>
      <c r="AFP268" s="19"/>
      <c r="AFQ268" s="19"/>
      <c r="AFR268" s="19"/>
      <c r="AFS268" s="19"/>
      <c r="AFT268" s="19"/>
      <c r="AFU268" s="19"/>
      <c r="AFV268" s="19"/>
      <c r="AFW268" s="19"/>
      <c r="AFX268" s="19"/>
      <c r="AFY268" s="19"/>
      <c r="AFZ268" s="19"/>
      <c r="AGA268" s="19"/>
      <c r="AGB268" s="19"/>
      <c r="AGC268" s="19"/>
      <c r="AGD268" s="19"/>
      <c r="AGE268" s="19"/>
      <c r="AGF268" s="19"/>
      <c r="AGG268" s="19"/>
      <c r="AGH268" s="19"/>
      <c r="AGI268" s="19"/>
      <c r="AGJ268" s="19"/>
      <c r="AGK268" s="19"/>
      <c r="AGL268" s="19"/>
      <c r="AGM268" s="19"/>
      <c r="AGN268" s="19"/>
      <c r="AGO268" s="19"/>
      <c r="AGP268" s="19"/>
      <c r="AGQ268" s="19"/>
      <c r="AGR268" s="19"/>
      <c r="AGS268" s="19"/>
      <c r="AGT268" s="19"/>
      <c r="AGU268" s="19"/>
      <c r="AGV268" s="19"/>
      <c r="AGW268" s="19"/>
      <c r="AGX268" s="19"/>
      <c r="AGY268" s="19"/>
      <c r="AGZ268" s="19"/>
      <c r="AHA268" s="19"/>
      <c r="AHB268" s="19"/>
      <c r="AHC268" s="19"/>
      <c r="AHD268" s="19"/>
      <c r="AHE268" s="19"/>
      <c r="AHF268" s="19"/>
      <c r="AHG268" s="19"/>
      <c r="AHH268" s="19"/>
      <c r="AHI268" s="19"/>
      <c r="AHJ268" s="19"/>
      <c r="AHK268" s="19"/>
      <c r="AHL268" s="19"/>
      <c r="AHM268" s="19"/>
      <c r="AHN268" s="19"/>
      <c r="AHO268" s="19"/>
      <c r="AHP268" s="19"/>
      <c r="AHQ268" s="19"/>
      <c r="AHR268" s="19"/>
      <c r="AHS268" s="19"/>
      <c r="AHT268" s="19"/>
      <c r="AHU268" s="19"/>
      <c r="AHV268" s="19"/>
      <c r="AHW268" s="19"/>
      <c r="AHX268" s="19"/>
      <c r="AHY268" s="19"/>
      <c r="AHZ268" s="19"/>
      <c r="AIA268" s="19"/>
      <c r="AIB268" s="19"/>
      <c r="AIC268" s="19"/>
      <c r="AID268" s="19"/>
      <c r="AIE268" s="19"/>
      <c r="AIF268" s="19"/>
      <c r="AIG268" s="19"/>
      <c r="AIH268" s="19"/>
      <c r="AII268" s="19"/>
      <c r="AIJ268" s="19"/>
      <c r="AIK268" s="19"/>
      <c r="AIL268" s="19"/>
      <c r="AIM268" s="19"/>
      <c r="AIN268" s="19"/>
      <c r="AIO268" s="19"/>
      <c r="AIP268" s="19"/>
      <c r="AIQ268" s="19"/>
      <c r="AIR268" s="19"/>
      <c r="AIS268" s="19"/>
      <c r="AIT268" s="19"/>
      <c r="AIU268" s="19"/>
      <c r="AIV268" s="19"/>
      <c r="AIW268" s="19"/>
      <c r="AIX268" s="19"/>
      <c r="AIY268" s="19"/>
      <c r="AIZ268" s="19"/>
      <c r="AJA268" s="19"/>
      <c r="AJB268" s="19"/>
      <c r="AJC268" s="19"/>
      <c r="AJD268" s="19"/>
      <c r="AJE268" s="19"/>
      <c r="AJF268" s="19"/>
      <c r="AJG268" s="19"/>
      <c r="AJH268" s="19"/>
      <c r="AJI268" s="19"/>
      <c r="AJJ268" s="19"/>
      <c r="AJK268" s="19"/>
      <c r="AJL268" s="19"/>
      <c r="AJM268" s="19"/>
      <c r="AJN268" s="19"/>
      <c r="AJO268" s="19"/>
      <c r="AJP268" s="19"/>
      <c r="AJQ268" s="19"/>
      <c r="AJR268" s="19"/>
      <c r="AJS268" s="19"/>
      <c r="AJT268" s="19"/>
      <c r="AJU268" s="19"/>
      <c r="AJV268" s="19"/>
      <c r="AJW268" s="19"/>
      <c r="AJX268" s="19"/>
      <c r="AJY268" s="19"/>
      <c r="AJZ268" s="19"/>
      <c r="AKA268" s="19"/>
      <c r="AKB268" s="19"/>
      <c r="AKC268" s="19"/>
      <c r="AKD268" s="19"/>
      <c r="AKE268" s="19"/>
      <c r="AKF268" s="19"/>
      <c r="AKG268" s="19"/>
      <c r="AKH268" s="19"/>
      <c r="AKI268" s="19"/>
      <c r="AKJ268" s="19"/>
      <c r="AKK268" s="19"/>
      <c r="AKL268" s="19"/>
      <c r="AKM268" s="19"/>
      <c r="AKN268" s="19"/>
      <c r="AKO268" s="19"/>
      <c r="AKP268" s="19"/>
      <c r="AKQ268" s="19"/>
      <c r="AKR268" s="19"/>
      <c r="AKS268" s="19"/>
      <c r="AKT268" s="19"/>
      <c r="AKU268" s="19"/>
      <c r="AKV268" s="19"/>
      <c r="AKW268" s="19"/>
      <c r="AKX268" s="19"/>
      <c r="AKY268" s="19"/>
      <c r="AKZ268" s="19"/>
      <c r="ALA268" s="19"/>
      <c r="ALB268" s="19"/>
      <c r="ALC268" s="19"/>
      <c r="ALD268" s="19"/>
      <c r="ALE268" s="19"/>
      <c r="ALF268" s="19"/>
      <c r="ALG268" s="19"/>
      <c r="ALH268" s="19"/>
      <c r="ALI268" s="19"/>
      <c r="ALJ268" s="19"/>
      <c r="ALK268" s="19"/>
      <c r="ALL268" s="19"/>
      <c r="ALM268" s="19"/>
      <c r="ALN268" s="19"/>
      <c r="ALO268" s="19"/>
      <c r="ALP268" s="19"/>
      <c r="ALQ268" s="19"/>
      <c r="ALR268" s="19"/>
      <c r="ALS268" s="19"/>
      <c r="ALT268" s="19"/>
      <c r="ALU268" s="19"/>
      <c r="ALV268" s="19"/>
      <c r="ALW268" s="19"/>
      <c r="ALX268" s="19"/>
      <c r="ALY268" s="19"/>
      <c r="ALZ268" s="19"/>
      <c r="AMA268" s="19"/>
      <c r="AMB268" s="19"/>
      <c r="AMC268" s="19"/>
      <c r="AMD268" s="19"/>
      <c r="AME268" s="19"/>
      <c r="AMF268" s="19"/>
      <c r="AMG268" s="19"/>
      <c r="AMH268" s="19"/>
      <c r="AMI268" s="19"/>
      <c r="AMJ268" s="19"/>
    </row>
    <row r="269" spans="1:1024" s="185" customFormat="1" hidden="1">
      <c r="A269" s="178"/>
      <c r="B269" s="179"/>
      <c r="C269" s="180"/>
      <c r="D269" s="181"/>
      <c r="E269" s="181"/>
      <c r="F269" s="66"/>
      <c r="G269" s="182"/>
      <c r="H269" s="183"/>
      <c r="I269" s="183"/>
      <c r="J269" s="180"/>
      <c r="K269" s="180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  <c r="GT269" s="19"/>
      <c r="GU269" s="19"/>
      <c r="GV269" s="19"/>
      <c r="GW269" s="19"/>
      <c r="GX269" s="19"/>
      <c r="GY269" s="19"/>
      <c r="GZ269" s="19"/>
      <c r="HA269" s="19"/>
      <c r="HB269" s="19"/>
      <c r="HC269" s="19"/>
      <c r="HD269" s="19"/>
      <c r="HE269" s="19"/>
      <c r="HF269" s="19"/>
      <c r="HG269" s="19"/>
      <c r="HH269" s="19"/>
      <c r="HI269" s="19"/>
      <c r="HJ269" s="19"/>
      <c r="HK269" s="19"/>
      <c r="HL269" s="19"/>
      <c r="HM269" s="19"/>
      <c r="HN269" s="19"/>
      <c r="HO269" s="19"/>
      <c r="HP269" s="19"/>
      <c r="HQ269" s="19"/>
      <c r="HR269" s="19"/>
      <c r="HS269" s="19"/>
      <c r="HT269" s="19"/>
      <c r="HU269" s="19"/>
      <c r="HV269" s="19"/>
      <c r="HW269" s="19"/>
      <c r="HX269" s="19"/>
      <c r="HY269" s="19"/>
      <c r="HZ269" s="19"/>
      <c r="IA269" s="19"/>
      <c r="IB269" s="19"/>
      <c r="IC269" s="19"/>
      <c r="ID269" s="19"/>
      <c r="IE269" s="19"/>
      <c r="IF269" s="19"/>
      <c r="IG269" s="19"/>
      <c r="IH269" s="19"/>
      <c r="II269" s="19"/>
      <c r="IJ269" s="19"/>
      <c r="IK269" s="19"/>
      <c r="IL269" s="19"/>
      <c r="IM269" s="19"/>
      <c r="IN269" s="19"/>
      <c r="IO269" s="19"/>
      <c r="IP269" s="19"/>
      <c r="IQ269" s="19"/>
      <c r="IR269" s="19"/>
      <c r="IS269" s="19"/>
      <c r="IT269" s="19"/>
      <c r="IU269" s="19"/>
      <c r="IV269" s="19"/>
      <c r="IW269" s="19"/>
      <c r="IX269" s="19"/>
      <c r="IY269" s="19"/>
      <c r="IZ269" s="19"/>
      <c r="JA269" s="19"/>
      <c r="JB269" s="19"/>
      <c r="JC269" s="19"/>
      <c r="JD269" s="19"/>
      <c r="JE269" s="19"/>
      <c r="JF269" s="19"/>
      <c r="JG269" s="19"/>
      <c r="JH269" s="19"/>
      <c r="JI269" s="19"/>
      <c r="JJ269" s="19"/>
      <c r="JK269" s="19"/>
      <c r="JL269" s="19"/>
      <c r="JM269" s="19"/>
      <c r="JN269" s="19"/>
      <c r="JO269" s="19"/>
      <c r="JP269" s="19"/>
      <c r="JQ269" s="19"/>
      <c r="JR269" s="19"/>
      <c r="JS269" s="19"/>
      <c r="JT269" s="19"/>
      <c r="JU269" s="19"/>
      <c r="JV269" s="19"/>
      <c r="JW269" s="19"/>
      <c r="JX269" s="19"/>
      <c r="JY269" s="19"/>
      <c r="JZ269" s="19"/>
      <c r="KA269" s="19"/>
      <c r="KB269" s="19"/>
      <c r="KC269" s="19"/>
      <c r="KD269" s="19"/>
      <c r="KE269" s="19"/>
      <c r="KF269" s="19"/>
      <c r="KG269" s="19"/>
      <c r="KH269" s="19"/>
      <c r="KI269" s="19"/>
      <c r="KJ269" s="19"/>
      <c r="KK269" s="19"/>
      <c r="KL269" s="19"/>
      <c r="KM269" s="19"/>
      <c r="KN269" s="19"/>
      <c r="KO269" s="19"/>
      <c r="KP269" s="19"/>
      <c r="KQ269" s="19"/>
      <c r="KR269" s="19"/>
      <c r="KS269" s="19"/>
      <c r="KT269" s="19"/>
      <c r="KU269" s="19"/>
      <c r="KV269" s="19"/>
      <c r="KW269" s="19"/>
      <c r="KX269" s="19"/>
      <c r="KY269" s="19"/>
      <c r="KZ269" s="19"/>
      <c r="LA269" s="19"/>
      <c r="LB269" s="19"/>
      <c r="LC269" s="19"/>
      <c r="LD269" s="19"/>
      <c r="LE269" s="19"/>
      <c r="LF269" s="19"/>
      <c r="LG269" s="19"/>
      <c r="LH269" s="19"/>
      <c r="LI269" s="19"/>
      <c r="LJ269" s="19"/>
      <c r="LK269" s="19"/>
      <c r="LL269" s="19"/>
      <c r="LM269" s="19"/>
      <c r="LN269" s="19"/>
      <c r="LO269" s="19"/>
      <c r="LP269" s="19"/>
      <c r="LQ269" s="19"/>
      <c r="LR269" s="19"/>
      <c r="LS269" s="19"/>
      <c r="LT269" s="19"/>
      <c r="LU269" s="19"/>
      <c r="LV269" s="19"/>
      <c r="LW269" s="19"/>
      <c r="LX269" s="19"/>
      <c r="LY269" s="19"/>
      <c r="LZ269" s="19"/>
      <c r="MA269" s="19"/>
      <c r="MB269" s="19"/>
      <c r="MC269" s="19"/>
      <c r="MD269" s="19"/>
      <c r="ME269" s="19"/>
      <c r="MF269" s="19"/>
      <c r="MG269" s="19"/>
      <c r="MH269" s="19"/>
      <c r="MI269" s="19"/>
      <c r="MJ269" s="19"/>
      <c r="MK269" s="19"/>
      <c r="ML269" s="19"/>
      <c r="MM269" s="19"/>
      <c r="MN269" s="19"/>
      <c r="MO269" s="19"/>
      <c r="MP269" s="19"/>
      <c r="MQ269" s="19"/>
      <c r="MR269" s="19"/>
      <c r="MS269" s="19"/>
      <c r="MT269" s="19"/>
      <c r="MU269" s="19"/>
      <c r="MV269" s="19"/>
      <c r="MW269" s="19"/>
      <c r="MX269" s="19"/>
      <c r="MY269" s="19"/>
      <c r="MZ269" s="19"/>
      <c r="NA269" s="19"/>
      <c r="NB269" s="19"/>
      <c r="NC269" s="19"/>
      <c r="ND269" s="19"/>
      <c r="NE269" s="19"/>
      <c r="NF269" s="19"/>
      <c r="NG269" s="19"/>
      <c r="NH269" s="19"/>
      <c r="NI269" s="19"/>
      <c r="NJ269" s="19"/>
      <c r="NK269" s="19"/>
      <c r="NL269" s="19"/>
      <c r="NM269" s="19"/>
      <c r="NN269" s="19"/>
      <c r="NO269" s="19"/>
      <c r="NP269" s="19"/>
      <c r="NQ269" s="19"/>
      <c r="NR269" s="19"/>
      <c r="NS269" s="19"/>
      <c r="NT269" s="19"/>
      <c r="NU269" s="19"/>
      <c r="NV269" s="19"/>
      <c r="NW269" s="19"/>
      <c r="NX269" s="19"/>
      <c r="NY269" s="19"/>
      <c r="NZ269" s="19"/>
      <c r="OA269" s="19"/>
      <c r="OB269" s="19"/>
      <c r="OC269" s="19"/>
      <c r="OD269" s="19"/>
      <c r="OE269" s="19"/>
      <c r="OF269" s="19"/>
      <c r="OG269" s="19"/>
      <c r="OH269" s="19"/>
      <c r="OI269" s="19"/>
      <c r="OJ269" s="19"/>
      <c r="OK269" s="19"/>
      <c r="OL269" s="19"/>
      <c r="OM269" s="19"/>
      <c r="ON269" s="19"/>
      <c r="OO269" s="19"/>
      <c r="OP269" s="19"/>
      <c r="OQ269" s="19"/>
      <c r="OR269" s="19"/>
      <c r="OS269" s="19"/>
      <c r="OT269" s="19"/>
      <c r="OU269" s="19"/>
      <c r="OV269" s="19"/>
      <c r="OW269" s="19"/>
      <c r="OX269" s="19"/>
      <c r="OY269" s="19"/>
      <c r="OZ269" s="19"/>
      <c r="PA269" s="19"/>
      <c r="PB269" s="19"/>
      <c r="PC269" s="19"/>
      <c r="PD269" s="19"/>
      <c r="PE269" s="19"/>
      <c r="PF269" s="19"/>
      <c r="PG269" s="19"/>
      <c r="PH269" s="19"/>
      <c r="PI269" s="19"/>
      <c r="PJ269" s="19"/>
      <c r="PK269" s="19"/>
      <c r="PL269" s="19"/>
      <c r="PM269" s="19"/>
      <c r="PN269" s="19"/>
      <c r="PO269" s="19"/>
      <c r="PP269" s="19"/>
      <c r="PQ269" s="19"/>
      <c r="PR269" s="19"/>
      <c r="PS269" s="19"/>
      <c r="PT269" s="19"/>
      <c r="PU269" s="19"/>
      <c r="PV269" s="19"/>
      <c r="PW269" s="19"/>
      <c r="PX269" s="19"/>
      <c r="PY269" s="19"/>
      <c r="PZ269" s="19"/>
      <c r="QA269" s="19"/>
      <c r="QB269" s="19"/>
      <c r="QC269" s="19"/>
      <c r="QD269" s="19"/>
      <c r="QE269" s="19"/>
      <c r="QF269" s="19"/>
      <c r="QG269" s="19"/>
      <c r="QH269" s="19"/>
      <c r="QI269" s="19"/>
      <c r="QJ269" s="19"/>
      <c r="QK269" s="19"/>
      <c r="QL269" s="19"/>
      <c r="QM269" s="19"/>
      <c r="QN269" s="19"/>
      <c r="QO269" s="19"/>
      <c r="QP269" s="19"/>
      <c r="QQ269" s="19"/>
      <c r="QR269" s="19"/>
      <c r="QS269" s="19"/>
      <c r="QT269" s="19"/>
      <c r="QU269" s="19"/>
      <c r="QV269" s="19"/>
      <c r="QW269" s="19"/>
      <c r="QX269" s="19"/>
      <c r="QY269" s="19"/>
      <c r="QZ269" s="19"/>
      <c r="RA269" s="19"/>
      <c r="RB269" s="19"/>
      <c r="RC269" s="19"/>
      <c r="RD269" s="19"/>
      <c r="RE269" s="19"/>
      <c r="RF269" s="19"/>
      <c r="RG269" s="19"/>
      <c r="RH269" s="19"/>
      <c r="RI269" s="19"/>
      <c r="RJ269" s="19"/>
      <c r="RK269" s="19"/>
      <c r="RL269" s="19"/>
      <c r="RM269" s="19"/>
      <c r="RN269" s="19"/>
      <c r="RO269" s="19"/>
      <c r="RP269" s="19"/>
      <c r="RQ269" s="19"/>
      <c r="RR269" s="19"/>
      <c r="RS269" s="19"/>
      <c r="RT269" s="19"/>
      <c r="RU269" s="19"/>
      <c r="RV269" s="19"/>
      <c r="RW269" s="19"/>
      <c r="RX269" s="19"/>
      <c r="RY269" s="19"/>
      <c r="RZ269" s="19"/>
      <c r="SA269" s="19"/>
      <c r="SB269" s="19"/>
      <c r="SC269" s="19"/>
      <c r="SD269" s="19"/>
      <c r="SE269" s="19"/>
      <c r="SF269" s="19"/>
      <c r="SG269" s="19"/>
      <c r="SH269" s="19"/>
      <c r="SI269" s="19"/>
      <c r="SJ269" s="19"/>
      <c r="SK269" s="19"/>
      <c r="SL269" s="19"/>
      <c r="SM269" s="19"/>
      <c r="SN269" s="19"/>
      <c r="SO269" s="19"/>
      <c r="SP269" s="19"/>
      <c r="SQ269" s="19"/>
      <c r="SR269" s="19"/>
      <c r="SS269" s="19"/>
      <c r="ST269" s="19"/>
      <c r="SU269" s="19"/>
      <c r="SV269" s="19"/>
      <c r="SW269" s="19"/>
      <c r="SX269" s="19"/>
      <c r="SY269" s="19"/>
      <c r="SZ269" s="19"/>
      <c r="TA269" s="19"/>
      <c r="TB269" s="19"/>
      <c r="TC269" s="19"/>
      <c r="TD269" s="19"/>
      <c r="TE269" s="19"/>
      <c r="TF269" s="19"/>
      <c r="TG269" s="19"/>
      <c r="TH269" s="19"/>
      <c r="TI269" s="19"/>
      <c r="TJ269" s="19"/>
      <c r="TK269" s="19"/>
      <c r="TL269" s="19"/>
      <c r="TM269" s="19"/>
      <c r="TN269" s="19"/>
      <c r="TO269" s="19"/>
      <c r="TP269" s="19"/>
      <c r="TQ269" s="19"/>
      <c r="TR269" s="19"/>
      <c r="TS269" s="19"/>
      <c r="TT269" s="19"/>
      <c r="TU269" s="19"/>
      <c r="TV269" s="19"/>
      <c r="TW269" s="19"/>
      <c r="TX269" s="19"/>
      <c r="TY269" s="19"/>
      <c r="TZ269" s="19"/>
      <c r="UA269" s="19"/>
      <c r="UB269" s="19"/>
      <c r="UC269" s="19"/>
      <c r="UD269" s="19"/>
      <c r="UE269" s="19"/>
      <c r="UF269" s="19"/>
      <c r="UG269" s="19"/>
      <c r="UH269" s="19"/>
      <c r="UI269" s="19"/>
      <c r="UJ269" s="19"/>
      <c r="UK269" s="19"/>
      <c r="UL269" s="19"/>
      <c r="UM269" s="19"/>
      <c r="UN269" s="19"/>
      <c r="UO269" s="19"/>
      <c r="UP269" s="19"/>
      <c r="UQ269" s="19"/>
      <c r="UR269" s="19"/>
      <c r="US269" s="19"/>
      <c r="UT269" s="19"/>
      <c r="UU269" s="19"/>
      <c r="UV269" s="19"/>
      <c r="UW269" s="19"/>
      <c r="UX269" s="19"/>
      <c r="UY269" s="19"/>
      <c r="UZ269" s="19"/>
      <c r="VA269" s="19"/>
      <c r="VB269" s="19"/>
      <c r="VC269" s="19"/>
      <c r="VD269" s="19"/>
      <c r="VE269" s="19"/>
      <c r="VF269" s="19"/>
      <c r="VG269" s="19"/>
      <c r="VH269" s="19"/>
      <c r="VI269" s="19"/>
      <c r="VJ269" s="19"/>
      <c r="VK269" s="19"/>
      <c r="VL269" s="19"/>
      <c r="VM269" s="19"/>
      <c r="VN269" s="19"/>
      <c r="VO269" s="19"/>
      <c r="VP269" s="19"/>
      <c r="VQ269" s="19"/>
      <c r="VR269" s="19"/>
      <c r="VS269" s="19"/>
      <c r="VT269" s="19"/>
      <c r="VU269" s="19"/>
      <c r="VV269" s="19"/>
      <c r="VW269" s="19"/>
      <c r="VX269" s="19"/>
      <c r="VY269" s="19"/>
      <c r="VZ269" s="19"/>
      <c r="WA269" s="19"/>
      <c r="WB269" s="19"/>
      <c r="WC269" s="19"/>
      <c r="WD269" s="19"/>
      <c r="WE269" s="19"/>
      <c r="WF269" s="19"/>
      <c r="WG269" s="19"/>
      <c r="WH269" s="19"/>
      <c r="WI269" s="19"/>
      <c r="WJ269" s="19"/>
      <c r="WK269" s="19"/>
      <c r="WL269" s="19"/>
      <c r="WM269" s="19"/>
      <c r="WN269" s="19"/>
      <c r="WO269" s="19"/>
      <c r="WP269" s="19"/>
      <c r="WQ269" s="19"/>
      <c r="WR269" s="19"/>
      <c r="WS269" s="19"/>
      <c r="WT269" s="19"/>
      <c r="WU269" s="19"/>
      <c r="WV269" s="19"/>
      <c r="WW269" s="19"/>
      <c r="WX269" s="19"/>
      <c r="WY269" s="19"/>
      <c r="WZ269" s="19"/>
      <c r="XA269" s="19"/>
      <c r="XB269" s="19"/>
      <c r="XC269" s="19"/>
      <c r="XD269" s="19"/>
      <c r="XE269" s="19"/>
      <c r="XF269" s="19"/>
      <c r="XG269" s="19"/>
      <c r="XH269" s="19"/>
      <c r="XI269" s="19"/>
      <c r="XJ269" s="19"/>
      <c r="XK269" s="19"/>
      <c r="XL269" s="19"/>
      <c r="XM269" s="19"/>
      <c r="XN269" s="19"/>
      <c r="XO269" s="19"/>
      <c r="XP269" s="19"/>
      <c r="XQ269" s="19"/>
      <c r="XR269" s="19"/>
      <c r="XS269" s="19"/>
      <c r="XT269" s="19"/>
      <c r="XU269" s="19"/>
      <c r="XV269" s="19"/>
      <c r="XW269" s="19"/>
      <c r="XX269" s="19"/>
      <c r="XY269" s="19"/>
      <c r="XZ269" s="19"/>
      <c r="YA269" s="19"/>
      <c r="YB269" s="19"/>
      <c r="YC269" s="19"/>
      <c r="YD269" s="19"/>
      <c r="YE269" s="19"/>
      <c r="YF269" s="19"/>
      <c r="YG269" s="19"/>
      <c r="YH269" s="19"/>
      <c r="YI269" s="19"/>
      <c r="YJ269" s="19"/>
      <c r="YK269" s="19"/>
      <c r="YL269" s="19"/>
      <c r="YM269" s="19"/>
      <c r="YN269" s="19"/>
      <c r="YO269" s="19"/>
      <c r="YP269" s="19"/>
      <c r="YQ269" s="19"/>
      <c r="YR269" s="19"/>
      <c r="YS269" s="19"/>
      <c r="YT269" s="19"/>
      <c r="YU269" s="19"/>
      <c r="YV269" s="19"/>
      <c r="YW269" s="19"/>
      <c r="YX269" s="19"/>
      <c r="YY269" s="19"/>
      <c r="YZ269" s="19"/>
      <c r="ZA269" s="19"/>
      <c r="ZB269" s="19"/>
      <c r="ZC269" s="19"/>
      <c r="ZD269" s="19"/>
      <c r="ZE269" s="19"/>
      <c r="ZF269" s="19"/>
      <c r="ZG269" s="19"/>
      <c r="ZH269" s="19"/>
      <c r="ZI269" s="19"/>
      <c r="ZJ269" s="19"/>
      <c r="ZK269" s="19"/>
      <c r="ZL269" s="19"/>
      <c r="ZM269" s="19"/>
      <c r="ZN269" s="19"/>
      <c r="ZO269" s="19"/>
      <c r="ZP269" s="19"/>
      <c r="ZQ269" s="19"/>
      <c r="ZR269" s="19"/>
      <c r="ZS269" s="19"/>
      <c r="ZT269" s="19"/>
      <c r="ZU269" s="19"/>
      <c r="ZV269" s="19"/>
      <c r="ZW269" s="19"/>
      <c r="ZX269" s="19"/>
      <c r="ZY269" s="19"/>
      <c r="ZZ269" s="19"/>
      <c r="AAA269" s="19"/>
      <c r="AAB269" s="19"/>
      <c r="AAC269" s="19"/>
      <c r="AAD269" s="19"/>
      <c r="AAE269" s="19"/>
      <c r="AAF269" s="19"/>
      <c r="AAG269" s="19"/>
      <c r="AAH269" s="19"/>
      <c r="AAI269" s="19"/>
      <c r="AAJ269" s="19"/>
      <c r="AAK269" s="19"/>
      <c r="AAL269" s="19"/>
      <c r="AAM269" s="19"/>
      <c r="AAN269" s="19"/>
      <c r="AAO269" s="19"/>
      <c r="AAP269" s="19"/>
      <c r="AAQ269" s="19"/>
      <c r="AAR269" s="19"/>
      <c r="AAS269" s="19"/>
      <c r="AAT269" s="19"/>
      <c r="AAU269" s="19"/>
      <c r="AAV269" s="19"/>
      <c r="AAW269" s="19"/>
      <c r="AAX269" s="19"/>
      <c r="AAY269" s="19"/>
      <c r="AAZ269" s="19"/>
      <c r="ABA269" s="19"/>
      <c r="ABB269" s="19"/>
      <c r="ABC269" s="19"/>
      <c r="ABD269" s="19"/>
      <c r="ABE269" s="19"/>
      <c r="ABF269" s="19"/>
      <c r="ABG269" s="19"/>
      <c r="ABH269" s="19"/>
      <c r="ABI269" s="19"/>
      <c r="ABJ269" s="19"/>
      <c r="ABK269" s="19"/>
      <c r="ABL269" s="19"/>
      <c r="ABM269" s="19"/>
      <c r="ABN269" s="19"/>
      <c r="ABO269" s="19"/>
      <c r="ABP269" s="19"/>
      <c r="ABQ269" s="19"/>
      <c r="ABR269" s="19"/>
      <c r="ABS269" s="19"/>
      <c r="ABT269" s="19"/>
      <c r="ABU269" s="19"/>
      <c r="ABV269" s="19"/>
      <c r="ABW269" s="19"/>
      <c r="ABX269" s="19"/>
      <c r="ABY269" s="19"/>
      <c r="ABZ269" s="19"/>
      <c r="ACA269" s="19"/>
      <c r="ACB269" s="19"/>
      <c r="ACC269" s="19"/>
      <c r="ACD269" s="19"/>
      <c r="ACE269" s="19"/>
      <c r="ACF269" s="19"/>
      <c r="ACG269" s="19"/>
      <c r="ACH269" s="19"/>
      <c r="ACI269" s="19"/>
      <c r="ACJ269" s="19"/>
      <c r="ACK269" s="19"/>
      <c r="ACL269" s="19"/>
      <c r="ACM269" s="19"/>
      <c r="ACN269" s="19"/>
      <c r="ACO269" s="19"/>
      <c r="ACP269" s="19"/>
      <c r="ACQ269" s="19"/>
      <c r="ACR269" s="19"/>
      <c r="ACS269" s="19"/>
      <c r="ACT269" s="19"/>
      <c r="ACU269" s="19"/>
      <c r="ACV269" s="19"/>
      <c r="ACW269" s="19"/>
      <c r="ACX269" s="19"/>
      <c r="ACY269" s="19"/>
      <c r="ACZ269" s="19"/>
      <c r="ADA269" s="19"/>
      <c r="ADB269" s="19"/>
      <c r="ADC269" s="19"/>
      <c r="ADD269" s="19"/>
      <c r="ADE269" s="19"/>
      <c r="ADF269" s="19"/>
      <c r="ADG269" s="19"/>
      <c r="ADH269" s="19"/>
      <c r="ADI269" s="19"/>
      <c r="ADJ269" s="19"/>
      <c r="ADK269" s="19"/>
      <c r="ADL269" s="19"/>
      <c r="ADM269" s="19"/>
      <c r="ADN269" s="19"/>
      <c r="ADO269" s="19"/>
      <c r="ADP269" s="19"/>
      <c r="ADQ269" s="19"/>
      <c r="ADR269" s="19"/>
      <c r="ADS269" s="19"/>
      <c r="ADT269" s="19"/>
      <c r="ADU269" s="19"/>
      <c r="ADV269" s="19"/>
      <c r="ADW269" s="19"/>
      <c r="ADX269" s="19"/>
      <c r="ADY269" s="19"/>
      <c r="ADZ269" s="19"/>
      <c r="AEA269" s="19"/>
      <c r="AEB269" s="19"/>
      <c r="AEC269" s="19"/>
      <c r="AED269" s="19"/>
      <c r="AEE269" s="19"/>
      <c r="AEF269" s="19"/>
      <c r="AEG269" s="19"/>
      <c r="AEH269" s="19"/>
      <c r="AEI269" s="19"/>
      <c r="AEJ269" s="19"/>
      <c r="AEK269" s="19"/>
      <c r="AEL269" s="19"/>
      <c r="AEM269" s="19"/>
      <c r="AEN269" s="19"/>
      <c r="AEO269" s="19"/>
      <c r="AEP269" s="19"/>
      <c r="AEQ269" s="19"/>
      <c r="AER269" s="19"/>
      <c r="AES269" s="19"/>
      <c r="AET269" s="19"/>
      <c r="AEU269" s="19"/>
      <c r="AEV269" s="19"/>
      <c r="AEW269" s="19"/>
      <c r="AEX269" s="19"/>
      <c r="AEY269" s="19"/>
      <c r="AEZ269" s="19"/>
      <c r="AFA269" s="19"/>
      <c r="AFB269" s="19"/>
      <c r="AFC269" s="19"/>
      <c r="AFD269" s="19"/>
      <c r="AFE269" s="19"/>
      <c r="AFF269" s="19"/>
      <c r="AFG269" s="19"/>
      <c r="AFH269" s="19"/>
      <c r="AFI269" s="19"/>
      <c r="AFJ269" s="19"/>
      <c r="AFK269" s="19"/>
      <c r="AFL269" s="19"/>
      <c r="AFM269" s="19"/>
      <c r="AFN269" s="19"/>
      <c r="AFO269" s="19"/>
      <c r="AFP269" s="19"/>
      <c r="AFQ269" s="19"/>
      <c r="AFR269" s="19"/>
      <c r="AFS269" s="19"/>
      <c r="AFT269" s="19"/>
      <c r="AFU269" s="19"/>
      <c r="AFV269" s="19"/>
      <c r="AFW269" s="19"/>
      <c r="AFX269" s="19"/>
      <c r="AFY269" s="19"/>
      <c r="AFZ269" s="19"/>
      <c r="AGA269" s="19"/>
      <c r="AGB269" s="19"/>
      <c r="AGC269" s="19"/>
      <c r="AGD269" s="19"/>
      <c r="AGE269" s="19"/>
      <c r="AGF269" s="19"/>
      <c r="AGG269" s="19"/>
      <c r="AGH269" s="19"/>
      <c r="AGI269" s="19"/>
      <c r="AGJ269" s="19"/>
      <c r="AGK269" s="19"/>
      <c r="AGL269" s="19"/>
      <c r="AGM269" s="19"/>
      <c r="AGN269" s="19"/>
      <c r="AGO269" s="19"/>
      <c r="AGP269" s="19"/>
      <c r="AGQ269" s="19"/>
      <c r="AGR269" s="19"/>
      <c r="AGS269" s="19"/>
      <c r="AGT269" s="19"/>
      <c r="AGU269" s="19"/>
      <c r="AGV269" s="19"/>
      <c r="AGW269" s="19"/>
      <c r="AGX269" s="19"/>
      <c r="AGY269" s="19"/>
      <c r="AGZ269" s="19"/>
      <c r="AHA269" s="19"/>
      <c r="AHB269" s="19"/>
      <c r="AHC269" s="19"/>
      <c r="AHD269" s="19"/>
      <c r="AHE269" s="19"/>
      <c r="AHF269" s="19"/>
      <c r="AHG269" s="19"/>
      <c r="AHH269" s="19"/>
      <c r="AHI269" s="19"/>
      <c r="AHJ269" s="19"/>
      <c r="AHK269" s="19"/>
      <c r="AHL269" s="19"/>
      <c r="AHM269" s="19"/>
      <c r="AHN269" s="19"/>
      <c r="AHO269" s="19"/>
      <c r="AHP269" s="19"/>
      <c r="AHQ269" s="19"/>
      <c r="AHR269" s="19"/>
      <c r="AHS269" s="19"/>
      <c r="AHT269" s="19"/>
      <c r="AHU269" s="19"/>
      <c r="AHV269" s="19"/>
      <c r="AHW269" s="19"/>
      <c r="AHX269" s="19"/>
      <c r="AHY269" s="19"/>
      <c r="AHZ269" s="19"/>
      <c r="AIA269" s="19"/>
      <c r="AIB269" s="19"/>
      <c r="AIC269" s="19"/>
      <c r="AID269" s="19"/>
      <c r="AIE269" s="19"/>
      <c r="AIF269" s="19"/>
      <c r="AIG269" s="19"/>
      <c r="AIH269" s="19"/>
      <c r="AII269" s="19"/>
      <c r="AIJ269" s="19"/>
      <c r="AIK269" s="19"/>
      <c r="AIL269" s="19"/>
      <c r="AIM269" s="19"/>
      <c r="AIN269" s="19"/>
      <c r="AIO269" s="19"/>
      <c r="AIP269" s="19"/>
      <c r="AIQ269" s="19"/>
      <c r="AIR269" s="19"/>
      <c r="AIS269" s="19"/>
      <c r="AIT269" s="19"/>
      <c r="AIU269" s="19"/>
      <c r="AIV269" s="19"/>
      <c r="AIW269" s="19"/>
      <c r="AIX269" s="19"/>
      <c r="AIY269" s="19"/>
      <c r="AIZ269" s="19"/>
      <c r="AJA269" s="19"/>
      <c r="AJB269" s="19"/>
      <c r="AJC269" s="19"/>
      <c r="AJD269" s="19"/>
      <c r="AJE269" s="19"/>
      <c r="AJF269" s="19"/>
      <c r="AJG269" s="19"/>
      <c r="AJH269" s="19"/>
      <c r="AJI269" s="19"/>
      <c r="AJJ269" s="19"/>
      <c r="AJK269" s="19"/>
      <c r="AJL269" s="19"/>
      <c r="AJM269" s="19"/>
      <c r="AJN269" s="19"/>
      <c r="AJO269" s="19"/>
      <c r="AJP269" s="19"/>
      <c r="AJQ269" s="19"/>
      <c r="AJR269" s="19"/>
      <c r="AJS269" s="19"/>
      <c r="AJT269" s="19"/>
      <c r="AJU269" s="19"/>
      <c r="AJV269" s="19"/>
      <c r="AJW269" s="19"/>
      <c r="AJX269" s="19"/>
      <c r="AJY269" s="19"/>
      <c r="AJZ269" s="19"/>
      <c r="AKA269" s="19"/>
      <c r="AKB269" s="19"/>
      <c r="AKC269" s="19"/>
      <c r="AKD269" s="19"/>
      <c r="AKE269" s="19"/>
      <c r="AKF269" s="19"/>
      <c r="AKG269" s="19"/>
      <c r="AKH269" s="19"/>
      <c r="AKI269" s="19"/>
      <c r="AKJ269" s="19"/>
      <c r="AKK269" s="19"/>
      <c r="AKL269" s="19"/>
      <c r="AKM269" s="19"/>
      <c r="AKN269" s="19"/>
      <c r="AKO269" s="19"/>
      <c r="AKP269" s="19"/>
      <c r="AKQ269" s="19"/>
      <c r="AKR269" s="19"/>
      <c r="AKS269" s="19"/>
      <c r="AKT269" s="19"/>
      <c r="AKU269" s="19"/>
      <c r="AKV269" s="19"/>
      <c r="AKW269" s="19"/>
      <c r="AKX269" s="19"/>
      <c r="AKY269" s="19"/>
      <c r="AKZ269" s="19"/>
      <c r="ALA269" s="19"/>
      <c r="ALB269" s="19"/>
      <c r="ALC269" s="19"/>
      <c r="ALD269" s="19"/>
      <c r="ALE269" s="19"/>
      <c r="ALF269" s="19"/>
      <c r="ALG269" s="19"/>
      <c r="ALH269" s="19"/>
      <c r="ALI269" s="19"/>
      <c r="ALJ269" s="19"/>
      <c r="ALK269" s="19"/>
      <c r="ALL269" s="19"/>
      <c r="ALM269" s="19"/>
      <c r="ALN269" s="19"/>
      <c r="ALO269" s="19"/>
      <c r="ALP269" s="19"/>
      <c r="ALQ269" s="19"/>
      <c r="ALR269" s="19"/>
      <c r="ALS269" s="19"/>
      <c r="ALT269" s="19"/>
      <c r="ALU269" s="19"/>
      <c r="ALV269" s="19"/>
      <c r="ALW269" s="19"/>
      <c r="ALX269" s="19"/>
      <c r="ALY269" s="19"/>
      <c r="ALZ269" s="19"/>
      <c r="AMA269" s="19"/>
      <c r="AMB269" s="19"/>
      <c r="AMC269" s="19"/>
      <c r="AMD269" s="19"/>
      <c r="AME269" s="19"/>
      <c r="AMF269" s="19"/>
      <c r="AMG269" s="19"/>
      <c r="AMH269" s="19"/>
      <c r="AMI269" s="19"/>
      <c r="AMJ269" s="19"/>
    </row>
    <row r="270" spans="1:1024" s="185" customFormat="1" hidden="1">
      <c r="A270" s="178"/>
      <c r="B270" s="179"/>
      <c r="C270" s="180"/>
      <c r="D270" s="181"/>
      <c r="E270" s="181"/>
      <c r="F270" s="66"/>
      <c r="G270" s="182"/>
      <c r="H270" s="183"/>
      <c r="I270" s="183"/>
      <c r="J270" s="180"/>
      <c r="K270" s="180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A270" s="19"/>
      <c r="CB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  <c r="CM270" s="19"/>
      <c r="CN270" s="19"/>
      <c r="CO270" s="19"/>
      <c r="CP270" s="19"/>
      <c r="CQ270" s="19"/>
      <c r="CR270" s="19"/>
      <c r="CS270" s="19"/>
      <c r="CT270" s="19"/>
      <c r="CU270" s="19"/>
      <c r="CV270" s="19"/>
      <c r="CW270" s="19"/>
      <c r="CX270" s="19"/>
      <c r="CY270" s="19"/>
      <c r="CZ270" s="19"/>
      <c r="DA270" s="19"/>
      <c r="DB270" s="19"/>
      <c r="DC270" s="19"/>
      <c r="DD270" s="19"/>
      <c r="DE270" s="19"/>
      <c r="DF270" s="19"/>
      <c r="DG270" s="19"/>
      <c r="DH270" s="19"/>
      <c r="DI270" s="19"/>
      <c r="DJ270" s="19"/>
      <c r="DK270" s="19"/>
      <c r="DL270" s="19"/>
      <c r="DM270" s="19"/>
      <c r="DN270" s="19"/>
      <c r="DO270" s="19"/>
      <c r="DP270" s="19"/>
      <c r="DQ270" s="19"/>
      <c r="DR270" s="19"/>
      <c r="DS270" s="19"/>
      <c r="DT270" s="19"/>
      <c r="DU270" s="19"/>
      <c r="DV270" s="19"/>
      <c r="DW270" s="19"/>
      <c r="DX270" s="19"/>
      <c r="DY270" s="19"/>
      <c r="DZ270" s="19"/>
      <c r="EA270" s="19"/>
      <c r="EB270" s="19"/>
      <c r="EC270" s="19"/>
      <c r="ED270" s="19"/>
      <c r="EE270" s="19"/>
      <c r="EF270" s="19"/>
      <c r="EG270" s="19"/>
      <c r="EH270" s="19"/>
      <c r="EI270" s="19"/>
      <c r="EJ270" s="19"/>
      <c r="EK270" s="19"/>
      <c r="EL270" s="19"/>
      <c r="EM270" s="19"/>
      <c r="EN270" s="19"/>
      <c r="EO270" s="19"/>
      <c r="EP270" s="19"/>
      <c r="EQ270" s="19"/>
      <c r="ER270" s="19"/>
      <c r="ES270" s="19"/>
      <c r="ET270" s="19"/>
      <c r="EU270" s="19"/>
      <c r="EV270" s="19"/>
      <c r="EW270" s="19"/>
      <c r="EX270" s="19"/>
      <c r="EY270" s="19"/>
      <c r="EZ270" s="19"/>
      <c r="FA270" s="19"/>
      <c r="FB270" s="19"/>
      <c r="FC270" s="19"/>
      <c r="FD270" s="19"/>
      <c r="FE270" s="19"/>
      <c r="FF270" s="19"/>
      <c r="FG270" s="19"/>
      <c r="FH270" s="19"/>
      <c r="FI270" s="19"/>
      <c r="FJ270" s="19"/>
      <c r="FK270" s="19"/>
      <c r="FL270" s="19"/>
      <c r="FM270" s="19"/>
      <c r="FN270" s="19"/>
      <c r="FO270" s="19"/>
      <c r="FP270" s="19"/>
      <c r="FQ270" s="19"/>
      <c r="FR270" s="19"/>
      <c r="FS270" s="19"/>
      <c r="FT270" s="19"/>
      <c r="FU270" s="19"/>
      <c r="FV270" s="19"/>
      <c r="FW270" s="19"/>
      <c r="FX270" s="19"/>
      <c r="FY270" s="19"/>
      <c r="FZ270" s="19"/>
      <c r="GA270" s="19"/>
      <c r="GB270" s="19"/>
      <c r="GC270" s="19"/>
      <c r="GD270" s="19"/>
      <c r="GE270" s="19"/>
      <c r="GF270" s="19"/>
      <c r="GG270" s="19"/>
      <c r="GH270" s="19"/>
      <c r="GI270" s="19"/>
      <c r="GJ270" s="19"/>
      <c r="GK270" s="19"/>
      <c r="GL270" s="19"/>
      <c r="GM270" s="19"/>
      <c r="GN270" s="19"/>
      <c r="GO270" s="19"/>
      <c r="GP270" s="19"/>
      <c r="GQ270" s="19"/>
      <c r="GR270" s="19"/>
      <c r="GS270" s="19"/>
      <c r="GT270" s="19"/>
      <c r="GU270" s="19"/>
      <c r="GV270" s="19"/>
      <c r="GW270" s="19"/>
      <c r="GX270" s="19"/>
      <c r="GY270" s="19"/>
      <c r="GZ270" s="19"/>
      <c r="HA270" s="19"/>
      <c r="HB270" s="19"/>
      <c r="HC270" s="19"/>
      <c r="HD270" s="19"/>
      <c r="HE270" s="19"/>
      <c r="HF270" s="19"/>
      <c r="HG270" s="19"/>
      <c r="HH270" s="19"/>
      <c r="HI270" s="19"/>
      <c r="HJ270" s="19"/>
      <c r="HK270" s="19"/>
      <c r="HL270" s="19"/>
      <c r="HM270" s="19"/>
      <c r="HN270" s="19"/>
      <c r="HO270" s="19"/>
      <c r="HP270" s="19"/>
      <c r="HQ270" s="19"/>
      <c r="HR270" s="19"/>
      <c r="HS270" s="19"/>
      <c r="HT270" s="19"/>
      <c r="HU270" s="19"/>
      <c r="HV270" s="19"/>
      <c r="HW270" s="19"/>
      <c r="HX270" s="19"/>
      <c r="HY270" s="19"/>
      <c r="HZ270" s="19"/>
      <c r="IA270" s="19"/>
      <c r="IB270" s="19"/>
      <c r="IC270" s="19"/>
      <c r="ID270" s="19"/>
      <c r="IE270" s="19"/>
      <c r="IF270" s="19"/>
      <c r="IG270" s="19"/>
      <c r="IH270" s="19"/>
      <c r="II270" s="19"/>
      <c r="IJ270" s="19"/>
      <c r="IK270" s="19"/>
      <c r="IL270" s="19"/>
      <c r="IM270" s="19"/>
      <c r="IN270" s="19"/>
      <c r="IO270" s="19"/>
      <c r="IP270" s="19"/>
      <c r="IQ270" s="19"/>
      <c r="IR270" s="19"/>
      <c r="IS270" s="19"/>
      <c r="IT270" s="19"/>
      <c r="IU270" s="19"/>
      <c r="IV270" s="19"/>
      <c r="IW270" s="19"/>
      <c r="IX270" s="19"/>
      <c r="IY270" s="19"/>
      <c r="IZ270" s="19"/>
      <c r="JA270" s="19"/>
      <c r="JB270" s="19"/>
      <c r="JC270" s="19"/>
      <c r="JD270" s="19"/>
      <c r="JE270" s="19"/>
      <c r="JF270" s="19"/>
      <c r="JG270" s="19"/>
      <c r="JH270" s="19"/>
      <c r="JI270" s="19"/>
      <c r="JJ270" s="19"/>
      <c r="JK270" s="19"/>
      <c r="JL270" s="19"/>
      <c r="JM270" s="19"/>
      <c r="JN270" s="19"/>
      <c r="JO270" s="19"/>
      <c r="JP270" s="19"/>
      <c r="JQ270" s="19"/>
      <c r="JR270" s="19"/>
      <c r="JS270" s="19"/>
      <c r="JT270" s="19"/>
      <c r="JU270" s="19"/>
      <c r="JV270" s="19"/>
      <c r="JW270" s="19"/>
      <c r="JX270" s="19"/>
      <c r="JY270" s="19"/>
      <c r="JZ270" s="19"/>
      <c r="KA270" s="19"/>
      <c r="KB270" s="19"/>
      <c r="KC270" s="19"/>
      <c r="KD270" s="19"/>
      <c r="KE270" s="19"/>
      <c r="KF270" s="19"/>
      <c r="KG270" s="19"/>
      <c r="KH270" s="19"/>
      <c r="KI270" s="19"/>
      <c r="KJ270" s="19"/>
      <c r="KK270" s="19"/>
      <c r="KL270" s="19"/>
      <c r="KM270" s="19"/>
      <c r="KN270" s="19"/>
      <c r="KO270" s="19"/>
      <c r="KP270" s="19"/>
      <c r="KQ270" s="19"/>
      <c r="KR270" s="19"/>
      <c r="KS270" s="19"/>
      <c r="KT270" s="19"/>
      <c r="KU270" s="19"/>
      <c r="KV270" s="19"/>
      <c r="KW270" s="19"/>
      <c r="KX270" s="19"/>
      <c r="KY270" s="19"/>
      <c r="KZ270" s="19"/>
      <c r="LA270" s="19"/>
      <c r="LB270" s="19"/>
      <c r="LC270" s="19"/>
      <c r="LD270" s="19"/>
      <c r="LE270" s="19"/>
      <c r="LF270" s="19"/>
      <c r="LG270" s="19"/>
      <c r="LH270" s="19"/>
      <c r="LI270" s="19"/>
      <c r="LJ270" s="19"/>
      <c r="LK270" s="19"/>
      <c r="LL270" s="19"/>
      <c r="LM270" s="19"/>
      <c r="LN270" s="19"/>
      <c r="LO270" s="19"/>
      <c r="LP270" s="19"/>
      <c r="LQ270" s="19"/>
      <c r="LR270" s="19"/>
      <c r="LS270" s="19"/>
      <c r="LT270" s="19"/>
      <c r="LU270" s="19"/>
      <c r="LV270" s="19"/>
      <c r="LW270" s="19"/>
      <c r="LX270" s="19"/>
      <c r="LY270" s="19"/>
      <c r="LZ270" s="19"/>
      <c r="MA270" s="19"/>
      <c r="MB270" s="19"/>
      <c r="MC270" s="19"/>
      <c r="MD270" s="19"/>
      <c r="ME270" s="19"/>
      <c r="MF270" s="19"/>
      <c r="MG270" s="19"/>
      <c r="MH270" s="19"/>
      <c r="MI270" s="19"/>
      <c r="MJ270" s="19"/>
      <c r="MK270" s="19"/>
      <c r="ML270" s="19"/>
      <c r="MM270" s="19"/>
      <c r="MN270" s="19"/>
      <c r="MO270" s="19"/>
      <c r="MP270" s="19"/>
      <c r="MQ270" s="19"/>
      <c r="MR270" s="19"/>
      <c r="MS270" s="19"/>
      <c r="MT270" s="19"/>
      <c r="MU270" s="19"/>
      <c r="MV270" s="19"/>
      <c r="MW270" s="19"/>
      <c r="MX270" s="19"/>
      <c r="MY270" s="19"/>
      <c r="MZ270" s="19"/>
      <c r="NA270" s="19"/>
      <c r="NB270" s="19"/>
      <c r="NC270" s="19"/>
      <c r="ND270" s="19"/>
      <c r="NE270" s="19"/>
      <c r="NF270" s="19"/>
      <c r="NG270" s="19"/>
      <c r="NH270" s="19"/>
      <c r="NI270" s="19"/>
      <c r="NJ270" s="19"/>
      <c r="NK270" s="19"/>
      <c r="NL270" s="19"/>
      <c r="NM270" s="19"/>
      <c r="NN270" s="19"/>
      <c r="NO270" s="19"/>
      <c r="NP270" s="19"/>
      <c r="NQ270" s="19"/>
      <c r="NR270" s="19"/>
      <c r="NS270" s="19"/>
      <c r="NT270" s="19"/>
      <c r="NU270" s="19"/>
      <c r="NV270" s="19"/>
      <c r="NW270" s="19"/>
      <c r="NX270" s="19"/>
      <c r="NY270" s="19"/>
      <c r="NZ270" s="19"/>
      <c r="OA270" s="19"/>
      <c r="OB270" s="19"/>
      <c r="OC270" s="19"/>
      <c r="OD270" s="19"/>
      <c r="OE270" s="19"/>
      <c r="OF270" s="19"/>
      <c r="OG270" s="19"/>
      <c r="OH270" s="19"/>
      <c r="OI270" s="19"/>
      <c r="OJ270" s="19"/>
      <c r="OK270" s="19"/>
      <c r="OL270" s="19"/>
      <c r="OM270" s="19"/>
      <c r="ON270" s="19"/>
      <c r="OO270" s="19"/>
      <c r="OP270" s="19"/>
      <c r="OQ270" s="19"/>
      <c r="OR270" s="19"/>
      <c r="OS270" s="19"/>
      <c r="OT270" s="19"/>
      <c r="OU270" s="19"/>
      <c r="OV270" s="19"/>
      <c r="OW270" s="19"/>
      <c r="OX270" s="19"/>
      <c r="OY270" s="19"/>
      <c r="OZ270" s="19"/>
      <c r="PA270" s="19"/>
      <c r="PB270" s="19"/>
      <c r="PC270" s="19"/>
      <c r="PD270" s="19"/>
      <c r="PE270" s="19"/>
      <c r="PF270" s="19"/>
      <c r="PG270" s="19"/>
      <c r="PH270" s="19"/>
      <c r="PI270" s="19"/>
      <c r="PJ270" s="19"/>
      <c r="PK270" s="19"/>
      <c r="PL270" s="19"/>
      <c r="PM270" s="19"/>
      <c r="PN270" s="19"/>
      <c r="PO270" s="19"/>
      <c r="PP270" s="19"/>
      <c r="PQ270" s="19"/>
      <c r="PR270" s="19"/>
      <c r="PS270" s="19"/>
      <c r="PT270" s="19"/>
      <c r="PU270" s="19"/>
      <c r="PV270" s="19"/>
      <c r="PW270" s="19"/>
      <c r="PX270" s="19"/>
      <c r="PY270" s="19"/>
      <c r="PZ270" s="19"/>
      <c r="QA270" s="19"/>
      <c r="QB270" s="19"/>
      <c r="QC270" s="19"/>
      <c r="QD270" s="19"/>
      <c r="QE270" s="19"/>
      <c r="QF270" s="19"/>
      <c r="QG270" s="19"/>
      <c r="QH270" s="19"/>
      <c r="QI270" s="19"/>
      <c r="QJ270" s="19"/>
      <c r="QK270" s="19"/>
      <c r="QL270" s="19"/>
      <c r="QM270" s="19"/>
      <c r="QN270" s="19"/>
      <c r="QO270" s="19"/>
      <c r="QP270" s="19"/>
      <c r="QQ270" s="19"/>
      <c r="QR270" s="19"/>
      <c r="QS270" s="19"/>
      <c r="QT270" s="19"/>
      <c r="QU270" s="19"/>
      <c r="QV270" s="19"/>
      <c r="QW270" s="19"/>
      <c r="QX270" s="19"/>
      <c r="QY270" s="19"/>
      <c r="QZ270" s="19"/>
      <c r="RA270" s="19"/>
      <c r="RB270" s="19"/>
      <c r="RC270" s="19"/>
      <c r="RD270" s="19"/>
      <c r="RE270" s="19"/>
      <c r="RF270" s="19"/>
      <c r="RG270" s="19"/>
      <c r="RH270" s="19"/>
      <c r="RI270" s="19"/>
      <c r="RJ270" s="19"/>
      <c r="RK270" s="19"/>
      <c r="RL270" s="19"/>
      <c r="RM270" s="19"/>
      <c r="RN270" s="19"/>
      <c r="RO270" s="19"/>
      <c r="RP270" s="19"/>
      <c r="RQ270" s="19"/>
      <c r="RR270" s="19"/>
      <c r="RS270" s="19"/>
      <c r="RT270" s="19"/>
      <c r="RU270" s="19"/>
      <c r="RV270" s="19"/>
      <c r="RW270" s="19"/>
      <c r="RX270" s="19"/>
      <c r="RY270" s="19"/>
      <c r="RZ270" s="19"/>
      <c r="SA270" s="19"/>
      <c r="SB270" s="19"/>
      <c r="SC270" s="19"/>
      <c r="SD270" s="19"/>
      <c r="SE270" s="19"/>
      <c r="SF270" s="19"/>
      <c r="SG270" s="19"/>
      <c r="SH270" s="19"/>
      <c r="SI270" s="19"/>
      <c r="SJ270" s="19"/>
      <c r="SK270" s="19"/>
      <c r="SL270" s="19"/>
      <c r="SM270" s="19"/>
      <c r="SN270" s="19"/>
      <c r="SO270" s="19"/>
      <c r="SP270" s="19"/>
      <c r="SQ270" s="19"/>
      <c r="SR270" s="19"/>
      <c r="SS270" s="19"/>
      <c r="ST270" s="19"/>
      <c r="SU270" s="19"/>
      <c r="SV270" s="19"/>
      <c r="SW270" s="19"/>
      <c r="SX270" s="19"/>
      <c r="SY270" s="19"/>
      <c r="SZ270" s="19"/>
      <c r="TA270" s="19"/>
      <c r="TB270" s="19"/>
      <c r="TC270" s="19"/>
      <c r="TD270" s="19"/>
      <c r="TE270" s="19"/>
      <c r="TF270" s="19"/>
      <c r="TG270" s="19"/>
      <c r="TH270" s="19"/>
      <c r="TI270" s="19"/>
      <c r="TJ270" s="19"/>
      <c r="TK270" s="19"/>
      <c r="TL270" s="19"/>
      <c r="TM270" s="19"/>
      <c r="TN270" s="19"/>
      <c r="TO270" s="19"/>
      <c r="TP270" s="19"/>
      <c r="TQ270" s="19"/>
      <c r="TR270" s="19"/>
      <c r="TS270" s="19"/>
      <c r="TT270" s="19"/>
      <c r="TU270" s="19"/>
      <c r="TV270" s="19"/>
      <c r="TW270" s="19"/>
      <c r="TX270" s="19"/>
      <c r="TY270" s="19"/>
      <c r="TZ270" s="19"/>
      <c r="UA270" s="19"/>
      <c r="UB270" s="19"/>
      <c r="UC270" s="19"/>
      <c r="UD270" s="19"/>
      <c r="UE270" s="19"/>
      <c r="UF270" s="19"/>
      <c r="UG270" s="19"/>
      <c r="UH270" s="19"/>
      <c r="UI270" s="19"/>
      <c r="UJ270" s="19"/>
      <c r="UK270" s="19"/>
      <c r="UL270" s="19"/>
      <c r="UM270" s="19"/>
      <c r="UN270" s="19"/>
      <c r="UO270" s="19"/>
      <c r="UP270" s="19"/>
      <c r="UQ270" s="19"/>
      <c r="UR270" s="19"/>
      <c r="US270" s="19"/>
      <c r="UT270" s="19"/>
      <c r="UU270" s="19"/>
      <c r="UV270" s="19"/>
      <c r="UW270" s="19"/>
      <c r="UX270" s="19"/>
      <c r="UY270" s="19"/>
      <c r="UZ270" s="19"/>
      <c r="VA270" s="19"/>
      <c r="VB270" s="19"/>
      <c r="VC270" s="19"/>
      <c r="VD270" s="19"/>
      <c r="VE270" s="19"/>
      <c r="VF270" s="19"/>
      <c r="VG270" s="19"/>
      <c r="VH270" s="19"/>
      <c r="VI270" s="19"/>
      <c r="VJ270" s="19"/>
      <c r="VK270" s="19"/>
      <c r="VL270" s="19"/>
      <c r="VM270" s="19"/>
      <c r="VN270" s="19"/>
      <c r="VO270" s="19"/>
      <c r="VP270" s="19"/>
      <c r="VQ270" s="19"/>
      <c r="VR270" s="19"/>
      <c r="VS270" s="19"/>
      <c r="VT270" s="19"/>
      <c r="VU270" s="19"/>
      <c r="VV270" s="19"/>
      <c r="VW270" s="19"/>
      <c r="VX270" s="19"/>
      <c r="VY270" s="19"/>
      <c r="VZ270" s="19"/>
      <c r="WA270" s="19"/>
      <c r="WB270" s="19"/>
      <c r="WC270" s="19"/>
      <c r="WD270" s="19"/>
      <c r="WE270" s="19"/>
      <c r="WF270" s="19"/>
      <c r="WG270" s="19"/>
      <c r="WH270" s="19"/>
      <c r="WI270" s="19"/>
      <c r="WJ270" s="19"/>
      <c r="WK270" s="19"/>
      <c r="WL270" s="19"/>
      <c r="WM270" s="19"/>
      <c r="WN270" s="19"/>
      <c r="WO270" s="19"/>
      <c r="WP270" s="19"/>
      <c r="WQ270" s="19"/>
      <c r="WR270" s="19"/>
      <c r="WS270" s="19"/>
      <c r="WT270" s="19"/>
      <c r="WU270" s="19"/>
      <c r="WV270" s="19"/>
      <c r="WW270" s="19"/>
      <c r="WX270" s="19"/>
      <c r="WY270" s="19"/>
      <c r="WZ270" s="19"/>
      <c r="XA270" s="19"/>
      <c r="XB270" s="19"/>
      <c r="XC270" s="19"/>
      <c r="XD270" s="19"/>
      <c r="XE270" s="19"/>
      <c r="XF270" s="19"/>
      <c r="XG270" s="19"/>
      <c r="XH270" s="19"/>
      <c r="XI270" s="19"/>
      <c r="XJ270" s="19"/>
      <c r="XK270" s="19"/>
      <c r="XL270" s="19"/>
      <c r="XM270" s="19"/>
      <c r="XN270" s="19"/>
      <c r="XO270" s="19"/>
      <c r="XP270" s="19"/>
      <c r="XQ270" s="19"/>
      <c r="XR270" s="19"/>
      <c r="XS270" s="19"/>
      <c r="XT270" s="19"/>
      <c r="XU270" s="19"/>
      <c r="XV270" s="19"/>
      <c r="XW270" s="19"/>
      <c r="XX270" s="19"/>
      <c r="XY270" s="19"/>
      <c r="XZ270" s="19"/>
      <c r="YA270" s="19"/>
      <c r="YB270" s="19"/>
      <c r="YC270" s="19"/>
      <c r="YD270" s="19"/>
      <c r="YE270" s="19"/>
      <c r="YF270" s="19"/>
      <c r="YG270" s="19"/>
      <c r="YH270" s="19"/>
      <c r="YI270" s="19"/>
      <c r="YJ270" s="19"/>
      <c r="YK270" s="19"/>
      <c r="YL270" s="19"/>
      <c r="YM270" s="19"/>
      <c r="YN270" s="19"/>
      <c r="YO270" s="19"/>
      <c r="YP270" s="19"/>
      <c r="YQ270" s="19"/>
      <c r="YR270" s="19"/>
      <c r="YS270" s="19"/>
      <c r="YT270" s="19"/>
      <c r="YU270" s="19"/>
      <c r="YV270" s="19"/>
      <c r="YW270" s="19"/>
      <c r="YX270" s="19"/>
      <c r="YY270" s="19"/>
      <c r="YZ270" s="19"/>
      <c r="ZA270" s="19"/>
      <c r="ZB270" s="19"/>
      <c r="ZC270" s="19"/>
      <c r="ZD270" s="19"/>
      <c r="ZE270" s="19"/>
      <c r="ZF270" s="19"/>
      <c r="ZG270" s="19"/>
      <c r="ZH270" s="19"/>
      <c r="ZI270" s="19"/>
      <c r="ZJ270" s="19"/>
      <c r="ZK270" s="19"/>
      <c r="ZL270" s="19"/>
      <c r="ZM270" s="19"/>
      <c r="ZN270" s="19"/>
      <c r="ZO270" s="19"/>
      <c r="ZP270" s="19"/>
      <c r="ZQ270" s="19"/>
      <c r="ZR270" s="19"/>
      <c r="ZS270" s="19"/>
      <c r="ZT270" s="19"/>
      <c r="ZU270" s="19"/>
      <c r="ZV270" s="19"/>
      <c r="ZW270" s="19"/>
      <c r="ZX270" s="19"/>
      <c r="ZY270" s="19"/>
      <c r="ZZ270" s="19"/>
      <c r="AAA270" s="19"/>
      <c r="AAB270" s="19"/>
      <c r="AAC270" s="19"/>
      <c r="AAD270" s="19"/>
      <c r="AAE270" s="19"/>
      <c r="AAF270" s="19"/>
      <c r="AAG270" s="19"/>
      <c r="AAH270" s="19"/>
      <c r="AAI270" s="19"/>
      <c r="AAJ270" s="19"/>
      <c r="AAK270" s="19"/>
      <c r="AAL270" s="19"/>
      <c r="AAM270" s="19"/>
      <c r="AAN270" s="19"/>
      <c r="AAO270" s="19"/>
      <c r="AAP270" s="19"/>
      <c r="AAQ270" s="19"/>
      <c r="AAR270" s="19"/>
      <c r="AAS270" s="19"/>
      <c r="AAT270" s="19"/>
      <c r="AAU270" s="19"/>
      <c r="AAV270" s="19"/>
      <c r="AAW270" s="19"/>
      <c r="AAX270" s="19"/>
      <c r="AAY270" s="19"/>
      <c r="AAZ270" s="19"/>
      <c r="ABA270" s="19"/>
      <c r="ABB270" s="19"/>
      <c r="ABC270" s="19"/>
      <c r="ABD270" s="19"/>
      <c r="ABE270" s="19"/>
      <c r="ABF270" s="19"/>
      <c r="ABG270" s="19"/>
      <c r="ABH270" s="19"/>
      <c r="ABI270" s="19"/>
      <c r="ABJ270" s="19"/>
      <c r="ABK270" s="19"/>
      <c r="ABL270" s="19"/>
      <c r="ABM270" s="19"/>
      <c r="ABN270" s="19"/>
      <c r="ABO270" s="19"/>
      <c r="ABP270" s="19"/>
      <c r="ABQ270" s="19"/>
      <c r="ABR270" s="19"/>
      <c r="ABS270" s="19"/>
      <c r="ABT270" s="19"/>
      <c r="ABU270" s="19"/>
      <c r="ABV270" s="19"/>
      <c r="ABW270" s="19"/>
      <c r="ABX270" s="19"/>
      <c r="ABY270" s="19"/>
      <c r="ABZ270" s="19"/>
      <c r="ACA270" s="19"/>
      <c r="ACB270" s="19"/>
      <c r="ACC270" s="19"/>
      <c r="ACD270" s="19"/>
      <c r="ACE270" s="19"/>
      <c r="ACF270" s="19"/>
      <c r="ACG270" s="19"/>
      <c r="ACH270" s="19"/>
      <c r="ACI270" s="19"/>
      <c r="ACJ270" s="19"/>
      <c r="ACK270" s="19"/>
      <c r="ACL270" s="19"/>
      <c r="ACM270" s="19"/>
      <c r="ACN270" s="19"/>
      <c r="ACO270" s="19"/>
      <c r="ACP270" s="19"/>
      <c r="ACQ270" s="19"/>
      <c r="ACR270" s="19"/>
      <c r="ACS270" s="19"/>
      <c r="ACT270" s="19"/>
      <c r="ACU270" s="19"/>
      <c r="ACV270" s="19"/>
      <c r="ACW270" s="19"/>
      <c r="ACX270" s="19"/>
      <c r="ACY270" s="19"/>
      <c r="ACZ270" s="19"/>
      <c r="ADA270" s="19"/>
      <c r="ADB270" s="19"/>
      <c r="ADC270" s="19"/>
      <c r="ADD270" s="19"/>
      <c r="ADE270" s="19"/>
      <c r="ADF270" s="19"/>
      <c r="ADG270" s="19"/>
      <c r="ADH270" s="19"/>
      <c r="ADI270" s="19"/>
      <c r="ADJ270" s="19"/>
      <c r="ADK270" s="19"/>
      <c r="ADL270" s="19"/>
      <c r="ADM270" s="19"/>
      <c r="ADN270" s="19"/>
      <c r="ADO270" s="19"/>
      <c r="ADP270" s="19"/>
      <c r="ADQ270" s="19"/>
      <c r="ADR270" s="19"/>
      <c r="ADS270" s="19"/>
      <c r="ADT270" s="19"/>
      <c r="ADU270" s="19"/>
      <c r="ADV270" s="19"/>
      <c r="ADW270" s="19"/>
      <c r="ADX270" s="19"/>
      <c r="ADY270" s="19"/>
      <c r="ADZ270" s="19"/>
      <c r="AEA270" s="19"/>
      <c r="AEB270" s="19"/>
      <c r="AEC270" s="19"/>
      <c r="AED270" s="19"/>
      <c r="AEE270" s="19"/>
      <c r="AEF270" s="19"/>
      <c r="AEG270" s="19"/>
      <c r="AEH270" s="19"/>
      <c r="AEI270" s="19"/>
      <c r="AEJ270" s="19"/>
      <c r="AEK270" s="19"/>
      <c r="AEL270" s="19"/>
      <c r="AEM270" s="19"/>
      <c r="AEN270" s="19"/>
      <c r="AEO270" s="19"/>
      <c r="AEP270" s="19"/>
      <c r="AEQ270" s="19"/>
      <c r="AER270" s="19"/>
      <c r="AES270" s="19"/>
      <c r="AET270" s="19"/>
      <c r="AEU270" s="19"/>
      <c r="AEV270" s="19"/>
      <c r="AEW270" s="19"/>
      <c r="AEX270" s="19"/>
      <c r="AEY270" s="19"/>
      <c r="AEZ270" s="19"/>
      <c r="AFA270" s="19"/>
      <c r="AFB270" s="19"/>
      <c r="AFC270" s="19"/>
      <c r="AFD270" s="19"/>
      <c r="AFE270" s="19"/>
      <c r="AFF270" s="19"/>
      <c r="AFG270" s="19"/>
      <c r="AFH270" s="19"/>
      <c r="AFI270" s="19"/>
      <c r="AFJ270" s="19"/>
      <c r="AFK270" s="19"/>
      <c r="AFL270" s="19"/>
      <c r="AFM270" s="19"/>
      <c r="AFN270" s="19"/>
      <c r="AFO270" s="19"/>
      <c r="AFP270" s="19"/>
      <c r="AFQ270" s="19"/>
      <c r="AFR270" s="19"/>
      <c r="AFS270" s="19"/>
      <c r="AFT270" s="19"/>
      <c r="AFU270" s="19"/>
      <c r="AFV270" s="19"/>
      <c r="AFW270" s="19"/>
      <c r="AFX270" s="19"/>
      <c r="AFY270" s="19"/>
      <c r="AFZ270" s="19"/>
      <c r="AGA270" s="19"/>
      <c r="AGB270" s="19"/>
      <c r="AGC270" s="19"/>
      <c r="AGD270" s="19"/>
      <c r="AGE270" s="19"/>
      <c r="AGF270" s="19"/>
      <c r="AGG270" s="19"/>
      <c r="AGH270" s="19"/>
      <c r="AGI270" s="19"/>
      <c r="AGJ270" s="19"/>
      <c r="AGK270" s="19"/>
      <c r="AGL270" s="19"/>
      <c r="AGM270" s="19"/>
      <c r="AGN270" s="19"/>
      <c r="AGO270" s="19"/>
      <c r="AGP270" s="19"/>
      <c r="AGQ270" s="19"/>
      <c r="AGR270" s="19"/>
      <c r="AGS270" s="19"/>
      <c r="AGT270" s="19"/>
      <c r="AGU270" s="19"/>
      <c r="AGV270" s="19"/>
      <c r="AGW270" s="19"/>
      <c r="AGX270" s="19"/>
      <c r="AGY270" s="19"/>
      <c r="AGZ270" s="19"/>
      <c r="AHA270" s="19"/>
      <c r="AHB270" s="19"/>
      <c r="AHC270" s="19"/>
      <c r="AHD270" s="19"/>
      <c r="AHE270" s="19"/>
      <c r="AHF270" s="19"/>
      <c r="AHG270" s="19"/>
      <c r="AHH270" s="19"/>
      <c r="AHI270" s="19"/>
      <c r="AHJ270" s="19"/>
      <c r="AHK270" s="19"/>
      <c r="AHL270" s="19"/>
      <c r="AHM270" s="19"/>
      <c r="AHN270" s="19"/>
      <c r="AHO270" s="19"/>
      <c r="AHP270" s="19"/>
      <c r="AHQ270" s="19"/>
      <c r="AHR270" s="19"/>
      <c r="AHS270" s="19"/>
      <c r="AHT270" s="19"/>
      <c r="AHU270" s="19"/>
      <c r="AHV270" s="19"/>
      <c r="AHW270" s="19"/>
      <c r="AHX270" s="19"/>
      <c r="AHY270" s="19"/>
      <c r="AHZ270" s="19"/>
      <c r="AIA270" s="19"/>
      <c r="AIB270" s="19"/>
      <c r="AIC270" s="19"/>
      <c r="AID270" s="19"/>
      <c r="AIE270" s="19"/>
      <c r="AIF270" s="19"/>
      <c r="AIG270" s="19"/>
      <c r="AIH270" s="19"/>
      <c r="AII270" s="19"/>
      <c r="AIJ270" s="19"/>
      <c r="AIK270" s="19"/>
      <c r="AIL270" s="19"/>
      <c r="AIM270" s="19"/>
      <c r="AIN270" s="19"/>
      <c r="AIO270" s="19"/>
      <c r="AIP270" s="19"/>
      <c r="AIQ270" s="19"/>
      <c r="AIR270" s="19"/>
      <c r="AIS270" s="19"/>
      <c r="AIT270" s="19"/>
      <c r="AIU270" s="19"/>
      <c r="AIV270" s="19"/>
      <c r="AIW270" s="19"/>
      <c r="AIX270" s="19"/>
      <c r="AIY270" s="19"/>
      <c r="AIZ270" s="19"/>
      <c r="AJA270" s="19"/>
      <c r="AJB270" s="19"/>
      <c r="AJC270" s="19"/>
      <c r="AJD270" s="19"/>
      <c r="AJE270" s="19"/>
      <c r="AJF270" s="19"/>
      <c r="AJG270" s="19"/>
      <c r="AJH270" s="19"/>
      <c r="AJI270" s="19"/>
      <c r="AJJ270" s="19"/>
      <c r="AJK270" s="19"/>
      <c r="AJL270" s="19"/>
      <c r="AJM270" s="19"/>
      <c r="AJN270" s="19"/>
      <c r="AJO270" s="19"/>
      <c r="AJP270" s="19"/>
      <c r="AJQ270" s="19"/>
      <c r="AJR270" s="19"/>
      <c r="AJS270" s="19"/>
      <c r="AJT270" s="19"/>
      <c r="AJU270" s="19"/>
      <c r="AJV270" s="19"/>
      <c r="AJW270" s="19"/>
      <c r="AJX270" s="19"/>
      <c r="AJY270" s="19"/>
      <c r="AJZ270" s="19"/>
      <c r="AKA270" s="19"/>
      <c r="AKB270" s="19"/>
      <c r="AKC270" s="19"/>
      <c r="AKD270" s="19"/>
      <c r="AKE270" s="19"/>
      <c r="AKF270" s="19"/>
      <c r="AKG270" s="19"/>
      <c r="AKH270" s="19"/>
      <c r="AKI270" s="19"/>
      <c r="AKJ270" s="19"/>
      <c r="AKK270" s="19"/>
      <c r="AKL270" s="19"/>
      <c r="AKM270" s="19"/>
      <c r="AKN270" s="19"/>
      <c r="AKO270" s="19"/>
      <c r="AKP270" s="19"/>
      <c r="AKQ270" s="19"/>
      <c r="AKR270" s="19"/>
      <c r="AKS270" s="19"/>
      <c r="AKT270" s="19"/>
      <c r="AKU270" s="19"/>
      <c r="AKV270" s="19"/>
      <c r="AKW270" s="19"/>
      <c r="AKX270" s="19"/>
      <c r="AKY270" s="19"/>
      <c r="AKZ270" s="19"/>
      <c r="ALA270" s="19"/>
      <c r="ALB270" s="19"/>
      <c r="ALC270" s="19"/>
      <c r="ALD270" s="19"/>
      <c r="ALE270" s="19"/>
      <c r="ALF270" s="19"/>
      <c r="ALG270" s="19"/>
      <c r="ALH270" s="19"/>
      <c r="ALI270" s="19"/>
      <c r="ALJ270" s="19"/>
      <c r="ALK270" s="19"/>
      <c r="ALL270" s="19"/>
      <c r="ALM270" s="19"/>
      <c r="ALN270" s="19"/>
      <c r="ALO270" s="19"/>
      <c r="ALP270" s="19"/>
      <c r="ALQ270" s="19"/>
      <c r="ALR270" s="19"/>
      <c r="ALS270" s="19"/>
      <c r="ALT270" s="19"/>
      <c r="ALU270" s="19"/>
      <c r="ALV270" s="19"/>
      <c r="ALW270" s="19"/>
      <c r="ALX270" s="19"/>
      <c r="ALY270" s="19"/>
      <c r="ALZ270" s="19"/>
      <c r="AMA270" s="19"/>
      <c r="AMB270" s="19"/>
      <c r="AMC270" s="19"/>
      <c r="AMD270" s="19"/>
      <c r="AME270" s="19"/>
      <c r="AMF270" s="19"/>
      <c r="AMG270" s="19"/>
      <c r="AMH270" s="19"/>
      <c r="AMI270" s="19"/>
      <c r="AMJ270" s="19"/>
    </row>
    <row r="271" spans="1:1024" s="185" customFormat="1" hidden="1">
      <c r="A271" s="178"/>
      <c r="B271" s="179"/>
      <c r="C271" s="180"/>
      <c r="D271" s="181"/>
      <c r="E271" s="181"/>
      <c r="F271" s="66"/>
      <c r="G271" s="182"/>
      <c r="H271" s="183"/>
      <c r="I271" s="183"/>
      <c r="J271" s="180"/>
      <c r="K271" s="180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  <c r="GL271" s="19"/>
      <c r="GM271" s="19"/>
      <c r="GN271" s="19"/>
      <c r="GO271" s="19"/>
      <c r="GP271" s="19"/>
      <c r="GQ271" s="19"/>
      <c r="GR271" s="19"/>
      <c r="GS271" s="19"/>
      <c r="GT271" s="19"/>
      <c r="GU271" s="19"/>
      <c r="GV271" s="19"/>
      <c r="GW271" s="19"/>
      <c r="GX271" s="19"/>
      <c r="GY271" s="19"/>
      <c r="GZ271" s="19"/>
      <c r="HA271" s="19"/>
      <c r="HB271" s="19"/>
      <c r="HC271" s="19"/>
      <c r="HD271" s="19"/>
      <c r="HE271" s="19"/>
      <c r="HF271" s="19"/>
      <c r="HG271" s="19"/>
      <c r="HH271" s="19"/>
      <c r="HI271" s="19"/>
      <c r="HJ271" s="19"/>
      <c r="HK271" s="19"/>
      <c r="HL271" s="19"/>
      <c r="HM271" s="19"/>
      <c r="HN271" s="19"/>
      <c r="HO271" s="19"/>
      <c r="HP271" s="19"/>
      <c r="HQ271" s="19"/>
      <c r="HR271" s="19"/>
      <c r="HS271" s="19"/>
      <c r="HT271" s="19"/>
      <c r="HU271" s="19"/>
      <c r="HV271" s="19"/>
      <c r="HW271" s="19"/>
      <c r="HX271" s="19"/>
      <c r="HY271" s="19"/>
      <c r="HZ271" s="19"/>
      <c r="IA271" s="19"/>
      <c r="IB271" s="19"/>
      <c r="IC271" s="19"/>
      <c r="ID271" s="19"/>
      <c r="IE271" s="19"/>
      <c r="IF271" s="19"/>
      <c r="IG271" s="19"/>
      <c r="IH271" s="19"/>
      <c r="II271" s="19"/>
      <c r="IJ271" s="19"/>
      <c r="IK271" s="19"/>
      <c r="IL271" s="19"/>
      <c r="IM271" s="19"/>
      <c r="IN271" s="19"/>
      <c r="IO271" s="19"/>
      <c r="IP271" s="19"/>
      <c r="IQ271" s="19"/>
      <c r="IR271" s="19"/>
      <c r="IS271" s="19"/>
      <c r="IT271" s="19"/>
      <c r="IU271" s="19"/>
      <c r="IV271" s="19"/>
      <c r="IW271" s="19"/>
      <c r="IX271" s="19"/>
      <c r="IY271" s="19"/>
      <c r="IZ271" s="19"/>
      <c r="JA271" s="19"/>
      <c r="JB271" s="19"/>
      <c r="JC271" s="19"/>
      <c r="JD271" s="19"/>
      <c r="JE271" s="19"/>
      <c r="JF271" s="19"/>
      <c r="JG271" s="19"/>
      <c r="JH271" s="19"/>
      <c r="JI271" s="19"/>
      <c r="JJ271" s="19"/>
      <c r="JK271" s="19"/>
      <c r="JL271" s="19"/>
      <c r="JM271" s="19"/>
      <c r="JN271" s="19"/>
      <c r="JO271" s="19"/>
      <c r="JP271" s="19"/>
      <c r="JQ271" s="19"/>
      <c r="JR271" s="19"/>
      <c r="JS271" s="19"/>
      <c r="JT271" s="19"/>
      <c r="JU271" s="19"/>
      <c r="JV271" s="19"/>
      <c r="JW271" s="19"/>
      <c r="JX271" s="19"/>
      <c r="JY271" s="19"/>
      <c r="JZ271" s="19"/>
      <c r="KA271" s="19"/>
      <c r="KB271" s="19"/>
      <c r="KC271" s="19"/>
      <c r="KD271" s="19"/>
      <c r="KE271" s="19"/>
      <c r="KF271" s="19"/>
      <c r="KG271" s="19"/>
      <c r="KH271" s="19"/>
      <c r="KI271" s="19"/>
      <c r="KJ271" s="19"/>
      <c r="KK271" s="19"/>
      <c r="KL271" s="19"/>
      <c r="KM271" s="19"/>
      <c r="KN271" s="19"/>
      <c r="KO271" s="19"/>
      <c r="KP271" s="19"/>
      <c r="KQ271" s="19"/>
      <c r="KR271" s="19"/>
      <c r="KS271" s="19"/>
      <c r="KT271" s="19"/>
      <c r="KU271" s="19"/>
      <c r="KV271" s="19"/>
      <c r="KW271" s="19"/>
      <c r="KX271" s="19"/>
      <c r="KY271" s="19"/>
      <c r="KZ271" s="19"/>
      <c r="LA271" s="19"/>
      <c r="LB271" s="19"/>
      <c r="LC271" s="19"/>
      <c r="LD271" s="19"/>
      <c r="LE271" s="19"/>
      <c r="LF271" s="19"/>
      <c r="LG271" s="19"/>
      <c r="LH271" s="19"/>
      <c r="LI271" s="19"/>
      <c r="LJ271" s="19"/>
      <c r="LK271" s="19"/>
      <c r="LL271" s="19"/>
      <c r="LM271" s="19"/>
      <c r="LN271" s="19"/>
      <c r="LO271" s="19"/>
      <c r="LP271" s="19"/>
      <c r="LQ271" s="19"/>
      <c r="LR271" s="19"/>
      <c r="LS271" s="19"/>
      <c r="LT271" s="19"/>
      <c r="LU271" s="19"/>
      <c r="LV271" s="19"/>
      <c r="LW271" s="19"/>
      <c r="LX271" s="19"/>
      <c r="LY271" s="19"/>
      <c r="LZ271" s="19"/>
      <c r="MA271" s="19"/>
      <c r="MB271" s="19"/>
      <c r="MC271" s="19"/>
      <c r="MD271" s="19"/>
      <c r="ME271" s="19"/>
      <c r="MF271" s="19"/>
      <c r="MG271" s="19"/>
      <c r="MH271" s="19"/>
      <c r="MI271" s="19"/>
      <c r="MJ271" s="19"/>
      <c r="MK271" s="19"/>
      <c r="ML271" s="19"/>
      <c r="MM271" s="19"/>
      <c r="MN271" s="19"/>
      <c r="MO271" s="19"/>
      <c r="MP271" s="19"/>
      <c r="MQ271" s="19"/>
      <c r="MR271" s="19"/>
      <c r="MS271" s="19"/>
      <c r="MT271" s="19"/>
      <c r="MU271" s="19"/>
      <c r="MV271" s="19"/>
      <c r="MW271" s="19"/>
      <c r="MX271" s="19"/>
      <c r="MY271" s="19"/>
      <c r="MZ271" s="19"/>
      <c r="NA271" s="19"/>
      <c r="NB271" s="19"/>
      <c r="NC271" s="19"/>
      <c r="ND271" s="19"/>
      <c r="NE271" s="19"/>
      <c r="NF271" s="19"/>
      <c r="NG271" s="19"/>
      <c r="NH271" s="19"/>
      <c r="NI271" s="19"/>
      <c r="NJ271" s="19"/>
      <c r="NK271" s="19"/>
      <c r="NL271" s="19"/>
      <c r="NM271" s="19"/>
      <c r="NN271" s="19"/>
      <c r="NO271" s="19"/>
      <c r="NP271" s="19"/>
      <c r="NQ271" s="19"/>
      <c r="NR271" s="19"/>
      <c r="NS271" s="19"/>
      <c r="NT271" s="19"/>
      <c r="NU271" s="19"/>
      <c r="NV271" s="19"/>
      <c r="NW271" s="19"/>
      <c r="NX271" s="19"/>
      <c r="NY271" s="19"/>
      <c r="NZ271" s="19"/>
      <c r="OA271" s="19"/>
      <c r="OB271" s="19"/>
      <c r="OC271" s="19"/>
      <c r="OD271" s="19"/>
      <c r="OE271" s="19"/>
      <c r="OF271" s="19"/>
      <c r="OG271" s="19"/>
      <c r="OH271" s="19"/>
      <c r="OI271" s="19"/>
      <c r="OJ271" s="19"/>
      <c r="OK271" s="19"/>
      <c r="OL271" s="19"/>
      <c r="OM271" s="19"/>
      <c r="ON271" s="19"/>
      <c r="OO271" s="19"/>
      <c r="OP271" s="19"/>
      <c r="OQ271" s="19"/>
      <c r="OR271" s="19"/>
      <c r="OS271" s="19"/>
      <c r="OT271" s="19"/>
      <c r="OU271" s="19"/>
      <c r="OV271" s="19"/>
      <c r="OW271" s="19"/>
      <c r="OX271" s="19"/>
      <c r="OY271" s="19"/>
      <c r="OZ271" s="19"/>
      <c r="PA271" s="19"/>
      <c r="PB271" s="19"/>
      <c r="PC271" s="19"/>
      <c r="PD271" s="19"/>
      <c r="PE271" s="19"/>
      <c r="PF271" s="19"/>
      <c r="PG271" s="19"/>
      <c r="PH271" s="19"/>
      <c r="PI271" s="19"/>
      <c r="PJ271" s="19"/>
      <c r="PK271" s="19"/>
      <c r="PL271" s="19"/>
      <c r="PM271" s="19"/>
      <c r="PN271" s="19"/>
      <c r="PO271" s="19"/>
      <c r="PP271" s="19"/>
      <c r="PQ271" s="19"/>
      <c r="PR271" s="19"/>
      <c r="PS271" s="19"/>
      <c r="PT271" s="19"/>
      <c r="PU271" s="19"/>
      <c r="PV271" s="19"/>
      <c r="PW271" s="19"/>
      <c r="PX271" s="19"/>
      <c r="PY271" s="19"/>
      <c r="PZ271" s="19"/>
      <c r="QA271" s="19"/>
      <c r="QB271" s="19"/>
      <c r="QC271" s="19"/>
      <c r="QD271" s="19"/>
      <c r="QE271" s="19"/>
      <c r="QF271" s="19"/>
      <c r="QG271" s="19"/>
      <c r="QH271" s="19"/>
      <c r="QI271" s="19"/>
      <c r="QJ271" s="19"/>
      <c r="QK271" s="19"/>
      <c r="QL271" s="19"/>
      <c r="QM271" s="19"/>
      <c r="QN271" s="19"/>
      <c r="QO271" s="19"/>
      <c r="QP271" s="19"/>
      <c r="QQ271" s="19"/>
      <c r="QR271" s="19"/>
      <c r="QS271" s="19"/>
      <c r="QT271" s="19"/>
      <c r="QU271" s="19"/>
      <c r="QV271" s="19"/>
      <c r="QW271" s="19"/>
      <c r="QX271" s="19"/>
      <c r="QY271" s="19"/>
      <c r="QZ271" s="19"/>
      <c r="RA271" s="19"/>
      <c r="RB271" s="19"/>
      <c r="RC271" s="19"/>
      <c r="RD271" s="19"/>
      <c r="RE271" s="19"/>
      <c r="RF271" s="19"/>
      <c r="RG271" s="19"/>
      <c r="RH271" s="19"/>
      <c r="RI271" s="19"/>
      <c r="RJ271" s="19"/>
      <c r="RK271" s="19"/>
      <c r="RL271" s="19"/>
      <c r="RM271" s="19"/>
      <c r="RN271" s="19"/>
      <c r="RO271" s="19"/>
      <c r="RP271" s="19"/>
      <c r="RQ271" s="19"/>
      <c r="RR271" s="19"/>
      <c r="RS271" s="19"/>
      <c r="RT271" s="19"/>
      <c r="RU271" s="19"/>
      <c r="RV271" s="19"/>
      <c r="RW271" s="19"/>
      <c r="RX271" s="19"/>
      <c r="RY271" s="19"/>
      <c r="RZ271" s="19"/>
      <c r="SA271" s="19"/>
      <c r="SB271" s="19"/>
      <c r="SC271" s="19"/>
      <c r="SD271" s="19"/>
      <c r="SE271" s="19"/>
      <c r="SF271" s="19"/>
      <c r="SG271" s="19"/>
      <c r="SH271" s="19"/>
      <c r="SI271" s="19"/>
      <c r="SJ271" s="19"/>
      <c r="SK271" s="19"/>
      <c r="SL271" s="19"/>
      <c r="SM271" s="19"/>
      <c r="SN271" s="19"/>
      <c r="SO271" s="19"/>
      <c r="SP271" s="19"/>
      <c r="SQ271" s="19"/>
      <c r="SR271" s="19"/>
      <c r="SS271" s="19"/>
      <c r="ST271" s="19"/>
      <c r="SU271" s="19"/>
      <c r="SV271" s="19"/>
      <c r="SW271" s="19"/>
      <c r="SX271" s="19"/>
      <c r="SY271" s="19"/>
      <c r="SZ271" s="19"/>
      <c r="TA271" s="19"/>
      <c r="TB271" s="19"/>
      <c r="TC271" s="19"/>
      <c r="TD271" s="19"/>
      <c r="TE271" s="19"/>
      <c r="TF271" s="19"/>
      <c r="TG271" s="19"/>
      <c r="TH271" s="19"/>
      <c r="TI271" s="19"/>
      <c r="TJ271" s="19"/>
      <c r="TK271" s="19"/>
      <c r="TL271" s="19"/>
      <c r="TM271" s="19"/>
      <c r="TN271" s="19"/>
      <c r="TO271" s="19"/>
      <c r="TP271" s="19"/>
      <c r="TQ271" s="19"/>
      <c r="TR271" s="19"/>
      <c r="TS271" s="19"/>
      <c r="TT271" s="19"/>
      <c r="TU271" s="19"/>
      <c r="TV271" s="19"/>
      <c r="TW271" s="19"/>
      <c r="TX271" s="19"/>
      <c r="TY271" s="19"/>
      <c r="TZ271" s="19"/>
      <c r="UA271" s="19"/>
      <c r="UB271" s="19"/>
      <c r="UC271" s="19"/>
      <c r="UD271" s="19"/>
      <c r="UE271" s="19"/>
      <c r="UF271" s="19"/>
      <c r="UG271" s="19"/>
      <c r="UH271" s="19"/>
      <c r="UI271" s="19"/>
      <c r="UJ271" s="19"/>
      <c r="UK271" s="19"/>
      <c r="UL271" s="19"/>
      <c r="UM271" s="19"/>
      <c r="UN271" s="19"/>
      <c r="UO271" s="19"/>
      <c r="UP271" s="19"/>
      <c r="UQ271" s="19"/>
      <c r="UR271" s="19"/>
      <c r="US271" s="19"/>
      <c r="UT271" s="19"/>
      <c r="UU271" s="19"/>
      <c r="UV271" s="19"/>
      <c r="UW271" s="19"/>
      <c r="UX271" s="19"/>
      <c r="UY271" s="19"/>
      <c r="UZ271" s="19"/>
      <c r="VA271" s="19"/>
      <c r="VB271" s="19"/>
      <c r="VC271" s="19"/>
      <c r="VD271" s="19"/>
      <c r="VE271" s="19"/>
      <c r="VF271" s="19"/>
      <c r="VG271" s="19"/>
      <c r="VH271" s="19"/>
      <c r="VI271" s="19"/>
      <c r="VJ271" s="19"/>
      <c r="VK271" s="19"/>
      <c r="VL271" s="19"/>
      <c r="VM271" s="19"/>
      <c r="VN271" s="19"/>
      <c r="VO271" s="19"/>
      <c r="VP271" s="19"/>
      <c r="VQ271" s="19"/>
      <c r="VR271" s="19"/>
      <c r="VS271" s="19"/>
      <c r="VT271" s="19"/>
      <c r="VU271" s="19"/>
      <c r="VV271" s="19"/>
      <c r="VW271" s="19"/>
      <c r="VX271" s="19"/>
      <c r="VY271" s="19"/>
      <c r="VZ271" s="19"/>
      <c r="WA271" s="19"/>
      <c r="WB271" s="19"/>
      <c r="WC271" s="19"/>
      <c r="WD271" s="19"/>
      <c r="WE271" s="19"/>
      <c r="WF271" s="19"/>
      <c r="WG271" s="19"/>
      <c r="WH271" s="19"/>
      <c r="WI271" s="19"/>
      <c r="WJ271" s="19"/>
      <c r="WK271" s="19"/>
      <c r="WL271" s="19"/>
      <c r="WM271" s="19"/>
      <c r="WN271" s="19"/>
      <c r="WO271" s="19"/>
      <c r="WP271" s="19"/>
      <c r="WQ271" s="19"/>
      <c r="WR271" s="19"/>
      <c r="WS271" s="19"/>
      <c r="WT271" s="19"/>
      <c r="WU271" s="19"/>
      <c r="WV271" s="19"/>
      <c r="WW271" s="19"/>
      <c r="WX271" s="19"/>
      <c r="WY271" s="19"/>
      <c r="WZ271" s="19"/>
      <c r="XA271" s="19"/>
      <c r="XB271" s="19"/>
      <c r="XC271" s="19"/>
      <c r="XD271" s="19"/>
      <c r="XE271" s="19"/>
      <c r="XF271" s="19"/>
      <c r="XG271" s="19"/>
      <c r="XH271" s="19"/>
      <c r="XI271" s="19"/>
      <c r="XJ271" s="19"/>
      <c r="XK271" s="19"/>
      <c r="XL271" s="19"/>
      <c r="XM271" s="19"/>
      <c r="XN271" s="19"/>
      <c r="XO271" s="19"/>
      <c r="XP271" s="19"/>
      <c r="XQ271" s="19"/>
      <c r="XR271" s="19"/>
      <c r="XS271" s="19"/>
      <c r="XT271" s="19"/>
      <c r="XU271" s="19"/>
      <c r="XV271" s="19"/>
      <c r="XW271" s="19"/>
      <c r="XX271" s="19"/>
      <c r="XY271" s="19"/>
      <c r="XZ271" s="19"/>
      <c r="YA271" s="19"/>
      <c r="YB271" s="19"/>
      <c r="YC271" s="19"/>
      <c r="YD271" s="19"/>
      <c r="YE271" s="19"/>
      <c r="YF271" s="19"/>
      <c r="YG271" s="19"/>
      <c r="YH271" s="19"/>
      <c r="YI271" s="19"/>
      <c r="YJ271" s="19"/>
      <c r="YK271" s="19"/>
      <c r="YL271" s="19"/>
      <c r="YM271" s="19"/>
      <c r="YN271" s="19"/>
      <c r="YO271" s="19"/>
      <c r="YP271" s="19"/>
      <c r="YQ271" s="19"/>
      <c r="YR271" s="19"/>
      <c r="YS271" s="19"/>
      <c r="YT271" s="19"/>
      <c r="YU271" s="19"/>
      <c r="YV271" s="19"/>
      <c r="YW271" s="19"/>
      <c r="YX271" s="19"/>
      <c r="YY271" s="19"/>
      <c r="YZ271" s="19"/>
      <c r="ZA271" s="19"/>
      <c r="ZB271" s="19"/>
      <c r="ZC271" s="19"/>
      <c r="ZD271" s="19"/>
      <c r="ZE271" s="19"/>
      <c r="ZF271" s="19"/>
      <c r="ZG271" s="19"/>
      <c r="ZH271" s="19"/>
      <c r="ZI271" s="19"/>
      <c r="ZJ271" s="19"/>
      <c r="ZK271" s="19"/>
      <c r="ZL271" s="19"/>
      <c r="ZM271" s="19"/>
      <c r="ZN271" s="19"/>
      <c r="ZO271" s="19"/>
      <c r="ZP271" s="19"/>
      <c r="ZQ271" s="19"/>
      <c r="ZR271" s="19"/>
      <c r="ZS271" s="19"/>
      <c r="ZT271" s="19"/>
      <c r="ZU271" s="19"/>
      <c r="ZV271" s="19"/>
      <c r="ZW271" s="19"/>
      <c r="ZX271" s="19"/>
      <c r="ZY271" s="19"/>
      <c r="ZZ271" s="19"/>
      <c r="AAA271" s="19"/>
      <c r="AAB271" s="19"/>
      <c r="AAC271" s="19"/>
      <c r="AAD271" s="19"/>
      <c r="AAE271" s="19"/>
      <c r="AAF271" s="19"/>
      <c r="AAG271" s="19"/>
      <c r="AAH271" s="19"/>
      <c r="AAI271" s="19"/>
      <c r="AAJ271" s="19"/>
      <c r="AAK271" s="19"/>
      <c r="AAL271" s="19"/>
      <c r="AAM271" s="19"/>
      <c r="AAN271" s="19"/>
      <c r="AAO271" s="19"/>
      <c r="AAP271" s="19"/>
      <c r="AAQ271" s="19"/>
      <c r="AAR271" s="19"/>
      <c r="AAS271" s="19"/>
      <c r="AAT271" s="19"/>
      <c r="AAU271" s="19"/>
      <c r="AAV271" s="19"/>
      <c r="AAW271" s="19"/>
      <c r="AAX271" s="19"/>
      <c r="AAY271" s="19"/>
      <c r="AAZ271" s="19"/>
      <c r="ABA271" s="19"/>
      <c r="ABB271" s="19"/>
      <c r="ABC271" s="19"/>
      <c r="ABD271" s="19"/>
      <c r="ABE271" s="19"/>
      <c r="ABF271" s="19"/>
      <c r="ABG271" s="19"/>
      <c r="ABH271" s="19"/>
      <c r="ABI271" s="19"/>
      <c r="ABJ271" s="19"/>
      <c r="ABK271" s="19"/>
      <c r="ABL271" s="19"/>
      <c r="ABM271" s="19"/>
      <c r="ABN271" s="19"/>
      <c r="ABO271" s="19"/>
      <c r="ABP271" s="19"/>
      <c r="ABQ271" s="19"/>
      <c r="ABR271" s="19"/>
      <c r="ABS271" s="19"/>
      <c r="ABT271" s="19"/>
      <c r="ABU271" s="19"/>
      <c r="ABV271" s="19"/>
      <c r="ABW271" s="19"/>
      <c r="ABX271" s="19"/>
      <c r="ABY271" s="19"/>
      <c r="ABZ271" s="19"/>
      <c r="ACA271" s="19"/>
      <c r="ACB271" s="19"/>
      <c r="ACC271" s="19"/>
      <c r="ACD271" s="19"/>
      <c r="ACE271" s="19"/>
      <c r="ACF271" s="19"/>
      <c r="ACG271" s="19"/>
      <c r="ACH271" s="19"/>
      <c r="ACI271" s="19"/>
      <c r="ACJ271" s="19"/>
      <c r="ACK271" s="19"/>
      <c r="ACL271" s="19"/>
      <c r="ACM271" s="19"/>
      <c r="ACN271" s="19"/>
      <c r="ACO271" s="19"/>
      <c r="ACP271" s="19"/>
      <c r="ACQ271" s="19"/>
      <c r="ACR271" s="19"/>
      <c r="ACS271" s="19"/>
      <c r="ACT271" s="19"/>
      <c r="ACU271" s="19"/>
      <c r="ACV271" s="19"/>
      <c r="ACW271" s="19"/>
      <c r="ACX271" s="19"/>
      <c r="ACY271" s="19"/>
      <c r="ACZ271" s="19"/>
      <c r="ADA271" s="19"/>
      <c r="ADB271" s="19"/>
      <c r="ADC271" s="19"/>
      <c r="ADD271" s="19"/>
      <c r="ADE271" s="19"/>
      <c r="ADF271" s="19"/>
      <c r="ADG271" s="19"/>
      <c r="ADH271" s="19"/>
      <c r="ADI271" s="19"/>
      <c r="ADJ271" s="19"/>
      <c r="ADK271" s="19"/>
      <c r="ADL271" s="19"/>
      <c r="ADM271" s="19"/>
      <c r="ADN271" s="19"/>
      <c r="ADO271" s="19"/>
      <c r="ADP271" s="19"/>
      <c r="ADQ271" s="19"/>
      <c r="ADR271" s="19"/>
      <c r="ADS271" s="19"/>
      <c r="ADT271" s="19"/>
      <c r="ADU271" s="19"/>
      <c r="ADV271" s="19"/>
      <c r="ADW271" s="19"/>
      <c r="ADX271" s="19"/>
      <c r="ADY271" s="19"/>
      <c r="ADZ271" s="19"/>
      <c r="AEA271" s="19"/>
      <c r="AEB271" s="19"/>
      <c r="AEC271" s="19"/>
      <c r="AED271" s="19"/>
      <c r="AEE271" s="19"/>
      <c r="AEF271" s="19"/>
      <c r="AEG271" s="19"/>
      <c r="AEH271" s="19"/>
      <c r="AEI271" s="19"/>
      <c r="AEJ271" s="19"/>
      <c r="AEK271" s="19"/>
      <c r="AEL271" s="19"/>
      <c r="AEM271" s="19"/>
      <c r="AEN271" s="19"/>
      <c r="AEO271" s="19"/>
      <c r="AEP271" s="19"/>
      <c r="AEQ271" s="19"/>
      <c r="AER271" s="19"/>
      <c r="AES271" s="19"/>
      <c r="AET271" s="19"/>
      <c r="AEU271" s="19"/>
      <c r="AEV271" s="19"/>
      <c r="AEW271" s="19"/>
      <c r="AEX271" s="19"/>
      <c r="AEY271" s="19"/>
      <c r="AEZ271" s="19"/>
      <c r="AFA271" s="19"/>
      <c r="AFB271" s="19"/>
      <c r="AFC271" s="19"/>
      <c r="AFD271" s="19"/>
      <c r="AFE271" s="19"/>
      <c r="AFF271" s="19"/>
      <c r="AFG271" s="19"/>
      <c r="AFH271" s="19"/>
      <c r="AFI271" s="19"/>
      <c r="AFJ271" s="19"/>
      <c r="AFK271" s="19"/>
      <c r="AFL271" s="19"/>
      <c r="AFM271" s="19"/>
      <c r="AFN271" s="19"/>
      <c r="AFO271" s="19"/>
      <c r="AFP271" s="19"/>
      <c r="AFQ271" s="19"/>
      <c r="AFR271" s="19"/>
      <c r="AFS271" s="19"/>
      <c r="AFT271" s="19"/>
      <c r="AFU271" s="19"/>
      <c r="AFV271" s="19"/>
      <c r="AFW271" s="19"/>
      <c r="AFX271" s="19"/>
      <c r="AFY271" s="19"/>
      <c r="AFZ271" s="19"/>
      <c r="AGA271" s="19"/>
      <c r="AGB271" s="19"/>
      <c r="AGC271" s="19"/>
      <c r="AGD271" s="19"/>
      <c r="AGE271" s="19"/>
      <c r="AGF271" s="19"/>
      <c r="AGG271" s="19"/>
      <c r="AGH271" s="19"/>
      <c r="AGI271" s="19"/>
      <c r="AGJ271" s="19"/>
      <c r="AGK271" s="19"/>
      <c r="AGL271" s="19"/>
      <c r="AGM271" s="19"/>
      <c r="AGN271" s="19"/>
      <c r="AGO271" s="19"/>
      <c r="AGP271" s="19"/>
      <c r="AGQ271" s="19"/>
      <c r="AGR271" s="19"/>
      <c r="AGS271" s="19"/>
      <c r="AGT271" s="19"/>
      <c r="AGU271" s="19"/>
      <c r="AGV271" s="19"/>
      <c r="AGW271" s="19"/>
      <c r="AGX271" s="19"/>
      <c r="AGY271" s="19"/>
      <c r="AGZ271" s="19"/>
      <c r="AHA271" s="19"/>
      <c r="AHB271" s="19"/>
      <c r="AHC271" s="19"/>
      <c r="AHD271" s="19"/>
      <c r="AHE271" s="19"/>
      <c r="AHF271" s="19"/>
      <c r="AHG271" s="19"/>
      <c r="AHH271" s="19"/>
      <c r="AHI271" s="19"/>
      <c r="AHJ271" s="19"/>
      <c r="AHK271" s="19"/>
      <c r="AHL271" s="19"/>
      <c r="AHM271" s="19"/>
      <c r="AHN271" s="19"/>
      <c r="AHO271" s="19"/>
      <c r="AHP271" s="19"/>
      <c r="AHQ271" s="19"/>
      <c r="AHR271" s="19"/>
      <c r="AHS271" s="19"/>
      <c r="AHT271" s="19"/>
      <c r="AHU271" s="19"/>
      <c r="AHV271" s="19"/>
      <c r="AHW271" s="19"/>
      <c r="AHX271" s="19"/>
      <c r="AHY271" s="19"/>
      <c r="AHZ271" s="19"/>
      <c r="AIA271" s="19"/>
      <c r="AIB271" s="19"/>
      <c r="AIC271" s="19"/>
      <c r="AID271" s="19"/>
      <c r="AIE271" s="19"/>
      <c r="AIF271" s="19"/>
      <c r="AIG271" s="19"/>
      <c r="AIH271" s="19"/>
      <c r="AII271" s="19"/>
      <c r="AIJ271" s="19"/>
      <c r="AIK271" s="19"/>
      <c r="AIL271" s="19"/>
      <c r="AIM271" s="19"/>
      <c r="AIN271" s="19"/>
      <c r="AIO271" s="19"/>
      <c r="AIP271" s="19"/>
      <c r="AIQ271" s="19"/>
      <c r="AIR271" s="19"/>
      <c r="AIS271" s="19"/>
      <c r="AIT271" s="19"/>
      <c r="AIU271" s="19"/>
      <c r="AIV271" s="19"/>
      <c r="AIW271" s="19"/>
      <c r="AIX271" s="19"/>
      <c r="AIY271" s="19"/>
      <c r="AIZ271" s="19"/>
      <c r="AJA271" s="19"/>
      <c r="AJB271" s="19"/>
      <c r="AJC271" s="19"/>
      <c r="AJD271" s="19"/>
      <c r="AJE271" s="19"/>
      <c r="AJF271" s="19"/>
      <c r="AJG271" s="19"/>
      <c r="AJH271" s="19"/>
      <c r="AJI271" s="19"/>
      <c r="AJJ271" s="19"/>
      <c r="AJK271" s="19"/>
      <c r="AJL271" s="19"/>
      <c r="AJM271" s="19"/>
      <c r="AJN271" s="19"/>
      <c r="AJO271" s="19"/>
      <c r="AJP271" s="19"/>
      <c r="AJQ271" s="19"/>
      <c r="AJR271" s="19"/>
      <c r="AJS271" s="19"/>
      <c r="AJT271" s="19"/>
      <c r="AJU271" s="19"/>
      <c r="AJV271" s="19"/>
      <c r="AJW271" s="19"/>
      <c r="AJX271" s="19"/>
      <c r="AJY271" s="19"/>
      <c r="AJZ271" s="19"/>
      <c r="AKA271" s="19"/>
      <c r="AKB271" s="19"/>
      <c r="AKC271" s="19"/>
      <c r="AKD271" s="19"/>
      <c r="AKE271" s="19"/>
      <c r="AKF271" s="19"/>
      <c r="AKG271" s="19"/>
      <c r="AKH271" s="19"/>
      <c r="AKI271" s="19"/>
      <c r="AKJ271" s="19"/>
      <c r="AKK271" s="19"/>
      <c r="AKL271" s="19"/>
      <c r="AKM271" s="19"/>
      <c r="AKN271" s="19"/>
      <c r="AKO271" s="19"/>
      <c r="AKP271" s="19"/>
      <c r="AKQ271" s="19"/>
      <c r="AKR271" s="19"/>
      <c r="AKS271" s="19"/>
      <c r="AKT271" s="19"/>
      <c r="AKU271" s="19"/>
      <c r="AKV271" s="19"/>
      <c r="AKW271" s="19"/>
      <c r="AKX271" s="19"/>
      <c r="AKY271" s="19"/>
      <c r="AKZ271" s="19"/>
      <c r="ALA271" s="19"/>
      <c r="ALB271" s="19"/>
      <c r="ALC271" s="19"/>
      <c r="ALD271" s="19"/>
      <c r="ALE271" s="19"/>
      <c r="ALF271" s="19"/>
      <c r="ALG271" s="19"/>
      <c r="ALH271" s="19"/>
      <c r="ALI271" s="19"/>
      <c r="ALJ271" s="19"/>
      <c r="ALK271" s="19"/>
      <c r="ALL271" s="19"/>
      <c r="ALM271" s="19"/>
      <c r="ALN271" s="19"/>
      <c r="ALO271" s="19"/>
      <c r="ALP271" s="19"/>
      <c r="ALQ271" s="19"/>
      <c r="ALR271" s="19"/>
      <c r="ALS271" s="19"/>
      <c r="ALT271" s="19"/>
      <c r="ALU271" s="19"/>
      <c r="ALV271" s="19"/>
      <c r="ALW271" s="19"/>
      <c r="ALX271" s="19"/>
      <c r="ALY271" s="19"/>
      <c r="ALZ271" s="19"/>
      <c r="AMA271" s="19"/>
      <c r="AMB271" s="19"/>
      <c r="AMC271" s="19"/>
      <c r="AMD271" s="19"/>
      <c r="AME271" s="19"/>
      <c r="AMF271" s="19"/>
      <c r="AMG271" s="19"/>
      <c r="AMH271" s="19"/>
      <c r="AMI271" s="19"/>
      <c r="AMJ271" s="19"/>
    </row>
    <row r="272" spans="1:1024" s="185" customFormat="1" hidden="1">
      <c r="A272" s="178"/>
      <c r="B272" s="179"/>
      <c r="C272" s="180"/>
      <c r="D272" s="181"/>
      <c r="E272" s="181"/>
      <c r="F272" s="66"/>
      <c r="G272" s="182"/>
      <c r="H272" s="183"/>
      <c r="I272" s="183"/>
      <c r="J272" s="180"/>
      <c r="K272" s="180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9"/>
      <c r="CA272" s="19"/>
      <c r="CB272" s="19"/>
      <c r="CC272" s="19"/>
      <c r="CD272" s="19"/>
      <c r="CE272" s="19"/>
      <c r="CF272" s="19"/>
      <c r="CG272" s="19"/>
      <c r="CH272" s="19"/>
      <c r="CI272" s="19"/>
      <c r="CJ272" s="19"/>
      <c r="CK272" s="19"/>
      <c r="CL272" s="19"/>
      <c r="CM272" s="19"/>
      <c r="CN272" s="19"/>
      <c r="CO272" s="19"/>
      <c r="CP272" s="19"/>
      <c r="CQ272" s="19"/>
      <c r="CR272" s="19"/>
      <c r="CS272" s="19"/>
      <c r="CT272" s="19"/>
      <c r="CU272" s="19"/>
      <c r="CV272" s="19"/>
      <c r="CW272" s="19"/>
      <c r="CX272" s="19"/>
      <c r="CY272" s="19"/>
      <c r="CZ272" s="19"/>
      <c r="DA272" s="19"/>
      <c r="DB272" s="19"/>
      <c r="DC272" s="19"/>
      <c r="DD272" s="19"/>
      <c r="DE272" s="19"/>
      <c r="DF272" s="19"/>
      <c r="DG272" s="19"/>
      <c r="DH272" s="19"/>
      <c r="DI272" s="19"/>
      <c r="DJ272" s="19"/>
      <c r="DK272" s="19"/>
      <c r="DL272" s="19"/>
      <c r="DM272" s="19"/>
      <c r="DN272" s="19"/>
      <c r="DO272" s="19"/>
      <c r="DP272" s="19"/>
      <c r="DQ272" s="19"/>
      <c r="DR272" s="19"/>
      <c r="DS272" s="19"/>
      <c r="DT272" s="19"/>
      <c r="DU272" s="19"/>
      <c r="DV272" s="19"/>
      <c r="DW272" s="19"/>
      <c r="DX272" s="19"/>
      <c r="DY272" s="19"/>
      <c r="DZ272" s="19"/>
      <c r="EA272" s="19"/>
      <c r="EB272" s="19"/>
      <c r="EC272" s="19"/>
      <c r="ED272" s="19"/>
      <c r="EE272" s="19"/>
      <c r="EF272" s="19"/>
      <c r="EG272" s="19"/>
      <c r="EH272" s="19"/>
      <c r="EI272" s="19"/>
      <c r="EJ272" s="19"/>
      <c r="EK272" s="19"/>
      <c r="EL272" s="19"/>
      <c r="EM272" s="19"/>
      <c r="EN272" s="19"/>
      <c r="EO272" s="19"/>
      <c r="EP272" s="19"/>
      <c r="EQ272" s="19"/>
      <c r="ER272" s="19"/>
      <c r="ES272" s="19"/>
      <c r="ET272" s="19"/>
      <c r="EU272" s="19"/>
      <c r="EV272" s="19"/>
      <c r="EW272" s="19"/>
      <c r="EX272" s="19"/>
      <c r="EY272" s="19"/>
      <c r="EZ272" s="19"/>
      <c r="FA272" s="19"/>
      <c r="FB272" s="19"/>
      <c r="FC272" s="19"/>
      <c r="FD272" s="19"/>
      <c r="FE272" s="19"/>
      <c r="FF272" s="19"/>
      <c r="FG272" s="19"/>
      <c r="FH272" s="19"/>
      <c r="FI272" s="19"/>
      <c r="FJ272" s="19"/>
      <c r="FK272" s="19"/>
      <c r="FL272" s="19"/>
      <c r="FM272" s="19"/>
      <c r="FN272" s="19"/>
      <c r="FO272" s="19"/>
      <c r="FP272" s="19"/>
      <c r="FQ272" s="19"/>
      <c r="FR272" s="19"/>
      <c r="FS272" s="19"/>
      <c r="FT272" s="19"/>
      <c r="FU272" s="19"/>
      <c r="FV272" s="19"/>
      <c r="FW272" s="19"/>
      <c r="FX272" s="19"/>
      <c r="FY272" s="19"/>
      <c r="FZ272" s="19"/>
      <c r="GA272" s="19"/>
      <c r="GB272" s="19"/>
      <c r="GC272" s="19"/>
      <c r="GD272" s="19"/>
      <c r="GE272" s="19"/>
      <c r="GF272" s="19"/>
      <c r="GG272" s="19"/>
      <c r="GH272" s="19"/>
      <c r="GI272" s="19"/>
      <c r="GJ272" s="19"/>
      <c r="GK272" s="19"/>
      <c r="GL272" s="19"/>
      <c r="GM272" s="19"/>
      <c r="GN272" s="19"/>
      <c r="GO272" s="19"/>
      <c r="GP272" s="19"/>
      <c r="GQ272" s="19"/>
      <c r="GR272" s="19"/>
      <c r="GS272" s="19"/>
      <c r="GT272" s="19"/>
      <c r="GU272" s="19"/>
      <c r="GV272" s="19"/>
      <c r="GW272" s="19"/>
      <c r="GX272" s="19"/>
      <c r="GY272" s="19"/>
      <c r="GZ272" s="19"/>
      <c r="HA272" s="19"/>
      <c r="HB272" s="19"/>
      <c r="HC272" s="19"/>
      <c r="HD272" s="19"/>
      <c r="HE272" s="19"/>
      <c r="HF272" s="19"/>
      <c r="HG272" s="19"/>
      <c r="HH272" s="19"/>
      <c r="HI272" s="19"/>
      <c r="HJ272" s="19"/>
      <c r="HK272" s="19"/>
      <c r="HL272" s="19"/>
      <c r="HM272" s="19"/>
      <c r="HN272" s="19"/>
      <c r="HO272" s="19"/>
      <c r="HP272" s="19"/>
      <c r="HQ272" s="19"/>
      <c r="HR272" s="19"/>
      <c r="HS272" s="19"/>
      <c r="HT272" s="19"/>
      <c r="HU272" s="19"/>
      <c r="HV272" s="19"/>
      <c r="HW272" s="19"/>
      <c r="HX272" s="19"/>
      <c r="HY272" s="19"/>
      <c r="HZ272" s="19"/>
      <c r="IA272" s="19"/>
      <c r="IB272" s="19"/>
      <c r="IC272" s="19"/>
      <c r="ID272" s="19"/>
      <c r="IE272" s="19"/>
      <c r="IF272" s="19"/>
      <c r="IG272" s="19"/>
      <c r="IH272" s="19"/>
      <c r="II272" s="19"/>
      <c r="IJ272" s="19"/>
      <c r="IK272" s="19"/>
      <c r="IL272" s="19"/>
      <c r="IM272" s="19"/>
      <c r="IN272" s="19"/>
      <c r="IO272" s="19"/>
      <c r="IP272" s="19"/>
      <c r="IQ272" s="19"/>
      <c r="IR272" s="19"/>
      <c r="IS272" s="19"/>
      <c r="IT272" s="19"/>
      <c r="IU272" s="19"/>
      <c r="IV272" s="19"/>
      <c r="IW272" s="19"/>
      <c r="IX272" s="19"/>
      <c r="IY272" s="19"/>
      <c r="IZ272" s="19"/>
      <c r="JA272" s="19"/>
      <c r="JB272" s="19"/>
      <c r="JC272" s="19"/>
      <c r="JD272" s="19"/>
      <c r="JE272" s="19"/>
      <c r="JF272" s="19"/>
      <c r="JG272" s="19"/>
      <c r="JH272" s="19"/>
      <c r="JI272" s="19"/>
      <c r="JJ272" s="19"/>
      <c r="JK272" s="19"/>
      <c r="JL272" s="19"/>
      <c r="JM272" s="19"/>
      <c r="JN272" s="19"/>
      <c r="JO272" s="19"/>
      <c r="JP272" s="19"/>
      <c r="JQ272" s="19"/>
      <c r="JR272" s="19"/>
      <c r="JS272" s="19"/>
      <c r="JT272" s="19"/>
      <c r="JU272" s="19"/>
      <c r="JV272" s="19"/>
      <c r="JW272" s="19"/>
      <c r="JX272" s="19"/>
      <c r="JY272" s="19"/>
      <c r="JZ272" s="19"/>
      <c r="KA272" s="19"/>
      <c r="KB272" s="19"/>
      <c r="KC272" s="19"/>
      <c r="KD272" s="19"/>
      <c r="KE272" s="19"/>
      <c r="KF272" s="19"/>
      <c r="KG272" s="19"/>
      <c r="KH272" s="19"/>
      <c r="KI272" s="19"/>
      <c r="KJ272" s="19"/>
      <c r="KK272" s="19"/>
      <c r="KL272" s="19"/>
      <c r="KM272" s="19"/>
      <c r="KN272" s="19"/>
      <c r="KO272" s="19"/>
      <c r="KP272" s="19"/>
      <c r="KQ272" s="19"/>
      <c r="KR272" s="19"/>
      <c r="KS272" s="19"/>
      <c r="KT272" s="19"/>
      <c r="KU272" s="19"/>
      <c r="KV272" s="19"/>
      <c r="KW272" s="19"/>
      <c r="KX272" s="19"/>
      <c r="KY272" s="19"/>
      <c r="KZ272" s="19"/>
      <c r="LA272" s="19"/>
      <c r="LB272" s="19"/>
      <c r="LC272" s="19"/>
      <c r="LD272" s="19"/>
      <c r="LE272" s="19"/>
      <c r="LF272" s="19"/>
      <c r="LG272" s="19"/>
      <c r="LH272" s="19"/>
      <c r="LI272" s="19"/>
      <c r="LJ272" s="19"/>
      <c r="LK272" s="19"/>
      <c r="LL272" s="19"/>
      <c r="LM272" s="19"/>
      <c r="LN272" s="19"/>
      <c r="LO272" s="19"/>
      <c r="LP272" s="19"/>
      <c r="LQ272" s="19"/>
      <c r="LR272" s="19"/>
      <c r="LS272" s="19"/>
      <c r="LT272" s="19"/>
      <c r="LU272" s="19"/>
      <c r="LV272" s="19"/>
      <c r="LW272" s="19"/>
      <c r="LX272" s="19"/>
      <c r="LY272" s="19"/>
      <c r="LZ272" s="19"/>
      <c r="MA272" s="19"/>
      <c r="MB272" s="19"/>
      <c r="MC272" s="19"/>
      <c r="MD272" s="19"/>
      <c r="ME272" s="19"/>
      <c r="MF272" s="19"/>
      <c r="MG272" s="19"/>
      <c r="MH272" s="19"/>
      <c r="MI272" s="19"/>
      <c r="MJ272" s="19"/>
      <c r="MK272" s="19"/>
      <c r="ML272" s="19"/>
      <c r="MM272" s="19"/>
      <c r="MN272" s="19"/>
      <c r="MO272" s="19"/>
      <c r="MP272" s="19"/>
      <c r="MQ272" s="19"/>
      <c r="MR272" s="19"/>
      <c r="MS272" s="19"/>
      <c r="MT272" s="19"/>
      <c r="MU272" s="19"/>
      <c r="MV272" s="19"/>
      <c r="MW272" s="19"/>
      <c r="MX272" s="19"/>
      <c r="MY272" s="19"/>
      <c r="MZ272" s="19"/>
      <c r="NA272" s="19"/>
      <c r="NB272" s="19"/>
      <c r="NC272" s="19"/>
      <c r="ND272" s="19"/>
      <c r="NE272" s="19"/>
      <c r="NF272" s="19"/>
      <c r="NG272" s="19"/>
      <c r="NH272" s="19"/>
      <c r="NI272" s="19"/>
      <c r="NJ272" s="19"/>
      <c r="NK272" s="19"/>
      <c r="NL272" s="19"/>
      <c r="NM272" s="19"/>
      <c r="NN272" s="19"/>
      <c r="NO272" s="19"/>
      <c r="NP272" s="19"/>
      <c r="NQ272" s="19"/>
      <c r="NR272" s="19"/>
      <c r="NS272" s="19"/>
      <c r="NT272" s="19"/>
      <c r="NU272" s="19"/>
      <c r="NV272" s="19"/>
      <c r="NW272" s="19"/>
      <c r="NX272" s="19"/>
      <c r="NY272" s="19"/>
      <c r="NZ272" s="19"/>
      <c r="OA272" s="19"/>
      <c r="OB272" s="19"/>
      <c r="OC272" s="19"/>
      <c r="OD272" s="19"/>
      <c r="OE272" s="19"/>
      <c r="OF272" s="19"/>
      <c r="OG272" s="19"/>
      <c r="OH272" s="19"/>
      <c r="OI272" s="19"/>
      <c r="OJ272" s="19"/>
      <c r="OK272" s="19"/>
      <c r="OL272" s="19"/>
      <c r="OM272" s="19"/>
      <c r="ON272" s="19"/>
      <c r="OO272" s="19"/>
      <c r="OP272" s="19"/>
      <c r="OQ272" s="19"/>
      <c r="OR272" s="19"/>
      <c r="OS272" s="19"/>
      <c r="OT272" s="19"/>
      <c r="OU272" s="19"/>
      <c r="OV272" s="19"/>
      <c r="OW272" s="19"/>
      <c r="OX272" s="19"/>
      <c r="OY272" s="19"/>
      <c r="OZ272" s="19"/>
      <c r="PA272" s="19"/>
      <c r="PB272" s="19"/>
      <c r="PC272" s="19"/>
      <c r="PD272" s="19"/>
      <c r="PE272" s="19"/>
      <c r="PF272" s="19"/>
      <c r="PG272" s="19"/>
      <c r="PH272" s="19"/>
      <c r="PI272" s="19"/>
      <c r="PJ272" s="19"/>
      <c r="PK272" s="19"/>
      <c r="PL272" s="19"/>
      <c r="PM272" s="19"/>
      <c r="PN272" s="19"/>
      <c r="PO272" s="19"/>
      <c r="PP272" s="19"/>
      <c r="PQ272" s="19"/>
      <c r="PR272" s="19"/>
      <c r="PS272" s="19"/>
      <c r="PT272" s="19"/>
      <c r="PU272" s="19"/>
      <c r="PV272" s="19"/>
      <c r="PW272" s="19"/>
      <c r="PX272" s="19"/>
      <c r="PY272" s="19"/>
      <c r="PZ272" s="19"/>
      <c r="QA272" s="19"/>
      <c r="QB272" s="19"/>
      <c r="QC272" s="19"/>
      <c r="QD272" s="19"/>
      <c r="QE272" s="19"/>
      <c r="QF272" s="19"/>
      <c r="QG272" s="19"/>
      <c r="QH272" s="19"/>
      <c r="QI272" s="19"/>
      <c r="QJ272" s="19"/>
      <c r="QK272" s="19"/>
      <c r="QL272" s="19"/>
      <c r="QM272" s="19"/>
      <c r="QN272" s="19"/>
      <c r="QO272" s="19"/>
      <c r="QP272" s="19"/>
      <c r="QQ272" s="19"/>
      <c r="QR272" s="19"/>
      <c r="QS272" s="19"/>
      <c r="QT272" s="19"/>
      <c r="QU272" s="19"/>
      <c r="QV272" s="19"/>
      <c r="QW272" s="19"/>
      <c r="QX272" s="19"/>
      <c r="QY272" s="19"/>
      <c r="QZ272" s="19"/>
      <c r="RA272" s="19"/>
      <c r="RB272" s="19"/>
      <c r="RC272" s="19"/>
      <c r="RD272" s="19"/>
      <c r="RE272" s="19"/>
      <c r="RF272" s="19"/>
      <c r="RG272" s="19"/>
      <c r="RH272" s="19"/>
      <c r="RI272" s="19"/>
      <c r="RJ272" s="19"/>
      <c r="RK272" s="19"/>
      <c r="RL272" s="19"/>
      <c r="RM272" s="19"/>
      <c r="RN272" s="19"/>
      <c r="RO272" s="19"/>
      <c r="RP272" s="19"/>
      <c r="RQ272" s="19"/>
      <c r="RR272" s="19"/>
      <c r="RS272" s="19"/>
      <c r="RT272" s="19"/>
      <c r="RU272" s="19"/>
      <c r="RV272" s="19"/>
      <c r="RW272" s="19"/>
      <c r="RX272" s="19"/>
      <c r="RY272" s="19"/>
      <c r="RZ272" s="19"/>
      <c r="SA272" s="19"/>
      <c r="SB272" s="19"/>
      <c r="SC272" s="19"/>
      <c r="SD272" s="19"/>
      <c r="SE272" s="19"/>
      <c r="SF272" s="19"/>
      <c r="SG272" s="19"/>
      <c r="SH272" s="19"/>
      <c r="SI272" s="19"/>
      <c r="SJ272" s="19"/>
      <c r="SK272" s="19"/>
      <c r="SL272" s="19"/>
      <c r="SM272" s="19"/>
      <c r="SN272" s="19"/>
      <c r="SO272" s="19"/>
      <c r="SP272" s="19"/>
      <c r="SQ272" s="19"/>
      <c r="SR272" s="19"/>
      <c r="SS272" s="19"/>
      <c r="ST272" s="19"/>
      <c r="SU272" s="19"/>
      <c r="SV272" s="19"/>
      <c r="SW272" s="19"/>
      <c r="SX272" s="19"/>
      <c r="SY272" s="19"/>
      <c r="SZ272" s="19"/>
      <c r="TA272" s="19"/>
      <c r="TB272" s="19"/>
      <c r="TC272" s="19"/>
      <c r="TD272" s="19"/>
      <c r="TE272" s="19"/>
      <c r="TF272" s="19"/>
      <c r="TG272" s="19"/>
      <c r="TH272" s="19"/>
      <c r="TI272" s="19"/>
      <c r="TJ272" s="19"/>
      <c r="TK272" s="19"/>
      <c r="TL272" s="19"/>
      <c r="TM272" s="19"/>
      <c r="TN272" s="19"/>
      <c r="TO272" s="19"/>
      <c r="TP272" s="19"/>
      <c r="TQ272" s="19"/>
      <c r="TR272" s="19"/>
      <c r="TS272" s="19"/>
      <c r="TT272" s="19"/>
      <c r="TU272" s="19"/>
      <c r="TV272" s="19"/>
      <c r="TW272" s="19"/>
      <c r="TX272" s="19"/>
      <c r="TY272" s="19"/>
      <c r="TZ272" s="19"/>
      <c r="UA272" s="19"/>
      <c r="UB272" s="19"/>
      <c r="UC272" s="19"/>
      <c r="UD272" s="19"/>
      <c r="UE272" s="19"/>
      <c r="UF272" s="19"/>
      <c r="UG272" s="19"/>
      <c r="UH272" s="19"/>
      <c r="UI272" s="19"/>
      <c r="UJ272" s="19"/>
      <c r="UK272" s="19"/>
      <c r="UL272" s="19"/>
      <c r="UM272" s="19"/>
      <c r="UN272" s="19"/>
      <c r="UO272" s="19"/>
      <c r="UP272" s="19"/>
      <c r="UQ272" s="19"/>
      <c r="UR272" s="19"/>
      <c r="US272" s="19"/>
      <c r="UT272" s="19"/>
      <c r="UU272" s="19"/>
      <c r="UV272" s="19"/>
      <c r="UW272" s="19"/>
      <c r="UX272" s="19"/>
      <c r="UY272" s="19"/>
      <c r="UZ272" s="19"/>
      <c r="VA272" s="19"/>
      <c r="VB272" s="19"/>
      <c r="VC272" s="19"/>
      <c r="VD272" s="19"/>
      <c r="VE272" s="19"/>
      <c r="VF272" s="19"/>
      <c r="VG272" s="19"/>
      <c r="VH272" s="19"/>
      <c r="VI272" s="19"/>
      <c r="VJ272" s="19"/>
      <c r="VK272" s="19"/>
      <c r="VL272" s="19"/>
      <c r="VM272" s="19"/>
      <c r="VN272" s="19"/>
      <c r="VO272" s="19"/>
      <c r="VP272" s="19"/>
      <c r="VQ272" s="19"/>
      <c r="VR272" s="19"/>
      <c r="VS272" s="19"/>
      <c r="VT272" s="19"/>
      <c r="VU272" s="19"/>
      <c r="VV272" s="19"/>
      <c r="VW272" s="19"/>
      <c r="VX272" s="19"/>
      <c r="VY272" s="19"/>
      <c r="VZ272" s="19"/>
      <c r="WA272" s="19"/>
      <c r="WB272" s="19"/>
      <c r="WC272" s="19"/>
      <c r="WD272" s="19"/>
      <c r="WE272" s="19"/>
      <c r="WF272" s="19"/>
      <c r="WG272" s="19"/>
      <c r="WH272" s="19"/>
      <c r="WI272" s="19"/>
      <c r="WJ272" s="19"/>
      <c r="WK272" s="19"/>
      <c r="WL272" s="19"/>
      <c r="WM272" s="19"/>
      <c r="WN272" s="19"/>
      <c r="WO272" s="19"/>
      <c r="WP272" s="19"/>
      <c r="WQ272" s="19"/>
      <c r="WR272" s="19"/>
      <c r="WS272" s="19"/>
      <c r="WT272" s="19"/>
      <c r="WU272" s="19"/>
      <c r="WV272" s="19"/>
      <c r="WW272" s="19"/>
      <c r="WX272" s="19"/>
      <c r="WY272" s="19"/>
      <c r="WZ272" s="19"/>
      <c r="XA272" s="19"/>
      <c r="XB272" s="19"/>
      <c r="XC272" s="19"/>
      <c r="XD272" s="19"/>
      <c r="XE272" s="19"/>
      <c r="XF272" s="19"/>
      <c r="XG272" s="19"/>
      <c r="XH272" s="19"/>
      <c r="XI272" s="19"/>
      <c r="XJ272" s="19"/>
      <c r="XK272" s="19"/>
      <c r="XL272" s="19"/>
      <c r="XM272" s="19"/>
      <c r="XN272" s="19"/>
      <c r="XO272" s="19"/>
      <c r="XP272" s="19"/>
      <c r="XQ272" s="19"/>
      <c r="XR272" s="19"/>
      <c r="XS272" s="19"/>
      <c r="XT272" s="19"/>
      <c r="XU272" s="19"/>
      <c r="XV272" s="19"/>
      <c r="XW272" s="19"/>
      <c r="XX272" s="19"/>
      <c r="XY272" s="19"/>
      <c r="XZ272" s="19"/>
      <c r="YA272" s="19"/>
      <c r="YB272" s="19"/>
      <c r="YC272" s="19"/>
      <c r="YD272" s="19"/>
      <c r="YE272" s="19"/>
      <c r="YF272" s="19"/>
      <c r="YG272" s="19"/>
      <c r="YH272" s="19"/>
      <c r="YI272" s="19"/>
      <c r="YJ272" s="19"/>
      <c r="YK272" s="19"/>
      <c r="YL272" s="19"/>
      <c r="YM272" s="19"/>
      <c r="YN272" s="19"/>
      <c r="YO272" s="19"/>
      <c r="YP272" s="19"/>
      <c r="YQ272" s="19"/>
      <c r="YR272" s="19"/>
      <c r="YS272" s="19"/>
      <c r="YT272" s="19"/>
      <c r="YU272" s="19"/>
      <c r="YV272" s="19"/>
      <c r="YW272" s="19"/>
      <c r="YX272" s="19"/>
      <c r="YY272" s="19"/>
      <c r="YZ272" s="19"/>
      <c r="ZA272" s="19"/>
      <c r="ZB272" s="19"/>
      <c r="ZC272" s="19"/>
      <c r="ZD272" s="19"/>
      <c r="ZE272" s="19"/>
      <c r="ZF272" s="19"/>
      <c r="ZG272" s="19"/>
      <c r="ZH272" s="19"/>
      <c r="ZI272" s="19"/>
      <c r="ZJ272" s="19"/>
      <c r="ZK272" s="19"/>
      <c r="ZL272" s="19"/>
      <c r="ZM272" s="19"/>
      <c r="ZN272" s="19"/>
      <c r="ZO272" s="19"/>
      <c r="ZP272" s="19"/>
      <c r="ZQ272" s="19"/>
      <c r="ZR272" s="19"/>
      <c r="ZS272" s="19"/>
      <c r="ZT272" s="19"/>
      <c r="ZU272" s="19"/>
      <c r="ZV272" s="19"/>
      <c r="ZW272" s="19"/>
      <c r="ZX272" s="19"/>
      <c r="ZY272" s="19"/>
      <c r="ZZ272" s="19"/>
      <c r="AAA272" s="19"/>
      <c r="AAB272" s="19"/>
      <c r="AAC272" s="19"/>
      <c r="AAD272" s="19"/>
      <c r="AAE272" s="19"/>
      <c r="AAF272" s="19"/>
      <c r="AAG272" s="19"/>
      <c r="AAH272" s="19"/>
      <c r="AAI272" s="19"/>
      <c r="AAJ272" s="19"/>
      <c r="AAK272" s="19"/>
      <c r="AAL272" s="19"/>
      <c r="AAM272" s="19"/>
      <c r="AAN272" s="19"/>
      <c r="AAO272" s="19"/>
      <c r="AAP272" s="19"/>
      <c r="AAQ272" s="19"/>
      <c r="AAR272" s="19"/>
      <c r="AAS272" s="19"/>
      <c r="AAT272" s="19"/>
      <c r="AAU272" s="19"/>
      <c r="AAV272" s="19"/>
      <c r="AAW272" s="19"/>
      <c r="AAX272" s="19"/>
      <c r="AAY272" s="19"/>
      <c r="AAZ272" s="19"/>
      <c r="ABA272" s="19"/>
      <c r="ABB272" s="19"/>
      <c r="ABC272" s="19"/>
      <c r="ABD272" s="19"/>
      <c r="ABE272" s="19"/>
      <c r="ABF272" s="19"/>
      <c r="ABG272" s="19"/>
      <c r="ABH272" s="19"/>
      <c r="ABI272" s="19"/>
      <c r="ABJ272" s="19"/>
      <c r="ABK272" s="19"/>
      <c r="ABL272" s="19"/>
      <c r="ABM272" s="19"/>
      <c r="ABN272" s="19"/>
      <c r="ABO272" s="19"/>
      <c r="ABP272" s="19"/>
      <c r="ABQ272" s="19"/>
      <c r="ABR272" s="19"/>
      <c r="ABS272" s="19"/>
      <c r="ABT272" s="19"/>
      <c r="ABU272" s="19"/>
      <c r="ABV272" s="19"/>
      <c r="ABW272" s="19"/>
      <c r="ABX272" s="19"/>
      <c r="ABY272" s="19"/>
      <c r="ABZ272" s="19"/>
      <c r="ACA272" s="19"/>
      <c r="ACB272" s="19"/>
      <c r="ACC272" s="19"/>
      <c r="ACD272" s="19"/>
      <c r="ACE272" s="19"/>
      <c r="ACF272" s="19"/>
      <c r="ACG272" s="19"/>
      <c r="ACH272" s="19"/>
      <c r="ACI272" s="19"/>
      <c r="ACJ272" s="19"/>
      <c r="ACK272" s="19"/>
      <c r="ACL272" s="19"/>
      <c r="ACM272" s="19"/>
      <c r="ACN272" s="19"/>
      <c r="ACO272" s="19"/>
      <c r="ACP272" s="19"/>
      <c r="ACQ272" s="19"/>
      <c r="ACR272" s="19"/>
      <c r="ACS272" s="19"/>
      <c r="ACT272" s="19"/>
      <c r="ACU272" s="19"/>
      <c r="ACV272" s="19"/>
      <c r="ACW272" s="19"/>
      <c r="ACX272" s="19"/>
      <c r="ACY272" s="19"/>
      <c r="ACZ272" s="19"/>
      <c r="ADA272" s="19"/>
      <c r="ADB272" s="19"/>
      <c r="ADC272" s="19"/>
      <c r="ADD272" s="19"/>
      <c r="ADE272" s="19"/>
      <c r="ADF272" s="19"/>
      <c r="ADG272" s="19"/>
      <c r="ADH272" s="19"/>
      <c r="ADI272" s="19"/>
      <c r="ADJ272" s="19"/>
      <c r="ADK272" s="19"/>
      <c r="ADL272" s="19"/>
      <c r="ADM272" s="19"/>
      <c r="ADN272" s="19"/>
      <c r="ADO272" s="19"/>
      <c r="ADP272" s="19"/>
      <c r="ADQ272" s="19"/>
      <c r="ADR272" s="19"/>
      <c r="ADS272" s="19"/>
      <c r="ADT272" s="19"/>
      <c r="ADU272" s="19"/>
      <c r="ADV272" s="19"/>
      <c r="ADW272" s="19"/>
      <c r="ADX272" s="19"/>
      <c r="ADY272" s="19"/>
      <c r="ADZ272" s="19"/>
      <c r="AEA272" s="19"/>
      <c r="AEB272" s="19"/>
      <c r="AEC272" s="19"/>
      <c r="AED272" s="19"/>
      <c r="AEE272" s="19"/>
      <c r="AEF272" s="19"/>
      <c r="AEG272" s="19"/>
      <c r="AEH272" s="19"/>
      <c r="AEI272" s="19"/>
      <c r="AEJ272" s="19"/>
      <c r="AEK272" s="19"/>
      <c r="AEL272" s="19"/>
      <c r="AEM272" s="19"/>
      <c r="AEN272" s="19"/>
      <c r="AEO272" s="19"/>
      <c r="AEP272" s="19"/>
      <c r="AEQ272" s="19"/>
      <c r="AER272" s="19"/>
      <c r="AES272" s="19"/>
      <c r="AET272" s="19"/>
      <c r="AEU272" s="19"/>
      <c r="AEV272" s="19"/>
      <c r="AEW272" s="19"/>
      <c r="AEX272" s="19"/>
      <c r="AEY272" s="19"/>
      <c r="AEZ272" s="19"/>
      <c r="AFA272" s="19"/>
      <c r="AFB272" s="19"/>
      <c r="AFC272" s="19"/>
      <c r="AFD272" s="19"/>
      <c r="AFE272" s="19"/>
      <c r="AFF272" s="19"/>
      <c r="AFG272" s="19"/>
      <c r="AFH272" s="19"/>
      <c r="AFI272" s="19"/>
      <c r="AFJ272" s="19"/>
      <c r="AFK272" s="19"/>
      <c r="AFL272" s="19"/>
      <c r="AFM272" s="19"/>
      <c r="AFN272" s="19"/>
      <c r="AFO272" s="19"/>
      <c r="AFP272" s="19"/>
      <c r="AFQ272" s="19"/>
      <c r="AFR272" s="19"/>
      <c r="AFS272" s="19"/>
      <c r="AFT272" s="19"/>
      <c r="AFU272" s="19"/>
      <c r="AFV272" s="19"/>
      <c r="AFW272" s="19"/>
      <c r="AFX272" s="19"/>
      <c r="AFY272" s="19"/>
      <c r="AFZ272" s="19"/>
      <c r="AGA272" s="19"/>
      <c r="AGB272" s="19"/>
      <c r="AGC272" s="19"/>
      <c r="AGD272" s="19"/>
      <c r="AGE272" s="19"/>
      <c r="AGF272" s="19"/>
      <c r="AGG272" s="19"/>
      <c r="AGH272" s="19"/>
      <c r="AGI272" s="19"/>
      <c r="AGJ272" s="19"/>
      <c r="AGK272" s="19"/>
      <c r="AGL272" s="19"/>
      <c r="AGM272" s="19"/>
      <c r="AGN272" s="19"/>
      <c r="AGO272" s="19"/>
      <c r="AGP272" s="19"/>
      <c r="AGQ272" s="19"/>
      <c r="AGR272" s="19"/>
      <c r="AGS272" s="19"/>
      <c r="AGT272" s="19"/>
      <c r="AGU272" s="19"/>
      <c r="AGV272" s="19"/>
      <c r="AGW272" s="19"/>
      <c r="AGX272" s="19"/>
      <c r="AGY272" s="19"/>
      <c r="AGZ272" s="19"/>
      <c r="AHA272" s="19"/>
      <c r="AHB272" s="19"/>
      <c r="AHC272" s="19"/>
      <c r="AHD272" s="19"/>
      <c r="AHE272" s="19"/>
      <c r="AHF272" s="19"/>
      <c r="AHG272" s="19"/>
      <c r="AHH272" s="19"/>
      <c r="AHI272" s="19"/>
      <c r="AHJ272" s="19"/>
      <c r="AHK272" s="19"/>
      <c r="AHL272" s="19"/>
      <c r="AHM272" s="19"/>
      <c r="AHN272" s="19"/>
      <c r="AHO272" s="19"/>
      <c r="AHP272" s="19"/>
      <c r="AHQ272" s="19"/>
      <c r="AHR272" s="19"/>
      <c r="AHS272" s="19"/>
      <c r="AHT272" s="19"/>
      <c r="AHU272" s="19"/>
      <c r="AHV272" s="19"/>
      <c r="AHW272" s="19"/>
      <c r="AHX272" s="19"/>
      <c r="AHY272" s="19"/>
      <c r="AHZ272" s="19"/>
      <c r="AIA272" s="19"/>
      <c r="AIB272" s="19"/>
      <c r="AIC272" s="19"/>
      <c r="AID272" s="19"/>
      <c r="AIE272" s="19"/>
      <c r="AIF272" s="19"/>
      <c r="AIG272" s="19"/>
      <c r="AIH272" s="19"/>
      <c r="AII272" s="19"/>
      <c r="AIJ272" s="19"/>
      <c r="AIK272" s="19"/>
      <c r="AIL272" s="19"/>
      <c r="AIM272" s="19"/>
      <c r="AIN272" s="19"/>
      <c r="AIO272" s="19"/>
      <c r="AIP272" s="19"/>
      <c r="AIQ272" s="19"/>
      <c r="AIR272" s="19"/>
      <c r="AIS272" s="19"/>
      <c r="AIT272" s="19"/>
      <c r="AIU272" s="19"/>
      <c r="AIV272" s="19"/>
      <c r="AIW272" s="19"/>
      <c r="AIX272" s="19"/>
      <c r="AIY272" s="19"/>
      <c r="AIZ272" s="19"/>
      <c r="AJA272" s="19"/>
      <c r="AJB272" s="19"/>
      <c r="AJC272" s="19"/>
      <c r="AJD272" s="19"/>
      <c r="AJE272" s="19"/>
      <c r="AJF272" s="19"/>
      <c r="AJG272" s="19"/>
      <c r="AJH272" s="19"/>
      <c r="AJI272" s="19"/>
      <c r="AJJ272" s="19"/>
      <c r="AJK272" s="19"/>
      <c r="AJL272" s="19"/>
      <c r="AJM272" s="19"/>
      <c r="AJN272" s="19"/>
      <c r="AJO272" s="19"/>
      <c r="AJP272" s="19"/>
      <c r="AJQ272" s="19"/>
      <c r="AJR272" s="19"/>
      <c r="AJS272" s="19"/>
      <c r="AJT272" s="19"/>
      <c r="AJU272" s="19"/>
      <c r="AJV272" s="19"/>
      <c r="AJW272" s="19"/>
      <c r="AJX272" s="19"/>
      <c r="AJY272" s="19"/>
      <c r="AJZ272" s="19"/>
      <c r="AKA272" s="19"/>
      <c r="AKB272" s="19"/>
      <c r="AKC272" s="19"/>
      <c r="AKD272" s="19"/>
      <c r="AKE272" s="19"/>
      <c r="AKF272" s="19"/>
      <c r="AKG272" s="19"/>
      <c r="AKH272" s="19"/>
      <c r="AKI272" s="19"/>
      <c r="AKJ272" s="19"/>
      <c r="AKK272" s="19"/>
      <c r="AKL272" s="19"/>
      <c r="AKM272" s="19"/>
      <c r="AKN272" s="19"/>
      <c r="AKO272" s="19"/>
      <c r="AKP272" s="19"/>
      <c r="AKQ272" s="19"/>
      <c r="AKR272" s="19"/>
      <c r="AKS272" s="19"/>
      <c r="AKT272" s="19"/>
      <c r="AKU272" s="19"/>
      <c r="AKV272" s="19"/>
      <c r="AKW272" s="19"/>
      <c r="AKX272" s="19"/>
      <c r="AKY272" s="19"/>
      <c r="AKZ272" s="19"/>
      <c r="ALA272" s="19"/>
      <c r="ALB272" s="19"/>
      <c r="ALC272" s="19"/>
      <c r="ALD272" s="19"/>
      <c r="ALE272" s="19"/>
      <c r="ALF272" s="19"/>
      <c r="ALG272" s="19"/>
      <c r="ALH272" s="19"/>
      <c r="ALI272" s="19"/>
      <c r="ALJ272" s="19"/>
      <c r="ALK272" s="19"/>
      <c r="ALL272" s="19"/>
      <c r="ALM272" s="19"/>
      <c r="ALN272" s="19"/>
      <c r="ALO272" s="19"/>
      <c r="ALP272" s="19"/>
      <c r="ALQ272" s="19"/>
      <c r="ALR272" s="19"/>
      <c r="ALS272" s="19"/>
      <c r="ALT272" s="19"/>
      <c r="ALU272" s="19"/>
      <c r="ALV272" s="19"/>
      <c r="ALW272" s="19"/>
      <c r="ALX272" s="19"/>
      <c r="ALY272" s="19"/>
      <c r="ALZ272" s="19"/>
      <c r="AMA272" s="19"/>
      <c r="AMB272" s="19"/>
      <c r="AMC272" s="19"/>
      <c r="AMD272" s="19"/>
      <c r="AME272" s="19"/>
      <c r="AMF272" s="19"/>
      <c r="AMG272" s="19"/>
      <c r="AMH272" s="19"/>
      <c r="AMI272" s="19"/>
      <c r="AMJ272" s="19"/>
    </row>
    <row r="273" spans="1:1024" s="185" customFormat="1" hidden="1">
      <c r="A273" s="178"/>
      <c r="B273" s="179"/>
      <c r="C273" s="180"/>
      <c r="D273" s="181"/>
      <c r="E273" s="181"/>
      <c r="F273" s="66"/>
      <c r="G273" s="182"/>
      <c r="H273" s="183"/>
      <c r="I273" s="183"/>
      <c r="J273" s="180"/>
      <c r="K273" s="180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  <c r="GU273" s="19"/>
      <c r="GV273" s="19"/>
      <c r="GW273" s="19"/>
      <c r="GX273" s="19"/>
      <c r="GY273" s="19"/>
      <c r="GZ273" s="19"/>
      <c r="HA273" s="19"/>
      <c r="HB273" s="19"/>
      <c r="HC273" s="19"/>
      <c r="HD273" s="19"/>
      <c r="HE273" s="19"/>
      <c r="HF273" s="19"/>
      <c r="HG273" s="19"/>
      <c r="HH273" s="19"/>
      <c r="HI273" s="19"/>
      <c r="HJ273" s="19"/>
      <c r="HK273" s="19"/>
      <c r="HL273" s="19"/>
      <c r="HM273" s="19"/>
      <c r="HN273" s="19"/>
      <c r="HO273" s="19"/>
      <c r="HP273" s="19"/>
      <c r="HQ273" s="19"/>
      <c r="HR273" s="19"/>
      <c r="HS273" s="19"/>
      <c r="HT273" s="19"/>
      <c r="HU273" s="19"/>
      <c r="HV273" s="19"/>
      <c r="HW273" s="19"/>
      <c r="HX273" s="19"/>
      <c r="HY273" s="19"/>
      <c r="HZ273" s="19"/>
      <c r="IA273" s="19"/>
      <c r="IB273" s="19"/>
      <c r="IC273" s="19"/>
      <c r="ID273" s="19"/>
      <c r="IE273" s="19"/>
      <c r="IF273" s="19"/>
      <c r="IG273" s="19"/>
      <c r="IH273" s="19"/>
      <c r="II273" s="19"/>
      <c r="IJ273" s="19"/>
      <c r="IK273" s="19"/>
      <c r="IL273" s="19"/>
      <c r="IM273" s="19"/>
      <c r="IN273" s="19"/>
      <c r="IO273" s="19"/>
      <c r="IP273" s="19"/>
      <c r="IQ273" s="19"/>
      <c r="IR273" s="19"/>
      <c r="IS273" s="19"/>
      <c r="IT273" s="19"/>
      <c r="IU273" s="19"/>
      <c r="IV273" s="19"/>
      <c r="IW273" s="19"/>
      <c r="IX273" s="19"/>
      <c r="IY273" s="19"/>
      <c r="IZ273" s="19"/>
      <c r="JA273" s="19"/>
      <c r="JB273" s="19"/>
      <c r="JC273" s="19"/>
      <c r="JD273" s="19"/>
      <c r="JE273" s="19"/>
      <c r="JF273" s="19"/>
      <c r="JG273" s="19"/>
      <c r="JH273" s="19"/>
      <c r="JI273" s="19"/>
      <c r="JJ273" s="19"/>
      <c r="JK273" s="19"/>
      <c r="JL273" s="19"/>
      <c r="JM273" s="19"/>
      <c r="JN273" s="19"/>
      <c r="JO273" s="19"/>
      <c r="JP273" s="19"/>
      <c r="JQ273" s="19"/>
      <c r="JR273" s="19"/>
      <c r="JS273" s="19"/>
      <c r="JT273" s="19"/>
      <c r="JU273" s="19"/>
      <c r="JV273" s="19"/>
      <c r="JW273" s="19"/>
      <c r="JX273" s="19"/>
      <c r="JY273" s="19"/>
      <c r="JZ273" s="19"/>
      <c r="KA273" s="19"/>
      <c r="KB273" s="19"/>
      <c r="KC273" s="19"/>
      <c r="KD273" s="19"/>
      <c r="KE273" s="19"/>
      <c r="KF273" s="19"/>
      <c r="KG273" s="19"/>
      <c r="KH273" s="19"/>
      <c r="KI273" s="19"/>
      <c r="KJ273" s="19"/>
      <c r="KK273" s="19"/>
      <c r="KL273" s="19"/>
      <c r="KM273" s="19"/>
      <c r="KN273" s="19"/>
      <c r="KO273" s="19"/>
      <c r="KP273" s="19"/>
      <c r="KQ273" s="19"/>
      <c r="KR273" s="19"/>
      <c r="KS273" s="19"/>
      <c r="KT273" s="19"/>
      <c r="KU273" s="19"/>
      <c r="KV273" s="19"/>
      <c r="KW273" s="19"/>
      <c r="KX273" s="19"/>
      <c r="KY273" s="19"/>
      <c r="KZ273" s="19"/>
      <c r="LA273" s="19"/>
      <c r="LB273" s="19"/>
      <c r="LC273" s="19"/>
      <c r="LD273" s="19"/>
      <c r="LE273" s="19"/>
      <c r="LF273" s="19"/>
      <c r="LG273" s="19"/>
      <c r="LH273" s="19"/>
      <c r="LI273" s="19"/>
      <c r="LJ273" s="19"/>
      <c r="LK273" s="19"/>
      <c r="LL273" s="19"/>
      <c r="LM273" s="19"/>
      <c r="LN273" s="19"/>
      <c r="LO273" s="19"/>
      <c r="LP273" s="19"/>
      <c r="LQ273" s="19"/>
      <c r="LR273" s="19"/>
      <c r="LS273" s="19"/>
      <c r="LT273" s="19"/>
      <c r="LU273" s="19"/>
      <c r="LV273" s="19"/>
      <c r="LW273" s="19"/>
      <c r="LX273" s="19"/>
      <c r="LY273" s="19"/>
      <c r="LZ273" s="19"/>
      <c r="MA273" s="19"/>
      <c r="MB273" s="19"/>
      <c r="MC273" s="19"/>
      <c r="MD273" s="19"/>
      <c r="ME273" s="19"/>
      <c r="MF273" s="19"/>
      <c r="MG273" s="19"/>
      <c r="MH273" s="19"/>
      <c r="MI273" s="19"/>
      <c r="MJ273" s="19"/>
      <c r="MK273" s="19"/>
      <c r="ML273" s="19"/>
      <c r="MM273" s="19"/>
      <c r="MN273" s="19"/>
      <c r="MO273" s="19"/>
      <c r="MP273" s="19"/>
      <c r="MQ273" s="19"/>
      <c r="MR273" s="19"/>
      <c r="MS273" s="19"/>
      <c r="MT273" s="19"/>
      <c r="MU273" s="19"/>
      <c r="MV273" s="19"/>
      <c r="MW273" s="19"/>
      <c r="MX273" s="19"/>
      <c r="MY273" s="19"/>
      <c r="MZ273" s="19"/>
      <c r="NA273" s="19"/>
      <c r="NB273" s="19"/>
      <c r="NC273" s="19"/>
      <c r="ND273" s="19"/>
      <c r="NE273" s="19"/>
      <c r="NF273" s="19"/>
      <c r="NG273" s="19"/>
      <c r="NH273" s="19"/>
      <c r="NI273" s="19"/>
      <c r="NJ273" s="19"/>
      <c r="NK273" s="19"/>
      <c r="NL273" s="19"/>
      <c r="NM273" s="19"/>
      <c r="NN273" s="19"/>
      <c r="NO273" s="19"/>
      <c r="NP273" s="19"/>
      <c r="NQ273" s="19"/>
      <c r="NR273" s="19"/>
      <c r="NS273" s="19"/>
      <c r="NT273" s="19"/>
      <c r="NU273" s="19"/>
      <c r="NV273" s="19"/>
      <c r="NW273" s="19"/>
      <c r="NX273" s="19"/>
      <c r="NY273" s="19"/>
      <c r="NZ273" s="19"/>
      <c r="OA273" s="19"/>
      <c r="OB273" s="19"/>
      <c r="OC273" s="19"/>
      <c r="OD273" s="19"/>
      <c r="OE273" s="19"/>
      <c r="OF273" s="19"/>
      <c r="OG273" s="19"/>
      <c r="OH273" s="19"/>
      <c r="OI273" s="19"/>
      <c r="OJ273" s="19"/>
      <c r="OK273" s="19"/>
      <c r="OL273" s="19"/>
      <c r="OM273" s="19"/>
      <c r="ON273" s="19"/>
      <c r="OO273" s="19"/>
      <c r="OP273" s="19"/>
      <c r="OQ273" s="19"/>
      <c r="OR273" s="19"/>
      <c r="OS273" s="19"/>
      <c r="OT273" s="19"/>
      <c r="OU273" s="19"/>
      <c r="OV273" s="19"/>
      <c r="OW273" s="19"/>
      <c r="OX273" s="19"/>
      <c r="OY273" s="19"/>
      <c r="OZ273" s="19"/>
      <c r="PA273" s="19"/>
      <c r="PB273" s="19"/>
      <c r="PC273" s="19"/>
      <c r="PD273" s="19"/>
      <c r="PE273" s="19"/>
      <c r="PF273" s="19"/>
      <c r="PG273" s="19"/>
      <c r="PH273" s="19"/>
      <c r="PI273" s="19"/>
      <c r="PJ273" s="19"/>
      <c r="PK273" s="19"/>
      <c r="PL273" s="19"/>
      <c r="PM273" s="19"/>
      <c r="PN273" s="19"/>
      <c r="PO273" s="19"/>
      <c r="PP273" s="19"/>
      <c r="PQ273" s="19"/>
      <c r="PR273" s="19"/>
      <c r="PS273" s="19"/>
      <c r="PT273" s="19"/>
      <c r="PU273" s="19"/>
      <c r="PV273" s="19"/>
      <c r="PW273" s="19"/>
      <c r="PX273" s="19"/>
      <c r="PY273" s="19"/>
      <c r="PZ273" s="19"/>
      <c r="QA273" s="19"/>
      <c r="QB273" s="19"/>
      <c r="QC273" s="19"/>
      <c r="QD273" s="19"/>
      <c r="QE273" s="19"/>
      <c r="QF273" s="19"/>
      <c r="QG273" s="19"/>
      <c r="QH273" s="19"/>
      <c r="QI273" s="19"/>
      <c r="QJ273" s="19"/>
      <c r="QK273" s="19"/>
      <c r="QL273" s="19"/>
      <c r="QM273" s="19"/>
      <c r="QN273" s="19"/>
      <c r="QO273" s="19"/>
      <c r="QP273" s="19"/>
      <c r="QQ273" s="19"/>
      <c r="QR273" s="19"/>
      <c r="QS273" s="19"/>
      <c r="QT273" s="19"/>
      <c r="QU273" s="19"/>
      <c r="QV273" s="19"/>
      <c r="QW273" s="19"/>
      <c r="QX273" s="19"/>
      <c r="QY273" s="19"/>
      <c r="QZ273" s="19"/>
      <c r="RA273" s="19"/>
      <c r="RB273" s="19"/>
      <c r="RC273" s="19"/>
      <c r="RD273" s="19"/>
      <c r="RE273" s="19"/>
      <c r="RF273" s="19"/>
      <c r="RG273" s="19"/>
      <c r="RH273" s="19"/>
      <c r="RI273" s="19"/>
      <c r="RJ273" s="19"/>
      <c r="RK273" s="19"/>
      <c r="RL273" s="19"/>
      <c r="RM273" s="19"/>
      <c r="RN273" s="19"/>
      <c r="RO273" s="19"/>
      <c r="RP273" s="19"/>
      <c r="RQ273" s="19"/>
      <c r="RR273" s="19"/>
      <c r="RS273" s="19"/>
      <c r="RT273" s="19"/>
      <c r="RU273" s="19"/>
      <c r="RV273" s="19"/>
      <c r="RW273" s="19"/>
      <c r="RX273" s="19"/>
      <c r="RY273" s="19"/>
      <c r="RZ273" s="19"/>
      <c r="SA273" s="19"/>
      <c r="SB273" s="19"/>
      <c r="SC273" s="19"/>
      <c r="SD273" s="19"/>
      <c r="SE273" s="19"/>
      <c r="SF273" s="19"/>
      <c r="SG273" s="19"/>
      <c r="SH273" s="19"/>
      <c r="SI273" s="19"/>
      <c r="SJ273" s="19"/>
      <c r="SK273" s="19"/>
      <c r="SL273" s="19"/>
      <c r="SM273" s="19"/>
      <c r="SN273" s="19"/>
      <c r="SO273" s="19"/>
      <c r="SP273" s="19"/>
      <c r="SQ273" s="19"/>
      <c r="SR273" s="19"/>
      <c r="SS273" s="19"/>
      <c r="ST273" s="19"/>
      <c r="SU273" s="19"/>
      <c r="SV273" s="19"/>
      <c r="SW273" s="19"/>
      <c r="SX273" s="19"/>
      <c r="SY273" s="19"/>
      <c r="SZ273" s="19"/>
      <c r="TA273" s="19"/>
      <c r="TB273" s="19"/>
      <c r="TC273" s="19"/>
      <c r="TD273" s="19"/>
      <c r="TE273" s="19"/>
      <c r="TF273" s="19"/>
      <c r="TG273" s="19"/>
      <c r="TH273" s="19"/>
      <c r="TI273" s="19"/>
      <c r="TJ273" s="19"/>
      <c r="TK273" s="19"/>
      <c r="TL273" s="19"/>
      <c r="TM273" s="19"/>
      <c r="TN273" s="19"/>
      <c r="TO273" s="19"/>
      <c r="TP273" s="19"/>
      <c r="TQ273" s="19"/>
      <c r="TR273" s="19"/>
      <c r="TS273" s="19"/>
      <c r="TT273" s="19"/>
      <c r="TU273" s="19"/>
      <c r="TV273" s="19"/>
      <c r="TW273" s="19"/>
      <c r="TX273" s="19"/>
      <c r="TY273" s="19"/>
      <c r="TZ273" s="19"/>
      <c r="UA273" s="19"/>
      <c r="UB273" s="19"/>
      <c r="UC273" s="19"/>
      <c r="UD273" s="19"/>
      <c r="UE273" s="19"/>
      <c r="UF273" s="19"/>
      <c r="UG273" s="19"/>
      <c r="UH273" s="19"/>
      <c r="UI273" s="19"/>
      <c r="UJ273" s="19"/>
      <c r="UK273" s="19"/>
      <c r="UL273" s="19"/>
      <c r="UM273" s="19"/>
      <c r="UN273" s="19"/>
      <c r="UO273" s="19"/>
      <c r="UP273" s="19"/>
      <c r="UQ273" s="19"/>
      <c r="UR273" s="19"/>
      <c r="US273" s="19"/>
      <c r="UT273" s="19"/>
      <c r="UU273" s="19"/>
      <c r="UV273" s="19"/>
      <c r="UW273" s="19"/>
      <c r="UX273" s="19"/>
      <c r="UY273" s="19"/>
      <c r="UZ273" s="19"/>
      <c r="VA273" s="19"/>
      <c r="VB273" s="19"/>
      <c r="VC273" s="19"/>
      <c r="VD273" s="19"/>
      <c r="VE273" s="19"/>
      <c r="VF273" s="19"/>
      <c r="VG273" s="19"/>
      <c r="VH273" s="19"/>
      <c r="VI273" s="19"/>
      <c r="VJ273" s="19"/>
      <c r="VK273" s="19"/>
      <c r="VL273" s="19"/>
      <c r="VM273" s="19"/>
      <c r="VN273" s="19"/>
      <c r="VO273" s="19"/>
      <c r="VP273" s="19"/>
      <c r="VQ273" s="19"/>
      <c r="VR273" s="19"/>
      <c r="VS273" s="19"/>
      <c r="VT273" s="19"/>
      <c r="VU273" s="19"/>
      <c r="VV273" s="19"/>
      <c r="VW273" s="19"/>
      <c r="VX273" s="19"/>
      <c r="VY273" s="19"/>
      <c r="VZ273" s="19"/>
      <c r="WA273" s="19"/>
      <c r="WB273" s="19"/>
      <c r="WC273" s="19"/>
      <c r="WD273" s="19"/>
      <c r="WE273" s="19"/>
      <c r="WF273" s="19"/>
      <c r="WG273" s="19"/>
      <c r="WH273" s="19"/>
      <c r="WI273" s="19"/>
      <c r="WJ273" s="19"/>
      <c r="WK273" s="19"/>
      <c r="WL273" s="19"/>
      <c r="WM273" s="19"/>
      <c r="WN273" s="19"/>
      <c r="WO273" s="19"/>
      <c r="WP273" s="19"/>
      <c r="WQ273" s="19"/>
      <c r="WR273" s="19"/>
      <c r="WS273" s="19"/>
      <c r="WT273" s="19"/>
      <c r="WU273" s="19"/>
      <c r="WV273" s="19"/>
      <c r="WW273" s="19"/>
      <c r="WX273" s="19"/>
      <c r="WY273" s="19"/>
      <c r="WZ273" s="19"/>
      <c r="XA273" s="19"/>
      <c r="XB273" s="19"/>
      <c r="XC273" s="19"/>
      <c r="XD273" s="19"/>
      <c r="XE273" s="19"/>
      <c r="XF273" s="19"/>
      <c r="XG273" s="19"/>
      <c r="XH273" s="19"/>
      <c r="XI273" s="19"/>
      <c r="XJ273" s="19"/>
      <c r="XK273" s="19"/>
      <c r="XL273" s="19"/>
      <c r="XM273" s="19"/>
      <c r="XN273" s="19"/>
      <c r="XO273" s="19"/>
      <c r="XP273" s="19"/>
      <c r="XQ273" s="19"/>
      <c r="XR273" s="19"/>
      <c r="XS273" s="19"/>
      <c r="XT273" s="19"/>
      <c r="XU273" s="19"/>
      <c r="XV273" s="19"/>
      <c r="XW273" s="19"/>
      <c r="XX273" s="19"/>
      <c r="XY273" s="19"/>
      <c r="XZ273" s="19"/>
      <c r="YA273" s="19"/>
      <c r="YB273" s="19"/>
      <c r="YC273" s="19"/>
      <c r="YD273" s="19"/>
      <c r="YE273" s="19"/>
      <c r="YF273" s="19"/>
      <c r="YG273" s="19"/>
      <c r="YH273" s="19"/>
      <c r="YI273" s="19"/>
      <c r="YJ273" s="19"/>
      <c r="YK273" s="19"/>
      <c r="YL273" s="19"/>
      <c r="YM273" s="19"/>
      <c r="YN273" s="19"/>
      <c r="YO273" s="19"/>
      <c r="YP273" s="19"/>
      <c r="YQ273" s="19"/>
      <c r="YR273" s="19"/>
      <c r="YS273" s="19"/>
      <c r="YT273" s="19"/>
      <c r="YU273" s="19"/>
      <c r="YV273" s="19"/>
      <c r="YW273" s="19"/>
      <c r="YX273" s="19"/>
      <c r="YY273" s="19"/>
      <c r="YZ273" s="19"/>
      <c r="ZA273" s="19"/>
      <c r="ZB273" s="19"/>
      <c r="ZC273" s="19"/>
      <c r="ZD273" s="19"/>
      <c r="ZE273" s="19"/>
      <c r="ZF273" s="19"/>
      <c r="ZG273" s="19"/>
      <c r="ZH273" s="19"/>
      <c r="ZI273" s="19"/>
      <c r="ZJ273" s="19"/>
      <c r="ZK273" s="19"/>
      <c r="ZL273" s="19"/>
      <c r="ZM273" s="19"/>
      <c r="ZN273" s="19"/>
      <c r="ZO273" s="19"/>
      <c r="ZP273" s="19"/>
      <c r="ZQ273" s="19"/>
      <c r="ZR273" s="19"/>
      <c r="ZS273" s="19"/>
      <c r="ZT273" s="19"/>
      <c r="ZU273" s="19"/>
      <c r="ZV273" s="19"/>
      <c r="ZW273" s="19"/>
      <c r="ZX273" s="19"/>
      <c r="ZY273" s="19"/>
      <c r="ZZ273" s="19"/>
      <c r="AAA273" s="19"/>
      <c r="AAB273" s="19"/>
      <c r="AAC273" s="19"/>
      <c r="AAD273" s="19"/>
      <c r="AAE273" s="19"/>
      <c r="AAF273" s="19"/>
      <c r="AAG273" s="19"/>
      <c r="AAH273" s="19"/>
      <c r="AAI273" s="19"/>
      <c r="AAJ273" s="19"/>
      <c r="AAK273" s="19"/>
      <c r="AAL273" s="19"/>
      <c r="AAM273" s="19"/>
      <c r="AAN273" s="19"/>
      <c r="AAO273" s="19"/>
      <c r="AAP273" s="19"/>
      <c r="AAQ273" s="19"/>
      <c r="AAR273" s="19"/>
      <c r="AAS273" s="19"/>
      <c r="AAT273" s="19"/>
      <c r="AAU273" s="19"/>
      <c r="AAV273" s="19"/>
      <c r="AAW273" s="19"/>
      <c r="AAX273" s="19"/>
      <c r="AAY273" s="19"/>
      <c r="AAZ273" s="19"/>
      <c r="ABA273" s="19"/>
      <c r="ABB273" s="19"/>
      <c r="ABC273" s="19"/>
      <c r="ABD273" s="19"/>
      <c r="ABE273" s="19"/>
      <c r="ABF273" s="19"/>
      <c r="ABG273" s="19"/>
      <c r="ABH273" s="19"/>
      <c r="ABI273" s="19"/>
      <c r="ABJ273" s="19"/>
      <c r="ABK273" s="19"/>
      <c r="ABL273" s="19"/>
      <c r="ABM273" s="19"/>
      <c r="ABN273" s="19"/>
      <c r="ABO273" s="19"/>
      <c r="ABP273" s="19"/>
      <c r="ABQ273" s="19"/>
      <c r="ABR273" s="19"/>
      <c r="ABS273" s="19"/>
      <c r="ABT273" s="19"/>
      <c r="ABU273" s="19"/>
      <c r="ABV273" s="19"/>
      <c r="ABW273" s="19"/>
      <c r="ABX273" s="19"/>
      <c r="ABY273" s="19"/>
      <c r="ABZ273" s="19"/>
      <c r="ACA273" s="19"/>
      <c r="ACB273" s="19"/>
      <c r="ACC273" s="19"/>
      <c r="ACD273" s="19"/>
      <c r="ACE273" s="19"/>
      <c r="ACF273" s="19"/>
      <c r="ACG273" s="19"/>
      <c r="ACH273" s="19"/>
      <c r="ACI273" s="19"/>
      <c r="ACJ273" s="19"/>
      <c r="ACK273" s="19"/>
      <c r="ACL273" s="19"/>
      <c r="ACM273" s="19"/>
      <c r="ACN273" s="19"/>
      <c r="ACO273" s="19"/>
      <c r="ACP273" s="19"/>
      <c r="ACQ273" s="19"/>
      <c r="ACR273" s="19"/>
      <c r="ACS273" s="19"/>
      <c r="ACT273" s="19"/>
      <c r="ACU273" s="19"/>
      <c r="ACV273" s="19"/>
      <c r="ACW273" s="19"/>
      <c r="ACX273" s="19"/>
      <c r="ACY273" s="19"/>
      <c r="ACZ273" s="19"/>
      <c r="ADA273" s="19"/>
      <c r="ADB273" s="19"/>
      <c r="ADC273" s="19"/>
      <c r="ADD273" s="19"/>
      <c r="ADE273" s="19"/>
      <c r="ADF273" s="19"/>
      <c r="ADG273" s="19"/>
      <c r="ADH273" s="19"/>
      <c r="ADI273" s="19"/>
      <c r="ADJ273" s="19"/>
      <c r="ADK273" s="19"/>
      <c r="ADL273" s="19"/>
      <c r="ADM273" s="19"/>
      <c r="ADN273" s="19"/>
      <c r="ADO273" s="19"/>
      <c r="ADP273" s="19"/>
      <c r="ADQ273" s="19"/>
      <c r="ADR273" s="19"/>
      <c r="ADS273" s="19"/>
      <c r="ADT273" s="19"/>
      <c r="ADU273" s="19"/>
      <c r="ADV273" s="19"/>
      <c r="ADW273" s="19"/>
      <c r="ADX273" s="19"/>
      <c r="ADY273" s="19"/>
      <c r="ADZ273" s="19"/>
      <c r="AEA273" s="19"/>
      <c r="AEB273" s="19"/>
      <c r="AEC273" s="19"/>
      <c r="AED273" s="19"/>
      <c r="AEE273" s="19"/>
      <c r="AEF273" s="19"/>
      <c r="AEG273" s="19"/>
      <c r="AEH273" s="19"/>
      <c r="AEI273" s="19"/>
      <c r="AEJ273" s="19"/>
      <c r="AEK273" s="19"/>
      <c r="AEL273" s="19"/>
      <c r="AEM273" s="19"/>
      <c r="AEN273" s="19"/>
      <c r="AEO273" s="19"/>
      <c r="AEP273" s="19"/>
      <c r="AEQ273" s="19"/>
      <c r="AER273" s="19"/>
      <c r="AES273" s="19"/>
      <c r="AET273" s="19"/>
      <c r="AEU273" s="19"/>
      <c r="AEV273" s="19"/>
      <c r="AEW273" s="19"/>
      <c r="AEX273" s="19"/>
      <c r="AEY273" s="19"/>
      <c r="AEZ273" s="19"/>
      <c r="AFA273" s="19"/>
      <c r="AFB273" s="19"/>
      <c r="AFC273" s="19"/>
      <c r="AFD273" s="19"/>
      <c r="AFE273" s="19"/>
      <c r="AFF273" s="19"/>
      <c r="AFG273" s="19"/>
      <c r="AFH273" s="19"/>
      <c r="AFI273" s="19"/>
      <c r="AFJ273" s="19"/>
      <c r="AFK273" s="19"/>
      <c r="AFL273" s="19"/>
      <c r="AFM273" s="19"/>
      <c r="AFN273" s="19"/>
      <c r="AFO273" s="19"/>
      <c r="AFP273" s="19"/>
      <c r="AFQ273" s="19"/>
      <c r="AFR273" s="19"/>
      <c r="AFS273" s="19"/>
      <c r="AFT273" s="19"/>
      <c r="AFU273" s="19"/>
      <c r="AFV273" s="19"/>
      <c r="AFW273" s="19"/>
      <c r="AFX273" s="19"/>
      <c r="AFY273" s="19"/>
      <c r="AFZ273" s="19"/>
      <c r="AGA273" s="19"/>
      <c r="AGB273" s="19"/>
      <c r="AGC273" s="19"/>
      <c r="AGD273" s="19"/>
      <c r="AGE273" s="19"/>
      <c r="AGF273" s="19"/>
      <c r="AGG273" s="19"/>
      <c r="AGH273" s="19"/>
      <c r="AGI273" s="19"/>
      <c r="AGJ273" s="19"/>
      <c r="AGK273" s="19"/>
      <c r="AGL273" s="19"/>
      <c r="AGM273" s="19"/>
      <c r="AGN273" s="19"/>
      <c r="AGO273" s="19"/>
      <c r="AGP273" s="19"/>
      <c r="AGQ273" s="19"/>
      <c r="AGR273" s="19"/>
      <c r="AGS273" s="19"/>
      <c r="AGT273" s="19"/>
      <c r="AGU273" s="19"/>
      <c r="AGV273" s="19"/>
      <c r="AGW273" s="19"/>
      <c r="AGX273" s="19"/>
      <c r="AGY273" s="19"/>
      <c r="AGZ273" s="19"/>
      <c r="AHA273" s="19"/>
      <c r="AHB273" s="19"/>
      <c r="AHC273" s="19"/>
      <c r="AHD273" s="19"/>
      <c r="AHE273" s="19"/>
      <c r="AHF273" s="19"/>
      <c r="AHG273" s="19"/>
      <c r="AHH273" s="19"/>
      <c r="AHI273" s="19"/>
      <c r="AHJ273" s="19"/>
      <c r="AHK273" s="19"/>
      <c r="AHL273" s="19"/>
      <c r="AHM273" s="19"/>
      <c r="AHN273" s="19"/>
      <c r="AHO273" s="19"/>
      <c r="AHP273" s="19"/>
      <c r="AHQ273" s="19"/>
      <c r="AHR273" s="19"/>
      <c r="AHS273" s="19"/>
      <c r="AHT273" s="19"/>
      <c r="AHU273" s="19"/>
      <c r="AHV273" s="19"/>
      <c r="AHW273" s="19"/>
      <c r="AHX273" s="19"/>
      <c r="AHY273" s="19"/>
      <c r="AHZ273" s="19"/>
      <c r="AIA273" s="19"/>
      <c r="AIB273" s="19"/>
      <c r="AIC273" s="19"/>
      <c r="AID273" s="19"/>
      <c r="AIE273" s="19"/>
      <c r="AIF273" s="19"/>
      <c r="AIG273" s="19"/>
      <c r="AIH273" s="19"/>
      <c r="AII273" s="19"/>
      <c r="AIJ273" s="19"/>
      <c r="AIK273" s="19"/>
      <c r="AIL273" s="19"/>
      <c r="AIM273" s="19"/>
      <c r="AIN273" s="19"/>
      <c r="AIO273" s="19"/>
      <c r="AIP273" s="19"/>
      <c r="AIQ273" s="19"/>
      <c r="AIR273" s="19"/>
      <c r="AIS273" s="19"/>
      <c r="AIT273" s="19"/>
      <c r="AIU273" s="19"/>
      <c r="AIV273" s="19"/>
      <c r="AIW273" s="19"/>
      <c r="AIX273" s="19"/>
      <c r="AIY273" s="19"/>
      <c r="AIZ273" s="19"/>
      <c r="AJA273" s="19"/>
      <c r="AJB273" s="19"/>
      <c r="AJC273" s="19"/>
      <c r="AJD273" s="19"/>
      <c r="AJE273" s="19"/>
      <c r="AJF273" s="19"/>
      <c r="AJG273" s="19"/>
      <c r="AJH273" s="19"/>
      <c r="AJI273" s="19"/>
      <c r="AJJ273" s="19"/>
      <c r="AJK273" s="19"/>
      <c r="AJL273" s="19"/>
      <c r="AJM273" s="19"/>
      <c r="AJN273" s="19"/>
      <c r="AJO273" s="19"/>
      <c r="AJP273" s="19"/>
      <c r="AJQ273" s="19"/>
      <c r="AJR273" s="19"/>
      <c r="AJS273" s="19"/>
      <c r="AJT273" s="19"/>
      <c r="AJU273" s="19"/>
      <c r="AJV273" s="19"/>
      <c r="AJW273" s="19"/>
      <c r="AJX273" s="19"/>
      <c r="AJY273" s="19"/>
      <c r="AJZ273" s="19"/>
      <c r="AKA273" s="19"/>
      <c r="AKB273" s="19"/>
      <c r="AKC273" s="19"/>
      <c r="AKD273" s="19"/>
      <c r="AKE273" s="19"/>
      <c r="AKF273" s="19"/>
      <c r="AKG273" s="19"/>
      <c r="AKH273" s="19"/>
      <c r="AKI273" s="19"/>
      <c r="AKJ273" s="19"/>
      <c r="AKK273" s="19"/>
      <c r="AKL273" s="19"/>
      <c r="AKM273" s="19"/>
      <c r="AKN273" s="19"/>
      <c r="AKO273" s="19"/>
      <c r="AKP273" s="19"/>
      <c r="AKQ273" s="19"/>
      <c r="AKR273" s="19"/>
      <c r="AKS273" s="19"/>
      <c r="AKT273" s="19"/>
      <c r="AKU273" s="19"/>
      <c r="AKV273" s="19"/>
      <c r="AKW273" s="19"/>
      <c r="AKX273" s="19"/>
      <c r="AKY273" s="19"/>
      <c r="AKZ273" s="19"/>
      <c r="ALA273" s="19"/>
      <c r="ALB273" s="19"/>
      <c r="ALC273" s="19"/>
      <c r="ALD273" s="19"/>
      <c r="ALE273" s="19"/>
      <c r="ALF273" s="19"/>
      <c r="ALG273" s="19"/>
      <c r="ALH273" s="19"/>
      <c r="ALI273" s="19"/>
      <c r="ALJ273" s="19"/>
      <c r="ALK273" s="19"/>
      <c r="ALL273" s="19"/>
      <c r="ALM273" s="19"/>
      <c r="ALN273" s="19"/>
      <c r="ALO273" s="19"/>
      <c r="ALP273" s="19"/>
      <c r="ALQ273" s="19"/>
      <c r="ALR273" s="19"/>
      <c r="ALS273" s="19"/>
      <c r="ALT273" s="19"/>
      <c r="ALU273" s="19"/>
      <c r="ALV273" s="19"/>
      <c r="ALW273" s="19"/>
      <c r="ALX273" s="19"/>
      <c r="ALY273" s="19"/>
      <c r="ALZ273" s="19"/>
      <c r="AMA273" s="19"/>
      <c r="AMB273" s="19"/>
      <c r="AMC273" s="19"/>
      <c r="AMD273" s="19"/>
      <c r="AME273" s="19"/>
      <c r="AMF273" s="19"/>
      <c r="AMG273" s="19"/>
      <c r="AMH273" s="19"/>
      <c r="AMI273" s="19"/>
      <c r="AMJ273" s="19"/>
    </row>
    <row r="274" spans="1:1024" s="185" customFormat="1" hidden="1">
      <c r="A274" s="178"/>
      <c r="B274" s="179"/>
      <c r="C274" s="180"/>
      <c r="D274" s="181"/>
      <c r="E274" s="181"/>
      <c r="F274" s="66"/>
      <c r="G274" s="182"/>
      <c r="H274" s="183"/>
      <c r="I274" s="183"/>
      <c r="J274" s="180"/>
      <c r="K274" s="180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A274" s="19"/>
      <c r="CB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  <c r="CM274" s="19"/>
      <c r="CN274" s="19"/>
      <c r="CO274" s="19"/>
      <c r="CP274" s="19"/>
      <c r="CQ274" s="19"/>
      <c r="CR274" s="19"/>
      <c r="CS274" s="19"/>
      <c r="CT274" s="19"/>
      <c r="CU274" s="19"/>
      <c r="CV274" s="19"/>
      <c r="CW274" s="19"/>
      <c r="CX274" s="19"/>
      <c r="CY274" s="19"/>
      <c r="CZ274" s="19"/>
      <c r="DA274" s="19"/>
      <c r="DB274" s="19"/>
      <c r="DC274" s="19"/>
      <c r="DD274" s="19"/>
      <c r="DE274" s="19"/>
      <c r="DF274" s="19"/>
      <c r="DG274" s="19"/>
      <c r="DH274" s="19"/>
      <c r="DI274" s="19"/>
      <c r="DJ274" s="19"/>
      <c r="DK274" s="19"/>
      <c r="DL274" s="19"/>
      <c r="DM274" s="19"/>
      <c r="DN274" s="19"/>
      <c r="DO274" s="19"/>
      <c r="DP274" s="19"/>
      <c r="DQ274" s="19"/>
      <c r="DR274" s="19"/>
      <c r="DS274" s="19"/>
      <c r="DT274" s="19"/>
      <c r="DU274" s="19"/>
      <c r="DV274" s="19"/>
      <c r="DW274" s="19"/>
      <c r="DX274" s="19"/>
      <c r="DY274" s="19"/>
      <c r="DZ274" s="19"/>
      <c r="EA274" s="19"/>
      <c r="EB274" s="19"/>
      <c r="EC274" s="19"/>
      <c r="ED274" s="19"/>
      <c r="EE274" s="19"/>
      <c r="EF274" s="19"/>
      <c r="EG274" s="19"/>
      <c r="EH274" s="19"/>
      <c r="EI274" s="19"/>
      <c r="EJ274" s="19"/>
      <c r="EK274" s="19"/>
      <c r="EL274" s="19"/>
      <c r="EM274" s="19"/>
      <c r="EN274" s="19"/>
      <c r="EO274" s="19"/>
      <c r="EP274" s="19"/>
      <c r="EQ274" s="19"/>
      <c r="ER274" s="19"/>
      <c r="ES274" s="19"/>
      <c r="ET274" s="19"/>
      <c r="EU274" s="19"/>
      <c r="EV274" s="19"/>
      <c r="EW274" s="19"/>
      <c r="EX274" s="19"/>
      <c r="EY274" s="19"/>
      <c r="EZ274" s="19"/>
      <c r="FA274" s="19"/>
      <c r="FB274" s="19"/>
      <c r="FC274" s="19"/>
      <c r="FD274" s="19"/>
      <c r="FE274" s="19"/>
      <c r="FF274" s="19"/>
      <c r="FG274" s="19"/>
      <c r="FH274" s="19"/>
      <c r="FI274" s="19"/>
      <c r="FJ274" s="19"/>
      <c r="FK274" s="19"/>
      <c r="FL274" s="19"/>
      <c r="FM274" s="19"/>
      <c r="FN274" s="19"/>
      <c r="FO274" s="19"/>
      <c r="FP274" s="19"/>
      <c r="FQ274" s="19"/>
      <c r="FR274" s="19"/>
      <c r="FS274" s="19"/>
      <c r="FT274" s="19"/>
      <c r="FU274" s="19"/>
      <c r="FV274" s="19"/>
      <c r="FW274" s="19"/>
      <c r="FX274" s="19"/>
      <c r="FY274" s="19"/>
      <c r="FZ274" s="19"/>
      <c r="GA274" s="19"/>
      <c r="GB274" s="19"/>
      <c r="GC274" s="19"/>
      <c r="GD274" s="19"/>
      <c r="GE274" s="19"/>
      <c r="GF274" s="19"/>
      <c r="GG274" s="19"/>
      <c r="GH274" s="19"/>
      <c r="GI274" s="19"/>
      <c r="GJ274" s="19"/>
      <c r="GK274" s="19"/>
      <c r="GL274" s="19"/>
      <c r="GM274" s="19"/>
      <c r="GN274" s="19"/>
      <c r="GO274" s="19"/>
      <c r="GP274" s="19"/>
      <c r="GQ274" s="19"/>
      <c r="GR274" s="19"/>
      <c r="GS274" s="19"/>
      <c r="GT274" s="19"/>
      <c r="GU274" s="19"/>
      <c r="GV274" s="19"/>
      <c r="GW274" s="19"/>
      <c r="GX274" s="19"/>
      <c r="GY274" s="19"/>
      <c r="GZ274" s="19"/>
      <c r="HA274" s="19"/>
      <c r="HB274" s="19"/>
      <c r="HC274" s="19"/>
      <c r="HD274" s="19"/>
      <c r="HE274" s="19"/>
      <c r="HF274" s="19"/>
      <c r="HG274" s="19"/>
      <c r="HH274" s="19"/>
      <c r="HI274" s="19"/>
      <c r="HJ274" s="19"/>
      <c r="HK274" s="19"/>
      <c r="HL274" s="19"/>
      <c r="HM274" s="19"/>
      <c r="HN274" s="19"/>
      <c r="HO274" s="19"/>
      <c r="HP274" s="19"/>
      <c r="HQ274" s="19"/>
      <c r="HR274" s="19"/>
      <c r="HS274" s="19"/>
      <c r="HT274" s="19"/>
      <c r="HU274" s="19"/>
      <c r="HV274" s="19"/>
      <c r="HW274" s="19"/>
      <c r="HX274" s="19"/>
      <c r="HY274" s="19"/>
      <c r="HZ274" s="19"/>
      <c r="IA274" s="19"/>
      <c r="IB274" s="19"/>
      <c r="IC274" s="19"/>
      <c r="ID274" s="19"/>
      <c r="IE274" s="19"/>
      <c r="IF274" s="19"/>
      <c r="IG274" s="19"/>
      <c r="IH274" s="19"/>
      <c r="II274" s="19"/>
      <c r="IJ274" s="19"/>
      <c r="IK274" s="19"/>
      <c r="IL274" s="19"/>
      <c r="IM274" s="19"/>
      <c r="IN274" s="19"/>
      <c r="IO274" s="19"/>
      <c r="IP274" s="19"/>
      <c r="IQ274" s="19"/>
      <c r="IR274" s="19"/>
      <c r="IS274" s="19"/>
      <c r="IT274" s="19"/>
      <c r="IU274" s="19"/>
      <c r="IV274" s="19"/>
      <c r="IW274" s="19"/>
      <c r="IX274" s="19"/>
      <c r="IY274" s="19"/>
      <c r="IZ274" s="19"/>
      <c r="JA274" s="19"/>
      <c r="JB274" s="19"/>
      <c r="JC274" s="19"/>
      <c r="JD274" s="19"/>
      <c r="JE274" s="19"/>
      <c r="JF274" s="19"/>
      <c r="JG274" s="19"/>
      <c r="JH274" s="19"/>
      <c r="JI274" s="19"/>
      <c r="JJ274" s="19"/>
      <c r="JK274" s="19"/>
      <c r="JL274" s="19"/>
      <c r="JM274" s="19"/>
      <c r="JN274" s="19"/>
      <c r="JO274" s="19"/>
      <c r="JP274" s="19"/>
      <c r="JQ274" s="19"/>
      <c r="JR274" s="19"/>
      <c r="JS274" s="19"/>
      <c r="JT274" s="19"/>
      <c r="JU274" s="19"/>
      <c r="JV274" s="19"/>
      <c r="JW274" s="19"/>
      <c r="JX274" s="19"/>
      <c r="JY274" s="19"/>
      <c r="JZ274" s="19"/>
      <c r="KA274" s="19"/>
      <c r="KB274" s="19"/>
      <c r="KC274" s="19"/>
      <c r="KD274" s="19"/>
      <c r="KE274" s="19"/>
      <c r="KF274" s="19"/>
      <c r="KG274" s="19"/>
      <c r="KH274" s="19"/>
      <c r="KI274" s="19"/>
      <c r="KJ274" s="19"/>
      <c r="KK274" s="19"/>
      <c r="KL274" s="19"/>
      <c r="KM274" s="19"/>
      <c r="KN274" s="19"/>
      <c r="KO274" s="19"/>
      <c r="KP274" s="19"/>
      <c r="KQ274" s="19"/>
      <c r="KR274" s="19"/>
      <c r="KS274" s="19"/>
      <c r="KT274" s="19"/>
      <c r="KU274" s="19"/>
      <c r="KV274" s="19"/>
      <c r="KW274" s="19"/>
      <c r="KX274" s="19"/>
      <c r="KY274" s="19"/>
      <c r="KZ274" s="19"/>
      <c r="LA274" s="19"/>
      <c r="LB274" s="19"/>
      <c r="LC274" s="19"/>
      <c r="LD274" s="19"/>
      <c r="LE274" s="19"/>
      <c r="LF274" s="19"/>
      <c r="LG274" s="19"/>
      <c r="LH274" s="19"/>
      <c r="LI274" s="19"/>
      <c r="LJ274" s="19"/>
      <c r="LK274" s="19"/>
      <c r="LL274" s="19"/>
      <c r="LM274" s="19"/>
      <c r="LN274" s="19"/>
      <c r="LO274" s="19"/>
      <c r="LP274" s="19"/>
      <c r="LQ274" s="19"/>
      <c r="LR274" s="19"/>
      <c r="LS274" s="19"/>
      <c r="LT274" s="19"/>
      <c r="LU274" s="19"/>
      <c r="LV274" s="19"/>
      <c r="LW274" s="19"/>
      <c r="LX274" s="19"/>
      <c r="LY274" s="19"/>
      <c r="LZ274" s="19"/>
      <c r="MA274" s="19"/>
      <c r="MB274" s="19"/>
      <c r="MC274" s="19"/>
      <c r="MD274" s="19"/>
      <c r="ME274" s="19"/>
      <c r="MF274" s="19"/>
      <c r="MG274" s="19"/>
      <c r="MH274" s="19"/>
      <c r="MI274" s="19"/>
      <c r="MJ274" s="19"/>
      <c r="MK274" s="19"/>
      <c r="ML274" s="19"/>
      <c r="MM274" s="19"/>
      <c r="MN274" s="19"/>
      <c r="MO274" s="19"/>
      <c r="MP274" s="19"/>
      <c r="MQ274" s="19"/>
      <c r="MR274" s="19"/>
      <c r="MS274" s="19"/>
      <c r="MT274" s="19"/>
      <c r="MU274" s="19"/>
      <c r="MV274" s="19"/>
      <c r="MW274" s="19"/>
      <c r="MX274" s="19"/>
      <c r="MY274" s="19"/>
      <c r="MZ274" s="19"/>
      <c r="NA274" s="19"/>
      <c r="NB274" s="19"/>
      <c r="NC274" s="19"/>
      <c r="ND274" s="19"/>
      <c r="NE274" s="19"/>
      <c r="NF274" s="19"/>
      <c r="NG274" s="19"/>
      <c r="NH274" s="19"/>
      <c r="NI274" s="19"/>
      <c r="NJ274" s="19"/>
      <c r="NK274" s="19"/>
      <c r="NL274" s="19"/>
      <c r="NM274" s="19"/>
      <c r="NN274" s="19"/>
      <c r="NO274" s="19"/>
      <c r="NP274" s="19"/>
      <c r="NQ274" s="19"/>
      <c r="NR274" s="19"/>
      <c r="NS274" s="19"/>
      <c r="NT274" s="19"/>
      <c r="NU274" s="19"/>
      <c r="NV274" s="19"/>
      <c r="NW274" s="19"/>
      <c r="NX274" s="19"/>
      <c r="NY274" s="19"/>
      <c r="NZ274" s="19"/>
      <c r="OA274" s="19"/>
      <c r="OB274" s="19"/>
      <c r="OC274" s="19"/>
      <c r="OD274" s="19"/>
      <c r="OE274" s="19"/>
      <c r="OF274" s="19"/>
      <c r="OG274" s="19"/>
      <c r="OH274" s="19"/>
      <c r="OI274" s="19"/>
      <c r="OJ274" s="19"/>
      <c r="OK274" s="19"/>
      <c r="OL274" s="19"/>
      <c r="OM274" s="19"/>
      <c r="ON274" s="19"/>
      <c r="OO274" s="19"/>
      <c r="OP274" s="19"/>
      <c r="OQ274" s="19"/>
      <c r="OR274" s="19"/>
      <c r="OS274" s="19"/>
      <c r="OT274" s="19"/>
      <c r="OU274" s="19"/>
      <c r="OV274" s="19"/>
      <c r="OW274" s="19"/>
      <c r="OX274" s="19"/>
      <c r="OY274" s="19"/>
      <c r="OZ274" s="19"/>
      <c r="PA274" s="19"/>
      <c r="PB274" s="19"/>
      <c r="PC274" s="19"/>
      <c r="PD274" s="19"/>
      <c r="PE274" s="19"/>
      <c r="PF274" s="19"/>
      <c r="PG274" s="19"/>
      <c r="PH274" s="19"/>
      <c r="PI274" s="19"/>
      <c r="PJ274" s="19"/>
      <c r="PK274" s="19"/>
      <c r="PL274" s="19"/>
      <c r="PM274" s="19"/>
      <c r="PN274" s="19"/>
      <c r="PO274" s="19"/>
      <c r="PP274" s="19"/>
      <c r="PQ274" s="19"/>
      <c r="PR274" s="19"/>
      <c r="PS274" s="19"/>
      <c r="PT274" s="19"/>
      <c r="PU274" s="19"/>
      <c r="PV274" s="19"/>
      <c r="PW274" s="19"/>
      <c r="PX274" s="19"/>
      <c r="PY274" s="19"/>
      <c r="PZ274" s="19"/>
      <c r="QA274" s="19"/>
      <c r="QB274" s="19"/>
      <c r="QC274" s="19"/>
      <c r="QD274" s="19"/>
      <c r="QE274" s="19"/>
      <c r="QF274" s="19"/>
      <c r="QG274" s="19"/>
      <c r="QH274" s="19"/>
      <c r="QI274" s="19"/>
      <c r="QJ274" s="19"/>
      <c r="QK274" s="19"/>
      <c r="QL274" s="19"/>
      <c r="QM274" s="19"/>
      <c r="QN274" s="19"/>
      <c r="QO274" s="19"/>
      <c r="QP274" s="19"/>
      <c r="QQ274" s="19"/>
      <c r="QR274" s="19"/>
      <c r="QS274" s="19"/>
      <c r="QT274" s="19"/>
      <c r="QU274" s="19"/>
      <c r="QV274" s="19"/>
      <c r="QW274" s="19"/>
      <c r="QX274" s="19"/>
      <c r="QY274" s="19"/>
      <c r="QZ274" s="19"/>
      <c r="RA274" s="19"/>
      <c r="RB274" s="19"/>
      <c r="RC274" s="19"/>
      <c r="RD274" s="19"/>
      <c r="RE274" s="19"/>
      <c r="RF274" s="19"/>
      <c r="RG274" s="19"/>
      <c r="RH274" s="19"/>
      <c r="RI274" s="19"/>
      <c r="RJ274" s="19"/>
      <c r="RK274" s="19"/>
      <c r="RL274" s="19"/>
      <c r="RM274" s="19"/>
      <c r="RN274" s="19"/>
      <c r="RO274" s="19"/>
      <c r="RP274" s="19"/>
      <c r="RQ274" s="19"/>
      <c r="RR274" s="19"/>
      <c r="RS274" s="19"/>
      <c r="RT274" s="19"/>
      <c r="RU274" s="19"/>
      <c r="RV274" s="19"/>
      <c r="RW274" s="19"/>
      <c r="RX274" s="19"/>
      <c r="RY274" s="19"/>
      <c r="RZ274" s="19"/>
      <c r="SA274" s="19"/>
      <c r="SB274" s="19"/>
      <c r="SC274" s="19"/>
      <c r="SD274" s="19"/>
      <c r="SE274" s="19"/>
      <c r="SF274" s="19"/>
      <c r="SG274" s="19"/>
      <c r="SH274" s="19"/>
      <c r="SI274" s="19"/>
      <c r="SJ274" s="19"/>
      <c r="SK274" s="19"/>
      <c r="SL274" s="19"/>
      <c r="SM274" s="19"/>
      <c r="SN274" s="19"/>
      <c r="SO274" s="19"/>
      <c r="SP274" s="19"/>
      <c r="SQ274" s="19"/>
      <c r="SR274" s="19"/>
      <c r="SS274" s="19"/>
      <c r="ST274" s="19"/>
      <c r="SU274" s="19"/>
      <c r="SV274" s="19"/>
      <c r="SW274" s="19"/>
      <c r="SX274" s="19"/>
      <c r="SY274" s="19"/>
      <c r="SZ274" s="19"/>
      <c r="TA274" s="19"/>
      <c r="TB274" s="19"/>
      <c r="TC274" s="19"/>
      <c r="TD274" s="19"/>
      <c r="TE274" s="19"/>
      <c r="TF274" s="19"/>
      <c r="TG274" s="19"/>
      <c r="TH274" s="19"/>
      <c r="TI274" s="19"/>
      <c r="TJ274" s="19"/>
      <c r="TK274" s="19"/>
      <c r="TL274" s="19"/>
      <c r="TM274" s="19"/>
      <c r="TN274" s="19"/>
      <c r="TO274" s="19"/>
      <c r="TP274" s="19"/>
      <c r="TQ274" s="19"/>
      <c r="TR274" s="19"/>
      <c r="TS274" s="19"/>
      <c r="TT274" s="19"/>
      <c r="TU274" s="19"/>
      <c r="TV274" s="19"/>
      <c r="TW274" s="19"/>
      <c r="TX274" s="19"/>
      <c r="TY274" s="19"/>
      <c r="TZ274" s="19"/>
      <c r="UA274" s="19"/>
      <c r="UB274" s="19"/>
      <c r="UC274" s="19"/>
      <c r="UD274" s="19"/>
      <c r="UE274" s="19"/>
      <c r="UF274" s="19"/>
      <c r="UG274" s="19"/>
      <c r="UH274" s="19"/>
      <c r="UI274" s="19"/>
      <c r="UJ274" s="19"/>
      <c r="UK274" s="19"/>
      <c r="UL274" s="19"/>
      <c r="UM274" s="19"/>
      <c r="UN274" s="19"/>
      <c r="UO274" s="19"/>
      <c r="UP274" s="19"/>
      <c r="UQ274" s="19"/>
      <c r="UR274" s="19"/>
      <c r="US274" s="19"/>
      <c r="UT274" s="19"/>
      <c r="UU274" s="19"/>
      <c r="UV274" s="19"/>
      <c r="UW274" s="19"/>
      <c r="UX274" s="19"/>
      <c r="UY274" s="19"/>
      <c r="UZ274" s="19"/>
      <c r="VA274" s="19"/>
      <c r="VB274" s="19"/>
      <c r="VC274" s="19"/>
      <c r="VD274" s="19"/>
      <c r="VE274" s="19"/>
      <c r="VF274" s="19"/>
      <c r="VG274" s="19"/>
      <c r="VH274" s="19"/>
      <c r="VI274" s="19"/>
      <c r="VJ274" s="19"/>
      <c r="VK274" s="19"/>
      <c r="VL274" s="19"/>
      <c r="VM274" s="19"/>
      <c r="VN274" s="19"/>
      <c r="VO274" s="19"/>
      <c r="VP274" s="19"/>
      <c r="VQ274" s="19"/>
      <c r="VR274" s="19"/>
      <c r="VS274" s="19"/>
      <c r="VT274" s="19"/>
      <c r="VU274" s="19"/>
      <c r="VV274" s="19"/>
      <c r="VW274" s="19"/>
      <c r="VX274" s="19"/>
      <c r="VY274" s="19"/>
      <c r="VZ274" s="19"/>
      <c r="WA274" s="19"/>
      <c r="WB274" s="19"/>
      <c r="WC274" s="19"/>
      <c r="WD274" s="19"/>
      <c r="WE274" s="19"/>
      <c r="WF274" s="19"/>
      <c r="WG274" s="19"/>
      <c r="WH274" s="19"/>
      <c r="WI274" s="19"/>
      <c r="WJ274" s="19"/>
      <c r="WK274" s="19"/>
      <c r="WL274" s="19"/>
      <c r="WM274" s="19"/>
      <c r="WN274" s="19"/>
      <c r="WO274" s="19"/>
      <c r="WP274" s="19"/>
      <c r="WQ274" s="19"/>
      <c r="WR274" s="19"/>
      <c r="WS274" s="19"/>
      <c r="WT274" s="19"/>
      <c r="WU274" s="19"/>
      <c r="WV274" s="19"/>
      <c r="WW274" s="19"/>
      <c r="WX274" s="19"/>
      <c r="WY274" s="19"/>
      <c r="WZ274" s="19"/>
      <c r="XA274" s="19"/>
      <c r="XB274" s="19"/>
      <c r="XC274" s="19"/>
      <c r="XD274" s="19"/>
      <c r="XE274" s="19"/>
      <c r="XF274" s="19"/>
      <c r="XG274" s="19"/>
      <c r="XH274" s="19"/>
      <c r="XI274" s="19"/>
      <c r="XJ274" s="19"/>
      <c r="XK274" s="19"/>
      <c r="XL274" s="19"/>
      <c r="XM274" s="19"/>
      <c r="XN274" s="19"/>
      <c r="XO274" s="19"/>
      <c r="XP274" s="19"/>
      <c r="XQ274" s="19"/>
      <c r="XR274" s="19"/>
      <c r="XS274" s="19"/>
      <c r="XT274" s="19"/>
      <c r="XU274" s="19"/>
      <c r="XV274" s="19"/>
      <c r="XW274" s="19"/>
      <c r="XX274" s="19"/>
      <c r="XY274" s="19"/>
      <c r="XZ274" s="19"/>
      <c r="YA274" s="19"/>
      <c r="YB274" s="19"/>
      <c r="YC274" s="19"/>
      <c r="YD274" s="19"/>
      <c r="YE274" s="19"/>
      <c r="YF274" s="19"/>
      <c r="YG274" s="19"/>
      <c r="YH274" s="19"/>
      <c r="YI274" s="19"/>
      <c r="YJ274" s="19"/>
      <c r="YK274" s="19"/>
      <c r="YL274" s="19"/>
      <c r="YM274" s="19"/>
      <c r="YN274" s="19"/>
      <c r="YO274" s="19"/>
      <c r="YP274" s="19"/>
      <c r="YQ274" s="19"/>
      <c r="YR274" s="19"/>
      <c r="YS274" s="19"/>
      <c r="YT274" s="19"/>
      <c r="YU274" s="19"/>
      <c r="YV274" s="19"/>
      <c r="YW274" s="19"/>
      <c r="YX274" s="19"/>
      <c r="YY274" s="19"/>
      <c r="YZ274" s="19"/>
      <c r="ZA274" s="19"/>
      <c r="ZB274" s="19"/>
      <c r="ZC274" s="19"/>
      <c r="ZD274" s="19"/>
      <c r="ZE274" s="19"/>
      <c r="ZF274" s="19"/>
      <c r="ZG274" s="19"/>
      <c r="ZH274" s="19"/>
      <c r="ZI274" s="19"/>
      <c r="ZJ274" s="19"/>
      <c r="ZK274" s="19"/>
      <c r="ZL274" s="19"/>
      <c r="ZM274" s="19"/>
      <c r="ZN274" s="19"/>
      <c r="ZO274" s="19"/>
      <c r="ZP274" s="19"/>
      <c r="ZQ274" s="19"/>
      <c r="ZR274" s="19"/>
      <c r="ZS274" s="19"/>
      <c r="ZT274" s="19"/>
      <c r="ZU274" s="19"/>
      <c r="ZV274" s="19"/>
      <c r="ZW274" s="19"/>
      <c r="ZX274" s="19"/>
      <c r="ZY274" s="19"/>
      <c r="ZZ274" s="19"/>
      <c r="AAA274" s="19"/>
      <c r="AAB274" s="19"/>
      <c r="AAC274" s="19"/>
      <c r="AAD274" s="19"/>
      <c r="AAE274" s="19"/>
      <c r="AAF274" s="19"/>
      <c r="AAG274" s="19"/>
      <c r="AAH274" s="19"/>
      <c r="AAI274" s="19"/>
      <c r="AAJ274" s="19"/>
      <c r="AAK274" s="19"/>
      <c r="AAL274" s="19"/>
      <c r="AAM274" s="19"/>
      <c r="AAN274" s="19"/>
      <c r="AAO274" s="19"/>
      <c r="AAP274" s="19"/>
      <c r="AAQ274" s="19"/>
      <c r="AAR274" s="19"/>
      <c r="AAS274" s="19"/>
      <c r="AAT274" s="19"/>
      <c r="AAU274" s="19"/>
      <c r="AAV274" s="19"/>
      <c r="AAW274" s="19"/>
      <c r="AAX274" s="19"/>
      <c r="AAY274" s="19"/>
      <c r="AAZ274" s="19"/>
      <c r="ABA274" s="19"/>
      <c r="ABB274" s="19"/>
      <c r="ABC274" s="19"/>
      <c r="ABD274" s="19"/>
      <c r="ABE274" s="19"/>
      <c r="ABF274" s="19"/>
      <c r="ABG274" s="19"/>
      <c r="ABH274" s="19"/>
      <c r="ABI274" s="19"/>
      <c r="ABJ274" s="19"/>
      <c r="ABK274" s="19"/>
      <c r="ABL274" s="19"/>
      <c r="ABM274" s="19"/>
      <c r="ABN274" s="19"/>
      <c r="ABO274" s="19"/>
      <c r="ABP274" s="19"/>
      <c r="ABQ274" s="19"/>
      <c r="ABR274" s="19"/>
      <c r="ABS274" s="19"/>
      <c r="ABT274" s="19"/>
      <c r="ABU274" s="19"/>
      <c r="ABV274" s="19"/>
      <c r="ABW274" s="19"/>
      <c r="ABX274" s="19"/>
      <c r="ABY274" s="19"/>
      <c r="ABZ274" s="19"/>
      <c r="ACA274" s="19"/>
      <c r="ACB274" s="19"/>
      <c r="ACC274" s="19"/>
      <c r="ACD274" s="19"/>
      <c r="ACE274" s="19"/>
      <c r="ACF274" s="19"/>
      <c r="ACG274" s="19"/>
      <c r="ACH274" s="19"/>
      <c r="ACI274" s="19"/>
      <c r="ACJ274" s="19"/>
      <c r="ACK274" s="19"/>
      <c r="ACL274" s="19"/>
      <c r="ACM274" s="19"/>
      <c r="ACN274" s="19"/>
      <c r="ACO274" s="19"/>
      <c r="ACP274" s="19"/>
      <c r="ACQ274" s="19"/>
      <c r="ACR274" s="19"/>
      <c r="ACS274" s="19"/>
      <c r="ACT274" s="19"/>
      <c r="ACU274" s="19"/>
      <c r="ACV274" s="19"/>
      <c r="ACW274" s="19"/>
      <c r="ACX274" s="19"/>
      <c r="ACY274" s="19"/>
      <c r="ACZ274" s="19"/>
      <c r="ADA274" s="19"/>
      <c r="ADB274" s="19"/>
      <c r="ADC274" s="19"/>
      <c r="ADD274" s="19"/>
      <c r="ADE274" s="19"/>
      <c r="ADF274" s="19"/>
      <c r="ADG274" s="19"/>
      <c r="ADH274" s="19"/>
      <c r="ADI274" s="19"/>
      <c r="ADJ274" s="19"/>
      <c r="ADK274" s="19"/>
      <c r="ADL274" s="19"/>
      <c r="ADM274" s="19"/>
      <c r="ADN274" s="19"/>
      <c r="ADO274" s="19"/>
      <c r="ADP274" s="19"/>
      <c r="ADQ274" s="19"/>
      <c r="ADR274" s="19"/>
      <c r="ADS274" s="19"/>
      <c r="ADT274" s="19"/>
      <c r="ADU274" s="19"/>
      <c r="ADV274" s="19"/>
      <c r="ADW274" s="19"/>
      <c r="ADX274" s="19"/>
      <c r="ADY274" s="19"/>
      <c r="ADZ274" s="19"/>
      <c r="AEA274" s="19"/>
      <c r="AEB274" s="19"/>
      <c r="AEC274" s="19"/>
      <c r="AED274" s="19"/>
      <c r="AEE274" s="19"/>
      <c r="AEF274" s="19"/>
      <c r="AEG274" s="19"/>
      <c r="AEH274" s="19"/>
      <c r="AEI274" s="19"/>
      <c r="AEJ274" s="19"/>
      <c r="AEK274" s="19"/>
      <c r="AEL274" s="19"/>
      <c r="AEM274" s="19"/>
      <c r="AEN274" s="19"/>
      <c r="AEO274" s="19"/>
      <c r="AEP274" s="19"/>
      <c r="AEQ274" s="19"/>
      <c r="AER274" s="19"/>
      <c r="AES274" s="19"/>
      <c r="AET274" s="19"/>
      <c r="AEU274" s="19"/>
      <c r="AEV274" s="19"/>
      <c r="AEW274" s="19"/>
      <c r="AEX274" s="19"/>
      <c r="AEY274" s="19"/>
      <c r="AEZ274" s="19"/>
      <c r="AFA274" s="19"/>
      <c r="AFB274" s="19"/>
      <c r="AFC274" s="19"/>
      <c r="AFD274" s="19"/>
      <c r="AFE274" s="19"/>
      <c r="AFF274" s="19"/>
      <c r="AFG274" s="19"/>
      <c r="AFH274" s="19"/>
      <c r="AFI274" s="19"/>
      <c r="AFJ274" s="19"/>
      <c r="AFK274" s="19"/>
      <c r="AFL274" s="19"/>
      <c r="AFM274" s="19"/>
      <c r="AFN274" s="19"/>
      <c r="AFO274" s="19"/>
      <c r="AFP274" s="19"/>
      <c r="AFQ274" s="19"/>
      <c r="AFR274" s="19"/>
      <c r="AFS274" s="19"/>
      <c r="AFT274" s="19"/>
      <c r="AFU274" s="19"/>
      <c r="AFV274" s="19"/>
      <c r="AFW274" s="19"/>
      <c r="AFX274" s="19"/>
      <c r="AFY274" s="19"/>
      <c r="AFZ274" s="19"/>
      <c r="AGA274" s="19"/>
      <c r="AGB274" s="19"/>
      <c r="AGC274" s="19"/>
      <c r="AGD274" s="19"/>
      <c r="AGE274" s="19"/>
      <c r="AGF274" s="19"/>
      <c r="AGG274" s="19"/>
      <c r="AGH274" s="19"/>
      <c r="AGI274" s="19"/>
      <c r="AGJ274" s="19"/>
      <c r="AGK274" s="19"/>
      <c r="AGL274" s="19"/>
      <c r="AGM274" s="19"/>
      <c r="AGN274" s="19"/>
      <c r="AGO274" s="19"/>
      <c r="AGP274" s="19"/>
      <c r="AGQ274" s="19"/>
      <c r="AGR274" s="19"/>
      <c r="AGS274" s="19"/>
      <c r="AGT274" s="19"/>
      <c r="AGU274" s="19"/>
      <c r="AGV274" s="19"/>
      <c r="AGW274" s="19"/>
      <c r="AGX274" s="19"/>
      <c r="AGY274" s="19"/>
      <c r="AGZ274" s="19"/>
      <c r="AHA274" s="19"/>
      <c r="AHB274" s="19"/>
      <c r="AHC274" s="19"/>
      <c r="AHD274" s="19"/>
      <c r="AHE274" s="19"/>
      <c r="AHF274" s="19"/>
      <c r="AHG274" s="19"/>
      <c r="AHH274" s="19"/>
      <c r="AHI274" s="19"/>
      <c r="AHJ274" s="19"/>
      <c r="AHK274" s="19"/>
      <c r="AHL274" s="19"/>
      <c r="AHM274" s="19"/>
      <c r="AHN274" s="19"/>
      <c r="AHO274" s="19"/>
      <c r="AHP274" s="19"/>
      <c r="AHQ274" s="19"/>
      <c r="AHR274" s="19"/>
      <c r="AHS274" s="19"/>
      <c r="AHT274" s="19"/>
      <c r="AHU274" s="19"/>
      <c r="AHV274" s="19"/>
      <c r="AHW274" s="19"/>
      <c r="AHX274" s="19"/>
      <c r="AHY274" s="19"/>
      <c r="AHZ274" s="19"/>
      <c r="AIA274" s="19"/>
      <c r="AIB274" s="19"/>
      <c r="AIC274" s="19"/>
      <c r="AID274" s="19"/>
      <c r="AIE274" s="19"/>
      <c r="AIF274" s="19"/>
      <c r="AIG274" s="19"/>
      <c r="AIH274" s="19"/>
      <c r="AII274" s="19"/>
      <c r="AIJ274" s="19"/>
      <c r="AIK274" s="19"/>
      <c r="AIL274" s="19"/>
      <c r="AIM274" s="19"/>
      <c r="AIN274" s="19"/>
      <c r="AIO274" s="19"/>
      <c r="AIP274" s="19"/>
      <c r="AIQ274" s="19"/>
      <c r="AIR274" s="19"/>
      <c r="AIS274" s="19"/>
      <c r="AIT274" s="19"/>
      <c r="AIU274" s="19"/>
      <c r="AIV274" s="19"/>
      <c r="AIW274" s="19"/>
      <c r="AIX274" s="19"/>
      <c r="AIY274" s="19"/>
      <c r="AIZ274" s="19"/>
      <c r="AJA274" s="19"/>
      <c r="AJB274" s="19"/>
      <c r="AJC274" s="19"/>
      <c r="AJD274" s="19"/>
      <c r="AJE274" s="19"/>
      <c r="AJF274" s="19"/>
      <c r="AJG274" s="19"/>
      <c r="AJH274" s="19"/>
      <c r="AJI274" s="19"/>
      <c r="AJJ274" s="19"/>
      <c r="AJK274" s="19"/>
      <c r="AJL274" s="19"/>
      <c r="AJM274" s="19"/>
      <c r="AJN274" s="19"/>
      <c r="AJO274" s="19"/>
      <c r="AJP274" s="19"/>
      <c r="AJQ274" s="19"/>
      <c r="AJR274" s="19"/>
      <c r="AJS274" s="19"/>
      <c r="AJT274" s="19"/>
      <c r="AJU274" s="19"/>
      <c r="AJV274" s="19"/>
      <c r="AJW274" s="19"/>
      <c r="AJX274" s="19"/>
      <c r="AJY274" s="19"/>
      <c r="AJZ274" s="19"/>
      <c r="AKA274" s="19"/>
      <c r="AKB274" s="19"/>
      <c r="AKC274" s="19"/>
      <c r="AKD274" s="19"/>
      <c r="AKE274" s="19"/>
      <c r="AKF274" s="19"/>
      <c r="AKG274" s="19"/>
      <c r="AKH274" s="19"/>
      <c r="AKI274" s="19"/>
      <c r="AKJ274" s="19"/>
      <c r="AKK274" s="19"/>
      <c r="AKL274" s="19"/>
      <c r="AKM274" s="19"/>
      <c r="AKN274" s="19"/>
      <c r="AKO274" s="19"/>
      <c r="AKP274" s="19"/>
      <c r="AKQ274" s="19"/>
      <c r="AKR274" s="19"/>
      <c r="AKS274" s="19"/>
      <c r="AKT274" s="19"/>
      <c r="AKU274" s="19"/>
      <c r="AKV274" s="19"/>
      <c r="AKW274" s="19"/>
      <c r="AKX274" s="19"/>
      <c r="AKY274" s="19"/>
      <c r="AKZ274" s="19"/>
      <c r="ALA274" s="19"/>
      <c r="ALB274" s="19"/>
      <c r="ALC274" s="19"/>
      <c r="ALD274" s="19"/>
      <c r="ALE274" s="19"/>
      <c r="ALF274" s="19"/>
      <c r="ALG274" s="19"/>
      <c r="ALH274" s="19"/>
      <c r="ALI274" s="19"/>
      <c r="ALJ274" s="19"/>
      <c r="ALK274" s="19"/>
      <c r="ALL274" s="19"/>
      <c r="ALM274" s="19"/>
      <c r="ALN274" s="19"/>
      <c r="ALO274" s="19"/>
      <c r="ALP274" s="19"/>
      <c r="ALQ274" s="19"/>
      <c r="ALR274" s="19"/>
      <c r="ALS274" s="19"/>
      <c r="ALT274" s="19"/>
      <c r="ALU274" s="19"/>
      <c r="ALV274" s="19"/>
      <c r="ALW274" s="19"/>
      <c r="ALX274" s="19"/>
      <c r="ALY274" s="19"/>
      <c r="ALZ274" s="19"/>
      <c r="AMA274" s="19"/>
      <c r="AMB274" s="19"/>
      <c r="AMC274" s="19"/>
      <c r="AMD274" s="19"/>
      <c r="AME274" s="19"/>
      <c r="AMF274" s="19"/>
      <c r="AMG274" s="19"/>
      <c r="AMH274" s="19"/>
      <c r="AMI274" s="19"/>
      <c r="AMJ274" s="19"/>
    </row>
    <row r="275" spans="1:1024" s="185" customFormat="1" hidden="1">
      <c r="A275" s="178"/>
      <c r="B275" s="179"/>
      <c r="C275" s="180"/>
      <c r="D275" s="181"/>
      <c r="E275" s="181"/>
      <c r="F275" s="66"/>
      <c r="G275" s="182"/>
      <c r="H275" s="183"/>
      <c r="I275" s="183"/>
      <c r="J275" s="180"/>
      <c r="K275" s="180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A275" s="19"/>
      <c r="CB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  <c r="CM275" s="19"/>
      <c r="CN275" s="19"/>
      <c r="CO275" s="19"/>
      <c r="CP275" s="19"/>
      <c r="CQ275" s="19"/>
      <c r="CR275" s="19"/>
      <c r="CS275" s="19"/>
      <c r="CT275" s="19"/>
      <c r="CU275" s="19"/>
      <c r="CV275" s="19"/>
      <c r="CW275" s="19"/>
      <c r="CX275" s="19"/>
      <c r="CY275" s="19"/>
      <c r="CZ275" s="19"/>
      <c r="DA275" s="19"/>
      <c r="DB275" s="19"/>
      <c r="DC275" s="19"/>
      <c r="DD275" s="19"/>
      <c r="DE275" s="19"/>
      <c r="DF275" s="19"/>
      <c r="DG275" s="19"/>
      <c r="DH275" s="19"/>
      <c r="DI275" s="19"/>
      <c r="DJ275" s="19"/>
      <c r="DK275" s="19"/>
      <c r="DL275" s="19"/>
      <c r="DM275" s="19"/>
      <c r="DN275" s="19"/>
      <c r="DO275" s="19"/>
      <c r="DP275" s="19"/>
      <c r="DQ275" s="19"/>
      <c r="DR275" s="19"/>
      <c r="DS275" s="19"/>
      <c r="DT275" s="19"/>
      <c r="DU275" s="19"/>
      <c r="DV275" s="19"/>
      <c r="DW275" s="19"/>
      <c r="DX275" s="19"/>
      <c r="DY275" s="19"/>
      <c r="DZ275" s="19"/>
      <c r="EA275" s="19"/>
      <c r="EB275" s="19"/>
      <c r="EC275" s="19"/>
      <c r="ED275" s="19"/>
      <c r="EE275" s="19"/>
      <c r="EF275" s="19"/>
      <c r="EG275" s="19"/>
      <c r="EH275" s="19"/>
      <c r="EI275" s="19"/>
      <c r="EJ275" s="19"/>
      <c r="EK275" s="19"/>
      <c r="EL275" s="19"/>
      <c r="EM275" s="19"/>
      <c r="EN275" s="19"/>
      <c r="EO275" s="19"/>
      <c r="EP275" s="19"/>
      <c r="EQ275" s="19"/>
      <c r="ER275" s="19"/>
      <c r="ES275" s="19"/>
      <c r="ET275" s="19"/>
      <c r="EU275" s="19"/>
      <c r="EV275" s="19"/>
      <c r="EW275" s="19"/>
      <c r="EX275" s="19"/>
      <c r="EY275" s="19"/>
      <c r="EZ275" s="19"/>
      <c r="FA275" s="19"/>
      <c r="FB275" s="19"/>
      <c r="FC275" s="19"/>
      <c r="FD275" s="19"/>
      <c r="FE275" s="19"/>
      <c r="FF275" s="19"/>
      <c r="FG275" s="19"/>
      <c r="FH275" s="19"/>
      <c r="FI275" s="19"/>
      <c r="FJ275" s="19"/>
      <c r="FK275" s="19"/>
      <c r="FL275" s="19"/>
      <c r="FM275" s="19"/>
      <c r="FN275" s="19"/>
      <c r="FO275" s="19"/>
      <c r="FP275" s="19"/>
      <c r="FQ275" s="19"/>
      <c r="FR275" s="19"/>
      <c r="FS275" s="19"/>
      <c r="FT275" s="19"/>
      <c r="FU275" s="19"/>
      <c r="FV275" s="19"/>
      <c r="FW275" s="19"/>
      <c r="FX275" s="19"/>
      <c r="FY275" s="19"/>
      <c r="FZ275" s="19"/>
      <c r="GA275" s="19"/>
      <c r="GB275" s="19"/>
      <c r="GC275" s="19"/>
      <c r="GD275" s="19"/>
      <c r="GE275" s="19"/>
      <c r="GF275" s="19"/>
      <c r="GG275" s="19"/>
      <c r="GH275" s="19"/>
      <c r="GI275" s="19"/>
      <c r="GJ275" s="19"/>
      <c r="GK275" s="19"/>
      <c r="GL275" s="19"/>
      <c r="GM275" s="19"/>
      <c r="GN275" s="19"/>
      <c r="GO275" s="19"/>
      <c r="GP275" s="19"/>
      <c r="GQ275" s="19"/>
      <c r="GR275" s="19"/>
      <c r="GS275" s="19"/>
      <c r="GT275" s="19"/>
      <c r="GU275" s="19"/>
      <c r="GV275" s="19"/>
      <c r="GW275" s="19"/>
      <c r="GX275" s="19"/>
      <c r="GY275" s="19"/>
      <c r="GZ275" s="19"/>
      <c r="HA275" s="19"/>
      <c r="HB275" s="19"/>
      <c r="HC275" s="19"/>
      <c r="HD275" s="19"/>
      <c r="HE275" s="19"/>
      <c r="HF275" s="19"/>
      <c r="HG275" s="19"/>
      <c r="HH275" s="19"/>
      <c r="HI275" s="19"/>
      <c r="HJ275" s="19"/>
      <c r="HK275" s="19"/>
      <c r="HL275" s="19"/>
      <c r="HM275" s="19"/>
      <c r="HN275" s="19"/>
      <c r="HO275" s="19"/>
      <c r="HP275" s="19"/>
      <c r="HQ275" s="19"/>
      <c r="HR275" s="19"/>
      <c r="HS275" s="19"/>
      <c r="HT275" s="19"/>
      <c r="HU275" s="19"/>
      <c r="HV275" s="19"/>
      <c r="HW275" s="19"/>
      <c r="HX275" s="19"/>
      <c r="HY275" s="19"/>
      <c r="HZ275" s="19"/>
      <c r="IA275" s="19"/>
      <c r="IB275" s="19"/>
      <c r="IC275" s="19"/>
      <c r="ID275" s="19"/>
      <c r="IE275" s="19"/>
      <c r="IF275" s="19"/>
      <c r="IG275" s="19"/>
      <c r="IH275" s="19"/>
      <c r="II275" s="19"/>
      <c r="IJ275" s="19"/>
      <c r="IK275" s="19"/>
      <c r="IL275" s="19"/>
      <c r="IM275" s="19"/>
      <c r="IN275" s="19"/>
      <c r="IO275" s="19"/>
      <c r="IP275" s="19"/>
      <c r="IQ275" s="19"/>
      <c r="IR275" s="19"/>
      <c r="IS275" s="19"/>
      <c r="IT275" s="19"/>
      <c r="IU275" s="19"/>
      <c r="IV275" s="19"/>
      <c r="IW275" s="19"/>
      <c r="IX275" s="19"/>
      <c r="IY275" s="19"/>
      <c r="IZ275" s="19"/>
      <c r="JA275" s="19"/>
      <c r="JB275" s="19"/>
      <c r="JC275" s="19"/>
      <c r="JD275" s="19"/>
      <c r="JE275" s="19"/>
      <c r="JF275" s="19"/>
      <c r="JG275" s="19"/>
      <c r="JH275" s="19"/>
      <c r="JI275" s="19"/>
      <c r="JJ275" s="19"/>
      <c r="JK275" s="19"/>
      <c r="JL275" s="19"/>
      <c r="JM275" s="19"/>
      <c r="JN275" s="19"/>
      <c r="JO275" s="19"/>
      <c r="JP275" s="19"/>
      <c r="JQ275" s="19"/>
      <c r="JR275" s="19"/>
      <c r="JS275" s="19"/>
      <c r="JT275" s="19"/>
      <c r="JU275" s="19"/>
      <c r="JV275" s="19"/>
      <c r="JW275" s="19"/>
      <c r="JX275" s="19"/>
      <c r="JY275" s="19"/>
      <c r="JZ275" s="19"/>
      <c r="KA275" s="19"/>
      <c r="KB275" s="19"/>
      <c r="KC275" s="19"/>
      <c r="KD275" s="19"/>
      <c r="KE275" s="19"/>
      <c r="KF275" s="19"/>
      <c r="KG275" s="19"/>
      <c r="KH275" s="19"/>
      <c r="KI275" s="19"/>
      <c r="KJ275" s="19"/>
      <c r="KK275" s="19"/>
      <c r="KL275" s="19"/>
      <c r="KM275" s="19"/>
      <c r="KN275" s="19"/>
      <c r="KO275" s="19"/>
      <c r="KP275" s="19"/>
      <c r="KQ275" s="19"/>
      <c r="KR275" s="19"/>
      <c r="KS275" s="19"/>
      <c r="KT275" s="19"/>
      <c r="KU275" s="19"/>
      <c r="KV275" s="19"/>
      <c r="KW275" s="19"/>
      <c r="KX275" s="19"/>
      <c r="KY275" s="19"/>
      <c r="KZ275" s="19"/>
      <c r="LA275" s="19"/>
      <c r="LB275" s="19"/>
      <c r="LC275" s="19"/>
      <c r="LD275" s="19"/>
      <c r="LE275" s="19"/>
      <c r="LF275" s="19"/>
      <c r="LG275" s="19"/>
      <c r="LH275" s="19"/>
      <c r="LI275" s="19"/>
      <c r="LJ275" s="19"/>
      <c r="LK275" s="19"/>
      <c r="LL275" s="19"/>
      <c r="LM275" s="19"/>
      <c r="LN275" s="19"/>
      <c r="LO275" s="19"/>
      <c r="LP275" s="19"/>
      <c r="LQ275" s="19"/>
      <c r="LR275" s="19"/>
      <c r="LS275" s="19"/>
      <c r="LT275" s="19"/>
      <c r="LU275" s="19"/>
      <c r="LV275" s="19"/>
      <c r="LW275" s="19"/>
      <c r="LX275" s="19"/>
      <c r="LY275" s="19"/>
      <c r="LZ275" s="19"/>
      <c r="MA275" s="19"/>
      <c r="MB275" s="19"/>
      <c r="MC275" s="19"/>
      <c r="MD275" s="19"/>
      <c r="ME275" s="19"/>
      <c r="MF275" s="19"/>
      <c r="MG275" s="19"/>
      <c r="MH275" s="19"/>
      <c r="MI275" s="19"/>
      <c r="MJ275" s="19"/>
      <c r="MK275" s="19"/>
      <c r="ML275" s="19"/>
      <c r="MM275" s="19"/>
      <c r="MN275" s="19"/>
      <c r="MO275" s="19"/>
      <c r="MP275" s="19"/>
      <c r="MQ275" s="19"/>
      <c r="MR275" s="19"/>
      <c r="MS275" s="19"/>
      <c r="MT275" s="19"/>
      <c r="MU275" s="19"/>
      <c r="MV275" s="19"/>
      <c r="MW275" s="19"/>
      <c r="MX275" s="19"/>
      <c r="MY275" s="19"/>
      <c r="MZ275" s="19"/>
      <c r="NA275" s="19"/>
      <c r="NB275" s="19"/>
      <c r="NC275" s="19"/>
      <c r="ND275" s="19"/>
      <c r="NE275" s="19"/>
      <c r="NF275" s="19"/>
      <c r="NG275" s="19"/>
      <c r="NH275" s="19"/>
      <c r="NI275" s="19"/>
      <c r="NJ275" s="19"/>
      <c r="NK275" s="19"/>
      <c r="NL275" s="19"/>
      <c r="NM275" s="19"/>
      <c r="NN275" s="19"/>
      <c r="NO275" s="19"/>
      <c r="NP275" s="19"/>
      <c r="NQ275" s="19"/>
      <c r="NR275" s="19"/>
      <c r="NS275" s="19"/>
      <c r="NT275" s="19"/>
      <c r="NU275" s="19"/>
      <c r="NV275" s="19"/>
      <c r="NW275" s="19"/>
      <c r="NX275" s="19"/>
      <c r="NY275" s="19"/>
      <c r="NZ275" s="19"/>
      <c r="OA275" s="19"/>
      <c r="OB275" s="19"/>
      <c r="OC275" s="19"/>
      <c r="OD275" s="19"/>
      <c r="OE275" s="19"/>
      <c r="OF275" s="19"/>
      <c r="OG275" s="19"/>
      <c r="OH275" s="19"/>
      <c r="OI275" s="19"/>
      <c r="OJ275" s="19"/>
      <c r="OK275" s="19"/>
      <c r="OL275" s="19"/>
      <c r="OM275" s="19"/>
      <c r="ON275" s="19"/>
      <c r="OO275" s="19"/>
      <c r="OP275" s="19"/>
      <c r="OQ275" s="19"/>
      <c r="OR275" s="19"/>
      <c r="OS275" s="19"/>
      <c r="OT275" s="19"/>
      <c r="OU275" s="19"/>
      <c r="OV275" s="19"/>
      <c r="OW275" s="19"/>
      <c r="OX275" s="19"/>
      <c r="OY275" s="19"/>
      <c r="OZ275" s="19"/>
      <c r="PA275" s="19"/>
      <c r="PB275" s="19"/>
      <c r="PC275" s="19"/>
      <c r="PD275" s="19"/>
      <c r="PE275" s="19"/>
      <c r="PF275" s="19"/>
      <c r="PG275" s="19"/>
      <c r="PH275" s="19"/>
      <c r="PI275" s="19"/>
      <c r="PJ275" s="19"/>
      <c r="PK275" s="19"/>
      <c r="PL275" s="19"/>
      <c r="PM275" s="19"/>
      <c r="PN275" s="19"/>
      <c r="PO275" s="19"/>
      <c r="PP275" s="19"/>
      <c r="PQ275" s="19"/>
      <c r="PR275" s="19"/>
      <c r="PS275" s="19"/>
      <c r="PT275" s="19"/>
      <c r="PU275" s="19"/>
      <c r="PV275" s="19"/>
      <c r="PW275" s="19"/>
      <c r="PX275" s="19"/>
      <c r="PY275" s="19"/>
      <c r="PZ275" s="19"/>
      <c r="QA275" s="19"/>
      <c r="QB275" s="19"/>
      <c r="QC275" s="19"/>
      <c r="QD275" s="19"/>
      <c r="QE275" s="19"/>
      <c r="QF275" s="19"/>
      <c r="QG275" s="19"/>
      <c r="QH275" s="19"/>
      <c r="QI275" s="19"/>
      <c r="QJ275" s="19"/>
      <c r="QK275" s="19"/>
      <c r="QL275" s="19"/>
      <c r="QM275" s="19"/>
      <c r="QN275" s="19"/>
      <c r="QO275" s="19"/>
      <c r="QP275" s="19"/>
      <c r="QQ275" s="19"/>
      <c r="QR275" s="19"/>
      <c r="QS275" s="19"/>
      <c r="QT275" s="19"/>
      <c r="QU275" s="19"/>
      <c r="QV275" s="19"/>
      <c r="QW275" s="19"/>
      <c r="QX275" s="19"/>
      <c r="QY275" s="19"/>
      <c r="QZ275" s="19"/>
      <c r="RA275" s="19"/>
      <c r="RB275" s="19"/>
      <c r="RC275" s="19"/>
      <c r="RD275" s="19"/>
      <c r="RE275" s="19"/>
      <c r="RF275" s="19"/>
      <c r="RG275" s="19"/>
      <c r="RH275" s="19"/>
      <c r="RI275" s="19"/>
      <c r="RJ275" s="19"/>
      <c r="RK275" s="19"/>
      <c r="RL275" s="19"/>
      <c r="RM275" s="19"/>
      <c r="RN275" s="19"/>
      <c r="RO275" s="19"/>
      <c r="RP275" s="19"/>
      <c r="RQ275" s="19"/>
      <c r="RR275" s="19"/>
      <c r="RS275" s="19"/>
      <c r="RT275" s="19"/>
      <c r="RU275" s="19"/>
      <c r="RV275" s="19"/>
      <c r="RW275" s="19"/>
      <c r="RX275" s="19"/>
      <c r="RY275" s="19"/>
      <c r="RZ275" s="19"/>
      <c r="SA275" s="19"/>
      <c r="SB275" s="19"/>
      <c r="SC275" s="19"/>
      <c r="SD275" s="19"/>
      <c r="SE275" s="19"/>
      <c r="SF275" s="19"/>
      <c r="SG275" s="19"/>
      <c r="SH275" s="19"/>
      <c r="SI275" s="19"/>
      <c r="SJ275" s="19"/>
      <c r="SK275" s="19"/>
      <c r="SL275" s="19"/>
      <c r="SM275" s="19"/>
      <c r="SN275" s="19"/>
      <c r="SO275" s="19"/>
      <c r="SP275" s="19"/>
      <c r="SQ275" s="19"/>
      <c r="SR275" s="19"/>
      <c r="SS275" s="19"/>
      <c r="ST275" s="19"/>
      <c r="SU275" s="19"/>
      <c r="SV275" s="19"/>
      <c r="SW275" s="19"/>
      <c r="SX275" s="19"/>
      <c r="SY275" s="19"/>
      <c r="SZ275" s="19"/>
      <c r="TA275" s="19"/>
      <c r="TB275" s="19"/>
      <c r="TC275" s="19"/>
      <c r="TD275" s="19"/>
      <c r="TE275" s="19"/>
      <c r="TF275" s="19"/>
      <c r="TG275" s="19"/>
      <c r="TH275" s="19"/>
      <c r="TI275" s="19"/>
      <c r="TJ275" s="19"/>
      <c r="TK275" s="19"/>
      <c r="TL275" s="19"/>
      <c r="TM275" s="19"/>
      <c r="TN275" s="19"/>
      <c r="TO275" s="19"/>
      <c r="TP275" s="19"/>
      <c r="TQ275" s="19"/>
      <c r="TR275" s="19"/>
      <c r="TS275" s="19"/>
      <c r="TT275" s="19"/>
      <c r="TU275" s="19"/>
      <c r="TV275" s="19"/>
      <c r="TW275" s="19"/>
      <c r="TX275" s="19"/>
      <c r="TY275" s="19"/>
      <c r="TZ275" s="19"/>
      <c r="UA275" s="19"/>
      <c r="UB275" s="19"/>
      <c r="UC275" s="19"/>
      <c r="UD275" s="19"/>
      <c r="UE275" s="19"/>
      <c r="UF275" s="19"/>
      <c r="UG275" s="19"/>
      <c r="UH275" s="19"/>
      <c r="UI275" s="19"/>
      <c r="UJ275" s="19"/>
      <c r="UK275" s="19"/>
      <c r="UL275" s="19"/>
      <c r="UM275" s="19"/>
      <c r="UN275" s="19"/>
      <c r="UO275" s="19"/>
      <c r="UP275" s="19"/>
      <c r="UQ275" s="19"/>
      <c r="UR275" s="19"/>
      <c r="US275" s="19"/>
      <c r="UT275" s="19"/>
      <c r="UU275" s="19"/>
      <c r="UV275" s="19"/>
      <c r="UW275" s="19"/>
      <c r="UX275" s="19"/>
      <c r="UY275" s="19"/>
      <c r="UZ275" s="19"/>
      <c r="VA275" s="19"/>
      <c r="VB275" s="19"/>
      <c r="VC275" s="19"/>
      <c r="VD275" s="19"/>
      <c r="VE275" s="19"/>
      <c r="VF275" s="19"/>
      <c r="VG275" s="19"/>
      <c r="VH275" s="19"/>
      <c r="VI275" s="19"/>
      <c r="VJ275" s="19"/>
      <c r="VK275" s="19"/>
      <c r="VL275" s="19"/>
      <c r="VM275" s="19"/>
      <c r="VN275" s="19"/>
      <c r="VO275" s="19"/>
      <c r="VP275" s="19"/>
      <c r="VQ275" s="19"/>
      <c r="VR275" s="19"/>
      <c r="VS275" s="19"/>
      <c r="VT275" s="19"/>
      <c r="VU275" s="19"/>
      <c r="VV275" s="19"/>
      <c r="VW275" s="19"/>
      <c r="VX275" s="19"/>
      <c r="VY275" s="19"/>
      <c r="VZ275" s="19"/>
      <c r="WA275" s="19"/>
      <c r="WB275" s="19"/>
      <c r="WC275" s="19"/>
      <c r="WD275" s="19"/>
      <c r="WE275" s="19"/>
      <c r="WF275" s="19"/>
      <c r="WG275" s="19"/>
      <c r="WH275" s="19"/>
      <c r="WI275" s="19"/>
      <c r="WJ275" s="19"/>
      <c r="WK275" s="19"/>
      <c r="WL275" s="19"/>
      <c r="WM275" s="19"/>
      <c r="WN275" s="19"/>
      <c r="WO275" s="19"/>
      <c r="WP275" s="19"/>
      <c r="WQ275" s="19"/>
      <c r="WR275" s="19"/>
      <c r="WS275" s="19"/>
      <c r="WT275" s="19"/>
      <c r="WU275" s="19"/>
      <c r="WV275" s="19"/>
      <c r="WW275" s="19"/>
      <c r="WX275" s="19"/>
      <c r="WY275" s="19"/>
      <c r="WZ275" s="19"/>
      <c r="XA275" s="19"/>
      <c r="XB275" s="19"/>
      <c r="XC275" s="19"/>
      <c r="XD275" s="19"/>
      <c r="XE275" s="19"/>
      <c r="XF275" s="19"/>
      <c r="XG275" s="19"/>
      <c r="XH275" s="19"/>
      <c r="XI275" s="19"/>
      <c r="XJ275" s="19"/>
      <c r="XK275" s="19"/>
      <c r="XL275" s="19"/>
      <c r="XM275" s="19"/>
      <c r="XN275" s="19"/>
      <c r="XO275" s="19"/>
      <c r="XP275" s="19"/>
      <c r="XQ275" s="19"/>
      <c r="XR275" s="19"/>
      <c r="XS275" s="19"/>
      <c r="XT275" s="19"/>
      <c r="XU275" s="19"/>
      <c r="XV275" s="19"/>
      <c r="XW275" s="19"/>
      <c r="XX275" s="19"/>
      <c r="XY275" s="19"/>
      <c r="XZ275" s="19"/>
      <c r="YA275" s="19"/>
      <c r="YB275" s="19"/>
      <c r="YC275" s="19"/>
      <c r="YD275" s="19"/>
      <c r="YE275" s="19"/>
      <c r="YF275" s="19"/>
      <c r="YG275" s="19"/>
      <c r="YH275" s="19"/>
      <c r="YI275" s="19"/>
      <c r="YJ275" s="19"/>
      <c r="YK275" s="19"/>
      <c r="YL275" s="19"/>
      <c r="YM275" s="19"/>
      <c r="YN275" s="19"/>
      <c r="YO275" s="19"/>
      <c r="YP275" s="19"/>
      <c r="YQ275" s="19"/>
      <c r="YR275" s="19"/>
      <c r="YS275" s="19"/>
      <c r="YT275" s="19"/>
      <c r="YU275" s="19"/>
      <c r="YV275" s="19"/>
      <c r="YW275" s="19"/>
      <c r="YX275" s="19"/>
      <c r="YY275" s="19"/>
      <c r="YZ275" s="19"/>
      <c r="ZA275" s="19"/>
      <c r="ZB275" s="19"/>
      <c r="ZC275" s="19"/>
      <c r="ZD275" s="19"/>
      <c r="ZE275" s="19"/>
      <c r="ZF275" s="19"/>
      <c r="ZG275" s="19"/>
      <c r="ZH275" s="19"/>
      <c r="ZI275" s="19"/>
      <c r="ZJ275" s="19"/>
      <c r="ZK275" s="19"/>
      <c r="ZL275" s="19"/>
      <c r="ZM275" s="19"/>
      <c r="ZN275" s="19"/>
      <c r="ZO275" s="19"/>
      <c r="ZP275" s="19"/>
      <c r="ZQ275" s="19"/>
      <c r="ZR275" s="19"/>
      <c r="ZS275" s="19"/>
      <c r="ZT275" s="19"/>
      <c r="ZU275" s="19"/>
      <c r="ZV275" s="19"/>
      <c r="ZW275" s="19"/>
      <c r="ZX275" s="19"/>
      <c r="ZY275" s="19"/>
      <c r="ZZ275" s="19"/>
      <c r="AAA275" s="19"/>
      <c r="AAB275" s="19"/>
      <c r="AAC275" s="19"/>
      <c r="AAD275" s="19"/>
      <c r="AAE275" s="19"/>
      <c r="AAF275" s="19"/>
      <c r="AAG275" s="19"/>
      <c r="AAH275" s="19"/>
      <c r="AAI275" s="19"/>
      <c r="AAJ275" s="19"/>
      <c r="AAK275" s="19"/>
      <c r="AAL275" s="19"/>
      <c r="AAM275" s="19"/>
      <c r="AAN275" s="19"/>
      <c r="AAO275" s="19"/>
      <c r="AAP275" s="19"/>
      <c r="AAQ275" s="19"/>
      <c r="AAR275" s="19"/>
      <c r="AAS275" s="19"/>
      <c r="AAT275" s="19"/>
      <c r="AAU275" s="19"/>
      <c r="AAV275" s="19"/>
      <c r="AAW275" s="19"/>
      <c r="AAX275" s="19"/>
      <c r="AAY275" s="19"/>
      <c r="AAZ275" s="19"/>
      <c r="ABA275" s="19"/>
      <c r="ABB275" s="19"/>
      <c r="ABC275" s="19"/>
      <c r="ABD275" s="19"/>
      <c r="ABE275" s="19"/>
      <c r="ABF275" s="19"/>
      <c r="ABG275" s="19"/>
      <c r="ABH275" s="19"/>
      <c r="ABI275" s="19"/>
      <c r="ABJ275" s="19"/>
      <c r="ABK275" s="19"/>
      <c r="ABL275" s="19"/>
      <c r="ABM275" s="19"/>
      <c r="ABN275" s="19"/>
      <c r="ABO275" s="19"/>
      <c r="ABP275" s="19"/>
      <c r="ABQ275" s="19"/>
      <c r="ABR275" s="19"/>
      <c r="ABS275" s="19"/>
      <c r="ABT275" s="19"/>
      <c r="ABU275" s="19"/>
      <c r="ABV275" s="19"/>
      <c r="ABW275" s="19"/>
      <c r="ABX275" s="19"/>
      <c r="ABY275" s="19"/>
      <c r="ABZ275" s="19"/>
      <c r="ACA275" s="19"/>
      <c r="ACB275" s="19"/>
      <c r="ACC275" s="19"/>
      <c r="ACD275" s="19"/>
      <c r="ACE275" s="19"/>
      <c r="ACF275" s="19"/>
      <c r="ACG275" s="19"/>
      <c r="ACH275" s="19"/>
      <c r="ACI275" s="19"/>
      <c r="ACJ275" s="19"/>
      <c r="ACK275" s="19"/>
      <c r="ACL275" s="19"/>
      <c r="ACM275" s="19"/>
      <c r="ACN275" s="19"/>
      <c r="ACO275" s="19"/>
      <c r="ACP275" s="19"/>
      <c r="ACQ275" s="19"/>
      <c r="ACR275" s="19"/>
      <c r="ACS275" s="19"/>
      <c r="ACT275" s="19"/>
      <c r="ACU275" s="19"/>
      <c r="ACV275" s="19"/>
      <c r="ACW275" s="19"/>
      <c r="ACX275" s="19"/>
      <c r="ACY275" s="19"/>
      <c r="ACZ275" s="19"/>
      <c r="ADA275" s="19"/>
      <c r="ADB275" s="19"/>
      <c r="ADC275" s="19"/>
      <c r="ADD275" s="19"/>
      <c r="ADE275" s="19"/>
      <c r="ADF275" s="19"/>
      <c r="ADG275" s="19"/>
      <c r="ADH275" s="19"/>
      <c r="ADI275" s="19"/>
      <c r="ADJ275" s="19"/>
      <c r="ADK275" s="19"/>
      <c r="ADL275" s="19"/>
      <c r="ADM275" s="19"/>
      <c r="ADN275" s="19"/>
      <c r="ADO275" s="19"/>
      <c r="ADP275" s="19"/>
      <c r="ADQ275" s="19"/>
      <c r="ADR275" s="19"/>
      <c r="ADS275" s="19"/>
      <c r="ADT275" s="19"/>
      <c r="ADU275" s="19"/>
      <c r="ADV275" s="19"/>
      <c r="ADW275" s="19"/>
      <c r="ADX275" s="19"/>
      <c r="ADY275" s="19"/>
      <c r="ADZ275" s="19"/>
      <c r="AEA275" s="19"/>
      <c r="AEB275" s="19"/>
      <c r="AEC275" s="19"/>
      <c r="AED275" s="19"/>
      <c r="AEE275" s="19"/>
      <c r="AEF275" s="19"/>
      <c r="AEG275" s="19"/>
      <c r="AEH275" s="19"/>
      <c r="AEI275" s="19"/>
      <c r="AEJ275" s="19"/>
      <c r="AEK275" s="19"/>
      <c r="AEL275" s="19"/>
      <c r="AEM275" s="19"/>
      <c r="AEN275" s="19"/>
      <c r="AEO275" s="19"/>
      <c r="AEP275" s="19"/>
      <c r="AEQ275" s="19"/>
      <c r="AER275" s="19"/>
      <c r="AES275" s="19"/>
      <c r="AET275" s="19"/>
      <c r="AEU275" s="19"/>
      <c r="AEV275" s="19"/>
      <c r="AEW275" s="19"/>
      <c r="AEX275" s="19"/>
      <c r="AEY275" s="19"/>
      <c r="AEZ275" s="19"/>
      <c r="AFA275" s="19"/>
      <c r="AFB275" s="19"/>
      <c r="AFC275" s="19"/>
      <c r="AFD275" s="19"/>
      <c r="AFE275" s="19"/>
      <c r="AFF275" s="19"/>
      <c r="AFG275" s="19"/>
      <c r="AFH275" s="19"/>
      <c r="AFI275" s="19"/>
      <c r="AFJ275" s="19"/>
      <c r="AFK275" s="19"/>
      <c r="AFL275" s="19"/>
      <c r="AFM275" s="19"/>
      <c r="AFN275" s="19"/>
      <c r="AFO275" s="19"/>
      <c r="AFP275" s="19"/>
      <c r="AFQ275" s="19"/>
      <c r="AFR275" s="19"/>
      <c r="AFS275" s="19"/>
      <c r="AFT275" s="19"/>
      <c r="AFU275" s="19"/>
      <c r="AFV275" s="19"/>
      <c r="AFW275" s="19"/>
      <c r="AFX275" s="19"/>
      <c r="AFY275" s="19"/>
      <c r="AFZ275" s="19"/>
      <c r="AGA275" s="19"/>
      <c r="AGB275" s="19"/>
      <c r="AGC275" s="19"/>
      <c r="AGD275" s="19"/>
      <c r="AGE275" s="19"/>
      <c r="AGF275" s="19"/>
      <c r="AGG275" s="19"/>
      <c r="AGH275" s="19"/>
      <c r="AGI275" s="19"/>
      <c r="AGJ275" s="19"/>
      <c r="AGK275" s="19"/>
      <c r="AGL275" s="19"/>
      <c r="AGM275" s="19"/>
      <c r="AGN275" s="19"/>
      <c r="AGO275" s="19"/>
      <c r="AGP275" s="19"/>
      <c r="AGQ275" s="19"/>
      <c r="AGR275" s="19"/>
      <c r="AGS275" s="19"/>
      <c r="AGT275" s="19"/>
      <c r="AGU275" s="19"/>
      <c r="AGV275" s="19"/>
      <c r="AGW275" s="19"/>
      <c r="AGX275" s="19"/>
      <c r="AGY275" s="19"/>
      <c r="AGZ275" s="19"/>
      <c r="AHA275" s="19"/>
      <c r="AHB275" s="19"/>
      <c r="AHC275" s="19"/>
      <c r="AHD275" s="19"/>
      <c r="AHE275" s="19"/>
      <c r="AHF275" s="19"/>
      <c r="AHG275" s="19"/>
      <c r="AHH275" s="19"/>
      <c r="AHI275" s="19"/>
      <c r="AHJ275" s="19"/>
      <c r="AHK275" s="19"/>
      <c r="AHL275" s="19"/>
      <c r="AHM275" s="19"/>
      <c r="AHN275" s="19"/>
      <c r="AHO275" s="19"/>
      <c r="AHP275" s="19"/>
      <c r="AHQ275" s="19"/>
      <c r="AHR275" s="19"/>
      <c r="AHS275" s="19"/>
      <c r="AHT275" s="19"/>
      <c r="AHU275" s="19"/>
      <c r="AHV275" s="19"/>
      <c r="AHW275" s="19"/>
      <c r="AHX275" s="19"/>
      <c r="AHY275" s="19"/>
      <c r="AHZ275" s="19"/>
      <c r="AIA275" s="19"/>
      <c r="AIB275" s="19"/>
      <c r="AIC275" s="19"/>
      <c r="AID275" s="19"/>
      <c r="AIE275" s="19"/>
      <c r="AIF275" s="19"/>
      <c r="AIG275" s="19"/>
      <c r="AIH275" s="19"/>
      <c r="AII275" s="19"/>
      <c r="AIJ275" s="19"/>
      <c r="AIK275" s="19"/>
      <c r="AIL275" s="19"/>
      <c r="AIM275" s="19"/>
      <c r="AIN275" s="19"/>
      <c r="AIO275" s="19"/>
      <c r="AIP275" s="19"/>
      <c r="AIQ275" s="19"/>
      <c r="AIR275" s="19"/>
      <c r="AIS275" s="19"/>
      <c r="AIT275" s="19"/>
      <c r="AIU275" s="19"/>
      <c r="AIV275" s="19"/>
      <c r="AIW275" s="19"/>
      <c r="AIX275" s="19"/>
      <c r="AIY275" s="19"/>
      <c r="AIZ275" s="19"/>
      <c r="AJA275" s="19"/>
      <c r="AJB275" s="19"/>
      <c r="AJC275" s="19"/>
      <c r="AJD275" s="19"/>
      <c r="AJE275" s="19"/>
      <c r="AJF275" s="19"/>
      <c r="AJG275" s="19"/>
      <c r="AJH275" s="19"/>
      <c r="AJI275" s="19"/>
      <c r="AJJ275" s="19"/>
      <c r="AJK275" s="19"/>
      <c r="AJL275" s="19"/>
      <c r="AJM275" s="19"/>
      <c r="AJN275" s="19"/>
      <c r="AJO275" s="19"/>
      <c r="AJP275" s="19"/>
      <c r="AJQ275" s="19"/>
      <c r="AJR275" s="19"/>
      <c r="AJS275" s="19"/>
      <c r="AJT275" s="19"/>
      <c r="AJU275" s="19"/>
      <c r="AJV275" s="19"/>
      <c r="AJW275" s="19"/>
      <c r="AJX275" s="19"/>
      <c r="AJY275" s="19"/>
      <c r="AJZ275" s="19"/>
      <c r="AKA275" s="19"/>
      <c r="AKB275" s="19"/>
      <c r="AKC275" s="19"/>
      <c r="AKD275" s="19"/>
      <c r="AKE275" s="19"/>
      <c r="AKF275" s="19"/>
      <c r="AKG275" s="19"/>
      <c r="AKH275" s="19"/>
      <c r="AKI275" s="19"/>
      <c r="AKJ275" s="19"/>
      <c r="AKK275" s="19"/>
      <c r="AKL275" s="19"/>
      <c r="AKM275" s="19"/>
      <c r="AKN275" s="19"/>
      <c r="AKO275" s="19"/>
      <c r="AKP275" s="19"/>
      <c r="AKQ275" s="19"/>
      <c r="AKR275" s="19"/>
      <c r="AKS275" s="19"/>
      <c r="AKT275" s="19"/>
      <c r="AKU275" s="19"/>
      <c r="AKV275" s="19"/>
      <c r="AKW275" s="19"/>
      <c r="AKX275" s="19"/>
      <c r="AKY275" s="19"/>
      <c r="AKZ275" s="19"/>
      <c r="ALA275" s="19"/>
      <c r="ALB275" s="19"/>
      <c r="ALC275" s="19"/>
      <c r="ALD275" s="19"/>
      <c r="ALE275" s="19"/>
      <c r="ALF275" s="19"/>
      <c r="ALG275" s="19"/>
      <c r="ALH275" s="19"/>
      <c r="ALI275" s="19"/>
      <c r="ALJ275" s="19"/>
      <c r="ALK275" s="19"/>
      <c r="ALL275" s="19"/>
      <c r="ALM275" s="19"/>
      <c r="ALN275" s="19"/>
      <c r="ALO275" s="19"/>
      <c r="ALP275" s="19"/>
      <c r="ALQ275" s="19"/>
      <c r="ALR275" s="19"/>
      <c r="ALS275" s="19"/>
      <c r="ALT275" s="19"/>
      <c r="ALU275" s="19"/>
      <c r="ALV275" s="19"/>
      <c r="ALW275" s="19"/>
      <c r="ALX275" s="19"/>
      <c r="ALY275" s="19"/>
      <c r="ALZ275" s="19"/>
      <c r="AMA275" s="19"/>
      <c r="AMB275" s="19"/>
      <c r="AMC275" s="19"/>
      <c r="AMD275" s="19"/>
      <c r="AME275" s="19"/>
      <c r="AMF275" s="19"/>
      <c r="AMG275" s="19"/>
      <c r="AMH275" s="19"/>
      <c r="AMI275" s="19"/>
      <c r="AMJ275" s="19"/>
    </row>
    <row r="276" spans="1:1024" s="185" customFormat="1" hidden="1">
      <c r="A276" s="178"/>
      <c r="B276" s="179"/>
      <c r="C276" s="180"/>
      <c r="D276" s="181"/>
      <c r="E276" s="181"/>
      <c r="F276" s="66"/>
      <c r="G276" s="182"/>
      <c r="H276" s="183"/>
      <c r="I276" s="183"/>
      <c r="J276" s="180"/>
      <c r="K276" s="180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9"/>
      <c r="CA276" s="19"/>
      <c r="CB276" s="19"/>
      <c r="CC276" s="19"/>
      <c r="CD276" s="19"/>
      <c r="CE276" s="19"/>
      <c r="CF276" s="19"/>
      <c r="CG276" s="19"/>
      <c r="CH276" s="19"/>
      <c r="CI276" s="19"/>
      <c r="CJ276" s="19"/>
      <c r="CK276" s="19"/>
      <c r="CL276" s="19"/>
      <c r="CM276" s="19"/>
      <c r="CN276" s="19"/>
      <c r="CO276" s="19"/>
      <c r="CP276" s="19"/>
      <c r="CQ276" s="19"/>
      <c r="CR276" s="19"/>
      <c r="CS276" s="19"/>
      <c r="CT276" s="19"/>
      <c r="CU276" s="19"/>
      <c r="CV276" s="19"/>
      <c r="CW276" s="19"/>
      <c r="CX276" s="19"/>
      <c r="CY276" s="19"/>
      <c r="CZ276" s="19"/>
      <c r="DA276" s="19"/>
      <c r="DB276" s="19"/>
      <c r="DC276" s="19"/>
      <c r="DD276" s="19"/>
      <c r="DE276" s="19"/>
      <c r="DF276" s="19"/>
      <c r="DG276" s="19"/>
      <c r="DH276" s="19"/>
      <c r="DI276" s="19"/>
      <c r="DJ276" s="19"/>
      <c r="DK276" s="19"/>
      <c r="DL276" s="19"/>
      <c r="DM276" s="19"/>
      <c r="DN276" s="19"/>
      <c r="DO276" s="19"/>
      <c r="DP276" s="19"/>
      <c r="DQ276" s="19"/>
      <c r="DR276" s="19"/>
      <c r="DS276" s="19"/>
      <c r="DT276" s="19"/>
      <c r="DU276" s="19"/>
      <c r="DV276" s="19"/>
      <c r="DW276" s="19"/>
      <c r="DX276" s="19"/>
      <c r="DY276" s="19"/>
      <c r="DZ276" s="19"/>
      <c r="EA276" s="19"/>
      <c r="EB276" s="19"/>
      <c r="EC276" s="19"/>
      <c r="ED276" s="19"/>
      <c r="EE276" s="19"/>
      <c r="EF276" s="19"/>
      <c r="EG276" s="19"/>
      <c r="EH276" s="19"/>
      <c r="EI276" s="19"/>
      <c r="EJ276" s="19"/>
      <c r="EK276" s="19"/>
      <c r="EL276" s="19"/>
      <c r="EM276" s="19"/>
      <c r="EN276" s="19"/>
      <c r="EO276" s="19"/>
      <c r="EP276" s="19"/>
      <c r="EQ276" s="19"/>
      <c r="ER276" s="19"/>
      <c r="ES276" s="19"/>
      <c r="ET276" s="19"/>
      <c r="EU276" s="19"/>
      <c r="EV276" s="19"/>
      <c r="EW276" s="19"/>
      <c r="EX276" s="19"/>
      <c r="EY276" s="19"/>
      <c r="EZ276" s="19"/>
      <c r="FA276" s="19"/>
      <c r="FB276" s="19"/>
      <c r="FC276" s="19"/>
      <c r="FD276" s="19"/>
      <c r="FE276" s="19"/>
      <c r="FF276" s="19"/>
      <c r="FG276" s="19"/>
      <c r="FH276" s="19"/>
      <c r="FI276" s="19"/>
      <c r="FJ276" s="19"/>
      <c r="FK276" s="19"/>
      <c r="FL276" s="19"/>
      <c r="FM276" s="19"/>
      <c r="FN276" s="19"/>
      <c r="FO276" s="19"/>
      <c r="FP276" s="19"/>
      <c r="FQ276" s="19"/>
      <c r="FR276" s="19"/>
      <c r="FS276" s="19"/>
      <c r="FT276" s="19"/>
      <c r="FU276" s="19"/>
      <c r="FV276" s="19"/>
      <c r="FW276" s="19"/>
      <c r="FX276" s="19"/>
      <c r="FY276" s="19"/>
      <c r="FZ276" s="19"/>
      <c r="GA276" s="19"/>
      <c r="GB276" s="19"/>
      <c r="GC276" s="19"/>
      <c r="GD276" s="19"/>
      <c r="GE276" s="19"/>
      <c r="GF276" s="19"/>
      <c r="GG276" s="19"/>
      <c r="GH276" s="19"/>
      <c r="GI276" s="19"/>
      <c r="GJ276" s="19"/>
      <c r="GK276" s="19"/>
      <c r="GL276" s="19"/>
      <c r="GM276" s="19"/>
      <c r="GN276" s="19"/>
      <c r="GO276" s="19"/>
      <c r="GP276" s="19"/>
      <c r="GQ276" s="19"/>
      <c r="GR276" s="19"/>
      <c r="GS276" s="19"/>
      <c r="GT276" s="19"/>
      <c r="GU276" s="19"/>
      <c r="GV276" s="19"/>
      <c r="GW276" s="19"/>
      <c r="GX276" s="19"/>
      <c r="GY276" s="19"/>
      <c r="GZ276" s="19"/>
      <c r="HA276" s="19"/>
      <c r="HB276" s="19"/>
      <c r="HC276" s="19"/>
      <c r="HD276" s="19"/>
      <c r="HE276" s="19"/>
      <c r="HF276" s="19"/>
      <c r="HG276" s="19"/>
      <c r="HH276" s="19"/>
      <c r="HI276" s="19"/>
      <c r="HJ276" s="19"/>
      <c r="HK276" s="19"/>
      <c r="HL276" s="19"/>
      <c r="HM276" s="19"/>
      <c r="HN276" s="19"/>
      <c r="HO276" s="19"/>
      <c r="HP276" s="19"/>
      <c r="HQ276" s="19"/>
      <c r="HR276" s="19"/>
      <c r="HS276" s="19"/>
      <c r="HT276" s="19"/>
      <c r="HU276" s="19"/>
      <c r="HV276" s="19"/>
      <c r="HW276" s="19"/>
      <c r="HX276" s="19"/>
      <c r="HY276" s="19"/>
      <c r="HZ276" s="19"/>
      <c r="IA276" s="19"/>
      <c r="IB276" s="19"/>
      <c r="IC276" s="19"/>
      <c r="ID276" s="19"/>
      <c r="IE276" s="19"/>
      <c r="IF276" s="19"/>
      <c r="IG276" s="19"/>
      <c r="IH276" s="19"/>
      <c r="II276" s="19"/>
      <c r="IJ276" s="19"/>
      <c r="IK276" s="19"/>
      <c r="IL276" s="19"/>
      <c r="IM276" s="19"/>
      <c r="IN276" s="19"/>
      <c r="IO276" s="19"/>
      <c r="IP276" s="19"/>
      <c r="IQ276" s="19"/>
      <c r="IR276" s="19"/>
      <c r="IS276" s="19"/>
      <c r="IT276" s="19"/>
      <c r="IU276" s="19"/>
      <c r="IV276" s="19"/>
      <c r="IW276" s="19"/>
      <c r="IX276" s="19"/>
      <c r="IY276" s="19"/>
      <c r="IZ276" s="19"/>
      <c r="JA276" s="19"/>
      <c r="JB276" s="19"/>
      <c r="JC276" s="19"/>
      <c r="JD276" s="19"/>
      <c r="JE276" s="19"/>
      <c r="JF276" s="19"/>
      <c r="JG276" s="19"/>
      <c r="JH276" s="19"/>
      <c r="JI276" s="19"/>
      <c r="JJ276" s="19"/>
      <c r="JK276" s="19"/>
      <c r="JL276" s="19"/>
      <c r="JM276" s="19"/>
      <c r="JN276" s="19"/>
      <c r="JO276" s="19"/>
      <c r="JP276" s="19"/>
      <c r="JQ276" s="19"/>
      <c r="JR276" s="19"/>
      <c r="JS276" s="19"/>
      <c r="JT276" s="19"/>
      <c r="JU276" s="19"/>
      <c r="JV276" s="19"/>
      <c r="JW276" s="19"/>
      <c r="JX276" s="19"/>
      <c r="JY276" s="19"/>
      <c r="JZ276" s="19"/>
      <c r="KA276" s="19"/>
      <c r="KB276" s="19"/>
      <c r="KC276" s="19"/>
      <c r="KD276" s="19"/>
      <c r="KE276" s="19"/>
      <c r="KF276" s="19"/>
      <c r="KG276" s="19"/>
      <c r="KH276" s="19"/>
      <c r="KI276" s="19"/>
      <c r="KJ276" s="19"/>
      <c r="KK276" s="19"/>
      <c r="KL276" s="19"/>
      <c r="KM276" s="19"/>
      <c r="KN276" s="19"/>
      <c r="KO276" s="19"/>
      <c r="KP276" s="19"/>
      <c r="KQ276" s="19"/>
      <c r="KR276" s="19"/>
      <c r="KS276" s="19"/>
      <c r="KT276" s="19"/>
      <c r="KU276" s="19"/>
      <c r="KV276" s="19"/>
      <c r="KW276" s="19"/>
      <c r="KX276" s="19"/>
      <c r="KY276" s="19"/>
      <c r="KZ276" s="19"/>
      <c r="LA276" s="19"/>
      <c r="LB276" s="19"/>
      <c r="LC276" s="19"/>
      <c r="LD276" s="19"/>
      <c r="LE276" s="19"/>
      <c r="LF276" s="19"/>
      <c r="LG276" s="19"/>
      <c r="LH276" s="19"/>
      <c r="LI276" s="19"/>
      <c r="LJ276" s="19"/>
      <c r="LK276" s="19"/>
      <c r="LL276" s="19"/>
      <c r="LM276" s="19"/>
      <c r="LN276" s="19"/>
      <c r="LO276" s="19"/>
      <c r="LP276" s="19"/>
      <c r="LQ276" s="19"/>
      <c r="LR276" s="19"/>
      <c r="LS276" s="19"/>
      <c r="LT276" s="19"/>
      <c r="LU276" s="19"/>
      <c r="LV276" s="19"/>
      <c r="LW276" s="19"/>
      <c r="LX276" s="19"/>
      <c r="LY276" s="19"/>
      <c r="LZ276" s="19"/>
      <c r="MA276" s="19"/>
      <c r="MB276" s="19"/>
      <c r="MC276" s="19"/>
      <c r="MD276" s="19"/>
      <c r="ME276" s="19"/>
      <c r="MF276" s="19"/>
      <c r="MG276" s="19"/>
      <c r="MH276" s="19"/>
      <c r="MI276" s="19"/>
      <c r="MJ276" s="19"/>
      <c r="MK276" s="19"/>
      <c r="ML276" s="19"/>
      <c r="MM276" s="19"/>
      <c r="MN276" s="19"/>
      <c r="MO276" s="19"/>
      <c r="MP276" s="19"/>
      <c r="MQ276" s="19"/>
      <c r="MR276" s="19"/>
      <c r="MS276" s="19"/>
      <c r="MT276" s="19"/>
      <c r="MU276" s="19"/>
      <c r="MV276" s="19"/>
      <c r="MW276" s="19"/>
      <c r="MX276" s="19"/>
      <c r="MY276" s="19"/>
      <c r="MZ276" s="19"/>
      <c r="NA276" s="19"/>
      <c r="NB276" s="19"/>
      <c r="NC276" s="19"/>
      <c r="ND276" s="19"/>
      <c r="NE276" s="19"/>
      <c r="NF276" s="19"/>
      <c r="NG276" s="19"/>
      <c r="NH276" s="19"/>
      <c r="NI276" s="19"/>
      <c r="NJ276" s="19"/>
      <c r="NK276" s="19"/>
      <c r="NL276" s="19"/>
      <c r="NM276" s="19"/>
      <c r="NN276" s="19"/>
      <c r="NO276" s="19"/>
      <c r="NP276" s="19"/>
      <c r="NQ276" s="19"/>
      <c r="NR276" s="19"/>
      <c r="NS276" s="19"/>
      <c r="NT276" s="19"/>
      <c r="NU276" s="19"/>
      <c r="NV276" s="19"/>
      <c r="NW276" s="19"/>
      <c r="NX276" s="19"/>
      <c r="NY276" s="19"/>
      <c r="NZ276" s="19"/>
      <c r="OA276" s="19"/>
      <c r="OB276" s="19"/>
      <c r="OC276" s="19"/>
      <c r="OD276" s="19"/>
      <c r="OE276" s="19"/>
      <c r="OF276" s="19"/>
      <c r="OG276" s="19"/>
      <c r="OH276" s="19"/>
      <c r="OI276" s="19"/>
      <c r="OJ276" s="19"/>
      <c r="OK276" s="19"/>
      <c r="OL276" s="19"/>
      <c r="OM276" s="19"/>
      <c r="ON276" s="19"/>
      <c r="OO276" s="19"/>
      <c r="OP276" s="19"/>
      <c r="OQ276" s="19"/>
      <c r="OR276" s="19"/>
      <c r="OS276" s="19"/>
      <c r="OT276" s="19"/>
      <c r="OU276" s="19"/>
      <c r="OV276" s="19"/>
      <c r="OW276" s="19"/>
      <c r="OX276" s="19"/>
      <c r="OY276" s="19"/>
      <c r="OZ276" s="19"/>
      <c r="PA276" s="19"/>
      <c r="PB276" s="19"/>
      <c r="PC276" s="19"/>
      <c r="PD276" s="19"/>
      <c r="PE276" s="19"/>
      <c r="PF276" s="19"/>
      <c r="PG276" s="19"/>
      <c r="PH276" s="19"/>
      <c r="PI276" s="19"/>
      <c r="PJ276" s="19"/>
      <c r="PK276" s="19"/>
      <c r="PL276" s="19"/>
      <c r="PM276" s="19"/>
      <c r="PN276" s="19"/>
      <c r="PO276" s="19"/>
      <c r="PP276" s="19"/>
      <c r="PQ276" s="19"/>
      <c r="PR276" s="19"/>
      <c r="PS276" s="19"/>
      <c r="PT276" s="19"/>
      <c r="PU276" s="19"/>
      <c r="PV276" s="19"/>
      <c r="PW276" s="19"/>
      <c r="PX276" s="19"/>
      <c r="PY276" s="19"/>
      <c r="PZ276" s="19"/>
      <c r="QA276" s="19"/>
      <c r="QB276" s="19"/>
      <c r="QC276" s="19"/>
      <c r="QD276" s="19"/>
      <c r="QE276" s="19"/>
      <c r="QF276" s="19"/>
      <c r="QG276" s="19"/>
      <c r="QH276" s="19"/>
      <c r="QI276" s="19"/>
      <c r="QJ276" s="19"/>
      <c r="QK276" s="19"/>
      <c r="QL276" s="19"/>
      <c r="QM276" s="19"/>
      <c r="QN276" s="19"/>
      <c r="QO276" s="19"/>
      <c r="QP276" s="19"/>
      <c r="QQ276" s="19"/>
      <c r="QR276" s="19"/>
      <c r="QS276" s="19"/>
      <c r="QT276" s="19"/>
      <c r="QU276" s="19"/>
      <c r="QV276" s="19"/>
      <c r="QW276" s="19"/>
      <c r="QX276" s="19"/>
      <c r="QY276" s="19"/>
      <c r="QZ276" s="19"/>
      <c r="RA276" s="19"/>
      <c r="RB276" s="19"/>
      <c r="RC276" s="19"/>
      <c r="RD276" s="19"/>
      <c r="RE276" s="19"/>
      <c r="RF276" s="19"/>
      <c r="RG276" s="19"/>
      <c r="RH276" s="19"/>
      <c r="RI276" s="19"/>
      <c r="RJ276" s="19"/>
      <c r="RK276" s="19"/>
      <c r="RL276" s="19"/>
      <c r="RM276" s="19"/>
      <c r="RN276" s="19"/>
      <c r="RO276" s="19"/>
      <c r="RP276" s="19"/>
      <c r="RQ276" s="19"/>
      <c r="RR276" s="19"/>
      <c r="RS276" s="19"/>
      <c r="RT276" s="19"/>
      <c r="RU276" s="19"/>
      <c r="RV276" s="19"/>
      <c r="RW276" s="19"/>
      <c r="RX276" s="19"/>
      <c r="RY276" s="19"/>
      <c r="RZ276" s="19"/>
      <c r="SA276" s="19"/>
      <c r="SB276" s="19"/>
      <c r="SC276" s="19"/>
      <c r="SD276" s="19"/>
      <c r="SE276" s="19"/>
      <c r="SF276" s="19"/>
      <c r="SG276" s="19"/>
      <c r="SH276" s="19"/>
      <c r="SI276" s="19"/>
      <c r="SJ276" s="19"/>
      <c r="SK276" s="19"/>
      <c r="SL276" s="19"/>
      <c r="SM276" s="19"/>
      <c r="SN276" s="19"/>
      <c r="SO276" s="19"/>
      <c r="SP276" s="19"/>
      <c r="SQ276" s="19"/>
      <c r="SR276" s="19"/>
      <c r="SS276" s="19"/>
      <c r="ST276" s="19"/>
      <c r="SU276" s="19"/>
      <c r="SV276" s="19"/>
      <c r="SW276" s="19"/>
      <c r="SX276" s="19"/>
      <c r="SY276" s="19"/>
      <c r="SZ276" s="19"/>
      <c r="TA276" s="19"/>
      <c r="TB276" s="19"/>
      <c r="TC276" s="19"/>
      <c r="TD276" s="19"/>
      <c r="TE276" s="19"/>
      <c r="TF276" s="19"/>
      <c r="TG276" s="19"/>
      <c r="TH276" s="19"/>
      <c r="TI276" s="19"/>
      <c r="TJ276" s="19"/>
      <c r="TK276" s="19"/>
      <c r="TL276" s="19"/>
      <c r="TM276" s="19"/>
      <c r="TN276" s="19"/>
      <c r="TO276" s="19"/>
      <c r="TP276" s="19"/>
      <c r="TQ276" s="19"/>
      <c r="TR276" s="19"/>
      <c r="TS276" s="19"/>
      <c r="TT276" s="19"/>
      <c r="TU276" s="19"/>
      <c r="TV276" s="19"/>
      <c r="TW276" s="19"/>
      <c r="TX276" s="19"/>
      <c r="TY276" s="19"/>
      <c r="TZ276" s="19"/>
      <c r="UA276" s="19"/>
      <c r="UB276" s="19"/>
      <c r="UC276" s="19"/>
      <c r="UD276" s="19"/>
      <c r="UE276" s="19"/>
      <c r="UF276" s="19"/>
      <c r="UG276" s="19"/>
      <c r="UH276" s="19"/>
      <c r="UI276" s="19"/>
      <c r="UJ276" s="19"/>
      <c r="UK276" s="19"/>
      <c r="UL276" s="19"/>
      <c r="UM276" s="19"/>
      <c r="UN276" s="19"/>
      <c r="UO276" s="19"/>
      <c r="UP276" s="19"/>
      <c r="UQ276" s="19"/>
      <c r="UR276" s="19"/>
      <c r="US276" s="19"/>
      <c r="UT276" s="19"/>
      <c r="UU276" s="19"/>
      <c r="UV276" s="19"/>
      <c r="UW276" s="19"/>
      <c r="UX276" s="19"/>
      <c r="UY276" s="19"/>
      <c r="UZ276" s="19"/>
      <c r="VA276" s="19"/>
      <c r="VB276" s="19"/>
      <c r="VC276" s="19"/>
      <c r="VD276" s="19"/>
      <c r="VE276" s="19"/>
      <c r="VF276" s="19"/>
      <c r="VG276" s="19"/>
      <c r="VH276" s="19"/>
      <c r="VI276" s="19"/>
      <c r="VJ276" s="19"/>
      <c r="VK276" s="19"/>
      <c r="VL276" s="19"/>
      <c r="VM276" s="19"/>
      <c r="VN276" s="19"/>
      <c r="VO276" s="19"/>
      <c r="VP276" s="19"/>
      <c r="VQ276" s="19"/>
      <c r="VR276" s="19"/>
      <c r="VS276" s="19"/>
      <c r="VT276" s="19"/>
      <c r="VU276" s="19"/>
      <c r="VV276" s="19"/>
      <c r="VW276" s="19"/>
      <c r="VX276" s="19"/>
      <c r="VY276" s="19"/>
      <c r="VZ276" s="19"/>
      <c r="WA276" s="19"/>
      <c r="WB276" s="19"/>
      <c r="WC276" s="19"/>
      <c r="WD276" s="19"/>
      <c r="WE276" s="19"/>
      <c r="WF276" s="19"/>
      <c r="WG276" s="19"/>
      <c r="WH276" s="19"/>
      <c r="WI276" s="19"/>
      <c r="WJ276" s="19"/>
      <c r="WK276" s="19"/>
      <c r="WL276" s="19"/>
      <c r="WM276" s="19"/>
      <c r="WN276" s="19"/>
      <c r="WO276" s="19"/>
      <c r="WP276" s="19"/>
      <c r="WQ276" s="19"/>
      <c r="WR276" s="19"/>
      <c r="WS276" s="19"/>
      <c r="WT276" s="19"/>
      <c r="WU276" s="19"/>
      <c r="WV276" s="19"/>
      <c r="WW276" s="19"/>
      <c r="WX276" s="19"/>
      <c r="WY276" s="19"/>
      <c r="WZ276" s="19"/>
      <c r="XA276" s="19"/>
      <c r="XB276" s="19"/>
      <c r="XC276" s="19"/>
      <c r="XD276" s="19"/>
      <c r="XE276" s="19"/>
      <c r="XF276" s="19"/>
      <c r="XG276" s="19"/>
      <c r="XH276" s="19"/>
      <c r="XI276" s="19"/>
      <c r="XJ276" s="19"/>
      <c r="XK276" s="19"/>
      <c r="XL276" s="19"/>
      <c r="XM276" s="19"/>
      <c r="XN276" s="19"/>
      <c r="XO276" s="19"/>
      <c r="XP276" s="19"/>
      <c r="XQ276" s="19"/>
      <c r="XR276" s="19"/>
      <c r="XS276" s="19"/>
      <c r="XT276" s="19"/>
      <c r="XU276" s="19"/>
      <c r="XV276" s="19"/>
      <c r="XW276" s="19"/>
      <c r="XX276" s="19"/>
      <c r="XY276" s="19"/>
      <c r="XZ276" s="19"/>
      <c r="YA276" s="19"/>
      <c r="YB276" s="19"/>
      <c r="YC276" s="19"/>
      <c r="YD276" s="19"/>
      <c r="YE276" s="19"/>
      <c r="YF276" s="19"/>
      <c r="YG276" s="19"/>
      <c r="YH276" s="19"/>
      <c r="YI276" s="19"/>
      <c r="YJ276" s="19"/>
      <c r="YK276" s="19"/>
      <c r="YL276" s="19"/>
      <c r="YM276" s="19"/>
      <c r="YN276" s="19"/>
      <c r="YO276" s="19"/>
      <c r="YP276" s="19"/>
      <c r="YQ276" s="19"/>
      <c r="YR276" s="19"/>
      <c r="YS276" s="19"/>
      <c r="YT276" s="19"/>
      <c r="YU276" s="19"/>
      <c r="YV276" s="19"/>
      <c r="YW276" s="19"/>
      <c r="YX276" s="19"/>
      <c r="YY276" s="19"/>
      <c r="YZ276" s="19"/>
      <c r="ZA276" s="19"/>
      <c r="ZB276" s="19"/>
      <c r="ZC276" s="19"/>
      <c r="ZD276" s="19"/>
      <c r="ZE276" s="19"/>
      <c r="ZF276" s="19"/>
      <c r="ZG276" s="19"/>
      <c r="ZH276" s="19"/>
      <c r="ZI276" s="19"/>
      <c r="ZJ276" s="19"/>
      <c r="ZK276" s="19"/>
      <c r="ZL276" s="19"/>
      <c r="ZM276" s="19"/>
      <c r="ZN276" s="19"/>
      <c r="ZO276" s="19"/>
      <c r="ZP276" s="19"/>
      <c r="ZQ276" s="19"/>
      <c r="ZR276" s="19"/>
      <c r="ZS276" s="19"/>
      <c r="ZT276" s="19"/>
      <c r="ZU276" s="19"/>
      <c r="ZV276" s="19"/>
      <c r="ZW276" s="19"/>
      <c r="ZX276" s="19"/>
      <c r="ZY276" s="19"/>
      <c r="ZZ276" s="19"/>
      <c r="AAA276" s="19"/>
      <c r="AAB276" s="19"/>
      <c r="AAC276" s="19"/>
      <c r="AAD276" s="19"/>
      <c r="AAE276" s="19"/>
      <c r="AAF276" s="19"/>
      <c r="AAG276" s="19"/>
      <c r="AAH276" s="19"/>
      <c r="AAI276" s="19"/>
      <c r="AAJ276" s="19"/>
      <c r="AAK276" s="19"/>
      <c r="AAL276" s="19"/>
      <c r="AAM276" s="19"/>
      <c r="AAN276" s="19"/>
      <c r="AAO276" s="19"/>
      <c r="AAP276" s="19"/>
      <c r="AAQ276" s="19"/>
      <c r="AAR276" s="19"/>
      <c r="AAS276" s="19"/>
      <c r="AAT276" s="19"/>
      <c r="AAU276" s="19"/>
      <c r="AAV276" s="19"/>
      <c r="AAW276" s="19"/>
      <c r="AAX276" s="19"/>
      <c r="AAY276" s="19"/>
      <c r="AAZ276" s="19"/>
      <c r="ABA276" s="19"/>
      <c r="ABB276" s="19"/>
      <c r="ABC276" s="19"/>
      <c r="ABD276" s="19"/>
      <c r="ABE276" s="19"/>
      <c r="ABF276" s="19"/>
      <c r="ABG276" s="19"/>
      <c r="ABH276" s="19"/>
      <c r="ABI276" s="19"/>
      <c r="ABJ276" s="19"/>
      <c r="ABK276" s="19"/>
      <c r="ABL276" s="19"/>
      <c r="ABM276" s="19"/>
      <c r="ABN276" s="19"/>
      <c r="ABO276" s="19"/>
      <c r="ABP276" s="19"/>
      <c r="ABQ276" s="19"/>
      <c r="ABR276" s="19"/>
      <c r="ABS276" s="19"/>
      <c r="ABT276" s="19"/>
      <c r="ABU276" s="19"/>
      <c r="ABV276" s="19"/>
      <c r="ABW276" s="19"/>
      <c r="ABX276" s="19"/>
      <c r="ABY276" s="19"/>
      <c r="ABZ276" s="19"/>
      <c r="ACA276" s="19"/>
      <c r="ACB276" s="19"/>
      <c r="ACC276" s="19"/>
      <c r="ACD276" s="19"/>
      <c r="ACE276" s="19"/>
      <c r="ACF276" s="19"/>
      <c r="ACG276" s="19"/>
      <c r="ACH276" s="19"/>
      <c r="ACI276" s="19"/>
      <c r="ACJ276" s="19"/>
      <c r="ACK276" s="19"/>
      <c r="ACL276" s="19"/>
      <c r="ACM276" s="19"/>
      <c r="ACN276" s="19"/>
      <c r="ACO276" s="19"/>
      <c r="ACP276" s="19"/>
      <c r="ACQ276" s="19"/>
      <c r="ACR276" s="19"/>
      <c r="ACS276" s="19"/>
      <c r="ACT276" s="19"/>
      <c r="ACU276" s="19"/>
      <c r="ACV276" s="19"/>
      <c r="ACW276" s="19"/>
      <c r="ACX276" s="19"/>
      <c r="ACY276" s="19"/>
      <c r="ACZ276" s="19"/>
      <c r="ADA276" s="19"/>
      <c r="ADB276" s="19"/>
      <c r="ADC276" s="19"/>
      <c r="ADD276" s="19"/>
      <c r="ADE276" s="19"/>
      <c r="ADF276" s="19"/>
      <c r="ADG276" s="19"/>
      <c r="ADH276" s="19"/>
      <c r="ADI276" s="19"/>
      <c r="ADJ276" s="19"/>
      <c r="ADK276" s="19"/>
      <c r="ADL276" s="19"/>
      <c r="ADM276" s="19"/>
      <c r="ADN276" s="19"/>
      <c r="ADO276" s="19"/>
      <c r="ADP276" s="19"/>
      <c r="ADQ276" s="19"/>
      <c r="ADR276" s="19"/>
      <c r="ADS276" s="19"/>
      <c r="ADT276" s="19"/>
      <c r="ADU276" s="19"/>
      <c r="ADV276" s="19"/>
      <c r="ADW276" s="19"/>
      <c r="ADX276" s="19"/>
      <c r="ADY276" s="19"/>
      <c r="ADZ276" s="19"/>
      <c r="AEA276" s="19"/>
      <c r="AEB276" s="19"/>
      <c r="AEC276" s="19"/>
      <c r="AED276" s="19"/>
      <c r="AEE276" s="19"/>
      <c r="AEF276" s="19"/>
      <c r="AEG276" s="19"/>
      <c r="AEH276" s="19"/>
      <c r="AEI276" s="19"/>
      <c r="AEJ276" s="19"/>
      <c r="AEK276" s="19"/>
      <c r="AEL276" s="19"/>
      <c r="AEM276" s="19"/>
      <c r="AEN276" s="19"/>
      <c r="AEO276" s="19"/>
      <c r="AEP276" s="19"/>
      <c r="AEQ276" s="19"/>
      <c r="AER276" s="19"/>
      <c r="AES276" s="19"/>
      <c r="AET276" s="19"/>
      <c r="AEU276" s="19"/>
      <c r="AEV276" s="19"/>
      <c r="AEW276" s="19"/>
      <c r="AEX276" s="19"/>
      <c r="AEY276" s="19"/>
      <c r="AEZ276" s="19"/>
      <c r="AFA276" s="19"/>
      <c r="AFB276" s="19"/>
      <c r="AFC276" s="19"/>
      <c r="AFD276" s="19"/>
      <c r="AFE276" s="19"/>
      <c r="AFF276" s="19"/>
      <c r="AFG276" s="19"/>
      <c r="AFH276" s="19"/>
      <c r="AFI276" s="19"/>
      <c r="AFJ276" s="19"/>
      <c r="AFK276" s="19"/>
      <c r="AFL276" s="19"/>
      <c r="AFM276" s="19"/>
      <c r="AFN276" s="19"/>
      <c r="AFO276" s="19"/>
      <c r="AFP276" s="19"/>
      <c r="AFQ276" s="19"/>
      <c r="AFR276" s="19"/>
      <c r="AFS276" s="19"/>
      <c r="AFT276" s="19"/>
      <c r="AFU276" s="19"/>
      <c r="AFV276" s="19"/>
      <c r="AFW276" s="19"/>
      <c r="AFX276" s="19"/>
      <c r="AFY276" s="19"/>
      <c r="AFZ276" s="19"/>
      <c r="AGA276" s="19"/>
      <c r="AGB276" s="19"/>
      <c r="AGC276" s="19"/>
      <c r="AGD276" s="19"/>
      <c r="AGE276" s="19"/>
      <c r="AGF276" s="19"/>
      <c r="AGG276" s="19"/>
      <c r="AGH276" s="19"/>
      <c r="AGI276" s="19"/>
      <c r="AGJ276" s="19"/>
      <c r="AGK276" s="19"/>
      <c r="AGL276" s="19"/>
      <c r="AGM276" s="19"/>
      <c r="AGN276" s="19"/>
      <c r="AGO276" s="19"/>
      <c r="AGP276" s="19"/>
      <c r="AGQ276" s="19"/>
      <c r="AGR276" s="19"/>
      <c r="AGS276" s="19"/>
      <c r="AGT276" s="19"/>
      <c r="AGU276" s="19"/>
      <c r="AGV276" s="19"/>
      <c r="AGW276" s="19"/>
      <c r="AGX276" s="19"/>
      <c r="AGY276" s="19"/>
      <c r="AGZ276" s="19"/>
      <c r="AHA276" s="19"/>
      <c r="AHB276" s="19"/>
      <c r="AHC276" s="19"/>
      <c r="AHD276" s="19"/>
      <c r="AHE276" s="19"/>
      <c r="AHF276" s="19"/>
      <c r="AHG276" s="19"/>
      <c r="AHH276" s="19"/>
      <c r="AHI276" s="19"/>
      <c r="AHJ276" s="19"/>
      <c r="AHK276" s="19"/>
      <c r="AHL276" s="19"/>
      <c r="AHM276" s="19"/>
      <c r="AHN276" s="19"/>
      <c r="AHO276" s="19"/>
      <c r="AHP276" s="19"/>
      <c r="AHQ276" s="19"/>
      <c r="AHR276" s="19"/>
      <c r="AHS276" s="19"/>
      <c r="AHT276" s="19"/>
      <c r="AHU276" s="19"/>
      <c r="AHV276" s="19"/>
      <c r="AHW276" s="19"/>
      <c r="AHX276" s="19"/>
      <c r="AHY276" s="19"/>
      <c r="AHZ276" s="19"/>
      <c r="AIA276" s="19"/>
      <c r="AIB276" s="19"/>
      <c r="AIC276" s="19"/>
      <c r="AID276" s="19"/>
      <c r="AIE276" s="19"/>
      <c r="AIF276" s="19"/>
      <c r="AIG276" s="19"/>
      <c r="AIH276" s="19"/>
      <c r="AII276" s="19"/>
      <c r="AIJ276" s="19"/>
      <c r="AIK276" s="19"/>
      <c r="AIL276" s="19"/>
      <c r="AIM276" s="19"/>
      <c r="AIN276" s="19"/>
      <c r="AIO276" s="19"/>
      <c r="AIP276" s="19"/>
      <c r="AIQ276" s="19"/>
      <c r="AIR276" s="19"/>
      <c r="AIS276" s="19"/>
      <c r="AIT276" s="19"/>
      <c r="AIU276" s="19"/>
      <c r="AIV276" s="19"/>
      <c r="AIW276" s="19"/>
      <c r="AIX276" s="19"/>
      <c r="AIY276" s="19"/>
      <c r="AIZ276" s="19"/>
      <c r="AJA276" s="19"/>
      <c r="AJB276" s="19"/>
      <c r="AJC276" s="19"/>
      <c r="AJD276" s="19"/>
      <c r="AJE276" s="19"/>
      <c r="AJF276" s="19"/>
      <c r="AJG276" s="19"/>
      <c r="AJH276" s="19"/>
      <c r="AJI276" s="19"/>
      <c r="AJJ276" s="19"/>
      <c r="AJK276" s="19"/>
      <c r="AJL276" s="19"/>
      <c r="AJM276" s="19"/>
      <c r="AJN276" s="19"/>
      <c r="AJO276" s="19"/>
      <c r="AJP276" s="19"/>
      <c r="AJQ276" s="19"/>
      <c r="AJR276" s="19"/>
      <c r="AJS276" s="19"/>
      <c r="AJT276" s="19"/>
      <c r="AJU276" s="19"/>
      <c r="AJV276" s="19"/>
      <c r="AJW276" s="19"/>
      <c r="AJX276" s="19"/>
      <c r="AJY276" s="19"/>
      <c r="AJZ276" s="19"/>
      <c r="AKA276" s="19"/>
      <c r="AKB276" s="19"/>
      <c r="AKC276" s="19"/>
      <c r="AKD276" s="19"/>
      <c r="AKE276" s="19"/>
      <c r="AKF276" s="19"/>
      <c r="AKG276" s="19"/>
      <c r="AKH276" s="19"/>
      <c r="AKI276" s="19"/>
      <c r="AKJ276" s="19"/>
      <c r="AKK276" s="19"/>
      <c r="AKL276" s="19"/>
      <c r="AKM276" s="19"/>
      <c r="AKN276" s="19"/>
      <c r="AKO276" s="19"/>
      <c r="AKP276" s="19"/>
      <c r="AKQ276" s="19"/>
      <c r="AKR276" s="19"/>
      <c r="AKS276" s="19"/>
      <c r="AKT276" s="19"/>
      <c r="AKU276" s="19"/>
      <c r="AKV276" s="19"/>
      <c r="AKW276" s="19"/>
      <c r="AKX276" s="19"/>
      <c r="AKY276" s="19"/>
      <c r="AKZ276" s="19"/>
      <c r="ALA276" s="19"/>
      <c r="ALB276" s="19"/>
      <c r="ALC276" s="19"/>
      <c r="ALD276" s="19"/>
      <c r="ALE276" s="19"/>
      <c r="ALF276" s="19"/>
      <c r="ALG276" s="19"/>
      <c r="ALH276" s="19"/>
      <c r="ALI276" s="19"/>
      <c r="ALJ276" s="19"/>
      <c r="ALK276" s="19"/>
      <c r="ALL276" s="19"/>
      <c r="ALM276" s="19"/>
      <c r="ALN276" s="19"/>
      <c r="ALO276" s="19"/>
      <c r="ALP276" s="19"/>
      <c r="ALQ276" s="19"/>
      <c r="ALR276" s="19"/>
      <c r="ALS276" s="19"/>
      <c r="ALT276" s="19"/>
      <c r="ALU276" s="19"/>
      <c r="ALV276" s="19"/>
      <c r="ALW276" s="19"/>
      <c r="ALX276" s="19"/>
      <c r="ALY276" s="19"/>
      <c r="ALZ276" s="19"/>
      <c r="AMA276" s="19"/>
      <c r="AMB276" s="19"/>
      <c r="AMC276" s="19"/>
      <c r="AMD276" s="19"/>
      <c r="AME276" s="19"/>
      <c r="AMF276" s="19"/>
      <c r="AMG276" s="19"/>
      <c r="AMH276" s="19"/>
      <c r="AMI276" s="19"/>
      <c r="AMJ276" s="19"/>
    </row>
    <row r="277" spans="1:1024" s="185" customFormat="1" hidden="1">
      <c r="A277" s="178"/>
      <c r="B277" s="179"/>
      <c r="C277" s="180"/>
      <c r="D277" s="181"/>
      <c r="E277" s="181"/>
      <c r="F277" s="66"/>
      <c r="G277" s="182"/>
      <c r="H277" s="183"/>
      <c r="I277" s="183"/>
      <c r="J277" s="180"/>
      <c r="K277" s="180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19"/>
      <c r="BQ277" s="19"/>
      <c r="BR277" s="19"/>
      <c r="BS277" s="19"/>
      <c r="BT277" s="19"/>
      <c r="BU277" s="19"/>
      <c r="BV277" s="19"/>
      <c r="BW277" s="19"/>
      <c r="BX277" s="19"/>
      <c r="BY277" s="19"/>
      <c r="BZ277" s="19"/>
      <c r="CA277" s="19"/>
      <c r="CB277" s="19"/>
      <c r="CC277" s="19"/>
      <c r="CD277" s="19"/>
      <c r="CE277" s="19"/>
      <c r="CF277" s="19"/>
      <c r="CG277" s="19"/>
      <c r="CH277" s="19"/>
      <c r="CI277" s="19"/>
      <c r="CJ277" s="19"/>
      <c r="CK277" s="19"/>
      <c r="CL277" s="19"/>
      <c r="CM277" s="19"/>
      <c r="CN277" s="19"/>
      <c r="CO277" s="19"/>
      <c r="CP277" s="19"/>
      <c r="CQ277" s="19"/>
      <c r="CR277" s="19"/>
      <c r="CS277" s="19"/>
      <c r="CT277" s="19"/>
      <c r="CU277" s="19"/>
      <c r="CV277" s="19"/>
      <c r="CW277" s="19"/>
      <c r="CX277" s="19"/>
      <c r="CY277" s="19"/>
      <c r="CZ277" s="19"/>
      <c r="DA277" s="19"/>
      <c r="DB277" s="19"/>
      <c r="DC277" s="19"/>
      <c r="DD277" s="19"/>
      <c r="DE277" s="19"/>
      <c r="DF277" s="19"/>
      <c r="DG277" s="19"/>
      <c r="DH277" s="19"/>
      <c r="DI277" s="19"/>
      <c r="DJ277" s="19"/>
      <c r="DK277" s="19"/>
      <c r="DL277" s="19"/>
      <c r="DM277" s="19"/>
      <c r="DN277" s="19"/>
      <c r="DO277" s="19"/>
      <c r="DP277" s="19"/>
      <c r="DQ277" s="19"/>
      <c r="DR277" s="19"/>
      <c r="DS277" s="19"/>
      <c r="DT277" s="19"/>
      <c r="DU277" s="19"/>
      <c r="DV277" s="19"/>
      <c r="DW277" s="19"/>
      <c r="DX277" s="19"/>
      <c r="DY277" s="19"/>
      <c r="DZ277" s="19"/>
      <c r="EA277" s="19"/>
      <c r="EB277" s="19"/>
      <c r="EC277" s="19"/>
      <c r="ED277" s="19"/>
      <c r="EE277" s="19"/>
      <c r="EF277" s="19"/>
      <c r="EG277" s="19"/>
      <c r="EH277" s="19"/>
      <c r="EI277" s="19"/>
      <c r="EJ277" s="19"/>
      <c r="EK277" s="19"/>
      <c r="EL277" s="19"/>
      <c r="EM277" s="19"/>
      <c r="EN277" s="19"/>
      <c r="EO277" s="19"/>
      <c r="EP277" s="19"/>
      <c r="EQ277" s="19"/>
      <c r="ER277" s="19"/>
      <c r="ES277" s="19"/>
      <c r="ET277" s="19"/>
      <c r="EU277" s="19"/>
      <c r="EV277" s="19"/>
      <c r="EW277" s="19"/>
      <c r="EX277" s="19"/>
      <c r="EY277" s="19"/>
      <c r="EZ277" s="19"/>
      <c r="FA277" s="19"/>
      <c r="FB277" s="19"/>
      <c r="FC277" s="19"/>
      <c r="FD277" s="19"/>
      <c r="FE277" s="19"/>
      <c r="FF277" s="19"/>
      <c r="FG277" s="19"/>
      <c r="FH277" s="19"/>
      <c r="FI277" s="19"/>
      <c r="FJ277" s="19"/>
      <c r="FK277" s="19"/>
      <c r="FL277" s="19"/>
      <c r="FM277" s="19"/>
      <c r="FN277" s="19"/>
      <c r="FO277" s="19"/>
      <c r="FP277" s="19"/>
      <c r="FQ277" s="19"/>
      <c r="FR277" s="19"/>
      <c r="FS277" s="19"/>
      <c r="FT277" s="19"/>
      <c r="FU277" s="19"/>
      <c r="FV277" s="19"/>
      <c r="FW277" s="19"/>
      <c r="FX277" s="19"/>
      <c r="FY277" s="19"/>
      <c r="FZ277" s="19"/>
      <c r="GA277" s="19"/>
      <c r="GB277" s="19"/>
      <c r="GC277" s="19"/>
      <c r="GD277" s="19"/>
      <c r="GE277" s="19"/>
      <c r="GF277" s="19"/>
      <c r="GG277" s="19"/>
      <c r="GH277" s="19"/>
      <c r="GI277" s="19"/>
      <c r="GJ277" s="19"/>
      <c r="GK277" s="19"/>
      <c r="GL277" s="19"/>
      <c r="GM277" s="19"/>
      <c r="GN277" s="19"/>
      <c r="GO277" s="19"/>
      <c r="GP277" s="19"/>
      <c r="GQ277" s="19"/>
      <c r="GR277" s="19"/>
      <c r="GS277" s="19"/>
      <c r="GT277" s="19"/>
      <c r="GU277" s="19"/>
      <c r="GV277" s="19"/>
      <c r="GW277" s="19"/>
      <c r="GX277" s="19"/>
      <c r="GY277" s="19"/>
      <c r="GZ277" s="19"/>
      <c r="HA277" s="19"/>
      <c r="HB277" s="19"/>
      <c r="HC277" s="19"/>
      <c r="HD277" s="19"/>
      <c r="HE277" s="19"/>
      <c r="HF277" s="19"/>
      <c r="HG277" s="19"/>
      <c r="HH277" s="19"/>
      <c r="HI277" s="19"/>
      <c r="HJ277" s="19"/>
      <c r="HK277" s="19"/>
      <c r="HL277" s="19"/>
      <c r="HM277" s="19"/>
      <c r="HN277" s="19"/>
      <c r="HO277" s="19"/>
      <c r="HP277" s="19"/>
      <c r="HQ277" s="19"/>
      <c r="HR277" s="19"/>
      <c r="HS277" s="19"/>
      <c r="HT277" s="19"/>
      <c r="HU277" s="19"/>
      <c r="HV277" s="19"/>
      <c r="HW277" s="19"/>
      <c r="HX277" s="19"/>
      <c r="HY277" s="19"/>
      <c r="HZ277" s="19"/>
      <c r="IA277" s="19"/>
      <c r="IB277" s="19"/>
      <c r="IC277" s="19"/>
      <c r="ID277" s="19"/>
      <c r="IE277" s="19"/>
      <c r="IF277" s="19"/>
      <c r="IG277" s="19"/>
      <c r="IH277" s="19"/>
      <c r="II277" s="19"/>
      <c r="IJ277" s="19"/>
      <c r="IK277" s="19"/>
      <c r="IL277" s="19"/>
      <c r="IM277" s="19"/>
      <c r="IN277" s="19"/>
      <c r="IO277" s="19"/>
      <c r="IP277" s="19"/>
      <c r="IQ277" s="19"/>
      <c r="IR277" s="19"/>
      <c r="IS277" s="19"/>
      <c r="IT277" s="19"/>
      <c r="IU277" s="19"/>
      <c r="IV277" s="19"/>
      <c r="IW277" s="19"/>
      <c r="IX277" s="19"/>
      <c r="IY277" s="19"/>
      <c r="IZ277" s="19"/>
      <c r="JA277" s="19"/>
      <c r="JB277" s="19"/>
      <c r="JC277" s="19"/>
      <c r="JD277" s="19"/>
      <c r="JE277" s="19"/>
      <c r="JF277" s="19"/>
      <c r="JG277" s="19"/>
      <c r="JH277" s="19"/>
      <c r="JI277" s="19"/>
      <c r="JJ277" s="19"/>
      <c r="JK277" s="19"/>
      <c r="JL277" s="19"/>
      <c r="JM277" s="19"/>
      <c r="JN277" s="19"/>
      <c r="JO277" s="19"/>
      <c r="JP277" s="19"/>
      <c r="JQ277" s="19"/>
      <c r="JR277" s="19"/>
      <c r="JS277" s="19"/>
      <c r="JT277" s="19"/>
      <c r="JU277" s="19"/>
      <c r="JV277" s="19"/>
      <c r="JW277" s="19"/>
      <c r="JX277" s="19"/>
      <c r="JY277" s="19"/>
      <c r="JZ277" s="19"/>
      <c r="KA277" s="19"/>
      <c r="KB277" s="19"/>
      <c r="KC277" s="19"/>
      <c r="KD277" s="19"/>
      <c r="KE277" s="19"/>
      <c r="KF277" s="19"/>
      <c r="KG277" s="19"/>
      <c r="KH277" s="19"/>
      <c r="KI277" s="19"/>
      <c r="KJ277" s="19"/>
      <c r="KK277" s="19"/>
      <c r="KL277" s="19"/>
      <c r="KM277" s="19"/>
      <c r="KN277" s="19"/>
      <c r="KO277" s="19"/>
      <c r="KP277" s="19"/>
      <c r="KQ277" s="19"/>
      <c r="KR277" s="19"/>
      <c r="KS277" s="19"/>
      <c r="KT277" s="19"/>
      <c r="KU277" s="19"/>
      <c r="KV277" s="19"/>
      <c r="KW277" s="19"/>
      <c r="KX277" s="19"/>
      <c r="KY277" s="19"/>
      <c r="KZ277" s="19"/>
      <c r="LA277" s="19"/>
      <c r="LB277" s="19"/>
      <c r="LC277" s="19"/>
      <c r="LD277" s="19"/>
      <c r="LE277" s="19"/>
      <c r="LF277" s="19"/>
      <c r="LG277" s="19"/>
      <c r="LH277" s="19"/>
      <c r="LI277" s="19"/>
      <c r="LJ277" s="19"/>
      <c r="LK277" s="19"/>
      <c r="LL277" s="19"/>
      <c r="LM277" s="19"/>
      <c r="LN277" s="19"/>
      <c r="LO277" s="19"/>
      <c r="LP277" s="19"/>
      <c r="LQ277" s="19"/>
      <c r="LR277" s="19"/>
      <c r="LS277" s="19"/>
      <c r="LT277" s="19"/>
      <c r="LU277" s="19"/>
      <c r="LV277" s="19"/>
      <c r="LW277" s="19"/>
      <c r="LX277" s="19"/>
      <c r="LY277" s="19"/>
      <c r="LZ277" s="19"/>
      <c r="MA277" s="19"/>
      <c r="MB277" s="19"/>
      <c r="MC277" s="19"/>
      <c r="MD277" s="19"/>
      <c r="ME277" s="19"/>
      <c r="MF277" s="19"/>
      <c r="MG277" s="19"/>
      <c r="MH277" s="19"/>
      <c r="MI277" s="19"/>
      <c r="MJ277" s="19"/>
      <c r="MK277" s="19"/>
      <c r="ML277" s="19"/>
      <c r="MM277" s="19"/>
      <c r="MN277" s="19"/>
      <c r="MO277" s="19"/>
      <c r="MP277" s="19"/>
      <c r="MQ277" s="19"/>
      <c r="MR277" s="19"/>
      <c r="MS277" s="19"/>
      <c r="MT277" s="19"/>
      <c r="MU277" s="19"/>
      <c r="MV277" s="19"/>
      <c r="MW277" s="19"/>
      <c r="MX277" s="19"/>
      <c r="MY277" s="19"/>
      <c r="MZ277" s="19"/>
      <c r="NA277" s="19"/>
      <c r="NB277" s="19"/>
      <c r="NC277" s="19"/>
      <c r="ND277" s="19"/>
      <c r="NE277" s="19"/>
      <c r="NF277" s="19"/>
      <c r="NG277" s="19"/>
      <c r="NH277" s="19"/>
      <c r="NI277" s="19"/>
      <c r="NJ277" s="19"/>
      <c r="NK277" s="19"/>
      <c r="NL277" s="19"/>
      <c r="NM277" s="19"/>
      <c r="NN277" s="19"/>
      <c r="NO277" s="19"/>
      <c r="NP277" s="19"/>
      <c r="NQ277" s="19"/>
      <c r="NR277" s="19"/>
      <c r="NS277" s="19"/>
      <c r="NT277" s="19"/>
      <c r="NU277" s="19"/>
      <c r="NV277" s="19"/>
      <c r="NW277" s="19"/>
      <c r="NX277" s="19"/>
      <c r="NY277" s="19"/>
      <c r="NZ277" s="19"/>
      <c r="OA277" s="19"/>
      <c r="OB277" s="19"/>
      <c r="OC277" s="19"/>
      <c r="OD277" s="19"/>
      <c r="OE277" s="19"/>
      <c r="OF277" s="19"/>
      <c r="OG277" s="19"/>
      <c r="OH277" s="19"/>
      <c r="OI277" s="19"/>
      <c r="OJ277" s="19"/>
      <c r="OK277" s="19"/>
      <c r="OL277" s="19"/>
      <c r="OM277" s="19"/>
      <c r="ON277" s="19"/>
      <c r="OO277" s="19"/>
      <c r="OP277" s="19"/>
      <c r="OQ277" s="19"/>
      <c r="OR277" s="19"/>
      <c r="OS277" s="19"/>
      <c r="OT277" s="19"/>
      <c r="OU277" s="19"/>
      <c r="OV277" s="19"/>
      <c r="OW277" s="19"/>
      <c r="OX277" s="19"/>
      <c r="OY277" s="19"/>
      <c r="OZ277" s="19"/>
      <c r="PA277" s="19"/>
      <c r="PB277" s="19"/>
      <c r="PC277" s="19"/>
      <c r="PD277" s="19"/>
      <c r="PE277" s="19"/>
      <c r="PF277" s="19"/>
      <c r="PG277" s="19"/>
      <c r="PH277" s="19"/>
      <c r="PI277" s="19"/>
      <c r="PJ277" s="19"/>
      <c r="PK277" s="19"/>
      <c r="PL277" s="19"/>
      <c r="PM277" s="19"/>
      <c r="PN277" s="19"/>
      <c r="PO277" s="19"/>
      <c r="PP277" s="19"/>
      <c r="PQ277" s="19"/>
      <c r="PR277" s="19"/>
      <c r="PS277" s="19"/>
      <c r="PT277" s="19"/>
      <c r="PU277" s="19"/>
      <c r="PV277" s="19"/>
      <c r="PW277" s="19"/>
      <c r="PX277" s="19"/>
      <c r="PY277" s="19"/>
      <c r="PZ277" s="19"/>
      <c r="QA277" s="19"/>
      <c r="QB277" s="19"/>
      <c r="QC277" s="19"/>
      <c r="QD277" s="19"/>
      <c r="QE277" s="19"/>
      <c r="QF277" s="19"/>
      <c r="QG277" s="19"/>
      <c r="QH277" s="19"/>
      <c r="QI277" s="19"/>
      <c r="QJ277" s="19"/>
      <c r="QK277" s="19"/>
      <c r="QL277" s="19"/>
      <c r="QM277" s="19"/>
      <c r="QN277" s="19"/>
      <c r="QO277" s="19"/>
      <c r="QP277" s="19"/>
      <c r="QQ277" s="19"/>
      <c r="QR277" s="19"/>
      <c r="QS277" s="19"/>
      <c r="QT277" s="19"/>
      <c r="QU277" s="19"/>
      <c r="QV277" s="19"/>
      <c r="QW277" s="19"/>
      <c r="QX277" s="19"/>
      <c r="QY277" s="19"/>
      <c r="QZ277" s="19"/>
      <c r="RA277" s="19"/>
      <c r="RB277" s="19"/>
      <c r="RC277" s="19"/>
      <c r="RD277" s="19"/>
      <c r="RE277" s="19"/>
      <c r="RF277" s="19"/>
      <c r="RG277" s="19"/>
      <c r="RH277" s="19"/>
      <c r="RI277" s="19"/>
      <c r="RJ277" s="19"/>
      <c r="RK277" s="19"/>
      <c r="RL277" s="19"/>
      <c r="RM277" s="19"/>
      <c r="RN277" s="19"/>
      <c r="RO277" s="19"/>
      <c r="RP277" s="19"/>
      <c r="RQ277" s="19"/>
      <c r="RR277" s="19"/>
      <c r="RS277" s="19"/>
      <c r="RT277" s="19"/>
      <c r="RU277" s="19"/>
      <c r="RV277" s="19"/>
      <c r="RW277" s="19"/>
      <c r="RX277" s="19"/>
      <c r="RY277" s="19"/>
      <c r="RZ277" s="19"/>
      <c r="SA277" s="19"/>
      <c r="SB277" s="19"/>
      <c r="SC277" s="19"/>
      <c r="SD277" s="19"/>
      <c r="SE277" s="19"/>
      <c r="SF277" s="19"/>
      <c r="SG277" s="19"/>
      <c r="SH277" s="19"/>
      <c r="SI277" s="19"/>
      <c r="SJ277" s="19"/>
      <c r="SK277" s="19"/>
      <c r="SL277" s="19"/>
      <c r="SM277" s="19"/>
      <c r="SN277" s="19"/>
      <c r="SO277" s="19"/>
      <c r="SP277" s="19"/>
      <c r="SQ277" s="19"/>
      <c r="SR277" s="19"/>
      <c r="SS277" s="19"/>
      <c r="ST277" s="19"/>
      <c r="SU277" s="19"/>
      <c r="SV277" s="19"/>
      <c r="SW277" s="19"/>
      <c r="SX277" s="19"/>
      <c r="SY277" s="19"/>
      <c r="SZ277" s="19"/>
      <c r="TA277" s="19"/>
      <c r="TB277" s="19"/>
      <c r="TC277" s="19"/>
      <c r="TD277" s="19"/>
      <c r="TE277" s="19"/>
      <c r="TF277" s="19"/>
      <c r="TG277" s="19"/>
      <c r="TH277" s="19"/>
      <c r="TI277" s="19"/>
      <c r="TJ277" s="19"/>
      <c r="TK277" s="19"/>
      <c r="TL277" s="19"/>
      <c r="TM277" s="19"/>
      <c r="TN277" s="19"/>
      <c r="TO277" s="19"/>
      <c r="TP277" s="19"/>
      <c r="TQ277" s="19"/>
      <c r="TR277" s="19"/>
      <c r="TS277" s="19"/>
      <c r="TT277" s="19"/>
      <c r="TU277" s="19"/>
      <c r="TV277" s="19"/>
      <c r="TW277" s="19"/>
      <c r="TX277" s="19"/>
      <c r="TY277" s="19"/>
      <c r="TZ277" s="19"/>
      <c r="UA277" s="19"/>
      <c r="UB277" s="19"/>
      <c r="UC277" s="19"/>
      <c r="UD277" s="19"/>
      <c r="UE277" s="19"/>
      <c r="UF277" s="19"/>
      <c r="UG277" s="19"/>
      <c r="UH277" s="19"/>
      <c r="UI277" s="19"/>
      <c r="UJ277" s="19"/>
      <c r="UK277" s="19"/>
      <c r="UL277" s="19"/>
      <c r="UM277" s="19"/>
      <c r="UN277" s="19"/>
      <c r="UO277" s="19"/>
      <c r="UP277" s="19"/>
      <c r="UQ277" s="19"/>
      <c r="UR277" s="19"/>
      <c r="US277" s="19"/>
      <c r="UT277" s="19"/>
      <c r="UU277" s="19"/>
      <c r="UV277" s="19"/>
      <c r="UW277" s="19"/>
      <c r="UX277" s="19"/>
      <c r="UY277" s="19"/>
      <c r="UZ277" s="19"/>
      <c r="VA277" s="19"/>
      <c r="VB277" s="19"/>
      <c r="VC277" s="19"/>
      <c r="VD277" s="19"/>
      <c r="VE277" s="19"/>
      <c r="VF277" s="19"/>
      <c r="VG277" s="19"/>
      <c r="VH277" s="19"/>
      <c r="VI277" s="19"/>
      <c r="VJ277" s="19"/>
      <c r="VK277" s="19"/>
      <c r="VL277" s="19"/>
      <c r="VM277" s="19"/>
      <c r="VN277" s="19"/>
      <c r="VO277" s="19"/>
      <c r="VP277" s="19"/>
      <c r="VQ277" s="19"/>
      <c r="VR277" s="19"/>
      <c r="VS277" s="19"/>
      <c r="VT277" s="19"/>
      <c r="VU277" s="19"/>
      <c r="VV277" s="19"/>
      <c r="VW277" s="19"/>
      <c r="VX277" s="19"/>
      <c r="VY277" s="19"/>
      <c r="VZ277" s="19"/>
      <c r="WA277" s="19"/>
      <c r="WB277" s="19"/>
      <c r="WC277" s="19"/>
      <c r="WD277" s="19"/>
      <c r="WE277" s="19"/>
      <c r="WF277" s="19"/>
      <c r="WG277" s="19"/>
      <c r="WH277" s="19"/>
      <c r="WI277" s="19"/>
      <c r="WJ277" s="19"/>
      <c r="WK277" s="19"/>
      <c r="WL277" s="19"/>
      <c r="WM277" s="19"/>
      <c r="WN277" s="19"/>
      <c r="WO277" s="19"/>
      <c r="WP277" s="19"/>
      <c r="WQ277" s="19"/>
      <c r="WR277" s="19"/>
      <c r="WS277" s="19"/>
      <c r="WT277" s="19"/>
      <c r="WU277" s="19"/>
      <c r="WV277" s="19"/>
      <c r="WW277" s="19"/>
      <c r="WX277" s="19"/>
      <c r="WY277" s="19"/>
      <c r="WZ277" s="19"/>
      <c r="XA277" s="19"/>
      <c r="XB277" s="19"/>
      <c r="XC277" s="19"/>
      <c r="XD277" s="19"/>
      <c r="XE277" s="19"/>
      <c r="XF277" s="19"/>
      <c r="XG277" s="19"/>
      <c r="XH277" s="19"/>
      <c r="XI277" s="19"/>
      <c r="XJ277" s="19"/>
      <c r="XK277" s="19"/>
      <c r="XL277" s="19"/>
      <c r="XM277" s="19"/>
      <c r="XN277" s="19"/>
      <c r="XO277" s="19"/>
      <c r="XP277" s="19"/>
      <c r="XQ277" s="19"/>
      <c r="XR277" s="19"/>
      <c r="XS277" s="19"/>
      <c r="XT277" s="19"/>
      <c r="XU277" s="19"/>
      <c r="XV277" s="19"/>
      <c r="XW277" s="19"/>
      <c r="XX277" s="19"/>
      <c r="XY277" s="19"/>
      <c r="XZ277" s="19"/>
      <c r="YA277" s="19"/>
      <c r="YB277" s="19"/>
      <c r="YC277" s="19"/>
      <c r="YD277" s="19"/>
      <c r="YE277" s="19"/>
      <c r="YF277" s="19"/>
      <c r="YG277" s="19"/>
      <c r="YH277" s="19"/>
      <c r="YI277" s="19"/>
      <c r="YJ277" s="19"/>
      <c r="YK277" s="19"/>
      <c r="YL277" s="19"/>
      <c r="YM277" s="19"/>
      <c r="YN277" s="19"/>
      <c r="YO277" s="19"/>
      <c r="YP277" s="19"/>
      <c r="YQ277" s="19"/>
      <c r="YR277" s="19"/>
      <c r="YS277" s="19"/>
      <c r="YT277" s="19"/>
      <c r="YU277" s="19"/>
      <c r="YV277" s="19"/>
      <c r="YW277" s="19"/>
      <c r="YX277" s="19"/>
      <c r="YY277" s="19"/>
      <c r="YZ277" s="19"/>
      <c r="ZA277" s="19"/>
      <c r="ZB277" s="19"/>
      <c r="ZC277" s="19"/>
      <c r="ZD277" s="19"/>
      <c r="ZE277" s="19"/>
      <c r="ZF277" s="19"/>
      <c r="ZG277" s="19"/>
      <c r="ZH277" s="19"/>
      <c r="ZI277" s="19"/>
      <c r="ZJ277" s="19"/>
      <c r="ZK277" s="19"/>
      <c r="ZL277" s="19"/>
      <c r="ZM277" s="19"/>
      <c r="ZN277" s="19"/>
      <c r="ZO277" s="19"/>
      <c r="ZP277" s="19"/>
      <c r="ZQ277" s="19"/>
      <c r="ZR277" s="19"/>
      <c r="ZS277" s="19"/>
      <c r="ZT277" s="19"/>
      <c r="ZU277" s="19"/>
      <c r="ZV277" s="19"/>
      <c r="ZW277" s="19"/>
      <c r="ZX277" s="19"/>
      <c r="ZY277" s="19"/>
      <c r="ZZ277" s="19"/>
      <c r="AAA277" s="19"/>
      <c r="AAB277" s="19"/>
      <c r="AAC277" s="19"/>
      <c r="AAD277" s="19"/>
      <c r="AAE277" s="19"/>
      <c r="AAF277" s="19"/>
      <c r="AAG277" s="19"/>
      <c r="AAH277" s="19"/>
      <c r="AAI277" s="19"/>
      <c r="AAJ277" s="19"/>
      <c r="AAK277" s="19"/>
      <c r="AAL277" s="19"/>
      <c r="AAM277" s="19"/>
      <c r="AAN277" s="19"/>
      <c r="AAO277" s="19"/>
      <c r="AAP277" s="19"/>
      <c r="AAQ277" s="19"/>
      <c r="AAR277" s="19"/>
      <c r="AAS277" s="19"/>
      <c r="AAT277" s="19"/>
      <c r="AAU277" s="19"/>
      <c r="AAV277" s="19"/>
      <c r="AAW277" s="19"/>
      <c r="AAX277" s="19"/>
      <c r="AAY277" s="19"/>
      <c r="AAZ277" s="19"/>
      <c r="ABA277" s="19"/>
      <c r="ABB277" s="19"/>
      <c r="ABC277" s="19"/>
      <c r="ABD277" s="19"/>
      <c r="ABE277" s="19"/>
      <c r="ABF277" s="19"/>
      <c r="ABG277" s="19"/>
      <c r="ABH277" s="19"/>
      <c r="ABI277" s="19"/>
      <c r="ABJ277" s="19"/>
      <c r="ABK277" s="19"/>
      <c r="ABL277" s="19"/>
      <c r="ABM277" s="19"/>
      <c r="ABN277" s="19"/>
      <c r="ABO277" s="19"/>
      <c r="ABP277" s="19"/>
      <c r="ABQ277" s="19"/>
      <c r="ABR277" s="19"/>
      <c r="ABS277" s="19"/>
      <c r="ABT277" s="19"/>
      <c r="ABU277" s="19"/>
      <c r="ABV277" s="19"/>
      <c r="ABW277" s="19"/>
      <c r="ABX277" s="19"/>
      <c r="ABY277" s="19"/>
      <c r="ABZ277" s="19"/>
      <c r="ACA277" s="19"/>
      <c r="ACB277" s="19"/>
      <c r="ACC277" s="19"/>
      <c r="ACD277" s="19"/>
      <c r="ACE277" s="19"/>
      <c r="ACF277" s="19"/>
      <c r="ACG277" s="19"/>
      <c r="ACH277" s="19"/>
      <c r="ACI277" s="19"/>
      <c r="ACJ277" s="19"/>
      <c r="ACK277" s="19"/>
      <c r="ACL277" s="19"/>
      <c r="ACM277" s="19"/>
      <c r="ACN277" s="19"/>
      <c r="ACO277" s="19"/>
      <c r="ACP277" s="19"/>
      <c r="ACQ277" s="19"/>
      <c r="ACR277" s="19"/>
      <c r="ACS277" s="19"/>
      <c r="ACT277" s="19"/>
      <c r="ACU277" s="19"/>
      <c r="ACV277" s="19"/>
      <c r="ACW277" s="19"/>
      <c r="ACX277" s="19"/>
      <c r="ACY277" s="19"/>
      <c r="ACZ277" s="19"/>
      <c r="ADA277" s="19"/>
      <c r="ADB277" s="19"/>
      <c r="ADC277" s="19"/>
      <c r="ADD277" s="19"/>
      <c r="ADE277" s="19"/>
      <c r="ADF277" s="19"/>
      <c r="ADG277" s="19"/>
      <c r="ADH277" s="19"/>
      <c r="ADI277" s="19"/>
      <c r="ADJ277" s="19"/>
      <c r="ADK277" s="19"/>
      <c r="ADL277" s="19"/>
      <c r="ADM277" s="19"/>
      <c r="ADN277" s="19"/>
      <c r="ADO277" s="19"/>
      <c r="ADP277" s="19"/>
      <c r="ADQ277" s="19"/>
      <c r="ADR277" s="19"/>
      <c r="ADS277" s="19"/>
      <c r="ADT277" s="19"/>
      <c r="ADU277" s="19"/>
      <c r="ADV277" s="19"/>
      <c r="ADW277" s="19"/>
      <c r="ADX277" s="19"/>
      <c r="ADY277" s="19"/>
      <c r="ADZ277" s="19"/>
      <c r="AEA277" s="19"/>
      <c r="AEB277" s="19"/>
      <c r="AEC277" s="19"/>
      <c r="AED277" s="19"/>
      <c r="AEE277" s="19"/>
      <c r="AEF277" s="19"/>
      <c r="AEG277" s="19"/>
      <c r="AEH277" s="19"/>
      <c r="AEI277" s="19"/>
      <c r="AEJ277" s="19"/>
      <c r="AEK277" s="19"/>
      <c r="AEL277" s="19"/>
      <c r="AEM277" s="19"/>
      <c r="AEN277" s="19"/>
      <c r="AEO277" s="19"/>
      <c r="AEP277" s="19"/>
      <c r="AEQ277" s="19"/>
      <c r="AER277" s="19"/>
      <c r="AES277" s="19"/>
      <c r="AET277" s="19"/>
      <c r="AEU277" s="19"/>
      <c r="AEV277" s="19"/>
      <c r="AEW277" s="19"/>
      <c r="AEX277" s="19"/>
      <c r="AEY277" s="19"/>
      <c r="AEZ277" s="19"/>
      <c r="AFA277" s="19"/>
      <c r="AFB277" s="19"/>
      <c r="AFC277" s="19"/>
      <c r="AFD277" s="19"/>
      <c r="AFE277" s="19"/>
      <c r="AFF277" s="19"/>
      <c r="AFG277" s="19"/>
      <c r="AFH277" s="19"/>
      <c r="AFI277" s="19"/>
      <c r="AFJ277" s="19"/>
      <c r="AFK277" s="19"/>
      <c r="AFL277" s="19"/>
      <c r="AFM277" s="19"/>
      <c r="AFN277" s="19"/>
      <c r="AFO277" s="19"/>
      <c r="AFP277" s="19"/>
      <c r="AFQ277" s="19"/>
      <c r="AFR277" s="19"/>
      <c r="AFS277" s="19"/>
      <c r="AFT277" s="19"/>
      <c r="AFU277" s="19"/>
      <c r="AFV277" s="19"/>
      <c r="AFW277" s="19"/>
      <c r="AFX277" s="19"/>
      <c r="AFY277" s="19"/>
      <c r="AFZ277" s="19"/>
      <c r="AGA277" s="19"/>
      <c r="AGB277" s="19"/>
      <c r="AGC277" s="19"/>
      <c r="AGD277" s="19"/>
      <c r="AGE277" s="19"/>
      <c r="AGF277" s="19"/>
      <c r="AGG277" s="19"/>
      <c r="AGH277" s="19"/>
      <c r="AGI277" s="19"/>
      <c r="AGJ277" s="19"/>
      <c r="AGK277" s="19"/>
      <c r="AGL277" s="19"/>
      <c r="AGM277" s="19"/>
      <c r="AGN277" s="19"/>
      <c r="AGO277" s="19"/>
      <c r="AGP277" s="19"/>
      <c r="AGQ277" s="19"/>
      <c r="AGR277" s="19"/>
      <c r="AGS277" s="19"/>
      <c r="AGT277" s="19"/>
      <c r="AGU277" s="19"/>
      <c r="AGV277" s="19"/>
      <c r="AGW277" s="19"/>
      <c r="AGX277" s="19"/>
      <c r="AGY277" s="19"/>
      <c r="AGZ277" s="19"/>
      <c r="AHA277" s="19"/>
      <c r="AHB277" s="19"/>
      <c r="AHC277" s="19"/>
      <c r="AHD277" s="19"/>
      <c r="AHE277" s="19"/>
      <c r="AHF277" s="19"/>
      <c r="AHG277" s="19"/>
      <c r="AHH277" s="19"/>
      <c r="AHI277" s="19"/>
      <c r="AHJ277" s="19"/>
      <c r="AHK277" s="19"/>
      <c r="AHL277" s="19"/>
      <c r="AHM277" s="19"/>
      <c r="AHN277" s="19"/>
      <c r="AHO277" s="19"/>
      <c r="AHP277" s="19"/>
      <c r="AHQ277" s="19"/>
      <c r="AHR277" s="19"/>
      <c r="AHS277" s="19"/>
      <c r="AHT277" s="19"/>
      <c r="AHU277" s="19"/>
      <c r="AHV277" s="19"/>
      <c r="AHW277" s="19"/>
      <c r="AHX277" s="19"/>
      <c r="AHY277" s="19"/>
      <c r="AHZ277" s="19"/>
      <c r="AIA277" s="19"/>
      <c r="AIB277" s="19"/>
      <c r="AIC277" s="19"/>
      <c r="AID277" s="19"/>
      <c r="AIE277" s="19"/>
      <c r="AIF277" s="19"/>
      <c r="AIG277" s="19"/>
      <c r="AIH277" s="19"/>
      <c r="AII277" s="19"/>
      <c r="AIJ277" s="19"/>
      <c r="AIK277" s="19"/>
      <c r="AIL277" s="19"/>
      <c r="AIM277" s="19"/>
      <c r="AIN277" s="19"/>
      <c r="AIO277" s="19"/>
      <c r="AIP277" s="19"/>
      <c r="AIQ277" s="19"/>
      <c r="AIR277" s="19"/>
      <c r="AIS277" s="19"/>
      <c r="AIT277" s="19"/>
      <c r="AIU277" s="19"/>
      <c r="AIV277" s="19"/>
      <c r="AIW277" s="19"/>
      <c r="AIX277" s="19"/>
      <c r="AIY277" s="19"/>
      <c r="AIZ277" s="19"/>
      <c r="AJA277" s="19"/>
      <c r="AJB277" s="19"/>
      <c r="AJC277" s="19"/>
      <c r="AJD277" s="19"/>
      <c r="AJE277" s="19"/>
      <c r="AJF277" s="19"/>
      <c r="AJG277" s="19"/>
      <c r="AJH277" s="19"/>
      <c r="AJI277" s="19"/>
      <c r="AJJ277" s="19"/>
      <c r="AJK277" s="19"/>
      <c r="AJL277" s="19"/>
      <c r="AJM277" s="19"/>
      <c r="AJN277" s="19"/>
      <c r="AJO277" s="19"/>
      <c r="AJP277" s="19"/>
      <c r="AJQ277" s="19"/>
      <c r="AJR277" s="19"/>
      <c r="AJS277" s="19"/>
      <c r="AJT277" s="19"/>
      <c r="AJU277" s="19"/>
      <c r="AJV277" s="19"/>
      <c r="AJW277" s="19"/>
      <c r="AJX277" s="19"/>
      <c r="AJY277" s="19"/>
      <c r="AJZ277" s="19"/>
      <c r="AKA277" s="19"/>
      <c r="AKB277" s="19"/>
      <c r="AKC277" s="19"/>
      <c r="AKD277" s="19"/>
      <c r="AKE277" s="19"/>
      <c r="AKF277" s="19"/>
      <c r="AKG277" s="19"/>
      <c r="AKH277" s="19"/>
      <c r="AKI277" s="19"/>
      <c r="AKJ277" s="19"/>
      <c r="AKK277" s="19"/>
      <c r="AKL277" s="19"/>
      <c r="AKM277" s="19"/>
      <c r="AKN277" s="19"/>
      <c r="AKO277" s="19"/>
      <c r="AKP277" s="19"/>
      <c r="AKQ277" s="19"/>
      <c r="AKR277" s="19"/>
      <c r="AKS277" s="19"/>
      <c r="AKT277" s="19"/>
      <c r="AKU277" s="19"/>
      <c r="AKV277" s="19"/>
      <c r="AKW277" s="19"/>
      <c r="AKX277" s="19"/>
      <c r="AKY277" s="19"/>
      <c r="AKZ277" s="19"/>
      <c r="ALA277" s="19"/>
      <c r="ALB277" s="19"/>
      <c r="ALC277" s="19"/>
      <c r="ALD277" s="19"/>
      <c r="ALE277" s="19"/>
      <c r="ALF277" s="19"/>
      <c r="ALG277" s="19"/>
      <c r="ALH277" s="19"/>
      <c r="ALI277" s="19"/>
      <c r="ALJ277" s="19"/>
      <c r="ALK277" s="19"/>
      <c r="ALL277" s="19"/>
      <c r="ALM277" s="19"/>
      <c r="ALN277" s="19"/>
      <c r="ALO277" s="19"/>
      <c r="ALP277" s="19"/>
      <c r="ALQ277" s="19"/>
      <c r="ALR277" s="19"/>
      <c r="ALS277" s="19"/>
      <c r="ALT277" s="19"/>
      <c r="ALU277" s="19"/>
      <c r="ALV277" s="19"/>
      <c r="ALW277" s="19"/>
      <c r="ALX277" s="19"/>
      <c r="ALY277" s="19"/>
      <c r="ALZ277" s="19"/>
      <c r="AMA277" s="19"/>
      <c r="AMB277" s="19"/>
      <c r="AMC277" s="19"/>
      <c r="AMD277" s="19"/>
      <c r="AME277" s="19"/>
      <c r="AMF277" s="19"/>
      <c r="AMG277" s="19"/>
      <c r="AMH277" s="19"/>
      <c r="AMI277" s="19"/>
      <c r="AMJ277" s="19"/>
    </row>
    <row r="278" spans="1:1024" s="185" customFormat="1" hidden="1">
      <c r="A278" s="178"/>
      <c r="B278" s="179"/>
      <c r="C278" s="180"/>
      <c r="D278" s="181"/>
      <c r="E278" s="181"/>
      <c r="F278" s="66"/>
      <c r="G278" s="182"/>
      <c r="H278" s="183"/>
      <c r="I278" s="183"/>
      <c r="J278" s="180"/>
      <c r="K278" s="180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A278" s="19"/>
      <c r="CB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  <c r="CM278" s="19"/>
      <c r="CN278" s="19"/>
      <c r="CO278" s="19"/>
      <c r="CP278" s="19"/>
      <c r="CQ278" s="19"/>
      <c r="CR278" s="19"/>
      <c r="CS278" s="19"/>
      <c r="CT278" s="19"/>
      <c r="CU278" s="19"/>
      <c r="CV278" s="19"/>
      <c r="CW278" s="19"/>
      <c r="CX278" s="19"/>
      <c r="CY278" s="19"/>
      <c r="CZ278" s="19"/>
      <c r="DA278" s="19"/>
      <c r="DB278" s="19"/>
      <c r="DC278" s="19"/>
      <c r="DD278" s="19"/>
      <c r="DE278" s="19"/>
      <c r="DF278" s="19"/>
      <c r="DG278" s="19"/>
      <c r="DH278" s="19"/>
      <c r="DI278" s="19"/>
      <c r="DJ278" s="19"/>
      <c r="DK278" s="19"/>
      <c r="DL278" s="19"/>
      <c r="DM278" s="19"/>
      <c r="DN278" s="19"/>
      <c r="DO278" s="19"/>
      <c r="DP278" s="19"/>
      <c r="DQ278" s="19"/>
      <c r="DR278" s="19"/>
      <c r="DS278" s="19"/>
      <c r="DT278" s="19"/>
      <c r="DU278" s="19"/>
      <c r="DV278" s="19"/>
      <c r="DW278" s="19"/>
      <c r="DX278" s="19"/>
      <c r="DY278" s="19"/>
      <c r="DZ278" s="19"/>
      <c r="EA278" s="19"/>
      <c r="EB278" s="19"/>
      <c r="EC278" s="19"/>
      <c r="ED278" s="19"/>
      <c r="EE278" s="19"/>
      <c r="EF278" s="19"/>
      <c r="EG278" s="19"/>
      <c r="EH278" s="19"/>
      <c r="EI278" s="19"/>
      <c r="EJ278" s="19"/>
      <c r="EK278" s="19"/>
      <c r="EL278" s="19"/>
      <c r="EM278" s="19"/>
      <c r="EN278" s="19"/>
      <c r="EO278" s="19"/>
      <c r="EP278" s="19"/>
      <c r="EQ278" s="19"/>
      <c r="ER278" s="19"/>
      <c r="ES278" s="19"/>
      <c r="ET278" s="19"/>
      <c r="EU278" s="19"/>
      <c r="EV278" s="19"/>
      <c r="EW278" s="19"/>
      <c r="EX278" s="19"/>
      <c r="EY278" s="19"/>
      <c r="EZ278" s="19"/>
      <c r="FA278" s="19"/>
      <c r="FB278" s="19"/>
      <c r="FC278" s="19"/>
      <c r="FD278" s="19"/>
      <c r="FE278" s="19"/>
      <c r="FF278" s="19"/>
      <c r="FG278" s="19"/>
      <c r="FH278" s="19"/>
      <c r="FI278" s="19"/>
      <c r="FJ278" s="19"/>
      <c r="FK278" s="19"/>
      <c r="FL278" s="19"/>
      <c r="FM278" s="19"/>
      <c r="FN278" s="19"/>
      <c r="FO278" s="19"/>
      <c r="FP278" s="19"/>
      <c r="FQ278" s="19"/>
      <c r="FR278" s="19"/>
      <c r="FS278" s="19"/>
      <c r="FT278" s="19"/>
      <c r="FU278" s="19"/>
      <c r="FV278" s="19"/>
      <c r="FW278" s="19"/>
      <c r="FX278" s="19"/>
      <c r="FY278" s="19"/>
      <c r="FZ278" s="19"/>
      <c r="GA278" s="19"/>
      <c r="GB278" s="19"/>
      <c r="GC278" s="19"/>
      <c r="GD278" s="19"/>
      <c r="GE278" s="19"/>
      <c r="GF278" s="19"/>
      <c r="GG278" s="19"/>
      <c r="GH278" s="19"/>
      <c r="GI278" s="19"/>
      <c r="GJ278" s="19"/>
      <c r="GK278" s="19"/>
      <c r="GL278" s="19"/>
      <c r="GM278" s="19"/>
      <c r="GN278" s="19"/>
      <c r="GO278" s="19"/>
      <c r="GP278" s="19"/>
      <c r="GQ278" s="19"/>
      <c r="GR278" s="19"/>
      <c r="GS278" s="19"/>
      <c r="GT278" s="19"/>
      <c r="GU278" s="19"/>
      <c r="GV278" s="19"/>
      <c r="GW278" s="19"/>
      <c r="GX278" s="19"/>
      <c r="GY278" s="19"/>
      <c r="GZ278" s="19"/>
      <c r="HA278" s="19"/>
      <c r="HB278" s="19"/>
      <c r="HC278" s="19"/>
      <c r="HD278" s="19"/>
      <c r="HE278" s="19"/>
      <c r="HF278" s="19"/>
      <c r="HG278" s="19"/>
      <c r="HH278" s="19"/>
      <c r="HI278" s="19"/>
      <c r="HJ278" s="19"/>
      <c r="HK278" s="19"/>
      <c r="HL278" s="19"/>
      <c r="HM278" s="19"/>
      <c r="HN278" s="19"/>
      <c r="HO278" s="19"/>
      <c r="HP278" s="19"/>
      <c r="HQ278" s="19"/>
      <c r="HR278" s="19"/>
      <c r="HS278" s="19"/>
      <c r="HT278" s="19"/>
      <c r="HU278" s="19"/>
      <c r="HV278" s="19"/>
      <c r="HW278" s="19"/>
      <c r="HX278" s="19"/>
      <c r="HY278" s="19"/>
      <c r="HZ278" s="19"/>
      <c r="IA278" s="19"/>
      <c r="IB278" s="19"/>
      <c r="IC278" s="19"/>
      <c r="ID278" s="19"/>
      <c r="IE278" s="19"/>
      <c r="IF278" s="19"/>
      <c r="IG278" s="19"/>
      <c r="IH278" s="19"/>
      <c r="II278" s="19"/>
      <c r="IJ278" s="19"/>
      <c r="IK278" s="19"/>
      <c r="IL278" s="19"/>
      <c r="IM278" s="19"/>
      <c r="IN278" s="19"/>
      <c r="IO278" s="19"/>
      <c r="IP278" s="19"/>
      <c r="IQ278" s="19"/>
      <c r="IR278" s="19"/>
      <c r="IS278" s="19"/>
      <c r="IT278" s="19"/>
      <c r="IU278" s="19"/>
      <c r="IV278" s="19"/>
      <c r="IW278" s="19"/>
      <c r="IX278" s="19"/>
      <c r="IY278" s="19"/>
      <c r="IZ278" s="19"/>
      <c r="JA278" s="19"/>
      <c r="JB278" s="19"/>
      <c r="JC278" s="19"/>
      <c r="JD278" s="19"/>
      <c r="JE278" s="19"/>
      <c r="JF278" s="19"/>
      <c r="JG278" s="19"/>
      <c r="JH278" s="19"/>
      <c r="JI278" s="19"/>
      <c r="JJ278" s="19"/>
      <c r="JK278" s="19"/>
      <c r="JL278" s="19"/>
      <c r="JM278" s="19"/>
      <c r="JN278" s="19"/>
      <c r="JO278" s="19"/>
      <c r="JP278" s="19"/>
      <c r="JQ278" s="19"/>
      <c r="JR278" s="19"/>
      <c r="JS278" s="19"/>
      <c r="JT278" s="19"/>
      <c r="JU278" s="19"/>
      <c r="JV278" s="19"/>
      <c r="JW278" s="19"/>
      <c r="JX278" s="19"/>
      <c r="JY278" s="19"/>
      <c r="JZ278" s="19"/>
      <c r="KA278" s="19"/>
      <c r="KB278" s="19"/>
      <c r="KC278" s="19"/>
      <c r="KD278" s="19"/>
      <c r="KE278" s="19"/>
      <c r="KF278" s="19"/>
      <c r="KG278" s="19"/>
      <c r="KH278" s="19"/>
      <c r="KI278" s="19"/>
      <c r="KJ278" s="19"/>
      <c r="KK278" s="19"/>
      <c r="KL278" s="19"/>
      <c r="KM278" s="19"/>
      <c r="KN278" s="19"/>
      <c r="KO278" s="19"/>
      <c r="KP278" s="19"/>
      <c r="KQ278" s="19"/>
      <c r="KR278" s="19"/>
      <c r="KS278" s="19"/>
      <c r="KT278" s="19"/>
      <c r="KU278" s="19"/>
      <c r="KV278" s="19"/>
      <c r="KW278" s="19"/>
      <c r="KX278" s="19"/>
      <c r="KY278" s="19"/>
      <c r="KZ278" s="19"/>
      <c r="LA278" s="19"/>
      <c r="LB278" s="19"/>
      <c r="LC278" s="19"/>
      <c r="LD278" s="19"/>
      <c r="LE278" s="19"/>
      <c r="LF278" s="19"/>
      <c r="LG278" s="19"/>
      <c r="LH278" s="19"/>
      <c r="LI278" s="19"/>
      <c r="LJ278" s="19"/>
      <c r="LK278" s="19"/>
      <c r="LL278" s="19"/>
      <c r="LM278" s="19"/>
      <c r="LN278" s="19"/>
      <c r="LO278" s="19"/>
      <c r="LP278" s="19"/>
      <c r="LQ278" s="19"/>
      <c r="LR278" s="19"/>
      <c r="LS278" s="19"/>
      <c r="LT278" s="19"/>
      <c r="LU278" s="19"/>
      <c r="LV278" s="19"/>
      <c r="LW278" s="19"/>
      <c r="LX278" s="19"/>
      <c r="LY278" s="19"/>
      <c r="LZ278" s="19"/>
      <c r="MA278" s="19"/>
      <c r="MB278" s="19"/>
      <c r="MC278" s="19"/>
      <c r="MD278" s="19"/>
      <c r="ME278" s="19"/>
      <c r="MF278" s="19"/>
      <c r="MG278" s="19"/>
      <c r="MH278" s="19"/>
      <c r="MI278" s="19"/>
      <c r="MJ278" s="19"/>
      <c r="MK278" s="19"/>
      <c r="ML278" s="19"/>
      <c r="MM278" s="19"/>
      <c r="MN278" s="19"/>
      <c r="MO278" s="19"/>
      <c r="MP278" s="19"/>
      <c r="MQ278" s="19"/>
      <c r="MR278" s="19"/>
      <c r="MS278" s="19"/>
      <c r="MT278" s="19"/>
      <c r="MU278" s="19"/>
      <c r="MV278" s="19"/>
      <c r="MW278" s="19"/>
      <c r="MX278" s="19"/>
      <c r="MY278" s="19"/>
      <c r="MZ278" s="19"/>
      <c r="NA278" s="19"/>
      <c r="NB278" s="19"/>
      <c r="NC278" s="19"/>
      <c r="ND278" s="19"/>
      <c r="NE278" s="19"/>
      <c r="NF278" s="19"/>
      <c r="NG278" s="19"/>
      <c r="NH278" s="19"/>
      <c r="NI278" s="19"/>
      <c r="NJ278" s="19"/>
      <c r="NK278" s="19"/>
      <c r="NL278" s="19"/>
      <c r="NM278" s="19"/>
      <c r="NN278" s="19"/>
      <c r="NO278" s="19"/>
      <c r="NP278" s="19"/>
      <c r="NQ278" s="19"/>
      <c r="NR278" s="19"/>
      <c r="NS278" s="19"/>
      <c r="NT278" s="19"/>
      <c r="NU278" s="19"/>
      <c r="NV278" s="19"/>
      <c r="NW278" s="19"/>
      <c r="NX278" s="19"/>
      <c r="NY278" s="19"/>
      <c r="NZ278" s="19"/>
      <c r="OA278" s="19"/>
      <c r="OB278" s="19"/>
      <c r="OC278" s="19"/>
      <c r="OD278" s="19"/>
      <c r="OE278" s="19"/>
      <c r="OF278" s="19"/>
      <c r="OG278" s="19"/>
      <c r="OH278" s="19"/>
      <c r="OI278" s="19"/>
      <c r="OJ278" s="19"/>
      <c r="OK278" s="19"/>
      <c r="OL278" s="19"/>
      <c r="OM278" s="19"/>
      <c r="ON278" s="19"/>
      <c r="OO278" s="19"/>
      <c r="OP278" s="19"/>
      <c r="OQ278" s="19"/>
      <c r="OR278" s="19"/>
      <c r="OS278" s="19"/>
      <c r="OT278" s="19"/>
      <c r="OU278" s="19"/>
      <c r="OV278" s="19"/>
      <c r="OW278" s="19"/>
      <c r="OX278" s="19"/>
      <c r="OY278" s="19"/>
      <c r="OZ278" s="19"/>
      <c r="PA278" s="19"/>
      <c r="PB278" s="19"/>
      <c r="PC278" s="19"/>
      <c r="PD278" s="19"/>
      <c r="PE278" s="19"/>
      <c r="PF278" s="19"/>
      <c r="PG278" s="19"/>
      <c r="PH278" s="19"/>
      <c r="PI278" s="19"/>
      <c r="PJ278" s="19"/>
      <c r="PK278" s="19"/>
      <c r="PL278" s="19"/>
      <c r="PM278" s="19"/>
      <c r="PN278" s="19"/>
      <c r="PO278" s="19"/>
      <c r="PP278" s="19"/>
      <c r="PQ278" s="19"/>
      <c r="PR278" s="19"/>
      <c r="PS278" s="19"/>
      <c r="PT278" s="19"/>
      <c r="PU278" s="19"/>
      <c r="PV278" s="19"/>
      <c r="PW278" s="19"/>
      <c r="PX278" s="19"/>
      <c r="PY278" s="19"/>
      <c r="PZ278" s="19"/>
      <c r="QA278" s="19"/>
      <c r="QB278" s="19"/>
      <c r="QC278" s="19"/>
      <c r="QD278" s="19"/>
      <c r="QE278" s="19"/>
      <c r="QF278" s="19"/>
      <c r="QG278" s="19"/>
      <c r="QH278" s="19"/>
      <c r="QI278" s="19"/>
      <c r="QJ278" s="19"/>
      <c r="QK278" s="19"/>
      <c r="QL278" s="19"/>
      <c r="QM278" s="19"/>
      <c r="QN278" s="19"/>
      <c r="QO278" s="19"/>
      <c r="QP278" s="19"/>
      <c r="QQ278" s="19"/>
      <c r="QR278" s="19"/>
      <c r="QS278" s="19"/>
      <c r="QT278" s="19"/>
      <c r="QU278" s="19"/>
      <c r="QV278" s="19"/>
      <c r="QW278" s="19"/>
      <c r="QX278" s="19"/>
      <c r="QY278" s="19"/>
      <c r="QZ278" s="19"/>
      <c r="RA278" s="19"/>
      <c r="RB278" s="19"/>
      <c r="RC278" s="19"/>
      <c r="RD278" s="19"/>
      <c r="RE278" s="19"/>
      <c r="RF278" s="19"/>
      <c r="RG278" s="19"/>
      <c r="RH278" s="19"/>
      <c r="RI278" s="19"/>
      <c r="RJ278" s="19"/>
      <c r="RK278" s="19"/>
      <c r="RL278" s="19"/>
      <c r="RM278" s="19"/>
      <c r="RN278" s="19"/>
      <c r="RO278" s="19"/>
      <c r="RP278" s="19"/>
      <c r="RQ278" s="19"/>
      <c r="RR278" s="19"/>
      <c r="RS278" s="19"/>
      <c r="RT278" s="19"/>
      <c r="RU278" s="19"/>
      <c r="RV278" s="19"/>
      <c r="RW278" s="19"/>
      <c r="RX278" s="19"/>
      <c r="RY278" s="19"/>
      <c r="RZ278" s="19"/>
      <c r="SA278" s="19"/>
      <c r="SB278" s="19"/>
      <c r="SC278" s="19"/>
      <c r="SD278" s="19"/>
      <c r="SE278" s="19"/>
      <c r="SF278" s="19"/>
      <c r="SG278" s="19"/>
      <c r="SH278" s="19"/>
      <c r="SI278" s="19"/>
      <c r="SJ278" s="19"/>
      <c r="SK278" s="19"/>
      <c r="SL278" s="19"/>
      <c r="SM278" s="19"/>
      <c r="SN278" s="19"/>
      <c r="SO278" s="19"/>
      <c r="SP278" s="19"/>
      <c r="SQ278" s="19"/>
      <c r="SR278" s="19"/>
      <c r="SS278" s="19"/>
      <c r="ST278" s="19"/>
      <c r="SU278" s="19"/>
      <c r="SV278" s="19"/>
      <c r="SW278" s="19"/>
      <c r="SX278" s="19"/>
      <c r="SY278" s="19"/>
      <c r="SZ278" s="19"/>
      <c r="TA278" s="19"/>
      <c r="TB278" s="19"/>
      <c r="TC278" s="19"/>
      <c r="TD278" s="19"/>
      <c r="TE278" s="19"/>
      <c r="TF278" s="19"/>
      <c r="TG278" s="19"/>
      <c r="TH278" s="19"/>
      <c r="TI278" s="19"/>
      <c r="TJ278" s="19"/>
      <c r="TK278" s="19"/>
      <c r="TL278" s="19"/>
      <c r="TM278" s="19"/>
      <c r="TN278" s="19"/>
      <c r="TO278" s="19"/>
      <c r="TP278" s="19"/>
      <c r="TQ278" s="19"/>
      <c r="TR278" s="19"/>
      <c r="TS278" s="19"/>
      <c r="TT278" s="19"/>
      <c r="TU278" s="19"/>
      <c r="TV278" s="19"/>
      <c r="TW278" s="19"/>
      <c r="TX278" s="19"/>
      <c r="TY278" s="19"/>
      <c r="TZ278" s="19"/>
      <c r="UA278" s="19"/>
      <c r="UB278" s="19"/>
      <c r="UC278" s="19"/>
      <c r="UD278" s="19"/>
      <c r="UE278" s="19"/>
      <c r="UF278" s="19"/>
      <c r="UG278" s="19"/>
      <c r="UH278" s="19"/>
      <c r="UI278" s="19"/>
      <c r="UJ278" s="19"/>
      <c r="UK278" s="19"/>
      <c r="UL278" s="19"/>
      <c r="UM278" s="19"/>
      <c r="UN278" s="19"/>
      <c r="UO278" s="19"/>
      <c r="UP278" s="19"/>
      <c r="UQ278" s="19"/>
      <c r="UR278" s="19"/>
      <c r="US278" s="19"/>
      <c r="UT278" s="19"/>
      <c r="UU278" s="19"/>
      <c r="UV278" s="19"/>
      <c r="UW278" s="19"/>
      <c r="UX278" s="19"/>
      <c r="UY278" s="19"/>
      <c r="UZ278" s="19"/>
      <c r="VA278" s="19"/>
      <c r="VB278" s="19"/>
      <c r="VC278" s="19"/>
      <c r="VD278" s="19"/>
      <c r="VE278" s="19"/>
      <c r="VF278" s="19"/>
      <c r="VG278" s="19"/>
      <c r="VH278" s="19"/>
      <c r="VI278" s="19"/>
      <c r="VJ278" s="19"/>
      <c r="VK278" s="19"/>
      <c r="VL278" s="19"/>
      <c r="VM278" s="19"/>
      <c r="VN278" s="19"/>
      <c r="VO278" s="19"/>
      <c r="VP278" s="19"/>
      <c r="VQ278" s="19"/>
      <c r="VR278" s="19"/>
      <c r="VS278" s="19"/>
      <c r="VT278" s="19"/>
      <c r="VU278" s="19"/>
      <c r="VV278" s="19"/>
      <c r="VW278" s="19"/>
      <c r="VX278" s="19"/>
      <c r="VY278" s="19"/>
      <c r="VZ278" s="19"/>
      <c r="WA278" s="19"/>
      <c r="WB278" s="19"/>
      <c r="WC278" s="19"/>
      <c r="WD278" s="19"/>
      <c r="WE278" s="19"/>
      <c r="WF278" s="19"/>
      <c r="WG278" s="19"/>
      <c r="WH278" s="19"/>
      <c r="WI278" s="19"/>
      <c r="WJ278" s="19"/>
      <c r="WK278" s="19"/>
      <c r="WL278" s="19"/>
      <c r="WM278" s="19"/>
      <c r="WN278" s="19"/>
      <c r="WO278" s="19"/>
      <c r="WP278" s="19"/>
      <c r="WQ278" s="19"/>
      <c r="WR278" s="19"/>
      <c r="WS278" s="19"/>
      <c r="WT278" s="19"/>
      <c r="WU278" s="19"/>
      <c r="WV278" s="19"/>
      <c r="WW278" s="19"/>
      <c r="WX278" s="19"/>
      <c r="WY278" s="19"/>
      <c r="WZ278" s="19"/>
      <c r="XA278" s="19"/>
      <c r="XB278" s="19"/>
      <c r="XC278" s="19"/>
      <c r="XD278" s="19"/>
      <c r="XE278" s="19"/>
      <c r="XF278" s="19"/>
      <c r="XG278" s="19"/>
      <c r="XH278" s="19"/>
      <c r="XI278" s="19"/>
      <c r="XJ278" s="19"/>
      <c r="XK278" s="19"/>
      <c r="XL278" s="19"/>
      <c r="XM278" s="19"/>
      <c r="XN278" s="19"/>
      <c r="XO278" s="19"/>
      <c r="XP278" s="19"/>
      <c r="XQ278" s="19"/>
      <c r="XR278" s="19"/>
      <c r="XS278" s="19"/>
      <c r="XT278" s="19"/>
      <c r="XU278" s="19"/>
      <c r="XV278" s="19"/>
      <c r="XW278" s="19"/>
      <c r="XX278" s="19"/>
      <c r="XY278" s="19"/>
      <c r="XZ278" s="19"/>
      <c r="YA278" s="19"/>
      <c r="YB278" s="19"/>
      <c r="YC278" s="19"/>
      <c r="YD278" s="19"/>
      <c r="YE278" s="19"/>
      <c r="YF278" s="19"/>
      <c r="YG278" s="19"/>
      <c r="YH278" s="19"/>
      <c r="YI278" s="19"/>
      <c r="YJ278" s="19"/>
      <c r="YK278" s="19"/>
      <c r="YL278" s="19"/>
      <c r="YM278" s="19"/>
      <c r="YN278" s="19"/>
      <c r="YO278" s="19"/>
      <c r="YP278" s="19"/>
      <c r="YQ278" s="19"/>
      <c r="YR278" s="19"/>
      <c r="YS278" s="19"/>
      <c r="YT278" s="19"/>
      <c r="YU278" s="19"/>
      <c r="YV278" s="19"/>
      <c r="YW278" s="19"/>
      <c r="YX278" s="19"/>
      <c r="YY278" s="19"/>
      <c r="YZ278" s="19"/>
      <c r="ZA278" s="19"/>
      <c r="ZB278" s="19"/>
      <c r="ZC278" s="19"/>
      <c r="ZD278" s="19"/>
      <c r="ZE278" s="19"/>
      <c r="ZF278" s="19"/>
      <c r="ZG278" s="19"/>
      <c r="ZH278" s="19"/>
      <c r="ZI278" s="19"/>
      <c r="ZJ278" s="19"/>
      <c r="ZK278" s="19"/>
      <c r="ZL278" s="19"/>
      <c r="ZM278" s="19"/>
      <c r="ZN278" s="19"/>
      <c r="ZO278" s="19"/>
      <c r="ZP278" s="19"/>
      <c r="ZQ278" s="19"/>
      <c r="ZR278" s="19"/>
      <c r="ZS278" s="19"/>
      <c r="ZT278" s="19"/>
      <c r="ZU278" s="19"/>
      <c r="ZV278" s="19"/>
      <c r="ZW278" s="19"/>
      <c r="ZX278" s="19"/>
      <c r="ZY278" s="19"/>
      <c r="ZZ278" s="19"/>
      <c r="AAA278" s="19"/>
      <c r="AAB278" s="19"/>
      <c r="AAC278" s="19"/>
      <c r="AAD278" s="19"/>
      <c r="AAE278" s="19"/>
      <c r="AAF278" s="19"/>
      <c r="AAG278" s="19"/>
      <c r="AAH278" s="19"/>
      <c r="AAI278" s="19"/>
      <c r="AAJ278" s="19"/>
      <c r="AAK278" s="19"/>
      <c r="AAL278" s="19"/>
      <c r="AAM278" s="19"/>
      <c r="AAN278" s="19"/>
      <c r="AAO278" s="19"/>
      <c r="AAP278" s="19"/>
      <c r="AAQ278" s="19"/>
      <c r="AAR278" s="19"/>
      <c r="AAS278" s="19"/>
      <c r="AAT278" s="19"/>
      <c r="AAU278" s="19"/>
      <c r="AAV278" s="19"/>
      <c r="AAW278" s="19"/>
      <c r="AAX278" s="19"/>
      <c r="AAY278" s="19"/>
      <c r="AAZ278" s="19"/>
      <c r="ABA278" s="19"/>
      <c r="ABB278" s="19"/>
      <c r="ABC278" s="19"/>
      <c r="ABD278" s="19"/>
      <c r="ABE278" s="19"/>
      <c r="ABF278" s="19"/>
      <c r="ABG278" s="19"/>
      <c r="ABH278" s="19"/>
      <c r="ABI278" s="19"/>
      <c r="ABJ278" s="19"/>
      <c r="ABK278" s="19"/>
      <c r="ABL278" s="19"/>
      <c r="ABM278" s="19"/>
      <c r="ABN278" s="19"/>
      <c r="ABO278" s="19"/>
      <c r="ABP278" s="19"/>
      <c r="ABQ278" s="19"/>
      <c r="ABR278" s="19"/>
      <c r="ABS278" s="19"/>
      <c r="ABT278" s="19"/>
      <c r="ABU278" s="19"/>
      <c r="ABV278" s="19"/>
      <c r="ABW278" s="19"/>
      <c r="ABX278" s="19"/>
      <c r="ABY278" s="19"/>
      <c r="ABZ278" s="19"/>
      <c r="ACA278" s="19"/>
      <c r="ACB278" s="19"/>
      <c r="ACC278" s="19"/>
      <c r="ACD278" s="19"/>
      <c r="ACE278" s="19"/>
      <c r="ACF278" s="19"/>
      <c r="ACG278" s="19"/>
      <c r="ACH278" s="19"/>
      <c r="ACI278" s="19"/>
      <c r="ACJ278" s="19"/>
      <c r="ACK278" s="19"/>
      <c r="ACL278" s="19"/>
      <c r="ACM278" s="19"/>
      <c r="ACN278" s="19"/>
      <c r="ACO278" s="19"/>
      <c r="ACP278" s="19"/>
      <c r="ACQ278" s="19"/>
      <c r="ACR278" s="19"/>
      <c r="ACS278" s="19"/>
      <c r="ACT278" s="19"/>
      <c r="ACU278" s="19"/>
      <c r="ACV278" s="19"/>
      <c r="ACW278" s="19"/>
      <c r="ACX278" s="19"/>
      <c r="ACY278" s="19"/>
      <c r="ACZ278" s="19"/>
      <c r="ADA278" s="19"/>
      <c r="ADB278" s="19"/>
      <c r="ADC278" s="19"/>
      <c r="ADD278" s="19"/>
      <c r="ADE278" s="19"/>
      <c r="ADF278" s="19"/>
      <c r="ADG278" s="19"/>
      <c r="ADH278" s="19"/>
      <c r="ADI278" s="19"/>
      <c r="ADJ278" s="19"/>
      <c r="ADK278" s="19"/>
      <c r="ADL278" s="19"/>
      <c r="ADM278" s="19"/>
      <c r="ADN278" s="19"/>
      <c r="ADO278" s="19"/>
      <c r="ADP278" s="19"/>
      <c r="ADQ278" s="19"/>
      <c r="ADR278" s="19"/>
      <c r="ADS278" s="19"/>
      <c r="ADT278" s="19"/>
      <c r="ADU278" s="19"/>
      <c r="ADV278" s="19"/>
      <c r="ADW278" s="19"/>
      <c r="ADX278" s="19"/>
      <c r="ADY278" s="19"/>
      <c r="ADZ278" s="19"/>
      <c r="AEA278" s="19"/>
      <c r="AEB278" s="19"/>
      <c r="AEC278" s="19"/>
      <c r="AED278" s="19"/>
      <c r="AEE278" s="19"/>
      <c r="AEF278" s="19"/>
      <c r="AEG278" s="19"/>
      <c r="AEH278" s="19"/>
      <c r="AEI278" s="19"/>
      <c r="AEJ278" s="19"/>
      <c r="AEK278" s="19"/>
      <c r="AEL278" s="19"/>
      <c r="AEM278" s="19"/>
      <c r="AEN278" s="19"/>
      <c r="AEO278" s="19"/>
      <c r="AEP278" s="19"/>
      <c r="AEQ278" s="19"/>
      <c r="AER278" s="19"/>
      <c r="AES278" s="19"/>
      <c r="AET278" s="19"/>
      <c r="AEU278" s="19"/>
      <c r="AEV278" s="19"/>
      <c r="AEW278" s="19"/>
      <c r="AEX278" s="19"/>
      <c r="AEY278" s="19"/>
      <c r="AEZ278" s="19"/>
      <c r="AFA278" s="19"/>
      <c r="AFB278" s="19"/>
      <c r="AFC278" s="19"/>
      <c r="AFD278" s="19"/>
      <c r="AFE278" s="19"/>
      <c r="AFF278" s="19"/>
      <c r="AFG278" s="19"/>
      <c r="AFH278" s="19"/>
      <c r="AFI278" s="19"/>
      <c r="AFJ278" s="19"/>
      <c r="AFK278" s="19"/>
      <c r="AFL278" s="19"/>
      <c r="AFM278" s="19"/>
      <c r="AFN278" s="19"/>
      <c r="AFO278" s="19"/>
      <c r="AFP278" s="19"/>
      <c r="AFQ278" s="19"/>
      <c r="AFR278" s="19"/>
      <c r="AFS278" s="19"/>
      <c r="AFT278" s="19"/>
      <c r="AFU278" s="19"/>
      <c r="AFV278" s="19"/>
      <c r="AFW278" s="19"/>
      <c r="AFX278" s="19"/>
      <c r="AFY278" s="19"/>
      <c r="AFZ278" s="19"/>
      <c r="AGA278" s="19"/>
      <c r="AGB278" s="19"/>
      <c r="AGC278" s="19"/>
      <c r="AGD278" s="19"/>
      <c r="AGE278" s="19"/>
      <c r="AGF278" s="19"/>
      <c r="AGG278" s="19"/>
      <c r="AGH278" s="19"/>
      <c r="AGI278" s="19"/>
      <c r="AGJ278" s="19"/>
      <c r="AGK278" s="19"/>
      <c r="AGL278" s="19"/>
      <c r="AGM278" s="19"/>
      <c r="AGN278" s="19"/>
      <c r="AGO278" s="19"/>
      <c r="AGP278" s="19"/>
      <c r="AGQ278" s="19"/>
      <c r="AGR278" s="19"/>
      <c r="AGS278" s="19"/>
      <c r="AGT278" s="19"/>
      <c r="AGU278" s="19"/>
      <c r="AGV278" s="19"/>
      <c r="AGW278" s="19"/>
      <c r="AGX278" s="19"/>
      <c r="AGY278" s="19"/>
      <c r="AGZ278" s="19"/>
      <c r="AHA278" s="19"/>
      <c r="AHB278" s="19"/>
      <c r="AHC278" s="19"/>
      <c r="AHD278" s="19"/>
      <c r="AHE278" s="19"/>
      <c r="AHF278" s="19"/>
      <c r="AHG278" s="19"/>
      <c r="AHH278" s="19"/>
      <c r="AHI278" s="19"/>
      <c r="AHJ278" s="19"/>
      <c r="AHK278" s="19"/>
      <c r="AHL278" s="19"/>
      <c r="AHM278" s="19"/>
      <c r="AHN278" s="19"/>
      <c r="AHO278" s="19"/>
      <c r="AHP278" s="19"/>
      <c r="AHQ278" s="19"/>
      <c r="AHR278" s="19"/>
      <c r="AHS278" s="19"/>
      <c r="AHT278" s="19"/>
      <c r="AHU278" s="19"/>
      <c r="AHV278" s="19"/>
      <c r="AHW278" s="19"/>
      <c r="AHX278" s="19"/>
      <c r="AHY278" s="19"/>
      <c r="AHZ278" s="19"/>
      <c r="AIA278" s="19"/>
      <c r="AIB278" s="19"/>
      <c r="AIC278" s="19"/>
      <c r="AID278" s="19"/>
      <c r="AIE278" s="19"/>
      <c r="AIF278" s="19"/>
      <c r="AIG278" s="19"/>
      <c r="AIH278" s="19"/>
      <c r="AII278" s="19"/>
      <c r="AIJ278" s="19"/>
      <c r="AIK278" s="19"/>
      <c r="AIL278" s="19"/>
      <c r="AIM278" s="19"/>
      <c r="AIN278" s="19"/>
      <c r="AIO278" s="19"/>
      <c r="AIP278" s="19"/>
      <c r="AIQ278" s="19"/>
      <c r="AIR278" s="19"/>
      <c r="AIS278" s="19"/>
      <c r="AIT278" s="19"/>
      <c r="AIU278" s="19"/>
      <c r="AIV278" s="19"/>
      <c r="AIW278" s="19"/>
      <c r="AIX278" s="19"/>
      <c r="AIY278" s="19"/>
      <c r="AIZ278" s="19"/>
      <c r="AJA278" s="19"/>
      <c r="AJB278" s="19"/>
      <c r="AJC278" s="19"/>
      <c r="AJD278" s="19"/>
      <c r="AJE278" s="19"/>
      <c r="AJF278" s="19"/>
      <c r="AJG278" s="19"/>
      <c r="AJH278" s="19"/>
      <c r="AJI278" s="19"/>
      <c r="AJJ278" s="19"/>
      <c r="AJK278" s="19"/>
      <c r="AJL278" s="19"/>
      <c r="AJM278" s="19"/>
      <c r="AJN278" s="19"/>
      <c r="AJO278" s="19"/>
      <c r="AJP278" s="19"/>
      <c r="AJQ278" s="19"/>
      <c r="AJR278" s="19"/>
      <c r="AJS278" s="19"/>
      <c r="AJT278" s="19"/>
      <c r="AJU278" s="19"/>
      <c r="AJV278" s="19"/>
      <c r="AJW278" s="19"/>
      <c r="AJX278" s="19"/>
      <c r="AJY278" s="19"/>
      <c r="AJZ278" s="19"/>
      <c r="AKA278" s="19"/>
      <c r="AKB278" s="19"/>
      <c r="AKC278" s="19"/>
      <c r="AKD278" s="19"/>
      <c r="AKE278" s="19"/>
      <c r="AKF278" s="19"/>
      <c r="AKG278" s="19"/>
      <c r="AKH278" s="19"/>
      <c r="AKI278" s="19"/>
      <c r="AKJ278" s="19"/>
      <c r="AKK278" s="19"/>
      <c r="AKL278" s="19"/>
      <c r="AKM278" s="19"/>
      <c r="AKN278" s="19"/>
      <c r="AKO278" s="19"/>
      <c r="AKP278" s="19"/>
      <c r="AKQ278" s="19"/>
      <c r="AKR278" s="19"/>
      <c r="AKS278" s="19"/>
      <c r="AKT278" s="19"/>
      <c r="AKU278" s="19"/>
      <c r="AKV278" s="19"/>
      <c r="AKW278" s="19"/>
      <c r="AKX278" s="19"/>
      <c r="AKY278" s="19"/>
      <c r="AKZ278" s="19"/>
      <c r="ALA278" s="19"/>
      <c r="ALB278" s="19"/>
      <c r="ALC278" s="19"/>
      <c r="ALD278" s="19"/>
      <c r="ALE278" s="19"/>
      <c r="ALF278" s="19"/>
      <c r="ALG278" s="19"/>
      <c r="ALH278" s="19"/>
      <c r="ALI278" s="19"/>
      <c r="ALJ278" s="19"/>
      <c r="ALK278" s="19"/>
      <c r="ALL278" s="19"/>
      <c r="ALM278" s="19"/>
      <c r="ALN278" s="19"/>
      <c r="ALO278" s="19"/>
      <c r="ALP278" s="19"/>
      <c r="ALQ278" s="19"/>
      <c r="ALR278" s="19"/>
      <c r="ALS278" s="19"/>
      <c r="ALT278" s="19"/>
      <c r="ALU278" s="19"/>
      <c r="ALV278" s="19"/>
      <c r="ALW278" s="19"/>
      <c r="ALX278" s="19"/>
      <c r="ALY278" s="19"/>
      <c r="ALZ278" s="19"/>
      <c r="AMA278" s="19"/>
      <c r="AMB278" s="19"/>
      <c r="AMC278" s="19"/>
      <c r="AMD278" s="19"/>
      <c r="AME278" s="19"/>
      <c r="AMF278" s="19"/>
      <c r="AMG278" s="19"/>
      <c r="AMH278" s="19"/>
      <c r="AMI278" s="19"/>
      <c r="AMJ278" s="19"/>
    </row>
    <row r="279" spans="1:1024" s="185" customFormat="1" hidden="1">
      <c r="A279" s="178"/>
      <c r="B279" s="179"/>
      <c r="C279" s="180"/>
      <c r="D279" s="181"/>
      <c r="E279" s="181"/>
      <c r="F279" s="66"/>
      <c r="G279" s="182"/>
      <c r="H279" s="183"/>
      <c r="I279" s="183"/>
      <c r="J279" s="180"/>
      <c r="K279" s="180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  <c r="BV279" s="19"/>
      <c r="BW279" s="19"/>
      <c r="BX279" s="19"/>
      <c r="BY279" s="19"/>
      <c r="BZ279" s="19"/>
      <c r="CA279" s="19"/>
      <c r="CB279" s="19"/>
      <c r="CC279" s="19"/>
      <c r="CD279" s="19"/>
      <c r="CE279" s="19"/>
      <c r="CF279" s="19"/>
      <c r="CG279" s="19"/>
      <c r="CH279" s="19"/>
      <c r="CI279" s="19"/>
      <c r="CJ279" s="19"/>
      <c r="CK279" s="19"/>
      <c r="CL279" s="19"/>
      <c r="CM279" s="19"/>
      <c r="CN279" s="19"/>
      <c r="CO279" s="19"/>
      <c r="CP279" s="19"/>
      <c r="CQ279" s="19"/>
      <c r="CR279" s="19"/>
      <c r="CS279" s="19"/>
      <c r="CT279" s="19"/>
      <c r="CU279" s="19"/>
      <c r="CV279" s="19"/>
      <c r="CW279" s="19"/>
      <c r="CX279" s="19"/>
      <c r="CY279" s="19"/>
      <c r="CZ279" s="19"/>
      <c r="DA279" s="19"/>
      <c r="DB279" s="19"/>
      <c r="DC279" s="19"/>
      <c r="DD279" s="19"/>
      <c r="DE279" s="19"/>
      <c r="DF279" s="19"/>
      <c r="DG279" s="19"/>
      <c r="DH279" s="19"/>
      <c r="DI279" s="19"/>
      <c r="DJ279" s="19"/>
      <c r="DK279" s="19"/>
      <c r="DL279" s="19"/>
      <c r="DM279" s="19"/>
      <c r="DN279" s="19"/>
      <c r="DO279" s="19"/>
      <c r="DP279" s="19"/>
      <c r="DQ279" s="19"/>
      <c r="DR279" s="19"/>
      <c r="DS279" s="19"/>
      <c r="DT279" s="19"/>
      <c r="DU279" s="19"/>
      <c r="DV279" s="19"/>
      <c r="DW279" s="19"/>
      <c r="DX279" s="19"/>
      <c r="DY279" s="19"/>
      <c r="DZ279" s="19"/>
      <c r="EA279" s="19"/>
      <c r="EB279" s="19"/>
      <c r="EC279" s="19"/>
      <c r="ED279" s="19"/>
      <c r="EE279" s="19"/>
      <c r="EF279" s="19"/>
      <c r="EG279" s="19"/>
      <c r="EH279" s="19"/>
      <c r="EI279" s="19"/>
      <c r="EJ279" s="19"/>
      <c r="EK279" s="19"/>
      <c r="EL279" s="19"/>
      <c r="EM279" s="19"/>
      <c r="EN279" s="19"/>
      <c r="EO279" s="19"/>
      <c r="EP279" s="19"/>
      <c r="EQ279" s="19"/>
      <c r="ER279" s="19"/>
      <c r="ES279" s="19"/>
      <c r="ET279" s="19"/>
      <c r="EU279" s="19"/>
      <c r="EV279" s="19"/>
      <c r="EW279" s="19"/>
      <c r="EX279" s="19"/>
      <c r="EY279" s="19"/>
      <c r="EZ279" s="19"/>
      <c r="FA279" s="19"/>
      <c r="FB279" s="19"/>
      <c r="FC279" s="19"/>
      <c r="FD279" s="19"/>
      <c r="FE279" s="19"/>
      <c r="FF279" s="19"/>
      <c r="FG279" s="19"/>
      <c r="FH279" s="19"/>
      <c r="FI279" s="19"/>
      <c r="FJ279" s="19"/>
      <c r="FK279" s="19"/>
      <c r="FL279" s="19"/>
      <c r="FM279" s="19"/>
      <c r="FN279" s="19"/>
      <c r="FO279" s="19"/>
      <c r="FP279" s="19"/>
      <c r="FQ279" s="19"/>
      <c r="FR279" s="19"/>
      <c r="FS279" s="19"/>
      <c r="FT279" s="19"/>
      <c r="FU279" s="19"/>
      <c r="FV279" s="19"/>
      <c r="FW279" s="19"/>
      <c r="FX279" s="19"/>
      <c r="FY279" s="19"/>
      <c r="FZ279" s="19"/>
      <c r="GA279" s="19"/>
      <c r="GB279" s="19"/>
      <c r="GC279" s="19"/>
      <c r="GD279" s="19"/>
      <c r="GE279" s="19"/>
      <c r="GF279" s="19"/>
      <c r="GG279" s="19"/>
      <c r="GH279" s="19"/>
      <c r="GI279" s="19"/>
      <c r="GJ279" s="19"/>
      <c r="GK279" s="19"/>
      <c r="GL279" s="19"/>
      <c r="GM279" s="19"/>
      <c r="GN279" s="19"/>
      <c r="GO279" s="19"/>
      <c r="GP279" s="19"/>
      <c r="GQ279" s="19"/>
      <c r="GR279" s="19"/>
      <c r="GS279" s="19"/>
      <c r="GT279" s="19"/>
      <c r="GU279" s="19"/>
      <c r="GV279" s="19"/>
      <c r="GW279" s="19"/>
      <c r="GX279" s="19"/>
      <c r="GY279" s="19"/>
      <c r="GZ279" s="19"/>
      <c r="HA279" s="19"/>
      <c r="HB279" s="19"/>
      <c r="HC279" s="19"/>
      <c r="HD279" s="19"/>
      <c r="HE279" s="19"/>
      <c r="HF279" s="19"/>
      <c r="HG279" s="19"/>
      <c r="HH279" s="19"/>
      <c r="HI279" s="19"/>
      <c r="HJ279" s="19"/>
      <c r="HK279" s="19"/>
      <c r="HL279" s="19"/>
      <c r="HM279" s="19"/>
      <c r="HN279" s="19"/>
      <c r="HO279" s="19"/>
      <c r="HP279" s="19"/>
      <c r="HQ279" s="19"/>
      <c r="HR279" s="19"/>
      <c r="HS279" s="19"/>
      <c r="HT279" s="19"/>
      <c r="HU279" s="19"/>
      <c r="HV279" s="19"/>
      <c r="HW279" s="19"/>
      <c r="HX279" s="19"/>
      <c r="HY279" s="19"/>
      <c r="HZ279" s="19"/>
      <c r="IA279" s="19"/>
      <c r="IB279" s="19"/>
      <c r="IC279" s="19"/>
      <c r="ID279" s="19"/>
      <c r="IE279" s="19"/>
      <c r="IF279" s="19"/>
      <c r="IG279" s="19"/>
      <c r="IH279" s="19"/>
      <c r="II279" s="19"/>
      <c r="IJ279" s="19"/>
      <c r="IK279" s="19"/>
      <c r="IL279" s="19"/>
      <c r="IM279" s="19"/>
      <c r="IN279" s="19"/>
      <c r="IO279" s="19"/>
      <c r="IP279" s="19"/>
      <c r="IQ279" s="19"/>
      <c r="IR279" s="19"/>
      <c r="IS279" s="19"/>
      <c r="IT279" s="19"/>
      <c r="IU279" s="19"/>
      <c r="IV279" s="19"/>
      <c r="IW279" s="19"/>
      <c r="IX279" s="19"/>
      <c r="IY279" s="19"/>
      <c r="IZ279" s="19"/>
      <c r="JA279" s="19"/>
      <c r="JB279" s="19"/>
      <c r="JC279" s="19"/>
      <c r="JD279" s="19"/>
      <c r="JE279" s="19"/>
      <c r="JF279" s="19"/>
      <c r="JG279" s="19"/>
      <c r="JH279" s="19"/>
      <c r="JI279" s="19"/>
      <c r="JJ279" s="19"/>
      <c r="JK279" s="19"/>
      <c r="JL279" s="19"/>
      <c r="JM279" s="19"/>
      <c r="JN279" s="19"/>
      <c r="JO279" s="19"/>
      <c r="JP279" s="19"/>
      <c r="JQ279" s="19"/>
      <c r="JR279" s="19"/>
      <c r="JS279" s="19"/>
      <c r="JT279" s="19"/>
      <c r="JU279" s="19"/>
      <c r="JV279" s="19"/>
      <c r="JW279" s="19"/>
      <c r="JX279" s="19"/>
      <c r="JY279" s="19"/>
      <c r="JZ279" s="19"/>
      <c r="KA279" s="19"/>
      <c r="KB279" s="19"/>
      <c r="KC279" s="19"/>
      <c r="KD279" s="19"/>
      <c r="KE279" s="19"/>
      <c r="KF279" s="19"/>
      <c r="KG279" s="19"/>
      <c r="KH279" s="19"/>
      <c r="KI279" s="19"/>
      <c r="KJ279" s="19"/>
      <c r="KK279" s="19"/>
      <c r="KL279" s="19"/>
      <c r="KM279" s="19"/>
      <c r="KN279" s="19"/>
      <c r="KO279" s="19"/>
      <c r="KP279" s="19"/>
      <c r="KQ279" s="19"/>
      <c r="KR279" s="19"/>
      <c r="KS279" s="19"/>
      <c r="KT279" s="19"/>
      <c r="KU279" s="19"/>
      <c r="KV279" s="19"/>
      <c r="KW279" s="19"/>
      <c r="KX279" s="19"/>
      <c r="KY279" s="19"/>
      <c r="KZ279" s="19"/>
      <c r="LA279" s="19"/>
      <c r="LB279" s="19"/>
      <c r="LC279" s="19"/>
      <c r="LD279" s="19"/>
      <c r="LE279" s="19"/>
      <c r="LF279" s="19"/>
      <c r="LG279" s="19"/>
      <c r="LH279" s="19"/>
      <c r="LI279" s="19"/>
      <c r="LJ279" s="19"/>
      <c r="LK279" s="19"/>
      <c r="LL279" s="19"/>
      <c r="LM279" s="19"/>
      <c r="LN279" s="19"/>
      <c r="LO279" s="19"/>
      <c r="LP279" s="19"/>
      <c r="LQ279" s="19"/>
      <c r="LR279" s="19"/>
      <c r="LS279" s="19"/>
      <c r="LT279" s="19"/>
      <c r="LU279" s="19"/>
      <c r="LV279" s="19"/>
      <c r="LW279" s="19"/>
      <c r="LX279" s="19"/>
      <c r="LY279" s="19"/>
      <c r="LZ279" s="19"/>
      <c r="MA279" s="19"/>
      <c r="MB279" s="19"/>
      <c r="MC279" s="19"/>
      <c r="MD279" s="19"/>
      <c r="ME279" s="19"/>
      <c r="MF279" s="19"/>
      <c r="MG279" s="19"/>
      <c r="MH279" s="19"/>
      <c r="MI279" s="19"/>
      <c r="MJ279" s="19"/>
      <c r="MK279" s="19"/>
      <c r="ML279" s="19"/>
      <c r="MM279" s="19"/>
      <c r="MN279" s="19"/>
      <c r="MO279" s="19"/>
      <c r="MP279" s="19"/>
      <c r="MQ279" s="19"/>
      <c r="MR279" s="19"/>
      <c r="MS279" s="19"/>
      <c r="MT279" s="19"/>
      <c r="MU279" s="19"/>
      <c r="MV279" s="19"/>
      <c r="MW279" s="19"/>
      <c r="MX279" s="19"/>
      <c r="MY279" s="19"/>
      <c r="MZ279" s="19"/>
      <c r="NA279" s="19"/>
      <c r="NB279" s="19"/>
      <c r="NC279" s="19"/>
      <c r="ND279" s="19"/>
      <c r="NE279" s="19"/>
      <c r="NF279" s="19"/>
      <c r="NG279" s="19"/>
      <c r="NH279" s="19"/>
      <c r="NI279" s="19"/>
      <c r="NJ279" s="19"/>
      <c r="NK279" s="19"/>
      <c r="NL279" s="19"/>
      <c r="NM279" s="19"/>
      <c r="NN279" s="19"/>
      <c r="NO279" s="19"/>
      <c r="NP279" s="19"/>
      <c r="NQ279" s="19"/>
      <c r="NR279" s="19"/>
      <c r="NS279" s="19"/>
      <c r="NT279" s="19"/>
      <c r="NU279" s="19"/>
      <c r="NV279" s="19"/>
      <c r="NW279" s="19"/>
      <c r="NX279" s="19"/>
      <c r="NY279" s="19"/>
      <c r="NZ279" s="19"/>
      <c r="OA279" s="19"/>
      <c r="OB279" s="19"/>
      <c r="OC279" s="19"/>
      <c r="OD279" s="19"/>
      <c r="OE279" s="19"/>
      <c r="OF279" s="19"/>
      <c r="OG279" s="19"/>
      <c r="OH279" s="19"/>
      <c r="OI279" s="19"/>
      <c r="OJ279" s="19"/>
      <c r="OK279" s="19"/>
      <c r="OL279" s="19"/>
      <c r="OM279" s="19"/>
      <c r="ON279" s="19"/>
      <c r="OO279" s="19"/>
      <c r="OP279" s="19"/>
      <c r="OQ279" s="19"/>
      <c r="OR279" s="19"/>
      <c r="OS279" s="19"/>
      <c r="OT279" s="19"/>
      <c r="OU279" s="19"/>
      <c r="OV279" s="19"/>
      <c r="OW279" s="19"/>
      <c r="OX279" s="19"/>
      <c r="OY279" s="19"/>
      <c r="OZ279" s="19"/>
      <c r="PA279" s="19"/>
      <c r="PB279" s="19"/>
      <c r="PC279" s="19"/>
      <c r="PD279" s="19"/>
      <c r="PE279" s="19"/>
      <c r="PF279" s="19"/>
      <c r="PG279" s="19"/>
      <c r="PH279" s="19"/>
      <c r="PI279" s="19"/>
      <c r="PJ279" s="19"/>
      <c r="PK279" s="19"/>
      <c r="PL279" s="19"/>
      <c r="PM279" s="19"/>
      <c r="PN279" s="19"/>
      <c r="PO279" s="19"/>
      <c r="PP279" s="19"/>
      <c r="PQ279" s="19"/>
      <c r="PR279" s="19"/>
      <c r="PS279" s="19"/>
      <c r="PT279" s="19"/>
      <c r="PU279" s="19"/>
      <c r="PV279" s="19"/>
      <c r="PW279" s="19"/>
      <c r="PX279" s="19"/>
      <c r="PY279" s="19"/>
      <c r="PZ279" s="19"/>
      <c r="QA279" s="19"/>
      <c r="QB279" s="19"/>
      <c r="QC279" s="19"/>
      <c r="QD279" s="19"/>
      <c r="QE279" s="19"/>
      <c r="QF279" s="19"/>
      <c r="QG279" s="19"/>
      <c r="QH279" s="19"/>
      <c r="QI279" s="19"/>
      <c r="QJ279" s="19"/>
      <c r="QK279" s="19"/>
      <c r="QL279" s="19"/>
      <c r="QM279" s="19"/>
      <c r="QN279" s="19"/>
      <c r="QO279" s="19"/>
      <c r="QP279" s="19"/>
      <c r="QQ279" s="19"/>
      <c r="QR279" s="19"/>
      <c r="QS279" s="19"/>
      <c r="QT279" s="19"/>
      <c r="QU279" s="19"/>
      <c r="QV279" s="19"/>
      <c r="QW279" s="19"/>
      <c r="QX279" s="19"/>
      <c r="QY279" s="19"/>
      <c r="QZ279" s="19"/>
      <c r="RA279" s="19"/>
      <c r="RB279" s="19"/>
      <c r="RC279" s="19"/>
      <c r="RD279" s="19"/>
      <c r="RE279" s="19"/>
      <c r="RF279" s="19"/>
      <c r="RG279" s="19"/>
      <c r="RH279" s="19"/>
      <c r="RI279" s="19"/>
      <c r="RJ279" s="19"/>
      <c r="RK279" s="19"/>
      <c r="RL279" s="19"/>
      <c r="RM279" s="19"/>
      <c r="RN279" s="19"/>
      <c r="RO279" s="19"/>
      <c r="RP279" s="19"/>
      <c r="RQ279" s="19"/>
      <c r="RR279" s="19"/>
      <c r="RS279" s="19"/>
      <c r="RT279" s="19"/>
      <c r="RU279" s="19"/>
      <c r="RV279" s="19"/>
      <c r="RW279" s="19"/>
      <c r="RX279" s="19"/>
      <c r="RY279" s="19"/>
      <c r="RZ279" s="19"/>
      <c r="SA279" s="19"/>
      <c r="SB279" s="19"/>
      <c r="SC279" s="19"/>
      <c r="SD279" s="19"/>
      <c r="SE279" s="19"/>
      <c r="SF279" s="19"/>
      <c r="SG279" s="19"/>
      <c r="SH279" s="19"/>
      <c r="SI279" s="19"/>
      <c r="SJ279" s="19"/>
      <c r="SK279" s="19"/>
      <c r="SL279" s="19"/>
      <c r="SM279" s="19"/>
      <c r="SN279" s="19"/>
      <c r="SO279" s="19"/>
      <c r="SP279" s="19"/>
      <c r="SQ279" s="19"/>
      <c r="SR279" s="19"/>
      <c r="SS279" s="19"/>
      <c r="ST279" s="19"/>
      <c r="SU279" s="19"/>
      <c r="SV279" s="19"/>
      <c r="SW279" s="19"/>
      <c r="SX279" s="19"/>
      <c r="SY279" s="19"/>
      <c r="SZ279" s="19"/>
      <c r="TA279" s="19"/>
      <c r="TB279" s="19"/>
      <c r="TC279" s="19"/>
      <c r="TD279" s="19"/>
      <c r="TE279" s="19"/>
      <c r="TF279" s="19"/>
      <c r="TG279" s="19"/>
      <c r="TH279" s="19"/>
      <c r="TI279" s="19"/>
      <c r="TJ279" s="19"/>
      <c r="TK279" s="19"/>
      <c r="TL279" s="19"/>
      <c r="TM279" s="19"/>
      <c r="TN279" s="19"/>
      <c r="TO279" s="19"/>
      <c r="TP279" s="19"/>
      <c r="TQ279" s="19"/>
      <c r="TR279" s="19"/>
      <c r="TS279" s="19"/>
      <c r="TT279" s="19"/>
      <c r="TU279" s="19"/>
      <c r="TV279" s="19"/>
      <c r="TW279" s="19"/>
      <c r="TX279" s="19"/>
      <c r="TY279" s="19"/>
      <c r="TZ279" s="19"/>
      <c r="UA279" s="19"/>
      <c r="UB279" s="19"/>
      <c r="UC279" s="19"/>
      <c r="UD279" s="19"/>
      <c r="UE279" s="19"/>
      <c r="UF279" s="19"/>
      <c r="UG279" s="19"/>
      <c r="UH279" s="19"/>
      <c r="UI279" s="19"/>
      <c r="UJ279" s="19"/>
      <c r="UK279" s="19"/>
      <c r="UL279" s="19"/>
      <c r="UM279" s="19"/>
      <c r="UN279" s="19"/>
      <c r="UO279" s="19"/>
      <c r="UP279" s="19"/>
      <c r="UQ279" s="19"/>
      <c r="UR279" s="19"/>
      <c r="US279" s="19"/>
      <c r="UT279" s="19"/>
      <c r="UU279" s="19"/>
      <c r="UV279" s="19"/>
      <c r="UW279" s="19"/>
      <c r="UX279" s="19"/>
      <c r="UY279" s="19"/>
      <c r="UZ279" s="19"/>
      <c r="VA279" s="19"/>
      <c r="VB279" s="19"/>
      <c r="VC279" s="19"/>
      <c r="VD279" s="19"/>
      <c r="VE279" s="19"/>
      <c r="VF279" s="19"/>
      <c r="VG279" s="19"/>
      <c r="VH279" s="19"/>
      <c r="VI279" s="19"/>
      <c r="VJ279" s="19"/>
      <c r="VK279" s="19"/>
      <c r="VL279" s="19"/>
      <c r="VM279" s="19"/>
      <c r="VN279" s="19"/>
      <c r="VO279" s="19"/>
      <c r="VP279" s="19"/>
      <c r="VQ279" s="19"/>
      <c r="VR279" s="19"/>
      <c r="VS279" s="19"/>
      <c r="VT279" s="19"/>
      <c r="VU279" s="19"/>
      <c r="VV279" s="19"/>
      <c r="VW279" s="19"/>
      <c r="VX279" s="19"/>
      <c r="VY279" s="19"/>
      <c r="VZ279" s="19"/>
      <c r="WA279" s="19"/>
      <c r="WB279" s="19"/>
      <c r="WC279" s="19"/>
      <c r="WD279" s="19"/>
      <c r="WE279" s="19"/>
      <c r="WF279" s="19"/>
      <c r="WG279" s="19"/>
      <c r="WH279" s="19"/>
      <c r="WI279" s="19"/>
      <c r="WJ279" s="19"/>
      <c r="WK279" s="19"/>
      <c r="WL279" s="19"/>
      <c r="WM279" s="19"/>
      <c r="WN279" s="19"/>
      <c r="WO279" s="19"/>
      <c r="WP279" s="19"/>
      <c r="WQ279" s="19"/>
      <c r="WR279" s="19"/>
      <c r="WS279" s="19"/>
      <c r="WT279" s="19"/>
      <c r="WU279" s="19"/>
      <c r="WV279" s="19"/>
      <c r="WW279" s="19"/>
      <c r="WX279" s="19"/>
      <c r="WY279" s="19"/>
      <c r="WZ279" s="19"/>
      <c r="XA279" s="19"/>
      <c r="XB279" s="19"/>
      <c r="XC279" s="19"/>
      <c r="XD279" s="19"/>
      <c r="XE279" s="19"/>
      <c r="XF279" s="19"/>
      <c r="XG279" s="19"/>
      <c r="XH279" s="19"/>
      <c r="XI279" s="19"/>
      <c r="XJ279" s="19"/>
      <c r="XK279" s="19"/>
      <c r="XL279" s="19"/>
      <c r="XM279" s="19"/>
      <c r="XN279" s="19"/>
      <c r="XO279" s="19"/>
      <c r="XP279" s="19"/>
      <c r="XQ279" s="19"/>
      <c r="XR279" s="19"/>
      <c r="XS279" s="19"/>
      <c r="XT279" s="19"/>
      <c r="XU279" s="19"/>
      <c r="XV279" s="19"/>
      <c r="XW279" s="19"/>
      <c r="XX279" s="19"/>
      <c r="XY279" s="19"/>
      <c r="XZ279" s="19"/>
      <c r="YA279" s="19"/>
      <c r="YB279" s="19"/>
      <c r="YC279" s="19"/>
      <c r="YD279" s="19"/>
      <c r="YE279" s="19"/>
      <c r="YF279" s="19"/>
      <c r="YG279" s="19"/>
      <c r="YH279" s="19"/>
      <c r="YI279" s="19"/>
      <c r="YJ279" s="19"/>
      <c r="YK279" s="19"/>
      <c r="YL279" s="19"/>
      <c r="YM279" s="19"/>
      <c r="YN279" s="19"/>
      <c r="YO279" s="19"/>
      <c r="YP279" s="19"/>
      <c r="YQ279" s="19"/>
      <c r="YR279" s="19"/>
      <c r="YS279" s="19"/>
      <c r="YT279" s="19"/>
      <c r="YU279" s="19"/>
      <c r="YV279" s="19"/>
      <c r="YW279" s="19"/>
      <c r="YX279" s="19"/>
      <c r="YY279" s="19"/>
      <c r="YZ279" s="19"/>
      <c r="ZA279" s="19"/>
      <c r="ZB279" s="19"/>
      <c r="ZC279" s="19"/>
      <c r="ZD279" s="19"/>
      <c r="ZE279" s="19"/>
      <c r="ZF279" s="19"/>
      <c r="ZG279" s="19"/>
      <c r="ZH279" s="19"/>
      <c r="ZI279" s="19"/>
      <c r="ZJ279" s="19"/>
      <c r="ZK279" s="19"/>
      <c r="ZL279" s="19"/>
      <c r="ZM279" s="19"/>
      <c r="ZN279" s="19"/>
      <c r="ZO279" s="19"/>
      <c r="ZP279" s="19"/>
      <c r="ZQ279" s="19"/>
      <c r="ZR279" s="19"/>
      <c r="ZS279" s="19"/>
      <c r="ZT279" s="19"/>
      <c r="ZU279" s="19"/>
      <c r="ZV279" s="19"/>
      <c r="ZW279" s="19"/>
      <c r="ZX279" s="19"/>
      <c r="ZY279" s="19"/>
      <c r="ZZ279" s="19"/>
      <c r="AAA279" s="19"/>
      <c r="AAB279" s="19"/>
      <c r="AAC279" s="19"/>
      <c r="AAD279" s="19"/>
      <c r="AAE279" s="19"/>
      <c r="AAF279" s="19"/>
      <c r="AAG279" s="19"/>
      <c r="AAH279" s="19"/>
      <c r="AAI279" s="19"/>
      <c r="AAJ279" s="19"/>
      <c r="AAK279" s="19"/>
      <c r="AAL279" s="19"/>
      <c r="AAM279" s="19"/>
      <c r="AAN279" s="19"/>
      <c r="AAO279" s="19"/>
      <c r="AAP279" s="19"/>
      <c r="AAQ279" s="19"/>
      <c r="AAR279" s="19"/>
      <c r="AAS279" s="19"/>
      <c r="AAT279" s="19"/>
      <c r="AAU279" s="19"/>
      <c r="AAV279" s="19"/>
      <c r="AAW279" s="19"/>
      <c r="AAX279" s="19"/>
      <c r="AAY279" s="19"/>
      <c r="AAZ279" s="19"/>
      <c r="ABA279" s="19"/>
      <c r="ABB279" s="19"/>
      <c r="ABC279" s="19"/>
      <c r="ABD279" s="19"/>
      <c r="ABE279" s="19"/>
      <c r="ABF279" s="19"/>
      <c r="ABG279" s="19"/>
      <c r="ABH279" s="19"/>
      <c r="ABI279" s="19"/>
      <c r="ABJ279" s="19"/>
      <c r="ABK279" s="19"/>
      <c r="ABL279" s="19"/>
      <c r="ABM279" s="19"/>
      <c r="ABN279" s="19"/>
      <c r="ABO279" s="19"/>
      <c r="ABP279" s="19"/>
      <c r="ABQ279" s="19"/>
      <c r="ABR279" s="19"/>
      <c r="ABS279" s="19"/>
      <c r="ABT279" s="19"/>
      <c r="ABU279" s="19"/>
      <c r="ABV279" s="19"/>
      <c r="ABW279" s="19"/>
      <c r="ABX279" s="19"/>
      <c r="ABY279" s="19"/>
      <c r="ABZ279" s="19"/>
      <c r="ACA279" s="19"/>
      <c r="ACB279" s="19"/>
      <c r="ACC279" s="19"/>
      <c r="ACD279" s="19"/>
      <c r="ACE279" s="19"/>
      <c r="ACF279" s="19"/>
      <c r="ACG279" s="19"/>
      <c r="ACH279" s="19"/>
      <c r="ACI279" s="19"/>
      <c r="ACJ279" s="19"/>
      <c r="ACK279" s="19"/>
      <c r="ACL279" s="19"/>
      <c r="ACM279" s="19"/>
      <c r="ACN279" s="19"/>
      <c r="ACO279" s="19"/>
      <c r="ACP279" s="19"/>
      <c r="ACQ279" s="19"/>
      <c r="ACR279" s="19"/>
      <c r="ACS279" s="19"/>
      <c r="ACT279" s="19"/>
      <c r="ACU279" s="19"/>
      <c r="ACV279" s="19"/>
      <c r="ACW279" s="19"/>
      <c r="ACX279" s="19"/>
      <c r="ACY279" s="19"/>
      <c r="ACZ279" s="19"/>
      <c r="ADA279" s="19"/>
      <c r="ADB279" s="19"/>
      <c r="ADC279" s="19"/>
      <c r="ADD279" s="19"/>
      <c r="ADE279" s="19"/>
      <c r="ADF279" s="19"/>
      <c r="ADG279" s="19"/>
      <c r="ADH279" s="19"/>
      <c r="ADI279" s="19"/>
      <c r="ADJ279" s="19"/>
      <c r="ADK279" s="19"/>
      <c r="ADL279" s="19"/>
      <c r="ADM279" s="19"/>
      <c r="ADN279" s="19"/>
      <c r="ADO279" s="19"/>
      <c r="ADP279" s="19"/>
      <c r="ADQ279" s="19"/>
      <c r="ADR279" s="19"/>
      <c r="ADS279" s="19"/>
      <c r="ADT279" s="19"/>
      <c r="ADU279" s="19"/>
      <c r="ADV279" s="19"/>
      <c r="ADW279" s="19"/>
      <c r="ADX279" s="19"/>
      <c r="ADY279" s="19"/>
      <c r="ADZ279" s="19"/>
      <c r="AEA279" s="19"/>
      <c r="AEB279" s="19"/>
      <c r="AEC279" s="19"/>
      <c r="AED279" s="19"/>
      <c r="AEE279" s="19"/>
      <c r="AEF279" s="19"/>
      <c r="AEG279" s="19"/>
      <c r="AEH279" s="19"/>
      <c r="AEI279" s="19"/>
      <c r="AEJ279" s="19"/>
      <c r="AEK279" s="19"/>
      <c r="AEL279" s="19"/>
      <c r="AEM279" s="19"/>
      <c r="AEN279" s="19"/>
      <c r="AEO279" s="19"/>
      <c r="AEP279" s="19"/>
      <c r="AEQ279" s="19"/>
      <c r="AER279" s="19"/>
      <c r="AES279" s="19"/>
      <c r="AET279" s="19"/>
      <c r="AEU279" s="19"/>
      <c r="AEV279" s="19"/>
      <c r="AEW279" s="19"/>
      <c r="AEX279" s="19"/>
      <c r="AEY279" s="19"/>
      <c r="AEZ279" s="19"/>
      <c r="AFA279" s="19"/>
      <c r="AFB279" s="19"/>
      <c r="AFC279" s="19"/>
      <c r="AFD279" s="19"/>
      <c r="AFE279" s="19"/>
      <c r="AFF279" s="19"/>
      <c r="AFG279" s="19"/>
      <c r="AFH279" s="19"/>
      <c r="AFI279" s="19"/>
      <c r="AFJ279" s="19"/>
      <c r="AFK279" s="19"/>
      <c r="AFL279" s="19"/>
      <c r="AFM279" s="19"/>
      <c r="AFN279" s="19"/>
      <c r="AFO279" s="19"/>
      <c r="AFP279" s="19"/>
      <c r="AFQ279" s="19"/>
      <c r="AFR279" s="19"/>
      <c r="AFS279" s="19"/>
      <c r="AFT279" s="19"/>
      <c r="AFU279" s="19"/>
      <c r="AFV279" s="19"/>
      <c r="AFW279" s="19"/>
      <c r="AFX279" s="19"/>
      <c r="AFY279" s="19"/>
      <c r="AFZ279" s="19"/>
      <c r="AGA279" s="19"/>
      <c r="AGB279" s="19"/>
      <c r="AGC279" s="19"/>
      <c r="AGD279" s="19"/>
      <c r="AGE279" s="19"/>
      <c r="AGF279" s="19"/>
      <c r="AGG279" s="19"/>
      <c r="AGH279" s="19"/>
      <c r="AGI279" s="19"/>
      <c r="AGJ279" s="19"/>
      <c r="AGK279" s="19"/>
      <c r="AGL279" s="19"/>
      <c r="AGM279" s="19"/>
      <c r="AGN279" s="19"/>
      <c r="AGO279" s="19"/>
      <c r="AGP279" s="19"/>
      <c r="AGQ279" s="19"/>
      <c r="AGR279" s="19"/>
      <c r="AGS279" s="19"/>
      <c r="AGT279" s="19"/>
      <c r="AGU279" s="19"/>
      <c r="AGV279" s="19"/>
      <c r="AGW279" s="19"/>
      <c r="AGX279" s="19"/>
      <c r="AGY279" s="19"/>
      <c r="AGZ279" s="19"/>
      <c r="AHA279" s="19"/>
      <c r="AHB279" s="19"/>
      <c r="AHC279" s="19"/>
      <c r="AHD279" s="19"/>
      <c r="AHE279" s="19"/>
      <c r="AHF279" s="19"/>
      <c r="AHG279" s="19"/>
      <c r="AHH279" s="19"/>
      <c r="AHI279" s="19"/>
      <c r="AHJ279" s="19"/>
      <c r="AHK279" s="19"/>
      <c r="AHL279" s="19"/>
      <c r="AHM279" s="19"/>
      <c r="AHN279" s="19"/>
      <c r="AHO279" s="19"/>
      <c r="AHP279" s="19"/>
      <c r="AHQ279" s="19"/>
      <c r="AHR279" s="19"/>
      <c r="AHS279" s="19"/>
      <c r="AHT279" s="19"/>
      <c r="AHU279" s="19"/>
      <c r="AHV279" s="19"/>
      <c r="AHW279" s="19"/>
      <c r="AHX279" s="19"/>
      <c r="AHY279" s="19"/>
      <c r="AHZ279" s="19"/>
      <c r="AIA279" s="19"/>
      <c r="AIB279" s="19"/>
      <c r="AIC279" s="19"/>
      <c r="AID279" s="19"/>
      <c r="AIE279" s="19"/>
      <c r="AIF279" s="19"/>
      <c r="AIG279" s="19"/>
      <c r="AIH279" s="19"/>
      <c r="AII279" s="19"/>
      <c r="AIJ279" s="19"/>
      <c r="AIK279" s="19"/>
      <c r="AIL279" s="19"/>
      <c r="AIM279" s="19"/>
      <c r="AIN279" s="19"/>
      <c r="AIO279" s="19"/>
      <c r="AIP279" s="19"/>
      <c r="AIQ279" s="19"/>
      <c r="AIR279" s="19"/>
      <c r="AIS279" s="19"/>
      <c r="AIT279" s="19"/>
      <c r="AIU279" s="19"/>
      <c r="AIV279" s="19"/>
      <c r="AIW279" s="19"/>
      <c r="AIX279" s="19"/>
      <c r="AIY279" s="19"/>
      <c r="AIZ279" s="19"/>
      <c r="AJA279" s="19"/>
      <c r="AJB279" s="19"/>
      <c r="AJC279" s="19"/>
      <c r="AJD279" s="19"/>
      <c r="AJE279" s="19"/>
      <c r="AJF279" s="19"/>
      <c r="AJG279" s="19"/>
      <c r="AJH279" s="19"/>
      <c r="AJI279" s="19"/>
      <c r="AJJ279" s="19"/>
      <c r="AJK279" s="19"/>
      <c r="AJL279" s="19"/>
      <c r="AJM279" s="19"/>
      <c r="AJN279" s="19"/>
      <c r="AJO279" s="19"/>
      <c r="AJP279" s="19"/>
      <c r="AJQ279" s="19"/>
      <c r="AJR279" s="19"/>
      <c r="AJS279" s="19"/>
      <c r="AJT279" s="19"/>
      <c r="AJU279" s="19"/>
      <c r="AJV279" s="19"/>
      <c r="AJW279" s="19"/>
      <c r="AJX279" s="19"/>
      <c r="AJY279" s="19"/>
      <c r="AJZ279" s="19"/>
      <c r="AKA279" s="19"/>
      <c r="AKB279" s="19"/>
      <c r="AKC279" s="19"/>
      <c r="AKD279" s="19"/>
      <c r="AKE279" s="19"/>
      <c r="AKF279" s="19"/>
      <c r="AKG279" s="19"/>
      <c r="AKH279" s="19"/>
      <c r="AKI279" s="19"/>
      <c r="AKJ279" s="19"/>
      <c r="AKK279" s="19"/>
      <c r="AKL279" s="19"/>
      <c r="AKM279" s="19"/>
      <c r="AKN279" s="19"/>
      <c r="AKO279" s="19"/>
      <c r="AKP279" s="19"/>
      <c r="AKQ279" s="19"/>
      <c r="AKR279" s="19"/>
      <c r="AKS279" s="19"/>
      <c r="AKT279" s="19"/>
      <c r="AKU279" s="19"/>
      <c r="AKV279" s="19"/>
      <c r="AKW279" s="19"/>
      <c r="AKX279" s="19"/>
      <c r="AKY279" s="19"/>
      <c r="AKZ279" s="19"/>
      <c r="ALA279" s="19"/>
      <c r="ALB279" s="19"/>
      <c r="ALC279" s="19"/>
      <c r="ALD279" s="19"/>
      <c r="ALE279" s="19"/>
      <c r="ALF279" s="19"/>
      <c r="ALG279" s="19"/>
      <c r="ALH279" s="19"/>
      <c r="ALI279" s="19"/>
      <c r="ALJ279" s="19"/>
      <c r="ALK279" s="19"/>
      <c r="ALL279" s="19"/>
      <c r="ALM279" s="19"/>
      <c r="ALN279" s="19"/>
      <c r="ALO279" s="19"/>
      <c r="ALP279" s="19"/>
      <c r="ALQ279" s="19"/>
      <c r="ALR279" s="19"/>
      <c r="ALS279" s="19"/>
      <c r="ALT279" s="19"/>
      <c r="ALU279" s="19"/>
      <c r="ALV279" s="19"/>
      <c r="ALW279" s="19"/>
      <c r="ALX279" s="19"/>
      <c r="ALY279" s="19"/>
      <c r="ALZ279" s="19"/>
      <c r="AMA279" s="19"/>
      <c r="AMB279" s="19"/>
      <c r="AMC279" s="19"/>
      <c r="AMD279" s="19"/>
      <c r="AME279" s="19"/>
      <c r="AMF279" s="19"/>
      <c r="AMG279" s="19"/>
      <c r="AMH279" s="19"/>
      <c r="AMI279" s="19"/>
      <c r="AMJ279" s="19"/>
    </row>
    <row r="280" spans="1:1024" s="185" customFormat="1" hidden="1">
      <c r="A280" s="178"/>
      <c r="B280" s="179"/>
      <c r="C280" s="180"/>
      <c r="D280" s="181"/>
      <c r="E280" s="181"/>
      <c r="F280" s="66"/>
      <c r="G280" s="182"/>
      <c r="H280" s="183"/>
      <c r="I280" s="183"/>
      <c r="J280" s="180"/>
      <c r="K280" s="180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9"/>
      <c r="CA280" s="19"/>
      <c r="CB280" s="19"/>
      <c r="CC280" s="19"/>
      <c r="CD280" s="19"/>
      <c r="CE280" s="19"/>
      <c r="CF280" s="19"/>
      <c r="CG280" s="19"/>
      <c r="CH280" s="19"/>
      <c r="CI280" s="19"/>
      <c r="CJ280" s="19"/>
      <c r="CK280" s="19"/>
      <c r="CL280" s="19"/>
      <c r="CM280" s="19"/>
      <c r="CN280" s="19"/>
      <c r="CO280" s="19"/>
      <c r="CP280" s="19"/>
      <c r="CQ280" s="19"/>
      <c r="CR280" s="19"/>
      <c r="CS280" s="19"/>
      <c r="CT280" s="19"/>
      <c r="CU280" s="19"/>
      <c r="CV280" s="19"/>
      <c r="CW280" s="19"/>
      <c r="CX280" s="19"/>
      <c r="CY280" s="19"/>
      <c r="CZ280" s="19"/>
      <c r="DA280" s="19"/>
      <c r="DB280" s="19"/>
      <c r="DC280" s="19"/>
      <c r="DD280" s="19"/>
      <c r="DE280" s="19"/>
      <c r="DF280" s="19"/>
      <c r="DG280" s="19"/>
      <c r="DH280" s="19"/>
      <c r="DI280" s="19"/>
      <c r="DJ280" s="19"/>
      <c r="DK280" s="19"/>
      <c r="DL280" s="19"/>
      <c r="DM280" s="19"/>
      <c r="DN280" s="19"/>
      <c r="DO280" s="19"/>
      <c r="DP280" s="19"/>
      <c r="DQ280" s="19"/>
      <c r="DR280" s="19"/>
      <c r="DS280" s="19"/>
      <c r="DT280" s="19"/>
      <c r="DU280" s="19"/>
      <c r="DV280" s="19"/>
      <c r="DW280" s="19"/>
      <c r="DX280" s="19"/>
      <c r="DY280" s="19"/>
      <c r="DZ280" s="19"/>
      <c r="EA280" s="19"/>
      <c r="EB280" s="19"/>
      <c r="EC280" s="19"/>
      <c r="ED280" s="19"/>
      <c r="EE280" s="19"/>
      <c r="EF280" s="19"/>
      <c r="EG280" s="19"/>
      <c r="EH280" s="19"/>
      <c r="EI280" s="19"/>
      <c r="EJ280" s="19"/>
      <c r="EK280" s="19"/>
      <c r="EL280" s="19"/>
      <c r="EM280" s="19"/>
      <c r="EN280" s="19"/>
      <c r="EO280" s="19"/>
      <c r="EP280" s="19"/>
      <c r="EQ280" s="19"/>
      <c r="ER280" s="19"/>
      <c r="ES280" s="19"/>
      <c r="ET280" s="19"/>
      <c r="EU280" s="19"/>
      <c r="EV280" s="19"/>
      <c r="EW280" s="19"/>
      <c r="EX280" s="19"/>
      <c r="EY280" s="19"/>
      <c r="EZ280" s="19"/>
      <c r="FA280" s="19"/>
      <c r="FB280" s="19"/>
      <c r="FC280" s="19"/>
      <c r="FD280" s="19"/>
      <c r="FE280" s="19"/>
      <c r="FF280" s="19"/>
      <c r="FG280" s="19"/>
      <c r="FH280" s="19"/>
      <c r="FI280" s="19"/>
      <c r="FJ280" s="19"/>
      <c r="FK280" s="19"/>
      <c r="FL280" s="19"/>
      <c r="FM280" s="19"/>
      <c r="FN280" s="19"/>
      <c r="FO280" s="19"/>
      <c r="FP280" s="19"/>
      <c r="FQ280" s="19"/>
      <c r="FR280" s="19"/>
      <c r="FS280" s="19"/>
      <c r="FT280" s="19"/>
      <c r="FU280" s="19"/>
      <c r="FV280" s="19"/>
      <c r="FW280" s="19"/>
      <c r="FX280" s="19"/>
      <c r="FY280" s="19"/>
      <c r="FZ280" s="19"/>
      <c r="GA280" s="19"/>
      <c r="GB280" s="19"/>
      <c r="GC280" s="19"/>
      <c r="GD280" s="19"/>
      <c r="GE280" s="19"/>
      <c r="GF280" s="19"/>
      <c r="GG280" s="19"/>
      <c r="GH280" s="19"/>
      <c r="GI280" s="19"/>
      <c r="GJ280" s="19"/>
      <c r="GK280" s="19"/>
      <c r="GL280" s="19"/>
      <c r="GM280" s="19"/>
      <c r="GN280" s="19"/>
      <c r="GO280" s="19"/>
      <c r="GP280" s="19"/>
      <c r="GQ280" s="19"/>
      <c r="GR280" s="19"/>
      <c r="GS280" s="19"/>
      <c r="GT280" s="19"/>
      <c r="GU280" s="19"/>
      <c r="GV280" s="19"/>
      <c r="GW280" s="19"/>
      <c r="GX280" s="19"/>
      <c r="GY280" s="19"/>
      <c r="GZ280" s="19"/>
      <c r="HA280" s="19"/>
      <c r="HB280" s="19"/>
      <c r="HC280" s="19"/>
      <c r="HD280" s="19"/>
      <c r="HE280" s="19"/>
      <c r="HF280" s="19"/>
      <c r="HG280" s="19"/>
      <c r="HH280" s="19"/>
      <c r="HI280" s="19"/>
      <c r="HJ280" s="19"/>
      <c r="HK280" s="19"/>
      <c r="HL280" s="19"/>
      <c r="HM280" s="19"/>
      <c r="HN280" s="19"/>
      <c r="HO280" s="19"/>
      <c r="HP280" s="19"/>
      <c r="HQ280" s="19"/>
      <c r="HR280" s="19"/>
      <c r="HS280" s="19"/>
      <c r="HT280" s="19"/>
      <c r="HU280" s="19"/>
      <c r="HV280" s="19"/>
      <c r="HW280" s="19"/>
      <c r="HX280" s="19"/>
      <c r="HY280" s="19"/>
      <c r="HZ280" s="19"/>
      <c r="IA280" s="19"/>
      <c r="IB280" s="19"/>
      <c r="IC280" s="19"/>
      <c r="ID280" s="19"/>
      <c r="IE280" s="19"/>
      <c r="IF280" s="19"/>
      <c r="IG280" s="19"/>
      <c r="IH280" s="19"/>
      <c r="II280" s="19"/>
      <c r="IJ280" s="19"/>
      <c r="IK280" s="19"/>
      <c r="IL280" s="19"/>
      <c r="IM280" s="19"/>
      <c r="IN280" s="19"/>
      <c r="IO280" s="19"/>
      <c r="IP280" s="19"/>
      <c r="IQ280" s="19"/>
      <c r="IR280" s="19"/>
      <c r="IS280" s="19"/>
      <c r="IT280" s="19"/>
      <c r="IU280" s="19"/>
      <c r="IV280" s="19"/>
      <c r="IW280" s="19"/>
      <c r="IX280" s="19"/>
      <c r="IY280" s="19"/>
      <c r="IZ280" s="19"/>
      <c r="JA280" s="19"/>
      <c r="JB280" s="19"/>
      <c r="JC280" s="19"/>
      <c r="JD280" s="19"/>
      <c r="JE280" s="19"/>
      <c r="JF280" s="19"/>
      <c r="JG280" s="19"/>
      <c r="JH280" s="19"/>
      <c r="JI280" s="19"/>
      <c r="JJ280" s="19"/>
      <c r="JK280" s="19"/>
      <c r="JL280" s="19"/>
      <c r="JM280" s="19"/>
      <c r="JN280" s="19"/>
      <c r="JO280" s="19"/>
      <c r="JP280" s="19"/>
      <c r="JQ280" s="19"/>
      <c r="JR280" s="19"/>
      <c r="JS280" s="19"/>
      <c r="JT280" s="19"/>
      <c r="JU280" s="19"/>
      <c r="JV280" s="19"/>
      <c r="JW280" s="19"/>
      <c r="JX280" s="19"/>
      <c r="JY280" s="19"/>
      <c r="JZ280" s="19"/>
      <c r="KA280" s="19"/>
      <c r="KB280" s="19"/>
      <c r="KC280" s="19"/>
      <c r="KD280" s="19"/>
      <c r="KE280" s="19"/>
      <c r="KF280" s="19"/>
      <c r="KG280" s="19"/>
      <c r="KH280" s="19"/>
      <c r="KI280" s="19"/>
      <c r="KJ280" s="19"/>
      <c r="KK280" s="19"/>
      <c r="KL280" s="19"/>
      <c r="KM280" s="19"/>
      <c r="KN280" s="19"/>
      <c r="KO280" s="19"/>
      <c r="KP280" s="19"/>
      <c r="KQ280" s="19"/>
      <c r="KR280" s="19"/>
      <c r="KS280" s="19"/>
      <c r="KT280" s="19"/>
      <c r="KU280" s="19"/>
      <c r="KV280" s="19"/>
      <c r="KW280" s="19"/>
      <c r="KX280" s="19"/>
      <c r="KY280" s="19"/>
      <c r="KZ280" s="19"/>
      <c r="LA280" s="19"/>
      <c r="LB280" s="19"/>
      <c r="LC280" s="19"/>
      <c r="LD280" s="19"/>
      <c r="LE280" s="19"/>
      <c r="LF280" s="19"/>
      <c r="LG280" s="19"/>
      <c r="LH280" s="19"/>
      <c r="LI280" s="19"/>
      <c r="LJ280" s="19"/>
      <c r="LK280" s="19"/>
      <c r="LL280" s="19"/>
      <c r="LM280" s="19"/>
      <c r="LN280" s="19"/>
      <c r="LO280" s="19"/>
      <c r="LP280" s="19"/>
      <c r="LQ280" s="19"/>
      <c r="LR280" s="19"/>
      <c r="LS280" s="19"/>
      <c r="LT280" s="19"/>
      <c r="LU280" s="19"/>
      <c r="LV280" s="19"/>
      <c r="LW280" s="19"/>
      <c r="LX280" s="19"/>
      <c r="LY280" s="19"/>
      <c r="LZ280" s="19"/>
      <c r="MA280" s="19"/>
      <c r="MB280" s="19"/>
      <c r="MC280" s="19"/>
      <c r="MD280" s="19"/>
      <c r="ME280" s="19"/>
      <c r="MF280" s="19"/>
      <c r="MG280" s="19"/>
      <c r="MH280" s="19"/>
      <c r="MI280" s="19"/>
      <c r="MJ280" s="19"/>
      <c r="MK280" s="19"/>
      <c r="ML280" s="19"/>
      <c r="MM280" s="19"/>
      <c r="MN280" s="19"/>
      <c r="MO280" s="19"/>
      <c r="MP280" s="19"/>
      <c r="MQ280" s="19"/>
      <c r="MR280" s="19"/>
      <c r="MS280" s="19"/>
      <c r="MT280" s="19"/>
      <c r="MU280" s="19"/>
      <c r="MV280" s="19"/>
      <c r="MW280" s="19"/>
      <c r="MX280" s="19"/>
      <c r="MY280" s="19"/>
      <c r="MZ280" s="19"/>
      <c r="NA280" s="19"/>
      <c r="NB280" s="19"/>
      <c r="NC280" s="19"/>
      <c r="ND280" s="19"/>
      <c r="NE280" s="19"/>
      <c r="NF280" s="19"/>
      <c r="NG280" s="19"/>
      <c r="NH280" s="19"/>
      <c r="NI280" s="19"/>
      <c r="NJ280" s="19"/>
      <c r="NK280" s="19"/>
      <c r="NL280" s="19"/>
      <c r="NM280" s="19"/>
      <c r="NN280" s="19"/>
      <c r="NO280" s="19"/>
      <c r="NP280" s="19"/>
      <c r="NQ280" s="19"/>
      <c r="NR280" s="19"/>
      <c r="NS280" s="19"/>
      <c r="NT280" s="19"/>
      <c r="NU280" s="19"/>
      <c r="NV280" s="19"/>
      <c r="NW280" s="19"/>
      <c r="NX280" s="19"/>
      <c r="NY280" s="19"/>
      <c r="NZ280" s="19"/>
      <c r="OA280" s="19"/>
      <c r="OB280" s="19"/>
      <c r="OC280" s="19"/>
      <c r="OD280" s="19"/>
      <c r="OE280" s="19"/>
      <c r="OF280" s="19"/>
      <c r="OG280" s="19"/>
      <c r="OH280" s="19"/>
      <c r="OI280" s="19"/>
      <c r="OJ280" s="19"/>
      <c r="OK280" s="19"/>
      <c r="OL280" s="19"/>
      <c r="OM280" s="19"/>
      <c r="ON280" s="19"/>
      <c r="OO280" s="19"/>
      <c r="OP280" s="19"/>
      <c r="OQ280" s="19"/>
      <c r="OR280" s="19"/>
      <c r="OS280" s="19"/>
      <c r="OT280" s="19"/>
      <c r="OU280" s="19"/>
      <c r="OV280" s="19"/>
      <c r="OW280" s="19"/>
      <c r="OX280" s="19"/>
      <c r="OY280" s="19"/>
      <c r="OZ280" s="19"/>
      <c r="PA280" s="19"/>
      <c r="PB280" s="19"/>
      <c r="PC280" s="19"/>
      <c r="PD280" s="19"/>
      <c r="PE280" s="19"/>
      <c r="PF280" s="19"/>
      <c r="PG280" s="19"/>
      <c r="PH280" s="19"/>
      <c r="PI280" s="19"/>
      <c r="PJ280" s="19"/>
      <c r="PK280" s="19"/>
      <c r="PL280" s="19"/>
      <c r="PM280" s="19"/>
      <c r="PN280" s="19"/>
      <c r="PO280" s="19"/>
      <c r="PP280" s="19"/>
      <c r="PQ280" s="19"/>
      <c r="PR280" s="19"/>
      <c r="PS280" s="19"/>
      <c r="PT280" s="19"/>
      <c r="PU280" s="19"/>
      <c r="PV280" s="19"/>
      <c r="PW280" s="19"/>
      <c r="PX280" s="19"/>
      <c r="PY280" s="19"/>
      <c r="PZ280" s="19"/>
      <c r="QA280" s="19"/>
      <c r="QB280" s="19"/>
      <c r="QC280" s="19"/>
      <c r="QD280" s="19"/>
      <c r="QE280" s="19"/>
      <c r="QF280" s="19"/>
      <c r="QG280" s="19"/>
      <c r="QH280" s="19"/>
      <c r="QI280" s="19"/>
      <c r="QJ280" s="19"/>
      <c r="QK280" s="19"/>
      <c r="QL280" s="19"/>
      <c r="QM280" s="19"/>
      <c r="QN280" s="19"/>
      <c r="QO280" s="19"/>
      <c r="QP280" s="19"/>
      <c r="QQ280" s="19"/>
      <c r="QR280" s="19"/>
      <c r="QS280" s="19"/>
      <c r="QT280" s="19"/>
      <c r="QU280" s="19"/>
      <c r="QV280" s="19"/>
      <c r="QW280" s="19"/>
      <c r="QX280" s="19"/>
      <c r="QY280" s="19"/>
      <c r="QZ280" s="19"/>
      <c r="RA280" s="19"/>
      <c r="RB280" s="19"/>
      <c r="RC280" s="19"/>
      <c r="RD280" s="19"/>
      <c r="RE280" s="19"/>
      <c r="RF280" s="19"/>
      <c r="RG280" s="19"/>
      <c r="RH280" s="19"/>
      <c r="RI280" s="19"/>
      <c r="RJ280" s="19"/>
      <c r="RK280" s="19"/>
      <c r="RL280" s="19"/>
      <c r="RM280" s="19"/>
      <c r="RN280" s="19"/>
      <c r="RO280" s="19"/>
      <c r="RP280" s="19"/>
      <c r="RQ280" s="19"/>
      <c r="RR280" s="19"/>
      <c r="RS280" s="19"/>
      <c r="RT280" s="19"/>
      <c r="RU280" s="19"/>
      <c r="RV280" s="19"/>
      <c r="RW280" s="19"/>
      <c r="RX280" s="19"/>
      <c r="RY280" s="19"/>
      <c r="RZ280" s="19"/>
      <c r="SA280" s="19"/>
      <c r="SB280" s="19"/>
      <c r="SC280" s="19"/>
      <c r="SD280" s="19"/>
      <c r="SE280" s="19"/>
      <c r="SF280" s="19"/>
      <c r="SG280" s="19"/>
      <c r="SH280" s="19"/>
      <c r="SI280" s="19"/>
      <c r="SJ280" s="19"/>
      <c r="SK280" s="19"/>
      <c r="SL280" s="19"/>
      <c r="SM280" s="19"/>
      <c r="SN280" s="19"/>
      <c r="SO280" s="19"/>
      <c r="SP280" s="19"/>
      <c r="SQ280" s="19"/>
      <c r="SR280" s="19"/>
      <c r="SS280" s="19"/>
      <c r="ST280" s="19"/>
      <c r="SU280" s="19"/>
      <c r="SV280" s="19"/>
      <c r="SW280" s="19"/>
      <c r="SX280" s="19"/>
      <c r="SY280" s="19"/>
      <c r="SZ280" s="19"/>
      <c r="TA280" s="19"/>
      <c r="TB280" s="19"/>
      <c r="TC280" s="19"/>
      <c r="TD280" s="19"/>
      <c r="TE280" s="19"/>
      <c r="TF280" s="19"/>
      <c r="TG280" s="19"/>
      <c r="TH280" s="19"/>
      <c r="TI280" s="19"/>
      <c r="TJ280" s="19"/>
      <c r="TK280" s="19"/>
      <c r="TL280" s="19"/>
      <c r="TM280" s="19"/>
      <c r="TN280" s="19"/>
      <c r="TO280" s="19"/>
      <c r="TP280" s="19"/>
      <c r="TQ280" s="19"/>
      <c r="TR280" s="19"/>
      <c r="TS280" s="19"/>
      <c r="TT280" s="19"/>
      <c r="TU280" s="19"/>
      <c r="TV280" s="19"/>
      <c r="TW280" s="19"/>
      <c r="TX280" s="19"/>
      <c r="TY280" s="19"/>
      <c r="TZ280" s="19"/>
      <c r="UA280" s="19"/>
      <c r="UB280" s="19"/>
      <c r="UC280" s="19"/>
      <c r="UD280" s="19"/>
      <c r="UE280" s="19"/>
      <c r="UF280" s="19"/>
      <c r="UG280" s="19"/>
      <c r="UH280" s="19"/>
      <c r="UI280" s="19"/>
      <c r="UJ280" s="19"/>
      <c r="UK280" s="19"/>
      <c r="UL280" s="19"/>
      <c r="UM280" s="19"/>
      <c r="UN280" s="19"/>
      <c r="UO280" s="19"/>
      <c r="UP280" s="19"/>
      <c r="UQ280" s="19"/>
      <c r="UR280" s="19"/>
      <c r="US280" s="19"/>
      <c r="UT280" s="19"/>
      <c r="UU280" s="19"/>
      <c r="UV280" s="19"/>
      <c r="UW280" s="19"/>
      <c r="UX280" s="19"/>
      <c r="UY280" s="19"/>
      <c r="UZ280" s="19"/>
      <c r="VA280" s="19"/>
      <c r="VB280" s="19"/>
      <c r="VC280" s="19"/>
      <c r="VD280" s="19"/>
      <c r="VE280" s="19"/>
      <c r="VF280" s="19"/>
      <c r="VG280" s="19"/>
      <c r="VH280" s="19"/>
      <c r="VI280" s="19"/>
      <c r="VJ280" s="19"/>
      <c r="VK280" s="19"/>
      <c r="VL280" s="19"/>
      <c r="VM280" s="19"/>
      <c r="VN280" s="19"/>
      <c r="VO280" s="19"/>
      <c r="VP280" s="19"/>
      <c r="VQ280" s="19"/>
      <c r="VR280" s="19"/>
      <c r="VS280" s="19"/>
      <c r="VT280" s="19"/>
      <c r="VU280" s="19"/>
      <c r="VV280" s="19"/>
      <c r="VW280" s="19"/>
      <c r="VX280" s="19"/>
      <c r="VY280" s="19"/>
      <c r="VZ280" s="19"/>
      <c r="WA280" s="19"/>
      <c r="WB280" s="19"/>
      <c r="WC280" s="19"/>
      <c r="WD280" s="19"/>
      <c r="WE280" s="19"/>
      <c r="WF280" s="19"/>
      <c r="WG280" s="19"/>
      <c r="WH280" s="19"/>
      <c r="WI280" s="19"/>
      <c r="WJ280" s="19"/>
      <c r="WK280" s="19"/>
      <c r="WL280" s="19"/>
      <c r="WM280" s="19"/>
      <c r="WN280" s="19"/>
      <c r="WO280" s="19"/>
      <c r="WP280" s="19"/>
      <c r="WQ280" s="19"/>
      <c r="WR280" s="19"/>
      <c r="WS280" s="19"/>
      <c r="WT280" s="19"/>
      <c r="WU280" s="19"/>
      <c r="WV280" s="19"/>
      <c r="WW280" s="19"/>
      <c r="WX280" s="19"/>
      <c r="WY280" s="19"/>
      <c r="WZ280" s="19"/>
      <c r="XA280" s="19"/>
      <c r="XB280" s="19"/>
      <c r="XC280" s="19"/>
      <c r="XD280" s="19"/>
      <c r="XE280" s="19"/>
      <c r="XF280" s="19"/>
      <c r="XG280" s="19"/>
      <c r="XH280" s="19"/>
      <c r="XI280" s="19"/>
      <c r="XJ280" s="19"/>
      <c r="XK280" s="19"/>
      <c r="XL280" s="19"/>
      <c r="XM280" s="19"/>
      <c r="XN280" s="19"/>
      <c r="XO280" s="19"/>
      <c r="XP280" s="19"/>
      <c r="XQ280" s="19"/>
      <c r="XR280" s="19"/>
      <c r="XS280" s="19"/>
      <c r="XT280" s="19"/>
      <c r="XU280" s="19"/>
      <c r="XV280" s="19"/>
      <c r="XW280" s="19"/>
      <c r="XX280" s="19"/>
      <c r="XY280" s="19"/>
      <c r="XZ280" s="19"/>
      <c r="YA280" s="19"/>
      <c r="YB280" s="19"/>
      <c r="YC280" s="19"/>
      <c r="YD280" s="19"/>
      <c r="YE280" s="19"/>
      <c r="YF280" s="19"/>
      <c r="YG280" s="19"/>
      <c r="YH280" s="19"/>
      <c r="YI280" s="19"/>
      <c r="YJ280" s="19"/>
      <c r="YK280" s="19"/>
      <c r="YL280" s="19"/>
      <c r="YM280" s="19"/>
      <c r="YN280" s="19"/>
      <c r="YO280" s="19"/>
      <c r="YP280" s="19"/>
      <c r="YQ280" s="19"/>
      <c r="YR280" s="19"/>
      <c r="YS280" s="19"/>
      <c r="YT280" s="19"/>
      <c r="YU280" s="19"/>
      <c r="YV280" s="19"/>
      <c r="YW280" s="19"/>
      <c r="YX280" s="19"/>
      <c r="YY280" s="19"/>
      <c r="YZ280" s="19"/>
      <c r="ZA280" s="19"/>
      <c r="ZB280" s="19"/>
      <c r="ZC280" s="19"/>
      <c r="ZD280" s="19"/>
      <c r="ZE280" s="19"/>
      <c r="ZF280" s="19"/>
      <c r="ZG280" s="19"/>
      <c r="ZH280" s="19"/>
      <c r="ZI280" s="19"/>
      <c r="ZJ280" s="19"/>
      <c r="ZK280" s="19"/>
      <c r="ZL280" s="19"/>
      <c r="ZM280" s="19"/>
      <c r="ZN280" s="19"/>
      <c r="ZO280" s="19"/>
      <c r="ZP280" s="19"/>
      <c r="ZQ280" s="19"/>
      <c r="ZR280" s="19"/>
      <c r="ZS280" s="19"/>
      <c r="ZT280" s="19"/>
      <c r="ZU280" s="19"/>
      <c r="ZV280" s="19"/>
      <c r="ZW280" s="19"/>
      <c r="ZX280" s="19"/>
      <c r="ZY280" s="19"/>
      <c r="ZZ280" s="19"/>
      <c r="AAA280" s="19"/>
      <c r="AAB280" s="19"/>
      <c r="AAC280" s="19"/>
      <c r="AAD280" s="19"/>
      <c r="AAE280" s="19"/>
      <c r="AAF280" s="19"/>
      <c r="AAG280" s="19"/>
      <c r="AAH280" s="19"/>
      <c r="AAI280" s="19"/>
      <c r="AAJ280" s="19"/>
      <c r="AAK280" s="19"/>
      <c r="AAL280" s="19"/>
      <c r="AAM280" s="19"/>
      <c r="AAN280" s="19"/>
      <c r="AAO280" s="19"/>
      <c r="AAP280" s="19"/>
      <c r="AAQ280" s="19"/>
      <c r="AAR280" s="19"/>
      <c r="AAS280" s="19"/>
      <c r="AAT280" s="19"/>
      <c r="AAU280" s="19"/>
      <c r="AAV280" s="19"/>
      <c r="AAW280" s="19"/>
      <c r="AAX280" s="19"/>
      <c r="AAY280" s="19"/>
      <c r="AAZ280" s="19"/>
      <c r="ABA280" s="19"/>
      <c r="ABB280" s="19"/>
      <c r="ABC280" s="19"/>
      <c r="ABD280" s="19"/>
      <c r="ABE280" s="19"/>
      <c r="ABF280" s="19"/>
      <c r="ABG280" s="19"/>
      <c r="ABH280" s="19"/>
      <c r="ABI280" s="19"/>
      <c r="ABJ280" s="19"/>
      <c r="ABK280" s="19"/>
      <c r="ABL280" s="19"/>
      <c r="ABM280" s="19"/>
      <c r="ABN280" s="19"/>
      <c r="ABO280" s="19"/>
      <c r="ABP280" s="19"/>
      <c r="ABQ280" s="19"/>
      <c r="ABR280" s="19"/>
      <c r="ABS280" s="19"/>
      <c r="ABT280" s="19"/>
      <c r="ABU280" s="19"/>
      <c r="ABV280" s="19"/>
      <c r="ABW280" s="19"/>
      <c r="ABX280" s="19"/>
      <c r="ABY280" s="19"/>
      <c r="ABZ280" s="19"/>
      <c r="ACA280" s="19"/>
      <c r="ACB280" s="19"/>
      <c r="ACC280" s="19"/>
      <c r="ACD280" s="19"/>
      <c r="ACE280" s="19"/>
      <c r="ACF280" s="19"/>
      <c r="ACG280" s="19"/>
      <c r="ACH280" s="19"/>
      <c r="ACI280" s="19"/>
      <c r="ACJ280" s="19"/>
      <c r="ACK280" s="19"/>
      <c r="ACL280" s="19"/>
      <c r="ACM280" s="19"/>
      <c r="ACN280" s="19"/>
      <c r="ACO280" s="19"/>
      <c r="ACP280" s="19"/>
      <c r="ACQ280" s="19"/>
      <c r="ACR280" s="19"/>
      <c r="ACS280" s="19"/>
      <c r="ACT280" s="19"/>
      <c r="ACU280" s="19"/>
      <c r="ACV280" s="19"/>
      <c r="ACW280" s="19"/>
      <c r="ACX280" s="19"/>
      <c r="ACY280" s="19"/>
      <c r="ACZ280" s="19"/>
      <c r="ADA280" s="19"/>
      <c r="ADB280" s="19"/>
      <c r="ADC280" s="19"/>
      <c r="ADD280" s="19"/>
      <c r="ADE280" s="19"/>
      <c r="ADF280" s="19"/>
      <c r="ADG280" s="19"/>
      <c r="ADH280" s="19"/>
      <c r="ADI280" s="19"/>
      <c r="ADJ280" s="19"/>
      <c r="ADK280" s="19"/>
      <c r="ADL280" s="19"/>
      <c r="ADM280" s="19"/>
      <c r="ADN280" s="19"/>
      <c r="ADO280" s="19"/>
      <c r="ADP280" s="19"/>
      <c r="ADQ280" s="19"/>
      <c r="ADR280" s="19"/>
      <c r="ADS280" s="19"/>
      <c r="ADT280" s="19"/>
      <c r="ADU280" s="19"/>
      <c r="ADV280" s="19"/>
      <c r="ADW280" s="19"/>
      <c r="ADX280" s="19"/>
      <c r="ADY280" s="19"/>
      <c r="ADZ280" s="19"/>
      <c r="AEA280" s="19"/>
      <c r="AEB280" s="19"/>
      <c r="AEC280" s="19"/>
      <c r="AED280" s="19"/>
      <c r="AEE280" s="19"/>
      <c r="AEF280" s="19"/>
      <c r="AEG280" s="19"/>
      <c r="AEH280" s="19"/>
      <c r="AEI280" s="19"/>
      <c r="AEJ280" s="19"/>
      <c r="AEK280" s="19"/>
      <c r="AEL280" s="19"/>
      <c r="AEM280" s="19"/>
      <c r="AEN280" s="19"/>
      <c r="AEO280" s="19"/>
      <c r="AEP280" s="19"/>
      <c r="AEQ280" s="19"/>
      <c r="AER280" s="19"/>
      <c r="AES280" s="19"/>
      <c r="AET280" s="19"/>
      <c r="AEU280" s="19"/>
      <c r="AEV280" s="19"/>
      <c r="AEW280" s="19"/>
      <c r="AEX280" s="19"/>
      <c r="AEY280" s="19"/>
      <c r="AEZ280" s="19"/>
      <c r="AFA280" s="19"/>
      <c r="AFB280" s="19"/>
      <c r="AFC280" s="19"/>
      <c r="AFD280" s="19"/>
      <c r="AFE280" s="19"/>
      <c r="AFF280" s="19"/>
      <c r="AFG280" s="19"/>
      <c r="AFH280" s="19"/>
      <c r="AFI280" s="19"/>
      <c r="AFJ280" s="19"/>
      <c r="AFK280" s="19"/>
      <c r="AFL280" s="19"/>
      <c r="AFM280" s="19"/>
      <c r="AFN280" s="19"/>
      <c r="AFO280" s="19"/>
      <c r="AFP280" s="19"/>
      <c r="AFQ280" s="19"/>
      <c r="AFR280" s="19"/>
      <c r="AFS280" s="19"/>
      <c r="AFT280" s="19"/>
      <c r="AFU280" s="19"/>
      <c r="AFV280" s="19"/>
      <c r="AFW280" s="19"/>
      <c r="AFX280" s="19"/>
      <c r="AFY280" s="19"/>
      <c r="AFZ280" s="19"/>
      <c r="AGA280" s="19"/>
      <c r="AGB280" s="19"/>
      <c r="AGC280" s="19"/>
      <c r="AGD280" s="19"/>
      <c r="AGE280" s="19"/>
      <c r="AGF280" s="19"/>
      <c r="AGG280" s="19"/>
      <c r="AGH280" s="19"/>
      <c r="AGI280" s="19"/>
      <c r="AGJ280" s="19"/>
      <c r="AGK280" s="19"/>
      <c r="AGL280" s="19"/>
      <c r="AGM280" s="19"/>
      <c r="AGN280" s="19"/>
      <c r="AGO280" s="19"/>
      <c r="AGP280" s="19"/>
      <c r="AGQ280" s="19"/>
      <c r="AGR280" s="19"/>
      <c r="AGS280" s="19"/>
      <c r="AGT280" s="19"/>
      <c r="AGU280" s="19"/>
      <c r="AGV280" s="19"/>
      <c r="AGW280" s="19"/>
      <c r="AGX280" s="19"/>
      <c r="AGY280" s="19"/>
      <c r="AGZ280" s="19"/>
      <c r="AHA280" s="19"/>
      <c r="AHB280" s="19"/>
      <c r="AHC280" s="19"/>
      <c r="AHD280" s="19"/>
      <c r="AHE280" s="19"/>
      <c r="AHF280" s="19"/>
      <c r="AHG280" s="19"/>
      <c r="AHH280" s="19"/>
      <c r="AHI280" s="19"/>
      <c r="AHJ280" s="19"/>
      <c r="AHK280" s="19"/>
      <c r="AHL280" s="19"/>
      <c r="AHM280" s="19"/>
      <c r="AHN280" s="19"/>
      <c r="AHO280" s="19"/>
      <c r="AHP280" s="19"/>
      <c r="AHQ280" s="19"/>
      <c r="AHR280" s="19"/>
      <c r="AHS280" s="19"/>
      <c r="AHT280" s="19"/>
      <c r="AHU280" s="19"/>
      <c r="AHV280" s="19"/>
      <c r="AHW280" s="19"/>
      <c r="AHX280" s="19"/>
      <c r="AHY280" s="19"/>
      <c r="AHZ280" s="19"/>
      <c r="AIA280" s="19"/>
      <c r="AIB280" s="19"/>
      <c r="AIC280" s="19"/>
      <c r="AID280" s="19"/>
      <c r="AIE280" s="19"/>
      <c r="AIF280" s="19"/>
      <c r="AIG280" s="19"/>
      <c r="AIH280" s="19"/>
      <c r="AII280" s="19"/>
      <c r="AIJ280" s="19"/>
      <c r="AIK280" s="19"/>
      <c r="AIL280" s="19"/>
      <c r="AIM280" s="19"/>
      <c r="AIN280" s="19"/>
      <c r="AIO280" s="19"/>
      <c r="AIP280" s="19"/>
      <c r="AIQ280" s="19"/>
      <c r="AIR280" s="19"/>
      <c r="AIS280" s="19"/>
      <c r="AIT280" s="19"/>
      <c r="AIU280" s="19"/>
      <c r="AIV280" s="19"/>
      <c r="AIW280" s="19"/>
      <c r="AIX280" s="19"/>
      <c r="AIY280" s="19"/>
      <c r="AIZ280" s="19"/>
      <c r="AJA280" s="19"/>
      <c r="AJB280" s="19"/>
      <c r="AJC280" s="19"/>
      <c r="AJD280" s="19"/>
      <c r="AJE280" s="19"/>
      <c r="AJF280" s="19"/>
      <c r="AJG280" s="19"/>
      <c r="AJH280" s="19"/>
      <c r="AJI280" s="19"/>
      <c r="AJJ280" s="19"/>
      <c r="AJK280" s="19"/>
      <c r="AJL280" s="19"/>
      <c r="AJM280" s="19"/>
      <c r="AJN280" s="19"/>
      <c r="AJO280" s="19"/>
      <c r="AJP280" s="19"/>
      <c r="AJQ280" s="19"/>
      <c r="AJR280" s="19"/>
      <c r="AJS280" s="19"/>
      <c r="AJT280" s="19"/>
      <c r="AJU280" s="19"/>
      <c r="AJV280" s="19"/>
      <c r="AJW280" s="19"/>
      <c r="AJX280" s="19"/>
      <c r="AJY280" s="19"/>
      <c r="AJZ280" s="19"/>
      <c r="AKA280" s="19"/>
      <c r="AKB280" s="19"/>
      <c r="AKC280" s="19"/>
      <c r="AKD280" s="19"/>
      <c r="AKE280" s="19"/>
      <c r="AKF280" s="19"/>
      <c r="AKG280" s="19"/>
      <c r="AKH280" s="19"/>
      <c r="AKI280" s="19"/>
      <c r="AKJ280" s="19"/>
      <c r="AKK280" s="19"/>
      <c r="AKL280" s="19"/>
      <c r="AKM280" s="19"/>
      <c r="AKN280" s="19"/>
      <c r="AKO280" s="19"/>
      <c r="AKP280" s="19"/>
      <c r="AKQ280" s="19"/>
      <c r="AKR280" s="19"/>
      <c r="AKS280" s="19"/>
      <c r="AKT280" s="19"/>
      <c r="AKU280" s="19"/>
      <c r="AKV280" s="19"/>
      <c r="AKW280" s="19"/>
      <c r="AKX280" s="19"/>
      <c r="AKY280" s="19"/>
      <c r="AKZ280" s="19"/>
      <c r="ALA280" s="19"/>
      <c r="ALB280" s="19"/>
      <c r="ALC280" s="19"/>
      <c r="ALD280" s="19"/>
      <c r="ALE280" s="19"/>
      <c r="ALF280" s="19"/>
      <c r="ALG280" s="19"/>
      <c r="ALH280" s="19"/>
      <c r="ALI280" s="19"/>
      <c r="ALJ280" s="19"/>
      <c r="ALK280" s="19"/>
      <c r="ALL280" s="19"/>
      <c r="ALM280" s="19"/>
      <c r="ALN280" s="19"/>
      <c r="ALO280" s="19"/>
      <c r="ALP280" s="19"/>
      <c r="ALQ280" s="19"/>
      <c r="ALR280" s="19"/>
      <c r="ALS280" s="19"/>
      <c r="ALT280" s="19"/>
      <c r="ALU280" s="19"/>
      <c r="ALV280" s="19"/>
      <c r="ALW280" s="19"/>
      <c r="ALX280" s="19"/>
      <c r="ALY280" s="19"/>
      <c r="ALZ280" s="19"/>
      <c r="AMA280" s="19"/>
      <c r="AMB280" s="19"/>
      <c r="AMC280" s="19"/>
      <c r="AMD280" s="19"/>
      <c r="AME280" s="19"/>
      <c r="AMF280" s="19"/>
      <c r="AMG280" s="19"/>
      <c r="AMH280" s="19"/>
      <c r="AMI280" s="19"/>
      <c r="AMJ280" s="19"/>
    </row>
    <row r="281" spans="1:1024" s="185" customFormat="1" hidden="1">
      <c r="A281" s="178"/>
      <c r="B281" s="179"/>
      <c r="C281" s="180"/>
      <c r="D281" s="181"/>
      <c r="E281" s="181"/>
      <c r="F281" s="66"/>
      <c r="G281" s="182"/>
      <c r="H281" s="183"/>
      <c r="I281" s="183"/>
      <c r="J281" s="180"/>
      <c r="K281" s="180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19"/>
      <c r="BQ281" s="19"/>
      <c r="BR281" s="19"/>
      <c r="BS281" s="19"/>
      <c r="BT281" s="19"/>
      <c r="BU281" s="19"/>
      <c r="BV281" s="19"/>
      <c r="BW281" s="19"/>
      <c r="BX281" s="19"/>
      <c r="BY281" s="19"/>
      <c r="BZ281" s="19"/>
      <c r="CA281" s="19"/>
      <c r="CB281" s="19"/>
      <c r="CC281" s="19"/>
      <c r="CD281" s="19"/>
      <c r="CE281" s="19"/>
      <c r="CF281" s="19"/>
      <c r="CG281" s="19"/>
      <c r="CH281" s="19"/>
      <c r="CI281" s="19"/>
      <c r="CJ281" s="19"/>
      <c r="CK281" s="19"/>
      <c r="CL281" s="19"/>
      <c r="CM281" s="19"/>
      <c r="CN281" s="19"/>
      <c r="CO281" s="19"/>
      <c r="CP281" s="19"/>
      <c r="CQ281" s="19"/>
      <c r="CR281" s="19"/>
      <c r="CS281" s="19"/>
      <c r="CT281" s="19"/>
      <c r="CU281" s="19"/>
      <c r="CV281" s="19"/>
      <c r="CW281" s="19"/>
      <c r="CX281" s="19"/>
      <c r="CY281" s="19"/>
      <c r="CZ281" s="19"/>
      <c r="DA281" s="19"/>
      <c r="DB281" s="19"/>
      <c r="DC281" s="19"/>
      <c r="DD281" s="19"/>
      <c r="DE281" s="19"/>
      <c r="DF281" s="19"/>
      <c r="DG281" s="19"/>
      <c r="DH281" s="19"/>
      <c r="DI281" s="19"/>
      <c r="DJ281" s="19"/>
      <c r="DK281" s="19"/>
      <c r="DL281" s="19"/>
      <c r="DM281" s="19"/>
      <c r="DN281" s="19"/>
      <c r="DO281" s="19"/>
      <c r="DP281" s="19"/>
      <c r="DQ281" s="19"/>
      <c r="DR281" s="19"/>
      <c r="DS281" s="19"/>
      <c r="DT281" s="19"/>
      <c r="DU281" s="19"/>
      <c r="DV281" s="19"/>
      <c r="DW281" s="19"/>
      <c r="DX281" s="19"/>
      <c r="DY281" s="19"/>
      <c r="DZ281" s="19"/>
      <c r="EA281" s="19"/>
      <c r="EB281" s="19"/>
      <c r="EC281" s="19"/>
      <c r="ED281" s="19"/>
      <c r="EE281" s="19"/>
      <c r="EF281" s="19"/>
      <c r="EG281" s="19"/>
      <c r="EH281" s="19"/>
      <c r="EI281" s="19"/>
      <c r="EJ281" s="19"/>
      <c r="EK281" s="19"/>
      <c r="EL281" s="19"/>
      <c r="EM281" s="19"/>
      <c r="EN281" s="19"/>
      <c r="EO281" s="19"/>
      <c r="EP281" s="19"/>
      <c r="EQ281" s="19"/>
      <c r="ER281" s="19"/>
      <c r="ES281" s="19"/>
      <c r="ET281" s="19"/>
      <c r="EU281" s="19"/>
      <c r="EV281" s="19"/>
      <c r="EW281" s="19"/>
      <c r="EX281" s="19"/>
      <c r="EY281" s="19"/>
      <c r="EZ281" s="19"/>
      <c r="FA281" s="19"/>
      <c r="FB281" s="19"/>
      <c r="FC281" s="19"/>
      <c r="FD281" s="19"/>
      <c r="FE281" s="19"/>
      <c r="FF281" s="19"/>
      <c r="FG281" s="19"/>
      <c r="FH281" s="19"/>
      <c r="FI281" s="19"/>
      <c r="FJ281" s="19"/>
      <c r="FK281" s="19"/>
      <c r="FL281" s="19"/>
      <c r="FM281" s="19"/>
      <c r="FN281" s="19"/>
      <c r="FO281" s="19"/>
      <c r="FP281" s="19"/>
      <c r="FQ281" s="19"/>
      <c r="FR281" s="19"/>
      <c r="FS281" s="19"/>
      <c r="FT281" s="19"/>
      <c r="FU281" s="19"/>
      <c r="FV281" s="19"/>
      <c r="FW281" s="19"/>
      <c r="FX281" s="19"/>
      <c r="FY281" s="19"/>
      <c r="FZ281" s="19"/>
      <c r="GA281" s="19"/>
      <c r="GB281" s="19"/>
      <c r="GC281" s="19"/>
      <c r="GD281" s="19"/>
      <c r="GE281" s="19"/>
      <c r="GF281" s="19"/>
      <c r="GG281" s="19"/>
      <c r="GH281" s="19"/>
      <c r="GI281" s="19"/>
      <c r="GJ281" s="19"/>
      <c r="GK281" s="19"/>
      <c r="GL281" s="19"/>
      <c r="GM281" s="19"/>
      <c r="GN281" s="19"/>
      <c r="GO281" s="19"/>
      <c r="GP281" s="19"/>
      <c r="GQ281" s="19"/>
      <c r="GR281" s="19"/>
      <c r="GS281" s="19"/>
      <c r="GT281" s="19"/>
      <c r="GU281" s="19"/>
      <c r="GV281" s="19"/>
      <c r="GW281" s="19"/>
      <c r="GX281" s="19"/>
      <c r="GY281" s="19"/>
      <c r="GZ281" s="19"/>
      <c r="HA281" s="19"/>
      <c r="HB281" s="19"/>
      <c r="HC281" s="19"/>
      <c r="HD281" s="19"/>
      <c r="HE281" s="19"/>
      <c r="HF281" s="19"/>
      <c r="HG281" s="19"/>
      <c r="HH281" s="19"/>
      <c r="HI281" s="19"/>
      <c r="HJ281" s="19"/>
      <c r="HK281" s="19"/>
      <c r="HL281" s="19"/>
      <c r="HM281" s="19"/>
      <c r="HN281" s="19"/>
      <c r="HO281" s="19"/>
      <c r="HP281" s="19"/>
      <c r="HQ281" s="19"/>
      <c r="HR281" s="19"/>
      <c r="HS281" s="19"/>
      <c r="HT281" s="19"/>
      <c r="HU281" s="19"/>
      <c r="HV281" s="19"/>
      <c r="HW281" s="19"/>
      <c r="HX281" s="19"/>
      <c r="HY281" s="19"/>
      <c r="HZ281" s="19"/>
      <c r="IA281" s="19"/>
      <c r="IB281" s="19"/>
      <c r="IC281" s="19"/>
      <c r="ID281" s="19"/>
      <c r="IE281" s="19"/>
      <c r="IF281" s="19"/>
      <c r="IG281" s="19"/>
      <c r="IH281" s="19"/>
      <c r="II281" s="19"/>
      <c r="IJ281" s="19"/>
      <c r="IK281" s="19"/>
      <c r="IL281" s="19"/>
      <c r="IM281" s="19"/>
      <c r="IN281" s="19"/>
      <c r="IO281" s="19"/>
      <c r="IP281" s="19"/>
      <c r="IQ281" s="19"/>
      <c r="IR281" s="19"/>
      <c r="IS281" s="19"/>
      <c r="IT281" s="19"/>
      <c r="IU281" s="19"/>
      <c r="IV281" s="19"/>
      <c r="IW281" s="19"/>
      <c r="IX281" s="19"/>
      <c r="IY281" s="19"/>
      <c r="IZ281" s="19"/>
      <c r="JA281" s="19"/>
      <c r="JB281" s="19"/>
      <c r="JC281" s="19"/>
      <c r="JD281" s="19"/>
      <c r="JE281" s="19"/>
      <c r="JF281" s="19"/>
      <c r="JG281" s="19"/>
      <c r="JH281" s="19"/>
      <c r="JI281" s="19"/>
      <c r="JJ281" s="19"/>
      <c r="JK281" s="19"/>
      <c r="JL281" s="19"/>
      <c r="JM281" s="19"/>
      <c r="JN281" s="19"/>
      <c r="JO281" s="19"/>
      <c r="JP281" s="19"/>
      <c r="JQ281" s="19"/>
      <c r="JR281" s="19"/>
      <c r="JS281" s="19"/>
      <c r="JT281" s="19"/>
      <c r="JU281" s="19"/>
      <c r="JV281" s="19"/>
      <c r="JW281" s="19"/>
      <c r="JX281" s="19"/>
      <c r="JY281" s="19"/>
      <c r="JZ281" s="19"/>
      <c r="KA281" s="19"/>
      <c r="KB281" s="19"/>
      <c r="KC281" s="19"/>
      <c r="KD281" s="19"/>
      <c r="KE281" s="19"/>
      <c r="KF281" s="19"/>
      <c r="KG281" s="19"/>
      <c r="KH281" s="19"/>
      <c r="KI281" s="19"/>
      <c r="KJ281" s="19"/>
      <c r="KK281" s="19"/>
      <c r="KL281" s="19"/>
      <c r="KM281" s="19"/>
      <c r="KN281" s="19"/>
      <c r="KO281" s="19"/>
      <c r="KP281" s="19"/>
      <c r="KQ281" s="19"/>
      <c r="KR281" s="19"/>
      <c r="KS281" s="19"/>
      <c r="KT281" s="19"/>
      <c r="KU281" s="19"/>
      <c r="KV281" s="19"/>
      <c r="KW281" s="19"/>
      <c r="KX281" s="19"/>
      <c r="KY281" s="19"/>
      <c r="KZ281" s="19"/>
      <c r="LA281" s="19"/>
      <c r="LB281" s="19"/>
      <c r="LC281" s="19"/>
      <c r="LD281" s="19"/>
      <c r="LE281" s="19"/>
      <c r="LF281" s="19"/>
      <c r="LG281" s="19"/>
      <c r="LH281" s="19"/>
      <c r="LI281" s="19"/>
      <c r="LJ281" s="19"/>
      <c r="LK281" s="19"/>
      <c r="LL281" s="19"/>
      <c r="LM281" s="19"/>
      <c r="LN281" s="19"/>
      <c r="LO281" s="19"/>
      <c r="LP281" s="19"/>
      <c r="LQ281" s="19"/>
      <c r="LR281" s="19"/>
      <c r="LS281" s="19"/>
      <c r="LT281" s="19"/>
      <c r="LU281" s="19"/>
      <c r="LV281" s="19"/>
      <c r="LW281" s="19"/>
      <c r="LX281" s="19"/>
      <c r="LY281" s="19"/>
      <c r="LZ281" s="19"/>
      <c r="MA281" s="19"/>
      <c r="MB281" s="19"/>
      <c r="MC281" s="19"/>
      <c r="MD281" s="19"/>
      <c r="ME281" s="19"/>
      <c r="MF281" s="19"/>
      <c r="MG281" s="19"/>
      <c r="MH281" s="19"/>
      <c r="MI281" s="19"/>
      <c r="MJ281" s="19"/>
      <c r="MK281" s="19"/>
      <c r="ML281" s="19"/>
      <c r="MM281" s="19"/>
      <c r="MN281" s="19"/>
      <c r="MO281" s="19"/>
      <c r="MP281" s="19"/>
      <c r="MQ281" s="19"/>
      <c r="MR281" s="19"/>
      <c r="MS281" s="19"/>
      <c r="MT281" s="19"/>
      <c r="MU281" s="19"/>
      <c r="MV281" s="19"/>
      <c r="MW281" s="19"/>
      <c r="MX281" s="19"/>
      <c r="MY281" s="19"/>
      <c r="MZ281" s="19"/>
      <c r="NA281" s="19"/>
      <c r="NB281" s="19"/>
      <c r="NC281" s="19"/>
      <c r="ND281" s="19"/>
      <c r="NE281" s="19"/>
      <c r="NF281" s="19"/>
      <c r="NG281" s="19"/>
      <c r="NH281" s="19"/>
      <c r="NI281" s="19"/>
      <c r="NJ281" s="19"/>
      <c r="NK281" s="19"/>
      <c r="NL281" s="19"/>
      <c r="NM281" s="19"/>
      <c r="NN281" s="19"/>
      <c r="NO281" s="19"/>
      <c r="NP281" s="19"/>
      <c r="NQ281" s="19"/>
      <c r="NR281" s="19"/>
      <c r="NS281" s="19"/>
      <c r="NT281" s="19"/>
      <c r="NU281" s="19"/>
      <c r="NV281" s="19"/>
      <c r="NW281" s="19"/>
      <c r="NX281" s="19"/>
      <c r="NY281" s="19"/>
      <c r="NZ281" s="19"/>
      <c r="OA281" s="19"/>
      <c r="OB281" s="19"/>
      <c r="OC281" s="19"/>
      <c r="OD281" s="19"/>
      <c r="OE281" s="19"/>
      <c r="OF281" s="19"/>
      <c r="OG281" s="19"/>
      <c r="OH281" s="19"/>
      <c r="OI281" s="19"/>
      <c r="OJ281" s="19"/>
      <c r="OK281" s="19"/>
      <c r="OL281" s="19"/>
      <c r="OM281" s="19"/>
      <c r="ON281" s="19"/>
      <c r="OO281" s="19"/>
      <c r="OP281" s="19"/>
      <c r="OQ281" s="19"/>
      <c r="OR281" s="19"/>
      <c r="OS281" s="19"/>
      <c r="OT281" s="19"/>
      <c r="OU281" s="19"/>
      <c r="OV281" s="19"/>
      <c r="OW281" s="19"/>
      <c r="OX281" s="19"/>
      <c r="OY281" s="19"/>
      <c r="OZ281" s="19"/>
      <c r="PA281" s="19"/>
      <c r="PB281" s="19"/>
      <c r="PC281" s="19"/>
      <c r="PD281" s="19"/>
      <c r="PE281" s="19"/>
      <c r="PF281" s="19"/>
      <c r="PG281" s="19"/>
      <c r="PH281" s="19"/>
      <c r="PI281" s="19"/>
      <c r="PJ281" s="19"/>
      <c r="PK281" s="19"/>
      <c r="PL281" s="19"/>
      <c r="PM281" s="19"/>
      <c r="PN281" s="19"/>
      <c r="PO281" s="19"/>
      <c r="PP281" s="19"/>
      <c r="PQ281" s="19"/>
      <c r="PR281" s="19"/>
      <c r="PS281" s="19"/>
      <c r="PT281" s="19"/>
      <c r="PU281" s="19"/>
      <c r="PV281" s="19"/>
      <c r="PW281" s="19"/>
      <c r="PX281" s="19"/>
      <c r="PY281" s="19"/>
      <c r="PZ281" s="19"/>
      <c r="QA281" s="19"/>
      <c r="QB281" s="19"/>
      <c r="QC281" s="19"/>
      <c r="QD281" s="19"/>
      <c r="QE281" s="19"/>
      <c r="QF281" s="19"/>
      <c r="QG281" s="19"/>
      <c r="QH281" s="19"/>
      <c r="QI281" s="19"/>
      <c r="QJ281" s="19"/>
      <c r="QK281" s="19"/>
      <c r="QL281" s="19"/>
      <c r="QM281" s="19"/>
      <c r="QN281" s="19"/>
      <c r="QO281" s="19"/>
      <c r="QP281" s="19"/>
      <c r="QQ281" s="19"/>
      <c r="QR281" s="19"/>
      <c r="QS281" s="19"/>
      <c r="QT281" s="19"/>
      <c r="QU281" s="19"/>
      <c r="QV281" s="19"/>
      <c r="QW281" s="19"/>
      <c r="QX281" s="19"/>
      <c r="QY281" s="19"/>
      <c r="QZ281" s="19"/>
      <c r="RA281" s="19"/>
      <c r="RB281" s="19"/>
      <c r="RC281" s="19"/>
      <c r="RD281" s="19"/>
      <c r="RE281" s="19"/>
      <c r="RF281" s="19"/>
      <c r="RG281" s="19"/>
      <c r="RH281" s="19"/>
      <c r="RI281" s="19"/>
      <c r="RJ281" s="19"/>
      <c r="RK281" s="19"/>
      <c r="RL281" s="19"/>
      <c r="RM281" s="19"/>
      <c r="RN281" s="19"/>
      <c r="RO281" s="19"/>
      <c r="RP281" s="19"/>
      <c r="RQ281" s="19"/>
      <c r="RR281" s="19"/>
      <c r="RS281" s="19"/>
      <c r="RT281" s="19"/>
      <c r="RU281" s="19"/>
      <c r="RV281" s="19"/>
      <c r="RW281" s="19"/>
      <c r="RX281" s="19"/>
      <c r="RY281" s="19"/>
      <c r="RZ281" s="19"/>
      <c r="SA281" s="19"/>
      <c r="SB281" s="19"/>
      <c r="SC281" s="19"/>
      <c r="SD281" s="19"/>
      <c r="SE281" s="19"/>
      <c r="SF281" s="19"/>
      <c r="SG281" s="19"/>
      <c r="SH281" s="19"/>
      <c r="SI281" s="19"/>
      <c r="SJ281" s="19"/>
      <c r="SK281" s="19"/>
      <c r="SL281" s="19"/>
      <c r="SM281" s="19"/>
      <c r="SN281" s="19"/>
      <c r="SO281" s="19"/>
      <c r="SP281" s="19"/>
      <c r="SQ281" s="19"/>
      <c r="SR281" s="19"/>
      <c r="SS281" s="19"/>
      <c r="ST281" s="19"/>
      <c r="SU281" s="19"/>
      <c r="SV281" s="19"/>
      <c r="SW281" s="19"/>
      <c r="SX281" s="19"/>
      <c r="SY281" s="19"/>
      <c r="SZ281" s="19"/>
      <c r="TA281" s="19"/>
      <c r="TB281" s="19"/>
      <c r="TC281" s="19"/>
      <c r="TD281" s="19"/>
      <c r="TE281" s="19"/>
      <c r="TF281" s="19"/>
      <c r="TG281" s="19"/>
      <c r="TH281" s="19"/>
      <c r="TI281" s="19"/>
      <c r="TJ281" s="19"/>
      <c r="TK281" s="19"/>
      <c r="TL281" s="19"/>
      <c r="TM281" s="19"/>
      <c r="TN281" s="19"/>
      <c r="TO281" s="19"/>
      <c r="TP281" s="19"/>
      <c r="TQ281" s="19"/>
      <c r="TR281" s="19"/>
      <c r="TS281" s="19"/>
      <c r="TT281" s="19"/>
      <c r="TU281" s="19"/>
      <c r="TV281" s="19"/>
      <c r="TW281" s="19"/>
      <c r="TX281" s="19"/>
      <c r="TY281" s="19"/>
      <c r="TZ281" s="19"/>
      <c r="UA281" s="19"/>
      <c r="UB281" s="19"/>
      <c r="UC281" s="19"/>
      <c r="UD281" s="19"/>
      <c r="UE281" s="19"/>
      <c r="UF281" s="19"/>
      <c r="UG281" s="19"/>
      <c r="UH281" s="19"/>
      <c r="UI281" s="19"/>
      <c r="UJ281" s="19"/>
      <c r="UK281" s="19"/>
      <c r="UL281" s="19"/>
      <c r="UM281" s="19"/>
      <c r="UN281" s="19"/>
      <c r="UO281" s="19"/>
      <c r="UP281" s="19"/>
      <c r="UQ281" s="19"/>
      <c r="UR281" s="19"/>
      <c r="US281" s="19"/>
      <c r="UT281" s="19"/>
      <c r="UU281" s="19"/>
      <c r="UV281" s="19"/>
      <c r="UW281" s="19"/>
      <c r="UX281" s="19"/>
      <c r="UY281" s="19"/>
      <c r="UZ281" s="19"/>
      <c r="VA281" s="19"/>
      <c r="VB281" s="19"/>
      <c r="VC281" s="19"/>
      <c r="VD281" s="19"/>
      <c r="VE281" s="19"/>
      <c r="VF281" s="19"/>
      <c r="VG281" s="19"/>
      <c r="VH281" s="19"/>
      <c r="VI281" s="19"/>
      <c r="VJ281" s="19"/>
      <c r="VK281" s="19"/>
      <c r="VL281" s="19"/>
      <c r="VM281" s="19"/>
      <c r="VN281" s="19"/>
      <c r="VO281" s="19"/>
      <c r="VP281" s="19"/>
      <c r="VQ281" s="19"/>
      <c r="VR281" s="19"/>
      <c r="VS281" s="19"/>
      <c r="VT281" s="19"/>
      <c r="VU281" s="19"/>
      <c r="VV281" s="19"/>
      <c r="VW281" s="19"/>
      <c r="VX281" s="19"/>
      <c r="VY281" s="19"/>
      <c r="VZ281" s="19"/>
      <c r="WA281" s="19"/>
      <c r="WB281" s="19"/>
      <c r="WC281" s="19"/>
      <c r="WD281" s="19"/>
      <c r="WE281" s="19"/>
      <c r="WF281" s="19"/>
      <c r="WG281" s="19"/>
      <c r="WH281" s="19"/>
      <c r="WI281" s="19"/>
      <c r="WJ281" s="19"/>
      <c r="WK281" s="19"/>
      <c r="WL281" s="19"/>
      <c r="WM281" s="19"/>
      <c r="WN281" s="19"/>
      <c r="WO281" s="19"/>
      <c r="WP281" s="19"/>
      <c r="WQ281" s="19"/>
      <c r="WR281" s="19"/>
      <c r="WS281" s="19"/>
      <c r="WT281" s="19"/>
      <c r="WU281" s="19"/>
      <c r="WV281" s="19"/>
      <c r="WW281" s="19"/>
      <c r="WX281" s="19"/>
      <c r="WY281" s="19"/>
      <c r="WZ281" s="19"/>
      <c r="XA281" s="19"/>
      <c r="XB281" s="19"/>
      <c r="XC281" s="19"/>
      <c r="XD281" s="19"/>
      <c r="XE281" s="19"/>
      <c r="XF281" s="19"/>
      <c r="XG281" s="19"/>
      <c r="XH281" s="19"/>
      <c r="XI281" s="19"/>
      <c r="XJ281" s="19"/>
      <c r="XK281" s="19"/>
      <c r="XL281" s="19"/>
      <c r="XM281" s="19"/>
      <c r="XN281" s="19"/>
      <c r="XO281" s="19"/>
      <c r="XP281" s="19"/>
      <c r="XQ281" s="19"/>
      <c r="XR281" s="19"/>
      <c r="XS281" s="19"/>
      <c r="XT281" s="19"/>
      <c r="XU281" s="19"/>
      <c r="XV281" s="19"/>
      <c r="XW281" s="19"/>
      <c r="XX281" s="19"/>
      <c r="XY281" s="19"/>
      <c r="XZ281" s="19"/>
      <c r="YA281" s="19"/>
      <c r="YB281" s="19"/>
      <c r="YC281" s="19"/>
      <c r="YD281" s="19"/>
      <c r="YE281" s="19"/>
      <c r="YF281" s="19"/>
      <c r="YG281" s="19"/>
      <c r="YH281" s="19"/>
      <c r="YI281" s="19"/>
      <c r="YJ281" s="19"/>
      <c r="YK281" s="19"/>
      <c r="YL281" s="19"/>
      <c r="YM281" s="19"/>
      <c r="YN281" s="19"/>
      <c r="YO281" s="19"/>
      <c r="YP281" s="19"/>
      <c r="YQ281" s="19"/>
      <c r="YR281" s="19"/>
      <c r="YS281" s="19"/>
      <c r="YT281" s="19"/>
      <c r="YU281" s="19"/>
      <c r="YV281" s="19"/>
      <c r="YW281" s="19"/>
      <c r="YX281" s="19"/>
      <c r="YY281" s="19"/>
      <c r="YZ281" s="19"/>
      <c r="ZA281" s="19"/>
      <c r="ZB281" s="19"/>
      <c r="ZC281" s="19"/>
      <c r="ZD281" s="19"/>
      <c r="ZE281" s="19"/>
      <c r="ZF281" s="19"/>
      <c r="ZG281" s="19"/>
      <c r="ZH281" s="19"/>
      <c r="ZI281" s="19"/>
      <c r="ZJ281" s="19"/>
      <c r="ZK281" s="19"/>
      <c r="ZL281" s="19"/>
      <c r="ZM281" s="19"/>
      <c r="ZN281" s="19"/>
      <c r="ZO281" s="19"/>
      <c r="ZP281" s="19"/>
      <c r="ZQ281" s="19"/>
      <c r="ZR281" s="19"/>
      <c r="ZS281" s="19"/>
      <c r="ZT281" s="19"/>
      <c r="ZU281" s="19"/>
      <c r="ZV281" s="19"/>
      <c r="ZW281" s="19"/>
      <c r="ZX281" s="19"/>
      <c r="ZY281" s="19"/>
      <c r="ZZ281" s="19"/>
      <c r="AAA281" s="19"/>
      <c r="AAB281" s="19"/>
      <c r="AAC281" s="19"/>
      <c r="AAD281" s="19"/>
      <c r="AAE281" s="19"/>
      <c r="AAF281" s="19"/>
      <c r="AAG281" s="19"/>
      <c r="AAH281" s="19"/>
      <c r="AAI281" s="19"/>
      <c r="AAJ281" s="19"/>
      <c r="AAK281" s="19"/>
      <c r="AAL281" s="19"/>
      <c r="AAM281" s="19"/>
      <c r="AAN281" s="19"/>
      <c r="AAO281" s="19"/>
      <c r="AAP281" s="19"/>
      <c r="AAQ281" s="19"/>
      <c r="AAR281" s="19"/>
      <c r="AAS281" s="19"/>
      <c r="AAT281" s="19"/>
      <c r="AAU281" s="19"/>
      <c r="AAV281" s="19"/>
      <c r="AAW281" s="19"/>
      <c r="AAX281" s="19"/>
      <c r="AAY281" s="19"/>
      <c r="AAZ281" s="19"/>
      <c r="ABA281" s="19"/>
      <c r="ABB281" s="19"/>
      <c r="ABC281" s="19"/>
      <c r="ABD281" s="19"/>
      <c r="ABE281" s="19"/>
      <c r="ABF281" s="19"/>
      <c r="ABG281" s="19"/>
      <c r="ABH281" s="19"/>
      <c r="ABI281" s="19"/>
      <c r="ABJ281" s="19"/>
      <c r="ABK281" s="19"/>
      <c r="ABL281" s="19"/>
      <c r="ABM281" s="19"/>
      <c r="ABN281" s="19"/>
      <c r="ABO281" s="19"/>
      <c r="ABP281" s="19"/>
      <c r="ABQ281" s="19"/>
      <c r="ABR281" s="19"/>
      <c r="ABS281" s="19"/>
      <c r="ABT281" s="19"/>
      <c r="ABU281" s="19"/>
      <c r="ABV281" s="19"/>
      <c r="ABW281" s="19"/>
      <c r="ABX281" s="19"/>
      <c r="ABY281" s="19"/>
      <c r="ABZ281" s="19"/>
      <c r="ACA281" s="19"/>
      <c r="ACB281" s="19"/>
      <c r="ACC281" s="19"/>
      <c r="ACD281" s="19"/>
      <c r="ACE281" s="19"/>
      <c r="ACF281" s="19"/>
      <c r="ACG281" s="19"/>
      <c r="ACH281" s="19"/>
      <c r="ACI281" s="19"/>
      <c r="ACJ281" s="19"/>
      <c r="ACK281" s="19"/>
      <c r="ACL281" s="19"/>
      <c r="ACM281" s="19"/>
      <c r="ACN281" s="19"/>
      <c r="ACO281" s="19"/>
      <c r="ACP281" s="19"/>
      <c r="ACQ281" s="19"/>
      <c r="ACR281" s="19"/>
      <c r="ACS281" s="19"/>
      <c r="ACT281" s="19"/>
      <c r="ACU281" s="19"/>
      <c r="ACV281" s="19"/>
      <c r="ACW281" s="19"/>
      <c r="ACX281" s="19"/>
      <c r="ACY281" s="19"/>
      <c r="ACZ281" s="19"/>
      <c r="ADA281" s="19"/>
      <c r="ADB281" s="19"/>
      <c r="ADC281" s="19"/>
      <c r="ADD281" s="19"/>
      <c r="ADE281" s="19"/>
      <c r="ADF281" s="19"/>
      <c r="ADG281" s="19"/>
      <c r="ADH281" s="19"/>
      <c r="ADI281" s="19"/>
      <c r="ADJ281" s="19"/>
      <c r="ADK281" s="19"/>
      <c r="ADL281" s="19"/>
      <c r="ADM281" s="19"/>
      <c r="ADN281" s="19"/>
      <c r="ADO281" s="19"/>
      <c r="ADP281" s="19"/>
      <c r="ADQ281" s="19"/>
      <c r="ADR281" s="19"/>
      <c r="ADS281" s="19"/>
      <c r="ADT281" s="19"/>
      <c r="ADU281" s="19"/>
      <c r="ADV281" s="19"/>
      <c r="ADW281" s="19"/>
      <c r="ADX281" s="19"/>
      <c r="ADY281" s="19"/>
      <c r="ADZ281" s="19"/>
      <c r="AEA281" s="19"/>
      <c r="AEB281" s="19"/>
      <c r="AEC281" s="19"/>
      <c r="AED281" s="19"/>
      <c r="AEE281" s="19"/>
      <c r="AEF281" s="19"/>
      <c r="AEG281" s="19"/>
      <c r="AEH281" s="19"/>
      <c r="AEI281" s="19"/>
      <c r="AEJ281" s="19"/>
      <c r="AEK281" s="19"/>
      <c r="AEL281" s="19"/>
      <c r="AEM281" s="19"/>
      <c r="AEN281" s="19"/>
      <c r="AEO281" s="19"/>
      <c r="AEP281" s="19"/>
      <c r="AEQ281" s="19"/>
      <c r="AER281" s="19"/>
      <c r="AES281" s="19"/>
      <c r="AET281" s="19"/>
      <c r="AEU281" s="19"/>
      <c r="AEV281" s="19"/>
      <c r="AEW281" s="19"/>
      <c r="AEX281" s="19"/>
      <c r="AEY281" s="19"/>
      <c r="AEZ281" s="19"/>
      <c r="AFA281" s="19"/>
      <c r="AFB281" s="19"/>
      <c r="AFC281" s="19"/>
      <c r="AFD281" s="19"/>
      <c r="AFE281" s="19"/>
      <c r="AFF281" s="19"/>
      <c r="AFG281" s="19"/>
      <c r="AFH281" s="19"/>
      <c r="AFI281" s="19"/>
      <c r="AFJ281" s="19"/>
      <c r="AFK281" s="19"/>
      <c r="AFL281" s="19"/>
      <c r="AFM281" s="19"/>
      <c r="AFN281" s="19"/>
      <c r="AFO281" s="19"/>
      <c r="AFP281" s="19"/>
      <c r="AFQ281" s="19"/>
      <c r="AFR281" s="19"/>
      <c r="AFS281" s="19"/>
      <c r="AFT281" s="19"/>
      <c r="AFU281" s="19"/>
      <c r="AFV281" s="19"/>
      <c r="AFW281" s="19"/>
      <c r="AFX281" s="19"/>
      <c r="AFY281" s="19"/>
      <c r="AFZ281" s="19"/>
      <c r="AGA281" s="19"/>
      <c r="AGB281" s="19"/>
      <c r="AGC281" s="19"/>
      <c r="AGD281" s="19"/>
      <c r="AGE281" s="19"/>
      <c r="AGF281" s="19"/>
      <c r="AGG281" s="19"/>
      <c r="AGH281" s="19"/>
      <c r="AGI281" s="19"/>
      <c r="AGJ281" s="19"/>
      <c r="AGK281" s="19"/>
      <c r="AGL281" s="19"/>
      <c r="AGM281" s="19"/>
      <c r="AGN281" s="19"/>
      <c r="AGO281" s="19"/>
      <c r="AGP281" s="19"/>
      <c r="AGQ281" s="19"/>
      <c r="AGR281" s="19"/>
      <c r="AGS281" s="19"/>
      <c r="AGT281" s="19"/>
      <c r="AGU281" s="19"/>
      <c r="AGV281" s="19"/>
      <c r="AGW281" s="19"/>
      <c r="AGX281" s="19"/>
      <c r="AGY281" s="19"/>
      <c r="AGZ281" s="19"/>
      <c r="AHA281" s="19"/>
      <c r="AHB281" s="19"/>
      <c r="AHC281" s="19"/>
      <c r="AHD281" s="19"/>
      <c r="AHE281" s="19"/>
      <c r="AHF281" s="19"/>
      <c r="AHG281" s="19"/>
      <c r="AHH281" s="19"/>
      <c r="AHI281" s="19"/>
      <c r="AHJ281" s="19"/>
      <c r="AHK281" s="19"/>
      <c r="AHL281" s="19"/>
      <c r="AHM281" s="19"/>
      <c r="AHN281" s="19"/>
      <c r="AHO281" s="19"/>
      <c r="AHP281" s="19"/>
      <c r="AHQ281" s="19"/>
      <c r="AHR281" s="19"/>
      <c r="AHS281" s="19"/>
      <c r="AHT281" s="19"/>
      <c r="AHU281" s="19"/>
      <c r="AHV281" s="19"/>
      <c r="AHW281" s="19"/>
      <c r="AHX281" s="19"/>
      <c r="AHY281" s="19"/>
      <c r="AHZ281" s="19"/>
      <c r="AIA281" s="19"/>
      <c r="AIB281" s="19"/>
      <c r="AIC281" s="19"/>
      <c r="AID281" s="19"/>
      <c r="AIE281" s="19"/>
      <c r="AIF281" s="19"/>
      <c r="AIG281" s="19"/>
      <c r="AIH281" s="19"/>
      <c r="AII281" s="19"/>
      <c r="AIJ281" s="19"/>
      <c r="AIK281" s="19"/>
      <c r="AIL281" s="19"/>
      <c r="AIM281" s="19"/>
      <c r="AIN281" s="19"/>
      <c r="AIO281" s="19"/>
      <c r="AIP281" s="19"/>
      <c r="AIQ281" s="19"/>
      <c r="AIR281" s="19"/>
      <c r="AIS281" s="19"/>
      <c r="AIT281" s="19"/>
      <c r="AIU281" s="19"/>
      <c r="AIV281" s="19"/>
      <c r="AIW281" s="19"/>
      <c r="AIX281" s="19"/>
      <c r="AIY281" s="19"/>
      <c r="AIZ281" s="19"/>
      <c r="AJA281" s="19"/>
      <c r="AJB281" s="19"/>
      <c r="AJC281" s="19"/>
      <c r="AJD281" s="19"/>
      <c r="AJE281" s="19"/>
      <c r="AJF281" s="19"/>
      <c r="AJG281" s="19"/>
      <c r="AJH281" s="19"/>
      <c r="AJI281" s="19"/>
      <c r="AJJ281" s="19"/>
      <c r="AJK281" s="19"/>
      <c r="AJL281" s="19"/>
      <c r="AJM281" s="19"/>
      <c r="AJN281" s="19"/>
      <c r="AJO281" s="19"/>
      <c r="AJP281" s="19"/>
      <c r="AJQ281" s="19"/>
      <c r="AJR281" s="19"/>
      <c r="AJS281" s="19"/>
      <c r="AJT281" s="19"/>
      <c r="AJU281" s="19"/>
      <c r="AJV281" s="19"/>
      <c r="AJW281" s="19"/>
      <c r="AJX281" s="19"/>
      <c r="AJY281" s="19"/>
      <c r="AJZ281" s="19"/>
      <c r="AKA281" s="19"/>
      <c r="AKB281" s="19"/>
      <c r="AKC281" s="19"/>
      <c r="AKD281" s="19"/>
      <c r="AKE281" s="19"/>
      <c r="AKF281" s="19"/>
      <c r="AKG281" s="19"/>
      <c r="AKH281" s="19"/>
      <c r="AKI281" s="19"/>
      <c r="AKJ281" s="19"/>
      <c r="AKK281" s="19"/>
      <c r="AKL281" s="19"/>
      <c r="AKM281" s="19"/>
      <c r="AKN281" s="19"/>
      <c r="AKO281" s="19"/>
      <c r="AKP281" s="19"/>
      <c r="AKQ281" s="19"/>
      <c r="AKR281" s="19"/>
      <c r="AKS281" s="19"/>
      <c r="AKT281" s="19"/>
      <c r="AKU281" s="19"/>
      <c r="AKV281" s="19"/>
      <c r="AKW281" s="19"/>
      <c r="AKX281" s="19"/>
      <c r="AKY281" s="19"/>
      <c r="AKZ281" s="19"/>
      <c r="ALA281" s="19"/>
      <c r="ALB281" s="19"/>
      <c r="ALC281" s="19"/>
      <c r="ALD281" s="19"/>
      <c r="ALE281" s="19"/>
      <c r="ALF281" s="19"/>
      <c r="ALG281" s="19"/>
      <c r="ALH281" s="19"/>
      <c r="ALI281" s="19"/>
      <c r="ALJ281" s="19"/>
      <c r="ALK281" s="19"/>
      <c r="ALL281" s="19"/>
      <c r="ALM281" s="19"/>
      <c r="ALN281" s="19"/>
      <c r="ALO281" s="19"/>
      <c r="ALP281" s="19"/>
      <c r="ALQ281" s="19"/>
      <c r="ALR281" s="19"/>
      <c r="ALS281" s="19"/>
      <c r="ALT281" s="19"/>
      <c r="ALU281" s="19"/>
      <c r="ALV281" s="19"/>
      <c r="ALW281" s="19"/>
      <c r="ALX281" s="19"/>
      <c r="ALY281" s="19"/>
      <c r="ALZ281" s="19"/>
      <c r="AMA281" s="19"/>
      <c r="AMB281" s="19"/>
      <c r="AMC281" s="19"/>
      <c r="AMD281" s="19"/>
      <c r="AME281" s="19"/>
      <c r="AMF281" s="19"/>
      <c r="AMG281" s="19"/>
      <c r="AMH281" s="19"/>
      <c r="AMI281" s="19"/>
      <c r="AMJ281" s="19"/>
    </row>
    <row r="282" spans="1:1024" s="185" customFormat="1" hidden="1">
      <c r="A282" s="178"/>
      <c r="B282" s="179"/>
      <c r="C282" s="180"/>
      <c r="D282" s="181"/>
      <c r="E282" s="181"/>
      <c r="F282" s="66"/>
      <c r="G282" s="182"/>
      <c r="H282" s="183"/>
      <c r="I282" s="183"/>
      <c r="J282" s="180"/>
      <c r="K282" s="180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  <c r="BV282" s="19"/>
      <c r="BW282" s="19"/>
      <c r="BX282" s="19"/>
      <c r="BY282" s="19"/>
      <c r="BZ282" s="19"/>
      <c r="CA282" s="19"/>
      <c r="CB282" s="19"/>
      <c r="CC282" s="19"/>
      <c r="CD282" s="19"/>
      <c r="CE282" s="19"/>
      <c r="CF282" s="19"/>
      <c r="CG282" s="19"/>
      <c r="CH282" s="19"/>
      <c r="CI282" s="19"/>
      <c r="CJ282" s="19"/>
      <c r="CK282" s="19"/>
      <c r="CL282" s="19"/>
      <c r="CM282" s="19"/>
      <c r="CN282" s="19"/>
      <c r="CO282" s="19"/>
      <c r="CP282" s="19"/>
      <c r="CQ282" s="19"/>
      <c r="CR282" s="19"/>
      <c r="CS282" s="19"/>
      <c r="CT282" s="19"/>
      <c r="CU282" s="19"/>
      <c r="CV282" s="19"/>
      <c r="CW282" s="19"/>
      <c r="CX282" s="19"/>
      <c r="CY282" s="19"/>
      <c r="CZ282" s="19"/>
      <c r="DA282" s="19"/>
      <c r="DB282" s="19"/>
      <c r="DC282" s="19"/>
      <c r="DD282" s="19"/>
      <c r="DE282" s="19"/>
      <c r="DF282" s="19"/>
      <c r="DG282" s="19"/>
      <c r="DH282" s="19"/>
      <c r="DI282" s="19"/>
      <c r="DJ282" s="19"/>
      <c r="DK282" s="19"/>
      <c r="DL282" s="19"/>
      <c r="DM282" s="19"/>
      <c r="DN282" s="19"/>
      <c r="DO282" s="19"/>
      <c r="DP282" s="19"/>
      <c r="DQ282" s="19"/>
      <c r="DR282" s="19"/>
      <c r="DS282" s="19"/>
      <c r="DT282" s="19"/>
      <c r="DU282" s="19"/>
      <c r="DV282" s="19"/>
      <c r="DW282" s="19"/>
      <c r="DX282" s="19"/>
      <c r="DY282" s="19"/>
      <c r="DZ282" s="19"/>
      <c r="EA282" s="19"/>
      <c r="EB282" s="19"/>
      <c r="EC282" s="19"/>
      <c r="ED282" s="19"/>
      <c r="EE282" s="19"/>
      <c r="EF282" s="19"/>
      <c r="EG282" s="19"/>
      <c r="EH282" s="19"/>
      <c r="EI282" s="19"/>
      <c r="EJ282" s="19"/>
      <c r="EK282" s="19"/>
      <c r="EL282" s="19"/>
      <c r="EM282" s="19"/>
      <c r="EN282" s="19"/>
      <c r="EO282" s="19"/>
      <c r="EP282" s="19"/>
      <c r="EQ282" s="19"/>
      <c r="ER282" s="19"/>
      <c r="ES282" s="19"/>
      <c r="ET282" s="19"/>
      <c r="EU282" s="19"/>
      <c r="EV282" s="19"/>
      <c r="EW282" s="19"/>
      <c r="EX282" s="19"/>
      <c r="EY282" s="19"/>
      <c r="EZ282" s="19"/>
      <c r="FA282" s="19"/>
      <c r="FB282" s="19"/>
      <c r="FC282" s="19"/>
      <c r="FD282" s="19"/>
      <c r="FE282" s="19"/>
      <c r="FF282" s="19"/>
      <c r="FG282" s="19"/>
      <c r="FH282" s="19"/>
      <c r="FI282" s="19"/>
      <c r="FJ282" s="19"/>
      <c r="FK282" s="19"/>
      <c r="FL282" s="19"/>
      <c r="FM282" s="19"/>
      <c r="FN282" s="19"/>
      <c r="FO282" s="19"/>
      <c r="FP282" s="19"/>
      <c r="FQ282" s="19"/>
      <c r="FR282" s="19"/>
      <c r="FS282" s="19"/>
      <c r="FT282" s="19"/>
      <c r="FU282" s="19"/>
      <c r="FV282" s="19"/>
      <c r="FW282" s="19"/>
      <c r="FX282" s="19"/>
      <c r="FY282" s="19"/>
      <c r="FZ282" s="19"/>
      <c r="GA282" s="19"/>
      <c r="GB282" s="19"/>
      <c r="GC282" s="19"/>
      <c r="GD282" s="19"/>
      <c r="GE282" s="19"/>
      <c r="GF282" s="19"/>
      <c r="GG282" s="19"/>
      <c r="GH282" s="19"/>
      <c r="GI282" s="19"/>
      <c r="GJ282" s="19"/>
      <c r="GK282" s="19"/>
      <c r="GL282" s="19"/>
      <c r="GM282" s="19"/>
      <c r="GN282" s="19"/>
      <c r="GO282" s="19"/>
      <c r="GP282" s="19"/>
      <c r="GQ282" s="19"/>
      <c r="GR282" s="19"/>
      <c r="GS282" s="19"/>
      <c r="GT282" s="19"/>
      <c r="GU282" s="19"/>
      <c r="GV282" s="19"/>
      <c r="GW282" s="19"/>
      <c r="GX282" s="19"/>
      <c r="GY282" s="19"/>
      <c r="GZ282" s="19"/>
      <c r="HA282" s="19"/>
      <c r="HB282" s="19"/>
      <c r="HC282" s="19"/>
      <c r="HD282" s="19"/>
      <c r="HE282" s="19"/>
      <c r="HF282" s="19"/>
      <c r="HG282" s="19"/>
      <c r="HH282" s="19"/>
      <c r="HI282" s="19"/>
      <c r="HJ282" s="19"/>
      <c r="HK282" s="19"/>
      <c r="HL282" s="19"/>
      <c r="HM282" s="19"/>
      <c r="HN282" s="19"/>
      <c r="HO282" s="19"/>
      <c r="HP282" s="19"/>
      <c r="HQ282" s="19"/>
      <c r="HR282" s="19"/>
      <c r="HS282" s="19"/>
      <c r="HT282" s="19"/>
      <c r="HU282" s="19"/>
      <c r="HV282" s="19"/>
      <c r="HW282" s="19"/>
      <c r="HX282" s="19"/>
      <c r="HY282" s="19"/>
      <c r="HZ282" s="19"/>
      <c r="IA282" s="19"/>
      <c r="IB282" s="19"/>
      <c r="IC282" s="19"/>
      <c r="ID282" s="19"/>
      <c r="IE282" s="19"/>
      <c r="IF282" s="19"/>
      <c r="IG282" s="19"/>
      <c r="IH282" s="19"/>
      <c r="II282" s="19"/>
      <c r="IJ282" s="19"/>
      <c r="IK282" s="19"/>
      <c r="IL282" s="19"/>
      <c r="IM282" s="19"/>
      <c r="IN282" s="19"/>
      <c r="IO282" s="19"/>
      <c r="IP282" s="19"/>
      <c r="IQ282" s="19"/>
      <c r="IR282" s="19"/>
      <c r="IS282" s="19"/>
      <c r="IT282" s="19"/>
      <c r="IU282" s="19"/>
      <c r="IV282" s="19"/>
      <c r="IW282" s="19"/>
      <c r="IX282" s="19"/>
      <c r="IY282" s="19"/>
      <c r="IZ282" s="19"/>
      <c r="JA282" s="19"/>
      <c r="JB282" s="19"/>
      <c r="JC282" s="19"/>
      <c r="JD282" s="19"/>
      <c r="JE282" s="19"/>
      <c r="JF282" s="19"/>
      <c r="JG282" s="19"/>
      <c r="JH282" s="19"/>
      <c r="JI282" s="19"/>
      <c r="JJ282" s="19"/>
      <c r="JK282" s="19"/>
      <c r="JL282" s="19"/>
      <c r="JM282" s="19"/>
      <c r="JN282" s="19"/>
      <c r="JO282" s="19"/>
      <c r="JP282" s="19"/>
      <c r="JQ282" s="19"/>
      <c r="JR282" s="19"/>
      <c r="JS282" s="19"/>
      <c r="JT282" s="19"/>
      <c r="JU282" s="19"/>
      <c r="JV282" s="19"/>
      <c r="JW282" s="19"/>
      <c r="JX282" s="19"/>
      <c r="JY282" s="19"/>
      <c r="JZ282" s="19"/>
      <c r="KA282" s="19"/>
      <c r="KB282" s="19"/>
      <c r="KC282" s="19"/>
      <c r="KD282" s="19"/>
      <c r="KE282" s="19"/>
      <c r="KF282" s="19"/>
      <c r="KG282" s="19"/>
      <c r="KH282" s="19"/>
      <c r="KI282" s="19"/>
      <c r="KJ282" s="19"/>
      <c r="KK282" s="19"/>
      <c r="KL282" s="19"/>
      <c r="KM282" s="19"/>
      <c r="KN282" s="19"/>
      <c r="KO282" s="19"/>
      <c r="KP282" s="19"/>
      <c r="KQ282" s="19"/>
      <c r="KR282" s="19"/>
      <c r="KS282" s="19"/>
      <c r="KT282" s="19"/>
      <c r="KU282" s="19"/>
      <c r="KV282" s="19"/>
      <c r="KW282" s="19"/>
      <c r="KX282" s="19"/>
      <c r="KY282" s="19"/>
      <c r="KZ282" s="19"/>
      <c r="LA282" s="19"/>
      <c r="LB282" s="19"/>
      <c r="LC282" s="19"/>
      <c r="LD282" s="19"/>
      <c r="LE282" s="19"/>
      <c r="LF282" s="19"/>
      <c r="LG282" s="19"/>
      <c r="LH282" s="19"/>
      <c r="LI282" s="19"/>
      <c r="LJ282" s="19"/>
      <c r="LK282" s="19"/>
      <c r="LL282" s="19"/>
      <c r="LM282" s="19"/>
      <c r="LN282" s="19"/>
      <c r="LO282" s="19"/>
      <c r="LP282" s="19"/>
      <c r="LQ282" s="19"/>
      <c r="LR282" s="19"/>
      <c r="LS282" s="19"/>
      <c r="LT282" s="19"/>
      <c r="LU282" s="19"/>
      <c r="LV282" s="19"/>
      <c r="LW282" s="19"/>
      <c r="LX282" s="19"/>
      <c r="LY282" s="19"/>
      <c r="LZ282" s="19"/>
      <c r="MA282" s="19"/>
      <c r="MB282" s="19"/>
      <c r="MC282" s="19"/>
      <c r="MD282" s="19"/>
      <c r="ME282" s="19"/>
      <c r="MF282" s="19"/>
      <c r="MG282" s="19"/>
      <c r="MH282" s="19"/>
      <c r="MI282" s="19"/>
      <c r="MJ282" s="19"/>
      <c r="MK282" s="19"/>
      <c r="ML282" s="19"/>
      <c r="MM282" s="19"/>
      <c r="MN282" s="19"/>
      <c r="MO282" s="19"/>
      <c r="MP282" s="19"/>
      <c r="MQ282" s="19"/>
      <c r="MR282" s="19"/>
      <c r="MS282" s="19"/>
      <c r="MT282" s="19"/>
      <c r="MU282" s="19"/>
      <c r="MV282" s="19"/>
      <c r="MW282" s="19"/>
      <c r="MX282" s="19"/>
      <c r="MY282" s="19"/>
      <c r="MZ282" s="19"/>
      <c r="NA282" s="19"/>
      <c r="NB282" s="19"/>
      <c r="NC282" s="19"/>
      <c r="ND282" s="19"/>
      <c r="NE282" s="19"/>
      <c r="NF282" s="19"/>
      <c r="NG282" s="19"/>
      <c r="NH282" s="19"/>
      <c r="NI282" s="19"/>
      <c r="NJ282" s="19"/>
      <c r="NK282" s="19"/>
      <c r="NL282" s="19"/>
      <c r="NM282" s="19"/>
      <c r="NN282" s="19"/>
      <c r="NO282" s="19"/>
      <c r="NP282" s="19"/>
      <c r="NQ282" s="19"/>
      <c r="NR282" s="19"/>
      <c r="NS282" s="19"/>
      <c r="NT282" s="19"/>
      <c r="NU282" s="19"/>
      <c r="NV282" s="19"/>
      <c r="NW282" s="19"/>
      <c r="NX282" s="19"/>
      <c r="NY282" s="19"/>
      <c r="NZ282" s="19"/>
      <c r="OA282" s="19"/>
      <c r="OB282" s="19"/>
      <c r="OC282" s="19"/>
      <c r="OD282" s="19"/>
      <c r="OE282" s="19"/>
      <c r="OF282" s="19"/>
      <c r="OG282" s="19"/>
      <c r="OH282" s="19"/>
      <c r="OI282" s="19"/>
      <c r="OJ282" s="19"/>
      <c r="OK282" s="19"/>
      <c r="OL282" s="19"/>
      <c r="OM282" s="19"/>
      <c r="ON282" s="19"/>
      <c r="OO282" s="19"/>
      <c r="OP282" s="19"/>
      <c r="OQ282" s="19"/>
      <c r="OR282" s="19"/>
      <c r="OS282" s="19"/>
      <c r="OT282" s="19"/>
      <c r="OU282" s="19"/>
      <c r="OV282" s="19"/>
      <c r="OW282" s="19"/>
      <c r="OX282" s="19"/>
      <c r="OY282" s="19"/>
      <c r="OZ282" s="19"/>
      <c r="PA282" s="19"/>
      <c r="PB282" s="19"/>
      <c r="PC282" s="19"/>
      <c r="PD282" s="19"/>
      <c r="PE282" s="19"/>
      <c r="PF282" s="19"/>
      <c r="PG282" s="19"/>
      <c r="PH282" s="19"/>
      <c r="PI282" s="19"/>
      <c r="PJ282" s="19"/>
      <c r="PK282" s="19"/>
      <c r="PL282" s="19"/>
      <c r="PM282" s="19"/>
      <c r="PN282" s="19"/>
      <c r="PO282" s="19"/>
      <c r="PP282" s="19"/>
      <c r="PQ282" s="19"/>
      <c r="PR282" s="19"/>
      <c r="PS282" s="19"/>
      <c r="PT282" s="19"/>
      <c r="PU282" s="19"/>
      <c r="PV282" s="19"/>
      <c r="PW282" s="19"/>
      <c r="PX282" s="19"/>
      <c r="PY282" s="19"/>
      <c r="PZ282" s="19"/>
      <c r="QA282" s="19"/>
      <c r="QB282" s="19"/>
      <c r="QC282" s="19"/>
      <c r="QD282" s="19"/>
      <c r="QE282" s="19"/>
      <c r="QF282" s="19"/>
      <c r="QG282" s="19"/>
      <c r="QH282" s="19"/>
      <c r="QI282" s="19"/>
      <c r="QJ282" s="19"/>
      <c r="QK282" s="19"/>
      <c r="QL282" s="19"/>
      <c r="QM282" s="19"/>
      <c r="QN282" s="19"/>
      <c r="QO282" s="19"/>
      <c r="QP282" s="19"/>
      <c r="QQ282" s="19"/>
      <c r="QR282" s="19"/>
      <c r="QS282" s="19"/>
      <c r="QT282" s="19"/>
      <c r="QU282" s="19"/>
      <c r="QV282" s="19"/>
      <c r="QW282" s="19"/>
      <c r="QX282" s="19"/>
      <c r="QY282" s="19"/>
      <c r="QZ282" s="19"/>
      <c r="RA282" s="19"/>
      <c r="RB282" s="19"/>
      <c r="RC282" s="19"/>
      <c r="RD282" s="19"/>
      <c r="RE282" s="19"/>
      <c r="RF282" s="19"/>
      <c r="RG282" s="19"/>
      <c r="RH282" s="19"/>
      <c r="RI282" s="19"/>
      <c r="RJ282" s="19"/>
      <c r="RK282" s="19"/>
      <c r="RL282" s="19"/>
      <c r="RM282" s="19"/>
      <c r="RN282" s="19"/>
      <c r="RO282" s="19"/>
      <c r="RP282" s="19"/>
      <c r="RQ282" s="19"/>
      <c r="RR282" s="19"/>
      <c r="RS282" s="19"/>
      <c r="RT282" s="19"/>
      <c r="RU282" s="19"/>
      <c r="RV282" s="19"/>
      <c r="RW282" s="19"/>
      <c r="RX282" s="19"/>
      <c r="RY282" s="19"/>
      <c r="RZ282" s="19"/>
      <c r="SA282" s="19"/>
      <c r="SB282" s="19"/>
      <c r="SC282" s="19"/>
      <c r="SD282" s="19"/>
      <c r="SE282" s="19"/>
      <c r="SF282" s="19"/>
      <c r="SG282" s="19"/>
      <c r="SH282" s="19"/>
      <c r="SI282" s="19"/>
      <c r="SJ282" s="19"/>
      <c r="SK282" s="19"/>
      <c r="SL282" s="19"/>
      <c r="SM282" s="19"/>
      <c r="SN282" s="19"/>
      <c r="SO282" s="19"/>
      <c r="SP282" s="19"/>
      <c r="SQ282" s="19"/>
      <c r="SR282" s="19"/>
      <c r="SS282" s="19"/>
      <c r="ST282" s="19"/>
      <c r="SU282" s="19"/>
      <c r="SV282" s="19"/>
      <c r="SW282" s="19"/>
      <c r="SX282" s="19"/>
      <c r="SY282" s="19"/>
      <c r="SZ282" s="19"/>
      <c r="TA282" s="19"/>
      <c r="TB282" s="19"/>
      <c r="TC282" s="19"/>
      <c r="TD282" s="19"/>
      <c r="TE282" s="19"/>
      <c r="TF282" s="19"/>
      <c r="TG282" s="19"/>
      <c r="TH282" s="19"/>
      <c r="TI282" s="19"/>
      <c r="TJ282" s="19"/>
      <c r="TK282" s="19"/>
      <c r="TL282" s="19"/>
      <c r="TM282" s="19"/>
      <c r="TN282" s="19"/>
      <c r="TO282" s="19"/>
      <c r="TP282" s="19"/>
      <c r="TQ282" s="19"/>
      <c r="TR282" s="19"/>
      <c r="TS282" s="19"/>
      <c r="TT282" s="19"/>
      <c r="TU282" s="19"/>
      <c r="TV282" s="19"/>
      <c r="TW282" s="19"/>
      <c r="TX282" s="19"/>
      <c r="TY282" s="19"/>
      <c r="TZ282" s="19"/>
      <c r="UA282" s="19"/>
      <c r="UB282" s="19"/>
      <c r="UC282" s="19"/>
      <c r="UD282" s="19"/>
      <c r="UE282" s="19"/>
      <c r="UF282" s="19"/>
      <c r="UG282" s="19"/>
      <c r="UH282" s="19"/>
      <c r="UI282" s="19"/>
      <c r="UJ282" s="19"/>
      <c r="UK282" s="19"/>
      <c r="UL282" s="19"/>
      <c r="UM282" s="19"/>
      <c r="UN282" s="19"/>
      <c r="UO282" s="19"/>
      <c r="UP282" s="19"/>
      <c r="UQ282" s="19"/>
      <c r="UR282" s="19"/>
      <c r="US282" s="19"/>
      <c r="UT282" s="19"/>
      <c r="UU282" s="19"/>
      <c r="UV282" s="19"/>
      <c r="UW282" s="19"/>
      <c r="UX282" s="19"/>
      <c r="UY282" s="19"/>
      <c r="UZ282" s="19"/>
      <c r="VA282" s="19"/>
      <c r="VB282" s="19"/>
      <c r="VC282" s="19"/>
      <c r="VD282" s="19"/>
      <c r="VE282" s="19"/>
      <c r="VF282" s="19"/>
      <c r="VG282" s="19"/>
      <c r="VH282" s="19"/>
      <c r="VI282" s="19"/>
      <c r="VJ282" s="19"/>
      <c r="VK282" s="19"/>
      <c r="VL282" s="19"/>
      <c r="VM282" s="19"/>
      <c r="VN282" s="19"/>
      <c r="VO282" s="19"/>
      <c r="VP282" s="19"/>
      <c r="VQ282" s="19"/>
      <c r="VR282" s="19"/>
      <c r="VS282" s="19"/>
      <c r="VT282" s="19"/>
      <c r="VU282" s="19"/>
      <c r="VV282" s="19"/>
      <c r="VW282" s="19"/>
      <c r="VX282" s="19"/>
      <c r="VY282" s="19"/>
      <c r="VZ282" s="19"/>
      <c r="WA282" s="19"/>
      <c r="WB282" s="19"/>
      <c r="WC282" s="19"/>
      <c r="WD282" s="19"/>
      <c r="WE282" s="19"/>
      <c r="WF282" s="19"/>
      <c r="WG282" s="19"/>
      <c r="WH282" s="19"/>
      <c r="WI282" s="19"/>
      <c r="WJ282" s="19"/>
      <c r="WK282" s="19"/>
      <c r="WL282" s="19"/>
      <c r="WM282" s="19"/>
      <c r="WN282" s="19"/>
      <c r="WO282" s="19"/>
      <c r="WP282" s="19"/>
      <c r="WQ282" s="19"/>
      <c r="WR282" s="19"/>
      <c r="WS282" s="19"/>
      <c r="WT282" s="19"/>
      <c r="WU282" s="19"/>
      <c r="WV282" s="19"/>
      <c r="WW282" s="19"/>
      <c r="WX282" s="19"/>
      <c r="WY282" s="19"/>
      <c r="WZ282" s="19"/>
      <c r="XA282" s="19"/>
      <c r="XB282" s="19"/>
      <c r="XC282" s="19"/>
      <c r="XD282" s="19"/>
      <c r="XE282" s="19"/>
      <c r="XF282" s="19"/>
      <c r="XG282" s="19"/>
      <c r="XH282" s="19"/>
      <c r="XI282" s="19"/>
      <c r="XJ282" s="19"/>
      <c r="XK282" s="19"/>
      <c r="XL282" s="19"/>
      <c r="XM282" s="19"/>
      <c r="XN282" s="19"/>
      <c r="XO282" s="19"/>
      <c r="XP282" s="19"/>
      <c r="XQ282" s="19"/>
      <c r="XR282" s="19"/>
      <c r="XS282" s="19"/>
      <c r="XT282" s="19"/>
      <c r="XU282" s="19"/>
      <c r="XV282" s="19"/>
      <c r="XW282" s="19"/>
      <c r="XX282" s="19"/>
      <c r="XY282" s="19"/>
      <c r="XZ282" s="19"/>
      <c r="YA282" s="19"/>
      <c r="YB282" s="19"/>
      <c r="YC282" s="19"/>
      <c r="YD282" s="19"/>
      <c r="YE282" s="19"/>
      <c r="YF282" s="19"/>
      <c r="YG282" s="19"/>
      <c r="YH282" s="19"/>
      <c r="YI282" s="19"/>
      <c r="YJ282" s="19"/>
      <c r="YK282" s="19"/>
      <c r="YL282" s="19"/>
      <c r="YM282" s="19"/>
      <c r="YN282" s="19"/>
      <c r="YO282" s="19"/>
      <c r="YP282" s="19"/>
      <c r="YQ282" s="19"/>
      <c r="YR282" s="19"/>
      <c r="YS282" s="19"/>
      <c r="YT282" s="19"/>
      <c r="YU282" s="19"/>
      <c r="YV282" s="19"/>
      <c r="YW282" s="19"/>
      <c r="YX282" s="19"/>
      <c r="YY282" s="19"/>
      <c r="YZ282" s="19"/>
      <c r="ZA282" s="19"/>
      <c r="ZB282" s="19"/>
      <c r="ZC282" s="19"/>
      <c r="ZD282" s="19"/>
      <c r="ZE282" s="19"/>
      <c r="ZF282" s="19"/>
      <c r="ZG282" s="19"/>
      <c r="ZH282" s="19"/>
      <c r="ZI282" s="19"/>
      <c r="ZJ282" s="19"/>
      <c r="ZK282" s="19"/>
      <c r="ZL282" s="19"/>
      <c r="ZM282" s="19"/>
      <c r="ZN282" s="19"/>
      <c r="ZO282" s="19"/>
      <c r="ZP282" s="19"/>
      <c r="ZQ282" s="19"/>
      <c r="ZR282" s="19"/>
      <c r="ZS282" s="19"/>
      <c r="ZT282" s="19"/>
      <c r="ZU282" s="19"/>
      <c r="ZV282" s="19"/>
      <c r="ZW282" s="19"/>
      <c r="ZX282" s="19"/>
      <c r="ZY282" s="19"/>
      <c r="ZZ282" s="19"/>
      <c r="AAA282" s="19"/>
      <c r="AAB282" s="19"/>
      <c r="AAC282" s="19"/>
      <c r="AAD282" s="19"/>
      <c r="AAE282" s="19"/>
      <c r="AAF282" s="19"/>
      <c r="AAG282" s="19"/>
      <c r="AAH282" s="19"/>
      <c r="AAI282" s="19"/>
      <c r="AAJ282" s="19"/>
      <c r="AAK282" s="19"/>
      <c r="AAL282" s="19"/>
      <c r="AAM282" s="19"/>
      <c r="AAN282" s="19"/>
      <c r="AAO282" s="19"/>
      <c r="AAP282" s="19"/>
      <c r="AAQ282" s="19"/>
      <c r="AAR282" s="19"/>
      <c r="AAS282" s="19"/>
      <c r="AAT282" s="19"/>
      <c r="AAU282" s="19"/>
      <c r="AAV282" s="19"/>
      <c r="AAW282" s="19"/>
      <c r="AAX282" s="19"/>
      <c r="AAY282" s="19"/>
      <c r="AAZ282" s="19"/>
      <c r="ABA282" s="19"/>
      <c r="ABB282" s="19"/>
      <c r="ABC282" s="19"/>
      <c r="ABD282" s="19"/>
      <c r="ABE282" s="19"/>
      <c r="ABF282" s="19"/>
      <c r="ABG282" s="19"/>
      <c r="ABH282" s="19"/>
      <c r="ABI282" s="19"/>
      <c r="ABJ282" s="19"/>
      <c r="ABK282" s="19"/>
      <c r="ABL282" s="19"/>
      <c r="ABM282" s="19"/>
      <c r="ABN282" s="19"/>
      <c r="ABO282" s="19"/>
      <c r="ABP282" s="19"/>
      <c r="ABQ282" s="19"/>
      <c r="ABR282" s="19"/>
      <c r="ABS282" s="19"/>
      <c r="ABT282" s="19"/>
      <c r="ABU282" s="19"/>
      <c r="ABV282" s="19"/>
      <c r="ABW282" s="19"/>
      <c r="ABX282" s="19"/>
      <c r="ABY282" s="19"/>
      <c r="ABZ282" s="19"/>
      <c r="ACA282" s="19"/>
      <c r="ACB282" s="19"/>
      <c r="ACC282" s="19"/>
      <c r="ACD282" s="19"/>
      <c r="ACE282" s="19"/>
      <c r="ACF282" s="19"/>
      <c r="ACG282" s="19"/>
      <c r="ACH282" s="19"/>
      <c r="ACI282" s="19"/>
      <c r="ACJ282" s="19"/>
      <c r="ACK282" s="19"/>
      <c r="ACL282" s="19"/>
      <c r="ACM282" s="19"/>
      <c r="ACN282" s="19"/>
      <c r="ACO282" s="19"/>
      <c r="ACP282" s="19"/>
      <c r="ACQ282" s="19"/>
      <c r="ACR282" s="19"/>
      <c r="ACS282" s="19"/>
      <c r="ACT282" s="19"/>
      <c r="ACU282" s="19"/>
      <c r="ACV282" s="19"/>
      <c r="ACW282" s="19"/>
      <c r="ACX282" s="19"/>
      <c r="ACY282" s="19"/>
      <c r="ACZ282" s="19"/>
      <c r="ADA282" s="19"/>
      <c r="ADB282" s="19"/>
      <c r="ADC282" s="19"/>
      <c r="ADD282" s="19"/>
      <c r="ADE282" s="19"/>
      <c r="ADF282" s="19"/>
      <c r="ADG282" s="19"/>
      <c r="ADH282" s="19"/>
      <c r="ADI282" s="19"/>
      <c r="ADJ282" s="19"/>
      <c r="ADK282" s="19"/>
      <c r="ADL282" s="19"/>
      <c r="ADM282" s="19"/>
      <c r="ADN282" s="19"/>
      <c r="ADO282" s="19"/>
      <c r="ADP282" s="19"/>
      <c r="ADQ282" s="19"/>
      <c r="ADR282" s="19"/>
      <c r="ADS282" s="19"/>
      <c r="ADT282" s="19"/>
      <c r="ADU282" s="19"/>
      <c r="ADV282" s="19"/>
      <c r="ADW282" s="19"/>
      <c r="ADX282" s="19"/>
      <c r="ADY282" s="19"/>
      <c r="ADZ282" s="19"/>
      <c r="AEA282" s="19"/>
      <c r="AEB282" s="19"/>
      <c r="AEC282" s="19"/>
      <c r="AED282" s="19"/>
      <c r="AEE282" s="19"/>
      <c r="AEF282" s="19"/>
      <c r="AEG282" s="19"/>
      <c r="AEH282" s="19"/>
      <c r="AEI282" s="19"/>
      <c r="AEJ282" s="19"/>
      <c r="AEK282" s="19"/>
      <c r="AEL282" s="19"/>
      <c r="AEM282" s="19"/>
      <c r="AEN282" s="19"/>
      <c r="AEO282" s="19"/>
      <c r="AEP282" s="19"/>
      <c r="AEQ282" s="19"/>
      <c r="AER282" s="19"/>
      <c r="AES282" s="19"/>
      <c r="AET282" s="19"/>
      <c r="AEU282" s="19"/>
      <c r="AEV282" s="19"/>
      <c r="AEW282" s="19"/>
      <c r="AEX282" s="19"/>
      <c r="AEY282" s="19"/>
      <c r="AEZ282" s="19"/>
      <c r="AFA282" s="19"/>
      <c r="AFB282" s="19"/>
      <c r="AFC282" s="19"/>
      <c r="AFD282" s="19"/>
      <c r="AFE282" s="19"/>
      <c r="AFF282" s="19"/>
      <c r="AFG282" s="19"/>
      <c r="AFH282" s="19"/>
      <c r="AFI282" s="19"/>
      <c r="AFJ282" s="19"/>
      <c r="AFK282" s="19"/>
      <c r="AFL282" s="19"/>
      <c r="AFM282" s="19"/>
      <c r="AFN282" s="19"/>
      <c r="AFO282" s="19"/>
      <c r="AFP282" s="19"/>
      <c r="AFQ282" s="19"/>
      <c r="AFR282" s="19"/>
      <c r="AFS282" s="19"/>
      <c r="AFT282" s="19"/>
      <c r="AFU282" s="19"/>
      <c r="AFV282" s="19"/>
      <c r="AFW282" s="19"/>
      <c r="AFX282" s="19"/>
      <c r="AFY282" s="19"/>
      <c r="AFZ282" s="19"/>
      <c r="AGA282" s="19"/>
      <c r="AGB282" s="19"/>
      <c r="AGC282" s="19"/>
      <c r="AGD282" s="19"/>
      <c r="AGE282" s="19"/>
      <c r="AGF282" s="19"/>
      <c r="AGG282" s="19"/>
      <c r="AGH282" s="19"/>
      <c r="AGI282" s="19"/>
      <c r="AGJ282" s="19"/>
      <c r="AGK282" s="19"/>
      <c r="AGL282" s="19"/>
      <c r="AGM282" s="19"/>
      <c r="AGN282" s="19"/>
      <c r="AGO282" s="19"/>
      <c r="AGP282" s="19"/>
      <c r="AGQ282" s="19"/>
      <c r="AGR282" s="19"/>
      <c r="AGS282" s="19"/>
      <c r="AGT282" s="19"/>
      <c r="AGU282" s="19"/>
      <c r="AGV282" s="19"/>
      <c r="AGW282" s="19"/>
      <c r="AGX282" s="19"/>
      <c r="AGY282" s="19"/>
      <c r="AGZ282" s="19"/>
      <c r="AHA282" s="19"/>
      <c r="AHB282" s="19"/>
      <c r="AHC282" s="19"/>
      <c r="AHD282" s="19"/>
      <c r="AHE282" s="19"/>
      <c r="AHF282" s="19"/>
      <c r="AHG282" s="19"/>
      <c r="AHH282" s="19"/>
      <c r="AHI282" s="19"/>
      <c r="AHJ282" s="19"/>
      <c r="AHK282" s="19"/>
      <c r="AHL282" s="19"/>
      <c r="AHM282" s="19"/>
      <c r="AHN282" s="19"/>
      <c r="AHO282" s="19"/>
      <c r="AHP282" s="19"/>
      <c r="AHQ282" s="19"/>
      <c r="AHR282" s="19"/>
      <c r="AHS282" s="19"/>
      <c r="AHT282" s="19"/>
      <c r="AHU282" s="19"/>
      <c r="AHV282" s="19"/>
      <c r="AHW282" s="19"/>
      <c r="AHX282" s="19"/>
      <c r="AHY282" s="19"/>
      <c r="AHZ282" s="19"/>
      <c r="AIA282" s="19"/>
      <c r="AIB282" s="19"/>
      <c r="AIC282" s="19"/>
      <c r="AID282" s="19"/>
      <c r="AIE282" s="19"/>
      <c r="AIF282" s="19"/>
      <c r="AIG282" s="19"/>
      <c r="AIH282" s="19"/>
      <c r="AII282" s="19"/>
      <c r="AIJ282" s="19"/>
      <c r="AIK282" s="19"/>
      <c r="AIL282" s="19"/>
      <c r="AIM282" s="19"/>
      <c r="AIN282" s="19"/>
      <c r="AIO282" s="19"/>
      <c r="AIP282" s="19"/>
      <c r="AIQ282" s="19"/>
      <c r="AIR282" s="19"/>
      <c r="AIS282" s="19"/>
      <c r="AIT282" s="19"/>
      <c r="AIU282" s="19"/>
      <c r="AIV282" s="19"/>
      <c r="AIW282" s="19"/>
      <c r="AIX282" s="19"/>
      <c r="AIY282" s="19"/>
      <c r="AIZ282" s="19"/>
      <c r="AJA282" s="19"/>
      <c r="AJB282" s="19"/>
      <c r="AJC282" s="19"/>
      <c r="AJD282" s="19"/>
      <c r="AJE282" s="19"/>
      <c r="AJF282" s="19"/>
      <c r="AJG282" s="19"/>
      <c r="AJH282" s="19"/>
      <c r="AJI282" s="19"/>
      <c r="AJJ282" s="19"/>
      <c r="AJK282" s="19"/>
      <c r="AJL282" s="19"/>
      <c r="AJM282" s="19"/>
      <c r="AJN282" s="19"/>
      <c r="AJO282" s="19"/>
      <c r="AJP282" s="19"/>
      <c r="AJQ282" s="19"/>
      <c r="AJR282" s="19"/>
      <c r="AJS282" s="19"/>
      <c r="AJT282" s="19"/>
      <c r="AJU282" s="19"/>
      <c r="AJV282" s="19"/>
      <c r="AJW282" s="19"/>
      <c r="AJX282" s="19"/>
      <c r="AJY282" s="19"/>
      <c r="AJZ282" s="19"/>
      <c r="AKA282" s="19"/>
      <c r="AKB282" s="19"/>
      <c r="AKC282" s="19"/>
      <c r="AKD282" s="19"/>
      <c r="AKE282" s="19"/>
      <c r="AKF282" s="19"/>
      <c r="AKG282" s="19"/>
      <c r="AKH282" s="19"/>
      <c r="AKI282" s="19"/>
      <c r="AKJ282" s="19"/>
      <c r="AKK282" s="19"/>
      <c r="AKL282" s="19"/>
      <c r="AKM282" s="19"/>
      <c r="AKN282" s="19"/>
      <c r="AKO282" s="19"/>
      <c r="AKP282" s="19"/>
      <c r="AKQ282" s="19"/>
      <c r="AKR282" s="19"/>
      <c r="AKS282" s="19"/>
      <c r="AKT282" s="19"/>
      <c r="AKU282" s="19"/>
      <c r="AKV282" s="19"/>
      <c r="AKW282" s="19"/>
      <c r="AKX282" s="19"/>
      <c r="AKY282" s="19"/>
      <c r="AKZ282" s="19"/>
      <c r="ALA282" s="19"/>
      <c r="ALB282" s="19"/>
      <c r="ALC282" s="19"/>
      <c r="ALD282" s="19"/>
      <c r="ALE282" s="19"/>
      <c r="ALF282" s="19"/>
      <c r="ALG282" s="19"/>
      <c r="ALH282" s="19"/>
      <c r="ALI282" s="19"/>
      <c r="ALJ282" s="19"/>
      <c r="ALK282" s="19"/>
      <c r="ALL282" s="19"/>
      <c r="ALM282" s="19"/>
      <c r="ALN282" s="19"/>
      <c r="ALO282" s="19"/>
      <c r="ALP282" s="19"/>
      <c r="ALQ282" s="19"/>
      <c r="ALR282" s="19"/>
      <c r="ALS282" s="19"/>
      <c r="ALT282" s="19"/>
      <c r="ALU282" s="19"/>
      <c r="ALV282" s="19"/>
      <c r="ALW282" s="19"/>
      <c r="ALX282" s="19"/>
      <c r="ALY282" s="19"/>
      <c r="ALZ282" s="19"/>
      <c r="AMA282" s="19"/>
      <c r="AMB282" s="19"/>
      <c r="AMC282" s="19"/>
      <c r="AMD282" s="19"/>
      <c r="AME282" s="19"/>
      <c r="AMF282" s="19"/>
      <c r="AMG282" s="19"/>
      <c r="AMH282" s="19"/>
      <c r="AMI282" s="19"/>
      <c r="AMJ282" s="19"/>
    </row>
    <row r="283" spans="1:1024" s="185" customFormat="1" hidden="1">
      <c r="A283" s="178"/>
      <c r="B283" s="179"/>
      <c r="C283" s="180"/>
      <c r="D283" s="181"/>
      <c r="E283" s="181"/>
      <c r="F283" s="66"/>
      <c r="G283" s="182"/>
      <c r="H283" s="183"/>
      <c r="I283" s="183"/>
      <c r="J283" s="180"/>
      <c r="K283" s="180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  <c r="CM283" s="19"/>
      <c r="CN283" s="19"/>
      <c r="CO283" s="19"/>
      <c r="CP283" s="19"/>
      <c r="CQ283" s="19"/>
      <c r="CR283" s="19"/>
      <c r="CS283" s="19"/>
      <c r="CT283" s="19"/>
      <c r="CU283" s="19"/>
      <c r="CV283" s="19"/>
      <c r="CW283" s="19"/>
      <c r="CX283" s="19"/>
      <c r="CY283" s="19"/>
      <c r="CZ283" s="19"/>
      <c r="DA283" s="19"/>
      <c r="DB283" s="19"/>
      <c r="DC283" s="19"/>
      <c r="DD283" s="19"/>
      <c r="DE283" s="19"/>
      <c r="DF283" s="19"/>
      <c r="DG283" s="19"/>
      <c r="DH283" s="19"/>
      <c r="DI283" s="19"/>
      <c r="DJ283" s="19"/>
      <c r="DK283" s="19"/>
      <c r="DL283" s="19"/>
      <c r="DM283" s="19"/>
      <c r="DN283" s="19"/>
      <c r="DO283" s="19"/>
      <c r="DP283" s="19"/>
      <c r="DQ283" s="19"/>
      <c r="DR283" s="19"/>
      <c r="DS283" s="19"/>
      <c r="DT283" s="19"/>
      <c r="DU283" s="19"/>
      <c r="DV283" s="19"/>
      <c r="DW283" s="19"/>
      <c r="DX283" s="19"/>
      <c r="DY283" s="19"/>
      <c r="DZ283" s="19"/>
      <c r="EA283" s="19"/>
      <c r="EB283" s="19"/>
      <c r="EC283" s="19"/>
      <c r="ED283" s="19"/>
      <c r="EE283" s="19"/>
      <c r="EF283" s="19"/>
      <c r="EG283" s="19"/>
      <c r="EH283" s="19"/>
      <c r="EI283" s="19"/>
      <c r="EJ283" s="19"/>
      <c r="EK283" s="19"/>
      <c r="EL283" s="19"/>
      <c r="EM283" s="19"/>
      <c r="EN283" s="19"/>
      <c r="EO283" s="19"/>
      <c r="EP283" s="19"/>
      <c r="EQ283" s="19"/>
      <c r="ER283" s="19"/>
      <c r="ES283" s="19"/>
      <c r="ET283" s="19"/>
      <c r="EU283" s="19"/>
      <c r="EV283" s="19"/>
      <c r="EW283" s="19"/>
      <c r="EX283" s="19"/>
      <c r="EY283" s="19"/>
      <c r="EZ283" s="19"/>
      <c r="FA283" s="19"/>
      <c r="FB283" s="19"/>
      <c r="FC283" s="19"/>
      <c r="FD283" s="19"/>
      <c r="FE283" s="19"/>
      <c r="FF283" s="19"/>
      <c r="FG283" s="19"/>
      <c r="FH283" s="19"/>
      <c r="FI283" s="19"/>
      <c r="FJ283" s="19"/>
      <c r="FK283" s="19"/>
      <c r="FL283" s="19"/>
      <c r="FM283" s="19"/>
      <c r="FN283" s="19"/>
      <c r="FO283" s="19"/>
      <c r="FP283" s="19"/>
      <c r="FQ283" s="19"/>
      <c r="FR283" s="19"/>
      <c r="FS283" s="19"/>
      <c r="FT283" s="19"/>
      <c r="FU283" s="19"/>
      <c r="FV283" s="19"/>
      <c r="FW283" s="19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  <c r="GR283" s="19"/>
      <c r="GS283" s="19"/>
      <c r="GT283" s="19"/>
      <c r="GU283" s="19"/>
      <c r="GV283" s="19"/>
      <c r="GW283" s="19"/>
      <c r="GX283" s="19"/>
      <c r="GY283" s="19"/>
      <c r="GZ283" s="19"/>
      <c r="HA283" s="19"/>
      <c r="HB283" s="19"/>
      <c r="HC283" s="19"/>
      <c r="HD283" s="19"/>
      <c r="HE283" s="19"/>
      <c r="HF283" s="19"/>
      <c r="HG283" s="19"/>
      <c r="HH283" s="19"/>
      <c r="HI283" s="19"/>
      <c r="HJ283" s="19"/>
      <c r="HK283" s="19"/>
      <c r="HL283" s="19"/>
      <c r="HM283" s="19"/>
      <c r="HN283" s="19"/>
      <c r="HO283" s="19"/>
      <c r="HP283" s="19"/>
      <c r="HQ283" s="19"/>
      <c r="HR283" s="19"/>
      <c r="HS283" s="19"/>
      <c r="HT283" s="19"/>
      <c r="HU283" s="19"/>
      <c r="HV283" s="19"/>
      <c r="HW283" s="19"/>
      <c r="HX283" s="19"/>
      <c r="HY283" s="19"/>
      <c r="HZ283" s="19"/>
      <c r="IA283" s="19"/>
      <c r="IB283" s="19"/>
      <c r="IC283" s="19"/>
      <c r="ID283" s="19"/>
      <c r="IE283" s="19"/>
      <c r="IF283" s="19"/>
      <c r="IG283" s="19"/>
      <c r="IH283" s="19"/>
      <c r="II283" s="19"/>
      <c r="IJ283" s="19"/>
      <c r="IK283" s="19"/>
      <c r="IL283" s="19"/>
      <c r="IM283" s="19"/>
      <c r="IN283" s="19"/>
      <c r="IO283" s="19"/>
      <c r="IP283" s="19"/>
      <c r="IQ283" s="19"/>
      <c r="IR283" s="19"/>
      <c r="IS283" s="19"/>
      <c r="IT283" s="19"/>
      <c r="IU283" s="19"/>
      <c r="IV283" s="19"/>
      <c r="IW283" s="19"/>
      <c r="IX283" s="19"/>
      <c r="IY283" s="19"/>
      <c r="IZ283" s="19"/>
      <c r="JA283" s="19"/>
      <c r="JB283" s="19"/>
      <c r="JC283" s="19"/>
      <c r="JD283" s="19"/>
      <c r="JE283" s="19"/>
      <c r="JF283" s="19"/>
      <c r="JG283" s="19"/>
      <c r="JH283" s="19"/>
      <c r="JI283" s="19"/>
      <c r="JJ283" s="19"/>
      <c r="JK283" s="19"/>
      <c r="JL283" s="19"/>
      <c r="JM283" s="19"/>
      <c r="JN283" s="19"/>
      <c r="JO283" s="19"/>
      <c r="JP283" s="19"/>
      <c r="JQ283" s="19"/>
      <c r="JR283" s="19"/>
      <c r="JS283" s="19"/>
      <c r="JT283" s="19"/>
      <c r="JU283" s="19"/>
      <c r="JV283" s="19"/>
      <c r="JW283" s="19"/>
      <c r="JX283" s="19"/>
      <c r="JY283" s="19"/>
      <c r="JZ283" s="19"/>
      <c r="KA283" s="19"/>
      <c r="KB283" s="19"/>
      <c r="KC283" s="19"/>
      <c r="KD283" s="19"/>
      <c r="KE283" s="19"/>
      <c r="KF283" s="19"/>
      <c r="KG283" s="19"/>
      <c r="KH283" s="19"/>
      <c r="KI283" s="19"/>
      <c r="KJ283" s="19"/>
      <c r="KK283" s="19"/>
      <c r="KL283" s="19"/>
      <c r="KM283" s="19"/>
      <c r="KN283" s="19"/>
      <c r="KO283" s="19"/>
      <c r="KP283" s="19"/>
      <c r="KQ283" s="19"/>
      <c r="KR283" s="19"/>
      <c r="KS283" s="19"/>
      <c r="KT283" s="19"/>
      <c r="KU283" s="19"/>
      <c r="KV283" s="19"/>
      <c r="KW283" s="19"/>
      <c r="KX283" s="19"/>
      <c r="KY283" s="19"/>
      <c r="KZ283" s="19"/>
      <c r="LA283" s="19"/>
      <c r="LB283" s="19"/>
      <c r="LC283" s="19"/>
      <c r="LD283" s="19"/>
      <c r="LE283" s="19"/>
      <c r="LF283" s="19"/>
      <c r="LG283" s="19"/>
      <c r="LH283" s="19"/>
      <c r="LI283" s="19"/>
      <c r="LJ283" s="19"/>
      <c r="LK283" s="19"/>
      <c r="LL283" s="19"/>
      <c r="LM283" s="19"/>
      <c r="LN283" s="19"/>
      <c r="LO283" s="19"/>
      <c r="LP283" s="19"/>
      <c r="LQ283" s="19"/>
      <c r="LR283" s="19"/>
      <c r="LS283" s="19"/>
      <c r="LT283" s="19"/>
      <c r="LU283" s="19"/>
      <c r="LV283" s="19"/>
      <c r="LW283" s="19"/>
      <c r="LX283" s="19"/>
      <c r="LY283" s="19"/>
      <c r="LZ283" s="19"/>
      <c r="MA283" s="19"/>
      <c r="MB283" s="19"/>
      <c r="MC283" s="19"/>
      <c r="MD283" s="19"/>
      <c r="ME283" s="19"/>
      <c r="MF283" s="19"/>
      <c r="MG283" s="19"/>
      <c r="MH283" s="19"/>
      <c r="MI283" s="19"/>
      <c r="MJ283" s="19"/>
      <c r="MK283" s="19"/>
      <c r="ML283" s="19"/>
      <c r="MM283" s="19"/>
      <c r="MN283" s="19"/>
      <c r="MO283" s="19"/>
      <c r="MP283" s="19"/>
      <c r="MQ283" s="19"/>
      <c r="MR283" s="19"/>
      <c r="MS283" s="19"/>
      <c r="MT283" s="19"/>
      <c r="MU283" s="19"/>
      <c r="MV283" s="19"/>
      <c r="MW283" s="19"/>
      <c r="MX283" s="19"/>
      <c r="MY283" s="19"/>
      <c r="MZ283" s="19"/>
      <c r="NA283" s="19"/>
      <c r="NB283" s="19"/>
      <c r="NC283" s="19"/>
      <c r="ND283" s="19"/>
      <c r="NE283" s="19"/>
      <c r="NF283" s="19"/>
      <c r="NG283" s="19"/>
      <c r="NH283" s="19"/>
      <c r="NI283" s="19"/>
      <c r="NJ283" s="19"/>
      <c r="NK283" s="19"/>
      <c r="NL283" s="19"/>
      <c r="NM283" s="19"/>
      <c r="NN283" s="19"/>
      <c r="NO283" s="19"/>
      <c r="NP283" s="19"/>
      <c r="NQ283" s="19"/>
      <c r="NR283" s="19"/>
      <c r="NS283" s="19"/>
      <c r="NT283" s="19"/>
      <c r="NU283" s="19"/>
      <c r="NV283" s="19"/>
      <c r="NW283" s="19"/>
      <c r="NX283" s="19"/>
      <c r="NY283" s="19"/>
      <c r="NZ283" s="19"/>
      <c r="OA283" s="19"/>
      <c r="OB283" s="19"/>
      <c r="OC283" s="19"/>
      <c r="OD283" s="19"/>
      <c r="OE283" s="19"/>
      <c r="OF283" s="19"/>
      <c r="OG283" s="19"/>
      <c r="OH283" s="19"/>
      <c r="OI283" s="19"/>
      <c r="OJ283" s="19"/>
      <c r="OK283" s="19"/>
      <c r="OL283" s="19"/>
      <c r="OM283" s="19"/>
      <c r="ON283" s="19"/>
      <c r="OO283" s="19"/>
      <c r="OP283" s="19"/>
      <c r="OQ283" s="19"/>
      <c r="OR283" s="19"/>
      <c r="OS283" s="19"/>
      <c r="OT283" s="19"/>
      <c r="OU283" s="19"/>
      <c r="OV283" s="19"/>
      <c r="OW283" s="19"/>
      <c r="OX283" s="19"/>
      <c r="OY283" s="19"/>
      <c r="OZ283" s="19"/>
      <c r="PA283" s="19"/>
      <c r="PB283" s="19"/>
      <c r="PC283" s="19"/>
      <c r="PD283" s="19"/>
      <c r="PE283" s="19"/>
      <c r="PF283" s="19"/>
      <c r="PG283" s="19"/>
      <c r="PH283" s="19"/>
      <c r="PI283" s="19"/>
      <c r="PJ283" s="19"/>
      <c r="PK283" s="19"/>
      <c r="PL283" s="19"/>
      <c r="PM283" s="19"/>
      <c r="PN283" s="19"/>
      <c r="PO283" s="19"/>
      <c r="PP283" s="19"/>
      <c r="PQ283" s="19"/>
      <c r="PR283" s="19"/>
      <c r="PS283" s="19"/>
      <c r="PT283" s="19"/>
      <c r="PU283" s="19"/>
      <c r="PV283" s="19"/>
      <c r="PW283" s="19"/>
      <c r="PX283" s="19"/>
      <c r="PY283" s="19"/>
      <c r="PZ283" s="19"/>
      <c r="QA283" s="19"/>
      <c r="QB283" s="19"/>
      <c r="QC283" s="19"/>
      <c r="QD283" s="19"/>
      <c r="QE283" s="19"/>
      <c r="QF283" s="19"/>
      <c r="QG283" s="19"/>
      <c r="QH283" s="19"/>
      <c r="QI283" s="19"/>
      <c r="QJ283" s="19"/>
      <c r="QK283" s="19"/>
      <c r="QL283" s="19"/>
      <c r="QM283" s="19"/>
      <c r="QN283" s="19"/>
      <c r="QO283" s="19"/>
      <c r="QP283" s="19"/>
      <c r="QQ283" s="19"/>
      <c r="QR283" s="19"/>
      <c r="QS283" s="19"/>
      <c r="QT283" s="19"/>
      <c r="QU283" s="19"/>
      <c r="QV283" s="19"/>
      <c r="QW283" s="19"/>
      <c r="QX283" s="19"/>
      <c r="QY283" s="19"/>
      <c r="QZ283" s="19"/>
      <c r="RA283" s="19"/>
      <c r="RB283" s="19"/>
      <c r="RC283" s="19"/>
      <c r="RD283" s="19"/>
      <c r="RE283" s="19"/>
      <c r="RF283" s="19"/>
      <c r="RG283" s="19"/>
      <c r="RH283" s="19"/>
      <c r="RI283" s="19"/>
      <c r="RJ283" s="19"/>
      <c r="RK283" s="19"/>
      <c r="RL283" s="19"/>
      <c r="RM283" s="19"/>
      <c r="RN283" s="19"/>
      <c r="RO283" s="19"/>
      <c r="RP283" s="19"/>
      <c r="RQ283" s="19"/>
      <c r="RR283" s="19"/>
      <c r="RS283" s="19"/>
      <c r="RT283" s="19"/>
      <c r="RU283" s="19"/>
      <c r="RV283" s="19"/>
      <c r="RW283" s="19"/>
      <c r="RX283" s="19"/>
      <c r="RY283" s="19"/>
      <c r="RZ283" s="19"/>
      <c r="SA283" s="19"/>
      <c r="SB283" s="19"/>
      <c r="SC283" s="19"/>
      <c r="SD283" s="19"/>
      <c r="SE283" s="19"/>
      <c r="SF283" s="19"/>
      <c r="SG283" s="19"/>
      <c r="SH283" s="19"/>
      <c r="SI283" s="19"/>
      <c r="SJ283" s="19"/>
      <c r="SK283" s="19"/>
      <c r="SL283" s="19"/>
      <c r="SM283" s="19"/>
      <c r="SN283" s="19"/>
      <c r="SO283" s="19"/>
      <c r="SP283" s="19"/>
      <c r="SQ283" s="19"/>
      <c r="SR283" s="19"/>
      <c r="SS283" s="19"/>
      <c r="ST283" s="19"/>
      <c r="SU283" s="19"/>
      <c r="SV283" s="19"/>
      <c r="SW283" s="19"/>
      <c r="SX283" s="19"/>
      <c r="SY283" s="19"/>
      <c r="SZ283" s="19"/>
      <c r="TA283" s="19"/>
      <c r="TB283" s="19"/>
      <c r="TC283" s="19"/>
      <c r="TD283" s="19"/>
      <c r="TE283" s="19"/>
      <c r="TF283" s="19"/>
      <c r="TG283" s="19"/>
      <c r="TH283" s="19"/>
      <c r="TI283" s="19"/>
      <c r="TJ283" s="19"/>
      <c r="TK283" s="19"/>
      <c r="TL283" s="19"/>
      <c r="TM283" s="19"/>
      <c r="TN283" s="19"/>
      <c r="TO283" s="19"/>
      <c r="TP283" s="19"/>
      <c r="TQ283" s="19"/>
      <c r="TR283" s="19"/>
      <c r="TS283" s="19"/>
      <c r="TT283" s="19"/>
      <c r="TU283" s="19"/>
      <c r="TV283" s="19"/>
      <c r="TW283" s="19"/>
      <c r="TX283" s="19"/>
      <c r="TY283" s="19"/>
      <c r="TZ283" s="19"/>
      <c r="UA283" s="19"/>
      <c r="UB283" s="19"/>
      <c r="UC283" s="19"/>
      <c r="UD283" s="19"/>
      <c r="UE283" s="19"/>
      <c r="UF283" s="19"/>
      <c r="UG283" s="19"/>
      <c r="UH283" s="19"/>
      <c r="UI283" s="19"/>
      <c r="UJ283" s="19"/>
      <c r="UK283" s="19"/>
      <c r="UL283" s="19"/>
      <c r="UM283" s="19"/>
      <c r="UN283" s="19"/>
      <c r="UO283" s="19"/>
      <c r="UP283" s="19"/>
      <c r="UQ283" s="19"/>
      <c r="UR283" s="19"/>
      <c r="US283" s="19"/>
      <c r="UT283" s="19"/>
      <c r="UU283" s="19"/>
      <c r="UV283" s="19"/>
      <c r="UW283" s="19"/>
      <c r="UX283" s="19"/>
      <c r="UY283" s="19"/>
      <c r="UZ283" s="19"/>
      <c r="VA283" s="19"/>
      <c r="VB283" s="19"/>
      <c r="VC283" s="19"/>
      <c r="VD283" s="19"/>
      <c r="VE283" s="19"/>
      <c r="VF283" s="19"/>
      <c r="VG283" s="19"/>
      <c r="VH283" s="19"/>
      <c r="VI283" s="19"/>
      <c r="VJ283" s="19"/>
      <c r="VK283" s="19"/>
      <c r="VL283" s="19"/>
      <c r="VM283" s="19"/>
      <c r="VN283" s="19"/>
      <c r="VO283" s="19"/>
      <c r="VP283" s="19"/>
      <c r="VQ283" s="19"/>
      <c r="VR283" s="19"/>
      <c r="VS283" s="19"/>
      <c r="VT283" s="19"/>
      <c r="VU283" s="19"/>
      <c r="VV283" s="19"/>
      <c r="VW283" s="19"/>
      <c r="VX283" s="19"/>
      <c r="VY283" s="19"/>
      <c r="VZ283" s="19"/>
      <c r="WA283" s="19"/>
      <c r="WB283" s="19"/>
      <c r="WC283" s="19"/>
      <c r="WD283" s="19"/>
      <c r="WE283" s="19"/>
      <c r="WF283" s="19"/>
      <c r="WG283" s="19"/>
      <c r="WH283" s="19"/>
      <c r="WI283" s="19"/>
      <c r="WJ283" s="19"/>
      <c r="WK283" s="19"/>
      <c r="WL283" s="19"/>
      <c r="WM283" s="19"/>
      <c r="WN283" s="19"/>
      <c r="WO283" s="19"/>
      <c r="WP283" s="19"/>
      <c r="WQ283" s="19"/>
      <c r="WR283" s="19"/>
      <c r="WS283" s="19"/>
      <c r="WT283" s="19"/>
      <c r="WU283" s="19"/>
      <c r="WV283" s="19"/>
      <c r="WW283" s="19"/>
      <c r="WX283" s="19"/>
      <c r="WY283" s="19"/>
      <c r="WZ283" s="19"/>
      <c r="XA283" s="19"/>
      <c r="XB283" s="19"/>
      <c r="XC283" s="19"/>
      <c r="XD283" s="19"/>
      <c r="XE283" s="19"/>
      <c r="XF283" s="19"/>
      <c r="XG283" s="19"/>
      <c r="XH283" s="19"/>
      <c r="XI283" s="19"/>
      <c r="XJ283" s="19"/>
      <c r="XK283" s="19"/>
      <c r="XL283" s="19"/>
      <c r="XM283" s="19"/>
      <c r="XN283" s="19"/>
      <c r="XO283" s="19"/>
      <c r="XP283" s="19"/>
      <c r="XQ283" s="19"/>
      <c r="XR283" s="19"/>
      <c r="XS283" s="19"/>
      <c r="XT283" s="19"/>
      <c r="XU283" s="19"/>
      <c r="XV283" s="19"/>
      <c r="XW283" s="19"/>
      <c r="XX283" s="19"/>
      <c r="XY283" s="19"/>
      <c r="XZ283" s="19"/>
      <c r="YA283" s="19"/>
      <c r="YB283" s="19"/>
      <c r="YC283" s="19"/>
      <c r="YD283" s="19"/>
      <c r="YE283" s="19"/>
      <c r="YF283" s="19"/>
      <c r="YG283" s="19"/>
      <c r="YH283" s="19"/>
      <c r="YI283" s="19"/>
      <c r="YJ283" s="19"/>
      <c r="YK283" s="19"/>
      <c r="YL283" s="19"/>
      <c r="YM283" s="19"/>
      <c r="YN283" s="19"/>
      <c r="YO283" s="19"/>
      <c r="YP283" s="19"/>
      <c r="YQ283" s="19"/>
      <c r="YR283" s="19"/>
      <c r="YS283" s="19"/>
      <c r="YT283" s="19"/>
      <c r="YU283" s="19"/>
      <c r="YV283" s="19"/>
      <c r="YW283" s="19"/>
      <c r="YX283" s="19"/>
      <c r="YY283" s="19"/>
      <c r="YZ283" s="19"/>
      <c r="ZA283" s="19"/>
      <c r="ZB283" s="19"/>
      <c r="ZC283" s="19"/>
      <c r="ZD283" s="19"/>
      <c r="ZE283" s="19"/>
      <c r="ZF283" s="19"/>
      <c r="ZG283" s="19"/>
      <c r="ZH283" s="19"/>
      <c r="ZI283" s="19"/>
      <c r="ZJ283" s="19"/>
      <c r="ZK283" s="19"/>
      <c r="ZL283" s="19"/>
      <c r="ZM283" s="19"/>
      <c r="ZN283" s="19"/>
      <c r="ZO283" s="19"/>
      <c r="ZP283" s="19"/>
      <c r="ZQ283" s="19"/>
      <c r="ZR283" s="19"/>
      <c r="ZS283" s="19"/>
      <c r="ZT283" s="19"/>
      <c r="ZU283" s="19"/>
      <c r="ZV283" s="19"/>
      <c r="ZW283" s="19"/>
      <c r="ZX283" s="19"/>
      <c r="ZY283" s="19"/>
      <c r="ZZ283" s="19"/>
      <c r="AAA283" s="19"/>
      <c r="AAB283" s="19"/>
      <c r="AAC283" s="19"/>
      <c r="AAD283" s="19"/>
      <c r="AAE283" s="19"/>
      <c r="AAF283" s="19"/>
      <c r="AAG283" s="19"/>
      <c r="AAH283" s="19"/>
      <c r="AAI283" s="19"/>
      <c r="AAJ283" s="19"/>
      <c r="AAK283" s="19"/>
      <c r="AAL283" s="19"/>
      <c r="AAM283" s="19"/>
      <c r="AAN283" s="19"/>
      <c r="AAO283" s="19"/>
      <c r="AAP283" s="19"/>
      <c r="AAQ283" s="19"/>
      <c r="AAR283" s="19"/>
      <c r="AAS283" s="19"/>
      <c r="AAT283" s="19"/>
      <c r="AAU283" s="19"/>
      <c r="AAV283" s="19"/>
      <c r="AAW283" s="19"/>
      <c r="AAX283" s="19"/>
      <c r="AAY283" s="19"/>
      <c r="AAZ283" s="19"/>
      <c r="ABA283" s="19"/>
      <c r="ABB283" s="19"/>
      <c r="ABC283" s="19"/>
      <c r="ABD283" s="19"/>
      <c r="ABE283" s="19"/>
      <c r="ABF283" s="19"/>
      <c r="ABG283" s="19"/>
      <c r="ABH283" s="19"/>
      <c r="ABI283" s="19"/>
      <c r="ABJ283" s="19"/>
      <c r="ABK283" s="19"/>
      <c r="ABL283" s="19"/>
      <c r="ABM283" s="19"/>
      <c r="ABN283" s="19"/>
      <c r="ABO283" s="19"/>
      <c r="ABP283" s="19"/>
      <c r="ABQ283" s="19"/>
      <c r="ABR283" s="19"/>
      <c r="ABS283" s="19"/>
      <c r="ABT283" s="19"/>
      <c r="ABU283" s="19"/>
      <c r="ABV283" s="19"/>
      <c r="ABW283" s="19"/>
      <c r="ABX283" s="19"/>
      <c r="ABY283" s="19"/>
      <c r="ABZ283" s="19"/>
      <c r="ACA283" s="19"/>
      <c r="ACB283" s="19"/>
      <c r="ACC283" s="19"/>
      <c r="ACD283" s="19"/>
      <c r="ACE283" s="19"/>
      <c r="ACF283" s="19"/>
      <c r="ACG283" s="19"/>
      <c r="ACH283" s="19"/>
      <c r="ACI283" s="19"/>
      <c r="ACJ283" s="19"/>
      <c r="ACK283" s="19"/>
      <c r="ACL283" s="19"/>
      <c r="ACM283" s="19"/>
      <c r="ACN283" s="19"/>
      <c r="ACO283" s="19"/>
      <c r="ACP283" s="19"/>
      <c r="ACQ283" s="19"/>
      <c r="ACR283" s="19"/>
      <c r="ACS283" s="19"/>
      <c r="ACT283" s="19"/>
      <c r="ACU283" s="19"/>
      <c r="ACV283" s="19"/>
      <c r="ACW283" s="19"/>
      <c r="ACX283" s="19"/>
      <c r="ACY283" s="19"/>
      <c r="ACZ283" s="19"/>
      <c r="ADA283" s="19"/>
      <c r="ADB283" s="19"/>
      <c r="ADC283" s="19"/>
      <c r="ADD283" s="19"/>
      <c r="ADE283" s="19"/>
      <c r="ADF283" s="19"/>
      <c r="ADG283" s="19"/>
      <c r="ADH283" s="19"/>
      <c r="ADI283" s="19"/>
      <c r="ADJ283" s="19"/>
      <c r="ADK283" s="19"/>
      <c r="ADL283" s="19"/>
      <c r="ADM283" s="19"/>
      <c r="ADN283" s="19"/>
      <c r="ADO283" s="19"/>
      <c r="ADP283" s="19"/>
      <c r="ADQ283" s="19"/>
      <c r="ADR283" s="19"/>
      <c r="ADS283" s="19"/>
      <c r="ADT283" s="19"/>
      <c r="ADU283" s="19"/>
      <c r="ADV283" s="19"/>
      <c r="ADW283" s="19"/>
      <c r="ADX283" s="19"/>
      <c r="ADY283" s="19"/>
      <c r="ADZ283" s="19"/>
      <c r="AEA283" s="19"/>
      <c r="AEB283" s="19"/>
      <c r="AEC283" s="19"/>
      <c r="AED283" s="19"/>
      <c r="AEE283" s="19"/>
      <c r="AEF283" s="19"/>
      <c r="AEG283" s="19"/>
      <c r="AEH283" s="19"/>
      <c r="AEI283" s="19"/>
      <c r="AEJ283" s="19"/>
      <c r="AEK283" s="19"/>
      <c r="AEL283" s="19"/>
      <c r="AEM283" s="19"/>
      <c r="AEN283" s="19"/>
      <c r="AEO283" s="19"/>
      <c r="AEP283" s="19"/>
      <c r="AEQ283" s="19"/>
      <c r="AER283" s="19"/>
      <c r="AES283" s="19"/>
      <c r="AET283" s="19"/>
      <c r="AEU283" s="19"/>
      <c r="AEV283" s="19"/>
      <c r="AEW283" s="19"/>
      <c r="AEX283" s="19"/>
      <c r="AEY283" s="19"/>
      <c r="AEZ283" s="19"/>
      <c r="AFA283" s="19"/>
      <c r="AFB283" s="19"/>
      <c r="AFC283" s="19"/>
      <c r="AFD283" s="19"/>
      <c r="AFE283" s="19"/>
      <c r="AFF283" s="19"/>
      <c r="AFG283" s="19"/>
      <c r="AFH283" s="19"/>
      <c r="AFI283" s="19"/>
      <c r="AFJ283" s="19"/>
      <c r="AFK283" s="19"/>
      <c r="AFL283" s="19"/>
      <c r="AFM283" s="19"/>
      <c r="AFN283" s="19"/>
      <c r="AFO283" s="19"/>
      <c r="AFP283" s="19"/>
      <c r="AFQ283" s="19"/>
      <c r="AFR283" s="19"/>
      <c r="AFS283" s="19"/>
      <c r="AFT283" s="19"/>
      <c r="AFU283" s="19"/>
      <c r="AFV283" s="19"/>
      <c r="AFW283" s="19"/>
      <c r="AFX283" s="19"/>
      <c r="AFY283" s="19"/>
      <c r="AFZ283" s="19"/>
      <c r="AGA283" s="19"/>
      <c r="AGB283" s="19"/>
      <c r="AGC283" s="19"/>
      <c r="AGD283" s="19"/>
      <c r="AGE283" s="19"/>
      <c r="AGF283" s="19"/>
      <c r="AGG283" s="19"/>
      <c r="AGH283" s="19"/>
      <c r="AGI283" s="19"/>
      <c r="AGJ283" s="19"/>
      <c r="AGK283" s="19"/>
      <c r="AGL283" s="19"/>
      <c r="AGM283" s="19"/>
      <c r="AGN283" s="19"/>
      <c r="AGO283" s="19"/>
      <c r="AGP283" s="19"/>
      <c r="AGQ283" s="19"/>
      <c r="AGR283" s="19"/>
      <c r="AGS283" s="19"/>
      <c r="AGT283" s="19"/>
      <c r="AGU283" s="19"/>
      <c r="AGV283" s="19"/>
      <c r="AGW283" s="19"/>
      <c r="AGX283" s="19"/>
      <c r="AGY283" s="19"/>
      <c r="AGZ283" s="19"/>
      <c r="AHA283" s="19"/>
      <c r="AHB283" s="19"/>
      <c r="AHC283" s="19"/>
      <c r="AHD283" s="19"/>
      <c r="AHE283" s="19"/>
      <c r="AHF283" s="19"/>
      <c r="AHG283" s="19"/>
      <c r="AHH283" s="19"/>
      <c r="AHI283" s="19"/>
      <c r="AHJ283" s="19"/>
      <c r="AHK283" s="19"/>
      <c r="AHL283" s="19"/>
      <c r="AHM283" s="19"/>
      <c r="AHN283" s="19"/>
      <c r="AHO283" s="19"/>
      <c r="AHP283" s="19"/>
      <c r="AHQ283" s="19"/>
      <c r="AHR283" s="19"/>
      <c r="AHS283" s="19"/>
      <c r="AHT283" s="19"/>
      <c r="AHU283" s="19"/>
      <c r="AHV283" s="19"/>
      <c r="AHW283" s="19"/>
      <c r="AHX283" s="19"/>
      <c r="AHY283" s="19"/>
      <c r="AHZ283" s="19"/>
      <c r="AIA283" s="19"/>
      <c r="AIB283" s="19"/>
      <c r="AIC283" s="19"/>
      <c r="AID283" s="19"/>
      <c r="AIE283" s="19"/>
      <c r="AIF283" s="19"/>
      <c r="AIG283" s="19"/>
      <c r="AIH283" s="19"/>
      <c r="AII283" s="19"/>
      <c r="AIJ283" s="19"/>
      <c r="AIK283" s="19"/>
      <c r="AIL283" s="19"/>
      <c r="AIM283" s="19"/>
      <c r="AIN283" s="19"/>
      <c r="AIO283" s="19"/>
      <c r="AIP283" s="19"/>
      <c r="AIQ283" s="19"/>
      <c r="AIR283" s="19"/>
      <c r="AIS283" s="19"/>
      <c r="AIT283" s="19"/>
      <c r="AIU283" s="19"/>
      <c r="AIV283" s="19"/>
      <c r="AIW283" s="19"/>
      <c r="AIX283" s="19"/>
      <c r="AIY283" s="19"/>
      <c r="AIZ283" s="19"/>
      <c r="AJA283" s="19"/>
      <c r="AJB283" s="19"/>
      <c r="AJC283" s="19"/>
      <c r="AJD283" s="19"/>
      <c r="AJE283" s="19"/>
      <c r="AJF283" s="19"/>
      <c r="AJG283" s="19"/>
      <c r="AJH283" s="19"/>
      <c r="AJI283" s="19"/>
      <c r="AJJ283" s="19"/>
      <c r="AJK283" s="19"/>
      <c r="AJL283" s="19"/>
      <c r="AJM283" s="19"/>
      <c r="AJN283" s="19"/>
      <c r="AJO283" s="19"/>
      <c r="AJP283" s="19"/>
      <c r="AJQ283" s="19"/>
      <c r="AJR283" s="19"/>
      <c r="AJS283" s="19"/>
      <c r="AJT283" s="19"/>
      <c r="AJU283" s="19"/>
      <c r="AJV283" s="19"/>
      <c r="AJW283" s="19"/>
      <c r="AJX283" s="19"/>
      <c r="AJY283" s="19"/>
      <c r="AJZ283" s="19"/>
      <c r="AKA283" s="19"/>
      <c r="AKB283" s="19"/>
      <c r="AKC283" s="19"/>
      <c r="AKD283" s="19"/>
      <c r="AKE283" s="19"/>
      <c r="AKF283" s="19"/>
      <c r="AKG283" s="19"/>
      <c r="AKH283" s="19"/>
      <c r="AKI283" s="19"/>
      <c r="AKJ283" s="19"/>
      <c r="AKK283" s="19"/>
      <c r="AKL283" s="19"/>
      <c r="AKM283" s="19"/>
      <c r="AKN283" s="19"/>
      <c r="AKO283" s="19"/>
      <c r="AKP283" s="19"/>
      <c r="AKQ283" s="19"/>
      <c r="AKR283" s="19"/>
      <c r="AKS283" s="19"/>
      <c r="AKT283" s="19"/>
      <c r="AKU283" s="19"/>
      <c r="AKV283" s="19"/>
      <c r="AKW283" s="19"/>
      <c r="AKX283" s="19"/>
      <c r="AKY283" s="19"/>
      <c r="AKZ283" s="19"/>
      <c r="ALA283" s="19"/>
      <c r="ALB283" s="19"/>
      <c r="ALC283" s="19"/>
      <c r="ALD283" s="19"/>
      <c r="ALE283" s="19"/>
      <c r="ALF283" s="19"/>
      <c r="ALG283" s="19"/>
      <c r="ALH283" s="19"/>
      <c r="ALI283" s="19"/>
      <c r="ALJ283" s="19"/>
      <c r="ALK283" s="19"/>
      <c r="ALL283" s="19"/>
      <c r="ALM283" s="19"/>
      <c r="ALN283" s="19"/>
      <c r="ALO283" s="19"/>
      <c r="ALP283" s="19"/>
      <c r="ALQ283" s="19"/>
      <c r="ALR283" s="19"/>
      <c r="ALS283" s="19"/>
      <c r="ALT283" s="19"/>
      <c r="ALU283" s="19"/>
      <c r="ALV283" s="19"/>
      <c r="ALW283" s="19"/>
      <c r="ALX283" s="19"/>
      <c r="ALY283" s="19"/>
      <c r="ALZ283" s="19"/>
      <c r="AMA283" s="19"/>
      <c r="AMB283" s="19"/>
      <c r="AMC283" s="19"/>
      <c r="AMD283" s="19"/>
      <c r="AME283" s="19"/>
      <c r="AMF283" s="19"/>
      <c r="AMG283" s="19"/>
      <c r="AMH283" s="19"/>
      <c r="AMI283" s="19"/>
      <c r="AMJ283" s="19"/>
    </row>
    <row r="284" spans="1:1024" s="185" customFormat="1" hidden="1">
      <c r="A284" s="178"/>
      <c r="B284" s="179"/>
      <c r="C284" s="180"/>
      <c r="D284" s="181"/>
      <c r="E284" s="181"/>
      <c r="F284" s="66"/>
      <c r="G284" s="182"/>
      <c r="H284" s="183"/>
      <c r="I284" s="183"/>
      <c r="J284" s="180"/>
      <c r="K284" s="180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  <c r="BV284" s="19"/>
      <c r="BW284" s="19"/>
      <c r="BX284" s="19"/>
      <c r="BY284" s="19"/>
      <c r="BZ284" s="19"/>
      <c r="CA284" s="19"/>
      <c r="CB284" s="19"/>
      <c r="CC284" s="19"/>
      <c r="CD284" s="19"/>
      <c r="CE284" s="19"/>
      <c r="CF284" s="19"/>
      <c r="CG284" s="19"/>
      <c r="CH284" s="19"/>
      <c r="CI284" s="19"/>
      <c r="CJ284" s="19"/>
      <c r="CK284" s="19"/>
      <c r="CL284" s="19"/>
      <c r="CM284" s="19"/>
      <c r="CN284" s="19"/>
      <c r="CO284" s="19"/>
      <c r="CP284" s="19"/>
      <c r="CQ284" s="19"/>
      <c r="CR284" s="19"/>
      <c r="CS284" s="19"/>
      <c r="CT284" s="19"/>
      <c r="CU284" s="19"/>
      <c r="CV284" s="19"/>
      <c r="CW284" s="19"/>
      <c r="CX284" s="19"/>
      <c r="CY284" s="19"/>
      <c r="CZ284" s="19"/>
      <c r="DA284" s="19"/>
      <c r="DB284" s="19"/>
      <c r="DC284" s="19"/>
      <c r="DD284" s="19"/>
      <c r="DE284" s="19"/>
      <c r="DF284" s="19"/>
      <c r="DG284" s="19"/>
      <c r="DH284" s="19"/>
      <c r="DI284" s="19"/>
      <c r="DJ284" s="19"/>
      <c r="DK284" s="19"/>
      <c r="DL284" s="19"/>
      <c r="DM284" s="19"/>
      <c r="DN284" s="19"/>
      <c r="DO284" s="19"/>
      <c r="DP284" s="19"/>
      <c r="DQ284" s="19"/>
      <c r="DR284" s="19"/>
      <c r="DS284" s="19"/>
      <c r="DT284" s="19"/>
      <c r="DU284" s="19"/>
      <c r="DV284" s="19"/>
      <c r="DW284" s="19"/>
      <c r="DX284" s="19"/>
      <c r="DY284" s="19"/>
      <c r="DZ284" s="19"/>
      <c r="EA284" s="19"/>
      <c r="EB284" s="19"/>
      <c r="EC284" s="19"/>
      <c r="ED284" s="19"/>
      <c r="EE284" s="19"/>
      <c r="EF284" s="19"/>
      <c r="EG284" s="19"/>
      <c r="EH284" s="19"/>
      <c r="EI284" s="19"/>
      <c r="EJ284" s="19"/>
      <c r="EK284" s="19"/>
      <c r="EL284" s="19"/>
      <c r="EM284" s="19"/>
      <c r="EN284" s="19"/>
      <c r="EO284" s="19"/>
      <c r="EP284" s="19"/>
      <c r="EQ284" s="19"/>
      <c r="ER284" s="19"/>
      <c r="ES284" s="19"/>
      <c r="ET284" s="19"/>
      <c r="EU284" s="19"/>
      <c r="EV284" s="19"/>
      <c r="EW284" s="19"/>
      <c r="EX284" s="19"/>
      <c r="EY284" s="19"/>
      <c r="EZ284" s="19"/>
      <c r="FA284" s="19"/>
      <c r="FB284" s="19"/>
      <c r="FC284" s="19"/>
      <c r="FD284" s="19"/>
      <c r="FE284" s="19"/>
      <c r="FF284" s="19"/>
      <c r="FG284" s="19"/>
      <c r="FH284" s="19"/>
      <c r="FI284" s="19"/>
      <c r="FJ284" s="19"/>
      <c r="FK284" s="19"/>
      <c r="FL284" s="19"/>
      <c r="FM284" s="19"/>
      <c r="FN284" s="19"/>
      <c r="FO284" s="19"/>
      <c r="FP284" s="19"/>
      <c r="FQ284" s="19"/>
      <c r="FR284" s="19"/>
      <c r="FS284" s="19"/>
      <c r="FT284" s="19"/>
      <c r="FU284" s="19"/>
      <c r="FV284" s="19"/>
      <c r="FW284" s="19"/>
      <c r="FX284" s="19"/>
      <c r="FY284" s="19"/>
      <c r="FZ284" s="19"/>
      <c r="GA284" s="19"/>
      <c r="GB284" s="19"/>
      <c r="GC284" s="19"/>
      <c r="GD284" s="19"/>
      <c r="GE284" s="19"/>
      <c r="GF284" s="19"/>
      <c r="GG284" s="19"/>
      <c r="GH284" s="19"/>
      <c r="GI284" s="19"/>
      <c r="GJ284" s="19"/>
      <c r="GK284" s="19"/>
      <c r="GL284" s="19"/>
      <c r="GM284" s="19"/>
      <c r="GN284" s="19"/>
      <c r="GO284" s="19"/>
      <c r="GP284" s="19"/>
      <c r="GQ284" s="19"/>
      <c r="GR284" s="19"/>
      <c r="GS284" s="19"/>
      <c r="GT284" s="19"/>
      <c r="GU284" s="19"/>
      <c r="GV284" s="19"/>
      <c r="GW284" s="19"/>
      <c r="GX284" s="19"/>
      <c r="GY284" s="19"/>
      <c r="GZ284" s="19"/>
      <c r="HA284" s="19"/>
      <c r="HB284" s="19"/>
      <c r="HC284" s="19"/>
      <c r="HD284" s="19"/>
      <c r="HE284" s="19"/>
      <c r="HF284" s="19"/>
      <c r="HG284" s="19"/>
      <c r="HH284" s="19"/>
      <c r="HI284" s="19"/>
      <c r="HJ284" s="19"/>
      <c r="HK284" s="19"/>
      <c r="HL284" s="19"/>
      <c r="HM284" s="19"/>
      <c r="HN284" s="19"/>
      <c r="HO284" s="19"/>
      <c r="HP284" s="19"/>
      <c r="HQ284" s="19"/>
      <c r="HR284" s="19"/>
      <c r="HS284" s="19"/>
      <c r="HT284" s="19"/>
      <c r="HU284" s="19"/>
      <c r="HV284" s="19"/>
      <c r="HW284" s="19"/>
      <c r="HX284" s="19"/>
      <c r="HY284" s="19"/>
      <c r="HZ284" s="19"/>
      <c r="IA284" s="19"/>
      <c r="IB284" s="19"/>
      <c r="IC284" s="19"/>
      <c r="ID284" s="19"/>
      <c r="IE284" s="19"/>
      <c r="IF284" s="19"/>
      <c r="IG284" s="19"/>
      <c r="IH284" s="19"/>
      <c r="II284" s="19"/>
      <c r="IJ284" s="19"/>
      <c r="IK284" s="19"/>
      <c r="IL284" s="19"/>
      <c r="IM284" s="19"/>
      <c r="IN284" s="19"/>
      <c r="IO284" s="19"/>
      <c r="IP284" s="19"/>
      <c r="IQ284" s="19"/>
      <c r="IR284" s="19"/>
      <c r="IS284" s="19"/>
      <c r="IT284" s="19"/>
      <c r="IU284" s="19"/>
      <c r="IV284" s="19"/>
      <c r="IW284" s="19"/>
      <c r="IX284" s="19"/>
      <c r="IY284" s="19"/>
      <c r="IZ284" s="19"/>
      <c r="JA284" s="19"/>
      <c r="JB284" s="19"/>
      <c r="JC284" s="19"/>
      <c r="JD284" s="19"/>
      <c r="JE284" s="19"/>
      <c r="JF284" s="19"/>
      <c r="JG284" s="19"/>
      <c r="JH284" s="19"/>
      <c r="JI284" s="19"/>
      <c r="JJ284" s="19"/>
      <c r="JK284" s="19"/>
      <c r="JL284" s="19"/>
      <c r="JM284" s="19"/>
      <c r="JN284" s="19"/>
      <c r="JO284" s="19"/>
      <c r="JP284" s="19"/>
      <c r="JQ284" s="19"/>
      <c r="JR284" s="19"/>
      <c r="JS284" s="19"/>
      <c r="JT284" s="19"/>
      <c r="JU284" s="19"/>
      <c r="JV284" s="19"/>
      <c r="JW284" s="19"/>
      <c r="JX284" s="19"/>
      <c r="JY284" s="19"/>
      <c r="JZ284" s="19"/>
      <c r="KA284" s="19"/>
      <c r="KB284" s="19"/>
      <c r="KC284" s="19"/>
      <c r="KD284" s="19"/>
      <c r="KE284" s="19"/>
      <c r="KF284" s="19"/>
      <c r="KG284" s="19"/>
      <c r="KH284" s="19"/>
      <c r="KI284" s="19"/>
      <c r="KJ284" s="19"/>
      <c r="KK284" s="19"/>
      <c r="KL284" s="19"/>
      <c r="KM284" s="19"/>
      <c r="KN284" s="19"/>
      <c r="KO284" s="19"/>
      <c r="KP284" s="19"/>
      <c r="KQ284" s="19"/>
      <c r="KR284" s="19"/>
      <c r="KS284" s="19"/>
      <c r="KT284" s="19"/>
      <c r="KU284" s="19"/>
      <c r="KV284" s="19"/>
      <c r="KW284" s="19"/>
      <c r="KX284" s="19"/>
      <c r="KY284" s="19"/>
      <c r="KZ284" s="19"/>
      <c r="LA284" s="19"/>
      <c r="LB284" s="19"/>
      <c r="LC284" s="19"/>
      <c r="LD284" s="19"/>
      <c r="LE284" s="19"/>
      <c r="LF284" s="19"/>
      <c r="LG284" s="19"/>
      <c r="LH284" s="19"/>
      <c r="LI284" s="19"/>
      <c r="LJ284" s="19"/>
      <c r="LK284" s="19"/>
      <c r="LL284" s="19"/>
      <c r="LM284" s="19"/>
      <c r="LN284" s="19"/>
      <c r="LO284" s="19"/>
      <c r="LP284" s="19"/>
      <c r="LQ284" s="19"/>
      <c r="LR284" s="19"/>
      <c r="LS284" s="19"/>
      <c r="LT284" s="19"/>
      <c r="LU284" s="19"/>
      <c r="LV284" s="19"/>
      <c r="LW284" s="19"/>
      <c r="LX284" s="19"/>
      <c r="LY284" s="19"/>
      <c r="LZ284" s="19"/>
      <c r="MA284" s="19"/>
      <c r="MB284" s="19"/>
      <c r="MC284" s="19"/>
      <c r="MD284" s="19"/>
      <c r="ME284" s="19"/>
      <c r="MF284" s="19"/>
      <c r="MG284" s="19"/>
      <c r="MH284" s="19"/>
      <c r="MI284" s="19"/>
      <c r="MJ284" s="19"/>
      <c r="MK284" s="19"/>
      <c r="ML284" s="19"/>
      <c r="MM284" s="19"/>
      <c r="MN284" s="19"/>
      <c r="MO284" s="19"/>
      <c r="MP284" s="19"/>
      <c r="MQ284" s="19"/>
      <c r="MR284" s="19"/>
      <c r="MS284" s="19"/>
      <c r="MT284" s="19"/>
      <c r="MU284" s="19"/>
      <c r="MV284" s="19"/>
      <c r="MW284" s="19"/>
      <c r="MX284" s="19"/>
      <c r="MY284" s="19"/>
      <c r="MZ284" s="19"/>
      <c r="NA284" s="19"/>
      <c r="NB284" s="19"/>
      <c r="NC284" s="19"/>
      <c r="ND284" s="19"/>
      <c r="NE284" s="19"/>
      <c r="NF284" s="19"/>
      <c r="NG284" s="19"/>
      <c r="NH284" s="19"/>
      <c r="NI284" s="19"/>
      <c r="NJ284" s="19"/>
      <c r="NK284" s="19"/>
      <c r="NL284" s="19"/>
      <c r="NM284" s="19"/>
      <c r="NN284" s="19"/>
      <c r="NO284" s="19"/>
      <c r="NP284" s="19"/>
      <c r="NQ284" s="19"/>
      <c r="NR284" s="19"/>
      <c r="NS284" s="19"/>
      <c r="NT284" s="19"/>
      <c r="NU284" s="19"/>
      <c r="NV284" s="19"/>
      <c r="NW284" s="19"/>
      <c r="NX284" s="19"/>
      <c r="NY284" s="19"/>
      <c r="NZ284" s="19"/>
      <c r="OA284" s="19"/>
      <c r="OB284" s="19"/>
      <c r="OC284" s="19"/>
      <c r="OD284" s="19"/>
      <c r="OE284" s="19"/>
      <c r="OF284" s="19"/>
      <c r="OG284" s="19"/>
      <c r="OH284" s="19"/>
      <c r="OI284" s="19"/>
      <c r="OJ284" s="19"/>
      <c r="OK284" s="19"/>
      <c r="OL284" s="19"/>
      <c r="OM284" s="19"/>
      <c r="ON284" s="19"/>
      <c r="OO284" s="19"/>
      <c r="OP284" s="19"/>
      <c r="OQ284" s="19"/>
      <c r="OR284" s="19"/>
      <c r="OS284" s="19"/>
      <c r="OT284" s="19"/>
      <c r="OU284" s="19"/>
      <c r="OV284" s="19"/>
      <c r="OW284" s="19"/>
      <c r="OX284" s="19"/>
      <c r="OY284" s="19"/>
      <c r="OZ284" s="19"/>
      <c r="PA284" s="19"/>
      <c r="PB284" s="19"/>
      <c r="PC284" s="19"/>
      <c r="PD284" s="19"/>
      <c r="PE284" s="19"/>
      <c r="PF284" s="19"/>
      <c r="PG284" s="19"/>
      <c r="PH284" s="19"/>
      <c r="PI284" s="19"/>
      <c r="PJ284" s="19"/>
      <c r="PK284" s="19"/>
      <c r="PL284" s="19"/>
      <c r="PM284" s="19"/>
      <c r="PN284" s="19"/>
      <c r="PO284" s="19"/>
      <c r="PP284" s="19"/>
      <c r="PQ284" s="19"/>
      <c r="PR284" s="19"/>
      <c r="PS284" s="19"/>
      <c r="PT284" s="19"/>
      <c r="PU284" s="19"/>
      <c r="PV284" s="19"/>
      <c r="PW284" s="19"/>
      <c r="PX284" s="19"/>
      <c r="PY284" s="19"/>
      <c r="PZ284" s="19"/>
      <c r="QA284" s="19"/>
      <c r="QB284" s="19"/>
      <c r="QC284" s="19"/>
      <c r="QD284" s="19"/>
      <c r="QE284" s="19"/>
      <c r="QF284" s="19"/>
      <c r="QG284" s="19"/>
      <c r="QH284" s="19"/>
      <c r="QI284" s="19"/>
      <c r="QJ284" s="19"/>
      <c r="QK284" s="19"/>
      <c r="QL284" s="19"/>
      <c r="QM284" s="19"/>
      <c r="QN284" s="19"/>
      <c r="QO284" s="19"/>
      <c r="QP284" s="19"/>
      <c r="QQ284" s="19"/>
      <c r="QR284" s="19"/>
      <c r="QS284" s="19"/>
      <c r="QT284" s="19"/>
      <c r="QU284" s="19"/>
      <c r="QV284" s="19"/>
      <c r="QW284" s="19"/>
      <c r="QX284" s="19"/>
      <c r="QY284" s="19"/>
      <c r="QZ284" s="19"/>
      <c r="RA284" s="19"/>
      <c r="RB284" s="19"/>
      <c r="RC284" s="19"/>
      <c r="RD284" s="19"/>
      <c r="RE284" s="19"/>
      <c r="RF284" s="19"/>
      <c r="RG284" s="19"/>
      <c r="RH284" s="19"/>
      <c r="RI284" s="19"/>
      <c r="RJ284" s="19"/>
      <c r="RK284" s="19"/>
      <c r="RL284" s="19"/>
      <c r="RM284" s="19"/>
      <c r="RN284" s="19"/>
      <c r="RO284" s="19"/>
      <c r="RP284" s="19"/>
      <c r="RQ284" s="19"/>
      <c r="RR284" s="19"/>
      <c r="RS284" s="19"/>
      <c r="RT284" s="19"/>
      <c r="RU284" s="19"/>
      <c r="RV284" s="19"/>
      <c r="RW284" s="19"/>
      <c r="RX284" s="19"/>
      <c r="RY284" s="19"/>
      <c r="RZ284" s="19"/>
      <c r="SA284" s="19"/>
      <c r="SB284" s="19"/>
      <c r="SC284" s="19"/>
      <c r="SD284" s="19"/>
      <c r="SE284" s="19"/>
      <c r="SF284" s="19"/>
      <c r="SG284" s="19"/>
      <c r="SH284" s="19"/>
      <c r="SI284" s="19"/>
      <c r="SJ284" s="19"/>
      <c r="SK284" s="19"/>
      <c r="SL284" s="19"/>
      <c r="SM284" s="19"/>
      <c r="SN284" s="19"/>
      <c r="SO284" s="19"/>
      <c r="SP284" s="19"/>
      <c r="SQ284" s="19"/>
      <c r="SR284" s="19"/>
      <c r="SS284" s="19"/>
      <c r="ST284" s="19"/>
      <c r="SU284" s="19"/>
      <c r="SV284" s="19"/>
      <c r="SW284" s="19"/>
      <c r="SX284" s="19"/>
      <c r="SY284" s="19"/>
      <c r="SZ284" s="19"/>
      <c r="TA284" s="19"/>
      <c r="TB284" s="19"/>
      <c r="TC284" s="19"/>
      <c r="TD284" s="19"/>
      <c r="TE284" s="19"/>
      <c r="TF284" s="19"/>
      <c r="TG284" s="19"/>
      <c r="TH284" s="19"/>
      <c r="TI284" s="19"/>
      <c r="TJ284" s="19"/>
      <c r="TK284" s="19"/>
      <c r="TL284" s="19"/>
      <c r="TM284" s="19"/>
      <c r="TN284" s="19"/>
      <c r="TO284" s="19"/>
      <c r="TP284" s="19"/>
      <c r="TQ284" s="19"/>
      <c r="TR284" s="19"/>
      <c r="TS284" s="19"/>
      <c r="TT284" s="19"/>
      <c r="TU284" s="19"/>
      <c r="TV284" s="19"/>
      <c r="TW284" s="19"/>
      <c r="TX284" s="19"/>
      <c r="TY284" s="19"/>
      <c r="TZ284" s="19"/>
      <c r="UA284" s="19"/>
      <c r="UB284" s="19"/>
      <c r="UC284" s="19"/>
      <c r="UD284" s="19"/>
      <c r="UE284" s="19"/>
      <c r="UF284" s="19"/>
      <c r="UG284" s="19"/>
      <c r="UH284" s="19"/>
      <c r="UI284" s="19"/>
      <c r="UJ284" s="19"/>
      <c r="UK284" s="19"/>
      <c r="UL284" s="19"/>
      <c r="UM284" s="19"/>
      <c r="UN284" s="19"/>
      <c r="UO284" s="19"/>
      <c r="UP284" s="19"/>
      <c r="UQ284" s="19"/>
      <c r="UR284" s="19"/>
      <c r="US284" s="19"/>
      <c r="UT284" s="19"/>
      <c r="UU284" s="19"/>
      <c r="UV284" s="19"/>
      <c r="UW284" s="19"/>
      <c r="UX284" s="19"/>
      <c r="UY284" s="19"/>
      <c r="UZ284" s="19"/>
      <c r="VA284" s="19"/>
      <c r="VB284" s="19"/>
      <c r="VC284" s="19"/>
      <c r="VD284" s="19"/>
      <c r="VE284" s="19"/>
      <c r="VF284" s="19"/>
      <c r="VG284" s="19"/>
      <c r="VH284" s="19"/>
      <c r="VI284" s="19"/>
      <c r="VJ284" s="19"/>
      <c r="VK284" s="19"/>
      <c r="VL284" s="19"/>
      <c r="VM284" s="19"/>
      <c r="VN284" s="19"/>
      <c r="VO284" s="19"/>
      <c r="VP284" s="19"/>
      <c r="VQ284" s="19"/>
      <c r="VR284" s="19"/>
      <c r="VS284" s="19"/>
      <c r="VT284" s="19"/>
      <c r="VU284" s="19"/>
      <c r="VV284" s="19"/>
      <c r="VW284" s="19"/>
      <c r="VX284" s="19"/>
      <c r="VY284" s="19"/>
      <c r="VZ284" s="19"/>
      <c r="WA284" s="19"/>
      <c r="WB284" s="19"/>
      <c r="WC284" s="19"/>
      <c r="WD284" s="19"/>
      <c r="WE284" s="19"/>
      <c r="WF284" s="19"/>
      <c r="WG284" s="19"/>
      <c r="WH284" s="19"/>
      <c r="WI284" s="19"/>
      <c r="WJ284" s="19"/>
      <c r="WK284" s="19"/>
      <c r="WL284" s="19"/>
      <c r="WM284" s="19"/>
      <c r="WN284" s="19"/>
      <c r="WO284" s="19"/>
      <c r="WP284" s="19"/>
      <c r="WQ284" s="19"/>
      <c r="WR284" s="19"/>
      <c r="WS284" s="19"/>
      <c r="WT284" s="19"/>
      <c r="WU284" s="19"/>
      <c r="WV284" s="19"/>
      <c r="WW284" s="19"/>
      <c r="WX284" s="19"/>
      <c r="WY284" s="19"/>
      <c r="WZ284" s="19"/>
      <c r="XA284" s="19"/>
      <c r="XB284" s="19"/>
      <c r="XC284" s="19"/>
      <c r="XD284" s="19"/>
      <c r="XE284" s="19"/>
      <c r="XF284" s="19"/>
      <c r="XG284" s="19"/>
      <c r="XH284" s="19"/>
      <c r="XI284" s="19"/>
      <c r="XJ284" s="19"/>
      <c r="XK284" s="19"/>
      <c r="XL284" s="19"/>
      <c r="XM284" s="19"/>
      <c r="XN284" s="19"/>
      <c r="XO284" s="19"/>
      <c r="XP284" s="19"/>
      <c r="XQ284" s="19"/>
      <c r="XR284" s="19"/>
      <c r="XS284" s="19"/>
      <c r="XT284" s="19"/>
      <c r="XU284" s="19"/>
      <c r="XV284" s="19"/>
      <c r="XW284" s="19"/>
      <c r="XX284" s="19"/>
      <c r="XY284" s="19"/>
      <c r="XZ284" s="19"/>
      <c r="YA284" s="19"/>
      <c r="YB284" s="19"/>
      <c r="YC284" s="19"/>
      <c r="YD284" s="19"/>
      <c r="YE284" s="19"/>
      <c r="YF284" s="19"/>
      <c r="YG284" s="19"/>
      <c r="YH284" s="19"/>
      <c r="YI284" s="19"/>
      <c r="YJ284" s="19"/>
      <c r="YK284" s="19"/>
      <c r="YL284" s="19"/>
      <c r="YM284" s="19"/>
      <c r="YN284" s="19"/>
      <c r="YO284" s="19"/>
      <c r="YP284" s="19"/>
      <c r="YQ284" s="19"/>
      <c r="YR284" s="19"/>
      <c r="YS284" s="19"/>
      <c r="YT284" s="19"/>
      <c r="YU284" s="19"/>
      <c r="YV284" s="19"/>
      <c r="YW284" s="19"/>
      <c r="YX284" s="19"/>
      <c r="YY284" s="19"/>
      <c r="YZ284" s="19"/>
      <c r="ZA284" s="19"/>
      <c r="ZB284" s="19"/>
      <c r="ZC284" s="19"/>
      <c r="ZD284" s="19"/>
      <c r="ZE284" s="19"/>
      <c r="ZF284" s="19"/>
      <c r="ZG284" s="19"/>
      <c r="ZH284" s="19"/>
      <c r="ZI284" s="19"/>
      <c r="ZJ284" s="19"/>
      <c r="ZK284" s="19"/>
      <c r="ZL284" s="19"/>
      <c r="ZM284" s="19"/>
      <c r="ZN284" s="19"/>
      <c r="ZO284" s="19"/>
      <c r="ZP284" s="19"/>
      <c r="ZQ284" s="19"/>
      <c r="ZR284" s="19"/>
      <c r="ZS284" s="19"/>
      <c r="ZT284" s="19"/>
      <c r="ZU284" s="19"/>
      <c r="ZV284" s="19"/>
      <c r="ZW284" s="19"/>
      <c r="ZX284" s="19"/>
      <c r="ZY284" s="19"/>
      <c r="ZZ284" s="19"/>
      <c r="AAA284" s="19"/>
      <c r="AAB284" s="19"/>
      <c r="AAC284" s="19"/>
      <c r="AAD284" s="19"/>
      <c r="AAE284" s="19"/>
      <c r="AAF284" s="19"/>
      <c r="AAG284" s="19"/>
      <c r="AAH284" s="19"/>
      <c r="AAI284" s="19"/>
      <c r="AAJ284" s="19"/>
      <c r="AAK284" s="19"/>
      <c r="AAL284" s="19"/>
      <c r="AAM284" s="19"/>
      <c r="AAN284" s="19"/>
      <c r="AAO284" s="19"/>
      <c r="AAP284" s="19"/>
      <c r="AAQ284" s="19"/>
      <c r="AAR284" s="19"/>
      <c r="AAS284" s="19"/>
      <c r="AAT284" s="19"/>
      <c r="AAU284" s="19"/>
      <c r="AAV284" s="19"/>
      <c r="AAW284" s="19"/>
      <c r="AAX284" s="19"/>
      <c r="AAY284" s="19"/>
      <c r="AAZ284" s="19"/>
      <c r="ABA284" s="19"/>
      <c r="ABB284" s="19"/>
      <c r="ABC284" s="19"/>
      <c r="ABD284" s="19"/>
      <c r="ABE284" s="19"/>
      <c r="ABF284" s="19"/>
      <c r="ABG284" s="19"/>
      <c r="ABH284" s="19"/>
      <c r="ABI284" s="19"/>
      <c r="ABJ284" s="19"/>
      <c r="ABK284" s="19"/>
      <c r="ABL284" s="19"/>
      <c r="ABM284" s="19"/>
      <c r="ABN284" s="19"/>
      <c r="ABO284" s="19"/>
      <c r="ABP284" s="19"/>
      <c r="ABQ284" s="19"/>
      <c r="ABR284" s="19"/>
      <c r="ABS284" s="19"/>
      <c r="ABT284" s="19"/>
      <c r="ABU284" s="19"/>
      <c r="ABV284" s="19"/>
      <c r="ABW284" s="19"/>
      <c r="ABX284" s="19"/>
      <c r="ABY284" s="19"/>
      <c r="ABZ284" s="19"/>
      <c r="ACA284" s="19"/>
      <c r="ACB284" s="19"/>
      <c r="ACC284" s="19"/>
      <c r="ACD284" s="19"/>
      <c r="ACE284" s="19"/>
      <c r="ACF284" s="19"/>
      <c r="ACG284" s="19"/>
      <c r="ACH284" s="19"/>
      <c r="ACI284" s="19"/>
      <c r="ACJ284" s="19"/>
      <c r="ACK284" s="19"/>
      <c r="ACL284" s="19"/>
      <c r="ACM284" s="19"/>
      <c r="ACN284" s="19"/>
      <c r="ACO284" s="19"/>
      <c r="ACP284" s="19"/>
      <c r="ACQ284" s="19"/>
      <c r="ACR284" s="19"/>
      <c r="ACS284" s="19"/>
      <c r="ACT284" s="19"/>
      <c r="ACU284" s="19"/>
      <c r="ACV284" s="19"/>
      <c r="ACW284" s="19"/>
      <c r="ACX284" s="19"/>
      <c r="ACY284" s="19"/>
      <c r="ACZ284" s="19"/>
      <c r="ADA284" s="19"/>
      <c r="ADB284" s="19"/>
      <c r="ADC284" s="19"/>
      <c r="ADD284" s="19"/>
      <c r="ADE284" s="19"/>
      <c r="ADF284" s="19"/>
      <c r="ADG284" s="19"/>
      <c r="ADH284" s="19"/>
      <c r="ADI284" s="19"/>
      <c r="ADJ284" s="19"/>
      <c r="ADK284" s="19"/>
      <c r="ADL284" s="19"/>
      <c r="ADM284" s="19"/>
      <c r="ADN284" s="19"/>
      <c r="ADO284" s="19"/>
      <c r="ADP284" s="19"/>
      <c r="ADQ284" s="19"/>
      <c r="ADR284" s="19"/>
      <c r="ADS284" s="19"/>
      <c r="ADT284" s="19"/>
      <c r="ADU284" s="19"/>
      <c r="ADV284" s="19"/>
      <c r="ADW284" s="19"/>
      <c r="ADX284" s="19"/>
      <c r="ADY284" s="19"/>
      <c r="ADZ284" s="19"/>
      <c r="AEA284" s="19"/>
      <c r="AEB284" s="19"/>
      <c r="AEC284" s="19"/>
      <c r="AED284" s="19"/>
      <c r="AEE284" s="19"/>
      <c r="AEF284" s="19"/>
      <c r="AEG284" s="19"/>
      <c r="AEH284" s="19"/>
      <c r="AEI284" s="19"/>
      <c r="AEJ284" s="19"/>
      <c r="AEK284" s="19"/>
      <c r="AEL284" s="19"/>
      <c r="AEM284" s="19"/>
      <c r="AEN284" s="19"/>
      <c r="AEO284" s="19"/>
      <c r="AEP284" s="19"/>
      <c r="AEQ284" s="19"/>
      <c r="AER284" s="19"/>
      <c r="AES284" s="19"/>
      <c r="AET284" s="19"/>
      <c r="AEU284" s="19"/>
      <c r="AEV284" s="19"/>
      <c r="AEW284" s="19"/>
      <c r="AEX284" s="19"/>
      <c r="AEY284" s="19"/>
      <c r="AEZ284" s="19"/>
      <c r="AFA284" s="19"/>
      <c r="AFB284" s="19"/>
      <c r="AFC284" s="19"/>
      <c r="AFD284" s="19"/>
      <c r="AFE284" s="19"/>
      <c r="AFF284" s="19"/>
      <c r="AFG284" s="19"/>
      <c r="AFH284" s="19"/>
      <c r="AFI284" s="19"/>
      <c r="AFJ284" s="19"/>
      <c r="AFK284" s="19"/>
      <c r="AFL284" s="19"/>
      <c r="AFM284" s="19"/>
      <c r="AFN284" s="19"/>
      <c r="AFO284" s="19"/>
      <c r="AFP284" s="19"/>
      <c r="AFQ284" s="19"/>
      <c r="AFR284" s="19"/>
      <c r="AFS284" s="19"/>
      <c r="AFT284" s="19"/>
      <c r="AFU284" s="19"/>
      <c r="AFV284" s="19"/>
      <c r="AFW284" s="19"/>
      <c r="AFX284" s="19"/>
      <c r="AFY284" s="19"/>
      <c r="AFZ284" s="19"/>
      <c r="AGA284" s="19"/>
      <c r="AGB284" s="19"/>
      <c r="AGC284" s="19"/>
      <c r="AGD284" s="19"/>
      <c r="AGE284" s="19"/>
      <c r="AGF284" s="19"/>
      <c r="AGG284" s="19"/>
      <c r="AGH284" s="19"/>
      <c r="AGI284" s="19"/>
      <c r="AGJ284" s="19"/>
      <c r="AGK284" s="19"/>
      <c r="AGL284" s="19"/>
      <c r="AGM284" s="19"/>
      <c r="AGN284" s="19"/>
      <c r="AGO284" s="19"/>
      <c r="AGP284" s="19"/>
      <c r="AGQ284" s="19"/>
      <c r="AGR284" s="19"/>
      <c r="AGS284" s="19"/>
      <c r="AGT284" s="19"/>
      <c r="AGU284" s="19"/>
      <c r="AGV284" s="19"/>
      <c r="AGW284" s="19"/>
      <c r="AGX284" s="19"/>
      <c r="AGY284" s="19"/>
      <c r="AGZ284" s="19"/>
      <c r="AHA284" s="19"/>
      <c r="AHB284" s="19"/>
      <c r="AHC284" s="19"/>
      <c r="AHD284" s="19"/>
      <c r="AHE284" s="19"/>
      <c r="AHF284" s="19"/>
      <c r="AHG284" s="19"/>
      <c r="AHH284" s="19"/>
      <c r="AHI284" s="19"/>
      <c r="AHJ284" s="19"/>
      <c r="AHK284" s="19"/>
      <c r="AHL284" s="19"/>
      <c r="AHM284" s="19"/>
      <c r="AHN284" s="19"/>
      <c r="AHO284" s="19"/>
      <c r="AHP284" s="19"/>
      <c r="AHQ284" s="19"/>
      <c r="AHR284" s="19"/>
      <c r="AHS284" s="19"/>
      <c r="AHT284" s="19"/>
      <c r="AHU284" s="19"/>
      <c r="AHV284" s="19"/>
      <c r="AHW284" s="19"/>
      <c r="AHX284" s="19"/>
      <c r="AHY284" s="19"/>
      <c r="AHZ284" s="19"/>
      <c r="AIA284" s="19"/>
      <c r="AIB284" s="19"/>
      <c r="AIC284" s="19"/>
      <c r="AID284" s="19"/>
      <c r="AIE284" s="19"/>
      <c r="AIF284" s="19"/>
      <c r="AIG284" s="19"/>
      <c r="AIH284" s="19"/>
      <c r="AII284" s="19"/>
      <c r="AIJ284" s="19"/>
      <c r="AIK284" s="19"/>
      <c r="AIL284" s="19"/>
      <c r="AIM284" s="19"/>
      <c r="AIN284" s="19"/>
      <c r="AIO284" s="19"/>
      <c r="AIP284" s="19"/>
      <c r="AIQ284" s="19"/>
      <c r="AIR284" s="19"/>
      <c r="AIS284" s="19"/>
      <c r="AIT284" s="19"/>
      <c r="AIU284" s="19"/>
      <c r="AIV284" s="19"/>
      <c r="AIW284" s="19"/>
      <c r="AIX284" s="19"/>
      <c r="AIY284" s="19"/>
      <c r="AIZ284" s="19"/>
      <c r="AJA284" s="19"/>
      <c r="AJB284" s="19"/>
      <c r="AJC284" s="19"/>
      <c r="AJD284" s="19"/>
      <c r="AJE284" s="19"/>
      <c r="AJF284" s="19"/>
      <c r="AJG284" s="19"/>
      <c r="AJH284" s="19"/>
      <c r="AJI284" s="19"/>
      <c r="AJJ284" s="19"/>
      <c r="AJK284" s="19"/>
      <c r="AJL284" s="19"/>
      <c r="AJM284" s="19"/>
      <c r="AJN284" s="19"/>
      <c r="AJO284" s="19"/>
      <c r="AJP284" s="19"/>
      <c r="AJQ284" s="19"/>
      <c r="AJR284" s="19"/>
      <c r="AJS284" s="19"/>
      <c r="AJT284" s="19"/>
      <c r="AJU284" s="19"/>
      <c r="AJV284" s="19"/>
      <c r="AJW284" s="19"/>
      <c r="AJX284" s="19"/>
      <c r="AJY284" s="19"/>
      <c r="AJZ284" s="19"/>
      <c r="AKA284" s="19"/>
      <c r="AKB284" s="19"/>
      <c r="AKC284" s="19"/>
      <c r="AKD284" s="19"/>
      <c r="AKE284" s="19"/>
      <c r="AKF284" s="19"/>
      <c r="AKG284" s="19"/>
      <c r="AKH284" s="19"/>
      <c r="AKI284" s="19"/>
      <c r="AKJ284" s="19"/>
      <c r="AKK284" s="19"/>
      <c r="AKL284" s="19"/>
      <c r="AKM284" s="19"/>
      <c r="AKN284" s="19"/>
      <c r="AKO284" s="19"/>
      <c r="AKP284" s="19"/>
      <c r="AKQ284" s="19"/>
      <c r="AKR284" s="19"/>
      <c r="AKS284" s="19"/>
      <c r="AKT284" s="19"/>
      <c r="AKU284" s="19"/>
      <c r="AKV284" s="19"/>
      <c r="AKW284" s="19"/>
      <c r="AKX284" s="19"/>
      <c r="AKY284" s="19"/>
      <c r="AKZ284" s="19"/>
      <c r="ALA284" s="19"/>
      <c r="ALB284" s="19"/>
      <c r="ALC284" s="19"/>
      <c r="ALD284" s="19"/>
      <c r="ALE284" s="19"/>
      <c r="ALF284" s="19"/>
      <c r="ALG284" s="19"/>
      <c r="ALH284" s="19"/>
      <c r="ALI284" s="19"/>
      <c r="ALJ284" s="19"/>
      <c r="ALK284" s="19"/>
      <c r="ALL284" s="19"/>
      <c r="ALM284" s="19"/>
      <c r="ALN284" s="19"/>
      <c r="ALO284" s="19"/>
      <c r="ALP284" s="19"/>
      <c r="ALQ284" s="19"/>
      <c r="ALR284" s="19"/>
      <c r="ALS284" s="19"/>
      <c r="ALT284" s="19"/>
      <c r="ALU284" s="19"/>
      <c r="ALV284" s="19"/>
      <c r="ALW284" s="19"/>
      <c r="ALX284" s="19"/>
      <c r="ALY284" s="19"/>
      <c r="ALZ284" s="19"/>
      <c r="AMA284" s="19"/>
      <c r="AMB284" s="19"/>
      <c r="AMC284" s="19"/>
      <c r="AMD284" s="19"/>
      <c r="AME284" s="19"/>
      <c r="AMF284" s="19"/>
      <c r="AMG284" s="19"/>
      <c r="AMH284" s="19"/>
      <c r="AMI284" s="19"/>
      <c r="AMJ284" s="19"/>
    </row>
    <row r="285" spans="1:1024" s="185" customFormat="1" hidden="1">
      <c r="A285" s="178"/>
      <c r="B285" s="179"/>
      <c r="C285" s="180"/>
      <c r="D285" s="181"/>
      <c r="E285" s="181"/>
      <c r="F285" s="66"/>
      <c r="G285" s="182"/>
      <c r="H285" s="183"/>
      <c r="I285" s="183"/>
      <c r="J285" s="180"/>
      <c r="K285" s="180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19"/>
      <c r="BQ285" s="19"/>
      <c r="BR285" s="19"/>
      <c r="BS285" s="19"/>
      <c r="BT285" s="19"/>
      <c r="BU285" s="19"/>
      <c r="BV285" s="19"/>
      <c r="BW285" s="19"/>
      <c r="BX285" s="19"/>
      <c r="BY285" s="19"/>
      <c r="BZ285" s="19"/>
      <c r="CA285" s="19"/>
      <c r="CB285" s="19"/>
      <c r="CC285" s="19"/>
      <c r="CD285" s="19"/>
      <c r="CE285" s="19"/>
      <c r="CF285" s="19"/>
      <c r="CG285" s="19"/>
      <c r="CH285" s="19"/>
      <c r="CI285" s="19"/>
      <c r="CJ285" s="19"/>
      <c r="CK285" s="19"/>
      <c r="CL285" s="19"/>
      <c r="CM285" s="19"/>
      <c r="CN285" s="19"/>
      <c r="CO285" s="19"/>
      <c r="CP285" s="19"/>
      <c r="CQ285" s="19"/>
      <c r="CR285" s="19"/>
      <c r="CS285" s="19"/>
      <c r="CT285" s="19"/>
      <c r="CU285" s="19"/>
      <c r="CV285" s="19"/>
      <c r="CW285" s="19"/>
      <c r="CX285" s="19"/>
      <c r="CY285" s="19"/>
      <c r="CZ285" s="19"/>
      <c r="DA285" s="19"/>
      <c r="DB285" s="19"/>
      <c r="DC285" s="19"/>
      <c r="DD285" s="19"/>
      <c r="DE285" s="19"/>
      <c r="DF285" s="19"/>
      <c r="DG285" s="19"/>
      <c r="DH285" s="19"/>
      <c r="DI285" s="19"/>
      <c r="DJ285" s="19"/>
      <c r="DK285" s="19"/>
      <c r="DL285" s="19"/>
      <c r="DM285" s="19"/>
      <c r="DN285" s="19"/>
      <c r="DO285" s="19"/>
      <c r="DP285" s="19"/>
      <c r="DQ285" s="19"/>
      <c r="DR285" s="19"/>
      <c r="DS285" s="19"/>
      <c r="DT285" s="19"/>
      <c r="DU285" s="19"/>
      <c r="DV285" s="19"/>
      <c r="DW285" s="19"/>
      <c r="DX285" s="19"/>
      <c r="DY285" s="19"/>
      <c r="DZ285" s="19"/>
      <c r="EA285" s="19"/>
      <c r="EB285" s="19"/>
      <c r="EC285" s="19"/>
      <c r="ED285" s="19"/>
      <c r="EE285" s="19"/>
      <c r="EF285" s="19"/>
      <c r="EG285" s="19"/>
      <c r="EH285" s="19"/>
      <c r="EI285" s="19"/>
      <c r="EJ285" s="19"/>
      <c r="EK285" s="19"/>
      <c r="EL285" s="19"/>
      <c r="EM285" s="19"/>
      <c r="EN285" s="19"/>
      <c r="EO285" s="19"/>
      <c r="EP285" s="19"/>
      <c r="EQ285" s="19"/>
      <c r="ER285" s="19"/>
      <c r="ES285" s="19"/>
      <c r="ET285" s="19"/>
      <c r="EU285" s="19"/>
      <c r="EV285" s="19"/>
      <c r="EW285" s="19"/>
      <c r="EX285" s="19"/>
      <c r="EY285" s="19"/>
      <c r="EZ285" s="19"/>
      <c r="FA285" s="19"/>
      <c r="FB285" s="19"/>
      <c r="FC285" s="19"/>
      <c r="FD285" s="19"/>
      <c r="FE285" s="19"/>
      <c r="FF285" s="19"/>
      <c r="FG285" s="19"/>
      <c r="FH285" s="19"/>
      <c r="FI285" s="19"/>
      <c r="FJ285" s="19"/>
      <c r="FK285" s="19"/>
      <c r="FL285" s="19"/>
      <c r="FM285" s="19"/>
      <c r="FN285" s="19"/>
      <c r="FO285" s="19"/>
      <c r="FP285" s="19"/>
      <c r="FQ285" s="19"/>
      <c r="FR285" s="19"/>
      <c r="FS285" s="19"/>
      <c r="FT285" s="19"/>
      <c r="FU285" s="19"/>
      <c r="FV285" s="19"/>
      <c r="FW285" s="19"/>
      <c r="FX285" s="19"/>
      <c r="FY285" s="19"/>
      <c r="FZ285" s="19"/>
      <c r="GA285" s="19"/>
      <c r="GB285" s="19"/>
      <c r="GC285" s="19"/>
      <c r="GD285" s="19"/>
      <c r="GE285" s="19"/>
      <c r="GF285" s="19"/>
      <c r="GG285" s="19"/>
      <c r="GH285" s="19"/>
      <c r="GI285" s="19"/>
      <c r="GJ285" s="19"/>
      <c r="GK285" s="19"/>
      <c r="GL285" s="19"/>
      <c r="GM285" s="19"/>
      <c r="GN285" s="19"/>
      <c r="GO285" s="19"/>
      <c r="GP285" s="19"/>
      <c r="GQ285" s="19"/>
      <c r="GR285" s="19"/>
      <c r="GS285" s="19"/>
      <c r="GT285" s="19"/>
      <c r="GU285" s="19"/>
      <c r="GV285" s="19"/>
      <c r="GW285" s="19"/>
      <c r="GX285" s="19"/>
      <c r="GY285" s="19"/>
      <c r="GZ285" s="19"/>
      <c r="HA285" s="19"/>
      <c r="HB285" s="19"/>
      <c r="HC285" s="19"/>
      <c r="HD285" s="19"/>
      <c r="HE285" s="19"/>
      <c r="HF285" s="19"/>
      <c r="HG285" s="19"/>
      <c r="HH285" s="19"/>
      <c r="HI285" s="19"/>
      <c r="HJ285" s="19"/>
      <c r="HK285" s="19"/>
      <c r="HL285" s="19"/>
      <c r="HM285" s="19"/>
      <c r="HN285" s="19"/>
      <c r="HO285" s="19"/>
      <c r="HP285" s="19"/>
      <c r="HQ285" s="19"/>
      <c r="HR285" s="19"/>
      <c r="HS285" s="19"/>
      <c r="HT285" s="19"/>
      <c r="HU285" s="19"/>
      <c r="HV285" s="19"/>
      <c r="HW285" s="19"/>
      <c r="HX285" s="19"/>
      <c r="HY285" s="19"/>
      <c r="HZ285" s="19"/>
      <c r="IA285" s="19"/>
      <c r="IB285" s="19"/>
      <c r="IC285" s="19"/>
      <c r="ID285" s="19"/>
      <c r="IE285" s="19"/>
      <c r="IF285" s="19"/>
      <c r="IG285" s="19"/>
      <c r="IH285" s="19"/>
      <c r="II285" s="19"/>
      <c r="IJ285" s="19"/>
      <c r="IK285" s="19"/>
      <c r="IL285" s="19"/>
      <c r="IM285" s="19"/>
      <c r="IN285" s="19"/>
      <c r="IO285" s="19"/>
      <c r="IP285" s="19"/>
      <c r="IQ285" s="19"/>
      <c r="IR285" s="19"/>
      <c r="IS285" s="19"/>
      <c r="IT285" s="19"/>
      <c r="IU285" s="19"/>
      <c r="IV285" s="19"/>
      <c r="IW285" s="19"/>
      <c r="IX285" s="19"/>
      <c r="IY285" s="19"/>
      <c r="IZ285" s="19"/>
      <c r="JA285" s="19"/>
      <c r="JB285" s="19"/>
      <c r="JC285" s="19"/>
      <c r="JD285" s="19"/>
      <c r="JE285" s="19"/>
      <c r="JF285" s="19"/>
      <c r="JG285" s="19"/>
      <c r="JH285" s="19"/>
      <c r="JI285" s="19"/>
      <c r="JJ285" s="19"/>
      <c r="JK285" s="19"/>
      <c r="JL285" s="19"/>
      <c r="JM285" s="19"/>
      <c r="JN285" s="19"/>
      <c r="JO285" s="19"/>
      <c r="JP285" s="19"/>
      <c r="JQ285" s="19"/>
      <c r="JR285" s="19"/>
      <c r="JS285" s="19"/>
      <c r="JT285" s="19"/>
      <c r="JU285" s="19"/>
      <c r="JV285" s="19"/>
      <c r="JW285" s="19"/>
      <c r="JX285" s="19"/>
      <c r="JY285" s="19"/>
      <c r="JZ285" s="19"/>
      <c r="KA285" s="19"/>
      <c r="KB285" s="19"/>
      <c r="KC285" s="19"/>
      <c r="KD285" s="19"/>
      <c r="KE285" s="19"/>
      <c r="KF285" s="19"/>
      <c r="KG285" s="19"/>
      <c r="KH285" s="19"/>
      <c r="KI285" s="19"/>
      <c r="KJ285" s="19"/>
      <c r="KK285" s="19"/>
      <c r="KL285" s="19"/>
      <c r="KM285" s="19"/>
      <c r="KN285" s="19"/>
      <c r="KO285" s="19"/>
      <c r="KP285" s="19"/>
      <c r="KQ285" s="19"/>
      <c r="KR285" s="19"/>
      <c r="KS285" s="19"/>
      <c r="KT285" s="19"/>
      <c r="KU285" s="19"/>
      <c r="KV285" s="19"/>
      <c r="KW285" s="19"/>
      <c r="KX285" s="19"/>
      <c r="KY285" s="19"/>
      <c r="KZ285" s="19"/>
      <c r="LA285" s="19"/>
      <c r="LB285" s="19"/>
      <c r="LC285" s="19"/>
      <c r="LD285" s="19"/>
      <c r="LE285" s="19"/>
      <c r="LF285" s="19"/>
      <c r="LG285" s="19"/>
      <c r="LH285" s="19"/>
      <c r="LI285" s="19"/>
      <c r="LJ285" s="19"/>
      <c r="LK285" s="19"/>
      <c r="LL285" s="19"/>
      <c r="LM285" s="19"/>
      <c r="LN285" s="19"/>
      <c r="LO285" s="19"/>
      <c r="LP285" s="19"/>
      <c r="LQ285" s="19"/>
      <c r="LR285" s="19"/>
      <c r="LS285" s="19"/>
      <c r="LT285" s="19"/>
      <c r="LU285" s="19"/>
      <c r="LV285" s="19"/>
      <c r="LW285" s="19"/>
      <c r="LX285" s="19"/>
      <c r="LY285" s="19"/>
      <c r="LZ285" s="19"/>
      <c r="MA285" s="19"/>
      <c r="MB285" s="19"/>
      <c r="MC285" s="19"/>
      <c r="MD285" s="19"/>
      <c r="ME285" s="19"/>
      <c r="MF285" s="19"/>
      <c r="MG285" s="19"/>
      <c r="MH285" s="19"/>
      <c r="MI285" s="19"/>
      <c r="MJ285" s="19"/>
      <c r="MK285" s="19"/>
      <c r="ML285" s="19"/>
      <c r="MM285" s="19"/>
      <c r="MN285" s="19"/>
      <c r="MO285" s="19"/>
      <c r="MP285" s="19"/>
      <c r="MQ285" s="19"/>
      <c r="MR285" s="19"/>
      <c r="MS285" s="19"/>
      <c r="MT285" s="19"/>
      <c r="MU285" s="19"/>
      <c r="MV285" s="19"/>
      <c r="MW285" s="19"/>
      <c r="MX285" s="19"/>
      <c r="MY285" s="19"/>
      <c r="MZ285" s="19"/>
      <c r="NA285" s="19"/>
      <c r="NB285" s="19"/>
      <c r="NC285" s="19"/>
      <c r="ND285" s="19"/>
      <c r="NE285" s="19"/>
      <c r="NF285" s="19"/>
      <c r="NG285" s="19"/>
      <c r="NH285" s="19"/>
      <c r="NI285" s="19"/>
      <c r="NJ285" s="19"/>
      <c r="NK285" s="19"/>
      <c r="NL285" s="19"/>
      <c r="NM285" s="19"/>
      <c r="NN285" s="19"/>
      <c r="NO285" s="19"/>
      <c r="NP285" s="19"/>
      <c r="NQ285" s="19"/>
      <c r="NR285" s="19"/>
      <c r="NS285" s="19"/>
      <c r="NT285" s="19"/>
      <c r="NU285" s="19"/>
      <c r="NV285" s="19"/>
      <c r="NW285" s="19"/>
      <c r="NX285" s="19"/>
      <c r="NY285" s="19"/>
      <c r="NZ285" s="19"/>
      <c r="OA285" s="19"/>
      <c r="OB285" s="19"/>
      <c r="OC285" s="19"/>
      <c r="OD285" s="19"/>
      <c r="OE285" s="19"/>
      <c r="OF285" s="19"/>
      <c r="OG285" s="19"/>
      <c r="OH285" s="19"/>
      <c r="OI285" s="19"/>
      <c r="OJ285" s="19"/>
      <c r="OK285" s="19"/>
      <c r="OL285" s="19"/>
      <c r="OM285" s="19"/>
      <c r="ON285" s="19"/>
      <c r="OO285" s="19"/>
      <c r="OP285" s="19"/>
      <c r="OQ285" s="19"/>
      <c r="OR285" s="19"/>
      <c r="OS285" s="19"/>
      <c r="OT285" s="19"/>
      <c r="OU285" s="19"/>
      <c r="OV285" s="19"/>
      <c r="OW285" s="19"/>
      <c r="OX285" s="19"/>
      <c r="OY285" s="19"/>
      <c r="OZ285" s="19"/>
      <c r="PA285" s="19"/>
      <c r="PB285" s="19"/>
      <c r="PC285" s="19"/>
      <c r="PD285" s="19"/>
      <c r="PE285" s="19"/>
      <c r="PF285" s="19"/>
      <c r="PG285" s="19"/>
      <c r="PH285" s="19"/>
      <c r="PI285" s="19"/>
      <c r="PJ285" s="19"/>
      <c r="PK285" s="19"/>
      <c r="PL285" s="19"/>
      <c r="PM285" s="19"/>
      <c r="PN285" s="19"/>
      <c r="PO285" s="19"/>
      <c r="PP285" s="19"/>
      <c r="PQ285" s="19"/>
      <c r="PR285" s="19"/>
      <c r="PS285" s="19"/>
      <c r="PT285" s="19"/>
      <c r="PU285" s="19"/>
      <c r="PV285" s="19"/>
      <c r="PW285" s="19"/>
      <c r="PX285" s="19"/>
      <c r="PY285" s="19"/>
      <c r="PZ285" s="19"/>
      <c r="QA285" s="19"/>
      <c r="QB285" s="19"/>
      <c r="QC285" s="19"/>
      <c r="QD285" s="19"/>
      <c r="QE285" s="19"/>
      <c r="QF285" s="19"/>
      <c r="QG285" s="19"/>
      <c r="QH285" s="19"/>
      <c r="QI285" s="19"/>
      <c r="QJ285" s="19"/>
      <c r="QK285" s="19"/>
      <c r="QL285" s="19"/>
      <c r="QM285" s="19"/>
      <c r="QN285" s="19"/>
      <c r="QO285" s="19"/>
      <c r="QP285" s="19"/>
      <c r="QQ285" s="19"/>
      <c r="QR285" s="19"/>
      <c r="QS285" s="19"/>
      <c r="QT285" s="19"/>
      <c r="QU285" s="19"/>
      <c r="QV285" s="19"/>
      <c r="QW285" s="19"/>
      <c r="QX285" s="19"/>
      <c r="QY285" s="19"/>
      <c r="QZ285" s="19"/>
      <c r="RA285" s="19"/>
      <c r="RB285" s="19"/>
      <c r="RC285" s="19"/>
      <c r="RD285" s="19"/>
      <c r="RE285" s="19"/>
      <c r="RF285" s="19"/>
      <c r="RG285" s="19"/>
      <c r="RH285" s="19"/>
      <c r="RI285" s="19"/>
      <c r="RJ285" s="19"/>
      <c r="RK285" s="19"/>
      <c r="RL285" s="19"/>
      <c r="RM285" s="19"/>
      <c r="RN285" s="19"/>
      <c r="RO285" s="19"/>
      <c r="RP285" s="19"/>
      <c r="RQ285" s="19"/>
      <c r="RR285" s="19"/>
      <c r="RS285" s="19"/>
      <c r="RT285" s="19"/>
      <c r="RU285" s="19"/>
      <c r="RV285" s="19"/>
      <c r="RW285" s="19"/>
      <c r="RX285" s="19"/>
      <c r="RY285" s="19"/>
      <c r="RZ285" s="19"/>
      <c r="SA285" s="19"/>
      <c r="SB285" s="19"/>
      <c r="SC285" s="19"/>
      <c r="SD285" s="19"/>
      <c r="SE285" s="19"/>
      <c r="SF285" s="19"/>
      <c r="SG285" s="19"/>
      <c r="SH285" s="19"/>
      <c r="SI285" s="19"/>
      <c r="SJ285" s="19"/>
      <c r="SK285" s="19"/>
      <c r="SL285" s="19"/>
      <c r="SM285" s="19"/>
      <c r="SN285" s="19"/>
      <c r="SO285" s="19"/>
      <c r="SP285" s="19"/>
      <c r="SQ285" s="19"/>
      <c r="SR285" s="19"/>
      <c r="SS285" s="19"/>
      <c r="ST285" s="19"/>
      <c r="SU285" s="19"/>
      <c r="SV285" s="19"/>
      <c r="SW285" s="19"/>
      <c r="SX285" s="19"/>
      <c r="SY285" s="19"/>
      <c r="SZ285" s="19"/>
      <c r="TA285" s="19"/>
      <c r="TB285" s="19"/>
      <c r="TC285" s="19"/>
      <c r="TD285" s="19"/>
      <c r="TE285" s="19"/>
      <c r="TF285" s="19"/>
      <c r="TG285" s="19"/>
      <c r="TH285" s="19"/>
      <c r="TI285" s="19"/>
      <c r="TJ285" s="19"/>
      <c r="TK285" s="19"/>
      <c r="TL285" s="19"/>
      <c r="TM285" s="19"/>
      <c r="TN285" s="19"/>
      <c r="TO285" s="19"/>
      <c r="TP285" s="19"/>
      <c r="TQ285" s="19"/>
      <c r="TR285" s="19"/>
      <c r="TS285" s="19"/>
      <c r="TT285" s="19"/>
      <c r="TU285" s="19"/>
      <c r="TV285" s="19"/>
      <c r="TW285" s="19"/>
      <c r="TX285" s="19"/>
      <c r="TY285" s="19"/>
      <c r="TZ285" s="19"/>
      <c r="UA285" s="19"/>
      <c r="UB285" s="19"/>
      <c r="UC285" s="19"/>
      <c r="UD285" s="19"/>
      <c r="UE285" s="19"/>
      <c r="UF285" s="19"/>
      <c r="UG285" s="19"/>
      <c r="UH285" s="19"/>
      <c r="UI285" s="19"/>
      <c r="UJ285" s="19"/>
      <c r="UK285" s="19"/>
      <c r="UL285" s="19"/>
      <c r="UM285" s="19"/>
      <c r="UN285" s="19"/>
      <c r="UO285" s="19"/>
      <c r="UP285" s="19"/>
      <c r="UQ285" s="19"/>
      <c r="UR285" s="19"/>
      <c r="US285" s="19"/>
      <c r="UT285" s="19"/>
      <c r="UU285" s="19"/>
      <c r="UV285" s="19"/>
      <c r="UW285" s="19"/>
      <c r="UX285" s="19"/>
      <c r="UY285" s="19"/>
      <c r="UZ285" s="19"/>
      <c r="VA285" s="19"/>
      <c r="VB285" s="19"/>
      <c r="VC285" s="19"/>
      <c r="VD285" s="19"/>
      <c r="VE285" s="19"/>
      <c r="VF285" s="19"/>
      <c r="VG285" s="19"/>
      <c r="VH285" s="19"/>
      <c r="VI285" s="19"/>
      <c r="VJ285" s="19"/>
      <c r="VK285" s="19"/>
      <c r="VL285" s="19"/>
      <c r="VM285" s="19"/>
      <c r="VN285" s="19"/>
      <c r="VO285" s="19"/>
      <c r="VP285" s="19"/>
      <c r="VQ285" s="19"/>
      <c r="VR285" s="19"/>
      <c r="VS285" s="19"/>
      <c r="VT285" s="19"/>
      <c r="VU285" s="19"/>
      <c r="VV285" s="19"/>
      <c r="VW285" s="19"/>
      <c r="VX285" s="19"/>
      <c r="VY285" s="19"/>
      <c r="VZ285" s="19"/>
      <c r="WA285" s="19"/>
      <c r="WB285" s="19"/>
      <c r="WC285" s="19"/>
      <c r="WD285" s="19"/>
      <c r="WE285" s="19"/>
      <c r="WF285" s="19"/>
      <c r="WG285" s="19"/>
      <c r="WH285" s="19"/>
      <c r="WI285" s="19"/>
      <c r="WJ285" s="19"/>
      <c r="WK285" s="19"/>
      <c r="WL285" s="19"/>
      <c r="WM285" s="19"/>
      <c r="WN285" s="19"/>
      <c r="WO285" s="19"/>
      <c r="WP285" s="19"/>
      <c r="WQ285" s="19"/>
      <c r="WR285" s="19"/>
      <c r="WS285" s="19"/>
      <c r="WT285" s="19"/>
      <c r="WU285" s="19"/>
      <c r="WV285" s="19"/>
      <c r="WW285" s="19"/>
      <c r="WX285" s="19"/>
      <c r="WY285" s="19"/>
      <c r="WZ285" s="19"/>
      <c r="XA285" s="19"/>
      <c r="XB285" s="19"/>
      <c r="XC285" s="19"/>
      <c r="XD285" s="19"/>
      <c r="XE285" s="19"/>
      <c r="XF285" s="19"/>
      <c r="XG285" s="19"/>
      <c r="XH285" s="19"/>
      <c r="XI285" s="19"/>
      <c r="XJ285" s="19"/>
      <c r="XK285" s="19"/>
      <c r="XL285" s="19"/>
      <c r="XM285" s="19"/>
      <c r="XN285" s="19"/>
      <c r="XO285" s="19"/>
      <c r="XP285" s="19"/>
      <c r="XQ285" s="19"/>
      <c r="XR285" s="19"/>
      <c r="XS285" s="19"/>
      <c r="XT285" s="19"/>
      <c r="XU285" s="19"/>
      <c r="XV285" s="19"/>
      <c r="XW285" s="19"/>
      <c r="XX285" s="19"/>
      <c r="XY285" s="19"/>
      <c r="XZ285" s="19"/>
      <c r="YA285" s="19"/>
      <c r="YB285" s="19"/>
      <c r="YC285" s="19"/>
      <c r="YD285" s="19"/>
      <c r="YE285" s="19"/>
      <c r="YF285" s="19"/>
      <c r="YG285" s="19"/>
      <c r="YH285" s="19"/>
      <c r="YI285" s="19"/>
      <c r="YJ285" s="19"/>
      <c r="YK285" s="19"/>
      <c r="YL285" s="19"/>
      <c r="YM285" s="19"/>
      <c r="YN285" s="19"/>
      <c r="YO285" s="19"/>
      <c r="YP285" s="19"/>
      <c r="YQ285" s="19"/>
      <c r="YR285" s="19"/>
      <c r="YS285" s="19"/>
      <c r="YT285" s="19"/>
      <c r="YU285" s="19"/>
      <c r="YV285" s="19"/>
      <c r="YW285" s="19"/>
      <c r="YX285" s="19"/>
      <c r="YY285" s="19"/>
      <c r="YZ285" s="19"/>
      <c r="ZA285" s="19"/>
      <c r="ZB285" s="19"/>
      <c r="ZC285" s="19"/>
      <c r="ZD285" s="19"/>
      <c r="ZE285" s="19"/>
      <c r="ZF285" s="19"/>
      <c r="ZG285" s="19"/>
      <c r="ZH285" s="19"/>
      <c r="ZI285" s="19"/>
      <c r="ZJ285" s="19"/>
      <c r="ZK285" s="19"/>
      <c r="ZL285" s="19"/>
      <c r="ZM285" s="19"/>
      <c r="ZN285" s="19"/>
      <c r="ZO285" s="19"/>
      <c r="ZP285" s="19"/>
      <c r="ZQ285" s="19"/>
      <c r="ZR285" s="19"/>
      <c r="ZS285" s="19"/>
      <c r="ZT285" s="19"/>
      <c r="ZU285" s="19"/>
      <c r="ZV285" s="19"/>
      <c r="ZW285" s="19"/>
      <c r="ZX285" s="19"/>
      <c r="ZY285" s="19"/>
      <c r="ZZ285" s="19"/>
      <c r="AAA285" s="19"/>
      <c r="AAB285" s="19"/>
      <c r="AAC285" s="19"/>
      <c r="AAD285" s="19"/>
      <c r="AAE285" s="19"/>
      <c r="AAF285" s="19"/>
      <c r="AAG285" s="19"/>
      <c r="AAH285" s="19"/>
      <c r="AAI285" s="19"/>
      <c r="AAJ285" s="19"/>
      <c r="AAK285" s="19"/>
      <c r="AAL285" s="19"/>
      <c r="AAM285" s="19"/>
      <c r="AAN285" s="19"/>
      <c r="AAO285" s="19"/>
      <c r="AAP285" s="19"/>
      <c r="AAQ285" s="19"/>
      <c r="AAR285" s="19"/>
      <c r="AAS285" s="19"/>
      <c r="AAT285" s="19"/>
      <c r="AAU285" s="19"/>
      <c r="AAV285" s="19"/>
      <c r="AAW285" s="19"/>
      <c r="AAX285" s="19"/>
      <c r="AAY285" s="19"/>
      <c r="AAZ285" s="19"/>
      <c r="ABA285" s="19"/>
      <c r="ABB285" s="19"/>
      <c r="ABC285" s="19"/>
      <c r="ABD285" s="19"/>
      <c r="ABE285" s="19"/>
      <c r="ABF285" s="19"/>
      <c r="ABG285" s="19"/>
      <c r="ABH285" s="19"/>
      <c r="ABI285" s="19"/>
      <c r="ABJ285" s="19"/>
      <c r="ABK285" s="19"/>
      <c r="ABL285" s="19"/>
      <c r="ABM285" s="19"/>
      <c r="ABN285" s="19"/>
      <c r="ABO285" s="19"/>
      <c r="ABP285" s="19"/>
      <c r="ABQ285" s="19"/>
      <c r="ABR285" s="19"/>
      <c r="ABS285" s="19"/>
      <c r="ABT285" s="19"/>
      <c r="ABU285" s="19"/>
      <c r="ABV285" s="19"/>
      <c r="ABW285" s="19"/>
      <c r="ABX285" s="19"/>
      <c r="ABY285" s="19"/>
      <c r="ABZ285" s="19"/>
      <c r="ACA285" s="19"/>
      <c r="ACB285" s="19"/>
      <c r="ACC285" s="19"/>
      <c r="ACD285" s="19"/>
      <c r="ACE285" s="19"/>
      <c r="ACF285" s="19"/>
      <c r="ACG285" s="19"/>
      <c r="ACH285" s="19"/>
      <c r="ACI285" s="19"/>
      <c r="ACJ285" s="19"/>
      <c r="ACK285" s="19"/>
      <c r="ACL285" s="19"/>
      <c r="ACM285" s="19"/>
      <c r="ACN285" s="19"/>
      <c r="ACO285" s="19"/>
      <c r="ACP285" s="19"/>
      <c r="ACQ285" s="19"/>
      <c r="ACR285" s="19"/>
      <c r="ACS285" s="19"/>
      <c r="ACT285" s="19"/>
      <c r="ACU285" s="19"/>
      <c r="ACV285" s="19"/>
      <c r="ACW285" s="19"/>
      <c r="ACX285" s="19"/>
      <c r="ACY285" s="19"/>
      <c r="ACZ285" s="19"/>
      <c r="ADA285" s="19"/>
      <c r="ADB285" s="19"/>
      <c r="ADC285" s="19"/>
      <c r="ADD285" s="19"/>
      <c r="ADE285" s="19"/>
      <c r="ADF285" s="19"/>
      <c r="ADG285" s="19"/>
      <c r="ADH285" s="19"/>
      <c r="ADI285" s="19"/>
      <c r="ADJ285" s="19"/>
      <c r="ADK285" s="19"/>
      <c r="ADL285" s="19"/>
      <c r="ADM285" s="19"/>
      <c r="ADN285" s="19"/>
      <c r="ADO285" s="19"/>
      <c r="ADP285" s="19"/>
      <c r="ADQ285" s="19"/>
      <c r="ADR285" s="19"/>
      <c r="ADS285" s="19"/>
      <c r="ADT285" s="19"/>
      <c r="ADU285" s="19"/>
      <c r="ADV285" s="19"/>
      <c r="ADW285" s="19"/>
      <c r="ADX285" s="19"/>
      <c r="ADY285" s="19"/>
      <c r="ADZ285" s="19"/>
      <c r="AEA285" s="19"/>
      <c r="AEB285" s="19"/>
      <c r="AEC285" s="19"/>
      <c r="AED285" s="19"/>
      <c r="AEE285" s="19"/>
      <c r="AEF285" s="19"/>
      <c r="AEG285" s="19"/>
      <c r="AEH285" s="19"/>
      <c r="AEI285" s="19"/>
      <c r="AEJ285" s="19"/>
      <c r="AEK285" s="19"/>
      <c r="AEL285" s="19"/>
      <c r="AEM285" s="19"/>
      <c r="AEN285" s="19"/>
      <c r="AEO285" s="19"/>
      <c r="AEP285" s="19"/>
      <c r="AEQ285" s="19"/>
      <c r="AER285" s="19"/>
      <c r="AES285" s="19"/>
      <c r="AET285" s="19"/>
      <c r="AEU285" s="19"/>
      <c r="AEV285" s="19"/>
      <c r="AEW285" s="19"/>
      <c r="AEX285" s="19"/>
      <c r="AEY285" s="19"/>
      <c r="AEZ285" s="19"/>
      <c r="AFA285" s="19"/>
      <c r="AFB285" s="19"/>
      <c r="AFC285" s="19"/>
      <c r="AFD285" s="19"/>
      <c r="AFE285" s="19"/>
      <c r="AFF285" s="19"/>
      <c r="AFG285" s="19"/>
      <c r="AFH285" s="19"/>
      <c r="AFI285" s="19"/>
      <c r="AFJ285" s="19"/>
      <c r="AFK285" s="19"/>
      <c r="AFL285" s="19"/>
      <c r="AFM285" s="19"/>
      <c r="AFN285" s="19"/>
      <c r="AFO285" s="19"/>
      <c r="AFP285" s="19"/>
      <c r="AFQ285" s="19"/>
      <c r="AFR285" s="19"/>
      <c r="AFS285" s="19"/>
      <c r="AFT285" s="19"/>
      <c r="AFU285" s="19"/>
      <c r="AFV285" s="19"/>
      <c r="AFW285" s="19"/>
      <c r="AFX285" s="19"/>
      <c r="AFY285" s="19"/>
      <c r="AFZ285" s="19"/>
      <c r="AGA285" s="19"/>
      <c r="AGB285" s="19"/>
      <c r="AGC285" s="19"/>
      <c r="AGD285" s="19"/>
      <c r="AGE285" s="19"/>
      <c r="AGF285" s="19"/>
      <c r="AGG285" s="19"/>
      <c r="AGH285" s="19"/>
      <c r="AGI285" s="19"/>
      <c r="AGJ285" s="19"/>
      <c r="AGK285" s="19"/>
      <c r="AGL285" s="19"/>
      <c r="AGM285" s="19"/>
      <c r="AGN285" s="19"/>
      <c r="AGO285" s="19"/>
      <c r="AGP285" s="19"/>
      <c r="AGQ285" s="19"/>
      <c r="AGR285" s="19"/>
      <c r="AGS285" s="19"/>
      <c r="AGT285" s="19"/>
      <c r="AGU285" s="19"/>
      <c r="AGV285" s="19"/>
      <c r="AGW285" s="19"/>
      <c r="AGX285" s="19"/>
      <c r="AGY285" s="19"/>
      <c r="AGZ285" s="19"/>
      <c r="AHA285" s="19"/>
      <c r="AHB285" s="19"/>
      <c r="AHC285" s="19"/>
      <c r="AHD285" s="19"/>
      <c r="AHE285" s="19"/>
      <c r="AHF285" s="19"/>
      <c r="AHG285" s="19"/>
      <c r="AHH285" s="19"/>
      <c r="AHI285" s="19"/>
      <c r="AHJ285" s="19"/>
      <c r="AHK285" s="19"/>
      <c r="AHL285" s="19"/>
      <c r="AHM285" s="19"/>
      <c r="AHN285" s="19"/>
      <c r="AHO285" s="19"/>
      <c r="AHP285" s="19"/>
      <c r="AHQ285" s="19"/>
      <c r="AHR285" s="19"/>
      <c r="AHS285" s="19"/>
      <c r="AHT285" s="19"/>
      <c r="AHU285" s="19"/>
      <c r="AHV285" s="19"/>
      <c r="AHW285" s="19"/>
      <c r="AHX285" s="19"/>
      <c r="AHY285" s="19"/>
      <c r="AHZ285" s="19"/>
      <c r="AIA285" s="19"/>
      <c r="AIB285" s="19"/>
      <c r="AIC285" s="19"/>
      <c r="AID285" s="19"/>
      <c r="AIE285" s="19"/>
      <c r="AIF285" s="19"/>
      <c r="AIG285" s="19"/>
      <c r="AIH285" s="19"/>
      <c r="AII285" s="19"/>
      <c r="AIJ285" s="19"/>
      <c r="AIK285" s="19"/>
      <c r="AIL285" s="19"/>
      <c r="AIM285" s="19"/>
      <c r="AIN285" s="19"/>
      <c r="AIO285" s="19"/>
      <c r="AIP285" s="19"/>
      <c r="AIQ285" s="19"/>
      <c r="AIR285" s="19"/>
      <c r="AIS285" s="19"/>
      <c r="AIT285" s="19"/>
      <c r="AIU285" s="19"/>
      <c r="AIV285" s="19"/>
      <c r="AIW285" s="19"/>
      <c r="AIX285" s="19"/>
      <c r="AIY285" s="19"/>
      <c r="AIZ285" s="19"/>
      <c r="AJA285" s="19"/>
      <c r="AJB285" s="19"/>
      <c r="AJC285" s="19"/>
      <c r="AJD285" s="19"/>
      <c r="AJE285" s="19"/>
      <c r="AJF285" s="19"/>
      <c r="AJG285" s="19"/>
      <c r="AJH285" s="19"/>
      <c r="AJI285" s="19"/>
      <c r="AJJ285" s="19"/>
      <c r="AJK285" s="19"/>
      <c r="AJL285" s="19"/>
      <c r="AJM285" s="19"/>
      <c r="AJN285" s="19"/>
      <c r="AJO285" s="19"/>
      <c r="AJP285" s="19"/>
      <c r="AJQ285" s="19"/>
      <c r="AJR285" s="19"/>
      <c r="AJS285" s="19"/>
      <c r="AJT285" s="19"/>
      <c r="AJU285" s="19"/>
      <c r="AJV285" s="19"/>
      <c r="AJW285" s="19"/>
      <c r="AJX285" s="19"/>
      <c r="AJY285" s="19"/>
      <c r="AJZ285" s="19"/>
      <c r="AKA285" s="19"/>
      <c r="AKB285" s="19"/>
      <c r="AKC285" s="19"/>
      <c r="AKD285" s="19"/>
      <c r="AKE285" s="19"/>
      <c r="AKF285" s="19"/>
      <c r="AKG285" s="19"/>
      <c r="AKH285" s="19"/>
      <c r="AKI285" s="19"/>
      <c r="AKJ285" s="19"/>
      <c r="AKK285" s="19"/>
      <c r="AKL285" s="19"/>
      <c r="AKM285" s="19"/>
      <c r="AKN285" s="19"/>
      <c r="AKO285" s="19"/>
      <c r="AKP285" s="19"/>
      <c r="AKQ285" s="19"/>
      <c r="AKR285" s="19"/>
      <c r="AKS285" s="19"/>
      <c r="AKT285" s="19"/>
      <c r="AKU285" s="19"/>
      <c r="AKV285" s="19"/>
      <c r="AKW285" s="19"/>
      <c r="AKX285" s="19"/>
      <c r="AKY285" s="19"/>
      <c r="AKZ285" s="19"/>
      <c r="ALA285" s="19"/>
      <c r="ALB285" s="19"/>
      <c r="ALC285" s="19"/>
      <c r="ALD285" s="19"/>
      <c r="ALE285" s="19"/>
      <c r="ALF285" s="19"/>
      <c r="ALG285" s="19"/>
      <c r="ALH285" s="19"/>
      <c r="ALI285" s="19"/>
      <c r="ALJ285" s="19"/>
      <c r="ALK285" s="19"/>
      <c r="ALL285" s="19"/>
      <c r="ALM285" s="19"/>
      <c r="ALN285" s="19"/>
      <c r="ALO285" s="19"/>
      <c r="ALP285" s="19"/>
      <c r="ALQ285" s="19"/>
      <c r="ALR285" s="19"/>
      <c r="ALS285" s="19"/>
      <c r="ALT285" s="19"/>
      <c r="ALU285" s="19"/>
      <c r="ALV285" s="19"/>
      <c r="ALW285" s="19"/>
      <c r="ALX285" s="19"/>
      <c r="ALY285" s="19"/>
      <c r="ALZ285" s="19"/>
      <c r="AMA285" s="19"/>
      <c r="AMB285" s="19"/>
      <c r="AMC285" s="19"/>
      <c r="AMD285" s="19"/>
      <c r="AME285" s="19"/>
      <c r="AMF285" s="19"/>
      <c r="AMG285" s="19"/>
      <c r="AMH285" s="19"/>
      <c r="AMI285" s="19"/>
      <c r="AMJ285" s="19"/>
    </row>
    <row r="286" spans="1:1024" s="185" customFormat="1" hidden="1">
      <c r="A286" s="178"/>
      <c r="B286" s="179"/>
      <c r="C286" s="180"/>
      <c r="D286" s="181"/>
      <c r="E286" s="181"/>
      <c r="F286" s="66"/>
      <c r="G286" s="182"/>
      <c r="H286" s="183"/>
      <c r="I286" s="183"/>
      <c r="J286" s="180"/>
      <c r="K286" s="180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19"/>
      <c r="BQ286" s="19"/>
      <c r="BR286" s="19"/>
      <c r="BS286" s="19"/>
      <c r="BT286" s="19"/>
      <c r="BU286" s="19"/>
      <c r="BV286" s="19"/>
      <c r="BW286" s="19"/>
      <c r="BX286" s="19"/>
      <c r="BY286" s="19"/>
      <c r="BZ286" s="19"/>
      <c r="CA286" s="19"/>
      <c r="CB286" s="19"/>
      <c r="CC286" s="19"/>
      <c r="CD286" s="19"/>
      <c r="CE286" s="19"/>
      <c r="CF286" s="19"/>
      <c r="CG286" s="19"/>
      <c r="CH286" s="19"/>
      <c r="CI286" s="19"/>
      <c r="CJ286" s="19"/>
      <c r="CK286" s="19"/>
      <c r="CL286" s="19"/>
      <c r="CM286" s="19"/>
      <c r="CN286" s="19"/>
      <c r="CO286" s="19"/>
      <c r="CP286" s="19"/>
      <c r="CQ286" s="19"/>
      <c r="CR286" s="19"/>
      <c r="CS286" s="19"/>
      <c r="CT286" s="19"/>
      <c r="CU286" s="19"/>
      <c r="CV286" s="19"/>
      <c r="CW286" s="19"/>
      <c r="CX286" s="19"/>
      <c r="CY286" s="19"/>
      <c r="CZ286" s="19"/>
      <c r="DA286" s="19"/>
      <c r="DB286" s="19"/>
      <c r="DC286" s="19"/>
      <c r="DD286" s="19"/>
      <c r="DE286" s="19"/>
      <c r="DF286" s="19"/>
      <c r="DG286" s="19"/>
      <c r="DH286" s="19"/>
      <c r="DI286" s="19"/>
      <c r="DJ286" s="19"/>
      <c r="DK286" s="19"/>
      <c r="DL286" s="19"/>
      <c r="DM286" s="19"/>
      <c r="DN286" s="19"/>
      <c r="DO286" s="19"/>
      <c r="DP286" s="19"/>
      <c r="DQ286" s="19"/>
      <c r="DR286" s="19"/>
      <c r="DS286" s="19"/>
      <c r="DT286" s="19"/>
      <c r="DU286" s="19"/>
      <c r="DV286" s="19"/>
      <c r="DW286" s="19"/>
      <c r="DX286" s="19"/>
      <c r="DY286" s="19"/>
      <c r="DZ286" s="19"/>
      <c r="EA286" s="19"/>
      <c r="EB286" s="19"/>
      <c r="EC286" s="19"/>
      <c r="ED286" s="19"/>
      <c r="EE286" s="19"/>
      <c r="EF286" s="19"/>
      <c r="EG286" s="19"/>
      <c r="EH286" s="19"/>
      <c r="EI286" s="19"/>
      <c r="EJ286" s="19"/>
      <c r="EK286" s="19"/>
      <c r="EL286" s="19"/>
      <c r="EM286" s="19"/>
      <c r="EN286" s="19"/>
      <c r="EO286" s="19"/>
      <c r="EP286" s="19"/>
      <c r="EQ286" s="19"/>
      <c r="ER286" s="19"/>
      <c r="ES286" s="19"/>
      <c r="ET286" s="19"/>
      <c r="EU286" s="19"/>
      <c r="EV286" s="19"/>
      <c r="EW286" s="19"/>
      <c r="EX286" s="19"/>
      <c r="EY286" s="19"/>
      <c r="EZ286" s="19"/>
      <c r="FA286" s="19"/>
      <c r="FB286" s="19"/>
      <c r="FC286" s="19"/>
      <c r="FD286" s="19"/>
      <c r="FE286" s="19"/>
      <c r="FF286" s="19"/>
      <c r="FG286" s="19"/>
      <c r="FH286" s="19"/>
      <c r="FI286" s="19"/>
      <c r="FJ286" s="19"/>
      <c r="FK286" s="19"/>
      <c r="FL286" s="19"/>
      <c r="FM286" s="19"/>
      <c r="FN286" s="19"/>
      <c r="FO286" s="19"/>
      <c r="FP286" s="19"/>
      <c r="FQ286" s="19"/>
      <c r="FR286" s="19"/>
      <c r="FS286" s="19"/>
      <c r="FT286" s="19"/>
      <c r="FU286" s="19"/>
      <c r="FV286" s="19"/>
      <c r="FW286" s="19"/>
      <c r="FX286" s="19"/>
      <c r="FY286" s="19"/>
      <c r="FZ286" s="19"/>
      <c r="GA286" s="19"/>
      <c r="GB286" s="19"/>
      <c r="GC286" s="19"/>
      <c r="GD286" s="19"/>
      <c r="GE286" s="19"/>
      <c r="GF286" s="19"/>
      <c r="GG286" s="19"/>
      <c r="GH286" s="19"/>
      <c r="GI286" s="19"/>
      <c r="GJ286" s="19"/>
      <c r="GK286" s="19"/>
      <c r="GL286" s="19"/>
      <c r="GM286" s="19"/>
      <c r="GN286" s="19"/>
      <c r="GO286" s="19"/>
      <c r="GP286" s="19"/>
      <c r="GQ286" s="19"/>
      <c r="GR286" s="19"/>
      <c r="GS286" s="19"/>
      <c r="GT286" s="19"/>
      <c r="GU286" s="19"/>
      <c r="GV286" s="19"/>
      <c r="GW286" s="19"/>
      <c r="GX286" s="19"/>
      <c r="GY286" s="19"/>
      <c r="GZ286" s="19"/>
      <c r="HA286" s="19"/>
      <c r="HB286" s="19"/>
      <c r="HC286" s="19"/>
      <c r="HD286" s="19"/>
      <c r="HE286" s="19"/>
      <c r="HF286" s="19"/>
      <c r="HG286" s="19"/>
      <c r="HH286" s="19"/>
      <c r="HI286" s="19"/>
      <c r="HJ286" s="19"/>
      <c r="HK286" s="19"/>
      <c r="HL286" s="19"/>
      <c r="HM286" s="19"/>
      <c r="HN286" s="19"/>
      <c r="HO286" s="19"/>
      <c r="HP286" s="19"/>
      <c r="HQ286" s="19"/>
      <c r="HR286" s="19"/>
      <c r="HS286" s="19"/>
      <c r="HT286" s="19"/>
      <c r="HU286" s="19"/>
      <c r="HV286" s="19"/>
      <c r="HW286" s="19"/>
      <c r="HX286" s="19"/>
      <c r="HY286" s="19"/>
      <c r="HZ286" s="19"/>
      <c r="IA286" s="19"/>
      <c r="IB286" s="19"/>
      <c r="IC286" s="19"/>
      <c r="ID286" s="19"/>
      <c r="IE286" s="19"/>
      <c r="IF286" s="19"/>
      <c r="IG286" s="19"/>
      <c r="IH286" s="19"/>
      <c r="II286" s="19"/>
      <c r="IJ286" s="19"/>
      <c r="IK286" s="19"/>
      <c r="IL286" s="19"/>
      <c r="IM286" s="19"/>
      <c r="IN286" s="19"/>
      <c r="IO286" s="19"/>
      <c r="IP286" s="19"/>
      <c r="IQ286" s="19"/>
      <c r="IR286" s="19"/>
      <c r="IS286" s="19"/>
      <c r="IT286" s="19"/>
      <c r="IU286" s="19"/>
      <c r="IV286" s="19"/>
      <c r="IW286" s="19"/>
      <c r="IX286" s="19"/>
      <c r="IY286" s="19"/>
      <c r="IZ286" s="19"/>
      <c r="JA286" s="19"/>
      <c r="JB286" s="19"/>
      <c r="JC286" s="19"/>
      <c r="JD286" s="19"/>
      <c r="JE286" s="19"/>
      <c r="JF286" s="19"/>
      <c r="JG286" s="19"/>
      <c r="JH286" s="19"/>
      <c r="JI286" s="19"/>
      <c r="JJ286" s="19"/>
      <c r="JK286" s="19"/>
      <c r="JL286" s="19"/>
      <c r="JM286" s="19"/>
      <c r="JN286" s="19"/>
      <c r="JO286" s="19"/>
      <c r="JP286" s="19"/>
      <c r="JQ286" s="19"/>
      <c r="JR286" s="19"/>
      <c r="JS286" s="19"/>
      <c r="JT286" s="19"/>
      <c r="JU286" s="19"/>
      <c r="JV286" s="19"/>
      <c r="JW286" s="19"/>
      <c r="JX286" s="19"/>
      <c r="JY286" s="19"/>
      <c r="JZ286" s="19"/>
      <c r="KA286" s="19"/>
      <c r="KB286" s="19"/>
      <c r="KC286" s="19"/>
      <c r="KD286" s="19"/>
      <c r="KE286" s="19"/>
      <c r="KF286" s="19"/>
      <c r="KG286" s="19"/>
      <c r="KH286" s="19"/>
      <c r="KI286" s="19"/>
      <c r="KJ286" s="19"/>
      <c r="KK286" s="19"/>
      <c r="KL286" s="19"/>
      <c r="KM286" s="19"/>
      <c r="KN286" s="19"/>
      <c r="KO286" s="19"/>
      <c r="KP286" s="19"/>
      <c r="KQ286" s="19"/>
      <c r="KR286" s="19"/>
      <c r="KS286" s="19"/>
      <c r="KT286" s="19"/>
      <c r="KU286" s="19"/>
      <c r="KV286" s="19"/>
      <c r="KW286" s="19"/>
      <c r="KX286" s="19"/>
      <c r="KY286" s="19"/>
      <c r="KZ286" s="19"/>
      <c r="LA286" s="19"/>
      <c r="LB286" s="19"/>
      <c r="LC286" s="19"/>
      <c r="LD286" s="19"/>
      <c r="LE286" s="19"/>
      <c r="LF286" s="19"/>
      <c r="LG286" s="19"/>
      <c r="LH286" s="19"/>
      <c r="LI286" s="19"/>
      <c r="LJ286" s="19"/>
      <c r="LK286" s="19"/>
      <c r="LL286" s="19"/>
      <c r="LM286" s="19"/>
      <c r="LN286" s="19"/>
      <c r="LO286" s="19"/>
      <c r="LP286" s="19"/>
      <c r="LQ286" s="19"/>
      <c r="LR286" s="19"/>
      <c r="LS286" s="19"/>
      <c r="LT286" s="19"/>
      <c r="LU286" s="19"/>
      <c r="LV286" s="19"/>
      <c r="LW286" s="19"/>
      <c r="LX286" s="19"/>
      <c r="LY286" s="19"/>
      <c r="LZ286" s="19"/>
      <c r="MA286" s="19"/>
      <c r="MB286" s="19"/>
      <c r="MC286" s="19"/>
      <c r="MD286" s="19"/>
      <c r="ME286" s="19"/>
      <c r="MF286" s="19"/>
      <c r="MG286" s="19"/>
      <c r="MH286" s="19"/>
      <c r="MI286" s="19"/>
      <c r="MJ286" s="19"/>
      <c r="MK286" s="19"/>
      <c r="ML286" s="19"/>
      <c r="MM286" s="19"/>
      <c r="MN286" s="19"/>
      <c r="MO286" s="19"/>
      <c r="MP286" s="19"/>
      <c r="MQ286" s="19"/>
      <c r="MR286" s="19"/>
      <c r="MS286" s="19"/>
      <c r="MT286" s="19"/>
      <c r="MU286" s="19"/>
      <c r="MV286" s="19"/>
      <c r="MW286" s="19"/>
      <c r="MX286" s="19"/>
      <c r="MY286" s="19"/>
      <c r="MZ286" s="19"/>
      <c r="NA286" s="19"/>
      <c r="NB286" s="19"/>
      <c r="NC286" s="19"/>
      <c r="ND286" s="19"/>
      <c r="NE286" s="19"/>
      <c r="NF286" s="19"/>
      <c r="NG286" s="19"/>
      <c r="NH286" s="19"/>
      <c r="NI286" s="19"/>
      <c r="NJ286" s="19"/>
      <c r="NK286" s="19"/>
      <c r="NL286" s="19"/>
      <c r="NM286" s="19"/>
      <c r="NN286" s="19"/>
      <c r="NO286" s="19"/>
      <c r="NP286" s="19"/>
      <c r="NQ286" s="19"/>
      <c r="NR286" s="19"/>
      <c r="NS286" s="19"/>
      <c r="NT286" s="19"/>
      <c r="NU286" s="19"/>
      <c r="NV286" s="19"/>
      <c r="NW286" s="19"/>
      <c r="NX286" s="19"/>
      <c r="NY286" s="19"/>
      <c r="NZ286" s="19"/>
      <c r="OA286" s="19"/>
      <c r="OB286" s="19"/>
      <c r="OC286" s="19"/>
      <c r="OD286" s="19"/>
      <c r="OE286" s="19"/>
      <c r="OF286" s="19"/>
      <c r="OG286" s="19"/>
      <c r="OH286" s="19"/>
      <c r="OI286" s="19"/>
      <c r="OJ286" s="19"/>
      <c r="OK286" s="19"/>
      <c r="OL286" s="19"/>
      <c r="OM286" s="19"/>
      <c r="ON286" s="19"/>
      <c r="OO286" s="19"/>
      <c r="OP286" s="19"/>
      <c r="OQ286" s="19"/>
      <c r="OR286" s="19"/>
      <c r="OS286" s="19"/>
      <c r="OT286" s="19"/>
      <c r="OU286" s="19"/>
      <c r="OV286" s="19"/>
      <c r="OW286" s="19"/>
      <c r="OX286" s="19"/>
      <c r="OY286" s="19"/>
      <c r="OZ286" s="19"/>
      <c r="PA286" s="19"/>
      <c r="PB286" s="19"/>
      <c r="PC286" s="19"/>
      <c r="PD286" s="19"/>
      <c r="PE286" s="19"/>
      <c r="PF286" s="19"/>
      <c r="PG286" s="19"/>
      <c r="PH286" s="19"/>
      <c r="PI286" s="19"/>
      <c r="PJ286" s="19"/>
      <c r="PK286" s="19"/>
      <c r="PL286" s="19"/>
      <c r="PM286" s="19"/>
      <c r="PN286" s="19"/>
      <c r="PO286" s="19"/>
      <c r="PP286" s="19"/>
      <c r="PQ286" s="19"/>
      <c r="PR286" s="19"/>
      <c r="PS286" s="19"/>
      <c r="PT286" s="19"/>
      <c r="PU286" s="19"/>
      <c r="PV286" s="19"/>
      <c r="PW286" s="19"/>
      <c r="PX286" s="19"/>
      <c r="PY286" s="19"/>
      <c r="PZ286" s="19"/>
      <c r="QA286" s="19"/>
      <c r="QB286" s="19"/>
      <c r="QC286" s="19"/>
      <c r="QD286" s="19"/>
      <c r="QE286" s="19"/>
      <c r="QF286" s="19"/>
      <c r="QG286" s="19"/>
      <c r="QH286" s="19"/>
      <c r="QI286" s="19"/>
      <c r="QJ286" s="19"/>
      <c r="QK286" s="19"/>
      <c r="QL286" s="19"/>
      <c r="QM286" s="19"/>
      <c r="QN286" s="19"/>
      <c r="QO286" s="19"/>
      <c r="QP286" s="19"/>
      <c r="QQ286" s="19"/>
      <c r="QR286" s="19"/>
      <c r="QS286" s="19"/>
      <c r="QT286" s="19"/>
      <c r="QU286" s="19"/>
      <c r="QV286" s="19"/>
      <c r="QW286" s="19"/>
      <c r="QX286" s="19"/>
      <c r="QY286" s="19"/>
      <c r="QZ286" s="19"/>
      <c r="RA286" s="19"/>
      <c r="RB286" s="19"/>
      <c r="RC286" s="19"/>
      <c r="RD286" s="19"/>
      <c r="RE286" s="19"/>
      <c r="RF286" s="19"/>
      <c r="RG286" s="19"/>
      <c r="RH286" s="19"/>
      <c r="RI286" s="19"/>
      <c r="RJ286" s="19"/>
      <c r="RK286" s="19"/>
      <c r="RL286" s="19"/>
      <c r="RM286" s="19"/>
      <c r="RN286" s="19"/>
      <c r="RO286" s="19"/>
      <c r="RP286" s="19"/>
      <c r="RQ286" s="19"/>
      <c r="RR286" s="19"/>
      <c r="RS286" s="19"/>
      <c r="RT286" s="19"/>
      <c r="RU286" s="19"/>
      <c r="RV286" s="19"/>
      <c r="RW286" s="19"/>
      <c r="RX286" s="19"/>
      <c r="RY286" s="19"/>
      <c r="RZ286" s="19"/>
      <c r="SA286" s="19"/>
      <c r="SB286" s="19"/>
      <c r="SC286" s="19"/>
      <c r="SD286" s="19"/>
      <c r="SE286" s="19"/>
      <c r="SF286" s="19"/>
      <c r="SG286" s="19"/>
      <c r="SH286" s="19"/>
      <c r="SI286" s="19"/>
      <c r="SJ286" s="19"/>
      <c r="SK286" s="19"/>
      <c r="SL286" s="19"/>
      <c r="SM286" s="19"/>
      <c r="SN286" s="19"/>
      <c r="SO286" s="19"/>
      <c r="SP286" s="19"/>
      <c r="SQ286" s="19"/>
      <c r="SR286" s="19"/>
      <c r="SS286" s="19"/>
      <c r="ST286" s="19"/>
      <c r="SU286" s="19"/>
      <c r="SV286" s="19"/>
      <c r="SW286" s="19"/>
      <c r="SX286" s="19"/>
      <c r="SY286" s="19"/>
      <c r="SZ286" s="19"/>
      <c r="TA286" s="19"/>
      <c r="TB286" s="19"/>
      <c r="TC286" s="19"/>
      <c r="TD286" s="19"/>
      <c r="TE286" s="19"/>
      <c r="TF286" s="19"/>
      <c r="TG286" s="19"/>
      <c r="TH286" s="19"/>
      <c r="TI286" s="19"/>
      <c r="TJ286" s="19"/>
      <c r="TK286" s="19"/>
      <c r="TL286" s="19"/>
      <c r="TM286" s="19"/>
      <c r="TN286" s="19"/>
      <c r="TO286" s="19"/>
      <c r="TP286" s="19"/>
      <c r="TQ286" s="19"/>
      <c r="TR286" s="19"/>
      <c r="TS286" s="19"/>
      <c r="TT286" s="19"/>
      <c r="TU286" s="19"/>
      <c r="TV286" s="19"/>
      <c r="TW286" s="19"/>
      <c r="TX286" s="19"/>
      <c r="TY286" s="19"/>
      <c r="TZ286" s="19"/>
      <c r="UA286" s="19"/>
      <c r="UB286" s="19"/>
      <c r="UC286" s="19"/>
      <c r="UD286" s="19"/>
      <c r="UE286" s="19"/>
      <c r="UF286" s="19"/>
      <c r="UG286" s="19"/>
      <c r="UH286" s="19"/>
      <c r="UI286" s="19"/>
      <c r="UJ286" s="19"/>
      <c r="UK286" s="19"/>
      <c r="UL286" s="19"/>
      <c r="UM286" s="19"/>
      <c r="UN286" s="19"/>
      <c r="UO286" s="19"/>
      <c r="UP286" s="19"/>
      <c r="UQ286" s="19"/>
      <c r="UR286" s="19"/>
      <c r="US286" s="19"/>
      <c r="UT286" s="19"/>
      <c r="UU286" s="19"/>
      <c r="UV286" s="19"/>
      <c r="UW286" s="19"/>
      <c r="UX286" s="19"/>
      <c r="UY286" s="19"/>
      <c r="UZ286" s="19"/>
      <c r="VA286" s="19"/>
      <c r="VB286" s="19"/>
      <c r="VC286" s="19"/>
      <c r="VD286" s="19"/>
      <c r="VE286" s="19"/>
      <c r="VF286" s="19"/>
      <c r="VG286" s="19"/>
      <c r="VH286" s="19"/>
      <c r="VI286" s="19"/>
      <c r="VJ286" s="19"/>
      <c r="VK286" s="19"/>
      <c r="VL286" s="19"/>
      <c r="VM286" s="19"/>
      <c r="VN286" s="19"/>
      <c r="VO286" s="19"/>
      <c r="VP286" s="19"/>
      <c r="VQ286" s="19"/>
      <c r="VR286" s="19"/>
      <c r="VS286" s="19"/>
      <c r="VT286" s="19"/>
      <c r="VU286" s="19"/>
      <c r="VV286" s="19"/>
      <c r="VW286" s="19"/>
      <c r="VX286" s="19"/>
      <c r="VY286" s="19"/>
      <c r="VZ286" s="19"/>
      <c r="WA286" s="19"/>
      <c r="WB286" s="19"/>
      <c r="WC286" s="19"/>
      <c r="WD286" s="19"/>
      <c r="WE286" s="19"/>
      <c r="WF286" s="19"/>
      <c r="WG286" s="19"/>
      <c r="WH286" s="19"/>
      <c r="WI286" s="19"/>
      <c r="WJ286" s="19"/>
      <c r="WK286" s="19"/>
      <c r="WL286" s="19"/>
      <c r="WM286" s="19"/>
      <c r="WN286" s="19"/>
      <c r="WO286" s="19"/>
      <c r="WP286" s="19"/>
      <c r="WQ286" s="19"/>
      <c r="WR286" s="19"/>
      <c r="WS286" s="19"/>
      <c r="WT286" s="19"/>
      <c r="WU286" s="19"/>
      <c r="WV286" s="19"/>
      <c r="WW286" s="19"/>
      <c r="WX286" s="19"/>
      <c r="WY286" s="19"/>
      <c r="WZ286" s="19"/>
      <c r="XA286" s="19"/>
      <c r="XB286" s="19"/>
      <c r="XC286" s="19"/>
      <c r="XD286" s="19"/>
      <c r="XE286" s="19"/>
      <c r="XF286" s="19"/>
      <c r="XG286" s="19"/>
      <c r="XH286" s="19"/>
      <c r="XI286" s="19"/>
      <c r="XJ286" s="19"/>
      <c r="XK286" s="19"/>
      <c r="XL286" s="19"/>
      <c r="XM286" s="19"/>
      <c r="XN286" s="19"/>
      <c r="XO286" s="19"/>
      <c r="XP286" s="19"/>
      <c r="XQ286" s="19"/>
      <c r="XR286" s="19"/>
      <c r="XS286" s="19"/>
      <c r="XT286" s="19"/>
      <c r="XU286" s="19"/>
      <c r="XV286" s="19"/>
      <c r="XW286" s="19"/>
      <c r="XX286" s="19"/>
      <c r="XY286" s="19"/>
      <c r="XZ286" s="19"/>
      <c r="YA286" s="19"/>
      <c r="YB286" s="19"/>
      <c r="YC286" s="19"/>
      <c r="YD286" s="19"/>
      <c r="YE286" s="19"/>
      <c r="YF286" s="19"/>
      <c r="YG286" s="19"/>
      <c r="YH286" s="19"/>
      <c r="YI286" s="19"/>
      <c r="YJ286" s="19"/>
      <c r="YK286" s="19"/>
      <c r="YL286" s="19"/>
      <c r="YM286" s="19"/>
      <c r="YN286" s="19"/>
      <c r="YO286" s="19"/>
      <c r="YP286" s="19"/>
      <c r="YQ286" s="19"/>
      <c r="YR286" s="19"/>
      <c r="YS286" s="19"/>
      <c r="YT286" s="19"/>
      <c r="YU286" s="19"/>
      <c r="YV286" s="19"/>
      <c r="YW286" s="19"/>
      <c r="YX286" s="19"/>
      <c r="YY286" s="19"/>
      <c r="YZ286" s="19"/>
      <c r="ZA286" s="19"/>
      <c r="ZB286" s="19"/>
      <c r="ZC286" s="19"/>
      <c r="ZD286" s="19"/>
      <c r="ZE286" s="19"/>
      <c r="ZF286" s="19"/>
      <c r="ZG286" s="19"/>
      <c r="ZH286" s="19"/>
      <c r="ZI286" s="19"/>
      <c r="ZJ286" s="19"/>
      <c r="ZK286" s="19"/>
      <c r="ZL286" s="19"/>
      <c r="ZM286" s="19"/>
      <c r="ZN286" s="19"/>
      <c r="ZO286" s="19"/>
      <c r="ZP286" s="19"/>
      <c r="ZQ286" s="19"/>
      <c r="ZR286" s="19"/>
      <c r="ZS286" s="19"/>
      <c r="ZT286" s="19"/>
      <c r="ZU286" s="19"/>
      <c r="ZV286" s="19"/>
      <c r="ZW286" s="19"/>
      <c r="ZX286" s="19"/>
      <c r="ZY286" s="19"/>
      <c r="ZZ286" s="19"/>
      <c r="AAA286" s="19"/>
      <c r="AAB286" s="19"/>
      <c r="AAC286" s="19"/>
      <c r="AAD286" s="19"/>
      <c r="AAE286" s="19"/>
      <c r="AAF286" s="19"/>
      <c r="AAG286" s="19"/>
      <c r="AAH286" s="19"/>
      <c r="AAI286" s="19"/>
      <c r="AAJ286" s="19"/>
      <c r="AAK286" s="19"/>
      <c r="AAL286" s="19"/>
      <c r="AAM286" s="19"/>
      <c r="AAN286" s="19"/>
      <c r="AAO286" s="19"/>
      <c r="AAP286" s="19"/>
      <c r="AAQ286" s="19"/>
      <c r="AAR286" s="19"/>
      <c r="AAS286" s="19"/>
      <c r="AAT286" s="19"/>
      <c r="AAU286" s="19"/>
      <c r="AAV286" s="19"/>
      <c r="AAW286" s="19"/>
      <c r="AAX286" s="19"/>
      <c r="AAY286" s="19"/>
      <c r="AAZ286" s="19"/>
      <c r="ABA286" s="19"/>
      <c r="ABB286" s="19"/>
      <c r="ABC286" s="19"/>
      <c r="ABD286" s="19"/>
      <c r="ABE286" s="19"/>
      <c r="ABF286" s="19"/>
      <c r="ABG286" s="19"/>
      <c r="ABH286" s="19"/>
      <c r="ABI286" s="19"/>
      <c r="ABJ286" s="19"/>
      <c r="ABK286" s="19"/>
      <c r="ABL286" s="19"/>
      <c r="ABM286" s="19"/>
      <c r="ABN286" s="19"/>
      <c r="ABO286" s="19"/>
      <c r="ABP286" s="19"/>
      <c r="ABQ286" s="19"/>
      <c r="ABR286" s="19"/>
      <c r="ABS286" s="19"/>
      <c r="ABT286" s="19"/>
      <c r="ABU286" s="19"/>
      <c r="ABV286" s="19"/>
      <c r="ABW286" s="19"/>
      <c r="ABX286" s="19"/>
      <c r="ABY286" s="19"/>
      <c r="ABZ286" s="19"/>
      <c r="ACA286" s="19"/>
      <c r="ACB286" s="19"/>
      <c r="ACC286" s="19"/>
      <c r="ACD286" s="19"/>
      <c r="ACE286" s="19"/>
      <c r="ACF286" s="19"/>
      <c r="ACG286" s="19"/>
      <c r="ACH286" s="19"/>
      <c r="ACI286" s="19"/>
      <c r="ACJ286" s="19"/>
      <c r="ACK286" s="19"/>
      <c r="ACL286" s="19"/>
      <c r="ACM286" s="19"/>
      <c r="ACN286" s="19"/>
      <c r="ACO286" s="19"/>
      <c r="ACP286" s="19"/>
      <c r="ACQ286" s="19"/>
      <c r="ACR286" s="19"/>
      <c r="ACS286" s="19"/>
      <c r="ACT286" s="19"/>
      <c r="ACU286" s="19"/>
      <c r="ACV286" s="19"/>
      <c r="ACW286" s="19"/>
      <c r="ACX286" s="19"/>
      <c r="ACY286" s="19"/>
      <c r="ACZ286" s="19"/>
      <c r="ADA286" s="19"/>
      <c r="ADB286" s="19"/>
      <c r="ADC286" s="19"/>
      <c r="ADD286" s="19"/>
      <c r="ADE286" s="19"/>
      <c r="ADF286" s="19"/>
      <c r="ADG286" s="19"/>
      <c r="ADH286" s="19"/>
      <c r="ADI286" s="19"/>
      <c r="ADJ286" s="19"/>
      <c r="ADK286" s="19"/>
      <c r="ADL286" s="19"/>
      <c r="ADM286" s="19"/>
      <c r="ADN286" s="19"/>
      <c r="ADO286" s="19"/>
      <c r="ADP286" s="19"/>
      <c r="ADQ286" s="19"/>
      <c r="ADR286" s="19"/>
      <c r="ADS286" s="19"/>
      <c r="ADT286" s="19"/>
      <c r="ADU286" s="19"/>
      <c r="ADV286" s="19"/>
      <c r="ADW286" s="19"/>
      <c r="ADX286" s="19"/>
      <c r="ADY286" s="19"/>
      <c r="ADZ286" s="19"/>
      <c r="AEA286" s="19"/>
      <c r="AEB286" s="19"/>
      <c r="AEC286" s="19"/>
      <c r="AED286" s="19"/>
      <c r="AEE286" s="19"/>
      <c r="AEF286" s="19"/>
      <c r="AEG286" s="19"/>
      <c r="AEH286" s="19"/>
      <c r="AEI286" s="19"/>
      <c r="AEJ286" s="19"/>
      <c r="AEK286" s="19"/>
      <c r="AEL286" s="19"/>
      <c r="AEM286" s="19"/>
      <c r="AEN286" s="19"/>
      <c r="AEO286" s="19"/>
      <c r="AEP286" s="19"/>
      <c r="AEQ286" s="19"/>
      <c r="AER286" s="19"/>
      <c r="AES286" s="19"/>
      <c r="AET286" s="19"/>
      <c r="AEU286" s="19"/>
      <c r="AEV286" s="19"/>
      <c r="AEW286" s="19"/>
      <c r="AEX286" s="19"/>
      <c r="AEY286" s="19"/>
      <c r="AEZ286" s="19"/>
      <c r="AFA286" s="19"/>
      <c r="AFB286" s="19"/>
      <c r="AFC286" s="19"/>
      <c r="AFD286" s="19"/>
      <c r="AFE286" s="19"/>
      <c r="AFF286" s="19"/>
      <c r="AFG286" s="19"/>
      <c r="AFH286" s="19"/>
      <c r="AFI286" s="19"/>
      <c r="AFJ286" s="19"/>
      <c r="AFK286" s="19"/>
      <c r="AFL286" s="19"/>
      <c r="AFM286" s="19"/>
      <c r="AFN286" s="19"/>
      <c r="AFO286" s="19"/>
      <c r="AFP286" s="19"/>
      <c r="AFQ286" s="19"/>
      <c r="AFR286" s="19"/>
      <c r="AFS286" s="19"/>
      <c r="AFT286" s="19"/>
      <c r="AFU286" s="19"/>
      <c r="AFV286" s="19"/>
      <c r="AFW286" s="19"/>
      <c r="AFX286" s="19"/>
      <c r="AFY286" s="19"/>
      <c r="AFZ286" s="19"/>
      <c r="AGA286" s="19"/>
      <c r="AGB286" s="19"/>
      <c r="AGC286" s="19"/>
      <c r="AGD286" s="19"/>
      <c r="AGE286" s="19"/>
      <c r="AGF286" s="19"/>
      <c r="AGG286" s="19"/>
      <c r="AGH286" s="19"/>
      <c r="AGI286" s="19"/>
      <c r="AGJ286" s="19"/>
      <c r="AGK286" s="19"/>
      <c r="AGL286" s="19"/>
      <c r="AGM286" s="19"/>
      <c r="AGN286" s="19"/>
      <c r="AGO286" s="19"/>
      <c r="AGP286" s="19"/>
      <c r="AGQ286" s="19"/>
      <c r="AGR286" s="19"/>
      <c r="AGS286" s="19"/>
      <c r="AGT286" s="19"/>
      <c r="AGU286" s="19"/>
      <c r="AGV286" s="19"/>
      <c r="AGW286" s="19"/>
      <c r="AGX286" s="19"/>
      <c r="AGY286" s="19"/>
      <c r="AGZ286" s="19"/>
      <c r="AHA286" s="19"/>
      <c r="AHB286" s="19"/>
      <c r="AHC286" s="19"/>
      <c r="AHD286" s="19"/>
      <c r="AHE286" s="19"/>
      <c r="AHF286" s="19"/>
      <c r="AHG286" s="19"/>
      <c r="AHH286" s="19"/>
      <c r="AHI286" s="19"/>
      <c r="AHJ286" s="19"/>
      <c r="AHK286" s="19"/>
      <c r="AHL286" s="19"/>
      <c r="AHM286" s="19"/>
      <c r="AHN286" s="19"/>
      <c r="AHO286" s="19"/>
      <c r="AHP286" s="19"/>
      <c r="AHQ286" s="19"/>
      <c r="AHR286" s="19"/>
      <c r="AHS286" s="19"/>
      <c r="AHT286" s="19"/>
      <c r="AHU286" s="19"/>
      <c r="AHV286" s="19"/>
      <c r="AHW286" s="19"/>
      <c r="AHX286" s="19"/>
      <c r="AHY286" s="19"/>
      <c r="AHZ286" s="19"/>
      <c r="AIA286" s="19"/>
      <c r="AIB286" s="19"/>
      <c r="AIC286" s="19"/>
      <c r="AID286" s="19"/>
      <c r="AIE286" s="19"/>
      <c r="AIF286" s="19"/>
      <c r="AIG286" s="19"/>
      <c r="AIH286" s="19"/>
      <c r="AII286" s="19"/>
      <c r="AIJ286" s="19"/>
      <c r="AIK286" s="19"/>
      <c r="AIL286" s="19"/>
      <c r="AIM286" s="19"/>
      <c r="AIN286" s="19"/>
      <c r="AIO286" s="19"/>
      <c r="AIP286" s="19"/>
      <c r="AIQ286" s="19"/>
      <c r="AIR286" s="19"/>
      <c r="AIS286" s="19"/>
      <c r="AIT286" s="19"/>
      <c r="AIU286" s="19"/>
      <c r="AIV286" s="19"/>
      <c r="AIW286" s="19"/>
      <c r="AIX286" s="19"/>
      <c r="AIY286" s="19"/>
      <c r="AIZ286" s="19"/>
      <c r="AJA286" s="19"/>
      <c r="AJB286" s="19"/>
      <c r="AJC286" s="19"/>
      <c r="AJD286" s="19"/>
      <c r="AJE286" s="19"/>
      <c r="AJF286" s="19"/>
      <c r="AJG286" s="19"/>
      <c r="AJH286" s="19"/>
      <c r="AJI286" s="19"/>
      <c r="AJJ286" s="19"/>
      <c r="AJK286" s="19"/>
      <c r="AJL286" s="19"/>
      <c r="AJM286" s="19"/>
      <c r="AJN286" s="19"/>
      <c r="AJO286" s="19"/>
      <c r="AJP286" s="19"/>
      <c r="AJQ286" s="19"/>
      <c r="AJR286" s="19"/>
      <c r="AJS286" s="19"/>
      <c r="AJT286" s="19"/>
      <c r="AJU286" s="19"/>
      <c r="AJV286" s="19"/>
      <c r="AJW286" s="19"/>
      <c r="AJX286" s="19"/>
      <c r="AJY286" s="19"/>
      <c r="AJZ286" s="19"/>
      <c r="AKA286" s="19"/>
      <c r="AKB286" s="19"/>
      <c r="AKC286" s="19"/>
      <c r="AKD286" s="19"/>
      <c r="AKE286" s="19"/>
      <c r="AKF286" s="19"/>
      <c r="AKG286" s="19"/>
      <c r="AKH286" s="19"/>
      <c r="AKI286" s="19"/>
      <c r="AKJ286" s="19"/>
      <c r="AKK286" s="19"/>
      <c r="AKL286" s="19"/>
      <c r="AKM286" s="19"/>
      <c r="AKN286" s="19"/>
      <c r="AKO286" s="19"/>
      <c r="AKP286" s="19"/>
      <c r="AKQ286" s="19"/>
      <c r="AKR286" s="19"/>
      <c r="AKS286" s="19"/>
      <c r="AKT286" s="19"/>
      <c r="AKU286" s="19"/>
      <c r="AKV286" s="19"/>
      <c r="AKW286" s="19"/>
      <c r="AKX286" s="19"/>
      <c r="AKY286" s="19"/>
      <c r="AKZ286" s="19"/>
      <c r="ALA286" s="19"/>
      <c r="ALB286" s="19"/>
      <c r="ALC286" s="19"/>
      <c r="ALD286" s="19"/>
      <c r="ALE286" s="19"/>
      <c r="ALF286" s="19"/>
      <c r="ALG286" s="19"/>
      <c r="ALH286" s="19"/>
      <c r="ALI286" s="19"/>
      <c r="ALJ286" s="19"/>
      <c r="ALK286" s="19"/>
      <c r="ALL286" s="19"/>
      <c r="ALM286" s="19"/>
      <c r="ALN286" s="19"/>
      <c r="ALO286" s="19"/>
      <c r="ALP286" s="19"/>
      <c r="ALQ286" s="19"/>
      <c r="ALR286" s="19"/>
      <c r="ALS286" s="19"/>
      <c r="ALT286" s="19"/>
      <c r="ALU286" s="19"/>
      <c r="ALV286" s="19"/>
      <c r="ALW286" s="19"/>
      <c r="ALX286" s="19"/>
      <c r="ALY286" s="19"/>
      <c r="ALZ286" s="19"/>
      <c r="AMA286" s="19"/>
      <c r="AMB286" s="19"/>
      <c r="AMC286" s="19"/>
      <c r="AMD286" s="19"/>
      <c r="AME286" s="19"/>
      <c r="AMF286" s="19"/>
      <c r="AMG286" s="19"/>
      <c r="AMH286" s="19"/>
      <c r="AMI286" s="19"/>
      <c r="AMJ286" s="19"/>
    </row>
    <row r="287" spans="1:1024" s="185" customFormat="1" hidden="1">
      <c r="A287" s="178"/>
      <c r="B287" s="179"/>
      <c r="C287" s="180"/>
      <c r="D287" s="181"/>
      <c r="E287" s="181"/>
      <c r="F287" s="66"/>
      <c r="G287" s="182"/>
      <c r="H287" s="183"/>
      <c r="I287" s="183"/>
      <c r="J287" s="180"/>
      <c r="K287" s="180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19"/>
      <c r="BQ287" s="19"/>
      <c r="BR287" s="19"/>
      <c r="BS287" s="19"/>
      <c r="BT287" s="19"/>
      <c r="BU287" s="19"/>
      <c r="BV287" s="19"/>
      <c r="BW287" s="19"/>
      <c r="BX287" s="19"/>
      <c r="BY287" s="19"/>
      <c r="BZ287" s="19"/>
      <c r="CA287" s="19"/>
      <c r="CB287" s="19"/>
      <c r="CC287" s="19"/>
      <c r="CD287" s="19"/>
      <c r="CE287" s="19"/>
      <c r="CF287" s="19"/>
      <c r="CG287" s="19"/>
      <c r="CH287" s="19"/>
      <c r="CI287" s="19"/>
      <c r="CJ287" s="19"/>
      <c r="CK287" s="19"/>
      <c r="CL287" s="19"/>
      <c r="CM287" s="19"/>
      <c r="CN287" s="19"/>
      <c r="CO287" s="19"/>
      <c r="CP287" s="19"/>
      <c r="CQ287" s="19"/>
      <c r="CR287" s="19"/>
      <c r="CS287" s="19"/>
      <c r="CT287" s="19"/>
      <c r="CU287" s="19"/>
      <c r="CV287" s="19"/>
      <c r="CW287" s="19"/>
      <c r="CX287" s="19"/>
      <c r="CY287" s="19"/>
      <c r="CZ287" s="19"/>
      <c r="DA287" s="19"/>
      <c r="DB287" s="19"/>
      <c r="DC287" s="19"/>
      <c r="DD287" s="19"/>
      <c r="DE287" s="19"/>
      <c r="DF287" s="19"/>
      <c r="DG287" s="19"/>
      <c r="DH287" s="19"/>
      <c r="DI287" s="19"/>
      <c r="DJ287" s="19"/>
      <c r="DK287" s="19"/>
      <c r="DL287" s="19"/>
      <c r="DM287" s="19"/>
      <c r="DN287" s="19"/>
      <c r="DO287" s="19"/>
      <c r="DP287" s="19"/>
      <c r="DQ287" s="19"/>
      <c r="DR287" s="19"/>
      <c r="DS287" s="19"/>
      <c r="DT287" s="19"/>
      <c r="DU287" s="19"/>
      <c r="DV287" s="19"/>
      <c r="DW287" s="19"/>
      <c r="DX287" s="19"/>
      <c r="DY287" s="19"/>
      <c r="DZ287" s="19"/>
      <c r="EA287" s="19"/>
      <c r="EB287" s="19"/>
      <c r="EC287" s="19"/>
      <c r="ED287" s="19"/>
      <c r="EE287" s="19"/>
      <c r="EF287" s="19"/>
      <c r="EG287" s="19"/>
      <c r="EH287" s="19"/>
      <c r="EI287" s="19"/>
      <c r="EJ287" s="19"/>
      <c r="EK287" s="19"/>
      <c r="EL287" s="19"/>
      <c r="EM287" s="19"/>
      <c r="EN287" s="19"/>
      <c r="EO287" s="19"/>
      <c r="EP287" s="19"/>
      <c r="EQ287" s="19"/>
      <c r="ER287" s="19"/>
      <c r="ES287" s="19"/>
      <c r="ET287" s="19"/>
      <c r="EU287" s="19"/>
      <c r="EV287" s="19"/>
      <c r="EW287" s="19"/>
      <c r="EX287" s="19"/>
      <c r="EY287" s="19"/>
      <c r="EZ287" s="19"/>
      <c r="FA287" s="19"/>
      <c r="FB287" s="19"/>
      <c r="FC287" s="19"/>
      <c r="FD287" s="19"/>
      <c r="FE287" s="19"/>
      <c r="FF287" s="19"/>
      <c r="FG287" s="19"/>
      <c r="FH287" s="19"/>
      <c r="FI287" s="19"/>
      <c r="FJ287" s="19"/>
      <c r="FK287" s="19"/>
      <c r="FL287" s="19"/>
      <c r="FM287" s="19"/>
      <c r="FN287" s="19"/>
      <c r="FO287" s="19"/>
      <c r="FP287" s="19"/>
      <c r="FQ287" s="19"/>
      <c r="FR287" s="19"/>
      <c r="FS287" s="19"/>
      <c r="FT287" s="19"/>
      <c r="FU287" s="19"/>
      <c r="FV287" s="19"/>
      <c r="FW287" s="19"/>
      <c r="FX287" s="19"/>
      <c r="FY287" s="19"/>
      <c r="FZ287" s="19"/>
      <c r="GA287" s="19"/>
      <c r="GB287" s="19"/>
      <c r="GC287" s="19"/>
      <c r="GD287" s="19"/>
      <c r="GE287" s="19"/>
      <c r="GF287" s="19"/>
      <c r="GG287" s="19"/>
      <c r="GH287" s="19"/>
      <c r="GI287" s="19"/>
      <c r="GJ287" s="19"/>
      <c r="GK287" s="19"/>
      <c r="GL287" s="19"/>
      <c r="GM287" s="19"/>
      <c r="GN287" s="19"/>
      <c r="GO287" s="19"/>
      <c r="GP287" s="19"/>
      <c r="GQ287" s="19"/>
      <c r="GR287" s="19"/>
      <c r="GS287" s="19"/>
      <c r="GT287" s="19"/>
      <c r="GU287" s="19"/>
      <c r="GV287" s="19"/>
      <c r="GW287" s="19"/>
      <c r="GX287" s="19"/>
      <c r="GY287" s="19"/>
      <c r="GZ287" s="19"/>
      <c r="HA287" s="19"/>
      <c r="HB287" s="19"/>
      <c r="HC287" s="19"/>
      <c r="HD287" s="19"/>
      <c r="HE287" s="19"/>
      <c r="HF287" s="19"/>
      <c r="HG287" s="19"/>
      <c r="HH287" s="19"/>
      <c r="HI287" s="19"/>
      <c r="HJ287" s="19"/>
      <c r="HK287" s="19"/>
      <c r="HL287" s="19"/>
      <c r="HM287" s="19"/>
      <c r="HN287" s="19"/>
      <c r="HO287" s="19"/>
      <c r="HP287" s="19"/>
      <c r="HQ287" s="19"/>
      <c r="HR287" s="19"/>
      <c r="HS287" s="19"/>
      <c r="HT287" s="19"/>
      <c r="HU287" s="19"/>
      <c r="HV287" s="19"/>
      <c r="HW287" s="19"/>
      <c r="HX287" s="19"/>
      <c r="HY287" s="19"/>
      <c r="HZ287" s="19"/>
      <c r="IA287" s="19"/>
      <c r="IB287" s="19"/>
      <c r="IC287" s="19"/>
      <c r="ID287" s="19"/>
      <c r="IE287" s="19"/>
      <c r="IF287" s="19"/>
      <c r="IG287" s="19"/>
      <c r="IH287" s="19"/>
      <c r="II287" s="19"/>
      <c r="IJ287" s="19"/>
      <c r="IK287" s="19"/>
      <c r="IL287" s="19"/>
      <c r="IM287" s="19"/>
      <c r="IN287" s="19"/>
      <c r="IO287" s="19"/>
      <c r="IP287" s="19"/>
      <c r="IQ287" s="19"/>
      <c r="IR287" s="19"/>
      <c r="IS287" s="19"/>
      <c r="IT287" s="19"/>
      <c r="IU287" s="19"/>
      <c r="IV287" s="19"/>
      <c r="IW287" s="19"/>
      <c r="IX287" s="19"/>
      <c r="IY287" s="19"/>
      <c r="IZ287" s="19"/>
      <c r="JA287" s="19"/>
      <c r="JB287" s="19"/>
      <c r="JC287" s="19"/>
      <c r="JD287" s="19"/>
      <c r="JE287" s="19"/>
      <c r="JF287" s="19"/>
      <c r="JG287" s="19"/>
      <c r="JH287" s="19"/>
      <c r="JI287" s="19"/>
      <c r="JJ287" s="19"/>
      <c r="JK287" s="19"/>
      <c r="JL287" s="19"/>
      <c r="JM287" s="19"/>
      <c r="JN287" s="19"/>
      <c r="JO287" s="19"/>
      <c r="JP287" s="19"/>
      <c r="JQ287" s="19"/>
      <c r="JR287" s="19"/>
      <c r="JS287" s="19"/>
      <c r="JT287" s="19"/>
      <c r="JU287" s="19"/>
      <c r="JV287" s="19"/>
      <c r="JW287" s="19"/>
      <c r="JX287" s="19"/>
      <c r="JY287" s="19"/>
      <c r="JZ287" s="19"/>
      <c r="KA287" s="19"/>
      <c r="KB287" s="19"/>
      <c r="KC287" s="19"/>
      <c r="KD287" s="19"/>
      <c r="KE287" s="19"/>
      <c r="KF287" s="19"/>
      <c r="KG287" s="19"/>
      <c r="KH287" s="19"/>
      <c r="KI287" s="19"/>
      <c r="KJ287" s="19"/>
      <c r="KK287" s="19"/>
      <c r="KL287" s="19"/>
      <c r="KM287" s="19"/>
      <c r="KN287" s="19"/>
      <c r="KO287" s="19"/>
      <c r="KP287" s="19"/>
      <c r="KQ287" s="19"/>
      <c r="KR287" s="19"/>
      <c r="KS287" s="19"/>
      <c r="KT287" s="19"/>
      <c r="KU287" s="19"/>
      <c r="KV287" s="19"/>
      <c r="KW287" s="19"/>
      <c r="KX287" s="19"/>
      <c r="KY287" s="19"/>
      <c r="KZ287" s="19"/>
      <c r="LA287" s="19"/>
      <c r="LB287" s="19"/>
      <c r="LC287" s="19"/>
      <c r="LD287" s="19"/>
      <c r="LE287" s="19"/>
      <c r="LF287" s="19"/>
      <c r="LG287" s="19"/>
      <c r="LH287" s="19"/>
      <c r="LI287" s="19"/>
      <c r="LJ287" s="19"/>
      <c r="LK287" s="19"/>
      <c r="LL287" s="19"/>
      <c r="LM287" s="19"/>
      <c r="LN287" s="19"/>
      <c r="LO287" s="19"/>
      <c r="LP287" s="19"/>
      <c r="LQ287" s="19"/>
      <c r="LR287" s="19"/>
      <c r="LS287" s="19"/>
      <c r="LT287" s="19"/>
      <c r="LU287" s="19"/>
      <c r="LV287" s="19"/>
      <c r="LW287" s="19"/>
      <c r="LX287" s="19"/>
      <c r="LY287" s="19"/>
      <c r="LZ287" s="19"/>
      <c r="MA287" s="19"/>
      <c r="MB287" s="19"/>
      <c r="MC287" s="19"/>
      <c r="MD287" s="19"/>
      <c r="ME287" s="19"/>
      <c r="MF287" s="19"/>
      <c r="MG287" s="19"/>
      <c r="MH287" s="19"/>
      <c r="MI287" s="19"/>
      <c r="MJ287" s="19"/>
      <c r="MK287" s="19"/>
      <c r="ML287" s="19"/>
      <c r="MM287" s="19"/>
      <c r="MN287" s="19"/>
      <c r="MO287" s="19"/>
      <c r="MP287" s="19"/>
      <c r="MQ287" s="19"/>
      <c r="MR287" s="19"/>
      <c r="MS287" s="19"/>
      <c r="MT287" s="19"/>
      <c r="MU287" s="19"/>
      <c r="MV287" s="19"/>
      <c r="MW287" s="19"/>
      <c r="MX287" s="19"/>
      <c r="MY287" s="19"/>
      <c r="MZ287" s="19"/>
      <c r="NA287" s="19"/>
      <c r="NB287" s="19"/>
      <c r="NC287" s="19"/>
      <c r="ND287" s="19"/>
      <c r="NE287" s="19"/>
      <c r="NF287" s="19"/>
      <c r="NG287" s="19"/>
      <c r="NH287" s="19"/>
      <c r="NI287" s="19"/>
      <c r="NJ287" s="19"/>
      <c r="NK287" s="19"/>
      <c r="NL287" s="19"/>
      <c r="NM287" s="19"/>
      <c r="NN287" s="19"/>
      <c r="NO287" s="19"/>
      <c r="NP287" s="19"/>
      <c r="NQ287" s="19"/>
      <c r="NR287" s="19"/>
      <c r="NS287" s="19"/>
      <c r="NT287" s="19"/>
      <c r="NU287" s="19"/>
      <c r="NV287" s="19"/>
      <c r="NW287" s="19"/>
      <c r="NX287" s="19"/>
      <c r="NY287" s="19"/>
      <c r="NZ287" s="19"/>
      <c r="OA287" s="19"/>
      <c r="OB287" s="19"/>
      <c r="OC287" s="19"/>
      <c r="OD287" s="19"/>
      <c r="OE287" s="19"/>
      <c r="OF287" s="19"/>
      <c r="OG287" s="19"/>
      <c r="OH287" s="19"/>
      <c r="OI287" s="19"/>
      <c r="OJ287" s="19"/>
      <c r="OK287" s="19"/>
      <c r="OL287" s="19"/>
      <c r="OM287" s="19"/>
      <c r="ON287" s="19"/>
      <c r="OO287" s="19"/>
      <c r="OP287" s="19"/>
      <c r="OQ287" s="19"/>
      <c r="OR287" s="19"/>
      <c r="OS287" s="19"/>
      <c r="OT287" s="19"/>
      <c r="OU287" s="19"/>
      <c r="OV287" s="19"/>
      <c r="OW287" s="19"/>
      <c r="OX287" s="19"/>
      <c r="OY287" s="19"/>
      <c r="OZ287" s="19"/>
      <c r="PA287" s="19"/>
      <c r="PB287" s="19"/>
      <c r="PC287" s="19"/>
      <c r="PD287" s="19"/>
      <c r="PE287" s="19"/>
      <c r="PF287" s="19"/>
      <c r="PG287" s="19"/>
      <c r="PH287" s="19"/>
      <c r="PI287" s="19"/>
      <c r="PJ287" s="19"/>
      <c r="PK287" s="19"/>
      <c r="PL287" s="19"/>
      <c r="PM287" s="19"/>
      <c r="PN287" s="19"/>
      <c r="PO287" s="19"/>
      <c r="PP287" s="19"/>
      <c r="PQ287" s="19"/>
      <c r="PR287" s="19"/>
      <c r="PS287" s="19"/>
      <c r="PT287" s="19"/>
      <c r="PU287" s="19"/>
      <c r="PV287" s="19"/>
      <c r="PW287" s="19"/>
      <c r="PX287" s="19"/>
      <c r="PY287" s="19"/>
      <c r="PZ287" s="19"/>
      <c r="QA287" s="19"/>
      <c r="QB287" s="19"/>
      <c r="QC287" s="19"/>
      <c r="QD287" s="19"/>
      <c r="QE287" s="19"/>
      <c r="QF287" s="19"/>
      <c r="QG287" s="19"/>
      <c r="QH287" s="19"/>
      <c r="QI287" s="19"/>
      <c r="QJ287" s="19"/>
      <c r="QK287" s="19"/>
      <c r="QL287" s="19"/>
      <c r="QM287" s="19"/>
      <c r="QN287" s="19"/>
      <c r="QO287" s="19"/>
      <c r="QP287" s="19"/>
      <c r="QQ287" s="19"/>
      <c r="QR287" s="19"/>
      <c r="QS287" s="19"/>
      <c r="QT287" s="19"/>
      <c r="QU287" s="19"/>
      <c r="QV287" s="19"/>
      <c r="QW287" s="19"/>
      <c r="QX287" s="19"/>
      <c r="QY287" s="19"/>
      <c r="QZ287" s="19"/>
      <c r="RA287" s="19"/>
      <c r="RB287" s="19"/>
      <c r="RC287" s="19"/>
      <c r="RD287" s="19"/>
      <c r="RE287" s="19"/>
      <c r="RF287" s="19"/>
      <c r="RG287" s="19"/>
      <c r="RH287" s="19"/>
      <c r="RI287" s="19"/>
      <c r="RJ287" s="19"/>
      <c r="RK287" s="19"/>
      <c r="RL287" s="19"/>
      <c r="RM287" s="19"/>
      <c r="RN287" s="19"/>
      <c r="RO287" s="19"/>
      <c r="RP287" s="19"/>
      <c r="RQ287" s="19"/>
      <c r="RR287" s="19"/>
      <c r="RS287" s="19"/>
      <c r="RT287" s="19"/>
      <c r="RU287" s="19"/>
      <c r="RV287" s="19"/>
      <c r="RW287" s="19"/>
      <c r="RX287" s="19"/>
      <c r="RY287" s="19"/>
      <c r="RZ287" s="19"/>
      <c r="SA287" s="19"/>
      <c r="SB287" s="19"/>
      <c r="SC287" s="19"/>
      <c r="SD287" s="19"/>
      <c r="SE287" s="19"/>
      <c r="SF287" s="19"/>
      <c r="SG287" s="19"/>
      <c r="SH287" s="19"/>
      <c r="SI287" s="19"/>
      <c r="SJ287" s="19"/>
      <c r="SK287" s="19"/>
      <c r="SL287" s="19"/>
      <c r="SM287" s="19"/>
      <c r="SN287" s="19"/>
      <c r="SO287" s="19"/>
      <c r="SP287" s="19"/>
      <c r="SQ287" s="19"/>
      <c r="SR287" s="19"/>
      <c r="SS287" s="19"/>
      <c r="ST287" s="19"/>
      <c r="SU287" s="19"/>
      <c r="SV287" s="19"/>
      <c r="SW287" s="19"/>
      <c r="SX287" s="19"/>
      <c r="SY287" s="19"/>
      <c r="SZ287" s="19"/>
      <c r="TA287" s="19"/>
      <c r="TB287" s="19"/>
      <c r="TC287" s="19"/>
      <c r="TD287" s="19"/>
      <c r="TE287" s="19"/>
      <c r="TF287" s="19"/>
      <c r="TG287" s="19"/>
      <c r="TH287" s="19"/>
      <c r="TI287" s="19"/>
      <c r="TJ287" s="19"/>
      <c r="TK287" s="19"/>
      <c r="TL287" s="19"/>
      <c r="TM287" s="19"/>
      <c r="TN287" s="19"/>
      <c r="TO287" s="19"/>
      <c r="TP287" s="19"/>
      <c r="TQ287" s="19"/>
      <c r="TR287" s="19"/>
      <c r="TS287" s="19"/>
      <c r="TT287" s="19"/>
      <c r="TU287" s="19"/>
      <c r="TV287" s="19"/>
      <c r="TW287" s="19"/>
      <c r="TX287" s="19"/>
      <c r="TY287" s="19"/>
      <c r="TZ287" s="19"/>
      <c r="UA287" s="19"/>
      <c r="UB287" s="19"/>
      <c r="UC287" s="19"/>
      <c r="UD287" s="19"/>
      <c r="UE287" s="19"/>
      <c r="UF287" s="19"/>
      <c r="UG287" s="19"/>
      <c r="UH287" s="19"/>
      <c r="UI287" s="19"/>
      <c r="UJ287" s="19"/>
      <c r="UK287" s="19"/>
      <c r="UL287" s="19"/>
      <c r="UM287" s="19"/>
      <c r="UN287" s="19"/>
      <c r="UO287" s="19"/>
      <c r="UP287" s="19"/>
      <c r="UQ287" s="19"/>
      <c r="UR287" s="19"/>
      <c r="US287" s="19"/>
      <c r="UT287" s="19"/>
      <c r="UU287" s="19"/>
      <c r="UV287" s="19"/>
      <c r="UW287" s="19"/>
      <c r="UX287" s="19"/>
      <c r="UY287" s="19"/>
      <c r="UZ287" s="19"/>
      <c r="VA287" s="19"/>
      <c r="VB287" s="19"/>
      <c r="VC287" s="19"/>
      <c r="VD287" s="19"/>
      <c r="VE287" s="19"/>
      <c r="VF287" s="19"/>
      <c r="VG287" s="19"/>
      <c r="VH287" s="19"/>
      <c r="VI287" s="19"/>
      <c r="VJ287" s="19"/>
      <c r="VK287" s="19"/>
      <c r="VL287" s="19"/>
      <c r="VM287" s="19"/>
      <c r="VN287" s="19"/>
      <c r="VO287" s="19"/>
      <c r="VP287" s="19"/>
      <c r="VQ287" s="19"/>
      <c r="VR287" s="19"/>
      <c r="VS287" s="19"/>
      <c r="VT287" s="19"/>
      <c r="VU287" s="19"/>
      <c r="VV287" s="19"/>
      <c r="VW287" s="19"/>
      <c r="VX287" s="19"/>
      <c r="VY287" s="19"/>
      <c r="VZ287" s="19"/>
      <c r="WA287" s="19"/>
      <c r="WB287" s="19"/>
      <c r="WC287" s="19"/>
      <c r="WD287" s="19"/>
      <c r="WE287" s="19"/>
      <c r="WF287" s="19"/>
      <c r="WG287" s="19"/>
      <c r="WH287" s="19"/>
      <c r="WI287" s="19"/>
      <c r="WJ287" s="19"/>
      <c r="WK287" s="19"/>
      <c r="WL287" s="19"/>
      <c r="WM287" s="19"/>
      <c r="WN287" s="19"/>
      <c r="WO287" s="19"/>
      <c r="WP287" s="19"/>
      <c r="WQ287" s="19"/>
      <c r="WR287" s="19"/>
      <c r="WS287" s="19"/>
      <c r="WT287" s="19"/>
      <c r="WU287" s="19"/>
      <c r="WV287" s="19"/>
      <c r="WW287" s="19"/>
      <c r="WX287" s="19"/>
      <c r="WY287" s="19"/>
      <c r="WZ287" s="19"/>
      <c r="XA287" s="19"/>
      <c r="XB287" s="19"/>
      <c r="XC287" s="19"/>
      <c r="XD287" s="19"/>
      <c r="XE287" s="19"/>
      <c r="XF287" s="19"/>
      <c r="XG287" s="19"/>
      <c r="XH287" s="19"/>
      <c r="XI287" s="19"/>
      <c r="XJ287" s="19"/>
      <c r="XK287" s="19"/>
      <c r="XL287" s="19"/>
      <c r="XM287" s="19"/>
      <c r="XN287" s="19"/>
      <c r="XO287" s="19"/>
      <c r="XP287" s="19"/>
      <c r="XQ287" s="19"/>
      <c r="XR287" s="19"/>
      <c r="XS287" s="19"/>
      <c r="XT287" s="19"/>
      <c r="XU287" s="19"/>
      <c r="XV287" s="19"/>
      <c r="XW287" s="19"/>
      <c r="XX287" s="19"/>
      <c r="XY287" s="19"/>
      <c r="XZ287" s="19"/>
      <c r="YA287" s="19"/>
      <c r="YB287" s="19"/>
      <c r="YC287" s="19"/>
      <c r="YD287" s="19"/>
      <c r="YE287" s="19"/>
      <c r="YF287" s="19"/>
      <c r="YG287" s="19"/>
      <c r="YH287" s="19"/>
      <c r="YI287" s="19"/>
      <c r="YJ287" s="19"/>
      <c r="YK287" s="19"/>
      <c r="YL287" s="19"/>
      <c r="YM287" s="19"/>
      <c r="YN287" s="19"/>
      <c r="YO287" s="19"/>
      <c r="YP287" s="19"/>
      <c r="YQ287" s="19"/>
      <c r="YR287" s="19"/>
      <c r="YS287" s="19"/>
      <c r="YT287" s="19"/>
      <c r="YU287" s="19"/>
      <c r="YV287" s="19"/>
      <c r="YW287" s="19"/>
      <c r="YX287" s="19"/>
      <c r="YY287" s="19"/>
      <c r="YZ287" s="19"/>
      <c r="ZA287" s="19"/>
      <c r="ZB287" s="19"/>
      <c r="ZC287" s="19"/>
      <c r="ZD287" s="19"/>
      <c r="ZE287" s="19"/>
      <c r="ZF287" s="19"/>
      <c r="ZG287" s="19"/>
      <c r="ZH287" s="19"/>
      <c r="ZI287" s="19"/>
      <c r="ZJ287" s="19"/>
      <c r="ZK287" s="19"/>
      <c r="ZL287" s="19"/>
      <c r="ZM287" s="19"/>
      <c r="ZN287" s="19"/>
      <c r="ZO287" s="19"/>
      <c r="ZP287" s="19"/>
      <c r="ZQ287" s="19"/>
      <c r="ZR287" s="19"/>
      <c r="ZS287" s="19"/>
      <c r="ZT287" s="19"/>
      <c r="ZU287" s="19"/>
      <c r="ZV287" s="19"/>
      <c r="ZW287" s="19"/>
      <c r="ZX287" s="19"/>
      <c r="ZY287" s="19"/>
      <c r="ZZ287" s="19"/>
      <c r="AAA287" s="19"/>
      <c r="AAB287" s="19"/>
      <c r="AAC287" s="19"/>
      <c r="AAD287" s="19"/>
      <c r="AAE287" s="19"/>
      <c r="AAF287" s="19"/>
      <c r="AAG287" s="19"/>
      <c r="AAH287" s="19"/>
      <c r="AAI287" s="19"/>
      <c r="AAJ287" s="19"/>
      <c r="AAK287" s="19"/>
      <c r="AAL287" s="19"/>
      <c r="AAM287" s="19"/>
      <c r="AAN287" s="19"/>
      <c r="AAO287" s="19"/>
      <c r="AAP287" s="19"/>
      <c r="AAQ287" s="19"/>
      <c r="AAR287" s="19"/>
      <c r="AAS287" s="19"/>
      <c r="AAT287" s="19"/>
      <c r="AAU287" s="19"/>
      <c r="AAV287" s="19"/>
      <c r="AAW287" s="19"/>
      <c r="AAX287" s="19"/>
      <c r="AAY287" s="19"/>
      <c r="AAZ287" s="19"/>
      <c r="ABA287" s="19"/>
      <c r="ABB287" s="19"/>
      <c r="ABC287" s="19"/>
      <c r="ABD287" s="19"/>
      <c r="ABE287" s="19"/>
      <c r="ABF287" s="19"/>
      <c r="ABG287" s="19"/>
      <c r="ABH287" s="19"/>
      <c r="ABI287" s="19"/>
      <c r="ABJ287" s="19"/>
      <c r="ABK287" s="19"/>
      <c r="ABL287" s="19"/>
      <c r="ABM287" s="19"/>
      <c r="ABN287" s="19"/>
      <c r="ABO287" s="19"/>
      <c r="ABP287" s="19"/>
      <c r="ABQ287" s="19"/>
      <c r="ABR287" s="19"/>
      <c r="ABS287" s="19"/>
      <c r="ABT287" s="19"/>
      <c r="ABU287" s="19"/>
      <c r="ABV287" s="19"/>
      <c r="ABW287" s="19"/>
      <c r="ABX287" s="19"/>
      <c r="ABY287" s="19"/>
      <c r="ABZ287" s="19"/>
      <c r="ACA287" s="19"/>
      <c r="ACB287" s="19"/>
      <c r="ACC287" s="19"/>
      <c r="ACD287" s="19"/>
      <c r="ACE287" s="19"/>
      <c r="ACF287" s="19"/>
      <c r="ACG287" s="19"/>
      <c r="ACH287" s="19"/>
      <c r="ACI287" s="19"/>
      <c r="ACJ287" s="19"/>
      <c r="ACK287" s="19"/>
      <c r="ACL287" s="19"/>
      <c r="ACM287" s="19"/>
      <c r="ACN287" s="19"/>
      <c r="ACO287" s="19"/>
      <c r="ACP287" s="19"/>
      <c r="ACQ287" s="19"/>
      <c r="ACR287" s="19"/>
      <c r="ACS287" s="19"/>
      <c r="ACT287" s="19"/>
      <c r="ACU287" s="19"/>
      <c r="ACV287" s="19"/>
      <c r="ACW287" s="19"/>
      <c r="ACX287" s="19"/>
      <c r="ACY287" s="19"/>
      <c r="ACZ287" s="19"/>
      <c r="ADA287" s="19"/>
      <c r="ADB287" s="19"/>
      <c r="ADC287" s="19"/>
      <c r="ADD287" s="19"/>
      <c r="ADE287" s="19"/>
      <c r="ADF287" s="19"/>
      <c r="ADG287" s="19"/>
      <c r="ADH287" s="19"/>
      <c r="ADI287" s="19"/>
      <c r="ADJ287" s="19"/>
      <c r="ADK287" s="19"/>
      <c r="ADL287" s="19"/>
      <c r="ADM287" s="19"/>
      <c r="ADN287" s="19"/>
      <c r="ADO287" s="19"/>
      <c r="ADP287" s="19"/>
      <c r="ADQ287" s="19"/>
      <c r="ADR287" s="19"/>
      <c r="ADS287" s="19"/>
      <c r="ADT287" s="19"/>
      <c r="ADU287" s="19"/>
      <c r="ADV287" s="19"/>
      <c r="ADW287" s="19"/>
      <c r="ADX287" s="19"/>
      <c r="ADY287" s="19"/>
      <c r="ADZ287" s="19"/>
      <c r="AEA287" s="19"/>
      <c r="AEB287" s="19"/>
      <c r="AEC287" s="19"/>
      <c r="AED287" s="19"/>
      <c r="AEE287" s="19"/>
      <c r="AEF287" s="19"/>
      <c r="AEG287" s="19"/>
      <c r="AEH287" s="19"/>
      <c r="AEI287" s="19"/>
      <c r="AEJ287" s="19"/>
      <c r="AEK287" s="19"/>
      <c r="AEL287" s="19"/>
      <c r="AEM287" s="19"/>
      <c r="AEN287" s="19"/>
      <c r="AEO287" s="19"/>
      <c r="AEP287" s="19"/>
      <c r="AEQ287" s="19"/>
      <c r="AER287" s="19"/>
      <c r="AES287" s="19"/>
      <c r="AET287" s="19"/>
      <c r="AEU287" s="19"/>
      <c r="AEV287" s="19"/>
      <c r="AEW287" s="19"/>
      <c r="AEX287" s="19"/>
      <c r="AEY287" s="19"/>
      <c r="AEZ287" s="19"/>
      <c r="AFA287" s="19"/>
      <c r="AFB287" s="19"/>
      <c r="AFC287" s="19"/>
      <c r="AFD287" s="19"/>
      <c r="AFE287" s="19"/>
      <c r="AFF287" s="19"/>
      <c r="AFG287" s="19"/>
      <c r="AFH287" s="19"/>
      <c r="AFI287" s="19"/>
      <c r="AFJ287" s="19"/>
      <c r="AFK287" s="19"/>
      <c r="AFL287" s="19"/>
      <c r="AFM287" s="19"/>
      <c r="AFN287" s="19"/>
      <c r="AFO287" s="19"/>
      <c r="AFP287" s="19"/>
      <c r="AFQ287" s="19"/>
      <c r="AFR287" s="19"/>
      <c r="AFS287" s="19"/>
      <c r="AFT287" s="19"/>
      <c r="AFU287" s="19"/>
      <c r="AFV287" s="19"/>
      <c r="AFW287" s="19"/>
      <c r="AFX287" s="19"/>
      <c r="AFY287" s="19"/>
      <c r="AFZ287" s="19"/>
      <c r="AGA287" s="19"/>
      <c r="AGB287" s="19"/>
      <c r="AGC287" s="19"/>
      <c r="AGD287" s="19"/>
      <c r="AGE287" s="19"/>
      <c r="AGF287" s="19"/>
      <c r="AGG287" s="19"/>
      <c r="AGH287" s="19"/>
      <c r="AGI287" s="19"/>
      <c r="AGJ287" s="19"/>
      <c r="AGK287" s="19"/>
      <c r="AGL287" s="19"/>
      <c r="AGM287" s="19"/>
      <c r="AGN287" s="19"/>
      <c r="AGO287" s="19"/>
      <c r="AGP287" s="19"/>
      <c r="AGQ287" s="19"/>
      <c r="AGR287" s="19"/>
      <c r="AGS287" s="19"/>
      <c r="AGT287" s="19"/>
      <c r="AGU287" s="19"/>
      <c r="AGV287" s="19"/>
      <c r="AGW287" s="19"/>
      <c r="AGX287" s="19"/>
      <c r="AGY287" s="19"/>
      <c r="AGZ287" s="19"/>
      <c r="AHA287" s="19"/>
      <c r="AHB287" s="19"/>
      <c r="AHC287" s="19"/>
      <c r="AHD287" s="19"/>
      <c r="AHE287" s="19"/>
      <c r="AHF287" s="19"/>
      <c r="AHG287" s="19"/>
      <c r="AHH287" s="19"/>
      <c r="AHI287" s="19"/>
      <c r="AHJ287" s="19"/>
      <c r="AHK287" s="19"/>
      <c r="AHL287" s="19"/>
      <c r="AHM287" s="19"/>
      <c r="AHN287" s="19"/>
      <c r="AHO287" s="19"/>
      <c r="AHP287" s="19"/>
      <c r="AHQ287" s="19"/>
      <c r="AHR287" s="19"/>
      <c r="AHS287" s="19"/>
      <c r="AHT287" s="19"/>
      <c r="AHU287" s="19"/>
      <c r="AHV287" s="19"/>
      <c r="AHW287" s="19"/>
      <c r="AHX287" s="19"/>
      <c r="AHY287" s="19"/>
      <c r="AHZ287" s="19"/>
      <c r="AIA287" s="19"/>
      <c r="AIB287" s="19"/>
      <c r="AIC287" s="19"/>
      <c r="AID287" s="19"/>
      <c r="AIE287" s="19"/>
      <c r="AIF287" s="19"/>
      <c r="AIG287" s="19"/>
      <c r="AIH287" s="19"/>
      <c r="AII287" s="19"/>
      <c r="AIJ287" s="19"/>
      <c r="AIK287" s="19"/>
      <c r="AIL287" s="19"/>
      <c r="AIM287" s="19"/>
      <c r="AIN287" s="19"/>
      <c r="AIO287" s="19"/>
      <c r="AIP287" s="19"/>
      <c r="AIQ287" s="19"/>
      <c r="AIR287" s="19"/>
      <c r="AIS287" s="19"/>
      <c r="AIT287" s="19"/>
      <c r="AIU287" s="19"/>
      <c r="AIV287" s="19"/>
      <c r="AIW287" s="19"/>
      <c r="AIX287" s="19"/>
      <c r="AIY287" s="19"/>
      <c r="AIZ287" s="19"/>
      <c r="AJA287" s="19"/>
      <c r="AJB287" s="19"/>
      <c r="AJC287" s="19"/>
      <c r="AJD287" s="19"/>
      <c r="AJE287" s="19"/>
      <c r="AJF287" s="19"/>
      <c r="AJG287" s="19"/>
      <c r="AJH287" s="19"/>
      <c r="AJI287" s="19"/>
      <c r="AJJ287" s="19"/>
      <c r="AJK287" s="19"/>
      <c r="AJL287" s="19"/>
      <c r="AJM287" s="19"/>
      <c r="AJN287" s="19"/>
      <c r="AJO287" s="19"/>
      <c r="AJP287" s="19"/>
      <c r="AJQ287" s="19"/>
      <c r="AJR287" s="19"/>
      <c r="AJS287" s="19"/>
      <c r="AJT287" s="19"/>
      <c r="AJU287" s="19"/>
      <c r="AJV287" s="19"/>
      <c r="AJW287" s="19"/>
      <c r="AJX287" s="19"/>
      <c r="AJY287" s="19"/>
      <c r="AJZ287" s="19"/>
      <c r="AKA287" s="19"/>
      <c r="AKB287" s="19"/>
      <c r="AKC287" s="19"/>
      <c r="AKD287" s="19"/>
      <c r="AKE287" s="19"/>
      <c r="AKF287" s="19"/>
      <c r="AKG287" s="19"/>
      <c r="AKH287" s="19"/>
      <c r="AKI287" s="19"/>
      <c r="AKJ287" s="19"/>
      <c r="AKK287" s="19"/>
      <c r="AKL287" s="19"/>
      <c r="AKM287" s="19"/>
      <c r="AKN287" s="19"/>
      <c r="AKO287" s="19"/>
      <c r="AKP287" s="19"/>
      <c r="AKQ287" s="19"/>
      <c r="AKR287" s="19"/>
      <c r="AKS287" s="19"/>
      <c r="AKT287" s="19"/>
      <c r="AKU287" s="19"/>
      <c r="AKV287" s="19"/>
      <c r="AKW287" s="19"/>
      <c r="AKX287" s="19"/>
      <c r="AKY287" s="19"/>
      <c r="AKZ287" s="19"/>
      <c r="ALA287" s="19"/>
      <c r="ALB287" s="19"/>
      <c r="ALC287" s="19"/>
      <c r="ALD287" s="19"/>
      <c r="ALE287" s="19"/>
      <c r="ALF287" s="19"/>
      <c r="ALG287" s="19"/>
      <c r="ALH287" s="19"/>
      <c r="ALI287" s="19"/>
      <c r="ALJ287" s="19"/>
      <c r="ALK287" s="19"/>
      <c r="ALL287" s="19"/>
      <c r="ALM287" s="19"/>
      <c r="ALN287" s="19"/>
      <c r="ALO287" s="19"/>
      <c r="ALP287" s="19"/>
      <c r="ALQ287" s="19"/>
      <c r="ALR287" s="19"/>
      <c r="ALS287" s="19"/>
      <c r="ALT287" s="19"/>
      <c r="ALU287" s="19"/>
      <c r="ALV287" s="19"/>
      <c r="ALW287" s="19"/>
      <c r="ALX287" s="19"/>
      <c r="ALY287" s="19"/>
      <c r="ALZ287" s="19"/>
      <c r="AMA287" s="19"/>
      <c r="AMB287" s="19"/>
      <c r="AMC287" s="19"/>
      <c r="AMD287" s="19"/>
      <c r="AME287" s="19"/>
      <c r="AMF287" s="19"/>
      <c r="AMG287" s="19"/>
      <c r="AMH287" s="19"/>
      <c r="AMI287" s="19"/>
      <c r="AMJ287" s="19"/>
    </row>
    <row r="288" spans="1:1024" s="185" customFormat="1" hidden="1">
      <c r="A288" s="178"/>
      <c r="B288" s="179"/>
      <c r="C288" s="180"/>
      <c r="D288" s="181"/>
      <c r="E288" s="181"/>
      <c r="F288" s="66"/>
      <c r="G288" s="182"/>
      <c r="H288" s="183"/>
      <c r="I288" s="183"/>
      <c r="J288" s="180"/>
      <c r="K288" s="180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19"/>
      <c r="CA288" s="19"/>
      <c r="CB288" s="19"/>
      <c r="CC288" s="19"/>
      <c r="CD288" s="19"/>
      <c r="CE288" s="19"/>
      <c r="CF288" s="19"/>
      <c r="CG288" s="19"/>
      <c r="CH288" s="19"/>
      <c r="CI288" s="19"/>
      <c r="CJ288" s="19"/>
      <c r="CK288" s="19"/>
      <c r="CL288" s="19"/>
      <c r="CM288" s="19"/>
      <c r="CN288" s="19"/>
      <c r="CO288" s="19"/>
      <c r="CP288" s="19"/>
      <c r="CQ288" s="19"/>
      <c r="CR288" s="19"/>
      <c r="CS288" s="19"/>
      <c r="CT288" s="19"/>
      <c r="CU288" s="19"/>
      <c r="CV288" s="19"/>
      <c r="CW288" s="19"/>
      <c r="CX288" s="19"/>
      <c r="CY288" s="19"/>
      <c r="CZ288" s="19"/>
      <c r="DA288" s="19"/>
      <c r="DB288" s="19"/>
      <c r="DC288" s="19"/>
      <c r="DD288" s="19"/>
      <c r="DE288" s="19"/>
      <c r="DF288" s="19"/>
      <c r="DG288" s="19"/>
      <c r="DH288" s="19"/>
      <c r="DI288" s="19"/>
      <c r="DJ288" s="19"/>
      <c r="DK288" s="19"/>
      <c r="DL288" s="19"/>
      <c r="DM288" s="19"/>
      <c r="DN288" s="19"/>
      <c r="DO288" s="19"/>
      <c r="DP288" s="19"/>
      <c r="DQ288" s="19"/>
      <c r="DR288" s="19"/>
      <c r="DS288" s="19"/>
      <c r="DT288" s="19"/>
      <c r="DU288" s="19"/>
      <c r="DV288" s="19"/>
      <c r="DW288" s="19"/>
      <c r="DX288" s="19"/>
      <c r="DY288" s="19"/>
      <c r="DZ288" s="19"/>
      <c r="EA288" s="19"/>
      <c r="EB288" s="19"/>
      <c r="EC288" s="19"/>
      <c r="ED288" s="19"/>
      <c r="EE288" s="19"/>
      <c r="EF288" s="19"/>
      <c r="EG288" s="19"/>
      <c r="EH288" s="19"/>
      <c r="EI288" s="19"/>
      <c r="EJ288" s="19"/>
      <c r="EK288" s="19"/>
      <c r="EL288" s="19"/>
      <c r="EM288" s="19"/>
      <c r="EN288" s="19"/>
      <c r="EO288" s="19"/>
      <c r="EP288" s="19"/>
      <c r="EQ288" s="19"/>
      <c r="ER288" s="19"/>
      <c r="ES288" s="19"/>
      <c r="ET288" s="19"/>
      <c r="EU288" s="19"/>
      <c r="EV288" s="19"/>
      <c r="EW288" s="19"/>
      <c r="EX288" s="19"/>
      <c r="EY288" s="19"/>
      <c r="EZ288" s="19"/>
      <c r="FA288" s="19"/>
      <c r="FB288" s="19"/>
      <c r="FC288" s="19"/>
      <c r="FD288" s="19"/>
      <c r="FE288" s="19"/>
      <c r="FF288" s="19"/>
      <c r="FG288" s="19"/>
      <c r="FH288" s="19"/>
      <c r="FI288" s="19"/>
      <c r="FJ288" s="19"/>
      <c r="FK288" s="19"/>
      <c r="FL288" s="19"/>
      <c r="FM288" s="19"/>
      <c r="FN288" s="19"/>
      <c r="FO288" s="19"/>
      <c r="FP288" s="19"/>
      <c r="FQ288" s="19"/>
      <c r="FR288" s="19"/>
      <c r="FS288" s="19"/>
      <c r="FT288" s="19"/>
      <c r="FU288" s="19"/>
      <c r="FV288" s="19"/>
      <c r="FW288" s="19"/>
      <c r="FX288" s="19"/>
      <c r="FY288" s="19"/>
      <c r="FZ288" s="19"/>
      <c r="GA288" s="19"/>
      <c r="GB288" s="19"/>
      <c r="GC288" s="19"/>
      <c r="GD288" s="19"/>
      <c r="GE288" s="19"/>
      <c r="GF288" s="19"/>
      <c r="GG288" s="19"/>
      <c r="GH288" s="19"/>
      <c r="GI288" s="19"/>
      <c r="GJ288" s="19"/>
      <c r="GK288" s="19"/>
      <c r="GL288" s="19"/>
      <c r="GM288" s="19"/>
      <c r="GN288" s="19"/>
      <c r="GO288" s="19"/>
      <c r="GP288" s="19"/>
      <c r="GQ288" s="19"/>
      <c r="GR288" s="19"/>
      <c r="GS288" s="19"/>
      <c r="GT288" s="19"/>
      <c r="GU288" s="19"/>
      <c r="GV288" s="19"/>
      <c r="GW288" s="19"/>
      <c r="GX288" s="19"/>
      <c r="GY288" s="19"/>
      <c r="GZ288" s="19"/>
      <c r="HA288" s="19"/>
      <c r="HB288" s="19"/>
      <c r="HC288" s="19"/>
      <c r="HD288" s="19"/>
      <c r="HE288" s="19"/>
      <c r="HF288" s="19"/>
      <c r="HG288" s="19"/>
      <c r="HH288" s="19"/>
      <c r="HI288" s="19"/>
      <c r="HJ288" s="19"/>
      <c r="HK288" s="19"/>
      <c r="HL288" s="19"/>
      <c r="HM288" s="19"/>
      <c r="HN288" s="19"/>
      <c r="HO288" s="19"/>
      <c r="HP288" s="19"/>
      <c r="HQ288" s="19"/>
      <c r="HR288" s="19"/>
      <c r="HS288" s="19"/>
      <c r="HT288" s="19"/>
      <c r="HU288" s="19"/>
      <c r="HV288" s="19"/>
      <c r="HW288" s="19"/>
      <c r="HX288" s="19"/>
      <c r="HY288" s="19"/>
      <c r="HZ288" s="19"/>
      <c r="IA288" s="19"/>
      <c r="IB288" s="19"/>
      <c r="IC288" s="19"/>
      <c r="ID288" s="19"/>
      <c r="IE288" s="19"/>
      <c r="IF288" s="19"/>
      <c r="IG288" s="19"/>
      <c r="IH288" s="19"/>
      <c r="II288" s="19"/>
      <c r="IJ288" s="19"/>
      <c r="IK288" s="19"/>
      <c r="IL288" s="19"/>
      <c r="IM288" s="19"/>
      <c r="IN288" s="19"/>
      <c r="IO288" s="19"/>
      <c r="IP288" s="19"/>
      <c r="IQ288" s="19"/>
      <c r="IR288" s="19"/>
      <c r="IS288" s="19"/>
      <c r="IT288" s="19"/>
      <c r="IU288" s="19"/>
      <c r="IV288" s="19"/>
      <c r="IW288" s="19"/>
      <c r="IX288" s="19"/>
      <c r="IY288" s="19"/>
      <c r="IZ288" s="19"/>
      <c r="JA288" s="19"/>
      <c r="JB288" s="19"/>
      <c r="JC288" s="19"/>
      <c r="JD288" s="19"/>
      <c r="JE288" s="19"/>
      <c r="JF288" s="19"/>
      <c r="JG288" s="19"/>
      <c r="JH288" s="19"/>
      <c r="JI288" s="19"/>
      <c r="JJ288" s="19"/>
      <c r="JK288" s="19"/>
      <c r="JL288" s="19"/>
      <c r="JM288" s="19"/>
      <c r="JN288" s="19"/>
      <c r="JO288" s="19"/>
      <c r="JP288" s="19"/>
      <c r="JQ288" s="19"/>
      <c r="JR288" s="19"/>
      <c r="JS288" s="19"/>
      <c r="JT288" s="19"/>
      <c r="JU288" s="19"/>
      <c r="JV288" s="19"/>
      <c r="JW288" s="19"/>
      <c r="JX288" s="19"/>
      <c r="JY288" s="19"/>
      <c r="JZ288" s="19"/>
      <c r="KA288" s="19"/>
      <c r="KB288" s="19"/>
      <c r="KC288" s="19"/>
      <c r="KD288" s="19"/>
      <c r="KE288" s="19"/>
      <c r="KF288" s="19"/>
      <c r="KG288" s="19"/>
      <c r="KH288" s="19"/>
      <c r="KI288" s="19"/>
      <c r="KJ288" s="19"/>
      <c r="KK288" s="19"/>
      <c r="KL288" s="19"/>
      <c r="KM288" s="19"/>
      <c r="KN288" s="19"/>
      <c r="KO288" s="19"/>
      <c r="KP288" s="19"/>
      <c r="KQ288" s="19"/>
      <c r="KR288" s="19"/>
      <c r="KS288" s="19"/>
      <c r="KT288" s="19"/>
      <c r="KU288" s="19"/>
      <c r="KV288" s="19"/>
      <c r="KW288" s="19"/>
      <c r="KX288" s="19"/>
      <c r="KY288" s="19"/>
      <c r="KZ288" s="19"/>
      <c r="LA288" s="19"/>
      <c r="LB288" s="19"/>
      <c r="LC288" s="19"/>
      <c r="LD288" s="19"/>
      <c r="LE288" s="19"/>
      <c r="LF288" s="19"/>
      <c r="LG288" s="19"/>
      <c r="LH288" s="19"/>
      <c r="LI288" s="19"/>
      <c r="LJ288" s="19"/>
      <c r="LK288" s="19"/>
      <c r="LL288" s="19"/>
      <c r="LM288" s="19"/>
      <c r="LN288" s="19"/>
      <c r="LO288" s="19"/>
      <c r="LP288" s="19"/>
      <c r="LQ288" s="19"/>
      <c r="LR288" s="19"/>
      <c r="LS288" s="19"/>
      <c r="LT288" s="19"/>
      <c r="LU288" s="19"/>
      <c r="LV288" s="19"/>
      <c r="LW288" s="19"/>
      <c r="LX288" s="19"/>
      <c r="LY288" s="19"/>
      <c r="LZ288" s="19"/>
      <c r="MA288" s="19"/>
      <c r="MB288" s="19"/>
      <c r="MC288" s="19"/>
      <c r="MD288" s="19"/>
      <c r="ME288" s="19"/>
      <c r="MF288" s="19"/>
      <c r="MG288" s="19"/>
      <c r="MH288" s="19"/>
      <c r="MI288" s="19"/>
      <c r="MJ288" s="19"/>
      <c r="MK288" s="19"/>
      <c r="ML288" s="19"/>
      <c r="MM288" s="19"/>
      <c r="MN288" s="19"/>
      <c r="MO288" s="19"/>
      <c r="MP288" s="19"/>
      <c r="MQ288" s="19"/>
      <c r="MR288" s="19"/>
      <c r="MS288" s="19"/>
      <c r="MT288" s="19"/>
      <c r="MU288" s="19"/>
      <c r="MV288" s="19"/>
      <c r="MW288" s="19"/>
      <c r="MX288" s="19"/>
      <c r="MY288" s="19"/>
      <c r="MZ288" s="19"/>
      <c r="NA288" s="19"/>
      <c r="NB288" s="19"/>
      <c r="NC288" s="19"/>
      <c r="ND288" s="19"/>
      <c r="NE288" s="19"/>
      <c r="NF288" s="19"/>
      <c r="NG288" s="19"/>
      <c r="NH288" s="19"/>
      <c r="NI288" s="19"/>
      <c r="NJ288" s="19"/>
      <c r="NK288" s="19"/>
      <c r="NL288" s="19"/>
      <c r="NM288" s="19"/>
      <c r="NN288" s="19"/>
      <c r="NO288" s="19"/>
      <c r="NP288" s="19"/>
      <c r="NQ288" s="19"/>
      <c r="NR288" s="19"/>
      <c r="NS288" s="19"/>
      <c r="NT288" s="19"/>
      <c r="NU288" s="19"/>
      <c r="NV288" s="19"/>
      <c r="NW288" s="19"/>
      <c r="NX288" s="19"/>
      <c r="NY288" s="19"/>
      <c r="NZ288" s="19"/>
      <c r="OA288" s="19"/>
      <c r="OB288" s="19"/>
      <c r="OC288" s="19"/>
      <c r="OD288" s="19"/>
      <c r="OE288" s="19"/>
      <c r="OF288" s="19"/>
      <c r="OG288" s="19"/>
      <c r="OH288" s="19"/>
      <c r="OI288" s="19"/>
      <c r="OJ288" s="19"/>
      <c r="OK288" s="19"/>
      <c r="OL288" s="19"/>
      <c r="OM288" s="19"/>
      <c r="ON288" s="19"/>
      <c r="OO288" s="19"/>
      <c r="OP288" s="19"/>
      <c r="OQ288" s="19"/>
      <c r="OR288" s="19"/>
      <c r="OS288" s="19"/>
      <c r="OT288" s="19"/>
      <c r="OU288" s="19"/>
      <c r="OV288" s="19"/>
      <c r="OW288" s="19"/>
      <c r="OX288" s="19"/>
      <c r="OY288" s="19"/>
      <c r="OZ288" s="19"/>
      <c r="PA288" s="19"/>
      <c r="PB288" s="19"/>
      <c r="PC288" s="19"/>
      <c r="PD288" s="19"/>
      <c r="PE288" s="19"/>
      <c r="PF288" s="19"/>
      <c r="PG288" s="19"/>
      <c r="PH288" s="19"/>
      <c r="PI288" s="19"/>
      <c r="PJ288" s="19"/>
      <c r="PK288" s="19"/>
      <c r="PL288" s="19"/>
      <c r="PM288" s="19"/>
      <c r="PN288" s="19"/>
      <c r="PO288" s="19"/>
      <c r="PP288" s="19"/>
      <c r="PQ288" s="19"/>
      <c r="PR288" s="19"/>
      <c r="PS288" s="19"/>
      <c r="PT288" s="19"/>
      <c r="PU288" s="19"/>
      <c r="PV288" s="19"/>
      <c r="PW288" s="19"/>
      <c r="PX288" s="19"/>
      <c r="PY288" s="19"/>
      <c r="PZ288" s="19"/>
      <c r="QA288" s="19"/>
      <c r="QB288" s="19"/>
      <c r="QC288" s="19"/>
      <c r="QD288" s="19"/>
      <c r="QE288" s="19"/>
      <c r="QF288" s="19"/>
      <c r="QG288" s="19"/>
      <c r="QH288" s="19"/>
      <c r="QI288" s="19"/>
      <c r="QJ288" s="19"/>
      <c r="QK288" s="19"/>
      <c r="QL288" s="19"/>
      <c r="QM288" s="19"/>
      <c r="QN288" s="19"/>
      <c r="QO288" s="19"/>
      <c r="QP288" s="19"/>
      <c r="QQ288" s="19"/>
      <c r="QR288" s="19"/>
      <c r="QS288" s="19"/>
      <c r="QT288" s="19"/>
      <c r="QU288" s="19"/>
      <c r="QV288" s="19"/>
      <c r="QW288" s="19"/>
      <c r="QX288" s="19"/>
      <c r="QY288" s="19"/>
      <c r="QZ288" s="19"/>
      <c r="RA288" s="19"/>
      <c r="RB288" s="19"/>
      <c r="RC288" s="19"/>
      <c r="RD288" s="19"/>
      <c r="RE288" s="19"/>
      <c r="RF288" s="19"/>
      <c r="RG288" s="19"/>
      <c r="RH288" s="19"/>
      <c r="RI288" s="19"/>
      <c r="RJ288" s="19"/>
      <c r="RK288" s="19"/>
      <c r="RL288" s="19"/>
      <c r="RM288" s="19"/>
      <c r="RN288" s="19"/>
      <c r="RO288" s="19"/>
      <c r="RP288" s="19"/>
      <c r="RQ288" s="19"/>
      <c r="RR288" s="19"/>
      <c r="RS288" s="19"/>
      <c r="RT288" s="19"/>
      <c r="RU288" s="19"/>
      <c r="RV288" s="19"/>
      <c r="RW288" s="19"/>
      <c r="RX288" s="19"/>
      <c r="RY288" s="19"/>
      <c r="RZ288" s="19"/>
      <c r="SA288" s="19"/>
      <c r="SB288" s="19"/>
      <c r="SC288" s="19"/>
      <c r="SD288" s="19"/>
      <c r="SE288" s="19"/>
      <c r="SF288" s="19"/>
      <c r="SG288" s="19"/>
      <c r="SH288" s="19"/>
      <c r="SI288" s="19"/>
      <c r="SJ288" s="19"/>
      <c r="SK288" s="19"/>
      <c r="SL288" s="19"/>
      <c r="SM288" s="19"/>
      <c r="SN288" s="19"/>
      <c r="SO288" s="19"/>
      <c r="SP288" s="19"/>
      <c r="SQ288" s="19"/>
      <c r="SR288" s="19"/>
      <c r="SS288" s="19"/>
      <c r="ST288" s="19"/>
      <c r="SU288" s="19"/>
      <c r="SV288" s="19"/>
      <c r="SW288" s="19"/>
      <c r="SX288" s="19"/>
      <c r="SY288" s="19"/>
      <c r="SZ288" s="19"/>
      <c r="TA288" s="19"/>
      <c r="TB288" s="19"/>
      <c r="TC288" s="19"/>
      <c r="TD288" s="19"/>
      <c r="TE288" s="19"/>
      <c r="TF288" s="19"/>
      <c r="TG288" s="19"/>
      <c r="TH288" s="19"/>
      <c r="TI288" s="19"/>
      <c r="TJ288" s="19"/>
      <c r="TK288" s="19"/>
      <c r="TL288" s="19"/>
      <c r="TM288" s="19"/>
      <c r="TN288" s="19"/>
      <c r="TO288" s="19"/>
      <c r="TP288" s="19"/>
      <c r="TQ288" s="19"/>
      <c r="TR288" s="19"/>
      <c r="TS288" s="19"/>
      <c r="TT288" s="19"/>
      <c r="TU288" s="19"/>
      <c r="TV288" s="19"/>
      <c r="TW288" s="19"/>
      <c r="TX288" s="19"/>
      <c r="TY288" s="19"/>
      <c r="TZ288" s="19"/>
      <c r="UA288" s="19"/>
      <c r="UB288" s="19"/>
      <c r="UC288" s="19"/>
      <c r="UD288" s="19"/>
      <c r="UE288" s="19"/>
      <c r="UF288" s="19"/>
      <c r="UG288" s="19"/>
      <c r="UH288" s="19"/>
      <c r="UI288" s="19"/>
      <c r="UJ288" s="19"/>
      <c r="UK288" s="19"/>
      <c r="UL288" s="19"/>
      <c r="UM288" s="19"/>
      <c r="UN288" s="19"/>
      <c r="UO288" s="19"/>
      <c r="UP288" s="19"/>
      <c r="UQ288" s="19"/>
      <c r="UR288" s="19"/>
      <c r="US288" s="19"/>
      <c r="UT288" s="19"/>
      <c r="UU288" s="19"/>
      <c r="UV288" s="19"/>
      <c r="UW288" s="19"/>
      <c r="UX288" s="19"/>
      <c r="UY288" s="19"/>
      <c r="UZ288" s="19"/>
      <c r="VA288" s="19"/>
      <c r="VB288" s="19"/>
      <c r="VC288" s="19"/>
      <c r="VD288" s="19"/>
      <c r="VE288" s="19"/>
      <c r="VF288" s="19"/>
      <c r="VG288" s="19"/>
      <c r="VH288" s="19"/>
      <c r="VI288" s="19"/>
      <c r="VJ288" s="19"/>
      <c r="VK288" s="19"/>
      <c r="VL288" s="19"/>
      <c r="VM288" s="19"/>
      <c r="VN288" s="19"/>
      <c r="VO288" s="19"/>
      <c r="VP288" s="19"/>
      <c r="VQ288" s="19"/>
      <c r="VR288" s="19"/>
      <c r="VS288" s="19"/>
      <c r="VT288" s="19"/>
      <c r="VU288" s="19"/>
      <c r="VV288" s="19"/>
      <c r="VW288" s="19"/>
      <c r="VX288" s="19"/>
      <c r="VY288" s="19"/>
      <c r="VZ288" s="19"/>
      <c r="WA288" s="19"/>
      <c r="WB288" s="19"/>
      <c r="WC288" s="19"/>
      <c r="WD288" s="19"/>
      <c r="WE288" s="19"/>
      <c r="WF288" s="19"/>
      <c r="WG288" s="19"/>
      <c r="WH288" s="19"/>
      <c r="WI288" s="19"/>
      <c r="WJ288" s="19"/>
      <c r="WK288" s="19"/>
      <c r="WL288" s="19"/>
      <c r="WM288" s="19"/>
      <c r="WN288" s="19"/>
      <c r="WO288" s="19"/>
      <c r="WP288" s="19"/>
      <c r="WQ288" s="19"/>
      <c r="WR288" s="19"/>
      <c r="WS288" s="19"/>
      <c r="WT288" s="19"/>
      <c r="WU288" s="19"/>
      <c r="WV288" s="19"/>
      <c r="WW288" s="19"/>
      <c r="WX288" s="19"/>
      <c r="WY288" s="19"/>
      <c r="WZ288" s="19"/>
      <c r="XA288" s="19"/>
      <c r="XB288" s="19"/>
      <c r="XC288" s="19"/>
      <c r="XD288" s="19"/>
      <c r="XE288" s="19"/>
      <c r="XF288" s="19"/>
      <c r="XG288" s="19"/>
      <c r="XH288" s="19"/>
      <c r="XI288" s="19"/>
      <c r="XJ288" s="19"/>
      <c r="XK288" s="19"/>
      <c r="XL288" s="19"/>
      <c r="XM288" s="19"/>
      <c r="XN288" s="19"/>
      <c r="XO288" s="19"/>
      <c r="XP288" s="19"/>
      <c r="XQ288" s="19"/>
      <c r="XR288" s="19"/>
      <c r="XS288" s="19"/>
      <c r="XT288" s="19"/>
      <c r="XU288" s="19"/>
      <c r="XV288" s="19"/>
      <c r="XW288" s="19"/>
      <c r="XX288" s="19"/>
      <c r="XY288" s="19"/>
      <c r="XZ288" s="19"/>
      <c r="YA288" s="19"/>
      <c r="YB288" s="19"/>
      <c r="YC288" s="19"/>
      <c r="YD288" s="19"/>
      <c r="YE288" s="19"/>
      <c r="YF288" s="19"/>
      <c r="YG288" s="19"/>
      <c r="YH288" s="19"/>
      <c r="YI288" s="19"/>
      <c r="YJ288" s="19"/>
      <c r="YK288" s="19"/>
      <c r="YL288" s="19"/>
      <c r="YM288" s="19"/>
      <c r="YN288" s="19"/>
      <c r="YO288" s="19"/>
      <c r="YP288" s="19"/>
      <c r="YQ288" s="19"/>
      <c r="YR288" s="19"/>
      <c r="YS288" s="19"/>
      <c r="YT288" s="19"/>
      <c r="YU288" s="19"/>
      <c r="YV288" s="19"/>
      <c r="YW288" s="19"/>
      <c r="YX288" s="19"/>
      <c r="YY288" s="19"/>
      <c r="YZ288" s="19"/>
      <c r="ZA288" s="19"/>
      <c r="ZB288" s="19"/>
      <c r="ZC288" s="19"/>
      <c r="ZD288" s="19"/>
      <c r="ZE288" s="19"/>
      <c r="ZF288" s="19"/>
      <c r="ZG288" s="19"/>
      <c r="ZH288" s="19"/>
      <c r="ZI288" s="19"/>
      <c r="ZJ288" s="19"/>
      <c r="ZK288" s="19"/>
      <c r="ZL288" s="19"/>
      <c r="ZM288" s="19"/>
      <c r="ZN288" s="19"/>
      <c r="ZO288" s="19"/>
      <c r="ZP288" s="19"/>
      <c r="ZQ288" s="19"/>
      <c r="ZR288" s="19"/>
      <c r="ZS288" s="19"/>
      <c r="ZT288" s="19"/>
      <c r="ZU288" s="19"/>
      <c r="ZV288" s="19"/>
      <c r="ZW288" s="19"/>
      <c r="ZX288" s="19"/>
      <c r="ZY288" s="19"/>
      <c r="ZZ288" s="19"/>
      <c r="AAA288" s="19"/>
      <c r="AAB288" s="19"/>
      <c r="AAC288" s="19"/>
      <c r="AAD288" s="19"/>
      <c r="AAE288" s="19"/>
      <c r="AAF288" s="19"/>
      <c r="AAG288" s="19"/>
      <c r="AAH288" s="19"/>
      <c r="AAI288" s="19"/>
      <c r="AAJ288" s="19"/>
      <c r="AAK288" s="19"/>
      <c r="AAL288" s="19"/>
      <c r="AAM288" s="19"/>
      <c r="AAN288" s="19"/>
      <c r="AAO288" s="19"/>
      <c r="AAP288" s="19"/>
      <c r="AAQ288" s="19"/>
      <c r="AAR288" s="19"/>
      <c r="AAS288" s="19"/>
      <c r="AAT288" s="19"/>
      <c r="AAU288" s="19"/>
      <c r="AAV288" s="19"/>
      <c r="AAW288" s="19"/>
      <c r="AAX288" s="19"/>
      <c r="AAY288" s="19"/>
      <c r="AAZ288" s="19"/>
      <c r="ABA288" s="19"/>
      <c r="ABB288" s="19"/>
      <c r="ABC288" s="19"/>
      <c r="ABD288" s="19"/>
      <c r="ABE288" s="19"/>
      <c r="ABF288" s="19"/>
      <c r="ABG288" s="19"/>
      <c r="ABH288" s="19"/>
      <c r="ABI288" s="19"/>
      <c r="ABJ288" s="19"/>
      <c r="ABK288" s="19"/>
      <c r="ABL288" s="19"/>
      <c r="ABM288" s="19"/>
      <c r="ABN288" s="19"/>
      <c r="ABO288" s="19"/>
      <c r="ABP288" s="19"/>
      <c r="ABQ288" s="19"/>
      <c r="ABR288" s="19"/>
      <c r="ABS288" s="19"/>
      <c r="ABT288" s="19"/>
      <c r="ABU288" s="19"/>
      <c r="ABV288" s="19"/>
      <c r="ABW288" s="19"/>
      <c r="ABX288" s="19"/>
      <c r="ABY288" s="19"/>
      <c r="ABZ288" s="19"/>
      <c r="ACA288" s="19"/>
      <c r="ACB288" s="19"/>
      <c r="ACC288" s="19"/>
      <c r="ACD288" s="19"/>
      <c r="ACE288" s="19"/>
      <c r="ACF288" s="19"/>
      <c r="ACG288" s="19"/>
      <c r="ACH288" s="19"/>
      <c r="ACI288" s="19"/>
      <c r="ACJ288" s="19"/>
      <c r="ACK288" s="19"/>
      <c r="ACL288" s="19"/>
      <c r="ACM288" s="19"/>
      <c r="ACN288" s="19"/>
      <c r="ACO288" s="19"/>
      <c r="ACP288" s="19"/>
      <c r="ACQ288" s="19"/>
      <c r="ACR288" s="19"/>
      <c r="ACS288" s="19"/>
      <c r="ACT288" s="19"/>
      <c r="ACU288" s="19"/>
      <c r="ACV288" s="19"/>
      <c r="ACW288" s="19"/>
      <c r="ACX288" s="19"/>
      <c r="ACY288" s="19"/>
      <c r="ACZ288" s="19"/>
      <c r="ADA288" s="19"/>
      <c r="ADB288" s="19"/>
      <c r="ADC288" s="19"/>
      <c r="ADD288" s="19"/>
      <c r="ADE288" s="19"/>
      <c r="ADF288" s="19"/>
      <c r="ADG288" s="19"/>
      <c r="ADH288" s="19"/>
      <c r="ADI288" s="19"/>
      <c r="ADJ288" s="19"/>
      <c r="ADK288" s="19"/>
      <c r="ADL288" s="19"/>
      <c r="ADM288" s="19"/>
      <c r="ADN288" s="19"/>
      <c r="ADO288" s="19"/>
      <c r="ADP288" s="19"/>
      <c r="ADQ288" s="19"/>
      <c r="ADR288" s="19"/>
      <c r="ADS288" s="19"/>
      <c r="ADT288" s="19"/>
      <c r="ADU288" s="19"/>
      <c r="ADV288" s="19"/>
      <c r="ADW288" s="19"/>
      <c r="ADX288" s="19"/>
      <c r="ADY288" s="19"/>
      <c r="ADZ288" s="19"/>
      <c r="AEA288" s="19"/>
      <c r="AEB288" s="19"/>
      <c r="AEC288" s="19"/>
      <c r="AED288" s="19"/>
      <c r="AEE288" s="19"/>
      <c r="AEF288" s="19"/>
      <c r="AEG288" s="19"/>
      <c r="AEH288" s="19"/>
      <c r="AEI288" s="19"/>
      <c r="AEJ288" s="19"/>
      <c r="AEK288" s="19"/>
      <c r="AEL288" s="19"/>
      <c r="AEM288" s="19"/>
      <c r="AEN288" s="19"/>
      <c r="AEO288" s="19"/>
      <c r="AEP288" s="19"/>
      <c r="AEQ288" s="19"/>
      <c r="AER288" s="19"/>
      <c r="AES288" s="19"/>
      <c r="AET288" s="19"/>
      <c r="AEU288" s="19"/>
      <c r="AEV288" s="19"/>
      <c r="AEW288" s="19"/>
      <c r="AEX288" s="19"/>
      <c r="AEY288" s="19"/>
      <c r="AEZ288" s="19"/>
      <c r="AFA288" s="19"/>
      <c r="AFB288" s="19"/>
      <c r="AFC288" s="19"/>
      <c r="AFD288" s="19"/>
      <c r="AFE288" s="19"/>
      <c r="AFF288" s="19"/>
      <c r="AFG288" s="19"/>
      <c r="AFH288" s="19"/>
      <c r="AFI288" s="19"/>
      <c r="AFJ288" s="19"/>
      <c r="AFK288" s="19"/>
      <c r="AFL288" s="19"/>
      <c r="AFM288" s="19"/>
      <c r="AFN288" s="19"/>
      <c r="AFO288" s="19"/>
      <c r="AFP288" s="19"/>
      <c r="AFQ288" s="19"/>
      <c r="AFR288" s="19"/>
      <c r="AFS288" s="19"/>
      <c r="AFT288" s="19"/>
      <c r="AFU288" s="19"/>
      <c r="AFV288" s="19"/>
      <c r="AFW288" s="19"/>
      <c r="AFX288" s="19"/>
      <c r="AFY288" s="19"/>
      <c r="AFZ288" s="19"/>
      <c r="AGA288" s="19"/>
      <c r="AGB288" s="19"/>
      <c r="AGC288" s="19"/>
      <c r="AGD288" s="19"/>
      <c r="AGE288" s="19"/>
      <c r="AGF288" s="19"/>
      <c r="AGG288" s="19"/>
      <c r="AGH288" s="19"/>
      <c r="AGI288" s="19"/>
      <c r="AGJ288" s="19"/>
      <c r="AGK288" s="19"/>
      <c r="AGL288" s="19"/>
      <c r="AGM288" s="19"/>
      <c r="AGN288" s="19"/>
      <c r="AGO288" s="19"/>
      <c r="AGP288" s="19"/>
      <c r="AGQ288" s="19"/>
      <c r="AGR288" s="19"/>
      <c r="AGS288" s="19"/>
      <c r="AGT288" s="19"/>
      <c r="AGU288" s="19"/>
      <c r="AGV288" s="19"/>
      <c r="AGW288" s="19"/>
      <c r="AGX288" s="19"/>
      <c r="AGY288" s="19"/>
      <c r="AGZ288" s="19"/>
      <c r="AHA288" s="19"/>
      <c r="AHB288" s="19"/>
      <c r="AHC288" s="19"/>
      <c r="AHD288" s="19"/>
      <c r="AHE288" s="19"/>
      <c r="AHF288" s="19"/>
      <c r="AHG288" s="19"/>
      <c r="AHH288" s="19"/>
      <c r="AHI288" s="19"/>
      <c r="AHJ288" s="19"/>
      <c r="AHK288" s="19"/>
      <c r="AHL288" s="19"/>
      <c r="AHM288" s="19"/>
      <c r="AHN288" s="19"/>
      <c r="AHO288" s="19"/>
      <c r="AHP288" s="19"/>
      <c r="AHQ288" s="19"/>
      <c r="AHR288" s="19"/>
      <c r="AHS288" s="19"/>
      <c r="AHT288" s="19"/>
      <c r="AHU288" s="19"/>
      <c r="AHV288" s="19"/>
      <c r="AHW288" s="19"/>
      <c r="AHX288" s="19"/>
      <c r="AHY288" s="19"/>
      <c r="AHZ288" s="19"/>
      <c r="AIA288" s="19"/>
      <c r="AIB288" s="19"/>
      <c r="AIC288" s="19"/>
      <c r="AID288" s="19"/>
      <c r="AIE288" s="19"/>
      <c r="AIF288" s="19"/>
      <c r="AIG288" s="19"/>
      <c r="AIH288" s="19"/>
      <c r="AII288" s="19"/>
      <c r="AIJ288" s="19"/>
      <c r="AIK288" s="19"/>
      <c r="AIL288" s="19"/>
      <c r="AIM288" s="19"/>
      <c r="AIN288" s="19"/>
      <c r="AIO288" s="19"/>
      <c r="AIP288" s="19"/>
      <c r="AIQ288" s="19"/>
      <c r="AIR288" s="19"/>
      <c r="AIS288" s="19"/>
      <c r="AIT288" s="19"/>
      <c r="AIU288" s="19"/>
      <c r="AIV288" s="19"/>
      <c r="AIW288" s="19"/>
      <c r="AIX288" s="19"/>
      <c r="AIY288" s="19"/>
      <c r="AIZ288" s="19"/>
      <c r="AJA288" s="19"/>
      <c r="AJB288" s="19"/>
      <c r="AJC288" s="19"/>
      <c r="AJD288" s="19"/>
      <c r="AJE288" s="19"/>
      <c r="AJF288" s="19"/>
      <c r="AJG288" s="19"/>
      <c r="AJH288" s="19"/>
      <c r="AJI288" s="19"/>
      <c r="AJJ288" s="19"/>
      <c r="AJK288" s="19"/>
      <c r="AJL288" s="19"/>
      <c r="AJM288" s="19"/>
      <c r="AJN288" s="19"/>
      <c r="AJO288" s="19"/>
      <c r="AJP288" s="19"/>
      <c r="AJQ288" s="19"/>
      <c r="AJR288" s="19"/>
      <c r="AJS288" s="19"/>
      <c r="AJT288" s="19"/>
      <c r="AJU288" s="19"/>
      <c r="AJV288" s="19"/>
      <c r="AJW288" s="19"/>
      <c r="AJX288" s="19"/>
      <c r="AJY288" s="19"/>
      <c r="AJZ288" s="19"/>
      <c r="AKA288" s="19"/>
      <c r="AKB288" s="19"/>
      <c r="AKC288" s="19"/>
      <c r="AKD288" s="19"/>
      <c r="AKE288" s="19"/>
      <c r="AKF288" s="19"/>
      <c r="AKG288" s="19"/>
      <c r="AKH288" s="19"/>
      <c r="AKI288" s="19"/>
      <c r="AKJ288" s="19"/>
      <c r="AKK288" s="19"/>
      <c r="AKL288" s="19"/>
      <c r="AKM288" s="19"/>
      <c r="AKN288" s="19"/>
      <c r="AKO288" s="19"/>
      <c r="AKP288" s="19"/>
      <c r="AKQ288" s="19"/>
      <c r="AKR288" s="19"/>
      <c r="AKS288" s="19"/>
      <c r="AKT288" s="19"/>
      <c r="AKU288" s="19"/>
      <c r="AKV288" s="19"/>
      <c r="AKW288" s="19"/>
      <c r="AKX288" s="19"/>
      <c r="AKY288" s="19"/>
      <c r="AKZ288" s="19"/>
      <c r="ALA288" s="19"/>
      <c r="ALB288" s="19"/>
      <c r="ALC288" s="19"/>
      <c r="ALD288" s="19"/>
      <c r="ALE288" s="19"/>
      <c r="ALF288" s="19"/>
      <c r="ALG288" s="19"/>
      <c r="ALH288" s="19"/>
      <c r="ALI288" s="19"/>
      <c r="ALJ288" s="19"/>
      <c r="ALK288" s="19"/>
      <c r="ALL288" s="19"/>
      <c r="ALM288" s="19"/>
      <c r="ALN288" s="19"/>
      <c r="ALO288" s="19"/>
      <c r="ALP288" s="19"/>
      <c r="ALQ288" s="19"/>
      <c r="ALR288" s="19"/>
      <c r="ALS288" s="19"/>
      <c r="ALT288" s="19"/>
      <c r="ALU288" s="19"/>
      <c r="ALV288" s="19"/>
      <c r="ALW288" s="19"/>
      <c r="ALX288" s="19"/>
      <c r="ALY288" s="19"/>
      <c r="ALZ288" s="19"/>
      <c r="AMA288" s="19"/>
      <c r="AMB288" s="19"/>
      <c r="AMC288" s="19"/>
      <c r="AMD288" s="19"/>
      <c r="AME288" s="19"/>
      <c r="AMF288" s="19"/>
      <c r="AMG288" s="19"/>
      <c r="AMH288" s="19"/>
      <c r="AMI288" s="19"/>
      <c r="AMJ288" s="19"/>
    </row>
    <row r="289" spans="1:1024" s="185" customFormat="1" hidden="1">
      <c r="A289" s="178"/>
      <c r="B289" s="179"/>
      <c r="C289" s="180"/>
      <c r="D289" s="181"/>
      <c r="E289" s="181"/>
      <c r="F289" s="66"/>
      <c r="G289" s="182"/>
      <c r="H289" s="183"/>
      <c r="I289" s="183"/>
      <c r="J289" s="180"/>
      <c r="K289" s="180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  <c r="BV289" s="19"/>
      <c r="BW289" s="19"/>
      <c r="BX289" s="19"/>
      <c r="BY289" s="19"/>
      <c r="BZ289" s="19"/>
      <c r="CA289" s="19"/>
      <c r="CB289" s="19"/>
      <c r="CC289" s="19"/>
      <c r="CD289" s="19"/>
      <c r="CE289" s="19"/>
      <c r="CF289" s="19"/>
      <c r="CG289" s="19"/>
      <c r="CH289" s="19"/>
      <c r="CI289" s="19"/>
      <c r="CJ289" s="19"/>
      <c r="CK289" s="19"/>
      <c r="CL289" s="19"/>
      <c r="CM289" s="19"/>
      <c r="CN289" s="19"/>
      <c r="CO289" s="19"/>
      <c r="CP289" s="19"/>
      <c r="CQ289" s="19"/>
      <c r="CR289" s="19"/>
      <c r="CS289" s="19"/>
      <c r="CT289" s="19"/>
      <c r="CU289" s="19"/>
      <c r="CV289" s="19"/>
      <c r="CW289" s="19"/>
      <c r="CX289" s="19"/>
      <c r="CY289" s="19"/>
      <c r="CZ289" s="19"/>
      <c r="DA289" s="19"/>
      <c r="DB289" s="19"/>
      <c r="DC289" s="19"/>
      <c r="DD289" s="19"/>
      <c r="DE289" s="19"/>
      <c r="DF289" s="19"/>
      <c r="DG289" s="19"/>
      <c r="DH289" s="19"/>
      <c r="DI289" s="19"/>
      <c r="DJ289" s="19"/>
      <c r="DK289" s="19"/>
      <c r="DL289" s="19"/>
      <c r="DM289" s="19"/>
      <c r="DN289" s="19"/>
      <c r="DO289" s="19"/>
      <c r="DP289" s="19"/>
      <c r="DQ289" s="19"/>
      <c r="DR289" s="19"/>
      <c r="DS289" s="19"/>
      <c r="DT289" s="19"/>
      <c r="DU289" s="19"/>
      <c r="DV289" s="19"/>
      <c r="DW289" s="19"/>
      <c r="DX289" s="19"/>
      <c r="DY289" s="19"/>
      <c r="DZ289" s="19"/>
      <c r="EA289" s="19"/>
      <c r="EB289" s="19"/>
      <c r="EC289" s="19"/>
      <c r="ED289" s="19"/>
      <c r="EE289" s="19"/>
      <c r="EF289" s="19"/>
      <c r="EG289" s="19"/>
      <c r="EH289" s="19"/>
      <c r="EI289" s="19"/>
      <c r="EJ289" s="19"/>
      <c r="EK289" s="19"/>
      <c r="EL289" s="19"/>
      <c r="EM289" s="19"/>
      <c r="EN289" s="19"/>
      <c r="EO289" s="19"/>
      <c r="EP289" s="19"/>
      <c r="EQ289" s="19"/>
      <c r="ER289" s="19"/>
      <c r="ES289" s="19"/>
      <c r="ET289" s="19"/>
      <c r="EU289" s="19"/>
      <c r="EV289" s="19"/>
      <c r="EW289" s="19"/>
      <c r="EX289" s="19"/>
      <c r="EY289" s="19"/>
      <c r="EZ289" s="19"/>
      <c r="FA289" s="19"/>
      <c r="FB289" s="19"/>
      <c r="FC289" s="19"/>
      <c r="FD289" s="19"/>
      <c r="FE289" s="19"/>
      <c r="FF289" s="19"/>
      <c r="FG289" s="19"/>
      <c r="FH289" s="19"/>
      <c r="FI289" s="19"/>
      <c r="FJ289" s="19"/>
      <c r="FK289" s="19"/>
      <c r="FL289" s="19"/>
      <c r="FM289" s="19"/>
      <c r="FN289" s="19"/>
      <c r="FO289" s="19"/>
      <c r="FP289" s="19"/>
      <c r="FQ289" s="19"/>
      <c r="FR289" s="19"/>
      <c r="FS289" s="19"/>
      <c r="FT289" s="19"/>
      <c r="FU289" s="19"/>
      <c r="FV289" s="19"/>
      <c r="FW289" s="19"/>
      <c r="FX289" s="19"/>
      <c r="FY289" s="19"/>
      <c r="FZ289" s="19"/>
      <c r="GA289" s="19"/>
      <c r="GB289" s="19"/>
      <c r="GC289" s="19"/>
      <c r="GD289" s="19"/>
      <c r="GE289" s="19"/>
      <c r="GF289" s="19"/>
      <c r="GG289" s="19"/>
      <c r="GH289" s="19"/>
      <c r="GI289" s="19"/>
      <c r="GJ289" s="19"/>
      <c r="GK289" s="19"/>
      <c r="GL289" s="19"/>
      <c r="GM289" s="19"/>
      <c r="GN289" s="19"/>
      <c r="GO289" s="19"/>
      <c r="GP289" s="19"/>
      <c r="GQ289" s="19"/>
      <c r="GR289" s="19"/>
      <c r="GS289" s="19"/>
      <c r="GT289" s="19"/>
      <c r="GU289" s="19"/>
      <c r="GV289" s="19"/>
      <c r="GW289" s="19"/>
      <c r="GX289" s="19"/>
      <c r="GY289" s="19"/>
      <c r="GZ289" s="19"/>
      <c r="HA289" s="19"/>
      <c r="HB289" s="19"/>
      <c r="HC289" s="19"/>
      <c r="HD289" s="19"/>
      <c r="HE289" s="19"/>
      <c r="HF289" s="19"/>
      <c r="HG289" s="19"/>
      <c r="HH289" s="19"/>
      <c r="HI289" s="19"/>
      <c r="HJ289" s="19"/>
      <c r="HK289" s="19"/>
      <c r="HL289" s="19"/>
      <c r="HM289" s="19"/>
      <c r="HN289" s="19"/>
      <c r="HO289" s="19"/>
      <c r="HP289" s="19"/>
      <c r="HQ289" s="19"/>
      <c r="HR289" s="19"/>
      <c r="HS289" s="19"/>
      <c r="HT289" s="19"/>
      <c r="HU289" s="19"/>
      <c r="HV289" s="19"/>
      <c r="HW289" s="19"/>
      <c r="HX289" s="19"/>
      <c r="HY289" s="19"/>
      <c r="HZ289" s="19"/>
      <c r="IA289" s="19"/>
      <c r="IB289" s="19"/>
      <c r="IC289" s="19"/>
      <c r="ID289" s="19"/>
      <c r="IE289" s="19"/>
      <c r="IF289" s="19"/>
      <c r="IG289" s="19"/>
      <c r="IH289" s="19"/>
      <c r="II289" s="19"/>
      <c r="IJ289" s="19"/>
      <c r="IK289" s="19"/>
      <c r="IL289" s="19"/>
      <c r="IM289" s="19"/>
      <c r="IN289" s="19"/>
      <c r="IO289" s="19"/>
      <c r="IP289" s="19"/>
      <c r="IQ289" s="19"/>
      <c r="IR289" s="19"/>
      <c r="IS289" s="19"/>
      <c r="IT289" s="19"/>
      <c r="IU289" s="19"/>
      <c r="IV289" s="19"/>
      <c r="IW289" s="19"/>
      <c r="IX289" s="19"/>
      <c r="IY289" s="19"/>
      <c r="IZ289" s="19"/>
      <c r="JA289" s="19"/>
      <c r="JB289" s="19"/>
      <c r="JC289" s="19"/>
      <c r="JD289" s="19"/>
      <c r="JE289" s="19"/>
      <c r="JF289" s="19"/>
      <c r="JG289" s="19"/>
      <c r="JH289" s="19"/>
      <c r="JI289" s="19"/>
      <c r="JJ289" s="19"/>
      <c r="JK289" s="19"/>
      <c r="JL289" s="19"/>
      <c r="JM289" s="19"/>
      <c r="JN289" s="19"/>
      <c r="JO289" s="19"/>
      <c r="JP289" s="19"/>
      <c r="JQ289" s="19"/>
      <c r="JR289" s="19"/>
      <c r="JS289" s="19"/>
      <c r="JT289" s="19"/>
      <c r="JU289" s="19"/>
      <c r="JV289" s="19"/>
      <c r="JW289" s="19"/>
      <c r="JX289" s="19"/>
      <c r="JY289" s="19"/>
      <c r="JZ289" s="19"/>
      <c r="KA289" s="19"/>
      <c r="KB289" s="19"/>
      <c r="KC289" s="19"/>
      <c r="KD289" s="19"/>
      <c r="KE289" s="19"/>
      <c r="KF289" s="19"/>
      <c r="KG289" s="19"/>
      <c r="KH289" s="19"/>
      <c r="KI289" s="19"/>
      <c r="KJ289" s="19"/>
      <c r="KK289" s="19"/>
      <c r="KL289" s="19"/>
      <c r="KM289" s="19"/>
      <c r="KN289" s="19"/>
      <c r="KO289" s="19"/>
      <c r="KP289" s="19"/>
      <c r="KQ289" s="19"/>
      <c r="KR289" s="19"/>
      <c r="KS289" s="19"/>
      <c r="KT289" s="19"/>
      <c r="KU289" s="19"/>
      <c r="KV289" s="19"/>
      <c r="KW289" s="19"/>
      <c r="KX289" s="19"/>
      <c r="KY289" s="19"/>
      <c r="KZ289" s="19"/>
      <c r="LA289" s="19"/>
      <c r="LB289" s="19"/>
      <c r="LC289" s="19"/>
      <c r="LD289" s="19"/>
      <c r="LE289" s="19"/>
      <c r="LF289" s="19"/>
      <c r="LG289" s="19"/>
      <c r="LH289" s="19"/>
      <c r="LI289" s="19"/>
      <c r="LJ289" s="19"/>
      <c r="LK289" s="19"/>
      <c r="LL289" s="19"/>
      <c r="LM289" s="19"/>
      <c r="LN289" s="19"/>
      <c r="LO289" s="19"/>
      <c r="LP289" s="19"/>
      <c r="LQ289" s="19"/>
      <c r="LR289" s="19"/>
      <c r="LS289" s="19"/>
      <c r="LT289" s="19"/>
      <c r="LU289" s="19"/>
      <c r="LV289" s="19"/>
      <c r="LW289" s="19"/>
      <c r="LX289" s="19"/>
      <c r="LY289" s="19"/>
      <c r="LZ289" s="19"/>
      <c r="MA289" s="19"/>
      <c r="MB289" s="19"/>
      <c r="MC289" s="19"/>
      <c r="MD289" s="19"/>
      <c r="ME289" s="19"/>
      <c r="MF289" s="19"/>
      <c r="MG289" s="19"/>
      <c r="MH289" s="19"/>
      <c r="MI289" s="19"/>
      <c r="MJ289" s="19"/>
      <c r="MK289" s="19"/>
      <c r="ML289" s="19"/>
      <c r="MM289" s="19"/>
      <c r="MN289" s="19"/>
      <c r="MO289" s="19"/>
      <c r="MP289" s="19"/>
      <c r="MQ289" s="19"/>
      <c r="MR289" s="19"/>
      <c r="MS289" s="19"/>
      <c r="MT289" s="19"/>
      <c r="MU289" s="19"/>
      <c r="MV289" s="19"/>
      <c r="MW289" s="19"/>
      <c r="MX289" s="19"/>
      <c r="MY289" s="19"/>
      <c r="MZ289" s="19"/>
      <c r="NA289" s="19"/>
      <c r="NB289" s="19"/>
      <c r="NC289" s="19"/>
      <c r="ND289" s="19"/>
      <c r="NE289" s="19"/>
      <c r="NF289" s="19"/>
      <c r="NG289" s="19"/>
      <c r="NH289" s="19"/>
      <c r="NI289" s="19"/>
      <c r="NJ289" s="19"/>
      <c r="NK289" s="19"/>
      <c r="NL289" s="19"/>
      <c r="NM289" s="19"/>
      <c r="NN289" s="19"/>
      <c r="NO289" s="19"/>
      <c r="NP289" s="19"/>
      <c r="NQ289" s="19"/>
      <c r="NR289" s="19"/>
      <c r="NS289" s="19"/>
      <c r="NT289" s="19"/>
      <c r="NU289" s="19"/>
      <c r="NV289" s="19"/>
      <c r="NW289" s="19"/>
      <c r="NX289" s="19"/>
      <c r="NY289" s="19"/>
      <c r="NZ289" s="19"/>
      <c r="OA289" s="19"/>
      <c r="OB289" s="19"/>
      <c r="OC289" s="19"/>
      <c r="OD289" s="19"/>
      <c r="OE289" s="19"/>
      <c r="OF289" s="19"/>
      <c r="OG289" s="19"/>
      <c r="OH289" s="19"/>
      <c r="OI289" s="19"/>
      <c r="OJ289" s="19"/>
      <c r="OK289" s="19"/>
      <c r="OL289" s="19"/>
      <c r="OM289" s="19"/>
      <c r="ON289" s="19"/>
      <c r="OO289" s="19"/>
      <c r="OP289" s="19"/>
      <c r="OQ289" s="19"/>
      <c r="OR289" s="19"/>
      <c r="OS289" s="19"/>
      <c r="OT289" s="19"/>
      <c r="OU289" s="19"/>
      <c r="OV289" s="19"/>
      <c r="OW289" s="19"/>
      <c r="OX289" s="19"/>
      <c r="OY289" s="19"/>
      <c r="OZ289" s="19"/>
      <c r="PA289" s="19"/>
      <c r="PB289" s="19"/>
      <c r="PC289" s="19"/>
      <c r="PD289" s="19"/>
      <c r="PE289" s="19"/>
      <c r="PF289" s="19"/>
      <c r="PG289" s="19"/>
      <c r="PH289" s="19"/>
      <c r="PI289" s="19"/>
      <c r="PJ289" s="19"/>
      <c r="PK289" s="19"/>
      <c r="PL289" s="19"/>
      <c r="PM289" s="19"/>
      <c r="PN289" s="19"/>
      <c r="PO289" s="19"/>
      <c r="PP289" s="19"/>
      <c r="PQ289" s="19"/>
      <c r="PR289" s="19"/>
      <c r="PS289" s="19"/>
      <c r="PT289" s="19"/>
      <c r="PU289" s="19"/>
      <c r="PV289" s="19"/>
      <c r="PW289" s="19"/>
      <c r="PX289" s="19"/>
      <c r="PY289" s="19"/>
      <c r="PZ289" s="19"/>
      <c r="QA289" s="19"/>
      <c r="QB289" s="19"/>
      <c r="QC289" s="19"/>
      <c r="QD289" s="19"/>
      <c r="QE289" s="19"/>
      <c r="QF289" s="19"/>
      <c r="QG289" s="19"/>
      <c r="QH289" s="19"/>
      <c r="QI289" s="19"/>
      <c r="QJ289" s="19"/>
      <c r="QK289" s="19"/>
      <c r="QL289" s="19"/>
      <c r="QM289" s="19"/>
      <c r="QN289" s="19"/>
      <c r="QO289" s="19"/>
      <c r="QP289" s="19"/>
      <c r="QQ289" s="19"/>
      <c r="QR289" s="19"/>
      <c r="QS289" s="19"/>
      <c r="QT289" s="19"/>
      <c r="QU289" s="19"/>
      <c r="QV289" s="19"/>
      <c r="QW289" s="19"/>
      <c r="QX289" s="19"/>
      <c r="QY289" s="19"/>
      <c r="QZ289" s="19"/>
      <c r="RA289" s="19"/>
      <c r="RB289" s="19"/>
      <c r="RC289" s="19"/>
      <c r="RD289" s="19"/>
      <c r="RE289" s="19"/>
      <c r="RF289" s="19"/>
      <c r="RG289" s="19"/>
      <c r="RH289" s="19"/>
      <c r="RI289" s="19"/>
      <c r="RJ289" s="19"/>
      <c r="RK289" s="19"/>
      <c r="RL289" s="19"/>
      <c r="RM289" s="19"/>
      <c r="RN289" s="19"/>
      <c r="RO289" s="19"/>
      <c r="RP289" s="19"/>
      <c r="RQ289" s="19"/>
      <c r="RR289" s="19"/>
      <c r="RS289" s="19"/>
      <c r="RT289" s="19"/>
      <c r="RU289" s="19"/>
      <c r="RV289" s="19"/>
      <c r="RW289" s="19"/>
      <c r="RX289" s="19"/>
      <c r="RY289" s="19"/>
      <c r="RZ289" s="19"/>
      <c r="SA289" s="19"/>
      <c r="SB289" s="19"/>
      <c r="SC289" s="19"/>
      <c r="SD289" s="19"/>
      <c r="SE289" s="19"/>
      <c r="SF289" s="19"/>
      <c r="SG289" s="19"/>
      <c r="SH289" s="19"/>
      <c r="SI289" s="19"/>
      <c r="SJ289" s="19"/>
      <c r="SK289" s="19"/>
      <c r="SL289" s="19"/>
      <c r="SM289" s="19"/>
      <c r="SN289" s="19"/>
      <c r="SO289" s="19"/>
      <c r="SP289" s="19"/>
      <c r="SQ289" s="19"/>
      <c r="SR289" s="19"/>
      <c r="SS289" s="19"/>
      <c r="ST289" s="19"/>
      <c r="SU289" s="19"/>
      <c r="SV289" s="19"/>
      <c r="SW289" s="19"/>
      <c r="SX289" s="19"/>
      <c r="SY289" s="19"/>
      <c r="SZ289" s="19"/>
      <c r="TA289" s="19"/>
      <c r="TB289" s="19"/>
      <c r="TC289" s="19"/>
      <c r="TD289" s="19"/>
      <c r="TE289" s="19"/>
      <c r="TF289" s="19"/>
      <c r="TG289" s="19"/>
      <c r="TH289" s="19"/>
      <c r="TI289" s="19"/>
      <c r="TJ289" s="19"/>
      <c r="TK289" s="19"/>
      <c r="TL289" s="19"/>
      <c r="TM289" s="19"/>
      <c r="TN289" s="19"/>
      <c r="TO289" s="19"/>
      <c r="TP289" s="19"/>
      <c r="TQ289" s="19"/>
      <c r="TR289" s="19"/>
      <c r="TS289" s="19"/>
      <c r="TT289" s="19"/>
      <c r="TU289" s="19"/>
      <c r="TV289" s="19"/>
      <c r="TW289" s="19"/>
      <c r="TX289" s="19"/>
      <c r="TY289" s="19"/>
      <c r="TZ289" s="19"/>
      <c r="UA289" s="19"/>
      <c r="UB289" s="19"/>
      <c r="UC289" s="19"/>
      <c r="UD289" s="19"/>
      <c r="UE289" s="19"/>
      <c r="UF289" s="19"/>
      <c r="UG289" s="19"/>
      <c r="UH289" s="19"/>
      <c r="UI289" s="19"/>
      <c r="UJ289" s="19"/>
      <c r="UK289" s="19"/>
      <c r="UL289" s="19"/>
      <c r="UM289" s="19"/>
      <c r="UN289" s="19"/>
      <c r="UO289" s="19"/>
      <c r="UP289" s="19"/>
      <c r="UQ289" s="19"/>
      <c r="UR289" s="19"/>
      <c r="US289" s="19"/>
      <c r="UT289" s="19"/>
      <c r="UU289" s="19"/>
      <c r="UV289" s="19"/>
      <c r="UW289" s="19"/>
      <c r="UX289" s="19"/>
      <c r="UY289" s="19"/>
      <c r="UZ289" s="19"/>
      <c r="VA289" s="19"/>
      <c r="VB289" s="19"/>
      <c r="VC289" s="19"/>
      <c r="VD289" s="19"/>
      <c r="VE289" s="19"/>
      <c r="VF289" s="19"/>
      <c r="VG289" s="19"/>
      <c r="VH289" s="19"/>
      <c r="VI289" s="19"/>
      <c r="VJ289" s="19"/>
      <c r="VK289" s="19"/>
      <c r="VL289" s="19"/>
      <c r="VM289" s="19"/>
      <c r="VN289" s="19"/>
      <c r="VO289" s="19"/>
      <c r="VP289" s="19"/>
      <c r="VQ289" s="19"/>
      <c r="VR289" s="19"/>
      <c r="VS289" s="19"/>
      <c r="VT289" s="19"/>
      <c r="VU289" s="19"/>
      <c r="VV289" s="19"/>
      <c r="VW289" s="19"/>
      <c r="VX289" s="19"/>
      <c r="VY289" s="19"/>
      <c r="VZ289" s="19"/>
      <c r="WA289" s="19"/>
      <c r="WB289" s="19"/>
      <c r="WC289" s="19"/>
      <c r="WD289" s="19"/>
      <c r="WE289" s="19"/>
      <c r="WF289" s="19"/>
      <c r="WG289" s="19"/>
      <c r="WH289" s="19"/>
      <c r="WI289" s="19"/>
      <c r="WJ289" s="19"/>
      <c r="WK289" s="19"/>
      <c r="WL289" s="19"/>
      <c r="WM289" s="19"/>
      <c r="WN289" s="19"/>
      <c r="WO289" s="19"/>
      <c r="WP289" s="19"/>
      <c r="WQ289" s="19"/>
      <c r="WR289" s="19"/>
      <c r="WS289" s="19"/>
      <c r="WT289" s="19"/>
      <c r="WU289" s="19"/>
      <c r="WV289" s="19"/>
      <c r="WW289" s="19"/>
      <c r="WX289" s="19"/>
      <c r="WY289" s="19"/>
      <c r="WZ289" s="19"/>
      <c r="XA289" s="19"/>
      <c r="XB289" s="19"/>
      <c r="XC289" s="19"/>
      <c r="XD289" s="19"/>
      <c r="XE289" s="19"/>
      <c r="XF289" s="19"/>
      <c r="XG289" s="19"/>
      <c r="XH289" s="19"/>
      <c r="XI289" s="19"/>
      <c r="XJ289" s="19"/>
      <c r="XK289" s="19"/>
      <c r="XL289" s="19"/>
      <c r="XM289" s="19"/>
      <c r="XN289" s="19"/>
      <c r="XO289" s="19"/>
      <c r="XP289" s="19"/>
      <c r="XQ289" s="19"/>
      <c r="XR289" s="19"/>
      <c r="XS289" s="19"/>
      <c r="XT289" s="19"/>
      <c r="XU289" s="19"/>
      <c r="XV289" s="19"/>
      <c r="XW289" s="19"/>
      <c r="XX289" s="19"/>
      <c r="XY289" s="19"/>
      <c r="XZ289" s="19"/>
      <c r="YA289" s="19"/>
      <c r="YB289" s="19"/>
      <c r="YC289" s="19"/>
      <c r="YD289" s="19"/>
      <c r="YE289" s="19"/>
      <c r="YF289" s="19"/>
      <c r="YG289" s="19"/>
      <c r="YH289" s="19"/>
      <c r="YI289" s="19"/>
      <c r="YJ289" s="19"/>
      <c r="YK289" s="19"/>
      <c r="YL289" s="19"/>
      <c r="YM289" s="19"/>
      <c r="YN289" s="19"/>
      <c r="YO289" s="19"/>
      <c r="YP289" s="19"/>
      <c r="YQ289" s="19"/>
      <c r="YR289" s="19"/>
      <c r="YS289" s="19"/>
      <c r="YT289" s="19"/>
      <c r="YU289" s="19"/>
      <c r="YV289" s="19"/>
      <c r="YW289" s="19"/>
      <c r="YX289" s="19"/>
      <c r="YY289" s="19"/>
      <c r="YZ289" s="19"/>
      <c r="ZA289" s="19"/>
      <c r="ZB289" s="19"/>
      <c r="ZC289" s="19"/>
      <c r="ZD289" s="19"/>
      <c r="ZE289" s="19"/>
      <c r="ZF289" s="19"/>
      <c r="ZG289" s="19"/>
      <c r="ZH289" s="19"/>
      <c r="ZI289" s="19"/>
      <c r="ZJ289" s="19"/>
      <c r="ZK289" s="19"/>
      <c r="ZL289" s="19"/>
      <c r="ZM289" s="19"/>
      <c r="ZN289" s="19"/>
      <c r="ZO289" s="19"/>
      <c r="ZP289" s="19"/>
      <c r="ZQ289" s="19"/>
      <c r="ZR289" s="19"/>
      <c r="ZS289" s="19"/>
      <c r="ZT289" s="19"/>
      <c r="ZU289" s="19"/>
      <c r="ZV289" s="19"/>
      <c r="ZW289" s="19"/>
      <c r="ZX289" s="19"/>
      <c r="ZY289" s="19"/>
      <c r="ZZ289" s="19"/>
      <c r="AAA289" s="19"/>
      <c r="AAB289" s="19"/>
      <c r="AAC289" s="19"/>
      <c r="AAD289" s="19"/>
      <c r="AAE289" s="19"/>
      <c r="AAF289" s="19"/>
      <c r="AAG289" s="19"/>
      <c r="AAH289" s="19"/>
      <c r="AAI289" s="19"/>
      <c r="AAJ289" s="19"/>
      <c r="AAK289" s="19"/>
      <c r="AAL289" s="19"/>
      <c r="AAM289" s="19"/>
      <c r="AAN289" s="19"/>
      <c r="AAO289" s="19"/>
      <c r="AAP289" s="19"/>
      <c r="AAQ289" s="19"/>
      <c r="AAR289" s="19"/>
      <c r="AAS289" s="19"/>
      <c r="AAT289" s="19"/>
      <c r="AAU289" s="19"/>
      <c r="AAV289" s="19"/>
      <c r="AAW289" s="19"/>
      <c r="AAX289" s="19"/>
      <c r="AAY289" s="19"/>
      <c r="AAZ289" s="19"/>
      <c r="ABA289" s="19"/>
      <c r="ABB289" s="19"/>
      <c r="ABC289" s="19"/>
      <c r="ABD289" s="19"/>
      <c r="ABE289" s="19"/>
      <c r="ABF289" s="19"/>
      <c r="ABG289" s="19"/>
      <c r="ABH289" s="19"/>
      <c r="ABI289" s="19"/>
      <c r="ABJ289" s="19"/>
      <c r="ABK289" s="19"/>
      <c r="ABL289" s="19"/>
      <c r="ABM289" s="19"/>
      <c r="ABN289" s="19"/>
      <c r="ABO289" s="19"/>
      <c r="ABP289" s="19"/>
      <c r="ABQ289" s="19"/>
      <c r="ABR289" s="19"/>
      <c r="ABS289" s="19"/>
      <c r="ABT289" s="19"/>
      <c r="ABU289" s="19"/>
      <c r="ABV289" s="19"/>
      <c r="ABW289" s="19"/>
      <c r="ABX289" s="19"/>
      <c r="ABY289" s="19"/>
      <c r="ABZ289" s="19"/>
      <c r="ACA289" s="19"/>
      <c r="ACB289" s="19"/>
      <c r="ACC289" s="19"/>
      <c r="ACD289" s="19"/>
      <c r="ACE289" s="19"/>
      <c r="ACF289" s="19"/>
      <c r="ACG289" s="19"/>
      <c r="ACH289" s="19"/>
      <c r="ACI289" s="19"/>
      <c r="ACJ289" s="19"/>
      <c r="ACK289" s="19"/>
      <c r="ACL289" s="19"/>
      <c r="ACM289" s="19"/>
      <c r="ACN289" s="19"/>
      <c r="ACO289" s="19"/>
      <c r="ACP289" s="19"/>
      <c r="ACQ289" s="19"/>
      <c r="ACR289" s="19"/>
      <c r="ACS289" s="19"/>
      <c r="ACT289" s="19"/>
      <c r="ACU289" s="19"/>
      <c r="ACV289" s="19"/>
      <c r="ACW289" s="19"/>
      <c r="ACX289" s="19"/>
      <c r="ACY289" s="19"/>
      <c r="ACZ289" s="19"/>
      <c r="ADA289" s="19"/>
      <c r="ADB289" s="19"/>
      <c r="ADC289" s="19"/>
      <c r="ADD289" s="19"/>
      <c r="ADE289" s="19"/>
      <c r="ADF289" s="19"/>
      <c r="ADG289" s="19"/>
      <c r="ADH289" s="19"/>
      <c r="ADI289" s="19"/>
      <c r="ADJ289" s="19"/>
      <c r="ADK289" s="19"/>
      <c r="ADL289" s="19"/>
      <c r="ADM289" s="19"/>
      <c r="ADN289" s="19"/>
      <c r="ADO289" s="19"/>
      <c r="ADP289" s="19"/>
      <c r="ADQ289" s="19"/>
      <c r="ADR289" s="19"/>
      <c r="ADS289" s="19"/>
      <c r="ADT289" s="19"/>
      <c r="ADU289" s="19"/>
      <c r="ADV289" s="19"/>
      <c r="ADW289" s="19"/>
      <c r="ADX289" s="19"/>
      <c r="ADY289" s="19"/>
      <c r="ADZ289" s="19"/>
      <c r="AEA289" s="19"/>
      <c r="AEB289" s="19"/>
      <c r="AEC289" s="19"/>
      <c r="AED289" s="19"/>
      <c r="AEE289" s="19"/>
      <c r="AEF289" s="19"/>
      <c r="AEG289" s="19"/>
      <c r="AEH289" s="19"/>
      <c r="AEI289" s="19"/>
      <c r="AEJ289" s="19"/>
      <c r="AEK289" s="19"/>
      <c r="AEL289" s="19"/>
      <c r="AEM289" s="19"/>
      <c r="AEN289" s="19"/>
      <c r="AEO289" s="19"/>
      <c r="AEP289" s="19"/>
      <c r="AEQ289" s="19"/>
      <c r="AER289" s="19"/>
      <c r="AES289" s="19"/>
      <c r="AET289" s="19"/>
      <c r="AEU289" s="19"/>
      <c r="AEV289" s="19"/>
      <c r="AEW289" s="19"/>
      <c r="AEX289" s="19"/>
      <c r="AEY289" s="19"/>
      <c r="AEZ289" s="19"/>
      <c r="AFA289" s="19"/>
      <c r="AFB289" s="19"/>
      <c r="AFC289" s="19"/>
      <c r="AFD289" s="19"/>
      <c r="AFE289" s="19"/>
      <c r="AFF289" s="19"/>
      <c r="AFG289" s="19"/>
      <c r="AFH289" s="19"/>
      <c r="AFI289" s="19"/>
      <c r="AFJ289" s="19"/>
      <c r="AFK289" s="19"/>
      <c r="AFL289" s="19"/>
      <c r="AFM289" s="19"/>
      <c r="AFN289" s="19"/>
      <c r="AFO289" s="19"/>
      <c r="AFP289" s="19"/>
      <c r="AFQ289" s="19"/>
      <c r="AFR289" s="19"/>
      <c r="AFS289" s="19"/>
      <c r="AFT289" s="19"/>
      <c r="AFU289" s="19"/>
      <c r="AFV289" s="19"/>
      <c r="AFW289" s="19"/>
      <c r="AFX289" s="19"/>
      <c r="AFY289" s="19"/>
      <c r="AFZ289" s="19"/>
      <c r="AGA289" s="19"/>
      <c r="AGB289" s="19"/>
      <c r="AGC289" s="19"/>
      <c r="AGD289" s="19"/>
      <c r="AGE289" s="19"/>
      <c r="AGF289" s="19"/>
      <c r="AGG289" s="19"/>
      <c r="AGH289" s="19"/>
      <c r="AGI289" s="19"/>
      <c r="AGJ289" s="19"/>
      <c r="AGK289" s="19"/>
      <c r="AGL289" s="19"/>
      <c r="AGM289" s="19"/>
      <c r="AGN289" s="19"/>
      <c r="AGO289" s="19"/>
      <c r="AGP289" s="19"/>
      <c r="AGQ289" s="19"/>
      <c r="AGR289" s="19"/>
      <c r="AGS289" s="19"/>
      <c r="AGT289" s="19"/>
      <c r="AGU289" s="19"/>
      <c r="AGV289" s="19"/>
      <c r="AGW289" s="19"/>
      <c r="AGX289" s="19"/>
      <c r="AGY289" s="19"/>
      <c r="AGZ289" s="19"/>
      <c r="AHA289" s="19"/>
      <c r="AHB289" s="19"/>
      <c r="AHC289" s="19"/>
      <c r="AHD289" s="19"/>
      <c r="AHE289" s="19"/>
      <c r="AHF289" s="19"/>
      <c r="AHG289" s="19"/>
      <c r="AHH289" s="19"/>
      <c r="AHI289" s="19"/>
      <c r="AHJ289" s="19"/>
      <c r="AHK289" s="19"/>
      <c r="AHL289" s="19"/>
      <c r="AHM289" s="19"/>
      <c r="AHN289" s="19"/>
      <c r="AHO289" s="19"/>
      <c r="AHP289" s="19"/>
      <c r="AHQ289" s="19"/>
      <c r="AHR289" s="19"/>
      <c r="AHS289" s="19"/>
      <c r="AHT289" s="19"/>
      <c r="AHU289" s="19"/>
      <c r="AHV289" s="19"/>
      <c r="AHW289" s="19"/>
      <c r="AHX289" s="19"/>
      <c r="AHY289" s="19"/>
      <c r="AHZ289" s="19"/>
      <c r="AIA289" s="19"/>
      <c r="AIB289" s="19"/>
      <c r="AIC289" s="19"/>
      <c r="AID289" s="19"/>
      <c r="AIE289" s="19"/>
      <c r="AIF289" s="19"/>
      <c r="AIG289" s="19"/>
      <c r="AIH289" s="19"/>
      <c r="AII289" s="19"/>
      <c r="AIJ289" s="19"/>
      <c r="AIK289" s="19"/>
      <c r="AIL289" s="19"/>
      <c r="AIM289" s="19"/>
      <c r="AIN289" s="19"/>
      <c r="AIO289" s="19"/>
      <c r="AIP289" s="19"/>
      <c r="AIQ289" s="19"/>
      <c r="AIR289" s="19"/>
      <c r="AIS289" s="19"/>
      <c r="AIT289" s="19"/>
      <c r="AIU289" s="19"/>
      <c r="AIV289" s="19"/>
      <c r="AIW289" s="19"/>
      <c r="AIX289" s="19"/>
      <c r="AIY289" s="19"/>
      <c r="AIZ289" s="19"/>
      <c r="AJA289" s="19"/>
      <c r="AJB289" s="19"/>
      <c r="AJC289" s="19"/>
      <c r="AJD289" s="19"/>
      <c r="AJE289" s="19"/>
      <c r="AJF289" s="19"/>
      <c r="AJG289" s="19"/>
      <c r="AJH289" s="19"/>
      <c r="AJI289" s="19"/>
      <c r="AJJ289" s="19"/>
      <c r="AJK289" s="19"/>
      <c r="AJL289" s="19"/>
      <c r="AJM289" s="19"/>
      <c r="AJN289" s="19"/>
      <c r="AJO289" s="19"/>
      <c r="AJP289" s="19"/>
      <c r="AJQ289" s="19"/>
      <c r="AJR289" s="19"/>
      <c r="AJS289" s="19"/>
      <c r="AJT289" s="19"/>
      <c r="AJU289" s="19"/>
      <c r="AJV289" s="19"/>
      <c r="AJW289" s="19"/>
      <c r="AJX289" s="19"/>
      <c r="AJY289" s="19"/>
      <c r="AJZ289" s="19"/>
      <c r="AKA289" s="19"/>
      <c r="AKB289" s="19"/>
      <c r="AKC289" s="19"/>
      <c r="AKD289" s="19"/>
      <c r="AKE289" s="19"/>
      <c r="AKF289" s="19"/>
      <c r="AKG289" s="19"/>
      <c r="AKH289" s="19"/>
      <c r="AKI289" s="19"/>
      <c r="AKJ289" s="19"/>
      <c r="AKK289" s="19"/>
      <c r="AKL289" s="19"/>
      <c r="AKM289" s="19"/>
      <c r="AKN289" s="19"/>
      <c r="AKO289" s="19"/>
      <c r="AKP289" s="19"/>
      <c r="AKQ289" s="19"/>
      <c r="AKR289" s="19"/>
      <c r="AKS289" s="19"/>
      <c r="AKT289" s="19"/>
      <c r="AKU289" s="19"/>
      <c r="AKV289" s="19"/>
      <c r="AKW289" s="19"/>
      <c r="AKX289" s="19"/>
      <c r="AKY289" s="19"/>
      <c r="AKZ289" s="19"/>
      <c r="ALA289" s="19"/>
      <c r="ALB289" s="19"/>
      <c r="ALC289" s="19"/>
      <c r="ALD289" s="19"/>
      <c r="ALE289" s="19"/>
      <c r="ALF289" s="19"/>
      <c r="ALG289" s="19"/>
      <c r="ALH289" s="19"/>
      <c r="ALI289" s="19"/>
      <c r="ALJ289" s="19"/>
      <c r="ALK289" s="19"/>
      <c r="ALL289" s="19"/>
      <c r="ALM289" s="19"/>
      <c r="ALN289" s="19"/>
      <c r="ALO289" s="19"/>
      <c r="ALP289" s="19"/>
      <c r="ALQ289" s="19"/>
      <c r="ALR289" s="19"/>
      <c r="ALS289" s="19"/>
      <c r="ALT289" s="19"/>
      <c r="ALU289" s="19"/>
      <c r="ALV289" s="19"/>
      <c r="ALW289" s="19"/>
      <c r="ALX289" s="19"/>
      <c r="ALY289" s="19"/>
      <c r="ALZ289" s="19"/>
      <c r="AMA289" s="19"/>
      <c r="AMB289" s="19"/>
      <c r="AMC289" s="19"/>
      <c r="AMD289" s="19"/>
      <c r="AME289" s="19"/>
      <c r="AMF289" s="19"/>
      <c r="AMG289" s="19"/>
      <c r="AMH289" s="19"/>
      <c r="AMI289" s="19"/>
      <c r="AMJ289" s="19"/>
    </row>
    <row r="290" spans="1:1024" s="185" customFormat="1" hidden="1">
      <c r="A290" s="178"/>
      <c r="B290" s="179"/>
      <c r="C290" s="180"/>
      <c r="D290" s="181"/>
      <c r="E290" s="181"/>
      <c r="F290" s="66"/>
      <c r="G290" s="182"/>
      <c r="H290" s="183"/>
      <c r="I290" s="183"/>
      <c r="J290" s="180"/>
      <c r="K290" s="180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19"/>
      <c r="CA290" s="19"/>
      <c r="CB290" s="19"/>
      <c r="CC290" s="19"/>
      <c r="CD290" s="19"/>
      <c r="CE290" s="19"/>
      <c r="CF290" s="19"/>
      <c r="CG290" s="19"/>
      <c r="CH290" s="19"/>
      <c r="CI290" s="19"/>
      <c r="CJ290" s="19"/>
      <c r="CK290" s="19"/>
      <c r="CL290" s="19"/>
      <c r="CM290" s="19"/>
      <c r="CN290" s="19"/>
      <c r="CO290" s="19"/>
      <c r="CP290" s="19"/>
      <c r="CQ290" s="19"/>
      <c r="CR290" s="19"/>
      <c r="CS290" s="19"/>
      <c r="CT290" s="19"/>
      <c r="CU290" s="19"/>
      <c r="CV290" s="19"/>
      <c r="CW290" s="19"/>
      <c r="CX290" s="19"/>
      <c r="CY290" s="19"/>
      <c r="CZ290" s="19"/>
      <c r="DA290" s="19"/>
      <c r="DB290" s="19"/>
      <c r="DC290" s="19"/>
      <c r="DD290" s="19"/>
      <c r="DE290" s="19"/>
      <c r="DF290" s="19"/>
      <c r="DG290" s="19"/>
      <c r="DH290" s="19"/>
      <c r="DI290" s="19"/>
      <c r="DJ290" s="19"/>
      <c r="DK290" s="19"/>
      <c r="DL290" s="19"/>
      <c r="DM290" s="19"/>
      <c r="DN290" s="19"/>
      <c r="DO290" s="19"/>
      <c r="DP290" s="19"/>
      <c r="DQ290" s="19"/>
      <c r="DR290" s="19"/>
      <c r="DS290" s="19"/>
      <c r="DT290" s="19"/>
      <c r="DU290" s="19"/>
      <c r="DV290" s="19"/>
      <c r="DW290" s="19"/>
      <c r="DX290" s="19"/>
      <c r="DY290" s="19"/>
      <c r="DZ290" s="19"/>
      <c r="EA290" s="19"/>
      <c r="EB290" s="19"/>
      <c r="EC290" s="19"/>
      <c r="ED290" s="19"/>
      <c r="EE290" s="19"/>
      <c r="EF290" s="19"/>
      <c r="EG290" s="19"/>
      <c r="EH290" s="19"/>
      <c r="EI290" s="19"/>
      <c r="EJ290" s="19"/>
      <c r="EK290" s="19"/>
      <c r="EL290" s="19"/>
      <c r="EM290" s="19"/>
      <c r="EN290" s="19"/>
      <c r="EO290" s="19"/>
      <c r="EP290" s="19"/>
      <c r="EQ290" s="19"/>
      <c r="ER290" s="19"/>
      <c r="ES290" s="19"/>
      <c r="ET290" s="19"/>
      <c r="EU290" s="19"/>
      <c r="EV290" s="19"/>
      <c r="EW290" s="19"/>
      <c r="EX290" s="19"/>
      <c r="EY290" s="19"/>
      <c r="EZ290" s="19"/>
      <c r="FA290" s="19"/>
      <c r="FB290" s="19"/>
      <c r="FC290" s="19"/>
      <c r="FD290" s="19"/>
      <c r="FE290" s="19"/>
      <c r="FF290" s="19"/>
      <c r="FG290" s="19"/>
      <c r="FH290" s="19"/>
      <c r="FI290" s="19"/>
      <c r="FJ290" s="19"/>
      <c r="FK290" s="19"/>
      <c r="FL290" s="19"/>
      <c r="FM290" s="19"/>
      <c r="FN290" s="19"/>
      <c r="FO290" s="19"/>
      <c r="FP290" s="19"/>
      <c r="FQ290" s="19"/>
      <c r="FR290" s="19"/>
      <c r="FS290" s="19"/>
      <c r="FT290" s="19"/>
      <c r="FU290" s="19"/>
      <c r="FV290" s="19"/>
      <c r="FW290" s="19"/>
      <c r="FX290" s="19"/>
      <c r="FY290" s="19"/>
      <c r="FZ290" s="19"/>
      <c r="GA290" s="19"/>
      <c r="GB290" s="19"/>
      <c r="GC290" s="19"/>
      <c r="GD290" s="19"/>
      <c r="GE290" s="19"/>
      <c r="GF290" s="19"/>
      <c r="GG290" s="19"/>
      <c r="GH290" s="19"/>
      <c r="GI290" s="19"/>
      <c r="GJ290" s="19"/>
      <c r="GK290" s="19"/>
      <c r="GL290" s="19"/>
      <c r="GM290" s="19"/>
      <c r="GN290" s="19"/>
      <c r="GO290" s="19"/>
      <c r="GP290" s="19"/>
      <c r="GQ290" s="19"/>
      <c r="GR290" s="19"/>
      <c r="GS290" s="19"/>
      <c r="GT290" s="19"/>
      <c r="GU290" s="19"/>
      <c r="GV290" s="19"/>
      <c r="GW290" s="19"/>
      <c r="GX290" s="19"/>
      <c r="GY290" s="19"/>
      <c r="GZ290" s="19"/>
      <c r="HA290" s="19"/>
      <c r="HB290" s="19"/>
      <c r="HC290" s="19"/>
      <c r="HD290" s="19"/>
      <c r="HE290" s="19"/>
      <c r="HF290" s="19"/>
      <c r="HG290" s="19"/>
      <c r="HH290" s="19"/>
      <c r="HI290" s="19"/>
      <c r="HJ290" s="19"/>
      <c r="HK290" s="19"/>
      <c r="HL290" s="19"/>
      <c r="HM290" s="19"/>
      <c r="HN290" s="19"/>
      <c r="HO290" s="19"/>
      <c r="HP290" s="19"/>
      <c r="HQ290" s="19"/>
      <c r="HR290" s="19"/>
      <c r="HS290" s="19"/>
      <c r="HT290" s="19"/>
      <c r="HU290" s="19"/>
      <c r="HV290" s="19"/>
      <c r="HW290" s="19"/>
      <c r="HX290" s="19"/>
      <c r="HY290" s="19"/>
      <c r="HZ290" s="19"/>
      <c r="IA290" s="19"/>
      <c r="IB290" s="19"/>
      <c r="IC290" s="19"/>
      <c r="ID290" s="19"/>
      <c r="IE290" s="19"/>
      <c r="IF290" s="19"/>
      <c r="IG290" s="19"/>
      <c r="IH290" s="19"/>
      <c r="II290" s="19"/>
      <c r="IJ290" s="19"/>
      <c r="IK290" s="19"/>
      <c r="IL290" s="19"/>
      <c r="IM290" s="19"/>
      <c r="IN290" s="19"/>
      <c r="IO290" s="19"/>
      <c r="IP290" s="19"/>
      <c r="IQ290" s="19"/>
      <c r="IR290" s="19"/>
      <c r="IS290" s="19"/>
      <c r="IT290" s="19"/>
      <c r="IU290" s="19"/>
      <c r="IV290" s="19"/>
      <c r="IW290" s="19"/>
      <c r="IX290" s="19"/>
      <c r="IY290" s="19"/>
      <c r="IZ290" s="19"/>
      <c r="JA290" s="19"/>
      <c r="JB290" s="19"/>
      <c r="JC290" s="19"/>
      <c r="JD290" s="19"/>
      <c r="JE290" s="19"/>
      <c r="JF290" s="19"/>
      <c r="JG290" s="19"/>
      <c r="JH290" s="19"/>
      <c r="JI290" s="19"/>
      <c r="JJ290" s="19"/>
      <c r="JK290" s="19"/>
      <c r="JL290" s="19"/>
      <c r="JM290" s="19"/>
      <c r="JN290" s="19"/>
      <c r="JO290" s="19"/>
      <c r="JP290" s="19"/>
      <c r="JQ290" s="19"/>
      <c r="JR290" s="19"/>
      <c r="JS290" s="19"/>
      <c r="JT290" s="19"/>
      <c r="JU290" s="19"/>
      <c r="JV290" s="19"/>
      <c r="JW290" s="19"/>
      <c r="JX290" s="19"/>
      <c r="JY290" s="19"/>
      <c r="JZ290" s="19"/>
      <c r="KA290" s="19"/>
      <c r="KB290" s="19"/>
      <c r="KC290" s="19"/>
      <c r="KD290" s="19"/>
      <c r="KE290" s="19"/>
      <c r="KF290" s="19"/>
      <c r="KG290" s="19"/>
      <c r="KH290" s="19"/>
      <c r="KI290" s="19"/>
      <c r="KJ290" s="19"/>
      <c r="KK290" s="19"/>
      <c r="KL290" s="19"/>
      <c r="KM290" s="19"/>
      <c r="KN290" s="19"/>
      <c r="KO290" s="19"/>
      <c r="KP290" s="19"/>
      <c r="KQ290" s="19"/>
      <c r="KR290" s="19"/>
      <c r="KS290" s="19"/>
      <c r="KT290" s="19"/>
      <c r="KU290" s="19"/>
      <c r="KV290" s="19"/>
      <c r="KW290" s="19"/>
      <c r="KX290" s="19"/>
      <c r="KY290" s="19"/>
      <c r="KZ290" s="19"/>
      <c r="LA290" s="19"/>
      <c r="LB290" s="19"/>
      <c r="LC290" s="19"/>
      <c r="LD290" s="19"/>
      <c r="LE290" s="19"/>
      <c r="LF290" s="19"/>
      <c r="LG290" s="19"/>
      <c r="LH290" s="19"/>
      <c r="LI290" s="19"/>
      <c r="LJ290" s="19"/>
      <c r="LK290" s="19"/>
      <c r="LL290" s="19"/>
      <c r="LM290" s="19"/>
      <c r="LN290" s="19"/>
      <c r="LO290" s="19"/>
      <c r="LP290" s="19"/>
      <c r="LQ290" s="19"/>
      <c r="LR290" s="19"/>
      <c r="LS290" s="19"/>
      <c r="LT290" s="19"/>
      <c r="LU290" s="19"/>
      <c r="LV290" s="19"/>
      <c r="LW290" s="19"/>
      <c r="LX290" s="19"/>
      <c r="LY290" s="19"/>
      <c r="LZ290" s="19"/>
      <c r="MA290" s="19"/>
      <c r="MB290" s="19"/>
      <c r="MC290" s="19"/>
      <c r="MD290" s="19"/>
      <c r="ME290" s="19"/>
      <c r="MF290" s="19"/>
      <c r="MG290" s="19"/>
      <c r="MH290" s="19"/>
      <c r="MI290" s="19"/>
      <c r="MJ290" s="19"/>
      <c r="MK290" s="19"/>
      <c r="ML290" s="19"/>
      <c r="MM290" s="19"/>
      <c r="MN290" s="19"/>
      <c r="MO290" s="19"/>
      <c r="MP290" s="19"/>
      <c r="MQ290" s="19"/>
      <c r="MR290" s="19"/>
      <c r="MS290" s="19"/>
      <c r="MT290" s="19"/>
      <c r="MU290" s="19"/>
      <c r="MV290" s="19"/>
      <c r="MW290" s="19"/>
      <c r="MX290" s="19"/>
      <c r="MY290" s="19"/>
      <c r="MZ290" s="19"/>
      <c r="NA290" s="19"/>
      <c r="NB290" s="19"/>
      <c r="NC290" s="19"/>
      <c r="ND290" s="19"/>
      <c r="NE290" s="19"/>
      <c r="NF290" s="19"/>
      <c r="NG290" s="19"/>
      <c r="NH290" s="19"/>
      <c r="NI290" s="19"/>
      <c r="NJ290" s="19"/>
      <c r="NK290" s="19"/>
      <c r="NL290" s="19"/>
      <c r="NM290" s="19"/>
      <c r="NN290" s="19"/>
      <c r="NO290" s="19"/>
      <c r="NP290" s="19"/>
      <c r="NQ290" s="19"/>
      <c r="NR290" s="19"/>
      <c r="NS290" s="19"/>
      <c r="NT290" s="19"/>
      <c r="NU290" s="19"/>
      <c r="NV290" s="19"/>
      <c r="NW290" s="19"/>
      <c r="NX290" s="19"/>
      <c r="NY290" s="19"/>
      <c r="NZ290" s="19"/>
      <c r="OA290" s="19"/>
      <c r="OB290" s="19"/>
      <c r="OC290" s="19"/>
      <c r="OD290" s="19"/>
      <c r="OE290" s="19"/>
      <c r="OF290" s="19"/>
      <c r="OG290" s="19"/>
      <c r="OH290" s="19"/>
      <c r="OI290" s="19"/>
      <c r="OJ290" s="19"/>
      <c r="OK290" s="19"/>
      <c r="OL290" s="19"/>
      <c r="OM290" s="19"/>
      <c r="ON290" s="19"/>
      <c r="OO290" s="19"/>
      <c r="OP290" s="19"/>
      <c r="OQ290" s="19"/>
      <c r="OR290" s="19"/>
      <c r="OS290" s="19"/>
      <c r="OT290" s="19"/>
      <c r="OU290" s="19"/>
      <c r="OV290" s="19"/>
      <c r="OW290" s="19"/>
      <c r="OX290" s="19"/>
      <c r="OY290" s="19"/>
      <c r="OZ290" s="19"/>
      <c r="PA290" s="19"/>
      <c r="PB290" s="19"/>
      <c r="PC290" s="19"/>
      <c r="PD290" s="19"/>
      <c r="PE290" s="19"/>
      <c r="PF290" s="19"/>
      <c r="PG290" s="19"/>
      <c r="PH290" s="19"/>
      <c r="PI290" s="19"/>
      <c r="PJ290" s="19"/>
      <c r="PK290" s="19"/>
      <c r="PL290" s="19"/>
      <c r="PM290" s="19"/>
      <c r="PN290" s="19"/>
      <c r="PO290" s="19"/>
      <c r="PP290" s="19"/>
      <c r="PQ290" s="19"/>
      <c r="PR290" s="19"/>
      <c r="PS290" s="19"/>
      <c r="PT290" s="19"/>
      <c r="PU290" s="19"/>
      <c r="PV290" s="19"/>
      <c r="PW290" s="19"/>
      <c r="PX290" s="19"/>
      <c r="PY290" s="19"/>
      <c r="PZ290" s="19"/>
      <c r="QA290" s="19"/>
      <c r="QB290" s="19"/>
      <c r="QC290" s="19"/>
      <c r="QD290" s="19"/>
      <c r="QE290" s="19"/>
      <c r="QF290" s="19"/>
      <c r="QG290" s="19"/>
      <c r="QH290" s="19"/>
      <c r="QI290" s="19"/>
      <c r="QJ290" s="19"/>
      <c r="QK290" s="19"/>
      <c r="QL290" s="19"/>
      <c r="QM290" s="19"/>
      <c r="QN290" s="19"/>
      <c r="QO290" s="19"/>
      <c r="QP290" s="19"/>
      <c r="QQ290" s="19"/>
      <c r="QR290" s="19"/>
      <c r="QS290" s="19"/>
      <c r="QT290" s="19"/>
      <c r="QU290" s="19"/>
      <c r="QV290" s="19"/>
      <c r="QW290" s="19"/>
      <c r="QX290" s="19"/>
      <c r="QY290" s="19"/>
      <c r="QZ290" s="19"/>
      <c r="RA290" s="19"/>
      <c r="RB290" s="19"/>
      <c r="RC290" s="19"/>
      <c r="RD290" s="19"/>
      <c r="RE290" s="19"/>
      <c r="RF290" s="19"/>
      <c r="RG290" s="19"/>
      <c r="RH290" s="19"/>
      <c r="RI290" s="19"/>
      <c r="RJ290" s="19"/>
      <c r="RK290" s="19"/>
      <c r="RL290" s="19"/>
      <c r="RM290" s="19"/>
      <c r="RN290" s="19"/>
      <c r="RO290" s="19"/>
      <c r="RP290" s="19"/>
      <c r="RQ290" s="19"/>
      <c r="RR290" s="19"/>
      <c r="RS290" s="19"/>
      <c r="RT290" s="19"/>
      <c r="RU290" s="19"/>
      <c r="RV290" s="19"/>
      <c r="RW290" s="19"/>
      <c r="RX290" s="19"/>
      <c r="RY290" s="19"/>
      <c r="RZ290" s="19"/>
      <c r="SA290" s="19"/>
      <c r="SB290" s="19"/>
      <c r="SC290" s="19"/>
      <c r="SD290" s="19"/>
      <c r="SE290" s="19"/>
      <c r="SF290" s="19"/>
      <c r="SG290" s="19"/>
      <c r="SH290" s="19"/>
      <c r="SI290" s="19"/>
      <c r="SJ290" s="19"/>
      <c r="SK290" s="19"/>
      <c r="SL290" s="19"/>
      <c r="SM290" s="19"/>
      <c r="SN290" s="19"/>
      <c r="SO290" s="19"/>
      <c r="SP290" s="19"/>
      <c r="SQ290" s="19"/>
      <c r="SR290" s="19"/>
      <c r="SS290" s="19"/>
      <c r="ST290" s="19"/>
      <c r="SU290" s="19"/>
      <c r="SV290" s="19"/>
      <c r="SW290" s="19"/>
      <c r="SX290" s="19"/>
      <c r="SY290" s="19"/>
      <c r="SZ290" s="19"/>
      <c r="TA290" s="19"/>
      <c r="TB290" s="19"/>
      <c r="TC290" s="19"/>
      <c r="TD290" s="19"/>
      <c r="TE290" s="19"/>
      <c r="TF290" s="19"/>
      <c r="TG290" s="19"/>
      <c r="TH290" s="19"/>
      <c r="TI290" s="19"/>
      <c r="TJ290" s="19"/>
      <c r="TK290" s="19"/>
      <c r="TL290" s="19"/>
      <c r="TM290" s="19"/>
      <c r="TN290" s="19"/>
      <c r="TO290" s="19"/>
      <c r="TP290" s="19"/>
      <c r="TQ290" s="19"/>
      <c r="TR290" s="19"/>
      <c r="TS290" s="19"/>
      <c r="TT290" s="19"/>
      <c r="TU290" s="19"/>
      <c r="TV290" s="19"/>
      <c r="TW290" s="19"/>
      <c r="TX290" s="19"/>
      <c r="TY290" s="19"/>
      <c r="TZ290" s="19"/>
      <c r="UA290" s="19"/>
      <c r="UB290" s="19"/>
      <c r="UC290" s="19"/>
      <c r="UD290" s="19"/>
      <c r="UE290" s="19"/>
      <c r="UF290" s="19"/>
      <c r="UG290" s="19"/>
      <c r="UH290" s="19"/>
      <c r="UI290" s="19"/>
      <c r="UJ290" s="19"/>
      <c r="UK290" s="19"/>
      <c r="UL290" s="19"/>
      <c r="UM290" s="19"/>
      <c r="UN290" s="19"/>
      <c r="UO290" s="19"/>
      <c r="UP290" s="19"/>
      <c r="UQ290" s="19"/>
      <c r="UR290" s="19"/>
      <c r="US290" s="19"/>
      <c r="UT290" s="19"/>
      <c r="UU290" s="19"/>
      <c r="UV290" s="19"/>
      <c r="UW290" s="19"/>
      <c r="UX290" s="19"/>
      <c r="UY290" s="19"/>
      <c r="UZ290" s="19"/>
      <c r="VA290" s="19"/>
      <c r="VB290" s="19"/>
      <c r="VC290" s="19"/>
      <c r="VD290" s="19"/>
      <c r="VE290" s="19"/>
      <c r="VF290" s="19"/>
      <c r="VG290" s="19"/>
      <c r="VH290" s="19"/>
      <c r="VI290" s="19"/>
      <c r="VJ290" s="19"/>
      <c r="VK290" s="19"/>
      <c r="VL290" s="19"/>
      <c r="VM290" s="19"/>
      <c r="VN290" s="19"/>
      <c r="VO290" s="19"/>
      <c r="VP290" s="19"/>
      <c r="VQ290" s="19"/>
      <c r="VR290" s="19"/>
      <c r="VS290" s="19"/>
      <c r="VT290" s="19"/>
      <c r="VU290" s="19"/>
      <c r="VV290" s="19"/>
      <c r="VW290" s="19"/>
      <c r="VX290" s="19"/>
      <c r="VY290" s="19"/>
      <c r="VZ290" s="19"/>
      <c r="WA290" s="19"/>
      <c r="WB290" s="19"/>
      <c r="WC290" s="19"/>
      <c r="WD290" s="19"/>
      <c r="WE290" s="19"/>
      <c r="WF290" s="19"/>
      <c r="WG290" s="19"/>
      <c r="WH290" s="19"/>
      <c r="WI290" s="19"/>
      <c r="WJ290" s="19"/>
      <c r="WK290" s="19"/>
      <c r="WL290" s="19"/>
      <c r="WM290" s="19"/>
      <c r="WN290" s="19"/>
      <c r="WO290" s="19"/>
      <c r="WP290" s="19"/>
      <c r="WQ290" s="19"/>
      <c r="WR290" s="19"/>
      <c r="WS290" s="19"/>
      <c r="WT290" s="19"/>
      <c r="WU290" s="19"/>
      <c r="WV290" s="19"/>
      <c r="WW290" s="19"/>
      <c r="WX290" s="19"/>
      <c r="WY290" s="19"/>
      <c r="WZ290" s="19"/>
      <c r="XA290" s="19"/>
      <c r="XB290" s="19"/>
      <c r="XC290" s="19"/>
      <c r="XD290" s="19"/>
      <c r="XE290" s="19"/>
      <c r="XF290" s="19"/>
      <c r="XG290" s="19"/>
      <c r="XH290" s="19"/>
      <c r="XI290" s="19"/>
      <c r="XJ290" s="19"/>
      <c r="XK290" s="19"/>
      <c r="XL290" s="19"/>
      <c r="XM290" s="19"/>
      <c r="XN290" s="19"/>
      <c r="XO290" s="19"/>
      <c r="XP290" s="19"/>
      <c r="XQ290" s="19"/>
      <c r="XR290" s="19"/>
      <c r="XS290" s="19"/>
      <c r="XT290" s="19"/>
      <c r="XU290" s="19"/>
      <c r="XV290" s="19"/>
      <c r="XW290" s="19"/>
      <c r="XX290" s="19"/>
      <c r="XY290" s="19"/>
      <c r="XZ290" s="19"/>
      <c r="YA290" s="19"/>
      <c r="YB290" s="19"/>
      <c r="YC290" s="19"/>
      <c r="YD290" s="19"/>
      <c r="YE290" s="19"/>
      <c r="YF290" s="19"/>
      <c r="YG290" s="19"/>
      <c r="YH290" s="19"/>
      <c r="YI290" s="19"/>
      <c r="YJ290" s="19"/>
      <c r="YK290" s="19"/>
      <c r="YL290" s="19"/>
      <c r="YM290" s="19"/>
      <c r="YN290" s="19"/>
      <c r="YO290" s="19"/>
      <c r="YP290" s="19"/>
      <c r="YQ290" s="19"/>
      <c r="YR290" s="19"/>
      <c r="YS290" s="19"/>
      <c r="YT290" s="19"/>
      <c r="YU290" s="19"/>
      <c r="YV290" s="19"/>
      <c r="YW290" s="19"/>
      <c r="YX290" s="19"/>
      <c r="YY290" s="19"/>
      <c r="YZ290" s="19"/>
      <c r="ZA290" s="19"/>
      <c r="ZB290" s="19"/>
      <c r="ZC290" s="19"/>
      <c r="ZD290" s="19"/>
      <c r="ZE290" s="19"/>
      <c r="ZF290" s="19"/>
      <c r="ZG290" s="19"/>
      <c r="ZH290" s="19"/>
      <c r="ZI290" s="19"/>
      <c r="ZJ290" s="19"/>
      <c r="ZK290" s="19"/>
      <c r="ZL290" s="19"/>
      <c r="ZM290" s="19"/>
      <c r="ZN290" s="19"/>
      <c r="ZO290" s="19"/>
      <c r="ZP290" s="19"/>
      <c r="ZQ290" s="19"/>
      <c r="ZR290" s="19"/>
      <c r="ZS290" s="19"/>
      <c r="ZT290" s="19"/>
      <c r="ZU290" s="19"/>
      <c r="ZV290" s="19"/>
      <c r="ZW290" s="19"/>
      <c r="ZX290" s="19"/>
      <c r="ZY290" s="19"/>
      <c r="ZZ290" s="19"/>
      <c r="AAA290" s="19"/>
      <c r="AAB290" s="19"/>
      <c r="AAC290" s="19"/>
      <c r="AAD290" s="19"/>
      <c r="AAE290" s="19"/>
      <c r="AAF290" s="19"/>
      <c r="AAG290" s="19"/>
      <c r="AAH290" s="19"/>
      <c r="AAI290" s="19"/>
      <c r="AAJ290" s="19"/>
      <c r="AAK290" s="19"/>
      <c r="AAL290" s="19"/>
      <c r="AAM290" s="19"/>
      <c r="AAN290" s="19"/>
      <c r="AAO290" s="19"/>
      <c r="AAP290" s="19"/>
      <c r="AAQ290" s="19"/>
      <c r="AAR290" s="19"/>
      <c r="AAS290" s="19"/>
      <c r="AAT290" s="19"/>
      <c r="AAU290" s="19"/>
      <c r="AAV290" s="19"/>
      <c r="AAW290" s="19"/>
      <c r="AAX290" s="19"/>
      <c r="AAY290" s="19"/>
      <c r="AAZ290" s="19"/>
      <c r="ABA290" s="19"/>
      <c r="ABB290" s="19"/>
      <c r="ABC290" s="19"/>
      <c r="ABD290" s="19"/>
      <c r="ABE290" s="19"/>
      <c r="ABF290" s="19"/>
      <c r="ABG290" s="19"/>
      <c r="ABH290" s="19"/>
      <c r="ABI290" s="19"/>
      <c r="ABJ290" s="19"/>
      <c r="ABK290" s="19"/>
      <c r="ABL290" s="19"/>
      <c r="ABM290" s="19"/>
      <c r="ABN290" s="19"/>
      <c r="ABO290" s="19"/>
      <c r="ABP290" s="19"/>
      <c r="ABQ290" s="19"/>
      <c r="ABR290" s="19"/>
      <c r="ABS290" s="19"/>
      <c r="ABT290" s="19"/>
      <c r="ABU290" s="19"/>
      <c r="ABV290" s="19"/>
      <c r="ABW290" s="19"/>
      <c r="ABX290" s="19"/>
      <c r="ABY290" s="19"/>
      <c r="ABZ290" s="19"/>
      <c r="ACA290" s="19"/>
      <c r="ACB290" s="19"/>
      <c r="ACC290" s="19"/>
      <c r="ACD290" s="19"/>
      <c r="ACE290" s="19"/>
      <c r="ACF290" s="19"/>
      <c r="ACG290" s="19"/>
      <c r="ACH290" s="19"/>
      <c r="ACI290" s="19"/>
      <c r="ACJ290" s="19"/>
      <c r="ACK290" s="19"/>
      <c r="ACL290" s="19"/>
      <c r="ACM290" s="19"/>
      <c r="ACN290" s="19"/>
      <c r="ACO290" s="19"/>
      <c r="ACP290" s="19"/>
      <c r="ACQ290" s="19"/>
      <c r="ACR290" s="19"/>
      <c r="ACS290" s="19"/>
      <c r="ACT290" s="19"/>
      <c r="ACU290" s="19"/>
      <c r="ACV290" s="19"/>
      <c r="ACW290" s="19"/>
      <c r="ACX290" s="19"/>
      <c r="ACY290" s="19"/>
      <c r="ACZ290" s="19"/>
      <c r="ADA290" s="19"/>
      <c r="ADB290" s="19"/>
      <c r="ADC290" s="19"/>
      <c r="ADD290" s="19"/>
      <c r="ADE290" s="19"/>
      <c r="ADF290" s="19"/>
      <c r="ADG290" s="19"/>
      <c r="ADH290" s="19"/>
      <c r="ADI290" s="19"/>
      <c r="ADJ290" s="19"/>
      <c r="ADK290" s="19"/>
      <c r="ADL290" s="19"/>
      <c r="ADM290" s="19"/>
      <c r="ADN290" s="19"/>
      <c r="ADO290" s="19"/>
      <c r="ADP290" s="19"/>
      <c r="ADQ290" s="19"/>
      <c r="ADR290" s="19"/>
      <c r="ADS290" s="19"/>
      <c r="ADT290" s="19"/>
      <c r="ADU290" s="19"/>
      <c r="ADV290" s="19"/>
      <c r="ADW290" s="19"/>
      <c r="ADX290" s="19"/>
      <c r="ADY290" s="19"/>
      <c r="ADZ290" s="19"/>
      <c r="AEA290" s="19"/>
      <c r="AEB290" s="19"/>
      <c r="AEC290" s="19"/>
      <c r="AED290" s="19"/>
      <c r="AEE290" s="19"/>
      <c r="AEF290" s="19"/>
      <c r="AEG290" s="19"/>
      <c r="AEH290" s="19"/>
      <c r="AEI290" s="19"/>
      <c r="AEJ290" s="19"/>
      <c r="AEK290" s="19"/>
      <c r="AEL290" s="19"/>
      <c r="AEM290" s="19"/>
      <c r="AEN290" s="19"/>
      <c r="AEO290" s="19"/>
      <c r="AEP290" s="19"/>
      <c r="AEQ290" s="19"/>
      <c r="AER290" s="19"/>
      <c r="AES290" s="19"/>
      <c r="AET290" s="19"/>
      <c r="AEU290" s="19"/>
      <c r="AEV290" s="19"/>
      <c r="AEW290" s="19"/>
      <c r="AEX290" s="19"/>
      <c r="AEY290" s="19"/>
      <c r="AEZ290" s="19"/>
      <c r="AFA290" s="19"/>
      <c r="AFB290" s="19"/>
      <c r="AFC290" s="19"/>
      <c r="AFD290" s="19"/>
      <c r="AFE290" s="19"/>
      <c r="AFF290" s="19"/>
      <c r="AFG290" s="19"/>
      <c r="AFH290" s="19"/>
      <c r="AFI290" s="19"/>
      <c r="AFJ290" s="19"/>
      <c r="AFK290" s="19"/>
      <c r="AFL290" s="19"/>
      <c r="AFM290" s="19"/>
      <c r="AFN290" s="19"/>
      <c r="AFO290" s="19"/>
      <c r="AFP290" s="19"/>
      <c r="AFQ290" s="19"/>
      <c r="AFR290" s="19"/>
      <c r="AFS290" s="19"/>
      <c r="AFT290" s="19"/>
      <c r="AFU290" s="19"/>
      <c r="AFV290" s="19"/>
      <c r="AFW290" s="19"/>
      <c r="AFX290" s="19"/>
      <c r="AFY290" s="19"/>
      <c r="AFZ290" s="19"/>
      <c r="AGA290" s="19"/>
      <c r="AGB290" s="19"/>
      <c r="AGC290" s="19"/>
      <c r="AGD290" s="19"/>
      <c r="AGE290" s="19"/>
      <c r="AGF290" s="19"/>
      <c r="AGG290" s="19"/>
      <c r="AGH290" s="19"/>
      <c r="AGI290" s="19"/>
      <c r="AGJ290" s="19"/>
      <c r="AGK290" s="19"/>
      <c r="AGL290" s="19"/>
      <c r="AGM290" s="19"/>
      <c r="AGN290" s="19"/>
      <c r="AGO290" s="19"/>
      <c r="AGP290" s="19"/>
      <c r="AGQ290" s="19"/>
      <c r="AGR290" s="19"/>
      <c r="AGS290" s="19"/>
      <c r="AGT290" s="19"/>
      <c r="AGU290" s="19"/>
      <c r="AGV290" s="19"/>
      <c r="AGW290" s="19"/>
      <c r="AGX290" s="19"/>
      <c r="AGY290" s="19"/>
      <c r="AGZ290" s="19"/>
      <c r="AHA290" s="19"/>
      <c r="AHB290" s="19"/>
      <c r="AHC290" s="19"/>
      <c r="AHD290" s="19"/>
      <c r="AHE290" s="19"/>
      <c r="AHF290" s="19"/>
      <c r="AHG290" s="19"/>
      <c r="AHH290" s="19"/>
      <c r="AHI290" s="19"/>
      <c r="AHJ290" s="19"/>
      <c r="AHK290" s="19"/>
      <c r="AHL290" s="19"/>
      <c r="AHM290" s="19"/>
      <c r="AHN290" s="19"/>
      <c r="AHO290" s="19"/>
      <c r="AHP290" s="19"/>
      <c r="AHQ290" s="19"/>
      <c r="AHR290" s="19"/>
      <c r="AHS290" s="19"/>
      <c r="AHT290" s="19"/>
      <c r="AHU290" s="19"/>
      <c r="AHV290" s="19"/>
      <c r="AHW290" s="19"/>
      <c r="AHX290" s="19"/>
      <c r="AHY290" s="19"/>
      <c r="AHZ290" s="19"/>
      <c r="AIA290" s="19"/>
      <c r="AIB290" s="19"/>
      <c r="AIC290" s="19"/>
      <c r="AID290" s="19"/>
      <c r="AIE290" s="19"/>
      <c r="AIF290" s="19"/>
      <c r="AIG290" s="19"/>
      <c r="AIH290" s="19"/>
      <c r="AII290" s="19"/>
      <c r="AIJ290" s="19"/>
      <c r="AIK290" s="19"/>
      <c r="AIL290" s="19"/>
      <c r="AIM290" s="19"/>
      <c r="AIN290" s="19"/>
      <c r="AIO290" s="19"/>
      <c r="AIP290" s="19"/>
      <c r="AIQ290" s="19"/>
      <c r="AIR290" s="19"/>
      <c r="AIS290" s="19"/>
      <c r="AIT290" s="19"/>
      <c r="AIU290" s="19"/>
      <c r="AIV290" s="19"/>
      <c r="AIW290" s="19"/>
      <c r="AIX290" s="19"/>
      <c r="AIY290" s="19"/>
      <c r="AIZ290" s="19"/>
      <c r="AJA290" s="19"/>
      <c r="AJB290" s="19"/>
      <c r="AJC290" s="19"/>
      <c r="AJD290" s="19"/>
      <c r="AJE290" s="19"/>
      <c r="AJF290" s="19"/>
      <c r="AJG290" s="19"/>
      <c r="AJH290" s="19"/>
      <c r="AJI290" s="19"/>
      <c r="AJJ290" s="19"/>
      <c r="AJK290" s="19"/>
      <c r="AJL290" s="19"/>
      <c r="AJM290" s="19"/>
      <c r="AJN290" s="19"/>
      <c r="AJO290" s="19"/>
      <c r="AJP290" s="19"/>
      <c r="AJQ290" s="19"/>
      <c r="AJR290" s="19"/>
      <c r="AJS290" s="19"/>
      <c r="AJT290" s="19"/>
      <c r="AJU290" s="19"/>
      <c r="AJV290" s="19"/>
      <c r="AJW290" s="19"/>
      <c r="AJX290" s="19"/>
      <c r="AJY290" s="19"/>
      <c r="AJZ290" s="19"/>
      <c r="AKA290" s="19"/>
      <c r="AKB290" s="19"/>
      <c r="AKC290" s="19"/>
      <c r="AKD290" s="19"/>
      <c r="AKE290" s="19"/>
      <c r="AKF290" s="19"/>
      <c r="AKG290" s="19"/>
      <c r="AKH290" s="19"/>
      <c r="AKI290" s="19"/>
      <c r="AKJ290" s="19"/>
      <c r="AKK290" s="19"/>
      <c r="AKL290" s="19"/>
      <c r="AKM290" s="19"/>
      <c r="AKN290" s="19"/>
      <c r="AKO290" s="19"/>
      <c r="AKP290" s="19"/>
      <c r="AKQ290" s="19"/>
      <c r="AKR290" s="19"/>
      <c r="AKS290" s="19"/>
      <c r="AKT290" s="19"/>
      <c r="AKU290" s="19"/>
      <c r="AKV290" s="19"/>
      <c r="AKW290" s="19"/>
      <c r="AKX290" s="19"/>
      <c r="AKY290" s="19"/>
      <c r="AKZ290" s="19"/>
      <c r="ALA290" s="19"/>
      <c r="ALB290" s="19"/>
      <c r="ALC290" s="19"/>
      <c r="ALD290" s="19"/>
      <c r="ALE290" s="19"/>
      <c r="ALF290" s="19"/>
      <c r="ALG290" s="19"/>
      <c r="ALH290" s="19"/>
      <c r="ALI290" s="19"/>
      <c r="ALJ290" s="19"/>
      <c r="ALK290" s="19"/>
      <c r="ALL290" s="19"/>
      <c r="ALM290" s="19"/>
      <c r="ALN290" s="19"/>
      <c r="ALO290" s="19"/>
      <c r="ALP290" s="19"/>
      <c r="ALQ290" s="19"/>
      <c r="ALR290" s="19"/>
      <c r="ALS290" s="19"/>
      <c r="ALT290" s="19"/>
      <c r="ALU290" s="19"/>
      <c r="ALV290" s="19"/>
      <c r="ALW290" s="19"/>
      <c r="ALX290" s="19"/>
      <c r="ALY290" s="19"/>
      <c r="ALZ290" s="19"/>
      <c r="AMA290" s="19"/>
      <c r="AMB290" s="19"/>
      <c r="AMC290" s="19"/>
      <c r="AMD290" s="19"/>
      <c r="AME290" s="19"/>
      <c r="AMF290" s="19"/>
      <c r="AMG290" s="19"/>
      <c r="AMH290" s="19"/>
      <c r="AMI290" s="19"/>
      <c r="AMJ290" s="19"/>
    </row>
    <row r="291" spans="1:1024" s="185" customFormat="1" hidden="1">
      <c r="A291" s="178"/>
      <c r="B291" s="179"/>
      <c r="C291" s="180"/>
      <c r="D291" s="181"/>
      <c r="E291" s="181"/>
      <c r="F291" s="66"/>
      <c r="G291" s="182"/>
      <c r="H291" s="183"/>
      <c r="I291" s="183"/>
      <c r="J291" s="180"/>
      <c r="K291" s="180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  <c r="BC291" s="19"/>
      <c r="BD291" s="19"/>
      <c r="BE291" s="19"/>
      <c r="BF291" s="19"/>
      <c r="BG291" s="19"/>
      <c r="BH291" s="19"/>
      <c r="BI291" s="19"/>
      <c r="BJ291" s="19"/>
      <c r="BK291" s="19"/>
      <c r="BL291" s="19"/>
      <c r="BM291" s="19"/>
      <c r="BN291" s="19"/>
      <c r="BO291" s="19"/>
      <c r="BP291" s="19"/>
      <c r="BQ291" s="19"/>
      <c r="BR291" s="19"/>
      <c r="BS291" s="19"/>
      <c r="BT291" s="19"/>
      <c r="BU291" s="19"/>
      <c r="BV291" s="19"/>
      <c r="BW291" s="19"/>
      <c r="BX291" s="19"/>
      <c r="BY291" s="19"/>
      <c r="BZ291" s="19"/>
      <c r="CA291" s="19"/>
      <c r="CB291" s="19"/>
      <c r="CC291" s="19"/>
      <c r="CD291" s="19"/>
      <c r="CE291" s="19"/>
      <c r="CF291" s="19"/>
      <c r="CG291" s="19"/>
      <c r="CH291" s="19"/>
      <c r="CI291" s="19"/>
      <c r="CJ291" s="19"/>
      <c r="CK291" s="19"/>
      <c r="CL291" s="19"/>
      <c r="CM291" s="19"/>
      <c r="CN291" s="19"/>
      <c r="CO291" s="19"/>
      <c r="CP291" s="19"/>
      <c r="CQ291" s="19"/>
      <c r="CR291" s="19"/>
      <c r="CS291" s="19"/>
      <c r="CT291" s="19"/>
      <c r="CU291" s="19"/>
      <c r="CV291" s="19"/>
      <c r="CW291" s="19"/>
      <c r="CX291" s="19"/>
      <c r="CY291" s="19"/>
      <c r="CZ291" s="19"/>
      <c r="DA291" s="19"/>
      <c r="DB291" s="19"/>
      <c r="DC291" s="19"/>
      <c r="DD291" s="19"/>
      <c r="DE291" s="19"/>
      <c r="DF291" s="19"/>
      <c r="DG291" s="19"/>
      <c r="DH291" s="19"/>
      <c r="DI291" s="19"/>
      <c r="DJ291" s="19"/>
      <c r="DK291" s="19"/>
      <c r="DL291" s="19"/>
      <c r="DM291" s="19"/>
      <c r="DN291" s="19"/>
      <c r="DO291" s="19"/>
      <c r="DP291" s="19"/>
      <c r="DQ291" s="19"/>
      <c r="DR291" s="19"/>
      <c r="DS291" s="19"/>
      <c r="DT291" s="19"/>
      <c r="DU291" s="19"/>
      <c r="DV291" s="19"/>
      <c r="DW291" s="19"/>
      <c r="DX291" s="19"/>
      <c r="DY291" s="19"/>
      <c r="DZ291" s="19"/>
      <c r="EA291" s="19"/>
      <c r="EB291" s="19"/>
      <c r="EC291" s="19"/>
      <c r="ED291" s="19"/>
      <c r="EE291" s="19"/>
      <c r="EF291" s="19"/>
      <c r="EG291" s="19"/>
      <c r="EH291" s="19"/>
      <c r="EI291" s="19"/>
      <c r="EJ291" s="19"/>
      <c r="EK291" s="19"/>
      <c r="EL291" s="19"/>
      <c r="EM291" s="19"/>
      <c r="EN291" s="19"/>
      <c r="EO291" s="19"/>
      <c r="EP291" s="19"/>
      <c r="EQ291" s="19"/>
      <c r="ER291" s="19"/>
      <c r="ES291" s="19"/>
      <c r="ET291" s="19"/>
      <c r="EU291" s="19"/>
      <c r="EV291" s="19"/>
      <c r="EW291" s="19"/>
      <c r="EX291" s="19"/>
      <c r="EY291" s="19"/>
      <c r="EZ291" s="19"/>
      <c r="FA291" s="19"/>
      <c r="FB291" s="19"/>
      <c r="FC291" s="19"/>
      <c r="FD291" s="19"/>
      <c r="FE291" s="19"/>
      <c r="FF291" s="19"/>
      <c r="FG291" s="19"/>
      <c r="FH291" s="19"/>
      <c r="FI291" s="19"/>
      <c r="FJ291" s="19"/>
      <c r="FK291" s="19"/>
      <c r="FL291" s="19"/>
      <c r="FM291" s="19"/>
      <c r="FN291" s="19"/>
      <c r="FO291" s="19"/>
      <c r="FP291" s="19"/>
      <c r="FQ291" s="19"/>
      <c r="FR291" s="19"/>
      <c r="FS291" s="19"/>
      <c r="FT291" s="19"/>
      <c r="FU291" s="19"/>
      <c r="FV291" s="19"/>
      <c r="FW291" s="19"/>
      <c r="FX291" s="19"/>
      <c r="FY291" s="19"/>
      <c r="FZ291" s="19"/>
      <c r="GA291" s="19"/>
      <c r="GB291" s="19"/>
      <c r="GC291" s="19"/>
      <c r="GD291" s="19"/>
      <c r="GE291" s="19"/>
      <c r="GF291" s="19"/>
      <c r="GG291" s="19"/>
      <c r="GH291" s="19"/>
      <c r="GI291" s="19"/>
      <c r="GJ291" s="19"/>
      <c r="GK291" s="19"/>
      <c r="GL291" s="19"/>
      <c r="GM291" s="19"/>
      <c r="GN291" s="19"/>
      <c r="GO291" s="19"/>
      <c r="GP291" s="19"/>
      <c r="GQ291" s="19"/>
      <c r="GR291" s="19"/>
      <c r="GS291" s="19"/>
      <c r="GT291" s="19"/>
      <c r="GU291" s="19"/>
      <c r="GV291" s="19"/>
      <c r="GW291" s="19"/>
      <c r="GX291" s="19"/>
      <c r="GY291" s="19"/>
      <c r="GZ291" s="19"/>
      <c r="HA291" s="19"/>
      <c r="HB291" s="19"/>
      <c r="HC291" s="19"/>
      <c r="HD291" s="19"/>
      <c r="HE291" s="19"/>
      <c r="HF291" s="19"/>
      <c r="HG291" s="19"/>
      <c r="HH291" s="19"/>
      <c r="HI291" s="19"/>
      <c r="HJ291" s="19"/>
      <c r="HK291" s="19"/>
      <c r="HL291" s="19"/>
      <c r="HM291" s="19"/>
      <c r="HN291" s="19"/>
      <c r="HO291" s="19"/>
      <c r="HP291" s="19"/>
      <c r="HQ291" s="19"/>
      <c r="HR291" s="19"/>
      <c r="HS291" s="19"/>
      <c r="HT291" s="19"/>
      <c r="HU291" s="19"/>
      <c r="HV291" s="19"/>
      <c r="HW291" s="19"/>
      <c r="HX291" s="19"/>
      <c r="HY291" s="19"/>
      <c r="HZ291" s="19"/>
      <c r="IA291" s="19"/>
      <c r="IB291" s="19"/>
      <c r="IC291" s="19"/>
      <c r="ID291" s="19"/>
      <c r="IE291" s="19"/>
      <c r="IF291" s="19"/>
      <c r="IG291" s="19"/>
      <c r="IH291" s="19"/>
      <c r="II291" s="19"/>
      <c r="IJ291" s="19"/>
      <c r="IK291" s="19"/>
      <c r="IL291" s="19"/>
      <c r="IM291" s="19"/>
      <c r="IN291" s="19"/>
      <c r="IO291" s="19"/>
      <c r="IP291" s="19"/>
      <c r="IQ291" s="19"/>
      <c r="IR291" s="19"/>
      <c r="IS291" s="19"/>
      <c r="IT291" s="19"/>
      <c r="IU291" s="19"/>
      <c r="IV291" s="19"/>
      <c r="IW291" s="19"/>
      <c r="IX291" s="19"/>
      <c r="IY291" s="19"/>
      <c r="IZ291" s="19"/>
      <c r="JA291" s="19"/>
      <c r="JB291" s="19"/>
      <c r="JC291" s="19"/>
      <c r="JD291" s="19"/>
      <c r="JE291" s="19"/>
      <c r="JF291" s="19"/>
      <c r="JG291" s="19"/>
      <c r="JH291" s="19"/>
      <c r="JI291" s="19"/>
      <c r="JJ291" s="19"/>
      <c r="JK291" s="19"/>
      <c r="JL291" s="19"/>
      <c r="JM291" s="19"/>
      <c r="JN291" s="19"/>
      <c r="JO291" s="19"/>
      <c r="JP291" s="19"/>
      <c r="JQ291" s="19"/>
      <c r="JR291" s="19"/>
      <c r="JS291" s="19"/>
      <c r="JT291" s="19"/>
      <c r="JU291" s="19"/>
      <c r="JV291" s="19"/>
      <c r="JW291" s="19"/>
      <c r="JX291" s="19"/>
      <c r="JY291" s="19"/>
      <c r="JZ291" s="19"/>
      <c r="KA291" s="19"/>
      <c r="KB291" s="19"/>
      <c r="KC291" s="19"/>
      <c r="KD291" s="19"/>
      <c r="KE291" s="19"/>
      <c r="KF291" s="19"/>
      <c r="KG291" s="19"/>
      <c r="KH291" s="19"/>
      <c r="KI291" s="19"/>
      <c r="KJ291" s="19"/>
      <c r="KK291" s="19"/>
      <c r="KL291" s="19"/>
      <c r="KM291" s="19"/>
      <c r="KN291" s="19"/>
      <c r="KO291" s="19"/>
      <c r="KP291" s="19"/>
      <c r="KQ291" s="19"/>
      <c r="KR291" s="19"/>
      <c r="KS291" s="19"/>
      <c r="KT291" s="19"/>
      <c r="KU291" s="19"/>
      <c r="KV291" s="19"/>
      <c r="KW291" s="19"/>
      <c r="KX291" s="19"/>
      <c r="KY291" s="19"/>
      <c r="KZ291" s="19"/>
      <c r="LA291" s="19"/>
      <c r="LB291" s="19"/>
      <c r="LC291" s="19"/>
      <c r="LD291" s="19"/>
      <c r="LE291" s="19"/>
      <c r="LF291" s="19"/>
      <c r="LG291" s="19"/>
      <c r="LH291" s="19"/>
      <c r="LI291" s="19"/>
      <c r="LJ291" s="19"/>
      <c r="LK291" s="19"/>
      <c r="LL291" s="19"/>
      <c r="LM291" s="19"/>
      <c r="LN291" s="19"/>
      <c r="LO291" s="19"/>
      <c r="LP291" s="19"/>
      <c r="LQ291" s="19"/>
      <c r="LR291" s="19"/>
      <c r="LS291" s="19"/>
      <c r="LT291" s="19"/>
      <c r="LU291" s="19"/>
      <c r="LV291" s="19"/>
      <c r="LW291" s="19"/>
      <c r="LX291" s="19"/>
      <c r="LY291" s="19"/>
      <c r="LZ291" s="19"/>
      <c r="MA291" s="19"/>
      <c r="MB291" s="19"/>
      <c r="MC291" s="19"/>
      <c r="MD291" s="19"/>
      <c r="ME291" s="19"/>
      <c r="MF291" s="19"/>
      <c r="MG291" s="19"/>
      <c r="MH291" s="19"/>
      <c r="MI291" s="19"/>
      <c r="MJ291" s="19"/>
      <c r="MK291" s="19"/>
      <c r="ML291" s="19"/>
      <c r="MM291" s="19"/>
      <c r="MN291" s="19"/>
      <c r="MO291" s="19"/>
      <c r="MP291" s="19"/>
      <c r="MQ291" s="19"/>
      <c r="MR291" s="19"/>
      <c r="MS291" s="19"/>
      <c r="MT291" s="19"/>
      <c r="MU291" s="19"/>
      <c r="MV291" s="19"/>
      <c r="MW291" s="19"/>
      <c r="MX291" s="19"/>
      <c r="MY291" s="19"/>
      <c r="MZ291" s="19"/>
      <c r="NA291" s="19"/>
      <c r="NB291" s="19"/>
      <c r="NC291" s="19"/>
      <c r="ND291" s="19"/>
      <c r="NE291" s="19"/>
      <c r="NF291" s="19"/>
      <c r="NG291" s="19"/>
      <c r="NH291" s="19"/>
      <c r="NI291" s="19"/>
      <c r="NJ291" s="19"/>
      <c r="NK291" s="19"/>
      <c r="NL291" s="19"/>
      <c r="NM291" s="19"/>
      <c r="NN291" s="19"/>
      <c r="NO291" s="19"/>
      <c r="NP291" s="19"/>
      <c r="NQ291" s="19"/>
      <c r="NR291" s="19"/>
      <c r="NS291" s="19"/>
      <c r="NT291" s="19"/>
      <c r="NU291" s="19"/>
      <c r="NV291" s="19"/>
      <c r="NW291" s="19"/>
      <c r="NX291" s="19"/>
      <c r="NY291" s="19"/>
      <c r="NZ291" s="19"/>
      <c r="OA291" s="19"/>
      <c r="OB291" s="19"/>
      <c r="OC291" s="19"/>
      <c r="OD291" s="19"/>
      <c r="OE291" s="19"/>
      <c r="OF291" s="19"/>
      <c r="OG291" s="19"/>
      <c r="OH291" s="19"/>
      <c r="OI291" s="19"/>
      <c r="OJ291" s="19"/>
      <c r="OK291" s="19"/>
      <c r="OL291" s="19"/>
      <c r="OM291" s="19"/>
      <c r="ON291" s="19"/>
      <c r="OO291" s="19"/>
      <c r="OP291" s="19"/>
      <c r="OQ291" s="19"/>
      <c r="OR291" s="19"/>
      <c r="OS291" s="19"/>
      <c r="OT291" s="19"/>
      <c r="OU291" s="19"/>
      <c r="OV291" s="19"/>
      <c r="OW291" s="19"/>
      <c r="OX291" s="19"/>
      <c r="OY291" s="19"/>
      <c r="OZ291" s="19"/>
      <c r="PA291" s="19"/>
      <c r="PB291" s="19"/>
      <c r="PC291" s="19"/>
      <c r="PD291" s="19"/>
      <c r="PE291" s="19"/>
      <c r="PF291" s="19"/>
      <c r="PG291" s="19"/>
      <c r="PH291" s="19"/>
      <c r="PI291" s="19"/>
      <c r="PJ291" s="19"/>
      <c r="PK291" s="19"/>
      <c r="PL291" s="19"/>
      <c r="PM291" s="19"/>
      <c r="PN291" s="19"/>
      <c r="PO291" s="19"/>
      <c r="PP291" s="19"/>
      <c r="PQ291" s="19"/>
      <c r="PR291" s="19"/>
      <c r="PS291" s="19"/>
      <c r="PT291" s="19"/>
      <c r="PU291" s="19"/>
      <c r="PV291" s="19"/>
      <c r="PW291" s="19"/>
      <c r="PX291" s="19"/>
      <c r="PY291" s="19"/>
      <c r="PZ291" s="19"/>
      <c r="QA291" s="19"/>
      <c r="QB291" s="19"/>
      <c r="QC291" s="19"/>
      <c r="QD291" s="19"/>
      <c r="QE291" s="19"/>
      <c r="QF291" s="19"/>
      <c r="QG291" s="19"/>
      <c r="QH291" s="19"/>
      <c r="QI291" s="19"/>
      <c r="QJ291" s="19"/>
      <c r="QK291" s="19"/>
      <c r="QL291" s="19"/>
      <c r="QM291" s="19"/>
      <c r="QN291" s="19"/>
      <c r="QO291" s="19"/>
      <c r="QP291" s="19"/>
      <c r="QQ291" s="19"/>
      <c r="QR291" s="19"/>
      <c r="QS291" s="19"/>
      <c r="QT291" s="19"/>
      <c r="QU291" s="19"/>
      <c r="QV291" s="19"/>
      <c r="QW291" s="19"/>
      <c r="QX291" s="19"/>
      <c r="QY291" s="19"/>
      <c r="QZ291" s="19"/>
      <c r="RA291" s="19"/>
      <c r="RB291" s="19"/>
      <c r="RC291" s="19"/>
      <c r="RD291" s="19"/>
      <c r="RE291" s="19"/>
      <c r="RF291" s="19"/>
      <c r="RG291" s="19"/>
      <c r="RH291" s="19"/>
      <c r="RI291" s="19"/>
      <c r="RJ291" s="19"/>
      <c r="RK291" s="19"/>
      <c r="RL291" s="19"/>
      <c r="RM291" s="19"/>
      <c r="RN291" s="19"/>
      <c r="RO291" s="19"/>
      <c r="RP291" s="19"/>
      <c r="RQ291" s="19"/>
      <c r="RR291" s="19"/>
      <c r="RS291" s="19"/>
      <c r="RT291" s="19"/>
      <c r="RU291" s="19"/>
      <c r="RV291" s="19"/>
      <c r="RW291" s="19"/>
      <c r="RX291" s="19"/>
      <c r="RY291" s="19"/>
      <c r="RZ291" s="19"/>
      <c r="SA291" s="19"/>
      <c r="SB291" s="19"/>
      <c r="SC291" s="19"/>
      <c r="SD291" s="19"/>
      <c r="SE291" s="19"/>
      <c r="SF291" s="19"/>
      <c r="SG291" s="19"/>
      <c r="SH291" s="19"/>
      <c r="SI291" s="19"/>
      <c r="SJ291" s="19"/>
      <c r="SK291" s="19"/>
      <c r="SL291" s="19"/>
      <c r="SM291" s="19"/>
      <c r="SN291" s="19"/>
      <c r="SO291" s="19"/>
      <c r="SP291" s="19"/>
      <c r="SQ291" s="19"/>
      <c r="SR291" s="19"/>
      <c r="SS291" s="19"/>
      <c r="ST291" s="19"/>
      <c r="SU291" s="19"/>
      <c r="SV291" s="19"/>
      <c r="SW291" s="19"/>
      <c r="SX291" s="19"/>
      <c r="SY291" s="19"/>
      <c r="SZ291" s="19"/>
      <c r="TA291" s="19"/>
      <c r="TB291" s="19"/>
      <c r="TC291" s="19"/>
      <c r="TD291" s="19"/>
      <c r="TE291" s="19"/>
      <c r="TF291" s="19"/>
      <c r="TG291" s="19"/>
      <c r="TH291" s="19"/>
      <c r="TI291" s="19"/>
      <c r="TJ291" s="19"/>
      <c r="TK291" s="19"/>
      <c r="TL291" s="19"/>
      <c r="TM291" s="19"/>
      <c r="TN291" s="19"/>
      <c r="TO291" s="19"/>
      <c r="TP291" s="19"/>
      <c r="TQ291" s="19"/>
      <c r="TR291" s="19"/>
      <c r="TS291" s="19"/>
      <c r="TT291" s="19"/>
      <c r="TU291" s="19"/>
      <c r="TV291" s="19"/>
      <c r="TW291" s="19"/>
      <c r="TX291" s="19"/>
      <c r="TY291" s="19"/>
      <c r="TZ291" s="19"/>
      <c r="UA291" s="19"/>
      <c r="UB291" s="19"/>
      <c r="UC291" s="19"/>
      <c r="UD291" s="19"/>
      <c r="UE291" s="19"/>
      <c r="UF291" s="19"/>
      <c r="UG291" s="19"/>
      <c r="UH291" s="19"/>
      <c r="UI291" s="19"/>
      <c r="UJ291" s="19"/>
      <c r="UK291" s="19"/>
      <c r="UL291" s="19"/>
      <c r="UM291" s="19"/>
      <c r="UN291" s="19"/>
      <c r="UO291" s="19"/>
      <c r="UP291" s="19"/>
      <c r="UQ291" s="19"/>
      <c r="UR291" s="19"/>
      <c r="US291" s="19"/>
      <c r="UT291" s="19"/>
      <c r="UU291" s="19"/>
      <c r="UV291" s="19"/>
      <c r="UW291" s="19"/>
      <c r="UX291" s="19"/>
      <c r="UY291" s="19"/>
      <c r="UZ291" s="19"/>
      <c r="VA291" s="19"/>
      <c r="VB291" s="19"/>
      <c r="VC291" s="19"/>
      <c r="VD291" s="19"/>
      <c r="VE291" s="19"/>
      <c r="VF291" s="19"/>
      <c r="VG291" s="19"/>
      <c r="VH291" s="19"/>
      <c r="VI291" s="19"/>
      <c r="VJ291" s="19"/>
      <c r="VK291" s="19"/>
      <c r="VL291" s="19"/>
      <c r="VM291" s="19"/>
      <c r="VN291" s="19"/>
      <c r="VO291" s="19"/>
      <c r="VP291" s="19"/>
      <c r="VQ291" s="19"/>
      <c r="VR291" s="19"/>
      <c r="VS291" s="19"/>
      <c r="VT291" s="19"/>
      <c r="VU291" s="19"/>
      <c r="VV291" s="19"/>
      <c r="VW291" s="19"/>
      <c r="VX291" s="19"/>
      <c r="VY291" s="19"/>
      <c r="VZ291" s="19"/>
      <c r="WA291" s="19"/>
      <c r="WB291" s="19"/>
      <c r="WC291" s="19"/>
      <c r="WD291" s="19"/>
      <c r="WE291" s="19"/>
      <c r="WF291" s="19"/>
      <c r="WG291" s="19"/>
      <c r="WH291" s="19"/>
      <c r="WI291" s="19"/>
      <c r="WJ291" s="19"/>
      <c r="WK291" s="19"/>
      <c r="WL291" s="19"/>
      <c r="WM291" s="19"/>
      <c r="WN291" s="19"/>
      <c r="WO291" s="19"/>
      <c r="WP291" s="19"/>
      <c r="WQ291" s="19"/>
      <c r="WR291" s="19"/>
      <c r="WS291" s="19"/>
      <c r="WT291" s="19"/>
      <c r="WU291" s="19"/>
      <c r="WV291" s="19"/>
      <c r="WW291" s="19"/>
      <c r="WX291" s="19"/>
      <c r="WY291" s="19"/>
      <c r="WZ291" s="19"/>
      <c r="XA291" s="19"/>
      <c r="XB291" s="19"/>
      <c r="XC291" s="19"/>
      <c r="XD291" s="19"/>
      <c r="XE291" s="19"/>
      <c r="XF291" s="19"/>
      <c r="XG291" s="19"/>
      <c r="XH291" s="19"/>
      <c r="XI291" s="19"/>
      <c r="XJ291" s="19"/>
      <c r="XK291" s="19"/>
      <c r="XL291" s="19"/>
      <c r="XM291" s="19"/>
      <c r="XN291" s="19"/>
      <c r="XO291" s="19"/>
      <c r="XP291" s="19"/>
      <c r="XQ291" s="19"/>
      <c r="XR291" s="19"/>
      <c r="XS291" s="19"/>
      <c r="XT291" s="19"/>
      <c r="XU291" s="19"/>
      <c r="XV291" s="19"/>
      <c r="XW291" s="19"/>
      <c r="XX291" s="19"/>
      <c r="XY291" s="19"/>
      <c r="XZ291" s="19"/>
      <c r="YA291" s="19"/>
      <c r="YB291" s="19"/>
      <c r="YC291" s="19"/>
      <c r="YD291" s="19"/>
      <c r="YE291" s="19"/>
      <c r="YF291" s="19"/>
      <c r="YG291" s="19"/>
      <c r="YH291" s="19"/>
      <c r="YI291" s="19"/>
      <c r="YJ291" s="19"/>
      <c r="YK291" s="19"/>
      <c r="YL291" s="19"/>
      <c r="YM291" s="19"/>
      <c r="YN291" s="19"/>
      <c r="YO291" s="19"/>
      <c r="YP291" s="19"/>
      <c r="YQ291" s="19"/>
      <c r="YR291" s="19"/>
      <c r="YS291" s="19"/>
      <c r="YT291" s="19"/>
      <c r="YU291" s="19"/>
      <c r="YV291" s="19"/>
      <c r="YW291" s="19"/>
      <c r="YX291" s="19"/>
      <c r="YY291" s="19"/>
      <c r="YZ291" s="19"/>
      <c r="ZA291" s="19"/>
      <c r="ZB291" s="19"/>
      <c r="ZC291" s="19"/>
      <c r="ZD291" s="19"/>
      <c r="ZE291" s="19"/>
      <c r="ZF291" s="19"/>
      <c r="ZG291" s="19"/>
      <c r="ZH291" s="19"/>
      <c r="ZI291" s="19"/>
      <c r="ZJ291" s="19"/>
      <c r="ZK291" s="19"/>
      <c r="ZL291" s="19"/>
      <c r="ZM291" s="19"/>
      <c r="ZN291" s="19"/>
      <c r="ZO291" s="19"/>
      <c r="ZP291" s="19"/>
      <c r="ZQ291" s="19"/>
      <c r="ZR291" s="19"/>
      <c r="ZS291" s="19"/>
      <c r="ZT291" s="19"/>
      <c r="ZU291" s="19"/>
      <c r="ZV291" s="19"/>
      <c r="ZW291" s="19"/>
      <c r="ZX291" s="19"/>
      <c r="ZY291" s="19"/>
      <c r="ZZ291" s="19"/>
      <c r="AAA291" s="19"/>
      <c r="AAB291" s="19"/>
      <c r="AAC291" s="19"/>
      <c r="AAD291" s="19"/>
      <c r="AAE291" s="19"/>
      <c r="AAF291" s="19"/>
      <c r="AAG291" s="19"/>
      <c r="AAH291" s="19"/>
      <c r="AAI291" s="19"/>
      <c r="AAJ291" s="19"/>
      <c r="AAK291" s="19"/>
      <c r="AAL291" s="19"/>
      <c r="AAM291" s="19"/>
      <c r="AAN291" s="19"/>
      <c r="AAO291" s="19"/>
      <c r="AAP291" s="19"/>
      <c r="AAQ291" s="19"/>
      <c r="AAR291" s="19"/>
      <c r="AAS291" s="19"/>
      <c r="AAT291" s="19"/>
      <c r="AAU291" s="19"/>
      <c r="AAV291" s="19"/>
      <c r="AAW291" s="19"/>
      <c r="AAX291" s="19"/>
      <c r="AAY291" s="19"/>
      <c r="AAZ291" s="19"/>
      <c r="ABA291" s="19"/>
      <c r="ABB291" s="19"/>
      <c r="ABC291" s="19"/>
      <c r="ABD291" s="19"/>
      <c r="ABE291" s="19"/>
      <c r="ABF291" s="19"/>
      <c r="ABG291" s="19"/>
      <c r="ABH291" s="19"/>
      <c r="ABI291" s="19"/>
      <c r="ABJ291" s="19"/>
      <c r="ABK291" s="19"/>
      <c r="ABL291" s="19"/>
      <c r="ABM291" s="19"/>
      <c r="ABN291" s="19"/>
      <c r="ABO291" s="19"/>
      <c r="ABP291" s="19"/>
      <c r="ABQ291" s="19"/>
      <c r="ABR291" s="19"/>
      <c r="ABS291" s="19"/>
      <c r="ABT291" s="19"/>
      <c r="ABU291" s="19"/>
      <c r="ABV291" s="19"/>
      <c r="ABW291" s="19"/>
      <c r="ABX291" s="19"/>
      <c r="ABY291" s="19"/>
      <c r="ABZ291" s="19"/>
      <c r="ACA291" s="19"/>
      <c r="ACB291" s="19"/>
      <c r="ACC291" s="19"/>
      <c r="ACD291" s="19"/>
      <c r="ACE291" s="19"/>
      <c r="ACF291" s="19"/>
      <c r="ACG291" s="19"/>
      <c r="ACH291" s="19"/>
      <c r="ACI291" s="19"/>
      <c r="ACJ291" s="19"/>
      <c r="ACK291" s="19"/>
      <c r="ACL291" s="19"/>
      <c r="ACM291" s="19"/>
      <c r="ACN291" s="19"/>
      <c r="ACO291" s="19"/>
      <c r="ACP291" s="19"/>
      <c r="ACQ291" s="19"/>
      <c r="ACR291" s="19"/>
      <c r="ACS291" s="19"/>
      <c r="ACT291" s="19"/>
      <c r="ACU291" s="19"/>
      <c r="ACV291" s="19"/>
      <c r="ACW291" s="19"/>
      <c r="ACX291" s="19"/>
      <c r="ACY291" s="19"/>
      <c r="ACZ291" s="19"/>
      <c r="ADA291" s="19"/>
      <c r="ADB291" s="19"/>
      <c r="ADC291" s="19"/>
      <c r="ADD291" s="19"/>
      <c r="ADE291" s="19"/>
      <c r="ADF291" s="19"/>
      <c r="ADG291" s="19"/>
      <c r="ADH291" s="19"/>
      <c r="ADI291" s="19"/>
      <c r="ADJ291" s="19"/>
      <c r="ADK291" s="19"/>
      <c r="ADL291" s="19"/>
      <c r="ADM291" s="19"/>
      <c r="ADN291" s="19"/>
      <c r="ADO291" s="19"/>
      <c r="ADP291" s="19"/>
      <c r="ADQ291" s="19"/>
      <c r="ADR291" s="19"/>
      <c r="ADS291" s="19"/>
      <c r="ADT291" s="19"/>
      <c r="ADU291" s="19"/>
      <c r="ADV291" s="19"/>
      <c r="ADW291" s="19"/>
      <c r="ADX291" s="19"/>
      <c r="ADY291" s="19"/>
      <c r="ADZ291" s="19"/>
      <c r="AEA291" s="19"/>
      <c r="AEB291" s="19"/>
      <c r="AEC291" s="19"/>
      <c r="AED291" s="19"/>
      <c r="AEE291" s="19"/>
      <c r="AEF291" s="19"/>
      <c r="AEG291" s="19"/>
      <c r="AEH291" s="19"/>
      <c r="AEI291" s="19"/>
      <c r="AEJ291" s="19"/>
      <c r="AEK291" s="19"/>
      <c r="AEL291" s="19"/>
      <c r="AEM291" s="19"/>
      <c r="AEN291" s="19"/>
      <c r="AEO291" s="19"/>
      <c r="AEP291" s="19"/>
      <c r="AEQ291" s="19"/>
      <c r="AER291" s="19"/>
      <c r="AES291" s="19"/>
      <c r="AET291" s="19"/>
      <c r="AEU291" s="19"/>
      <c r="AEV291" s="19"/>
      <c r="AEW291" s="19"/>
      <c r="AEX291" s="19"/>
      <c r="AEY291" s="19"/>
      <c r="AEZ291" s="19"/>
      <c r="AFA291" s="19"/>
      <c r="AFB291" s="19"/>
      <c r="AFC291" s="19"/>
      <c r="AFD291" s="19"/>
      <c r="AFE291" s="19"/>
      <c r="AFF291" s="19"/>
      <c r="AFG291" s="19"/>
      <c r="AFH291" s="19"/>
      <c r="AFI291" s="19"/>
      <c r="AFJ291" s="19"/>
      <c r="AFK291" s="19"/>
      <c r="AFL291" s="19"/>
      <c r="AFM291" s="19"/>
      <c r="AFN291" s="19"/>
      <c r="AFO291" s="19"/>
      <c r="AFP291" s="19"/>
      <c r="AFQ291" s="19"/>
      <c r="AFR291" s="19"/>
      <c r="AFS291" s="19"/>
      <c r="AFT291" s="19"/>
      <c r="AFU291" s="19"/>
      <c r="AFV291" s="19"/>
      <c r="AFW291" s="19"/>
      <c r="AFX291" s="19"/>
      <c r="AFY291" s="19"/>
      <c r="AFZ291" s="19"/>
      <c r="AGA291" s="19"/>
      <c r="AGB291" s="19"/>
      <c r="AGC291" s="19"/>
      <c r="AGD291" s="19"/>
      <c r="AGE291" s="19"/>
      <c r="AGF291" s="19"/>
      <c r="AGG291" s="19"/>
      <c r="AGH291" s="19"/>
      <c r="AGI291" s="19"/>
      <c r="AGJ291" s="19"/>
      <c r="AGK291" s="19"/>
      <c r="AGL291" s="19"/>
      <c r="AGM291" s="19"/>
      <c r="AGN291" s="19"/>
      <c r="AGO291" s="19"/>
      <c r="AGP291" s="19"/>
      <c r="AGQ291" s="19"/>
      <c r="AGR291" s="19"/>
      <c r="AGS291" s="19"/>
      <c r="AGT291" s="19"/>
      <c r="AGU291" s="19"/>
      <c r="AGV291" s="19"/>
      <c r="AGW291" s="19"/>
      <c r="AGX291" s="19"/>
      <c r="AGY291" s="19"/>
      <c r="AGZ291" s="19"/>
      <c r="AHA291" s="19"/>
      <c r="AHB291" s="19"/>
      <c r="AHC291" s="19"/>
      <c r="AHD291" s="19"/>
      <c r="AHE291" s="19"/>
      <c r="AHF291" s="19"/>
      <c r="AHG291" s="19"/>
      <c r="AHH291" s="19"/>
      <c r="AHI291" s="19"/>
      <c r="AHJ291" s="19"/>
      <c r="AHK291" s="19"/>
      <c r="AHL291" s="19"/>
      <c r="AHM291" s="19"/>
      <c r="AHN291" s="19"/>
      <c r="AHO291" s="19"/>
      <c r="AHP291" s="19"/>
      <c r="AHQ291" s="19"/>
      <c r="AHR291" s="19"/>
      <c r="AHS291" s="19"/>
      <c r="AHT291" s="19"/>
      <c r="AHU291" s="19"/>
      <c r="AHV291" s="19"/>
      <c r="AHW291" s="19"/>
      <c r="AHX291" s="19"/>
      <c r="AHY291" s="19"/>
      <c r="AHZ291" s="19"/>
      <c r="AIA291" s="19"/>
      <c r="AIB291" s="19"/>
      <c r="AIC291" s="19"/>
      <c r="AID291" s="19"/>
      <c r="AIE291" s="19"/>
      <c r="AIF291" s="19"/>
      <c r="AIG291" s="19"/>
      <c r="AIH291" s="19"/>
      <c r="AII291" s="19"/>
      <c r="AIJ291" s="19"/>
      <c r="AIK291" s="19"/>
      <c r="AIL291" s="19"/>
      <c r="AIM291" s="19"/>
      <c r="AIN291" s="19"/>
      <c r="AIO291" s="19"/>
      <c r="AIP291" s="19"/>
      <c r="AIQ291" s="19"/>
      <c r="AIR291" s="19"/>
      <c r="AIS291" s="19"/>
      <c r="AIT291" s="19"/>
      <c r="AIU291" s="19"/>
      <c r="AIV291" s="19"/>
      <c r="AIW291" s="19"/>
      <c r="AIX291" s="19"/>
      <c r="AIY291" s="19"/>
      <c r="AIZ291" s="19"/>
      <c r="AJA291" s="19"/>
      <c r="AJB291" s="19"/>
      <c r="AJC291" s="19"/>
      <c r="AJD291" s="19"/>
      <c r="AJE291" s="19"/>
      <c r="AJF291" s="19"/>
      <c r="AJG291" s="19"/>
      <c r="AJH291" s="19"/>
      <c r="AJI291" s="19"/>
      <c r="AJJ291" s="19"/>
      <c r="AJK291" s="19"/>
      <c r="AJL291" s="19"/>
      <c r="AJM291" s="19"/>
      <c r="AJN291" s="19"/>
      <c r="AJO291" s="19"/>
      <c r="AJP291" s="19"/>
      <c r="AJQ291" s="19"/>
      <c r="AJR291" s="19"/>
      <c r="AJS291" s="19"/>
      <c r="AJT291" s="19"/>
      <c r="AJU291" s="19"/>
      <c r="AJV291" s="19"/>
      <c r="AJW291" s="19"/>
      <c r="AJX291" s="19"/>
      <c r="AJY291" s="19"/>
      <c r="AJZ291" s="19"/>
      <c r="AKA291" s="19"/>
      <c r="AKB291" s="19"/>
      <c r="AKC291" s="19"/>
      <c r="AKD291" s="19"/>
      <c r="AKE291" s="19"/>
      <c r="AKF291" s="19"/>
      <c r="AKG291" s="19"/>
      <c r="AKH291" s="19"/>
      <c r="AKI291" s="19"/>
      <c r="AKJ291" s="19"/>
      <c r="AKK291" s="19"/>
      <c r="AKL291" s="19"/>
      <c r="AKM291" s="19"/>
      <c r="AKN291" s="19"/>
      <c r="AKO291" s="19"/>
      <c r="AKP291" s="19"/>
      <c r="AKQ291" s="19"/>
      <c r="AKR291" s="19"/>
      <c r="AKS291" s="19"/>
      <c r="AKT291" s="19"/>
      <c r="AKU291" s="19"/>
      <c r="AKV291" s="19"/>
      <c r="AKW291" s="19"/>
      <c r="AKX291" s="19"/>
      <c r="AKY291" s="19"/>
      <c r="AKZ291" s="19"/>
      <c r="ALA291" s="19"/>
      <c r="ALB291" s="19"/>
      <c r="ALC291" s="19"/>
      <c r="ALD291" s="19"/>
      <c r="ALE291" s="19"/>
      <c r="ALF291" s="19"/>
      <c r="ALG291" s="19"/>
      <c r="ALH291" s="19"/>
      <c r="ALI291" s="19"/>
      <c r="ALJ291" s="19"/>
      <c r="ALK291" s="19"/>
      <c r="ALL291" s="19"/>
      <c r="ALM291" s="19"/>
      <c r="ALN291" s="19"/>
      <c r="ALO291" s="19"/>
      <c r="ALP291" s="19"/>
      <c r="ALQ291" s="19"/>
      <c r="ALR291" s="19"/>
      <c r="ALS291" s="19"/>
      <c r="ALT291" s="19"/>
      <c r="ALU291" s="19"/>
      <c r="ALV291" s="19"/>
      <c r="ALW291" s="19"/>
      <c r="ALX291" s="19"/>
      <c r="ALY291" s="19"/>
      <c r="ALZ291" s="19"/>
      <c r="AMA291" s="19"/>
      <c r="AMB291" s="19"/>
      <c r="AMC291" s="19"/>
      <c r="AMD291" s="19"/>
      <c r="AME291" s="19"/>
      <c r="AMF291" s="19"/>
      <c r="AMG291" s="19"/>
      <c r="AMH291" s="19"/>
      <c r="AMI291" s="19"/>
      <c r="AMJ291" s="19"/>
    </row>
    <row r="292" spans="1:1024" s="185" customFormat="1" hidden="1">
      <c r="A292" s="178"/>
      <c r="B292" s="179"/>
      <c r="C292" s="180"/>
      <c r="D292" s="181"/>
      <c r="E292" s="181"/>
      <c r="F292" s="66"/>
      <c r="G292" s="182"/>
      <c r="H292" s="183"/>
      <c r="I292" s="183"/>
      <c r="J292" s="180"/>
      <c r="K292" s="180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  <c r="BC292" s="19"/>
      <c r="BD292" s="19"/>
      <c r="BE292" s="19"/>
      <c r="BF292" s="19"/>
      <c r="BG292" s="19"/>
      <c r="BH292" s="19"/>
      <c r="BI292" s="19"/>
      <c r="BJ292" s="19"/>
      <c r="BK292" s="19"/>
      <c r="BL292" s="19"/>
      <c r="BM292" s="19"/>
      <c r="BN292" s="19"/>
      <c r="BO292" s="19"/>
      <c r="BP292" s="19"/>
      <c r="BQ292" s="19"/>
      <c r="BR292" s="19"/>
      <c r="BS292" s="19"/>
      <c r="BT292" s="19"/>
      <c r="BU292" s="19"/>
      <c r="BV292" s="19"/>
      <c r="BW292" s="19"/>
      <c r="BX292" s="19"/>
      <c r="BY292" s="19"/>
      <c r="BZ292" s="19"/>
      <c r="CA292" s="19"/>
      <c r="CB292" s="19"/>
      <c r="CC292" s="19"/>
      <c r="CD292" s="19"/>
      <c r="CE292" s="19"/>
      <c r="CF292" s="19"/>
      <c r="CG292" s="19"/>
      <c r="CH292" s="19"/>
      <c r="CI292" s="19"/>
      <c r="CJ292" s="19"/>
      <c r="CK292" s="19"/>
      <c r="CL292" s="19"/>
      <c r="CM292" s="19"/>
      <c r="CN292" s="19"/>
      <c r="CO292" s="19"/>
      <c r="CP292" s="19"/>
      <c r="CQ292" s="19"/>
      <c r="CR292" s="19"/>
      <c r="CS292" s="19"/>
      <c r="CT292" s="19"/>
      <c r="CU292" s="19"/>
      <c r="CV292" s="19"/>
      <c r="CW292" s="19"/>
      <c r="CX292" s="19"/>
      <c r="CY292" s="19"/>
      <c r="CZ292" s="19"/>
      <c r="DA292" s="19"/>
      <c r="DB292" s="19"/>
      <c r="DC292" s="19"/>
      <c r="DD292" s="19"/>
      <c r="DE292" s="19"/>
      <c r="DF292" s="19"/>
      <c r="DG292" s="19"/>
      <c r="DH292" s="19"/>
      <c r="DI292" s="19"/>
      <c r="DJ292" s="19"/>
      <c r="DK292" s="19"/>
      <c r="DL292" s="19"/>
      <c r="DM292" s="19"/>
      <c r="DN292" s="19"/>
      <c r="DO292" s="19"/>
      <c r="DP292" s="19"/>
      <c r="DQ292" s="19"/>
      <c r="DR292" s="19"/>
      <c r="DS292" s="19"/>
      <c r="DT292" s="19"/>
      <c r="DU292" s="19"/>
      <c r="DV292" s="19"/>
      <c r="DW292" s="19"/>
      <c r="DX292" s="19"/>
      <c r="DY292" s="19"/>
      <c r="DZ292" s="19"/>
      <c r="EA292" s="19"/>
      <c r="EB292" s="19"/>
      <c r="EC292" s="19"/>
      <c r="ED292" s="19"/>
      <c r="EE292" s="19"/>
      <c r="EF292" s="19"/>
      <c r="EG292" s="19"/>
      <c r="EH292" s="19"/>
      <c r="EI292" s="19"/>
      <c r="EJ292" s="19"/>
      <c r="EK292" s="19"/>
      <c r="EL292" s="19"/>
      <c r="EM292" s="19"/>
      <c r="EN292" s="19"/>
      <c r="EO292" s="19"/>
      <c r="EP292" s="19"/>
      <c r="EQ292" s="19"/>
      <c r="ER292" s="19"/>
      <c r="ES292" s="19"/>
      <c r="ET292" s="19"/>
      <c r="EU292" s="19"/>
      <c r="EV292" s="19"/>
      <c r="EW292" s="19"/>
      <c r="EX292" s="19"/>
      <c r="EY292" s="19"/>
      <c r="EZ292" s="19"/>
      <c r="FA292" s="19"/>
      <c r="FB292" s="19"/>
      <c r="FC292" s="19"/>
      <c r="FD292" s="19"/>
      <c r="FE292" s="19"/>
      <c r="FF292" s="19"/>
      <c r="FG292" s="19"/>
      <c r="FH292" s="19"/>
      <c r="FI292" s="19"/>
      <c r="FJ292" s="19"/>
      <c r="FK292" s="19"/>
      <c r="FL292" s="19"/>
      <c r="FM292" s="19"/>
      <c r="FN292" s="19"/>
      <c r="FO292" s="19"/>
      <c r="FP292" s="19"/>
      <c r="FQ292" s="19"/>
      <c r="FR292" s="19"/>
      <c r="FS292" s="19"/>
      <c r="FT292" s="19"/>
      <c r="FU292" s="19"/>
      <c r="FV292" s="19"/>
      <c r="FW292" s="19"/>
      <c r="FX292" s="19"/>
      <c r="FY292" s="19"/>
      <c r="FZ292" s="19"/>
      <c r="GA292" s="19"/>
      <c r="GB292" s="19"/>
      <c r="GC292" s="19"/>
      <c r="GD292" s="19"/>
      <c r="GE292" s="19"/>
      <c r="GF292" s="19"/>
      <c r="GG292" s="19"/>
      <c r="GH292" s="19"/>
      <c r="GI292" s="19"/>
      <c r="GJ292" s="19"/>
      <c r="GK292" s="19"/>
      <c r="GL292" s="19"/>
      <c r="GM292" s="19"/>
      <c r="GN292" s="19"/>
      <c r="GO292" s="19"/>
      <c r="GP292" s="19"/>
      <c r="GQ292" s="19"/>
      <c r="GR292" s="19"/>
      <c r="GS292" s="19"/>
      <c r="GT292" s="19"/>
      <c r="GU292" s="19"/>
      <c r="GV292" s="19"/>
      <c r="GW292" s="19"/>
      <c r="GX292" s="19"/>
      <c r="GY292" s="19"/>
      <c r="GZ292" s="19"/>
      <c r="HA292" s="19"/>
      <c r="HB292" s="19"/>
      <c r="HC292" s="19"/>
      <c r="HD292" s="19"/>
      <c r="HE292" s="19"/>
      <c r="HF292" s="19"/>
      <c r="HG292" s="19"/>
      <c r="HH292" s="19"/>
      <c r="HI292" s="19"/>
      <c r="HJ292" s="19"/>
      <c r="HK292" s="19"/>
      <c r="HL292" s="19"/>
      <c r="HM292" s="19"/>
      <c r="HN292" s="19"/>
      <c r="HO292" s="19"/>
      <c r="HP292" s="19"/>
      <c r="HQ292" s="19"/>
      <c r="HR292" s="19"/>
      <c r="HS292" s="19"/>
      <c r="HT292" s="19"/>
      <c r="HU292" s="19"/>
      <c r="HV292" s="19"/>
      <c r="HW292" s="19"/>
      <c r="HX292" s="19"/>
      <c r="HY292" s="19"/>
      <c r="HZ292" s="19"/>
      <c r="IA292" s="19"/>
      <c r="IB292" s="19"/>
      <c r="IC292" s="19"/>
      <c r="ID292" s="19"/>
      <c r="IE292" s="19"/>
      <c r="IF292" s="19"/>
      <c r="IG292" s="19"/>
      <c r="IH292" s="19"/>
      <c r="II292" s="19"/>
      <c r="IJ292" s="19"/>
      <c r="IK292" s="19"/>
      <c r="IL292" s="19"/>
      <c r="IM292" s="19"/>
      <c r="IN292" s="19"/>
      <c r="IO292" s="19"/>
      <c r="IP292" s="19"/>
      <c r="IQ292" s="19"/>
      <c r="IR292" s="19"/>
      <c r="IS292" s="19"/>
      <c r="IT292" s="19"/>
      <c r="IU292" s="19"/>
      <c r="IV292" s="19"/>
      <c r="IW292" s="19"/>
      <c r="IX292" s="19"/>
      <c r="IY292" s="19"/>
      <c r="IZ292" s="19"/>
      <c r="JA292" s="19"/>
      <c r="JB292" s="19"/>
      <c r="JC292" s="19"/>
      <c r="JD292" s="19"/>
      <c r="JE292" s="19"/>
      <c r="JF292" s="19"/>
      <c r="JG292" s="19"/>
      <c r="JH292" s="19"/>
      <c r="JI292" s="19"/>
      <c r="JJ292" s="19"/>
      <c r="JK292" s="19"/>
      <c r="JL292" s="19"/>
      <c r="JM292" s="19"/>
      <c r="JN292" s="19"/>
      <c r="JO292" s="19"/>
      <c r="JP292" s="19"/>
      <c r="JQ292" s="19"/>
      <c r="JR292" s="19"/>
      <c r="JS292" s="19"/>
      <c r="JT292" s="19"/>
      <c r="JU292" s="19"/>
      <c r="JV292" s="19"/>
      <c r="JW292" s="19"/>
      <c r="JX292" s="19"/>
      <c r="JY292" s="19"/>
      <c r="JZ292" s="19"/>
      <c r="KA292" s="19"/>
      <c r="KB292" s="19"/>
      <c r="KC292" s="19"/>
      <c r="KD292" s="19"/>
      <c r="KE292" s="19"/>
      <c r="KF292" s="19"/>
      <c r="KG292" s="19"/>
      <c r="KH292" s="19"/>
      <c r="KI292" s="19"/>
      <c r="KJ292" s="19"/>
      <c r="KK292" s="19"/>
      <c r="KL292" s="19"/>
      <c r="KM292" s="19"/>
      <c r="KN292" s="19"/>
      <c r="KO292" s="19"/>
      <c r="KP292" s="19"/>
      <c r="KQ292" s="19"/>
      <c r="KR292" s="19"/>
      <c r="KS292" s="19"/>
      <c r="KT292" s="19"/>
      <c r="KU292" s="19"/>
      <c r="KV292" s="19"/>
      <c r="KW292" s="19"/>
      <c r="KX292" s="19"/>
      <c r="KY292" s="19"/>
      <c r="KZ292" s="19"/>
      <c r="LA292" s="19"/>
      <c r="LB292" s="19"/>
      <c r="LC292" s="19"/>
      <c r="LD292" s="19"/>
      <c r="LE292" s="19"/>
      <c r="LF292" s="19"/>
      <c r="LG292" s="19"/>
      <c r="LH292" s="19"/>
      <c r="LI292" s="19"/>
      <c r="LJ292" s="19"/>
      <c r="LK292" s="19"/>
      <c r="LL292" s="19"/>
      <c r="LM292" s="19"/>
      <c r="LN292" s="19"/>
      <c r="LO292" s="19"/>
      <c r="LP292" s="19"/>
      <c r="LQ292" s="19"/>
      <c r="LR292" s="19"/>
      <c r="LS292" s="19"/>
      <c r="LT292" s="19"/>
      <c r="LU292" s="19"/>
      <c r="LV292" s="19"/>
      <c r="LW292" s="19"/>
      <c r="LX292" s="19"/>
      <c r="LY292" s="19"/>
      <c r="LZ292" s="19"/>
      <c r="MA292" s="19"/>
      <c r="MB292" s="19"/>
      <c r="MC292" s="19"/>
      <c r="MD292" s="19"/>
      <c r="ME292" s="19"/>
      <c r="MF292" s="19"/>
      <c r="MG292" s="19"/>
      <c r="MH292" s="19"/>
      <c r="MI292" s="19"/>
      <c r="MJ292" s="19"/>
      <c r="MK292" s="19"/>
      <c r="ML292" s="19"/>
      <c r="MM292" s="19"/>
      <c r="MN292" s="19"/>
      <c r="MO292" s="19"/>
      <c r="MP292" s="19"/>
      <c r="MQ292" s="19"/>
      <c r="MR292" s="19"/>
      <c r="MS292" s="19"/>
      <c r="MT292" s="19"/>
      <c r="MU292" s="19"/>
      <c r="MV292" s="19"/>
      <c r="MW292" s="19"/>
      <c r="MX292" s="19"/>
      <c r="MY292" s="19"/>
      <c r="MZ292" s="19"/>
      <c r="NA292" s="19"/>
      <c r="NB292" s="19"/>
      <c r="NC292" s="19"/>
      <c r="ND292" s="19"/>
      <c r="NE292" s="19"/>
      <c r="NF292" s="19"/>
      <c r="NG292" s="19"/>
      <c r="NH292" s="19"/>
      <c r="NI292" s="19"/>
      <c r="NJ292" s="19"/>
      <c r="NK292" s="19"/>
      <c r="NL292" s="19"/>
      <c r="NM292" s="19"/>
      <c r="NN292" s="19"/>
      <c r="NO292" s="19"/>
      <c r="NP292" s="19"/>
      <c r="NQ292" s="19"/>
      <c r="NR292" s="19"/>
      <c r="NS292" s="19"/>
      <c r="NT292" s="19"/>
      <c r="NU292" s="19"/>
      <c r="NV292" s="19"/>
      <c r="NW292" s="19"/>
      <c r="NX292" s="19"/>
      <c r="NY292" s="19"/>
      <c r="NZ292" s="19"/>
      <c r="OA292" s="19"/>
      <c r="OB292" s="19"/>
      <c r="OC292" s="19"/>
      <c r="OD292" s="19"/>
      <c r="OE292" s="19"/>
      <c r="OF292" s="19"/>
      <c r="OG292" s="19"/>
      <c r="OH292" s="19"/>
      <c r="OI292" s="19"/>
      <c r="OJ292" s="19"/>
      <c r="OK292" s="19"/>
      <c r="OL292" s="19"/>
      <c r="OM292" s="19"/>
      <c r="ON292" s="19"/>
      <c r="OO292" s="19"/>
      <c r="OP292" s="19"/>
      <c r="OQ292" s="19"/>
      <c r="OR292" s="19"/>
      <c r="OS292" s="19"/>
      <c r="OT292" s="19"/>
      <c r="OU292" s="19"/>
      <c r="OV292" s="19"/>
      <c r="OW292" s="19"/>
      <c r="OX292" s="19"/>
      <c r="OY292" s="19"/>
      <c r="OZ292" s="19"/>
      <c r="PA292" s="19"/>
      <c r="PB292" s="19"/>
      <c r="PC292" s="19"/>
      <c r="PD292" s="19"/>
      <c r="PE292" s="19"/>
      <c r="PF292" s="19"/>
      <c r="PG292" s="19"/>
      <c r="PH292" s="19"/>
      <c r="PI292" s="19"/>
      <c r="PJ292" s="19"/>
      <c r="PK292" s="19"/>
      <c r="PL292" s="19"/>
      <c r="PM292" s="19"/>
      <c r="PN292" s="19"/>
      <c r="PO292" s="19"/>
      <c r="PP292" s="19"/>
      <c r="PQ292" s="19"/>
      <c r="PR292" s="19"/>
      <c r="PS292" s="19"/>
      <c r="PT292" s="19"/>
      <c r="PU292" s="19"/>
      <c r="PV292" s="19"/>
      <c r="PW292" s="19"/>
      <c r="PX292" s="19"/>
      <c r="PY292" s="19"/>
      <c r="PZ292" s="19"/>
      <c r="QA292" s="19"/>
      <c r="QB292" s="19"/>
      <c r="QC292" s="19"/>
      <c r="QD292" s="19"/>
      <c r="QE292" s="19"/>
      <c r="QF292" s="19"/>
      <c r="QG292" s="19"/>
      <c r="QH292" s="19"/>
      <c r="QI292" s="19"/>
      <c r="QJ292" s="19"/>
      <c r="QK292" s="19"/>
      <c r="QL292" s="19"/>
      <c r="QM292" s="19"/>
      <c r="QN292" s="19"/>
      <c r="QO292" s="19"/>
      <c r="QP292" s="19"/>
      <c r="QQ292" s="19"/>
      <c r="QR292" s="19"/>
      <c r="QS292" s="19"/>
      <c r="QT292" s="19"/>
      <c r="QU292" s="19"/>
      <c r="QV292" s="19"/>
      <c r="QW292" s="19"/>
      <c r="QX292" s="19"/>
      <c r="QY292" s="19"/>
      <c r="QZ292" s="19"/>
      <c r="RA292" s="19"/>
      <c r="RB292" s="19"/>
      <c r="RC292" s="19"/>
      <c r="RD292" s="19"/>
      <c r="RE292" s="19"/>
      <c r="RF292" s="19"/>
      <c r="RG292" s="19"/>
      <c r="RH292" s="19"/>
      <c r="RI292" s="19"/>
      <c r="RJ292" s="19"/>
      <c r="RK292" s="19"/>
      <c r="RL292" s="19"/>
      <c r="RM292" s="19"/>
      <c r="RN292" s="19"/>
      <c r="RO292" s="19"/>
      <c r="RP292" s="19"/>
      <c r="RQ292" s="19"/>
      <c r="RR292" s="19"/>
      <c r="RS292" s="19"/>
      <c r="RT292" s="19"/>
      <c r="RU292" s="19"/>
      <c r="RV292" s="19"/>
      <c r="RW292" s="19"/>
      <c r="RX292" s="19"/>
      <c r="RY292" s="19"/>
      <c r="RZ292" s="19"/>
      <c r="SA292" s="19"/>
      <c r="SB292" s="19"/>
      <c r="SC292" s="19"/>
      <c r="SD292" s="19"/>
      <c r="SE292" s="19"/>
      <c r="SF292" s="19"/>
      <c r="SG292" s="19"/>
      <c r="SH292" s="19"/>
      <c r="SI292" s="19"/>
      <c r="SJ292" s="19"/>
      <c r="SK292" s="19"/>
      <c r="SL292" s="19"/>
      <c r="SM292" s="19"/>
      <c r="SN292" s="19"/>
      <c r="SO292" s="19"/>
      <c r="SP292" s="19"/>
      <c r="SQ292" s="19"/>
      <c r="SR292" s="19"/>
      <c r="SS292" s="19"/>
      <c r="ST292" s="19"/>
      <c r="SU292" s="19"/>
      <c r="SV292" s="19"/>
      <c r="SW292" s="19"/>
      <c r="SX292" s="19"/>
      <c r="SY292" s="19"/>
      <c r="SZ292" s="19"/>
      <c r="TA292" s="19"/>
      <c r="TB292" s="19"/>
      <c r="TC292" s="19"/>
      <c r="TD292" s="19"/>
      <c r="TE292" s="19"/>
      <c r="TF292" s="19"/>
      <c r="TG292" s="19"/>
      <c r="TH292" s="19"/>
      <c r="TI292" s="19"/>
      <c r="TJ292" s="19"/>
      <c r="TK292" s="19"/>
      <c r="TL292" s="19"/>
      <c r="TM292" s="19"/>
      <c r="TN292" s="19"/>
      <c r="TO292" s="19"/>
      <c r="TP292" s="19"/>
      <c r="TQ292" s="19"/>
      <c r="TR292" s="19"/>
      <c r="TS292" s="19"/>
      <c r="TT292" s="19"/>
      <c r="TU292" s="19"/>
      <c r="TV292" s="19"/>
      <c r="TW292" s="19"/>
      <c r="TX292" s="19"/>
      <c r="TY292" s="19"/>
      <c r="TZ292" s="19"/>
      <c r="UA292" s="19"/>
      <c r="UB292" s="19"/>
      <c r="UC292" s="19"/>
      <c r="UD292" s="19"/>
      <c r="UE292" s="19"/>
      <c r="UF292" s="19"/>
      <c r="UG292" s="19"/>
      <c r="UH292" s="19"/>
      <c r="UI292" s="19"/>
      <c r="UJ292" s="19"/>
      <c r="UK292" s="19"/>
      <c r="UL292" s="19"/>
      <c r="UM292" s="19"/>
      <c r="UN292" s="19"/>
      <c r="UO292" s="19"/>
      <c r="UP292" s="19"/>
      <c r="UQ292" s="19"/>
      <c r="UR292" s="19"/>
      <c r="US292" s="19"/>
      <c r="UT292" s="19"/>
      <c r="UU292" s="19"/>
      <c r="UV292" s="19"/>
      <c r="UW292" s="19"/>
      <c r="UX292" s="19"/>
      <c r="UY292" s="19"/>
      <c r="UZ292" s="19"/>
      <c r="VA292" s="19"/>
      <c r="VB292" s="19"/>
      <c r="VC292" s="19"/>
      <c r="VD292" s="19"/>
      <c r="VE292" s="19"/>
      <c r="VF292" s="19"/>
      <c r="VG292" s="19"/>
      <c r="VH292" s="19"/>
      <c r="VI292" s="19"/>
      <c r="VJ292" s="19"/>
      <c r="VK292" s="19"/>
      <c r="VL292" s="19"/>
      <c r="VM292" s="19"/>
      <c r="VN292" s="19"/>
      <c r="VO292" s="19"/>
      <c r="VP292" s="19"/>
      <c r="VQ292" s="19"/>
      <c r="VR292" s="19"/>
      <c r="VS292" s="19"/>
      <c r="VT292" s="19"/>
      <c r="VU292" s="19"/>
      <c r="VV292" s="19"/>
      <c r="VW292" s="19"/>
      <c r="VX292" s="19"/>
      <c r="VY292" s="19"/>
      <c r="VZ292" s="19"/>
      <c r="WA292" s="19"/>
      <c r="WB292" s="19"/>
      <c r="WC292" s="19"/>
      <c r="WD292" s="19"/>
      <c r="WE292" s="19"/>
      <c r="WF292" s="19"/>
      <c r="WG292" s="19"/>
      <c r="WH292" s="19"/>
      <c r="WI292" s="19"/>
      <c r="WJ292" s="19"/>
      <c r="WK292" s="19"/>
      <c r="WL292" s="19"/>
      <c r="WM292" s="19"/>
      <c r="WN292" s="19"/>
      <c r="WO292" s="19"/>
      <c r="WP292" s="19"/>
      <c r="WQ292" s="19"/>
      <c r="WR292" s="19"/>
      <c r="WS292" s="19"/>
      <c r="WT292" s="19"/>
      <c r="WU292" s="19"/>
      <c r="WV292" s="19"/>
      <c r="WW292" s="19"/>
      <c r="WX292" s="19"/>
      <c r="WY292" s="19"/>
      <c r="WZ292" s="19"/>
      <c r="XA292" s="19"/>
      <c r="XB292" s="19"/>
      <c r="XC292" s="19"/>
      <c r="XD292" s="19"/>
      <c r="XE292" s="19"/>
      <c r="XF292" s="19"/>
      <c r="XG292" s="19"/>
      <c r="XH292" s="19"/>
      <c r="XI292" s="19"/>
      <c r="XJ292" s="19"/>
      <c r="XK292" s="19"/>
      <c r="XL292" s="19"/>
      <c r="XM292" s="19"/>
      <c r="XN292" s="19"/>
      <c r="XO292" s="19"/>
      <c r="XP292" s="19"/>
      <c r="XQ292" s="19"/>
      <c r="XR292" s="19"/>
      <c r="XS292" s="19"/>
      <c r="XT292" s="19"/>
      <c r="XU292" s="19"/>
      <c r="XV292" s="19"/>
      <c r="XW292" s="19"/>
      <c r="XX292" s="19"/>
      <c r="XY292" s="19"/>
      <c r="XZ292" s="19"/>
      <c r="YA292" s="19"/>
      <c r="YB292" s="19"/>
      <c r="YC292" s="19"/>
      <c r="YD292" s="19"/>
      <c r="YE292" s="19"/>
      <c r="YF292" s="19"/>
      <c r="YG292" s="19"/>
      <c r="YH292" s="19"/>
      <c r="YI292" s="19"/>
      <c r="YJ292" s="19"/>
      <c r="YK292" s="19"/>
      <c r="YL292" s="19"/>
      <c r="YM292" s="19"/>
      <c r="YN292" s="19"/>
      <c r="YO292" s="19"/>
      <c r="YP292" s="19"/>
      <c r="YQ292" s="19"/>
      <c r="YR292" s="19"/>
      <c r="YS292" s="19"/>
      <c r="YT292" s="19"/>
      <c r="YU292" s="19"/>
      <c r="YV292" s="19"/>
      <c r="YW292" s="19"/>
      <c r="YX292" s="19"/>
      <c r="YY292" s="19"/>
      <c r="YZ292" s="19"/>
      <c r="ZA292" s="19"/>
      <c r="ZB292" s="19"/>
      <c r="ZC292" s="19"/>
      <c r="ZD292" s="19"/>
      <c r="ZE292" s="19"/>
      <c r="ZF292" s="19"/>
      <c r="ZG292" s="19"/>
      <c r="ZH292" s="19"/>
      <c r="ZI292" s="19"/>
      <c r="ZJ292" s="19"/>
      <c r="ZK292" s="19"/>
      <c r="ZL292" s="19"/>
      <c r="ZM292" s="19"/>
      <c r="ZN292" s="19"/>
      <c r="ZO292" s="19"/>
      <c r="ZP292" s="19"/>
      <c r="ZQ292" s="19"/>
      <c r="ZR292" s="19"/>
      <c r="ZS292" s="19"/>
      <c r="ZT292" s="19"/>
      <c r="ZU292" s="19"/>
      <c r="ZV292" s="19"/>
      <c r="ZW292" s="19"/>
      <c r="ZX292" s="19"/>
      <c r="ZY292" s="19"/>
      <c r="ZZ292" s="19"/>
      <c r="AAA292" s="19"/>
      <c r="AAB292" s="19"/>
      <c r="AAC292" s="19"/>
      <c r="AAD292" s="19"/>
      <c r="AAE292" s="19"/>
      <c r="AAF292" s="19"/>
      <c r="AAG292" s="19"/>
      <c r="AAH292" s="19"/>
      <c r="AAI292" s="19"/>
      <c r="AAJ292" s="19"/>
      <c r="AAK292" s="19"/>
      <c r="AAL292" s="19"/>
      <c r="AAM292" s="19"/>
      <c r="AAN292" s="19"/>
      <c r="AAO292" s="19"/>
      <c r="AAP292" s="19"/>
      <c r="AAQ292" s="19"/>
      <c r="AAR292" s="19"/>
      <c r="AAS292" s="19"/>
      <c r="AAT292" s="19"/>
      <c r="AAU292" s="19"/>
      <c r="AAV292" s="19"/>
      <c r="AAW292" s="19"/>
      <c r="AAX292" s="19"/>
      <c r="AAY292" s="19"/>
      <c r="AAZ292" s="19"/>
      <c r="ABA292" s="19"/>
      <c r="ABB292" s="19"/>
      <c r="ABC292" s="19"/>
      <c r="ABD292" s="19"/>
      <c r="ABE292" s="19"/>
      <c r="ABF292" s="19"/>
      <c r="ABG292" s="19"/>
      <c r="ABH292" s="19"/>
      <c r="ABI292" s="19"/>
      <c r="ABJ292" s="19"/>
      <c r="ABK292" s="19"/>
      <c r="ABL292" s="19"/>
      <c r="ABM292" s="19"/>
      <c r="ABN292" s="19"/>
      <c r="ABO292" s="19"/>
      <c r="ABP292" s="19"/>
      <c r="ABQ292" s="19"/>
      <c r="ABR292" s="19"/>
      <c r="ABS292" s="19"/>
      <c r="ABT292" s="19"/>
      <c r="ABU292" s="19"/>
      <c r="ABV292" s="19"/>
      <c r="ABW292" s="19"/>
      <c r="ABX292" s="19"/>
      <c r="ABY292" s="19"/>
      <c r="ABZ292" s="19"/>
      <c r="ACA292" s="19"/>
      <c r="ACB292" s="19"/>
      <c r="ACC292" s="19"/>
      <c r="ACD292" s="19"/>
      <c r="ACE292" s="19"/>
      <c r="ACF292" s="19"/>
      <c r="ACG292" s="19"/>
      <c r="ACH292" s="19"/>
      <c r="ACI292" s="19"/>
      <c r="ACJ292" s="19"/>
      <c r="ACK292" s="19"/>
      <c r="ACL292" s="19"/>
      <c r="ACM292" s="19"/>
      <c r="ACN292" s="19"/>
      <c r="ACO292" s="19"/>
      <c r="ACP292" s="19"/>
      <c r="ACQ292" s="19"/>
      <c r="ACR292" s="19"/>
      <c r="ACS292" s="19"/>
      <c r="ACT292" s="19"/>
      <c r="ACU292" s="19"/>
      <c r="ACV292" s="19"/>
      <c r="ACW292" s="19"/>
      <c r="ACX292" s="19"/>
      <c r="ACY292" s="19"/>
      <c r="ACZ292" s="19"/>
      <c r="ADA292" s="19"/>
      <c r="ADB292" s="19"/>
      <c r="ADC292" s="19"/>
      <c r="ADD292" s="19"/>
      <c r="ADE292" s="19"/>
      <c r="ADF292" s="19"/>
      <c r="ADG292" s="19"/>
      <c r="ADH292" s="19"/>
      <c r="ADI292" s="19"/>
      <c r="ADJ292" s="19"/>
      <c r="ADK292" s="19"/>
      <c r="ADL292" s="19"/>
      <c r="ADM292" s="19"/>
      <c r="ADN292" s="19"/>
      <c r="ADO292" s="19"/>
      <c r="ADP292" s="19"/>
      <c r="ADQ292" s="19"/>
      <c r="ADR292" s="19"/>
      <c r="ADS292" s="19"/>
      <c r="ADT292" s="19"/>
      <c r="ADU292" s="19"/>
      <c r="ADV292" s="19"/>
      <c r="ADW292" s="19"/>
      <c r="ADX292" s="19"/>
      <c r="ADY292" s="19"/>
      <c r="ADZ292" s="19"/>
      <c r="AEA292" s="19"/>
      <c r="AEB292" s="19"/>
      <c r="AEC292" s="19"/>
      <c r="AED292" s="19"/>
      <c r="AEE292" s="19"/>
      <c r="AEF292" s="19"/>
      <c r="AEG292" s="19"/>
      <c r="AEH292" s="19"/>
      <c r="AEI292" s="19"/>
      <c r="AEJ292" s="19"/>
      <c r="AEK292" s="19"/>
      <c r="AEL292" s="19"/>
      <c r="AEM292" s="19"/>
      <c r="AEN292" s="19"/>
      <c r="AEO292" s="19"/>
      <c r="AEP292" s="19"/>
      <c r="AEQ292" s="19"/>
      <c r="AER292" s="19"/>
      <c r="AES292" s="19"/>
      <c r="AET292" s="19"/>
      <c r="AEU292" s="19"/>
      <c r="AEV292" s="19"/>
      <c r="AEW292" s="19"/>
      <c r="AEX292" s="19"/>
      <c r="AEY292" s="19"/>
      <c r="AEZ292" s="19"/>
      <c r="AFA292" s="19"/>
      <c r="AFB292" s="19"/>
      <c r="AFC292" s="19"/>
      <c r="AFD292" s="19"/>
      <c r="AFE292" s="19"/>
      <c r="AFF292" s="19"/>
      <c r="AFG292" s="19"/>
      <c r="AFH292" s="19"/>
      <c r="AFI292" s="19"/>
      <c r="AFJ292" s="19"/>
      <c r="AFK292" s="19"/>
      <c r="AFL292" s="19"/>
      <c r="AFM292" s="19"/>
      <c r="AFN292" s="19"/>
      <c r="AFO292" s="19"/>
      <c r="AFP292" s="19"/>
      <c r="AFQ292" s="19"/>
      <c r="AFR292" s="19"/>
      <c r="AFS292" s="19"/>
      <c r="AFT292" s="19"/>
      <c r="AFU292" s="19"/>
      <c r="AFV292" s="19"/>
      <c r="AFW292" s="19"/>
      <c r="AFX292" s="19"/>
      <c r="AFY292" s="19"/>
      <c r="AFZ292" s="19"/>
      <c r="AGA292" s="19"/>
      <c r="AGB292" s="19"/>
      <c r="AGC292" s="19"/>
      <c r="AGD292" s="19"/>
      <c r="AGE292" s="19"/>
      <c r="AGF292" s="19"/>
      <c r="AGG292" s="19"/>
      <c r="AGH292" s="19"/>
      <c r="AGI292" s="19"/>
      <c r="AGJ292" s="19"/>
      <c r="AGK292" s="19"/>
      <c r="AGL292" s="19"/>
      <c r="AGM292" s="19"/>
      <c r="AGN292" s="19"/>
      <c r="AGO292" s="19"/>
      <c r="AGP292" s="19"/>
      <c r="AGQ292" s="19"/>
      <c r="AGR292" s="19"/>
      <c r="AGS292" s="19"/>
      <c r="AGT292" s="19"/>
      <c r="AGU292" s="19"/>
      <c r="AGV292" s="19"/>
      <c r="AGW292" s="19"/>
      <c r="AGX292" s="19"/>
      <c r="AGY292" s="19"/>
      <c r="AGZ292" s="19"/>
      <c r="AHA292" s="19"/>
      <c r="AHB292" s="19"/>
      <c r="AHC292" s="19"/>
      <c r="AHD292" s="19"/>
      <c r="AHE292" s="19"/>
      <c r="AHF292" s="19"/>
      <c r="AHG292" s="19"/>
      <c r="AHH292" s="19"/>
      <c r="AHI292" s="19"/>
      <c r="AHJ292" s="19"/>
      <c r="AHK292" s="19"/>
      <c r="AHL292" s="19"/>
      <c r="AHM292" s="19"/>
      <c r="AHN292" s="19"/>
      <c r="AHO292" s="19"/>
      <c r="AHP292" s="19"/>
      <c r="AHQ292" s="19"/>
      <c r="AHR292" s="19"/>
      <c r="AHS292" s="19"/>
      <c r="AHT292" s="19"/>
      <c r="AHU292" s="19"/>
      <c r="AHV292" s="19"/>
      <c r="AHW292" s="19"/>
      <c r="AHX292" s="19"/>
      <c r="AHY292" s="19"/>
      <c r="AHZ292" s="19"/>
      <c r="AIA292" s="19"/>
      <c r="AIB292" s="19"/>
      <c r="AIC292" s="19"/>
      <c r="AID292" s="19"/>
      <c r="AIE292" s="19"/>
      <c r="AIF292" s="19"/>
      <c r="AIG292" s="19"/>
      <c r="AIH292" s="19"/>
      <c r="AII292" s="19"/>
      <c r="AIJ292" s="19"/>
      <c r="AIK292" s="19"/>
      <c r="AIL292" s="19"/>
      <c r="AIM292" s="19"/>
      <c r="AIN292" s="19"/>
      <c r="AIO292" s="19"/>
      <c r="AIP292" s="19"/>
      <c r="AIQ292" s="19"/>
      <c r="AIR292" s="19"/>
      <c r="AIS292" s="19"/>
      <c r="AIT292" s="19"/>
      <c r="AIU292" s="19"/>
      <c r="AIV292" s="19"/>
      <c r="AIW292" s="19"/>
      <c r="AIX292" s="19"/>
      <c r="AIY292" s="19"/>
      <c r="AIZ292" s="19"/>
      <c r="AJA292" s="19"/>
      <c r="AJB292" s="19"/>
      <c r="AJC292" s="19"/>
      <c r="AJD292" s="19"/>
      <c r="AJE292" s="19"/>
      <c r="AJF292" s="19"/>
      <c r="AJG292" s="19"/>
      <c r="AJH292" s="19"/>
      <c r="AJI292" s="19"/>
      <c r="AJJ292" s="19"/>
      <c r="AJK292" s="19"/>
      <c r="AJL292" s="19"/>
      <c r="AJM292" s="19"/>
      <c r="AJN292" s="19"/>
      <c r="AJO292" s="19"/>
      <c r="AJP292" s="19"/>
      <c r="AJQ292" s="19"/>
      <c r="AJR292" s="19"/>
      <c r="AJS292" s="19"/>
      <c r="AJT292" s="19"/>
      <c r="AJU292" s="19"/>
      <c r="AJV292" s="19"/>
      <c r="AJW292" s="19"/>
      <c r="AJX292" s="19"/>
      <c r="AJY292" s="19"/>
      <c r="AJZ292" s="19"/>
      <c r="AKA292" s="19"/>
      <c r="AKB292" s="19"/>
      <c r="AKC292" s="19"/>
      <c r="AKD292" s="19"/>
      <c r="AKE292" s="19"/>
      <c r="AKF292" s="19"/>
      <c r="AKG292" s="19"/>
      <c r="AKH292" s="19"/>
      <c r="AKI292" s="19"/>
      <c r="AKJ292" s="19"/>
      <c r="AKK292" s="19"/>
      <c r="AKL292" s="19"/>
      <c r="AKM292" s="19"/>
      <c r="AKN292" s="19"/>
      <c r="AKO292" s="19"/>
      <c r="AKP292" s="19"/>
      <c r="AKQ292" s="19"/>
      <c r="AKR292" s="19"/>
      <c r="AKS292" s="19"/>
      <c r="AKT292" s="19"/>
      <c r="AKU292" s="19"/>
      <c r="AKV292" s="19"/>
      <c r="AKW292" s="19"/>
      <c r="AKX292" s="19"/>
      <c r="AKY292" s="19"/>
      <c r="AKZ292" s="19"/>
      <c r="ALA292" s="19"/>
      <c r="ALB292" s="19"/>
      <c r="ALC292" s="19"/>
      <c r="ALD292" s="19"/>
      <c r="ALE292" s="19"/>
      <c r="ALF292" s="19"/>
      <c r="ALG292" s="19"/>
      <c r="ALH292" s="19"/>
      <c r="ALI292" s="19"/>
      <c r="ALJ292" s="19"/>
      <c r="ALK292" s="19"/>
      <c r="ALL292" s="19"/>
      <c r="ALM292" s="19"/>
      <c r="ALN292" s="19"/>
      <c r="ALO292" s="19"/>
      <c r="ALP292" s="19"/>
      <c r="ALQ292" s="19"/>
      <c r="ALR292" s="19"/>
      <c r="ALS292" s="19"/>
      <c r="ALT292" s="19"/>
      <c r="ALU292" s="19"/>
      <c r="ALV292" s="19"/>
      <c r="ALW292" s="19"/>
      <c r="ALX292" s="19"/>
      <c r="ALY292" s="19"/>
      <c r="ALZ292" s="19"/>
      <c r="AMA292" s="19"/>
      <c r="AMB292" s="19"/>
      <c r="AMC292" s="19"/>
      <c r="AMD292" s="19"/>
      <c r="AME292" s="19"/>
      <c r="AMF292" s="19"/>
      <c r="AMG292" s="19"/>
      <c r="AMH292" s="19"/>
      <c r="AMI292" s="19"/>
      <c r="AMJ292" s="19"/>
    </row>
    <row r="293" spans="1:1024" s="185" customFormat="1" hidden="1">
      <c r="A293" s="178"/>
      <c r="B293" s="179"/>
      <c r="C293" s="180"/>
      <c r="D293" s="181"/>
      <c r="E293" s="181"/>
      <c r="F293" s="66"/>
      <c r="G293" s="182"/>
      <c r="H293" s="183"/>
      <c r="I293" s="183"/>
      <c r="J293" s="180"/>
      <c r="K293" s="180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19"/>
      <c r="BP293" s="19"/>
      <c r="BQ293" s="19"/>
      <c r="BR293" s="19"/>
      <c r="BS293" s="19"/>
      <c r="BT293" s="19"/>
      <c r="BU293" s="19"/>
      <c r="BV293" s="19"/>
      <c r="BW293" s="19"/>
      <c r="BX293" s="19"/>
      <c r="BY293" s="19"/>
      <c r="BZ293" s="19"/>
      <c r="CA293" s="19"/>
      <c r="CB293" s="19"/>
      <c r="CC293" s="19"/>
      <c r="CD293" s="19"/>
      <c r="CE293" s="19"/>
      <c r="CF293" s="19"/>
      <c r="CG293" s="19"/>
      <c r="CH293" s="19"/>
      <c r="CI293" s="19"/>
      <c r="CJ293" s="19"/>
      <c r="CK293" s="19"/>
      <c r="CL293" s="19"/>
      <c r="CM293" s="19"/>
      <c r="CN293" s="19"/>
      <c r="CO293" s="19"/>
      <c r="CP293" s="19"/>
      <c r="CQ293" s="19"/>
      <c r="CR293" s="19"/>
      <c r="CS293" s="19"/>
      <c r="CT293" s="19"/>
      <c r="CU293" s="19"/>
      <c r="CV293" s="19"/>
      <c r="CW293" s="19"/>
      <c r="CX293" s="19"/>
      <c r="CY293" s="19"/>
      <c r="CZ293" s="19"/>
      <c r="DA293" s="19"/>
      <c r="DB293" s="19"/>
      <c r="DC293" s="19"/>
      <c r="DD293" s="19"/>
      <c r="DE293" s="19"/>
      <c r="DF293" s="19"/>
      <c r="DG293" s="19"/>
      <c r="DH293" s="19"/>
      <c r="DI293" s="19"/>
      <c r="DJ293" s="19"/>
      <c r="DK293" s="19"/>
      <c r="DL293" s="19"/>
      <c r="DM293" s="19"/>
      <c r="DN293" s="19"/>
      <c r="DO293" s="19"/>
      <c r="DP293" s="19"/>
      <c r="DQ293" s="19"/>
      <c r="DR293" s="19"/>
      <c r="DS293" s="19"/>
      <c r="DT293" s="19"/>
      <c r="DU293" s="19"/>
      <c r="DV293" s="19"/>
      <c r="DW293" s="19"/>
      <c r="DX293" s="19"/>
      <c r="DY293" s="19"/>
      <c r="DZ293" s="19"/>
      <c r="EA293" s="19"/>
      <c r="EB293" s="19"/>
      <c r="EC293" s="19"/>
      <c r="ED293" s="19"/>
      <c r="EE293" s="19"/>
      <c r="EF293" s="19"/>
      <c r="EG293" s="19"/>
      <c r="EH293" s="19"/>
      <c r="EI293" s="19"/>
      <c r="EJ293" s="19"/>
      <c r="EK293" s="19"/>
      <c r="EL293" s="19"/>
      <c r="EM293" s="19"/>
      <c r="EN293" s="19"/>
      <c r="EO293" s="19"/>
      <c r="EP293" s="19"/>
      <c r="EQ293" s="19"/>
      <c r="ER293" s="19"/>
      <c r="ES293" s="19"/>
      <c r="ET293" s="19"/>
      <c r="EU293" s="19"/>
      <c r="EV293" s="19"/>
      <c r="EW293" s="19"/>
      <c r="EX293" s="19"/>
      <c r="EY293" s="19"/>
      <c r="EZ293" s="19"/>
      <c r="FA293" s="19"/>
      <c r="FB293" s="19"/>
      <c r="FC293" s="19"/>
      <c r="FD293" s="19"/>
      <c r="FE293" s="19"/>
      <c r="FF293" s="19"/>
      <c r="FG293" s="19"/>
      <c r="FH293" s="19"/>
      <c r="FI293" s="19"/>
      <c r="FJ293" s="19"/>
      <c r="FK293" s="19"/>
      <c r="FL293" s="19"/>
      <c r="FM293" s="19"/>
      <c r="FN293" s="19"/>
      <c r="FO293" s="19"/>
      <c r="FP293" s="19"/>
      <c r="FQ293" s="19"/>
      <c r="FR293" s="19"/>
      <c r="FS293" s="19"/>
      <c r="FT293" s="19"/>
      <c r="FU293" s="19"/>
      <c r="FV293" s="19"/>
      <c r="FW293" s="19"/>
      <c r="FX293" s="19"/>
      <c r="FY293" s="19"/>
      <c r="FZ293" s="19"/>
      <c r="GA293" s="19"/>
      <c r="GB293" s="19"/>
      <c r="GC293" s="19"/>
      <c r="GD293" s="19"/>
      <c r="GE293" s="19"/>
      <c r="GF293" s="19"/>
      <c r="GG293" s="19"/>
      <c r="GH293" s="19"/>
      <c r="GI293" s="19"/>
      <c r="GJ293" s="19"/>
      <c r="GK293" s="19"/>
      <c r="GL293" s="19"/>
      <c r="GM293" s="19"/>
      <c r="GN293" s="19"/>
      <c r="GO293" s="19"/>
      <c r="GP293" s="19"/>
      <c r="GQ293" s="19"/>
      <c r="GR293" s="19"/>
      <c r="GS293" s="19"/>
      <c r="GT293" s="19"/>
      <c r="GU293" s="19"/>
      <c r="GV293" s="19"/>
      <c r="GW293" s="19"/>
      <c r="GX293" s="19"/>
      <c r="GY293" s="19"/>
      <c r="GZ293" s="19"/>
      <c r="HA293" s="19"/>
      <c r="HB293" s="19"/>
      <c r="HC293" s="19"/>
      <c r="HD293" s="19"/>
      <c r="HE293" s="19"/>
      <c r="HF293" s="19"/>
      <c r="HG293" s="19"/>
      <c r="HH293" s="19"/>
      <c r="HI293" s="19"/>
      <c r="HJ293" s="19"/>
      <c r="HK293" s="19"/>
      <c r="HL293" s="19"/>
      <c r="HM293" s="19"/>
      <c r="HN293" s="19"/>
      <c r="HO293" s="19"/>
      <c r="HP293" s="19"/>
      <c r="HQ293" s="19"/>
      <c r="HR293" s="19"/>
      <c r="HS293" s="19"/>
      <c r="HT293" s="19"/>
      <c r="HU293" s="19"/>
      <c r="HV293" s="19"/>
      <c r="HW293" s="19"/>
      <c r="HX293" s="19"/>
      <c r="HY293" s="19"/>
      <c r="HZ293" s="19"/>
      <c r="IA293" s="19"/>
      <c r="IB293" s="19"/>
      <c r="IC293" s="19"/>
      <c r="ID293" s="19"/>
      <c r="IE293" s="19"/>
      <c r="IF293" s="19"/>
      <c r="IG293" s="19"/>
      <c r="IH293" s="19"/>
      <c r="II293" s="19"/>
      <c r="IJ293" s="19"/>
      <c r="IK293" s="19"/>
      <c r="IL293" s="19"/>
      <c r="IM293" s="19"/>
      <c r="IN293" s="19"/>
      <c r="IO293" s="19"/>
      <c r="IP293" s="19"/>
      <c r="IQ293" s="19"/>
      <c r="IR293" s="19"/>
      <c r="IS293" s="19"/>
      <c r="IT293" s="19"/>
      <c r="IU293" s="19"/>
      <c r="IV293" s="19"/>
      <c r="IW293" s="19"/>
      <c r="IX293" s="19"/>
      <c r="IY293" s="19"/>
      <c r="IZ293" s="19"/>
      <c r="JA293" s="19"/>
      <c r="JB293" s="19"/>
      <c r="JC293" s="19"/>
      <c r="JD293" s="19"/>
      <c r="JE293" s="19"/>
      <c r="JF293" s="19"/>
      <c r="JG293" s="19"/>
      <c r="JH293" s="19"/>
      <c r="JI293" s="19"/>
      <c r="JJ293" s="19"/>
      <c r="JK293" s="19"/>
      <c r="JL293" s="19"/>
      <c r="JM293" s="19"/>
      <c r="JN293" s="19"/>
      <c r="JO293" s="19"/>
      <c r="JP293" s="19"/>
      <c r="JQ293" s="19"/>
      <c r="JR293" s="19"/>
      <c r="JS293" s="19"/>
      <c r="JT293" s="19"/>
      <c r="JU293" s="19"/>
      <c r="JV293" s="19"/>
      <c r="JW293" s="19"/>
      <c r="JX293" s="19"/>
      <c r="JY293" s="19"/>
      <c r="JZ293" s="19"/>
      <c r="KA293" s="19"/>
      <c r="KB293" s="19"/>
      <c r="KC293" s="19"/>
      <c r="KD293" s="19"/>
      <c r="KE293" s="19"/>
      <c r="KF293" s="19"/>
      <c r="KG293" s="19"/>
      <c r="KH293" s="19"/>
      <c r="KI293" s="19"/>
      <c r="KJ293" s="19"/>
      <c r="KK293" s="19"/>
      <c r="KL293" s="19"/>
      <c r="KM293" s="19"/>
      <c r="KN293" s="19"/>
      <c r="KO293" s="19"/>
      <c r="KP293" s="19"/>
      <c r="KQ293" s="19"/>
      <c r="KR293" s="19"/>
      <c r="KS293" s="19"/>
      <c r="KT293" s="19"/>
      <c r="KU293" s="19"/>
      <c r="KV293" s="19"/>
      <c r="KW293" s="19"/>
      <c r="KX293" s="19"/>
      <c r="KY293" s="19"/>
      <c r="KZ293" s="19"/>
      <c r="LA293" s="19"/>
      <c r="LB293" s="19"/>
      <c r="LC293" s="19"/>
      <c r="LD293" s="19"/>
      <c r="LE293" s="19"/>
      <c r="LF293" s="19"/>
      <c r="LG293" s="19"/>
      <c r="LH293" s="19"/>
      <c r="LI293" s="19"/>
      <c r="LJ293" s="19"/>
      <c r="LK293" s="19"/>
      <c r="LL293" s="19"/>
      <c r="LM293" s="19"/>
      <c r="LN293" s="19"/>
      <c r="LO293" s="19"/>
      <c r="LP293" s="19"/>
      <c r="LQ293" s="19"/>
      <c r="LR293" s="19"/>
      <c r="LS293" s="19"/>
      <c r="LT293" s="19"/>
      <c r="LU293" s="19"/>
      <c r="LV293" s="19"/>
      <c r="LW293" s="19"/>
      <c r="LX293" s="19"/>
      <c r="LY293" s="19"/>
      <c r="LZ293" s="19"/>
      <c r="MA293" s="19"/>
      <c r="MB293" s="19"/>
      <c r="MC293" s="19"/>
      <c r="MD293" s="19"/>
      <c r="ME293" s="19"/>
      <c r="MF293" s="19"/>
      <c r="MG293" s="19"/>
      <c r="MH293" s="19"/>
      <c r="MI293" s="19"/>
      <c r="MJ293" s="19"/>
      <c r="MK293" s="19"/>
      <c r="ML293" s="19"/>
      <c r="MM293" s="19"/>
      <c r="MN293" s="19"/>
      <c r="MO293" s="19"/>
      <c r="MP293" s="19"/>
      <c r="MQ293" s="19"/>
      <c r="MR293" s="19"/>
      <c r="MS293" s="19"/>
      <c r="MT293" s="19"/>
      <c r="MU293" s="19"/>
      <c r="MV293" s="19"/>
      <c r="MW293" s="19"/>
      <c r="MX293" s="19"/>
      <c r="MY293" s="19"/>
      <c r="MZ293" s="19"/>
      <c r="NA293" s="19"/>
      <c r="NB293" s="19"/>
      <c r="NC293" s="19"/>
      <c r="ND293" s="19"/>
      <c r="NE293" s="19"/>
      <c r="NF293" s="19"/>
      <c r="NG293" s="19"/>
      <c r="NH293" s="19"/>
      <c r="NI293" s="19"/>
      <c r="NJ293" s="19"/>
      <c r="NK293" s="19"/>
      <c r="NL293" s="19"/>
      <c r="NM293" s="19"/>
      <c r="NN293" s="19"/>
      <c r="NO293" s="19"/>
      <c r="NP293" s="19"/>
      <c r="NQ293" s="19"/>
      <c r="NR293" s="19"/>
      <c r="NS293" s="19"/>
      <c r="NT293" s="19"/>
      <c r="NU293" s="19"/>
      <c r="NV293" s="19"/>
      <c r="NW293" s="19"/>
      <c r="NX293" s="19"/>
      <c r="NY293" s="19"/>
      <c r="NZ293" s="19"/>
      <c r="OA293" s="19"/>
      <c r="OB293" s="19"/>
      <c r="OC293" s="19"/>
      <c r="OD293" s="19"/>
      <c r="OE293" s="19"/>
      <c r="OF293" s="19"/>
      <c r="OG293" s="19"/>
      <c r="OH293" s="19"/>
      <c r="OI293" s="19"/>
      <c r="OJ293" s="19"/>
      <c r="OK293" s="19"/>
      <c r="OL293" s="19"/>
      <c r="OM293" s="19"/>
      <c r="ON293" s="19"/>
      <c r="OO293" s="19"/>
      <c r="OP293" s="19"/>
      <c r="OQ293" s="19"/>
      <c r="OR293" s="19"/>
      <c r="OS293" s="19"/>
      <c r="OT293" s="19"/>
      <c r="OU293" s="19"/>
      <c r="OV293" s="19"/>
      <c r="OW293" s="19"/>
      <c r="OX293" s="19"/>
      <c r="OY293" s="19"/>
      <c r="OZ293" s="19"/>
      <c r="PA293" s="19"/>
      <c r="PB293" s="19"/>
      <c r="PC293" s="19"/>
      <c r="PD293" s="19"/>
      <c r="PE293" s="19"/>
      <c r="PF293" s="19"/>
      <c r="PG293" s="19"/>
      <c r="PH293" s="19"/>
      <c r="PI293" s="19"/>
      <c r="PJ293" s="19"/>
      <c r="PK293" s="19"/>
      <c r="PL293" s="19"/>
      <c r="PM293" s="19"/>
      <c r="PN293" s="19"/>
      <c r="PO293" s="19"/>
      <c r="PP293" s="19"/>
      <c r="PQ293" s="19"/>
      <c r="PR293" s="19"/>
      <c r="PS293" s="19"/>
      <c r="PT293" s="19"/>
      <c r="PU293" s="19"/>
      <c r="PV293" s="19"/>
      <c r="PW293" s="19"/>
      <c r="PX293" s="19"/>
      <c r="PY293" s="19"/>
      <c r="PZ293" s="19"/>
      <c r="QA293" s="19"/>
      <c r="QB293" s="19"/>
      <c r="QC293" s="19"/>
      <c r="QD293" s="19"/>
      <c r="QE293" s="19"/>
      <c r="QF293" s="19"/>
      <c r="QG293" s="19"/>
      <c r="QH293" s="19"/>
      <c r="QI293" s="19"/>
      <c r="QJ293" s="19"/>
      <c r="QK293" s="19"/>
      <c r="QL293" s="19"/>
      <c r="QM293" s="19"/>
      <c r="QN293" s="19"/>
      <c r="QO293" s="19"/>
      <c r="QP293" s="19"/>
      <c r="QQ293" s="19"/>
      <c r="QR293" s="19"/>
      <c r="QS293" s="19"/>
      <c r="QT293" s="19"/>
      <c r="QU293" s="19"/>
      <c r="QV293" s="19"/>
      <c r="QW293" s="19"/>
      <c r="QX293" s="19"/>
      <c r="QY293" s="19"/>
      <c r="QZ293" s="19"/>
      <c r="RA293" s="19"/>
      <c r="RB293" s="19"/>
      <c r="RC293" s="19"/>
      <c r="RD293" s="19"/>
      <c r="RE293" s="19"/>
      <c r="RF293" s="19"/>
      <c r="RG293" s="19"/>
      <c r="RH293" s="19"/>
      <c r="RI293" s="19"/>
      <c r="RJ293" s="19"/>
      <c r="RK293" s="19"/>
      <c r="RL293" s="19"/>
      <c r="RM293" s="19"/>
      <c r="RN293" s="19"/>
      <c r="RO293" s="19"/>
      <c r="RP293" s="19"/>
      <c r="RQ293" s="19"/>
      <c r="RR293" s="19"/>
      <c r="RS293" s="19"/>
      <c r="RT293" s="19"/>
      <c r="RU293" s="19"/>
      <c r="RV293" s="19"/>
      <c r="RW293" s="19"/>
      <c r="RX293" s="19"/>
      <c r="RY293" s="19"/>
      <c r="RZ293" s="19"/>
      <c r="SA293" s="19"/>
      <c r="SB293" s="19"/>
      <c r="SC293" s="19"/>
      <c r="SD293" s="19"/>
      <c r="SE293" s="19"/>
      <c r="SF293" s="19"/>
      <c r="SG293" s="19"/>
      <c r="SH293" s="19"/>
      <c r="SI293" s="19"/>
      <c r="SJ293" s="19"/>
      <c r="SK293" s="19"/>
      <c r="SL293" s="19"/>
      <c r="SM293" s="19"/>
      <c r="SN293" s="19"/>
      <c r="SO293" s="19"/>
      <c r="SP293" s="19"/>
      <c r="SQ293" s="19"/>
      <c r="SR293" s="19"/>
      <c r="SS293" s="19"/>
      <c r="ST293" s="19"/>
      <c r="SU293" s="19"/>
      <c r="SV293" s="19"/>
      <c r="SW293" s="19"/>
      <c r="SX293" s="19"/>
      <c r="SY293" s="19"/>
      <c r="SZ293" s="19"/>
      <c r="TA293" s="19"/>
      <c r="TB293" s="19"/>
      <c r="TC293" s="19"/>
      <c r="TD293" s="19"/>
      <c r="TE293" s="19"/>
      <c r="TF293" s="19"/>
      <c r="TG293" s="19"/>
      <c r="TH293" s="19"/>
      <c r="TI293" s="19"/>
      <c r="TJ293" s="19"/>
      <c r="TK293" s="19"/>
      <c r="TL293" s="19"/>
      <c r="TM293" s="19"/>
      <c r="TN293" s="19"/>
      <c r="TO293" s="19"/>
      <c r="TP293" s="19"/>
      <c r="TQ293" s="19"/>
      <c r="TR293" s="19"/>
      <c r="TS293" s="19"/>
      <c r="TT293" s="19"/>
      <c r="TU293" s="19"/>
      <c r="TV293" s="19"/>
      <c r="TW293" s="19"/>
      <c r="TX293" s="19"/>
      <c r="TY293" s="19"/>
      <c r="TZ293" s="19"/>
      <c r="UA293" s="19"/>
      <c r="UB293" s="19"/>
      <c r="UC293" s="19"/>
      <c r="UD293" s="19"/>
      <c r="UE293" s="19"/>
      <c r="UF293" s="19"/>
      <c r="UG293" s="19"/>
      <c r="UH293" s="19"/>
      <c r="UI293" s="19"/>
      <c r="UJ293" s="19"/>
      <c r="UK293" s="19"/>
      <c r="UL293" s="19"/>
      <c r="UM293" s="19"/>
      <c r="UN293" s="19"/>
      <c r="UO293" s="19"/>
      <c r="UP293" s="19"/>
      <c r="UQ293" s="19"/>
      <c r="UR293" s="19"/>
      <c r="US293" s="19"/>
      <c r="UT293" s="19"/>
      <c r="UU293" s="19"/>
      <c r="UV293" s="19"/>
      <c r="UW293" s="19"/>
      <c r="UX293" s="19"/>
      <c r="UY293" s="19"/>
      <c r="UZ293" s="19"/>
      <c r="VA293" s="19"/>
      <c r="VB293" s="19"/>
      <c r="VC293" s="19"/>
      <c r="VD293" s="19"/>
      <c r="VE293" s="19"/>
      <c r="VF293" s="19"/>
      <c r="VG293" s="19"/>
      <c r="VH293" s="19"/>
      <c r="VI293" s="19"/>
      <c r="VJ293" s="19"/>
      <c r="VK293" s="19"/>
      <c r="VL293" s="19"/>
      <c r="VM293" s="19"/>
      <c r="VN293" s="19"/>
      <c r="VO293" s="19"/>
      <c r="VP293" s="19"/>
      <c r="VQ293" s="19"/>
      <c r="VR293" s="19"/>
      <c r="VS293" s="19"/>
      <c r="VT293" s="19"/>
      <c r="VU293" s="19"/>
      <c r="VV293" s="19"/>
      <c r="VW293" s="19"/>
      <c r="VX293" s="19"/>
      <c r="VY293" s="19"/>
      <c r="VZ293" s="19"/>
      <c r="WA293" s="19"/>
      <c r="WB293" s="19"/>
      <c r="WC293" s="19"/>
      <c r="WD293" s="19"/>
      <c r="WE293" s="19"/>
      <c r="WF293" s="19"/>
      <c r="WG293" s="19"/>
      <c r="WH293" s="19"/>
      <c r="WI293" s="19"/>
      <c r="WJ293" s="19"/>
      <c r="WK293" s="19"/>
      <c r="WL293" s="19"/>
      <c r="WM293" s="19"/>
      <c r="WN293" s="19"/>
      <c r="WO293" s="19"/>
      <c r="WP293" s="19"/>
      <c r="WQ293" s="19"/>
      <c r="WR293" s="19"/>
      <c r="WS293" s="19"/>
      <c r="WT293" s="19"/>
      <c r="WU293" s="19"/>
      <c r="WV293" s="19"/>
      <c r="WW293" s="19"/>
      <c r="WX293" s="19"/>
      <c r="WY293" s="19"/>
      <c r="WZ293" s="19"/>
      <c r="XA293" s="19"/>
      <c r="XB293" s="19"/>
      <c r="XC293" s="19"/>
      <c r="XD293" s="19"/>
      <c r="XE293" s="19"/>
      <c r="XF293" s="19"/>
      <c r="XG293" s="19"/>
      <c r="XH293" s="19"/>
      <c r="XI293" s="19"/>
      <c r="XJ293" s="19"/>
      <c r="XK293" s="19"/>
      <c r="XL293" s="19"/>
      <c r="XM293" s="19"/>
      <c r="XN293" s="19"/>
      <c r="XO293" s="19"/>
      <c r="XP293" s="19"/>
      <c r="XQ293" s="19"/>
      <c r="XR293" s="19"/>
      <c r="XS293" s="19"/>
      <c r="XT293" s="19"/>
      <c r="XU293" s="19"/>
      <c r="XV293" s="19"/>
      <c r="XW293" s="19"/>
      <c r="XX293" s="19"/>
      <c r="XY293" s="19"/>
      <c r="XZ293" s="19"/>
      <c r="YA293" s="19"/>
      <c r="YB293" s="19"/>
      <c r="YC293" s="19"/>
      <c r="YD293" s="19"/>
      <c r="YE293" s="19"/>
      <c r="YF293" s="19"/>
      <c r="YG293" s="19"/>
      <c r="YH293" s="19"/>
      <c r="YI293" s="19"/>
      <c r="YJ293" s="19"/>
      <c r="YK293" s="19"/>
      <c r="YL293" s="19"/>
      <c r="YM293" s="19"/>
      <c r="YN293" s="19"/>
      <c r="YO293" s="19"/>
      <c r="YP293" s="19"/>
      <c r="YQ293" s="19"/>
      <c r="YR293" s="19"/>
      <c r="YS293" s="19"/>
      <c r="YT293" s="19"/>
      <c r="YU293" s="19"/>
      <c r="YV293" s="19"/>
      <c r="YW293" s="19"/>
      <c r="YX293" s="19"/>
      <c r="YY293" s="19"/>
      <c r="YZ293" s="19"/>
      <c r="ZA293" s="19"/>
      <c r="ZB293" s="19"/>
      <c r="ZC293" s="19"/>
      <c r="ZD293" s="19"/>
      <c r="ZE293" s="19"/>
      <c r="ZF293" s="19"/>
      <c r="ZG293" s="19"/>
      <c r="ZH293" s="19"/>
      <c r="ZI293" s="19"/>
      <c r="ZJ293" s="19"/>
      <c r="ZK293" s="19"/>
      <c r="ZL293" s="19"/>
      <c r="ZM293" s="19"/>
      <c r="ZN293" s="19"/>
      <c r="ZO293" s="19"/>
      <c r="ZP293" s="19"/>
      <c r="ZQ293" s="19"/>
      <c r="ZR293" s="19"/>
      <c r="ZS293" s="19"/>
      <c r="ZT293" s="19"/>
      <c r="ZU293" s="19"/>
      <c r="ZV293" s="19"/>
      <c r="ZW293" s="19"/>
      <c r="ZX293" s="19"/>
      <c r="ZY293" s="19"/>
      <c r="ZZ293" s="19"/>
      <c r="AAA293" s="19"/>
      <c r="AAB293" s="19"/>
      <c r="AAC293" s="19"/>
      <c r="AAD293" s="19"/>
      <c r="AAE293" s="19"/>
      <c r="AAF293" s="19"/>
      <c r="AAG293" s="19"/>
      <c r="AAH293" s="19"/>
      <c r="AAI293" s="19"/>
      <c r="AAJ293" s="19"/>
      <c r="AAK293" s="19"/>
      <c r="AAL293" s="19"/>
      <c r="AAM293" s="19"/>
      <c r="AAN293" s="19"/>
      <c r="AAO293" s="19"/>
      <c r="AAP293" s="19"/>
      <c r="AAQ293" s="19"/>
      <c r="AAR293" s="19"/>
      <c r="AAS293" s="19"/>
      <c r="AAT293" s="19"/>
      <c r="AAU293" s="19"/>
      <c r="AAV293" s="19"/>
      <c r="AAW293" s="19"/>
      <c r="AAX293" s="19"/>
      <c r="AAY293" s="19"/>
      <c r="AAZ293" s="19"/>
      <c r="ABA293" s="19"/>
      <c r="ABB293" s="19"/>
      <c r="ABC293" s="19"/>
      <c r="ABD293" s="19"/>
      <c r="ABE293" s="19"/>
      <c r="ABF293" s="19"/>
      <c r="ABG293" s="19"/>
      <c r="ABH293" s="19"/>
      <c r="ABI293" s="19"/>
      <c r="ABJ293" s="19"/>
      <c r="ABK293" s="19"/>
      <c r="ABL293" s="19"/>
      <c r="ABM293" s="19"/>
      <c r="ABN293" s="19"/>
      <c r="ABO293" s="19"/>
      <c r="ABP293" s="19"/>
      <c r="ABQ293" s="19"/>
      <c r="ABR293" s="19"/>
      <c r="ABS293" s="19"/>
      <c r="ABT293" s="19"/>
      <c r="ABU293" s="19"/>
      <c r="ABV293" s="19"/>
      <c r="ABW293" s="19"/>
      <c r="ABX293" s="19"/>
      <c r="ABY293" s="19"/>
      <c r="ABZ293" s="19"/>
      <c r="ACA293" s="19"/>
      <c r="ACB293" s="19"/>
      <c r="ACC293" s="19"/>
      <c r="ACD293" s="19"/>
      <c r="ACE293" s="19"/>
      <c r="ACF293" s="19"/>
      <c r="ACG293" s="19"/>
      <c r="ACH293" s="19"/>
      <c r="ACI293" s="19"/>
      <c r="ACJ293" s="19"/>
      <c r="ACK293" s="19"/>
      <c r="ACL293" s="19"/>
      <c r="ACM293" s="19"/>
      <c r="ACN293" s="19"/>
      <c r="ACO293" s="19"/>
      <c r="ACP293" s="19"/>
      <c r="ACQ293" s="19"/>
      <c r="ACR293" s="19"/>
      <c r="ACS293" s="19"/>
      <c r="ACT293" s="19"/>
      <c r="ACU293" s="19"/>
      <c r="ACV293" s="19"/>
      <c r="ACW293" s="19"/>
      <c r="ACX293" s="19"/>
      <c r="ACY293" s="19"/>
      <c r="ACZ293" s="19"/>
      <c r="ADA293" s="19"/>
      <c r="ADB293" s="19"/>
      <c r="ADC293" s="19"/>
      <c r="ADD293" s="19"/>
      <c r="ADE293" s="19"/>
      <c r="ADF293" s="19"/>
      <c r="ADG293" s="19"/>
      <c r="ADH293" s="19"/>
      <c r="ADI293" s="19"/>
      <c r="ADJ293" s="19"/>
      <c r="ADK293" s="19"/>
      <c r="ADL293" s="19"/>
      <c r="ADM293" s="19"/>
      <c r="ADN293" s="19"/>
      <c r="ADO293" s="19"/>
      <c r="ADP293" s="19"/>
      <c r="ADQ293" s="19"/>
      <c r="ADR293" s="19"/>
      <c r="ADS293" s="19"/>
      <c r="ADT293" s="19"/>
      <c r="ADU293" s="19"/>
      <c r="ADV293" s="19"/>
      <c r="ADW293" s="19"/>
      <c r="ADX293" s="19"/>
      <c r="ADY293" s="19"/>
      <c r="ADZ293" s="19"/>
      <c r="AEA293" s="19"/>
      <c r="AEB293" s="19"/>
      <c r="AEC293" s="19"/>
      <c r="AED293" s="19"/>
      <c r="AEE293" s="19"/>
      <c r="AEF293" s="19"/>
      <c r="AEG293" s="19"/>
      <c r="AEH293" s="19"/>
      <c r="AEI293" s="19"/>
      <c r="AEJ293" s="19"/>
      <c r="AEK293" s="19"/>
      <c r="AEL293" s="19"/>
      <c r="AEM293" s="19"/>
      <c r="AEN293" s="19"/>
      <c r="AEO293" s="19"/>
      <c r="AEP293" s="19"/>
      <c r="AEQ293" s="19"/>
      <c r="AER293" s="19"/>
      <c r="AES293" s="19"/>
      <c r="AET293" s="19"/>
      <c r="AEU293" s="19"/>
      <c r="AEV293" s="19"/>
      <c r="AEW293" s="19"/>
      <c r="AEX293" s="19"/>
      <c r="AEY293" s="19"/>
      <c r="AEZ293" s="19"/>
      <c r="AFA293" s="19"/>
      <c r="AFB293" s="19"/>
      <c r="AFC293" s="19"/>
      <c r="AFD293" s="19"/>
      <c r="AFE293" s="19"/>
      <c r="AFF293" s="19"/>
      <c r="AFG293" s="19"/>
      <c r="AFH293" s="19"/>
      <c r="AFI293" s="19"/>
      <c r="AFJ293" s="19"/>
      <c r="AFK293" s="19"/>
      <c r="AFL293" s="19"/>
      <c r="AFM293" s="19"/>
      <c r="AFN293" s="19"/>
      <c r="AFO293" s="19"/>
      <c r="AFP293" s="19"/>
      <c r="AFQ293" s="19"/>
      <c r="AFR293" s="19"/>
      <c r="AFS293" s="19"/>
      <c r="AFT293" s="19"/>
      <c r="AFU293" s="19"/>
      <c r="AFV293" s="19"/>
      <c r="AFW293" s="19"/>
      <c r="AFX293" s="19"/>
      <c r="AFY293" s="19"/>
      <c r="AFZ293" s="19"/>
      <c r="AGA293" s="19"/>
      <c r="AGB293" s="19"/>
      <c r="AGC293" s="19"/>
      <c r="AGD293" s="19"/>
      <c r="AGE293" s="19"/>
      <c r="AGF293" s="19"/>
      <c r="AGG293" s="19"/>
      <c r="AGH293" s="19"/>
      <c r="AGI293" s="19"/>
      <c r="AGJ293" s="19"/>
      <c r="AGK293" s="19"/>
      <c r="AGL293" s="19"/>
      <c r="AGM293" s="19"/>
      <c r="AGN293" s="19"/>
      <c r="AGO293" s="19"/>
      <c r="AGP293" s="19"/>
      <c r="AGQ293" s="19"/>
      <c r="AGR293" s="19"/>
      <c r="AGS293" s="19"/>
      <c r="AGT293" s="19"/>
      <c r="AGU293" s="19"/>
      <c r="AGV293" s="19"/>
      <c r="AGW293" s="19"/>
      <c r="AGX293" s="19"/>
      <c r="AGY293" s="19"/>
      <c r="AGZ293" s="19"/>
      <c r="AHA293" s="19"/>
      <c r="AHB293" s="19"/>
      <c r="AHC293" s="19"/>
      <c r="AHD293" s="19"/>
      <c r="AHE293" s="19"/>
      <c r="AHF293" s="19"/>
      <c r="AHG293" s="19"/>
      <c r="AHH293" s="19"/>
      <c r="AHI293" s="19"/>
      <c r="AHJ293" s="19"/>
      <c r="AHK293" s="19"/>
      <c r="AHL293" s="19"/>
      <c r="AHM293" s="19"/>
      <c r="AHN293" s="19"/>
      <c r="AHO293" s="19"/>
      <c r="AHP293" s="19"/>
      <c r="AHQ293" s="19"/>
      <c r="AHR293" s="19"/>
      <c r="AHS293" s="19"/>
      <c r="AHT293" s="19"/>
      <c r="AHU293" s="19"/>
      <c r="AHV293" s="19"/>
      <c r="AHW293" s="19"/>
      <c r="AHX293" s="19"/>
      <c r="AHY293" s="19"/>
      <c r="AHZ293" s="19"/>
      <c r="AIA293" s="19"/>
      <c r="AIB293" s="19"/>
      <c r="AIC293" s="19"/>
      <c r="AID293" s="19"/>
      <c r="AIE293" s="19"/>
      <c r="AIF293" s="19"/>
      <c r="AIG293" s="19"/>
      <c r="AIH293" s="19"/>
      <c r="AII293" s="19"/>
      <c r="AIJ293" s="19"/>
      <c r="AIK293" s="19"/>
      <c r="AIL293" s="19"/>
      <c r="AIM293" s="19"/>
      <c r="AIN293" s="19"/>
      <c r="AIO293" s="19"/>
      <c r="AIP293" s="19"/>
      <c r="AIQ293" s="19"/>
      <c r="AIR293" s="19"/>
      <c r="AIS293" s="19"/>
      <c r="AIT293" s="19"/>
      <c r="AIU293" s="19"/>
      <c r="AIV293" s="19"/>
      <c r="AIW293" s="19"/>
      <c r="AIX293" s="19"/>
      <c r="AIY293" s="19"/>
      <c r="AIZ293" s="19"/>
      <c r="AJA293" s="19"/>
      <c r="AJB293" s="19"/>
      <c r="AJC293" s="19"/>
      <c r="AJD293" s="19"/>
      <c r="AJE293" s="19"/>
      <c r="AJF293" s="19"/>
      <c r="AJG293" s="19"/>
      <c r="AJH293" s="19"/>
      <c r="AJI293" s="19"/>
      <c r="AJJ293" s="19"/>
      <c r="AJK293" s="19"/>
      <c r="AJL293" s="19"/>
      <c r="AJM293" s="19"/>
      <c r="AJN293" s="19"/>
      <c r="AJO293" s="19"/>
      <c r="AJP293" s="19"/>
      <c r="AJQ293" s="19"/>
      <c r="AJR293" s="19"/>
      <c r="AJS293" s="19"/>
      <c r="AJT293" s="19"/>
      <c r="AJU293" s="19"/>
      <c r="AJV293" s="19"/>
      <c r="AJW293" s="19"/>
      <c r="AJX293" s="19"/>
      <c r="AJY293" s="19"/>
      <c r="AJZ293" s="19"/>
      <c r="AKA293" s="19"/>
      <c r="AKB293" s="19"/>
      <c r="AKC293" s="19"/>
      <c r="AKD293" s="19"/>
      <c r="AKE293" s="19"/>
      <c r="AKF293" s="19"/>
      <c r="AKG293" s="19"/>
      <c r="AKH293" s="19"/>
      <c r="AKI293" s="19"/>
      <c r="AKJ293" s="19"/>
      <c r="AKK293" s="19"/>
      <c r="AKL293" s="19"/>
      <c r="AKM293" s="19"/>
      <c r="AKN293" s="19"/>
      <c r="AKO293" s="19"/>
      <c r="AKP293" s="19"/>
      <c r="AKQ293" s="19"/>
      <c r="AKR293" s="19"/>
      <c r="AKS293" s="19"/>
      <c r="AKT293" s="19"/>
      <c r="AKU293" s="19"/>
      <c r="AKV293" s="19"/>
      <c r="AKW293" s="19"/>
      <c r="AKX293" s="19"/>
      <c r="AKY293" s="19"/>
      <c r="AKZ293" s="19"/>
      <c r="ALA293" s="19"/>
      <c r="ALB293" s="19"/>
      <c r="ALC293" s="19"/>
      <c r="ALD293" s="19"/>
      <c r="ALE293" s="19"/>
      <c r="ALF293" s="19"/>
      <c r="ALG293" s="19"/>
      <c r="ALH293" s="19"/>
      <c r="ALI293" s="19"/>
      <c r="ALJ293" s="19"/>
      <c r="ALK293" s="19"/>
      <c r="ALL293" s="19"/>
      <c r="ALM293" s="19"/>
      <c r="ALN293" s="19"/>
      <c r="ALO293" s="19"/>
      <c r="ALP293" s="19"/>
      <c r="ALQ293" s="19"/>
      <c r="ALR293" s="19"/>
      <c r="ALS293" s="19"/>
      <c r="ALT293" s="19"/>
      <c r="ALU293" s="19"/>
      <c r="ALV293" s="19"/>
      <c r="ALW293" s="19"/>
      <c r="ALX293" s="19"/>
      <c r="ALY293" s="19"/>
      <c r="ALZ293" s="19"/>
      <c r="AMA293" s="19"/>
      <c r="AMB293" s="19"/>
      <c r="AMC293" s="19"/>
      <c r="AMD293" s="19"/>
      <c r="AME293" s="19"/>
      <c r="AMF293" s="19"/>
      <c r="AMG293" s="19"/>
      <c r="AMH293" s="19"/>
      <c r="AMI293" s="19"/>
      <c r="AMJ293" s="19"/>
    </row>
    <row r="294" spans="1:1024" s="185" customFormat="1" hidden="1">
      <c r="A294" s="178"/>
      <c r="B294" s="179"/>
      <c r="C294" s="180"/>
      <c r="D294" s="181"/>
      <c r="E294" s="181"/>
      <c r="F294" s="66"/>
      <c r="G294" s="182"/>
      <c r="H294" s="183"/>
      <c r="I294" s="183"/>
      <c r="J294" s="180"/>
      <c r="K294" s="180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A294" s="19"/>
      <c r="CB294" s="19"/>
      <c r="CC294" s="19"/>
      <c r="CD294" s="19"/>
      <c r="CE294" s="19"/>
      <c r="CF294" s="19"/>
      <c r="CG294" s="19"/>
      <c r="CH294" s="19"/>
      <c r="CI294" s="19"/>
      <c r="CJ294" s="19"/>
      <c r="CK294" s="19"/>
      <c r="CL294" s="19"/>
      <c r="CM294" s="19"/>
      <c r="CN294" s="19"/>
      <c r="CO294" s="19"/>
      <c r="CP294" s="19"/>
      <c r="CQ294" s="19"/>
      <c r="CR294" s="19"/>
      <c r="CS294" s="19"/>
      <c r="CT294" s="19"/>
      <c r="CU294" s="19"/>
      <c r="CV294" s="19"/>
      <c r="CW294" s="19"/>
      <c r="CX294" s="19"/>
      <c r="CY294" s="19"/>
      <c r="CZ294" s="19"/>
      <c r="DA294" s="19"/>
      <c r="DB294" s="19"/>
      <c r="DC294" s="19"/>
      <c r="DD294" s="19"/>
      <c r="DE294" s="19"/>
      <c r="DF294" s="19"/>
      <c r="DG294" s="19"/>
      <c r="DH294" s="19"/>
      <c r="DI294" s="19"/>
      <c r="DJ294" s="19"/>
      <c r="DK294" s="19"/>
      <c r="DL294" s="19"/>
      <c r="DM294" s="19"/>
      <c r="DN294" s="19"/>
      <c r="DO294" s="19"/>
      <c r="DP294" s="19"/>
      <c r="DQ294" s="19"/>
      <c r="DR294" s="19"/>
      <c r="DS294" s="19"/>
      <c r="DT294" s="19"/>
      <c r="DU294" s="19"/>
      <c r="DV294" s="19"/>
      <c r="DW294" s="19"/>
      <c r="DX294" s="19"/>
      <c r="DY294" s="19"/>
      <c r="DZ294" s="19"/>
      <c r="EA294" s="19"/>
      <c r="EB294" s="19"/>
      <c r="EC294" s="19"/>
      <c r="ED294" s="19"/>
      <c r="EE294" s="19"/>
      <c r="EF294" s="19"/>
      <c r="EG294" s="19"/>
      <c r="EH294" s="19"/>
      <c r="EI294" s="19"/>
      <c r="EJ294" s="19"/>
      <c r="EK294" s="19"/>
      <c r="EL294" s="19"/>
      <c r="EM294" s="19"/>
      <c r="EN294" s="19"/>
      <c r="EO294" s="19"/>
      <c r="EP294" s="19"/>
      <c r="EQ294" s="19"/>
      <c r="ER294" s="19"/>
      <c r="ES294" s="19"/>
      <c r="ET294" s="19"/>
      <c r="EU294" s="19"/>
      <c r="EV294" s="19"/>
      <c r="EW294" s="19"/>
      <c r="EX294" s="19"/>
      <c r="EY294" s="19"/>
      <c r="EZ294" s="19"/>
      <c r="FA294" s="19"/>
      <c r="FB294" s="19"/>
      <c r="FC294" s="19"/>
      <c r="FD294" s="19"/>
      <c r="FE294" s="19"/>
      <c r="FF294" s="19"/>
      <c r="FG294" s="19"/>
      <c r="FH294" s="19"/>
      <c r="FI294" s="19"/>
      <c r="FJ294" s="19"/>
      <c r="FK294" s="19"/>
      <c r="FL294" s="19"/>
      <c r="FM294" s="19"/>
      <c r="FN294" s="19"/>
      <c r="FO294" s="19"/>
      <c r="FP294" s="19"/>
      <c r="FQ294" s="19"/>
      <c r="FR294" s="19"/>
      <c r="FS294" s="19"/>
      <c r="FT294" s="19"/>
      <c r="FU294" s="19"/>
      <c r="FV294" s="19"/>
      <c r="FW294" s="19"/>
      <c r="FX294" s="19"/>
      <c r="FY294" s="19"/>
      <c r="FZ294" s="19"/>
      <c r="GA294" s="19"/>
      <c r="GB294" s="19"/>
      <c r="GC294" s="19"/>
      <c r="GD294" s="19"/>
      <c r="GE294" s="19"/>
      <c r="GF294" s="19"/>
      <c r="GG294" s="19"/>
      <c r="GH294" s="19"/>
      <c r="GI294" s="19"/>
      <c r="GJ294" s="19"/>
      <c r="GK294" s="19"/>
      <c r="GL294" s="19"/>
      <c r="GM294" s="19"/>
      <c r="GN294" s="19"/>
      <c r="GO294" s="19"/>
      <c r="GP294" s="19"/>
      <c r="GQ294" s="19"/>
      <c r="GR294" s="19"/>
      <c r="GS294" s="19"/>
      <c r="GT294" s="19"/>
      <c r="GU294" s="19"/>
      <c r="GV294" s="19"/>
      <c r="GW294" s="19"/>
      <c r="GX294" s="19"/>
      <c r="GY294" s="19"/>
      <c r="GZ294" s="19"/>
      <c r="HA294" s="19"/>
      <c r="HB294" s="19"/>
      <c r="HC294" s="19"/>
      <c r="HD294" s="19"/>
      <c r="HE294" s="19"/>
      <c r="HF294" s="19"/>
      <c r="HG294" s="19"/>
      <c r="HH294" s="19"/>
      <c r="HI294" s="19"/>
      <c r="HJ294" s="19"/>
      <c r="HK294" s="19"/>
      <c r="HL294" s="19"/>
      <c r="HM294" s="19"/>
      <c r="HN294" s="19"/>
      <c r="HO294" s="19"/>
      <c r="HP294" s="19"/>
      <c r="HQ294" s="19"/>
      <c r="HR294" s="19"/>
      <c r="HS294" s="19"/>
      <c r="HT294" s="19"/>
      <c r="HU294" s="19"/>
      <c r="HV294" s="19"/>
      <c r="HW294" s="19"/>
      <c r="HX294" s="19"/>
      <c r="HY294" s="19"/>
      <c r="HZ294" s="19"/>
      <c r="IA294" s="19"/>
      <c r="IB294" s="19"/>
      <c r="IC294" s="19"/>
      <c r="ID294" s="19"/>
      <c r="IE294" s="19"/>
      <c r="IF294" s="19"/>
      <c r="IG294" s="19"/>
      <c r="IH294" s="19"/>
      <c r="II294" s="19"/>
      <c r="IJ294" s="19"/>
      <c r="IK294" s="19"/>
      <c r="IL294" s="19"/>
      <c r="IM294" s="19"/>
      <c r="IN294" s="19"/>
      <c r="IO294" s="19"/>
      <c r="IP294" s="19"/>
      <c r="IQ294" s="19"/>
      <c r="IR294" s="19"/>
      <c r="IS294" s="19"/>
      <c r="IT294" s="19"/>
      <c r="IU294" s="19"/>
      <c r="IV294" s="19"/>
      <c r="IW294" s="19"/>
      <c r="IX294" s="19"/>
      <c r="IY294" s="19"/>
      <c r="IZ294" s="19"/>
      <c r="JA294" s="19"/>
      <c r="JB294" s="19"/>
      <c r="JC294" s="19"/>
      <c r="JD294" s="19"/>
      <c r="JE294" s="19"/>
      <c r="JF294" s="19"/>
      <c r="JG294" s="19"/>
      <c r="JH294" s="19"/>
      <c r="JI294" s="19"/>
      <c r="JJ294" s="19"/>
      <c r="JK294" s="19"/>
      <c r="JL294" s="19"/>
      <c r="JM294" s="19"/>
      <c r="JN294" s="19"/>
      <c r="JO294" s="19"/>
      <c r="JP294" s="19"/>
      <c r="JQ294" s="19"/>
      <c r="JR294" s="19"/>
      <c r="JS294" s="19"/>
      <c r="JT294" s="19"/>
      <c r="JU294" s="19"/>
      <c r="JV294" s="19"/>
      <c r="JW294" s="19"/>
      <c r="JX294" s="19"/>
      <c r="JY294" s="19"/>
      <c r="JZ294" s="19"/>
      <c r="KA294" s="19"/>
      <c r="KB294" s="19"/>
      <c r="KC294" s="19"/>
      <c r="KD294" s="19"/>
      <c r="KE294" s="19"/>
      <c r="KF294" s="19"/>
      <c r="KG294" s="19"/>
      <c r="KH294" s="19"/>
      <c r="KI294" s="19"/>
      <c r="KJ294" s="19"/>
      <c r="KK294" s="19"/>
      <c r="KL294" s="19"/>
      <c r="KM294" s="19"/>
      <c r="KN294" s="19"/>
      <c r="KO294" s="19"/>
      <c r="KP294" s="19"/>
      <c r="KQ294" s="19"/>
      <c r="KR294" s="19"/>
      <c r="KS294" s="19"/>
      <c r="KT294" s="19"/>
      <c r="KU294" s="19"/>
      <c r="KV294" s="19"/>
      <c r="KW294" s="19"/>
      <c r="KX294" s="19"/>
      <c r="KY294" s="19"/>
      <c r="KZ294" s="19"/>
      <c r="LA294" s="19"/>
      <c r="LB294" s="19"/>
      <c r="LC294" s="19"/>
      <c r="LD294" s="19"/>
      <c r="LE294" s="19"/>
      <c r="LF294" s="19"/>
      <c r="LG294" s="19"/>
      <c r="LH294" s="19"/>
      <c r="LI294" s="19"/>
      <c r="LJ294" s="19"/>
      <c r="LK294" s="19"/>
      <c r="LL294" s="19"/>
      <c r="LM294" s="19"/>
      <c r="LN294" s="19"/>
      <c r="LO294" s="19"/>
      <c r="LP294" s="19"/>
      <c r="LQ294" s="19"/>
      <c r="LR294" s="19"/>
      <c r="LS294" s="19"/>
      <c r="LT294" s="19"/>
      <c r="LU294" s="19"/>
      <c r="LV294" s="19"/>
      <c r="LW294" s="19"/>
      <c r="LX294" s="19"/>
      <c r="LY294" s="19"/>
      <c r="LZ294" s="19"/>
      <c r="MA294" s="19"/>
      <c r="MB294" s="19"/>
      <c r="MC294" s="19"/>
      <c r="MD294" s="19"/>
      <c r="ME294" s="19"/>
      <c r="MF294" s="19"/>
      <c r="MG294" s="19"/>
      <c r="MH294" s="19"/>
      <c r="MI294" s="19"/>
      <c r="MJ294" s="19"/>
      <c r="MK294" s="19"/>
      <c r="ML294" s="19"/>
      <c r="MM294" s="19"/>
      <c r="MN294" s="19"/>
      <c r="MO294" s="19"/>
      <c r="MP294" s="19"/>
      <c r="MQ294" s="19"/>
      <c r="MR294" s="19"/>
      <c r="MS294" s="19"/>
      <c r="MT294" s="19"/>
      <c r="MU294" s="19"/>
      <c r="MV294" s="19"/>
      <c r="MW294" s="19"/>
      <c r="MX294" s="19"/>
      <c r="MY294" s="19"/>
      <c r="MZ294" s="19"/>
      <c r="NA294" s="19"/>
      <c r="NB294" s="19"/>
      <c r="NC294" s="19"/>
      <c r="ND294" s="19"/>
      <c r="NE294" s="19"/>
      <c r="NF294" s="19"/>
      <c r="NG294" s="19"/>
      <c r="NH294" s="19"/>
      <c r="NI294" s="19"/>
      <c r="NJ294" s="19"/>
      <c r="NK294" s="19"/>
      <c r="NL294" s="19"/>
      <c r="NM294" s="19"/>
      <c r="NN294" s="19"/>
      <c r="NO294" s="19"/>
      <c r="NP294" s="19"/>
      <c r="NQ294" s="19"/>
      <c r="NR294" s="19"/>
      <c r="NS294" s="19"/>
      <c r="NT294" s="19"/>
      <c r="NU294" s="19"/>
      <c r="NV294" s="19"/>
      <c r="NW294" s="19"/>
      <c r="NX294" s="19"/>
      <c r="NY294" s="19"/>
      <c r="NZ294" s="19"/>
      <c r="OA294" s="19"/>
      <c r="OB294" s="19"/>
      <c r="OC294" s="19"/>
      <c r="OD294" s="19"/>
      <c r="OE294" s="19"/>
      <c r="OF294" s="19"/>
      <c r="OG294" s="19"/>
      <c r="OH294" s="19"/>
      <c r="OI294" s="19"/>
      <c r="OJ294" s="19"/>
      <c r="OK294" s="19"/>
      <c r="OL294" s="19"/>
      <c r="OM294" s="19"/>
      <c r="ON294" s="19"/>
      <c r="OO294" s="19"/>
      <c r="OP294" s="19"/>
      <c r="OQ294" s="19"/>
      <c r="OR294" s="19"/>
      <c r="OS294" s="19"/>
      <c r="OT294" s="19"/>
      <c r="OU294" s="19"/>
      <c r="OV294" s="19"/>
      <c r="OW294" s="19"/>
      <c r="OX294" s="19"/>
      <c r="OY294" s="19"/>
      <c r="OZ294" s="19"/>
      <c r="PA294" s="19"/>
      <c r="PB294" s="19"/>
      <c r="PC294" s="19"/>
      <c r="PD294" s="19"/>
      <c r="PE294" s="19"/>
      <c r="PF294" s="19"/>
      <c r="PG294" s="19"/>
      <c r="PH294" s="19"/>
      <c r="PI294" s="19"/>
      <c r="PJ294" s="19"/>
      <c r="PK294" s="19"/>
      <c r="PL294" s="19"/>
      <c r="PM294" s="19"/>
      <c r="PN294" s="19"/>
      <c r="PO294" s="19"/>
      <c r="PP294" s="19"/>
      <c r="PQ294" s="19"/>
      <c r="PR294" s="19"/>
      <c r="PS294" s="19"/>
      <c r="PT294" s="19"/>
      <c r="PU294" s="19"/>
      <c r="PV294" s="19"/>
      <c r="PW294" s="19"/>
      <c r="PX294" s="19"/>
      <c r="PY294" s="19"/>
      <c r="PZ294" s="19"/>
      <c r="QA294" s="19"/>
      <c r="QB294" s="19"/>
      <c r="QC294" s="19"/>
      <c r="QD294" s="19"/>
      <c r="QE294" s="19"/>
      <c r="QF294" s="19"/>
      <c r="QG294" s="19"/>
      <c r="QH294" s="19"/>
      <c r="QI294" s="19"/>
      <c r="QJ294" s="19"/>
      <c r="QK294" s="19"/>
      <c r="QL294" s="19"/>
      <c r="QM294" s="19"/>
      <c r="QN294" s="19"/>
      <c r="QO294" s="19"/>
      <c r="QP294" s="19"/>
      <c r="QQ294" s="19"/>
      <c r="QR294" s="19"/>
      <c r="QS294" s="19"/>
      <c r="QT294" s="19"/>
      <c r="QU294" s="19"/>
      <c r="QV294" s="19"/>
      <c r="QW294" s="19"/>
      <c r="QX294" s="19"/>
      <c r="QY294" s="19"/>
      <c r="QZ294" s="19"/>
      <c r="RA294" s="19"/>
      <c r="RB294" s="19"/>
      <c r="RC294" s="19"/>
      <c r="RD294" s="19"/>
      <c r="RE294" s="19"/>
      <c r="RF294" s="19"/>
      <c r="RG294" s="19"/>
      <c r="RH294" s="19"/>
      <c r="RI294" s="19"/>
      <c r="RJ294" s="19"/>
      <c r="RK294" s="19"/>
      <c r="RL294" s="19"/>
      <c r="RM294" s="19"/>
      <c r="RN294" s="19"/>
      <c r="RO294" s="19"/>
      <c r="RP294" s="19"/>
      <c r="RQ294" s="19"/>
      <c r="RR294" s="19"/>
      <c r="RS294" s="19"/>
      <c r="RT294" s="19"/>
      <c r="RU294" s="19"/>
      <c r="RV294" s="19"/>
      <c r="RW294" s="19"/>
      <c r="RX294" s="19"/>
      <c r="RY294" s="19"/>
      <c r="RZ294" s="19"/>
      <c r="SA294" s="19"/>
      <c r="SB294" s="19"/>
      <c r="SC294" s="19"/>
      <c r="SD294" s="19"/>
      <c r="SE294" s="19"/>
      <c r="SF294" s="19"/>
      <c r="SG294" s="19"/>
      <c r="SH294" s="19"/>
      <c r="SI294" s="19"/>
      <c r="SJ294" s="19"/>
      <c r="SK294" s="19"/>
      <c r="SL294" s="19"/>
      <c r="SM294" s="19"/>
      <c r="SN294" s="19"/>
      <c r="SO294" s="19"/>
      <c r="SP294" s="19"/>
      <c r="SQ294" s="19"/>
      <c r="SR294" s="19"/>
      <c r="SS294" s="19"/>
      <c r="ST294" s="19"/>
      <c r="SU294" s="19"/>
      <c r="SV294" s="19"/>
      <c r="SW294" s="19"/>
      <c r="SX294" s="19"/>
      <c r="SY294" s="19"/>
      <c r="SZ294" s="19"/>
      <c r="TA294" s="19"/>
      <c r="TB294" s="19"/>
      <c r="TC294" s="19"/>
      <c r="TD294" s="19"/>
      <c r="TE294" s="19"/>
      <c r="TF294" s="19"/>
      <c r="TG294" s="19"/>
      <c r="TH294" s="19"/>
      <c r="TI294" s="19"/>
      <c r="TJ294" s="19"/>
      <c r="TK294" s="19"/>
      <c r="TL294" s="19"/>
      <c r="TM294" s="19"/>
      <c r="TN294" s="19"/>
      <c r="TO294" s="19"/>
      <c r="TP294" s="19"/>
      <c r="TQ294" s="19"/>
      <c r="TR294" s="19"/>
      <c r="TS294" s="19"/>
      <c r="TT294" s="19"/>
      <c r="TU294" s="19"/>
      <c r="TV294" s="19"/>
      <c r="TW294" s="19"/>
      <c r="TX294" s="19"/>
      <c r="TY294" s="19"/>
      <c r="TZ294" s="19"/>
      <c r="UA294" s="19"/>
      <c r="UB294" s="19"/>
      <c r="UC294" s="19"/>
      <c r="UD294" s="19"/>
      <c r="UE294" s="19"/>
      <c r="UF294" s="19"/>
      <c r="UG294" s="19"/>
      <c r="UH294" s="19"/>
      <c r="UI294" s="19"/>
      <c r="UJ294" s="19"/>
      <c r="UK294" s="19"/>
      <c r="UL294" s="19"/>
      <c r="UM294" s="19"/>
      <c r="UN294" s="19"/>
      <c r="UO294" s="19"/>
      <c r="UP294" s="19"/>
      <c r="UQ294" s="19"/>
      <c r="UR294" s="19"/>
      <c r="US294" s="19"/>
      <c r="UT294" s="19"/>
      <c r="UU294" s="19"/>
      <c r="UV294" s="19"/>
      <c r="UW294" s="19"/>
      <c r="UX294" s="19"/>
      <c r="UY294" s="19"/>
      <c r="UZ294" s="19"/>
      <c r="VA294" s="19"/>
      <c r="VB294" s="19"/>
      <c r="VC294" s="19"/>
      <c r="VD294" s="19"/>
      <c r="VE294" s="19"/>
      <c r="VF294" s="19"/>
      <c r="VG294" s="19"/>
      <c r="VH294" s="19"/>
      <c r="VI294" s="19"/>
      <c r="VJ294" s="19"/>
      <c r="VK294" s="19"/>
      <c r="VL294" s="19"/>
      <c r="VM294" s="19"/>
      <c r="VN294" s="19"/>
      <c r="VO294" s="19"/>
      <c r="VP294" s="19"/>
      <c r="VQ294" s="19"/>
      <c r="VR294" s="19"/>
      <c r="VS294" s="19"/>
      <c r="VT294" s="19"/>
      <c r="VU294" s="19"/>
      <c r="VV294" s="19"/>
      <c r="VW294" s="19"/>
      <c r="VX294" s="19"/>
      <c r="VY294" s="19"/>
      <c r="VZ294" s="19"/>
      <c r="WA294" s="19"/>
      <c r="WB294" s="19"/>
      <c r="WC294" s="19"/>
      <c r="WD294" s="19"/>
      <c r="WE294" s="19"/>
      <c r="WF294" s="19"/>
      <c r="WG294" s="19"/>
      <c r="WH294" s="19"/>
      <c r="WI294" s="19"/>
      <c r="WJ294" s="19"/>
      <c r="WK294" s="19"/>
      <c r="WL294" s="19"/>
      <c r="WM294" s="19"/>
      <c r="WN294" s="19"/>
      <c r="WO294" s="19"/>
      <c r="WP294" s="19"/>
      <c r="WQ294" s="19"/>
      <c r="WR294" s="19"/>
      <c r="WS294" s="19"/>
      <c r="WT294" s="19"/>
      <c r="WU294" s="19"/>
      <c r="WV294" s="19"/>
      <c r="WW294" s="19"/>
      <c r="WX294" s="19"/>
      <c r="WY294" s="19"/>
      <c r="WZ294" s="19"/>
      <c r="XA294" s="19"/>
      <c r="XB294" s="19"/>
      <c r="XC294" s="19"/>
      <c r="XD294" s="19"/>
      <c r="XE294" s="19"/>
      <c r="XF294" s="19"/>
      <c r="XG294" s="19"/>
      <c r="XH294" s="19"/>
      <c r="XI294" s="19"/>
      <c r="XJ294" s="19"/>
      <c r="XK294" s="19"/>
      <c r="XL294" s="19"/>
      <c r="XM294" s="19"/>
      <c r="XN294" s="19"/>
      <c r="XO294" s="19"/>
      <c r="XP294" s="19"/>
      <c r="XQ294" s="19"/>
      <c r="XR294" s="19"/>
      <c r="XS294" s="19"/>
      <c r="XT294" s="19"/>
      <c r="XU294" s="19"/>
      <c r="XV294" s="19"/>
      <c r="XW294" s="19"/>
      <c r="XX294" s="19"/>
      <c r="XY294" s="19"/>
      <c r="XZ294" s="19"/>
      <c r="YA294" s="19"/>
      <c r="YB294" s="19"/>
      <c r="YC294" s="19"/>
      <c r="YD294" s="19"/>
      <c r="YE294" s="19"/>
      <c r="YF294" s="19"/>
      <c r="YG294" s="19"/>
      <c r="YH294" s="19"/>
      <c r="YI294" s="19"/>
      <c r="YJ294" s="19"/>
      <c r="YK294" s="19"/>
      <c r="YL294" s="19"/>
      <c r="YM294" s="19"/>
      <c r="YN294" s="19"/>
      <c r="YO294" s="19"/>
      <c r="YP294" s="19"/>
      <c r="YQ294" s="19"/>
      <c r="YR294" s="19"/>
      <c r="YS294" s="19"/>
      <c r="YT294" s="19"/>
      <c r="YU294" s="19"/>
      <c r="YV294" s="19"/>
      <c r="YW294" s="19"/>
      <c r="YX294" s="19"/>
      <c r="YY294" s="19"/>
      <c r="YZ294" s="19"/>
      <c r="ZA294" s="19"/>
      <c r="ZB294" s="19"/>
      <c r="ZC294" s="19"/>
      <c r="ZD294" s="19"/>
      <c r="ZE294" s="19"/>
      <c r="ZF294" s="19"/>
      <c r="ZG294" s="19"/>
      <c r="ZH294" s="19"/>
      <c r="ZI294" s="19"/>
      <c r="ZJ294" s="19"/>
      <c r="ZK294" s="19"/>
      <c r="ZL294" s="19"/>
      <c r="ZM294" s="19"/>
      <c r="ZN294" s="19"/>
      <c r="ZO294" s="19"/>
      <c r="ZP294" s="19"/>
      <c r="ZQ294" s="19"/>
      <c r="ZR294" s="19"/>
      <c r="ZS294" s="19"/>
      <c r="ZT294" s="19"/>
      <c r="ZU294" s="19"/>
      <c r="ZV294" s="19"/>
      <c r="ZW294" s="19"/>
      <c r="ZX294" s="19"/>
      <c r="ZY294" s="19"/>
      <c r="ZZ294" s="19"/>
      <c r="AAA294" s="19"/>
      <c r="AAB294" s="19"/>
      <c r="AAC294" s="19"/>
      <c r="AAD294" s="19"/>
      <c r="AAE294" s="19"/>
      <c r="AAF294" s="19"/>
      <c r="AAG294" s="19"/>
      <c r="AAH294" s="19"/>
      <c r="AAI294" s="19"/>
      <c r="AAJ294" s="19"/>
      <c r="AAK294" s="19"/>
      <c r="AAL294" s="19"/>
      <c r="AAM294" s="19"/>
      <c r="AAN294" s="19"/>
      <c r="AAO294" s="19"/>
      <c r="AAP294" s="19"/>
      <c r="AAQ294" s="19"/>
      <c r="AAR294" s="19"/>
      <c r="AAS294" s="19"/>
      <c r="AAT294" s="19"/>
      <c r="AAU294" s="19"/>
      <c r="AAV294" s="19"/>
      <c r="AAW294" s="19"/>
      <c r="AAX294" s="19"/>
      <c r="AAY294" s="19"/>
      <c r="AAZ294" s="19"/>
      <c r="ABA294" s="19"/>
      <c r="ABB294" s="19"/>
      <c r="ABC294" s="19"/>
      <c r="ABD294" s="19"/>
      <c r="ABE294" s="19"/>
      <c r="ABF294" s="19"/>
      <c r="ABG294" s="19"/>
      <c r="ABH294" s="19"/>
      <c r="ABI294" s="19"/>
      <c r="ABJ294" s="19"/>
      <c r="ABK294" s="19"/>
      <c r="ABL294" s="19"/>
      <c r="ABM294" s="19"/>
      <c r="ABN294" s="19"/>
      <c r="ABO294" s="19"/>
      <c r="ABP294" s="19"/>
      <c r="ABQ294" s="19"/>
      <c r="ABR294" s="19"/>
      <c r="ABS294" s="19"/>
      <c r="ABT294" s="19"/>
      <c r="ABU294" s="19"/>
      <c r="ABV294" s="19"/>
      <c r="ABW294" s="19"/>
      <c r="ABX294" s="19"/>
      <c r="ABY294" s="19"/>
      <c r="ABZ294" s="19"/>
      <c r="ACA294" s="19"/>
      <c r="ACB294" s="19"/>
      <c r="ACC294" s="19"/>
      <c r="ACD294" s="19"/>
      <c r="ACE294" s="19"/>
      <c r="ACF294" s="19"/>
      <c r="ACG294" s="19"/>
      <c r="ACH294" s="19"/>
      <c r="ACI294" s="19"/>
      <c r="ACJ294" s="19"/>
      <c r="ACK294" s="19"/>
      <c r="ACL294" s="19"/>
      <c r="ACM294" s="19"/>
      <c r="ACN294" s="19"/>
      <c r="ACO294" s="19"/>
      <c r="ACP294" s="19"/>
      <c r="ACQ294" s="19"/>
      <c r="ACR294" s="19"/>
      <c r="ACS294" s="19"/>
      <c r="ACT294" s="19"/>
      <c r="ACU294" s="19"/>
      <c r="ACV294" s="19"/>
      <c r="ACW294" s="19"/>
      <c r="ACX294" s="19"/>
      <c r="ACY294" s="19"/>
      <c r="ACZ294" s="19"/>
      <c r="ADA294" s="19"/>
      <c r="ADB294" s="19"/>
      <c r="ADC294" s="19"/>
      <c r="ADD294" s="19"/>
      <c r="ADE294" s="19"/>
      <c r="ADF294" s="19"/>
      <c r="ADG294" s="19"/>
      <c r="ADH294" s="19"/>
      <c r="ADI294" s="19"/>
      <c r="ADJ294" s="19"/>
      <c r="ADK294" s="19"/>
      <c r="ADL294" s="19"/>
      <c r="ADM294" s="19"/>
      <c r="ADN294" s="19"/>
      <c r="ADO294" s="19"/>
      <c r="ADP294" s="19"/>
      <c r="ADQ294" s="19"/>
      <c r="ADR294" s="19"/>
      <c r="ADS294" s="19"/>
      <c r="ADT294" s="19"/>
      <c r="ADU294" s="19"/>
      <c r="ADV294" s="19"/>
      <c r="ADW294" s="19"/>
      <c r="ADX294" s="19"/>
      <c r="ADY294" s="19"/>
      <c r="ADZ294" s="19"/>
      <c r="AEA294" s="19"/>
      <c r="AEB294" s="19"/>
      <c r="AEC294" s="19"/>
      <c r="AED294" s="19"/>
      <c r="AEE294" s="19"/>
      <c r="AEF294" s="19"/>
      <c r="AEG294" s="19"/>
      <c r="AEH294" s="19"/>
      <c r="AEI294" s="19"/>
      <c r="AEJ294" s="19"/>
      <c r="AEK294" s="19"/>
      <c r="AEL294" s="19"/>
      <c r="AEM294" s="19"/>
      <c r="AEN294" s="19"/>
      <c r="AEO294" s="19"/>
      <c r="AEP294" s="19"/>
      <c r="AEQ294" s="19"/>
      <c r="AER294" s="19"/>
      <c r="AES294" s="19"/>
      <c r="AET294" s="19"/>
      <c r="AEU294" s="19"/>
      <c r="AEV294" s="19"/>
      <c r="AEW294" s="19"/>
      <c r="AEX294" s="19"/>
      <c r="AEY294" s="19"/>
      <c r="AEZ294" s="19"/>
      <c r="AFA294" s="19"/>
      <c r="AFB294" s="19"/>
      <c r="AFC294" s="19"/>
      <c r="AFD294" s="19"/>
      <c r="AFE294" s="19"/>
      <c r="AFF294" s="19"/>
      <c r="AFG294" s="19"/>
      <c r="AFH294" s="19"/>
      <c r="AFI294" s="19"/>
      <c r="AFJ294" s="19"/>
      <c r="AFK294" s="19"/>
      <c r="AFL294" s="19"/>
      <c r="AFM294" s="19"/>
      <c r="AFN294" s="19"/>
      <c r="AFO294" s="19"/>
      <c r="AFP294" s="19"/>
      <c r="AFQ294" s="19"/>
      <c r="AFR294" s="19"/>
      <c r="AFS294" s="19"/>
      <c r="AFT294" s="19"/>
      <c r="AFU294" s="19"/>
      <c r="AFV294" s="19"/>
      <c r="AFW294" s="19"/>
      <c r="AFX294" s="19"/>
      <c r="AFY294" s="19"/>
      <c r="AFZ294" s="19"/>
      <c r="AGA294" s="19"/>
      <c r="AGB294" s="19"/>
      <c r="AGC294" s="19"/>
      <c r="AGD294" s="19"/>
      <c r="AGE294" s="19"/>
      <c r="AGF294" s="19"/>
      <c r="AGG294" s="19"/>
      <c r="AGH294" s="19"/>
      <c r="AGI294" s="19"/>
      <c r="AGJ294" s="19"/>
      <c r="AGK294" s="19"/>
      <c r="AGL294" s="19"/>
      <c r="AGM294" s="19"/>
      <c r="AGN294" s="19"/>
      <c r="AGO294" s="19"/>
      <c r="AGP294" s="19"/>
      <c r="AGQ294" s="19"/>
      <c r="AGR294" s="19"/>
      <c r="AGS294" s="19"/>
      <c r="AGT294" s="19"/>
      <c r="AGU294" s="19"/>
      <c r="AGV294" s="19"/>
      <c r="AGW294" s="19"/>
      <c r="AGX294" s="19"/>
      <c r="AGY294" s="19"/>
      <c r="AGZ294" s="19"/>
      <c r="AHA294" s="19"/>
      <c r="AHB294" s="19"/>
      <c r="AHC294" s="19"/>
      <c r="AHD294" s="19"/>
      <c r="AHE294" s="19"/>
      <c r="AHF294" s="19"/>
      <c r="AHG294" s="19"/>
      <c r="AHH294" s="19"/>
      <c r="AHI294" s="19"/>
      <c r="AHJ294" s="19"/>
      <c r="AHK294" s="19"/>
      <c r="AHL294" s="19"/>
      <c r="AHM294" s="19"/>
      <c r="AHN294" s="19"/>
      <c r="AHO294" s="19"/>
      <c r="AHP294" s="19"/>
      <c r="AHQ294" s="19"/>
      <c r="AHR294" s="19"/>
      <c r="AHS294" s="19"/>
      <c r="AHT294" s="19"/>
      <c r="AHU294" s="19"/>
      <c r="AHV294" s="19"/>
      <c r="AHW294" s="19"/>
      <c r="AHX294" s="19"/>
      <c r="AHY294" s="19"/>
      <c r="AHZ294" s="19"/>
      <c r="AIA294" s="19"/>
      <c r="AIB294" s="19"/>
      <c r="AIC294" s="19"/>
      <c r="AID294" s="19"/>
      <c r="AIE294" s="19"/>
      <c r="AIF294" s="19"/>
      <c r="AIG294" s="19"/>
      <c r="AIH294" s="19"/>
      <c r="AII294" s="19"/>
      <c r="AIJ294" s="19"/>
      <c r="AIK294" s="19"/>
      <c r="AIL294" s="19"/>
      <c r="AIM294" s="19"/>
      <c r="AIN294" s="19"/>
      <c r="AIO294" s="19"/>
      <c r="AIP294" s="19"/>
      <c r="AIQ294" s="19"/>
      <c r="AIR294" s="19"/>
      <c r="AIS294" s="19"/>
      <c r="AIT294" s="19"/>
      <c r="AIU294" s="19"/>
      <c r="AIV294" s="19"/>
      <c r="AIW294" s="19"/>
      <c r="AIX294" s="19"/>
      <c r="AIY294" s="19"/>
      <c r="AIZ294" s="19"/>
      <c r="AJA294" s="19"/>
      <c r="AJB294" s="19"/>
      <c r="AJC294" s="19"/>
      <c r="AJD294" s="19"/>
      <c r="AJE294" s="19"/>
      <c r="AJF294" s="19"/>
      <c r="AJG294" s="19"/>
      <c r="AJH294" s="19"/>
      <c r="AJI294" s="19"/>
      <c r="AJJ294" s="19"/>
      <c r="AJK294" s="19"/>
      <c r="AJL294" s="19"/>
      <c r="AJM294" s="19"/>
      <c r="AJN294" s="19"/>
      <c r="AJO294" s="19"/>
      <c r="AJP294" s="19"/>
      <c r="AJQ294" s="19"/>
      <c r="AJR294" s="19"/>
      <c r="AJS294" s="19"/>
      <c r="AJT294" s="19"/>
      <c r="AJU294" s="19"/>
      <c r="AJV294" s="19"/>
      <c r="AJW294" s="19"/>
      <c r="AJX294" s="19"/>
      <c r="AJY294" s="19"/>
      <c r="AJZ294" s="19"/>
      <c r="AKA294" s="19"/>
      <c r="AKB294" s="19"/>
      <c r="AKC294" s="19"/>
      <c r="AKD294" s="19"/>
      <c r="AKE294" s="19"/>
      <c r="AKF294" s="19"/>
      <c r="AKG294" s="19"/>
      <c r="AKH294" s="19"/>
      <c r="AKI294" s="19"/>
      <c r="AKJ294" s="19"/>
      <c r="AKK294" s="19"/>
      <c r="AKL294" s="19"/>
      <c r="AKM294" s="19"/>
      <c r="AKN294" s="19"/>
      <c r="AKO294" s="19"/>
      <c r="AKP294" s="19"/>
      <c r="AKQ294" s="19"/>
      <c r="AKR294" s="19"/>
      <c r="AKS294" s="19"/>
      <c r="AKT294" s="19"/>
      <c r="AKU294" s="19"/>
      <c r="AKV294" s="19"/>
      <c r="AKW294" s="19"/>
      <c r="AKX294" s="19"/>
      <c r="AKY294" s="19"/>
      <c r="AKZ294" s="19"/>
      <c r="ALA294" s="19"/>
      <c r="ALB294" s="19"/>
      <c r="ALC294" s="19"/>
      <c r="ALD294" s="19"/>
      <c r="ALE294" s="19"/>
      <c r="ALF294" s="19"/>
      <c r="ALG294" s="19"/>
      <c r="ALH294" s="19"/>
      <c r="ALI294" s="19"/>
      <c r="ALJ294" s="19"/>
      <c r="ALK294" s="19"/>
      <c r="ALL294" s="19"/>
      <c r="ALM294" s="19"/>
      <c r="ALN294" s="19"/>
      <c r="ALO294" s="19"/>
      <c r="ALP294" s="19"/>
      <c r="ALQ294" s="19"/>
      <c r="ALR294" s="19"/>
      <c r="ALS294" s="19"/>
      <c r="ALT294" s="19"/>
      <c r="ALU294" s="19"/>
      <c r="ALV294" s="19"/>
      <c r="ALW294" s="19"/>
      <c r="ALX294" s="19"/>
      <c r="ALY294" s="19"/>
      <c r="ALZ294" s="19"/>
      <c r="AMA294" s="19"/>
      <c r="AMB294" s="19"/>
      <c r="AMC294" s="19"/>
      <c r="AMD294" s="19"/>
      <c r="AME294" s="19"/>
      <c r="AMF294" s="19"/>
      <c r="AMG294" s="19"/>
      <c r="AMH294" s="19"/>
      <c r="AMI294" s="19"/>
      <c r="AMJ294" s="19"/>
    </row>
    <row r="295" spans="1:1024" s="185" customFormat="1" hidden="1">
      <c r="A295" s="178"/>
      <c r="B295" s="179"/>
      <c r="C295" s="180"/>
      <c r="D295" s="181"/>
      <c r="E295" s="181"/>
      <c r="F295" s="66"/>
      <c r="G295" s="182"/>
      <c r="H295" s="183"/>
      <c r="I295" s="183"/>
      <c r="J295" s="180"/>
      <c r="K295" s="180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19"/>
      <c r="BP295" s="19"/>
      <c r="BQ295" s="19"/>
      <c r="BR295" s="19"/>
      <c r="BS295" s="19"/>
      <c r="BT295" s="19"/>
      <c r="BU295" s="19"/>
      <c r="BV295" s="19"/>
      <c r="BW295" s="19"/>
      <c r="BX295" s="19"/>
      <c r="BY295" s="19"/>
      <c r="BZ295" s="19"/>
      <c r="CA295" s="19"/>
      <c r="CB295" s="19"/>
      <c r="CC295" s="19"/>
      <c r="CD295" s="19"/>
      <c r="CE295" s="19"/>
      <c r="CF295" s="19"/>
      <c r="CG295" s="19"/>
      <c r="CH295" s="19"/>
      <c r="CI295" s="19"/>
      <c r="CJ295" s="19"/>
      <c r="CK295" s="19"/>
      <c r="CL295" s="19"/>
      <c r="CM295" s="19"/>
      <c r="CN295" s="19"/>
      <c r="CO295" s="19"/>
      <c r="CP295" s="19"/>
      <c r="CQ295" s="19"/>
      <c r="CR295" s="19"/>
      <c r="CS295" s="19"/>
      <c r="CT295" s="19"/>
      <c r="CU295" s="19"/>
      <c r="CV295" s="19"/>
      <c r="CW295" s="19"/>
      <c r="CX295" s="19"/>
      <c r="CY295" s="19"/>
      <c r="CZ295" s="19"/>
      <c r="DA295" s="19"/>
      <c r="DB295" s="19"/>
      <c r="DC295" s="19"/>
      <c r="DD295" s="19"/>
      <c r="DE295" s="19"/>
      <c r="DF295" s="19"/>
      <c r="DG295" s="19"/>
      <c r="DH295" s="19"/>
      <c r="DI295" s="19"/>
      <c r="DJ295" s="19"/>
      <c r="DK295" s="19"/>
      <c r="DL295" s="19"/>
      <c r="DM295" s="19"/>
      <c r="DN295" s="19"/>
      <c r="DO295" s="19"/>
      <c r="DP295" s="19"/>
      <c r="DQ295" s="19"/>
      <c r="DR295" s="19"/>
      <c r="DS295" s="19"/>
      <c r="DT295" s="19"/>
      <c r="DU295" s="19"/>
      <c r="DV295" s="19"/>
      <c r="DW295" s="19"/>
      <c r="DX295" s="19"/>
      <c r="DY295" s="19"/>
      <c r="DZ295" s="19"/>
      <c r="EA295" s="19"/>
      <c r="EB295" s="19"/>
      <c r="EC295" s="19"/>
      <c r="ED295" s="19"/>
      <c r="EE295" s="19"/>
      <c r="EF295" s="19"/>
      <c r="EG295" s="19"/>
      <c r="EH295" s="19"/>
      <c r="EI295" s="19"/>
      <c r="EJ295" s="19"/>
      <c r="EK295" s="19"/>
      <c r="EL295" s="19"/>
      <c r="EM295" s="19"/>
      <c r="EN295" s="19"/>
      <c r="EO295" s="19"/>
      <c r="EP295" s="19"/>
      <c r="EQ295" s="19"/>
      <c r="ER295" s="19"/>
      <c r="ES295" s="19"/>
      <c r="ET295" s="19"/>
      <c r="EU295" s="19"/>
      <c r="EV295" s="19"/>
      <c r="EW295" s="19"/>
      <c r="EX295" s="19"/>
      <c r="EY295" s="19"/>
      <c r="EZ295" s="19"/>
      <c r="FA295" s="19"/>
      <c r="FB295" s="19"/>
      <c r="FC295" s="19"/>
      <c r="FD295" s="19"/>
      <c r="FE295" s="19"/>
      <c r="FF295" s="19"/>
      <c r="FG295" s="19"/>
      <c r="FH295" s="19"/>
      <c r="FI295" s="19"/>
      <c r="FJ295" s="19"/>
      <c r="FK295" s="19"/>
      <c r="FL295" s="19"/>
      <c r="FM295" s="19"/>
      <c r="FN295" s="19"/>
      <c r="FO295" s="19"/>
      <c r="FP295" s="19"/>
      <c r="FQ295" s="19"/>
      <c r="FR295" s="19"/>
      <c r="FS295" s="19"/>
      <c r="FT295" s="19"/>
      <c r="FU295" s="19"/>
      <c r="FV295" s="19"/>
      <c r="FW295" s="19"/>
      <c r="FX295" s="19"/>
      <c r="FY295" s="19"/>
      <c r="FZ295" s="19"/>
      <c r="GA295" s="19"/>
      <c r="GB295" s="19"/>
      <c r="GC295" s="19"/>
      <c r="GD295" s="19"/>
      <c r="GE295" s="19"/>
      <c r="GF295" s="19"/>
      <c r="GG295" s="19"/>
      <c r="GH295" s="19"/>
      <c r="GI295" s="19"/>
      <c r="GJ295" s="19"/>
      <c r="GK295" s="19"/>
      <c r="GL295" s="19"/>
      <c r="GM295" s="19"/>
      <c r="GN295" s="19"/>
      <c r="GO295" s="19"/>
      <c r="GP295" s="19"/>
      <c r="GQ295" s="19"/>
      <c r="GR295" s="19"/>
      <c r="GS295" s="19"/>
      <c r="GT295" s="19"/>
      <c r="GU295" s="19"/>
      <c r="GV295" s="19"/>
      <c r="GW295" s="19"/>
      <c r="GX295" s="19"/>
      <c r="GY295" s="19"/>
      <c r="GZ295" s="19"/>
      <c r="HA295" s="19"/>
      <c r="HB295" s="19"/>
      <c r="HC295" s="19"/>
      <c r="HD295" s="19"/>
      <c r="HE295" s="19"/>
      <c r="HF295" s="19"/>
      <c r="HG295" s="19"/>
      <c r="HH295" s="19"/>
      <c r="HI295" s="19"/>
      <c r="HJ295" s="19"/>
      <c r="HK295" s="19"/>
      <c r="HL295" s="19"/>
      <c r="HM295" s="19"/>
      <c r="HN295" s="19"/>
      <c r="HO295" s="19"/>
      <c r="HP295" s="19"/>
      <c r="HQ295" s="19"/>
      <c r="HR295" s="19"/>
      <c r="HS295" s="19"/>
      <c r="HT295" s="19"/>
      <c r="HU295" s="19"/>
      <c r="HV295" s="19"/>
      <c r="HW295" s="19"/>
      <c r="HX295" s="19"/>
      <c r="HY295" s="19"/>
      <c r="HZ295" s="19"/>
      <c r="IA295" s="19"/>
      <c r="IB295" s="19"/>
      <c r="IC295" s="19"/>
      <c r="ID295" s="19"/>
      <c r="IE295" s="19"/>
      <c r="IF295" s="19"/>
      <c r="IG295" s="19"/>
      <c r="IH295" s="19"/>
      <c r="II295" s="19"/>
      <c r="IJ295" s="19"/>
      <c r="IK295" s="19"/>
      <c r="IL295" s="19"/>
      <c r="IM295" s="19"/>
      <c r="IN295" s="19"/>
      <c r="IO295" s="19"/>
      <c r="IP295" s="19"/>
      <c r="IQ295" s="19"/>
      <c r="IR295" s="19"/>
      <c r="IS295" s="19"/>
      <c r="IT295" s="19"/>
      <c r="IU295" s="19"/>
      <c r="IV295" s="19"/>
      <c r="IW295" s="19"/>
      <c r="IX295" s="19"/>
      <c r="IY295" s="19"/>
      <c r="IZ295" s="19"/>
      <c r="JA295" s="19"/>
      <c r="JB295" s="19"/>
      <c r="JC295" s="19"/>
      <c r="JD295" s="19"/>
      <c r="JE295" s="19"/>
      <c r="JF295" s="19"/>
      <c r="JG295" s="19"/>
      <c r="JH295" s="19"/>
      <c r="JI295" s="19"/>
      <c r="JJ295" s="19"/>
      <c r="JK295" s="19"/>
      <c r="JL295" s="19"/>
      <c r="JM295" s="19"/>
      <c r="JN295" s="19"/>
      <c r="JO295" s="19"/>
      <c r="JP295" s="19"/>
      <c r="JQ295" s="19"/>
      <c r="JR295" s="19"/>
      <c r="JS295" s="19"/>
      <c r="JT295" s="19"/>
      <c r="JU295" s="19"/>
      <c r="JV295" s="19"/>
      <c r="JW295" s="19"/>
      <c r="JX295" s="19"/>
      <c r="JY295" s="19"/>
      <c r="JZ295" s="19"/>
      <c r="KA295" s="19"/>
      <c r="KB295" s="19"/>
      <c r="KC295" s="19"/>
      <c r="KD295" s="19"/>
      <c r="KE295" s="19"/>
      <c r="KF295" s="19"/>
      <c r="KG295" s="19"/>
      <c r="KH295" s="19"/>
      <c r="KI295" s="19"/>
      <c r="KJ295" s="19"/>
      <c r="KK295" s="19"/>
      <c r="KL295" s="19"/>
      <c r="KM295" s="19"/>
      <c r="KN295" s="19"/>
      <c r="KO295" s="19"/>
      <c r="KP295" s="19"/>
      <c r="KQ295" s="19"/>
      <c r="KR295" s="19"/>
      <c r="KS295" s="19"/>
      <c r="KT295" s="19"/>
      <c r="KU295" s="19"/>
      <c r="KV295" s="19"/>
      <c r="KW295" s="19"/>
      <c r="KX295" s="19"/>
      <c r="KY295" s="19"/>
      <c r="KZ295" s="19"/>
      <c r="LA295" s="19"/>
      <c r="LB295" s="19"/>
      <c r="LC295" s="19"/>
      <c r="LD295" s="19"/>
      <c r="LE295" s="19"/>
      <c r="LF295" s="19"/>
      <c r="LG295" s="19"/>
      <c r="LH295" s="19"/>
      <c r="LI295" s="19"/>
      <c r="LJ295" s="19"/>
      <c r="LK295" s="19"/>
      <c r="LL295" s="19"/>
      <c r="LM295" s="19"/>
      <c r="LN295" s="19"/>
      <c r="LO295" s="19"/>
      <c r="LP295" s="19"/>
      <c r="LQ295" s="19"/>
      <c r="LR295" s="19"/>
      <c r="LS295" s="19"/>
      <c r="LT295" s="19"/>
      <c r="LU295" s="19"/>
      <c r="LV295" s="19"/>
      <c r="LW295" s="19"/>
      <c r="LX295" s="19"/>
      <c r="LY295" s="19"/>
      <c r="LZ295" s="19"/>
      <c r="MA295" s="19"/>
      <c r="MB295" s="19"/>
      <c r="MC295" s="19"/>
      <c r="MD295" s="19"/>
      <c r="ME295" s="19"/>
      <c r="MF295" s="19"/>
      <c r="MG295" s="19"/>
      <c r="MH295" s="19"/>
      <c r="MI295" s="19"/>
      <c r="MJ295" s="19"/>
      <c r="MK295" s="19"/>
      <c r="ML295" s="19"/>
      <c r="MM295" s="19"/>
      <c r="MN295" s="19"/>
      <c r="MO295" s="19"/>
      <c r="MP295" s="19"/>
      <c r="MQ295" s="19"/>
      <c r="MR295" s="19"/>
      <c r="MS295" s="19"/>
      <c r="MT295" s="19"/>
      <c r="MU295" s="19"/>
      <c r="MV295" s="19"/>
      <c r="MW295" s="19"/>
      <c r="MX295" s="19"/>
      <c r="MY295" s="19"/>
      <c r="MZ295" s="19"/>
      <c r="NA295" s="19"/>
      <c r="NB295" s="19"/>
      <c r="NC295" s="19"/>
      <c r="ND295" s="19"/>
      <c r="NE295" s="19"/>
      <c r="NF295" s="19"/>
      <c r="NG295" s="19"/>
      <c r="NH295" s="19"/>
      <c r="NI295" s="19"/>
      <c r="NJ295" s="19"/>
      <c r="NK295" s="19"/>
      <c r="NL295" s="19"/>
      <c r="NM295" s="19"/>
      <c r="NN295" s="19"/>
      <c r="NO295" s="19"/>
      <c r="NP295" s="19"/>
      <c r="NQ295" s="19"/>
      <c r="NR295" s="19"/>
      <c r="NS295" s="19"/>
      <c r="NT295" s="19"/>
      <c r="NU295" s="19"/>
      <c r="NV295" s="19"/>
      <c r="NW295" s="19"/>
      <c r="NX295" s="19"/>
      <c r="NY295" s="19"/>
      <c r="NZ295" s="19"/>
      <c r="OA295" s="19"/>
      <c r="OB295" s="19"/>
      <c r="OC295" s="19"/>
      <c r="OD295" s="19"/>
      <c r="OE295" s="19"/>
      <c r="OF295" s="19"/>
      <c r="OG295" s="19"/>
      <c r="OH295" s="19"/>
      <c r="OI295" s="19"/>
      <c r="OJ295" s="19"/>
      <c r="OK295" s="19"/>
      <c r="OL295" s="19"/>
      <c r="OM295" s="19"/>
      <c r="ON295" s="19"/>
      <c r="OO295" s="19"/>
      <c r="OP295" s="19"/>
      <c r="OQ295" s="19"/>
      <c r="OR295" s="19"/>
      <c r="OS295" s="19"/>
      <c r="OT295" s="19"/>
      <c r="OU295" s="19"/>
      <c r="OV295" s="19"/>
      <c r="OW295" s="19"/>
      <c r="OX295" s="19"/>
      <c r="OY295" s="19"/>
      <c r="OZ295" s="19"/>
      <c r="PA295" s="19"/>
      <c r="PB295" s="19"/>
      <c r="PC295" s="19"/>
      <c r="PD295" s="19"/>
      <c r="PE295" s="19"/>
      <c r="PF295" s="19"/>
      <c r="PG295" s="19"/>
      <c r="PH295" s="19"/>
      <c r="PI295" s="19"/>
      <c r="PJ295" s="19"/>
      <c r="PK295" s="19"/>
      <c r="PL295" s="19"/>
      <c r="PM295" s="19"/>
      <c r="PN295" s="19"/>
      <c r="PO295" s="19"/>
      <c r="PP295" s="19"/>
      <c r="PQ295" s="19"/>
      <c r="PR295" s="19"/>
      <c r="PS295" s="19"/>
      <c r="PT295" s="19"/>
      <c r="PU295" s="19"/>
      <c r="PV295" s="19"/>
      <c r="PW295" s="19"/>
      <c r="PX295" s="19"/>
      <c r="PY295" s="19"/>
      <c r="PZ295" s="19"/>
      <c r="QA295" s="19"/>
      <c r="QB295" s="19"/>
      <c r="QC295" s="19"/>
      <c r="QD295" s="19"/>
      <c r="QE295" s="19"/>
      <c r="QF295" s="19"/>
      <c r="QG295" s="19"/>
      <c r="QH295" s="19"/>
      <c r="QI295" s="19"/>
      <c r="QJ295" s="19"/>
      <c r="QK295" s="19"/>
      <c r="QL295" s="19"/>
      <c r="QM295" s="19"/>
      <c r="QN295" s="19"/>
      <c r="QO295" s="19"/>
      <c r="QP295" s="19"/>
      <c r="QQ295" s="19"/>
      <c r="QR295" s="19"/>
      <c r="QS295" s="19"/>
      <c r="QT295" s="19"/>
      <c r="QU295" s="19"/>
      <c r="QV295" s="19"/>
      <c r="QW295" s="19"/>
      <c r="QX295" s="19"/>
      <c r="QY295" s="19"/>
      <c r="QZ295" s="19"/>
      <c r="RA295" s="19"/>
      <c r="RB295" s="19"/>
      <c r="RC295" s="19"/>
      <c r="RD295" s="19"/>
      <c r="RE295" s="19"/>
      <c r="RF295" s="19"/>
      <c r="RG295" s="19"/>
      <c r="RH295" s="19"/>
      <c r="RI295" s="19"/>
      <c r="RJ295" s="19"/>
      <c r="RK295" s="19"/>
      <c r="RL295" s="19"/>
      <c r="RM295" s="19"/>
      <c r="RN295" s="19"/>
      <c r="RO295" s="19"/>
      <c r="RP295" s="19"/>
      <c r="RQ295" s="19"/>
      <c r="RR295" s="19"/>
      <c r="RS295" s="19"/>
      <c r="RT295" s="19"/>
      <c r="RU295" s="19"/>
      <c r="RV295" s="19"/>
      <c r="RW295" s="19"/>
      <c r="RX295" s="19"/>
      <c r="RY295" s="19"/>
      <c r="RZ295" s="19"/>
      <c r="SA295" s="19"/>
      <c r="SB295" s="19"/>
      <c r="SC295" s="19"/>
      <c r="SD295" s="19"/>
      <c r="SE295" s="19"/>
      <c r="SF295" s="19"/>
      <c r="SG295" s="19"/>
      <c r="SH295" s="19"/>
      <c r="SI295" s="19"/>
      <c r="SJ295" s="19"/>
      <c r="SK295" s="19"/>
      <c r="SL295" s="19"/>
      <c r="SM295" s="19"/>
      <c r="SN295" s="19"/>
      <c r="SO295" s="19"/>
      <c r="SP295" s="19"/>
      <c r="SQ295" s="19"/>
      <c r="SR295" s="19"/>
      <c r="SS295" s="19"/>
      <c r="ST295" s="19"/>
      <c r="SU295" s="19"/>
      <c r="SV295" s="19"/>
      <c r="SW295" s="19"/>
      <c r="SX295" s="19"/>
      <c r="SY295" s="19"/>
      <c r="SZ295" s="19"/>
      <c r="TA295" s="19"/>
      <c r="TB295" s="19"/>
      <c r="TC295" s="19"/>
      <c r="TD295" s="19"/>
      <c r="TE295" s="19"/>
      <c r="TF295" s="19"/>
      <c r="TG295" s="19"/>
      <c r="TH295" s="19"/>
      <c r="TI295" s="19"/>
      <c r="TJ295" s="19"/>
      <c r="TK295" s="19"/>
      <c r="TL295" s="19"/>
      <c r="TM295" s="19"/>
      <c r="TN295" s="19"/>
      <c r="TO295" s="19"/>
      <c r="TP295" s="19"/>
      <c r="TQ295" s="19"/>
      <c r="TR295" s="19"/>
      <c r="TS295" s="19"/>
      <c r="TT295" s="19"/>
      <c r="TU295" s="19"/>
      <c r="TV295" s="19"/>
      <c r="TW295" s="19"/>
      <c r="TX295" s="19"/>
      <c r="TY295" s="19"/>
      <c r="TZ295" s="19"/>
      <c r="UA295" s="19"/>
      <c r="UB295" s="19"/>
      <c r="UC295" s="19"/>
      <c r="UD295" s="19"/>
      <c r="UE295" s="19"/>
      <c r="UF295" s="19"/>
      <c r="UG295" s="19"/>
      <c r="UH295" s="19"/>
      <c r="UI295" s="19"/>
      <c r="UJ295" s="19"/>
      <c r="UK295" s="19"/>
      <c r="UL295" s="19"/>
      <c r="UM295" s="19"/>
      <c r="UN295" s="19"/>
      <c r="UO295" s="19"/>
      <c r="UP295" s="19"/>
      <c r="UQ295" s="19"/>
      <c r="UR295" s="19"/>
      <c r="US295" s="19"/>
      <c r="UT295" s="19"/>
      <c r="UU295" s="19"/>
      <c r="UV295" s="19"/>
      <c r="UW295" s="19"/>
      <c r="UX295" s="19"/>
      <c r="UY295" s="19"/>
      <c r="UZ295" s="19"/>
      <c r="VA295" s="19"/>
      <c r="VB295" s="19"/>
      <c r="VC295" s="19"/>
      <c r="VD295" s="19"/>
      <c r="VE295" s="19"/>
      <c r="VF295" s="19"/>
      <c r="VG295" s="19"/>
      <c r="VH295" s="19"/>
      <c r="VI295" s="19"/>
      <c r="VJ295" s="19"/>
      <c r="VK295" s="19"/>
      <c r="VL295" s="19"/>
      <c r="VM295" s="19"/>
      <c r="VN295" s="19"/>
      <c r="VO295" s="19"/>
      <c r="VP295" s="19"/>
      <c r="VQ295" s="19"/>
      <c r="VR295" s="19"/>
      <c r="VS295" s="19"/>
      <c r="VT295" s="19"/>
      <c r="VU295" s="19"/>
      <c r="VV295" s="19"/>
      <c r="VW295" s="19"/>
      <c r="VX295" s="19"/>
      <c r="VY295" s="19"/>
      <c r="VZ295" s="19"/>
      <c r="WA295" s="19"/>
      <c r="WB295" s="19"/>
      <c r="WC295" s="19"/>
      <c r="WD295" s="19"/>
      <c r="WE295" s="19"/>
      <c r="WF295" s="19"/>
      <c r="WG295" s="19"/>
      <c r="WH295" s="19"/>
      <c r="WI295" s="19"/>
      <c r="WJ295" s="19"/>
      <c r="WK295" s="19"/>
      <c r="WL295" s="19"/>
      <c r="WM295" s="19"/>
      <c r="WN295" s="19"/>
      <c r="WO295" s="19"/>
      <c r="WP295" s="19"/>
      <c r="WQ295" s="19"/>
      <c r="WR295" s="19"/>
      <c r="WS295" s="19"/>
      <c r="WT295" s="19"/>
      <c r="WU295" s="19"/>
      <c r="WV295" s="19"/>
      <c r="WW295" s="19"/>
      <c r="WX295" s="19"/>
      <c r="WY295" s="19"/>
      <c r="WZ295" s="19"/>
      <c r="XA295" s="19"/>
      <c r="XB295" s="19"/>
      <c r="XC295" s="19"/>
      <c r="XD295" s="19"/>
      <c r="XE295" s="19"/>
      <c r="XF295" s="19"/>
      <c r="XG295" s="19"/>
      <c r="XH295" s="19"/>
      <c r="XI295" s="19"/>
      <c r="XJ295" s="19"/>
      <c r="XK295" s="19"/>
      <c r="XL295" s="19"/>
      <c r="XM295" s="19"/>
      <c r="XN295" s="19"/>
      <c r="XO295" s="19"/>
      <c r="XP295" s="19"/>
      <c r="XQ295" s="19"/>
      <c r="XR295" s="19"/>
      <c r="XS295" s="19"/>
      <c r="XT295" s="19"/>
      <c r="XU295" s="19"/>
      <c r="XV295" s="19"/>
      <c r="XW295" s="19"/>
      <c r="XX295" s="19"/>
      <c r="XY295" s="19"/>
      <c r="XZ295" s="19"/>
      <c r="YA295" s="19"/>
      <c r="YB295" s="19"/>
      <c r="YC295" s="19"/>
      <c r="YD295" s="19"/>
      <c r="YE295" s="19"/>
      <c r="YF295" s="19"/>
      <c r="YG295" s="19"/>
      <c r="YH295" s="19"/>
      <c r="YI295" s="19"/>
      <c r="YJ295" s="19"/>
      <c r="YK295" s="19"/>
      <c r="YL295" s="19"/>
      <c r="YM295" s="19"/>
      <c r="YN295" s="19"/>
      <c r="YO295" s="19"/>
      <c r="YP295" s="19"/>
      <c r="YQ295" s="19"/>
      <c r="YR295" s="19"/>
      <c r="YS295" s="19"/>
      <c r="YT295" s="19"/>
      <c r="YU295" s="19"/>
      <c r="YV295" s="19"/>
      <c r="YW295" s="19"/>
      <c r="YX295" s="19"/>
      <c r="YY295" s="19"/>
      <c r="YZ295" s="19"/>
      <c r="ZA295" s="19"/>
      <c r="ZB295" s="19"/>
      <c r="ZC295" s="19"/>
      <c r="ZD295" s="19"/>
      <c r="ZE295" s="19"/>
      <c r="ZF295" s="19"/>
      <c r="ZG295" s="19"/>
      <c r="ZH295" s="19"/>
      <c r="ZI295" s="19"/>
      <c r="ZJ295" s="19"/>
      <c r="ZK295" s="19"/>
      <c r="ZL295" s="19"/>
      <c r="ZM295" s="19"/>
      <c r="ZN295" s="19"/>
      <c r="ZO295" s="19"/>
      <c r="ZP295" s="19"/>
      <c r="ZQ295" s="19"/>
      <c r="ZR295" s="19"/>
      <c r="ZS295" s="19"/>
      <c r="ZT295" s="19"/>
      <c r="ZU295" s="19"/>
      <c r="ZV295" s="19"/>
      <c r="ZW295" s="19"/>
      <c r="ZX295" s="19"/>
      <c r="ZY295" s="19"/>
      <c r="ZZ295" s="19"/>
      <c r="AAA295" s="19"/>
      <c r="AAB295" s="19"/>
      <c r="AAC295" s="19"/>
      <c r="AAD295" s="19"/>
      <c r="AAE295" s="19"/>
      <c r="AAF295" s="19"/>
      <c r="AAG295" s="19"/>
      <c r="AAH295" s="19"/>
      <c r="AAI295" s="19"/>
      <c r="AAJ295" s="19"/>
      <c r="AAK295" s="19"/>
      <c r="AAL295" s="19"/>
      <c r="AAM295" s="19"/>
      <c r="AAN295" s="19"/>
      <c r="AAO295" s="19"/>
      <c r="AAP295" s="19"/>
      <c r="AAQ295" s="19"/>
      <c r="AAR295" s="19"/>
      <c r="AAS295" s="19"/>
      <c r="AAT295" s="19"/>
      <c r="AAU295" s="19"/>
      <c r="AAV295" s="19"/>
      <c r="AAW295" s="19"/>
      <c r="AAX295" s="19"/>
      <c r="AAY295" s="19"/>
      <c r="AAZ295" s="19"/>
      <c r="ABA295" s="19"/>
      <c r="ABB295" s="19"/>
      <c r="ABC295" s="19"/>
      <c r="ABD295" s="19"/>
      <c r="ABE295" s="19"/>
      <c r="ABF295" s="19"/>
      <c r="ABG295" s="19"/>
      <c r="ABH295" s="19"/>
      <c r="ABI295" s="19"/>
      <c r="ABJ295" s="19"/>
      <c r="ABK295" s="19"/>
      <c r="ABL295" s="19"/>
      <c r="ABM295" s="19"/>
      <c r="ABN295" s="19"/>
      <c r="ABO295" s="19"/>
      <c r="ABP295" s="19"/>
      <c r="ABQ295" s="19"/>
      <c r="ABR295" s="19"/>
      <c r="ABS295" s="19"/>
      <c r="ABT295" s="19"/>
      <c r="ABU295" s="19"/>
      <c r="ABV295" s="19"/>
      <c r="ABW295" s="19"/>
      <c r="ABX295" s="19"/>
      <c r="ABY295" s="19"/>
      <c r="ABZ295" s="19"/>
      <c r="ACA295" s="19"/>
      <c r="ACB295" s="19"/>
      <c r="ACC295" s="19"/>
      <c r="ACD295" s="19"/>
      <c r="ACE295" s="19"/>
      <c r="ACF295" s="19"/>
      <c r="ACG295" s="19"/>
      <c r="ACH295" s="19"/>
      <c r="ACI295" s="19"/>
      <c r="ACJ295" s="19"/>
      <c r="ACK295" s="19"/>
      <c r="ACL295" s="19"/>
      <c r="ACM295" s="19"/>
      <c r="ACN295" s="19"/>
      <c r="ACO295" s="19"/>
      <c r="ACP295" s="19"/>
      <c r="ACQ295" s="19"/>
      <c r="ACR295" s="19"/>
      <c r="ACS295" s="19"/>
      <c r="ACT295" s="19"/>
      <c r="ACU295" s="19"/>
      <c r="ACV295" s="19"/>
      <c r="ACW295" s="19"/>
      <c r="ACX295" s="19"/>
      <c r="ACY295" s="19"/>
      <c r="ACZ295" s="19"/>
      <c r="ADA295" s="19"/>
      <c r="ADB295" s="19"/>
      <c r="ADC295" s="19"/>
      <c r="ADD295" s="19"/>
      <c r="ADE295" s="19"/>
      <c r="ADF295" s="19"/>
      <c r="ADG295" s="19"/>
      <c r="ADH295" s="19"/>
      <c r="ADI295" s="19"/>
      <c r="ADJ295" s="19"/>
      <c r="ADK295" s="19"/>
      <c r="ADL295" s="19"/>
      <c r="ADM295" s="19"/>
      <c r="ADN295" s="19"/>
      <c r="ADO295" s="19"/>
      <c r="ADP295" s="19"/>
      <c r="ADQ295" s="19"/>
      <c r="ADR295" s="19"/>
      <c r="ADS295" s="19"/>
      <c r="ADT295" s="19"/>
      <c r="ADU295" s="19"/>
      <c r="ADV295" s="19"/>
      <c r="ADW295" s="19"/>
      <c r="ADX295" s="19"/>
      <c r="ADY295" s="19"/>
      <c r="ADZ295" s="19"/>
      <c r="AEA295" s="19"/>
      <c r="AEB295" s="19"/>
      <c r="AEC295" s="19"/>
      <c r="AED295" s="19"/>
      <c r="AEE295" s="19"/>
      <c r="AEF295" s="19"/>
      <c r="AEG295" s="19"/>
      <c r="AEH295" s="19"/>
      <c r="AEI295" s="19"/>
      <c r="AEJ295" s="19"/>
      <c r="AEK295" s="19"/>
      <c r="AEL295" s="19"/>
      <c r="AEM295" s="19"/>
      <c r="AEN295" s="19"/>
      <c r="AEO295" s="19"/>
      <c r="AEP295" s="19"/>
      <c r="AEQ295" s="19"/>
      <c r="AER295" s="19"/>
      <c r="AES295" s="19"/>
      <c r="AET295" s="19"/>
      <c r="AEU295" s="19"/>
      <c r="AEV295" s="19"/>
      <c r="AEW295" s="19"/>
      <c r="AEX295" s="19"/>
      <c r="AEY295" s="19"/>
      <c r="AEZ295" s="19"/>
      <c r="AFA295" s="19"/>
      <c r="AFB295" s="19"/>
      <c r="AFC295" s="19"/>
      <c r="AFD295" s="19"/>
      <c r="AFE295" s="19"/>
      <c r="AFF295" s="19"/>
      <c r="AFG295" s="19"/>
      <c r="AFH295" s="19"/>
      <c r="AFI295" s="19"/>
      <c r="AFJ295" s="19"/>
      <c r="AFK295" s="19"/>
      <c r="AFL295" s="19"/>
      <c r="AFM295" s="19"/>
      <c r="AFN295" s="19"/>
      <c r="AFO295" s="19"/>
      <c r="AFP295" s="19"/>
      <c r="AFQ295" s="19"/>
      <c r="AFR295" s="19"/>
      <c r="AFS295" s="19"/>
      <c r="AFT295" s="19"/>
      <c r="AFU295" s="19"/>
      <c r="AFV295" s="19"/>
      <c r="AFW295" s="19"/>
      <c r="AFX295" s="19"/>
      <c r="AFY295" s="19"/>
      <c r="AFZ295" s="19"/>
      <c r="AGA295" s="19"/>
      <c r="AGB295" s="19"/>
      <c r="AGC295" s="19"/>
      <c r="AGD295" s="19"/>
      <c r="AGE295" s="19"/>
      <c r="AGF295" s="19"/>
      <c r="AGG295" s="19"/>
      <c r="AGH295" s="19"/>
      <c r="AGI295" s="19"/>
      <c r="AGJ295" s="19"/>
      <c r="AGK295" s="19"/>
      <c r="AGL295" s="19"/>
      <c r="AGM295" s="19"/>
      <c r="AGN295" s="19"/>
      <c r="AGO295" s="19"/>
      <c r="AGP295" s="19"/>
      <c r="AGQ295" s="19"/>
      <c r="AGR295" s="19"/>
      <c r="AGS295" s="19"/>
      <c r="AGT295" s="19"/>
      <c r="AGU295" s="19"/>
      <c r="AGV295" s="19"/>
      <c r="AGW295" s="19"/>
      <c r="AGX295" s="19"/>
      <c r="AGY295" s="19"/>
      <c r="AGZ295" s="19"/>
      <c r="AHA295" s="19"/>
      <c r="AHB295" s="19"/>
      <c r="AHC295" s="19"/>
      <c r="AHD295" s="19"/>
      <c r="AHE295" s="19"/>
      <c r="AHF295" s="19"/>
      <c r="AHG295" s="19"/>
      <c r="AHH295" s="19"/>
      <c r="AHI295" s="19"/>
      <c r="AHJ295" s="19"/>
      <c r="AHK295" s="19"/>
      <c r="AHL295" s="19"/>
      <c r="AHM295" s="19"/>
      <c r="AHN295" s="19"/>
      <c r="AHO295" s="19"/>
      <c r="AHP295" s="19"/>
      <c r="AHQ295" s="19"/>
      <c r="AHR295" s="19"/>
      <c r="AHS295" s="19"/>
      <c r="AHT295" s="19"/>
      <c r="AHU295" s="19"/>
      <c r="AHV295" s="19"/>
      <c r="AHW295" s="19"/>
      <c r="AHX295" s="19"/>
      <c r="AHY295" s="19"/>
      <c r="AHZ295" s="19"/>
      <c r="AIA295" s="19"/>
      <c r="AIB295" s="19"/>
      <c r="AIC295" s="19"/>
      <c r="AID295" s="19"/>
      <c r="AIE295" s="19"/>
      <c r="AIF295" s="19"/>
      <c r="AIG295" s="19"/>
      <c r="AIH295" s="19"/>
      <c r="AII295" s="19"/>
      <c r="AIJ295" s="19"/>
      <c r="AIK295" s="19"/>
      <c r="AIL295" s="19"/>
      <c r="AIM295" s="19"/>
      <c r="AIN295" s="19"/>
      <c r="AIO295" s="19"/>
      <c r="AIP295" s="19"/>
      <c r="AIQ295" s="19"/>
      <c r="AIR295" s="19"/>
      <c r="AIS295" s="19"/>
      <c r="AIT295" s="19"/>
      <c r="AIU295" s="19"/>
      <c r="AIV295" s="19"/>
      <c r="AIW295" s="19"/>
      <c r="AIX295" s="19"/>
      <c r="AIY295" s="19"/>
      <c r="AIZ295" s="19"/>
      <c r="AJA295" s="19"/>
      <c r="AJB295" s="19"/>
      <c r="AJC295" s="19"/>
      <c r="AJD295" s="19"/>
      <c r="AJE295" s="19"/>
      <c r="AJF295" s="19"/>
      <c r="AJG295" s="19"/>
      <c r="AJH295" s="19"/>
      <c r="AJI295" s="19"/>
      <c r="AJJ295" s="19"/>
      <c r="AJK295" s="19"/>
      <c r="AJL295" s="19"/>
      <c r="AJM295" s="19"/>
      <c r="AJN295" s="19"/>
      <c r="AJO295" s="19"/>
      <c r="AJP295" s="19"/>
      <c r="AJQ295" s="19"/>
      <c r="AJR295" s="19"/>
      <c r="AJS295" s="19"/>
      <c r="AJT295" s="19"/>
      <c r="AJU295" s="19"/>
      <c r="AJV295" s="19"/>
      <c r="AJW295" s="19"/>
      <c r="AJX295" s="19"/>
      <c r="AJY295" s="19"/>
      <c r="AJZ295" s="19"/>
      <c r="AKA295" s="19"/>
      <c r="AKB295" s="19"/>
      <c r="AKC295" s="19"/>
      <c r="AKD295" s="19"/>
      <c r="AKE295" s="19"/>
      <c r="AKF295" s="19"/>
      <c r="AKG295" s="19"/>
      <c r="AKH295" s="19"/>
      <c r="AKI295" s="19"/>
      <c r="AKJ295" s="19"/>
      <c r="AKK295" s="19"/>
      <c r="AKL295" s="19"/>
      <c r="AKM295" s="19"/>
      <c r="AKN295" s="19"/>
      <c r="AKO295" s="19"/>
      <c r="AKP295" s="19"/>
      <c r="AKQ295" s="19"/>
      <c r="AKR295" s="19"/>
      <c r="AKS295" s="19"/>
      <c r="AKT295" s="19"/>
      <c r="AKU295" s="19"/>
      <c r="AKV295" s="19"/>
      <c r="AKW295" s="19"/>
      <c r="AKX295" s="19"/>
      <c r="AKY295" s="19"/>
      <c r="AKZ295" s="19"/>
      <c r="ALA295" s="19"/>
      <c r="ALB295" s="19"/>
      <c r="ALC295" s="19"/>
      <c r="ALD295" s="19"/>
      <c r="ALE295" s="19"/>
      <c r="ALF295" s="19"/>
      <c r="ALG295" s="19"/>
      <c r="ALH295" s="19"/>
      <c r="ALI295" s="19"/>
      <c r="ALJ295" s="19"/>
      <c r="ALK295" s="19"/>
      <c r="ALL295" s="19"/>
      <c r="ALM295" s="19"/>
      <c r="ALN295" s="19"/>
      <c r="ALO295" s="19"/>
      <c r="ALP295" s="19"/>
      <c r="ALQ295" s="19"/>
      <c r="ALR295" s="19"/>
      <c r="ALS295" s="19"/>
      <c r="ALT295" s="19"/>
      <c r="ALU295" s="19"/>
      <c r="ALV295" s="19"/>
      <c r="ALW295" s="19"/>
      <c r="ALX295" s="19"/>
      <c r="ALY295" s="19"/>
      <c r="ALZ295" s="19"/>
      <c r="AMA295" s="19"/>
      <c r="AMB295" s="19"/>
      <c r="AMC295" s="19"/>
      <c r="AMD295" s="19"/>
      <c r="AME295" s="19"/>
      <c r="AMF295" s="19"/>
      <c r="AMG295" s="19"/>
      <c r="AMH295" s="19"/>
      <c r="AMI295" s="19"/>
      <c r="AMJ295" s="19"/>
    </row>
    <row r="296" spans="1:1024" s="185" customFormat="1" hidden="1">
      <c r="A296" s="178"/>
      <c r="B296" s="179"/>
      <c r="C296" s="180"/>
      <c r="D296" s="181"/>
      <c r="E296" s="181"/>
      <c r="F296" s="66"/>
      <c r="G296" s="182"/>
      <c r="H296" s="183"/>
      <c r="I296" s="183"/>
      <c r="J296" s="180"/>
      <c r="K296" s="180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19"/>
      <c r="BP296" s="19"/>
      <c r="BQ296" s="19"/>
      <c r="BR296" s="19"/>
      <c r="BS296" s="19"/>
      <c r="BT296" s="19"/>
      <c r="BU296" s="19"/>
      <c r="BV296" s="19"/>
      <c r="BW296" s="19"/>
      <c r="BX296" s="19"/>
      <c r="BY296" s="19"/>
      <c r="BZ296" s="19"/>
      <c r="CA296" s="19"/>
      <c r="CB296" s="19"/>
      <c r="CC296" s="19"/>
      <c r="CD296" s="19"/>
      <c r="CE296" s="19"/>
      <c r="CF296" s="19"/>
      <c r="CG296" s="19"/>
      <c r="CH296" s="19"/>
      <c r="CI296" s="19"/>
      <c r="CJ296" s="19"/>
      <c r="CK296" s="19"/>
      <c r="CL296" s="19"/>
      <c r="CM296" s="19"/>
      <c r="CN296" s="19"/>
      <c r="CO296" s="19"/>
      <c r="CP296" s="19"/>
      <c r="CQ296" s="19"/>
      <c r="CR296" s="19"/>
      <c r="CS296" s="19"/>
      <c r="CT296" s="19"/>
      <c r="CU296" s="19"/>
      <c r="CV296" s="19"/>
      <c r="CW296" s="19"/>
      <c r="CX296" s="19"/>
      <c r="CY296" s="19"/>
      <c r="CZ296" s="19"/>
      <c r="DA296" s="19"/>
      <c r="DB296" s="19"/>
      <c r="DC296" s="19"/>
      <c r="DD296" s="19"/>
      <c r="DE296" s="19"/>
      <c r="DF296" s="19"/>
      <c r="DG296" s="19"/>
      <c r="DH296" s="19"/>
      <c r="DI296" s="19"/>
      <c r="DJ296" s="19"/>
      <c r="DK296" s="19"/>
      <c r="DL296" s="19"/>
      <c r="DM296" s="19"/>
      <c r="DN296" s="19"/>
      <c r="DO296" s="19"/>
      <c r="DP296" s="19"/>
      <c r="DQ296" s="19"/>
      <c r="DR296" s="19"/>
      <c r="DS296" s="19"/>
      <c r="DT296" s="19"/>
      <c r="DU296" s="19"/>
      <c r="DV296" s="19"/>
      <c r="DW296" s="19"/>
      <c r="DX296" s="19"/>
      <c r="DY296" s="19"/>
      <c r="DZ296" s="19"/>
      <c r="EA296" s="19"/>
      <c r="EB296" s="19"/>
      <c r="EC296" s="19"/>
      <c r="ED296" s="19"/>
      <c r="EE296" s="19"/>
      <c r="EF296" s="19"/>
      <c r="EG296" s="19"/>
      <c r="EH296" s="19"/>
      <c r="EI296" s="19"/>
      <c r="EJ296" s="19"/>
      <c r="EK296" s="19"/>
      <c r="EL296" s="19"/>
      <c r="EM296" s="19"/>
      <c r="EN296" s="19"/>
      <c r="EO296" s="19"/>
      <c r="EP296" s="19"/>
      <c r="EQ296" s="19"/>
      <c r="ER296" s="19"/>
      <c r="ES296" s="19"/>
      <c r="ET296" s="19"/>
      <c r="EU296" s="19"/>
      <c r="EV296" s="19"/>
      <c r="EW296" s="19"/>
      <c r="EX296" s="19"/>
      <c r="EY296" s="19"/>
      <c r="EZ296" s="19"/>
      <c r="FA296" s="19"/>
      <c r="FB296" s="19"/>
      <c r="FC296" s="19"/>
      <c r="FD296" s="19"/>
      <c r="FE296" s="19"/>
      <c r="FF296" s="19"/>
      <c r="FG296" s="19"/>
      <c r="FH296" s="19"/>
      <c r="FI296" s="19"/>
      <c r="FJ296" s="19"/>
      <c r="FK296" s="19"/>
      <c r="FL296" s="19"/>
      <c r="FM296" s="19"/>
      <c r="FN296" s="19"/>
      <c r="FO296" s="19"/>
      <c r="FP296" s="19"/>
      <c r="FQ296" s="19"/>
      <c r="FR296" s="19"/>
      <c r="FS296" s="19"/>
      <c r="FT296" s="19"/>
      <c r="FU296" s="19"/>
      <c r="FV296" s="19"/>
      <c r="FW296" s="19"/>
      <c r="FX296" s="19"/>
      <c r="FY296" s="19"/>
      <c r="FZ296" s="19"/>
      <c r="GA296" s="19"/>
      <c r="GB296" s="19"/>
      <c r="GC296" s="19"/>
      <c r="GD296" s="19"/>
      <c r="GE296" s="19"/>
      <c r="GF296" s="19"/>
      <c r="GG296" s="19"/>
      <c r="GH296" s="19"/>
      <c r="GI296" s="19"/>
      <c r="GJ296" s="19"/>
      <c r="GK296" s="19"/>
      <c r="GL296" s="19"/>
      <c r="GM296" s="19"/>
      <c r="GN296" s="19"/>
      <c r="GO296" s="19"/>
      <c r="GP296" s="19"/>
      <c r="GQ296" s="19"/>
      <c r="GR296" s="19"/>
      <c r="GS296" s="19"/>
      <c r="GT296" s="19"/>
      <c r="GU296" s="19"/>
      <c r="GV296" s="19"/>
      <c r="GW296" s="19"/>
      <c r="GX296" s="19"/>
      <c r="GY296" s="19"/>
      <c r="GZ296" s="19"/>
      <c r="HA296" s="19"/>
      <c r="HB296" s="19"/>
      <c r="HC296" s="19"/>
      <c r="HD296" s="19"/>
      <c r="HE296" s="19"/>
      <c r="HF296" s="19"/>
      <c r="HG296" s="19"/>
      <c r="HH296" s="19"/>
      <c r="HI296" s="19"/>
      <c r="HJ296" s="19"/>
      <c r="HK296" s="19"/>
      <c r="HL296" s="19"/>
      <c r="HM296" s="19"/>
      <c r="HN296" s="19"/>
      <c r="HO296" s="19"/>
      <c r="HP296" s="19"/>
      <c r="HQ296" s="19"/>
      <c r="HR296" s="19"/>
      <c r="HS296" s="19"/>
      <c r="HT296" s="19"/>
      <c r="HU296" s="19"/>
      <c r="HV296" s="19"/>
      <c r="HW296" s="19"/>
      <c r="HX296" s="19"/>
      <c r="HY296" s="19"/>
      <c r="HZ296" s="19"/>
      <c r="IA296" s="19"/>
      <c r="IB296" s="19"/>
      <c r="IC296" s="19"/>
      <c r="ID296" s="19"/>
      <c r="IE296" s="19"/>
      <c r="IF296" s="19"/>
      <c r="IG296" s="19"/>
      <c r="IH296" s="19"/>
      <c r="II296" s="19"/>
      <c r="IJ296" s="19"/>
      <c r="IK296" s="19"/>
      <c r="IL296" s="19"/>
      <c r="IM296" s="19"/>
      <c r="IN296" s="19"/>
      <c r="IO296" s="19"/>
      <c r="IP296" s="19"/>
      <c r="IQ296" s="19"/>
      <c r="IR296" s="19"/>
      <c r="IS296" s="19"/>
      <c r="IT296" s="19"/>
      <c r="IU296" s="19"/>
      <c r="IV296" s="19"/>
      <c r="IW296" s="19"/>
      <c r="IX296" s="19"/>
      <c r="IY296" s="19"/>
      <c r="IZ296" s="19"/>
      <c r="JA296" s="19"/>
      <c r="JB296" s="19"/>
      <c r="JC296" s="19"/>
      <c r="JD296" s="19"/>
      <c r="JE296" s="19"/>
      <c r="JF296" s="19"/>
      <c r="JG296" s="19"/>
      <c r="JH296" s="19"/>
      <c r="JI296" s="19"/>
      <c r="JJ296" s="19"/>
      <c r="JK296" s="19"/>
      <c r="JL296" s="19"/>
      <c r="JM296" s="19"/>
      <c r="JN296" s="19"/>
      <c r="JO296" s="19"/>
      <c r="JP296" s="19"/>
      <c r="JQ296" s="19"/>
      <c r="JR296" s="19"/>
      <c r="JS296" s="19"/>
      <c r="JT296" s="19"/>
      <c r="JU296" s="19"/>
      <c r="JV296" s="19"/>
      <c r="JW296" s="19"/>
      <c r="JX296" s="19"/>
      <c r="JY296" s="19"/>
      <c r="JZ296" s="19"/>
      <c r="KA296" s="19"/>
      <c r="KB296" s="19"/>
      <c r="KC296" s="19"/>
      <c r="KD296" s="19"/>
      <c r="KE296" s="19"/>
      <c r="KF296" s="19"/>
      <c r="KG296" s="19"/>
      <c r="KH296" s="19"/>
      <c r="KI296" s="19"/>
      <c r="KJ296" s="19"/>
      <c r="KK296" s="19"/>
      <c r="KL296" s="19"/>
      <c r="KM296" s="19"/>
      <c r="KN296" s="19"/>
      <c r="KO296" s="19"/>
      <c r="KP296" s="19"/>
      <c r="KQ296" s="19"/>
      <c r="KR296" s="19"/>
      <c r="KS296" s="19"/>
      <c r="KT296" s="19"/>
      <c r="KU296" s="19"/>
      <c r="KV296" s="19"/>
      <c r="KW296" s="19"/>
      <c r="KX296" s="19"/>
      <c r="KY296" s="19"/>
      <c r="KZ296" s="19"/>
      <c r="LA296" s="19"/>
      <c r="LB296" s="19"/>
      <c r="LC296" s="19"/>
      <c r="LD296" s="19"/>
      <c r="LE296" s="19"/>
      <c r="LF296" s="19"/>
      <c r="LG296" s="19"/>
      <c r="LH296" s="19"/>
      <c r="LI296" s="19"/>
      <c r="LJ296" s="19"/>
      <c r="LK296" s="19"/>
      <c r="LL296" s="19"/>
      <c r="LM296" s="19"/>
      <c r="LN296" s="19"/>
      <c r="LO296" s="19"/>
      <c r="LP296" s="19"/>
      <c r="LQ296" s="19"/>
      <c r="LR296" s="19"/>
      <c r="LS296" s="19"/>
      <c r="LT296" s="19"/>
      <c r="LU296" s="19"/>
      <c r="LV296" s="19"/>
      <c r="LW296" s="19"/>
      <c r="LX296" s="19"/>
      <c r="LY296" s="19"/>
      <c r="LZ296" s="19"/>
      <c r="MA296" s="19"/>
      <c r="MB296" s="19"/>
      <c r="MC296" s="19"/>
      <c r="MD296" s="19"/>
      <c r="ME296" s="19"/>
      <c r="MF296" s="19"/>
      <c r="MG296" s="19"/>
      <c r="MH296" s="19"/>
      <c r="MI296" s="19"/>
      <c r="MJ296" s="19"/>
      <c r="MK296" s="19"/>
      <c r="ML296" s="19"/>
      <c r="MM296" s="19"/>
      <c r="MN296" s="19"/>
      <c r="MO296" s="19"/>
      <c r="MP296" s="19"/>
      <c r="MQ296" s="19"/>
      <c r="MR296" s="19"/>
      <c r="MS296" s="19"/>
      <c r="MT296" s="19"/>
      <c r="MU296" s="19"/>
      <c r="MV296" s="19"/>
      <c r="MW296" s="19"/>
      <c r="MX296" s="19"/>
      <c r="MY296" s="19"/>
      <c r="MZ296" s="19"/>
      <c r="NA296" s="19"/>
      <c r="NB296" s="19"/>
      <c r="NC296" s="19"/>
      <c r="ND296" s="19"/>
      <c r="NE296" s="19"/>
      <c r="NF296" s="19"/>
      <c r="NG296" s="19"/>
      <c r="NH296" s="19"/>
      <c r="NI296" s="19"/>
      <c r="NJ296" s="19"/>
      <c r="NK296" s="19"/>
      <c r="NL296" s="19"/>
      <c r="NM296" s="19"/>
      <c r="NN296" s="19"/>
      <c r="NO296" s="19"/>
      <c r="NP296" s="19"/>
      <c r="NQ296" s="19"/>
      <c r="NR296" s="19"/>
      <c r="NS296" s="19"/>
      <c r="NT296" s="19"/>
      <c r="NU296" s="19"/>
      <c r="NV296" s="19"/>
      <c r="NW296" s="19"/>
      <c r="NX296" s="19"/>
      <c r="NY296" s="19"/>
      <c r="NZ296" s="19"/>
      <c r="OA296" s="19"/>
      <c r="OB296" s="19"/>
      <c r="OC296" s="19"/>
      <c r="OD296" s="19"/>
      <c r="OE296" s="19"/>
      <c r="OF296" s="19"/>
      <c r="OG296" s="19"/>
      <c r="OH296" s="19"/>
      <c r="OI296" s="19"/>
      <c r="OJ296" s="19"/>
      <c r="OK296" s="19"/>
      <c r="OL296" s="19"/>
      <c r="OM296" s="19"/>
      <c r="ON296" s="19"/>
      <c r="OO296" s="19"/>
      <c r="OP296" s="19"/>
      <c r="OQ296" s="19"/>
      <c r="OR296" s="19"/>
      <c r="OS296" s="19"/>
      <c r="OT296" s="19"/>
      <c r="OU296" s="19"/>
      <c r="OV296" s="19"/>
      <c r="OW296" s="19"/>
      <c r="OX296" s="19"/>
      <c r="OY296" s="19"/>
      <c r="OZ296" s="19"/>
      <c r="PA296" s="19"/>
      <c r="PB296" s="19"/>
      <c r="PC296" s="19"/>
      <c r="PD296" s="19"/>
      <c r="PE296" s="19"/>
      <c r="PF296" s="19"/>
      <c r="PG296" s="19"/>
      <c r="PH296" s="19"/>
      <c r="PI296" s="19"/>
      <c r="PJ296" s="19"/>
      <c r="PK296" s="19"/>
      <c r="PL296" s="19"/>
      <c r="PM296" s="19"/>
      <c r="PN296" s="19"/>
      <c r="PO296" s="19"/>
      <c r="PP296" s="19"/>
      <c r="PQ296" s="19"/>
      <c r="PR296" s="19"/>
      <c r="PS296" s="19"/>
      <c r="PT296" s="19"/>
      <c r="PU296" s="19"/>
      <c r="PV296" s="19"/>
      <c r="PW296" s="19"/>
      <c r="PX296" s="19"/>
      <c r="PY296" s="19"/>
      <c r="PZ296" s="19"/>
      <c r="QA296" s="19"/>
      <c r="QB296" s="19"/>
      <c r="QC296" s="19"/>
      <c r="QD296" s="19"/>
      <c r="QE296" s="19"/>
      <c r="QF296" s="19"/>
      <c r="QG296" s="19"/>
      <c r="QH296" s="19"/>
      <c r="QI296" s="19"/>
      <c r="QJ296" s="19"/>
      <c r="QK296" s="19"/>
      <c r="QL296" s="19"/>
      <c r="QM296" s="19"/>
      <c r="QN296" s="19"/>
      <c r="QO296" s="19"/>
      <c r="QP296" s="19"/>
      <c r="QQ296" s="19"/>
      <c r="QR296" s="19"/>
      <c r="QS296" s="19"/>
      <c r="QT296" s="19"/>
      <c r="QU296" s="19"/>
      <c r="QV296" s="19"/>
      <c r="QW296" s="19"/>
      <c r="QX296" s="19"/>
      <c r="QY296" s="19"/>
      <c r="QZ296" s="19"/>
      <c r="RA296" s="19"/>
      <c r="RB296" s="19"/>
      <c r="RC296" s="19"/>
      <c r="RD296" s="19"/>
      <c r="RE296" s="19"/>
      <c r="RF296" s="19"/>
      <c r="RG296" s="19"/>
      <c r="RH296" s="19"/>
      <c r="RI296" s="19"/>
      <c r="RJ296" s="19"/>
      <c r="RK296" s="19"/>
      <c r="RL296" s="19"/>
      <c r="RM296" s="19"/>
      <c r="RN296" s="19"/>
      <c r="RO296" s="19"/>
      <c r="RP296" s="19"/>
      <c r="RQ296" s="19"/>
      <c r="RR296" s="19"/>
      <c r="RS296" s="19"/>
      <c r="RT296" s="19"/>
      <c r="RU296" s="19"/>
      <c r="RV296" s="19"/>
      <c r="RW296" s="19"/>
      <c r="RX296" s="19"/>
      <c r="RY296" s="19"/>
      <c r="RZ296" s="19"/>
      <c r="SA296" s="19"/>
      <c r="SB296" s="19"/>
      <c r="SC296" s="19"/>
      <c r="SD296" s="19"/>
      <c r="SE296" s="19"/>
      <c r="SF296" s="19"/>
      <c r="SG296" s="19"/>
      <c r="SH296" s="19"/>
      <c r="SI296" s="19"/>
      <c r="SJ296" s="19"/>
      <c r="SK296" s="19"/>
      <c r="SL296" s="19"/>
      <c r="SM296" s="19"/>
      <c r="SN296" s="19"/>
      <c r="SO296" s="19"/>
      <c r="SP296" s="19"/>
      <c r="SQ296" s="19"/>
      <c r="SR296" s="19"/>
      <c r="SS296" s="19"/>
      <c r="ST296" s="19"/>
      <c r="SU296" s="19"/>
      <c r="SV296" s="19"/>
      <c r="SW296" s="19"/>
      <c r="SX296" s="19"/>
      <c r="SY296" s="19"/>
      <c r="SZ296" s="19"/>
      <c r="TA296" s="19"/>
      <c r="TB296" s="19"/>
      <c r="TC296" s="19"/>
      <c r="TD296" s="19"/>
      <c r="TE296" s="19"/>
      <c r="TF296" s="19"/>
      <c r="TG296" s="19"/>
      <c r="TH296" s="19"/>
      <c r="TI296" s="19"/>
      <c r="TJ296" s="19"/>
      <c r="TK296" s="19"/>
      <c r="TL296" s="19"/>
      <c r="TM296" s="19"/>
      <c r="TN296" s="19"/>
      <c r="TO296" s="19"/>
      <c r="TP296" s="19"/>
      <c r="TQ296" s="19"/>
      <c r="TR296" s="19"/>
      <c r="TS296" s="19"/>
      <c r="TT296" s="19"/>
      <c r="TU296" s="19"/>
      <c r="TV296" s="19"/>
      <c r="TW296" s="19"/>
      <c r="TX296" s="19"/>
      <c r="TY296" s="19"/>
      <c r="TZ296" s="19"/>
      <c r="UA296" s="19"/>
      <c r="UB296" s="19"/>
      <c r="UC296" s="19"/>
      <c r="UD296" s="19"/>
      <c r="UE296" s="19"/>
      <c r="UF296" s="19"/>
      <c r="UG296" s="19"/>
      <c r="UH296" s="19"/>
      <c r="UI296" s="19"/>
      <c r="UJ296" s="19"/>
      <c r="UK296" s="19"/>
      <c r="UL296" s="19"/>
      <c r="UM296" s="19"/>
      <c r="UN296" s="19"/>
      <c r="UO296" s="19"/>
      <c r="UP296" s="19"/>
      <c r="UQ296" s="19"/>
      <c r="UR296" s="19"/>
      <c r="US296" s="19"/>
      <c r="UT296" s="19"/>
      <c r="UU296" s="19"/>
      <c r="UV296" s="19"/>
      <c r="UW296" s="19"/>
      <c r="UX296" s="19"/>
      <c r="UY296" s="19"/>
      <c r="UZ296" s="19"/>
      <c r="VA296" s="19"/>
      <c r="VB296" s="19"/>
      <c r="VC296" s="19"/>
      <c r="VD296" s="19"/>
      <c r="VE296" s="19"/>
      <c r="VF296" s="19"/>
      <c r="VG296" s="19"/>
      <c r="VH296" s="19"/>
      <c r="VI296" s="19"/>
      <c r="VJ296" s="19"/>
      <c r="VK296" s="19"/>
      <c r="VL296" s="19"/>
      <c r="VM296" s="19"/>
      <c r="VN296" s="19"/>
      <c r="VO296" s="19"/>
      <c r="VP296" s="19"/>
      <c r="VQ296" s="19"/>
      <c r="VR296" s="19"/>
      <c r="VS296" s="19"/>
      <c r="VT296" s="19"/>
      <c r="VU296" s="19"/>
      <c r="VV296" s="19"/>
      <c r="VW296" s="19"/>
      <c r="VX296" s="19"/>
      <c r="VY296" s="19"/>
      <c r="VZ296" s="19"/>
      <c r="WA296" s="19"/>
      <c r="WB296" s="19"/>
      <c r="WC296" s="19"/>
      <c r="WD296" s="19"/>
      <c r="WE296" s="19"/>
      <c r="WF296" s="19"/>
      <c r="WG296" s="19"/>
      <c r="WH296" s="19"/>
      <c r="WI296" s="19"/>
      <c r="WJ296" s="19"/>
      <c r="WK296" s="19"/>
      <c r="WL296" s="19"/>
      <c r="WM296" s="19"/>
      <c r="WN296" s="19"/>
      <c r="WO296" s="19"/>
      <c r="WP296" s="19"/>
      <c r="WQ296" s="19"/>
      <c r="WR296" s="19"/>
      <c r="WS296" s="19"/>
      <c r="WT296" s="19"/>
      <c r="WU296" s="19"/>
      <c r="WV296" s="19"/>
      <c r="WW296" s="19"/>
      <c r="WX296" s="19"/>
      <c r="WY296" s="19"/>
      <c r="WZ296" s="19"/>
      <c r="XA296" s="19"/>
      <c r="XB296" s="19"/>
      <c r="XC296" s="19"/>
      <c r="XD296" s="19"/>
      <c r="XE296" s="19"/>
      <c r="XF296" s="19"/>
      <c r="XG296" s="19"/>
      <c r="XH296" s="19"/>
      <c r="XI296" s="19"/>
      <c r="XJ296" s="19"/>
      <c r="XK296" s="19"/>
      <c r="XL296" s="19"/>
      <c r="XM296" s="19"/>
      <c r="XN296" s="19"/>
      <c r="XO296" s="19"/>
      <c r="XP296" s="19"/>
      <c r="XQ296" s="19"/>
      <c r="XR296" s="19"/>
      <c r="XS296" s="19"/>
      <c r="XT296" s="19"/>
      <c r="XU296" s="19"/>
      <c r="XV296" s="19"/>
      <c r="XW296" s="19"/>
      <c r="XX296" s="19"/>
      <c r="XY296" s="19"/>
      <c r="XZ296" s="19"/>
      <c r="YA296" s="19"/>
      <c r="YB296" s="19"/>
      <c r="YC296" s="19"/>
      <c r="YD296" s="19"/>
      <c r="YE296" s="19"/>
      <c r="YF296" s="19"/>
      <c r="YG296" s="19"/>
      <c r="YH296" s="19"/>
      <c r="YI296" s="19"/>
      <c r="YJ296" s="19"/>
      <c r="YK296" s="19"/>
      <c r="YL296" s="19"/>
      <c r="YM296" s="19"/>
      <c r="YN296" s="19"/>
      <c r="YO296" s="19"/>
      <c r="YP296" s="19"/>
      <c r="YQ296" s="19"/>
      <c r="YR296" s="19"/>
      <c r="YS296" s="19"/>
      <c r="YT296" s="19"/>
      <c r="YU296" s="19"/>
      <c r="YV296" s="19"/>
      <c r="YW296" s="19"/>
      <c r="YX296" s="19"/>
      <c r="YY296" s="19"/>
      <c r="YZ296" s="19"/>
      <c r="ZA296" s="19"/>
      <c r="ZB296" s="19"/>
      <c r="ZC296" s="19"/>
      <c r="ZD296" s="19"/>
      <c r="ZE296" s="19"/>
      <c r="ZF296" s="19"/>
      <c r="ZG296" s="19"/>
      <c r="ZH296" s="19"/>
      <c r="ZI296" s="19"/>
      <c r="ZJ296" s="19"/>
      <c r="ZK296" s="19"/>
      <c r="ZL296" s="19"/>
      <c r="ZM296" s="19"/>
      <c r="ZN296" s="19"/>
      <c r="ZO296" s="19"/>
      <c r="ZP296" s="19"/>
      <c r="ZQ296" s="19"/>
      <c r="ZR296" s="19"/>
      <c r="ZS296" s="19"/>
      <c r="ZT296" s="19"/>
      <c r="ZU296" s="19"/>
      <c r="ZV296" s="19"/>
      <c r="ZW296" s="19"/>
      <c r="ZX296" s="19"/>
      <c r="ZY296" s="19"/>
      <c r="ZZ296" s="19"/>
      <c r="AAA296" s="19"/>
      <c r="AAB296" s="19"/>
      <c r="AAC296" s="19"/>
      <c r="AAD296" s="19"/>
      <c r="AAE296" s="19"/>
      <c r="AAF296" s="19"/>
      <c r="AAG296" s="19"/>
      <c r="AAH296" s="19"/>
      <c r="AAI296" s="19"/>
      <c r="AAJ296" s="19"/>
      <c r="AAK296" s="19"/>
      <c r="AAL296" s="19"/>
      <c r="AAM296" s="19"/>
      <c r="AAN296" s="19"/>
      <c r="AAO296" s="19"/>
      <c r="AAP296" s="19"/>
      <c r="AAQ296" s="19"/>
      <c r="AAR296" s="19"/>
      <c r="AAS296" s="19"/>
      <c r="AAT296" s="19"/>
      <c r="AAU296" s="19"/>
      <c r="AAV296" s="19"/>
      <c r="AAW296" s="19"/>
      <c r="AAX296" s="19"/>
      <c r="AAY296" s="19"/>
      <c r="AAZ296" s="19"/>
      <c r="ABA296" s="19"/>
      <c r="ABB296" s="19"/>
      <c r="ABC296" s="19"/>
      <c r="ABD296" s="19"/>
      <c r="ABE296" s="19"/>
      <c r="ABF296" s="19"/>
      <c r="ABG296" s="19"/>
      <c r="ABH296" s="19"/>
      <c r="ABI296" s="19"/>
      <c r="ABJ296" s="19"/>
      <c r="ABK296" s="19"/>
      <c r="ABL296" s="19"/>
      <c r="ABM296" s="19"/>
      <c r="ABN296" s="19"/>
      <c r="ABO296" s="19"/>
      <c r="ABP296" s="19"/>
      <c r="ABQ296" s="19"/>
      <c r="ABR296" s="19"/>
      <c r="ABS296" s="19"/>
      <c r="ABT296" s="19"/>
      <c r="ABU296" s="19"/>
      <c r="ABV296" s="19"/>
      <c r="ABW296" s="19"/>
      <c r="ABX296" s="19"/>
      <c r="ABY296" s="19"/>
      <c r="ABZ296" s="19"/>
      <c r="ACA296" s="19"/>
      <c r="ACB296" s="19"/>
      <c r="ACC296" s="19"/>
      <c r="ACD296" s="19"/>
      <c r="ACE296" s="19"/>
      <c r="ACF296" s="19"/>
      <c r="ACG296" s="19"/>
      <c r="ACH296" s="19"/>
      <c r="ACI296" s="19"/>
      <c r="ACJ296" s="19"/>
      <c r="ACK296" s="19"/>
      <c r="ACL296" s="19"/>
      <c r="ACM296" s="19"/>
      <c r="ACN296" s="19"/>
      <c r="ACO296" s="19"/>
      <c r="ACP296" s="19"/>
      <c r="ACQ296" s="19"/>
      <c r="ACR296" s="19"/>
      <c r="ACS296" s="19"/>
      <c r="ACT296" s="19"/>
      <c r="ACU296" s="19"/>
      <c r="ACV296" s="19"/>
      <c r="ACW296" s="19"/>
      <c r="ACX296" s="19"/>
      <c r="ACY296" s="19"/>
      <c r="ACZ296" s="19"/>
      <c r="ADA296" s="19"/>
      <c r="ADB296" s="19"/>
      <c r="ADC296" s="19"/>
      <c r="ADD296" s="19"/>
      <c r="ADE296" s="19"/>
      <c r="ADF296" s="19"/>
      <c r="ADG296" s="19"/>
      <c r="ADH296" s="19"/>
      <c r="ADI296" s="19"/>
      <c r="ADJ296" s="19"/>
      <c r="ADK296" s="19"/>
      <c r="ADL296" s="19"/>
      <c r="ADM296" s="19"/>
      <c r="ADN296" s="19"/>
      <c r="ADO296" s="19"/>
      <c r="ADP296" s="19"/>
      <c r="ADQ296" s="19"/>
      <c r="ADR296" s="19"/>
      <c r="ADS296" s="19"/>
      <c r="ADT296" s="19"/>
      <c r="ADU296" s="19"/>
      <c r="ADV296" s="19"/>
      <c r="ADW296" s="19"/>
      <c r="ADX296" s="19"/>
      <c r="ADY296" s="19"/>
      <c r="ADZ296" s="19"/>
      <c r="AEA296" s="19"/>
      <c r="AEB296" s="19"/>
      <c r="AEC296" s="19"/>
      <c r="AED296" s="19"/>
      <c r="AEE296" s="19"/>
      <c r="AEF296" s="19"/>
      <c r="AEG296" s="19"/>
      <c r="AEH296" s="19"/>
      <c r="AEI296" s="19"/>
      <c r="AEJ296" s="19"/>
      <c r="AEK296" s="19"/>
      <c r="AEL296" s="19"/>
      <c r="AEM296" s="19"/>
      <c r="AEN296" s="19"/>
      <c r="AEO296" s="19"/>
      <c r="AEP296" s="19"/>
      <c r="AEQ296" s="19"/>
      <c r="AER296" s="19"/>
      <c r="AES296" s="19"/>
      <c r="AET296" s="19"/>
      <c r="AEU296" s="19"/>
      <c r="AEV296" s="19"/>
      <c r="AEW296" s="19"/>
      <c r="AEX296" s="19"/>
      <c r="AEY296" s="19"/>
      <c r="AEZ296" s="19"/>
      <c r="AFA296" s="19"/>
      <c r="AFB296" s="19"/>
      <c r="AFC296" s="19"/>
      <c r="AFD296" s="19"/>
      <c r="AFE296" s="19"/>
      <c r="AFF296" s="19"/>
      <c r="AFG296" s="19"/>
      <c r="AFH296" s="19"/>
      <c r="AFI296" s="19"/>
      <c r="AFJ296" s="19"/>
      <c r="AFK296" s="19"/>
      <c r="AFL296" s="19"/>
      <c r="AFM296" s="19"/>
      <c r="AFN296" s="19"/>
      <c r="AFO296" s="19"/>
      <c r="AFP296" s="19"/>
      <c r="AFQ296" s="19"/>
      <c r="AFR296" s="19"/>
      <c r="AFS296" s="19"/>
      <c r="AFT296" s="19"/>
      <c r="AFU296" s="19"/>
      <c r="AFV296" s="19"/>
      <c r="AFW296" s="19"/>
      <c r="AFX296" s="19"/>
      <c r="AFY296" s="19"/>
      <c r="AFZ296" s="19"/>
      <c r="AGA296" s="19"/>
      <c r="AGB296" s="19"/>
      <c r="AGC296" s="19"/>
      <c r="AGD296" s="19"/>
      <c r="AGE296" s="19"/>
      <c r="AGF296" s="19"/>
      <c r="AGG296" s="19"/>
      <c r="AGH296" s="19"/>
      <c r="AGI296" s="19"/>
      <c r="AGJ296" s="19"/>
      <c r="AGK296" s="19"/>
      <c r="AGL296" s="19"/>
      <c r="AGM296" s="19"/>
      <c r="AGN296" s="19"/>
      <c r="AGO296" s="19"/>
      <c r="AGP296" s="19"/>
      <c r="AGQ296" s="19"/>
      <c r="AGR296" s="19"/>
      <c r="AGS296" s="19"/>
      <c r="AGT296" s="19"/>
      <c r="AGU296" s="19"/>
      <c r="AGV296" s="19"/>
      <c r="AGW296" s="19"/>
      <c r="AGX296" s="19"/>
      <c r="AGY296" s="19"/>
      <c r="AGZ296" s="19"/>
      <c r="AHA296" s="19"/>
      <c r="AHB296" s="19"/>
      <c r="AHC296" s="19"/>
      <c r="AHD296" s="19"/>
      <c r="AHE296" s="19"/>
      <c r="AHF296" s="19"/>
      <c r="AHG296" s="19"/>
      <c r="AHH296" s="19"/>
      <c r="AHI296" s="19"/>
      <c r="AHJ296" s="19"/>
      <c r="AHK296" s="19"/>
      <c r="AHL296" s="19"/>
      <c r="AHM296" s="19"/>
      <c r="AHN296" s="19"/>
      <c r="AHO296" s="19"/>
      <c r="AHP296" s="19"/>
      <c r="AHQ296" s="19"/>
      <c r="AHR296" s="19"/>
      <c r="AHS296" s="19"/>
      <c r="AHT296" s="19"/>
      <c r="AHU296" s="19"/>
      <c r="AHV296" s="19"/>
      <c r="AHW296" s="19"/>
      <c r="AHX296" s="19"/>
      <c r="AHY296" s="19"/>
      <c r="AHZ296" s="19"/>
      <c r="AIA296" s="19"/>
      <c r="AIB296" s="19"/>
      <c r="AIC296" s="19"/>
      <c r="AID296" s="19"/>
      <c r="AIE296" s="19"/>
      <c r="AIF296" s="19"/>
      <c r="AIG296" s="19"/>
      <c r="AIH296" s="19"/>
      <c r="AII296" s="19"/>
      <c r="AIJ296" s="19"/>
      <c r="AIK296" s="19"/>
      <c r="AIL296" s="19"/>
      <c r="AIM296" s="19"/>
      <c r="AIN296" s="19"/>
      <c r="AIO296" s="19"/>
      <c r="AIP296" s="19"/>
      <c r="AIQ296" s="19"/>
      <c r="AIR296" s="19"/>
      <c r="AIS296" s="19"/>
      <c r="AIT296" s="19"/>
      <c r="AIU296" s="19"/>
      <c r="AIV296" s="19"/>
      <c r="AIW296" s="19"/>
      <c r="AIX296" s="19"/>
      <c r="AIY296" s="19"/>
      <c r="AIZ296" s="19"/>
      <c r="AJA296" s="19"/>
      <c r="AJB296" s="19"/>
      <c r="AJC296" s="19"/>
      <c r="AJD296" s="19"/>
      <c r="AJE296" s="19"/>
      <c r="AJF296" s="19"/>
      <c r="AJG296" s="19"/>
      <c r="AJH296" s="19"/>
      <c r="AJI296" s="19"/>
      <c r="AJJ296" s="19"/>
      <c r="AJK296" s="19"/>
      <c r="AJL296" s="19"/>
      <c r="AJM296" s="19"/>
      <c r="AJN296" s="19"/>
      <c r="AJO296" s="19"/>
      <c r="AJP296" s="19"/>
      <c r="AJQ296" s="19"/>
      <c r="AJR296" s="19"/>
      <c r="AJS296" s="19"/>
      <c r="AJT296" s="19"/>
      <c r="AJU296" s="19"/>
      <c r="AJV296" s="19"/>
      <c r="AJW296" s="19"/>
      <c r="AJX296" s="19"/>
      <c r="AJY296" s="19"/>
      <c r="AJZ296" s="19"/>
      <c r="AKA296" s="19"/>
      <c r="AKB296" s="19"/>
      <c r="AKC296" s="19"/>
      <c r="AKD296" s="19"/>
      <c r="AKE296" s="19"/>
      <c r="AKF296" s="19"/>
      <c r="AKG296" s="19"/>
      <c r="AKH296" s="19"/>
      <c r="AKI296" s="19"/>
      <c r="AKJ296" s="19"/>
      <c r="AKK296" s="19"/>
      <c r="AKL296" s="19"/>
      <c r="AKM296" s="19"/>
      <c r="AKN296" s="19"/>
      <c r="AKO296" s="19"/>
      <c r="AKP296" s="19"/>
      <c r="AKQ296" s="19"/>
      <c r="AKR296" s="19"/>
      <c r="AKS296" s="19"/>
      <c r="AKT296" s="19"/>
      <c r="AKU296" s="19"/>
      <c r="AKV296" s="19"/>
      <c r="AKW296" s="19"/>
      <c r="AKX296" s="19"/>
      <c r="AKY296" s="19"/>
      <c r="AKZ296" s="19"/>
      <c r="ALA296" s="19"/>
      <c r="ALB296" s="19"/>
      <c r="ALC296" s="19"/>
      <c r="ALD296" s="19"/>
      <c r="ALE296" s="19"/>
      <c r="ALF296" s="19"/>
      <c r="ALG296" s="19"/>
      <c r="ALH296" s="19"/>
      <c r="ALI296" s="19"/>
      <c r="ALJ296" s="19"/>
      <c r="ALK296" s="19"/>
      <c r="ALL296" s="19"/>
      <c r="ALM296" s="19"/>
      <c r="ALN296" s="19"/>
      <c r="ALO296" s="19"/>
      <c r="ALP296" s="19"/>
      <c r="ALQ296" s="19"/>
      <c r="ALR296" s="19"/>
      <c r="ALS296" s="19"/>
      <c r="ALT296" s="19"/>
      <c r="ALU296" s="19"/>
      <c r="ALV296" s="19"/>
      <c r="ALW296" s="19"/>
      <c r="ALX296" s="19"/>
      <c r="ALY296" s="19"/>
      <c r="ALZ296" s="19"/>
      <c r="AMA296" s="19"/>
      <c r="AMB296" s="19"/>
      <c r="AMC296" s="19"/>
      <c r="AMD296" s="19"/>
      <c r="AME296" s="19"/>
      <c r="AMF296" s="19"/>
      <c r="AMG296" s="19"/>
      <c r="AMH296" s="19"/>
      <c r="AMI296" s="19"/>
      <c r="AMJ296" s="19"/>
    </row>
    <row r="297" spans="1:1024" s="185" customFormat="1" hidden="1">
      <c r="A297" s="178"/>
      <c r="B297" s="179"/>
      <c r="C297" s="180"/>
      <c r="D297" s="181"/>
      <c r="E297" s="181"/>
      <c r="F297" s="66"/>
      <c r="G297" s="182"/>
      <c r="H297" s="183"/>
      <c r="I297" s="183"/>
      <c r="J297" s="180"/>
      <c r="K297" s="180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19"/>
      <c r="BP297" s="19"/>
      <c r="BQ297" s="19"/>
      <c r="BR297" s="19"/>
      <c r="BS297" s="19"/>
      <c r="BT297" s="19"/>
      <c r="BU297" s="19"/>
      <c r="BV297" s="19"/>
      <c r="BW297" s="19"/>
      <c r="BX297" s="19"/>
      <c r="BY297" s="19"/>
      <c r="BZ297" s="19"/>
      <c r="CA297" s="19"/>
      <c r="CB297" s="19"/>
      <c r="CC297" s="19"/>
      <c r="CD297" s="19"/>
      <c r="CE297" s="19"/>
      <c r="CF297" s="19"/>
      <c r="CG297" s="19"/>
      <c r="CH297" s="19"/>
      <c r="CI297" s="19"/>
      <c r="CJ297" s="19"/>
      <c r="CK297" s="19"/>
      <c r="CL297" s="19"/>
      <c r="CM297" s="19"/>
      <c r="CN297" s="19"/>
      <c r="CO297" s="19"/>
      <c r="CP297" s="19"/>
      <c r="CQ297" s="19"/>
      <c r="CR297" s="19"/>
      <c r="CS297" s="19"/>
      <c r="CT297" s="19"/>
      <c r="CU297" s="19"/>
      <c r="CV297" s="19"/>
      <c r="CW297" s="19"/>
      <c r="CX297" s="19"/>
      <c r="CY297" s="19"/>
      <c r="CZ297" s="19"/>
      <c r="DA297" s="19"/>
      <c r="DB297" s="19"/>
      <c r="DC297" s="19"/>
      <c r="DD297" s="19"/>
      <c r="DE297" s="19"/>
      <c r="DF297" s="19"/>
      <c r="DG297" s="19"/>
      <c r="DH297" s="19"/>
      <c r="DI297" s="19"/>
      <c r="DJ297" s="19"/>
      <c r="DK297" s="19"/>
      <c r="DL297" s="19"/>
      <c r="DM297" s="19"/>
      <c r="DN297" s="19"/>
      <c r="DO297" s="19"/>
      <c r="DP297" s="19"/>
      <c r="DQ297" s="19"/>
      <c r="DR297" s="19"/>
      <c r="DS297" s="19"/>
      <c r="DT297" s="19"/>
      <c r="DU297" s="19"/>
      <c r="DV297" s="19"/>
      <c r="DW297" s="19"/>
      <c r="DX297" s="19"/>
      <c r="DY297" s="19"/>
      <c r="DZ297" s="19"/>
      <c r="EA297" s="19"/>
      <c r="EB297" s="19"/>
      <c r="EC297" s="19"/>
      <c r="ED297" s="19"/>
      <c r="EE297" s="19"/>
      <c r="EF297" s="19"/>
      <c r="EG297" s="19"/>
      <c r="EH297" s="19"/>
      <c r="EI297" s="19"/>
      <c r="EJ297" s="19"/>
      <c r="EK297" s="19"/>
      <c r="EL297" s="19"/>
      <c r="EM297" s="19"/>
      <c r="EN297" s="19"/>
      <c r="EO297" s="19"/>
      <c r="EP297" s="19"/>
      <c r="EQ297" s="19"/>
      <c r="ER297" s="19"/>
      <c r="ES297" s="19"/>
      <c r="ET297" s="19"/>
      <c r="EU297" s="19"/>
      <c r="EV297" s="19"/>
      <c r="EW297" s="19"/>
      <c r="EX297" s="19"/>
      <c r="EY297" s="19"/>
      <c r="EZ297" s="19"/>
      <c r="FA297" s="19"/>
      <c r="FB297" s="19"/>
      <c r="FC297" s="19"/>
      <c r="FD297" s="19"/>
      <c r="FE297" s="19"/>
      <c r="FF297" s="19"/>
      <c r="FG297" s="19"/>
      <c r="FH297" s="19"/>
      <c r="FI297" s="19"/>
      <c r="FJ297" s="19"/>
      <c r="FK297" s="19"/>
      <c r="FL297" s="19"/>
      <c r="FM297" s="19"/>
      <c r="FN297" s="19"/>
      <c r="FO297" s="19"/>
      <c r="FP297" s="19"/>
      <c r="FQ297" s="19"/>
      <c r="FR297" s="19"/>
      <c r="FS297" s="19"/>
      <c r="FT297" s="19"/>
      <c r="FU297" s="19"/>
      <c r="FV297" s="19"/>
      <c r="FW297" s="19"/>
      <c r="FX297" s="19"/>
      <c r="FY297" s="19"/>
      <c r="FZ297" s="19"/>
      <c r="GA297" s="19"/>
      <c r="GB297" s="19"/>
      <c r="GC297" s="19"/>
      <c r="GD297" s="19"/>
      <c r="GE297" s="19"/>
      <c r="GF297" s="19"/>
      <c r="GG297" s="19"/>
      <c r="GH297" s="19"/>
      <c r="GI297" s="19"/>
      <c r="GJ297" s="19"/>
      <c r="GK297" s="19"/>
      <c r="GL297" s="19"/>
      <c r="GM297" s="19"/>
      <c r="GN297" s="19"/>
      <c r="GO297" s="19"/>
      <c r="GP297" s="19"/>
      <c r="GQ297" s="19"/>
      <c r="GR297" s="19"/>
      <c r="GS297" s="19"/>
      <c r="GT297" s="19"/>
      <c r="GU297" s="19"/>
      <c r="GV297" s="19"/>
      <c r="GW297" s="19"/>
      <c r="GX297" s="19"/>
      <c r="GY297" s="19"/>
      <c r="GZ297" s="19"/>
      <c r="HA297" s="19"/>
      <c r="HB297" s="19"/>
      <c r="HC297" s="19"/>
      <c r="HD297" s="19"/>
      <c r="HE297" s="19"/>
      <c r="HF297" s="19"/>
      <c r="HG297" s="19"/>
      <c r="HH297" s="19"/>
      <c r="HI297" s="19"/>
      <c r="HJ297" s="19"/>
      <c r="HK297" s="19"/>
      <c r="HL297" s="19"/>
      <c r="HM297" s="19"/>
      <c r="HN297" s="19"/>
      <c r="HO297" s="19"/>
      <c r="HP297" s="19"/>
      <c r="HQ297" s="19"/>
      <c r="HR297" s="19"/>
      <c r="HS297" s="19"/>
      <c r="HT297" s="19"/>
      <c r="HU297" s="19"/>
      <c r="HV297" s="19"/>
      <c r="HW297" s="19"/>
      <c r="HX297" s="19"/>
      <c r="HY297" s="19"/>
      <c r="HZ297" s="19"/>
      <c r="IA297" s="19"/>
      <c r="IB297" s="19"/>
      <c r="IC297" s="19"/>
      <c r="ID297" s="19"/>
      <c r="IE297" s="19"/>
      <c r="IF297" s="19"/>
      <c r="IG297" s="19"/>
      <c r="IH297" s="19"/>
      <c r="II297" s="19"/>
      <c r="IJ297" s="19"/>
      <c r="IK297" s="19"/>
      <c r="IL297" s="19"/>
      <c r="IM297" s="19"/>
      <c r="IN297" s="19"/>
      <c r="IO297" s="19"/>
      <c r="IP297" s="19"/>
      <c r="IQ297" s="19"/>
      <c r="IR297" s="19"/>
      <c r="IS297" s="19"/>
      <c r="IT297" s="19"/>
      <c r="IU297" s="19"/>
      <c r="IV297" s="19"/>
      <c r="IW297" s="19"/>
      <c r="IX297" s="19"/>
      <c r="IY297" s="19"/>
      <c r="IZ297" s="19"/>
      <c r="JA297" s="19"/>
      <c r="JB297" s="19"/>
      <c r="JC297" s="19"/>
      <c r="JD297" s="19"/>
      <c r="JE297" s="19"/>
      <c r="JF297" s="19"/>
      <c r="JG297" s="19"/>
      <c r="JH297" s="19"/>
      <c r="JI297" s="19"/>
      <c r="JJ297" s="19"/>
      <c r="JK297" s="19"/>
      <c r="JL297" s="19"/>
      <c r="JM297" s="19"/>
      <c r="JN297" s="19"/>
      <c r="JO297" s="19"/>
      <c r="JP297" s="19"/>
      <c r="JQ297" s="19"/>
      <c r="JR297" s="19"/>
      <c r="JS297" s="19"/>
      <c r="JT297" s="19"/>
      <c r="JU297" s="19"/>
      <c r="JV297" s="19"/>
      <c r="JW297" s="19"/>
      <c r="JX297" s="19"/>
      <c r="JY297" s="19"/>
      <c r="JZ297" s="19"/>
      <c r="KA297" s="19"/>
      <c r="KB297" s="19"/>
      <c r="KC297" s="19"/>
      <c r="KD297" s="19"/>
      <c r="KE297" s="19"/>
      <c r="KF297" s="19"/>
      <c r="KG297" s="19"/>
      <c r="KH297" s="19"/>
      <c r="KI297" s="19"/>
      <c r="KJ297" s="19"/>
      <c r="KK297" s="19"/>
      <c r="KL297" s="19"/>
      <c r="KM297" s="19"/>
      <c r="KN297" s="19"/>
      <c r="KO297" s="19"/>
      <c r="KP297" s="19"/>
      <c r="KQ297" s="19"/>
      <c r="KR297" s="19"/>
      <c r="KS297" s="19"/>
      <c r="KT297" s="19"/>
      <c r="KU297" s="19"/>
      <c r="KV297" s="19"/>
      <c r="KW297" s="19"/>
      <c r="KX297" s="19"/>
      <c r="KY297" s="19"/>
      <c r="KZ297" s="19"/>
      <c r="LA297" s="19"/>
      <c r="LB297" s="19"/>
      <c r="LC297" s="19"/>
      <c r="LD297" s="19"/>
      <c r="LE297" s="19"/>
      <c r="LF297" s="19"/>
      <c r="LG297" s="19"/>
      <c r="LH297" s="19"/>
      <c r="LI297" s="19"/>
      <c r="LJ297" s="19"/>
      <c r="LK297" s="19"/>
      <c r="LL297" s="19"/>
      <c r="LM297" s="19"/>
      <c r="LN297" s="19"/>
      <c r="LO297" s="19"/>
      <c r="LP297" s="19"/>
      <c r="LQ297" s="19"/>
      <c r="LR297" s="19"/>
      <c r="LS297" s="19"/>
      <c r="LT297" s="19"/>
      <c r="LU297" s="19"/>
      <c r="LV297" s="19"/>
      <c r="LW297" s="19"/>
      <c r="LX297" s="19"/>
      <c r="LY297" s="19"/>
      <c r="LZ297" s="19"/>
      <c r="MA297" s="19"/>
      <c r="MB297" s="19"/>
      <c r="MC297" s="19"/>
      <c r="MD297" s="19"/>
      <c r="ME297" s="19"/>
      <c r="MF297" s="19"/>
      <c r="MG297" s="19"/>
      <c r="MH297" s="19"/>
      <c r="MI297" s="19"/>
      <c r="MJ297" s="19"/>
      <c r="MK297" s="19"/>
      <c r="ML297" s="19"/>
      <c r="MM297" s="19"/>
      <c r="MN297" s="19"/>
      <c r="MO297" s="19"/>
      <c r="MP297" s="19"/>
      <c r="MQ297" s="19"/>
      <c r="MR297" s="19"/>
      <c r="MS297" s="19"/>
      <c r="MT297" s="19"/>
      <c r="MU297" s="19"/>
      <c r="MV297" s="19"/>
      <c r="MW297" s="19"/>
      <c r="MX297" s="19"/>
      <c r="MY297" s="19"/>
      <c r="MZ297" s="19"/>
      <c r="NA297" s="19"/>
      <c r="NB297" s="19"/>
      <c r="NC297" s="19"/>
      <c r="ND297" s="19"/>
      <c r="NE297" s="19"/>
      <c r="NF297" s="19"/>
      <c r="NG297" s="19"/>
      <c r="NH297" s="19"/>
      <c r="NI297" s="19"/>
      <c r="NJ297" s="19"/>
      <c r="NK297" s="19"/>
      <c r="NL297" s="19"/>
      <c r="NM297" s="19"/>
      <c r="NN297" s="19"/>
      <c r="NO297" s="19"/>
      <c r="NP297" s="19"/>
      <c r="NQ297" s="19"/>
      <c r="NR297" s="19"/>
      <c r="NS297" s="19"/>
      <c r="NT297" s="19"/>
      <c r="NU297" s="19"/>
      <c r="NV297" s="19"/>
      <c r="NW297" s="19"/>
      <c r="NX297" s="19"/>
      <c r="NY297" s="19"/>
      <c r="NZ297" s="19"/>
      <c r="OA297" s="19"/>
      <c r="OB297" s="19"/>
      <c r="OC297" s="19"/>
      <c r="OD297" s="19"/>
      <c r="OE297" s="19"/>
      <c r="OF297" s="19"/>
      <c r="OG297" s="19"/>
      <c r="OH297" s="19"/>
      <c r="OI297" s="19"/>
      <c r="OJ297" s="19"/>
      <c r="OK297" s="19"/>
      <c r="OL297" s="19"/>
      <c r="OM297" s="19"/>
      <c r="ON297" s="19"/>
      <c r="OO297" s="19"/>
      <c r="OP297" s="19"/>
      <c r="OQ297" s="19"/>
      <c r="OR297" s="19"/>
      <c r="OS297" s="19"/>
      <c r="OT297" s="19"/>
      <c r="OU297" s="19"/>
      <c r="OV297" s="19"/>
      <c r="OW297" s="19"/>
      <c r="OX297" s="19"/>
      <c r="OY297" s="19"/>
      <c r="OZ297" s="19"/>
      <c r="PA297" s="19"/>
      <c r="PB297" s="19"/>
      <c r="PC297" s="19"/>
      <c r="PD297" s="19"/>
      <c r="PE297" s="19"/>
      <c r="PF297" s="19"/>
      <c r="PG297" s="19"/>
      <c r="PH297" s="19"/>
      <c r="PI297" s="19"/>
      <c r="PJ297" s="19"/>
      <c r="PK297" s="19"/>
      <c r="PL297" s="19"/>
      <c r="PM297" s="19"/>
      <c r="PN297" s="19"/>
      <c r="PO297" s="19"/>
      <c r="PP297" s="19"/>
      <c r="PQ297" s="19"/>
      <c r="PR297" s="19"/>
      <c r="PS297" s="19"/>
      <c r="PT297" s="19"/>
      <c r="PU297" s="19"/>
      <c r="PV297" s="19"/>
      <c r="PW297" s="19"/>
      <c r="PX297" s="19"/>
      <c r="PY297" s="19"/>
      <c r="PZ297" s="19"/>
      <c r="QA297" s="19"/>
      <c r="QB297" s="19"/>
      <c r="QC297" s="19"/>
      <c r="QD297" s="19"/>
      <c r="QE297" s="19"/>
      <c r="QF297" s="19"/>
      <c r="QG297" s="19"/>
      <c r="QH297" s="19"/>
      <c r="QI297" s="19"/>
      <c r="QJ297" s="19"/>
      <c r="QK297" s="19"/>
      <c r="QL297" s="19"/>
      <c r="QM297" s="19"/>
      <c r="QN297" s="19"/>
      <c r="QO297" s="19"/>
      <c r="QP297" s="19"/>
      <c r="QQ297" s="19"/>
      <c r="QR297" s="19"/>
      <c r="QS297" s="19"/>
      <c r="QT297" s="19"/>
      <c r="QU297" s="19"/>
      <c r="QV297" s="19"/>
      <c r="QW297" s="19"/>
      <c r="QX297" s="19"/>
      <c r="QY297" s="19"/>
      <c r="QZ297" s="19"/>
      <c r="RA297" s="19"/>
      <c r="RB297" s="19"/>
      <c r="RC297" s="19"/>
      <c r="RD297" s="19"/>
      <c r="RE297" s="19"/>
      <c r="RF297" s="19"/>
      <c r="RG297" s="19"/>
      <c r="RH297" s="19"/>
      <c r="RI297" s="19"/>
      <c r="RJ297" s="19"/>
      <c r="RK297" s="19"/>
      <c r="RL297" s="19"/>
      <c r="RM297" s="19"/>
      <c r="RN297" s="19"/>
      <c r="RO297" s="19"/>
      <c r="RP297" s="19"/>
      <c r="RQ297" s="19"/>
      <c r="RR297" s="19"/>
      <c r="RS297" s="19"/>
      <c r="RT297" s="19"/>
      <c r="RU297" s="19"/>
      <c r="RV297" s="19"/>
      <c r="RW297" s="19"/>
      <c r="RX297" s="19"/>
      <c r="RY297" s="19"/>
      <c r="RZ297" s="19"/>
      <c r="SA297" s="19"/>
      <c r="SB297" s="19"/>
      <c r="SC297" s="19"/>
      <c r="SD297" s="19"/>
      <c r="SE297" s="19"/>
      <c r="SF297" s="19"/>
      <c r="SG297" s="19"/>
      <c r="SH297" s="19"/>
      <c r="SI297" s="19"/>
      <c r="SJ297" s="19"/>
      <c r="SK297" s="19"/>
      <c r="SL297" s="19"/>
      <c r="SM297" s="19"/>
      <c r="SN297" s="19"/>
      <c r="SO297" s="19"/>
      <c r="SP297" s="19"/>
      <c r="SQ297" s="19"/>
      <c r="SR297" s="19"/>
      <c r="SS297" s="19"/>
      <c r="ST297" s="19"/>
      <c r="SU297" s="19"/>
      <c r="SV297" s="19"/>
      <c r="SW297" s="19"/>
      <c r="SX297" s="19"/>
      <c r="SY297" s="19"/>
      <c r="SZ297" s="19"/>
      <c r="TA297" s="19"/>
      <c r="TB297" s="19"/>
      <c r="TC297" s="19"/>
      <c r="TD297" s="19"/>
      <c r="TE297" s="19"/>
      <c r="TF297" s="19"/>
      <c r="TG297" s="19"/>
      <c r="TH297" s="19"/>
      <c r="TI297" s="19"/>
      <c r="TJ297" s="19"/>
      <c r="TK297" s="19"/>
      <c r="TL297" s="19"/>
      <c r="TM297" s="19"/>
      <c r="TN297" s="19"/>
      <c r="TO297" s="19"/>
      <c r="TP297" s="19"/>
      <c r="TQ297" s="19"/>
      <c r="TR297" s="19"/>
      <c r="TS297" s="19"/>
      <c r="TT297" s="19"/>
      <c r="TU297" s="19"/>
      <c r="TV297" s="19"/>
      <c r="TW297" s="19"/>
      <c r="TX297" s="19"/>
      <c r="TY297" s="19"/>
      <c r="TZ297" s="19"/>
      <c r="UA297" s="19"/>
      <c r="UB297" s="19"/>
      <c r="UC297" s="19"/>
      <c r="UD297" s="19"/>
      <c r="UE297" s="19"/>
      <c r="UF297" s="19"/>
      <c r="UG297" s="19"/>
      <c r="UH297" s="19"/>
      <c r="UI297" s="19"/>
      <c r="UJ297" s="19"/>
      <c r="UK297" s="19"/>
      <c r="UL297" s="19"/>
      <c r="UM297" s="19"/>
      <c r="UN297" s="19"/>
      <c r="UO297" s="19"/>
      <c r="UP297" s="19"/>
      <c r="UQ297" s="19"/>
      <c r="UR297" s="19"/>
      <c r="US297" s="19"/>
      <c r="UT297" s="19"/>
      <c r="UU297" s="19"/>
      <c r="UV297" s="19"/>
      <c r="UW297" s="19"/>
      <c r="UX297" s="19"/>
      <c r="UY297" s="19"/>
      <c r="UZ297" s="19"/>
      <c r="VA297" s="19"/>
      <c r="VB297" s="19"/>
      <c r="VC297" s="19"/>
      <c r="VD297" s="19"/>
      <c r="VE297" s="19"/>
      <c r="VF297" s="19"/>
      <c r="VG297" s="19"/>
      <c r="VH297" s="19"/>
      <c r="VI297" s="19"/>
      <c r="VJ297" s="19"/>
      <c r="VK297" s="19"/>
      <c r="VL297" s="19"/>
      <c r="VM297" s="19"/>
      <c r="VN297" s="19"/>
      <c r="VO297" s="19"/>
      <c r="VP297" s="19"/>
      <c r="VQ297" s="19"/>
      <c r="VR297" s="19"/>
      <c r="VS297" s="19"/>
      <c r="VT297" s="19"/>
      <c r="VU297" s="19"/>
      <c r="VV297" s="19"/>
      <c r="VW297" s="19"/>
      <c r="VX297" s="19"/>
      <c r="VY297" s="19"/>
      <c r="VZ297" s="19"/>
      <c r="WA297" s="19"/>
      <c r="WB297" s="19"/>
      <c r="WC297" s="19"/>
      <c r="WD297" s="19"/>
      <c r="WE297" s="19"/>
      <c r="WF297" s="19"/>
      <c r="WG297" s="19"/>
      <c r="WH297" s="19"/>
      <c r="WI297" s="19"/>
      <c r="WJ297" s="19"/>
      <c r="WK297" s="19"/>
      <c r="WL297" s="19"/>
      <c r="WM297" s="19"/>
      <c r="WN297" s="19"/>
      <c r="WO297" s="19"/>
      <c r="WP297" s="19"/>
      <c r="WQ297" s="19"/>
      <c r="WR297" s="19"/>
      <c r="WS297" s="19"/>
      <c r="WT297" s="19"/>
      <c r="WU297" s="19"/>
      <c r="WV297" s="19"/>
      <c r="WW297" s="19"/>
      <c r="WX297" s="19"/>
      <c r="WY297" s="19"/>
      <c r="WZ297" s="19"/>
      <c r="XA297" s="19"/>
      <c r="XB297" s="19"/>
      <c r="XC297" s="19"/>
      <c r="XD297" s="19"/>
      <c r="XE297" s="19"/>
      <c r="XF297" s="19"/>
      <c r="XG297" s="19"/>
      <c r="XH297" s="19"/>
      <c r="XI297" s="19"/>
      <c r="XJ297" s="19"/>
      <c r="XK297" s="19"/>
      <c r="XL297" s="19"/>
      <c r="XM297" s="19"/>
      <c r="XN297" s="19"/>
      <c r="XO297" s="19"/>
      <c r="XP297" s="19"/>
      <c r="XQ297" s="19"/>
      <c r="XR297" s="19"/>
      <c r="XS297" s="19"/>
      <c r="XT297" s="19"/>
      <c r="XU297" s="19"/>
      <c r="XV297" s="19"/>
      <c r="XW297" s="19"/>
      <c r="XX297" s="19"/>
      <c r="XY297" s="19"/>
      <c r="XZ297" s="19"/>
      <c r="YA297" s="19"/>
      <c r="YB297" s="19"/>
      <c r="YC297" s="19"/>
      <c r="YD297" s="19"/>
      <c r="YE297" s="19"/>
      <c r="YF297" s="19"/>
      <c r="YG297" s="19"/>
      <c r="YH297" s="19"/>
      <c r="YI297" s="19"/>
      <c r="YJ297" s="19"/>
      <c r="YK297" s="19"/>
      <c r="YL297" s="19"/>
      <c r="YM297" s="19"/>
      <c r="YN297" s="19"/>
      <c r="YO297" s="19"/>
      <c r="YP297" s="19"/>
      <c r="YQ297" s="19"/>
      <c r="YR297" s="19"/>
      <c r="YS297" s="19"/>
      <c r="YT297" s="19"/>
      <c r="YU297" s="19"/>
      <c r="YV297" s="19"/>
      <c r="YW297" s="19"/>
      <c r="YX297" s="19"/>
      <c r="YY297" s="19"/>
      <c r="YZ297" s="19"/>
      <c r="ZA297" s="19"/>
      <c r="ZB297" s="19"/>
      <c r="ZC297" s="19"/>
      <c r="ZD297" s="19"/>
      <c r="ZE297" s="19"/>
      <c r="ZF297" s="19"/>
      <c r="ZG297" s="19"/>
      <c r="ZH297" s="19"/>
      <c r="ZI297" s="19"/>
      <c r="ZJ297" s="19"/>
      <c r="ZK297" s="19"/>
      <c r="ZL297" s="19"/>
      <c r="ZM297" s="19"/>
      <c r="ZN297" s="19"/>
      <c r="ZO297" s="19"/>
      <c r="ZP297" s="19"/>
      <c r="ZQ297" s="19"/>
      <c r="ZR297" s="19"/>
      <c r="ZS297" s="19"/>
      <c r="ZT297" s="19"/>
      <c r="ZU297" s="19"/>
      <c r="ZV297" s="19"/>
      <c r="ZW297" s="19"/>
      <c r="ZX297" s="19"/>
      <c r="ZY297" s="19"/>
      <c r="ZZ297" s="19"/>
      <c r="AAA297" s="19"/>
      <c r="AAB297" s="19"/>
      <c r="AAC297" s="19"/>
      <c r="AAD297" s="19"/>
      <c r="AAE297" s="19"/>
      <c r="AAF297" s="19"/>
      <c r="AAG297" s="19"/>
      <c r="AAH297" s="19"/>
      <c r="AAI297" s="19"/>
      <c r="AAJ297" s="19"/>
      <c r="AAK297" s="19"/>
      <c r="AAL297" s="19"/>
      <c r="AAM297" s="19"/>
      <c r="AAN297" s="19"/>
      <c r="AAO297" s="19"/>
      <c r="AAP297" s="19"/>
      <c r="AAQ297" s="19"/>
      <c r="AAR297" s="19"/>
      <c r="AAS297" s="19"/>
      <c r="AAT297" s="19"/>
      <c r="AAU297" s="19"/>
      <c r="AAV297" s="19"/>
      <c r="AAW297" s="19"/>
      <c r="AAX297" s="19"/>
      <c r="AAY297" s="19"/>
      <c r="AAZ297" s="19"/>
      <c r="ABA297" s="19"/>
      <c r="ABB297" s="19"/>
      <c r="ABC297" s="19"/>
      <c r="ABD297" s="19"/>
      <c r="ABE297" s="19"/>
      <c r="ABF297" s="19"/>
      <c r="ABG297" s="19"/>
      <c r="ABH297" s="19"/>
      <c r="ABI297" s="19"/>
      <c r="ABJ297" s="19"/>
      <c r="ABK297" s="19"/>
      <c r="ABL297" s="19"/>
      <c r="ABM297" s="19"/>
      <c r="ABN297" s="19"/>
      <c r="ABO297" s="19"/>
      <c r="ABP297" s="19"/>
      <c r="ABQ297" s="19"/>
      <c r="ABR297" s="19"/>
      <c r="ABS297" s="19"/>
      <c r="ABT297" s="19"/>
      <c r="ABU297" s="19"/>
      <c r="ABV297" s="19"/>
      <c r="ABW297" s="19"/>
      <c r="ABX297" s="19"/>
      <c r="ABY297" s="19"/>
      <c r="ABZ297" s="19"/>
      <c r="ACA297" s="19"/>
      <c r="ACB297" s="19"/>
      <c r="ACC297" s="19"/>
      <c r="ACD297" s="19"/>
      <c r="ACE297" s="19"/>
      <c r="ACF297" s="19"/>
      <c r="ACG297" s="19"/>
      <c r="ACH297" s="19"/>
      <c r="ACI297" s="19"/>
      <c r="ACJ297" s="19"/>
      <c r="ACK297" s="19"/>
      <c r="ACL297" s="19"/>
      <c r="ACM297" s="19"/>
      <c r="ACN297" s="19"/>
      <c r="ACO297" s="19"/>
      <c r="ACP297" s="19"/>
      <c r="ACQ297" s="19"/>
      <c r="ACR297" s="19"/>
      <c r="ACS297" s="19"/>
      <c r="ACT297" s="19"/>
      <c r="ACU297" s="19"/>
      <c r="ACV297" s="19"/>
      <c r="ACW297" s="19"/>
      <c r="ACX297" s="19"/>
      <c r="ACY297" s="19"/>
      <c r="ACZ297" s="19"/>
      <c r="ADA297" s="19"/>
      <c r="ADB297" s="19"/>
      <c r="ADC297" s="19"/>
      <c r="ADD297" s="19"/>
      <c r="ADE297" s="19"/>
      <c r="ADF297" s="19"/>
      <c r="ADG297" s="19"/>
      <c r="ADH297" s="19"/>
      <c r="ADI297" s="19"/>
      <c r="ADJ297" s="19"/>
      <c r="ADK297" s="19"/>
      <c r="ADL297" s="19"/>
      <c r="ADM297" s="19"/>
      <c r="ADN297" s="19"/>
      <c r="ADO297" s="19"/>
      <c r="ADP297" s="19"/>
      <c r="ADQ297" s="19"/>
      <c r="ADR297" s="19"/>
      <c r="ADS297" s="19"/>
      <c r="ADT297" s="19"/>
      <c r="ADU297" s="19"/>
      <c r="ADV297" s="19"/>
      <c r="ADW297" s="19"/>
      <c r="ADX297" s="19"/>
      <c r="ADY297" s="19"/>
      <c r="ADZ297" s="19"/>
      <c r="AEA297" s="19"/>
      <c r="AEB297" s="19"/>
      <c r="AEC297" s="19"/>
      <c r="AED297" s="19"/>
      <c r="AEE297" s="19"/>
      <c r="AEF297" s="19"/>
      <c r="AEG297" s="19"/>
      <c r="AEH297" s="19"/>
      <c r="AEI297" s="19"/>
      <c r="AEJ297" s="19"/>
      <c r="AEK297" s="19"/>
      <c r="AEL297" s="19"/>
      <c r="AEM297" s="19"/>
      <c r="AEN297" s="19"/>
      <c r="AEO297" s="19"/>
      <c r="AEP297" s="19"/>
      <c r="AEQ297" s="19"/>
      <c r="AER297" s="19"/>
      <c r="AES297" s="19"/>
      <c r="AET297" s="19"/>
      <c r="AEU297" s="19"/>
      <c r="AEV297" s="19"/>
      <c r="AEW297" s="19"/>
      <c r="AEX297" s="19"/>
      <c r="AEY297" s="19"/>
      <c r="AEZ297" s="19"/>
      <c r="AFA297" s="19"/>
      <c r="AFB297" s="19"/>
      <c r="AFC297" s="19"/>
      <c r="AFD297" s="19"/>
      <c r="AFE297" s="19"/>
      <c r="AFF297" s="19"/>
      <c r="AFG297" s="19"/>
      <c r="AFH297" s="19"/>
      <c r="AFI297" s="19"/>
      <c r="AFJ297" s="19"/>
      <c r="AFK297" s="19"/>
      <c r="AFL297" s="19"/>
      <c r="AFM297" s="19"/>
      <c r="AFN297" s="19"/>
      <c r="AFO297" s="19"/>
      <c r="AFP297" s="19"/>
      <c r="AFQ297" s="19"/>
      <c r="AFR297" s="19"/>
      <c r="AFS297" s="19"/>
      <c r="AFT297" s="19"/>
      <c r="AFU297" s="19"/>
      <c r="AFV297" s="19"/>
      <c r="AFW297" s="19"/>
      <c r="AFX297" s="19"/>
      <c r="AFY297" s="19"/>
      <c r="AFZ297" s="19"/>
      <c r="AGA297" s="19"/>
      <c r="AGB297" s="19"/>
      <c r="AGC297" s="19"/>
      <c r="AGD297" s="19"/>
      <c r="AGE297" s="19"/>
      <c r="AGF297" s="19"/>
      <c r="AGG297" s="19"/>
      <c r="AGH297" s="19"/>
      <c r="AGI297" s="19"/>
      <c r="AGJ297" s="19"/>
      <c r="AGK297" s="19"/>
      <c r="AGL297" s="19"/>
      <c r="AGM297" s="19"/>
      <c r="AGN297" s="19"/>
      <c r="AGO297" s="19"/>
      <c r="AGP297" s="19"/>
      <c r="AGQ297" s="19"/>
      <c r="AGR297" s="19"/>
      <c r="AGS297" s="19"/>
      <c r="AGT297" s="19"/>
      <c r="AGU297" s="19"/>
      <c r="AGV297" s="19"/>
      <c r="AGW297" s="19"/>
      <c r="AGX297" s="19"/>
      <c r="AGY297" s="19"/>
      <c r="AGZ297" s="19"/>
      <c r="AHA297" s="19"/>
      <c r="AHB297" s="19"/>
      <c r="AHC297" s="19"/>
      <c r="AHD297" s="19"/>
      <c r="AHE297" s="19"/>
      <c r="AHF297" s="19"/>
      <c r="AHG297" s="19"/>
      <c r="AHH297" s="19"/>
      <c r="AHI297" s="19"/>
      <c r="AHJ297" s="19"/>
      <c r="AHK297" s="19"/>
      <c r="AHL297" s="19"/>
      <c r="AHM297" s="19"/>
      <c r="AHN297" s="19"/>
      <c r="AHO297" s="19"/>
      <c r="AHP297" s="19"/>
      <c r="AHQ297" s="19"/>
      <c r="AHR297" s="19"/>
      <c r="AHS297" s="19"/>
      <c r="AHT297" s="19"/>
      <c r="AHU297" s="19"/>
      <c r="AHV297" s="19"/>
      <c r="AHW297" s="19"/>
      <c r="AHX297" s="19"/>
      <c r="AHY297" s="19"/>
      <c r="AHZ297" s="19"/>
      <c r="AIA297" s="19"/>
      <c r="AIB297" s="19"/>
      <c r="AIC297" s="19"/>
      <c r="AID297" s="19"/>
      <c r="AIE297" s="19"/>
      <c r="AIF297" s="19"/>
      <c r="AIG297" s="19"/>
      <c r="AIH297" s="19"/>
      <c r="AII297" s="19"/>
      <c r="AIJ297" s="19"/>
      <c r="AIK297" s="19"/>
      <c r="AIL297" s="19"/>
      <c r="AIM297" s="19"/>
      <c r="AIN297" s="19"/>
      <c r="AIO297" s="19"/>
      <c r="AIP297" s="19"/>
      <c r="AIQ297" s="19"/>
      <c r="AIR297" s="19"/>
      <c r="AIS297" s="19"/>
      <c r="AIT297" s="19"/>
      <c r="AIU297" s="19"/>
      <c r="AIV297" s="19"/>
      <c r="AIW297" s="19"/>
      <c r="AIX297" s="19"/>
      <c r="AIY297" s="19"/>
      <c r="AIZ297" s="19"/>
      <c r="AJA297" s="19"/>
      <c r="AJB297" s="19"/>
      <c r="AJC297" s="19"/>
      <c r="AJD297" s="19"/>
      <c r="AJE297" s="19"/>
      <c r="AJF297" s="19"/>
      <c r="AJG297" s="19"/>
      <c r="AJH297" s="19"/>
      <c r="AJI297" s="19"/>
      <c r="AJJ297" s="19"/>
      <c r="AJK297" s="19"/>
      <c r="AJL297" s="19"/>
      <c r="AJM297" s="19"/>
      <c r="AJN297" s="19"/>
      <c r="AJO297" s="19"/>
      <c r="AJP297" s="19"/>
      <c r="AJQ297" s="19"/>
      <c r="AJR297" s="19"/>
      <c r="AJS297" s="19"/>
      <c r="AJT297" s="19"/>
      <c r="AJU297" s="19"/>
      <c r="AJV297" s="19"/>
      <c r="AJW297" s="19"/>
      <c r="AJX297" s="19"/>
      <c r="AJY297" s="19"/>
      <c r="AJZ297" s="19"/>
      <c r="AKA297" s="19"/>
      <c r="AKB297" s="19"/>
      <c r="AKC297" s="19"/>
      <c r="AKD297" s="19"/>
      <c r="AKE297" s="19"/>
      <c r="AKF297" s="19"/>
      <c r="AKG297" s="19"/>
      <c r="AKH297" s="19"/>
      <c r="AKI297" s="19"/>
      <c r="AKJ297" s="19"/>
      <c r="AKK297" s="19"/>
      <c r="AKL297" s="19"/>
      <c r="AKM297" s="19"/>
      <c r="AKN297" s="19"/>
      <c r="AKO297" s="19"/>
      <c r="AKP297" s="19"/>
      <c r="AKQ297" s="19"/>
      <c r="AKR297" s="19"/>
      <c r="AKS297" s="19"/>
      <c r="AKT297" s="19"/>
      <c r="AKU297" s="19"/>
      <c r="AKV297" s="19"/>
      <c r="AKW297" s="19"/>
      <c r="AKX297" s="19"/>
      <c r="AKY297" s="19"/>
      <c r="AKZ297" s="19"/>
      <c r="ALA297" s="19"/>
      <c r="ALB297" s="19"/>
      <c r="ALC297" s="19"/>
      <c r="ALD297" s="19"/>
      <c r="ALE297" s="19"/>
      <c r="ALF297" s="19"/>
      <c r="ALG297" s="19"/>
      <c r="ALH297" s="19"/>
      <c r="ALI297" s="19"/>
      <c r="ALJ297" s="19"/>
      <c r="ALK297" s="19"/>
      <c r="ALL297" s="19"/>
      <c r="ALM297" s="19"/>
      <c r="ALN297" s="19"/>
      <c r="ALO297" s="19"/>
      <c r="ALP297" s="19"/>
      <c r="ALQ297" s="19"/>
      <c r="ALR297" s="19"/>
      <c r="ALS297" s="19"/>
      <c r="ALT297" s="19"/>
      <c r="ALU297" s="19"/>
      <c r="ALV297" s="19"/>
      <c r="ALW297" s="19"/>
      <c r="ALX297" s="19"/>
      <c r="ALY297" s="19"/>
      <c r="ALZ297" s="19"/>
      <c r="AMA297" s="19"/>
      <c r="AMB297" s="19"/>
      <c r="AMC297" s="19"/>
      <c r="AMD297" s="19"/>
      <c r="AME297" s="19"/>
      <c r="AMF297" s="19"/>
      <c r="AMG297" s="19"/>
      <c r="AMH297" s="19"/>
      <c r="AMI297" s="19"/>
      <c r="AMJ297" s="19"/>
    </row>
    <row r="298" spans="1:1024" s="185" customFormat="1" hidden="1">
      <c r="A298" s="178"/>
      <c r="B298" s="179"/>
      <c r="C298" s="180"/>
      <c r="D298" s="181"/>
      <c r="E298" s="181"/>
      <c r="F298" s="66"/>
      <c r="G298" s="182"/>
      <c r="H298" s="183"/>
      <c r="I298" s="183"/>
      <c r="J298" s="180"/>
      <c r="K298" s="180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  <c r="BV298" s="19"/>
      <c r="BW298" s="19"/>
      <c r="BX298" s="19"/>
      <c r="BY298" s="19"/>
      <c r="BZ298" s="19"/>
      <c r="CA298" s="19"/>
      <c r="CB298" s="19"/>
      <c r="CC298" s="19"/>
      <c r="CD298" s="19"/>
      <c r="CE298" s="19"/>
      <c r="CF298" s="19"/>
      <c r="CG298" s="19"/>
      <c r="CH298" s="19"/>
      <c r="CI298" s="19"/>
      <c r="CJ298" s="19"/>
      <c r="CK298" s="19"/>
      <c r="CL298" s="19"/>
      <c r="CM298" s="19"/>
      <c r="CN298" s="19"/>
      <c r="CO298" s="19"/>
      <c r="CP298" s="19"/>
      <c r="CQ298" s="19"/>
      <c r="CR298" s="19"/>
      <c r="CS298" s="19"/>
      <c r="CT298" s="19"/>
      <c r="CU298" s="19"/>
      <c r="CV298" s="19"/>
      <c r="CW298" s="19"/>
      <c r="CX298" s="19"/>
      <c r="CY298" s="19"/>
      <c r="CZ298" s="19"/>
      <c r="DA298" s="19"/>
      <c r="DB298" s="19"/>
      <c r="DC298" s="19"/>
      <c r="DD298" s="19"/>
      <c r="DE298" s="19"/>
      <c r="DF298" s="19"/>
      <c r="DG298" s="19"/>
      <c r="DH298" s="19"/>
      <c r="DI298" s="19"/>
      <c r="DJ298" s="19"/>
      <c r="DK298" s="19"/>
      <c r="DL298" s="19"/>
      <c r="DM298" s="19"/>
      <c r="DN298" s="19"/>
      <c r="DO298" s="19"/>
      <c r="DP298" s="19"/>
      <c r="DQ298" s="19"/>
      <c r="DR298" s="19"/>
      <c r="DS298" s="19"/>
      <c r="DT298" s="19"/>
      <c r="DU298" s="19"/>
      <c r="DV298" s="19"/>
      <c r="DW298" s="19"/>
      <c r="DX298" s="19"/>
      <c r="DY298" s="19"/>
      <c r="DZ298" s="19"/>
      <c r="EA298" s="19"/>
      <c r="EB298" s="19"/>
      <c r="EC298" s="19"/>
      <c r="ED298" s="19"/>
      <c r="EE298" s="19"/>
      <c r="EF298" s="19"/>
      <c r="EG298" s="19"/>
      <c r="EH298" s="19"/>
      <c r="EI298" s="19"/>
      <c r="EJ298" s="19"/>
      <c r="EK298" s="19"/>
      <c r="EL298" s="19"/>
      <c r="EM298" s="19"/>
      <c r="EN298" s="19"/>
      <c r="EO298" s="19"/>
      <c r="EP298" s="19"/>
      <c r="EQ298" s="19"/>
      <c r="ER298" s="19"/>
      <c r="ES298" s="19"/>
      <c r="ET298" s="19"/>
      <c r="EU298" s="19"/>
      <c r="EV298" s="19"/>
      <c r="EW298" s="19"/>
      <c r="EX298" s="19"/>
      <c r="EY298" s="19"/>
      <c r="EZ298" s="19"/>
      <c r="FA298" s="19"/>
      <c r="FB298" s="19"/>
      <c r="FC298" s="19"/>
      <c r="FD298" s="19"/>
      <c r="FE298" s="19"/>
      <c r="FF298" s="19"/>
      <c r="FG298" s="19"/>
      <c r="FH298" s="19"/>
      <c r="FI298" s="19"/>
      <c r="FJ298" s="19"/>
      <c r="FK298" s="19"/>
      <c r="FL298" s="19"/>
      <c r="FM298" s="19"/>
      <c r="FN298" s="19"/>
      <c r="FO298" s="19"/>
      <c r="FP298" s="19"/>
      <c r="FQ298" s="19"/>
      <c r="FR298" s="19"/>
      <c r="FS298" s="19"/>
      <c r="FT298" s="19"/>
      <c r="FU298" s="19"/>
      <c r="FV298" s="19"/>
      <c r="FW298" s="19"/>
      <c r="FX298" s="19"/>
      <c r="FY298" s="19"/>
      <c r="FZ298" s="19"/>
      <c r="GA298" s="19"/>
      <c r="GB298" s="19"/>
      <c r="GC298" s="19"/>
      <c r="GD298" s="19"/>
      <c r="GE298" s="19"/>
      <c r="GF298" s="19"/>
      <c r="GG298" s="19"/>
      <c r="GH298" s="19"/>
      <c r="GI298" s="19"/>
      <c r="GJ298" s="19"/>
      <c r="GK298" s="19"/>
      <c r="GL298" s="19"/>
      <c r="GM298" s="19"/>
      <c r="GN298" s="19"/>
      <c r="GO298" s="19"/>
      <c r="GP298" s="19"/>
      <c r="GQ298" s="19"/>
      <c r="GR298" s="19"/>
      <c r="GS298" s="19"/>
      <c r="GT298" s="19"/>
      <c r="GU298" s="19"/>
      <c r="GV298" s="19"/>
      <c r="GW298" s="19"/>
      <c r="GX298" s="19"/>
      <c r="GY298" s="19"/>
      <c r="GZ298" s="19"/>
      <c r="HA298" s="19"/>
      <c r="HB298" s="19"/>
      <c r="HC298" s="19"/>
      <c r="HD298" s="19"/>
      <c r="HE298" s="19"/>
      <c r="HF298" s="19"/>
      <c r="HG298" s="19"/>
      <c r="HH298" s="19"/>
      <c r="HI298" s="19"/>
      <c r="HJ298" s="19"/>
      <c r="HK298" s="19"/>
      <c r="HL298" s="19"/>
      <c r="HM298" s="19"/>
      <c r="HN298" s="19"/>
      <c r="HO298" s="19"/>
      <c r="HP298" s="19"/>
      <c r="HQ298" s="19"/>
      <c r="HR298" s="19"/>
      <c r="HS298" s="19"/>
      <c r="HT298" s="19"/>
      <c r="HU298" s="19"/>
      <c r="HV298" s="19"/>
      <c r="HW298" s="19"/>
      <c r="HX298" s="19"/>
      <c r="HY298" s="19"/>
      <c r="HZ298" s="19"/>
      <c r="IA298" s="19"/>
      <c r="IB298" s="19"/>
      <c r="IC298" s="19"/>
      <c r="ID298" s="19"/>
      <c r="IE298" s="19"/>
      <c r="IF298" s="19"/>
      <c r="IG298" s="19"/>
      <c r="IH298" s="19"/>
      <c r="II298" s="19"/>
      <c r="IJ298" s="19"/>
      <c r="IK298" s="19"/>
      <c r="IL298" s="19"/>
      <c r="IM298" s="19"/>
      <c r="IN298" s="19"/>
      <c r="IO298" s="19"/>
      <c r="IP298" s="19"/>
      <c r="IQ298" s="19"/>
      <c r="IR298" s="19"/>
      <c r="IS298" s="19"/>
      <c r="IT298" s="19"/>
      <c r="IU298" s="19"/>
      <c r="IV298" s="19"/>
      <c r="IW298" s="19"/>
      <c r="IX298" s="19"/>
      <c r="IY298" s="19"/>
      <c r="IZ298" s="19"/>
      <c r="JA298" s="19"/>
      <c r="JB298" s="19"/>
      <c r="JC298" s="19"/>
      <c r="JD298" s="19"/>
      <c r="JE298" s="19"/>
      <c r="JF298" s="19"/>
      <c r="JG298" s="19"/>
      <c r="JH298" s="19"/>
      <c r="JI298" s="19"/>
      <c r="JJ298" s="19"/>
      <c r="JK298" s="19"/>
      <c r="JL298" s="19"/>
      <c r="JM298" s="19"/>
      <c r="JN298" s="19"/>
      <c r="JO298" s="19"/>
      <c r="JP298" s="19"/>
      <c r="JQ298" s="19"/>
      <c r="JR298" s="19"/>
      <c r="JS298" s="19"/>
      <c r="JT298" s="19"/>
      <c r="JU298" s="19"/>
      <c r="JV298" s="19"/>
      <c r="JW298" s="19"/>
      <c r="JX298" s="19"/>
      <c r="JY298" s="19"/>
      <c r="JZ298" s="19"/>
      <c r="KA298" s="19"/>
      <c r="KB298" s="19"/>
      <c r="KC298" s="19"/>
      <c r="KD298" s="19"/>
      <c r="KE298" s="19"/>
      <c r="KF298" s="19"/>
      <c r="KG298" s="19"/>
      <c r="KH298" s="19"/>
      <c r="KI298" s="19"/>
      <c r="KJ298" s="19"/>
      <c r="KK298" s="19"/>
      <c r="KL298" s="19"/>
      <c r="KM298" s="19"/>
      <c r="KN298" s="19"/>
      <c r="KO298" s="19"/>
      <c r="KP298" s="19"/>
      <c r="KQ298" s="19"/>
      <c r="KR298" s="19"/>
      <c r="KS298" s="19"/>
      <c r="KT298" s="19"/>
      <c r="KU298" s="19"/>
      <c r="KV298" s="19"/>
      <c r="KW298" s="19"/>
      <c r="KX298" s="19"/>
      <c r="KY298" s="19"/>
      <c r="KZ298" s="19"/>
      <c r="LA298" s="19"/>
      <c r="LB298" s="19"/>
      <c r="LC298" s="19"/>
      <c r="LD298" s="19"/>
      <c r="LE298" s="19"/>
      <c r="LF298" s="19"/>
      <c r="LG298" s="19"/>
      <c r="LH298" s="19"/>
      <c r="LI298" s="19"/>
      <c r="LJ298" s="19"/>
      <c r="LK298" s="19"/>
      <c r="LL298" s="19"/>
      <c r="LM298" s="19"/>
      <c r="LN298" s="19"/>
      <c r="LO298" s="19"/>
      <c r="LP298" s="19"/>
      <c r="LQ298" s="19"/>
      <c r="LR298" s="19"/>
      <c r="LS298" s="19"/>
      <c r="LT298" s="19"/>
      <c r="LU298" s="19"/>
      <c r="LV298" s="19"/>
      <c r="LW298" s="19"/>
      <c r="LX298" s="19"/>
      <c r="LY298" s="19"/>
      <c r="LZ298" s="19"/>
      <c r="MA298" s="19"/>
      <c r="MB298" s="19"/>
      <c r="MC298" s="19"/>
      <c r="MD298" s="19"/>
      <c r="ME298" s="19"/>
      <c r="MF298" s="19"/>
      <c r="MG298" s="19"/>
      <c r="MH298" s="19"/>
      <c r="MI298" s="19"/>
      <c r="MJ298" s="19"/>
      <c r="MK298" s="19"/>
      <c r="ML298" s="19"/>
      <c r="MM298" s="19"/>
      <c r="MN298" s="19"/>
      <c r="MO298" s="19"/>
      <c r="MP298" s="19"/>
      <c r="MQ298" s="19"/>
      <c r="MR298" s="19"/>
      <c r="MS298" s="19"/>
      <c r="MT298" s="19"/>
      <c r="MU298" s="19"/>
      <c r="MV298" s="19"/>
      <c r="MW298" s="19"/>
      <c r="MX298" s="19"/>
      <c r="MY298" s="19"/>
      <c r="MZ298" s="19"/>
      <c r="NA298" s="19"/>
      <c r="NB298" s="19"/>
      <c r="NC298" s="19"/>
      <c r="ND298" s="19"/>
      <c r="NE298" s="19"/>
      <c r="NF298" s="19"/>
      <c r="NG298" s="19"/>
      <c r="NH298" s="19"/>
      <c r="NI298" s="19"/>
      <c r="NJ298" s="19"/>
      <c r="NK298" s="19"/>
      <c r="NL298" s="19"/>
      <c r="NM298" s="19"/>
      <c r="NN298" s="19"/>
      <c r="NO298" s="19"/>
      <c r="NP298" s="19"/>
      <c r="NQ298" s="19"/>
      <c r="NR298" s="19"/>
      <c r="NS298" s="19"/>
      <c r="NT298" s="19"/>
      <c r="NU298" s="19"/>
      <c r="NV298" s="19"/>
      <c r="NW298" s="19"/>
      <c r="NX298" s="19"/>
      <c r="NY298" s="19"/>
      <c r="NZ298" s="19"/>
      <c r="OA298" s="19"/>
      <c r="OB298" s="19"/>
      <c r="OC298" s="19"/>
      <c r="OD298" s="19"/>
      <c r="OE298" s="19"/>
      <c r="OF298" s="19"/>
      <c r="OG298" s="19"/>
      <c r="OH298" s="19"/>
      <c r="OI298" s="19"/>
      <c r="OJ298" s="19"/>
      <c r="OK298" s="19"/>
      <c r="OL298" s="19"/>
      <c r="OM298" s="19"/>
      <c r="ON298" s="19"/>
      <c r="OO298" s="19"/>
      <c r="OP298" s="19"/>
      <c r="OQ298" s="19"/>
      <c r="OR298" s="19"/>
      <c r="OS298" s="19"/>
      <c r="OT298" s="19"/>
      <c r="OU298" s="19"/>
      <c r="OV298" s="19"/>
      <c r="OW298" s="19"/>
      <c r="OX298" s="19"/>
      <c r="OY298" s="19"/>
      <c r="OZ298" s="19"/>
      <c r="PA298" s="19"/>
      <c r="PB298" s="19"/>
      <c r="PC298" s="19"/>
      <c r="PD298" s="19"/>
      <c r="PE298" s="19"/>
      <c r="PF298" s="19"/>
      <c r="PG298" s="19"/>
      <c r="PH298" s="19"/>
      <c r="PI298" s="19"/>
      <c r="PJ298" s="19"/>
      <c r="PK298" s="19"/>
      <c r="PL298" s="19"/>
      <c r="PM298" s="19"/>
      <c r="PN298" s="19"/>
      <c r="PO298" s="19"/>
      <c r="PP298" s="19"/>
      <c r="PQ298" s="19"/>
      <c r="PR298" s="19"/>
      <c r="PS298" s="19"/>
      <c r="PT298" s="19"/>
      <c r="PU298" s="19"/>
      <c r="PV298" s="19"/>
      <c r="PW298" s="19"/>
      <c r="PX298" s="19"/>
      <c r="PY298" s="19"/>
      <c r="PZ298" s="19"/>
      <c r="QA298" s="19"/>
      <c r="QB298" s="19"/>
      <c r="QC298" s="19"/>
      <c r="QD298" s="19"/>
      <c r="QE298" s="19"/>
      <c r="QF298" s="19"/>
      <c r="QG298" s="19"/>
      <c r="QH298" s="19"/>
      <c r="QI298" s="19"/>
      <c r="QJ298" s="19"/>
      <c r="QK298" s="19"/>
      <c r="QL298" s="19"/>
      <c r="QM298" s="19"/>
      <c r="QN298" s="19"/>
      <c r="QO298" s="19"/>
      <c r="QP298" s="19"/>
      <c r="QQ298" s="19"/>
      <c r="QR298" s="19"/>
      <c r="QS298" s="19"/>
      <c r="QT298" s="19"/>
      <c r="QU298" s="19"/>
      <c r="QV298" s="19"/>
      <c r="QW298" s="19"/>
      <c r="QX298" s="19"/>
      <c r="QY298" s="19"/>
      <c r="QZ298" s="19"/>
      <c r="RA298" s="19"/>
      <c r="RB298" s="19"/>
      <c r="RC298" s="19"/>
      <c r="RD298" s="19"/>
      <c r="RE298" s="19"/>
      <c r="RF298" s="19"/>
      <c r="RG298" s="19"/>
      <c r="RH298" s="19"/>
      <c r="RI298" s="19"/>
      <c r="RJ298" s="19"/>
      <c r="RK298" s="19"/>
      <c r="RL298" s="19"/>
      <c r="RM298" s="19"/>
      <c r="RN298" s="19"/>
      <c r="RO298" s="19"/>
      <c r="RP298" s="19"/>
      <c r="RQ298" s="19"/>
      <c r="RR298" s="19"/>
      <c r="RS298" s="19"/>
      <c r="RT298" s="19"/>
      <c r="RU298" s="19"/>
      <c r="RV298" s="19"/>
      <c r="RW298" s="19"/>
      <c r="RX298" s="19"/>
      <c r="RY298" s="19"/>
      <c r="RZ298" s="19"/>
      <c r="SA298" s="19"/>
      <c r="SB298" s="19"/>
      <c r="SC298" s="19"/>
      <c r="SD298" s="19"/>
      <c r="SE298" s="19"/>
      <c r="SF298" s="19"/>
      <c r="SG298" s="19"/>
      <c r="SH298" s="19"/>
      <c r="SI298" s="19"/>
      <c r="SJ298" s="19"/>
      <c r="SK298" s="19"/>
      <c r="SL298" s="19"/>
      <c r="SM298" s="19"/>
      <c r="SN298" s="19"/>
      <c r="SO298" s="19"/>
      <c r="SP298" s="19"/>
      <c r="SQ298" s="19"/>
      <c r="SR298" s="19"/>
      <c r="SS298" s="19"/>
      <c r="ST298" s="19"/>
      <c r="SU298" s="19"/>
      <c r="SV298" s="19"/>
      <c r="SW298" s="19"/>
      <c r="SX298" s="19"/>
      <c r="SY298" s="19"/>
      <c r="SZ298" s="19"/>
      <c r="TA298" s="19"/>
      <c r="TB298" s="19"/>
      <c r="TC298" s="19"/>
      <c r="TD298" s="19"/>
      <c r="TE298" s="19"/>
      <c r="TF298" s="19"/>
      <c r="TG298" s="19"/>
      <c r="TH298" s="19"/>
      <c r="TI298" s="19"/>
      <c r="TJ298" s="19"/>
      <c r="TK298" s="19"/>
      <c r="TL298" s="19"/>
      <c r="TM298" s="19"/>
      <c r="TN298" s="19"/>
      <c r="TO298" s="19"/>
      <c r="TP298" s="19"/>
      <c r="TQ298" s="19"/>
      <c r="TR298" s="19"/>
      <c r="TS298" s="19"/>
      <c r="TT298" s="19"/>
      <c r="TU298" s="19"/>
      <c r="TV298" s="19"/>
      <c r="TW298" s="19"/>
      <c r="TX298" s="19"/>
      <c r="TY298" s="19"/>
      <c r="TZ298" s="19"/>
      <c r="UA298" s="19"/>
      <c r="UB298" s="19"/>
      <c r="UC298" s="19"/>
      <c r="UD298" s="19"/>
      <c r="UE298" s="19"/>
      <c r="UF298" s="19"/>
      <c r="UG298" s="19"/>
      <c r="UH298" s="19"/>
      <c r="UI298" s="19"/>
      <c r="UJ298" s="19"/>
      <c r="UK298" s="19"/>
      <c r="UL298" s="19"/>
      <c r="UM298" s="19"/>
      <c r="UN298" s="19"/>
      <c r="UO298" s="19"/>
      <c r="UP298" s="19"/>
      <c r="UQ298" s="19"/>
      <c r="UR298" s="19"/>
      <c r="US298" s="19"/>
      <c r="UT298" s="19"/>
      <c r="UU298" s="19"/>
      <c r="UV298" s="19"/>
      <c r="UW298" s="19"/>
      <c r="UX298" s="19"/>
      <c r="UY298" s="19"/>
      <c r="UZ298" s="19"/>
      <c r="VA298" s="19"/>
      <c r="VB298" s="19"/>
      <c r="VC298" s="19"/>
      <c r="VD298" s="19"/>
      <c r="VE298" s="19"/>
      <c r="VF298" s="19"/>
      <c r="VG298" s="19"/>
      <c r="VH298" s="19"/>
      <c r="VI298" s="19"/>
      <c r="VJ298" s="19"/>
      <c r="VK298" s="19"/>
      <c r="VL298" s="19"/>
      <c r="VM298" s="19"/>
      <c r="VN298" s="19"/>
      <c r="VO298" s="19"/>
      <c r="VP298" s="19"/>
      <c r="VQ298" s="19"/>
      <c r="VR298" s="19"/>
      <c r="VS298" s="19"/>
      <c r="VT298" s="19"/>
      <c r="VU298" s="19"/>
      <c r="VV298" s="19"/>
      <c r="VW298" s="19"/>
      <c r="VX298" s="19"/>
      <c r="VY298" s="19"/>
      <c r="VZ298" s="19"/>
      <c r="WA298" s="19"/>
      <c r="WB298" s="19"/>
      <c r="WC298" s="19"/>
      <c r="WD298" s="19"/>
      <c r="WE298" s="19"/>
      <c r="WF298" s="19"/>
      <c r="WG298" s="19"/>
      <c r="WH298" s="19"/>
      <c r="WI298" s="19"/>
      <c r="WJ298" s="19"/>
      <c r="WK298" s="19"/>
      <c r="WL298" s="19"/>
      <c r="WM298" s="19"/>
      <c r="WN298" s="19"/>
      <c r="WO298" s="19"/>
      <c r="WP298" s="19"/>
      <c r="WQ298" s="19"/>
      <c r="WR298" s="19"/>
      <c r="WS298" s="19"/>
      <c r="WT298" s="19"/>
      <c r="WU298" s="19"/>
      <c r="WV298" s="19"/>
      <c r="WW298" s="19"/>
      <c r="WX298" s="19"/>
      <c r="WY298" s="19"/>
      <c r="WZ298" s="19"/>
      <c r="XA298" s="19"/>
      <c r="XB298" s="19"/>
      <c r="XC298" s="19"/>
      <c r="XD298" s="19"/>
      <c r="XE298" s="19"/>
      <c r="XF298" s="19"/>
      <c r="XG298" s="19"/>
      <c r="XH298" s="19"/>
      <c r="XI298" s="19"/>
      <c r="XJ298" s="19"/>
      <c r="XK298" s="19"/>
      <c r="XL298" s="19"/>
      <c r="XM298" s="19"/>
      <c r="XN298" s="19"/>
      <c r="XO298" s="19"/>
      <c r="XP298" s="19"/>
      <c r="XQ298" s="19"/>
      <c r="XR298" s="19"/>
      <c r="XS298" s="19"/>
      <c r="XT298" s="19"/>
      <c r="XU298" s="19"/>
      <c r="XV298" s="19"/>
      <c r="XW298" s="19"/>
      <c r="XX298" s="19"/>
      <c r="XY298" s="19"/>
      <c r="XZ298" s="19"/>
      <c r="YA298" s="19"/>
      <c r="YB298" s="19"/>
      <c r="YC298" s="19"/>
      <c r="YD298" s="19"/>
      <c r="YE298" s="19"/>
      <c r="YF298" s="19"/>
      <c r="YG298" s="19"/>
      <c r="YH298" s="19"/>
      <c r="YI298" s="19"/>
      <c r="YJ298" s="19"/>
      <c r="YK298" s="19"/>
      <c r="YL298" s="19"/>
      <c r="YM298" s="19"/>
      <c r="YN298" s="19"/>
      <c r="YO298" s="19"/>
      <c r="YP298" s="19"/>
      <c r="YQ298" s="19"/>
      <c r="YR298" s="19"/>
      <c r="YS298" s="19"/>
      <c r="YT298" s="19"/>
      <c r="YU298" s="19"/>
      <c r="YV298" s="19"/>
      <c r="YW298" s="19"/>
      <c r="YX298" s="19"/>
      <c r="YY298" s="19"/>
      <c r="YZ298" s="19"/>
      <c r="ZA298" s="19"/>
      <c r="ZB298" s="19"/>
      <c r="ZC298" s="19"/>
      <c r="ZD298" s="19"/>
      <c r="ZE298" s="19"/>
      <c r="ZF298" s="19"/>
      <c r="ZG298" s="19"/>
      <c r="ZH298" s="19"/>
      <c r="ZI298" s="19"/>
      <c r="ZJ298" s="19"/>
      <c r="ZK298" s="19"/>
      <c r="ZL298" s="19"/>
      <c r="ZM298" s="19"/>
      <c r="ZN298" s="19"/>
      <c r="ZO298" s="19"/>
      <c r="ZP298" s="19"/>
      <c r="ZQ298" s="19"/>
      <c r="ZR298" s="19"/>
      <c r="ZS298" s="19"/>
      <c r="ZT298" s="19"/>
      <c r="ZU298" s="19"/>
      <c r="ZV298" s="19"/>
      <c r="ZW298" s="19"/>
      <c r="ZX298" s="19"/>
      <c r="ZY298" s="19"/>
      <c r="ZZ298" s="19"/>
      <c r="AAA298" s="19"/>
      <c r="AAB298" s="19"/>
      <c r="AAC298" s="19"/>
      <c r="AAD298" s="19"/>
      <c r="AAE298" s="19"/>
      <c r="AAF298" s="19"/>
      <c r="AAG298" s="19"/>
      <c r="AAH298" s="19"/>
      <c r="AAI298" s="19"/>
      <c r="AAJ298" s="19"/>
      <c r="AAK298" s="19"/>
      <c r="AAL298" s="19"/>
      <c r="AAM298" s="19"/>
      <c r="AAN298" s="19"/>
      <c r="AAO298" s="19"/>
      <c r="AAP298" s="19"/>
      <c r="AAQ298" s="19"/>
      <c r="AAR298" s="19"/>
      <c r="AAS298" s="19"/>
      <c r="AAT298" s="19"/>
      <c r="AAU298" s="19"/>
      <c r="AAV298" s="19"/>
      <c r="AAW298" s="19"/>
      <c r="AAX298" s="19"/>
      <c r="AAY298" s="19"/>
      <c r="AAZ298" s="19"/>
      <c r="ABA298" s="19"/>
      <c r="ABB298" s="19"/>
      <c r="ABC298" s="19"/>
      <c r="ABD298" s="19"/>
      <c r="ABE298" s="19"/>
      <c r="ABF298" s="19"/>
      <c r="ABG298" s="19"/>
      <c r="ABH298" s="19"/>
      <c r="ABI298" s="19"/>
      <c r="ABJ298" s="19"/>
      <c r="ABK298" s="19"/>
      <c r="ABL298" s="19"/>
      <c r="ABM298" s="19"/>
      <c r="ABN298" s="19"/>
      <c r="ABO298" s="19"/>
      <c r="ABP298" s="19"/>
      <c r="ABQ298" s="19"/>
      <c r="ABR298" s="19"/>
      <c r="ABS298" s="19"/>
      <c r="ABT298" s="19"/>
      <c r="ABU298" s="19"/>
      <c r="ABV298" s="19"/>
      <c r="ABW298" s="19"/>
      <c r="ABX298" s="19"/>
      <c r="ABY298" s="19"/>
      <c r="ABZ298" s="19"/>
      <c r="ACA298" s="19"/>
      <c r="ACB298" s="19"/>
      <c r="ACC298" s="19"/>
      <c r="ACD298" s="19"/>
      <c r="ACE298" s="19"/>
      <c r="ACF298" s="19"/>
      <c r="ACG298" s="19"/>
      <c r="ACH298" s="19"/>
      <c r="ACI298" s="19"/>
      <c r="ACJ298" s="19"/>
      <c r="ACK298" s="19"/>
      <c r="ACL298" s="19"/>
      <c r="ACM298" s="19"/>
      <c r="ACN298" s="19"/>
      <c r="ACO298" s="19"/>
      <c r="ACP298" s="19"/>
      <c r="ACQ298" s="19"/>
      <c r="ACR298" s="19"/>
      <c r="ACS298" s="19"/>
      <c r="ACT298" s="19"/>
      <c r="ACU298" s="19"/>
      <c r="ACV298" s="19"/>
      <c r="ACW298" s="19"/>
      <c r="ACX298" s="19"/>
      <c r="ACY298" s="19"/>
      <c r="ACZ298" s="19"/>
      <c r="ADA298" s="19"/>
      <c r="ADB298" s="19"/>
      <c r="ADC298" s="19"/>
      <c r="ADD298" s="19"/>
      <c r="ADE298" s="19"/>
      <c r="ADF298" s="19"/>
      <c r="ADG298" s="19"/>
      <c r="ADH298" s="19"/>
      <c r="ADI298" s="19"/>
      <c r="ADJ298" s="19"/>
      <c r="ADK298" s="19"/>
      <c r="ADL298" s="19"/>
      <c r="ADM298" s="19"/>
      <c r="ADN298" s="19"/>
      <c r="ADO298" s="19"/>
      <c r="ADP298" s="19"/>
      <c r="ADQ298" s="19"/>
      <c r="ADR298" s="19"/>
      <c r="ADS298" s="19"/>
      <c r="ADT298" s="19"/>
      <c r="ADU298" s="19"/>
      <c r="ADV298" s="19"/>
      <c r="ADW298" s="19"/>
      <c r="ADX298" s="19"/>
      <c r="ADY298" s="19"/>
      <c r="ADZ298" s="19"/>
      <c r="AEA298" s="19"/>
      <c r="AEB298" s="19"/>
      <c r="AEC298" s="19"/>
      <c r="AED298" s="19"/>
      <c r="AEE298" s="19"/>
      <c r="AEF298" s="19"/>
      <c r="AEG298" s="19"/>
      <c r="AEH298" s="19"/>
      <c r="AEI298" s="19"/>
      <c r="AEJ298" s="19"/>
      <c r="AEK298" s="19"/>
      <c r="AEL298" s="19"/>
      <c r="AEM298" s="19"/>
      <c r="AEN298" s="19"/>
      <c r="AEO298" s="19"/>
      <c r="AEP298" s="19"/>
      <c r="AEQ298" s="19"/>
      <c r="AER298" s="19"/>
      <c r="AES298" s="19"/>
      <c r="AET298" s="19"/>
      <c r="AEU298" s="19"/>
      <c r="AEV298" s="19"/>
      <c r="AEW298" s="19"/>
      <c r="AEX298" s="19"/>
      <c r="AEY298" s="19"/>
      <c r="AEZ298" s="19"/>
      <c r="AFA298" s="19"/>
      <c r="AFB298" s="19"/>
      <c r="AFC298" s="19"/>
      <c r="AFD298" s="19"/>
      <c r="AFE298" s="19"/>
      <c r="AFF298" s="19"/>
      <c r="AFG298" s="19"/>
      <c r="AFH298" s="19"/>
      <c r="AFI298" s="19"/>
      <c r="AFJ298" s="19"/>
      <c r="AFK298" s="19"/>
      <c r="AFL298" s="19"/>
      <c r="AFM298" s="19"/>
      <c r="AFN298" s="19"/>
      <c r="AFO298" s="19"/>
      <c r="AFP298" s="19"/>
      <c r="AFQ298" s="19"/>
      <c r="AFR298" s="19"/>
      <c r="AFS298" s="19"/>
      <c r="AFT298" s="19"/>
      <c r="AFU298" s="19"/>
      <c r="AFV298" s="19"/>
      <c r="AFW298" s="19"/>
      <c r="AFX298" s="19"/>
      <c r="AFY298" s="19"/>
      <c r="AFZ298" s="19"/>
      <c r="AGA298" s="19"/>
      <c r="AGB298" s="19"/>
      <c r="AGC298" s="19"/>
      <c r="AGD298" s="19"/>
      <c r="AGE298" s="19"/>
      <c r="AGF298" s="19"/>
      <c r="AGG298" s="19"/>
      <c r="AGH298" s="19"/>
      <c r="AGI298" s="19"/>
      <c r="AGJ298" s="19"/>
      <c r="AGK298" s="19"/>
      <c r="AGL298" s="19"/>
      <c r="AGM298" s="19"/>
      <c r="AGN298" s="19"/>
      <c r="AGO298" s="19"/>
      <c r="AGP298" s="19"/>
      <c r="AGQ298" s="19"/>
      <c r="AGR298" s="19"/>
      <c r="AGS298" s="19"/>
      <c r="AGT298" s="19"/>
      <c r="AGU298" s="19"/>
      <c r="AGV298" s="19"/>
      <c r="AGW298" s="19"/>
      <c r="AGX298" s="19"/>
      <c r="AGY298" s="19"/>
      <c r="AGZ298" s="19"/>
      <c r="AHA298" s="19"/>
      <c r="AHB298" s="19"/>
      <c r="AHC298" s="19"/>
      <c r="AHD298" s="19"/>
      <c r="AHE298" s="19"/>
      <c r="AHF298" s="19"/>
      <c r="AHG298" s="19"/>
      <c r="AHH298" s="19"/>
      <c r="AHI298" s="19"/>
      <c r="AHJ298" s="19"/>
      <c r="AHK298" s="19"/>
      <c r="AHL298" s="19"/>
      <c r="AHM298" s="19"/>
      <c r="AHN298" s="19"/>
      <c r="AHO298" s="19"/>
      <c r="AHP298" s="19"/>
      <c r="AHQ298" s="19"/>
      <c r="AHR298" s="19"/>
      <c r="AHS298" s="19"/>
      <c r="AHT298" s="19"/>
      <c r="AHU298" s="19"/>
      <c r="AHV298" s="19"/>
      <c r="AHW298" s="19"/>
      <c r="AHX298" s="19"/>
      <c r="AHY298" s="19"/>
      <c r="AHZ298" s="19"/>
      <c r="AIA298" s="19"/>
      <c r="AIB298" s="19"/>
      <c r="AIC298" s="19"/>
      <c r="AID298" s="19"/>
      <c r="AIE298" s="19"/>
      <c r="AIF298" s="19"/>
      <c r="AIG298" s="19"/>
      <c r="AIH298" s="19"/>
      <c r="AII298" s="19"/>
      <c r="AIJ298" s="19"/>
      <c r="AIK298" s="19"/>
      <c r="AIL298" s="19"/>
      <c r="AIM298" s="19"/>
      <c r="AIN298" s="19"/>
      <c r="AIO298" s="19"/>
      <c r="AIP298" s="19"/>
      <c r="AIQ298" s="19"/>
      <c r="AIR298" s="19"/>
      <c r="AIS298" s="19"/>
      <c r="AIT298" s="19"/>
      <c r="AIU298" s="19"/>
      <c r="AIV298" s="19"/>
      <c r="AIW298" s="19"/>
      <c r="AIX298" s="19"/>
      <c r="AIY298" s="19"/>
      <c r="AIZ298" s="19"/>
      <c r="AJA298" s="19"/>
      <c r="AJB298" s="19"/>
      <c r="AJC298" s="19"/>
      <c r="AJD298" s="19"/>
      <c r="AJE298" s="19"/>
      <c r="AJF298" s="19"/>
      <c r="AJG298" s="19"/>
      <c r="AJH298" s="19"/>
      <c r="AJI298" s="19"/>
      <c r="AJJ298" s="19"/>
      <c r="AJK298" s="19"/>
      <c r="AJL298" s="19"/>
      <c r="AJM298" s="19"/>
      <c r="AJN298" s="19"/>
      <c r="AJO298" s="19"/>
      <c r="AJP298" s="19"/>
      <c r="AJQ298" s="19"/>
      <c r="AJR298" s="19"/>
      <c r="AJS298" s="19"/>
      <c r="AJT298" s="19"/>
      <c r="AJU298" s="19"/>
      <c r="AJV298" s="19"/>
      <c r="AJW298" s="19"/>
      <c r="AJX298" s="19"/>
      <c r="AJY298" s="19"/>
      <c r="AJZ298" s="19"/>
      <c r="AKA298" s="19"/>
      <c r="AKB298" s="19"/>
      <c r="AKC298" s="19"/>
      <c r="AKD298" s="19"/>
      <c r="AKE298" s="19"/>
      <c r="AKF298" s="19"/>
      <c r="AKG298" s="19"/>
      <c r="AKH298" s="19"/>
      <c r="AKI298" s="19"/>
      <c r="AKJ298" s="19"/>
      <c r="AKK298" s="19"/>
      <c r="AKL298" s="19"/>
      <c r="AKM298" s="19"/>
      <c r="AKN298" s="19"/>
      <c r="AKO298" s="19"/>
      <c r="AKP298" s="19"/>
      <c r="AKQ298" s="19"/>
      <c r="AKR298" s="19"/>
      <c r="AKS298" s="19"/>
      <c r="AKT298" s="19"/>
      <c r="AKU298" s="19"/>
      <c r="AKV298" s="19"/>
      <c r="AKW298" s="19"/>
      <c r="AKX298" s="19"/>
      <c r="AKY298" s="19"/>
      <c r="AKZ298" s="19"/>
      <c r="ALA298" s="19"/>
      <c r="ALB298" s="19"/>
      <c r="ALC298" s="19"/>
      <c r="ALD298" s="19"/>
      <c r="ALE298" s="19"/>
      <c r="ALF298" s="19"/>
      <c r="ALG298" s="19"/>
      <c r="ALH298" s="19"/>
      <c r="ALI298" s="19"/>
      <c r="ALJ298" s="19"/>
      <c r="ALK298" s="19"/>
      <c r="ALL298" s="19"/>
      <c r="ALM298" s="19"/>
      <c r="ALN298" s="19"/>
      <c r="ALO298" s="19"/>
      <c r="ALP298" s="19"/>
      <c r="ALQ298" s="19"/>
      <c r="ALR298" s="19"/>
      <c r="ALS298" s="19"/>
      <c r="ALT298" s="19"/>
      <c r="ALU298" s="19"/>
      <c r="ALV298" s="19"/>
      <c r="ALW298" s="19"/>
      <c r="ALX298" s="19"/>
      <c r="ALY298" s="19"/>
      <c r="ALZ298" s="19"/>
      <c r="AMA298" s="19"/>
      <c r="AMB298" s="19"/>
      <c r="AMC298" s="19"/>
      <c r="AMD298" s="19"/>
      <c r="AME298" s="19"/>
      <c r="AMF298" s="19"/>
      <c r="AMG298" s="19"/>
      <c r="AMH298" s="19"/>
      <c r="AMI298" s="19"/>
      <c r="AMJ298" s="19"/>
    </row>
    <row r="299" spans="1:1024" s="185" customFormat="1" hidden="1">
      <c r="A299" s="178"/>
      <c r="B299" s="179"/>
      <c r="C299" s="180"/>
      <c r="D299" s="181"/>
      <c r="E299" s="181"/>
      <c r="F299" s="66"/>
      <c r="G299" s="182"/>
      <c r="H299" s="183"/>
      <c r="I299" s="183"/>
      <c r="J299" s="180"/>
      <c r="K299" s="180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19"/>
      <c r="BP299" s="19"/>
      <c r="BQ299" s="19"/>
      <c r="BR299" s="19"/>
      <c r="BS299" s="19"/>
      <c r="BT299" s="19"/>
      <c r="BU299" s="19"/>
      <c r="BV299" s="19"/>
      <c r="BW299" s="19"/>
      <c r="BX299" s="19"/>
      <c r="BY299" s="19"/>
      <c r="BZ299" s="19"/>
      <c r="CA299" s="19"/>
      <c r="CB299" s="19"/>
      <c r="CC299" s="19"/>
      <c r="CD299" s="19"/>
      <c r="CE299" s="19"/>
      <c r="CF299" s="19"/>
      <c r="CG299" s="19"/>
      <c r="CH299" s="19"/>
      <c r="CI299" s="19"/>
      <c r="CJ299" s="19"/>
      <c r="CK299" s="19"/>
      <c r="CL299" s="19"/>
      <c r="CM299" s="19"/>
      <c r="CN299" s="19"/>
      <c r="CO299" s="19"/>
      <c r="CP299" s="19"/>
      <c r="CQ299" s="19"/>
      <c r="CR299" s="19"/>
      <c r="CS299" s="19"/>
      <c r="CT299" s="19"/>
      <c r="CU299" s="19"/>
      <c r="CV299" s="19"/>
      <c r="CW299" s="19"/>
      <c r="CX299" s="19"/>
      <c r="CY299" s="19"/>
      <c r="CZ299" s="19"/>
      <c r="DA299" s="19"/>
      <c r="DB299" s="19"/>
      <c r="DC299" s="19"/>
      <c r="DD299" s="19"/>
      <c r="DE299" s="19"/>
      <c r="DF299" s="19"/>
      <c r="DG299" s="19"/>
      <c r="DH299" s="19"/>
      <c r="DI299" s="19"/>
      <c r="DJ299" s="19"/>
      <c r="DK299" s="19"/>
      <c r="DL299" s="19"/>
      <c r="DM299" s="19"/>
      <c r="DN299" s="19"/>
      <c r="DO299" s="19"/>
      <c r="DP299" s="19"/>
      <c r="DQ299" s="19"/>
      <c r="DR299" s="19"/>
      <c r="DS299" s="19"/>
      <c r="DT299" s="19"/>
      <c r="DU299" s="19"/>
      <c r="DV299" s="19"/>
      <c r="DW299" s="19"/>
      <c r="DX299" s="19"/>
      <c r="DY299" s="19"/>
      <c r="DZ299" s="19"/>
      <c r="EA299" s="19"/>
      <c r="EB299" s="19"/>
      <c r="EC299" s="19"/>
      <c r="ED299" s="19"/>
      <c r="EE299" s="19"/>
      <c r="EF299" s="19"/>
      <c r="EG299" s="19"/>
      <c r="EH299" s="19"/>
      <c r="EI299" s="19"/>
      <c r="EJ299" s="19"/>
      <c r="EK299" s="19"/>
      <c r="EL299" s="19"/>
      <c r="EM299" s="19"/>
      <c r="EN299" s="19"/>
      <c r="EO299" s="19"/>
      <c r="EP299" s="19"/>
      <c r="EQ299" s="19"/>
      <c r="ER299" s="19"/>
      <c r="ES299" s="19"/>
      <c r="ET299" s="19"/>
      <c r="EU299" s="19"/>
      <c r="EV299" s="19"/>
      <c r="EW299" s="19"/>
      <c r="EX299" s="19"/>
      <c r="EY299" s="19"/>
      <c r="EZ299" s="19"/>
      <c r="FA299" s="19"/>
      <c r="FB299" s="19"/>
      <c r="FC299" s="19"/>
      <c r="FD299" s="19"/>
      <c r="FE299" s="19"/>
      <c r="FF299" s="19"/>
      <c r="FG299" s="19"/>
      <c r="FH299" s="19"/>
      <c r="FI299" s="19"/>
      <c r="FJ299" s="19"/>
      <c r="FK299" s="19"/>
      <c r="FL299" s="19"/>
      <c r="FM299" s="19"/>
      <c r="FN299" s="19"/>
      <c r="FO299" s="19"/>
      <c r="FP299" s="19"/>
      <c r="FQ299" s="19"/>
      <c r="FR299" s="19"/>
      <c r="FS299" s="19"/>
      <c r="FT299" s="19"/>
      <c r="FU299" s="19"/>
      <c r="FV299" s="19"/>
      <c r="FW299" s="19"/>
      <c r="FX299" s="19"/>
      <c r="FY299" s="19"/>
      <c r="FZ299" s="19"/>
      <c r="GA299" s="19"/>
      <c r="GB299" s="19"/>
      <c r="GC299" s="19"/>
      <c r="GD299" s="19"/>
      <c r="GE299" s="19"/>
      <c r="GF299" s="19"/>
      <c r="GG299" s="19"/>
      <c r="GH299" s="19"/>
      <c r="GI299" s="19"/>
      <c r="GJ299" s="19"/>
      <c r="GK299" s="19"/>
      <c r="GL299" s="19"/>
      <c r="GM299" s="19"/>
      <c r="GN299" s="19"/>
      <c r="GO299" s="19"/>
      <c r="GP299" s="19"/>
      <c r="GQ299" s="19"/>
      <c r="GR299" s="19"/>
      <c r="GS299" s="19"/>
      <c r="GT299" s="19"/>
      <c r="GU299" s="19"/>
      <c r="GV299" s="19"/>
      <c r="GW299" s="19"/>
      <c r="GX299" s="19"/>
      <c r="GY299" s="19"/>
      <c r="GZ299" s="19"/>
      <c r="HA299" s="19"/>
      <c r="HB299" s="19"/>
      <c r="HC299" s="19"/>
      <c r="HD299" s="19"/>
      <c r="HE299" s="19"/>
      <c r="HF299" s="19"/>
      <c r="HG299" s="19"/>
      <c r="HH299" s="19"/>
      <c r="HI299" s="19"/>
      <c r="HJ299" s="19"/>
      <c r="HK299" s="19"/>
      <c r="HL299" s="19"/>
      <c r="HM299" s="19"/>
      <c r="HN299" s="19"/>
      <c r="HO299" s="19"/>
      <c r="HP299" s="19"/>
      <c r="HQ299" s="19"/>
      <c r="HR299" s="19"/>
      <c r="HS299" s="19"/>
      <c r="HT299" s="19"/>
      <c r="HU299" s="19"/>
      <c r="HV299" s="19"/>
      <c r="HW299" s="19"/>
      <c r="HX299" s="19"/>
      <c r="HY299" s="19"/>
      <c r="HZ299" s="19"/>
      <c r="IA299" s="19"/>
      <c r="IB299" s="19"/>
      <c r="IC299" s="19"/>
      <c r="ID299" s="19"/>
      <c r="IE299" s="19"/>
      <c r="IF299" s="19"/>
      <c r="IG299" s="19"/>
      <c r="IH299" s="19"/>
      <c r="II299" s="19"/>
      <c r="IJ299" s="19"/>
      <c r="IK299" s="19"/>
      <c r="IL299" s="19"/>
      <c r="IM299" s="19"/>
      <c r="IN299" s="19"/>
      <c r="IO299" s="19"/>
      <c r="IP299" s="19"/>
      <c r="IQ299" s="19"/>
      <c r="IR299" s="19"/>
      <c r="IS299" s="19"/>
      <c r="IT299" s="19"/>
      <c r="IU299" s="19"/>
      <c r="IV299" s="19"/>
      <c r="IW299" s="19"/>
      <c r="IX299" s="19"/>
      <c r="IY299" s="19"/>
      <c r="IZ299" s="19"/>
      <c r="JA299" s="19"/>
      <c r="JB299" s="19"/>
      <c r="JC299" s="19"/>
      <c r="JD299" s="19"/>
      <c r="JE299" s="19"/>
      <c r="JF299" s="19"/>
      <c r="JG299" s="19"/>
      <c r="JH299" s="19"/>
      <c r="JI299" s="19"/>
      <c r="JJ299" s="19"/>
      <c r="JK299" s="19"/>
      <c r="JL299" s="19"/>
      <c r="JM299" s="19"/>
      <c r="JN299" s="19"/>
      <c r="JO299" s="19"/>
      <c r="JP299" s="19"/>
      <c r="JQ299" s="19"/>
      <c r="JR299" s="19"/>
      <c r="JS299" s="19"/>
      <c r="JT299" s="19"/>
      <c r="JU299" s="19"/>
      <c r="JV299" s="19"/>
      <c r="JW299" s="19"/>
      <c r="JX299" s="19"/>
      <c r="JY299" s="19"/>
      <c r="JZ299" s="19"/>
      <c r="KA299" s="19"/>
      <c r="KB299" s="19"/>
      <c r="KC299" s="19"/>
      <c r="KD299" s="19"/>
      <c r="KE299" s="19"/>
      <c r="KF299" s="19"/>
      <c r="KG299" s="19"/>
      <c r="KH299" s="19"/>
      <c r="KI299" s="19"/>
      <c r="KJ299" s="19"/>
      <c r="KK299" s="19"/>
      <c r="KL299" s="19"/>
      <c r="KM299" s="19"/>
      <c r="KN299" s="19"/>
      <c r="KO299" s="19"/>
      <c r="KP299" s="19"/>
      <c r="KQ299" s="19"/>
      <c r="KR299" s="19"/>
      <c r="KS299" s="19"/>
      <c r="KT299" s="19"/>
      <c r="KU299" s="19"/>
      <c r="KV299" s="19"/>
      <c r="KW299" s="19"/>
      <c r="KX299" s="19"/>
      <c r="KY299" s="19"/>
      <c r="KZ299" s="19"/>
      <c r="LA299" s="19"/>
      <c r="LB299" s="19"/>
      <c r="LC299" s="19"/>
      <c r="LD299" s="19"/>
      <c r="LE299" s="19"/>
      <c r="LF299" s="19"/>
      <c r="LG299" s="19"/>
      <c r="LH299" s="19"/>
      <c r="LI299" s="19"/>
      <c r="LJ299" s="19"/>
      <c r="LK299" s="19"/>
      <c r="LL299" s="19"/>
      <c r="LM299" s="19"/>
      <c r="LN299" s="19"/>
      <c r="LO299" s="19"/>
      <c r="LP299" s="19"/>
      <c r="LQ299" s="19"/>
      <c r="LR299" s="19"/>
      <c r="LS299" s="19"/>
      <c r="LT299" s="19"/>
      <c r="LU299" s="19"/>
      <c r="LV299" s="19"/>
      <c r="LW299" s="19"/>
      <c r="LX299" s="19"/>
      <c r="LY299" s="19"/>
      <c r="LZ299" s="19"/>
      <c r="MA299" s="19"/>
      <c r="MB299" s="19"/>
      <c r="MC299" s="19"/>
      <c r="MD299" s="19"/>
      <c r="ME299" s="19"/>
      <c r="MF299" s="19"/>
      <c r="MG299" s="19"/>
      <c r="MH299" s="19"/>
      <c r="MI299" s="19"/>
      <c r="MJ299" s="19"/>
      <c r="MK299" s="19"/>
      <c r="ML299" s="19"/>
      <c r="MM299" s="19"/>
      <c r="MN299" s="19"/>
      <c r="MO299" s="19"/>
      <c r="MP299" s="19"/>
      <c r="MQ299" s="19"/>
      <c r="MR299" s="19"/>
      <c r="MS299" s="19"/>
      <c r="MT299" s="19"/>
      <c r="MU299" s="19"/>
      <c r="MV299" s="19"/>
      <c r="MW299" s="19"/>
      <c r="MX299" s="19"/>
      <c r="MY299" s="19"/>
      <c r="MZ299" s="19"/>
      <c r="NA299" s="19"/>
      <c r="NB299" s="19"/>
      <c r="NC299" s="19"/>
      <c r="ND299" s="19"/>
      <c r="NE299" s="19"/>
      <c r="NF299" s="19"/>
      <c r="NG299" s="19"/>
      <c r="NH299" s="19"/>
      <c r="NI299" s="19"/>
      <c r="NJ299" s="19"/>
      <c r="NK299" s="19"/>
      <c r="NL299" s="19"/>
      <c r="NM299" s="19"/>
      <c r="NN299" s="19"/>
      <c r="NO299" s="19"/>
      <c r="NP299" s="19"/>
      <c r="NQ299" s="19"/>
      <c r="NR299" s="19"/>
      <c r="NS299" s="19"/>
      <c r="NT299" s="19"/>
      <c r="NU299" s="19"/>
      <c r="NV299" s="19"/>
      <c r="NW299" s="19"/>
      <c r="NX299" s="19"/>
      <c r="NY299" s="19"/>
      <c r="NZ299" s="19"/>
      <c r="OA299" s="19"/>
      <c r="OB299" s="19"/>
      <c r="OC299" s="19"/>
      <c r="OD299" s="19"/>
      <c r="OE299" s="19"/>
      <c r="OF299" s="19"/>
      <c r="OG299" s="19"/>
      <c r="OH299" s="19"/>
      <c r="OI299" s="19"/>
      <c r="OJ299" s="19"/>
      <c r="OK299" s="19"/>
      <c r="OL299" s="19"/>
      <c r="OM299" s="19"/>
      <c r="ON299" s="19"/>
      <c r="OO299" s="19"/>
      <c r="OP299" s="19"/>
      <c r="OQ299" s="19"/>
      <c r="OR299" s="19"/>
      <c r="OS299" s="19"/>
      <c r="OT299" s="19"/>
      <c r="OU299" s="19"/>
      <c r="OV299" s="19"/>
      <c r="OW299" s="19"/>
      <c r="OX299" s="19"/>
      <c r="OY299" s="19"/>
      <c r="OZ299" s="19"/>
      <c r="PA299" s="19"/>
      <c r="PB299" s="19"/>
      <c r="PC299" s="19"/>
      <c r="PD299" s="19"/>
      <c r="PE299" s="19"/>
      <c r="PF299" s="19"/>
      <c r="PG299" s="19"/>
      <c r="PH299" s="19"/>
      <c r="PI299" s="19"/>
      <c r="PJ299" s="19"/>
      <c r="PK299" s="19"/>
      <c r="PL299" s="19"/>
      <c r="PM299" s="19"/>
      <c r="PN299" s="19"/>
      <c r="PO299" s="19"/>
      <c r="PP299" s="19"/>
      <c r="PQ299" s="19"/>
      <c r="PR299" s="19"/>
      <c r="PS299" s="19"/>
      <c r="PT299" s="19"/>
      <c r="PU299" s="19"/>
      <c r="PV299" s="19"/>
      <c r="PW299" s="19"/>
      <c r="PX299" s="19"/>
      <c r="PY299" s="19"/>
      <c r="PZ299" s="19"/>
      <c r="QA299" s="19"/>
      <c r="QB299" s="19"/>
      <c r="QC299" s="19"/>
      <c r="QD299" s="19"/>
      <c r="QE299" s="19"/>
      <c r="QF299" s="19"/>
      <c r="QG299" s="19"/>
      <c r="QH299" s="19"/>
      <c r="QI299" s="19"/>
      <c r="QJ299" s="19"/>
      <c r="QK299" s="19"/>
      <c r="QL299" s="19"/>
      <c r="QM299" s="19"/>
      <c r="QN299" s="19"/>
      <c r="QO299" s="19"/>
      <c r="QP299" s="19"/>
      <c r="QQ299" s="19"/>
      <c r="QR299" s="19"/>
      <c r="QS299" s="19"/>
      <c r="QT299" s="19"/>
      <c r="QU299" s="19"/>
      <c r="QV299" s="19"/>
      <c r="QW299" s="19"/>
      <c r="QX299" s="19"/>
      <c r="QY299" s="19"/>
      <c r="QZ299" s="19"/>
      <c r="RA299" s="19"/>
      <c r="RB299" s="19"/>
      <c r="RC299" s="19"/>
      <c r="RD299" s="19"/>
      <c r="RE299" s="19"/>
      <c r="RF299" s="19"/>
      <c r="RG299" s="19"/>
      <c r="RH299" s="19"/>
      <c r="RI299" s="19"/>
      <c r="RJ299" s="19"/>
      <c r="RK299" s="19"/>
      <c r="RL299" s="19"/>
      <c r="RM299" s="19"/>
      <c r="RN299" s="19"/>
      <c r="RO299" s="19"/>
      <c r="RP299" s="19"/>
      <c r="RQ299" s="19"/>
      <c r="RR299" s="19"/>
      <c r="RS299" s="19"/>
      <c r="RT299" s="19"/>
      <c r="RU299" s="19"/>
      <c r="RV299" s="19"/>
      <c r="RW299" s="19"/>
      <c r="RX299" s="19"/>
      <c r="RY299" s="19"/>
      <c r="RZ299" s="19"/>
      <c r="SA299" s="19"/>
      <c r="SB299" s="19"/>
      <c r="SC299" s="19"/>
      <c r="SD299" s="19"/>
      <c r="SE299" s="19"/>
      <c r="SF299" s="19"/>
      <c r="SG299" s="19"/>
      <c r="SH299" s="19"/>
      <c r="SI299" s="19"/>
      <c r="SJ299" s="19"/>
      <c r="SK299" s="19"/>
      <c r="SL299" s="19"/>
      <c r="SM299" s="19"/>
      <c r="SN299" s="19"/>
      <c r="SO299" s="19"/>
      <c r="SP299" s="19"/>
      <c r="SQ299" s="19"/>
      <c r="SR299" s="19"/>
      <c r="SS299" s="19"/>
      <c r="ST299" s="19"/>
      <c r="SU299" s="19"/>
      <c r="SV299" s="19"/>
      <c r="SW299" s="19"/>
      <c r="SX299" s="19"/>
      <c r="SY299" s="19"/>
      <c r="SZ299" s="19"/>
      <c r="TA299" s="19"/>
      <c r="TB299" s="19"/>
      <c r="TC299" s="19"/>
      <c r="TD299" s="19"/>
      <c r="TE299" s="19"/>
      <c r="TF299" s="19"/>
      <c r="TG299" s="19"/>
      <c r="TH299" s="19"/>
      <c r="TI299" s="19"/>
      <c r="TJ299" s="19"/>
      <c r="TK299" s="19"/>
      <c r="TL299" s="19"/>
      <c r="TM299" s="19"/>
      <c r="TN299" s="19"/>
      <c r="TO299" s="19"/>
      <c r="TP299" s="19"/>
      <c r="TQ299" s="19"/>
      <c r="TR299" s="19"/>
      <c r="TS299" s="19"/>
      <c r="TT299" s="19"/>
      <c r="TU299" s="19"/>
      <c r="TV299" s="19"/>
      <c r="TW299" s="19"/>
      <c r="TX299" s="19"/>
      <c r="TY299" s="19"/>
      <c r="TZ299" s="19"/>
      <c r="UA299" s="19"/>
      <c r="UB299" s="19"/>
      <c r="UC299" s="19"/>
      <c r="UD299" s="19"/>
      <c r="UE299" s="19"/>
      <c r="UF299" s="19"/>
      <c r="UG299" s="19"/>
      <c r="UH299" s="19"/>
      <c r="UI299" s="19"/>
      <c r="UJ299" s="19"/>
      <c r="UK299" s="19"/>
      <c r="UL299" s="19"/>
      <c r="UM299" s="19"/>
      <c r="UN299" s="19"/>
      <c r="UO299" s="19"/>
      <c r="UP299" s="19"/>
      <c r="UQ299" s="19"/>
      <c r="UR299" s="19"/>
      <c r="US299" s="19"/>
      <c r="UT299" s="19"/>
      <c r="UU299" s="19"/>
      <c r="UV299" s="19"/>
      <c r="UW299" s="19"/>
      <c r="UX299" s="19"/>
      <c r="UY299" s="19"/>
      <c r="UZ299" s="19"/>
      <c r="VA299" s="19"/>
      <c r="VB299" s="19"/>
      <c r="VC299" s="19"/>
      <c r="VD299" s="19"/>
      <c r="VE299" s="19"/>
      <c r="VF299" s="19"/>
      <c r="VG299" s="19"/>
      <c r="VH299" s="19"/>
      <c r="VI299" s="19"/>
      <c r="VJ299" s="19"/>
      <c r="VK299" s="19"/>
      <c r="VL299" s="19"/>
      <c r="VM299" s="19"/>
      <c r="VN299" s="19"/>
      <c r="VO299" s="19"/>
      <c r="VP299" s="19"/>
      <c r="VQ299" s="19"/>
      <c r="VR299" s="19"/>
      <c r="VS299" s="19"/>
      <c r="VT299" s="19"/>
      <c r="VU299" s="19"/>
      <c r="VV299" s="19"/>
      <c r="VW299" s="19"/>
      <c r="VX299" s="19"/>
      <c r="VY299" s="19"/>
      <c r="VZ299" s="19"/>
      <c r="WA299" s="19"/>
      <c r="WB299" s="19"/>
      <c r="WC299" s="19"/>
      <c r="WD299" s="19"/>
      <c r="WE299" s="19"/>
      <c r="WF299" s="19"/>
      <c r="WG299" s="19"/>
      <c r="WH299" s="19"/>
      <c r="WI299" s="19"/>
      <c r="WJ299" s="19"/>
      <c r="WK299" s="19"/>
      <c r="WL299" s="19"/>
      <c r="WM299" s="19"/>
      <c r="WN299" s="19"/>
      <c r="WO299" s="19"/>
      <c r="WP299" s="19"/>
      <c r="WQ299" s="19"/>
      <c r="WR299" s="19"/>
      <c r="WS299" s="19"/>
      <c r="WT299" s="19"/>
      <c r="WU299" s="19"/>
      <c r="WV299" s="19"/>
      <c r="WW299" s="19"/>
      <c r="WX299" s="19"/>
      <c r="WY299" s="19"/>
      <c r="WZ299" s="19"/>
      <c r="XA299" s="19"/>
      <c r="XB299" s="19"/>
      <c r="XC299" s="19"/>
      <c r="XD299" s="19"/>
      <c r="XE299" s="19"/>
      <c r="XF299" s="19"/>
      <c r="XG299" s="19"/>
      <c r="XH299" s="19"/>
      <c r="XI299" s="19"/>
      <c r="XJ299" s="19"/>
      <c r="XK299" s="19"/>
      <c r="XL299" s="19"/>
      <c r="XM299" s="19"/>
      <c r="XN299" s="19"/>
      <c r="XO299" s="19"/>
      <c r="XP299" s="19"/>
      <c r="XQ299" s="19"/>
      <c r="XR299" s="19"/>
      <c r="XS299" s="19"/>
      <c r="XT299" s="19"/>
      <c r="XU299" s="19"/>
      <c r="XV299" s="19"/>
      <c r="XW299" s="19"/>
      <c r="XX299" s="19"/>
      <c r="XY299" s="19"/>
      <c r="XZ299" s="19"/>
      <c r="YA299" s="19"/>
      <c r="YB299" s="19"/>
      <c r="YC299" s="19"/>
      <c r="YD299" s="19"/>
      <c r="YE299" s="19"/>
      <c r="YF299" s="19"/>
      <c r="YG299" s="19"/>
      <c r="YH299" s="19"/>
      <c r="YI299" s="19"/>
      <c r="YJ299" s="19"/>
      <c r="YK299" s="19"/>
      <c r="YL299" s="19"/>
      <c r="YM299" s="19"/>
      <c r="YN299" s="19"/>
      <c r="YO299" s="19"/>
      <c r="YP299" s="19"/>
      <c r="YQ299" s="19"/>
      <c r="YR299" s="19"/>
      <c r="YS299" s="19"/>
      <c r="YT299" s="19"/>
      <c r="YU299" s="19"/>
      <c r="YV299" s="19"/>
      <c r="YW299" s="19"/>
      <c r="YX299" s="19"/>
      <c r="YY299" s="19"/>
      <c r="YZ299" s="19"/>
      <c r="ZA299" s="19"/>
      <c r="ZB299" s="19"/>
      <c r="ZC299" s="19"/>
      <c r="ZD299" s="19"/>
      <c r="ZE299" s="19"/>
      <c r="ZF299" s="19"/>
      <c r="ZG299" s="19"/>
      <c r="ZH299" s="19"/>
      <c r="ZI299" s="19"/>
      <c r="ZJ299" s="19"/>
      <c r="ZK299" s="19"/>
      <c r="ZL299" s="19"/>
      <c r="ZM299" s="19"/>
      <c r="ZN299" s="19"/>
      <c r="ZO299" s="19"/>
      <c r="ZP299" s="19"/>
      <c r="ZQ299" s="19"/>
      <c r="ZR299" s="19"/>
      <c r="ZS299" s="19"/>
      <c r="ZT299" s="19"/>
      <c r="ZU299" s="19"/>
      <c r="ZV299" s="19"/>
      <c r="ZW299" s="19"/>
      <c r="ZX299" s="19"/>
      <c r="ZY299" s="19"/>
      <c r="ZZ299" s="19"/>
      <c r="AAA299" s="19"/>
      <c r="AAB299" s="19"/>
      <c r="AAC299" s="19"/>
      <c r="AAD299" s="19"/>
      <c r="AAE299" s="19"/>
      <c r="AAF299" s="19"/>
      <c r="AAG299" s="19"/>
      <c r="AAH299" s="19"/>
      <c r="AAI299" s="19"/>
      <c r="AAJ299" s="19"/>
      <c r="AAK299" s="19"/>
      <c r="AAL299" s="19"/>
      <c r="AAM299" s="19"/>
      <c r="AAN299" s="19"/>
      <c r="AAO299" s="19"/>
      <c r="AAP299" s="19"/>
      <c r="AAQ299" s="19"/>
      <c r="AAR299" s="19"/>
      <c r="AAS299" s="19"/>
      <c r="AAT299" s="19"/>
      <c r="AAU299" s="19"/>
      <c r="AAV299" s="19"/>
      <c r="AAW299" s="19"/>
      <c r="AAX299" s="19"/>
      <c r="AAY299" s="19"/>
      <c r="AAZ299" s="19"/>
      <c r="ABA299" s="19"/>
      <c r="ABB299" s="19"/>
      <c r="ABC299" s="19"/>
      <c r="ABD299" s="19"/>
      <c r="ABE299" s="19"/>
      <c r="ABF299" s="19"/>
      <c r="ABG299" s="19"/>
      <c r="ABH299" s="19"/>
      <c r="ABI299" s="19"/>
      <c r="ABJ299" s="19"/>
      <c r="ABK299" s="19"/>
      <c r="ABL299" s="19"/>
      <c r="ABM299" s="19"/>
      <c r="ABN299" s="19"/>
      <c r="ABO299" s="19"/>
      <c r="ABP299" s="19"/>
      <c r="ABQ299" s="19"/>
      <c r="ABR299" s="19"/>
      <c r="ABS299" s="19"/>
      <c r="ABT299" s="19"/>
      <c r="ABU299" s="19"/>
      <c r="ABV299" s="19"/>
      <c r="ABW299" s="19"/>
      <c r="ABX299" s="19"/>
      <c r="ABY299" s="19"/>
      <c r="ABZ299" s="19"/>
      <c r="ACA299" s="19"/>
      <c r="ACB299" s="19"/>
      <c r="ACC299" s="19"/>
      <c r="ACD299" s="19"/>
      <c r="ACE299" s="19"/>
      <c r="ACF299" s="19"/>
      <c r="ACG299" s="19"/>
      <c r="ACH299" s="19"/>
      <c r="ACI299" s="19"/>
      <c r="ACJ299" s="19"/>
      <c r="ACK299" s="19"/>
      <c r="ACL299" s="19"/>
      <c r="ACM299" s="19"/>
      <c r="ACN299" s="19"/>
      <c r="ACO299" s="19"/>
      <c r="ACP299" s="19"/>
      <c r="ACQ299" s="19"/>
      <c r="ACR299" s="19"/>
      <c r="ACS299" s="19"/>
      <c r="ACT299" s="19"/>
      <c r="ACU299" s="19"/>
      <c r="ACV299" s="19"/>
      <c r="ACW299" s="19"/>
      <c r="ACX299" s="19"/>
      <c r="ACY299" s="19"/>
      <c r="ACZ299" s="19"/>
      <c r="ADA299" s="19"/>
      <c r="ADB299" s="19"/>
      <c r="ADC299" s="19"/>
      <c r="ADD299" s="19"/>
      <c r="ADE299" s="19"/>
      <c r="ADF299" s="19"/>
      <c r="ADG299" s="19"/>
      <c r="ADH299" s="19"/>
      <c r="ADI299" s="19"/>
      <c r="ADJ299" s="19"/>
      <c r="ADK299" s="19"/>
      <c r="ADL299" s="19"/>
      <c r="ADM299" s="19"/>
      <c r="ADN299" s="19"/>
      <c r="ADO299" s="19"/>
      <c r="ADP299" s="19"/>
      <c r="ADQ299" s="19"/>
      <c r="ADR299" s="19"/>
      <c r="ADS299" s="19"/>
      <c r="ADT299" s="19"/>
      <c r="ADU299" s="19"/>
      <c r="ADV299" s="19"/>
      <c r="ADW299" s="19"/>
      <c r="ADX299" s="19"/>
      <c r="ADY299" s="19"/>
      <c r="ADZ299" s="19"/>
      <c r="AEA299" s="19"/>
      <c r="AEB299" s="19"/>
      <c r="AEC299" s="19"/>
      <c r="AED299" s="19"/>
      <c r="AEE299" s="19"/>
      <c r="AEF299" s="19"/>
      <c r="AEG299" s="19"/>
      <c r="AEH299" s="19"/>
      <c r="AEI299" s="19"/>
      <c r="AEJ299" s="19"/>
      <c r="AEK299" s="19"/>
      <c r="AEL299" s="19"/>
      <c r="AEM299" s="19"/>
      <c r="AEN299" s="19"/>
      <c r="AEO299" s="19"/>
      <c r="AEP299" s="19"/>
      <c r="AEQ299" s="19"/>
      <c r="AER299" s="19"/>
      <c r="AES299" s="19"/>
      <c r="AET299" s="19"/>
      <c r="AEU299" s="19"/>
      <c r="AEV299" s="19"/>
      <c r="AEW299" s="19"/>
      <c r="AEX299" s="19"/>
      <c r="AEY299" s="19"/>
      <c r="AEZ299" s="19"/>
      <c r="AFA299" s="19"/>
      <c r="AFB299" s="19"/>
      <c r="AFC299" s="19"/>
      <c r="AFD299" s="19"/>
      <c r="AFE299" s="19"/>
      <c r="AFF299" s="19"/>
      <c r="AFG299" s="19"/>
      <c r="AFH299" s="19"/>
      <c r="AFI299" s="19"/>
      <c r="AFJ299" s="19"/>
      <c r="AFK299" s="19"/>
      <c r="AFL299" s="19"/>
      <c r="AFM299" s="19"/>
      <c r="AFN299" s="19"/>
      <c r="AFO299" s="19"/>
      <c r="AFP299" s="19"/>
      <c r="AFQ299" s="19"/>
      <c r="AFR299" s="19"/>
      <c r="AFS299" s="19"/>
      <c r="AFT299" s="19"/>
      <c r="AFU299" s="19"/>
      <c r="AFV299" s="19"/>
      <c r="AFW299" s="19"/>
      <c r="AFX299" s="19"/>
      <c r="AFY299" s="19"/>
      <c r="AFZ299" s="19"/>
      <c r="AGA299" s="19"/>
      <c r="AGB299" s="19"/>
      <c r="AGC299" s="19"/>
      <c r="AGD299" s="19"/>
      <c r="AGE299" s="19"/>
      <c r="AGF299" s="19"/>
      <c r="AGG299" s="19"/>
      <c r="AGH299" s="19"/>
      <c r="AGI299" s="19"/>
      <c r="AGJ299" s="19"/>
      <c r="AGK299" s="19"/>
      <c r="AGL299" s="19"/>
      <c r="AGM299" s="19"/>
      <c r="AGN299" s="19"/>
      <c r="AGO299" s="19"/>
      <c r="AGP299" s="19"/>
      <c r="AGQ299" s="19"/>
      <c r="AGR299" s="19"/>
      <c r="AGS299" s="19"/>
      <c r="AGT299" s="19"/>
      <c r="AGU299" s="19"/>
      <c r="AGV299" s="19"/>
      <c r="AGW299" s="19"/>
      <c r="AGX299" s="19"/>
      <c r="AGY299" s="19"/>
      <c r="AGZ299" s="19"/>
      <c r="AHA299" s="19"/>
      <c r="AHB299" s="19"/>
      <c r="AHC299" s="19"/>
      <c r="AHD299" s="19"/>
      <c r="AHE299" s="19"/>
      <c r="AHF299" s="19"/>
      <c r="AHG299" s="19"/>
      <c r="AHH299" s="19"/>
      <c r="AHI299" s="19"/>
      <c r="AHJ299" s="19"/>
      <c r="AHK299" s="19"/>
      <c r="AHL299" s="19"/>
      <c r="AHM299" s="19"/>
      <c r="AHN299" s="19"/>
      <c r="AHO299" s="19"/>
      <c r="AHP299" s="19"/>
      <c r="AHQ299" s="19"/>
      <c r="AHR299" s="19"/>
      <c r="AHS299" s="19"/>
      <c r="AHT299" s="19"/>
      <c r="AHU299" s="19"/>
      <c r="AHV299" s="19"/>
      <c r="AHW299" s="19"/>
      <c r="AHX299" s="19"/>
      <c r="AHY299" s="19"/>
      <c r="AHZ299" s="19"/>
      <c r="AIA299" s="19"/>
      <c r="AIB299" s="19"/>
      <c r="AIC299" s="19"/>
      <c r="AID299" s="19"/>
      <c r="AIE299" s="19"/>
      <c r="AIF299" s="19"/>
      <c r="AIG299" s="19"/>
      <c r="AIH299" s="19"/>
      <c r="AII299" s="19"/>
      <c r="AIJ299" s="19"/>
      <c r="AIK299" s="19"/>
      <c r="AIL299" s="19"/>
      <c r="AIM299" s="19"/>
      <c r="AIN299" s="19"/>
      <c r="AIO299" s="19"/>
      <c r="AIP299" s="19"/>
      <c r="AIQ299" s="19"/>
      <c r="AIR299" s="19"/>
      <c r="AIS299" s="19"/>
      <c r="AIT299" s="19"/>
      <c r="AIU299" s="19"/>
      <c r="AIV299" s="19"/>
      <c r="AIW299" s="19"/>
      <c r="AIX299" s="19"/>
      <c r="AIY299" s="19"/>
      <c r="AIZ299" s="19"/>
      <c r="AJA299" s="19"/>
      <c r="AJB299" s="19"/>
      <c r="AJC299" s="19"/>
      <c r="AJD299" s="19"/>
      <c r="AJE299" s="19"/>
      <c r="AJF299" s="19"/>
      <c r="AJG299" s="19"/>
      <c r="AJH299" s="19"/>
      <c r="AJI299" s="19"/>
      <c r="AJJ299" s="19"/>
      <c r="AJK299" s="19"/>
      <c r="AJL299" s="19"/>
      <c r="AJM299" s="19"/>
      <c r="AJN299" s="19"/>
      <c r="AJO299" s="19"/>
      <c r="AJP299" s="19"/>
      <c r="AJQ299" s="19"/>
      <c r="AJR299" s="19"/>
      <c r="AJS299" s="19"/>
      <c r="AJT299" s="19"/>
      <c r="AJU299" s="19"/>
      <c r="AJV299" s="19"/>
      <c r="AJW299" s="19"/>
      <c r="AJX299" s="19"/>
      <c r="AJY299" s="19"/>
      <c r="AJZ299" s="19"/>
      <c r="AKA299" s="19"/>
      <c r="AKB299" s="19"/>
      <c r="AKC299" s="19"/>
      <c r="AKD299" s="19"/>
      <c r="AKE299" s="19"/>
      <c r="AKF299" s="19"/>
      <c r="AKG299" s="19"/>
      <c r="AKH299" s="19"/>
      <c r="AKI299" s="19"/>
      <c r="AKJ299" s="19"/>
      <c r="AKK299" s="19"/>
      <c r="AKL299" s="19"/>
      <c r="AKM299" s="19"/>
      <c r="AKN299" s="19"/>
      <c r="AKO299" s="19"/>
      <c r="AKP299" s="19"/>
      <c r="AKQ299" s="19"/>
      <c r="AKR299" s="19"/>
      <c r="AKS299" s="19"/>
      <c r="AKT299" s="19"/>
      <c r="AKU299" s="19"/>
      <c r="AKV299" s="19"/>
      <c r="AKW299" s="19"/>
      <c r="AKX299" s="19"/>
      <c r="AKY299" s="19"/>
      <c r="AKZ299" s="19"/>
      <c r="ALA299" s="19"/>
      <c r="ALB299" s="19"/>
      <c r="ALC299" s="19"/>
      <c r="ALD299" s="19"/>
      <c r="ALE299" s="19"/>
      <c r="ALF299" s="19"/>
      <c r="ALG299" s="19"/>
      <c r="ALH299" s="19"/>
      <c r="ALI299" s="19"/>
      <c r="ALJ299" s="19"/>
      <c r="ALK299" s="19"/>
      <c r="ALL299" s="19"/>
      <c r="ALM299" s="19"/>
      <c r="ALN299" s="19"/>
      <c r="ALO299" s="19"/>
      <c r="ALP299" s="19"/>
      <c r="ALQ299" s="19"/>
      <c r="ALR299" s="19"/>
      <c r="ALS299" s="19"/>
      <c r="ALT299" s="19"/>
      <c r="ALU299" s="19"/>
      <c r="ALV299" s="19"/>
      <c r="ALW299" s="19"/>
      <c r="ALX299" s="19"/>
      <c r="ALY299" s="19"/>
      <c r="ALZ299" s="19"/>
      <c r="AMA299" s="19"/>
      <c r="AMB299" s="19"/>
      <c r="AMC299" s="19"/>
      <c r="AMD299" s="19"/>
      <c r="AME299" s="19"/>
      <c r="AMF299" s="19"/>
      <c r="AMG299" s="19"/>
      <c r="AMH299" s="19"/>
      <c r="AMI299" s="19"/>
      <c r="AMJ299" s="19"/>
    </row>
    <row r="300" spans="1:1024" s="185" customFormat="1" hidden="1">
      <c r="A300" s="178"/>
      <c r="B300" s="179"/>
      <c r="C300" s="180"/>
      <c r="D300" s="181"/>
      <c r="E300" s="181"/>
      <c r="F300" s="66"/>
      <c r="G300" s="182"/>
      <c r="H300" s="183"/>
      <c r="I300" s="183"/>
      <c r="J300" s="180"/>
      <c r="K300" s="180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19"/>
      <c r="BP300" s="19"/>
      <c r="BQ300" s="19"/>
      <c r="BR300" s="19"/>
      <c r="BS300" s="19"/>
      <c r="BT300" s="19"/>
      <c r="BU300" s="19"/>
      <c r="BV300" s="19"/>
      <c r="BW300" s="19"/>
      <c r="BX300" s="19"/>
      <c r="BY300" s="19"/>
      <c r="BZ300" s="19"/>
      <c r="CA300" s="19"/>
      <c r="CB300" s="19"/>
      <c r="CC300" s="19"/>
      <c r="CD300" s="19"/>
      <c r="CE300" s="19"/>
      <c r="CF300" s="19"/>
      <c r="CG300" s="19"/>
      <c r="CH300" s="19"/>
      <c r="CI300" s="19"/>
      <c r="CJ300" s="19"/>
      <c r="CK300" s="19"/>
      <c r="CL300" s="19"/>
      <c r="CM300" s="19"/>
      <c r="CN300" s="19"/>
      <c r="CO300" s="19"/>
      <c r="CP300" s="19"/>
      <c r="CQ300" s="19"/>
      <c r="CR300" s="19"/>
      <c r="CS300" s="19"/>
      <c r="CT300" s="19"/>
      <c r="CU300" s="19"/>
      <c r="CV300" s="19"/>
      <c r="CW300" s="19"/>
      <c r="CX300" s="19"/>
      <c r="CY300" s="19"/>
      <c r="CZ300" s="19"/>
      <c r="DA300" s="19"/>
      <c r="DB300" s="19"/>
      <c r="DC300" s="19"/>
      <c r="DD300" s="19"/>
      <c r="DE300" s="19"/>
      <c r="DF300" s="19"/>
      <c r="DG300" s="19"/>
      <c r="DH300" s="19"/>
      <c r="DI300" s="19"/>
      <c r="DJ300" s="19"/>
      <c r="DK300" s="19"/>
      <c r="DL300" s="19"/>
      <c r="DM300" s="19"/>
      <c r="DN300" s="19"/>
      <c r="DO300" s="19"/>
      <c r="DP300" s="19"/>
      <c r="DQ300" s="19"/>
      <c r="DR300" s="19"/>
      <c r="DS300" s="19"/>
      <c r="DT300" s="19"/>
      <c r="DU300" s="19"/>
      <c r="DV300" s="19"/>
      <c r="DW300" s="19"/>
      <c r="DX300" s="19"/>
      <c r="DY300" s="19"/>
      <c r="DZ300" s="19"/>
      <c r="EA300" s="19"/>
      <c r="EB300" s="19"/>
      <c r="EC300" s="19"/>
      <c r="ED300" s="19"/>
      <c r="EE300" s="19"/>
      <c r="EF300" s="19"/>
      <c r="EG300" s="19"/>
      <c r="EH300" s="19"/>
      <c r="EI300" s="19"/>
      <c r="EJ300" s="19"/>
      <c r="EK300" s="19"/>
      <c r="EL300" s="19"/>
      <c r="EM300" s="19"/>
      <c r="EN300" s="19"/>
      <c r="EO300" s="19"/>
      <c r="EP300" s="19"/>
      <c r="EQ300" s="19"/>
      <c r="ER300" s="19"/>
      <c r="ES300" s="19"/>
      <c r="ET300" s="19"/>
      <c r="EU300" s="19"/>
      <c r="EV300" s="19"/>
      <c r="EW300" s="19"/>
      <c r="EX300" s="19"/>
      <c r="EY300" s="19"/>
      <c r="EZ300" s="19"/>
      <c r="FA300" s="19"/>
      <c r="FB300" s="19"/>
      <c r="FC300" s="19"/>
      <c r="FD300" s="19"/>
      <c r="FE300" s="19"/>
      <c r="FF300" s="19"/>
      <c r="FG300" s="19"/>
      <c r="FH300" s="19"/>
      <c r="FI300" s="19"/>
      <c r="FJ300" s="19"/>
      <c r="FK300" s="19"/>
      <c r="FL300" s="19"/>
      <c r="FM300" s="19"/>
      <c r="FN300" s="19"/>
      <c r="FO300" s="19"/>
      <c r="FP300" s="19"/>
      <c r="FQ300" s="19"/>
      <c r="FR300" s="19"/>
      <c r="FS300" s="19"/>
      <c r="FT300" s="19"/>
      <c r="FU300" s="19"/>
      <c r="FV300" s="19"/>
      <c r="FW300" s="19"/>
      <c r="FX300" s="19"/>
      <c r="FY300" s="19"/>
      <c r="FZ300" s="19"/>
      <c r="GA300" s="19"/>
      <c r="GB300" s="19"/>
      <c r="GC300" s="19"/>
      <c r="GD300" s="19"/>
      <c r="GE300" s="19"/>
      <c r="GF300" s="19"/>
      <c r="GG300" s="19"/>
      <c r="GH300" s="19"/>
      <c r="GI300" s="19"/>
      <c r="GJ300" s="19"/>
      <c r="GK300" s="19"/>
      <c r="GL300" s="19"/>
      <c r="GM300" s="19"/>
      <c r="GN300" s="19"/>
      <c r="GO300" s="19"/>
      <c r="GP300" s="19"/>
      <c r="GQ300" s="19"/>
      <c r="GR300" s="19"/>
      <c r="GS300" s="19"/>
      <c r="GT300" s="19"/>
      <c r="GU300" s="19"/>
      <c r="GV300" s="19"/>
      <c r="GW300" s="19"/>
      <c r="GX300" s="19"/>
      <c r="GY300" s="19"/>
      <c r="GZ300" s="19"/>
      <c r="HA300" s="19"/>
      <c r="HB300" s="19"/>
      <c r="HC300" s="19"/>
      <c r="HD300" s="19"/>
      <c r="HE300" s="19"/>
      <c r="HF300" s="19"/>
      <c r="HG300" s="19"/>
      <c r="HH300" s="19"/>
      <c r="HI300" s="19"/>
      <c r="HJ300" s="19"/>
      <c r="HK300" s="19"/>
      <c r="HL300" s="19"/>
      <c r="HM300" s="19"/>
      <c r="HN300" s="19"/>
      <c r="HO300" s="19"/>
      <c r="HP300" s="19"/>
      <c r="HQ300" s="19"/>
      <c r="HR300" s="19"/>
      <c r="HS300" s="19"/>
      <c r="HT300" s="19"/>
      <c r="HU300" s="19"/>
      <c r="HV300" s="19"/>
      <c r="HW300" s="19"/>
      <c r="HX300" s="19"/>
      <c r="HY300" s="19"/>
      <c r="HZ300" s="19"/>
      <c r="IA300" s="19"/>
      <c r="IB300" s="19"/>
      <c r="IC300" s="19"/>
      <c r="ID300" s="19"/>
      <c r="IE300" s="19"/>
      <c r="IF300" s="19"/>
      <c r="IG300" s="19"/>
      <c r="IH300" s="19"/>
      <c r="II300" s="19"/>
      <c r="IJ300" s="19"/>
      <c r="IK300" s="19"/>
      <c r="IL300" s="19"/>
      <c r="IM300" s="19"/>
      <c r="IN300" s="19"/>
      <c r="IO300" s="19"/>
      <c r="IP300" s="19"/>
      <c r="IQ300" s="19"/>
      <c r="IR300" s="19"/>
      <c r="IS300" s="19"/>
      <c r="IT300" s="19"/>
      <c r="IU300" s="19"/>
      <c r="IV300" s="19"/>
      <c r="IW300" s="19"/>
      <c r="IX300" s="19"/>
      <c r="IY300" s="19"/>
      <c r="IZ300" s="19"/>
      <c r="JA300" s="19"/>
      <c r="JB300" s="19"/>
      <c r="JC300" s="19"/>
      <c r="JD300" s="19"/>
      <c r="JE300" s="19"/>
      <c r="JF300" s="19"/>
      <c r="JG300" s="19"/>
      <c r="JH300" s="19"/>
      <c r="JI300" s="19"/>
      <c r="JJ300" s="19"/>
      <c r="JK300" s="19"/>
      <c r="JL300" s="19"/>
      <c r="JM300" s="19"/>
      <c r="JN300" s="19"/>
      <c r="JO300" s="19"/>
      <c r="JP300" s="19"/>
      <c r="JQ300" s="19"/>
      <c r="JR300" s="19"/>
      <c r="JS300" s="19"/>
      <c r="JT300" s="19"/>
      <c r="JU300" s="19"/>
      <c r="JV300" s="19"/>
      <c r="JW300" s="19"/>
      <c r="JX300" s="19"/>
      <c r="JY300" s="19"/>
      <c r="JZ300" s="19"/>
      <c r="KA300" s="19"/>
      <c r="KB300" s="19"/>
      <c r="KC300" s="19"/>
      <c r="KD300" s="19"/>
      <c r="KE300" s="19"/>
      <c r="KF300" s="19"/>
      <c r="KG300" s="19"/>
      <c r="KH300" s="19"/>
      <c r="KI300" s="19"/>
      <c r="KJ300" s="19"/>
      <c r="KK300" s="19"/>
      <c r="KL300" s="19"/>
      <c r="KM300" s="19"/>
      <c r="KN300" s="19"/>
      <c r="KO300" s="19"/>
      <c r="KP300" s="19"/>
      <c r="KQ300" s="19"/>
      <c r="KR300" s="19"/>
      <c r="KS300" s="19"/>
      <c r="KT300" s="19"/>
      <c r="KU300" s="19"/>
      <c r="KV300" s="19"/>
      <c r="KW300" s="19"/>
      <c r="KX300" s="19"/>
      <c r="KY300" s="19"/>
      <c r="KZ300" s="19"/>
      <c r="LA300" s="19"/>
      <c r="LB300" s="19"/>
      <c r="LC300" s="19"/>
      <c r="LD300" s="19"/>
      <c r="LE300" s="19"/>
      <c r="LF300" s="19"/>
      <c r="LG300" s="19"/>
      <c r="LH300" s="19"/>
      <c r="LI300" s="19"/>
      <c r="LJ300" s="19"/>
      <c r="LK300" s="19"/>
      <c r="LL300" s="19"/>
      <c r="LM300" s="19"/>
      <c r="LN300" s="19"/>
      <c r="LO300" s="19"/>
      <c r="LP300" s="19"/>
      <c r="LQ300" s="19"/>
      <c r="LR300" s="19"/>
      <c r="LS300" s="19"/>
      <c r="LT300" s="19"/>
      <c r="LU300" s="19"/>
      <c r="LV300" s="19"/>
      <c r="LW300" s="19"/>
      <c r="LX300" s="19"/>
      <c r="LY300" s="19"/>
      <c r="LZ300" s="19"/>
      <c r="MA300" s="19"/>
      <c r="MB300" s="19"/>
      <c r="MC300" s="19"/>
      <c r="MD300" s="19"/>
      <c r="ME300" s="19"/>
      <c r="MF300" s="19"/>
      <c r="MG300" s="19"/>
      <c r="MH300" s="19"/>
      <c r="MI300" s="19"/>
      <c r="MJ300" s="19"/>
      <c r="MK300" s="19"/>
      <c r="ML300" s="19"/>
      <c r="MM300" s="19"/>
      <c r="MN300" s="19"/>
      <c r="MO300" s="19"/>
      <c r="MP300" s="19"/>
      <c r="MQ300" s="19"/>
      <c r="MR300" s="19"/>
      <c r="MS300" s="19"/>
      <c r="MT300" s="19"/>
      <c r="MU300" s="19"/>
      <c r="MV300" s="19"/>
      <c r="MW300" s="19"/>
      <c r="MX300" s="19"/>
      <c r="MY300" s="19"/>
      <c r="MZ300" s="19"/>
      <c r="NA300" s="19"/>
      <c r="NB300" s="19"/>
      <c r="NC300" s="19"/>
      <c r="ND300" s="19"/>
      <c r="NE300" s="19"/>
      <c r="NF300" s="19"/>
      <c r="NG300" s="19"/>
      <c r="NH300" s="19"/>
      <c r="NI300" s="19"/>
      <c r="NJ300" s="19"/>
      <c r="NK300" s="19"/>
      <c r="NL300" s="19"/>
      <c r="NM300" s="19"/>
      <c r="NN300" s="19"/>
      <c r="NO300" s="19"/>
      <c r="NP300" s="19"/>
      <c r="NQ300" s="19"/>
      <c r="NR300" s="19"/>
      <c r="NS300" s="19"/>
      <c r="NT300" s="19"/>
      <c r="NU300" s="19"/>
      <c r="NV300" s="19"/>
      <c r="NW300" s="19"/>
      <c r="NX300" s="19"/>
      <c r="NY300" s="19"/>
      <c r="NZ300" s="19"/>
      <c r="OA300" s="19"/>
      <c r="OB300" s="19"/>
      <c r="OC300" s="19"/>
      <c r="OD300" s="19"/>
      <c r="OE300" s="19"/>
      <c r="OF300" s="19"/>
      <c r="OG300" s="19"/>
      <c r="OH300" s="19"/>
      <c r="OI300" s="19"/>
      <c r="OJ300" s="19"/>
      <c r="OK300" s="19"/>
      <c r="OL300" s="19"/>
      <c r="OM300" s="19"/>
      <c r="ON300" s="19"/>
      <c r="OO300" s="19"/>
      <c r="OP300" s="19"/>
      <c r="OQ300" s="19"/>
      <c r="OR300" s="19"/>
      <c r="OS300" s="19"/>
      <c r="OT300" s="19"/>
      <c r="OU300" s="19"/>
      <c r="OV300" s="19"/>
      <c r="OW300" s="19"/>
      <c r="OX300" s="19"/>
      <c r="OY300" s="19"/>
      <c r="OZ300" s="19"/>
      <c r="PA300" s="19"/>
      <c r="PB300" s="19"/>
      <c r="PC300" s="19"/>
      <c r="PD300" s="19"/>
      <c r="PE300" s="19"/>
      <c r="PF300" s="19"/>
      <c r="PG300" s="19"/>
      <c r="PH300" s="19"/>
      <c r="PI300" s="19"/>
      <c r="PJ300" s="19"/>
      <c r="PK300" s="19"/>
      <c r="PL300" s="19"/>
      <c r="PM300" s="19"/>
      <c r="PN300" s="19"/>
      <c r="PO300" s="19"/>
      <c r="PP300" s="19"/>
      <c r="PQ300" s="19"/>
      <c r="PR300" s="19"/>
      <c r="PS300" s="19"/>
      <c r="PT300" s="19"/>
      <c r="PU300" s="19"/>
      <c r="PV300" s="19"/>
      <c r="PW300" s="19"/>
      <c r="PX300" s="19"/>
      <c r="PY300" s="19"/>
      <c r="PZ300" s="19"/>
      <c r="QA300" s="19"/>
      <c r="QB300" s="19"/>
      <c r="QC300" s="19"/>
      <c r="QD300" s="19"/>
      <c r="QE300" s="19"/>
      <c r="QF300" s="19"/>
      <c r="QG300" s="19"/>
      <c r="QH300" s="19"/>
      <c r="QI300" s="19"/>
      <c r="QJ300" s="19"/>
      <c r="QK300" s="19"/>
      <c r="QL300" s="19"/>
      <c r="QM300" s="19"/>
      <c r="QN300" s="19"/>
      <c r="QO300" s="19"/>
      <c r="QP300" s="19"/>
      <c r="QQ300" s="19"/>
      <c r="QR300" s="19"/>
      <c r="QS300" s="19"/>
      <c r="QT300" s="19"/>
      <c r="QU300" s="19"/>
      <c r="QV300" s="19"/>
      <c r="QW300" s="19"/>
      <c r="QX300" s="19"/>
      <c r="QY300" s="19"/>
      <c r="QZ300" s="19"/>
      <c r="RA300" s="19"/>
      <c r="RB300" s="19"/>
      <c r="RC300" s="19"/>
      <c r="RD300" s="19"/>
      <c r="RE300" s="19"/>
      <c r="RF300" s="19"/>
      <c r="RG300" s="19"/>
      <c r="RH300" s="19"/>
      <c r="RI300" s="19"/>
      <c r="RJ300" s="19"/>
      <c r="RK300" s="19"/>
      <c r="RL300" s="19"/>
      <c r="RM300" s="19"/>
      <c r="RN300" s="19"/>
      <c r="RO300" s="19"/>
      <c r="RP300" s="19"/>
      <c r="RQ300" s="19"/>
      <c r="RR300" s="19"/>
      <c r="RS300" s="19"/>
      <c r="RT300" s="19"/>
      <c r="RU300" s="19"/>
      <c r="RV300" s="19"/>
      <c r="RW300" s="19"/>
      <c r="RX300" s="19"/>
      <c r="RY300" s="19"/>
      <c r="RZ300" s="19"/>
      <c r="SA300" s="19"/>
      <c r="SB300" s="19"/>
      <c r="SC300" s="19"/>
      <c r="SD300" s="19"/>
      <c r="SE300" s="19"/>
      <c r="SF300" s="19"/>
      <c r="SG300" s="19"/>
      <c r="SH300" s="19"/>
      <c r="SI300" s="19"/>
      <c r="SJ300" s="19"/>
      <c r="SK300" s="19"/>
      <c r="SL300" s="19"/>
      <c r="SM300" s="19"/>
      <c r="SN300" s="19"/>
      <c r="SO300" s="19"/>
      <c r="SP300" s="19"/>
      <c r="SQ300" s="19"/>
      <c r="SR300" s="19"/>
      <c r="SS300" s="19"/>
      <c r="ST300" s="19"/>
      <c r="SU300" s="19"/>
      <c r="SV300" s="19"/>
      <c r="SW300" s="19"/>
      <c r="SX300" s="19"/>
      <c r="SY300" s="19"/>
      <c r="SZ300" s="19"/>
      <c r="TA300" s="19"/>
      <c r="TB300" s="19"/>
      <c r="TC300" s="19"/>
      <c r="TD300" s="19"/>
      <c r="TE300" s="19"/>
      <c r="TF300" s="19"/>
      <c r="TG300" s="19"/>
      <c r="TH300" s="19"/>
      <c r="TI300" s="19"/>
      <c r="TJ300" s="19"/>
      <c r="TK300" s="19"/>
      <c r="TL300" s="19"/>
      <c r="TM300" s="19"/>
      <c r="TN300" s="19"/>
      <c r="TO300" s="19"/>
      <c r="TP300" s="19"/>
      <c r="TQ300" s="19"/>
      <c r="TR300" s="19"/>
      <c r="TS300" s="19"/>
      <c r="TT300" s="19"/>
      <c r="TU300" s="19"/>
      <c r="TV300" s="19"/>
      <c r="TW300" s="19"/>
      <c r="TX300" s="19"/>
      <c r="TY300" s="19"/>
      <c r="TZ300" s="19"/>
      <c r="UA300" s="19"/>
      <c r="UB300" s="19"/>
      <c r="UC300" s="19"/>
      <c r="UD300" s="19"/>
      <c r="UE300" s="19"/>
      <c r="UF300" s="19"/>
      <c r="UG300" s="19"/>
      <c r="UH300" s="19"/>
      <c r="UI300" s="19"/>
      <c r="UJ300" s="19"/>
      <c r="UK300" s="19"/>
      <c r="UL300" s="19"/>
      <c r="UM300" s="19"/>
      <c r="UN300" s="19"/>
      <c r="UO300" s="19"/>
      <c r="UP300" s="19"/>
      <c r="UQ300" s="19"/>
      <c r="UR300" s="19"/>
      <c r="US300" s="19"/>
      <c r="UT300" s="19"/>
      <c r="UU300" s="19"/>
      <c r="UV300" s="19"/>
      <c r="UW300" s="19"/>
      <c r="UX300" s="19"/>
      <c r="UY300" s="19"/>
      <c r="UZ300" s="19"/>
      <c r="VA300" s="19"/>
      <c r="VB300" s="19"/>
      <c r="VC300" s="19"/>
      <c r="VD300" s="19"/>
      <c r="VE300" s="19"/>
      <c r="VF300" s="19"/>
      <c r="VG300" s="19"/>
      <c r="VH300" s="19"/>
      <c r="VI300" s="19"/>
      <c r="VJ300" s="19"/>
      <c r="VK300" s="19"/>
      <c r="VL300" s="19"/>
      <c r="VM300" s="19"/>
      <c r="VN300" s="19"/>
      <c r="VO300" s="19"/>
      <c r="VP300" s="19"/>
      <c r="VQ300" s="19"/>
      <c r="VR300" s="19"/>
      <c r="VS300" s="19"/>
      <c r="VT300" s="19"/>
      <c r="VU300" s="19"/>
      <c r="VV300" s="19"/>
      <c r="VW300" s="19"/>
      <c r="VX300" s="19"/>
      <c r="VY300" s="19"/>
      <c r="VZ300" s="19"/>
      <c r="WA300" s="19"/>
      <c r="WB300" s="19"/>
      <c r="WC300" s="19"/>
      <c r="WD300" s="19"/>
      <c r="WE300" s="19"/>
      <c r="WF300" s="19"/>
      <c r="WG300" s="19"/>
      <c r="WH300" s="19"/>
      <c r="WI300" s="19"/>
      <c r="WJ300" s="19"/>
      <c r="WK300" s="19"/>
      <c r="WL300" s="19"/>
      <c r="WM300" s="19"/>
      <c r="WN300" s="19"/>
      <c r="WO300" s="19"/>
      <c r="WP300" s="19"/>
      <c r="WQ300" s="19"/>
      <c r="WR300" s="19"/>
      <c r="WS300" s="19"/>
      <c r="WT300" s="19"/>
      <c r="WU300" s="19"/>
      <c r="WV300" s="19"/>
      <c r="WW300" s="19"/>
      <c r="WX300" s="19"/>
      <c r="WY300" s="19"/>
      <c r="WZ300" s="19"/>
      <c r="XA300" s="19"/>
      <c r="XB300" s="19"/>
      <c r="XC300" s="19"/>
      <c r="XD300" s="19"/>
      <c r="XE300" s="19"/>
      <c r="XF300" s="19"/>
      <c r="XG300" s="19"/>
      <c r="XH300" s="19"/>
      <c r="XI300" s="19"/>
      <c r="XJ300" s="19"/>
      <c r="XK300" s="19"/>
      <c r="XL300" s="19"/>
      <c r="XM300" s="19"/>
      <c r="XN300" s="19"/>
      <c r="XO300" s="19"/>
      <c r="XP300" s="19"/>
      <c r="XQ300" s="19"/>
      <c r="XR300" s="19"/>
      <c r="XS300" s="19"/>
      <c r="XT300" s="19"/>
      <c r="XU300" s="19"/>
      <c r="XV300" s="19"/>
      <c r="XW300" s="19"/>
      <c r="XX300" s="19"/>
      <c r="XY300" s="19"/>
      <c r="XZ300" s="19"/>
      <c r="YA300" s="19"/>
      <c r="YB300" s="19"/>
      <c r="YC300" s="19"/>
      <c r="YD300" s="19"/>
      <c r="YE300" s="19"/>
      <c r="YF300" s="19"/>
      <c r="YG300" s="19"/>
      <c r="YH300" s="19"/>
      <c r="YI300" s="19"/>
      <c r="YJ300" s="19"/>
      <c r="YK300" s="19"/>
      <c r="YL300" s="19"/>
      <c r="YM300" s="19"/>
      <c r="YN300" s="19"/>
      <c r="YO300" s="19"/>
      <c r="YP300" s="19"/>
      <c r="YQ300" s="19"/>
      <c r="YR300" s="19"/>
      <c r="YS300" s="19"/>
      <c r="YT300" s="19"/>
      <c r="YU300" s="19"/>
      <c r="YV300" s="19"/>
      <c r="YW300" s="19"/>
      <c r="YX300" s="19"/>
      <c r="YY300" s="19"/>
      <c r="YZ300" s="19"/>
      <c r="ZA300" s="19"/>
      <c r="ZB300" s="19"/>
      <c r="ZC300" s="19"/>
      <c r="ZD300" s="19"/>
      <c r="ZE300" s="19"/>
      <c r="ZF300" s="19"/>
      <c r="ZG300" s="19"/>
      <c r="ZH300" s="19"/>
      <c r="ZI300" s="19"/>
      <c r="ZJ300" s="19"/>
      <c r="ZK300" s="19"/>
      <c r="ZL300" s="19"/>
      <c r="ZM300" s="19"/>
      <c r="ZN300" s="19"/>
      <c r="ZO300" s="19"/>
      <c r="ZP300" s="19"/>
      <c r="ZQ300" s="19"/>
      <c r="ZR300" s="19"/>
      <c r="ZS300" s="19"/>
      <c r="ZT300" s="19"/>
      <c r="ZU300" s="19"/>
      <c r="ZV300" s="19"/>
      <c r="ZW300" s="19"/>
      <c r="ZX300" s="19"/>
      <c r="ZY300" s="19"/>
      <c r="ZZ300" s="19"/>
      <c r="AAA300" s="19"/>
      <c r="AAB300" s="19"/>
      <c r="AAC300" s="19"/>
      <c r="AAD300" s="19"/>
      <c r="AAE300" s="19"/>
      <c r="AAF300" s="19"/>
      <c r="AAG300" s="19"/>
      <c r="AAH300" s="19"/>
      <c r="AAI300" s="19"/>
      <c r="AAJ300" s="19"/>
      <c r="AAK300" s="19"/>
      <c r="AAL300" s="19"/>
      <c r="AAM300" s="19"/>
      <c r="AAN300" s="19"/>
      <c r="AAO300" s="19"/>
      <c r="AAP300" s="19"/>
      <c r="AAQ300" s="19"/>
      <c r="AAR300" s="19"/>
      <c r="AAS300" s="19"/>
      <c r="AAT300" s="19"/>
      <c r="AAU300" s="19"/>
      <c r="AAV300" s="19"/>
      <c r="AAW300" s="19"/>
      <c r="AAX300" s="19"/>
      <c r="AAY300" s="19"/>
      <c r="AAZ300" s="19"/>
      <c r="ABA300" s="19"/>
      <c r="ABB300" s="19"/>
      <c r="ABC300" s="19"/>
      <c r="ABD300" s="19"/>
      <c r="ABE300" s="19"/>
      <c r="ABF300" s="19"/>
      <c r="ABG300" s="19"/>
      <c r="ABH300" s="19"/>
      <c r="ABI300" s="19"/>
      <c r="ABJ300" s="19"/>
      <c r="ABK300" s="19"/>
      <c r="ABL300" s="19"/>
      <c r="ABM300" s="19"/>
      <c r="ABN300" s="19"/>
      <c r="ABO300" s="19"/>
      <c r="ABP300" s="19"/>
      <c r="ABQ300" s="19"/>
      <c r="ABR300" s="19"/>
      <c r="ABS300" s="19"/>
      <c r="ABT300" s="19"/>
      <c r="ABU300" s="19"/>
      <c r="ABV300" s="19"/>
      <c r="ABW300" s="19"/>
      <c r="ABX300" s="19"/>
      <c r="ABY300" s="19"/>
      <c r="ABZ300" s="19"/>
      <c r="ACA300" s="19"/>
      <c r="ACB300" s="19"/>
      <c r="ACC300" s="19"/>
      <c r="ACD300" s="19"/>
      <c r="ACE300" s="19"/>
      <c r="ACF300" s="19"/>
      <c r="ACG300" s="19"/>
      <c r="ACH300" s="19"/>
      <c r="ACI300" s="19"/>
      <c r="ACJ300" s="19"/>
      <c r="ACK300" s="19"/>
      <c r="ACL300" s="19"/>
      <c r="ACM300" s="19"/>
      <c r="ACN300" s="19"/>
      <c r="ACO300" s="19"/>
      <c r="ACP300" s="19"/>
      <c r="ACQ300" s="19"/>
      <c r="ACR300" s="19"/>
      <c r="ACS300" s="19"/>
      <c r="ACT300" s="19"/>
      <c r="ACU300" s="19"/>
      <c r="ACV300" s="19"/>
      <c r="ACW300" s="19"/>
      <c r="ACX300" s="19"/>
      <c r="ACY300" s="19"/>
      <c r="ACZ300" s="19"/>
      <c r="ADA300" s="19"/>
      <c r="ADB300" s="19"/>
      <c r="ADC300" s="19"/>
      <c r="ADD300" s="19"/>
      <c r="ADE300" s="19"/>
      <c r="ADF300" s="19"/>
      <c r="ADG300" s="19"/>
      <c r="ADH300" s="19"/>
      <c r="ADI300" s="19"/>
      <c r="ADJ300" s="19"/>
      <c r="ADK300" s="19"/>
      <c r="ADL300" s="19"/>
      <c r="ADM300" s="19"/>
      <c r="ADN300" s="19"/>
      <c r="ADO300" s="19"/>
      <c r="ADP300" s="19"/>
      <c r="ADQ300" s="19"/>
      <c r="ADR300" s="19"/>
      <c r="ADS300" s="19"/>
      <c r="ADT300" s="19"/>
      <c r="ADU300" s="19"/>
      <c r="ADV300" s="19"/>
      <c r="ADW300" s="19"/>
      <c r="ADX300" s="19"/>
      <c r="ADY300" s="19"/>
      <c r="ADZ300" s="19"/>
      <c r="AEA300" s="19"/>
      <c r="AEB300" s="19"/>
      <c r="AEC300" s="19"/>
      <c r="AED300" s="19"/>
      <c r="AEE300" s="19"/>
      <c r="AEF300" s="19"/>
      <c r="AEG300" s="19"/>
      <c r="AEH300" s="19"/>
      <c r="AEI300" s="19"/>
      <c r="AEJ300" s="19"/>
      <c r="AEK300" s="19"/>
      <c r="AEL300" s="19"/>
      <c r="AEM300" s="19"/>
      <c r="AEN300" s="19"/>
      <c r="AEO300" s="19"/>
      <c r="AEP300" s="19"/>
      <c r="AEQ300" s="19"/>
      <c r="AER300" s="19"/>
      <c r="AES300" s="19"/>
      <c r="AET300" s="19"/>
      <c r="AEU300" s="19"/>
      <c r="AEV300" s="19"/>
      <c r="AEW300" s="19"/>
      <c r="AEX300" s="19"/>
      <c r="AEY300" s="19"/>
      <c r="AEZ300" s="19"/>
      <c r="AFA300" s="19"/>
      <c r="AFB300" s="19"/>
      <c r="AFC300" s="19"/>
      <c r="AFD300" s="19"/>
      <c r="AFE300" s="19"/>
      <c r="AFF300" s="19"/>
      <c r="AFG300" s="19"/>
      <c r="AFH300" s="19"/>
      <c r="AFI300" s="19"/>
      <c r="AFJ300" s="19"/>
      <c r="AFK300" s="19"/>
      <c r="AFL300" s="19"/>
      <c r="AFM300" s="19"/>
      <c r="AFN300" s="19"/>
      <c r="AFO300" s="19"/>
      <c r="AFP300" s="19"/>
      <c r="AFQ300" s="19"/>
      <c r="AFR300" s="19"/>
      <c r="AFS300" s="19"/>
      <c r="AFT300" s="19"/>
      <c r="AFU300" s="19"/>
      <c r="AFV300" s="19"/>
      <c r="AFW300" s="19"/>
      <c r="AFX300" s="19"/>
      <c r="AFY300" s="19"/>
      <c r="AFZ300" s="19"/>
      <c r="AGA300" s="19"/>
      <c r="AGB300" s="19"/>
      <c r="AGC300" s="19"/>
      <c r="AGD300" s="19"/>
      <c r="AGE300" s="19"/>
      <c r="AGF300" s="19"/>
      <c r="AGG300" s="19"/>
      <c r="AGH300" s="19"/>
      <c r="AGI300" s="19"/>
      <c r="AGJ300" s="19"/>
      <c r="AGK300" s="19"/>
      <c r="AGL300" s="19"/>
      <c r="AGM300" s="19"/>
      <c r="AGN300" s="19"/>
      <c r="AGO300" s="19"/>
      <c r="AGP300" s="19"/>
      <c r="AGQ300" s="19"/>
      <c r="AGR300" s="19"/>
      <c r="AGS300" s="19"/>
      <c r="AGT300" s="19"/>
      <c r="AGU300" s="19"/>
      <c r="AGV300" s="19"/>
      <c r="AGW300" s="19"/>
      <c r="AGX300" s="19"/>
      <c r="AGY300" s="19"/>
      <c r="AGZ300" s="19"/>
      <c r="AHA300" s="19"/>
      <c r="AHB300" s="19"/>
      <c r="AHC300" s="19"/>
      <c r="AHD300" s="19"/>
      <c r="AHE300" s="19"/>
      <c r="AHF300" s="19"/>
      <c r="AHG300" s="19"/>
      <c r="AHH300" s="19"/>
      <c r="AHI300" s="19"/>
      <c r="AHJ300" s="19"/>
      <c r="AHK300" s="19"/>
      <c r="AHL300" s="19"/>
      <c r="AHM300" s="19"/>
      <c r="AHN300" s="19"/>
      <c r="AHO300" s="19"/>
      <c r="AHP300" s="19"/>
      <c r="AHQ300" s="19"/>
      <c r="AHR300" s="19"/>
      <c r="AHS300" s="19"/>
      <c r="AHT300" s="19"/>
      <c r="AHU300" s="19"/>
      <c r="AHV300" s="19"/>
      <c r="AHW300" s="19"/>
      <c r="AHX300" s="19"/>
      <c r="AHY300" s="19"/>
      <c r="AHZ300" s="19"/>
      <c r="AIA300" s="19"/>
      <c r="AIB300" s="19"/>
      <c r="AIC300" s="19"/>
      <c r="AID300" s="19"/>
      <c r="AIE300" s="19"/>
      <c r="AIF300" s="19"/>
      <c r="AIG300" s="19"/>
      <c r="AIH300" s="19"/>
      <c r="AII300" s="19"/>
      <c r="AIJ300" s="19"/>
      <c r="AIK300" s="19"/>
      <c r="AIL300" s="19"/>
      <c r="AIM300" s="19"/>
      <c r="AIN300" s="19"/>
      <c r="AIO300" s="19"/>
      <c r="AIP300" s="19"/>
      <c r="AIQ300" s="19"/>
      <c r="AIR300" s="19"/>
      <c r="AIS300" s="19"/>
      <c r="AIT300" s="19"/>
      <c r="AIU300" s="19"/>
      <c r="AIV300" s="19"/>
      <c r="AIW300" s="19"/>
      <c r="AIX300" s="19"/>
      <c r="AIY300" s="19"/>
      <c r="AIZ300" s="19"/>
      <c r="AJA300" s="19"/>
      <c r="AJB300" s="19"/>
      <c r="AJC300" s="19"/>
      <c r="AJD300" s="19"/>
      <c r="AJE300" s="19"/>
      <c r="AJF300" s="19"/>
      <c r="AJG300" s="19"/>
      <c r="AJH300" s="19"/>
      <c r="AJI300" s="19"/>
      <c r="AJJ300" s="19"/>
      <c r="AJK300" s="19"/>
      <c r="AJL300" s="19"/>
      <c r="AJM300" s="19"/>
      <c r="AJN300" s="19"/>
      <c r="AJO300" s="19"/>
      <c r="AJP300" s="19"/>
      <c r="AJQ300" s="19"/>
      <c r="AJR300" s="19"/>
      <c r="AJS300" s="19"/>
      <c r="AJT300" s="19"/>
      <c r="AJU300" s="19"/>
      <c r="AJV300" s="19"/>
      <c r="AJW300" s="19"/>
      <c r="AJX300" s="19"/>
      <c r="AJY300" s="19"/>
      <c r="AJZ300" s="19"/>
      <c r="AKA300" s="19"/>
      <c r="AKB300" s="19"/>
      <c r="AKC300" s="19"/>
      <c r="AKD300" s="19"/>
      <c r="AKE300" s="19"/>
      <c r="AKF300" s="19"/>
      <c r="AKG300" s="19"/>
      <c r="AKH300" s="19"/>
      <c r="AKI300" s="19"/>
      <c r="AKJ300" s="19"/>
      <c r="AKK300" s="19"/>
      <c r="AKL300" s="19"/>
      <c r="AKM300" s="19"/>
      <c r="AKN300" s="19"/>
      <c r="AKO300" s="19"/>
      <c r="AKP300" s="19"/>
      <c r="AKQ300" s="19"/>
      <c r="AKR300" s="19"/>
      <c r="AKS300" s="19"/>
      <c r="AKT300" s="19"/>
      <c r="AKU300" s="19"/>
      <c r="AKV300" s="19"/>
      <c r="AKW300" s="19"/>
      <c r="AKX300" s="19"/>
      <c r="AKY300" s="19"/>
      <c r="AKZ300" s="19"/>
      <c r="ALA300" s="19"/>
      <c r="ALB300" s="19"/>
      <c r="ALC300" s="19"/>
      <c r="ALD300" s="19"/>
      <c r="ALE300" s="19"/>
      <c r="ALF300" s="19"/>
      <c r="ALG300" s="19"/>
      <c r="ALH300" s="19"/>
      <c r="ALI300" s="19"/>
      <c r="ALJ300" s="19"/>
      <c r="ALK300" s="19"/>
      <c r="ALL300" s="19"/>
      <c r="ALM300" s="19"/>
      <c r="ALN300" s="19"/>
      <c r="ALO300" s="19"/>
      <c r="ALP300" s="19"/>
      <c r="ALQ300" s="19"/>
      <c r="ALR300" s="19"/>
      <c r="ALS300" s="19"/>
      <c r="ALT300" s="19"/>
      <c r="ALU300" s="19"/>
      <c r="ALV300" s="19"/>
      <c r="ALW300" s="19"/>
      <c r="ALX300" s="19"/>
      <c r="ALY300" s="19"/>
      <c r="ALZ300" s="19"/>
      <c r="AMA300" s="19"/>
      <c r="AMB300" s="19"/>
      <c r="AMC300" s="19"/>
      <c r="AMD300" s="19"/>
      <c r="AME300" s="19"/>
      <c r="AMF300" s="19"/>
      <c r="AMG300" s="19"/>
      <c r="AMH300" s="19"/>
      <c r="AMI300" s="19"/>
      <c r="AMJ300" s="19"/>
    </row>
    <row r="301" spans="1:1024" s="185" customFormat="1" hidden="1">
      <c r="A301" s="178"/>
      <c r="B301" s="179"/>
      <c r="C301" s="180"/>
      <c r="D301" s="181"/>
      <c r="E301" s="181"/>
      <c r="F301" s="66"/>
      <c r="G301" s="182"/>
      <c r="H301" s="183"/>
      <c r="I301" s="183"/>
      <c r="J301" s="180"/>
      <c r="K301" s="180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A301" s="19"/>
      <c r="CB301" s="19"/>
      <c r="CC301" s="19"/>
      <c r="CD301" s="19"/>
      <c r="CE301" s="19"/>
      <c r="CF301" s="19"/>
      <c r="CG301" s="19"/>
      <c r="CH301" s="19"/>
      <c r="CI301" s="19"/>
      <c r="CJ301" s="19"/>
      <c r="CK301" s="19"/>
      <c r="CL301" s="19"/>
      <c r="CM301" s="19"/>
      <c r="CN301" s="19"/>
      <c r="CO301" s="19"/>
      <c r="CP301" s="19"/>
      <c r="CQ301" s="19"/>
      <c r="CR301" s="19"/>
      <c r="CS301" s="19"/>
      <c r="CT301" s="19"/>
      <c r="CU301" s="19"/>
      <c r="CV301" s="19"/>
      <c r="CW301" s="19"/>
      <c r="CX301" s="19"/>
      <c r="CY301" s="19"/>
      <c r="CZ301" s="19"/>
      <c r="DA301" s="19"/>
      <c r="DB301" s="19"/>
      <c r="DC301" s="19"/>
      <c r="DD301" s="19"/>
      <c r="DE301" s="19"/>
      <c r="DF301" s="19"/>
      <c r="DG301" s="19"/>
      <c r="DH301" s="19"/>
      <c r="DI301" s="19"/>
      <c r="DJ301" s="19"/>
      <c r="DK301" s="19"/>
      <c r="DL301" s="19"/>
      <c r="DM301" s="19"/>
      <c r="DN301" s="19"/>
      <c r="DO301" s="19"/>
      <c r="DP301" s="19"/>
      <c r="DQ301" s="19"/>
      <c r="DR301" s="19"/>
      <c r="DS301" s="19"/>
      <c r="DT301" s="19"/>
      <c r="DU301" s="19"/>
      <c r="DV301" s="19"/>
      <c r="DW301" s="19"/>
      <c r="DX301" s="19"/>
      <c r="DY301" s="19"/>
      <c r="DZ301" s="19"/>
      <c r="EA301" s="19"/>
      <c r="EB301" s="19"/>
      <c r="EC301" s="19"/>
      <c r="ED301" s="19"/>
      <c r="EE301" s="19"/>
      <c r="EF301" s="19"/>
      <c r="EG301" s="19"/>
      <c r="EH301" s="19"/>
      <c r="EI301" s="19"/>
      <c r="EJ301" s="19"/>
      <c r="EK301" s="19"/>
      <c r="EL301" s="19"/>
      <c r="EM301" s="19"/>
      <c r="EN301" s="19"/>
      <c r="EO301" s="19"/>
      <c r="EP301" s="19"/>
      <c r="EQ301" s="19"/>
      <c r="ER301" s="19"/>
      <c r="ES301" s="19"/>
      <c r="ET301" s="19"/>
      <c r="EU301" s="19"/>
      <c r="EV301" s="19"/>
      <c r="EW301" s="19"/>
      <c r="EX301" s="19"/>
      <c r="EY301" s="19"/>
      <c r="EZ301" s="19"/>
      <c r="FA301" s="19"/>
      <c r="FB301" s="19"/>
      <c r="FC301" s="19"/>
      <c r="FD301" s="19"/>
      <c r="FE301" s="19"/>
      <c r="FF301" s="19"/>
      <c r="FG301" s="19"/>
      <c r="FH301" s="19"/>
      <c r="FI301" s="19"/>
      <c r="FJ301" s="19"/>
      <c r="FK301" s="19"/>
      <c r="FL301" s="19"/>
      <c r="FM301" s="19"/>
      <c r="FN301" s="19"/>
      <c r="FO301" s="19"/>
      <c r="FP301" s="19"/>
      <c r="FQ301" s="19"/>
      <c r="FR301" s="19"/>
      <c r="FS301" s="19"/>
      <c r="FT301" s="19"/>
      <c r="FU301" s="19"/>
      <c r="FV301" s="19"/>
      <c r="FW301" s="19"/>
      <c r="FX301" s="19"/>
      <c r="FY301" s="19"/>
      <c r="FZ301" s="19"/>
      <c r="GA301" s="19"/>
      <c r="GB301" s="19"/>
      <c r="GC301" s="19"/>
      <c r="GD301" s="19"/>
      <c r="GE301" s="19"/>
      <c r="GF301" s="19"/>
      <c r="GG301" s="19"/>
      <c r="GH301" s="19"/>
      <c r="GI301" s="19"/>
      <c r="GJ301" s="19"/>
      <c r="GK301" s="19"/>
      <c r="GL301" s="19"/>
      <c r="GM301" s="19"/>
      <c r="GN301" s="19"/>
      <c r="GO301" s="19"/>
      <c r="GP301" s="19"/>
      <c r="GQ301" s="19"/>
      <c r="GR301" s="19"/>
      <c r="GS301" s="19"/>
      <c r="GT301" s="19"/>
      <c r="GU301" s="19"/>
      <c r="GV301" s="19"/>
      <c r="GW301" s="19"/>
      <c r="GX301" s="19"/>
      <c r="GY301" s="19"/>
      <c r="GZ301" s="19"/>
      <c r="HA301" s="19"/>
      <c r="HB301" s="19"/>
      <c r="HC301" s="19"/>
      <c r="HD301" s="19"/>
      <c r="HE301" s="19"/>
      <c r="HF301" s="19"/>
      <c r="HG301" s="19"/>
      <c r="HH301" s="19"/>
      <c r="HI301" s="19"/>
      <c r="HJ301" s="19"/>
      <c r="HK301" s="19"/>
      <c r="HL301" s="19"/>
      <c r="HM301" s="19"/>
      <c r="HN301" s="19"/>
      <c r="HO301" s="19"/>
      <c r="HP301" s="19"/>
      <c r="HQ301" s="19"/>
      <c r="HR301" s="19"/>
      <c r="HS301" s="19"/>
      <c r="HT301" s="19"/>
      <c r="HU301" s="19"/>
      <c r="HV301" s="19"/>
      <c r="HW301" s="19"/>
      <c r="HX301" s="19"/>
      <c r="HY301" s="19"/>
      <c r="HZ301" s="19"/>
      <c r="IA301" s="19"/>
      <c r="IB301" s="19"/>
      <c r="IC301" s="19"/>
      <c r="ID301" s="19"/>
      <c r="IE301" s="19"/>
      <c r="IF301" s="19"/>
      <c r="IG301" s="19"/>
      <c r="IH301" s="19"/>
      <c r="II301" s="19"/>
      <c r="IJ301" s="19"/>
      <c r="IK301" s="19"/>
      <c r="IL301" s="19"/>
      <c r="IM301" s="19"/>
      <c r="IN301" s="19"/>
      <c r="IO301" s="19"/>
      <c r="IP301" s="19"/>
      <c r="IQ301" s="19"/>
      <c r="IR301" s="19"/>
      <c r="IS301" s="19"/>
      <c r="IT301" s="19"/>
      <c r="IU301" s="19"/>
      <c r="IV301" s="19"/>
      <c r="IW301" s="19"/>
      <c r="IX301" s="19"/>
      <c r="IY301" s="19"/>
      <c r="IZ301" s="19"/>
      <c r="JA301" s="19"/>
      <c r="JB301" s="19"/>
      <c r="JC301" s="19"/>
      <c r="JD301" s="19"/>
      <c r="JE301" s="19"/>
      <c r="JF301" s="19"/>
      <c r="JG301" s="19"/>
      <c r="JH301" s="19"/>
      <c r="JI301" s="19"/>
      <c r="JJ301" s="19"/>
      <c r="JK301" s="19"/>
      <c r="JL301" s="19"/>
      <c r="JM301" s="19"/>
      <c r="JN301" s="19"/>
      <c r="JO301" s="19"/>
      <c r="JP301" s="19"/>
      <c r="JQ301" s="19"/>
      <c r="JR301" s="19"/>
      <c r="JS301" s="19"/>
      <c r="JT301" s="19"/>
      <c r="JU301" s="19"/>
      <c r="JV301" s="19"/>
      <c r="JW301" s="19"/>
      <c r="JX301" s="19"/>
      <c r="JY301" s="19"/>
      <c r="JZ301" s="19"/>
      <c r="KA301" s="19"/>
      <c r="KB301" s="19"/>
      <c r="KC301" s="19"/>
      <c r="KD301" s="19"/>
      <c r="KE301" s="19"/>
      <c r="KF301" s="19"/>
      <c r="KG301" s="19"/>
      <c r="KH301" s="19"/>
      <c r="KI301" s="19"/>
      <c r="KJ301" s="19"/>
      <c r="KK301" s="19"/>
      <c r="KL301" s="19"/>
      <c r="KM301" s="19"/>
      <c r="KN301" s="19"/>
      <c r="KO301" s="19"/>
      <c r="KP301" s="19"/>
      <c r="KQ301" s="19"/>
      <c r="KR301" s="19"/>
      <c r="KS301" s="19"/>
      <c r="KT301" s="19"/>
      <c r="KU301" s="19"/>
      <c r="KV301" s="19"/>
      <c r="KW301" s="19"/>
      <c r="KX301" s="19"/>
      <c r="KY301" s="19"/>
      <c r="KZ301" s="19"/>
      <c r="LA301" s="19"/>
      <c r="LB301" s="19"/>
      <c r="LC301" s="19"/>
      <c r="LD301" s="19"/>
      <c r="LE301" s="19"/>
      <c r="LF301" s="19"/>
      <c r="LG301" s="19"/>
      <c r="LH301" s="19"/>
      <c r="LI301" s="19"/>
      <c r="LJ301" s="19"/>
      <c r="LK301" s="19"/>
      <c r="LL301" s="19"/>
      <c r="LM301" s="19"/>
      <c r="LN301" s="19"/>
      <c r="LO301" s="19"/>
      <c r="LP301" s="19"/>
      <c r="LQ301" s="19"/>
      <c r="LR301" s="19"/>
      <c r="LS301" s="19"/>
      <c r="LT301" s="19"/>
      <c r="LU301" s="19"/>
      <c r="LV301" s="19"/>
      <c r="LW301" s="19"/>
      <c r="LX301" s="19"/>
      <c r="LY301" s="19"/>
      <c r="LZ301" s="19"/>
      <c r="MA301" s="19"/>
      <c r="MB301" s="19"/>
      <c r="MC301" s="19"/>
      <c r="MD301" s="19"/>
      <c r="ME301" s="19"/>
      <c r="MF301" s="19"/>
      <c r="MG301" s="19"/>
      <c r="MH301" s="19"/>
      <c r="MI301" s="19"/>
      <c r="MJ301" s="19"/>
      <c r="MK301" s="19"/>
      <c r="ML301" s="19"/>
      <c r="MM301" s="19"/>
      <c r="MN301" s="19"/>
      <c r="MO301" s="19"/>
      <c r="MP301" s="19"/>
      <c r="MQ301" s="19"/>
      <c r="MR301" s="19"/>
      <c r="MS301" s="19"/>
      <c r="MT301" s="19"/>
      <c r="MU301" s="19"/>
      <c r="MV301" s="19"/>
      <c r="MW301" s="19"/>
      <c r="MX301" s="19"/>
      <c r="MY301" s="19"/>
      <c r="MZ301" s="19"/>
      <c r="NA301" s="19"/>
      <c r="NB301" s="19"/>
      <c r="NC301" s="19"/>
      <c r="ND301" s="19"/>
      <c r="NE301" s="19"/>
      <c r="NF301" s="19"/>
      <c r="NG301" s="19"/>
      <c r="NH301" s="19"/>
      <c r="NI301" s="19"/>
      <c r="NJ301" s="19"/>
      <c r="NK301" s="19"/>
      <c r="NL301" s="19"/>
      <c r="NM301" s="19"/>
      <c r="NN301" s="19"/>
      <c r="NO301" s="19"/>
      <c r="NP301" s="19"/>
      <c r="NQ301" s="19"/>
      <c r="NR301" s="19"/>
      <c r="NS301" s="19"/>
      <c r="NT301" s="19"/>
      <c r="NU301" s="19"/>
      <c r="NV301" s="19"/>
      <c r="NW301" s="19"/>
      <c r="NX301" s="19"/>
      <c r="NY301" s="19"/>
      <c r="NZ301" s="19"/>
      <c r="OA301" s="19"/>
      <c r="OB301" s="19"/>
      <c r="OC301" s="19"/>
      <c r="OD301" s="19"/>
      <c r="OE301" s="19"/>
      <c r="OF301" s="19"/>
      <c r="OG301" s="19"/>
      <c r="OH301" s="19"/>
      <c r="OI301" s="19"/>
      <c r="OJ301" s="19"/>
      <c r="OK301" s="19"/>
      <c r="OL301" s="19"/>
      <c r="OM301" s="19"/>
      <c r="ON301" s="19"/>
      <c r="OO301" s="19"/>
      <c r="OP301" s="19"/>
      <c r="OQ301" s="19"/>
      <c r="OR301" s="19"/>
      <c r="OS301" s="19"/>
      <c r="OT301" s="19"/>
      <c r="OU301" s="19"/>
      <c r="OV301" s="19"/>
      <c r="OW301" s="19"/>
      <c r="OX301" s="19"/>
      <c r="OY301" s="19"/>
      <c r="OZ301" s="19"/>
      <c r="PA301" s="19"/>
      <c r="PB301" s="19"/>
      <c r="PC301" s="19"/>
      <c r="PD301" s="19"/>
      <c r="PE301" s="19"/>
      <c r="PF301" s="19"/>
      <c r="PG301" s="19"/>
      <c r="PH301" s="19"/>
      <c r="PI301" s="19"/>
      <c r="PJ301" s="19"/>
      <c r="PK301" s="19"/>
      <c r="PL301" s="19"/>
      <c r="PM301" s="19"/>
      <c r="PN301" s="19"/>
      <c r="PO301" s="19"/>
      <c r="PP301" s="19"/>
      <c r="PQ301" s="19"/>
      <c r="PR301" s="19"/>
      <c r="PS301" s="19"/>
      <c r="PT301" s="19"/>
      <c r="PU301" s="19"/>
      <c r="PV301" s="19"/>
      <c r="PW301" s="19"/>
      <c r="PX301" s="19"/>
      <c r="PY301" s="19"/>
      <c r="PZ301" s="19"/>
      <c r="QA301" s="19"/>
      <c r="QB301" s="19"/>
      <c r="QC301" s="19"/>
      <c r="QD301" s="19"/>
      <c r="QE301" s="19"/>
      <c r="QF301" s="19"/>
      <c r="QG301" s="19"/>
      <c r="QH301" s="19"/>
      <c r="QI301" s="19"/>
      <c r="QJ301" s="19"/>
      <c r="QK301" s="19"/>
      <c r="QL301" s="19"/>
      <c r="QM301" s="19"/>
      <c r="QN301" s="19"/>
      <c r="QO301" s="19"/>
      <c r="QP301" s="19"/>
      <c r="QQ301" s="19"/>
      <c r="QR301" s="19"/>
      <c r="QS301" s="19"/>
      <c r="QT301" s="19"/>
      <c r="QU301" s="19"/>
      <c r="QV301" s="19"/>
      <c r="QW301" s="19"/>
      <c r="QX301" s="19"/>
      <c r="QY301" s="19"/>
      <c r="QZ301" s="19"/>
      <c r="RA301" s="19"/>
      <c r="RB301" s="19"/>
      <c r="RC301" s="19"/>
      <c r="RD301" s="19"/>
      <c r="RE301" s="19"/>
      <c r="RF301" s="19"/>
      <c r="RG301" s="19"/>
      <c r="RH301" s="19"/>
      <c r="RI301" s="19"/>
      <c r="RJ301" s="19"/>
      <c r="RK301" s="19"/>
      <c r="RL301" s="19"/>
      <c r="RM301" s="19"/>
      <c r="RN301" s="19"/>
      <c r="RO301" s="19"/>
      <c r="RP301" s="19"/>
      <c r="RQ301" s="19"/>
      <c r="RR301" s="19"/>
      <c r="RS301" s="19"/>
      <c r="RT301" s="19"/>
      <c r="RU301" s="19"/>
      <c r="RV301" s="19"/>
      <c r="RW301" s="19"/>
      <c r="RX301" s="19"/>
      <c r="RY301" s="19"/>
      <c r="RZ301" s="19"/>
      <c r="SA301" s="19"/>
      <c r="SB301" s="19"/>
      <c r="SC301" s="19"/>
      <c r="SD301" s="19"/>
      <c r="SE301" s="19"/>
      <c r="SF301" s="19"/>
      <c r="SG301" s="19"/>
      <c r="SH301" s="19"/>
      <c r="SI301" s="19"/>
      <c r="SJ301" s="19"/>
      <c r="SK301" s="19"/>
      <c r="SL301" s="19"/>
      <c r="SM301" s="19"/>
      <c r="SN301" s="19"/>
      <c r="SO301" s="19"/>
      <c r="SP301" s="19"/>
      <c r="SQ301" s="19"/>
      <c r="SR301" s="19"/>
      <c r="SS301" s="19"/>
      <c r="ST301" s="19"/>
      <c r="SU301" s="19"/>
      <c r="SV301" s="19"/>
      <c r="SW301" s="19"/>
      <c r="SX301" s="19"/>
      <c r="SY301" s="19"/>
      <c r="SZ301" s="19"/>
      <c r="TA301" s="19"/>
      <c r="TB301" s="19"/>
      <c r="TC301" s="19"/>
      <c r="TD301" s="19"/>
      <c r="TE301" s="19"/>
      <c r="TF301" s="19"/>
      <c r="TG301" s="19"/>
      <c r="TH301" s="19"/>
      <c r="TI301" s="19"/>
      <c r="TJ301" s="19"/>
      <c r="TK301" s="19"/>
      <c r="TL301" s="19"/>
      <c r="TM301" s="19"/>
      <c r="TN301" s="19"/>
      <c r="TO301" s="19"/>
      <c r="TP301" s="19"/>
      <c r="TQ301" s="19"/>
      <c r="TR301" s="19"/>
      <c r="TS301" s="19"/>
      <c r="TT301" s="19"/>
      <c r="TU301" s="19"/>
      <c r="TV301" s="19"/>
      <c r="TW301" s="19"/>
      <c r="TX301" s="19"/>
      <c r="TY301" s="19"/>
      <c r="TZ301" s="19"/>
      <c r="UA301" s="19"/>
      <c r="UB301" s="19"/>
      <c r="UC301" s="19"/>
      <c r="UD301" s="19"/>
      <c r="UE301" s="19"/>
      <c r="UF301" s="19"/>
      <c r="UG301" s="19"/>
      <c r="UH301" s="19"/>
      <c r="UI301" s="19"/>
      <c r="UJ301" s="19"/>
      <c r="UK301" s="19"/>
      <c r="UL301" s="19"/>
      <c r="UM301" s="19"/>
      <c r="UN301" s="19"/>
      <c r="UO301" s="19"/>
      <c r="UP301" s="19"/>
      <c r="UQ301" s="19"/>
      <c r="UR301" s="19"/>
      <c r="US301" s="19"/>
      <c r="UT301" s="19"/>
      <c r="UU301" s="19"/>
      <c r="UV301" s="19"/>
      <c r="UW301" s="19"/>
      <c r="UX301" s="19"/>
      <c r="UY301" s="19"/>
      <c r="UZ301" s="19"/>
      <c r="VA301" s="19"/>
      <c r="VB301" s="19"/>
      <c r="VC301" s="19"/>
      <c r="VD301" s="19"/>
      <c r="VE301" s="19"/>
      <c r="VF301" s="19"/>
      <c r="VG301" s="19"/>
      <c r="VH301" s="19"/>
      <c r="VI301" s="19"/>
      <c r="VJ301" s="19"/>
      <c r="VK301" s="19"/>
      <c r="VL301" s="19"/>
      <c r="VM301" s="19"/>
      <c r="VN301" s="19"/>
      <c r="VO301" s="19"/>
      <c r="VP301" s="19"/>
      <c r="VQ301" s="19"/>
      <c r="VR301" s="19"/>
      <c r="VS301" s="19"/>
      <c r="VT301" s="19"/>
      <c r="VU301" s="19"/>
      <c r="VV301" s="19"/>
      <c r="VW301" s="19"/>
      <c r="VX301" s="19"/>
      <c r="VY301" s="19"/>
      <c r="VZ301" s="19"/>
      <c r="WA301" s="19"/>
      <c r="WB301" s="19"/>
      <c r="WC301" s="19"/>
      <c r="WD301" s="19"/>
      <c r="WE301" s="19"/>
      <c r="WF301" s="19"/>
      <c r="WG301" s="19"/>
      <c r="WH301" s="19"/>
      <c r="WI301" s="19"/>
      <c r="WJ301" s="19"/>
      <c r="WK301" s="19"/>
      <c r="WL301" s="19"/>
      <c r="WM301" s="19"/>
      <c r="WN301" s="19"/>
      <c r="WO301" s="19"/>
      <c r="WP301" s="19"/>
      <c r="WQ301" s="19"/>
      <c r="WR301" s="19"/>
      <c r="WS301" s="19"/>
      <c r="WT301" s="19"/>
      <c r="WU301" s="19"/>
      <c r="WV301" s="19"/>
      <c r="WW301" s="19"/>
      <c r="WX301" s="19"/>
      <c r="WY301" s="19"/>
      <c r="WZ301" s="19"/>
      <c r="XA301" s="19"/>
      <c r="XB301" s="19"/>
      <c r="XC301" s="19"/>
      <c r="XD301" s="19"/>
      <c r="XE301" s="19"/>
      <c r="XF301" s="19"/>
      <c r="XG301" s="19"/>
      <c r="XH301" s="19"/>
      <c r="XI301" s="19"/>
      <c r="XJ301" s="19"/>
      <c r="XK301" s="19"/>
      <c r="XL301" s="19"/>
      <c r="XM301" s="19"/>
      <c r="XN301" s="19"/>
      <c r="XO301" s="19"/>
      <c r="XP301" s="19"/>
      <c r="XQ301" s="19"/>
      <c r="XR301" s="19"/>
      <c r="XS301" s="19"/>
      <c r="XT301" s="19"/>
      <c r="XU301" s="19"/>
      <c r="XV301" s="19"/>
      <c r="XW301" s="19"/>
      <c r="XX301" s="19"/>
      <c r="XY301" s="19"/>
      <c r="XZ301" s="19"/>
      <c r="YA301" s="19"/>
      <c r="YB301" s="19"/>
      <c r="YC301" s="19"/>
      <c r="YD301" s="19"/>
      <c r="YE301" s="19"/>
      <c r="YF301" s="19"/>
      <c r="YG301" s="19"/>
      <c r="YH301" s="19"/>
      <c r="YI301" s="19"/>
      <c r="YJ301" s="19"/>
      <c r="YK301" s="19"/>
      <c r="YL301" s="19"/>
      <c r="YM301" s="19"/>
      <c r="YN301" s="19"/>
      <c r="YO301" s="19"/>
      <c r="YP301" s="19"/>
      <c r="YQ301" s="19"/>
      <c r="YR301" s="19"/>
      <c r="YS301" s="19"/>
      <c r="YT301" s="19"/>
      <c r="YU301" s="19"/>
      <c r="YV301" s="19"/>
      <c r="YW301" s="19"/>
      <c r="YX301" s="19"/>
      <c r="YY301" s="19"/>
      <c r="YZ301" s="19"/>
      <c r="ZA301" s="19"/>
      <c r="ZB301" s="19"/>
      <c r="ZC301" s="19"/>
      <c r="ZD301" s="19"/>
      <c r="ZE301" s="19"/>
      <c r="ZF301" s="19"/>
      <c r="ZG301" s="19"/>
      <c r="ZH301" s="19"/>
      <c r="ZI301" s="19"/>
      <c r="ZJ301" s="19"/>
      <c r="ZK301" s="19"/>
      <c r="ZL301" s="19"/>
      <c r="ZM301" s="19"/>
      <c r="ZN301" s="19"/>
      <c r="ZO301" s="19"/>
      <c r="ZP301" s="19"/>
      <c r="ZQ301" s="19"/>
      <c r="ZR301" s="19"/>
      <c r="ZS301" s="19"/>
      <c r="ZT301" s="19"/>
      <c r="ZU301" s="19"/>
      <c r="ZV301" s="19"/>
      <c r="ZW301" s="19"/>
      <c r="ZX301" s="19"/>
      <c r="ZY301" s="19"/>
      <c r="ZZ301" s="19"/>
      <c r="AAA301" s="19"/>
      <c r="AAB301" s="19"/>
      <c r="AAC301" s="19"/>
      <c r="AAD301" s="19"/>
      <c r="AAE301" s="19"/>
      <c r="AAF301" s="19"/>
      <c r="AAG301" s="19"/>
      <c r="AAH301" s="19"/>
      <c r="AAI301" s="19"/>
      <c r="AAJ301" s="19"/>
      <c r="AAK301" s="19"/>
      <c r="AAL301" s="19"/>
      <c r="AAM301" s="19"/>
      <c r="AAN301" s="19"/>
      <c r="AAO301" s="19"/>
      <c r="AAP301" s="19"/>
      <c r="AAQ301" s="19"/>
      <c r="AAR301" s="19"/>
      <c r="AAS301" s="19"/>
      <c r="AAT301" s="19"/>
      <c r="AAU301" s="19"/>
      <c r="AAV301" s="19"/>
      <c r="AAW301" s="19"/>
      <c r="AAX301" s="19"/>
      <c r="AAY301" s="19"/>
      <c r="AAZ301" s="19"/>
      <c r="ABA301" s="19"/>
      <c r="ABB301" s="19"/>
      <c r="ABC301" s="19"/>
      <c r="ABD301" s="19"/>
      <c r="ABE301" s="19"/>
      <c r="ABF301" s="19"/>
      <c r="ABG301" s="19"/>
      <c r="ABH301" s="19"/>
      <c r="ABI301" s="19"/>
      <c r="ABJ301" s="19"/>
      <c r="ABK301" s="19"/>
      <c r="ABL301" s="19"/>
      <c r="ABM301" s="19"/>
      <c r="ABN301" s="19"/>
      <c r="ABO301" s="19"/>
      <c r="ABP301" s="19"/>
      <c r="ABQ301" s="19"/>
      <c r="ABR301" s="19"/>
      <c r="ABS301" s="19"/>
      <c r="ABT301" s="19"/>
      <c r="ABU301" s="19"/>
      <c r="ABV301" s="19"/>
      <c r="ABW301" s="19"/>
      <c r="ABX301" s="19"/>
      <c r="ABY301" s="19"/>
      <c r="ABZ301" s="19"/>
      <c r="ACA301" s="19"/>
      <c r="ACB301" s="19"/>
      <c r="ACC301" s="19"/>
      <c r="ACD301" s="19"/>
      <c r="ACE301" s="19"/>
      <c r="ACF301" s="19"/>
      <c r="ACG301" s="19"/>
      <c r="ACH301" s="19"/>
      <c r="ACI301" s="19"/>
      <c r="ACJ301" s="19"/>
      <c r="ACK301" s="19"/>
      <c r="ACL301" s="19"/>
      <c r="ACM301" s="19"/>
      <c r="ACN301" s="19"/>
      <c r="ACO301" s="19"/>
      <c r="ACP301" s="19"/>
      <c r="ACQ301" s="19"/>
      <c r="ACR301" s="19"/>
      <c r="ACS301" s="19"/>
      <c r="ACT301" s="19"/>
      <c r="ACU301" s="19"/>
      <c r="ACV301" s="19"/>
      <c r="ACW301" s="19"/>
      <c r="ACX301" s="19"/>
      <c r="ACY301" s="19"/>
      <c r="ACZ301" s="19"/>
      <c r="ADA301" s="19"/>
      <c r="ADB301" s="19"/>
      <c r="ADC301" s="19"/>
      <c r="ADD301" s="19"/>
      <c r="ADE301" s="19"/>
      <c r="ADF301" s="19"/>
      <c r="ADG301" s="19"/>
      <c r="ADH301" s="19"/>
      <c r="ADI301" s="19"/>
      <c r="ADJ301" s="19"/>
      <c r="ADK301" s="19"/>
      <c r="ADL301" s="19"/>
      <c r="ADM301" s="19"/>
      <c r="ADN301" s="19"/>
      <c r="ADO301" s="19"/>
      <c r="ADP301" s="19"/>
      <c r="ADQ301" s="19"/>
      <c r="ADR301" s="19"/>
      <c r="ADS301" s="19"/>
      <c r="ADT301" s="19"/>
      <c r="ADU301" s="19"/>
      <c r="ADV301" s="19"/>
      <c r="ADW301" s="19"/>
      <c r="ADX301" s="19"/>
      <c r="ADY301" s="19"/>
      <c r="ADZ301" s="19"/>
      <c r="AEA301" s="19"/>
      <c r="AEB301" s="19"/>
      <c r="AEC301" s="19"/>
      <c r="AED301" s="19"/>
      <c r="AEE301" s="19"/>
      <c r="AEF301" s="19"/>
      <c r="AEG301" s="19"/>
      <c r="AEH301" s="19"/>
      <c r="AEI301" s="19"/>
      <c r="AEJ301" s="19"/>
      <c r="AEK301" s="19"/>
      <c r="AEL301" s="19"/>
      <c r="AEM301" s="19"/>
      <c r="AEN301" s="19"/>
      <c r="AEO301" s="19"/>
      <c r="AEP301" s="19"/>
      <c r="AEQ301" s="19"/>
      <c r="AER301" s="19"/>
      <c r="AES301" s="19"/>
      <c r="AET301" s="19"/>
      <c r="AEU301" s="19"/>
      <c r="AEV301" s="19"/>
      <c r="AEW301" s="19"/>
      <c r="AEX301" s="19"/>
      <c r="AEY301" s="19"/>
      <c r="AEZ301" s="19"/>
      <c r="AFA301" s="19"/>
      <c r="AFB301" s="19"/>
      <c r="AFC301" s="19"/>
      <c r="AFD301" s="19"/>
      <c r="AFE301" s="19"/>
      <c r="AFF301" s="19"/>
      <c r="AFG301" s="19"/>
      <c r="AFH301" s="19"/>
      <c r="AFI301" s="19"/>
      <c r="AFJ301" s="19"/>
      <c r="AFK301" s="19"/>
      <c r="AFL301" s="19"/>
      <c r="AFM301" s="19"/>
      <c r="AFN301" s="19"/>
      <c r="AFO301" s="19"/>
      <c r="AFP301" s="19"/>
      <c r="AFQ301" s="19"/>
      <c r="AFR301" s="19"/>
      <c r="AFS301" s="19"/>
      <c r="AFT301" s="19"/>
      <c r="AFU301" s="19"/>
      <c r="AFV301" s="19"/>
      <c r="AFW301" s="19"/>
      <c r="AFX301" s="19"/>
      <c r="AFY301" s="19"/>
      <c r="AFZ301" s="19"/>
      <c r="AGA301" s="19"/>
      <c r="AGB301" s="19"/>
      <c r="AGC301" s="19"/>
      <c r="AGD301" s="19"/>
      <c r="AGE301" s="19"/>
      <c r="AGF301" s="19"/>
      <c r="AGG301" s="19"/>
      <c r="AGH301" s="19"/>
      <c r="AGI301" s="19"/>
      <c r="AGJ301" s="19"/>
      <c r="AGK301" s="19"/>
      <c r="AGL301" s="19"/>
      <c r="AGM301" s="19"/>
      <c r="AGN301" s="19"/>
      <c r="AGO301" s="19"/>
      <c r="AGP301" s="19"/>
      <c r="AGQ301" s="19"/>
      <c r="AGR301" s="19"/>
      <c r="AGS301" s="19"/>
      <c r="AGT301" s="19"/>
      <c r="AGU301" s="19"/>
      <c r="AGV301" s="19"/>
      <c r="AGW301" s="19"/>
      <c r="AGX301" s="19"/>
      <c r="AGY301" s="19"/>
      <c r="AGZ301" s="19"/>
      <c r="AHA301" s="19"/>
      <c r="AHB301" s="19"/>
      <c r="AHC301" s="19"/>
      <c r="AHD301" s="19"/>
      <c r="AHE301" s="19"/>
      <c r="AHF301" s="19"/>
      <c r="AHG301" s="19"/>
      <c r="AHH301" s="19"/>
      <c r="AHI301" s="19"/>
      <c r="AHJ301" s="19"/>
      <c r="AHK301" s="19"/>
      <c r="AHL301" s="19"/>
      <c r="AHM301" s="19"/>
      <c r="AHN301" s="19"/>
      <c r="AHO301" s="19"/>
      <c r="AHP301" s="19"/>
      <c r="AHQ301" s="19"/>
      <c r="AHR301" s="19"/>
      <c r="AHS301" s="19"/>
      <c r="AHT301" s="19"/>
      <c r="AHU301" s="19"/>
      <c r="AHV301" s="19"/>
      <c r="AHW301" s="19"/>
      <c r="AHX301" s="19"/>
      <c r="AHY301" s="19"/>
      <c r="AHZ301" s="19"/>
      <c r="AIA301" s="19"/>
      <c r="AIB301" s="19"/>
      <c r="AIC301" s="19"/>
      <c r="AID301" s="19"/>
      <c r="AIE301" s="19"/>
      <c r="AIF301" s="19"/>
      <c r="AIG301" s="19"/>
      <c r="AIH301" s="19"/>
      <c r="AII301" s="19"/>
      <c r="AIJ301" s="19"/>
      <c r="AIK301" s="19"/>
      <c r="AIL301" s="19"/>
      <c r="AIM301" s="19"/>
      <c r="AIN301" s="19"/>
      <c r="AIO301" s="19"/>
      <c r="AIP301" s="19"/>
      <c r="AIQ301" s="19"/>
      <c r="AIR301" s="19"/>
      <c r="AIS301" s="19"/>
      <c r="AIT301" s="19"/>
      <c r="AIU301" s="19"/>
      <c r="AIV301" s="19"/>
      <c r="AIW301" s="19"/>
      <c r="AIX301" s="19"/>
      <c r="AIY301" s="19"/>
      <c r="AIZ301" s="19"/>
      <c r="AJA301" s="19"/>
      <c r="AJB301" s="19"/>
      <c r="AJC301" s="19"/>
      <c r="AJD301" s="19"/>
      <c r="AJE301" s="19"/>
      <c r="AJF301" s="19"/>
      <c r="AJG301" s="19"/>
      <c r="AJH301" s="19"/>
      <c r="AJI301" s="19"/>
      <c r="AJJ301" s="19"/>
      <c r="AJK301" s="19"/>
      <c r="AJL301" s="19"/>
      <c r="AJM301" s="19"/>
      <c r="AJN301" s="19"/>
      <c r="AJO301" s="19"/>
      <c r="AJP301" s="19"/>
      <c r="AJQ301" s="19"/>
      <c r="AJR301" s="19"/>
      <c r="AJS301" s="19"/>
      <c r="AJT301" s="19"/>
      <c r="AJU301" s="19"/>
      <c r="AJV301" s="19"/>
      <c r="AJW301" s="19"/>
      <c r="AJX301" s="19"/>
      <c r="AJY301" s="19"/>
      <c r="AJZ301" s="19"/>
      <c r="AKA301" s="19"/>
      <c r="AKB301" s="19"/>
      <c r="AKC301" s="19"/>
      <c r="AKD301" s="19"/>
      <c r="AKE301" s="19"/>
      <c r="AKF301" s="19"/>
      <c r="AKG301" s="19"/>
      <c r="AKH301" s="19"/>
      <c r="AKI301" s="19"/>
      <c r="AKJ301" s="19"/>
      <c r="AKK301" s="19"/>
      <c r="AKL301" s="19"/>
      <c r="AKM301" s="19"/>
      <c r="AKN301" s="19"/>
      <c r="AKO301" s="19"/>
      <c r="AKP301" s="19"/>
      <c r="AKQ301" s="19"/>
      <c r="AKR301" s="19"/>
      <c r="AKS301" s="19"/>
      <c r="AKT301" s="19"/>
      <c r="AKU301" s="19"/>
      <c r="AKV301" s="19"/>
      <c r="AKW301" s="19"/>
      <c r="AKX301" s="19"/>
      <c r="AKY301" s="19"/>
      <c r="AKZ301" s="19"/>
      <c r="ALA301" s="19"/>
      <c r="ALB301" s="19"/>
      <c r="ALC301" s="19"/>
      <c r="ALD301" s="19"/>
      <c r="ALE301" s="19"/>
      <c r="ALF301" s="19"/>
      <c r="ALG301" s="19"/>
      <c r="ALH301" s="19"/>
      <c r="ALI301" s="19"/>
      <c r="ALJ301" s="19"/>
      <c r="ALK301" s="19"/>
      <c r="ALL301" s="19"/>
      <c r="ALM301" s="19"/>
      <c r="ALN301" s="19"/>
      <c r="ALO301" s="19"/>
      <c r="ALP301" s="19"/>
      <c r="ALQ301" s="19"/>
      <c r="ALR301" s="19"/>
      <c r="ALS301" s="19"/>
      <c r="ALT301" s="19"/>
      <c r="ALU301" s="19"/>
      <c r="ALV301" s="19"/>
      <c r="ALW301" s="19"/>
      <c r="ALX301" s="19"/>
      <c r="ALY301" s="19"/>
      <c r="ALZ301" s="19"/>
      <c r="AMA301" s="19"/>
      <c r="AMB301" s="19"/>
      <c r="AMC301" s="19"/>
      <c r="AMD301" s="19"/>
      <c r="AME301" s="19"/>
      <c r="AMF301" s="19"/>
      <c r="AMG301" s="19"/>
      <c r="AMH301" s="19"/>
      <c r="AMI301" s="19"/>
      <c r="AMJ301" s="19"/>
    </row>
    <row r="302" spans="1:1024" s="185" customFormat="1" hidden="1">
      <c r="A302" s="178"/>
      <c r="B302" s="179"/>
      <c r="C302" s="180"/>
      <c r="D302" s="181"/>
      <c r="E302" s="181"/>
      <c r="F302" s="66"/>
      <c r="G302" s="182"/>
      <c r="H302" s="183"/>
      <c r="I302" s="183"/>
      <c r="J302" s="180"/>
      <c r="K302" s="180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19"/>
      <c r="BP302" s="19"/>
      <c r="BQ302" s="19"/>
      <c r="BR302" s="19"/>
      <c r="BS302" s="19"/>
      <c r="BT302" s="19"/>
      <c r="BU302" s="19"/>
      <c r="BV302" s="19"/>
      <c r="BW302" s="19"/>
      <c r="BX302" s="19"/>
      <c r="BY302" s="19"/>
      <c r="BZ302" s="19"/>
      <c r="CA302" s="19"/>
      <c r="CB302" s="19"/>
      <c r="CC302" s="19"/>
      <c r="CD302" s="19"/>
      <c r="CE302" s="19"/>
      <c r="CF302" s="19"/>
      <c r="CG302" s="19"/>
      <c r="CH302" s="19"/>
      <c r="CI302" s="19"/>
      <c r="CJ302" s="19"/>
      <c r="CK302" s="19"/>
      <c r="CL302" s="19"/>
      <c r="CM302" s="19"/>
      <c r="CN302" s="19"/>
      <c r="CO302" s="19"/>
      <c r="CP302" s="19"/>
      <c r="CQ302" s="19"/>
      <c r="CR302" s="19"/>
      <c r="CS302" s="19"/>
      <c r="CT302" s="19"/>
      <c r="CU302" s="19"/>
      <c r="CV302" s="19"/>
      <c r="CW302" s="19"/>
      <c r="CX302" s="19"/>
      <c r="CY302" s="19"/>
      <c r="CZ302" s="19"/>
      <c r="DA302" s="19"/>
      <c r="DB302" s="19"/>
      <c r="DC302" s="19"/>
      <c r="DD302" s="19"/>
      <c r="DE302" s="19"/>
      <c r="DF302" s="19"/>
      <c r="DG302" s="19"/>
      <c r="DH302" s="19"/>
      <c r="DI302" s="19"/>
      <c r="DJ302" s="19"/>
      <c r="DK302" s="19"/>
      <c r="DL302" s="19"/>
      <c r="DM302" s="19"/>
      <c r="DN302" s="19"/>
      <c r="DO302" s="19"/>
      <c r="DP302" s="19"/>
      <c r="DQ302" s="19"/>
      <c r="DR302" s="19"/>
      <c r="DS302" s="19"/>
      <c r="DT302" s="19"/>
      <c r="DU302" s="19"/>
      <c r="DV302" s="19"/>
      <c r="DW302" s="19"/>
      <c r="DX302" s="19"/>
      <c r="DY302" s="19"/>
      <c r="DZ302" s="19"/>
      <c r="EA302" s="19"/>
      <c r="EB302" s="19"/>
      <c r="EC302" s="19"/>
      <c r="ED302" s="19"/>
      <c r="EE302" s="19"/>
      <c r="EF302" s="19"/>
      <c r="EG302" s="19"/>
      <c r="EH302" s="19"/>
      <c r="EI302" s="19"/>
      <c r="EJ302" s="19"/>
      <c r="EK302" s="19"/>
      <c r="EL302" s="19"/>
      <c r="EM302" s="19"/>
      <c r="EN302" s="19"/>
      <c r="EO302" s="19"/>
      <c r="EP302" s="19"/>
      <c r="EQ302" s="19"/>
      <c r="ER302" s="19"/>
      <c r="ES302" s="19"/>
      <c r="ET302" s="19"/>
      <c r="EU302" s="19"/>
      <c r="EV302" s="19"/>
      <c r="EW302" s="19"/>
      <c r="EX302" s="19"/>
      <c r="EY302" s="19"/>
      <c r="EZ302" s="19"/>
      <c r="FA302" s="19"/>
      <c r="FB302" s="19"/>
      <c r="FC302" s="19"/>
      <c r="FD302" s="19"/>
      <c r="FE302" s="19"/>
      <c r="FF302" s="19"/>
      <c r="FG302" s="19"/>
      <c r="FH302" s="19"/>
      <c r="FI302" s="19"/>
      <c r="FJ302" s="19"/>
      <c r="FK302" s="19"/>
      <c r="FL302" s="19"/>
      <c r="FM302" s="19"/>
      <c r="FN302" s="19"/>
      <c r="FO302" s="19"/>
      <c r="FP302" s="19"/>
      <c r="FQ302" s="19"/>
      <c r="FR302" s="19"/>
      <c r="FS302" s="19"/>
      <c r="FT302" s="19"/>
      <c r="FU302" s="19"/>
      <c r="FV302" s="19"/>
      <c r="FW302" s="19"/>
      <c r="FX302" s="19"/>
      <c r="FY302" s="19"/>
      <c r="FZ302" s="19"/>
      <c r="GA302" s="19"/>
      <c r="GB302" s="19"/>
      <c r="GC302" s="19"/>
      <c r="GD302" s="19"/>
      <c r="GE302" s="19"/>
      <c r="GF302" s="19"/>
      <c r="GG302" s="19"/>
      <c r="GH302" s="19"/>
      <c r="GI302" s="19"/>
      <c r="GJ302" s="19"/>
      <c r="GK302" s="19"/>
      <c r="GL302" s="19"/>
      <c r="GM302" s="19"/>
      <c r="GN302" s="19"/>
      <c r="GO302" s="19"/>
      <c r="GP302" s="19"/>
      <c r="GQ302" s="19"/>
      <c r="GR302" s="19"/>
      <c r="GS302" s="19"/>
      <c r="GT302" s="19"/>
      <c r="GU302" s="19"/>
      <c r="GV302" s="19"/>
      <c r="GW302" s="19"/>
      <c r="GX302" s="19"/>
      <c r="GY302" s="19"/>
      <c r="GZ302" s="19"/>
      <c r="HA302" s="19"/>
      <c r="HB302" s="19"/>
      <c r="HC302" s="19"/>
      <c r="HD302" s="19"/>
      <c r="HE302" s="19"/>
      <c r="HF302" s="19"/>
      <c r="HG302" s="19"/>
      <c r="HH302" s="19"/>
      <c r="HI302" s="19"/>
      <c r="HJ302" s="19"/>
      <c r="HK302" s="19"/>
      <c r="HL302" s="19"/>
      <c r="HM302" s="19"/>
      <c r="HN302" s="19"/>
      <c r="HO302" s="19"/>
      <c r="HP302" s="19"/>
      <c r="HQ302" s="19"/>
      <c r="HR302" s="19"/>
      <c r="HS302" s="19"/>
      <c r="HT302" s="19"/>
      <c r="HU302" s="19"/>
      <c r="HV302" s="19"/>
      <c r="HW302" s="19"/>
      <c r="HX302" s="19"/>
      <c r="HY302" s="19"/>
      <c r="HZ302" s="19"/>
      <c r="IA302" s="19"/>
      <c r="IB302" s="19"/>
      <c r="IC302" s="19"/>
      <c r="ID302" s="19"/>
      <c r="IE302" s="19"/>
      <c r="IF302" s="19"/>
      <c r="IG302" s="19"/>
      <c r="IH302" s="19"/>
      <c r="II302" s="19"/>
      <c r="IJ302" s="19"/>
      <c r="IK302" s="19"/>
      <c r="IL302" s="19"/>
      <c r="IM302" s="19"/>
      <c r="IN302" s="19"/>
      <c r="IO302" s="19"/>
      <c r="IP302" s="19"/>
      <c r="IQ302" s="19"/>
      <c r="IR302" s="19"/>
      <c r="IS302" s="19"/>
      <c r="IT302" s="19"/>
      <c r="IU302" s="19"/>
      <c r="IV302" s="19"/>
      <c r="IW302" s="19"/>
      <c r="IX302" s="19"/>
      <c r="IY302" s="19"/>
      <c r="IZ302" s="19"/>
      <c r="JA302" s="19"/>
      <c r="JB302" s="19"/>
      <c r="JC302" s="19"/>
      <c r="JD302" s="19"/>
      <c r="JE302" s="19"/>
      <c r="JF302" s="19"/>
      <c r="JG302" s="19"/>
      <c r="JH302" s="19"/>
      <c r="JI302" s="19"/>
      <c r="JJ302" s="19"/>
      <c r="JK302" s="19"/>
      <c r="JL302" s="19"/>
      <c r="JM302" s="19"/>
      <c r="JN302" s="19"/>
      <c r="JO302" s="19"/>
      <c r="JP302" s="19"/>
      <c r="JQ302" s="19"/>
      <c r="JR302" s="19"/>
      <c r="JS302" s="19"/>
      <c r="JT302" s="19"/>
      <c r="JU302" s="19"/>
      <c r="JV302" s="19"/>
      <c r="JW302" s="19"/>
      <c r="JX302" s="19"/>
      <c r="JY302" s="19"/>
      <c r="JZ302" s="19"/>
      <c r="KA302" s="19"/>
      <c r="KB302" s="19"/>
      <c r="KC302" s="19"/>
      <c r="KD302" s="19"/>
      <c r="KE302" s="19"/>
      <c r="KF302" s="19"/>
      <c r="KG302" s="19"/>
      <c r="KH302" s="19"/>
      <c r="KI302" s="19"/>
      <c r="KJ302" s="19"/>
      <c r="KK302" s="19"/>
      <c r="KL302" s="19"/>
      <c r="KM302" s="19"/>
      <c r="KN302" s="19"/>
      <c r="KO302" s="19"/>
      <c r="KP302" s="19"/>
      <c r="KQ302" s="19"/>
      <c r="KR302" s="19"/>
      <c r="KS302" s="19"/>
      <c r="KT302" s="19"/>
      <c r="KU302" s="19"/>
      <c r="KV302" s="19"/>
      <c r="KW302" s="19"/>
      <c r="KX302" s="19"/>
      <c r="KY302" s="19"/>
      <c r="KZ302" s="19"/>
      <c r="LA302" s="19"/>
      <c r="LB302" s="19"/>
      <c r="LC302" s="19"/>
      <c r="LD302" s="19"/>
      <c r="LE302" s="19"/>
      <c r="LF302" s="19"/>
      <c r="LG302" s="19"/>
      <c r="LH302" s="19"/>
      <c r="LI302" s="19"/>
      <c r="LJ302" s="19"/>
      <c r="LK302" s="19"/>
      <c r="LL302" s="19"/>
      <c r="LM302" s="19"/>
      <c r="LN302" s="19"/>
      <c r="LO302" s="19"/>
      <c r="LP302" s="19"/>
      <c r="LQ302" s="19"/>
      <c r="LR302" s="19"/>
      <c r="LS302" s="19"/>
      <c r="LT302" s="19"/>
      <c r="LU302" s="19"/>
      <c r="LV302" s="19"/>
      <c r="LW302" s="19"/>
      <c r="LX302" s="19"/>
      <c r="LY302" s="19"/>
      <c r="LZ302" s="19"/>
      <c r="MA302" s="19"/>
      <c r="MB302" s="19"/>
      <c r="MC302" s="19"/>
      <c r="MD302" s="19"/>
      <c r="ME302" s="19"/>
      <c r="MF302" s="19"/>
      <c r="MG302" s="19"/>
      <c r="MH302" s="19"/>
      <c r="MI302" s="19"/>
      <c r="MJ302" s="19"/>
      <c r="MK302" s="19"/>
      <c r="ML302" s="19"/>
      <c r="MM302" s="19"/>
      <c r="MN302" s="19"/>
      <c r="MO302" s="19"/>
      <c r="MP302" s="19"/>
      <c r="MQ302" s="19"/>
      <c r="MR302" s="19"/>
      <c r="MS302" s="19"/>
      <c r="MT302" s="19"/>
      <c r="MU302" s="19"/>
      <c r="MV302" s="19"/>
      <c r="MW302" s="19"/>
      <c r="MX302" s="19"/>
      <c r="MY302" s="19"/>
      <c r="MZ302" s="19"/>
      <c r="NA302" s="19"/>
      <c r="NB302" s="19"/>
      <c r="NC302" s="19"/>
      <c r="ND302" s="19"/>
      <c r="NE302" s="19"/>
      <c r="NF302" s="19"/>
      <c r="NG302" s="19"/>
      <c r="NH302" s="19"/>
      <c r="NI302" s="19"/>
      <c r="NJ302" s="19"/>
      <c r="NK302" s="19"/>
      <c r="NL302" s="19"/>
      <c r="NM302" s="19"/>
      <c r="NN302" s="19"/>
      <c r="NO302" s="19"/>
      <c r="NP302" s="19"/>
      <c r="NQ302" s="19"/>
      <c r="NR302" s="19"/>
      <c r="NS302" s="19"/>
      <c r="NT302" s="19"/>
      <c r="NU302" s="19"/>
      <c r="NV302" s="19"/>
      <c r="NW302" s="19"/>
      <c r="NX302" s="19"/>
      <c r="NY302" s="19"/>
      <c r="NZ302" s="19"/>
      <c r="OA302" s="19"/>
      <c r="OB302" s="19"/>
      <c r="OC302" s="19"/>
      <c r="OD302" s="19"/>
      <c r="OE302" s="19"/>
      <c r="OF302" s="19"/>
      <c r="OG302" s="19"/>
      <c r="OH302" s="19"/>
      <c r="OI302" s="19"/>
      <c r="OJ302" s="19"/>
      <c r="OK302" s="19"/>
      <c r="OL302" s="19"/>
      <c r="OM302" s="19"/>
      <c r="ON302" s="19"/>
      <c r="OO302" s="19"/>
      <c r="OP302" s="19"/>
      <c r="OQ302" s="19"/>
      <c r="OR302" s="19"/>
      <c r="OS302" s="19"/>
      <c r="OT302" s="19"/>
      <c r="OU302" s="19"/>
      <c r="OV302" s="19"/>
      <c r="OW302" s="19"/>
      <c r="OX302" s="19"/>
      <c r="OY302" s="19"/>
      <c r="OZ302" s="19"/>
      <c r="PA302" s="19"/>
      <c r="PB302" s="19"/>
      <c r="PC302" s="19"/>
      <c r="PD302" s="19"/>
      <c r="PE302" s="19"/>
      <c r="PF302" s="19"/>
      <c r="PG302" s="19"/>
      <c r="PH302" s="19"/>
      <c r="PI302" s="19"/>
      <c r="PJ302" s="19"/>
      <c r="PK302" s="19"/>
      <c r="PL302" s="19"/>
      <c r="PM302" s="19"/>
      <c r="PN302" s="19"/>
      <c r="PO302" s="19"/>
      <c r="PP302" s="19"/>
      <c r="PQ302" s="19"/>
      <c r="PR302" s="19"/>
      <c r="PS302" s="19"/>
      <c r="PT302" s="19"/>
      <c r="PU302" s="19"/>
      <c r="PV302" s="19"/>
      <c r="PW302" s="19"/>
      <c r="PX302" s="19"/>
      <c r="PY302" s="19"/>
      <c r="PZ302" s="19"/>
      <c r="QA302" s="19"/>
      <c r="QB302" s="19"/>
      <c r="QC302" s="19"/>
      <c r="QD302" s="19"/>
      <c r="QE302" s="19"/>
      <c r="QF302" s="19"/>
      <c r="QG302" s="19"/>
      <c r="QH302" s="19"/>
      <c r="QI302" s="19"/>
      <c r="QJ302" s="19"/>
      <c r="QK302" s="19"/>
      <c r="QL302" s="19"/>
      <c r="QM302" s="19"/>
      <c r="QN302" s="19"/>
      <c r="QO302" s="19"/>
      <c r="QP302" s="19"/>
      <c r="QQ302" s="19"/>
      <c r="QR302" s="19"/>
      <c r="QS302" s="19"/>
      <c r="QT302" s="19"/>
      <c r="QU302" s="19"/>
      <c r="QV302" s="19"/>
      <c r="QW302" s="19"/>
      <c r="QX302" s="19"/>
      <c r="QY302" s="19"/>
      <c r="QZ302" s="19"/>
      <c r="RA302" s="19"/>
      <c r="RB302" s="19"/>
      <c r="RC302" s="19"/>
      <c r="RD302" s="19"/>
      <c r="RE302" s="19"/>
      <c r="RF302" s="19"/>
      <c r="RG302" s="19"/>
      <c r="RH302" s="19"/>
      <c r="RI302" s="19"/>
      <c r="RJ302" s="19"/>
      <c r="RK302" s="19"/>
      <c r="RL302" s="19"/>
      <c r="RM302" s="19"/>
      <c r="RN302" s="19"/>
      <c r="RO302" s="19"/>
      <c r="RP302" s="19"/>
      <c r="RQ302" s="19"/>
      <c r="RR302" s="19"/>
      <c r="RS302" s="19"/>
      <c r="RT302" s="19"/>
      <c r="RU302" s="19"/>
      <c r="RV302" s="19"/>
      <c r="RW302" s="19"/>
      <c r="RX302" s="19"/>
      <c r="RY302" s="19"/>
      <c r="RZ302" s="19"/>
      <c r="SA302" s="19"/>
      <c r="SB302" s="19"/>
      <c r="SC302" s="19"/>
      <c r="SD302" s="19"/>
      <c r="SE302" s="19"/>
      <c r="SF302" s="19"/>
      <c r="SG302" s="19"/>
      <c r="SH302" s="19"/>
      <c r="SI302" s="19"/>
      <c r="SJ302" s="19"/>
      <c r="SK302" s="19"/>
      <c r="SL302" s="19"/>
      <c r="SM302" s="19"/>
      <c r="SN302" s="19"/>
      <c r="SO302" s="19"/>
      <c r="SP302" s="19"/>
      <c r="SQ302" s="19"/>
      <c r="SR302" s="19"/>
      <c r="SS302" s="19"/>
      <c r="ST302" s="19"/>
      <c r="SU302" s="19"/>
      <c r="SV302" s="19"/>
      <c r="SW302" s="19"/>
      <c r="SX302" s="19"/>
      <c r="SY302" s="19"/>
      <c r="SZ302" s="19"/>
      <c r="TA302" s="19"/>
      <c r="TB302" s="19"/>
      <c r="TC302" s="19"/>
      <c r="TD302" s="19"/>
      <c r="TE302" s="19"/>
      <c r="TF302" s="19"/>
      <c r="TG302" s="19"/>
      <c r="TH302" s="19"/>
      <c r="TI302" s="19"/>
      <c r="TJ302" s="19"/>
      <c r="TK302" s="19"/>
      <c r="TL302" s="19"/>
      <c r="TM302" s="19"/>
      <c r="TN302" s="19"/>
      <c r="TO302" s="19"/>
      <c r="TP302" s="19"/>
      <c r="TQ302" s="19"/>
      <c r="TR302" s="19"/>
      <c r="TS302" s="19"/>
      <c r="TT302" s="19"/>
      <c r="TU302" s="19"/>
      <c r="TV302" s="19"/>
      <c r="TW302" s="19"/>
      <c r="TX302" s="19"/>
      <c r="TY302" s="19"/>
      <c r="TZ302" s="19"/>
      <c r="UA302" s="19"/>
      <c r="UB302" s="19"/>
      <c r="UC302" s="19"/>
      <c r="UD302" s="19"/>
      <c r="UE302" s="19"/>
      <c r="UF302" s="19"/>
      <c r="UG302" s="19"/>
      <c r="UH302" s="19"/>
      <c r="UI302" s="19"/>
      <c r="UJ302" s="19"/>
      <c r="UK302" s="19"/>
      <c r="UL302" s="19"/>
      <c r="UM302" s="19"/>
      <c r="UN302" s="19"/>
      <c r="UO302" s="19"/>
      <c r="UP302" s="19"/>
      <c r="UQ302" s="19"/>
      <c r="UR302" s="19"/>
      <c r="US302" s="19"/>
      <c r="UT302" s="19"/>
      <c r="UU302" s="19"/>
      <c r="UV302" s="19"/>
      <c r="UW302" s="19"/>
      <c r="UX302" s="19"/>
      <c r="UY302" s="19"/>
      <c r="UZ302" s="19"/>
      <c r="VA302" s="19"/>
      <c r="VB302" s="19"/>
      <c r="VC302" s="19"/>
      <c r="VD302" s="19"/>
      <c r="VE302" s="19"/>
      <c r="VF302" s="19"/>
      <c r="VG302" s="19"/>
      <c r="VH302" s="19"/>
      <c r="VI302" s="19"/>
      <c r="VJ302" s="19"/>
      <c r="VK302" s="19"/>
      <c r="VL302" s="19"/>
      <c r="VM302" s="19"/>
      <c r="VN302" s="19"/>
      <c r="VO302" s="19"/>
      <c r="VP302" s="19"/>
      <c r="VQ302" s="19"/>
      <c r="VR302" s="19"/>
      <c r="VS302" s="19"/>
      <c r="VT302" s="19"/>
      <c r="VU302" s="19"/>
      <c r="VV302" s="19"/>
      <c r="VW302" s="19"/>
      <c r="VX302" s="19"/>
      <c r="VY302" s="19"/>
      <c r="VZ302" s="19"/>
      <c r="WA302" s="19"/>
      <c r="WB302" s="19"/>
      <c r="WC302" s="19"/>
      <c r="WD302" s="19"/>
      <c r="WE302" s="19"/>
      <c r="WF302" s="19"/>
      <c r="WG302" s="19"/>
      <c r="WH302" s="19"/>
      <c r="WI302" s="19"/>
      <c r="WJ302" s="19"/>
      <c r="WK302" s="19"/>
      <c r="WL302" s="19"/>
      <c r="WM302" s="19"/>
      <c r="WN302" s="19"/>
      <c r="WO302" s="19"/>
      <c r="WP302" s="19"/>
      <c r="WQ302" s="19"/>
      <c r="WR302" s="19"/>
      <c r="WS302" s="19"/>
      <c r="WT302" s="19"/>
      <c r="WU302" s="19"/>
      <c r="WV302" s="19"/>
      <c r="WW302" s="19"/>
      <c r="WX302" s="19"/>
      <c r="WY302" s="19"/>
      <c r="WZ302" s="19"/>
      <c r="XA302" s="19"/>
      <c r="XB302" s="19"/>
      <c r="XC302" s="19"/>
      <c r="XD302" s="19"/>
      <c r="XE302" s="19"/>
      <c r="XF302" s="19"/>
      <c r="XG302" s="19"/>
      <c r="XH302" s="19"/>
      <c r="XI302" s="19"/>
      <c r="XJ302" s="19"/>
      <c r="XK302" s="19"/>
      <c r="XL302" s="19"/>
      <c r="XM302" s="19"/>
      <c r="XN302" s="19"/>
      <c r="XO302" s="19"/>
      <c r="XP302" s="19"/>
      <c r="XQ302" s="19"/>
      <c r="XR302" s="19"/>
      <c r="XS302" s="19"/>
      <c r="XT302" s="19"/>
      <c r="XU302" s="19"/>
      <c r="XV302" s="19"/>
      <c r="XW302" s="19"/>
      <c r="XX302" s="19"/>
      <c r="XY302" s="19"/>
      <c r="XZ302" s="19"/>
      <c r="YA302" s="19"/>
      <c r="YB302" s="19"/>
      <c r="YC302" s="19"/>
      <c r="YD302" s="19"/>
      <c r="YE302" s="19"/>
      <c r="YF302" s="19"/>
      <c r="YG302" s="19"/>
      <c r="YH302" s="19"/>
      <c r="YI302" s="19"/>
      <c r="YJ302" s="19"/>
      <c r="YK302" s="19"/>
      <c r="YL302" s="19"/>
      <c r="YM302" s="19"/>
      <c r="YN302" s="19"/>
      <c r="YO302" s="19"/>
      <c r="YP302" s="19"/>
      <c r="YQ302" s="19"/>
      <c r="YR302" s="19"/>
      <c r="YS302" s="19"/>
      <c r="YT302" s="19"/>
      <c r="YU302" s="19"/>
      <c r="YV302" s="19"/>
      <c r="YW302" s="19"/>
      <c r="YX302" s="19"/>
      <c r="YY302" s="19"/>
      <c r="YZ302" s="19"/>
      <c r="ZA302" s="19"/>
      <c r="ZB302" s="19"/>
      <c r="ZC302" s="19"/>
      <c r="ZD302" s="19"/>
      <c r="ZE302" s="19"/>
      <c r="ZF302" s="19"/>
      <c r="ZG302" s="19"/>
      <c r="ZH302" s="19"/>
      <c r="ZI302" s="19"/>
      <c r="ZJ302" s="19"/>
      <c r="ZK302" s="19"/>
      <c r="ZL302" s="19"/>
      <c r="ZM302" s="19"/>
      <c r="ZN302" s="19"/>
      <c r="ZO302" s="19"/>
      <c r="ZP302" s="19"/>
      <c r="ZQ302" s="19"/>
      <c r="ZR302" s="19"/>
      <c r="ZS302" s="19"/>
      <c r="ZT302" s="19"/>
      <c r="ZU302" s="19"/>
      <c r="ZV302" s="19"/>
      <c r="ZW302" s="19"/>
      <c r="ZX302" s="19"/>
      <c r="ZY302" s="19"/>
      <c r="ZZ302" s="19"/>
      <c r="AAA302" s="19"/>
      <c r="AAB302" s="19"/>
      <c r="AAC302" s="19"/>
      <c r="AAD302" s="19"/>
      <c r="AAE302" s="19"/>
      <c r="AAF302" s="19"/>
      <c r="AAG302" s="19"/>
      <c r="AAH302" s="19"/>
      <c r="AAI302" s="19"/>
      <c r="AAJ302" s="19"/>
      <c r="AAK302" s="19"/>
      <c r="AAL302" s="19"/>
      <c r="AAM302" s="19"/>
      <c r="AAN302" s="19"/>
      <c r="AAO302" s="19"/>
      <c r="AAP302" s="19"/>
      <c r="AAQ302" s="19"/>
      <c r="AAR302" s="19"/>
      <c r="AAS302" s="19"/>
      <c r="AAT302" s="19"/>
      <c r="AAU302" s="19"/>
      <c r="AAV302" s="19"/>
      <c r="AAW302" s="19"/>
      <c r="AAX302" s="19"/>
      <c r="AAY302" s="19"/>
      <c r="AAZ302" s="19"/>
      <c r="ABA302" s="19"/>
      <c r="ABB302" s="19"/>
      <c r="ABC302" s="19"/>
      <c r="ABD302" s="19"/>
      <c r="ABE302" s="19"/>
      <c r="ABF302" s="19"/>
      <c r="ABG302" s="19"/>
      <c r="ABH302" s="19"/>
      <c r="ABI302" s="19"/>
      <c r="ABJ302" s="19"/>
      <c r="ABK302" s="19"/>
      <c r="ABL302" s="19"/>
      <c r="ABM302" s="19"/>
      <c r="ABN302" s="19"/>
      <c r="ABO302" s="19"/>
      <c r="ABP302" s="19"/>
      <c r="ABQ302" s="19"/>
      <c r="ABR302" s="19"/>
      <c r="ABS302" s="19"/>
      <c r="ABT302" s="19"/>
      <c r="ABU302" s="19"/>
      <c r="ABV302" s="19"/>
      <c r="ABW302" s="19"/>
      <c r="ABX302" s="19"/>
      <c r="ABY302" s="19"/>
      <c r="ABZ302" s="19"/>
      <c r="ACA302" s="19"/>
      <c r="ACB302" s="19"/>
      <c r="ACC302" s="19"/>
      <c r="ACD302" s="19"/>
      <c r="ACE302" s="19"/>
      <c r="ACF302" s="19"/>
      <c r="ACG302" s="19"/>
      <c r="ACH302" s="19"/>
      <c r="ACI302" s="19"/>
      <c r="ACJ302" s="19"/>
      <c r="ACK302" s="19"/>
      <c r="ACL302" s="19"/>
      <c r="ACM302" s="19"/>
      <c r="ACN302" s="19"/>
      <c r="ACO302" s="19"/>
      <c r="ACP302" s="19"/>
      <c r="ACQ302" s="19"/>
      <c r="ACR302" s="19"/>
      <c r="ACS302" s="19"/>
      <c r="ACT302" s="19"/>
      <c r="ACU302" s="19"/>
      <c r="ACV302" s="19"/>
      <c r="ACW302" s="19"/>
      <c r="ACX302" s="19"/>
      <c r="ACY302" s="19"/>
      <c r="ACZ302" s="19"/>
      <c r="ADA302" s="19"/>
      <c r="ADB302" s="19"/>
      <c r="ADC302" s="19"/>
      <c r="ADD302" s="19"/>
      <c r="ADE302" s="19"/>
      <c r="ADF302" s="19"/>
      <c r="ADG302" s="19"/>
      <c r="ADH302" s="19"/>
      <c r="ADI302" s="19"/>
      <c r="ADJ302" s="19"/>
      <c r="ADK302" s="19"/>
      <c r="ADL302" s="19"/>
      <c r="ADM302" s="19"/>
      <c r="ADN302" s="19"/>
      <c r="ADO302" s="19"/>
      <c r="ADP302" s="19"/>
      <c r="ADQ302" s="19"/>
      <c r="ADR302" s="19"/>
      <c r="ADS302" s="19"/>
      <c r="ADT302" s="19"/>
      <c r="ADU302" s="19"/>
      <c r="ADV302" s="19"/>
      <c r="ADW302" s="19"/>
      <c r="ADX302" s="19"/>
      <c r="ADY302" s="19"/>
      <c r="ADZ302" s="19"/>
      <c r="AEA302" s="19"/>
      <c r="AEB302" s="19"/>
      <c r="AEC302" s="19"/>
      <c r="AED302" s="19"/>
      <c r="AEE302" s="19"/>
      <c r="AEF302" s="19"/>
      <c r="AEG302" s="19"/>
      <c r="AEH302" s="19"/>
      <c r="AEI302" s="19"/>
      <c r="AEJ302" s="19"/>
      <c r="AEK302" s="19"/>
      <c r="AEL302" s="19"/>
      <c r="AEM302" s="19"/>
      <c r="AEN302" s="19"/>
      <c r="AEO302" s="19"/>
      <c r="AEP302" s="19"/>
      <c r="AEQ302" s="19"/>
      <c r="AER302" s="19"/>
      <c r="AES302" s="19"/>
      <c r="AET302" s="19"/>
      <c r="AEU302" s="19"/>
      <c r="AEV302" s="19"/>
      <c r="AEW302" s="19"/>
      <c r="AEX302" s="19"/>
      <c r="AEY302" s="19"/>
      <c r="AEZ302" s="19"/>
      <c r="AFA302" s="19"/>
      <c r="AFB302" s="19"/>
      <c r="AFC302" s="19"/>
      <c r="AFD302" s="19"/>
      <c r="AFE302" s="19"/>
      <c r="AFF302" s="19"/>
      <c r="AFG302" s="19"/>
      <c r="AFH302" s="19"/>
      <c r="AFI302" s="19"/>
      <c r="AFJ302" s="19"/>
      <c r="AFK302" s="19"/>
      <c r="AFL302" s="19"/>
      <c r="AFM302" s="19"/>
      <c r="AFN302" s="19"/>
      <c r="AFO302" s="19"/>
      <c r="AFP302" s="19"/>
      <c r="AFQ302" s="19"/>
      <c r="AFR302" s="19"/>
      <c r="AFS302" s="19"/>
      <c r="AFT302" s="19"/>
      <c r="AFU302" s="19"/>
      <c r="AFV302" s="19"/>
      <c r="AFW302" s="19"/>
      <c r="AFX302" s="19"/>
      <c r="AFY302" s="19"/>
      <c r="AFZ302" s="19"/>
      <c r="AGA302" s="19"/>
      <c r="AGB302" s="19"/>
      <c r="AGC302" s="19"/>
      <c r="AGD302" s="19"/>
      <c r="AGE302" s="19"/>
      <c r="AGF302" s="19"/>
      <c r="AGG302" s="19"/>
      <c r="AGH302" s="19"/>
      <c r="AGI302" s="19"/>
      <c r="AGJ302" s="19"/>
      <c r="AGK302" s="19"/>
      <c r="AGL302" s="19"/>
      <c r="AGM302" s="19"/>
      <c r="AGN302" s="19"/>
      <c r="AGO302" s="19"/>
      <c r="AGP302" s="19"/>
      <c r="AGQ302" s="19"/>
      <c r="AGR302" s="19"/>
      <c r="AGS302" s="19"/>
      <c r="AGT302" s="19"/>
      <c r="AGU302" s="19"/>
      <c r="AGV302" s="19"/>
      <c r="AGW302" s="19"/>
      <c r="AGX302" s="19"/>
      <c r="AGY302" s="19"/>
      <c r="AGZ302" s="19"/>
      <c r="AHA302" s="19"/>
      <c r="AHB302" s="19"/>
      <c r="AHC302" s="19"/>
      <c r="AHD302" s="19"/>
      <c r="AHE302" s="19"/>
      <c r="AHF302" s="19"/>
      <c r="AHG302" s="19"/>
      <c r="AHH302" s="19"/>
      <c r="AHI302" s="19"/>
      <c r="AHJ302" s="19"/>
      <c r="AHK302" s="19"/>
      <c r="AHL302" s="19"/>
      <c r="AHM302" s="19"/>
      <c r="AHN302" s="19"/>
      <c r="AHO302" s="19"/>
      <c r="AHP302" s="19"/>
      <c r="AHQ302" s="19"/>
      <c r="AHR302" s="19"/>
      <c r="AHS302" s="19"/>
      <c r="AHT302" s="19"/>
      <c r="AHU302" s="19"/>
      <c r="AHV302" s="19"/>
      <c r="AHW302" s="19"/>
      <c r="AHX302" s="19"/>
      <c r="AHY302" s="19"/>
      <c r="AHZ302" s="19"/>
      <c r="AIA302" s="19"/>
      <c r="AIB302" s="19"/>
      <c r="AIC302" s="19"/>
      <c r="AID302" s="19"/>
      <c r="AIE302" s="19"/>
      <c r="AIF302" s="19"/>
      <c r="AIG302" s="19"/>
      <c r="AIH302" s="19"/>
      <c r="AII302" s="19"/>
      <c r="AIJ302" s="19"/>
      <c r="AIK302" s="19"/>
      <c r="AIL302" s="19"/>
      <c r="AIM302" s="19"/>
      <c r="AIN302" s="19"/>
      <c r="AIO302" s="19"/>
      <c r="AIP302" s="19"/>
      <c r="AIQ302" s="19"/>
      <c r="AIR302" s="19"/>
      <c r="AIS302" s="19"/>
      <c r="AIT302" s="19"/>
      <c r="AIU302" s="19"/>
      <c r="AIV302" s="19"/>
      <c r="AIW302" s="19"/>
      <c r="AIX302" s="19"/>
      <c r="AIY302" s="19"/>
      <c r="AIZ302" s="19"/>
      <c r="AJA302" s="19"/>
      <c r="AJB302" s="19"/>
      <c r="AJC302" s="19"/>
      <c r="AJD302" s="19"/>
      <c r="AJE302" s="19"/>
      <c r="AJF302" s="19"/>
      <c r="AJG302" s="19"/>
      <c r="AJH302" s="19"/>
      <c r="AJI302" s="19"/>
      <c r="AJJ302" s="19"/>
      <c r="AJK302" s="19"/>
      <c r="AJL302" s="19"/>
      <c r="AJM302" s="19"/>
      <c r="AJN302" s="19"/>
      <c r="AJO302" s="19"/>
      <c r="AJP302" s="19"/>
      <c r="AJQ302" s="19"/>
      <c r="AJR302" s="19"/>
      <c r="AJS302" s="19"/>
      <c r="AJT302" s="19"/>
      <c r="AJU302" s="19"/>
      <c r="AJV302" s="19"/>
      <c r="AJW302" s="19"/>
      <c r="AJX302" s="19"/>
      <c r="AJY302" s="19"/>
      <c r="AJZ302" s="19"/>
      <c r="AKA302" s="19"/>
      <c r="AKB302" s="19"/>
      <c r="AKC302" s="19"/>
      <c r="AKD302" s="19"/>
      <c r="AKE302" s="19"/>
      <c r="AKF302" s="19"/>
      <c r="AKG302" s="19"/>
      <c r="AKH302" s="19"/>
      <c r="AKI302" s="19"/>
      <c r="AKJ302" s="19"/>
      <c r="AKK302" s="19"/>
      <c r="AKL302" s="19"/>
      <c r="AKM302" s="19"/>
      <c r="AKN302" s="19"/>
      <c r="AKO302" s="19"/>
      <c r="AKP302" s="19"/>
      <c r="AKQ302" s="19"/>
      <c r="AKR302" s="19"/>
      <c r="AKS302" s="19"/>
      <c r="AKT302" s="19"/>
      <c r="AKU302" s="19"/>
      <c r="AKV302" s="19"/>
      <c r="AKW302" s="19"/>
      <c r="AKX302" s="19"/>
      <c r="AKY302" s="19"/>
      <c r="AKZ302" s="19"/>
      <c r="ALA302" s="19"/>
      <c r="ALB302" s="19"/>
      <c r="ALC302" s="19"/>
      <c r="ALD302" s="19"/>
      <c r="ALE302" s="19"/>
      <c r="ALF302" s="19"/>
      <c r="ALG302" s="19"/>
      <c r="ALH302" s="19"/>
      <c r="ALI302" s="19"/>
      <c r="ALJ302" s="19"/>
      <c r="ALK302" s="19"/>
      <c r="ALL302" s="19"/>
      <c r="ALM302" s="19"/>
      <c r="ALN302" s="19"/>
      <c r="ALO302" s="19"/>
      <c r="ALP302" s="19"/>
      <c r="ALQ302" s="19"/>
      <c r="ALR302" s="19"/>
      <c r="ALS302" s="19"/>
      <c r="ALT302" s="19"/>
      <c r="ALU302" s="19"/>
      <c r="ALV302" s="19"/>
      <c r="ALW302" s="19"/>
      <c r="ALX302" s="19"/>
      <c r="ALY302" s="19"/>
      <c r="ALZ302" s="19"/>
      <c r="AMA302" s="19"/>
      <c r="AMB302" s="19"/>
      <c r="AMC302" s="19"/>
      <c r="AMD302" s="19"/>
      <c r="AME302" s="19"/>
      <c r="AMF302" s="19"/>
      <c r="AMG302" s="19"/>
      <c r="AMH302" s="19"/>
      <c r="AMI302" s="19"/>
      <c r="AMJ302" s="19"/>
    </row>
    <row r="303" spans="1:1024" s="185" customFormat="1" hidden="1">
      <c r="A303" s="178"/>
      <c r="B303" s="179"/>
      <c r="C303" s="180"/>
      <c r="D303" s="181"/>
      <c r="E303" s="181"/>
      <c r="F303" s="66"/>
      <c r="G303" s="182"/>
      <c r="H303" s="183"/>
      <c r="I303" s="183"/>
      <c r="J303" s="180"/>
      <c r="K303" s="180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19"/>
      <c r="BQ303" s="19"/>
      <c r="BR303" s="19"/>
      <c r="BS303" s="19"/>
      <c r="BT303" s="19"/>
      <c r="BU303" s="19"/>
      <c r="BV303" s="19"/>
      <c r="BW303" s="19"/>
      <c r="BX303" s="19"/>
      <c r="BY303" s="19"/>
      <c r="BZ303" s="19"/>
      <c r="CA303" s="19"/>
      <c r="CB303" s="19"/>
      <c r="CC303" s="19"/>
      <c r="CD303" s="19"/>
      <c r="CE303" s="19"/>
      <c r="CF303" s="19"/>
      <c r="CG303" s="19"/>
      <c r="CH303" s="19"/>
      <c r="CI303" s="19"/>
      <c r="CJ303" s="19"/>
      <c r="CK303" s="19"/>
      <c r="CL303" s="19"/>
      <c r="CM303" s="19"/>
      <c r="CN303" s="19"/>
      <c r="CO303" s="19"/>
      <c r="CP303" s="19"/>
      <c r="CQ303" s="19"/>
      <c r="CR303" s="19"/>
      <c r="CS303" s="19"/>
      <c r="CT303" s="19"/>
      <c r="CU303" s="19"/>
      <c r="CV303" s="19"/>
      <c r="CW303" s="19"/>
      <c r="CX303" s="19"/>
      <c r="CY303" s="19"/>
      <c r="CZ303" s="19"/>
      <c r="DA303" s="19"/>
      <c r="DB303" s="19"/>
      <c r="DC303" s="19"/>
      <c r="DD303" s="19"/>
      <c r="DE303" s="19"/>
      <c r="DF303" s="19"/>
      <c r="DG303" s="19"/>
      <c r="DH303" s="19"/>
      <c r="DI303" s="19"/>
      <c r="DJ303" s="19"/>
      <c r="DK303" s="19"/>
      <c r="DL303" s="19"/>
      <c r="DM303" s="19"/>
      <c r="DN303" s="19"/>
      <c r="DO303" s="19"/>
      <c r="DP303" s="19"/>
      <c r="DQ303" s="19"/>
      <c r="DR303" s="19"/>
      <c r="DS303" s="19"/>
      <c r="DT303" s="19"/>
      <c r="DU303" s="19"/>
      <c r="DV303" s="19"/>
      <c r="DW303" s="19"/>
      <c r="DX303" s="19"/>
      <c r="DY303" s="19"/>
      <c r="DZ303" s="19"/>
      <c r="EA303" s="19"/>
      <c r="EB303" s="19"/>
      <c r="EC303" s="19"/>
      <c r="ED303" s="19"/>
      <c r="EE303" s="19"/>
      <c r="EF303" s="19"/>
      <c r="EG303" s="19"/>
      <c r="EH303" s="19"/>
      <c r="EI303" s="19"/>
      <c r="EJ303" s="19"/>
      <c r="EK303" s="19"/>
      <c r="EL303" s="19"/>
      <c r="EM303" s="19"/>
      <c r="EN303" s="19"/>
      <c r="EO303" s="19"/>
      <c r="EP303" s="19"/>
      <c r="EQ303" s="19"/>
      <c r="ER303" s="19"/>
      <c r="ES303" s="19"/>
      <c r="ET303" s="19"/>
      <c r="EU303" s="19"/>
      <c r="EV303" s="19"/>
      <c r="EW303" s="19"/>
      <c r="EX303" s="19"/>
      <c r="EY303" s="19"/>
      <c r="EZ303" s="19"/>
      <c r="FA303" s="19"/>
      <c r="FB303" s="19"/>
      <c r="FC303" s="19"/>
      <c r="FD303" s="19"/>
      <c r="FE303" s="19"/>
      <c r="FF303" s="19"/>
      <c r="FG303" s="19"/>
      <c r="FH303" s="19"/>
      <c r="FI303" s="19"/>
      <c r="FJ303" s="19"/>
      <c r="FK303" s="19"/>
      <c r="FL303" s="19"/>
      <c r="FM303" s="19"/>
      <c r="FN303" s="19"/>
      <c r="FO303" s="19"/>
      <c r="FP303" s="19"/>
      <c r="FQ303" s="19"/>
      <c r="FR303" s="19"/>
      <c r="FS303" s="19"/>
      <c r="FT303" s="19"/>
      <c r="FU303" s="19"/>
      <c r="FV303" s="19"/>
      <c r="FW303" s="19"/>
      <c r="FX303" s="19"/>
      <c r="FY303" s="19"/>
      <c r="FZ303" s="19"/>
      <c r="GA303" s="19"/>
      <c r="GB303" s="19"/>
      <c r="GC303" s="19"/>
      <c r="GD303" s="19"/>
      <c r="GE303" s="19"/>
      <c r="GF303" s="19"/>
      <c r="GG303" s="19"/>
      <c r="GH303" s="19"/>
      <c r="GI303" s="19"/>
      <c r="GJ303" s="19"/>
      <c r="GK303" s="19"/>
      <c r="GL303" s="19"/>
      <c r="GM303" s="19"/>
      <c r="GN303" s="19"/>
      <c r="GO303" s="19"/>
      <c r="GP303" s="19"/>
      <c r="GQ303" s="19"/>
      <c r="GR303" s="19"/>
      <c r="GS303" s="19"/>
      <c r="GT303" s="19"/>
      <c r="GU303" s="19"/>
      <c r="GV303" s="19"/>
      <c r="GW303" s="19"/>
      <c r="GX303" s="19"/>
      <c r="GY303" s="19"/>
      <c r="GZ303" s="19"/>
      <c r="HA303" s="19"/>
      <c r="HB303" s="19"/>
      <c r="HC303" s="19"/>
      <c r="HD303" s="19"/>
      <c r="HE303" s="19"/>
      <c r="HF303" s="19"/>
      <c r="HG303" s="19"/>
      <c r="HH303" s="19"/>
      <c r="HI303" s="19"/>
      <c r="HJ303" s="19"/>
      <c r="HK303" s="19"/>
      <c r="HL303" s="19"/>
      <c r="HM303" s="19"/>
      <c r="HN303" s="19"/>
      <c r="HO303" s="19"/>
      <c r="HP303" s="19"/>
      <c r="HQ303" s="19"/>
      <c r="HR303" s="19"/>
      <c r="HS303" s="19"/>
      <c r="HT303" s="19"/>
      <c r="HU303" s="19"/>
      <c r="HV303" s="19"/>
      <c r="HW303" s="19"/>
      <c r="HX303" s="19"/>
      <c r="HY303" s="19"/>
      <c r="HZ303" s="19"/>
      <c r="IA303" s="19"/>
      <c r="IB303" s="19"/>
      <c r="IC303" s="19"/>
      <c r="ID303" s="19"/>
      <c r="IE303" s="19"/>
      <c r="IF303" s="19"/>
      <c r="IG303" s="19"/>
      <c r="IH303" s="19"/>
      <c r="II303" s="19"/>
      <c r="IJ303" s="19"/>
      <c r="IK303" s="19"/>
      <c r="IL303" s="19"/>
      <c r="IM303" s="19"/>
      <c r="IN303" s="19"/>
      <c r="IO303" s="19"/>
      <c r="IP303" s="19"/>
      <c r="IQ303" s="19"/>
      <c r="IR303" s="19"/>
      <c r="IS303" s="19"/>
      <c r="IT303" s="19"/>
      <c r="IU303" s="19"/>
      <c r="IV303" s="19"/>
      <c r="IW303" s="19"/>
      <c r="IX303" s="19"/>
      <c r="IY303" s="19"/>
      <c r="IZ303" s="19"/>
      <c r="JA303" s="19"/>
      <c r="JB303" s="19"/>
      <c r="JC303" s="19"/>
      <c r="JD303" s="19"/>
      <c r="JE303" s="19"/>
      <c r="JF303" s="19"/>
      <c r="JG303" s="19"/>
      <c r="JH303" s="19"/>
      <c r="JI303" s="19"/>
      <c r="JJ303" s="19"/>
      <c r="JK303" s="19"/>
      <c r="JL303" s="19"/>
      <c r="JM303" s="19"/>
      <c r="JN303" s="19"/>
      <c r="JO303" s="19"/>
      <c r="JP303" s="19"/>
      <c r="JQ303" s="19"/>
      <c r="JR303" s="19"/>
      <c r="JS303" s="19"/>
      <c r="JT303" s="19"/>
      <c r="JU303" s="19"/>
      <c r="JV303" s="19"/>
      <c r="JW303" s="19"/>
      <c r="JX303" s="19"/>
      <c r="JY303" s="19"/>
      <c r="JZ303" s="19"/>
      <c r="KA303" s="19"/>
      <c r="KB303" s="19"/>
      <c r="KC303" s="19"/>
      <c r="KD303" s="19"/>
      <c r="KE303" s="19"/>
      <c r="KF303" s="19"/>
      <c r="KG303" s="19"/>
      <c r="KH303" s="19"/>
      <c r="KI303" s="19"/>
      <c r="KJ303" s="19"/>
      <c r="KK303" s="19"/>
      <c r="KL303" s="19"/>
      <c r="KM303" s="19"/>
      <c r="KN303" s="19"/>
      <c r="KO303" s="19"/>
      <c r="KP303" s="19"/>
      <c r="KQ303" s="19"/>
      <c r="KR303" s="19"/>
      <c r="KS303" s="19"/>
      <c r="KT303" s="19"/>
      <c r="KU303" s="19"/>
      <c r="KV303" s="19"/>
      <c r="KW303" s="19"/>
      <c r="KX303" s="19"/>
      <c r="KY303" s="19"/>
      <c r="KZ303" s="19"/>
      <c r="LA303" s="19"/>
      <c r="LB303" s="19"/>
      <c r="LC303" s="19"/>
      <c r="LD303" s="19"/>
      <c r="LE303" s="19"/>
      <c r="LF303" s="19"/>
      <c r="LG303" s="19"/>
      <c r="LH303" s="19"/>
      <c r="LI303" s="19"/>
      <c r="LJ303" s="19"/>
      <c r="LK303" s="19"/>
      <c r="LL303" s="19"/>
      <c r="LM303" s="19"/>
      <c r="LN303" s="19"/>
      <c r="LO303" s="19"/>
      <c r="LP303" s="19"/>
      <c r="LQ303" s="19"/>
      <c r="LR303" s="19"/>
      <c r="LS303" s="19"/>
      <c r="LT303" s="19"/>
      <c r="LU303" s="19"/>
      <c r="LV303" s="19"/>
      <c r="LW303" s="19"/>
      <c r="LX303" s="19"/>
      <c r="LY303" s="19"/>
      <c r="LZ303" s="19"/>
      <c r="MA303" s="19"/>
      <c r="MB303" s="19"/>
      <c r="MC303" s="19"/>
      <c r="MD303" s="19"/>
      <c r="ME303" s="19"/>
      <c r="MF303" s="19"/>
      <c r="MG303" s="19"/>
      <c r="MH303" s="19"/>
      <c r="MI303" s="19"/>
      <c r="MJ303" s="19"/>
      <c r="MK303" s="19"/>
      <c r="ML303" s="19"/>
      <c r="MM303" s="19"/>
      <c r="MN303" s="19"/>
      <c r="MO303" s="19"/>
      <c r="MP303" s="19"/>
      <c r="MQ303" s="19"/>
      <c r="MR303" s="19"/>
      <c r="MS303" s="19"/>
      <c r="MT303" s="19"/>
      <c r="MU303" s="19"/>
      <c r="MV303" s="19"/>
      <c r="MW303" s="19"/>
      <c r="MX303" s="19"/>
      <c r="MY303" s="19"/>
      <c r="MZ303" s="19"/>
      <c r="NA303" s="19"/>
      <c r="NB303" s="19"/>
      <c r="NC303" s="19"/>
      <c r="ND303" s="19"/>
      <c r="NE303" s="19"/>
      <c r="NF303" s="19"/>
      <c r="NG303" s="19"/>
      <c r="NH303" s="19"/>
      <c r="NI303" s="19"/>
      <c r="NJ303" s="19"/>
      <c r="NK303" s="19"/>
      <c r="NL303" s="19"/>
      <c r="NM303" s="19"/>
      <c r="NN303" s="19"/>
      <c r="NO303" s="19"/>
      <c r="NP303" s="19"/>
      <c r="NQ303" s="19"/>
      <c r="NR303" s="19"/>
      <c r="NS303" s="19"/>
      <c r="NT303" s="19"/>
      <c r="NU303" s="19"/>
      <c r="NV303" s="19"/>
      <c r="NW303" s="19"/>
      <c r="NX303" s="19"/>
      <c r="NY303" s="19"/>
      <c r="NZ303" s="19"/>
      <c r="OA303" s="19"/>
      <c r="OB303" s="19"/>
      <c r="OC303" s="19"/>
      <c r="OD303" s="19"/>
      <c r="OE303" s="19"/>
      <c r="OF303" s="19"/>
      <c r="OG303" s="19"/>
      <c r="OH303" s="19"/>
      <c r="OI303" s="19"/>
      <c r="OJ303" s="19"/>
      <c r="OK303" s="19"/>
      <c r="OL303" s="19"/>
      <c r="OM303" s="19"/>
      <c r="ON303" s="19"/>
      <c r="OO303" s="19"/>
      <c r="OP303" s="19"/>
      <c r="OQ303" s="19"/>
      <c r="OR303" s="19"/>
      <c r="OS303" s="19"/>
      <c r="OT303" s="19"/>
      <c r="OU303" s="19"/>
      <c r="OV303" s="19"/>
      <c r="OW303" s="19"/>
      <c r="OX303" s="19"/>
      <c r="OY303" s="19"/>
      <c r="OZ303" s="19"/>
      <c r="PA303" s="19"/>
      <c r="PB303" s="19"/>
      <c r="PC303" s="19"/>
      <c r="PD303" s="19"/>
      <c r="PE303" s="19"/>
      <c r="PF303" s="19"/>
      <c r="PG303" s="19"/>
      <c r="PH303" s="19"/>
      <c r="PI303" s="19"/>
      <c r="PJ303" s="19"/>
      <c r="PK303" s="19"/>
      <c r="PL303" s="19"/>
      <c r="PM303" s="19"/>
      <c r="PN303" s="19"/>
      <c r="PO303" s="19"/>
      <c r="PP303" s="19"/>
      <c r="PQ303" s="19"/>
      <c r="PR303" s="19"/>
      <c r="PS303" s="19"/>
      <c r="PT303" s="19"/>
      <c r="PU303" s="19"/>
      <c r="PV303" s="19"/>
      <c r="PW303" s="19"/>
      <c r="PX303" s="19"/>
      <c r="PY303" s="19"/>
      <c r="PZ303" s="19"/>
      <c r="QA303" s="19"/>
      <c r="QB303" s="19"/>
      <c r="QC303" s="19"/>
      <c r="QD303" s="19"/>
      <c r="QE303" s="19"/>
      <c r="QF303" s="19"/>
      <c r="QG303" s="19"/>
      <c r="QH303" s="19"/>
      <c r="QI303" s="19"/>
      <c r="QJ303" s="19"/>
      <c r="QK303" s="19"/>
      <c r="QL303" s="19"/>
      <c r="QM303" s="19"/>
      <c r="QN303" s="19"/>
      <c r="QO303" s="19"/>
      <c r="QP303" s="19"/>
      <c r="QQ303" s="19"/>
      <c r="QR303" s="19"/>
      <c r="QS303" s="19"/>
      <c r="QT303" s="19"/>
      <c r="QU303" s="19"/>
      <c r="QV303" s="19"/>
      <c r="QW303" s="19"/>
      <c r="QX303" s="19"/>
      <c r="QY303" s="19"/>
      <c r="QZ303" s="19"/>
      <c r="RA303" s="19"/>
      <c r="RB303" s="19"/>
      <c r="RC303" s="19"/>
      <c r="RD303" s="19"/>
      <c r="RE303" s="19"/>
      <c r="RF303" s="19"/>
      <c r="RG303" s="19"/>
      <c r="RH303" s="19"/>
      <c r="RI303" s="19"/>
      <c r="RJ303" s="19"/>
      <c r="RK303" s="19"/>
      <c r="RL303" s="19"/>
      <c r="RM303" s="19"/>
      <c r="RN303" s="19"/>
      <c r="RO303" s="19"/>
      <c r="RP303" s="19"/>
      <c r="RQ303" s="19"/>
      <c r="RR303" s="19"/>
      <c r="RS303" s="19"/>
      <c r="RT303" s="19"/>
      <c r="RU303" s="19"/>
      <c r="RV303" s="19"/>
      <c r="RW303" s="19"/>
      <c r="RX303" s="19"/>
      <c r="RY303" s="19"/>
      <c r="RZ303" s="19"/>
      <c r="SA303" s="19"/>
      <c r="SB303" s="19"/>
      <c r="SC303" s="19"/>
      <c r="SD303" s="19"/>
      <c r="SE303" s="19"/>
      <c r="SF303" s="19"/>
      <c r="SG303" s="19"/>
      <c r="SH303" s="19"/>
      <c r="SI303" s="19"/>
      <c r="SJ303" s="19"/>
      <c r="SK303" s="19"/>
      <c r="SL303" s="19"/>
      <c r="SM303" s="19"/>
      <c r="SN303" s="19"/>
      <c r="SO303" s="19"/>
      <c r="SP303" s="19"/>
      <c r="SQ303" s="19"/>
      <c r="SR303" s="19"/>
      <c r="SS303" s="19"/>
      <c r="ST303" s="19"/>
      <c r="SU303" s="19"/>
      <c r="SV303" s="19"/>
      <c r="SW303" s="19"/>
      <c r="SX303" s="19"/>
      <c r="SY303" s="19"/>
      <c r="SZ303" s="19"/>
      <c r="TA303" s="19"/>
      <c r="TB303" s="19"/>
      <c r="TC303" s="19"/>
      <c r="TD303" s="19"/>
      <c r="TE303" s="19"/>
      <c r="TF303" s="19"/>
      <c r="TG303" s="19"/>
      <c r="TH303" s="19"/>
      <c r="TI303" s="19"/>
      <c r="TJ303" s="19"/>
      <c r="TK303" s="19"/>
      <c r="TL303" s="19"/>
      <c r="TM303" s="19"/>
      <c r="TN303" s="19"/>
      <c r="TO303" s="19"/>
      <c r="TP303" s="19"/>
      <c r="TQ303" s="19"/>
      <c r="TR303" s="19"/>
      <c r="TS303" s="19"/>
      <c r="TT303" s="19"/>
      <c r="TU303" s="19"/>
      <c r="TV303" s="19"/>
      <c r="TW303" s="19"/>
      <c r="TX303" s="19"/>
      <c r="TY303" s="19"/>
      <c r="TZ303" s="19"/>
      <c r="UA303" s="19"/>
      <c r="UB303" s="19"/>
      <c r="UC303" s="19"/>
      <c r="UD303" s="19"/>
      <c r="UE303" s="19"/>
      <c r="UF303" s="19"/>
      <c r="UG303" s="19"/>
      <c r="UH303" s="19"/>
      <c r="UI303" s="19"/>
      <c r="UJ303" s="19"/>
      <c r="UK303" s="19"/>
      <c r="UL303" s="19"/>
      <c r="UM303" s="19"/>
      <c r="UN303" s="19"/>
      <c r="UO303" s="19"/>
      <c r="UP303" s="19"/>
      <c r="UQ303" s="19"/>
      <c r="UR303" s="19"/>
      <c r="US303" s="19"/>
      <c r="UT303" s="19"/>
      <c r="UU303" s="19"/>
      <c r="UV303" s="19"/>
      <c r="UW303" s="19"/>
      <c r="UX303" s="19"/>
      <c r="UY303" s="19"/>
      <c r="UZ303" s="19"/>
      <c r="VA303" s="19"/>
      <c r="VB303" s="19"/>
      <c r="VC303" s="19"/>
      <c r="VD303" s="19"/>
      <c r="VE303" s="19"/>
      <c r="VF303" s="19"/>
      <c r="VG303" s="19"/>
      <c r="VH303" s="19"/>
      <c r="VI303" s="19"/>
      <c r="VJ303" s="19"/>
      <c r="VK303" s="19"/>
      <c r="VL303" s="19"/>
      <c r="VM303" s="19"/>
      <c r="VN303" s="19"/>
      <c r="VO303" s="19"/>
      <c r="VP303" s="19"/>
      <c r="VQ303" s="19"/>
      <c r="VR303" s="19"/>
      <c r="VS303" s="19"/>
      <c r="VT303" s="19"/>
      <c r="VU303" s="19"/>
      <c r="VV303" s="19"/>
      <c r="VW303" s="19"/>
      <c r="VX303" s="19"/>
      <c r="VY303" s="19"/>
      <c r="VZ303" s="19"/>
      <c r="WA303" s="19"/>
      <c r="WB303" s="19"/>
      <c r="WC303" s="19"/>
      <c r="WD303" s="19"/>
      <c r="WE303" s="19"/>
      <c r="WF303" s="19"/>
      <c r="WG303" s="19"/>
      <c r="WH303" s="19"/>
      <c r="WI303" s="19"/>
      <c r="WJ303" s="19"/>
      <c r="WK303" s="19"/>
      <c r="WL303" s="19"/>
      <c r="WM303" s="19"/>
      <c r="WN303" s="19"/>
      <c r="WO303" s="19"/>
      <c r="WP303" s="19"/>
      <c r="WQ303" s="19"/>
      <c r="WR303" s="19"/>
      <c r="WS303" s="19"/>
      <c r="WT303" s="19"/>
      <c r="WU303" s="19"/>
      <c r="WV303" s="19"/>
      <c r="WW303" s="19"/>
      <c r="WX303" s="19"/>
      <c r="WY303" s="19"/>
      <c r="WZ303" s="19"/>
      <c r="XA303" s="19"/>
      <c r="XB303" s="19"/>
      <c r="XC303" s="19"/>
      <c r="XD303" s="19"/>
      <c r="XE303" s="19"/>
      <c r="XF303" s="19"/>
      <c r="XG303" s="19"/>
      <c r="XH303" s="19"/>
      <c r="XI303" s="19"/>
      <c r="XJ303" s="19"/>
      <c r="XK303" s="19"/>
      <c r="XL303" s="19"/>
      <c r="XM303" s="19"/>
      <c r="XN303" s="19"/>
      <c r="XO303" s="19"/>
      <c r="XP303" s="19"/>
      <c r="XQ303" s="19"/>
      <c r="XR303" s="19"/>
      <c r="XS303" s="19"/>
      <c r="XT303" s="19"/>
      <c r="XU303" s="19"/>
      <c r="XV303" s="19"/>
      <c r="XW303" s="19"/>
      <c r="XX303" s="19"/>
      <c r="XY303" s="19"/>
      <c r="XZ303" s="19"/>
      <c r="YA303" s="19"/>
      <c r="YB303" s="19"/>
      <c r="YC303" s="19"/>
      <c r="YD303" s="19"/>
      <c r="YE303" s="19"/>
      <c r="YF303" s="19"/>
      <c r="YG303" s="19"/>
      <c r="YH303" s="19"/>
      <c r="YI303" s="19"/>
      <c r="YJ303" s="19"/>
      <c r="YK303" s="19"/>
      <c r="YL303" s="19"/>
      <c r="YM303" s="19"/>
      <c r="YN303" s="19"/>
      <c r="YO303" s="19"/>
      <c r="YP303" s="19"/>
      <c r="YQ303" s="19"/>
      <c r="YR303" s="19"/>
      <c r="YS303" s="19"/>
      <c r="YT303" s="19"/>
      <c r="YU303" s="19"/>
      <c r="YV303" s="19"/>
      <c r="YW303" s="19"/>
      <c r="YX303" s="19"/>
      <c r="YY303" s="19"/>
      <c r="YZ303" s="19"/>
      <c r="ZA303" s="19"/>
      <c r="ZB303" s="19"/>
      <c r="ZC303" s="19"/>
      <c r="ZD303" s="19"/>
      <c r="ZE303" s="19"/>
      <c r="ZF303" s="19"/>
      <c r="ZG303" s="19"/>
      <c r="ZH303" s="19"/>
      <c r="ZI303" s="19"/>
      <c r="ZJ303" s="19"/>
      <c r="ZK303" s="19"/>
      <c r="ZL303" s="19"/>
      <c r="ZM303" s="19"/>
      <c r="ZN303" s="19"/>
      <c r="ZO303" s="19"/>
      <c r="ZP303" s="19"/>
      <c r="ZQ303" s="19"/>
      <c r="ZR303" s="19"/>
      <c r="ZS303" s="19"/>
      <c r="ZT303" s="19"/>
      <c r="ZU303" s="19"/>
      <c r="ZV303" s="19"/>
      <c r="ZW303" s="19"/>
      <c r="ZX303" s="19"/>
      <c r="ZY303" s="19"/>
      <c r="ZZ303" s="19"/>
      <c r="AAA303" s="19"/>
      <c r="AAB303" s="19"/>
      <c r="AAC303" s="19"/>
      <c r="AAD303" s="19"/>
      <c r="AAE303" s="19"/>
      <c r="AAF303" s="19"/>
      <c r="AAG303" s="19"/>
      <c r="AAH303" s="19"/>
      <c r="AAI303" s="19"/>
      <c r="AAJ303" s="19"/>
      <c r="AAK303" s="19"/>
      <c r="AAL303" s="19"/>
      <c r="AAM303" s="19"/>
      <c r="AAN303" s="19"/>
      <c r="AAO303" s="19"/>
      <c r="AAP303" s="19"/>
      <c r="AAQ303" s="19"/>
      <c r="AAR303" s="19"/>
      <c r="AAS303" s="19"/>
      <c r="AAT303" s="19"/>
      <c r="AAU303" s="19"/>
      <c r="AAV303" s="19"/>
      <c r="AAW303" s="19"/>
      <c r="AAX303" s="19"/>
      <c r="AAY303" s="19"/>
      <c r="AAZ303" s="19"/>
      <c r="ABA303" s="19"/>
      <c r="ABB303" s="19"/>
      <c r="ABC303" s="19"/>
      <c r="ABD303" s="19"/>
      <c r="ABE303" s="19"/>
      <c r="ABF303" s="19"/>
      <c r="ABG303" s="19"/>
      <c r="ABH303" s="19"/>
      <c r="ABI303" s="19"/>
      <c r="ABJ303" s="19"/>
      <c r="ABK303" s="19"/>
      <c r="ABL303" s="19"/>
      <c r="ABM303" s="19"/>
      <c r="ABN303" s="19"/>
      <c r="ABO303" s="19"/>
      <c r="ABP303" s="19"/>
      <c r="ABQ303" s="19"/>
      <c r="ABR303" s="19"/>
      <c r="ABS303" s="19"/>
      <c r="ABT303" s="19"/>
      <c r="ABU303" s="19"/>
      <c r="ABV303" s="19"/>
      <c r="ABW303" s="19"/>
      <c r="ABX303" s="19"/>
      <c r="ABY303" s="19"/>
      <c r="ABZ303" s="19"/>
      <c r="ACA303" s="19"/>
      <c r="ACB303" s="19"/>
      <c r="ACC303" s="19"/>
      <c r="ACD303" s="19"/>
      <c r="ACE303" s="19"/>
      <c r="ACF303" s="19"/>
      <c r="ACG303" s="19"/>
      <c r="ACH303" s="19"/>
      <c r="ACI303" s="19"/>
      <c r="ACJ303" s="19"/>
      <c r="ACK303" s="19"/>
      <c r="ACL303" s="19"/>
      <c r="ACM303" s="19"/>
      <c r="ACN303" s="19"/>
      <c r="ACO303" s="19"/>
      <c r="ACP303" s="19"/>
      <c r="ACQ303" s="19"/>
      <c r="ACR303" s="19"/>
      <c r="ACS303" s="19"/>
      <c r="ACT303" s="19"/>
      <c r="ACU303" s="19"/>
      <c r="ACV303" s="19"/>
      <c r="ACW303" s="19"/>
      <c r="ACX303" s="19"/>
      <c r="ACY303" s="19"/>
      <c r="ACZ303" s="19"/>
      <c r="ADA303" s="19"/>
      <c r="ADB303" s="19"/>
      <c r="ADC303" s="19"/>
      <c r="ADD303" s="19"/>
      <c r="ADE303" s="19"/>
      <c r="ADF303" s="19"/>
      <c r="ADG303" s="19"/>
      <c r="ADH303" s="19"/>
      <c r="ADI303" s="19"/>
      <c r="ADJ303" s="19"/>
      <c r="ADK303" s="19"/>
      <c r="ADL303" s="19"/>
      <c r="ADM303" s="19"/>
      <c r="ADN303" s="19"/>
      <c r="ADO303" s="19"/>
      <c r="ADP303" s="19"/>
      <c r="ADQ303" s="19"/>
      <c r="ADR303" s="19"/>
      <c r="ADS303" s="19"/>
      <c r="ADT303" s="19"/>
      <c r="ADU303" s="19"/>
      <c r="ADV303" s="19"/>
      <c r="ADW303" s="19"/>
      <c r="ADX303" s="19"/>
      <c r="ADY303" s="19"/>
      <c r="ADZ303" s="19"/>
      <c r="AEA303" s="19"/>
      <c r="AEB303" s="19"/>
      <c r="AEC303" s="19"/>
      <c r="AED303" s="19"/>
      <c r="AEE303" s="19"/>
      <c r="AEF303" s="19"/>
      <c r="AEG303" s="19"/>
      <c r="AEH303" s="19"/>
      <c r="AEI303" s="19"/>
      <c r="AEJ303" s="19"/>
      <c r="AEK303" s="19"/>
      <c r="AEL303" s="19"/>
      <c r="AEM303" s="19"/>
      <c r="AEN303" s="19"/>
      <c r="AEO303" s="19"/>
      <c r="AEP303" s="19"/>
      <c r="AEQ303" s="19"/>
      <c r="AER303" s="19"/>
      <c r="AES303" s="19"/>
      <c r="AET303" s="19"/>
      <c r="AEU303" s="19"/>
      <c r="AEV303" s="19"/>
      <c r="AEW303" s="19"/>
      <c r="AEX303" s="19"/>
      <c r="AEY303" s="19"/>
      <c r="AEZ303" s="19"/>
      <c r="AFA303" s="19"/>
      <c r="AFB303" s="19"/>
      <c r="AFC303" s="19"/>
      <c r="AFD303" s="19"/>
      <c r="AFE303" s="19"/>
      <c r="AFF303" s="19"/>
      <c r="AFG303" s="19"/>
      <c r="AFH303" s="19"/>
      <c r="AFI303" s="19"/>
      <c r="AFJ303" s="19"/>
      <c r="AFK303" s="19"/>
      <c r="AFL303" s="19"/>
      <c r="AFM303" s="19"/>
      <c r="AFN303" s="19"/>
      <c r="AFO303" s="19"/>
      <c r="AFP303" s="19"/>
      <c r="AFQ303" s="19"/>
      <c r="AFR303" s="19"/>
      <c r="AFS303" s="19"/>
      <c r="AFT303" s="19"/>
      <c r="AFU303" s="19"/>
      <c r="AFV303" s="19"/>
      <c r="AFW303" s="19"/>
      <c r="AFX303" s="19"/>
      <c r="AFY303" s="19"/>
      <c r="AFZ303" s="19"/>
      <c r="AGA303" s="19"/>
      <c r="AGB303" s="19"/>
      <c r="AGC303" s="19"/>
      <c r="AGD303" s="19"/>
      <c r="AGE303" s="19"/>
      <c r="AGF303" s="19"/>
      <c r="AGG303" s="19"/>
      <c r="AGH303" s="19"/>
      <c r="AGI303" s="19"/>
      <c r="AGJ303" s="19"/>
      <c r="AGK303" s="19"/>
      <c r="AGL303" s="19"/>
      <c r="AGM303" s="19"/>
      <c r="AGN303" s="19"/>
      <c r="AGO303" s="19"/>
      <c r="AGP303" s="19"/>
      <c r="AGQ303" s="19"/>
      <c r="AGR303" s="19"/>
      <c r="AGS303" s="19"/>
      <c r="AGT303" s="19"/>
      <c r="AGU303" s="19"/>
      <c r="AGV303" s="19"/>
      <c r="AGW303" s="19"/>
      <c r="AGX303" s="19"/>
      <c r="AGY303" s="19"/>
      <c r="AGZ303" s="19"/>
      <c r="AHA303" s="19"/>
      <c r="AHB303" s="19"/>
      <c r="AHC303" s="19"/>
      <c r="AHD303" s="19"/>
      <c r="AHE303" s="19"/>
      <c r="AHF303" s="19"/>
      <c r="AHG303" s="19"/>
      <c r="AHH303" s="19"/>
      <c r="AHI303" s="19"/>
      <c r="AHJ303" s="19"/>
      <c r="AHK303" s="19"/>
      <c r="AHL303" s="19"/>
      <c r="AHM303" s="19"/>
      <c r="AHN303" s="19"/>
      <c r="AHO303" s="19"/>
      <c r="AHP303" s="19"/>
      <c r="AHQ303" s="19"/>
      <c r="AHR303" s="19"/>
      <c r="AHS303" s="19"/>
      <c r="AHT303" s="19"/>
      <c r="AHU303" s="19"/>
      <c r="AHV303" s="19"/>
      <c r="AHW303" s="19"/>
      <c r="AHX303" s="19"/>
      <c r="AHY303" s="19"/>
      <c r="AHZ303" s="19"/>
      <c r="AIA303" s="19"/>
      <c r="AIB303" s="19"/>
      <c r="AIC303" s="19"/>
      <c r="AID303" s="19"/>
      <c r="AIE303" s="19"/>
      <c r="AIF303" s="19"/>
      <c r="AIG303" s="19"/>
      <c r="AIH303" s="19"/>
      <c r="AII303" s="19"/>
      <c r="AIJ303" s="19"/>
      <c r="AIK303" s="19"/>
      <c r="AIL303" s="19"/>
      <c r="AIM303" s="19"/>
      <c r="AIN303" s="19"/>
      <c r="AIO303" s="19"/>
      <c r="AIP303" s="19"/>
      <c r="AIQ303" s="19"/>
      <c r="AIR303" s="19"/>
      <c r="AIS303" s="19"/>
      <c r="AIT303" s="19"/>
      <c r="AIU303" s="19"/>
      <c r="AIV303" s="19"/>
      <c r="AIW303" s="19"/>
      <c r="AIX303" s="19"/>
      <c r="AIY303" s="19"/>
      <c r="AIZ303" s="19"/>
      <c r="AJA303" s="19"/>
      <c r="AJB303" s="19"/>
      <c r="AJC303" s="19"/>
      <c r="AJD303" s="19"/>
      <c r="AJE303" s="19"/>
      <c r="AJF303" s="19"/>
      <c r="AJG303" s="19"/>
      <c r="AJH303" s="19"/>
      <c r="AJI303" s="19"/>
      <c r="AJJ303" s="19"/>
      <c r="AJK303" s="19"/>
      <c r="AJL303" s="19"/>
      <c r="AJM303" s="19"/>
      <c r="AJN303" s="19"/>
      <c r="AJO303" s="19"/>
      <c r="AJP303" s="19"/>
      <c r="AJQ303" s="19"/>
      <c r="AJR303" s="19"/>
      <c r="AJS303" s="19"/>
      <c r="AJT303" s="19"/>
      <c r="AJU303" s="19"/>
      <c r="AJV303" s="19"/>
      <c r="AJW303" s="19"/>
      <c r="AJX303" s="19"/>
      <c r="AJY303" s="19"/>
      <c r="AJZ303" s="19"/>
      <c r="AKA303" s="19"/>
      <c r="AKB303" s="19"/>
      <c r="AKC303" s="19"/>
      <c r="AKD303" s="19"/>
      <c r="AKE303" s="19"/>
      <c r="AKF303" s="19"/>
      <c r="AKG303" s="19"/>
      <c r="AKH303" s="19"/>
      <c r="AKI303" s="19"/>
      <c r="AKJ303" s="19"/>
      <c r="AKK303" s="19"/>
      <c r="AKL303" s="19"/>
      <c r="AKM303" s="19"/>
      <c r="AKN303" s="19"/>
      <c r="AKO303" s="19"/>
      <c r="AKP303" s="19"/>
      <c r="AKQ303" s="19"/>
      <c r="AKR303" s="19"/>
      <c r="AKS303" s="19"/>
      <c r="AKT303" s="19"/>
      <c r="AKU303" s="19"/>
      <c r="AKV303" s="19"/>
      <c r="AKW303" s="19"/>
      <c r="AKX303" s="19"/>
      <c r="AKY303" s="19"/>
      <c r="AKZ303" s="19"/>
      <c r="ALA303" s="19"/>
      <c r="ALB303" s="19"/>
      <c r="ALC303" s="19"/>
      <c r="ALD303" s="19"/>
      <c r="ALE303" s="19"/>
      <c r="ALF303" s="19"/>
      <c r="ALG303" s="19"/>
      <c r="ALH303" s="19"/>
      <c r="ALI303" s="19"/>
      <c r="ALJ303" s="19"/>
      <c r="ALK303" s="19"/>
      <c r="ALL303" s="19"/>
      <c r="ALM303" s="19"/>
      <c r="ALN303" s="19"/>
      <c r="ALO303" s="19"/>
      <c r="ALP303" s="19"/>
      <c r="ALQ303" s="19"/>
      <c r="ALR303" s="19"/>
      <c r="ALS303" s="19"/>
      <c r="ALT303" s="19"/>
      <c r="ALU303" s="19"/>
      <c r="ALV303" s="19"/>
      <c r="ALW303" s="19"/>
      <c r="ALX303" s="19"/>
      <c r="ALY303" s="19"/>
      <c r="ALZ303" s="19"/>
      <c r="AMA303" s="19"/>
      <c r="AMB303" s="19"/>
      <c r="AMC303" s="19"/>
      <c r="AMD303" s="19"/>
      <c r="AME303" s="19"/>
      <c r="AMF303" s="19"/>
      <c r="AMG303" s="19"/>
      <c r="AMH303" s="19"/>
      <c r="AMI303" s="19"/>
      <c r="AMJ303" s="19"/>
    </row>
    <row r="304" spans="1:1024" s="185" customFormat="1" hidden="1">
      <c r="A304" s="178"/>
      <c r="B304" s="179"/>
      <c r="C304" s="180"/>
      <c r="D304" s="181"/>
      <c r="E304" s="181"/>
      <c r="F304" s="66"/>
      <c r="G304" s="182"/>
      <c r="H304" s="183"/>
      <c r="I304" s="183"/>
      <c r="J304" s="180"/>
      <c r="K304" s="180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  <c r="BV304" s="19"/>
      <c r="BW304" s="19"/>
      <c r="BX304" s="19"/>
      <c r="BY304" s="19"/>
      <c r="BZ304" s="19"/>
      <c r="CA304" s="19"/>
      <c r="CB304" s="19"/>
      <c r="CC304" s="19"/>
      <c r="CD304" s="19"/>
      <c r="CE304" s="19"/>
      <c r="CF304" s="19"/>
      <c r="CG304" s="19"/>
      <c r="CH304" s="19"/>
      <c r="CI304" s="19"/>
      <c r="CJ304" s="19"/>
      <c r="CK304" s="19"/>
      <c r="CL304" s="19"/>
      <c r="CM304" s="19"/>
      <c r="CN304" s="19"/>
      <c r="CO304" s="19"/>
      <c r="CP304" s="19"/>
      <c r="CQ304" s="19"/>
      <c r="CR304" s="19"/>
      <c r="CS304" s="19"/>
      <c r="CT304" s="19"/>
      <c r="CU304" s="19"/>
      <c r="CV304" s="19"/>
      <c r="CW304" s="19"/>
      <c r="CX304" s="19"/>
      <c r="CY304" s="19"/>
      <c r="CZ304" s="19"/>
      <c r="DA304" s="19"/>
      <c r="DB304" s="19"/>
      <c r="DC304" s="19"/>
      <c r="DD304" s="19"/>
      <c r="DE304" s="19"/>
      <c r="DF304" s="19"/>
      <c r="DG304" s="19"/>
      <c r="DH304" s="19"/>
      <c r="DI304" s="19"/>
      <c r="DJ304" s="19"/>
      <c r="DK304" s="19"/>
      <c r="DL304" s="19"/>
      <c r="DM304" s="19"/>
      <c r="DN304" s="19"/>
      <c r="DO304" s="19"/>
      <c r="DP304" s="19"/>
      <c r="DQ304" s="19"/>
      <c r="DR304" s="19"/>
      <c r="DS304" s="19"/>
      <c r="DT304" s="19"/>
      <c r="DU304" s="19"/>
      <c r="DV304" s="19"/>
      <c r="DW304" s="19"/>
      <c r="DX304" s="19"/>
      <c r="DY304" s="19"/>
      <c r="DZ304" s="19"/>
      <c r="EA304" s="19"/>
      <c r="EB304" s="19"/>
      <c r="EC304" s="19"/>
      <c r="ED304" s="19"/>
      <c r="EE304" s="19"/>
      <c r="EF304" s="19"/>
      <c r="EG304" s="19"/>
      <c r="EH304" s="19"/>
      <c r="EI304" s="19"/>
      <c r="EJ304" s="19"/>
      <c r="EK304" s="19"/>
      <c r="EL304" s="19"/>
      <c r="EM304" s="19"/>
      <c r="EN304" s="19"/>
      <c r="EO304" s="19"/>
      <c r="EP304" s="19"/>
      <c r="EQ304" s="19"/>
      <c r="ER304" s="19"/>
      <c r="ES304" s="19"/>
      <c r="ET304" s="19"/>
      <c r="EU304" s="19"/>
      <c r="EV304" s="19"/>
      <c r="EW304" s="19"/>
      <c r="EX304" s="19"/>
      <c r="EY304" s="19"/>
      <c r="EZ304" s="19"/>
      <c r="FA304" s="19"/>
      <c r="FB304" s="19"/>
      <c r="FC304" s="19"/>
      <c r="FD304" s="19"/>
      <c r="FE304" s="19"/>
      <c r="FF304" s="19"/>
      <c r="FG304" s="19"/>
      <c r="FH304" s="19"/>
      <c r="FI304" s="19"/>
      <c r="FJ304" s="19"/>
      <c r="FK304" s="19"/>
      <c r="FL304" s="19"/>
      <c r="FM304" s="19"/>
      <c r="FN304" s="19"/>
      <c r="FO304" s="19"/>
      <c r="FP304" s="19"/>
      <c r="FQ304" s="19"/>
      <c r="FR304" s="19"/>
      <c r="FS304" s="19"/>
      <c r="FT304" s="19"/>
      <c r="FU304" s="19"/>
      <c r="FV304" s="19"/>
      <c r="FW304" s="19"/>
      <c r="FX304" s="19"/>
      <c r="FY304" s="19"/>
      <c r="FZ304" s="19"/>
      <c r="GA304" s="19"/>
      <c r="GB304" s="19"/>
      <c r="GC304" s="19"/>
      <c r="GD304" s="19"/>
      <c r="GE304" s="19"/>
      <c r="GF304" s="19"/>
      <c r="GG304" s="19"/>
      <c r="GH304" s="19"/>
      <c r="GI304" s="19"/>
      <c r="GJ304" s="19"/>
      <c r="GK304" s="19"/>
      <c r="GL304" s="19"/>
      <c r="GM304" s="19"/>
      <c r="GN304" s="19"/>
      <c r="GO304" s="19"/>
      <c r="GP304" s="19"/>
      <c r="GQ304" s="19"/>
      <c r="GR304" s="19"/>
      <c r="GS304" s="19"/>
      <c r="GT304" s="19"/>
      <c r="GU304" s="19"/>
      <c r="GV304" s="19"/>
      <c r="GW304" s="19"/>
      <c r="GX304" s="19"/>
      <c r="GY304" s="19"/>
      <c r="GZ304" s="19"/>
      <c r="HA304" s="19"/>
      <c r="HB304" s="19"/>
      <c r="HC304" s="19"/>
      <c r="HD304" s="19"/>
      <c r="HE304" s="19"/>
      <c r="HF304" s="19"/>
      <c r="HG304" s="19"/>
      <c r="HH304" s="19"/>
      <c r="HI304" s="19"/>
      <c r="HJ304" s="19"/>
      <c r="HK304" s="19"/>
      <c r="HL304" s="19"/>
      <c r="HM304" s="19"/>
      <c r="HN304" s="19"/>
      <c r="HO304" s="19"/>
      <c r="HP304" s="19"/>
      <c r="HQ304" s="19"/>
      <c r="HR304" s="19"/>
      <c r="HS304" s="19"/>
      <c r="HT304" s="19"/>
      <c r="HU304" s="19"/>
      <c r="HV304" s="19"/>
      <c r="HW304" s="19"/>
      <c r="HX304" s="19"/>
      <c r="HY304" s="19"/>
      <c r="HZ304" s="19"/>
      <c r="IA304" s="19"/>
      <c r="IB304" s="19"/>
      <c r="IC304" s="19"/>
      <c r="ID304" s="19"/>
      <c r="IE304" s="19"/>
      <c r="IF304" s="19"/>
      <c r="IG304" s="19"/>
      <c r="IH304" s="19"/>
      <c r="II304" s="19"/>
      <c r="IJ304" s="19"/>
      <c r="IK304" s="19"/>
      <c r="IL304" s="19"/>
      <c r="IM304" s="19"/>
      <c r="IN304" s="19"/>
      <c r="IO304" s="19"/>
      <c r="IP304" s="19"/>
      <c r="IQ304" s="19"/>
      <c r="IR304" s="19"/>
      <c r="IS304" s="19"/>
      <c r="IT304" s="19"/>
      <c r="IU304" s="19"/>
      <c r="IV304" s="19"/>
      <c r="IW304" s="19"/>
      <c r="IX304" s="19"/>
      <c r="IY304" s="19"/>
      <c r="IZ304" s="19"/>
      <c r="JA304" s="19"/>
      <c r="JB304" s="19"/>
      <c r="JC304" s="19"/>
      <c r="JD304" s="19"/>
      <c r="JE304" s="19"/>
      <c r="JF304" s="19"/>
      <c r="JG304" s="19"/>
      <c r="JH304" s="19"/>
      <c r="JI304" s="19"/>
      <c r="JJ304" s="19"/>
      <c r="JK304" s="19"/>
      <c r="JL304" s="19"/>
      <c r="JM304" s="19"/>
      <c r="JN304" s="19"/>
      <c r="JO304" s="19"/>
      <c r="JP304" s="19"/>
      <c r="JQ304" s="19"/>
      <c r="JR304" s="19"/>
      <c r="JS304" s="19"/>
      <c r="JT304" s="19"/>
      <c r="JU304" s="19"/>
      <c r="JV304" s="19"/>
      <c r="JW304" s="19"/>
      <c r="JX304" s="19"/>
      <c r="JY304" s="19"/>
      <c r="JZ304" s="19"/>
      <c r="KA304" s="19"/>
      <c r="KB304" s="19"/>
      <c r="KC304" s="19"/>
      <c r="KD304" s="19"/>
      <c r="KE304" s="19"/>
      <c r="KF304" s="19"/>
      <c r="KG304" s="19"/>
      <c r="KH304" s="19"/>
      <c r="KI304" s="19"/>
      <c r="KJ304" s="19"/>
      <c r="KK304" s="19"/>
      <c r="KL304" s="19"/>
      <c r="KM304" s="19"/>
      <c r="KN304" s="19"/>
      <c r="KO304" s="19"/>
      <c r="KP304" s="19"/>
      <c r="KQ304" s="19"/>
      <c r="KR304" s="19"/>
      <c r="KS304" s="19"/>
      <c r="KT304" s="19"/>
      <c r="KU304" s="19"/>
      <c r="KV304" s="19"/>
      <c r="KW304" s="19"/>
      <c r="KX304" s="19"/>
      <c r="KY304" s="19"/>
      <c r="KZ304" s="19"/>
      <c r="LA304" s="19"/>
      <c r="LB304" s="19"/>
      <c r="LC304" s="19"/>
      <c r="LD304" s="19"/>
      <c r="LE304" s="19"/>
      <c r="LF304" s="19"/>
      <c r="LG304" s="19"/>
      <c r="LH304" s="19"/>
      <c r="LI304" s="19"/>
      <c r="LJ304" s="19"/>
      <c r="LK304" s="19"/>
      <c r="LL304" s="19"/>
      <c r="LM304" s="19"/>
      <c r="LN304" s="19"/>
      <c r="LO304" s="19"/>
      <c r="LP304" s="19"/>
      <c r="LQ304" s="19"/>
      <c r="LR304" s="19"/>
      <c r="LS304" s="19"/>
      <c r="LT304" s="19"/>
      <c r="LU304" s="19"/>
      <c r="LV304" s="19"/>
      <c r="LW304" s="19"/>
      <c r="LX304" s="19"/>
      <c r="LY304" s="19"/>
      <c r="LZ304" s="19"/>
      <c r="MA304" s="19"/>
      <c r="MB304" s="19"/>
      <c r="MC304" s="19"/>
      <c r="MD304" s="19"/>
      <c r="ME304" s="19"/>
      <c r="MF304" s="19"/>
      <c r="MG304" s="19"/>
      <c r="MH304" s="19"/>
      <c r="MI304" s="19"/>
      <c r="MJ304" s="19"/>
      <c r="MK304" s="19"/>
      <c r="ML304" s="19"/>
      <c r="MM304" s="19"/>
      <c r="MN304" s="19"/>
      <c r="MO304" s="19"/>
      <c r="MP304" s="19"/>
      <c r="MQ304" s="19"/>
      <c r="MR304" s="19"/>
      <c r="MS304" s="19"/>
      <c r="MT304" s="19"/>
      <c r="MU304" s="19"/>
      <c r="MV304" s="19"/>
      <c r="MW304" s="19"/>
      <c r="MX304" s="19"/>
      <c r="MY304" s="19"/>
      <c r="MZ304" s="19"/>
      <c r="NA304" s="19"/>
      <c r="NB304" s="19"/>
      <c r="NC304" s="19"/>
      <c r="ND304" s="19"/>
      <c r="NE304" s="19"/>
      <c r="NF304" s="19"/>
      <c r="NG304" s="19"/>
      <c r="NH304" s="19"/>
      <c r="NI304" s="19"/>
      <c r="NJ304" s="19"/>
      <c r="NK304" s="19"/>
      <c r="NL304" s="19"/>
      <c r="NM304" s="19"/>
      <c r="NN304" s="19"/>
      <c r="NO304" s="19"/>
      <c r="NP304" s="19"/>
      <c r="NQ304" s="19"/>
      <c r="NR304" s="19"/>
      <c r="NS304" s="19"/>
      <c r="NT304" s="19"/>
      <c r="NU304" s="19"/>
      <c r="NV304" s="19"/>
      <c r="NW304" s="19"/>
      <c r="NX304" s="19"/>
      <c r="NY304" s="19"/>
      <c r="NZ304" s="19"/>
      <c r="OA304" s="19"/>
      <c r="OB304" s="19"/>
      <c r="OC304" s="19"/>
      <c r="OD304" s="19"/>
      <c r="OE304" s="19"/>
      <c r="OF304" s="19"/>
      <c r="OG304" s="19"/>
      <c r="OH304" s="19"/>
      <c r="OI304" s="19"/>
      <c r="OJ304" s="19"/>
      <c r="OK304" s="19"/>
      <c r="OL304" s="19"/>
      <c r="OM304" s="19"/>
      <c r="ON304" s="19"/>
      <c r="OO304" s="19"/>
      <c r="OP304" s="19"/>
      <c r="OQ304" s="19"/>
      <c r="OR304" s="19"/>
      <c r="OS304" s="19"/>
      <c r="OT304" s="19"/>
      <c r="OU304" s="19"/>
      <c r="OV304" s="19"/>
      <c r="OW304" s="19"/>
      <c r="OX304" s="19"/>
      <c r="OY304" s="19"/>
      <c r="OZ304" s="19"/>
      <c r="PA304" s="19"/>
      <c r="PB304" s="19"/>
      <c r="PC304" s="19"/>
      <c r="PD304" s="19"/>
      <c r="PE304" s="19"/>
      <c r="PF304" s="19"/>
      <c r="PG304" s="19"/>
      <c r="PH304" s="19"/>
      <c r="PI304" s="19"/>
      <c r="PJ304" s="19"/>
      <c r="PK304" s="19"/>
      <c r="PL304" s="19"/>
      <c r="PM304" s="19"/>
      <c r="PN304" s="19"/>
      <c r="PO304" s="19"/>
      <c r="PP304" s="19"/>
      <c r="PQ304" s="19"/>
      <c r="PR304" s="19"/>
      <c r="PS304" s="19"/>
      <c r="PT304" s="19"/>
      <c r="PU304" s="19"/>
      <c r="PV304" s="19"/>
      <c r="PW304" s="19"/>
      <c r="PX304" s="19"/>
      <c r="PY304" s="19"/>
      <c r="PZ304" s="19"/>
      <c r="QA304" s="19"/>
      <c r="QB304" s="19"/>
      <c r="QC304" s="19"/>
      <c r="QD304" s="19"/>
      <c r="QE304" s="19"/>
      <c r="QF304" s="19"/>
      <c r="QG304" s="19"/>
      <c r="QH304" s="19"/>
      <c r="QI304" s="19"/>
      <c r="QJ304" s="19"/>
      <c r="QK304" s="19"/>
      <c r="QL304" s="19"/>
      <c r="QM304" s="19"/>
      <c r="QN304" s="19"/>
      <c r="QO304" s="19"/>
      <c r="QP304" s="19"/>
      <c r="QQ304" s="19"/>
      <c r="QR304" s="19"/>
      <c r="QS304" s="19"/>
      <c r="QT304" s="19"/>
      <c r="QU304" s="19"/>
      <c r="QV304" s="19"/>
      <c r="QW304" s="19"/>
      <c r="QX304" s="19"/>
      <c r="QY304" s="19"/>
      <c r="QZ304" s="19"/>
      <c r="RA304" s="19"/>
      <c r="RB304" s="19"/>
      <c r="RC304" s="19"/>
      <c r="RD304" s="19"/>
      <c r="RE304" s="19"/>
      <c r="RF304" s="19"/>
      <c r="RG304" s="19"/>
      <c r="RH304" s="19"/>
      <c r="RI304" s="19"/>
      <c r="RJ304" s="19"/>
      <c r="RK304" s="19"/>
      <c r="RL304" s="19"/>
      <c r="RM304" s="19"/>
      <c r="RN304" s="19"/>
      <c r="RO304" s="19"/>
      <c r="RP304" s="19"/>
      <c r="RQ304" s="19"/>
      <c r="RR304" s="19"/>
      <c r="RS304" s="19"/>
      <c r="RT304" s="19"/>
      <c r="RU304" s="19"/>
      <c r="RV304" s="19"/>
      <c r="RW304" s="19"/>
      <c r="RX304" s="19"/>
      <c r="RY304" s="19"/>
      <c r="RZ304" s="19"/>
      <c r="SA304" s="19"/>
      <c r="SB304" s="19"/>
      <c r="SC304" s="19"/>
      <c r="SD304" s="19"/>
      <c r="SE304" s="19"/>
      <c r="SF304" s="19"/>
      <c r="SG304" s="19"/>
      <c r="SH304" s="19"/>
      <c r="SI304" s="19"/>
      <c r="SJ304" s="19"/>
      <c r="SK304" s="19"/>
      <c r="SL304" s="19"/>
      <c r="SM304" s="19"/>
      <c r="SN304" s="19"/>
      <c r="SO304" s="19"/>
      <c r="SP304" s="19"/>
      <c r="SQ304" s="19"/>
      <c r="SR304" s="19"/>
      <c r="SS304" s="19"/>
      <c r="ST304" s="19"/>
      <c r="SU304" s="19"/>
      <c r="SV304" s="19"/>
      <c r="SW304" s="19"/>
      <c r="SX304" s="19"/>
      <c r="SY304" s="19"/>
      <c r="SZ304" s="19"/>
      <c r="TA304" s="19"/>
      <c r="TB304" s="19"/>
      <c r="TC304" s="19"/>
      <c r="TD304" s="19"/>
      <c r="TE304" s="19"/>
      <c r="TF304" s="19"/>
      <c r="TG304" s="19"/>
      <c r="TH304" s="19"/>
      <c r="TI304" s="19"/>
      <c r="TJ304" s="19"/>
      <c r="TK304" s="19"/>
      <c r="TL304" s="19"/>
      <c r="TM304" s="19"/>
      <c r="TN304" s="19"/>
      <c r="TO304" s="19"/>
      <c r="TP304" s="19"/>
      <c r="TQ304" s="19"/>
      <c r="TR304" s="19"/>
      <c r="TS304" s="19"/>
      <c r="TT304" s="19"/>
      <c r="TU304" s="19"/>
      <c r="TV304" s="19"/>
      <c r="TW304" s="19"/>
      <c r="TX304" s="19"/>
      <c r="TY304" s="19"/>
      <c r="TZ304" s="19"/>
      <c r="UA304" s="19"/>
      <c r="UB304" s="19"/>
      <c r="UC304" s="19"/>
      <c r="UD304" s="19"/>
      <c r="UE304" s="19"/>
      <c r="UF304" s="19"/>
      <c r="UG304" s="19"/>
      <c r="UH304" s="19"/>
      <c r="UI304" s="19"/>
      <c r="UJ304" s="19"/>
      <c r="UK304" s="19"/>
      <c r="UL304" s="19"/>
      <c r="UM304" s="19"/>
      <c r="UN304" s="19"/>
      <c r="UO304" s="19"/>
      <c r="UP304" s="19"/>
      <c r="UQ304" s="19"/>
      <c r="UR304" s="19"/>
      <c r="US304" s="19"/>
      <c r="UT304" s="19"/>
      <c r="UU304" s="19"/>
      <c r="UV304" s="19"/>
      <c r="UW304" s="19"/>
      <c r="UX304" s="19"/>
      <c r="UY304" s="19"/>
      <c r="UZ304" s="19"/>
      <c r="VA304" s="19"/>
      <c r="VB304" s="19"/>
      <c r="VC304" s="19"/>
      <c r="VD304" s="19"/>
      <c r="VE304" s="19"/>
      <c r="VF304" s="19"/>
      <c r="VG304" s="19"/>
      <c r="VH304" s="19"/>
      <c r="VI304" s="19"/>
      <c r="VJ304" s="19"/>
      <c r="VK304" s="19"/>
      <c r="VL304" s="19"/>
      <c r="VM304" s="19"/>
      <c r="VN304" s="19"/>
      <c r="VO304" s="19"/>
      <c r="VP304" s="19"/>
      <c r="VQ304" s="19"/>
      <c r="VR304" s="19"/>
      <c r="VS304" s="19"/>
      <c r="VT304" s="19"/>
      <c r="VU304" s="19"/>
      <c r="VV304" s="19"/>
      <c r="VW304" s="19"/>
      <c r="VX304" s="19"/>
      <c r="VY304" s="19"/>
      <c r="VZ304" s="19"/>
      <c r="WA304" s="19"/>
      <c r="WB304" s="19"/>
      <c r="WC304" s="19"/>
      <c r="WD304" s="19"/>
      <c r="WE304" s="19"/>
      <c r="WF304" s="19"/>
      <c r="WG304" s="19"/>
      <c r="WH304" s="19"/>
      <c r="WI304" s="19"/>
      <c r="WJ304" s="19"/>
      <c r="WK304" s="19"/>
      <c r="WL304" s="19"/>
      <c r="WM304" s="19"/>
      <c r="WN304" s="19"/>
      <c r="WO304" s="19"/>
      <c r="WP304" s="19"/>
      <c r="WQ304" s="19"/>
      <c r="WR304" s="19"/>
      <c r="WS304" s="19"/>
      <c r="WT304" s="19"/>
      <c r="WU304" s="19"/>
      <c r="WV304" s="19"/>
      <c r="WW304" s="19"/>
      <c r="WX304" s="19"/>
      <c r="WY304" s="19"/>
      <c r="WZ304" s="19"/>
      <c r="XA304" s="19"/>
      <c r="XB304" s="19"/>
      <c r="XC304" s="19"/>
      <c r="XD304" s="19"/>
      <c r="XE304" s="19"/>
      <c r="XF304" s="19"/>
      <c r="XG304" s="19"/>
      <c r="XH304" s="19"/>
      <c r="XI304" s="19"/>
      <c r="XJ304" s="19"/>
      <c r="XK304" s="19"/>
      <c r="XL304" s="19"/>
      <c r="XM304" s="19"/>
      <c r="XN304" s="19"/>
      <c r="XO304" s="19"/>
      <c r="XP304" s="19"/>
      <c r="XQ304" s="19"/>
      <c r="XR304" s="19"/>
      <c r="XS304" s="19"/>
      <c r="XT304" s="19"/>
      <c r="XU304" s="19"/>
      <c r="XV304" s="19"/>
      <c r="XW304" s="19"/>
      <c r="XX304" s="19"/>
      <c r="XY304" s="19"/>
      <c r="XZ304" s="19"/>
      <c r="YA304" s="19"/>
      <c r="YB304" s="19"/>
      <c r="YC304" s="19"/>
      <c r="YD304" s="19"/>
      <c r="YE304" s="19"/>
      <c r="YF304" s="19"/>
      <c r="YG304" s="19"/>
      <c r="YH304" s="19"/>
      <c r="YI304" s="19"/>
      <c r="YJ304" s="19"/>
      <c r="YK304" s="19"/>
      <c r="YL304" s="19"/>
      <c r="YM304" s="19"/>
      <c r="YN304" s="19"/>
      <c r="YO304" s="19"/>
      <c r="YP304" s="19"/>
      <c r="YQ304" s="19"/>
      <c r="YR304" s="19"/>
      <c r="YS304" s="19"/>
      <c r="YT304" s="19"/>
      <c r="YU304" s="19"/>
      <c r="YV304" s="19"/>
      <c r="YW304" s="19"/>
      <c r="YX304" s="19"/>
      <c r="YY304" s="19"/>
      <c r="YZ304" s="19"/>
      <c r="ZA304" s="19"/>
      <c r="ZB304" s="19"/>
      <c r="ZC304" s="19"/>
      <c r="ZD304" s="19"/>
      <c r="ZE304" s="19"/>
      <c r="ZF304" s="19"/>
      <c r="ZG304" s="19"/>
      <c r="ZH304" s="19"/>
      <c r="ZI304" s="19"/>
      <c r="ZJ304" s="19"/>
      <c r="ZK304" s="19"/>
      <c r="ZL304" s="19"/>
      <c r="ZM304" s="19"/>
      <c r="ZN304" s="19"/>
      <c r="ZO304" s="19"/>
      <c r="ZP304" s="19"/>
      <c r="ZQ304" s="19"/>
      <c r="ZR304" s="19"/>
      <c r="ZS304" s="19"/>
      <c r="ZT304" s="19"/>
      <c r="ZU304" s="19"/>
      <c r="ZV304" s="19"/>
      <c r="ZW304" s="19"/>
      <c r="ZX304" s="19"/>
      <c r="ZY304" s="19"/>
      <c r="ZZ304" s="19"/>
      <c r="AAA304" s="19"/>
      <c r="AAB304" s="19"/>
      <c r="AAC304" s="19"/>
      <c r="AAD304" s="19"/>
      <c r="AAE304" s="19"/>
      <c r="AAF304" s="19"/>
      <c r="AAG304" s="19"/>
      <c r="AAH304" s="19"/>
      <c r="AAI304" s="19"/>
      <c r="AAJ304" s="19"/>
      <c r="AAK304" s="19"/>
      <c r="AAL304" s="19"/>
      <c r="AAM304" s="19"/>
      <c r="AAN304" s="19"/>
      <c r="AAO304" s="19"/>
      <c r="AAP304" s="19"/>
      <c r="AAQ304" s="19"/>
      <c r="AAR304" s="19"/>
      <c r="AAS304" s="19"/>
      <c r="AAT304" s="19"/>
      <c r="AAU304" s="19"/>
      <c r="AAV304" s="19"/>
      <c r="AAW304" s="19"/>
      <c r="AAX304" s="19"/>
      <c r="AAY304" s="19"/>
      <c r="AAZ304" s="19"/>
      <c r="ABA304" s="19"/>
      <c r="ABB304" s="19"/>
      <c r="ABC304" s="19"/>
      <c r="ABD304" s="19"/>
      <c r="ABE304" s="19"/>
      <c r="ABF304" s="19"/>
      <c r="ABG304" s="19"/>
      <c r="ABH304" s="19"/>
      <c r="ABI304" s="19"/>
      <c r="ABJ304" s="19"/>
      <c r="ABK304" s="19"/>
      <c r="ABL304" s="19"/>
      <c r="ABM304" s="19"/>
      <c r="ABN304" s="19"/>
      <c r="ABO304" s="19"/>
      <c r="ABP304" s="19"/>
      <c r="ABQ304" s="19"/>
      <c r="ABR304" s="19"/>
      <c r="ABS304" s="19"/>
      <c r="ABT304" s="19"/>
      <c r="ABU304" s="19"/>
      <c r="ABV304" s="19"/>
      <c r="ABW304" s="19"/>
      <c r="ABX304" s="19"/>
      <c r="ABY304" s="19"/>
      <c r="ABZ304" s="19"/>
      <c r="ACA304" s="19"/>
      <c r="ACB304" s="19"/>
      <c r="ACC304" s="19"/>
      <c r="ACD304" s="19"/>
      <c r="ACE304" s="19"/>
      <c r="ACF304" s="19"/>
      <c r="ACG304" s="19"/>
      <c r="ACH304" s="19"/>
      <c r="ACI304" s="19"/>
      <c r="ACJ304" s="19"/>
      <c r="ACK304" s="19"/>
      <c r="ACL304" s="19"/>
      <c r="ACM304" s="19"/>
      <c r="ACN304" s="19"/>
      <c r="ACO304" s="19"/>
      <c r="ACP304" s="19"/>
      <c r="ACQ304" s="19"/>
      <c r="ACR304" s="19"/>
      <c r="ACS304" s="19"/>
      <c r="ACT304" s="19"/>
      <c r="ACU304" s="19"/>
      <c r="ACV304" s="19"/>
      <c r="ACW304" s="19"/>
      <c r="ACX304" s="19"/>
      <c r="ACY304" s="19"/>
      <c r="ACZ304" s="19"/>
      <c r="ADA304" s="19"/>
      <c r="ADB304" s="19"/>
      <c r="ADC304" s="19"/>
      <c r="ADD304" s="19"/>
      <c r="ADE304" s="19"/>
      <c r="ADF304" s="19"/>
      <c r="ADG304" s="19"/>
      <c r="ADH304" s="19"/>
      <c r="ADI304" s="19"/>
      <c r="ADJ304" s="19"/>
      <c r="ADK304" s="19"/>
      <c r="ADL304" s="19"/>
      <c r="ADM304" s="19"/>
      <c r="ADN304" s="19"/>
      <c r="ADO304" s="19"/>
      <c r="ADP304" s="19"/>
      <c r="ADQ304" s="19"/>
      <c r="ADR304" s="19"/>
      <c r="ADS304" s="19"/>
      <c r="ADT304" s="19"/>
      <c r="ADU304" s="19"/>
      <c r="ADV304" s="19"/>
      <c r="ADW304" s="19"/>
      <c r="ADX304" s="19"/>
      <c r="ADY304" s="19"/>
      <c r="ADZ304" s="19"/>
      <c r="AEA304" s="19"/>
      <c r="AEB304" s="19"/>
      <c r="AEC304" s="19"/>
      <c r="AED304" s="19"/>
      <c r="AEE304" s="19"/>
      <c r="AEF304" s="19"/>
      <c r="AEG304" s="19"/>
      <c r="AEH304" s="19"/>
      <c r="AEI304" s="19"/>
      <c r="AEJ304" s="19"/>
      <c r="AEK304" s="19"/>
      <c r="AEL304" s="19"/>
      <c r="AEM304" s="19"/>
      <c r="AEN304" s="19"/>
      <c r="AEO304" s="19"/>
      <c r="AEP304" s="19"/>
      <c r="AEQ304" s="19"/>
      <c r="AER304" s="19"/>
      <c r="AES304" s="19"/>
      <c r="AET304" s="19"/>
      <c r="AEU304" s="19"/>
      <c r="AEV304" s="19"/>
      <c r="AEW304" s="19"/>
      <c r="AEX304" s="19"/>
      <c r="AEY304" s="19"/>
      <c r="AEZ304" s="19"/>
      <c r="AFA304" s="19"/>
      <c r="AFB304" s="19"/>
      <c r="AFC304" s="19"/>
      <c r="AFD304" s="19"/>
      <c r="AFE304" s="19"/>
      <c r="AFF304" s="19"/>
      <c r="AFG304" s="19"/>
      <c r="AFH304" s="19"/>
      <c r="AFI304" s="19"/>
      <c r="AFJ304" s="19"/>
      <c r="AFK304" s="19"/>
      <c r="AFL304" s="19"/>
      <c r="AFM304" s="19"/>
      <c r="AFN304" s="19"/>
      <c r="AFO304" s="19"/>
      <c r="AFP304" s="19"/>
      <c r="AFQ304" s="19"/>
      <c r="AFR304" s="19"/>
      <c r="AFS304" s="19"/>
      <c r="AFT304" s="19"/>
      <c r="AFU304" s="19"/>
      <c r="AFV304" s="19"/>
      <c r="AFW304" s="19"/>
      <c r="AFX304" s="19"/>
      <c r="AFY304" s="19"/>
      <c r="AFZ304" s="19"/>
      <c r="AGA304" s="19"/>
      <c r="AGB304" s="19"/>
      <c r="AGC304" s="19"/>
      <c r="AGD304" s="19"/>
      <c r="AGE304" s="19"/>
      <c r="AGF304" s="19"/>
      <c r="AGG304" s="19"/>
      <c r="AGH304" s="19"/>
      <c r="AGI304" s="19"/>
      <c r="AGJ304" s="19"/>
      <c r="AGK304" s="19"/>
      <c r="AGL304" s="19"/>
      <c r="AGM304" s="19"/>
      <c r="AGN304" s="19"/>
      <c r="AGO304" s="19"/>
      <c r="AGP304" s="19"/>
      <c r="AGQ304" s="19"/>
      <c r="AGR304" s="19"/>
      <c r="AGS304" s="19"/>
      <c r="AGT304" s="19"/>
      <c r="AGU304" s="19"/>
      <c r="AGV304" s="19"/>
      <c r="AGW304" s="19"/>
      <c r="AGX304" s="19"/>
      <c r="AGY304" s="19"/>
      <c r="AGZ304" s="19"/>
      <c r="AHA304" s="19"/>
      <c r="AHB304" s="19"/>
      <c r="AHC304" s="19"/>
      <c r="AHD304" s="19"/>
      <c r="AHE304" s="19"/>
      <c r="AHF304" s="19"/>
      <c r="AHG304" s="19"/>
      <c r="AHH304" s="19"/>
      <c r="AHI304" s="19"/>
      <c r="AHJ304" s="19"/>
      <c r="AHK304" s="19"/>
      <c r="AHL304" s="19"/>
      <c r="AHM304" s="19"/>
      <c r="AHN304" s="19"/>
      <c r="AHO304" s="19"/>
      <c r="AHP304" s="19"/>
      <c r="AHQ304" s="19"/>
      <c r="AHR304" s="19"/>
      <c r="AHS304" s="19"/>
      <c r="AHT304" s="19"/>
      <c r="AHU304" s="19"/>
      <c r="AHV304" s="19"/>
      <c r="AHW304" s="19"/>
      <c r="AHX304" s="19"/>
      <c r="AHY304" s="19"/>
      <c r="AHZ304" s="19"/>
      <c r="AIA304" s="19"/>
      <c r="AIB304" s="19"/>
      <c r="AIC304" s="19"/>
      <c r="AID304" s="19"/>
      <c r="AIE304" s="19"/>
      <c r="AIF304" s="19"/>
      <c r="AIG304" s="19"/>
      <c r="AIH304" s="19"/>
      <c r="AII304" s="19"/>
      <c r="AIJ304" s="19"/>
      <c r="AIK304" s="19"/>
      <c r="AIL304" s="19"/>
      <c r="AIM304" s="19"/>
      <c r="AIN304" s="19"/>
      <c r="AIO304" s="19"/>
      <c r="AIP304" s="19"/>
      <c r="AIQ304" s="19"/>
      <c r="AIR304" s="19"/>
      <c r="AIS304" s="19"/>
      <c r="AIT304" s="19"/>
      <c r="AIU304" s="19"/>
      <c r="AIV304" s="19"/>
      <c r="AIW304" s="19"/>
      <c r="AIX304" s="19"/>
      <c r="AIY304" s="19"/>
      <c r="AIZ304" s="19"/>
      <c r="AJA304" s="19"/>
      <c r="AJB304" s="19"/>
      <c r="AJC304" s="19"/>
      <c r="AJD304" s="19"/>
      <c r="AJE304" s="19"/>
      <c r="AJF304" s="19"/>
      <c r="AJG304" s="19"/>
      <c r="AJH304" s="19"/>
      <c r="AJI304" s="19"/>
      <c r="AJJ304" s="19"/>
      <c r="AJK304" s="19"/>
      <c r="AJL304" s="19"/>
      <c r="AJM304" s="19"/>
      <c r="AJN304" s="19"/>
      <c r="AJO304" s="19"/>
      <c r="AJP304" s="19"/>
      <c r="AJQ304" s="19"/>
      <c r="AJR304" s="19"/>
      <c r="AJS304" s="19"/>
      <c r="AJT304" s="19"/>
      <c r="AJU304" s="19"/>
      <c r="AJV304" s="19"/>
      <c r="AJW304" s="19"/>
      <c r="AJX304" s="19"/>
      <c r="AJY304" s="19"/>
      <c r="AJZ304" s="19"/>
      <c r="AKA304" s="19"/>
      <c r="AKB304" s="19"/>
      <c r="AKC304" s="19"/>
      <c r="AKD304" s="19"/>
      <c r="AKE304" s="19"/>
      <c r="AKF304" s="19"/>
      <c r="AKG304" s="19"/>
      <c r="AKH304" s="19"/>
      <c r="AKI304" s="19"/>
      <c r="AKJ304" s="19"/>
      <c r="AKK304" s="19"/>
      <c r="AKL304" s="19"/>
      <c r="AKM304" s="19"/>
      <c r="AKN304" s="19"/>
      <c r="AKO304" s="19"/>
      <c r="AKP304" s="19"/>
      <c r="AKQ304" s="19"/>
      <c r="AKR304" s="19"/>
      <c r="AKS304" s="19"/>
      <c r="AKT304" s="19"/>
      <c r="AKU304" s="19"/>
      <c r="AKV304" s="19"/>
      <c r="AKW304" s="19"/>
      <c r="AKX304" s="19"/>
      <c r="AKY304" s="19"/>
      <c r="AKZ304" s="19"/>
      <c r="ALA304" s="19"/>
      <c r="ALB304" s="19"/>
      <c r="ALC304" s="19"/>
      <c r="ALD304" s="19"/>
      <c r="ALE304" s="19"/>
      <c r="ALF304" s="19"/>
      <c r="ALG304" s="19"/>
      <c r="ALH304" s="19"/>
      <c r="ALI304" s="19"/>
      <c r="ALJ304" s="19"/>
      <c r="ALK304" s="19"/>
      <c r="ALL304" s="19"/>
      <c r="ALM304" s="19"/>
      <c r="ALN304" s="19"/>
      <c r="ALO304" s="19"/>
      <c r="ALP304" s="19"/>
      <c r="ALQ304" s="19"/>
      <c r="ALR304" s="19"/>
      <c r="ALS304" s="19"/>
      <c r="ALT304" s="19"/>
      <c r="ALU304" s="19"/>
      <c r="ALV304" s="19"/>
      <c r="ALW304" s="19"/>
      <c r="ALX304" s="19"/>
      <c r="ALY304" s="19"/>
      <c r="ALZ304" s="19"/>
      <c r="AMA304" s="19"/>
      <c r="AMB304" s="19"/>
      <c r="AMC304" s="19"/>
      <c r="AMD304" s="19"/>
      <c r="AME304" s="19"/>
      <c r="AMF304" s="19"/>
      <c r="AMG304" s="19"/>
      <c r="AMH304" s="19"/>
      <c r="AMI304" s="19"/>
      <c r="AMJ304" s="19"/>
    </row>
    <row r="305" spans="1:1024" s="185" customFormat="1" hidden="1">
      <c r="A305" s="178"/>
      <c r="B305" s="179"/>
      <c r="C305" s="180"/>
      <c r="D305" s="181"/>
      <c r="E305" s="181"/>
      <c r="F305" s="66"/>
      <c r="G305" s="182"/>
      <c r="H305" s="183"/>
      <c r="I305" s="183"/>
      <c r="J305" s="180"/>
      <c r="K305" s="180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19"/>
      <c r="BQ305" s="19"/>
      <c r="BR305" s="19"/>
      <c r="BS305" s="19"/>
      <c r="BT305" s="19"/>
      <c r="BU305" s="19"/>
      <c r="BV305" s="19"/>
      <c r="BW305" s="19"/>
      <c r="BX305" s="19"/>
      <c r="BY305" s="19"/>
      <c r="BZ305" s="19"/>
      <c r="CA305" s="19"/>
      <c r="CB305" s="19"/>
      <c r="CC305" s="19"/>
      <c r="CD305" s="19"/>
      <c r="CE305" s="19"/>
      <c r="CF305" s="19"/>
      <c r="CG305" s="19"/>
      <c r="CH305" s="19"/>
      <c r="CI305" s="19"/>
      <c r="CJ305" s="19"/>
      <c r="CK305" s="19"/>
      <c r="CL305" s="19"/>
      <c r="CM305" s="19"/>
      <c r="CN305" s="19"/>
      <c r="CO305" s="19"/>
      <c r="CP305" s="19"/>
      <c r="CQ305" s="19"/>
      <c r="CR305" s="19"/>
      <c r="CS305" s="19"/>
      <c r="CT305" s="19"/>
      <c r="CU305" s="19"/>
      <c r="CV305" s="19"/>
      <c r="CW305" s="19"/>
      <c r="CX305" s="19"/>
      <c r="CY305" s="19"/>
      <c r="CZ305" s="19"/>
      <c r="DA305" s="19"/>
      <c r="DB305" s="19"/>
      <c r="DC305" s="19"/>
      <c r="DD305" s="19"/>
      <c r="DE305" s="19"/>
      <c r="DF305" s="19"/>
      <c r="DG305" s="19"/>
      <c r="DH305" s="19"/>
      <c r="DI305" s="19"/>
      <c r="DJ305" s="19"/>
      <c r="DK305" s="19"/>
      <c r="DL305" s="19"/>
      <c r="DM305" s="19"/>
      <c r="DN305" s="19"/>
      <c r="DO305" s="19"/>
      <c r="DP305" s="19"/>
      <c r="DQ305" s="19"/>
      <c r="DR305" s="19"/>
      <c r="DS305" s="19"/>
      <c r="DT305" s="19"/>
      <c r="DU305" s="19"/>
      <c r="DV305" s="19"/>
      <c r="DW305" s="19"/>
      <c r="DX305" s="19"/>
      <c r="DY305" s="19"/>
      <c r="DZ305" s="19"/>
      <c r="EA305" s="19"/>
      <c r="EB305" s="19"/>
      <c r="EC305" s="19"/>
      <c r="ED305" s="19"/>
      <c r="EE305" s="19"/>
      <c r="EF305" s="19"/>
      <c r="EG305" s="19"/>
      <c r="EH305" s="19"/>
      <c r="EI305" s="19"/>
      <c r="EJ305" s="19"/>
      <c r="EK305" s="19"/>
      <c r="EL305" s="19"/>
      <c r="EM305" s="19"/>
      <c r="EN305" s="19"/>
      <c r="EO305" s="19"/>
      <c r="EP305" s="19"/>
      <c r="EQ305" s="19"/>
      <c r="ER305" s="19"/>
      <c r="ES305" s="19"/>
      <c r="ET305" s="19"/>
      <c r="EU305" s="19"/>
      <c r="EV305" s="19"/>
      <c r="EW305" s="19"/>
      <c r="EX305" s="19"/>
      <c r="EY305" s="19"/>
      <c r="EZ305" s="19"/>
      <c r="FA305" s="19"/>
      <c r="FB305" s="19"/>
      <c r="FC305" s="19"/>
      <c r="FD305" s="19"/>
      <c r="FE305" s="19"/>
      <c r="FF305" s="19"/>
      <c r="FG305" s="19"/>
      <c r="FH305" s="19"/>
      <c r="FI305" s="19"/>
      <c r="FJ305" s="19"/>
      <c r="FK305" s="19"/>
      <c r="FL305" s="19"/>
      <c r="FM305" s="19"/>
      <c r="FN305" s="19"/>
      <c r="FO305" s="19"/>
      <c r="FP305" s="19"/>
      <c r="FQ305" s="19"/>
      <c r="FR305" s="19"/>
      <c r="FS305" s="19"/>
      <c r="FT305" s="19"/>
      <c r="FU305" s="19"/>
      <c r="FV305" s="19"/>
      <c r="FW305" s="19"/>
      <c r="FX305" s="19"/>
      <c r="FY305" s="19"/>
      <c r="FZ305" s="19"/>
      <c r="GA305" s="19"/>
      <c r="GB305" s="19"/>
      <c r="GC305" s="19"/>
      <c r="GD305" s="19"/>
      <c r="GE305" s="19"/>
      <c r="GF305" s="19"/>
      <c r="GG305" s="19"/>
      <c r="GH305" s="19"/>
      <c r="GI305" s="19"/>
      <c r="GJ305" s="19"/>
      <c r="GK305" s="19"/>
      <c r="GL305" s="19"/>
      <c r="GM305" s="19"/>
      <c r="GN305" s="19"/>
      <c r="GO305" s="19"/>
      <c r="GP305" s="19"/>
      <c r="GQ305" s="19"/>
      <c r="GR305" s="19"/>
      <c r="GS305" s="19"/>
      <c r="GT305" s="19"/>
      <c r="GU305" s="19"/>
      <c r="GV305" s="19"/>
      <c r="GW305" s="19"/>
      <c r="GX305" s="19"/>
      <c r="GY305" s="19"/>
      <c r="GZ305" s="19"/>
      <c r="HA305" s="19"/>
      <c r="HB305" s="19"/>
      <c r="HC305" s="19"/>
      <c r="HD305" s="19"/>
      <c r="HE305" s="19"/>
      <c r="HF305" s="19"/>
      <c r="HG305" s="19"/>
      <c r="HH305" s="19"/>
      <c r="HI305" s="19"/>
      <c r="HJ305" s="19"/>
      <c r="HK305" s="19"/>
      <c r="HL305" s="19"/>
      <c r="HM305" s="19"/>
      <c r="HN305" s="19"/>
      <c r="HO305" s="19"/>
      <c r="HP305" s="19"/>
      <c r="HQ305" s="19"/>
      <c r="HR305" s="19"/>
      <c r="HS305" s="19"/>
      <c r="HT305" s="19"/>
      <c r="HU305" s="19"/>
      <c r="HV305" s="19"/>
      <c r="HW305" s="19"/>
      <c r="HX305" s="19"/>
      <c r="HY305" s="19"/>
      <c r="HZ305" s="19"/>
      <c r="IA305" s="19"/>
      <c r="IB305" s="19"/>
      <c r="IC305" s="19"/>
      <c r="ID305" s="19"/>
      <c r="IE305" s="19"/>
      <c r="IF305" s="19"/>
      <c r="IG305" s="19"/>
      <c r="IH305" s="19"/>
      <c r="II305" s="19"/>
      <c r="IJ305" s="19"/>
      <c r="IK305" s="19"/>
      <c r="IL305" s="19"/>
      <c r="IM305" s="19"/>
      <c r="IN305" s="19"/>
      <c r="IO305" s="19"/>
      <c r="IP305" s="19"/>
      <c r="IQ305" s="19"/>
      <c r="IR305" s="19"/>
      <c r="IS305" s="19"/>
      <c r="IT305" s="19"/>
      <c r="IU305" s="19"/>
      <c r="IV305" s="19"/>
      <c r="IW305" s="19"/>
      <c r="IX305" s="19"/>
      <c r="IY305" s="19"/>
      <c r="IZ305" s="19"/>
      <c r="JA305" s="19"/>
      <c r="JB305" s="19"/>
      <c r="JC305" s="19"/>
      <c r="JD305" s="19"/>
      <c r="JE305" s="19"/>
      <c r="JF305" s="19"/>
      <c r="JG305" s="19"/>
      <c r="JH305" s="19"/>
      <c r="JI305" s="19"/>
      <c r="JJ305" s="19"/>
      <c r="JK305" s="19"/>
      <c r="JL305" s="19"/>
      <c r="JM305" s="19"/>
      <c r="JN305" s="19"/>
      <c r="JO305" s="19"/>
      <c r="JP305" s="19"/>
      <c r="JQ305" s="19"/>
      <c r="JR305" s="19"/>
      <c r="JS305" s="19"/>
      <c r="JT305" s="19"/>
      <c r="JU305" s="19"/>
      <c r="JV305" s="19"/>
      <c r="JW305" s="19"/>
      <c r="JX305" s="19"/>
      <c r="JY305" s="19"/>
      <c r="JZ305" s="19"/>
      <c r="KA305" s="19"/>
      <c r="KB305" s="19"/>
      <c r="KC305" s="19"/>
      <c r="KD305" s="19"/>
      <c r="KE305" s="19"/>
      <c r="KF305" s="19"/>
      <c r="KG305" s="19"/>
      <c r="KH305" s="19"/>
      <c r="KI305" s="19"/>
      <c r="KJ305" s="19"/>
      <c r="KK305" s="19"/>
      <c r="KL305" s="19"/>
      <c r="KM305" s="19"/>
      <c r="KN305" s="19"/>
      <c r="KO305" s="19"/>
      <c r="KP305" s="19"/>
      <c r="KQ305" s="19"/>
      <c r="KR305" s="19"/>
      <c r="KS305" s="19"/>
      <c r="KT305" s="19"/>
      <c r="KU305" s="19"/>
      <c r="KV305" s="19"/>
      <c r="KW305" s="19"/>
      <c r="KX305" s="19"/>
      <c r="KY305" s="19"/>
      <c r="KZ305" s="19"/>
      <c r="LA305" s="19"/>
      <c r="LB305" s="19"/>
      <c r="LC305" s="19"/>
      <c r="LD305" s="19"/>
      <c r="LE305" s="19"/>
      <c r="LF305" s="19"/>
      <c r="LG305" s="19"/>
      <c r="LH305" s="19"/>
      <c r="LI305" s="19"/>
      <c r="LJ305" s="19"/>
      <c r="LK305" s="19"/>
      <c r="LL305" s="19"/>
      <c r="LM305" s="19"/>
      <c r="LN305" s="19"/>
      <c r="LO305" s="19"/>
      <c r="LP305" s="19"/>
      <c r="LQ305" s="19"/>
      <c r="LR305" s="19"/>
      <c r="LS305" s="19"/>
      <c r="LT305" s="19"/>
      <c r="LU305" s="19"/>
      <c r="LV305" s="19"/>
      <c r="LW305" s="19"/>
      <c r="LX305" s="19"/>
      <c r="LY305" s="19"/>
      <c r="LZ305" s="19"/>
      <c r="MA305" s="19"/>
      <c r="MB305" s="19"/>
      <c r="MC305" s="19"/>
      <c r="MD305" s="19"/>
      <c r="ME305" s="19"/>
      <c r="MF305" s="19"/>
      <c r="MG305" s="19"/>
      <c r="MH305" s="19"/>
      <c r="MI305" s="19"/>
      <c r="MJ305" s="19"/>
      <c r="MK305" s="19"/>
      <c r="ML305" s="19"/>
      <c r="MM305" s="19"/>
      <c r="MN305" s="19"/>
      <c r="MO305" s="19"/>
      <c r="MP305" s="19"/>
      <c r="MQ305" s="19"/>
      <c r="MR305" s="19"/>
      <c r="MS305" s="19"/>
      <c r="MT305" s="19"/>
      <c r="MU305" s="19"/>
      <c r="MV305" s="19"/>
      <c r="MW305" s="19"/>
      <c r="MX305" s="19"/>
      <c r="MY305" s="19"/>
      <c r="MZ305" s="19"/>
      <c r="NA305" s="19"/>
      <c r="NB305" s="19"/>
      <c r="NC305" s="19"/>
      <c r="ND305" s="19"/>
      <c r="NE305" s="19"/>
      <c r="NF305" s="19"/>
      <c r="NG305" s="19"/>
      <c r="NH305" s="19"/>
      <c r="NI305" s="19"/>
      <c r="NJ305" s="19"/>
      <c r="NK305" s="19"/>
      <c r="NL305" s="19"/>
      <c r="NM305" s="19"/>
      <c r="NN305" s="19"/>
      <c r="NO305" s="19"/>
      <c r="NP305" s="19"/>
      <c r="NQ305" s="19"/>
      <c r="NR305" s="19"/>
      <c r="NS305" s="19"/>
      <c r="NT305" s="19"/>
      <c r="NU305" s="19"/>
      <c r="NV305" s="19"/>
      <c r="NW305" s="19"/>
      <c r="NX305" s="19"/>
      <c r="NY305" s="19"/>
      <c r="NZ305" s="19"/>
      <c r="OA305" s="19"/>
      <c r="OB305" s="19"/>
      <c r="OC305" s="19"/>
      <c r="OD305" s="19"/>
      <c r="OE305" s="19"/>
      <c r="OF305" s="19"/>
      <c r="OG305" s="19"/>
      <c r="OH305" s="19"/>
      <c r="OI305" s="19"/>
      <c r="OJ305" s="19"/>
      <c r="OK305" s="19"/>
      <c r="OL305" s="19"/>
      <c r="OM305" s="19"/>
      <c r="ON305" s="19"/>
      <c r="OO305" s="19"/>
      <c r="OP305" s="19"/>
      <c r="OQ305" s="19"/>
      <c r="OR305" s="19"/>
      <c r="OS305" s="19"/>
      <c r="OT305" s="19"/>
      <c r="OU305" s="19"/>
      <c r="OV305" s="19"/>
      <c r="OW305" s="19"/>
      <c r="OX305" s="19"/>
      <c r="OY305" s="19"/>
      <c r="OZ305" s="19"/>
      <c r="PA305" s="19"/>
      <c r="PB305" s="19"/>
      <c r="PC305" s="19"/>
      <c r="PD305" s="19"/>
      <c r="PE305" s="19"/>
      <c r="PF305" s="19"/>
      <c r="PG305" s="19"/>
      <c r="PH305" s="19"/>
      <c r="PI305" s="19"/>
      <c r="PJ305" s="19"/>
      <c r="PK305" s="19"/>
      <c r="PL305" s="19"/>
      <c r="PM305" s="19"/>
      <c r="PN305" s="19"/>
      <c r="PO305" s="19"/>
      <c r="PP305" s="19"/>
      <c r="PQ305" s="19"/>
      <c r="PR305" s="19"/>
      <c r="PS305" s="19"/>
      <c r="PT305" s="19"/>
      <c r="PU305" s="19"/>
      <c r="PV305" s="19"/>
      <c r="PW305" s="19"/>
      <c r="PX305" s="19"/>
      <c r="PY305" s="19"/>
      <c r="PZ305" s="19"/>
      <c r="QA305" s="19"/>
      <c r="QB305" s="19"/>
      <c r="QC305" s="19"/>
      <c r="QD305" s="19"/>
      <c r="QE305" s="19"/>
      <c r="QF305" s="19"/>
      <c r="QG305" s="19"/>
      <c r="QH305" s="19"/>
      <c r="QI305" s="19"/>
      <c r="QJ305" s="19"/>
      <c r="QK305" s="19"/>
      <c r="QL305" s="19"/>
      <c r="QM305" s="19"/>
      <c r="QN305" s="19"/>
      <c r="QO305" s="19"/>
      <c r="QP305" s="19"/>
      <c r="QQ305" s="19"/>
      <c r="QR305" s="19"/>
      <c r="QS305" s="19"/>
      <c r="QT305" s="19"/>
      <c r="QU305" s="19"/>
      <c r="QV305" s="19"/>
      <c r="QW305" s="19"/>
      <c r="QX305" s="19"/>
      <c r="QY305" s="19"/>
      <c r="QZ305" s="19"/>
      <c r="RA305" s="19"/>
      <c r="RB305" s="19"/>
      <c r="RC305" s="19"/>
      <c r="RD305" s="19"/>
      <c r="RE305" s="19"/>
      <c r="RF305" s="19"/>
      <c r="RG305" s="19"/>
      <c r="RH305" s="19"/>
      <c r="RI305" s="19"/>
      <c r="RJ305" s="19"/>
      <c r="RK305" s="19"/>
      <c r="RL305" s="19"/>
      <c r="RM305" s="19"/>
      <c r="RN305" s="19"/>
      <c r="RO305" s="19"/>
      <c r="RP305" s="19"/>
      <c r="RQ305" s="19"/>
      <c r="RR305" s="19"/>
      <c r="RS305" s="19"/>
      <c r="RT305" s="19"/>
      <c r="RU305" s="19"/>
      <c r="RV305" s="19"/>
      <c r="RW305" s="19"/>
      <c r="RX305" s="19"/>
      <c r="RY305" s="19"/>
      <c r="RZ305" s="19"/>
      <c r="SA305" s="19"/>
      <c r="SB305" s="19"/>
      <c r="SC305" s="19"/>
      <c r="SD305" s="19"/>
      <c r="SE305" s="19"/>
      <c r="SF305" s="19"/>
      <c r="SG305" s="19"/>
      <c r="SH305" s="19"/>
      <c r="SI305" s="19"/>
      <c r="SJ305" s="19"/>
      <c r="SK305" s="19"/>
      <c r="SL305" s="19"/>
      <c r="SM305" s="19"/>
      <c r="SN305" s="19"/>
      <c r="SO305" s="19"/>
      <c r="SP305" s="19"/>
      <c r="SQ305" s="19"/>
      <c r="SR305" s="19"/>
      <c r="SS305" s="19"/>
      <c r="ST305" s="19"/>
      <c r="SU305" s="19"/>
      <c r="SV305" s="19"/>
      <c r="SW305" s="19"/>
      <c r="SX305" s="19"/>
      <c r="SY305" s="19"/>
      <c r="SZ305" s="19"/>
      <c r="TA305" s="19"/>
      <c r="TB305" s="19"/>
      <c r="TC305" s="19"/>
      <c r="TD305" s="19"/>
      <c r="TE305" s="19"/>
      <c r="TF305" s="19"/>
      <c r="TG305" s="19"/>
      <c r="TH305" s="19"/>
      <c r="TI305" s="19"/>
      <c r="TJ305" s="19"/>
      <c r="TK305" s="19"/>
      <c r="TL305" s="19"/>
      <c r="TM305" s="19"/>
      <c r="TN305" s="19"/>
      <c r="TO305" s="19"/>
      <c r="TP305" s="19"/>
      <c r="TQ305" s="19"/>
      <c r="TR305" s="19"/>
      <c r="TS305" s="19"/>
      <c r="TT305" s="19"/>
      <c r="TU305" s="19"/>
      <c r="TV305" s="19"/>
      <c r="TW305" s="19"/>
      <c r="TX305" s="19"/>
      <c r="TY305" s="19"/>
      <c r="TZ305" s="19"/>
      <c r="UA305" s="19"/>
      <c r="UB305" s="19"/>
      <c r="UC305" s="19"/>
      <c r="UD305" s="19"/>
      <c r="UE305" s="19"/>
      <c r="UF305" s="19"/>
      <c r="UG305" s="19"/>
      <c r="UH305" s="19"/>
      <c r="UI305" s="19"/>
      <c r="UJ305" s="19"/>
      <c r="UK305" s="19"/>
      <c r="UL305" s="19"/>
      <c r="UM305" s="19"/>
      <c r="UN305" s="19"/>
      <c r="UO305" s="19"/>
      <c r="UP305" s="19"/>
      <c r="UQ305" s="19"/>
      <c r="UR305" s="19"/>
      <c r="US305" s="19"/>
      <c r="UT305" s="19"/>
      <c r="UU305" s="19"/>
      <c r="UV305" s="19"/>
      <c r="UW305" s="19"/>
      <c r="UX305" s="19"/>
      <c r="UY305" s="19"/>
      <c r="UZ305" s="19"/>
      <c r="VA305" s="19"/>
      <c r="VB305" s="19"/>
      <c r="VC305" s="19"/>
      <c r="VD305" s="19"/>
      <c r="VE305" s="19"/>
      <c r="VF305" s="19"/>
      <c r="VG305" s="19"/>
      <c r="VH305" s="19"/>
      <c r="VI305" s="19"/>
      <c r="VJ305" s="19"/>
      <c r="VK305" s="19"/>
      <c r="VL305" s="19"/>
      <c r="VM305" s="19"/>
      <c r="VN305" s="19"/>
      <c r="VO305" s="19"/>
      <c r="VP305" s="19"/>
      <c r="VQ305" s="19"/>
      <c r="VR305" s="19"/>
      <c r="VS305" s="19"/>
      <c r="VT305" s="19"/>
      <c r="VU305" s="19"/>
      <c r="VV305" s="19"/>
      <c r="VW305" s="19"/>
      <c r="VX305" s="19"/>
      <c r="VY305" s="19"/>
      <c r="VZ305" s="19"/>
      <c r="WA305" s="19"/>
      <c r="WB305" s="19"/>
      <c r="WC305" s="19"/>
      <c r="WD305" s="19"/>
      <c r="WE305" s="19"/>
      <c r="WF305" s="19"/>
      <c r="WG305" s="19"/>
      <c r="WH305" s="19"/>
      <c r="WI305" s="19"/>
      <c r="WJ305" s="19"/>
      <c r="WK305" s="19"/>
      <c r="WL305" s="19"/>
      <c r="WM305" s="19"/>
      <c r="WN305" s="19"/>
      <c r="WO305" s="19"/>
      <c r="WP305" s="19"/>
      <c r="WQ305" s="19"/>
      <c r="WR305" s="19"/>
      <c r="WS305" s="19"/>
      <c r="WT305" s="19"/>
      <c r="WU305" s="19"/>
      <c r="WV305" s="19"/>
      <c r="WW305" s="19"/>
      <c r="WX305" s="19"/>
      <c r="WY305" s="19"/>
      <c r="WZ305" s="19"/>
      <c r="XA305" s="19"/>
      <c r="XB305" s="19"/>
      <c r="XC305" s="19"/>
      <c r="XD305" s="19"/>
      <c r="XE305" s="19"/>
      <c r="XF305" s="19"/>
      <c r="XG305" s="19"/>
      <c r="XH305" s="19"/>
      <c r="XI305" s="19"/>
      <c r="XJ305" s="19"/>
      <c r="XK305" s="19"/>
      <c r="XL305" s="19"/>
      <c r="XM305" s="19"/>
      <c r="XN305" s="19"/>
      <c r="XO305" s="19"/>
      <c r="XP305" s="19"/>
      <c r="XQ305" s="19"/>
      <c r="XR305" s="19"/>
      <c r="XS305" s="19"/>
      <c r="XT305" s="19"/>
      <c r="XU305" s="19"/>
      <c r="XV305" s="19"/>
      <c r="XW305" s="19"/>
      <c r="XX305" s="19"/>
      <c r="XY305" s="19"/>
      <c r="XZ305" s="19"/>
      <c r="YA305" s="19"/>
      <c r="YB305" s="19"/>
      <c r="YC305" s="19"/>
      <c r="YD305" s="19"/>
      <c r="YE305" s="19"/>
      <c r="YF305" s="19"/>
      <c r="YG305" s="19"/>
      <c r="YH305" s="19"/>
      <c r="YI305" s="19"/>
      <c r="YJ305" s="19"/>
      <c r="YK305" s="19"/>
      <c r="YL305" s="19"/>
      <c r="YM305" s="19"/>
      <c r="YN305" s="19"/>
      <c r="YO305" s="19"/>
      <c r="YP305" s="19"/>
      <c r="YQ305" s="19"/>
      <c r="YR305" s="19"/>
      <c r="YS305" s="19"/>
      <c r="YT305" s="19"/>
      <c r="YU305" s="19"/>
      <c r="YV305" s="19"/>
      <c r="YW305" s="19"/>
      <c r="YX305" s="19"/>
      <c r="YY305" s="19"/>
      <c r="YZ305" s="19"/>
      <c r="ZA305" s="19"/>
      <c r="ZB305" s="19"/>
      <c r="ZC305" s="19"/>
      <c r="ZD305" s="19"/>
      <c r="ZE305" s="19"/>
      <c r="ZF305" s="19"/>
      <c r="ZG305" s="19"/>
      <c r="ZH305" s="19"/>
      <c r="ZI305" s="19"/>
      <c r="ZJ305" s="19"/>
      <c r="ZK305" s="19"/>
      <c r="ZL305" s="19"/>
      <c r="ZM305" s="19"/>
      <c r="ZN305" s="19"/>
      <c r="ZO305" s="19"/>
      <c r="ZP305" s="19"/>
      <c r="ZQ305" s="19"/>
      <c r="ZR305" s="19"/>
      <c r="ZS305" s="19"/>
      <c r="ZT305" s="19"/>
      <c r="ZU305" s="19"/>
      <c r="ZV305" s="19"/>
      <c r="ZW305" s="19"/>
      <c r="ZX305" s="19"/>
      <c r="ZY305" s="19"/>
      <c r="ZZ305" s="19"/>
      <c r="AAA305" s="19"/>
      <c r="AAB305" s="19"/>
      <c r="AAC305" s="19"/>
      <c r="AAD305" s="19"/>
      <c r="AAE305" s="19"/>
      <c r="AAF305" s="19"/>
      <c r="AAG305" s="19"/>
      <c r="AAH305" s="19"/>
      <c r="AAI305" s="19"/>
      <c r="AAJ305" s="19"/>
      <c r="AAK305" s="19"/>
      <c r="AAL305" s="19"/>
      <c r="AAM305" s="19"/>
      <c r="AAN305" s="19"/>
      <c r="AAO305" s="19"/>
      <c r="AAP305" s="19"/>
      <c r="AAQ305" s="19"/>
      <c r="AAR305" s="19"/>
      <c r="AAS305" s="19"/>
      <c r="AAT305" s="19"/>
      <c r="AAU305" s="19"/>
      <c r="AAV305" s="19"/>
      <c r="AAW305" s="19"/>
      <c r="AAX305" s="19"/>
      <c r="AAY305" s="19"/>
      <c r="AAZ305" s="19"/>
      <c r="ABA305" s="19"/>
      <c r="ABB305" s="19"/>
      <c r="ABC305" s="19"/>
      <c r="ABD305" s="19"/>
      <c r="ABE305" s="19"/>
      <c r="ABF305" s="19"/>
      <c r="ABG305" s="19"/>
      <c r="ABH305" s="19"/>
      <c r="ABI305" s="19"/>
      <c r="ABJ305" s="19"/>
      <c r="ABK305" s="19"/>
      <c r="ABL305" s="19"/>
      <c r="ABM305" s="19"/>
      <c r="ABN305" s="19"/>
      <c r="ABO305" s="19"/>
      <c r="ABP305" s="19"/>
      <c r="ABQ305" s="19"/>
      <c r="ABR305" s="19"/>
      <c r="ABS305" s="19"/>
      <c r="ABT305" s="19"/>
      <c r="ABU305" s="19"/>
      <c r="ABV305" s="19"/>
      <c r="ABW305" s="19"/>
      <c r="ABX305" s="19"/>
      <c r="ABY305" s="19"/>
      <c r="ABZ305" s="19"/>
      <c r="ACA305" s="19"/>
      <c r="ACB305" s="19"/>
      <c r="ACC305" s="19"/>
      <c r="ACD305" s="19"/>
      <c r="ACE305" s="19"/>
      <c r="ACF305" s="19"/>
      <c r="ACG305" s="19"/>
      <c r="ACH305" s="19"/>
      <c r="ACI305" s="19"/>
      <c r="ACJ305" s="19"/>
      <c r="ACK305" s="19"/>
      <c r="ACL305" s="19"/>
      <c r="ACM305" s="19"/>
      <c r="ACN305" s="19"/>
      <c r="ACO305" s="19"/>
      <c r="ACP305" s="19"/>
      <c r="ACQ305" s="19"/>
      <c r="ACR305" s="19"/>
      <c r="ACS305" s="19"/>
      <c r="ACT305" s="19"/>
      <c r="ACU305" s="19"/>
      <c r="ACV305" s="19"/>
      <c r="ACW305" s="19"/>
      <c r="ACX305" s="19"/>
      <c r="ACY305" s="19"/>
      <c r="ACZ305" s="19"/>
      <c r="ADA305" s="19"/>
      <c r="ADB305" s="19"/>
      <c r="ADC305" s="19"/>
      <c r="ADD305" s="19"/>
      <c r="ADE305" s="19"/>
      <c r="ADF305" s="19"/>
      <c r="ADG305" s="19"/>
      <c r="ADH305" s="19"/>
      <c r="ADI305" s="19"/>
      <c r="ADJ305" s="19"/>
      <c r="ADK305" s="19"/>
      <c r="ADL305" s="19"/>
      <c r="ADM305" s="19"/>
      <c r="ADN305" s="19"/>
      <c r="ADO305" s="19"/>
      <c r="ADP305" s="19"/>
      <c r="ADQ305" s="19"/>
      <c r="ADR305" s="19"/>
      <c r="ADS305" s="19"/>
      <c r="ADT305" s="19"/>
      <c r="ADU305" s="19"/>
      <c r="ADV305" s="19"/>
      <c r="ADW305" s="19"/>
      <c r="ADX305" s="19"/>
      <c r="ADY305" s="19"/>
      <c r="ADZ305" s="19"/>
      <c r="AEA305" s="19"/>
      <c r="AEB305" s="19"/>
      <c r="AEC305" s="19"/>
      <c r="AED305" s="19"/>
      <c r="AEE305" s="19"/>
      <c r="AEF305" s="19"/>
      <c r="AEG305" s="19"/>
      <c r="AEH305" s="19"/>
      <c r="AEI305" s="19"/>
      <c r="AEJ305" s="19"/>
      <c r="AEK305" s="19"/>
      <c r="AEL305" s="19"/>
      <c r="AEM305" s="19"/>
      <c r="AEN305" s="19"/>
      <c r="AEO305" s="19"/>
      <c r="AEP305" s="19"/>
      <c r="AEQ305" s="19"/>
      <c r="AER305" s="19"/>
      <c r="AES305" s="19"/>
      <c r="AET305" s="19"/>
      <c r="AEU305" s="19"/>
      <c r="AEV305" s="19"/>
      <c r="AEW305" s="19"/>
      <c r="AEX305" s="19"/>
      <c r="AEY305" s="19"/>
      <c r="AEZ305" s="19"/>
      <c r="AFA305" s="19"/>
      <c r="AFB305" s="19"/>
      <c r="AFC305" s="19"/>
      <c r="AFD305" s="19"/>
      <c r="AFE305" s="19"/>
      <c r="AFF305" s="19"/>
      <c r="AFG305" s="19"/>
      <c r="AFH305" s="19"/>
      <c r="AFI305" s="19"/>
      <c r="AFJ305" s="19"/>
      <c r="AFK305" s="19"/>
      <c r="AFL305" s="19"/>
      <c r="AFM305" s="19"/>
      <c r="AFN305" s="19"/>
      <c r="AFO305" s="19"/>
      <c r="AFP305" s="19"/>
      <c r="AFQ305" s="19"/>
      <c r="AFR305" s="19"/>
      <c r="AFS305" s="19"/>
      <c r="AFT305" s="19"/>
      <c r="AFU305" s="19"/>
      <c r="AFV305" s="19"/>
      <c r="AFW305" s="19"/>
      <c r="AFX305" s="19"/>
      <c r="AFY305" s="19"/>
      <c r="AFZ305" s="19"/>
      <c r="AGA305" s="19"/>
      <c r="AGB305" s="19"/>
      <c r="AGC305" s="19"/>
      <c r="AGD305" s="19"/>
      <c r="AGE305" s="19"/>
      <c r="AGF305" s="19"/>
      <c r="AGG305" s="19"/>
      <c r="AGH305" s="19"/>
      <c r="AGI305" s="19"/>
      <c r="AGJ305" s="19"/>
      <c r="AGK305" s="19"/>
      <c r="AGL305" s="19"/>
      <c r="AGM305" s="19"/>
      <c r="AGN305" s="19"/>
      <c r="AGO305" s="19"/>
      <c r="AGP305" s="19"/>
      <c r="AGQ305" s="19"/>
      <c r="AGR305" s="19"/>
      <c r="AGS305" s="19"/>
      <c r="AGT305" s="19"/>
      <c r="AGU305" s="19"/>
      <c r="AGV305" s="19"/>
      <c r="AGW305" s="19"/>
      <c r="AGX305" s="19"/>
      <c r="AGY305" s="19"/>
      <c r="AGZ305" s="19"/>
      <c r="AHA305" s="19"/>
      <c r="AHB305" s="19"/>
      <c r="AHC305" s="19"/>
      <c r="AHD305" s="19"/>
      <c r="AHE305" s="19"/>
      <c r="AHF305" s="19"/>
      <c r="AHG305" s="19"/>
      <c r="AHH305" s="19"/>
      <c r="AHI305" s="19"/>
      <c r="AHJ305" s="19"/>
      <c r="AHK305" s="19"/>
      <c r="AHL305" s="19"/>
      <c r="AHM305" s="19"/>
      <c r="AHN305" s="19"/>
      <c r="AHO305" s="19"/>
      <c r="AHP305" s="19"/>
      <c r="AHQ305" s="19"/>
      <c r="AHR305" s="19"/>
      <c r="AHS305" s="19"/>
      <c r="AHT305" s="19"/>
      <c r="AHU305" s="19"/>
      <c r="AHV305" s="19"/>
      <c r="AHW305" s="19"/>
      <c r="AHX305" s="19"/>
      <c r="AHY305" s="19"/>
      <c r="AHZ305" s="19"/>
      <c r="AIA305" s="19"/>
      <c r="AIB305" s="19"/>
      <c r="AIC305" s="19"/>
      <c r="AID305" s="19"/>
      <c r="AIE305" s="19"/>
      <c r="AIF305" s="19"/>
      <c r="AIG305" s="19"/>
      <c r="AIH305" s="19"/>
      <c r="AII305" s="19"/>
      <c r="AIJ305" s="19"/>
      <c r="AIK305" s="19"/>
      <c r="AIL305" s="19"/>
      <c r="AIM305" s="19"/>
      <c r="AIN305" s="19"/>
      <c r="AIO305" s="19"/>
      <c r="AIP305" s="19"/>
      <c r="AIQ305" s="19"/>
      <c r="AIR305" s="19"/>
      <c r="AIS305" s="19"/>
      <c r="AIT305" s="19"/>
      <c r="AIU305" s="19"/>
      <c r="AIV305" s="19"/>
      <c r="AIW305" s="19"/>
      <c r="AIX305" s="19"/>
      <c r="AIY305" s="19"/>
      <c r="AIZ305" s="19"/>
      <c r="AJA305" s="19"/>
      <c r="AJB305" s="19"/>
      <c r="AJC305" s="19"/>
      <c r="AJD305" s="19"/>
      <c r="AJE305" s="19"/>
      <c r="AJF305" s="19"/>
      <c r="AJG305" s="19"/>
      <c r="AJH305" s="19"/>
      <c r="AJI305" s="19"/>
      <c r="AJJ305" s="19"/>
      <c r="AJK305" s="19"/>
      <c r="AJL305" s="19"/>
      <c r="AJM305" s="19"/>
      <c r="AJN305" s="19"/>
      <c r="AJO305" s="19"/>
      <c r="AJP305" s="19"/>
      <c r="AJQ305" s="19"/>
      <c r="AJR305" s="19"/>
      <c r="AJS305" s="19"/>
      <c r="AJT305" s="19"/>
      <c r="AJU305" s="19"/>
      <c r="AJV305" s="19"/>
      <c r="AJW305" s="19"/>
      <c r="AJX305" s="19"/>
      <c r="AJY305" s="19"/>
      <c r="AJZ305" s="19"/>
      <c r="AKA305" s="19"/>
      <c r="AKB305" s="19"/>
      <c r="AKC305" s="19"/>
      <c r="AKD305" s="19"/>
      <c r="AKE305" s="19"/>
      <c r="AKF305" s="19"/>
      <c r="AKG305" s="19"/>
      <c r="AKH305" s="19"/>
      <c r="AKI305" s="19"/>
      <c r="AKJ305" s="19"/>
      <c r="AKK305" s="19"/>
      <c r="AKL305" s="19"/>
      <c r="AKM305" s="19"/>
      <c r="AKN305" s="19"/>
      <c r="AKO305" s="19"/>
      <c r="AKP305" s="19"/>
      <c r="AKQ305" s="19"/>
      <c r="AKR305" s="19"/>
      <c r="AKS305" s="19"/>
      <c r="AKT305" s="19"/>
      <c r="AKU305" s="19"/>
      <c r="AKV305" s="19"/>
      <c r="AKW305" s="19"/>
      <c r="AKX305" s="19"/>
      <c r="AKY305" s="19"/>
      <c r="AKZ305" s="19"/>
      <c r="ALA305" s="19"/>
      <c r="ALB305" s="19"/>
      <c r="ALC305" s="19"/>
      <c r="ALD305" s="19"/>
      <c r="ALE305" s="19"/>
      <c r="ALF305" s="19"/>
      <c r="ALG305" s="19"/>
      <c r="ALH305" s="19"/>
      <c r="ALI305" s="19"/>
      <c r="ALJ305" s="19"/>
      <c r="ALK305" s="19"/>
      <c r="ALL305" s="19"/>
      <c r="ALM305" s="19"/>
      <c r="ALN305" s="19"/>
      <c r="ALO305" s="19"/>
      <c r="ALP305" s="19"/>
      <c r="ALQ305" s="19"/>
      <c r="ALR305" s="19"/>
      <c r="ALS305" s="19"/>
      <c r="ALT305" s="19"/>
      <c r="ALU305" s="19"/>
      <c r="ALV305" s="19"/>
      <c r="ALW305" s="19"/>
      <c r="ALX305" s="19"/>
      <c r="ALY305" s="19"/>
      <c r="ALZ305" s="19"/>
      <c r="AMA305" s="19"/>
      <c r="AMB305" s="19"/>
      <c r="AMC305" s="19"/>
      <c r="AMD305" s="19"/>
      <c r="AME305" s="19"/>
      <c r="AMF305" s="19"/>
      <c r="AMG305" s="19"/>
      <c r="AMH305" s="19"/>
      <c r="AMI305" s="19"/>
      <c r="AMJ305" s="19"/>
    </row>
    <row r="306" spans="1:1024" s="185" customFormat="1" hidden="1">
      <c r="A306" s="178"/>
      <c r="B306" s="179"/>
      <c r="C306" s="180"/>
      <c r="D306" s="181"/>
      <c r="E306" s="181"/>
      <c r="F306" s="66"/>
      <c r="G306" s="182"/>
      <c r="H306" s="183"/>
      <c r="I306" s="183"/>
      <c r="J306" s="180"/>
      <c r="K306" s="180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19"/>
      <c r="BQ306" s="19"/>
      <c r="BR306" s="19"/>
      <c r="BS306" s="19"/>
      <c r="BT306" s="19"/>
      <c r="BU306" s="19"/>
      <c r="BV306" s="19"/>
      <c r="BW306" s="19"/>
      <c r="BX306" s="19"/>
      <c r="BY306" s="19"/>
      <c r="BZ306" s="19"/>
      <c r="CA306" s="19"/>
      <c r="CB306" s="19"/>
      <c r="CC306" s="19"/>
      <c r="CD306" s="19"/>
      <c r="CE306" s="19"/>
      <c r="CF306" s="19"/>
      <c r="CG306" s="19"/>
      <c r="CH306" s="19"/>
      <c r="CI306" s="19"/>
      <c r="CJ306" s="19"/>
      <c r="CK306" s="19"/>
      <c r="CL306" s="19"/>
      <c r="CM306" s="19"/>
      <c r="CN306" s="19"/>
      <c r="CO306" s="19"/>
      <c r="CP306" s="19"/>
      <c r="CQ306" s="19"/>
      <c r="CR306" s="19"/>
      <c r="CS306" s="19"/>
      <c r="CT306" s="19"/>
      <c r="CU306" s="19"/>
      <c r="CV306" s="19"/>
      <c r="CW306" s="19"/>
      <c r="CX306" s="19"/>
      <c r="CY306" s="19"/>
      <c r="CZ306" s="19"/>
      <c r="DA306" s="19"/>
      <c r="DB306" s="19"/>
      <c r="DC306" s="19"/>
      <c r="DD306" s="19"/>
      <c r="DE306" s="19"/>
      <c r="DF306" s="19"/>
      <c r="DG306" s="19"/>
      <c r="DH306" s="19"/>
      <c r="DI306" s="19"/>
      <c r="DJ306" s="19"/>
      <c r="DK306" s="19"/>
      <c r="DL306" s="19"/>
      <c r="DM306" s="19"/>
      <c r="DN306" s="19"/>
      <c r="DO306" s="19"/>
      <c r="DP306" s="19"/>
      <c r="DQ306" s="19"/>
      <c r="DR306" s="19"/>
      <c r="DS306" s="19"/>
      <c r="DT306" s="19"/>
      <c r="DU306" s="19"/>
      <c r="DV306" s="19"/>
      <c r="DW306" s="19"/>
      <c r="DX306" s="19"/>
      <c r="DY306" s="19"/>
      <c r="DZ306" s="19"/>
      <c r="EA306" s="19"/>
      <c r="EB306" s="19"/>
      <c r="EC306" s="19"/>
      <c r="ED306" s="19"/>
      <c r="EE306" s="19"/>
      <c r="EF306" s="19"/>
      <c r="EG306" s="19"/>
      <c r="EH306" s="19"/>
      <c r="EI306" s="19"/>
      <c r="EJ306" s="19"/>
      <c r="EK306" s="19"/>
      <c r="EL306" s="19"/>
      <c r="EM306" s="19"/>
      <c r="EN306" s="19"/>
      <c r="EO306" s="19"/>
      <c r="EP306" s="19"/>
      <c r="EQ306" s="19"/>
      <c r="ER306" s="19"/>
      <c r="ES306" s="19"/>
      <c r="ET306" s="19"/>
      <c r="EU306" s="19"/>
      <c r="EV306" s="19"/>
      <c r="EW306" s="19"/>
      <c r="EX306" s="19"/>
      <c r="EY306" s="19"/>
      <c r="EZ306" s="19"/>
      <c r="FA306" s="19"/>
      <c r="FB306" s="19"/>
      <c r="FC306" s="19"/>
      <c r="FD306" s="19"/>
      <c r="FE306" s="19"/>
      <c r="FF306" s="19"/>
      <c r="FG306" s="19"/>
      <c r="FH306" s="19"/>
      <c r="FI306" s="19"/>
      <c r="FJ306" s="19"/>
      <c r="FK306" s="19"/>
      <c r="FL306" s="19"/>
      <c r="FM306" s="19"/>
      <c r="FN306" s="19"/>
      <c r="FO306" s="19"/>
      <c r="FP306" s="19"/>
      <c r="FQ306" s="19"/>
      <c r="FR306" s="19"/>
      <c r="FS306" s="19"/>
      <c r="FT306" s="19"/>
      <c r="FU306" s="19"/>
      <c r="FV306" s="19"/>
      <c r="FW306" s="19"/>
      <c r="FX306" s="19"/>
      <c r="FY306" s="19"/>
      <c r="FZ306" s="19"/>
      <c r="GA306" s="19"/>
      <c r="GB306" s="19"/>
      <c r="GC306" s="19"/>
      <c r="GD306" s="19"/>
      <c r="GE306" s="19"/>
      <c r="GF306" s="19"/>
      <c r="GG306" s="19"/>
      <c r="GH306" s="19"/>
      <c r="GI306" s="19"/>
      <c r="GJ306" s="19"/>
      <c r="GK306" s="19"/>
      <c r="GL306" s="19"/>
      <c r="GM306" s="19"/>
      <c r="GN306" s="19"/>
      <c r="GO306" s="19"/>
      <c r="GP306" s="19"/>
      <c r="GQ306" s="19"/>
      <c r="GR306" s="19"/>
      <c r="GS306" s="19"/>
      <c r="GT306" s="19"/>
      <c r="GU306" s="19"/>
      <c r="GV306" s="19"/>
      <c r="GW306" s="19"/>
      <c r="GX306" s="19"/>
      <c r="GY306" s="19"/>
      <c r="GZ306" s="19"/>
      <c r="HA306" s="19"/>
      <c r="HB306" s="19"/>
      <c r="HC306" s="19"/>
      <c r="HD306" s="19"/>
      <c r="HE306" s="19"/>
      <c r="HF306" s="19"/>
      <c r="HG306" s="19"/>
      <c r="HH306" s="19"/>
      <c r="HI306" s="19"/>
      <c r="HJ306" s="19"/>
      <c r="HK306" s="19"/>
      <c r="HL306" s="19"/>
      <c r="HM306" s="19"/>
      <c r="HN306" s="19"/>
      <c r="HO306" s="19"/>
      <c r="HP306" s="19"/>
      <c r="HQ306" s="19"/>
      <c r="HR306" s="19"/>
      <c r="HS306" s="19"/>
      <c r="HT306" s="19"/>
      <c r="HU306" s="19"/>
      <c r="HV306" s="19"/>
      <c r="HW306" s="19"/>
      <c r="HX306" s="19"/>
      <c r="HY306" s="19"/>
      <c r="HZ306" s="19"/>
      <c r="IA306" s="19"/>
      <c r="IB306" s="19"/>
      <c r="IC306" s="19"/>
      <c r="ID306" s="19"/>
      <c r="IE306" s="19"/>
      <c r="IF306" s="19"/>
      <c r="IG306" s="19"/>
      <c r="IH306" s="19"/>
      <c r="II306" s="19"/>
      <c r="IJ306" s="19"/>
      <c r="IK306" s="19"/>
      <c r="IL306" s="19"/>
      <c r="IM306" s="19"/>
      <c r="IN306" s="19"/>
      <c r="IO306" s="19"/>
      <c r="IP306" s="19"/>
      <c r="IQ306" s="19"/>
      <c r="IR306" s="19"/>
      <c r="IS306" s="19"/>
      <c r="IT306" s="19"/>
      <c r="IU306" s="19"/>
      <c r="IV306" s="19"/>
      <c r="IW306" s="19"/>
      <c r="IX306" s="19"/>
      <c r="IY306" s="19"/>
      <c r="IZ306" s="19"/>
      <c r="JA306" s="19"/>
      <c r="JB306" s="19"/>
      <c r="JC306" s="19"/>
      <c r="JD306" s="19"/>
      <c r="JE306" s="19"/>
      <c r="JF306" s="19"/>
      <c r="JG306" s="19"/>
      <c r="JH306" s="19"/>
      <c r="JI306" s="19"/>
      <c r="JJ306" s="19"/>
      <c r="JK306" s="19"/>
      <c r="JL306" s="19"/>
      <c r="JM306" s="19"/>
      <c r="JN306" s="19"/>
      <c r="JO306" s="19"/>
      <c r="JP306" s="19"/>
      <c r="JQ306" s="19"/>
      <c r="JR306" s="19"/>
      <c r="JS306" s="19"/>
      <c r="JT306" s="19"/>
      <c r="JU306" s="19"/>
      <c r="JV306" s="19"/>
      <c r="JW306" s="19"/>
      <c r="JX306" s="19"/>
      <c r="JY306" s="19"/>
      <c r="JZ306" s="19"/>
      <c r="KA306" s="19"/>
      <c r="KB306" s="19"/>
      <c r="KC306" s="19"/>
      <c r="KD306" s="19"/>
      <c r="KE306" s="19"/>
      <c r="KF306" s="19"/>
      <c r="KG306" s="19"/>
      <c r="KH306" s="19"/>
      <c r="KI306" s="19"/>
      <c r="KJ306" s="19"/>
      <c r="KK306" s="19"/>
      <c r="KL306" s="19"/>
      <c r="KM306" s="19"/>
      <c r="KN306" s="19"/>
      <c r="KO306" s="19"/>
      <c r="KP306" s="19"/>
      <c r="KQ306" s="19"/>
      <c r="KR306" s="19"/>
      <c r="KS306" s="19"/>
      <c r="KT306" s="19"/>
      <c r="KU306" s="19"/>
      <c r="KV306" s="19"/>
      <c r="KW306" s="19"/>
      <c r="KX306" s="19"/>
      <c r="KY306" s="19"/>
      <c r="KZ306" s="19"/>
      <c r="LA306" s="19"/>
      <c r="LB306" s="19"/>
      <c r="LC306" s="19"/>
      <c r="LD306" s="19"/>
      <c r="LE306" s="19"/>
      <c r="LF306" s="19"/>
      <c r="LG306" s="19"/>
      <c r="LH306" s="19"/>
      <c r="LI306" s="19"/>
      <c r="LJ306" s="19"/>
      <c r="LK306" s="19"/>
      <c r="LL306" s="19"/>
      <c r="LM306" s="19"/>
      <c r="LN306" s="19"/>
      <c r="LO306" s="19"/>
      <c r="LP306" s="19"/>
      <c r="LQ306" s="19"/>
      <c r="LR306" s="19"/>
      <c r="LS306" s="19"/>
      <c r="LT306" s="19"/>
      <c r="LU306" s="19"/>
      <c r="LV306" s="19"/>
      <c r="LW306" s="19"/>
      <c r="LX306" s="19"/>
      <c r="LY306" s="19"/>
      <c r="LZ306" s="19"/>
      <c r="MA306" s="19"/>
      <c r="MB306" s="19"/>
      <c r="MC306" s="19"/>
      <c r="MD306" s="19"/>
      <c r="ME306" s="19"/>
      <c r="MF306" s="19"/>
      <c r="MG306" s="19"/>
      <c r="MH306" s="19"/>
      <c r="MI306" s="19"/>
      <c r="MJ306" s="19"/>
      <c r="MK306" s="19"/>
      <c r="ML306" s="19"/>
      <c r="MM306" s="19"/>
      <c r="MN306" s="19"/>
      <c r="MO306" s="19"/>
      <c r="MP306" s="19"/>
      <c r="MQ306" s="19"/>
      <c r="MR306" s="19"/>
      <c r="MS306" s="19"/>
      <c r="MT306" s="19"/>
      <c r="MU306" s="19"/>
      <c r="MV306" s="19"/>
      <c r="MW306" s="19"/>
      <c r="MX306" s="19"/>
      <c r="MY306" s="19"/>
      <c r="MZ306" s="19"/>
      <c r="NA306" s="19"/>
      <c r="NB306" s="19"/>
      <c r="NC306" s="19"/>
      <c r="ND306" s="19"/>
      <c r="NE306" s="19"/>
      <c r="NF306" s="19"/>
      <c r="NG306" s="19"/>
      <c r="NH306" s="19"/>
      <c r="NI306" s="19"/>
      <c r="NJ306" s="19"/>
      <c r="NK306" s="19"/>
      <c r="NL306" s="19"/>
      <c r="NM306" s="19"/>
      <c r="NN306" s="19"/>
      <c r="NO306" s="19"/>
      <c r="NP306" s="19"/>
      <c r="NQ306" s="19"/>
      <c r="NR306" s="19"/>
      <c r="NS306" s="19"/>
      <c r="NT306" s="19"/>
      <c r="NU306" s="19"/>
      <c r="NV306" s="19"/>
      <c r="NW306" s="19"/>
      <c r="NX306" s="19"/>
      <c r="NY306" s="19"/>
      <c r="NZ306" s="19"/>
      <c r="OA306" s="19"/>
      <c r="OB306" s="19"/>
      <c r="OC306" s="19"/>
      <c r="OD306" s="19"/>
      <c r="OE306" s="19"/>
      <c r="OF306" s="19"/>
      <c r="OG306" s="19"/>
      <c r="OH306" s="19"/>
      <c r="OI306" s="19"/>
      <c r="OJ306" s="19"/>
      <c r="OK306" s="19"/>
      <c r="OL306" s="19"/>
      <c r="OM306" s="19"/>
      <c r="ON306" s="19"/>
      <c r="OO306" s="19"/>
      <c r="OP306" s="19"/>
      <c r="OQ306" s="19"/>
      <c r="OR306" s="19"/>
      <c r="OS306" s="19"/>
      <c r="OT306" s="19"/>
      <c r="OU306" s="19"/>
      <c r="OV306" s="19"/>
      <c r="OW306" s="19"/>
      <c r="OX306" s="19"/>
      <c r="OY306" s="19"/>
      <c r="OZ306" s="19"/>
      <c r="PA306" s="19"/>
      <c r="PB306" s="19"/>
      <c r="PC306" s="19"/>
      <c r="PD306" s="19"/>
      <c r="PE306" s="19"/>
      <c r="PF306" s="19"/>
      <c r="PG306" s="19"/>
      <c r="PH306" s="19"/>
      <c r="PI306" s="19"/>
      <c r="PJ306" s="19"/>
      <c r="PK306" s="19"/>
      <c r="PL306" s="19"/>
      <c r="PM306" s="19"/>
      <c r="PN306" s="19"/>
      <c r="PO306" s="19"/>
      <c r="PP306" s="19"/>
      <c r="PQ306" s="19"/>
      <c r="PR306" s="19"/>
      <c r="PS306" s="19"/>
      <c r="PT306" s="19"/>
      <c r="PU306" s="19"/>
      <c r="PV306" s="19"/>
      <c r="PW306" s="19"/>
      <c r="PX306" s="19"/>
      <c r="PY306" s="19"/>
      <c r="PZ306" s="19"/>
      <c r="QA306" s="19"/>
      <c r="QB306" s="19"/>
      <c r="QC306" s="19"/>
      <c r="QD306" s="19"/>
      <c r="QE306" s="19"/>
      <c r="QF306" s="19"/>
      <c r="QG306" s="19"/>
      <c r="QH306" s="19"/>
      <c r="QI306" s="19"/>
      <c r="QJ306" s="19"/>
      <c r="QK306" s="19"/>
      <c r="QL306" s="19"/>
      <c r="QM306" s="19"/>
      <c r="QN306" s="19"/>
      <c r="QO306" s="19"/>
      <c r="QP306" s="19"/>
      <c r="QQ306" s="19"/>
      <c r="QR306" s="19"/>
      <c r="QS306" s="19"/>
      <c r="QT306" s="19"/>
      <c r="QU306" s="19"/>
      <c r="QV306" s="19"/>
      <c r="QW306" s="19"/>
      <c r="QX306" s="19"/>
      <c r="QY306" s="19"/>
      <c r="QZ306" s="19"/>
      <c r="RA306" s="19"/>
      <c r="RB306" s="19"/>
      <c r="RC306" s="19"/>
      <c r="RD306" s="19"/>
      <c r="RE306" s="19"/>
      <c r="RF306" s="19"/>
      <c r="RG306" s="19"/>
      <c r="RH306" s="19"/>
      <c r="RI306" s="19"/>
      <c r="RJ306" s="19"/>
      <c r="RK306" s="19"/>
      <c r="RL306" s="19"/>
      <c r="RM306" s="19"/>
      <c r="RN306" s="19"/>
      <c r="RO306" s="19"/>
      <c r="RP306" s="19"/>
      <c r="RQ306" s="19"/>
      <c r="RR306" s="19"/>
      <c r="RS306" s="19"/>
      <c r="RT306" s="19"/>
      <c r="RU306" s="19"/>
      <c r="RV306" s="19"/>
      <c r="RW306" s="19"/>
      <c r="RX306" s="19"/>
      <c r="RY306" s="19"/>
      <c r="RZ306" s="19"/>
      <c r="SA306" s="19"/>
      <c r="SB306" s="19"/>
      <c r="SC306" s="19"/>
      <c r="SD306" s="19"/>
      <c r="SE306" s="19"/>
      <c r="SF306" s="19"/>
      <c r="SG306" s="19"/>
      <c r="SH306" s="19"/>
      <c r="SI306" s="19"/>
      <c r="SJ306" s="19"/>
      <c r="SK306" s="19"/>
      <c r="SL306" s="19"/>
      <c r="SM306" s="19"/>
      <c r="SN306" s="19"/>
      <c r="SO306" s="19"/>
      <c r="SP306" s="19"/>
      <c r="SQ306" s="19"/>
      <c r="SR306" s="19"/>
      <c r="SS306" s="19"/>
      <c r="ST306" s="19"/>
      <c r="SU306" s="19"/>
      <c r="SV306" s="19"/>
      <c r="SW306" s="19"/>
      <c r="SX306" s="19"/>
      <c r="SY306" s="19"/>
      <c r="SZ306" s="19"/>
      <c r="TA306" s="19"/>
      <c r="TB306" s="19"/>
      <c r="TC306" s="19"/>
      <c r="TD306" s="19"/>
      <c r="TE306" s="19"/>
      <c r="TF306" s="19"/>
      <c r="TG306" s="19"/>
      <c r="TH306" s="19"/>
      <c r="TI306" s="19"/>
      <c r="TJ306" s="19"/>
      <c r="TK306" s="19"/>
      <c r="TL306" s="19"/>
      <c r="TM306" s="19"/>
      <c r="TN306" s="19"/>
      <c r="TO306" s="19"/>
      <c r="TP306" s="19"/>
      <c r="TQ306" s="19"/>
      <c r="TR306" s="19"/>
      <c r="TS306" s="19"/>
      <c r="TT306" s="19"/>
      <c r="TU306" s="19"/>
      <c r="TV306" s="19"/>
      <c r="TW306" s="19"/>
      <c r="TX306" s="19"/>
      <c r="TY306" s="19"/>
      <c r="TZ306" s="19"/>
      <c r="UA306" s="19"/>
      <c r="UB306" s="19"/>
      <c r="UC306" s="19"/>
      <c r="UD306" s="19"/>
      <c r="UE306" s="19"/>
      <c r="UF306" s="19"/>
      <c r="UG306" s="19"/>
      <c r="UH306" s="19"/>
      <c r="UI306" s="19"/>
      <c r="UJ306" s="19"/>
      <c r="UK306" s="19"/>
      <c r="UL306" s="19"/>
      <c r="UM306" s="19"/>
      <c r="UN306" s="19"/>
      <c r="UO306" s="19"/>
      <c r="UP306" s="19"/>
      <c r="UQ306" s="19"/>
      <c r="UR306" s="19"/>
      <c r="US306" s="19"/>
      <c r="UT306" s="19"/>
      <c r="UU306" s="19"/>
      <c r="UV306" s="19"/>
      <c r="UW306" s="19"/>
      <c r="UX306" s="19"/>
      <c r="UY306" s="19"/>
      <c r="UZ306" s="19"/>
      <c r="VA306" s="19"/>
      <c r="VB306" s="19"/>
      <c r="VC306" s="19"/>
      <c r="VD306" s="19"/>
      <c r="VE306" s="19"/>
      <c r="VF306" s="19"/>
      <c r="VG306" s="19"/>
      <c r="VH306" s="19"/>
      <c r="VI306" s="19"/>
      <c r="VJ306" s="19"/>
      <c r="VK306" s="19"/>
      <c r="VL306" s="19"/>
      <c r="VM306" s="19"/>
      <c r="VN306" s="19"/>
      <c r="VO306" s="19"/>
      <c r="VP306" s="19"/>
      <c r="VQ306" s="19"/>
      <c r="VR306" s="19"/>
      <c r="VS306" s="19"/>
      <c r="VT306" s="19"/>
      <c r="VU306" s="19"/>
      <c r="VV306" s="19"/>
      <c r="VW306" s="19"/>
      <c r="VX306" s="19"/>
      <c r="VY306" s="19"/>
      <c r="VZ306" s="19"/>
      <c r="WA306" s="19"/>
      <c r="WB306" s="19"/>
      <c r="WC306" s="19"/>
      <c r="WD306" s="19"/>
      <c r="WE306" s="19"/>
      <c r="WF306" s="19"/>
      <c r="WG306" s="19"/>
      <c r="WH306" s="19"/>
      <c r="WI306" s="19"/>
      <c r="WJ306" s="19"/>
      <c r="WK306" s="19"/>
      <c r="WL306" s="19"/>
      <c r="WM306" s="19"/>
      <c r="WN306" s="19"/>
      <c r="WO306" s="19"/>
      <c r="WP306" s="19"/>
      <c r="WQ306" s="19"/>
      <c r="WR306" s="19"/>
      <c r="WS306" s="19"/>
      <c r="WT306" s="19"/>
      <c r="WU306" s="19"/>
      <c r="WV306" s="19"/>
      <c r="WW306" s="19"/>
      <c r="WX306" s="19"/>
      <c r="WY306" s="19"/>
      <c r="WZ306" s="19"/>
      <c r="XA306" s="19"/>
      <c r="XB306" s="19"/>
      <c r="XC306" s="19"/>
      <c r="XD306" s="19"/>
      <c r="XE306" s="19"/>
      <c r="XF306" s="19"/>
      <c r="XG306" s="19"/>
      <c r="XH306" s="19"/>
      <c r="XI306" s="19"/>
      <c r="XJ306" s="19"/>
      <c r="XK306" s="19"/>
      <c r="XL306" s="19"/>
      <c r="XM306" s="19"/>
      <c r="XN306" s="19"/>
      <c r="XO306" s="19"/>
      <c r="XP306" s="19"/>
      <c r="XQ306" s="19"/>
      <c r="XR306" s="19"/>
      <c r="XS306" s="19"/>
      <c r="XT306" s="19"/>
      <c r="XU306" s="19"/>
      <c r="XV306" s="19"/>
      <c r="XW306" s="19"/>
      <c r="XX306" s="19"/>
      <c r="XY306" s="19"/>
      <c r="XZ306" s="19"/>
      <c r="YA306" s="19"/>
      <c r="YB306" s="19"/>
      <c r="YC306" s="19"/>
      <c r="YD306" s="19"/>
      <c r="YE306" s="19"/>
      <c r="YF306" s="19"/>
      <c r="YG306" s="19"/>
      <c r="YH306" s="19"/>
      <c r="YI306" s="19"/>
      <c r="YJ306" s="19"/>
      <c r="YK306" s="19"/>
      <c r="YL306" s="19"/>
      <c r="YM306" s="19"/>
      <c r="YN306" s="19"/>
      <c r="YO306" s="19"/>
      <c r="YP306" s="19"/>
      <c r="YQ306" s="19"/>
      <c r="YR306" s="19"/>
      <c r="YS306" s="19"/>
      <c r="YT306" s="19"/>
      <c r="YU306" s="19"/>
      <c r="YV306" s="19"/>
      <c r="YW306" s="19"/>
      <c r="YX306" s="19"/>
      <c r="YY306" s="19"/>
      <c r="YZ306" s="19"/>
      <c r="ZA306" s="19"/>
      <c r="ZB306" s="19"/>
      <c r="ZC306" s="19"/>
      <c r="ZD306" s="19"/>
      <c r="ZE306" s="19"/>
      <c r="ZF306" s="19"/>
      <c r="ZG306" s="19"/>
      <c r="ZH306" s="19"/>
      <c r="ZI306" s="19"/>
      <c r="ZJ306" s="19"/>
      <c r="ZK306" s="19"/>
      <c r="ZL306" s="19"/>
      <c r="ZM306" s="19"/>
      <c r="ZN306" s="19"/>
      <c r="ZO306" s="19"/>
      <c r="ZP306" s="19"/>
      <c r="ZQ306" s="19"/>
      <c r="ZR306" s="19"/>
      <c r="ZS306" s="19"/>
      <c r="ZT306" s="19"/>
      <c r="ZU306" s="19"/>
      <c r="ZV306" s="19"/>
      <c r="ZW306" s="19"/>
      <c r="ZX306" s="19"/>
      <c r="ZY306" s="19"/>
      <c r="ZZ306" s="19"/>
      <c r="AAA306" s="19"/>
      <c r="AAB306" s="19"/>
      <c r="AAC306" s="19"/>
      <c r="AAD306" s="19"/>
      <c r="AAE306" s="19"/>
      <c r="AAF306" s="19"/>
      <c r="AAG306" s="19"/>
      <c r="AAH306" s="19"/>
      <c r="AAI306" s="19"/>
      <c r="AAJ306" s="19"/>
      <c r="AAK306" s="19"/>
      <c r="AAL306" s="19"/>
      <c r="AAM306" s="19"/>
      <c r="AAN306" s="19"/>
      <c r="AAO306" s="19"/>
      <c r="AAP306" s="19"/>
      <c r="AAQ306" s="19"/>
      <c r="AAR306" s="19"/>
      <c r="AAS306" s="19"/>
      <c r="AAT306" s="19"/>
      <c r="AAU306" s="19"/>
      <c r="AAV306" s="19"/>
      <c r="AAW306" s="19"/>
      <c r="AAX306" s="19"/>
      <c r="AAY306" s="19"/>
      <c r="AAZ306" s="19"/>
      <c r="ABA306" s="19"/>
      <c r="ABB306" s="19"/>
      <c r="ABC306" s="19"/>
      <c r="ABD306" s="19"/>
      <c r="ABE306" s="19"/>
      <c r="ABF306" s="19"/>
      <c r="ABG306" s="19"/>
      <c r="ABH306" s="19"/>
      <c r="ABI306" s="19"/>
      <c r="ABJ306" s="19"/>
      <c r="ABK306" s="19"/>
      <c r="ABL306" s="19"/>
      <c r="ABM306" s="19"/>
      <c r="ABN306" s="19"/>
      <c r="ABO306" s="19"/>
      <c r="ABP306" s="19"/>
      <c r="ABQ306" s="19"/>
      <c r="ABR306" s="19"/>
      <c r="ABS306" s="19"/>
      <c r="ABT306" s="19"/>
      <c r="ABU306" s="19"/>
      <c r="ABV306" s="19"/>
      <c r="ABW306" s="19"/>
      <c r="ABX306" s="19"/>
      <c r="ABY306" s="19"/>
      <c r="ABZ306" s="19"/>
      <c r="ACA306" s="19"/>
      <c r="ACB306" s="19"/>
      <c r="ACC306" s="19"/>
      <c r="ACD306" s="19"/>
      <c r="ACE306" s="19"/>
      <c r="ACF306" s="19"/>
      <c r="ACG306" s="19"/>
      <c r="ACH306" s="19"/>
      <c r="ACI306" s="19"/>
      <c r="ACJ306" s="19"/>
      <c r="ACK306" s="19"/>
      <c r="ACL306" s="19"/>
      <c r="ACM306" s="19"/>
      <c r="ACN306" s="19"/>
      <c r="ACO306" s="19"/>
      <c r="ACP306" s="19"/>
      <c r="ACQ306" s="19"/>
      <c r="ACR306" s="19"/>
      <c r="ACS306" s="19"/>
      <c r="ACT306" s="19"/>
      <c r="ACU306" s="19"/>
      <c r="ACV306" s="19"/>
      <c r="ACW306" s="19"/>
      <c r="ACX306" s="19"/>
      <c r="ACY306" s="19"/>
      <c r="ACZ306" s="19"/>
      <c r="ADA306" s="19"/>
      <c r="ADB306" s="19"/>
      <c r="ADC306" s="19"/>
      <c r="ADD306" s="19"/>
      <c r="ADE306" s="19"/>
      <c r="ADF306" s="19"/>
      <c r="ADG306" s="19"/>
      <c r="ADH306" s="19"/>
      <c r="ADI306" s="19"/>
      <c r="ADJ306" s="19"/>
      <c r="ADK306" s="19"/>
      <c r="ADL306" s="19"/>
      <c r="ADM306" s="19"/>
      <c r="ADN306" s="19"/>
      <c r="ADO306" s="19"/>
      <c r="ADP306" s="19"/>
      <c r="ADQ306" s="19"/>
      <c r="ADR306" s="19"/>
      <c r="ADS306" s="19"/>
      <c r="ADT306" s="19"/>
      <c r="ADU306" s="19"/>
      <c r="ADV306" s="19"/>
      <c r="ADW306" s="19"/>
      <c r="ADX306" s="19"/>
      <c r="ADY306" s="19"/>
      <c r="ADZ306" s="19"/>
      <c r="AEA306" s="19"/>
      <c r="AEB306" s="19"/>
      <c r="AEC306" s="19"/>
      <c r="AED306" s="19"/>
      <c r="AEE306" s="19"/>
      <c r="AEF306" s="19"/>
      <c r="AEG306" s="19"/>
      <c r="AEH306" s="19"/>
      <c r="AEI306" s="19"/>
      <c r="AEJ306" s="19"/>
      <c r="AEK306" s="19"/>
      <c r="AEL306" s="19"/>
      <c r="AEM306" s="19"/>
      <c r="AEN306" s="19"/>
      <c r="AEO306" s="19"/>
      <c r="AEP306" s="19"/>
      <c r="AEQ306" s="19"/>
      <c r="AER306" s="19"/>
      <c r="AES306" s="19"/>
      <c r="AET306" s="19"/>
      <c r="AEU306" s="19"/>
      <c r="AEV306" s="19"/>
      <c r="AEW306" s="19"/>
      <c r="AEX306" s="19"/>
      <c r="AEY306" s="19"/>
      <c r="AEZ306" s="19"/>
      <c r="AFA306" s="19"/>
      <c r="AFB306" s="19"/>
      <c r="AFC306" s="19"/>
      <c r="AFD306" s="19"/>
      <c r="AFE306" s="19"/>
      <c r="AFF306" s="19"/>
      <c r="AFG306" s="19"/>
      <c r="AFH306" s="19"/>
      <c r="AFI306" s="19"/>
      <c r="AFJ306" s="19"/>
      <c r="AFK306" s="19"/>
      <c r="AFL306" s="19"/>
      <c r="AFM306" s="19"/>
      <c r="AFN306" s="19"/>
      <c r="AFO306" s="19"/>
      <c r="AFP306" s="19"/>
      <c r="AFQ306" s="19"/>
      <c r="AFR306" s="19"/>
      <c r="AFS306" s="19"/>
      <c r="AFT306" s="19"/>
      <c r="AFU306" s="19"/>
      <c r="AFV306" s="19"/>
      <c r="AFW306" s="19"/>
      <c r="AFX306" s="19"/>
      <c r="AFY306" s="19"/>
      <c r="AFZ306" s="19"/>
      <c r="AGA306" s="19"/>
      <c r="AGB306" s="19"/>
      <c r="AGC306" s="19"/>
      <c r="AGD306" s="19"/>
      <c r="AGE306" s="19"/>
      <c r="AGF306" s="19"/>
      <c r="AGG306" s="19"/>
      <c r="AGH306" s="19"/>
      <c r="AGI306" s="19"/>
      <c r="AGJ306" s="19"/>
      <c r="AGK306" s="19"/>
      <c r="AGL306" s="19"/>
      <c r="AGM306" s="19"/>
      <c r="AGN306" s="19"/>
      <c r="AGO306" s="19"/>
      <c r="AGP306" s="19"/>
      <c r="AGQ306" s="19"/>
      <c r="AGR306" s="19"/>
      <c r="AGS306" s="19"/>
      <c r="AGT306" s="19"/>
      <c r="AGU306" s="19"/>
      <c r="AGV306" s="19"/>
      <c r="AGW306" s="19"/>
      <c r="AGX306" s="19"/>
      <c r="AGY306" s="19"/>
      <c r="AGZ306" s="19"/>
      <c r="AHA306" s="19"/>
      <c r="AHB306" s="19"/>
      <c r="AHC306" s="19"/>
      <c r="AHD306" s="19"/>
      <c r="AHE306" s="19"/>
      <c r="AHF306" s="19"/>
      <c r="AHG306" s="19"/>
      <c r="AHH306" s="19"/>
      <c r="AHI306" s="19"/>
      <c r="AHJ306" s="19"/>
      <c r="AHK306" s="19"/>
      <c r="AHL306" s="19"/>
      <c r="AHM306" s="19"/>
      <c r="AHN306" s="19"/>
      <c r="AHO306" s="19"/>
      <c r="AHP306" s="19"/>
      <c r="AHQ306" s="19"/>
      <c r="AHR306" s="19"/>
      <c r="AHS306" s="19"/>
      <c r="AHT306" s="19"/>
      <c r="AHU306" s="19"/>
      <c r="AHV306" s="19"/>
      <c r="AHW306" s="19"/>
      <c r="AHX306" s="19"/>
      <c r="AHY306" s="19"/>
      <c r="AHZ306" s="19"/>
      <c r="AIA306" s="19"/>
      <c r="AIB306" s="19"/>
      <c r="AIC306" s="19"/>
      <c r="AID306" s="19"/>
      <c r="AIE306" s="19"/>
      <c r="AIF306" s="19"/>
      <c r="AIG306" s="19"/>
      <c r="AIH306" s="19"/>
      <c r="AII306" s="19"/>
      <c r="AIJ306" s="19"/>
      <c r="AIK306" s="19"/>
      <c r="AIL306" s="19"/>
      <c r="AIM306" s="19"/>
      <c r="AIN306" s="19"/>
      <c r="AIO306" s="19"/>
      <c r="AIP306" s="19"/>
      <c r="AIQ306" s="19"/>
      <c r="AIR306" s="19"/>
      <c r="AIS306" s="19"/>
      <c r="AIT306" s="19"/>
      <c r="AIU306" s="19"/>
      <c r="AIV306" s="19"/>
      <c r="AIW306" s="19"/>
      <c r="AIX306" s="19"/>
      <c r="AIY306" s="19"/>
      <c r="AIZ306" s="19"/>
      <c r="AJA306" s="19"/>
      <c r="AJB306" s="19"/>
      <c r="AJC306" s="19"/>
      <c r="AJD306" s="19"/>
      <c r="AJE306" s="19"/>
      <c r="AJF306" s="19"/>
      <c r="AJG306" s="19"/>
      <c r="AJH306" s="19"/>
      <c r="AJI306" s="19"/>
      <c r="AJJ306" s="19"/>
      <c r="AJK306" s="19"/>
      <c r="AJL306" s="19"/>
      <c r="AJM306" s="19"/>
      <c r="AJN306" s="19"/>
      <c r="AJO306" s="19"/>
      <c r="AJP306" s="19"/>
      <c r="AJQ306" s="19"/>
      <c r="AJR306" s="19"/>
      <c r="AJS306" s="19"/>
      <c r="AJT306" s="19"/>
      <c r="AJU306" s="19"/>
      <c r="AJV306" s="19"/>
      <c r="AJW306" s="19"/>
      <c r="AJX306" s="19"/>
      <c r="AJY306" s="19"/>
      <c r="AJZ306" s="19"/>
      <c r="AKA306" s="19"/>
      <c r="AKB306" s="19"/>
      <c r="AKC306" s="19"/>
      <c r="AKD306" s="19"/>
      <c r="AKE306" s="19"/>
      <c r="AKF306" s="19"/>
      <c r="AKG306" s="19"/>
      <c r="AKH306" s="19"/>
      <c r="AKI306" s="19"/>
      <c r="AKJ306" s="19"/>
      <c r="AKK306" s="19"/>
      <c r="AKL306" s="19"/>
      <c r="AKM306" s="19"/>
      <c r="AKN306" s="19"/>
      <c r="AKO306" s="19"/>
      <c r="AKP306" s="19"/>
      <c r="AKQ306" s="19"/>
      <c r="AKR306" s="19"/>
      <c r="AKS306" s="19"/>
      <c r="AKT306" s="19"/>
      <c r="AKU306" s="19"/>
      <c r="AKV306" s="19"/>
      <c r="AKW306" s="19"/>
      <c r="AKX306" s="19"/>
      <c r="AKY306" s="19"/>
      <c r="AKZ306" s="19"/>
      <c r="ALA306" s="19"/>
      <c r="ALB306" s="19"/>
      <c r="ALC306" s="19"/>
      <c r="ALD306" s="19"/>
      <c r="ALE306" s="19"/>
      <c r="ALF306" s="19"/>
      <c r="ALG306" s="19"/>
      <c r="ALH306" s="19"/>
      <c r="ALI306" s="19"/>
      <c r="ALJ306" s="19"/>
      <c r="ALK306" s="19"/>
      <c r="ALL306" s="19"/>
      <c r="ALM306" s="19"/>
      <c r="ALN306" s="19"/>
      <c r="ALO306" s="19"/>
      <c r="ALP306" s="19"/>
      <c r="ALQ306" s="19"/>
      <c r="ALR306" s="19"/>
      <c r="ALS306" s="19"/>
      <c r="ALT306" s="19"/>
      <c r="ALU306" s="19"/>
      <c r="ALV306" s="19"/>
      <c r="ALW306" s="19"/>
      <c r="ALX306" s="19"/>
      <c r="ALY306" s="19"/>
      <c r="ALZ306" s="19"/>
      <c r="AMA306" s="19"/>
      <c r="AMB306" s="19"/>
      <c r="AMC306" s="19"/>
      <c r="AMD306" s="19"/>
      <c r="AME306" s="19"/>
      <c r="AMF306" s="19"/>
      <c r="AMG306" s="19"/>
      <c r="AMH306" s="19"/>
      <c r="AMI306" s="19"/>
      <c r="AMJ306" s="19"/>
    </row>
    <row r="307" spans="1:1024" s="185" customFormat="1" hidden="1">
      <c r="A307" s="178"/>
      <c r="B307" s="179"/>
      <c r="C307" s="180"/>
      <c r="D307" s="181"/>
      <c r="E307" s="181"/>
      <c r="F307" s="66"/>
      <c r="G307" s="182"/>
      <c r="H307" s="183"/>
      <c r="I307" s="183"/>
      <c r="J307" s="180"/>
      <c r="K307" s="180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19"/>
      <c r="BQ307" s="19"/>
      <c r="BR307" s="19"/>
      <c r="BS307" s="19"/>
      <c r="BT307" s="19"/>
      <c r="BU307" s="19"/>
      <c r="BV307" s="19"/>
      <c r="BW307" s="19"/>
      <c r="BX307" s="19"/>
      <c r="BY307" s="19"/>
      <c r="BZ307" s="19"/>
      <c r="CA307" s="19"/>
      <c r="CB307" s="19"/>
      <c r="CC307" s="19"/>
      <c r="CD307" s="19"/>
      <c r="CE307" s="19"/>
      <c r="CF307" s="19"/>
      <c r="CG307" s="19"/>
      <c r="CH307" s="19"/>
      <c r="CI307" s="19"/>
      <c r="CJ307" s="19"/>
      <c r="CK307" s="19"/>
      <c r="CL307" s="19"/>
      <c r="CM307" s="19"/>
      <c r="CN307" s="19"/>
      <c r="CO307" s="19"/>
      <c r="CP307" s="19"/>
      <c r="CQ307" s="19"/>
      <c r="CR307" s="19"/>
      <c r="CS307" s="19"/>
      <c r="CT307" s="19"/>
      <c r="CU307" s="19"/>
      <c r="CV307" s="19"/>
      <c r="CW307" s="19"/>
      <c r="CX307" s="19"/>
      <c r="CY307" s="19"/>
      <c r="CZ307" s="19"/>
      <c r="DA307" s="19"/>
      <c r="DB307" s="19"/>
      <c r="DC307" s="19"/>
      <c r="DD307" s="19"/>
      <c r="DE307" s="19"/>
      <c r="DF307" s="19"/>
      <c r="DG307" s="19"/>
      <c r="DH307" s="19"/>
      <c r="DI307" s="19"/>
      <c r="DJ307" s="19"/>
      <c r="DK307" s="19"/>
      <c r="DL307" s="19"/>
      <c r="DM307" s="19"/>
      <c r="DN307" s="19"/>
      <c r="DO307" s="19"/>
      <c r="DP307" s="19"/>
      <c r="DQ307" s="19"/>
      <c r="DR307" s="19"/>
      <c r="DS307" s="19"/>
      <c r="DT307" s="19"/>
      <c r="DU307" s="19"/>
      <c r="DV307" s="19"/>
      <c r="DW307" s="19"/>
      <c r="DX307" s="19"/>
      <c r="DY307" s="19"/>
      <c r="DZ307" s="19"/>
      <c r="EA307" s="19"/>
      <c r="EB307" s="19"/>
      <c r="EC307" s="19"/>
      <c r="ED307" s="19"/>
      <c r="EE307" s="19"/>
      <c r="EF307" s="19"/>
      <c r="EG307" s="19"/>
      <c r="EH307" s="19"/>
      <c r="EI307" s="19"/>
      <c r="EJ307" s="19"/>
      <c r="EK307" s="19"/>
      <c r="EL307" s="19"/>
      <c r="EM307" s="19"/>
      <c r="EN307" s="19"/>
      <c r="EO307" s="19"/>
      <c r="EP307" s="19"/>
      <c r="EQ307" s="19"/>
      <c r="ER307" s="19"/>
      <c r="ES307" s="19"/>
      <c r="ET307" s="19"/>
      <c r="EU307" s="19"/>
      <c r="EV307" s="19"/>
      <c r="EW307" s="19"/>
      <c r="EX307" s="19"/>
      <c r="EY307" s="19"/>
      <c r="EZ307" s="19"/>
      <c r="FA307" s="19"/>
      <c r="FB307" s="19"/>
      <c r="FC307" s="19"/>
      <c r="FD307" s="19"/>
      <c r="FE307" s="19"/>
      <c r="FF307" s="19"/>
      <c r="FG307" s="19"/>
      <c r="FH307" s="19"/>
      <c r="FI307" s="19"/>
      <c r="FJ307" s="19"/>
      <c r="FK307" s="19"/>
      <c r="FL307" s="19"/>
      <c r="FM307" s="19"/>
      <c r="FN307" s="19"/>
      <c r="FO307" s="19"/>
      <c r="FP307" s="19"/>
      <c r="FQ307" s="19"/>
      <c r="FR307" s="19"/>
      <c r="FS307" s="19"/>
      <c r="FT307" s="19"/>
      <c r="FU307" s="19"/>
      <c r="FV307" s="19"/>
      <c r="FW307" s="19"/>
      <c r="FX307" s="19"/>
      <c r="FY307" s="19"/>
      <c r="FZ307" s="19"/>
      <c r="GA307" s="19"/>
      <c r="GB307" s="19"/>
      <c r="GC307" s="19"/>
      <c r="GD307" s="19"/>
      <c r="GE307" s="19"/>
      <c r="GF307" s="19"/>
      <c r="GG307" s="19"/>
      <c r="GH307" s="19"/>
      <c r="GI307" s="19"/>
      <c r="GJ307" s="19"/>
      <c r="GK307" s="19"/>
      <c r="GL307" s="19"/>
      <c r="GM307" s="19"/>
      <c r="GN307" s="19"/>
      <c r="GO307" s="19"/>
      <c r="GP307" s="19"/>
      <c r="GQ307" s="19"/>
      <c r="GR307" s="19"/>
      <c r="GS307" s="19"/>
      <c r="GT307" s="19"/>
      <c r="GU307" s="19"/>
      <c r="GV307" s="19"/>
      <c r="GW307" s="19"/>
      <c r="GX307" s="19"/>
      <c r="GY307" s="19"/>
      <c r="GZ307" s="19"/>
      <c r="HA307" s="19"/>
      <c r="HB307" s="19"/>
      <c r="HC307" s="19"/>
      <c r="HD307" s="19"/>
      <c r="HE307" s="19"/>
      <c r="HF307" s="19"/>
      <c r="HG307" s="19"/>
      <c r="HH307" s="19"/>
      <c r="HI307" s="19"/>
      <c r="HJ307" s="19"/>
      <c r="HK307" s="19"/>
      <c r="HL307" s="19"/>
      <c r="HM307" s="19"/>
      <c r="HN307" s="19"/>
      <c r="HO307" s="19"/>
      <c r="HP307" s="19"/>
      <c r="HQ307" s="19"/>
      <c r="HR307" s="19"/>
      <c r="HS307" s="19"/>
      <c r="HT307" s="19"/>
      <c r="HU307" s="19"/>
      <c r="HV307" s="19"/>
      <c r="HW307" s="19"/>
      <c r="HX307" s="19"/>
      <c r="HY307" s="19"/>
      <c r="HZ307" s="19"/>
      <c r="IA307" s="19"/>
      <c r="IB307" s="19"/>
      <c r="IC307" s="19"/>
      <c r="ID307" s="19"/>
      <c r="IE307" s="19"/>
      <c r="IF307" s="19"/>
      <c r="IG307" s="19"/>
      <c r="IH307" s="19"/>
      <c r="II307" s="19"/>
      <c r="IJ307" s="19"/>
      <c r="IK307" s="19"/>
      <c r="IL307" s="19"/>
      <c r="IM307" s="19"/>
      <c r="IN307" s="19"/>
      <c r="IO307" s="19"/>
      <c r="IP307" s="19"/>
      <c r="IQ307" s="19"/>
      <c r="IR307" s="19"/>
      <c r="IS307" s="19"/>
      <c r="IT307" s="19"/>
      <c r="IU307" s="19"/>
      <c r="IV307" s="19"/>
      <c r="IW307" s="19"/>
      <c r="IX307" s="19"/>
      <c r="IY307" s="19"/>
      <c r="IZ307" s="19"/>
      <c r="JA307" s="19"/>
      <c r="JB307" s="19"/>
      <c r="JC307" s="19"/>
      <c r="JD307" s="19"/>
      <c r="JE307" s="19"/>
      <c r="JF307" s="19"/>
      <c r="JG307" s="19"/>
      <c r="JH307" s="19"/>
      <c r="JI307" s="19"/>
      <c r="JJ307" s="19"/>
      <c r="JK307" s="19"/>
      <c r="JL307" s="19"/>
      <c r="JM307" s="19"/>
      <c r="JN307" s="19"/>
      <c r="JO307" s="19"/>
      <c r="JP307" s="19"/>
      <c r="JQ307" s="19"/>
      <c r="JR307" s="19"/>
      <c r="JS307" s="19"/>
      <c r="JT307" s="19"/>
      <c r="JU307" s="19"/>
      <c r="JV307" s="19"/>
      <c r="JW307" s="19"/>
      <c r="JX307" s="19"/>
      <c r="JY307" s="19"/>
      <c r="JZ307" s="19"/>
      <c r="KA307" s="19"/>
      <c r="KB307" s="19"/>
      <c r="KC307" s="19"/>
      <c r="KD307" s="19"/>
      <c r="KE307" s="19"/>
      <c r="KF307" s="19"/>
      <c r="KG307" s="19"/>
      <c r="KH307" s="19"/>
      <c r="KI307" s="19"/>
      <c r="KJ307" s="19"/>
      <c r="KK307" s="19"/>
      <c r="KL307" s="19"/>
      <c r="KM307" s="19"/>
      <c r="KN307" s="19"/>
      <c r="KO307" s="19"/>
      <c r="KP307" s="19"/>
      <c r="KQ307" s="19"/>
      <c r="KR307" s="19"/>
      <c r="KS307" s="19"/>
      <c r="KT307" s="19"/>
      <c r="KU307" s="19"/>
      <c r="KV307" s="19"/>
      <c r="KW307" s="19"/>
      <c r="KX307" s="19"/>
      <c r="KY307" s="19"/>
      <c r="KZ307" s="19"/>
      <c r="LA307" s="19"/>
      <c r="LB307" s="19"/>
      <c r="LC307" s="19"/>
      <c r="LD307" s="19"/>
      <c r="LE307" s="19"/>
      <c r="LF307" s="19"/>
      <c r="LG307" s="19"/>
      <c r="LH307" s="19"/>
      <c r="LI307" s="19"/>
      <c r="LJ307" s="19"/>
      <c r="LK307" s="19"/>
      <c r="LL307" s="19"/>
      <c r="LM307" s="19"/>
      <c r="LN307" s="19"/>
      <c r="LO307" s="19"/>
      <c r="LP307" s="19"/>
      <c r="LQ307" s="19"/>
      <c r="LR307" s="19"/>
      <c r="LS307" s="19"/>
      <c r="LT307" s="19"/>
      <c r="LU307" s="19"/>
      <c r="LV307" s="19"/>
      <c r="LW307" s="19"/>
      <c r="LX307" s="19"/>
      <c r="LY307" s="19"/>
      <c r="LZ307" s="19"/>
      <c r="MA307" s="19"/>
      <c r="MB307" s="19"/>
      <c r="MC307" s="19"/>
      <c r="MD307" s="19"/>
      <c r="ME307" s="19"/>
      <c r="MF307" s="19"/>
      <c r="MG307" s="19"/>
      <c r="MH307" s="19"/>
      <c r="MI307" s="19"/>
      <c r="MJ307" s="19"/>
      <c r="MK307" s="19"/>
      <c r="ML307" s="19"/>
      <c r="MM307" s="19"/>
      <c r="MN307" s="19"/>
      <c r="MO307" s="19"/>
      <c r="MP307" s="19"/>
      <c r="MQ307" s="19"/>
      <c r="MR307" s="19"/>
      <c r="MS307" s="19"/>
      <c r="MT307" s="19"/>
      <c r="MU307" s="19"/>
      <c r="MV307" s="19"/>
      <c r="MW307" s="19"/>
      <c r="MX307" s="19"/>
      <c r="MY307" s="19"/>
      <c r="MZ307" s="19"/>
      <c r="NA307" s="19"/>
      <c r="NB307" s="19"/>
      <c r="NC307" s="19"/>
      <c r="ND307" s="19"/>
      <c r="NE307" s="19"/>
      <c r="NF307" s="19"/>
      <c r="NG307" s="19"/>
      <c r="NH307" s="19"/>
      <c r="NI307" s="19"/>
      <c r="NJ307" s="19"/>
      <c r="NK307" s="19"/>
      <c r="NL307" s="19"/>
      <c r="NM307" s="19"/>
      <c r="NN307" s="19"/>
      <c r="NO307" s="19"/>
      <c r="NP307" s="19"/>
      <c r="NQ307" s="19"/>
      <c r="NR307" s="19"/>
      <c r="NS307" s="19"/>
      <c r="NT307" s="19"/>
      <c r="NU307" s="19"/>
      <c r="NV307" s="19"/>
      <c r="NW307" s="19"/>
      <c r="NX307" s="19"/>
      <c r="NY307" s="19"/>
      <c r="NZ307" s="19"/>
      <c r="OA307" s="19"/>
      <c r="OB307" s="19"/>
      <c r="OC307" s="19"/>
      <c r="OD307" s="19"/>
      <c r="OE307" s="19"/>
      <c r="OF307" s="19"/>
      <c r="OG307" s="19"/>
      <c r="OH307" s="19"/>
      <c r="OI307" s="19"/>
      <c r="OJ307" s="19"/>
      <c r="OK307" s="19"/>
      <c r="OL307" s="19"/>
      <c r="OM307" s="19"/>
      <c r="ON307" s="19"/>
      <c r="OO307" s="19"/>
      <c r="OP307" s="19"/>
      <c r="OQ307" s="19"/>
      <c r="OR307" s="19"/>
      <c r="OS307" s="19"/>
      <c r="OT307" s="19"/>
      <c r="OU307" s="19"/>
      <c r="OV307" s="19"/>
      <c r="OW307" s="19"/>
      <c r="OX307" s="19"/>
      <c r="OY307" s="19"/>
      <c r="OZ307" s="19"/>
      <c r="PA307" s="19"/>
      <c r="PB307" s="19"/>
      <c r="PC307" s="19"/>
      <c r="PD307" s="19"/>
      <c r="PE307" s="19"/>
      <c r="PF307" s="19"/>
      <c r="PG307" s="19"/>
      <c r="PH307" s="19"/>
      <c r="PI307" s="19"/>
      <c r="PJ307" s="19"/>
      <c r="PK307" s="19"/>
      <c r="PL307" s="19"/>
      <c r="PM307" s="19"/>
      <c r="PN307" s="19"/>
      <c r="PO307" s="19"/>
      <c r="PP307" s="19"/>
      <c r="PQ307" s="19"/>
      <c r="PR307" s="19"/>
      <c r="PS307" s="19"/>
      <c r="PT307" s="19"/>
      <c r="PU307" s="19"/>
      <c r="PV307" s="19"/>
      <c r="PW307" s="19"/>
      <c r="PX307" s="19"/>
      <c r="PY307" s="19"/>
      <c r="PZ307" s="19"/>
      <c r="QA307" s="19"/>
      <c r="QB307" s="19"/>
      <c r="QC307" s="19"/>
      <c r="QD307" s="19"/>
      <c r="QE307" s="19"/>
      <c r="QF307" s="19"/>
      <c r="QG307" s="19"/>
      <c r="QH307" s="19"/>
      <c r="QI307" s="19"/>
      <c r="QJ307" s="19"/>
      <c r="QK307" s="19"/>
      <c r="QL307" s="19"/>
      <c r="QM307" s="19"/>
      <c r="QN307" s="19"/>
      <c r="QO307" s="19"/>
      <c r="QP307" s="19"/>
      <c r="QQ307" s="19"/>
      <c r="QR307" s="19"/>
      <c r="QS307" s="19"/>
      <c r="QT307" s="19"/>
      <c r="QU307" s="19"/>
      <c r="QV307" s="19"/>
      <c r="QW307" s="19"/>
      <c r="QX307" s="19"/>
      <c r="QY307" s="19"/>
      <c r="QZ307" s="19"/>
      <c r="RA307" s="19"/>
      <c r="RB307" s="19"/>
      <c r="RC307" s="19"/>
      <c r="RD307" s="19"/>
      <c r="RE307" s="19"/>
      <c r="RF307" s="19"/>
      <c r="RG307" s="19"/>
      <c r="RH307" s="19"/>
      <c r="RI307" s="19"/>
      <c r="RJ307" s="19"/>
      <c r="RK307" s="19"/>
      <c r="RL307" s="19"/>
      <c r="RM307" s="19"/>
      <c r="RN307" s="19"/>
      <c r="RO307" s="19"/>
      <c r="RP307" s="19"/>
      <c r="RQ307" s="19"/>
      <c r="RR307" s="19"/>
      <c r="RS307" s="19"/>
      <c r="RT307" s="19"/>
      <c r="RU307" s="19"/>
      <c r="RV307" s="19"/>
      <c r="RW307" s="19"/>
      <c r="RX307" s="19"/>
      <c r="RY307" s="19"/>
      <c r="RZ307" s="19"/>
      <c r="SA307" s="19"/>
      <c r="SB307" s="19"/>
      <c r="SC307" s="19"/>
      <c r="SD307" s="19"/>
      <c r="SE307" s="19"/>
      <c r="SF307" s="19"/>
      <c r="SG307" s="19"/>
      <c r="SH307" s="19"/>
      <c r="SI307" s="19"/>
      <c r="SJ307" s="19"/>
      <c r="SK307" s="19"/>
      <c r="SL307" s="19"/>
      <c r="SM307" s="19"/>
      <c r="SN307" s="19"/>
      <c r="SO307" s="19"/>
      <c r="SP307" s="19"/>
      <c r="SQ307" s="19"/>
      <c r="SR307" s="19"/>
      <c r="SS307" s="19"/>
      <c r="ST307" s="19"/>
      <c r="SU307" s="19"/>
      <c r="SV307" s="19"/>
      <c r="SW307" s="19"/>
      <c r="SX307" s="19"/>
      <c r="SY307" s="19"/>
      <c r="SZ307" s="19"/>
      <c r="TA307" s="19"/>
      <c r="TB307" s="19"/>
      <c r="TC307" s="19"/>
      <c r="TD307" s="19"/>
      <c r="TE307" s="19"/>
      <c r="TF307" s="19"/>
      <c r="TG307" s="19"/>
      <c r="TH307" s="19"/>
      <c r="TI307" s="19"/>
      <c r="TJ307" s="19"/>
      <c r="TK307" s="19"/>
      <c r="TL307" s="19"/>
      <c r="TM307" s="19"/>
      <c r="TN307" s="19"/>
      <c r="TO307" s="19"/>
      <c r="TP307" s="19"/>
      <c r="TQ307" s="19"/>
      <c r="TR307" s="19"/>
      <c r="TS307" s="19"/>
      <c r="TT307" s="19"/>
      <c r="TU307" s="19"/>
      <c r="TV307" s="19"/>
      <c r="TW307" s="19"/>
      <c r="TX307" s="19"/>
      <c r="TY307" s="19"/>
      <c r="TZ307" s="19"/>
      <c r="UA307" s="19"/>
      <c r="UB307" s="19"/>
      <c r="UC307" s="19"/>
      <c r="UD307" s="19"/>
      <c r="UE307" s="19"/>
      <c r="UF307" s="19"/>
      <c r="UG307" s="19"/>
      <c r="UH307" s="19"/>
      <c r="UI307" s="19"/>
      <c r="UJ307" s="19"/>
      <c r="UK307" s="19"/>
      <c r="UL307" s="19"/>
      <c r="UM307" s="19"/>
      <c r="UN307" s="19"/>
      <c r="UO307" s="19"/>
      <c r="UP307" s="19"/>
      <c r="UQ307" s="19"/>
      <c r="UR307" s="19"/>
      <c r="US307" s="19"/>
      <c r="UT307" s="19"/>
      <c r="UU307" s="19"/>
      <c r="UV307" s="19"/>
      <c r="UW307" s="19"/>
      <c r="UX307" s="19"/>
      <c r="UY307" s="19"/>
      <c r="UZ307" s="19"/>
      <c r="VA307" s="19"/>
      <c r="VB307" s="19"/>
      <c r="VC307" s="19"/>
      <c r="VD307" s="19"/>
      <c r="VE307" s="19"/>
      <c r="VF307" s="19"/>
      <c r="VG307" s="19"/>
      <c r="VH307" s="19"/>
      <c r="VI307" s="19"/>
      <c r="VJ307" s="19"/>
      <c r="VK307" s="19"/>
      <c r="VL307" s="19"/>
      <c r="VM307" s="19"/>
      <c r="VN307" s="19"/>
      <c r="VO307" s="19"/>
      <c r="VP307" s="19"/>
      <c r="VQ307" s="19"/>
      <c r="VR307" s="19"/>
      <c r="VS307" s="19"/>
      <c r="VT307" s="19"/>
      <c r="VU307" s="19"/>
      <c r="VV307" s="19"/>
      <c r="VW307" s="19"/>
      <c r="VX307" s="19"/>
      <c r="VY307" s="19"/>
      <c r="VZ307" s="19"/>
      <c r="WA307" s="19"/>
      <c r="WB307" s="19"/>
      <c r="WC307" s="19"/>
      <c r="WD307" s="19"/>
      <c r="WE307" s="19"/>
      <c r="WF307" s="19"/>
      <c r="WG307" s="19"/>
      <c r="WH307" s="19"/>
      <c r="WI307" s="19"/>
      <c r="WJ307" s="19"/>
      <c r="WK307" s="19"/>
      <c r="WL307" s="19"/>
      <c r="WM307" s="19"/>
      <c r="WN307" s="19"/>
      <c r="WO307" s="19"/>
      <c r="WP307" s="19"/>
      <c r="WQ307" s="19"/>
      <c r="WR307" s="19"/>
      <c r="WS307" s="19"/>
      <c r="WT307" s="19"/>
      <c r="WU307" s="19"/>
      <c r="WV307" s="19"/>
      <c r="WW307" s="19"/>
      <c r="WX307" s="19"/>
      <c r="WY307" s="19"/>
      <c r="WZ307" s="19"/>
      <c r="XA307" s="19"/>
      <c r="XB307" s="19"/>
      <c r="XC307" s="19"/>
      <c r="XD307" s="19"/>
      <c r="XE307" s="19"/>
      <c r="XF307" s="19"/>
      <c r="XG307" s="19"/>
      <c r="XH307" s="19"/>
      <c r="XI307" s="19"/>
      <c r="XJ307" s="19"/>
      <c r="XK307" s="19"/>
      <c r="XL307" s="19"/>
      <c r="XM307" s="19"/>
      <c r="XN307" s="19"/>
      <c r="XO307" s="19"/>
      <c r="XP307" s="19"/>
      <c r="XQ307" s="19"/>
      <c r="XR307" s="19"/>
      <c r="XS307" s="19"/>
      <c r="XT307" s="19"/>
      <c r="XU307" s="19"/>
      <c r="XV307" s="19"/>
      <c r="XW307" s="19"/>
      <c r="XX307" s="19"/>
      <c r="XY307" s="19"/>
      <c r="XZ307" s="19"/>
      <c r="YA307" s="19"/>
      <c r="YB307" s="19"/>
      <c r="YC307" s="19"/>
      <c r="YD307" s="19"/>
      <c r="YE307" s="19"/>
      <c r="YF307" s="19"/>
      <c r="YG307" s="19"/>
      <c r="YH307" s="19"/>
      <c r="YI307" s="19"/>
      <c r="YJ307" s="19"/>
      <c r="YK307" s="19"/>
      <c r="YL307" s="19"/>
      <c r="YM307" s="19"/>
      <c r="YN307" s="19"/>
      <c r="YO307" s="19"/>
      <c r="YP307" s="19"/>
      <c r="YQ307" s="19"/>
      <c r="YR307" s="19"/>
      <c r="YS307" s="19"/>
      <c r="YT307" s="19"/>
      <c r="YU307" s="19"/>
      <c r="YV307" s="19"/>
      <c r="YW307" s="19"/>
      <c r="YX307" s="19"/>
      <c r="YY307" s="19"/>
      <c r="YZ307" s="19"/>
      <c r="ZA307" s="19"/>
      <c r="ZB307" s="19"/>
      <c r="ZC307" s="19"/>
      <c r="ZD307" s="19"/>
      <c r="ZE307" s="19"/>
      <c r="ZF307" s="19"/>
      <c r="ZG307" s="19"/>
      <c r="ZH307" s="19"/>
      <c r="ZI307" s="19"/>
      <c r="ZJ307" s="19"/>
      <c r="ZK307" s="19"/>
      <c r="ZL307" s="19"/>
      <c r="ZM307" s="19"/>
      <c r="ZN307" s="19"/>
      <c r="ZO307" s="19"/>
      <c r="ZP307" s="19"/>
      <c r="ZQ307" s="19"/>
      <c r="ZR307" s="19"/>
      <c r="ZS307" s="19"/>
      <c r="ZT307" s="19"/>
      <c r="ZU307" s="19"/>
      <c r="ZV307" s="19"/>
      <c r="ZW307" s="19"/>
      <c r="ZX307" s="19"/>
      <c r="ZY307" s="19"/>
      <c r="ZZ307" s="19"/>
      <c r="AAA307" s="19"/>
      <c r="AAB307" s="19"/>
      <c r="AAC307" s="19"/>
      <c r="AAD307" s="19"/>
      <c r="AAE307" s="19"/>
      <c r="AAF307" s="19"/>
      <c r="AAG307" s="19"/>
      <c r="AAH307" s="19"/>
      <c r="AAI307" s="19"/>
      <c r="AAJ307" s="19"/>
      <c r="AAK307" s="19"/>
      <c r="AAL307" s="19"/>
      <c r="AAM307" s="19"/>
      <c r="AAN307" s="19"/>
      <c r="AAO307" s="19"/>
      <c r="AAP307" s="19"/>
      <c r="AAQ307" s="19"/>
      <c r="AAR307" s="19"/>
      <c r="AAS307" s="19"/>
      <c r="AAT307" s="19"/>
      <c r="AAU307" s="19"/>
      <c r="AAV307" s="19"/>
      <c r="AAW307" s="19"/>
      <c r="AAX307" s="19"/>
      <c r="AAY307" s="19"/>
      <c r="AAZ307" s="19"/>
      <c r="ABA307" s="19"/>
      <c r="ABB307" s="19"/>
      <c r="ABC307" s="19"/>
      <c r="ABD307" s="19"/>
      <c r="ABE307" s="19"/>
      <c r="ABF307" s="19"/>
      <c r="ABG307" s="19"/>
      <c r="ABH307" s="19"/>
      <c r="ABI307" s="19"/>
      <c r="ABJ307" s="19"/>
      <c r="ABK307" s="19"/>
      <c r="ABL307" s="19"/>
      <c r="ABM307" s="19"/>
      <c r="ABN307" s="19"/>
      <c r="ABO307" s="19"/>
      <c r="ABP307" s="19"/>
      <c r="ABQ307" s="19"/>
      <c r="ABR307" s="19"/>
      <c r="ABS307" s="19"/>
      <c r="ABT307" s="19"/>
      <c r="ABU307" s="19"/>
      <c r="ABV307" s="19"/>
      <c r="ABW307" s="19"/>
      <c r="ABX307" s="19"/>
      <c r="ABY307" s="19"/>
      <c r="ABZ307" s="19"/>
      <c r="ACA307" s="19"/>
      <c r="ACB307" s="19"/>
      <c r="ACC307" s="19"/>
      <c r="ACD307" s="19"/>
      <c r="ACE307" s="19"/>
      <c r="ACF307" s="19"/>
      <c r="ACG307" s="19"/>
      <c r="ACH307" s="19"/>
      <c r="ACI307" s="19"/>
      <c r="ACJ307" s="19"/>
      <c r="ACK307" s="19"/>
      <c r="ACL307" s="19"/>
      <c r="ACM307" s="19"/>
      <c r="ACN307" s="19"/>
      <c r="ACO307" s="19"/>
      <c r="ACP307" s="19"/>
      <c r="ACQ307" s="19"/>
      <c r="ACR307" s="19"/>
      <c r="ACS307" s="19"/>
      <c r="ACT307" s="19"/>
      <c r="ACU307" s="19"/>
      <c r="ACV307" s="19"/>
      <c r="ACW307" s="19"/>
      <c r="ACX307" s="19"/>
      <c r="ACY307" s="19"/>
      <c r="ACZ307" s="19"/>
      <c r="ADA307" s="19"/>
      <c r="ADB307" s="19"/>
      <c r="ADC307" s="19"/>
      <c r="ADD307" s="19"/>
      <c r="ADE307" s="19"/>
      <c r="ADF307" s="19"/>
      <c r="ADG307" s="19"/>
      <c r="ADH307" s="19"/>
      <c r="ADI307" s="19"/>
      <c r="ADJ307" s="19"/>
      <c r="ADK307" s="19"/>
      <c r="ADL307" s="19"/>
      <c r="ADM307" s="19"/>
      <c r="ADN307" s="19"/>
      <c r="ADO307" s="19"/>
      <c r="ADP307" s="19"/>
      <c r="ADQ307" s="19"/>
      <c r="ADR307" s="19"/>
      <c r="ADS307" s="19"/>
      <c r="ADT307" s="19"/>
      <c r="ADU307" s="19"/>
      <c r="ADV307" s="19"/>
      <c r="ADW307" s="19"/>
      <c r="ADX307" s="19"/>
      <c r="ADY307" s="19"/>
      <c r="ADZ307" s="19"/>
      <c r="AEA307" s="19"/>
      <c r="AEB307" s="19"/>
      <c r="AEC307" s="19"/>
      <c r="AED307" s="19"/>
      <c r="AEE307" s="19"/>
      <c r="AEF307" s="19"/>
      <c r="AEG307" s="19"/>
      <c r="AEH307" s="19"/>
      <c r="AEI307" s="19"/>
      <c r="AEJ307" s="19"/>
      <c r="AEK307" s="19"/>
      <c r="AEL307" s="19"/>
      <c r="AEM307" s="19"/>
      <c r="AEN307" s="19"/>
      <c r="AEO307" s="19"/>
      <c r="AEP307" s="19"/>
      <c r="AEQ307" s="19"/>
      <c r="AER307" s="19"/>
      <c r="AES307" s="19"/>
      <c r="AET307" s="19"/>
      <c r="AEU307" s="19"/>
      <c r="AEV307" s="19"/>
      <c r="AEW307" s="19"/>
      <c r="AEX307" s="19"/>
      <c r="AEY307" s="19"/>
      <c r="AEZ307" s="19"/>
      <c r="AFA307" s="19"/>
      <c r="AFB307" s="19"/>
      <c r="AFC307" s="19"/>
      <c r="AFD307" s="19"/>
      <c r="AFE307" s="19"/>
      <c r="AFF307" s="19"/>
      <c r="AFG307" s="19"/>
      <c r="AFH307" s="19"/>
      <c r="AFI307" s="19"/>
      <c r="AFJ307" s="19"/>
      <c r="AFK307" s="19"/>
      <c r="AFL307" s="19"/>
      <c r="AFM307" s="19"/>
      <c r="AFN307" s="19"/>
      <c r="AFO307" s="19"/>
      <c r="AFP307" s="19"/>
      <c r="AFQ307" s="19"/>
      <c r="AFR307" s="19"/>
      <c r="AFS307" s="19"/>
      <c r="AFT307" s="19"/>
      <c r="AFU307" s="19"/>
      <c r="AFV307" s="19"/>
      <c r="AFW307" s="19"/>
      <c r="AFX307" s="19"/>
      <c r="AFY307" s="19"/>
      <c r="AFZ307" s="19"/>
      <c r="AGA307" s="19"/>
      <c r="AGB307" s="19"/>
      <c r="AGC307" s="19"/>
      <c r="AGD307" s="19"/>
      <c r="AGE307" s="19"/>
      <c r="AGF307" s="19"/>
      <c r="AGG307" s="19"/>
      <c r="AGH307" s="19"/>
      <c r="AGI307" s="19"/>
      <c r="AGJ307" s="19"/>
      <c r="AGK307" s="19"/>
      <c r="AGL307" s="19"/>
      <c r="AGM307" s="19"/>
      <c r="AGN307" s="19"/>
      <c r="AGO307" s="19"/>
      <c r="AGP307" s="19"/>
      <c r="AGQ307" s="19"/>
      <c r="AGR307" s="19"/>
      <c r="AGS307" s="19"/>
      <c r="AGT307" s="19"/>
      <c r="AGU307" s="19"/>
      <c r="AGV307" s="19"/>
      <c r="AGW307" s="19"/>
      <c r="AGX307" s="19"/>
      <c r="AGY307" s="19"/>
      <c r="AGZ307" s="19"/>
      <c r="AHA307" s="19"/>
      <c r="AHB307" s="19"/>
      <c r="AHC307" s="19"/>
      <c r="AHD307" s="19"/>
      <c r="AHE307" s="19"/>
      <c r="AHF307" s="19"/>
      <c r="AHG307" s="19"/>
      <c r="AHH307" s="19"/>
      <c r="AHI307" s="19"/>
      <c r="AHJ307" s="19"/>
      <c r="AHK307" s="19"/>
      <c r="AHL307" s="19"/>
      <c r="AHM307" s="19"/>
      <c r="AHN307" s="19"/>
      <c r="AHO307" s="19"/>
      <c r="AHP307" s="19"/>
      <c r="AHQ307" s="19"/>
      <c r="AHR307" s="19"/>
      <c r="AHS307" s="19"/>
      <c r="AHT307" s="19"/>
      <c r="AHU307" s="19"/>
      <c r="AHV307" s="19"/>
      <c r="AHW307" s="19"/>
      <c r="AHX307" s="19"/>
      <c r="AHY307" s="19"/>
      <c r="AHZ307" s="19"/>
      <c r="AIA307" s="19"/>
      <c r="AIB307" s="19"/>
      <c r="AIC307" s="19"/>
      <c r="AID307" s="19"/>
      <c r="AIE307" s="19"/>
      <c r="AIF307" s="19"/>
      <c r="AIG307" s="19"/>
      <c r="AIH307" s="19"/>
      <c r="AII307" s="19"/>
      <c r="AIJ307" s="19"/>
      <c r="AIK307" s="19"/>
      <c r="AIL307" s="19"/>
      <c r="AIM307" s="19"/>
      <c r="AIN307" s="19"/>
      <c r="AIO307" s="19"/>
      <c r="AIP307" s="19"/>
      <c r="AIQ307" s="19"/>
      <c r="AIR307" s="19"/>
      <c r="AIS307" s="19"/>
      <c r="AIT307" s="19"/>
      <c r="AIU307" s="19"/>
      <c r="AIV307" s="19"/>
      <c r="AIW307" s="19"/>
      <c r="AIX307" s="19"/>
      <c r="AIY307" s="19"/>
      <c r="AIZ307" s="19"/>
      <c r="AJA307" s="19"/>
      <c r="AJB307" s="19"/>
      <c r="AJC307" s="19"/>
      <c r="AJD307" s="19"/>
      <c r="AJE307" s="19"/>
      <c r="AJF307" s="19"/>
      <c r="AJG307" s="19"/>
      <c r="AJH307" s="19"/>
      <c r="AJI307" s="19"/>
      <c r="AJJ307" s="19"/>
      <c r="AJK307" s="19"/>
      <c r="AJL307" s="19"/>
      <c r="AJM307" s="19"/>
      <c r="AJN307" s="19"/>
      <c r="AJO307" s="19"/>
      <c r="AJP307" s="19"/>
      <c r="AJQ307" s="19"/>
      <c r="AJR307" s="19"/>
      <c r="AJS307" s="19"/>
      <c r="AJT307" s="19"/>
      <c r="AJU307" s="19"/>
      <c r="AJV307" s="19"/>
      <c r="AJW307" s="19"/>
      <c r="AJX307" s="19"/>
      <c r="AJY307" s="19"/>
      <c r="AJZ307" s="19"/>
      <c r="AKA307" s="19"/>
      <c r="AKB307" s="19"/>
      <c r="AKC307" s="19"/>
      <c r="AKD307" s="19"/>
      <c r="AKE307" s="19"/>
      <c r="AKF307" s="19"/>
      <c r="AKG307" s="19"/>
      <c r="AKH307" s="19"/>
      <c r="AKI307" s="19"/>
      <c r="AKJ307" s="19"/>
      <c r="AKK307" s="19"/>
      <c r="AKL307" s="19"/>
      <c r="AKM307" s="19"/>
      <c r="AKN307" s="19"/>
      <c r="AKO307" s="19"/>
      <c r="AKP307" s="19"/>
      <c r="AKQ307" s="19"/>
      <c r="AKR307" s="19"/>
      <c r="AKS307" s="19"/>
      <c r="AKT307" s="19"/>
      <c r="AKU307" s="19"/>
      <c r="AKV307" s="19"/>
      <c r="AKW307" s="19"/>
      <c r="AKX307" s="19"/>
      <c r="AKY307" s="19"/>
      <c r="AKZ307" s="19"/>
      <c r="ALA307" s="19"/>
      <c r="ALB307" s="19"/>
      <c r="ALC307" s="19"/>
      <c r="ALD307" s="19"/>
      <c r="ALE307" s="19"/>
      <c r="ALF307" s="19"/>
      <c r="ALG307" s="19"/>
      <c r="ALH307" s="19"/>
      <c r="ALI307" s="19"/>
      <c r="ALJ307" s="19"/>
      <c r="ALK307" s="19"/>
      <c r="ALL307" s="19"/>
      <c r="ALM307" s="19"/>
      <c r="ALN307" s="19"/>
      <c r="ALO307" s="19"/>
      <c r="ALP307" s="19"/>
      <c r="ALQ307" s="19"/>
      <c r="ALR307" s="19"/>
      <c r="ALS307" s="19"/>
      <c r="ALT307" s="19"/>
      <c r="ALU307" s="19"/>
      <c r="ALV307" s="19"/>
      <c r="ALW307" s="19"/>
      <c r="ALX307" s="19"/>
      <c r="ALY307" s="19"/>
      <c r="ALZ307" s="19"/>
      <c r="AMA307" s="19"/>
      <c r="AMB307" s="19"/>
      <c r="AMC307" s="19"/>
      <c r="AMD307" s="19"/>
      <c r="AME307" s="19"/>
      <c r="AMF307" s="19"/>
      <c r="AMG307" s="19"/>
      <c r="AMH307" s="19"/>
      <c r="AMI307" s="19"/>
      <c r="AMJ307" s="19"/>
    </row>
    <row r="308" spans="1:1024" s="185" customFormat="1" hidden="1">
      <c r="A308" s="178"/>
      <c r="B308" s="179"/>
      <c r="C308" s="180"/>
      <c r="D308" s="181"/>
      <c r="E308" s="181"/>
      <c r="F308" s="66"/>
      <c r="G308" s="182"/>
      <c r="H308" s="183"/>
      <c r="I308" s="183"/>
      <c r="J308" s="180"/>
      <c r="K308" s="180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19"/>
      <c r="BQ308" s="19"/>
      <c r="BR308" s="19"/>
      <c r="BS308" s="19"/>
      <c r="BT308" s="19"/>
      <c r="BU308" s="19"/>
      <c r="BV308" s="19"/>
      <c r="BW308" s="19"/>
      <c r="BX308" s="19"/>
      <c r="BY308" s="19"/>
      <c r="BZ308" s="19"/>
      <c r="CA308" s="19"/>
      <c r="CB308" s="19"/>
      <c r="CC308" s="19"/>
      <c r="CD308" s="19"/>
      <c r="CE308" s="19"/>
      <c r="CF308" s="19"/>
      <c r="CG308" s="19"/>
      <c r="CH308" s="19"/>
      <c r="CI308" s="19"/>
      <c r="CJ308" s="19"/>
      <c r="CK308" s="19"/>
      <c r="CL308" s="19"/>
      <c r="CM308" s="19"/>
      <c r="CN308" s="19"/>
      <c r="CO308" s="19"/>
      <c r="CP308" s="19"/>
      <c r="CQ308" s="19"/>
      <c r="CR308" s="19"/>
      <c r="CS308" s="19"/>
      <c r="CT308" s="19"/>
      <c r="CU308" s="19"/>
      <c r="CV308" s="19"/>
      <c r="CW308" s="19"/>
      <c r="CX308" s="19"/>
      <c r="CY308" s="19"/>
      <c r="CZ308" s="19"/>
      <c r="DA308" s="19"/>
      <c r="DB308" s="19"/>
      <c r="DC308" s="19"/>
      <c r="DD308" s="19"/>
      <c r="DE308" s="19"/>
      <c r="DF308" s="19"/>
      <c r="DG308" s="19"/>
      <c r="DH308" s="19"/>
      <c r="DI308" s="19"/>
      <c r="DJ308" s="19"/>
      <c r="DK308" s="19"/>
      <c r="DL308" s="19"/>
      <c r="DM308" s="19"/>
      <c r="DN308" s="19"/>
      <c r="DO308" s="19"/>
      <c r="DP308" s="19"/>
      <c r="DQ308" s="19"/>
      <c r="DR308" s="19"/>
      <c r="DS308" s="19"/>
      <c r="DT308" s="19"/>
      <c r="DU308" s="19"/>
      <c r="DV308" s="19"/>
      <c r="DW308" s="19"/>
      <c r="DX308" s="19"/>
      <c r="DY308" s="19"/>
      <c r="DZ308" s="19"/>
      <c r="EA308" s="19"/>
      <c r="EB308" s="19"/>
      <c r="EC308" s="19"/>
      <c r="ED308" s="19"/>
      <c r="EE308" s="19"/>
      <c r="EF308" s="19"/>
      <c r="EG308" s="19"/>
      <c r="EH308" s="19"/>
      <c r="EI308" s="19"/>
      <c r="EJ308" s="19"/>
      <c r="EK308" s="19"/>
      <c r="EL308" s="19"/>
      <c r="EM308" s="19"/>
      <c r="EN308" s="19"/>
      <c r="EO308" s="19"/>
      <c r="EP308" s="19"/>
      <c r="EQ308" s="19"/>
      <c r="ER308" s="19"/>
      <c r="ES308" s="19"/>
      <c r="ET308" s="19"/>
      <c r="EU308" s="19"/>
      <c r="EV308" s="19"/>
      <c r="EW308" s="19"/>
      <c r="EX308" s="19"/>
      <c r="EY308" s="19"/>
      <c r="EZ308" s="19"/>
      <c r="FA308" s="19"/>
      <c r="FB308" s="19"/>
      <c r="FC308" s="19"/>
      <c r="FD308" s="19"/>
      <c r="FE308" s="19"/>
      <c r="FF308" s="19"/>
      <c r="FG308" s="19"/>
      <c r="FH308" s="19"/>
      <c r="FI308" s="19"/>
      <c r="FJ308" s="19"/>
      <c r="FK308" s="19"/>
      <c r="FL308" s="19"/>
      <c r="FM308" s="19"/>
      <c r="FN308" s="19"/>
      <c r="FO308" s="19"/>
      <c r="FP308" s="19"/>
      <c r="FQ308" s="19"/>
      <c r="FR308" s="19"/>
      <c r="FS308" s="19"/>
      <c r="FT308" s="19"/>
      <c r="FU308" s="19"/>
      <c r="FV308" s="19"/>
      <c r="FW308" s="19"/>
      <c r="FX308" s="19"/>
      <c r="FY308" s="19"/>
      <c r="FZ308" s="19"/>
      <c r="GA308" s="19"/>
      <c r="GB308" s="19"/>
      <c r="GC308" s="19"/>
      <c r="GD308" s="19"/>
      <c r="GE308" s="19"/>
      <c r="GF308" s="19"/>
      <c r="GG308" s="19"/>
      <c r="GH308" s="19"/>
      <c r="GI308" s="19"/>
      <c r="GJ308" s="19"/>
      <c r="GK308" s="19"/>
      <c r="GL308" s="19"/>
      <c r="GM308" s="19"/>
      <c r="GN308" s="19"/>
      <c r="GO308" s="19"/>
      <c r="GP308" s="19"/>
      <c r="GQ308" s="19"/>
      <c r="GR308" s="19"/>
      <c r="GS308" s="19"/>
      <c r="GT308" s="19"/>
      <c r="GU308" s="19"/>
      <c r="GV308" s="19"/>
      <c r="GW308" s="19"/>
      <c r="GX308" s="19"/>
      <c r="GY308" s="19"/>
      <c r="GZ308" s="19"/>
      <c r="HA308" s="19"/>
      <c r="HB308" s="19"/>
      <c r="HC308" s="19"/>
      <c r="HD308" s="19"/>
      <c r="HE308" s="19"/>
      <c r="HF308" s="19"/>
      <c r="HG308" s="19"/>
      <c r="HH308" s="19"/>
      <c r="HI308" s="19"/>
      <c r="HJ308" s="19"/>
      <c r="HK308" s="19"/>
      <c r="HL308" s="19"/>
      <c r="HM308" s="19"/>
      <c r="HN308" s="19"/>
      <c r="HO308" s="19"/>
      <c r="HP308" s="19"/>
      <c r="HQ308" s="19"/>
      <c r="HR308" s="19"/>
      <c r="HS308" s="19"/>
      <c r="HT308" s="19"/>
      <c r="HU308" s="19"/>
      <c r="HV308" s="19"/>
      <c r="HW308" s="19"/>
      <c r="HX308" s="19"/>
      <c r="HY308" s="19"/>
      <c r="HZ308" s="19"/>
      <c r="IA308" s="19"/>
      <c r="IB308" s="19"/>
      <c r="IC308" s="19"/>
      <c r="ID308" s="19"/>
      <c r="IE308" s="19"/>
      <c r="IF308" s="19"/>
      <c r="IG308" s="19"/>
      <c r="IH308" s="19"/>
      <c r="II308" s="19"/>
      <c r="IJ308" s="19"/>
      <c r="IK308" s="19"/>
      <c r="IL308" s="19"/>
      <c r="IM308" s="19"/>
      <c r="IN308" s="19"/>
      <c r="IO308" s="19"/>
      <c r="IP308" s="19"/>
      <c r="IQ308" s="19"/>
      <c r="IR308" s="19"/>
      <c r="IS308" s="19"/>
      <c r="IT308" s="19"/>
      <c r="IU308" s="19"/>
      <c r="IV308" s="19"/>
      <c r="IW308" s="19"/>
      <c r="IX308" s="19"/>
      <c r="IY308" s="19"/>
      <c r="IZ308" s="19"/>
      <c r="JA308" s="19"/>
      <c r="JB308" s="19"/>
      <c r="JC308" s="19"/>
      <c r="JD308" s="19"/>
      <c r="JE308" s="19"/>
      <c r="JF308" s="19"/>
      <c r="JG308" s="19"/>
      <c r="JH308" s="19"/>
      <c r="JI308" s="19"/>
      <c r="JJ308" s="19"/>
      <c r="JK308" s="19"/>
      <c r="JL308" s="19"/>
      <c r="JM308" s="19"/>
      <c r="JN308" s="19"/>
      <c r="JO308" s="19"/>
      <c r="JP308" s="19"/>
      <c r="JQ308" s="19"/>
      <c r="JR308" s="19"/>
      <c r="JS308" s="19"/>
      <c r="JT308" s="19"/>
      <c r="JU308" s="19"/>
      <c r="JV308" s="19"/>
      <c r="JW308" s="19"/>
      <c r="JX308" s="19"/>
      <c r="JY308" s="19"/>
      <c r="JZ308" s="19"/>
      <c r="KA308" s="19"/>
      <c r="KB308" s="19"/>
      <c r="KC308" s="19"/>
      <c r="KD308" s="19"/>
      <c r="KE308" s="19"/>
      <c r="KF308" s="19"/>
      <c r="KG308" s="19"/>
      <c r="KH308" s="19"/>
      <c r="KI308" s="19"/>
      <c r="KJ308" s="19"/>
      <c r="KK308" s="19"/>
      <c r="KL308" s="19"/>
      <c r="KM308" s="19"/>
      <c r="KN308" s="19"/>
      <c r="KO308" s="19"/>
      <c r="KP308" s="19"/>
      <c r="KQ308" s="19"/>
      <c r="KR308" s="19"/>
      <c r="KS308" s="19"/>
      <c r="KT308" s="19"/>
      <c r="KU308" s="19"/>
      <c r="KV308" s="19"/>
      <c r="KW308" s="19"/>
      <c r="KX308" s="19"/>
      <c r="KY308" s="19"/>
      <c r="KZ308" s="19"/>
      <c r="LA308" s="19"/>
      <c r="LB308" s="19"/>
      <c r="LC308" s="19"/>
      <c r="LD308" s="19"/>
      <c r="LE308" s="19"/>
      <c r="LF308" s="19"/>
      <c r="LG308" s="19"/>
      <c r="LH308" s="19"/>
      <c r="LI308" s="19"/>
      <c r="LJ308" s="19"/>
      <c r="LK308" s="19"/>
      <c r="LL308" s="19"/>
      <c r="LM308" s="19"/>
      <c r="LN308" s="19"/>
      <c r="LO308" s="19"/>
      <c r="LP308" s="19"/>
      <c r="LQ308" s="19"/>
      <c r="LR308" s="19"/>
      <c r="LS308" s="19"/>
      <c r="LT308" s="19"/>
      <c r="LU308" s="19"/>
      <c r="LV308" s="19"/>
      <c r="LW308" s="19"/>
      <c r="LX308" s="19"/>
      <c r="LY308" s="19"/>
      <c r="LZ308" s="19"/>
      <c r="MA308" s="19"/>
      <c r="MB308" s="19"/>
      <c r="MC308" s="19"/>
      <c r="MD308" s="19"/>
      <c r="ME308" s="19"/>
      <c r="MF308" s="19"/>
      <c r="MG308" s="19"/>
      <c r="MH308" s="19"/>
      <c r="MI308" s="19"/>
      <c r="MJ308" s="19"/>
      <c r="MK308" s="19"/>
      <c r="ML308" s="19"/>
      <c r="MM308" s="19"/>
      <c r="MN308" s="19"/>
      <c r="MO308" s="19"/>
      <c r="MP308" s="19"/>
      <c r="MQ308" s="19"/>
      <c r="MR308" s="19"/>
      <c r="MS308" s="19"/>
      <c r="MT308" s="19"/>
      <c r="MU308" s="19"/>
      <c r="MV308" s="19"/>
      <c r="MW308" s="19"/>
      <c r="MX308" s="19"/>
      <c r="MY308" s="19"/>
      <c r="MZ308" s="19"/>
      <c r="NA308" s="19"/>
      <c r="NB308" s="19"/>
      <c r="NC308" s="19"/>
      <c r="ND308" s="19"/>
      <c r="NE308" s="19"/>
      <c r="NF308" s="19"/>
      <c r="NG308" s="19"/>
      <c r="NH308" s="19"/>
      <c r="NI308" s="19"/>
      <c r="NJ308" s="19"/>
      <c r="NK308" s="19"/>
      <c r="NL308" s="19"/>
      <c r="NM308" s="19"/>
      <c r="NN308" s="19"/>
      <c r="NO308" s="19"/>
      <c r="NP308" s="19"/>
      <c r="NQ308" s="19"/>
      <c r="NR308" s="19"/>
      <c r="NS308" s="19"/>
      <c r="NT308" s="19"/>
      <c r="NU308" s="19"/>
      <c r="NV308" s="19"/>
      <c r="NW308" s="19"/>
      <c r="NX308" s="19"/>
      <c r="NY308" s="19"/>
      <c r="NZ308" s="19"/>
      <c r="OA308" s="19"/>
      <c r="OB308" s="19"/>
      <c r="OC308" s="19"/>
      <c r="OD308" s="19"/>
      <c r="OE308" s="19"/>
      <c r="OF308" s="19"/>
      <c r="OG308" s="19"/>
      <c r="OH308" s="19"/>
      <c r="OI308" s="19"/>
      <c r="OJ308" s="19"/>
      <c r="OK308" s="19"/>
      <c r="OL308" s="19"/>
      <c r="OM308" s="19"/>
      <c r="ON308" s="19"/>
      <c r="OO308" s="19"/>
      <c r="OP308" s="19"/>
      <c r="OQ308" s="19"/>
      <c r="OR308" s="19"/>
      <c r="OS308" s="19"/>
      <c r="OT308" s="19"/>
      <c r="OU308" s="19"/>
      <c r="OV308" s="19"/>
      <c r="OW308" s="19"/>
      <c r="OX308" s="19"/>
      <c r="OY308" s="19"/>
      <c r="OZ308" s="19"/>
      <c r="PA308" s="19"/>
      <c r="PB308" s="19"/>
      <c r="PC308" s="19"/>
      <c r="PD308" s="19"/>
      <c r="PE308" s="19"/>
      <c r="PF308" s="19"/>
      <c r="PG308" s="19"/>
      <c r="PH308" s="19"/>
      <c r="PI308" s="19"/>
      <c r="PJ308" s="19"/>
      <c r="PK308" s="19"/>
      <c r="PL308" s="19"/>
      <c r="PM308" s="19"/>
      <c r="PN308" s="19"/>
      <c r="PO308" s="19"/>
      <c r="PP308" s="19"/>
      <c r="PQ308" s="19"/>
      <c r="PR308" s="19"/>
      <c r="PS308" s="19"/>
      <c r="PT308" s="19"/>
      <c r="PU308" s="19"/>
      <c r="PV308" s="19"/>
      <c r="PW308" s="19"/>
      <c r="PX308" s="19"/>
      <c r="PY308" s="19"/>
      <c r="PZ308" s="19"/>
      <c r="QA308" s="19"/>
      <c r="QB308" s="19"/>
      <c r="QC308" s="19"/>
      <c r="QD308" s="19"/>
      <c r="QE308" s="19"/>
      <c r="QF308" s="19"/>
      <c r="QG308" s="19"/>
      <c r="QH308" s="19"/>
      <c r="QI308" s="19"/>
      <c r="QJ308" s="19"/>
      <c r="QK308" s="19"/>
      <c r="QL308" s="19"/>
      <c r="QM308" s="19"/>
      <c r="QN308" s="19"/>
      <c r="QO308" s="19"/>
      <c r="QP308" s="19"/>
      <c r="QQ308" s="19"/>
      <c r="QR308" s="19"/>
      <c r="QS308" s="19"/>
      <c r="QT308" s="19"/>
      <c r="QU308" s="19"/>
      <c r="QV308" s="19"/>
      <c r="QW308" s="19"/>
      <c r="QX308" s="19"/>
      <c r="QY308" s="19"/>
      <c r="QZ308" s="19"/>
      <c r="RA308" s="19"/>
      <c r="RB308" s="19"/>
      <c r="RC308" s="19"/>
      <c r="RD308" s="19"/>
      <c r="RE308" s="19"/>
      <c r="RF308" s="19"/>
      <c r="RG308" s="19"/>
      <c r="RH308" s="19"/>
      <c r="RI308" s="19"/>
      <c r="RJ308" s="19"/>
      <c r="RK308" s="19"/>
      <c r="RL308" s="19"/>
      <c r="RM308" s="19"/>
      <c r="RN308" s="19"/>
      <c r="RO308" s="19"/>
      <c r="RP308" s="19"/>
      <c r="RQ308" s="19"/>
      <c r="RR308" s="19"/>
      <c r="RS308" s="19"/>
      <c r="RT308" s="19"/>
      <c r="RU308" s="19"/>
      <c r="RV308" s="19"/>
      <c r="RW308" s="19"/>
      <c r="RX308" s="19"/>
      <c r="RY308" s="19"/>
      <c r="RZ308" s="19"/>
      <c r="SA308" s="19"/>
      <c r="SB308" s="19"/>
      <c r="SC308" s="19"/>
      <c r="SD308" s="19"/>
      <c r="SE308" s="19"/>
      <c r="SF308" s="19"/>
      <c r="SG308" s="19"/>
      <c r="SH308" s="19"/>
      <c r="SI308" s="19"/>
      <c r="SJ308" s="19"/>
      <c r="SK308" s="19"/>
      <c r="SL308" s="19"/>
      <c r="SM308" s="19"/>
      <c r="SN308" s="19"/>
      <c r="SO308" s="19"/>
      <c r="SP308" s="19"/>
      <c r="SQ308" s="19"/>
      <c r="SR308" s="19"/>
      <c r="SS308" s="19"/>
      <c r="ST308" s="19"/>
      <c r="SU308" s="19"/>
      <c r="SV308" s="19"/>
      <c r="SW308" s="19"/>
      <c r="SX308" s="19"/>
      <c r="SY308" s="19"/>
      <c r="SZ308" s="19"/>
      <c r="TA308" s="19"/>
      <c r="TB308" s="19"/>
      <c r="TC308" s="19"/>
      <c r="TD308" s="19"/>
      <c r="TE308" s="19"/>
      <c r="TF308" s="19"/>
      <c r="TG308" s="19"/>
      <c r="TH308" s="19"/>
      <c r="TI308" s="19"/>
      <c r="TJ308" s="19"/>
      <c r="TK308" s="19"/>
      <c r="TL308" s="19"/>
      <c r="TM308" s="19"/>
      <c r="TN308" s="19"/>
      <c r="TO308" s="19"/>
      <c r="TP308" s="19"/>
      <c r="TQ308" s="19"/>
      <c r="TR308" s="19"/>
      <c r="TS308" s="19"/>
      <c r="TT308" s="19"/>
      <c r="TU308" s="19"/>
      <c r="TV308" s="19"/>
      <c r="TW308" s="19"/>
      <c r="TX308" s="19"/>
      <c r="TY308" s="19"/>
      <c r="TZ308" s="19"/>
      <c r="UA308" s="19"/>
      <c r="UB308" s="19"/>
      <c r="UC308" s="19"/>
      <c r="UD308" s="19"/>
      <c r="UE308" s="19"/>
      <c r="UF308" s="19"/>
      <c r="UG308" s="19"/>
      <c r="UH308" s="19"/>
      <c r="UI308" s="19"/>
      <c r="UJ308" s="19"/>
      <c r="UK308" s="19"/>
      <c r="UL308" s="19"/>
      <c r="UM308" s="19"/>
      <c r="UN308" s="19"/>
      <c r="UO308" s="19"/>
      <c r="UP308" s="19"/>
      <c r="UQ308" s="19"/>
      <c r="UR308" s="19"/>
      <c r="US308" s="19"/>
      <c r="UT308" s="19"/>
      <c r="UU308" s="19"/>
      <c r="UV308" s="19"/>
      <c r="UW308" s="19"/>
      <c r="UX308" s="19"/>
      <c r="UY308" s="19"/>
      <c r="UZ308" s="19"/>
      <c r="VA308" s="19"/>
      <c r="VB308" s="19"/>
      <c r="VC308" s="19"/>
      <c r="VD308" s="19"/>
      <c r="VE308" s="19"/>
      <c r="VF308" s="19"/>
      <c r="VG308" s="19"/>
      <c r="VH308" s="19"/>
      <c r="VI308" s="19"/>
      <c r="VJ308" s="19"/>
      <c r="VK308" s="19"/>
      <c r="VL308" s="19"/>
      <c r="VM308" s="19"/>
      <c r="VN308" s="19"/>
      <c r="VO308" s="19"/>
      <c r="VP308" s="19"/>
      <c r="VQ308" s="19"/>
      <c r="VR308" s="19"/>
      <c r="VS308" s="19"/>
      <c r="VT308" s="19"/>
      <c r="VU308" s="19"/>
      <c r="VV308" s="19"/>
      <c r="VW308" s="19"/>
      <c r="VX308" s="19"/>
      <c r="VY308" s="19"/>
      <c r="VZ308" s="19"/>
      <c r="WA308" s="19"/>
      <c r="WB308" s="19"/>
      <c r="WC308" s="19"/>
      <c r="WD308" s="19"/>
      <c r="WE308" s="19"/>
      <c r="WF308" s="19"/>
      <c r="WG308" s="19"/>
      <c r="WH308" s="19"/>
      <c r="WI308" s="19"/>
      <c r="WJ308" s="19"/>
      <c r="WK308" s="19"/>
      <c r="WL308" s="19"/>
      <c r="WM308" s="19"/>
      <c r="WN308" s="19"/>
      <c r="WO308" s="19"/>
      <c r="WP308" s="19"/>
      <c r="WQ308" s="19"/>
      <c r="WR308" s="19"/>
      <c r="WS308" s="19"/>
      <c r="WT308" s="19"/>
      <c r="WU308" s="19"/>
      <c r="WV308" s="19"/>
      <c r="WW308" s="19"/>
      <c r="WX308" s="19"/>
      <c r="WY308" s="19"/>
      <c r="WZ308" s="19"/>
      <c r="XA308" s="19"/>
      <c r="XB308" s="19"/>
      <c r="XC308" s="19"/>
      <c r="XD308" s="19"/>
      <c r="XE308" s="19"/>
      <c r="XF308" s="19"/>
      <c r="XG308" s="19"/>
      <c r="XH308" s="19"/>
      <c r="XI308" s="19"/>
      <c r="XJ308" s="19"/>
      <c r="XK308" s="19"/>
      <c r="XL308" s="19"/>
      <c r="XM308" s="19"/>
      <c r="XN308" s="19"/>
      <c r="XO308" s="19"/>
      <c r="XP308" s="19"/>
      <c r="XQ308" s="19"/>
      <c r="XR308" s="19"/>
      <c r="XS308" s="19"/>
      <c r="XT308" s="19"/>
      <c r="XU308" s="19"/>
      <c r="XV308" s="19"/>
      <c r="XW308" s="19"/>
      <c r="XX308" s="19"/>
      <c r="XY308" s="19"/>
      <c r="XZ308" s="19"/>
      <c r="YA308" s="19"/>
      <c r="YB308" s="19"/>
      <c r="YC308" s="19"/>
      <c r="YD308" s="19"/>
      <c r="YE308" s="19"/>
      <c r="YF308" s="19"/>
      <c r="YG308" s="19"/>
      <c r="YH308" s="19"/>
      <c r="YI308" s="19"/>
      <c r="YJ308" s="19"/>
      <c r="YK308" s="19"/>
      <c r="YL308" s="19"/>
      <c r="YM308" s="19"/>
      <c r="YN308" s="19"/>
      <c r="YO308" s="19"/>
      <c r="YP308" s="19"/>
      <c r="YQ308" s="19"/>
      <c r="YR308" s="19"/>
      <c r="YS308" s="19"/>
      <c r="YT308" s="19"/>
      <c r="YU308" s="19"/>
      <c r="YV308" s="19"/>
      <c r="YW308" s="19"/>
      <c r="YX308" s="19"/>
      <c r="YY308" s="19"/>
      <c r="YZ308" s="19"/>
      <c r="ZA308" s="19"/>
      <c r="ZB308" s="19"/>
      <c r="ZC308" s="19"/>
      <c r="ZD308" s="19"/>
      <c r="ZE308" s="19"/>
      <c r="ZF308" s="19"/>
      <c r="ZG308" s="19"/>
      <c r="ZH308" s="19"/>
      <c r="ZI308" s="19"/>
      <c r="ZJ308" s="19"/>
      <c r="ZK308" s="19"/>
      <c r="ZL308" s="19"/>
      <c r="ZM308" s="19"/>
      <c r="ZN308" s="19"/>
      <c r="ZO308" s="19"/>
      <c r="ZP308" s="19"/>
      <c r="ZQ308" s="19"/>
      <c r="ZR308" s="19"/>
      <c r="ZS308" s="19"/>
      <c r="ZT308" s="19"/>
      <c r="ZU308" s="19"/>
      <c r="ZV308" s="19"/>
      <c r="ZW308" s="19"/>
      <c r="ZX308" s="19"/>
      <c r="ZY308" s="19"/>
      <c r="ZZ308" s="19"/>
      <c r="AAA308" s="19"/>
      <c r="AAB308" s="19"/>
      <c r="AAC308" s="19"/>
      <c r="AAD308" s="19"/>
      <c r="AAE308" s="19"/>
      <c r="AAF308" s="19"/>
      <c r="AAG308" s="19"/>
      <c r="AAH308" s="19"/>
      <c r="AAI308" s="19"/>
      <c r="AAJ308" s="19"/>
      <c r="AAK308" s="19"/>
      <c r="AAL308" s="19"/>
      <c r="AAM308" s="19"/>
      <c r="AAN308" s="19"/>
      <c r="AAO308" s="19"/>
      <c r="AAP308" s="19"/>
      <c r="AAQ308" s="19"/>
      <c r="AAR308" s="19"/>
      <c r="AAS308" s="19"/>
      <c r="AAT308" s="19"/>
      <c r="AAU308" s="19"/>
      <c r="AAV308" s="19"/>
      <c r="AAW308" s="19"/>
      <c r="AAX308" s="19"/>
      <c r="AAY308" s="19"/>
      <c r="AAZ308" s="19"/>
      <c r="ABA308" s="19"/>
      <c r="ABB308" s="19"/>
      <c r="ABC308" s="19"/>
      <c r="ABD308" s="19"/>
      <c r="ABE308" s="19"/>
      <c r="ABF308" s="19"/>
      <c r="ABG308" s="19"/>
      <c r="ABH308" s="19"/>
      <c r="ABI308" s="19"/>
      <c r="ABJ308" s="19"/>
      <c r="ABK308" s="19"/>
      <c r="ABL308" s="19"/>
      <c r="ABM308" s="19"/>
      <c r="ABN308" s="19"/>
      <c r="ABO308" s="19"/>
      <c r="ABP308" s="19"/>
      <c r="ABQ308" s="19"/>
      <c r="ABR308" s="19"/>
      <c r="ABS308" s="19"/>
      <c r="ABT308" s="19"/>
      <c r="ABU308" s="19"/>
      <c r="ABV308" s="19"/>
      <c r="ABW308" s="19"/>
      <c r="ABX308" s="19"/>
      <c r="ABY308" s="19"/>
      <c r="ABZ308" s="19"/>
      <c r="ACA308" s="19"/>
      <c r="ACB308" s="19"/>
      <c r="ACC308" s="19"/>
      <c r="ACD308" s="19"/>
      <c r="ACE308" s="19"/>
      <c r="ACF308" s="19"/>
      <c r="ACG308" s="19"/>
      <c r="ACH308" s="19"/>
      <c r="ACI308" s="19"/>
      <c r="ACJ308" s="19"/>
      <c r="ACK308" s="19"/>
      <c r="ACL308" s="19"/>
      <c r="ACM308" s="19"/>
      <c r="ACN308" s="19"/>
      <c r="ACO308" s="19"/>
      <c r="ACP308" s="19"/>
      <c r="ACQ308" s="19"/>
      <c r="ACR308" s="19"/>
      <c r="ACS308" s="19"/>
      <c r="ACT308" s="19"/>
      <c r="ACU308" s="19"/>
      <c r="ACV308" s="19"/>
      <c r="ACW308" s="19"/>
      <c r="ACX308" s="19"/>
      <c r="ACY308" s="19"/>
      <c r="ACZ308" s="19"/>
      <c r="ADA308" s="19"/>
      <c r="ADB308" s="19"/>
      <c r="ADC308" s="19"/>
      <c r="ADD308" s="19"/>
      <c r="ADE308" s="19"/>
      <c r="ADF308" s="19"/>
      <c r="ADG308" s="19"/>
      <c r="ADH308" s="19"/>
      <c r="ADI308" s="19"/>
      <c r="ADJ308" s="19"/>
      <c r="ADK308" s="19"/>
      <c r="ADL308" s="19"/>
      <c r="ADM308" s="19"/>
      <c r="ADN308" s="19"/>
      <c r="ADO308" s="19"/>
      <c r="ADP308" s="19"/>
      <c r="ADQ308" s="19"/>
      <c r="ADR308" s="19"/>
      <c r="ADS308" s="19"/>
      <c r="ADT308" s="19"/>
      <c r="ADU308" s="19"/>
      <c r="ADV308" s="19"/>
      <c r="ADW308" s="19"/>
      <c r="ADX308" s="19"/>
      <c r="ADY308" s="19"/>
      <c r="ADZ308" s="19"/>
      <c r="AEA308" s="19"/>
      <c r="AEB308" s="19"/>
      <c r="AEC308" s="19"/>
      <c r="AED308" s="19"/>
      <c r="AEE308" s="19"/>
      <c r="AEF308" s="19"/>
      <c r="AEG308" s="19"/>
      <c r="AEH308" s="19"/>
      <c r="AEI308" s="19"/>
      <c r="AEJ308" s="19"/>
      <c r="AEK308" s="19"/>
      <c r="AEL308" s="19"/>
      <c r="AEM308" s="19"/>
      <c r="AEN308" s="19"/>
      <c r="AEO308" s="19"/>
      <c r="AEP308" s="19"/>
      <c r="AEQ308" s="19"/>
      <c r="AER308" s="19"/>
      <c r="AES308" s="19"/>
      <c r="AET308" s="19"/>
      <c r="AEU308" s="19"/>
      <c r="AEV308" s="19"/>
      <c r="AEW308" s="19"/>
      <c r="AEX308" s="19"/>
      <c r="AEY308" s="19"/>
      <c r="AEZ308" s="19"/>
      <c r="AFA308" s="19"/>
      <c r="AFB308" s="19"/>
      <c r="AFC308" s="19"/>
      <c r="AFD308" s="19"/>
      <c r="AFE308" s="19"/>
      <c r="AFF308" s="19"/>
      <c r="AFG308" s="19"/>
      <c r="AFH308" s="19"/>
      <c r="AFI308" s="19"/>
      <c r="AFJ308" s="19"/>
      <c r="AFK308" s="19"/>
      <c r="AFL308" s="19"/>
      <c r="AFM308" s="19"/>
      <c r="AFN308" s="19"/>
      <c r="AFO308" s="19"/>
      <c r="AFP308" s="19"/>
      <c r="AFQ308" s="19"/>
      <c r="AFR308" s="19"/>
      <c r="AFS308" s="19"/>
      <c r="AFT308" s="19"/>
      <c r="AFU308" s="19"/>
      <c r="AFV308" s="19"/>
      <c r="AFW308" s="19"/>
      <c r="AFX308" s="19"/>
      <c r="AFY308" s="19"/>
      <c r="AFZ308" s="19"/>
      <c r="AGA308" s="19"/>
      <c r="AGB308" s="19"/>
      <c r="AGC308" s="19"/>
      <c r="AGD308" s="19"/>
      <c r="AGE308" s="19"/>
      <c r="AGF308" s="19"/>
      <c r="AGG308" s="19"/>
      <c r="AGH308" s="19"/>
      <c r="AGI308" s="19"/>
      <c r="AGJ308" s="19"/>
      <c r="AGK308" s="19"/>
      <c r="AGL308" s="19"/>
      <c r="AGM308" s="19"/>
      <c r="AGN308" s="19"/>
      <c r="AGO308" s="19"/>
      <c r="AGP308" s="19"/>
      <c r="AGQ308" s="19"/>
      <c r="AGR308" s="19"/>
      <c r="AGS308" s="19"/>
      <c r="AGT308" s="19"/>
      <c r="AGU308" s="19"/>
      <c r="AGV308" s="19"/>
      <c r="AGW308" s="19"/>
      <c r="AGX308" s="19"/>
      <c r="AGY308" s="19"/>
      <c r="AGZ308" s="19"/>
      <c r="AHA308" s="19"/>
      <c r="AHB308" s="19"/>
      <c r="AHC308" s="19"/>
      <c r="AHD308" s="19"/>
      <c r="AHE308" s="19"/>
      <c r="AHF308" s="19"/>
      <c r="AHG308" s="19"/>
      <c r="AHH308" s="19"/>
      <c r="AHI308" s="19"/>
      <c r="AHJ308" s="19"/>
      <c r="AHK308" s="19"/>
      <c r="AHL308" s="19"/>
      <c r="AHM308" s="19"/>
      <c r="AHN308" s="19"/>
      <c r="AHO308" s="19"/>
      <c r="AHP308" s="19"/>
      <c r="AHQ308" s="19"/>
      <c r="AHR308" s="19"/>
      <c r="AHS308" s="19"/>
      <c r="AHT308" s="19"/>
      <c r="AHU308" s="19"/>
      <c r="AHV308" s="19"/>
      <c r="AHW308" s="19"/>
      <c r="AHX308" s="19"/>
      <c r="AHY308" s="19"/>
      <c r="AHZ308" s="19"/>
      <c r="AIA308" s="19"/>
      <c r="AIB308" s="19"/>
      <c r="AIC308" s="19"/>
      <c r="AID308" s="19"/>
      <c r="AIE308" s="19"/>
      <c r="AIF308" s="19"/>
      <c r="AIG308" s="19"/>
      <c r="AIH308" s="19"/>
      <c r="AII308" s="19"/>
      <c r="AIJ308" s="19"/>
      <c r="AIK308" s="19"/>
      <c r="AIL308" s="19"/>
      <c r="AIM308" s="19"/>
      <c r="AIN308" s="19"/>
      <c r="AIO308" s="19"/>
      <c r="AIP308" s="19"/>
      <c r="AIQ308" s="19"/>
      <c r="AIR308" s="19"/>
      <c r="AIS308" s="19"/>
      <c r="AIT308" s="19"/>
      <c r="AIU308" s="19"/>
      <c r="AIV308" s="19"/>
      <c r="AIW308" s="19"/>
      <c r="AIX308" s="19"/>
      <c r="AIY308" s="19"/>
      <c r="AIZ308" s="19"/>
      <c r="AJA308" s="19"/>
      <c r="AJB308" s="19"/>
      <c r="AJC308" s="19"/>
      <c r="AJD308" s="19"/>
      <c r="AJE308" s="19"/>
      <c r="AJF308" s="19"/>
      <c r="AJG308" s="19"/>
      <c r="AJH308" s="19"/>
      <c r="AJI308" s="19"/>
      <c r="AJJ308" s="19"/>
      <c r="AJK308" s="19"/>
      <c r="AJL308" s="19"/>
      <c r="AJM308" s="19"/>
      <c r="AJN308" s="19"/>
      <c r="AJO308" s="19"/>
      <c r="AJP308" s="19"/>
      <c r="AJQ308" s="19"/>
      <c r="AJR308" s="19"/>
      <c r="AJS308" s="19"/>
      <c r="AJT308" s="19"/>
      <c r="AJU308" s="19"/>
      <c r="AJV308" s="19"/>
      <c r="AJW308" s="19"/>
      <c r="AJX308" s="19"/>
      <c r="AJY308" s="19"/>
      <c r="AJZ308" s="19"/>
      <c r="AKA308" s="19"/>
      <c r="AKB308" s="19"/>
      <c r="AKC308" s="19"/>
      <c r="AKD308" s="19"/>
      <c r="AKE308" s="19"/>
      <c r="AKF308" s="19"/>
      <c r="AKG308" s="19"/>
      <c r="AKH308" s="19"/>
      <c r="AKI308" s="19"/>
      <c r="AKJ308" s="19"/>
      <c r="AKK308" s="19"/>
      <c r="AKL308" s="19"/>
      <c r="AKM308" s="19"/>
      <c r="AKN308" s="19"/>
      <c r="AKO308" s="19"/>
      <c r="AKP308" s="19"/>
      <c r="AKQ308" s="19"/>
      <c r="AKR308" s="19"/>
      <c r="AKS308" s="19"/>
      <c r="AKT308" s="19"/>
      <c r="AKU308" s="19"/>
      <c r="AKV308" s="19"/>
      <c r="AKW308" s="19"/>
      <c r="AKX308" s="19"/>
      <c r="AKY308" s="19"/>
      <c r="AKZ308" s="19"/>
      <c r="ALA308" s="19"/>
      <c r="ALB308" s="19"/>
      <c r="ALC308" s="19"/>
      <c r="ALD308" s="19"/>
      <c r="ALE308" s="19"/>
      <c r="ALF308" s="19"/>
      <c r="ALG308" s="19"/>
      <c r="ALH308" s="19"/>
      <c r="ALI308" s="19"/>
      <c r="ALJ308" s="19"/>
      <c r="ALK308" s="19"/>
      <c r="ALL308" s="19"/>
      <c r="ALM308" s="19"/>
      <c r="ALN308" s="19"/>
      <c r="ALO308" s="19"/>
      <c r="ALP308" s="19"/>
      <c r="ALQ308" s="19"/>
      <c r="ALR308" s="19"/>
      <c r="ALS308" s="19"/>
      <c r="ALT308" s="19"/>
      <c r="ALU308" s="19"/>
      <c r="ALV308" s="19"/>
      <c r="ALW308" s="19"/>
      <c r="ALX308" s="19"/>
      <c r="ALY308" s="19"/>
      <c r="ALZ308" s="19"/>
      <c r="AMA308" s="19"/>
      <c r="AMB308" s="19"/>
      <c r="AMC308" s="19"/>
      <c r="AMD308" s="19"/>
      <c r="AME308" s="19"/>
      <c r="AMF308" s="19"/>
      <c r="AMG308" s="19"/>
      <c r="AMH308" s="19"/>
      <c r="AMI308" s="19"/>
      <c r="AMJ308" s="19"/>
    </row>
    <row r="309" spans="1:1024" s="185" customFormat="1" hidden="1">
      <c r="A309" s="178"/>
      <c r="B309" s="179"/>
      <c r="C309" s="180"/>
      <c r="D309" s="181"/>
      <c r="E309" s="181"/>
      <c r="F309" s="66"/>
      <c r="G309" s="182"/>
      <c r="H309" s="183"/>
      <c r="I309" s="183"/>
      <c r="J309" s="180"/>
      <c r="K309" s="180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19"/>
      <c r="BQ309" s="19"/>
      <c r="BR309" s="19"/>
      <c r="BS309" s="19"/>
      <c r="BT309" s="19"/>
      <c r="BU309" s="19"/>
      <c r="BV309" s="19"/>
      <c r="BW309" s="19"/>
      <c r="BX309" s="19"/>
      <c r="BY309" s="19"/>
      <c r="BZ309" s="19"/>
      <c r="CA309" s="19"/>
      <c r="CB309" s="19"/>
      <c r="CC309" s="19"/>
      <c r="CD309" s="19"/>
      <c r="CE309" s="19"/>
      <c r="CF309" s="19"/>
      <c r="CG309" s="19"/>
      <c r="CH309" s="19"/>
      <c r="CI309" s="19"/>
      <c r="CJ309" s="19"/>
      <c r="CK309" s="19"/>
      <c r="CL309" s="19"/>
      <c r="CM309" s="19"/>
      <c r="CN309" s="19"/>
      <c r="CO309" s="19"/>
      <c r="CP309" s="19"/>
      <c r="CQ309" s="19"/>
      <c r="CR309" s="19"/>
      <c r="CS309" s="19"/>
      <c r="CT309" s="19"/>
      <c r="CU309" s="19"/>
      <c r="CV309" s="19"/>
      <c r="CW309" s="19"/>
      <c r="CX309" s="19"/>
      <c r="CY309" s="19"/>
      <c r="CZ309" s="19"/>
      <c r="DA309" s="19"/>
      <c r="DB309" s="19"/>
      <c r="DC309" s="19"/>
      <c r="DD309" s="19"/>
      <c r="DE309" s="19"/>
      <c r="DF309" s="19"/>
      <c r="DG309" s="19"/>
      <c r="DH309" s="19"/>
      <c r="DI309" s="19"/>
      <c r="DJ309" s="19"/>
      <c r="DK309" s="19"/>
      <c r="DL309" s="19"/>
      <c r="DM309" s="19"/>
      <c r="DN309" s="19"/>
      <c r="DO309" s="19"/>
      <c r="DP309" s="19"/>
      <c r="DQ309" s="19"/>
      <c r="DR309" s="19"/>
      <c r="DS309" s="19"/>
      <c r="DT309" s="19"/>
      <c r="DU309" s="19"/>
      <c r="DV309" s="19"/>
      <c r="DW309" s="19"/>
      <c r="DX309" s="19"/>
      <c r="DY309" s="19"/>
      <c r="DZ309" s="19"/>
      <c r="EA309" s="19"/>
      <c r="EB309" s="19"/>
      <c r="EC309" s="19"/>
      <c r="ED309" s="19"/>
      <c r="EE309" s="19"/>
      <c r="EF309" s="19"/>
      <c r="EG309" s="19"/>
      <c r="EH309" s="19"/>
      <c r="EI309" s="19"/>
      <c r="EJ309" s="19"/>
      <c r="EK309" s="19"/>
      <c r="EL309" s="19"/>
      <c r="EM309" s="19"/>
      <c r="EN309" s="19"/>
      <c r="EO309" s="19"/>
      <c r="EP309" s="19"/>
      <c r="EQ309" s="19"/>
      <c r="ER309" s="19"/>
      <c r="ES309" s="19"/>
      <c r="ET309" s="19"/>
      <c r="EU309" s="19"/>
      <c r="EV309" s="19"/>
      <c r="EW309" s="19"/>
      <c r="EX309" s="19"/>
      <c r="EY309" s="19"/>
      <c r="EZ309" s="19"/>
      <c r="FA309" s="19"/>
      <c r="FB309" s="19"/>
      <c r="FC309" s="19"/>
      <c r="FD309" s="19"/>
      <c r="FE309" s="19"/>
      <c r="FF309" s="19"/>
      <c r="FG309" s="19"/>
      <c r="FH309" s="19"/>
      <c r="FI309" s="19"/>
      <c r="FJ309" s="19"/>
      <c r="FK309" s="19"/>
      <c r="FL309" s="19"/>
      <c r="FM309" s="19"/>
      <c r="FN309" s="19"/>
      <c r="FO309" s="19"/>
      <c r="FP309" s="19"/>
      <c r="FQ309" s="19"/>
      <c r="FR309" s="19"/>
      <c r="FS309" s="19"/>
      <c r="FT309" s="19"/>
      <c r="FU309" s="19"/>
      <c r="FV309" s="19"/>
      <c r="FW309" s="19"/>
      <c r="FX309" s="19"/>
      <c r="FY309" s="19"/>
      <c r="FZ309" s="19"/>
      <c r="GA309" s="19"/>
      <c r="GB309" s="19"/>
      <c r="GC309" s="19"/>
      <c r="GD309" s="19"/>
      <c r="GE309" s="19"/>
      <c r="GF309" s="19"/>
      <c r="GG309" s="19"/>
      <c r="GH309" s="19"/>
      <c r="GI309" s="19"/>
      <c r="GJ309" s="19"/>
      <c r="GK309" s="19"/>
      <c r="GL309" s="19"/>
      <c r="GM309" s="19"/>
      <c r="GN309" s="19"/>
      <c r="GO309" s="19"/>
      <c r="GP309" s="19"/>
      <c r="GQ309" s="19"/>
      <c r="GR309" s="19"/>
      <c r="GS309" s="19"/>
      <c r="GT309" s="19"/>
      <c r="GU309" s="19"/>
      <c r="GV309" s="19"/>
      <c r="GW309" s="19"/>
      <c r="GX309" s="19"/>
      <c r="GY309" s="19"/>
      <c r="GZ309" s="19"/>
      <c r="HA309" s="19"/>
      <c r="HB309" s="19"/>
      <c r="HC309" s="19"/>
      <c r="HD309" s="19"/>
      <c r="HE309" s="19"/>
      <c r="HF309" s="19"/>
      <c r="HG309" s="19"/>
      <c r="HH309" s="19"/>
      <c r="HI309" s="19"/>
      <c r="HJ309" s="19"/>
      <c r="HK309" s="19"/>
      <c r="HL309" s="19"/>
      <c r="HM309" s="19"/>
      <c r="HN309" s="19"/>
      <c r="HO309" s="19"/>
      <c r="HP309" s="19"/>
      <c r="HQ309" s="19"/>
      <c r="HR309" s="19"/>
      <c r="HS309" s="19"/>
      <c r="HT309" s="19"/>
      <c r="HU309" s="19"/>
      <c r="HV309" s="19"/>
      <c r="HW309" s="19"/>
      <c r="HX309" s="19"/>
      <c r="HY309" s="19"/>
      <c r="HZ309" s="19"/>
      <c r="IA309" s="19"/>
      <c r="IB309" s="19"/>
      <c r="IC309" s="19"/>
      <c r="ID309" s="19"/>
      <c r="IE309" s="19"/>
      <c r="IF309" s="19"/>
      <c r="IG309" s="19"/>
      <c r="IH309" s="19"/>
      <c r="II309" s="19"/>
      <c r="IJ309" s="19"/>
      <c r="IK309" s="19"/>
      <c r="IL309" s="19"/>
      <c r="IM309" s="19"/>
      <c r="IN309" s="19"/>
      <c r="IO309" s="19"/>
      <c r="IP309" s="19"/>
      <c r="IQ309" s="19"/>
      <c r="IR309" s="19"/>
      <c r="IS309" s="19"/>
      <c r="IT309" s="19"/>
      <c r="IU309" s="19"/>
      <c r="IV309" s="19"/>
      <c r="IW309" s="19"/>
      <c r="IX309" s="19"/>
      <c r="IY309" s="19"/>
      <c r="IZ309" s="19"/>
      <c r="JA309" s="19"/>
      <c r="JB309" s="19"/>
      <c r="JC309" s="19"/>
      <c r="JD309" s="19"/>
      <c r="JE309" s="19"/>
      <c r="JF309" s="19"/>
      <c r="JG309" s="19"/>
      <c r="JH309" s="19"/>
      <c r="JI309" s="19"/>
      <c r="JJ309" s="19"/>
      <c r="JK309" s="19"/>
      <c r="JL309" s="19"/>
      <c r="JM309" s="19"/>
      <c r="JN309" s="19"/>
      <c r="JO309" s="19"/>
      <c r="JP309" s="19"/>
      <c r="JQ309" s="19"/>
      <c r="JR309" s="19"/>
      <c r="JS309" s="19"/>
      <c r="JT309" s="19"/>
      <c r="JU309" s="19"/>
      <c r="JV309" s="19"/>
      <c r="JW309" s="19"/>
      <c r="JX309" s="19"/>
      <c r="JY309" s="19"/>
      <c r="JZ309" s="19"/>
      <c r="KA309" s="19"/>
      <c r="KB309" s="19"/>
      <c r="KC309" s="19"/>
      <c r="KD309" s="19"/>
      <c r="KE309" s="19"/>
      <c r="KF309" s="19"/>
      <c r="KG309" s="19"/>
      <c r="KH309" s="19"/>
      <c r="KI309" s="19"/>
      <c r="KJ309" s="19"/>
      <c r="KK309" s="19"/>
      <c r="KL309" s="19"/>
      <c r="KM309" s="19"/>
      <c r="KN309" s="19"/>
      <c r="KO309" s="19"/>
      <c r="KP309" s="19"/>
      <c r="KQ309" s="19"/>
      <c r="KR309" s="19"/>
      <c r="KS309" s="19"/>
      <c r="KT309" s="19"/>
      <c r="KU309" s="19"/>
      <c r="KV309" s="19"/>
      <c r="KW309" s="19"/>
      <c r="KX309" s="19"/>
      <c r="KY309" s="19"/>
      <c r="KZ309" s="19"/>
      <c r="LA309" s="19"/>
      <c r="LB309" s="19"/>
      <c r="LC309" s="19"/>
      <c r="LD309" s="19"/>
      <c r="LE309" s="19"/>
      <c r="LF309" s="19"/>
      <c r="LG309" s="19"/>
      <c r="LH309" s="19"/>
      <c r="LI309" s="19"/>
      <c r="LJ309" s="19"/>
      <c r="LK309" s="19"/>
      <c r="LL309" s="19"/>
      <c r="LM309" s="19"/>
      <c r="LN309" s="19"/>
      <c r="LO309" s="19"/>
      <c r="LP309" s="19"/>
      <c r="LQ309" s="19"/>
      <c r="LR309" s="19"/>
      <c r="LS309" s="19"/>
      <c r="LT309" s="19"/>
      <c r="LU309" s="19"/>
      <c r="LV309" s="19"/>
      <c r="LW309" s="19"/>
      <c r="LX309" s="19"/>
      <c r="LY309" s="19"/>
      <c r="LZ309" s="19"/>
      <c r="MA309" s="19"/>
      <c r="MB309" s="19"/>
      <c r="MC309" s="19"/>
      <c r="MD309" s="19"/>
      <c r="ME309" s="19"/>
      <c r="MF309" s="19"/>
      <c r="MG309" s="19"/>
      <c r="MH309" s="19"/>
      <c r="MI309" s="19"/>
      <c r="MJ309" s="19"/>
      <c r="MK309" s="19"/>
      <c r="ML309" s="19"/>
      <c r="MM309" s="19"/>
      <c r="MN309" s="19"/>
      <c r="MO309" s="19"/>
      <c r="MP309" s="19"/>
      <c r="MQ309" s="19"/>
      <c r="MR309" s="19"/>
      <c r="MS309" s="19"/>
      <c r="MT309" s="19"/>
      <c r="MU309" s="19"/>
      <c r="MV309" s="19"/>
      <c r="MW309" s="19"/>
      <c r="MX309" s="19"/>
      <c r="MY309" s="19"/>
      <c r="MZ309" s="19"/>
      <c r="NA309" s="19"/>
      <c r="NB309" s="19"/>
      <c r="NC309" s="19"/>
      <c r="ND309" s="19"/>
      <c r="NE309" s="19"/>
      <c r="NF309" s="19"/>
      <c r="NG309" s="19"/>
      <c r="NH309" s="19"/>
      <c r="NI309" s="19"/>
      <c r="NJ309" s="19"/>
      <c r="NK309" s="19"/>
      <c r="NL309" s="19"/>
      <c r="NM309" s="19"/>
      <c r="NN309" s="19"/>
      <c r="NO309" s="19"/>
      <c r="NP309" s="19"/>
      <c r="NQ309" s="19"/>
      <c r="NR309" s="19"/>
      <c r="NS309" s="19"/>
      <c r="NT309" s="19"/>
      <c r="NU309" s="19"/>
      <c r="NV309" s="19"/>
      <c r="NW309" s="19"/>
      <c r="NX309" s="19"/>
      <c r="NY309" s="19"/>
      <c r="NZ309" s="19"/>
      <c r="OA309" s="19"/>
      <c r="OB309" s="19"/>
      <c r="OC309" s="19"/>
      <c r="OD309" s="19"/>
      <c r="OE309" s="19"/>
      <c r="OF309" s="19"/>
      <c r="OG309" s="19"/>
      <c r="OH309" s="19"/>
      <c r="OI309" s="19"/>
      <c r="OJ309" s="19"/>
      <c r="OK309" s="19"/>
      <c r="OL309" s="19"/>
      <c r="OM309" s="19"/>
      <c r="ON309" s="19"/>
      <c r="OO309" s="19"/>
      <c r="OP309" s="19"/>
      <c r="OQ309" s="19"/>
      <c r="OR309" s="19"/>
      <c r="OS309" s="19"/>
      <c r="OT309" s="19"/>
      <c r="OU309" s="19"/>
      <c r="OV309" s="19"/>
      <c r="OW309" s="19"/>
      <c r="OX309" s="19"/>
      <c r="OY309" s="19"/>
      <c r="OZ309" s="19"/>
      <c r="PA309" s="19"/>
      <c r="PB309" s="19"/>
      <c r="PC309" s="19"/>
      <c r="PD309" s="19"/>
      <c r="PE309" s="19"/>
      <c r="PF309" s="19"/>
      <c r="PG309" s="19"/>
      <c r="PH309" s="19"/>
      <c r="PI309" s="19"/>
      <c r="PJ309" s="19"/>
      <c r="PK309" s="19"/>
      <c r="PL309" s="19"/>
      <c r="PM309" s="19"/>
      <c r="PN309" s="19"/>
      <c r="PO309" s="19"/>
      <c r="PP309" s="19"/>
      <c r="PQ309" s="19"/>
      <c r="PR309" s="19"/>
      <c r="PS309" s="19"/>
      <c r="PT309" s="19"/>
      <c r="PU309" s="19"/>
      <c r="PV309" s="19"/>
      <c r="PW309" s="19"/>
      <c r="PX309" s="19"/>
      <c r="PY309" s="19"/>
      <c r="PZ309" s="19"/>
      <c r="QA309" s="19"/>
      <c r="QB309" s="19"/>
      <c r="QC309" s="19"/>
      <c r="QD309" s="19"/>
      <c r="QE309" s="19"/>
      <c r="QF309" s="19"/>
      <c r="QG309" s="19"/>
      <c r="QH309" s="19"/>
      <c r="QI309" s="19"/>
      <c r="QJ309" s="19"/>
      <c r="QK309" s="19"/>
      <c r="QL309" s="19"/>
      <c r="QM309" s="19"/>
      <c r="QN309" s="19"/>
      <c r="QO309" s="19"/>
      <c r="QP309" s="19"/>
      <c r="QQ309" s="19"/>
      <c r="QR309" s="19"/>
      <c r="QS309" s="19"/>
      <c r="QT309" s="19"/>
      <c r="QU309" s="19"/>
      <c r="QV309" s="19"/>
      <c r="QW309" s="19"/>
      <c r="QX309" s="19"/>
      <c r="QY309" s="19"/>
      <c r="QZ309" s="19"/>
      <c r="RA309" s="19"/>
      <c r="RB309" s="19"/>
      <c r="RC309" s="19"/>
      <c r="RD309" s="19"/>
      <c r="RE309" s="19"/>
      <c r="RF309" s="19"/>
      <c r="RG309" s="19"/>
      <c r="RH309" s="19"/>
      <c r="RI309" s="19"/>
      <c r="RJ309" s="19"/>
      <c r="RK309" s="19"/>
      <c r="RL309" s="19"/>
      <c r="RM309" s="19"/>
      <c r="RN309" s="19"/>
      <c r="RO309" s="19"/>
      <c r="RP309" s="19"/>
      <c r="RQ309" s="19"/>
      <c r="RR309" s="19"/>
      <c r="RS309" s="19"/>
      <c r="RT309" s="19"/>
      <c r="RU309" s="19"/>
      <c r="RV309" s="19"/>
      <c r="RW309" s="19"/>
      <c r="RX309" s="19"/>
      <c r="RY309" s="19"/>
      <c r="RZ309" s="19"/>
      <c r="SA309" s="19"/>
      <c r="SB309" s="19"/>
      <c r="SC309" s="19"/>
      <c r="SD309" s="19"/>
      <c r="SE309" s="19"/>
      <c r="SF309" s="19"/>
      <c r="SG309" s="19"/>
      <c r="SH309" s="19"/>
      <c r="SI309" s="19"/>
      <c r="SJ309" s="19"/>
      <c r="SK309" s="19"/>
      <c r="SL309" s="19"/>
      <c r="SM309" s="19"/>
      <c r="SN309" s="19"/>
      <c r="SO309" s="19"/>
      <c r="SP309" s="19"/>
      <c r="SQ309" s="19"/>
      <c r="SR309" s="19"/>
      <c r="SS309" s="19"/>
      <c r="ST309" s="19"/>
      <c r="SU309" s="19"/>
      <c r="SV309" s="19"/>
      <c r="SW309" s="19"/>
      <c r="SX309" s="19"/>
      <c r="SY309" s="19"/>
      <c r="SZ309" s="19"/>
      <c r="TA309" s="19"/>
      <c r="TB309" s="19"/>
      <c r="TC309" s="19"/>
      <c r="TD309" s="19"/>
      <c r="TE309" s="19"/>
      <c r="TF309" s="19"/>
      <c r="TG309" s="19"/>
      <c r="TH309" s="19"/>
      <c r="TI309" s="19"/>
      <c r="TJ309" s="19"/>
      <c r="TK309" s="19"/>
      <c r="TL309" s="19"/>
      <c r="TM309" s="19"/>
      <c r="TN309" s="19"/>
      <c r="TO309" s="19"/>
      <c r="TP309" s="19"/>
      <c r="TQ309" s="19"/>
      <c r="TR309" s="19"/>
      <c r="TS309" s="19"/>
      <c r="TT309" s="19"/>
      <c r="TU309" s="19"/>
      <c r="TV309" s="19"/>
      <c r="TW309" s="19"/>
      <c r="TX309" s="19"/>
      <c r="TY309" s="19"/>
      <c r="TZ309" s="19"/>
      <c r="UA309" s="19"/>
      <c r="UB309" s="19"/>
      <c r="UC309" s="19"/>
      <c r="UD309" s="19"/>
      <c r="UE309" s="19"/>
      <c r="UF309" s="19"/>
      <c r="UG309" s="19"/>
      <c r="UH309" s="19"/>
      <c r="UI309" s="19"/>
      <c r="UJ309" s="19"/>
      <c r="UK309" s="19"/>
      <c r="UL309" s="19"/>
      <c r="UM309" s="19"/>
      <c r="UN309" s="19"/>
      <c r="UO309" s="19"/>
      <c r="UP309" s="19"/>
      <c r="UQ309" s="19"/>
      <c r="UR309" s="19"/>
      <c r="US309" s="19"/>
      <c r="UT309" s="19"/>
      <c r="UU309" s="19"/>
      <c r="UV309" s="19"/>
      <c r="UW309" s="19"/>
      <c r="UX309" s="19"/>
      <c r="UY309" s="19"/>
      <c r="UZ309" s="19"/>
      <c r="VA309" s="19"/>
      <c r="VB309" s="19"/>
      <c r="VC309" s="19"/>
      <c r="VD309" s="19"/>
      <c r="VE309" s="19"/>
      <c r="VF309" s="19"/>
      <c r="VG309" s="19"/>
      <c r="VH309" s="19"/>
      <c r="VI309" s="19"/>
      <c r="VJ309" s="19"/>
      <c r="VK309" s="19"/>
      <c r="VL309" s="19"/>
      <c r="VM309" s="19"/>
      <c r="VN309" s="19"/>
      <c r="VO309" s="19"/>
      <c r="VP309" s="19"/>
      <c r="VQ309" s="19"/>
      <c r="VR309" s="19"/>
      <c r="VS309" s="19"/>
      <c r="VT309" s="19"/>
      <c r="VU309" s="19"/>
      <c r="VV309" s="19"/>
      <c r="VW309" s="19"/>
      <c r="VX309" s="19"/>
      <c r="VY309" s="19"/>
      <c r="VZ309" s="19"/>
      <c r="WA309" s="19"/>
      <c r="WB309" s="19"/>
      <c r="WC309" s="19"/>
      <c r="WD309" s="19"/>
      <c r="WE309" s="19"/>
      <c r="WF309" s="19"/>
      <c r="WG309" s="19"/>
      <c r="WH309" s="19"/>
      <c r="WI309" s="19"/>
      <c r="WJ309" s="19"/>
      <c r="WK309" s="19"/>
      <c r="WL309" s="19"/>
      <c r="WM309" s="19"/>
      <c r="WN309" s="19"/>
      <c r="WO309" s="19"/>
      <c r="WP309" s="19"/>
      <c r="WQ309" s="19"/>
      <c r="WR309" s="19"/>
      <c r="WS309" s="19"/>
      <c r="WT309" s="19"/>
      <c r="WU309" s="19"/>
      <c r="WV309" s="19"/>
      <c r="WW309" s="19"/>
      <c r="WX309" s="19"/>
      <c r="WY309" s="19"/>
      <c r="WZ309" s="19"/>
      <c r="XA309" s="19"/>
      <c r="XB309" s="19"/>
      <c r="XC309" s="19"/>
      <c r="XD309" s="19"/>
      <c r="XE309" s="19"/>
      <c r="XF309" s="19"/>
      <c r="XG309" s="19"/>
      <c r="XH309" s="19"/>
      <c r="XI309" s="19"/>
      <c r="XJ309" s="19"/>
      <c r="XK309" s="19"/>
      <c r="XL309" s="19"/>
      <c r="XM309" s="19"/>
      <c r="XN309" s="19"/>
      <c r="XO309" s="19"/>
      <c r="XP309" s="19"/>
      <c r="XQ309" s="19"/>
      <c r="XR309" s="19"/>
      <c r="XS309" s="19"/>
      <c r="XT309" s="19"/>
      <c r="XU309" s="19"/>
      <c r="XV309" s="19"/>
      <c r="XW309" s="19"/>
      <c r="XX309" s="19"/>
      <c r="XY309" s="19"/>
      <c r="XZ309" s="19"/>
      <c r="YA309" s="19"/>
      <c r="YB309" s="19"/>
      <c r="YC309" s="19"/>
      <c r="YD309" s="19"/>
      <c r="YE309" s="19"/>
      <c r="YF309" s="19"/>
      <c r="YG309" s="19"/>
      <c r="YH309" s="19"/>
      <c r="YI309" s="19"/>
      <c r="YJ309" s="19"/>
      <c r="YK309" s="19"/>
      <c r="YL309" s="19"/>
      <c r="YM309" s="19"/>
      <c r="YN309" s="19"/>
      <c r="YO309" s="19"/>
      <c r="YP309" s="19"/>
      <c r="YQ309" s="19"/>
      <c r="YR309" s="19"/>
      <c r="YS309" s="19"/>
      <c r="YT309" s="19"/>
      <c r="YU309" s="19"/>
      <c r="YV309" s="19"/>
      <c r="YW309" s="19"/>
      <c r="YX309" s="19"/>
      <c r="YY309" s="19"/>
      <c r="YZ309" s="19"/>
      <c r="ZA309" s="19"/>
      <c r="ZB309" s="19"/>
      <c r="ZC309" s="19"/>
      <c r="ZD309" s="19"/>
      <c r="ZE309" s="19"/>
      <c r="ZF309" s="19"/>
      <c r="ZG309" s="19"/>
      <c r="ZH309" s="19"/>
      <c r="ZI309" s="19"/>
      <c r="ZJ309" s="19"/>
      <c r="ZK309" s="19"/>
      <c r="ZL309" s="19"/>
      <c r="ZM309" s="19"/>
      <c r="ZN309" s="19"/>
      <c r="ZO309" s="19"/>
      <c r="ZP309" s="19"/>
      <c r="ZQ309" s="19"/>
      <c r="ZR309" s="19"/>
      <c r="ZS309" s="19"/>
      <c r="ZT309" s="19"/>
      <c r="ZU309" s="19"/>
      <c r="ZV309" s="19"/>
      <c r="ZW309" s="19"/>
      <c r="ZX309" s="19"/>
      <c r="ZY309" s="19"/>
      <c r="ZZ309" s="19"/>
      <c r="AAA309" s="19"/>
      <c r="AAB309" s="19"/>
      <c r="AAC309" s="19"/>
      <c r="AAD309" s="19"/>
      <c r="AAE309" s="19"/>
      <c r="AAF309" s="19"/>
      <c r="AAG309" s="19"/>
      <c r="AAH309" s="19"/>
      <c r="AAI309" s="19"/>
      <c r="AAJ309" s="19"/>
      <c r="AAK309" s="19"/>
      <c r="AAL309" s="19"/>
      <c r="AAM309" s="19"/>
      <c r="AAN309" s="19"/>
      <c r="AAO309" s="19"/>
      <c r="AAP309" s="19"/>
      <c r="AAQ309" s="19"/>
      <c r="AAR309" s="19"/>
      <c r="AAS309" s="19"/>
      <c r="AAT309" s="19"/>
      <c r="AAU309" s="19"/>
      <c r="AAV309" s="19"/>
      <c r="AAW309" s="19"/>
      <c r="AAX309" s="19"/>
      <c r="AAY309" s="19"/>
      <c r="AAZ309" s="19"/>
      <c r="ABA309" s="19"/>
      <c r="ABB309" s="19"/>
      <c r="ABC309" s="19"/>
      <c r="ABD309" s="19"/>
      <c r="ABE309" s="19"/>
      <c r="ABF309" s="19"/>
      <c r="ABG309" s="19"/>
      <c r="ABH309" s="19"/>
      <c r="ABI309" s="19"/>
      <c r="ABJ309" s="19"/>
      <c r="ABK309" s="19"/>
      <c r="ABL309" s="19"/>
      <c r="ABM309" s="19"/>
      <c r="ABN309" s="19"/>
      <c r="ABO309" s="19"/>
      <c r="ABP309" s="19"/>
      <c r="ABQ309" s="19"/>
      <c r="ABR309" s="19"/>
      <c r="ABS309" s="19"/>
      <c r="ABT309" s="19"/>
      <c r="ABU309" s="19"/>
      <c r="ABV309" s="19"/>
      <c r="ABW309" s="19"/>
      <c r="ABX309" s="19"/>
      <c r="ABY309" s="19"/>
      <c r="ABZ309" s="19"/>
      <c r="ACA309" s="19"/>
      <c r="ACB309" s="19"/>
      <c r="ACC309" s="19"/>
      <c r="ACD309" s="19"/>
      <c r="ACE309" s="19"/>
      <c r="ACF309" s="19"/>
      <c r="ACG309" s="19"/>
      <c r="ACH309" s="19"/>
      <c r="ACI309" s="19"/>
      <c r="ACJ309" s="19"/>
      <c r="ACK309" s="19"/>
      <c r="ACL309" s="19"/>
      <c r="ACM309" s="19"/>
      <c r="ACN309" s="19"/>
      <c r="ACO309" s="19"/>
      <c r="ACP309" s="19"/>
      <c r="ACQ309" s="19"/>
      <c r="ACR309" s="19"/>
      <c r="ACS309" s="19"/>
      <c r="ACT309" s="19"/>
      <c r="ACU309" s="19"/>
      <c r="ACV309" s="19"/>
      <c r="ACW309" s="19"/>
      <c r="ACX309" s="19"/>
      <c r="ACY309" s="19"/>
      <c r="ACZ309" s="19"/>
      <c r="ADA309" s="19"/>
      <c r="ADB309" s="19"/>
      <c r="ADC309" s="19"/>
      <c r="ADD309" s="19"/>
      <c r="ADE309" s="19"/>
      <c r="ADF309" s="19"/>
      <c r="ADG309" s="19"/>
      <c r="ADH309" s="19"/>
      <c r="ADI309" s="19"/>
      <c r="ADJ309" s="19"/>
      <c r="ADK309" s="19"/>
      <c r="ADL309" s="19"/>
      <c r="ADM309" s="19"/>
      <c r="ADN309" s="19"/>
      <c r="ADO309" s="19"/>
      <c r="ADP309" s="19"/>
      <c r="ADQ309" s="19"/>
      <c r="ADR309" s="19"/>
      <c r="ADS309" s="19"/>
      <c r="ADT309" s="19"/>
      <c r="ADU309" s="19"/>
      <c r="ADV309" s="19"/>
      <c r="ADW309" s="19"/>
      <c r="ADX309" s="19"/>
      <c r="ADY309" s="19"/>
      <c r="ADZ309" s="19"/>
      <c r="AEA309" s="19"/>
      <c r="AEB309" s="19"/>
      <c r="AEC309" s="19"/>
      <c r="AED309" s="19"/>
      <c r="AEE309" s="19"/>
      <c r="AEF309" s="19"/>
      <c r="AEG309" s="19"/>
      <c r="AEH309" s="19"/>
      <c r="AEI309" s="19"/>
      <c r="AEJ309" s="19"/>
      <c r="AEK309" s="19"/>
      <c r="AEL309" s="19"/>
      <c r="AEM309" s="19"/>
      <c r="AEN309" s="19"/>
      <c r="AEO309" s="19"/>
      <c r="AEP309" s="19"/>
      <c r="AEQ309" s="19"/>
      <c r="AER309" s="19"/>
      <c r="AES309" s="19"/>
      <c r="AET309" s="19"/>
      <c r="AEU309" s="19"/>
      <c r="AEV309" s="19"/>
      <c r="AEW309" s="19"/>
      <c r="AEX309" s="19"/>
      <c r="AEY309" s="19"/>
      <c r="AEZ309" s="19"/>
      <c r="AFA309" s="19"/>
      <c r="AFB309" s="19"/>
      <c r="AFC309" s="19"/>
      <c r="AFD309" s="19"/>
      <c r="AFE309" s="19"/>
      <c r="AFF309" s="19"/>
      <c r="AFG309" s="19"/>
      <c r="AFH309" s="19"/>
      <c r="AFI309" s="19"/>
      <c r="AFJ309" s="19"/>
      <c r="AFK309" s="19"/>
      <c r="AFL309" s="19"/>
      <c r="AFM309" s="19"/>
      <c r="AFN309" s="19"/>
      <c r="AFO309" s="19"/>
      <c r="AFP309" s="19"/>
      <c r="AFQ309" s="19"/>
      <c r="AFR309" s="19"/>
      <c r="AFS309" s="19"/>
      <c r="AFT309" s="19"/>
      <c r="AFU309" s="19"/>
      <c r="AFV309" s="19"/>
      <c r="AFW309" s="19"/>
      <c r="AFX309" s="19"/>
      <c r="AFY309" s="19"/>
      <c r="AFZ309" s="19"/>
      <c r="AGA309" s="19"/>
      <c r="AGB309" s="19"/>
      <c r="AGC309" s="19"/>
      <c r="AGD309" s="19"/>
      <c r="AGE309" s="19"/>
      <c r="AGF309" s="19"/>
      <c r="AGG309" s="19"/>
      <c r="AGH309" s="19"/>
      <c r="AGI309" s="19"/>
      <c r="AGJ309" s="19"/>
      <c r="AGK309" s="19"/>
      <c r="AGL309" s="19"/>
      <c r="AGM309" s="19"/>
      <c r="AGN309" s="19"/>
      <c r="AGO309" s="19"/>
      <c r="AGP309" s="19"/>
      <c r="AGQ309" s="19"/>
      <c r="AGR309" s="19"/>
      <c r="AGS309" s="19"/>
      <c r="AGT309" s="19"/>
      <c r="AGU309" s="19"/>
      <c r="AGV309" s="19"/>
      <c r="AGW309" s="19"/>
      <c r="AGX309" s="19"/>
      <c r="AGY309" s="19"/>
      <c r="AGZ309" s="19"/>
      <c r="AHA309" s="19"/>
      <c r="AHB309" s="19"/>
      <c r="AHC309" s="19"/>
      <c r="AHD309" s="19"/>
      <c r="AHE309" s="19"/>
      <c r="AHF309" s="19"/>
      <c r="AHG309" s="19"/>
      <c r="AHH309" s="19"/>
      <c r="AHI309" s="19"/>
      <c r="AHJ309" s="19"/>
      <c r="AHK309" s="19"/>
      <c r="AHL309" s="19"/>
      <c r="AHM309" s="19"/>
      <c r="AHN309" s="19"/>
      <c r="AHO309" s="19"/>
      <c r="AHP309" s="19"/>
      <c r="AHQ309" s="19"/>
      <c r="AHR309" s="19"/>
      <c r="AHS309" s="19"/>
      <c r="AHT309" s="19"/>
      <c r="AHU309" s="19"/>
      <c r="AHV309" s="19"/>
      <c r="AHW309" s="19"/>
      <c r="AHX309" s="19"/>
      <c r="AHY309" s="19"/>
      <c r="AHZ309" s="19"/>
      <c r="AIA309" s="19"/>
      <c r="AIB309" s="19"/>
      <c r="AIC309" s="19"/>
      <c r="AID309" s="19"/>
      <c r="AIE309" s="19"/>
      <c r="AIF309" s="19"/>
      <c r="AIG309" s="19"/>
      <c r="AIH309" s="19"/>
      <c r="AII309" s="19"/>
      <c r="AIJ309" s="19"/>
      <c r="AIK309" s="19"/>
      <c r="AIL309" s="19"/>
      <c r="AIM309" s="19"/>
      <c r="AIN309" s="19"/>
      <c r="AIO309" s="19"/>
      <c r="AIP309" s="19"/>
      <c r="AIQ309" s="19"/>
      <c r="AIR309" s="19"/>
      <c r="AIS309" s="19"/>
      <c r="AIT309" s="19"/>
      <c r="AIU309" s="19"/>
      <c r="AIV309" s="19"/>
      <c r="AIW309" s="19"/>
      <c r="AIX309" s="19"/>
      <c r="AIY309" s="19"/>
      <c r="AIZ309" s="19"/>
      <c r="AJA309" s="19"/>
      <c r="AJB309" s="19"/>
      <c r="AJC309" s="19"/>
      <c r="AJD309" s="19"/>
      <c r="AJE309" s="19"/>
      <c r="AJF309" s="19"/>
      <c r="AJG309" s="19"/>
      <c r="AJH309" s="19"/>
      <c r="AJI309" s="19"/>
      <c r="AJJ309" s="19"/>
      <c r="AJK309" s="19"/>
      <c r="AJL309" s="19"/>
      <c r="AJM309" s="19"/>
      <c r="AJN309" s="19"/>
      <c r="AJO309" s="19"/>
      <c r="AJP309" s="19"/>
      <c r="AJQ309" s="19"/>
      <c r="AJR309" s="19"/>
      <c r="AJS309" s="19"/>
      <c r="AJT309" s="19"/>
      <c r="AJU309" s="19"/>
      <c r="AJV309" s="19"/>
      <c r="AJW309" s="19"/>
      <c r="AJX309" s="19"/>
      <c r="AJY309" s="19"/>
      <c r="AJZ309" s="19"/>
      <c r="AKA309" s="19"/>
      <c r="AKB309" s="19"/>
      <c r="AKC309" s="19"/>
      <c r="AKD309" s="19"/>
      <c r="AKE309" s="19"/>
      <c r="AKF309" s="19"/>
      <c r="AKG309" s="19"/>
      <c r="AKH309" s="19"/>
      <c r="AKI309" s="19"/>
      <c r="AKJ309" s="19"/>
      <c r="AKK309" s="19"/>
      <c r="AKL309" s="19"/>
      <c r="AKM309" s="19"/>
      <c r="AKN309" s="19"/>
      <c r="AKO309" s="19"/>
      <c r="AKP309" s="19"/>
      <c r="AKQ309" s="19"/>
      <c r="AKR309" s="19"/>
      <c r="AKS309" s="19"/>
      <c r="AKT309" s="19"/>
      <c r="AKU309" s="19"/>
      <c r="AKV309" s="19"/>
      <c r="AKW309" s="19"/>
      <c r="AKX309" s="19"/>
      <c r="AKY309" s="19"/>
      <c r="AKZ309" s="19"/>
      <c r="ALA309" s="19"/>
      <c r="ALB309" s="19"/>
      <c r="ALC309" s="19"/>
      <c r="ALD309" s="19"/>
      <c r="ALE309" s="19"/>
      <c r="ALF309" s="19"/>
      <c r="ALG309" s="19"/>
      <c r="ALH309" s="19"/>
      <c r="ALI309" s="19"/>
      <c r="ALJ309" s="19"/>
      <c r="ALK309" s="19"/>
      <c r="ALL309" s="19"/>
      <c r="ALM309" s="19"/>
      <c r="ALN309" s="19"/>
      <c r="ALO309" s="19"/>
      <c r="ALP309" s="19"/>
      <c r="ALQ309" s="19"/>
      <c r="ALR309" s="19"/>
      <c r="ALS309" s="19"/>
      <c r="ALT309" s="19"/>
      <c r="ALU309" s="19"/>
      <c r="ALV309" s="19"/>
      <c r="ALW309" s="19"/>
      <c r="ALX309" s="19"/>
      <c r="ALY309" s="19"/>
      <c r="ALZ309" s="19"/>
      <c r="AMA309" s="19"/>
      <c r="AMB309" s="19"/>
      <c r="AMC309" s="19"/>
      <c r="AMD309" s="19"/>
      <c r="AME309" s="19"/>
      <c r="AMF309" s="19"/>
      <c r="AMG309" s="19"/>
      <c r="AMH309" s="19"/>
      <c r="AMI309" s="19"/>
      <c r="AMJ309" s="19"/>
    </row>
    <row r="310" spans="1:1024" s="185" customFormat="1" hidden="1">
      <c r="A310" s="178"/>
      <c r="B310" s="179"/>
      <c r="C310" s="180"/>
      <c r="D310" s="181"/>
      <c r="E310" s="181"/>
      <c r="F310" s="66"/>
      <c r="G310" s="182"/>
      <c r="H310" s="183"/>
      <c r="I310" s="183"/>
      <c r="J310" s="180"/>
      <c r="K310" s="180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19"/>
      <c r="BQ310" s="19"/>
      <c r="BR310" s="19"/>
      <c r="BS310" s="19"/>
      <c r="BT310" s="19"/>
      <c r="BU310" s="19"/>
      <c r="BV310" s="19"/>
      <c r="BW310" s="19"/>
      <c r="BX310" s="19"/>
      <c r="BY310" s="19"/>
      <c r="BZ310" s="19"/>
      <c r="CA310" s="19"/>
      <c r="CB310" s="19"/>
      <c r="CC310" s="19"/>
      <c r="CD310" s="19"/>
      <c r="CE310" s="19"/>
      <c r="CF310" s="19"/>
      <c r="CG310" s="19"/>
      <c r="CH310" s="19"/>
      <c r="CI310" s="19"/>
      <c r="CJ310" s="19"/>
      <c r="CK310" s="19"/>
      <c r="CL310" s="19"/>
      <c r="CM310" s="19"/>
      <c r="CN310" s="19"/>
      <c r="CO310" s="19"/>
      <c r="CP310" s="19"/>
      <c r="CQ310" s="19"/>
      <c r="CR310" s="19"/>
      <c r="CS310" s="19"/>
      <c r="CT310" s="19"/>
      <c r="CU310" s="19"/>
      <c r="CV310" s="19"/>
      <c r="CW310" s="19"/>
      <c r="CX310" s="19"/>
      <c r="CY310" s="19"/>
      <c r="CZ310" s="19"/>
      <c r="DA310" s="19"/>
      <c r="DB310" s="19"/>
      <c r="DC310" s="19"/>
      <c r="DD310" s="19"/>
      <c r="DE310" s="19"/>
      <c r="DF310" s="19"/>
      <c r="DG310" s="19"/>
      <c r="DH310" s="19"/>
      <c r="DI310" s="19"/>
      <c r="DJ310" s="19"/>
      <c r="DK310" s="19"/>
      <c r="DL310" s="19"/>
      <c r="DM310" s="19"/>
      <c r="DN310" s="19"/>
      <c r="DO310" s="19"/>
      <c r="DP310" s="19"/>
      <c r="DQ310" s="19"/>
      <c r="DR310" s="19"/>
      <c r="DS310" s="19"/>
      <c r="DT310" s="19"/>
      <c r="DU310" s="19"/>
      <c r="DV310" s="19"/>
      <c r="DW310" s="19"/>
      <c r="DX310" s="19"/>
      <c r="DY310" s="19"/>
      <c r="DZ310" s="19"/>
      <c r="EA310" s="19"/>
      <c r="EB310" s="19"/>
      <c r="EC310" s="19"/>
      <c r="ED310" s="19"/>
      <c r="EE310" s="19"/>
      <c r="EF310" s="19"/>
      <c r="EG310" s="19"/>
      <c r="EH310" s="19"/>
      <c r="EI310" s="19"/>
      <c r="EJ310" s="19"/>
      <c r="EK310" s="19"/>
      <c r="EL310" s="19"/>
      <c r="EM310" s="19"/>
      <c r="EN310" s="19"/>
      <c r="EO310" s="19"/>
      <c r="EP310" s="19"/>
      <c r="EQ310" s="19"/>
      <c r="ER310" s="19"/>
      <c r="ES310" s="19"/>
      <c r="ET310" s="19"/>
      <c r="EU310" s="19"/>
      <c r="EV310" s="19"/>
      <c r="EW310" s="19"/>
      <c r="EX310" s="19"/>
      <c r="EY310" s="19"/>
      <c r="EZ310" s="19"/>
      <c r="FA310" s="19"/>
      <c r="FB310" s="19"/>
      <c r="FC310" s="19"/>
      <c r="FD310" s="19"/>
      <c r="FE310" s="19"/>
      <c r="FF310" s="19"/>
      <c r="FG310" s="19"/>
      <c r="FH310" s="19"/>
      <c r="FI310" s="19"/>
      <c r="FJ310" s="19"/>
      <c r="FK310" s="19"/>
      <c r="FL310" s="19"/>
      <c r="FM310" s="19"/>
      <c r="FN310" s="19"/>
      <c r="FO310" s="19"/>
      <c r="FP310" s="19"/>
      <c r="FQ310" s="19"/>
      <c r="FR310" s="19"/>
      <c r="FS310" s="19"/>
      <c r="FT310" s="19"/>
      <c r="FU310" s="19"/>
      <c r="FV310" s="19"/>
      <c r="FW310" s="19"/>
      <c r="FX310" s="19"/>
      <c r="FY310" s="19"/>
      <c r="FZ310" s="19"/>
      <c r="GA310" s="19"/>
      <c r="GB310" s="19"/>
      <c r="GC310" s="19"/>
      <c r="GD310" s="19"/>
      <c r="GE310" s="19"/>
      <c r="GF310" s="19"/>
      <c r="GG310" s="19"/>
      <c r="GH310" s="19"/>
      <c r="GI310" s="19"/>
      <c r="GJ310" s="19"/>
      <c r="GK310" s="19"/>
      <c r="GL310" s="19"/>
      <c r="GM310" s="19"/>
      <c r="GN310" s="19"/>
      <c r="GO310" s="19"/>
      <c r="GP310" s="19"/>
      <c r="GQ310" s="19"/>
      <c r="GR310" s="19"/>
      <c r="GS310" s="19"/>
      <c r="GT310" s="19"/>
      <c r="GU310" s="19"/>
      <c r="GV310" s="19"/>
      <c r="GW310" s="19"/>
      <c r="GX310" s="19"/>
      <c r="GY310" s="19"/>
      <c r="GZ310" s="19"/>
      <c r="HA310" s="19"/>
      <c r="HB310" s="19"/>
      <c r="HC310" s="19"/>
      <c r="HD310" s="19"/>
      <c r="HE310" s="19"/>
      <c r="HF310" s="19"/>
      <c r="HG310" s="19"/>
      <c r="HH310" s="19"/>
      <c r="HI310" s="19"/>
      <c r="HJ310" s="19"/>
      <c r="HK310" s="19"/>
      <c r="HL310" s="19"/>
      <c r="HM310" s="19"/>
      <c r="HN310" s="19"/>
      <c r="HO310" s="19"/>
      <c r="HP310" s="19"/>
      <c r="HQ310" s="19"/>
      <c r="HR310" s="19"/>
      <c r="HS310" s="19"/>
      <c r="HT310" s="19"/>
      <c r="HU310" s="19"/>
      <c r="HV310" s="19"/>
      <c r="HW310" s="19"/>
      <c r="HX310" s="19"/>
      <c r="HY310" s="19"/>
      <c r="HZ310" s="19"/>
      <c r="IA310" s="19"/>
      <c r="IB310" s="19"/>
      <c r="IC310" s="19"/>
      <c r="ID310" s="19"/>
      <c r="IE310" s="19"/>
      <c r="IF310" s="19"/>
      <c r="IG310" s="19"/>
      <c r="IH310" s="19"/>
      <c r="II310" s="19"/>
      <c r="IJ310" s="19"/>
      <c r="IK310" s="19"/>
      <c r="IL310" s="19"/>
      <c r="IM310" s="19"/>
      <c r="IN310" s="19"/>
      <c r="IO310" s="19"/>
      <c r="IP310" s="19"/>
      <c r="IQ310" s="19"/>
      <c r="IR310" s="19"/>
      <c r="IS310" s="19"/>
      <c r="IT310" s="19"/>
      <c r="IU310" s="19"/>
      <c r="IV310" s="19"/>
      <c r="IW310" s="19"/>
      <c r="IX310" s="19"/>
      <c r="IY310" s="19"/>
      <c r="IZ310" s="19"/>
      <c r="JA310" s="19"/>
      <c r="JB310" s="19"/>
      <c r="JC310" s="19"/>
      <c r="JD310" s="19"/>
      <c r="JE310" s="19"/>
      <c r="JF310" s="19"/>
      <c r="JG310" s="19"/>
      <c r="JH310" s="19"/>
      <c r="JI310" s="19"/>
      <c r="JJ310" s="19"/>
      <c r="JK310" s="19"/>
      <c r="JL310" s="19"/>
      <c r="JM310" s="19"/>
      <c r="JN310" s="19"/>
      <c r="JO310" s="19"/>
      <c r="JP310" s="19"/>
      <c r="JQ310" s="19"/>
      <c r="JR310" s="19"/>
      <c r="JS310" s="19"/>
      <c r="JT310" s="19"/>
      <c r="JU310" s="19"/>
      <c r="JV310" s="19"/>
      <c r="JW310" s="19"/>
      <c r="JX310" s="19"/>
      <c r="JY310" s="19"/>
      <c r="JZ310" s="19"/>
      <c r="KA310" s="19"/>
      <c r="KB310" s="19"/>
      <c r="KC310" s="19"/>
      <c r="KD310" s="19"/>
      <c r="KE310" s="19"/>
      <c r="KF310" s="19"/>
      <c r="KG310" s="19"/>
      <c r="KH310" s="19"/>
      <c r="KI310" s="19"/>
      <c r="KJ310" s="19"/>
      <c r="KK310" s="19"/>
      <c r="KL310" s="19"/>
      <c r="KM310" s="19"/>
      <c r="KN310" s="19"/>
      <c r="KO310" s="19"/>
      <c r="KP310" s="19"/>
      <c r="KQ310" s="19"/>
      <c r="KR310" s="19"/>
      <c r="KS310" s="19"/>
      <c r="KT310" s="19"/>
      <c r="KU310" s="19"/>
      <c r="KV310" s="19"/>
      <c r="KW310" s="19"/>
      <c r="KX310" s="19"/>
      <c r="KY310" s="19"/>
      <c r="KZ310" s="19"/>
      <c r="LA310" s="19"/>
      <c r="LB310" s="19"/>
      <c r="LC310" s="19"/>
      <c r="LD310" s="19"/>
      <c r="LE310" s="19"/>
      <c r="LF310" s="19"/>
      <c r="LG310" s="19"/>
      <c r="LH310" s="19"/>
      <c r="LI310" s="19"/>
      <c r="LJ310" s="19"/>
      <c r="LK310" s="19"/>
      <c r="LL310" s="19"/>
      <c r="LM310" s="19"/>
      <c r="LN310" s="19"/>
      <c r="LO310" s="19"/>
      <c r="LP310" s="19"/>
      <c r="LQ310" s="19"/>
      <c r="LR310" s="19"/>
      <c r="LS310" s="19"/>
      <c r="LT310" s="19"/>
      <c r="LU310" s="19"/>
      <c r="LV310" s="19"/>
      <c r="LW310" s="19"/>
      <c r="LX310" s="19"/>
      <c r="LY310" s="19"/>
      <c r="LZ310" s="19"/>
      <c r="MA310" s="19"/>
      <c r="MB310" s="19"/>
      <c r="MC310" s="19"/>
      <c r="MD310" s="19"/>
      <c r="ME310" s="19"/>
      <c r="MF310" s="19"/>
      <c r="MG310" s="19"/>
      <c r="MH310" s="19"/>
      <c r="MI310" s="19"/>
      <c r="MJ310" s="19"/>
      <c r="MK310" s="19"/>
      <c r="ML310" s="19"/>
      <c r="MM310" s="19"/>
      <c r="MN310" s="19"/>
      <c r="MO310" s="19"/>
      <c r="MP310" s="19"/>
      <c r="MQ310" s="19"/>
      <c r="MR310" s="19"/>
      <c r="MS310" s="19"/>
      <c r="MT310" s="19"/>
      <c r="MU310" s="19"/>
      <c r="MV310" s="19"/>
      <c r="MW310" s="19"/>
      <c r="MX310" s="19"/>
      <c r="MY310" s="19"/>
      <c r="MZ310" s="19"/>
      <c r="NA310" s="19"/>
      <c r="NB310" s="19"/>
      <c r="NC310" s="19"/>
      <c r="ND310" s="19"/>
      <c r="NE310" s="19"/>
      <c r="NF310" s="19"/>
      <c r="NG310" s="19"/>
      <c r="NH310" s="19"/>
      <c r="NI310" s="19"/>
      <c r="NJ310" s="19"/>
      <c r="NK310" s="19"/>
      <c r="NL310" s="19"/>
      <c r="NM310" s="19"/>
      <c r="NN310" s="19"/>
      <c r="NO310" s="19"/>
      <c r="NP310" s="19"/>
      <c r="NQ310" s="19"/>
      <c r="NR310" s="19"/>
      <c r="NS310" s="19"/>
      <c r="NT310" s="19"/>
      <c r="NU310" s="19"/>
      <c r="NV310" s="19"/>
      <c r="NW310" s="19"/>
      <c r="NX310" s="19"/>
      <c r="NY310" s="19"/>
      <c r="NZ310" s="19"/>
      <c r="OA310" s="19"/>
      <c r="OB310" s="19"/>
      <c r="OC310" s="19"/>
      <c r="OD310" s="19"/>
      <c r="OE310" s="19"/>
      <c r="OF310" s="19"/>
      <c r="OG310" s="19"/>
      <c r="OH310" s="19"/>
      <c r="OI310" s="19"/>
      <c r="OJ310" s="19"/>
      <c r="OK310" s="19"/>
      <c r="OL310" s="19"/>
      <c r="OM310" s="19"/>
      <c r="ON310" s="19"/>
      <c r="OO310" s="19"/>
      <c r="OP310" s="19"/>
      <c r="OQ310" s="19"/>
      <c r="OR310" s="19"/>
      <c r="OS310" s="19"/>
      <c r="OT310" s="19"/>
      <c r="OU310" s="19"/>
      <c r="OV310" s="19"/>
      <c r="OW310" s="19"/>
      <c r="OX310" s="19"/>
      <c r="OY310" s="19"/>
      <c r="OZ310" s="19"/>
      <c r="PA310" s="19"/>
      <c r="PB310" s="19"/>
      <c r="PC310" s="19"/>
      <c r="PD310" s="19"/>
      <c r="PE310" s="19"/>
      <c r="PF310" s="19"/>
      <c r="PG310" s="19"/>
      <c r="PH310" s="19"/>
      <c r="PI310" s="19"/>
      <c r="PJ310" s="19"/>
      <c r="PK310" s="19"/>
      <c r="PL310" s="19"/>
      <c r="PM310" s="19"/>
      <c r="PN310" s="19"/>
      <c r="PO310" s="19"/>
      <c r="PP310" s="19"/>
      <c r="PQ310" s="19"/>
      <c r="PR310" s="19"/>
      <c r="PS310" s="19"/>
      <c r="PT310" s="19"/>
      <c r="PU310" s="19"/>
      <c r="PV310" s="19"/>
      <c r="PW310" s="19"/>
      <c r="PX310" s="19"/>
      <c r="PY310" s="19"/>
      <c r="PZ310" s="19"/>
      <c r="QA310" s="19"/>
      <c r="QB310" s="19"/>
      <c r="QC310" s="19"/>
      <c r="QD310" s="19"/>
      <c r="QE310" s="19"/>
      <c r="QF310" s="19"/>
      <c r="QG310" s="19"/>
      <c r="QH310" s="19"/>
      <c r="QI310" s="19"/>
      <c r="QJ310" s="19"/>
      <c r="QK310" s="19"/>
      <c r="QL310" s="19"/>
      <c r="QM310" s="19"/>
      <c r="QN310" s="19"/>
      <c r="QO310" s="19"/>
      <c r="QP310" s="19"/>
      <c r="QQ310" s="19"/>
      <c r="QR310" s="19"/>
      <c r="QS310" s="19"/>
      <c r="QT310" s="19"/>
      <c r="QU310" s="19"/>
      <c r="QV310" s="19"/>
      <c r="QW310" s="19"/>
      <c r="QX310" s="19"/>
      <c r="QY310" s="19"/>
      <c r="QZ310" s="19"/>
      <c r="RA310" s="19"/>
      <c r="RB310" s="19"/>
      <c r="RC310" s="19"/>
      <c r="RD310" s="19"/>
      <c r="RE310" s="19"/>
      <c r="RF310" s="19"/>
      <c r="RG310" s="19"/>
      <c r="RH310" s="19"/>
      <c r="RI310" s="19"/>
      <c r="RJ310" s="19"/>
      <c r="RK310" s="19"/>
      <c r="RL310" s="19"/>
      <c r="RM310" s="19"/>
      <c r="RN310" s="19"/>
      <c r="RO310" s="19"/>
      <c r="RP310" s="19"/>
      <c r="RQ310" s="19"/>
      <c r="RR310" s="19"/>
      <c r="RS310" s="19"/>
      <c r="RT310" s="19"/>
      <c r="RU310" s="19"/>
      <c r="RV310" s="19"/>
      <c r="RW310" s="19"/>
      <c r="RX310" s="19"/>
      <c r="RY310" s="19"/>
      <c r="RZ310" s="19"/>
      <c r="SA310" s="19"/>
      <c r="SB310" s="19"/>
      <c r="SC310" s="19"/>
      <c r="SD310" s="19"/>
      <c r="SE310" s="19"/>
      <c r="SF310" s="19"/>
      <c r="SG310" s="19"/>
      <c r="SH310" s="19"/>
      <c r="SI310" s="19"/>
      <c r="SJ310" s="19"/>
      <c r="SK310" s="19"/>
      <c r="SL310" s="19"/>
      <c r="SM310" s="19"/>
      <c r="SN310" s="19"/>
      <c r="SO310" s="19"/>
      <c r="SP310" s="19"/>
      <c r="SQ310" s="19"/>
      <c r="SR310" s="19"/>
      <c r="SS310" s="19"/>
      <c r="ST310" s="19"/>
      <c r="SU310" s="19"/>
      <c r="SV310" s="19"/>
      <c r="SW310" s="19"/>
      <c r="SX310" s="19"/>
      <c r="SY310" s="19"/>
      <c r="SZ310" s="19"/>
      <c r="TA310" s="19"/>
      <c r="TB310" s="19"/>
      <c r="TC310" s="19"/>
      <c r="TD310" s="19"/>
      <c r="TE310" s="19"/>
      <c r="TF310" s="19"/>
      <c r="TG310" s="19"/>
      <c r="TH310" s="19"/>
      <c r="TI310" s="19"/>
      <c r="TJ310" s="19"/>
      <c r="TK310" s="19"/>
      <c r="TL310" s="19"/>
      <c r="TM310" s="19"/>
      <c r="TN310" s="19"/>
      <c r="TO310" s="19"/>
      <c r="TP310" s="19"/>
      <c r="TQ310" s="19"/>
      <c r="TR310" s="19"/>
      <c r="TS310" s="19"/>
      <c r="TT310" s="19"/>
      <c r="TU310" s="19"/>
      <c r="TV310" s="19"/>
      <c r="TW310" s="19"/>
      <c r="TX310" s="19"/>
      <c r="TY310" s="19"/>
      <c r="TZ310" s="19"/>
      <c r="UA310" s="19"/>
      <c r="UB310" s="19"/>
      <c r="UC310" s="19"/>
      <c r="UD310" s="19"/>
      <c r="UE310" s="19"/>
      <c r="UF310" s="19"/>
      <c r="UG310" s="19"/>
      <c r="UH310" s="19"/>
      <c r="UI310" s="19"/>
      <c r="UJ310" s="19"/>
      <c r="UK310" s="19"/>
      <c r="UL310" s="19"/>
      <c r="UM310" s="19"/>
      <c r="UN310" s="19"/>
      <c r="UO310" s="19"/>
      <c r="UP310" s="19"/>
      <c r="UQ310" s="19"/>
      <c r="UR310" s="19"/>
      <c r="US310" s="19"/>
      <c r="UT310" s="19"/>
      <c r="UU310" s="19"/>
      <c r="UV310" s="19"/>
      <c r="UW310" s="19"/>
      <c r="UX310" s="19"/>
      <c r="UY310" s="19"/>
      <c r="UZ310" s="19"/>
      <c r="VA310" s="19"/>
      <c r="VB310" s="19"/>
      <c r="VC310" s="19"/>
      <c r="VD310" s="19"/>
      <c r="VE310" s="19"/>
      <c r="VF310" s="19"/>
      <c r="VG310" s="19"/>
      <c r="VH310" s="19"/>
      <c r="VI310" s="19"/>
      <c r="VJ310" s="19"/>
      <c r="VK310" s="19"/>
      <c r="VL310" s="19"/>
      <c r="VM310" s="19"/>
      <c r="VN310" s="19"/>
      <c r="VO310" s="19"/>
      <c r="VP310" s="19"/>
      <c r="VQ310" s="19"/>
      <c r="VR310" s="19"/>
      <c r="VS310" s="19"/>
      <c r="VT310" s="19"/>
      <c r="VU310" s="19"/>
      <c r="VV310" s="19"/>
      <c r="VW310" s="19"/>
      <c r="VX310" s="19"/>
      <c r="VY310" s="19"/>
      <c r="VZ310" s="19"/>
      <c r="WA310" s="19"/>
      <c r="WB310" s="19"/>
      <c r="WC310" s="19"/>
      <c r="WD310" s="19"/>
      <c r="WE310" s="19"/>
      <c r="WF310" s="19"/>
      <c r="WG310" s="19"/>
      <c r="WH310" s="19"/>
      <c r="WI310" s="19"/>
      <c r="WJ310" s="19"/>
      <c r="WK310" s="19"/>
      <c r="WL310" s="19"/>
      <c r="WM310" s="19"/>
      <c r="WN310" s="19"/>
      <c r="WO310" s="19"/>
      <c r="WP310" s="19"/>
      <c r="WQ310" s="19"/>
      <c r="WR310" s="19"/>
      <c r="WS310" s="19"/>
      <c r="WT310" s="19"/>
      <c r="WU310" s="19"/>
      <c r="WV310" s="19"/>
      <c r="WW310" s="19"/>
      <c r="WX310" s="19"/>
      <c r="WY310" s="19"/>
      <c r="WZ310" s="19"/>
      <c r="XA310" s="19"/>
      <c r="XB310" s="19"/>
      <c r="XC310" s="19"/>
      <c r="XD310" s="19"/>
      <c r="XE310" s="19"/>
      <c r="XF310" s="19"/>
      <c r="XG310" s="19"/>
      <c r="XH310" s="19"/>
      <c r="XI310" s="19"/>
      <c r="XJ310" s="19"/>
      <c r="XK310" s="19"/>
      <c r="XL310" s="19"/>
      <c r="XM310" s="19"/>
      <c r="XN310" s="19"/>
      <c r="XO310" s="19"/>
      <c r="XP310" s="19"/>
      <c r="XQ310" s="19"/>
      <c r="XR310" s="19"/>
      <c r="XS310" s="19"/>
      <c r="XT310" s="19"/>
      <c r="XU310" s="19"/>
      <c r="XV310" s="19"/>
      <c r="XW310" s="19"/>
      <c r="XX310" s="19"/>
      <c r="XY310" s="19"/>
      <c r="XZ310" s="19"/>
      <c r="YA310" s="19"/>
      <c r="YB310" s="19"/>
      <c r="YC310" s="19"/>
      <c r="YD310" s="19"/>
      <c r="YE310" s="19"/>
      <c r="YF310" s="19"/>
      <c r="YG310" s="19"/>
      <c r="YH310" s="19"/>
      <c r="YI310" s="19"/>
      <c r="YJ310" s="19"/>
      <c r="YK310" s="19"/>
      <c r="YL310" s="19"/>
      <c r="YM310" s="19"/>
      <c r="YN310" s="19"/>
      <c r="YO310" s="19"/>
      <c r="YP310" s="19"/>
      <c r="YQ310" s="19"/>
      <c r="YR310" s="19"/>
      <c r="YS310" s="19"/>
      <c r="YT310" s="19"/>
      <c r="YU310" s="19"/>
      <c r="YV310" s="19"/>
      <c r="YW310" s="19"/>
      <c r="YX310" s="19"/>
      <c r="YY310" s="19"/>
      <c r="YZ310" s="19"/>
      <c r="ZA310" s="19"/>
      <c r="ZB310" s="19"/>
      <c r="ZC310" s="19"/>
      <c r="ZD310" s="19"/>
      <c r="ZE310" s="19"/>
      <c r="ZF310" s="19"/>
      <c r="ZG310" s="19"/>
      <c r="ZH310" s="19"/>
      <c r="ZI310" s="19"/>
      <c r="ZJ310" s="19"/>
      <c r="ZK310" s="19"/>
      <c r="ZL310" s="19"/>
      <c r="ZM310" s="19"/>
      <c r="ZN310" s="19"/>
      <c r="ZO310" s="19"/>
      <c r="ZP310" s="19"/>
      <c r="ZQ310" s="19"/>
      <c r="ZR310" s="19"/>
      <c r="ZS310" s="19"/>
      <c r="ZT310" s="19"/>
      <c r="ZU310" s="19"/>
      <c r="ZV310" s="19"/>
      <c r="ZW310" s="19"/>
      <c r="ZX310" s="19"/>
      <c r="ZY310" s="19"/>
      <c r="ZZ310" s="19"/>
      <c r="AAA310" s="19"/>
      <c r="AAB310" s="19"/>
      <c r="AAC310" s="19"/>
      <c r="AAD310" s="19"/>
      <c r="AAE310" s="19"/>
      <c r="AAF310" s="19"/>
      <c r="AAG310" s="19"/>
      <c r="AAH310" s="19"/>
      <c r="AAI310" s="19"/>
      <c r="AAJ310" s="19"/>
      <c r="AAK310" s="19"/>
      <c r="AAL310" s="19"/>
      <c r="AAM310" s="19"/>
      <c r="AAN310" s="19"/>
      <c r="AAO310" s="19"/>
      <c r="AAP310" s="19"/>
      <c r="AAQ310" s="19"/>
      <c r="AAR310" s="19"/>
      <c r="AAS310" s="19"/>
      <c r="AAT310" s="19"/>
      <c r="AAU310" s="19"/>
      <c r="AAV310" s="19"/>
      <c r="AAW310" s="19"/>
      <c r="AAX310" s="19"/>
      <c r="AAY310" s="19"/>
      <c r="AAZ310" s="19"/>
      <c r="ABA310" s="19"/>
      <c r="ABB310" s="19"/>
      <c r="ABC310" s="19"/>
      <c r="ABD310" s="19"/>
      <c r="ABE310" s="19"/>
      <c r="ABF310" s="19"/>
      <c r="ABG310" s="19"/>
      <c r="ABH310" s="19"/>
      <c r="ABI310" s="19"/>
      <c r="ABJ310" s="19"/>
      <c r="ABK310" s="19"/>
      <c r="ABL310" s="19"/>
      <c r="ABM310" s="19"/>
      <c r="ABN310" s="19"/>
      <c r="ABO310" s="19"/>
      <c r="ABP310" s="19"/>
      <c r="ABQ310" s="19"/>
      <c r="ABR310" s="19"/>
      <c r="ABS310" s="19"/>
      <c r="ABT310" s="19"/>
      <c r="ABU310" s="19"/>
      <c r="ABV310" s="19"/>
      <c r="ABW310" s="19"/>
      <c r="ABX310" s="19"/>
      <c r="ABY310" s="19"/>
      <c r="ABZ310" s="19"/>
      <c r="ACA310" s="19"/>
      <c r="ACB310" s="19"/>
      <c r="ACC310" s="19"/>
      <c r="ACD310" s="19"/>
      <c r="ACE310" s="19"/>
      <c r="ACF310" s="19"/>
      <c r="ACG310" s="19"/>
      <c r="ACH310" s="19"/>
      <c r="ACI310" s="19"/>
      <c r="ACJ310" s="19"/>
      <c r="ACK310" s="19"/>
      <c r="ACL310" s="19"/>
      <c r="ACM310" s="19"/>
      <c r="ACN310" s="19"/>
      <c r="ACO310" s="19"/>
      <c r="ACP310" s="19"/>
      <c r="ACQ310" s="19"/>
      <c r="ACR310" s="19"/>
      <c r="ACS310" s="19"/>
      <c r="ACT310" s="19"/>
      <c r="ACU310" s="19"/>
      <c r="ACV310" s="19"/>
      <c r="ACW310" s="19"/>
      <c r="ACX310" s="19"/>
      <c r="ACY310" s="19"/>
      <c r="ACZ310" s="19"/>
      <c r="ADA310" s="19"/>
      <c r="ADB310" s="19"/>
      <c r="ADC310" s="19"/>
      <c r="ADD310" s="19"/>
      <c r="ADE310" s="19"/>
      <c r="ADF310" s="19"/>
      <c r="ADG310" s="19"/>
      <c r="ADH310" s="19"/>
      <c r="ADI310" s="19"/>
      <c r="ADJ310" s="19"/>
      <c r="ADK310" s="19"/>
      <c r="ADL310" s="19"/>
      <c r="ADM310" s="19"/>
      <c r="ADN310" s="19"/>
      <c r="ADO310" s="19"/>
      <c r="ADP310" s="19"/>
      <c r="ADQ310" s="19"/>
      <c r="ADR310" s="19"/>
      <c r="ADS310" s="19"/>
      <c r="ADT310" s="19"/>
      <c r="ADU310" s="19"/>
      <c r="ADV310" s="19"/>
      <c r="ADW310" s="19"/>
      <c r="ADX310" s="19"/>
      <c r="ADY310" s="19"/>
      <c r="ADZ310" s="19"/>
      <c r="AEA310" s="19"/>
      <c r="AEB310" s="19"/>
      <c r="AEC310" s="19"/>
      <c r="AED310" s="19"/>
      <c r="AEE310" s="19"/>
      <c r="AEF310" s="19"/>
      <c r="AEG310" s="19"/>
      <c r="AEH310" s="19"/>
      <c r="AEI310" s="19"/>
      <c r="AEJ310" s="19"/>
      <c r="AEK310" s="19"/>
      <c r="AEL310" s="19"/>
      <c r="AEM310" s="19"/>
      <c r="AEN310" s="19"/>
      <c r="AEO310" s="19"/>
      <c r="AEP310" s="19"/>
      <c r="AEQ310" s="19"/>
      <c r="AER310" s="19"/>
      <c r="AES310" s="19"/>
      <c r="AET310" s="19"/>
      <c r="AEU310" s="19"/>
      <c r="AEV310" s="19"/>
      <c r="AEW310" s="19"/>
      <c r="AEX310" s="19"/>
      <c r="AEY310" s="19"/>
      <c r="AEZ310" s="19"/>
      <c r="AFA310" s="19"/>
      <c r="AFB310" s="19"/>
      <c r="AFC310" s="19"/>
      <c r="AFD310" s="19"/>
      <c r="AFE310" s="19"/>
      <c r="AFF310" s="19"/>
      <c r="AFG310" s="19"/>
      <c r="AFH310" s="19"/>
      <c r="AFI310" s="19"/>
      <c r="AFJ310" s="19"/>
      <c r="AFK310" s="19"/>
      <c r="AFL310" s="19"/>
      <c r="AFM310" s="19"/>
      <c r="AFN310" s="19"/>
      <c r="AFO310" s="19"/>
      <c r="AFP310" s="19"/>
      <c r="AFQ310" s="19"/>
      <c r="AFR310" s="19"/>
      <c r="AFS310" s="19"/>
      <c r="AFT310" s="19"/>
      <c r="AFU310" s="19"/>
      <c r="AFV310" s="19"/>
      <c r="AFW310" s="19"/>
      <c r="AFX310" s="19"/>
      <c r="AFY310" s="19"/>
      <c r="AFZ310" s="19"/>
      <c r="AGA310" s="19"/>
      <c r="AGB310" s="19"/>
      <c r="AGC310" s="19"/>
      <c r="AGD310" s="19"/>
      <c r="AGE310" s="19"/>
      <c r="AGF310" s="19"/>
      <c r="AGG310" s="19"/>
      <c r="AGH310" s="19"/>
      <c r="AGI310" s="19"/>
      <c r="AGJ310" s="19"/>
      <c r="AGK310" s="19"/>
      <c r="AGL310" s="19"/>
      <c r="AGM310" s="19"/>
      <c r="AGN310" s="19"/>
      <c r="AGO310" s="19"/>
      <c r="AGP310" s="19"/>
      <c r="AGQ310" s="19"/>
      <c r="AGR310" s="19"/>
      <c r="AGS310" s="19"/>
      <c r="AGT310" s="19"/>
      <c r="AGU310" s="19"/>
      <c r="AGV310" s="19"/>
      <c r="AGW310" s="19"/>
      <c r="AGX310" s="19"/>
      <c r="AGY310" s="19"/>
      <c r="AGZ310" s="19"/>
      <c r="AHA310" s="19"/>
      <c r="AHB310" s="19"/>
      <c r="AHC310" s="19"/>
      <c r="AHD310" s="19"/>
      <c r="AHE310" s="19"/>
      <c r="AHF310" s="19"/>
      <c r="AHG310" s="19"/>
      <c r="AHH310" s="19"/>
      <c r="AHI310" s="19"/>
      <c r="AHJ310" s="19"/>
      <c r="AHK310" s="19"/>
      <c r="AHL310" s="19"/>
      <c r="AHM310" s="19"/>
      <c r="AHN310" s="19"/>
      <c r="AHO310" s="19"/>
      <c r="AHP310" s="19"/>
      <c r="AHQ310" s="19"/>
      <c r="AHR310" s="19"/>
      <c r="AHS310" s="19"/>
      <c r="AHT310" s="19"/>
      <c r="AHU310" s="19"/>
      <c r="AHV310" s="19"/>
      <c r="AHW310" s="19"/>
      <c r="AHX310" s="19"/>
      <c r="AHY310" s="19"/>
      <c r="AHZ310" s="19"/>
      <c r="AIA310" s="19"/>
      <c r="AIB310" s="19"/>
      <c r="AIC310" s="19"/>
      <c r="AID310" s="19"/>
      <c r="AIE310" s="19"/>
      <c r="AIF310" s="19"/>
      <c r="AIG310" s="19"/>
      <c r="AIH310" s="19"/>
      <c r="AII310" s="19"/>
      <c r="AIJ310" s="19"/>
      <c r="AIK310" s="19"/>
      <c r="AIL310" s="19"/>
      <c r="AIM310" s="19"/>
      <c r="AIN310" s="19"/>
      <c r="AIO310" s="19"/>
      <c r="AIP310" s="19"/>
      <c r="AIQ310" s="19"/>
      <c r="AIR310" s="19"/>
      <c r="AIS310" s="19"/>
      <c r="AIT310" s="19"/>
      <c r="AIU310" s="19"/>
      <c r="AIV310" s="19"/>
      <c r="AIW310" s="19"/>
      <c r="AIX310" s="19"/>
      <c r="AIY310" s="19"/>
      <c r="AIZ310" s="19"/>
      <c r="AJA310" s="19"/>
      <c r="AJB310" s="19"/>
      <c r="AJC310" s="19"/>
      <c r="AJD310" s="19"/>
      <c r="AJE310" s="19"/>
      <c r="AJF310" s="19"/>
      <c r="AJG310" s="19"/>
      <c r="AJH310" s="19"/>
      <c r="AJI310" s="19"/>
      <c r="AJJ310" s="19"/>
      <c r="AJK310" s="19"/>
      <c r="AJL310" s="19"/>
      <c r="AJM310" s="19"/>
      <c r="AJN310" s="19"/>
      <c r="AJO310" s="19"/>
      <c r="AJP310" s="19"/>
      <c r="AJQ310" s="19"/>
      <c r="AJR310" s="19"/>
      <c r="AJS310" s="19"/>
      <c r="AJT310" s="19"/>
      <c r="AJU310" s="19"/>
      <c r="AJV310" s="19"/>
      <c r="AJW310" s="19"/>
      <c r="AJX310" s="19"/>
      <c r="AJY310" s="19"/>
      <c r="AJZ310" s="19"/>
      <c r="AKA310" s="19"/>
      <c r="AKB310" s="19"/>
      <c r="AKC310" s="19"/>
      <c r="AKD310" s="19"/>
      <c r="AKE310" s="19"/>
      <c r="AKF310" s="19"/>
      <c r="AKG310" s="19"/>
      <c r="AKH310" s="19"/>
      <c r="AKI310" s="19"/>
      <c r="AKJ310" s="19"/>
      <c r="AKK310" s="19"/>
      <c r="AKL310" s="19"/>
      <c r="AKM310" s="19"/>
      <c r="AKN310" s="19"/>
      <c r="AKO310" s="19"/>
      <c r="AKP310" s="19"/>
      <c r="AKQ310" s="19"/>
      <c r="AKR310" s="19"/>
      <c r="AKS310" s="19"/>
      <c r="AKT310" s="19"/>
      <c r="AKU310" s="19"/>
      <c r="AKV310" s="19"/>
      <c r="AKW310" s="19"/>
      <c r="AKX310" s="19"/>
      <c r="AKY310" s="19"/>
      <c r="AKZ310" s="19"/>
      <c r="ALA310" s="19"/>
      <c r="ALB310" s="19"/>
      <c r="ALC310" s="19"/>
      <c r="ALD310" s="19"/>
      <c r="ALE310" s="19"/>
      <c r="ALF310" s="19"/>
      <c r="ALG310" s="19"/>
      <c r="ALH310" s="19"/>
      <c r="ALI310" s="19"/>
      <c r="ALJ310" s="19"/>
      <c r="ALK310" s="19"/>
      <c r="ALL310" s="19"/>
      <c r="ALM310" s="19"/>
      <c r="ALN310" s="19"/>
      <c r="ALO310" s="19"/>
      <c r="ALP310" s="19"/>
      <c r="ALQ310" s="19"/>
      <c r="ALR310" s="19"/>
      <c r="ALS310" s="19"/>
      <c r="ALT310" s="19"/>
      <c r="ALU310" s="19"/>
      <c r="ALV310" s="19"/>
      <c r="ALW310" s="19"/>
      <c r="ALX310" s="19"/>
      <c r="ALY310" s="19"/>
      <c r="ALZ310" s="19"/>
      <c r="AMA310" s="19"/>
      <c r="AMB310" s="19"/>
      <c r="AMC310" s="19"/>
      <c r="AMD310" s="19"/>
      <c r="AME310" s="19"/>
      <c r="AMF310" s="19"/>
      <c r="AMG310" s="19"/>
      <c r="AMH310" s="19"/>
      <c r="AMI310" s="19"/>
      <c r="AMJ310" s="19"/>
    </row>
    <row r="311" spans="1:1024" s="185" customFormat="1" hidden="1">
      <c r="A311" s="178"/>
      <c r="B311" s="179"/>
      <c r="C311" s="180"/>
      <c r="D311" s="181"/>
      <c r="E311" s="181"/>
      <c r="F311" s="66"/>
      <c r="G311" s="182"/>
      <c r="H311" s="183"/>
      <c r="I311" s="183"/>
      <c r="J311" s="180"/>
      <c r="K311" s="180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/>
      <c r="BR311" s="19"/>
      <c r="BS311" s="19"/>
      <c r="BT311" s="19"/>
      <c r="BU311" s="19"/>
      <c r="BV311" s="19"/>
      <c r="BW311" s="19"/>
      <c r="BX311" s="19"/>
      <c r="BY311" s="19"/>
      <c r="BZ311" s="19"/>
      <c r="CA311" s="19"/>
      <c r="CB311" s="19"/>
      <c r="CC311" s="19"/>
      <c r="CD311" s="19"/>
      <c r="CE311" s="19"/>
      <c r="CF311" s="19"/>
      <c r="CG311" s="19"/>
      <c r="CH311" s="19"/>
      <c r="CI311" s="19"/>
      <c r="CJ311" s="19"/>
      <c r="CK311" s="19"/>
      <c r="CL311" s="19"/>
      <c r="CM311" s="19"/>
      <c r="CN311" s="19"/>
      <c r="CO311" s="19"/>
      <c r="CP311" s="19"/>
      <c r="CQ311" s="19"/>
      <c r="CR311" s="19"/>
      <c r="CS311" s="19"/>
      <c r="CT311" s="19"/>
      <c r="CU311" s="19"/>
      <c r="CV311" s="19"/>
      <c r="CW311" s="19"/>
      <c r="CX311" s="19"/>
      <c r="CY311" s="19"/>
      <c r="CZ311" s="19"/>
      <c r="DA311" s="19"/>
      <c r="DB311" s="19"/>
      <c r="DC311" s="19"/>
      <c r="DD311" s="19"/>
      <c r="DE311" s="19"/>
      <c r="DF311" s="19"/>
      <c r="DG311" s="19"/>
      <c r="DH311" s="19"/>
      <c r="DI311" s="19"/>
      <c r="DJ311" s="19"/>
      <c r="DK311" s="19"/>
      <c r="DL311" s="19"/>
      <c r="DM311" s="19"/>
      <c r="DN311" s="19"/>
      <c r="DO311" s="19"/>
      <c r="DP311" s="19"/>
      <c r="DQ311" s="19"/>
      <c r="DR311" s="19"/>
      <c r="DS311" s="19"/>
      <c r="DT311" s="19"/>
      <c r="DU311" s="19"/>
      <c r="DV311" s="19"/>
      <c r="DW311" s="19"/>
      <c r="DX311" s="19"/>
      <c r="DY311" s="19"/>
      <c r="DZ311" s="19"/>
      <c r="EA311" s="19"/>
      <c r="EB311" s="19"/>
      <c r="EC311" s="19"/>
      <c r="ED311" s="19"/>
      <c r="EE311" s="19"/>
      <c r="EF311" s="19"/>
      <c r="EG311" s="19"/>
      <c r="EH311" s="19"/>
      <c r="EI311" s="19"/>
      <c r="EJ311" s="19"/>
      <c r="EK311" s="19"/>
      <c r="EL311" s="19"/>
      <c r="EM311" s="19"/>
      <c r="EN311" s="19"/>
      <c r="EO311" s="19"/>
      <c r="EP311" s="19"/>
      <c r="EQ311" s="19"/>
      <c r="ER311" s="19"/>
      <c r="ES311" s="19"/>
      <c r="ET311" s="19"/>
      <c r="EU311" s="19"/>
      <c r="EV311" s="19"/>
      <c r="EW311" s="19"/>
      <c r="EX311" s="19"/>
      <c r="EY311" s="19"/>
      <c r="EZ311" s="19"/>
      <c r="FA311" s="19"/>
      <c r="FB311" s="19"/>
      <c r="FC311" s="19"/>
      <c r="FD311" s="19"/>
      <c r="FE311" s="19"/>
      <c r="FF311" s="19"/>
      <c r="FG311" s="19"/>
      <c r="FH311" s="19"/>
      <c r="FI311" s="19"/>
      <c r="FJ311" s="19"/>
      <c r="FK311" s="19"/>
      <c r="FL311" s="19"/>
      <c r="FM311" s="19"/>
      <c r="FN311" s="19"/>
      <c r="FO311" s="19"/>
      <c r="FP311" s="19"/>
      <c r="FQ311" s="19"/>
      <c r="FR311" s="19"/>
      <c r="FS311" s="19"/>
      <c r="FT311" s="19"/>
      <c r="FU311" s="19"/>
      <c r="FV311" s="19"/>
      <c r="FW311" s="19"/>
      <c r="FX311" s="19"/>
      <c r="FY311" s="19"/>
      <c r="FZ311" s="19"/>
      <c r="GA311" s="19"/>
      <c r="GB311" s="19"/>
      <c r="GC311" s="19"/>
      <c r="GD311" s="19"/>
      <c r="GE311" s="19"/>
      <c r="GF311" s="19"/>
      <c r="GG311" s="19"/>
      <c r="GH311" s="19"/>
      <c r="GI311" s="19"/>
      <c r="GJ311" s="19"/>
      <c r="GK311" s="19"/>
      <c r="GL311" s="19"/>
      <c r="GM311" s="19"/>
      <c r="GN311" s="19"/>
      <c r="GO311" s="19"/>
      <c r="GP311" s="19"/>
      <c r="GQ311" s="19"/>
      <c r="GR311" s="19"/>
      <c r="GS311" s="19"/>
      <c r="GT311" s="19"/>
      <c r="GU311" s="19"/>
      <c r="GV311" s="19"/>
      <c r="GW311" s="19"/>
      <c r="GX311" s="19"/>
      <c r="GY311" s="19"/>
      <c r="GZ311" s="19"/>
      <c r="HA311" s="19"/>
      <c r="HB311" s="19"/>
      <c r="HC311" s="19"/>
      <c r="HD311" s="19"/>
      <c r="HE311" s="19"/>
      <c r="HF311" s="19"/>
      <c r="HG311" s="19"/>
      <c r="HH311" s="19"/>
      <c r="HI311" s="19"/>
      <c r="HJ311" s="19"/>
      <c r="HK311" s="19"/>
      <c r="HL311" s="19"/>
      <c r="HM311" s="19"/>
      <c r="HN311" s="19"/>
      <c r="HO311" s="19"/>
      <c r="HP311" s="19"/>
      <c r="HQ311" s="19"/>
      <c r="HR311" s="19"/>
      <c r="HS311" s="19"/>
      <c r="HT311" s="19"/>
      <c r="HU311" s="19"/>
      <c r="HV311" s="19"/>
      <c r="HW311" s="19"/>
      <c r="HX311" s="19"/>
      <c r="HY311" s="19"/>
      <c r="HZ311" s="19"/>
      <c r="IA311" s="19"/>
      <c r="IB311" s="19"/>
      <c r="IC311" s="19"/>
      <c r="ID311" s="19"/>
      <c r="IE311" s="19"/>
      <c r="IF311" s="19"/>
      <c r="IG311" s="19"/>
      <c r="IH311" s="19"/>
      <c r="II311" s="19"/>
      <c r="IJ311" s="19"/>
      <c r="IK311" s="19"/>
      <c r="IL311" s="19"/>
      <c r="IM311" s="19"/>
      <c r="IN311" s="19"/>
      <c r="IO311" s="19"/>
      <c r="IP311" s="19"/>
      <c r="IQ311" s="19"/>
      <c r="IR311" s="19"/>
      <c r="IS311" s="19"/>
      <c r="IT311" s="19"/>
      <c r="IU311" s="19"/>
      <c r="IV311" s="19"/>
      <c r="IW311" s="19"/>
      <c r="IX311" s="19"/>
      <c r="IY311" s="19"/>
      <c r="IZ311" s="19"/>
      <c r="JA311" s="19"/>
      <c r="JB311" s="19"/>
      <c r="JC311" s="19"/>
      <c r="JD311" s="19"/>
      <c r="JE311" s="19"/>
      <c r="JF311" s="19"/>
      <c r="JG311" s="19"/>
      <c r="JH311" s="19"/>
      <c r="JI311" s="19"/>
      <c r="JJ311" s="19"/>
      <c r="JK311" s="19"/>
      <c r="JL311" s="19"/>
      <c r="JM311" s="19"/>
      <c r="JN311" s="19"/>
      <c r="JO311" s="19"/>
      <c r="JP311" s="19"/>
      <c r="JQ311" s="19"/>
      <c r="JR311" s="19"/>
      <c r="JS311" s="19"/>
      <c r="JT311" s="19"/>
      <c r="JU311" s="19"/>
      <c r="JV311" s="19"/>
      <c r="JW311" s="19"/>
      <c r="JX311" s="19"/>
      <c r="JY311" s="19"/>
      <c r="JZ311" s="19"/>
      <c r="KA311" s="19"/>
      <c r="KB311" s="19"/>
      <c r="KC311" s="19"/>
      <c r="KD311" s="19"/>
      <c r="KE311" s="19"/>
      <c r="KF311" s="19"/>
      <c r="KG311" s="19"/>
      <c r="KH311" s="19"/>
      <c r="KI311" s="19"/>
      <c r="KJ311" s="19"/>
      <c r="KK311" s="19"/>
      <c r="KL311" s="19"/>
      <c r="KM311" s="19"/>
      <c r="KN311" s="19"/>
      <c r="KO311" s="19"/>
      <c r="KP311" s="19"/>
      <c r="KQ311" s="19"/>
      <c r="KR311" s="19"/>
      <c r="KS311" s="19"/>
      <c r="KT311" s="19"/>
      <c r="KU311" s="19"/>
      <c r="KV311" s="19"/>
      <c r="KW311" s="19"/>
      <c r="KX311" s="19"/>
      <c r="KY311" s="19"/>
      <c r="KZ311" s="19"/>
      <c r="LA311" s="19"/>
      <c r="LB311" s="19"/>
      <c r="LC311" s="19"/>
      <c r="LD311" s="19"/>
      <c r="LE311" s="19"/>
      <c r="LF311" s="19"/>
      <c r="LG311" s="19"/>
      <c r="LH311" s="19"/>
      <c r="LI311" s="19"/>
      <c r="LJ311" s="19"/>
      <c r="LK311" s="19"/>
      <c r="LL311" s="19"/>
      <c r="LM311" s="19"/>
      <c r="LN311" s="19"/>
      <c r="LO311" s="19"/>
      <c r="LP311" s="19"/>
      <c r="LQ311" s="19"/>
      <c r="LR311" s="19"/>
      <c r="LS311" s="19"/>
      <c r="LT311" s="19"/>
      <c r="LU311" s="19"/>
      <c r="LV311" s="19"/>
      <c r="LW311" s="19"/>
      <c r="LX311" s="19"/>
      <c r="LY311" s="19"/>
      <c r="LZ311" s="19"/>
      <c r="MA311" s="19"/>
      <c r="MB311" s="19"/>
      <c r="MC311" s="19"/>
      <c r="MD311" s="19"/>
      <c r="ME311" s="19"/>
      <c r="MF311" s="19"/>
      <c r="MG311" s="19"/>
      <c r="MH311" s="19"/>
      <c r="MI311" s="19"/>
      <c r="MJ311" s="19"/>
      <c r="MK311" s="19"/>
      <c r="ML311" s="19"/>
      <c r="MM311" s="19"/>
      <c r="MN311" s="19"/>
      <c r="MO311" s="19"/>
      <c r="MP311" s="19"/>
      <c r="MQ311" s="19"/>
      <c r="MR311" s="19"/>
      <c r="MS311" s="19"/>
      <c r="MT311" s="19"/>
      <c r="MU311" s="19"/>
      <c r="MV311" s="19"/>
      <c r="MW311" s="19"/>
      <c r="MX311" s="19"/>
      <c r="MY311" s="19"/>
      <c r="MZ311" s="19"/>
      <c r="NA311" s="19"/>
      <c r="NB311" s="19"/>
      <c r="NC311" s="19"/>
      <c r="ND311" s="19"/>
      <c r="NE311" s="19"/>
      <c r="NF311" s="19"/>
      <c r="NG311" s="19"/>
      <c r="NH311" s="19"/>
      <c r="NI311" s="19"/>
      <c r="NJ311" s="19"/>
      <c r="NK311" s="19"/>
      <c r="NL311" s="19"/>
      <c r="NM311" s="19"/>
      <c r="NN311" s="19"/>
      <c r="NO311" s="19"/>
      <c r="NP311" s="19"/>
      <c r="NQ311" s="19"/>
      <c r="NR311" s="19"/>
      <c r="NS311" s="19"/>
      <c r="NT311" s="19"/>
      <c r="NU311" s="19"/>
      <c r="NV311" s="19"/>
      <c r="NW311" s="19"/>
      <c r="NX311" s="19"/>
      <c r="NY311" s="19"/>
      <c r="NZ311" s="19"/>
      <c r="OA311" s="19"/>
      <c r="OB311" s="19"/>
      <c r="OC311" s="19"/>
      <c r="OD311" s="19"/>
      <c r="OE311" s="19"/>
      <c r="OF311" s="19"/>
      <c r="OG311" s="19"/>
      <c r="OH311" s="19"/>
      <c r="OI311" s="19"/>
      <c r="OJ311" s="19"/>
      <c r="OK311" s="19"/>
      <c r="OL311" s="19"/>
      <c r="OM311" s="19"/>
      <c r="ON311" s="19"/>
      <c r="OO311" s="19"/>
      <c r="OP311" s="19"/>
      <c r="OQ311" s="19"/>
      <c r="OR311" s="19"/>
      <c r="OS311" s="19"/>
      <c r="OT311" s="19"/>
      <c r="OU311" s="19"/>
      <c r="OV311" s="19"/>
      <c r="OW311" s="19"/>
      <c r="OX311" s="19"/>
      <c r="OY311" s="19"/>
      <c r="OZ311" s="19"/>
      <c r="PA311" s="19"/>
      <c r="PB311" s="19"/>
      <c r="PC311" s="19"/>
      <c r="PD311" s="19"/>
      <c r="PE311" s="19"/>
      <c r="PF311" s="19"/>
      <c r="PG311" s="19"/>
      <c r="PH311" s="19"/>
      <c r="PI311" s="19"/>
      <c r="PJ311" s="19"/>
      <c r="PK311" s="19"/>
      <c r="PL311" s="19"/>
      <c r="PM311" s="19"/>
      <c r="PN311" s="19"/>
      <c r="PO311" s="19"/>
      <c r="PP311" s="19"/>
      <c r="PQ311" s="19"/>
      <c r="PR311" s="19"/>
      <c r="PS311" s="19"/>
      <c r="PT311" s="19"/>
      <c r="PU311" s="19"/>
      <c r="PV311" s="19"/>
      <c r="PW311" s="19"/>
      <c r="PX311" s="19"/>
      <c r="PY311" s="19"/>
      <c r="PZ311" s="19"/>
      <c r="QA311" s="19"/>
      <c r="QB311" s="19"/>
      <c r="QC311" s="19"/>
      <c r="QD311" s="19"/>
      <c r="QE311" s="19"/>
      <c r="QF311" s="19"/>
      <c r="QG311" s="19"/>
      <c r="QH311" s="19"/>
      <c r="QI311" s="19"/>
      <c r="QJ311" s="19"/>
      <c r="QK311" s="19"/>
      <c r="QL311" s="19"/>
      <c r="QM311" s="19"/>
      <c r="QN311" s="19"/>
      <c r="QO311" s="19"/>
      <c r="QP311" s="19"/>
      <c r="QQ311" s="19"/>
      <c r="QR311" s="19"/>
      <c r="QS311" s="19"/>
      <c r="QT311" s="19"/>
      <c r="QU311" s="19"/>
      <c r="QV311" s="19"/>
      <c r="QW311" s="19"/>
      <c r="QX311" s="19"/>
      <c r="QY311" s="19"/>
      <c r="QZ311" s="19"/>
      <c r="RA311" s="19"/>
      <c r="RB311" s="19"/>
      <c r="RC311" s="19"/>
      <c r="RD311" s="19"/>
      <c r="RE311" s="19"/>
      <c r="RF311" s="19"/>
      <c r="RG311" s="19"/>
      <c r="RH311" s="19"/>
      <c r="RI311" s="19"/>
      <c r="RJ311" s="19"/>
      <c r="RK311" s="19"/>
      <c r="RL311" s="19"/>
      <c r="RM311" s="19"/>
      <c r="RN311" s="19"/>
      <c r="RO311" s="19"/>
      <c r="RP311" s="19"/>
      <c r="RQ311" s="19"/>
      <c r="RR311" s="19"/>
      <c r="RS311" s="19"/>
      <c r="RT311" s="19"/>
      <c r="RU311" s="19"/>
      <c r="RV311" s="19"/>
      <c r="RW311" s="19"/>
      <c r="RX311" s="19"/>
      <c r="RY311" s="19"/>
      <c r="RZ311" s="19"/>
      <c r="SA311" s="19"/>
      <c r="SB311" s="19"/>
      <c r="SC311" s="19"/>
      <c r="SD311" s="19"/>
      <c r="SE311" s="19"/>
      <c r="SF311" s="19"/>
      <c r="SG311" s="19"/>
      <c r="SH311" s="19"/>
      <c r="SI311" s="19"/>
      <c r="SJ311" s="19"/>
      <c r="SK311" s="19"/>
      <c r="SL311" s="19"/>
      <c r="SM311" s="19"/>
      <c r="SN311" s="19"/>
      <c r="SO311" s="19"/>
      <c r="SP311" s="19"/>
      <c r="SQ311" s="19"/>
      <c r="SR311" s="19"/>
      <c r="SS311" s="19"/>
      <c r="ST311" s="19"/>
      <c r="SU311" s="19"/>
      <c r="SV311" s="19"/>
      <c r="SW311" s="19"/>
      <c r="SX311" s="19"/>
      <c r="SY311" s="19"/>
      <c r="SZ311" s="19"/>
      <c r="TA311" s="19"/>
      <c r="TB311" s="19"/>
      <c r="TC311" s="19"/>
      <c r="TD311" s="19"/>
      <c r="TE311" s="19"/>
      <c r="TF311" s="19"/>
      <c r="TG311" s="19"/>
      <c r="TH311" s="19"/>
      <c r="TI311" s="19"/>
      <c r="TJ311" s="19"/>
      <c r="TK311" s="19"/>
      <c r="TL311" s="19"/>
      <c r="TM311" s="19"/>
      <c r="TN311" s="19"/>
      <c r="TO311" s="19"/>
      <c r="TP311" s="19"/>
      <c r="TQ311" s="19"/>
      <c r="TR311" s="19"/>
      <c r="TS311" s="19"/>
      <c r="TT311" s="19"/>
      <c r="TU311" s="19"/>
      <c r="TV311" s="19"/>
      <c r="TW311" s="19"/>
      <c r="TX311" s="19"/>
      <c r="TY311" s="19"/>
      <c r="TZ311" s="19"/>
      <c r="UA311" s="19"/>
      <c r="UB311" s="19"/>
      <c r="UC311" s="19"/>
      <c r="UD311" s="19"/>
      <c r="UE311" s="19"/>
      <c r="UF311" s="19"/>
      <c r="UG311" s="19"/>
      <c r="UH311" s="19"/>
      <c r="UI311" s="19"/>
      <c r="UJ311" s="19"/>
      <c r="UK311" s="19"/>
      <c r="UL311" s="19"/>
      <c r="UM311" s="19"/>
      <c r="UN311" s="19"/>
      <c r="UO311" s="19"/>
      <c r="UP311" s="19"/>
      <c r="UQ311" s="19"/>
      <c r="UR311" s="19"/>
      <c r="US311" s="19"/>
      <c r="UT311" s="19"/>
      <c r="UU311" s="19"/>
      <c r="UV311" s="19"/>
      <c r="UW311" s="19"/>
      <c r="UX311" s="19"/>
      <c r="UY311" s="19"/>
      <c r="UZ311" s="19"/>
      <c r="VA311" s="19"/>
      <c r="VB311" s="19"/>
      <c r="VC311" s="19"/>
      <c r="VD311" s="19"/>
      <c r="VE311" s="19"/>
      <c r="VF311" s="19"/>
      <c r="VG311" s="19"/>
      <c r="VH311" s="19"/>
      <c r="VI311" s="19"/>
      <c r="VJ311" s="19"/>
      <c r="VK311" s="19"/>
      <c r="VL311" s="19"/>
      <c r="VM311" s="19"/>
      <c r="VN311" s="19"/>
      <c r="VO311" s="19"/>
      <c r="VP311" s="19"/>
      <c r="VQ311" s="19"/>
      <c r="VR311" s="19"/>
      <c r="VS311" s="19"/>
      <c r="VT311" s="19"/>
      <c r="VU311" s="19"/>
      <c r="VV311" s="19"/>
      <c r="VW311" s="19"/>
      <c r="VX311" s="19"/>
      <c r="VY311" s="19"/>
      <c r="VZ311" s="19"/>
      <c r="WA311" s="19"/>
      <c r="WB311" s="19"/>
      <c r="WC311" s="19"/>
      <c r="WD311" s="19"/>
      <c r="WE311" s="19"/>
      <c r="WF311" s="19"/>
      <c r="WG311" s="19"/>
      <c r="WH311" s="19"/>
      <c r="WI311" s="19"/>
      <c r="WJ311" s="19"/>
      <c r="WK311" s="19"/>
      <c r="WL311" s="19"/>
      <c r="WM311" s="19"/>
      <c r="WN311" s="19"/>
      <c r="WO311" s="19"/>
      <c r="WP311" s="19"/>
      <c r="WQ311" s="19"/>
      <c r="WR311" s="19"/>
      <c r="WS311" s="19"/>
      <c r="WT311" s="19"/>
      <c r="WU311" s="19"/>
      <c r="WV311" s="19"/>
      <c r="WW311" s="19"/>
      <c r="WX311" s="19"/>
      <c r="WY311" s="19"/>
      <c r="WZ311" s="19"/>
      <c r="XA311" s="19"/>
      <c r="XB311" s="19"/>
      <c r="XC311" s="19"/>
      <c r="XD311" s="19"/>
      <c r="XE311" s="19"/>
      <c r="XF311" s="19"/>
      <c r="XG311" s="19"/>
      <c r="XH311" s="19"/>
      <c r="XI311" s="19"/>
      <c r="XJ311" s="19"/>
      <c r="XK311" s="19"/>
      <c r="XL311" s="19"/>
      <c r="XM311" s="19"/>
      <c r="XN311" s="19"/>
      <c r="XO311" s="19"/>
      <c r="XP311" s="19"/>
      <c r="XQ311" s="19"/>
      <c r="XR311" s="19"/>
      <c r="XS311" s="19"/>
      <c r="XT311" s="19"/>
      <c r="XU311" s="19"/>
      <c r="XV311" s="19"/>
      <c r="XW311" s="19"/>
      <c r="XX311" s="19"/>
      <c r="XY311" s="19"/>
      <c r="XZ311" s="19"/>
      <c r="YA311" s="19"/>
      <c r="YB311" s="19"/>
      <c r="YC311" s="19"/>
      <c r="YD311" s="19"/>
      <c r="YE311" s="19"/>
      <c r="YF311" s="19"/>
      <c r="YG311" s="19"/>
      <c r="YH311" s="19"/>
      <c r="YI311" s="19"/>
      <c r="YJ311" s="19"/>
      <c r="YK311" s="19"/>
      <c r="YL311" s="19"/>
      <c r="YM311" s="19"/>
      <c r="YN311" s="19"/>
      <c r="YO311" s="19"/>
      <c r="YP311" s="19"/>
      <c r="YQ311" s="19"/>
      <c r="YR311" s="19"/>
      <c r="YS311" s="19"/>
      <c r="YT311" s="19"/>
      <c r="YU311" s="19"/>
      <c r="YV311" s="19"/>
      <c r="YW311" s="19"/>
      <c r="YX311" s="19"/>
      <c r="YY311" s="19"/>
      <c r="YZ311" s="19"/>
      <c r="ZA311" s="19"/>
      <c r="ZB311" s="19"/>
      <c r="ZC311" s="19"/>
      <c r="ZD311" s="19"/>
      <c r="ZE311" s="19"/>
      <c r="ZF311" s="19"/>
      <c r="ZG311" s="19"/>
      <c r="ZH311" s="19"/>
      <c r="ZI311" s="19"/>
      <c r="ZJ311" s="19"/>
      <c r="ZK311" s="19"/>
      <c r="ZL311" s="19"/>
      <c r="ZM311" s="19"/>
      <c r="ZN311" s="19"/>
      <c r="ZO311" s="19"/>
      <c r="ZP311" s="19"/>
      <c r="ZQ311" s="19"/>
      <c r="ZR311" s="19"/>
      <c r="ZS311" s="19"/>
      <c r="ZT311" s="19"/>
      <c r="ZU311" s="19"/>
      <c r="ZV311" s="19"/>
      <c r="ZW311" s="19"/>
      <c r="ZX311" s="19"/>
      <c r="ZY311" s="19"/>
      <c r="ZZ311" s="19"/>
      <c r="AAA311" s="19"/>
      <c r="AAB311" s="19"/>
      <c r="AAC311" s="19"/>
      <c r="AAD311" s="19"/>
      <c r="AAE311" s="19"/>
      <c r="AAF311" s="19"/>
      <c r="AAG311" s="19"/>
      <c r="AAH311" s="19"/>
      <c r="AAI311" s="19"/>
      <c r="AAJ311" s="19"/>
      <c r="AAK311" s="19"/>
      <c r="AAL311" s="19"/>
      <c r="AAM311" s="19"/>
      <c r="AAN311" s="19"/>
      <c r="AAO311" s="19"/>
      <c r="AAP311" s="19"/>
      <c r="AAQ311" s="19"/>
      <c r="AAR311" s="19"/>
      <c r="AAS311" s="19"/>
      <c r="AAT311" s="19"/>
      <c r="AAU311" s="19"/>
      <c r="AAV311" s="19"/>
      <c r="AAW311" s="19"/>
      <c r="AAX311" s="19"/>
      <c r="AAY311" s="19"/>
      <c r="AAZ311" s="19"/>
      <c r="ABA311" s="19"/>
      <c r="ABB311" s="19"/>
      <c r="ABC311" s="19"/>
      <c r="ABD311" s="19"/>
      <c r="ABE311" s="19"/>
      <c r="ABF311" s="19"/>
      <c r="ABG311" s="19"/>
      <c r="ABH311" s="19"/>
      <c r="ABI311" s="19"/>
      <c r="ABJ311" s="19"/>
      <c r="ABK311" s="19"/>
      <c r="ABL311" s="19"/>
      <c r="ABM311" s="19"/>
      <c r="ABN311" s="19"/>
      <c r="ABO311" s="19"/>
      <c r="ABP311" s="19"/>
      <c r="ABQ311" s="19"/>
      <c r="ABR311" s="19"/>
      <c r="ABS311" s="19"/>
      <c r="ABT311" s="19"/>
      <c r="ABU311" s="19"/>
      <c r="ABV311" s="19"/>
      <c r="ABW311" s="19"/>
      <c r="ABX311" s="19"/>
      <c r="ABY311" s="19"/>
      <c r="ABZ311" s="19"/>
      <c r="ACA311" s="19"/>
      <c r="ACB311" s="19"/>
      <c r="ACC311" s="19"/>
      <c r="ACD311" s="19"/>
      <c r="ACE311" s="19"/>
      <c r="ACF311" s="19"/>
      <c r="ACG311" s="19"/>
      <c r="ACH311" s="19"/>
      <c r="ACI311" s="19"/>
      <c r="ACJ311" s="19"/>
      <c r="ACK311" s="19"/>
      <c r="ACL311" s="19"/>
      <c r="ACM311" s="19"/>
      <c r="ACN311" s="19"/>
      <c r="ACO311" s="19"/>
      <c r="ACP311" s="19"/>
      <c r="ACQ311" s="19"/>
      <c r="ACR311" s="19"/>
      <c r="ACS311" s="19"/>
      <c r="ACT311" s="19"/>
      <c r="ACU311" s="19"/>
      <c r="ACV311" s="19"/>
      <c r="ACW311" s="19"/>
      <c r="ACX311" s="19"/>
      <c r="ACY311" s="19"/>
      <c r="ACZ311" s="19"/>
      <c r="ADA311" s="19"/>
      <c r="ADB311" s="19"/>
      <c r="ADC311" s="19"/>
      <c r="ADD311" s="19"/>
      <c r="ADE311" s="19"/>
      <c r="ADF311" s="19"/>
      <c r="ADG311" s="19"/>
      <c r="ADH311" s="19"/>
      <c r="ADI311" s="19"/>
      <c r="ADJ311" s="19"/>
      <c r="ADK311" s="19"/>
      <c r="ADL311" s="19"/>
      <c r="ADM311" s="19"/>
      <c r="ADN311" s="19"/>
      <c r="ADO311" s="19"/>
      <c r="ADP311" s="19"/>
      <c r="ADQ311" s="19"/>
      <c r="ADR311" s="19"/>
      <c r="ADS311" s="19"/>
      <c r="ADT311" s="19"/>
      <c r="ADU311" s="19"/>
      <c r="ADV311" s="19"/>
      <c r="ADW311" s="19"/>
      <c r="ADX311" s="19"/>
      <c r="ADY311" s="19"/>
      <c r="ADZ311" s="19"/>
      <c r="AEA311" s="19"/>
      <c r="AEB311" s="19"/>
      <c r="AEC311" s="19"/>
      <c r="AED311" s="19"/>
      <c r="AEE311" s="19"/>
      <c r="AEF311" s="19"/>
      <c r="AEG311" s="19"/>
      <c r="AEH311" s="19"/>
      <c r="AEI311" s="19"/>
      <c r="AEJ311" s="19"/>
      <c r="AEK311" s="19"/>
      <c r="AEL311" s="19"/>
      <c r="AEM311" s="19"/>
      <c r="AEN311" s="19"/>
      <c r="AEO311" s="19"/>
      <c r="AEP311" s="19"/>
      <c r="AEQ311" s="19"/>
      <c r="AER311" s="19"/>
      <c r="AES311" s="19"/>
      <c r="AET311" s="19"/>
      <c r="AEU311" s="19"/>
      <c r="AEV311" s="19"/>
      <c r="AEW311" s="19"/>
      <c r="AEX311" s="19"/>
      <c r="AEY311" s="19"/>
      <c r="AEZ311" s="19"/>
      <c r="AFA311" s="19"/>
      <c r="AFB311" s="19"/>
      <c r="AFC311" s="19"/>
      <c r="AFD311" s="19"/>
      <c r="AFE311" s="19"/>
      <c r="AFF311" s="19"/>
      <c r="AFG311" s="19"/>
      <c r="AFH311" s="19"/>
      <c r="AFI311" s="19"/>
      <c r="AFJ311" s="19"/>
      <c r="AFK311" s="19"/>
      <c r="AFL311" s="19"/>
      <c r="AFM311" s="19"/>
      <c r="AFN311" s="19"/>
      <c r="AFO311" s="19"/>
      <c r="AFP311" s="19"/>
      <c r="AFQ311" s="19"/>
      <c r="AFR311" s="19"/>
      <c r="AFS311" s="19"/>
      <c r="AFT311" s="19"/>
      <c r="AFU311" s="19"/>
      <c r="AFV311" s="19"/>
      <c r="AFW311" s="19"/>
      <c r="AFX311" s="19"/>
      <c r="AFY311" s="19"/>
      <c r="AFZ311" s="19"/>
      <c r="AGA311" s="19"/>
      <c r="AGB311" s="19"/>
      <c r="AGC311" s="19"/>
      <c r="AGD311" s="19"/>
      <c r="AGE311" s="19"/>
      <c r="AGF311" s="19"/>
      <c r="AGG311" s="19"/>
      <c r="AGH311" s="19"/>
      <c r="AGI311" s="19"/>
      <c r="AGJ311" s="19"/>
      <c r="AGK311" s="19"/>
      <c r="AGL311" s="19"/>
      <c r="AGM311" s="19"/>
      <c r="AGN311" s="19"/>
      <c r="AGO311" s="19"/>
      <c r="AGP311" s="19"/>
      <c r="AGQ311" s="19"/>
      <c r="AGR311" s="19"/>
      <c r="AGS311" s="19"/>
      <c r="AGT311" s="19"/>
      <c r="AGU311" s="19"/>
      <c r="AGV311" s="19"/>
      <c r="AGW311" s="19"/>
      <c r="AGX311" s="19"/>
      <c r="AGY311" s="19"/>
      <c r="AGZ311" s="19"/>
      <c r="AHA311" s="19"/>
      <c r="AHB311" s="19"/>
      <c r="AHC311" s="19"/>
      <c r="AHD311" s="19"/>
      <c r="AHE311" s="19"/>
      <c r="AHF311" s="19"/>
      <c r="AHG311" s="19"/>
      <c r="AHH311" s="19"/>
      <c r="AHI311" s="19"/>
      <c r="AHJ311" s="19"/>
      <c r="AHK311" s="19"/>
      <c r="AHL311" s="19"/>
      <c r="AHM311" s="19"/>
      <c r="AHN311" s="19"/>
      <c r="AHO311" s="19"/>
      <c r="AHP311" s="19"/>
      <c r="AHQ311" s="19"/>
      <c r="AHR311" s="19"/>
      <c r="AHS311" s="19"/>
      <c r="AHT311" s="19"/>
      <c r="AHU311" s="19"/>
      <c r="AHV311" s="19"/>
      <c r="AHW311" s="19"/>
      <c r="AHX311" s="19"/>
      <c r="AHY311" s="19"/>
      <c r="AHZ311" s="19"/>
      <c r="AIA311" s="19"/>
      <c r="AIB311" s="19"/>
      <c r="AIC311" s="19"/>
      <c r="AID311" s="19"/>
      <c r="AIE311" s="19"/>
      <c r="AIF311" s="19"/>
      <c r="AIG311" s="19"/>
      <c r="AIH311" s="19"/>
      <c r="AII311" s="19"/>
      <c r="AIJ311" s="19"/>
      <c r="AIK311" s="19"/>
      <c r="AIL311" s="19"/>
      <c r="AIM311" s="19"/>
      <c r="AIN311" s="19"/>
      <c r="AIO311" s="19"/>
      <c r="AIP311" s="19"/>
      <c r="AIQ311" s="19"/>
      <c r="AIR311" s="19"/>
      <c r="AIS311" s="19"/>
      <c r="AIT311" s="19"/>
      <c r="AIU311" s="19"/>
      <c r="AIV311" s="19"/>
      <c r="AIW311" s="19"/>
      <c r="AIX311" s="19"/>
      <c r="AIY311" s="19"/>
      <c r="AIZ311" s="19"/>
      <c r="AJA311" s="19"/>
      <c r="AJB311" s="19"/>
      <c r="AJC311" s="19"/>
      <c r="AJD311" s="19"/>
      <c r="AJE311" s="19"/>
      <c r="AJF311" s="19"/>
      <c r="AJG311" s="19"/>
      <c r="AJH311" s="19"/>
      <c r="AJI311" s="19"/>
      <c r="AJJ311" s="19"/>
      <c r="AJK311" s="19"/>
      <c r="AJL311" s="19"/>
      <c r="AJM311" s="19"/>
      <c r="AJN311" s="19"/>
      <c r="AJO311" s="19"/>
      <c r="AJP311" s="19"/>
      <c r="AJQ311" s="19"/>
      <c r="AJR311" s="19"/>
      <c r="AJS311" s="19"/>
      <c r="AJT311" s="19"/>
      <c r="AJU311" s="19"/>
      <c r="AJV311" s="19"/>
      <c r="AJW311" s="19"/>
      <c r="AJX311" s="19"/>
      <c r="AJY311" s="19"/>
      <c r="AJZ311" s="19"/>
      <c r="AKA311" s="19"/>
      <c r="AKB311" s="19"/>
      <c r="AKC311" s="19"/>
      <c r="AKD311" s="19"/>
      <c r="AKE311" s="19"/>
      <c r="AKF311" s="19"/>
      <c r="AKG311" s="19"/>
      <c r="AKH311" s="19"/>
      <c r="AKI311" s="19"/>
      <c r="AKJ311" s="19"/>
      <c r="AKK311" s="19"/>
      <c r="AKL311" s="19"/>
      <c r="AKM311" s="19"/>
      <c r="AKN311" s="19"/>
      <c r="AKO311" s="19"/>
      <c r="AKP311" s="19"/>
      <c r="AKQ311" s="19"/>
      <c r="AKR311" s="19"/>
      <c r="AKS311" s="19"/>
      <c r="AKT311" s="19"/>
      <c r="AKU311" s="19"/>
      <c r="AKV311" s="19"/>
      <c r="AKW311" s="19"/>
      <c r="AKX311" s="19"/>
      <c r="AKY311" s="19"/>
      <c r="AKZ311" s="19"/>
      <c r="ALA311" s="19"/>
      <c r="ALB311" s="19"/>
      <c r="ALC311" s="19"/>
      <c r="ALD311" s="19"/>
      <c r="ALE311" s="19"/>
      <c r="ALF311" s="19"/>
      <c r="ALG311" s="19"/>
      <c r="ALH311" s="19"/>
      <c r="ALI311" s="19"/>
      <c r="ALJ311" s="19"/>
      <c r="ALK311" s="19"/>
      <c r="ALL311" s="19"/>
      <c r="ALM311" s="19"/>
      <c r="ALN311" s="19"/>
      <c r="ALO311" s="19"/>
      <c r="ALP311" s="19"/>
      <c r="ALQ311" s="19"/>
      <c r="ALR311" s="19"/>
      <c r="ALS311" s="19"/>
      <c r="ALT311" s="19"/>
      <c r="ALU311" s="19"/>
      <c r="ALV311" s="19"/>
      <c r="ALW311" s="19"/>
      <c r="ALX311" s="19"/>
      <c r="ALY311" s="19"/>
      <c r="ALZ311" s="19"/>
      <c r="AMA311" s="19"/>
      <c r="AMB311" s="19"/>
      <c r="AMC311" s="19"/>
      <c r="AMD311" s="19"/>
      <c r="AME311" s="19"/>
      <c r="AMF311" s="19"/>
      <c r="AMG311" s="19"/>
      <c r="AMH311" s="19"/>
      <c r="AMI311" s="19"/>
      <c r="AMJ311" s="19"/>
    </row>
    <row r="312" spans="1:1024" s="185" customFormat="1" hidden="1">
      <c r="A312" s="178"/>
      <c r="B312" s="179"/>
      <c r="C312" s="180"/>
      <c r="D312" s="181"/>
      <c r="E312" s="181"/>
      <c r="F312" s="66"/>
      <c r="G312" s="182"/>
      <c r="H312" s="183"/>
      <c r="I312" s="183"/>
      <c r="J312" s="180"/>
      <c r="K312" s="180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/>
      <c r="BR312" s="19"/>
      <c r="BS312" s="19"/>
      <c r="BT312" s="19"/>
      <c r="BU312" s="19"/>
      <c r="BV312" s="19"/>
      <c r="BW312" s="19"/>
      <c r="BX312" s="19"/>
      <c r="BY312" s="19"/>
      <c r="BZ312" s="19"/>
      <c r="CA312" s="19"/>
      <c r="CB312" s="19"/>
      <c r="CC312" s="19"/>
      <c r="CD312" s="19"/>
      <c r="CE312" s="19"/>
      <c r="CF312" s="19"/>
      <c r="CG312" s="19"/>
      <c r="CH312" s="19"/>
      <c r="CI312" s="19"/>
      <c r="CJ312" s="19"/>
      <c r="CK312" s="19"/>
      <c r="CL312" s="19"/>
      <c r="CM312" s="19"/>
      <c r="CN312" s="19"/>
      <c r="CO312" s="19"/>
      <c r="CP312" s="19"/>
      <c r="CQ312" s="19"/>
      <c r="CR312" s="19"/>
      <c r="CS312" s="19"/>
      <c r="CT312" s="19"/>
      <c r="CU312" s="19"/>
      <c r="CV312" s="19"/>
      <c r="CW312" s="19"/>
      <c r="CX312" s="19"/>
      <c r="CY312" s="19"/>
      <c r="CZ312" s="19"/>
      <c r="DA312" s="19"/>
      <c r="DB312" s="19"/>
      <c r="DC312" s="19"/>
      <c r="DD312" s="19"/>
      <c r="DE312" s="19"/>
      <c r="DF312" s="19"/>
      <c r="DG312" s="19"/>
      <c r="DH312" s="19"/>
      <c r="DI312" s="19"/>
      <c r="DJ312" s="19"/>
      <c r="DK312" s="19"/>
      <c r="DL312" s="19"/>
      <c r="DM312" s="19"/>
      <c r="DN312" s="19"/>
      <c r="DO312" s="19"/>
      <c r="DP312" s="19"/>
      <c r="DQ312" s="19"/>
      <c r="DR312" s="19"/>
      <c r="DS312" s="19"/>
      <c r="DT312" s="19"/>
      <c r="DU312" s="19"/>
      <c r="DV312" s="19"/>
      <c r="DW312" s="19"/>
      <c r="DX312" s="19"/>
      <c r="DY312" s="19"/>
      <c r="DZ312" s="19"/>
      <c r="EA312" s="19"/>
      <c r="EB312" s="19"/>
      <c r="EC312" s="19"/>
      <c r="ED312" s="19"/>
      <c r="EE312" s="19"/>
      <c r="EF312" s="19"/>
      <c r="EG312" s="19"/>
      <c r="EH312" s="19"/>
      <c r="EI312" s="19"/>
      <c r="EJ312" s="19"/>
      <c r="EK312" s="19"/>
      <c r="EL312" s="19"/>
      <c r="EM312" s="19"/>
      <c r="EN312" s="19"/>
      <c r="EO312" s="19"/>
      <c r="EP312" s="19"/>
      <c r="EQ312" s="19"/>
      <c r="ER312" s="19"/>
      <c r="ES312" s="19"/>
      <c r="ET312" s="19"/>
      <c r="EU312" s="19"/>
      <c r="EV312" s="19"/>
      <c r="EW312" s="19"/>
      <c r="EX312" s="19"/>
      <c r="EY312" s="19"/>
      <c r="EZ312" s="19"/>
      <c r="FA312" s="19"/>
      <c r="FB312" s="19"/>
      <c r="FC312" s="19"/>
      <c r="FD312" s="19"/>
      <c r="FE312" s="19"/>
      <c r="FF312" s="19"/>
      <c r="FG312" s="19"/>
      <c r="FH312" s="19"/>
      <c r="FI312" s="19"/>
      <c r="FJ312" s="19"/>
      <c r="FK312" s="19"/>
      <c r="FL312" s="19"/>
      <c r="FM312" s="19"/>
      <c r="FN312" s="19"/>
      <c r="FO312" s="19"/>
      <c r="FP312" s="19"/>
      <c r="FQ312" s="19"/>
      <c r="FR312" s="19"/>
      <c r="FS312" s="19"/>
      <c r="FT312" s="19"/>
      <c r="FU312" s="19"/>
      <c r="FV312" s="19"/>
      <c r="FW312" s="19"/>
      <c r="FX312" s="19"/>
      <c r="FY312" s="19"/>
      <c r="FZ312" s="19"/>
      <c r="GA312" s="19"/>
      <c r="GB312" s="19"/>
      <c r="GC312" s="19"/>
      <c r="GD312" s="19"/>
      <c r="GE312" s="19"/>
      <c r="GF312" s="19"/>
      <c r="GG312" s="19"/>
      <c r="GH312" s="19"/>
      <c r="GI312" s="19"/>
      <c r="GJ312" s="19"/>
      <c r="GK312" s="19"/>
      <c r="GL312" s="19"/>
      <c r="GM312" s="19"/>
      <c r="GN312" s="19"/>
      <c r="GO312" s="19"/>
      <c r="GP312" s="19"/>
      <c r="GQ312" s="19"/>
      <c r="GR312" s="19"/>
      <c r="GS312" s="19"/>
      <c r="GT312" s="19"/>
      <c r="GU312" s="19"/>
      <c r="GV312" s="19"/>
      <c r="GW312" s="19"/>
      <c r="GX312" s="19"/>
      <c r="GY312" s="19"/>
      <c r="GZ312" s="19"/>
      <c r="HA312" s="19"/>
      <c r="HB312" s="19"/>
      <c r="HC312" s="19"/>
      <c r="HD312" s="19"/>
      <c r="HE312" s="19"/>
      <c r="HF312" s="19"/>
      <c r="HG312" s="19"/>
      <c r="HH312" s="19"/>
      <c r="HI312" s="19"/>
      <c r="HJ312" s="19"/>
      <c r="HK312" s="19"/>
      <c r="HL312" s="19"/>
      <c r="HM312" s="19"/>
      <c r="HN312" s="19"/>
      <c r="HO312" s="19"/>
      <c r="HP312" s="19"/>
      <c r="HQ312" s="19"/>
      <c r="HR312" s="19"/>
      <c r="HS312" s="19"/>
      <c r="HT312" s="19"/>
      <c r="HU312" s="19"/>
      <c r="HV312" s="19"/>
      <c r="HW312" s="19"/>
      <c r="HX312" s="19"/>
      <c r="HY312" s="19"/>
      <c r="HZ312" s="19"/>
      <c r="IA312" s="19"/>
      <c r="IB312" s="19"/>
      <c r="IC312" s="19"/>
      <c r="ID312" s="19"/>
      <c r="IE312" s="19"/>
      <c r="IF312" s="19"/>
      <c r="IG312" s="19"/>
      <c r="IH312" s="19"/>
      <c r="II312" s="19"/>
      <c r="IJ312" s="19"/>
      <c r="IK312" s="19"/>
      <c r="IL312" s="19"/>
      <c r="IM312" s="19"/>
      <c r="IN312" s="19"/>
      <c r="IO312" s="19"/>
      <c r="IP312" s="19"/>
      <c r="IQ312" s="19"/>
      <c r="IR312" s="19"/>
      <c r="IS312" s="19"/>
      <c r="IT312" s="19"/>
      <c r="IU312" s="19"/>
      <c r="IV312" s="19"/>
      <c r="IW312" s="19"/>
      <c r="IX312" s="19"/>
      <c r="IY312" s="19"/>
      <c r="IZ312" s="19"/>
      <c r="JA312" s="19"/>
      <c r="JB312" s="19"/>
      <c r="JC312" s="19"/>
      <c r="JD312" s="19"/>
      <c r="JE312" s="19"/>
      <c r="JF312" s="19"/>
      <c r="JG312" s="19"/>
      <c r="JH312" s="19"/>
      <c r="JI312" s="19"/>
      <c r="JJ312" s="19"/>
      <c r="JK312" s="19"/>
      <c r="JL312" s="19"/>
      <c r="JM312" s="19"/>
      <c r="JN312" s="19"/>
      <c r="JO312" s="19"/>
      <c r="JP312" s="19"/>
      <c r="JQ312" s="19"/>
      <c r="JR312" s="19"/>
      <c r="JS312" s="19"/>
      <c r="JT312" s="19"/>
      <c r="JU312" s="19"/>
      <c r="JV312" s="19"/>
      <c r="JW312" s="19"/>
      <c r="JX312" s="19"/>
      <c r="JY312" s="19"/>
      <c r="JZ312" s="19"/>
      <c r="KA312" s="19"/>
      <c r="KB312" s="19"/>
      <c r="KC312" s="19"/>
      <c r="KD312" s="19"/>
      <c r="KE312" s="19"/>
      <c r="KF312" s="19"/>
      <c r="KG312" s="19"/>
      <c r="KH312" s="19"/>
      <c r="KI312" s="19"/>
      <c r="KJ312" s="19"/>
      <c r="KK312" s="19"/>
      <c r="KL312" s="19"/>
      <c r="KM312" s="19"/>
      <c r="KN312" s="19"/>
      <c r="KO312" s="19"/>
      <c r="KP312" s="19"/>
      <c r="KQ312" s="19"/>
      <c r="KR312" s="19"/>
      <c r="KS312" s="19"/>
      <c r="KT312" s="19"/>
      <c r="KU312" s="19"/>
      <c r="KV312" s="19"/>
      <c r="KW312" s="19"/>
      <c r="KX312" s="19"/>
      <c r="KY312" s="19"/>
      <c r="KZ312" s="19"/>
      <c r="LA312" s="19"/>
      <c r="LB312" s="19"/>
      <c r="LC312" s="19"/>
      <c r="LD312" s="19"/>
      <c r="LE312" s="19"/>
      <c r="LF312" s="19"/>
      <c r="LG312" s="19"/>
      <c r="LH312" s="19"/>
      <c r="LI312" s="19"/>
      <c r="LJ312" s="19"/>
      <c r="LK312" s="19"/>
      <c r="LL312" s="19"/>
      <c r="LM312" s="19"/>
      <c r="LN312" s="19"/>
      <c r="LO312" s="19"/>
      <c r="LP312" s="19"/>
      <c r="LQ312" s="19"/>
      <c r="LR312" s="19"/>
      <c r="LS312" s="19"/>
      <c r="LT312" s="19"/>
      <c r="LU312" s="19"/>
      <c r="LV312" s="19"/>
      <c r="LW312" s="19"/>
      <c r="LX312" s="19"/>
      <c r="LY312" s="19"/>
      <c r="LZ312" s="19"/>
      <c r="MA312" s="19"/>
      <c r="MB312" s="19"/>
      <c r="MC312" s="19"/>
      <c r="MD312" s="19"/>
      <c r="ME312" s="19"/>
      <c r="MF312" s="19"/>
      <c r="MG312" s="19"/>
      <c r="MH312" s="19"/>
      <c r="MI312" s="19"/>
      <c r="MJ312" s="19"/>
      <c r="MK312" s="19"/>
      <c r="ML312" s="19"/>
      <c r="MM312" s="19"/>
      <c r="MN312" s="19"/>
      <c r="MO312" s="19"/>
      <c r="MP312" s="19"/>
      <c r="MQ312" s="19"/>
      <c r="MR312" s="19"/>
      <c r="MS312" s="19"/>
      <c r="MT312" s="19"/>
      <c r="MU312" s="19"/>
      <c r="MV312" s="19"/>
      <c r="MW312" s="19"/>
      <c r="MX312" s="19"/>
      <c r="MY312" s="19"/>
      <c r="MZ312" s="19"/>
      <c r="NA312" s="19"/>
      <c r="NB312" s="19"/>
      <c r="NC312" s="19"/>
      <c r="ND312" s="19"/>
      <c r="NE312" s="19"/>
      <c r="NF312" s="19"/>
      <c r="NG312" s="19"/>
      <c r="NH312" s="19"/>
      <c r="NI312" s="19"/>
      <c r="NJ312" s="19"/>
      <c r="NK312" s="19"/>
      <c r="NL312" s="19"/>
      <c r="NM312" s="19"/>
      <c r="NN312" s="19"/>
      <c r="NO312" s="19"/>
      <c r="NP312" s="19"/>
      <c r="NQ312" s="19"/>
      <c r="NR312" s="19"/>
      <c r="NS312" s="19"/>
      <c r="NT312" s="19"/>
      <c r="NU312" s="19"/>
      <c r="NV312" s="19"/>
      <c r="NW312" s="19"/>
      <c r="NX312" s="19"/>
      <c r="NY312" s="19"/>
      <c r="NZ312" s="19"/>
      <c r="OA312" s="19"/>
      <c r="OB312" s="19"/>
      <c r="OC312" s="19"/>
      <c r="OD312" s="19"/>
      <c r="OE312" s="19"/>
      <c r="OF312" s="19"/>
      <c r="OG312" s="19"/>
      <c r="OH312" s="19"/>
      <c r="OI312" s="19"/>
      <c r="OJ312" s="19"/>
      <c r="OK312" s="19"/>
      <c r="OL312" s="19"/>
      <c r="OM312" s="19"/>
      <c r="ON312" s="19"/>
      <c r="OO312" s="19"/>
      <c r="OP312" s="19"/>
      <c r="OQ312" s="19"/>
      <c r="OR312" s="19"/>
      <c r="OS312" s="19"/>
      <c r="OT312" s="19"/>
      <c r="OU312" s="19"/>
      <c r="OV312" s="19"/>
      <c r="OW312" s="19"/>
      <c r="OX312" s="19"/>
      <c r="OY312" s="19"/>
      <c r="OZ312" s="19"/>
      <c r="PA312" s="19"/>
      <c r="PB312" s="19"/>
      <c r="PC312" s="19"/>
      <c r="PD312" s="19"/>
      <c r="PE312" s="19"/>
      <c r="PF312" s="19"/>
      <c r="PG312" s="19"/>
      <c r="PH312" s="19"/>
      <c r="PI312" s="19"/>
      <c r="PJ312" s="19"/>
      <c r="PK312" s="19"/>
      <c r="PL312" s="19"/>
      <c r="PM312" s="19"/>
      <c r="PN312" s="19"/>
      <c r="PO312" s="19"/>
      <c r="PP312" s="19"/>
      <c r="PQ312" s="19"/>
      <c r="PR312" s="19"/>
      <c r="PS312" s="19"/>
      <c r="PT312" s="19"/>
      <c r="PU312" s="19"/>
      <c r="PV312" s="19"/>
      <c r="PW312" s="19"/>
      <c r="PX312" s="19"/>
      <c r="PY312" s="19"/>
      <c r="PZ312" s="19"/>
      <c r="QA312" s="19"/>
      <c r="QB312" s="19"/>
      <c r="QC312" s="19"/>
      <c r="QD312" s="19"/>
      <c r="QE312" s="19"/>
      <c r="QF312" s="19"/>
      <c r="QG312" s="19"/>
      <c r="QH312" s="19"/>
      <c r="QI312" s="19"/>
      <c r="QJ312" s="19"/>
      <c r="QK312" s="19"/>
      <c r="QL312" s="19"/>
      <c r="QM312" s="19"/>
      <c r="QN312" s="19"/>
      <c r="QO312" s="19"/>
      <c r="QP312" s="19"/>
      <c r="QQ312" s="19"/>
      <c r="QR312" s="19"/>
      <c r="QS312" s="19"/>
      <c r="QT312" s="19"/>
      <c r="QU312" s="19"/>
      <c r="QV312" s="19"/>
      <c r="QW312" s="19"/>
      <c r="QX312" s="19"/>
      <c r="QY312" s="19"/>
      <c r="QZ312" s="19"/>
      <c r="RA312" s="19"/>
      <c r="RB312" s="19"/>
      <c r="RC312" s="19"/>
      <c r="RD312" s="19"/>
      <c r="RE312" s="19"/>
      <c r="RF312" s="19"/>
      <c r="RG312" s="19"/>
      <c r="RH312" s="19"/>
      <c r="RI312" s="19"/>
      <c r="RJ312" s="19"/>
      <c r="RK312" s="19"/>
      <c r="RL312" s="19"/>
      <c r="RM312" s="19"/>
      <c r="RN312" s="19"/>
      <c r="RO312" s="19"/>
      <c r="RP312" s="19"/>
      <c r="RQ312" s="19"/>
      <c r="RR312" s="19"/>
      <c r="RS312" s="19"/>
      <c r="RT312" s="19"/>
      <c r="RU312" s="19"/>
      <c r="RV312" s="19"/>
      <c r="RW312" s="19"/>
      <c r="RX312" s="19"/>
      <c r="RY312" s="19"/>
      <c r="RZ312" s="19"/>
      <c r="SA312" s="19"/>
      <c r="SB312" s="19"/>
      <c r="SC312" s="19"/>
      <c r="SD312" s="19"/>
      <c r="SE312" s="19"/>
      <c r="SF312" s="19"/>
      <c r="SG312" s="19"/>
      <c r="SH312" s="19"/>
      <c r="SI312" s="19"/>
      <c r="SJ312" s="19"/>
      <c r="SK312" s="19"/>
      <c r="SL312" s="19"/>
      <c r="SM312" s="19"/>
      <c r="SN312" s="19"/>
      <c r="SO312" s="19"/>
      <c r="SP312" s="19"/>
      <c r="SQ312" s="19"/>
      <c r="SR312" s="19"/>
      <c r="SS312" s="19"/>
      <c r="ST312" s="19"/>
      <c r="SU312" s="19"/>
      <c r="SV312" s="19"/>
      <c r="SW312" s="19"/>
      <c r="SX312" s="19"/>
      <c r="SY312" s="19"/>
      <c r="SZ312" s="19"/>
      <c r="TA312" s="19"/>
      <c r="TB312" s="19"/>
      <c r="TC312" s="19"/>
      <c r="TD312" s="19"/>
      <c r="TE312" s="19"/>
      <c r="TF312" s="19"/>
      <c r="TG312" s="19"/>
      <c r="TH312" s="19"/>
      <c r="TI312" s="19"/>
      <c r="TJ312" s="19"/>
      <c r="TK312" s="19"/>
      <c r="TL312" s="19"/>
      <c r="TM312" s="19"/>
      <c r="TN312" s="19"/>
      <c r="TO312" s="19"/>
      <c r="TP312" s="19"/>
      <c r="TQ312" s="19"/>
      <c r="TR312" s="19"/>
      <c r="TS312" s="19"/>
      <c r="TT312" s="19"/>
      <c r="TU312" s="19"/>
      <c r="TV312" s="19"/>
      <c r="TW312" s="19"/>
      <c r="TX312" s="19"/>
      <c r="TY312" s="19"/>
      <c r="TZ312" s="19"/>
      <c r="UA312" s="19"/>
      <c r="UB312" s="19"/>
      <c r="UC312" s="19"/>
      <c r="UD312" s="19"/>
      <c r="UE312" s="19"/>
      <c r="UF312" s="19"/>
      <c r="UG312" s="19"/>
      <c r="UH312" s="19"/>
      <c r="UI312" s="19"/>
      <c r="UJ312" s="19"/>
      <c r="UK312" s="19"/>
      <c r="UL312" s="19"/>
      <c r="UM312" s="19"/>
      <c r="UN312" s="19"/>
      <c r="UO312" s="19"/>
      <c r="UP312" s="19"/>
      <c r="UQ312" s="19"/>
      <c r="UR312" s="19"/>
      <c r="US312" s="19"/>
      <c r="UT312" s="19"/>
      <c r="UU312" s="19"/>
      <c r="UV312" s="19"/>
      <c r="UW312" s="19"/>
      <c r="UX312" s="19"/>
      <c r="UY312" s="19"/>
      <c r="UZ312" s="19"/>
      <c r="VA312" s="19"/>
      <c r="VB312" s="19"/>
      <c r="VC312" s="19"/>
      <c r="VD312" s="19"/>
      <c r="VE312" s="19"/>
      <c r="VF312" s="19"/>
      <c r="VG312" s="19"/>
      <c r="VH312" s="19"/>
      <c r="VI312" s="19"/>
      <c r="VJ312" s="19"/>
      <c r="VK312" s="19"/>
      <c r="VL312" s="19"/>
      <c r="VM312" s="19"/>
      <c r="VN312" s="19"/>
      <c r="VO312" s="19"/>
      <c r="VP312" s="19"/>
      <c r="VQ312" s="19"/>
      <c r="VR312" s="19"/>
      <c r="VS312" s="19"/>
      <c r="VT312" s="19"/>
      <c r="VU312" s="19"/>
      <c r="VV312" s="19"/>
      <c r="VW312" s="19"/>
      <c r="VX312" s="19"/>
      <c r="VY312" s="19"/>
      <c r="VZ312" s="19"/>
      <c r="WA312" s="19"/>
      <c r="WB312" s="19"/>
      <c r="WC312" s="19"/>
      <c r="WD312" s="19"/>
      <c r="WE312" s="19"/>
      <c r="WF312" s="19"/>
      <c r="WG312" s="19"/>
      <c r="WH312" s="19"/>
      <c r="WI312" s="19"/>
      <c r="WJ312" s="19"/>
      <c r="WK312" s="19"/>
      <c r="WL312" s="19"/>
      <c r="WM312" s="19"/>
      <c r="WN312" s="19"/>
      <c r="WO312" s="19"/>
      <c r="WP312" s="19"/>
      <c r="WQ312" s="19"/>
      <c r="WR312" s="19"/>
      <c r="WS312" s="19"/>
      <c r="WT312" s="19"/>
      <c r="WU312" s="19"/>
      <c r="WV312" s="19"/>
      <c r="WW312" s="19"/>
      <c r="WX312" s="19"/>
      <c r="WY312" s="19"/>
      <c r="WZ312" s="19"/>
      <c r="XA312" s="19"/>
      <c r="XB312" s="19"/>
      <c r="XC312" s="19"/>
      <c r="XD312" s="19"/>
      <c r="XE312" s="19"/>
      <c r="XF312" s="19"/>
      <c r="XG312" s="19"/>
      <c r="XH312" s="19"/>
      <c r="XI312" s="19"/>
      <c r="XJ312" s="19"/>
      <c r="XK312" s="19"/>
      <c r="XL312" s="19"/>
      <c r="XM312" s="19"/>
      <c r="XN312" s="19"/>
      <c r="XO312" s="19"/>
      <c r="XP312" s="19"/>
      <c r="XQ312" s="19"/>
      <c r="XR312" s="19"/>
      <c r="XS312" s="19"/>
      <c r="XT312" s="19"/>
      <c r="XU312" s="19"/>
      <c r="XV312" s="19"/>
      <c r="XW312" s="19"/>
      <c r="XX312" s="19"/>
      <c r="XY312" s="19"/>
      <c r="XZ312" s="19"/>
      <c r="YA312" s="19"/>
      <c r="YB312" s="19"/>
      <c r="YC312" s="19"/>
      <c r="YD312" s="19"/>
      <c r="YE312" s="19"/>
      <c r="YF312" s="19"/>
      <c r="YG312" s="19"/>
      <c r="YH312" s="19"/>
      <c r="YI312" s="19"/>
      <c r="YJ312" s="19"/>
      <c r="YK312" s="19"/>
      <c r="YL312" s="19"/>
      <c r="YM312" s="19"/>
      <c r="YN312" s="19"/>
      <c r="YO312" s="19"/>
      <c r="YP312" s="19"/>
      <c r="YQ312" s="19"/>
      <c r="YR312" s="19"/>
      <c r="YS312" s="19"/>
      <c r="YT312" s="19"/>
      <c r="YU312" s="19"/>
      <c r="YV312" s="19"/>
      <c r="YW312" s="19"/>
      <c r="YX312" s="19"/>
      <c r="YY312" s="19"/>
      <c r="YZ312" s="19"/>
      <c r="ZA312" s="19"/>
      <c r="ZB312" s="19"/>
      <c r="ZC312" s="19"/>
      <c r="ZD312" s="19"/>
      <c r="ZE312" s="19"/>
      <c r="ZF312" s="19"/>
      <c r="ZG312" s="19"/>
      <c r="ZH312" s="19"/>
      <c r="ZI312" s="19"/>
      <c r="ZJ312" s="19"/>
      <c r="ZK312" s="19"/>
      <c r="ZL312" s="19"/>
      <c r="ZM312" s="19"/>
      <c r="ZN312" s="19"/>
      <c r="ZO312" s="19"/>
      <c r="ZP312" s="19"/>
      <c r="ZQ312" s="19"/>
      <c r="ZR312" s="19"/>
      <c r="ZS312" s="19"/>
      <c r="ZT312" s="19"/>
      <c r="ZU312" s="19"/>
      <c r="ZV312" s="19"/>
      <c r="ZW312" s="19"/>
      <c r="ZX312" s="19"/>
      <c r="ZY312" s="19"/>
      <c r="ZZ312" s="19"/>
      <c r="AAA312" s="19"/>
      <c r="AAB312" s="19"/>
      <c r="AAC312" s="19"/>
      <c r="AAD312" s="19"/>
      <c r="AAE312" s="19"/>
      <c r="AAF312" s="19"/>
      <c r="AAG312" s="19"/>
      <c r="AAH312" s="19"/>
      <c r="AAI312" s="19"/>
      <c r="AAJ312" s="19"/>
      <c r="AAK312" s="19"/>
      <c r="AAL312" s="19"/>
      <c r="AAM312" s="19"/>
      <c r="AAN312" s="19"/>
      <c r="AAO312" s="19"/>
      <c r="AAP312" s="19"/>
      <c r="AAQ312" s="19"/>
      <c r="AAR312" s="19"/>
      <c r="AAS312" s="19"/>
      <c r="AAT312" s="19"/>
      <c r="AAU312" s="19"/>
      <c r="AAV312" s="19"/>
      <c r="AAW312" s="19"/>
      <c r="AAX312" s="19"/>
      <c r="AAY312" s="19"/>
      <c r="AAZ312" s="19"/>
      <c r="ABA312" s="19"/>
      <c r="ABB312" s="19"/>
      <c r="ABC312" s="19"/>
      <c r="ABD312" s="19"/>
      <c r="ABE312" s="19"/>
      <c r="ABF312" s="19"/>
      <c r="ABG312" s="19"/>
      <c r="ABH312" s="19"/>
      <c r="ABI312" s="19"/>
      <c r="ABJ312" s="19"/>
      <c r="ABK312" s="19"/>
      <c r="ABL312" s="19"/>
      <c r="ABM312" s="19"/>
      <c r="ABN312" s="19"/>
      <c r="ABO312" s="19"/>
      <c r="ABP312" s="19"/>
      <c r="ABQ312" s="19"/>
      <c r="ABR312" s="19"/>
      <c r="ABS312" s="19"/>
      <c r="ABT312" s="19"/>
      <c r="ABU312" s="19"/>
      <c r="ABV312" s="19"/>
      <c r="ABW312" s="19"/>
      <c r="ABX312" s="19"/>
      <c r="ABY312" s="19"/>
      <c r="ABZ312" s="19"/>
      <c r="ACA312" s="19"/>
      <c r="ACB312" s="19"/>
      <c r="ACC312" s="19"/>
      <c r="ACD312" s="19"/>
      <c r="ACE312" s="19"/>
      <c r="ACF312" s="19"/>
      <c r="ACG312" s="19"/>
      <c r="ACH312" s="19"/>
      <c r="ACI312" s="19"/>
      <c r="ACJ312" s="19"/>
      <c r="ACK312" s="19"/>
      <c r="ACL312" s="19"/>
      <c r="ACM312" s="19"/>
      <c r="ACN312" s="19"/>
      <c r="ACO312" s="19"/>
      <c r="ACP312" s="19"/>
      <c r="ACQ312" s="19"/>
      <c r="ACR312" s="19"/>
      <c r="ACS312" s="19"/>
      <c r="ACT312" s="19"/>
      <c r="ACU312" s="19"/>
      <c r="ACV312" s="19"/>
      <c r="ACW312" s="19"/>
      <c r="ACX312" s="19"/>
      <c r="ACY312" s="19"/>
      <c r="ACZ312" s="19"/>
      <c r="ADA312" s="19"/>
      <c r="ADB312" s="19"/>
      <c r="ADC312" s="19"/>
      <c r="ADD312" s="19"/>
      <c r="ADE312" s="19"/>
      <c r="ADF312" s="19"/>
      <c r="ADG312" s="19"/>
      <c r="ADH312" s="19"/>
      <c r="ADI312" s="19"/>
      <c r="ADJ312" s="19"/>
      <c r="ADK312" s="19"/>
      <c r="ADL312" s="19"/>
      <c r="ADM312" s="19"/>
      <c r="ADN312" s="19"/>
      <c r="ADO312" s="19"/>
      <c r="ADP312" s="19"/>
      <c r="ADQ312" s="19"/>
      <c r="ADR312" s="19"/>
      <c r="ADS312" s="19"/>
      <c r="ADT312" s="19"/>
      <c r="ADU312" s="19"/>
      <c r="ADV312" s="19"/>
      <c r="ADW312" s="19"/>
      <c r="ADX312" s="19"/>
      <c r="ADY312" s="19"/>
      <c r="ADZ312" s="19"/>
      <c r="AEA312" s="19"/>
      <c r="AEB312" s="19"/>
      <c r="AEC312" s="19"/>
      <c r="AED312" s="19"/>
      <c r="AEE312" s="19"/>
      <c r="AEF312" s="19"/>
      <c r="AEG312" s="19"/>
      <c r="AEH312" s="19"/>
      <c r="AEI312" s="19"/>
      <c r="AEJ312" s="19"/>
      <c r="AEK312" s="19"/>
      <c r="AEL312" s="19"/>
      <c r="AEM312" s="19"/>
      <c r="AEN312" s="19"/>
      <c r="AEO312" s="19"/>
      <c r="AEP312" s="19"/>
      <c r="AEQ312" s="19"/>
      <c r="AER312" s="19"/>
      <c r="AES312" s="19"/>
      <c r="AET312" s="19"/>
      <c r="AEU312" s="19"/>
      <c r="AEV312" s="19"/>
      <c r="AEW312" s="19"/>
      <c r="AEX312" s="19"/>
      <c r="AEY312" s="19"/>
      <c r="AEZ312" s="19"/>
      <c r="AFA312" s="19"/>
      <c r="AFB312" s="19"/>
      <c r="AFC312" s="19"/>
      <c r="AFD312" s="19"/>
      <c r="AFE312" s="19"/>
      <c r="AFF312" s="19"/>
      <c r="AFG312" s="19"/>
      <c r="AFH312" s="19"/>
      <c r="AFI312" s="19"/>
      <c r="AFJ312" s="19"/>
      <c r="AFK312" s="19"/>
      <c r="AFL312" s="19"/>
      <c r="AFM312" s="19"/>
      <c r="AFN312" s="19"/>
      <c r="AFO312" s="19"/>
      <c r="AFP312" s="19"/>
      <c r="AFQ312" s="19"/>
      <c r="AFR312" s="19"/>
      <c r="AFS312" s="19"/>
      <c r="AFT312" s="19"/>
      <c r="AFU312" s="19"/>
      <c r="AFV312" s="19"/>
      <c r="AFW312" s="19"/>
      <c r="AFX312" s="19"/>
      <c r="AFY312" s="19"/>
      <c r="AFZ312" s="19"/>
      <c r="AGA312" s="19"/>
      <c r="AGB312" s="19"/>
      <c r="AGC312" s="19"/>
      <c r="AGD312" s="19"/>
      <c r="AGE312" s="19"/>
      <c r="AGF312" s="19"/>
      <c r="AGG312" s="19"/>
      <c r="AGH312" s="19"/>
      <c r="AGI312" s="19"/>
      <c r="AGJ312" s="19"/>
      <c r="AGK312" s="19"/>
      <c r="AGL312" s="19"/>
      <c r="AGM312" s="19"/>
      <c r="AGN312" s="19"/>
      <c r="AGO312" s="19"/>
      <c r="AGP312" s="19"/>
      <c r="AGQ312" s="19"/>
      <c r="AGR312" s="19"/>
      <c r="AGS312" s="19"/>
      <c r="AGT312" s="19"/>
      <c r="AGU312" s="19"/>
      <c r="AGV312" s="19"/>
      <c r="AGW312" s="19"/>
      <c r="AGX312" s="19"/>
      <c r="AGY312" s="19"/>
      <c r="AGZ312" s="19"/>
      <c r="AHA312" s="19"/>
      <c r="AHB312" s="19"/>
      <c r="AHC312" s="19"/>
      <c r="AHD312" s="19"/>
      <c r="AHE312" s="19"/>
      <c r="AHF312" s="19"/>
      <c r="AHG312" s="19"/>
      <c r="AHH312" s="19"/>
      <c r="AHI312" s="19"/>
      <c r="AHJ312" s="19"/>
      <c r="AHK312" s="19"/>
      <c r="AHL312" s="19"/>
      <c r="AHM312" s="19"/>
      <c r="AHN312" s="19"/>
      <c r="AHO312" s="19"/>
      <c r="AHP312" s="19"/>
      <c r="AHQ312" s="19"/>
      <c r="AHR312" s="19"/>
      <c r="AHS312" s="19"/>
      <c r="AHT312" s="19"/>
      <c r="AHU312" s="19"/>
      <c r="AHV312" s="19"/>
      <c r="AHW312" s="19"/>
      <c r="AHX312" s="19"/>
      <c r="AHY312" s="19"/>
      <c r="AHZ312" s="19"/>
      <c r="AIA312" s="19"/>
      <c r="AIB312" s="19"/>
      <c r="AIC312" s="19"/>
      <c r="AID312" s="19"/>
      <c r="AIE312" s="19"/>
      <c r="AIF312" s="19"/>
      <c r="AIG312" s="19"/>
      <c r="AIH312" s="19"/>
      <c r="AII312" s="19"/>
      <c r="AIJ312" s="19"/>
      <c r="AIK312" s="19"/>
      <c r="AIL312" s="19"/>
      <c r="AIM312" s="19"/>
      <c r="AIN312" s="19"/>
      <c r="AIO312" s="19"/>
      <c r="AIP312" s="19"/>
      <c r="AIQ312" s="19"/>
      <c r="AIR312" s="19"/>
      <c r="AIS312" s="19"/>
      <c r="AIT312" s="19"/>
      <c r="AIU312" s="19"/>
      <c r="AIV312" s="19"/>
      <c r="AIW312" s="19"/>
      <c r="AIX312" s="19"/>
      <c r="AIY312" s="19"/>
      <c r="AIZ312" s="19"/>
      <c r="AJA312" s="19"/>
      <c r="AJB312" s="19"/>
      <c r="AJC312" s="19"/>
      <c r="AJD312" s="19"/>
      <c r="AJE312" s="19"/>
      <c r="AJF312" s="19"/>
      <c r="AJG312" s="19"/>
      <c r="AJH312" s="19"/>
      <c r="AJI312" s="19"/>
      <c r="AJJ312" s="19"/>
      <c r="AJK312" s="19"/>
      <c r="AJL312" s="19"/>
      <c r="AJM312" s="19"/>
      <c r="AJN312" s="19"/>
      <c r="AJO312" s="19"/>
      <c r="AJP312" s="19"/>
      <c r="AJQ312" s="19"/>
      <c r="AJR312" s="19"/>
      <c r="AJS312" s="19"/>
      <c r="AJT312" s="19"/>
      <c r="AJU312" s="19"/>
      <c r="AJV312" s="19"/>
      <c r="AJW312" s="19"/>
      <c r="AJX312" s="19"/>
      <c r="AJY312" s="19"/>
      <c r="AJZ312" s="19"/>
      <c r="AKA312" s="19"/>
      <c r="AKB312" s="19"/>
      <c r="AKC312" s="19"/>
      <c r="AKD312" s="19"/>
      <c r="AKE312" s="19"/>
      <c r="AKF312" s="19"/>
      <c r="AKG312" s="19"/>
      <c r="AKH312" s="19"/>
      <c r="AKI312" s="19"/>
      <c r="AKJ312" s="19"/>
      <c r="AKK312" s="19"/>
      <c r="AKL312" s="19"/>
      <c r="AKM312" s="19"/>
      <c r="AKN312" s="19"/>
      <c r="AKO312" s="19"/>
      <c r="AKP312" s="19"/>
      <c r="AKQ312" s="19"/>
      <c r="AKR312" s="19"/>
      <c r="AKS312" s="19"/>
      <c r="AKT312" s="19"/>
      <c r="AKU312" s="19"/>
      <c r="AKV312" s="19"/>
      <c r="AKW312" s="19"/>
      <c r="AKX312" s="19"/>
      <c r="AKY312" s="19"/>
      <c r="AKZ312" s="19"/>
      <c r="ALA312" s="19"/>
      <c r="ALB312" s="19"/>
      <c r="ALC312" s="19"/>
      <c r="ALD312" s="19"/>
      <c r="ALE312" s="19"/>
      <c r="ALF312" s="19"/>
      <c r="ALG312" s="19"/>
      <c r="ALH312" s="19"/>
      <c r="ALI312" s="19"/>
      <c r="ALJ312" s="19"/>
      <c r="ALK312" s="19"/>
      <c r="ALL312" s="19"/>
      <c r="ALM312" s="19"/>
      <c r="ALN312" s="19"/>
      <c r="ALO312" s="19"/>
      <c r="ALP312" s="19"/>
      <c r="ALQ312" s="19"/>
      <c r="ALR312" s="19"/>
      <c r="ALS312" s="19"/>
      <c r="ALT312" s="19"/>
      <c r="ALU312" s="19"/>
      <c r="ALV312" s="19"/>
      <c r="ALW312" s="19"/>
      <c r="ALX312" s="19"/>
      <c r="ALY312" s="19"/>
      <c r="ALZ312" s="19"/>
      <c r="AMA312" s="19"/>
      <c r="AMB312" s="19"/>
      <c r="AMC312" s="19"/>
      <c r="AMD312" s="19"/>
      <c r="AME312" s="19"/>
      <c r="AMF312" s="19"/>
      <c r="AMG312" s="19"/>
      <c r="AMH312" s="19"/>
      <c r="AMI312" s="19"/>
      <c r="AMJ312" s="19"/>
    </row>
    <row r="313" spans="1:1024" s="185" customFormat="1" hidden="1">
      <c r="A313" s="178"/>
      <c r="B313" s="179"/>
      <c r="C313" s="180"/>
      <c r="D313" s="181"/>
      <c r="E313" s="181"/>
      <c r="F313" s="66"/>
      <c r="G313" s="182"/>
      <c r="H313" s="183"/>
      <c r="I313" s="183"/>
      <c r="J313" s="180"/>
      <c r="K313" s="180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  <c r="BV313" s="19"/>
      <c r="BW313" s="19"/>
      <c r="BX313" s="19"/>
      <c r="BY313" s="19"/>
      <c r="BZ313" s="19"/>
      <c r="CA313" s="19"/>
      <c r="CB313" s="19"/>
      <c r="CC313" s="19"/>
      <c r="CD313" s="19"/>
      <c r="CE313" s="19"/>
      <c r="CF313" s="19"/>
      <c r="CG313" s="19"/>
      <c r="CH313" s="19"/>
      <c r="CI313" s="19"/>
      <c r="CJ313" s="19"/>
      <c r="CK313" s="19"/>
      <c r="CL313" s="19"/>
      <c r="CM313" s="19"/>
      <c r="CN313" s="19"/>
      <c r="CO313" s="19"/>
      <c r="CP313" s="19"/>
      <c r="CQ313" s="19"/>
      <c r="CR313" s="19"/>
      <c r="CS313" s="19"/>
      <c r="CT313" s="19"/>
      <c r="CU313" s="19"/>
      <c r="CV313" s="19"/>
      <c r="CW313" s="19"/>
      <c r="CX313" s="19"/>
      <c r="CY313" s="19"/>
      <c r="CZ313" s="19"/>
      <c r="DA313" s="19"/>
      <c r="DB313" s="19"/>
      <c r="DC313" s="19"/>
      <c r="DD313" s="19"/>
      <c r="DE313" s="19"/>
      <c r="DF313" s="19"/>
      <c r="DG313" s="19"/>
      <c r="DH313" s="19"/>
      <c r="DI313" s="19"/>
      <c r="DJ313" s="19"/>
      <c r="DK313" s="19"/>
      <c r="DL313" s="19"/>
      <c r="DM313" s="19"/>
      <c r="DN313" s="19"/>
      <c r="DO313" s="19"/>
      <c r="DP313" s="19"/>
      <c r="DQ313" s="19"/>
      <c r="DR313" s="19"/>
      <c r="DS313" s="19"/>
      <c r="DT313" s="19"/>
      <c r="DU313" s="19"/>
      <c r="DV313" s="19"/>
      <c r="DW313" s="19"/>
      <c r="DX313" s="19"/>
      <c r="DY313" s="19"/>
      <c r="DZ313" s="19"/>
      <c r="EA313" s="19"/>
      <c r="EB313" s="19"/>
      <c r="EC313" s="19"/>
      <c r="ED313" s="19"/>
      <c r="EE313" s="19"/>
      <c r="EF313" s="19"/>
      <c r="EG313" s="19"/>
      <c r="EH313" s="19"/>
      <c r="EI313" s="19"/>
      <c r="EJ313" s="19"/>
      <c r="EK313" s="19"/>
      <c r="EL313" s="19"/>
      <c r="EM313" s="19"/>
      <c r="EN313" s="19"/>
      <c r="EO313" s="19"/>
      <c r="EP313" s="19"/>
      <c r="EQ313" s="19"/>
      <c r="ER313" s="19"/>
      <c r="ES313" s="19"/>
      <c r="ET313" s="19"/>
      <c r="EU313" s="19"/>
      <c r="EV313" s="19"/>
      <c r="EW313" s="19"/>
      <c r="EX313" s="19"/>
      <c r="EY313" s="19"/>
      <c r="EZ313" s="19"/>
      <c r="FA313" s="19"/>
      <c r="FB313" s="19"/>
      <c r="FC313" s="19"/>
      <c r="FD313" s="19"/>
      <c r="FE313" s="19"/>
      <c r="FF313" s="19"/>
      <c r="FG313" s="19"/>
      <c r="FH313" s="19"/>
      <c r="FI313" s="19"/>
      <c r="FJ313" s="19"/>
      <c r="FK313" s="19"/>
      <c r="FL313" s="19"/>
      <c r="FM313" s="19"/>
      <c r="FN313" s="19"/>
      <c r="FO313" s="19"/>
      <c r="FP313" s="19"/>
      <c r="FQ313" s="19"/>
      <c r="FR313" s="19"/>
      <c r="FS313" s="19"/>
      <c r="FT313" s="19"/>
      <c r="FU313" s="19"/>
      <c r="FV313" s="19"/>
      <c r="FW313" s="19"/>
      <c r="FX313" s="19"/>
      <c r="FY313" s="19"/>
      <c r="FZ313" s="19"/>
      <c r="GA313" s="19"/>
      <c r="GB313" s="19"/>
      <c r="GC313" s="19"/>
      <c r="GD313" s="19"/>
      <c r="GE313" s="19"/>
      <c r="GF313" s="19"/>
      <c r="GG313" s="19"/>
      <c r="GH313" s="19"/>
      <c r="GI313" s="19"/>
      <c r="GJ313" s="19"/>
      <c r="GK313" s="19"/>
      <c r="GL313" s="19"/>
      <c r="GM313" s="19"/>
      <c r="GN313" s="19"/>
      <c r="GO313" s="19"/>
      <c r="GP313" s="19"/>
      <c r="GQ313" s="19"/>
      <c r="GR313" s="19"/>
      <c r="GS313" s="19"/>
      <c r="GT313" s="19"/>
      <c r="GU313" s="19"/>
      <c r="GV313" s="19"/>
      <c r="GW313" s="19"/>
      <c r="GX313" s="19"/>
      <c r="GY313" s="19"/>
      <c r="GZ313" s="19"/>
      <c r="HA313" s="19"/>
      <c r="HB313" s="19"/>
      <c r="HC313" s="19"/>
      <c r="HD313" s="19"/>
      <c r="HE313" s="19"/>
      <c r="HF313" s="19"/>
      <c r="HG313" s="19"/>
      <c r="HH313" s="19"/>
      <c r="HI313" s="19"/>
      <c r="HJ313" s="19"/>
      <c r="HK313" s="19"/>
      <c r="HL313" s="19"/>
      <c r="HM313" s="19"/>
      <c r="HN313" s="19"/>
      <c r="HO313" s="19"/>
      <c r="HP313" s="19"/>
      <c r="HQ313" s="19"/>
      <c r="HR313" s="19"/>
      <c r="HS313" s="19"/>
      <c r="HT313" s="19"/>
      <c r="HU313" s="19"/>
      <c r="HV313" s="19"/>
      <c r="HW313" s="19"/>
      <c r="HX313" s="19"/>
      <c r="HY313" s="19"/>
      <c r="HZ313" s="19"/>
      <c r="IA313" s="19"/>
      <c r="IB313" s="19"/>
      <c r="IC313" s="19"/>
      <c r="ID313" s="19"/>
      <c r="IE313" s="19"/>
      <c r="IF313" s="19"/>
      <c r="IG313" s="19"/>
      <c r="IH313" s="19"/>
      <c r="II313" s="19"/>
      <c r="IJ313" s="19"/>
      <c r="IK313" s="19"/>
      <c r="IL313" s="19"/>
      <c r="IM313" s="19"/>
      <c r="IN313" s="19"/>
      <c r="IO313" s="19"/>
      <c r="IP313" s="19"/>
      <c r="IQ313" s="19"/>
      <c r="IR313" s="19"/>
      <c r="IS313" s="19"/>
      <c r="IT313" s="19"/>
      <c r="IU313" s="19"/>
      <c r="IV313" s="19"/>
      <c r="IW313" s="19"/>
      <c r="IX313" s="19"/>
      <c r="IY313" s="19"/>
      <c r="IZ313" s="19"/>
      <c r="JA313" s="19"/>
      <c r="JB313" s="19"/>
      <c r="JC313" s="19"/>
      <c r="JD313" s="19"/>
      <c r="JE313" s="19"/>
      <c r="JF313" s="19"/>
      <c r="JG313" s="19"/>
      <c r="JH313" s="19"/>
      <c r="JI313" s="19"/>
      <c r="JJ313" s="19"/>
      <c r="JK313" s="19"/>
      <c r="JL313" s="19"/>
      <c r="JM313" s="19"/>
      <c r="JN313" s="19"/>
      <c r="JO313" s="19"/>
      <c r="JP313" s="19"/>
      <c r="JQ313" s="19"/>
      <c r="JR313" s="19"/>
      <c r="JS313" s="19"/>
      <c r="JT313" s="19"/>
      <c r="JU313" s="19"/>
      <c r="JV313" s="19"/>
      <c r="JW313" s="19"/>
      <c r="JX313" s="19"/>
      <c r="JY313" s="19"/>
      <c r="JZ313" s="19"/>
      <c r="KA313" s="19"/>
      <c r="KB313" s="19"/>
      <c r="KC313" s="19"/>
      <c r="KD313" s="19"/>
      <c r="KE313" s="19"/>
      <c r="KF313" s="19"/>
      <c r="KG313" s="19"/>
      <c r="KH313" s="19"/>
      <c r="KI313" s="19"/>
      <c r="KJ313" s="19"/>
      <c r="KK313" s="19"/>
      <c r="KL313" s="19"/>
      <c r="KM313" s="19"/>
      <c r="KN313" s="19"/>
      <c r="KO313" s="19"/>
      <c r="KP313" s="19"/>
      <c r="KQ313" s="19"/>
      <c r="KR313" s="19"/>
      <c r="KS313" s="19"/>
      <c r="KT313" s="19"/>
      <c r="KU313" s="19"/>
      <c r="KV313" s="19"/>
      <c r="KW313" s="19"/>
      <c r="KX313" s="19"/>
      <c r="KY313" s="19"/>
      <c r="KZ313" s="19"/>
      <c r="LA313" s="19"/>
      <c r="LB313" s="19"/>
      <c r="LC313" s="19"/>
      <c r="LD313" s="19"/>
      <c r="LE313" s="19"/>
      <c r="LF313" s="19"/>
      <c r="LG313" s="19"/>
      <c r="LH313" s="19"/>
      <c r="LI313" s="19"/>
      <c r="LJ313" s="19"/>
      <c r="LK313" s="19"/>
      <c r="LL313" s="19"/>
      <c r="LM313" s="19"/>
      <c r="LN313" s="19"/>
      <c r="LO313" s="19"/>
      <c r="LP313" s="19"/>
      <c r="LQ313" s="19"/>
      <c r="LR313" s="19"/>
      <c r="LS313" s="19"/>
      <c r="LT313" s="19"/>
      <c r="LU313" s="19"/>
      <c r="LV313" s="19"/>
      <c r="LW313" s="19"/>
      <c r="LX313" s="19"/>
      <c r="LY313" s="19"/>
      <c r="LZ313" s="19"/>
      <c r="MA313" s="19"/>
      <c r="MB313" s="19"/>
      <c r="MC313" s="19"/>
      <c r="MD313" s="19"/>
      <c r="ME313" s="19"/>
      <c r="MF313" s="19"/>
      <c r="MG313" s="19"/>
      <c r="MH313" s="19"/>
      <c r="MI313" s="19"/>
      <c r="MJ313" s="19"/>
      <c r="MK313" s="19"/>
      <c r="ML313" s="19"/>
      <c r="MM313" s="19"/>
      <c r="MN313" s="19"/>
      <c r="MO313" s="19"/>
      <c r="MP313" s="19"/>
      <c r="MQ313" s="19"/>
      <c r="MR313" s="19"/>
      <c r="MS313" s="19"/>
      <c r="MT313" s="19"/>
      <c r="MU313" s="19"/>
      <c r="MV313" s="19"/>
      <c r="MW313" s="19"/>
      <c r="MX313" s="19"/>
      <c r="MY313" s="19"/>
      <c r="MZ313" s="19"/>
      <c r="NA313" s="19"/>
      <c r="NB313" s="19"/>
      <c r="NC313" s="19"/>
      <c r="ND313" s="19"/>
      <c r="NE313" s="19"/>
      <c r="NF313" s="19"/>
      <c r="NG313" s="19"/>
      <c r="NH313" s="19"/>
      <c r="NI313" s="19"/>
      <c r="NJ313" s="19"/>
      <c r="NK313" s="19"/>
      <c r="NL313" s="19"/>
      <c r="NM313" s="19"/>
      <c r="NN313" s="19"/>
      <c r="NO313" s="19"/>
      <c r="NP313" s="19"/>
      <c r="NQ313" s="19"/>
      <c r="NR313" s="19"/>
      <c r="NS313" s="19"/>
      <c r="NT313" s="19"/>
      <c r="NU313" s="19"/>
      <c r="NV313" s="19"/>
      <c r="NW313" s="19"/>
      <c r="NX313" s="19"/>
      <c r="NY313" s="19"/>
      <c r="NZ313" s="19"/>
      <c r="OA313" s="19"/>
      <c r="OB313" s="19"/>
      <c r="OC313" s="19"/>
      <c r="OD313" s="19"/>
      <c r="OE313" s="19"/>
      <c r="OF313" s="19"/>
      <c r="OG313" s="19"/>
      <c r="OH313" s="19"/>
      <c r="OI313" s="19"/>
      <c r="OJ313" s="19"/>
      <c r="OK313" s="19"/>
      <c r="OL313" s="19"/>
      <c r="OM313" s="19"/>
      <c r="ON313" s="19"/>
      <c r="OO313" s="19"/>
      <c r="OP313" s="19"/>
      <c r="OQ313" s="19"/>
      <c r="OR313" s="19"/>
      <c r="OS313" s="19"/>
      <c r="OT313" s="19"/>
      <c r="OU313" s="19"/>
      <c r="OV313" s="19"/>
      <c r="OW313" s="19"/>
      <c r="OX313" s="19"/>
      <c r="OY313" s="19"/>
      <c r="OZ313" s="19"/>
      <c r="PA313" s="19"/>
      <c r="PB313" s="19"/>
      <c r="PC313" s="19"/>
      <c r="PD313" s="19"/>
      <c r="PE313" s="19"/>
      <c r="PF313" s="19"/>
      <c r="PG313" s="19"/>
      <c r="PH313" s="19"/>
      <c r="PI313" s="19"/>
      <c r="PJ313" s="19"/>
      <c r="PK313" s="19"/>
      <c r="PL313" s="19"/>
      <c r="PM313" s="19"/>
      <c r="PN313" s="19"/>
      <c r="PO313" s="19"/>
      <c r="PP313" s="19"/>
      <c r="PQ313" s="19"/>
      <c r="PR313" s="19"/>
      <c r="PS313" s="19"/>
      <c r="PT313" s="19"/>
      <c r="PU313" s="19"/>
      <c r="PV313" s="19"/>
      <c r="PW313" s="19"/>
      <c r="PX313" s="19"/>
      <c r="PY313" s="19"/>
      <c r="PZ313" s="19"/>
      <c r="QA313" s="19"/>
      <c r="QB313" s="19"/>
      <c r="QC313" s="19"/>
      <c r="QD313" s="19"/>
      <c r="QE313" s="19"/>
      <c r="QF313" s="19"/>
      <c r="QG313" s="19"/>
      <c r="QH313" s="19"/>
      <c r="QI313" s="19"/>
      <c r="QJ313" s="19"/>
      <c r="QK313" s="19"/>
      <c r="QL313" s="19"/>
      <c r="QM313" s="19"/>
      <c r="QN313" s="19"/>
      <c r="QO313" s="19"/>
      <c r="QP313" s="19"/>
      <c r="QQ313" s="19"/>
      <c r="QR313" s="19"/>
      <c r="QS313" s="19"/>
      <c r="QT313" s="19"/>
      <c r="QU313" s="19"/>
      <c r="QV313" s="19"/>
      <c r="QW313" s="19"/>
      <c r="QX313" s="19"/>
      <c r="QY313" s="19"/>
      <c r="QZ313" s="19"/>
      <c r="RA313" s="19"/>
      <c r="RB313" s="19"/>
      <c r="RC313" s="19"/>
      <c r="RD313" s="19"/>
      <c r="RE313" s="19"/>
      <c r="RF313" s="19"/>
      <c r="RG313" s="19"/>
      <c r="RH313" s="19"/>
      <c r="RI313" s="19"/>
      <c r="RJ313" s="19"/>
      <c r="RK313" s="19"/>
      <c r="RL313" s="19"/>
      <c r="RM313" s="19"/>
      <c r="RN313" s="19"/>
      <c r="RO313" s="19"/>
      <c r="RP313" s="19"/>
      <c r="RQ313" s="19"/>
      <c r="RR313" s="19"/>
      <c r="RS313" s="19"/>
      <c r="RT313" s="19"/>
      <c r="RU313" s="19"/>
      <c r="RV313" s="19"/>
      <c r="RW313" s="19"/>
      <c r="RX313" s="19"/>
      <c r="RY313" s="19"/>
      <c r="RZ313" s="19"/>
      <c r="SA313" s="19"/>
      <c r="SB313" s="19"/>
      <c r="SC313" s="19"/>
      <c r="SD313" s="19"/>
      <c r="SE313" s="19"/>
      <c r="SF313" s="19"/>
      <c r="SG313" s="19"/>
      <c r="SH313" s="19"/>
      <c r="SI313" s="19"/>
      <c r="SJ313" s="19"/>
      <c r="SK313" s="19"/>
      <c r="SL313" s="19"/>
      <c r="SM313" s="19"/>
      <c r="SN313" s="19"/>
      <c r="SO313" s="19"/>
      <c r="SP313" s="19"/>
      <c r="SQ313" s="19"/>
      <c r="SR313" s="19"/>
      <c r="SS313" s="19"/>
      <c r="ST313" s="19"/>
      <c r="SU313" s="19"/>
      <c r="SV313" s="19"/>
      <c r="SW313" s="19"/>
      <c r="SX313" s="19"/>
      <c r="SY313" s="19"/>
      <c r="SZ313" s="19"/>
      <c r="TA313" s="19"/>
      <c r="TB313" s="19"/>
      <c r="TC313" s="19"/>
      <c r="TD313" s="19"/>
      <c r="TE313" s="19"/>
      <c r="TF313" s="19"/>
      <c r="TG313" s="19"/>
      <c r="TH313" s="19"/>
      <c r="TI313" s="19"/>
      <c r="TJ313" s="19"/>
      <c r="TK313" s="19"/>
      <c r="TL313" s="19"/>
      <c r="TM313" s="19"/>
      <c r="TN313" s="19"/>
      <c r="TO313" s="19"/>
      <c r="TP313" s="19"/>
      <c r="TQ313" s="19"/>
      <c r="TR313" s="19"/>
      <c r="TS313" s="19"/>
      <c r="TT313" s="19"/>
      <c r="TU313" s="19"/>
      <c r="TV313" s="19"/>
      <c r="TW313" s="19"/>
      <c r="TX313" s="19"/>
      <c r="TY313" s="19"/>
      <c r="TZ313" s="19"/>
      <c r="UA313" s="19"/>
      <c r="UB313" s="19"/>
      <c r="UC313" s="19"/>
      <c r="UD313" s="19"/>
      <c r="UE313" s="19"/>
      <c r="UF313" s="19"/>
      <c r="UG313" s="19"/>
      <c r="UH313" s="19"/>
      <c r="UI313" s="19"/>
      <c r="UJ313" s="19"/>
      <c r="UK313" s="19"/>
      <c r="UL313" s="19"/>
      <c r="UM313" s="19"/>
      <c r="UN313" s="19"/>
      <c r="UO313" s="19"/>
      <c r="UP313" s="19"/>
      <c r="UQ313" s="19"/>
      <c r="UR313" s="19"/>
      <c r="US313" s="19"/>
      <c r="UT313" s="19"/>
      <c r="UU313" s="19"/>
      <c r="UV313" s="19"/>
      <c r="UW313" s="19"/>
      <c r="UX313" s="19"/>
      <c r="UY313" s="19"/>
      <c r="UZ313" s="19"/>
      <c r="VA313" s="19"/>
      <c r="VB313" s="19"/>
      <c r="VC313" s="19"/>
      <c r="VD313" s="19"/>
      <c r="VE313" s="19"/>
      <c r="VF313" s="19"/>
      <c r="VG313" s="19"/>
      <c r="VH313" s="19"/>
      <c r="VI313" s="19"/>
      <c r="VJ313" s="19"/>
      <c r="VK313" s="19"/>
      <c r="VL313" s="19"/>
      <c r="VM313" s="19"/>
      <c r="VN313" s="19"/>
      <c r="VO313" s="19"/>
      <c r="VP313" s="19"/>
      <c r="VQ313" s="19"/>
      <c r="VR313" s="19"/>
      <c r="VS313" s="19"/>
      <c r="VT313" s="19"/>
      <c r="VU313" s="19"/>
      <c r="VV313" s="19"/>
      <c r="VW313" s="19"/>
      <c r="VX313" s="19"/>
      <c r="VY313" s="19"/>
      <c r="VZ313" s="19"/>
      <c r="WA313" s="19"/>
      <c r="WB313" s="19"/>
      <c r="WC313" s="19"/>
      <c r="WD313" s="19"/>
      <c r="WE313" s="19"/>
      <c r="WF313" s="19"/>
      <c r="WG313" s="19"/>
      <c r="WH313" s="19"/>
      <c r="WI313" s="19"/>
      <c r="WJ313" s="19"/>
      <c r="WK313" s="19"/>
      <c r="WL313" s="19"/>
      <c r="WM313" s="19"/>
      <c r="WN313" s="19"/>
      <c r="WO313" s="19"/>
      <c r="WP313" s="19"/>
      <c r="WQ313" s="19"/>
      <c r="WR313" s="19"/>
      <c r="WS313" s="19"/>
      <c r="WT313" s="19"/>
      <c r="WU313" s="19"/>
      <c r="WV313" s="19"/>
      <c r="WW313" s="19"/>
      <c r="WX313" s="19"/>
      <c r="WY313" s="19"/>
      <c r="WZ313" s="19"/>
      <c r="XA313" s="19"/>
      <c r="XB313" s="19"/>
      <c r="XC313" s="19"/>
      <c r="XD313" s="19"/>
      <c r="XE313" s="19"/>
      <c r="XF313" s="19"/>
      <c r="XG313" s="19"/>
      <c r="XH313" s="19"/>
      <c r="XI313" s="19"/>
      <c r="XJ313" s="19"/>
      <c r="XK313" s="19"/>
      <c r="XL313" s="19"/>
      <c r="XM313" s="19"/>
      <c r="XN313" s="19"/>
      <c r="XO313" s="19"/>
      <c r="XP313" s="19"/>
      <c r="XQ313" s="19"/>
      <c r="XR313" s="19"/>
      <c r="XS313" s="19"/>
      <c r="XT313" s="19"/>
      <c r="XU313" s="19"/>
      <c r="XV313" s="19"/>
      <c r="XW313" s="19"/>
      <c r="XX313" s="19"/>
      <c r="XY313" s="19"/>
      <c r="XZ313" s="19"/>
      <c r="YA313" s="19"/>
      <c r="YB313" s="19"/>
      <c r="YC313" s="19"/>
      <c r="YD313" s="19"/>
      <c r="YE313" s="19"/>
      <c r="YF313" s="19"/>
      <c r="YG313" s="19"/>
      <c r="YH313" s="19"/>
      <c r="YI313" s="19"/>
      <c r="YJ313" s="19"/>
      <c r="YK313" s="19"/>
      <c r="YL313" s="19"/>
      <c r="YM313" s="19"/>
      <c r="YN313" s="19"/>
      <c r="YO313" s="19"/>
      <c r="YP313" s="19"/>
      <c r="YQ313" s="19"/>
      <c r="YR313" s="19"/>
      <c r="YS313" s="19"/>
      <c r="YT313" s="19"/>
      <c r="YU313" s="19"/>
      <c r="YV313" s="19"/>
      <c r="YW313" s="19"/>
      <c r="YX313" s="19"/>
      <c r="YY313" s="19"/>
      <c r="YZ313" s="19"/>
      <c r="ZA313" s="19"/>
      <c r="ZB313" s="19"/>
      <c r="ZC313" s="19"/>
      <c r="ZD313" s="19"/>
      <c r="ZE313" s="19"/>
      <c r="ZF313" s="19"/>
      <c r="ZG313" s="19"/>
      <c r="ZH313" s="19"/>
      <c r="ZI313" s="19"/>
      <c r="ZJ313" s="19"/>
      <c r="ZK313" s="19"/>
      <c r="ZL313" s="19"/>
      <c r="ZM313" s="19"/>
      <c r="ZN313" s="19"/>
      <c r="ZO313" s="19"/>
      <c r="ZP313" s="19"/>
      <c r="ZQ313" s="19"/>
      <c r="ZR313" s="19"/>
      <c r="ZS313" s="19"/>
      <c r="ZT313" s="19"/>
      <c r="ZU313" s="19"/>
      <c r="ZV313" s="19"/>
      <c r="ZW313" s="19"/>
      <c r="ZX313" s="19"/>
      <c r="ZY313" s="19"/>
      <c r="ZZ313" s="19"/>
      <c r="AAA313" s="19"/>
      <c r="AAB313" s="19"/>
      <c r="AAC313" s="19"/>
      <c r="AAD313" s="19"/>
      <c r="AAE313" s="19"/>
      <c r="AAF313" s="19"/>
      <c r="AAG313" s="19"/>
      <c r="AAH313" s="19"/>
      <c r="AAI313" s="19"/>
      <c r="AAJ313" s="19"/>
      <c r="AAK313" s="19"/>
      <c r="AAL313" s="19"/>
      <c r="AAM313" s="19"/>
      <c r="AAN313" s="19"/>
      <c r="AAO313" s="19"/>
      <c r="AAP313" s="19"/>
      <c r="AAQ313" s="19"/>
      <c r="AAR313" s="19"/>
      <c r="AAS313" s="19"/>
      <c r="AAT313" s="19"/>
      <c r="AAU313" s="19"/>
      <c r="AAV313" s="19"/>
      <c r="AAW313" s="19"/>
      <c r="AAX313" s="19"/>
      <c r="AAY313" s="19"/>
      <c r="AAZ313" s="19"/>
      <c r="ABA313" s="19"/>
      <c r="ABB313" s="19"/>
      <c r="ABC313" s="19"/>
      <c r="ABD313" s="19"/>
      <c r="ABE313" s="19"/>
      <c r="ABF313" s="19"/>
      <c r="ABG313" s="19"/>
      <c r="ABH313" s="19"/>
      <c r="ABI313" s="19"/>
      <c r="ABJ313" s="19"/>
      <c r="ABK313" s="19"/>
      <c r="ABL313" s="19"/>
      <c r="ABM313" s="19"/>
      <c r="ABN313" s="19"/>
      <c r="ABO313" s="19"/>
      <c r="ABP313" s="19"/>
      <c r="ABQ313" s="19"/>
      <c r="ABR313" s="19"/>
      <c r="ABS313" s="19"/>
      <c r="ABT313" s="19"/>
      <c r="ABU313" s="19"/>
      <c r="ABV313" s="19"/>
      <c r="ABW313" s="19"/>
      <c r="ABX313" s="19"/>
      <c r="ABY313" s="19"/>
      <c r="ABZ313" s="19"/>
      <c r="ACA313" s="19"/>
      <c r="ACB313" s="19"/>
      <c r="ACC313" s="19"/>
      <c r="ACD313" s="19"/>
      <c r="ACE313" s="19"/>
      <c r="ACF313" s="19"/>
      <c r="ACG313" s="19"/>
      <c r="ACH313" s="19"/>
      <c r="ACI313" s="19"/>
      <c r="ACJ313" s="19"/>
      <c r="ACK313" s="19"/>
      <c r="ACL313" s="19"/>
      <c r="ACM313" s="19"/>
      <c r="ACN313" s="19"/>
      <c r="ACO313" s="19"/>
      <c r="ACP313" s="19"/>
      <c r="ACQ313" s="19"/>
      <c r="ACR313" s="19"/>
      <c r="ACS313" s="19"/>
      <c r="ACT313" s="19"/>
      <c r="ACU313" s="19"/>
      <c r="ACV313" s="19"/>
      <c r="ACW313" s="19"/>
      <c r="ACX313" s="19"/>
      <c r="ACY313" s="19"/>
      <c r="ACZ313" s="19"/>
      <c r="ADA313" s="19"/>
      <c r="ADB313" s="19"/>
      <c r="ADC313" s="19"/>
      <c r="ADD313" s="19"/>
      <c r="ADE313" s="19"/>
      <c r="ADF313" s="19"/>
      <c r="ADG313" s="19"/>
      <c r="ADH313" s="19"/>
      <c r="ADI313" s="19"/>
      <c r="ADJ313" s="19"/>
      <c r="ADK313" s="19"/>
      <c r="ADL313" s="19"/>
      <c r="ADM313" s="19"/>
      <c r="ADN313" s="19"/>
      <c r="ADO313" s="19"/>
      <c r="ADP313" s="19"/>
      <c r="ADQ313" s="19"/>
      <c r="ADR313" s="19"/>
      <c r="ADS313" s="19"/>
      <c r="ADT313" s="19"/>
      <c r="ADU313" s="19"/>
      <c r="ADV313" s="19"/>
      <c r="ADW313" s="19"/>
      <c r="ADX313" s="19"/>
      <c r="ADY313" s="19"/>
      <c r="ADZ313" s="19"/>
      <c r="AEA313" s="19"/>
      <c r="AEB313" s="19"/>
      <c r="AEC313" s="19"/>
      <c r="AED313" s="19"/>
      <c r="AEE313" s="19"/>
      <c r="AEF313" s="19"/>
      <c r="AEG313" s="19"/>
      <c r="AEH313" s="19"/>
      <c r="AEI313" s="19"/>
      <c r="AEJ313" s="19"/>
      <c r="AEK313" s="19"/>
      <c r="AEL313" s="19"/>
      <c r="AEM313" s="19"/>
      <c r="AEN313" s="19"/>
      <c r="AEO313" s="19"/>
      <c r="AEP313" s="19"/>
      <c r="AEQ313" s="19"/>
      <c r="AER313" s="19"/>
      <c r="AES313" s="19"/>
      <c r="AET313" s="19"/>
      <c r="AEU313" s="19"/>
      <c r="AEV313" s="19"/>
      <c r="AEW313" s="19"/>
      <c r="AEX313" s="19"/>
      <c r="AEY313" s="19"/>
      <c r="AEZ313" s="19"/>
      <c r="AFA313" s="19"/>
      <c r="AFB313" s="19"/>
      <c r="AFC313" s="19"/>
      <c r="AFD313" s="19"/>
      <c r="AFE313" s="19"/>
      <c r="AFF313" s="19"/>
      <c r="AFG313" s="19"/>
      <c r="AFH313" s="19"/>
      <c r="AFI313" s="19"/>
      <c r="AFJ313" s="19"/>
      <c r="AFK313" s="19"/>
      <c r="AFL313" s="19"/>
      <c r="AFM313" s="19"/>
      <c r="AFN313" s="19"/>
      <c r="AFO313" s="19"/>
      <c r="AFP313" s="19"/>
      <c r="AFQ313" s="19"/>
      <c r="AFR313" s="19"/>
      <c r="AFS313" s="19"/>
      <c r="AFT313" s="19"/>
      <c r="AFU313" s="19"/>
      <c r="AFV313" s="19"/>
      <c r="AFW313" s="19"/>
      <c r="AFX313" s="19"/>
      <c r="AFY313" s="19"/>
      <c r="AFZ313" s="19"/>
      <c r="AGA313" s="19"/>
      <c r="AGB313" s="19"/>
      <c r="AGC313" s="19"/>
      <c r="AGD313" s="19"/>
      <c r="AGE313" s="19"/>
      <c r="AGF313" s="19"/>
      <c r="AGG313" s="19"/>
      <c r="AGH313" s="19"/>
      <c r="AGI313" s="19"/>
      <c r="AGJ313" s="19"/>
      <c r="AGK313" s="19"/>
      <c r="AGL313" s="19"/>
      <c r="AGM313" s="19"/>
      <c r="AGN313" s="19"/>
      <c r="AGO313" s="19"/>
      <c r="AGP313" s="19"/>
      <c r="AGQ313" s="19"/>
      <c r="AGR313" s="19"/>
      <c r="AGS313" s="19"/>
      <c r="AGT313" s="19"/>
      <c r="AGU313" s="19"/>
      <c r="AGV313" s="19"/>
      <c r="AGW313" s="19"/>
      <c r="AGX313" s="19"/>
      <c r="AGY313" s="19"/>
      <c r="AGZ313" s="19"/>
      <c r="AHA313" s="19"/>
      <c r="AHB313" s="19"/>
      <c r="AHC313" s="19"/>
      <c r="AHD313" s="19"/>
      <c r="AHE313" s="19"/>
      <c r="AHF313" s="19"/>
      <c r="AHG313" s="19"/>
      <c r="AHH313" s="19"/>
      <c r="AHI313" s="19"/>
      <c r="AHJ313" s="19"/>
      <c r="AHK313" s="19"/>
      <c r="AHL313" s="19"/>
      <c r="AHM313" s="19"/>
      <c r="AHN313" s="19"/>
      <c r="AHO313" s="19"/>
      <c r="AHP313" s="19"/>
      <c r="AHQ313" s="19"/>
      <c r="AHR313" s="19"/>
      <c r="AHS313" s="19"/>
      <c r="AHT313" s="19"/>
      <c r="AHU313" s="19"/>
      <c r="AHV313" s="19"/>
      <c r="AHW313" s="19"/>
      <c r="AHX313" s="19"/>
      <c r="AHY313" s="19"/>
      <c r="AHZ313" s="19"/>
      <c r="AIA313" s="19"/>
      <c r="AIB313" s="19"/>
      <c r="AIC313" s="19"/>
      <c r="AID313" s="19"/>
      <c r="AIE313" s="19"/>
      <c r="AIF313" s="19"/>
      <c r="AIG313" s="19"/>
      <c r="AIH313" s="19"/>
      <c r="AII313" s="19"/>
      <c r="AIJ313" s="19"/>
      <c r="AIK313" s="19"/>
      <c r="AIL313" s="19"/>
      <c r="AIM313" s="19"/>
      <c r="AIN313" s="19"/>
      <c r="AIO313" s="19"/>
      <c r="AIP313" s="19"/>
      <c r="AIQ313" s="19"/>
      <c r="AIR313" s="19"/>
      <c r="AIS313" s="19"/>
      <c r="AIT313" s="19"/>
      <c r="AIU313" s="19"/>
      <c r="AIV313" s="19"/>
      <c r="AIW313" s="19"/>
      <c r="AIX313" s="19"/>
      <c r="AIY313" s="19"/>
      <c r="AIZ313" s="19"/>
      <c r="AJA313" s="19"/>
      <c r="AJB313" s="19"/>
      <c r="AJC313" s="19"/>
      <c r="AJD313" s="19"/>
      <c r="AJE313" s="19"/>
      <c r="AJF313" s="19"/>
      <c r="AJG313" s="19"/>
      <c r="AJH313" s="19"/>
      <c r="AJI313" s="19"/>
      <c r="AJJ313" s="19"/>
      <c r="AJK313" s="19"/>
      <c r="AJL313" s="19"/>
      <c r="AJM313" s="19"/>
      <c r="AJN313" s="19"/>
      <c r="AJO313" s="19"/>
      <c r="AJP313" s="19"/>
      <c r="AJQ313" s="19"/>
      <c r="AJR313" s="19"/>
      <c r="AJS313" s="19"/>
      <c r="AJT313" s="19"/>
      <c r="AJU313" s="19"/>
      <c r="AJV313" s="19"/>
      <c r="AJW313" s="19"/>
      <c r="AJX313" s="19"/>
      <c r="AJY313" s="19"/>
      <c r="AJZ313" s="19"/>
      <c r="AKA313" s="19"/>
      <c r="AKB313" s="19"/>
      <c r="AKC313" s="19"/>
      <c r="AKD313" s="19"/>
      <c r="AKE313" s="19"/>
      <c r="AKF313" s="19"/>
      <c r="AKG313" s="19"/>
      <c r="AKH313" s="19"/>
      <c r="AKI313" s="19"/>
      <c r="AKJ313" s="19"/>
      <c r="AKK313" s="19"/>
      <c r="AKL313" s="19"/>
      <c r="AKM313" s="19"/>
      <c r="AKN313" s="19"/>
      <c r="AKO313" s="19"/>
      <c r="AKP313" s="19"/>
      <c r="AKQ313" s="19"/>
      <c r="AKR313" s="19"/>
      <c r="AKS313" s="19"/>
      <c r="AKT313" s="19"/>
      <c r="AKU313" s="19"/>
      <c r="AKV313" s="19"/>
      <c r="AKW313" s="19"/>
      <c r="AKX313" s="19"/>
      <c r="AKY313" s="19"/>
      <c r="AKZ313" s="19"/>
      <c r="ALA313" s="19"/>
      <c r="ALB313" s="19"/>
      <c r="ALC313" s="19"/>
      <c r="ALD313" s="19"/>
      <c r="ALE313" s="19"/>
      <c r="ALF313" s="19"/>
      <c r="ALG313" s="19"/>
      <c r="ALH313" s="19"/>
      <c r="ALI313" s="19"/>
      <c r="ALJ313" s="19"/>
      <c r="ALK313" s="19"/>
      <c r="ALL313" s="19"/>
      <c r="ALM313" s="19"/>
      <c r="ALN313" s="19"/>
      <c r="ALO313" s="19"/>
      <c r="ALP313" s="19"/>
      <c r="ALQ313" s="19"/>
      <c r="ALR313" s="19"/>
      <c r="ALS313" s="19"/>
      <c r="ALT313" s="19"/>
      <c r="ALU313" s="19"/>
      <c r="ALV313" s="19"/>
      <c r="ALW313" s="19"/>
      <c r="ALX313" s="19"/>
      <c r="ALY313" s="19"/>
      <c r="ALZ313" s="19"/>
      <c r="AMA313" s="19"/>
      <c r="AMB313" s="19"/>
      <c r="AMC313" s="19"/>
      <c r="AMD313" s="19"/>
      <c r="AME313" s="19"/>
      <c r="AMF313" s="19"/>
      <c r="AMG313" s="19"/>
      <c r="AMH313" s="19"/>
      <c r="AMI313" s="19"/>
      <c r="AMJ313" s="19"/>
    </row>
    <row r="314" spans="1:1024" s="185" customFormat="1" hidden="1">
      <c r="A314" s="178"/>
      <c r="B314" s="179"/>
      <c r="C314" s="180"/>
      <c r="D314" s="181"/>
      <c r="E314" s="181"/>
      <c r="F314" s="66"/>
      <c r="G314" s="182"/>
      <c r="H314" s="183"/>
      <c r="I314" s="183"/>
      <c r="J314" s="180"/>
      <c r="K314" s="180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/>
      <c r="BR314" s="19"/>
      <c r="BS314" s="19"/>
      <c r="BT314" s="19"/>
      <c r="BU314" s="19"/>
      <c r="BV314" s="19"/>
      <c r="BW314" s="19"/>
      <c r="BX314" s="19"/>
      <c r="BY314" s="19"/>
      <c r="BZ314" s="19"/>
      <c r="CA314" s="19"/>
      <c r="CB314" s="19"/>
      <c r="CC314" s="19"/>
      <c r="CD314" s="19"/>
      <c r="CE314" s="19"/>
      <c r="CF314" s="19"/>
      <c r="CG314" s="19"/>
      <c r="CH314" s="19"/>
      <c r="CI314" s="19"/>
      <c r="CJ314" s="19"/>
      <c r="CK314" s="19"/>
      <c r="CL314" s="19"/>
      <c r="CM314" s="19"/>
      <c r="CN314" s="19"/>
      <c r="CO314" s="19"/>
      <c r="CP314" s="19"/>
      <c r="CQ314" s="19"/>
      <c r="CR314" s="19"/>
      <c r="CS314" s="19"/>
      <c r="CT314" s="19"/>
      <c r="CU314" s="19"/>
      <c r="CV314" s="19"/>
      <c r="CW314" s="19"/>
      <c r="CX314" s="19"/>
      <c r="CY314" s="19"/>
      <c r="CZ314" s="19"/>
      <c r="DA314" s="19"/>
      <c r="DB314" s="19"/>
      <c r="DC314" s="19"/>
      <c r="DD314" s="19"/>
      <c r="DE314" s="19"/>
      <c r="DF314" s="19"/>
      <c r="DG314" s="19"/>
      <c r="DH314" s="19"/>
      <c r="DI314" s="19"/>
      <c r="DJ314" s="19"/>
      <c r="DK314" s="19"/>
      <c r="DL314" s="19"/>
      <c r="DM314" s="19"/>
      <c r="DN314" s="19"/>
      <c r="DO314" s="19"/>
      <c r="DP314" s="19"/>
      <c r="DQ314" s="19"/>
      <c r="DR314" s="19"/>
      <c r="DS314" s="19"/>
      <c r="DT314" s="19"/>
      <c r="DU314" s="19"/>
      <c r="DV314" s="19"/>
      <c r="DW314" s="19"/>
      <c r="DX314" s="19"/>
      <c r="DY314" s="19"/>
      <c r="DZ314" s="19"/>
      <c r="EA314" s="19"/>
      <c r="EB314" s="19"/>
      <c r="EC314" s="19"/>
      <c r="ED314" s="19"/>
      <c r="EE314" s="19"/>
      <c r="EF314" s="19"/>
      <c r="EG314" s="19"/>
      <c r="EH314" s="19"/>
      <c r="EI314" s="19"/>
      <c r="EJ314" s="19"/>
      <c r="EK314" s="19"/>
      <c r="EL314" s="19"/>
      <c r="EM314" s="19"/>
      <c r="EN314" s="19"/>
      <c r="EO314" s="19"/>
      <c r="EP314" s="19"/>
      <c r="EQ314" s="19"/>
      <c r="ER314" s="19"/>
      <c r="ES314" s="19"/>
      <c r="ET314" s="19"/>
      <c r="EU314" s="19"/>
      <c r="EV314" s="19"/>
      <c r="EW314" s="19"/>
      <c r="EX314" s="19"/>
      <c r="EY314" s="19"/>
      <c r="EZ314" s="19"/>
      <c r="FA314" s="19"/>
      <c r="FB314" s="19"/>
      <c r="FC314" s="19"/>
      <c r="FD314" s="19"/>
      <c r="FE314" s="19"/>
      <c r="FF314" s="19"/>
      <c r="FG314" s="19"/>
      <c r="FH314" s="19"/>
      <c r="FI314" s="19"/>
      <c r="FJ314" s="19"/>
      <c r="FK314" s="19"/>
      <c r="FL314" s="19"/>
      <c r="FM314" s="19"/>
      <c r="FN314" s="19"/>
      <c r="FO314" s="19"/>
      <c r="FP314" s="19"/>
      <c r="FQ314" s="19"/>
      <c r="FR314" s="19"/>
      <c r="FS314" s="19"/>
      <c r="FT314" s="19"/>
      <c r="FU314" s="19"/>
      <c r="FV314" s="19"/>
      <c r="FW314" s="19"/>
      <c r="FX314" s="19"/>
      <c r="FY314" s="19"/>
      <c r="FZ314" s="19"/>
      <c r="GA314" s="19"/>
      <c r="GB314" s="19"/>
      <c r="GC314" s="19"/>
      <c r="GD314" s="19"/>
      <c r="GE314" s="19"/>
      <c r="GF314" s="19"/>
      <c r="GG314" s="19"/>
      <c r="GH314" s="19"/>
      <c r="GI314" s="19"/>
      <c r="GJ314" s="19"/>
      <c r="GK314" s="19"/>
      <c r="GL314" s="19"/>
      <c r="GM314" s="19"/>
      <c r="GN314" s="19"/>
      <c r="GO314" s="19"/>
      <c r="GP314" s="19"/>
      <c r="GQ314" s="19"/>
      <c r="GR314" s="19"/>
      <c r="GS314" s="19"/>
      <c r="GT314" s="19"/>
      <c r="GU314" s="19"/>
      <c r="GV314" s="19"/>
      <c r="GW314" s="19"/>
      <c r="GX314" s="19"/>
      <c r="GY314" s="19"/>
      <c r="GZ314" s="19"/>
      <c r="HA314" s="19"/>
      <c r="HB314" s="19"/>
      <c r="HC314" s="19"/>
      <c r="HD314" s="19"/>
      <c r="HE314" s="19"/>
      <c r="HF314" s="19"/>
      <c r="HG314" s="19"/>
      <c r="HH314" s="19"/>
      <c r="HI314" s="19"/>
      <c r="HJ314" s="19"/>
      <c r="HK314" s="19"/>
      <c r="HL314" s="19"/>
      <c r="HM314" s="19"/>
      <c r="HN314" s="19"/>
      <c r="HO314" s="19"/>
      <c r="HP314" s="19"/>
      <c r="HQ314" s="19"/>
      <c r="HR314" s="19"/>
      <c r="HS314" s="19"/>
      <c r="HT314" s="19"/>
      <c r="HU314" s="19"/>
      <c r="HV314" s="19"/>
      <c r="HW314" s="19"/>
      <c r="HX314" s="19"/>
      <c r="HY314" s="19"/>
      <c r="HZ314" s="19"/>
      <c r="IA314" s="19"/>
      <c r="IB314" s="19"/>
      <c r="IC314" s="19"/>
      <c r="ID314" s="19"/>
      <c r="IE314" s="19"/>
      <c r="IF314" s="19"/>
      <c r="IG314" s="19"/>
      <c r="IH314" s="19"/>
      <c r="II314" s="19"/>
      <c r="IJ314" s="19"/>
      <c r="IK314" s="19"/>
      <c r="IL314" s="19"/>
      <c r="IM314" s="19"/>
      <c r="IN314" s="19"/>
      <c r="IO314" s="19"/>
      <c r="IP314" s="19"/>
      <c r="IQ314" s="19"/>
      <c r="IR314" s="19"/>
      <c r="IS314" s="19"/>
      <c r="IT314" s="19"/>
      <c r="IU314" s="19"/>
      <c r="IV314" s="19"/>
      <c r="IW314" s="19"/>
      <c r="IX314" s="19"/>
      <c r="IY314" s="19"/>
      <c r="IZ314" s="19"/>
      <c r="JA314" s="19"/>
      <c r="JB314" s="19"/>
      <c r="JC314" s="19"/>
      <c r="JD314" s="19"/>
      <c r="JE314" s="19"/>
      <c r="JF314" s="19"/>
      <c r="JG314" s="19"/>
      <c r="JH314" s="19"/>
      <c r="JI314" s="19"/>
      <c r="JJ314" s="19"/>
      <c r="JK314" s="19"/>
      <c r="JL314" s="19"/>
      <c r="JM314" s="19"/>
      <c r="JN314" s="19"/>
      <c r="JO314" s="19"/>
      <c r="JP314" s="19"/>
      <c r="JQ314" s="19"/>
      <c r="JR314" s="19"/>
      <c r="JS314" s="19"/>
      <c r="JT314" s="19"/>
      <c r="JU314" s="19"/>
      <c r="JV314" s="19"/>
      <c r="JW314" s="19"/>
      <c r="JX314" s="19"/>
      <c r="JY314" s="19"/>
      <c r="JZ314" s="19"/>
      <c r="KA314" s="19"/>
      <c r="KB314" s="19"/>
      <c r="KC314" s="19"/>
      <c r="KD314" s="19"/>
      <c r="KE314" s="19"/>
      <c r="KF314" s="19"/>
      <c r="KG314" s="19"/>
      <c r="KH314" s="19"/>
      <c r="KI314" s="19"/>
      <c r="KJ314" s="19"/>
      <c r="KK314" s="19"/>
      <c r="KL314" s="19"/>
      <c r="KM314" s="19"/>
      <c r="KN314" s="19"/>
      <c r="KO314" s="19"/>
      <c r="KP314" s="19"/>
      <c r="KQ314" s="19"/>
      <c r="KR314" s="19"/>
      <c r="KS314" s="19"/>
      <c r="KT314" s="19"/>
      <c r="KU314" s="19"/>
      <c r="KV314" s="19"/>
      <c r="KW314" s="19"/>
      <c r="KX314" s="19"/>
      <c r="KY314" s="19"/>
      <c r="KZ314" s="19"/>
      <c r="LA314" s="19"/>
      <c r="LB314" s="19"/>
      <c r="LC314" s="19"/>
      <c r="LD314" s="19"/>
      <c r="LE314" s="19"/>
      <c r="LF314" s="19"/>
      <c r="LG314" s="19"/>
      <c r="LH314" s="19"/>
      <c r="LI314" s="19"/>
      <c r="LJ314" s="19"/>
      <c r="LK314" s="19"/>
      <c r="LL314" s="19"/>
      <c r="LM314" s="19"/>
      <c r="LN314" s="19"/>
      <c r="LO314" s="19"/>
      <c r="LP314" s="19"/>
      <c r="LQ314" s="19"/>
      <c r="LR314" s="19"/>
      <c r="LS314" s="19"/>
      <c r="LT314" s="19"/>
      <c r="LU314" s="19"/>
      <c r="LV314" s="19"/>
      <c r="LW314" s="19"/>
      <c r="LX314" s="19"/>
      <c r="LY314" s="19"/>
      <c r="LZ314" s="19"/>
      <c r="MA314" s="19"/>
      <c r="MB314" s="19"/>
      <c r="MC314" s="19"/>
      <c r="MD314" s="19"/>
      <c r="ME314" s="19"/>
      <c r="MF314" s="19"/>
      <c r="MG314" s="19"/>
      <c r="MH314" s="19"/>
      <c r="MI314" s="19"/>
      <c r="MJ314" s="19"/>
      <c r="MK314" s="19"/>
      <c r="ML314" s="19"/>
      <c r="MM314" s="19"/>
      <c r="MN314" s="19"/>
      <c r="MO314" s="19"/>
      <c r="MP314" s="19"/>
      <c r="MQ314" s="19"/>
      <c r="MR314" s="19"/>
      <c r="MS314" s="19"/>
      <c r="MT314" s="19"/>
      <c r="MU314" s="19"/>
      <c r="MV314" s="19"/>
      <c r="MW314" s="19"/>
      <c r="MX314" s="19"/>
      <c r="MY314" s="19"/>
      <c r="MZ314" s="19"/>
      <c r="NA314" s="19"/>
      <c r="NB314" s="19"/>
      <c r="NC314" s="19"/>
      <c r="ND314" s="19"/>
      <c r="NE314" s="19"/>
      <c r="NF314" s="19"/>
      <c r="NG314" s="19"/>
      <c r="NH314" s="19"/>
      <c r="NI314" s="19"/>
      <c r="NJ314" s="19"/>
      <c r="NK314" s="19"/>
      <c r="NL314" s="19"/>
      <c r="NM314" s="19"/>
      <c r="NN314" s="19"/>
      <c r="NO314" s="19"/>
      <c r="NP314" s="19"/>
      <c r="NQ314" s="19"/>
      <c r="NR314" s="19"/>
      <c r="NS314" s="19"/>
      <c r="NT314" s="19"/>
      <c r="NU314" s="19"/>
      <c r="NV314" s="19"/>
      <c r="NW314" s="19"/>
      <c r="NX314" s="19"/>
      <c r="NY314" s="19"/>
      <c r="NZ314" s="19"/>
      <c r="OA314" s="19"/>
      <c r="OB314" s="19"/>
      <c r="OC314" s="19"/>
      <c r="OD314" s="19"/>
      <c r="OE314" s="19"/>
      <c r="OF314" s="19"/>
      <c r="OG314" s="19"/>
      <c r="OH314" s="19"/>
      <c r="OI314" s="19"/>
      <c r="OJ314" s="19"/>
      <c r="OK314" s="19"/>
      <c r="OL314" s="19"/>
      <c r="OM314" s="19"/>
      <c r="ON314" s="19"/>
      <c r="OO314" s="19"/>
      <c r="OP314" s="19"/>
      <c r="OQ314" s="19"/>
      <c r="OR314" s="19"/>
      <c r="OS314" s="19"/>
      <c r="OT314" s="19"/>
      <c r="OU314" s="19"/>
      <c r="OV314" s="19"/>
      <c r="OW314" s="19"/>
      <c r="OX314" s="19"/>
      <c r="OY314" s="19"/>
      <c r="OZ314" s="19"/>
      <c r="PA314" s="19"/>
      <c r="PB314" s="19"/>
      <c r="PC314" s="19"/>
      <c r="PD314" s="19"/>
      <c r="PE314" s="19"/>
      <c r="PF314" s="19"/>
      <c r="PG314" s="19"/>
      <c r="PH314" s="19"/>
      <c r="PI314" s="19"/>
      <c r="PJ314" s="19"/>
      <c r="PK314" s="19"/>
      <c r="PL314" s="19"/>
      <c r="PM314" s="19"/>
      <c r="PN314" s="19"/>
      <c r="PO314" s="19"/>
      <c r="PP314" s="19"/>
      <c r="PQ314" s="19"/>
      <c r="PR314" s="19"/>
      <c r="PS314" s="19"/>
      <c r="PT314" s="19"/>
      <c r="PU314" s="19"/>
      <c r="PV314" s="19"/>
      <c r="PW314" s="19"/>
      <c r="PX314" s="19"/>
      <c r="PY314" s="19"/>
      <c r="PZ314" s="19"/>
      <c r="QA314" s="19"/>
      <c r="QB314" s="19"/>
      <c r="QC314" s="19"/>
      <c r="QD314" s="19"/>
      <c r="QE314" s="19"/>
      <c r="QF314" s="19"/>
      <c r="QG314" s="19"/>
      <c r="QH314" s="19"/>
      <c r="QI314" s="19"/>
      <c r="QJ314" s="19"/>
      <c r="QK314" s="19"/>
      <c r="QL314" s="19"/>
      <c r="QM314" s="19"/>
      <c r="QN314" s="19"/>
      <c r="QO314" s="19"/>
      <c r="QP314" s="19"/>
      <c r="QQ314" s="19"/>
      <c r="QR314" s="19"/>
      <c r="QS314" s="19"/>
      <c r="QT314" s="19"/>
      <c r="QU314" s="19"/>
      <c r="QV314" s="19"/>
      <c r="QW314" s="19"/>
      <c r="QX314" s="19"/>
      <c r="QY314" s="19"/>
      <c r="QZ314" s="19"/>
      <c r="RA314" s="19"/>
      <c r="RB314" s="19"/>
      <c r="RC314" s="19"/>
      <c r="RD314" s="19"/>
      <c r="RE314" s="19"/>
      <c r="RF314" s="19"/>
      <c r="RG314" s="19"/>
      <c r="RH314" s="19"/>
      <c r="RI314" s="19"/>
      <c r="RJ314" s="19"/>
      <c r="RK314" s="19"/>
      <c r="RL314" s="19"/>
      <c r="RM314" s="19"/>
      <c r="RN314" s="19"/>
      <c r="RO314" s="19"/>
      <c r="RP314" s="19"/>
      <c r="RQ314" s="19"/>
      <c r="RR314" s="19"/>
      <c r="RS314" s="19"/>
      <c r="RT314" s="19"/>
      <c r="RU314" s="19"/>
      <c r="RV314" s="19"/>
      <c r="RW314" s="19"/>
      <c r="RX314" s="19"/>
      <c r="RY314" s="19"/>
      <c r="RZ314" s="19"/>
      <c r="SA314" s="19"/>
      <c r="SB314" s="19"/>
      <c r="SC314" s="19"/>
      <c r="SD314" s="19"/>
      <c r="SE314" s="19"/>
      <c r="SF314" s="19"/>
      <c r="SG314" s="19"/>
      <c r="SH314" s="19"/>
      <c r="SI314" s="19"/>
      <c r="SJ314" s="19"/>
      <c r="SK314" s="19"/>
      <c r="SL314" s="19"/>
      <c r="SM314" s="19"/>
      <c r="SN314" s="19"/>
      <c r="SO314" s="19"/>
      <c r="SP314" s="19"/>
      <c r="SQ314" s="19"/>
      <c r="SR314" s="19"/>
      <c r="SS314" s="19"/>
      <c r="ST314" s="19"/>
      <c r="SU314" s="19"/>
      <c r="SV314" s="19"/>
      <c r="SW314" s="19"/>
      <c r="SX314" s="19"/>
      <c r="SY314" s="19"/>
      <c r="SZ314" s="19"/>
      <c r="TA314" s="19"/>
      <c r="TB314" s="19"/>
      <c r="TC314" s="19"/>
      <c r="TD314" s="19"/>
      <c r="TE314" s="19"/>
      <c r="TF314" s="19"/>
      <c r="TG314" s="19"/>
      <c r="TH314" s="19"/>
      <c r="TI314" s="19"/>
      <c r="TJ314" s="19"/>
      <c r="TK314" s="19"/>
      <c r="TL314" s="19"/>
      <c r="TM314" s="19"/>
      <c r="TN314" s="19"/>
      <c r="TO314" s="19"/>
      <c r="TP314" s="19"/>
      <c r="TQ314" s="19"/>
      <c r="TR314" s="19"/>
      <c r="TS314" s="19"/>
      <c r="TT314" s="19"/>
      <c r="TU314" s="19"/>
      <c r="TV314" s="19"/>
      <c r="TW314" s="19"/>
      <c r="TX314" s="19"/>
      <c r="TY314" s="19"/>
      <c r="TZ314" s="19"/>
      <c r="UA314" s="19"/>
      <c r="UB314" s="19"/>
      <c r="UC314" s="19"/>
      <c r="UD314" s="19"/>
      <c r="UE314" s="19"/>
      <c r="UF314" s="19"/>
      <c r="UG314" s="19"/>
      <c r="UH314" s="19"/>
      <c r="UI314" s="19"/>
      <c r="UJ314" s="19"/>
      <c r="UK314" s="19"/>
      <c r="UL314" s="19"/>
      <c r="UM314" s="19"/>
      <c r="UN314" s="19"/>
      <c r="UO314" s="19"/>
      <c r="UP314" s="19"/>
      <c r="UQ314" s="19"/>
      <c r="UR314" s="19"/>
      <c r="US314" s="19"/>
      <c r="UT314" s="19"/>
      <c r="UU314" s="19"/>
      <c r="UV314" s="19"/>
      <c r="UW314" s="19"/>
      <c r="UX314" s="19"/>
      <c r="UY314" s="19"/>
      <c r="UZ314" s="19"/>
      <c r="VA314" s="19"/>
      <c r="VB314" s="19"/>
      <c r="VC314" s="19"/>
      <c r="VD314" s="19"/>
      <c r="VE314" s="19"/>
      <c r="VF314" s="19"/>
      <c r="VG314" s="19"/>
      <c r="VH314" s="19"/>
      <c r="VI314" s="19"/>
      <c r="VJ314" s="19"/>
      <c r="VK314" s="19"/>
      <c r="VL314" s="19"/>
      <c r="VM314" s="19"/>
      <c r="VN314" s="19"/>
      <c r="VO314" s="19"/>
      <c r="VP314" s="19"/>
      <c r="VQ314" s="19"/>
      <c r="VR314" s="19"/>
      <c r="VS314" s="19"/>
      <c r="VT314" s="19"/>
      <c r="VU314" s="19"/>
      <c r="VV314" s="19"/>
      <c r="VW314" s="19"/>
      <c r="VX314" s="19"/>
      <c r="VY314" s="19"/>
      <c r="VZ314" s="19"/>
      <c r="WA314" s="19"/>
      <c r="WB314" s="19"/>
      <c r="WC314" s="19"/>
      <c r="WD314" s="19"/>
      <c r="WE314" s="19"/>
      <c r="WF314" s="19"/>
      <c r="WG314" s="19"/>
      <c r="WH314" s="19"/>
      <c r="WI314" s="19"/>
      <c r="WJ314" s="19"/>
      <c r="WK314" s="19"/>
      <c r="WL314" s="19"/>
      <c r="WM314" s="19"/>
      <c r="WN314" s="19"/>
      <c r="WO314" s="19"/>
      <c r="WP314" s="19"/>
      <c r="WQ314" s="19"/>
      <c r="WR314" s="19"/>
      <c r="WS314" s="19"/>
      <c r="WT314" s="19"/>
      <c r="WU314" s="19"/>
      <c r="WV314" s="19"/>
      <c r="WW314" s="19"/>
      <c r="WX314" s="19"/>
      <c r="WY314" s="19"/>
      <c r="WZ314" s="19"/>
      <c r="XA314" s="19"/>
      <c r="XB314" s="19"/>
      <c r="XC314" s="19"/>
      <c r="XD314" s="19"/>
      <c r="XE314" s="19"/>
      <c r="XF314" s="19"/>
      <c r="XG314" s="19"/>
      <c r="XH314" s="19"/>
      <c r="XI314" s="19"/>
      <c r="XJ314" s="19"/>
      <c r="XK314" s="19"/>
      <c r="XL314" s="19"/>
      <c r="XM314" s="19"/>
      <c r="XN314" s="19"/>
      <c r="XO314" s="19"/>
      <c r="XP314" s="19"/>
      <c r="XQ314" s="19"/>
      <c r="XR314" s="19"/>
      <c r="XS314" s="19"/>
      <c r="XT314" s="19"/>
      <c r="XU314" s="19"/>
      <c r="XV314" s="19"/>
      <c r="XW314" s="19"/>
      <c r="XX314" s="19"/>
      <c r="XY314" s="19"/>
      <c r="XZ314" s="19"/>
      <c r="YA314" s="19"/>
      <c r="YB314" s="19"/>
      <c r="YC314" s="19"/>
      <c r="YD314" s="19"/>
      <c r="YE314" s="19"/>
      <c r="YF314" s="19"/>
      <c r="YG314" s="19"/>
      <c r="YH314" s="19"/>
      <c r="YI314" s="19"/>
      <c r="YJ314" s="19"/>
      <c r="YK314" s="19"/>
      <c r="YL314" s="19"/>
      <c r="YM314" s="19"/>
      <c r="YN314" s="19"/>
      <c r="YO314" s="19"/>
      <c r="YP314" s="19"/>
      <c r="YQ314" s="19"/>
      <c r="YR314" s="19"/>
      <c r="YS314" s="19"/>
      <c r="YT314" s="19"/>
      <c r="YU314" s="19"/>
      <c r="YV314" s="19"/>
      <c r="YW314" s="19"/>
      <c r="YX314" s="19"/>
      <c r="YY314" s="19"/>
      <c r="YZ314" s="19"/>
      <c r="ZA314" s="19"/>
      <c r="ZB314" s="19"/>
      <c r="ZC314" s="19"/>
      <c r="ZD314" s="19"/>
      <c r="ZE314" s="19"/>
      <c r="ZF314" s="19"/>
      <c r="ZG314" s="19"/>
      <c r="ZH314" s="19"/>
      <c r="ZI314" s="19"/>
      <c r="ZJ314" s="19"/>
      <c r="ZK314" s="19"/>
      <c r="ZL314" s="19"/>
      <c r="ZM314" s="19"/>
      <c r="ZN314" s="19"/>
      <c r="ZO314" s="19"/>
      <c r="ZP314" s="19"/>
      <c r="ZQ314" s="19"/>
      <c r="ZR314" s="19"/>
      <c r="ZS314" s="19"/>
      <c r="ZT314" s="19"/>
      <c r="ZU314" s="19"/>
      <c r="ZV314" s="19"/>
      <c r="ZW314" s="19"/>
      <c r="ZX314" s="19"/>
      <c r="ZY314" s="19"/>
      <c r="ZZ314" s="19"/>
      <c r="AAA314" s="19"/>
      <c r="AAB314" s="19"/>
      <c r="AAC314" s="19"/>
      <c r="AAD314" s="19"/>
      <c r="AAE314" s="19"/>
      <c r="AAF314" s="19"/>
      <c r="AAG314" s="19"/>
      <c r="AAH314" s="19"/>
      <c r="AAI314" s="19"/>
      <c r="AAJ314" s="19"/>
      <c r="AAK314" s="19"/>
      <c r="AAL314" s="19"/>
      <c r="AAM314" s="19"/>
      <c r="AAN314" s="19"/>
      <c r="AAO314" s="19"/>
      <c r="AAP314" s="19"/>
      <c r="AAQ314" s="19"/>
      <c r="AAR314" s="19"/>
      <c r="AAS314" s="19"/>
      <c r="AAT314" s="19"/>
      <c r="AAU314" s="19"/>
      <c r="AAV314" s="19"/>
      <c r="AAW314" s="19"/>
      <c r="AAX314" s="19"/>
      <c r="AAY314" s="19"/>
      <c r="AAZ314" s="19"/>
      <c r="ABA314" s="19"/>
      <c r="ABB314" s="19"/>
      <c r="ABC314" s="19"/>
      <c r="ABD314" s="19"/>
      <c r="ABE314" s="19"/>
      <c r="ABF314" s="19"/>
      <c r="ABG314" s="19"/>
      <c r="ABH314" s="19"/>
      <c r="ABI314" s="19"/>
      <c r="ABJ314" s="19"/>
      <c r="ABK314" s="19"/>
      <c r="ABL314" s="19"/>
      <c r="ABM314" s="19"/>
      <c r="ABN314" s="19"/>
      <c r="ABO314" s="19"/>
      <c r="ABP314" s="19"/>
      <c r="ABQ314" s="19"/>
      <c r="ABR314" s="19"/>
      <c r="ABS314" s="19"/>
      <c r="ABT314" s="19"/>
      <c r="ABU314" s="19"/>
      <c r="ABV314" s="19"/>
      <c r="ABW314" s="19"/>
      <c r="ABX314" s="19"/>
      <c r="ABY314" s="19"/>
      <c r="ABZ314" s="19"/>
      <c r="ACA314" s="19"/>
      <c r="ACB314" s="19"/>
      <c r="ACC314" s="19"/>
      <c r="ACD314" s="19"/>
      <c r="ACE314" s="19"/>
      <c r="ACF314" s="19"/>
      <c r="ACG314" s="19"/>
      <c r="ACH314" s="19"/>
      <c r="ACI314" s="19"/>
      <c r="ACJ314" s="19"/>
      <c r="ACK314" s="19"/>
      <c r="ACL314" s="19"/>
      <c r="ACM314" s="19"/>
      <c r="ACN314" s="19"/>
      <c r="ACO314" s="19"/>
      <c r="ACP314" s="19"/>
      <c r="ACQ314" s="19"/>
      <c r="ACR314" s="19"/>
      <c r="ACS314" s="19"/>
      <c r="ACT314" s="19"/>
      <c r="ACU314" s="19"/>
      <c r="ACV314" s="19"/>
      <c r="ACW314" s="19"/>
      <c r="ACX314" s="19"/>
      <c r="ACY314" s="19"/>
      <c r="ACZ314" s="19"/>
      <c r="ADA314" s="19"/>
      <c r="ADB314" s="19"/>
      <c r="ADC314" s="19"/>
      <c r="ADD314" s="19"/>
      <c r="ADE314" s="19"/>
      <c r="ADF314" s="19"/>
      <c r="ADG314" s="19"/>
      <c r="ADH314" s="19"/>
      <c r="ADI314" s="19"/>
      <c r="ADJ314" s="19"/>
      <c r="ADK314" s="19"/>
      <c r="ADL314" s="19"/>
      <c r="ADM314" s="19"/>
      <c r="ADN314" s="19"/>
      <c r="ADO314" s="19"/>
      <c r="ADP314" s="19"/>
      <c r="ADQ314" s="19"/>
      <c r="ADR314" s="19"/>
      <c r="ADS314" s="19"/>
      <c r="ADT314" s="19"/>
      <c r="ADU314" s="19"/>
      <c r="ADV314" s="19"/>
      <c r="ADW314" s="19"/>
      <c r="ADX314" s="19"/>
      <c r="ADY314" s="19"/>
      <c r="ADZ314" s="19"/>
      <c r="AEA314" s="19"/>
      <c r="AEB314" s="19"/>
      <c r="AEC314" s="19"/>
      <c r="AED314" s="19"/>
      <c r="AEE314" s="19"/>
      <c r="AEF314" s="19"/>
      <c r="AEG314" s="19"/>
      <c r="AEH314" s="19"/>
      <c r="AEI314" s="19"/>
      <c r="AEJ314" s="19"/>
      <c r="AEK314" s="19"/>
      <c r="AEL314" s="19"/>
      <c r="AEM314" s="19"/>
      <c r="AEN314" s="19"/>
      <c r="AEO314" s="19"/>
      <c r="AEP314" s="19"/>
      <c r="AEQ314" s="19"/>
      <c r="AER314" s="19"/>
      <c r="AES314" s="19"/>
      <c r="AET314" s="19"/>
      <c r="AEU314" s="19"/>
      <c r="AEV314" s="19"/>
      <c r="AEW314" s="19"/>
      <c r="AEX314" s="19"/>
      <c r="AEY314" s="19"/>
      <c r="AEZ314" s="19"/>
      <c r="AFA314" s="19"/>
      <c r="AFB314" s="19"/>
      <c r="AFC314" s="19"/>
      <c r="AFD314" s="19"/>
      <c r="AFE314" s="19"/>
      <c r="AFF314" s="19"/>
      <c r="AFG314" s="19"/>
      <c r="AFH314" s="19"/>
      <c r="AFI314" s="19"/>
      <c r="AFJ314" s="19"/>
      <c r="AFK314" s="19"/>
      <c r="AFL314" s="19"/>
      <c r="AFM314" s="19"/>
      <c r="AFN314" s="19"/>
      <c r="AFO314" s="19"/>
      <c r="AFP314" s="19"/>
      <c r="AFQ314" s="19"/>
      <c r="AFR314" s="19"/>
      <c r="AFS314" s="19"/>
      <c r="AFT314" s="19"/>
      <c r="AFU314" s="19"/>
      <c r="AFV314" s="19"/>
      <c r="AFW314" s="19"/>
      <c r="AFX314" s="19"/>
      <c r="AFY314" s="19"/>
      <c r="AFZ314" s="19"/>
      <c r="AGA314" s="19"/>
      <c r="AGB314" s="19"/>
      <c r="AGC314" s="19"/>
      <c r="AGD314" s="19"/>
      <c r="AGE314" s="19"/>
      <c r="AGF314" s="19"/>
      <c r="AGG314" s="19"/>
      <c r="AGH314" s="19"/>
      <c r="AGI314" s="19"/>
      <c r="AGJ314" s="19"/>
      <c r="AGK314" s="19"/>
      <c r="AGL314" s="19"/>
      <c r="AGM314" s="19"/>
      <c r="AGN314" s="19"/>
      <c r="AGO314" s="19"/>
      <c r="AGP314" s="19"/>
      <c r="AGQ314" s="19"/>
      <c r="AGR314" s="19"/>
      <c r="AGS314" s="19"/>
      <c r="AGT314" s="19"/>
      <c r="AGU314" s="19"/>
      <c r="AGV314" s="19"/>
      <c r="AGW314" s="19"/>
      <c r="AGX314" s="19"/>
      <c r="AGY314" s="19"/>
      <c r="AGZ314" s="19"/>
      <c r="AHA314" s="19"/>
      <c r="AHB314" s="19"/>
      <c r="AHC314" s="19"/>
      <c r="AHD314" s="19"/>
      <c r="AHE314" s="19"/>
      <c r="AHF314" s="19"/>
      <c r="AHG314" s="19"/>
      <c r="AHH314" s="19"/>
      <c r="AHI314" s="19"/>
      <c r="AHJ314" s="19"/>
      <c r="AHK314" s="19"/>
      <c r="AHL314" s="19"/>
      <c r="AHM314" s="19"/>
      <c r="AHN314" s="19"/>
      <c r="AHO314" s="19"/>
      <c r="AHP314" s="19"/>
      <c r="AHQ314" s="19"/>
      <c r="AHR314" s="19"/>
      <c r="AHS314" s="19"/>
      <c r="AHT314" s="19"/>
      <c r="AHU314" s="19"/>
      <c r="AHV314" s="19"/>
      <c r="AHW314" s="19"/>
      <c r="AHX314" s="19"/>
      <c r="AHY314" s="19"/>
      <c r="AHZ314" s="19"/>
      <c r="AIA314" s="19"/>
      <c r="AIB314" s="19"/>
      <c r="AIC314" s="19"/>
      <c r="AID314" s="19"/>
      <c r="AIE314" s="19"/>
      <c r="AIF314" s="19"/>
      <c r="AIG314" s="19"/>
      <c r="AIH314" s="19"/>
      <c r="AII314" s="19"/>
      <c r="AIJ314" s="19"/>
      <c r="AIK314" s="19"/>
      <c r="AIL314" s="19"/>
      <c r="AIM314" s="19"/>
      <c r="AIN314" s="19"/>
      <c r="AIO314" s="19"/>
      <c r="AIP314" s="19"/>
      <c r="AIQ314" s="19"/>
      <c r="AIR314" s="19"/>
      <c r="AIS314" s="19"/>
      <c r="AIT314" s="19"/>
      <c r="AIU314" s="19"/>
      <c r="AIV314" s="19"/>
      <c r="AIW314" s="19"/>
      <c r="AIX314" s="19"/>
      <c r="AIY314" s="19"/>
      <c r="AIZ314" s="19"/>
      <c r="AJA314" s="19"/>
      <c r="AJB314" s="19"/>
      <c r="AJC314" s="19"/>
      <c r="AJD314" s="19"/>
      <c r="AJE314" s="19"/>
      <c r="AJF314" s="19"/>
      <c r="AJG314" s="19"/>
      <c r="AJH314" s="19"/>
      <c r="AJI314" s="19"/>
      <c r="AJJ314" s="19"/>
      <c r="AJK314" s="19"/>
      <c r="AJL314" s="19"/>
      <c r="AJM314" s="19"/>
      <c r="AJN314" s="19"/>
      <c r="AJO314" s="19"/>
      <c r="AJP314" s="19"/>
      <c r="AJQ314" s="19"/>
      <c r="AJR314" s="19"/>
      <c r="AJS314" s="19"/>
      <c r="AJT314" s="19"/>
      <c r="AJU314" s="19"/>
      <c r="AJV314" s="19"/>
      <c r="AJW314" s="19"/>
      <c r="AJX314" s="19"/>
      <c r="AJY314" s="19"/>
      <c r="AJZ314" s="19"/>
      <c r="AKA314" s="19"/>
      <c r="AKB314" s="19"/>
      <c r="AKC314" s="19"/>
      <c r="AKD314" s="19"/>
      <c r="AKE314" s="19"/>
      <c r="AKF314" s="19"/>
      <c r="AKG314" s="19"/>
      <c r="AKH314" s="19"/>
      <c r="AKI314" s="19"/>
      <c r="AKJ314" s="19"/>
      <c r="AKK314" s="19"/>
      <c r="AKL314" s="19"/>
      <c r="AKM314" s="19"/>
      <c r="AKN314" s="19"/>
      <c r="AKO314" s="19"/>
      <c r="AKP314" s="19"/>
      <c r="AKQ314" s="19"/>
      <c r="AKR314" s="19"/>
      <c r="AKS314" s="19"/>
      <c r="AKT314" s="19"/>
      <c r="AKU314" s="19"/>
      <c r="AKV314" s="19"/>
      <c r="AKW314" s="19"/>
      <c r="AKX314" s="19"/>
      <c r="AKY314" s="19"/>
      <c r="AKZ314" s="19"/>
      <c r="ALA314" s="19"/>
      <c r="ALB314" s="19"/>
      <c r="ALC314" s="19"/>
      <c r="ALD314" s="19"/>
      <c r="ALE314" s="19"/>
      <c r="ALF314" s="19"/>
      <c r="ALG314" s="19"/>
      <c r="ALH314" s="19"/>
      <c r="ALI314" s="19"/>
      <c r="ALJ314" s="19"/>
      <c r="ALK314" s="19"/>
      <c r="ALL314" s="19"/>
      <c r="ALM314" s="19"/>
      <c r="ALN314" s="19"/>
      <c r="ALO314" s="19"/>
      <c r="ALP314" s="19"/>
      <c r="ALQ314" s="19"/>
      <c r="ALR314" s="19"/>
      <c r="ALS314" s="19"/>
      <c r="ALT314" s="19"/>
      <c r="ALU314" s="19"/>
      <c r="ALV314" s="19"/>
      <c r="ALW314" s="19"/>
      <c r="ALX314" s="19"/>
      <c r="ALY314" s="19"/>
      <c r="ALZ314" s="19"/>
      <c r="AMA314" s="19"/>
      <c r="AMB314" s="19"/>
      <c r="AMC314" s="19"/>
      <c r="AMD314" s="19"/>
      <c r="AME314" s="19"/>
      <c r="AMF314" s="19"/>
      <c r="AMG314" s="19"/>
      <c r="AMH314" s="19"/>
      <c r="AMI314" s="19"/>
      <c r="AMJ314" s="19"/>
    </row>
    <row r="315" spans="1:1024" s="185" customFormat="1" hidden="1">
      <c r="A315" s="178"/>
      <c r="B315" s="179"/>
      <c r="C315" s="180"/>
      <c r="D315" s="181"/>
      <c r="E315" s="181"/>
      <c r="F315" s="66"/>
      <c r="G315" s="182"/>
      <c r="H315" s="183"/>
      <c r="I315" s="183"/>
      <c r="J315" s="180"/>
      <c r="K315" s="180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A315" s="19"/>
      <c r="CB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  <c r="CM315" s="19"/>
      <c r="CN315" s="19"/>
      <c r="CO315" s="19"/>
      <c r="CP315" s="19"/>
      <c r="CQ315" s="19"/>
      <c r="CR315" s="19"/>
      <c r="CS315" s="19"/>
      <c r="CT315" s="19"/>
      <c r="CU315" s="19"/>
      <c r="CV315" s="19"/>
      <c r="CW315" s="19"/>
      <c r="CX315" s="19"/>
      <c r="CY315" s="19"/>
      <c r="CZ315" s="19"/>
      <c r="DA315" s="19"/>
      <c r="DB315" s="19"/>
      <c r="DC315" s="19"/>
      <c r="DD315" s="19"/>
      <c r="DE315" s="19"/>
      <c r="DF315" s="19"/>
      <c r="DG315" s="19"/>
      <c r="DH315" s="19"/>
      <c r="DI315" s="19"/>
      <c r="DJ315" s="19"/>
      <c r="DK315" s="19"/>
      <c r="DL315" s="19"/>
      <c r="DM315" s="19"/>
      <c r="DN315" s="19"/>
      <c r="DO315" s="19"/>
      <c r="DP315" s="19"/>
      <c r="DQ315" s="19"/>
      <c r="DR315" s="19"/>
      <c r="DS315" s="19"/>
      <c r="DT315" s="19"/>
      <c r="DU315" s="19"/>
      <c r="DV315" s="19"/>
      <c r="DW315" s="19"/>
      <c r="DX315" s="19"/>
      <c r="DY315" s="19"/>
      <c r="DZ315" s="19"/>
      <c r="EA315" s="19"/>
      <c r="EB315" s="19"/>
      <c r="EC315" s="19"/>
      <c r="ED315" s="19"/>
      <c r="EE315" s="19"/>
      <c r="EF315" s="19"/>
      <c r="EG315" s="19"/>
      <c r="EH315" s="19"/>
      <c r="EI315" s="19"/>
      <c r="EJ315" s="19"/>
      <c r="EK315" s="19"/>
      <c r="EL315" s="19"/>
      <c r="EM315" s="19"/>
      <c r="EN315" s="19"/>
      <c r="EO315" s="19"/>
      <c r="EP315" s="19"/>
      <c r="EQ315" s="19"/>
      <c r="ER315" s="19"/>
      <c r="ES315" s="19"/>
      <c r="ET315" s="19"/>
      <c r="EU315" s="19"/>
      <c r="EV315" s="19"/>
      <c r="EW315" s="19"/>
      <c r="EX315" s="19"/>
      <c r="EY315" s="19"/>
      <c r="EZ315" s="19"/>
      <c r="FA315" s="19"/>
      <c r="FB315" s="19"/>
      <c r="FC315" s="19"/>
      <c r="FD315" s="19"/>
      <c r="FE315" s="19"/>
      <c r="FF315" s="19"/>
      <c r="FG315" s="19"/>
      <c r="FH315" s="19"/>
      <c r="FI315" s="19"/>
      <c r="FJ315" s="19"/>
      <c r="FK315" s="19"/>
      <c r="FL315" s="19"/>
      <c r="FM315" s="19"/>
      <c r="FN315" s="19"/>
      <c r="FO315" s="19"/>
      <c r="FP315" s="19"/>
      <c r="FQ315" s="19"/>
      <c r="FR315" s="19"/>
      <c r="FS315" s="19"/>
      <c r="FT315" s="19"/>
      <c r="FU315" s="19"/>
      <c r="FV315" s="19"/>
      <c r="FW315" s="19"/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  <c r="GM315" s="19"/>
      <c r="GN315" s="19"/>
      <c r="GO315" s="19"/>
      <c r="GP315" s="19"/>
      <c r="GQ315" s="19"/>
      <c r="GR315" s="19"/>
      <c r="GS315" s="19"/>
      <c r="GT315" s="19"/>
      <c r="GU315" s="19"/>
      <c r="GV315" s="19"/>
      <c r="GW315" s="19"/>
      <c r="GX315" s="19"/>
      <c r="GY315" s="19"/>
      <c r="GZ315" s="19"/>
      <c r="HA315" s="19"/>
      <c r="HB315" s="19"/>
      <c r="HC315" s="19"/>
      <c r="HD315" s="19"/>
      <c r="HE315" s="19"/>
      <c r="HF315" s="19"/>
      <c r="HG315" s="19"/>
      <c r="HH315" s="19"/>
      <c r="HI315" s="19"/>
      <c r="HJ315" s="19"/>
      <c r="HK315" s="19"/>
      <c r="HL315" s="19"/>
      <c r="HM315" s="19"/>
      <c r="HN315" s="19"/>
      <c r="HO315" s="19"/>
      <c r="HP315" s="19"/>
      <c r="HQ315" s="19"/>
      <c r="HR315" s="19"/>
      <c r="HS315" s="19"/>
      <c r="HT315" s="19"/>
      <c r="HU315" s="19"/>
      <c r="HV315" s="19"/>
      <c r="HW315" s="19"/>
      <c r="HX315" s="19"/>
      <c r="HY315" s="19"/>
      <c r="HZ315" s="19"/>
      <c r="IA315" s="19"/>
      <c r="IB315" s="19"/>
      <c r="IC315" s="19"/>
      <c r="ID315" s="19"/>
      <c r="IE315" s="19"/>
      <c r="IF315" s="19"/>
      <c r="IG315" s="19"/>
      <c r="IH315" s="19"/>
      <c r="II315" s="19"/>
      <c r="IJ315" s="19"/>
      <c r="IK315" s="19"/>
      <c r="IL315" s="19"/>
      <c r="IM315" s="19"/>
      <c r="IN315" s="19"/>
      <c r="IO315" s="19"/>
      <c r="IP315" s="19"/>
      <c r="IQ315" s="19"/>
      <c r="IR315" s="19"/>
      <c r="IS315" s="19"/>
      <c r="IT315" s="19"/>
      <c r="IU315" s="19"/>
      <c r="IV315" s="19"/>
      <c r="IW315" s="19"/>
      <c r="IX315" s="19"/>
      <c r="IY315" s="19"/>
      <c r="IZ315" s="19"/>
      <c r="JA315" s="19"/>
      <c r="JB315" s="19"/>
      <c r="JC315" s="19"/>
      <c r="JD315" s="19"/>
      <c r="JE315" s="19"/>
      <c r="JF315" s="19"/>
      <c r="JG315" s="19"/>
      <c r="JH315" s="19"/>
      <c r="JI315" s="19"/>
      <c r="JJ315" s="19"/>
      <c r="JK315" s="19"/>
      <c r="JL315" s="19"/>
      <c r="JM315" s="19"/>
      <c r="JN315" s="19"/>
      <c r="JO315" s="19"/>
      <c r="JP315" s="19"/>
      <c r="JQ315" s="19"/>
      <c r="JR315" s="19"/>
      <c r="JS315" s="19"/>
      <c r="JT315" s="19"/>
      <c r="JU315" s="19"/>
      <c r="JV315" s="19"/>
      <c r="JW315" s="19"/>
      <c r="JX315" s="19"/>
      <c r="JY315" s="19"/>
      <c r="JZ315" s="19"/>
      <c r="KA315" s="19"/>
      <c r="KB315" s="19"/>
      <c r="KC315" s="19"/>
      <c r="KD315" s="19"/>
      <c r="KE315" s="19"/>
      <c r="KF315" s="19"/>
      <c r="KG315" s="19"/>
      <c r="KH315" s="19"/>
      <c r="KI315" s="19"/>
      <c r="KJ315" s="19"/>
      <c r="KK315" s="19"/>
      <c r="KL315" s="19"/>
      <c r="KM315" s="19"/>
      <c r="KN315" s="19"/>
      <c r="KO315" s="19"/>
      <c r="KP315" s="19"/>
      <c r="KQ315" s="19"/>
      <c r="KR315" s="19"/>
      <c r="KS315" s="19"/>
      <c r="KT315" s="19"/>
      <c r="KU315" s="19"/>
      <c r="KV315" s="19"/>
      <c r="KW315" s="19"/>
      <c r="KX315" s="19"/>
      <c r="KY315" s="19"/>
      <c r="KZ315" s="19"/>
      <c r="LA315" s="19"/>
      <c r="LB315" s="19"/>
      <c r="LC315" s="19"/>
      <c r="LD315" s="19"/>
      <c r="LE315" s="19"/>
      <c r="LF315" s="19"/>
      <c r="LG315" s="19"/>
      <c r="LH315" s="19"/>
      <c r="LI315" s="19"/>
      <c r="LJ315" s="19"/>
      <c r="LK315" s="19"/>
      <c r="LL315" s="19"/>
      <c r="LM315" s="19"/>
      <c r="LN315" s="19"/>
      <c r="LO315" s="19"/>
      <c r="LP315" s="19"/>
      <c r="LQ315" s="19"/>
      <c r="LR315" s="19"/>
      <c r="LS315" s="19"/>
      <c r="LT315" s="19"/>
      <c r="LU315" s="19"/>
      <c r="LV315" s="19"/>
      <c r="LW315" s="19"/>
      <c r="LX315" s="19"/>
      <c r="LY315" s="19"/>
      <c r="LZ315" s="19"/>
      <c r="MA315" s="19"/>
      <c r="MB315" s="19"/>
      <c r="MC315" s="19"/>
      <c r="MD315" s="19"/>
      <c r="ME315" s="19"/>
      <c r="MF315" s="19"/>
      <c r="MG315" s="19"/>
      <c r="MH315" s="19"/>
      <c r="MI315" s="19"/>
      <c r="MJ315" s="19"/>
      <c r="MK315" s="19"/>
      <c r="ML315" s="19"/>
      <c r="MM315" s="19"/>
      <c r="MN315" s="19"/>
      <c r="MO315" s="19"/>
      <c r="MP315" s="19"/>
      <c r="MQ315" s="19"/>
      <c r="MR315" s="19"/>
      <c r="MS315" s="19"/>
      <c r="MT315" s="19"/>
      <c r="MU315" s="19"/>
      <c r="MV315" s="19"/>
      <c r="MW315" s="19"/>
      <c r="MX315" s="19"/>
      <c r="MY315" s="19"/>
      <c r="MZ315" s="19"/>
      <c r="NA315" s="19"/>
      <c r="NB315" s="19"/>
      <c r="NC315" s="19"/>
      <c r="ND315" s="19"/>
      <c r="NE315" s="19"/>
      <c r="NF315" s="19"/>
      <c r="NG315" s="19"/>
      <c r="NH315" s="19"/>
      <c r="NI315" s="19"/>
      <c r="NJ315" s="19"/>
      <c r="NK315" s="19"/>
      <c r="NL315" s="19"/>
      <c r="NM315" s="19"/>
      <c r="NN315" s="19"/>
      <c r="NO315" s="19"/>
      <c r="NP315" s="19"/>
      <c r="NQ315" s="19"/>
      <c r="NR315" s="19"/>
      <c r="NS315" s="19"/>
      <c r="NT315" s="19"/>
      <c r="NU315" s="19"/>
      <c r="NV315" s="19"/>
      <c r="NW315" s="19"/>
      <c r="NX315" s="19"/>
      <c r="NY315" s="19"/>
      <c r="NZ315" s="19"/>
      <c r="OA315" s="19"/>
      <c r="OB315" s="19"/>
      <c r="OC315" s="19"/>
      <c r="OD315" s="19"/>
      <c r="OE315" s="19"/>
      <c r="OF315" s="19"/>
      <c r="OG315" s="19"/>
      <c r="OH315" s="19"/>
      <c r="OI315" s="19"/>
      <c r="OJ315" s="19"/>
      <c r="OK315" s="19"/>
      <c r="OL315" s="19"/>
      <c r="OM315" s="19"/>
      <c r="ON315" s="19"/>
      <c r="OO315" s="19"/>
      <c r="OP315" s="19"/>
      <c r="OQ315" s="19"/>
      <c r="OR315" s="19"/>
      <c r="OS315" s="19"/>
      <c r="OT315" s="19"/>
      <c r="OU315" s="19"/>
      <c r="OV315" s="19"/>
      <c r="OW315" s="19"/>
      <c r="OX315" s="19"/>
      <c r="OY315" s="19"/>
      <c r="OZ315" s="19"/>
      <c r="PA315" s="19"/>
      <c r="PB315" s="19"/>
      <c r="PC315" s="19"/>
      <c r="PD315" s="19"/>
      <c r="PE315" s="19"/>
      <c r="PF315" s="19"/>
      <c r="PG315" s="19"/>
      <c r="PH315" s="19"/>
      <c r="PI315" s="19"/>
      <c r="PJ315" s="19"/>
      <c r="PK315" s="19"/>
      <c r="PL315" s="19"/>
      <c r="PM315" s="19"/>
      <c r="PN315" s="19"/>
      <c r="PO315" s="19"/>
      <c r="PP315" s="19"/>
      <c r="PQ315" s="19"/>
      <c r="PR315" s="19"/>
      <c r="PS315" s="19"/>
      <c r="PT315" s="19"/>
      <c r="PU315" s="19"/>
      <c r="PV315" s="19"/>
      <c r="PW315" s="19"/>
      <c r="PX315" s="19"/>
      <c r="PY315" s="19"/>
      <c r="PZ315" s="19"/>
      <c r="QA315" s="19"/>
      <c r="QB315" s="19"/>
      <c r="QC315" s="19"/>
      <c r="QD315" s="19"/>
      <c r="QE315" s="19"/>
      <c r="QF315" s="19"/>
      <c r="QG315" s="19"/>
      <c r="QH315" s="19"/>
      <c r="QI315" s="19"/>
      <c r="QJ315" s="19"/>
      <c r="QK315" s="19"/>
      <c r="QL315" s="19"/>
      <c r="QM315" s="19"/>
      <c r="QN315" s="19"/>
      <c r="QO315" s="19"/>
      <c r="QP315" s="19"/>
      <c r="QQ315" s="19"/>
      <c r="QR315" s="19"/>
      <c r="QS315" s="19"/>
      <c r="QT315" s="19"/>
      <c r="QU315" s="19"/>
      <c r="QV315" s="19"/>
      <c r="QW315" s="19"/>
      <c r="QX315" s="19"/>
      <c r="QY315" s="19"/>
      <c r="QZ315" s="19"/>
      <c r="RA315" s="19"/>
      <c r="RB315" s="19"/>
      <c r="RC315" s="19"/>
      <c r="RD315" s="19"/>
      <c r="RE315" s="19"/>
      <c r="RF315" s="19"/>
      <c r="RG315" s="19"/>
      <c r="RH315" s="19"/>
      <c r="RI315" s="19"/>
      <c r="RJ315" s="19"/>
      <c r="RK315" s="19"/>
      <c r="RL315" s="19"/>
      <c r="RM315" s="19"/>
      <c r="RN315" s="19"/>
      <c r="RO315" s="19"/>
      <c r="RP315" s="19"/>
      <c r="RQ315" s="19"/>
      <c r="RR315" s="19"/>
      <c r="RS315" s="19"/>
      <c r="RT315" s="19"/>
      <c r="RU315" s="19"/>
      <c r="RV315" s="19"/>
      <c r="RW315" s="19"/>
      <c r="RX315" s="19"/>
      <c r="RY315" s="19"/>
      <c r="RZ315" s="19"/>
      <c r="SA315" s="19"/>
      <c r="SB315" s="19"/>
      <c r="SC315" s="19"/>
      <c r="SD315" s="19"/>
      <c r="SE315" s="19"/>
      <c r="SF315" s="19"/>
      <c r="SG315" s="19"/>
      <c r="SH315" s="19"/>
      <c r="SI315" s="19"/>
      <c r="SJ315" s="19"/>
      <c r="SK315" s="19"/>
      <c r="SL315" s="19"/>
      <c r="SM315" s="19"/>
      <c r="SN315" s="19"/>
      <c r="SO315" s="19"/>
      <c r="SP315" s="19"/>
      <c r="SQ315" s="19"/>
      <c r="SR315" s="19"/>
      <c r="SS315" s="19"/>
      <c r="ST315" s="19"/>
      <c r="SU315" s="19"/>
      <c r="SV315" s="19"/>
      <c r="SW315" s="19"/>
      <c r="SX315" s="19"/>
      <c r="SY315" s="19"/>
      <c r="SZ315" s="19"/>
      <c r="TA315" s="19"/>
      <c r="TB315" s="19"/>
      <c r="TC315" s="19"/>
      <c r="TD315" s="19"/>
      <c r="TE315" s="19"/>
      <c r="TF315" s="19"/>
      <c r="TG315" s="19"/>
      <c r="TH315" s="19"/>
      <c r="TI315" s="19"/>
      <c r="TJ315" s="19"/>
      <c r="TK315" s="19"/>
      <c r="TL315" s="19"/>
      <c r="TM315" s="19"/>
      <c r="TN315" s="19"/>
      <c r="TO315" s="19"/>
      <c r="TP315" s="19"/>
      <c r="TQ315" s="19"/>
      <c r="TR315" s="19"/>
      <c r="TS315" s="19"/>
      <c r="TT315" s="19"/>
      <c r="TU315" s="19"/>
      <c r="TV315" s="19"/>
      <c r="TW315" s="19"/>
      <c r="TX315" s="19"/>
      <c r="TY315" s="19"/>
      <c r="TZ315" s="19"/>
      <c r="UA315" s="19"/>
      <c r="UB315" s="19"/>
      <c r="UC315" s="19"/>
      <c r="UD315" s="19"/>
      <c r="UE315" s="19"/>
      <c r="UF315" s="19"/>
      <c r="UG315" s="19"/>
      <c r="UH315" s="19"/>
      <c r="UI315" s="19"/>
      <c r="UJ315" s="19"/>
      <c r="UK315" s="19"/>
      <c r="UL315" s="19"/>
      <c r="UM315" s="19"/>
      <c r="UN315" s="19"/>
      <c r="UO315" s="19"/>
      <c r="UP315" s="19"/>
      <c r="UQ315" s="19"/>
      <c r="UR315" s="19"/>
      <c r="US315" s="19"/>
      <c r="UT315" s="19"/>
      <c r="UU315" s="19"/>
      <c r="UV315" s="19"/>
      <c r="UW315" s="19"/>
      <c r="UX315" s="19"/>
      <c r="UY315" s="19"/>
      <c r="UZ315" s="19"/>
      <c r="VA315" s="19"/>
      <c r="VB315" s="19"/>
      <c r="VC315" s="19"/>
      <c r="VD315" s="19"/>
      <c r="VE315" s="19"/>
      <c r="VF315" s="19"/>
      <c r="VG315" s="19"/>
      <c r="VH315" s="19"/>
      <c r="VI315" s="19"/>
      <c r="VJ315" s="19"/>
      <c r="VK315" s="19"/>
      <c r="VL315" s="19"/>
      <c r="VM315" s="19"/>
      <c r="VN315" s="19"/>
      <c r="VO315" s="19"/>
      <c r="VP315" s="19"/>
      <c r="VQ315" s="19"/>
      <c r="VR315" s="19"/>
      <c r="VS315" s="19"/>
      <c r="VT315" s="19"/>
      <c r="VU315" s="19"/>
      <c r="VV315" s="19"/>
      <c r="VW315" s="19"/>
      <c r="VX315" s="19"/>
      <c r="VY315" s="19"/>
      <c r="VZ315" s="19"/>
      <c r="WA315" s="19"/>
      <c r="WB315" s="19"/>
      <c r="WC315" s="19"/>
      <c r="WD315" s="19"/>
      <c r="WE315" s="19"/>
      <c r="WF315" s="19"/>
      <c r="WG315" s="19"/>
      <c r="WH315" s="19"/>
      <c r="WI315" s="19"/>
      <c r="WJ315" s="19"/>
      <c r="WK315" s="19"/>
      <c r="WL315" s="19"/>
      <c r="WM315" s="19"/>
      <c r="WN315" s="19"/>
      <c r="WO315" s="19"/>
      <c r="WP315" s="19"/>
      <c r="WQ315" s="19"/>
      <c r="WR315" s="19"/>
      <c r="WS315" s="19"/>
      <c r="WT315" s="19"/>
      <c r="WU315" s="19"/>
      <c r="WV315" s="19"/>
      <c r="WW315" s="19"/>
      <c r="WX315" s="19"/>
      <c r="WY315" s="19"/>
      <c r="WZ315" s="19"/>
      <c r="XA315" s="19"/>
      <c r="XB315" s="19"/>
      <c r="XC315" s="19"/>
      <c r="XD315" s="19"/>
      <c r="XE315" s="19"/>
      <c r="XF315" s="19"/>
      <c r="XG315" s="19"/>
      <c r="XH315" s="19"/>
      <c r="XI315" s="19"/>
      <c r="XJ315" s="19"/>
      <c r="XK315" s="19"/>
      <c r="XL315" s="19"/>
      <c r="XM315" s="19"/>
      <c r="XN315" s="19"/>
      <c r="XO315" s="19"/>
      <c r="XP315" s="19"/>
      <c r="XQ315" s="19"/>
      <c r="XR315" s="19"/>
      <c r="XS315" s="19"/>
      <c r="XT315" s="19"/>
      <c r="XU315" s="19"/>
      <c r="XV315" s="19"/>
      <c r="XW315" s="19"/>
      <c r="XX315" s="19"/>
      <c r="XY315" s="19"/>
      <c r="XZ315" s="19"/>
      <c r="YA315" s="19"/>
      <c r="YB315" s="19"/>
      <c r="YC315" s="19"/>
      <c r="YD315" s="19"/>
      <c r="YE315" s="19"/>
      <c r="YF315" s="19"/>
      <c r="YG315" s="19"/>
      <c r="YH315" s="19"/>
      <c r="YI315" s="19"/>
      <c r="YJ315" s="19"/>
      <c r="YK315" s="19"/>
      <c r="YL315" s="19"/>
      <c r="YM315" s="19"/>
      <c r="YN315" s="19"/>
      <c r="YO315" s="19"/>
      <c r="YP315" s="19"/>
      <c r="YQ315" s="19"/>
      <c r="YR315" s="19"/>
      <c r="YS315" s="19"/>
      <c r="YT315" s="19"/>
      <c r="YU315" s="19"/>
      <c r="YV315" s="19"/>
      <c r="YW315" s="19"/>
      <c r="YX315" s="19"/>
      <c r="YY315" s="19"/>
      <c r="YZ315" s="19"/>
      <c r="ZA315" s="19"/>
      <c r="ZB315" s="19"/>
      <c r="ZC315" s="19"/>
      <c r="ZD315" s="19"/>
      <c r="ZE315" s="19"/>
      <c r="ZF315" s="19"/>
      <c r="ZG315" s="19"/>
      <c r="ZH315" s="19"/>
      <c r="ZI315" s="19"/>
      <c r="ZJ315" s="19"/>
      <c r="ZK315" s="19"/>
      <c r="ZL315" s="19"/>
      <c r="ZM315" s="19"/>
      <c r="ZN315" s="19"/>
      <c r="ZO315" s="19"/>
      <c r="ZP315" s="19"/>
      <c r="ZQ315" s="19"/>
      <c r="ZR315" s="19"/>
      <c r="ZS315" s="19"/>
      <c r="ZT315" s="19"/>
      <c r="ZU315" s="19"/>
      <c r="ZV315" s="19"/>
      <c r="ZW315" s="19"/>
      <c r="ZX315" s="19"/>
      <c r="ZY315" s="19"/>
      <c r="ZZ315" s="19"/>
      <c r="AAA315" s="19"/>
      <c r="AAB315" s="19"/>
      <c r="AAC315" s="19"/>
      <c r="AAD315" s="19"/>
      <c r="AAE315" s="19"/>
      <c r="AAF315" s="19"/>
      <c r="AAG315" s="19"/>
      <c r="AAH315" s="19"/>
      <c r="AAI315" s="19"/>
      <c r="AAJ315" s="19"/>
      <c r="AAK315" s="19"/>
      <c r="AAL315" s="19"/>
      <c r="AAM315" s="19"/>
      <c r="AAN315" s="19"/>
      <c r="AAO315" s="19"/>
      <c r="AAP315" s="19"/>
      <c r="AAQ315" s="19"/>
      <c r="AAR315" s="19"/>
      <c r="AAS315" s="19"/>
      <c r="AAT315" s="19"/>
      <c r="AAU315" s="19"/>
      <c r="AAV315" s="19"/>
      <c r="AAW315" s="19"/>
      <c r="AAX315" s="19"/>
      <c r="AAY315" s="19"/>
      <c r="AAZ315" s="19"/>
      <c r="ABA315" s="19"/>
      <c r="ABB315" s="19"/>
      <c r="ABC315" s="19"/>
      <c r="ABD315" s="19"/>
      <c r="ABE315" s="19"/>
      <c r="ABF315" s="19"/>
      <c r="ABG315" s="19"/>
      <c r="ABH315" s="19"/>
      <c r="ABI315" s="19"/>
      <c r="ABJ315" s="19"/>
      <c r="ABK315" s="19"/>
      <c r="ABL315" s="19"/>
      <c r="ABM315" s="19"/>
      <c r="ABN315" s="19"/>
      <c r="ABO315" s="19"/>
      <c r="ABP315" s="19"/>
      <c r="ABQ315" s="19"/>
      <c r="ABR315" s="19"/>
      <c r="ABS315" s="19"/>
      <c r="ABT315" s="19"/>
      <c r="ABU315" s="19"/>
      <c r="ABV315" s="19"/>
      <c r="ABW315" s="19"/>
      <c r="ABX315" s="19"/>
      <c r="ABY315" s="19"/>
      <c r="ABZ315" s="19"/>
      <c r="ACA315" s="19"/>
      <c r="ACB315" s="19"/>
      <c r="ACC315" s="19"/>
      <c r="ACD315" s="19"/>
      <c r="ACE315" s="19"/>
      <c r="ACF315" s="19"/>
      <c r="ACG315" s="19"/>
      <c r="ACH315" s="19"/>
      <c r="ACI315" s="19"/>
      <c r="ACJ315" s="19"/>
      <c r="ACK315" s="19"/>
      <c r="ACL315" s="19"/>
      <c r="ACM315" s="19"/>
      <c r="ACN315" s="19"/>
      <c r="ACO315" s="19"/>
      <c r="ACP315" s="19"/>
      <c r="ACQ315" s="19"/>
      <c r="ACR315" s="19"/>
      <c r="ACS315" s="19"/>
      <c r="ACT315" s="19"/>
      <c r="ACU315" s="19"/>
      <c r="ACV315" s="19"/>
      <c r="ACW315" s="19"/>
      <c r="ACX315" s="19"/>
      <c r="ACY315" s="19"/>
      <c r="ACZ315" s="19"/>
      <c r="ADA315" s="19"/>
      <c r="ADB315" s="19"/>
      <c r="ADC315" s="19"/>
      <c r="ADD315" s="19"/>
      <c r="ADE315" s="19"/>
      <c r="ADF315" s="19"/>
      <c r="ADG315" s="19"/>
      <c r="ADH315" s="19"/>
      <c r="ADI315" s="19"/>
      <c r="ADJ315" s="19"/>
      <c r="ADK315" s="19"/>
      <c r="ADL315" s="19"/>
      <c r="ADM315" s="19"/>
      <c r="ADN315" s="19"/>
      <c r="ADO315" s="19"/>
      <c r="ADP315" s="19"/>
      <c r="ADQ315" s="19"/>
      <c r="ADR315" s="19"/>
      <c r="ADS315" s="19"/>
      <c r="ADT315" s="19"/>
      <c r="ADU315" s="19"/>
      <c r="ADV315" s="19"/>
      <c r="ADW315" s="19"/>
      <c r="ADX315" s="19"/>
      <c r="ADY315" s="19"/>
      <c r="ADZ315" s="19"/>
      <c r="AEA315" s="19"/>
      <c r="AEB315" s="19"/>
      <c r="AEC315" s="19"/>
      <c r="AED315" s="19"/>
      <c r="AEE315" s="19"/>
      <c r="AEF315" s="19"/>
      <c r="AEG315" s="19"/>
      <c r="AEH315" s="19"/>
      <c r="AEI315" s="19"/>
      <c r="AEJ315" s="19"/>
      <c r="AEK315" s="19"/>
      <c r="AEL315" s="19"/>
      <c r="AEM315" s="19"/>
      <c r="AEN315" s="19"/>
      <c r="AEO315" s="19"/>
      <c r="AEP315" s="19"/>
      <c r="AEQ315" s="19"/>
      <c r="AER315" s="19"/>
      <c r="AES315" s="19"/>
      <c r="AET315" s="19"/>
      <c r="AEU315" s="19"/>
      <c r="AEV315" s="19"/>
      <c r="AEW315" s="19"/>
      <c r="AEX315" s="19"/>
      <c r="AEY315" s="19"/>
      <c r="AEZ315" s="19"/>
      <c r="AFA315" s="19"/>
      <c r="AFB315" s="19"/>
      <c r="AFC315" s="19"/>
      <c r="AFD315" s="19"/>
      <c r="AFE315" s="19"/>
      <c r="AFF315" s="19"/>
      <c r="AFG315" s="19"/>
      <c r="AFH315" s="19"/>
      <c r="AFI315" s="19"/>
      <c r="AFJ315" s="19"/>
      <c r="AFK315" s="19"/>
      <c r="AFL315" s="19"/>
      <c r="AFM315" s="19"/>
      <c r="AFN315" s="19"/>
      <c r="AFO315" s="19"/>
      <c r="AFP315" s="19"/>
      <c r="AFQ315" s="19"/>
      <c r="AFR315" s="19"/>
      <c r="AFS315" s="19"/>
      <c r="AFT315" s="19"/>
      <c r="AFU315" s="19"/>
      <c r="AFV315" s="19"/>
      <c r="AFW315" s="19"/>
      <c r="AFX315" s="19"/>
      <c r="AFY315" s="19"/>
      <c r="AFZ315" s="19"/>
      <c r="AGA315" s="19"/>
      <c r="AGB315" s="19"/>
      <c r="AGC315" s="19"/>
      <c r="AGD315" s="19"/>
      <c r="AGE315" s="19"/>
      <c r="AGF315" s="19"/>
      <c r="AGG315" s="19"/>
      <c r="AGH315" s="19"/>
      <c r="AGI315" s="19"/>
      <c r="AGJ315" s="19"/>
      <c r="AGK315" s="19"/>
      <c r="AGL315" s="19"/>
      <c r="AGM315" s="19"/>
      <c r="AGN315" s="19"/>
      <c r="AGO315" s="19"/>
      <c r="AGP315" s="19"/>
      <c r="AGQ315" s="19"/>
      <c r="AGR315" s="19"/>
      <c r="AGS315" s="19"/>
      <c r="AGT315" s="19"/>
      <c r="AGU315" s="19"/>
      <c r="AGV315" s="19"/>
      <c r="AGW315" s="19"/>
      <c r="AGX315" s="19"/>
      <c r="AGY315" s="19"/>
      <c r="AGZ315" s="19"/>
      <c r="AHA315" s="19"/>
      <c r="AHB315" s="19"/>
      <c r="AHC315" s="19"/>
      <c r="AHD315" s="19"/>
      <c r="AHE315" s="19"/>
      <c r="AHF315" s="19"/>
      <c r="AHG315" s="19"/>
      <c r="AHH315" s="19"/>
      <c r="AHI315" s="19"/>
      <c r="AHJ315" s="19"/>
      <c r="AHK315" s="19"/>
      <c r="AHL315" s="19"/>
      <c r="AHM315" s="19"/>
      <c r="AHN315" s="19"/>
      <c r="AHO315" s="19"/>
      <c r="AHP315" s="19"/>
      <c r="AHQ315" s="19"/>
      <c r="AHR315" s="19"/>
      <c r="AHS315" s="19"/>
      <c r="AHT315" s="19"/>
      <c r="AHU315" s="19"/>
      <c r="AHV315" s="19"/>
      <c r="AHW315" s="19"/>
      <c r="AHX315" s="19"/>
      <c r="AHY315" s="19"/>
      <c r="AHZ315" s="19"/>
      <c r="AIA315" s="19"/>
      <c r="AIB315" s="19"/>
      <c r="AIC315" s="19"/>
      <c r="AID315" s="19"/>
      <c r="AIE315" s="19"/>
      <c r="AIF315" s="19"/>
      <c r="AIG315" s="19"/>
      <c r="AIH315" s="19"/>
      <c r="AII315" s="19"/>
      <c r="AIJ315" s="19"/>
      <c r="AIK315" s="19"/>
      <c r="AIL315" s="19"/>
      <c r="AIM315" s="19"/>
      <c r="AIN315" s="19"/>
      <c r="AIO315" s="19"/>
      <c r="AIP315" s="19"/>
      <c r="AIQ315" s="19"/>
      <c r="AIR315" s="19"/>
      <c r="AIS315" s="19"/>
      <c r="AIT315" s="19"/>
      <c r="AIU315" s="19"/>
      <c r="AIV315" s="19"/>
      <c r="AIW315" s="19"/>
      <c r="AIX315" s="19"/>
      <c r="AIY315" s="19"/>
      <c r="AIZ315" s="19"/>
      <c r="AJA315" s="19"/>
      <c r="AJB315" s="19"/>
      <c r="AJC315" s="19"/>
      <c r="AJD315" s="19"/>
      <c r="AJE315" s="19"/>
      <c r="AJF315" s="19"/>
      <c r="AJG315" s="19"/>
      <c r="AJH315" s="19"/>
      <c r="AJI315" s="19"/>
      <c r="AJJ315" s="19"/>
      <c r="AJK315" s="19"/>
      <c r="AJL315" s="19"/>
      <c r="AJM315" s="19"/>
      <c r="AJN315" s="19"/>
      <c r="AJO315" s="19"/>
      <c r="AJP315" s="19"/>
      <c r="AJQ315" s="19"/>
      <c r="AJR315" s="19"/>
      <c r="AJS315" s="19"/>
      <c r="AJT315" s="19"/>
      <c r="AJU315" s="19"/>
      <c r="AJV315" s="19"/>
      <c r="AJW315" s="19"/>
      <c r="AJX315" s="19"/>
      <c r="AJY315" s="19"/>
      <c r="AJZ315" s="19"/>
      <c r="AKA315" s="19"/>
      <c r="AKB315" s="19"/>
      <c r="AKC315" s="19"/>
      <c r="AKD315" s="19"/>
      <c r="AKE315" s="19"/>
      <c r="AKF315" s="19"/>
      <c r="AKG315" s="19"/>
      <c r="AKH315" s="19"/>
      <c r="AKI315" s="19"/>
      <c r="AKJ315" s="19"/>
      <c r="AKK315" s="19"/>
      <c r="AKL315" s="19"/>
      <c r="AKM315" s="19"/>
      <c r="AKN315" s="19"/>
      <c r="AKO315" s="19"/>
      <c r="AKP315" s="19"/>
      <c r="AKQ315" s="19"/>
      <c r="AKR315" s="19"/>
      <c r="AKS315" s="19"/>
      <c r="AKT315" s="19"/>
      <c r="AKU315" s="19"/>
      <c r="AKV315" s="19"/>
      <c r="AKW315" s="19"/>
      <c r="AKX315" s="19"/>
      <c r="AKY315" s="19"/>
      <c r="AKZ315" s="19"/>
      <c r="ALA315" s="19"/>
      <c r="ALB315" s="19"/>
      <c r="ALC315" s="19"/>
      <c r="ALD315" s="19"/>
      <c r="ALE315" s="19"/>
      <c r="ALF315" s="19"/>
      <c r="ALG315" s="19"/>
      <c r="ALH315" s="19"/>
      <c r="ALI315" s="19"/>
      <c r="ALJ315" s="19"/>
      <c r="ALK315" s="19"/>
      <c r="ALL315" s="19"/>
      <c r="ALM315" s="19"/>
      <c r="ALN315" s="19"/>
      <c r="ALO315" s="19"/>
      <c r="ALP315" s="19"/>
      <c r="ALQ315" s="19"/>
      <c r="ALR315" s="19"/>
      <c r="ALS315" s="19"/>
      <c r="ALT315" s="19"/>
      <c r="ALU315" s="19"/>
      <c r="ALV315" s="19"/>
      <c r="ALW315" s="19"/>
      <c r="ALX315" s="19"/>
      <c r="ALY315" s="19"/>
      <c r="ALZ315" s="19"/>
      <c r="AMA315" s="19"/>
      <c r="AMB315" s="19"/>
      <c r="AMC315" s="19"/>
      <c r="AMD315" s="19"/>
      <c r="AME315" s="19"/>
      <c r="AMF315" s="19"/>
      <c r="AMG315" s="19"/>
      <c r="AMH315" s="19"/>
      <c r="AMI315" s="19"/>
      <c r="AMJ315" s="19"/>
    </row>
    <row r="316" spans="1:1024" s="185" customFormat="1" hidden="1">
      <c r="A316" s="178"/>
      <c r="B316" s="179"/>
      <c r="C316" s="180"/>
      <c r="D316" s="181"/>
      <c r="E316" s="181"/>
      <c r="F316" s="66"/>
      <c r="G316" s="182"/>
      <c r="H316" s="183"/>
      <c r="I316" s="183"/>
      <c r="J316" s="180"/>
      <c r="K316" s="180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A316" s="19"/>
      <c r="CB316" s="19"/>
      <c r="CC316" s="19"/>
      <c r="CD316" s="19"/>
      <c r="CE316" s="19"/>
      <c r="CF316" s="19"/>
      <c r="CG316" s="19"/>
      <c r="CH316" s="19"/>
      <c r="CI316" s="19"/>
      <c r="CJ316" s="19"/>
      <c r="CK316" s="19"/>
      <c r="CL316" s="19"/>
      <c r="CM316" s="19"/>
      <c r="CN316" s="19"/>
      <c r="CO316" s="19"/>
      <c r="CP316" s="19"/>
      <c r="CQ316" s="19"/>
      <c r="CR316" s="19"/>
      <c r="CS316" s="19"/>
      <c r="CT316" s="19"/>
      <c r="CU316" s="19"/>
      <c r="CV316" s="19"/>
      <c r="CW316" s="19"/>
      <c r="CX316" s="19"/>
      <c r="CY316" s="19"/>
      <c r="CZ316" s="19"/>
      <c r="DA316" s="19"/>
      <c r="DB316" s="19"/>
      <c r="DC316" s="19"/>
      <c r="DD316" s="19"/>
      <c r="DE316" s="19"/>
      <c r="DF316" s="19"/>
      <c r="DG316" s="19"/>
      <c r="DH316" s="19"/>
      <c r="DI316" s="19"/>
      <c r="DJ316" s="19"/>
      <c r="DK316" s="19"/>
      <c r="DL316" s="19"/>
      <c r="DM316" s="19"/>
      <c r="DN316" s="19"/>
      <c r="DO316" s="19"/>
      <c r="DP316" s="19"/>
      <c r="DQ316" s="19"/>
      <c r="DR316" s="19"/>
      <c r="DS316" s="19"/>
      <c r="DT316" s="19"/>
      <c r="DU316" s="19"/>
      <c r="DV316" s="19"/>
      <c r="DW316" s="19"/>
      <c r="DX316" s="19"/>
      <c r="DY316" s="19"/>
      <c r="DZ316" s="19"/>
      <c r="EA316" s="19"/>
      <c r="EB316" s="19"/>
      <c r="EC316" s="19"/>
      <c r="ED316" s="19"/>
      <c r="EE316" s="19"/>
      <c r="EF316" s="19"/>
      <c r="EG316" s="19"/>
      <c r="EH316" s="19"/>
      <c r="EI316" s="19"/>
      <c r="EJ316" s="19"/>
      <c r="EK316" s="19"/>
      <c r="EL316" s="19"/>
      <c r="EM316" s="19"/>
      <c r="EN316" s="19"/>
      <c r="EO316" s="19"/>
      <c r="EP316" s="19"/>
      <c r="EQ316" s="19"/>
      <c r="ER316" s="19"/>
      <c r="ES316" s="19"/>
      <c r="ET316" s="19"/>
      <c r="EU316" s="19"/>
      <c r="EV316" s="19"/>
      <c r="EW316" s="19"/>
      <c r="EX316" s="19"/>
      <c r="EY316" s="19"/>
      <c r="EZ316" s="19"/>
      <c r="FA316" s="19"/>
      <c r="FB316" s="19"/>
      <c r="FC316" s="19"/>
      <c r="FD316" s="19"/>
      <c r="FE316" s="19"/>
      <c r="FF316" s="19"/>
      <c r="FG316" s="19"/>
      <c r="FH316" s="19"/>
      <c r="FI316" s="19"/>
      <c r="FJ316" s="19"/>
      <c r="FK316" s="19"/>
      <c r="FL316" s="19"/>
      <c r="FM316" s="19"/>
      <c r="FN316" s="19"/>
      <c r="FO316" s="19"/>
      <c r="FP316" s="19"/>
      <c r="FQ316" s="19"/>
      <c r="FR316" s="19"/>
      <c r="FS316" s="19"/>
      <c r="FT316" s="19"/>
      <c r="FU316" s="19"/>
      <c r="FV316" s="19"/>
      <c r="FW316" s="19"/>
      <c r="FX316" s="19"/>
      <c r="FY316" s="19"/>
      <c r="FZ316" s="19"/>
      <c r="GA316" s="19"/>
      <c r="GB316" s="19"/>
      <c r="GC316" s="19"/>
      <c r="GD316" s="19"/>
      <c r="GE316" s="19"/>
      <c r="GF316" s="19"/>
      <c r="GG316" s="19"/>
      <c r="GH316" s="19"/>
      <c r="GI316" s="19"/>
      <c r="GJ316" s="19"/>
      <c r="GK316" s="19"/>
      <c r="GL316" s="19"/>
      <c r="GM316" s="19"/>
      <c r="GN316" s="19"/>
      <c r="GO316" s="19"/>
      <c r="GP316" s="19"/>
      <c r="GQ316" s="19"/>
      <c r="GR316" s="19"/>
      <c r="GS316" s="19"/>
      <c r="GT316" s="19"/>
      <c r="GU316" s="19"/>
      <c r="GV316" s="19"/>
      <c r="GW316" s="19"/>
      <c r="GX316" s="19"/>
      <c r="GY316" s="19"/>
      <c r="GZ316" s="19"/>
      <c r="HA316" s="19"/>
      <c r="HB316" s="19"/>
      <c r="HC316" s="19"/>
      <c r="HD316" s="19"/>
      <c r="HE316" s="19"/>
      <c r="HF316" s="19"/>
      <c r="HG316" s="19"/>
      <c r="HH316" s="19"/>
      <c r="HI316" s="19"/>
      <c r="HJ316" s="19"/>
      <c r="HK316" s="19"/>
      <c r="HL316" s="19"/>
      <c r="HM316" s="19"/>
      <c r="HN316" s="19"/>
      <c r="HO316" s="19"/>
      <c r="HP316" s="19"/>
      <c r="HQ316" s="19"/>
      <c r="HR316" s="19"/>
      <c r="HS316" s="19"/>
      <c r="HT316" s="19"/>
      <c r="HU316" s="19"/>
      <c r="HV316" s="19"/>
      <c r="HW316" s="19"/>
      <c r="HX316" s="19"/>
      <c r="HY316" s="19"/>
      <c r="HZ316" s="19"/>
      <c r="IA316" s="19"/>
      <c r="IB316" s="19"/>
      <c r="IC316" s="19"/>
      <c r="ID316" s="19"/>
      <c r="IE316" s="19"/>
      <c r="IF316" s="19"/>
      <c r="IG316" s="19"/>
      <c r="IH316" s="19"/>
      <c r="II316" s="19"/>
      <c r="IJ316" s="19"/>
      <c r="IK316" s="19"/>
      <c r="IL316" s="19"/>
      <c r="IM316" s="19"/>
      <c r="IN316" s="19"/>
      <c r="IO316" s="19"/>
      <c r="IP316" s="19"/>
      <c r="IQ316" s="19"/>
      <c r="IR316" s="19"/>
      <c r="IS316" s="19"/>
      <c r="IT316" s="19"/>
      <c r="IU316" s="19"/>
      <c r="IV316" s="19"/>
      <c r="IW316" s="19"/>
      <c r="IX316" s="19"/>
      <c r="IY316" s="19"/>
      <c r="IZ316" s="19"/>
      <c r="JA316" s="19"/>
      <c r="JB316" s="19"/>
      <c r="JC316" s="19"/>
      <c r="JD316" s="19"/>
      <c r="JE316" s="19"/>
      <c r="JF316" s="19"/>
      <c r="JG316" s="19"/>
      <c r="JH316" s="19"/>
      <c r="JI316" s="19"/>
      <c r="JJ316" s="19"/>
      <c r="JK316" s="19"/>
      <c r="JL316" s="19"/>
      <c r="JM316" s="19"/>
      <c r="JN316" s="19"/>
      <c r="JO316" s="19"/>
      <c r="JP316" s="19"/>
      <c r="JQ316" s="19"/>
      <c r="JR316" s="19"/>
      <c r="JS316" s="19"/>
      <c r="JT316" s="19"/>
      <c r="JU316" s="19"/>
      <c r="JV316" s="19"/>
      <c r="JW316" s="19"/>
      <c r="JX316" s="19"/>
      <c r="JY316" s="19"/>
      <c r="JZ316" s="19"/>
      <c r="KA316" s="19"/>
      <c r="KB316" s="19"/>
      <c r="KC316" s="19"/>
      <c r="KD316" s="19"/>
      <c r="KE316" s="19"/>
      <c r="KF316" s="19"/>
      <c r="KG316" s="19"/>
      <c r="KH316" s="19"/>
      <c r="KI316" s="19"/>
      <c r="KJ316" s="19"/>
      <c r="KK316" s="19"/>
      <c r="KL316" s="19"/>
      <c r="KM316" s="19"/>
      <c r="KN316" s="19"/>
      <c r="KO316" s="19"/>
      <c r="KP316" s="19"/>
      <c r="KQ316" s="19"/>
      <c r="KR316" s="19"/>
      <c r="KS316" s="19"/>
      <c r="KT316" s="19"/>
      <c r="KU316" s="19"/>
      <c r="KV316" s="19"/>
      <c r="KW316" s="19"/>
      <c r="KX316" s="19"/>
      <c r="KY316" s="19"/>
      <c r="KZ316" s="19"/>
      <c r="LA316" s="19"/>
      <c r="LB316" s="19"/>
      <c r="LC316" s="19"/>
      <c r="LD316" s="19"/>
      <c r="LE316" s="19"/>
      <c r="LF316" s="19"/>
      <c r="LG316" s="19"/>
      <c r="LH316" s="19"/>
      <c r="LI316" s="19"/>
      <c r="LJ316" s="19"/>
      <c r="LK316" s="19"/>
      <c r="LL316" s="19"/>
      <c r="LM316" s="19"/>
      <c r="LN316" s="19"/>
      <c r="LO316" s="19"/>
      <c r="LP316" s="19"/>
      <c r="LQ316" s="19"/>
      <c r="LR316" s="19"/>
      <c r="LS316" s="19"/>
      <c r="LT316" s="19"/>
      <c r="LU316" s="19"/>
      <c r="LV316" s="19"/>
      <c r="LW316" s="19"/>
      <c r="LX316" s="19"/>
      <c r="LY316" s="19"/>
      <c r="LZ316" s="19"/>
      <c r="MA316" s="19"/>
      <c r="MB316" s="19"/>
      <c r="MC316" s="19"/>
      <c r="MD316" s="19"/>
      <c r="ME316" s="19"/>
      <c r="MF316" s="19"/>
      <c r="MG316" s="19"/>
      <c r="MH316" s="19"/>
      <c r="MI316" s="19"/>
      <c r="MJ316" s="19"/>
      <c r="MK316" s="19"/>
      <c r="ML316" s="19"/>
      <c r="MM316" s="19"/>
      <c r="MN316" s="19"/>
      <c r="MO316" s="19"/>
      <c r="MP316" s="19"/>
      <c r="MQ316" s="19"/>
      <c r="MR316" s="19"/>
      <c r="MS316" s="19"/>
      <c r="MT316" s="19"/>
      <c r="MU316" s="19"/>
      <c r="MV316" s="19"/>
      <c r="MW316" s="19"/>
      <c r="MX316" s="19"/>
      <c r="MY316" s="19"/>
      <c r="MZ316" s="19"/>
      <c r="NA316" s="19"/>
      <c r="NB316" s="19"/>
      <c r="NC316" s="19"/>
      <c r="ND316" s="19"/>
      <c r="NE316" s="19"/>
      <c r="NF316" s="19"/>
      <c r="NG316" s="19"/>
      <c r="NH316" s="19"/>
      <c r="NI316" s="19"/>
      <c r="NJ316" s="19"/>
      <c r="NK316" s="19"/>
      <c r="NL316" s="19"/>
      <c r="NM316" s="19"/>
      <c r="NN316" s="19"/>
      <c r="NO316" s="19"/>
      <c r="NP316" s="19"/>
      <c r="NQ316" s="19"/>
      <c r="NR316" s="19"/>
      <c r="NS316" s="19"/>
      <c r="NT316" s="19"/>
      <c r="NU316" s="19"/>
      <c r="NV316" s="19"/>
      <c r="NW316" s="19"/>
      <c r="NX316" s="19"/>
      <c r="NY316" s="19"/>
      <c r="NZ316" s="19"/>
      <c r="OA316" s="19"/>
      <c r="OB316" s="19"/>
      <c r="OC316" s="19"/>
      <c r="OD316" s="19"/>
      <c r="OE316" s="19"/>
      <c r="OF316" s="19"/>
      <c r="OG316" s="19"/>
      <c r="OH316" s="19"/>
      <c r="OI316" s="19"/>
      <c r="OJ316" s="19"/>
      <c r="OK316" s="19"/>
      <c r="OL316" s="19"/>
      <c r="OM316" s="19"/>
      <c r="ON316" s="19"/>
      <c r="OO316" s="19"/>
      <c r="OP316" s="19"/>
      <c r="OQ316" s="19"/>
      <c r="OR316" s="19"/>
      <c r="OS316" s="19"/>
      <c r="OT316" s="19"/>
      <c r="OU316" s="19"/>
      <c r="OV316" s="19"/>
      <c r="OW316" s="19"/>
      <c r="OX316" s="19"/>
      <c r="OY316" s="19"/>
      <c r="OZ316" s="19"/>
      <c r="PA316" s="19"/>
      <c r="PB316" s="19"/>
      <c r="PC316" s="19"/>
      <c r="PD316" s="19"/>
      <c r="PE316" s="19"/>
      <c r="PF316" s="19"/>
      <c r="PG316" s="19"/>
      <c r="PH316" s="19"/>
      <c r="PI316" s="19"/>
      <c r="PJ316" s="19"/>
      <c r="PK316" s="19"/>
      <c r="PL316" s="19"/>
      <c r="PM316" s="19"/>
      <c r="PN316" s="19"/>
      <c r="PO316" s="19"/>
      <c r="PP316" s="19"/>
      <c r="PQ316" s="19"/>
      <c r="PR316" s="19"/>
      <c r="PS316" s="19"/>
      <c r="PT316" s="19"/>
      <c r="PU316" s="19"/>
      <c r="PV316" s="19"/>
      <c r="PW316" s="19"/>
      <c r="PX316" s="19"/>
      <c r="PY316" s="19"/>
      <c r="PZ316" s="19"/>
      <c r="QA316" s="19"/>
      <c r="QB316" s="19"/>
      <c r="QC316" s="19"/>
      <c r="QD316" s="19"/>
      <c r="QE316" s="19"/>
      <c r="QF316" s="19"/>
      <c r="QG316" s="19"/>
      <c r="QH316" s="19"/>
      <c r="QI316" s="19"/>
      <c r="QJ316" s="19"/>
      <c r="QK316" s="19"/>
      <c r="QL316" s="19"/>
      <c r="QM316" s="19"/>
      <c r="QN316" s="19"/>
      <c r="QO316" s="19"/>
      <c r="QP316" s="19"/>
      <c r="QQ316" s="19"/>
      <c r="QR316" s="19"/>
      <c r="QS316" s="19"/>
      <c r="QT316" s="19"/>
      <c r="QU316" s="19"/>
      <c r="QV316" s="19"/>
      <c r="QW316" s="19"/>
      <c r="QX316" s="19"/>
      <c r="QY316" s="19"/>
      <c r="QZ316" s="19"/>
      <c r="RA316" s="19"/>
      <c r="RB316" s="19"/>
      <c r="RC316" s="19"/>
      <c r="RD316" s="19"/>
      <c r="RE316" s="19"/>
      <c r="RF316" s="19"/>
      <c r="RG316" s="19"/>
      <c r="RH316" s="19"/>
      <c r="RI316" s="19"/>
      <c r="RJ316" s="19"/>
      <c r="RK316" s="19"/>
      <c r="RL316" s="19"/>
      <c r="RM316" s="19"/>
      <c r="RN316" s="19"/>
      <c r="RO316" s="19"/>
      <c r="RP316" s="19"/>
      <c r="RQ316" s="19"/>
      <c r="RR316" s="19"/>
      <c r="RS316" s="19"/>
      <c r="RT316" s="19"/>
      <c r="RU316" s="19"/>
      <c r="RV316" s="19"/>
      <c r="RW316" s="19"/>
      <c r="RX316" s="19"/>
      <c r="RY316" s="19"/>
      <c r="RZ316" s="19"/>
      <c r="SA316" s="19"/>
      <c r="SB316" s="19"/>
      <c r="SC316" s="19"/>
      <c r="SD316" s="19"/>
      <c r="SE316" s="19"/>
      <c r="SF316" s="19"/>
      <c r="SG316" s="19"/>
      <c r="SH316" s="19"/>
      <c r="SI316" s="19"/>
      <c r="SJ316" s="19"/>
      <c r="SK316" s="19"/>
      <c r="SL316" s="19"/>
      <c r="SM316" s="19"/>
      <c r="SN316" s="19"/>
      <c r="SO316" s="19"/>
      <c r="SP316" s="19"/>
      <c r="SQ316" s="19"/>
      <c r="SR316" s="19"/>
      <c r="SS316" s="19"/>
      <c r="ST316" s="19"/>
      <c r="SU316" s="19"/>
      <c r="SV316" s="19"/>
      <c r="SW316" s="19"/>
      <c r="SX316" s="19"/>
      <c r="SY316" s="19"/>
      <c r="SZ316" s="19"/>
      <c r="TA316" s="19"/>
      <c r="TB316" s="19"/>
      <c r="TC316" s="19"/>
      <c r="TD316" s="19"/>
      <c r="TE316" s="19"/>
      <c r="TF316" s="19"/>
      <c r="TG316" s="19"/>
      <c r="TH316" s="19"/>
      <c r="TI316" s="19"/>
      <c r="TJ316" s="19"/>
      <c r="TK316" s="19"/>
      <c r="TL316" s="19"/>
      <c r="TM316" s="19"/>
      <c r="TN316" s="19"/>
      <c r="TO316" s="19"/>
      <c r="TP316" s="19"/>
      <c r="TQ316" s="19"/>
      <c r="TR316" s="19"/>
      <c r="TS316" s="19"/>
      <c r="TT316" s="19"/>
      <c r="TU316" s="19"/>
      <c r="TV316" s="19"/>
      <c r="TW316" s="19"/>
      <c r="TX316" s="19"/>
      <c r="TY316" s="19"/>
      <c r="TZ316" s="19"/>
      <c r="UA316" s="19"/>
      <c r="UB316" s="19"/>
      <c r="UC316" s="19"/>
      <c r="UD316" s="19"/>
      <c r="UE316" s="19"/>
      <c r="UF316" s="19"/>
      <c r="UG316" s="19"/>
      <c r="UH316" s="19"/>
      <c r="UI316" s="19"/>
      <c r="UJ316" s="19"/>
      <c r="UK316" s="19"/>
      <c r="UL316" s="19"/>
      <c r="UM316" s="19"/>
      <c r="UN316" s="19"/>
      <c r="UO316" s="19"/>
      <c r="UP316" s="19"/>
      <c r="UQ316" s="19"/>
      <c r="UR316" s="19"/>
      <c r="US316" s="19"/>
      <c r="UT316" s="19"/>
      <c r="UU316" s="19"/>
      <c r="UV316" s="19"/>
      <c r="UW316" s="19"/>
      <c r="UX316" s="19"/>
      <c r="UY316" s="19"/>
      <c r="UZ316" s="19"/>
      <c r="VA316" s="19"/>
      <c r="VB316" s="19"/>
      <c r="VC316" s="19"/>
      <c r="VD316" s="19"/>
      <c r="VE316" s="19"/>
      <c r="VF316" s="19"/>
      <c r="VG316" s="19"/>
      <c r="VH316" s="19"/>
      <c r="VI316" s="19"/>
      <c r="VJ316" s="19"/>
      <c r="VK316" s="19"/>
      <c r="VL316" s="19"/>
      <c r="VM316" s="19"/>
      <c r="VN316" s="19"/>
      <c r="VO316" s="19"/>
      <c r="VP316" s="19"/>
      <c r="VQ316" s="19"/>
      <c r="VR316" s="19"/>
      <c r="VS316" s="19"/>
      <c r="VT316" s="19"/>
      <c r="VU316" s="19"/>
      <c r="VV316" s="19"/>
      <c r="VW316" s="19"/>
      <c r="VX316" s="19"/>
      <c r="VY316" s="19"/>
      <c r="VZ316" s="19"/>
      <c r="WA316" s="19"/>
      <c r="WB316" s="19"/>
      <c r="WC316" s="19"/>
      <c r="WD316" s="19"/>
      <c r="WE316" s="19"/>
      <c r="WF316" s="19"/>
      <c r="WG316" s="19"/>
      <c r="WH316" s="19"/>
      <c r="WI316" s="19"/>
      <c r="WJ316" s="19"/>
      <c r="WK316" s="19"/>
      <c r="WL316" s="19"/>
      <c r="WM316" s="19"/>
      <c r="WN316" s="19"/>
      <c r="WO316" s="19"/>
      <c r="WP316" s="19"/>
      <c r="WQ316" s="19"/>
      <c r="WR316" s="19"/>
      <c r="WS316" s="19"/>
      <c r="WT316" s="19"/>
      <c r="WU316" s="19"/>
      <c r="WV316" s="19"/>
      <c r="WW316" s="19"/>
      <c r="WX316" s="19"/>
      <c r="WY316" s="19"/>
      <c r="WZ316" s="19"/>
      <c r="XA316" s="19"/>
      <c r="XB316" s="19"/>
      <c r="XC316" s="19"/>
      <c r="XD316" s="19"/>
      <c r="XE316" s="19"/>
      <c r="XF316" s="19"/>
      <c r="XG316" s="19"/>
      <c r="XH316" s="19"/>
      <c r="XI316" s="19"/>
      <c r="XJ316" s="19"/>
      <c r="XK316" s="19"/>
      <c r="XL316" s="19"/>
      <c r="XM316" s="19"/>
      <c r="XN316" s="19"/>
      <c r="XO316" s="19"/>
      <c r="XP316" s="19"/>
      <c r="XQ316" s="19"/>
      <c r="XR316" s="19"/>
      <c r="XS316" s="19"/>
      <c r="XT316" s="19"/>
      <c r="XU316" s="19"/>
      <c r="XV316" s="19"/>
      <c r="XW316" s="19"/>
      <c r="XX316" s="19"/>
      <c r="XY316" s="19"/>
      <c r="XZ316" s="19"/>
      <c r="YA316" s="19"/>
      <c r="YB316" s="19"/>
      <c r="YC316" s="19"/>
      <c r="YD316" s="19"/>
      <c r="YE316" s="19"/>
      <c r="YF316" s="19"/>
      <c r="YG316" s="19"/>
      <c r="YH316" s="19"/>
      <c r="YI316" s="19"/>
      <c r="YJ316" s="19"/>
      <c r="YK316" s="19"/>
      <c r="YL316" s="19"/>
      <c r="YM316" s="19"/>
      <c r="YN316" s="19"/>
      <c r="YO316" s="19"/>
      <c r="YP316" s="19"/>
      <c r="YQ316" s="19"/>
      <c r="YR316" s="19"/>
      <c r="YS316" s="19"/>
      <c r="YT316" s="19"/>
      <c r="YU316" s="19"/>
      <c r="YV316" s="19"/>
      <c r="YW316" s="19"/>
      <c r="YX316" s="19"/>
      <c r="YY316" s="19"/>
      <c r="YZ316" s="19"/>
      <c r="ZA316" s="19"/>
      <c r="ZB316" s="19"/>
      <c r="ZC316" s="19"/>
      <c r="ZD316" s="19"/>
      <c r="ZE316" s="19"/>
      <c r="ZF316" s="19"/>
      <c r="ZG316" s="19"/>
      <c r="ZH316" s="19"/>
      <c r="ZI316" s="19"/>
      <c r="ZJ316" s="19"/>
      <c r="ZK316" s="19"/>
      <c r="ZL316" s="19"/>
      <c r="ZM316" s="19"/>
      <c r="ZN316" s="19"/>
      <c r="ZO316" s="19"/>
      <c r="ZP316" s="19"/>
      <c r="ZQ316" s="19"/>
      <c r="ZR316" s="19"/>
      <c r="ZS316" s="19"/>
      <c r="ZT316" s="19"/>
      <c r="ZU316" s="19"/>
      <c r="ZV316" s="19"/>
      <c r="ZW316" s="19"/>
      <c r="ZX316" s="19"/>
      <c r="ZY316" s="19"/>
      <c r="ZZ316" s="19"/>
      <c r="AAA316" s="19"/>
      <c r="AAB316" s="19"/>
      <c r="AAC316" s="19"/>
      <c r="AAD316" s="19"/>
      <c r="AAE316" s="19"/>
      <c r="AAF316" s="19"/>
      <c r="AAG316" s="19"/>
      <c r="AAH316" s="19"/>
      <c r="AAI316" s="19"/>
      <c r="AAJ316" s="19"/>
      <c r="AAK316" s="19"/>
      <c r="AAL316" s="19"/>
      <c r="AAM316" s="19"/>
      <c r="AAN316" s="19"/>
      <c r="AAO316" s="19"/>
      <c r="AAP316" s="19"/>
      <c r="AAQ316" s="19"/>
      <c r="AAR316" s="19"/>
      <c r="AAS316" s="19"/>
      <c r="AAT316" s="19"/>
      <c r="AAU316" s="19"/>
      <c r="AAV316" s="19"/>
      <c r="AAW316" s="19"/>
      <c r="AAX316" s="19"/>
      <c r="AAY316" s="19"/>
      <c r="AAZ316" s="19"/>
      <c r="ABA316" s="19"/>
      <c r="ABB316" s="19"/>
      <c r="ABC316" s="19"/>
      <c r="ABD316" s="19"/>
      <c r="ABE316" s="19"/>
      <c r="ABF316" s="19"/>
      <c r="ABG316" s="19"/>
      <c r="ABH316" s="19"/>
      <c r="ABI316" s="19"/>
      <c r="ABJ316" s="19"/>
      <c r="ABK316" s="19"/>
      <c r="ABL316" s="19"/>
      <c r="ABM316" s="19"/>
      <c r="ABN316" s="19"/>
      <c r="ABO316" s="19"/>
      <c r="ABP316" s="19"/>
      <c r="ABQ316" s="19"/>
      <c r="ABR316" s="19"/>
      <c r="ABS316" s="19"/>
      <c r="ABT316" s="19"/>
      <c r="ABU316" s="19"/>
      <c r="ABV316" s="19"/>
      <c r="ABW316" s="19"/>
      <c r="ABX316" s="19"/>
      <c r="ABY316" s="19"/>
      <c r="ABZ316" s="19"/>
      <c r="ACA316" s="19"/>
      <c r="ACB316" s="19"/>
      <c r="ACC316" s="19"/>
      <c r="ACD316" s="19"/>
      <c r="ACE316" s="19"/>
      <c r="ACF316" s="19"/>
      <c r="ACG316" s="19"/>
      <c r="ACH316" s="19"/>
      <c r="ACI316" s="19"/>
      <c r="ACJ316" s="19"/>
      <c r="ACK316" s="19"/>
      <c r="ACL316" s="19"/>
      <c r="ACM316" s="19"/>
      <c r="ACN316" s="19"/>
      <c r="ACO316" s="19"/>
      <c r="ACP316" s="19"/>
      <c r="ACQ316" s="19"/>
      <c r="ACR316" s="19"/>
      <c r="ACS316" s="19"/>
      <c r="ACT316" s="19"/>
      <c r="ACU316" s="19"/>
      <c r="ACV316" s="19"/>
      <c r="ACW316" s="19"/>
      <c r="ACX316" s="19"/>
      <c r="ACY316" s="19"/>
      <c r="ACZ316" s="19"/>
      <c r="ADA316" s="19"/>
      <c r="ADB316" s="19"/>
      <c r="ADC316" s="19"/>
      <c r="ADD316" s="19"/>
      <c r="ADE316" s="19"/>
      <c r="ADF316" s="19"/>
      <c r="ADG316" s="19"/>
      <c r="ADH316" s="19"/>
      <c r="ADI316" s="19"/>
      <c r="ADJ316" s="19"/>
      <c r="ADK316" s="19"/>
      <c r="ADL316" s="19"/>
      <c r="ADM316" s="19"/>
      <c r="ADN316" s="19"/>
      <c r="ADO316" s="19"/>
      <c r="ADP316" s="19"/>
      <c r="ADQ316" s="19"/>
      <c r="ADR316" s="19"/>
      <c r="ADS316" s="19"/>
      <c r="ADT316" s="19"/>
      <c r="ADU316" s="19"/>
      <c r="ADV316" s="19"/>
      <c r="ADW316" s="19"/>
      <c r="ADX316" s="19"/>
      <c r="ADY316" s="19"/>
      <c r="ADZ316" s="19"/>
      <c r="AEA316" s="19"/>
      <c r="AEB316" s="19"/>
      <c r="AEC316" s="19"/>
      <c r="AED316" s="19"/>
      <c r="AEE316" s="19"/>
      <c r="AEF316" s="19"/>
      <c r="AEG316" s="19"/>
      <c r="AEH316" s="19"/>
      <c r="AEI316" s="19"/>
      <c r="AEJ316" s="19"/>
      <c r="AEK316" s="19"/>
      <c r="AEL316" s="19"/>
      <c r="AEM316" s="19"/>
      <c r="AEN316" s="19"/>
      <c r="AEO316" s="19"/>
      <c r="AEP316" s="19"/>
      <c r="AEQ316" s="19"/>
      <c r="AER316" s="19"/>
      <c r="AES316" s="19"/>
      <c r="AET316" s="19"/>
      <c r="AEU316" s="19"/>
      <c r="AEV316" s="19"/>
      <c r="AEW316" s="19"/>
      <c r="AEX316" s="19"/>
      <c r="AEY316" s="19"/>
      <c r="AEZ316" s="19"/>
      <c r="AFA316" s="19"/>
      <c r="AFB316" s="19"/>
      <c r="AFC316" s="19"/>
      <c r="AFD316" s="19"/>
      <c r="AFE316" s="19"/>
      <c r="AFF316" s="19"/>
      <c r="AFG316" s="19"/>
      <c r="AFH316" s="19"/>
      <c r="AFI316" s="19"/>
      <c r="AFJ316" s="19"/>
      <c r="AFK316" s="19"/>
      <c r="AFL316" s="19"/>
      <c r="AFM316" s="19"/>
      <c r="AFN316" s="19"/>
      <c r="AFO316" s="19"/>
      <c r="AFP316" s="19"/>
      <c r="AFQ316" s="19"/>
      <c r="AFR316" s="19"/>
      <c r="AFS316" s="19"/>
      <c r="AFT316" s="19"/>
      <c r="AFU316" s="19"/>
      <c r="AFV316" s="19"/>
      <c r="AFW316" s="19"/>
      <c r="AFX316" s="19"/>
      <c r="AFY316" s="19"/>
      <c r="AFZ316" s="19"/>
      <c r="AGA316" s="19"/>
      <c r="AGB316" s="19"/>
      <c r="AGC316" s="19"/>
      <c r="AGD316" s="19"/>
      <c r="AGE316" s="19"/>
      <c r="AGF316" s="19"/>
      <c r="AGG316" s="19"/>
      <c r="AGH316" s="19"/>
      <c r="AGI316" s="19"/>
      <c r="AGJ316" s="19"/>
      <c r="AGK316" s="19"/>
      <c r="AGL316" s="19"/>
      <c r="AGM316" s="19"/>
      <c r="AGN316" s="19"/>
      <c r="AGO316" s="19"/>
      <c r="AGP316" s="19"/>
      <c r="AGQ316" s="19"/>
      <c r="AGR316" s="19"/>
      <c r="AGS316" s="19"/>
      <c r="AGT316" s="19"/>
      <c r="AGU316" s="19"/>
      <c r="AGV316" s="19"/>
      <c r="AGW316" s="19"/>
      <c r="AGX316" s="19"/>
      <c r="AGY316" s="19"/>
      <c r="AGZ316" s="19"/>
      <c r="AHA316" s="19"/>
      <c r="AHB316" s="19"/>
      <c r="AHC316" s="19"/>
      <c r="AHD316" s="19"/>
      <c r="AHE316" s="19"/>
      <c r="AHF316" s="19"/>
      <c r="AHG316" s="19"/>
      <c r="AHH316" s="19"/>
      <c r="AHI316" s="19"/>
      <c r="AHJ316" s="19"/>
      <c r="AHK316" s="19"/>
      <c r="AHL316" s="19"/>
      <c r="AHM316" s="19"/>
      <c r="AHN316" s="19"/>
      <c r="AHO316" s="19"/>
      <c r="AHP316" s="19"/>
      <c r="AHQ316" s="19"/>
      <c r="AHR316" s="19"/>
      <c r="AHS316" s="19"/>
      <c r="AHT316" s="19"/>
      <c r="AHU316" s="19"/>
      <c r="AHV316" s="19"/>
      <c r="AHW316" s="19"/>
      <c r="AHX316" s="19"/>
      <c r="AHY316" s="19"/>
      <c r="AHZ316" s="19"/>
      <c r="AIA316" s="19"/>
      <c r="AIB316" s="19"/>
      <c r="AIC316" s="19"/>
      <c r="AID316" s="19"/>
      <c r="AIE316" s="19"/>
      <c r="AIF316" s="19"/>
      <c r="AIG316" s="19"/>
      <c r="AIH316" s="19"/>
      <c r="AII316" s="19"/>
      <c r="AIJ316" s="19"/>
      <c r="AIK316" s="19"/>
      <c r="AIL316" s="19"/>
      <c r="AIM316" s="19"/>
      <c r="AIN316" s="19"/>
      <c r="AIO316" s="19"/>
      <c r="AIP316" s="19"/>
      <c r="AIQ316" s="19"/>
      <c r="AIR316" s="19"/>
      <c r="AIS316" s="19"/>
      <c r="AIT316" s="19"/>
      <c r="AIU316" s="19"/>
      <c r="AIV316" s="19"/>
      <c r="AIW316" s="19"/>
      <c r="AIX316" s="19"/>
      <c r="AIY316" s="19"/>
      <c r="AIZ316" s="19"/>
      <c r="AJA316" s="19"/>
      <c r="AJB316" s="19"/>
      <c r="AJC316" s="19"/>
      <c r="AJD316" s="19"/>
      <c r="AJE316" s="19"/>
      <c r="AJF316" s="19"/>
      <c r="AJG316" s="19"/>
      <c r="AJH316" s="19"/>
      <c r="AJI316" s="19"/>
      <c r="AJJ316" s="19"/>
      <c r="AJK316" s="19"/>
      <c r="AJL316" s="19"/>
      <c r="AJM316" s="19"/>
      <c r="AJN316" s="19"/>
      <c r="AJO316" s="19"/>
      <c r="AJP316" s="19"/>
      <c r="AJQ316" s="19"/>
      <c r="AJR316" s="19"/>
      <c r="AJS316" s="19"/>
      <c r="AJT316" s="19"/>
      <c r="AJU316" s="19"/>
      <c r="AJV316" s="19"/>
      <c r="AJW316" s="19"/>
      <c r="AJX316" s="19"/>
      <c r="AJY316" s="19"/>
      <c r="AJZ316" s="19"/>
      <c r="AKA316" s="19"/>
      <c r="AKB316" s="19"/>
      <c r="AKC316" s="19"/>
      <c r="AKD316" s="19"/>
      <c r="AKE316" s="19"/>
      <c r="AKF316" s="19"/>
      <c r="AKG316" s="19"/>
      <c r="AKH316" s="19"/>
      <c r="AKI316" s="19"/>
      <c r="AKJ316" s="19"/>
      <c r="AKK316" s="19"/>
      <c r="AKL316" s="19"/>
      <c r="AKM316" s="19"/>
      <c r="AKN316" s="19"/>
      <c r="AKO316" s="19"/>
      <c r="AKP316" s="19"/>
      <c r="AKQ316" s="19"/>
      <c r="AKR316" s="19"/>
      <c r="AKS316" s="19"/>
      <c r="AKT316" s="19"/>
      <c r="AKU316" s="19"/>
      <c r="AKV316" s="19"/>
      <c r="AKW316" s="19"/>
      <c r="AKX316" s="19"/>
      <c r="AKY316" s="19"/>
      <c r="AKZ316" s="19"/>
      <c r="ALA316" s="19"/>
      <c r="ALB316" s="19"/>
      <c r="ALC316" s="19"/>
      <c r="ALD316" s="19"/>
      <c r="ALE316" s="19"/>
      <c r="ALF316" s="19"/>
      <c r="ALG316" s="19"/>
      <c r="ALH316" s="19"/>
      <c r="ALI316" s="19"/>
      <c r="ALJ316" s="19"/>
      <c r="ALK316" s="19"/>
      <c r="ALL316" s="19"/>
      <c r="ALM316" s="19"/>
      <c r="ALN316" s="19"/>
      <c r="ALO316" s="19"/>
      <c r="ALP316" s="19"/>
      <c r="ALQ316" s="19"/>
      <c r="ALR316" s="19"/>
      <c r="ALS316" s="19"/>
      <c r="ALT316" s="19"/>
      <c r="ALU316" s="19"/>
      <c r="ALV316" s="19"/>
      <c r="ALW316" s="19"/>
      <c r="ALX316" s="19"/>
      <c r="ALY316" s="19"/>
      <c r="ALZ316" s="19"/>
      <c r="AMA316" s="19"/>
      <c r="AMB316" s="19"/>
      <c r="AMC316" s="19"/>
      <c r="AMD316" s="19"/>
      <c r="AME316" s="19"/>
      <c r="AMF316" s="19"/>
      <c r="AMG316" s="19"/>
      <c r="AMH316" s="19"/>
      <c r="AMI316" s="19"/>
      <c r="AMJ316" s="19"/>
    </row>
    <row r="317" spans="1:1024" s="185" customFormat="1" hidden="1">
      <c r="A317" s="178"/>
      <c r="B317" s="179"/>
      <c r="C317" s="180"/>
      <c r="D317" s="181"/>
      <c r="E317" s="181"/>
      <c r="F317" s="66"/>
      <c r="G317" s="182"/>
      <c r="H317" s="183"/>
      <c r="I317" s="183"/>
      <c r="J317" s="180"/>
      <c r="K317" s="180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19"/>
      <c r="BQ317" s="19"/>
      <c r="BR317" s="19"/>
      <c r="BS317" s="19"/>
      <c r="BT317" s="19"/>
      <c r="BU317" s="19"/>
      <c r="BV317" s="19"/>
      <c r="BW317" s="19"/>
      <c r="BX317" s="19"/>
      <c r="BY317" s="19"/>
      <c r="BZ317" s="19"/>
      <c r="CA317" s="19"/>
      <c r="CB317" s="19"/>
      <c r="CC317" s="19"/>
      <c r="CD317" s="19"/>
      <c r="CE317" s="19"/>
      <c r="CF317" s="19"/>
      <c r="CG317" s="19"/>
      <c r="CH317" s="19"/>
      <c r="CI317" s="19"/>
      <c r="CJ317" s="19"/>
      <c r="CK317" s="19"/>
      <c r="CL317" s="19"/>
      <c r="CM317" s="19"/>
      <c r="CN317" s="19"/>
      <c r="CO317" s="19"/>
      <c r="CP317" s="19"/>
      <c r="CQ317" s="19"/>
      <c r="CR317" s="19"/>
      <c r="CS317" s="19"/>
      <c r="CT317" s="19"/>
      <c r="CU317" s="19"/>
      <c r="CV317" s="19"/>
      <c r="CW317" s="19"/>
      <c r="CX317" s="19"/>
      <c r="CY317" s="19"/>
      <c r="CZ317" s="19"/>
      <c r="DA317" s="19"/>
      <c r="DB317" s="19"/>
      <c r="DC317" s="19"/>
      <c r="DD317" s="19"/>
      <c r="DE317" s="19"/>
      <c r="DF317" s="19"/>
      <c r="DG317" s="19"/>
      <c r="DH317" s="19"/>
      <c r="DI317" s="19"/>
      <c r="DJ317" s="19"/>
      <c r="DK317" s="19"/>
      <c r="DL317" s="19"/>
      <c r="DM317" s="19"/>
      <c r="DN317" s="19"/>
      <c r="DO317" s="19"/>
      <c r="DP317" s="19"/>
      <c r="DQ317" s="19"/>
      <c r="DR317" s="19"/>
      <c r="DS317" s="19"/>
      <c r="DT317" s="19"/>
      <c r="DU317" s="19"/>
      <c r="DV317" s="19"/>
      <c r="DW317" s="19"/>
      <c r="DX317" s="19"/>
      <c r="DY317" s="19"/>
      <c r="DZ317" s="19"/>
      <c r="EA317" s="19"/>
      <c r="EB317" s="19"/>
      <c r="EC317" s="19"/>
      <c r="ED317" s="19"/>
      <c r="EE317" s="19"/>
      <c r="EF317" s="19"/>
      <c r="EG317" s="19"/>
      <c r="EH317" s="19"/>
      <c r="EI317" s="19"/>
      <c r="EJ317" s="19"/>
      <c r="EK317" s="19"/>
      <c r="EL317" s="19"/>
      <c r="EM317" s="19"/>
      <c r="EN317" s="19"/>
      <c r="EO317" s="19"/>
      <c r="EP317" s="19"/>
      <c r="EQ317" s="19"/>
      <c r="ER317" s="19"/>
      <c r="ES317" s="19"/>
      <c r="ET317" s="19"/>
      <c r="EU317" s="19"/>
      <c r="EV317" s="19"/>
      <c r="EW317" s="19"/>
      <c r="EX317" s="19"/>
      <c r="EY317" s="19"/>
      <c r="EZ317" s="19"/>
      <c r="FA317" s="19"/>
      <c r="FB317" s="19"/>
      <c r="FC317" s="19"/>
      <c r="FD317" s="19"/>
      <c r="FE317" s="19"/>
      <c r="FF317" s="19"/>
      <c r="FG317" s="19"/>
      <c r="FH317" s="19"/>
      <c r="FI317" s="19"/>
      <c r="FJ317" s="19"/>
      <c r="FK317" s="19"/>
      <c r="FL317" s="19"/>
      <c r="FM317" s="19"/>
      <c r="FN317" s="19"/>
      <c r="FO317" s="19"/>
      <c r="FP317" s="19"/>
      <c r="FQ317" s="19"/>
      <c r="FR317" s="19"/>
      <c r="FS317" s="19"/>
      <c r="FT317" s="19"/>
      <c r="FU317" s="19"/>
      <c r="FV317" s="19"/>
      <c r="FW317" s="19"/>
      <c r="FX317" s="19"/>
      <c r="FY317" s="19"/>
      <c r="FZ317" s="19"/>
      <c r="GA317" s="19"/>
      <c r="GB317" s="19"/>
      <c r="GC317" s="19"/>
      <c r="GD317" s="19"/>
      <c r="GE317" s="19"/>
      <c r="GF317" s="19"/>
      <c r="GG317" s="19"/>
      <c r="GH317" s="19"/>
      <c r="GI317" s="19"/>
      <c r="GJ317" s="19"/>
      <c r="GK317" s="19"/>
      <c r="GL317" s="19"/>
      <c r="GM317" s="19"/>
      <c r="GN317" s="19"/>
      <c r="GO317" s="19"/>
      <c r="GP317" s="19"/>
      <c r="GQ317" s="19"/>
      <c r="GR317" s="19"/>
      <c r="GS317" s="19"/>
      <c r="GT317" s="19"/>
      <c r="GU317" s="19"/>
      <c r="GV317" s="19"/>
      <c r="GW317" s="19"/>
      <c r="GX317" s="19"/>
      <c r="GY317" s="19"/>
      <c r="GZ317" s="19"/>
      <c r="HA317" s="19"/>
      <c r="HB317" s="19"/>
      <c r="HC317" s="19"/>
      <c r="HD317" s="19"/>
      <c r="HE317" s="19"/>
      <c r="HF317" s="19"/>
      <c r="HG317" s="19"/>
      <c r="HH317" s="19"/>
      <c r="HI317" s="19"/>
      <c r="HJ317" s="19"/>
      <c r="HK317" s="19"/>
      <c r="HL317" s="19"/>
      <c r="HM317" s="19"/>
      <c r="HN317" s="19"/>
      <c r="HO317" s="19"/>
      <c r="HP317" s="19"/>
      <c r="HQ317" s="19"/>
      <c r="HR317" s="19"/>
      <c r="HS317" s="19"/>
      <c r="HT317" s="19"/>
      <c r="HU317" s="19"/>
      <c r="HV317" s="19"/>
      <c r="HW317" s="19"/>
      <c r="HX317" s="19"/>
      <c r="HY317" s="19"/>
      <c r="HZ317" s="19"/>
      <c r="IA317" s="19"/>
      <c r="IB317" s="19"/>
      <c r="IC317" s="19"/>
      <c r="ID317" s="19"/>
      <c r="IE317" s="19"/>
      <c r="IF317" s="19"/>
      <c r="IG317" s="19"/>
      <c r="IH317" s="19"/>
      <c r="II317" s="19"/>
      <c r="IJ317" s="19"/>
      <c r="IK317" s="19"/>
      <c r="IL317" s="19"/>
      <c r="IM317" s="19"/>
      <c r="IN317" s="19"/>
      <c r="IO317" s="19"/>
      <c r="IP317" s="19"/>
      <c r="IQ317" s="19"/>
      <c r="IR317" s="19"/>
      <c r="IS317" s="19"/>
      <c r="IT317" s="19"/>
      <c r="IU317" s="19"/>
      <c r="IV317" s="19"/>
      <c r="IW317" s="19"/>
      <c r="IX317" s="19"/>
      <c r="IY317" s="19"/>
      <c r="IZ317" s="19"/>
      <c r="JA317" s="19"/>
      <c r="JB317" s="19"/>
      <c r="JC317" s="19"/>
      <c r="JD317" s="19"/>
      <c r="JE317" s="19"/>
      <c r="JF317" s="19"/>
      <c r="JG317" s="19"/>
      <c r="JH317" s="19"/>
      <c r="JI317" s="19"/>
      <c r="JJ317" s="19"/>
      <c r="JK317" s="19"/>
      <c r="JL317" s="19"/>
      <c r="JM317" s="19"/>
      <c r="JN317" s="19"/>
      <c r="JO317" s="19"/>
      <c r="JP317" s="19"/>
      <c r="JQ317" s="19"/>
      <c r="JR317" s="19"/>
      <c r="JS317" s="19"/>
      <c r="JT317" s="19"/>
      <c r="JU317" s="19"/>
      <c r="JV317" s="19"/>
      <c r="JW317" s="19"/>
      <c r="JX317" s="19"/>
      <c r="JY317" s="19"/>
      <c r="JZ317" s="19"/>
      <c r="KA317" s="19"/>
      <c r="KB317" s="19"/>
      <c r="KC317" s="19"/>
      <c r="KD317" s="19"/>
      <c r="KE317" s="19"/>
      <c r="KF317" s="19"/>
      <c r="KG317" s="19"/>
      <c r="KH317" s="19"/>
      <c r="KI317" s="19"/>
      <c r="KJ317" s="19"/>
      <c r="KK317" s="19"/>
      <c r="KL317" s="19"/>
      <c r="KM317" s="19"/>
      <c r="KN317" s="19"/>
      <c r="KO317" s="19"/>
      <c r="KP317" s="19"/>
      <c r="KQ317" s="19"/>
      <c r="KR317" s="19"/>
      <c r="KS317" s="19"/>
      <c r="KT317" s="19"/>
      <c r="KU317" s="19"/>
      <c r="KV317" s="19"/>
      <c r="KW317" s="19"/>
      <c r="KX317" s="19"/>
      <c r="KY317" s="19"/>
      <c r="KZ317" s="19"/>
      <c r="LA317" s="19"/>
      <c r="LB317" s="19"/>
      <c r="LC317" s="19"/>
      <c r="LD317" s="19"/>
      <c r="LE317" s="19"/>
      <c r="LF317" s="19"/>
      <c r="LG317" s="19"/>
      <c r="LH317" s="19"/>
      <c r="LI317" s="19"/>
      <c r="LJ317" s="19"/>
      <c r="LK317" s="19"/>
      <c r="LL317" s="19"/>
      <c r="LM317" s="19"/>
      <c r="LN317" s="19"/>
      <c r="LO317" s="19"/>
      <c r="LP317" s="19"/>
      <c r="LQ317" s="19"/>
      <c r="LR317" s="19"/>
      <c r="LS317" s="19"/>
      <c r="LT317" s="19"/>
      <c r="LU317" s="19"/>
      <c r="LV317" s="19"/>
      <c r="LW317" s="19"/>
      <c r="LX317" s="19"/>
      <c r="LY317" s="19"/>
      <c r="LZ317" s="19"/>
      <c r="MA317" s="19"/>
      <c r="MB317" s="19"/>
      <c r="MC317" s="19"/>
      <c r="MD317" s="19"/>
      <c r="ME317" s="19"/>
      <c r="MF317" s="19"/>
      <c r="MG317" s="19"/>
      <c r="MH317" s="19"/>
      <c r="MI317" s="19"/>
      <c r="MJ317" s="19"/>
      <c r="MK317" s="19"/>
      <c r="ML317" s="19"/>
      <c r="MM317" s="19"/>
      <c r="MN317" s="19"/>
      <c r="MO317" s="19"/>
      <c r="MP317" s="19"/>
      <c r="MQ317" s="19"/>
      <c r="MR317" s="19"/>
      <c r="MS317" s="19"/>
      <c r="MT317" s="19"/>
      <c r="MU317" s="19"/>
      <c r="MV317" s="19"/>
      <c r="MW317" s="19"/>
      <c r="MX317" s="19"/>
      <c r="MY317" s="19"/>
      <c r="MZ317" s="19"/>
      <c r="NA317" s="19"/>
      <c r="NB317" s="19"/>
      <c r="NC317" s="19"/>
      <c r="ND317" s="19"/>
      <c r="NE317" s="19"/>
      <c r="NF317" s="19"/>
      <c r="NG317" s="19"/>
      <c r="NH317" s="19"/>
      <c r="NI317" s="19"/>
      <c r="NJ317" s="19"/>
      <c r="NK317" s="19"/>
      <c r="NL317" s="19"/>
      <c r="NM317" s="19"/>
      <c r="NN317" s="19"/>
      <c r="NO317" s="19"/>
      <c r="NP317" s="19"/>
      <c r="NQ317" s="19"/>
      <c r="NR317" s="19"/>
      <c r="NS317" s="19"/>
      <c r="NT317" s="19"/>
      <c r="NU317" s="19"/>
      <c r="NV317" s="19"/>
      <c r="NW317" s="19"/>
      <c r="NX317" s="19"/>
      <c r="NY317" s="19"/>
      <c r="NZ317" s="19"/>
      <c r="OA317" s="19"/>
      <c r="OB317" s="19"/>
      <c r="OC317" s="19"/>
      <c r="OD317" s="19"/>
      <c r="OE317" s="19"/>
      <c r="OF317" s="19"/>
      <c r="OG317" s="19"/>
      <c r="OH317" s="19"/>
      <c r="OI317" s="19"/>
      <c r="OJ317" s="19"/>
      <c r="OK317" s="19"/>
      <c r="OL317" s="19"/>
      <c r="OM317" s="19"/>
      <c r="ON317" s="19"/>
      <c r="OO317" s="19"/>
      <c r="OP317" s="19"/>
      <c r="OQ317" s="19"/>
      <c r="OR317" s="19"/>
      <c r="OS317" s="19"/>
      <c r="OT317" s="19"/>
      <c r="OU317" s="19"/>
      <c r="OV317" s="19"/>
      <c r="OW317" s="19"/>
      <c r="OX317" s="19"/>
      <c r="OY317" s="19"/>
      <c r="OZ317" s="19"/>
      <c r="PA317" s="19"/>
      <c r="PB317" s="19"/>
      <c r="PC317" s="19"/>
      <c r="PD317" s="19"/>
      <c r="PE317" s="19"/>
      <c r="PF317" s="19"/>
      <c r="PG317" s="19"/>
      <c r="PH317" s="19"/>
      <c r="PI317" s="19"/>
      <c r="PJ317" s="19"/>
      <c r="PK317" s="19"/>
      <c r="PL317" s="19"/>
      <c r="PM317" s="19"/>
      <c r="PN317" s="19"/>
      <c r="PO317" s="19"/>
      <c r="PP317" s="19"/>
      <c r="PQ317" s="19"/>
      <c r="PR317" s="19"/>
      <c r="PS317" s="19"/>
      <c r="PT317" s="19"/>
      <c r="PU317" s="19"/>
      <c r="PV317" s="19"/>
      <c r="PW317" s="19"/>
      <c r="PX317" s="19"/>
      <c r="PY317" s="19"/>
      <c r="PZ317" s="19"/>
      <c r="QA317" s="19"/>
      <c r="QB317" s="19"/>
      <c r="QC317" s="19"/>
      <c r="QD317" s="19"/>
      <c r="QE317" s="19"/>
      <c r="QF317" s="19"/>
      <c r="QG317" s="19"/>
      <c r="QH317" s="19"/>
      <c r="QI317" s="19"/>
      <c r="QJ317" s="19"/>
      <c r="QK317" s="19"/>
      <c r="QL317" s="19"/>
      <c r="QM317" s="19"/>
      <c r="QN317" s="19"/>
      <c r="QO317" s="19"/>
      <c r="QP317" s="19"/>
      <c r="QQ317" s="19"/>
      <c r="QR317" s="19"/>
      <c r="QS317" s="19"/>
      <c r="QT317" s="19"/>
      <c r="QU317" s="19"/>
      <c r="QV317" s="19"/>
      <c r="QW317" s="19"/>
      <c r="QX317" s="19"/>
      <c r="QY317" s="19"/>
      <c r="QZ317" s="19"/>
      <c r="RA317" s="19"/>
      <c r="RB317" s="19"/>
      <c r="RC317" s="19"/>
      <c r="RD317" s="19"/>
      <c r="RE317" s="19"/>
      <c r="RF317" s="19"/>
      <c r="RG317" s="19"/>
      <c r="RH317" s="19"/>
      <c r="RI317" s="19"/>
      <c r="RJ317" s="19"/>
      <c r="RK317" s="19"/>
      <c r="RL317" s="19"/>
      <c r="RM317" s="19"/>
      <c r="RN317" s="19"/>
      <c r="RO317" s="19"/>
      <c r="RP317" s="19"/>
      <c r="RQ317" s="19"/>
      <c r="RR317" s="19"/>
      <c r="RS317" s="19"/>
      <c r="RT317" s="19"/>
      <c r="RU317" s="19"/>
      <c r="RV317" s="19"/>
      <c r="RW317" s="19"/>
      <c r="RX317" s="19"/>
      <c r="RY317" s="19"/>
      <c r="RZ317" s="19"/>
      <c r="SA317" s="19"/>
      <c r="SB317" s="19"/>
      <c r="SC317" s="19"/>
      <c r="SD317" s="19"/>
      <c r="SE317" s="19"/>
      <c r="SF317" s="19"/>
      <c r="SG317" s="19"/>
      <c r="SH317" s="19"/>
      <c r="SI317" s="19"/>
      <c r="SJ317" s="19"/>
      <c r="SK317" s="19"/>
      <c r="SL317" s="19"/>
      <c r="SM317" s="19"/>
      <c r="SN317" s="19"/>
      <c r="SO317" s="19"/>
      <c r="SP317" s="19"/>
      <c r="SQ317" s="19"/>
      <c r="SR317" s="19"/>
      <c r="SS317" s="19"/>
      <c r="ST317" s="19"/>
      <c r="SU317" s="19"/>
      <c r="SV317" s="19"/>
      <c r="SW317" s="19"/>
      <c r="SX317" s="19"/>
      <c r="SY317" s="19"/>
      <c r="SZ317" s="19"/>
      <c r="TA317" s="19"/>
      <c r="TB317" s="19"/>
      <c r="TC317" s="19"/>
      <c r="TD317" s="19"/>
      <c r="TE317" s="19"/>
      <c r="TF317" s="19"/>
      <c r="TG317" s="19"/>
      <c r="TH317" s="19"/>
      <c r="TI317" s="19"/>
      <c r="TJ317" s="19"/>
      <c r="TK317" s="19"/>
      <c r="TL317" s="19"/>
      <c r="TM317" s="19"/>
      <c r="TN317" s="19"/>
      <c r="TO317" s="19"/>
      <c r="TP317" s="19"/>
      <c r="TQ317" s="19"/>
      <c r="TR317" s="19"/>
      <c r="TS317" s="19"/>
      <c r="TT317" s="19"/>
      <c r="TU317" s="19"/>
      <c r="TV317" s="19"/>
      <c r="TW317" s="19"/>
      <c r="TX317" s="19"/>
      <c r="TY317" s="19"/>
      <c r="TZ317" s="19"/>
      <c r="UA317" s="19"/>
      <c r="UB317" s="19"/>
      <c r="UC317" s="19"/>
      <c r="UD317" s="19"/>
      <c r="UE317" s="19"/>
      <c r="UF317" s="19"/>
      <c r="UG317" s="19"/>
      <c r="UH317" s="19"/>
      <c r="UI317" s="19"/>
      <c r="UJ317" s="19"/>
      <c r="UK317" s="19"/>
      <c r="UL317" s="19"/>
      <c r="UM317" s="19"/>
      <c r="UN317" s="19"/>
      <c r="UO317" s="19"/>
      <c r="UP317" s="19"/>
      <c r="UQ317" s="19"/>
      <c r="UR317" s="19"/>
      <c r="US317" s="19"/>
      <c r="UT317" s="19"/>
      <c r="UU317" s="19"/>
      <c r="UV317" s="19"/>
      <c r="UW317" s="19"/>
      <c r="UX317" s="19"/>
      <c r="UY317" s="19"/>
      <c r="UZ317" s="19"/>
      <c r="VA317" s="19"/>
      <c r="VB317" s="19"/>
      <c r="VC317" s="19"/>
      <c r="VD317" s="19"/>
      <c r="VE317" s="19"/>
      <c r="VF317" s="19"/>
      <c r="VG317" s="19"/>
      <c r="VH317" s="19"/>
      <c r="VI317" s="19"/>
      <c r="VJ317" s="19"/>
      <c r="VK317" s="19"/>
      <c r="VL317" s="19"/>
      <c r="VM317" s="19"/>
      <c r="VN317" s="19"/>
      <c r="VO317" s="19"/>
      <c r="VP317" s="19"/>
      <c r="VQ317" s="19"/>
      <c r="VR317" s="19"/>
      <c r="VS317" s="19"/>
      <c r="VT317" s="19"/>
      <c r="VU317" s="19"/>
      <c r="VV317" s="19"/>
      <c r="VW317" s="19"/>
      <c r="VX317" s="19"/>
      <c r="VY317" s="19"/>
      <c r="VZ317" s="19"/>
      <c r="WA317" s="19"/>
      <c r="WB317" s="19"/>
      <c r="WC317" s="19"/>
      <c r="WD317" s="19"/>
      <c r="WE317" s="19"/>
      <c r="WF317" s="19"/>
      <c r="WG317" s="19"/>
      <c r="WH317" s="19"/>
      <c r="WI317" s="19"/>
      <c r="WJ317" s="19"/>
      <c r="WK317" s="19"/>
      <c r="WL317" s="19"/>
      <c r="WM317" s="19"/>
      <c r="WN317" s="19"/>
      <c r="WO317" s="19"/>
      <c r="WP317" s="19"/>
      <c r="WQ317" s="19"/>
      <c r="WR317" s="19"/>
      <c r="WS317" s="19"/>
      <c r="WT317" s="19"/>
      <c r="WU317" s="19"/>
      <c r="WV317" s="19"/>
      <c r="WW317" s="19"/>
      <c r="WX317" s="19"/>
      <c r="WY317" s="19"/>
      <c r="WZ317" s="19"/>
      <c r="XA317" s="19"/>
      <c r="XB317" s="19"/>
      <c r="XC317" s="19"/>
      <c r="XD317" s="19"/>
      <c r="XE317" s="19"/>
      <c r="XF317" s="19"/>
      <c r="XG317" s="19"/>
      <c r="XH317" s="19"/>
      <c r="XI317" s="19"/>
      <c r="XJ317" s="19"/>
      <c r="XK317" s="19"/>
      <c r="XL317" s="19"/>
      <c r="XM317" s="19"/>
      <c r="XN317" s="19"/>
      <c r="XO317" s="19"/>
      <c r="XP317" s="19"/>
      <c r="XQ317" s="19"/>
      <c r="XR317" s="19"/>
      <c r="XS317" s="19"/>
      <c r="XT317" s="19"/>
      <c r="XU317" s="19"/>
      <c r="XV317" s="19"/>
      <c r="XW317" s="19"/>
      <c r="XX317" s="19"/>
      <c r="XY317" s="19"/>
      <c r="XZ317" s="19"/>
      <c r="YA317" s="19"/>
      <c r="YB317" s="19"/>
      <c r="YC317" s="19"/>
      <c r="YD317" s="19"/>
      <c r="YE317" s="19"/>
      <c r="YF317" s="19"/>
      <c r="YG317" s="19"/>
      <c r="YH317" s="19"/>
      <c r="YI317" s="19"/>
      <c r="YJ317" s="19"/>
      <c r="YK317" s="19"/>
      <c r="YL317" s="19"/>
      <c r="YM317" s="19"/>
      <c r="YN317" s="19"/>
      <c r="YO317" s="19"/>
      <c r="YP317" s="19"/>
      <c r="YQ317" s="19"/>
      <c r="YR317" s="19"/>
      <c r="YS317" s="19"/>
      <c r="YT317" s="19"/>
      <c r="YU317" s="19"/>
      <c r="YV317" s="19"/>
      <c r="YW317" s="19"/>
      <c r="YX317" s="19"/>
      <c r="YY317" s="19"/>
      <c r="YZ317" s="19"/>
      <c r="ZA317" s="19"/>
      <c r="ZB317" s="19"/>
      <c r="ZC317" s="19"/>
      <c r="ZD317" s="19"/>
      <c r="ZE317" s="19"/>
      <c r="ZF317" s="19"/>
      <c r="ZG317" s="19"/>
      <c r="ZH317" s="19"/>
      <c r="ZI317" s="19"/>
      <c r="ZJ317" s="19"/>
      <c r="ZK317" s="19"/>
      <c r="ZL317" s="19"/>
      <c r="ZM317" s="19"/>
      <c r="ZN317" s="19"/>
      <c r="ZO317" s="19"/>
      <c r="ZP317" s="19"/>
      <c r="ZQ317" s="19"/>
      <c r="ZR317" s="19"/>
      <c r="ZS317" s="19"/>
      <c r="ZT317" s="19"/>
      <c r="ZU317" s="19"/>
      <c r="ZV317" s="19"/>
      <c r="ZW317" s="19"/>
      <c r="ZX317" s="19"/>
      <c r="ZY317" s="19"/>
      <c r="ZZ317" s="19"/>
      <c r="AAA317" s="19"/>
      <c r="AAB317" s="19"/>
      <c r="AAC317" s="19"/>
      <c r="AAD317" s="19"/>
      <c r="AAE317" s="19"/>
      <c r="AAF317" s="19"/>
      <c r="AAG317" s="19"/>
      <c r="AAH317" s="19"/>
      <c r="AAI317" s="19"/>
      <c r="AAJ317" s="19"/>
      <c r="AAK317" s="19"/>
      <c r="AAL317" s="19"/>
      <c r="AAM317" s="19"/>
      <c r="AAN317" s="19"/>
      <c r="AAO317" s="19"/>
      <c r="AAP317" s="19"/>
      <c r="AAQ317" s="19"/>
      <c r="AAR317" s="19"/>
      <c r="AAS317" s="19"/>
      <c r="AAT317" s="19"/>
      <c r="AAU317" s="19"/>
      <c r="AAV317" s="19"/>
      <c r="AAW317" s="19"/>
      <c r="AAX317" s="19"/>
      <c r="AAY317" s="19"/>
      <c r="AAZ317" s="19"/>
      <c r="ABA317" s="19"/>
      <c r="ABB317" s="19"/>
      <c r="ABC317" s="19"/>
      <c r="ABD317" s="19"/>
      <c r="ABE317" s="19"/>
      <c r="ABF317" s="19"/>
      <c r="ABG317" s="19"/>
      <c r="ABH317" s="19"/>
      <c r="ABI317" s="19"/>
      <c r="ABJ317" s="19"/>
      <c r="ABK317" s="19"/>
      <c r="ABL317" s="19"/>
      <c r="ABM317" s="19"/>
      <c r="ABN317" s="19"/>
      <c r="ABO317" s="19"/>
      <c r="ABP317" s="19"/>
      <c r="ABQ317" s="19"/>
      <c r="ABR317" s="19"/>
      <c r="ABS317" s="19"/>
      <c r="ABT317" s="19"/>
      <c r="ABU317" s="19"/>
      <c r="ABV317" s="19"/>
      <c r="ABW317" s="19"/>
      <c r="ABX317" s="19"/>
      <c r="ABY317" s="19"/>
      <c r="ABZ317" s="19"/>
      <c r="ACA317" s="19"/>
      <c r="ACB317" s="19"/>
      <c r="ACC317" s="19"/>
      <c r="ACD317" s="19"/>
      <c r="ACE317" s="19"/>
      <c r="ACF317" s="19"/>
      <c r="ACG317" s="19"/>
      <c r="ACH317" s="19"/>
      <c r="ACI317" s="19"/>
      <c r="ACJ317" s="19"/>
      <c r="ACK317" s="19"/>
      <c r="ACL317" s="19"/>
      <c r="ACM317" s="19"/>
      <c r="ACN317" s="19"/>
      <c r="ACO317" s="19"/>
      <c r="ACP317" s="19"/>
      <c r="ACQ317" s="19"/>
      <c r="ACR317" s="19"/>
      <c r="ACS317" s="19"/>
      <c r="ACT317" s="19"/>
      <c r="ACU317" s="19"/>
      <c r="ACV317" s="19"/>
      <c r="ACW317" s="19"/>
      <c r="ACX317" s="19"/>
      <c r="ACY317" s="19"/>
      <c r="ACZ317" s="19"/>
      <c r="ADA317" s="19"/>
      <c r="ADB317" s="19"/>
      <c r="ADC317" s="19"/>
      <c r="ADD317" s="19"/>
      <c r="ADE317" s="19"/>
      <c r="ADF317" s="19"/>
      <c r="ADG317" s="19"/>
      <c r="ADH317" s="19"/>
      <c r="ADI317" s="19"/>
      <c r="ADJ317" s="19"/>
      <c r="ADK317" s="19"/>
      <c r="ADL317" s="19"/>
      <c r="ADM317" s="19"/>
      <c r="ADN317" s="19"/>
      <c r="ADO317" s="19"/>
      <c r="ADP317" s="19"/>
      <c r="ADQ317" s="19"/>
      <c r="ADR317" s="19"/>
      <c r="ADS317" s="19"/>
      <c r="ADT317" s="19"/>
      <c r="ADU317" s="19"/>
      <c r="ADV317" s="19"/>
      <c r="ADW317" s="19"/>
      <c r="ADX317" s="19"/>
      <c r="ADY317" s="19"/>
      <c r="ADZ317" s="19"/>
      <c r="AEA317" s="19"/>
      <c r="AEB317" s="19"/>
      <c r="AEC317" s="19"/>
      <c r="AED317" s="19"/>
      <c r="AEE317" s="19"/>
      <c r="AEF317" s="19"/>
      <c r="AEG317" s="19"/>
      <c r="AEH317" s="19"/>
      <c r="AEI317" s="19"/>
      <c r="AEJ317" s="19"/>
      <c r="AEK317" s="19"/>
      <c r="AEL317" s="19"/>
      <c r="AEM317" s="19"/>
      <c r="AEN317" s="19"/>
      <c r="AEO317" s="19"/>
      <c r="AEP317" s="19"/>
      <c r="AEQ317" s="19"/>
      <c r="AER317" s="19"/>
      <c r="AES317" s="19"/>
      <c r="AET317" s="19"/>
      <c r="AEU317" s="19"/>
      <c r="AEV317" s="19"/>
      <c r="AEW317" s="19"/>
      <c r="AEX317" s="19"/>
      <c r="AEY317" s="19"/>
      <c r="AEZ317" s="19"/>
      <c r="AFA317" s="19"/>
      <c r="AFB317" s="19"/>
      <c r="AFC317" s="19"/>
      <c r="AFD317" s="19"/>
      <c r="AFE317" s="19"/>
      <c r="AFF317" s="19"/>
      <c r="AFG317" s="19"/>
      <c r="AFH317" s="19"/>
      <c r="AFI317" s="19"/>
      <c r="AFJ317" s="19"/>
      <c r="AFK317" s="19"/>
      <c r="AFL317" s="19"/>
      <c r="AFM317" s="19"/>
      <c r="AFN317" s="19"/>
      <c r="AFO317" s="19"/>
      <c r="AFP317" s="19"/>
      <c r="AFQ317" s="19"/>
      <c r="AFR317" s="19"/>
      <c r="AFS317" s="19"/>
      <c r="AFT317" s="19"/>
      <c r="AFU317" s="19"/>
      <c r="AFV317" s="19"/>
      <c r="AFW317" s="19"/>
      <c r="AFX317" s="19"/>
      <c r="AFY317" s="19"/>
      <c r="AFZ317" s="19"/>
      <c r="AGA317" s="19"/>
      <c r="AGB317" s="19"/>
      <c r="AGC317" s="19"/>
      <c r="AGD317" s="19"/>
      <c r="AGE317" s="19"/>
      <c r="AGF317" s="19"/>
      <c r="AGG317" s="19"/>
      <c r="AGH317" s="19"/>
      <c r="AGI317" s="19"/>
      <c r="AGJ317" s="19"/>
      <c r="AGK317" s="19"/>
      <c r="AGL317" s="19"/>
      <c r="AGM317" s="19"/>
      <c r="AGN317" s="19"/>
      <c r="AGO317" s="19"/>
      <c r="AGP317" s="19"/>
      <c r="AGQ317" s="19"/>
      <c r="AGR317" s="19"/>
      <c r="AGS317" s="19"/>
      <c r="AGT317" s="19"/>
      <c r="AGU317" s="19"/>
      <c r="AGV317" s="19"/>
      <c r="AGW317" s="19"/>
      <c r="AGX317" s="19"/>
      <c r="AGY317" s="19"/>
      <c r="AGZ317" s="19"/>
      <c r="AHA317" s="19"/>
      <c r="AHB317" s="19"/>
      <c r="AHC317" s="19"/>
      <c r="AHD317" s="19"/>
      <c r="AHE317" s="19"/>
      <c r="AHF317" s="19"/>
      <c r="AHG317" s="19"/>
      <c r="AHH317" s="19"/>
      <c r="AHI317" s="19"/>
      <c r="AHJ317" s="19"/>
      <c r="AHK317" s="19"/>
      <c r="AHL317" s="19"/>
      <c r="AHM317" s="19"/>
      <c r="AHN317" s="19"/>
      <c r="AHO317" s="19"/>
      <c r="AHP317" s="19"/>
      <c r="AHQ317" s="19"/>
      <c r="AHR317" s="19"/>
      <c r="AHS317" s="19"/>
      <c r="AHT317" s="19"/>
      <c r="AHU317" s="19"/>
      <c r="AHV317" s="19"/>
      <c r="AHW317" s="19"/>
      <c r="AHX317" s="19"/>
      <c r="AHY317" s="19"/>
      <c r="AHZ317" s="19"/>
      <c r="AIA317" s="19"/>
      <c r="AIB317" s="19"/>
      <c r="AIC317" s="19"/>
      <c r="AID317" s="19"/>
      <c r="AIE317" s="19"/>
      <c r="AIF317" s="19"/>
      <c r="AIG317" s="19"/>
      <c r="AIH317" s="19"/>
      <c r="AII317" s="19"/>
      <c r="AIJ317" s="19"/>
      <c r="AIK317" s="19"/>
      <c r="AIL317" s="19"/>
      <c r="AIM317" s="19"/>
      <c r="AIN317" s="19"/>
      <c r="AIO317" s="19"/>
      <c r="AIP317" s="19"/>
      <c r="AIQ317" s="19"/>
      <c r="AIR317" s="19"/>
      <c r="AIS317" s="19"/>
      <c r="AIT317" s="19"/>
      <c r="AIU317" s="19"/>
      <c r="AIV317" s="19"/>
      <c r="AIW317" s="19"/>
      <c r="AIX317" s="19"/>
      <c r="AIY317" s="19"/>
      <c r="AIZ317" s="19"/>
      <c r="AJA317" s="19"/>
      <c r="AJB317" s="19"/>
      <c r="AJC317" s="19"/>
      <c r="AJD317" s="19"/>
      <c r="AJE317" s="19"/>
      <c r="AJF317" s="19"/>
      <c r="AJG317" s="19"/>
      <c r="AJH317" s="19"/>
      <c r="AJI317" s="19"/>
      <c r="AJJ317" s="19"/>
      <c r="AJK317" s="19"/>
      <c r="AJL317" s="19"/>
      <c r="AJM317" s="19"/>
      <c r="AJN317" s="19"/>
      <c r="AJO317" s="19"/>
      <c r="AJP317" s="19"/>
      <c r="AJQ317" s="19"/>
      <c r="AJR317" s="19"/>
      <c r="AJS317" s="19"/>
      <c r="AJT317" s="19"/>
      <c r="AJU317" s="19"/>
      <c r="AJV317" s="19"/>
      <c r="AJW317" s="19"/>
      <c r="AJX317" s="19"/>
      <c r="AJY317" s="19"/>
      <c r="AJZ317" s="19"/>
      <c r="AKA317" s="19"/>
      <c r="AKB317" s="19"/>
      <c r="AKC317" s="19"/>
      <c r="AKD317" s="19"/>
      <c r="AKE317" s="19"/>
      <c r="AKF317" s="19"/>
      <c r="AKG317" s="19"/>
      <c r="AKH317" s="19"/>
      <c r="AKI317" s="19"/>
      <c r="AKJ317" s="19"/>
      <c r="AKK317" s="19"/>
      <c r="AKL317" s="19"/>
      <c r="AKM317" s="19"/>
      <c r="AKN317" s="19"/>
      <c r="AKO317" s="19"/>
      <c r="AKP317" s="19"/>
      <c r="AKQ317" s="19"/>
      <c r="AKR317" s="19"/>
      <c r="AKS317" s="19"/>
      <c r="AKT317" s="19"/>
      <c r="AKU317" s="19"/>
      <c r="AKV317" s="19"/>
      <c r="AKW317" s="19"/>
      <c r="AKX317" s="19"/>
      <c r="AKY317" s="19"/>
      <c r="AKZ317" s="19"/>
      <c r="ALA317" s="19"/>
      <c r="ALB317" s="19"/>
      <c r="ALC317" s="19"/>
      <c r="ALD317" s="19"/>
      <c r="ALE317" s="19"/>
      <c r="ALF317" s="19"/>
      <c r="ALG317" s="19"/>
      <c r="ALH317" s="19"/>
      <c r="ALI317" s="19"/>
      <c r="ALJ317" s="19"/>
      <c r="ALK317" s="19"/>
      <c r="ALL317" s="19"/>
      <c r="ALM317" s="19"/>
      <c r="ALN317" s="19"/>
      <c r="ALO317" s="19"/>
      <c r="ALP317" s="19"/>
      <c r="ALQ317" s="19"/>
      <c r="ALR317" s="19"/>
      <c r="ALS317" s="19"/>
      <c r="ALT317" s="19"/>
      <c r="ALU317" s="19"/>
      <c r="ALV317" s="19"/>
      <c r="ALW317" s="19"/>
      <c r="ALX317" s="19"/>
      <c r="ALY317" s="19"/>
      <c r="ALZ317" s="19"/>
      <c r="AMA317" s="19"/>
      <c r="AMB317" s="19"/>
      <c r="AMC317" s="19"/>
      <c r="AMD317" s="19"/>
      <c r="AME317" s="19"/>
      <c r="AMF317" s="19"/>
      <c r="AMG317" s="19"/>
      <c r="AMH317" s="19"/>
      <c r="AMI317" s="19"/>
      <c r="AMJ317" s="19"/>
    </row>
    <row r="318" spans="1:1024" s="185" customFormat="1" hidden="1">
      <c r="A318" s="178"/>
      <c r="B318" s="179"/>
      <c r="C318" s="180"/>
      <c r="D318" s="181"/>
      <c r="E318" s="181"/>
      <c r="F318" s="66"/>
      <c r="G318" s="182"/>
      <c r="H318" s="183"/>
      <c r="I318" s="183"/>
      <c r="J318" s="180"/>
      <c r="K318" s="180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  <c r="BV318" s="19"/>
      <c r="BW318" s="19"/>
      <c r="BX318" s="19"/>
      <c r="BY318" s="19"/>
      <c r="BZ318" s="19"/>
      <c r="CA318" s="19"/>
      <c r="CB318" s="19"/>
      <c r="CC318" s="19"/>
      <c r="CD318" s="19"/>
      <c r="CE318" s="19"/>
      <c r="CF318" s="19"/>
      <c r="CG318" s="19"/>
      <c r="CH318" s="19"/>
      <c r="CI318" s="19"/>
      <c r="CJ318" s="19"/>
      <c r="CK318" s="19"/>
      <c r="CL318" s="19"/>
      <c r="CM318" s="19"/>
      <c r="CN318" s="19"/>
      <c r="CO318" s="19"/>
      <c r="CP318" s="19"/>
      <c r="CQ318" s="19"/>
      <c r="CR318" s="19"/>
      <c r="CS318" s="19"/>
      <c r="CT318" s="19"/>
      <c r="CU318" s="19"/>
      <c r="CV318" s="19"/>
      <c r="CW318" s="19"/>
      <c r="CX318" s="19"/>
      <c r="CY318" s="19"/>
      <c r="CZ318" s="19"/>
      <c r="DA318" s="19"/>
      <c r="DB318" s="19"/>
      <c r="DC318" s="19"/>
      <c r="DD318" s="19"/>
      <c r="DE318" s="19"/>
      <c r="DF318" s="19"/>
      <c r="DG318" s="19"/>
      <c r="DH318" s="19"/>
      <c r="DI318" s="19"/>
      <c r="DJ318" s="19"/>
      <c r="DK318" s="19"/>
      <c r="DL318" s="19"/>
      <c r="DM318" s="19"/>
      <c r="DN318" s="19"/>
      <c r="DO318" s="19"/>
      <c r="DP318" s="19"/>
      <c r="DQ318" s="19"/>
      <c r="DR318" s="19"/>
      <c r="DS318" s="19"/>
      <c r="DT318" s="19"/>
      <c r="DU318" s="19"/>
      <c r="DV318" s="19"/>
      <c r="DW318" s="19"/>
      <c r="DX318" s="19"/>
      <c r="DY318" s="19"/>
      <c r="DZ318" s="19"/>
      <c r="EA318" s="19"/>
      <c r="EB318" s="19"/>
      <c r="EC318" s="19"/>
      <c r="ED318" s="19"/>
      <c r="EE318" s="19"/>
      <c r="EF318" s="19"/>
      <c r="EG318" s="19"/>
      <c r="EH318" s="19"/>
      <c r="EI318" s="19"/>
      <c r="EJ318" s="19"/>
      <c r="EK318" s="19"/>
      <c r="EL318" s="19"/>
      <c r="EM318" s="19"/>
      <c r="EN318" s="19"/>
      <c r="EO318" s="19"/>
      <c r="EP318" s="19"/>
      <c r="EQ318" s="19"/>
      <c r="ER318" s="19"/>
      <c r="ES318" s="19"/>
      <c r="ET318" s="19"/>
      <c r="EU318" s="19"/>
      <c r="EV318" s="19"/>
      <c r="EW318" s="19"/>
      <c r="EX318" s="19"/>
      <c r="EY318" s="19"/>
      <c r="EZ318" s="19"/>
      <c r="FA318" s="19"/>
      <c r="FB318" s="19"/>
      <c r="FC318" s="19"/>
      <c r="FD318" s="19"/>
      <c r="FE318" s="19"/>
      <c r="FF318" s="19"/>
      <c r="FG318" s="19"/>
      <c r="FH318" s="19"/>
      <c r="FI318" s="19"/>
      <c r="FJ318" s="19"/>
      <c r="FK318" s="19"/>
      <c r="FL318" s="19"/>
      <c r="FM318" s="19"/>
      <c r="FN318" s="19"/>
      <c r="FO318" s="19"/>
      <c r="FP318" s="19"/>
      <c r="FQ318" s="19"/>
      <c r="FR318" s="19"/>
      <c r="FS318" s="19"/>
      <c r="FT318" s="19"/>
      <c r="FU318" s="19"/>
      <c r="FV318" s="19"/>
      <c r="FW318" s="19"/>
      <c r="FX318" s="19"/>
      <c r="FY318" s="19"/>
      <c r="FZ318" s="19"/>
      <c r="GA318" s="19"/>
      <c r="GB318" s="19"/>
      <c r="GC318" s="19"/>
      <c r="GD318" s="19"/>
      <c r="GE318" s="19"/>
      <c r="GF318" s="19"/>
      <c r="GG318" s="19"/>
      <c r="GH318" s="19"/>
      <c r="GI318" s="19"/>
      <c r="GJ318" s="19"/>
      <c r="GK318" s="19"/>
      <c r="GL318" s="19"/>
      <c r="GM318" s="19"/>
      <c r="GN318" s="19"/>
      <c r="GO318" s="19"/>
      <c r="GP318" s="19"/>
      <c r="GQ318" s="19"/>
      <c r="GR318" s="19"/>
      <c r="GS318" s="19"/>
      <c r="GT318" s="19"/>
      <c r="GU318" s="19"/>
      <c r="GV318" s="19"/>
      <c r="GW318" s="19"/>
      <c r="GX318" s="19"/>
      <c r="GY318" s="19"/>
      <c r="GZ318" s="19"/>
      <c r="HA318" s="19"/>
      <c r="HB318" s="19"/>
      <c r="HC318" s="19"/>
      <c r="HD318" s="19"/>
      <c r="HE318" s="19"/>
      <c r="HF318" s="19"/>
      <c r="HG318" s="19"/>
      <c r="HH318" s="19"/>
      <c r="HI318" s="19"/>
      <c r="HJ318" s="19"/>
      <c r="HK318" s="19"/>
      <c r="HL318" s="19"/>
      <c r="HM318" s="19"/>
      <c r="HN318" s="19"/>
      <c r="HO318" s="19"/>
      <c r="HP318" s="19"/>
      <c r="HQ318" s="19"/>
      <c r="HR318" s="19"/>
      <c r="HS318" s="19"/>
      <c r="HT318" s="19"/>
      <c r="HU318" s="19"/>
      <c r="HV318" s="19"/>
      <c r="HW318" s="19"/>
      <c r="HX318" s="19"/>
      <c r="HY318" s="19"/>
      <c r="HZ318" s="19"/>
      <c r="IA318" s="19"/>
      <c r="IB318" s="19"/>
      <c r="IC318" s="19"/>
      <c r="ID318" s="19"/>
      <c r="IE318" s="19"/>
      <c r="IF318" s="19"/>
      <c r="IG318" s="19"/>
      <c r="IH318" s="19"/>
      <c r="II318" s="19"/>
      <c r="IJ318" s="19"/>
      <c r="IK318" s="19"/>
      <c r="IL318" s="19"/>
      <c r="IM318" s="19"/>
      <c r="IN318" s="19"/>
      <c r="IO318" s="19"/>
      <c r="IP318" s="19"/>
      <c r="IQ318" s="19"/>
      <c r="IR318" s="19"/>
      <c r="IS318" s="19"/>
      <c r="IT318" s="19"/>
      <c r="IU318" s="19"/>
      <c r="IV318" s="19"/>
      <c r="IW318" s="19"/>
      <c r="IX318" s="19"/>
      <c r="IY318" s="19"/>
      <c r="IZ318" s="19"/>
      <c r="JA318" s="19"/>
      <c r="JB318" s="19"/>
      <c r="JC318" s="19"/>
      <c r="JD318" s="19"/>
      <c r="JE318" s="19"/>
      <c r="JF318" s="19"/>
      <c r="JG318" s="19"/>
      <c r="JH318" s="19"/>
      <c r="JI318" s="19"/>
      <c r="JJ318" s="19"/>
      <c r="JK318" s="19"/>
      <c r="JL318" s="19"/>
      <c r="JM318" s="19"/>
      <c r="JN318" s="19"/>
      <c r="JO318" s="19"/>
      <c r="JP318" s="19"/>
      <c r="JQ318" s="19"/>
      <c r="JR318" s="19"/>
      <c r="JS318" s="19"/>
      <c r="JT318" s="19"/>
      <c r="JU318" s="19"/>
      <c r="JV318" s="19"/>
      <c r="JW318" s="19"/>
      <c r="JX318" s="19"/>
      <c r="JY318" s="19"/>
      <c r="JZ318" s="19"/>
      <c r="KA318" s="19"/>
      <c r="KB318" s="19"/>
      <c r="KC318" s="19"/>
      <c r="KD318" s="19"/>
      <c r="KE318" s="19"/>
      <c r="KF318" s="19"/>
      <c r="KG318" s="19"/>
      <c r="KH318" s="19"/>
      <c r="KI318" s="19"/>
      <c r="KJ318" s="19"/>
      <c r="KK318" s="19"/>
      <c r="KL318" s="19"/>
      <c r="KM318" s="19"/>
      <c r="KN318" s="19"/>
      <c r="KO318" s="19"/>
      <c r="KP318" s="19"/>
      <c r="KQ318" s="19"/>
      <c r="KR318" s="19"/>
      <c r="KS318" s="19"/>
      <c r="KT318" s="19"/>
      <c r="KU318" s="19"/>
      <c r="KV318" s="19"/>
      <c r="KW318" s="19"/>
      <c r="KX318" s="19"/>
      <c r="KY318" s="19"/>
      <c r="KZ318" s="19"/>
      <c r="LA318" s="19"/>
      <c r="LB318" s="19"/>
      <c r="LC318" s="19"/>
      <c r="LD318" s="19"/>
      <c r="LE318" s="19"/>
      <c r="LF318" s="19"/>
      <c r="LG318" s="19"/>
      <c r="LH318" s="19"/>
      <c r="LI318" s="19"/>
      <c r="LJ318" s="19"/>
      <c r="LK318" s="19"/>
      <c r="LL318" s="19"/>
      <c r="LM318" s="19"/>
      <c r="LN318" s="19"/>
      <c r="LO318" s="19"/>
      <c r="LP318" s="19"/>
      <c r="LQ318" s="19"/>
      <c r="LR318" s="19"/>
      <c r="LS318" s="19"/>
      <c r="LT318" s="19"/>
      <c r="LU318" s="19"/>
      <c r="LV318" s="19"/>
      <c r="LW318" s="19"/>
      <c r="LX318" s="19"/>
      <c r="LY318" s="19"/>
      <c r="LZ318" s="19"/>
      <c r="MA318" s="19"/>
      <c r="MB318" s="19"/>
      <c r="MC318" s="19"/>
      <c r="MD318" s="19"/>
      <c r="ME318" s="19"/>
      <c r="MF318" s="19"/>
      <c r="MG318" s="19"/>
      <c r="MH318" s="19"/>
      <c r="MI318" s="19"/>
      <c r="MJ318" s="19"/>
      <c r="MK318" s="19"/>
      <c r="ML318" s="19"/>
      <c r="MM318" s="19"/>
      <c r="MN318" s="19"/>
      <c r="MO318" s="19"/>
      <c r="MP318" s="19"/>
      <c r="MQ318" s="19"/>
      <c r="MR318" s="19"/>
      <c r="MS318" s="19"/>
      <c r="MT318" s="19"/>
      <c r="MU318" s="19"/>
      <c r="MV318" s="19"/>
      <c r="MW318" s="19"/>
      <c r="MX318" s="19"/>
      <c r="MY318" s="19"/>
      <c r="MZ318" s="19"/>
      <c r="NA318" s="19"/>
      <c r="NB318" s="19"/>
      <c r="NC318" s="19"/>
      <c r="ND318" s="19"/>
      <c r="NE318" s="19"/>
      <c r="NF318" s="19"/>
      <c r="NG318" s="19"/>
      <c r="NH318" s="19"/>
      <c r="NI318" s="19"/>
      <c r="NJ318" s="19"/>
      <c r="NK318" s="19"/>
      <c r="NL318" s="19"/>
      <c r="NM318" s="19"/>
      <c r="NN318" s="19"/>
      <c r="NO318" s="19"/>
      <c r="NP318" s="19"/>
      <c r="NQ318" s="19"/>
      <c r="NR318" s="19"/>
      <c r="NS318" s="19"/>
      <c r="NT318" s="19"/>
      <c r="NU318" s="19"/>
      <c r="NV318" s="19"/>
      <c r="NW318" s="19"/>
      <c r="NX318" s="19"/>
      <c r="NY318" s="19"/>
      <c r="NZ318" s="19"/>
      <c r="OA318" s="19"/>
      <c r="OB318" s="19"/>
      <c r="OC318" s="19"/>
      <c r="OD318" s="19"/>
      <c r="OE318" s="19"/>
      <c r="OF318" s="19"/>
      <c r="OG318" s="19"/>
      <c r="OH318" s="19"/>
      <c r="OI318" s="19"/>
      <c r="OJ318" s="19"/>
      <c r="OK318" s="19"/>
      <c r="OL318" s="19"/>
      <c r="OM318" s="19"/>
      <c r="ON318" s="19"/>
      <c r="OO318" s="19"/>
      <c r="OP318" s="19"/>
      <c r="OQ318" s="19"/>
      <c r="OR318" s="19"/>
      <c r="OS318" s="19"/>
      <c r="OT318" s="19"/>
      <c r="OU318" s="19"/>
      <c r="OV318" s="19"/>
      <c r="OW318" s="19"/>
      <c r="OX318" s="19"/>
      <c r="OY318" s="19"/>
      <c r="OZ318" s="19"/>
      <c r="PA318" s="19"/>
      <c r="PB318" s="19"/>
      <c r="PC318" s="19"/>
      <c r="PD318" s="19"/>
      <c r="PE318" s="19"/>
      <c r="PF318" s="19"/>
      <c r="PG318" s="19"/>
      <c r="PH318" s="19"/>
      <c r="PI318" s="19"/>
      <c r="PJ318" s="19"/>
      <c r="PK318" s="19"/>
      <c r="PL318" s="19"/>
      <c r="PM318" s="19"/>
      <c r="PN318" s="19"/>
      <c r="PO318" s="19"/>
      <c r="PP318" s="19"/>
      <c r="PQ318" s="19"/>
      <c r="PR318" s="19"/>
      <c r="PS318" s="19"/>
      <c r="PT318" s="19"/>
      <c r="PU318" s="19"/>
      <c r="PV318" s="19"/>
      <c r="PW318" s="19"/>
      <c r="PX318" s="19"/>
      <c r="PY318" s="19"/>
      <c r="PZ318" s="19"/>
      <c r="QA318" s="19"/>
      <c r="QB318" s="19"/>
      <c r="QC318" s="19"/>
      <c r="QD318" s="19"/>
      <c r="QE318" s="19"/>
      <c r="QF318" s="19"/>
      <c r="QG318" s="19"/>
      <c r="QH318" s="19"/>
      <c r="QI318" s="19"/>
      <c r="QJ318" s="19"/>
      <c r="QK318" s="19"/>
      <c r="QL318" s="19"/>
      <c r="QM318" s="19"/>
      <c r="QN318" s="19"/>
      <c r="QO318" s="19"/>
      <c r="QP318" s="19"/>
      <c r="QQ318" s="19"/>
      <c r="QR318" s="19"/>
      <c r="QS318" s="19"/>
      <c r="QT318" s="19"/>
      <c r="QU318" s="19"/>
      <c r="QV318" s="19"/>
      <c r="QW318" s="19"/>
      <c r="QX318" s="19"/>
      <c r="QY318" s="19"/>
      <c r="QZ318" s="19"/>
      <c r="RA318" s="19"/>
      <c r="RB318" s="19"/>
      <c r="RC318" s="19"/>
      <c r="RD318" s="19"/>
      <c r="RE318" s="19"/>
      <c r="RF318" s="19"/>
      <c r="RG318" s="19"/>
      <c r="RH318" s="19"/>
      <c r="RI318" s="19"/>
      <c r="RJ318" s="19"/>
      <c r="RK318" s="19"/>
      <c r="RL318" s="19"/>
      <c r="RM318" s="19"/>
      <c r="RN318" s="19"/>
      <c r="RO318" s="19"/>
      <c r="RP318" s="19"/>
      <c r="RQ318" s="19"/>
      <c r="RR318" s="19"/>
      <c r="RS318" s="19"/>
      <c r="RT318" s="19"/>
      <c r="RU318" s="19"/>
      <c r="RV318" s="19"/>
      <c r="RW318" s="19"/>
      <c r="RX318" s="19"/>
      <c r="RY318" s="19"/>
      <c r="RZ318" s="19"/>
      <c r="SA318" s="19"/>
      <c r="SB318" s="19"/>
      <c r="SC318" s="19"/>
      <c r="SD318" s="19"/>
      <c r="SE318" s="19"/>
      <c r="SF318" s="19"/>
      <c r="SG318" s="19"/>
      <c r="SH318" s="19"/>
      <c r="SI318" s="19"/>
      <c r="SJ318" s="19"/>
      <c r="SK318" s="19"/>
      <c r="SL318" s="19"/>
      <c r="SM318" s="19"/>
      <c r="SN318" s="19"/>
      <c r="SO318" s="19"/>
      <c r="SP318" s="19"/>
      <c r="SQ318" s="19"/>
      <c r="SR318" s="19"/>
      <c r="SS318" s="19"/>
      <c r="ST318" s="19"/>
      <c r="SU318" s="19"/>
      <c r="SV318" s="19"/>
      <c r="SW318" s="19"/>
      <c r="SX318" s="19"/>
      <c r="SY318" s="19"/>
      <c r="SZ318" s="19"/>
      <c r="TA318" s="19"/>
      <c r="TB318" s="19"/>
      <c r="TC318" s="19"/>
      <c r="TD318" s="19"/>
      <c r="TE318" s="19"/>
      <c r="TF318" s="19"/>
      <c r="TG318" s="19"/>
      <c r="TH318" s="19"/>
      <c r="TI318" s="19"/>
      <c r="TJ318" s="19"/>
      <c r="TK318" s="19"/>
      <c r="TL318" s="19"/>
      <c r="TM318" s="19"/>
      <c r="TN318" s="19"/>
      <c r="TO318" s="19"/>
      <c r="TP318" s="19"/>
      <c r="TQ318" s="19"/>
      <c r="TR318" s="19"/>
      <c r="TS318" s="19"/>
      <c r="TT318" s="19"/>
      <c r="TU318" s="19"/>
      <c r="TV318" s="19"/>
      <c r="TW318" s="19"/>
      <c r="TX318" s="19"/>
      <c r="TY318" s="19"/>
      <c r="TZ318" s="19"/>
      <c r="UA318" s="19"/>
      <c r="UB318" s="19"/>
      <c r="UC318" s="19"/>
      <c r="UD318" s="19"/>
      <c r="UE318" s="19"/>
      <c r="UF318" s="19"/>
      <c r="UG318" s="19"/>
      <c r="UH318" s="19"/>
      <c r="UI318" s="19"/>
      <c r="UJ318" s="19"/>
      <c r="UK318" s="19"/>
      <c r="UL318" s="19"/>
      <c r="UM318" s="19"/>
      <c r="UN318" s="19"/>
      <c r="UO318" s="19"/>
      <c r="UP318" s="19"/>
      <c r="UQ318" s="19"/>
      <c r="UR318" s="19"/>
      <c r="US318" s="19"/>
      <c r="UT318" s="19"/>
      <c r="UU318" s="19"/>
      <c r="UV318" s="19"/>
      <c r="UW318" s="19"/>
      <c r="UX318" s="19"/>
      <c r="UY318" s="19"/>
      <c r="UZ318" s="19"/>
      <c r="VA318" s="19"/>
      <c r="VB318" s="19"/>
      <c r="VC318" s="19"/>
      <c r="VD318" s="19"/>
      <c r="VE318" s="19"/>
      <c r="VF318" s="19"/>
      <c r="VG318" s="19"/>
      <c r="VH318" s="19"/>
      <c r="VI318" s="19"/>
      <c r="VJ318" s="19"/>
      <c r="VK318" s="19"/>
      <c r="VL318" s="19"/>
      <c r="VM318" s="19"/>
      <c r="VN318" s="19"/>
      <c r="VO318" s="19"/>
      <c r="VP318" s="19"/>
      <c r="VQ318" s="19"/>
      <c r="VR318" s="19"/>
      <c r="VS318" s="19"/>
      <c r="VT318" s="19"/>
      <c r="VU318" s="19"/>
      <c r="VV318" s="19"/>
      <c r="VW318" s="19"/>
      <c r="VX318" s="19"/>
      <c r="VY318" s="19"/>
      <c r="VZ318" s="19"/>
      <c r="WA318" s="19"/>
      <c r="WB318" s="19"/>
      <c r="WC318" s="19"/>
      <c r="WD318" s="19"/>
      <c r="WE318" s="19"/>
      <c r="WF318" s="19"/>
      <c r="WG318" s="19"/>
      <c r="WH318" s="19"/>
      <c r="WI318" s="19"/>
      <c r="WJ318" s="19"/>
      <c r="WK318" s="19"/>
      <c r="WL318" s="19"/>
      <c r="WM318" s="19"/>
      <c r="WN318" s="19"/>
      <c r="WO318" s="19"/>
      <c r="WP318" s="19"/>
      <c r="WQ318" s="19"/>
      <c r="WR318" s="19"/>
      <c r="WS318" s="19"/>
      <c r="WT318" s="19"/>
      <c r="WU318" s="19"/>
      <c r="WV318" s="19"/>
      <c r="WW318" s="19"/>
      <c r="WX318" s="19"/>
      <c r="WY318" s="19"/>
      <c r="WZ318" s="19"/>
      <c r="XA318" s="19"/>
      <c r="XB318" s="19"/>
      <c r="XC318" s="19"/>
      <c r="XD318" s="19"/>
      <c r="XE318" s="19"/>
      <c r="XF318" s="19"/>
      <c r="XG318" s="19"/>
      <c r="XH318" s="19"/>
      <c r="XI318" s="19"/>
      <c r="XJ318" s="19"/>
      <c r="XK318" s="19"/>
      <c r="XL318" s="19"/>
      <c r="XM318" s="19"/>
      <c r="XN318" s="19"/>
      <c r="XO318" s="19"/>
      <c r="XP318" s="19"/>
      <c r="XQ318" s="19"/>
      <c r="XR318" s="19"/>
      <c r="XS318" s="19"/>
      <c r="XT318" s="19"/>
      <c r="XU318" s="19"/>
      <c r="XV318" s="19"/>
      <c r="XW318" s="19"/>
      <c r="XX318" s="19"/>
      <c r="XY318" s="19"/>
      <c r="XZ318" s="19"/>
      <c r="YA318" s="19"/>
      <c r="YB318" s="19"/>
      <c r="YC318" s="19"/>
      <c r="YD318" s="19"/>
      <c r="YE318" s="19"/>
      <c r="YF318" s="19"/>
      <c r="YG318" s="19"/>
      <c r="YH318" s="19"/>
      <c r="YI318" s="19"/>
      <c r="YJ318" s="19"/>
      <c r="YK318" s="19"/>
      <c r="YL318" s="19"/>
      <c r="YM318" s="19"/>
      <c r="YN318" s="19"/>
      <c r="YO318" s="19"/>
      <c r="YP318" s="19"/>
      <c r="YQ318" s="19"/>
      <c r="YR318" s="19"/>
      <c r="YS318" s="19"/>
      <c r="YT318" s="19"/>
      <c r="YU318" s="19"/>
      <c r="YV318" s="19"/>
      <c r="YW318" s="19"/>
      <c r="YX318" s="19"/>
      <c r="YY318" s="19"/>
      <c r="YZ318" s="19"/>
      <c r="ZA318" s="19"/>
      <c r="ZB318" s="19"/>
      <c r="ZC318" s="19"/>
      <c r="ZD318" s="19"/>
      <c r="ZE318" s="19"/>
      <c r="ZF318" s="19"/>
      <c r="ZG318" s="19"/>
      <c r="ZH318" s="19"/>
      <c r="ZI318" s="19"/>
      <c r="ZJ318" s="19"/>
      <c r="ZK318" s="19"/>
      <c r="ZL318" s="19"/>
      <c r="ZM318" s="19"/>
      <c r="ZN318" s="19"/>
      <c r="ZO318" s="19"/>
      <c r="ZP318" s="19"/>
      <c r="ZQ318" s="19"/>
      <c r="ZR318" s="19"/>
      <c r="ZS318" s="19"/>
      <c r="ZT318" s="19"/>
      <c r="ZU318" s="19"/>
      <c r="ZV318" s="19"/>
      <c r="ZW318" s="19"/>
      <c r="ZX318" s="19"/>
      <c r="ZY318" s="19"/>
      <c r="ZZ318" s="19"/>
      <c r="AAA318" s="19"/>
      <c r="AAB318" s="19"/>
      <c r="AAC318" s="19"/>
      <c r="AAD318" s="19"/>
      <c r="AAE318" s="19"/>
      <c r="AAF318" s="19"/>
      <c r="AAG318" s="19"/>
      <c r="AAH318" s="19"/>
      <c r="AAI318" s="19"/>
      <c r="AAJ318" s="19"/>
      <c r="AAK318" s="19"/>
      <c r="AAL318" s="19"/>
      <c r="AAM318" s="19"/>
      <c r="AAN318" s="19"/>
      <c r="AAO318" s="19"/>
      <c r="AAP318" s="19"/>
      <c r="AAQ318" s="19"/>
      <c r="AAR318" s="19"/>
      <c r="AAS318" s="19"/>
      <c r="AAT318" s="19"/>
      <c r="AAU318" s="19"/>
      <c r="AAV318" s="19"/>
      <c r="AAW318" s="19"/>
      <c r="AAX318" s="19"/>
      <c r="AAY318" s="19"/>
      <c r="AAZ318" s="19"/>
      <c r="ABA318" s="19"/>
      <c r="ABB318" s="19"/>
      <c r="ABC318" s="19"/>
      <c r="ABD318" s="19"/>
      <c r="ABE318" s="19"/>
      <c r="ABF318" s="19"/>
      <c r="ABG318" s="19"/>
      <c r="ABH318" s="19"/>
      <c r="ABI318" s="19"/>
      <c r="ABJ318" s="19"/>
      <c r="ABK318" s="19"/>
      <c r="ABL318" s="19"/>
      <c r="ABM318" s="19"/>
      <c r="ABN318" s="19"/>
      <c r="ABO318" s="19"/>
      <c r="ABP318" s="19"/>
      <c r="ABQ318" s="19"/>
      <c r="ABR318" s="19"/>
      <c r="ABS318" s="19"/>
      <c r="ABT318" s="19"/>
      <c r="ABU318" s="19"/>
      <c r="ABV318" s="19"/>
      <c r="ABW318" s="19"/>
      <c r="ABX318" s="19"/>
      <c r="ABY318" s="19"/>
      <c r="ABZ318" s="19"/>
      <c r="ACA318" s="19"/>
      <c r="ACB318" s="19"/>
      <c r="ACC318" s="19"/>
      <c r="ACD318" s="19"/>
      <c r="ACE318" s="19"/>
      <c r="ACF318" s="19"/>
      <c r="ACG318" s="19"/>
      <c r="ACH318" s="19"/>
      <c r="ACI318" s="19"/>
      <c r="ACJ318" s="19"/>
      <c r="ACK318" s="19"/>
      <c r="ACL318" s="19"/>
      <c r="ACM318" s="19"/>
      <c r="ACN318" s="19"/>
      <c r="ACO318" s="19"/>
      <c r="ACP318" s="19"/>
      <c r="ACQ318" s="19"/>
      <c r="ACR318" s="19"/>
      <c r="ACS318" s="19"/>
      <c r="ACT318" s="19"/>
      <c r="ACU318" s="19"/>
      <c r="ACV318" s="19"/>
      <c r="ACW318" s="19"/>
      <c r="ACX318" s="19"/>
      <c r="ACY318" s="19"/>
      <c r="ACZ318" s="19"/>
      <c r="ADA318" s="19"/>
      <c r="ADB318" s="19"/>
      <c r="ADC318" s="19"/>
      <c r="ADD318" s="19"/>
      <c r="ADE318" s="19"/>
      <c r="ADF318" s="19"/>
      <c r="ADG318" s="19"/>
      <c r="ADH318" s="19"/>
      <c r="ADI318" s="19"/>
      <c r="ADJ318" s="19"/>
      <c r="ADK318" s="19"/>
      <c r="ADL318" s="19"/>
      <c r="ADM318" s="19"/>
      <c r="ADN318" s="19"/>
      <c r="ADO318" s="19"/>
      <c r="ADP318" s="19"/>
      <c r="ADQ318" s="19"/>
      <c r="ADR318" s="19"/>
      <c r="ADS318" s="19"/>
      <c r="ADT318" s="19"/>
      <c r="ADU318" s="19"/>
      <c r="ADV318" s="19"/>
      <c r="ADW318" s="19"/>
      <c r="ADX318" s="19"/>
      <c r="ADY318" s="19"/>
      <c r="ADZ318" s="19"/>
      <c r="AEA318" s="19"/>
      <c r="AEB318" s="19"/>
      <c r="AEC318" s="19"/>
      <c r="AED318" s="19"/>
      <c r="AEE318" s="19"/>
      <c r="AEF318" s="19"/>
      <c r="AEG318" s="19"/>
      <c r="AEH318" s="19"/>
      <c r="AEI318" s="19"/>
      <c r="AEJ318" s="19"/>
      <c r="AEK318" s="19"/>
      <c r="AEL318" s="19"/>
      <c r="AEM318" s="19"/>
      <c r="AEN318" s="19"/>
      <c r="AEO318" s="19"/>
      <c r="AEP318" s="19"/>
      <c r="AEQ318" s="19"/>
      <c r="AER318" s="19"/>
      <c r="AES318" s="19"/>
      <c r="AET318" s="19"/>
      <c r="AEU318" s="19"/>
      <c r="AEV318" s="19"/>
      <c r="AEW318" s="19"/>
      <c r="AEX318" s="19"/>
      <c r="AEY318" s="19"/>
      <c r="AEZ318" s="19"/>
      <c r="AFA318" s="19"/>
      <c r="AFB318" s="19"/>
      <c r="AFC318" s="19"/>
      <c r="AFD318" s="19"/>
      <c r="AFE318" s="19"/>
      <c r="AFF318" s="19"/>
      <c r="AFG318" s="19"/>
      <c r="AFH318" s="19"/>
      <c r="AFI318" s="19"/>
      <c r="AFJ318" s="19"/>
      <c r="AFK318" s="19"/>
      <c r="AFL318" s="19"/>
      <c r="AFM318" s="19"/>
      <c r="AFN318" s="19"/>
      <c r="AFO318" s="19"/>
      <c r="AFP318" s="19"/>
      <c r="AFQ318" s="19"/>
      <c r="AFR318" s="19"/>
      <c r="AFS318" s="19"/>
      <c r="AFT318" s="19"/>
      <c r="AFU318" s="19"/>
      <c r="AFV318" s="19"/>
      <c r="AFW318" s="19"/>
      <c r="AFX318" s="19"/>
      <c r="AFY318" s="19"/>
      <c r="AFZ318" s="19"/>
      <c r="AGA318" s="19"/>
      <c r="AGB318" s="19"/>
      <c r="AGC318" s="19"/>
      <c r="AGD318" s="19"/>
      <c r="AGE318" s="19"/>
      <c r="AGF318" s="19"/>
      <c r="AGG318" s="19"/>
      <c r="AGH318" s="19"/>
      <c r="AGI318" s="19"/>
      <c r="AGJ318" s="19"/>
      <c r="AGK318" s="19"/>
      <c r="AGL318" s="19"/>
      <c r="AGM318" s="19"/>
      <c r="AGN318" s="19"/>
      <c r="AGO318" s="19"/>
      <c r="AGP318" s="19"/>
      <c r="AGQ318" s="19"/>
      <c r="AGR318" s="19"/>
      <c r="AGS318" s="19"/>
      <c r="AGT318" s="19"/>
      <c r="AGU318" s="19"/>
      <c r="AGV318" s="19"/>
      <c r="AGW318" s="19"/>
      <c r="AGX318" s="19"/>
      <c r="AGY318" s="19"/>
      <c r="AGZ318" s="19"/>
      <c r="AHA318" s="19"/>
      <c r="AHB318" s="19"/>
      <c r="AHC318" s="19"/>
      <c r="AHD318" s="19"/>
      <c r="AHE318" s="19"/>
      <c r="AHF318" s="19"/>
      <c r="AHG318" s="19"/>
      <c r="AHH318" s="19"/>
      <c r="AHI318" s="19"/>
      <c r="AHJ318" s="19"/>
      <c r="AHK318" s="19"/>
      <c r="AHL318" s="19"/>
      <c r="AHM318" s="19"/>
      <c r="AHN318" s="19"/>
      <c r="AHO318" s="19"/>
      <c r="AHP318" s="19"/>
      <c r="AHQ318" s="19"/>
      <c r="AHR318" s="19"/>
      <c r="AHS318" s="19"/>
      <c r="AHT318" s="19"/>
      <c r="AHU318" s="19"/>
      <c r="AHV318" s="19"/>
      <c r="AHW318" s="19"/>
      <c r="AHX318" s="19"/>
      <c r="AHY318" s="19"/>
      <c r="AHZ318" s="19"/>
      <c r="AIA318" s="19"/>
      <c r="AIB318" s="19"/>
      <c r="AIC318" s="19"/>
      <c r="AID318" s="19"/>
      <c r="AIE318" s="19"/>
      <c r="AIF318" s="19"/>
      <c r="AIG318" s="19"/>
      <c r="AIH318" s="19"/>
      <c r="AII318" s="19"/>
      <c r="AIJ318" s="19"/>
      <c r="AIK318" s="19"/>
      <c r="AIL318" s="19"/>
      <c r="AIM318" s="19"/>
      <c r="AIN318" s="19"/>
      <c r="AIO318" s="19"/>
      <c r="AIP318" s="19"/>
      <c r="AIQ318" s="19"/>
      <c r="AIR318" s="19"/>
      <c r="AIS318" s="19"/>
      <c r="AIT318" s="19"/>
      <c r="AIU318" s="19"/>
      <c r="AIV318" s="19"/>
      <c r="AIW318" s="19"/>
      <c r="AIX318" s="19"/>
      <c r="AIY318" s="19"/>
      <c r="AIZ318" s="19"/>
      <c r="AJA318" s="19"/>
      <c r="AJB318" s="19"/>
      <c r="AJC318" s="19"/>
      <c r="AJD318" s="19"/>
      <c r="AJE318" s="19"/>
      <c r="AJF318" s="19"/>
      <c r="AJG318" s="19"/>
      <c r="AJH318" s="19"/>
      <c r="AJI318" s="19"/>
      <c r="AJJ318" s="19"/>
      <c r="AJK318" s="19"/>
      <c r="AJL318" s="19"/>
      <c r="AJM318" s="19"/>
      <c r="AJN318" s="19"/>
      <c r="AJO318" s="19"/>
      <c r="AJP318" s="19"/>
      <c r="AJQ318" s="19"/>
      <c r="AJR318" s="19"/>
      <c r="AJS318" s="19"/>
      <c r="AJT318" s="19"/>
      <c r="AJU318" s="19"/>
      <c r="AJV318" s="19"/>
      <c r="AJW318" s="19"/>
      <c r="AJX318" s="19"/>
      <c r="AJY318" s="19"/>
      <c r="AJZ318" s="19"/>
      <c r="AKA318" s="19"/>
      <c r="AKB318" s="19"/>
      <c r="AKC318" s="19"/>
      <c r="AKD318" s="19"/>
      <c r="AKE318" s="19"/>
      <c r="AKF318" s="19"/>
      <c r="AKG318" s="19"/>
      <c r="AKH318" s="19"/>
      <c r="AKI318" s="19"/>
      <c r="AKJ318" s="19"/>
      <c r="AKK318" s="19"/>
      <c r="AKL318" s="19"/>
      <c r="AKM318" s="19"/>
      <c r="AKN318" s="19"/>
      <c r="AKO318" s="19"/>
      <c r="AKP318" s="19"/>
      <c r="AKQ318" s="19"/>
      <c r="AKR318" s="19"/>
      <c r="AKS318" s="19"/>
      <c r="AKT318" s="19"/>
      <c r="AKU318" s="19"/>
      <c r="AKV318" s="19"/>
      <c r="AKW318" s="19"/>
      <c r="AKX318" s="19"/>
      <c r="AKY318" s="19"/>
      <c r="AKZ318" s="19"/>
      <c r="ALA318" s="19"/>
      <c r="ALB318" s="19"/>
      <c r="ALC318" s="19"/>
      <c r="ALD318" s="19"/>
      <c r="ALE318" s="19"/>
      <c r="ALF318" s="19"/>
      <c r="ALG318" s="19"/>
      <c r="ALH318" s="19"/>
      <c r="ALI318" s="19"/>
      <c r="ALJ318" s="19"/>
      <c r="ALK318" s="19"/>
      <c r="ALL318" s="19"/>
      <c r="ALM318" s="19"/>
      <c r="ALN318" s="19"/>
      <c r="ALO318" s="19"/>
      <c r="ALP318" s="19"/>
      <c r="ALQ318" s="19"/>
      <c r="ALR318" s="19"/>
      <c r="ALS318" s="19"/>
      <c r="ALT318" s="19"/>
      <c r="ALU318" s="19"/>
      <c r="ALV318" s="19"/>
      <c r="ALW318" s="19"/>
      <c r="ALX318" s="19"/>
      <c r="ALY318" s="19"/>
      <c r="ALZ318" s="19"/>
      <c r="AMA318" s="19"/>
      <c r="AMB318" s="19"/>
      <c r="AMC318" s="19"/>
      <c r="AMD318" s="19"/>
      <c r="AME318" s="19"/>
      <c r="AMF318" s="19"/>
      <c r="AMG318" s="19"/>
      <c r="AMH318" s="19"/>
      <c r="AMI318" s="19"/>
      <c r="AMJ318" s="19"/>
    </row>
    <row r="319" spans="1:1024" s="185" customFormat="1" hidden="1">
      <c r="A319" s="178"/>
      <c r="B319" s="179"/>
      <c r="C319" s="180"/>
      <c r="D319" s="181"/>
      <c r="E319" s="181"/>
      <c r="F319" s="66"/>
      <c r="G319" s="182"/>
      <c r="H319" s="183"/>
      <c r="I319" s="183"/>
      <c r="J319" s="180"/>
      <c r="K319" s="180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A319" s="19"/>
      <c r="CB319" s="19"/>
      <c r="CC319" s="19"/>
      <c r="CD319" s="19"/>
      <c r="CE319" s="19"/>
      <c r="CF319" s="19"/>
      <c r="CG319" s="19"/>
      <c r="CH319" s="19"/>
      <c r="CI319" s="19"/>
      <c r="CJ319" s="19"/>
      <c r="CK319" s="19"/>
      <c r="CL319" s="19"/>
      <c r="CM319" s="19"/>
      <c r="CN319" s="19"/>
      <c r="CO319" s="19"/>
      <c r="CP319" s="19"/>
      <c r="CQ319" s="19"/>
      <c r="CR319" s="19"/>
      <c r="CS319" s="19"/>
      <c r="CT319" s="19"/>
      <c r="CU319" s="19"/>
      <c r="CV319" s="19"/>
      <c r="CW319" s="19"/>
      <c r="CX319" s="19"/>
      <c r="CY319" s="19"/>
      <c r="CZ319" s="19"/>
      <c r="DA319" s="19"/>
      <c r="DB319" s="19"/>
      <c r="DC319" s="19"/>
      <c r="DD319" s="19"/>
      <c r="DE319" s="19"/>
      <c r="DF319" s="19"/>
      <c r="DG319" s="19"/>
      <c r="DH319" s="19"/>
      <c r="DI319" s="19"/>
      <c r="DJ319" s="19"/>
      <c r="DK319" s="19"/>
      <c r="DL319" s="19"/>
      <c r="DM319" s="19"/>
      <c r="DN319" s="19"/>
      <c r="DO319" s="19"/>
      <c r="DP319" s="19"/>
      <c r="DQ319" s="19"/>
      <c r="DR319" s="19"/>
      <c r="DS319" s="19"/>
      <c r="DT319" s="19"/>
      <c r="DU319" s="19"/>
      <c r="DV319" s="19"/>
      <c r="DW319" s="19"/>
      <c r="DX319" s="19"/>
      <c r="DY319" s="19"/>
      <c r="DZ319" s="19"/>
      <c r="EA319" s="19"/>
      <c r="EB319" s="19"/>
      <c r="EC319" s="19"/>
      <c r="ED319" s="19"/>
      <c r="EE319" s="19"/>
      <c r="EF319" s="19"/>
      <c r="EG319" s="19"/>
      <c r="EH319" s="19"/>
      <c r="EI319" s="19"/>
      <c r="EJ319" s="19"/>
      <c r="EK319" s="19"/>
      <c r="EL319" s="19"/>
      <c r="EM319" s="19"/>
      <c r="EN319" s="19"/>
      <c r="EO319" s="19"/>
      <c r="EP319" s="19"/>
      <c r="EQ319" s="19"/>
      <c r="ER319" s="19"/>
      <c r="ES319" s="19"/>
      <c r="ET319" s="19"/>
      <c r="EU319" s="19"/>
      <c r="EV319" s="19"/>
      <c r="EW319" s="19"/>
      <c r="EX319" s="19"/>
      <c r="EY319" s="19"/>
      <c r="EZ319" s="19"/>
      <c r="FA319" s="19"/>
      <c r="FB319" s="19"/>
      <c r="FC319" s="19"/>
      <c r="FD319" s="19"/>
      <c r="FE319" s="19"/>
      <c r="FF319" s="19"/>
      <c r="FG319" s="19"/>
      <c r="FH319" s="19"/>
      <c r="FI319" s="19"/>
      <c r="FJ319" s="19"/>
      <c r="FK319" s="19"/>
      <c r="FL319" s="19"/>
      <c r="FM319" s="19"/>
      <c r="FN319" s="19"/>
      <c r="FO319" s="19"/>
      <c r="FP319" s="19"/>
      <c r="FQ319" s="19"/>
      <c r="FR319" s="19"/>
      <c r="FS319" s="19"/>
      <c r="FT319" s="19"/>
      <c r="FU319" s="19"/>
      <c r="FV319" s="19"/>
      <c r="FW319" s="19"/>
      <c r="FX319" s="19"/>
      <c r="FY319" s="19"/>
      <c r="FZ319" s="19"/>
      <c r="GA319" s="19"/>
      <c r="GB319" s="19"/>
      <c r="GC319" s="19"/>
      <c r="GD319" s="19"/>
      <c r="GE319" s="19"/>
      <c r="GF319" s="19"/>
      <c r="GG319" s="19"/>
      <c r="GH319" s="19"/>
      <c r="GI319" s="19"/>
      <c r="GJ319" s="19"/>
      <c r="GK319" s="19"/>
      <c r="GL319" s="19"/>
      <c r="GM319" s="19"/>
      <c r="GN319" s="19"/>
      <c r="GO319" s="19"/>
      <c r="GP319" s="19"/>
      <c r="GQ319" s="19"/>
      <c r="GR319" s="19"/>
      <c r="GS319" s="19"/>
      <c r="GT319" s="19"/>
      <c r="GU319" s="19"/>
      <c r="GV319" s="19"/>
      <c r="GW319" s="19"/>
      <c r="GX319" s="19"/>
      <c r="GY319" s="19"/>
      <c r="GZ319" s="19"/>
      <c r="HA319" s="19"/>
      <c r="HB319" s="19"/>
      <c r="HC319" s="19"/>
      <c r="HD319" s="19"/>
      <c r="HE319" s="19"/>
      <c r="HF319" s="19"/>
      <c r="HG319" s="19"/>
      <c r="HH319" s="19"/>
      <c r="HI319" s="19"/>
      <c r="HJ319" s="19"/>
      <c r="HK319" s="19"/>
      <c r="HL319" s="19"/>
      <c r="HM319" s="19"/>
      <c r="HN319" s="19"/>
      <c r="HO319" s="19"/>
      <c r="HP319" s="19"/>
      <c r="HQ319" s="19"/>
      <c r="HR319" s="19"/>
      <c r="HS319" s="19"/>
      <c r="HT319" s="19"/>
      <c r="HU319" s="19"/>
      <c r="HV319" s="19"/>
      <c r="HW319" s="19"/>
      <c r="HX319" s="19"/>
      <c r="HY319" s="19"/>
      <c r="HZ319" s="19"/>
      <c r="IA319" s="19"/>
      <c r="IB319" s="19"/>
      <c r="IC319" s="19"/>
      <c r="ID319" s="19"/>
      <c r="IE319" s="19"/>
      <c r="IF319" s="19"/>
      <c r="IG319" s="19"/>
      <c r="IH319" s="19"/>
      <c r="II319" s="19"/>
      <c r="IJ319" s="19"/>
      <c r="IK319" s="19"/>
      <c r="IL319" s="19"/>
      <c r="IM319" s="19"/>
      <c r="IN319" s="19"/>
      <c r="IO319" s="19"/>
      <c r="IP319" s="19"/>
      <c r="IQ319" s="19"/>
      <c r="IR319" s="19"/>
      <c r="IS319" s="19"/>
      <c r="IT319" s="19"/>
      <c r="IU319" s="19"/>
      <c r="IV319" s="19"/>
      <c r="IW319" s="19"/>
      <c r="IX319" s="19"/>
      <c r="IY319" s="19"/>
      <c r="IZ319" s="19"/>
      <c r="JA319" s="19"/>
      <c r="JB319" s="19"/>
      <c r="JC319" s="19"/>
      <c r="JD319" s="19"/>
      <c r="JE319" s="19"/>
      <c r="JF319" s="19"/>
      <c r="JG319" s="19"/>
      <c r="JH319" s="19"/>
      <c r="JI319" s="19"/>
      <c r="JJ319" s="19"/>
      <c r="JK319" s="19"/>
      <c r="JL319" s="19"/>
      <c r="JM319" s="19"/>
      <c r="JN319" s="19"/>
      <c r="JO319" s="19"/>
      <c r="JP319" s="19"/>
      <c r="JQ319" s="19"/>
      <c r="JR319" s="19"/>
      <c r="JS319" s="19"/>
      <c r="JT319" s="19"/>
      <c r="JU319" s="19"/>
      <c r="JV319" s="19"/>
      <c r="JW319" s="19"/>
      <c r="JX319" s="19"/>
      <c r="JY319" s="19"/>
      <c r="JZ319" s="19"/>
      <c r="KA319" s="19"/>
      <c r="KB319" s="19"/>
      <c r="KC319" s="19"/>
      <c r="KD319" s="19"/>
      <c r="KE319" s="19"/>
      <c r="KF319" s="19"/>
      <c r="KG319" s="19"/>
      <c r="KH319" s="19"/>
      <c r="KI319" s="19"/>
      <c r="KJ319" s="19"/>
      <c r="KK319" s="19"/>
      <c r="KL319" s="19"/>
      <c r="KM319" s="19"/>
      <c r="KN319" s="19"/>
      <c r="KO319" s="19"/>
      <c r="KP319" s="19"/>
      <c r="KQ319" s="19"/>
      <c r="KR319" s="19"/>
      <c r="KS319" s="19"/>
      <c r="KT319" s="19"/>
      <c r="KU319" s="19"/>
      <c r="KV319" s="19"/>
      <c r="KW319" s="19"/>
      <c r="KX319" s="19"/>
      <c r="KY319" s="19"/>
      <c r="KZ319" s="19"/>
      <c r="LA319" s="19"/>
      <c r="LB319" s="19"/>
      <c r="LC319" s="19"/>
      <c r="LD319" s="19"/>
      <c r="LE319" s="19"/>
      <c r="LF319" s="19"/>
      <c r="LG319" s="19"/>
      <c r="LH319" s="19"/>
      <c r="LI319" s="19"/>
      <c r="LJ319" s="19"/>
      <c r="LK319" s="19"/>
      <c r="LL319" s="19"/>
      <c r="LM319" s="19"/>
      <c r="LN319" s="19"/>
      <c r="LO319" s="19"/>
      <c r="LP319" s="19"/>
      <c r="LQ319" s="19"/>
      <c r="LR319" s="19"/>
      <c r="LS319" s="19"/>
      <c r="LT319" s="19"/>
      <c r="LU319" s="19"/>
      <c r="LV319" s="19"/>
      <c r="LW319" s="19"/>
      <c r="LX319" s="19"/>
      <c r="LY319" s="19"/>
      <c r="LZ319" s="19"/>
      <c r="MA319" s="19"/>
      <c r="MB319" s="19"/>
      <c r="MC319" s="19"/>
      <c r="MD319" s="19"/>
      <c r="ME319" s="19"/>
      <c r="MF319" s="19"/>
      <c r="MG319" s="19"/>
      <c r="MH319" s="19"/>
      <c r="MI319" s="19"/>
      <c r="MJ319" s="19"/>
      <c r="MK319" s="19"/>
      <c r="ML319" s="19"/>
      <c r="MM319" s="19"/>
      <c r="MN319" s="19"/>
      <c r="MO319" s="19"/>
      <c r="MP319" s="19"/>
      <c r="MQ319" s="19"/>
      <c r="MR319" s="19"/>
      <c r="MS319" s="19"/>
      <c r="MT319" s="19"/>
      <c r="MU319" s="19"/>
      <c r="MV319" s="19"/>
      <c r="MW319" s="19"/>
      <c r="MX319" s="19"/>
      <c r="MY319" s="19"/>
      <c r="MZ319" s="19"/>
      <c r="NA319" s="19"/>
      <c r="NB319" s="19"/>
      <c r="NC319" s="19"/>
      <c r="ND319" s="19"/>
      <c r="NE319" s="19"/>
      <c r="NF319" s="19"/>
      <c r="NG319" s="19"/>
      <c r="NH319" s="19"/>
      <c r="NI319" s="19"/>
      <c r="NJ319" s="19"/>
      <c r="NK319" s="19"/>
      <c r="NL319" s="19"/>
      <c r="NM319" s="19"/>
      <c r="NN319" s="19"/>
      <c r="NO319" s="19"/>
      <c r="NP319" s="19"/>
      <c r="NQ319" s="19"/>
      <c r="NR319" s="19"/>
      <c r="NS319" s="19"/>
      <c r="NT319" s="19"/>
      <c r="NU319" s="19"/>
      <c r="NV319" s="19"/>
      <c r="NW319" s="19"/>
      <c r="NX319" s="19"/>
      <c r="NY319" s="19"/>
      <c r="NZ319" s="19"/>
      <c r="OA319" s="19"/>
      <c r="OB319" s="19"/>
      <c r="OC319" s="19"/>
      <c r="OD319" s="19"/>
      <c r="OE319" s="19"/>
      <c r="OF319" s="19"/>
      <c r="OG319" s="19"/>
      <c r="OH319" s="19"/>
      <c r="OI319" s="19"/>
      <c r="OJ319" s="19"/>
      <c r="OK319" s="19"/>
      <c r="OL319" s="19"/>
      <c r="OM319" s="19"/>
      <c r="ON319" s="19"/>
      <c r="OO319" s="19"/>
      <c r="OP319" s="19"/>
      <c r="OQ319" s="19"/>
      <c r="OR319" s="19"/>
      <c r="OS319" s="19"/>
      <c r="OT319" s="19"/>
      <c r="OU319" s="19"/>
      <c r="OV319" s="19"/>
      <c r="OW319" s="19"/>
      <c r="OX319" s="19"/>
      <c r="OY319" s="19"/>
      <c r="OZ319" s="19"/>
      <c r="PA319" s="19"/>
      <c r="PB319" s="19"/>
      <c r="PC319" s="19"/>
      <c r="PD319" s="19"/>
      <c r="PE319" s="19"/>
      <c r="PF319" s="19"/>
      <c r="PG319" s="19"/>
      <c r="PH319" s="19"/>
      <c r="PI319" s="19"/>
      <c r="PJ319" s="19"/>
      <c r="PK319" s="19"/>
      <c r="PL319" s="19"/>
      <c r="PM319" s="19"/>
      <c r="PN319" s="19"/>
      <c r="PO319" s="19"/>
      <c r="PP319" s="19"/>
      <c r="PQ319" s="19"/>
      <c r="PR319" s="19"/>
      <c r="PS319" s="19"/>
      <c r="PT319" s="19"/>
      <c r="PU319" s="19"/>
      <c r="PV319" s="19"/>
      <c r="PW319" s="19"/>
      <c r="PX319" s="19"/>
      <c r="PY319" s="19"/>
      <c r="PZ319" s="19"/>
      <c r="QA319" s="19"/>
      <c r="QB319" s="19"/>
      <c r="QC319" s="19"/>
      <c r="QD319" s="19"/>
      <c r="QE319" s="19"/>
      <c r="QF319" s="19"/>
      <c r="QG319" s="19"/>
      <c r="QH319" s="19"/>
      <c r="QI319" s="19"/>
      <c r="QJ319" s="19"/>
      <c r="QK319" s="19"/>
      <c r="QL319" s="19"/>
      <c r="QM319" s="19"/>
      <c r="QN319" s="19"/>
      <c r="QO319" s="19"/>
      <c r="QP319" s="19"/>
      <c r="QQ319" s="19"/>
      <c r="QR319" s="19"/>
      <c r="QS319" s="19"/>
      <c r="QT319" s="19"/>
      <c r="QU319" s="19"/>
      <c r="QV319" s="19"/>
      <c r="QW319" s="19"/>
      <c r="QX319" s="19"/>
      <c r="QY319" s="19"/>
      <c r="QZ319" s="19"/>
      <c r="RA319" s="19"/>
      <c r="RB319" s="19"/>
      <c r="RC319" s="19"/>
      <c r="RD319" s="19"/>
      <c r="RE319" s="19"/>
      <c r="RF319" s="19"/>
      <c r="RG319" s="19"/>
      <c r="RH319" s="19"/>
      <c r="RI319" s="19"/>
      <c r="RJ319" s="19"/>
      <c r="RK319" s="19"/>
      <c r="RL319" s="19"/>
      <c r="RM319" s="19"/>
      <c r="RN319" s="19"/>
      <c r="RO319" s="19"/>
      <c r="RP319" s="19"/>
      <c r="RQ319" s="19"/>
      <c r="RR319" s="19"/>
      <c r="RS319" s="19"/>
      <c r="RT319" s="19"/>
      <c r="RU319" s="19"/>
      <c r="RV319" s="19"/>
      <c r="RW319" s="19"/>
      <c r="RX319" s="19"/>
      <c r="RY319" s="19"/>
      <c r="RZ319" s="19"/>
      <c r="SA319" s="19"/>
      <c r="SB319" s="19"/>
      <c r="SC319" s="19"/>
      <c r="SD319" s="19"/>
      <c r="SE319" s="19"/>
      <c r="SF319" s="19"/>
      <c r="SG319" s="19"/>
      <c r="SH319" s="19"/>
      <c r="SI319" s="19"/>
      <c r="SJ319" s="19"/>
      <c r="SK319" s="19"/>
      <c r="SL319" s="19"/>
      <c r="SM319" s="19"/>
      <c r="SN319" s="19"/>
      <c r="SO319" s="19"/>
      <c r="SP319" s="19"/>
      <c r="SQ319" s="19"/>
      <c r="SR319" s="19"/>
      <c r="SS319" s="19"/>
      <c r="ST319" s="19"/>
      <c r="SU319" s="19"/>
      <c r="SV319" s="19"/>
      <c r="SW319" s="19"/>
      <c r="SX319" s="19"/>
      <c r="SY319" s="19"/>
      <c r="SZ319" s="19"/>
      <c r="TA319" s="19"/>
      <c r="TB319" s="19"/>
      <c r="TC319" s="19"/>
      <c r="TD319" s="19"/>
      <c r="TE319" s="19"/>
      <c r="TF319" s="19"/>
      <c r="TG319" s="19"/>
      <c r="TH319" s="19"/>
      <c r="TI319" s="19"/>
      <c r="TJ319" s="19"/>
      <c r="TK319" s="19"/>
      <c r="TL319" s="19"/>
      <c r="TM319" s="19"/>
      <c r="TN319" s="19"/>
      <c r="TO319" s="19"/>
      <c r="TP319" s="19"/>
      <c r="TQ319" s="19"/>
      <c r="TR319" s="19"/>
      <c r="TS319" s="19"/>
      <c r="TT319" s="19"/>
      <c r="TU319" s="19"/>
      <c r="TV319" s="19"/>
      <c r="TW319" s="19"/>
      <c r="TX319" s="19"/>
      <c r="TY319" s="19"/>
      <c r="TZ319" s="19"/>
      <c r="UA319" s="19"/>
      <c r="UB319" s="19"/>
      <c r="UC319" s="19"/>
      <c r="UD319" s="19"/>
      <c r="UE319" s="19"/>
      <c r="UF319" s="19"/>
      <c r="UG319" s="19"/>
      <c r="UH319" s="19"/>
      <c r="UI319" s="19"/>
      <c r="UJ319" s="19"/>
      <c r="UK319" s="19"/>
      <c r="UL319" s="19"/>
      <c r="UM319" s="19"/>
      <c r="UN319" s="19"/>
      <c r="UO319" s="19"/>
      <c r="UP319" s="19"/>
      <c r="UQ319" s="19"/>
      <c r="UR319" s="19"/>
      <c r="US319" s="19"/>
      <c r="UT319" s="19"/>
      <c r="UU319" s="19"/>
      <c r="UV319" s="19"/>
      <c r="UW319" s="19"/>
      <c r="UX319" s="19"/>
      <c r="UY319" s="19"/>
      <c r="UZ319" s="19"/>
      <c r="VA319" s="19"/>
      <c r="VB319" s="19"/>
      <c r="VC319" s="19"/>
      <c r="VD319" s="19"/>
      <c r="VE319" s="19"/>
      <c r="VF319" s="19"/>
      <c r="VG319" s="19"/>
      <c r="VH319" s="19"/>
      <c r="VI319" s="19"/>
      <c r="VJ319" s="19"/>
      <c r="VK319" s="19"/>
      <c r="VL319" s="19"/>
      <c r="VM319" s="19"/>
      <c r="VN319" s="19"/>
      <c r="VO319" s="19"/>
      <c r="VP319" s="19"/>
      <c r="VQ319" s="19"/>
      <c r="VR319" s="19"/>
      <c r="VS319" s="19"/>
      <c r="VT319" s="19"/>
      <c r="VU319" s="19"/>
      <c r="VV319" s="19"/>
      <c r="VW319" s="19"/>
      <c r="VX319" s="19"/>
      <c r="VY319" s="19"/>
      <c r="VZ319" s="19"/>
      <c r="WA319" s="19"/>
      <c r="WB319" s="19"/>
      <c r="WC319" s="19"/>
      <c r="WD319" s="19"/>
      <c r="WE319" s="19"/>
      <c r="WF319" s="19"/>
      <c r="WG319" s="19"/>
      <c r="WH319" s="19"/>
      <c r="WI319" s="19"/>
      <c r="WJ319" s="19"/>
      <c r="WK319" s="19"/>
      <c r="WL319" s="19"/>
      <c r="WM319" s="19"/>
      <c r="WN319" s="19"/>
      <c r="WO319" s="19"/>
      <c r="WP319" s="19"/>
      <c r="WQ319" s="19"/>
      <c r="WR319" s="19"/>
      <c r="WS319" s="19"/>
      <c r="WT319" s="19"/>
      <c r="WU319" s="19"/>
      <c r="WV319" s="19"/>
      <c r="WW319" s="19"/>
      <c r="WX319" s="19"/>
      <c r="WY319" s="19"/>
      <c r="WZ319" s="19"/>
      <c r="XA319" s="19"/>
      <c r="XB319" s="19"/>
      <c r="XC319" s="19"/>
      <c r="XD319" s="19"/>
      <c r="XE319" s="19"/>
      <c r="XF319" s="19"/>
      <c r="XG319" s="19"/>
      <c r="XH319" s="19"/>
      <c r="XI319" s="19"/>
      <c r="XJ319" s="19"/>
      <c r="XK319" s="19"/>
      <c r="XL319" s="19"/>
      <c r="XM319" s="19"/>
      <c r="XN319" s="19"/>
      <c r="XO319" s="19"/>
      <c r="XP319" s="19"/>
      <c r="XQ319" s="19"/>
      <c r="XR319" s="19"/>
      <c r="XS319" s="19"/>
      <c r="XT319" s="19"/>
      <c r="XU319" s="19"/>
      <c r="XV319" s="19"/>
      <c r="XW319" s="19"/>
      <c r="XX319" s="19"/>
      <c r="XY319" s="19"/>
      <c r="XZ319" s="19"/>
      <c r="YA319" s="19"/>
      <c r="YB319" s="19"/>
      <c r="YC319" s="19"/>
      <c r="YD319" s="19"/>
      <c r="YE319" s="19"/>
      <c r="YF319" s="19"/>
      <c r="YG319" s="19"/>
      <c r="YH319" s="19"/>
      <c r="YI319" s="19"/>
      <c r="YJ319" s="19"/>
      <c r="YK319" s="19"/>
      <c r="YL319" s="19"/>
      <c r="YM319" s="19"/>
      <c r="YN319" s="19"/>
      <c r="YO319" s="19"/>
      <c r="YP319" s="19"/>
      <c r="YQ319" s="19"/>
      <c r="YR319" s="19"/>
      <c r="YS319" s="19"/>
      <c r="YT319" s="19"/>
      <c r="YU319" s="19"/>
      <c r="YV319" s="19"/>
      <c r="YW319" s="19"/>
      <c r="YX319" s="19"/>
      <c r="YY319" s="19"/>
      <c r="YZ319" s="19"/>
      <c r="ZA319" s="19"/>
      <c r="ZB319" s="19"/>
      <c r="ZC319" s="19"/>
      <c r="ZD319" s="19"/>
      <c r="ZE319" s="19"/>
      <c r="ZF319" s="19"/>
      <c r="ZG319" s="19"/>
      <c r="ZH319" s="19"/>
      <c r="ZI319" s="19"/>
      <c r="ZJ319" s="19"/>
      <c r="ZK319" s="19"/>
      <c r="ZL319" s="19"/>
      <c r="ZM319" s="19"/>
      <c r="ZN319" s="19"/>
      <c r="ZO319" s="19"/>
      <c r="ZP319" s="19"/>
      <c r="ZQ319" s="19"/>
      <c r="ZR319" s="19"/>
      <c r="ZS319" s="19"/>
      <c r="ZT319" s="19"/>
      <c r="ZU319" s="19"/>
      <c r="ZV319" s="19"/>
      <c r="ZW319" s="19"/>
      <c r="ZX319" s="19"/>
      <c r="ZY319" s="19"/>
      <c r="ZZ319" s="19"/>
      <c r="AAA319" s="19"/>
      <c r="AAB319" s="19"/>
      <c r="AAC319" s="19"/>
      <c r="AAD319" s="19"/>
      <c r="AAE319" s="19"/>
      <c r="AAF319" s="19"/>
      <c r="AAG319" s="19"/>
      <c r="AAH319" s="19"/>
      <c r="AAI319" s="19"/>
      <c r="AAJ319" s="19"/>
      <c r="AAK319" s="19"/>
      <c r="AAL319" s="19"/>
      <c r="AAM319" s="19"/>
      <c r="AAN319" s="19"/>
      <c r="AAO319" s="19"/>
      <c r="AAP319" s="19"/>
      <c r="AAQ319" s="19"/>
      <c r="AAR319" s="19"/>
      <c r="AAS319" s="19"/>
      <c r="AAT319" s="19"/>
      <c r="AAU319" s="19"/>
      <c r="AAV319" s="19"/>
      <c r="AAW319" s="19"/>
      <c r="AAX319" s="19"/>
      <c r="AAY319" s="19"/>
      <c r="AAZ319" s="19"/>
      <c r="ABA319" s="19"/>
      <c r="ABB319" s="19"/>
      <c r="ABC319" s="19"/>
      <c r="ABD319" s="19"/>
      <c r="ABE319" s="19"/>
      <c r="ABF319" s="19"/>
      <c r="ABG319" s="19"/>
      <c r="ABH319" s="19"/>
      <c r="ABI319" s="19"/>
      <c r="ABJ319" s="19"/>
      <c r="ABK319" s="19"/>
      <c r="ABL319" s="19"/>
      <c r="ABM319" s="19"/>
      <c r="ABN319" s="19"/>
      <c r="ABO319" s="19"/>
      <c r="ABP319" s="19"/>
      <c r="ABQ319" s="19"/>
      <c r="ABR319" s="19"/>
      <c r="ABS319" s="19"/>
      <c r="ABT319" s="19"/>
      <c r="ABU319" s="19"/>
      <c r="ABV319" s="19"/>
      <c r="ABW319" s="19"/>
      <c r="ABX319" s="19"/>
      <c r="ABY319" s="19"/>
      <c r="ABZ319" s="19"/>
      <c r="ACA319" s="19"/>
      <c r="ACB319" s="19"/>
      <c r="ACC319" s="19"/>
      <c r="ACD319" s="19"/>
      <c r="ACE319" s="19"/>
      <c r="ACF319" s="19"/>
      <c r="ACG319" s="19"/>
      <c r="ACH319" s="19"/>
      <c r="ACI319" s="19"/>
      <c r="ACJ319" s="19"/>
      <c r="ACK319" s="19"/>
      <c r="ACL319" s="19"/>
      <c r="ACM319" s="19"/>
      <c r="ACN319" s="19"/>
      <c r="ACO319" s="19"/>
      <c r="ACP319" s="19"/>
      <c r="ACQ319" s="19"/>
      <c r="ACR319" s="19"/>
      <c r="ACS319" s="19"/>
      <c r="ACT319" s="19"/>
      <c r="ACU319" s="19"/>
      <c r="ACV319" s="19"/>
      <c r="ACW319" s="19"/>
      <c r="ACX319" s="19"/>
      <c r="ACY319" s="19"/>
      <c r="ACZ319" s="19"/>
      <c r="ADA319" s="19"/>
      <c r="ADB319" s="19"/>
      <c r="ADC319" s="19"/>
      <c r="ADD319" s="19"/>
      <c r="ADE319" s="19"/>
      <c r="ADF319" s="19"/>
      <c r="ADG319" s="19"/>
      <c r="ADH319" s="19"/>
      <c r="ADI319" s="19"/>
      <c r="ADJ319" s="19"/>
      <c r="ADK319" s="19"/>
      <c r="ADL319" s="19"/>
      <c r="ADM319" s="19"/>
      <c r="ADN319" s="19"/>
      <c r="ADO319" s="19"/>
      <c r="ADP319" s="19"/>
      <c r="ADQ319" s="19"/>
      <c r="ADR319" s="19"/>
      <c r="ADS319" s="19"/>
      <c r="ADT319" s="19"/>
      <c r="ADU319" s="19"/>
      <c r="ADV319" s="19"/>
      <c r="ADW319" s="19"/>
      <c r="ADX319" s="19"/>
      <c r="ADY319" s="19"/>
      <c r="ADZ319" s="19"/>
      <c r="AEA319" s="19"/>
      <c r="AEB319" s="19"/>
      <c r="AEC319" s="19"/>
      <c r="AED319" s="19"/>
      <c r="AEE319" s="19"/>
      <c r="AEF319" s="19"/>
      <c r="AEG319" s="19"/>
      <c r="AEH319" s="19"/>
      <c r="AEI319" s="19"/>
      <c r="AEJ319" s="19"/>
      <c r="AEK319" s="19"/>
      <c r="AEL319" s="19"/>
      <c r="AEM319" s="19"/>
      <c r="AEN319" s="19"/>
      <c r="AEO319" s="19"/>
      <c r="AEP319" s="19"/>
      <c r="AEQ319" s="19"/>
      <c r="AER319" s="19"/>
      <c r="AES319" s="19"/>
      <c r="AET319" s="19"/>
      <c r="AEU319" s="19"/>
      <c r="AEV319" s="19"/>
      <c r="AEW319" s="19"/>
      <c r="AEX319" s="19"/>
      <c r="AEY319" s="19"/>
      <c r="AEZ319" s="19"/>
      <c r="AFA319" s="19"/>
      <c r="AFB319" s="19"/>
      <c r="AFC319" s="19"/>
      <c r="AFD319" s="19"/>
      <c r="AFE319" s="19"/>
      <c r="AFF319" s="19"/>
      <c r="AFG319" s="19"/>
      <c r="AFH319" s="19"/>
      <c r="AFI319" s="19"/>
      <c r="AFJ319" s="19"/>
      <c r="AFK319" s="19"/>
      <c r="AFL319" s="19"/>
      <c r="AFM319" s="19"/>
      <c r="AFN319" s="19"/>
      <c r="AFO319" s="19"/>
      <c r="AFP319" s="19"/>
      <c r="AFQ319" s="19"/>
      <c r="AFR319" s="19"/>
      <c r="AFS319" s="19"/>
      <c r="AFT319" s="19"/>
      <c r="AFU319" s="19"/>
      <c r="AFV319" s="19"/>
      <c r="AFW319" s="19"/>
      <c r="AFX319" s="19"/>
      <c r="AFY319" s="19"/>
      <c r="AFZ319" s="19"/>
      <c r="AGA319" s="19"/>
      <c r="AGB319" s="19"/>
      <c r="AGC319" s="19"/>
      <c r="AGD319" s="19"/>
      <c r="AGE319" s="19"/>
      <c r="AGF319" s="19"/>
      <c r="AGG319" s="19"/>
      <c r="AGH319" s="19"/>
      <c r="AGI319" s="19"/>
      <c r="AGJ319" s="19"/>
      <c r="AGK319" s="19"/>
      <c r="AGL319" s="19"/>
      <c r="AGM319" s="19"/>
      <c r="AGN319" s="19"/>
      <c r="AGO319" s="19"/>
      <c r="AGP319" s="19"/>
      <c r="AGQ319" s="19"/>
      <c r="AGR319" s="19"/>
      <c r="AGS319" s="19"/>
      <c r="AGT319" s="19"/>
      <c r="AGU319" s="19"/>
      <c r="AGV319" s="19"/>
      <c r="AGW319" s="19"/>
      <c r="AGX319" s="19"/>
      <c r="AGY319" s="19"/>
      <c r="AGZ319" s="19"/>
      <c r="AHA319" s="19"/>
      <c r="AHB319" s="19"/>
      <c r="AHC319" s="19"/>
      <c r="AHD319" s="19"/>
      <c r="AHE319" s="19"/>
      <c r="AHF319" s="19"/>
      <c r="AHG319" s="19"/>
      <c r="AHH319" s="19"/>
      <c r="AHI319" s="19"/>
      <c r="AHJ319" s="19"/>
      <c r="AHK319" s="19"/>
      <c r="AHL319" s="19"/>
      <c r="AHM319" s="19"/>
      <c r="AHN319" s="19"/>
      <c r="AHO319" s="19"/>
      <c r="AHP319" s="19"/>
      <c r="AHQ319" s="19"/>
      <c r="AHR319" s="19"/>
      <c r="AHS319" s="19"/>
      <c r="AHT319" s="19"/>
      <c r="AHU319" s="19"/>
      <c r="AHV319" s="19"/>
      <c r="AHW319" s="19"/>
      <c r="AHX319" s="19"/>
      <c r="AHY319" s="19"/>
      <c r="AHZ319" s="19"/>
      <c r="AIA319" s="19"/>
      <c r="AIB319" s="19"/>
      <c r="AIC319" s="19"/>
      <c r="AID319" s="19"/>
      <c r="AIE319" s="19"/>
      <c r="AIF319" s="19"/>
      <c r="AIG319" s="19"/>
      <c r="AIH319" s="19"/>
      <c r="AII319" s="19"/>
      <c r="AIJ319" s="19"/>
      <c r="AIK319" s="19"/>
      <c r="AIL319" s="19"/>
      <c r="AIM319" s="19"/>
      <c r="AIN319" s="19"/>
      <c r="AIO319" s="19"/>
      <c r="AIP319" s="19"/>
      <c r="AIQ319" s="19"/>
      <c r="AIR319" s="19"/>
      <c r="AIS319" s="19"/>
      <c r="AIT319" s="19"/>
      <c r="AIU319" s="19"/>
      <c r="AIV319" s="19"/>
      <c r="AIW319" s="19"/>
      <c r="AIX319" s="19"/>
      <c r="AIY319" s="19"/>
      <c r="AIZ319" s="19"/>
      <c r="AJA319" s="19"/>
      <c r="AJB319" s="19"/>
      <c r="AJC319" s="19"/>
      <c r="AJD319" s="19"/>
      <c r="AJE319" s="19"/>
      <c r="AJF319" s="19"/>
      <c r="AJG319" s="19"/>
      <c r="AJH319" s="19"/>
      <c r="AJI319" s="19"/>
      <c r="AJJ319" s="19"/>
      <c r="AJK319" s="19"/>
      <c r="AJL319" s="19"/>
      <c r="AJM319" s="19"/>
      <c r="AJN319" s="19"/>
      <c r="AJO319" s="19"/>
      <c r="AJP319" s="19"/>
      <c r="AJQ319" s="19"/>
      <c r="AJR319" s="19"/>
      <c r="AJS319" s="19"/>
      <c r="AJT319" s="19"/>
      <c r="AJU319" s="19"/>
      <c r="AJV319" s="19"/>
      <c r="AJW319" s="19"/>
      <c r="AJX319" s="19"/>
      <c r="AJY319" s="19"/>
      <c r="AJZ319" s="19"/>
      <c r="AKA319" s="19"/>
      <c r="AKB319" s="19"/>
      <c r="AKC319" s="19"/>
      <c r="AKD319" s="19"/>
      <c r="AKE319" s="19"/>
      <c r="AKF319" s="19"/>
      <c r="AKG319" s="19"/>
      <c r="AKH319" s="19"/>
      <c r="AKI319" s="19"/>
      <c r="AKJ319" s="19"/>
      <c r="AKK319" s="19"/>
      <c r="AKL319" s="19"/>
      <c r="AKM319" s="19"/>
      <c r="AKN319" s="19"/>
      <c r="AKO319" s="19"/>
      <c r="AKP319" s="19"/>
      <c r="AKQ319" s="19"/>
      <c r="AKR319" s="19"/>
      <c r="AKS319" s="19"/>
      <c r="AKT319" s="19"/>
      <c r="AKU319" s="19"/>
      <c r="AKV319" s="19"/>
      <c r="AKW319" s="19"/>
      <c r="AKX319" s="19"/>
      <c r="AKY319" s="19"/>
      <c r="AKZ319" s="19"/>
      <c r="ALA319" s="19"/>
      <c r="ALB319" s="19"/>
      <c r="ALC319" s="19"/>
      <c r="ALD319" s="19"/>
      <c r="ALE319" s="19"/>
      <c r="ALF319" s="19"/>
      <c r="ALG319" s="19"/>
      <c r="ALH319" s="19"/>
      <c r="ALI319" s="19"/>
      <c r="ALJ319" s="19"/>
      <c r="ALK319" s="19"/>
      <c r="ALL319" s="19"/>
      <c r="ALM319" s="19"/>
      <c r="ALN319" s="19"/>
      <c r="ALO319" s="19"/>
      <c r="ALP319" s="19"/>
      <c r="ALQ319" s="19"/>
      <c r="ALR319" s="19"/>
      <c r="ALS319" s="19"/>
      <c r="ALT319" s="19"/>
      <c r="ALU319" s="19"/>
      <c r="ALV319" s="19"/>
      <c r="ALW319" s="19"/>
      <c r="ALX319" s="19"/>
      <c r="ALY319" s="19"/>
      <c r="ALZ319" s="19"/>
      <c r="AMA319" s="19"/>
      <c r="AMB319" s="19"/>
      <c r="AMC319" s="19"/>
      <c r="AMD319" s="19"/>
      <c r="AME319" s="19"/>
      <c r="AMF319" s="19"/>
      <c r="AMG319" s="19"/>
      <c r="AMH319" s="19"/>
      <c r="AMI319" s="19"/>
      <c r="AMJ319" s="19"/>
    </row>
    <row r="320" spans="1:1024" s="185" customFormat="1" hidden="1">
      <c r="A320" s="178"/>
      <c r="B320" s="179"/>
      <c r="C320" s="180"/>
      <c r="D320" s="181"/>
      <c r="E320" s="181"/>
      <c r="F320" s="66"/>
      <c r="G320" s="182"/>
      <c r="H320" s="183"/>
      <c r="I320" s="183"/>
      <c r="J320" s="180"/>
      <c r="K320" s="180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19"/>
      <c r="BQ320" s="19"/>
      <c r="BR320" s="19"/>
      <c r="BS320" s="19"/>
      <c r="BT320" s="19"/>
      <c r="BU320" s="19"/>
      <c r="BV320" s="19"/>
      <c r="BW320" s="19"/>
      <c r="BX320" s="19"/>
      <c r="BY320" s="19"/>
      <c r="BZ320" s="19"/>
      <c r="CA320" s="19"/>
      <c r="CB320" s="19"/>
      <c r="CC320" s="19"/>
      <c r="CD320" s="19"/>
      <c r="CE320" s="19"/>
      <c r="CF320" s="19"/>
      <c r="CG320" s="19"/>
      <c r="CH320" s="19"/>
      <c r="CI320" s="19"/>
      <c r="CJ320" s="19"/>
      <c r="CK320" s="19"/>
      <c r="CL320" s="19"/>
      <c r="CM320" s="19"/>
      <c r="CN320" s="19"/>
      <c r="CO320" s="19"/>
      <c r="CP320" s="19"/>
      <c r="CQ320" s="19"/>
      <c r="CR320" s="19"/>
      <c r="CS320" s="19"/>
      <c r="CT320" s="19"/>
      <c r="CU320" s="19"/>
      <c r="CV320" s="19"/>
      <c r="CW320" s="19"/>
      <c r="CX320" s="19"/>
      <c r="CY320" s="19"/>
      <c r="CZ320" s="19"/>
      <c r="DA320" s="19"/>
      <c r="DB320" s="19"/>
      <c r="DC320" s="19"/>
      <c r="DD320" s="19"/>
      <c r="DE320" s="19"/>
      <c r="DF320" s="19"/>
      <c r="DG320" s="19"/>
      <c r="DH320" s="19"/>
      <c r="DI320" s="19"/>
      <c r="DJ320" s="19"/>
      <c r="DK320" s="19"/>
      <c r="DL320" s="19"/>
      <c r="DM320" s="19"/>
      <c r="DN320" s="19"/>
      <c r="DO320" s="19"/>
      <c r="DP320" s="19"/>
      <c r="DQ320" s="19"/>
      <c r="DR320" s="19"/>
      <c r="DS320" s="19"/>
      <c r="DT320" s="19"/>
      <c r="DU320" s="19"/>
      <c r="DV320" s="19"/>
      <c r="DW320" s="19"/>
      <c r="DX320" s="19"/>
      <c r="DY320" s="19"/>
      <c r="DZ320" s="19"/>
      <c r="EA320" s="19"/>
      <c r="EB320" s="19"/>
      <c r="EC320" s="19"/>
      <c r="ED320" s="19"/>
      <c r="EE320" s="19"/>
      <c r="EF320" s="19"/>
      <c r="EG320" s="19"/>
      <c r="EH320" s="19"/>
      <c r="EI320" s="19"/>
      <c r="EJ320" s="19"/>
      <c r="EK320" s="19"/>
      <c r="EL320" s="19"/>
      <c r="EM320" s="19"/>
      <c r="EN320" s="19"/>
      <c r="EO320" s="19"/>
      <c r="EP320" s="19"/>
      <c r="EQ320" s="19"/>
      <c r="ER320" s="19"/>
      <c r="ES320" s="19"/>
      <c r="ET320" s="19"/>
      <c r="EU320" s="19"/>
      <c r="EV320" s="19"/>
      <c r="EW320" s="19"/>
      <c r="EX320" s="19"/>
      <c r="EY320" s="19"/>
      <c r="EZ320" s="19"/>
      <c r="FA320" s="19"/>
      <c r="FB320" s="19"/>
      <c r="FC320" s="19"/>
      <c r="FD320" s="19"/>
      <c r="FE320" s="19"/>
      <c r="FF320" s="19"/>
      <c r="FG320" s="19"/>
      <c r="FH320" s="19"/>
      <c r="FI320" s="19"/>
      <c r="FJ320" s="19"/>
      <c r="FK320" s="19"/>
      <c r="FL320" s="19"/>
      <c r="FM320" s="19"/>
      <c r="FN320" s="19"/>
      <c r="FO320" s="19"/>
      <c r="FP320" s="19"/>
      <c r="FQ320" s="19"/>
      <c r="FR320" s="19"/>
      <c r="FS320" s="19"/>
      <c r="FT320" s="19"/>
      <c r="FU320" s="19"/>
      <c r="FV320" s="19"/>
      <c r="FW320" s="19"/>
      <c r="FX320" s="19"/>
      <c r="FY320" s="19"/>
      <c r="FZ320" s="19"/>
      <c r="GA320" s="19"/>
      <c r="GB320" s="19"/>
      <c r="GC320" s="19"/>
      <c r="GD320" s="19"/>
      <c r="GE320" s="19"/>
      <c r="GF320" s="19"/>
      <c r="GG320" s="19"/>
      <c r="GH320" s="19"/>
      <c r="GI320" s="19"/>
      <c r="GJ320" s="19"/>
      <c r="GK320" s="19"/>
      <c r="GL320" s="19"/>
      <c r="GM320" s="19"/>
      <c r="GN320" s="19"/>
      <c r="GO320" s="19"/>
      <c r="GP320" s="19"/>
      <c r="GQ320" s="19"/>
      <c r="GR320" s="19"/>
      <c r="GS320" s="19"/>
      <c r="GT320" s="19"/>
      <c r="GU320" s="19"/>
      <c r="GV320" s="19"/>
      <c r="GW320" s="19"/>
      <c r="GX320" s="19"/>
      <c r="GY320" s="19"/>
      <c r="GZ320" s="19"/>
      <c r="HA320" s="19"/>
      <c r="HB320" s="19"/>
      <c r="HC320" s="19"/>
      <c r="HD320" s="19"/>
      <c r="HE320" s="19"/>
      <c r="HF320" s="19"/>
      <c r="HG320" s="19"/>
      <c r="HH320" s="19"/>
      <c r="HI320" s="19"/>
      <c r="HJ320" s="19"/>
      <c r="HK320" s="19"/>
      <c r="HL320" s="19"/>
      <c r="HM320" s="19"/>
      <c r="HN320" s="19"/>
      <c r="HO320" s="19"/>
      <c r="HP320" s="19"/>
      <c r="HQ320" s="19"/>
      <c r="HR320" s="19"/>
      <c r="HS320" s="19"/>
      <c r="HT320" s="19"/>
      <c r="HU320" s="19"/>
      <c r="HV320" s="19"/>
      <c r="HW320" s="19"/>
      <c r="HX320" s="19"/>
      <c r="HY320" s="19"/>
      <c r="HZ320" s="19"/>
      <c r="IA320" s="19"/>
      <c r="IB320" s="19"/>
      <c r="IC320" s="19"/>
      <c r="ID320" s="19"/>
      <c r="IE320" s="19"/>
      <c r="IF320" s="19"/>
      <c r="IG320" s="19"/>
      <c r="IH320" s="19"/>
      <c r="II320" s="19"/>
      <c r="IJ320" s="19"/>
      <c r="IK320" s="19"/>
      <c r="IL320" s="19"/>
      <c r="IM320" s="19"/>
      <c r="IN320" s="19"/>
      <c r="IO320" s="19"/>
      <c r="IP320" s="19"/>
      <c r="IQ320" s="19"/>
      <c r="IR320" s="19"/>
      <c r="IS320" s="19"/>
      <c r="IT320" s="19"/>
      <c r="IU320" s="19"/>
      <c r="IV320" s="19"/>
      <c r="IW320" s="19"/>
      <c r="IX320" s="19"/>
      <c r="IY320" s="19"/>
      <c r="IZ320" s="19"/>
      <c r="JA320" s="19"/>
      <c r="JB320" s="19"/>
      <c r="JC320" s="19"/>
      <c r="JD320" s="19"/>
      <c r="JE320" s="19"/>
      <c r="JF320" s="19"/>
      <c r="JG320" s="19"/>
      <c r="JH320" s="19"/>
      <c r="JI320" s="19"/>
      <c r="JJ320" s="19"/>
      <c r="JK320" s="19"/>
      <c r="JL320" s="19"/>
      <c r="JM320" s="19"/>
      <c r="JN320" s="19"/>
      <c r="JO320" s="19"/>
      <c r="JP320" s="19"/>
      <c r="JQ320" s="19"/>
      <c r="JR320" s="19"/>
      <c r="JS320" s="19"/>
      <c r="JT320" s="19"/>
      <c r="JU320" s="19"/>
      <c r="JV320" s="19"/>
      <c r="JW320" s="19"/>
      <c r="JX320" s="19"/>
      <c r="JY320" s="19"/>
      <c r="JZ320" s="19"/>
      <c r="KA320" s="19"/>
      <c r="KB320" s="19"/>
      <c r="KC320" s="19"/>
      <c r="KD320" s="19"/>
      <c r="KE320" s="19"/>
      <c r="KF320" s="19"/>
      <c r="KG320" s="19"/>
      <c r="KH320" s="19"/>
      <c r="KI320" s="19"/>
      <c r="KJ320" s="19"/>
      <c r="KK320" s="19"/>
      <c r="KL320" s="19"/>
      <c r="KM320" s="19"/>
      <c r="KN320" s="19"/>
      <c r="KO320" s="19"/>
      <c r="KP320" s="19"/>
      <c r="KQ320" s="19"/>
      <c r="KR320" s="19"/>
      <c r="KS320" s="19"/>
      <c r="KT320" s="19"/>
      <c r="KU320" s="19"/>
      <c r="KV320" s="19"/>
      <c r="KW320" s="19"/>
      <c r="KX320" s="19"/>
      <c r="KY320" s="19"/>
      <c r="KZ320" s="19"/>
      <c r="LA320" s="19"/>
      <c r="LB320" s="19"/>
      <c r="LC320" s="19"/>
      <c r="LD320" s="19"/>
      <c r="LE320" s="19"/>
      <c r="LF320" s="19"/>
      <c r="LG320" s="19"/>
      <c r="LH320" s="19"/>
      <c r="LI320" s="19"/>
      <c r="LJ320" s="19"/>
      <c r="LK320" s="19"/>
      <c r="LL320" s="19"/>
      <c r="LM320" s="19"/>
      <c r="LN320" s="19"/>
      <c r="LO320" s="19"/>
      <c r="LP320" s="19"/>
      <c r="LQ320" s="19"/>
      <c r="LR320" s="19"/>
      <c r="LS320" s="19"/>
      <c r="LT320" s="19"/>
      <c r="LU320" s="19"/>
      <c r="LV320" s="19"/>
      <c r="LW320" s="19"/>
      <c r="LX320" s="19"/>
      <c r="LY320" s="19"/>
      <c r="LZ320" s="19"/>
      <c r="MA320" s="19"/>
      <c r="MB320" s="19"/>
      <c r="MC320" s="19"/>
      <c r="MD320" s="19"/>
      <c r="ME320" s="19"/>
      <c r="MF320" s="19"/>
      <c r="MG320" s="19"/>
      <c r="MH320" s="19"/>
      <c r="MI320" s="19"/>
      <c r="MJ320" s="19"/>
      <c r="MK320" s="19"/>
      <c r="ML320" s="19"/>
      <c r="MM320" s="19"/>
      <c r="MN320" s="19"/>
      <c r="MO320" s="19"/>
      <c r="MP320" s="19"/>
      <c r="MQ320" s="19"/>
      <c r="MR320" s="19"/>
      <c r="MS320" s="19"/>
      <c r="MT320" s="19"/>
      <c r="MU320" s="19"/>
      <c r="MV320" s="19"/>
      <c r="MW320" s="19"/>
      <c r="MX320" s="19"/>
      <c r="MY320" s="19"/>
      <c r="MZ320" s="19"/>
      <c r="NA320" s="19"/>
      <c r="NB320" s="19"/>
      <c r="NC320" s="19"/>
      <c r="ND320" s="19"/>
      <c r="NE320" s="19"/>
      <c r="NF320" s="19"/>
      <c r="NG320" s="19"/>
      <c r="NH320" s="19"/>
      <c r="NI320" s="19"/>
      <c r="NJ320" s="19"/>
      <c r="NK320" s="19"/>
      <c r="NL320" s="19"/>
      <c r="NM320" s="19"/>
      <c r="NN320" s="19"/>
      <c r="NO320" s="19"/>
      <c r="NP320" s="19"/>
      <c r="NQ320" s="19"/>
      <c r="NR320" s="19"/>
      <c r="NS320" s="19"/>
      <c r="NT320" s="19"/>
      <c r="NU320" s="19"/>
      <c r="NV320" s="19"/>
      <c r="NW320" s="19"/>
      <c r="NX320" s="19"/>
      <c r="NY320" s="19"/>
      <c r="NZ320" s="19"/>
      <c r="OA320" s="19"/>
      <c r="OB320" s="19"/>
      <c r="OC320" s="19"/>
      <c r="OD320" s="19"/>
      <c r="OE320" s="19"/>
      <c r="OF320" s="19"/>
      <c r="OG320" s="19"/>
      <c r="OH320" s="19"/>
      <c r="OI320" s="19"/>
      <c r="OJ320" s="19"/>
      <c r="OK320" s="19"/>
      <c r="OL320" s="19"/>
      <c r="OM320" s="19"/>
      <c r="ON320" s="19"/>
      <c r="OO320" s="19"/>
      <c r="OP320" s="19"/>
      <c r="OQ320" s="19"/>
      <c r="OR320" s="19"/>
      <c r="OS320" s="19"/>
      <c r="OT320" s="19"/>
      <c r="OU320" s="19"/>
      <c r="OV320" s="19"/>
      <c r="OW320" s="19"/>
      <c r="OX320" s="19"/>
      <c r="OY320" s="19"/>
      <c r="OZ320" s="19"/>
      <c r="PA320" s="19"/>
      <c r="PB320" s="19"/>
      <c r="PC320" s="19"/>
      <c r="PD320" s="19"/>
      <c r="PE320" s="19"/>
      <c r="PF320" s="19"/>
      <c r="PG320" s="19"/>
      <c r="PH320" s="19"/>
      <c r="PI320" s="19"/>
      <c r="PJ320" s="19"/>
      <c r="PK320" s="19"/>
      <c r="PL320" s="19"/>
      <c r="PM320" s="19"/>
      <c r="PN320" s="19"/>
      <c r="PO320" s="19"/>
      <c r="PP320" s="19"/>
      <c r="PQ320" s="19"/>
      <c r="PR320" s="19"/>
      <c r="PS320" s="19"/>
      <c r="PT320" s="19"/>
      <c r="PU320" s="19"/>
      <c r="PV320" s="19"/>
      <c r="PW320" s="19"/>
      <c r="PX320" s="19"/>
      <c r="PY320" s="19"/>
      <c r="PZ320" s="19"/>
      <c r="QA320" s="19"/>
      <c r="QB320" s="19"/>
      <c r="QC320" s="19"/>
      <c r="QD320" s="19"/>
      <c r="QE320" s="19"/>
      <c r="QF320" s="19"/>
      <c r="QG320" s="19"/>
      <c r="QH320" s="19"/>
      <c r="QI320" s="19"/>
      <c r="QJ320" s="19"/>
      <c r="QK320" s="19"/>
      <c r="QL320" s="19"/>
      <c r="QM320" s="19"/>
      <c r="QN320" s="19"/>
      <c r="QO320" s="19"/>
      <c r="QP320" s="19"/>
      <c r="QQ320" s="19"/>
      <c r="QR320" s="19"/>
      <c r="QS320" s="19"/>
      <c r="QT320" s="19"/>
      <c r="QU320" s="19"/>
      <c r="QV320" s="19"/>
      <c r="QW320" s="19"/>
      <c r="QX320" s="19"/>
      <c r="QY320" s="19"/>
      <c r="QZ320" s="19"/>
      <c r="RA320" s="19"/>
      <c r="RB320" s="19"/>
      <c r="RC320" s="19"/>
      <c r="RD320" s="19"/>
      <c r="RE320" s="19"/>
      <c r="RF320" s="19"/>
      <c r="RG320" s="19"/>
      <c r="RH320" s="19"/>
      <c r="RI320" s="19"/>
      <c r="RJ320" s="19"/>
      <c r="RK320" s="19"/>
      <c r="RL320" s="19"/>
      <c r="RM320" s="19"/>
      <c r="RN320" s="19"/>
      <c r="RO320" s="19"/>
      <c r="RP320" s="19"/>
      <c r="RQ320" s="19"/>
      <c r="RR320" s="19"/>
      <c r="RS320" s="19"/>
      <c r="RT320" s="19"/>
      <c r="RU320" s="19"/>
      <c r="RV320" s="19"/>
      <c r="RW320" s="19"/>
      <c r="RX320" s="19"/>
      <c r="RY320" s="19"/>
      <c r="RZ320" s="19"/>
      <c r="SA320" s="19"/>
      <c r="SB320" s="19"/>
      <c r="SC320" s="19"/>
      <c r="SD320" s="19"/>
      <c r="SE320" s="19"/>
      <c r="SF320" s="19"/>
      <c r="SG320" s="19"/>
      <c r="SH320" s="19"/>
      <c r="SI320" s="19"/>
      <c r="SJ320" s="19"/>
      <c r="SK320" s="19"/>
      <c r="SL320" s="19"/>
      <c r="SM320" s="19"/>
      <c r="SN320" s="19"/>
      <c r="SO320" s="19"/>
      <c r="SP320" s="19"/>
      <c r="SQ320" s="19"/>
      <c r="SR320" s="19"/>
      <c r="SS320" s="19"/>
      <c r="ST320" s="19"/>
      <c r="SU320" s="19"/>
      <c r="SV320" s="19"/>
      <c r="SW320" s="19"/>
      <c r="SX320" s="19"/>
      <c r="SY320" s="19"/>
      <c r="SZ320" s="19"/>
      <c r="TA320" s="19"/>
      <c r="TB320" s="19"/>
      <c r="TC320" s="19"/>
      <c r="TD320" s="19"/>
      <c r="TE320" s="19"/>
      <c r="TF320" s="19"/>
      <c r="TG320" s="19"/>
      <c r="TH320" s="19"/>
      <c r="TI320" s="19"/>
      <c r="TJ320" s="19"/>
      <c r="TK320" s="19"/>
      <c r="TL320" s="19"/>
      <c r="TM320" s="19"/>
      <c r="TN320" s="19"/>
      <c r="TO320" s="19"/>
      <c r="TP320" s="19"/>
      <c r="TQ320" s="19"/>
      <c r="TR320" s="19"/>
      <c r="TS320" s="19"/>
      <c r="TT320" s="19"/>
      <c r="TU320" s="19"/>
      <c r="TV320" s="19"/>
      <c r="TW320" s="19"/>
      <c r="TX320" s="19"/>
      <c r="TY320" s="19"/>
      <c r="TZ320" s="19"/>
      <c r="UA320" s="19"/>
      <c r="UB320" s="19"/>
      <c r="UC320" s="19"/>
      <c r="UD320" s="19"/>
      <c r="UE320" s="19"/>
      <c r="UF320" s="19"/>
      <c r="UG320" s="19"/>
      <c r="UH320" s="19"/>
      <c r="UI320" s="19"/>
      <c r="UJ320" s="19"/>
      <c r="UK320" s="19"/>
      <c r="UL320" s="19"/>
      <c r="UM320" s="19"/>
      <c r="UN320" s="19"/>
      <c r="UO320" s="19"/>
      <c r="UP320" s="19"/>
      <c r="UQ320" s="19"/>
      <c r="UR320" s="19"/>
      <c r="US320" s="19"/>
      <c r="UT320" s="19"/>
      <c r="UU320" s="19"/>
      <c r="UV320" s="19"/>
      <c r="UW320" s="19"/>
      <c r="UX320" s="19"/>
      <c r="UY320" s="19"/>
      <c r="UZ320" s="19"/>
      <c r="VA320" s="19"/>
      <c r="VB320" s="19"/>
      <c r="VC320" s="19"/>
      <c r="VD320" s="19"/>
      <c r="VE320" s="19"/>
      <c r="VF320" s="19"/>
      <c r="VG320" s="19"/>
      <c r="VH320" s="19"/>
      <c r="VI320" s="19"/>
      <c r="VJ320" s="19"/>
      <c r="VK320" s="19"/>
      <c r="VL320" s="19"/>
      <c r="VM320" s="19"/>
      <c r="VN320" s="19"/>
      <c r="VO320" s="19"/>
      <c r="VP320" s="19"/>
      <c r="VQ320" s="19"/>
      <c r="VR320" s="19"/>
      <c r="VS320" s="19"/>
      <c r="VT320" s="19"/>
      <c r="VU320" s="19"/>
      <c r="VV320" s="19"/>
      <c r="VW320" s="19"/>
      <c r="VX320" s="19"/>
      <c r="VY320" s="19"/>
      <c r="VZ320" s="19"/>
      <c r="WA320" s="19"/>
      <c r="WB320" s="19"/>
      <c r="WC320" s="19"/>
      <c r="WD320" s="19"/>
      <c r="WE320" s="19"/>
      <c r="WF320" s="19"/>
      <c r="WG320" s="19"/>
      <c r="WH320" s="19"/>
      <c r="WI320" s="19"/>
      <c r="WJ320" s="19"/>
      <c r="WK320" s="19"/>
      <c r="WL320" s="19"/>
      <c r="WM320" s="19"/>
      <c r="WN320" s="19"/>
      <c r="WO320" s="19"/>
      <c r="WP320" s="19"/>
      <c r="WQ320" s="19"/>
      <c r="WR320" s="19"/>
      <c r="WS320" s="19"/>
      <c r="WT320" s="19"/>
      <c r="WU320" s="19"/>
      <c r="WV320" s="19"/>
      <c r="WW320" s="19"/>
      <c r="WX320" s="19"/>
      <c r="WY320" s="19"/>
      <c r="WZ320" s="19"/>
      <c r="XA320" s="19"/>
      <c r="XB320" s="19"/>
      <c r="XC320" s="19"/>
      <c r="XD320" s="19"/>
      <c r="XE320" s="19"/>
      <c r="XF320" s="19"/>
      <c r="XG320" s="19"/>
      <c r="XH320" s="19"/>
      <c r="XI320" s="19"/>
      <c r="XJ320" s="19"/>
      <c r="XK320" s="19"/>
      <c r="XL320" s="19"/>
      <c r="XM320" s="19"/>
      <c r="XN320" s="19"/>
      <c r="XO320" s="19"/>
      <c r="XP320" s="19"/>
      <c r="XQ320" s="19"/>
      <c r="XR320" s="19"/>
      <c r="XS320" s="19"/>
      <c r="XT320" s="19"/>
      <c r="XU320" s="19"/>
      <c r="XV320" s="19"/>
      <c r="XW320" s="19"/>
      <c r="XX320" s="19"/>
      <c r="XY320" s="19"/>
      <c r="XZ320" s="19"/>
      <c r="YA320" s="19"/>
      <c r="YB320" s="19"/>
      <c r="YC320" s="19"/>
      <c r="YD320" s="19"/>
      <c r="YE320" s="19"/>
      <c r="YF320" s="19"/>
      <c r="YG320" s="19"/>
      <c r="YH320" s="19"/>
      <c r="YI320" s="19"/>
      <c r="YJ320" s="19"/>
      <c r="YK320" s="19"/>
      <c r="YL320" s="19"/>
      <c r="YM320" s="19"/>
      <c r="YN320" s="19"/>
      <c r="YO320" s="19"/>
      <c r="YP320" s="19"/>
      <c r="YQ320" s="19"/>
      <c r="YR320" s="19"/>
      <c r="YS320" s="19"/>
      <c r="YT320" s="19"/>
      <c r="YU320" s="19"/>
      <c r="YV320" s="19"/>
      <c r="YW320" s="19"/>
      <c r="YX320" s="19"/>
      <c r="YY320" s="19"/>
      <c r="YZ320" s="19"/>
      <c r="ZA320" s="19"/>
      <c r="ZB320" s="19"/>
      <c r="ZC320" s="19"/>
      <c r="ZD320" s="19"/>
      <c r="ZE320" s="19"/>
      <c r="ZF320" s="19"/>
      <c r="ZG320" s="19"/>
      <c r="ZH320" s="19"/>
      <c r="ZI320" s="19"/>
      <c r="ZJ320" s="19"/>
      <c r="ZK320" s="19"/>
      <c r="ZL320" s="19"/>
      <c r="ZM320" s="19"/>
      <c r="ZN320" s="19"/>
      <c r="ZO320" s="19"/>
      <c r="ZP320" s="19"/>
      <c r="ZQ320" s="19"/>
      <c r="ZR320" s="19"/>
      <c r="ZS320" s="19"/>
      <c r="ZT320" s="19"/>
      <c r="ZU320" s="19"/>
      <c r="ZV320" s="19"/>
      <c r="ZW320" s="19"/>
      <c r="ZX320" s="19"/>
      <c r="ZY320" s="19"/>
      <c r="ZZ320" s="19"/>
      <c r="AAA320" s="19"/>
      <c r="AAB320" s="19"/>
      <c r="AAC320" s="19"/>
      <c r="AAD320" s="19"/>
      <c r="AAE320" s="19"/>
      <c r="AAF320" s="19"/>
      <c r="AAG320" s="19"/>
      <c r="AAH320" s="19"/>
      <c r="AAI320" s="19"/>
      <c r="AAJ320" s="19"/>
      <c r="AAK320" s="19"/>
      <c r="AAL320" s="19"/>
      <c r="AAM320" s="19"/>
      <c r="AAN320" s="19"/>
      <c r="AAO320" s="19"/>
      <c r="AAP320" s="19"/>
      <c r="AAQ320" s="19"/>
      <c r="AAR320" s="19"/>
      <c r="AAS320" s="19"/>
      <c r="AAT320" s="19"/>
      <c r="AAU320" s="19"/>
      <c r="AAV320" s="19"/>
      <c r="AAW320" s="19"/>
      <c r="AAX320" s="19"/>
      <c r="AAY320" s="19"/>
      <c r="AAZ320" s="19"/>
      <c r="ABA320" s="19"/>
      <c r="ABB320" s="19"/>
      <c r="ABC320" s="19"/>
      <c r="ABD320" s="19"/>
      <c r="ABE320" s="19"/>
      <c r="ABF320" s="19"/>
      <c r="ABG320" s="19"/>
      <c r="ABH320" s="19"/>
      <c r="ABI320" s="19"/>
      <c r="ABJ320" s="19"/>
      <c r="ABK320" s="19"/>
      <c r="ABL320" s="19"/>
      <c r="ABM320" s="19"/>
      <c r="ABN320" s="19"/>
      <c r="ABO320" s="19"/>
      <c r="ABP320" s="19"/>
      <c r="ABQ320" s="19"/>
      <c r="ABR320" s="19"/>
      <c r="ABS320" s="19"/>
      <c r="ABT320" s="19"/>
      <c r="ABU320" s="19"/>
      <c r="ABV320" s="19"/>
      <c r="ABW320" s="19"/>
      <c r="ABX320" s="19"/>
      <c r="ABY320" s="19"/>
      <c r="ABZ320" s="19"/>
      <c r="ACA320" s="19"/>
      <c r="ACB320" s="19"/>
      <c r="ACC320" s="19"/>
      <c r="ACD320" s="19"/>
      <c r="ACE320" s="19"/>
      <c r="ACF320" s="19"/>
      <c r="ACG320" s="19"/>
      <c r="ACH320" s="19"/>
      <c r="ACI320" s="19"/>
      <c r="ACJ320" s="19"/>
      <c r="ACK320" s="19"/>
      <c r="ACL320" s="19"/>
      <c r="ACM320" s="19"/>
      <c r="ACN320" s="19"/>
      <c r="ACO320" s="19"/>
      <c r="ACP320" s="19"/>
      <c r="ACQ320" s="19"/>
      <c r="ACR320" s="19"/>
      <c r="ACS320" s="19"/>
      <c r="ACT320" s="19"/>
      <c r="ACU320" s="19"/>
      <c r="ACV320" s="19"/>
      <c r="ACW320" s="19"/>
      <c r="ACX320" s="19"/>
      <c r="ACY320" s="19"/>
      <c r="ACZ320" s="19"/>
      <c r="ADA320" s="19"/>
      <c r="ADB320" s="19"/>
      <c r="ADC320" s="19"/>
      <c r="ADD320" s="19"/>
      <c r="ADE320" s="19"/>
      <c r="ADF320" s="19"/>
      <c r="ADG320" s="19"/>
      <c r="ADH320" s="19"/>
      <c r="ADI320" s="19"/>
      <c r="ADJ320" s="19"/>
      <c r="ADK320" s="19"/>
      <c r="ADL320" s="19"/>
      <c r="ADM320" s="19"/>
      <c r="ADN320" s="19"/>
      <c r="ADO320" s="19"/>
      <c r="ADP320" s="19"/>
      <c r="ADQ320" s="19"/>
      <c r="ADR320" s="19"/>
      <c r="ADS320" s="19"/>
      <c r="ADT320" s="19"/>
      <c r="ADU320" s="19"/>
      <c r="ADV320" s="19"/>
      <c r="ADW320" s="19"/>
      <c r="ADX320" s="19"/>
      <c r="ADY320" s="19"/>
      <c r="ADZ320" s="19"/>
      <c r="AEA320" s="19"/>
      <c r="AEB320" s="19"/>
      <c r="AEC320" s="19"/>
      <c r="AED320" s="19"/>
      <c r="AEE320" s="19"/>
      <c r="AEF320" s="19"/>
      <c r="AEG320" s="19"/>
      <c r="AEH320" s="19"/>
      <c r="AEI320" s="19"/>
      <c r="AEJ320" s="19"/>
      <c r="AEK320" s="19"/>
      <c r="AEL320" s="19"/>
      <c r="AEM320" s="19"/>
      <c r="AEN320" s="19"/>
      <c r="AEO320" s="19"/>
      <c r="AEP320" s="19"/>
      <c r="AEQ320" s="19"/>
      <c r="AER320" s="19"/>
      <c r="AES320" s="19"/>
      <c r="AET320" s="19"/>
      <c r="AEU320" s="19"/>
      <c r="AEV320" s="19"/>
      <c r="AEW320" s="19"/>
      <c r="AEX320" s="19"/>
      <c r="AEY320" s="19"/>
      <c r="AEZ320" s="19"/>
      <c r="AFA320" s="19"/>
      <c r="AFB320" s="19"/>
      <c r="AFC320" s="19"/>
      <c r="AFD320" s="19"/>
      <c r="AFE320" s="19"/>
      <c r="AFF320" s="19"/>
      <c r="AFG320" s="19"/>
      <c r="AFH320" s="19"/>
      <c r="AFI320" s="19"/>
      <c r="AFJ320" s="19"/>
      <c r="AFK320" s="19"/>
      <c r="AFL320" s="19"/>
      <c r="AFM320" s="19"/>
      <c r="AFN320" s="19"/>
      <c r="AFO320" s="19"/>
      <c r="AFP320" s="19"/>
      <c r="AFQ320" s="19"/>
      <c r="AFR320" s="19"/>
      <c r="AFS320" s="19"/>
      <c r="AFT320" s="19"/>
      <c r="AFU320" s="19"/>
      <c r="AFV320" s="19"/>
      <c r="AFW320" s="19"/>
      <c r="AFX320" s="19"/>
      <c r="AFY320" s="19"/>
      <c r="AFZ320" s="19"/>
      <c r="AGA320" s="19"/>
      <c r="AGB320" s="19"/>
      <c r="AGC320" s="19"/>
      <c r="AGD320" s="19"/>
      <c r="AGE320" s="19"/>
      <c r="AGF320" s="19"/>
      <c r="AGG320" s="19"/>
      <c r="AGH320" s="19"/>
      <c r="AGI320" s="19"/>
      <c r="AGJ320" s="19"/>
      <c r="AGK320" s="19"/>
      <c r="AGL320" s="19"/>
      <c r="AGM320" s="19"/>
      <c r="AGN320" s="19"/>
      <c r="AGO320" s="19"/>
      <c r="AGP320" s="19"/>
      <c r="AGQ320" s="19"/>
      <c r="AGR320" s="19"/>
      <c r="AGS320" s="19"/>
      <c r="AGT320" s="19"/>
      <c r="AGU320" s="19"/>
      <c r="AGV320" s="19"/>
      <c r="AGW320" s="19"/>
      <c r="AGX320" s="19"/>
      <c r="AGY320" s="19"/>
      <c r="AGZ320" s="19"/>
      <c r="AHA320" s="19"/>
      <c r="AHB320" s="19"/>
      <c r="AHC320" s="19"/>
      <c r="AHD320" s="19"/>
      <c r="AHE320" s="19"/>
      <c r="AHF320" s="19"/>
      <c r="AHG320" s="19"/>
      <c r="AHH320" s="19"/>
      <c r="AHI320" s="19"/>
      <c r="AHJ320" s="19"/>
      <c r="AHK320" s="19"/>
      <c r="AHL320" s="19"/>
      <c r="AHM320" s="19"/>
      <c r="AHN320" s="19"/>
      <c r="AHO320" s="19"/>
      <c r="AHP320" s="19"/>
      <c r="AHQ320" s="19"/>
      <c r="AHR320" s="19"/>
      <c r="AHS320" s="19"/>
      <c r="AHT320" s="19"/>
      <c r="AHU320" s="19"/>
      <c r="AHV320" s="19"/>
      <c r="AHW320" s="19"/>
      <c r="AHX320" s="19"/>
      <c r="AHY320" s="19"/>
      <c r="AHZ320" s="19"/>
      <c r="AIA320" s="19"/>
      <c r="AIB320" s="19"/>
      <c r="AIC320" s="19"/>
      <c r="AID320" s="19"/>
      <c r="AIE320" s="19"/>
      <c r="AIF320" s="19"/>
      <c r="AIG320" s="19"/>
      <c r="AIH320" s="19"/>
      <c r="AII320" s="19"/>
      <c r="AIJ320" s="19"/>
      <c r="AIK320" s="19"/>
      <c r="AIL320" s="19"/>
      <c r="AIM320" s="19"/>
      <c r="AIN320" s="19"/>
      <c r="AIO320" s="19"/>
      <c r="AIP320" s="19"/>
      <c r="AIQ320" s="19"/>
      <c r="AIR320" s="19"/>
      <c r="AIS320" s="19"/>
      <c r="AIT320" s="19"/>
      <c r="AIU320" s="19"/>
      <c r="AIV320" s="19"/>
      <c r="AIW320" s="19"/>
      <c r="AIX320" s="19"/>
      <c r="AIY320" s="19"/>
      <c r="AIZ320" s="19"/>
      <c r="AJA320" s="19"/>
      <c r="AJB320" s="19"/>
      <c r="AJC320" s="19"/>
      <c r="AJD320" s="19"/>
      <c r="AJE320" s="19"/>
      <c r="AJF320" s="19"/>
      <c r="AJG320" s="19"/>
      <c r="AJH320" s="19"/>
      <c r="AJI320" s="19"/>
      <c r="AJJ320" s="19"/>
      <c r="AJK320" s="19"/>
      <c r="AJL320" s="19"/>
      <c r="AJM320" s="19"/>
      <c r="AJN320" s="19"/>
      <c r="AJO320" s="19"/>
      <c r="AJP320" s="19"/>
      <c r="AJQ320" s="19"/>
      <c r="AJR320" s="19"/>
      <c r="AJS320" s="19"/>
      <c r="AJT320" s="19"/>
      <c r="AJU320" s="19"/>
      <c r="AJV320" s="19"/>
      <c r="AJW320" s="19"/>
      <c r="AJX320" s="19"/>
      <c r="AJY320" s="19"/>
      <c r="AJZ320" s="19"/>
      <c r="AKA320" s="19"/>
      <c r="AKB320" s="19"/>
      <c r="AKC320" s="19"/>
      <c r="AKD320" s="19"/>
      <c r="AKE320" s="19"/>
      <c r="AKF320" s="19"/>
      <c r="AKG320" s="19"/>
      <c r="AKH320" s="19"/>
      <c r="AKI320" s="19"/>
      <c r="AKJ320" s="19"/>
      <c r="AKK320" s="19"/>
      <c r="AKL320" s="19"/>
      <c r="AKM320" s="19"/>
      <c r="AKN320" s="19"/>
      <c r="AKO320" s="19"/>
      <c r="AKP320" s="19"/>
      <c r="AKQ320" s="19"/>
      <c r="AKR320" s="19"/>
      <c r="AKS320" s="19"/>
      <c r="AKT320" s="19"/>
      <c r="AKU320" s="19"/>
      <c r="AKV320" s="19"/>
      <c r="AKW320" s="19"/>
      <c r="AKX320" s="19"/>
      <c r="AKY320" s="19"/>
      <c r="AKZ320" s="19"/>
      <c r="ALA320" s="19"/>
      <c r="ALB320" s="19"/>
      <c r="ALC320" s="19"/>
      <c r="ALD320" s="19"/>
      <c r="ALE320" s="19"/>
      <c r="ALF320" s="19"/>
      <c r="ALG320" s="19"/>
      <c r="ALH320" s="19"/>
      <c r="ALI320" s="19"/>
      <c r="ALJ320" s="19"/>
      <c r="ALK320" s="19"/>
      <c r="ALL320" s="19"/>
      <c r="ALM320" s="19"/>
      <c r="ALN320" s="19"/>
      <c r="ALO320" s="19"/>
      <c r="ALP320" s="19"/>
      <c r="ALQ320" s="19"/>
      <c r="ALR320" s="19"/>
      <c r="ALS320" s="19"/>
      <c r="ALT320" s="19"/>
      <c r="ALU320" s="19"/>
      <c r="ALV320" s="19"/>
      <c r="ALW320" s="19"/>
      <c r="ALX320" s="19"/>
      <c r="ALY320" s="19"/>
      <c r="ALZ320" s="19"/>
      <c r="AMA320" s="19"/>
      <c r="AMB320" s="19"/>
      <c r="AMC320" s="19"/>
      <c r="AMD320" s="19"/>
      <c r="AME320" s="19"/>
      <c r="AMF320" s="19"/>
      <c r="AMG320" s="19"/>
      <c r="AMH320" s="19"/>
      <c r="AMI320" s="19"/>
      <c r="AMJ320" s="19"/>
    </row>
    <row r="321" spans="1:1024" s="185" customFormat="1" hidden="1">
      <c r="A321" s="178"/>
      <c r="B321" s="179"/>
      <c r="C321" s="180"/>
      <c r="D321" s="181"/>
      <c r="E321" s="181"/>
      <c r="F321" s="66"/>
      <c r="G321" s="182"/>
      <c r="H321" s="183"/>
      <c r="I321" s="183"/>
      <c r="J321" s="180"/>
      <c r="K321" s="180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19"/>
      <c r="BQ321" s="19"/>
      <c r="BR321" s="19"/>
      <c r="BS321" s="19"/>
      <c r="BT321" s="19"/>
      <c r="BU321" s="19"/>
      <c r="BV321" s="19"/>
      <c r="BW321" s="19"/>
      <c r="BX321" s="19"/>
      <c r="BY321" s="19"/>
      <c r="BZ321" s="19"/>
      <c r="CA321" s="19"/>
      <c r="CB321" s="19"/>
      <c r="CC321" s="19"/>
      <c r="CD321" s="19"/>
      <c r="CE321" s="19"/>
      <c r="CF321" s="19"/>
      <c r="CG321" s="19"/>
      <c r="CH321" s="19"/>
      <c r="CI321" s="19"/>
      <c r="CJ321" s="19"/>
      <c r="CK321" s="19"/>
      <c r="CL321" s="19"/>
      <c r="CM321" s="19"/>
      <c r="CN321" s="19"/>
      <c r="CO321" s="19"/>
      <c r="CP321" s="19"/>
      <c r="CQ321" s="19"/>
      <c r="CR321" s="19"/>
      <c r="CS321" s="19"/>
      <c r="CT321" s="19"/>
      <c r="CU321" s="19"/>
      <c r="CV321" s="19"/>
      <c r="CW321" s="19"/>
      <c r="CX321" s="19"/>
      <c r="CY321" s="19"/>
      <c r="CZ321" s="19"/>
      <c r="DA321" s="19"/>
      <c r="DB321" s="19"/>
      <c r="DC321" s="19"/>
      <c r="DD321" s="19"/>
      <c r="DE321" s="19"/>
      <c r="DF321" s="19"/>
      <c r="DG321" s="19"/>
      <c r="DH321" s="19"/>
      <c r="DI321" s="19"/>
      <c r="DJ321" s="19"/>
      <c r="DK321" s="19"/>
      <c r="DL321" s="19"/>
      <c r="DM321" s="19"/>
      <c r="DN321" s="19"/>
      <c r="DO321" s="19"/>
      <c r="DP321" s="19"/>
      <c r="DQ321" s="19"/>
      <c r="DR321" s="19"/>
      <c r="DS321" s="19"/>
      <c r="DT321" s="19"/>
      <c r="DU321" s="19"/>
      <c r="DV321" s="19"/>
      <c r="DW321" s="19"/>
      <c r="DX321" s="19"/>
      <c r="DY321" s="19"/>
      <c r="DZ321" s="19"/>
      <c r="EA321" s="19"/>
      <c r="EB321" s="19"/>
      <c r="EC321" s="19"/>
      <c r="ED321" s="19"/>
      <c r="EE321" s="19"/>
      <c r="EF321" s="19"/>
      <c r="EG321" s="19"/>
      <c r="EH321" s="19"/>
      <c r="EI321" s="19"/>
      <c r="EJ321" s="19"/>
      <c r="EK321" s="19"/>
      <c r="EL321" s="19"/>
      <c r="EM321" s="19"/>
      <c r="EN321" s="19"/>
      <c r="EO321" s="19"/>
      <c r="EP321" s="19"/>
      <c r="EQ321" s="19"/>
      <c r="ER321" s="19"/>
      <c r="ES321" s="19"/>
      <c r="ET321" s="19"/>
      <c r="EU321" s="19"/>
      <c r="EV321" s="19"/>
      <c r="EW321" s="19"/>
      <c r="EX321" s="19"/>
      <c r="EY321" s="19"/>
      <c r="EZ321" s="19"/>
      <c r="FA321" s="19"/>
      <c r="FB321" s="19"/>
      <c r="FC321" s="19"/>
      <c r="FD321" s="19"/>
      <c r="FE321" s="19"/>
      <c r="FF321" s="19"/>
      <c r="FG321" s="19"/>
      <c r="FH321" s="19"/>
      <c r="FI321" s="19"/>
      <c r="FJ321" s="19"/>
      <c r="FK321" s="19"/>
      <c r="FL321" s="19"/>
      <c r="FM321" s="19"/>
      <c r="FN321" s="19"/>
      <c r="FO321" s="19"/>
      <c r="FP321" s="19"/>
      <c r="FQ321" s="19"/>
      <c r="FR321" s="19"/>
      <c r="FS321" s="19"/>
      <c r="FT321" s="19"/>
      <c r="FU321" s="19"/>
      <c r="FV321" s="19"/>
      <c r="FW321" s="19"/>
      <c r="FX321" s="19"/>
      <c r="FY321" s="19"/>
      <c r="FZ321" s="19"/>
      <c r="GA321" s="19"/>
      <c r="GB321" s="19"/>
      <c r="GC321" s="19"/>
      <c r="GD321" s="19"/>
      <c r="GE321" s="19"/>
      <c r="GF321" s="19"/>
      <c r="GG321" s="19"/>
      <c r="GH321" s="19"/>
      <c r="GI321" s="19"/>
      <c r="GJ321" s="19"/>
      <c r="GK321" s="19"/>
      <c r="GL321" s="19"/>
      <c r="GM321" s="19"/>
      <c r="GN321" s="19"/>
      <c r="GO321" s="19"/>
      <c r="GP321" s="19"/>
      <c r="GQ321" s="19"/>
      <c r="GR321" s="19"/>
      <c r="GS321" s="19"/>
      <c r="GT321" s="19"/>
      <c r="GU321" s="19"/>
      <c r="GV321" s="19"/>
      <c r="GW321" s="19"/>
      <c r="GX321" s="19"/>
      <c r="GY321" s="19"/>
      <c r="GZ321" s="19"/>
      <c r="HA321" s="19"/>
      <c r="HB321" s="19"/>
      <c r="HC321" s="19"/>
      <c r="HD321" s="19"/>
      <c r="HE321" s="19"/>
      <c r="HF321" s="19"/>
      <c r="HG321" s="19"/>
      <c r="HH321" s="19"/>
      <c r="HI321" s="19"/>
      <c r="HJ321" s="19"/>
      <c r="HK321" s="19"/>
      <c r="HL321" s="19"/>
      <c r="HM321" s="19"/>
      <c r="HN321" s="19"/>
      <c r="HO321" s="19"/>
      <c r="HP321" s="19"/>
      <c r="HQ321" s="19"/>
      <c r="HR321" s="19"/>
      <c r="HS321" s="19"/>
      <c r="HT321" s="19"/>
      <c r="HU321" s="19"/>
      <c r="HV321" s="19"/>
      <c r="HW321" s="19"/>
      <c r="HX321" s="19"/>
      <c r="HY321" s="19"/>
      <c r="HZ321" s="19"/>
      <c r="IA321" s="19"/>
      <c r="IB321" s="19"/>
      <c r="IC321" s="19"/>
      <c r="ID321" s="19"/>
      <c r="IE321" s="19"/>
      <c r="IF321" s="19"/>
      <c r="IG321" s="19"/>
      <c r="IH321" s="19"/>
      <c r="II321" s="19"/>
      <c r="IJ321" s="19"/>
      <c r="IK321" s="19"/>
      <c r="IL321" s="19"/>
      <c r="IM321" s="19"/>
      <c r="IN321" s="19"/>
      <c r="IO321" s="19"/>
      <c r="IP321" s="19"/>
      <c r="IQ321" s="19"/>
      <c r="IR321" s="19"/>
      <c r="IS321" s="19"/>
      <c r="IT321" s="19"/>
      <c r="IU321" s="19"/>
      <c r="IV321" s="19"/>
      <c r="IW321" s="19"/>
      <c r="IX321" s="19"/>
      <c r="IY321" s="19"/>
      <c r="IZ321" s="19"/>
      <c r="JA321" s="19"/>
      <c r="JB321" s="19"/>
      <c r="JC321" s="19"/>
      <c r="JD321" s="19"/>
      <c r="JE321" s="19"/>
      <c r="JF321" s="19"/>
      <c r="JG321" s="19"/>
      <c r="JH321" s="19"/>
      <c r="JI321" s="19"/>
      <c r="JJ321" s="19"/>
      <c r="JK321" s="19"/>
      <c r="JL321" s="19"/>
      <c r="JM321" s="19"/>
      <c r="JN321" s="19"/>
      <c r="JO321" s="19"/>
      <c r="JP321" s="19"/>
      <c r="JQ321" s="19"/>
      <c r="JR321" s="19"/>
      <c r="JS321" s="19"/>
      <c r="JT321" s="19"/>
      <c r="JU321" s="19"/>
      <c r="JV321" s="19"/>
      <c r="JW321" s="19"/>
      <c r="JX321" s="19"/>
      <c r="JY321" s="19"/>
      <c r="JZ321" s="19"/>
      <c r="KA321" s="19"/>
      <c r="KB321" s="19"/>
      <c r="KC321" s="19"/>
      <c r="KD321" s="19"/>
      <c r="KE321" s="19"/>
      <c r="KF321" s="19"/>
      <c r="KG321" s="19"/>
      <c r="KH321" s="19"/>
      <c r="KI321" s="19"/>
      <c r="KJ321" s="19"/>
      <c r="KK321" s="19"/>
      <c r="KL321" s="19"/>
      <c r="KM321" s="19"/>
      <c r="KN321" s="19"/>
      <c r="KO321" s="19"/>
      <c r="KP321" s="19"/>
      <c r="KQ321" s="19"/>
      <c r="KR321" s="19"/>
      <c r="KS321" s="19"/>
      <c r="KT321" s="19"/>
      <c r="KU321" s="19"/>
      <c r="KV321" s="19"/>
      <c r="KW321" s="19"/>
      <c r="KX321" s="19"/>
      <c r="KY321" s="19"/>
      <c r="KZ321" s="19"/>
      <c r="LA321" s="19"/>
      <c r="LB321" s="19"/>
      <c r="LC321" s="19"/>
      <c r="LD321" s="19"/>
      <c r="LE321" s="19"/>
      <c r="LF321" s="19"/>
      <c r="LG321" s="19"/>
      <c r="LH321" s="19"/>
      <c r="LI321" s="19"/>
      <c r="LJ321" s="19"/>
      <c r="LK321" s="19"/>
      <c r="LL321" s="19"/>
      <c r="LM321" s="19"/>
      <c r="LN321" s="19"/>
      <c r="LO321" s="19"/>
      <c r="LP321" s="19"/>
      <c r="LQ321" s="19"/>
      <c r="LR321" s="19"/>
      <c r="LS321" s="19"/>
      <c r="LT321" s="19"/>
      <c r="LU321" s="19"/>
      <c r="LV321" s="19"/>
      <c r="LW321" s="19"/>
      <c r="LX321" s="19"/>
      <c r="LY321" s="19"/>
      <c r="LZ321" s="19"/>
      <c r="MA321" s="19"/>
      <c r="MB321" s="19"/>
      <c r="MC321" s="19"/>
      <c r="MD321" s="19"/>
      <c r="ME321" s="19"/>
      <c r="MF321" s="19"/>
      <c r="MG321" s="19"/>
      <c r="MH321" s="19"/>
      <c r="MI321" s="19"/>
      <c r="MJ321" s="19"/>
      <c r="MK321" s="19"/>
      <c r="ML321" s="19"/>
      <c r="MM321" s="19"/>
      <c r="MN321" s="19"/>
      <c r="MO321" s="19"/>
      <c r="MP321" s="19"/>
      <c r="MQ321" s="19"/>
      <c r="MR321" s="19"/>
      <c r="MS321" s="19"/>
      <c r="MT321" s="19"/>
      <c r="MU321" s="19"/>
      <c r="MV321" s="19"/>
      <c r="MW321" s="19"/>
      <c r="MX321" s="19"/>
      <c r="MY321" s="19"/>
      <c r="MZ321" s="19"/>
      <c r="NA321" s="19"/>
      <c r="NB321" s="19"/>
      <c r="NC321" s="19"/>
      <c r="ND321" s="19"/>
      <c r="NE321" s="19"/>
      <c r="NF321" s="19"/>
      <c r="NG321" s="19"/>
      <c r="NH321" s="19"/>
      <c r="NI321" s="19"/>
      <c r="NJ321" s="19"/>
      <c r="NK321" s="19"/>
      <c r="NL321" s="19"/>
      <c r="NM321" s="19"/>
      <c r="NN321" s="19"/>
      <c r="NO321" s="19"/>
      <c r="NP321" s="19"/>
      <c r="NQ321" s="19"/>
      <c r="NR321" s="19"/>
      <c r="NS321" s="19"/>
      <c r="NT321" s="19"/>
      <c r="NU321" s="19"/>
      <c r="NV321" s="19"/>
      <c r="NW321" s="19"/>
      <c r="NX321" s="19"/>
      <c r="NY321" s="19"/>
      <c r="NZ321" s="19"/>
      <c r="OA321" s="19"/>
      <c r="OB321" s="19"/>
      <c r="OC321" s="19"/>
      <c r="OD321" s="19"/>
      <c r="OE321" s="19"/>
      <c r="OF321" s="19"/>
      <c r="OG321" s="19"/>
      <c r="OH321" s="19"/>
      <c r="OI321" s="19"/>
      <c r="OJ321" s="19"/>
      <c r="OK321" s="19"/>
      <c r="OL321" s="19"/>
      <c r="OM321" s="19"/>
      <c r="ON321" s="19"/>
      <c r="OO321" s="19"/>
      <c r="OP321" s="19"/>
      <c r="OQ321" s="19"/>
      <c r="OR321" s="19"/>
      <c r="OS321" s="19"/>
      <c r="OT321" s="19"/>
      <c r="OU321" s="19"/>
      <c r="OV321" s="19"/>
      <c r="OW321" s="19"/>
      <c r="OX321" s="19"/>
      <c r="OY321" s="19"/>
      <c r="OZ321" s="19"/>
      <c r="PA321" s="19"/>
      <c r="PB321" s="19"/>
      <c r="PC321" s="19"/>
      <c r="PD321" s="19"/>
      <c r="PE321" s="19"/>
      <c r="PF321" s="19"/>
      <c r="PG321" s="19"/>
      <c r="PH321" s="19"/>
      <c r="PI321" s="19"/>
      <c r="PJ321" s="19"/>
      <c r="PK321" s="19"/>
      <c r="PL321" s="19"/>
      <c r="PM321" s="19"/>
      <c r="PN321" s="19"/>
      <c r="PO321" s="19"/>
      <c r="PP321" s="19"/>
      <c r="PQ321" s="19"/>
      <c r="PR321" s="19"/>
      <c r="PS321" s="19"/>
      <c r="PT321" s="19"/>
      <c r="PU321" s="19"/>
      <c r="PV321" s="19"/>
      <c r="PW321" s="19"/>
      <c r="PX321" s="19"/>
      <c r="PY321" s="19"/>
      <c r="PZ321" s="19"/>
      <c r="QA321" s="19"/>
      <c r="QB321" s="19"/>
      <c r="QC321" s="19"/>
      <c r="QD321" s="19"/>
      <c r="QE321" s="19"/>
      <c r="QF321" s="19"/>
      <c r="QG321" s="19"/>
      <c r="QH321" s="19"/>
      <c r="QI321" s="19"/>
      <c r="QJ321" s="19"/>
      <c r="QK321" s="19"/>
      <c r="QL321" s="19"/>
      <c r="QM321" s="19"/>
      <c r="QN321" s="19"/>
      <c r="QO321" s="19"/>
      <c r="QP321" s="19"/>
      <c r="QQ321" s="19"/>
      <c r="QR321" s="19"/>
      <c r="QS321" s="19"/>
      <c r="QT321" s="19"/>
      <c r="QU321" s="19"/>
      <c r="QV321" s="19"/>
      <c r="QW321" s="19"/>
      <c r="QX321" s="19"/>
      <c r="QY321" s="19"/>
      <c r="QZ321" s="19"/>
      <c r="RA321" s="19"/>
      <c r="RB321" s="19"/>
      <c r="RC321" s="19"/>
      <c r="RD321" s="19"/>
      <c r="RE321" s="19"/>
      <c r="RF321" s="19"/>
      <c r="RG321" s="19"/>
      <c r="RH321" s="19"/>
      <c r="RI321" s="19"/>
      <c r="RJ321" s="19"/>
      <c r="RK321" s="19"/>
      <c r="RL321" s="19"/>
      <c r="RM321" s="19"/>
      <c r="RN321" s="19"/>
      <c r="RO321" s="19"/>
      <c r="RP321" s="19"/>
      <c r="RQ321" s="19"/>
      <c r="RR321" s="19"/>
      <c r="RS321" s="19"/>
      <c r="RT321" s="19"/>
      <c r="RU321" s="19"/>
      <c r="RV321" s="19"/>
      <c r="RW321" s="19"/>
      <c r="RX321" s="19"/>
      <c r="RY321" s="19"/>
      <c r="RZ321" s="19"/>
      <c r="SA321" s="19"/>
      <c r="SB321" s="19"/>
      <c r="SC321" s="19"/>
      <c r="SD321" s="19"/>
      <c r="SE321" s="19"/>
      <c r="SF321" s="19"/>
      <c r="SG321" s="19"/>
      <c r="SH321" s="19"/>
      <c r="SI321" s="19"/>
      <c r="SJ321" s="19"/>
      <c r="SK321" s="19"/>
      <c r="SL321" s="19"/>
      <c r="SM321" s="19"/>
      <c r="SN321" s="19"/>
      <c r="SO321" s="19"/>
      <c r="SP321" s="19"/>
      <c r="SQ321" s="19"/>
      <c r="SR321" s="19"/>
      <c r="SS321" s="19"/>
      <c r="ST321" s="19"/>
      <c r="SU321" s="19"/>
      <c r="SV321" s="19"/>
      <c r="SW321" s="19"/>
      <c r="SX321" s="19"/>
      <c r="SY321" s="19"/>
      <c r="SZ321" s="19"/>
      <c r="TA321" s="19"/>
      <c r="TB321" s="19"/>
      <c r="TC321" s="19"/>
      <c r="TD321" s="19"/>
      <c r="TE321" s="19"/>
      <c r="TF321" s="19"/>
      <c r="TG321" s="19"/>
      <c r="TH321" s="19"/>
      <c r="TI321" s="19"/>
      <c r="TJ321" s="19"/>
      <c r="TK321" s="19"/>
      <c r="TL321" s="19"/>
      <c r="TM321" s="19"/>
      <c r="TN321" s="19"/>
      <c r="TO321" s="19"/>
      <c r="TP321" s="19"/>
      <c r="TQ321" s="19"/>
      <c r="TR321" s="19"/>
      <c r="TS321" s="19"/>
      <c r="TT321" s="19"/>
      <c r="TU321" s="19"/>
      <c r="TV321" s="19"/>
      <c r="TW321" s="19"/>
      <c r="TX321" s="19"/>
      <c r="TY321" s="19"/>
      <c r="TZ321" s="19"/>
      <c r="UA321" s="19"/>
      <c r="UB321" s="19"/>
      <c r="UC321" s="19"/>
      <c r="UD321" s="19"/>
      <c r="UE321" s="19"/>
      <c r="UF321" s="19"/>
      <c r="UG321" s="19"/>
      <c r="UH321" s="19"/>
      <c r="UI321" s="19"/>
      <c r="UJ321" s="19"/>
      <c r="UK321" s="19"/>
      <c r="UL321" s="19"/>
      <c r="UM321" s="19"/>
      <c r="UN321" s="19"/>
      <c r="UO321" s="19"/>
      <c r="UP321" s="19"/>
      <c r="UQ321" s="19"/>
      <c r="UR321" s="19"/>
      <c r="US321" s="19"/>
      <c r="UT321" s="19"/>
      <c r="UU321" s="19"/>
      <c r="UV321" s="19"/>
      <c r="UW321" s="19"/>
      <c r="UX321" s="19"/>
      <c r="UY321" s="19"/>
      <c r="UZ321" s="19"/>
      <c r="VA321" s="19"/>
      <c r="VB321" s="19"/>
      <c r="VC321" s="19"/>
      <c r="VD321" s="19"/>
      <c r="VE321" s="19"/>
      <c r="VF321" s="19"/>
      <c r="VG321" s="19"/>
      <c r="VH321" s="19"/>
      <c r="VI321" s="19"/>
      <c r="VJ321" s="19"/>
      <c r="VK321" s="19"/>
      <c r="VL321" s="19"/>
      <c r="VM321" s="19"/>
      <c r="VN321" s="19"/>
      <c r="VO321" s="19"/>
      <c r="VP321" s="19"/>
      <c r="VQ321" s="19"/>
      <c r="VR321" s="19"/>
      <c r="VS321" s="19"/>
      <c r="VT321" s="19"/>
      <c r="VU321" s="19"/>
      <c r="VV321" s="19"/>
      <c r="VW321" s="19"/>
      <c r="VX321" s="19"/>
      <c r="VY321" s="19"/>
      <c r="VZ321" s="19"/>
      <c r="WA321" s="19"/>
      <c r="WB321" s="19"/>
      <c r="WC321" s="19"/>
      <c r="WD321" s="19"/>
      <c r="WE321" s="19"/>
      <c r="WF321" s="19"/>
      <c r="WG321" s="19"/>
      <c r="WH321" s="19"/>
      <c r="WI321" s="19"/>
      <c r="WJ321" s="19"/>
      <c r="WK321" s="19"/>
      <c r="WL321" s="19"/>
      <c r="WM321" s="19"/>
      <c r="WN321" s="19"/>
      <c r="WO321" s="19"/>
      <c r="WP321" s="19"/>
      <c r="WQ321" s="19"/>
      <c r="WR321" s="19"/>
      <c r="WS321" s="19"/>
      <c r="WT321" s="19"/>
      <c r="WU321" s="19"/>
      <c r="WV321" s="19"/>
      <c r="WW321" s="19"/>
      <c r="WX321" s="19"/>
      <c r="WY321" s="19"/>
      <c r="WZ321" s="19"/>
      <c r="XA321" s="19"/>
      <c r="XB321" s="19"/>
      <c r="XC321" s="19"/>
      <c r="XD321" s="19"/>
      <c r="XE321" s="19"/>
      <c r="XF321" s="19"/>
      <c r="XG321" s="19"/>
      <c r="XH321" s="19"/>
      <c r="XI321" s="19"/>
      <c r="XJ321" s="19"/>
      <c r="XK321" s="19"/>
      <c r="XL321" s="19"/>
      <c r="XM321" s="19"/>
      <c r="XN321" s="19"/>
      <c r="XO321" s="19"/>
      <c r="XP321" s="19"/>
      <c r="XQ321" s="19"/>
      <c r="XR321" s="19"/>
      <c r="XS321" s="19"/>
      <c r="XT321" s="19"/>
      <c r="XU321" s="19"/>
      <c r="XV321" s="19"/>
      <c r="XW321" s="19"/>
      <c r="XX321" s="19"/>
      <c r="XY321" s="19"/>
      <c r="XZ321" s="19"/>
      <c r="YA321" s="19"/>
      <c r="YB321" s="19"/>
      <c r="YC321" s="19"/>
      <c r="YD321" s="19"/>
      <c r="YE321" s="19"/>
      <c r="YF321" s="19"/>
      <c r="YG321" s="19"/>
      <c r="YH321" s="19"/>
      <c r="YI321" s="19"/>
      <c r="YJ321" s="19"/>
      <c r="YK321" s="19"/>
      <c r="YL321" s="19"/>
      <c r="YM321" s="19"/>
      <c r="YN321" s="19"/>
      <c r="YO321" s="19"/>
      <c r="YP321" s="19"/>
      <c r="YQ321" s="19"/>
      <c r="YR321" s="19"/>
      <c r="YS321" s="19"/>
      <c r="YT321" s="19"/>
      <c r="YU321" s="19"/>
      <c r="YV321" s="19"/>
      <c r="YW321" s="19"/>
      <c r="YX321" s="19"/>
      <c r="YY321" s="19"/>
      <c r="YZ321" s="19"/>
      <c r="ZA321" s="19"/>
      <c r="ZB321" s="19"/>
      <c r="ZC321" s="19"/>
      <c r="ZD321" s="19"/>
      <c r="ZE321" s="19"/>
      <c r="ZF321" s="19"/>
      <c r="ZG321" s="19"/>
      <c r="ZH321" s="19"/>
      <c r="ZI321" s="19"/>
      <c r="ZJ321" s="19"/>
      <c r="ZK321" s="19"/>
      <c r="ZL321" s="19"/>
      <c r="ZM321" s="19"/>
      <c r="ZN321" s="19"/>
      <c r="ZO321" s="19"/>
      <c r="ZP321" s="19"/>
      <c r="ZQ321" s="19"/>
      <c r="ZR321" s="19"/>
      <c r="ZS321" s="19"/>
      <c r="ZT321" s="19"/>
      <c r="ZU321" s="19"/>
      <c r="ZV321" s="19"/>
      <c r="ZW321" s="19"/>
      <c r="ZX321" s="19"/>
      <c r="ZY321" s="19"/>
      <c r="ZZ321" s="19"/>
      <c r="AAA321" s="19"/>
      <c r="AAB321" s="19"/>
      <c r="AAC321" s="19"/>
      <c r="AAD321" s="19"/>
      <c r="AAE321" s="19"/>
      <c r="AAF321" s="19"/>
      <c r="AAG321" s="19"/>
      <c r="AAH321" s="19"/>
      <c r="AAI321" s="19"/>
      <c r="AAJ321" s="19"/>
      <c r="AAK321" s="19"/>
      <c r="AAL321" s="19"/>
      <c r="AAM321" s="19"/>
      <c r="AAN321" s="19"/>
      <c r="AAO321" s="19"/>
      <c r="AAP321" s="19"/>
      <c r="AAQ321" s="19"/>
      <c r="AAR321" s="19"/>
      <c r="AAS321" s="19"/>
      <c r="AAT321" s="19"/>
      <c r="AAU321" s="19"/>
      <c r="AAV321" s="19"/>
      <c r="AAW321" s="19"/>
      <c r="AAX321" s="19"/>
      <c r="AAY321" s="19"/>
      <c r="AAZ321" s="19"/>
      <c r="ABA321" s="19"/>
      <c r="ABB321" s="19"/>
      <c r="ABC321" s="19"/>
      <c r="ABD321" s="19"/>
      <c r="ABE321" s="19"/>
      <c r="ABF321" s="19"/>
      <c r="ABG321" s="19"/>
      <c r="ABH321" s="19"/>
      <c r="ABI321" s="19"/>
      <c r="ABJ321" s="19"/>
      <c r="ABK321" s="19"/>
      <c r="ABL321" s="19"/>
      <c r="ABM321" s="19"/>
      <c r="ABN321" s="19"/>
      <c r="ABO321" s="19"/>
      <c r="ABP321" s="19"/>
      <c r="ABQ321" s="19"/>
      <c r="ABR321" s="19"/>
      <c r="ABS321" s="19"/>
      <c r="ABT321" s="19"/>
      <c r="ABU321" s="19"/>
      <c r="ABV321" s="19"/>
      <c r="ABW321" s="19"/>
      <c r="ABX321" s="19"/>
      <c r="ABY321" s="19"/>
      <c r="ABZ321" s="19"/>
      <c r="ACA321" s="19"/>
      <c r="ACB321" s="19"/>
      <c r="ACC321" s="19"/>
      <c r="ACD321" s="19"/>
      <c r="ACE321" s="19"/>
      <c r="ACF321" s="19"/>
      <c r="ACG321" s="19"/>
      <c r="ACH321" s="19"/>
      <c r="ACI321" s="19"/>
      <c r="ACJ321" s="19"/>
      <c r="ACK321" s="19"/>
      <c r="ACL321" s="19"/>
      <c r="ACM321" s="19"/>
      <c r="ACN321" s="19"/>
      <c r="ACO321" s="19"/>
      <c r="ACP321" s="19"/>
      <c r="ACQ321" s="19"/>
      <c r="ACR321" s="19"/>
      <c r="ACS321" s="19"/>
      <c r="ACT321" s="19"/>
      <c r="ACU321" s="19"/>
      <c r="ACV321" s="19"/>
      <c r="ACW321" s="19"/>
      <c r="ACX321" s="19"/>
      <c r="ACY321" s="19"/>
      <c r="ACZ321" s="19"/>
      <c r="ADA321" s="19"/>
      <c r="ADB321" s="19"/>
      <c r="ADC321" s="19"/>
      <c r="ADD321" s="19"/>
      <c r="ADE321" s="19"/>
      <c r="ADF321" s="19"/>
      <c r="ADG321" s="19"/>
      <c r="ADH321" s="19"/>
      <c r="ADI321" s="19"/>
      <c r="ADJ321" s="19"/>
      <c r="ADK321" s="19"/>
      <c r="ADL321" s="19"/>
      <c r="ADM321" s="19"/>
      <c r="ADN321" s="19"/>
      <c r="ADO321" s="19"/>
      <c r="ADP321" s="19"/>
      <c r="ADQ321" s="19"/>
      <c r="ADR321" s="19"/>
      <c r="ADS321" s="19"/>
      <c r="ADT321" s="19"/>
      <c r="ADU321" s="19"/>
      <c r="ADV321" s="19"/>
      <c r="ADW321" s="19"/>
      <c r="ADX321" s="19"/>
      <c r="ADY321" s="19"/>
      <c r="ADZ321" s="19"/>
      <c r="AEA321" s="19"/>
      <c r="AEB321" s="19"/>
      <c r="AEC321" s="19"/>
      <c r="AED321" s="19"/>
      <c r="AEE321" s="19"/>
      <c r="AEF321" s="19"/>
      <c r="AEG321" s="19"/>
      <c r="AEH321" s="19"/>
      <c r="AEI321" s="19"/>
      <c r="AEJ321" s="19"/>
      <c r="AEK321" s="19"/>
      <c r="AEL321" s="19"/>
      <c r="AEM321" s="19"/>
      <c r="AEN321" s="19"/>
      <c r="AEO321" s="19"/>
      <c r="AEP321" s="19"/>
      <c r="AEQ321" s="19"/>
      <c r="AER321" s="19"/>
      <c r="AES321" s="19"/>
      <c r="AET321" s="19"/>
      <c r="AEU321" s="19"/>
      <c r="AEV321" s="19"/>
      <c r="AEW321" s="19"/>
      <c r="AEX321" s="19"/>
      <c r="AEY321" s="19"/>
      <c r="AEZ321" s="19"/>
      <c r="AFA321" s="19"/>
      <c r="AFB321" s="19"/>
      <c r="AFC321" s="19"/>
      <c r="AFD321" s="19"/>
      <c r="AFE321" s="19"/>
      <c r="AFF321" s="19"/>
      <c r="AFG321" s="19"/>
      <c r="AFH321" s="19"/>
      <c r="AFI321" s="19"/>
      <c r="AFJ321" s="19"/>
      <c r="AFK321" s="19"/>
      <c r="AFL321" s="19"/>
      <c r="AFM321" s="19"/>
      <c r="AFN321" s="19"/>
      <c r="AFO321" s="19"/>
      <c r="AFP321" s="19"/>
      <c r="AFQ321" s="19"/>
      <c r="AFR321" s="19"/>
      <c r="AFS321" s="19"/>
      <c r="AFT321" s="19"/>
      <c r="AFU321" s="19"/>
      <c r="AFV321" s="19"/>
      <c r="AFW321" s="19"/>
      <c r="AFX321" s="19"/>
      <c r="AFY321" s="19"/>
      <c r="AFZ321" s="19"/>
      <c r="AGA321" s="19"/>
      <c r="AGB321" s="19"/>
      <c r="AGC321" s="19"/>
      <c r="AGD321" s="19"/>
      <c r="AGE321" s="19"/>
      <c r="AGF321" s="19"/>
      <c r="AGG321" s="19"/>
      <c r="AGH321" s="19"/>
      <c r="AGI321" s="19"/>
      <c r="AGJ321" s="19"/>
      <c r="AGK321" s="19"/>
      <c r="AGL321" s="19"/>
      <c r="AGM321" s="19"/>
      <c r="AGN321" s="19"/>
      <c r="AGO321" s="19"/>
      <c r="AGP321" s="19"/>
      <c r="AGQ321" s="19"/>
      <c r="AGR321" s="19"/>
      <c r="AGS321" s="19"/>
      <c r="AGT321" s="19"/>
      <c r="AGU321" s="19"/>
      <c r="AGV321" s="19"/>
      <c r="AGW321" s="19"/>
      <c r="AGX321" s="19"/>
      <c r="AGY321" s="19"/>
      <c r="AGZ321" s="19"/>
      <c r="AHA321" s="19"/>
      <c r="AHB321" s="19"/>
      <c r="AHC321" s="19"/>
      <c r="AHD321" s="19"/>
      <c r="AHE321" s="19"/>
      <c r="AHF321" s="19"/>
      <c r="AHG321" s="19"/>
      <c r="AHH321" s="19"/>
      <c r="AHI321" s="19"/>
      <c r="AHJ321" s="19"/>
      <c r="AHK321" s="19"/>
      <c r="AHL321" s="19"/>
      <c r="AHM321" s="19"/>
      <c r="AHN321" s="19"/>
      <c r="AHO321" s="19"/>
      <c r="AHP321" s="19"/>
      <c r="AHQ321" s="19"/>
      <c r="AHR321" s="19"/>
      <c r="AHS321" s="19"/>
      <c r="AHT321" s="19"/>
      <c r="AHU321" s="19"/>
      <c r="AHV321" s="19"/>
      <c r="AHW321" s="19"/>
      <c r="AHX321" s="19"/>
      <c r="AHY321" s="19"/>
      <c r="AHZ321" s="19"/>
      <c r="AIA321" s="19"/>
      <c r="AIB321" s="19"/>
      <c r="AIC321" s="19"/>
      <c r="AID321" s="19"/>
      <c r="AIE321" s="19"/>
      <c r="AIF321" s="19"/>
      <c r="AIG321" s="19"/>
      <c r="AIH321" s="19"/>
      <c r="AII321" s="19"/>
      <c r="AIJ321" s="19"/>
      <c r="AIK321" s="19"/>
      <c r="AIL321" s="19"/>
      <c r="AIM321" s="19"/>
      <c r="AIN321" s="19"/>
      <c r="AIO321" s="19"/>
      <c r="AIP321" s="19"/>
      <c r="AIQ321" s="19"/>
      <c r="AIR321" s="19"/>
      <c r="AIS321" s="19"/>
      <c r="AIT321" s="19"/>
      <c r="AIU321" s="19"/>
      <c r="AIV321" s="19"/>
      <c r="AIW321" s="19"/>
      <c r="AIX321" s="19"/>
      <c r="AIY321" s="19"/>
      <c r="AIZ321" s="19"/>
      <c r="AJA321" s="19"/>
      <c r="AJB321" s="19"/>
      <c r="AJC321" s="19"/>
      <c r="AJD321" s="19"/>
      <c r="AJE321" s="19"/>
      <c r="AJF321" s="19"/>
      <c r="AJG321" s="19"/>
      <c r="AJH321" s="19"/>
      <c r="AJI321" s="19"/>
      <c r="AJJ321" s="19"/>
      <c r="AJK321" s="19"/>
      <c r="AJL321" s="19"/>
      <c r="AJM321" s="19"/>
      <c r="AJN321" s="19"/>
      <c r="AJO321" s="19"/>
      <c r="AJP321" s="19"/>
      <c r="AJQ321" s="19"/>
      <c r="AJR321" s="19"/>
      <c r="AJS321" s="19"/>
      <c r="AJT321" s="19"/>
      <c r="AJU321" s="19"/>
      <c r="AJV321" s="19"/>
      <c r="AJW321" s="19"/>
      <c r="AJX321" s="19"/>
      <c r="AJY321" s="19"/>
      <c r="AJZ321" s="19"/>
      <c r="AKA321" s="19"/>
      <c r="AKB321" s="19"/>
      <c r="AKC321" s="19"/>
      <c r="AKD321" s="19"/>
      <c r="AKE321" s="19"/>
      <c r="AKF321" s="19"/>
      <c r="AKG321" s="19"/>
      <c r="AKH321" s="19"/>
      <c r="AKI321" s="19"/>
      <c r="AKJ321" s="19"/>
      <c r="AKK321" s="19"/>
      <c r="AKL321" s="19"/>
      <c r="AKM321" s="19"/>
      <c r="AKN321" s="19"/>
      <c r="AKO321" s="19"/>
      <c r="AKP321" s="19"/>
      <c r="AKQ321" s="19"/>
      <c r="AKR321" s="19"/>
      <c r="AKS321" s="19"/>
      <c r="AKT321" s="19"/>
      <c r="AKU321" s="19"/>
      <c r="AKV321" s="19"/>
      <c r="AKW321" s="19"/>
      <c r="AKX321" s="19"/>
      <c r="AKY321" s="19"/>
      <c r="AKZ321" s="19"/>
      <c r="ALA321" s="19"/>
      <c r="ALB321" s="19"/>
      <c r="ALC321" s="19"/>
      <c r="ALD321" s="19"/>
      <c r="ALE321" s="19"/>
      <c r="ALF321" s="19"/>
      <c r="ALG321" s="19"/>
      <c r="ALH321" s="19"/>
      <c r="ALI321" s="19"/>
      <c r="ALJ321" s="19"/>
      <c r="ALK321" s="19"/>
      <c r="ALL321" s="19"/>
      <c r="ALM321" s="19"/>
      <c r="ALN321" s="19"/>
      <c r="ALO321" s="19"/>
      <c r="ALP321" s="19"/>
      <c r="ALQ321" s="19"/>
      <c r="ALR321" s="19"/>
      <c r="ALS321" s="19"/>
      <c r="ALT321" s="19"/>
      <c r="ALU321" s="19"/>
      <c r="ALV321" s="19"/>
      <c r="ALW321" s="19"/>
      <c r="ALX321" s="19"/>
      <c r="ALY321" s="19"/>
      <c r="ALZ321" s="19"/>
      <c r="AMA321" s="19"/>
      <c r="AMB321" s="19"/>
      <c r="AMC321" s="19"/>
      <c r="AMD321" s="19"/>
      <c r="AME321" s="19"/>
      <c r="AMF321" s="19"/>
      <c r="AMG321" s="19"/>
      <c r="AMH321" s="19"/>
      <c r="AMI321" s="19"/>
      <c r="AMJ321" s="19"/>
    </row>
    <row r="322" spans="1:1024" s="185" customFormat="1" hidden="1">
      <c r="A322" s="178"/>
      <c r="B322" s="179"/>
      <c r="C322" s="180"/>
      <c r="D322" s="181"/>
      <c r="E322" s="181"/>
      <c r="F322" s="66"/>
      <c r="G322" s="182"/>
      <c r="H322" s="183"/>
      <c r="I322" s="183"/>
      <c r="J322" s="180"/>
      <c r="K322" s="180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  <c r="BV322" s="19"/>
      <c r="BW322" s="19"/>
      <c r="BX322" s="19"/>
      <c r="BY322" s="19"/>
      <c r="BZ322" s="19"/>
      <c r="CA322" s="19"/>
      <c r="CB322" s="19"/>
      <c r="CC322" s="19"/>
      <c r="CD322" s="19"/>
      <c r="CE322" s="19"/>
      <c r="CF322" s="19"/>
      <c r="CG322" s="19"/>
      <c r="CH322" s="19"/>
      <c r="CI322" s="19"/>
      <c r="CJ322" s="19"/>
      <c r="CK322" s="19"/>
      <c r="CL322" s="19"/>
      <c r="CM322" s="19"/>
      <c r="CN322" s="19"/>
      <c r="CO322" s="19"/>
      <c r="CP322" s="19"/>
      <c r="CQ322" s="19"/>
      <c r="CR322" s="19"/>
      <c r="CS322" s="19"/>
      <c r="CT322" s="19"/>
      <c r="CU322" s="19"/>
      <c r="CV322" s="19"/>
      <c r="CW322" s="19"/>
      <c r="CX322" s="19"/>
      <c r="CY322" s="19"/>
      <c r="CZ322" s="19"/>
      <c r="DA322" s="19"/>
      <c r="DB322" s="19"/>
      <c r="DC322" s="19"/>
      <c r="DD322" s="19"/>
      <c r="DE322" s="19"/>
      <c r="DF322" s="19"/>
      <c r="DG322" s="19"/>
      <c r="DH322" s="19"/>
      <c r="DI322" s="19"/>
      <c r="DJ322" s="19"/>
      <c r="DK322" s="19"/>
      <c r="DL322" s="19"/>
      <c r="DM322" s="19"/>
      <c r="DN322" s="19"/>
      <c r="DO322" s="19"/>
      <c r="DP322" s="19"/>
      <c r="DQ322" s="19"/>
      <c r="DR322" s="19"/>
      <c r="DS322" s="19"/>
      <c r="DT322" s="19"/>
      <c r="DU322" s="19"/>
      <c r="DV322" s="19"/>
      <c r="DW322" s="19"/>
      <c r="DX322" s="19"/>
      <c r="DY322" s="19"/>
      <c r="DZ322" s="19"/>
      <c r="EA322" s="19"/>
      <c r="EB322" s="19"/>
      <c r="EC322" s="19"/>
      <c r="ED322" s="19"/>
      <c r="EE322" s="19"/>
      <c r="EF322" s="19"/>
      <c r="EG322" s="19"/>
      <c r="EH322" s="19"/>
      <c r="EI322" s="19"/>
      <c r="EJ322" s="19"/>
      <c r="EK322" s="19"/>
      <c r="EL322" s="19"/>
      <c r="EM322" s="19"/>
      <c r="EN322" s="19"/>
      <c r="EO322" s="19"/>
      <c r="EP322" s="19"/>
      <c r="EQ322" s="19"/>
      <c r="ER322" s="19"/>
      <c r="ES322" s="19"/>
      <c r="ET322" s="19"/>
      <c r="EU322" s="19"/>
      <c r="EV322" s="19"/>
      <c r="EW322" s="19"/>
      <c r="EX322" s="19"/>
      <c r="EY322" s="19"/>
      <c r="EZ322" s="19"/>
      <c r="FA322" s="19"/>
      <c r="FB322" s="19"/>
      <c r="FC322" s="19"/>
      <c r="FD322" s="19"/>
      <c r="FE322" s="19"/>
      <c r="FF322" s="19"/>
      <c r="FG322" s="19"/>
      <c r="FH322" s="19"/>
      <c r="FI322" s="19"/>
      <c r="FJ322" s="19"/>
      <c r="FK322" s="19"/>
      <c r="FL322" s="19"/>
      <c r="FM322" s="19"/>
      <c r="FN322" s="19"/>
      <c r="FO322" s="19"/>
      <c r="FP322" s="19"/>
      <c r="FQ322" s="19"/>
      <c r="FR322" s="19"/>
      <c r="FS322" s="19"/>
      <c r="FT322" s="19"/>
      <c r="FU322" s="19"/>
      <c r="FV322" s="19"/>
      <c r="FW322" s="19"/>
      <c r="FX322" s="19"/>
      <c r="FY322" s="19"/>
      <c r="FZ322" s="19"/>
      <c r="GA322" s="19"/>
      <c r="GB322" s="19"/>
      <c r="GC322" s="19"/>
      <c r="GD322" s="19"/>
      <c r="GE322" s="19"/>
      <c r="GF322" s="19"/>
      <c r="GG322" s="19"/>
      <c r="GH322" s="19"/>
      <c r="GI322" s="19"/>
      <c r="GJ322" s="19"/>
      <c r="GK322" s="19"/>
      <c r="GL322" s="19"/>
      <c r="GM322" s="19"/>
      <c r="GN322" s="19"/>
      <c r="GO322" s="19"/>
      <c r="GP322" s="19"/>
      <c r="GQ322" s="19"/>
      <c r="GR322" s="19"/>
      <c r="GS322" s="19"/>
      <c r="GT322" s="19"/>
      <c r="GU322" s="19"/>
      <c r="GV322" s="19"/>
      <c r="GW322" s="19"/>
      <c r="GX322" s="19"/>
      <c r="GY322" s="19"/>
      <c r="GZ322" s="19"/>
      <c r="HA322" s="19"/>
      <c r="HB322" s="19"/>
      <c r="HC322" s="19"/>
      <c r="HD322" s="19"/>
      <c r="HE322" s="19"/>
      <c r="HF322" s="19"/>
      <c r="HG322" s="19"/>
      <c r="HH322" s="19"/>
      <c r="HI322" s="19"/>
      <c r="HJ322" s="19"/>
      <c r="HK322" s="19"/>
      <c r="HL322" s="19"/>
      <c r="HM322" s="19"/>
      <c r="HN322" s="19"/>
      <c r="HO322" s="19"/>
      <c r="HP322" s="19"/>
      <c r="HQ322" s="19"/>
      <c r="HR322" s="19"/>
      <c r="HS322" s="19"/>
      <c r="HT322" s="19"/>
      <c r="HU322" s="19"/>
      <c r="HV322" s="19"/>
      <c r="HW322" s="19"/>
      <c r="HX322" s="19"/>
      <c r="HY322" s="19"/>
      <c r="HZ322" s="19"/>
      <c r="IA322" s="19"/>
      <c r="IB322" s="19"/>
      <c r="IC322" s="19"/>
      <c r="ID322" s="19"/>
      <c r="IE322" s="19"/>
      <c r="IF322" s="19"/>
      <c r="IG322" s="19"/>
      <c r="IH322" s="19"/>
      <c r="II322" s="19"/>
      <c r="IJ322" s="19"/>
      <c r="IK322" s="19"/>
      <c r="IL322" s="19"/>
      <c r="IM322" s="19"/>
      <c r="IN322" s="19"/>
      <c r="IO322" s="19"/>
      <c r="IP322" s="19"/>
      <c r="IQ322" s="19"/>
      <c r="IR322" s="19"/>
      <c r="IS322" s="19"/>
      <c r="IT322" s="19"/>
      <c r="IU322" s="19"/>
      <c r="IV322" s="19"/>
      <c r="IW322" s="19"/>
      <c r="IX322" s="19"/>
      <c r="IY322" s="19"/>
      <c r="IZ322" s="19"/>
      <c r="JA322" s="19"/>
      <c r="JB322" s="19"/>
      <c r="JC322" s="19"/>
      <c r="JD322" s="19"/>
      <c r="JE322" s="19"/>
      <c r="JF322" s="19"/>
      <c r="JG322" s="19"/>
      <c r="JH322" s="19"/>
      <c r="JI322" s="19"/>
      <c r="JJ322" s="19"/>
      <c r="JK322" s="19"/>
      <c r="JL322" s="19"/>
      <c r="JM322" s="19"/>
      <c r="JN322" s="19"/>
      <c r="JO322" s="19"/>
      <c r="JP322" s="19"/>
      <c r="JQ322" s="19"/>
      <c r="JR322" s="19"/>
      <c r="JS322" s="19"/>
      <c r="JT322" s="19"/>
      <c r="JU322" s="19"/>
      <c r="JV322" s="19"/>
      <c r="JW322" s="19"/>
      <c r="JX322" s="19"/>
      <c r="JY322" s="19"/>
      <c r="JZ322" s="19"/>
      <c r="KA322" s="19"/>
      <c r="KB322" s="19"/>
      <c r="KC322" s="19"/>
      <c r="KD322" s="19"/>
      <c r="KE322" s="19"/>
      <c r="KF322" s="19"/>
      <c r="KG322" s="19"/>
      <c r="KH322" s="19"/>
      <c r="KI322" s="19"/>
      <c r="KJ322" s="19"/>
      <c r="KK322" s="19"/>
      <c r="KL322" s="19"/>
      <c r="KM322" s="19"/>
      <c r="KN322" s="19"/>
      <c r="KO322" s="19"/>
      <c r="KP322" s="19"/>
      <c r="KQ322" s="19"/>
      <c r="KR322" s="19"/>
      <c r="KS322" s="19"/>
      <c r="KT322" s="19"/>
      <c r="KU322" s="19"/>
      <c r="KV322" s="19"/>
      <c r="KW322" s="19"/>
      <c r="KX322" s="19"/>
      <c r="KY322" s="19"/>
      <c r="KZ322" s="19"/>
      <c r="LA322" s="19"/>
      <c r="LB322" s="19"/>
      <c r="LC322" s="19"/>
      <c r="LD322" s="19"/>
      <c r="LE322" s="19"/>
      <c r="LF322" s="19"/>
      <c r="LG322" s="19"/>
      <c r="LH322" s="19"/>
      <c r="LI322" s="19"/>
      <c r="LJ322" s="19"/>
      <c r="LK322" s="19"/>
      <c r="LL322" s="19"/>
      <c r="LM322" s="19"/>
      <c r="LN322" s="19"/>
      <c r="LO322" s="19"/>
      <c r="LP322" s="19"/>
      <c r="LQ322" s="19"/>
      <c r="LR322" s="19"/>
      <c r="LS322" s="19"/>
      <c r="LT322" s="19"/>
      <c r="LU322" s="19"/>
      <c r="LV322" s="19"/>
      <c r="LW322" s="19"/>
      <c r="LX322" s="19"/>
      <c r="LY322" s="19"/>
      <c r="LZ322" s="19"/>
      <c r="MA322" s="19"/>
      <c r="MB322" s="19"/>
      <c r="MC322" s="19"/>
      <c r="MD322" s="19"/>
      <c r="ME322" s="19"/>
      <c r="MF322" s="19"/>
      <c r="MG322" s="19"/>
      <c r="MH322" s="19"/>
      <c r="MI322" s="19"/>
      <c r="MJ322" s="19"/>
      <c r="MK322" s="19"/>
      <c r="ML322" s="19"/>
      <c r="MM322" s="19"/>
      <c r="MN322" s="19"/>
      <c r="MO322" s="19"/>
      <c r="MP322" s="19"/>
      <c r="MQ322" s="19"/>
      <c r="MR322" s="19"/>
      <c r="MS322" s="19"/>
      <c r="MT322" s="19"/>
      <c r="MU322" s="19"/>
      <c r="MV322" s="19"/>
      <c r="MW322" s="19"/>
      <c r="MX322" s="19"/>
      <c r="MY322" s="19"/>
      <c r="MZ322" s="19"/>
      <c r="NA322" s="19"/>
      <c r="NB322" s="19"/>
      <c r="NC322" s="19"/>
      <c r="ND322" s="19"/>
      <c r="NE322" s="19"/>
      <c r="NF322" s="19"/>
      <c r="NG322" s="19"/>
      <c r="NH322" s="19"/>
      <c r="NI322" s="19"/>
      <c r="NJ322" s="19"/>
      <c r="NK322" s="19"/>
      <c r="NL322" s="19"/>
      <c r="NM322" s="19"/>
      <c r="NN322" s="19"/>
      <c r="NO322" s="19"/>
      <c r="NP322" s="19"/>
      <c r="NQ322" s="19"/>
      <c r="NR322" s="19"/>
      <c r="NS322" s="19"/>
      <c r="NT322" s="19"/>
      <c r="NU322" s="19"/>
      <c r="NV322" s="19"/>
      <c r="NW322" s="19"/>
      <c r="NX322" s="19"/>
      <c r="NY322" s="19"/>
      <c r="NZ322" s="19"/>
      <c r="OA322" s="19"/>
      <c r="OB322" s="19"/>
      <c r="OC322" s="19"/>
      <c r="OD322" s="19"/>
      <c r="OE322" s="19"/>
      <c r="OF322" s="19"/>
      <c r="OG322" s="19"/>
      <c r="OH322" s="19"/>
      <c r="OI322" s="19"/>
      <c r="OJ322" s="19"/>
      <c r="OK322" s="19"/>
      <c r="OL322" s="19"/>
      <c r="OM322" s="19"/>
      <c r="ON322" s="19"/>
      <c r="OO322" s="19"/>
      <c r="OP322" s="19"/>
      <c r="OQ322" s="19"/>
      <c r="OR322" s="19"/>
      <c r="OS322" s="19"/>
      <c r="OT322" s="19"/>
      <c r="OU322" s="19"/>
      <c r="OV322" s="19"/>
      <c r="OW322" s="19"/>
      <c r="OX322" s="19"/>
      <c r="OY322" s="19"/>
      <c r="OZ322" s="19"/>
      <c r="PA322" s="19"/>
      <c r="PB322" s="19"/>
      <c r="PC322" s="19"/>
      <c r="PD322" s="19"/>
      <c r="PE322" s="19"/>
      <c r="PF322" s="19"/>
      <c r="PG322" s="19"/>
      <c r="PH322" s="19"/>
      <c r="PI322" s="19"/>
      <c r="PJ322" s="19"/>
      <c r="PK322" s="19"/>
      <c r="PL322" s="19"/>
      <c r="PM322" s="19"/>
      <c r="PN322" s="19"/>
      <c r="PO322" s="19"/>
      <c r="PP322" s="19"/>
      <c r="PQ322" s="19"/>
      <c r="PR322" s="19"/>
      <c r="PS322" s="19"/>
      <c r="PT322" s="19"/>
      <c r="PU322" s="19"/>
      <c r="PV322" s="19"/>
      <c r="PW322" s="19"/>
      <c r="PX322" s="19"/>
      <c r="PY322" s="19"/>
      <c r="PZ322" s="19"/>
      <c r="QA322" s="19"/>
      <c r="QB322" s="19"/>
      <c r="QC322" s="19"/>
      <c r="QD322" s="19"/>
      <c r="QE322" s="19"/>
      <c r="QF322" s="19"/>
      <c r="QG322" s="19"/>
      <c r="QH322" s="19"/>
      <c r="QI322" s="19"/>
      <c r="QJ322" s="19"/>
      <c r="QK322" s="19"/>
      <c r="QL322" s="19"/>
      <c r="QM322" s="19"/>
      <c r="QN322" s="19"/>
      <c r="QO322" s="19"/>
      <c r="QP322" s="19"/>
      <c r="QQ322" s="19"/>
      <c r="QR322" s="19"/>
      <c r="QS322" s="19"/>
      <c r="QT322" s="19"/>
      <c r="QU322" s="19"/>
      <c r="QV322" s="19"/>
      <c r="QW322" s="19"/>
      <c r="QX322" s="19"/>
      <c r="QY322" s="19"/>
      <c r="QZ322" s="19"/>
      <c r="RA322" s="19"/>
      <c r="RB322" s="19"/>
      <c r="RC322" s="19"/>
      <c r="RD322" s="19"/>
      <c r="RE322" s="19"/>
      <c r="RF322" s="19"/>
      <c r="RG322" s="19"/>
      <c r="RH322" s="19"/>
      <c r="RI322" s="19"/>
      <c r="RJ322" s="19"/>
      <c r="RK322" s="19"/>
      <c r="RL322" s="19"/>
      <c r="RM322" s="19"/>
      <c r="RN322" s="19"/>
      <c r="RO322" s="19"/>
      <c r="RP322" s="19"/>
      <c r="RQ322" s="19"/>
      <c r="RR322" s="19"/>
      <c r="RS322" s="19"/>
      <c r="RT322" s="19"/>
      <c r="RU322" s="19"/>
      <c r="RV322" s="19"/>
      <c r="RW322" s="19"/>
      <c r="RX322" s="19"/>
      <c r="RY322" s="19"/>
      <c r="RZ322" s="19"/>
      <c r="SA322" s="19"/>
      <c r="SB322" s="19"/>
      <c r="SC322" s="19"/>
      <c r="SD322" s="19"/>
      <c r="SE322" s="19"/>
      <c r="SF322" s="19"/>
      <c r="SG322" s="19"/>
      <c r="SH322" s="19"/>
      <c r="SI322" s="19"/>
      <c r="SJ322" s="19"/>
      <c r="SK322" s="19"/>
      <c r="SL322" s="19"/>
      <c r="SM322" s="19"/>
      <c r="SN322" s="19"/>
      <c r="SO322" s="19"/>
      <c r="SP322" s="19"/>
      <c r="SQ322" s="19"/>
      <c r="SR322" s="19"/>
      <c r="SS322" s="19"/>
      <c r="ST322" s="19"/>
      <c r="SU322" s="19"/>
      <c r="SV322" s="19"/>
      <c r="SW322" s="19"/>
      <c r="SX322" s="19"/>
      <c r="SY322" s="19"/>
      <c r="SZ322" s="19"/>
      <c r="TA322" s="19"/>
      <c r="TB322" s="19"/>
      <c r="TC322" s="19"/>
      <c r="TD322" s="19"/>
      <c r="TE322" s="19"/>
      <c r="TF322" s="19"/>
      <c r="TG322" s="19"/>
      <c r="TH322" s="19"/>
      <c r="TI322" s="19"/>
      <c r="TJ322" s="19"/>
      <c r="TK322" s="19"/>
      <c r="TL322" s="19"/>
      <c r="TM322" s="19"/>
      <c r="TN322" s="19"/>
      <c r="TO322" s="19"/>
      <c r="TP322" s="19"/>
      <c r="TQ322" s="19"/>
      <c r="TR322" s="19"/>
      <c r="TS322" s="19"/>
      <c r="TT322" s="19"/>
      <c r="TU322" s="19"/>
      <c r="TV322" s="19"/>
      <c r="TW322" s="19"/>
      <c r="TX322" s="19"/>
      <c r="TY322" s="19"/>
      <c r="TZ322" s="19"/>
      <c r="UA322" s="19"/>
      <c r="UB322" s="19"/>
      <c r="UC322" s="19"/>
      <c r="UD322" s="19"/>
      <c r="UE322" s="19"/>
      <c r="UF322" s="19"/>
      <c r="UG322" s="19"/>
      <c r="UH322" s="19"/>
      <c r="UI322" s="19"/>
      <c r="UJ322" s="19"/>
      <c r="UK322" s="19"/>
      <c r="UL322" s="19"/>
      <c r="UM322" s="19"/>
      <c r="UN322" s="19"/>
      <c r="UO322" s="19"/>
      <c r="UP322" s="19"/>
      <c r="UQ322" s="19"/>
      <c r="UR322" s="19"/>
      <c r="US322" s="19"/>
      <c r="UT322" s="19"/>
      <c r="UU322" s="19"/>
      <c r="UV322" s="19"/>
      <c r="UW322" s="19"/>
      <c r="UX322" s="19"/>
      <c r="UY322" s="19"/>
      <c r="UZ322" s="19"/>
      <c r="VA322" s="19"/>
      <c r="VB322" s="19"/>
      <c r="VC322" s="19"/>
      <c r="VD322" s="19"/>
      <c r="VE322" s="19"/>
      <c r="VF322" s="19"/>
      <c r="VG322" s="19"/>
      <c r="VH322" s="19"/>
      <c r="VI322" s="19"/>
      <c r="VJ322" s="19"/>
      <c r="VK322" s="19"/>
      <c r="VL322" s="19"/>
      <c r="VM322" s="19"/>
      <c r="VN322" s="19"/>
      <c r="VO322" s="19"/>
      <c r="VP322" s="19"/>
      <c r="VQ322" s="19"/>
      <c r="VR322" s="19"/>
      <c r="VS322" s="19"/>
      <c r="VT322" s="19"/>
      <c r="VU322" s="19"/>
      <c r="VV322" s="19"/>
      <c r="VW322" s="19"/>
      <c r="VX322" s="19"/>
      <c r="VY322" s="19"/>
      <c r="VZ322" s="19"/>
      <c r="WA322" s="19"/>
      <c r="WB322" s="19"/>
      <c r="WC322" s="19"/>
      <c r="WD322" s="19"/>
      <c r="WE322" s="19"/>
      <c r="WF322" s="19"/>
      <c r="WG322" s="19"/>
      <c r="WH322" s="19"/>
      <c r="WI322" s="19"/>
      <c r="WJ322" s="19"/>
      <c r="WK322" s="19"/>
      <c r="WL322" s="19"/>
      <c r="WM322" s="19"/>
      <c r="WN322" s="19"/>
      <c r="WO322" s="19"/>
      <c r="WP322" s="19"/>
      <c r="WQ322" s="19"/>
      <c r="WR322" s="19"/>
      <c r="WS322" s="19"/>
      <c r="WT322" s="19"/>
      <c r="WU322" s="19"/>
      <c r="WV322" s="19"/>
      <c r="WW322" s="19"/>
      <c r="WX322" s="19"/>
      <c r="WY322" s="19"/>
      <c r="WZ322" s="19"/>
      <c r="XA322" s="19"/>
      <c r="XB322" s="19"/>
      <c r="XC322" s="19"/>
      <c r="XD322" s="19"/>
      <c r="XE322" s="19"/>
      <c r="XF322" s="19"/>
      <c r="XG322" s="19"/>
      <c r="XH322" s="19"/>
      <c r="XI322" s="19"/>
      <c r="XJ322" s="19"/>
      <c r="XK322" s="19"/>
      <c r="XL322" s="19"/>
      <c r="XM322" s="19"/>
      <c r="XN322" s="19"/>
      <c r="XO322" s="19"/>
      <c r="XP322" s="19"/>
      <c r="XQ322" s="19"/>
      <c r="XR322" s="19"/>
      <c r="XS322" s="19"/>
      <c r="XT322" s="19"/>
      <c r="XU322" s="19"/>
      <c r="XV322" s="19"/>
      <c r="XW322" s="19"/>
      <c r="XX322" s="19"/>
      <c r="XY322" s="19"/>
      <c r="XZ322" s="19"/>
      <c r="YA322" s="19"/>
      <c r="YB322" s="19"/>
      <c r="YC322" s="19"/>
      <c r="YD322" s="19"/>
      <c r="YE322" s="19"/>
      <c r="YF322" s="19"/>
      <c r="YG322" s="19"/>
      <c r="YH322" s="19"/>
      <c r="YI322" s="19"/>
      <c r="YJ322" s="19"/>
      <c r="YK322" s="19"/>
      <c r="YL322" s="19"/>
      <c r="YM322" s="19"/>
      <c r="YN322" s="19"/>
      <c r="YO322" s="19"/>
      <c r="YP322" s="19"/>
      <c r="YQ322" s="19"/>
      <c r="YR322" s="19"/>
      <c r="YS322" s="19"/>
      <c r="YT322" s="19"/>
      <c r="YU322" s="19"/>
      <c r="YV322" s="19"/>
      <c r="YW322" s="19"/>
      <c r="YX322" s="19"/>
      <c r="YY322" s="19"/>
      <c r="YZ322" s="19"/>
      <c r="ZA322" s="19"/>
      <c r="ZB322" s="19"/>
      <c r="ZC322" s="19"/>
      <c r="ZD322" s="19"/>
      <c r="ZE322" s="19"/>
      <c r="ZF322" s="19"/>
      <c r="ZG322" s="19"/>
      <c r="ZH322" s="19"/>
      <c r="ZI322" s="19"/>
      <c r="ZJ322" s="19"/>
      <c r="ZK322" s="19"/>
      <c r="ZL322" s="19"/>
      <c r="ZM322" s="19"/>
      <c r="ZN322" s="19"/>
      <c r="ZO322" s="19"/>
      <c r="ZP322" s="19"/>
      <c r="ZQ322" s="19"/>
      <c r="ZR322" s="19"/>
      <c r="ZS322" s="19"/>
      <c r="ZT322" s="19"/>
      <c r="ZU322" s="19"/>
      <c r="ZV322" s="19"/>
      <c r="ZW322" s="19"/>
      <c r="ZX322" s="19"/>
      <c r="ZY322" s="19"/>
      <c r="ZZ322" s="19"/>
      <c r="AAA322" s="19"/>
      <c r="AAB322" s="19"/>
      <c r="AAC322" s="19"/>
      <c r="AAD322" s="19"/>
      <c r="AAE322" s="19"/>
      <c r="AAF322" s="19"/>
      <c r="AAG322" s="19"/>
      <c r="AAH322" s="19"/>
      <c r="AAI322" s="19"/>
      <c r="AAJ322" s="19"/>
      <c r="AAK322" s="19"/>
      <c r="AAL322" s="19"/>
      <c r="AAM322" s="19"/>
      <c r="AAN322" s="19"/>
      <c r="AAO322" s="19"/>
      <c r="AAP322" s="19"/>
      <c r="AAQ322" s="19"/>
      <c r="AAR322" s="19"/>
      <c r="AAS322" s="19"/>
      <c r="AAT322" s="19"/>
      <c r="AAU322" s="19"/>
      <c r="AAV322" s="19"/>
      <c r="AAW322" s="19"/>
      <c r="AAX322" s="19"/>
      <c r="AAY322" s="19"/>
      <c r="AAZ322" s="19"/>
      <c r="ABA322" s="19"/>
      <c r="ABB322" s="19"/>
      <c r="ABC322" s="19"/>
      <c r="ABD322" s="19"/>
      <c r="ABE322" s="19"/>
      <c r="ABF322" s="19"/>
      <c r="ABG322" s="19"/>
      <c r="ABH322" s="19"/>
      <c r="ABI322" s="19"/>
      <c r="ABJ322" s="19"/>
      <c r="ABK322" s="19"/>
      <c r="ABL322" s="19"/>
      <c r="ABM322" s="19"/>
      <c r="ABN322" s="19"/>
      <c r="ABO322" s="19"/>
      <c r="ABP322" s="19"/>
      <c r="ABQ322" s="19"/>
      <c r="ABR322" s="19"/>
      <c r="ABS322" s="19"/>
      <c r="ABT322" s="19"/>
      <c r="ABU322" s="19"/>
      <c r="ABV322" s="19"/>
      <c r="ABW322" s="19"/>
      <c r="ABX322" s="19"/>
      <c r="ABY322" s="19"/>
      <c r="ABZ322" s="19"/>
      <c r="ACA322" s="19"/>
      <c r="ACB322" s="19"/>
      <c r="ACC322" s="19"/>
      <c r="ACD322" s="19"/>
      <c r="ACE322" s="19"/>
      <c r="ACF322" s="19"/>
      <c r="ACG322" s="19"/>
      <c r="ACH322" s="19"/>
      <c r="ACI322" s="19"/>
      <c r="ACJ322" s="19"/>
      <c r="ACK322" s="19"/>
      <c r="ACL322" s="19"/>
      <c r="ACM322" s="19"/>
      <c r="ACN322" s="19"/>
      <c r="ACO322" s="19"/>
      <c r="ACP322" s="19"/>
      <c r="ACQ322" s="19"/>
      <c r="ACR322" s="19"/>
      <c r="ACS322" s="19"/>
      <c r="ACT322" s="19"/>
      <c r="ACU322" s="19"/>
      <c r="ACV322" s="19"/>
      <c r="ACW322" s="19"/>
      <c r="ACX322" s="19"/>
      <c r="ACY322" s="19"/>
      <c r="ACZ322" s="19"/>
      <c r="ADA322" s="19"/>
      <c r="ADB322" s="19"/>
      <c r="ADC322" s="19"/>
      <c r="ADD322" s="19"/>
      <c r="ADE322" s="19"/>
      <c r="ADF322" s="19"/>
      <c r="ADG322" s="19"/>
      <c r="ADH322" s="19"/>
      <c r="ADI322" s="19"/>
      <c r="ADJ322" s="19"/>
      <c r="ADK322" s="19"/>
      <c r="ADL322" s="19"/>
      <c r="ADM322" s="19"/>
      <c r="ADN322" s="19"/>
      <c r="ADO322" s="19"/>
      <c r="ADP322" s="19"/>
      <c r="ADQ322" s="19"/>
      <c r="ADR322" s="19"/>
      <c r="ADS322" s="19"/>
      <c r="ADT322" s="19"/>
      <c r="ADU322" s="19"/>
      <c r="ADV322" s="19"/>
      <c r="ADW322" s="19"/>
      <c r="ADX322" s="19"/>
      <c r="ADY322" s="19"/>
      <c r="ADZ322" s="19"/>
      <c r="AEA322" s="19"/>
      <c r="AEB322" s="19"/>
      <c r="AEC322" s="19"/>
      <c r="AED322" s="19"/>
      <c r="AEE322" s="19"/>
      <c r="AEF322" s="19"/>
      <c r="AEG322" s="19"/>
      <c r="AEH322" s="19"/>
      <c r="AEI322" s="19"/>
      <c r="AEJ322" s="19"/>
      <c r="AEK322" s="19"/>
      <c r="AEL322" s="19"/>
      <c r="AEM322" s="19"/>
      <c r="AEN322" s="19"/>
      <c r="AEO322" s="19"/>
      <c r="AEP322" s="19"/>
      <c r="AEQ322" s="19"/>
      <c r="AER322" s="19"/>
      <c r="AES322" s="19"/>
      <c r="AET322" s="19"/>
      <c r="AEU322" s="19"/>
      <c r="AEV322" s="19"/>
      <c r="AEW322" s="19"/>
      <c r="AEX322" s="19"/>
      <c r="AEY322" s="19"/>
      <c r="AEZ322" s="19"/>
      <c r="AFA322" s="19"/>
      <c r="AFB322" s="19"/>
      <c r="AFC322" s="19"/>
      <c r="AFD322" s="19"/>
      <c r="AFE322" s="19"/>
      <c r="AFF322" s="19"/>
      <c r="AFG322" s="19"/>
      <c r="AFH322" s="19"/>
      <c r="AFI322" s="19"/>
      <c r="AFJ322" s="19"/>
      <c r="AFK322" s="19"/>
      <c r="AFL322" s="19"/>
      <c r="AFM322" s="19"/>
      <c r="AFN322" s="19"/>
      <c r="AFO322" s="19"/>
      <c r="AFP322" s="19"/>
      <c r="AFQ322" s="19"/>
      <c r="AFR322" s="19"/>
      <c r="AFS322" s="19"/>
      <c r="AFT322" s="19"/>
      <c r="AFU322" s="19"/>
      <c r="AFV322" s="19"/>
      <c r="AFW322" s="19"/>
      <c r="AFX322" s="19"/>
      <c r="AFY322" s="19"/>
      <c r="AFZ322" s="19"/>
      <c r="AGA322" s="19"/>
      <c r="AGB322" s="19"/>
      <c r="AGC322" s="19"/>
      <c r="AGD322" s="19"/>
      <c r="AGE322" s="19"/>
      <c r="AGF322" s="19"/>
      <c r="AGG322" s="19"/>
      <c r="AGH322" s="19"/>
      <c r="AGI322" s="19"/>
      <c r="AGJ322" s="19"/>
      <c r="AGK322" s="19"/>
      <c r="AGL322" s="19"/>
      <c r="AGM322" s="19"/>
      <c r="AGN322" s="19"/>
      <c r="AGO322" s="19"/>
      <c r="AGP322" s="19"/>
      <c r="AGQ322" s="19"/>
      <c r="AGR322" s="19"/>
      <c r="AGS322" s="19"/>
      <c r="AGT322" s="19"/>
      <c r="AGU322" s="19"/>
      <c r="AGV322" s="19"/>
      <c r="AGW322" s="19"/>
      <c r="AGX322" s="19"/>
      <c r="AGY322" s="19"/>
      <c r="AGZ322" s="19"/>
      <c r="AHA322" s="19"/>
      <c r="AHB322" s="19"/>
      <c r="AHC322" s="19"/>
      <c r="AHD322" s="19"/>
      <c r="AHE322" s="19"/>
      <c r="AHF322" s="19"/>
      <c r="AHG322" s="19"/>
      <c r="AHH322" s="19"/>
      <c r="AHI322" s="19"/>
      <c r="AHJ322" s="19"/>
      <c r="AHK322" s="19"/>
      <c r="AHL322" s="19"/>
      <c r="AHM322" s="19"/>
      <c r="AHN322" s="19"/>
      <c r="AHO322" s="19"/>
      <c r="AHP322" s="19"/>
      <c r="AHQ322" s="19"/>
      <c r="AHR322" s="19"/>
      <c r="AHS322" s="19"/>
      <c r="AHT322" s="19"/>
      <c r="AHU322" s="19"/>
      <c r="AHV322" s="19"/>
      <c r="AHW322" s="19"/>
      <c r="AHX322" s="19"/>
      <c r="AHY322" s="19"/>
      <c r="AHZ322" s="19"/>
      <c r="AIA322" s="19"/>
      <c r="AIB322" s="19"/>
      <c r="AIC322" s="19"/>
      <c r="AID322" s="19"/>
      <c r="AIE322" s="19"/>
      <c r="AIF322" s="19"/>
      <c r="AIG322" s="19"/>
      <c r="AIH322" s="19"/>
      <c r="AII322" s="19"/>
      <c r="AIJ322" s="19"/>
      <c r="AIK322" s="19"/>
      <c r="AIL322" s="19"/>
      <c r="AIM322" s="19"/>
      <c r="AIN322" s="19"/>
      <c r="AIO322" s="19"/>
      <c r="AIP322" s="19"/>
      <c r="AIQ322" s="19"/>
      <c r="AIR322" s="19"/>
      <c r="AIS322" s="19"/>
      <c r="AIT322" s="19"/>
      <c r="AIU322" s="19"/>
      <c r="AIV322" s="19"/>
      <c r="AIW322" s="19"/>
      <c r="AIX322" s="19"/>
      <c r="AIY322" s="19"/>
      <c r="AIZ322" s="19"/>
      <c r="AJA322" s="19"/>
      <c r="AJB322" s="19"/>
      <c r="AJC322" s="19"/>
      <c r="AJD322" s="19"/>
      <c r="AJE322" s="19"/>
      <c r="AJF322" s="19"/>
      <c r="AJG322" s="19"/>
      <c r="AJH322" s="19"/>
      <c r="AJI322" s="19"/>
      <c r="AJJ322" s="19"/>
      <c r="AJK322" s="19"/>
      <c r="AJL322" s="19"/>
      <c r="AJM322" s="19"/>
      <c r="AJN322" s="19"/>
      <c r="AJO322" s="19"/>
      <c r="AJP322" s="19"/>
      <c r="AJQ322" s="19"/>
      <c r="AJR322" s="19"/>
      <c r="AJS322" s="19"/>
      <c r="AJT322" s="19"/>
      <c r="AJU322" s="19"/>
      <c r="AJV322" s="19"/>
      <c r="AJW322" s="19"/>
      <c r="AJX322" s="19"/>
      <c r="AJY322" s="19"/>
      <c r="AJZ322" s="19"/>
      <c r="AKA322" s="19"/>
      <c r="AKB322" s="19"/>
      <c r="AKC322" s="19"/>
      <c r="AKD322" s="19"/>
      <c r="AKE322" s="19"/>
      <c r="AKF322" s="19"/>
      <c r="AKG322" s="19"/>
      <c r="AKH322" s="19"/>
      <c r="AKI322" s="19"/>
      <c r="AKJ322" s="19"/>
      <c r="AKK322" s="19"/>
      <c r="AKL322" s="19"/>
      <c r="AKM322" s="19"/>
      <c r="AKN322" s="19"/>
      <c r="AKO322" s="19"/>
      <c r="AKP322" s="19"/>
      <c r="AKQ322" s="19"/>
      <c r="AKR322" s="19"/>
      <c r="AKS322" s="19"/>
      <c r="AKT322" s="19"/>
      <c r="AKU322" s="19"/>
      <c r="AKV322" s="19"/>
      <c r="AKW322" s="19"/>
      <c r="AKX322" s="19"/>
      <c r="AKY322" s="19"/>
      <c r="AKZ322" s="19"/>
      <c r="ALA322" s="19"/>
      <c r="ALB322" s="19"/>
      <c r="ALC322" s="19"/>
      <c r="ALD322" s="19"/>
      <c r="ALE322" s="19"/>
      <c r="ALF322" s="19"/>
      <c r="ALG322" s="19"/>
      <c r="ALH322" s="19"/>
      <c r="ALI322" s="19"/>
      <c r="ALJ322" s="19"/>
      <c r="ALK322" s="19"/>
      <c r="ALL322" s="19"/>
      <c r="ALM322" s="19"/>
      <c r="ALN322" s="19"/>
      <c r="ALO322" s="19"/>
      <c r="ALP322" s="19"/>
      <c r="ALQ322" s="19"/>
      <c r="ALR322" s="19"/>
      <c r="ALS322" s="19"/>
      <c r="ALT322" s="19"/>
      <c r="ALU322" s="19"/>
      <c r="ALV322" s="19"/>
      <c r="ALW322" s="19"/>
      <c r="ALX322" s="19"/>
      <c r="ALY322" s="19"/>
      <c r="ALZ322" s="19"/>
      <c r="AMA322" s="19"/>
      <c r="AMB322" s="19"/>
      <c r="AMC322" s="19"/>
      <c r="AMD322" s="19"/>
      <c r="AME322" s="19"/>
      <c r="AMF322" s="19"/>
      <c r="AMG322" s="19"/>
      <c r="AMH322" s="19"/>
      <c r="AMI322" s="19"/>
      <c r="AMJ322" s="19"/>
    </row>
    <row r="323" spans="1:1024" s="185" customFormat="1" hidden="1">
      <c r="A323" s="178"/>
      <c r="B323" s="179"/>
      <c r="C323" s="180"/>
      <c r="D323" s="181"/>
      <c r="E323" s="181"/>
      <c r="F323" s="66"/>
      <c r="G323" s="182"/>
      <c r="H323" s="183"/>
      <c r="I323" s="183"/>
      <c r="J323" s="180"/>
      <c r="K323" s="180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19"/>
      <c r="BQ323" s="19"/>
      <c r="BR323" s="19"/>
      <c r="BS323" s="19"/>
      <c r="BT323" s="19"/>
      <c r="BU323" s="19"/>
      <c r="BV323" s="19"/>
      <c r="BW323" s="19"/>
      <c r="BX323" s="19"/>
      <c r="BY323" s="19"/>
      <c r="BZ323" s="19"/>
      <c r="CA323" s="19"/>
      <c r="CB323" s="19"/>
      <c r="CC323" s="19"/>
      <c r="CD323" s="19"/>
      <c r="CE323" s="19"/>
      <c r="CF323" s="19"/>
      <c r="CG323" s="19"/>
      <c r="CH323" s="19"/>
      <c r="CI323" s="19"/>
      <c r="CJ323" s="19"/>
      <c r="CK323" s="19"/>
      <c r="CL323" s="19"/>
      <c r="CM323" s="19"/>
      <c r="CN323" s="19"/>
      <c r="CO323" s="19"/>
      <c r="CP323" s="19"/>
      <c r="CQ323" s="19"/>
      <c r="CR323" s="19"/>
      <c r="CS323" s="19"/>
      <c r="CT323" s="19"/>
      <c r="CU323" s="19"/>
      <c r="CV323" s="19"/>
      <c r="CW323" s="19"/>
      <c r="CX323" s="19"/>
      <c r="CY323" s="19"/>
      <c r="CZ323" s="19"/>
      <c r="DA323" s="19"/>
      <c r="DB323" s="19"/>
      <c r="DC323" s="19"/>
      <c r="DD323" s="19"/>
      <c r="DE323" s="19"/>
      <c r="DF323" s="19"/>
      <c r="DG323" s="19"/>
      <c r="DH323" s="19"/>
      <c r="DI323" s="19"/>
      <c r="DJ323" s="19"/>
      <c r="DK323" s="19"/>
      <c r="DL323" s="19"/>
      <c r="DM323" s="19"/>
      <c r="DN323" s="19"/>
      <c r="DO323" s="19"/>
      <c r="DP323" s="19"/>
      <c r="DQ323" s="19"/>
      <c r="DR323" s="19"/>
      <c r="DS323" s="19"/>
      <c r="DT323" s="19"/>
      <c r="DU323" s="19"/>
      <c r="DV323" s="19"/>
      <c r="DW323" s="19"/>
      <c r="DX323" s="19"/>
      <c r="DY323" s="19"/>
      <c r="DZ323" s="19"/>
      <c r="EA323" s="19"/>
      <c r="EB323" s="19"/>
      <c r="EC323" s="19"/>
      <c r="ED323" s="19"/>
      <c r="EE323" s="19"/>
      <c r="EF323" s="19"/>
      <c r="EG323" s="19"/>
      <c r="EH323" s="19"/>
      <c r="EI323" s="19"/>
      <c r="EJ323" s="19"/>
      <c r="EK323" s="19"/>
      <c r="EL323" s="19"/>
      <c r="EM323" s="19"/>
      <c r="EN323" s="19"/>
      <c r="EO323" s="19"/>
      <c r="EP323" s="19"/>
      <c r="EQ323" s="19"/>
      <c r="ER323" s="19"/>
      <c r="ES323" s="19"/>
      <c r="ET323" s="19"/>
      <c r="EU323" s="19"/>
      <c r="EV323" s="19"/>
      <c r="EW323" s="19"/>
      <c r="EX323" s="19"/>
      <c r="EY323" s="19"/>
      <c r="EZ323" s="19"/>
      <c r="FA323" s="19"/>
      <c r="FB323" s="19"/>
      <c r="FC323" s="19"/>
      <c r="FD323" s="19"/>
      <c r="FE323" s="19"/>
      <c r="FF323" s="19"/>
      <c r="FG323" s="19"/>
      <c r="FH323" s="19"/>
      <c r="FI323" s="19"/>
      <c r="FJ323" s="19"/>
      <c r="FK323" s="19"/>
      <c r="FL323" s="19"/>
      <c r="FM323" s="19"/>
      <c r="FN323" s="19"/>
      <c r="FO323" s="19"/>
      <c r="FP323" s="19"/>
      <c r="FQ323" s="19"/>
      <c r="FR323" s="19"/>
      <c r="FS323" s="19"/>
      <c r="FT323" s="19"/>
      <c r="FU323" s="19"/>
      <c r="FV323" s="19"/>
      <c r="FW323" s="19"/>
      <c r="FX323" s="19"/>
      <c r="FY323" s="19"/>
      <c r="FZ323" s="19"/>
      <c r="GA323" s="19"/>
      <c r="GB323" s="19"/>
      <c r="GC323" s="19"/>
      <c r="GD323" s="19"/>
      <c r="GE323" s="19"/>
      <c r="GF323" s="19"/>
      <c r="GG323" s="19"/>
      <c r="GH323" s="19"/>
      <c r="GI323" s="19"/>
      <c r="GJ323" s="19"/>
      <c r="GK323" s="19"/>
      <c r="GL323" s="19"/>
      <c r="GM323" s="19"/>
      <c r="GN323" s="19"/>
      <c r="GO323" s="19"/>
      <c r="GP323" s="19"/>
      <c r="GQ323" s="19"/>
      <c r="GR323" s="19"/>
      <c r="GS323" s="19"/>
      <c r="GT323" s="19"/>
      <c r="GU323" s="19"/>
      <c r="GV323" s="19"/>
      <c r="GW323" s="19"/>
      <c r="GX323" s="19"/>
      <c r="GY323" s="19"/>
      <c r="GZ323" s="19"/>
      <c r="HA323" s="19"/>
      <c r="HB323" s="19"/>
      <c r="HC323" s="19"/>
      <c r="HD323" s="19"/>
      <c r="HE323" s="19"/>
      <c r="HF323" s="19"/>
      <c r="HG323" s="19"/>
      <c r="HH323" s="19"/>
      <c r="HI323" s="19"/>
      <c r="HJ323" s="19"/>
      <c r="HK323" s="19"/>
      <c r="HL323" s="19"/>
      <c r="HM323" s="19"/>
      <c r="HN323" s="19"/>
      <c r="HO323" s="19"/>
      <c r="HP323" s="19"/>
      <c r="HQ323" s="19"/>
      <c r="HR323" s="19"/>
      <c r="HS323" s="19"/>
      <c r="HT323" s="19"/>
      <c r="HU323" s="19"/>
      <c r="HV323" s="19"/>
      <c r="HW323" s="19"/>
      <c r="HX323" s="19"/>
      <c r="HY323" s="19"/>
      <c r="HZ323" s="19"/>
      <c r="IA323" s="19"/>
      <c r="IB323" s="19"/>
      <c r="IC323" s="19"/>
      <c r="ID323" s="19"/>
      <c r="IE323" s="19"/>
      <c r="IF323" s="19"/>
      <c r="IG323" s="19"/>
      <c r="IH323" s="19"/>
      <c r="II323" s="19"/>
      <c r="IJ323" s="19"/>
      <c r="IK323" s="19"/>
      <c r="IL323" s="19"/>
      <c r="IM323" s="19"/>
      <c r="IN323" s="19"/>
      <c r="IO323" s="19"/>
      <c r="IP323" s="19"/>
      <c r="IQ323" s="19"/>
      <c r="IR323" s="19"/>
      <c r="IS323" s="19"/>
      <c r="IT323" s="19"/>
      <c r="IU323" s="19"/>
      <c r="IV323" s="19"/>
      <c r="IW323" s="19"/>
      <c r="IX323" s="19"/>
      <c r="IY323" s="19"/>
      <c r="IZ323" s="19"/>
      <c r="JA323" s="19"/>
      <c r="JB323" s="19"/>
      <c r="JC323" s="19"/>
      <c r="JD323" s="19"/>
      <c r="JE323" s="19"/>
      <c r="JF323" s="19"/>
      <c r="JG323" s="19"/>
      <c r="JH323" s="19"/>
      <c r="JI323" s="19"/>
      <c r="JJ323" s="19"/>
      <c r="JK323" s="19"/>
      <c r="JL323" s="19"/>
      <c r="JM323" s="19"/>
      <c r="JN323" s="19"/>
      <c r="JO323" s="19"/>
      <c r="JP323" s="19"/>
      <c r="JQ323" s="19"/>
      <c r="JR323" s="19"/>
      <c r="JS323" s="19"/>
      <c r="JT323" s="19"/>
      <c r="JU323" s="19"/>
      <c r="JV323" s="19"/>
      <c r="JW323" s="19"/>
      <c r="JX323" s="19"/>
      <c r="JY323" s="19"/>
      <c r="JZ323" s="19"/>
      <c r="KA323" s="19"/>
      <c r="KB323" s="19"/>
      <c r="KC323" s="19"/>
      <c r="KD323" s="19"/>
      <c r="KE323" s="19"/>
      <c r="KF323" s="19"/>
      <c r="KG323" s="19"/>
      <c r="KH323" s="19"/>
      <c r="KI323" s="19"/>
      <c r="KJ323" s="19"/>
      <c r="KK323" s="19"/>
      <c r="KL323" s="19"/>
      <c r="KM323" s="19"/>
      <c r="KN323" s="19"/>
      <c r="KO323" s="19"/>
      <c r="KP323" s="19"/>
      <c r="KQ323" s="19"/>
      <c r="KR323" s="19"/>
      <c r="KS323" s="19"/>
      <c r="KT323" s="19"/>
      <c r="KU323" s="19"/>
      <c r="KV323" s="19"/>
      <c r="KW323" s="19"/>
      <c r="KX323" s="19"/>
      <c r="KY323" s="19"/>
      <c r="KZ323" s="19"/>
      <c r="LA323" s="19"/>
      <c r="LB323" s="19"/>
      <c r="LC323" s="19"/>
      <c r="LD323" s="19"/>
      <c r="LE323" s="19"/>
      <c r="LF323" s="19"/>
      <c r="LG323" s="19"/>
      <c r="LH323" s="19"/>
      <c r="LI323" s="19"/>
      <c r="LJ323" s="19"/>
      <c r="LK323" s="19"/>
      <c r="LL323" s="19"/>
      <c r="LM323" s="19"/>
      <c r="LN323" s="19"/>
      <c r="LO323" s="19"/>
      <c r="LP323" s="19"/>
      <c r="LQ323" s="19"/>
      <c r="LR323" s="19"/>
      <c r="LS323" s="19"/>
      <c r="LT323" s="19"/>
      <c r="LU323" s="19"/>
      <c r="LV323" s="19"/>
      <c r="LW323" s="19"/>
      <c r="LX323" s="19"/>
      <c r="LY323" s="19"/>
      <c r="LZ323" s="19"/>
      <c r="MA323" s="19"/>
      <c r="MB323" s="19"/>
      <c r="MC323" s="19"/>
      <c r="MD323" s="19"/>
      <c r="ME323" s="19"/>
      <c r="MF323" s="19"/>
      <c r="MG323" s="19"/>
      <c r="MH323" s="19"/>
      <c r="MI323" s="19"/>
      <c r="MJ323" s="19"/>
      <c r="MK323" s="19"/>
      <c r="ML323" s="19"/>
      <c r="MM323" s="19"/>
      <c r="MN323" s="19"/>
      <c r="MO323" s="19"/>
      <c r="MP323" s="19"/>
      <c r="MQ323" s="19"/>
      <c r="MR323" s="19"/>
      <c r="MS323" s="19"/>
      <c r="MT323" s="19"/>
      <c r="MU323" s="19"/>
      <c r="MV323" s="19"/>
      <c r="MW323" s="19"/>
      <c r="MX323" s="19"/>
      <c r="MY323" s="19"/>
      <c r="MZ323" s="19"/>
      <c r="NA323" s="19"/>
      <c r="NB323" s="19"/>
      <c r="NC323" s="19"/>
      <c r="ND323" s="19"/>
      <c r="NE323" s="19"/>
      <c r="NF323" s="19"/>
      <c r="NG323" s="19"/>
      <c r="NH323" s="19"/>
      <c r="NI323" s="19"/>
      <c r="NJ323" s="19"/>
      <c r="NK323" s="19"/>
      <c r="NL323" s="19"/>
      <c r="NM323" s="19"/>
      <c r="NN323" s="19"/>
      <c r="NO323" s="19"/>
      <c r="NP323" s="19"/>
      <c r="NQ323" s="19"/>
      <c r="NR323" s="19"/>
      <c r="NS323" s="19"/>
      <c r="NT323" s="19"/>
      <c r="NU323" s="19"/>
      <c r="NV323" s="19"/>
      <c r="NW323" s="19"/>
      <c r="NX323" s="19"/>
      <c r="NY323" s="19"/>
      <c r="NZ323" s="19"/>
      <c r="OA323" s="19"/>
      <c r="OB323" s="19"/>
      <c r="OC323" s="19"/>
      <c r="OD323" s="19"/>
      <c r="OE323" s="19"/>
      <c r="OF323" s="19"/>
      <c r="OG323" s="19"/>
      <c r="OH323" s="19"/>
      <c r="OI323" s="19"/>
      <c r="OJ323" s="19"/>
      <c r="OK323" s="19"/>
      <c r="OL323" s="19"/>
      <c r="OM323" s="19"/>
      <c r="ON323" s="19"/>
      <c r="OO323" s="19"/>
      <c r="OP323" s="19"/>
      <c r="OQ323" s="19"/>
      <c r="OR323" s="19"/>
      <c r="OS323" s="19"/>
      <c r="OT323" s="19"/>
      <c r="OU323" s="19"/>
      <c r="OV323" s="19"/>
      <c r="OW323" s="19"/>
      <c r="OX323" s="19"/>
      <c r="OY323" s="19"/>
      <c r="OZ323" s="19"/>
      <c r="PA323" s="19"/>
      <c r="PB323" s="19"/>
      <c r="PC323" s="19"/>
      <c r="PD323" s="19"/>
      <c r="PE323" s="19"/>
      <c r="PF323" s="19"/>
      <c r="PG323" s="19"/>
      <c r="PH323" s="19"/>
      <c r="PI323" s="19"/>
      <c r="PJ323" s="19"/>
      <c r="PK323" s="19"/>
      <c r="PL323" s="19"/>
      <c r="PM323" s="19"/>
      <c r="PN323" s="19"/>
      <c r="PO323" s="19"/>
      <c r="PP323" s="19"/>
      <c r="PQ323" s="19"/>
      <c r="PR323" s="19"/>
      <c r="PS323" s="19"/>
      <c r="PT323" s="19"/>
      <c r="PU323" s="19"/>
      <c r="PV323" s="19"/>
      <c r="PW323" s="19"/>
      <c r="PX323" s="19"/>
      <c r="PY323" s="19"/>
      <c r="PZ323" s="19"/>
      <c r="QA323" s="19"/>
      <c r="QB323" s="19"/>
      <c r="QC323" s="19"/>
      <c r="QD323" s="19"/>
      <c r="QE323" s="19"/>
      <c r="QF323" s="19"/>
      <c r="QG323" s="19"/>
      <c r="QH323" s="19"/>
      <c r="QI323" s="19"/>
      <c r="QJ323" s="19"/>
      <c r="QK323" s="19"/>
      <c r="QL323" s="19"/>
      <c r="QM323" s="19"/>
      <c r="QN323" s="19"/>
      <c r="QO323" s="19"/>
      <c r="QP323" s="19"/>
      <c r="QQ323" s="19"/>
      <c r="QR323" s="19"/>
      <c r="QS323" s="19"/>
      <c r="QT323" s="19"/>
      <c r="QU323" s="19"/>
      <c r="QV323" s="19"/>
      <c r="QW323" s="19"/>
      <c r="QX323" s="19"/>
      <c r="QY323" s="19"/>
      <c r="QZ323" s="19"/>
      <c r="RA323" s="19"/>
      <c r="RB323" s="19"/>
      <c r="RC323" s="19"/>
      <c r="RD323" s="19"/>
      <c r="RE323" s="19"/>
      <c r="RF323" s="19"/>
      <c r="RG323" s="19"/>
      <c r="RH323" s="19"/>
      <c r="RI323" s="19"/>
      <c r="RJ323" s="19"/>
      <c r="RK323" s="19"/>
      <c r="RL323" s="19"/>
      <c r="RM323" s="19"/>
      <c r="RN323" s="19"/>
      <c r="RO323" s="19"/>
      <c r="RP323" s="19"/>
      <c r="RQ323" s="19"/>
      <c r="RR323" s="19"/>
      <c r="RS323" s="19"/>
      <c r="RT323" s="19"/>
      <c r="RU323" s="19"/>
      <c r="RV323" s="19"/>
      <c r="RW323" s="19"/>
      <c r="RX323" s="19"/>
      <c r="RY323" s="19"/>
      <c r="RZ323" s="19"/>
      <c r="SA323" s="19"/>
      <c r="SB323" s="19"/>
      <c r="SC323" s="19"/>
      <c r="SD323" s="19"/>
      <c r="SE323" s="19"/>
      <c r="SF323" s="19"/>
      <c r="SG323" s="19"/>
      <c r="SH323" s="19"/>
      <c r="SI323" s="19"/>
      <c r="SJ323" s="19"/>
      <c r="SK323" s="19"/>
      <c r="SL323" s="19"/>
      <c r="SM323" s="19"/>
      <c r="SN323" s="19"/>
      <c r="SO323" s="19"/>
      <c r="SP323" s="19"/>
      <c r="SQ323" s="19"/>
      <c r="SR323" s="19"/>
      <c r="SS323" s="19"/>
      <c r="ST323" s="19"/>
      <c r="SU323" s="19"/>
      <c r="SV323" s="19"/>
      <c r="SW323" s="19"/>
      <c r="SX323" s="19"/>
      <c r="SY323" s="19"/>
      <c r="SZ323" s="19"/>
      <c r="TA323" s="19"/>
      <c r="TB323" s="19"/>
      <c r="TC323" s="19"/>
      <c r="TD323" s="19"/>
      <c r="TE323" s="19"/>
      <c r="TF323" s="19"/>
      <c r="TG323" s="19"/>
      <c r="TH323" s="19"/>
      <c r="TI323" s="19"/>
      <c r="TJ323" s="19"/>
      <c r="TK323" s="19"/>
      <c r="TL323" s="19"/>
      <c r="TM323" s="19"/>
      <c r="TN323" s="19"/>
      <c r="TO323" s="19"/>
      <c r="TP323" s="19"/>
      <c r="TQ323" s="19"/>
      <c r="TR323" s="19"/>
      <c r="TS323" s="19"/>
      <c r="TT323" s="19"/>
      <c r="TU323" s="19"/>
      <c r="TV323" s="19"/>
      <c r="TW323" s="19"/>
      <c r="TX323" s="19"/>
      <c r="TY323" s="19"/>
      <c r="TZ323" s="19"/>
      <c r="UA323" s="19"/>
      <c r="UB323" s="19"/>
      <c r="UC323" s="19"/>
      <c r="UD323" s="19"/>
      <c r="UE323" s="19"/>
      <c r="UF323" s="19"/>
      <c r="UG323" s="19"/>
      <c r="UH323" s="19"/>
      <c r="UI323" s="19"/>
      <c r="UJ323" s="19"/>
      <c r="UK323" s="19"/>
      <c r="UL323" s="19"/>
      <c r="UM323" s="19"/>
      <c r="UN323" s="19"/>
      <c r="UO323" s="19"/>
      <c r="UP323" s="19"/>
      <c r="UQ323" s="19"/>
      <c r="UR323" s="19"/>
      <c r="US323" s="19"/>
      <c r="UT323" s="19"/>
      <c r="UU323" s="19"/>
      <c r="UV323" s="19"/>
      <c r="UW323" s="19"/>
      <c r="UX323" s="19"/>
      <c r="UY323" s="19"/>
      <c r="UZ323" s="19"/>
      <c r="VA323" s="19"/>
      <c r="VB323" s="19"/>
      <c r="VC323" s="19"/>
      <c r="VD323" s="19"/>
      <c r="VE323" s="19"/>
      <c r="VF323" s="19"/>
      <c r="VG323" s="19"/>
      <c r="VH323" s="19"/>
      <c r="VI323" s="19"/>
      <c r="VJ323" s="19"/>
      <c r="VK323" s="19"/>
      <c r="VL323" s="19"/>
      <c r="VM323" s="19"/>
      <c r="VN323" s="19"/>
      <c r="VO323" s="19"/>
      <c r="VP323" s="19"/>
      <c r="VQ323" s="19"/>
      <c r="VR323" s="19"/>
      <c r="VS323" s="19"/>
      <c r="VT323" s="19"/>
      <c r="VU323" s="19"/>
      <c r="VV323" s="19"/>
      <c r="VW323" s="19"/>
      <c r="VX323" s="19"/>
      <c r="VY323" s="19"/>
      <c r="VZ323" s="19"/>
      <c r="WA323" s="19"/>
      <c r="WB323" s="19"/>
      <c r="WC323" s="19"/>
      <c r="WD323" s="19"/>
      <c r="WE323" s="19"/>
      <c r="WF323" s="19"/>
      <c r="WG323" s="19"/>
      <c r="WH323" s="19"/>
      <c r="WI323" s="19"/>
      <c r="WJ323" s="19"/>
      <c r="WK323" s="19"/>
      <c r="WL323" s="19"/>
      <c r="WM323" s="19"/>
      <c r="WN323" s="19"/>
      <c r="WO323" s="19"/>
      <c r="WP323" s="19"/>
      <c r="WQ323" s="19"/>
      <c r="WR323" s="19"/>
      <c r="WS323" s="19"/>
      <c r="WT323" s="19"/>
      <c r="WU323" s="19"/>
      <c r="WV323" s="19"/>
      <c r="WW323" s="19"/>
      <c r="WX323" s="19"/>
      <c r="WY323" s="19"/>
      <c r="WZ323" s="19"/>
      <c r="XA323" s="19"/>
      <c r="XB323" s="19"/>
      <c r="XC323" s="19"/>
      <c r="XD323" s="19"/>
      <c r="XE323" s="19"/>
      <c r="XF323" s="19"/>
      <c r="XG323" s="19"/>
      <c r="XH323" s="19"/>
      <c r="XI323" s="19"/>
      <c r="XJ323" s="19"/>
      <c r="XK323" s="19"/>
      <c r="XL323" s="19"/>
      <c r="XM323" s="19"/>
      <c r="XN323" s="19"/>
      <c r="XO323" s="19"/>
      <c r="XP323" s="19"/>
      <c r="XQ323" s="19"/>
      <c r="XR323" s="19"/>
      <c r="XS323" s="19"/>
      <c r="XT323" s="19"/>
      <c r="XU323" s="19"/>
      <c r="XV323" s="19"/>
      <c r="XW323" s="19"/>
      <c r="XX323" s="19"/>
      <c r="XY323" s="19"/>
      <c r="XZ323" s="19"/>
      <c r="YA323" s="19"/>
      <c r="YB323" s="19"/>
      <c r="YC323" s="19"/>
      <c r="YD323" s="19"/>
      <c r="YE323" s="19"/>
      <c r="YF323" s="19"/>
      <c r="YG323" s="19"/>
      <c r="YH323" s="19"/>
      <c r="YI323" s="19"/>
      <c r="YJ323" s="19"/>
      <c r="YK323" s="19"/>
      <c r="YL323" s="19"/>
      <c r="YM323" s="19"/>
      <c r="YN323" s="19"/>
      <c r="YO323" s="19"/>
      <c r="YP323" s="19"/>
      <c r="YQ323" s="19"/>
      <c r="YR323" s="19"/>
      <c r="YS323" s="19"/>
      <c r="YT323" s="19"/>
      <c r="YU323" s="19"/>
      <c r="YV323" s="19"/>
      <c r="YW323" s="19"/>
      <c r="YX323" s="19"/>
      <c r="YY323" s="19"/>
      <c r="YZ323" s="19"/>
      <c r="ZA323" s="19"/>
      <c r="ZB323" s="19"/>
      <c r="ZC323" s="19"/>
      <c r="ZD323" s="19"/>
      <c r="ZE323" s="19"/>
      <c r="ZF323" s="19"/>
      <c r="ZG323" s="19"/>
      <c r="ZH323" s="19"/>
      <c r="ZI323" s="19"/>
      <c r="ZJ323" s="19"/>
      <c r="ZK323" s="19"/>
      <c r="ZL323" s="19"/>
      <c r="ZM323" s="19"/>
      <c r="ZN323" s="19"/>
      <c r="ZO323" s="19"/>
      <c r="ZP323" s="19"/>
      <c r="ZQ323" s="19"/>
      <c r="ZR323" s="19"/>
      <c r="ZS323" s="19"/>
      <c r="ZT323" s="19"/>
      <c r="ZU323" s="19"/>
      <c r="ZV323" s="19"/>
      <c r="ZW323" s="19"/>
      <c r="ZX323" s="19"/>
      <c r="ZY323" s="19"/>
      <c r="ZZ323" s="19"/>
      <c r="AAA323" s="19"/>
      <c r="AAB323" s="19"/>
      <c r="AAC323" s="19"/>
      <c r="AAD323" s="19"/>
      <c r="AAE323" s="19"/>
      <c r="AAF323" s="19"/>
      <c r="AAG323" s="19"/>
      <c r="AAH323" s="19"/>
      <c r="AAI323" s="19"/>
      <c r="AAJ323" s="19"/>
      <c r="AAK323" s="19"/>
      <c r="AAL323" s="19"/>
      <c r="AAM323" s="19"/>
      <c r="AAN323" s="19"/>
      <c r="AAO323" s="19"/>
      <c r="AAP323" s="19"/>
      <c r="AAQ323" s="19"/>
      <c r="AAR323" s="19"/>
      <c r="AAS323" s="19"/>
      <c r="AAT323" s="19"/>
      <c r="AAU323" s="19"/>
      <c r="AAV323" s="19"/>
      <c r="AAW323" s="19"/>
      <c r="AAX323" s="19"/>
      <c r="AAY323" s="19"/>
      <c r="AAZ323" s="19"/>
      <c r="ABA323" s="19"/>
      <c r="ABB323" s="19"/>
      <c r="ABC323" s="19"/>
      <c r="ABD323" s="19"/>
      <c r="ABE323" s="19"/>
      <c r="ABF323" s="19"/>
      <c r="ABG323" s="19"/>
      <c r="ABH323" s="19"/>
      <c r="ABI323" s="19"/>
      <c r="ABJ323" s="19"/>
      <c r="ABK323" s="19"/>
      <c r="ABL323" s="19"/>
      <c r="ABM323" s="19"/>
      <c r="ABN323" s="19"/>
      <c r="ABO323" s="19"/>
      <c r="ABP323" s="19"/>
      <c r="ABQ323" s="19"/>
      <c r="ABR323" s="19"/>
      <c r="ABS323" s="19"/>
      <c r="ABT323" s="19"/>
      <c r="ABU323" s="19"/>
      <c r="ABV323" s="19"/>
      <c r="ABW323" s="19"/>
      <c r="ABX323" s="19"/>
      <c r="ABY323" s="19"/>
      <c r="ABZ323" s="19"/>
      <c r="ACA323" s="19"/>
      <c r="ACB323" s="19"/>
      <c r="ACC323" s="19"/>
      <c r="ACD323" s="19"/>
      <c r="ACE323" s="19"/>
      <c r="ACF323" s="19"/>
      <c r="ACG323" s="19"/>
      <c r="ACH323" s="19"/>
      <c r="ACI323" s="19"/>
      <c r="ACJ323" s="19"/>
      <c r="ACK323" s="19"/>
      <c r="ACL323" s="19"/>
      <c r="ACM323" s="19"/>
      <c r="ACN323" s="19"/>
      <c r="ACO323" s="19"/>
      <c r="ACP323" s="19"/>
      <c r="ACQ323" s="19"/>
      <c r="ACR323" s="19"/>
      <c r="ACS323" s="19"/>
      <c r="ACT323" s="19"/>
      <c r="ACU323" s="19"/>
      <c r="ACV323" s="19"/>
      <c r="ACW323" s="19"/>
      <c r="ACX323" s="19"/>
      <c r="ACY323" s="19"/>
      <c r="ACZ323" s="19"/>
      <c r="ADA323" s="19"/>
      <c r="ADB323" s="19"/>
      <c r="ADC323" s="19"/>
      <c r="ADD323" s="19"/>
      <c r="ADE323" s="19"/>
      <c r="ADF323" s="19"/>
      <c r="ADG323" s="19"/>
      <c r="ADH323" s="19"/>
      <c r="ADI323" s="19"/>
      <c r="ADJ323" s="19"/>
      <c r="ADK323" s="19"/>
      <c r="ADL323" s="19"/>
      <c r="ADM323" s="19"/>
      <c r="ADN323" s="19"/>
      <c r="ADO323" s="19"/>
      <c r="ADP323" s="19"/>
      <c r="ADQ323" s="19"/>
      <c r="ADR323" s="19"/>
      <c r="ADS323" s="19"/>
      <c r="ADT323" s="19"/>
      <c r="ADU323" s="19"/>
      <c r="ADV323" s="19"/>
      <c r="ADW323" s="19"/>
      <c r="ADX323" s="19"/>
      <c r="ADY323" s="19"/>
      <c r="ADZ323" s="19"/>
      <c r="AEA323" s="19"/>
      <c r="AEB323" s="19"/>
      <c r="AEC323" s="19"/>
      <c r="AED323" s="19"/>
      <c r="AEE323" s="19"/>
      <c r="AEF323" s="19"/>
      <c r="AEG323" s="19"/>
      <c r="AEH323" s="19"/>
      <c r="AEI323" s="19"/>
      <c r="AEJ323" s="19"/>
      <c r="AEK323" s="19"/>
      <c r="AEL323" s="19"/>
      <c r="AEM323" s="19"/>
      <c r="AEN323" s="19"/>
      <c r="AEO323" s="19"/>
      <c r="AEP323" s="19"/>
      <c r="AEQ323" s="19"/>
      <c r="AER323" s="19"/>
      <c r="AES323" s="19"/>
      <c r="AET323" s="19"/>
      <c r="AEU323" s="19"/>
      <c r="AEV323" s="19"/>
      <c r="AEW323" s="19"/>
      <c r="AEX323" s="19"/>
      <c r="AEY323" s="19"/>
      <c r="AEZ323" s="19"/>
      <c r="AFA323" s="19"/>
      <c r="AFB323" s="19"/>
      <c r="AFC323" s="19"/>
      <c r="AFD323" s="19"/>
      <c r="AFE323" s="19"/>
      <c r="AFF323" s="19"/>
      <c r="AFG323" s="19"/>
      <c r="AFH323" s="19"/>
      <c r="AFI323" s="19"/>
      <c r="AFJ323" s="19"/>
      <c r="AFK323" s="19"/>
      <c r="AFL323" s="19"/>
      <c r="AFM323" s="19"/>
      <c r="AFN323" s="19"/>
      <c r="AFO323" s="19"/>
      <c r="AFP323" s="19"/>
      <c r="AFQ323" s="19"/>
      <c r="AFR323" s="19"/>
      <c r="AFS323" s="19"/>
      <c r="AFT323" s="19"/>
      <c r="AFU323" s="19"/>
      <c r="AFV323" s="19"/>
      <c r="AFW323" s="19"/>
      <c r="AFX323" s="19"/>
      <c r="AFY323" s="19"/>
      <c r="AFZ323" s="19"/>
      <c r="AGA323" s="19"/>
      <c r="AGB323" s="19"/>
      <c r="AGC323" s="19"/>
      <c r="AGD323" s="19"/>
      <c r="AGE323" s="19"/>
      <c r="AGF323" s="19"/>
      <c r="AGG323" s="19"/>
      <c r="AGH323" s="19"/>
      <c r="AGI323" s="19"/>
      <c r="AGJ323" s="19"/>
      <c r="AGK323" s="19"/>
      <c r="AGL323" s="19"/>
      <c r="AGM323" s="19"/>
      <c r="AGN323" s="19"/>
      <c r="AGO323" s="19"/>
      <c r="AGP323" s="19"/>
      <c r="AGQ323" s="19"/>
      <c r="AGR323" s="19"/>
      <c r="AGS323" s="19"/>
      <c r="AGT323" s="19"/>
      <c r="AGU323" s="19"/>
      <c r="AGV323" s="19"/>
      <c r="AGW323" s="19"/>
      <c r="AGX323" s="19"/>
      <c r="AGY323" s="19"/>
      <c r="AGZ323" s="19"/>
      <c r="AHA323" s="19"/>
      <c r="AHB323" s="19"/>
      <c r="AHC323" s="19"/>
      <c r="AHD323" s="19"/>
      <c r="AHE323" s="19"/>
      <c r="AHF323" s="19"/>
      <c r="AHG323" s="19"/>
      <c r="AHH323" s="19"/>
      <c r="AHI323" s="19"/>
      <c r="AHJ323" s="19"/>
      <c r="AHK323" s="19"/>
      <c r="AHL323" s="19"/>
      <c r="AHM323" s="19"/>
      <c r="AHN323" s="19"/>
      <c r="AHO323" s="19"/>
      <c r="AHP323" s="19"/>
      <c r="AHQ323" s="19"/>
      <c r="AHR323" s="19"/>
      <c r="AHS323" s="19"/>
      <c r="AHT323" s="19"/>
      <c r="AHU323" s="19"/>
      <c r="AHV323" s="19"/>
      <c r="AHW323" s="19"/>
      <c r="AHX323" s="19"/>
      <c r="AHY323" s="19"/>
      <c r="AHZ323" s="19"/>
      <c r="AIA323" s="19"/>
      <c r="AIB323" s="19"/>
      <c r="AIC323" s="19"/>
      <c r="AID323" s="19"/>
      <c r="AIE323" s="19"/>
      <c r="AIF323" s="19"/>
      <c r="AIG323" s="19"/>
      <c r="AIH323" s="19"/>
      <c r="AII323" s="19"/>
      <c r="AIJ323" s="19"/>
      <c r="AIK323" s="19"/>
      <c r="AIL323" s="19"/>
      <c r="AIM323" s="19"/>
      <c r="AIN323" s="19"/>
      <c r="AIO323" s="19"/>
      <c r="AIP323" s="19"/>
      <c r="AIQ323" s="19"/>
      <c r="AIR323" s="19"/>
      <c r="AIS323" s="19"/>
      <c r="AIT323" s="19"/>
      <c r="AIU323" s="19"/>
      <c r="AIV323" s="19"/>
      <c r="AIW323" s="19"/>
      <c r="AIX323" s="19"/>
      <c r="AIY323" s="19"/>
      <c r="AIZ323" s="19"/>
      <c r="AJA323" s="19"/>
      <c r="AJB323" s="19"/>
      <c r="AJC323" s="19"/>
      <c r="AJD323" s="19"/>
      <c r="AJE323" s="19"/>
      <c r="AJF323" s="19"/>
      <c r="AJG323" s="19"/>
      <c r="AJH323" s="19"/>
      <c r="AJI323" s="19"/>
      <c r="AJJ323" s="19"/>
      <c r="AJK323" s="19"/>
      <c r="AJL323" s="19"/>
      <c r="AJM323" s="19"/>
      <c r="AJN323" s="19"/>
      <c r="AJO323" s="19"/>
      <c r="AJP323" s="19"/>
      <c r="AJQ323" s="19"/>
      <c r="AJR323" s="19"/>
      <c r="AJS323" s="19"/>
      <c r="AJT323" s="19"/>
      <c r="AJU323" s="19"/>
      <c r="AJV323" s="19"/>
      <c r="AJW323" s="19"/>
      <c r="AJX323" s="19"/>
      <c r="AJY323" s="19"/>
      <c r="AJZ323" s="19"/>
      <c r="AKA323" s="19"/>
      <c r="AKB323" s="19"/>
      <c r="AKC323" s="19"/>
      <c r="AKD323" s="19"/>
      <c r="AKE323" s="19"/>
      <c r="AKF323" s="19"/>
      <c r="AKG323" s="19"/>
      <c r="AKH323" s="19"/>
      <c r="AKI323" s="19"/>
      <c r="AKJ323" s="19"/>
      <c r="AKK323" s="19"/>
      <c r="AKL323" s="19"/>
      <c r="AKM323" s="19"/>
      <c r="AKN323" s="19"/>
      <c r="AKO323" s="19"/>
      <c r="AKP323" s="19"/>
      <c r="AKQ323" s="19"/>
      <c r="AKR323" s="19"/>
      <c r="AKS323" s="19"/>
      <c r="AKT323" s="19"/>
      <c r="AKU323" s="19"/>
      <c r="AKV323" s="19"/>
      <c r="AKW323" s="19"/>
      <c r="AKX323" s="19"/>
      <c r="AKY323" s="19"/>
      <c r="AKZ323" s="19"/>
      <c r="ALA323" s="19"/>
      <c r="ALB323" s="19"/>
      <c r="ALC323" s="19"/>
      <c r="ALD323" s="19"/>
      <c r="ALE323" s="19"/>
      <c r="ALF323" s="19"/>
      <c r="ALG323" s="19"/>
      <c r="ALH323" s="19"/>
      <c r="ALI323" s="19"/>
      <c r="ALJ323" s="19"/>
      <c r="ALK323" s="19"/>
      <c r="ALL323" s="19"/>
      <c r="ALM323" s="19"/>
      <c r="ALN323" s="19"/>
      <c r="ALO323" s="19"/>
      <c r="ALP323" s="19"/>
      <c r="ALQ323" s="19"/>
      <c r="ALR323" s="19"/>
      <c r="ALS323" s="19"/>
      <c r="ALT323" s="19"/>
      <c r="ALU323" s="19"/>
      <c r="ALV323" s="19"/>
      <c r="ALW323" s="19"/>
      <c r="ALX323" s="19"/>
      <c r="ALY323" s="19"/>
      <c r="ALZ323" s="19"/>
      <c r="AMA323" s="19"/>
      <c r="AMB323" s="19"/>
      <c r="AMC323" s="19"/>
      <c r="AMD323" s="19"/>
      <c r="AME323" s="19"/>
      <c r="AMF323" s="19"/>
      <c r="AMG323" s="19"/>
      <c r="AMH323" s="19"/>
      <c r="AMI323" s="19"/>
      <c r="AMJ323" s="19"/>
    </row>
    <row r="324" spans="1:1024" s="185" customFormat="1" hidden="1">
      <c r="A324" s="178"/>
      <c r="B324" s="179"/>
      <c r="C324" s="180"/>
      <c r="D324" s="181"/>
      <c r="E324" s="181"/>
      <c r="F324" s="66"/>
      <c r="G324" s="182"/>
      <c r="H324" s="183"/>
      <c r="I324" s="183"/>
      <c r="J324" s="180"/>
      <c r="K324" s="180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19"/>
      <c r="BQ324" s="19"/>
      <c r="BR324" s="19"/>
      <c r="BS324" s="19"/>
      <c r="BT324" s="19"/>
      <c r="BU324" s="19"/>
      <c r="BV324" s="19"/>
      <c r="BW324" s="19"/>
      <c r="BX324" s="19"/>
      <c r="BY324" s="19"/>
      <c r="BZ324" s="19"/>
      <c r="CA324" s="19"/>
      <c r="CB324" s="19"/>
      <c r="CC324" s="19"/>
      <c r="CD324" s="19"/>
      <c r="CE324" s="19"/>
      <c r="CF324" s="19"/>
      <c r="CG324" s="19"/>
      <c r="CH324" s="19"/>
      <c r="CI324" s="19"/>
      <c r="CJ324" s="19"/>
      <c r="CK324" s="19"/>
      <c r="CL324" s="19"/>
      <c r="CM324" s="19"/>
      <c r="CN324" s="19"/>
      <c r="CO324" s="19"/>
      <c r="CP324" s="19"/>
      <c r="CQ324" s="19"/>
      <c r="CR324" s="19"/>
      <c r="CS324" s="19"/>
      <c r="CT324" s="19"/>
      <c r="CU324" s="19"/>
      <c r="CV324" s="19"/>
      <c r="CW324" s="19"/>
      <c r="CX324" s="19"/>
      <c r="CY324" s="19"/>
      <c r="CZ324" s="19"/>
      <c r="DA324" s="19"/>
      <c r="DB324" s="19"/>
      <c r="DC324" s="19"/>
      <c r="DD324" s="19"/>
      <c r="DE324" s="19"/>
      <c r="DF324" s="19"/>
      <c r="DG324" s="19"/>
      <c r="DH324" s="19"/>
      <c r="DI324" s="19"/>
      <c r="DJ324" s="19"/>
      <c r="DK324" s="19"/>
      <c r="DL324" s="19"/>
      <c r="DM324" s="19"/>
      <c r="DN324" s="19"/>
      <c r="DO324" s="19"/>
      <c r="DP324" s="19"/>
      <c r="DQ324" s="19"/>
      <c r="DR324" s="19"/>
      <c r="DS324" s="19"/>
      <c r="DT324" s="19"/>
      <c r="DU324" s="19"/>
      <c r="DV324" s="19"/>
      <c r="DW324" s="19"/>
      <c r="DX324" s="19"/>
      <c r="DY324" s="19"/>
      <c r="DZ324" s="19"/>
      <c r="EA324" s="19"/>
      <c r="EB324" s="19"/>
      <c r="EC324" s="19"/>
      <c r="ED324" s="19"/>
      <c r="EE324" s="19"/>
      <c r="EF324" s="19"/>
      <c r="EG324" s="19"/>
      <c r="EH324" s="19"/>
      <c r="EI324" s="19"/>
      <c r="EJ324" s="19"/>
      <c r="EK324" s="19"/>
      <c r="EL324" s="19"/>
      <c r="EM324" s="19"/>
      <c r="EN324" s="19"/>
      <c r="EO324" s="19"/>
      <c r="EP324" s="19"/>
      <c r="EQ324" s="19"/>
      <c r="ER324" s="19"/>
      <c r="ES324" s="19"/>
      <c r="ET324" s="19"/>
      <c r="EU324" s="19"/>
      <c r="EV324" s="19"/>
      <c r="EW324" s="19"/>
      <c r="EX324" s="19"/>
      <c r="EY324" s="19"/>
      <c r="EZ324" s="19"/>
      <c r="FA324" s="19"/>
      <c r="FB324" s="19"/>
      <c r="FC324" s="19"/>
      <c r="FD324" s="19"/>
      <c r="FE324" s="19"/>
      <c r="FF324" s="19"/>
      <c r="FG324" s="19"/>
      <c r="FH324" s="19"/>
      <c r="FI324" s="19"/>
      <c r="FJ324" s="19"/>
      <c r="FK324" s="19"/>
      <c r="FL324" s="19"/>
      <c r="FM324" s="19"/>
      <c r="FN324" s="19"/>
      <c r="FO324" s="19"/>
      <c r="FP324" s="19"/>
      <c r="FQ324" s="19"/>
      <c r="FR324" s="19"/>
      <c r="FS324" s="19"/>
      <c r="FT324" s="19"/>
      <c r="FU324" s="19"/>
      <c r="FV324" s="19"/>
      <c r="FW324" s="19"/>
      <c r="FX324" s="19"/>
      <c r="FY324" s="19"/>
      <c r="FZ324" s="19"/>
      <c r="GA324" s="19"/>
      <c r="GB324" s="19"/>
      <c r="GC324" s="19"/>
      <c r="GD324" s="19"/>
      <c r="GE324" s="19"/>
      <c r="GF324" s="19"/>
      <c r="GG324" s="19"/>
      <c r="GH324" s="19"/>
      <c r="GI324" s="19"/>
      <c r="GJ324" s="19"/>
      <c r="GK324" s="19"/>
      <c r="GL324" s="19"/>
      <c r="GM324" s="19"/>
      <c r="GN324" s="19"/>
      <c r="GO324" s="19"/>
      <c r="GP324" s="19"/>
      <c r="GQ324" s="19"/>
      <c r="GR324" s="19"/>
      <c r="GS324" s="19"/>
      <c r="GT324" s="19"/>
      <c r="GU324" s="19"/>
      <c r="GV324" s="19"/>
      <c r="GW324" s="19"/>
      <c r="GX324" s="19"/>
      <c r="GY324" s="19"/>
      <c r="GZ324" s="19"/>
      <c r="HA324" s="19"/>
      <c r="HB324" s="19"/>
      <c r="HC324" s="19"/>
      <c r="HD324" s="19"/>
      <c r="HE324" s="19"/>
      <c r="HF324" s="19"/>
      <c r="HG324" s="19"/>
      <c r="HH324" s="19"/>
      <c r="HI324" s="19"/>
      <c r="HJ324" s="19"/>
      <c r="HK324" s="19"/>
      <c r="HL324" s="19"/>
      <c r="HM324" s="19"/>
      <c r="HN324" s="19"/>
      <c r="HO324" s="19"/>
      <c r="HP324" s="19"/>
      <c r="HQ324" s="19"/>
      <c r="HR324" s="19"/>
      <c r="HS324" s="19"/>
      <c r="HT324" s="19"/>
      <c r="HU324" s="19"/>
      <c r="HV324" s="19"/>
      <c r="HW324" s="19"/>
      <c r="HX324" s="19"/>
      <c r="HY324" s="19"/>
      <c r="HZ324" s="19"/>
      <c r="IA324" s="19"/>
      <c r="IB324" s="19"/>
      <c r="IC324" s="19"/>
      <c r="ID324" s="19"/>
      <c r="IE324" s="19"/>
      <c r="IF324" s="19"/>
      <c r="IG324" s="19"/>
      <c r="IH324" s="19"/>
      <c r="II324" s="19"/>
      <c r="IJ324" s="19"/>
      <c r="IK324" s="19"/>
      <c r="IL324" s="19"/>
      <c r="IM324" s="19"/>
      <c r="IN324" s="19"/>
      <c r="IO324" s="19"/>
      <c r="IP324" s="19"/>
      <c r="IQ324" s="19"/>
      <c r="IR324" s="19"/>
      <c r="IS324" s="19"/>
      <c r="IT324" s="19"/>
      <c r="IU324" s="19"/>
      <c r="IV324" s="19"/>
      <c r="IW324" s="19"/>
      <c r="IX324" s="19"/>
      <c r="IY324" s="19"/>
      <c r="IZ324" s="19"/>
      <c r="JA324" s="19"/>
      <c r="JB324" s="19"/>
      <c r="JC324" s="19"/>
      <c r="JD324" s="19"/>
      <c r="JE324" s="19"/>
      <c r="JF324" s="19"/>
      <c r="JG324" s="19"/>
      <c r="JH324" s="19"/>
      <c r="JI324" s="19"/>
      <c r="JJ324" s="19"/>
      <c r="JK324" s="19"/>
      <c r="JL324" s="19"/>
      <c r="JM324" s="19"/>
      <c r="JN324" s="19"/>
      <c r="JO324" s="19"/>
      <c r="JP324" s="19"/>
      <c r="JQ324" s="19"/>
      <c r="JR324" s="19"/>
      <c r="JS324" s="19"/>
      <c r="JT324" s="19"/>
      <c r="JU324" s="19"/>
      <c r="JV324" s="19"/>
      <c r="JW324" s="19"/>
      <c r="JX324" s="19"/>
      <c r="JY324" s="19"/>
      <c r="JZ324" s="19"/>
      <c r="KA324" s="19"/>
      <c r="KB324" s="19"/>
      <c r="KC324" s="19"/>
      <c r="KD324" s="19"/>
      <c r="KE324" s="19"/>
      <c r="KF324" s="19"/>
      <c r="KG324" s="19"/>
      <c r="KH324" s="19"/>
      <c r="KI324" s="19"/>
      <c r="KJ324" s="19"/>
      <c r="KK324" s="19"/>
      <c r="KL324" s="19"/>
      <c r="KM324" s="19"/>
      <c r="KN324" s="19"/>
      <c r="KO324" s="19"/>
      <c r="KP324" s="19"/>
      <c r="KQ324" s="19"/>
      <c r="KR324" s="19"/>
      <c r="KS324" s="19"/>
      <c r="KT324" s="19"/>
      <c r="KU324" s="19"/>
      <c r="KV324" s="19"/>
      <c r="KW324" s="19"/>
      <c r="KX324" s="19"/>
      <c r="KY324" s="19"/>
      <c r="KZ324" s="19"/>
      <c r="LA324" s="19"/>
      <c r="LB324" s="19"/>
      <c r="LC324" s="19"/>
      <c r="LD324" s="19"/>
      <c r="LE324" s="19"/>
      <c r="LF324" s="19"/>
      <c r="LG324" s="19"/>
      <c r="LH324" s="19"/>
      <c r="LI324" s="19"/>
      <c r="LJ324" s="19"/>
      <c r="LK324" s="19"/>
      <c r="LL324" s="19"/>
      <c r="LM324" s="19"/>
      <c r="LN324" s="19"/>
      <c r="LO324" s="19"/>
      <c r="LP324" s="19"/>
      <c r="LQ324" s="19"/>
      <c r="LR324" s="19"/>
      <c r="LS324" s="19"/>
      <c r="LT324" s="19"/>
      <c r="LU324" s="19"/>
      <c r="LV324" s="19"/>
      <c r="LW324" s="19"/>
      <c r="LX324" s="19"/>
      <c r="LY324" s="19"/>
      <c r="LZ324" s="19"/>
      <c r="MA324" s="19"/>
      <c r="MB324" s="19"/>
      <c r="MC324" s="19"/>
      <c r="MD324" s="19"/>
      <c r="ME324" s="19"/>
      <c r="MF324" s="19"/>
      <c r="MG324" s="19"/>
      <c r="MH324" s="19"/>
      <c r="MI324" s="19"/>
      <c r="MJ324" s="19"/>
      <c r="MK324" s="19"/>
      <c r="ML324" s="19"/>
      <c r="MM324" s="19"/>
      <c r="MN324" s="19"/>
      <c r="MO324" s="19"/>
      <c r="MP324" s="19"/>
      <c r="MQ324" s="19"/>
      <c r="MR324" s="19"/>
      <c r="MS324" s="19"/>
      <c r="MT324" s="19"/>
      <c r="MU324" s="19"/>
      <c r="MV324" s="19"/>
      <c r="MW324" s="19"/>
      <c r="MX324" s="19"/>
      <c r="MY324" s="19"/>
      <c r="MZ324" s="19"/>
      <c r="NA324" s="19"/>
      <c r="NB324" s="19"/>
      <c r="NC324" s="19"/>
      <c r="ND324" s="19"/>
      <c r="NE324" s="19"/>
      <c r="NF324" s="19"/>
      <c r="NG324" s="19"/>
      <c r="NH324" s="19"/>
      <c r="NI324" s="19"/>
      <c r="NJ324" s="19"/>
      <c r="NK324" s="19"/>
      <c r="NL324" s="19"/>
      <c r="NM324" s="19"/>
      <c r="NN324" s="19"/>
      <c r="NO324" s="19"/>
      <c r="NP324" s="19"/>
      <c r="NQ324" s="19"/>
      <c r="NR324" s="19"/>
      <c r="NS324" s="19"/>
      <c r="NT324" s="19"/>
      <c r="NU324" s="19"/>
      <c r="NV324" s="19"/>
      <c r="NW324" s="19"/>
      <c r="NX324" s="19"/>
      <c r="NY324" s="19"/>
      <c r="NZ324" s="19"/>
      <c r="OA324" s="19"/>
      <c r="OB324" s="19"/>
      <c r="OC324" s="19"/>
      <c r="OD324" s="19"/>
      <c r="OE324" s="19"/>
      <c r="OF324" s="19"/>
      <c r="OG324" s="19"/>
      <c r="OH324" s="19"/>
      <c r="OI324" s="19"/>
      <c r="OJ324" s="19"/>
      <c r="OK324" s="19"/>
      <c r="OL324" s="19"/>
      <c r="OM324" s="19"/>
      <c r="ON324" s="19"/>
      <c r="OO324" s="19"/>
      <c r="OP324" s="19"/>
      <c r="OQ324" s="19"/>
      <c r="OR324" s="19"/>
      <c r="OS324" s="19"/>
      <c r="OT324" s="19"/>
      <c r="OU324" s="19"/>
      <c r="OV324" s="19"/>
      <c r="OW324" s="19"/>
      <c r="OX324" s="19"/>
      <c r="OY324" s="19"/>
      <c r="OZ324" s="19"/>
      <c r="PA324" s="19"/>
      <c r="PB324" s="19"/>
      <c r="PC324" s="19"/>
      <c r="PD324" s="19"/>
      <c r="PE324" s="19"/>
      <c r="PF324" s="19"/>
      <c r="PG324" s="19"/>
      <c r="PH324" s="19"/>
      <c r="PI324" s="19"/>
      <c r="PJ324" s="19"/>
      <c r="PK324" s="19"/>
      <c r="PL324" s="19"/>
      <c r="PM324" s="19"/>
      <c r="PN324" s="19"/>
      <c r="PO324" s="19"/>
      <c r="PP324" s="19"/>
      <c r="PQ324" s="19"/>
      <c r="PR324" s="19"/>
      <c r="PS324" s="19"/>
      <c r="PT324" s="19"/>
      <c r="PU324" s="19"/>
      <c r="PV324" s="19"/>
      <c r="PW324" s="19"/>
      <c r="PX324" s="19"/>
      <c r="PY324" s="19"/>
      <c r="PZ324" s="19"/>
      <c r="QA324" s="19"/>
      <c r="QB324" s="19"/>
      <c r="QC324" s="19"/>
      <c r="QD324" s="19"/>
      <c r="QE324" s="19"/>
      <c r="QF324" s="19"/>
      <c r="QG324" s="19"/>
      <c r="QH324" s="19"/>
      <c r="QI324" s="19"/>
      <c r="QJ324" s="19"/>
      <c r="QK324" s="19"/>
      <c r="QL324" s="19"/>
      <c r="QM324" s="19"/>
      <c r="QN324" s="19"/>
      <c r="QO324" s="19"/>
      <c r="QP324" s="19"/>
      <c r="QQ324" s="19"/>
      <c r="QR324" s="19"/>
      <c r="QS324" s="19"/>
      <c r="QT324" s="19"/>
      <c r="QU324" s="19"/>
      <c r="QV324" s="19"/>
      <c r="QW324" s="19"/>
      <c r="QX324" s="19"/>
      <c r="QY324" s="19"/>
      <c r="QZ324" s="19"/>
      <c r="RA324" s="19"/>
      <c r="RB324" s="19"/>
      <c r="RC324" s="19"/>
      <c r="RD324" s="19"/>
      <c r="RE324" s="19"/>
      <c r="RF324" s="19"/>
      <c r="RG324" s="19"/>
      <c r="RH324" s="19"/>
      <c r="RI324" s="19"/>
      <c r="RJ324" s="19"/>
      <c r="RK324" s="19"/>
      <c r="RL324" s="19"/>
      <c r="RM324" s="19"/>
      <c r="RN324" s="19"/>
      <c r="RO324" s="19"/>
      <c r="RP324" s="19"/>
      <c r="RQ324" s="19"/>
      <c r="RR324" s="19"/>
      <c r="RS324" s="19"/>
      <c r="RT324" s="19"/>
      <c r="RU324" s="19"/>
      <c r="RV324" s="19"/>
      <c r="RW324" s="19"/>
      <c r="RX324" s="19"/>
      <c r="RY324" s="19"/>
      <c r="RZ324" s="19"/>
      <c r="SA324" s="19"/>
      <c r="SB324" s="19"/>
      <c r="SC324" s="19"/>
      <c r="SD324" s="19"/>
      <c r="SE324" s="19"/>
      <c r="SF324" s="19"/>
      <c r="SG324" s="19"/>
      <c r="SH324" s="19"/>
      <c r="SI324" s="19"/>
      <c r="SJ324" s="19"/>
      <c r="SK324" s="19"/>
      <c r="SL324" s="19"/>
      <c r="SM324" s="19"/>
      <c r="SN324" s="19"/>
      <c r="SO324" s="19"/>
      <c r="SP324" s="19"/>
      <c r="SQ324" s="19"/>
      <c r="SR324" s="19"/>
      <c r="SS324" s="19"/>
      <c r="ST324" s="19"/>
      <c r="SU324" s="19"/>
      <c r="SV324" s="19"/>
      <c r="SW324" s="19"/>
      <c r="SX324" s="19"/>
      <c r="SY324" s="19"/>
      <c r="SZ324" s="19"/>
      <c r="TA324" s="19"/>
      <c r="TB324" s="19"/>
      <c r="TC324" s="19"/>
      <c r="TD324" s="19"/>
      <c r="TE324" s="19"/>
      <c r="TF324" s="19"/>
      <c r="TG324" s="19"/>
      <c r="TH324" s="19"/>
      <c r="TI324" s="19"/>
      <c r="TJ324" s="19"/>
      <c r="TK324" s="19"/>
      <c r="TL324" s="19"/>
      <c r="TM324" s="19"/>
      <c r="TN324" s="19"/>
      <c r="TO324" s="19"/>
      <c r="TP324" s="19"/>
      <c r="TQ324" s="19"/>
      <c r="TR324" s="19"/>
      <c r="TS324" s="19"/>
      <c r="TT324" s="19"/>
      <c r="TU324" s="19"/>
      <c r="TV324" s="19"/>
      <c r="TW324" s="19"/>
      <c r="TX324" s="19"/>
      <c r="TY324" s="19"/>
      <c r="TZ324" s="19"/>
      <c r="UA324" s="19"/>
      <c r="UB324" s="19"/>
      <c r="UC324" s="19"/>
      <c r="UD324" s="19"/>
      <c r="UE324" s="19"/>
      <c r="UF324" s="19"/>
      <c r="UG324" s="19"/>
      <c r="UH324" s="19"/>
      <c r="UI324" s="19"/>
      <c r="UJ324" s="19"/>
      <c r="UK324" s="19"/>
      <c r="UL324" s="19"/>
      <c r="UM324" s="19"/>
      <c r="UN324" s="19"/>
      <c r="UO324" s="19"/>
      <c r="UP324" s="19"/>
      <c r="UQ324" s="19"/>
      <c r="UR324" s="19"/>
      <c r="US324" s="19"/>
      <c r="UT324" s="19"/>
      <c r="UU324" s="19"/>
      <c r="UV324" s="19"/>
      <c r="UW324" s="19"/>
      <c r="UX324" s="19"/>
      <c r="UY324" s="19"/>
      <c r="UZ324" s="19"/>
      <c r="VA324" s="19"/>
      <c r="VB324" s="19"/>
      <c r="VC324" s="19"/>
      <c r="VD324" s="19"/>
      <c r="VE324" s="19"/>
      <c r="VF324" s="19"/>
      <c r="VG324" s="19"/>
      <c r="VH324" s="19"/>
      <c r="VI324" s="19"/>
      <c r="VJ324" s="19"/>
      <c r="VK324" s="19"/>
      <c r="VL324" s="19"/>
      <c r="VM324" s="19"/>
      <c r="VN324" s="19"/>
      <c r="VO324" s="19"/>
      <c r="VP324" s="19"/>
      <c r="VQ324" s="19"/>
      <c r="VR324" s="19"/>
      <c r="VS324" s="19"/>
      <c r="VT324" s="19"/>
      <c r="VU324" s="19"/>
      <c r="VV324" s="19"/>
      <c r="VW324" s="19"/>
      <c r="VX324" s="19"/>
      <c r="VY324" s="19"/>
      <c r="VZ324" s="19"/>
      <c r="WA324" s="19"/>
      <c r="WB324" s="19"/>
      <c r="WC324" s="19"/>
      <c r="WD324" s="19"/>
      <c r="WE324" s="19"/>
      <c r="WF324" s="19"/>
      <c r="WG324" s="19"/>
      <c r="WH324" s="19"/>
      <c r="WI324" s="19"/>
      <c r="WJ324" s="19"/>
      <c r="WK324" s="19"/>
      <c r="WL324" s="19"/>
      <c r="WM324" s="19"/>
      <c r="WN324" s="19"/>
      <c r="WO324" s="19"/>
      <c r="WP324" s="19"/>
      <c r="WQ324" s="19"/>
      <c r="WR324" s="19"/>
      <c r="WS324" s="19"/>
      <c r="WT324" s="19"/>
      <c r="WU324" s="19"/>
      <c r="WV324" s="19"/>
      <c r="WW324" s="19"/>
      <c r="WX324" s="19"/>
      <c r="WY324" s="19"/>
      <c r="WZ324" s="19"/>
      <c r="XA324" s="19"/>
      <c r="XB324" s="19"/>
      <c r="XC324" s="19"/>
      <c r="XD324" s="19"/>
      <c r="XE324" s="19"/>
      <c r="XF324" s="19"/>
      <c r="XG324" s="19"/>
      <c r="XH324" s="19"/>
      <c r="XI324" s="19"/>
      <c r="XJ324" s="19"/>
      <c r="XK324" s="19"/>
      <c r="XL324" s="19"/>
      <c r="XM324" s="19"/>
      <c r="XN324" s="19"/>
      <c r="XO324" s="19"/>
      <c r="XP324" s="19"/>
      <c r="XQ324" s="19"/>
      <c r="XR324" s="19"/>
      <c r="XS324" s="19"/>
      <c r="XT324" s="19"/>
      <c r="XU324" s="19"/>
      <c r="XV324" s="19"/>
      <c r="XW324" s="19"/>
      <c r="XX324" s="19"/>
      <c r="XY324" s="19"/>
      <c r="XZ324" s="19"/>
      <c r="YA324" s="19"/>
      <c r="YB324" s="19"/>
      <c r="YC324" s="19"/>
      <c r="YD324" s="19"/>
      <c r="YE324" s="19"/>
      <c r="YF324" s="19"/>
      <c r="YG324" s="19"/>
      <c r="YH324" s="19"/>
      <c r="YI324" s="19"/>
      <c r="YJ324" s="19"/>
      <c r="YK324" s="19"/>
      <c r="YL324" s="19"/>
      <c r="YM324" s="19"/>
      <c r="YN324" s="19"/>
      <c r="YO324" s="19"/>
      <c r="YP324" s="19"/>
      <c r="YQ324" s="19"/>
      <c r="YR324" s="19"/>
      <c r="YS324" s="19"/>
      <c r="YT324" s="19"/>
      <c r="YU324" s="19"/>
      <c r="YV324" s="19"/>
      <c r="YW324" s="19"/>
      <c r="YX324" s="19"/>
      <c r="YY324" s="19"/>
      <c r="YZ324" s="19"/>
      <c r="ZA324" s="19"/>
      <c r="ZB324" s="19"/>
      <c r="ZC324" s="19"/>
      <c r="ZD324" s="19"/>
      <c r="ZE324" s="19"/>
      <c r="ZF324" s="19"/>
      <c r="ZG324" s="19"/>
      <c r="ZH324" s="19"/>
      <c r="ZI324" s="19"/>
      <c r="ZJ324" s="19"/>
      <c r="ZK324" s="19"/>
      <c r="ZL324" s="19"/>
      <c r="ZM324" s="19"/>
      <c r="ZN324" s="19"/>
      <c r="ZO324" s="19"/>
      <c r="ZP324" s="19"/>
      <c r="ZQ324" s="19"/>
      <c r="ZR324" s="19"/>
      <c r="ZS324" s="19"/>
      <c r="ZT324" s="19"/>
      <c r="ZU324" s="19"/>
      <c r="ZV324" s="19"/>
      <c r="ZW324" s="19"/>
      <c r="ZX324" s="19"/>
      <c r="ZY324" s="19"/>
      <c r="ZZ324" s="19"/>
      <c r="AAA324" s="19"/>
      <c r="AAB324" s="19"/>
      <c r="AAC324" s="19"/>
      <c r="AAD324" s="19"/>
      <c r="AAE324" s="19"/>
      <c r="AAF324" s="19"/>
      <c r="AAG324" s="19"/>
      <c r="AAH324" s="19"/>
      <c r="AAI324" s="19"/>
      <c r="AAJ324" s="19"/>
      <c r="AAK324" s="19"/>
      <c r="AAL324" s="19"/>
      <c r="AAM324" s="19"/>
      <c r="AAN324" s="19"/>
      <c r="AAO324" s="19"/>
      <c r="AAP324" s="19"/>
      <c r="AAQ324" s="19"/>
      <c r="AAR324" s="19"/>
      <c r="AAS324" s="19"/>
      <c r="AAT324" s="19"/>
      <c r="AAU324" s="19"/>
      <c r="AAV324" s="19"/>
      <c r="AAW324" s="19"/>
      <c r="AAX324" s="19"/>
      <c r="AAY324" s="19"/>
      <c r="AAZ324" s="19"/>
      <c r="ABA324" s="19"/>
      <c r="ABB324" s="19"/>
      <c r="ABC324" s="19"/>
      <c r="ABD324" s="19"/>
      <c r="ABE324" s="19"/>
      <c r="ABF324" s="19"/>
      <c r="ABG324" s="19"/>
      <c r="ABH324" s="19"/>
      <c r="ABI324" s="19"/>
      <c r="ABJ324" s="19"/>
      <c r="ABK324" s="19"/>
      <c r="ABL324" s="19"/>
      <c r="ABM324" s="19"/>
      <c r="ABN324" s="19"/>
      <c r="ABO324" s="19"/>
      <c r="ABP324" s="19"/>
      <c r="ABQ324" s="19"/>
      <c r="ABR324" s="19"/>
      <c r="ABS324" s="19"/>
      <c r="ABT324" s="19"/>
      <c r="ABU324" s="19"/>
      <c r="ABV324" s="19"/>
      <c r="ABW324" s="19"/>
      <c r="ABX324" s="19"/>
      <c r="ABY324" s="19"/>
      <c r="ABZ324" s="19"/>
      <c r="ACA324" s="19"/>
      <c r="ACB324" s="19"/>
      <c r="ACC324" s="19"/>
      <c r="ACD324" s="19"/>
      <c r="ACE324" s="19"/>
      <c r="ACF324" s="19"/>
      <c r="ACG324" s="19"/>
      <c r="ACH324" s="19"/>
      <c r="ACI324" s="19"/>
      <c r="ACJ324" s="19"/>
      <c r="ACK324" s="19"/>
      <c r="ACL324" s="19"/>
      <c r="ACM324" s="19"/>
      <c r="ACN324" s="19"/>
      <c r="ACO324" s="19"/>
      <c r="ACP324" s="19"/>
      <c r="ACQ324" s="19"/>
      <c r="ACR324" s="19"/>
      <c r="ACS324" s="19"/>
      <c r="ACT324" s="19"/>
      <c r="ACU324" s="19"/>
      <c r="ACV324" s="19"/>
      <c r="ACW324" s="19"/>
      <c r="ACX324" s="19"/>
      <c r="ACY324" s="19"/>
      <c r="ACZ324" s="19"/>
      <c r="ADA324" s="19"/>
      <c r="ADB324" s="19"/>
      <c r="ADC324" s="19"/>
      <c r="ADD324" s="19"/>
      <c r="ADE324" s="19"/>
      <c r="ADF324" s="19"/>
      <c r="ADG324" s="19"/>
      <c r="ADH324" s="19"/>
      <c r="ADI324" s="19"/>
      <c r="ADJ324" s="19"/>
      <c r="ADK324" s="19"/>
      <c r="ADL324" s="19"/>
      <c r="ADM324" s="19"/>
      <c r="ADN324" s="19"/>
      <c r="ADO324" s="19"/>
      <c r="ADP324" s="19"/>
      <c r="ADQ324" s="19"/>
      <c r="ADR324" s="19"/>
      <c r="ADS324" s="19"/>
      <c r="ADT324" s="19"/>
      <c r="ADU324" s="19"/>
      <c r="ADV324" s="19"/>
      <c r="ADW324" s="19"/>
      <c r="ADX324" s="19"/>
      <c r="ADY324" s="19"/>
      <c r="ADZ324" s="19"/>
      <c r="AEA324" s="19"/>
      <c r="AEB324" s="19"/>
      <c r="AEC324" s="19"/>
      <c r="AED324" s="19"/>
      <c r="AEE324" s="19"/>
      <c r="AEF324" s="19"/>
      <c r="AEG324" s="19"/>
      <c r="AEH324" s="19"/>
      <c r="AEI324" s="19"/>
      <c r="AEJ324" s="19"/>
      <c r="AEK324" s="19"/>
      <c r="AEL324" s="19"/>
      <c r="AEM324" s="19"/>
      <c r="AEN324" s="19"/>
      <c r="AEO324" s="19"/>
      <c r="AEP324" s="19"/>
      <c r="AEQ324" s="19"/>
      <c r="AER324" s="19"/>
      <c r="AES324" s="19"/>
      <c r="AET324" s="19"/>
      <c r="AEU324" s="19"/>
      <c r="AEV324" s="19"/>
      <c r="AEW324" s="19"/>
      <c r="AEX324" s="19"/>
      <c r="AEY324" s="19"/>
      <c r="AEZ324" s="19"/>
      <c r="AFA324" s="19"/>
      <c r="AFB324" s="19"/>
      <c r="AFC324" s="19"/>
      <c r="AFD324" s="19"/>
      <c r="AFE324" s="19"/>
      <c r="AFF324" s="19"/>
      <c r="AFG324" s="19"/>
      <c r="AFH324" s="19"/>
      <c r="AFI324" s="19"/>
      <c r="AFJ324" s="19"/>
      <c r="AFK324" s="19"/>
      <c r="AFL324" s="19"/>
      <c r="AFM324" s="19"/>
      <c r="AFN324" s="19"/>
      <c r="AFO324" s="19"/>
      <c r="AFP324" s="19"/>
      <c r="AFQ324" s="19"/>
      <c r="AFR324" s="19"/>
      <c r="AFS324" s="19"/>
      <c r="AFT324" s="19"/>
      <c r="AFU324" s="19"/>
      <c r="AFV324" s="19"/>
      <c r="AFW324" s="19"/>
      <c r="AFX324" s="19"/>
      <c r="AFY324" s="19"/>
      <c r="AFZ324" s="19"/>
      <c r="AGA324" s="19"/>
      <c r="AGB324" s="19"/>
      <c r="AGC324" s="19"/>
      <c r="AGD324" s="19"/>
      <c r="AGE324" s="19"/>
      <c r="AGF324" s="19"/>
      <c r="AGG324" s="19"/>
      <c r="AGH324" s="19"/>
      <c r="AGI324" s="19"/>
      <c r="AGJ324" s="19"/>
      <c r="AGK324" s="19"/>
      <c r="AGL324" s="19"/>
      <c r="AGM324" s="19"/>
      <c r="AGN324" s="19"/>
      <c r="AGO324" s="19"/>
      <c r="AGP324" s="19"/>
      <c r="AGQ324" s="19"/>
      <c r="AGR324" s="19"/>
      <c r="AGS324" s="19"/>
      <c r="AGT324" s="19"/>
      <c r="AGU324" s="19"/>
      <c r="AGV324" s="19"/>
      <c r="AGW324" s="19"/>
      <c r="AGX324" s="19"/>
      <c r="AGY324" s="19"/>
      <c r="AGZ324" s="19"/>
      <c r="AHA324" s="19"/>
      <c r="AHB324" s="19"/>
      <c r="AHC324" s="19"/>
      <c r="AHD324" s="19"/>
      <c r="AHE324" s="19"/>
      <c r="AHF324" s="19"/>
      <c r="AHG324" s="19"/>
      <c r="AHH324" s="19"/>
      <c r="AHI324" s="19"/>
      <c r="AHJ324" s="19"/>
      <c r="AHK324" s="19"/>
      <c r="AHL324" s="19"/>
      <c r="AHM324" s="19"/>
      <c r="AHN324" s="19"/>
      <c r="AHO324" s="19"/>
      <c r="AHP324" s="19"/>
      <c r="AHQ324" s="19"/>
      <c r="AHR324" s="19"/>
      <c r="AHS324" s="19"/>
      <c r="AHT324" s="19"/>
      <c r="AHU324" s="19"/>
      <c r="AHV324" s="19"/>
      <c r="AHW324" s="19"/>
      <c r="AHX324" s="19"/>
      <c r="AHY324" s="19"/>
      <c r="AHZ324" s="19"/>
      <c r="AIA324" s="19"/>
      <c r="AIB324" s="19"/>
      <c r="AIC324" s="19"/>
      <c r="AID324" s="19"/>
      <c r="AIE324" s="19"/>
      <c r="AIF324" s="19"/>
      <c r="AIG324" s="19"/>
      <c r="AIH324" s="19"/>
      <c r="AII324" s="19"/>
      <c r="AIJ324" s="19"/>
      <c r="AIK324" s="19"/>
      <c r="AIL324" s="19"/>
      <c r="AIM324" s="19"/>
      <c r="AIN324" s="19"/>
      <c r="AIO324" s="19"/>
      <c r="AIP324" s="19"/>
      <c r="AIQ324" s="19"/>
      <c r="AIR324" s="19"/>
      <c r="AIS324" s="19"/>
      <c r="AIT324" s="19"/>
      <c r="AIU324" s="19"/>
      <c r="AIV324" s="19"/>
      <c r="AIW324" s="19"/>
      <c r="AIX324" s="19"/>
      <c r="AIY324" s="19"/>
      <c r="AIZ324" s="19"/>
      <c r="AJA324" s="19"/>
      <c r="AJB324" s="19"/>
      <c r="AJC324" s="19"/>
      <c r="AJD324" s="19"/>
      <c r="AJE324" s="19"/>
      <c r="AJF324" s="19"/>
      <c r="AJG324" s="19"/>
      <c r="AJH324" s="19"/>
      <c r="AJI324" s="19"/>
      <c r="AJJ324" s="19"/>
      <c r="AJK324" s="19"/>
      <c r="AJL324" s="19"/>
      <c r="AJM324" s="19"/>
      <c r="AJN324" s="19"/>
      <c r="AJO324" s="19"/>
      <c r="AJP324" s="19"/>
      <c r="AJQ324" s="19"/>
      <c r="AJR324" s="19"/>
      <c r="AJS324" s="19"/>
      <c r="AJT324" s="19"/>
      <c r="AJU324" s="19"/>
      <c r="AJV324" s="19"/>
      <c r="AJW324" s="19"/>
      <c r="AJX324" s="19"/>
      <c r="AJY324" s="19"/>
      <c r="AJZ324" s="19"/>
      <c r="AKA324" s="19"/>
      <c r="AKB324" s="19"/>
      <c r="AKC324" s="19"/>
      <c r="AKD324" s="19"/>
      <c r="AKE324" s="19"/>
      <c r="AKF324" s="19"/>
      <c r="AKG324" s="19"/>
      <c r="AKH324" s="19"/>
      <c r="AKI324" s="19"/>
      <c r="AKJ324" s="19"/>
      <c r="AKK324" s="19"/>
      <c r="AKL324" s="19"/>
      <c r="AKM324" s="19"/>
      <c r="AKN324" s="19"/>
      <c r="AKO324" s="19"/>
      <c r="AKP324" s="19"/>
      <c r="AKQ324" s="19"/>
      <c r="AKR324" s="19"/>
      <c r="AKS324" s="19"/>
      <c r="AKT324" s="19"/>
      <c r="AKU324" s="19"/>
      <c r="AKV324" s="19"/>
      <c r="AKW324" s="19"/>
      <c r="AKX324" s="19"/>
      <c r="AKY324" s="19"/>
      <c r="AKZ324" s="19"/>
      <c r="ALA324" s="19"/>
      <c r="ALB324" s="19"/>
      <c r="ALC324" s="19"/>
      <c r="ALD324" s="19"/>
      <c r="ALE324" s="19"/>
      <c r="ALF324" s="19"/>
      <c r="ALG324" s="19"/>
      <c r="ALH324" s="19"/>
      <c r="ALI324" s="19"/>
      <c r="ALJ324" s="19"/>
      <c r="ALK324" s="19"/>
      <c r="ALL324" s="19"/>
      <c r="ALM324" s="19"/>
      <c r="ALN324" s="19"/>
      <c r="ALO324" s="19"/>
      <c r="ALP324" s="19"/>
      <c r="ALQ324" s="19"/>
      <c r="ALR324" s="19"/>
      <c r="ALS324" s="19"/>
      <c r="ALT324" s="19"/>
      <c r="ALU324" s="19"/>
      <c r="ALV324" s="19"/>
      <c r="ALW324" s="19"/>
      <c r="ALX324" s="19"/>
      <c r="ALY324" s="19"/>
      <c r="ALZ324" s="19"/>
      <c r="AMA324" s="19"/>
      <c r="AMB324" s="19"/>
      <c r="AMC324" s="19"/>
      <c r="AMD324" s="19"/>
      <c r="AME324" s="19"/>
      <c r="AMF324" s="19"/>
      <c r="AMG324" s="19"/>
      <c r="AMH324" s="19"/>
      <c r="AMI324" s="19"/>
      <c r="AMJ324" s="19"/>
    </row>
    <row r="325" spans="1:1024" s="185" customFormat="1" hidden="1">
      <c r="A325" s="178"/>
      <c r="B325" s="179"/>
      <c r="C325" s="180"/>
      <c r="D325" s="181"/>
      <c r="E325" s="181"/>
      <c r="F325" s="66"/>
      <c r="G325" s="182"/>
      <c r="H325" s="183"/>
      <c r="I325" s="183"/>
      <c r="J325" s="180"/>
      <c r="K325" s="180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  <c r="BV325" s="19"/>
      <c r="BW325" s="19"/>
      <c r="BX325" s="19"/>
      <c r="BY325" s="19"/>
      <c r="BZ325" s="19"/>
      <c r="CA325" s="19"/>
      <c r="CB325" s="19"/>
      <c r="CC325" s="19"/>
      <c r="CD325" s="19"/>
      <c r="CE325" s="19"/>
      <c r="CF325" s="19"/>
      <c r="CG325" s="19"/>
      <c r="CH325" s="19"/>
      <c r="CI325" s="19"/>
      <c r="CJ325" s="19"/>
      <c r="CK325" s="19"/>
      <c r="CL325" s="19"/>
      <c r="CM325" s="19"/>
      <c r="CN325" s="19"/>
      <c r="CO325" s="19"/>
      <c r="CP325" s="19"/>
      <c r="CQ325" s="19"/>
      <c r="CR325" s="19"/>
      <c r="CS325" s="19"/>
      <c r="CT325" s="19"/>
      <c r="CU325" s="19"/>
      <c r="CV325" s="19"/>
      <c r="CW325" s="19"/>
      <c r="CX325" s="19"/>
      <c r="CY325" s="19"/>
      <c r="CZ325" s="19"/>
      <c r="DA325" s="19"/>
      <c r="DB325" s="19"/>
      <c r="DC325" s="19"/>
      <c r="DD325" s="19"/>
      <c r="DE325" s="19"/>
      <c r="DF325" s="19"/>
      <c r="DG325" s="19"/>
      <c r="DH325" s="19"/>
      <c r="DI325" s="19"/>
      <c r="DJ325" s="19"/>
      <c r="DK325" s="19"/>
      <c r="DL325" s="19"/>
      <c r="DM325" s="19"/>
      <c r="DN325" s="19"/>
      <c r="DO325" s="19"/>
      <c r="DP325" s="19"/>
      <c r="DQ325" s="19"/>
      <c r="DR325" s="19"/>
      <c r="DS325" s="19"/>
      <c r="DT325" s="19"/>
      <c r="DU325" s="19"/>
      <c r="DV325" s="19"/>
      <c r="DW325" s="19"/>
      <c r="DX325" s="19"/>
      <c r="DY325" s="19"/>
      <c r="DZ325" s="19"/>
      <c r="EA325" s="19"/>
      <c r="EB325" s="19"/>
      <c r="EC325" s="19"/>
      <c r="ED325" s="19"/>
      <c r="EE325" s="19"/>
      <c r="EF325" s="19"/>
      <c r="EG325" s="19"/>
      <c r="EH325" s="19"/>
      <c r="EI325" s="19"/>
      <c r="EJ325" s="19"/>
      <c r="EK325" s="19"/>
      <c r="EL325" s="19"/>
      <c r="EM325" s="19"/>
      <c r="EN325" s="19"/>
      <c r="EO325" s="19"/>
      <c r="EP325" s="19"/>
      <c r="EQ325" s="19"/>
      <c r="ER325" s="19"/>
      <c r="ES325" s="19"/>
      <c r="ET325" s="19"/>
      <c r="EU325" s="19"/>
      <c r="EV325" s="19"/>
      <c r="EW325" s="19"/>
      <c r="EX325" s="19"/>
      <c r="EY325" s="19"/>
      <c r="EZ325" s="19"/>
      <c r="FA325" s="19"/>
      <c r="FB325" s="19"/>
      <c r="FC325" s="19"/>
      <c r="FD325" s="19"/>
      <c r="FE325" s="19"/>
      <c r="FF325" s="19"/>
      <c r="FG325" s="19"/>
      <c r="FH325" s="19"/>
      <c r="FI325" s="19"/>
      <c r="FJ325" s="19"/>
      <c r="FK325" s="19"/>
      <c r="FL325" s="19"/>
      <c r="FM325" s="19"/>
      <c r="FN325" s="19"/>
      <c r="FO325" s="19"/>
      <c r="FP325" s="19"/>
      <c r="FQ325" s="19"/>
      <c r="FR325" s="19"/>
      <c r="FS325" s="19"/>
      <c r="FT325" s="19"/>
      <c r="FU325" s="19"/>
      <c r="FV325" s="19"/>
      <c r="FW325" s="19"/>
      <c r="FX325" s="19"/>
      <c r="FY325" s="19"/>
      <c r="FZ325" s="19"/>
      <c r="GA325" s="19"/>
      <c r="GB325" s="19"/>
      <c r="GC325" s="19"/>
      <c r="GD325" s="19"/>
      <c r="GE325" s="19"/>
      <c r="GF325" s="19"/>
      <c r="GG325" s="19"/>
      <c r="GH325" s="19"/>
      <c r="GI325" s="19"/>
      <c r="GJ325" s="19"/>
      <c r="GK325" s="19"/>
      <c r="GL325" s="19"/>
      <c r="GM325" s="19"/>
      <c r="GN325" s="19"/>
      <c r="GO325" s="19"/>
      <c r="GP325" s="19"/>
      <c r="GQ325" s="19"/>
      <c r="GR325" s="19"/>
      <c r="GS325" s="19"/>
      <c r="GT325" s="19"/>
      <c r="GU325" s="19"/>
      <c r="GV325" s="19"/>
      <c r="GW325" s="19"/>
      <c r="GX325" s="19"/>
      <c r="GY325" s="19"/>
      <c r="GZ325" s="19"/>
      <c r="HA325" s="19"/>
      <c r="HB325" s="19"/>
      <c r="HC325" s="19"/>
      <c r="HD325" s="19"/>
      <c r="HE325" s="19"/>
      <c r="HF325" s="19"/>
      <c r="HG325" s="19"/>
      <c r="HH325" s="19"/>
      <c r="HI325" s="19"/>
      <c r="HJ325" s="19"/>
      <c r="HK325" s="19"/>
      <c r="HL325" s="19"/>
      <c r="HM325" s="19"/>
      <c r="HN325" s="19"/>
      <c r="HO325" s="19"/>
      <c r="HP325" s="19"/>
      <c r="HQ325" s="19"/>
      <c r="HR325" s="19"/>
      <c r="HS325" s="19"/>
      <c r="HT325" s="19"/>
      <c r="HU325" s="19"/>
      <c r="HV325" s="19"/>
      <c r="HW325" s="19"/>
      <c r="HX325" s="19"/>
      <c r="HY325" s="19"/>
      <c r="HZ325" s="19"/>
      <c r="IA325" s="19"/>
      <c r="IB325" s="19"/>
      <c r="IC325" s="19"/>
      <c r="ID325" s="19"/>
      <c r="IE325" s="19"/>
      <c r="IF325" s="19"/>
      <c r="IG325" s="19"/>
      <c r="IH325" s="19"/>
      <c r="II325" s="19"/>
      <c r="IJ325" s="19"/>
      <c r="IK325" s="19"/>
      <c r="IL325" s="19"/>
      <c r="IM325" s="19"/>
      <c r="IN325" s="19"/>
      <c r="IO325" s="19"/>
      <c r="IP325" s="19"/>
      <c r="IQ325" s="19"/>
      <c r="IR325" s="19"/>
      <c r="IS325" s="19"/>
      <c r="IT325" s="19"/>
      <c r="IU325" s="19"/>
      <c r="IV325" s="19"/>
      <c r="IW325" s="19"/>
      <c r="IX325" s="19"/>
      <c r="IY325" s="19"/>
      <c r="IZ325" s="19"/>
      <c r="JA325" s="19"/>
      <c r="JB325" s="19"/>
      <c r="JC325" s="19"/>
      <c r="JD325" s="19"/>
      <c r="JE325" s="19"/>
      <c r="JF325" s="19"/>
      <c r="JG325" s="19"/>
      <c r="JH325" s="19"/>
      <c r="JI325" s="19"/>
      <c r="JJ325" s="19"/>
      <c r="JK325" s="19"/>
      <c r="JL325" s="19"/>
      <c r="JM325" s="19"/>
      <c r="JN325" s="19"/>
      <c r="JO325" s="19"/>
      <c r="JP325" s="19"/>
      <c r="JQ325" s="19"/>
      <c r="JR325" s="19"/>
      <c r="JS325" s="19"/>
      <c r="JT325" s="19"/>
      <c r="JU325" s="19"/>
      <c r="JV325" s="19"/>
      <c r="JW325" s="19"/>
      <c r="JX325" s="19"/>
      <c r="JY325" s="19"/>
      <c r="JZ325" s="19"/>
      <c r="KA325" s="19"/>
      <c r="KB325" s="19"/>
      <c r="KC325" s="19"/>
      <c r="KD325" s="19"/>
      <c r="KE325" s="19"/>
      <c r="KF325" s="19"/>
      <c r="KG325" s="19"/>
      <c r="KH325" s="19"/>
      <c r="KI325" s="19"/>
      <c r="KJ325" s="19"/>
      <c r="KK325" s="19"/>
      <c r="KL325" s="19"/>
      <c r="KM325" s="19"/>
      <c r="KN325" s="19"/>
      <c r="KO325" s="19"/>
      <c r="KP325" s="19"/>
      <c r="KQ325" s="19"/>
      <c r="KR325" s="19"/>
      <c r="KS325" s="19"/>
      <c r="KT325" s="19"/>
      <c r="KU325" s="19"/>
      <c r="KV325" s="19"/>
      <c r="KW325" s="19"/>
      <c r="KX325" s="19"/>
      <c r="KY325" s="19"/>
      <c r="KZ325" s="19"/>
      <c r="LA325" s="19"/>
      <c r="LB325" s="19"/>
      <c r="LC325" s="19"/>
      <c r="LD325" s="19"/>
      <c r="LE325" s="19"/>
      <c r="LF325" s="19"/>
      <c r="LG325" s="19"/>
      <c r="LH325" s="19"/>
      <c r="LI325" s="19"/>
      <c r="LJ325" s="19"/>
      <c r="LK325" s="19"/>
      <c r="LL325" s="19"/>
      <c r="LM325" s="19"/>
      <c r="LN325" s="19"/>
      <c r="LO325" s="19"/>
      <c r="LP325" s="19"/>
      <c r="LQ325" s="19"/>
      <c r="LR325" s="19"/>
      <c r="LS325" s="19"/>
      <c r="LT325" s="19"/>
      <c r="LU325" s="19"/>
      <c r="LV325" s="19"/>
      <c r="LW325" s="19"/>
      <c r="LX325" s="19"/>
      <c r="LY325" s="19"/>
      <c r="LZ325" s="19"/>
      <c r="MA325" s="19"/>
      <c r="MB325" s="19"/>
      <c r="MC325" s="19"/>
      <c r="MD325" s="19"/>
      <c r="ME325" s="19"/>
      <c r="MF325" s="19"/>
      <c r="MG325" s="19"/>
      <c r="MH325" s="19"/>
      <c r="MI325" s="19"/>
      <c r="MJ325" s="19"/>
      <c r="MK325" s="19"/>
      <c r="ML325" s="19"/>
      <c r="MM325" s="19"/>
      <c r="MN325" s="19"/>
      <c r="MO325" s="19"/>
      <c r="MP325" s="19"/>
      <c r="MQ325" s="19"/>
      <c r="MR325" s="19"/>
      <c r="MS325" s="19"/>
      <c r="MT325" s="19"/>
      <c r="MU325" s="19"/>
      <c r="MV325" s="19"/>
      <c r="MW325" s="19"/>
      <c r="MX325" s="19"/>
      <c r="MY325" s="19"/>
      <c r="MZ325" s="19"/>
      <c r="NA325" s="19"/>
      <c r="NB325" s="19"/>
      <c r="NC325" s="19"/>
      <c r="ND325" s="19"/>
      <c r="NE325" s="19"/>
      <c r="NF325" s="19"/>
      <c r="NG325" s="19"/>
      <c r="NH325" s="19"/>
      <c r="NI325" s="19"/>
      <c r="NJ325" s="19"/>
      <c r="NK325" s="19"/>
      <c r="NL325" s="19"/>
      <c r="NM325" s="19"/>
      <c r="NN325" s="19"/>
      <c r="NO325" s="19"/>
      <c r="NP325" s="19"/>
      <c r="NQ325" s="19"/>
      <c r="NR325" s="19"/>
      <c r="NS325" s="19"/>
      <c r="NT325" s="19"/>
      <c r="NU325" s="19"/>
      <c r="NV325" s="19"/>
      <c r="NW325" s="19"/>
      <c r="NX325" s="19"/>
      <c r="NY325" s="19"/>
      <c r="NZ325" s="19"/>
      <c r="OA325" s="19"/>
      <c r="OB325" s="19"/>
      <c r="OC325" s="19"/>
      <c r="OD325" s="19"/>
      <c r="OE325" s="19"/>
      <c r="OF325" s="19"/>
      <c r="OG325" s="19"/>
      <c r="OH325" s="19"/>
      <c r="OI325" s="19"/>
      <c r="OJ325" s="19"/>
      <c r="OK325" s="19"/>
      <c r="OL325" s="19"/>
      <c r="OM325" s="19"/>
      <c r="ON325" s="19"/>
      <c r="OO325" s="19"/>
      <c r="OP325" s="19"/>
      <c r="OQ325" s="19"/>
      <c r="OR325" s="19"/>
      <c r="OS325" s="19"/>
      <c r="OT325" s="19"/>
      <c r="OU325" s="19"/>
      <c r="OV325" s="19"/>
      <c r="OW325" s="19"/>
      <c r="OX325" s="19"/>
      <c r="OY325" s="19"/>
      <c r="OZ325" s="19"/>
      <c r="PA325" s="19"/>
      <c r="PB325" s="19"/>
      <c r="PC325" s="19"/>
      <c r="PD325" s="19"/>
      <c r="PE325" s="19"/>
      <c r="PF325" s="19"/>
      <c r="PG325" s="19"/>
      <c r="PH325" s="19"/>
      <c r="PI325" s="19"/>
      <c r="PJ325" s="19"/>
      <c r="PK325" s="19"/>
      <c r="PL325" s="19"/>
      <c r="PM325" s="19"/>
      <c r="PN325" s="19"/>
      <c r="PO325" s="19"/>
      <c r="PP325" s="19"/>
      <c r="PQ325" s="19"/>
      <c r="PR325" s="19"/>
      <c r="PS325" s="19"/>
      <c r="PT325" s="19"/>
      <c r="PU325" s="19"/>
      <c r="PV325" s="19"/>
      <c r="PW325" s="19"/>
      <c r="PX325" s="19"/>
      <c r="PY325" s="19"/>
      <c r="PZ325" s="19"/>
      <c r="QA325" s="19"/>
      <c r="QB325" s="19"/>
      <c r="QC325" s="19"/>
      <c r="QD325" s="19"/>
      <c r="QE325" s="19"/>
      <c r="QF325" s="19"/>
      <c r="QG325" s="19"/>
      <c r="QH325" s="19"/>
      <c r="QI325" s="19"/>
      <c r="QJ325" s="19"/>
      <c r="QK325" s="19"/>
      <c r="QL325" s="19"/>
      <c r="QM325" s="19"/>
      <c r="QN325" s="19"/>
      <c r="QO325" s="19"/>
      <c r="QP325" s="19"/>
      <c r="QQ325" s="19"/>
      <c r="QR325" s="19"/>
      <c r="QS325" s="19"/>
      <c r="QT325" s="19"/>
      <c r="QU325" s="19"/>
      <c r="QV325" s="19"/>
      <c r="QW325" s="19"/>
      <c r="QX325" s="19"/>
      <c r="QY325" s="19"/>
      <c r="QZ325" s="19"/>
      <c r="RA325" s="19"/>
      <c r="RB325" s="19"/>
      <c r="RC325" s="19"/>
      <c r="RD325" s="19"/>
      <c r="RE325" s="19"/>
      <c r="RF325" s="19"/>
      <c r="RG325" s="19"/>
      <c r="RH325" s="19"/>
      <c r="RI325" s="19"/>
      <c r="RJ325" s="19"/>
      <c r="RK325" s="19"/>
      <c r="RL325" s="19"/>
      <c r="RM325" s="19"/>
      <c r="RN325" s="19"/>
      <c r="RO325" s="19"/>
      <c r="RP325" s="19"/>
      <c r="RQ325" s="19"/>
      <c r="RR325" s="19"/>
      <c r="RS325" s="19"/>
      <c r="RT325" s="19"/>
      <c r="RU325" s="19"/>
      <c r="RV325" s="19"/>
      <c r="RW325" s="19"/>
      <c r="RX325" s="19"/>
      <c r="RY325" s="19"/>
      <c r="RZ325" s="19"/>
      <c r="SA325" s="19"/>
      <c r="SB325" s="19"/>
      <c r="SC325" s="19"/>
      <c r="SD325" s="19"/>
      <c r="SE325" s="19"/>
      <c r="SF325" s="19"/>
      <c r="SG325" s="19"/>
      <c r="SH325" s="19"/>
      <c r="SI325" s="19"/>
      <c r="SJ325" s="19"/>
      <c r="SK325" s="19"/>
      <c r="SL325" s="19"/>
      <c r="SM325" s="19"/>
      <c r="SN325" s="19"/>
      <c r="SO325" s="19"/>
      <c r="SP325" s="19"/>
      <c r="SQ325" s="19"/>
      <c r="SR325" s="19"/>
      <c r="SS325" s="19"/>
      <c r="ST325" s="19"/>
      <c r="SU325" s="19"/>
      <c r="SV325" s="19"/>
      <c r="SW325" s="19"/>
      <c r="SX325" s="19"/>
      <c r="SY325" s="19"/>
      <c r="SZ325" s="19"/>
      <c r="TA325" s="19"/>
      <c r="TB325" s="19"/>
      <c r="TC325" s="19"/>
      <c r="TD325" s="19"/>
      <c r="TE325" s="19"/>
      <c r="TF325" s="19"/>
      <c r="TG325" s="19"/>
      <c r="TH325" s="19"/>
      <c r="TI325" s="19"/>
      <c r="TJ325" s="19"/>
      <c r="TK325" s="19"/>
      <c r="TL325" s="19"/>
      <c r="TM325" s="19"/>
      <c r="TN325" s="19"/>
      <c r="TO325" s="19"/>
      <c r="TP325" s="19"/>
      <c r="TQ325" s="19"/>
      <c r="TR325" s="19"/>
      <c r="TS325" s="19"/>
      <c r="TT325" s="19"/>
      <c r="TU325" s="19"/>
      <c r="TV325" s="19"/>
      <c r="TW325" s="19"/>
      <c r="TX325" s="19"/>
      <c r="TY325" s="19"/>
      <c r="TZ325" s="19"/>
      <c r="UA325" s="19"/>
      <c r="UB325" s="19"/>
      <c r="UC325" s="19"/>
      <c r="UD325" s="19"/>
      <c r="UE325" s="19"/>
      <c r="UF325" s="19"/>
      <c r="UG325" s="19"/>
      <c r="UH325" s="19"/>
      <c r="UI325" s="19"/>
      <c r="UJ325" s="19"/>
      <c r="UK325" s="19"/>
      <c r="UL325" s="19"/>
      <c r="UM325" s="19"/>
      <c r="UN325" s="19"/>
      <c r="UO325" s="19"/>
      <c r="UP325" s="19"/>
      <c r="UQ325" s="19"/>
      <c r="UR325" s="19"/>
      <c r="US325" s="19"/>
      <c r="UT325" s="19"/>
      <c r="UU325" s="19"/>
      <c r="UV325" s="19"/>
      <c r="UW325" s="19"/>
      <c r="UX325" s="19"/>
      <c r="UY325" s="19"/>
      <c r="UZ325" s="19"/>
      <c r="VA325" s="19"/>
      <c r="VB325" s="19"/>
      <c r="VC325" s="19"/>
      <c r="VD325" s="19"/>
      <c r="VE325" s="19"/>
      <c r="VF325" s="19"/>
      <c r="VG325" s="19"/>
      <c r="VH325" s="19"/>
      <c r="VI325" s="19"/>
      <c r="VJ325" s="19"/>
      <c r="VK325" s="19"/>
      <c r="VL325" s="19"/>
      <c r="VM325" s="19"/>
      <c r="VN325" s="19"/>
      <c r="VO325" s="19"/>
      <c r="VP325" s="19"/>
      <c r="VQ325" s="19"/>
      <c r="VR325" s="19"/>
      <c r="VS325" s="19"/>
      <c r="VT325" s="19"/>
      <c r="VU325" s="19"/>
      <c r="VV325" s="19"/>
      <c r="VW325" s="19"/>
      <c r="VX325" s="19"/>
      <c r="VY325" s="19"/>
      <c r="VZ325" s="19"/>
      <c r="WA325" s="19"/>
      <c r="WB325" s="19"/>
      <c r="WC325" s="19"/>
      <c r="WD325" s="19"/>
      <c r="WE325" s="19"/>
      <c r="WF325" s="19"/>
      <c r="WG325" s="19"/>
      <c r="WH325" s="19"/>
      <c r="WI325" s="19"/>
      <c r="WJ325" s="19"/>
      <c r="WK325" s="19"/>
      <c r="WL325" s="19"/>
      <c r="WM325" s="19"/>
      <c r="WN325" s="19"/>
      <c r="WO325" s="19"/>
      <c r="WP325" s="19"/>
      <c r="WQ325" s="19"/>
      <c r="WR325" s="19"/>
      <c r="WS325" s="19"/>
      <c r="WT325" s="19"/>
      <c r="WU325" s="19"/>
      <c r="WV325" s="19"/>
      <c r="WW325" s="19"/>
      <c r="WX325" s="19"/>
      <c r="WY325" s="19"/>
      <c r="WZ325" s="19"/>
      <c r="XA325" s="19"/>
      <c r="XB325" s="19"/>
      <c r="XC325" s="19"/>
      <c r="XD325" s="19"/>
      <c r="XE325" s="19"/>
      <c r="XF325" s="19"/>
      <c r="XG325" s="19"/>
      <c r="XH325" s="19"/>
      <c r="XI325" s="19"/>
      <c r="XJ325" s="19"/>
      <c r="XK325" s="19"/>
      <c r="XL325" s="19"/>
      <c r="XM325" s="19"/>
      <c r="XN325" s="19"/>
      <c r="XO325" s="19"/>
      <c r="XP325" s="19"/>
      <c r="XQ325" s="19"/>
      <c r="XR325" s="19"/>
      <c r="XS325" s="19"/>
      <c r="XT325" s="19"/>
      <c r="XU325" s="19"/>
      <c r="XV325" s="19"/>
      <c r="XW325" s="19"/>
      <c r="XX325" s="19"/>
      <c r="XY325" s="19"/>
      <c r="XZ325" s="19"/>
      <c r="YA325" s="19"/>
      <c r="YB325" s="19"/>
      <c r="YC325" s="19"/>
      <c r="YD325" s="19"/>
      <c r="YE325" s="19"/>
      <c r="YF325" s="19"/>
      <c r="YG325" s="19"/>
      <c r="YH325" s="19"/>
      <c r="YI325" s="19"/>
      <c r="YJ325" s="19"/>
      <c r="YK325" s="19"/>
      <c r="YL325" s="19"/>
      <c r="YM325" s="19"/>
      <c r="YN325" s="19"/>
      <c r="YO325" s="19"/>
      <c r="YP325" s="19"/>
      <c r="YQ325" s="19"/>
      <c r="YR325" s="19"/>
      <c r="YS325" s="19"/>
      <c r="YT325" s="19"/>
      <c r="YU325" s="19"/>
      <c r="YV325" s="19"/>
      <c r="YW325" s="19"/>
      <c r="YX325" s="19"/>
      <c r="YY325" s="19"/>
      <c r="YZ325" s="19"/>
      <c r="ZA325" s="19"/>
      <c r="ZB325" s="19"/>
      <c r="ZC325" s="19"/>
      <c r="ZD325" s="19"/>
      <c r="ZE325" s="19"/>
      <c r="ZF325" s="19"/>
      <c r="ZG325" s="19"/>
      <c r="ZH325" s="19"/>
      <c r="ZI325" s="19"/>
      <c r="ZJ325" s="19"/>
      <c r="ZK325" s="19"/>
      <c r="ZL325" s="19"/>
      <c r="ZM325" s="19"/>
      <c r="ZN325" s="19"/>
      <c r="ZO325" s="19"/>
      <c r="ZP325" s="19"/>
      <c r="ZQ325" s="19"/>
      <c r="ZR325" s="19"/>
      <c r="ZS325" s="19"/>
      <c r="ZT325" s="19"/>
      <c r="ZU325" s="19"/>
      <c r="ZV325" s="19"/>
      <c r="ZW325" s="19"/>
      <c r="ZX325" s="19"/>
      <c r="ZY325" s="19"/>
      <c r="ZZ325" s="19"/>
      <c r="AAA325" s="19"/>
      <c r="AAB325" s="19"/>
      <c r="AAC325" s="19"/>
      <c r="AAD325" s="19"/>
      <c r="AAE325" s="19"/>
      <c r="AAF325" s="19"/>
      <c r="AAG325" s="19"/>
      <c r="AAH325" s="19"/>
      <c r="AAI325" s="19"/>
      <c r="AAJ325" s="19"/>
      <c r="AAK325" s="19"/>
      <c r="AAL325" s="19"/>
      <c r="AAM325" s="19"/>
      <c r="AAN325" s="19"/>
      <c r="AAO325" s="19"/>
      <c r="AAP325" s="19"/>
      <c r="AAQ325" s="19"/>
      <c r="AAR325" s="19"/>
      <c r="AAS325" s="19"/>
      <c r="AAT325" s="19"/>
      <c r="AAU325" s="19"/>
      <c r="AAV325" s="19"/>
      <c r="AAW325" s="19"/>
      <c r="AAX325" s="19"/>
      <c r="AAY325" s="19"/>
      <c r="AAZ325" s="19"/>
      <c r="ABA325" s="19"/>
      <c r="ABB325" s="19"/>
      <c r="ABC325" s="19"/>
      <c r="ABD325" s="19"/>
      <c r="ABE325" s="19"/>
      <c r="ABF325" s="19"/>
      <c r="ABG325" s="19"/>
      <c r="ABH325" s="19"/>
      <c r="ABI325" s="19"/>
      <c r="ABJ325" s="19"/>
      <c r="ABK325" s="19"/>
      <c r="ABL325" s="19"/>
      <c r="ABM325" s="19"/>
      <c r="ABN325" s="19"/>
      <c r="ABO325" s="19"/>
      <c r="ABP325" s="19"/>
      <c r="ABQ325" s="19"/>
      <c r="ABR325" s="19"/>
      <c r="ABS325" s="19"/>
      <c r="ABT325" s="19"/>
      <c r="ABU325" s="19"/>
      <c r="ABV325" s="19"/>
      <c r="ABW325" s="19"/>
      <c r="ABX325" s="19"/>
      <c r="ABY325" s="19"/>
      <c r="ABZ325" s="19"/>
      <c r="ACA325" s="19"/>
      <c r="ACB325" s="19"/>
      <c r="ACC325" s="19"/>
      <c r="ACD325" s="19"/>
      <c r="ACE325" s="19"/>
      <c r="ACF325" s="19"/>
      <c r="ACG325" s="19"/>
      <c r="ACH325" s="19"/>
      <c r="ACI325" s="19"/>
      <c r="ACJ325" s="19"/>
      <c r="ACK325" s="19"/>
      <c r="ACL325" s="19"/>
      <c r="ACM325" s="19"/>
      <c r="ACN325" s="19"/>
      <c r="ACO325" s="19"/>
      <c r="ACP325" s="19"/>
      <c r="ACQ325" s="19"/>
      <c r="ACR325" s="19"/>
      <c r="ACS325" s="19"/>
      <c r="ACT325" s="19"/>
      <c r="ACU325" s="19"/>
      <c r="ACV325" s="19"/>
      <c r="ACW325" s="19"/>
      <c r="ACX325" s="19"/>
      <c r="ACY325" s="19"/>
      <c r="ACZ325" s="19"/>
      <c r="ADA325" s="19"/>
      <c r="ADB325" s="19"/>
      <c r="ADC325" s="19"/>
      <c r="ADD325" s="19"/>
      <c r="ADE325" s="19"/>
      <c r="ADF325" s="19"/>
      <c r="ADG325" s="19"/>
      <c r="ADH325" s="19"/>
      <c r="ADI325" s="19"/>
      <c r="ADJ325" s="19"/>
      <c r="ADK325" s="19"/>
      <c r="ADL325" s="19"/>
      <c r="ADM325" s="19"/>
      <c r="ADN325" s="19"/>
      <c r="ADO325" s="19"/>
      <c r="ADP325" s="19"/>
      <c r="ADQ325" s="19"/>
      <c r="ADR325" s="19"/>
      <c r="ADS325" s="19"/>
      <c r="ADT325" s="19"/>
      <c r="ADU325" s="19"/>
      <c r="ADV325" s="19"/>
      <c r="ADW325" s="19"/>
      <c r="ADX325" s="19"/>
      <c r="ADY325" s="19"/>
      <c r="ADZ325" s="19"/>
      <c r="AEA325" s="19"/>
      <c r="AEB325" s="19"/>
      <c r="AEC325" s="19"/>
      <c r="AED325" s="19"/>
      <c r="AEE325" s="19"/>
      <c r="AEF325" s="19"/>
      <c r="AEG325" s="19"/>
      <c r="AEH325" s="19"/>
      <c r="AEI325" s="19"/>
      <c r="AEJ325" s="19"/>
      <c r="AEK325" s="19"/>
      <c r="AEL325" s="19"/>
      <c r="AEM325" s="19"/>
      <c r="AEN325" s="19"/>
      <c r="AEO325" s="19"/>
      <c r="AEP325" s="19"/>
      <c r="AEQ325" s="19"/>
      <c r="AER325" s="19"/>
      <c r="AES325" s="19"/>
      <c r="AET325" s="19"/>
      <c r="AEU325" s="19"/>
      <c r="AEV325" s="19"/>
      <c r="AEW325" s="19"/>
      <c r="AEX325" s="19"/>
      <c r="AEY325" s="19"/>
      <c r="AEZ325" s="19"/>
      <c r="AFA325" s="19"/>
      <c r="AFB325" s="19"/>
      <c r="AFC325" s="19"/>
      <c r="AFD325" s="19"/>
      <c r="AFE325" s="19"/>
      <c r="AFF325" s="19"/>
      <c r="AFG325" s="19"/>
      <c r="AFH325" s="19"/>
      <c r="AFI325" s="19"/>
      <c r="AFJ325" s="19"/>
      <c r="AFK325" s="19"/>
      <c r="AFL325" s="19"/>
      <c r="AFM325" s="19"/>
      <c r="AFN325" s="19"/>
      <c r="AFO325" s="19"/>
      <c r="AFP325" s="19"/>
      <c r="AFQ325" s="19"/>
      <c r="AFR325" s="19"/>
      <c r="AFS325" s="19"/>
      <c r="AFT325" s="19"/>
      <c r="AFU325" s="19"/>
      <c r="AFV325" s="19"/>
      <c r="AFW325" s="19"/>
      <c r="AFX325" s="19"/>
      <c r="AFY325" s="19"/>
      <c r="AFZ325" s="19"/>
      <c r="AGA325" s="19"/>
      <c r="AGB325" s="19"/>
      <c r="AGC325" s="19"/>
      <c r="AGD325" s="19"/>
      <c r="AGE325" s="19"/>
      <c r="AGF325" s="19"/>
      <c r="AGG325" s="19"/>
      <c r="AGH325" s="19"/>
      <c r="AGI325" s="19"/>
      <c r="AGJ325" s="19"/>
      <c r="AGK325" s="19"/>
      <c r="AGL325" s="19"/>
      <c r="AGM325" s="19"/>
      <c r="AGN325" s="19"/>
      <c r="AGO325" s="19"/>
      <c r="AGP325" s="19"/>
      <c r="AGQ325" s="19"/>
      <c r="AGR325" s="19"/>
      <c r="AGS325" s="19"/>
      <c r="AGT325" s="19"/>
      <c r="AGU325" s="19"/>
      <c r="AGV325" s="19"/>
      <c r="AGW325" s="19"/>
      <c r="AGX325" s="19"/>
      <c r="AGY325" s="19"/>
      <c r="AGZ325" s="19"/>
      <c r="AHA325" s="19"/>
      <c r="AHB325" s="19"/>
      <c r="AHC325" s="19"/>
      <c r="AHD325" s="19"/>
      <c r="AHE325" s="19"/>
      <c r="AHF325" s="19"/>
      <c r="AHG325" s="19"/>
      <c r="AHH325" s="19"/>
      <c r="AHI325" s="19"/>
      <c r="AHJ325" s="19"/>
      <c r="AHK325" s="19"/>
      <c r="AHL325" s="19"/>
      <c r="AHM325" s="19"/>
      <c r="AHN325" s="19"/>
      <c r="AHO325" s="19"/>
      <c r="AHP325" s="19"/>
      <c r="AHQ325" s="19"/>
      <c r="AHR325" s="19"/>
      <c r="AHS325" s="19"/>
      <c r="AHT325" s="19"/>
      <c r="AHU325" s="19"/>
      <c r="AHV325" s="19"/>
      <c r="AHW325" s="19"/>
      <c r="AHX325" s="19"/>
      <c r="AHY325" s="19"/>
      <c r="AHZ325" s="19"/>
      <c r="AIA325" s="19"/>
      <c r="AIB325" s="19"/>
      <c r="AIC325" s="19"/>
      <c r="AID325" s="19"/>
      <c r="AIE325" s="19"/>
      <c r="AIF325" s="19"/>
      <c r="AIG325" s="19"/>
      <c r="AIH325" s="19"/>
      <c r="AII325" s="19"/>
      <c r="AIJ325" s="19"/>
      <c r="AIK325" s="19"/>
      <c r="AIL325" s="19"/>
      <c r="AIM325" s="19"/>
      <c r="AIN325" s="19"/>
      <c r="AIO325" s="19"/>
      <c r="AIP325" s="19"/>
      <c r="AIQ325" s="19"/>
      <c r="AIR325" s="19"/>
      <c r="AIS325" s="19"/>
      <c r="AIT325" s="19"/>
      <c r="AIU325" s="19"/>
      <c r="AIV325" s="19"/>
      <c r="AIW325" s="19"/>
      <c r="AIX325" s="19"/>
      <c r="AIY325" s="19"/>
      <c r="AIZ325" s="19"/>
      <c r="AJA325" s="19"/>
      <c r="AJB325" s="19"/>
      <c r="AJC325" s="19"/>
      <c r="AJD325" s="19"/>
      <c r="AJE325" s="19"/>
      <c r="AJF325" s="19"/>
      <c r="AJG325" s="19"/>
      <c r="AJH325" s="19"/>
      <c r="AJI325" s="19"/>
      <c r="AJJ325" s="19"/>
      <c r="AJK325" s="19"/>
      <c r="AJL325" s="19"/>
      <c r="AJM325" s="19"/>
      <c r="AJN325" s="19"/>
      <c r="AJO325" s="19"/>
      <c r="AJP325" s="19"/>
      <c r="AJQ325" s="19"/>
      <c r="AJR325" s="19"/>
      <c r="AJS325" s="19"/>
      <c r="AJT325" s="19"/>
      <c r="AJU325" s="19"/>
      <c r="AJV325" s="19"/>
      <c r="AJW325" s="19"/>
      <c r="AJX325" s="19"/>
      <c r="AJY325" s="19"/>
      <c r="AJZ325" s="19"/>
      <c r="AKA325" s="19"/>
      <c r="AKB325" s="19"/>
      <c r="AKC325" s="19"/>
      <c r="AKD325" s="19"/>
      <c r="AKE325" s="19"/>
      <c r="AKF325" s="19"/>
      <c r="AKG325" s="19"/>
      <c r="AKH325" s="19"/>
      <c r="AKI325" s="19"/>
      <c r="AKJ325" s="19"/>
      <c r="AKK325" s="19"/>
      <c r="AKL325" s="19"/>
      <c r="AKM325" s="19"/>
      <c r="AKN325" s="19"/>
      <c r="AKO325" s="19"/>
      <c r="AKP325" s="19"/>
      <c r="AKQ325" s="19"/>
      <c r="AKR325" s="19"/>
      <c r="AKS325" s="19"/>
      <c r="AKT325" s="19"/>
      <c r="AKU325" s="19"/>
      <c r="AKV325" s="19"/>
      <c r="AKW325" s="19"/>
      <c r="AKX325" s="19"/>
      <c r="AKY325" s="19"/>
      <c r="AKZ325" s="19"/>
      <c r="ALA325" s="19"/>
      <c r="ALB325" s="19"/>
      <c r="ALC325" s="19"/>
      <c r="ALD325" s="19"/>
      <c r="ALE325" s="19"/>
      <c r="ALF325" s="19"/>
      <c r="ALG325" s="19"/>
      <c r="ALH325" s="19"/>
      <c r="ALI325" s="19"/>
      <c r="ALJ325" s="19"/>
      <c r="ALK325" s="19"/>
      <c r="ALL325" s="19"/>
      <c r="ALM325" s="19"/>
      <c r="ALN325" s="19"/>
      <c r="ALO325" s="19"/>
      <c r="ALP325" s="19"/>
      <c r="ALQ325" s="19"/>
      <c r="ALR325" s="19"/>
      <c r="ALS325" s="19"/>
      <c r="ALT325" s="19"/>
      <c r="ALU325" s="19"/>
      <c r="ALV325" s="19"/>
      <c r="ALW325" s="19"/>
      <c r="ALX325" s="19"/>
      <c r="ALY325" s="19"/>
      <c r="ALZ325" s="19"/>
      <c r="AMA325" s="19"/>
      <c r="AMB325" s="19"/>
      <c r="AMC325" s="19"/>
      <c r="AMD325" s="19"/>
      <c r="AME325" s="19"/>
      <c r="AMF325" s="19"/>
      <c r="AMG325" s="19"/>
      <c r="AMH325" s="19"/>
      <c r="AMI325" s="19"/>
      <c r="AMJ325" s="19"/>
    </row>
    <row r="326" spans="1:1024" s="185" customFormat="1" hidden="1">
      <c r="A326" s="178"/>
      <c r="B326" s="179"/>
      <c r="C326" s="180"/>
      <c r="D326" s="181"/>
      <c r="E326" s="181"/>
      <c r="F326" s="66"/>
      <c r="G326" s="182"/>
      <c r="H326" s="183"/>
      <c r="I326" s="183"/>
      <c r="J326" s="180"/>
      <c r="K326" s="180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  <c r="BV326" s="19"/>
      <c r="BW326" s="19"/>
      <c r="BX326" s="19"/>
      <c r="BY326" s="19"/>
      <c r="BZ326" s="19"/>
      <c r="CA326" s="19"/>
      <c r="CB326" s="19"/>
      <c r="CC326" s="19"/>
      <c r="CD326" s="19"/>
      <c r="CE326" s="19"/>
      <c r="CF326" s="19"/>
      <c r="CG326" s="19"/>
      <c r="CH326" s="19"/>
      <c r="CI326" s="19"/>
      <c r="CJ326" s="19"/>
      <c r="CK326" s="19"/>
      <c r="CL326" s="19"/>
      <c r="CM326" s="19"/>
      <c r="CN326" s="19"/>
      <c r="CO326" s="19"/>
      <c r="CP326" s="19"/>
      <c r="CQ326" s="19"/>
      <c r="CR326" s="19"/>
      <c r="CS326" s="19"/>
      <c r="CT326" s="19"/>
      <c r="CU326" s="19"/>
      <c r="CV326" s="19"/>
      <c r="CW326" s="19"/>
      <c r="CX326" s="19"/>
      <c r="CY326" s="19"/>
      <c r="CZ326" s="19"/>
      <c r="DA326" s="19"/>
      <c r="DB326" s="19"/>
      <c r="DC326" s="19"/>
      <c r="DD326" s="19"/>
      <c r="DE326" s="19"/>
      <c r="DF326" s="19"/>
      <c r="DG326" s="19"/>
      <c r="DH326" s="19"/>
      <c r="DI326" s="19"/>
      <c r="DJ326" s="19"/>
      <c r="DK326" s="19"/>
      <c r="DL326" s="19"/>
      <c r="DM326" s="19"/>
      <c r="DN326" s="19"/>
      <c r="DO326" s="19"/>
      <c r="DP326" s="19"/>
      <c r="DQ326" s="19"/>
      <c r="DR326" s="19"/>
      <c r="DS326" s="19"/>
      <c r="DT326" s="19"/>
      <c r="DU326" s="19"/>
      <c r="DV326" s="19"/>
      <c r="DW326" s="19"/>
      <c r="DX326" s="19"/>
      <c r="DY326" s="19"/>
      <c r="DZ326" s="19"/>
      <c r="EA326" s="19"/>
      <c r="EB326" s="19"/>
      <c r="EC326" s="19"/>
      <c r="ED326" s="19"/>
      <c r="EE326" s="19"/>
      <c r="EF326" s="19"/>
      <c r="EG326" s="19"/>
      <c r="EH326" s="19"/>
      <c r="EI326" s="19"/>
      <c r="EJ326" s="19"/>
      <c r="EK326" s="19"/>
      <c r="EL326" s="19"/>
      <c r="EM326" s="19"/>
      <c r="EN326" s="19"/>
      <c r="EO326" s="19"/>
      <c r="EP326" s="19"/>
      <c r="EQ326" s="19"/>
      <c r="ER326" s="19"/>
      <c r="ES326" s="19"/>
      <c r="ET326" s="19"/>
      <c r="EU326" s="19"/>
      <c r="EV326" s="19"/>
      <c r="EW326" s="19"/>
      <c r="EX326" s="19"/>
      <c r="EY326" s="19"/>
      <c r="EZ326" s="19"/>
      <c r="FA326" s="19"/>
      <c r="FB326" s="19"/>
      <c r="FC326" s="19"/>
      <c r="FD326" s="19"/>
      <c r="FE326" s="19"/>
      <c r="FF326" s="19"/>
      <c r="FG326" s="19"/>
      <c r="FH326" s="19"/>
      <c r="FI326" s="19"/>
      <c r="FJ326" s="19"/>
      <c r="FK326" s="19"/>
      <c r="FL326" s="19"/>
      <c r="FM326" s="19"/>
      <c r="FN326" s="19"/>
      <c r="FO326" s="19"/>
      <c r="FP326" s="19"/>
      <c r="FQ326" s="19"/>
      <c r="FR326" s="19"/>
      <c r="FS326" s="19"/>
      <c r="FT326" s="19"/>
      <c r="FU326" s="19"/>
      <c r="FV326" s="19"/>
      <c r="FW326" s="19"/>
      <c r="FX326" s="19"/>
      <c r="FY326" s="19"/>
      <c r="FZ326" s="19"/>
      <c r="GA326" s="19"/>
      <c r="GB326" s="19"/>
      <c r="GC326" s="19"/>
      <c r="GD326" s="19"/>
      <c r="GE326" s="19"/>
      <c r="GF326" s="19"/>
      <c r="GG326" s="19"/>
      <c r="GH326" s="19"/>
      <c r="GI326" s="19"/>
      <c r="GJ326" s="19"/>
      <c r="GK326" s="19"/>
      <c r="GL326" s="19"/>
      <c r="GM326" s="19"/>
      <c r="GN326" s="19"/>
      <c r="GO326" s="19"/>
      <c r="GP326" s="19"/>
      <c r="GQ326" s="19"/>
      <c r="GR326" s="19"/>
      <c r="GS326" s="19"/>
      <c r="GT326" s="19"/>
      <c r="GU326" s="19"/>
      <c r="GV326" s="19"/>
      <c r="GW326" s="19"/>
      <c r="GX326" s="19"/>
      <c r="GY326" s="19"/>
      <c r="GZ326" s="19"/>
      <c r="HA326" s="19"/>
      <c r="HB326" s="19"/>
      <c r="HC326" s="19"/>
      <c r="HD326" s="19"/>
      <c r="HE326" s="19"/>
      <c r="HF326" s="19"/>
      <c r="HG326" s="19"/>
      <c r="HH326" s="19"/>
      <c r="HI326" s="19"/>
      <c r="HJ326" s="19"/>
      <c r="HK326" s="19"/>
      <c r="HL326" s="19"/>
      <c r="HM326" s="19"/>
      <c r="HN326" s="19"/>
      <c r="HO326" s="19"/>
      <c r="HP326" s="19"/>
      <c r="HQ326" s="19"/>
      <c r="HR326" s="19"/>
      <c r="HS326" s="19"/>
      <c r="HT326" s="19"/>
      <c r="HU326" s="19"/>
      <c r="HV326" s="19"/>
      <c r="HW326" s="19"/>
      <c r="HX326" s="19"/>
      <c r="HY326" s="19"/>
      <c r="HZ326" s="19"/>
      <c r="IA326" s="19"/>
      <c r="IB326" s="19"/>
      <c r="IC326" s="19"/>
      <c r="ID326" s="19"/>
      <c r="IE326" s="19"/>
      <c r="IF326" s="19"/>
      <c r="IG326" s="19"/>
      <c r="IH326" s="19"/>
      <c r="II326" s="19"/>
      <c r="IJ326" s="19"/>
      <c r="IK326" s="19"/>
      <c r="IL326" s="19"/>
      <c r="IM326" s="19"/>
      <c r="IN326" s="19"/>
      <c r="IO326" s="19"/>
      <c r="IP326" s="19"/>
      <c r="IQ326" s="19"/>
      <c r="IR326" s="19"/>
      <c r="IS326" s="19"/>
      <c r="IT326" s="19"/>
      <c r="IU326" s="19"/>
      <c r="IV326" s="19"/>
      <c r="IW326" s="19"/>
      <c r="IX326" s="19"/>
      <c r="IY326" s="19"/>
      <c r="IZ326" s="19"/>
      <c r="JA326" s="19"/>
      <c r="JB326" s="19"/>
      <c r="JC326" s="19"/>
      <c r="JD326" s="19"/>
      <c r="JE326" s="19"/>
      <c r="JF326" s="19"/>
      <c r="JG326" s="19"/>
      <c r="JH326" s="19"/>
      <c r="JI326" s="19"/>
      <c r="JJ326" s="19"/>
      <c r="JK326" s="19"/>
      <c r="JL326" s="19"/>
      <c r="JM326" s="19"/>
      <c r="JN326" s="19"/>
      <c r="JO326" s="19"/>
      <c r="JP326" s="19"/>
      <c r="JQ326" s="19"/>
      <c r="JR326" s="19"/>
      <c r="JS326" s="19"/>
      <c r="JT326" s="19"/>
      <c r="JU326" s="19"/>
      <c r="JV326" s="19"/>
      <c r="JW326" s="19"/>
      <c r="JX326" s="19"/>
      <c r="JY326" s="19"/>
      <c r="JZ326" s="19"/>
      <c r="KA326" s="19"/>
      <c r="KB326" s="19"/>
      <c r="KC326" s="19"/>
      <c r="KD326" s="19"/>
      <c r="KE326" s="19"/>
      <c r="KF326" s="19"/>
      <c r="KG326" s="19"/>
      <c r="KH326" s="19"/>
      <c r="KI326" s="19"/>
      <c r="KJ326" s="19"/>
      <c r="KK326" s="19"/>
      <c r="KL326" s="19"/>
      <c r="KM326" s="19"/>
      <c r="KN326" s="19"/>
      <c r="KO326" s="19"/>
      <c r="KP326" s="19"/>
      <c r="KQ326" s="19"/>
      <c r="KR326" s="19"/>
      <c r="KS326" s="19"/>
      <c r="KT326" s="19"/>
      <c r="KU326" s="19"/>
      <c r="KV326" s="19"/>
      <c r="KW326" s="19"/>
      <c r="KX326" s="19"/>
      <c r="KY326" s="19"/>
      <c r="KZ326" s="19"/>
      <c r="LA326" s="19"/>
      <c r="LB326" s="19"/>
      <c r="LC326" s="19"/>
      <c r="LD326" s="19"/>
      <c r="LE326" s="19"/>
      <c r="LF326" s="19"/>
      <c r="LG326" s="19"/>
      <c r="LH326" s="19"/>
      <c r="LI326" s="19"/>
      <c r="LJ326" s="19"/>
      <c r="LK326" s="19"/>
      <c r="LL326" s="19"/>
      <c r="LM326" s="19"/>
      <c r="LN326" s="19"/>
      <c r="LO326" s="19"/>
      <c r="LP326" s="19"/>
      <c r="LQ326" s="19"/>
      <c r="LR326" s="19"/>
      <c r="LS326" s="19"/>
      <c r="LT326" s="19"/>
      <c r="LU326" s="19"/>
      <c r="LV326" s="19"/>
      <c r="LW326" s="19"/>
      <c r="LX326" s="19"/>
      <c r="LY326" s="19"/>
      <c r="LZ326" s="19"/>
      <c r="MA326" s="19"/>
      <c r="MB326" s="19"/>
      <c r="MC326" s="19"/>
      <c r="MD326" s="19"/>
      <c r="ME326" s="19"/>
      <c r="MF326" s="19"/>
      <c r="MG326" s="19"/>
      <c r="MH326" s="19"/>
      <c r="MI326" s="19"/>
      <c r="MJ326" s="19"/>
      <c r="MK326" s="19"/>
      <c r="ML326" s="19"/>
      <c r="MM326" s="19"/>
      <c r="MN326" s="19"/>
      <c r="MO326" s="19"/>
      <c r="MP326" s="19"/>
      <c r="MQ326" s="19"/>
      <c r="MR326" s="19"/>
      <c r="MS326" s="19"/>
      <c r="MT326" s="19"/>
      <c r="MU326" s="19"/>
      <c r="MV326" s="19"/>
      <c r="MW326" s="19"/>
      <c r="MX326" s="19"/>
      <c r="MY326" s="19"/>
      <c r="MZ326" s="19"/>
      <c r="NA326" s="19"/>
      <c r="NB326" s="19"/>
      <c r="NC326" s="19"/>
      <c r="ND326" s="19"/>
      <c r="NE326" s="19"/>
      <c r="NF326" s="19"/>
      <c r="NG326" s="19"/>
      <c r="NH326" s="19"/>
      <c r="NI326" s="19"/>
      <c r="NJ326" s="19"/>
      <c r="NK326" s="19"/>
      <c r="NL326" s="19"/>
      <c r="NM326" s="19"/>
      <c r="NN326" s="19"/>
      <c r="NO326" s="19"/>
      <c r="NP326" s="19"/>
      <c r="NQ326" s="19"/>
      <c r="NR326" s="19"/>
      <c r="NS326" s="19"/>
      <c r="NT326" s="19"/>
      <c r="NU326" s="19"/>
      <c r="NV326" s="19"/>
      <c r="NW326" s="19"/>
      <c r="NX326" s="19"/>
      <c r="NY326" s="19"/>
      <c r="NZ326" s="19"/>
      <c r="OA326" s="19"/>
      <c r="OB326" s="19"/>
      <c r="OC326" s="19"/>
      <c r="OD326" s="19"/>
      <c r="OE326" s="19"/>
      <c r="OF326" s="19"/>
      <c r="OG326" s="19"/>
      <c r="OH326" s="19"/>
      <c r="OI326" s="19"/>
      <c r="OJ326" s="19"/>
      <c r="OK326" s="19"/>
      <c r="OL326" s="19"/>
      <c r="OM326" s="19"/>
      <c r="ON326" s="19"/>
      <c r="OO326" s="19"/>
      <c r="OP326" s="19"/>
      <c r="OQ326" s="19"/>
      <c r="OR326" s="19"/>
      <c r="OS326" s="19"/>
      <c r="OT326" s="19"/>
      <c r="OU326" s="19"/>
      <c r="OV326" s="19"/>
      <c r="OW326" s="19"/>
      <c r="OX326" s="19"/>
      <c r="OY326" s="19"/>
      <c r="OZ326" s="19"/>
      <c r="PA326" s="19"/>
      <c r="PB326" s="19"/>
      <c r="PC326" s="19"/>
      <c r="PD326" s="19"/>
      <c r="PE326" s="19"/>
      <c r="PF326" s="19"/>
      <c r="PG326" s="19"/>
      <c r="PH326" s="19"/>
      <c r="PI326" s="19"/>
      <c r="PJ326" s="19"/>
      <c r="PK326" s="19"/>
      <c r="PL326" s="19"/>
      <c r="PM326" s="19"/>
      <c r="PN326" s="19"/>
      <c r="PO326" s="19"/>
      <c r="PP326" s="19"/>
      <c r="PQ326" s="19"/>
      <c r="PR326" s="19"/>
      <c r="PS326" s="19"/>
      <c r="PT326" s="19"/>
      <c r="PU326" s="19"/>
      <c r="PV326" s="19"/>
      <c r="PW326" s="19"/>
      <c r="PX326" s="19"/>
      <c r="PY326" s="19"/>
      <c r="PZ326" s="19"/>
      <c r="QA326" s="19"/>
      <c r="QB326" s="19"/>
      <c r="QC326" s="19"/>
      <c r="QD326" s="19"/>
      <c r="QE326" s="19"/>
      <c r="QF326" s="19"/>
      <c r="QG326" s="19"/>
      <c r="QH326" s="19"/>
      <c r="QI326" s="19"/>
      <c r="QJ326" s="19"/>
      <c r="QK326" s="19"/>
      <c r="QL326" s="19"/>
      <c r="QM326" s="19"/>
      <c r="QN326" s="19"/>
      <c r="QO326" s="19"/>
      <c r="QP326" s="19"/>
      <c r="QQ326" s="19"/>
      <c r="QR326" s="19"/>
      <c r="QS326" s="19"/>
      <c r="QT326" s="19"/>
      <c r="QU326" s="19"/>
      <c r="QV326" s="19"/>
      <c r="QW326" s="19"/>
      <c r="QX326" s="19"/>
      <c r="QY326" s="19"/>
      <c r="QZ326" s="19"/>
      <c r="RA326" s="19"/>
      <c r="RB326" s="19"/>
      <c r="RC326" s="19"/>
      <c r="RD326" s="19"/>
      <c r="RE326" s="19"/>
      <c r="RF326" s="19"/>
      <c r="RG326" s="19"/>
      <c r="RH326" s="19"/>
      <c r="RI326" s="19"/>
      <c r="RJ326" s="19"/>
      <c r="RK326" s="19"/>
      <c r="RL326" s="19"/>
      <c r="RM326" s="19"/>
      <c r="RN326" s="19"/>
      <c r="RO326" s="19"/>
      <c r="RP326" s="19"/>
      <c r="RQ326" s="19"/>
      <c r="RR326" s="19"/>
      <c r="RS326" s="19"/>
      <c r="RT326" s="19"/>
      <c r="RU326" s="19"/>
      <c r="RV326" s="19"/>
      <c r="RW326" s="19"/>
      <c r="RX326" s="19"/>
      <c r="RY326" s="19"/>
      <c r="RZ326" s="19"/>
      <c r="SA326" s="19"/>
      <c r="SB326" s="19"/>
      <c r="SC326" s="19"/>
      <c r="SD326" s="19"/>
      <c r="SE326" s="19"/>
      <c r="SF326" s="19"/>
      <c r="SG326" s="19"/>
      <c r="SH326" s="19"/>
      <c r="SI326" s="19"/>
      <c r="SJ326" s="19"/>
      <c r="SK326" s="19"/>
      <c r="SL326" s="19"/>
      <c r="SM326" s="19"/>
      <c r="SN326" s="19"/>
      <c r="SO326" s="19"/>
      <c r="SP326" s="19"/>
      <c r="SQ326" s="19"/>
      <c r="SR326" s="19"/>
      <c r="SS326" s="19"/>
      <c r="ST326" s="19"/>
      <c r="SU326" s="19"/>
      <c r="SV326" s="19"/>
      <c r="SW326" s="19"/>
      <c r="SX326" s="19"/>
      <c r="SY326" s="19"/>
      <c r="SZ326" s="19"/>
      <c r="TA326" s="19"/>
      <c r="TB326" s="19"/>
      <c r="TC326" s="19"/>
      <c r="TD326" s="19"/>
      <c r="TE326" s="19"/>
      <c r="TF326" s="19"/>
      <c r="TG326" s="19"/>
      <c r="TH326" s="19"/>
      <c r="TI326" s="19"/>
      <c r="TJ326" s="19"/>
      <c r="TK326" s="19"/>
      <c r="TL326" s="19"/>
      <c r="TM326" s="19"/>
      <c r="TN326" s="19"/>
      <c r="TO326" s="19"/>
      <c r="TP326" s="19"/>
      <c r="TQ326" s="19"/>
      <c r="TR326" s="19"/>
      <c r="TS326" s="19"/>
      <c r="TT326" s="19"/>
      <c r="TU326" s="19"/>
      <c r="TV326" s="19"/>
      <c r="TW326" s="19"/>
      <c r="TX326" s="19"/>
      <c r="TY326" s="19"/>
      <c r="TZ326" s="19"/>
      <c r="UA326" s="19"/>
      <c r="UB326" s="19"/>
      <c r="UC326" s="19"/>
      <c r="UD326" s="19"/>
      <c r="UE326" s="19"/>
      <c r="UF326" s="19"/>
      <c r="UG326" s="19"/>
      <c r="UH326" s="19"/>
      <c r="UI326" s="19"/>
      <c r="UJ326" s="19"/>
      <c r="UK326" s="19"/>
      <c r="UL326" s="19"/>
      <c r="UM326" s="19"/>
      <c r="UN326" s="19"/>
      <c r="UO326" s="19"/>
      <c r="UP326" s="19"/>
      <c r="UQ326" s="19"/>
      <c r="UR326" s="19"/>
      <c r="US326" s="19"/>
      <c r="UT326" s="19"/>
      <c r="UU326" s="19"/>
      <c r="UV326" s="19"/>
      <c r="UW326" s="19"/>
      <c r="UX326" s="19"/>
      <c r="UY326" s="19"/>
      <c r="UZ326" s="19"/>
      <c r="VA326" s="19"/>
      <c r="VB326" s="19"/>
      <c r="VC326" s="19"/>
      <c r="VD326" s="19"/>
      <c r="VE326" s="19"/>
      <c r="VF326" s="19"/>
      <c r="VG326" s="19"/>
      <c r="VH326" s="19"/>
      <c r="VI326" s="19"/>
      <c r="VJ326" s="19"/>
      <c r="VK326" s="19"/>
      <c r="VL326" s="19"/>
      <c r="VM326" s="19"/>
      <c r="VN326" s="19"/>
      <c r="VO326" s="19"/>
      <c r="VP326" s="19"/>
      <c r="VQ326" s="19"/>
      <c r="VR326" s="19"/>
      <c r="VS326" s="19"/>
      <c r="VT326" s="19"/>
      <c r="VU326" s="19"/>
      <c r="VV326" s="19"/>
      <c r="VW326" s="19"/>
      <c r="VX326" s="19"/>
      <c r="VY326" s="19"/>
      <c r="VZ326" s="19"/>
      <c r="WA326" s="19"/>
      <c r="WB326" s="19"/>
      <c r="WC326" s="19"/>
      <c r="WD326" s="19"/>
      <c r="WE326" s="19"/>
      <c r="WF326" s="19"/>
      <c r="WG326" s="19"/>
      <c r="WH326" s="19"/>
      <c r="WI326" s="19"/>
      <c r="WJ326" s="19"/>
      <c r="WK326" s="19"/>
      <c r="WL326" s="19"/>
      <c r="WM326" s="19"/>
      <c r="WN326" s="19"/>
      <c r="WO326" s="19"/>
      <c r="WP326" s="19"/>
      <c r="WQ326" s="19"/>
      <c r="WR326" s="19"/>
      <c r="WS326" s="19"/>
      <c r="WT326" s="19"/>
      <c r="WU326" s="19"/>
      <c r="WV326" s="19"/>
      <c r="WW326" s="19"/>
      <c r="WX326" s="19"/>
      <c r="WY326" s="19"/>
      <c r="WZ326" s="19"/>
      <c r="XA326" s="19"/>
      <c r="XB326" s="19"/>
      <c r="XC326" s="19"/>
      <c r="XD326" s="19"/>
      <c r="XE326" s="19"/>
      <c r="XF326" s="19"/>
      <c r="XG326" s="19"/>
      <c r="XH326" s="19"/>
      <c r="XI326" s="19"/>
      <c r="XJ326" s="19"/>
      <c r="XK326" s="19"/>
      <c r="XL326" s="19"/>
      <c r="XM326" s="19"/>
      <c r="XN326" s="19"/>
      <c r="XO326" s="19"/>
      <c r="XP326" s="19"/>
      <c r="XQ326" s="19"/>
      <c r="XR326" s="19"/>
      <c r="XS326" s="19"/>
      <c r="XT326" s="19"/>
      <c r="XU326" s="19"/>
      <c r="XV326" s="19"/>
      <c r="XW326" s="19"/>
      <c r="XX326" s="19"/>
      <c r="XY326" s="19"/>
      <c r="XZ326" s="19"/>
      <c r="YA326" s="19"/>
      <c r="YB326" s="19"/>
      <c r="YC326" s="19"/>
      <c r="YD326" s="19"/>
      <c r="YE326" s="19"/>
      <c r="YF326" s="19"/>
      <c r="YG326" s="19"/>
      <c r="YH326" s="19"/>
      <c r="YI326" s="19"/>
      <c r="YJ326" s="19"/>
      <c r="YK326" s="19"/>
      <c r="YL326" s="19"/>
      <c r="YM326" s="19"/>
      <c r="YN326" s="19"/>
      <c r="YO326" s="19"/>
      <c r="YP326" s="19"/>
      <c r="YQ326" s="19"/>
      <c r="YR326" s="19"/>
      <c r="YS326" s="19"/>
      <c r="YT326" s="19"/>
      <c r="YU326" s="19"/>
      <c r="YV326" s="19"/>
      <c r="YW326" s="19"/>
      <c r="YX326" s="19"/>
      <c r="YY326" s="19"/>
      <c r="YZ326" s="19"/>
      <c r="ZA326" s="19"/>
      <c r="ZB326" s="19"/>
      <c r="ZC326" s="19"/>
      <c r="ZD326" s="19"/>
      <c r="ZE326" s="19"/>
      <c r="ZF326" s="19"/>
      <c r="ZG326" s="19"/>
      <c r="ZH326" s="19"/>
      <c r="ZI326" s="19"/>
      <c r="ZJ326" s="19"/>
      <c r="ZK326" s="19"/>
      <c r="ZL326" s="19"/>
      <c r="ZM326" s="19"/>
      <c r="ZN326" s="19"/>
      <c r="ZO326" s="19"/>
      <c r="ZP326" s="19"/>
      <c r="ZQ326" s="19"/>
      <c r="ZR326" s="19"/>
      <c r="ZS326" s="19"/>
      <c r="ZT326" s="19"/>
      <c r="ZU326" s="19"/>
      <c r="ZV326" s="19"/>
      <c r="ZW326" s="19"/>
      <c r="ZX326" s="19"/>
      <c r="ZY326" s="19"/>
      <c r="ZZ326" s="19"/>
      <c r="AAA326" s="19"/>
      <c r="AAB326" s="19"/>
      <c r="AAC326" s="19"/>
      <c r="AAD326" s="19"/>
      <c r="AAE326" s="19"/>
      <c r="AAF326" s="19"/>
      <c r="AAG326" s="19"/>
      <c r="AAH326" s="19"/>
      <c r="AAI326" s="19"/>
      <c r="AAJ326" s="19"/>
      <c r="AAK326" s="19"/>
      <c r="AAL326" s="19"/>
      <c r="AAM326" s="19"/>
      <c r="AAN326" s="19"/>
      <c r="AAO326" s="19"/>
      <c r="AAP326" s="19"/>
      <c r="AAQ326" s="19"/>
      <c r="AAR326" s="19"/>
      <c r="AAS326" s="19"/>
      <c r="AAT326" s="19"/>
      <c r="AAU326" s="19"/>
      <c r="AAV326" s="19"/>
      <c r="AAW326" s="19"/>
      <c r="AAX326" s="19"/>
      <c r="AAY326" s="19"/>
      <c r="AAZ326" s="19"/>
      <c r="ABA326" s="19"/>
      <c r="ABB326" s="19"/>
      <c r="ABC326" s="19"/>
      <c r="ABD326" s="19"/>
      <c r="ABE326" s="19"/>
      <c r="ABF326" s="19"/>
      <c r="ABG326" s="19"/>
      <c r="ABH326" s="19"/>
      <c r="ABI326" s="19"/>
      <c r="ABJ326" s="19"/>
      <c r="ABK326" s="19"/>
      <c r="ABL326" s="19"/>
      <c r="ABM326" s="19"/>
      <c r="ABN326" s="19"/>
      <c r="ABO326" s="19"/>
      <c r="ABP326" s="19"/>
      <c r="ABQ326" s="19"/>
      <c r="ABR326" s="19"/>
      <c r="ABS326" s="19"/>
      <c r="ABT326" s="19"/>
      <c r="ABU326" s="19"/>
      <c r="ABV326" s="19"/>
      <c r="ABW326" s="19"/>
      <c r="ABX326" s="19"/>
      <c r="ABY326" s="19"/>
      <c r="ABZ326" s="19"/>
      <c r="ACA326" s="19"/>
      <c r="ACB326" s="19"/>
      <c r="ACC326" s="19"/>
      <c r="ACD326" s="19"/>
      <c r="ACE326" s="19"/>
      <c r="ACF326" s="19"/>
      <c r="ACG326" s="19"/>
      <c r="ACH326" s="19"/>
      <c r="ACI326" s="19"/>
      <c r="ACJ326" s="19"/>
      <c r="ACK326" s="19"/>
      <c r="ACL326" s="19"/>
      <c r="ACM326" s="19"/>
      <c r="ACN326" s="19"/>
      <c r="ACO326" s="19"/>
      <c r="ACP326" s="19"/>
      <c r="ACQ326" s="19"/>
      <c r="ACR326" s="19"/>
      <c r="ACS326" s="19"/>
      <c r="ACT326" s="19"/>
      <c r="ACU326" s="19"/>
      <c r="ACV326" s="19"/>
      <c r="ACW326" s="19"/>
      <c r="ACX326" s="19"/>
      <c r="ACY326" s="19"/>
      <c r="ACZ326" s="19"/>
      <c r="ADA326" s="19"/>
      <c r="ADB326" s="19"/>
      <c r="ADC326" s="19"/>
      <c r="ADD326" s="19"/>
      <c r="ADE326" s="19"/>
      <c r="ADF326" s="19"/>
      <c r="ADG326" s="19"/>
      <c r="ADH326" s="19"/>
      <c r="ADI326" s="19"/>
      <c r="ADJ326" s="19"/>
      <c r="ADK326" s="19"/>
      <c r="ADL326" s="19"/>
      <c r="ADM326" s="19"/>
      <c r="ADN326" s="19"/>
      <c r="ADO326" s="19"/>
      <c r="ADP326" s="19"/>
      <c r="ADQ326" s="19"/>
      <c r="ADR326" s="19"/>
      <c r="ADS326" s="19"/>
      <c r="ADT326" s="19"/>
      <c r="ADU326" s="19"/>
      <c r="ADV326" s="19"/>
      <c r="ADW326" s="19"/>
      <c r="ADX326" s="19"/>
      <c r="ADY326" s="19"/>
      <c r="ADZ326" s="19"/>
      <c r="AEA326" s="19"/>
      <c r="AEB326" s="19"/>
      <c r="AEC326" s="19"/>
      <c r="AED326" s="19"/>
      <c r="AEE326" s="19"/>
      <c r="AEF326" s="19"/>
      <c r="AEG326" s="19"/>
      <c r="AEH326" s="19"/>
      <c r="AEI326" s="19"/>
      <c r="AEJ326" s="19"/>
      <c r="AEK326" s="19"/>
      <c r="AEL326" s="19"/>
      <c r="AEM326" s="19"/>
      <c r="AEN326" s="19"/>
      <c r="AEO326" s="19"/>
      <c r="AEP326" s="19"/>
      <c r="AEQ326" s="19"/>
      <c r="AER326" s="19"/>
      <c r="AES326" s="19"/>
      <c r="AET326" s="19"/>
      <c r="AEU326" s="19"/>
      <c r="AEV326" s="19"/>
      <c r="AEW326" s="19"/>
      <c r="AEX326" s="19"/>
      <c r="AEY326" s="19"/>
      <c r="AEZ326" s="19"/>
      <c r="AFA326" s="19"/>
      <c r="AFB326" s="19"/>
      <c r="AFC326" s="19"/>
      <c r="AFD326" s="19"/>
      <c r="AFE326" s="19"/>
      <c r="AFF326" s="19"/>
      <c r="AFG326" s="19"/>
      <c r="AFH326" s="19"/>
      <c r="AFI326" s="19"/>
      <c r="AFJ326" s="19"/>
      <c r="AFK326" s="19"/>
      <c r="AFL326" s="19"/>
      <c r="AFM326" s="19"/>
      <c r="AFN326" s="19"/>
      <c r="AFO326" s="19"/>
      <c r="AFP326" s="19"/>
      <c r="AFQ326" s="19"/>
      <c r="AFR326" s="19"/>
      <c r="AFS326" s="19"/>
      <c r="AFT326" s="19"/>
      <c r="AFU326" s="19"/>
      <c r="AFV326" s="19"/>
      <c r="AFW326" s="19"/>
      <c r="AFX326" s="19"/>
      <c r="AFY326" s="19"/>
      <c r="AFZ326" s="19"/>
      <c r="AGA326" s="19"/>
      <c r="AGB326" s="19"/>
      <c r="AGC326" s="19"/>
      <c r="AGD326" s="19"/>
      <c r="AGE326" s="19"/>
      <c r="AGF326" s="19"/>
      <c r="AGG326" s="19"/>
      <c r="AGH326" s="19"/>
      <c r="AGI326" s="19"/>
      <c r="AGJ326" s="19"/>
      <c r="AGK326" s="19"/>
      <c r="AGL326" s="19"/>
      <c r="AGM326" s="19"/>
      <c r="AGN326" s="19"/>
      <c r="AGO326" s="19"/>
      <c r="AGP326" s="19"/>
      <c r="AGQ326" s="19"/>
      <c r="AGR326" s="19"/>
      <c r="AGS326" s="19"/>
      <c r="AGT326" s="19"/>
      <c r="AGU326" s="19"/>
      <c r="AGV326" s="19"/>
      <c r="AGW326" s="19"/>
      <c r="AGX326" s="19"/>
      <c r="AGY326" s="19"/>
      <c r="AGZ326" s="19"/>
      <c r="AHA326" s="19"/>
      <c r="AHB326" s="19"/>
      <c r="AHC326" s="19"/>
      <c r="AHD326" s="19"/>
      <c r="AHE326" s="19"/>
      <c r="AHF326" s="19"/>
      <c r="AHG326" s="19"/>
      <c r="AHH326" s="19"/>
      <c r="AHI326" s="19"/>
      <c r="AHJ326" s="19"/>
      <c r="AHK326" s="19"/>
      <c r="AHL326" s="19"/>
      <c r="AHM326" s="19"/>
      <c r="AHN326" s="19"/>
      <c r="AHO326" s="19"/>
      <c r="AHP326" s="19"/>
      <c r="AHQ326" s="19"/>
      <c r="AHR326" s="19"/>
      <c r="AHS326" s="19"/>
      <c r="AHT326" s="19"/>
      <c r="AHU326" s="19"/>
      <c r="AHV326" s="19"/>
      <c r="AHW326" s="19"/>
      <c r="AHX326" s="19"/>
      <c r="AHY326" s="19"/>
      <c r="AHZ326" s="19"/>
      <c r="AIA326" s="19"/>
      <c r="AIB326" s="19"/>
      <c r="AIC326" s="19"/>
      <c r="AID326" s="19"/>
      <c r="AIE326" s="19"/>
      <c r="AIF326" s="19"/>
      <c r="AIG326" s="19"/>
      <c r="AIH326" s="19"/>
      <c r="AII326" s="19"/>
      <c r="AIJ326" s="19"/>
      <c r="AIK326" s="19"/>
      <c r="AIL326" s="19"/>
      <c r="AIM326" s="19"/>
      <c r="AIN326" s="19"/>
      <c r="AIO326" s="19"/>
      <c r="AIP326" s="19"/>
      <c r="AIQ326" s="19"/>
      <c r="AIR326" s="19"/>
      <c r="AIS326" s="19"/>
      <c r="AIT326" s="19"/>
      <c r="AIU326" s="19"/>
      <c r="AIV326" s="19"/>
      <c r="AIW326" s="19"/>
      <c r="AIX326" s="19"/>
      <c r="AIY326" s="19"/>
      <c r="AIZ326" s="19"/>
      <c r="AJA326" s="19"/>
      <c r="AJB326" s="19"/>
      <c r="AJC326" s="19"/>
      <c r="AJD326" s="19"/>
      <c r="AJE326" s="19"/>
      <c r="AJF326" s="19"/>
      <c r="AJG326" s="19"/>
      <c r="AJH326" s="19"/>
      <c r="AJI326" s="19"/>
      <c r="AJJ326" s="19"/>
      <c r="AJK326" s="19"/>
      <c r="AJL326" s="19"/>
      <c r="AJM326" s="19"/>
      <c r="AJN326" s="19"/>
      <c r="AJO326" s="19"/>
      <c r="AJP326" s="19"/>
      <c r="AJQ326" s="19"/>
      <c r="AJR326" s="19"/>
      <c r="AJS326" s="19"/>
      <c r="AJT326" s="19"/>
      <c r="AJU326" s="19"/>
      <c r="AJV326" s="19"/>
      <c r="AJW326" s="19"/>
      <c r="AJX326" s="19"/>
      <c r="AJY326" s="19"/>
      <c r="AJZ326" s="19"/>
      <c r="AKA326" s="19"/>
      <c r="AKB326" s="19"/>
      <c r="AKC326" s="19"/>
      <c r="AKD326" s="19"/>
      <c r="AKE326" s="19"/>
      <c r="AKF326" s="19"/>
      <c r="AKG326" s="19"/>
      <c r="AKH326" s="19"/>
      <c r="AKI326" s="19"/>
      <c r="AKJ326" s="19"/>
      <c r="AKK326" s="19"/>
      <c r="AKL326" s="19"/>
      <c r="AKM326" s="19"/>
      <c r="AKN326" s="19"/>
      <c r="AKO326" s="19"/>
      <c r="AKP326" s="19"/>
      <c r="AKQ326" s="19"/>
      <c r="AKR326" s="19"/>
      <c r="AKS326" s="19"/>
      <c r="AKT326" s="19"/>
      <c r="AKU326" s="19"/>
      <c r="AKV326" s="19"/>
      <c r="AKW326" s="19"/>
      <c r="AKX326" s="19"/>
      <c r="AKY326" s="19"/>
      <c r="AKZ326" s="19"/>
      <c r="ALA326" s="19"/>
      <c r="ALB326" s="19"/>
      <c r="ALC326" s="19"/>
      <c r="ALD326" s="19"/>
      <c r="ALE326" s="19"/>
      <c r="ALF326" s="19"/>
      <c r="ALG326" s="19"/>
      <c r="ALH326" s="19"/>
      <c r="ALI326" s="19"/>
      <c r="ALJ326" s="19"/>
      <c r="ALK326" s="19"/>
      <c r="ALL326" s="19"/>
      <c r="ALM326" s="19"/>
      <c r="ALN326" s="19"/>
      <c r="ALO326" s="19"/>
      <c r="ALP326" s="19"/>
      <c r="ALQ326" s="19"/>
      <c r="ALR326" s="19"/>
      <c r="ALS326" s="19"/>
      <c r="ALT326" s="19"/>
      <c r="ALU326" s="19"/>
      <c r="ALV326" s="19"/>
      <c r="ALW326" s="19"/>
      <c r="ALX326" s="19"/>
      <c r="ALY326" s="19"/>
      <c r="ALZ326" s="19"/>
      <c r="AMA326" s="19"/>
      <c r="AMB326" s="19"/>
      <c r="AMC326" s="19"/>
      <c r="AMD326" s="19"/>
      <c r="AME326" s="19"/>
      <c r="AMF326" s="19"/>
      <c r="AMG326" s="19"/>
      <c r="AMH326" s="19"/>
      <c r="AMI326" s="19"/>
      <c r="AMJ326" s="19"/>
    </row>
    <row r="327" spans="1:1024" s="185" customFormat="1" hidden="1">
      <c r="A327" s="178"/>
      <c r="B327" s="179"/>
      <c r="C327" s="180"/>
      <c r="D327" s="181"/>
      <c r="E327" s="181"/>
      <c r="F327" s="66"/>
      <c r="G327" s="182"/>
      <c r="H327" s="183"/>
      <c r="I327" s="183"/>
      <c r="J327" s="180"/>
      <c r="K327" s="180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  <c r="BV327" s="19"/>
      <c r="BW327" s="19"/>
      <c r="BX327" s="19"/>
      <c r="BY327" s="19"/>
      <c r="BZ327" s="19"/>
      <c r="CA327" s="19"/>
      <c r="CB327" s="19"/>
      <c r="CC327" s="19"/>
      <c r="CD327" s="19"/>
      <c r="CE327" s="19"/>
      <c r="CF327" s="19"/>
      <c r="CG327" s="19"/>
      <c r="CH327" s="19"/>
      <c r="CI327" s="19"/>
      <c r="CJ327" s="19"/>
      <c r="CK327" s="19"/>
      <c r="CL327" s="19"/>
      <c r="CM327" s="19"/>
      <c r="CN327" s="19"/>
      <c r="CO327" s="19"/>
      <c r="CP327" s="19"/>
      <c r="CQ327" s="19"/>
      <c r="CR327" s="19"/>
      <c r="CS327" s="19"/>
      <c r="CT327" s="19"/>
      <c r="CU327" s="19"/>
      <c r="CV327" s="19"/>
      <c r="CW327" s="19"/>
      <c r="CX327" s="19"/>
      <c r="CY327" s="19"/>
      <c r="CZ327" s="19"/>
      <c r="DA327" s="19"/>
      <c r="DB327" s="19"/>
      <c r="DC327" s="19"/>
      <c r="DD327" s="19"/>
      <c r="DE327" s="19"/>
      <c r="DF327" s="19"/>
      <c r="DG327" s="19"/>
      <c r="DH327" s="19"/>
      <c r="DI327" s="19"/>
      <c r="DJ327" s="19"/>
      <c r="DK327" s="19"/>
      <c r="DL327" s="19"/>
      <c r="DM327" s="19"/>
      <c r="DN327" s="19"/>
      <c r="DO327" s="19"/>
      <c r="DP327" s="19"/>
      <c r="DQ327" s="19"/>
      <c r="DR327" s="19"/>
      <c r="DS327" s="19"/>
      <c r="DT327" s="19"/>
      <c r="DU327" s="19"/>
      <c r="DV327" s="19"/>
      <c r="DW327" s="19"/>
      <c r="DX327" s="19"/>
      <c r="DY327" s="19"/>
      <c r="DZ327" s="19"/>
      <c r="EA327" s="19"/>
      <c r="EB327" s="19"/>
      <c r="EC327" s="19"/>
      <c r="ED327" s="19"/>
      <c r="EE327" s="19"/>
      <c r="EF327" s="19"/>
      <c r="EG327" s="19"/>
      <c r="EH327" s="19"/>
      <c r="EI327" s="19"/>
      <c r="EJ327" s="19"/>
      <c r="EK327" s="19"/>
      <c r="EL327" s="19"/>
      <c r="EM327" s="19"/>
      <c r="EN327" s="19"/>
      <c r="EO327" s="19"/>
      <c r="EP327" s="19"/>
      <c r="EQ327" s="19"/>
      <c r="ER327" s="19"/>
      <c r="ES327" s="19"/>
      <c r="ET327" s="19"/>
      <c r="EU327" s="19"/>
      <c r="EV327" s="19"/>
      <c r="EW327" s="19"/>
      <c r="EX327" s="19"/>
      <c r="EY327" s="19"/>
      <c r="EZ327" s="19"/>
      <c r="FA327" s="19"/>
      <c r="FB327" s="19"/>
      <c r="FC327" s="19"/>
      <c r="FD327" s="19"/>
      <c r="FE327" s="19"/>
      <c r="FF327" s="19"/>
      <c r="FG327" s="19"/>
      <c r="FH327" s="19"/>
      <c r="FI327" s="19"/>
      <c r="FJ327" s="19"/>
      <c r="FK327" s="19"/>
      <c r="FL327" s="19"/>
      <c r="FM327" s="19"/>
      <c r="FN327" s="19"/>
      <c r="FO327" s="19"/>
      <c r="FP327" s="19"/>
      <c r="FQ327" s="19"/>
      <c r="FR327" s="19"/>
      <c r="FS327" s="19"/>
      <c r="FT327" s="19"/>
      <c r="FU327" s="19"/>
      <c r="FV327" s="19"/>
      <c r="FW327" s="19"/>
      <c r="FX327" s="19"/>
      <c r="FY327" s="19"/>
      <c r="FZ327" s="19"/>
      <c r="GA327" s="19"/>
      <c r="GB327" s="19"/>
      <c r="GC327" s="19"/>
      <c r="GD327" s="19"/>
      <c r="GE327" s="19"/>
      <c r="GF327" s="19"/>
      <c r="GG327" s="19"/>
      <c r="GH327" s="19"/>
      <c r="GI327" s="19"/>
      <c r="GJ327" s="19"/>
      <c r="GK327" s="19"/>
      <c r="GL327" s="19"/>
      <c r="GM327" s="19"/>
      <c r="GN327" s="19"/>
      <c r="GO327" s="19"/>
      <c r="GP327" s="19"/>
      <c r="GQ327" s="19"/>
      <c r="GR327" s="19"/>
      <c r="GS327" s="19"/>
      <c r="GT327" s="19"/>
      <c r="GU327" s="19"/>
      <c r="GV327" s="19"/>
      <c r="GW327" s="19"/>
      <c r="GX327" s="19"/>
      <c r="GY327" s="19"/>
      <c r="GZ327" s="19"/>
      <c r="HA327" s="19"/>
      <c r="HB327" s="19"/>
      <c r="HC327" s="19"/>
      <c r="HD327" s="19"/>
      <c r="HE327" s="19"/>
      <c r="HF327" s="19"/>
      <c r="HG327" s="19"/>
      <c r="HH327" s="19"/>
      <c r="HI327" s="19"/>
      <c r="HJ327" s="19"/>
      <c r="HK327" s="19"/>
      <c r="HL327" s="19"/>
      <c r="HM327" s="19"/>
      <c r="HN327" s="19"/>
      <c r="HO327" s="19"/>
      <c r="HP327" s="19"/>
      <c r="HQ327" s="19"/>
      <c r="HR327" s="19"/>
      <c r="HS327" s="19"/>
      <c r="HT327" s="19"/>
      <c r="HU327" s="19"/>
      <c r="HV327" s="19"/>
      <c r="HW327" s="19"/>
      <c r="HX327" s="19"/>
      <c r="HY327" s="19"/>
      <c r="HZ327" s="19"/>
      <c r="IA327" s="19"/>
      <c r="IB327" s="19"/>
      <c r="IC327" s="19"/>
      <c r="ID327" s="19"/>
      <c r="IE327" s="19"/>
      <c r="IF327" s="19"/>
      <c r="IG327" s="19"/>
      <c r="IH327" s="19"/>
      <c r="II327" s="19"/>
      <c r="IJ327" s="19"/>
      <c r="IK327" s="19"/>
      <c r="IL327" s="19"/>
      <c r="IM327" s="19"/>
      <c r="IN327" s="19"/>
      <c r="IO327" s="19"/>
      <c r="IP327" s="19"/>
      <c r="IQ327" s="19"/>
      <c r="IR327" s="19"/>
      <c r="IS327" s="19"/>
      <c r="IT327" s="19"/>
      <c r="IU327" s="19"/>
      <c r="IV327" s="19"/>
      <c r="IW327" s="19"/>
      <c r="IX327" s="19"/>
      <c r="IY327" s="19"/>
      <c r="IZ327" s="19"/>
      <c r="JA327" s="19"/>
      <c r="JB327" s="19"/>
      <c r="JC327" s="19"/>
      <c r="JD327" s="19"/>
      <c r="JE327" s="19"/>
      <c r="JF327" s="19"/>
      <c r="JG327" s="19"/>
      <c r="JH327" s="19"/>
      <c r="JI327" s="19"/>
      <c r="JJ327" s="19"/>
      <c r="JK327" s="19"/>
      <c r="JL327" s="19"/>
      <c r="JM327" s="19"/>
      <c r="JN327" s="19"/>
      <c r="JO327" s="19"/>
      <c r="JP327" s="19"/>
      <c r="JQ327" s="19"/>
      <c r="JR327" s="19"/>
      <c r="JS327" s="19"/>
      <c r="JT327" s="19"/>
      <c r="JU327" s="19"/>
      <c r="JV327" s="19"/>
      <c r="JW327" s="19"/>
      <c r="JX327" s="19"/>
      <c r="JY327" s="19"/>
      <c r="JZ327" s="19"/>
      <c r="KA327" s="19"/>
      <c r="KB327" s="19"/>
      <c r="KC327" s="19"/>
      <c r="KD327" s="19"/>
      <c r="KE327" s="19"/>
      <c r="KF327" s="19"/>
      <c r="KG327" s="19"/>
      <c r="KH327" s="19"/>
      <c r="KI327" s="19"/>
      <c r="KJ327" s="19"/>
      <c r="KK327" s="19"/>
      <c r="KL327" s="19"/>
      <c r="KM327" s="19"/>
      <c r="KN327" s="19"/>
      <c r="KO327" s="19"/>
      <c r="KP327" s="19"/>
      <c r="KQ327" s="19"/>
      <c r="KR327" s="19"/>
      <c r="KS327" s="19"/>
      <c r="KT327" s="19"/>
      <c r="KU327" s="19"/>
      <c r="KV327" s="19"/>
      <c r="KW327" s="19"/>
      <c r="KX327" s="19"/>
      <c r="KY327" s="19"/>
      <c r="KZ327" s="19"/>
      <c r="LA327" s="19"/>
      <c r="LB327" s="19"/>
      <c r="LC327" s="19"/>
      <c r="LD327" s="19"/>
      <c r="LE327" s="19"/>
      <c r="LF327" s="19"/>
      <c r="LG327" s="19"/>
      <c r="LH327" s="19"/>
      <c r="LI327" s="19"/>
      <c r="LJ327" s="19"/>
      <c r="LK327" s="19"/>
      <c r="LL327" s="19"/>
      <c r="LM327" s="19"/>
      <c r="LN327" s="19"/>
      <c r="LO327" s="19"/>
      <c r="LP327" s="19"/>
      <c r="LQ327" s="19"/>
      <c r="LR327" s="19"/>
      <c r="LS327" s="19"/>
      <c r="LT327" s="19"/>
      <c r="LU327" s="19"/>
      <c r="LV327" s="19"/>
      <c r="LW327" s="19"/>
      <c r="LX327" s="19"/>
      <c r="LY327" s="19"/>
      <c r="LZ327" s="19"/>
      <c r="MA327" s="19"/>
      <c r="MB327" s="19"/>
      <c r="MC327" s="19"/>
      <c r="MD327" s="19"/>
      <c r="ME327" s="19"/>
      <c r="MF327" s="19"/>
      <c r="MG327" s="19"/>
      <c r="MH327" s="19"/>
      <c r="MI327" s="19"/>
      <c r="MJ327" s="19"/>
      <c r="MK327" s="19"/>
      <c r="ML327" s="19"/>
      <c r="MM327" s="19"/>
      <c r="MN327" s="19"/>
      <c r="MO327" s="19"/>
      <c r="MP327" s="19"/>
      <c r="MQ327" s="19"/>
      <c r="MR327" s="19"/>
      <c r="MS327" s="19"/>
      <c r="MT327" s="19"/>
      <c r="MU327" s="19"/>
      <c r="MV327" s="19"/>
      <c r="MW327" s="19"/>
      <c r="MX327" s="19"/>
      <c r="MY327" s="19"/>
      <c r="MZ327" s="19"/>
      <c r="NA327" s="19"/>
      <c r="NB327" s="19"/>
      <c r="NC327" s="19"/>
      <c r="ND327" s="19"/>
      <c r="NE327" s="19"/>
      <c r="NF327" s="19"/>
      <c r="NG327" s="19"/>
      <c r="NH327" s="19"/>
      <c r="NI327" s="19"/>
      <c r="NJ327" s="19"/>
      <c r="NK327" s="19"/>
      <c r="NL327" s="19"/>
      <c r="NM327" s="19"/>
      <c r="NN327" s="19"/>
      <c r="NO327" s="19"/>
      <c r="NP327" s="19"/>
      <c r="NQ327" s="19"/>
      <c r="NR327" s="19"/>
      <c r="NS327" s="19"/>
      <c r="NT327" s="19"/>
      <c r="NU327" s="19"/>
      <c r="NV327" s="19"/>
      <c r="NW327" s="19"/>
      <c r="NX327" s="19"/>
      <c r="NY327" s="19"/>
      <c r="NZ327" s="19"/>
      <c r="OA327" s="19"/>
      <c r="OB327" s="19"/>
      <c r="OC327" s="19"/>
      <c r="OD327" s="19"/>
      <c r="OE327" s="19"/>
      <c r="OF327" s="19"/>
      <c r="OG327" s="19"/>
      <c r="OH327" s="19"/>
      <c r="OI327" s="19"/>
      <c r="OJ327" s="19"/>
      <c r="OK327" s="19"/>
      <c r="OL327" s="19"/>
      <c r="OM327" s="19"/>
      <c r="ON327" s="19"/>
      <c r="OO327" s="19"/>
      <c r="OP327" s="19"/>
      <c r="OQ327" s="19"/>
      <c r="OR327" s="19"/>
      <c r="OS327" s="19"/>
      <c r="OT327" s="19"/>
      <c r="OU327" s="19"/>
      <c r="OV327" s="19"/>
      <c r="OW327" s="19"/>
      <c r="OX327" s="19"/>
      <c r="OY327" s="19"/>
      <c r="OZ327" s="19"/>
      <c r="PA327" s="19"/>
      <c r="PB327" s="19"/>
      <c r="PC327" s="19"/>
      <c r="PD327" s="19"/>
      <c r="PE327" s="19"/>
      <c r="PF327" s="19"/>
      <c r="PG327" s="19"/>
      <c r="PH327" s="19"/>
      <c r="PI327" s="19"/>
      <c r="PJ327" s="19"/>
      <c r="PK327" s="19"/>
      <c r="PL327" s="19"/>
      <c r="PM327" s="19"/>
      <c r="PN327" s="19"/>
      <c r="PO327" s="19"/>
      <c r="PP327" s="19"/>
      <c r="PQ327" s="19"/>
      <c r="PR327" s="19"/>
      <c r="PS327" s="19"/>
      <c r="PT327" s="19"/>
      <c r="PU327" s="19"/>
      <c r="PV327" s="19"/>
      <c r="PW327" s="19"/>
      <c r="PX327" s="19"/>
      <c r="PY327" s="19"/>
      <c r="PZ327" s="19"/>
      <c r="QA327" s="19"/>
      <c r="QB327" s="19"/>
      <c r="QC327" s="19"/>
      <c r="QD327" s="19"/>
      <c r="QE327" s="19"/>
      <c r="QF327" s="19"/>
      <c r="QG327" s="19"/>
      <c r="QH327" s="19"/>
      <c r="QI327" s="19"/>
      <c r="QJ327" s="19"/>
      <c r="QK327" s="19"/>
      <c r="QL327" s="19"/>
      <c r="QM327" s="19"/>
      <c r="QN327" s="19"/>
      <c r="QO327" s="19"/>
      <c r="QP327" s="19"/>
      <c r="QQ327" s="19"/>
      <c r="QR327" s="19"/>
      <c r="QS327" s="19"/>
      <c r="QT327" s="19"/>
      <c r="QU327" s="19"/>
      <c r="QV327" s="19"/>
      <c r="QW327" s="19"/>
      <c r="QX327" s="19"/>
      <c r="QY327" s="19"/>
      <c r="QZ327" s="19"/>
      <c r="RA327" s="19"/>
      <c r="RB327" s="19"/>
      <c r="RC327" s="19"/>
      <c r="RD327" s="19"/>
      <c r="RE327" s="19"/>
      <c r="RF327" s="19"/>
      <c r="RG327" s="19"/>
      <c r="RH327" s="19"/>
      <c r="RI327" s="19"/>
      <c r="RJ327" s="19"/>
      <c r="RK327" s="19"/>
      <c r="RL327" s="19"/>
      <c r="RM327" s="19"/>
      <c r="RN327" s="19"/>
      <c r="RO327" s="19"/>
      <c r="RP327" s="19"/>
      <c r="RQ327" s="19"/>
      <c r="RR327" s="19"/>
      <c r="RS327" s="19"/>
      <c r="RT327" s="19"/>
      <c r="RU327" s="19"/>
      <c r="RV327" s="19"/>
      <c r="RW327" s="19"/>
      <c r="RX327" s="19"/>
      <c r="RY327" s="19"/>
      <c r="RZ327" s="19"/>
      <c r="SA327" s="19"/>
      <c r="SB327" s="19"/>
      <c r="SC327" s="19"/>
      <c r="SD327" s="19"/>
      <c r="SE327" s="19"/>
      <c r="SF327" s="19"/>
      <c r="SG327" s="19"/>
      <c r="SH327" s="19"/>
      <c r="SI327" s="19"/>
      <c r="SJ327" s="19"/>
      <c r="SK327" s="19"/>
      <c r="SL327" s="19"/>
      <c r="SM327" s="19"/>
      <c r="SN327" s="19"/>
      <c r="SO327" s="19"/>
      <c r="SP327" s="19"/>
      <c r="SQ327" s="19"/>
      <c r="SR327" s="19"/>
      <c r="SS327" s="19"/>
      <c r="ST327" s="19"/>
      <c r="SU327" s="19"/>
      <c r="SV327" s="19"/>
      <c r="SW327" s="19"/>
      <c r="SX327" s="19"/>
      <c r="SY327" s="19"/>
      <c r="SZ327" s="19"/>
      <c r="TA327" s="19"/>
      <c r="TB327" s="19"/>
      <c r="TC327" s="19"/>
      <c r="TD327" s="19"/>
      <c r="TE327" s="19"/>
      <c r="TF327" s="19"/>
      <c r="TG327" s="19"/>
      <c r="TH327" s="19"/>
      <c r="TI327" s="19"/>
      <c r="TJ327" s="19"/>
      <c r="TK327" s="19"/>
      <c r="TL327" s="19"/>
      <c r="TM327" s="19"/>
      <c r="TN327" s="19"/>
      <c r="TO327" s="19"/>
      <c r="TP327" s="19"/>
      <c r="TQ327" s="19"/>
      <c r="TR327" s="19"/>
      <c r="TS327" s="19"/>
      <c r="TT327" s="19"/>
      <c r="TU327" s="19"/>
      <c r="TV327" s="19"/>
      <c r="TW327" s="19"/>
      <c r="TX327" s="19"/>
      <c r="TY327" s="19"/>
      <c r="TZ327" s="19"/>
      <c r="UA327" s="19"/>
      <c r="UB327" s="19"/>
      <c r="UC327" s="19"/>
      <c r="UD327" s="19"/>
      <c r="UE327" s="19"/>
      <c r="UF327" s="19"/>
      <c r="UG327" s="19"/>
      <c r="UH327" s="19"/>
      <c r="UI327" s="19"/>
      <c r="UJ327" s="19"/>
      <c r="UK327" s="19"/>
      <c r="UL327" s="19"/>
      <c r="UM327" s="19"/>
      <c r="UN327" s="19"/>
      <c r="UO327" s="19"/>
      <c r="UP327" s="19"/>
      <c r="UQ327" s="19"/>
      <c r="UR327" s="19"/>
      <c r="US327" s="19"/>
      <c r="UT327" s="19"/>
      <c r="UU327" s="19"/>
      <c r="UV327" s="19"/>
      <c r="UW327" s="19"/>
      <c r="UX327" s="19"/>
      <c r="UY327" s="19"/>
      <c r="UZ327" s="19"/>
      <c r="VA327" s="19"/>
      <c r="VB327" s="19"/>
      <c r="VC327" s="19"/>
      <c r="VD327" s="19"/>
      <c r="VE327" s="19"/>
      <c r="VF327" s="19"/>
      <c r="VG327" s="19"/>
      <c r="VH327" s="19"/>
      <c r="VI327" s="19"/>
      <c r="VJ327" s="19"/>
      <c r="VK327" s="19"/>
      <c r="VL327" s="19"/>
      <c r="VM327" s="19"/>
      <c r="VN327" s="19"/>
      <c r="VO327" s="19"/>
      <c r="VP327" s="19"/>
      <c r="VQ327" s="19"/>
      <c r="VR327" s="19"/>
      <c r="VS327" s="19"/>
      <c r="VT327" s="19"/>
      <c r="VU327" s="19"/>
      <c r="VV327" s="19"/>
      <c r="VW327" s="19"/>
      <c r="VX327" s="19"/>
      <c r="VY327" s="19"/>
      <c r="VZ327" s="19"/>
      <c r="WA327" s="19"/>
      <c r="WB327" s="19"/>
      <c r="WC327" s="19"/>
      <c r="WD327" s="19"/>
      <c r="WE327" s="19"/>
      <c r="WF327" s="19"/>
      <c r="WG327" s="19"/>
      <c r="WH327" s="19"/>
      <c r="WI327" s="19"/>
      <c r="WJ327" s="19"/>
      <c r="WK327" s="19"/>
      <c r="WL327" s="19"/>
      <c r="WM327" s="19"/>
      <c r="WN327" s="19"/>
      <c r="WO327" s="19"/>
      <c r="WP327" s="19"/>
      <c r="WQ327" s="19"/>
      <c r="WR327" s="19"/>
      <c r="WS327" s="19"/>
      <c r="WT327" s="19"/>
      <c r="WU327" s="19"/>
      <c r="WV327" s="19"/>
      <c r="WW327" s="19"/>
      <c r="WX327" s="19"/>
      <c r="WY327" s="19"/>
      <c r="WZ327" s="19"/>
      <c r="XA327" s="19"/>
      <c r="XB327" s="19"/>
      <c r="XC327" s="19"/>
      <c r="XD327" s="19"/>
      <c r="XE327" s="19"/>
      <c r="XF327" s="19"/>
      <c r="XG327" s="19"/>
      <c r="XH327" s="19"/>
      <c r="XI327" s="19"/>
      <c r="XJ327" s="19"/>
      <c r="XK327" s="19"/>
      <c r="XL327" s="19"/>
      <c r="XM327" s="19"/>
      <c r="XN327" s="19"/>
      <c r="XO327" s="19"/>
      <c r="XP327" s="19"/>
      <c r="XQ327" s="19"/>
      <c r="XR327" s="19"/>
      <c r="XS327" s="19"/>
      <c r="XT327" s="19"/>
      <c r="XU327" s="19"/>
      <c r="XV327" s="19"/>
      <c r="XW327" s="19"/>
      <c r="XX327" s="19"/>
      <c r="XY327" s="19"/>
      <c r="XZ327" s="19"/>
      <c r="YA327" s="19"/>
      <c r="YB327" s="19"/>
      <c r="YC327" s="19"/>
      <c r="YD327" s="19"/>
      <c r="YE327" s="19"/>
      <c r="YF327" s="19"/>
      <c r="YG327" s="19"/>
      <c r="YH327" s="19"/>
      <c r="YI327" s="19"/>
      <c r="YJ327" s="19"/>
      <c r="YK327" s="19"/>
      <c r="YL327" s="19"/>
      <c r="YM327" s="19"/>
      <c r="YN327" s="19"/>
      <c r="YO327" s="19"/>
      <c r="YP327" s="19"/>
      <c r="YQ327" s="19"/>
      <c r="YR327" s="19"/>
      <c r="YS327" s="19"/>
      <c r="YT327" s="19"/>
      <c r="YU327" s="19"/>
      <c r="YV327" s="19"/>
      <c r="YW327" s="19"/>
      <c r="YX327" s="19"/>
      <c r="YY327" s="19"/>
      <c r="YZ327" s="19"/>
      <c r="ZA327" s="19"/>
      <c r="ZB327" s="19"/>
      <c r="ZC327" s="19"/>
      <c r="ZD327" s="19"/>
      <c r="ZE327" s="19"/>
      <c r="ZF327" s="19"/>
      <c r="ZG327" s="19"/>
      <c r="ZH327" s="19"/>
      <c r="ZI327" s="19"/>
      <c r="ZJ327" s="19"/>
      <c r="ZK327" s="19"/>
      <c r="ZL327" s="19"/>
      <c r="ZM327" s="19"/>
      <c r="ZN327" s="19"/>
      <c r="ZO327" s="19"/>
      <c r="ZP327" s="19"/>
      <c r="ZQ327" s="19"/>
      <c r="ZR327" s="19"/>
      <c r="ZS327" s="19"/>
      <c r="ZT327" s="19"/>
      <c r="ZU327" s="19"/>
      <c r="ZV327" s="19"/>
      <c r="ZW327" s="19"/>
      <c r="ZX327" s="19"/>
      <c r="ZY327" s="19"/>
      <c r="ZZ327" s="19"/>
      <c r="AAA327" s="19"/>
      <c r="AAB327" s="19"/>
      <c r="AAC327" s="19"/>
      <c r="AAD327" s="19"/>
      <c r="AAE327" s="19"/>
      <c r="AAF327" s="19"/>
      <c r="AAG327" s="19"/>
      <c r="AAH327" s="19"/>
      <c r="AAI327" s="19"/>
      <c r="AAJ327" s="19"/>
      <c r="AAK327" s="19"/>
      <c r="AAL327" s="19"/>
      <c r="AAM327" s="19"/>
      <c r="AAN327" s="19"/>
      <c r="AAO327" s="19"/>
      <c r="AAP327" s="19"/>
      <c r="AAQ327" s="19"/>
      <c r="AAR327" s="19"/>
      <c r="AAS327" s="19"/>
      <c r="AAT327" s="19"/>
      <c r="AAU327" s="19"/>
      <c r="AAV327" s="19"/>
      <c r="AAW327" s="19"/>
      <c r="AAX327" s="19"/>
      <c r="AAY327" s="19"/>
      <c r="AAZ327" s="19"/>
      <c r="ABA327" s="19"/>
      <c r="ABB327" s="19"/>
      <c r="ABC327" s="19"/>
      <c r="ABD327" s="19"/>
      <c r="ABE327" s="19"/>
      <c r="ABF327" s="19"/>
      <c r="ABG327" s="19"/>
      <c r="ABH327" s="19"/>
      <c r="ABI327" s="19"/>
      <c r="ABJ327" s="19"/>
      <c r="ABK327" s="19"/>
      <c r="ABL327" s="19"/>
      <c r="ABM327" s="19"/>
      <c r="ABN327" s="19"/>
      <c r="ABO327" s="19"/>
      <c r="ABP327" s="19"/>
      <c r="ABQ327" s="19"/>
      <c r="ABR327" s="19"/>
      <c r="ABS327" s="19"/>
      <c r="ABT327" s="19"/>
      <c r="ABU327" s="19"/>
      <c r="ABV327" s="19"/>
      <c r="ABW327" s="19"/>
      <c r="ABX327" s="19"/>
      <c r="ABY327" s="19"/>
      <c r="ABZ327" s="19"/>
      <c r="ACA327" s="19"/>
      <c r="ACB327" s="19"/>
      <c r="ACC327" s="19"/>
      <c r="ACD327" s="19"/>
      <c r="ACE327" s="19"/>
      <c r="ACF327" s="19"/>
      <c r="ACG327" s="19"/>
      <c r="ACH327" s="19"/>
      <c r="ACI327" s="19"/>
      <c r="ACJ327" s="19"/>
      <c r="ACK327" s="19"/>
      <c r="ACL327" s="19"/>
      <c r="ACM327" s="19"/>
      <c r="ACN327" s="19"/>
      <c r="ACO327" s="19"/>
      <c r="ACP327" s="19"/>
      <c r="ACQ327" s="19"/>
      <c r="ACR327" s="19"/>
      <c r="ACS327" s="19"/>
      <c r="ACT327" s="19"/>
      <c r="ACU327" s="19"/>
      <c r="ACV327" s="19"/>
      <c r="ACW327" s="19"/>
      <c r="ACX327" s="19"/>
      <c r="ACY327" s="19"/>
      <c r="ACZ327" s="19"/>
      <c r="ADA327" s="19"/>
      <c r="ADB327" s="19"/>
      <c r="ADC327" s="19"/>
      <c r="ADD327" s="19"/>
      <c r="ADE327" s="19"/>
      <c r="ADF327" s="19"/>
      <c r="ADG327" s="19"/>
      <c r="ADH327" s="19"/>
      <c r="ADI327" s="19"/>
      <c r="ADJ327" s="19"/>
      <c r="ADK327" s="19"/>
      <c r="ADL327" s="19"/>
      <c r="ADM327" s="19"/>
      <c r="ADN327" s="19"/>
      <c r="ADO327" s="19"/>
      <c r="ADP327" s="19"/>
      <c r="ADQ327" s="19"/>
      <c r="ADR327" s="19"/>
      <c r="ADS327" s="19"/>
      <c r="ADT327" s="19"/>
      <c r="ADU327" s="19"/>
      <c r="ADV327" s="19"/>
      <c r="ADW327" s="19"/>
      <c r="ADX327" s="19"/>
      <c r="ADY327" s="19"/>
      <c r="ADZ327" s="19"/>
      <c r="AEA327" s="19"/>
      <c r="AEB327" s="19"/>
      <c r="AEC327" s="19"/>
      <c r="AED327" s="19"/>
      <c r="AEE327" s="19"/>
      <c r="AEF327" s="19"/>
      <c r="AEG327" s="19"/>
      <c r="AEH327" s="19"/>
      <c r="AEI327" s="19"/>
      <c r="AEJ327" s="19"/>
      <c r="AEK327" s="19"/>
      <c r="AEL327" s="19"/>
      <c r="AEM327" s="19"/>
      <c r="AEN327" s="19"/>
      <c r="AEO327" s="19"/>
      <c r="AEP327" s="19"/>
      <c r="AEQ327" s="19"/>
      <c r="AER327" s="19"/>
      <c r="AES327" s="19"/>
      <c r="AET327" s="19"/>
      <c r="AEU327" s="19"/>
      <c r="AEV327" s="19"/>
      <c r="AEW327" s="19"/>
      <c r="AEX327" s="19"/>
      <c r="AEY327" s="19"/>
      <c r="AEZ327" s="19"/>
      <c r="AFA327" s="19"/>
      <c r="AFB327" s="19"/>
      <c r="AFC327" s="19"/>
      <c r="AFD327" s="19"/>
      <c r="AFE327" s="19"/>
      <c r="AFF327" s="19"/>
      <c r="AFG327" s="19"/>
      <c r="AFH327" s="19"/>
      <c r="AFI327" s="19"/>
      <c r="AFJ327" s="19"/>
      <c r="AFK327" s="19"/>
      <c r="AFL327" s="19"/>
      <c r="AFM327" s="19"/>
      <c r="AFN327" s="19"/>
      <c r="AFO327" s="19"/>
      <c r="AFP327" s="19"/>
      <c r="AFQ327" s="19"/>
      <c r="AFR327" s="19"/>
      <c r="AFS327" s="19"/>
      <c r="AFT327" s="19"/>
      <c r="AFU327" s="19"/>
      <c r="AFV327" s="19"/>
      <c r="AFW327" s="19"/>
      <c r="AFX327" s="19"/>
      <c r="AFY327" s="19"/>
      <c r="AFZ327" s="19"/>
      <c r="AGA327" s="19"/>
      <c r="AGB327" s="19"/>
      <c r="AGC327" s="19"/>
      <c r="AGD327" s="19"/>
      <c r="AGE327" s="19"/>
      <c r="AGF327" s="19"/>
      <c r="AGG327" s="19"/>
      <c r="AGH327" s="19"/>
      <c r="AGI327" s="19"/>
      <c r="AGJ327" s="19"/>
      <c r="AGK327" s="19"/>
      <c r="AGL327" s="19"/>
      <c r="AGM327" s="19"/>
      <c r="AGN327" s="19"/>
      <c r="AGO327" s="19"/>
      <c r="AGP327" s="19"/>
      <c r="AGQ327" s="19"/>
      <c r="AGR327" s="19"/>
      <c r="AGS327" s="19"/>
      <c r="AGT327" s="19"/>
      <c r="AGU327" s="19"/>
      <c r="AGV327" s="19"/>
      <c r="AGW327" s="19"/>
      <c r="AGX327" s="19"/>
      <c r="AGY327" s="19"/>
      <c r="AGZ327" s="19"/>
      <c r="AHA327" s="19"/>
      <c r="AHB327" s="19"/>
      <c r="AHC327" s="19"/>
      <c r="AHD327" s="19"/>
      <c r="AHE327" s="19"/>
      <c r="AHF327" s="19"/>
      <c r="AHG327" s="19"/>
      <c r="AHH327" s="19"/>
      <c r="AHI327" s="19"/>
      <c r="AHJ327" s="19"/>
      <c r="AHK327" s="19"/>
      <c r="AHL327" s="19"/>
      <c r="AHM327" s="19"/>
      <c r="AHN327" s="19"/>
      <c r="AHO327" s="19"/>
      <c r="AHP327" s="19"/>
      <c r="AHQ327" s="19"/>
      <c r="AHR327" s="19"/>
      <c r="AHS327" s="19"/>
      <c r="AHT327" s="19"/>
      <c r="AHU327" s="19"/>
      <c r="AHV327" s="19"/>
      <c r="AHW327" s="19"/>
      <c r="AHX327" s="19"/>
      <c r="AHY327" s="19"/>
      <c r="AHZ327" s="19"/>
      <c r="AIA327" s="19"/>
      <c r="AIB327" s="19"/>
      <c r="AIC327" s="19"/>
      <c r="AID327" s="19"/>
      <c r="AIE327" s="19"/>
      <c r="AIF327" s="19"/>
      <c r="AIG327" s="19"/>
      <c r="AIH327" s="19"/>
      <c r="AII327" s="19"/>
      <c r="AIJ327" s="19"/>
      <c r="AIK327" s="19"/>
      <c r="AIL327" s="19"/>
      <c r="AIM327" s="19"/>
      <c r="AIN327" s="19"/>
      <c r="AIO327" s="19"/>
      <c r="AIP327" s="19"/>
      <c r="AIQ327" s="19"/>
      <c r="AIR327" s="19"/>
      <c r="AIS327" s="19"/>
      <c r="AIT327" s="19"/>
      <c r="AIU327" s="19"/>
      <c r="AIV327" s="19"/>
      <c r="AIW327" s="19"/>
      <c r="AIX327" s="19"/>
      <c r="AIY327" s="19"/>
      <c r="AIZ327" s="19"/>
      <c r="AJA327" s="19"/>
      <c r="AJB327" s="19"/>
      <c r="AJC327" s="19"/>
      <c r="AJD327" s="19"/>
      <c r="AJE327" s="19"/>
      <c r="AJF327" s="19"/>
      <c r="AJG327" s="19"/>
      <c r="AJH327" s="19"/>
      <c r="AJI327" s="19"/>
      <c r="AJJ327" s="19"/>
      <c r="AJK327" s="19"/>
      <c r="AJL327" s="19"/>
      <c r="AJM327" s="19"/>
      <c r="AJN327" s="19"/>
      <c r="AJO327" s="19"/>
      <c r="AJP327" s="19"/>
      <c r="AJQ327" s="19"/>
      <c r="AJR327" s="19"/>
      <c r="AJS327" s="19"/>
      <c r="AJT327" s="19"/>
      <c r="AJU327" s="19"/>
      <c r="AJV327" s="19"/>
      <c r="AJW327" s="19"/>
      <c r="AJX327" s="19"/>
      <c r="AJY327" s="19"/>
      <c r="AJZ327" s="19"/>
      <c r="AKA327" s="19"/>
      <c r="AKB327" s="19"/>
      <c r="AKC327" s="19"/>
      <c r="AKD327" s="19"/>
      <c r="AKE327" s="19"/>
      <c r="AKF327" s="19"/>
      <c r="AKG327" s="19"/>
      <c r="AKH327" s="19"/>
      <c r="AKI327" s="19"/>
      <c r="AKJ327" s="19"/>
      <c r="AKK327" s="19"/>
      <c r="AKL327" s="19"/>
      <c r="AKM327" s="19"/>
      <c r="AKN327" s="19"/>
      <c r="AKO327" s="19"/>
      <c r="AKP327" s="19"/>
      <c r="AKQ327" s="19"/>
      <c r="AKR327" s="19"/>
      <c r="AKS327" s="19"/>
      <c r="AKT327" s="19"/>
      <c r="AKU327" s="19"/>
      <c r="AKV327" s="19"/>
      <c r="AKW327" s="19"/>
      <c r="AKX327" s="19"/>
      <c r="AKY327" s="19"/>
      <c r="AKZ327" s="19"/>
      <c r="ALA327" s="19"/>
      <c r="ALB327" s="19"/>
      <c r="ALC327" s="19"/>
      <c r="ALD327" s="19"/>
      <c r="ALE327" s="19"/>
      <c r="ALF327" s="19"/>
      <c r="ALG327" s="19"/>
      <c r="ALH327" s="19"/>
      <c r="ALI327" s="19"/>
      <c r="ALJ327" s="19"/>
      <c r="ALK327" s="19"/>
      <c r="ALL327" s="19"/>
      <c r="ALM327" s="19"/>
      <c r="ALN327" s="19"/>
      <c r="ALO327" s="19"/>
      <c r="ALP327" s="19"/>
      <c r="ALQ327" s="19"/>
      <c r="ALR327" s="19"/>
      <c r="ALS327" s="19"/>
      <c r="ALT327" s="19"/>
      <c r="ALU327" s="19"/>
      <c r="ALV327" s="19"/>
      <c r="ALW327" s="19"/>
      <c r="ALX327" s="19"/>
      <c r="ALY327" s="19"/>
      <c r="ALZ327" s="19"/>
      <c r="AMA327" s="19"/>
      <c r="AMB327" s="19"/>
      <c r="AMC327" s="19"/>
      <c r="AMD327" s="19"/>
      <c r="AME327" s="19"/>
      <c r="AMF327" s="19"/>
      <c r="AMG327" s="19"/>
      <c r="AMH327" s="19"/>
      <c r="AMI327" s="19"/>
      <c r="AMJ327" s="19"/>
    </row>
    <row r="328" spans="1:1024" s="185" customFormat="1" hidden="1">
      <c r="A328" s="178"/>
      <c r="B328" s="179"/>
      <c r="C328" s="180"/>
      <c r="D328" s="181"/>
      <c r="E328" s="181"/>
      <c r="F328" s="66"/>
      <c r="G328" s="182"/>
      <c r="H328" s="183"/>
      <c r="I328" s="183"/>
      <c r="J328" s="180"/>
      <c r="K328" s="180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  <c r="GL328" s="19"/>
      <c r="GM328" s="19"/>
      <c r="GN328" s="19"/>
      <c r="GO328" s="19"/>
      <c r="GP328" s="19"/>
      <c r="GQ328" s="19"/>
      <c r="GR328" s="19"/>
      <c r="GS328" s="19"/>
      <c r="GT328" s="19"/>
      <c r="GU328" s="19"/>
      <c r="GV328" s="19"/>
      <c r="GW328" s="19"/>
      <c r="GX328" s="19"/>
      <c r="GY328" s="19"/>
      <c r="GZ328" s="19"/>
      <c r="HA328" s="19"/>
      <c r="HB328" s="19"/>
      <c r="HC328" s="19"/>
      <c r="HD328" s="19"/>
      <c r="HE328" s="19"/>
      <c r="HF328" s="19"/>
      <c r="HG328" s="19"/>
      <c r="HH328" s="19"/>
      <c r="HI328" s="19"/>
      <c r="HJ328" s="19"/>
      <c r="HK328" s="19"/>
      <c r="HL328" s="19"/>
      <c r="HM328" s="19"/>
      <c r="HN328" s="19"/>
      <c r="HO328" s="19"/>
      <c r="HP328" s="19"/>
      <c r="HQ328" s="19"/>
      <c r="HR328" s="19"/>
      <c r="HS328" s="19"/>
      <c r="HT328" s="19"/>
      <c r="HU328" s="19"/>
      <c r="HV328" s="19"/>
      <c r="HW328" s="19"/>
      <c r="HX328" s="19"/>
      <c r="HY328" s="19"/>
      <c r="HZ328" s="19"/>
      <c r="IA328" s="19"/>
      <c r="IB328" s="19"/>
      <c r="IC328" s="19"/>
      <c r="ID328" s="19"/>
      <c r="IE328" s="19"/>
      <c r="IF328" s="19"/>
      <c r="IG328" s="19"/>
      <c r="IH328" s="19"/>
      <c r="II328" s="19"/>
      <c r="IJ328" s="19"/>
      <c r="IK328" s="19"/>
      <c r="IL328" s="19"/>
      <c r="IM328" s="19"/>
      <c r="IN328" s="19"/>
      <c r="IO328" s="19"/>
      <c r="IP328" s="19"/>
      <c r="IQ328" s="19"/>
      <c r="IR328" s="19"/>
      <c r="IS328" s="19"/>
      <c r="IT328" s="19"/>
      <c r="IU328" s="19"/>
      <c r="IV328" s="19"/>
      <c r="IW328" s="19"/>
      <c r="IX328" s="19"/>
      <c r="IY328" s="19"/>
      <c r="IZ328" s="19"/>
      <c r="JA328" s="19"/>
      <c r="JB328" s="19"/>
      <c r="JC328" s="19"/>
      <c r="JD328" s="19"/>
      <c r="JE328" s="19"/>
      <c r="JF328" s="19"/>
      <c r="JG328" s="19"/>
      <c r="JH328" s="19"/>
      <c r="JI328" s="19"/>
      <c r="JJ328" s="19"/>
      <c r="JK328" s="19"/>
      <c r="JL328" s="19"/>
      <c r="JM328" s="19"/>
      <c r="JN328" s="19"/>
      <c r="JO328" s="19"/>
      <c r="JP328" s="19"/>
      <c r="JQ328" s="19"/>
      <c r="JR328" s="19"/>
      <c r="JS328" s="19"/>
      <c r="JT328" s="19"/>
      <c r="JU328" s="19"/>
      <c r="JV328" s="19"/>
      <c r="JW328" s="19"/>
      <c r="JX328" s="19"/>
      <c r="JY328" s="19"/>
      <c r="JZ328" s="19"/>
      <c r="KA328" s="19"/>
      <c r="KB328" s="19"/>
      <c r="KC328" s="19"/>
      <c r="KD328" s="19"/>
      <c r="KE328" s="19"/>
      <c r="KF328" s="19"/>
      <c r="KG328" s="19"/>
      <c r="KH328" s="19"/>
      <c r="KI328" s="19"/>
      <c r="KJ328" s="19"/>
      <c r="KK328" s="19"/>
      <c r="KL328" s="19"/>
      <c r="KM328" s="19"/>
      <c r="KN328" s="19"/>
      <c r="KO328" s="19"/>
      <c r="KP328" s="19"/>
      <c r="KQ328" s="19"/>
      <c r="KR328" s="19"/>
      <c r="KS328" s="19"/>
      <c r="KT328" s="19"/>
      <c r="KU328" s="19"/>
      <c r="KV328" s="19"/>
      <c r="KW328" s="19"/>
      <c r="KX328" s="19"/>
      <c r="KY328" s="19"/>
      <c r="KZ328" s="19"/>
      <c r="LA328" s="19"/>
      <c r="LB328" s="19"/>
      <c r="LC328" s="19"/>
      <c r="LD328" s="19"/>
      <c r="LE328" s="19"/>
      <c r="LF328" s="19"/>
      <c r="LG328" s="19"/>
      <c r="LH328" s="19"/>
      <c r="LI328" s="19"/>
      <c r="LJ328" s="19"/>
      <c r="LK328" s="19"/>
      <c r="LL328" s="19"/>
      <c r="LM328" s="19"/>
      <c r="LN328" s="19"/>
      <c r="LO328" s="19"/>
      <c r="LP328" s="19"/>
      <c r="LQ328" s="19"/>
      <c r="LR328" s="19"/>
      <c r="LS328" s="19"/>
      <c r="LT328" s="19"/>
      <c r="LU328" s="19"/>
      <c r="LV328" s="19"/>
      <c r="LW328" s="19"/>
      <c r="LX328" s="19"/>
      <c r="LY328" s="19"/>
      <c r="LZ328" s="19"/>
      <c r="MA328" s="19"/>
      <c r="MB328" s="19"/>
      <c r="MC328" s="19"/>
      <c r="MD328" s="19"/>
      <c r="ME328" s="19"/>
      <c r="MF328" s="19"/>
      <c r="MG328" s="19"/>
      <c r="MH328" s="19"/>
      <c r="MI328" s="19"/>
      <c r="MJ328" s="19"/>
      <c r="MK328" s="19"/>
      <c r="ML328" s="19"/>
      <c r="MM328" s="19"/>
      <c r="MN328" s="19"/>
      <c r="MO328" s="19"/>
      <c r="MP328" s="19"/>
      <c r="MQ328" s="19"/>
      <c r="MR328" s="19"/>
      <c r="MS328" s="19"/>
      <c r="MT328" s="19"/>
      <c r="MU328" s="19"/>
      <c r="MV328" s="19"/>
      <c r="MW328" s="19"/>
      <c r="MX328" s="19"/>
      <c r="MY328" s="19"/>
      <c r="MZ328" s="19"/>
      <c r="NA328" s="19"/>
      <c r="NB328" s="19"/>
      <c r="NC328" s="19"/>
      <c r="ND328" s="19"/>
      <c r="NE328" s="19"/>
      <c r="NF328" s="19"/>
      <c r="NG328" s="19"/>
      <c r="NH328" s="19"/>
      <c r="NI328" s="19"/>
      <c r="NJ328" s="19"/>
      <c r="NK328" s="19"/>
      <c r="NL328" s="19"/>
      <c r="NM328" s="19"/>
      <c r="NN328" s="19"/>
      <c r="NO328" s="19"/>
      <c r="NP328" s="19"/>
      <c r="NQ328" s="19"/>
      <c r="NR328" s="19"/>
      <c r="NS328" s="19"/>
      <c r="NT328" s="19"/>
      <c r="NU328" s="19"/>
      <c r="NV328" s="19"/>
      <c r="NW328" s="19"/>
      <c r="NX328" s="19"/>
      <c r="NY328" s="19"/>
      <c r="NZ328" s="19"/>
      <c r="OA328" s="19"/>
      <c r="OB328" s="19"/>
      <c r="OC328" s="19"/>
      <c r="OD328" s="19"/>
      <c r="OE328" s="19"/>
      <c r="OF328" s="19"/>
      <c r="OG328" s="19"/>
      <c r="OH328" s="19"/>
      <c r="OI328" s="19"/>
      <c r="OJ328" s="19"/>
      <c r="OK328" s="19"/>
      <c r="OL328" s="19"/>
      <c r="OM328" s="19"/>
      <c r="ON328" s="19"/>
      <c r="OO328" s="19"/>
      <c r="OP328" s="19"/>
      <c r="OQ328" s="19"/>
      <c r="OR328" s="19"/>
      <c r="OS328" s="19"/>
      <c r="OT328" s="19"/>
      <c r="OU328" s="19"/>
      <c r="OV328" s="19"/>
      <c r="OW328" s="19"/>
      <c r="OX328" s="19"/>
      <c r="OY328" s="19"/>
      <c r="OZ328" s="19"/>
      <c r="PA328" s="19"/>
      <c r="PB328" s="19"/>
      <c r="PC328" s="19"/>
      <c r="PD328" s="19"/>
      <c r="PE328" s="19"/>
      <c r="PF328" s="19"/>
      <c r="PG328" s="19"/>
      <c r="PH328" s="19"/>
      <c r="PI328" s="19"/>
      <c r="PJ328" s="19"/>
      <c r="PK328" s="19"/>
      <c r="PL328" s="19"/>
      <c r="PM328" s="19"/>
      <c r="PN328" s="19"/>
      <c r="PO328" s="19"/>
      <c r="PP328" s="19"/>
      <c r="PQ328" s="19"/>
      <c r="PR328" s="19"/>
      <c r="PS328" s="19"/>
      <c r="PT328" s="19"/>
      <c r="PU328" s="19"/>
      <c r="PV328" s="19"/>
      <c r="PW328" s="19"/>
      <c r="PX328" s="19"/>
      <c r="PY328" s="19"/>
      <c r="PZ328" s="19"/>
      <c r="QA328" s="19"/>
      <c r="QB328" s="19"/>
      <c r="QC328" s="19"/>
      <c r="QD328" s="19"/>
      <c r="QE328" s="19"/>
      <c r="QF328" s="19"/>
      <c r="QG328" s="19"/>
      <c r="QH328" s="19"/>
      <c r="QI328" s="19"/>
      <c r="QJ328" s="19"/>
      <c r="QK328" s="19"/>
      <c r="QL328" s="19"/>
      <c r="QM328" s="19"/>
      <c r="QN328" s="19"/>
      <c r="QO328" s="19"/>
      <c r="QP328" s="19"/>
      <c r="QQ328" s="19"/>
      <c r="QR328" s="19"/>
      <c r="QS328" s="19"/>
      <c r="QT328" s="19"/>
      <c r="QU328" s="19"/>
      <c r="QV328" s="19"/>
      <c r="QW328" s="19"/>
      <c r="QX328" s="19"/>
      <c r="QY328" s="19"/>
      <c r="QZ328" s="19"/>
      <c r="RA328" s="19"/>
      <c r="RB328" s="19"/>
      <c r="RC328" s="19"/>
      <c r="RD328" s="19"/>
      <c r="RE328" s="19"/>
      <c r="RF328" s="19"/>
      <c r="RG328" s="19"/>
      <c r="RH328" s="19"/>
      <c r="RI328" s="19"/>
      <c r="RJ328" s="19"/>
      <c r="RK328" s="19"/>
      <c r="RL328" s="19"/>
      <c r="RM328" s="19"/>
      <c r="RN328" s="19"/>
      <c r="RO328" s="19"/>
      <c r="RP328" s="19"/>
      <c r="RQ328" s="19"/>
      <c r="RR328" s="19"/>
      <c r="RS328" s="19"/>
      <c r="RT328" s="19"/>
      <c r="RU328" s="19"/>
      <c r="RV328" s="19"/>
      <c r="RW328" s="19"/>
      <c r="RX328" s="19"/>
      <c r="RY328" s="19"/>
      <c r="RZ328" s="19"/>
      <c r="SA328" s="19"/>
      <c r="SB328" s="19"/>
      <c r="SC328" s="19"/>
      <c r="SD328" s="19"/>
      <c r="SE328" s="19"/>
      <c r="SF328" s="19"/>
      <c r="SG328" s="19"/>
      <c r="SH328" s="19"/>
      <c r="SI328" s="19"/>
      <c r="SJ328" s="19"/>
      <c r="SK328" s="19"/>
      <c r="SL328" s="19"/>
      <c r="SM328" s="19"/>
      <c r="SN328" s="19"/>
      <c r="SO328" s="19"/>
      <c r="SP328" s="19"/>
      <c r="SQ328" s="19"/>
      <c r="SR328" s="19"/>
      <c r="SS328" s="19"/>
      <c r="ST328" s="19"/>
      <c r="SU328" s="19"/>
      <c r="SV328" s="19"/>
      <c r="SW328" s="19"/>
      <c r="SX328" s="19"/>
      <c r="SY328" s="19"/>
      <c r="SZ328" s="19"/>
      <c r="TA328" s="19"/>
      <c r="TB328" s="19"/>
      <c r="TC328" s="19"/>
      <c r="TD328" s="19"/>
      <c r="TE328" s="19"/>
      <c r="TF328" s="19"/>
      <c r="TG328" s="19"/>
      <c r="TH328" s="19"/>
      <c r="TI328" s="19"/>
      <c r="TJ328" s="19"/>
      <c r="TK328" s="19"/>
      <c r="TL328" s="19"/>
      <c r="TM328" s="19"/>
      <c r="TN328" s="19"/>
      <c r="TO328" s="19"/>
      <c r="TP328" s="19"/>
      <c r="TQ328" s="19"/>
      <c r="TR328" s="19"/>
      <c r="TS328" s="19"/>
      <c r="TT328" s="19"/>
      <c r="TU328" s="19"/>
      <c r="TV328" s="19"/>
      <c r="TW328" s="19"/>
      <c r="TX328" s="19"/>
      <c r="TY328" s="19"/>
      <c r="TZ328" s="19"/>
      <c r="UA328" s="19"/>
      <c r="UB328" s="19"/>
      <c r="UC328" s="19"/>
      <c r="UD328" s="19"/>
      <c r="UE328" s="19"/>
      <c r="UF328" s="19"/>
      <c r="UG328" s="19"/>
      <c r="UH328" s="19"/>
      <c r="UI328" s="19"/>
      <c r="UJ328" s="19"/>
      <c r="UK328" s="19"/>
      <c r="UL328" s="19"/>
      <c r="UM328" s="19"/>
      <c r="UN328" s="19"/>
      <c r="UO328" s="19"/>
      <c r="UP328" s="19"/>
      <c r="UQ328" s="19"/>
      <c r="UR328" s="19"/>
      <c r="US328" s="19"/>
      <c r="UT328" s="19"/>
      <c r="UU328" s="19"/>
      <c r="UV328" s="19"/>
      <c r="UW328" s="19"/>
      <c r="UX328" s="19"/>
      <c r="UY328" s="19"/>
      <c r="UZ328" s="19"/>
      <c r="VA328" s="19"/>
      <c r="VB328" s="19"/>
      <c r="VC328" s="19"/>
      <c r="VD328" s="19"/>
      <c r="VE328" s="19"/>
      <c r="VF328" s="19"/>
      <c r="VG328" s="19"/>
      <c r="VH328" s="19"/>
      <c r="VI328" s="19"/>
      <c r="VJ328" s="19"/>
      <c r="VK328" s="19"/>
      <c r="VL328" s="19"/>
      <c r="VM328" s="19"/>
      <c r="VN328" s="19"/>
      <c r="VO328" s="19"/>
      <c r="VP328" s="19"/>
      <c r="VQ328" s="19"/>
      <c r="VR328" s="19"/>
      <c r="VS328" s="19"/>
      <c r="VT328" s="19"/>
      <c r="VU328" s="19"/>
      <c r="VV328" s="19"/>
      <c r="VW328" s="19"/>
      <c r="VX328" s="19"/>
      <c r="VY328" s="19"/>
      <c r="VZ328" s="19"/>
      <c r="WA328" s="19"/>
      <c r="WB328" s="19"/>
      <c r="WC328" s="19"/>
      <c r="WD328" s="19"/>
      <c r="WE328" s="19"/>
      <c r="WF328" s="19"/>
      <c r="WG328" s="19"/>
      <c r="WH328" s="19"/>
      <c r="WI328" s="19"/>
      <c r="WJ328" s="19"/>
      <c r="WK328" s="19"/>
      <c r="WL328" s="19"/>
      <c r="WM328" s="19"/>
      <c r="WN328" s="19"/>
      <c r="WO328" s="19"/>
      <c r="WP328" s="19"/>
      <c r="WQ328" s="19"/>
      <c r="WR328" s="19"/>
      <c r="WS328" s="19"/>
      <c r="WT328" s="19"/>
      <c r="WU328" s="19"/>
      <c r="WV328" s="19"/>
      <c r="WW328" s="19"/>
      <c r="WX328" s="19"/>
      <c r="WY328" s="19"/>
      <c r="WZ328" s="19"/>
      <c r="XA328" s="19"/>
      <c r="XB328" s="19"/>
      <c r="XC328" s="19"/>
      <c r="XD328" s="19"/>
      <c r="XE328" s="19"/>
      <c r="XF328" s="19"/>
      <c r="XG328" s="19"/>
      <c r="XH328" s="19"/>
      <c r="XI328" s="19"/>
      <c r="XJ328" s="19"/>
      <c r="XK328" s="19"/>
      <c r="XL328" s="19"/>
      <c r="XM328" s="19"/>
      <c r="XN328" s="19"/>
      <c r="XO328" s="19"/>
      <c r="XP328" s="19"/>
      <c r="XQ328" s="19"/>
      <c r="XR328" s="19"/>
      <c r="XS328" s="19"/>
      <c r="XT328" s="19"/>
      <c r="XU328" s="19"/>
      <c r="XV328" s="19"/>
      <c r="XW328" s="19"/>
      <c r="XX328" s="19"/>
      <c r="XY328" s="19"/>
      <c r="XZ328" s="19"/>
      <c r="YA328" s="19"/>
      <c r="YB328" s="19"/>
      <c r="YC328" s="19"/>
      <c r="YD328" s="19"/>
      <c r="YE328" s="19"/>
      <c r="YF328" s="19"/>
      <c r="YG328" s="19"/>
      <c r="YH328" s="19"/>
      <c r="YI328" s="19"/>
      <c r="YJ328" s="19"/>
      <c r="YK328" s="19"/>
      <c r="YL328" s="19"/>
      <c r="YM328" s="19"/>
      <c r="YN328" s="19"/>
      <c r="YO328" s="19"/>
      <c r="YP328" s="19"/>
      <c r="YQ328" s="19"/>
      <c r="YR328" s="19"/>
      <c r="YS328" s="19"/>
      <c r="YT328" s="19"/>
      <c r="YU328" s="19"/>
      <c r="YV328" s="19"/>
      <c r="YW328" s="19"/>
      <c r="YX328" s="19"/>
      <c r="YY328" s="19"/>
      <c r="YZ328" s="19"/>
      <c r="ZA328" s="19"/>
      <c r="ZB328" s="19"/>
      <c r="ZC328" s="19"/>
      <c r="ZD328" s="19"/>
      <c r="ZE328" s="19"/>
      <c r="ZF328" s="19"/>
      <c r="ZG328" s="19"/>
      <c r="ZH328" s="19"/>
      <c r="ZI328" s="19"/>
      <c r="ZJ328" s="19"/>
      <c r="ZK328" s="19"/>
      <c r="ZL328" s="19"/>
      <c r="ZM328" s="19"/>
      <c r="ZN328" s="19"/>
      <c r="ZO328" s="19"/>
      <c r="ZP328" s="19"/>
      <c r="ZQ328" s="19"/>
      <c r="ZR328" s="19"/>
      <c r="ZS328" s="19"/>
      <c r="ZT328" s="19"/>
      <c r="ZU328" s="19"/>
      <c r="ZV328" s="19"/>
      <c r="ZW328" s="19"/>
      <c r="ZX328" s="19"/>
      <c r="ZY328" s="19"/>
      <c r="ZZ328" s="19"/>
      <c r="AAA328" s="19"/>
      <c r="AAB328" s="19"/>
      <c r="AAC328" s="19"/>
      <c r="AAD328" s="19"/>
      <c r="AAE328" s="19"/>
      <c r="AAF328" s="19"/>
      <c r="AAG328" s="19"/>
      <c r="AAH328" s="19"/>
      <c r="AAI328" s="19"/>
      <c r="AAJ328" s="19"/>
      <c r="AAK328" s="19"/>
      <c r="AAL328" s="19"/>
      <c r="AAM328" s="19"/>
      <c r="AAN328" s="19"/>
      <c r="AAO328" s="19"/>
      <c r="AAP328" s="19"/>
      <c r="AAQ328" s="19"/>
      <c r="AAR328" s="19"/>
      <c r="AAS328" s="19"/>
      <c r="AAT328" s="19"/>
      <c r="AAU328" s="19"/>
      <c r="AAV328" s="19"/>
      <c r="AAW328" s="19"/>
      <c r="AAX328" s="19"/>
      <c r="AAY328" s="19"/>
      <c r="AAZ328" s="19"/>
      <c r="ABA328" s="19"/>
      <c r="ABB328" s="19"/>
      <c r="ABC328" s="19"/>
      <c r="ABD328" s="19"/>
      <c r="ABE328" s="19"/>
      <c r="ABF328" s="19"/>
      <c r="ABG328" s="19"/>
      <c r="ABH328" s="19"/>
      <c r="ABI328" s="19"/>
      <c r="ABJ328" s="19"/>
      <c r="ABK328" s="19"/>
      <c r="ABL328" s="19"/>
      <c r="ABM328" s="19"/>
      <c r="ABN328" s="19"/>
      <c r="ABO328" s="19"/>
      <c r="ABP328" s="19"/>
      <c r="ABQ328" s="19"/>
      <c r="ABR328" s="19"/>
      <c r="ABS328" s="19"/>
      <c r="ABT328" s="19"/>
      <c r="ABU328" s="19"/>
      <c r="ABV328" s="19"/>
      <c r="ABW328" s="19"/>
      <c r="ABX328" s="19"/>
      <c r="ABY328" s="19"/>
      <c r="ABZ328" s="19"/>
      <c r="ACA328" s="19"/>
      <c r="ACB328" s="19"/>
      <c r="ACC328" s="19"/>
      <c r="ACD328" s="19"/>
      <c r="ACE328" s="19"/>
      <c r="ACF328" s="19"/>
      <c r="ACG328" s="19"/>
      <c r="ACH328" s="19"/>
      <c r="ACI328" s="19"/>
      <c r="ACJ328" s="19"/>
      <c r="ACK328" s="19"/>
      <c r="ACL328" s="19"/>
      <c r="ACM328" s="19"/>
      <c r="ACN328" s="19"/>
      <c r="ACO328" s="19"/>
      <c r="ACP328" s="19"/>
      <c r="ACQ328" s="19"/>
      <c r="ACR328" s="19"/>
      <c r="ACS328" s="19"/>
      <c r="ACT328" s="19"/>
      <c r="ACU328" s="19"/>
      <c r="ACV328" s="19"/>
      <c r="ACW328" s="19"/>
      <c r="ACX328" s="19"/>
      <c r="ACY328" s="19"/>
      <c r="ACZ328" s="19"/>
      <c r="ADA328" s="19"/>
      <c r="ADB328" s="19"/>
      <c r="ADC328" s="19"/>
      <c r="ADD328" s="19"/>
      <c r="ADE328" s="19"/>
      <c r="ADF328" s="19"/>
      <c r="ADG328" s="19"/>
      <c r="ADH328" s="19"/>
      <c r="ADI328" s="19"/>
      <c r="ADJ328" s="19"/>
      <c r="ADK328" s="19"/>
      <c r="ADL328" s="19"/>
      <c r="ADM328" s="19"/>
      <c r="ADN328" s="19"/>
      <c r="ADO328" s="19"/>
      <c r="ADP328" s="19"/>
      <c r="ADQ328" s="19"/>
      <c r="ADR328" s="19"/>
      <c r="ADS328" s="19"/>
      <c r="ADT328" s="19"/>
      <c r="ADU328" s="19"/>
      <c r="ADV328" s="19"/>
      <c r="ADW328" s="19"/>
      <c r="ADX328" s="19"/>
      <c r="ADY328" s="19"/>
      <c r="ADZ328" s="19"/>
      <c r="AEA328" s="19"/>
      <c r="AEB328" s="19"/>
      <c r="AEC328" s="19"/>
      <c r="AED328" s="19"/>
      <c r="AEE328" s="19"/>
      <c r="AEF328" s="19"/>
      <c r="AEG328" s="19"/>
      <c r="AEH328" s="19"/>
      <c r="AEI328" s="19"/>
      <c r="AEJ328" s="19"/>
      <c r="AEK328" s="19"/>
      <c r="AEL328" s="19"/>
      <c r="AEM328" s="19"/>
      <c r="AEN328" s="19"/>
      <c r="AEO328" s="19"/>
      <c r="AEP328" s="19"/>
      <c r="AEQ328" s="19"/>
      <c r="AER328" s="19"/>
      <c r="AES328" s="19"/>
      <c r="AET328" s="19"/>
      <c r="AEU328" s="19"/>
      <c r="AEV328" s="19"/>
      <c r="AEW328" s="19"/>
      <c r="AEX328" s="19"/>
      <c r="AEY328" s="19"/>
      <c r="AEZ328" s="19"/>
      <c r="AFA328" s="19"/>
      <c r="AFB328" s="19"/>
      <c r="AFC328" s="19"/>
      <c r="AFD328" s="19"/>
      <c r="AFE328" s="19"/>
      <c r="AFF328" s="19"/>
      <c r="AFG328" s="19"/>
      <c r="AFH328" s="19"/>
      <c r="AFI328" s="19"/>
      <c r="AFJ328" s="19"/>
      <c r="AFK328" s="19"/>
      <c r="AFL328" s="19"/>
      <c r="AFM328" s="19"/>
      <c r="AFN328" s="19"/>
      <c r="AFO328" s="19"/>
      <c r="AFP328" s="19"/>
      <c r="AFQ328" s="19"/>
      <c r="AFR328" s="19"/>
      <c r="AFS328" s="19"/>
      <c r="AFT328" s="19"/>
      <c r="AFU328" s="19"/>
      <c r="AFV328" s="19"/>
      <c r="AFW328" s="19"/>
      <c r="AFX328" s="19"/>
      <c r="AFY328" s="19"/>
      <c r="AFZ328" s="19"/>
      <c r="AGA328" s="19"/>
      <c r="AGB328" s="19"/>
      <c r="AGC328" s="19"/>
      <c r="AGD328" s="19"/>
      <c r="AGE328" s="19"/>
      <c r="AGF328" s="19"/>
      <c r="AGG328" s="19"/>
      <c r="AGH328" s="19"/>
      <c r="AGI328" s="19"/>
      <c r="AGJ328" s="19"/>
      <c r="AGK328" s="19"/>
      <c r="AGL328" s="19"/>
      <c r="AGM328" s="19"/>
      <c r="AGN328" s="19"/>
      <c r="AGO328" s="19"/>
      <c r="AGP328" s="19"/>
      <c r="AGQ328" s="19"/>
      <c r="AGR328" s="19"/>
      <c r="AGS328" s="19"/>
      <c r="AGT328" s="19"/>
      <c r="AGU328" s="19"/>
      <c r="AGV328" s="19"/>
      <c r="AGW328" s="19"/>
      <c r="AGX328" s="19"/>
      <c r="AGY328" s="19"/>
      <c r="AGZ328" s="19"/>
      <c r="AHA328" s="19"/>
      <c r="AHB328" s="19"/>
      <c r="AHC328" s="19"/>
      <c r="AHD328" s="19"/>
      <c r="AHE328" s="19"/>
      <c r="AHF328" s="19"/>
      <c r="AHG328" s="19"/>
      <c r="AHH328" s="19"/>
      <c r="AHI328" s="19"/>
      <c r="AHJ328" s="19"/>
      <c r="AHK328" s="19"/>
      <c r="AHL328" s="19"/>
      <c r="AHM328" s="19"/>
      <c r="AHN328" s="19"/>
      <c r="AHO328" s="19"/>
      <c r="AHP328" s="19"/>
      <c r="AHQ328" s="19"/>
      <c r="AHR328" s="19"/>
      <c r="AHS328" s="19"/>
      <c r="AHT328" s="19"/>
      <c r="AHU328" s="19"/>
      <c r="AHV328" s="19"/>
      <c r="AHW328" s="19"/>
      <c r="AHX328" s="19"/>
      <c r="AHY328" s="19"/>
      <c r="AHZ328" s="19"/>
      <c r="AIA328" s="19"/>
      <c r="AIB328" s="19"/>
      <c r="AIC328" s="19"/>
      <c r="AID328" s="19"/>
      <c r="AIE328" s="19"/>
      <c r="AIF328" s="19"/>
      <c r="AIG328" s="19"/>
      <c r="AIH328" s="19"/>
      <c r="AII328" s="19"/>
      <c r="AIJ328" s="19"/>
      <c r="AIK328" s="19"/>
      <c r="AIL328" s="19"/>
      <c r="AIM328" s="19"/>
      <c r="AIN328" s="19"/>
      <c r="AIO328" s="19"/>
      <c r="AIP328" s="19"/>
      <c r="AIQ328" s="19"/>
      <c r="AIR328" s="19"/>
      <c r="AIS328" s="19"/>
      <c r="AIT328" s="19"/>
      <c r="AIU328" s="19"/>
      <c r="AIV328" s="19"/>
      <c r="AIW328" s="19"/>
      <c r="AIX328" s="19"/>
      <c r="AIY328" s="19"/>
      <c r="AIZ328" s="19"/>
      <c r="AJA328" s="19"/>
      <c r="AJB328" s="19"/>
      <c r="AJC328" s="19"/>
      <c r="AJD328" s="19"/>
      <c r="AJE328" s="19"/>
      <c r="AJF328" s="19"/>
      <c r="AJG328" s="19"/>
      <c r="AJH328" s="19"/>
      <c r="AJI328" s="19"/>
      <c r="AJJ328" s="19"/>
      <c r="AJK328" s="19"/>
      <c r="AJL328" s="19"/>
      <c r="AJM328" s="19"/>
      <c r="AJN328" s="19"/>
      <c r="AJO328" s="19"/>
      <c r="AJP328" s="19"/>
      <c r="AJQ328" s="19"/>
      <c r="AJR328" s="19"/>
      <c r="AJS328" s="19"/>
      <c r="AJT328" s="19"/>
      <c r="AJU328" s="19"/>
      <c r="AJV328" s="19"/>
      <c r="AJW328" s="19"/>
      <c r="AJX328" s="19"/>
      <c r="AJY328" s="19"/>
      <c r="AJZ328" s="19"/>
      <c r="AKA328" s="19"/>
      <c r="AKB328" s="19"/>
      <c r="AKC328" s="19"/>
      <c r="AKD328" s="19"/>
      <c r="AKE328" s="19"/>
      <c r="AKF328" s="19"/>
      <c r="AKG328" s="19"/>
      <c r="AKH328" s="19"/>
      <c r="AKI328" s="19"/>
      <c r="AKJ328" s="19"/>
      <c r="AKK328" s="19"/>
      <c r="AKL328" s="19"/>
      <c r="AKM328" s="19"/>
      <c r="AKN328" s="19"/>
      <c r="AKO328" s="19"/>
      <c r="AKP328" s="19"/>
      <c r="AKQ328" s="19"/>
      <c r="AKR328" s="19"/>
      <c r="AKS328" s="19"/>
      <c r="AKT328" s="19"/>
      <c r="AKU328" s="19"/>
      <c r="AKV328" s="19"/>
      <c r="AKW328" s="19"/>
      <c r="AKX328" s="19"/>
      <c r="AKY328" s="19"/>
      <c r="AKZ328" s="19"/>
      <c r="ALA328" s="19"/>
      <c r="ALB328" s="19"/>
      <c r="ALC328" s="19"/>
      <c r="ALD328" s="19"/>
      <c r="ALE328" s="19"/>
      <c r="ALF328" s="19"/>
      <c r="ALG328" s="19"/>
      <c r="ALH328" s="19"/>
      <c r="ALI328" s="19"/>
      <c r="ALJ328" s="19"/>
      <c r="ALK328" s="19"/>
      <c r="ALL328" s="19"/>
      <c r="ALM328" s="19"/>
      <c r="ALN328" s="19"/>
      <c r="ALO328" s="19"/>
      <c r="ALP328" s="19"/>
      <c r="ALQ328" s="19"/>
      <c r="ALR328" s="19"/>
      <c r="ALS328" s="19"/>
      <c r="ALT328" s="19"/>
      <c r="ALU328" s="19"/>
      <c r="ALV328" s="19"/>
      <c r="ALW328" s="19"/>
      <c r="ALX328" s="19"/>
      <c r="ALY328" s="19"/>
      <c r="ALZ328" s="19"/>
      <c r="AMA328" s="19"/>
      <c r="AMB328" s="19"/>
      <c r="AMC328" s="19"/>
      <c r="AMD328" s="19"/>
      <c r="AME328" s="19"/>
      <c r="AMF328" s="19"/>
      <c r="AMG328" s="19"/>
      <c r="AMH328" s="19"/>
      <c r="AMI328" s="19"/>
      <c r="AMJ328" s="19"/>
    </row>
    <row r="329" spans="1:1024" s="185" customFormat="1" hidden="1">
      <c r="A329" s="178"/>
      <c r="B329" s="179"/>
      <c r="C329" s="180"/>
      <c r="D329" s="181"/>
      <c r="E329" s="181"/>
      <c r="F329" s="66"/>
      <c r="G329" s="182"/>
      <c r="H329" s="183"/>
      <c r="I329" s="183"/>
      <c r="J329" s="180"/>
      <c r="K329" s="180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  <c r="BV329" s="19"/>
      <c r="BW329" s="19"/>
      <c r="BX329" s="19"/>
      <c r="BY329" s="19"/>
      <c r="BZ329" s="19"/>
      <c r="CA329" s="19"/>
      <c r="CB329" s="19"/>
      <c r="CC329" s="19"/>
      <c r="CD329" s="19"/>
      <c r="CE329" s="19"/>
      <c r="CF329" s="19"/>
      <c r="CG329" s="19"/>
      <c r="CH329" s="19"/>
      <c r="CI329" s="19"/>
      <c r="CJ329" s="19"/>
      <c r="CK329" s="19"/>
      <c r="CL329" s="19"/>
      <c r="CM329" s="19"/>
      <c r="CN329" s="19"/>
      <c r="CO329" s="19"/>
      <c r="CP329" s="19"/>
      <c r="CQ329" s="19"/>
      <c r="CR329" s="19"/>
      <c r="CS329" s="19"/>
      <c r="CT329" s="19"/>
      <c r="CU329" s="19"/>
      <c r="CV329" s="19"/>
      <c r="CW329" s="19"/>
      <c r="CX329" s="19"/>
      <c r="CY329" s="19"/>
      <c r="CZ329" s="19"/>
      <c r="DA329" s="19"/>
      <c r="DB329" s="19"/>
      <c r="DC329" s="19"/>
      <c r="DD329" s="19"/>
      <c r="DE329" s="19"/>
      <c r="DF329" s="19"/>
      <c r="DG329" s="19"/>
      <c r="DH329" s="19"/>
      <c r="DI329" s="19"/>
      <c r="DJ329" s="19"/>
      <c r="DK329" s="19"/>
      <c r="DL329" s="19"/>
      <c r="DM329" s="19"/>
      <c r="DN329" s="19"/>
      <c r="DO329" s="19"/>
      <c r="DP329" s="19"/>
      <c r="DQ329" s="19"/>
      <c r="DR329" s="19"/>
      <c r="DS329" s="19"/>
      <c r="DT329" s="19"/>
      <c r="DU329" s="19"/>
      <c r="DV329" s="19"/>
      <c r="DW329" s="19"/>
      <c r="DX329" s="19"/>
      <c r="DY329" s="19"/>
      <c r="DZ329" s="19"/>
      <c r="EA329" s="19"/>
      <c r="EB329" s="19"/>
      <c r="EC329" s="19"/>
      <c r="ED329" s="19"/>
      <c r="EE329" s="19"/>
      <c r="EF329" s="19"/>
      <c r="EG329" s="19"/>
      <c r="EH329" s="19"/>
      <c r="EI329" s="19"/>
      <c r="EJ329" s="19"/>
      <c r="EK329" s="19"/>
      <c r="EL329" s="19"/>
      <c r="EM329" s="19"/>
      <c r="EN329" s="19"/>
      <c r="EO329" s="19"/>
      <c r="EP329" s="19"/>
      <c r="EQ329" s="19"/>
      <c r="ER329" s="19"/>
      <c r="ES329" s="19"/>
      <c r="ET329" s="19"/>
      <c r="EU329" s="19"/>
      <c r="EV329" s="19"/>
      <c r="EW329" s="19"/>
      <c r="EX329" s="19"/>
      <c r="EY329" s="19"/>
      <c r="EZ329" s="19"/>
      <c r="FA329" s="19"/>
      <c r="FB329" s="19"/>
      <c r="FC329" s="19"/>
      <c r="FD329" s="19"/>
      <c r="FE329" s="19"/>
      <c r="FF329" s="19"/>
      <c r="FG329" s="19"/>
      <c r="FH329" s="19"/>
      <c r="FI329" s="19"/>
      <c r="FJ329" s="19"/>
      <c r="FK329" s="19"/>
      <c r="FL329" s="19"/>
      <c r="FM329" s="19"/>
      <c r="FN329" s="19"/>
      <c r="FO329" s="19"/>
      <c r="FP329" s="19"/>
      <c r="FQ329" s="19"/>
      <c r="FR329" s="19"/>
      <c r="FS329" s="19"/>
      <c r="FT329" s="19"/>
      <c r="FU329" s="19"/>
      <c r="FV329" s="19"/>
      <c r="FW329" s="19"/>
      <c r="FX329" s="19"/>
      <c r="FY329" s="19"/>
      <c r="FZ329" s="19"/>
      <c r="GA329" s="19"/>
      <c r="GB329" s="19"/>
      <c r="GC329" s="19"/>
      <c r="GD329" s="19"/>
      <c r="GE329" s="19"/>
      <c r="GF329" s="19"/>
      <c r="GG329" s="19"/>
      <c r="GH329" s="19"/>
      <c r="GI329" s="19"/>
      <c r="GJ329" s="19"/>
      <c r="GK329" s="19"/>
      <c r="GL329" s="19"/>
      <c r="GM329" s="19"/>
      <c r="GN329" s="19"/>
      <c r="GO329" s="19"/>
      <c r="GP329" s="19"/>
      <c r="GQ329" s="19"/>
      <c r="GR329" s="19"/>
      <c r="GS329" s="19"/>
      <c r="GT329" s="19"/>
      <c r="GU329" s="19"/>
      <c r="GV329" s="19"/>
      <c r="GW329" s="19"/>
      <c r="GX329" s="19"/>
      <c r="GY329" s="19"/>
      <c r="GZ329" s="19"/>
      <c r="HA329" s="19"/>
      <c r="HB329" s="19"/>
      <c r="HC329" s="19"/>
      <c r="HD329" s="19"/>
      <c r="HE329" s="19"/>
      <c r="HF329" s="19"/>
      <c r="HG329" s="19"/>
      <c r="HH329" s="19"/>
      <c r="HI329" s="19"/>
      <c r="HJ329" s="19"/>
      <c r="HK329" s="19"/>
      <c r="HL329" s="19"/>
      <c r="HM329" s="19"/>
      <c r="HN329" s="19"/>
      <c r="HO329" s="19"/>
      <c r="HP329" s="19"/>
      <c r="HQ329" s="19"/>
      <c r="HR329" s="19"/>
      <c r="HS329" s="19"/>
      <c r="HT329" s="19"/>
      <c r="HU329" s="19"/>
      <c r="HV329" s="19"/>
      <c r="HW329" s="19"/>
      <c r="HX329" s="19"/>
      <c r="HY329" s="19"/>
      <c r="HZ329" s="19"/>
      <c r="IA329" s="19"/>
      <c r="IB329" s="19"/>
      <c r="IC329" s="19"/>
      <c r="ID329" s="19"/>
      <c r="IE329" s="19"/>
      <c r="IF329" s="19"/>
      <c r="IG329" s="19"/>
      <c r="IH329" s="19"/>
      <c r="II329" s="19"/>
      <c r="IJ329" s="19"/>
      <c r="IK329" s="19"/>
      <c r="IL329" s="19"/>
      <c r="IM329" s="19"/>
      <c r="IN329" s="19"/>
      <c r="IO329" s="19"/>
      <c r="IP329" s="19"/>
      <c r="IQ329" s="19"/>
      <c r="IR329" s="19"/>
      <c r="IS329" s="19"/>
      <c r="IT329" s="19"/>
      <c r="IU329" s="19"/>
      <c r="IV329" s="19"/>
      <c r="IW329" s="19"/>
      <c r="IX329" s="19"/>
      <c r="IY329" s="19"/>
      <c r="IZ329" s="19"/>
      <c r="JA329" s="19"/>
      <c r="JB329" s="19"/>
      <c r="JC329" s="19"/>
      <c r="JD329" s="19"/>
      <c r="JE329" s="19"/>
      <c r="JF329" s="19"/>
      <c r="JG329" s="19"/>
      <c r="JH329" s="19"/>
      <c r="JI329" s="19"/>
      <c r="JJ329" s="19"/>
      <c r="JK329" s="19"/>
      <c r="JL329" s="19"/>
      <c r="JM329" s="19"/>
      <c r="JN329" s="19"/>
      <c r="JO329" s="19"/>
      <c r="JP329" s="19"/>
      <c r="JQ329" s="19"/>
      <c r="JR329" s="19"/>
      <c r="JS329" s="19"/>
      <c r="JT329" s="19"/>
      <c r="JU329" s="19"/>
      <c r="JV329" s="19"/>
      <c r="JW329" s="19"/>
      <c r="JX329" s="19"/>
      <c r="JY329" s="19"/>
      <c r="JZ329" s="19"/>
      <c r="KA329" s="19"/>
      <c r="KB329" s="19"/>
      <c r="KC329" s="19"/>
      <c r="KD329" s="19"/>
      <c r="KE329" s="19"/>
      <c r="KF329" s="19"/>
      <c r="KG329" s="19"/>
      <c r="KH329" s="19"/>
      <c r="KI329" s="19"/>
      <c r="KJ329" s="19"/>
      <c r="KK329" s="19"/>
      <c r="KL329" s="19"/>
      <c r="KM329" s="19"/>
      <c r="KN329" s="19"/>
      <c r="KO329" s="19"/>
      <c r="KP329" s="19"/>
      <c r="KQ329" s="19"/>
      <c r="KR329" s="19"/>
      <c r="KS329" s="19"/>
      <c r="KT329" s="19"/>
      <c r="KU329" s="19"/>
      <c r="KV329" s="19"/>
      <c r="KW329" s="19"/>
      <c r="KX329" s="19"/>
      <c r="KY329" s="19"/>
      <c r="KZ329" s="19"/>
      <c r="LA329" s="19"/>
      <c r="LB329" s="19"/>
      <c r="LC329" s="19"/>
      <c r="LD329" s="19"/>
      <c r="LE329" s="19"/>
      <c r="LF329" s="19"/>
      <c r="LG329" s="19"/>
      <c r="LH329" s="19"/>
      <c r="LI329" s="19"/>
      <c r="LJ329" s="19"/>
      <c r="LK329" s="19"/>
      <c r="LL329" s="19"/>
      <c r="LM329" s="19"/>
      <c r="LN329" s="19"/>
      <c r="LO329" s="19"/>
      <c r="LP329" s="19"/>
      <c r="LQ329" s="19"/>
      <c r="LR329" s="19"/>
      <c r="LS329" s="19"/>
      <c r="LT329" s="19"/>
      <c r="LU329" s="19"/>
      <c r="LV329" s="19"/>
      <c r="LW329" s="19"/>
      <c r="LX329" s="19"/>
      <c r="LY329" s="19"/>
      <c r="LZ329" s="19"/>
      <c r="MA329" s="19"/>
      <c r="MB329" s="19"/>
      <c r="MC329" s="19"/>
      <c r="MD329" s="19"/>
      <c r="ME329" s="19"/>
      <c r="MF329" s="19"/>
      <c r="MG329" s="19"/>
      <c r="MH329" s="19"/>
      <c r="MI329" s="19"/>
      <c r="MJ329" s="19"/>
      <c r="MK329" s="19"/>
      <c r="ML329" s="19"/>
      <c r="MM329" s="19"/>
      <c r="MN329" s="19"/>
      <c r="MO329" s="19"/>
      <c r="MP329" s="19"/>
      <c r="MQ329" s="19"/>
      <c r="MR329" s="19"/>
      <c r="MS329" s="19"/>
      <c r="MT329" s="19"/>
      <c r="MU329" s="19"/>
      <c r="MV329" s="19"/>
      <c r="MW329" s="19"/>
      <c r="MX329" s="19"/>
      <c r="MY329" s="19"/>
      <c r="MZ329" s="19"/>
      <c r="NA329" s="19"/>
      <c r="NB329" s="19"/>
      <c r="NC329" s="19"/>
      <c r="ND329" s="19"/>
      <c r="NE329" s="19"/>
      <c r="NF329" s="19"/>
      <c r="NG329" s="19"/>
      <c r="NH329" s="19"/>
      <c r="NI329" s="19"/>
      <c r="NJ329" s="19"/>
      <c r="NK329" s="19"/>
      <c r="NL329" s="19"/>
      <c r="NM329" s="19"/>
      <c r="NN329" s="19"/>
      <c r="NO329" s="19"/>
      <c r="NP329" s="19"/>
      <c r="NQ329" s="19"/>
      <c r="NR329" s="19"/>
      <c r="NS329" s="19"/>
      <c r="NT329" s="19"/>
      <c r="NU329" s="19"/>
      <c r="NV329" s="19"/>
      <c r="NW329" s="19"/>
      <c r="NX329" s="19"/>
      <c r="NY329" s="19"/>
      <c r="NZ329" s="19"/>
      <c r="OA329" s="19"/>
      <c r="OB329" s="19"/>
      <c r="OC329" s="19"/>
      <c r="OD329" s="19"/>
      <c r="OE329" s="19"/>
      <c r="OF329" s="19"/>
      <c r="OG329" s="19"/>
      <c r="OH329" s="19"/>
      <c r="OI329" s="19"/>
      <c r="OJ329" s="19"/>
      <c r="OK329" s="19"/>
      <c r="OL329" s="19"/>
      <c r="OM329" s="19"/>
      <c r="ON329" s="19"/>
      <c r="OO329" s="19"/>
      <c r="OP329" s="19"/>
      <c r="OQ329" s="19"/>
      <c r="OR329" s="19"/>
      <c r="OS329" s="19"/>
      <c r="OT329" s="19"/>
      <c r="OU329" s="19"/>
      <c r="OV329" s="19"/>
      <c r="OW329" s="19"/>
      <c r="OX329" s="19"/>
      <c r="OY329" s="19"/>
      <c r="OZ329" s="19"/>
      <c r="PA329" s="19"/>
      <c r="PB329" s="19"/>
      <c r="PC329" s="19"/>
      <c r="PD329" s="19"/>
      <c r="PE329" s="19"/>
      <c r="PF329" s="19"/>
      <c r="PG329" s="19"/>
      <c r="PH329" s="19"/>
      <c r="PI329" s="19"/>
      <c r="PJ329" s="19"/>
      <c r="PK329" s="19"/>
      <c r="PL329" s="19"/>
      <c r="PM329" s="19"/>
      <c r="PN329" s="19"/>
      <c r="PO329" s="19"/>
      <c r="PP329" s="19"/>
      <c r="PQ329" s="19"/>
      <c r="PR329" s="19"/>
      <c r="PS329" s="19"/>
      <c r="PT329" s="19"/>
      <c r="PU329" s="19"/>
      <c r="PV329" s="19"/>
      <c r="PW329" s="19"/>
      <c r="PX329" s="19"/>
      <c r="PY329" s="19"/>
      <c r="PZ329" s="19"/>
      <c r="QA329" s="19"/>
      <c r="QB329" s="19"/>
      <c r="QC329" s="19"/>
      <c r="QD329" s="19"/>
      <c r="QE329" s="19"/>
      <c r="QF329" s="19"/>
      <c r="QG329" s="19"/>
      <c r="QH329" s="19"/>
      <c r="QI329" s="19"/>
      <c r="QJ329" s="19"/>
      <c r="QK329" s="19"/>
      <c r="QL329" s="19"/>
      <c r="QM329" s="19"/>
      <c r="QN329" s="19"/>
      <c r="QO329" s="19"/>
      <c r="QP329" s="19"/>
      <c r="QQ329" s="19"/>
      <c r="QR329" s="19"/>
      <c r="QS329" s="19"/>
      <c r="QT329" s="19"/>
      <c r="QU329" s="19"/>
      <c r="QV329" s="19"/>
      <c r="QW329" s="19"/>
      <c r="QX329" s="19"/>
      <c r="QY329" s="19"/>
      <c r="QZ329" s="19"/>
      <c r="RA329" s="19"/>
      <c r="RB329" s="19"/>
      <c r="RC329" s="19"/>
      <c r="RD329" s="19"/>
      <c r="RE329" s="19"/>
      <c r="RF329" s="19"/>
      <c r="RG329" s="19"/>
      <c r="RH329" s="19"/>
      <c r="RI329" s="19"/>
      <c r="RJ329" s="19"/>
      <c r="RK329" s="19"/>
      <c r="RL329" s="19"/>
      <c r="RM329" s="19"/>
      <c r="RN329" s="19"/>
      <c r="RO329" s="19"/>
      <c r="RP329" s="19"/>
      <c r="RQ329" s="19"/>
      <c r="RR329" s="19"/>
      <c r="RS329" s="19"/>
      <c r="RT329" s="19"/>
      <c r="RU329" s="19"/>
      <c r="RV329" s="19"/>
      <c r="RW329" s="19"/>
      <c r="RX329" s="19"/>
      <c r="RY329" s="19"/>
      <c r="RZ329" s="19"/>
      <c r="SA329" s="19"/>
      <c r="SB329" s="19"/>
      <c r="SC329" s="19"/>
      <c r="SD329" s="19"/>
      <c r="SE329" s="19"/>
      <c r="SF329" s="19"/>
      <c r="SG329" s="19"/>
      <c r="SH329" s="19"/>
      <c r="SI329" s="19"/>
      <c r="SJ329" s="19"/>
      <c r="SK329" s="19"/>
      <c r="SL329" s="19"/>
      <c r="SM329" s="19"/>
      <c r="SN329" s="19"/>
      <c r="SO329" s="19"/>
      <c r="SP329" s="19"/>
      <c r="SQ329" s="19"/>
      <c r="SR329" s="19"/>
      <c r="SS329" s="19"/>
      <c r="ST329" s="19"/>
      <c r="SU329" s="19"/>
      <c r="SV329" s="19"/>
      <c r="SW329" s="19"/>
      <c r="SX329" s="19"/>
      <c r="SY329" s="19"/>
      <c r="SZ329" s="19"/>
      <c r="TA329" s="19"/>
      <c r="TB329" s="19"/>
      <c r="TC329" s="19"/>
      <c r="TD329" s="19"/>
      <c r="TE329" s="19"/>
      <c r="TF329" s="19"/>
      <c r="TG329" s="19"/>
      <c r="TH329" s="19"/>
      <c r="TI329" s="19"/>
      <c r="TJ329" s="19"/>
      <c r="TK329" s="19"/>
      <c r="TL329" s="19"/>
      <c r="TM329" s="19"/>
      <c r="TN329" s="19"/>
      <c r="TO329" s="19"/>
      <c r="TP329" s="19"/>
      <c r="TQ329" s="19"/>
      <c r="TR329" s="19"/>
      <c r="TS329" s="19"/>
      <c r="TT329" s="19"/>
      <c r="TU329" s="19"/>
      <c r="TV329" s="19"/>
      <c r="TW329" s="19"/>
      <c r="TX329" s="19"/>
      <c r="TY329" s="19"/>
      <c r="TZ329" s="19"/>
      <c r="UA329" s="19"/>
      <c r="UB329" s="19"/>
      <c r="UC329" s="19"/>
      <c r="UD329" s="19"/>
      <c r="UE329" s="19"/>
      <c r="UF329" s="19"/>
      <c r="UG329" s="19"/>
      <c r="UH329" s="19"/>
      <c r="UI329" s="19"/>
      <c r="UJ329" s="19"/>
      <c r="UK329" s="19"/>
      <c r="UL329" s="19"/>
      <c r="UM329" s="19"/>
      <c r="UN329" s="19"/>
      <c r="UO329" s="19"/>
      <c r="UP329" s="19"/>
      <c r="UQ329" s="19"/>
      <c r="UR329" s="19"/>
      <c r="US329" s="19"/>
      <c r="UT329" s="19"/>
      <c r="UU329" s="19"/>
      <c r="UV329" s="19"/>
      <c r="UW329" s="19"/>
      <c r="UX329" s="19"/>
      <c r="UY329" s="19"/>
      <c r="UZ329" s="19"/>
      <c r="VA329" s="19"/>
      <c r="VB329" s="19"/>
      <c r="VC329" s="19"/>
      <c r="VD329" s="19"/>
      <c r="VE329" s="19"/>
      <c r="VF329" s="19"/>
      <c r="VG329" s="19"/>
      <c r="VH329" s="19"/>
      <c r="VI329" s="19"/>
      <c r="VJ329" s="19"/>
      <c r="VK329" s="19"/>
      <c r="VL329" s="19"/>
      <c r="VM329" s="19"/>
      <c r="VN329" s="19"/>
      <c r="VO329" s="19"/>
      <c r="VP329" s="19"/>
      <c r="VQ329" s="19"/>
      <c r="VR329" s="19"/>
      <c r="VS329" s="19"/>
      <c r="VT329" s="19"/>
      <c r="VU329" s="19"/>
      <c r="VV329" s="19"/>
      <c r="VW329" s="19"/>
      <c r="VX329" s="19"/>
      <c r="VY329" s="19"/>
      <c r="VZ329" s="19"/>
      <c r="WA329" s="19"/>
      <c r="WB329" s="19"/>
      <c r="WC329" s="19"/>
      <c r="WD329" s="19"/>
      <c r="WE329" s="19"/>
      <c r="WF329" s="19"/>
      <c r="WG329" s="19"/>
      <c r="WH329" s="19"/>
      <c r="WI329" s="19"/>
      <c r="WJ329" s="19"/>
      <c r="WK329" s="19"/>
      <c r="WL329" s="19"/>
      <c r="WM329" s="19"/>
      <c r="WN329" s="19"/>
      <c r="WO329" s="19"/>
      <c r="WP329" s="19"/>
      <c r="WQ329" s="19"/>
      <c r="WR329" s="19"/>
      <c r="WS329" s="19"/>
      <c r="WT329" s="19"/>
      <c r="WU329" s="19"/>
      <c r="WV329" s="19"/>
      <c r="WW329" s="19"/>
      <c r="WX329" s="19"/>
      <c r="WY329" s="19"/>
      <c r="WZ329" s="19"/>
      <c r="XA329" s="19"/>
      <c r="XB329" s="19"/>
      <c r="XC329" s="19"/>
      <c r="XD329" s="19"/>
      <c r="XE329" s="19"/>
      <c r="XF329" s="19"/>
      <c r="XG329" s="19"/>
      <c r="XH329" s="19"/>
      <c r="XI329" s="19"/>
      <c r="XJ329" s="19"/>
      <c r="XK329" s="19"/>
      <c r="XL329" s="19"/>
      <c r="XM329" s="19"/>
      <c r="XN329" s="19"/>
      <c r="XO329" s="19"/>
      <c r="XP329" s="19"/>
      <c r="XQ329" s="19"/>
      <c r="XR329" s="19"/>
      <c r="XS329" s="19"/>
      <c r="XT329" s="19"/>
      <c r="XU329" s="19"/>
      <c r="XV329" s="19"/>
      <c r="XW329" s="19"/>
      <c r="XX329" s="19"/>
      <c r="XY329" s="19"/>
      <c r="XZ329" s="19"/>
      <c r="YA329" s="19"/>
      <c r="YB329" s="19"/>
      <c r="YC329" s="19"/>
      <c r="YD329" s="19"/>
      <c r="YE329" s="19"/>
      <c r="YF329" s="19"/>
      <c r="YG329" s="19"/>
      <c r="YH329" s="19"/>
      <c r="YI329" s="19"/>
      <c r="YJ329" s="19"/>
      <c r="YK329" s="19"/>
      <c r="YL329" s="19"/>
      <c r="YM329" s="19"/>
      <c r="YN329" s="19"/>
      <c r="YO329" s="19"/>
      <c r="YP329" s="19"/>
      <c r="YQ329" s="19"/>
      <c r="YR329" s="19"/>
      <c r="YS329" s="19"/>
      <c r="YT329" s="19"/>
      <c r="YU329" s="19"/>
      <c r="YV329" s="19"/>
      <c r="YW329" s="19"/>
      <c r="YX329" s="19"/>
      <c r="YY329" s="19"/>
      <c r="YZ329" s="19"/>
      <c r="ZA329" s="19"/>
      <c r="ZB329" s="19"/>
      <c r="ZC329" s="19"/>
      <c r="ZD329" s="19"/>
      <c r="ZE329" s="19"/>
      <c r="ZF329" s="19"/>
      <c r="ZG329" s="19"/>
      <c r="ZH329" s="19"/>
      <c r="ZI329" s="19"/>
      <c r="ZJ329" s="19"/>
      <c r="ZK329" s="19"/>
      <c r="ZL329" s="19"/>
      <c r="ZM329" s="19"/>
      <c r="ZN329" s="19"/>
      <c r="ZO329" s="19"/>
      <c r="ZP329" s="19"/>
      <c r="ZQ329" s="19"/>
      <c r="ZR329" s="19"/>
      <c r="ZS329" s="19"/>
      <c r="ZT329" s="19"/>
      <c r="ZU329" s="19"/>
      <c r="ZV329" s="19"/>
      <c r="ZW329" s="19"/>
      <c r="ZX329" s="19"/>
      <c r="ZY329" s="19"/>
      <c r="ZZ329" s="19"/>
      <c r="AAA329" s="19"/>
      <c r="AAB329" s="19"/>
      <c r="AAC329" s="19"/>
      <c r="AAD329" s="19"/>
      <c r="AAE329" s="19"/>
      <c r="AAF329" s="19"/>
      <c r="AAG329" s="19"/>
      <c r="AAH329" s="19"/>
      <c r="AAI329" s="19"/>
      <c r="AAJ329" s="19"/>
      <c r="AAK329" s="19"/>
      <c r="AAL329" s="19"/>
      <c r="AAM329" s="19"/>
      <c r="AAN329" s="19"/>
      <c r="AAO329" s="19"/>
      <c r="AAP329" s="19"/>
      <c r="AAQ329" s="19"/>
      <c r="AAR329" s="19"/>
      <c r="AAS329" s="19"/>
      <c r="AAT329" s="19"/>
      <c r="AAU329" s="19"/>
      <c r="AAV329" s="19"/>
      <c r="AAW329" s="19"/>
      <c r="AAX329" s="19"/>
      <c r="AAY329" s="19"/>
      <c r="AAZ329" s="19"/>
      <c r="ABA329" s="19"/>
      <c r="ABB329" s="19"/>
      <c r="ABC329" s="19"/>
      <c r="ABD329" s="19"/>
      <c r="ABE329" s="19"/>
      <c r="ABF329" s="19"/>
      <c r="ABG329" s="19"/>
      <c r="ABH329" s="19"/>
      <c r="ABI329" s="19"/>
      <c r="ABJ329" s="19"/>
      <c r="ABK329" s="19"/>
      <c r="ABL329" s="19"/>
      <c r="ABM329" s="19"/>
      <c r="ABN329" s="19"/>
      <c r="ABO329" s="19"/>
      <c r="ABP329" s="19"/>
      <c r="ABQ329" s="19"/>
      <c r="ABR329" s="19"/>
      <c r="ABS329" s="19"/>
      <c r="ABT329" s="19"/>
      <c r="ABU329" s="19"/>
      <c r="ABV329" s="19"/>
      <c r="ABW329" s="19"/>
      <c r="ABX329" s="19"/>
      <c r="ABY329" s="19"/>
      <c r="ABZ329" s="19"/>
      <c r="ACA329" s="19"/>
      <c r="ACB329" s="19"/>
      <c r="ACC329" s="19"/>
      <c r="ACD329" s="19"/>
      <c r="ACE329" s="19"/>
      <c r="ACF329" s="19"/>
      <c r="ACG329" s="19"/>
      <c r="ACH329" s="19"/>
      <c r="ACI329" s="19"/>
      <c r="ACJ329" s="19"/>
      <c r="ACK329" s="19"/>
      <c r="ACL329" s="19"/>
      <c r="ACM329" s="19"/>
      <c r="ACN329" s="19"/>
      <c r="ACO329" s="19"/>
      <c r="ACP329" s="19"/>
      <c r="ACQ329" s="19"/>
      <c r="ACR329" s="19"/>
      <c r="ACS329" s="19"/>
      <c r="ACT329" s="19"/>
      <c r="ACU329" s="19"/>
      <c r="ACV329" s="19"/>
      <c r="ACW329" s="19"/>
      <c r="ACX329" s="19"/>
      <c r="ACY329" s="19"/>
      <c r="ACZ329" s="19"/>
      <c r="ADA329" s="19"/>
      <c r="ADB329" s="19"/>
      <c r="ADC329" s="19"/>
      <c r="ADD329" s="19"/>
      <c r="ADE329" s="19"/>
      <c r="ADF329" s="19"/>
      <c r="ADG329" s="19"/>
      <c r="ADH329" s="19"/>
      <c r="ADI329" s="19"/>
      <c r="ADJ329" s="19"/>
      <c r="ADK329" s="19"/>
      <c r="ADL329" s="19"/>
      <c r="ADM329" s="19"/>
      <c r="ADN329" s="19"/>
      <c r="ADO329" s="19"/>
      <c r="ADP329" s="19"/>
      <c r="ADQ329" s="19"/>
      <c r="ADR329" s="19"/>
      <c r="ADS329" s="19"/>
      <c r="ADT329" s="19"/>
      <c r="ADU329" s="19"/>
      <c r="ADV329" s="19"/>
      <c r="ADW329" s="19"/>
      <c r="ADX329" s="19"/>
      <c r="ADY329" s="19"/>
      <c r="ADZ329" s="19"/>
      <c r="AEA329" s="19"/>
      <c r="AEB329" s="19"/>
      <c r="AEC329" s="19"/>
      <c r="AED329" s="19"/>
      <c r="AEE329" s="19"/>
      <c r="AEF329" s="19"/>
      <c r="AEG329" s="19"/>
      <c r="AEH329" s="19"/>
      <c r="AEI329" s="19"/>
      <c r="AEJ329" s="19"/>
      <c r="AEK329" s="19"/>
      <c r="AEL329" s="19"/>
      <c r="AEM329" s="19"/>
      <c r="AEN329" s="19"/>
      <c r="AEO329" s="19"/>
      <c r="AEP329" s="19"/>
      <c r="AEQ329" s="19"/>
      <c r="AER329" s="19"/>
      <c r="AES329" s="19"/>
      <c r="AET329" s="19"/>
      <c r="AEU329" s="19"/>
      <c r="AEV329" s="19"/>
      <c r="AEW329" s="19"/>
      <c r="AEX329" s="19"/>
      <c r="AEY329" s="19"/>
      <c r="AEZ329" s="19"/>
      <c r="AFA329" s="19"/>
      <c r="AFB329" s="19"/>
      <c r="AFC329" s="19"/>
      <c r="AFD329" s="19"/>
      <c r="AFE329" s="19"/>
      <c r="AFF329" s="19"/>
      <c r="AFG329" s="19"/>
      <c r="AFH329" s="19"/>
      <c r="AFI329" s="19"/>
      <c r="AFJ329" s="19"/>
      <c r="AFK329" s="19"/>
      <c r="AFL329" s="19"/>
      <c r="AFM329" s="19"/>
      <c r="AFN329" s="19"/>
      <c r="AFO329" s="19"/>
      <c r="AFP329" s="19"/>
      <c r="AFQ329" s="19"/>
      <c r="AFR329" s="19"/>
      <c r="AFS329" s="19"/>
      <c r="AFT329" s="19"/>
      <c r="AFU329" s="19"/>
      <c r="AFV329" s="19"/>
      <c r="AFW329" s="19"/>
      <c r="AFX329" s="19"/>
      <c r="AFY329" s="19"/>
      <c r="AFZ329" s="19"/>
      <c r="AGA329" s="19"/>
      <c r="AGB329" s="19"/>
      <c r="AGC329" s="19"/>
      <c r="AGD329" s="19"/>
      <c r="AGE329" s="19"/>
      <c r="AGF329" s="19"/>
      <c r="AGG329" s="19"/>
      <c r="AGH329" s="19"/>
      <c r="AGI329" s="19"/>
      <c r="AGJ329" s="19"/>
      <c r="AGK329" s="19"/>
      <c r="AGL329" s="19"/>
      <c r="AGM329" s="19"/>
      <c r="AGN329" s="19"/>
      <c r="AGO329" s="19"/>
      <c r="AGP329" s="19"/>
      <c r="AGQ329" s="19"/>
      <c r="AGR329" s="19"/>
      <c r="AGS329" s="19"/>
      <c r="AGT329" s="19"/>
      <c r="AGU329" s="19"/>
      <c r="AGV329" s="19"/>
      <c r="AGW329" s="19"/>
      <c r="AGX329" s="19"/>
      <c r="AGY329" s="19"/>
      <c r="AGZ329" s="19"/>
      <c r="AHA329" s="19"/>
      <c r="AHB329" s="19"/>
      <c r="AHC329" s="19"/>
      <c r="AHD329" s="19"/>
      <c r="AHE329" s="19"/>
      <c r="AHF329" s="19"/>
      <c r="AHG329" s="19"/>
      <c r="AHH329" s="19"/>
      <c r="AHI329" s="19"/>
      <c r="AHJ329" s="19"/>
      <c r="AHK329" s="19"/>
      <c r="AHL329" s="19"/>
      <c r="AHM329" s="19"/>
      <c r="AHN329" s="19"/>
      <c r="AHO329" s="19"/>
      <c r="AHP329" s="19"/>
      <c r="AHQ329" s="19"/>
      <c r="AHR329" s="19"/>
      <c r="AHS329" s="19"/>
      <c r="AHT329" s="19"/>
      <c r="AHU329" s="19"/>
      <c r="AHV329" s="19"/>
      <c r="AHW329" s="19"/>
      <c r="AHX329" s="19"/>
      <c r="AHY329" s="19"/>
      <c r="AHZ329" s="19"/>
      <c r="AIA329" s="19"/>
      <c r="AIB329" s="19"/>
      <c r="AIC329" s="19"/>
      <c r="AID329" s="19"/>
      <c r="AIE329" s="19"/>
      <c r="AIF329" s="19"/>
      <c r="AIG329" s="19"/>
      <c r="AIH329" s="19"/>
      <c r="AII329" s="19"/>
      <c r="AIJ329" s="19"/>
      <c r="AIK329" s="19"/>
      <c r="AIL329" s="19"/>
      <c r="AIM329" s="19"/>
      <c r="AIN329" s="19"/>
      <c r="AIO329" s="19"/>
      <c r="AIP329" s="19"/>
      <c r="AIQ329" s="19"/>
      <c r="AIR329" s="19"/>
      <c r="AIS329" s="19"/>
      <c r="AIT329" s="19"/>
      <c r="AIU329" s="19"/>
      <c r="AIV329" s="19"/>
      <c r="AIW329" s="19"/>
      <c r="AIX329" s="19"/>
      <c r="AIY329" s="19"/>
      <c r="AIZ329" s="19"/>
      <c r="AJA329" s="19"/>
      <c r="AJB329" s="19"/>
      <c r="AJC329" s="19"/>
      <c r="AJD329" s="19"/>
      <c r="AJE329" s="19"/>
      <c r="AJF329" s="19"/>
      <c r="AJG329" s="19"/>
      <c r="AJH329" s="19"/>
      <c r="AJI329" s="19"/>
      <c r="AJJ329" s="19"/>
      <c r="AJK329" s="19"/>
      <c r="AJL329" s="19"/>
      <c r="AJM329" s="19"/>
      <c r="AJN329" s="19"/>
      <c r="AJO329" s="19"/>
      <c r="AJP329" s="19"/>
      <c r="AJQ329" s="19"/>
      <c r="AJR329" s="19"/>
      <c r="AJS329" s="19"/>
      <c r="AJT329" s="19"/>
      <c r="AJU329" s="19"/>
      <c r="AJV329" s="19"/>
      <c r="AJW329" s="19"/>
      <c r="AJX329" s="19"/>
      <c r="AJY329" s="19"/>
      <c r="AJZ329" s="19"/>
      <c r="AKA329" s="19"/>
      <c r="AKB329" s="19"/>
      <c r="AKC329" s="19"/>
      <c r="AKD329" s="19"/>
      <c r="AKE329" s="19"/>
      <c r="AKF329" s="19"/>
      <c r="AKG329" s="19"/>
      <c r="AKH329" s="19"/>
      <c r="AKI329" s="19"/>
      <c r="AKJ329" s="19"/>
      <c r="AKK329" s="19"/>
      <c r="AKL329" s="19"/>
      <c r="AKM329" s="19"/>
      <c r="AKN329" s="19"/>
      <c r="AKO329" s="19"/>
      <c r="AKP329" s="19"/>
      <c r="AKQ329" s="19"/>
      <c r="AKR329" s="19"/>
      <c r="AKS329" s="19"/>
      <c r="AKT329" s="19"/>
      <c r="AKU329" s="19"/>
      <c r="AKV329" s="19"/>
      <c r="AKW329" s="19"/>
      <c r="AKX329" s="19"/>
      <c r="AKY329" s="19"/>
      <c r="AKZ329" s="19"/>
      <c r="ALA329" s="19"/>
      <c r="ALB329" s="19"/>
      <c r="ALC329" s="19"/>
      <c r="ALD329" s="19"/>
      <c r="ALE329" s="19"/>
      <c r="ALF329" s="19"/>
      <c r="ALG329" s="19"/>
      <c r="ALH329" s="19"/>
      <c r="ALI329" s="19"/>
      <c r="ALJ329" s="19"/>
      <c r="ALK329" s="19"/>
      <c r="ALL329" s="19"/>
      <c r="ALM329" s="19"/>
      <c r="ALN329" s="19"/>
      <c r="ALO329" s="19"/>
      <c r="ALP329" s="19"/>
      <c r="ALQ329" s="19"/>
      <c r="ALR329" s="19"/>
      <c r="ALS329" s="19"/>
      <c r="ALT329" s="19"/>
      <c r="ALU329" s="19"/>
      <c r="ALV329" s="19"/>
      <c r="ALW329" s="19"/>
      <c r="ALX329" s="19"/>
      <c r="ALY329" s="19"/>
      <c r="ALZ329" s="19"/>
      <c r="AMA329" s="19"/>
      <c r="AMB329" s="19"/>
      <c r="AMC329" s="19"/>
      <c r="AMD329" s="19"/>
      <c r="AME329" s="19"/>
      <c r="AMF329" s="19"/>
      <c r="AMG329" s="19"/>
      <c r="AMH329" s="19"/>
      <c r="AMI329" s="19"/>
      <c r="AMJ329" s="19"/>
    </row>
    <row r="330" spans="1:1024" s="185" customFormat="1" hidden="1">
      <c r="A330" s="178"/>
      <c r="B330" s="179"/>
      <c r="C330" s="180"/>
      <c r="D330" s="181"/>
      <c r="E330" s="181"/>
      <c r="F330" s="66"/>
      <c r="G330" s="182"/>
      <c r="H330" s="183"/>
      <c r="I330" s="183"/>
      <c r="J330" s="180"/>
      <c r="K330" s="180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  <c r="GN330" s="19"/>
      <c r="GO330" s="19"/>
      <c r="GP330" s="19"/>
      <c r="GQ330" s="19"/>
      <c r="GR330" s="19"/>
      <c r="GS330" s="19"/>
      <c r="GT330" s="19"/>
      <c r="GU330" s="19"/>
      <c r="GV330" s="19"/>
      <c r="GW330" s="19"/>
      <c r="GX330" s="19"/>
      <c r="GY330" s="19"/>
      <c r="GZ330" s="19"/>
      <c r="HA330" s="19"/>
      <c r="HB330" s="19"/>
      <c r="HC330" s="19"/>
      <c r="HD330" s="19"/>
      <c r="HE330" s="19"/>
      <c r="HF330" s="19"/>
      <c r="HG330" s="19"/>
      <c r="HH330" s="19"/>
      <c r="HI330" s="19"/>
      <c r="HJ330" s="19"/>
      <c r="HK330" s="19"/>
      <c r="HL330" s="19"/>
      <c r="HM330" s="19"/>
      <c r="HN330" s="19"/>
      <c r="HO330" s="19"/>
      <c r="HP330" s="19"/>
      <c r="HQ330" s="19"/>
      <c r="HR330" s="19"/>
      <c r="HS330" s="19"/>
      <c r="HT330" s="19"/>
      <c r="HU330" s="19"/>
      <c r="HV330" s="19"/>
      <c r="HW330" s="19"/>
      <c r="HX330" s="19"/>
      <c r="HY330" s="19"/>
      <c r="HZ330" s="19"/>
      <c r="IA330" s="19"/>
      <c r="IB330" s="19"/>
      <c r="IC330" s="19"/>
      <c r="ID330" s="19"/>
      <c r="IE330" s="19"/>
      <c r="IF330" s="19"/>
      <c r="IG330" s="19"/>
      <c r="IH330" s="19"/>
      <c r="II330" s="19"/>
      <c r="IJ330" s="19"/>
      <c r="IK330" s="19"/>
      <c r="IL330" s="19"/>
      <c r="IM330" s="19"/>
      <c r="IN330" s="19"/>
      <c r="IO330" s="19"/>
      <c r="IP330" s="19"/>
      <c r="IQ330" s="19"/>
      <c r="IR330" s="19"/>
      <c r="IS330" s="19"/>
      <c r="IT330" s="19"/>
      <c r="IU330" s="19"/>
      <c r="IV330" s="19"/>
      <c r="IW330" s="19"/>
      <c r="IX330" s="19"/>
      <c r="IY330" s="19"/>
      <c r="IZ330" s="19"/>
      <c r="JA330" s="19"/>
      <c r="JB330" s="19"/>
      <c r="JC330" s="19"/>
      <c r="JD330" s="19"/>
      <c r="JE330" s="19"/>
      <c r="JF330" s="19"/>
      <c r="JG330" s="19"/>
      <c r="JH330" s="19"/>
      <c r="JI330" s="19"/>
      <c r="JJ330" s="19"/>
      <c r="JK330" s="19"/>
      <c r="JL330" s="19"/>
      <c r="JM330" s="19"/>
      <c r="JN330" s="19"/>
      <c r="JO330" s="19"/>
      <c r="JP330" s="19"/>
      <c r="JQ330" s="19"/>
      <c r="JR330" s="19"/>
      <c r="JS330" s="19"/>
      <c r="JT330" s="19"/>
      <c r="JU330" s="19"/>
      <c r="JV330" s="19"/>
      <c r="JW330" s="19"/>
      <c r="JX330" s="19"/>
      <c r="JY330" s="19"/>
      <c r="JZ330" s="19"/>
      <c r="KA330" s="19"/>
      <c r="KB330" s="19"/>
      <c r="KC330" s="19"/>
      <c r="KD330" s="19"/>
      <c r="KE330" s="19"/>
      <c r="KF330" s="19"/>
      <c r="KG330" s="19"/>
      <c r="KH330" s="19"/>
      <c r="KI330" s="19"/>
      <c r="KJ330" s="19"/>
      <c r="KK330" s="19"/>
      <c r="KL330" s="19"/>
      <c r="KM330" s="19"/>
      <c r="KN330" s="19"/>
      <c r="KO330" s="19"/>
      <c r="KP330" s="19"/>
      <c r="KQ330" s="19"/>
      <c r="KR330" s="19"/>
      <c r="KS330" s="19"/>
      <c r="KT330" s="19"/>
      <c r="KU330" s="19"/>
      <c r="KV330" s="19"/>
      <c r="KW330" s="19"/>
      <c r="KX330" s="19"/>
      <c r="KY330" s="19"/>
      <c r="KZ330" s="19"/>
      <c r="LA330" s="19"/>
      <c r="LB330" s="19"/>
      <c r="LC330" s="19"/>
      <c r="LD330" s="19"/>
      <c r="LE330" s="19"/>
      <c r="LF330" s="19"/>
      <c r="LG330" s="19"/>
      <c r="LH330" s="19"/>
      <c r="LI330" s="19"/>
      <c r="LJ330" s="19"/>
      <c r="LK330" s="19"/>
      <c r="LL330" s="19"/>
      <c r="LM330" s="19"/>
      <c r="LN330" s="19"/>
      <c r="LO330" s="19"/>
      <c r="LP330" s="19"/>
      <c r="LQ330" s="19"/>
      <c r="LR330" s="19"/>
      <c r="LS330" s="19"/>
      <c r="LT330" s="19"/>
      <c r="LU330" s="19"/>
      <c r="LV330" s="19"/>
      <c r="LW330" s="19"/>
      <c r="LX330" s="19"/>
      <c r="LY330" s="19"/>
      <c r="LZ330" s="19"/>
      <c r="MA330" s="19"/>
      <c r="MB330" s="19"/>
      <c r="MC330" s="19"/>
      <c r="MD330" s="19"/>
      <c r="ME330" s="19"/>
      <c r="MF330" s="19"/>
      <c r="MG330" s="19"/>
      <c r="MH330" s="19"/>
      <c r="MI330" s="19"/>
      <c r="MJ330" s="19"/>
      <c r="MK330" s="19"/>
      <c r="ML330" s="19"/>
      <c r="MM330" s="19"/>
      <c r="MN330" s="19"/>
      <c r="MO330" s="19"/>
      <c r="MP330" s="19"/>
      <c r="MQ330" s="19"/>
      <c r="MR330" s="19"/>
      <c r="MS330" s="19"/>
      <c r="MT330" s="19"/>
      <c r="MU330" s="19"/>
      <c r="MV330" s="19"/>
      <c r="MW330" s="19"/>
      <c r="MX330" s="19"/>
      <c r="MY330" s="19"/>
      <c r="MZ330" s="19"/>
      <c r="NA330" s="19"/>
      <c r="NB330" s="19"/>
      <c r="NC330" s="19"/>
      <c r="ND330" s="19"/>
      <c r="NE330" s="19"/>
      <c r="NF330" s="19"/>
      <c r="NG330" s="19"/>
      <c r="NH330" s="19"/>
      <c r="NI330" s="19"/>
      <c r="NJ330" s="19"/>
      <c r="NK330" s="19"/>
      <c r="NL330" s="19"/>
      <c r="NM330" s="19"/>
      <c r="NN330" s="19"/>
      <c r="NO330" s="19"/>
      <c r="NP330" s="19"/>
      <c r="NQ330" s="19"/>
      <c r="NR330" s="19"/>
      <c r="NS330" s="19"/>
      <c r="NT330" s="19"/>
      <c r="NU330" s="19"/>
      <c r="NV330" s="19"/>
      <c r="NW330" s="19"/>
      <c r="NX330" s="19"/>
      <c r="NY330" s="19"/>
      <c r="NZ330" s="19"/>
      <c r="OA330" s="19"/>
      <c r="OB330" s="19"/>
      <c r="OC330" s="19"/>
      <c r="OD330" s="19"/>
      <c r="OE330" s="19"/>
      <c r="OF330" s="19"/>
      <c r="OG330" s="19"/>
      <c r="OH330" s="19"/>
      <c r="OI330" s="19"/>
      <c r="OJ330" s="19"/>
      <c r="OK330" s="19"/>
      <c r="OL330" s="19"/>
      <c r="OM330" s="19"/>
      <c r="ON330" s="19"/>
      <c r="OO330" s="19"/>
      <c r="OP330" s="19"/>
      <c r="OQ330" s="19"/>
      <c r="OR330" s="19"/>
      <c r="OS330" s="19"/>
      <c r="OT330" s="19"/>
      <c r="OU330" s="19"/>
      <c r="OV330" s="19"/>
      <c r="OW330" s="19"/>
      <c r="OX330" s="19"/>
      <c r="OY330" s="19"/>
      <c r="OZ330" s="19"/>
      <c r="PA330" s="19"/>
      <c r="PB330" s="19"/>
      <c r="PC330" s="19"/>
      <c r="PD330" s="19"/>
      <c r="PE330" s="19"/>
      <c r="PF330" s="19"/>
      <c r="PG330" s="19"/>
      <c r="PH330" s="19"/>
      <c r="PI330" s="19"/>
      <c r="PJ330" s="19"/>
      <c r="PK330" s="19"/>
      <c r="PL330" s="19"/>
      <c r="PM330" s="19"/>
      <c r="PN330" s="19"/>
      <c r="PO330" s="19"/>
      <c r="PP330" s="19"/>
      <c r="PQ330" s="19"/>
      <c r="PR330" s="19"/>
      <c r="PS330" s="19"/>
      <c r="PT330" s="19"/>
      <c r="PU330" s="19"/>
      <c r="PV330" s="19"/>
      <c r="PW330" s="19"/>
      <c r="PX330" s="19"/>
      <c r="PY330" s="19"/>
      <c r="PZ330" s="19"/>
      <c r="QA330" s="19"/>
      <c r="QB330" s="19"/>
      <c r="QC330" s="19"/>
      <c r="QD330" s="19"/>
      <c r="QE330" s="19"/>
      <c r="QF330" s="19"/>
      <c r="QG330" s="19"/>
      <c r="QH330" s="19"/>
      <c r="QI330" s="19"/>
      <c r="QJ330" s="19"/>
      <c r="QK330" s="19"/>
      <c r="QL330" s="19"/>
      <c r="QM330" s="19"/>
      <c r="QN330" s="19"/>
      <c r="QO330" s="19"/>
      <c r="QP330" s="19"/>
      <c r="QQ330" s="19"/>
      <c r="QR330" s="19"/>
      <c r="QS330" s="19"/>
      <c r="QT330" s="19"/>
      <c r="QU330" s="19"/>
      <c r="QV330" s="19"/>
      <c r="QW330" s="19"/>
      <c r="QX330" s="19"/>
      <c r="QY330" s="19"/>
      <c r="QZ330" s="19"/>
      <c r="RA330" s="19"/>
      <c r="RB330" s="19"/>
      <c r="RC330" s="19"/>
      <c r="RD330" s="19"/>
      <c r="RE330" s="19"/>
      <c r="RF330" s="19"/>
      <c r="RG330" s="19"/>
      <c r="RH330" s="19"/>
      <c r="RI330" s="19"/>
      <c r="RJ330" s="19"/>
      <c r="RK330" s="19"/>
      <c r="RL330" s="19"/>
      <c r="RM330" s="19"/>
      <c r="RN330" s="19"/>
      <c r="RO330" s="19"/>
      <c r="RP330" s="19"/>
      <c r="RQ330" s="19"/>
      <c r="RR330" s="19"/>
      <c r="RS330" s="19"/>
      <c r="RT330" s="19"/>
      <c r="RU330" s="19"/>
      <c r="RV330" s="19"/>
      <c r="RW330" s="19"/>
      <c r="RX330" s="19"/>
      <c r="RY330" s="19"/>
      <c r="RZ330" s="19"/>
      <c r="SA330" s="19"/>
      <c r="SB330" s="19"/>
      <c r="SC330" s="19"/>
      <c r="SD330" s="19"/>
      <c r="SE330" s="19"/>
      <c r="SF330" s="19"/>
      <c r="SG330" s="19"/>
      <c r="SH330" s="19"/>
      <c r="SI330" s="19"/>
      <c r="SJ330" s="19"/>
      <c r="SK330" s="19"/>
      <c r="SL330" s="19"/>
      <c r="SM330" s="19"/>
      <c r="SN330" s="19"/>
      <c r="SO330" s="19"/>
      <c r="SP330" s="19"/>
      <c r="SQ330" s="19"/>
      <c r="SR330" s="19"/>
      <c r="SS330" s="19"/>
      <c r="ST330" s="19"/>
      <c r="SU330" s="19"/>
      <c r="SV330" s="19"/>
      <c r="SW330" s="19"/>
      <c r="SX330" s="19"/>
      <c r="SY330" s="19"/>
      <c r="SZ330" s="19"/>
      <c r="TA330" s="19"/>
      <c r="TB330" s="19"/>
      <c r="TC330" s="19"/>
      <c r="TD330" s="19"/>
      <c r="TE330" s="19"/>
      <c r="TF330" s="19"/>
      <c r="TG330" s="19"/>
      <c r="TH330" s="19"/>
      <c r="TI330" s="19"/>
      <c r="TJ330" s="19"/>
      <c r="TK330" s="19"/>
      <c r="TL330" s="19"/>
      <c r="TM330" s="19"/>
      <c r="TN330" s="19"/>
      <c r="TO330" s="19"/>
      <c r="TP330" s="19"/>
      <c r="TQ330" s="19"/>
      <c r="TR330" s="19"/>
      <c r="TS330" s="19"/>
      <c r="TT330" s="19"/>
      <c r="TU330" s="19"/>
      <c r="TV330" s="19"/>
      <c r="TW330" s="19"/>
      <c r="TX330" s="19"/>
      <c r="TY330" s="19"/>
      <c r="TZ330" s="19"/>
      <c r="UA330" s="19"/>
      <c r="UB330" s="19"/>
      <c r="UC330" s="19"/>
      <c r="UD330" s="19"/>
      <c r="UE330" s="19"/>
      <c r="UF330" s="19"/>
      <c r="UG330" s="19"/>
      <c r="UH330" s="19"/>
      <c r="UI330" s="19"/>
      <c r="UJ330" s="19"/>
      <c r="UK330" s="19"/>
      <c r="UL330" s="19"/>
      <c r="UM330" s="19"/>
      <c r="UN330" s="19"/>
      <c r="UO330" s="19"/>
      <c r="UP330" s="19"/>
      <c r="UQ330" s="19"/>
      <c r="UR330" s="19"/>
      <c r="US330" s="19"/>
      <c r="UT330" s="19"/>
      <c r="UU330" s="19"/>
      <c r="UV330" s="19"/>
      <c r="UW330" s="19"/>
      <c r="UX330" s="19"/>
      <c r="UY330" s="19"/>
      <c r="UZ330" s="19"/>
      <c r="VA330" s="19"/>
      <c r="VB330" s="19"/>
      <c r="VC330" s="19"/>
      <c r="VD330" s="19"/>
      <c r="VE330" s="19"/>
      <c r="VF330" s="19"/>
      <c r="VG330" s="19"/>
      <c r="VH330" s="19"/>
      <c r="VI330" s="19"/>
      <c r="VJ330" s="19"/>
      <c r="VK330" s="19"/>
      <c r="VL330" s="19"/>
      <c r="VM330" s="19"/>
      <c r="VN330" s="19"/>
      <c r="VO330" s="19"/>
      <c r="VP330" s="19"/>
      <c r="VQ330" s="19"/>
      <c r="VR330" s="19"/>
      <c r="VS330" s="19"/>
      <c r="VT330" s="19"/>
      <c r="VU330" s="19"/>
      <c r="VV330" s="19"/>
      <c r="VW330" s="19"/>
      <c r="VX330" s="19"/>
      <c r="VY330" s="19"/>
      <c r="VZ330" s="19"/>
      <c r="WA330" s="19"/>
      <c r="WB330" s="19"/>
      <c r="WC330" s="19"/>
      <c r="WD330" s="19"/>
      <c r="WE330" s="19"/>
      <c r="WF330" s="19"/>
      <c r="WG330" s="19"/>
      <c r="WH330" s="19"/>
      <c r="WI330" s="19"/>
      <c r="WJ330" s="19"/>
      <c r="WK330" s="19"/>
      <c r="WL330" s="19"/>
      <c r="WM330" s="19"/>
      <c r="WN330" s="19"/>
      <c r="WO330" s="19"/>
      <c r="WP330" s="19"/>
      <c r="WQ330" s="19"/>
      <c r="WR330" s="19"/>
      <c r="WS330" s="19"/>
      <c r="WT330" s="19"/>
      <c r="WU330" s="19"/>
      <c r="WV330" s="19"/>
      <c r="WW330" s="19"/>
      <c r="WX330" s="19"/>
      <c r="WY330" s="19"/>
      <c r="WZ330" s="19"/>
      <c r="XA330" s="19"/>
      <c r="XB330" s="19"/>
      <c r="XC330" s="19"/>
      <c r="XD330" s="19"/>
      <c r="XE330" s="19"/>
      <c r="XF330" s="19"/>
      <c r="XG330" s="19"/>
      <c r="XH330" s="19"/>
      <c r="XI330" s="19"/>
      <c r="XJ330" s="19"/>
      <c r="XK330" s="19"/>
      <c r="XL330" s="19"/>
      <c r="XM330" s="19"/>
      <c r="XN330" s="19"/>
      <c r="XO330" s="19"/>
      <c r="XP330" s="19"/>
      <c r="XQ330" s="19"/>
      <c r="XR330" s="19"/>
      <c r="XS330" s="19"/>
      <c r="XT330" s="19"/>
      <c r="XU330" s="19"/>
      <c r="XV330" s="19"/>
      <c r="XW330" s="19"/>
      <c r="XX330" s="19"/>
      <c r="XY330" s="19"/>
      <c r="XZ330" s="19"/>
      <c r="YA330" s="19"/>
      <c r="YB330" s="19"/>
      <c r="YC330" s="19"/>
      <c r="YD330" s="19"/>
      <c r="YE330" s="19"/>
      <c r="YF330" s="19"/>
      <c r="YG330" s="19"/>
      <c r="YH330" s="19"/>
      <c r="YI330" s="19"/>
      <c r="YJ330" s="19"/>
      <c r="YK330" s="19"/>
      <c r="YL330" s="19"/>
      <c r="YM330" s="19"/>
      <c r="YN330" s="19"/>
      <c r="YO330" s="19"/>
      <c r="YP330" s="19"/>
      <c r="YQ330" s="19"/>
      <c r="YR330" s="19"/>
      <c r="YS330" s="19"/>
      <c r="YT330" s="19"/>
      <c r="YU330" s="19"/>
      <c r="YV330" s="19"/>
      <c r="YW330" s="19"/>
      <c r="YX330" s="19"/>
      <c r="YY330" s="19"/>
      <c r="YZ330" s="19"/>
      <c r="ZA330" s="19"/>
      <c r="ZB330" s="19"/>
      <c r="ZC330" s="19"/>
      <c r="ZD330" s="19"/>
      <c r="ZE330" s="19"/>
      <c r="ZF330" s="19"/>
      <c r="ZG330" s="19"/>
      <c r="ZH330" s="19"/>
      <c r="ZI330" s="19"/>
      <c r="ZJ330" s="19"/>
      <c r="ZK330" s="19"/>
      <c r="ZL330" s="19"/>
      <c r="ZM330" s="19"/>
      <c r="ZN330" s="19"/>
      <c r="ZO330" s="19"/>
      <c r="ZP330" s="19"/>
      <c r="ZQ330" s="19"/>
      <c r="ZR330" s="19"/>
      <c r="ZS330" s="19"/>
      <c r="ZT330" s="19"/>
      <c r="ZU330" s="19"/>
      <c r="ZV330" s="19"/>
      <c r="ZW330" s="19"/>
      <c r="ZX330" s="19"/>
      <c r="ZY330" s="19"/>
      <c r="ZZ330" s="19"/>
      <c r="AAA330" s="19"/>
      <c r="AAB330" s="19"/>
      <c r="AAC330" s="19"/>
      <c r="AAD330" s="19"/>
      <c r="AAE330" s="19"/>
      <c r="AAF330" s="19"/>
      <c r="AAG330" s="19"/>
      <c r="AAH330" s="19"/>
      <c r="AAI330" s="19"/>
      <c r="AAJ330" s="19"/>
      <c r="AAK330" s="19"/>
      <c r="AAL330" s="19"/>
      <c r="AAM330" s="19"/>
      <c r="AAN330" s="19"/>
      <c r="AAO330" s="19"/>
      <c r="AAP330" s="19"/>
      <c r="AAQ330" s="19"/>
      <c r="AAR330" s="19"/>
      <c r="AAS330" s="19"/>
      <c r="AAT330" s="19"/>
      <c r="AAU330" s="19"/>
      <c r="AAV330" s="19"/>
      <c r="AAW330" s="19"/>
      <c r="AAX330" s="19"/>
      <c r="AAY330" s="19"/>
      <c r="AAZ330" s="19"/>
      <c r="ABA330" s="19"/>
      <c r="ABB330" s="19"/>
      <c r="ABC330" s="19"/>
      <c r="ABD330" s="19"/>
      <c r="ABE330" s="19"/>
      <c r="ABF330" s="19"/>
      <c r="ABG330" s="19"/>
      <c r="ABH330" s="19"/>
      <c r="ABI330" s="19"/>
      <c r="ABJ330" s="19"/>
      <c r="ABK330" s="19"/>
      <c r="ABL330" s="19"/>
      <c r="ABM330" s="19"/>
      <c r="ABN330" s="19"/>
      <c r="ABO330" s="19"/>
      <c r="ABP330" s="19"/>
      <c r="ABQ330" s="19"/>
      <c r="ABR330" s="19"/>
      <c r="ABS330" s="19"/>
      <c r="ABT330" s="19"/>
      <c r="ABU330" s="19"/>
      <c r="ABV330" s="19"/>
      <c r="ABW330" s="19"/>
      <c r="ABX330" s="19"/>
      <c r="ABY330" s="19"/>
      <c r="ABZ330" s="19"/>
      <c r="ACA330" s="19"/>
      <c r="ACB330" s="19"/>
      <c r="ACC330" s="19"/>
      <c r="ACD330" s="19"/>
      <c r="ACE330" s="19"/>
      <c r="ACF330" s="19"/>
      <c r="ACG330" s="19"/>
      <c r="ACH330" s="19"/>
      <c r="ACI330" s="19"/>
      <c r="ACJ330" s="19"/>
      <c r="ACK330" s="19"/>
      <c r="ACL330" s="19"/>
      <c r="ACM330" s="19"/>
      <c r="ACN330" s="19"/>
      <c r="ACO330" s="19"/>
      <c r="ACP330" s="19"/>
      <c r="ACQ330" s="19"/>
      <c r="ACR330" s="19"/>
      <c r="ACS330" s="19"/>
      <c r="ACT330" s="19"/>
      <c r="ACU330" s="19"/>
      <c r="ACV330" s="19"/>
      <c r="ACW330" s="19"/>
      <c r="ACX330" s="19"/>
      <c r="ACY330" s="19"/>
      <c r="ACZ330" s="19"/>
      <c r="ADA330" s="19"/>
      <c r="ADB330" s="19"/>
      <c r="ADC330" s="19"/>
      <c r="ADD330" s="19"/>
      <c r="ADE330" s="19"/>
      <c r="ADF330" s="19"/>
      <c r="ADG330" s="19"/>
      <c r="ADH330" s="19"/>
      <c r="ADI330" s="19"/>
      <c r="ADJ330" s="19"/>
      <c r="ADK330" s="19"/>
      <c r="ADL330" s="19"/>
      <c r="ADM330" s="19"/>
      <c r="ADN330" s="19"/>
      <c r="ADO330" s="19"/>
      <c r="ADP330" s="19"/>
      <c r="ADQ330" s="19"/>
      <c r="ADR330" s="19"/>
      <c r="ADS330" s="19"/>
      <c r="ADT330" s="19"/>
      <c r="ADU330" s="19"/>
      <c r="ADV330" s="19"/>
      <c r="ADW330" s="19"/>
      <c r="ADX330" s="19"/>
      <c r="ADY330" s="19"/>
      <c r="ADZ330" s="19"/>
      <c r="AEA330" s="19"/>
      <c r="AEB330" s="19"/>
      <c r="AEC330" s="19"/>
      <c r="AED330" s="19"/>
      <c r="AEE330" s="19"/>
      <c r="AEF330" s="19"/>
      <c r="AEG330" s="19"/>
      <c r="AEH330" s="19"/>
      <c r="AEI330" s="19"/>
      <c r="AEJ330" s="19"/>
      <c r="AEK330" s="19"/>
      <c r="AEL330" s="19"/>
      <c r="AEM330" s="19"/>
      <c r="AEN330" s="19"/>
      <c r="AEO330" s="19"/>
      <c r="AEP330" s="19"/>
      <c r="AEQ330" s="19"/>
      <c r="AER330" s="19"/>
      <c r="AES330" s="19"/>
      <c r="AET330" s="19"/>
      <c r="AEU330" s="19"/>
      <c r="AEV330" s="19"/>
      <c r="AEW330" s="19"/>
      <c r="AEX330" s="19"/>
      <c r="AEY330" s="19"/>
      <c r="AEZ330" s="19"/>
      <c r="AFA330" s="19"/>
      <c r="AFB330" s="19"/>
      <c r="AFC330" s="19"/>
      <c r="AFD330" s="19"/>
      <c r="AFE330" s="19"/>
      <c r="AFF330" s="19"/>
      <c r="AFG330" s="19"/>
      <c r="AFH330" s="19"/>
      <c r="AFI330" s="19"/>
      <c r="AFJ330" s="19"/>
      <c r="AFK330" s="19"/>
      <c r="AFL330" s="19"/>
      <c r="AFM330" s="19"/>
      <c r="AFN330" s="19"/>
      <c r="AFO330" s="19"/>
      <c r="AFP330" s="19"/>
      <c r="AFQ330" s="19"/>
      <c r="AFR330" s="19"/>
      <c r="AFS330" s="19"/>
      <c r="AFT330" s="19"/>
      <c r="AFU330" s="19"/>
      <c r="AFV330" s="19"/>
      <c r="AFW330" s="19"/>
      <c r="AFX330" s="19"/>
      <c r="AFY330" s="19"/>
      <c r="AFZ330" s="19"/>
      <c r="AGA330" s="19"/>
      <c r="AGB330" s="19"/>
      <c r="AGC330" s="19"/>
      <c r="AGD330" s="19"/>
      <c r="AGE330" s="19"/>
      <c r="AGF330" s="19"/>
      <c r="AGG330" s="19"/>
      <c r="AGH330" s="19"/>
      <c r="AGI330" s="19"/>
      <c r="AGJ330" s="19"/>
      <c r="AGK330" s="19"/>
      <c r="AGL330" s="19"/>
      <c r="AGM330" s="19"/>
      <c r="AGN330" s="19"/>
      <c r="AGO330" s="19"/>
      <c r="AGP330" s="19"/>
      <c r="AGQ330" s="19"/>
      <c r="AGR330" s="19"/>
      <c r="AGS330" s="19"/>
      <c r="AGT330" s="19"/>
      <c r="AGU330" s="19"/>
      <c r="AGV330" s="19"/>
      <c r="AGW330" s="19"/>
      <c r="AGX330" s="19"/>
      <c r="AGY330" s="19"/>
      <c r="AGZ330" s="19"/>
      <c r="AHA330" s="19"/>
      <c r="AHB330" s="19"/>
      <c r="AHC330" s="19"/>
      <c r="AHD330" s="19"/>
      <c r="AHE330" s="19"/>
      <c r="AHF330" s="19"/>
      <c r="AHG330" s="19"/>
      <c r="AHH330" s="19"/>
      <c r="AHI330" s="19"/>
      <c r="AHJ330" s="19"/>
      <c r="AHK330" s="19"/>
      <c r="AHL330" s="19"/>
      <c r="AHM330" s="19"/>
      <c r="AHN330" s="19"/>
      <c r="AHO330" s="19"/>
      <c r="AHP330" s="19"/>
      <c r="AHQ330" s="19"/>
      <c r="AHR330" s="19"/>
      <c r="AHS330" s="19"/>
      <c r="AHT330" s="19"/>
      <c r="AHU330" s="19"/>
      <c r="AHV330" s="19"/>
      <c r="AHW330" s="19"/>
      <c r="AHX330" s="19"/>
      <c r="AHY330" s="19"/>
      <c r="AHZ330" s="19"/>
      <c r="AIA330" s="19"/>
      <c r="AIB330" s="19"/>
      <c r="AIC330" s="19"/>
      <c r="AID330" s="19"/>
      <c r="AIE330" s="19"/>
      <c r="AIF330" s="19"/>
      <c r="AIG330" s="19"/>
      <c r="AIH330" s="19"/>
      <c r="AII330" s="19"/>
      <c r="AIJ330" s="19"/>
      <c r="AIK330" s="19"/>
      <c r="AIL330" s="19"/>
      <c r="AIM330" s="19"/>
      <c r="AIN330" s="19"/>
      <c r="AIO330" s="19"/>
      <c r="AIP330" s="19"/>
      <c r="AIQ330" s="19"/>
      <c r="AIR330" s="19"/>
      <c r="AIS330" s="19"/>
      <c r="AIT330" s="19"/>
      <c r="AIU330" s="19"/>
      <c r="AIV330" s="19"/>
      <c r="AIW330" s="19"/>
      <c r="AIX330" s="19"/>
      <c r="AIY330" s="19"/>
      <c r="AIZ330" s="19"/>
      <c r="AJA330" s="19"/>
      <c r="AJB330" s="19"/>
      <c r="AJC330" s="19"/>
      <c r="AJD330" s="19"/>
      <c r="AJE330" s="19"/>
      <c r="AJF330" s="19"/>
      <c r="AJG330" s="19"/>
      <c r="AJH330" s="19"/>
      <c r="AJI330" s="19"/>
      <c r="AJJ330" s="19"/>
      <c r="AJK330" s="19"/>
      <c r="AJL330" s="19"/>
      <c r="AJM330" s="19"/>
      <c r="AJN330" s="19"/>
      <c r="AJO330" s="19"/>
      <c r="AJP330" s="19"/>
      <c r="AJQ330" s="19"/>
      <c r="AJR330" s="19"/>
      <c r="AJS330" s="19"/>
      <c r="AJT330" s="19"/>
      <c r="AJU330" s="19"/>
      <c r="AJV330" s="19"/>
      <c r="AJW330" s="19"/>
      <c r="AJX330" s="19"/>
      <c r="AJY330" s="19"/>
      <c r="AJZ330" s="19"/>
      <c r="AKA330" s="19"/>
      <c r="AKB330" s="19"/>
      <c r="AKC330" s="19"/>
      <c r="AKD330" s="19"/>
      <c r="AKE330" s="19"/>
      <c r="AKF330" s="19"/>
      <c r="AKG330" s="19"/>
      <c r="AKH330" s="19"/>
      <c r="AKI330" s="19"/>
      <c r="AKJ330" s="19"/>
      <c r="AKK330" s="19"/>
      <c r="AKL330" s="19"/>
      <c r="AKM330" s="19"/>
      <c r="AKN330" s="19"/>
      <c r="AKO330" s="19"/>
      <c r="AKP330" s="19"/>
      <c r="AKQ330" s="19"/>
      <c r="AKR330" s="19"/>
      <c r="AKS330" s="19"/>
      <c r="AKT330" s="19"/>
      <c r="AKU330" s="19"/>
      <c r="AKV330" s="19"/>
      <c r="AKW330" s="19"/>
      <c r="AKX330" s="19"/>
      <c r="AKY330" s="19"/>
      <c r="AKZ330" s="19"/>
      <c r="ALA330" s="19"/>
      <c r="ALB330" s="19"/>
      <c r="ALC330" s="19"/>
      <c r="ALD330" s="19"/>
      <c r="ALE330" s="19"/>
      <c r="ALF330" s="19"/>
      <c r="ALG330" s="19"/>
      <c r="ALH330" s="19"/>
      <c r="ALI330" s="19"/>
      <c r="ALJ330" s="19"/>
      <c r="ALK330" s="19"/>
      <c r="ALL330" s="19"/>
      <c r="ALM330" s="19"/>
      <c r="ALN330" s="19"/>
      <c r="ALO330" s="19"/>
      <c r="ALP330" s="19"/>
      <c r="ALQ330" s="19"/>
      <c r="ALR330" s="19"/>
      <c r="ALS330" s="19"/>
      <c r="ALT330" s="19"/>
      <c r="ALU330" s="19"/>
      <c r="ALV330" s="19"/>
      <c r="ALW330" s="19"/>
      <c r="ALX330" s="19"/>
      <c r="ALY330" s="19"/>
      <c r="ALZ330" s="19"/>
      <c r="AMA330" s="19"/>
      <c r="AMB330" s="19"/>
      <c r="AMC330" s="19"/>
      <c r="AMD330" s="19"/>
      <c r="AME330" s="19"/>
      <c r="AMF330" s="19"/>
      <c r="AMG330" s="19"/>
      <c r="AMH330" s="19"/>
      <c r="AMI330" s="19"/>
      <c r="AMJ330" s="19"/>
    </row>
    <row r="331" spans="1:1024" s="185" customFormat="1" hidden="1">
      <c r="A331" s="178"/>
      <c r="B331" s="179"/>
      <c r="C331" s="180"/>
      <c r="D331" s="181"/>
      <c r="E331" s="181"/>
      <c r="F331" s="66"/>
      <c r="G331" s="182"/>
      <c r="H331" s="183"/>
      <c r="I331" s="183"/>
      <c r="J331" s="180"/>
      <c r="K331" s="180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A331" s="19"/>
      <c r="CB331" s="19"/>
      <c r="CC331" s="19"/>
      <c r="CD331" s="19"/>
      <c r="CE331" s="19"/>
      <c r="CF331" s="19"/>
      <c r="CG331" s="19"/>
      <c r="CH331" s="19"/>
      <c r="CI331" s="19"/>
      <c r="CJ331" s="19"/>
      <c r="CK331" s="19"/>
      <c r="CL331" s="19"/>
      <c r="CM331" s="19"/>
      <c r="CN331" s="19"/>
      <c r="CO331" s="19"/>
      <c r="CP331" s="19"/>
      <c r="CQ331" s="19"/>
      <c r="CR331" s="19"/>
      <c r="CS331" s="19"/>
      <c r="CT331" s="19"/>
      <c r="CU331" s="19"/>
      <c r="CV331" s="19"/>
      <c r="CW331" s="19"/>
      <c r="CX331" s="19"/>
      <c r="CY331" s="19"/>
      <c r="CZ331" s="19"/>
      <c r="DA331" s="19"/>
      <c r="DB331" s="19"/>
      <c r="DC331" s="19"/>
      <c r="DD331" s="19"/>
      <c r="DE331" s="19"/>
      <c r="DF331" s="19"/>
      <c r="DG331" s="19"/>
      <c r="DH331" s="19"/>
      <c r="DI331" s="19"/>
      <c r="DJ331" s="19"/>
      <c r="DK331" s="19"/>
      <c r="DL331" s="19"/>
      <c r="DM331" s="19"/>
      <c r="DN331" s="19"/>
      <c r="DO331" s="19"/>
      <c r="DP331" s="19"/>
      <c r="DQ331" s="19"/>
      <c r="DR331" s="19"/>
      <c r="DS331" s="19"/>
      <c r="DT331" s="19"/>
      <c r="DU331" s="19"/>
      <c r="DV331" s="19"/>
      <c r="DW331" s="19"/>
      <c r="DX331" s="19"/>
      <c r="DY331" s="19"/>
      <c r="DZ331" s="19"/>
      <c r="EA331" s="19"/>
      <c r="EB331" s="19"/>
      <c r="EC331" s="19"/>
      <c r="ED331" s="19"/>
      <c r="EE331" s="19"/>
      <c r="EF331" s="19"/>
      <c r="EG331" s="19"/>
      <c r="EH331" s="19"/>
      <c r="EI331" s="19"/>
      <c r="EJ331" s="19"/>
      <c r="EK331" s="19"/>
      <c r="EL331" s="19"/>
      <c r="EM331" s="19"/>
      <c r="EN331" s="19"/>
      <c r="EO331" s="19"/>
      <c r="EP331" s="19"/>
      <c r="EQ331" s="19"/>
      <c r="ER331" s="19"/>
      <c r="ES331" s="19"/>
      <c r="ET331" s="19"/>
      <c r="EU331" s="19"/>
      <c r="EV331" s="19"/>
      <c r="EW331" s="19"/>
      <c r="EX331" s="19"/>
      <c r="EY331" s="19"/>
      <c r="EZ331" s="19"/>
      <c r="FA331" s="19"/>
      <c r="FB331" s="19"/>
      <c r="FC331" s="19"/>
      <c r="FD331" s="19"/>
      <c r="FE331" s="19"/>
      <c r="FF331" s="19"/>
      <c r="FG331" s="19"/>
      <c r="FH331" s="19"/>
      <c r="FI331" s="19"/>
      <c r="FJ331" s="19"/>
      <c r="FK331" s="19"/>
      <c r="FL331" s="19"/>
      <c r="FM331" s="19"/>
      <c r="FN331" s="19"/>
      <c r="FO331" s="19"/>
      <c r="FP331" s="19"/>
      <c r="FQ331" s="19"/>
      <c r="FR331" s="19"/>
      <c r="FS331" s="19"/>
      <c r="FT331" s="19"/>
      <c r="FU331" s="19"/>
      <c r="FV331" s="19"/>
      <c r="FW331" s="19"/>
      <c r="FX331" s="19"/>
      <c r="FY331" s="19"/>
      <c r="FZ331" s="19"/>
      <c r="GA331" s="19"/>
      <c r="GB331" s="19"/>
      <c r="GC331" s="19"/>
      <c r="GD331" s="19"/>
      <c r="GE331" s="19"/>
      <c r="GF331" s="19"/>
      <c r="GG331" s="19"/>
      <c r="GH331" s="19"/>
      <c r="GI331" s="19"/>
      <c r="GJ331" s="19"/>
      <c r="GK331" s="19"/>
      <c r="GL331" s="19"/>
      <c r="GM331" s="19"/>
      <c r="GN331" s="19"/>
      <c r="GO331" s="19"/>
      <c r="GP331" s="19"/>
      <c r="GQ331" s="19"/>
      <c r="GR331" s="19"/>
      <c r="GS331" s="19"/>
      <c r="GT331" s="19"/>
      <c r="GU331" s="19"/>
      <c r="GV331" s="19"/>
      <c r="GW331" s="19"/>
      <c r="GX331" s="19"/>
      <c r="GY331" s="19"/>
      <c r="GZ331" s="19"/>
      <c r="HA331" s="19"/>
      <c r="HB331" s="19"/>
      <c r="HC331" s="19"/>
      <c r="HD331" s="19"/>
      <c r="HE331" s="19"/>
      <c r="HF331" s="19"/>
      <c r="HG331" s="19"/>
      <c r="HH331" s="19"/>
      <c r="HI331" s="19"/>
      <c r="HJ331" s="19"/>
      <c r="HK331" s="19"/>
      <c r="HL331" s="19"/>
      <c r="HM331" s="19"/>
      <c r="HN331" s="19"/>
      <c r="HO331" s="19"/>
      <c r="HP331" s="19"/>
      <c r="HQ331" s="19"/>
      <c r="HR331" s="19"/>
      <c r="HS331" s="19"/>
      <c r="HT331" s="19"/>
      <c r="HU331" s="19"/>
      <c r="HV331" s="19"/>
      <c r="HW331" s="19"/>
      <c r="HX331" s="19"/>
      <c r="HY331" s="19"/>
      <c r="HZ331" s="19"/>
      <c r="IA331" s="19"/>
      <c r="IB331" s="19"/>
      <c r="IC331" s="19"/>
      <c r="ID331" s="19"/>
      <c r="IE331" s="19"/>
      <c r="IF331" s="19"/>
      <c r="IG331" s="19"/>
      <c r="IH331" s="19"/>
      <c r="II331" s="19"/>
      <c r="IJ331" s="19"/>
      <c r="IK331" s="19"/>
      <c r="IL331" s="19"/>
      <c r="IM331" s="19"/>
      <c r="IN331" s="19"/>
      <c r="IO331" s="19"/>
      <c r="IP331" s="19"/>
      <c r="IQ331" s="19"/>
      <c r="IR331" s="19"/>
      <c r="IS331" s="19"/>
      <c r="IT331" s="19"/>
      <c r="IU331" s="19"/>
      <c r="IV331" s="19"/>
      <c r="IW331" s="19"/>
      <c r="IX331" s="19"/>
      <c r="IY331" s="19"/>
      <c r="IZ331" s="19"/>
      <c r="JA331" s="19"/>
      <c r="JB331" s="19"/>
      <c r="JC331" s="19"/>
      <c r="JD331" s="19"/>
      <c r="JE331" s="19"/>
      <c r="JF331" s="19"/>
      <c r="JG331" s="19"/>
      <c r="JH331" s="19"/>
      <c r="JI331" s="19"/>
      <c r="JJ331" s="19"/>
      <c r="JK331" s="19"/>
      <c r="JL331" s="19"/>
      <c r="JM331" s="19"/>
      <c r="JN331" s="19"/>
      <c r="JO331" s="19"/>
      <c r="JP331" s="19"/>
      <c r="JQ331" s="19"/>
      <c r="JR331" s="19"/>
      <c r="JS331" s="19"/>
      <c r="JT331" s="19"/>
      <c r="JU331" s="19"/>
      <c r="JV331" s="19"/>
      <c r="JW331" s="19"/>
      <c r="JX331" s="19"/>
      <c r="JY331" s="19"/>
      <c r="JZ331" s="19"/>
      <c r="KA331" s="19"/>
      <c r="KB331" s="19"/>
      <c r="KC331" s="19"/>
      <c r="KD331" s="19"/>
      <c r="KE331" s="19"/>
      <c r="KF331" s="19"/>
      <c r="KG331" s="19"/>
      <c r="KH331" s="19"/>
      <c r="KI331" s="19"/>
      <c r="KJ331" s="19"/>
      <c r="KK331" s="19"/>
      <c r="KL331" s="19"/>
      <c r="KM331" s="19"/>
      <c r="KN331" s="19"/>
      <c r="KO331" s="19"/>
      <c r="KP331" s="19"/>
      <c r="KQ331" s="19"/>
      <c r="KR331" s="19"/>
      <c r="KS331" s="19"/>
      <c r="KT331" s="19"/>
      <c r="KU331" s="19"/>
      <c r="KV331" s="19"/>
      <c r="KW331" s="19"/>
      <c r="KX331" s="19"/>
      <c r="KY331" s="19"/>
      <c r="KZ331" s="19"/>
      <c r="LA331" s="19"/>
      <c r="LB331" s="19"/>
      <c r="LC331" s="19"/>
      <c r="LD331" s="19"/>
      <c r="LE331" s="19"/>
      <c r="LF331" s="19"/>
      <c r="LG331" s="19"/>
      <c r="LH331" s="19"/>
      <c r="LI331" s="19"/>
      <c r="LJ331" s="19"/>
      <c r="LK331" s="19"/>
      <c r="LL331" s="19"/>
      <c r="LM331" s="19"/>
      <c r="LN331" s="19"/>
      <c r="LO331" s="19"/>
      <c r="LP331" s="19"/>
      <c r="LQ331" s="19"/>
      <c r="LR331" s="19"/>
      <c r="LS331" s="19"/>
      <c r="LT331" s="19"/>
      <c r="LU331" s="19"/>
      <c r="LV331" s="19"/>
      <c r="LW331" s="19"/>
      <c r="LX331" s="19"/>
      <c r="LY331" s="19"/>
      <c r="LZ331" s="19"/>
      <c r="MA331" s="19"/>
      <c r="MB331" s="19"/>
      <c r="MC331" s="19"/>
      <c r="MD331" s="19"/>
      <c r="ME331" s="19"/>
      <c r="MF331" s="19"/>
      <c r="MG331" s="19"/>
      <c r="MH331" s="19"/>
      <c r="MI331" s="19"/>
      <c r="MJ331" s="19"/>
      <c r="MK331" s="19"/>
      <c r="ML331" s="19"/>
      <c r="MM331" s="19"/>
      <c r="MN331" s="19"/>
      <c r="MO331" s="19"/>
      <c r="MP331" s="19"/>
      <c r="MQ331" s="19"/>
      <c r="MR331" s="19"/>
      <c r="MS331" s="19"/>
      <c r="MT331" s="19"/>
      <c r="MU331" s="19"/>
      <c r="MV331" s="19"/>
      <c r="MW331" s="19"/>
      <c r="MX331" s="19"/>
      <c r="MY331" s="19"/>
      <c r="MZ331" s="19"/>
      <c r="NA331" s="19"/>
      <c r="NB331" s="19"/>
      <c r="NC331" s="19"/>
      <c r="ND331" s="19"/>
      <c r="NE331" s="19"/>
      <c r="NF331" s="19"/>
      <c r="NG331" s="19"/>
      <c r="NH331" s="19"/>
      <c r="NI331" s="19"/>
      <c r="NJ331" s="19"/>
      <c r="NK331" s="19"/>
      <c r="NL331" s="19"/>
      <c r="NM331" s="19"/>
      <c r="NN331" s="19"/>
      <c r="NO331" s="19"/>
      <c r="NP331" s="19"/>
      <c r="NQ331" s="19"/>
      <c r="NR331" s="19"/>
      <c r="NS331" s="19"/>
      <c r="NT331" s="19"/>
      <c r="NU331" s="19"/>
      <c r="NV331" s="19"/>
      <c r="NW331" s="19"/>
      <c r="NX331" s="19"/>
      <c r="NY331" s="19"/>
      <c r="NZ331" s="19"/>
      <c r="OA331" s="19"/>
      <c r="OB331" s="19"/>
      <c r="OC331" s="19"/>
      <c r="OD331" s="19"/>
      <c r="OE331" s="19"/>
      <c r="OF331" s="19"/>
      <c r="OG331" s="19"/>
      <c r="OH331" s="19"/>
      <c r="OI331" s="19"/>
      <c r="OJ331" s="19"/>
      <c r="OK331" s="19"/>
      <c r="OL331" s="19"/>
      <c r="OM331" s="19"/>
      <c r="ON331" s="19"/>
      <c r="OO331" s="19"/>
      <c r="OP331" s="19"/>
      <c r="OQ331" s="19"/>
      <c r="OR331" s="19"/>
      <c r="OS331" s="19"/>
      <c r="OT331" s="19"/>
      <c r="OU331" s="19"/>
      <c r="OV331" s="19"/>
      <c r="OW331" s="19"/>
      <c r="OX331" s="19"/>
      <c r="OY331" s="19"/>
      <c r="OZ331" s="19"/>
      <c r="PA331" s="19"/>
      <c r="PB331" s="19"/>
      <c r="PC331" s="19"/>
      <c r="PD331" s="19"/>
      <c r="PE331" s="19"/>
      <c r="PF331" s="19"/>
      <c r="PG331" s="19"/>
      <c r="PH331" s="19"/>
      <c r="PI331" s="19"/>
      <c r="PJ331" s="19"/>
      <c r="PK331" s="19"/>
      <c r="PL331" s="19"/>
      <c r="PM331" s="19"/>
      <c r="PN331" s="19"/>
      <c r="PO331" s="19"/>
      <c r="PP331" s="19"/>
      <c r="PQ331" s="19"/>
      <c r="PR331" s="19"/>
      <c r="PS331" s="19"/>
      <c r="PT331" s="19"/>
      <c r="PU331" s="19"/>
      <c r="PV331" s="19"/>
      <c r="PW331" s="19"/>
      <c r="PX331" s="19"/>
      <c r="PY331" s="19"/>
      <c r="PZ331" s="19"/>
      <c r="QA331" s="19"/>
      <c r="QB331" s="19"/>
      <c r="QC331" s="19"/>
      <c r="QD331" s="19"/>
      <c r="QE331" s="19"/>
      <c r="QF331" s="19"/>
      <c r="QG331" s="19"/>
      <c r="QH331" s="19"/>
      <c r="QI331" s="19"/>
      <c r="QJ331" s="19"/>
      <c r="QK331" s="19"/>
      <c r="QL331" s="19"/>
      <c r="QM331" s="19"/>
      <c r="QN331" s="19"/>
      <c r="QO331" s="19"/>
      <c r="QP331" s="19"/>
      <c r="QQ331" s="19"/>
      <c r="QR331" s="19"/>
      <c r="QS331" s="19"/>
      <c r="QT331" s="19"/>
      <c r="QU331" s="19"/>
      <c r="QV331" s="19"/>
      <c r="QW331" s="19"/>
      <c r="QX331" s="19"/>
      <c r="QY331" s="19"/>
      <c r="QZ331" s="19"/>
      <c r="RA331" s="19"/>
      <c r="RB331" s="19"/>
      <c r="RC331" s="19"/>
      <c r="RD331" s="19"/>
      <c r="RE331" s="19"/>
      <c r="RF331" s="19"/>
      <c r="RG331" s="19"/>
      <c r="RH331" s="19"/>
      <c r="RI331" s="19"/>
      <c r="RJ331" s="19"/>
      <c r="RK331" s="19"/>
      <c r="RL331" s="19"/>
      <c r="RM331" s="19"/>
      <c r="RN331" s="19"/>
      <c r="RO331" s="19"/>
      <c r="RP331" s="19"/>
      <c r="RQ331" s="19"/>
      <c r="RR331" s="19"/>
      <c r="RS331" s="19"/>
      <c r="RT331" s="19"/>
      <c r="RU331" s="19"/>
      <c r="RV331" s="19"/>
      <c r="RW331" s="19"/>
      <c r="RX331" s="19"/>
      <c r="RY331" s="19"/>
      <c r="RZ331" s="19"/>
      <c r="SA331" s="19"/>
      <c r="SB331" s="19"/>
      <c r="SC331" s="19"/>
      <c r="SD331" s="19"/>
      <c r="SE331" s="19"/>
      <c r="SF331" s="19"/>
      <c r="SG331" s="19"/>
      <c r="SH331" s="19"/>
      <c r="SI331" s="19"/>
      <c r="SJ331" s="19"/>
      <c r="SK331" s="19"/>
      <c r="SL331" s="19"/>
      <c r="SM331" s="19"/>
      <c r="SN331" s="19"/>
      <c r="SO331" s="19"/>
      <c r="SP331" s="19"/>
      <c r="SQ331" s="19"/>
      <c r="SR331" s="19"/>
      <c r="SS331" s="19"/>
      <c r="ST331" s="19"/>
      <c r="SU331" s="19"/>
      <c r="SV331" s="19"/>
      <c r="SW331" s="19"/>
      <c r="SX331" s="19"/>
      <c r="SY331" s="19"/>
      <c r="SZ331" s="19"/>
      <c r="TA331" s="19"/>
      <c r="TB331" s="19"/>
      <c r="TC331" s="19"/>
      <c r="TD331" s="19"/>
      <c r="TE331" s="19"/>
      <c r="TF331" s="19"/>
      <c r="TG331" s="19"/>
      <c r="TH331" s="19"/>
      <c r="TI331" s="19"/>
      <c r="TJ331" s="19"/>
      <c r="TK331" s="19"/>
      <c r="TL331" s="19"/>
      <c r="TM331" s="19"/>
      <c r="TN331" s="19"/>
      <c r="TO331" s="19"/>
      <c r="TP331" s="19"/>
      <c r="TQ331" s="19"/>
      <c r="TR331" s="19"/>
      <c r="TS331" s="19"/>
      <c r="TT331" s="19"/>
      <c r="TU331" s="19"/>
      <c r="TV331" s="19"/>
      <c r="TW331" s="19"/>
      <c r="TX331" s="19"/>
      <c r="TY331" s="19"/>
      <c r="TZ331" s="19"/>
      <c r="UA331" s="19"/>
      <c r="UB331" s="19"/>
      <c r="UC331" s="19"/>
      <c r="UD331" s="19"/>
      <c r="UE331" s="19"/>
      <c r="UF331" s="19"/>
      <c r="UG331" s="19"/>
      <c r="UH331" s="19"/>
      <c r="UI331" s="19"/>
      <c r="UJ331" s="19"/>
      <c r="UK331" s="19"/>
      <c r="UL331" s="19"/>
      <c r="UM331" s="19"/>
      <c r="UN331" s="19"/>
      <c r="UO331" s="19"/>
      <c r="UP331" s="19"/>
      <c r="UQ331" s="19"/>
      <c r="UR331" s="19"/>
      <c r="US331" s="19"/>
      <c r="UT331" s="19"/>
      <c r="UU331" s="19"/>
      <c r="UV331" s="19"/>
      <c r="UW331" s="19"/>
      <c r="UX331" s="19"/>
      <c r="UY331" s="19"/>
      <c r="UZ331" s="19"/>
      <c r="VA331" s="19"/>
      <c r="VB331" s="19"/>
      <c r="VC331" s="19"/>
      <c r="VD331" s="19"/>
      <c r="VE331" s="19"/>
      <c r="VF331" s="19"/>
      <c r="VG331" s="19"/>
      <c r="VH331" s="19"/>
      <c r="VI331" s="19"/>
      <c r="VJ331" s="19"/>
      <c r="VK331" s="19"/>
      <c r="VL331" s="19"/>
      <c r="VM331" s="19"/>
      <c r="VN331" s="19"/>
      <c r="VO331" s="19"/>
      <c r="VP331" s="19"/>
      <c r="VQ331" s="19"/>
      <c r="VR331" s="19"/>
      <c r="VS331" s="19"/>
      <c r="VT331" s="19"/>
      <c r="VU331" s="19"/>
      <c r="VV331" s="19"/>
      <c r="VW331" s="19"/>
      <c r="VX331" s="19"/>
      <c r="VY331" s="19"/>
      <c r="VZ331" s="19"/>
      <c r="WA331" s="19"/>
      <c r="WB331" s="19"/>
      <c r="WC331" s="19"/>
      <c r="WD331" s="19"/>
      <c r="WE331" s="19"/>
      <c r="WF331" s="19"/>
      <c r="WG331" s="19"/>
      <c r="WH331" s="19"/>
      <c r="WI331" s="19"/>
      <c r="WJ331" s="19"/>
      <c r="WK331" s="19"/>
      <c r="WL331" s="19"/>
      <c r="WM331" s="19"/>
      <c r="WN331" s="19"/>
      <c r="WO331" s="19"/>
      <c r="WP331" s="19"/>
      <c r="WQ331" s="19"/>
      <c r="WR331" s="19"/>
      <c r="WS331" s="19"/>
      <c r="WT331" s="19"/>
      <c r="WU331" s="19"/>
      <c r="WV331" s="19"/>
      <c r="WW331" s="19"/>
      <c r="WX331" s="19"/>
      <c r="WY331" s="19"/>
      <c r="WZ331" s="19"/>
      <c r="XA331" s="19"/>
      <c r="XB331" s="19"/>
      <c r="XC331" s="19"/>
      <c r="XD331" s="19"/>
      <c r="XE331" s="19"/>
      <c r="XF331" s="19"/>
      <c r="XG331" s="19"/>
      <c r="XH331" s="19"/>
      <c r="XI331" s="19"/>
      <c r="XJ331" s="19"/>
      <c r="XK331" s="19"/>
      <c r="XL331" s="19"/>
      <c r="XM331" s="19"/>
      <c r="XN331" s="19"/>
      <c r="XO331" s="19"/>
      <c r="XP331" s="19"/>
      <c r="XQ331" s="19"/>
      <c r="XR331" s="19"/>
      <c r="XS331" s="19"/>
      <c r="XT331" s="19"/>
      <c r="XU331" s="19"/>
      <c r="XV331" s="19"/>
      <c r="XW331" s="19"/>
      <c r="XX331" s="19"/>
      <c r="XY331" s="19"/>
      <c r="XZ331" s="19"/>
      <c r="YA331" s="19"/>
      <c r="YB331" s="19"/>
      <c r="YC331" s="19"/>
      <c r="YD331" s="19"/>
      <c r="YE331" s="19"/>
      <c r="YF331" s="19"/>
      <c r="YG331" s="19"/>
      <c r="YH331" s="19"/>
      <c r="YI331" s="19"/>
      <c r="YJ331" s="19"/>
      <c r="YK331" s="19"/>
      <c r="YL331" s="19"/>
      <c r="YM331" s="19"/>
      <c r="YN331" s="19"/>
      <c r="YO331" s="19"/>
      <c r="YP331" s="19"/>
      <c r="YQ331" s="19"/>
      <c r="YR331" s="19"/>
      <c r="YS331" s="19"/>
      <c r="YT331" s="19"/>
      <c r="YU331" s="19"/>
      <c r="YV331" s="19"/>
      <c r="YW331" s="19"/>
      <c r="YX331" s="19"/>
      <c r="YY331" s="19"/>
      <c r="YZ331" s="19"/>
      <c r="ZA331" s="19"/>
      <c r="ZB331" s="19"/>
      <c r="ZC331" s="19"/>
      <c r="ZD331" s="19"/>
      <c r="ZE331" s="19"/>
      <c r="ZF331" s="19"/>
      <c r="ZG331" s="19"/>
      <c r="ZH331" s="19"/>
      <c r="ZI331" s="19"/>
      <c r="ZJ331" s="19"/>
      <c r="ZK331" s="19"/>
      <c r="ZL331" s="19"/>
      <c r="ZM331" s="19"/>
      <c r="ZN331" s="19"/>
      <c r="ZO331" s="19"/>
      <c r="ZP331" s="19"/>
      <c r="ZQ331" s="19"/>
      <c r="ZR331" s="19"/>
      <c r="ZS331" s="19"/>
      <c r="ZT331" s="19"/>
      <c r="ZU331" s="19"/>
      <c r="ZV331" s="19"/>
      <c r="ZW331" s="19"/>
      <c r="ZX331" s="19"/>
      <c r="ZY331" s="19"/>
      <c r="ZZ331" s="19"/>
      <c r="AAA331" s="19"/>
      <c r="AAB331" s="19"/>
      <c r="AAC331" s="19"/>
      <c r="AAD331" s="19"/>
      <c r="AAE331" s="19"/>
      <c r="AAF331" s="19"/>
      <c r="AAG331" s="19"/>
      <c r="AAH331" s="19"/>
      <c r="AAI331" s="19"/>
      <c r="AAJ331" s="19"/>
      <c r="AAK331" s="19"/>
      <c r="AAL331" s="19"/>
      <c r="AAM331" s="19"/>
      <c r="AAN331" s="19"/>
      <c r="AAO331" s="19"/>
      <c r="AAP331" s="19"/>
      <c r="AAQ331" s="19"/>
      <c r="AAR331" s="19"/>
      <c r="AAS331" s="19"/>
      <c r="AAT331" s="19"/>
      <c r="AAU331" s="19"/>
      <c r="AAV331" s="19"/>
      <c r="AAW331" s="19"/>
      <c r="AAX331" s="19"/>
      <c r="AAY331" s="19"/>
      <c r="AAZ331" s="19"/>
      <c r="ABA331" s="19"/>
      <c r="ABB331" s="19"/>
      <c r="ABC331" s="19"/>
      <c r="ABD331" s="19"/>
      <c r="ABE331" s="19"/>
      <c r="ABF331" s="19"/>
      <c r="ABG331" s="19"/>
      <c r="ABH331" s="19"/>
      <c r="ABI331" s="19"/>
      <c r="ABJ331" s="19"/>
      <c r="ABK331" s="19"/>
      <c r="ABL331" s="19"/>
      <c r="ABM331" s="19"/>
      <c r="ABN331" s="19"/>
      <c r="ABO331" s="19"/>
      <c r="ABP331" s="19"/>
      <c r="ABQ331" s="19"/>
      <c r="ABR331" s="19"/>
      <c r="ABS331" s="19"/>
      <c r="ABT331" s="19"/>
      <c r="ABU331" s="19"/>
      <c r="ABV331" s="19"/>
      <c r="ABW331" s="19"/>
      <c r="ABX331" s="19"/>
      <c r="ABY331" s="19"/>
      <c r="ABZ331" s="19"/>
      <c r="ACA331" s="19"/>
      <c r="ACB331" s="19"/>
      <c r="ACC331" s="19"/>
      <c r="ACD331" s="19"/>
      <c r="ACE331" s="19"/>
      <c r="ACF331" s="19"/>
      <c r="ACG331" s="19"/>
      <c r="ACH331" s="19"/>
      <c r="ACI331" s="19"/>
      <c r="ACJ331" s="19"/>
      <c r="ACK331" s="19"/>
      <c r="ACL331" s="19"/>
      <c r="ACM331" s="19"/>
      <c r="ACN331" s="19"/>
      <c r="ACO331" s="19"/>
      <c r="ACP331" s="19"/>
      <c r="ACQ331" s="19"/>
      <c r="ACR331" s="19"/>
      <c r="ACS331" s="19"/>
      <c r="ACT331" s="19"/>
      <c r="ACU331" s="19"/>
      <c r="ACV331" s="19"/>
      <c r="ACW331" s="19"/>
      <c r="ACX331" s="19"/>
      <c r="ACY331" s="19"/>
      <c r="ACZ331" s="19"/>
      <c r="ADA331" s="19"/>
      <c r="ADB331" s="19"/>
      <c r="ADC331" s="19"/>
      <c r="ADD331" s="19"/>
      <c r="ADE331" s="19"/>
      <c r="ADF331" s="19"/>
      <c r="ADG331" s="19"/>
      <c r="ADH331" s="19"/>
      <c r="ADI331" s="19"/>
      <c r="ADJ331" s="19"/>
      <c r="ADK331" s="19"/>
      <c r="ADL331" s="19"/>
      <c r="ADM331" s="19"/>
      <c r="ADN331" s="19"/>
      <c r="ADO331" s="19"/>
      <c r="ADP331" s="19"/>
      <c r="ADQ331" s="19"/>
      <c r="ADR331" s="19"/>
      <c r="ADS331" s="19"/>
      <c r="ADT331" s="19"/>
      <c r="ADU331" s="19"/>
      <c r="ADV331" s="19"/>
      <c r="ADW331" s="19"/>
      <c r="ADX331" s="19"/>
      <c r="ADY331" s="19"/>
      <c r="ADZ331" s="19"/>
      <c r="AEA331" s="19"/>
      <c r="AEB331" s="19"/>
      <c r="AEC331" s="19"/>
      <c r="AED331" s="19"/>
      <c r="AEE331" s="19"/>
      <c r="AEF331" s="19"/>
      <c r="AEG331" s="19"/>
      <c r="AEH331" s="19"/>
      <c r="AEI331" s="19"/>
      <c r="AEJ331" s="19"/>
      <c r="AEK331" s="19"/>
      <c r="AEL331" s="19"/>
      <c r="AEM331" s="19"/>
      <c r="AEN331" s="19"/>
      <c r="AEO331" s="19"/>
      <c r="AEP331" s="19"/>
      <c r="AEQ331" s="19"/>
      <c r="AER331" s="19"/>
      <c r="AES331" s="19"/>
      <c r="AET331" s="19"/>
      <c r="AEU331" s="19"/>
      <c r="AEV331" s="19"/>
      <c r="AEW331" s="19"/>
      <c r="AEX331" s="19"/>
      <c r="AEY331" s="19"/>
      <c r="AEZ331" s="19"/>
      <c r="AFA331" s="19"/>
      <c r="AFB331" s="19"/>
      <c r="AFC331" s="19"/>
      <c r="AFD331" s="19"/>
      <c r="AFE331" s="19"/>
      <c r="AFF331" s="19"/>
      <c r="AFG331" s="19"/>
      <c r="AFH331" s="19"/>
      <c r="AFI331" s="19"/>
      <c r="AFJ331" s="19"/>
      <c r="AFK331" s="19"/>
      <c r="AFL331" s="19"/>
      <c r="AFM331" s="19"/>
      <c r="AFN331" s="19"/>
      <c r="AFO331" s="19"/>
      <c r="AFP331" s="19"/>
      <c r="AFQ331" s="19"/>
      <c r="AFR331" s="19"/>
      <c r="AFS331" s="19"/>
      <c r="AFT331" s="19"/>
      <c r="AFU331" s="19"/>
      <c r="AFV331" s="19"/>
      <c r="AFW331" s="19"/>
      <c r="AFX331" s="19"/>
      <c r="AFY331" s="19"/>
      <c r="AFZ331" s="19"/>
      <c r="AGA331" s="19"/>
      <c r="AGB331" s="19"/>
      <c r="AGC331" s="19"/>
      <c r="AGD331" s="19"/>
      <c r="AGE331" s="19"/>
      <c r="AGF331" s="19"/>
      <c r="AGG331" s="19"/>
      <c r="AGH331" s="19"/>
      <c r="AGI331" s="19"/>
      <c r="AGJ331" s="19"/>
      <c r="AGK331" s="19"/>
      <c r="AGL331" s="19"/>
      <c r="AGM331" s="19"/>
      <c r="AGN331" s="19"/>
      <c r="AGO331" s="19"/>
      <c r="AGP331" s="19"/>
      <c r="AGQ331" s="19"/>
      <c r="AGR331" s="19"/>
      <c r="AGS331" s="19"/>
      <c r="AGT331" s="19"/>
      <c r="AGU331" s="19"/>
      <c r="AGV331" s="19"/>
      <c r="AGW331" s="19"/>
      <c r="AGX331" s="19"/>
      <c r="AGY331" s="19"/>
      <c r="AGZ331" s="19"/>
      <c r="AHA331" s="19"/>
      <c r="AHB331" s="19"/>
      <c r="AHC331" s="19"/>
      <c r="AHD331" s="19"/>
      <c r="AHE331" s="19"/>
      <c r="AHF331" s="19"/>
      <c r="AHG331" s="19"/>
      <c r="AHH331" s="19"/>
      <c r="AHI331" s="19"/>
      <c r="AHJ331" s="19"/>
      <c r="AHK331" s="19"/>
      <c r="AHL331" s="19"/>
      <c r="AHM331" s="19"/>
      <c r="AHN331" s="19"/>
      <c r="AHO331" s="19"/>
      <c r="AHP331" s="19"/>
      <c r="AHQ331" s="19"/>
      <c r="AHR331" s="19"/>
      <c r="AHS331" s="19"/>
      <c r="AHT331" s="19"/>
      <c r="AHU331" s="19"/>
      <c r="AHV331" s="19"/>
      <c r="AHW331" s="19"/>
      <c r="AHX331" s="19"/>
      <c r="AHY331" s="19"/>
      <c r="AHZ331" s="19"/>
      <c r="AIA331" s="19"/>
      <c r="AIB331" s="19"/>
      <c r="AIC331" s="19"/>
      <c r="AID331" s="19"/>
      <c r="AIE331" s="19"/>
      <c r="AIF331" s="19"/>
      <c r="AIG331" s="19"/>
      <c r="AIH331" s="19"/>
      <c r="AII331" s="19"/>
      <c r="AIJ331" s="19"/>
      <c r="AIK331" s="19"/>
      <c r="AIL331" s="19"/>
      <c r="AIM331" s="19"/>
      <c r="AIN331" s="19"/>
      <c r="AIO331" s="19"/>
      <c r="AIP331" s="19"/>
      <c r="AIQ331" s="19"/>
      <c r="AIR331" s="19"/>
      <c r="AIS331" s="19"/>
      <c r="AIT331" s="19"/>
      <c r="AIU331" s="19"/>
      <c r="AIV331" s="19"/>
      <c r="AIW331" s="19"/>
      <c r="AIX331" s="19"/>
      <c r="AIY331" s="19"/>
      <c r="AIZ331" s="19"/>
      <c r="AJA331" s="19"/>
      <c r="AJB331" s="19"/>
      <c r="AJC331" s="19"/>
      <c r="AJD331" s="19"/>
      <c r="AJE331" s="19"/>
      <c r="AJF331" s="19"/>
      <c r="AJG331" s="19"/>
      <c r="AJH331" s="19"/>
      <c r="AJI331" s="19"/>
      <c r="AJJ331" s="19"/>
      <c r="AJK331" s="19"/>
      <c r="AJL331" s="19"/>
      <c r="AJM331" s="19"/>
      <c r="AJN331" s="19"/>
      <c r="AJO331" s="19"/>
      <c r="AJP331" s="19"/>
      <c r="AJQ331" s="19"/>
      <c r="AJR331" s="19"/>
      <c r="AJS331" s="19"/>
      <c r="AJT331" s="19"/>
      <c r="AJU331" s="19"/>
      <c r="AJV331" s="19"/>
      <c r="AJW331" s="19"/>
      <c r="AJX331" s="19"/>
      <c r="AJY331" s="19"/>
      <c r="AJZ331" s="19"/>
      <c r="AKA331" s="19"/>
      <c r="AKB331" s="19"/>
      <c r="AKC331" s="19"/>
      <c r="AKD331" s="19"/>
      <c r="AKE331" s="19"/>
      <c r="AKF331" s="19"/>
      <c r="AKG331" s="19"/>
      <c r="AKH331" s="19"/>
      <c r="AKI331" s="19"/>
      <c r="AKJ331" s="19"/>
      <c r="AKK331" s="19"/>
      <c r="AKL331" s="19"/>
      <c r="AKM331" s="19"/>
      <c r="AKN331" s="19"/>
      <c r="AKO331" s="19"/>
      <c r="AKP331" s="19"/>
      <c r="AKQ331" s="19"/>
      <c r="AKR331" s="19"/>
      <c r="AKS331" s="19"/>
      <c r="AKT331" s="19"/>
      <c r="AKU331" s="19"/>
      <c r="AKV331" s="19"/>
      <c r="AKW331" s="19"/>
      <c r="AKX331" s="19"/>
      <c r="AKY331" s="19"/>
      <c r="AKZ331" s="19"/>
      <c r="ALA331" s="19"/>
      <c r="ALB331" s="19"/>
      <c r="ALC331" s="19"/>
      <c r="ALD331" s="19"/>
      <c r="ALE331" s="19"/>
      <c r="ALF331" s="19"/>
      <c r="ALG331" s="19"/>
      <c r="ALH331" s="19"/>
      <c r="ALI331" s="19"/>
      <c r="ALJ331" s="19"/>
      <c r="ALK331" s="19"/>
      <c r="ALL331" s="19"/>
      <c r="ALM331" s="19"/>
      <c r="ALN331" s="19"/>
      <c r="ALO331" s="19"/>
      <c r="ALP331" s="19"/>
      <c r="ALQ331" s="19"/>
      <c r="ALR331" s="19"/>
      <c r="ALS331" s="19"/>
      <c r="ALT331" s="19"/>
      <c r="ALU331" s="19"/>
      <c r="ALV331" s="19"/>
      <c r="ALW331" s="19"/>
      <c r="ALX331" s="19"/>
      <c r="ALY331" s="19"/>
      <c r="ALZ331" s="19"/>
      <c r="AMA331" s="19"/>
      <c r="AMB331" s="19"/>
      <c r="AMC331" s="19"/>
      <c r="AMD331" s="19"/>
      <c r="AME331" s="19"/>
      <c r="AMF331" s="19"/>
      <c r="AMG331" s="19"/>
      <c r="AMH331" s="19"/>
      <c r="AMI331" s="19"/>
      <c r="AMJ331" s="19"/>
    </row>
    <row r="332" spans="1:1024" s="185" customFormat="1" hidden="1">
      <c r="A332" s="178"/>
      <c r="B332" s="179"/>
      <c r="C332" s="180"/>
      <c r="D332" s="181"/>
      <c r="E332" s="181"/>
      <c r="F332" s="66"/>
      <c r="G332" s="182"/>
      <c r="H332" s="183"/>
      <c r="I332" s="183"/>
      <c r="J332" s="180"/>
      <c r="K332" s="180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  <c r="GV332" s="19"/>
      <c r="GW332" s="19"/>
      <c r="GX332" s="19"/>
      <c r="GY332" s="19"/>
      <c r="GZ332" s="19"/>
      <c r="HA332" s="19"/>
      <c r="HB332" s="19"/>
      <c r="HC332" s="19"/>
      <c r="HD332" s="19"/>
      <c r="HE332" s="19"/>
      <c r="HF332" s="19"/>
      <c r="HG332" s="19"/>
      <c r="HH332" s="19"/>
      <c r="HI332" s="19"/>
      <c r="HJ332" s="19"/>
      <c r="HK332" s="19"/>
      <c r="HL332" s="19"/>
      <c r="HM332" s="19"/>
      <c r="HN332" s="19"/>
      <c r="HO332" s="19"/>
      <c r="HP332" s="19"/>
      <c r="HQ332" s="19"/>
      <c r="HR332" s="19"/>
      <c r="HS332" s="19"/>
      <c r="HT332" s="19"/>
      <c r="HU332" s="19"/>
      <c r="HV332" s="19"/>
      <c r="HW332" s="19"/>
      <c r="HX332" s="19"/>
      <c r="HY332" s="19"/>
      <c r="HZ332" s="19"/>
      <c r="IA332" s="19"/>
      <c r="IB332" s="19"/>
      <c r="IC332" s="19"/>
      <c r="ID332" s="19"/>
      <c r="IE332" s="19"/>
      <c r="IF332" s="19"/>
      <c r="IG332" s="19"/>
      <c r="IH332" s="19"/>
      <c r="II332" s="19"/>
      <c r="IJ332" s="19"/>
      <c r="IK332" s="19"/>
      <c r="IL332" s="19"/>
      <c r="IM332" s="19"/>
      <c r="IN332" s="19"/>
      <c r="IO332" s="19"/>
      <c r="IP332" s="19"/>
      <c r="IQ332" s="19"/>
      <c r="IR332" s="19"/>
      <c r="IS332" s="19"/>
      <c r="IT332" s="19"/>
      <c r="IU332" s="19"/>
      <c r="IV332" s="19"/>
      <c r="IW332" s="19"/>
      <c r="IX332" s="19"/>
      <c r="IY332" s="19"/>
      <c r="IZ332" s="19"/>
      <c r="JA332" s="19"/>
      <c r="JB332" s="19"/>
      <c r="JC332" s="19"/>
      <c r="JD332" s="19"/>
      <c r="JE332" s="19"/>
      <c r="JF332" s="19"/>
      <c r="JG332" s="19"/>
      <c r="JH332" s="19"/>
      <c r="JI332" s="19"/>
      <c r="JJ332" s="19"/>
      <c r="JK332" s="19"/>
      <c r="JL332" s="19"/>
      <c r="JM332" s="19"/>
      <c r="JN332" s="19"/>
      <c r="JO332" s="19"/>
      <c r="JP332" s="19"/>
      <c r="JQ332" s="19"/>
      <c r="JR332" s="19"/>
      <c r="JS332" s="19"/>
      <c r="JT332" s="19"/>
      <c r="JU332" s="19"/>
      <c r="JV332" s="19"/>
      <c r="JW332" s="19"/>
      <c r="JX332" s="19"/>
      <c r="JY332" s="19"/>
      <c r="JZ332" s="19"/>
      <c r="KA332" s="19"/>
      <c r="KB332" s="19"/>
      <c r="KC332" s="19"/>
      <c r="KD332" s="19"/>
      <c r="KE332" s="19"/>
      <c r="KF332" s="19"/>
      <c r="KG332" s="19"/>
      <c r="KH332" s="19"/>
      <c r="KI332" s="19"/>
      <c r="KJ332" s="19"/>
      <c r="KK332" s="19"/>
      <c r="KL332" s="19"/>
      <c r="KM332" s="19"/>
      <c r="KN332" s="19"/>
      <c r="KO332" s="19"/>
      <c r="KP332" s="19"/>
      <c r="KQ332" s="19"/>
      <c r="KR332" s="19"/>
      <c r="KS332" s="19"/>
      <c r="KT332" s="19"/>
      <c r="KU332" s="19"/>
      <c r="KV332" s="19"/>
      <c r="KW332" s="19"/>
      <c r="KX332" s="19"/>
      <c r="KY332" s="19"/>
      <c r="KZ332" s="19"/>
      <c r="LA332" s="19"/>
      <c r="LB332" s="19"/>
      <c r="LC332" s="19"/>
      <c r="LD332" s="19"/>
      <c r="LE332" s="19"/>
      <c r="LF332" s="19"/>
      <c r="LG332" s="19"/>
      <c r="LH332" s="19"/>
      <c r="LI332" s="19"/>
      <c r="LJ332" s="19"/>
      <c r="LK332" s="19"/>
      <c r="LL332" s="19"/>
      <c r="LM332" s="19"/>
      <c r="LN332" s="19"/>
      <c r="LO332" s="19"/>
      <c r="LP332" s="19"/>
      <c r="LQ332" s="19"/>
      <c r="LR332" s="19"/>
      <c r="LS332" s="19"/>
      <c r="LT332" s="19"/>
      <c r="LU332" s="19"/>
      <c r="LV332" s="19"/>
      <c r="LW332" s="19"/>
      <c r="LX332" s="19"/>
      <c r="LY332" s="19"/>
      <c r="LZ332" s="19"/>
      <c r="MA332" s="19"/>
      <c r="MB332" s="19"/>
      <c r="MC332" s="19"/>
      <c r="MD332" s="19"/>
      <c r="ME332" s="19"/>
      <c r="MF332" s="19"/>
      <c r="MG332" s="19"/>
      <c r="MH332" s="19"/>
      <c r="MI332" s="19"/>
      <c r="MJ332" s="19"/>
      <c r="MK332" s="19"/>
      <c r="ML332" s="19"/>
      <c r="MM332" s="19"/>
      <c r="MN332" s="19"/>
      <c r="MO332" s="19"/>
      <c r="MP332" s="19"/>
      <c r="MQ332" s="19"/>
      <c r="MR332" s="19"/>
      <c r="MS332" s="19"/>
      <c r="MT332" s="19"/>
      <c r="MU332" s="19"/>
      <c r="MV332" s="19"/>
      <c r="MW332" s="19"/>
      <c r="MX332" s="19"/>
      <c r="MY332" s="19"/>
      <c r="MZ332" s="19"/>
      <c r="NA332" s="19"/>
      <c r="NB332" s="19"/>
      <c r="NC332" s="19"/>
      <c r="ND332" s="19"/>
      <c r="NE332" s="19"/>
      <c r="NF332" s="19"/>
      <c r="NG332" s="19"/>
      <c r="NH332" s="19"/>
      <c r="NI332" s="19"/>
      <c r="NJ332" s="19"/>
      <c r="NK332" s="19"/>
      <c r="NL332" s="19"/>
      <c r="NM332" s="19"/>
      <c r="NN332" s="19"/>
      <c r="NO332" s="19"/>
      <c r="NP332" s="19"/>
      <c r="NQ332" s="19"/>
      <c r="NR332" s="19"/>
      <c r="NS332" s="19"/>
      <c r="NT332" s="19"/>
      <c r="NU332" s="19"/>
      <c r="NV332" s="19"/>
      <c r="NW332" s="19"/>
      <c r="NX332" s="19"/>
      <c r="NY332" s="19"/>
      <c r="NZ332" s="19"/>
      <c r="OA332" s="19"/>
      <c r="OB332" s="19"/>
      <c r="OC332" s="19"/>
      <c r="OD332" s="19"/>
      <c r="OE332" s="19"/>
      <c r="OF332" s="19"/>
      <c r="OG332" s="19"/>
      <c r="OH332" s="19"/>
      <c r="OI332" s="19"/>
      <c r="OJ332" s="19"/>
      <c r="OK332" s="19"/>
      <c r="OL332" s="19"/>
      <c r="OM332" s="19"/>
      <c r="ON332" s="19"/>
      <c r="OO332" s="19"/>
      <c r="OP332" s="19"/>
      <c r="OQ332" s="19"/>
      <c r="OR332" s="19"/>
      <c r="OS332" s="19"/>
      <c r="OT332" s="19"/>
      <c r="OU332" s="19"/>
      <c r="OV332" s="19"/>
      <c r="OW332" s="19"/>
      <c r="OX332" s="19"/>
      <c r="OY332" s="19"/>
      <c r="OZ332" s="19"/>
      <c r="PA332" s="19"/>
      <c r="PB332" s="19"/>
      <c r="PC332" s="19"/>
      <c r="PD332" s="19"/>
      <c r="PE332" s="19"/>
      <c r="PF332" s="19"/>
      <c r="PG332" s="19"/>
      <c r="PH332" s="19"/>
      <c r="PI332" s="19"/>
      <c r="PJ332" s="19"/>
      <c r="PK332" s="19"/>
      <c r="PL332" s="19"/>
      <c r="PM332" s="19"/>
      <c r="PN332" s="19"/>
      <c r="PO332" s="19"/>
      <c r="PP332" s="19"/>
      <c r="PQ332" s="19"/>
      <c r="PR332" s="19"/>
      <c r="PS332" s="19"/>
      <c r="PT332" s="19"/>
      <c r="PU332" s="19"/>
      <c r="PV332" s="19"/>
      <c r="PW332" s="19"/>
      <c r="PX332" s="19"/>
      <c r="PY332" s="19"/>
      <c r="PZ332" s="19"/>
      <c r="QA332" s="19"/>
      <c r="QB332" s="19"/>
      <c r="QC332" s="19"/>
      <c r="QD332" s="19"/>
      <c r="QE332" s="19"/>
      <c r="QF332" s="19"/>
      <c r="QG332" s="19"/>
      <c r="QH332" s="19"/>
      <c r="QI332" s="19"/>
      <c r="QJ332" s="19"/>
      <c r="QK332" s="19"/>
      <c r="QL332" s="19"/>
      <c r="QM332" s="19"/>
      <c r="QN332" s="19"/>
      <c r="QO332" s="19"/>
      <c r="QP332" s="19"/>
      <c r="QQ332" s="19"/>
      <c r="QR332" s="19"/>
      <c r="QS332" s="19"/>
      <c r="QT332" s="19"/>
      <c r="QU332" s="19"/>
      <c r="QV332" s="19"/>
      <c r="QW332" s="19"/>
      <c r="QX332" s="19"/>
      <c r="QY332" s="19"/>
      <c r="QZ332" s="19"/>
      <c r="RA332" s="19"/>
      <c r="RB332" s="19"/>
      <c r="RC332" s="19"/>
      <c r="RD332" s="19"/>
      <c r="RE332" s="19"/>
      <c r="RF332" s="19"/>
      <c r="RG332" s="19"/>
      <c r="RH332" s="19"/>
      <c r="RI332" s="19"/>
      <c r="RJ332" s="19"/>
      <c r="RK332" s="19"/>
      <c r="RL332" s="19"/>
      <c r="RM332" s="19"/>
      <c r="RN332" s="19"/>
      <c r="RO332" s="19"/>
      <c r="RP332" s="19"/>
      <c r="RQ332" s="19"/>
      <c r="RR332" s="19"/>
      <c r="RS332" s="19"/>
      <c r="RT332" s="19"/>
      <c r="RU332" s="19"/>
      <c r="RV332" s="19"/>
      <c r="RW332" s="19"/>
      <c r="RX332" s="19"/>
      <c r="RY332" s="19"/>
      <c r="RZ332" s="19"/>
      <c r="SA332" s="19"/>
      <c r="SB332" s="19"/>
      <c r="SC332" s="19"/>
      <c r="SD332" s="19"/>
      <c r="SE332" s="19"/>
      <c r="SF332" s="19"/>
      <c r="SG332" s="19"/>
      <c r="SH332" s="19"/>
      <c r="SI332" s="19"/>
      <c r="SJ332" s="19"/>
      <c r="SK332" s="19"/>
      <c r="SL332" s="19"/>
      <c r="SM332" s="19"/>
      <c r="SN332" s="19"/>
      <c r="SO332" s="19"/>
      <c r="SP332" s="19"/>
      <c r="SQ332" s="19"/>
      <c r="SR332" s="19"/>
      <c r="SS332" s="19"/>
      <c r="ST332" s="19"/>
      <c r="SU332" s="19"/>
      <c r="SV332" s="19"/>
      <c r="SW332" s="19"/>
      <c r="SX332" s="19"/>
      <c r="SY332" s="19"/>
      <c r="SZ332" s="19"/>
      <c r="TA332" s="19"/>
      <c r="TB332" s="19"/>
      <c r="TC332" s="19"/>
      <c r="TD332" s="19"/>
      <c r="TE332" s="19"/>
      <c r="TF332" s="19"/>
      <c r="TG332" s="19"/>
      <c r="TH332" s="19"/>
      <c r="TI332" s="19"/>
      <c r="TJ332" s="19"/>
      <c r="TK332" s="19"/>
      <c r="TL332" s="19"/>
      <c r="TM332" s="19"/>
      <c r="TN332" s="19"/>
      <c r="TO332" s="19"/>
      <c r="TP332" s="19"/>
      <c r="TQ332" s="19"/>
      <c r="TR332" s="19"/>
      <c r="TS332" s="19"/>
      <c r="TT332" s="19"/>
      <c r="TU332" s="19"/>
      <c r="TV332" s="19"/>
      <c r="TW332" s="19"/>
      <c r="TX332" s="19"/>
      <c r="TY332" s="19"/>
      <c r="TZ332" s="19"/>
      <c r="UA332" s="19"/>
      <c r="UB332" s="19"/>
      <c r="UC332" s="19"/>
      <c r="UD332" s="19"/>
      <c r="UE332" s="19"/>
      <c r="UF332" s="19"/>
      <c r="UG332" s="19"/>
      <c r="UH332" s="19"/>
      <c r="UI332" s="19"/>
      <c r="UJ332" s="19"/>
      <c r="UK332" s="19"/>
      <c r="UL332" s="19"/>
      <c r="UM332" s="19"/>
      <c r="UN332" s="19"/>
      <c r="UO332" s="19"/>
      <c r="UP332" s="19"/>
      <c r="UQ332" s="19"/>
      <c r="UR332" s="19"/>
      <c r="US332" s="19"/>
      <c r="UT332" s="19"/>
      <c r="UU332" s="19"/>
      <c r="UV332" s="19"/>
      <c r="UW332" s="19"/>
      <c r="UX332" s="19"/>
      <c r="UY332" s="19"/>
      <c r="UZ332" s="19"/>
      <c r="VA332" s="19"/>
      <c r="VB332" s="19"/>
      <c r="VC332" s="19"/>
      <c r="VD332" s="19"/>
      <c r="VE332" s="19"/>
      <c r="VF332" s="19"/>
      <c r="VG332" s="19"/>
      <c r="VH332" s="19"/>
      <c r="VI332" s="19"/>
      <c r="VJ332" s="19"/>
      <c r="VK332" s="19"/>
      <c r="VL332" s="19"/>
      <c r="VM332" s="19"/>
      <c r="VN332" s="19"/>
      <c r="VO332" s="19"/>
      <c r="VP332" s="19"/>
      <c r="VQ332" s="19"/>
      <c r="VR332" s="19"/>
      <c r="VS332" s="19"/>
      <c r="VT332" s="19"/>
      <c r="VU332" s="19"/>
      <c r="VV332" s="19"/>
      <c r="VW332" s="19"/>
      <c r="VX332" s="19"/>
      <c r="VY332" s="19"/>
      <c r="VZ332" s="19"/>
      <c r="WA332" s="19"/>
      <c r="WB332" s="19"/>
      <c r="WC332" s="19"/>
      <c r="WD332" s="19"/>
      <c r="WE332" s="19"/>
      <c r="WF332" s="19"/>
      <c r="WG332" s="19"/>
      <c r="WH332" s="19"/>
      <c r="WI332" s="19"/>
      <c r="WJ332" s="19"/>
      <c r="WK332" s="19"/>
      <c r="WL332" s="19"/>
      <c r="WM332" s="19"/>
      <c r="WN332" s="19"/>
      <c r="WO332" s="19"/>
      <c r="WP332" s="19"/>
      <c r="WQ332" s="19"/>
      <c r="WR332" s="19"/>
      <c r="WS332" s="19"/>
      <c r="WT332" s="19"/>
      <c r="WU332" s="19"/>
      <c r="WV332" s="19"/>
      <c r="WW332" s="19"/>
      <c r="WX332" s="19"/>
      <c r="WY332" s="19"/>
      <c r="WZ332" s="19"/>
      <c r="XA332" s="19"/>
      <c r="XB332" s="19"/>
      <c r="XC332" s="19"/>
      <c r="XD332" s="19"/>
      <c r="XE332" s="19"/>
      <c r="XF332" s="19"/>
      <c r="XG332" s="19"/>
      <c r="XH332" s="19"/>
      <c r="XI332" s="19"/>
      <c r="XJ332" s="19"/>
      <c r="XK332" s="19"/>
      <c r="XL332" s="19"/>
      <c r="XM332" s="19"/>
      <c r="XN332" s="19"/>
      <c r="XO332" s="19"/>
      <c r="XP332" s="19"/>
      <c r="XQ332" s="19"/>
      <c r="XR332" s="19"/>
      <c r="XS332" s="19"/>
      <c r="XT332" s="19"/>
      <c r="XU332" s="19"/>
      <c r="XV332" s="19"/>
      <c r="XW332" s="19"/>
      <c r="XX332" s="19"/>
      <c r="XY332" s="19"/>
      <c r="XZ332" s="19"/>
      <c r="YA332" s="19"/>
      <c r="YB332" s="19"/>
      <c r="YC332" s="19"/>
      <c r="YD332" s="19"/>
      <c r="YE332" s="19"/>
      <c r="YF332" s="19"/>
      <c r="YG332" s="19"/>
      <c r="YH332" s="19"/>
      <c r="YI332" s="19"/>
      <c r="YJ332" s="19"/>
      <c r="YK332" s="19"/>
      <c r="YL332" s="19"/>
      <c r="YM332" s="19"/>
      <c r="YN332" s="19"/>
      <c r="YO332" s="19"/>
      <c r="YP332" s="19"/>
      <c r="YQ332" s="19"/>
      <c r="YR332" s="19"/>
      <c r="YS332" s="19"/>
      <c r="YT332" s="19"/>
      <c r="YU332" s="19"/>
      <c r="YV332" s="19"/>
      <c r="YW332" s="19"/>
      <c r="YX332" s="19"/>
      <c r="YY332" s="19"/>
      <c r="YZ332" s="19"/>
      <c r="ZA332" s="19"/>
      <c r="ZB332" s="19"/>
      <c r="ZC332" s="19"/>
      <c r="ZD332" s="19"/>
      <c r="ZE332" s="19"/>
      <c r="ZF332" s="19"/>
      <c r="ZG332" s="19"/>
      <c r="ZH332" s="19"/>
      <c r="ZI332" s="19"/>
      <c r="ZJ332" s="19"/>
      <c r="ZK332" s="19"/>
      <c r="ZL332" s="19"/>
      <c r="ZM332" s="19"/>
      <c r="ZN332" s="19"/>
      <c r="ZO332" s="19"/>
      <c r="ZP332" s="19"/>
      <c r="ZQ332" s="19"/>
      <c r="ZR332" s="19"/>
      <c r="ZS332" s="19"/>
      <c r="ZT332" s="19"/>
      <c r="ZU332" s="19"/>
      <c r="ZV332" s="19"/>
      <c r="ZW332" s="19"/>
      <c r="ZX332" s="19"/>
      <c r="ZY332" s="19"/>
      <c r="ZZ332" s="19"/>
      <c r="AAA332" s="19"/>
      <c r="AAB332" s="19"/>
      <c r="AAC332" s="19"/>
      <c r="AAD332" s="19"/>
      <c r="AAE332" s="19"/>
      <c r="AAF332" s="19"/>
      <c r="AAG332" s="19"/>
      <c r="AAH332" s="19"/>
      <c r="AAI332" s="19"/>
      <c r="AAJ332" s="19"/>
      <c r="AAK332" s="19"/>
      <c r="AAL332" s="19"/>
      <c r="AAM332" s="19"/>
      <c r="AAN332" s="19"/>
      <c r="AAO332" s="19"/>
      <c r="AAP332" s="19"/>
      <c r="AAQ332" s="19"/>
      <c r="AAR332" s="19"/>
      <c r="AAS332" s="19"/>
      <c r="AAT332" s="19"/>
      <c r="AAU332" s="19"/>
      <c r="AAV332" s="19"/>
      <c r="AAW332" s="19"/>
      <c r="AAX332" s="19"/>
      <c r="AAY332" s="19"/>
      <c r="AAZ332" s="19"/>
      <c r="ABA332" s="19"/>
      <c r="ABB332" s="19"/>
      <c r="ABC332" s="19"/>
      <c r="ABD332" s="19"/>
      <c r="ABE332" s="19"/>
      <c r="ABF332" s="19"/>
      <c r="ABG332" s="19"/>
      <c r="ABH332" s="19"/>
      <c r="ABI332" s="19"/>
      <c r="ABJ332" s="19"/>
      <c r="ABK332" s="19"/>
      <c r="ABL332" s="19"/>
      <c r="ABM332" s="19"/>
      <c r="ABN332" s="19"/>
      <c r="ABO332" s="19"/>
      <c r="ABP332" s="19"/>
      <c r="ABQ332" s="19"/>
      <c r="ABR332" s="19"/>
      <c r="ABS332" s="19"/>
      <c r="ABT332" s="19"/>
      <c r="ABU332" s="19"/>
      <c r="ABV332" s="19"/>
      <c r="ABW332" s="19"/>
      <c r="ABX332" s="19"/>
      <c r="ABY332" s="19"/>
      <c r="ABZ332" s="19"/>
      <c r="ACA332" s="19"/>
      <c r="ACB332" s="19"/>
      <c r="ACC332" s="19"/>
      <c r="ACD332" s="19"/>
      <c r="ACE332" s="19"/>
      <c r="ACF332" s="19"/>
      <c r="ACG332" s="19"/>
      <c r="ACH332" s="19"/>
      <c r="ACI332" s="19"/>
      <c r="ACJ332" s="19"/>
      <c r="ACK332" s="19"/>
      <c r="ACL332" s="19"/>
      <c r="ACM332" s="19"/>
      <c r="ACN332" s="19"/>
      <c r="ACO332" s="19"/>
      <c r="ACP332" s="19"/>
      <c r="ACQ332" s="19"/>
      <c r="ACR332" s="19"/>
      <c r="ACS332" s="19"/>
      <c r="ACT332" s="19"/>
      <c r="ACU332" s="19"/>
      <c r="ACV332" s="19"/>
      <c r="ACW332" s="19"/>
      <c r="ACX332" s="19"/>
      <c r="ACY332" s="19"/>
      <c r="ACZ332" s="19"/>
      <c r="ADA332" s="19"/>
      <c r="ADB332" s="19"/>
      <c r="ADC332" s="19"/>
      <c r="ADD332" s="19"/>
      <c r="ADE332" s="19"/>
      <c r="ADF332" s="19"/>
      <c r="ADG332" s="19"/>
      <c r="ADH332" s="19"/>
      <c r="ADI332" s="19"/>
      <c r="ADJ332" s="19"/>
      <c r="ADK332" s="19"/>
      <c r="ADL332" s="19"/>
      <c r="ADM332" s="19"/>
      <c r="ADN332" s="19"/>
      <c r="ADO332" s="19"/>
      <c r="ADP332" s="19"/>
      <c r="ADQ332" s="19"/>
      <c r="ADR332" s="19"/>
      <c r="ADS332" s="19"/>
      <c r="ADT332" s="19"/>
      <c r="ADU332" s="19"/>
      <c r="ADV332" s="19"/>
      <c r="ADW332" s="19"/>
      <c r="ADX332" s="19"/>
      <c r="ADY332" s="19"/>
      <c r="ADZ332" s="19"/>
      <c r="AEA332" s="19"/>
      <c r="AEB332" s="19"/>
      <c r="AEC332" s="19"/>
      <c r="AED332" s="19"/>
      <c r="AEE332" s="19"/>
      <c r="AEF332" s="19"/>
      <c r="AEG332" s="19"/>
      <c r="AEH332" s="19"/>
      <c r="AEI332" s="19"/>
      <c r="AEJ332" s="19"/>
      <c r="AEK332" s="19"/>
      <c r="AEL332" s="19"/>
      <c r="AEM332" s="19"/>
      <c r="AEN332" s="19"/>
      <c r="AEO332" s="19"/>
      <c r="AEP332" s="19"/>
      <c r="AEQ332" s="19"/>
      <c r="AER332" s="19"/>
      <c r="AES332" s="19"/>
      <c r="AET332" s="19"/>
      <c r="AEU332" s="19"/>
      <c r="AEV332" s="19"/>
      <c r="AEW332" s="19"/>
      <c r="AEX332" s="19"/>
      <c r="AEY332" s="19"/>
      <c r="AEZ332" s="19"/>
      <c r="AFA332" s="19"/>
      <c r="AFB332" s="19"/>
      <c r="AFC332" s="19"/>
      <c r="AFD332" s="19"/>
      <c r="AFE332" s="19"/>
      <c r="AFF332" s="19"/>
      <c r="AFG332" s="19"/>
      <c r="AFH332" s="19"/>
      <c r="AFI332" s="19"/>
      <c r="AFJ332" s="19"/>
      <c r="AFK332" s="19"/>
      <c r="AFL332" s="19"/>
      <c r="AFM332" s="19"/>
      <c r="AFN332" s="19"/>
      <c r="AFO332" s="19"/>
      <c r="AFP332" s="19"/>
      <c r="AFQ332" s="19"/>
      <c r="AFR332" s="19"/>
      <c r="AFS332" s="19"/>
      <c r="AFT332" s="19"/>
      <c r="AFU332" s="19"/>
      <c r="AFV332" s="19"/>
      <c r="AFW332" s="19"/>
      <c r="AFX332" s="19"/>
      <c r="AFY332" s="19"/>
      <c r="AFZ332" s="19"/>
      <c r="AGA332" s="19"/>
      <c r="AGB332" s="19"/>
      <c r="AGC332" s="19"/>
      <c r="AGD332" s="19"/>
      <c r="AGE332" s="19"/>
      <c r="AGF332" s="19"/>
      <c r="AGG332" s="19"/>
      <c r="AGH332" s="19"/>
      <c r="AGI332" s="19"/>
      <c r="AGJ332" s="19"/>
      <c r="AGK332" s="19"/>
      <c r="AGL332" s="19"/>
      <c r="AGM332" s="19"/>
      <c r="AGN332" s="19"/>
      <c r="AGO332" s="19"/>
      <c r="AGP332" s="19"/>
      <c r="AGQ332" s="19"/>
      <c r="AGR332" s="19"/>
      <c r="AGS332" s="19"/>
      <c r="AGT332" s="19"/>
      <c r="AGU332" s="19"/>
      <c r="AGV332" s="19"/>
      <c r="AGW332" s="19"/>
      <c r="AGX332" s="19"/>
      <c r="AGY332" s="19"/>
      <c r="AGZ332" s="19"/>
      <c r="AHA332" s="19"/>
      <c r="AHB332" s="19"/>
      <c r="AHC332" s="19"/>
      <c r="AHD332" s="19"/>
      <c r="AHE332" s="19"/>
      <c r="AHF332" s="19"/>
      <c r="AHG332" s="19"/>
      <c r="AHH332" s="19"/>
      <c r="AHI332" s="19"/>
      <c r="AHJ332" s="19"/>
      <c r="AHK332" s="19"/>
      <c r="AHL332" s="19"/>
      <c r="AHM332" s="19"/>
      <c r="AHN332" s="19"/>
      <c r="AHO332" s="19"/>
      <c r="AHP332" s="19"/>
      <c r="AHQ332" s="19"/>
      <c r="AHR332" s="19"/>
      <c r="AHS332" s="19"/>
      <c r="AHT332" s="19"/>
      <c r="AHU332" s="19"/>
      <c r="AHV332" s="19"/>
      <c r="AHW332" s="19"/>
      <c r="AHX332" s="19"/>
      <c r="AHY332" s="19"/>
      <c r="AHZ332" s="19"/>
      <c r="AIA332" s="19"/>
      <c r="AIB332" s="19"/>
      <c r="AIC332" s="19"/>
      <c r="AID332" s="19"/>
      <c r="AIE332" s="19"/>
      <c r="AIF332" s="19"/>
      <c r="AIG332" s="19"/>
      <c r="AIH332" s="19"/>
      <c r="AII332" s="19"/>
      <c r="AIJ332" s="19"/>
      <c r="AIK332" s="19"/>
      <c r="AIL332" s="19"/>
      <c r="AIM332" s="19"/>
      <c r="AIN332" s="19"/>
      <c r="AIO332" s="19"/>
      <c r="AIP332" s="19"/>
      <c r="AIQ332" s="19"/>
      <c r="AIR332" s="19"/>
      <c r="AIS332" s="19"/>
      <c r="AIT332" s="19"/>
      <c r="AIU332" s="19"/>
      <c r="AIV332" s="19"/>
      <c r="AIW332" s="19"/>
      <c r="AIX332" s="19"/>
      <c r="AIY332" s="19"/>
      <c r="AIZ332" s="19"/>
      <c r="AJA332" s="19"/>
      <c r="AJB332" s="19"/>
      <c r="AJC332" s="19"/>
      <c r="AJD332" s="19"/>
      <c r="AJE332" s="19"/>
      <c r="AJF332" s="19"/>
      <c r="AJG332" s="19"/>
      <c r="AJH332" s="19"/>
      <c r="AJI332" s="19"/>
      <c r="AJJ332" s="19"/>
      <c r="AJK332" s="19"/>
      <c r="AJL332" s="19"/>
      <c r="AJM332" s="19"/>
      <c r="AJN332" s="19"/>
      <c r="AJO332" s="19"/>
      <c r="AJP332" s="19"/>
      <c r="AJQ332" s="19"/>
      <c r="AJR332" s="19"/>
      <c r="AJS332" s="19"/>
      <c r="AJT332" s="19"/>
      <c r="AJU332" s="19"/>
      <c r="AJV332" s="19"/>
      <c r="AJW332" s="19"/>
      <c r="AJX332" s="19"/>
      <c r="AJY332" s="19"/>
      <c r="AJZ332" s="19"/>
      <c r="AKA332" s="19"/>
      <c r="AKB332" s="19"/>
      <c r="AKC332" s="19"/>
      <c r="AKD332" s="19"/>
      <c r="AKE332" s="19"/>
      <c r="AKF332" s="19"/>
      <c r="AKG332" s="19"/>
      <c r="AKH332" s="19"/>
      <c r="AKI332" s="19"/>
      <c r="AKJ332" s="19"/>
      <c r="AKK332" s="19"/>
      <c r="AKL332" s="19"/>
      <c r="AKM332" s="19"/>
      <c r="AKN332" s="19"/>
      <c r="AKO332" s="19"/>
      <c r="AKP332" s="19"/>
      <c r="AKQ332" s="19"/>
      <c r="AKR332" s="19"/>
      <c r="AKS332" s="19"/>
      <c r="AKT332" s="19"/>
      <c r="AKU332" s="19"/>
      <c r="AKV332" s="19"/>
      <c r="AKW332" s="19"/>
      <c r="AKX332" s="19"/>
      <c r="AKY332" s="19"/>
      <c r="AKZ332" s="19"/>
      <c r="ALA332" s="19"/>
      <c r="ALB332" s="19"/>
      <c r="ALC332" s="19"/>
      <c r="ALD332" s="19"/>
      <c r="ALE332" s="19"/>
      <c r="ALF332" s="19"/>
      <c r="ALG332" s="19"/>
      <c r="ALH332" s="19"/>
      <c r="ALI332" s="19"/>
      <c r="ALJ332" s="19"/>
      <c r="ALK332" s="19"/>
      <c r="ALL332" s="19"/>
      <c r="ALM332" s="19"/>
      <c r="ALN332" s="19"/>
      <c r="ALO332" s="19"/>
      <c r="ALP332" s="19"/>
      <c r="ALQ332" s="19"/>
      <c r="ALR332" s="19"/>
      <c r="ALS332" s="19"/>
      <c r="ALT332" s="19"/>
      <c r="ALU332" s="19"/>
      <c r="ALV332" s="19"/>
      <c r="ALW332" s="19"/>
      <c r="ALX332" s="19"/>
      <c r="ALY332" s="19"/>
      <c r="ALZ332" s="19"/>
      <c r="AMA332" s="19"/>
      <c r="AMB332" s="19"/>
      <c r="AMC332" s="19"/>
      <c r="AMD332" s="19"/>
      <c r="AME332" s="19"/>
      <c r="AMF332" s="19"/>
      <c r="AMG332" s="19"/>
      <c r="AMH332" s="19"/>
      <c r="AMI332" s="19"/>
      <c r="AMJ332" s="19"/>
    </row>
    <row r="333" spans="1:1024" s="185" customFormat="1" hidden="1">
      <c r="A333" s="178"/>
      <c r="B333" s="179"/>
      <c r="C333" s="180"/>
      <c r="D333" s="181"/>
      <c r="E333" s="181"/>
      <c r="F333" s="66"/>
      <c r="G333" s="182"/>
      <c r="H333" s="183"/>
      <c r="I333" s="183"/>
      <c r="J333" s="180"/>
      <c r="K333" s="180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A333" s="19"/>
      <c r="CB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  <c r="CM333" s="19"/>
      <c r="CN333" s="19"/>
      <c r="CO333" s="19"/>
      <c r="CP333" s="19"/>
      <c r="CQ333" s="19"/>
      <c r="CR333" s="19"/>
      <c r="CS333" s="19"/>
      <c r="CT333" s="19"/>
      <c r="CU333" s="19"/>
      <c r="CV333" s="19"/>
      <c r="CW333" s="19"/>
      <c r="CX333" s="19"/>
      <c r="CY333" s="19"/>
      <c r="CZ333" s="19"/>
      <c r="DA333" s="19"/>
      <c r="DB333" s="19"/>
      <c r="DC333" s="19"/>
      <c r="DD333" s="19"/>
      <c r="DE333" s="19"/>
      <c r="DF333" s="19"/>
      <c r="DG333" s="19"/>
      <c r="DH333" s="19"/>
      <c r="DI333" s="19"/>
      <c r="DJ333" s="19"/>
      <c r="DK333" s="19"/>
      <c r="DL333" s="19"/>
      <c r="DM333" s="19"/>
      <c r="DN333" s="19"/>
      <c r="DO333" s="19"/>
      <c r="DP333" s="19"/>
      <c r="DQ333" s="19"/>
      <c r="DR333" s="19"/>
      <c r="DS333" s="19"/>
      <c r="DT333" s="19"/>
      <c r="DU333" s="19"/>
      <c r="DV333" s="19"/>
      <c r="DW333" s="19"/>
      <c r="DX333" s="19"/>
      <c r="DY333" s="19"/>
      <c r="DZ333" s="19"/>
      <c r="EA333" s="19"/>
      <c r="EB333" s="19"/>
      <c r="EC333" s="19"/>
      <c r="ED333" s="19"/>
      <c r="EE333" s="19"/>
      <c r="EF333" s="19"/>
      <c r="EG333" s="19"/>
      <c r="EH333" s="19"/>
      <c r="EI333" s="19"/>
      <c r="EJ333" s="19"/>
      <c r="EK333" s="19"/>
      <c r="EL333" s="19"/>
      <c r="EM333" s="19"/>
      <c r="EN333" s="19"/>
      <c r="EO333" s="19"/>
      <c r="EP333" s="19"/>
      <c r="EQ333" s="19"/>
      <c r="ER333" s="19"/>
      <c r="ES333" s="19"/>
      <c r="ET333" s="19"/>
      <c r="EU333" s="19"/>
      <c r="EV333" s="19"/>
      <c r="EW333" s="19"/>
      <c r="EX333" s="19"/>
      <c r="EY333" s="19"/>
      <c r="EZ333" s="19"/>
      <c r="FA333" s="19"/>
      <c r="FB333" s="19"/>
      <c r="FC333" s="19"/>
      <c r="FD333" s="19"/>
      <c r="FE333" s="19"/>
      <c r="FF333" s="19"/>
      <c r="FG333" s="19"/>
      <c r="FH333" s="19"/>
      <c r="FI333" s="19"/>
      <c r="FJ333" s="19"/>
      <c r="FK333" s="19"/>
      <c r="FL333" s="19"/>
      <c r="FM333" s="19"/>
      <c r="FN333" s="19"/>
      <c r="FO333" s="19"/>
      <c r="FP333" s="19"/>
      <c r="FQ333" s="19"/>
      <c r="FR333" s="19"/>
      <c r="FS333" s="19"/>
      <c r="FT333" s="19"/>
      <c r="FU333" s="19"/>
      <c r="FV333" s="19"/>
      <c r="FW333" s="19"/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  <c r="GT333" s="19"/>
      <c r="GU333" s="19"/>
      <c r="GV333" s="19"/>
      <c r="GW333" s="19"/>
      <c r="GX333" s="19"/>
      <c r="GY333" s="19"/>
      <c r="GZ333" s="19"/>
      <c r="HA333" s="19"/>
      <c r="HB333" s="19"/>
      <c r="HC333" s="19"/>
      <c r="HD333" s="19"/>
      <c r="HE333" s="19"/>
      <c r="HF333" s="19"/>
      <c r="HG333" s="19"/>
      <c r="HH333" s="19"/>
      <c r="HI333" s="19"/>
      <c r="HJ333" s="19"/>
      <c r="HK333" s="19"/>
      <c r="HL333" s="19"/>
      <c r="HM333" s="19"/>
      <c r="HN333" s="19"/>
      <c r="HO333" s="19"/>
      <c r="HP333" s="19"/>
      <c r="HQ333" s="19"/>
      <c r="HR333" s="19"/>
      <c r="HS333" s="19"/>
      <c r="HT333" s="19"/>
      <c r="HU333" s="19"/>
      <c r="HV333" s="19"/>
      <c r="HW333" s="19"/>
      <c r="HX333" s="19"/>
      <c r="HY333" s="19"/>
      <c r="HZ333" s="19"/>
      <c r="IA333" s="19"/>
      <c r="IB333" s="19"/>
      <c r="IC333" s="19"/>
      <c r="ID333" s="19"/>
      <c r="IE333" s="19"/>
      <c r="IF333" s="19"/>
      <c r="IG333" s="19"/>
      <c r="IH333" s="19"/>
      <c r="II333" s="19"/>
      <c r="IJ333" s="19"/>
      <c r="IK333" s="19"/>
      <c r="IL333" s="19"/>
      <c r="IM333" s="19"/>
      <c r="IN333" s="19"/>
      <c r="IO333" s="19"/>
      <c r="IP333" s="19"/>
      <c r="IQ333" s="19"/>
      <c r="IR333" s="19"/>
      <c r="IS333" s="19"/>
      <c r="IT333" s="19"/>
      <c r="IU333" s="19"/>
      <c r="IV333" s="19"/>
      <c r="IW333" s="19"/>
      <c r="IX333" s="19"/>
      <c r="IY333" s="19"/>
      <c r="IZ333" s="19"/>
      <c r="JA333" s="19"/>
      <c r="JB333" s="19"/>
      <c r="JC333" s="19"/>
      <c r="JD333" s="19"/>
      <c r="JE333" s="19"/>
      <c r="JF333" s="19"/>
      <c r="JG333" s="19"/>
      <c r="JH333" s="19"/>
      <c r="JI333" s="19"/>
      <c r="JJ333" s="19"/>
      <c r="JK333" s="19"/>
      <c r="JL333" s="19"/>
      <c r="JM333" s="19"/>
      <c r="JN333" s="19"/>
      <c r="JO333" s="19"/>
      <c r="JP333" s="19"/>
      <c r="JQ333" s="19"/>
      <c r="JR333" s="19"/>
      <c r="JS333" s="19"/>
      <c r="JT333" s="19"/>
      <c r="JU333" s="19"/>
      <c r="JV333" s="19"/>
      <c r="JW333" s="19"/>
      <c r="JX333" s="19"/>
      <c r="JY333" s="19"/>
      <c r="JZ333" s="19"/>
      <c r="KA333" s="19"/>
      <c r="KB333" s="19"/>
      <c r="KC333" s="19"/>
      <c r="KD333" s="19"/>
      <c r="KE333" s="19"/>
      <c r="KF333" s="19"/>
      <c r="KG333" s="19"/>
      <c r="KH333" s="19"/>
      <c r="KI333" s="19"/>
      <c r="KJ333" s="19"/>
      <c r="KK333" s="19"/>
      <c r="KL333" s="19"/>
      <c r="KM333" s="19"/>
      <c r="KN333" s="19"/>
      <c r="KO333" s="19"/>
      <c r="KP333" s="19"/>
      <c r="KQ333" s="19"/>
      <c r="KR333" s="19"/>
      <c r="KS333" s="19"/>
      <c r="KT333" s="19"/>
      <c r="KU333" s="19"/>
      <c r="KV333" s="19"/>
      <c r="KW333" s="19"/>
      <c r="KX333" s="19"/>
      <c r="KY333" s="19"/>
      <c r="KZ333" s="19"/>
      <c r="LA333" s="19"/>
      <c r="LB333" s="19"/>
      <c r="LC333" s="19"/>
      <c r="LD333" s="19"/>
      <c r="LE333" s="19"/>
      <c r="LF333" s="19"/>
      <c r="LG333" s="19"/>
      <c r="LH333" s="19"/>
      <c r="LI333" s="19"/>
      <c r="LJ333" s="19"/>
      <c r="LK333" s="19"/>
      <c r="LL333" s="19"/>
      <c r="LM333" s="19"/>
      <c r="LN333" s="19"/>
      <c r="LO333" s="19"/>
      <c r="LP333" s="19"/>
      <c r="LQ333" s="19"/>
      <c r="LR333" s="19"/>
      <c r="LS333" s="19"/>
      <c r="LT333" s="19"/>
      <c r="LU333" s="19"/>
      <c r="LV333" s="19"/>
      <c r="LW333" s="19"/>
      <c r="LX333" s="19"/>
      <c r="LY333" s="19"/>
      <c r="LZ333" s="19"/>
      <c r="MA333" s="19"/>
      <c r="MB333" s="19"/>
      <c r="MC333" s="19"/>
      <c r="MD333" s="19"/>
      <c r="ME333" s="19"/>
      <c r="MF333" s="19"/>
      <c r="MG333" s="19"/>
      <c r="MH333" s="19"/>
      <c r="MI333" s="19"/>
      <c r="MJ333" s="19"/>
      <c r="MK333" s="19"/>
      <c r="ML333" s="19"/>
      <c r="MM333" s="19"/>
      <c r="MN333" s="19"/>
      <c r="MO333" s="19"/>
      <c r="MP333" s="19"/>
      <c r="MQ333" s="19"/>
      <c r="MR333" s="19"/>
      <c r="MS333" s="19"/>
      <c r="MT333" s="19"/>
      <c r="MU333" s="19"/>
      <c r="MV333" s="19"/>
      <c r="MW333" s="19"/>
      <c r="MX333" s="19"/>
      <c r="MY333" s="19"/>
      <c r="MZ333" s="19"/>
      <c r="NA333" s="19"/>
      <c r="NB333" s="19"/>
      <c r="NC333" s="19"/>
      <c r="ND333" s="19"/>
      <c r="NE333" s="19"/>
      <c r="NF333" s="19"/>
      <c r="NG333" s="19"/>
      <c r="NH333" s="19"/>
      <c r="NI333" s="19"/>
      <c r="NJ333" s="19"/>
      <c r="NK333" s="19"/>
      <c r="NL333" s="19"/>
      <c r="NM333" s="19"/>
      <c r="NN333" s="19"/>
      <c r="NO333" s="19"/>
      <c r="NP333" s="19"/>
      <c r="NQ333" s="19"/>
      <c r="NR333" s="19"/>
      <c r="NS333" s="19"/>
      <c r="NT333" s="19"/>
      <c r="NU333" s="19"/>
      <c r="NV333" s="19"/>
      <c r="NW333" s="19"/>
      <c r="NX333" s="19"/>
      <c r="NY333" s="19"/>
      <c r="NZ333" s="19"/>
      <c r="OA333" s="19"/>
      <c r="OB333" s="19"/>
      <c r="OC333" s="19"/>
      <c r="OD333" s="19"/>
      <c r="OE333" s="19"/>
      <c r="OF333" s="19"/>
      <c r="OG333" s="19"/>
      <c r="OH333" s="19"/>
      <c r="OI333" s="19"/>
      <c r="OJ333" s="19"/>
      <c r="OK333" s="19"/>
      <c r="OL333" s="19"/>
      <c r="OM333" s="19"/>
      <c r="ON333" s="19"/>
      <c r="OO333" s="19"/>
      <c r="OP333" s="19"/>
      <c r="OQ333" s="19"/>
      <c r="OR333" s="19"/>
      <c r="OS333" s="19"/>
      <c r="OT333" s="19"/>
      <c r="OU333" s="19"/>
      <c r="OV333" s="19"/>
      <c r="OW333" s="19"/>
      <c r="OX333" s="19"/>
      <c r="OY333" s="19"/>
      <c r="OZ333" s="19"/>
      <c r="PA333" s="19"/>
      <c r="PB333" s="19"/>
      <c r="PC333" s="19"/>
      <c r="PD333" s="19"/>
      <c r="PE333" s="19"/>
      <c r="PF333" s="19"/>
      <c r="PG333" s="19"/>
      <c r="PH333" s="19"/>
      <c r="PI333" s="19"/>
      <c r="PJ333" s="19"/>
      <c r="PK333" s="19"/>
      <c r="PL333" s="19"/>
      <c r="PM333" s="19"/>
      <c r="PN333" s="19"/>
      <c r="PO333" s="19"/>
      <c r="PP333" s="19"/>
      <c r="PQ333" s="19"/>
      <c r="PR333" s="19"/>
      <c r="PS333" s="19"/>
      <c r="PT333" s="19"/>
      <c r="PU333" s="19"/>
      <c r="PV333" s="19"/>
      <c r="PW333" s="19"/>
      <c r="PX333" s="19"/>
      <c r="PY333" s="19"/>
      <c r="PZ333" s="19"/>
      <c r="QA333" s="19"/>
      <c r="QB333" s="19"/>
      <c r="QC333" s="19"/>
      <c r="QD333" s="19"/>
      <c r="QE333" s="19"/>
      <c r="QF333" s="19"/>
      <c r="QG333" s="19"/>
      <c r="QH333" s="19"/>
      <c r="QI333" s="19"/>
      <c r="QJ333" s="19"/>
      <c r="QK333" s="19"/>
      <c r="QL333" s="19"/>
      <c r="QM333" s="19"/>
      <c r="QN333" s="19"/>
      <c r="QO333" s="19"/>
      <c r="QP333" s="19"/>
      <c r="QQ333" s="19"/>
      <c r="QR333" s="19"/>
      <c r="QS333" s="19"/>
      <c r="QT333" s="19"/>
      <c r="QU333" s="19"/>
      <c r="QV333" s="19"/>
      <c r="QW333" s="19"/>
      <c r="QX333" s="19"/>
      <c r="QY333" s="19"/>
      <c r="QZ333" s="19"/>
      <c r="RA333" s="19"/>
      <c r="RB333" s="19"/>
      <c r="RC333" s="19"/>
      <c r="RD333" s="19"/>
      <c r="RE333" s="19"/>
      <c r="RF333" s="19"/>
      <c r="RG333" s="19"/>
      <c r="RH333" s="19"/>
      <c r="RI333" s="19"/>
      <c r="RJ333" s="19"/>
      <c r="RK333" s="19"/>
      <c r="RL333" s="19"/>
      <c r="RM333" s="19"/>
      <c r="RN333" s="19"/>
      <c r="RO333" s="19"/>
      <c r="RP333" s="19"/>
      <c r="RQ333" s="19"/>
      <c r="RR333" s="19"/>
      <c r="RS333" s="19"/>
      <c r="RT333" s="19"/>
      <c r="RU333" s="19"/>
      <c r="RV333" s="19"/>
      <c r="RW333" s="19"/>
      <c r="RX333" s="19"/>
      <c r="RY333" s="19"/>
      <c r="RZ333" s="19"/>
      <c r="SA333" s="19"/>
      <c r="SB333" s="19"/>
      <c r="SC333" s="19"/>
      <c r="SD333" s="19"/>
      <c r="SE333" s="19"/>
      <c r="SF333" s="19"/>
      <c r="SG333" s="19"/>
      <c r="SH333" s="19"/>
      <c r="SI333" s="19"/>
      <c r="SJ333" s="19"/>
      <c r="SK333" s="19"/>
      <c r="SL333" s="19"/>
      <c r="SM333" s="19"/>
      <c r="SN333" s="19"/>
      <c r="SO333" s="19"/>
      <c r="SP333" s="19"/>
      <c r="SQ333" s="19"/>
      <c r="SR333" s="19"/>
      <c r="SS333" s="19"/>
      <c r="ST333" s="19"/>
      <c r="SU333" s="19"/>
      <c r="SV333" s="19"/>
      <c r="SW333" s="19"/>
      <c r="SX333" s="19"/>
      <c r="SY333" s="19"/>
      <c r="SZ333" s="19"/>
      <c r="TA333" s="19"/>
      <c r="TB333" s="19"/>
      <c r="TC333" s="19"/>
      <c r="TD333" s="19"/>
      <c r="TE333" s="19"/>
      <c r="TF333" s="19"/>
      <c r="TG333" s="19"/>
      <c r="TH333" s="19"/>
      <c r="TI333" s="19"/>
      <c r="TJ333" s="19"/>
      <c r="TK333" s="19"/>
      <c r="TL333" s="19"/>
      <c r="TM333" s="19"/>
      <c r="TN333" s="19"/>
      <c r="TO333" s="19"/>
      <c r="TP333" s="19"/>
      <c r="TQ333" s="19"/>
      <c r="TR333" s="19"/>
      <c r="TS333" s="19"/>
      <c r="TT333" s="19"/>
      <c r="TU333" s="19"/>
      <c r="TV333" s="19"/>
      <c r="TW333" s="19"/>
      <c r="TX333" s="19"/>
      <c r="TY333" s="19"/>
      <c r="TZ333" s="19"/>
      <c r="UA333" s="19"/>
      <c r="UB333" s="19"/>
      <c r="UC333" s="19"/>
      <c r="UD333" s="19"/>
      <c r="UE333" s="19"/>
      <c r="UF333" s="19"/>
      <c r="UG333" s="19"/>
      <c r="UH333" s="19"/>
      <c r="UI333" s="19"/>
      <c r="UJ333" s="19"/>
      <c r="UK333" s="19"/>
      <c r="UL333" s="19"/>
      <c r="UM333" s="19"/>
      <c r="UN333" s="19"/>
      <c r="UO333" s="19"/>
      <c r="UP333" s="19"/>
      <c r="UQ333" s="19"/>
      <c r="UR333" s="19"/>
      <c r="US333" s="19"/>
      <c r="UT333" s="19"/>
      <c r="UU333" s="19"/>
      <c r="UV333" s="19"/>
      <c r="UW333" s="19"/>
      <c r="UX333" s="19"/>
      <c r="UY333" s="19"/>
      <c r="UZ333" s="19"/>
      <c r="VA333" s="19"/>
      <c r="VB333" s="19"/>
      <c r="VC333" s="19"/>
      <c r="VD333" s="19"/>
      <c r="VE333" s="19"/>
      <c r="VF333" s="19"/>
      <c r="VG333" s="19"/>
      <c r="VH333" s="19"/>
      <c r="VI333" s="19"/>
      <c r="VJ333" s="19"/>
      <c r="VK333" s="19"/>
      <c r="VL333" s="19"/>
      <c r="VM333" s="19"/>
      <c r="VN333" s="19"/>
      <c r="VO333" s="19"/>
      <c r="VP333" s="19"/>
      <c r="VQ333" s="19"/>
      <c r="VR333" s="19"/>
      <c r="VS333" s="19"/>
      <c r="VT333" s="19"/>
      <c r="VU333" s="19"/>
      <c r="VV333" s="19"/>
      <c r="VW333" s="19"/>
      <c r="VX333" s="19"/>
      <c r="VY333" s="19"/>
      <c r="VZ333" s="19"/>
      <c r="WA333" s="19"/>
      <c r="WB333" s="19"/>
      <c r="WC333" s="19"/>
      <c r="WD333" s="19"/>
      <c r="WE333" s="19"/>
      <c r="WF333" s="19"/>
      <c r="WG333" s="19"/>
      <c r="WH333" s="19"/>
      <c r="WI333" s="19"/>
      <c r="WJ333" s="19"/>
      <c r="WK333" s="19"/>
      <c r="WL333" s="19"/>
      <c r="WM333" s="19"/>
      <c r="WN333" s="19"/>
      <c r="WO333" s="19"/>
      <c r="WP333" s="19"/>
      <c r="WQ333" s="19"/>
      <c r="WR333" s="19"/>
      <c r="WS333" s="19"/>
      <c r="WT333" s="19"/>
      <c r="WU333" s="19"/>
      <c r="WV333" s="19"/>
      <c r="WW333" s="19"/>
      <c r="WX333" s="19"/>
      <c r="WY333" s="19"/>
      <c r="WZ333" s="19"/>
      <c r="XA333" s="19"/>
      <c r="XB333" s="19"/>
      <c r="XC333" s="19"/>
      <c r="XD333" s="19"/>
      <c r="XE333" s="19"/>
      <c r="XF333" s="19"/>
      <c r="XG333" s="19"/>
      <c r="XH333" s="19"/>
      <c r="XI333" s="19"/>
      <c r="XJ333" s="19"/>
      <c r="XK333" s="19"/>
      <c r="XL333" s="19"/>
      <c r="XM333" s="19"/>
      <c r="XN333" s="19"/>
      <c r="XO333" s="19"/>
      <c r="XP333" s="19"/>
      <c r="XQ333" s="19"/>
      <c r="XR333" s="19"/>
      <c r="XS333" s="19"/>
      <c r="XT333" s="19"/>
      <c r="XU333" s="19"/>
      <c r="XV333" s="19"/>
      <c r="XW333" s="19"/>
      <c r="XX333" s="19"/>
      <c r="XY333" s="19"/>
      <c r="XZ333" s="19"/>
      <c r="YA333" s="19"/>
      <c r="YB333" s="19"/>
      <c r="YC333" s="19"/>
      <c r="YD333" s="19"/>
      <c r="YE333" s="19"/>
      <c r="YF333" s="19"/>
      <c r="YG333" s="19"/>
      <c r="YH333" s="19"/>
      <c r="YI333" s="19"/>
      <c r="YJ333" s="19"/>
      <c r="YK333" s="19"/>
      <c r="YL333" s="19"/>
      <c r="YM333" s="19"/>
      <c r="YN333" s="19"/>
      <c r="YO333" s="19"/>
      <c r="YP333" s="19"/>
      <c r="YQ333" s="19"/>
      <c r="YR333" s="19"/>
      <c r="YS333" s="19"/>
      <c r="YT333" s="19"/>
      <c r="YU333" s="19"/>
      <c r="YV333" s="19"/>
      <c r="YW333" s="19"/>
      <c r="YX333" s="19"/>
      <c r="YY333" s="19"/>
      <c r="YZ333" s="19"/>
      <c r="ZA333" s="19"/>
      <c r="ZB333" s="19"/>
      <c r="ZC333" s="19"/>
      <c r="ZD333" s="19"/>
      <c r="ZE333" s="19"/>
      <c r="ZF333" s="19"/>
      <c r="ZG333" s="19"/>
      <c r="ZH333" s="19"/>
      <c r="ZI333" s="19"/>
      <c r="ZJ333" s="19"/>
      <c r="ZK333" s="19"/>
      <c r="ZL333" s="19"/>
      <c r="ZM333" s="19"/>
      <c r="ZN333" s="19"/>
      <c r="ZO333" s="19"/>
      <c r="ZP333" s="19"/>
      <c r="ZQ333" s="19"/>
      <c r="ZR333" s="19"/>
      <c r="ZS333" s="19"/>
      <c r="ZT333" s="19"/>
      <c r="ZU333" s="19"/>
      <c r="ZV333" s="19"/>
      <c r="ZW333" s="19"/>
      <c r="ZX333" s="19"/>
      <c r="ZY333" s="19"/>
      <c r="ZZ333" s="19"/>
      <c r="AAA333" s="19"/>
      <c r="AAB333" s="19"/>
      <c r="AAC333" s="19"/>
      <c r="AAD333" s="19"/>
      <c r="AAE333" s="19"/>
      <c r="AAF333" s="19"/>
      <c r="AAG333" s="19"/>
      <c r="AAH333" s="19"/>
      <c r="AAI333" s="19"/>
      <c r="AAJ333" s="19"/>
      <c r="AAK333" s="19"/>
      <c r="AAL333" s="19"/>
      <c r="AAM333" s="19"/>
      <c r="AAN333" s="19"/>
      <c r="AAO333" s="19"/>
      <c r="AAP333" s="19"/>
      <c r="AAQ333" s="19"/>
      <c r="AAR333" s="19"/>
      <c r="AAS333" s="19"/>
      <c r="AAT333" s="19"/>
      <c r="AAU333" s="19"/>
      <c r="AAV333" s="19"/>
      <c r="AAW333" s="19"/>
      <c r="AAX333" s="19"/>
      <c r="AAY333" s="19"/>
      <c r="AAZ333" s="19"/>
      <c r="ABA333" s="19"/>
      <c r="ABB333" s="19"/>
      <c r="ABC333" s="19"/>
      <c r="ABD333" s="19"/>
      <c r="ABE333" s="19"/>
      <c r="ABF333" s="19"/>
      <c r="ABG333" s="19"/>
      <c r="ABH333" s="19"/>
      <c r="ABI333" s="19"/>
      <c r="ABJ333" s="19"/>
      <c r="ABK333" s="19"/>
      <c r="ABL333" s="19"/>
      <c r="ABM333" s="19"/>
      <c r="ABN333" s="19"/>
      <c r="ABO333" s="19"/>
      <c r="ABP333" s="19"/>
      <c r="ABQ333" s="19"/>
      <c r="ABR333" s="19"/>
      <c r="ABS333" s="19"/>
      <c r="ABT333" s="19"/>
      <c r="ABU333" s="19"/>
      <c r="ABV333" s="19"/>
      <c r="ABW333" s="19"/>
      <c r="ABX333" s="19"/>
      <c r="ABY333" s="19"/>
      <c r="ABZ333" s="19"/>
      <c r="ACA333" s="19"/>
      <c r="ACB333" s="19"/>
      <c r="ACC333" s="19"/>
      <c r="ACD333" s="19"/>
      <c r="ACE333" s="19"/>
      <c r="ACF333" s="19"/>
      <c r="ACG333" s="19"/>
      <c r="ACH333" s="19"/>
      <c r="ACI333" s="19"/>
      <c r="ACJ333" s="19"/>
      <c r="ACK333" s="19"/>
      <c r="ACL333" s="19"/>
      <c r="ACM333" s="19"/>
      <c r="ACN333" s="19"/>
      <c r="ACO333" s="19"/>
      <c r="ACP333" s="19"/>
      <c r="ACQ333" s="19"/>
      <c r="ACR333" s="19"/>
      <c r="ACS333" s="19"/>
      <c r="ACT333" s="19"/>
      <c r="ACU333" s="19"/>
      <c r="ACV333" s="19"/>
      <c r="ACW333" s="19"/>
      <c r="ACX333" s="19"/>
      <c r="ACY333" s="19"/>
      <c r="ACZ333" s="19"/>
      <c r="ADA333" s="19"/>
      <c r="ADB333" s="19"/>
      <c r="ADC333" s="19"/>
      <c r="ADD333" s="19"/>
      <c r="ADE333" s="19"/>
      <c r="ADF333" s="19"/>
      <c r="ADG333" s="19"/>
      <c r="ADH333" s="19"/>
      <c r="ADI333" s="19"/>
      <c r="ADJ333" s="19"/>
      <c r="ADK333" s="19"/>
      <c r="ADL333" s="19"/>
      <c r="ADM333" s="19"/>
      <c r="ADN333" s="19"/>
      <c r="ADO333" s="19"/>
      <c r="ADP333" s="19"/>
      <c r="ADQ333" s="19"/>
      <c r="ADR333" s="19"/>
      <c r="ADS333" s="19"/>
      <c r="ADT333" s="19"/>
      <c r="ADU333" s="19"/>
      <c r="ADV333" s="19"/>
      <c r="ADW333" s="19"/>
      <c r="ADX333" s="19"/>
      <c r="ADY333" s="19"/>
      <c r="ADZ333" s="19"/>
      <c r="AEA333" s="19"/>
      <c r="AEB333" s="19"/>
      <c r="AEC333" s="19"/>
      <c r="AED333" s="19"/>
      <c r="AEE333" s="19"/>
      <c r="AEF333" s="19"/>
      <c r="AEG333" s="19"/>
      <c r="AEH333" s="19"/>
      <c r="AEI333" s="19"/>
      <c r="AEJ333" s="19"/>
      <c r="AEK333" s="19"/>
      <c r="AEL333" s="19"/>
      <c r="AEM333" s="19"/>
      <c r="AEN333" s="19"/>
      <c r="AEO333" s="19"/>
      <c r="AEP333" s="19"/>
      <c r="AEQ333" s="19"/>
      <c r="AER333" s="19"/>
      <c r="AES333" s="19"/>
      <c r="AET333" s="19"/>
      <c r="AEU333" s="19"/>
      <c r="AEV333" s="19"/>
      <c r="AEW333" s="19"/>
      <c r="AEX333" s="19"/>
      <c r="AEY333" s="19"/>
      <c r="AEZ333" s="19"/>
      <c r="AFA333" s="19"/>
      <c r="AFB333" s="19"/>
      <c r="AFC333" s="19"/>
      <c r="AFD333" s="19"/>
      <c r="AFE333" s="19"/>
      <c r="AFF333" s="19"/>
      <c r="AFG333" s="19"/>
      <c r="AFH333" s="19"/>
      <c r="AFI333" s="19"/>
      <c r="AFJ333" s="19"/>
      <c r="AFK333" s="19"/>
      <c r="AFL333" s="19"/>
      <c r="AFM333" s="19"/>
      <c r="AFN333" s="19"/>
      <c r="AFO333" s="19"/>
      <c r="AFP333" s="19"/>
      <c r="AFQ333" s="19"/>
      <c r="AFR333" s="19"/>
      <c r="AFS333" s="19"/>
      <c r="AFT333" s="19"/>
      <c r="AFU333" s="19"/>
      <c r="AFV333" s="19"/>
      <c r="AFW333" s="19"/>
      <c r="AFX333" s="19"/>
      <c r="AFY333" s="19"/>
      <c r="AFZ333" s="19"/>
      <c r="AGA333" s="19"/>
      <c r="AGB333" s="19"/>
      <c r="AGC333" s="19"/>
      <c r="AGD333" s="19"/>
      <c r="AGE333" s="19"/>
      <c r="AGF333" s="19"/>
      <c r="AGG333" s="19"/>
      <c r="AGH333" s="19"/>
      <c r="AGI333" s="19"/>
      <c r="AGJ333" s="19"/>
      <c r="AGK333" s="19"/>
      <c r="AGL333" s="19"/>
      <c r="AGM333" s="19"/>
      <c r="AGN333" s="19"/>
      <c r="AGO333" s="19"/>
      <c r="AGP333" s="19"/>
      <c r="AGQ333" s="19"/>
      <c r="AGR333" s="19"/>
      <c r="AGS333" s="19"/>
      <c r="AGT333" s="19"/>
      <c r="AGU333" s="19"/>
      <c r="AGV333" s="19"/>
      <c r="AGW333" s="19"/>
      <c r="AGX333" s="19"/>
      <c r="AGY333" s="19"/>
      <c r="AGZ333" s="19"/>
      <c r="AHA333" s="19"/>
      <c r="AHB333" s="19"/>
      <c r="AHC333" s="19"/>
      <c r="AHD333" s="19"/>
      <c r="AHE333" s="19"/>
      <c r="AHF333" s="19"/>
      <c r="AHG333" s="19"/>
      <c r="AHH333" s="19"/>
      <c r="AHI333" s="19"/>
      <c r="AHJ333" s="19"/>
      <c r="AHK333" s="19"/>
      <c r="AHL333" s="19"/>
      <c r="AHM333" s="19"/>
      <c r="AHN333" s="19"/>
      <c r="AHO333" s="19"/>
      <c r="AHP333" s="19"/>
      <c r="AHQ333" s="19"/>
      <c r="AHR333" s="19"/>
      <c r="AHS333" s="19"/>
      <c r="AHT333" s="19"/>
      <c r="AHU333" s="19"/>
      <c r="AHV333" s="19"/>
      <c r="AHW333" s="19"/>
      <c r="AHX333" s="19"/>
      <c r="AHY333" s="19"/>
      <c r="AHZ333" s="19"/>
      <c r="AIA333" s="19"/>
      <c r="AIB333" s="19"/>
      <c r="AIC333" s="19"/>
      <c r="AID333" s="19"/>
      <c r="AIE333" s="19"/>
      <c r="AIF333" s="19"/>
      <c r="AIG333" s="19"/>
      <c r="AIH333" s="19"/>
      <c r="AII333" s="19"/>
      <c r="AIJ333" s="19"/>
      <c r="AIK333" s="19"/>
      <c r="AIL333" s="19"/>
      <c r="AIM333" s="19"/>
      <c r="AIN333" s="19"/>
      <c r="AIO333" s="19"/>
      <c r="AIP333" s="19"/>
      <c r="AIQ333" s="19"/>
      <c r="AIR333" s="19"/>
      <c r="AIS333" s="19"/>
      <c r="AIT333" s="19"/>
      <c r="AIU333" s="19"/>
      <c r="AIV333" s="19"/>
      <c r="AIW333" s="19"/>
      <c r="AIX333" s="19"/>
      <c r="AIY333" s="19"/>
      <c r="AIZ333" s="19"/>
      <c r="AJA333" s="19"/>
      <c r="AJB333" s="19"/>
      <c r="AJC333" s="19"/>
      <c r="AJD333" s="19"/>
      <c r="AJE333" s="19"/>
      <c r="AJF333" s="19"/>
      <c r="AJG333" s="19"/>
      <c r="AJH333" s="19"/>
      <c r="AJI333" s="19"/>
      <c r="AJJ333" s="19"/>
      <c r="AJK333" s="19"/>
      <c r="AJL333" s="19"/>
      <c r="AJM333" s="19"/>
      <c r="AJN333" s="19"/>
      <c r="AJO333" s="19"/>
      <c r="AJP333" s="19"/>
      <c r="AJQ333" s="19"/>
      <c r="AJR333" s="19"/>
      <c r="AJS333" s="19"/>
      <c r="AJT333" s="19"/>
      <c r="AJU333" s="19"/>
      <c r="AJV333" s="19"/>
      <c r="AJW333" s="19"/>
      <c r="AJX333" s="19"/>
      <c r="AJY333" s="19"/>
      <c r="AJZ333" s="19"/>
      <c r="AKA333" s="19"/>
      <c r="AKB333" s="19"/>
      <c r="AKC333" s="19"/>
      <c r="AKD333" s="19"/>
      <c r="AKE333" s="19"/>
      <c r="AKF333" s="19"/>
      <c r="AKG333" s="19"/>
      <c r="AKH333" s="19"/>
      <c r="AKI333" s="19"/>
      <c r="AKJ333" s="19"/>
      <c r="AKK333" s="19"/>
      <c r="AKL333" s="19"/>
      <c r="AKM333" s="19"/>
      <c r="AKN333" s="19"/>
      <c r="AKO333" s="19"/>
      <c r="AKP333" s="19"/>
      <c r="AKQ333" s="19"/>
      <c r="AKR333" s="19"/>
      <c r="AKS333" s="19"/>
      <c r="AKT333" s="19"/>
      <c r="AKU333" s="19"/>
      <c r="AKV333" s="19"/>
      <c r="AKW333" s="19"/>
      <c r="AKX333" s="19"/>
      <c r="AKY333" s="19"/>
      <c r="AKZ333" s="19"/>
      <c r="ALA333" s="19"/>
      <c r="ALB333" s="19"/>
      <c r="ALC333" s="19"/>
      <c r="ALD333" s="19"/>
      <c r="ALE333" s="19"/>
      <c r="ALF333" s="19"/>
      <c r="ALG333" s="19"/>
      <c r="ALH333" s="19"/>
      <c r="ALI333" s="19"/>
      <c r="ALJ333" s="19"/>
      <c r="ALK333" s="19"/>
      <c r="ALL333" s="19"/>
      <c r="ALM333" s="19"/>
      <c r="ALN333" s="19"/>
      <c r="ALO333" s="19"/>
      <c r="ALP333" s="19"/>
      <c r="ALQ333" s="19"/>
      <c r="ALR333" s="19"/>
      <c r="ALS333" s="19"/>
      <c r="ALT333" s="19"/>
      <c r="ALU333" s="19"/>
      <c r="ALV333" s="19"/>
      <c r="ALW333" s="19"/>
      <c r="ALX333" s="19"/>
      <c r="ALY333" s="19"/>
      <c r="ALZ333" s="19"/>
      <c r="AMA333" s="19"/>
      <c r="AMB333" s="19"/>
      <c r="AMC333" s="19"/>
      <c r="AMD333" s="19"/>
      <c r="AME333" s="19"/>
      <c r="AMF333" s="19"/>
      <c r="AMG333" s="19"/>
      <c r="AMH333" s="19"/>
      <c r="AMI333" s="19"/>
      <c r="AMJ333" s="19"/>
    </row>
    <row r="334" spans="1:1024" s="185" customFormat="1" hidden="1">
      <c r="A334" s="178"/>
      <c r="B334" s="179"/>
      <c r="C334" s="180"/>
      <c r="D334" s="181"/>
      <c r="E334" s="181"/>
      <c r="F334" s="66"/>
      <c r="G334" s="182"/>
      <c r="H334" s="183"/>
      <c r="I334" s="183"/>
      <c r="J334" s="180"/>
      <c r="K334" s="180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  <c r="BV334" s="19"/>
      <c r="BW334" s="19"/>
      <c r="BX334" s="19"/>
      <c r="BY334" s="19"/>
      <c r="BZ334" s="19"/>
      <c r="CA334" s="19"/>
      <c r="CB334" s="19"/>
      <c r="CC334" s="19"/>
      <c r="CD334" s="19"/>
      <c r="CE334" s="19"/>
      <c r="CF334" s="19"/>
      <c r="CG334" s="19"/>
      <c r="CH334" s="19"/>
      <c r="CI334" s="19"/>
      <c r="CJ334" s="19"/>
      <c r="CK334" s="19"/>
      <c r="CL334" s="19"/>
      <c r="CM334" s="19"/>
      <c r="CN334" s="19"/>
      <c r="CO334" s="19"/>
      <c r="CP334" s="19"/>
      <c r="CQ334" s="19"/>
      <c r="CR334" s="19"/>
      <c r="CS334" s="19"/>
      <c r="CT334" s="19"/>
      <c r="CU334" s="19"/>
      <c r="CV334" s="19"/>
      <c r="CW334" s="19"/>
      <c r="CX334" s="19"/>
      <c r="CY334" s="19"/>
      <c r="CZ334" s="19"/>
      <c r="DA334" s="19"/>
      <c r="DB334" s="19"/>
      <c r="DC334" s="19"/>
      <c r="DD334" s="19"/>
      <c r="DE334" s="19"/>
      <c r="DF334" s="19"/>
      <c r="DG334" s="19"/>
      <c r="DH334" s="19"/>
      <c r="DI334" s="19"/>
      <c r="DJ334" s="19"/>
      <c r="DK334" s="19"/>
      <c r="DL334" s="19"/>
      <c r="DM334" s="19"/>
      <c r="DN334" s="19"/>
      <c r="DO334" s="19"/>
      <c r="DP334" s="19"/>
      <c r="DQ334" s="19"/>
      <c r="DR334" s="19"/>
      <c r="DS334" s="19"/>
      <c r="DT334" s="19"/>
      <c r="DU334" s="19"/>
      <c r="DV334" s="19"/>
      <c r="DW334" s="19"/>
      <c r="DX334" s="19"/>
      <c r="DY334" s="19"/>
      <c r="DZ334" s="19"/>
      <c r="EA334" s="19"/>
      <c r="EB334" s="19"/>
      <c r="EC334" s="19"/>
      <c r="ED334" s="19"/>
      <c r="EE334" s="19"/>
      <c r="EF334" s="19"/>
      <c r="EG334" s="19"/>
      <c r="EH334" s="19"/>
      <c r="EI334" s="19"/>
      <c r="EJ334" s="19"/>
      <c r="EK334" s="19"/>
      <c r="EL334" s="19"/>
      <c r="EM334" s="19"/>
      <c r="EN334" s="19"/>
      <c r="EO334" s="19"/>
      <c r="EP334" s="19"/>
      <c r="EQ334" s="19"/>
      <c r="ER334" s="19"/>
      <c r="ES334" s="19"/>
      <c r="ET334" s="19"/>
      <c r="EU334" s="19"/>
      <c r="EV334" s="19"/>
      <c r="EW334" s="19"/>
      <c r="EX334" s="19"/>
      <c r="EY334" s="19"/>
      <c r="EZ334" s="19"/>
      <c r="FA334" s="19"/>
      <c r="FB334" s="19"/>
      <c r="FC334" s="19"/>
      <c r="FD334" s="19"/>
      <c r="FE334" s="19"/>
      <c r="FF334" s="19"/>
      <c r="FG334" s="19"/>
      <c r="FH334" s="19"/>
      <c r="FI334" s="19"/>
      <c r="FJ334" s="19"/>
      <c r="FK334" s="19"/>
      <c r="FL334" s="19"/>
      <c r="FM334" s="19"/>
      <c r="FN334" s="19"/>
      <c r="FO334" s="19"/>
      <c r="FP334" s="19"/>
      <c r="FQ334" s="19"/>
      <c r="FR334" s="19"/>
      <c r="FS334" s="19"/>
      <c r="FT334" s="19"/>
      <c r="FU334" s="19"/>
      <c r="FV334" s="19"/>
      <c r="FW334" s="19"/>
      <c r="FX334" s="19"/>
      <c r="FY334" s="19"/>
      <c r="FZ334" s="19"/>
      <c r="GA334" s="19"/>
      <c r="GB334" s="19"/>
      <c r="GC334" s="19"/>
      <c r="GD334" s="19"/>
      <c r="GE334" s="19"/>
      <c r="GF334" s="19"/>
      <c r="GG334" s="19"/>
      <c r="GH334" s="19"/>
      <c r="GI334" s="19"/>
      <c r="GJ334" s="19"/>
      <c r="GK334" s="19"/>
      <c r="GL334" s="19"/>
      <c r="GM334" s="19"/>
      <c r="GN334" s="19"/>
      <c r="GO334" s="19"/>
      <c r="GP334" s="19"/>
      <c r="GQ334" s="19"/>
      <c r="GR334" s="19"/>
      <c r="GS334" s="19"/>
      <c r="GT334" s="19"/>
      <c r="GU334" s="19"/>
      <c r="GV334" s="19"/>
      <c r="GW334" s="19"/>
      <c r="GX334" s="19"/>
      <c r="GY334" s="19"/>
      <c r="GZ334" s="19"/>
      <c r="HA334" s="19"/>
      <c r="HB334" s="19"/>
      <c r="HC334" s="19"/>
      <c r="HD334" s="19"/>
      <c r="HE334" s="19"/>
      <c r="HF334" s="19"/>
      <c r="HG334" s="19"/>
      <c r="HH334" s="19"/>
      <c r="HI334" s="19"/>
      <c r="HJ334" s="19"/>
      <c r="HK334" s="19"/>
      <c r="HL334" s="19"/>
      <c r="HM334" s="19"/>
      <c r="HN334" s="19"/>
      <c r="HO334" s="19"/>
      <c r="HP334" s="19"/>
      <c r="HQ334" s="19"/>
      <c r="HR334" s="19"/>
      <c r="HS334" s="19"/>
      <c r="HT334" s="19"/>
      <c r="HU334" s="19"/>
      <c r="HV334" s="19"/>
      <c r="HW334" s="19"/>
      <c r="HX334" s="19"/>
      <c r="HY334" s="19"/>
      <c r="HZ334" s="19"/>
      <c r="IA334" s="19"/>
      <c r="IB334" s="19"/>
      <c r="IC334" s="19"/>
      <c r="ID334" s="19"/>
      <c r="IE334" s="19"/>
      <c r="IF334" s="19"/>
      <c r="IG334" s="19"/>
      <c r="IH334" s="19"/>
      <c r="II334" s="19"/>
      <c r="IJ334" s="19"/>
      <c r="IK334" s="19"/>
      <c r="IL334" s="19"/>
      <c r="IM334" s="19"/>
      <c r="IN334" s="19"/>
      <c r="IO334" s="19"/>
      <c r="IP334" s="19"/>
      <c r="IQ334" s="19"/>
      <c r="IR334" s="19"/>
      <c r="IS334" s="19"/>
      <c r="IT334" s="19"/>
      <c r="IU334" s="19"/>
      <c r="IV334" s="19"/>
      <c r="IW334" s="19"/>
      <c r="IX334" s="19"/>
      <c r="IY334" s="19"/>
      <c r="IZ334" s="19"/>
      <c r="JA334" s="19"/>
      <c r="JB334" s="19"/>
      <c r="JC334" s="19"/>
      <c r="JD334" s="19"/>
      <c r="JE334" s="19"/>
      <c r="JF334" s="19"/>
      <c r="JG334" s="19"/>
      <c r="JH334" s="19"/>
      <c r="JI334" s="19"/>
      <c r="JJ334" s="19"/>
      <c r="JK334" s="19"/>
      <c r="JL334" s="19"/>
      <c r="JM334" s="19"/>
      <c r="JN334" s="19"/>
      <c r="JO334" s="19"/>
      <c r="JP334" s="19"/>
      <c r="JQ334" s="19"/>
      <c r="JR334" s="19"/>
      <c r="JS334" s="19"/>
      <c r="JT334" s="19"/>
      <c r="JU334" s="19"/>
      <c r="JV334" s="19"/>
      <c r="JW334" s="19"/>
      <c r="JX334" s="19"/>
      <c r="JY334" s="19"/>
      <c r="JZ334" s="19"/>
      <c r="KA334" s="19"/>
      <c r="KB334" s="19"/>
      <c r="KC334" s="19"/>
      <c r="KD334" s="19"/>
      <c r="KE334" s="19"/>
      <c r="KF334" s="19"/>
      <c r="KG334" s="19"/>
      <c r="KH334" s="19"/>
      <c r="KI334" s="19"/>
      <c r="KJ334" s="19"/>
      <c r="KK334" s="19"/>
      <c r="KL334" s="19"/>
      <c r="KM334" s="19"/>
      <c r="KN334" s="19"/>
      <c r="KO334" s="19"/>
      <c r="KP334" s="19"/>
      <c r="KQ334" s="19"/>
      <c r="KR334" s="19"/>
      <c r="KS334" s="19"/>
      <c r="KT334" s="19"/>
      <c r="KU334" s="19"/>
      <c r="KV334" s="19"/>
      <c r="KW334" s="19"/>
      <c r="KX334" s="19"/>
      <c r="KY334" s="19"/>
      <c r="KZ334" s="19"/>
      <c r="LA334" s="19"/>
      <c r="LB334" s="19"/>
      <c r="LC334" s="19"/>
      <c r="LD334" s="19"/>
      <c r="LE334" s="19"/>
      <c r="LF334" s="19"/>
      <c r="LG334" s="19"/>
      <c r="LH334" s="19"/>
      <c r="LI334" s="19"/>
      <c r="LJ334" s="19"/>
      <c r="LK334" s="19"/>
      <c r="LL334" s="19"/>
      <c r="LM334" s="19"/>
      <c r="LN334" s="19"/>
      <c r="LO334" s="19"/>
      <c r="LP334" s="19"/>
      <c r="LQ334" s="19"/>
      <c r="LR334" s="19"/>
      <c r="LS334" s="19"/>
      <c r="LT334" s="19"/>
      <c r="LU334" s="19"/>
      <c r="LV334" s="19"/>
      <c r="LW334" s="19"/>
      <c r="LX334" s="19"/>
      <c r="LY334" s="19"/>
      <c r="LZ334" s="19"/>
      <c r="MA334" s="19"/>
      <c r="MB334" s="19"/>
      <c r="MC334" s="19"/>
      <c r="MD334" s="19"/>
      <c r="ME334" s="19"/>
      <c r="MF334" s="19"/>
      <c r="MG334" s="19"/>
      <c r="MH334" s="19"/>
      <c r="MI334" s="19"/>
      <c r="MJ334" s="19"/>
      <c r="MK334" s="19"/>
      <c r="ML334" s="19"/>
      <c r="MM334" s="19"/>
      <c r="MN334" s="19"/>
      <c r="MO334" s="19"/>
      <c r="MP334" s="19"/>
      <c r="MQ334" s="19"/>
      <c r="MR334" s="19"/>
      <c r="MS334" s="19"/>
      <c r="MT334" s="19"/>
      <c r="MU334" s="19"/>
      <c r="MV334" s="19"/>
      <c r="MW334" s="19"/>
      <c r="MX334" s="19"/>
      <c r="MY334" s="19"/>
      <c r="MZ334" s="19"/>
      <c r="NA334" s="19"/>
      <c r="NB334" s="19"/>
      <c r="NC334" s="19"/>
      <c r="ND334" s="19"/>
      <c r="NE334" s="19"/>
      <c r="NF334" s="19"/>
      <c r="NG334" s="19"/>
      <c r="NH334" s="19"/>
      <c r="NI334" s="19"/>
      <c r="NJ334" s="19"/>
      <c r="NK334" s="19"/>
      <c r="NL334" s="19"/>
      <c r="NM334" s="19"/>
      <c r="NN334" s="19"/>
      <c r="NO334" s="19"/>
      <c r="NP334" s="19"/>
      <c r="NQ334" s="19"/>
      <c r="NR334" s="19"/>
      <c r="NS334" s="19"/>
      <c r="NT334" s="19"/>
      <c r="NU334" s="19"/>
      <c r="NV334" s="19"/>
      <c r="NW334" s="19"/>
      <c r="NX334" s="19"/>
      <c r="NY334" s="19"/>
      <c r="NZ334" s="19"/>
      <c r="OA334" s="19"/>
      <c r="OB334" s="19"/>
      <c r="OC334" s="19"/>
      <c r="OD334" s="19"/>
      <c r="OE334" s="19"/>
      <c r="OF334" s="19"/>
      <c r="OG334" s="19"/>
      <c r="OH334" s="19"/>
      <c r="OI334" s="19"/>
      <c r="OJ334" s="19"/>
      <c r="OK334" s="19"/>
      <c r="OL334" s="19"/>
      <c r="OM334" s="19"/>
      <c r="ON334" s="19"/>
      <c r="OO334" s="19"/>
      <c r="OP334" s="19"/>
      <c r="OQ334" s="19"/>
      <c r="OR334" s="19"/>
      <c r="OS334" s="19"/>
      <c r="OT334" s="19"/>
      <c r="OU334" s="19"/>
      <c r="OV334" s="19"/>
      <c r="OW334" s="19"/>
      <c r="OX334" s="19"/>
      <c r="OY334" s="19"/>
      <c r="OZ334" s="19"/>
      <c r="PA334" s="19"/>
      <c r="PB334" s="19"/>
      <c r="PC334" s="19"/>
      <c r="PD334" s="19"/>
      <c r="PE334" s="19"/>
      <c r="PF334" s="19"/>
      <c r="PG334" s="19"/>
      <c r="PH334" s="19"/>
      <c r="PI334" s="19"/>
      <c r="PJ334" s="19"/>
      <c r="PK334" s="19"/>
      <c r="PL334" s="19"/>
      <c r="PM334" s="19"/>
      <c r="PN334" s="19"/>
      <c r="PO334" s="19"/>
      <c r="PP334" s="19"/>
      <c r="PQ334" s="19"/>
      <c r="PR334" s="19"/>
      <c r="PS334" s="19"/>
      <c r="PT334" s="19"/>
      <c r="PU334" s="19"/>
      <c r="PV334" s="19"/>
      <c r="PW334" s="19"/>
      <c r="PX334" s="19"/>
      <c r="PY334" s="19"/>
      <c r="PZ334" s="19"/>
      <c r="QA334" s="19"/>
      <c r="QB334" s="19"/>
      <c r="QC334" s="19"/>
      <c r="QD334" s="19"/>
      <c r="QE334" s="19"/>
      <c r="QF334" s="19"/>
      <c r="QG334" s="19"/>
      <c r="QH334" s="19"/>
      <c r="QI334" s="19"/>
      <c r="QJ334" s="19"/>
      <c r="QK334" s="19"/>
      <c r="QL334" s="19"/>
      <c r="QM334" s="19"/>
      <c r="QN334" s="19"/>
      <c r="QO334" s="19"/>
      <c r="QP334" s="19"/>
      <c r="QQ334" s="19"/>
      <c r="QR334" s="19"/>
      <c r="QS334" s="19"/>
      <c r="QT334" s="19"/>
      <c r="QU334" s="19"/>
      <c r="QV334" s="19"/>
      <c r="QW334" s="19"/>
      <c r="QX334" s="19"/>
      <c r="QY334" s="19"/>
      <c r="QZ334" s="19"/>
      <c r="RA334" s="19"/>
      <c r="RB334" s="19"/>
      <c r="RC334" s="19"/>
      <c r="RD334" s="19"/>
      <c r="RE334" s="19"/>
      <c r="RF334" s="19"/>
      <c r="RG334" s="19"/>
      <c r="RH334" s="19"/>
      <c r="RI334" s="19"/>
      <c r="RJ334" s="19"/>
      <c r="RK334" s="19"/>
      <c r="RL334" s="19"/>
      <c r="RM334" s="19"/>
      <c r="RN334" s="19"/>
      <c r="RO334" s="19"/>
      <c r="RP334" s="19"/>
      <c r="RQ334" s="19"/>
      <c r="RR334" s="19"/>
      <c r="RS334" s="19"/>
      <c r="RT334" s="19"/>
      <c r="RU334" s="19"/>
      <c r="RV334" s="19"/>
      <c r="RW334" s="19"/>
      <c r="RX334" s="19"/>
      <c r="RY334" s="19"/>
      <c r="RZ334" s="19"/>
      <c r="SA334" s="19"/>
      <c r="SB334" s="19"/>
      <c r="SC334" s="19"/>
      <c r="SD334" s="19"/>
      <c r="SE334" s="19"/>
      <c r="SF334" s="19"/>
      <c r="SG334" s="19"/>
      <c r="SH334" s="19"/>
      <c r="SI334" s="19"/>
      <c r="SJ334" s="19"/>
      <c r="SK334" s="19"/>
      <c r="SL334" s="19"/>
      <c r="SM334" s="19"/>
      <c r="SN334" s="19"/>
      <c r="SO334" s="19"/>
      <c r="SP334" s="19"/>
      <c r="SQ334" s="19"/>
      <c r="SR334" s="19"/>
      <c r="SS334" s="19"/>
      <c r="ST334" s="19"/>
      <c r="SU334" s="19"/>
      <c r="SV334" s="19"/>
      <c r="SW334" s="19"/>
      <c r="SX334" s="19"/>
      <c r="SY334" s="19"/>
      <c r="SZ334" s="19"/>
      <c r="TA334" s="19"/>
      <c r="TB334" s="19"/>
      <c r="TC334" s="19"/>
      <c r="TD334" s="19"/>
      <c r="TE334" s="19"/>
      <c r="TF334" s="19"/>
      <c r="TG334" s="19"/>
      <c r="TH334" s="19"/>
      <c r="TI334" s="19"/>
      <c r="TJ334" s="19"/>
      <c r="TK334" s="19"/>
      <c r="TL334" s="19"/>
      <c r="TM334" s="19"/>
      <c r="TN334" s="19"/>
      <c r="TO334" s="19"/>
      <c r="TP334" s="19"/>
      <c r="TQ334" s="19"/>
      <c r="TR334" s="19"/>
      <c r="TS334" s="19"/>
      <c r="TT334" s="19"/>
      <c r="TU334" s="19"/>
      <c r="TV334" s="19"/>
      <c r="TW334" s="19"/>
      <c r="TX334" s="19"/>
      <c r="TY334" s="19"/>
      <c r="TZ334" s="19"/>
      <c r="UA334" s="19"/>
      <c r="UB334" s="19"/>
      <c r="UC334" s="19"/>
      <c r="UD334" s="19"/>
      <c r="UE334" s="19"/>
      <c r="UF334" s="19"/>
      <c r="UG334" s="19"/>
      <c r="UH334" s="19"/>
      <c r="UI334" s="19"/>
      <c r="UJ334" s="19"/>
      <c r="UK334" s="19"/>
      <c r="UL334" s="19"/>
      <c r="UM334" s="19"/>
      <c r="UN334" s="19"/>
      <c r="UO334" s="19"/>
      <c r="UP334" s="19"/>
      <c r="UQ334" s="19"/>
      <c r="UR334" s="19"/>
      <c r="US334" s="19"/>
      <c r="UT334" s="19"/>
      <c r="UU334" s="19"/>
      <c r="UV334" s="19"/>
      <c r="UW334" s="19"/>
      <c r="UX334" s="19"/>
      <c r="UY334" s="19"/>
      <c r="UZ334" s="19"/>
      <c r="VA334" s="19"/>
      <c r="VB334" s="19"/>
      <c r="VC334" s="19"/>
      <c r="VD334" s="19"/>
      <c r="VE334" s="19"/>
      <c r="VF334" s="19"/>
      <c r="VG334" s="19"/>
      <c r="VH334" s="19"/>
      <c r="VI334" s="19"/>
      <c r="VJ334" s="19"/>
      <c r="VK334" s="19"/>
      <c r="VL334" s="19"/>
      <c r="VM334" s="19"/>
      <c r="VN334" s="19"/>
      <c r="VO334" s="19"/>
      <c r="VP334" s="19"/>
      <c r="VQ334" s="19"/>
      <c r="VR334" s="19"/>
      <c r="VS334" s="19"/>
      <c r="VT334" s="19"/>
      <c r="VU334" s="19"/>
      <c r="VV334" s="19"/>
      <c r="VW334" s="19"/>
      <c r="VX334" s="19"/>
      <c r="VY334" s="19"/>
      <c r="VZ334" s="19"/>
      <c r="WA334" s="19"/>
      <c r="WB334" s="19"/>
      <c r="WC334" s="19"/>
      <c r="WD334" s="19"/>
      <c r="WE334" s="19"/>
      <c r="WF334" s="19"/>
      <c r="WG334" s="19"/>
      <c r="WH334" s="19"/>
      <c r="WI334" s="19"/>
      <c r="WJ334" s="19"/>
      <c r="WK334" s="19"/>
      <c r="WL334" s="19"/>
      <c r="WM334" s="19"/>
      <c r="WN334" s="19"/>
      <c r="WO334" s="19"/>
      <c r="WP334" s="19"/>
      <c r="WQ334" s="19"/>
      <c r="WR334" s="19"/>
      <c r="WS334" s="19"/>
      <c r="WT334" s="19"/>
      <c r="WU334" s="19"/>
      <c r="WV334" s="19"/>
      <c r="WW334" s="19"/>
      <c r="WX334" s="19"/>
      <c r="WY334" s="19"/>
      <c r="WZ334" s="19"/>
      <c r="XA334" s="19"/>
      <c r="XB334" s="19"/>
      <c r="XC334" s="19"/>
      <c r="XD334" s="19"/>
      <c r="XE334" s="19"/>
      <c r="XF334" s="19"/>
      <c r="XG334" s="19"/>
      <c r="XH334" s="19"/>
      <c r="XI334" s="19"/>
      <c r="XJ334" s="19"/>
      <c r="XK334" s="19"/>
      <c r="XL334" s="19"/>
      <c r="XM334" s="19"/>
      <c r="XN334" s="19"/>
      <c r="XO334" s="19"/>
      <c r="XP334" s="19"/>
      <c r="XQ334" s="19"/>
      <c r="XR334" s="19"/>
      <c r="XS334" s="19"/>
      <c r="XT334" s="19"/>
      <c r="XU334" s="19"/>
      <c r="XV334" s="19"/>
      <c r="XW334" s="19"/>
      <c r="XX334" s="19"/>
      <c r="XY334" s="19"/>
      <c r="XZ334" s="19"/>
      <c r="YA334" s="19"/>
      <c r="YB334" s="19"/>
      <c r="YC334" s="19"/>
      <c r="YD334" s="19"/>
      <c r="YE334" s="19"/>
      <c r="YF334" s="19"/>
      <c r="YG334" s="19"/>
      <c r="YH334" s="19"/>
      <c r="YI334" s="19"/>
      <c r="YJ334" s="19"/>
      <c r="YK334" s="19"/>
      <c r="YL334" s="19"/>
      <c r="YM334" s="19"/>
      <c r="YN334" s="19"/>
      <c r="YO334" s="19"/>
      <c r="YP334" s="19"/>
      <c r="YQ334" s="19"/>
      <c r="YR334" s="19"/>
      <c r="YS334" s="19"/>
      <c r="YT334" s="19"/>
      <c r="YU334" s="19"/>
      <c r="YV334" s="19"/>
      <c r="YW334" s="19"/>
      <c r="YX334" s="19"/>
      <c r="YY334" s="19"/>
      <c r="YZ334" s="19"/>
      <c r="ZA334" s="19"/>
      <c r="ZB334" s="19"/>
      <c r="ZC334" s="19"/>
      <c r="ZD334" s="19"/>
      <c r="ZE334" s="19"/>
      <c r="ZF334" s="19"/>
      <c r="ZG334" s="19"/>
      <c r="ZH334" s="19"/>
      <c r="ZI334" s="19"/>
      <c r="ZJ334" s="19"/>
      <c r="ZK334" s="19"/>
      <c r="ZL334" s="19"/>
      <c r="ZM334" s="19"/>
      <c r="ZN334" s="19"/>
      <c r="ZO334" s="19"/>
      <c r="ZP334" s="19"/>
      <c r="ZQ334" s="19"/>
      <c r="ZR334" s="19"/>
      <c r="ZS334" s="19"/>
      <c r="ZT334" s="19"/>
      <c r="ZU334" s="19"/>
      <c r="ZV334" s="19"/>
      <c r="ZW334" s="19"/>
      <c r="ZX334" s="19"/>
      <c r="ZY334" s="19"/>
      <c r="ZZ334" s="19"/>
      <c r="AAA334" s="19"/>
      <c r="AAB334" s="19"/>
      <c r="AAC334" s="19"/>
      <c r="AAD334" s="19"/>
      <c r="AAE334" s="19"/>
      <c r="AAF334" s="19"/>
      <c r="AAG334" s="19"/>
      <c r="AAH334" s="19"/>
      <c r="AAI334" s="19"/>
      <c r="AAJ334" s="19"/>
      <c r="AAK334" s="19"/>
      <c r="AAL334" s="19"/>
      <c r="AAM334" s="19"/>
      <c r="AAN334" s="19"/>
      <c r="AAO334" s="19"/>
      <c r="AAP334" s="19"/>
      <c r="AAQ334" s="19"/>
      <c r="AAR334" s="19"/>
      <c r="AAS334" s="19"/>
      <c r="AAT334" s="19"/>
      <c r="AAU334" s="19"/>
      <c r="AAV334" s="19"/>
      <c r="AAW334" s="19"/>
      <c r="AAX334" s="19"/>
      <c r="AAY334" s="19"/>
      <c r="AAZ334" s="19"/>
      <c r="ABA334" s="19"/>
      <c r="ABB334" s="19"/>
      <c r="ABC334" s="19"/>
      <c r="ABD334" s="19"/>
      <c r="ABE334" s="19"/>
      <c r="ABF334" s="19"/>
      <c r="ABG334" s="19"/>
      <c r="ABH334" s="19"/>
      <c r="ABI334" s="19"/>
      <c r="ABJ334" s="19"/>
      <c r="ABK334" s="19"/>
      <c r="ABL334" s="19"/>
      <c r="ABM334" s="19"/>
      <c r="ABN334" s="19"/>
      <c r="ABO334" s="19"/>
      <c r="ABP334" s="19"/>
      <c r="ABQ334" s="19"/>
      <c r="ABR334" s="19"/>
      <c r="ABS334" s="19"/>
      <c r="ABT334" s="19"/>
      <c r="ABU334" s="19"/>
      <c r="ABV334" s="19"/>
      <c r="ABW334" s="19"/>
      <c r="ABX334" s="19"/>
      <c r="ABY334" s="19"/>
      <c r="ABZ334" s="19"/>
      <c r="ACA334" s="19"/>
      <c r="ACB334" s="19"/>
      <c r="ACC334" s="19"/>
      <c r="ACD334" s="19"/>
      <c r="ACE334" s="19"/>
      <c r="ACF334" s="19"/>
      <c r="ACG334" s="19"/>
      <c r="ACH334" s="19"/>
      <c r="ACI334" s="19"/>
      <c r="ACJ334" s="19"/>
      <c r="ACK334" s="19"/>
      <c r="ACL334" s="19"/>
      <c r="ACM334" s="19"/>
      <c r="ACN334" s="19"/>
      <c r="ACO334" s="19"/>
      <c r="ACP334" s="19"/>
      <c r="ACQ334" s="19"/>
      <c r="ACR334" s="19"/>
      <c r="ACS334" s="19"/>
      <c r="ACT334" s="19"/>
      <c r="ACU334" s="19"/>
      <c r="ACV334" s="19"/>
      <c r="ACW334" s="19"/>
      <c r="ACX334" s="19"/>
      <c r="ACY334" s="19"/>
      <c r="ACZ334" s="19"/>
      <c r="ADA334" s="19"/>
      <c r="ADB334" s="19"/>
      <c r="ADC334" s="19"/>
      <c r="ADD334" s="19"/>
      <c r="ADE334" s="19"/>
      <c r="ADF334" s="19"/>
      <c r="ADG334" s="19"/>
      <c r="ADH334" s="19"/>
      <c r="ADI334" s="19"/>
      <c r="ADJ334" s="19"/>
      <c r="ADK334" s="19"/>
      <c r="ADL334" s="19"/>
      <c r="ADM334" s="19"/>
      <c r="ADN334" s="19"/>
      <c r="ADO334" s="19"/>
      <c r="ADP334" s="19"/>
      <c r="ADQ334" s="19"/>
      <c r="ADR334" s="19"/>
      <c r="ADS334" s="19"/>
      <c r="ADT334" s="19"/>
      <c r="ADU334" s="19"/>
      <c r="ADV334" s="19"/>
      <c r="ADW334" s="19"/>
      <c r="ADX334" s="19"/>
      <c r="ADY334" s="19"/>
      <c r="ADZ334" s="19"/>
      <c r="AEA334" s="19"/>
      <c r="AEB334" s="19"/>
      <c r="AEC334" s="19"/>
      <c r="AED334" s="19"/>
      <c r="AEE334" s="19"/>
      <c r="AEF334" s="19"/>
      <c r="AEG334" s="19"/>
      <c r="AEH334" s="19"/>
      <c r="AEI334" s="19"/>
      <c r="AEJ334" s="19"/>
      <c r="AEK334" s="19"/>
      <c r="AEL334" s="19"/>
      <c r="AEM334" s="19"/>
      <c r="AEN334" s="19"/>
      <c r="AEO334" s="19"/>
      <c r="AEP334" s="19"/>
      <c r="AEQ334" s="19"/>
      <c r="AER334" s="19"/>
      <c r="AES334" s="19"/>
      <c r="AET334" s="19"/>
      <c r="AEU334" s="19"/>
      <c r="AEV334" s="19"/>
      <c r="AEW334" s="19"/>
      <c r="AEX334" s="19"/>
      <c r="AEY334" s="19"/>
      <c r="AEZ334" s="19"/>
      <c r="AFA334" s="19"/>
      <c r="AFB334" s="19"/>
      <c r="AFC334" s="19"/>
      <c r="AFD334" s="19"/>
      <c r="AFE334" s="19"/>
      <c r="AFF334" s="19"/>
      <c r="AFG334" s="19"/>
      <c r="AFH334" s="19"/>
      <c r="AFI334" s="19"/>
      <c r="AFJ334" s="19"/>
      <c r="AFK334" s="19"/>
      <c r="AFL334" s="19"/>
      <c r="AFM334" s="19"/>
      <c r="AFN334" s="19"/>
      <c r="AFO334" s="19"/>
      <c r="AFP334" s="19"/>
      <c r="AFQ334" s="19"/>
      <c r="AFR334" s="19"/>
      <c r="AFS334" s="19"/>
      <c r="AFT334" s="19"/>
      <c r="AFU334" s="19"/>
      <c r="AFV334" s="19"/>
      <c r="AFW334" s="19"/>
      <c r="AFX334" s="19"/>
      <c r="AFY334" s="19"/>
      <c r="AFZ334" s="19"/>
      <c r="AGA334" s="19"/>
      <c r="AGB334" s="19"/>
      <c r="AGC334" s="19"/>
      <c r="AGD334" s="19"/>
      <c r="AGE334" s="19"/>
      <c r="AGF334" s="19"/>
      <c r="AGG334" s="19"/>
      <c r="AGH334" s="19"/>
      <c r="AGI334" s="19"/>
      <c r="AGJ334" s="19"/>
      <c r="AGK334" s="19"/>
      <c r="AGL334" s="19"/>
      <c r="AGM334" s="19"/>
      <c r="AGN334" s="19"/>
      <c r="AGO334" s="19"/>
      <c r="AGP334" s="19"/>
      <c r="AGQ334" s="19"/>
      <c r="AGR334" s="19"/>
      <c r="AGS334" s="19"/>
      <c r="AGT334" s="19"/>
      <c r="AGU334" s="19"/>
      <c r="AGV334" s="19"/>
      <c r="AGW334" s="19"/>
      <c r="AGX334" s="19"/>
      <c r="AGY334" s="19"/>
      <c r="AGZ334" s="19"/>
      <c r="AHA334" s="19"/>
      <c r="AHB334" s="19"/>
      <c r="AHC334" s="19"/>
      <c r="AHD334" s="19"/>
      <c r="AHE334" s="19"/>
      <c r="AHF334" s="19"/>
      <c r="AHG334" s="19"/>
      <c r="AHH334" s="19"/>
      <c r="AHI334" s="19"/>
      <c r="AHJ334" s="19"/>
      <c r="AHK334" s="19"/>
      <c r="AHL334" s="19"/>
      <c r="AHM334" s="19"/>
      <c r="AHN334" s="19"/>
      <c r="AHO334" s="19"/>
      <c r="AHP334" s="19"/>
      <c r="AHQ334" s="19"/>
      <c r="AHR334" s="19"/>
      <c r="AHS334" s="19"/>
      <c r="AHT334" s="19"/>
      <c r="AHU334" s="19"/>
      <c r="AHV334" s="19"/>
      <c r="AHW334" s="19"/>
      <c r="AHX334" s="19"/>
      <c r="AHY334" s="19"/>
      <c r="AHZ334" s="19"/>
      <c r="AIA334" s="19"/>
      <c r="AIB334" s="19"/>
      <c r="AIC334" s="19"/>
      <c r="AID334" s="19"/>
      <c r="AIE334" s="19"/>
      <c r="AIF334" s="19"/>
      <c r="AIG334" s="19"/>
      <c r="AIH334" s="19"/>
      <c r="AII334" s="19"/>
      <c r="AIJ334" s="19"/>
      <c r="AIK334" s="19"/>
      <c r="AIL334" s="19"/>
      <c r="AIM334" s="19"/>
      <c r="AIN334" s="19"/>
      <c r="AIO334" s="19"/>
      <c r="AIP334" s="19"/>
      <c r="AIQ334" s="19"/>
      <c r="AIR334" s="19"/>
      <c r="AIS334" s="19"/>
      <c r="AIT334" s="19"/>
      <c r="AIU334" s="19"/>
      <c r="AIV334" s="19"/>
      <c r="AIW334" s="19"/>
      <c r="AIX334" s="19"/>
      <c r="AIY334" s="19"/>
      <c r="AIZ334" s="19"/>
      <c r="AJA334" s="19"/>
      <c r="AJB334" s="19"/>
      <c r="AJC334" s="19"/>
      <c r="AJD334" s="19"/>
      <c r="AJE334" s="19"/>
      <c r="AJF334" s="19"/>
      <c r="AJG334" s="19"/>
      <c r="AJH334" s="19"/>
      <c r="AJI334" s="19"/>
      <c r="AJJ334" s="19"/>
      <c r="AJK334" s="19"/>
      <c r="AJL334" s="19"/>
      <c r="AJM334" s="19"/>
      <c r="AJN334" s="19"/>
      <c r="AJO334" s="19"/>
      <c r="AJP334" s="19"/>
      <c r="AJQ334" s="19"/>
      <c r="AJR334" s="19"/>
      <c r="AJS334" s="19"/>
      <c r="AJT334" s="19"/>
      <c r="AJU334" s="19"/>
      <c r="AJV334" s="19"/>
      <c r="AJW334" s="19"/>
      <c r="AJX334" s="19"/>
      <c r="AJY334" s="19"/>
      <c r="AJZ334" s="19"/>
      <c r="AKA334" s="19"/>
      <c r="AKB334" s="19"/>
      <c r="AKC334" s="19"/>
      <c r="AKD334" s="19"/>
      <c r="AKE334" s="19"/>
      <c r="AKF334" s="19"/>
      <c r="AKG334" s="19"/>
      <c r="AKH334" s="19"/>
      <c r="AKI334" s="19"/>
      <c r="AKJ334" s="19"/>
      <c r="AKK334" s="19"/>
      <c r="AKL334" s="19"/>
      <c r="AKM334" s="19"/>
      <c r="AKN334" s="19"/>
      <c r="AKO334" s="19"/>
      <c r="AKP334" s="19"/>
      <c r="AKQ334" s="19"/>
      <c r="AKR334" s="19"/>
      <c r="AKS334" s="19"/>
      <c r="AKT334" s="19"/>
      <c r="AKU334" s="19"/>
      <c r="AKV334" s="19"/>
      <c r="AKW334" s="19"/>
      <c r="AKX334" s="19"/>
      <c r="AKY334" s="19"/>
      <c r="AKZ334" s="19"/>
      <c r="ALA334" s="19"/>
      <c r="ALB334" s="19"/>
      <c r="ALC334" s="19"/>
      <c r="ALD334" s="19"/>
      <c r="ALE334" s="19"/>
      <c r="ALF334" s="19"/>
      <c r="ALG334" s="19"/>
      <c r="ALH334" s="19"/>
      <c r="ALI334" s="19"/>
      <c r="ALJ334" s="19"/>
      <c r="ALK334" s="19"/>
      <c r="ALL334" s="19"/>
      <c r="ALM334" s="19"/>
      <c r="ALN334" s="19"/>
      <c r="ALO334" s="19"/>
      <c r="ALP334" s="19"/>
      <c r="ALQ334" s="19"/>
      <c r="ALR334" s="19"/>
      <c r="ALS334" s="19"/>
      <c r="ALT334" s="19"/>
      <c r="ALU334" s="19"/>
      <c r="ALV334" s="19"/>
      <c r="ALW334" s="19"/>
      <c r="ALX334" s="19"/>
      <c r="ALY334" s="19"/>
      <c r="ALZ334" s="19"/>
      <c r="AMA334" s="19"/>
      <c r="AMB334" s="19"/>
      <c r="AMC334" s="19"/>
      <c r="AMD334" s="19"/>
      <c r="AME334" s="19"/>
      <c r="AMF334" s="19"/>
      <c r="AMG334" s="19"/>
      <c r="AMH334" s="19"/>
      <c r="AMI334" s="19"/>
      <c r="AMJ334" s="19"/>
    </row>
    <row r="335" spans="1:1024" s="185" customFormat="1" hidden="1">
      <c r="A335" s="178"/>
      <c r="B335" s="179"/>
      <c r="C335" s="180"/>
      <c r="D335" s="181"/>
      <c r="E335" s="181"/>
      <c r="F335" s="66"/>
      <c r="G335" s="182"/>
      <c r="H335" s="183"/>
      <c r="I335" s="183"/>
      <c r="J335" s="180"/>
      <c r="K335" s="180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19"/>
      <c r="BQ335" s="19"/>
      <c r="BR335" s="19"/>
      <c r="BS335" s="19"/>
      <c r="BT335" s="19"/>
      <c r="BU335" s="19"/>
      <c r="BV335" s="19"/>
      <c r="BW335" s="19"/>
      <c r="BX335" s="19"/>
      <c r="BY335" s="19"/>
      <c r="BZ335" s="19"/>
      <c r="CA335" s="19"/>
      <c r="CB335" s="19"/>
      <c r="CC335" s="19"/>
      <c r="CD335" s="19"/>
      <c r="CE335" s="19"/>
      <c r="CF335" s="19"/>
      <c r="CG335" s="19"/>
      <c r="CH335" s="19"/>
      <c r="CI335" s="19"/>
      <c r="CJ335" s="19"/>
      <c r="CK335" s="19"/>
      <c r="CL335" s="19"/>
      <c r="CM335" s="19"/>
      <c r="CN335" s="19"/>
      <c r="CO335" s="19"/>
      <c r="CP335" s="19"/>
      <c r="CQ335" s="19"/>
      <c r="CR335" s="19"/>
      <c r="CS335" s="19"/>
      <c r="CT335" s="19"/>
      <c r="CU335" s="19"/>
      <c r="CV335" s="19"/>
      <c r="CW335" s="19"/>
      <c r="CX335" s="19"/>
      <c r="CY335" s="19"/>
      <c r="CZ335" s="19"/>
      <c r="DA335" s="19"/>
      <c r="DB335" s="19"/>
      <c r="DC335" s="19"/>
      <c r="DD335" s="19"/>
      <c r="DE335" s="19"/>
      <c r="DF335" s="19"/>
      <c r="DG335" s="19"/>
      <c r="DH335" s="19"/>
      <c r="DI335" s="19"/>
      <c r="DJ335" s="19"/>
      <c r="DK335" s="19"/>
      <c r="DL335" s="19"/>
      <c r="DM335" s="19"/>
      <c r="DN335" s="19"/>
      <c r="DO335" s="19"/>
      <c r="DP335" s="19"/>
      <c r="DQ335" s="19"/>
      <c r="DR335" s="19"/>
      <c r="DS335" s="19"/>
      <c r="DT335" s="19"/>
      <c r="DU335" s="19"/>
      <c r="DV335" s="19"/>
      <c r="DW335" s="19"/>
      <c r="DX335" s="19"/>
      <c r="DY335" s="19"/>
      <c r="DZ335" s="19"/>
      <c r="EA335" s="19"/>
      <c r="EB335" s="19"/>
      <c r="EC335" s="19"/>
      <c r="ED335" s="19"/>
      <c r="EE335" s="19"/>
      <c r="EF335" s="19"/>
      <c r="EG335" s="19"/>
      <c r="EH335" s="19"/>
      <c r="EI335" s="19"/>
      <c r="EJ335" s="19"/>
      <c r="EK335" s="19"/>
      <c r="EL335" s="19"/>
      <c r="EM335" s="19"/>
      <c r="EN335" s="19"/>
      <c r="EO335" s="19"/>
      <c r="EP335" s="19"/>
      <c r="EQ335" s="19"/>
      <c r="ER335" s="19"/>
      <c r="ES335" s="19"/>
      <c r="ET335" s="19"/>
      <c r="EU335" s="19"/>
      <c r="EV335" s="19"/>
      <c r="EW335" s="19"/>
      <c r="EX335" s="19"/>
      <c r="EY335" s="19"/>
      <c r="EZ335" s="19"/>
      <c r="FA335" s="19"/>
      <c r="FB335" s="19"/>
      <c r="FC335" s="19"/>
      <c r="FD335" s="19"/>
      <c r="FE335" s="19"/>
      <c r="FF335" s="19"/>
      <c r="FG335" s="19"/>
      <c r="FH335" s="19"/>
      <c r="FI335" s="19"/>
      <c r="FJ335" s="19"/>
      <c r="FK335" s="19"/>
      <c r="FL335" s="19"/>
      <c r="FM335" s="19"/>
      <c r="FN335" s="19"/>
      <c r="FO335" s="19"/>
      <c r="FP335" s="19"/>
      <c r="FQ335" s="19"/>
      <c r="FR335" s="19"/>
      <c r="FS335" s="19"/>
      <c r="FT335" s="19"/>
      <c r="FU335" s="19"/>
      <c r="FV335" s="19"/>
      <c r="FW335" s="19"/>
      <c r="FX335" s="19"/>
      <c r="FY335" s="19"/>
      <c r="FZ335" s="19"/>
      <c r="GA335" s="19"/>
      <c r="GB335" s="19"/>
      <c r="GC335" s="19"/>
      <c r="GD335" s="19"/>
      <c r="GE335" s="19"/>
      <c r="GF335" s="19"/>
      <c r="GG335" s="19"/>
      <c r="GH335" s="19"/>
      <c r="GI335" s="19"/>
      <c r="GJ335" s="19"/>
      <c r="GK335" s="19"/>
      <c r="GL335" s="19"/>
      <c r="GM335" s="19"/>
      <c r="GN335" s="19"/>
      <c r="GO335" s="19"/>
      <c r="GP335" s="19"/>
      <c r="GQ335" s="19"/>
      <c r="GR335" s="19"/>
      <c r="GS335" s="19"/>
      <c r="GT335" s="19"/>
      <c r="GU335" s="19"/>
      <c r="GV335" s="19"/>
      <c r="GW335" s="19"/>
      <c r="GX335" s="19"/>
      <c r="GY335" s="19"/>
      <c r="GZ335" s="19"/>
      <c r="HA335" s="19"/>
      <c r="HB335" s="19"/>
      <c r="HC335" s="19"/>
      <c r="HD335" s="19"/>
      <c r="HE335" s="19"/>
      <c r="HF335" s="19"/>
      <c r="HG335" s="19"/>
      <c r="HH335" s="19"/>
      <c r="HI335" s="19"/>
      <c r="HJ335" s="19"/>
      <c r="HK335" s="19"/>
      <c r="HL335" s="19"/>
      <c r="HM335" s="19"/>
      <c r="HN335" s="19"/>
      <c r="HO335" s="19"/>
      <c r="HP335" s="19"/>
      <c r="HQ335" s="19"/>
      <c r="HR335" s="19"/>
      <c r="HS335" s="19"/>
      <c r="HT335" s="19"/>
      <c r="HU335" s="19"/>
      <c r="HV335" s="19"/>
      <c r="HW335" s="19"/>
      <c r="HX335" s="19"/>
      <c r="HY335" s="19"/>
      <c r="HZ335" s="19"/>
      <c r="IA335" s="19"/>
      <c r="IB335" s="19"/>
      <c r="IC335" s="19"/>
      <c r="ID335" s="19"/>
      <c r="IE335" s="19"/>
      <c r="IF335" s="19"/>
      <c r="IG335" s="19"/>
      <c r="IH335" s="19"/>
      <c r="II335" s="19"/>
      <c r="IJ335" s="19"/>
      <c r="IK335" s="19"/>
      <c r="IL335" s="19"/>
      <c r="IM335" s="19"/>
      <c r="IN335" s="19"/>
      <c r="IO335" s="19"/>
      <c r="IP335" s="19"/>
      <c r="IQ335" s="19"/>
      <c r="IR335" s="19"/>
      <c r="IS335" s="19"/>
      <c r="IT335" s="19"/>
      <c r="IU335" s="19"/>
      <c r="IV335" s="19"/>
      <c r="IW335" s="19"/>
      <c r="IX335" s="19"/>
      <c r="IY335" s="19"/>
      <c r="IZ335" s="19"/>
      <c r="JA335" s="19"/>
      <c r="JB335" s="19"/>
      <c r="JC335" s="19"/>
      <c r="JD335" s="19"/>
      <c r="JE335" s="19"/>
      <c r="JF335" s="19"/>
      <c r="JG335" s="19"/>
      <c r="JH335" s="19"/>
      <c r="JI335" s="19"/>
      <c r="JJ335" s="19"/>
      <c r="JK335" s="19"/>
      <c r="JL335" s="19"/>
      <c r="JM335" s="19"/>
      <c r="JN335" s="19"/>
      <c r="JO335" s="19"/>
      <c r="JP335" s="19"/>
      <c r="JQ335" s="19"/>
      <c r="JR335" s="19"/>
      <c r="JS335" s="19"/>
      <c r="JT335" s="19"/>
      <c r="JU335" s="19"/>
      <c r="JV335" s="19"/>
      <c r="JW335" s="19"/>
      <c r="JX335" s="19"/>
      <c r="JY335" s="19"/>
      <c r="JZ335" s="19"/>
      <c r="KA335" s="19"/>
      <c r="KB335" s="19"/>
      <c r="KC335" s="19"/>
      <c r="KD335" s="19"/>
      <c r="KE335" s="19"/>
      <c r="KF335" s="19"/>
      <c r="KG335" s="19"/>
      <c r="KH335" s="19"/>
      <c r="KI335" s="19"/>
      <c r="KJ335" s="19"/>
      <c r="KK335" s="19"/>
      <c r="KL335" s="19"/>
      <c r="KM335" s="19"/>
      <c r="KN335" s="19"/>
      <c r="KO335" s="19"/>
      <c r="KP335" s="19"/>
      <c r="KQ335" s="19"/>
      <c r="KR335" s="19"/>
      <c r="KS335" s="19"/>
      <c r="KT335" s="19"/>
      <c r="KU335" s="19"/>
      <c r="KV335" s="19"/>
      <c r="KW335" s="19"/>
      <c r="KX335" s="19"/>
      <c r="KY335" s="19"/>
      <c r="KZ335" s="19"/>
      <c r="LA335" s="19"/>
      <c r="LB335" s="19"/>
      <c r="LC335" s="19"/>
      <c r="LD335" s="19"/>
      <c r="LE335" s="19"/>
      <c r="LF335" s="19"/>
      <c r="LG335" s="19"/>
      <c r="LH335" s="19"/>
      <c r="LI335" s="19"/>
      <c r="LJ335" s="19"/>
      <c r="LK335" s="19"/>
      <c r="LL335" s="19"/>
      <c r="LM335" s="19"/>
      <c r="LN335" s="19"/>
      <c r="LO335" s="19"/>
      <c r="LP335" s="19"/>
      <c r="LQ335" s="19"/>
      <c r="LR335" s="19"/>
      <c r="LS335" s="19"/>
      <c r="LT335" s="19"/>
      <c r="LU335" s="19"/>
      <c r="LV335" s="19"/>
      <c r="LW335" s="19"/>
      <c r="LX335" s="19"/>
      <c r="LY335" s="19"/>
      <c r="LZ335" s="19"/>
      <c r="MA335" s="19"/>
      <c r="MB335" s="19"/>
      <c r="MC335" s="19"/>
      <c r="MD335" s="19"/>
      <c r="ME335" s="19"/>
      <c r="MF335" s="19"/>
      <c r="MG335" s="19"/>
      <c r="MH335" s="19"/>
      <c r="MI335" s="19"/>
      <c r="MJ335" s="19"/>
      <c r="MK335" s="19"/>
      <c r="ML335" s="19"/>
      <c r="MM335" s="19"/>
      <c r="MN335" s="19"/>
      <c r="MO335" s="19"/>
      <c r="MP335" s="19"/>
      <c r="MQ335" s="19"/>
      <c r="MR335" s="19"/>
      <c r="MS335" s="19"/>
      <c r="MT335" s="19"/>
      <c r="MU335" s="19"/>
      <c r="MV335" s="19"/>
      <c r="MW335" s="19"/>
      <c r="MX335" s="19"/>
      <c r="MY335" s="19"/>
      <c r="MZ335" s="19"/>
      <c r="NA335" s="19"/>
      <c r="NB335" s="19"/>
      <c r="NC335" s="19"/>
      <c r="ND335" s="19"/>
      <c r="NE335" s="19"/>
      <c r="NF335" s="19"/>
      <c r="NG335" s="19"/>
      <c r="NH335" s="19"/>
      <c r="NI335" s="19"/>
      <c r="NJ335" s="19"/>
      <c r="NK335" s="19"/>
      <c r="NL335" s="19"/>
      <c r="NM335" s="19"/>
      <c r="NN335" s="19"/>
      <c r="NO335" s="19"/>
      <c r="NP335" s="19"/>
      <c r="NQ335" s="19"/>
      <c r="NR335" s="19"/>
      <c r="NS335" s="19"/>
      <c r="NT335" s="19"/>
      <c r="NU335" s="19"/>
      <c r="NV335" s="19"/>
      <c r="NW335" s="19"/>
      <c r="NX335" s="19"/>
      <c r="NY335" s="19"/>
      <c r="NZ335" s="19"/>
      <c r="OA335" s="19"/>
      <c r="OB335" s="19"/>
      <c r="OC335" s="19"/>
      <c r="OD335" s="19"/>
      <c r="OE335" s="19"/>
      <c r="OF335" s="19"/>
      <c r="OG335" s="19"/>
      <c r="OH335" s="19"/>
      <c r="OI335" s="19"/>
      <c r="OJ335" s="19"/>
      <c r="OK335" s="19"/>
      <c r="OL335" s="19"/>
      <c r="OM335" s="19"/>
      <c r="ON335" s="19"/>
      <c r="OO335" s="19"/>
      <c r="OP335" s="19"/>
      <c r="OQ335" s="19"/>
      <c r="OR335" s="19"/>
      <c r="OS335" s="19"/>
      <c r="OT335" s="19"/>
      <c r="OU335" s="19"/>
      <c r="OV335" s="19"/>
      <c r="OW335" s="19"/>
      <c r="OX335" s="19"/>
      <c r="OY335" s="19"/>
      <c r="OZ335" s="19"/>
      <c r="PA335" s="19"/>
      <c r="PB335" s="19"/>
      <c r="PC335" s="19"/>
      <c r="PD335" s="19"/>
      <c r="PE335" s="19"/>
      <c r="PF335" s="19"/>
      <c r="PG335" s="19"/>
      <c r="PH335" s="19"/>
      <c r="PI335" s="19"/>
      <c r="PJ335" s="19"/>
      <c r="PK335" s="19"/>
      <c r="PL335" s="19"/>
      <c r="PM335" s="19"/>
      <c r="PN335" s="19"/>
      <c r="PO335" s="19"/>
      <c r="PP335" s="19"/>
      <c r="PQ335" s="19"/>
      <c r="PR335" s="19"/>
      <c r="PS335" s="19"/>
      <c r="PT335" s="19"/>
      <c r="PU335" s="19"/>
      <c r="PV335" s="19"/>
      <c r="PW335" s="19"/>
      <c r="PX335" s="19"/>
      <c r="PY335" s="19"/>
      <c r="PZ335" s="19"/>
      <c r="QA335" s="19"/>
      <c r="QB335" s="19"/>
      <c r="QC335" s="19"/>
      <c r="QD335" s="19"/>
      <c r="QE335" s="19"/>
      <c r="QF335" s="19"/>
      <c r="QG335" s="19"/>
      <c r="QH335" s="19"/>
      <c r="QI335" s="19"/>
      <c r="QJ335" s="19"/>
      <c r="QK335" s="19"/>
      <c r="QL335" s="19"/>
      <c r="QM335" s="19"/>
      <c r="QN335" s="19"/>
      <c r="QO335" s="19"/>
      <c r="QP335" s="19"/>
      <c r="QQ335" s="19"/>
      <c r="QR335" s="19"/>
      <c r="QS335" s="19"/>
      <c r="QT335" s="19"/>
      <c r="QU335" s="19"/>
      <c r="QV335" s="19"/>
      <c r="QW335" s="19"/>
      <c r="QX335" s="19"/>
      <c r="QY335" s="19"/>
      <c r="QZ335" s="19"/>
      <c r="RA335" s="19"/>
      <c r="RB335" s="19"/>
      <c r="RC335" s="19"/>
      <c r="RD335" s="19"/>
      <c r="RE335" s="19"/>
      <c r="RF335" s="19"/>
      <c r="RG335" s="19"/>
      <c r="RH335" s="19"/>
      <c r="RI335" s="19"/>
      <c r="RJ335" s="19"/>
      <c r="RK335" s="19"/>
      <c r="RL335" s="19"/>
      <c r="RM335" s="19"/>
      <c r="RN335" s="19"/>
      <c r="RO335" s="19"/>
      <c r="RP335" s="19"/>
      <c r="RQ335" s="19"/>
      <c r="RR335" s="19"/>
      <c r="RS335" s="19"/>
      <c r="RT335" s="19"/>
      <c r="RU335" s="19"/>
      <c r="RV335" s="19"/>
      <c r="RW335" s="19"/>
      <c r="RX335" s="19"/>
      <c r="RY335" s="19"/>
      <c r="RZ335" s="19"/>
      <c r="SA335" s="19"/>
      <c r="SB335" s="19"/>
      <c r="SC335" s="19"/>
      <c r="SD335" s="19"/>
      <c r="SE335" s="19"/>
      <c r="SF335" s="19"/>
      <c r="SG335" s="19"/>
      <c r="SH335" s="19"/>
      <c r="SI335" s="19"/>
      <c r="SJ335" s="19"/>
      <c r="SK335" s="19"/>
      <c r="SL335" s="19"/>
      <c r="SM335" s="19"/>
      <c r="SN335" s="19"/>
      <c r="SO335" s="19"/>
      <c r="SP335" s="19"/>
      <c r="SQ335" s="19"/>
      <c r="SR335" s="19"/>
      <c r="SS335" s="19"/>
      <c r="ST335" s="19"/>
      <c r="SU335" s="19"/>
      <c r="SV335" s="19"/>
      <c r="SW335" s="19"/>
      <c r="SX335" s="19"/>
      <c r="SY335" s="19"/>
      <c r="SZ335" s="19"/>
      <c r="TA335" s="19"/>
      <c r="TB335" s="19"/>
      <c r="TC335" s="19"/>
      <c r="TD335" s="19"/>
      <c r="TE335" s="19"/>
      <c r="TF335" s="19"/>
      <c r="TG335" s="19"/>
      <c r="TH335" s="19"/>
      <c r="TI335" s="19"/>
      <c r="TJ335" s="19"/>
      <c r="TK335" s="19"/>
      <c r="TL335" s="19"/>
      <c r="TM335" s="19"/>
      <c r="TN335" s="19"/>
      <c r="TO335" s="19"/>
      <c r="TP335" s="19"/>
      <c r="TQ335" s="19"/>
      <c r="TR335" s="19"/>
      <c r="TS335" s="19"/>
      <c r="TT335" s="19"/>
      <c r="TU335" s="19"/>
      <c r="TV335" s="19"/>
      <c r="TW335" s="19"/>
      <c r="TX335" s="19"/>
      <c r="TY335" s="19"/>
      <c r="TZ335" s="19"/>
      <c r="UA335" s="19"/>
      <c r="UB335" s="19"/>
      <c r="UC335" s="19"/>
      <c r="UD335" s="19"/>
      <c r="UE335" s="19"/>
      <c r="UF335" s="19"/>
      <c r="UG335" s="19"/>
      <c r="UH335" s="19"/>
      <c r="UI335" s="19"/>
      <c r="UJ335" s="19"/>
      <c r="UK335" s="19"/>
      <c r="UL335" s="19"/>
      <c r="UM335" s="19"/>
      <c r="UN335" s="19"/>
      <c r="UO335" s="19"/>
      <c r="UP335" s="19"/>
      <c r="UQ335" s="19"/>
      <c r="UR335" s="19"/>
      <c r="US335" s="19"/>
      <c r="UT335" s="19"/>
      <c r="UU335" s="19"/>
      <c r="UV335" s="19"/>
      <c r="UW335" s="19"/>
      <c r="UX335" s="19"/>
      <c r="UY335" s="19"/>
      <c r="UZ335" s="19"/>
      <c r="VA335" s="19"/>
      <c r="VB335" s="19"/>
      <c r="VC335" s="19"/>
      <c r="VD335" s="19"/>
      <c r="VE335" s="19"/>
      <c r="VF335" s="19"/>
      <c r="VG335" s="19"/>
      <c r="VH335" s="19"/>
      <c r="VI335" s="19"/>
      <c r="VJ335" s="19"/>
      <c r="VK335" s="19"/>
      <c r="VL335" s="19"/>
      <c r="VM335" s="19"/>
      <c r="VN335" s="19"/>
      <c r="VO335" s="19"/>
      <c r="VP335" s="19"/>
      <c r="VQ335" s="19"/>
      <c r="VR335" s="19"/>
      <c r="VS335" s="19"/>
      <c r="VT335" s="19"/>
      <c r="VU335" s="19"/>
      <c r="VV335" s="19"/>
      <c r="VW335" s="19"/>
      <c r="VX335" s="19"/>
      <c r="VY335" s="19"/>
      <c r="VZ335" s="19"/>
      <c r="WA335" s="19"/>
      <c r="WB335" s="19"/>
      <c r="WC335" s="19"/>
      <c r="WD335" s="19"/>
      <c r="WE335" s="19"/>
      <c r="WF335" s="19"/>
      <c r="WG335" s="19"/>
      <c r="WH335" s="19"/>
      <c r="WI335" s="19"/>
      <c r="WJ335" s="19"/>
      <c r="WK335" s="19"/>
      <c r="WL335" s="19"/>
      <c r="WM335" s="19"/>
      <c r="WN335" s="19"/>
      <c r="WO335" s="19"/>
      <c r="WP335" s="19"/>
      <c r="WQ335" s="19"/>
      <c r="WR335" s="19"/>
      <c r="WS335" s="19"/>
      <c r="WT335" s="19"/>
      <c r="WU335" s="19"/>
      <c r="WV335" s="19"/>
      <c r="WW335" s="19"/>
      <c r="WX335" s="19"/>
      <c r="WY335" s="19"/>
      <c r="WZ335" s="19"/>
      <c r="XA335" s="19"/>
      <c r="XB335" s="19"/>
      <c r="XC335" s="19"/>
      <c r="XD335" s="19"/>
      <c r="XE335" s="19"/>
      <c r="XF335" s="19"/>
      <c r="XG335" s="19"/>
      <c r="XH335" s="19"/>
      <c r="XI335" s="19"/>
      <c r="XJ335" s="19"/>
      <c r="XK335" s="19"/>
      <c r="XL335" s="19"/>
      <c r="XM335" s="19"/>
      <c r="XN335" s="19"/>
      <c r="XO335" s="19"/>
      <c r="XP335" s="19"/>
      <c r="XQ335" s="19"/>
      <c r="XR335" s="19"/>
      <c r="XS335" s="19"/>
      <c r="XT335" s="19"/>
      <c r="XU335" s="19"/>
      <c r="XV335" s="19"/>
      <c r="XW335" s="19"/>
      <c r="XX335" s="19"/>
      <c r="XY335" s="19"/>
      <c r="XZ335" s="19"/>
      <c r="YA335" s="19"/>
      <c r="YB335" s="19"/>
      <c r="YC335" s="19"/>
      <c r="YD335" s="19"/>
      <c r="YE335" s="19"/>
      <c r="YF335" s="19"/>
      <c r="YG335" s="19"/>
      <c r="YH335" s="19"/>
      <c r="YI335" s="19"/>
      <c r="YJ335" s="19"/>
      <c r="YK335" s="19"/>
      <c r="YL335" s="19"/>
      <c r="YM335" s="19"/>
      <c r="YN335" s="19"/>
      <c r="YO335" s="19"/>
      <c r="YP335" s="19"/>
      <c r="YQ335" s="19"/>
      <c r="YR335" s="19"/>
      <c r="YS335" s="19"/>
      <c r="YT335" s="19"/>
      <c r="YU335" s="19"/>
      <c r="YV335" s="19"/>
      <c r="YW335" s="19"/>
      <c r="YX335" s="19"/>
      <c r="YY335" s="19"/>
      <c r="YZ335" s="19"/>
      <c r="ZA335" s="19"/>
      <c r="ZB335" s="19"/>
      <c r="ZC335" s="19"/>
      <c r="ZD335" s="19"/>
      <c r="ZE335" s="19"/>
      <c r="ZF335" s="19"/>
      <c r="ZG335" s="19"/>
      <c r="ZH335" s="19"/>
      <c r="ZI335" s="19"/>
      <c r="ZJ335" s="19"/>
      <c r="ZK335" s="19"/>
      <c r="ZL335" s="19"/>
      <c r="ZM335" s="19"/>
      <c r="ZN335" s="19"/>
      <c r="ZO335" s="19"/>
      <c r="ZP335" s="19"/>
      <c r="ZQ335" s="19"/>
      <c r="ZR335" s="19"/>
      <c r="ZS335" s="19"/>
      <c r="ZT335" s="19"/>
      <c r="ZU335" s="19"/>
      <c r="ZV335" s="19"/>
      <c r="ZW335" s="19"/>
      <c r="ZX335" s="19"/>
      <c r="ZY335" s="19"/>
      <c r="ZZ335" s="19"/>
      <c r="AAA335" s="19"/>
      <c r="AAB335" s="19"/>
      <c r="AAC335" s="19"/>
      <c r="AAD335" s="19"/>
      <c r="AAE335" s="19"/>
      <c r="AAF335" s="19"/>
      <c r="AAG335" s="19"/>
      <c r="AAH335" s="19"/>
      <c r="AAI335" s="19"/>
      <c r="AAJ335" s="19"/>
      <c r="AAK335" s="19"/>
      <c r="AAL335" s="19"/>
      <c r="AAM335" s="19"/>
      <c r="AAN335" s="19"/>
      <c r="AAO335" s="19"/>
      <c r="AAP335" s="19"/>
      <c r="AAQ335" s="19"/>
      <c r="AAR335" s="19"/>
      <c r="AAS335" s="19"/>
      <c r="AAT335" s="19"/>
      <c r="AAU335" s="19"/>
      <c r="AAV335" s="19"/>
      <c r="AAW335" s="19"/>
      <c r="AAX335" s="19"/>
      <c r="AAY335" s="19"/>
      <c r="AAZ335" s="19"/>
      <c r="ABA335" s="19"/>
      <c r="ABB335" s="19"/>
      <c r="ABC335" s="19"/>
      <c r="ABD335" s="19"/>
      <c r="ABE335" s="19"/>
      <c r="ABF335" s="19"/>
      <c r="ABG335" s="19"/>
      <c r="ABH335" s="19"/>
      <c r="ABI335" s="19"/>
      <c r="ABJ335" s="19"/>
      <c r="ABK335" s="19"/>
      <c r="ABL335" s="19"/>
      <c r="ABM335" s="19"/>
      <c r="ABN335" s="19"/>
      <c r="ABO335" s="19"/>
      <c r="ABP335" s="19"/>
      <c r="ABQ335" s="19"/>
      <c r="ABR335" s="19"/>
      <c r="ABS335" s="19"/>
      <c r="ABT335" s="19"/>
      <c r="ABU335" s="19"/>
      <c r="ABV335" s="19"/>
      <c r="ABW335" s="19"/>
      <c r="ABX335" s="19"/>
      <c r="ABY335" s="19"/>
      <c r="ABZ335" s="19"/>
      <c r="ACA335" s="19"/>
      <c r="ACB335" s="19"/>
      <c r="ACC335" s="19"/>
      <c r="ACD335" s="19"/>
      <c r="ACE335" s="19"/>
      <c r="ACF335" s="19"/>
      <c r="ACG335" s="19"/>
      <c r="ACH335" s="19"/>
      <c r="ACI335" s="19"/>
      <c r="ACJ335" s="19"/>
      <c r="ACK335" s="19"/>
      <c r="ACL335" s="19"/>
      <c r="ACM335" s="19"/>
      <c r="ACN335" s="19"/>
      <c r="ACO335" s="19"/>
      <c r="ACP335" s="19"/>
      <c r="ACQ335" s="19"/>
      <c r="ACR335" s="19"/>
      <c r="ACS335" s="19"/>
      <c r="ACT335" s="19"/>
      <c r="ACU335" s="19"/>
      <c r="ACV335" s="19"/>
      <c r="ACW335" s="19"/>
      <c r="ACX335" s="19"/>
      <c r="ACY335" s="19"/>
      <c r="ACZ335" s="19"/>
      <c r="ADA335" s="19"/>
      <c r="ADB335" s="19"/>
      <c r="ADC335" s="19"/>
      <c r="ADD335" s="19"/>
      <c r="ADE335" s="19"/>
      <c r="ADF335" s="19"/>
      <c r="ADG335" s="19"/>
      <c r="ADH335" s="19"/>
      <c r="ADI335" s="19"/>
      <c r="ADJ335" s="19"/>
      <c r="ADK335" s="19"/>
      <c r="ADL335" s="19"/>
      <c r="ADM335" s="19"/>
      <c r="ADN335" s="19"/>
      <c r="ADO335" s="19"/>
      <c r="ADP335" s="19"/>
      <c r="ADQ335" s="19"/>
      <c r="ADR335" s="19"/>
      <c r="ADS335" s="19"/>
      <c r="ADT335" s="19"/>
      <c r="ADU335" s="19"/>
      <c r="ADV335" s="19"/>
      <c r="ADW335" s="19"/>
      <c r="ADX335" s="19"/>
      <c r="ADY335" s="19"/>
      <c r="ADZ335" s="19"/>
      <c r="AEA335" s="19"/>
      <c r="AEB335" s="19"/>
      <c r="AEC335" s="19"/>
      <c r="AED335" s="19"/>
      <c r="AEE335" s="19"/>
      <c r="AEF335" s="19"/>
      <c r="AEG335" s="19"/>
      <c r="AEH335" s="19"/>
      <c r="AEI335" s="19"/>
      <c r="AEJ335" s="19"/>
      <c r="AEK335" s="19"/>
      <c r="AEL335" s="19"/>
      <c r="AEM335" s="19"/>
      <c r="AEN335" s="19"/>
      <c r="AEO335" s="19"/>
      <c r="AEP335" s="19"/>
      <c r="AEQ335" s="19"/>
      <c r="AER335" s="19"/>
      <c r="AES335" s="19"/>
      <c r="AET335" s="19"/>
      <c r="AEU335" s="19"/>
      <c r="AEV335" s="19"/>
      <c r="AEW335" s="19"/>
      <c r="AEX335" s="19"/>
      <c r="AEY335" s="19"/>
      <c r="AEZ335" s="19"/>
      <c r="AFA335" s="19"/>
      <c r="AFB335" s="19"/>
      <c r="AFC335" s="19"/>
      <c r="AFD335" s="19"/>
      <c r="AFE335" s="19"/>
      <c r="AFF335" s="19"/>
      <c r="AFG335" s="19"/>
      <c r="AFH335" s="19"/>
      <c r="AFI335" s="19"/>
      <c r="AFJ335" s="19"/>
      <c r="AFK335" s="19"/>
      <c r="AFL335" s="19"/>
      <c r="AFM335" s="19"/>
      <c r="AFN335" s="19"/>
      <c r="AFO335" s="19"/>
      <c r="AFP335" s="19"/>
      <c r="AFQ335" s="19"/>
      <c r="AFR335" s="19"/>
      <c r="AFS335" s="19"/>
      <c r="AFT335" s="19"/>
      <c r="AFU335" s="19"/>
      <c r="AFV335" s="19"/>
      <c r="AFW335" s="19"/>
      <c r="AFX335" s="19"/>
      <c r="AFY335" s="19"/>
      <c r="AFZ335" s="19"/>
      <c r="AGA335" s="19"/>
      <c r="AGB335" s="19"/>
      <c r="AGC335" s="19"/>
      <c r="AGD335" s="19"/>
      <c r="AGE335" s="19"/>
      <c r="AGF335" s="19"/>
      <c r="AGG335" s="19"/>
      <c r="AGH335" s="19"/>
      <c r="AGI335" s="19"/>
      <c r="AGJ335" s="19"/>
      <c r="AGK335" s="19"/>
      <c r="AGL335" s="19"/>
      <c r="AGM335" s="19"/>
      <c r="AGN335" s="19"/>
      <c r="AGO335" s="19"/>
      <c r="AGP335" s="19"/>
      <c r="AGQ335" s="19"/>
      <c r="AGR335" s="19"/>
      <c r="AGS335" s="19"/>
      <c r="AGT335" s="19"/>
      <c r="AGU335" s="19"/>
      <c r="AGV335" s="19"/>
      <c r="AGW335" s="19"/>
      <c r="AGX335" s="19"/>
      <c r="AGY335" s="19"/>
      <c r="AGZ335" s="19"/>
      <c r="AHA335" s="19"/>
      <c r="AHB335" s="19"/>
      <c r="AHC335" s="19"/>
      <c r="AHD335" s="19"/>
      <c r="AHE335" s="19"/>
      <c r="AHF335" s="19"/>
      <c r="AHG335" s="19"/>
      <c r="AHH335" s="19"/>
      <c r="AHI335" s="19"/>
      <c r="AHJ335" s="19"/>
      <c r="AHK335" s="19"/>
      <c r="AHL335" s="19"/>
      <c r="AHM335" s="19"/>
      <c r="AHN335" s="19"/>
      <c r="AHO335" s="19"/>
      <c r="AHP335" s="19"/>
      <c r="AHQ335" s="19"/>
      <c r="AHR335" s="19"/>
      <c r="AHS335" s="19"/>
      <c r="AHT335" s="19"/>
      <c r="AHU335" s="19"/>
      <c r="AHV335" s="19"/>
      <c r="AHW335" s="19"/>
      <c r="AHX335" s="19"/>
      <c r="AHY335" s="19"/>
      <c r="AHZ335" s="19"/>
      <c r="AIA335" s="19"/>
      <c r="AIB335" s="19"/>
      <c r="AIC335" s="19"/>
      <c r="AID335" s="19"/>
      <c r="AIE335" s="19"/>
      <c r="AIF335" s="19"/>
      <c r="AIG335" s="19"/>
      <c r="AIH335" s="19"/>
      <c r="AII335" s="19"/>
      <c r="AIJ335" s="19"/>
      <c r="AIK335" s="19"/>
      <c r="AIL335" s="19"/>
      <c r="AIM335" s="19"/>
      <c r="AIN335" s="19"/>
      <c r="AIO335" s="19"/>
      <c r="AIP335" s="19"/>
      <c r="AIQ335" s="19"/>
      <c r="AIR335" s="19"/>
      <c r="AIS335" s="19"/>
      <c r="AIT335" s="19"/>
      <c r="AIU335" s="19"/>
      <c r="AIV335" s="19"/>
      <c r="AIW335" s="19"/>
      <c r="AIX335" s="19"/>
      <c r="AIY335" s="19"/>
      <c r="AIZ335" s="19"/>
      <c r="AJA335" s="19"/>
      <c r="AJB335" s="19"/>
      <c r="AJC335" s="19"/>
      <c r="AJD335" s="19"/>
      <c r="AJE335" s="19"/>
      <c r="AJF335" s="19"/>
      <c r="AJG335" s="19"/>
      <c r="AJH335" s="19"/>
      <c r="AJI335" s="19"/>
      <c r="AJJ335" s="19"/>
      <c r="AJK335" s="19"/>
      <c r="AJL335" s="19"/>
      <c r="AJM335" s="19"/>
      <c r="AJN335" s="19"/>
      <c r="AJO335" s="19"/>
      <c r="AJP335" s="19"/>
      <c r="AJQ335" s="19"/>
      <c r="AJR335" s="19"/>
      <c r="AJS335" s="19"/>
      <c r="AJT335" s="19"/>
      <c r="AJU335" s="19"/>
      <c r="AJV335" s="19"/>
      <c r="AJW335" s="19"/>
      <c r="AJX335" s="19"/>
      <c r="AJY335" s="19"/>
      <c r="AJZ335" s="19"/>
      <c r="AKA335" s="19"/>
      <c r="AKB335" s="19"/>
      <c r="AKC335" s="19"/>
      <c r="AKD335" s="19"/>
      <c r="AKE335" s="19"/>
      <c r="AKF335" s="19"/>
      <c r="AKG335" s="19"/>
      <c r="AKH335" s="19"/>
      <c r="AKI335" s="19"/>
      <c r="AKJ335" s="19"/>
      <c r="AKK335" s="19"/>
      <c r="AKL335" s="19"/>
      <c r="AKM335" s="19"/>
      <c r="AKN335" s="19"/>
      <c r="AKO335" s="19"/>
      <c r="AKP335" s="19"/>
      <c r="AKQ335" s="19"/>
      <c r="AKR335" s="19"/>
      <c r="AKS335" s="19"/>
      <c r="AKT335" s="19"/>
      <c r="AKU335" s="19"/>
      <c r="AKV335" s="19"/>
      <c r="AKW335" s="19"/>
      <c r="AKX335" s="19"/>
      <c r="AKY335" s="19"/>
      <c r="AKZ335" s="19"/>
      <c r="ALA335" s="19"/>
      <c r="ALB335" s="19"/>
      <c r="ALC335" s="19"/>
      <c r="ALD335" s="19"/>
      <c r="ALE335" s="19"/>
      <c r="ALF335" s="19"/>
      <c r="ALG335" s="19"/>
      <c r="ALH335" s="19"/>
      <c r="ALI335" s="19"/>
      <c r="ALJ335" s="19"/>
      <c r="ALK335" s="19"/>
      <c r="ALL335" s="19"/>
      <c r="ALM335" s="19"/>
      <c r="ALN335" s="19"/>
      <c r="ALO335" s="19"/>
      <c r="ALP335" s="19"/>
      <c r="ALQ335" s="19"/>
      <c r="ALR335" s="19"/>
      <c r="ALS335" s="19"/>
      <c r="ALT335" s="19"/>
      <c r="ALU335" s="19"/>
      <c r="ALV335" s="19"/>
      <c r="ALW335" s="19"/>
      <c r="ALX335" s="19"/>
      <c r="ALY335" s="19"/>
      <c r="ALZ335" s="19"/>
      <c r="AMA335" s="19"/>
      <c r="AMB335" s="19"/>
      <c r="AMC335" s="19"/>
      <c r="AMD335" s="19"/>
      <c r="AME335" s="19"/>
      <c r="AMF335" s="19"/>
      <c r="AMG335" s="19"/>
      <c r="AMH335" s="19"/>
      <c r="AMI335" s="19"/>
      <c r="AMJ335" s="19"/>
    </row>
    <row r="336" spans="1:1024" s="185" customFormat="1" hidden="1">
      <c r="A336" s="178"/>
      <c r="B336" s="179"/>
      <c r="C336" s="180"/>
      <c r="D336" s="181"/>
      <c r="E336" s="181"/>
      <c r="F336" s="66"/>
      <c r="G336" s="182"/>
      <c r="H336" s="183"/>
      <c r="I336" s="183"/>
      <c r="J336" s="180"/>
      <c r="K336" s="180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19"/>
      <c r="BQ336" s="19"/>
      <c r="BR336" s="19"/>
      <c r="BS336" s="19"/>
      <c r="BT336" s="19"/>
      <c r="BU336" s="19"/>
      <c r="BV336" s="19"/>
      <c r="BW336" s="19"/>
      <c r="BX336" s="19"/>
      <c r="BY336" s="19"/>
      <c r="BZ336" s="19"/>
      <c r="CA336" s="19"/>
      <c r="CB336" s="19"/>
      <c r="CC336" s="19"/>
      <c r="CD336" s="19"/>
      <c r="CE336" s="19"/>
      <c r="CF336" s="19"/>
      <c r="CG336" s="19"/>
      <c r="CH336" s="19"/>
      <c r="CI336" s="19"/>
      <c r="CJ336" s="19"/>
      <c r="CK336" s="19"/>
      <c r="CL336" s="19"/>
      <c r="CM336" s="19"/>
      <c r="CN336" s="19"/>
      <c r="CO336" s="19"/>
      <c r="CP336" s="19"/>
      <c r="CQ336" s="19"/>
      <c r="CR336" s="19"/>
      <c r="CS336" s="19"/>
      <c r="CT336" s="19"/>
      <c r="CU336" s="19"/>
      <c r="CV336" s="19"/>
      <c r="CW336" s="19"/>
      <c r="CX336" s="19"/>
      <c r="CY336" s="19"/>
      <c r="CZ336" s="19"/>
      <c r="DA336" s="19"/>
      <c r="DB336" s="19"/>
      <c r="DC336" s="19"/>
      <c r="DD336" s="19"/>
      <c r="DE336" s="19"/>
      <c r="DF336" s="19"/>
      <c r="DG336" s="19"/>
      <c r="DH336" s="19"/>
      <c r="DI336" s="19"/>
      <c r="DJ336" s="19"/>
      <c r="DK336" s="19"/>
      <c r="DL336" s="19"/>
      <c r="DM336" s="19"/>
      <c r="DN336" s="19"/>
      <c r="DO336" s="19"/>
      <c r="DP336" s="19"/>
      <c r="DQ336" s="19"/>
      <c r="DR336" s="19"/>
      <c r="DS336" s="19"/>
      <c r="DT336" s="19"/>
      <c r="DU336" s="19"/>
      <c r="DV336" s="19"/>
      <c r="DW336" s="19"/>
      <c r="DX336" s="19"/>
      <c r="DY336" s="19"/>
      <c r="DZ336" s="19"/>
      <c r="EA336" s="19"/>
      <c r="EB336" s="19"/>
      <c r="EC336" s="19"/>
      <c r="ED336" s="19"/>
      <c r="EE336" s="19"/>
      <c r="EF336" s="19"/>
      <c r="EG336" s="19"/>
      <c r="EH336" s="19"/>
      <c r="EI336" s="19"/>
      <c r="EJ336" s="19"/>
      <c r="EK336" s="19"/>
      <c r="EL336" s="19"/>
      <c r="EM336" s="19"/>
      <c r="EN336" s="19"/>
      <c r="EO336" s="19"/>
      <c r="EP336" s="19"/>
      <c r="EQ336" s="19"/>
      <c r="ER336" s="19"/>
      <c r="ES336" s="19"/>
      <c r="ET336" s="19"/>
      <c r="EU336" s="19"/>
      <c r="EV336" s="19"/>
      <c r="EW336" s="19"/>
      <c r="EX336" s="19"/>
      <c r="EY336" s="19"/>
      <c r="EZ336" s="19"/>
      <c r="FA336" s="19"/>
      <c r="FB336" s="19"/>
      <c r="FC336" s="19"/>
      <c r="FD336" s="19"/>
      <c r="FE336" s="19"/>
      <c r="FF336" s="19"/>
      <c r="FG336" s="19"/>
      <c r="FH336" s="19"/>
      <c r="FI336" s="19"/>
      <c r="FJ336" s="19"/>
      <c r="FK336" s="19"/>
      <c r="FL336" s="19"/>
      <c r="FM336" s="19"/>
      <c r="FN336" s="19"/>
      <c r="FO336" s="19"/>
      <c r="FP336" s="19"/>
      <c r="FQ336" s="19"/>
      <c r="FR336" s="19"/>
      <c r="FS336" s="19"/>
      <c r="FT336" s="19"/>
      <c r="FU336" s="19"/>
      <c r="FV336" s="19"/>
      <c r="FW336" s="19"/>
      <c r="FX336" s="19"/>
      <c r="FY336" s="19"/>
      <c r="FZ336" s="19"/>
      <c r="GA336" s="19"/>
      <c r="GB336" s="19"/>
      <c r="GC336" s="19"/>
      <c r="GD336" s="19"/>
      <c r="GE336" s="19"/>
      <c r="GF336" s="19"/>
      <c r="GG336" s="19"/>
      <c r="GH336" s="19"/>
      <c r="GI336" s="19"/>
      <c r="GJ336" s="19"/>
      <c r="GK336" s="19"/>
      <c r="GL336" s="19"/>
      <c r="GM336" s="19"/>
      <c r="GN336" s="19"/>
      <c r="GO336" s="19"/>
      <c r="GP336" s="19"/>
      <c r="GQ336" s="19"/>
      <c r="GR336" s="19"/>
      <c r="GS336" s="19"/>
      <c r="GT336" s="19"/>
      <c r="GU336" s="19"/>
      <c r="GV336" s="19"/>
      <c r="GW336" s="19"/>
      <c r="GX336" s="19"/>
      <c r="GY336" s="19"/>
      <c r="GZ336" s="19"/>
      <c r="HA336" s="19"/>
      <c r="HB336" s="19"/>
      <c r="HC336" s="19"/>
      <c r="HD336" s="19"/>
      <c r="HE336" s="19"/>
      <c r="HF336" s="19"/>
      <c r="HG336" s="19"/>
      <c r="HH336" s="19"/>
      <c r="HI336" s="19"/>
      <c r="HJ336" s="19"/>
      <c r="HK336" s="19"/>
      <c r="HL336" s="19"/>
      <c r="HM336" s="19"/>
      <c r="HN336" s="19"/>
      <c r="HO336" s="19"/>
      <c r="HP336" s="19"/>
      <c r="HQ336" s="19"/>
      <c r="HR336" s="19"/>
      <c r="HS336" s="19"/>
      <c r="HT336" s="19"/>
      <c r="HU336" s="19"/>
      <c r="HV336" s="19"/>
      <c r="HW336" s="19"/>
      <c r="HX336" s="19"/>
      <c r="HY336" s="19"/>
      <c r="HZ336" s="19"/>
      <c r="IA336" s="19"/>
      <c r="IB336" s="19"/>
      <c r="IC336" s="19"/>
      <c r="ID336" s="19"/>
      <c r="IE336" s="19"/>
      <c r="IF336" s="19"/>
      <c r="IG336" s="19"/>
      <c r="IH336" s="19"/>
      <c r="II336" s="19"/>
      <c r="IJ336" s="19"/>
      <c r="IK336" s="19"/>
      <c r="IL336" s="19"/>
      <c r="IM336" s="19"/>
      <c r="IN336" s="19"/>
      <c r="IO336" s="19"/>
      <c r="IP336" s="19"/>
      <c r="IQ336" s="19"/>
      <c r="IR336" s="19"/>
      <c r="IS336" s="19"/>
      <c r="IT336" s="19"/>
      <c r="IU336" s="19"/>
      <c r="IV336" s="19"/>
      <c r="IW336" s="19"/>
      <c r="IX336" s="19"/>
      <c r="IY336" s="19"/>
      <c r="IZ336" s="19"/>
      <c r="JA336" s="19"/>
      <c r="JB336" s="19"/>
      <c r="JC336" s="19"/>
      <c r="JD336" s="19"/>
      <c r="JE336" s="19"/>
      <c r="JF336" s="19"/>
      <c r="JG336" s="19"/>
      <c r="JH336" s="19"/>
      <c r="JI336" s="19"/>
      <c r="JJ336" s="19"/>
      <c r="JK336" s="19"/>
      <c r="JL336" s="19"/>
      <c r="JM336" s="19"/>
      <c r="JN336" s="19"/>
      <c r="JO336" s="19"/>
      <c r="JP336" s="19"/>
      <c r="JQ336" s="19"/>
      <c r="JR336" s="19"/>
      <c r="JS336" s="19"/>
      <c r="JT336" s="19"/>
      <c r="JU336" s="19"/>
      <c r="JV336" s="19"/>
      <c r="JW336" s="19"/>
      <c r="JX336" s="19"/>
      <c r="JY336" s="19"/>
      <c r="JZ336" s="19"/>
      <c r="KA336" s="19"/>
      <c r="KB336" s="19"/>
      <c r="KC336" s="19"/>
      <c r="KD336" s="19"/>
      <c r="KE336" s="19"/>
      <c r="KF336" s="19"/>
      <c r="KG336" s="19"/>
      <c r="KH336" s="19"/>
      <c r="KI336" s="19"/>
      <c r="KJ336" s="19"/>
      <c r="KK336" s="19"/>
      <c r="KL336" s="19"/>
      <c r="KM336" s="19"/>
      <c r="KN336" s="19"/>
      <c r="KO336" s="19"/>
      <c r="KP336" s="19"/>
      <c r="KQ336" s="19"/>
      <c r="KR336" s="19"/>
      <c r="KS336" s="19"/>
      <c r="KT336" s="19"/>
      <c r="KU336" s="19"/>
      <c r="KV336" s="19"/>
      <c r="KW336" s="19"/>
      <c r="KX336" s="19"/>
      <c r="KY336" s="19"/>
      <c r="KZ336" s="19"/>
      <c r="LA336" s="19"/>
      <c r="LB336" s="19"/>
      <c r="LC336" s="19"/>
      <c r="LD336" s="19"/>
      <c r="LE336" s="19"/>
      <c r="LF336" s="19"/>
      <c r="LG336" s="19"/>
      <c r="LH336" s="19"/>
      <c r="LI336" s="19"/>
      <c r="LJ336" s="19"/>
      <c r="LK336" s="19"/>
      <c r="LL336" s="19"/>
      <c r="LM336" s="19"/>
      <c r="LN336" s="19"/>
      <c r="LO336" s="19"/>
      <c r="LP336" s="19"/>
      <c r="LQ336" s="19"/>
      <c r="LR336" s="19"/>
      <c r="LS336" s="19"/>
      <c r="LT336" s="19"/>
      <c r="LU336" s="19"/>
      <c r="LV336" s="19"/>
      <c r="LW336" s="19"/>
      <c r="LX336" s="19"/>
      <c r="LY336" s="19"/>
      <c r="LZ336" s="19"/>
      <c r="MA336" s="19"/>
      <c r="MB336" s="19"/>
      <c r="MC336" s="19"/>
      <c r="MD336" s="19"/>
      <c r="ME336" s="19"/>
      <c r="MF336" s="19"/>
      <c r="MG336" s="19"/>
      <c r="MH336" s="19"/>
      <c r="MI336" s="19"/>
      <c r="MJ336" s="19"/>
      <c r="MK336" s="19"/>
      <c r="ML336" s="19"/>
      <c r="MM336" s="19"/>
      <c r="MN336" s="19"/>
      <c r="MO336" s="19"/>
      <c r="MP336" s="19"/>
      <c r="MQ336" s="19"/>
      <c r="MR336" s="19"/>
      <c r="MS336" s="19"/>
      <c r="MT336" s="19"/>
      <c r="MU336" s="19"/>
      <c r="MV336" s="19"/>
      <c r="MW336" s="19"/>
      <c r="MX336" s="19"/>
      <c r="MY336" s="19"/>
      <c r="MZ336" s="19"/>
      <c r="NA336" s="19"/>
      <c r="NB336" s="19"/>
      <c r="NC336" s="19"/>
      <c r="ND336" s="19"/>
      <c r="NE336" s="19"/>
      <c r="NF336" s="19"/>
      <c r="NG336" s="19"/>
      <c r="NH336" s="19"/>
      <c r="NI336" s="19"/>
      <c r="NJ336" s="19"/>
      <c r="NK336" s="19"/>
      <c r="NL336" s="19"/>
      <c r="NM336" s="19"/>
      <c r="NN336" s="19"/>
      <c r="NO336" s="19"/>
      <c r="NP336" s="19"/>
      <c r="NQ336" s="19"/>
      <c r="NR336" s="19"/>
      <c r="NS336" s="19"/>
      <c r="NT336" s="19"/>
      <c r="NU336" s="19"/>
      <c r="NV336" s="19"/>
      <c r="NW336" s="19"/>
      <c r="NX336" s="19"/>
      <c r="NY336" s="19"/>
      <c r="NZ336" s="19"/>
      <c r="OA336" s="19"/>
      <c r="OB336" s="19"/>
      <c r="OC336" s="19"/>
      <c r="OD336" s="19"/>
      <c r="OE336" s="19"/>
      <c r="OF336" s="19"/>
      <c r="OG336" s="19"/>
      <c r="OH336" s="19"/>
      <c r="OI336" s="19"/>
      <c r="OJ336" s="19"/>
      <c r="OK336" s="19"/>
      <c r="OL336" s="19"/>
      <c r="OM336" s="19"/>
      <c r="ON336" s="19"/>
      <c r="OO336" s="19"/>
      <c r="OP336" s="19"/>
      <c r="OQ336" s="19"/>
      <c r="OR336" s="19"/>
      <c r="OS336" s="19"/>
      <c r="OT336" s="19"/>
      <c r="OU336" s="19"/>
      <c r="OV336" s="19"/>
      <c r="OW336" s="19"/>
      <c r="OX336" s="19"/>
      <c r="OY336" s="19"/>
      <c r="OZ336" s="19"/>
      <c r="PA336" s="19"/>
      <c r="PB336" s="19"/>
      <c r="PC336" s="19"/>
      <c r="PD336" s="19"/>
      <c r="PE336" s="19"/>
      <c r="PF336" s="19"/>
      <c r="PG336" s="19"/>
      <c r="PH336" s="19"/>
      <c r="PI336" s="19"/>
      <c r="PJ336" s="19"/>
      <c r="PK336" s="19"/>
      <c r="PL336" s="19"/>
      <c r="PM336" s="19"/>
      <c r="PN336" s="19"/>
      <c r="PO336" s="19"/>
      <c r="PP336" s="19"/>
      <c r="PQ336" s="19"/>
      <c r="PR336" s="19"/>
      <c r="PS336" s="19"/>
      <c r="PT336" s="19"/>
      <c r="PU336" s="19"/>
      <c r="PV336" s="19"/>
      <c r="PW336" s="19"/>
      <c r="PX336" s="19"/>
      <c r="PY336" s="19"/>
      <c r="PZ336" s="19"/>
      <c r="QA336" s="19"/>
      <c r="QB336" s="19"/>
      <c r="QC336" s="19"/>
      <c r="QD336" s="19"/>
      <c r="QE336" s="19"/>
      <c r="QF336" s="19"/>
      <c r="QG336" s="19"/>
      <c r="QH336" s="19"/>
      <c r="QI336" s="19"/>
      <c r="QJ336" s="19"/>
      <c r="QK336" s="19"/>
      <c r="QL336" s="19"/>
      <c r="QM336" s="19"/>
      <c r="QN336" s="19"/>
      <c r="QO336" s="19"/>
      <c r="QP336" s="19"/>
      <c r="QQ336" s="19"/>
      <c r="QR336" s="19"/>
      <c r="QS336" s="19"/>
      <c r="QT336" s="19"/>
      <c r="QU336" s="19"/>
      <c r="QV336" s="19"/>
      <c r="QW336" s="19"/>
      <c r="QX336" s="19"/>
      <c r="QY336" s="19"/>
      <c r="QZ336" s="19"/>
      <c r="RA336" s="19"/>
      <c r="RB336" s="19"/>
      <c r="RC336" s="19"/>
      <c r="RD336" s="19"/>
      <c r="RE336" s="19"/>
      <c r="RF336" s="19"/>
      <c r="RG336" s="19"/>
      <c r="RH336" s="19"/>
      <c r="RI336" s="19"/>
      <c r="RJ336" s="19"/>
      <c r="RK336" s="19"/>
      <c r="RL336" s="19"/>
      <c r="RM336" s="19"/>
      <c r="RN336" s="19"/>
      <c r="RO336" s="19"/>
      <c r="RP336" s="19"/>
      <c r="RQ336" s="19"/>
      <c r="RR336" s="19"/>
      <c r="RS336" s="19"/>
      <c r="RT336" s="19"/>
      <c r="RU336" s="19"/>
      <c r="RV336" s="19"/>
      <c r="RW336" s="19"/>
      <c r="RX336" s="19"/>
      <c r="RY336" s="19"/>
      <c r="RZ336" s="19"/>
      <c r="SA336" s="19"/>
      <c r="SB336" s="19"/>
      <c r="SC336" s="19"/>
      <c r="SD336" s="19"/>
      <c r="SE336" s="19"/>
      <c r="SF336" s="19"/>
      <c r="SG336" s="19"/>
      <c r="SH336" s="19"/>
      <c r="SI336" s="19"/>
      <c r="SJ336" s="19"/>
      <c r="SK336" s="19"/>
      <c r="SL336" s="19"/>
      <c r="SM336" s="19"/>
      <c r="SN336" s="19"/>
      <c r="SO336" s="19"/>
      <c r="SP336" s="19"/>
      <c r="SQ336" s="19"/>
      <c r="SR336" s="19"/>
      <c r="SS336" s="19"/>
      <c r="ST336" s="19"/>
      <c r="SU336" s="19"/>
      <c r="SV336" s="19"/>
      <c r="SW336" s="19"/>
      <c r="SX336" s="19"/>
      <c r="SY336" s="19"/>
      <c r="SZ336" s="19"/>
      <c r="TA336" s="19"/>
      <c r="TB336" s="19"/>
      <c r="TC336" s="19"/>
      <c r="TD336" s="19"/>
      <c r="TE336" s="19"/>
      <c r="TF336" s="19"/>
      <c r="TG336" s="19"/>
      <c r="TH336" s="19"/>
      <c r="TI336" s="19"/>
      <c r="TJ336" s="19"/>
      <c r="TK336" s="19"/>
      <c r="TL336" s="19"/>
      <c r="TM336" s="19"/>
      <c r="TN336" s="19"/>
      <c r="TO336" s="19"/>
      <c r="TP336" s="19"/>
      <c r="TQ336" s="19"/>
      <c r="TR336" s="19"/>
      <c r="TS336" s="19"/>
      <c r="TT336" s="19"/>
      <c r="TU336" s="19"/>
      <c r="TV336" s="19"/>
      <c r="TW336" s="19"/>
      <c r="TX336" s="19"/>
      <c r="TY336" s="19"/>
      <c r="TZ336" s="19"/>
      <c r="UA336" s="19"/>
      <c r="UB336" s="19"/>
      <c r="UC336" s="19"/>
      <c r="UD336" s="19"/>
      <c r="UE336" s="19"/>
      <c r="UF336" s="19"/>
      <c r="UG336" s="19"/>
      <c r="UH336" s="19"/>
      <c r="UI336" s="19"/>
      <c r="UJ336" s="19"/>
      <c r="UK336" s="19"/>
      <c r="UL336" s="19"/>
      <c r="UM336" s="19"/>
      <c r="UN336" s="19"/>
      <c r="UO336" s="19"/>
      <c r="UP336" s="19"/>
      <c r="UQ336" s="19"/>
      <c r="UR336" s="19"/>
      <c r="US336" s="19"/>
      <c r="UT336" s="19"/>
      <c r="UU336" s="19"/>
      <c r="UV336" s="19"/>
      <c r="UW336" s="19"/>
      <c r="UX336" s="19"/>
      <c r="UY336" s="19"/>
      <c r="UZ336" s="19"/>
      <c r="VA336" s="19"/>
      <c r="VB336" s="19"/>
      <c r="VC336" s="19"/>
      <c r="VD336" s="19"/>
      <c r="VE336" s="19"/>
      <c r="VF336" s="19"/>
      <c r="VG336" s="19"/>
      <c r="VH336" s="19"/>
      <c r="VI336" s="19"/>
      <c r="VJ336" s="19"/>
      <c r="VK336" s="19"/>
      <c r="VL336" s="19"/>
      <c r="VM336" s="19"/>
      <c r="VN336" s="19"/>
      <c r="VO336" s="19"/>
      <c r="VP336" s="19"/>
      <c r="VQ336" s="19"/>
      <c r="VR336" s="19"/>
      <c r="VS336" s="19"/>
      <c r="VT336" s="19"/>
      <c r="VU336" s="19"/>
      <c r="VV336" s="19"/>
      <c r="VW336" s="19"/>
      <c r="VX336" s="19"/>
      <c r="VY336" s="19"/>
      <c r="VZ336" s="19"/>
      <c r="WA336" s="19"/>
      <c r="WB336" s="19"/>
      <c r="WC336" s="19"/>
      <c r="WD336" s="19"/>
      <c r="WE336" s="19"/>
      <c r="WF336" s="19"/>
      <c r="WG336" s="19"/>
      <c r="WH336" s="19"/>
      <c r="WI336" s="19"/>
      <c r="WJ336" s="19"/>
      <c r="WK336" s="19"/>
      <c r="WL336" s="19"/>
      <c r="WM336" s="19"/>
      <c r="WN336" s="19"/>
      <c r="WO336" s="19"/>
      <c r="WP336" s="19"/>
      <c r="WQ336" s="19"/>
      <c r="WR336" s="19"/>
      <c r="WS336" s="19"/>
      <c r="WT336" s="19"/>
      <c r="WU336" s="19"/>
      <c r="WV336" s="19"/>
      <c r="WW336" s="19"/>
      <c r="WX336" s="19"/>
      <c r="WY336" s="19"/>
      <c r="WZ336" s="19"/>
      <c r="XA336" s="19"/>
      <c r="XB336" s="19"/>
      <c r="XC336" s="19"/>
      <c r="XD336" s="19"/>
      <c r="XE336" s="19"/>
      <c r="XF336" s="19"/>
      <c r="XG336" s="19"/>
      <c r="XH336" s="19"/>
      <c r="XI336" s="19"/>
      <c r="XJ336" s="19"/>
      <c r="XK336" s="19"/>
      <c r="XL336" s="19"/>
      <c r="XM336" s="19"/>
      <c r="XN336" s="19"/>
      <c r="XO336" s="19"/>
      <c r="XP336" s="19"/>
      <c r="XQ336" s="19"/>
      <c r="XR336" s="19"/>
      <c r="XS336" s="19"/>
      <c r="XT336" s="19"/>
      <c r="XU336" s="19"/>
      <c r="XV336" s="19"/>
      <c r="XW336" s="19"/>
      <c r="XX336" s="19"/>
      <c r="XY336" s="19"/>
      <c r="XZ336" s="19"/>
      <c r="YA336" s="19"/>
      <c r="YB336" s="19"/>
      <c r="YC336" s="19"/>
      <c r="YD336" s="19"/>
      <c r="YE336" s="19"/>
      <c r="YF336" s="19"/>
      <c r="YG336" s="19"/>
      <c r="YH336" s="19"/>
      <c r="YI336" s="19"/>
      <c r="YJ336" s="19"/>
      <c r="YK336" s="19"/>
      <c r="YL336" s="19"/>
      <c r="YM336" s="19"/>
      <c r="YN336" s="19"/>
      <c r="YO336" s="19"/>
      <c r="YP336" s="19"/>
      <c r="YQ336" s="19"/>
      <c r="YR336" s="19"/>
      <c r="YS336" s="19"/>
      <c r="YT336" s="19"/>
      <c r="YU336" s="19"/>
      <c r="YV336" s="19"/>
      <c r="YW336" s="19"/>
      <c r="YX336" s="19"/>
      <c r="YY336" s="19"/>
      <c r="YZ336" s="19"/>
      <c r="ZA336" s="19"/>
      <c r="ZB336" s="19"/>
      <c r="ZC336" s="19"/>
      <c r="ZD336" s="19"/>
      <c r="ZE336" s="19"/>
      <c r="ZF336" s="19"/>
      <c r="ZG336" s="19"/>
      <c r="ZH336" s="19"/>
      <c r="ZI336" s="19"/>
      <c r="ZJ336" s="19"/>
      <c r="ZK336" s="19"/>
      <c r="ZL336" s="19"/>
      <c r="ZM336" s="19"/>
      <c r="ZN336" s="19"/>
      <c r="ZO336" s="19"/>
      <c r="ZP336" s="19"/>
      <c r="ZQ336" s="19"/>
      <c r="ZR336" s="19"/>
      <c r="ZS336" s="19"/>
      <c r="ZT336" s="19"/>
      <c r="ZU336" s="19"/>
      <c r="ZV336" s="19"/>
      <c r="ZW336" s="19"/>
      <c r="ZX336" s="19"/>
      <c r="ZY336" s="19"/>
      <c r="ZZ336" s="19"/>
      <c r="AAA336" s="19"/>
      <c r="AAB336" s="19"/>
      <c r="AAC336" s="19"/>
      <c r="AAD336" s="19"/>
      <c r="AAE336" s="19"/>
      <c r="AAF336" s="19"/>
      <c r="AAG336" s="19"/>
      <c r="AAH336" s="19"/>
      <c r="AAI336" s="19"/>
      <c r="AAJ336" s="19"/>
      <c r="AAK336" s="19"/>
      <c r="AAL336" s="19"/>
      <c r="AAM336" s="19"/>
      <c r="AAN336" s="19"/>
      <c r="AAO336" s="19"/>
      <c r="AAP336" s="19"/>
      <c r="AAQ336" s="19"/>
      <c r="AAR336" s="19"/>
      <c r="AAS336" s="19"/>
      <c r="AAT336" s="19"/>
      <c r="AAU336" s="19"/>
      <c r="AAV336" s="19"/>
      <c r="AAW336" s="19"/>
      <c r="AAX336" s="19"/>
      <c r="AAY336" s="19"/>
      <c r="AAZ336" s="19"/>
      <c r="ABA336" s="19"/>
      <c r="ABB336" s="19"/>
      <c r="ABC336" s="19"/>
      <c r="ABD336" s="19"/>
      <c r="ABE336" s="19"/>
      <c r="ABF336" s="19"/>
      <c r="ABG336" s="19"/>
      <c r="ABH336" s="19"/>
      <c r="ABI336" s="19"/>
      <c r="ABJ336" s="19"/>
      <c r="ABK336" s="19"/>
      <c r="ABL336" s="19"/>
      <c r="ABM336" s="19"/>
      <c r="ABN336" s="19"/>
      <c r="ABO336" s="19"/>
      <c r="ABP336" s="19"/>
      <c r="ABQ336" s="19"/>
      <c r="ABR336" s="19"/>
      <c r="ABS336" s="19"/>
      <c r="ABT336" s="19"/>
      <c r="ABU336" s="19"/>
      <c r="ABV336" s="19"/>
      <c r="ABW336" s="19"/>
      <c r="ABX336" s="19"/>
      <c r="ABY336" s="19"/>
      <c r="ABZ336" s="19"/>
      <c r="ACA336" s="19"/>
      <c r="ACB336" s="19"/>
      <c r="ACC336" s="19"/>
      <c r="ACD336" s="19"/>
      <c r="ACE336" s="19"/>
      <c r="ACF336" s="19"/>
      <c r="ACG336" s="19"/>
      <c r="ACH336" s="19"/>
      <c r="ACI336" s="19"/>
      <c r="ACJ336" s="19"/>
      <c r="ACK336" s="19"/>
      <c r="ACL336" s="19"/>
      <c r="ACM336" s="19"/>
      <c r="ACN336" s="19"/>
      <c r="ACO336" s="19"/>
      <c r="ACP336" s="19"/>
      <c r="ACQ336" s="19"/>
      <c r="ACR336" s="19"/>
      <c r="ACS336" s="19"/>
      <c r="ACT336" s="19"/>
      <c r="ACU336" s="19"/>
      <c r="ACV336" s="19"/>
      <c r="ACW336" s="19"/>
      <c r="ACX336" s="19"/>
      <c r="ACY336" s="19"/>
      <c r="ACZ336" s="19"/>
      <c r="ADA336" s="19"/>
      <c r="ADB336" s="19"/>
      <c r="ADC336" s="19"/>
      <c r="ADD336" s="19"/>
      <c r="ADE336" s="19"/>
      <c r="ADF336" s="19"/>
      <c r="ADG336" s="19"/>
      <c r="ADH336" s="19"/>
      <c r="ADI336" s="19"/>
      <c r="ADJ336" s="19"/>
      <c r="ADK336" s="19"/>
      <c r="ADL336" s="19"/>
      <c r="ADM336" s="19"/>
      <c r="ADN336" s="19"/>
      <c r="ADO336" s="19"/>
      <c r="ADP336" s="19"/>
      <c r="ADQ336" s="19"/>
      <c r="ADR336" s="19"/>
      <c r="ADS336" s="19"/>
      <c r="ADT336" s="19"/>
      <c r="ADU336" s="19"/>
      <c r="ADV336" s="19"/>
      <c r="ADW336" s="19"/>
      <c r="ADX336" s="19"/>
      <c r="ADY336" s="19"/>
      <c r="ADZ336" s="19"/>
      <c r="AEA336" s="19"/>
      <c r="AEB336" s="19"/>
      <c r="AEC336" s="19"/>
      <c r="AED336" s="19"/>
      <c r="AEE336" s="19"/>
      <c r="AEF336" s="19"/>
      <c r="AEG336" s="19"/>
      <c r="AEH336" s="19"/>
      <c r="AEI336" s="19"/>
      <c r="AEJ336" s="19"/>
      <c r="AEK336" s="19"/>
      <c r="AEL336" s="19"/>
      <c r="AEM336" s="19"/>
      <c r="AEN336" s="19"/>
      <c r="AEO336" s="19"/>
      <c r="AEP336" s="19"/>
      <c r="AEQ336" s="19"/>
      <c r="AER336" s="19"/>
      <c r="AES336" s="19"/>
      <c r="AET336" s="19"/>
      <c r="AEU336" s="19"/>
      <c r="AEV336" s="19"/>
      <c r="AEW336" s="19"/>
      <c r="AEX336" s="19"/>
      <c r="AEY336" s="19"/>
      <c r="AEZ336" s="19"/>
      <c r="AFA336" s="19"/>
      <c r="AFB336" s="19"/>
      <c r="AFC336" s="19"/>
      <c r="AFD336" s="19"/>
      <c r="AFE336" s="19"/>
      <c r="AFF336" s="19"/>
      <c r="AFG336" s="19"/>
      <c r="AFH336" s="19"/>
      <c r="AFI336" s="19"/>
      <c r="AFJ336" s="19"/>
      <c r="AFK336" s="19"/>
      <c r="AFL336" s="19"/>
      <c r="AFM336" s="19"/>
      <c r="AFN336" s="19"/>
      <c r="AFO336" s="19"/>
      <c r="AFP336" s="19"/>
      <c r="AFQ336" s="19"/>
      <c r="AFR336" s="19"/>
      <c r="AFS336" s="19"/>
      <c r="AFT336" s="19"/>
      <c r="AFU336" s="19"/>
      <c r="AFV336" s="19"/>
      <c r="AFW336" s="19"/>
      <c r="AFX336" s="19"/>
      <c r="AFY336" s="19"/>
      <c r="AFZ336" s="19"/>
      <c r="AGA336" s="19"/>
      <c r="AGB336" s="19"/>
      <c r="AGC336" s="19"/>
      <c r="AGD336" s="19"/>
      <c r="AGE336" s="19"/>
      <c r="AGF336" s="19"/>
      <c r="AGG336" s="19"/>
      <c r="AGH336" s="19"/>
      <c r="AGI336" s="19"/>
      <c r="AGJ336" s="19"/>
      <c r="AGK336" s="19"/>
      <c r="AGL336" s="19"/>
      <c r="AGM336" s="19"/>
      <c r="AGN336" s="19"/>
      <c r="AGO336" s="19"/>
      <c r="AGP336" s="19"/>
      <c r="AGQ336" s="19"/>
      <c r="AGR336" s="19"/>
      <c r="AGS336" s="19"/>
      <c r="AGT336" s="19"/>
      <c r="AGU336" s="19"/>
      <c r="AGV336" s="19"/>
      <c r="AGW336" s="19"/>
      <c r="AGX336" s="19"/>
      <c r="AGY336" s="19"/>
      <c r="AGZ336" s="19"/>
      <c r="AHA336" s="19"/>
      <c r="AHB336" s="19"/>
      <c r="AHC336" s="19"/>
      <c r="AHD336" s="19"/>
      <c r="AHE336" s="19"/>
      <c r="AHF336" s="19"/>
      <c r="AHG336" s="19"/>
      <c r="AHH336" s="19"/>
      <c r="AHI336" s="19"/>
      <c r="AHJ336" s="19"/>
      <c r="AHK336" s="19"/>
      <c r="AHL336" s="19"/>
      <c r="AHM336" s="19"/>
      <c r="AHN336" s="19"/>
      <c r="AHO336" s="19"/>
      <c r="AHP336" s="19"/>
      <c r="AHQ336" s="19"/>
      <c r="AHR336" s="19"/>
      <c r="AHS336" s="19"/>
      <c r="AHT336" s="19"/>
      <c r="AHU336" s="19"/>
      <c r="AHV336" s="19"/>
      <c r="AHW336" s="19"/>
      <c r="AHX336" s="19"/>
      <c r="AHY336" s="19"/>
      <c r="AHZ336" s="19"/>
      <c r="AIA336" s="19"/>
      <c r="AIB336" s="19"/>
      <c r="AIC336" s="19"/>
      <c r="AID336" s="19"/>
      <c r="AIE336" s="19"/>
      <c r="AIF336" s="19"/>
      <c r="AIG336" s="19"/>
      <c r="AIH336" s="19"/>
      <c r="AII336" s="19"/>
      <c r="AIJ336" s="19"/>
      <c r="AIK336" s="19"/>
      <c r="AIL336" s="19"/>
      <c r="AIM336" s="19"/>
      <c r="AIN336" s="19"/>
      <c r="AIO336" s="19"/>
      <c r="AIP336" s="19"/>
      <c r="AIQ336" s="19"/>
      <c r="AIR336" s="19"/>
      <c r="AIS336" s="19"/>
      <c r="AIT336" s="19"/>
      <c r="AIU336" s="19"/>
      <c r="AIV336" s="19"/>
      <c r="AIW336" s="19"/>
      <c r="AIX336" s="19"/>
      <c r="AIY336" s="19"/>
      <c r="AIZ336" s="19"/>
      <c r="AJA336" s="19"/>
      <c r="AJB336" s="19"/>
      <c r="AJC336" s="19"/>
      <c r="AJD336" s="19"/>
      <c r="AJE336" s="19"/>
      <c r="AJF336" s="19"/>
      <c r="AJG336" s="19"/>
      <c r="AJH336" s="19"/>
      <c r="AJI336" s="19"/>
      <c r="AJJ336" s="19"/>
      <c r="AJK336" s="19"/>
      <c r="AJL336" s="19"/>
      <c r="AJM336" s="19"/>
      <c r="AJN336" s="19"/>
      <c r="AJO336" s="19"/>
      <c r="AJP336" s="19"/>
      <c r="AJQ336" s="19"/>
      <c r="AJR336" s="19"/>
      <c r="AJS336" s="19"/>
      <c r="AJT336" s="19"/>
      <c r="AJU336" s="19"/>
      <c r="AJV336" s="19"/>
      <c r="AJW336" s="19"/>
      <c r="AJX336" s="19"/>
      <c r="AJY336" s="19"/>
      <c r="AJZ336" s="19"/>
      <c r="AKA336" s="19"/>
      <c r="AKB336" s="19"/>
      <c r="AKC336" s="19"/>
      <c r="AKD336" s="19"/>
      <c r="AKE336" s="19"/>
      <c r="AKF336" s="19"/>
      <c r="AKG336" s="19"/>
      <c r="AKH336" s="19"/>
      <c r="AKI336" s="19"/>
      <c r="AKJ336" s="19"/>
      <c r="AKK336" s="19"/>
      <c r="AKL336" s="19"/>
      <c r="AKM336" s="19"/>
      <c r="AKN336" s="19"/>
      <c r="AKO336" s="19"/>
      <c r="AKP336" s="19"/>
      <c r="AKQ336" s="19"/>
      <c r="AKR336" s="19"/>
      <c r="AKS336" s="19"/>
      <c r="AKT336" s="19"/>
      <c r="AKU336" s="19"/>
      <c r="AKV336" s="19"/>
      <c r="AKW336" s="19"/>
      <c r="AKX336" s="19"/>
      <c r="AKY336" s="19"/>
      <c r="AKZ336" s="19"/>
      <c r="ALA336" s="19"/>
      <c r="ALB336" s="19"/>
      <c r="ALC336" s="19"/>
      <c r="ALD336" s="19"/>
      <c r="ALE336" s="19"/>
      <c r="ALF336" s="19"/>
      <c r="ALG336" s="19"/>
      <c r="ALH336" s="19"/>
      <c r="ALI336" s="19"/>
      <c r="ALJ336" s="19"/>
      <c r="ALK336" s="19"/>
      <c r="ALL336" s="19"/>
      <c r="ALM336" s="19"/>
      <c r="ALN336" s="19"/>
      <c r="ALO336" s="19"/>
      <c r="ALP336" s="19"/>
      <c r="ALQ336" s="19"/>
      <c r="ALR336" s="19"/>
      <c r="ALS336" s="19"/>
      <c r="ALT336" s="19"/>
      <c r="ALU336" s="19"/>
      <c r="ALV336" s="19"/>
      <c r="ALW336" s="19"/>
      <c r="ALX336" s="19"/>
      <c r="ALY336" s="19"/>
      <c r="ALZ336" s="19"/>
      <c r="AMA336" s="19"/>
      <c r="AMB336" s="19"/>
      <c r="AMC336" s="19"/>
      <c r="AMD336" s="19"/>
      <c r="AME336" s="19"/>
      <c r="AMF336" s="19"/>
      <c r="AMG336" s="19"/>
      <c r="AMH336" s="19"/>
      <c r="AMI336" s="19"/>
      <c r="AMJ336" s="19"/>
    </row>
    <row r="337" spans="1:1024" s="185" customFormat="1" hidden="1">
      <c r="A337" s="178"/>
      <c r="B337" s="179"/>
      <c r="C337" s="180"/>
      <c r="D337" s="181"/>
      <c r="E337" s="181"/>
      <c r="F337" s="66"/>
      <c r="G337" s="182"/>
      <c r="H337" s="183"/>
      <c r="I337" s="183"/>
      <c r="J337" s="180"/>
      <c r="K337" s="180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A337" s="19"/>
      <c r="CB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  <c r="CM337" s="19"/>
      <c r="CN337" s="19"/>
      <c r="CO337" s="19"/>
      <c r="CP337" s="19"/>
      <c r="CQ337" s="19"/>
      <c r="CR337" s="19"/>
      <c r="CS337" s="19"/>
      <c r="CT337" s="19"/>
      <c r="CU337" s="19"/>
      <c r="CV337" s="19"/>
      <c r="CW337" s="19"/>
      <c r="CX337" s="19"/>
      <c r="CY337" s="19"/>
      <c r="CZ337" s="19"/>
      <c r="DA337" s="19"/>
      <c r="DB337" s="19"/>
      <c r="DC337" s="19"/>
      <c r="DD337" s="19"/>
      <c r="DE337" s="19"/>
      <c r="DF337" s="19"/>
      <c r="DG337" s="19"/>
      <c r="DH337" s="19"/>
      <c r="DI337" s="19"/>
      <c r="DJ337" s="19"/>
      <c r="DK337" s="19"/>
      <c r="DL337" s="19"/>
      <c r="DM337" s="19"/>
      <c r="DN337" s="19"/>
      <c r="DO337" s="19"/>
      <c r="DP337" s="19"/>
      <c r="DQ337" s="19"/>
      <c r="DR337" s="19"/>
      <c r="DS337" s="19"/>
      <c r="DT337" s="19"/>
      <c r="DU337" s="19"/>
      <c r="DV337" s="19"/>
      <c r="DW337" s="19"/>
      <c r="DX337" s="19"/>
      <c r="DY337" s="19"/>
      <c r="DZ337" s="19"/>
      <c r="EA337" s="19"/>
      <c r="EB337" s="19"/>
      <c r="EC337" s="19"/>
      <c r="ED337" s="19"/>
      <c r="EE337" s="19"/>
      <c r="EF337" s="19"/>
      <c r="EG337" s="19"/>
      <c r="EH337" s="19"/>
      <c r="EI337" s="19"/>
      <c r="EJ337" s="19"/>
      <c r="EK337" s="19"/>
      <c r="EL337" s="19"/>
      <c r="EM337" s="19"/>
      <c r="EN337" s="19"/>
      <c r="EO337" s="19"/>
      <c r="EP337" s="19"/>
      <c r="EQ337" s="19"/>
      <c r="ER337" s="19"/>
      <c r="ES337" s="19"/>
      <c r="ET337" s="19"/>
      <c r="EU337" s="19"/>
      <c r="EV337" s="19"/>
      <c r="EW337" s="19"/>
      <c r="EX337" s="19"/>
      <c r="EY337" s="19"/>
      <c r="EZ337" s="19"/>
      <c r="FA337" s="19"/>
      <c r="FB337" s="19"/>
      <c r="FC337" s="19"/>
      <c r="FD337" s="19"/>
      <c r="FE337" s="19"/>
      <c r="FF337" s="19"/>
      <c r="FG337" s="19"/>
      <c r="FH337" s="19"/>
      <c r="FI337" s="19"/>
      <c r="FJ337" s="19"/>
      <c r="FK337" s="19"/>
      <c r="FL337" s="19"/>
      <c r="FM337" s="19"/>
      <c r="FN337" s="19"/>
      <c r="FO337" s="19"/>
      <c r="FP337" s="19"/>
      <c r="FQ337" s="19"/>
      <c r="FR337" s="19"/>
      <c r="FS337" s="19"/>
      <c r="FT337" s="19"/>
      <c r="FU337" s="19"/>
      <c r="FV337" s="19"/>
      <c r="FW337" s="19"/>
      <c r="FX337" s="19"/>
      <c r="FY337" s="19"/>
      <c r="FZ337" s="19"/>
      <c r="GA337" s="19"/>
      <c r="GB337" s="19"/>
      <c r="GC337" s="19"/>
      <c r="GD337" s="19"/>
      <c r="GE337" s="19"/>
      <c r="GF337" s="19"/>
      <c r="GG337" s="19"/>
      <c r="GH337" s="19"/>
      <c r="GI337" s="19"/>
      <c r="GJ337" s="19"/>
      <c r="GK337" s="19"/>
      <c r="GL337" s="19"/>
      <c r="GM337" s="19"/>
      <c r="GN337" s="19"/>
      <c r="GO337" s="19"/>
      <c r="GP337" s="19"/>
      <c r="GQ337" s="19"/>
      <c r="GR337" s="19"/>
      <c r="GS337" s="19"/>
      <c r="GT337" s="19"/>
      <c r="GU337" s="19"/>
      <c r="GV337" s="19"/>
      <c r="GW337" s="19"/>
      <c r="GX337" s="19"/>
      <c r="GY337" s="19"/>
      <c r="GZ337" s="19"/>
      <c r="HA337" s="19"/>
      <c r="HB337" s="19"/>
      <c r="HC337" s="19"/>
      <c r="HD337" s="19"/>
      <c r="HE337" s="19"/>
      <c r="HF337" s="19"/>
      <c r="HG337" s="19"/>
      <c r="HH337" s="19"/>
      <c r="HI337" s="19"/>
      <c r="HJ337" s="19"/>
      <c r="HK337" s="19"/>
      <c r="HL337" s="19"/>
      <c r="HM337" s="19"/>
      <c r="HN337" s="19"/>
      <c r="HO337" s="19"/>
      <c r="HP337" s="19"/>
      <c r="HQ337" s="19"/>
      <c r="HR337" s="19"/>
      <c r="HS337" s="19"/>
      <c r="HT337" s="19"/>
      <c r="HU337" s="19"/>
      <c r="HV337" s="19"/>
      <c r="HW337" s="19"/>
      <c r="HX337" s="19"/>
      <c r="HY337" s="19"/>
      <c r="HZ337" s="19"/>
      <c r="IA337" s="19"/>
      <c r="IB337" s="19"/>
      <c r="IC337" s="19"/>
      <c r="ID337" s="19"/>
      <c r="IE337" s="19"/>
      <c r="IF337" s="19"/>
      <c r="IG337" s="19"/>
      <c r="IH337" s="19"/>
      <c r="II337" s="19"/>
      <c r="IJ337" s="19"/>
      <c r="IK337" s="19"/>
      <c r="IL337" s="19"/>
      <c r="IM337" s="19"/>
      <c r="IN337" s="19"/>
      <c r="IO337" s="19"/>
      <c r="IP337" s="19"/>
      <c r="IQ337" s="19"/>
      <c r="IR337" s="19"/>
      <c r="IS337" s="19"/>
      <c r="IT337" s="19"/>
      <c r="IU337" s="19"/>
      <c r="IV337" s="19"/>
      <c r="IW337" s="19"/>
      <c r="IX337" s="19"/>
      <c r="IY337" s="19"/>
      <c r="IZ337" s="19"/>
      <c r="JA337" s="19"/>
      <c r="JB337" s="19"/>
      <c r="JC337" s="19"/>
      <c r="JD337" s="19"/>
      <c r="JE337" s="19"/>
      <c r="JF337" s="19"/>
      <c r="JG337" s="19"/>
      <c r="JH337" s="19"/>
      <c r="JI337" s="19"/>
      <c r="JJ337" s="19"/>
      <c r="JK337" s="19"/>
      <c r="JL337" s="19"/>
      <c r="JM337" s="19"/>
      <c r="JN337" s="19"/>
      <c r="JO337" s="19"/>
      <c r="JP337" s="19"/>
      <c r="JQ337" s="19"/>
      <c r="JR337" s="19"/>
      <c r="JS337" s="19"/>
      <c r="JT337" s="19"/>
      <c r="JU337" s="19"/>
      <c r="JV337" s="19"/>
      <c r="JW337" s="19"/>
      <c r="JX337" s="19"/>
      <c r="JY337" s="19"/>
      <c r="JZ337" s="19"/>
      <c r="KA337" s="19"/>
      <c r="KB337" s="19"/>
      <c r="KC337" s="19"/>
      <c r="KD337" s="19"/>
      <c r="KE337" s="19"/>
      <c r="KF337" s="19"/>
      <c r="KG337" s="19"/>
      <c r="KH337" s="19"/>
      <c r="KI337" s="19"/>
      <c r="KJ337" s="19"/>
      <c r="KK337" s="19"/>
      <c r="KL337" s="19"/>
      <c r="KM337" s="19"/>
      <c r="KN337" s="19"/>
      <c r="KO337" s="19"/>
      <c r="KP337" s="19"/>
      <c r="KQ337" s="19"/>
      <c r="KR337" s="19"/>
      <c r="KS337" s="19"/>
      <c r="KT337" s="19"/>
      <c r="KU337" s="19"/>
      <c r="KV337" s="19"/>
      <c r="KW337" s="19"/>
      <c r="KX337" s="19"/>
      <c r="KY337" s="19"/>
      <c r="KZ337" s="19"/>
      <c r="LA337" s="19"/>
      <c r="LB337" s="19"/>
      <c r="LC337" s="19"/>
      <c r="LD337" s="19"/>
      <c r="LE337" s="19"/>
      <c r="LF337" s="19"/>
      <c r="LG337" s="19"/>
      <c r="LH337" s="19"/>
      <c r="LI337" s="19"/>
      <c r="LJ337" s="19"/>
      <c r="LK337" s="19"/>
      <c r="LL337" s="19"/>
      <c r="LM337" s="19"/>
      <c r="LN337" s="19"/>
      <c r="LO337" s="19"/>
      <c r="LP337" s="19"/>
      <c r="LQ337" s="19"/>
      <c r="LR337" s="19"/>
      <c r="LS337" s="19"/>
      <c r="LT337" s="19"/>
      <c r="LU337" s="19"/>
      <c r="LV337" s="19"/>
      <c r="LW337" s="19"/>
      <c r="LX337" s="19"/>
      <c r="LY337" s="19"/>
      <c r="LZ337" s="19"/>
      <c r="MA337" s="19"/>
      <c r="MB337" s="19"/>
      <c r="MC337" s="19"/>
      <c r="MD337" s="19"/>
      <c r="ME337" s="19"/>
      <c r="MF337" s="19"/>
      <c r="MG337" s="19"/>
      <c r="MH337" s="19"/>
      <c r="MI337" s="19"/>
      <c r="MJ337" s="19"/>
      <c r="MK337" s="19"/>
      <c r="ML337" s="19"/>
      <c r="MM337" s="19"/>
      <c r="MN337" s="19"/>
      <c r="MO337" s="19"/>
      <c r="MP337" s="19"/>
      <c r="MQ337" s="19"/>
      <c r="MR337" s="19"/>
      <c r="MS337" s="19"/>
      <c r="MT337" s="19"/>
      <c r="MU337" s="19"/>
      <c r="MV337" s="19"/>
      <c r="MW337" s="19"/>
      <c r="MX337" s="19"/>
      <c r="MY337" s="19"/>
      <c r="MZ337" s="19"/>
      <c r="NA337" s="19"/>
      <c r="NB337" s="19"/>
      <c r="NC337" s="19"/>
      <c r="ND337" s="19"/>
      <c r="NE337" s="19"/>
      <c r="NF337" s="19"/>
      <c r="NG337" s="19"/>
      <c r="NH337" s="19"/>
      <c r="NI337" s="19"/>
      <c r="NJ337" s="19"/>
      <c r="NK337" s="19"/>
      <c r="NL337" s="19"/>
      <c r="NM337" s="19"/>
      <c r="NN337" s="19"/>
      <c r="NO337" s="19"/>
      <c r="NP337" s="19"/>
      <c r="NQ337" s="19"/>
      <c r="NR337" s="19"/>
      <c r="NS337" s="19"/>
      <c r="NT337" s="19"/>
      <c r="NU337" s="19"/>
      <c r="NV337" s="19"/>
      <c r="NW337" s="19"/>
      <c r="NX337" s="19"/>
      <c r="NY337" s="19"/>
      <c r="NZ337" s="19"/>
      <c r="OA337" s="19"/>
      <c r="OB337" s="19"/>
      <c r="OC337" s="19"/>
      <c r="OD337" s="19"/>
      <c r="OE337" s="19"/>
      <c r="OF337" s="19"/>
      <c r="OG337" s="19"/>
      <c r="OH337" s="19"/>
      <c r="OI337" s="19"/>
      <c r="OJ337" s="19"/>
      <c r="OK337" s="19"/>
      <c r="OL337" s="19"/>
      <c r="OM337" s="19"/>
      <c r="ON337" s="19"/>
      <c r="OO337" s="19"/>
      <c r="OP337" s="19"/>
      <c r="OQ337" s="19"/>
      <c r="OR337" s="19"/>
      <c r="OS337" s="19"/>
      <c r="OT337" s="19"/>
      <c r="OU337" s="19"/>
      <c r="OV337" s="19"/>
      <c r="OW337" s="19"/>
      <c r="OX337" s="19"/>
      <c r="OY337" s="19"/>
      <c r="OZ337" s="19"/>
      <c r="PA337" s="19"/>
      <c r="PB337" s="19"/>
      <c r="PC337" s="19"/>
      <c r="PD337" s="19"/>
      <c r="PE337" s="19"/>
      <c r="PF337" s="19"/>
      <c r="PG337" s="19"/>
      <c r="PH337" s="19"/>
      <c r="PI337" s="19"/>
      <c r="PJ337" s="19"/>
      <c r="PK337" s="19"/>
      <c r="PL337" s="19"/>
      <c r="PM337" s="19"/>
      <c r="PN337" s="19"/>
      <c r="PO337" s="19"/>
      <c r="PP337" s="19"/>
      <c r="PQ337" s="19"/>
      <c r="PR337" s="19"/>
      <c r="PS337" s="19"/>
      <c r="PT337" s="19"/>
      <c r="PU337" s="19"/>
      <c r="PV337" s="19"/>
      <c r="PW337" s="19"/>
      <c r="PX337" s="19"/>
      <c r="PY337" s="19"/>
      <c r="PZ337" s="19"/>
      <c r="QA337" s="19"/>
      <c r="QB337" s="19"/>
      <c r="QC337" s="19"/>
      <c r="QD337" s="19"/>
      <c r="QE337" s="19"/>
      <c r="QF337" s="19"/>
      <c r="QG337" s="19"/>
      <c r="QH337" s="19"/>
      <c r="QI337" s="19"/>
      <c r="QJ337" s="19"/>
      <c r="QK337" s="19"/>
      <c r="QL337" s="19"/>
      <c r="QM337" s="19"/>
      <c r="QN337" s="19"/>
      <c r="QO337" s="19"/>
      <c r="QP337" s="19"/>
      <c r="QQ337" s="19"/>
      <c r="QR337" s="19"/>
      <c r="QS337" s="19"/>
      <c r="QT337" s="19"/>
      <c r="QU337" s="19"/>
      <c r="QV337" s="19"/>
      <c r="QW337" s="19"/>
      <c r="QX337" s="19"/>
      <c r="QY337" s="19"/>
      <c r="QZ337" s="19"/>
      <c r="RA337" s="19"/>
      <c r="RB337" s="19"/>
      <c r="RC337" s="19"/>
      <c r="RD337" s="19"/>
      <c r="RE337" s="19"/>
      <c r="RF337" s="19"/>
      <c r="RG337" s="19"/>
      <c r="RH337" s="19"/>
      <c r="RI337" s="19"/>
      <c r="RJ337" s="19"/>
      <c r="RK337" s="19"/>
      <c r="RL337" s="19"/>
      <c r="RM337" s="19"/>
      <c r="RN337" s="19"/>
      <c r="RO337" s="19"/>
      <c r="RP337" s="19"/>
      <c r="RQ337" s="19"/>
      <c r="RR337" s="19"/>
      <c r="RS337" s="19"/>
      <c r="RT337" s="19"/>
      <c r="RU337" s="19"/>
      <c r="RV337" s="19"/>
      <c r="RW337" s="19"/>
      <c r="RX337" s="19"/>
      <c r="RY337" s="19"/>
      <c r="RZ337" s="19"/>
      <c r="SA337" s="19"/>
      <c r="SB337" s="19"/>
      <c r="SC337" s="19"/>
      <c r="SD337" s="19"/>
      <c r="SE337" s="19"/>
      <c r="SF337" s="19"/>
      <c r="SG337" s="19"/>
      <c r="SH337" s="19"/>
      <c r="SI337" s="19"/>
      <c r="SJ337" s="19"/>
      <c r="SK337" s="19"/>
      <c r="SL337" s="19"/>
      <c r="SM337" s="19"/>
      <c r="SN337" s="19"/>
      <c r="SO337" s="19"/>
      <c r="SP337" s="19"/>
      <c r="SQ337" s="19"/>
      <c r="SR337" s="19"/>
      <c r="SS337" s="19"/>
      <c r="ST337" s="19"/>
      <c r="SU337" s="19"/>
      <c r="SV337" s="19"/>
      <c r="SW337" s="19"/>
      <c r="SX337" s="19"/>
      <c r="SY337" s="19"/>
      <c r="SZ337" s="19"/>
      <c r="TA337" s="19"/>
      <c r="TB337" s="19"/>
      <c r="TC337" s="19"/>
      <c r="TD337" s="19"/>
      <c r="TE337" s="19"/>
      <c r="TF337" s="19"/>
      <c r="TG337" s="19"/>
      <c r="TH337" s="19"/>
      <c r="TI337" s="19"/>
      <c r="TJ337" s="19"/>
      <c r="TK337" s="19"/>
      <c r="TL337" s="19"/>
      <c r="TM337" s="19"/>
      <c r="TN337" s="19"/>
      <c r="TO337" s="19"/>
      <c r="TP337" s="19"/>
      <c r="TQ337" s="19"/>
      <c r="TR337" s="19"/>
      <c r="TS337" s="19"/>
      <c r="TT337" s="19"/>
      <c r="TU337" s="19"/>
      <c r="TV337" s="19"/>
      <c r="TW337" s="19"/>
      <c r="TX337" s="19"/>
      <c r="TY337" s="19"/>
      <c r="TZ337" s="19"/>
      <c r="UA337" s="19"/>
      <c r="UB337" s="19"/>
      <c r="UC337" s="19"/>
      <c r="UD337" s="19"/>
      <c r="UE337" s="19"/>
      <c r="UF337" s="19"/>
      <c r="UG337" s="19"/>
      <c r="UH337" s="19"/>
      <c r="UI337" s="19"/>
      <c r="UJ337" s="19"/>
      <c r="UK337" s="19"/>
      <c r="UL337" s="19"/>
      <c r="UM337" s="19"/>
      <c r="UN337" s="19"/>
      <c r="UO337" s="19"/>
      <c r="UP337" s="19"/>
      <c r="UQ337" s="19"/>
      <c r="UR337" s="19"/>
      <c r="US337" s="19"/>
      <c r="UT337" s="19"/>
      <c r="UU337" s="19"/>
      <c r="UV337" s="19"/>
      <c r="UW337" s="19"/>
      <c r="UX337" s="19"/>
      <c r="UY337" s="19"/>
      <c r="UZ337" s="19"/>
      <c r="VA337" s="19"/>
      <c r="VB337" s="19"/>
      <c r="VC337" s="19"/>
      <c r="VD337" s="19"/>
      <c r="VE337" s="19"/>
      <c r="VF337" s="19"/>
      <c r="VG337" s="19"/>
      <c r="VH337" s="19"/>
      <c r="VI337" s="19"/>
      <c r="VJ337" s="19"/>
      <c r="VK337" s="19"/>
      <c r="VL337" s="19"/>
      <c r="VM337" s="19"/>
      <c r="VN337" s="19"/>
      <c r="VO337" s="19"/>
      <c r="VP337" s="19"/>
      <c r="VQ337" s="19"/>
      <c r="VR337" s="19"/>
      <c r="VS337" s="19"/>
      <c r="VT337" s="19"/>
      <c r="VU337" s="19"/>
      <c r="VV337" s="19"/>
      <c r="VW337" s="19"/>
      <c r="VX337" s="19"/>
      <c r="VY337" s="19"/>
      <c r="VZ337" s="19"/>
      <c r="WA337" s="19"/>
      <c r="WB337" s="19"/>
      <c r="WC337" s="19"/>
      <c r="WD337" s="19"/>
      <c r="WE337" s="19"/>
      <c r="WF337" s="19"/>
      <c r="WG337" s="19"/>
      <c r="WH337" s="19"/>
      <c r="WI337" s="19"/>
      <c r="WJ337" s="19"/>
      <c r="WK337" s="19"/>
      <c r="WL337" s="19"/>
      <c r="WM337" s="19"/>
      <c r="WN337" s="19"/>
      <c r="WO337" s="19"/>
      <c r="WP337" s="19"/>
      <c r="WQ337" s="19"/>
      <c r="WR337" s="19"/>
      <c r="WS337" s="19"/>
      <c r="WT337" s="19"/>
      <c r="WU337" s="19"/>
      <c r="WV337" s="19"/>
      <c r="WW337" s="19"/>
      <c r="WX337" s="19"/>
      <c r="WY337" s="19"/>
      <c r="WZ337" s="19"/>
      <c r="XA337" s="19"/>
      <c r="XB337" s="19"/>
      <c r="XC337" s="19"/>
      <c r="XD337" s="19"/>
      <c r="XE337" s="19"/>
      <c r="XF337" s="19"/>
      <c r="XG337" s="19"/>
      <c r="XH337" s="19"/>
      <c r="XI337" s="19"/>
      <c r="XJ337" s="19"/>
      <c r="XK337" s="19"/>
      <c r="XL337" s="19"/>
      <c r="XM337" s="19"/>
      <c r="XN337" s="19"/>
      <c r="XO337" s="19"/>
      <c r="XP337" s="19"/>
      <c r="XQ337" s="19"/>
      <c r="XR337" s="19"/>
      <c r="XS337" s="19"/>
      <c r="XT337" s="19"/>
      <c r="XU337" s="19"/>
      <c r="XV337" s="19"/>
      <c r="XW337" s="19"/>
      <c r="XX337" s="19"/>
      <c r="XY337" s="19"/>
      <c r="XZ337" s="19"/>
      <c r="YA337" s="19"/>
      <c r="YB337" s="19"/>
      <c r="YC337" s="19"/>
      <c r="YD337" s="19"/>
      <c r="YE337" s="19"/>
      <c r="YF337" s="19"/>
      <c r="YG337" s="19"/>
      <c r="YH337" s="19"/>
      <c r="YI337" s="19"/>
      <c r="YJ337" s="19"/>
      <c r="YK337" s="19"/>
      <c r="YL337" s="19"/>
      <c r="YM337" s="19"/>
      <c r="YN337" s="19"/>
      <c r="YO337" s="19"/>
      <c r="YP337" s="19"/>
      <c r="YQ337" s="19"/>
      <c r="YR337" s="19"/>
      <c r="YS337" s="19"/>
      <c r="YT337" s="19"/>
      <c r="YU337" s="19"/>
      <c r="YV337" s="19"/>
      <c r="YW337" s="19"/>
      <c r="YX337" s="19"/>
      <c r="YY337" s="19"/>
      <c r="YZ337" s="19"/>
      <c r="ZA337" s="19"/>
      <c r="ZB337" s="19"/>
      <c r="ZC337" s="19"/>
      <c r="ZD337" s="19"/>
      <c r="ZE337" s="19"/>
      <c r="ZF337" s="19"/>
      <c r="ZG337" s="19"/>
      <c r="ZH337" s="19"/>
      <c r="ZI337" s="19"/>
      <c r="ZJ337" s="19"/>
      <c r="ZK337" s="19"/>
      <c r="ZL337" s="19"/>
      <c r="ZM337" s="19"/>
      <c r="ZN337" s="19"/>
      <c r="ZO337" s="19"/>
      <c r="ZP337" s="19"/>
      <c r="ZQ337" s="19"/>
      <c r="ZR337" s="19"/>
      <c r="ZS337" s="19"/>
      <c r="ZT337" s="19"/>
      <c r="ZU337" s="19"/>
      <c r="ZV337" s="19"/>
      <c r="ZW337" s="19"/>
      <c r="ZX337" s="19"/>
      <c r="ZY337" s="19"/>
      <c r="ZZ337" s="19"/>
      <c r="AAA337" s="19"/>
      <c r="AAB337" s="19"/>
      <c r="AAC337" s="19"/>
      <c r="AAD337" s="19"/>
      <c r="AAE337" s="19"/>
      <c r="AAF337" s="19"/>
      <c r="AAG337" s="19"/>
      <c r="AAH337" s="19"/>
      <c r="AAI337" s="19"/>
      <c r="AAJ337" s="19"/>
      <c r="AAK337" s="19"/>
      <c r="AAL337" s="19"/>
      <c r="AAM337" s="19"/>
      <c r="AAN337" s="19"/>
      <c r="AAO337" s="19"/>
      <c r="AAP337" s="19"/>
      <c r="AAQ337" s="19"/>
      <c r="AAR337" s="19"/>
      <c r="AAS337" s="19"/>
      <c r="AAT337" s="19"/>
      <c r="AAU337" s="19"/>
      <c r="AAV337" s="19"/>
      <c r="AAW337" s="19"/>
      <c r="AAX337" s="19"/>
      <c r="AAY337" s="19"/>
      <c r="AAZ337" s="19"/>
      <c r="ABA337" s="19"/>
      <c r="ABB337" s="19"/>
      <c r="ABC337" s="19"/>
      <c r="ABD337" s="19"/>
      <c r="ABE337" s="19"/>
      <c r="ABF337" s="19"/>
      <c r="ABG337" s="19"/>
      <c r="ABH337" s="19"/>
      <c r="ABI337" s="19"/>
      <c r="ABJ337" s="19"/>
      <c r="ABK337" s="19"/>
      <c r="ABL337" s="19"/>
      <c r="ABM337" s="19"/>
      <c r="ABN337" s="19"/>
      <c r="ABO337" s="19"/>
      <c r="ABP337" s="19"/>
      <c r="ABQ337" s="19"/>
      <c r="ABR337" s="19"/>
      <c r="ABS337" s="19"/>
      <c r="ABT337" s="19"/>
      <c r="ABU337" s="19"/>
      <c r="ABV337" s="19"/>
      <c r="ABW337" s="19"/>
      <c r="ABX337" s="19"/>
      <c r="ABY337" s="19"/>
      <c r="ABZ337" s="19"/>
      <c r="ACA337" s="19"/>
      <c r="ACB337" s="19"/>
      <c r="ACC337" s="19"/>
      <c r="ACD337" s="19"/>
      <c r="ACE337" s="19"/>
      <c r="ACF337" s="19"/>
      <c r="ACG337" s="19"/>
      <c r="ACH337" s="19"/>
      <c r="ACI337" s="19"/>
      <c r="ACJ337" s="19"/>
      <c r="ACK337" s="19"/>
      <c r="ACL337" s="19"/>
      <c r="ACM337" s="19"/>
      <c r="ACN337" s="19"/>
      <c r="ACO337" s="19"/>
      <c r="ACP337" s="19"/>
      <c r="ACQ337" s="19"/>
      <c r="ACR337" s="19"/>
      <c r="ACS337" s="19"/>
      <c r="ACT337" s="19"/>
      <c r="ACU337" s="19"/>
      <c r="ACV337" s="19"/>
      <c r="ACW337" s="19"/>
      <c r="ACX337" s="19"/>
      <c r="ACY337" s="19"/>
      <c r="ACZ337" s="19"/>
      <c r="ADA337" s="19"/>
      <c r="ADB337" s="19"/>
      <c r="ADC337" s="19"/>
      <c r="ADD337" s="19"/>
      <c r="ADE337" s="19"/>
      <c r="ADF337" s="19"/>
      <c r="ADG337" s="19"/>
      <c r="ADH337" s="19"/>
      <c r="ADI337" s="19"/>
      <c r="ADJ337" s="19"/>
      <c r="ADK337" s="19"/>
      <c r="ADL337" s="19"/>
      <c r="ADM337" s="19"/>
      <c r="ADN337" s="19"/>
      <c r="ADO337" s="19"/>
      <c r="ADP337" s="19"/>
      <c r="ADQ337" s="19"/>
      <c r="ADR337" s="19"/>
      <c r="ADS337" s="19"/>
      <c r="ADT337" s="19"/>
      <c r="ADU337" s="19"/>
      <c r="ADV337" s="19"/>
      <c r="ADW337" s="19"/>
      <c r="ADX337" s="19"/>
      <c r="ADY337" s="19"/>
      <c r="ADZ337" s="19"/>
      <c r="AEA337" s="19"/>
      <c r="AEB337" s="19"/>
      <c r="AEC337" s="19"/>
      <c r="AED337" s="19"/>
      <c r="AEE337" s="19"/>
      <c r="AEF337" s="19"/>
      <c r="AEG337" s="19"/>
      <c r="AEH337" s="19"/>
      <c r="AEI337" s="19"/>
      <c r="AEJ337" s="19"/>
      <c r="AEK337" s="19"/>
      <c r="AEL337" s="19"/>
      <c r="AEM337" s="19"/>
      <c r="AEN337" s="19"/>
      <c r="AEO337" s="19"/>
      <c r="AEP337" s="19"/>
      <c r="AEQ337" s="19"/>
      <c r="AER337" s="19"/>
      <c r="AES337" s="19"/>
      <c r="AET337" s="19"/>
      <c r="AEU337" s="19"/>
      <c r="AEV337" s="19"/>
      <c r="AEW337" s="19"/>
      <c r="AEX337" s="19"/>
      <c r="AEY337" s="19"/>
      <c r="AEZ337" s="19"/>
      <c r="AFA337" s="19"/>
      <c r="AFB337" s="19"/>
      <c r="AFC337" s="19"/>
      <c r="AFD337" s="19"/>
      <c r="AFE337" s="19"/>
      <c r="AFF337" s="19"/>
      <c r="AFG337" s="19"/>
      <c r="AFH337" s="19"/>
      <c r="AFI337" s="19"/>
      <c r="AFJ337" s="19"/>
      <c r="AFK337" s="19"/>
      <c r="AFL337" s="19"/>
      <c r="AFM337" s="19"/>
      <c r="AFN337" s="19"/>
      <c r="AFO337" s="19"/>
      <c r="AFP337" s="19"/>
      <c r="AFQ337" s="19"/>
      <c r="AFR337" s="19"/>
      <c r="AFS337" s="19"/>
      <c r="AFT337" s="19"/>
      <c r="AFU337" s="19"/>
      <c r="AFV337" s="19"/>
      <c r="AFW337" s="19"/>
      <c r="AFX337" s="19"/>
      <c r="AFY337" s="19"/>
      <c r="AFZ337" s="19"/>
      <c r="AGA337" s="19"/>
      <c r="AGB337" s="19"/>
      <c r="AGC337" s="19"/>
      <c r="AGD337" s="19"/>
      <c r="AGE337" s="19"/>
      <c r="AGF337" s="19"/>
      <c r="AGG337" s="19"/>
      <c r="AGH337" s="19"/>
      <c r="AGI337" s="19"/>
      <c r="AGJ337" s="19"/>
      <c r="AGK337" s="19"/>
      <c r="AGL337" s="19"/>
      <c r="AGM337" s="19"/>
      <c r="AGN337" s="19"/>
      <c r="AGO337" s="19"/>
      <c r="AGP337" s="19"/>
      <c r="AGQ337" s="19"/>
      <c r="AGR337" s="19"/>
      <c r="AGS337" s="19"/>
      <c r="AGT337" s="19"/>
      <c r="AGU337" s="19"/>
      <c r="AGV337" s="19"/>
      <c r="AGW337" s="19"/>
      <c r="AGX337" s="19"/>
      <c r="AGY337" s="19"/>
      <c r="AGZ337" s="19"/>
      <c r="AHA337" s="19"/>
      <c r="AHB337" s="19"/>
      <c r="AHC337" s="19"/>
      <c r="AHD337" s="19"/>
      <c r="AHE337" s="19"/>
      <c r="AHF337" s="19"/>
      <c r="AHG337" s="19"/>
      <c r="AHH337" s="19"/>
      <c r="AHI337" s="19"/>
      <c r="AHJ337" s="19"/>
      <c r="AHK337" s="19"/>
      <c r="AHL337" s="19"/>
      <c r="AHM337" s="19"/>
      <c r="AHN337" s="19"/>
      <c r="AHO337" s="19"/>
      <c r="AHP337" s="19"/>
      <c r="AHQ337" s="19"/>
      <c r="AHR337" s="19"/>
      <c r="AHS337" s="19"/>
      <c r="AHT337" s="19"/>
      <c r="AHU337" s="19"/>
      <c r="AHV337" s="19"/>
      <c r="AHW337" s="19"/>
      <c r="AHX337" s="19"/>
      <c r="AHY337" s="19"/>
      <c r="AHZ337" s="19"/>
      <c r="AIA337" s="19"/>
      <c r="AIB337" s="19"/>
      <c r="AIC337" s="19"/>
      <c r="AID337" s="19"/>
      <c r="AIE337" s="19"/>
      <c r="AIF337" s="19"/>
      <c r="AIG337" s="19"/>
      <c r="AIH337" s="19"/>
      <c r="AII337" s="19"/>
      <c r="AIJ337" s="19"/>
      <c r="AIK337" s="19"/>
      <c r="AIL337" s="19"/>
      <c r="AIM337" s="19"/>
      <c r="AIN337" s="19"/>
      <c r="AIO337" s="19"/>
      <c r="AIP337" s="19"/>
      <c r="AIQ337" s="19"/>
      <c r="AIR337" s="19"/>
      <c r="AIS337" s="19"/>
      <c r="AIT337" s="19"/>
      <c r="AIU337" s="19"/>
      <c r="AIV337" s="19"/>
      <c r="AIW337" s="19"/>
      <c r="AIX337" s="19"/>
      <c r="AIY337" s="19"/>
      <c r="AIZ337" s="19"/>
      <c r="AJA337" s="19"/>
      <c r="AJB337" s="19"/>
      <c r="AJC337" s="19"/>
      <c r="AJD337" s="19"/>
      <c r="AJE337" s="19"/>
      <c r="AJF337" s="19"/>
      <c r="AJG337" s="19"/>
      <c r="AJH337" s="19"/>
      <c r="AJI337" s="19"/>
      <c r="AJJ337" s="19"/>
      <c r="AJK337" s="19"/>
      <c r="AJL337" s="19"/>
      <c r="AJM337" s="19"/>
      <c r="AJN337" s="19"/>
      <c r="AJO337" s="19"/>
      <c r="AJP337" s="19"/>
      <c r="AJQ337" s="19"/>
      <c r="AJR337" s="19"/>
      <c r="AJS337" s="19"/>
      <c r="AJT337" s="19"/>
      <c r="AJU337" s="19"/>
      <c r="AJV337" s="19"/>
      <c r="AJW337" s="19"/>
      <c r="AJX337" s="19"/>
      <c r="AJY337" s="19"/>
      <c r="AJZ337" s="19"/>
      <c r="AKA337" s="19"/>
      <c r="AKB337" s="19"/>
      <c r="AKC337" s="19"/>
      <c r="AKD337" s="19"/>
      <c r="AKE337" s="19"/>
      <c r="AKF337" s="19"/>
      <c r="AKG337" s="19"/>
      <c r="AKH337" s="19"/>
      <c r="AKI337" s="19"/>
      <c r="AKJ337" s="19"/>
      <c r="AKK337" s="19"/>
      <c r="AKL337" s="19"/>
      <c r="AKM337" s="19"/>
      <c r="AKN337" s="19"/>
      <c r="AKO337" s="19"/>
      <c r="AKP337" s="19"/>
      <c r="AKQ337" s="19"/>
      <c r="AKR337" s="19"/>
      <c r="AKS337" s="19"/>
      <c r="AKT337" s="19"/>
      <c r="AKU337" s="19"/>
      <c r="AKV337" s="19"/>
      <c r="AKW337" s="19"/>
      <c r="AKX337" s="19"/>
      <c r="AKY337" s="19"/>
      <c r="AKZ337" s="19"/>
      <c r="ALA337" s="19"/>
      <c r="ALB337" s="19"/>
      <c r="ALC337" s="19"/>
      <c r="ALD337" s="19"/>
      <c r="ALE337" s="19"/>
      <c r="ALF337" s="19"/>
      <c r="ALG337" s="19"/>
      <c r="ALH337" s="19"/>
      <c r="ALI337" s="19"/>
      <c r="ALJ337" s="19"/>
      <c r="ALK337" s="19"/>
      <c r="ALL337" s="19"/>
      <c r="ALM337" s="19"/>
      <c r="ALN337" s="19"/>
      <c r="ALO337" s="19"/>
      <c r="ALP337" s="19"/>
      <c r="ALQ337" s="19"/>
      <c r="ALR337" s="19"/>
      <c r="ALS337" s="19"/>
      <c r="ALT337" s="19"/>
      <c r="ALU337" s="19"/>
      <c r="ALV337" s="19"/>
      <c r="ALW337" s="19"/>
      <c r="ALX337" s="19"/>
      <c r="ALY337" s="19"/>
      <c r="ALZ337" s="19"/>
      <c r="AMA337" s="19"/>
      <c r="AMB337" s="19"/>
      <c r="AMC337" s="19"/>
      <c r="AMD337" s="19"/>
      <c r="AME337" s="19"/>
      <c r="AMF337" s="19"/>
      <c r="AMG337" s="19"/>
      <c r="AMH337" s="19"/>
      <c r="AMI337" s="19"/>
      <c r="AMJ337" s="19"/>
    </row>
    <row r="338" spans="1:1024" s="185" customFormat="1" hidden="1">
      <c r="A338" s="178"/>
      <c r="B338" s="179"/>
      <c r="C338" s="180"/>
      <c r="D338" s="181"/>
      <c r="E338" s="181"/>
      <c r="F338" s="66"/>
      <c r="G338" s="182"/>
      <c r="H338" s="183"/>
      <c r="I338" s="183"/>
      <c r="J338" s="180"/>
      <c r="K338" s="180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19"/>
      <c r="BQ338" s="19"/>
      <c r="BR338" s="19"/>
      <c r="BS338" s="19"/>
      <c r="BT338" s="19"/>
      <c r="BU338" s="19"/>
      <c r="BV338" s="19"/>
      <c r="BW338" s="19"/>
      <c r="BX338" s="19"/>
      <c r="BY338" s="19"/>
      <c r="BZ338" s="19"/>
      <c r="CA338" s="19"/>
      <c r="CB338" s="19"/>
      <c r="CC338" s="19"/>
      <c r="CD338" s="19"/>
      <c r="CE338" s="19"/>
      <c r="CF338" s="19"/>
      <c r="CG338" s="19"/>
      <c r="CH338" s="19"/>
      <c r="CI338" s="19"/>
      <c r="CJ338" s="19"/>
      <c r="CK338" s="19"/>
      <c r="CL338" s="19"/>
      <c r="CM338" s="19"/>
      <c r="CN338" s="19"/>
      <c r="CO338" s="19"/>
      <c r="CP338" s="19"/>
      <c r="CQ338" s="19"/>
      <c r="CR338" s="19"/>
      <c r="CS338" s="19"/>
      <c r="CT338" s="19"/>
      <c r="CU338" s="19"/>
      <c r="CV338" s="19"/>
      <c r="CW338" s="19"/>
      <c r="CX338" s="19"/>
      <c r="CY338" s="19"/>
      <c r="CZ338" s="19"/>
      <c r="DA338" s="19"/>
      <c r="DB338" s="19"/>
      <c r="DC338" s="19"/>
      <c r="DD338" s="19"/>
      <c r="DE338" s="19"/>
      <c r="DF338" s="19"/>
      <c r="DG338" s="19"/>
      <c r="DH338" s="19"/>
      <c r="DI338" s="19"/>
      <c r="DJ338" s="19"/>
      <c r="DK338" s="19"/>
      <c r="DL338" s="19"/>
      <c r="DM338" s="19"/>
      <c r="DN338" s="19"/>
      <c r="DO338" s="19"/>
      <c r="DP338" s="19"/>
      <c r="DQ338" s="19"/>
      <c r="DR338" s="19"/>
      <c r="DS338" s="19"/>
      <c r="DT338" s="19"/>
      <c r="DU338" s="19"/>
      <c r="DV338" s="19"/>
      <c r="DW338" s="19"/>
      <c r="DX338" s="19"/>
      <c r="DY338" s="19"/>
      <c r="DZ338" s="19"/>
      <c r="EA338" s="19"/>
      <c r="EB338" s="19"/>
      <c r="EC338" s="19"/>
      <c r="ED338" s="19"/>
      <c r="EE338" s="19"/>
      <c r="EF338" s="19"/>
      <c r="EG338" s="19"/>
      <c r="EH338" s="19"/>
      <c r="EI338" s="19"/>
      <c r="EJ338" s="19"/>
      <c r="EK338" s="19"/>
      <c r="EL338" s="19"/>
      <c r="EM338" s="19"/>
      <c r="EN338" s="19"/>
      <c r="EO338" s="19"/>
      <c r="EP338" s="19"/>
      <c r="EQ338" s="19"/>
      <c r="ER338" s="19"/>
      <c r="ES338" s="19"/>
      <c r="ET338" s="19"/>
      <c r="EU338" s="19"/>
      <c r="EV338" s="19"/>
      <c r="EW338" s="19"/>
      <c r="EX338" s="19"/>
      <c r="EY338" s="19"/>
      <c r="EZ338" s="19"/>
      <c r="FA338" s="19"/>
      <c r="FB338" s="19"/>
      <c r="FC338" s="19"/>
      <c r="FD338" s="19"/>
      <c r="FE338" s="19"/>
      <c r="FF338" s="19"/>
      <c r="FG338" s="19"/>
      <c r="FH338" s="19"/>
      <c r="FI338" s="19"/>
      <c r="FJ338" s="19"/>
      <c r="FK338" s="19"/>
      <c r="FL338" s="19"/>
      <c r="FM338" s="19"/>
      <c r="FN338" s="19"/>
      <c r="FO338" s="19"/>
      <c r="FP338" s="19"/>
      <c r="FQ338" s="19"/>
      <c r="FR338" s="19"/>
      <c r="FS338" s="19"/>
      <c r="FT338" s="19"/>
      <c r="FU338" s="19"/>
      <c r="FV338" s="19"/>
      <c r="FW338" s="19"/>
      <c r="FX338" s="19"/>
      <c r="FY338" s="19"/>
      <c r="FZ338" s="19"/>
      <c r="GA338" s="19"/>
      <c r="GB338" s="19"/>
      <c r="GC338" s="19"/>
      <c r="GD338" s="19"/>
      <c r="GE338" s="19"/>
      <c r="GF338" s="19"/>
      <c r="GG338" s="19"/>
      <c r="GH338" s="19"/>
      <c r="GI338" s="19"/>
      <c r="GJ338" s="19"/>
      <c r="GK338" s="19"/>
      <c r="GL338" s="19"/>
      <c r="GM338" s="19"/>
      <c r="GN338" s="19"/>
      <c r="GO338" s="19"/>
      <c r="GP338" s="19"/>
      <c r="GQ338" s="19"/>
      <c r="GR338" s="19"/>
      <c r="GS338" s="19"/>
      <c r="GT338" s="19"/>
      <c r="GU338" s="19"/>
      <c r="GV338" s="19"/>
      <c r="GW338" s="19"/>
      <c r="GX338" s="19"/>
      <c r="GY338" s="19"/>
      <c r="GZ338" s="19"/>
      <c r="HA338" s="19"/>
      <c r="HB338" s="19"/>
      <c r="HC338" s="19"/>
      <c r="HD338" s="19"/>
      <c r="HE338" s="19"/>
      <c r="HF338" s="19"/>
      <c r="HG338" s="19"/>
      <c r="HH338" s="19"/>
      <c r="HI338" s="19"/>
      <c r="HJ338" s="19"/>
      <c r="HK338" s="19"/>
      <c r="HL338" s="19"/>
      <c r="HM338" s="19"/>
      <c r="HN338" s="19"/>
      <c r="HO338" s="19"/>
      <c r="HP338" s="19"/>
      <c r="HQ338" s="19"/>
      <c r="HR338" s="19"/>
      <c r="HS338" s="19"/>
      <c r="HT338" s="19"/>
      <c r="HU338" s="19"/>
      <c r="HV338" s="19"/>
      <c r="HW338" s="19"/>
      <c r="HX338" s="19"/>
      <c r="HY338" s="19"/>
      <c r="HZ338" s="19"/>
      <c r="IA338" s="19"/>
      <c r="IB338" s="19"/>
      <c r="IC338" s="19"/>
      <c r="ID338" s="19"/>
      <c r="IE338" s="19"/>
      <c r="IF338" s="19"/>
      <c r="IG338" s="19"/>
      <c r="IH338" s="19"/>
      <c r="II338" s="19"/>
      <c r="IJ338" s="19"/>
      <c r="IK338" s="19"/>
      <c r="IL338" s="19"/>
      <c r="IM338" s="19"/>
      <c r="IN338" s="19"/>
      <c r="IO338" s="19"/>
      <c r="IP338" s="19"/>
      <c r="IQ338" s="19"/>
      <c r="IR338" s="19"/>
      <c r="IS338" s="19"/>
      <c r="IT338" s="19"/>
      <c r="IU338" s="19"/>
      <c r="IV338" s="19"/>
      <c r="IW338" s="19"/>
      <c r="IX338" s="19"/>
      <c r="IY338" s="19"/>
      <c r="IZ338" s="19"/>
      <c r="JA338" s="19"/>
      <c r="JB338" s="19"/>
      <c r="JC338" s="19"/>
      <c r="JD338" s="19"/>
      <c r="JE338" s="19"/>
      <c r="JF338" s="19"/>
      <c r="JG338" s="19"/>
      <c r="JH338" s="19"/>
      <c r="JI338" s="19"/>
      <c r="JJ338" s="19"/>
      <c r="JK338" s="19"/>
      <c r="JL338" s="19"/>
      <c r="JM338" s="19"/>
      <c r="JN338" s="19"/>
      <c r="JO338" s="19"/>
      <c r="JP338" s="19"/>
      <c r="JQ338" s="19"/>
      <c r="JR338" s="19"/>
      <c r="JS338" s="19"/>
      <c r="JT338" s="19"/>
      <c r="JU338" s="19"/>
      <c r="JV338" s="19"/>
      <c r="JW338" s="19"/>
      <c r="JX338" s="19"/>
      <c r="JY338" s="19"/>
      <c r="JZ338" s="19"/>
      <c r="KA338" s="19"/>
      <c r="KB338" s="19"/>
      <c r="KC338" s="19"/>
      <c r="KD338" s="19"/>
      <c r="KE338" s="19"/>
      <c r="KF338" s="19"/>
      <c r="KG338" s="19"/>
      <c r="KH338" s="19"/>
      <c r="KI338" s="19"/>
      <c r="KJ338" s="19"/>
      <c r="KK338" s="19"/>
      <c r="KL338" s="19"/>
      <c r="KM338" s="19"/>
      <c r="KN338" s="19"/>
      <c r="KO338" s="19"/>
      <c r="KP338" s="19"/>
      <c r="KQ338" s="19"/>
      <c r="KR338" s="19"/>
      <c r="KS338" s="19"/>
      <c r="KT338" s="19"/>
      <c r="KU338" s="19"/>
      <c r="KV338" s="19"/>
      <c r="KW338" s="19"/>
      <c r="KX338" s="19"/>
      <c r="KY338" s="19"/>
      <c r="KZ338" s="19"/>
      <c r="LA338" s="19"/>
      <c r="LB338" s="19"/>
      <c r="LC338" s="19"/>
      <c r="LD338" s="19"/>
      <c r="LE338" s="19"/>
      <c r="LF338" s="19"/>
      <c r="LG338" s="19"/>
      <c r="LH338" s="19"/>
      <c r="LI338" s="19"/>
      <c r="LJ338" s="19"/>
      <c r="LK338" s="19"/>
      <c r="LL338" s="19"/>
      <c r="LM338" s="19"/>
      <c r="LN338" s="19"/>
      <c r="LO338" s="19"/>
      <c r="LP338" s="19"/>
      <c r="LQ338" s="19"/>
      <c r="LR338" s="19"/>
      <c r="LS338" s="19"/>
      <c r="LT338" s="19"/>
      <c r="LU338" s="19"/>
      <c r="LV338" s="19"/>
      <c r="LW338" s="19"/>
      <c r="LX338" s="19"/>
      <c r="LY338" s="19"/>
      <c r="LZ338" s="19"/>
      <c r="MA338" s="19"/>
      <c r="MB338" s="19"/>
      <c r="MC338" s="19"/>
      <c r="MD338" s="19"/>
      <c r="ME338" s="19"/>
      <c r="MF338" s="19"/>
      <c r="MG338" s="19"/>
      <c r="MH338" s="19"/>
      <c r="MI338" s="19"/>
      <c r="MJ338" s="19"/>
      <c r="MK338" s="19"/>
      <c r="ML338" s="19"/>
      <c r="MM338" s="19"/>
      <c r="MN338" s="19"/>
      <c r="MO338" s="19"/>
      <c r="MP338" s="19"/>
      <c r="MQ338" s="19"/>
      <c r="MR338" s="19"/>
      <c r="MS338" s="19"/>
      <c r="MT338" s="19"/>
      <c r="MU338" s="19"/>
      <c r="MV338" s="19"/>
      <c r="MW338" s="19"/>
      <c r="MX338" s="19"/>
      <c r="MY338" s="19"/>
      <c r="MZ338" s="19"/>
      <c r="NA338" s="19"/>
      <c r="NB338" s="19"/>
      <c r="NC338" s="19"/>
      <c r="ND338" s="19"/>
      <c r="NE338" s="19"/>
      <c r="NF338" s="19"/>
      <c r="NG338" s="19"/>
      <c r="NH338" s="19"/>
      <c r="NI338" s="19"/>
      <c r="NJ338" s="19"/>
      <c r="NK338" s="19"/>
      <c r="NL338" s="19"/>
      <c r="NM338" s="19"/>
      <c r="NN338" s="19"/>
      <c r="NO338" s="19"/>
      <c r="NP338" s="19"/>
      <c r="NQ338" s="19"/>
      <c r="NR338" s="19"/>
      <c r="NS338" s="19"/>
      <c r="NT338" s="19"/>
      <c r="NU338" s="19"/>
      <c r="NV338" s="19"/>
      <c r="NW338" s="19"/>
      <c r="NX338" s="19"/>
      <c r="NY338" s="19"/>
      <c r="NZ338" s="19"/>
      <c r="OA338" s="19"/>
      <c r="OB338" s="19"/>
      <c r="OC338" s="19"/>
      <c r="OD338" s="19"/>
      <c r="OE338" s="19"/>
      <c r="OF338" s="19"/>
      <c r="OG338" s="19"/>
      <c r="OH338" s="19"/>
      <c r="OI338" s="19"/>
      <c r="OJ338" s="19"/>
      <c r="OK338" s="19"/>
      <c r="OL338" s="19"/>
      <c r="OM338" s="19"/>
      <c r="ON338" s="19"/>
      <c r="OO338" s="19"/>
      <c r="OP338" s="19"/>
      <c r="OQ338" s="19"/>
      <c r="OR338" s="19"/>
      <c r="OS338" s="19"/>
      <c r="OT338" s="19"/>
      <c r="OU338" s="19"/>
      <c r="OV338" s="19"/>
      <c r="OW338" s="19"/>
      <c r="OX338" s="19"/>
      <c r="OY338" s="19"/>
      <c r="OZ338" s="19"/>
      <c r="PA338" s="19"/>
      <c r="PB338" s="19"/>
      <c r="PC338" s="19"/>
      <c r="PD338" s="19"/>
      <c r="PE338" s="19"/>
      <c r="PF338" s="19"/>
      <c r="PG338" s="19"/>
      <c r="PH338" s="19"/>
      <c r="PI338" s="19"/>
      <c r="PJ338" s="19"/>
      <c r="PK338" s="19"/>
      <c r="PL338" s="19"/>
      <c r="PM338" s="19"/>
      <c r="PN338" s="19"/>
      <c r="PO338" s="19"/>
      <c r="PP338" s="19"/>
      <c r="PQ338" s="19"/>
      <c r="PR338" s="19"/>
      <c r="PS338" s="19"/>
      <c r="PT338" s="19"/>
      <c r="PU338" s="19"/>
      <c r="PV338" s="19"/>
      <c r="PW338" s="19"/>
      <c r="PX338" s="19"/>
      <c r="PY338" s="19"/>
      <c r="PZ338" s="19"/>
      <c r="QA338" s="19"/>
      <c r="QB338" s="19"/>
      <c r="QC338" s="19"/>
      <c r="QD338" s="19"/>
      <c r="QE338" s="19"/>
      <c r="QF338" s="19"/>
      <c r="QG338" s="19"/>
      <c r="QH338" s="19"/>
      <c r="QI338" s="19"/>
      <c r="QJ338" s="19"/>
      <c r="QK338" s="19"/>
      <c r="QL338" s="19"/>
      <c r="QM338" s="19"/>
      <c r="QN338" s="19"/>
      <c r="QO338" s="19"/>
      <c r="QP338" s="19"/>
      <c r="QQ338" s="19"/>
      <c r="QR338" s="19"/>
      <c r="QS338" s="19"/>
      <c r="QT338" s="19"/>
      <c r="QU338" s="19"/>
      <c r="QV338" s="19"/>
      <c r="QW338" s="19"/>
      <c r="QX338" s="19"/>
      <c r="QY338" s="19"/>
      <c r="QZ338" s="19"/>
      <c r="RA338" s="19"/>
      <c r="RB338" s="19"/>
      <c r="RC338" s="19"/>
      <c r="RD338" s="19"/>
      <c r="RE338" s="19"/>
      <c r="RF338" s="19"/>
      <c r="RG338" s="19"/>
      <c r="RH338" s="19"/>
      <c r="RI338" s="19"/>
      <c r="RJ338" s="19"/>
      <c r="RK338" s="19"/>
      <c r="RL338" s="19"/>
      <c r="RM338" s="19"/>
      <c r="RN338" s="19"/>
      <c r="RO338" s="19"/>
      <c r="RP338" s="19"/>
      <c r="RQ338" s="19"/>
      <c r="RR338" s="19"/>
      <c r="RS338" s="19"/>
      <c r="RT338" s="19"/>
      <c r="RU338" s="19"/>
      <c r="RV338" s="19"/>
      <c r="RW338" s="19"/>
      <c r="RX338" s="19"/>
      <c r="RY338" s="19"/>
      <c r="RZ338" s="19"/>
      <c r="SA338" s="19"/>
      <c r="SB338" s="19"/>
      <c r="SC338" s="19"/>
      <c r="SD338" s="19"/>
      <c r="SE338" s="19"/>
      <c r="SF338" s="19"/>
      <c r="SG338" s="19"/>
      <c r="SH338" s="19"/>
      <c r="SI338" s="19"/>
      <c r="SJ338" s="19"/>
      <c r="SK338" s="19"/>
      <c r="SL338" s="19"/>
      <c r="SM338" s="19"/>
      <c r="SN338" s="19"/>
      <c r="SO338" s="19"/>
      <c r="SP338" s="19"/>
      <c r="SQ338" s="19"/>
      <c r="SR338" s="19"/>
      <c r="SS338" s="19"/>
      <c r="ST338" s="19"/>
      <c r="SU338" s="19"/>
      <c r="SV338" s="19"/>
      <c r="SW338" s="19"/>
      <c r="SX338" s="19"/>
      <c r="SY338" s="19"/>
      <c r="SZ338" s="19"/>
      <c r="TA338" s="19"/>
      <c r="TB338" s="19"/>
      <c r="TC338" s="19"/>
      <c r="TD338" s="19"/>
      <c r="TE338" s="19"/>
      <c r="TF338" s="19"/>
      <c r="TG338" s="19"/>
      <c r="TH338" s="19"/>
      <c r="TI338" s="19"/>
      <c r="TJ338" s="19"/>
      <c r="TK338" s="19"/>
      <c r="TL338" s="19"/>
      <c r="TM338" s="19"/>
      <c r="TN338" s="19"/>
      <c r="TO338" s="19"/>
      <c r="TP338" s="19"/>
      <c r="TQ338" s="19"/>
      <c r="TR338" s="19"/>
      <c r="TS338" s="19"/>
      <c r="TT338" s="19"/>
      <c r="TU338" s="19"/>
      <c r="TV338" s="19"/>
      <c r="TW338" s="19"/>
      <c r="TX338" s="19"/>
      <c r="TY338" s="19"/>
      <c r="TZ338" s="19"/>
      <c r="UA338" s="19"/>
      <c r="UB338" s="19"/>
      <c r="UC338" s="19"/>
      <c r="UD338" s="19"/>
      <c r="UE338" s="19"/>
      <c r="UF338" s="19"/>
      <c r="UG338" s="19"/>
      <c r="UH338" s="19"/>
      <c r="UI338" s="19"/>
      <c r="UJ338" s="19"/>
      <c r="UK338" s="19"/>
      <c r="UL338" s="19"/>
      <c r="UM338" s="19"/>
      <c r="UN338" s="19"/>
      <c r="UO338" s="19"/>
      <c r="UP338" s="19"/>
      <c r="UQ338" s="19"/>
      <c r="UR338" s="19"/>
      <c r="US338" s="19"/>
      <c r="UT338" s="19"/>
      <c r="UU338" s="19"/>
      <c r="UV338" s="19"/>
      <c r="UW338" s="19"/>
      <c r="UX338" s="19"/>
      <c r="UY338" s="19"/>
      <c r="UZ338" s="19"/>
      <c r="VA338" s="19"/>
      <c r="VB338" s="19"/>
      <c r="VC338" s="19"/>
      <c r="VD338" s="19"/>
      <c r="VE338" s="19"/>
      <c r="VF338" s="19"/>
      <c r="VG338" s="19"/>
      <c r="VH338" s="19"/>
      <c r="VI338" s="19"/>
      <c r="VJ338" s="19"/>
      <c r="VK338" s="19"/>
      <c r="VL338" s="19"/>
      <c r="VM338" s="19"/>
      <c r="VN338" s="19"/>
      <c r="VO338" s="19"/>
      <c r="VP338" s="19"/>
      <c r="VQ338" s="19"/>
      <c r="VR338" s="19"/>
      <c r="VS338" s="19"/>
      <c r="VT338" s="19"/>
      <c r="VU338" s="19"/>
      <c r="VV338" s="19"/>
      <c r="VW338" s="19"/>
      <c r="VX338" s="19"/>
      <c r="VY338" s="19"/>
      <c r="VZ338" s="19"/>
      <c r="WA338" s="19"/>
      <c r="WB338" s="19"/>
      <c r="WC338" s="19"/>
      <c r="WD338" s="19"/>
      <c r="WE338" s="19"/>
      <c r="WF338" s="19"/>
      <c r="WG338" s="19"/>
      <c r="WH338" s="19"/>
      <c r="WI338" s="19"/>
      <c r="WJ338" s="19"/>
      <c r="WK338" s="19"/>
      <c r="WL338" s="19"/>
      <c r="WM338" s="19"/>
      <c r="WN338" s="19"/>
      <c r="WO338" s="19"/>
      <c r="WP338" s="19"/>
      <c r="WQ338" s="19"/>
      <c r="WR338" s="19"/>
      <c r="WS338" s="19"/>
      <c r="WT338" s="19"/>
      <c r="WU338" s="19"/>
      <c r="WV338" s="19"/>
      <c r="WW338" s="19"/>
      <c r="WX338" s="19"/>
      <c r="WY338" s="19"/>
      <c r="WZ338" s="19"/>
      <c r="XA338" s="19"/>
      <c r="XB338" s="19"/>
      <c r="XC338" s="19"/>
      <c r="XD338" s="19"/>
      <c r="XE338" s="19"/>
      <c r="XF338" s="19"/>
      <c r="XG338" s="19"/>
      <c r="XH338" s="19"/>
      <c r="XI338" s="19"/>
      <c r="XJ338" s="19"/>
      <c r="XK338" s="19"/>
      <c r="XL338" s="19"/>
      <c r="XM338" s="19"/>
      <c r="XN338" s="19"/>
      <c r="XO338" s="19"/>
      <c r="XP338" s="19"/>
      <c r="XQ338" s="19"/>
      <c r="XR338" s="19"/>
      <c r="XS338" s="19"/>
      <c r="XT338" s="19"/>
      <c r="XU338" s="19"/>
      <c r="XV338" s="19"/>
      <c r="XW338" s="19"/>
      <c r="XX338" s="19"/>
      <c r="XY338" s="19"/>
      <c r="XZ338" s="19"/>
      <c r="YA338" s="19"/>
      <c r="YB338" s="19"/>
      <c r="YC338" s="19"/>
      <c r="YD338" s="19"/>
      <c r="YE338" s="19"/>
      <c r="YF338" s="19"/>
      <c r="YG338" s="19"/>
      <c r="YH338" s="19"/>
      <c r="YI338" s="19"/>
      <c r="YJ338" s="19"/>
      <c r="YK338" s="19"/>
      <c r="YL338" s="19"/>
      <c r="YM338" s="19"/>
      <c r="YN338" s="19"/>
      <c r="YO338" s="19"/>
      <c r="YP338" s="19"/>
      <c r="YQ338" s="19"/>
      <c r="YR338" s="19"/>
      <c r="YS338" s="19"/>
      <c r="YT338" s="19"/>
      <c r="YU338" s="19"/>
      <c r="YV338" s="19"/>
      <c r="YW338" s="19"/>
      <c r="YX338" s="19"/>
      <c r="YY338" s="19"/>
      <c r="YZ338" s="19"/>
      <c r="ZA338" s="19"/>
      <c r="ZB338" s="19"/>
      <c r="ZC338" s="19"/>
      <c r="ZD338" s="19"/>
      <c r="ZE338" s="19"/>
      <c r="ZF338" s="19"/>
      <c r="ZG338" s="19"/>
      <c r="ZH338" s="19"/>
      <c r="ZI338" s="19"/>
      <c r="ZJ338" s="19"/>
      <c r="ZK338" s="19"/>
      <c r="ZL338" s="19"/>
      <c r="ZM338" s="19"/>
      <c r="ZN338" s="19"/>
      <c r="ZO338" s="19"/>
      <c r="ZP338" s="19"/>
      <c r="ZQ338" s="19"/>
      <c r="ZR338" s="19"/>
      <c r="ZS338" s="19"/>
      <c r="ZT338" s="19"/>
      <c r="ZU338" s="19"/>
      <c r="ZV338" s="19"/>
      <c r="ZW338" s="19"/>
      <c r="ZX338" s="19"/>
      <c r="ZY338" s="19"/>
      <c r="ZZ338" s="19"/>
      <c r="AAA338" s="19"/>
      <c r="AAB338" s="19"/>
      <c r="AAC338" s="19"/>
      <c r="AAD338" s="19"/>
      <c r="AAE338" s="19"/>
      <c r="AAF338" s="19"/>
      <c r="AAG338" s="19"/>
      <c r="AAH338" s="19"/>
      <c r="AAI338" s="19"/>
      <c r="AAJ338" s="19"/>
      <c r="AAK338" s="19"/>
      <c r="AAL338" s="19"/>
      <c r="AAM338" s="19"/>
      <c r="AAN338" s="19"/>
      <c r="AAO338" s="19"/>
      <c r="AAP338" s="19"/>
      <c r="AAQ338" s="19"/>
      <c r="AAR338" s="19"/>
      <c r="AAS338" s="19"/>
      <c r="AAT338" s="19"/>
      <c r="AAU338" s="19"/>
      <c r="AAV338" s="19"/>
      <c r="AAW338" s="19"/>
      <c r="AAX338" s="19"/>
      <c r="AAY338" s="19"/>
      <c r="AAZ338" s="19"/>
      <c r="ABA338" s="19"/>
      <c r="ABB338" s="19"/>
      <c r="ABC338" s="19"/>
      <c r="ABD338" s="19"/>
      <c r="ABE338" s="19"/>
      <c r="ABF338" s="19"/>
      <c r="ABG338" s="19"/>
      <c r="ABH338" s="19"/>
      <c r="ABI338" s="19"/>
      <c r="ABJ338" s="19"/>
      <c r="ABK338" s="19"/>
      <c r="ABL338" s="19"/>
      <c r="ABM338" s="19"/>
      <c r="ABN338" s="19"/>
      <c r="ABO338" s="19"/>
      <c r="ABP338" s="19"/>
      <c r="ABQ338" s="19"/>
      <c r="ABR338" s="19"/>
      <c r="ABS338" s="19"/>
      <c r="ABT338" s="19"/>
      <c r="ABU338" s="19"/>
      <c r="ABV338" s="19"/>
      <c r="ABW338" s="19"/>
      <c r="ABX338" s="19"/>
      <c r="ABY338" s="19"/>
      <c r="ABZ338" s="19"/>
      <c r="ACA338" s="19"/>
      <c r="ACB338" s="19"/>
      <c r="ACC338" s="19"/>
      <c r="ACD338" s="19"/>
      <c r="ACE338" s="19"/>
      <c r="ACF338" s="19"/>
      <c r="ACG338" s="19"/>
      <c r="ACH338" s="19"/>
      <c r="ACI338" s="19"/>
      <c r="ACJ338" s="19"/>
      <c r="ACK338" s="19"/>
      <c r="ACL338" s="19"/>
      <c r="ACM338" s="19"/>
      <c r="ACN338" s="19"/>
      <c r="ACO338" s="19"/>
      <c r="ACP338" s="19"/>
      <c r="ACQ338" s="19"/>
      <c r="ACR338" s="19"/>
      <c r="ACS338" s="19"/>
      <c r="ACT338" s="19"/>
      <c r="ACU338" s="19"/>
      <c r="ACV338" s="19"/>
      <c r="ACW338" s="19"/>
      <c r="ACX338" s="19"/>
      <c r="ACY338" s="19"/>
      <c r="ACZ338" s="19"/>
      <c r="ADA338" s="19"/>
      <c r="ADB338" s="19"/>
      <c r="ADC338" s="19"/>
      <c r="ADD338" s="19"/>
      <c r="ADE338" s="19"/>
      <c r="ADF338" s="19"/>
      <c r="ADG338" s="19"/>
      <c r="ADH338" s="19"/>
      <c r="ADI338" s="19"/>
      <c r="ADJ338" s="19"/>
      <c r="ADK338" s="19"/>
      <c r="ADL338" s="19"/>
      <c r="ADM338" s="19"/>
      <c r="ADN338" s="19"/>
      <c r="ADO338" s="19"/>
      <c r="ADP338" s="19"/>
      <c r="ADQ338" s="19"/>
      <c r="ADR338" s="19"/>
      <c r="ADS338" s="19"/>
      <c r="ADT338" s="19"/>
      <c r="ADU338" s="19"/>
      <c r="ADV338" s="19"/>
      <c r="ADW338" s="19"/>
      <c r="ADX338" s="19"/>
      <c r="ADY338" s="19"/>
      <c r="ADZ338" s="19"/>
      <c r="AEA338" s="19"/>
      <c r="AEB338" s="19"/>
      <c r="AEC338" s="19"/>
      <c r="AED338" s="19"/>
      <c r="AEE338" s="19"/>
      <c r="AEF338" s="19"/>
      <c r="AEG338" s="19"/>
      <c r="AEH338" s="19"/>
      <c r="AEI338" s="19"/>
      <c r="AEJ338" s="19"/>
      <c r="AEK338" s="19"/>
      <c r="AEL338" s="19"/>
      <c r="AEM338" s="19"/>
      <c r="AEN338" s="19"/>
      <c r="AEO338" s="19"/>
      <c r="AEP338" s="19"/>
      <c r="AEQ338" s="19"/>
      <c r="AER338" s="19"/>
      <c r="AES338" s="19"/>
      <c r="AET338" s="19"/>
      <c r="AEU338" s="19"/>
      <c r="AEV338" s="19"/>
      <c r="AEW338" s="19"/>
      <c r="AEX338" s="19"/>
      <c r="AEY338" s="19"/>
      <c r="AEZ338" s="19"/>
      <c r="AFA338" s="19"/>
      <c r="AFB338" s="19"/>
      <c r="AFC338" s="19"/>
      <c r="AFD338" s="19"/>
      <c r="AFE338" s="19"/>
      <c r="AFF338" s="19"/>
      <c r="AFG338" s="19"/>
      <c r="AFH338" s="19"/>
      <c r="AFI338" s="19"/>
      <c r="AFJ338" s="19"/>
      <c r="AFK338" s="19"/>
      <c r="AFL338" s="19"/>
      <c r="AFM338" s="19"/>
      <c r="AFN338" s="19"/>
      <c r="AFO338" s="19"/>
      <c r="AFP338" s="19"/>
      <c r="AFQ338" s="19"/>
      <c r="AFR338" s="19"/>
      <c r="AFS338" s="19"/>
      <c r="AFT338" s="19"/>
      <c r="AFU338" s="19"/>
      <c r="AFV338" s="19"/>
      <c r="AFW338" s="19"/>
      <c r="AFX338" s="19"/>
      <c r="AFY338" s="19"/>
      <c r="AFZ338" s="19"/>
      <c r="AGA338" s="19"/>
      <c r="AGB338" s="19"/>
      <c r="AGC338" s="19"/>
      <c r="AGD338" s="19"/>
      <c r="AGE338" s="19"/>
      <c r="AGF338" s="19"/>
      <c r="AGG338" s="19"/>
      <c r="AGH338" s="19"/>
      <c r="AGI338" s="19"/>
      <c r="AGJ338" s="19"/>
      <c r="AGK338" s="19"/>
      <c r="AGL338" s="19"/>
      <c r="AGM338" s="19"/>
      <c r="AGN338" s="19"/>
      <c r="AGO338" s="19"/>
      <c r="AGP338" s="19"/>
      <c r="AGQ338" s="19"/>
      <c r="AGR338" s="19"/>
      <c r="AGS338" s="19"/>
      <c r="AGT338" s="19"/>
      <c r="AGU338" s="19"/>
      <c r="AGV338" s="19"/>
      <c r="AGW338" s="19"/>
      <c r="AGX338" s="19"/>
      <c r="AGY338" s="19"/>
      <c r="AGZ338" s="19"/>
      <c r="AHA338" s="19"/>
      <c r="AHB338" s="19"/>
      <c r="AHC338" s="19"/>
      <c r="AHD338" s="19"/>
      <c r="AHE338" s="19"/>
      <c r="AHF338" s="19"/>
      <c r="AHG338" s="19"/>
      <c r="AHH338" s="19"/>
      <c r="AHI338" s="19"/>
      <c r="AHJ338" s="19"/>
      <c r="AHK338" s="19"/>
      <c r="AHL338" s="19"/>
      <c r="AHM338" s="19"/>
      <c r="AHN338" s="19"/>
      <c r="AHO338" s="19"/>
      <c r="AHP338" s="19"/>
      <c r="AHQ338" s="19"/>
      <c r="AHR338" s="19"/>
      <c r="AHS338" s="19"/>
      <c r="AHT338" s="19"/>
      <c r="AHU338" s="19"/>
      <c r="AHV338" s="19"/>
      <c r="AHW338" s="19"/>
      <c r="AHX338" s="19"/>
      <c r="AHY338" s="19"/>
      <c r="AHZ338" s="19"/>
      <c r="AIA338" s="19"/>
      <c r="AIB338" s="19"/>
      <c r="AIC338" s="19"/>
      <c r="AID338" s="19"/>
      <c r="AIE338" s="19"/>
      <c r="AIF338" s="19"/>
      <c r="AIG338" s="19"/>
      <c r="AIH338" s="19"/>
      <c r="AII338" s="19"/>
      <c r="AIJ338" s="19"/>
      <c r="AIK338" s="19"/>
      <c r="AIL338" s="19"/>
      <c r="AIM338" s="19"/>
      <c r="AIN338" s="19"/>
      <c r="AIO338" s="19"/>
      <c r="AIP338" s="19"/>
      <c r="AIQ338" s="19"/>
      <c r="AIR338" s="19"/>
      <c r="AIS338" s="19"/>
      <c r="AIT338" s="19"/>
      <c r="AIU338" s="19"/>
      <c r="AIV338" s="19"/>
      <c r="AIW338" s="19"/>
      <c r="AIX338" s="19"/>
      <c r="AIY338" s="19"/>
      <c r="AIZ338" s="19"/>
      <c r="AJA338" s="19"/>
      <c r="AJB338" s="19"/>
      <c r="AJC338" s="19"/>
      <c r="AJD338" s="19"/>
      <c r="AJE338" s="19"/>
      <c r="AJF338" s="19"/>
      <c r="AJG338" s="19"/>
      <c r="AJH338" s="19"/>
      <c r="AJI338" s="19"/>
      <c r="AJJ338" s="19"/>
      <c r="AJK338" s="19"/>
      <c r="AJL338" s="19"/>
      <c r="AJM338" s="19"/>
      <c r="AJN338" s="19"/>
      <c r="AJO338" s="19"/>
      <c r="AJP338" s="19"/>
      <c r="AJQ338" s="19"/>
      <c r="AJR338" s="19"/>
      <c r="AJS338" s="19"/>
      <c r="AJT338" s="19"/>
      <c r="AJU338" s="19"/>
      <c r="AJV338" s="19"/>
      <c r="AJW338" s="19"/>
      <c r="AJX338" s="19"/>
      <c r="AJY338" s="19"/>
      <c r="AJZ338" s="19"/>
      <c r="AKA338" s="19"/>
      <c r="AKB338" s="19"/>
      <c r="AKC338" s="19"/>
      <c r="AKD338" s="19"/>
      <c r="AKE338" s="19"/>
      <c r="AKF338" s="19"/>
      <c r="AKG338" s="19"/>
      <c r="AKH338" s="19"/>
      <c r="AKI338" s="19"/>
      <c r="AKJ338" s="19"/>
      <c r="AKK338" s="19"/>
      <c r="AKL338" s="19"/>
      <c r="AKM338" s="19"/>
      <c r="AKN338" s="19"/>
      <c r="AKO338" s="19"/>
      <c r="AKP338" s="19"/>
      <c r="AKQ338" s="19"/>
      <c r="AKR338" s="19"/>
      <c r="AKS338" s="19"/>
      <c r="AKT338" s="19"/>
      <c r="AKU338" s="19"/>
      <c r="AKV338" s="19"/>
      <c r="AKW338" s="19"/>
      <c r="AKX338" s="19"/>
      <c r="AKY338" s="19"/>
      <c r="AKZ338" s="19"/>
      <c r="ALA338" s="19"/>
      <c r="ALB338" s="19"/>
      <c r="ALC338" s="19"/>
      <c r="ALD338" s="19"/>
      <c r="ALE338" s="19"/>
      <c r="ALF338" s="19"/>
      <c r="ALG338" s="19"/>
      <c r="ALH338" s="19"/>
      <c r="ALI338" s="19"/>
      <c r="ALJ338" s="19"/>
      <c r="ALK338" s="19"/>
      <c r="ALL338" s="19"/>
      <c r="ALM338" s="19"/>
      <c r="ALN338" s="19"/>
      <c r="ALO338" s="19"/>
      <c r="ALP338" s="19"/>
      <c r="ALQ338" s="19"/>
      <c r="ALR338" s="19"/>
      <c r="ALS338" s="19"/>
      <c r="ALT338" s="19"/>
      <c r="ALU338" s="19"/>
      <c r="ALV338" s="19"/>
      <c r="ALW338" s="19"/>
      <c r="ALX338" s="19"/>
      <c r="ALY338" s="19"/>
      <c r="ALZ338" s="19"/>
      <c r="AMA338" s="19"/>
      <c r="AMB338" s="19"/>
      <c r="AMC338" s="19"/>
      <c r="AMD338" s="19"/>
      <c r="AME338" s="19"/>
      <c r="AMF338" s="19"/>
      <c r="AMG338" s="19"/>
      <c r="AMH338" s="19"/>
      <c r="AMI338" s="19"/>
      <c r="AMJ338" s="19"/>
    </row>
    <row r="339" spans="1:1024" s="185" customFormat="1" hidden="1">
      <c r="A339" s="178"/>
      <c r="B339" s="179"/>
      <c r="C339" s="180"/>
      <c r="D339" s="181"/>
      <c r="E339" s="181"/>
      <c r="F339" s="66"/>
      <c r="G339" s="182"/>
      <c r="H339" s="183"/>
      <c r="I339" s="183"/>
      <c r="J339" s="180"/>
      <c r="K339" s="180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19"/>
      <c r="BQ339" s="19"/>
      <c r="BR339" s="19"/>
      <c r="BS339" s="19"/>
      <c r="BT339" s="19"/>
      <c r="BU339" s="19"/>
      <c r="BV339" s="19"/>
      <c r="BW339" s="19"/>
      <c r="BX339" s="19"/>
      <c r="BY339" s="19"/>
      <c r="BZ339" s="19"/>
      <c r="CA339" s="19"/>
      <c r="CB339" s="19"/>
      <c r="CC339" s="19"/>
      <c r="CD339" s="19"/>
      <c r="CE339" s="19"/>
      <c r="CF339" s="19"/>
      <c r="CG339" s="19"/>
      <c r="CH339" s="19"/>
      <c r="CI339" s="19"/>
      <c r="CJ339" s="19"/>
      <c r="CK339" s="19"/>
      <c r="CL339" s="19"/>
      <c r="CM339" s="19"/>
      <c r="CN339" s="19"/>
      <c r="CO339" s="19"/>
      <c r="CP339" s="19"/>
      <c r="CQ339" s="19"/>
      <c r="CR339" s="19"/>
      <c r="CS339" s="19"/>
      <c r="CT339" s="19"/>
      <c r="CU339" s="19"/>
      <c r="CV339" s="19"/>
      <c r="CW339" s="19"/>
      <c r="CX339" s="19"/>
      <c r="CY339" s="19"/>
      <c r="CZ339" s="19"/>
      <c r="DA339" s="19"/>
      <c r="DB339" s="19"/>
      <c r="DC339" s="19"/>
      <c r="DD339" s="19"/>
      <c r="DE339" s="19"/>
      <c r="DF339" s="19"/>
      <c r="DG339" s="19"/>
      <c r="DH339" s="19"/>
      <c r="DI339" s="19"/>
      <c r="DJ339" s="19"/>
      <c r="DK339" s="19"/>
      <c r="DL339" s="19"/>
      <c r="DM339" s="19"/>
      <c r="DN339" s="19"/>
      <c r="DO339" s="19"/>
      <c r="DP339" s="19"/>
      <c r="DQ339" s="19"/>
      <c r="DR339" s="19"/>
      <c r="DS339" s="19"/>
      <c r="DT339" s="19"/>
      <c r="DU339" s="19"/>
      <c r="DV339" s="19"/>
      <c r="DW339" s="19"/>
      <c r="DX339" s="19"/>
      <c r="DY339" s="19"/>
      <c r="DZ339" s="19"/>
      <c r="EA339" s="19"/>
      <c r="EB339" s="19"/>
      <c r="EC339" s="19"/>
      <c r="ED339" s="19"/>
      <c r="EE339" s="19"/>
      <c r="EF339" s="19"/>
      <c r="EG339" s="19"/>
      <c r="EH339" s="19"/>
      <c r="EI339" s="19"/>
      <c r="EJ339" s="19"/>
      <c r="EK339" s="19"/>
      <c r="EL339" s="19"/>
      <c r="EM339" s="19"/>
      <c r="EN339" s="19"/>
      <c r="EO339" s="19"/>
      <c r="EP339" s="19"/>
      <c r="EQ339" s="19"/>
      <c r="ER339" s="19"/>
      <c r="ES339" s="19"/>
      <c r="ET339" s="19"/>
      <c r="EU339" s="19"/>
      <c r="EV339" s="19"/>
      <c r="EW339" s="19"/>
      <c r="EX339" s="19"/>
      <c r="EY339" s="19"/>
      <c r="EZ339" s="19"/>
      <c r="FA339" s="19"/>
      <c r="FB339" s="19"/>
      <c r="FC339" s="19"/>
      <c r="FD339" s="19"/>
      <c r="FE339" s="19"/>
      <c r="FF339" s="19"/>
      <c r="FG339" s="19"/>
      <c r="FH339" s="19"/>
      <c r="FI339" s="19"/>
      <c r="FJ339" s="19"/>
      <c r="FK339" s="19"/>
      <c r="FL339" s="19"/>
      <c r="FM339" s="19"/>
      <c r="FN339" s="19"/>
      <c r="FO339" s="19"/>
      <c r="FP339" s="19"/>
      <c r="FQ339" s="19"/>
      <c r="FR339" s="19"/>
      <c r="FS339" s="19"/>
      <c r="FT339" s="19"/>
      <c r="FU339" s="19"/>
      <c r="FV339" s="19"/>
      <c r="FW339" s="19"/>
      <c r="FX339" s="19"/>
      <c r="FY339" s="19"/>
      <c r="FZ339" s="19"/>
      <c r="GA339" s="19"/>
      <c r="GB339" s="19"/>
      <c r="GC339" s="19"/>
      <c r="GD339" s="19"/>
      <c r="GE339" s="19"/>
      <c r="GF339" s="19"/>
      <c r="GG339" s="19"/>
      <c r="GH339" s="19"/>
      <c r="GI339" s="19"/>
      <c r="GJ339" s="19"/>
      <c r="GK339" s="19"/>
      <c r="GL339" s="19"/>
      <c r="GM339" s="19"/>
      <c r="GN339" s="19"/>
      <c r="GO339" s="19"/>
      <c r="GP339" s="19"/>
      <c r="GQ339" s="19"/>
      <c r="GR339" s="19"/>
      <c r="GS339" s="19"/>
      <c r="GT339" s="19"/>
      <c r="GU339" s="19"/>
      <c r="GV339" s="19"/>
      <c r="GW339" s="19"/>
      <c r="GX339" s="19"/>
      <c r="GY339" s="19"/>
      <c r="GZ339" s="19"/>
      <c r="HA339" s="19"/>
      <c r="HB339" s="19"/>
      <c r="HC339" s="19"/>
      <c r="HD339" s="19"/>
      <c r="HE339" s="19"/>
      <c r="HF339" s="19"/>
      <c r="HG339" s="19"/>
      <c r="HH339" s="19"/>
      <c r="HI339" s="19"/>
      <c r="HJ339" s="19"/>
      <c r="HK339" s="19"/>
      <c r="HL339" s="19"/>
      <c r="HM339" s="19"/>
      <c r="HN339" s="19"/>
      <c r="HO339" s="19"/>
      <c r="HP339" s="19"/>
      <c r="HQ339" s="19"/>
      <c r="HR339" s="19"/>
      <c r="HS339" s="19"/>
      <c r="HT339" s="19"/>
      <c r="HU339" s="19"/>
      <c r="HV339" s="19"/>
      <c r="HW339" s="19"/>
      <c r="HX339" s="19"/>
      <c r="HY339" s="19"/>
      <c r="HZ339" s="19"/>
      <c r="IA339" s="19"/>
      <c r="IB339" s="19"/>
      <c r="IC339" s="19"/>
      <c r="ID339" s="19"/>
      <c r="IE339" s="19"/>
      <c r="IF339" s="19"/>
      <c r="IG339" s="19"/>
      <c r="IH339" s="19"/>
      <c r="II339" s="19"/>
      <c r="IJ339" s="19"/>
      <c r="IK339" s="19"/>
      <c r="IL339" s="19"/>
      <c r="IM339" s="19"/>
      <c r="IN339" s="19"/>
      <c r="IO339" s="19"/>
      <c r="IP339" s="19"/>
      <c r="IQ339" s="19"/>
      <c r="IR339" s="19"/>
      <c r="IS339" s="19"/>
      <c r="IT339" s="19"/>
      <c r="IU339" s="19"/>
      <c r="IV339" s="19"/>
      <c r="IW339" s="19"/>
      <c r="IX339" s="19"/>
      <c r="IY339" s="19"/>
      <c r="IZ339" s="19"/>
      <c r="JA339" s="19"/>
      <c r="JB339" s="19"/>
      <c r="JC339" s="19"/>
      <c r="JD339" s="19"/>
      <c r="JE339" s="19"/>
      <c r="JF339" s="19"/>
      <c r="JG339" s="19"/>
      <c r="JH339" s="19"/>
      <c r="JI339" s="19"/>
      <c r="JJ339" s="19"/>
      <c r="JK339" s="19"/>
      <c r="JL339" s="19"/>
      <c r="JM339" s="19"/>
      <c r="JN339" s="19"/>
      <c r="JO339" s="19"/>
      <c r="JP339" s="19"/>
      <c r="JQ339" s="19"/>
      <c r="JR339" s="19"/>
      <c r="JS339" s="19"/>
      <c r="JT339" s="19"/>
      <c r="JU339" s="19"/>
      <c r="JV339" s="19"/>
      <c r="JW339" s="19"/>
      <c r="JX339" s="19"/>
      <c r="JY339" s="19"/>
      <c r="JZ339" s="19"/>
      <c r="KA339" s="19"/>
      <c r="KB339" s="19"/>
      <c r="KC339" s="19"/>
      <c r="KD339" s="19"/>
      <c r="KE339" s="19"/>
      <c r="KF339" s="19"/>
      <c r="KG339" s="19"/>
      <c r="KH339" s="19"/>
      <c r="KI339" s="19"/>
      <c r="KJ339" s="19"/>
      <c r="KK339" s="19"/>
      <c r="KL339" s="19"/>
      <c r="KM339" s="19"/>
      <c r="KN339" s="19"/>
      <c r="KO339" s="19"/>
      <c r="KP339" s="19"/>
      <c r="KQ339" s="19"/>
      <c r="KR339" s="19"/>
      <c r="KS339" s="19"/>
      <c r="KT339" s="19"/>
      <c r="KU339" s="19"/>
      <c r="KV339" s="19"/>
      <c r="KW339" s="19"/>
      <c r="KX339" s="19"/>
      <c r="KY339" s="19"/>
      <c r="KZ339" s="19"/>
      <c r="LA339" s="19"/>
      <c r="LB339" s="19"/>
      <c r="LC339" s="19"/>
      <c r="LD339" s="19"/>
      <c r="LE339" s="19"/>
      <c r="LF339" s="19"/>
      <c r="LG339" s="19"/>
      <c r="LH339" s="19"/>
      <c r="LI339" s="19"/>
      <c r="LJ339" s="19"/>
      <c r="LK339" s="19"/>
      <c r="LL339" s="19"/>
      <c r="LM339" s="19"/>
      <c r="LN339" s="19"/>
      <c r="LO339" s="19"/>
      <c r="LP339" s="19"/>
      <c r="LQ339" s="19"/>
      <c r="LR339" s="19"/>
      <c r="LS339" s="19"/>
      <c r="LT339" s="19"/>
      <c r="LU339" s="19"/>
      <c r="LV339" s="19"/>
      <c r="LW339" s="19"/>
      <c r="LX339" s="19"/>
      <c r="LY339" s="19"/>
      <c r="LZ339" s="19"/>
      <c r="MA339" s="19"/>
      <c r="MB339" s="19"/>
      <c r="MC339" s="19"/>
      <c r="MD339" s="19"/>
      <c r="ME339" s="19"/>
      <c r="MF339" s="19"/>
      <c r="MG339" s="19"/>
      <c r="MH339" s="19"/>
      <c r="MI339" s="19"/>
      <c r="MJ339" s="19"/>
      <c r="MK339" s="19"/>
      <c r="ML339" s="19"/>
      <c r="MM339" s="19"/>
      <c r="MN339" s="19"/>
      <c r="MO339" s="19"/>
      <c r="MP339" s="19"/>
      <c r="MQ339" s="19"/>
      <c r="MR339" s="19"/>
      <c r="MS339" s="19"/>
      <c r="MT339" s="19"/>
      <c r="MU339" s="19"/>
      <c r="MV339" s="19"/>
      <c r="MW339" s="19"/>
      <c r="MX339" s="19"/>
      <c r="MY339" s="19"/>
      <c r="MZ339" s="19"/>
      <c r="NA339" s="19"/>
      <c r="NB339" s="19"/>
      <c r="NC339" s="19"/>
      <c r="ND339" s="19"/>
      <c r="NE339" s="19"/>
      <c r="NF339" s="19"/>
      <c r="NG339" s="19"/>
      <c r="NH339" s="19"/>
      <c r="NI339" s="19"/>
      <c r="NJ339" s="19"/>
      <c r="NK339" s="19"/>
      <c r="NL339" s="19"/>
      <c r="NM339" s="19"/>
      <c r="NN339" s="19"/>
      <c r="NO339" s="19"/>
      <c r="NP339" s="19"/>
      <c r="NQ339" s="19"/>
      <c r="NR339" s="19"/>
      <c r="NS339" s="19"/>
      <c r="NT339" s="19"/>
      <c r="NU339" s="19"/>
      <c r="NV339" s="19"/>
      <c r="NW339" s="19"/>
      <c r="NX339" s="19"/>
      <c r="NY339" s="19"/>
      <c r="NZ339" s="19"/>
      <c r="OA339" s="19"/>
      <c r="OB339" s="19"/>
      <c r="OC339" s="19"/>
      <c r="OD339" s="19"/>
      <c r="OE339" s="19"/>
      <c r="OF339" s="19"/>
      <c r="OG339" s="19"/>
      <c r="OH339" s="19"/>
      <c r="OI339" s="19"/>
      <c r="OJ339" s="19"/>
      <c r="OK339" s="19"/>
      <c r="OL339" s="19"/>
      <c r="OM339" s="19"/>
      <c r="ON339" s="19"/>
      <c r="OO339" s="19"/>
      <c r="OP339" s="19"/>
      <c r="OQ339" s="19"/>
      <c r="OR339" s="19"/>
      <c r="OS339" s="19"/>
      <c r="OT339" s="19"/>
      <c r="OU339" s="19"/>
      <c r="OV339" s="19"/>
      <c r="OW339" s="19"/>
      <c r="OX339" s="19"/>
      <c r="OY339" s="19"/>
      <c r="OZ339" s="19"/>
      <c r="PA339" s="19"/>
      <c r="PB339" s="19"/>
      <c r="PC339" s="19"/>
      <c r="PD339" s="19"/>
      <c r="PE339" s="19"/>
      <c r="PF339" s="19"/>
      <c r="PG339" s="19"/>
      <c r="PH339" s="19"/>
      <c r="PI339" s="19"/>
      <c r="PJ339" s="19"/>
      <c r="PK339" s="19"/>
      <c r="PL339" s="19"/>
      <c r="PM339" s="19"/>
      <c r="PN339" s="19"/>
      <c r="PO339" s="19"/>
      <c r="PP339" s="19"/>
      <c r="PQ339" s="19"/>
      <c r="PR339" s="19"/>
      <c r="PS339" s="19"/>
      <c r="PT339" s="19"/>
      <c r="PU339" s="19"/>
      <c r="PV339" s="19"/>
      <c r="PW339" s="19"/>
      <c r="PX339" s="19"/>
      <c r="PY339" s="19"/>
      <c r="PZ339" s="19"/>
      <c r="QA339" s="19"/>
      <c r="QB339" s="19"/>
      <c r="QC339" s="19"/>
      <c r="QD339" s="19"/>
      <c r="QE339" s="19"/>
      <c r="QF339" s="19"/>
      <c r="QG339" s="19"/>
      <c r="QH339" s="19"/>
      <c r="QI339" s="19"/>
      <c r="QJ339" s="19"/>
      <c r="QK339" s="19"/>
      <c r="QL339" s="19"/>
      <c r="QM339" s="19"/>
      <c r="QN339" s="19"/>
      <c r="QO339" s="19"/>
      <c r="QP339" s="19"/>
      <c r="QQ339" s="19"/>
      <c r="QR339" s="19"/>
      <c r="QS339" s="19"/>
      <c r="QT339" s="19"/>
      <c r="QU339" s="19"/>
      <c r="QV339" s="19"/>
      <c r="QW339" s="19"/>
      <c r="QX339" s="19"/>
      <c r="QY339" s="19"/>
      <c r="QZ339" s="19"/>
      <c r="RA339" s="19"/>
      <c r="RB339" s="19"/>
      <c r="RC339" s="19"/>
      <c r="RD339" s="19"/>
      <c r="RE339" s="19"/>
      <c r="RF339" s="19"/>
      <c r="RG339" s="19"/>
      <c r="RH339" s="19"/>
      <c r="RI339" s="19"/>
      <c r="RJ339" s="19"/>
      <c r="RK339" s="19"/>
      <c r="RL339" s="19"/>
      <c r="RM339" s="19"/>
      <c r="RN339" s="19"/>
      <c r="RO339" s="19"/>
      <c r="RP339" s="19"/>
      <c r="RQ339" s="19"/>
      <c r="RR339" s="19"/>
      <c r="RS339" s="19"/>
      <c r="RT339" s="19"/>
      <c r="RU339" s="19"/>
      <c r="RV339" s="19"/>
      <c r="RW339" s="19"/>
      <c r="RX339" s="19"/>
      <c r="RY339" s="19"/>
      <c r="RZ339" s="19"/>
      <c r="SA339" s="19"/>
      <c r="SB339" s="19"/>
      <c r="SC339" s="19"/>
      <c r="SD339" s="19"/>
      <c r="SE339" s="19"/>
      <c r="SF339" s="19"/>
      <c r="SG339" s="19"/>
      <c r="SH339" s="19"/>
      <c r="SI339" s="19"/>
      <c r="SJ339" s="19"/>
      <c r="SK339" s="19"/>
      <c r="SL339" s="19"/>
      <c r="SM339" s="19"/>
      <c r="SN339" s="19"/>
      <c r="SO339" s="19"/>
      <c r="SP339" s="19"/>
      <c r="SQ339" s="19"/>
      <c r="SR339" s="19"/>
      <c r="SS339" s="19"/>
      <c r="ST339" s="19"/>
      <c r="SU339" s="19"/>
      <c r="SV339" s="19"/>
      <c r="SW339" s="19"/>
      <c r="SX339" s="19"/>
      <c r="SY339" s="19"/>
      <c r="SZ339" s="19"/>
      <c r="TA339" s="19"/>
      <c r="TB339" s="19"/>
      <c r="TC339" s="19"/>
      <c r="TD339" s="19"/>
      <c r="TE339" s="19"/>
      <c r="TF339" s="19"/>
      <c r="TG339" s="19"/>
      <c r="TH339" s="19"/>
      <c r="TI339" s="19"/>
      <c r="TJ339" s="19"/>
      <c r="TK339" s="19"/>
      <c r="TL339" s="19"/>
      <c r="TM339" s="19"/>
      <c r="TN339" s="19"/>
      <c r="TO339" s="19"/>
      <c r="TP339" s="19"/>
      <c r="TQ339" s="19"/>
      <c r="TR339" s="19"/>
      <c r="TS339" s="19"/>
      <c r="TT339" s="19"/>
      <c r="TU339" s="19"/>
      <c r="TV339" s="19"/>
      <c r="TW339" s="19"/>
      <c r="TX339" s="19"/>
      <c r="TY339" s="19"/>
      <c r="TZ339" s="19"/>
      <c r="UA339" s="19"/>
      <c r="UB339" s="19"/>
      <c r="UC339" s="19"/>
      <c r="UD339" s="19"/>
      <c r="UE339" s="19"/>
      <c r="UF339" s="19"/>
      <c r="UG339" s="19"/>
      <c r="UH339" s="19"/>
      <c r="UI339" s="19"/>
      <c r="UJ339" s="19"/>
      <c r="UK339" s="19"/>
      <c r="UL339" s="19"/>
      <c r="UM339" s="19"/>
      <c r="UN339" s="19"/>
      <c r="UO339" s="19"/>
      <c r="UP339" s="19"/>
      <c r="UQ339" s="19"/>
      <c r="UR339" s="19"/>
      <c r="US339" s="19"/>
      <c r="UT339" s="19"/>
      <c r="UU339" s="19"/>
      <c r="UV339" s="19"/>
      <c r="UW339" s="19"/>
      <c r="UX339" s="19"/>
      <c r="UY339" s="19"/>
      <c r="UZ339" s="19"/>
      <c r="VA339" s="19"/>
      <c r="VB339" s="19"/>
      <c r="VC339" s="19"/>
      <c r="VD339" s="19"/>
      <c r="VE339" s="19"/>
      <c r="VF339" s="19"/>
      <c r="VG339" s="19"/>
      <c r="VH339" s="19"/>
      <c r="VI339" s="19"/>
      <c r="VJ339" s="19"/>
      <c r="VK339" s="19"/>
      <c r="VL339" s="19"/>
      <c r="VM339" s="19"/>
      <c r="VN339" s="19"/>
      <c r="VO339" s="19"/>
      <c r="VP339" s="19"/>
      <c r="VQ339" s="19"/>
      <c r="VR339" s="19"/>
      <c r="VS339" s="19"/>
      <c r="VT339" s="19"/>
      <c r="VU339" s="19"/>
      <c r="VV339" s="19"/>
      <c r="VW339" s="19"/>
      <c r="VX339" s="19"/>
      <c r="VY339" s="19"/>
      <c r="VZ339" s="19"/>
      <c r="WA339" s="19"/>
      <c r="WB339" s="19"/>
      <c r="WC339" s="19"/>
      <c r="WD339" s="19"/>
      <c r="WE339" s="19"/>
      <c r="WF339" s="19"/>
      <c r="WG339" s="19"/>
      <c r="WH339" s="19"/>
      <c r="WI339" s="19"/>
      <c r="WJ339" s="19"/>
      <c r="WK339" s="19"/>
      <c r="WL339" s="19"/>
      <c r="WM339" s="19"/>
      <c r="WN339" s="19"/>
      <c r="WO339" s="19"/>
      <c r="WP339" s="19"/>
      <c r="WQ339" s="19"/>
      <c r="WR339" s="19"/>
      <c r="WS339" s="19"/>
      <c r="WT339" s="19"/>
      <c r="WU339" s="19"/>
      <c r="WV339" s="19"/>
      <c r="WW339" s="19"/>
      <c r="WX339" s="19"/>
      <c r="WY339" s="19"/>
      <c r="WZ339" s="19"/>
      <c r="XA339" s="19"/>
      <c r="XB339" s="19"/>
      <c r="XC339" s="19"/>
      <c r="XD339" s="19"/>
      <c r="XE339" s="19"/>
      <c r="XF339" s="19"/>
      <c r="XG339" s="19"/>
      <c r="XH339" s="19"/>
      <c r="XI339" s="19"/>
      <c r="XJ339" s="19"/>
      <c r="XK339" s="19"/>
      <c r="XL339" s="19"/>
      <c r="XM339" s="19"/>
      <c r="XN339" s="19"/>
      <c r="XO339" s="19"/>
      <c r="XP339" s="19"/>
      <c r="XQ339" s="19"/>
      <c r="XR339" s="19"/>
      <c r="XS339" s="19"/>
      <c r="XT339" s="19"/>
      <c r="XU339" s="19"/>
      <c r="XV339" s="19"/>
      <c r="XW339" s="19"/>
      <c r="XX339" s="19"/>
      <c r="XY339" s="19"/>
      <c r="XZ339" s="19"/>
      <c r="YA339" s="19"/>
      <c r="YB339" s="19"/>
      <c r="YC339" s="19"/>
      <c r="YD339" s="19"/>
      <c r="YE339" s="19"/>
      <c r="YF339" s="19"/>
      <c r="YG339" s="19"/>
      <c r="YH339" s="19"/>
      <c r="YI339" s="19"/>
      <c r="YJ339" s="19"/>
      <c r="YK339" s="19"/>
      <c r="YL339" s="19"/>
      <c r="YM339" s="19"/>
      <c r="YN339" s="19"/>
      <c r="YO339" s="19"/>
      <c r="YP339" s="19"/>
      <c r="YQ339" s="19"/>
      <c r="YR339" s="19"/>
      <c r="YS339" s="19"/>
      <c r="YT339" s="19"/>
      <c r="YU339" s="19"/>
      <c r="YV339" s="19"/>
      <c r="YW339" s="19"/>
      <c r="YX339" s="19"/>
      <c r="YY339" s="19"/>
      <c r="YZ339" s="19"/>
      <c r="ZA339" s="19"/>
      <c r="ZB339" s="19"/>
      <c r="ZC339" s="19"/>
      <c r="ZD339" s="19"/>
      <c r="ZE339" s="19"/>
      <c r="ZF339" s="19"/>
      <c r="ZG339" s="19"/>
      <c r="ZH339" s="19"/>
      <c r="ZI339" s="19"/>
      <c r="ZJ339" s="19"/>
      <c r="ZK339" s="19"/>
      <c r="ZL339" s="19"/>
      <c r="ZM339" s="19"/>
      <c r="ZN339" s="19"/>
      <c r="ZO339" s="19"/>
      <c r="ZP339" s="19"/>
      <c r="ZQ339" s="19"/>
      <c r="ZR339" s="19"/>
      <c r="ZS339" s="19"/>
      <c r="ZT339" s="19"/>
      <c r="ZU339" s="19"/>
      <c r="ZV339" s="19"/>
      <c r="ZW339" s="19"/>
      <c r="ZX339" s="19"/>
      <c r="ZY339" s="19"/>
      <c r="ZZ339" s="19"/>
      <c r="AAA339" s="19"/>
      <c r="AAB339" s="19"/>
      <c r="AAC339" s="19"/>
      <c r="AAD339" s="19"/>
      <c r="AAE339" s="19"/>
      <c r="AAF339" s="19"/>
      <c r="AAG339" s="19"/>
      <c r="AAH339" s="19"/>
      <c r="AAI339" s="19"/>
      <c r="AAJ339" s="19"/>
      <c r="AAK339" s="19"/>
      <c r="AAL339" s="19"/>
      <c r="AAM339" s="19"/>
      <c r="AAN339" s="19"/>
      <c r="AAO339" s="19"/>
      <c r="AAP339" s="19"/>
      <c r="AAQ339" s="19"/>
      <c r="AAR339" s="19"/>
      <c r="AAS339" s="19"/>
      <c r="AAT339" s="19"/>
      <c r="AAU339" s="19"/>
      <c r="AAV339" s="19"/>
      <c r="AAW339" s="19"/>
      <c r="AAX339" s="19"/>
      <c r="AAY339" s="19"/>
      <c r="AAZ339" s="19"/>
      <c r="ABA339" s="19"/>
      <c r="ABB339" s="19"/>
      <c r="ABC339" s="19"/>
      <c r="ABD339" s="19"/>
      <c r="ABE339" s="19"/>
      <c r="ABF339" s="19"/>
      <c r="ABG339" s="19"/>
      <c r="ABH339" s="19"/>
      <c r="ABI339" s="19"/>
      <c r="ABJ339" s="19"/>
      <c r="ABK339" s="19"/>
      <c r="ABL339" s="19"/>
      <c r="ABM339" s="19"/>
      <c r="ABN339" s="19"/>
      <c r="ABO339" s="19"/>
      <c r="ABP339" s="19"/>
      <c r="ABQ339" s="19"/>
      <c r="ABR339" s="19"/>
      <c r="ABS339" s="19"/>
      <c r="ABT339" s="19"/>
      <c r="ABU339" s="19"/>
      <c r="ABV339" s="19"/>
      <c r="ABW339" s="19"/>
      <c r="ABX339" s="19"/>
      <c r="ABY339" s="19"/>
      <c r="ABZ339" s="19"/>
      <c r="ACA339" s="19"/>
      <c r="ACB339" s="19"/>
      <c r="ACC339" s="19"/>
      <c r="ACD339" s="19"/>
      <c r="ACE339" s="19"/>
      <c r="ACF339" s="19"/>
      <c r="ACG339" s="19"/>
      <c r="ACH339" s="19"/>
      <c r="ACI339" s="19"/>
      <c r="ACJ339" s="19"/>
      <c r="ACK339" s="19"/>
      <c r="ACL339" s="19"/>
      <c r="ACM339" s="19"/>
      <c r="ACN339" s="19"/>
      <c r="ACO339" s="19"/>
      <c r="ACP339" s="19"/>
      <c r="ACQ339" s="19"/>
      <c r="ACR339" s="19"/>
      <c r="ACS339" s="19"/>
      <c r="ACT339" s="19"/>
      <c r="ACU339" s="19"/>
      <c r="ACV339" s="19"/>
      <c r="ACW339" s="19"/>
      <c r="ACX339" s="19"/>
      <c r="ACY339" s="19"/>
      <c r="ACZ339" s="19"/>
      <c r="ADA339" s="19"/>
      <c r="ADB339" s="19"/>
      <c r="ADC339" s="19"/>
      <c r="ADD339" s="19"/>
      <c r="ADE339" s="19"/>
      <c r="ADF339" s="19"/>
      <c r="ADG339" s="19"/>
      <c r="ADH339" s="19"/>
      <c r="ADI339" s="19"/>
      <c r="ADJ339" s="19"/>
      <c r="ADK339" s="19"/>
      <c r="ADL339" s="19"/>
      <c r="ADM339" s="19"/>
      <c r="ADN339" s="19"/>
      <c r="ADO339" s="19"/>
      <c r="ADP339" s="19"/>
      <c r="ADQ339" s="19"/>
      <c r="ADR339" s="19"/>
      <c r="ADS339" s="19"/>
      <c r="ADT339" s="19"/>
      <c r="ADU339" s="19"/>
      <c r="ADV339" s="19"/>
      <c r="ADW339" s="19"/>
      <c r="ADX339" s="19"/>
      <c r="ADY339" s="19"/>
      <c r="ADZ339" s="19"/>
      <c r="AEA339" s="19"/>
      <c r="AEB339" s="19"/>
      <c r="AEC339" s="19"/>
      <c r="AED339" s="19"/>
      <c r="AEE339" s="19"/>
      <c r="AEF339" s="19"/>
      <c r="AEG339" s="19"/>
      <c r="AEH339" s="19"/>
      <c r="AEI339" s="19"/>
      <c r="AEJ339" s="19"/>
      <c r="AEK339" s="19"/>
      <c r="AEL339" s="19"/>
      <c r="AEM339" s="19"/>
      <c r="AEN339" s="19"/>
      <c r="AEO339" s="19"/>
      <c r="AEP339" s="19"/>
      <c r="AEQ339" s="19"/>
      <c r="AER339" s="19"/>
      <c r="AES339" s="19"/>
      <c r="AET339" s="19"/>
      <c r="AEU339" s="19"/>
      <c r="AEV339" s="19"/>
      <c r="AEW339" s="19"/>
      <c r="AEX339" s="19"/>
      <c r="AEY339" s="19"/>
      <c r="AEZ339" s="19"/>
      <c r="AFA339" s="19"/>
      <c r="AFB339" s="19"/>
      <c r="AFC339" s="19"/>
      <c r="AFD339" s="19"/>
      <c r="AFE339" s="19"/>
      <c r="AFF339" s="19"/>
      <c r="AFG339" s="19"/>
      <c r="AFH339" s="19"/>
      <c r="AFI339" s="19"/>
      <c r="AFJ339" s="19"/>
      <c r="AFK339" s="19"/>
      <c r="AFL339" s="19"/>
      <c r="AFM339" s="19"/>
      <c r="AFN339" s="19"/>
      <c r="AFO339" s="19"/>
      <c r="AFP339" s="19"/>
      <c r="AFQ339" s="19"/>
      <c r="AFR339" s="19"/>
      <c r="AFS339" s="19"/>
      <c r="AFT339" s="19"/>
      <c r="AFU339" s="19"/>
      <c r="AFV339" s="19"/>
      <c r="AFW339" s="19"/>
      <c r="AFX339" s="19"/>
      <c r="AFY339" s="19"/>
      <c r="AFZ339" s="19"/>
      <c r="AGA339" s="19"/>
      <c r="AGB339" s="19"/>
      <c r="AGC339" s="19"/>
      <c r="AGD339" s="19"/>
      <c r="AGE339" s="19"/>
      <c r="AGF339" s="19"/>
      <c r="AGG339" s="19"/>
      <c r="AGH339" s="19"/>
      <c r="AGI339" s="19"/>
      <c r="AGJ339" s="19"/>
      <c r="AGK339" s="19"/>
      <c r="AGL339" s="19"/>
      <c r="AGM339" s="19"/>
      <c r="AGN339" s="19"/>
      <c r="AGO339" s="19"/>
      <c r="AGP339" s="19"/>
      <c r="AGQ339" s="19"/>
      <c r="AGR339" s="19"/>
      <c r="AGS339" s="19"/>
      <c r="AGT339" s="19"/>
      <c r="AGU339" s="19"/>
      <c r="AGV339" s="19"/>
      <c r="AGW339" s="19"/>
      <c r="AGX339" s="19"/>
      <c r="AGY339" s="19"/>
      <c r="AGZ339" s="19"/>
      <c r="AHA339" s="19"/>
      <c r="AHB339" s="19"/>
      <c r="AHC339" s="19"/>
      <c r="AHD339" s="19"/>
      <c r="AHE339" s="19"/>
      <c r="AHF339" s="19"/>
      <c r="AHG339" s="19"/>
      <c r="AHH339" s="19"/>
      <c r="AHI339" s="19"/>
      <c r="AHJ339" s="19"/>
      <c r="AHK339" s="19"/>
      <c r="AHL339" s="19"/>
      <c r="AHM339" s="19"/>
      <c r="AHN339" s="19"/>
      <c r="AHO339" s="19"/>
      <c r="AHP339" s="19"/>
      <c r="AHQ339" s="19"/>
      <c r="AHR339" s="19"/>
      <c r="AHS339" s="19"/>
      <c r="AHT339" s="19"/>
      <c r="AHU339" s="19"/>
      <c r="AHV339" s="19"/>
      <c r="AHW339" s="19"/>
      <c r="AHX339" s="19"/>
      <c r="AHY339" s="19"/>
      <c r="AHZ339" s="19"/>
      <c r="AIA339" s="19"/>
      <c r="AIB339" s="19"/>
      <c r="AIC339" s="19"/>
      <c r="AID339" s="19"/>
      <c r="AIE339" s="19"/>
      <c r="AIF339" s="19"/>
      <c r="AIG339" s="19"/>
      <c r="AIH339" s="19"/>
      <c r="AII339" s="19"/>
      <c r="AIJ339" s="19"/>
      <c r="AIK339" s="19"/>
      <c r="AIL339" s="19"/>
      <c r="AIM339" s="19"/>
      <c r="AIN339" s="19"/>
      <c r="AIO339" s="19"/>
      <c r="AIP339" s="19"/>
      <c r="AIQ339" s="19"/>
      <c r="AIR339" s="19"/>
      <c r="AIS339" s="19"/>
      <c r="AIT339" s="19"/>
      <c r="AIU339" s="19"/>
      <c r="AIV339" s="19"/>
      <c r="AIW339" s="19"/>
      <c r="AIX339" s="19"/>
      <c r="AIY339" s="19"/>
      <c r="AIZ339" s="19"/>
      <c r="AJA339" s="19"/>
      <c r="AJB339" s="19"/>
      <c r="AJC339" s="19"/>
      <c r="AJD339" s="19"/>
      <c r="AJE339" s="19"/>
      <c r="AJF339" s="19"/>
      <c r="AJG339" s="19"/>
      <c r="AJH339" s="19"/>
      <c r="AJI339" s="19"/>
      <c r="AJJ339" s="19"/>
      <c r="AJK339" s="19"/>
      <c r="AJL339" s="19"/>
      <c r="AJM339" s="19"/>
      <c r="AJN339" s="19"/>
      <c r="AJO339" s="19"/>
      <c r="AJP339" s="19"/>
      <c r="AJQ339" s="19"/>
      <c r="AJR339" s="19"/>
      <c r="AJS339" s="19"/>
      <c r="AJT339" s="19"/>
      <c r="AJU339" s="19"/>
      <c r="AJV339" s="19"/>
      <c r="AJW339" s="19"/>
      <c r="AJX339" s="19"/>
      <c r="AJY339" s="19"/>
      <c r="AJZ339" s="19"/>
      <c r="AKA339" s="19"/>
      <c r="AKB339" s="19"/>
      <c r="AKC339" s="19"/>
      <c r="AKD339" s="19"/>
      <c r="AKE339" s="19"/>
      <c r="AKF339" s="19"/>
      <c r="AKG339" s="19"/>
      <c r="AKH339" s="19"/>
      <c r="AKI339" s="19"/>
      <c r="AKJ339" s="19"/>
      <c r="AKK339" s="19"/>
      <c r="AKL339" s="19"/>
      <c r="AKM339" s="19"/>
      <c r="AKN339" s="19"/>
      <c r="AKO339" s="19"/>
      <c r="AKP339" s="19"/>
      <c r="AKQ339" s="19"/>
      <c r="AKR339" s="19"/>
      <c r="AKS339" s="19"/>
      <c r="AKT339" s="19"/>
      <c r="AKU339" s="19"/>
      <c r="AKV339" s="19"/>
      <c r="AKW339" s="19"/>
      <c r="AKX339" s="19"/>
      <c r="AKY339" s="19"/>
      <c r="AKZ339" s="19"/>
      <c r="ALA339" s="19"/>
      <c r="ALB339" s="19"/>
      <c r="ALC339" s="19"/>
      <c r="ALD339" s="19"/>
      <c r="ALE339" s="19"/>
      <c r="ALF339" s="19"/>
      <c r="ALG339" s="19"/>
      <c r="ALH339" s="19"/>
      <c r="ALI339" s="19"/>
      <c r="ALJ339" s="19"/>
      <c r="ALK339" s="19"/>
      <c r="ALL339" s="19"/>
      <c r="ALM339" s="19"/>
      <c r="ALN339" s="19"/>
      <c r="ALO339" s="19"/>
      <c r="ALP339" s="19"/>
      <c r="ALQ339" s="19"/>
      <c r="ALR339" s="19"/>
      <c r="ALS339" s="19"/>
      <c r="ALT339" s="19"/>
      <c r="ALU339" s="19"/>
      <c r="ALV339" s="19"/>
      <c r="ALW339" s="19"/>
      <c r="ALX339" s="19"/>
      <c r="ALY339" s="19"/>
      <c r="ALZ339" s="19"/>
      <c r="AMA339" s="19"/>
      <c r="AMB339" s="19"/>
      <c r="AMC339" s="19"/>
      <c r="AMD339" s="19"/>
      <c r="AME339" s="19"/>
      <c r="AMF339" s="19"/>
      <c r="AMG339" s="19"/>
      <c r="AMH339" s="19"/>
      <c r="AMI339" s="19"/>
      <c r="AMJ339" s="19"/>
    </row>
    <row r="340" spans="1:1024" s="185" customFormat="1" hidden="1">
      <c r="A340" s="178"/>
      <c r="B340" s="179"/>
      <c r="C340" s="180"/>
      <c r="D340" s="181"/>
      <c r="E340" s="181"/>
      <c r="F340" s="66"/>
      <c r="G340" s="182"/>
      <c r="H340" s="183"/>
      <c r="I340" s="183"/>
      <c r="J340" s="180"/>
      <c r="K340" s="180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  <c r="BV340" s="19"/>
      <c r="BW340" s="19"/>
      <c r="BX340" s="19"/>
      <c r="BY340" s="19"/>
      <c r="BZ340" s="19"/>
      <c r="CA340" s="19"/>
      <c r="CB340" s="19"/>
      <c r="CC340" s="19"/>
      <c r="CD340" s="19"/>
      <c r="CE340" s="19"/>
      <c r="CF340" s="19"/>
      <c r="CG340" s="19"/>
      <c r="CH340" s="19"/>
      <c r="CI340" s="19"/>
      <c r="CJ340" s="19"/>
      <c r="CK340" s="19"/>
      <c r="CL340" s="19"/>
      <c r="CM340" s="19"/>
      <c r="CN340" s="19"/>
      <c r="CO340" s="19"/>
      <c r="CP340" s="19"/>
      <c r="CQ340" s="19"/>
      <c r="CR340" s="19"/>
      <c r="CS340" s="19"/>
      <c r="CT340" s="19"/>
      <c r="CU340" s="19"/>
      <c r="CV340" s="19"/>
      <c r="CW340" s="19"/>
      <c r="CX340" s="19"/>
      <c r="CY340" s="19"/>
      <c r="CZ340" s="19"/>
      <c r="DA340" s="19"/>
      <c r="DB340" s="19"/>
      <c r="DC340" s="19"/>
      <c r="DD340" s="19"/>
      <c r="DE340" s="19"/>
      <c r="DF340" s="19"/>
      <c r="DG340" s="19"/>
      <c r="DH340" s="19"/>
      <c r="DI340" s="19"/>
      <c r="DJ340" s="19"/>
      <c r="DK340" s="19"/>
      <c r="DL340" s="19"/>
      <c r="DM340" s="19"/>
      <c r="DN340" s="19"/>
      <c r="DO340" s="19"/>
      <c r="DP340" s="19"/>
      <c r="DQ340" s="19"/>
      <c r="DR340" s="19"/>
      <c r="DS340" s="19"/>
      <c r="DT340" s="19"/>
      <c r="DU340" s="19"/>
      <c r="DV340" s="19"/>
      <c r="DW340" s="19"/>
      <c r="DX340" s="19"/>
      <c r="DY340" s="19"/>
      <c r="DZ340" s="19"/>
      <c r="EA340" s="19"/>
      <c r="EB340" s="19"/>
      <c r="EC340" s="19"/>
      <c r="ED340" s="19"/>
      <c r="EE340" s="19"/>
      <c r="EF340" s="19"/>
      <c r="EG340" s="19"/>
      <c r="EH340" s="19"/>
      <c r="EI340" s="19"/>
      <c r="EJ340" s="19"/>
      <c r="EK340" s="19"/>
      <c r="EL340" s="19"/>
      <c r="EM340" s="19"/>
      <c r="EN340" s="19"/>
      <c r="EO340" s="19"/>
      <c r="EP340" s="19"/>
      <c r="EQ340" s="19"/>
      <c r="ER340" s="19"/>
      <c r="ES340" s="19"/>
      <c r="ET340" s="19"/>
      <c r="EU340" s="19"/>
      <c r="EV340" s="19"/>
      <c r="EW340" s="19"/>
      <c r="EX340" s="19"/>
      <c r="EY340" s="19"/>
      <c r="EZ340" s="19"/>
      <c r="FA340" s="19"/>
      <c r="FB340" s="19"/>
      <c r="FC340" s="19"/>
      <c r="FD340" s="19"/>
      <c r="FE340" s="19"/>
      <c r="FF340" s="19"/>
      <c r="FG340" s="19"/>
      <c r="FH340" s="19"/>
      <c r="FI340" s="19"/>
      <c r="FJ340" s="19"/>
      <c r="FK340" s="19"/>
      <c r="FL340" s="19"/>
      <c r="FM340" s="19"/>
      <c r="FN340" s="19"/>
      <c r="FO340" s="19"/>
      <c r="FP340" s="19"/>
      <c r="FQ340" s="19"/>
      <c r="FR340" s="19"/>
      <c r="FS340" s="19"/>
      <c r="FT340" s="19"/>
      <c r="FU340" s="19"/>
      <c r="FV340" s="19"/>
      <c r="FW340" s="19"/>
      <c r="FX340" s="19"/>
      <c r="FY340" s="19"/>
      <c r="FZ340" s="19"/>
      <c r="GA340" s="19"/>
      <c r="GB340" s="19"/>
      <c r="GC340" s="19"/>
      <c r="GD340" s="19"/>
      <c r="GE340" s="19"/>
      <c r="GF340" s="19"/>
      <c r="GG340" s="19"/>
      <c r="GH340" s="19"/>
      <c r="GI340" s="19"/>
      <c r="GJ340" s="19"/>
      <c r="GK340" s="19"/>
      <c r="GL340" s="19"/>
      <c r="GM340" s="19"/>
      <c r="GN340" s="19"/>
      <c r="GO340" s="19"/>
      <c r="GP340" s="19"/>
      <c r="GQ340" s="19"/>
      <c r="GR340" s="19"/>
      <c r="GS340" s="19"/>
      <c r="GT340" s="19"/>
      <c r="GU340" s="19"/>
      <c r="GV340" s="19"/>
      <c r="GW340" s="19"/>
      <c r="GX340" s="19"/>
      <c r="GY340" s="19"/>
      <c r="GZ340" s="19"/>
      <c r="HA340" s="19"/>
      <c r="HB340" s="19"/>
      <c r="HC340" s="19"/>
      <c r="HD340" s="19"/>
      <c r="HE340" s="19"/>
      <c r="HF340" s="19"/>
      <c r="HG340" s="19"/>
      <c r="HH340" s="19"/>
      <c r="HI340" s="19"/>
      <c r="HJ340" s="19"/>
      <c r="HK340" s="19"/>
      <c r="HL340" s="19"/>
      <c r="HM340" s="19"/>
      <c r="HN340" s="19"/>
      <c r="HO340" s="19"/>
      <c r="HP340" s="19"/>
      <c r="HQ340" s="19"/>
      <c r="HR340" s="19"/>
      <c r="HS340" s="19"/>
      <c r="HT340" s="19"/>
      <c r="HU340" s="19"/>
      <c r="HV340" s="19"/>
      <c r="HW340" s="19"/>
      <c r="HX340" s="19"/>
      <c r="HY340" s="19"/>
      <c r="HZ340" s="19"/>
      <c r="IA340" s="19"/>
      <c r="IB340" s="19"/>
      <c r="IC340" s="19"/>
      <c r="ID340" s="19"/>
      <c r="IE340" s="19"/>
      <c r="IF340" s="19"/>
      <c r="IG340" s="19"/>
      <c r="IH340" s="19"/>
      <c r="II340" s="19"/>
      <c r="IJ340" s="19"/>
      <c r="IK340" s="19"/>
      <c r="IL340" s="19"/>
      <c r="IM340" s="19"/>
      <c r="IN340" s="19"/>
      <c r="IO340" s="19"/>
      <c r="IP340" s="19"/>
      <c r="IQ340" s="19"/>
      <c r="IR340" s="19"/>
      <c r="IS340" s="19"/>
      <c r="IT340" s="19"/>
      <c r="IU340" s="19"/>
      <c r="IV340" s="19"/>
      <c r="IW340" s="19"/>
      <c r="IX340" s="19"/>
      <c r="IY340" s="19"/>
      <c r="IZ340" s="19"/>
      <c r="JA340" s="19"/>
      <c r="JB340" s="19"/>
      <c r="JC340" s="19"/>
      <c r="JD340" s="19"/>
      <c r="JE340" s="19"/>
      <c r="JF340" s="19"/>
      <c r="JG340" s="19"/>
      <c r="JH340" s="19"/>
      <c r="JI340" s="19"/>
      <c r="JJ340" s="19"/>
      <c r="JK340" s="19"/>
      <c r="JL340" s="19"/>
      <c r="JM340" s="19"/>
      <c r="JN340" s="19"/>
      <c r="JO340" s="19"/>
      <c r="JP340" s="19"/>
      <c r="JQ340" s="19"/>
      <c r="JR340" s="19"/>
      <c r="JS340" s="19"/>
      <c r="JT340" s="19"/>
      <c r="JU340" s="19"/>
      <c r="JV340" s="19"/>
      <c r="JW340" s="19"/>
      <c r="JX340" s="19"/>
      <c r="JY340" s="19"/>
      <c r="JZ340" s="19"/>
      <c r="KA340" s="19"/>
      <c r="KB340" s="19"/>
      <c r="KC340" s="19"/>
      <c r="KD340" s="19"/>
      <c r="KE340" s="19"/>
      <c r="KF340" s="19"/>
      <c r="KG340" s="19"/>
      <c r="KH340" s="19"/>
      <c r="KI340" s="19"/>
      <c r="KJ340" s="19"/>
      <c r="KK340" s="19"/>
      <c r="KL340" s="19"/>
      <c r="KM340" s="19"/>
      <c r="KN340" s="19"/>
      <c r="KO340" s="19"/>
      <c r="KP340" s="19"/>
      <c r="KQ340" s="19"/>
      <c r="KR340" s="19"/>
      <c r="KS340" s="19"/>
      <c r="KT340" s="19"/>
      <c r="KU340" s="19"/>
      <c r="KV340" s="19"/>
      <c r="KW340" s="19"/>
      <c r="KX340" s="19"/>
      <c r="KY340" s="19"/>
      <c r="KZ340" s="19"/>
      <c r="LA340" s="19"/>
      <c r="LB340" s="19"/>
      <c r="LC340" s="19"/>
      <c r="LD340" s="19"/>
      <c r="LE340" s="19"/>
      <c r="LF340" s="19"/>
      <c r="LG340" s="19"/>
      <c r="LH340" s="19"/>
      <c r="LI340" s="19"/>
      <c r="LJ340" s="19"/>
      <c r="LK340" s="19"/>
      <c r="LL340" s="19"/>
      <c r="LM340" s="19"/>
      <c r="LN340" s="19"/>
      <c r="LO340" s="19"/>
      <c r="LP340" s="19"/>
      <c r="LQ340" s="19"/>
      <c r="LR340" s="19"/>
      <c r="LS340" s="19"/>
      <c r="LT340" s="19"/>
      <c r="LU340" s="19"/>
      <c r="LV340" s="19"/>
      <c r="LW340" s="19"/>
      <c r="LX340" s="19"/>
      <c r="LY340" s="19"/>
      <c r="LZ340" s="19"/>
      <c r="MA340" s="19"/>
      <c r="MB340" s="19"/>
      <c r="MC340" s="19"/>
      <c r="MD340" s="19"/>
      <c r="ME340" s="19"/>
      <c r="MF340" s="19"/>
      <c r="MG340" s="19"/>
      <c r="MH340" s="19"/>
      <c r="MI340" s="19"/>
      <c r="MJ340" s="19"/>
      <c r="MK340" s="19"/>
      <c r="ML340" s="19"/>
      <c r="MM340" s="19"/>
      <c r="MN340" s="19"/>
      <c r="MO340" s="19"/>
      <c r="MP340" s="19"/>
      <c r="MQ340" s="19"/>
      <c r="MR340" s="19"/>
      <c r="MS340" s="19"/>
      <c r="MT340" s="19"/>
      <c r="MU340" s="19"/>
      <c r="MV340" s="19"/>
      <c r="MW340" s="19"/>
      <c r="MX340" s="19"/>
      <c r="MY340" s="19"/>
      <c r="MZ340" s="19"/>
      <c r="NA340" s="19"/>
      <c r="NB340" s="19"/>
      <c r="NC340" s="19"/>
      <c r="ND340" s="19"/>
      <c r="NE340" s="19"/>
      <c r="NF340" s="19"/>
      <c r="NG340" s="19"/>
      <c r="NH340" s="19"/>
      <c r="NI340" s="19"/>
      <c r="NJ340" s="19"/>
      <c r="NK340" s="19"/>
      <c r="NL340" s="19"/>
      <c r="NM340" s="19"/>
      <c r="NN340" s="19"/>
      <c r="NO340" s="19"/>
      <c r="NP340" s="19"/>
      <c r="NQ340" s="19"/>
      <c r="NR340" s="19"/>
      <c r="NS340" s="19"/>
      <c r="NT340" s="19"/>
      <c r="NU340" s="19"/>
      <c r="NV340" s="19"/>
      <c r="NW340" s="19"/>
      <c r="NX340" s="19"/>
      <c r="NY340" s="19"/>
      <c r="NZ340" s="19"/>
      <c r="OA340" s="19"/>
      <c r="OB340" s="19"/>
      <c r="OC340" s="19"/>
      <c r="OD340" s="19"/>
      <c r="OE340" s="19"/>
      <c r="OF340" s="19"/>
      <c r="OG340" s="19"/>
      <c r="OH340" s="19"/>
      <c r="OI340" s="19"/>
      <c r="OJ340" s="19"/>
      <c r="OK340" s="19"/>
      <c r="OL340" s="19"/>
      <c r="OM340" s="19"/>
      <c r="ON340" s="19"/>
      <c r="OO340" s="19"/>
      <c r="OP340" s="19"/>
      <c r="OQ340" s="19"/>
      <c r="OR340" s="19"/>
      <c r="OS340" s="19"/>
      <c r="OT340" s="19"/>
      <c r="OU340" s="19"/>
      <c r="OV340" s="19"/>
      <c r="OW340" s="19"/>
      <c r="OX340" s="19"/>
      <c r="OY340" s="19"/>
      <c r="OZ340" s="19"/>
      <c r="PA340" s="19"/>
      <c r="PB340" s="19"/>
      <c r="PC340" s="19"/>
      <c r="PD340" s="19"/>
      <c r="PE340" s="19"/>
      <c r="PF340" s="19"/>
      <c r="PG340" s="19"/>
      <c r="PH340" s="19"/>
      <c r="PI340" s="19"/>
      <c r="PJ340" s="19"/>
      <c r="PK340" s="19"/>
      <c r="PL340" s="19"/>
      <c r="PM340" s="19"/>
      <c r="PN340" s="19"/>
      <c r="PO340" s="19"/>
      <c r="PP340" s="19"/>
      <c r="PQ340" s="19"/>
      <c r="PR340" s="19"/>
      <c r="PS340" s="19"/>
      <c r="PT340" s="19"/>
      <c r="PU340" s="19"/>
      <c r="PV340" s="19"/>
      <c r="PW340" s="19"/>
      <c r="PX340" s="19"/>
      <c r="PY340" s="19"/>
      <c r="PZ340" s="19"/>
      <c r="QA340" s="19"/>
      <c r="QB340" s="19"/>
      <c r="QC340" s="19"/>
      <c r="QD340" s="19"/>
      <c r="QE340" s="19"/>
      <c r="QF340" s="19"/>
      <c r="QG340" s="19"/>
      <c r="QH340" s="19"/>
      <c r="QI340" s="19"/>
      <c r="QJ340" s="19"/>
      <c r="QK340" s="19"/>
      <c r="QL340" s="19"/>
      <c r="QM340" s="19"/>
      <c r="QN340" s="19"/>
      <c r="QO340" s="19"/>
      <c r="QP340" s="19"/>
      <c r="QQ340" s="19"/>
      <c r="QR340" s="19"/>
      <c r="QS340" s="19"/>
      <c r="QT340" s="19"/>
      <c r="QU340" s="19"/>
      <c r="QV340" s="19"/>
      <c r="QW340" s="19"/>
      <c r="QX340" s="19"/>
      <c r="QY340" s="19"/>
      <c r="QZ340" s="19"/>
      <c r="RA340" s="19"/>
      <c r="RB340" s="19"/>
      <c r="RC340" s="19"/>
      <c r="RD340" s="19"/>
      <c r="RE340" s="19"/>
      <c r="RF340" s="19"/>
      <c r="RG340" s="19"/>
      <c r="RH340" s="19"/>
      <c r="RI340" s="19"/>
      <c r="RJ340" s="19"/>
      <c r="RK340" s="19"/>
      <c r="RL340" s="19"/>
      <c r="RM340" s="19"/>
      <c r="RN340" s="19"/>
      <c r="RO340" s="19"/>
      <c r="RP340" s="19"/>
      <c r="RQ340" s="19"/>
      <c r="RR340" s="19"/>
      <c r="RS340" s="19"/>
      <c r="RT340" s="19"/>
      <c r="RU340" s="19"/>
      <c r="RV340" s="19"/>
      <c r="RW340" s="19"/>
      <c r="RX340" s="19"/>
      <c r="RY340" s="19"/>
      <c r="RZ340" s="19"/>
      <c r="SA340" s="19"/>
      <c r="SB340" s="19"/>
      <c r="SC340" s="19"/>
      <c r="SD340" s="19"/>
      <c r="SE340" s="19"/>
      <c r="SF340" s="19"/>
      <c r="SG340" s="19"/>
      <c r="SH340" s="19"/>
      <c r="SI340" s="19"/>
      <c r="SJ340" s="19"/>
      <c r="SK340" s="19"/>
      <c r="SL340" s="19"/>
      <c r="SM340" s="19"/>
      <c r="SN340" s="19"/>
      <c r="SO340" s="19"/>
      <c r="SP340" s="19"/>
      <c r="SQ340" s="19"/>
      <c r="SR340" s="19"/>
      <c r="SS340" s="19"/>
      <c r="ST340" s="19"/>
      <c r="SU340" s="19"/>
      <c r="SV340" s="19"/>
      <c r="SW340" s="19"/>
      <c r="SX340" s="19"/>
      <c r="SY340" s="19"/>
      <c r="SZ340" s="19"/>
      <c r="TA340" s="19"/>
      <c r="TB340" s="19"/>
      <c r="TC340" s="19"/>
      <c r="TD340" s="19"/>
      <c r="TE340" s="19"/>
      <c r="TF340" s="19"/>
      <c r="TG340" s="19"/>
      <c r="TH340" s="19"/>
      <c r="TI340" s="19"/>
      <c r="TJ340" s="19"/>
      <c r="TK340" s="19"/>
      <c r="TL340" s="19"/>
      <c r="TM340" s="19"/>
      <c r="TN340" s="19"/>
      <c r="TO340" s="19"/>
      <c r="TP340" s="19"/>
      <c r="TQ340" s="19"/>
      <c r="TR340" s="19"/>
      <c r="TS340" s="19"/>
      <c r="TT340" s="19"/>
      <c r="TU340" s="19"/>
      <c r="TV340" s="19"/>
      <c r="TW340" s="19"/>
      <c r="TX340" s="19"/>
      <c r="TY340" s="19"/>
      <c r="TZ340" s="19"/>
      <c r="UA340" s="19"/>
      <c r="UB340" s="19"/>
      <c r="UC340" s="19"/>
      <c r="UD340" s="19"/>
      <c r="UE340" s="19"/>
      <c r="UF340" s="19"/>
      <c r="UG340" s="19"/>
      <c r="UH340" s="19"/>
      <c r="UI340" s="19"/>
      <c r="UJ340" s="19"/>
      <c r="UK340" s="19"/>
      <c r="UL340" s="19"/>
      <c r="UM340" s="19"/>
      <c r="UN340" s="19"/>
      <c r="UO340" s="19"/>
      <c r="UP340" s="19"/>
      <c r="UQ340" s="19"/>
      <c r="UR340" s="19"/>
      <c r="US340" s="19"/>
      <c r="UT340" s="19"/>
      <c r="UU340" s="19"/>
      <c r="UV340" s="19"/>
      <c r="UW340" s="19"/>
      <c r="UX340" s="19"/>
      <c r="UY340" s="19"/>
      <c r="UZ340" s="19"/>
      <c r="VA340" s="19"/>
      <c r="VB340" s="19"/>
      <c r="VC340" s="19"/>
      <c r="VD340" s="19"/>
      <c r="VE340" s="19"/>
      <c r="VF340" s="19"/>
      <c r="VG340" s="19"/>
      <c r="VH340" s="19"/>
      <c r="VI340" s="19"/>
      <c r="VJ340" s="19"/>
      <c r="VK340" s="19"/>
      <c r="VL340" s="19"/>
      <c r="VM340" s="19"/>
      <c r="VN340" s="19"/>
      <c r="VO340" s="19"/>
      <c r="VP340" s="19"/>
      <c r="VQ340" s="19"/>
      <c r="VR340" s="19"/>
      <c r="VS340" s="19"/>
      <c r="VT340" s="19"/>
      <c r="VU340" s="19"/>
      <c r="VV340" s="19"/>
      <c r="VW340" s="19"/>
      <c r="VX340" s="19"/>
      <c r="VY340" s="19"/>
      <c r="VZ340" s="19"/>
      <c r="WA340" s="19"/>
      <c r="WB340" s="19"/>
      <c r="WC340" s="19"/>
      <c r="WD340" s="19"/>
      <c r="WE340" s="19"/>
      <c r="WF340" s="19"/>
      <c r="WG340" s="19"/>
      <c r="WH340" s="19"/>
      <c r="WI340" s="19"/>
      <c r="WJ340" s="19"/>
      <c r="WK340" s="19"/>
      <c r="WL340" s="19"/>
      <c r="WM340" s="19"/>
      <c r="WN340" s="19"/>
      <c r="WO340" s="19"/>
      <c r="WP340" s="19"/>
      <c r="WQ340" s="19"/>
      <c r="WR340" s="19"/>
      <c r="WS340" s="19"/>
      <c r="WT340" s="19"/>
      <c r="WU340" s="19"/>
      <c r="WV340" s="19"/>
      <c r="WW340" s="19"/>
      <c r="WX340" s="19"/>
      <c r="WY340" s="19"/>
      <c r="WZ340" s="19"/>
      <c r="XA340" s="19"/>
      <c r="XB340" s="19"/>
      <c r="XC340" s="19"/>
      <c r="XD340" s="19"/>
      <c r="XE340" s="19"/>
      <c r="XF340" s="19"/>
      <c r="XG340" s="19"/>
      <c r="XH340" s="19"/>
      <c r="XI340" s="19"/>
      <c r="XJ340" s="19"/>
      <c r="XK340" s="19"/>
      <c r="XL340" s="19"/>
      <c r="XM340" s="19"/>
      <c r="XN340" s="19"/>
      <c r="XO340" s="19"/>
      <c r="XP340" s="19"/>
      <c r="XQ340" s="19"/>
      <c r="XR340" s="19"/>
      <c r="XS340" s="19"/>
      <c r="XT340" s="19"/>
      <c r="XU340" s="19"/>
      <c r="XV340" s="19"/>
      <c r="XW340" s="19"/>
      <c r="XX340" s="19"/>
      <c r="XY340" s="19"/>
      <c r="XZ340" s="19"/>
      <c r="YA340" s="19"/>
      <c r="YB340" s="19"/>
      <c r="YC340" s="19"/>
      <c r="YD340" s="19"/>
      <c r="YE340" s="19"/>
      <c r="YF340" s="19"/>
      <c r="YG340" s="19"/>
      <c r="YH340" s="19"/>
      <c r="YI340" s="19"/>
      <c r="YJ340" s="19"/>
      <c r="YK340" s="19"/>
      <c r="YL340" s="19"/>
      <c r="YM340" s="19"/>
      <c r="YN340" s="19"/>
      <c r="YO340" s="19"/>
      <c r="YP340" s="19"/>
      <c r="YQ340" s="19"/>
      <c r="YR340" s="19"/>
      <c r="YS340" s="19"/>
      <c r="YT340" s="19"/>
      <c r="YU340" s="19"/>
      <c r="YV340" s="19"/>
      <c r="YW340" s="19"/>
      <c r="YX340" s="19"/>
      <c r="YY340" s="19"/>
      <c r="YZ340" s="19"/>
      <c r="ZA340" s="19"/>
      <c r="ZB340" s="19"/>
      <c r="ZC340" s="19"/>
      <c r="ZD340" s="19"/>
      <c r="ZE340" s="19"/>
      <c r="ZF340" s="19"/>
      <c r="ZG340" s="19"/>
      <c r="ZH340" s="19"/>
      <c r="ZI340" s="19"/>
      <c r="ZJ340" s="19"/>
      <c r="ZK340" s="19"/>
      <c r="ZL340" s="19"/>
      <c r="ZM340" s="19"/>
      <c r="ZN340" s="19"/>
      <c r="ZO340" s="19"/>
      <c r="ZP340" s="19"/>
      <c r="ZQ340" s="19"/>
      <c r="ZR340" s="19"/>
      <c r="ZS340" s="19"/>
      <c r="ZT340" s="19"/>
      <c r="ZU340" s="19"/>
      <c r="ZV340" s="19"/>
      <c r="ZW340" s="19"/>
      <c r="ZX340" s="19"/>
      <c r="ZY340" s="19"/>
      <c r="ZZ340" s="19"/>
      <c r="AAA340" s="19"/>
      <c r="AAB340" s="19"/>
      <c r="AAC340" s="19"/>
      <c r="AAD340" s="19"/>
      <c r="AAE340" s="19"/>
      <c r="AAF340" s="19"/>
      <c r="AAG340" s="19"/>
      <c r="AAH340" s="19"/>
      <c r="AAI340" s="19"/>
      <c r="AAJ340" s="19"/>
      <c r="AAK340" s="19"/>
      <c r="AAL340" s="19"/>
      <c r="AAM340" s="19"/>
      <c r="AAN340" s="19"/>
      <c r="AAO340" s="19"/>
      <c r="AAP340" s="19"/>
      <c r="AAQ340" s="19"/>
      <c r="AAR340" s="19"/>
      <c r="AAS340" s="19"/>
      <c r="AAT340" s="19"/>
      <c r="AAU340" s="19"/>
      <c r="AAV340" s="19"/>
      <c r="AAW340" s="19"/>
      <c r="AAX340" s="19"/>
      <c r="AAY340" s="19"/>
      <c r="AAZ340" s="19"/>
      <c r="ABA340" s="19"/>
      <c r="ABB340" s="19"/>
      <c r="ABC340" s="19"/>
      <c r="ABD340" s="19"/>
      <c r="ABE340" s="19"/>
      <c r="ABF340" s="19"/>
      <c r="ABG340" s="19"/>
      <c r="ABH340" s="19"/>
      <c r="ABI340" s="19"/>
      <c r="ABJ340" s="19"/>
      <c r="ABK340" s="19"/>
      <c r="ABL340" s="19"/>
      <c r="ABM340" s="19"/>
      <c r="ABN340" s="19"/>
      <c r="ABO340" s="19"/>
      <c r="ABP340" s="19"/>
      <c r="ABQ340" s="19"/>
      <c r="ABR340" s="19"/>
      <c r="ABS340" s="19"/>
      <c r="ABT340" s="19"/>
      <c r="ABU340" s="19"/>
      <c r="ABV340" s="19"/>
      <c r="ABW340" s="19"/>
      <c r="ABX340" s="19"/>
      <c r="ABY340" s="19"/>
      <c r="ABZ340" s="19"/>
      <c r="ACA340" s="19"/>
      <c r="ACB340" s="19"/>
      <c r="ACC340" s="19"/>
      <c r="ACD340" s="19"/>
      <c r="ACE340" s="19"/>
      <c r="ACF340" s="19"/>
      <c r="ACG340" s="19"/>
      <c r="ACH340" s="19"/>
      <c r="ACI340" s="19"/>
      <c r="ACJ340" s="19"/>
      <c r="ACK340" s="19"/>
      <c r="ACL340" s="19"/>
      <c r="ACM340" s="19"/>
      <c r="ACN340" s="19"/>
      <c r="ACO340" s="19"/>
      <c r="ACP340" s="19"/>
      <c r="ACQ340" s="19"/>
      <c r="ACR340" s="19"/>
      <c r="ACS340" s="19"/>
      <c r="ACT340" s="19"/>
      <c r="ACU340" s="19"/>
      <c r="ACV340" s="19"/>
      <c r="ACW340" s="19"/>
      <c r="ACX340" s="19"/>
      <c r="ACY340" s="19"/>
      <c r="ACZ340" s="19"/>
      <c r="ADA340" s="19"/>
      <c r="ADB340" s="19"/>
      <c r="ADC340" s="19"/>
      <c r="ADD340" s="19"/>
      <c r="ADE340" s="19"/>
      <c r="ADF340" s="19"/>
      <c r="ADG340" s="19"/>
      <c r="ADH340" s="19"/>
      <c r="ADI340" s="19"/>
      <c r="ADJ340" s="19"/>
      <c r="ADK340" s="19"/>
      <c r="ADL340" s="19"/>
      <c r="ADM340" s="19"/>
      <c r="ADN340" s="19"/>
      <c r="ADO340" s="19"/>
      <c r="ADP340" s="19"/>
      <c r="ADQ340" s="19"/>
      <c r="ADR340" s="19"/>
      <c r="ADS340" s="19"/>
      <c r="ADT340" s="19"/>
      <c r="ADU340" s="19"/>
      <c r="ADV340" s="19"/>
      <c r="ADW340" s="19"/>
      <c r="ADX340" s="19"/>
      <c r="ADY340" s="19"/>
      <c r="ADZ340" s="19"/>
      <c r="AEA340" s="19"/>
      <c r="AEB340" s="19"/>
      <c r="AEC340" s="19"/>
      <c r="AED340" s="19"/>
      <c r="AEE340" s="19"/>
      <c r="AEF340" s="19"/>
      <c r="AEG340" s="19"/>
      <c r="AEH340" s="19"/>
      <c r="AEI340" s="19"/>
      <c r="AEJ340" s="19"/>
      <c r="AEK340" s="19"/>
      <c r="AEL340" s="19"/>
      <c r="AEM340" s="19"/>
      <c r="AEN340" s="19"/>
      <c r="AEO340" s="19"/>
      <c r="AEP340" s="19"/>
      <c r="AEQ340" s="19"/>
      <c r="AER340" s="19"/>
      <c r="AES340" s="19"/>
      <c r="AET340" s="19"/>
      <c r="AEU340" s="19"/>
      <c r="AEV340" s="19"/>
      <c r="AEW340" s="19"/>
      <c r="AEX340" s="19"/>
      <c r="AEY340" s="19"/>
      <c r="AEZ340" s="19"/>
      <c r="AFA340" s="19"/>
      <c r="AFB340" s="19"/>
      <c r="AFC340" s="19"/>
      <c r="AFD340" s="19"/>
      <c r="AFE340" s="19"/>
      <c r="AFF340" s="19"/>
      <c r="AFG340" s="19"/>
      <c r="AFH340" s="19"/>
      <c r="AFI340" s="19"/>
      <c r="AFJ340" s="19"/>
      <c r="AFK340" s="19"/>
      <c r="AFL340" s="19"/>
      <c r="AFM340" s="19"/>
      <c r="AFN340" s="19"/>
      <c r="AFO340" s="19"/>
      <c r="AFP340" s="19"/>
      <c r="AFQ340" s="19"/>
      <c r="AFR340" s="19"/>
      <c r="AFS340" s="19"/>
      <c r="AFT340" s="19"/>
      <c r="AFU340" s="19"/>
      <c r="AFV340" s="19"/>
      <c r="AFW340" s="19"/>
      <c r="AFX340" s="19"/>
      <c r="AFY340" s="19"/>
      <c r="AFZ340" s="19"/>
      <c r="AGA340" s="19"/>
      <c r="AGB340" s="19"/>
      <c r="AGC340" s="19"/>
      <c r="AGD340" s="19"/>
      <c r="AGE340" s="19"/>
      <c r="AGF340" s="19"/>
      <c r="AGG340" s="19"/>
      <c r="AGH340" s="19"/>
      <c r="AGI340" s="19"/>
      <c r="AGJ340" s="19"/>
      <c r="AGK340" s="19"/>
      <c r="AGL340" s="19"/>
      <c r="AGM340" s="19"/>
      <c r="AGN340" s="19"/>
      <c r="AGO340" s="19"/>
      <c r="AGP340" s="19"/>
      <c r="AGQ340" s="19"/>
      <c r="AGR340" s="19"/>
      <c r="AGS340" s="19"/>
      <c r="AGT340" s="19"/>
      <c r="AGU340" s="19"/>
      <c r="AGV340" s="19"/>
      <c r="AGW340" s="19"/>
      <c r="AGX340" s="19"/>
      <c r="AGY340" s="19"/>
      <c r="AGZ340" s="19"/>
      <c r="AHA340" s="19"/>
      <c r="AHB340" s="19"/>
      <c r="AHC340" s="19"/>
      <c r="AHD340" s="19"/>
      <c r="AHE340" s="19"/>
      <c r="AHF340" s="19"/>
      <c r="AHG340" s="19"/>
      <c r="AHH340" s="19"/>
      <c r="AHI340" s="19"/>
      <c r="AHJ340" s="19"/>
      <c r="AHK340" s="19"/>
      <c r="AHL340" s="19"/>
      <c r="AHM340" s="19"/>
      <c r="AHN340" s="19"/>
      <c r="AHO340" s="19"/>
      <c r="AHP340" s="19"/>
      <c r="AHQ340" s="19"/>
      <c r="AHR340" s="19"/>
      <c r="AHS340" s="19"/>
      <c r="AHT340" s="19"/>
      <c r="AHU340" s="19"/>
      <c r="AHV340" s="19"/>
      <c r="AHW340" s="19"/>
      <c r="AHX340" s="19"/>
      <c r="AHY340" s="19"/>
      <c r="AHZ340" s="19"/>
      <c r="AIA340" s="19"/>
      <c r="AIB340" s="19"/>
      <c r="AIC340" s="19"/>
      <c r="AID340" s="19"/>
      <c r="AIE340" s="19"/>
      <c r="AIF340" s="19"/>
      <c r="AIG340" s="19"/>
      <c r="AIH340" s="19"/>
      <c r="AII340" s="19"/>
      <c r="AIJ340" s="19"/>
      <c r="AIK340" s="19"/>
      <c r="AIL340" s="19"/>
      <c r="AIM340" s="19"/>
      <c r="AIN340" s="19"/>
      <c r="AIO340" s="19"/>
      <c r="AIP340" s="19"/>
      <c r="AIQ340" s="19"/>
      <c r="AIR340" s="19"/>
      <c r="AIS340" s="19"/>
      <c r="AIT340" s="19"/>
      <c r="AIU340" s="19"/>
      <c r="AIV340" s="19"/>
      <c r="AIW340" s="19"/>
      <c r="AIX340" s="19"/>
      <c r="AIY340" s="19"/>
      <c r="AIZ340" s="19"/>
      <c r="AJA340" s="19"/>
      <c r="AJB340" s="19"/>
      <c r="AJC340" s="19"/>
      <c r="AJD340" s="19"/>
      <c r="AJE340" s="19"/>
      <c r="AJF340" s="19"/>
      <c r="AJG340" s="19"/>
      <c r="AJH340" s="19"/>
      <c r="AJI340" s="19"/>
      <c r="AJJ340" s="19"/>
      <c r="AJK340" s="19"/>
      <c r="AJL340" s="19"/>
      <c r="AJM340" s="19"/>
      <c r="AJN340" s="19"/>
      <c r="AJO340" s="19"/>
      <c r="AJP340" s="19"/>
      <c r="AJQ340" s="19"/>
      <c r="AJR340" s="19"/>
      <c r="AJS340" s="19"/>
      <c r="AJT340" s="19"/>
      <c r="AJU340" s="19"/>
      <c r="AJV340" s="19"/>
      <c r="AJW340" s="19"/>
      <c r="AJX340" s="19"/>
      <c r="AJY340" s="19"/>
      <c r="AJZ340" s="19"/>
      <c r="AKA340" s="19"/>
      <c r="AKB340" s="19"/>
      <c r="AKC340" s="19"/>
      <c r="AKD340" s="19"/>
      <c r="AKE340" s="19"/>
      <c r="AKF340" s="19"/>
      <c r="AKG340" s="19"/>
      <c r="AKH340" s="19"/>
      <c r="AKI340" s="19"/>
      <c r="AKJ340" s="19"/>
      <c r="AKK340" s="19"/>
      <c r="AKL340" s="19"/>
      <c r="AKM340" s="19"/>
      <c r="AKN340" s="19"/>
      <c r="AKO340" s="19"/>
      <c r="AKP340" s="19"/>
      <c r="AKQ340" s="19"/>
      <c r="AKR340" s="19"/>
      <c r="AKS340" s="19"/>
      <c r="AKT340" s="19"/>
      <c r="AKU340" s="19"/>
      <c r="AKV340" s="19"/>
      <c r="AKW340" s="19"/>
      <c r="AKX340" s="19"/>
      <c r="AKY340" s="19"/>
      <c r="AKZ340" s="19"/>
      <c r="ALA340" s="19"/>
      <c r="ALB340" s="19"/>
      <c r="ALC340" s="19"/>
      <c r="ALD340" s="19"/>
      <c r="ALE340" s="19"/>
      <c r="ALF340" s="19"/>
      <c r="ALG340" s="19"/>
      <c r="ALH340" s="19"/>
      <c r="ALI340" s="19"/>
      <c r="ALJ340" s="19"/>
      <c r="ALK340" s="19"/>
      <c r="ALL340" s="19"/>
      <c r="ALM340" s="19"/>
      <c r="ALN340" s="19"/>
      <c r="ALO340" s="19"/>
      <c r="ALP340" s="19"/>
      <c r="ALQ340" s="19"/>
      <c r="ALR340" s="19"/>
      <c r="ALS340" s="19"/>
      <c r="ALT340" s="19"/>
      <c r="ALU340" s="19"/>
      <c r="ALV340" s="19"/>
      <c r="ALW340" s="19"/>
      <c r="ALX340" s="19"/>
      <c r="ALY340" s="19"/>
      <c r="ALZ340" s="19"/>
      <c r="AMA340" s="19"/>
      <c r="AMB340" s="19"/>
      <c r="AMC340" s="19"/>
      <c r="AMD340" s="19"/>
      <c r="AME340" s="19"/>
      <c r="AMF340" s="19"/>
      <c r="AMG340" s="19"/>
      <c r="AMH340" s="19"/>
      <c r="AMI340" s="19"/>
      <c r="AMJ340" s="19"/>
    </row>
    <row r="341" spans="1:1024" s="185" customFormat="1" hidden="1">
      <c r="A341" s="178"/>
      <c r="B341" s="179"/>
      <c r="C341" s="180"/>
      <c r="D341" s="181"/>
      <c r="E341" s="181"/>
      <c r="F341" s="66"/>
      <c r="G341" s="182"/>
      <c r="H341" s="183"/>
      <c r="I341" s="183"/>
      <c r="J341" s="180"/>
      <c r="K341" s="180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  <c r="BV341" s="19"/>
      <c r="BW341" s="19"/>
      <c r="BX341" s="19"/>
      <c r="BY341" s="19"/>
      <c r="BZ341" s="19"/>
      <c r="CA341" s="19"/>
      <c r="CB341" s="19"/>
      <c r="CC341" s="19"/>
      <c r="CD341" s="19"/>
      <c r="CE341" s="19"/>
      <c r="CF341" s="19"/>
      <c r="CG341" s="19"/>
      <c r="CH341" s="19"/>
      <c r="CI341" s="19"/>
      <c r="CJ341" s="19"/>
      <c r="CK341" s="19"/>
      <c r="CL341" s="19"/>
      <c r="CM341" s="19"/>
      <c r="CN341" s="19"/>
      <c r="CO341" s="19"/>
      <c r="CP341" s="19"/>
      <c r="CQ341" s="19"/>
      <c r="CR341" s="19"/>
      <c r="CS341" s="19"/>
      <c r="CT341" s="19"/>
      <c r="CU341" s="19"/>
      <c r="CV341" s="19"/>
      <c r="CW341" s="19"/>
      <c r="CX341" s="19"/>
      <c r="CY341" s="19"/>
      <c r="CZ341" s="19"/>
      <c r="DA341" s="19"/>
      <c r="DB341" s="19"/>
      <c r="DC341" s="19"/>
      <c r="DD341" s="19"/>
      <c r="DE341" s="19"/>
      <c r="DF341" s="19"/>
      <c r="DG341" s="19"/>
      <c r="DH341" s="19"/>
      <c r="DI341" s="19"/>
      <c r="DJ341" s="19"/>
      <c r="DK341" s="19"/>
      <c r="DL341" s="19"/>
      <c r="DM341" s="19"/>
      <c r="DN341" s="19"/>
      <c r="DO341" s="19"/>
      <c r="DP341" s="19"/>
      <c r="DQ341" s="19"/>
      <c r="DR341" s="19"/>
      <c r="DS341" s="19"/>
      <c r="DT341" s="19"/>
      <c r="DU341" s="19"/>
      <c r="DV341" s="19"/>
      <c r="DW341" s="19"/>
      <c r="DX341" s="19"/>
      <c r="DY341" s="19"/>
      <c r="DZ341" s="19"/>
      <c r="EA341" s="19"/>
      <c r="EB341" s="19"/>
      <c r="EC341" s="19"/>
      <c r="ED341" s="19"/>
      <c r="EE341" s="19"/>
      <c r="EF341" s="19"/>
      <c r="EG341" s="19"/>
      <c r="EH341" s="19"/>
      <c r="EI341" s="19"/>
      <c r="EJ341" s="19"/>
      <c r="EK341" s="19"/>
      <c r="EL341" s="19"/>
      <c r="EM341" s="19"/>
      <c r="EN341" s="19"/>
      <c r="EO341" s="19"/>
      <c r="EP341" s="19"/>
      <c r="EQ341" s="19"/>
      <c r="ER341" s="19"/>
      <c r="ES341" s="19"/>
      <c r="ET341" s="19"/>
      <c r="EU341" s="19"/>
      <c r="EV341" s="19"/>
      <c r="EW341" s="19"/>
      <c r="EX341" s="19"/>
      <c r="EY341" s="19"/>
      <c r="EZ341" s="19"/>
      <c r="FA341" s="19"/>
      <c r="FB341" s="19"/>
      <c r="FC341" s="19"/>
      <c r="FD341" s="19"/>
      <c r="FE341" s="19"/>
      <c r="FF341" s="19"/>
      <c r="FG341" s="19"/>
      <c r="FH341" s="19"/>
      <c r="FI341" s="19"/>
      <c r="FJ341" s="19"/>
      <c r="FK341" s="19"/>
      <c r="FL341" s="19"/>
      <c r="FM341" s="19"/>
      <c r="FN341" s="19"/>
      <c r="FO341" s="19"/>
      <c r="FP341" s="19"/>
      <c r="FQ341" s="19"/>
      <c r="FR341" s="19"/>
      <c r="FS341" s="19"/>
      <c r="FT341" s="19"/>
      <c r="FU341" s="19"/>
      <c r="FV341" s="19"/>
      <c r="FW341" s="19"/>
      <c r="FX341" s="19"/>
      <c r="FY341" s="19"/>
      <c r="FZ341" s="19"/>
      <c r="GA341" s="19"/>
      <c r="GB341" s="19"/>
      <c r="GC341" s="19"/>
      <c r="GD341" s="19"/>
      <c r="GE341" s="19"/>
      <c r="GF341" s="19"/>
      <c r="GG341" s="19"/>
      <c r="GH341" s="19"/>
      <c r="GI341" s="19"/>
      <c r="GJ341" s="19"/>
      <c r="GK341" s="19"/>
      <c r="GL341" s="19"/>
      <c r="GM341" s="19"/>
      <c r="GN341" s="19"/>
      <c r="GO341" s="19"/>
      <c r="GP341" s="19"/>
      <c r="GQ341" s="19"/>
      <c r="GR341" s="19"/>
      <c r="GS341" s="19"/>
      <c r="GT341" s="19"/>
      <c r="GU341" s="19"/>
      <c r="GV341" s="19"/>
      <c r="GW341" s="19"/>
      <c r="GX341" s="19"/>
      <c r="GY341" s="19"/>
      <c r="GZ341" s="19"/>
      <c r="HA341" s="19"/>
      <c r="HB341" s="19"/>
      <c r="HC341" s="19"/>
      <c r="HD341" s="19"/>
      <c r="HE341" s="19"/>
      <c r="HF341" s="19"/>
      <c r="HG341" s="19"/>
      <c r="HH341" s="19"/>
      <c r="HI341" s="19"/>
      <c r="HJ341" s="19"/>
      <c r="HK341" s="19"/>
      <c r="HL341" s="19"/>
      <c r="HM341" s="19"/>
      <c r="HN341" s="19"/>
      <c r="HO341" s="19"/>
      <c r="HP341" s="19"/>
      <c r="HQ341" s="19"/>
      <c r="HR341" s="19"/>
      <c r="HS341" s="19"/>
      <c r="HT341" s="19"/>
      <c r="HU341" s="19"/>
      <c r="HV341" s="19"/>
      <c r="HW341" s="19"/>
      <c r="HX341" s="19"/>
      <c r="HY341" s="19"/>
      <c r="HZ341" s="19"/>
      <c r="IA341" s="19"/>
      <c r="IB341" s="19"/>
      <c r="IC341" s="19"/>
      <c r="ID341" s="19"/>
      <c r="IE341" s="19"/>
      <c r="IF341" s="19"/>
      <c r="IG341" s="19"/>
      <c r="IH341" s="19"/>
      <c r="II341" s="19"/>
      <c r="IJ341" s="19"/>
      <c r="IK341" s="19"/>
      <c r="IL341" s="19"/>
      <c r="IM341" s="19"/>
      <c r="IN341" s="19"/>
      <c r="IO341" s="19"/>
      <c r="IP341" s="19"/>
      <c r="IQ341" s="19"/>
      <c r="IR341" s="19"/>
      <c r="IS341" s="19"/>
      <c r="IT341" s="19"/>
      <c r="IU341" s="19"/>
      <c r="IV341" s="19"/>
      <c r="IW341" s="19"/>
      <c r="IX341" s="19"/>
      <c r="IY341" s="19"/>
      <c r="IZ341" s="19"/>
      <c r="JA341" s="19"/>
      <c r="JB341" s="19"/>
      <c r="JC341" s="19"/>
      <c r="JD341" s="19"/>
      <c r="JE341" s="19"/>
      <c r="JF341" s="19"/>
      <c r="JG341" s="19"/>
      <c r="JH341" s="19"/>
      <c r="JI341" s="19"/>
      <c r="JJ341" s="19"/>
      <c r="JK341" s="19"/>
      <c r="JL341" s="19"/>
      <c r="JM341" s="19"/>
      <c r="JN341" s="19"/>
      <c r="JO341" s="19"/>
      <c r="JP341" s="19"/>
      <c r="JQ341" s="19"/>
      <c r="JR341" s="19"/>
      <c r="JS341" s="19"/>
      <c r="JT341" s="19"/>
      <c r="JU341" s="19"/>
      <c r="JV341" s="19"/>
      <c r="JW341" s="19"/>
      <c r="JX341" s="19"/>
      <c r="JY341" s="19"/>
      <c r="JZ341" s="19"/>
      <c r="KA341" s="19"/>
      <c r="KB341" s="19"/>
      <c r="KC341" s="19"/>
      <c r="KD341" s="19"/>
      <c r="KE341" s="19"/>
      <c r="KF341" s="19"/>
      <c r="KG341" s="19"/>
      <c r="KH341" s="19"/>
      <c r="KI341" s="19"/>
      <c r="KJ341" s="19"/>
      <c r="KK341" s="19"/>
      <c r="KL341" s="19"/>
      <c r="KM341" s="19"/>
      <c r="KN341" s="19"/>
      <c r="KO341" s="19"/>
      <c r="KP341" s="19"/>
      <c r="KQ341" s="19"/>
      <c r="KR341" s="19"/>
      <c r="KS341" s="19"/>
      <c r="KT341" s="19"/>
      <c r="KU341" s="19"/>
      <c r="KV341" s="19"/>
      <c r="KW341" s="19"/>
      <c r="KX341" s="19"/>
      <c r="KY341" s="19"/>
      <c r="KZ341" s="19"/>
      <c r="LA341" s="19"/>
      <c r="LB341" s="19"/>
      <c r="LC341" s="19"/>
      <c r="LD341" s="19"/>
      <c r="LE341" s="19"/>
      <c r="LF341" s="19"/>
      <c r="LG341" s="19"/>
      <c r="LH341" s="19"/>
      <c r="LI341" s="19"/>
      <c r="LJ341" s="19"/>
      <c r="LK341" s="19"/>
      <c r="LL341" s="19"/>
      <c r="LM341" s="19"/>
      <c r="LN341" s="19"/>
      <c r="LO341" s="19"/>
      <c r="LP341" s="19"/>
      <c r="LQ341" s="19"/>
      <c r="LR341" s="19"/>
      <c r="LS341" s="19"/>
      <c r="LT341" s="19"/>
      <c r="LU341" s="19"/>
      <c r="LV341" s="19"/>
      <c r="LW341" s="19"/>
      <c r="LX341" s="19"/>
      <c r="LY341" s="19"/>
      <c r="LZ341" s="19"/>
      <c r="MA341" s="19"/>
      <c r="MB341" s="19"/>
      <c r="MC341" s="19"/>
      <c r="MD341" s="19"/>
      <c r="ME341" s="19"/>
      <c r="MF341" s="19"/>
      <c r="MG341" s="19"/>
      <c r="MH341" s="19"/>
      <c r="MI341" s="19"/>
      <c r="MJ341" s="19"/>
      <c r="MK341" s="19"/>
      <c r="ML341" s="19"/>
      <c r="MM341" s="19"/>
      <c r="MN341" s="19"/>
      <c r="MO341" s="19"/>
      <c r="MP341" s="19"/>
      <c r="MQ341" s="19"/>
      <c r="MR341" s="19"/>
      <c r="MS341" s="19"/>
      <c r="MT341" s="19"/>
      <c r="MU341" s="19"/>
      <c r="MV341" s="19"/>
      <c r="MW341" s="19"/>
      <c r="MX341" s="19"/>
      <c r="MY341" s="19"/>
      <c r="MZ341" s="19"/>
      <c r="NA341" s="19"/>
      <c r="NB341" s="19"/>
      <c r="NC341" s="19"/>
      <c r="ND341" s="19"/>
      <c r="NE341" s="19"/>
      <c r="NF341" s="19"/>
      <c r="NG341" s="19"/>
      <c r="NH341" s="19"/>
      <c r="NI341" s="19"/>
      <c r="NJ341" s="19"/>
      <c r="NK341" s="19"/>
      <c r="NL341" s="19"/>
      <c r="NM341" s="19"/>
      <c r="NN341" s="19"/>
      <c r="NO341" s="19"/>
      <c r="NP341" s="19"/>
      <c r="NQ341" s="19"/>
      <c r="NR341" s="19"/>
      <c r="NS341" s="19"/>
      <c r="NT341" s="19"/>
      <c r="NU341" s="19"/>
      <c r="NV341" s="19"/>
      <c r="NW341" s="19"/>
      <c r="NX341" s="19"/>
      <c r="NY341" s="19"/>
      <c r="NZ341" s="19"/>
      <c r="OA341" s="19"/>
      <c r="OB341" s="19"/>
      <c r="OC341" s="19"/>
      <c r="OD341" s="19"/>
      <c r="OE341" s="19"/>
      <c r="OF341" s="19"/>
      <c r="OG341" s="19"/>
      <c r="OH341" s="19"/>
      <c r="OI341" s="19"/>
      <c r="OJ341" s="19"/>
      <c r="OK341" s="19"/>
      <c r="OL341" s="19"/>
      <c r="OM341" s="19"/>
      <c r="ON341" s="19"/>
      <c r="OO341" s="19"/>
      <c r="OP341" s="19"/>
      <c r="OQ341" s="19"/>
      <c r="OR341" s="19"/>
      <c r="OS341" s="19"/>
      <c r="OT341" s="19"/>
      <c r="OU341" s="19"/>
      <c r="OV341" s="19"/>
      <c r="OW341" s="19"/>
      <c r="OX341" s="19"/>
      <c r="OY341" s="19"/>
      <c r="OZ341" s="19"/>
      <c r="PA341" s="19"/>
      <c r="PB341" s="19"/>
      <c r="PC341" s="19"/>
      <c r="PD341" s="19"/>
      <c r="PE341" s="19"/>
      <c r="PF341" s="19"/>
      <c r="PG341" s="19"/>
      <c r="PH341" s="19"/>
      <c r="PI341" s="19"/>
      <c r="PJ341" s="19"/>
      <c r="PK341" s="19"/>
      <c r="PL341" s="19"/>
      <c r="PM341" s="19"/>
      <c r="PN341" s="19"/>
      <c r="PO341" s="19"/>
      <c r="PP341" s="19"/>
      <c r="PQ341" s="19"/>
      <c r="PR341" s="19"/>
      <c r="PS341" s="19"/>
      <c r="PT341" s="19"/>
      <c r="PU341" s="19"/>
      <c r="PV341" s="19"/>
      <c r="PW341" s="19"/>
      <c r="PX341" s="19"/>
      <c r="PY341" s="19"/>
      <c r="PZ341" s="19"/>
      <c r="QA341" s="19"/>
      <c r="QB341" s="19"/>
      <c r="QC341" s="19"/>
      <c r="QD341" s="19"/>
      <c r="QE341" s="19"/>
      <c r="QF341" s="19"/>
      <c r="QG341" s="19"/>
      <c r="QH341" s="19"/>
      <c r="QI341" s="19"/>
      <c r="QJ341" s="19"/>
      <c r="QK341" s="19"/>
      <c r="QL341" s="19"/>
      <c r="QM341" s="19"/>
      <c r="QN341" s="19"/>
      <c r="QO341" s="19"/>
      <c r="QP341" s="19"/>
      <c r="QQ341" s="19"/>
      <c r="QR341" s="19"/>
      <c r="QS341" s="19"/>
      <c r="QT341" s="19"/>
      <c r="QU341" s="19"/>
      <c r="QV341" s="19"/>
      <c r="QW341" s="19"/>
      <c r="QX341" s="19"/>
      <c r="QY341" s="19"/>
      <c r="QZ341" s="19"/>
      <c r="RA341" s="19"/>
      <c r="RB341" s="19"/>
      <c r="RC341" s="19"/>
      <c r="RD341" s="19"/>
      <c r="RE341" s="19"/>
      <c r="RF341" s="19"/>
      <c r="RG341" s="19"/>
      <c r="RH341" s="19"/>
      <c r="RI341" s="19"/>
      <c r="RJ341" s="19"/>
      <c r="RK341" s="19"/>
      <c r="RL341" s="19"/>
      <c r="RM341" s="19"/>
      <c r="RN341" s="19"/>
      <c r="RO341" s="19"/>
      <c r="RP341" s="19"/>
      <c r="RQ341" s="19"/>
      <c r="RR341" s="19"/>
      <c r="RS341" s="19"/>
      <c r="RT341" s="19"/>
      <c r="RU341" s="19"/>
      <c r="RV341" s="19"/>
      <c r="RW341" s="19"/>
      <c r="RX341" s="19"/>
      <c r="RY341" s="19"/>
      <c r="RZ341" s="19"/>
      <c r="SA341" s="19"/>
      <c r="SB341" s="19"/>
      <c r="SC341" s="19"/>
      <c r="SD341" s="19"/>
      <c r="SE341" s="19"/>
      <c r="SF341" s="19"/>
      <c r="SG341" s="19"/>
      <c r="SH341" s="19"/>
      <c r="SI341" s="19"/>
      <c r="SJ341" s="19"/>
      <c r="SK341" s="19"/>
      <c r="SL341" s="19"/>
      <c r="SM341" s="19"/>
      <c r="SN341" s="19"/>
      <c r="SO341" s="19"/>
      <c r="SP341" s="19"/>
      <c r="SQ341" s="19"/>
      <c r="SR341" s="19"/>
      <c r="SS341" s="19"/>
      <c r="ST341" s="19"/>
      <c r="SU341" s="19"/>
      <c r="SV341" s="19"/>
      <c r="SW341" s="19"/>
      <c r="SX341" s="19"/>
      <c r="SY341" s="19"/>
      <c r="SZ341" s="19"/>
      <c r="TA341" s="19"/>
      <c r="TB341" s="19"/>
      <c r="TC341" s="19"/>
      <c r="TD341" s="19"/>
      <c r="TE341" s="19"/>
      <c r="TF341" s="19"/>
      <c r="TG341" s="19"/>
      <c r="TH341" s="19"/>
      <c r="TI341" s="19"/>
      <c r="TJ341" s="19"/>
      <c r="TK341" s="19"/>
      <c r="TL341" s="19"/>
      <c r="TM341" s="19"/>
      <c r="TN341" s="19"/>
      <c r="TO341" s="19"/>
      <c r="TP341" s="19"/>
      <c r="TQ341" s="19"/>
      <c r="TR341" s="19"/>
      <c r="TS341" s="19"/>
      <c r="TT341" s="19"/>
      <c r="TU341" s="19"/>
      <c r="TV341" s="19"/>
      <c r="TW341" s="19"/>
      <c r="TX341" s="19"/>
      <c r="TY341" s="19"/>
      <c r="TZ341" s="19"/>
      <c r="UA341" s="19"/>
      <c r="UB341" s="19"/>
      <c r="UC341" s="19"/>
      <c r="UD341" s="19"/>
      <c r="UE341" s="19"/>
      <c r="UF341" s="19"/>
      <c r="UG341" s="19"/>
      <c r="UH341" s="19"/>
      <c r="UI341" s="19"/>
      <c r="UJ341" s="19"/>
      <c r="UK341" s="19"/>
      <c r="UL341" s="19"/>
      <c r="UM341" s="19"/>
      <c r="UN341" s="19"/>
      <c r="UO341" s="19"/>
      <c r="UP341" s="19"/>
      <c r="UQ341" s="19"/>
      <c r="UR341" s="19"/>
      <c r="US341" s="19"/>
      <c r="UT341" s="19"/>
      <c r="UU341" s="19"/>
      <c r="UV341" s="19"/>
      <c r="UW341" s="19"/>
      <c r="UX341" s="19"/>
      <c r="UY341" s="19"/>
      <c r="UZ341" s="19"/>
      <c r="VA341" s="19"/>
      <c r="VB341" s="19"/>
      <c r="VC341" s="19"/>
      <c r="VD341" s="19"/>
      <c r="VE341" s="19"/>
      <c r="VF341" s="19"/>
      <c r="VG341" s="19"/>
      <c r="VH341" s="19"/>
      <c r="VI341" s="19"/>
      <c r="VJ341" s="19"/>
      <c r="VK341" s="19"/>
      <c r="VL341" s="19"/>
      <c r="VM341" s="19"/>
      <c r="VN341" s="19"/>
      <c r="VO341" s="19"/>
      <c r="VP341" s="19"/>
      <c r="VQ341" s="19"/>
      <c r="VR341" s="19"/>
      <c r="VS341" s="19"/>
      <c r="VT341" s="19"/>
      <c r="VU341" s="19"/>
      <c r="VV341" s="19"/>
      <c r="VW341" s="19"/>
      <c r="VX341" s="19"/>
      <c r="VY341" s="19"/>
      <c r="VZ341" s="19"/>
      <c r="WA341" s="19"/>
      <c r="WB341" s="19"/>
      <c r="WC341" s="19"/>
      <c r="WD341" s="19"/>
      <c r="WE341" s="19"/>
      <c r="WF341" s="19"/>
      <c r="WG341" s="19"/>
      <c r="WH341" s="19"/>
      <c r="WI341" s="19"/>
      <c r="WJ341" s="19"/>
      <c r="WK341" s="19"/>
      <c r="WL341" s="19"/>
      <c r="WM341" s="19"/>
      <c r="WN341" s="19"/>
      <c r="WO341" s="19"/>
      <c r="WP341" s="19"/>
      <c r="WQ341" s="19"/>
      <c r="WR341" s="19"/>
      <c r="WS341" s="19"/>
      <c r="WT341" s="19"/>
      <c r="WU341" s="19"/>
      <c r="WV341" s="19"/>
      <c r="WW341" s="19"/>
      <c r="WX341" s="19"/>
      <c r="WY341" s="19"/>
      <c r="WZ341" s="19"/>
      <c r="XA341" s="19"/>
      <c r="XB341" s="19"/>
      <c r="XC341" s="19"/>
      <c r="XD341" s="19"/>
      <c r="XE341" s="19"/>
      <c r="XF341" s="19"/>
      <c r="XG341" s="19"/>
      <c r="XH341" s="19"/>
      <c r="XI341" s="19"/>
      <c r="XJ341" s="19"/>
      <c r="XK341" s="19"/>
      <c r="XL341" s="19"/>
      <c r="XM341" s="19"/>
      <c r="XN341" s="19"/>
      <c r="XO341" s="19"/>
      <c r="XP341" s="19"/>
      <c r="XQ341" s="19"/>
      <c r="XR341" s="19"/>
      <c r="XS341" s="19"/>
      <c r="XT341" s="19"/>
      <c r="XU341" s="19"/>
      <c r="XV341" s="19"/>
      <c r="XW341" s="19"/>
      <c r="XX341" s="19"/>
      <c r="XY341" s="19"/>
      <c r="XZ341" s="19"/>
      <c r="YA341" s="19"/>
      <c r="YB341" s="19"/>
      <c r="YC341" s="19"/>
      <c r="YD341" s="19"/>
      <c r="YE341" s="19"/>
      <c r="YF341" s="19"/>
      <c r="YG341" s="19"/>
      <c r="YH341" s="19"/>
      <c r="YI341" s="19"/>
      <c r="YJ341" s="19"/>
      <c r="YK341" s="19"/>
      <c r="YL341" s="19"/>
      <c r="YM341" s="19"/>
      <c r="YN341" s="19"/>
      <c r="YO341" s="19"/>
      <c r="YP341" s="19"/>
      <c r="YQ341" s="19"/>
      <c r="YR341" s="19"/>
      <c r="YS341" s="19"/>
      <c r="YT341" s="19"/>
      <c r="YU341" s="19"/>
      <c r="YV341" s="19"/>
      <c r="YW341" s="19"/>
      <c r="YX341" s="19"/>
      <c r="YY341" s="19"/>
      <c r="YZ341" s="19"/>
      <c r="ZA341" s="19"/>
      <c r="ZB341" s="19"/>
      <c r="ZC341" s="19"/>
      <c r="ZD341" s="19"/>
      <c r="ZE341" s="19"/>
      <c r="ZF341" s="19"/>
      <c r="ZG341" s="19"/>
      <c r="ZH341" s="19"/>
      <c r="ZI341" s="19"/>
      <c r="ZJ341" s="19"/>
      <c r="ZK341" s="19"/>
      <c r="ZL341" s="19"/>
      <c r="ZM341" s="19"/>
      <c r="ZN341" s="19"/>
      <c r="ZO341" s="19"/>
      <c r="ZP341" s="19"/>
      <c r="ZQ341" s="19"/>
      <c r="ZR341" s="19"/>
      <c r="ZS341" s="19"/>
      <c r="ZT341" s="19"/>
      <c r="ZU341" s="19"/>
      <c r="ZV341" s="19"/>
      <c r="ZW341" s="19"/>
      <c r="ZX341" s="19"/>
      <c r="ZY341" s="19"/>
      <c r="ZZ341" s="19"/>
      <c r="AAA341" s="19"/>
      <c r="AAB341" s="19"/>
      <c r="AAC341" s="19"/>
      <c r="AAD341" s="19"/>
      <c r="AAE341" s="19"/>
      <c r="AAF341" s="19"/>
      <c r="AAG341" s="19"/>
      <c r="AAH341" s="19"/>
      <c r="AAI341" s="19"/>
      <c r="AAJ341" s="19"/>
      <c r="AAK341" s="19"/>
      <c r="AAL341" s="19"/>
      <c r="AAM341" s="19"/>
      <c r="AAN341" s="19"/>
      <c r="AAO341" s="19"/>
      <c r="AAP341" s="19"/>
      <c r="AAQ341" s="19"/>
      <c r="AAR341" s="19"/>
      <c r="AAS341" s="19"/>
      <c r="AAT341" s="19"/>
      <c r="AAU341" s="19"/>
      <c r="AAV341" s="19"/>
      <c r="AAW341" s="19"/>
      <c r="AAX341" s="19"/>
      <c r="AAY341" s="19"/>
      <c r="AAZ341" s="19"/>
      <c r="ABA341" s="19"/>
      <c r="ABB341" s="19"/>
      <c r="ABC341" s="19"/>
      <c r="ABD341" s="19"/>
      <c r="ABE341" s="19"/>
      <c r="ABF341" s="19"/>
      <c r="ABG341" s="19"/>
      <c r="ABH341" s="19"/>
      <c r="ABI341" s="19"/>
      <c r="ABJ341" s="19"/>
      <c r="ABK341" s="19"/>
      <c r="ABL341" s="19"/>
      <c r="ABM341" s="19"/>
      <c r="ABN341" s="19"/>
      <c r="ABO341" s="19"/>
      <c r="ABP341" s="19"/>
      <c r="ABQ341" s="19"/>
      <c r="ABR341" s="19"/>
      <c r="ABS341" s="19"/>
      <c r="ABT341" s="19"/>
      <c r="ABU341" s="19"/>
      <c r="ABV341" s="19"/>
      <c r="ABW341" s="19"/>
      <c r="ABX341" s="19"/>
      <c r="ABY341" s="19"/>
      <c r="ABZ341" s="19"/>
      <c r="ACA341" s="19"/>
      <c r="ACB341" s="19"/>
      <c r="ACC341" s="19"/>
      <c r="ACD341" s="19"/>
      <c r="ACE341" s="19"/>
      <c r="ACF341" s="19"/>
      <c r="ACG341" s="19"/>
      <c r="ACH341" s="19"/>
      <c r="ACI341" s="19"/>
      <c r="ACJ341" s="19"/>
      <c r="ACK341" s="19"/>
      <c r="ACL341" s="19"/>
      <c r="ACM341" s="19"/>
      <c r="ACN341" s="19"/>
      <c r="ACO341" s="19"/>
      <c r="ACP341" s="19"/>
      <c r="ACQ341" s="19"/>
      <c r="ACR341" s="19"/>
      <c r="ACS341" s="19"/>
      <c r="ACT341" s="19"/>
      <c r="ACU341" s="19"/>
      <c r="ACV341" s="19"/>
      <c r="ACW341" s="19"/>
      <c r="ACX341" s="19"/>
      <c r="ACY341" s="19"/>
      <c r="ACZ341" s="19"/>
      <c r="ADA341" s="19"/>
      <c r="ADB341" s="19"/>
      <c r="ADC341" s="19"/>
      <c r="ADD341" s="19"/>
      <c r="ADE341" s="19"/>
      <c r="ADF341" s="19"/>
      <c r="ADG341" s="19"/>
      <c r="ADH341" s="19"/>
      <c r="ADI341" s="19"/>
      <c r="ADJ341" s="19"/>
      <c r="ADK341" s="19"/>
      <c r="ADL341" s="19"/>
      <c r="ADM341" s="19"/>
      <c r="ADN341" s="19"/>
      <c r="ADO341" s="19"/>
      <c r="ADP341" s="19"/>
      <c r="ADQ341" s="19"/>
      <c r="ADR341" s="19"/>
      <c r="ADS341" s="19"/>
      <c r="ADT341" s="19"/>
      <c r="ADU341" s="19"/>
      <c r="ADV341" s="19"/>
      <c r="ADW341" s="19"/>
      <c r="ADX341" s="19"/>
      <c r="ADY341" s="19"/>
      <c r="ADZ341" s="19"/>
      <c r="AEA341" s="19"/>
      <c r="AEB341" s="19"/>
      <c r="AEC341" s="19"/>
      <c r="AED341" s="19"/>
      <c r="AEE341" s="19"/>
      <c r="AEF341" s="19"/>
      <c r="AEG341" s="19"/>
      <c r="AEH341" s="19"/>
      <c r="AEI341" s="19"/>
      <c r="AEJ341" s="19"/>
      <c r="AEK341" s="19"/>
      <c r="AEL341" s="19"/>
      <c r="AEM341" s="19"/>
      <c r="AEN341" s="19"/>
      <c r="AEO341" s="19"/>
      <c r="AEP341" s="19"/>
      <c r="AEQ341" s="19"/>
      <c r="AER341" s="19"/>
      <c r="AES341" s="19"/>
      <c r="AET341" s="19"/>
      <c r="AEU341" s="19"/>
      <c r="AEV341" s="19"/>
      <c r="AEW341" s="19"/>
      <c r="AEX341" s="19"/>
      <c r="AEY341" s="19"/>
      <c r="AEZ341" s="19"/>
      <c r="AFA341" s="19"/>
      <c r="AFB341" s="19"/>
      <c r="AFC341" s="19"/>
      <c r="AFD341" s="19"/>
      <c r="AFE341" s="19"/>
      <c r="AFF341" s="19"/>
      <c r="AFG341" s="19"/>
      <c r="AFH341" s="19"/>
      <c r="AFI341" s="19"/>
      <c r="AFJ341" s="19"/>
      <c r="AFK341" s="19"/>
      <c r="AFL341" s="19"/>
      <c r="AFM341" s="19"/>
      <c r="AFN341" s="19"/>
      <c r="AFO341" s="19"/>
      <c r="AFP341" s="19"/>
      <c r="AFQ341" s="19"/>
      <c r="AFR341" s="19"/>
      <c r="AFS341" s="19"/>
      <c r="AFT341" s="19"/>
      <c r="AFU341" s="19"/>
      <c r="AFV341" s="19"/>
      <c r="AFW341" s="19"/>
      <c r="AFX341" s="19"/>
      <c r="AFY341" s="19"/>
      <c r="AFZ341" s="19"/>
      <c r="AGA341" s="19"/>
      <c r="AGB341" s="19"/>
      <c r="AGC341" s="19"/>
      <c r="AGD341" s="19"/>
      <c r="AGE341" s="19"/>
      <c r="AGF341" s="19"/>
      <c r="AGG341" s="19"/>
      <c r="AGH341" s="19"/>
      <c r="AGI341" s="19"/>
      <c r="AGJ341" s="19"/>
      <c r="AGK341" s="19"/>
      <c r="AGL341" s="19"/>
      <c r="AGM341" s="19"/>
      <c r="AGN341" s="19"/>
      <c r="AGO341" s="19"/>
      <c r="AGP341" s="19"/>
      <c r="AGQ341" s="19"/>
      <c r="AGR341" s="19"/>
      <c r="AGS341" s="19"/>
      <c r="AGT341" s="19"/>
      <c r="AGU341" s="19"/>
      <c r="AGV341" s="19"/>
      <c r="AGW341" s="19"/>
      <c r="AGX341" s="19"/>
      <c r="AGY341" s="19"/>
      <c r="AGZ341" s="19"/>
      <c r="AHA341" s="19"/>
      <c r="AHB341" s="19"/>
      <c r="AHC341" s="19"/>
      <c r="AHD341" s="19"/>
      <c r="AHE341" s="19"/>
      <c r="AHF341" s="19"/>
      <c r="AHG341" s="19"/>
      <c r="AHH341" s="19"/>
      <c r="AHI341" s="19"/>
      <c r="AHJ341" s="19"/>
      <c r="AHK341" s="19"/>
      <c r="AHL341" s="19"/>
      <c r="AHM341" s="19"/>
      <c r="AHN341" s="19"/>
      <c r="AHO341" s="19"/>
      <c r="AHP341" s="19"/>
      <c r="AHQ341" s="19"/>
      <c r="AHR341" s="19"/>
      <c r="AHS341" s="19"/>
      <c r="AHT341" s="19"/>
      <c r="AHU341" s="19"/>
      <c r="AHV341" s="19"/>
      <c r="AHW341" s="19"/>
      <c r="AHX341" s="19"/>
      <c r="AHY341" s="19"/>
      <c r="AHZ341" s="19"/>
      <c r="AIA341" s="19"/>
      <c r="AIB341" s="19"/>
      <c r="AIC341" s="19"/>
      <c r="AID341" s="19"/>
      <c r="AIE341" s="19"/>
      <c r="AIF341" s="19"/>
      <c r="AIG341" s="19"/>
      <c r="AIH341" s="19"/>
      <c r="AII341" s="19"/>
      <c r="AIJ341" s="19"/>
      <c r="AIK341" s="19"/>
      <c r="AIL341" s="19"/>
      <c r="AIM341" s="19"/>
      <c r="AIN341" s="19"/>
      <c r="AIO341" s="19"/>
      <c r="AIP341" s="19"/>
      <c r="AIQ341" s="19"/>
      <c r="AIR341" s="19"/>
      <c r="AIS341" s="19"/>
      <c r="AIT341" s="19"/>
      <c r="AIU341" s="19"/>
      <c r="AIV341" s="19"/>
      <c r="AIW341" s="19"/>
      <c r="AIX341" s="19"/>
      <c r="AIY341" s="19"/>
      <c r="AIZ341" s="19"/>
      <c r="AJA341" s="19"/>
      <c r="AJB341" s="19"/>
      <c r="AJC341" s="19"/>
      <c r="AJD341" s="19"/>
      <c r="AJE341" s="19"/>
      <c r="AJF341" s="19"/>
      <c r="AJG341" s="19"/>
      <c r="AJH341" s="19"/>
      <c r="AJI341" s="19"/>
      <c r="AJJ341" s="19"/>
      <c r="AJK341" s="19"/>
      <c r="AJL341" s="19"/>
      <c r="AJM341" s="19"/>
      <c r="AJN341" s="19"/>
      <c r="AJO341" s="19"/>
      <c r="AJP341" s="19"/>
      <c r="AJQ341" s="19"/>
      <c r="AJR341" s="19"/>
      <c r="AJS341" s="19"/>
      <c r="AJT341" s="19"/>
      <c r="AJU341" s="19"/>
      <c r="AJV341" s="19"/>
      <c r="AJW341" s="19"/>
      <c r="AJX341" s="19"/>
      <c r="AJY341" s="19"/>
      <c r="AJZ341" s="19"/>
      <c r="AKA341" s="19"/>
      <c r="AKB341" s="19"/>
      <c r="AKC341" s="19"/>
      <c r="AKD341" s="19"/>
      <c r="AKE341" s="19"/>
      <c r="AKF341" s="19"/>
      <c r="AKG341" s="19"/>
      <c r="AKH341" s="19"/>
      <c r="AKI341" s="19"/>
      <c r="AKJ341" s="19"/>
      <c r="AKK341" s="19"/>
      <c r="AKL341" s="19"/>
      <c r="AKM341" s="19"/>
      <c r="AKN341" s="19"/>
      <c r="AKO341" s="19"/>
      <c r="AKP341" s="19"/>
      <c r="AKQ341" s="19"/>
      <c r="AKR341" s="19"/>
      <c r="AKS341" s="19"/>
      <c r="AKT341" s="19"/>
      <c r="AKU341" s="19"/>
      <c r="AKV341" s="19"/>
      <c r="AKW341" s="19"/>
      <c r="AKX341" s="19"/>
      <c r="AKY341" s="19"/>
      <c r="AKZ341" s="19"/>
      <c r="ALA341" s="19"/>
      <c r="ALB341" s="19"/>
      <c r="ALC341" s="19"/>
      <c r="ALD341" s="19"/>
      <c r="ALE341" s="19"/>
      <c r="ALF341" s="19"/>
      <c r="ALG341" s="19"/>
      <c r="ALH341" s="19"/>
      <c r="ALI341" s="19"/>
      <c r="ALJ341" s="19"/>
      <c r="ALK341" s="19"/>
      <c r="ALL341" s="19"/>
      <c r="ALM341" s="19"/>
      <c r="ALN341" s="19"/>
      <c r="ALO341" s="19"/>
      <c r="ALP341" s="19"/>
      <c r="ALQ341" s="19"/>
      <c r="ALR341" s="19"/>
      <c r="ALS341" s="19"/>
      <c r="ALT341" s="19"/>
      <c r="ALU341" s="19"/>
      <c r="ALV341" s="19"/>
      <c r="ALW341" s="19"/>
      <c r="ALX341" s="19"/>
      <c r="ALY341" s="19"/>
      <c r="ALZ341" s="19"/>
      <c r="AMA341" s="19"/>
      <c r="AMB341" s="19"/>
      <c r="AMC341" s="19"/>
      <c r="AMD341" s="19"/>
      <c r="AME341" s="19"/>
      <c r="AMF341" s="19"/>
      <c r="AMG341" s="19"/>
      <c r="AMH341" s="19"/>
      <c r="AMI341" s="19"/>
      <c r="AMJ341" s="19"/>
    </row>
    <row r="342" spans="1:1024" s="185" customFormat="1" hidden="1">
      <c r="A342" s="178"/>
      <c r="B342" s="179"/>
      <c r="C342" s="180"/>
      <c r="D342" s="181"/>
      <c r="E342" s="181"/>
      <c r="F342" s="66"/>
      <c r="G342" s="182"/>
      <c r="H342" s="183"/>
      <c r="I342" s="183"/>
      <c r="J342" s="180"/>
      <c r="K342" s="180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19"/>
      <c r="BQ342" s="19"/>
      <c r="BR342" s="19"/>
      <c r="BS342" s="19"/>
      <c r="BT342" s="19"/>
      <c r="BU342" s="19"/>
      <c r="BV342" s="19"/>
      <c r="BW342" s="19"/>
      <c r="BX342" s="19"/>
      <c r="BY342" s="19"/>
      <c r="BZ342" s="19"/>
      <c r="CA342" s="19"/>
      <c r="CB342" s="19"/>
      <c r="CC342" s="19"/>
      <c r="CD342" s="19"/>
      <c r="CE342" s="19"/>
      <c r="CF342" s="19"/>
      <c r="CG342" s="19"/>
      <c r="CH342" s="19"/>
      <c r="CI342" s="19"/>
      <c r="CJ342" s="19"/>
      <c r="CK342" s="19"/>
      <c r="CL342" s="19"/>
      <c r="CM342" s="19"/>
      <c r="CN342" s="19"/>
      <c r="CO342" s="19"/>
      <c r="CP342" s="19"/>
      <c r="CQ342" s="19"/>
      <c r="CR342" s="19"/>
      <c r="CS342" s="19"/>
      <c r="CT342" s="19"/>
      <c r="CU342" s="19"/>
      <c r="CV342" s="19"/>
      <c r="CW342" s="19"/>
      <c r="CX342" s="19"/>
      <c r="CY342" s="19"/>
      <c r="CZ342" s="19"/>
      <c r="DA342" s="19"/>
      <c r="DB342" s="19"/>
      <c r="DC342" s="19"/>
      <c r="DD342" s="19"/>
      <c r="DE342" s="19"/>
      <c r="DF342" s="19"/>
      <c r="DG342" s="19"/>
      <c r="DH342" s="19"/>
      <c r="DI342" s="19"/>
      <c r="DJ342" s="19"/>
      <c r="DK342" s="19"/>
      <c r="DL342" s="19"/>
      <c r="DM342" s="19"/>
      <c r="DN342" s="19"/>
      <c r="DO342" s="19"/>
      <c r="DP342" s="19"/>
      <c r="DQ342" s="19"/>
      <c r="DR342" s="19"/>
      <c r="DS342" s="19"/>
      <c r="DT342" s="19"/>
      <c r="DU342" s="19"/>
      <c r="DV342" s="19"/>
      <c r="DW342" s="19"/>
      <c r="DX342" s="19"/>
      <c r="DY342" s="19"/>
      <c r="DZ342" s="19"/>
      <c r="EA342" s="19"/>
      <c r="EB342" s="19"/>
      <c r="EC342" s="19"/>
      <c r="ED342" s="19"/>
      <c r="EE342" s="19"/>
      <c r="EF342" s="19"/>
      <c r="EG342" s="19"/>
      <c r="EH342" s="19"/>
      <c r="EI342" s="19"/>
      <c r="EJ342" s="19"/>
      <c r="EK342" s="19"/>
      <c r="EL342" s="19"/>
      <c r="EM342" s="19"/>
      <c r="EN342" s="19"/>
      <c r="EO342" s="19"/>
      <c r="EP342" s="19"/>
      <c r="EQ342" s="19"/>
      <c r="ER342" s="19"/>
      <c r="ES342" s="19"/>
      <c r="ET342" s="19"/>
      <c r="EU342" s="19"/>
      <c r="EV342" s="19"/>
      <c r="EW342" s="19"/>
      <c r="EX342" s="19"/>
      <c r="EY342" s="19"/>
      <c r="EZ342" s="19"/>
      <c r="FA342" s="19"/>
      <c r="FB342" s="19"/>
      <c r="FC342" s="19"/>
      <c r="FD342" s="19"/>
      <c r="FE342" s="19"/>
      <c r="FF342" s="19"/>
      <c r="FG342" s="19"/>
      <c r="FH342" s="19"/>
      <c r="FI342" s="19"/>
      <c r="FJ342" s="19"/>
      <c r="FK342" s="19"/>
      <c r="FL342" s="19"/>
      <c r="FM342" s="19"/>
      <c r="FN342" s="19"/>
      <c r="FO342" s="19"/>
      <c r="FP342" s="19"/>
      <c r="FQ342" s="19"/>
      <c r="FR342" s="19"/>
      <c r="FS342" s="19"/>
      <c r="FT342" s="19"/>
      <c r="FU342" s="19"/>
      <c r="FV342" s="19"/>
      <c r="FW342" s="19"/>
      <c r="FX342" s="19"/>
      <c r="FY342" s="19"/>
      <c r="FZ342" s="19"/>
      <c r="GA342" s="19"/>
      <c r="GB342" s="19"/>
      <c r="GC342" s="19"/>
      <c r="GD342" s="19"/>
      <c r="GE342" s="19"/>
      <c r="GF342" s="19"/>
      <c r="GG342" s="19"/>
      <c r="GH342" s="19"/>
      <c r="GI342" s="19"/>
      <c r="GJ342" s="19"/>
      <c r="GK342" s="19"/>
      <c r="GL342" s="19"/>
      <c r="GM342" s="19"/>
      <c r="GN342" s="19"/>
      <c r="GO342" s="19"/>
      <c r="GP342" s="19"/>
      <c r="GQ342" s="19"/>
      <c r="GR342" s="19"/>
      <c r="GS342" s="19"/>
      <c r="GT342" s="19"/>
      <c r="GU342" s="19"/>
      <c r="GV342" s="19"/>
      <c r="GW342" s="19"/>
      <c r="GX342" s="19"/>
      <c r="GY342" s="19"/>
      <c r="GZ342" s="19"/>
      <c r="HA342" s="19"/>
      <c r="HB342" s="19"/>
      <c r="HC342" s="19"/>
      <c r="HD342" s="19"/>
      <c r="HE342" s="19"/>
      <c r="HF342" s="19"/>
      <c r="HG342" s="19"/>
      <c r="HH342" s="19"/>
      <c r="HI342" s="19"/>
      <c r="HJ342" s="19"/>
      <c r="HK342" s="19"/>
      <c r="HL342" s="19"/>
      <c r="HM342" s="19"/>
      <c r="HN342" s="19"/>
      <c r="HO342" s="19"/>
      <c r="HP342" s="19"/>
      <c r="HQ342" s="19"/>
      <c r="HR342" s="19"/>
      <c r="HS342" s="19"/>
      <c r="HT342" s="19"/>
      <c r="HU342" s="19"/>
      <c r="HV342" s="19"/>
      <c r="HW342" s="19"/>
      <c r="HX342" s="19"/>
      <c r="HY342" s="19"/>
      <c r="HZ342" s="19"/>
      <c r="IA342" s="19"/>
      <c r="IB342" s="19"/>
      <c r="IC342" s="19"/>
      <c r="ID342" s="19"/>
      <c r="IE342" s="19"/>
      <c r="IF342" s="19"/>
      <c r="IG342" s="19"/>
      <c r="IH342" s="19"/>
      <c r="II342" s="19"/>
      <c r="IJ342" s="19"/>
      <c r="IK342" s="19"/>
      <c r="IL342" s="19"/>
      <c r="IM342" s="19"/>
      <c r="IN342" s="19"/>
      <c r="IO342" s="19"/>
      <c r="IP342" s="19"/>
      <c r="IQ342" s="19"/>
      <c r="IR342" s="19"/>
      <c r="IS342" s="19"/>
      <c r="IT342" s="19"/>
      <c r="IU342" s="19"/>
      <c r="IV342" s="19"/>
      <c r="IW342" s="19"/>
      <c r="IX342" s="19"/>
      <c r="IY342" s="19"/>
      <c r="IZ342" s="19"/>
      <c r="JA342" s="19"/>
      <c r="JB342" s="19"/>
      <c r="JC342" s="19"/>
      <c r="JD342" s="19"/>
      <c r="JE342" s="19"/>
      <c r="JF342" s="19"/>
      <c r="JG342" s="19"/>
      <c r="JH342" s="19"/>
      <c r="JI342" s="19"/>
      <c r="JJ342" s="19"/>
      <c r="JK342" s="19"/>
      <c r="JL342" s="19"/>
      <c r="JM342" s="19"/>
      <c r="JN342" s="19"/>
      <c r="JO342" s="19"/>
      <c r="JP342" s="19"/>
      <c r="JQ342" s="19"/>
      <c r="JR342" s="19"/>
      <c r="JS342" s="19"/>
      <c r="JT342" s="19"/>
      <c r="JU342" s="19"/>
      <c r="JV342" s="19"/>
      <c r="JW342" s="19"/>
      <c r="JX342" s="19"/>
      <c r="JY342" s="19"/>
      <c r="JZ342" s="19"/>
      <c r="KA342" s="19"/>
      <c r="KB342" s="19"/>
      <c r="KC342" s="19"/>
      <c r="KD342" s="19"/>
      <c r="KE342" s="19"/>
      <c r="KF342" s="19"/>
      <c r="KG342" s="19"/>
      <c r="KH342" s="19"/>
      <c r="KI342" s="19"/>
      <c r="KJ342" s="19"/>
      <c r="KK342" s="19"/>
      <c r="KL342" s="19"/>
      <c r="KM342" s="19"/>
      <c r="KN342" s="19"/>
      <c r="KO342" s="19"/>
      <c r="KP342" s="19"/>
      <c r="KQ342" s="19"/>
      <c r="KR342" s="19"/>
      <c r="KS342" s="19"/>
      <c r="KT342" s="19"/>
      <c r="KU342" s="19"/>
      <c r="KV342" s="19"/>
      <c r="KW342" s="19"/>
      <c r="KX342" s="19"/>
      <c r="KY342" s="19"/>
      <c r="KZ342" s="19"/>
      <c r="LA342" s="19"/>
      <c r="LB342" s="19"/>
      <c r="LC342" s="19"/>
      <c r="LD342" s="19"/>
      <c r="LE342" s="19"/>
      <c r="LF342" s="19"/>
      <c r="LG342" s="19"/>
      <c r="LH342" s="19"/>
      <c r="LI342" s="19"/>
      <c r="LJ342" s="19"/>
      <c r="LK342" s="19"/>
      <c r="LL342" s="19"/>
      <c r="LM342" s="19"/>
      <c r="LN342" s="19"/>
      <c r="LO342" s="19"/>
      <c r="LP342" s="19"/>
      <c r="LQ342" s="19"/>
      <c r="LR342" s="19"/>
      <c r="LS342" s="19"/>
      <c r="LT342" s="19"/>
      <c r="LU342" s="19"/>
      <c r="LV342" s="19"/>
      <c r="LW342" s="19"/>
      <c r="LX342" s="19"/>
      <c r="LY342" s="19"/>
      <c r="LZ342" s="19"/>
      <c r="MA342" s="19"/>
      <c r="MB342" s="19"/>
      <c r="MC342" s="19"/>
      <c r="MD342" s="19"/>
      <c r="ME342" s="19"/>
      <c r="MF342" s="19"/>
      <c r="MG342" s="19"/>
      <c r="MH342" s="19"/>
      <c r="MI342" s="19"/>
      <c r="MJ342" s="19"/>
      <c r="MK342" s="19"/>
      <c r="ML342" s="19"/>
      <c r="MM342" s="19"/>
      <c r="MN342" s="19"/>
      <c r="MO342" s="19"/>
      <c r="MP342" s="19"/>
      <c r="MQ342" s="19"/>
      <c r="MR342" s="19"/>
      <c r="MS342" s="19"/>
      <c r="MT342" s="19"/>
      <c r="MU342" s="19"/>
      <c r="MV342" s="19"/>
      <c r="MW342" s="19"/>
      <c r="MX342" s="19"/>
      <c r="MY342" s="19"/>
      <c r="MZ342" s="19"/>
      <c r="NA342" s="19"/>
      <c r="NB342" s="19"/>
      <c r="NC342" s="19"/>
      <c r="ND342" s="19"/>
      <c r="NE342" s="19"/>
      <c r="NF342" s="19"/>
      <c r="NG342" s="19"/>
      <c r="NH342" s="19"/>
      <c r="NI342" s="19"/>
      <c r="NJ342" s="19"/>
      <c r="NK342" s="19"/>
      <c r="NL342" s="19"/>
      <c r="NM342" s="19"/>
      <c r="NN342" s="19"/>
      <c r="NO342" s="19"/>
      <c r="NP342" s="19"/>
      <c r="NQ342" s="19"/>
      <c r="NR342" s="19"/>
      <c r="NS342" s="19"/>
      <c r="NT342" s="19"/>
      <c r="NU342" s="19"/>
      <c r="NV342" s="19"/>
      <c r="NW342" s="19"/>
      <c r="NX342" s="19"/>
      <c r="NY342" s="19"/>
      <c r="NZ342" s="19"/>
      <c r="OA342" s="19"/>
      <c r="OB342" s="19"/>
      <c r="OC342" s="19"/>
      <c r="OD342" s="19"/>
      <c r="OE342" s="19"/>
      <c r="OF342" s="19"/>
      <c r="OG342" s="19"/>
      <c r="OH342" s="19"/>
      <c r="OI342" s="19"/>
      <c r="OJ342" s="19"/>
      <c r="OK342" s="19"/>
      <c r="OL342" s="19"/>
      <c r="OM342" s="19"/>
      <c r="ON342" s="19"/>
      <c r="OO342" s="19"/>
      <c r="OP342" s="19"/>
      <c r="OQ342" s="19"/>
      <c r="OR342" s="19"/>
      <c r="OS342" s="19"/>
      <c r="OT342" s="19"/>
      <c r="OU342" s="19"/>
      <c r="OV342" s="19"/>
      <c r="OW342" s="19"/>
      <c r="OX342" s="19"/>
      <c r="OY342" s="19"/>
      <c r="OZ342" s="19"/>
      <c r="PA342" s="19"/>
      <c r="PB342" s="19"/>
      <c r="PC342" s="19"/>
      <c r="PD342" s="19"/>
      <c r="PE342" s="19"/>
      <c r="PF342" s="19"/>
      <c r="PG342" s="19"/>
      <c r="PH342" s="19"/>
      <c r="PI342" s="19"/>
      <c r="PJ342" s="19"/>
      <c r="PK342" s="19"/>
      <c r="PL342" s="19"/>
      <c r="PM342" s="19"/>
      <c r="PN342" s="19"/>
      <c r="PO342" s="19"/>
      <c r="PP342" s="19"/>
      <c r="PQ342" s="19"/>
      <c r="PR342" s="19"/>
      <c r="PS342" s="19"/>
      <c r="PT342" s="19"/>
      <c r="PU342" s="19"/>
      <c r="PV342" s="19"/>
      <c r="PW342" s="19"/>
      <c r="PX342" s="19"/>
      <c r="PY342" s="19"/>
      <c r="PZ342" s="19"/>
      <c r="QA342" s="19"/>
      <c r="QB342" s="19"/>
      <c r="QC342" s="19"/>
      <c r="QD342" s="19"/>
      <c r="QE342" s="19"/>
      <c r="QF342" s="19"/>
      <c r="QG342" s="19"/>
      <c r="QH342" s="19"/>
      <c r="QI342" s="19"/>
      <c r="QJ342" s="19"/>
      <c r="QK342" s="19"/>
      <c r="QL342" s="19"/>
      <c r="QM342" s="19"/>
      <c r="QN342" s="19"/>
      <c r="QO342" s="19"/>
      <c r="QP342" s="19"/>
      <c r="QQ342" s="19"/>
      <c r="QR342" s="19"/>
      <c r="QS342" s="19"/>
      <c r="QT342" s="19"/>
      <c r="QU342" s="19"/>
      <c r="QV342" s="19"/>
      <c r="QW342" s="19"/>
      <c r="QX342" s="19"/>
      <c r="QY342" s="19"/>
      <c r="QZ342" s="19"/>
      <c r="RA342" s="19"/>
      <c r="RB342" s="19"/>
      <c r="RC342" s="19"/>
      <c r="RD342" s="19"/>
      <c r="RE342" s="19"/>
      <c r="RF342" s="19"/>
      <c r="RG342" s="19"/>
      <c r="RH342" s="19"/>
      <c r="RI342" s="19"/>
      <c r="RJ342" s="19"/>
      <c r="RK342" s="19"/>
      <c r="RL342" s="19"/>
      <c r="RM342" s="19"/>
      <c r="RN342" s="19"/>
      <c r="RO342" s="19"/>
      <c r="RP342" s="19"/>
      <c r="RQ342" s="19"/>
      <c r="RR342" s="19"/>
      <c r="RS342" s="19"/>
      <c r="RT342" s="19"/>
      <c r="RU342" s="19"/>
      <c r="RV342" s="19"/>
      <c r="RW342" s="19"/>
      <c r="RX342" s="19"/>
      <c r="RY342" s="19"/>
      <c r="RZ342" s="19"/>
      <c r="SA342" s="19"/>
      <c r="SB342" s="19"/>
      <c r="SC342" s="19"/>
      <c r="SD342" s="19"/>
      <c r="SE342" s="19"/>
      <c r="SF342" s="19"/>
      <c r="SG342" s="19"/>
      <c r="SH342" s="19"/>
      <c r="SI342" s="19"/>
      <c r="SJ342" s="19"/>
      <c r="SK342" s="19"/>
      <c r="SL342" s="19"/>
      <c r="SM342" s="19"/>
      <c r="SN342" s="19"/>
      <c r="SO342" s="19"/>
      <c r="SP342" s="19"/>
      <c r="SQ342" s="19"/>
      <c r="SR342" s="19"/>
      <c r="SS342" s="19"/>
      <c r="ST342" s="19"/>
      <c r="SU342" s="19"/>
      <c r="SV342" s="19"/>
      <c r="SW342" s="19"/>
      <c r="SX342" s="19"/>
      <c r="SY342" s="19"/>
      <c r="SZ342" s="19"/>
      <c r="TA342" s="19"/>
      <c r="TB342" s="19"/>
      <c r="TC342" s="19"/>
      <c r="TD342" s="19"/>
      <c r="TE342" s="19"/>
      <c r="TF342" s="19"/>
      <c r="TG342" s="19"/>
      <c r="TH342" s="19"/>
      <c r="TI342" s="19"/>
      <c r="TJ342" s="19"/>
      <c r="TK342" s="19"/>
      <c r="TL342" s="19"/>
      <c r="TM342" s="19"/>
      <c r="TN342" s="19"/>
      <c r="TO342" s="19"/>
      <c r="TP342" s="19"/>
      <c r="TQ342" s="19"/>
      <c r="TR342" s="19"/>
      <c r="TS342" s="19"/>
      <c r="TT342" s="19"/>
      <c r="TU342" s="19"/>
      <c r="TV342" s="19"/>
      <c r="TW342" s="19"/>
      <c r="TX342" s="19"/>
      <c r="TY342" s="19"/>
      <c r="TZ342" s="19"/>
      <c r="UA342" s="19"/>
      <c r="UB342" s="19"/>
      <c r="UC342" s="19"/>
      <c r="UD342" s="19"/>
      <c r="UE342" s="19"/>
      <c r="UF342" s="19"/>
      <c r="UG342" s="19"/>
      <c r="UH342" s="19"/>
      <c r="UI342" s="19"/>
      <c r="UJ342" s="19"/>
      <c r="UK342" s="19"/>
      <c r="UL342" s="19"/>
      <c r="UM342" s="19"/>
      <c r="UN342" s="19"/>
      <c r="UO342" s="19"/>
      <c r="UP342" s="19"/>
      <c r="UQ342" s="19"/>
      <c r="UR342" s="19"/>
      <c r="US342" s="19"/>
      <c r="UT342" s="19"/>
      <c r="UU342" s="19"/>
      <c r="UV342" s="19"/>
      <c r="UW342" s="19"/>
      <c r="UX342" s="19"/>
      <c r="UY342" s="19"/>
      <c r="UZ342" s="19"/>
      <c r="VA342" s="19"/>
      <c r="VB342" s="19"/>
      <c r="VC342" s="19"/>
      <c r="VD342" s="19"/>
      <c r="VE342" s="19"/>
      <c r="VF342" s="19"/>
      <c r="VG342" s="19"/>
      <c r="VH342" s="19"/>
      <c r="VI342" s="19"/>
      <c r="VJ342" s="19"/>
      <c r="VK342" s="19"/>
      <c r="VL342" s="19"/>
      <c r="VM342" s="19"/>
      <c r="VN342" s="19"/>
      <c r="VO342" s="19"/>
      <c r="VP342" s="19"/>
      <c r="VQ342" s="19"/>
      <c r="VR342" s="19"/>
      <c r="VS342" s="19"/>
      <c r="VT342" s="19"/>
      <c r="VU342" s="19"/>
      <c r="VV342" s="19"/>
      <c r="VW342" s="19"/>
      <c r="VX342" s="19"/>
      <c r="VY342" s="19"/>
      <c r="VZ342" s="19"/>
      <c r="WA342" s="19"/>
      <c r="WB342" s="19"/>
      <c r="WC342" s="19"/>
      <c r="WD342" s="19"/>
      <c r="WE342" s="19"/>
      <c r="WF342" s="19"/>
      <c r="WG342" s="19"/>
      <c r="WH342" s="19"/>
      <c r="WI342" s="19"/>
      <c r="WJ342" s="19"/>
      <c r="WK342" s="19"/>
      <c r="WL342" s="19"/>
      <c r="WM342" s="19"/>
      <c r="WN342" s="19"/>
      <c r="WO342" s="19"/>
      <c r="WP342" s="19"/>
      <c r="WQ342" s="19"/>
      <c r="WR342" s="19"/>
      <c r="WS342" s="19"/>
      <c r="WT342" s="19"/>
      <c r="WU342" s="19"/>
      <c r="WV342" s="19"/>
      <c r="WW342" s="19"/>
      <c r="WX342" s="19"/>
      <c r="WY342" s="19"/>
      <c r="WZ342" s="19"/>
      <c r="XA342" s="19"/>
      <c r="XB342" s="19"/>
      <c r="XC342" s="19"/>
      <c r="XD342" s="19"/>
      <c r="XE342" s="19"/>
      <c r="XF342" s="19"/>
      <c r="XG342" s="19"/>
      <c r="XH342" s="19"/>
      <c r="XI342" s="19"/>
      <c r="XJ342" s="19"/>
      <c r="XK342" s="19"/>
      <c r="XL342" s="19"/>
      <c r="XM342" s="19"/>
      <c r="XN342" s="19"/>
      <c r="XO342" s="19"/>
      <c r="XP342" s="19"/>
      <c r="XQ342" s="19"/>
      <c r="XR342" s="19"/>
      <c r="XS342" s="19"/>
      <c r="XT342" s="19"/>
      <c r="XU342" s="19"/>
      <c r="XV342" s="19"/>
      <c r="XW342" s="19"/>
      <c r="XX342" s="19"/>
      <c r="XY342" s="19"/>
      <c r="XZ342" s="19"/>
      <c r="YA342" s="19"/>
      <c r="YB342" s="19"/>
      <c r="YC342" s="19"/>
      <c r="YD342" s="19"/>
      <c r="YE342" s="19"/>
      <c r="YF342" s="19"/>
      <c r="YG342" s="19"/>
      <c r="YH342" s="19"/>
      <c r="YI342" s="19"/>
      <c r="YJ342" s="19"/>
      <c r="YK342" s="19"/>
      <c r="YL342" s="19"/>
      <c r="YM342" s="19"/>
      <c r="YN342" s="19"/>
      <c r="YO342" s="19"/>
      <c r="YP342" s="19"/>
      <c r="YQ342" s="19"/>
      <c r="YR342" s="19"/>
      <c r="YS342" s="19"/>
      <c r="YT342" s="19"/>
      <c r="YU342" s="19"/>
      <c r="YV342" s="19"/>
      <c r="YW342" s="19"/>
      <c r="YX342" s="19"/>
      <c r="YY342" s="19"/>
      <c r="YZ342" s="19"/>
      <c r="ZA342" s="19"/>
      <c r="ZB342" s="19"/>
      <c r="ZC342" s="19"/>
      <c r="ZD342" s="19"/>
      <c r="ZE342" s="19"/>
      <c r="ZF342" s="19"/>
      <c r="ZG342" s="19"/>
      <c r="ZH342" s="19"/>
      <c r="ZI342" s="19"/>
      <c r="ZJ342" s="19"/>
      <c r="ZK342" s="19"/>
      <c r="ZL342" s="19"/>
      <c r="ZM342" s="19"/>
      <c r="ZN342" s="19"/>
      <c r="ZO342" s="19"/>
      <c r="ZP342" s="19"/>
      <c r="ZQ342" s="19"/>
      <c r="ZR342" s="19"/>
      <c r="ZS342" s="19"/>
      <c r="ZT342" s="19"/>
      <c r="ZU342" s="19"/>
      <c r="ZV342" s="19"/>
      <c r="ZW342" s="19"/>
      <c r="ZX342" s="19"/>
      <c r="ZY342" s="19"/>
      <c r="ZZ342" s="19"/>
      <c r="AAA342" s="19"/>
      <c r="AAB342" s="19"/>
      <c r="AAC342" s="19"/>
      <c r="AAD342" s="19"/>
      <c r="AAE342" s="19"/>
      <c r="AAF342" s="19"/>
      <c r="AAG342" s="19"/>
      <c r="AAH342" s="19"/>
      <c r="AAI342" s="19"/>
      <c r="AAJ342" s="19"/>
      <c r="AAK342" s="19"/>
      <c r="AAL342" s="19"/>
      <c r="AAM342" s="19"/>
      <c r="AAN342" s="19"/>
      <c r="AAO342" s="19"/>
      <c r="AAP342" s="19"/>
      <c r="AAQ342" s="19"/>
      <c r="AAR342" s="19"/>
      <c r="AAS342" s="19"/>
      <c r="AAT342" s="19"/>
      <c r="AAU342" s="19"/>
      <c r="AAV342" s="19"/>
      <c r="AAW342" s="19"/>
      <c r="AAX342" s="19"/>
      <c r="AAY342" s="19"/>
      <c r="AAZ342" s="19"/>
      <c r="ABA342" s="19"/>
      <c r="ABB342" s="19"/>
      <c r="ABC342" s="19"/>
      <c r="ABD342" s="19"/>
      <c r="ABE342" s="19"/>
      <c r="ABF342" s="19"/>
      <c r="ABG342" s="19"/>
      <c r="ABH342" s="19"/>
      <c r="ABI342" s="19"/>
      <c r="ABJ342" s="19"/>
      <c r="ABK342" s="19"/>
      <c r="ABL342" s="19"/>
      <c r="ABM342" s="19"/>
      <c r="ABN342" s="19"/>
      <c r="ABO342" s="19"/>
      <c r="ABP342" s="19"/>
      <c r="ABQ342" s="19"/>
      <c r="ABR342" s="19"/>
      <c r="ABS342" s="19"/>
      <c r="ABT342" s="19"/>
      <c r="ABU342" s="19"/>
      <c r="ABV342" s="19"/>
      <c r="ABW342" s="19"/>
      <c r="ABX342" s="19"/>
      <c r="ABY342" s="19"/>
      <c r="ABZ342" s="19"/>
      <c r="ACA342" s="19"/>
      <c r="ACB342" s="19"/>
      <c r="ACC342" s="19"/>
      <c r="ACD342" s="19"/>
      <c r="ACE342" s="19"/>
      <c r="ACF342" s="19"/>
      <c r="ACG342" s="19"/>
      <c r="ACH342" s="19"/>
      <c r="ACI342" s="19"/>
      <c r="ACJ342" s="19"/>
      <c r="ACK342" s="19"/>
      <c r="ACL342" s="19"/>
      <c r="ACM342" s="19"/>
      <c r="ACN342" s="19"/>
      <c r="ACO342" s="19"/>
      <c r="ACP342" s="19"/>
      <c r="ACQ342" s="19"/>
      <c r="ACR342" s="19"/>
      <c r="ACS342" s="19"/>
      <c r="ACT342" s="19"/>
      <c r="ACU342" s="19"/>
      <c r="ACV342" s="19"/>
      <c r="ACW342" s="19"/>
      <c r="ACX342" s="19"/>
      <c r="ACY342" s="19"/>
      <c r="ACZ342" s="19"/>
      <c r="ADA342" s="19"/>
      <c r="ADB342" s="19"/>
      <c r="ADC342" s="19"/>
      <c r="ADD342" s="19"/>
      <c r="ADE342" s="19"/>
      <c r="ADF342" s="19"/>
      <c r="ADG342" s="19"/>
      <c r="ADH342" s="19"/>
      <c r="ADI342" s="19"/>
      <c r="ADJ342" s="19"/>
      <c r="ADK342" s="19"/>
      <c r="ADL342" s="19"/>
      <c r="ADM342" s="19"/>
      <c r="ADN342" s="19"/>
      <c r="ADO342" s="19"/>
      <c r="ADP342" s="19"/>
      <c r="ADQ342" s="19"/>
      <c r="ADR342" s="19"/>
      <c r="ADS342" s="19"/>
      <c r="ADT342" s="19"/>
      <c r="ADU342" s="19"/>
      <c r="ADV342" s="19"/>
      <c r="ADW342" s="19"/>
      <c r="ADX342" s="19"/>
      <c r="ADY342" s="19"/>
      <c r="ADZ342" s="19"/>
      <c r="AEA342" s="19"/>
      <c r="AEB342" s="19"/>
      <c r="AEC342" s="19"/>
      <c r="AED342" s="19"/>
      <c r="AEE342" s="19"/>
      <c r="AEF342" s="19"/>
      <c r="AEG342" s="19"/>
      <c r="AEH342" s="19"/>
      <c r="AEI342" s="19"/>
      <c r="AEJ342" s="19"/>
      <c r="AEK342" s="19"/>
      <c r="AEL342" s="19"/>
      <c r="AEM342" s="19"/>
      <c r="AEN342" s="19"/>
      <c r="AEO342" s="19"/>
      <c r="AEP342" s="19"/>
      <c r="AEQ342" s="19"/>
      <c r="AER342" s="19"/>
      <c r="AES342" s="19"/>
      <c r="AET342" s="19"/>
      <c r="AEU342" s="19"/>
      <c r="AEV342" s="19"/>
      <c r="AEW342" s="19"/>
      <c r="AEX342" s="19"/>
      <c r="AEY342" s="19"/>
      <c r="AEZ342" s="19"/>
      <c r="AFA342" s="19"/>
      <c r="AFB342" s="19"/>
      <c r="AFC342" s="19"/>
      <c r="AFD342" s="19"/>
      <c r="AFE342" s="19"/>
      <c r="AFF342" s="19"/>
      <c r="AFG342" s="19"/>
      <c r="AFH342" s="19"/>
      <c r="AFI342" s="19"/>
      <c r="AFJ342" s="19"/>
      <c r="AFK342" s="19"/>
      <c r="AFL342" s="19"/>
      <c r="AFM342" s="19"/>
      <c r="AFN342" s="19"/>
      <c r="AFO342" s="19"/>
      <c r="AFP342" s="19"/>
      <c r="AFQ342" s="19"/>
      <c r="AFR342" s="19"/>
      <c r="AFS342" s="19"/>
      <c r="AFT342" s="19"/>
      <c r="AFU342" s="19"/>
      <c r="AFV342" s="19"/>
      <c r="AFW342" s="19"/>
      <c r="AFX342" s="19"/>
      <c r="AFY342" s="19"/>
      <c r="AFZ342" s="19"/>
      <c r="AGA342" s="19"/>
      <c r="AGB342" s="19"/>
      <c r="AGC342" s="19"/>
      <c r="AGD342" s="19"/>
      <c r="AGE342" s="19"/>
      <c r="AGF342" s="19"/>
      <c r="AGG342" s="19"/>
      <c r="AGH342" s="19"/>
      <c r="AGI342" s="19"/>
      <c r="AGJ342" s="19"/>
      <c r="AGK342" s="19"/>
      <c r="AGL342" s="19"/>
      <c r="AGM342" s="19"/>
      <c r="AGN342" s="19"/>
      <c r="AGO342" s="19"/>
      <c r="AGP342" s="19"/>
      <c r="AGQ342" s="19"/>
      <c r="AGR342" s="19"/>
      <c r="AGS342" s="19"/>
      <c r="AGT342" s="19"/>
      <c r="AGU342" s="19"/>
      <c r="AGV342" s="19"/>
      <c r="AGW342" s="19"/>
      <c r="AGX342" s="19"/>
      <c r="AGY342" s="19"/>
      <c r="AGZ342" s="19"/>
      <c r="AHA342" s="19"/>
      <c r="AHB342" s="19"/>
      <c r="AHC342" s="19"/>
      <c r="AHD342" s="19"/>
      <c r="AHE342" s="19"/>
      <c r="AHF342" s="19"/>
      <c r="AHG342" s="19"/>
      <c r="AHH342" s="19"/>
      <c r="AHI342" s="19"/>
      <c r="AHJ342" s="19"/>
      <c r="AHK342" s="19"/>
      <c r="AHL342" s="19"/>
      <c r="AHM342" s="19"/>
      <c r="AHN342" s="19"/>
      <c r="AHO342" s="19"/>
      <c r="AHP342" s="19"/>
      <c r="AHQ342" s="19"/>
      <c r="AHR342" s="19"/>
      <c r="AHS342" s="19"/>
      <c r="AHT342" s="19"/>
      <c r="AHU342" s="19"/>
      <c r="AHV342" s="19"/>
      <c r="AHW342" s="19"/>
      <c r="AHX342" s="19"/>
      <c r="AHY342" s="19"/>
      <c r="AHZ342" s="19"/>
      <c r="AIA342" s="19"/>
      <c r="AIB342" s="19"/>
      <c r="AIC342" s="19"/>
      <c r="AID342" s="19"/>
      <c r="AIE342" s="19"/>
      <c r="AIF342" s="19"/>
      <c r="AIG342" s="19"/>
      <c r="AIH342" s="19"/>
      <c r="AII342" s="19"/>
      <c r="AIJ342" s="19"/>
      <c r="AIK342" s="19"/>
      <c r="AIL342" s="19"/>
      <c r="AIM342" s="19"/>
      <c r="AIN342" s="19"/>
      <c r="AIO342" s="19"/>
      <c r="AIP342" s="19"/>
      <c r="AIQ342" s="19"/>
      <c r="AIR342" s="19"/>
      <c r="AIS342" s="19"/>
      <c r="AIT342" s="19"/>
      <c r="AIU342" s="19"/>
      <c r="AIV342" s="19"/>
      <c r="AIW342" s="19"/>
      <c r="AIX342" s="19"/>
      <c r="AIY342" s="19"/>
      <c r="AIZ342" s="19"/>
      <c r="AJA342" s="19"/>
      <c r="AJB342" s="19"/>
      <c r="AJC342" s="19"/>
      <c r="AJD342" s="19"/>
      <c r="AJE342" s="19"/>
      <c r="AJF342" s="19"/>
      <c r="AJG342" s="19"/>
      <c r="AJH342" s="19"/>
      <c r="AJI342" s="19"/>
      <c r="AJJ342" s="19"/>
      <c r="AJK342" s="19"/>
      <c r="AJL342" s="19"/>
      <c r="AJM342" s="19"/>
      <c r="AJN342" s="19"/>
      <c r="AJO342" s="19"/>
      <c r="AJP342" s="19"/>
      <c r="AJQ342" s="19"/>
      <c r="AJR342" s="19"/>
      <c r="AJS342" s="19"/>
      <c r="AJT342" s="19"/>
      <c r="AJU342" s="19"/>
      <c r="AJV342" s="19"/>
      <c r="AJW342" s="19"/>
      <c r="AJX342" s="19"/>
      <c r="AJY342" s="19"/>
      <c r="AJZ342" s="19"/>
      <c r="AKA342" s="19"/>
      <c r="AKB342" s="19"/>
      <c r="AKC342" s="19"/>
      <c r="AKD342" s="19"/>
      <c r="AKE342" s="19"/>
      <c r="AKF342" s="19"/>
      <c r="AKG342" s="19"/>
      <c r="AKH342" s="19"/>
      <c r="AKI342" s="19"/>
      <c r="AKJ342" s="19"/>
      <c r="AKK342" s="19"/>
      <c r="AKL342" s="19"/>
      <c r="AKM342" s="19"/>
      <c r="AKN342" s="19"/>
      <c r="AKO342" s="19"/>
      <c r="AKP342" s="19"/>
      <c r="AKQ342" s="19"/>
      <c r="AKR342" s="19"/>
      <c r="AKS342" s="19"/>
      <c r="AKT342" s="19"/>
      <c r="AKU342" s="19"/>
      <c r="AKV342" s="19"/>
      <c r="AKW342" s="19"/>
      <c r="AKX342" s="19"/>
      <c r="AKY342" s="19"/>
      <c r="AKZ342" s="19"/>
      <c r="ALA342" s="19"/>
      <c r="ALB342" s="19"/>
      <c r="ALC342" s="19"/>
      <c r="ALD342" s="19"/>
      <c r="ALE342" s="19"/>
      <c r="ALF342" s="19"/>
      <c r="ALG342" s="19"/>
      <c r="ALH342" s="19"/>
      <c r="ALI342" s="19"/>
      <c r="ALJ342" s="19"/>
      <c r="ALK342" s="19"/>
      <c r="ALL342" s="19"/>
      <c r="ALM342" s="19"/>
      <c r="ALN342" s="19"/>
      <c r="ALO342" s="19"/>
      <c r="ALP342" s="19"/>
      <c r="ALQ342" s="19"/>
      <c r="ALR342" s="19"/>
      <c r="ALS342" s="19"/>
      <c r="ALT342" s="19"/>
      <c r="ALU342" s="19"/>
      <c r="ALV342" s="19"/>
      <c r="ALW342" s="19"/>
      <c r="ALX342" s="19"/>
      <c r="ALY342" s="19"/>
      <c r="ALZ342" s="19"/>
      <c r="AMA342" s="19"/>
      <c r="AMB342" s="19"/>
      <c r="AMC342" s="19"/>
      <c r="AMD342" s="19"/>
      <c r="AME342" s="19"/>
      <c r="AMF342" s="19"/>
      <c r="AMG342" s="19"/>
      <c r="AMH342" s="19"/>
      <c r="AMI342" s="19"/>
      <c r="AMJ342" s="19"/>
    </row>
    <row r="343" spans="1:1024" s="185" customFormat="1" hidden="1">
      <c r="A343" s="178"/>
      <c r="B343" s="179"/>
      <c r="C343" s="180"/>
      <c r="D343" s="181"/>
      <c r="E343" s="181"/>
      <c r="F343" s="66"/>
      <c r="G343" s="182"/>
      <c r="H343" s="183"/>
      <c r="I343" s="183"/>
      <c r="J343" s="180"/>
      <c r="K343" s="180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  <c r="BV343" s="19"/>
      <c r="BW343" s="19"/>
      <c r="BX343" s="19"/>
      <c r="BY343" s="19"/>
      <c r="BZ343" s="19"/>
      <c r="CA343" s="19"/>
      <c r="CB343" s="19"/>
      <c r="CC343" s="19"/>
      <c r="CD343" s="19"/>
      <c r="CE343" s="19"/>
      <c r="CF343" s="19"/>
      <c r="CG343" s="19"/>
      <c r="CH343" s="19"/>
      <c r="CI343" s="19"/>
      <c r="CJ343" s="19"/>
      <c r="CK343" s="19"/>
      <c r="CL343" s="19"/>
      <c r="CM343" s="19"/>
      <c r="CN343" s="19"/>
      <c r="CO343" s="19"/>
      <c r="CP343" s="19"/>
      <c r="CQ343" s="19"/>
      <c r="CR343" s="19"/>
      <c r="CS343" s="19"/>
      <c r="CT343" s="19"/>
      <c r="CU343" s="19"/>
      <c r="CV343" s="19"/>
      <c r="CW343" s="19"/>
      <c r="CX343" s="19"/>
      <c r="CY343" s="19"/>
      <c r="CZ343" s="19"/>
      <c r="DA343" s="19"/>
      <c r="DB343" s="19"/>
      <c r="DC343" s="19"/>
      <c r="DD343" s="19"/>
      <c r="DE343" s="19"/>
      <c r="DF343" s="19"/>
      <c r="DG343" s="19"/>
      <c r="DH343" s="19"/>
      <c r="DI343" s="19"/>
      <c r="DJ343" s="19"/>
      <c r="DK343" s="19"/>
      <c r="DL343" s="19"/>
      <c r="DM343" s="19"/>
      <c r="DN343" s="19"/>
      <c r="DO343" s="19"/>
      <c r="DP343" s="19"/>
      <c r="DQ343" s="19"/>
      <c r="DR343" s="19"/>
      <c r="DS343" s="19"/>
      <c r="DT343" s="19"/>
      <c r="DU343" s="19"/>
      <c r="DV343" s="19"/>
      <c r="DW343" s="19"/>
      <c r="DX343" s="19"/>
      <c r="DY343" s="19"/>
      <c r="DZ343" s="19"/>
      <c r="EA343" s="19"/>
      <c r="EB343" s="19"/>
      <c r="EC343" s="19"/>
      <c r="ED343" s="19"/>
      <c r="EE343" s="19"/>
      <c r="EF343" s="19"/>
      <c r="EG343" s="19"/>
      <c r="EH343" s="19"/>
      <c r="EI343" s="19"/>
      <c r="EJ343" s="19"/>
      <c r="EK343" s="19"/>
      <c r="EL343" s="19"/>
      <c r="EM343" s="19"/>
      <c r="EN343" s="19"/>
      <c r="EO343" s="19"/>
      <c r="EP343" s="19"/>
      <c r="EQ343" s="19"/>
      <c r="ER343" s="19"/>
      <c r="ES343" s="19"/>
      <c r="ET343" s="19"/>
      <c r="EU343" s="19"/>
      <c r="EV343" s="19"/>
      <c r="EW343" s="19"/>
      <c r="EX343" s="19"/>
      <c r="EY343" s="19"/>
      <c r="EZ343" s="19"/>
      <c r="FA343" s="19"/>
      <c r="FB343" s="19"/>
      <c r="FC343" s="19"/>
      <c r="FD343" s="19"/>
      <c r="FE343" s="19"/>
      <c r="FF343" s="19"/>
      <c r="FG343" s="19"/>
      <c r="FH343" s="19"/>
      <c r="FI343" s="19"/>
      <c r="FJ343" s="19"/>
      <c r="FK343" s="19"/>
      <c r="FL343" s="19"/>
      <c r="FM343" s="19"/>
      <c r="FN343" s="19"/>
      <c r="FO343" s="19"/>
      <c r="FP343" s="19"/>
      <c r="FQ343" s="19"/>
      <c r="FR343" s="19"/>
      <c r="FS343" s="19"/>
      <c r="FT343" s="19"/>
      <c r="FU343" s="19"/>
      <c r="FV343" s="19"/>
      <c r="FW343" s="19"/>
      <c r="FX343" s="19"/>
      <c r="FY343" s="19"/>
      <c r="FZ343" s="19"/>
      <c r="GA343" s="19"/>
      <c r="GB343" s="19"/>
      <c r="GC343" s="19"/>
      <c r="GD343" s="19"/>
      <c r="GE343" s="19"/>
      <c r="GF343" s="19"/>
      <c r="GG343" s="19"/>
      <c r="GH343" s="19"/>
      <c r="GI343" s="19"/>
      <c r="GJ343" s="19"/>
      <c r="GK343" s="19"/>
      <c r="GL343" s="19"/>
      <c r="GM343" s="19"/>
      <c r="GN343" s="19"/>
      <c r="GO343" s="19"/>
      <c r="GP343" s="19"/>
      <c r="GQ343" s="19"/>
      <c r="GR343" s="19"/>
      <c r="GS343" s="19"/>
      <c r="GT343" s="19"/>
      <c r="GU343" s="19"/>
      <c r="GV343" s="19"/>
      <c r="GW343" s="19"/>
      <c r="GX343" s="19"/>
      <c r="GY343" s="19"/>
      <c r="GZ343" s="19"/>
      <c r="HA343" s="19"/>
      <c r="HB343" s="19"/>
      <c r="HC343" s="19"/>
      <c r="HD343" s="19"/>
      <c r="HE343" s="19"/>
      <c r="HF343" s="19"/>
      <c r="HG343" s="19"/>
      <c r="HH343" s="19"/>
      <c r="HI343" s="19"/>
      <c r="HJ343" s="19"/>
      <c r="HK343" s="19"/>
      <c r="HL343" s="19"/>
      <c r="HM343" s="19"/>
      <c r="HN343" s="19"/>
      <c r="HO343" s="19"/>
      <c r="HP343" s="19"/>
      <c r="HQ343" s="19"/>
      <c r="HR343" s="19"/>
      <c r="HS343" s="19"/>
      <c r="HT343" s="19"/>
      <c r="HU343" s="19"/>
      <c r="HV343" s="19"/>
      <c r="HW343" s="19"/>
      <c r="HX343" s="19"/>
      <c r="HY343" s="19"/>
      <c r="HZ343" s="19"/>
      <c r="IA343" s="19"/>
      <c r="IB343" s="19"/>
      <c r="IC343" s="19"/>
      <c r="ID343" s="19"/>
      <c r="IE343" s="19"/>
      <c r="IF343" s="19"/>
      <c r="IG343" s="19"/>
      <c r="IH343" s="19"/>
      <c r="II343" s="19"/>
      <c r="IJ343" s="19"/>
      <c r="IK343" s="19"/>
      <c r="IL343" s="19"/>
      <c r="IM343" s="19"/>
      <c r="IN343" s="19"/>
      <c r="IO343" s="19"/>
      <c r="IP343" s="19"/>
      <c r="IQ343" s="19"/>
      <c r="IR343" s="19"/>
      <c r="IS343" s="19"/>
      <c r="IT343" s="19"/>
      <c r="IU343" s="19"/>
      <c r="IV343" s="19"/>
      <c r="IW343" s="19"/>
      <c r="IX343" s="19"/>
      <c r="IY343" s="19"/>
      <c r="IZ343" s="19"/>
      <c r="JA343" s="19"/>
      <c r="JB343" s="19"/>
      <c r="JC343" s="19"/>
      <c r="JD343" s="19"/>
      <c r="JE343" s="19"/>
      <c r="JF343" s="19"/>
      <c r="JG343" s="19"/>
      <c r="JH343" s="19"/>
      <c r="JI343" s="19"/>
      <c r="JJ343" s="19"/>
      <c r="JK343" s="19"/>
      <c r="JL343" s="19"/>
      <c r="JM343" s="19"/>
      <c r="JN343" s="19"/>
      <c r="JO343" s="19"/>
      <c r="JP343" s="19"/>
      <c r="JQ343" s="19"/>
      <c r="JR343" s="19"/>
      <c r="JS343" s="19"/>
      <c r="JT343" s="19"/>
      <c r="JU343" s="19"/>
      <c r="JV343" s="19"/>
      <c r="JW343" s="19"/>
      <c r="JX343" s="19"/>
      <c r="JY343" s="19"/>
      <c r="JZ343" s="19"/>
      <c r="KA343" s="19"/>
      <c r="KB343" s="19"/>
      <c r="KC343" s="19"/>
      <c r="KD343" s="19"/>
      <c r="KE343" s="19"/>
      <c r="KF343" s="19"/>
      <c r="KG343" s="19"/>
      <c r="KH343" s="19"/>
      <c r="KI343" s="19"/>
      <c r="KJ343" s="19"/>
      <c r="KK343" s="19"/>
      <c r="KL343" s="19"/>
      <c r="KM343" s="19"/>
      <c r="KN343" s="19"/>
      <c r="KO343" s="19"/>
      <c r="KP343" s="19"/>
      <c r="KQ343" s="19"/>
      <c r="KR343" s="19"/>
      <c r="KS343" s="19"/>
      <c r="KT343" s="19"/>
      <c r="KU343" s="19"/>
      <c r="KV343" s="19"/>
      <c r="KW343" s="19"/>
      <c r="KX343" s="19"/>
      <c r="KY343" s="19"/>
      <c r="KZ343" s="19"/>
      <c r="LA343" s="19"/>
      <c r="LB343" s="19"/>
      <c r="LC343" s="19"/>
      <c r="LD343" s="19"/>
      <c r="LE343" s="19"/>
      <c r="LF343" s="19"/>
      <c r="LG343" s="19"/>
      <c r="LH343" s="19"/>
      <c r="LI343" s="19"/>
      <c r="LJ343" s="19"/>
      <c r="LK343" s="19"/>
      <c r="LL343" s="19"/>
      <c r="LM343" s="19"/>
      <c r="LN343" s="19"/>
      <c r="LO343" s="19"/>
      <c r="LP343" s="19"/>
      <c r="LQ343" s="19"/>
      <c r="LR343" s="19"/>
      <c r="LS343" s="19"/>
      <c r="LT343" s="19"/>
      <c r="LU343" s="19"/>
      <c r="LV343" s="19"/>
      <c r="LW343" s="19"/>
      <c r="LX343" s="19"/>
      <c r="LY343" s="19"/>
      <c r="LZ343" s="19"/>
      <c r="MA343" s="19"/>
      <c r="MB343" s="19"/>
      <c r="MC343" s="19"/>
      <c r="MD343" s="19"/>
      <c r="ME343" s="19"/>
      <c r="MF343" s="19"/>
      <c r="MG343" s="19"/>
      <c r="MH343" s="19"/>
      <c r="MI343" s="19"/>
      <c r="MJ343" s="19"/>
      <c r="MK343" s="19"/>
      <c r="ML343" s="19"/>
      <c r="MM343" s="19"/>
      <c r="MN343" s="19"/>
      <c r="MO343" s="19"/>
      <c r="MP343" s="19"/>
      <c r="MQ343" s="19"/>
      <c r="MR343" s="19"/>
      <c r="MS343" s="19"/>
      <c r="MT343" s="19"/>
      <c r="MU343" s="19"/>
      <c r="MV343" s="19"/>
      <c r="MW343" s="19"/>
      <c r="MX343" s="19"/>
      <c r="MY343" s="19"/>
      <c r="MZ343" s="19"/>
      <c r="NA343" s="19"/>
      <c r="NB343" s="19"/>
      <c r="NC343" s="19"/>
      <c r="ND343" s="19"/>
      <c r="NE343" s="19"/>
      <c r="NF343" s="19"/>
      <c r="NG343" s="19"/>
      <c r="NH343" s="19"/>
      <c r="NI343" s="19"/>
      <c r="NJ343" s="19"/>
      <c r="NK343" s="19"/>
      <c r="NL343" s="19"/>
      <c r="NM343" s="19"/>
      <c r="NN343" s="19"/>
      <c r="NO343" s="19"/>
      <c r="NP343" s="19"/>
      <c r="NQ343" s="19"/>
      <c r="NR343" s="19"/>
      <c r="NS343" s="19"/>
      <c r="NT343" s="19"/>
      <c r="NU343" s="19"/>
      <c r="NV343" s="19"/>
      <c r="NW343" s="19"/>
      <c r="NX343" s="19"/>
      <c r="NY343" s="19"/>
      <c r="NZ343" s="19"/>
      <c r="OA343" s="19"/>
      <c r="OB343" s="19"/>
      <c r="OC343" s="19"/>
      <c r="OD343" s="19"/>
      <c r="OE343" s="19"/>
      <c r="OF343" s="19"/>
      <c r="OG343" s="19"/>
      <c r="OH343" s="19"/>
      <c r="OI343" s="19"/>
      <c r="OJ343" s="19"/>
      <c r="OK343" s="19"/>
      <c r="OL343" s="19"/>
      <c r="OM343" s="19"/>
      <c r="ON343" s="19"/>
      <c r="OO343" s="19"/>
      <c r="OP343" s="19"/>
      <c r="OQ343" s="19"/>
      <c r="OR343" s="19"/>
      <c r="OS343" s="19"/>
      <c r="OT343" s="19"/>
      <c r="OU343" s="19"/>
      <c r="OV343" s="19"/>
      <c r="OW343" s="19"/>
      <c r="OX343" s="19"/>
      <c r="OY343" s="19"/>
      <c r="OZ343" s="19"/>
      <c r="PA343" s="19"/>
      <c r="PB343" s="19"/>
      <c r="PC343" s="19"/>
      <c r="PD343" s="19"/>
      <c r="PE343" s="19"/>
      <c r="PF343" s="19"/>
      <c r="PG343" s="19"/>
      <c r="PH343" s="19"/>
      <c r="PI343" s="19"/>
      <c r="PJ343" s="19"/>
      <c r="PK343" s="19"/>
      <c r="PL343" s="19"/>
      <c r="PM343" s="19"/>
      <c r="PN343" s="19"/>
      <c r="PO343" s="19"/>
      <c r="PP343" s="19"/>
      <c r="PQ343" s="19"/>
      <c r="PR343" s="19"/>
      <c r="PS343" s="19"/>
      <c r="PT343" s="19"/>
      <c r="PU343" s="19"/>
      <c r="PV343" s="19"/>
      <c r="PW343" s="19"/>
      <c r="PX343" s="19"/>
      <c r="PY343" s="19"/>
      <c r="PZ343" s="19"/>
      <c r="QA343" s="19"/>
      <c r="QB343" s="19"/>
      <c r="QC343" s="19"/>
      <c r="QD343" s="19"/>
      <c r="QE343" s="19"/>
      <c r="QF343" s="19"/>
      <c r="QG343" s="19"/>
      <c r="QH343" s="19"/>
      <c r="QI343" s="19"/>
      <c r="QJ343" s="19"/>
      <c r="QK343" s="19"/>
      <c r="QL343" s="19"/>
      <c r="QM343" s="19"/>
      <c r="QN343" s="19"/>
      <c r="QO343" s="19"/>
      <c r="QP343" s="19"/>
      <c r="QQ343" s="19"/>
      <c r="QR343" s="19"/>
      <c r="QS343" s="19"/>
      <c r="QT343" s="19"/>
      <c r="QU343" s="19"/>
      <c r="QV343" s="19"/>
      <c r="QW343" s="19"/>
      <c r="QX343" s="19"/>
      <c r="QY343" s="19"/>
      <c r="QZ343" s="19"/>
      <c r="RA343" s="19"/>
      <c r="RB343" s="19"/>
      <c r="RC343" s="19"/>
      <c r="RD343" s="19"/>
      <c r="RE343" s="19"/>
      <c r="RF343" s="19"/>
      <c r="RG343" s="19"/>
      <c r="RH343" s="19"/>
      <c r="RI343" s="19"/>
      <c r="RJ343" s="19"/>
      <c r="RK343" s="19"/>
      <c r="RL343" s="19"/>
      <c r="RM343" s="19"/>
      <c r="RN343" s="19"/>
      <c r="RO343" s="19"/>
      <c r="RP343" s="19"/>
      <c r="RQ343" s="19"/>
      <c r="RR343" s="19"/>
      <c r="RS343" s="19"/>
      <c r="RT343" s="19"/>
      <c r="RU343" s="19"/>
      <c r="RV343" s="19"/>
      <c r="RW343" s="19"/>
      <c r="RX343" s="19"/>
      <c r="RY343" s="19"/>
      <c r="RZ343" s="19"/>
      <c r="SA343" s="19"/>
      <c r="SB343" s="19"/>
      <c r="SC343" s="19"/>
      <c r="SD343" s="19"/>
      <c r="SE343" s="19"/>
      <c r="SF343" s="19"/>
      <c r="SG343" s="19"/>
      <c r="SH343" s="19"/>
      <c r="SI343" s="19"/>
      <c r="SJ343" s="19"/>
      <c r="SK343" s="19"/>
      <c r="SL343" s="19"/>
      <c r="SM343" s="19"/>
      <c r="SN343" s="19"/>
      <c r="SO343" s="19"/>
      <c r="SP343" s="19"/>
      <c r="SQ343" s="19"/>
      <c r="SR343" s="19"/>
      <c r="SS343" s="19"/>
      <c r="ST343" s="19"/>
      <c r="SU343" s="19"/>
      <c r="SV343" s="19"/>
      <c r="SW343" s="19"/>
      <c r="SX343" s="19"/>
      <c r="SY343" s="19"/>
      <c r="SZ343" s="19"/>
      <c r="TA343" s="19"/>
      <c r="TB343" s="19"/>
      <c r="TC343" s="19"/>
      <c r="TD343" s="19"/>
      <c r="TE343" s="19"/>
      <c r="TF343" s="19"/>
      <c r="TG343" s="19"/>
      <c r="TH343" s="19"/>
      <c r="TI343" s="19"/>
      <c r="TJ343" s="19"/>
      <c r="TK343" s="19"/>
      <c r="TL343" s="19"/>
      <c r="TM343" s="19"/>
      <c r="TN343" s="19"/>
      <c r="TO343" s="19"/>
      <c r="TP343" s="19"/>
      <c r="TQ343" s="19"/>
      <c r="TR343" s="19"/>
      <c r="TS343" s="19"/>
      <c r="TT343" s="19"/>
      <c r="TU343" s="19"/>
      <c r="TV343" s="19"/>
      <c r="TW343" s="19"/>
      <c r="TX343" s="19"/>
      <c r="TY343" s="19"/>
      <c r="TZ343" s="19"/>
      <c r="UA343" s="19"/>
      <c r="UB343" s="19"/>
      <c r="UC343" s="19"/>
      <c r="UD343" s="19"/>
      <c r="UE343" s="19"/>
      <c r="UF343" s="19"/>
      <c r="UG343" s="19"/>
      <c r="UH343" s="19"/>
      <c r="UI343" s="19"/>
      <c r="UJ343" s="19"/>
      <c r="UK343" s="19"/>
      <c r="UL343" s="19"/>
      <c r="UM343" s="19"/>
      <c r="UN343" s="19"/>
      <c r="UO343" s="19"/>
      <c r="UP343" s="19"/>
      <c r="UQ343" s="19"/>
      <c r="UR343" s="19"/>
      <c r="US343" s="19"/>
      <c r="UT343" s="19"/>
      <c r="UU343" s="19"/>
      <c r="UV343" s="19"/>
      <c r="UW343" s="19"/>
      <c r="UX343" s="19"/>
      <c r="UY343" s="19"/>
      <c r="UZ343" s="19"/>
      <c r="VA343" s="19"/>
      <c r="VB343" s="19"/>
      <c r="VC343" s="19"/>
      <c r="VD343" s="19"/>
      <c r="VE343" s="19"/>
      <c r="VF343" s="19"/>
      <c r="VG343" s="19"/>
      <c r="VH343" s="19"/>
      <c r="VI343" s="19"/>
      <c r="VJ343" s="19"/>
      <c r="VK343" s="19"/>
      <c r="VL343" s="19"/>
      <c r="VM343" s="19"/>
      <c r="VN343" s="19"/>
      <c r="VO343" s="19"/>
      <c r="VP343" s="19"/>
      <c r="VQ343" s="19"/>
      <c r="VR343" s="19"/>
      <c r="VS343" s="19"/>
      <c r="VT343" s="19"/>
      <c r="VU343" s="19"/>
      <c r="VV343" s="19"/>
      <c r="VW343" s="19"/>
      <c r="VX343" s="19"/>
      <c r="VY343" s="19"/>
      <c r="VZ343" s="19"/>
      <c r="WA343" s="19"/>
      <c r="WB343" s="19"/>
      <c r="WC343" s="19"/>
      <c r="WD343" s="19"/>
      <c r="WE343" s="19"/>
      <c r="WF343" s="19"/>
      <c r="WG343" s="19"/>
      <c r="WH343" s="19"/>
      <c r="WI343" s="19"/>
      <c r="WJ343" s="19"/>
      <c r="WK343" s="19"/>
      <c r="WL343" s="19"/>
      <c r="WM343" s="19"/>
      <c r="WN343" s="19"/>
      <c r="WO343" s="19"/>
      <c r="WP343" s="19"/>
      <c r="WQ343" s="19"/>
      <c r="WR343" s="19"/>
      <c r="WS343" s="19"/>
      <c r="WT343" s="19"/>
      <c r="WU343" s="19"/>
      <c r="WV343" s="19"/>
      <c r="WW343" s="19"/>
      <c r="WX343" s="19"/>
      <c r="WY343" s="19"/>
      <c r="WZ343" s="19"/>
      <c r="XA343" s="19"/>
      <c r="XB343" s="19"/>
      <c r="XC343" s="19"/>
      <c r="XD343" s="19"/>
      <c r="XE343" s="19"/>
      <c r="XF343" s="19"/>
      <c r="XG343" s="19"/>
      <c r="XH343" s="19"/>
      <c r="XI343" s="19"/>
      <c r="XJ343" s="19"/>
      <c r="XK343" s="19"/>
      <c r="XL343" s="19"/>
      <c r="XM343" s="19"/>
      <c r="XN343" s="19"/>
      <c r="XO343" s="19"/>
      <c r="XP343" s="19"/>
      <c r="XQ343" s="19"/>
      <c r="XR343" s="19"/>
      <c r="XS343" s="19"/>
      <c r="XT343" s="19"/>
      <c r="XU343" s="19"/>
      <c r="XV343" s="19"/>
      <c r="XW343" s="19"/>
      <c r="XX343" s="19"/>
      <c r="XY343" s="19"/>
      <c r="XZ343" s="19"/>
      <c r="YA343" s="19"/>
      <c r="YB343" s="19"/>
      <c r="YC343" s="19"/>
      <c r="YD343" s="19"/>
      <c r="YE343" s="19"/>
      <c r="YF343" s="19"/>
      <c r="YG343" s="19"/>
      <c r="YH343" s="19"/>
      <c r="YI343" s="19"/>
      <c r="YJ343" s="19"/>
      <c r="YK343" s="19"/>
      <c r="YL343" s="19"/>
      <c r="YM343" s="19"/>
      <c r="YN343" s="19"/>
      <c r="YO343" s="19"/>
      <c r="YP343" s="19"/>
      <c r="YQ343" s="19"/>
      <c r="YR343" s="19"/>
      <c r="YS343" s="19"/>
      <c r="YT343" s="19"/>
      <c r="YU343" s="19"/>
      <c r="YV343" s="19"/>
      <c r="YW343" s="19"/>
      <c r="YX343" s="19"/>
      <c r="YY343" s="19"/>
      <c r="YZ343" s="19"/>
      <c r="ZA343" s="19"/>
      <c r="ZB343" s="19"/>
      <c r="ZC343" s="19"/>
      <c r="ZD343" s="19"/>
      <c r="ZE343" s="19"/>
      <c r="ZF343" s="19"/>
      <c r="ZG343" s="19"/>
      <c r="ZH343" s="19"/>
      <c r="ZI343" s="19"/>
      <c r="ZJ343" s="19"/>
      <c r="ZK343" s="19"/>
      <c r="ZL343" s="19"/>
      <c r="ZM343" s="19"/>
      <c r="ZN343" s="19"/>
      <c r="ZO343" s="19"/>
      <c r="ZP343" s="19"/>
      <c r="ZQ343" s="19"/>
      <c r="ZR343" s="19"/>
      <c r="ZS343" s="19"/>
      <c r="ZT343" s="19"/>
      <c r="ZU343" s="19"/>
      <c r="ZV343" s="19"/>
      <c r="ZW343" s="19"/>
      <c r="ZX343" s="19"/>
      <c r="ZY343" s="19"/>
      <c r="ZZ343" s="19"/>
      <c r="AAA343" s="19"/>
      <c r="AAB343" s="19"/>
      <c r="AAC343" s="19"/>
      <c r="AAD343" s="19"/>
      <c r="AAE343" s="19"/>
      <c r="AAF343" s="19"/>
      <c r="AAG343" s="19"/>
      <c r="AAH343" s="19"/>
      <c r="AAI343" s="19"/>
      <c r="AAJ343" s="19"/>
      <c r="AAK343" s="19"/>
      <c r="AAL343" s="19"/>
      <c r="AAM343" s="19"/>
      <c r="AAN343" s="19"/>
      <c r="AAO343" s="19"/>
      <c r="AAP343" s="19"/>
      <c r="AAQ343" s="19"/>
      <c r="AAR343" s="19"/>
      <c r="AAS343" s="19"/>
      <c r="AAT343" s="19"/>
      <c r="AAU343" s="19"/>
      <c r="AAV343" s="19"/>
      <c r="AAW343" s="19"/>
      <c r="AAX343" s="19"/>
      <c r="AAY343" s="19"/>
      <c r="AAZ343" s="19"/>
      <c r="ABA343" s="19"/>
      <c r="ABB343" s="19"/>
      <c r="ABC343" s="19"/>
      <c r="ABD343" s="19"/>
      <c r="ABE343" s="19"/>
      <c r="ABF343" s="19"/>
      <c r="ABG343" s="19"/>
      <c r="ABH343" s="19"/>
      <c r="ABI343" s="19"/>
      <c r="ABJ343" s="19"/>
      <c r="ABK343" s="19"/>
      <c r="ABL343" s="19"/>
      <c r="ABM343" s="19"/>
      <c r="ABN343" s="19"/>
      <c r="ABO343" s="19"/>
      <c r="ABP343" s="19"/>
      <c r="ABQ343" s="19"/>
      <c r="ABR343" s="19"/>
      <c r="ABS343" s="19"/>
      <c r="ABT343" s="19"/>
      <c r="ABU343" s="19"/>
      <c r="ABV343" s="19"/>
      <c r="ABW343" s="19"/>
      <c r="ABX343" s="19"/>
      <c r="ABY343" s="19"/>
      <c r="ABZ343" s="19"/>
      <c r="ACA343" s="19"/>
      <c r="ACB343" s="19"/>
      <c r="ACC343" s="19"/>
      <c r="ACD343" s="19"/>
      <c r="ACE343" s="19"/>
      <c r="ACF343" s="19"/>
      <c r="ACG343" s="19"/>
      <c r="ACH343" s="19"/>
      <c r="ACI343" s="19"/>
      <c r="ACJ343" s="19"/>
      <c r="ACK343" s="19"/>
      <c r="ACL343" s="19"/>
      <c r="ACM343" s="19"/>
      <c r="ACN343" s="19"/>
      <c r="ACO343" s="19"/>
      <c r="ACP343" s="19"/>
      <c r="ACQ343" s="19"/>
      <c r="ACR343" s="19"/>
      <c r="ACS343" s="19"/>
      <c r="ACT343" s="19"/>
      <c r="ACU343" s="19"/>
      <c r="ACV343" s="19"/>
      <c r="ACW343" s="19"/>
      <c r="ACX343" s="19"/>
      <c r="ACY343" s="19"/>
      <c r="ACZ343" s="19"/>
      <c r="ADA343" s="19"/>
      <c r="ADB343" s="19"/>
      <c r="ADC343" s="19"/>
      <c r="ADD343" s="19"/>
      <c r="ADE343" s="19"/>
      <c r="ADF343" s="19"/>
      <c r="ADG343" s="19"/>
      <c r="ADH343" s="19"/>
      <c r="ADI343" s="19"/>
      <c r="ADJ343" s="19"/>
      <c r="ADK343" s="19"/>
      <c r="ADL343" s="19"/>
      <c r="ADM343" s="19"/>
      <c r="ADN343" s="19"/>
      <c r="ADO343" s="19"/>
      <c r="ADP343" s="19"/>
      <c r="ADQ343" s="19"/>
      <c r="ADR343" s="19"/>
      <c r="ADS343" s="19"/>
      <c r="ADT343" s="19"/>
      <c r="ADU343" s="19"/>
      <c r="ADV343" s="19"/>
      <c r="ADW343" s="19"/>
      <c r="ADX343" s="19"/>
      <c r="ADY343" s="19"/>
      <c r="ADZ343" s="19"/>
      <c r="AEA343" s="19"/>
      <c r="AEB343" s="19"/>
      <c r="AEC343" s="19"/>
      <c r="AED343" s="19"/>
      <c r="AEE343" s="19"/>
      <c r="AEF343" s="19"/>
      <c r="AEG343" s="19"/>
      <c r="AEH343" s="19"/>
      <c r="AEI343" s="19"/>
      <c r="AEJ343" s="19"/>
      <c r="AEK343" s="19"/>
      <c r="AEL343" s="19"/>
      <c r="AEM343" s="19"/>
      <c r="AEN343" s="19"/>
      <c r="AEO343" s="19"/>
      <c r="AEP343" s="19"/>
      <c r="AEQ343" s="19"/>
      <c r="AER343" s="19"/>
      <c r="AES343" s="19"/>
      <c r="AET343" s="19"/>
      <c r="AEU343" s="19"/>
      <c r="AEV343" s="19"/>
      <c r="AEW343" s="19"/>
      <c r="AEX343" s="19"/>
      <c r="AEY343" s="19"/>
      <c r="AEZ343" s="19"/>
      <c r="AFA343" s="19"/>
      <c r="AFB343" s="19"/>
      <c r="AFC343" s="19"/>
      <c r="AFD343" s="19"/>
      <c r="AFE343" s="19"/>
      <c r="AFF343" s="19"/>
      <c r="AFG343" s="19"/>
      <c r="AFH343" s="19"/>
      <c r="AFI343" s="19"/>
      <c r="AFJ343" s="19"/>
      <c r="AFK343" s="19"/>
      <c r="AFL343" s="19"/>
      <c r="AFM343" s="19"/>
      <c r="AFN343" s="19"/>
      <c r="AFO343" s="19"/>
      <c r="AFP343" s="19"/>
      <c r="AFQ343" s="19"/>
      <c r="AFR343" s="19"/>
      <c r="AFS343" s="19"/>
      <c r="AFT343" s="19"/>
      <c r="AFU343" s="19"/>
      <c r="AFV343" s="19"/>
      <c r="AFW343" s="19"/>
      <c r="AFX343" s="19"/>
      <c r="AFY343" s="19"/>
      <c r="AFZ343" s="19"/>
      <c r="AGA343" s="19"/>
      <c r="AGB343" s="19"/>
      <c r="AGC343" s="19"/>
      <c r="AGD343" s="19"/>
      <c r="AGE343" s="19"/>
      <c r="AGF343" s="19"/>
      <c r="AGG343" s="19"/>
      <c r="AGH343" s="19"/>
      <c r="AGI343" s="19"/>
      <c r="AGJ343" s="19"/>
      <c r="AGK343" s="19"/>
      <c r="AGL343" s="19"/>
      <c r="AGM343" s="19"/>
      <c r="AGN343" s="19"/>
      <c r="AGO343" s="19"/>
      <c r="AGP343" s="19"/>
      <c r="AGQ343" s="19"/>
      <c r="AGR343" s="19"/>
      <c r="AGS343" s="19"/>
      <c r="AGT343" s="19"/>
      <c r="AGU343" s="19"/>
      <c r="AGV343" s="19"/>
      <c r="AGW343" s="19"/>
      <c r="AGX343" s="19"/>
      <c r="AGY343" s="19"/>
      <c r="AGZ343" s="19"/>
      <c r="AHA343" s="19"/>
      <c r="AHB343" s="19"/>
      <c r="AHC343" s="19"/>
      <c r="AHD343" s="19"/>
      <c r="AHE343" s="19"/>
      <c r="AHF343" s="19"/>
      <c r="AHG343" s="19"/>
      <c r="AHH343" s="19"/>
      <c r="AHI343" s="19"/>
      <c r="AHJ343" s="19"/>
      <c r="AHK343" s="19"/>
      <c r="AHL343" s="19"/>
      <c r="AHM343" s="19"/>
      <c r="AHN343" s="19"/>
      <c r="AHO343" s="19"/>
      <c r="AHP343" s="19"/>
      <c r="AHQ343" s="19"/>
      <c r="AHR343" s="19"/>
      <c r="AHS343" s="19"/>
      <c r="AHT343" s="19"/>
      <c r="AHU343" s="19"/>
      <c r="AHV343" s="19"/>
      <c r="AHW343" s="19"/>
      <c r="AHX343" s="19"/>
      <c r="AHY343" s="19"/>
      <c r="AHZ343" s="19"/>
      <c r="AIA343" s="19"/>
      <c r="AIB343" s="19"/>
      <c r="AIC343" s="19"/>
      <c r="AID343" s="19"/>
      <c r="AIE343" s="19"/>
      <c r="AIF343" s="19"/>
      <c r="AIG343" s="19"/>
      <c r="AIH343" s="19"/>
      <c r="AII343" s="19"/>
      <c r="AIJ343" s="19"/>
      <c r="AIK343" s="19"/>
      <c r="AIL343" s="19"/>
      <c r="AIM343" s="19"/>
      <c r="AIN343" s="19"/>
      <c r="AIO343" s="19"/>
      <c r="AIP343" s="19"/>
      <c r="AIQ343" s="19"/>
      <c r="AIR343" s="19"/>
      <c r="AIS343" s="19"/>
      <c r="AIT343" s="19"/>
      <c r="AIU343" s="19"/>
      <c r="AIV343" s="19"/>
      <c r="AIW343" s="19"/>
      <c r="AIX343" s="19"/>
      <c r="AIY343" s="19"/>
      <c r="AIZ343" s="19"/>
      <c r="AJA343" s="19"/>
      <c r="AJB343" s="19"/>
      <c r="AJC343" s="19"/>
      <c r="AJD343" s="19"/>
      <c r="AJE343" s="19"/>
      <c r="AJF343" s="19"/>
      <c r="AJG343" s="19"/>
      <c r="AJH343" s="19"/>
      <c r="AJI343" s="19"/>
      <c r="AJJ343" s="19"/>
      <c r="AJK343" s="19"/>
      <c r="AJL343" s="19"/>
      <c r="AJM343" s="19"/>
      <c r="AJN343" s="19"/>
      <c r="AJO343" s="19"/>
      <c r="AJP343" s="19"/>
      <c r="AJQ343" s="19"/>
      <c r="AJR343" s="19"/>
      <c r="AJS343" s="19"/>
      <c r="AJT343" s="19"/>
      <c r="AJU343" s="19"/>
      <c r="AJV343" s="19"/>
      <c r="AJW343" s="19"/>
      <c r="AJX343" s="19"/>
      <c r="AJY343" s="19"/>
      <c r="AJZ343" s="19"/>
      <c r="AKA343" s="19"/>
      <c r="AKB343" s="19"/>
      <c r="AKC343" s="19"/>
      <c r="AKD343" s="19"/>
      <c r="AKE343" s="19"/>
      <c r="AKF343" s="19"/>
      <c r="AKG343" s="19"/>
      <c r="AKH343" s="19"/>
      <c r="AKI343" s="19"/>
      <c r="AKJ343" s="19"/>
      <c r="AKK343" s="19"/>
      <c r="AKL343" s="19"/>
      <c r="AKM343" s="19"/>
      <c r="AKN343" s="19"/>
      <c r="AKO343" s="19"/>
      <c r="AKP343" s="19"/>
      <c r="AKQ343" s="19"/>
      <c r="AKR343" s="19"/>
      <c r="AKS343" s="19"/>
      <c r="AKT343" s="19"/>
      <c r="AKU343" s="19"/>
      <c r="AKV343" s="19"/>
      <c r="AKW343" s="19"/>
      <c r="AKX343" s="19"/>
      <c r="AKY343" s="19"/>
      <c r="AKZ343" s="19"/>
      <c r="ALA343" s="19"/>
      <c r="ALB343" s="19"/>
      <c r="ALC343" s="19"/>
      <c r="ALD343" s="19"/>
      <c r="ALE343" s="19"/>
      <c r="ALF343" s="19"/>
      <c r="ALG343" s="19"/>
      <c r="ALH343" s="19"/>
      <c r="ALI343" s="19"/>
      <c r="ALJ343" s="19"/>
      <c r="ALK343" s="19"/>
      <c r="ALL343" s="19"/>
      <c r="ALM343" s="19"/>
      <c r="ALN343" s="19"/>
      <c r="ALO343" s="19"/>
      <c r="ALP343" s="19"/>
      <c r="ALQ343" s="19"/>
      <c r="ALR343" s="19"/>
      <c r="ALS343" s="19"/>
      <c r="ALT343" s="19"/>
      <c r="ALU343" s="19"/>
      <c r="ALV343" s="19"/>
      <c r="ALW343" s="19"/>
      <c r="ALX343" s="19"/>
      <c r="ALY343" s="19"/>
      <c r="ALZ343" s="19"/>
      <c r="AMA343" s="19"/>
      <c r="AMB343" s="19"/>
      <c r="AMC343" s="19"/>
      <c r="AMD343" s="19"/>
      <c r="AME343" s="19"/>
      <c r="AMF343" s="19"/>
      <c r="AMG343" s="19"/>
      <c r="AMH343" s="19"/>
      <c r="AMI343" s="19"/>
      <c r="AMJ343" s="19"/>
    </row>
    <row r="344" spans="1:1024" s="185" customFormat="1" hidden="1">
      <c r="A344" s="178"/>
      <c r="B344" s="179"/>
      <c r="C344" s="180"/>
      <c r="D344" s="181"/>
      <c r="E344" s="181"/>
      <c r="F344" s="66"/>
      <c r="G344" s="182"/>
      <c r="H344" s="183"/>
      <c r="I344" s="183"/>
      <c r="J344" s="180"/>
      <c r="K344" s="180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  <c r="GG344" s="19"/>
      <c r="GH344" s="19"/>
      <c r="GI344" s="19"/>
      <c r="GJ344" s="19"/>
      <c r="GK344" s="19"/>
      <c r="GL344" s="19"/>
      <c r="GM344" s="19"/>
      <c r="GN344" s="19"/>
      <c r="GO344" s="19"/>
      <c r="GP344" s="19"/>
      <c r="GQ344" s="19"/>
      <c r="GR344" s="19"/>
      <c r="GS344" s="19"/>
      <c r="GT344" s="19"/>
      <c r="GU344" s="19"/>
      <c r="GV344" s="19"/>
      <c r="GW344" s="19"/>
      <c r="GX344" s="19"/>
      <c r="GY344" s="19"/>
      <c r="GZ344" s="19"/>
      <c r="HA344" s="19"/>
      <c r="HB344" s="19"/>
      <c r="HC344" s="19"/>
      <c r="HD344" s="19"/>
      <c r="HE344" s="19"/>
      <c r="HF344" s="19"/>
      <c r="HG344" s="19"/>
      <c r="HH344" s="19"/>
      <c r="HI344" s="19"/>
      <c r="HJ344" s="19"/>
      <c r="HK344" s="19"/>
      <c r="HL344" s="19"/>
      <c r="HM344" s="19"/>
      <c r="HN344" s="19"/>
      <c r="HO344" s="19"/>
      <c r="HP344" s="19"/>
      <c r="HQ344" s="19"/>
      <c r="HR344" s="19"/>
      <c r="HS344" s="19"/>
      <c r="HT344" s="19"/>
      <c r="HU344" s="19"/>
      <c r="HV344" s="19"/>
      <c r="HW344" s="19"/>
      <c r="HX344" s="19"/>
      <c r="HY344" s="19"/>
      <c r="HZ344" s="19"/>
      <c r="IA344" s="19"/>
      <c r="IB344" s="19"/>
      <c r="IC344" s="19"/>
      <c r="ID344" s="19"/>
      <c r="IE344" s="19"/>
      <c r="IF344" s="19"/>
      <c r="IG344" s="19"/>
      <c r="IH344" s="19"/>
      <c r="II344" s="19"/>
      <c r="IJ344" s="19"/>
      <c r="IK344" s="19"/>
      <c r="IL344" s="19"/>
      <c r="IM344" s="19"/>
      <c r="IN344" s="19"/>
      <c r="IO344" s="19"/>
      <c r="IP344" s="19"/>
      <c r="IQ344" s="19"/>
      <c r="IR344" s="19"/>
      <c r="IS344" s="19"/>
      <c r="IT344" s="19"/>
      <c r="IU344" s="19"/>
      <c r="IV344" s="19"/>
      <c r="IW344" s="19"/>
      <c r="IX344" s="19"/>
      <c r="IY344" s="19"/>
      <c r="IZ344" s="19"/>
      <c r="JA344" s="19"/>
      <c r="JB344" s="19"/>
      <c r="JC344" s="19"/>
      <c r="JD344" s="19"/>
      <c r="JE344" s="19"/>
      <c r="JF344" s="19"/>
      <c r="JG344" s="19"/>
      <c r="JH344" s="19"/>
      <c r="JI344" s="19"/>
      <c r="JJ344" s="19"/>
      <c r="JK344" s="19"/>
      <c r="JL344" s="19"/>
      <c r="JM344" s="19"/>
      <c r="JN344" s="19"/>
      <c r="JO344" s="19"/>
      <c r="JP344" s="19"/>
      <c r="JQ344" s="19"/>
      <c r="JR344" s="19"/>
      <c r="JS344" s="19"/>
      <c r="JT344" s="19"/>
      <c r="JU344" s="19"/>
      <c r="JV344" s="19"/>
      <c r="JW344" s="19"/>
      <c r="JX344" s="19"/>
      <c r="JY344" s="19"/>
      <c r="JZ344" s="19"/>
      <c r="KA344" s="19"/>
      <c r="KB344" s="19"/>
      <c r="KC344" s="19"/>
      <c r="KD344" s="19"/>
      <c r="KE344" s="19"/>
      <c r="KF344" s="19"/>
      <c r="KG344" s="19"/>
      <c r="KH344" s="19"/>
      <c r="KI344" s="19"/>
      <c r="KJ344" s="19"/>
      <c r="KK344" s="19"/>
      <c r="KL344" s="19"/>
      <c r="KM344" s="19"/>
      <c r="KN344" s="19"/>
      <c r="KO344" s="19"/>
      <c r="KP344" s="19"/>
      <c r="KQ344" s="19"/>
      <c r="KR344" s="19"/>
      <c r="KS344" s="19"/>
      <c r="KT344" s="19"/>
      <c r="KU344" s="19"/>
      <c r="KV344" s="19"/>
      <c r="KW344" s="19"/>
      <c r="KX344" s="19"/>
      <c r="KY344" s="19"/>
      <c r="KZ344" s="19"/>
      <c r="LA344" s="19"/>
      <c r="LB344" s="19"/>
      <c r="LC344" s="19"/>
      <c r="LD344" s="19"/>
      <c r="LE344" s="19"/>
      <c r="LF344" s="19"/>
      <c r="LG344" s="19"/>
      <c r="LH344" s="19"/>
      <c r="LI344" s="19"/>
      <c r="LJ344" s="19"/>
      <c r="LK344" s="19"/>
      <c r="LL344" s="19"/>
      <c r="LM344" s="19"/>
      <c r="LN344" s="19"/>
      <c r="LO344" s="19"/>
      <c r="LP344" s="19"/>
      <c r="LQ344" s="19"/>
      <c r="LR344" s="19"/>
      <c r="LS344" s="19"/>
      <c r="LT344" s="19"/>
      <c r="LU344" s="19"/>
      <c r="LV344" s="19"/>
      <c r="LW344" s="19"/>
      <c r="LX344" s="19"/>
      <c r="LY344" s="19"/>
      <c r="LZ344" s="19"/>
      <c r="MA344" s="19"/>
      <c r="MB344" s="19"/>
      <c r="MC344" s="19"/>
      <c r="MD344" s="19"/>
      <c r="ME344" s="19"/>
      <c r="MF344" s="19"/>
      <c r="MG344" s="19"/>
      <c r="MH344" s="19"/>
      <c r="MI344" s="19"/>
      <c r="MJ344" s="19"/>
      <c r="MK344" s="19"/>
      <c r="ML344" s="19"/>
      <c r="MM344" s="19"/>
      <c r="MN344" s="19"/>
      <c r="MO344" s="19"/>
      <c r="MP344" s="19"/>
      <c r="MQ344" s="19"/>
      <c r="MR344" s="19"/>
      <c r="MS344" s="19"/>
      <c r="MT344" s="19"/>
      <c r="MU344" s="19"/>
      <c r="MV344" s="19"/>
      <c r="MW344" s="19"/>
      <c r="MX344" s="19"/>
      <c r="MY344" s="19"/>
      <c r="MZ344" s="19"/>
      <c r="NA344" s="19"/>
      <c r="NB344" s="19"/>
      <c r="NC344" s="19"/>
      <c r="ND344" s="19"/>
      <c r="NE344" s="19"/>
      <c r="NF344" s="19"/>
      <c r="NG344" s="19"/>
      <c r="NH344" s="19"/>
      <c r="NI344" s="19"/>
      <c r="NJ344" s="19"/>
      <c r="NK344" s="19"/>
      <c r="NL344" s="19"/>
      <c r="NM344" s="19"/>
      <c r="NN344" s="19"/>
      <c r="NO344" s="19"/>
      <c r="NP344" s="19"/>
      <c r="NQ344" s="19"/>
      <c r="NR344" s="19"/>
      <c r="NS344" s="19"/>
      <c r="NT344" s="19"/>
      <c r="NU344" s="19"/>
      <c r="NV344" s="19"/>
      <c r="NW344" s="19"/>
      <c r="NX344" s="19"/>
      <c r="NY344" s="19"/>
      <c r="NZ344" s="19"/>
      <c r="OA344" s="19"/>
      <c r="OB344" s="19"/>
      <c r="OC344" s="19"/>
      <c r="OD344" s="19"/>
      <c r="OE344" s="19"/>
      <c r="OF344" s="19"/>
      <c r="OG344" s="19"/>
      <c r="OH344" s="19"/>
      <c r="OI344" s="19"/>
      <c r="OJ344" s="19"/>
      <c r="OK344" s="19"/>
      <c r="OL344" s="19"/>
      <c r="OM344" s="19"/>
      <c r="ON344" s="19"/>
      <c r="OO344" s="19"/>
      <c r="OP344" s="19"/>
      <c r="OQ344" s="19"/>
      <c r="OR344" s="19"/>
      <c r="OS344" s="19"/>
      <c r="OT344" s="19"/>
      <c r="OU344" s="19"/>
      <c r="OV344" s="19"/>
      <c r="OW344" s="19"/>
      <c r="OX344" s="19"/>
      <c r="OY344" s="19"/>
      <c r="OZ344" s="19"/>
      <c r="PA344" s="19"/>
      <c r="PB344" s="19"/>
      <c r="PC344" s="19"/>
      <c r="PD344" s="19"/>
      <c r="PE344" s="19"/>
      <c r="PF344" s="19"/>
      <c r="PG344" s="19"/>
      <c r="PH344" s="19"/>
      <c r="PI344" s="19"/>
      <c r="PJ344" s="19"/>
      <c r="PK344" s="19"/>
      <c r="PL344" s="19"/>
      <c r="PM344" s="19"/>
      <c r="PN344" s="19"/>
      <c r="PO344" s="19"/>
      <c r="PP344" s="19"/>
      <c r="PQ344" s="19"/>
      <c r="PR344" s="19"/>
      <c r="PS344" s="19"/>
      <c r="PT344" s="19"/>
      <c r="PU344" s="19"/>
      <c r="PV344" s="19"/>
      <c r="PW344" s="19"/>
      <c r="PX344" s="19"/>
      <c r="PY344" s="19"/>
      <c r="PZ344" s="19"/>
      <c r="QA344" s="19"/>
      <c r="QB344" s="19"/>
      <c r="QC344" s="19"/>
      <c r="QD344" s="19"/>
      <c r="QE344" s="19"/>
      <c r="QF344" s="19"/>
      <c r="QG344" s="19"/>
      <c r="QH344" s="19"/>
      <c r="QI344" s="19"/>
      <c r="QJ344" s="19"/>
      <c r="QK344" s="19"/>
      <c r="QL344" s="19"/>
      <c r="QM344" s="19"/>
      <c r="QN344" s="19"/>
      <c r="QO344" s="19"/>
      <c r="QP344" s="19"/>
      <c r="QQ344" s="19"/>
      <c r="QR344" s="19"/>
      <c r="QS344" s="19"/>
      <c r="QT344" s="19"/>
      <c r="QU344" s="19"/>
      <c r="QV344" s="19"/>
      <c r="QW344" s="19"/>
      <c r="QX344" s="19"/>
      <c r="QY344" s="19"/>
      <c r="QZ344" s="19"/>
      <c r="RA344" s="19"/>
      <c r="RB344" s="19"/>
      <c r="RC344" s="19"/>
      <c r="RD344" s="19"/>
      <c r="RE344" s="19"/>
      <c r="RF344" s="19"/>
      <c r="RG344" s="19"/>
      <c r="RH344" s="19"/>
      <c r="RI344" s="19"/>
      <c r="RJ344" s="19"/>
      <c r="RK344" s="19"/>
      <c r="RL344" s="19"/>
      <c r="RM344" s="19"/>
      <c r="RN344" s="19"/>
      <c r="RO344" s="19"/>
      <c r="RP344" s="19"/>
      <c r="RQ344" s="19"/>
      <c r="RR344" s="19"/>
      <c r="RS344" s="19"/>
      <c r="RT344" s="19"/>
      <c r="RU344" s="19"/>
      <c r="RV344" s="19"/>
      <c r="RW344" s="19"/>
      <c r="RX344" s="19"/>
      <c r="RY344" s="19"/>
      <c r="RZ344" s="19"/>
      <c r="SA344" s="19"/>
      <c r="SB344" s="19"/>
      <c r="SC344" s="19"/>
      <c r="SD344" s="19"/>
      <c r="SE344" s="19"/>
      <c r="SF344" s="19"/>
      <c r="SG344" s="19"/>
      <c r="SH344" s="19"/>
      <c r="SI344" s="19"/>
      <c r="SJ344" s="19"/>
      <c r="SK344" s="19"/>
      <c r="SL344" s="19"/>
      <c r="SM344" s="19"/>
      <c r="SN344" s="19"/>
      <c r="SO344" s="19"/>
      <c r="SP344" s="19"/>
      <c r="SQ344" s="19"/>
      <c r="SR344" s="19"/>
      <c r="SS344" s="19"/>
      <c r="ST344" s="19"/>
      <c r="SU344" s="19"/>
      <c r="SV344" s="19"/>
      <c r="SW344" s="19"/>
      <c r="SX344" s="19"/>
      <c r="SY344" s="19"/>
      <c r="SZ344" s="19"/>
      <c r="TA344" s="19"/>
      <c r="TB344" s="19"/>
      <c r="TC344" s="19"/>
      <c r="TD344" s="19"/>
      <c r="TE344" s="19"/>
      <c r="TF344" s="19"/>
      <c r="TG344" s="19"/>
      <c r="TH344" s="19"/>
      <c r="TI344" s="19"/>
      <c r="TJ344" s="19"/>
      <c r="TK344" s="19"/>
      <c r="TL344" s="19"/>
      <c r="TM344" s="19"/>
      <c r="TN344" s="19"/>
      <c r="TO344" s="19"/>
      <c r="TP344" s="19"/>
      <c r="TQ344" s="19"/>
      <c r="TR344" s="19"/>
      <c r="TS344" s="19"/>
      <c r="TT344" s="19"/>
      <c r="TU344" s="19"/>
      <c r="TV344" s="19"/>
      <c r="TW344" s="19"/>
      <c r="TX344" s="19"/>
      <c r="TY344" s="19"/>
      <c r="TZ344" s="19"/>
      <c r="UA344" s="19"/>
      <c r="UB344" s="19"/>
      <c r="UC344" s="19"/>
      <c r="UD344" s="19"/>
      <c r="UE344" s="19"/>
      <c r="UF344" s="19"/>
      <c r="UG344" s="19"/>
      <c r="UH344" s="19"/>
      <c r="UI344" s="19"/>
      <c r="UJ344" s="19"/>
      <c r="UK344" s="19"/>
      <c r="UL344" s="19"/>
      <c r="UM344" s="19"/>
      <c r="UN344" s="19"/>
      <c r="UO344" s="19"/>
      <c r="UP344" s="19"/>
      <c r="UQ344" s="19"/>
      <c r="UR344" s="19"/>
      <c r="US344" s="19"/>
      <c r="UT344" s="19"/>
      <c r="UU344" s="19"/>
      <c r="UV344" s="19"/>
      <c r="UW344" s="19"/>
      <c r="UX344" s="19"/>
      <c r="UY344" s="19"/>
      <c r="UZ344" s="19"/>
      <c r="VA344" s="19"/>
      <c r="VB344" s="19"/>
      <c r="VC344" s="19"/>
      <c r="VD344" s="19"/>
      <c r="VE344" s="19"/>
      <c r="VF344" s="19"/>
      <c r="VG344" s="19"/>
      <c r="VH344" s="19"/>
      <c r="VI344" s="19"/>
      <c r="VJ344" s="19"/>
      <c r="VK344" s="19"/>
      <c r="VL344" s="19"/>
      <c r="VM344" s="19"/>
      <c r="VN344" s="19"/>
      <c r="VO344" s="19"/>
      <c r="VP344" s="19"/>
      <c r="VQ344" s="19"/>
      <c r="VR344" s="19"/>
      <c r="VS344" s="19"/>
      <c r="VT344" s="19"/>
      <c r="VU344" s="19"/>
      <c r="VV344" s="19"/>
      <c r="VW344" s="19"/>
      <c r="VX344" s="19"/>
      <c r="VY344" s="19"/>
      <c r="VZ344" s="19"/>
      <c r="WA344" s="19"/>
      <c r="WB344" s="19"/>
      <c r="WC344" s="19"/>
      <c r="WD344" s="19"/>
      <c r="WE344" s="19"/>
      <c r="WF344" s="19"/>
      <c r="WG344" s="19"/>
      <c r="WH344" s="19"/>
      <c r="WI344" s="19"/>
      <c r="WJ344" s="19"/>
      <c r="WK344" s="19"/>
      <c r="WL344" s="19"/>
      <c r="WM344" s="19"/>
      <c r="WN344" s="19"/>
      <c r="WO344" s="19"/>
      <c r="WP344" s="19"/>
      <c r="WQ344" s="19"/>
      <c r="WR344" s="19"/>
      <c r="WS344" s="19"/>
      <c r="WT344" s="19"/>
      <c r="WU344" s="19"/>
      <c r="WV344" s="19"/>
      <c r="WW344" s="19"/>
      <c r="WX344" s="19"/>
      <c r="WY344" s="19"/>
      <c r="WZ344" s="19"/>
      <c r="XA344" s="19"/>
      <c r="XB344" s="19"/>
      <c r="XC344" s="19"/>
      <c r="XD344" s="19"/>
      <c r="XE344" s="19"/>
      <c r="XF344" s="19"/>
      <c r="XG344" s="19"/>
      <c r="XH344" s="19"/>
      <c r="XI344" s="19"/>
      <c r="XJ344" s="19"/>
      <c r="XK344" s="19"/>
      <c r="XL344" s="19"/>
      <c r="XM344" s="19"/>
      <c r="XN344" s="19"/>
      <c r="XO344" s="19"/>
      <c r="XP344" s="19"/>
      <c r="XQ344" s="19"/>
      <c r="XR344" s="19"/>
      <c r="XS344" s="19"/>
      <c r="XT344" s="19"/>
      <c r="XU344" s="19"/>
      <c r="XV344" s="19"/>
      <c r="XW344" s="19"/>
      <c r="XX344" s="19"/>
      <c r="XY344" s="19"/>
      <c r="XZ344" s="19"/>
      <c r="YA344" s="19"/>
      <c r="YB344" s="19"/>
      <c r="YC344" s="19"/>
      <c r="YD344" s="19"/>
      <c r="YE344" s="19"/>
      <c r="YF344" s="19"/>
      <c r="YG344" s="19"/>
      <c r="YH344" s="19"/>
      <c r="YI344" s="19"/>
      <c r="YJ344" s="19"/>
      <c r="YK344" s="19"/>
      <c r="YL344" s="19"/>
      <c r="YM344" s="19"/>
      <c r="YN344" s="19"/>
      <c r="YO344" s="19"/>
      <c r="YP344" s="19"/>
      <c r="YQ344" s="19"/>
      <c r="YR344" s="19"/>
      <c r="YS344" s="19"/>
      <c r="YT344" s="19"/>
      <c r="YU344" s="19"/>
      <c r="YV344" s="19"/>
      <c r="YW344" s="19"/>
      <c r="YX344" s="19"/>
      <c r="YY344" s="19"/>
      <c r="YZ344" s="19"/>
      <c r="ZA344" s="19"/>
      <c r="ZB344" s="19"/>
      <c r="ZC344" s="19"/>
      <c r="ZD344" s="19"/>
      <c r="ZE344" s="19"/>
      <c r="ZF344" s="19"/>
      <c r="ZG344" s="19"/>
      <c r="ZH344" s="19"/>
      <c r="ZI344" s="19"/>
      <c r="ZJ344" s="19"/>
      <c r="ZK344" s="19"/>
      <c r="ZL344" s="19"/>
      <c r="ZM344" s="19"/>
      <c r="ZN344" s="19"/>
      <c r="ZO344" s="19"/>
      <c r="ZP344" s="19"/>
      <c r="ZQ344" s="19"/>
      <c r="ZR344" s="19"/>
      <c r="ZS344" s="19"/>
      <c r="ZT344" s="19"/>
      <c r="ZU344" s="19"/>
      <c r="ZV344" s="19"/>
      <c r="ZW344" s="19"/>
      <c r="ZX344" s="19"/>
      <c r="ZY344" s="19"/>
      <c r="ZZ344" s="19"/>
      <c r="AAA344" s="19"/>
      <c r="AAB344" s="19"/>
      <c r="AAC344" s="19"/>
      <c r="AAD344" s="19"/>
      <c r="AAE344" s="19"/>
      <c r="AAF344" s="19"/>
      <c r="AAG344" s="19"/>
      <c r="AAH344" s="19"/>
      <c r="AAI344" s="19"/>
      <c r="AAJ344" s="19"/>
      <c r="AAK344" s="19"/>
      <c r="AAL344" s="19"/>
      <c r="AAM344" s="19"/>
      <c r="AAN344" s="19"/>
      <c r="AAO344" s="19"/>
      <c r="AAP344" s="19"/>
      <c r="AAQ344" s="19"/>
      <c r="AAR344" s="19"/>
      <c r="AAS344" s="19"/>
      <c r="AAT344" s="19"/>
      <c r="AAU344" s="19"/>
      <c r="AAV344" s="19"/>
      <c r="AAW344" s="19"/>
      <c r="AAX344" s="19"/>
      <c r="AAY344" s="19"/>
      <c r="AAZ344" s="19"/>
      <c r="ABA344" s="19"/>
      <c r="ABB344" s="19"/>
      <c r="ABC344" s="19"/>
      <c r="ABD344" s="19"/>
      <c r="ABE344" s="19"/>
      <c r="ABF344" s="19"/>
      <c r="ABG344" s="19"/>
      <c r="ABH344" s="19"/>
      <c r="ABI344" s="19"/>
      <c r="ABJ344" s="19"/>
      <c r="ABK344" s="19"/>
      <c r="ABL344" s="19"/>
      <c r="ABM344" s="19"/>
      <c r="ABN344" s="19"/>
      <c r="ABO344" s="19"/>
      <c r="ABP344" s="19"/>
      <c r="ABQ344" s="19"/>
      <c r="ABR344" s="19"/>
      <c r="ABS344" s="19"/>
      <c r="ABT344" s="19"/>
      <c r="ABU344" s="19"/>
      <c r="ABV344" s="19"/>
      <c r="ABW344" s="19"/>
      <c r="ABX344" s="19"/>
      <c r="ABY344" s="19"/>
      <c r="ABZ344" s="19"/>
      <c r="ACA344" s="19"/>
      <c r="ACB344" s="19"/>
      <c r="ACC344" s="19"/>
      <c r="ACD344" s="19"/>
      <c r="ACE344" s="19"/>
      <c r="ACF344" s="19"/>
      <c r="ACG344" s="19"/>
      <c r="ACH344" s="19"/>
      <c r="ACI344" s="19"/>
      <c r="ACJ344" s="19"/>
      <c r="ACK344" s="19"/>
      <c r="ACL344" s="19"/>
      <c r="ACM344" s="19"/>
      <c r="ACN344" s="19"/>
      <c r="ACO344" s="19"/>
      <c r="ACP344" s="19"/>
      <c r="ACQ344" s="19"/>
      <c r="ACR344" s="19"/>
      <c r="ACS344" s="19"/>
      <c r="ACT344" s="19"/>
      <c r="ACU344" s="19"/>
      <c r="ACV344" s="19"/>
      <c r="ACW344" s="19"/>
      <c r="ACX344" s="19"/>
      <c r="ACY344" s="19"/>
      <c r="ACZ344" s="19"/>
      <c r="ADA344" s="19"/>
      <c r="ADB344" s="19"/>
      <c r="ADC344" s="19"/>
      <c r="ADD344" s="19"/>
      <c r="ADE344" s="19"/>
      <c r="ADF344" s="19"/>
      <c r="ADG344" s="19"/>
      <c r="ADH344" s="19"/>
      <c r="ADI344" s="19"/>
      <c r="ADJ344" s="19"/>
      <c r="ADK344" s="19"/>
      <c r="ADL344" s="19"/>
      <c r="ADM344" s="19"/>
      <c r="ADN344" s="19"/>
      <c r="ADO344" s="19"/>
      <c r="ADP344" s="19"/>
      <c r="ADQ344" s="19"/>
      <c r="ADR344" s="19"/>
      <c r="ADS344" s="19"/>
      <c r="ADT344" s="19"/>
      <c r="ADU344" s="19"/>
      <c r="ADV344" s="19"/>
      <c r="ADW344" s="19"/>
      <c r="ADX344" s="19"/>
      <c r="ADY344" s="19"/>
      <c r="ADZ344" s="19"/>
      <c r="AEA344" s="19"/>
      <c r="AEB344" s="19"/>
      <c r="AEC344" s="19"/>
      <c r="AED344" s="19"/>
      <c r="AEE344" s="19"/>
      <c r="AEF344" s="19"/>
      <c r="AEG344" s="19"/>
      <c r="AEH344" s="19"/>
      <c r="AEI344" s="19"/>
      <c r="AEJ344" s="19"/>
      <c r="AEK344" s="19"/>
      <c r="AEL344" s="19"/>
      <c r="AEM344" s="19"/>
      <c r="AEN344" s="19"/>
      <c r="AEO344" s="19"/>
      <c r="AEP344" s="19"/>
      <c r="AEQ344" s="19"/>
      <c r="AER344" s="19"/>
      <c r="AES344" s="19"/>
      <c r="AET344" s="19"/>
      <c r="AEU344" s="19"/>
      <c r="AEV344" s="19"/>
      <c r="AEW344" s="19"/>
      <c r="AEX344" s="19"/>
      <c r="AEY344" s="19"/>
      <c r="AEZ344" s="19"/>
      <c r="AFA344" s="19"/>
      <c r="AFB344" s="19"/>
      <c r="AFC344" s="19"/>
      <c r="AFD344" s="19"/>
      <c r="AFE344" s="19"/>
      <c r="AFF344" s="19"/>
      <c r="AFG344" s="19"/>
      <c r="AFH344" s="19"/>
      <c r="AFI344" s="19"/>
      <c r="AFJ344" s="19"/>
      <c r="AFK344" s="19"/>
      <c r="AFL344" s="19"/>
      <c r="AFM344" s="19"/>
      <c r="AFN344" s="19"/>
      <c r="AFO344" s="19"/>
      <c r="AFP344" s="19"/>
      <c r="AFQ344" s="19"/>
      <c r="AFR344" s="19"/>
      <c r="AFS344" s="19"/>
      <c r="AFT344" s="19"/>
      <c r="AFU344" s="19"/>
      <c r="AFV344" s="19"/>
      <c r="AFW344" s="19"/>
      <c r="AFX344" s="19"/>
      <c r="AFY344" s="19"/>
      <c r="AFZ344" s="19"/>
      <c r="AGA344" s="19"/>
      <c r="AGB344" s="19"/>
      <c r="AGC344" s="19"/>
      <c r="AGD344" s="19"/>
      <c r="AGE344" s="19"/>
      <c r="AGF344" s="19"/>
      <c r="AGG344" s="19"/>
      <c r="AGH344" s="19"/>
      <c r="AGI344" s="19"/>
      <c r="AGJ344" s="19"/>
      <c r="AGK344" s="19"/>
      <c r="AGL344" s="19"/>
      <c r="AGM344" s="19"/>
      <c r="AGN344" s="19"/>
      <c r="AGO344" s="19"/>
      <c r="AGP344" s="19"/>
      <c r="AGQ344" s="19"/>
      <c r="AGR344" s="19"/>
      <c r="AGS344" s="19"/>
      <c r="AGT344" s="19"/>
      <c r="AGU344" s="19"/>
      <c r="AGV344" s="19"/>
      <c r="AGW344" s="19"/>
      <c r="AGX344" s="19"/>
      <c r="AGY344" s="19"/>
      <c r="AGZ344" s="19"/>
      <c r="AHA344" s="19"/>
      <c r="AHB344" s="19"/>
      <c r="AHC344" s="19"/>
      <c r="AHD344" s="19"/>
      <c r="AHE344" s="19"/>
      <c r="AHF344" s="19"/>
      <c r="AHG344" s="19"/>
      <c r="AHH344" s="19"/>
      <c r="AHI344" s="19"/>
      <c r="AHJ344" s="19"/>
      <c r="AHK344" s="19"/>
      <c r="AHL344" s="19"/>
      <c r="AHM344" s="19"/>
      <c r="AHN344" s="19"/>
      <c r="AHO344" s="19"/>
      <c r="AHP344" s="19"/>
      <c r="AHQ344" s="19"/>
      <c r="AHR344" s="19"/>
      <c r="AHS344" s="19"/>
      <c r="AHT344" s="19"/>
      <c r="AHU344" s="19"/>
      <c r="AHV344" s="19"/>
      <c r="AHW344" s="19"/>
      <c r="AHX344" s="19"/>
      <c r="AHY344" s="19"/>
      <c r="AHZ344" s="19"/>
      <c r="AIA344" s="19"/>
      <c r="AIB344" s="19"/>
      <c r="AIC344" s="19"/>
      <c r="AID344" s="19"/>
      <c r="AIE344" s="19"/>
      <c r="AIF344" s="19"/>
      <c r="AIG344" s="19"/>
      <c r="AIH344" s="19"/>
      <c r="AII344" s="19"/>
      <c r="AIJ344" s="19"/>
      <c r="AIK344" s="19"/>
      <c r="AIL344" s="19"/>
      <c r="AIM344" s="19"/>
      <c r="AIN344" s="19"/>
      <c r="AIO344" s="19"/>
      <c r="AIP344" s="19"/>
      <c r="AIQ344" s="19"/>
      <c r="AIR344" s="19"/>
      <c r="AIS344" s="19"/>
      <c r="AIT344" s="19"/>
      <c r="AIU344" s="19"/>
      <c r="AIV344" s="19"/>
      <c r="AIW344" s="19"/>
      <c r="AIX344" s="19"/>
      <c r="AIY344" s="19"/>
      <c r="AIZ344" s="19"/>
      <c r="AJA344" s="19"/>
      <c r="AJB344" s="19"/>
      <c r="AJC344" s="19"/>
      <c r="AJD344" s="19"/>
      <c r="AJE344" s="19"/>
      <c r="AJF344" s="19"/>
      <c r="AJG344" s="19"/>
      <c r="AJH344" s="19"/>
      <c r="AJI344" s="19"/>
      <c r="AJJ344" s="19"/>
      <c r="AJK344" s="19"/>
      <c r="AJL344" s="19"/>
      <c r="AJM344" s="19"/>
      <c r="AJN344" s="19"/>
      <c r="AJO344" s="19"/>
      <c r="AJP344" s="19"/>
      <c r="AJQ344" s="19"/>
      <c r="AJR344" s="19"/>
      <c r="AJS344" s="19"/>
      <c r="AJT344" s="19"/>
      <c r="AJU344" s="19"/>
      <c r="AJV344" s="19"/>
      <c r="AJW344" s="19"/>
      <c r="AJX344" s="19"/>
      <c r="AJY344" s="19"/>
      <c r="AJZ344" s="19"/>
      <c r="AKA344" s="19"/>
      <c r="AKB344" s="19"/>
      <c r="AKC344" s="19"/>
      <c r="AKD344" s="19"/>
      <c r="AKE344" s="19"/>
      <c r="AKF344" s="19"/>
      <c r="AKG344" s="19"/>
      <c r="AKH344" s="19"/>
      <c r="AKI344" s="19"/>
      <c r="AKJ344" s="19"/>
      <c r="AKK344" s="19"/>
      <c r="AKL344" s="19"/>
      <c r="AKM344" s="19"/>
      <c r="AKN344" s="19"/>
      <c r="AKO344" s="19"/>
      <c r="AKP344" s="19"/>
      <c r="AKQ344" s="19"/>
      <c r="AKR344" s="19"/>
      <c r="AKS344" s="19"/>
      <c r="AKT344" s="19"/>
      <c r="AKU344" s="19"/>
      <c r="AKV344" s="19"/>
      <c r="AKW344" s="19"/>
      <c r="AKX344" s="19"/>
      <c r="AKY344" s="19"/>
      <c r="AKZ344" s="19"/>
      <c r="ALA344" s="19"/>
      <c r="ALB344" s="19"/>
      <c r="ALC344" s="19"/>
      <c r="ALD344" s="19"/>
      <c r="ALE344" s="19"/>
      <c r="ALF344" s="19"/>
      <c r="ALG344" s="19"/>
      <c r="ALH344" s="19"/>
      <c r="ALI344" s="19"/>
      <c r="ALJ344" s="19"/>
      <c r="ALK344" s="19"/>
      <c r="ALL344" s="19"/>
      <c r="ALM344" s="19"/>
      <c r="ALN344" s="19"/>
      <c r="ALO344" s="19"/>
      <c r="ALP344" s="19"/>
      <c r="ALQ344" s="19"/>
      <c r="ALR344" s="19"/>
      <c r="ALS344" s="19"/>
      <c r="ALT344" s="19"/>
      <c r="ALU344" s="19"/>
      <c r="ALV344" s="19"/>
      <c r="ALW344" s="19"/>
      <c r="ALX344" s="19"/>
      <c r="ALY344" s="19"/>
      <c r="ALZ344" s="19"/>
      <c r="AMA344" s="19"/>
      <c r="AMB344" s="19"/>
      <c r="AMC344" s="19"/>
      <c r="AMD344" s="19"/>
      <c r="AME344" s="19"/>
      <c r="AMF344" s="19"/>
      <c r="AMG344" s="19"/>
      <c r="AMH344" s="19"/>
      <c r="AMI344" s="19"/>
      <c r="AMJ344" s="19"/>
    </row>
    <row r="345" spans="1:1024" s="185" customFormat="1" hidden="1">
      <c r="A345" s="178"/>
      <c r="B345" s="179"/>
      <c r="C345" s="180"/>
      <c r="D345" s="181"/>
      <c r="E345" s="181"/>
      <c r="F345" s="66"/>
      <c r="G345" s="182"/>
      <c r="H345" s="183"/>
      <c r="I345" s="183"/>
      <c r="J345" s="180"/>
      <c r="K345" s="180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A345" s="19"/>
      <c r="CB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  <c r="CM345" s="19"/>
      <c r="CN345" s="19"/>
      <c r="CO345" s="19"/>
      <c r="CP345" s="19"/>
      <c r="CQ345" s="19"/>
      <c r="CR345" s="19"/>
      <c r="CS345" s="19"/>
      <c r="CT345" s="19"/>
      <c r="CU345" s="19"/>
      <c r="CV345" s="19"/>
      <c r="CW345" s="19"/>
      <c r="CX345" s="19"/>
      <c r="CY345" s="19"/>
      <c r="CZ345" s="19"/>
      <c r="DA345" s="19"/>
      <c r="DB345" s="19"/>
      <c r="DC345" s="19"/>
      <c r="DD345" s="19"/>
      <c r="DE345" s="19"/>
      <c r="DF345" s="19"/>
      <c r="DG345" s="19"/>
      <c r="DH345" s="19"/>
      <c r="DI345" s="19"/>
      <c r="DJ345" s="19"/>
      <c r="DK345" s="19"/>
      <c r="DL345" s="19"/>
      <c r="DM345" s="19"/>
      <c r="DN345" s="19"/>
      <c r="DO345" s="19"/>
      <c r="DP345" s="19"/>
      <c r="DQ345" s="19"/>
      <c r="DR345" s="19"/>
      <c r="DS345" s="19"/>
      <c r="DT345" s="19"/>
      <c r="DU345" s="19"/>
      <c r="DV345" s="19"/>
      <c r="DW345" s="19"/>
      <c r="DX345" s="19"/>
      <c r="DY345" s="19"/>
      <c r="DZ345" s="19"/>
      <c r="EA345" s="19"/>
      <c r="EB345" s="19"/>
      <c r="EC345" s="19"/>
      <c r="ED345" s="19"/>
      <c r="EE345" s="19"/>
      <c r="EF345" s="19"/>
      <c r="EG345" s="19"/>
      <c r="EH345" s="19"/>
      <c r="EI345" s="19"/>
      <c r="EJ345" s="19"/>
      <c r="EK345" s="19"/>
      <c r="EL345" s="19"/>
      <c r="EM345" s="19"/>
      <c r="EN345" s="19"/>
      <c r="EO345" s="19"/>
      <c r="EP345" s="19"/>
      <c r="EQ345" s="19"/>
      <c r="ER345" s="19"/>
      <c r="ES345" s="19"/>
      <c r="ET345" s="19"/>
      <c r="EU345" s="19"/>
      <c r="EV345" s="19"/>
      <c r="EW345" s="19"/>
      <c r="EX345" s="19"/>
      <c r="EY345" s="19"/>
      <c r="EZ345" s="19"/>
      <c r="FA345" s="19"/>
      <c r="FB345" s="19"/>
      <c r="FC345" s="19"/>
      <c r="FD345" s="19"/>
      <c r="FE345" s="19"/>
      <c r="FF345" s="19"/>
      <c r="FG345" s="19"/>
      <c r="FH345" s="19"/>
      <c r="FI345" s="19"/>
      <c r="FJ345" s="19"/>
      <c r="FK345" s="19"/>
      <c r="FL345" s="19"/>
      <c r="FM345" s="19"/>
      <c r="FN345" s="19"/>
      <c r="FO345" s="19"/>
      <c r="FP345" s="19"/>
      <c r="FQ345" s="19"/>
      <c r="FR345" s="19"/>
      <c r="FS345" s="19"/>
      <c r="FT345" s="19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  <c r="GE345" s="19"/>
      <c r="GF345" s="19"/>
      <c r="GG345" s="19"/>
      <c r="GH345" s="19"/>
      <c r="GI345" s="19"/>
      <c r="GJ345" s="19"/>
      <c r="GK345" s="19"/>
      <c r="GL345" s="19"/>
      <c r="GM345" s="19"/>
      <c r="GN345" s="19"/>
      <c r="GO345" s="19"/>
      <c r="GP345" s="19"/>
      <c r="GQ345" s="19"/>
      <c r="GR345" s="19"/>
      <c r="GS345" s="19"/>
      <c r="GT345" s="19"/>
      <c r="GU345" s="19"/>
      <c r="GV345" s="19"/>
      <c r="GW345" s="19"/>
      <c r="GX345" s="19"/>
      <c r="GY345" s="19"/>
      <c r="GZ345" s="19"/>
      <c r="HA345" s="19"/>
      <c r="HB345" s="19"/>
      <c r="HC345" s="19"/>
      <c r="HD345" s="19"/>
      <c r="HE345" s="19"/>
      <c r="HF345" s="19"/>
      <c r="HG345" s="19"/>
      <c r="HH345" s="19"/>
      <c r="HI345" s="19"/>
      <c r="HJ345" s="19"/>
      <c r="HK345" s="19"/>
      <c r="HL345" s="19"/>
      <c r="HM345" s="19"/>
      <c r="HN345" s="19"/>
      <c r="HO345" s="19"/>
      <c r="HP345" s="19"/>
      <c r="HQ345" s="19"/>
      <c r="HR345" s="19"/>
      <c r="HS345" s="19"/>
      <c r="HT345" s="19"/>
      <c r="HU345" s="19"/>
      <c r="HV345" s="19"/>
      <c r="HW345" s="19"/>
      <c r="HX345" s="19"/>
      <c r="HY345" s="19"/>
      <c r="HZ345" s="19"/>
      <c r="IA345" s="19"/>
      <c r="IB345" s="19"/>
      <c r="IC345" s="19"/>
      <c r="ID345" s="19"/>
      <c r="IE345" s="19"/>
      <c r="IF345" s="19"/>
      <c r="IG345" s="19"/>
      <c r="IH345" s="19"/>
      <c r="II345" s="19"/>
      <c r="IJ345" s="19"/>
      <c r="IK345" s="19"/>
      <c r="IL345" s="19"/>
      <c r="IM345" s="19"/>
      <c r="IN345" s="19"/>
      <c r="IO345" s="19"/>
      <c r="IP345" s="19"/>
      <c r="IQ345" s="19"/>
      <c r="IR345" s="19"/>
      <c r="IS345" s="19"/>
      <c r="IT345" s="19"/>
      <c r="IU345" s="19"/>
      <c r="IV345" s="19"/>
      <c r="IW345" s="19"/>
      <c r="IX345" s="19"/>
      <c r="IY345" s="19"/>
      <c r="IZ345" s="19"/>
      <c r="JA345" s="19"/>
      <c r="JB345" s="19"/>
      <c r="JC345" s="19"/>
      <c r="JD345" s="19"/>
      <c r="JE345" s="19"/>
      <c r="JF345" s="19"/>
      <c r="JG345" s="19"/>
      <c r="JH345" s="19"/>
      <c r="JI345" s="19"/>
      <c r="JJ345" s="19"/>
      <c r="JK345" s="19"/>
      <c r="JL345" s="19"/>
      <c r="JM345" s="19"/>
      <c r="JN345" s="19"/>
      <c r="JO345" s="19"/>
      <c r="JP345" s="19"/>
      <c r="JQ345" s="19"/>
      <c r="JR345" s="19"/>
      <c r="JS345" s="19"/>
      <c r="JT345" s="19"/>
      <c r="JU345" s="19"/>
      <c r="JV345" s="19"/>
      <c r="JW345" s="19"/>
      <c r="JX345" s="19"/>
      <c r="JY345" s="19"/>
      <c r="JZ345" s="19"/>
      <c r="KA345" s="19"/>
      <c r="KB345" s="19"/>
      <c r="KC345" s="19"/>
      <c r="KD345" s="19"/>
      <c r="KE345" s="19"/>
      <c r="KF345" s="19"/>
      <c r="KG345" s="19"/>
      <c r="KH345" s="19"/>
      <c r="KI345" s="19"/>
      <c r="KJ345" s="19"/>
      <c r="KK345" s="19"/>
      <c r="KL345" s="19"/>
      <c r="KM345" s="19"/>
      <c r="KN345" s="19"/>
      <c r="KO345" s="19"/>
      <c r="KP345" s="19"/>
      <c r="KQ345" s="19"/>
      <c r="KR345" s="19"/>
      <c r="KS345" s="19"/>
      <c r="KT345" s="19"/>
      <c r="KU345" s="19"/>
      <c r="KV345" s="19"/>
      <c r="KW345" s="19"/>
      <c r="KX345" s="19"/>
      <c r="KY345" s="19"/>
      <c r="KZ345" s="19"/>
      <c r="LA345" s="19"/>
      <c r="LB345" s="19"/>
      <c r="LC345" s="19"/>
      <c r="LD345" s="19"/>
      <c r="LE345" s="19"/>
      <c r="LF345" s="19"/>
      <c r="LG345" s="19"/>
      <c r="LH345" s="19"/>
      <c r="LI345" s="19"/>
      <c r="LJ345" s="19"/>
      <c r="LK345" s="19"/>
      <c r="LL345" s="19"/>
      <c r="LM345" s="19"/>
      <c r="LN345" s="19"/>
      <c r="LO345" s="19"/>
      <c r="LP345" s="19"/>
      <c r="LQ345" s="19"/>
      <c r="LR345" s="19"/>
      <c r="LS345" s="19"/>
      <c r="LT345" s="19"/>
      <c r="LU345" s="19"/>
      <c r="LV345" s="19"/>
      <c r="LW345" s="19"/>
      <c r="LX345" s="19"/>
      <c r="LY345" s="19"/>
      <c r="LZ345" s="19"/>
      <c r="MA345" s="19"/>
      <c r="MB345" s="19"/>
      <c r="MC345" s="19"/>
      <c r="MD345" s="19"/>
      <c r="ME345" s="19"/>
      <c r="MF345" s="19"/>
      <c r="MG345" s="19"/>
      <c r="MH345" s="19"/>
      <c r="MI345" s="19"/>
      <c r="MJ345" s="19"/>
      <c r="MK345" s="19"/>
      <c r="ML345" s="19"/>
      <c r="MM345" s="19"/>
      <c r="MN345" s="19"/>
      <c r="MO345" s="19"/>
      <c r="MP345" s="19"/>
      <c r="MQ345" s="19"/>
      <c r="MR345" s="19"/>
      <c r="MS345" s="19"/>
      <c r="MT345" s="19"/>
      <c r="MU345" s="19"/>
      <c r="MV345" s="19"/>
      <c r="MW345" s="19"/>
      <c r="MX345" s="19"/>
      <c r="MY345" s="19"/>
      <c r="MZ345" s="19"/>
      <c r="NA345" s="19"/>
      <c r="NB345" s="19"/>
      <c r="NC345" s="19"/>
      <c r="ND345" s="19"/>
      <c r="NE345" s="19"/>
      <c r="NF345" s="19"/>
      <c r="NG345" s="19"/>
      <c r="NH345" s="19"/>
      <c r="NI345" s="19"/>
      <c r="NJ345" s="19"/>
      <c r="NK345" s="19"/>
      <c r="NL345" s="19"/>
      <c r="NM345" s="19"/>
      <c r="NN345" s="19"/>
      <c r="NO345" s="19"/>
      <c r="NP345" s="19"/>
      <c r="NQ345" s="19"/>
      <c r="NR345" s="19"/>
      <c r="NS345" s="19"/>
      <c r="NT345" s="19"/>
      <c r="NU345" s="19"/>
      <c r="NV345" s="19"/>
      <c r="NW345" s="19"/>
      <c r="NX345" s="19"/>
      <c r="NY345" s="19"/>
      <c r="NZ345" s="19"/>
      <c r="OA345" s="19"/>
      <c r="OB345" s="19"/>
      <c r="OC345" s="19"/>
      <c r="OD345" s="19"/>
      <c r="OE345" s="19"/>
      <c r="OF345" s="19"/>
      <c r="OG345" s="19"/>
      <c r="OH345" s="19"/>
      <c r="OI345" s="19"/>
      <c r="OJ345" s="19"/>
      <c r="OK345" s="19"/>
      <c r="OL345" s="19"/>
      <c r="OM345" s="19"/>
      <c r="ON345" s="19"/>
      <c r="OO345" s="19"/>
      <c r="OP345" s="19"/>
      <c r="OQ345" s="19"/>
      <c r="OR345" s="19"/>
      <c r="OS345" s="19"/>
      <c r="OT345" s="19"/>
      <c r="OU345" s="19"/>
      <c r="OV345" s="19"/>
      <c r="OW345" s="19"/>
      <c r="OX345" s="19"/>
      <c r="OY345" s="19"/>
      <c r="OZ345" s="19"/>
      <c r="PA345" s="19"/>
      <c r="PB345" s="19"/>
      <c r="PC345" s="19"/>
      <c r="PD345" s="19"/>
      <c r="PE345" s="19"/>
      <c r="PF345" s="19"/>
      <c r="PG345" s="19"/>
      <c r="PH345" s="19"/>
      <c r="PI345" s="19"/>
      <c r="PJ345" s="19"/>
      <c r="PK345" s="19"/>
      <c r="PL345" s="19"/>
      <c r="PM345" s="19"/>
      <c r="PN345" s="19"/>
      <c r="PO345" s="19"/>
      <c r="PP345" s="19"/>
      <c r="PQ345" s="19"/>
      <c r="PR345" s="19"/>
      <c r="PS345" s="19"/>
      <c r="PT345" s="19"/>
      <c r="PU345" s="19"/>
      <c r="PV345" s="19"/>
      <c r="PW345" s="19"/>
      <c r="PX345" s="19"/>
      <c r="PY345" s="19"/>
      <c r="PZ345" s="19"/>
      <c r="QA345" s="19"/>
      <c r="QB345" s="19"/>
      <c r="QC345" s="19"/>
      <c r="QD345" s="19"/>
      <c r="QE345" s="19"/>
      <c r="QF345" s="19"/>
      <c r="QG345" s="19"/>
      <c r="QH345" s="19"/>
      <c r="QI345" s="19"/>
      <c r="QJ345" s="19"/>
      <c r="QK345" s="19"/>
      <c r="QL345" s="19"/>
      <c r="QM345" s="19"/>
      <c r="QN345" s="19"/>
      <c r="QO345" s="19"/>
      <c r="QP345" s="19"/>
      <c r="QQ345" s="19"/>
      <c r="QR345" s="19"/>
      <c r="QS345" s="19"/>
      <c r="QT345" s="19"/>
      <c r="QU345" s="19"/>
      <c r="QV345" s="19"/>
      <c r="QW345" s="19"/>
      <c r="QX345" s="19"/>
      <c r="QY345" s="19"/>
      <c r="QZ345" s="19"/>
      <c r="RA345" s="19"/>
      <c r="RB345" s="19"/>
      <c r="RC345" s="19"/>
      <c r="RD345" s="19"/>
      <c r="RE345" s="19"/>
      <c r="RF345" s="19"/>
      <c r="RG345" s="19"/>
      <c r="RH345" s="19"/>
      <c r="RI345" s="19"/>
      <c r="RJ345" s="19"/>
      <c r="RK345" s="19"/>
      <c r="RL345" s="19"/>
      <c r="RM345" s="19"/>
      <c r="RN345" s="19"/>
      <c r="RO345" s="19"/>
      <c r="RP345" s="19"/>
      <c r="RQ345" s="19"/>
      <c r="RR345" s="19"/>
      <c r="RS345" s="19"/>
      <c r="RT345" s="19"/>
      <c r="RU345" s="19"/>
      <c r="RV345" s="19"/>
      <c r="RW345" s="19"/>
      <c r="RX345" s="19"/>
      <c r="RY345" s="19"/>
      <c r="RZ345" s="19"/>
      <c r="SA345" s="19"/>
      <c r="SB345" s="19"/>
      <c r="SC345" s="19"/>
      <c r="SD345" s="19"/>
      <c r="SE345" s="19"/>
      <c r="SF345" s="19"/>
      <c r="SG345" s="19"/>
      <c r="SH345" s="19"/>
      <c r="SI345" s="19"/>
      <c r="SJ345" s="19"/>
      <c r="SK345" s="19"/>
      <c r="SL345" s="19"/>
      <c r="SM345" s="19"/>
      <c r="SN345" s="19"/>
      <c r="SO345" s="19"/>
      <c r="SP345" s="19"/>
      <c r="SQ345" s="19"/>
      <c r="SR345" s="19"/>
      <c r="SS345" s="19"/>
      <c r="ST345" s="19"/>
      <c r="SU345" s="19"/>
      <c r="SV345" s="19"/>
      <c r="SW345" s="19"/>
      <c r="SX345" s="19"/>
      <c r="SY345" s="19"/>
      <c r="SZ345" s="19"/>
      <c r="TA345" s="19"/>
      <c r="TB345" s="19"/>
      <c r="TC345" s="19"/>
      <c r="TD345" s="19"/>
      <c r="TE345" s="19"/>
      <c r="TF345" s="19"/>
      <c r="TG345" s="19"/>
      <c r="TH345" s="19"/>
      <c r="TI345" s="19"/>
      <c r="TJ345" s="19"/>
      <c r="TK345" s="19"/>
      <c r="TL345" s="19"/>
      <c r="TM345" s="19"/>
      <c r="TN345" s="19"/>
      <c r="TO345" s="19"/>
      <c r="TP345" s="19"/>
      <c r="TQ345" s="19"/>
      <c r="TR345" s="19"/>
      <c r="TS345" s="19"/>
      <c r="TT345" s="19"/>
      <c r="TU345" s="19"/>
      <c r="TV345" s="19"/>
      <c r="TW345" s="19"/>
      <c r="TX345" s="19"/>
      <c r="TY345" s="19"/>
      <c r="TZ345" s="19"/>
      <c r="UA345" s="19"/>
      <c r="UB345" s="19"/>
      <c r="UC345" s="19"/>
      <c r="UD345" s="19"/>
      <c r="UE345" s="19"/>
      <c r="UF345" s="19"/>
      <c r="UG345" s="19"/>
      <c r="UH345" s="19"/>
      <c r="UI345" s="19"/>
      <c r="UJ345" s="19"/>
      <c r="UK345" s="19"/>
      <c r="UL345" s="19"/>
      <c r="UM345" s="19"/>
      <c r="UN345" s="19"/>
      <c r="UO345" s="19"/>
      <c r="UP345" s="19"/>
      <c r="UQ345" s="19"/>
      <c r="UR345" s="19"/>
      <c r="US345" s="19"/>
      <c r="UT345" s="19"/>
      <c r="UU345" s="19"/>
      <c r="UV345" s="19"/>
      <c r="UW345" s="19"/>
      <c r="UX345" s="19"/>
      <c r="UY345" s="19"/>
      <c r="UZ345" s="19"/>
      <c r="VA345" s="19"/>
      <c r="VB345" s="19"/>
      <c r="VC345" s="19"/>
      <c r="VD345" s="19"/>
      <c r="VE345" s="19"/>
      <c r="VF345" s="19"/>
      <c r="VG345" s="19"/>
      <c r="VH345" s="19"/>
      <c r="VI345" s="19"/>
      <c r="VJ345" s="19"/>
      <c r="VK345" s="19"/>
      <c r="VL345" s="19"/>
      <c r="VM345" s="19"/>
      <c r="VN345" s="19"/>
      <c r="VO345" s="19"/>
      <c r="VP345" s="19"/>
      <c r="VQ345" s="19"/>
      <c r="VR345" s="19"/>
      <c r="VS345" s="19"/>
      <c r="VT345" s="19"/>
      <c r="VU345" s="19"/>
      <c r="VV345" s="19"/>
      <c r="VW345" s="19"/>
      <c r="VX345" s="19"/>
      <c r="VY345" s="19"/>
      <c r="VZ345" s="19"/>
      <c r="WA345" s="19"/>
      <c r="WB345" s="19"/>
      <c r="WC345" s="19"/>
      <c r="WD345" s="19"/>
      <c r="WE345" s="19"/>
      <c r="WF345" s="19"/>
      <c r="WG345" s="19"/>
      <c r="WH345" s="19"/>
      <c r="WI345" s="19"/>
      <c r="WJ345" s="19"/>
      <c r="WK345" s="19"/>
      <c r="WL345" s="19"/>
      <c r="WM345" s="19"/>
      <c r="WN345" s="19"/>
      <c r="WO345" s="19"/>
      <c r="WP345" s="19"/>
      <c r="WQ345" s="19"/>
      <c r="WR345" s="19"/>
      <c r="WS345" s="19"/>
      <c r="WT345" s="19"/>
      <c r="WU345" s="19"/>
      <c r="WV345" s="19"/>
      <c r="WW345" s="19"/>
      <c r="WX345" s="19"/>
      <c r="WY345" s="19"/>
      <c r="WZ345" s="19"/>
      <c r="XA345" s="19"/>
      <c r="XB345" s="19"/>
      <c r="XC345" s="19"/>
      <c r="XD345" s="19"/>
      <c r="XE345" s="19"/>
      <c r="XF345" s="19"/>
      <c r="XG345" s="19"/>
      <c r="XH345" s="19"/>
      <c r="XI345" s="19"/>
      <c r="XJ345" s="19"/>
      <c r="XK345" s="19"/>
      <c r="XL345" s="19"/>
      <c r="XM345" s="19"/>
      <c r="XN345" s="19"/>
      <c r="XO345" s="19"/>
      <c r="XP345" s="19"/>
      <c r="XQ345" s="19"/>
      <c r="XR345" s="19"/>
      <c r="XS345" s="19"/>
      <c r="XT345" s="19"/>
      <c r="XU345" s="19"/>
      <c r="XV345" s="19"/>
      <c r="XW345" s="19"/>
      <c r="XX345" s="19"/>
      <c r="XY345" s="19"/>
      <c r="XZ345" s="19"/>
      <c r="YA345" s="19"/>
      <c r="YB345" s="19"/>
      <c r="YC345" s="19"/>
      <c r="YD345" s="19"/>
      <c r="YE345" s="19"/>
      <c r="YF345" s="19"/>
      <c r="YG345" s="19"/>
      <c r="YH345" s="19"/>
      <c r="YI345" s="19"/>
      <c r="YJ345" s="19"/>
      <c r="YK345" s="19"/>
      <c r="YL345" s="19"/>
      <c r="YM345" s="19"/>
      <c r="YN345" s="19"/>
      <c r="YO345" s="19"/>
      <c r="YP345" s="19"/>
      <c r="YQ345" s="19"/>
      <c r="YR345" s="19"/>
      <c r="YS345" s="19"/>
      <c r="YT345" s="19"/>
      <c r="YU345" s="19"/>
      <c r="YV345" s="19"/>
      <c r="YW345" s="19"/>
      <c r="YX345" s="19"/>
      <c r="YY345" s="19"/>
      <c r="YZ345" s="19"/>
      <c r="ZA345" s="19"/>
      <c r="ZB345" s="19"/>
      <c r="ZC345" s="19"/>
      <c r="ZD345" s="19"/>
      <c r="ZE345" s="19"/>
      <c r="ZF345" s="19"/>
      <c r="ZG345" s="19"/>
      <c r="ZH345" s="19"/>
      <c r="ZI345" s="19"/>
      <c r="ZJ345" s="19"/>
      <c r="ZK345" s="19"/>
      <c r="ZL345" s="19"/>
      <c r="ZM345" s="19"/>
      <c r="ZN345" s="19"/>
      <c r="ZO345" s="19"/>
      <c r="ZP345" s="19"/>
      <c r="ZQ345" s="19"/>
      <c r="ZR345" s="19"/>
      <c r="ZS345" s="19"/>
      <c r="ZT345" s="19"/>
      <c r="ZU345" s="19"/>
      <c r="ZV345" s="19"/>
      <c r="ZW345" s="19"/>
      <c r="ZX345" s="19"/>
      <c r="ZY345" s="19"/>
      <c r="ZZ345" s="19"/>
      <c r="AAA345" s="19"/>
      <c r="AAB345" s="19"/>
      <c r="AAC345" s="19"/>
      <c r="AAD345" s="19"/>
      <c r="AAE345" s="19"/>
      <c r="AAF345" s="19"/>
      <c r="AAG345" s="19"/>
      <c r="AAH345" s="19"/>
      <c r="AAI345" s="19"/>
      <c r="AAJ345" s="19"/>
      <c r="AAK345" s="19"/>
      <c r="AAL345" s="19"/>
      <c r="AAM345" s="19"/>
      <c r="AAN345" s="19"/>
      <c r="AAO345" s="19"/>
      <c r="AAP345" s="19"/>
      <c r="AAQ345" s="19"/>
      <c r="AAR345" s="19"/>
      <c r="AAS345" s="19"/>
      <c r="AAT345" s="19"/>
      <c r="AAU345" s="19"/>
      <c r="AAV345" s="19"/>
      <c r="AAW345" s="19"/>
      <c r="AAX345" s="19"/>
      <c r="AAY345" s="19"/>
      <c r="AAZ345" s="19"/>
      <c r="ABA345" s="19"/>
      <c r="ABB345" s="19"/>
      <c r="ABC345" s="19"/>
      <c r="ABD345" s="19"/>
      <c r="ABE345" s="19"/>
      <c r="ABF345" s="19"/>
      <c r="ABG345" s="19"/>
      <c r="ABH345" s="19"/>
      <c r="ABI345" s="19"/>
      <c r="ABJ345" s="19"/>
      <c r="ABK345" s="19"/>
      <c r="ABL345" s="19"/>
      <c r="ABM345" s="19"/>
      <c r="ABN345" s="19"/>
      <c r="ABO345" s="19"/>
      <c r="ABP345" s="19"/>
      <c r="ABQ345" s="19"/>
      <c r="ABR345" s="19"/>
      <c r="ABS345" s="19"/>
      <c r="ABT345" s="19"/>
      <c r="ABU345" s="19"/>
      <c r="ABV345" s="19"/>
      <c r="ABW345" s="19"/>
      <c r="ABX345" s="19"/>
      <c r="ABY345" s="19"/>
      <c r="ABZ345" s="19"/>
      <c r="ACA345" s="19"/>
      <c r="ACB345" s="19"/>
      <c r="ACC345" s="19"/>
      <c r="ACD345" s="19"/>
      <c r="ACE345" s="19"/>
      <c r="ACF345" s="19"/>
      <c r="ACG345" s="19"/>
      <c r="ACH345" s="19"/>
      <c r="ACI345" s="19"/>
      <c r="ACJ345" s="19"/>
      <c r="ACK345" s="19"/>
      <c r="ACL345" s="19"/>
      <c r="ACM345" s="19"/>
      <c r="ACN345" s="19"/>
      <c r="ACO345" s="19"/>
      <c r="ACP345" s="19"/>
      <c r="ACQ345" s="19"/>
      <c r="ACR345" s="19"/>
      <c r="ACS345" s="19"/>
      <c r="ACT345" s="19"/>
      <c r="ACU345" s="19"/>
      <c r="ACV345" s="19"/>
      <c r="ACW345" s="19"/>
      <c r="ACX345" s="19"/>
      <c r="ACY345" s="19"/>
      <c r="ACZ345" s="19"/>
      <c r="ADA345" s="19"/>
      <c r="ADB345" s="19"/>
      <c r="ADC345" s="19"/>
      <c r="ADD345" s="19"/>
      <c r="ADE345" s="19"/>
      <c r="ADF345" s="19"/>
      <c r="ADG345" s="19"/>
      <c r="ADH345" s="19"/>
      <c r="ADI345" s="19"/>
      <c r="ADJ345" s="19"/>
      <c r="ADK345" s="19"/>
      <c r="ADL345" s="19"/>
      <c r="ADM345" s="19"/>
      <c r="ADN345" s="19"/>
      <c r="ADO345" s="19"/>
      <c r="ADP345" s="19"/>
      <c r="ADQ345" s="19"/>
      <c r="ADR345" s="19"/>
      <c r="ADS345" s="19"/>
      <c r="ADT345" s="19"/>
      <c r="ADU345" s="19"/>
      <c r="ADV345" s="19"/>
      <c r="ADW345" s="19"/>
      <c r="ADX345" s="19"/>
      <c r="ADY345" s="19"/>
      <c r="ADZ345" s="19"/>
      <c r="AEA345" s="19"/>
      <c r="AEB345" s="19"/>
      <c r="AEC345" s="19"/>
      <c r="AED345" s="19"/>
      <c r="AEE345" s="19"/>
      <c r="AEF345" s="19"/>
      <c r="AEG345" s="19"/>
      <c r="AEH345" s="19"/>
      <c r="AEI345" s="19"/>
      <c r="AEJ345" s="19"/>
      <c r="AEK345" s="19"/>
      <c r="AEL345" s="19"/>
      <c r="AEM345" s="19"/>
      <c r="AEN345" s="19"/>
      <c r="AEO345" s="19"/>
      <c r="AEP345" s="19"/>
      <c r="AEQ345" s="19"/>
      <c r="AER345" s="19"/>
      <c r="AES345" s="19"/>
      <c r="AET345" s="19"/>
      <c r="AEU345" s="19"/>
      <c r="AEV345" s="19"/>
      <c r="AEW345" s="19"/>
      <c r="AEX345" s="19"/>
      <c r="AEY345" s="19"/>
      <c r="AEZ345" s="19"/>
      <c r="AFA345" s="19"/>
      <c r="AFB345" s="19"/>
      <c r="AFC345" s="19"/>
      <c r="AFD345" s="19"/>
      <c r="AFE345" s="19"/>
      <c r="AFF345" s="19"/>
      <c r="AFG345" s="19"/>
      <c r="AFH345" s="19"/>
      <c r="AFI345" s="19"/>
      <c r="AFJ345" s="19"/>
      <c r="AFK345" s="19"/>
      <c r="AFL345" s="19"/>
      <c r="AFM345" s="19"/>
      <c r="AFN345" s="19"/>
      <c r="AFO345" s="19"/>
      <c r="AFP345" s="19"/>
      <c r="AFQ345" s="19"/>
      <c r="AFR345" s="19"/>
      <c r="AFS345" s="19"/>
      <c r="AFT345" s="19"/>
      <c r="AFU345" s="19"/>
      <c r="AFV345" s="19"/>
      <c r="AFW345" s="19"/>
      <c r="AFX345" s="19"/>
      <c r="AFY345" s="19"/>
      <c r="AFZ345" s="19"/>
      <c r="AGA345" s="19"/>
      <c r="AGB345" s="19"/>
      <c r="AGC345" s="19"/>
      <c r="AGD345" s="19"/>
      <c r="AGE345" s="19"/>
      <c r="AGF345" s="19"/>
      <c r="AGG345" s="19"/>
      <c r="AGH345" s="19"/>
      <c r="AGI345" s="19"/>
      <c r="AGJ345" s="19"/>
      <c r="AGK345" s="19"/>
      <c r="AGL345" s="19"/>
      <c r="AGM345" s="19"/>
      <c r="AGN345" s="19"/>
      <c r="AGO345" s="19"/>
      <c r="AGP345" s="19"/>
      <c r="AGQ345" s="19"/>
      <c r="AGR345" s="19"/>
      <c r="AGS345" s="19"/>
      <c r="AGT345" s="19"/>
      <c r="AGU345" s="19"/>
      <c r="AGV345" s="19"/>
      <c r="AGW345" s="19"/>
      <c r="AGX345" s="19"/>
      <c r="AGY345" s="19"/>
      <c r="AGZ345" s="19"/>
      <c r="AHA345" s="19"/>
      <c r="AHB345" s="19"/>
      <c r="AHC345" s="19"/>
      <c r="AHD345" s="19"/>
      <c r="AHE345" s="19"/>
      <c r="AHF345" s="19"/>
      <c r="AHG345" s="19"/>
      <c r="AHH345" s="19"/>
      <c r="AHI345" s="19"/>
      <c r="AHJ345" s="19"/>
      <c r="AHK345" s="19"/>
      <c r="AHL345" s="19"/>
      <c r="AHM345" s="19"/>
      <c r="AHN345" s="19"/>
      <c r="AHO345" s="19"/>
      <c r="AHP345" s="19"/>
      <c r="AHQ345" s="19"/>
      <c r="AHR345" s="19"/>
      <c r="AHS345" s="19"/>
      <c r="AHT345" s="19"/>
      <c r="AHU345" s="19"/>
      <c r="AHV345" s="19"/>
      <c r="AHW345" s="19"/>
      <c r="AHX345" s="19"/>
      <c r="AHY345" s="19"/>
      <c r="AHZ345" s="19"/>
      <c r="AIA345" s="19"/>
      <c r="AIB345" s="19"/>
      <c r="AIC345" s="19"/>
      <c r="AID345" s="19"/>
      <c r="AIE345" s="19"/>
      <c r="AIF345" s="19"/>
      <c r="AIG345" s="19"/>
      <c r="AIH345" s="19"/>
      <c r="AII345" s="19"/>
      <c r="AIJ345" s="19"/>
      <c r="AIK345" s="19"/>
      <c r="AIL345" s="19"/>
      <c r="AIM345" s="19"/>
      <c r="AIN345" s="19"/>
      <c r="AIO345" s="19"/>
      <c r="AIP345" s="19"/>
      <c r="AIQ345" s="19"/>
      <c r="AIR345" s="19"/>
      <c r="AIS345" s="19"/>
      <c r="AIT345" s="19"/>
      <c r="AIU345" s="19"/>
      <c r="AIV345" s="19"/>
      <c r="AIW345" s="19"/>
      <c r="AIX345" s="19"/>
      <c r="AIY345" s="19"/>
      <c r="AIZ345" s="19"/>
      <c r="AJA345" s="19"/>
      <c r="AJB345" s="19"/>
      <c r="AJC345" s="19"/>
      <c r="AJD345" s="19"/>
      <c r="AJE345" s="19"/>
      <c r="AJF345" s="19"/>
      <c r="AJG345" s="19"/>
      <c r="AJH345" s="19"/>
      <c r="AJI345" s="19"/>
      <c r="AJJ345" s="19"/>
      <c r="AJK345" s="19"/>
      <c r="AJL345" s="19"/>
      <c r="AJM345" s="19"/>
      <c r="AJN345" s="19"/>
      <c r="AJO345" s="19"/>
      <c r="AJP345" s="19"/>
      <c r="AJQ345" s="19"/>
      <c r="AJR345" s="19"/>
      <c r="AJS345" s="19"/>
      <c r="AJT345" s="19"/>
      <c r="AJU345" s="19"/>
      <c r="AJV345" s="19"/>
      <c r="AJW345" s="19"/>
      <c r="AJX345" s="19"/>
      <c r="AJY345" s="19"/>
      <c r="AJZ345" s="19"/>
      <c r="AKA345" s="19"/>
      <c r="AKB345" s="19"/>
      <c r="AKC345" s="19"/>
      <c r="AKD345" s="19"/>
      <c r="AKE345" s="19"/>
      <c r="AKF345" s="19"/>
      <c r="AKG345" s="19"/>
      <c r="AKH345" s="19"/>
      <c r="AKI345" s="19"/>
      <c r="AKJ345" s="19"/>
      <c r="AKK345" s="19"/>
      <c r="AKL345" s="19"/>
      <c r="AKM345" s="19"/>
      <c r="AKN345" s="19"/>
      <c r="AKO345" s="19"/>
      <c r="AKP345" s="19"/>
      <c r="AKQ345" s="19"/>
      <c r="AKR345" s="19"/>
      <c r="AKS345" s="19"/>
      <c r="AKT345" s="19"/>
      <c r="AKU345" s="19"/>
      <c r="AKV345" s="19"/>
      <c r="AKW345" s="19"/>
      <c r="AKX345" s="19"/>
      <c r="AKY345" s="19"/>
      <c r="AKZ345" s="19"/>
      <c r="ALA345" s="19"/>
      <c r="ALB345" s="19"/>
      <c r="ALC345" s="19"/>
      <c r="ALD345" s="19"/>
      <c r="ALE345" s="19"/>
      <c r="ALF345" s="19"/>
      <c r="ALG345" s="19"/>
      <c r="ALH345" s="19"/>
      <c r="ALI345" s="19"/>
      <c r="ALJ345" s="19"/>
      <c r="ALK345" s="19"/>
      <c r="ALL345" s="19"/>
      <c r="ALM345" s="19"/>
      <c r="ALN345" s="19"/>
      <c r="ALO345" s="19"/>
      <c r="ALP345" s="19"/>
      <c r="ALQ345" s="19"/>
      <c r="ALR345" s="19"/>
      <c r="ALS345" s="19"/>
      <c r="ALT345" s="19"/>
      <c r="ALU345" s="19"/>
      <c r="ALV345" s="19"/>
      <c r="ALW345" s="19"/>
      <c r="ALX345" s="19"/>
      <c r="ALY345" s="19"/>
      <c r="ALZ345" s="19"/>
      <c r="AMA345" s="19"/>
      <c r="AMB345" s="19"/>
      <c r="AMC345" s="19"/>
      <c r="AMD345" s="19"/>
      <c r="AME345" s="19"/>
      <c r="AMF345" s="19"/>
      <c r="AMG345" s="19"/>
      <c r="AMH345" s="19"/>
      <c r="AMI345" s="19"/>
      <c r="AMJ345" s="19"/>
    </row>
    <row r="346" spans="1:1024" s="185" customFormat="1" hidden="1">
      <c r="A346" s="178"/>
      <c r="B346" s="179"/>
      <c r="C346" s="180"/>
      <c r="D346" s="181"/>
      <c r="E346" s="181"/>
      <c r="F346" s="66"/>
      <c r="G346" s="182"/>
      <c r="H346" s="183"/>
      <c r="I346" s="183"/>
      <c r="J346" s="180"/>
      <c r="K346" s="180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  <c r="BV346" s="19"/>
      <c r="BW346" s="19"/>
      <c r="BX346" s="19"/>
      <c r="BY346" s="19"/>
      <c r="BZ346" s="19"/>
      <c r="CA346" s="19"/>
      <c r="CB346" s="19"/>
      <c r="CC346" s="19"/>
      <c r="CD346" s="19"/>
      <c r="CE346" s="19"/>
      <c r="CF346" s="19"/>
      <c r="CG346" s="19"/>
      <c r="CH346" s="19"/>
      <c r="CI346" s="19"/>
      <c r="CJ346" s="19"/>
      <c r="CK346" s="19"/>
      <c r="CL346" s="19"/>
      <c r="CM346" s="19"/>
      <c r="CN346" s="19"/>
      <c r="CO346" s="19"/>
      <c r="CP346" s="19"/>
      <c r="CQ346" s="19"/>
      <c r="CR346" s="19"/>
      <c r="CS346" s="19"/>
      <c r="CT346" s="19"/>
      <c r="CU346" s="19"/>
      <c r="CV346" s="19"/>
      <c r="CW346" s="19"/>
      <c r="CX346" s="19"/>
      <c r="CY346" s="19"/>
      <c r="CZ346" s="19"/>
      <c r="DA346" s="19"/>
      <c r="DB346" s="19"/>
      <c r="DC346" s="19"/>
      <c r="DD346" s="19"/>
      <c r="DE346" s="19"/>
      <c r="DF346" s="19"/>
      <c r="DG346" s="19"/>
      <c r="DH346" s="19"/>
      <c r="DI346" s="19"/>
      <c r="DJ346" s="19"/>
      <c r="DK346" s="19"/>
      <c r="DL346" s="19"/>
      <c r="DM346" s="19"/>
      <c r="DN346" s="19"/>
      <c r="DO346" s="19"/>
      <c r="DP346" s="19"/>
      <c r="DQ346" s="19"/>
      <c r="DR346" s="19"/>
      <c r="DS346" s="19"/>
      <c r="DT346" s="19"/>
      <c r="DU346" s="19"/>
      <c r="DV346" s="19"/>
      <c r="DW346" s="19"/>
      <c r="DX346" s="19"/>
      <c r="DY346" s="19"/>
      <c r="DZ346" s="19"/>
      <c r="EA346" s="19"/>
      <c r="EB346" s="19"/>
      <c r="EC346" s="19"/>
      <c r="ED346" s="19"/>
      <c r="EE346" s="19"/>
      <c r="EF346" s="19"/>
      <c r="EG346" s="19"/>
      <c r="EH346" s="19"/>
      <c r="EI346" s="19"/>
      <c r="EJ346" s="19"/>
      <c r="EK346" s="19"/>
      <c r="EL346" s="19"/>
      <c r="EM346" s="19"/>
      <c r="EN346" s="19"/>
      <c r="EO346" s="19"/>
      <c r="EP346" s="19"/>
      <c r="EQ346" s="19"/>
      <c r="ER346" s="19"/>
      <c r="ES346" s="19"/>
      <c r="ET346" s="19"/>
      <c r="EU346" s="19"/>
      <c r="EV346" s="19"/>
      <c r="EW346" s="19"/>
      <c r="EX346" s="19"/>
      <c r="EY346" s="19"/>
      <c r="EZ346" s="19"/>
      <c r="FA346" s="19"/>
      <c r="FB346" s="19"/>
      <c r="FC346" s="19"/>
      <c r="FD346" s="19"/>
      <c r="FE346" s="19"/>
      <c r="FF346" s="19"/>
      <c r="FG346" s="19"/>
      <c r="FH346" s="19"/>
      <c r="FI346" s="19"/>
      <c r="FJ346" s="19"/>
      <c r="FK346" s="19"/>
      <c r="FL346" s="19"/>
      <c r="FM346" s="19"/>
      <c r="FN346" s="19"/>
      <c r="FO346" s="19"/>
      <c r="FP346" s="19"/>
      <c r="FQ346" s="19"/>
      <c r="FR346" s="19"/>
      <c r="FS346" s="19"/>
      <c r="FT346" s="19"/>
      <c r="FU346" s="19"/>
      <c r="FV346" s="19"/>
      <c r="FW346" s="19"/>
      <c r="FX346" s="19"/>
      <c r="FY346" s="19"/>
      <c r="FZ346" s="19"/>
      <c r="GA346" s="19"/>
      <c r="GB346" s="19"/>
      <c r="GC346" s="19"/>
      <c r="GD346" s="19"/>
      <c r="GE346" s="19"/>
      <c r="GF346" s="19"/>
      <c r="GG346" s="19"/>
      <c r="GH346" s="19"/>
      <c r="GI346" s="19"/>
      <c r="GJ346" s="19"/>
      <c r="GK346" s="19"/>
      <c r="GL346" s="19"/>
      <c r="GM346" s="19"/>
      <c r="GN346" s="19"/>
      <c r="GO346" s="19"/>
      <c r="GP346" s="19"/>
      <c r="GQ346" s="19"/>
      <c r="GR346" s="19"/>
      <c r="GS346" s="19"/>
      <c r="GT346" s="19"/>
      <c r="GU346" s="19"/>
      <c r="GV346" s="19"/>
      <c r="GW346" s="19"/>
      <c r="GX346" s="19"/>
      <c r="GY346" s="19"/>
      <c r="GZ346" s="19"/>
      <c r="HA346" s="19"/>
      <c r="HB346" s="19"/>
      <c r="HC346" s="19"/>
      <c r="HD346" s="19"/>
      <c r="HE346" s="19"/>
      <c r="HF346" s="19"/>
      <c r="HG346" s="19"/>
      <c r="HH346" s="19"/>
      <c r="HI346" s="19"/>
      <c r="HJ346" s="19"/>
      <c r="HK346" s="19"/>
      <c r="HL346" s="19"/>
      <c r="HM346" s="19"/>
      <c r="HN346" s="19"/>
      <c r="HO346" s="19"/>
      <c r="HP346" s="19"/>
      <c r="HQ346" s="19"/>
      <c r="HR346" s="19"/>
      <c r="HS346" s="19"/>
      <c r="HT346" s="19"/>
      <c r="HU346" s="19"/>
      <c r="HV346" s="19"/>
      <c r="HW346" s="19"/>
      <c r="HX346" s="19"/>
      <c r="HY346" s="19"/>
      <c r="HZ346" s="19"/>
      <c r="IA346" s="19"/>
      <c r="IB346" s="19"/>
      <c r="IC346" s="19"/>
      <c r="ID346" s="19"/>
      <c r="IE346" s="19"/>
      <c r="IF346" s="19"/>
      <c r="IG346" s="19"/>
      <c r="IH346" s="19"/>
      <c r="II346" s="19"/>
      <c r="IJ346" s="19"/>
      <c r="IK346" s="19"/>
      <c r="IL346" s="19"/>
      <c r="IM346" s="19"/>
      <c r="IN346" s="19"/>
      <c r="IO346" s="19"/>
      <c r="IP346" s="19"/>
      <c r="IQ346" s="19"/>
      <c r="IR346" s="19"/>
      <c r="IS346" s="19"/>
      <c r="IT346" s="19"/>
      <c r="IU346" s="19"/>
      <c r="IV346" s="19"/>
      <c r="IW346" s="19"/>
      <c r="IX346" s="19"/>
      <c r="IY346" s="19"/>
      <c r="IZ346" s="19"/>
      <c r="JA346" s="19"/>
      <c r="JB346" s="19"/>
      <c r="JC346" s="19"/>
      <c r="JD346" s="19"/>
      <c r="JE346" s="19"/>
      <c r="JF346" s="19"/>
      <c r="JG346" s="19"/>
      <c r="JH346" s="19"/>
      <c r="JI346" s="19"/>
      <c r="JJ346" s="19"/>
      <c r="JK346" s="19"/>
      <c r="JL346" s="19"/>
      <c r="JM346" s="19"/>
      <c r="JN346" s="19"/>
      <c r="JO346" s="19"/>
      <c r="JP346" s="19"/>
      <c r="JQ346" s="19"/>
      <c r="JR346" s="19"/>
      <c r="JS346" s="19"/>
      <c r="JT346" s="19"/>
      <c r="JU346" s="19"/>
      <c r="JV346" s="19"/>
      <c r="JW346" s="19"/>
      <c r="JX346" s="19"/>
      <c r="JY346" s="19"/>
      <c r="JZ346" s="19"/>
      <c r="KA346" s="19"/>
      <c r="KB346" s="19"/>
      <c r="KC346" s="19"/>
      <c r="KD346" s="19"/>
      <c r="KE346" s="19"/>
      <c r="KF346" s="19"/>
      <c r="KG346" s="19"/>
      <c r="KH346" s="19"/>
      <c r="KI346" s="19"/>
      <c r="KJ346" s="19"/>
      <c r="KK346" s="19"/>
      <c r="KL346" s="19"/>
      <c r="KM346" s="19"/>
      <c r="KN346" s="19"/>
      <c r="KO346" s="19"/>
      <c r="KP346" s="19"/>
      <c r="KQ346" s="19"/>
      <c r="KR346" s="19"/>
      <c r="KS346" s="19"/>
      <c r="KT346" s="19"/>
      <c r="KU346" s="19"/>
      <c r="KV346" s="19"/>
      <c r="KW346" s="19"/>
      <c r="KX346" s="19"/>
      <c r="KY346" s="19"/>
      <c r="KZ346" s="19"/>
      <c r="LA346" s="19"/>
      <c r="LB346" s="19"/>
      <c r="LC346" s="19"/>
      <c r="LD346" s="19"/>
      <c r="LE346" s="19"/>
      <c r="LF346" s="19"/>
      <c r="LG346" s="19"/>
      <c r="LH346" s="19"/>
      <c r="LI346" s="19"/>
      <c r="LJ346" s="19"/>
      <c r="LK346" s="19"/>
      <c r="LL346" s="19"/>
      <c r="LM346" s="19"/>
      <c r="LN346" s="19"/>
      <c r="LO346" s="19"/>
      <c r="LP346" s="19"/>
      <c r="LQ346" s="19"/>
      <c r="LR346" s="19"/>
      <c r="LS346" s="19"/>
      <c r="LT346" s="19"/>
      <c r="LU346" s="19"/>
      <c r="LV346" s="19"/>
      <c r="LW346" s="19"/>
      <c r="LX346" s="19"/>
      <c r="LY346" s="19"/>
      <c r="LZ346" s="19"/>
      <c r="MA346" s="19"/>
      <c r="MB346" s="19"/>
      <c r="MC346" s="19"/>
      <c r="MD346" s="19"/>
      <c r="ME346" s="19"/>
      <c r="MF346" s="19"/>
      <c r="MG346" s="19"/>
      <c r="MH346" s="19"/>
      <c r="MI346" s="19"/>
      <c r="MJ346" s="19"/>
      <c r="MK346" s="19"/>
      <c r="ML346" s="19"/>
      <c r="MM346" s="19"/>
      <c r="MN346" s="19"/>
      <c r="MO346" s="19"/>
      <c r="MP346" s="19"/>
      <c r="MQ346" s="19"/>
      <c r="MR346" s="19"/>
      <c r="MS346" s="19"/>
      <c r="MT346" s="19"/>
      <c r="MU346" s="19"/>
      <c r="MV346" s="19"/>
      <c r="MW346" s="19"/>
      <c r="MX346" s="19"/>
      <c r="MY346" s="19"/>
      <c r="MZ346" s="19"/>
      <c r="NA346" s="19"/>
      <c r="NB346" s="19"/>
      <c r="NC346" s="19"/>
      <c r="ND346" s="19"/>
      <c r="NE346" s="19"/>
      <c r="NF346" s="19"/>
      <c r="NG346" s="19"/>
      <c r="NH346" s="19"/>
      <c r="NI346" s="19"/>
      <c r="NJ346" s="19"/>
      <c r="NK346" s="19"/>
      <c r="NL346" s="19"/>
      <c r="NM346" s="19"/>
      <c r="NN346" s="19"/>
      <c r="NO346" s="19"/>
      <c r="NP346" s="19"/>
      <c r="NQ346" s="19"/>
      <c r="NR346" s="19"/>
      <c r="NS346" s="19"/>
      <c r="NT346" s="19"/>
      <c r="NU346" s="19"/>
      <c r="NV346" s="19"/>
      <c r="NW346" s="19"/>
      <c r="NX346" s="19"/>
      <c r="NY346" s="19"/>
      <c r="NZ346" s="19"/>
      <c r="OA346" s="19"/>
      <c r="OB346" s="19"/>
      <c r="OC346" s="19"/>
      <c r="OD346" s="19"/>
      <c r="OE346" s="19"/>
      <c r="OF346" s="19"/>
      <c r="OG346" s="19"/>
      <c r="OH346" s="19"/>
      <c r="OI346" s="19"/>
      <c r="OJ346" s="19"/>
      <c r="OK346" s="19"/>
      <c r="OL346" s="19"/>
      <c r="OM346" s="19"/>
      <c r="ON346" s="19"/>
      <c r="OO346" s="19"/>
      <c r="OP346" s="19"/>
      <c r="OQ346" s="19"/>
      <c r="OR346" s="19"/>
      <c r="OS346" s="19"/>
      <c r="OT346" s="19"/>
      <c r="OU346" s="19"/>
      <c r="OV346" s="19"/>
      <c r="OW346" s="19"/>
      <c r="OX346" s="19"/>
      <c r="OY346" s="19"/>
      <c r="OZ346" s="19"/>
      <c r="PA346" s="19"/>
      <c r="PB346" s="19"/>
      <c r="PC346" s="19"/>
      <c r="PD346" s="19"/>
      <c r="PE346" s="19"/>
      <c r="PF346" s="19"/>
      <c r="PG346" s="19"/>
      <c r="PH346" s="19"/>
      <c r="PI346" s="19"/>
      <c r="PJ346" s="19"/>
      <c r="PK346" s="19"/>
      <c r="PL346" s="19"/>
      <c r="PM346" s="19"/>
      <c r="PN346" s="19"/>
      <c r="PO346" s="19"/>
      <c r="PP346" s="19"/>
      <c r="PQ346" s="19"/>
      <c r="PR346" s="19"/>
      <c r="PS346" s="19"/>
      <c r="PT346" s="19"/>
      <c r="PU346" s="19"/>
      <c r="PV346" s="19"/>
      <c r="PW346" s="19"/>
      <c r="PX346" s="19"/>
      <c r="PY346" s="19"/>
      <c r="PZ346" s="19"/>
      <c r="QA346" s="19"/>
      <c r="QB346" s="19"/>
      <c r="QC346" s="19"/>
      <c r="QD346" s="19"/>
      <c r="QE346" s="19"/>
      <c r="QF346" s="19"/>
      <c r="QG346" s="19"/>
      <c r="QH346" s="19"/>
      <c r="QI346" s="19"/>
      <c r="QJ346" s="19"/>
      <c r="QK346" s="19"/>
      <c r="QL346" s="19"/>
      <c r="QM346" s="19"/>
      <c r="QN346" s="19"/>
      <c r="QO346" s="19"/>
      <c r="QP346" s="19"/>
      <c r="QQ346" s="19"/>
      <c r="QR346" s="19"/>
      <c r="QS346" s="19"/>
      <c r="QT346" s="19"/>
      <c r="QU346" s="19"/>
      <c r="QV346" s="19"/>
      <c r="QW346" s="19"/>
      <c r="QX346" s="19"/>
      <c r="QY346" s="19"/>
      <c r="QZ346" s="19"/>
      <c r="RA346" s="19"/>
      <c r="RB346" s="19"/>
      <c r="RC346" s="19"/>
      <c r="RD346" s="19"/>
      <c r="RE346" s="19"/>
      <c r="RF346" s="19"/>
      <c r="RG346" s="19"/>
      <c r="RH346" s="19"/>
      <c r="RI346" s="19"/>
      <c r="RJ346" s="19"/>
      <c r="RK346" s="19"/>
      <c r="RL346" s="19"/>
      <c r="RM346" s="19"/>
      <c r="RN346" s="19"/>
      <c r="RO346" s="19"/>
      <c r="RP346" s="19"/>
      <c r="RQ346" s="19"/>
      <c r="RR346" s="19"/>
      <c r="RS346" s="19"/>
      <c r="RT346" s="19"/>
      <c r="RU346" s="19"/>
      <c r="RV346" s="19"/>
      <c r="RW346" s="19"/>
      <c r="RX346" s="19"/>
      <c r="RY346" s="19"/>
      <c r="RZ346" s="19"/>
      <c r="SA346" s="19"/>
      <c r="SB346" s="19"/>
      <c r="SC346" s="19"/>
      <c r="SD346" s="19"/>
      <c r="SE346" s="19"/>
      <c r="SF346" s="19"/>
      <c r="SG346" s="19"/>
      <c r="SH346" s="19"/>
      <c r="SI346" s="19"/>
      <c r="SJ346" s="19"/>
      <c r="SK346" s="19"/>
      <c r="SL346" s="19"/>
      <c r="SM346" s="19"/>
      <c r="SN346" s="19"/>
      <c r="SO346" s="19"/>
      <c r="SP346" s="19"/>
      <c r="SQ346" s="19"/>
      <c r="SR346" s="19"/>
      <c r="SS346" s="19"/>
      <c r="ST346" s="19"/>
      <c r="SU346" s="19"/>
      <c r="SV346" s="19"/>
      <c r="SW346" s="19"/>
      <c r="SX346" s="19"/>
      <c r="SY346" s="19"/>
      <c r="SZ346" s="19"/>
      <c r="TA346" s="19"/>
      <c r="TB346" s="19"/>
      <c r="TC346" s="19"/>
      <c r="TD346" s="19"/>
      <c r="TE346" s="19"/>
      <c r="TF346" s="19"/>
      <c r="TG346" s="19"/>
      <c r="TH346" s="19"/>
      <c r="TI346" s="19"/>
      <c r="TJ346" s="19"/>
      <c r="TK346" s="19"/>
      <c r="TL346" s="19"/>
      <c r="TM346" s="19"/>
      <c r="TN346" s="19"/>
      <c r="TO346" s="19"/>
      <c r="TP346" s="19"/>
      <c r="TQ346" s="19"/>
      <c r="TR346" s="19"/>
      <c r="TS346" s="19"/>
      <c r="TT346" s="19"/>
      <c r="TU346" s="19"/>
      <c r="TV346" s="19"/>
      <c r="TW346" s="19"/>
      <c r="TX346" s="19"/>
      <c r="TY346" s="19"/>
      <c r="TZ346" s="19"/>
      <c r="UA346" s="19"/>
      <c r="UB346" s="19"/>
      <c r="UC346" s="19"/>
      <c r="UD346" s="19"/>
      <c r="UE346" s="19"/>
      <c r="UF346" s="19"/>
      <c r="UG346" s="19"/>
      <c r="UH346" s="19"/>
      <c r="UI346" s="19"/>
      <c r="UJ346" s="19"/>
      <c r="UK346" s="19"/>
      <c r="UL346" s="19"/>
      <c r="UM346" s="19"/>
      <c r="UN346" s="19"/>
      <c r="UO346" s="19"/>
      <c r="UP346" s="19"/>
      <c r="UQ346" s="19"/>
      <c r="UR346" s="19"/>
      <c r="US346" s="19"/>
      <c r="UT346" s="19"/>
      <c r="UU346" s="19"/>
      <c r="UV346" s="19"/>
      <c r="UW346" s="19"/>
      <c r="UX346" s="19"/>
      <c r="UY346" s="19"/>
      <c r="UZ346" s="19"/>
      <c r="VA346" s="19"/>
      <c r="VB346" s="19"/>
      <c r="VC346" s="19"/>
      <c r="VD346" s="19"/>
      <c r="VE346" s="19"/>
      <c r="VF346" s="19"/>
      <c r="VG346" s="19"/>
      <c r="VH346" s="19"/>
      <c r="VI346" s="19"/>
      <c r="VJ346" s="19"/>
      <c r="VK346" s="19"/>
      <c r="VL346" s="19"/>
      <c r="VM346" s="19"/>
      <c r="VN346" s="19"/>
      <c r="VO346" s="19"/>
      <c r="VP346" s="19"/>
      <c r="VQ346" s="19"/>
      <c r="VR346" s="19"/>
      <c r="VS346" s="19"/>
      <c r="VT346" s="19"/>
      <c r="VU346" s="19"/>
      <c r="VV346" s="19"/>
      <c r="VW346" s="19"/>
      <c r="VX346" s="19"/>
      <c r="VY346" s="19"/>
      <c r="VZ346" s="19"/>
      <c r="WA346" s="19"/>
      <c r="WB346" s="19"/>
      <c r="WC346" s="19"/>
      <c r="WD346" s="19"/>
      <c r="WE346" s="19"/>
      <c r="WF346" s="19"/>
      <c r="WG346" s="19"/>
      <c r="WH346" s="19"/>
      <c r="WI346" s="19"/>
      <c r="WJ346" s="19"/>
      <c r="WK346" s="19"/>
      <c r="WL346" s="19"/>
      <c r="WM346" s="19"/>
      <c r="WN346" s="19"/>
      <c r="WO346" s="19"/>
      <c r="WP346" s="19"/>
      <c r="WQ346" s="19"/>
      <c r="WR346" s="19"/>
      <c r="WS346" s="19"/>
      <c r="WT346" s="19"/>
      <c r="WU346" s="19"/>
      <c r="WV346" s="19"/>
      <c r="WW346" s="19"/>
      <c r="WX346" s="19"/>
      <c r="WY346" s="19"/>
      <c r="WZ346" s="19"/>
      <c r="XA346" s="19"/>
      <c r="XB346" s="19"/>
      <c r="XC346" s="19"/>
      <c r="XD346" s="19"/>
      <c r="XE346" s="19"/>
      <c r="XF346" s="19"/>
      <c r="XG346" s="19"/>
      <c r="XH346" s="19"/>
      <c r="XI346" s="19"/>
      <c r="XJ346" s="19"/>
      <c r="XK346" s="19"/>
      <c r="XL346" s="19"/>
      <c r="XM346" s="19"/>
      <c r="XN346" s="19"/>
      <c r="XO346" s="19"/>
      <c r="XP346" s="19"/>
      <c r="XQ346" s="19"/>
      <c r="XR346" s="19"/>
      <c r="XS346" s="19"/>
      <c r="XT346" s="19"/>
      <c r="XU346" s="19"/>
      <c r="XV346" s="19"/>
      <c r="XW346" s="19"/>
      <c r="XX346" s="19"/>
      <c r="XY346" s="19"/>
      <c r="XZ346" s="19"/>
      <c r="YA346" s="19"/>
      <c r="YB346" s="19"/>
      <c r="YC346" s="19"/>
      <c r="YD346" s="19"/>
      <c r="YE346" s="19"/>
      <c r="YF346" s="19"/>
      <c r="YG346" s="19"/>
      <c r="YH346" s="19"/>
      <c r="YI346" s="19"/>
      <c r="YJ346" s="19"/>
      <c r="YK346" s="19"/>
      <c r="YL346" s="19"/>
      <c r="YM346" s="19"/>
      <c r="YN346" s="19"/>
      <c r="YO346" s="19"/>
      <c r="YP346" s="19"/>
      <c r="YQ346" s="19"/>
      <c r="YR346" s="19"/>
      <c r="YS346" s="19"/>
      <c r="YT346" s="19"/>
      <c r="YU346" s="19"/>
      <c r="YV346" s="19"/>
      <c r="YW346" s="19"/>
      <c r="YX346" s="19"/>
      <c r="YY346" s="19"/>
      <c r="YZ346" s="19"/>
      <c r="ZA346" s="19"/>
      <c r="ZB346" s="19"/>
      <c r="ZC346" s="19"/>
      <c r="ZD346" s="19"/>
      <c r="ZE346" s="19"/>
      <c r="ZF346" s="19"/>
      <c r="ZG346" s="19"/>
      <c r="ZH346" s="19"/>
      <c r="ZI346" s="19"/>
      <c r="ZJ346" s="19"/>
      <c r="ZK346" s="19"/>
      <c r="ZL346" s="19"/>
      <c r="ZM346" s="19"/>
      <c r="ZN346" s="19"/>
      <c r="ZO346" s="19"/>
      <c r="ZP346" s="19"/>
      <c r="ZQ346" s="19"/>
      <c r="ZR346" s="19"/>
      <c r="ZS346" s="19"/>
      <c r="ZT346" s="19"/>
      <c r="ZU346" s="19"/>
      <c r="ZV346" s="19"/>
      <c r="ZW346" s="19"/>
      <c r="ZX346" s="19"/>
      <c r="ZY346" s="19"/>
      <c r="ZZ346" s="19"/>
      <c r="AAA346" s="19"/>
      <c r="AAB346" s="19"/>
      <c r="AAC346" s="19"/>
      <c r="AAD346" s="19"/>
      <c r="AAE346" s="19"/>
      <c r="AAF346" s="19"/>
      <c r="AAG346" s="19"/>
      <c r="AAH346" s="19"/>
      <c r="AAI346" s="19"/>
      <c r="AAJ346" s="19"/>
      <c r="AAK346" s="19"/>
      <c r="AAL346" s="19"/>
      <c r="AAM346" s="19"/>
      <c r="AAN346" s="19"/>
      <c r="AAO346" s="19"/>
      <c r="AAP346" s="19"/>
      <c r="AAQ346" s="19"/>
      <c r="AAR346" s="19"/>
      <c r="AAS346" s="19"/>
      <c r="AAT346" s="19"/>
      <c r="AAU346" s="19"/>
      <c r="AAV346" s="19"/>
      <c r="AAW346" s="19"/>
      <c r="AAX346" s="19"/>
      <c r="AAY346" s="19"/>
      <c r="AAZ346" s="19"/>
      <c r="ABA346" s="19"/>
      <c r="ABB346" s="19"/>
      <c r="ABC346" s="19"/>
      <c r="ABD346" s="19"/>
      <c r="ABE346" s="19"/>
      <c r="ABF346" s="19"/>
      <c r="ABG346" s="19"/>
      <c r="ABH346" s="19"/>
      <c r="ABI346" s="19"/>
      <c r="ABJ346" s="19"/>
      <c r="ABK346" s="19"/>
      <c r="ABL346" s="19"/>
      <c r="ABM346" s="19"/>
      <c r="ABN346" s="19"/>
      <c r="ABO346" s="19"/>
      <c r="ABP346" s="19"/>
      <c r="ABQ346" s="19"/>
      <c r="ABR346" s="19"/>
      <c r="ABS346" s="19"/>
      <c r="ABT346" s="19"/>
      <c r="ABU346" s="19"/>
      <c r="ABV346" s="19"/>
      <c r="ABW346" s="19"/>
      <c r="ABX346" s="19"/>
      <c r="ABY346" s="19"/>
      <c r="ABZ346" s="19"/>
      <c r="ACA346" s="19"/>
      <c r="ACB346" s="19"/>
      <c r="ACC346" s="19"/>
      <c r="ACD346" s="19"/>
      <c r="ACE346" s="19"/>
      <c r="ACF346" s="19"/>
      <c r="ACG346" s="19"/>
      <c r="ACH346" s="19"/>
      <c r="ACI346" s="19"/>
      <c r="ACJ346" s="19"/>
      <c r="ACK346" s="19"/>
      <c r="ACL346" s="19"/>
      <c r="ACM346" s="19"/>
      <c r="ACN346" s="19"/>
      <c r="ACO346" s="19"/>
      <c r="ACP346" s="19"/>
      <c r="ACQ346" s="19"/>
      <c r="ACR346" s="19"/>
      <c r="ACS346" s="19"/>
      <c r="ACT346" s="19"/>
      <c r="ACU346" s="19"/>
      <c r="ACV346" s="19"/>
      <c r="ACW346" s="19"/>
      <c r="ACX346" s="19"/>
      <c r="ACY346" s="19"/>
      <c r="ACZ346" s="19"/>
      <c r="ADA346" s="19"/>
      <c r="ADB346" s="19"/>
      <c r="ADC346" s="19"/>
      <c r="ADD346" s="19"/>
      <c r="ADE346" s="19"/>
      <c r="ADF346" s="19"/>
      <c r="ADG346" s="19"/>
      <c r="ADH346" s="19"/>
      <c r="ADI346" s="19"/>
      <c r="ADJ346" s="19"/>
      <c r="ADK346" s="19"/>
      <c r="ADL346" s="19"/>
      <c r="ADM346" s="19"/>
      <c r="ADN346" s="19"/>
      <c r="ADO346" s="19"/>
      <c r="ADP346" s="19"/>
      <c r="ADQ346" s="19"/>
      <c r="ADR346" s="19"/>
      <c r="ADS346" s="19"/>
      <c r="ADT346" s="19"/>
      <c r="ADU346" s="19"/>
      <c r="ADV346" s="19"/>
      <c r="ADW346" s="19"/>
      <c r="ADX346" s="19"/>
      <c r="ADY346" s="19"/>
      <c r="ADZ346" s="19"/>
      <c r="AEA346" s="19"/>
      <c r="AEB346" s="19"/>
      <c r="AEC346" s="19"/>
      <c r="AED346" s="19"/>
      <c r="AEE346" s="19"/>
      <c r="AEF346" s="19"/>
      <c r="AEG346" s="19"/>
      <c r="AEH346" s="19"/>
      <c r="AEI346" s="19"/>
      <c r="AEJ346" s="19"/>
      <c r="AEK346" s="19"/>
      <c r="AEL346" s="19"/>
      <c r="AEM346" s="19"/>
      <c r="AEN346" s="19"/>
      <c r="AEO346" s="19"/>
      <c r="AEP346" s="19"/>
      <c r="AEQ346" s="19"/>
      <c r="AER346" s="19"/>
      <c r="AES346" s="19"/>
      <c r="AET346" s="19"/>
      <c r="AEU346" s="19"/>
      <c r="AEV346" s="19"/>
      <c r="AEW346" s="19"/>
      <c r="AEX346" s="19"/>
      <c r="AEY346" s="19"/>
      <c r="AEZ346" s="19"/>
      <c r="AFA346" s="19"/>
      <c r="AFB346" s="19"/>
      <c r="AFC346" s="19"/>
      <c r="AFD346" s="19"/>
      <c r="AFE346" s="19"/>
      <c r="AFF346" s="19"/>
      <c r="AFG346" s="19"/>
      <c r="AFH346" s="19"/>
      <c r="AFI346" s="19"/>
      <c r="AFJ346" s="19"/>
      <c r="AFK346" s="19"/>
      <c r="AFL346" s="19"/>
      <c r="AFM346" s="19"/>
      <c r="AFN346" s="19"/>
      <c r="AFO346" s="19"/>
      <c r="AFP346" s="19"/>
      <c r="AFQ346" s="19"/>
      <c r="AFR346" s="19"/>
      <c r="AFS346" s="19"/>
      <c r="AFT346" s="19"/>
      <c r="AFU346" s="19"/>
      <c r="AFV346" s="19"/>
      <c r="AFW346" s="19"/>
      <c r="AFX346" s="19"/>
      <c r="AFY346" s="19"/>
      <c r="AFZ346" s="19"/>
      <c r="AGA346" s="19"/>
      <c r="AGB346" s="19"/>
      <c r="AGC346" s="19"/>
      <c r="AGD346" s="19"/>
      <c r="AGE346" s="19"/>
      <c r="AGF346" s="19"/>
      <c r="AGG346" s="19"/>
      <c r="AGH346" s="19"/>
      <c r="AGI346" s="19"/>
      <c r="AGJ346" s="19"/>
      <c r="AGK346" s="19"/>
      <c r="AGL346" s="19"/>
      <c r="AGM346" s="19"/>
      <c r="AGN346" s="19"/>
      <c r="AGO346" s="19"/>
      <c r="AGP346" s="19"/>
      <c r="AGQ346" s="19"/>
      <c r="AGR346" s="19"/>
      <c r="AGS346" s="19"/>
      <c r="AGT346" s="19"/>
      <c r="AGU346" s="19"/>
      <c r="AGV346" s="19"/>
      <c r="AGW346" s="19"/>
      <c r="AGX346" s="19"/>
      <c r="AGY346" s="19"/>
      <c r="AGZ346" s="19"/>
      <c r="AHA346" s="19"/>
      <c r="AHB346" s="19"/>
      <c r="AHC346" s="19"/>
      <c r="AHD346" s="19"/>
      <c r="AHE346" s="19"/>
      <c r="AHF346" s="19"/>
      <c r="AHG346" s="19"/>
      <c r="AHH346" s="19"/>
      <c r="AHI346" s="19"/>
      <c r="AHJ346" s="19"/>
      <c r="AHK346" s="19"/>
      <c r="AHL346" s="19"/>
      <c r="AHM346" s="19"/>
      <c r="AHN346" s="19"/>
      <c r="AHO346" s="19"/>
      <c r="AHP346" s="19"/>
      <c r="AHQ346" s="19"/>
      <c r="AHR346" s="19"/>
      <c r="AHS346" s="19"/>
      <c r="AHT346" s="19"/>
      <c r="AHU346" s="19"/>
      <c r="AHV346" s="19"/>
      <c r="AHW346" s="19"/>
      <c r="AHX346" s="19"/>
      <c r="AHY346" s="19"/>
      <c r="AHZ346" s="19"/>
      <c r="AIA346" s="19"/>
      <c r="AIB346" s="19"/>
      <c r="AIC346" s="19"/>
      <c r="AID346" s="19"/>
      <c r="AIE346" s="19"/>
      <c r="AIF346" s="19"/>
      <c r="AIG346" s="19"/>
      <c r="AIH346" s="19"/>
      <c r="AII346" s="19"/>
      <c r="AIJ346" s="19"/>
      <c r="AIK346" s="19"/>
      <c r="AIL346" s="19"/>
      <c r="AIM346" s="19"/>
      <c r="AIN346" s="19"/>
      <c r="AIO346" s="19"/>
      <c r="AIP346" s="19"/>
      <c r="AIQ346" s="19"/>
      <c r="AIR346" s="19"/>
      <c r="AIS346" s="19"/>
      <c r="AIT346" s="19"/>
      <c r="AIU346" s="19"/>
      <c r="AIV346" s="19"/>
      <c r="AIW346" s="19"/>
      <c r="AIX346" s="19"/>
      <c r="AIY346" s="19"/>
      <c r="AIZ346" s="19"/>
      <c r="AJA346" s="19"/>
      <c r="AJB346" s="19"/>
      <c r="AJC346" s="19"/>
      <c r="AJD346" s="19"/>
      <c r="AJE346" s="19"/>
      <c r="AJF346" s="19"/>
      <c r="AJG346" s="19"/>
      <c r="AJH346" s="19"/>
      <c r="AJI346" s="19"/>
      <c r="AJJ346" s="19"/>
      <c r="AJK346" s="19"/>
      <c r="AJL346" s="19"/>
      <c r="AJM346" s="19"/>
      <c r="AJN346" s="19"/>
      <c r="AJO346" s="19"/>
      <c r="AJP346" s="19"/>
      <c r="AJQ346" s="19"/>
      <c r="AJR346" s="19"/>
      <c r="AJS346" s="19"/>
      <c r="AJT346" s="19"/>
      <c r="AJU346" s="19"/>
      <c r="AJV346" s="19"/>
      <c r="AJW346" s="19"/>
      <c r="AJX346" s="19"/>
      <c r="AJY346" s="19"/>
      <c r="AJZ346" s="19"/>
      <c r="AKA346" s="19"/>
      <c r="AKB346" s="19"/>
      <c r="AKC346" s="19"/>
      <c r="AKD346" s="19"/>
      <c r="AKE346" s="19"/>
      <c r="AKF346" s="19"/>
      <c r="AKG346" s="19"/>
      <c r="AKH346" s="19"/>
      <c r="AKI346" s="19"/>
      <c r="AKJ346" s="19"/>
      <c r="AKK346" s="19"/>
      <c r="AKL346" s="19"/>
      <c r="AKM346" s="19"/>
      <c r="AKN346" s="19"/>
      <c r="AKO346" s="19"/>
      <c r="AKP346" s="19"/>
      <c r="AKQ346" s="19"/>
      <c r="AKR346" s="19"/>
      <c r="AKS346" s="19"/>
      <c r="AKT346" s="19"/>
      <c r="AKU346" s="19"/>
      <c r="AKV346" s="19"/>
      <c r="AKW346" s="19"/>
      <c r="AKX346" s="19"/>
      <c r="AKY346" s="19"/>
      <c r="AKZ346" s="19"/>
      <c r="ALA346" s="19"/>
      <c r="ALB346" s="19"/>
      <c r="ALC346" s="19"/>
      <c r="ALD346" s="19"/>
      <c r="ALE346" s="19"/>
      <c r="ALF346" s="19"/>
      <c r="ALG346" s="19"/>
      <c r="ALH346" s="19"/>
      <c r="ALI346" s="19"/>
      <c r="ALJ346" s="19"/>
      <c r="ALK346" s="19"/>
      <c r="ALL346" s="19"/>
      <c r="ALM346" s="19"/>
      <c r="ALN346" s="19"/>
      <c r="ALO346" s="19"/>
      <c r="ALP346" s="19"/>
      <c r="ALQ346" s="19"/>
      <c r="ALR346" s="19"/>
      <c r="ALS346" s="19"/>
      <c r="ALT346" s="19"/>
      <c r="ALU346" s="19"/>
      <c r="ALV346" s="19"/>
      <c r="ALW346" s="19"/>
      <c r="ALX346" s="19"/>
      <c r="ALY346" s="19"/>
      <c r="ALZ346" s="19"/>
      <c r="AMA346" s="19"/>
      <c r="AMB346" s="19"/>
      <c r="AMC346" s="19"/>
      <c r="AMD346" s="19"/>
      <c r="AME346" s="19"/>
      <c r="AMF346" s="19"/>
      <c r="AMG346" s="19"/>
      <c r="AMH346" s="19"/>
      <c r="AMI346" s="19"/>
      <c r="AMJ346" s="19"/>
    </row>
    <row r="347" spans="1:1024" s="185" customFormat="1" hidden="1">
      <c r="A347" s="178"/>
      <c r="B347" s="179"/>
      <c r="C347" s="180"/>
      <c r="D347" s="181"/>
      <c r="E347" s="181"/>
      <c r="F347" s="66"/>
      <c r="G347" s="182"/>
      <c r="H347" s="183"/>
      <c r="I347" s="183"/>
      <c r="J347" s="180"/>
      <c r="K347" s="180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19"/>
      <c r="BQ347" s="19"/>
      <c r="BR347" s="19"/>
      <c r="BS347" s="19"/>
      <c r="BT347" s="19"/>
      <c r="BU347" s="19"/>
      <c r="BV347" s="19"/>
      <c r="BW347" s="19"/>
      <c r="BX347" s="19"/>
      <c r="BY347" s="19"/>
      <c r="BZ347" s="19"/>
      <c r="CA347" s="19"/>
      <c r="CB347" s="19"/>
      <c r="CC347" s="19"/>
      <c r="CD347" s="19"/>
      <c r="CE347" s="19"/>
      <c r="CF347" s="19"/>
      <c r="CG347" s="19"/>
      <c r="CH347" s="19"/>
      <c r="CI347" s="19"/>
      <c r="CJ347" s="19"/>
      <c r="CK347" s="19"/>
      <c r="CL347" s="19"/>
      <c r="CM347" s="19"/>
      <c r="CN347" s="19"/>
      <c r="CO347" s="19"/>
      <c r="CP347" s="19"/>
      <c r="CQ347" s="19"/>
      <c r="CR347" s="19"/>
      <c r="CS347" s="19"/>
      <c r="CT347" s="19"/>
      <c r="CU347" s="19"/>
      <c r="CV347" s="19"/>
      <c r="CW347" s="19"/>
      <c r="CX347" s="19"/>
      <c r="CY347" s="19"/>
      <c r="CZ347" s="19"/>
      <c r="DA347" s="19"/>
      <c r="DB347" s="19"/>
      <c r="DC347" s="19"/>
      <c r="DD347" s="19"/>
      <c r="DE347" s="19"/>
      <c r="DF347" s="19"/>
      <c r="DG347" s="19"/>
      <c r="DH347" s="19"/>
      <c r="DI347" s="19"/>
      <c r="DJ347" s="19"/>
      <c r="DK347" s="19"/>
      <c r="DL347" s="19"/>
      <c r="DM347" s="19"/>
      <c r="DN347" s="19"/>
      <c r="DO347" s="19"/>
      <c r="DP347" s="19"/>
      <c r="DQ347" s="19"/>
      <c r="DR347" s="19"/>
      <c r="DS347" s="19"/>
      <c r="DT347" s="19"/>
      <c r="DU347" s="19"/>
      <c r="DV347" s="19"/>
      <c r="DW347" s="19"/>
      <c r="DX347" s="19"/>
      <c r="DY347" s="19"/>
      <c r="DZ347" s="19"/>
      <c r="EA347" s="19"/>
      <c r="EB347" s="19"/>
      <c r="EC347" s="19"/>
      <c r="ED347" s="19"/>
      <c r="EE347" s="19"/>
      <c r="EF347" s="19"/>
      <c r="EG347" s="19"/>
      <c r="EH347" s="19"/>
      <c r="EI347" s="19"/>
      <c r="EJ347" s="19"/>
      <c r="EK347" s="19"/>
      <c r="EL347" s="19"/>
      <c r="EM347" s="19"/>
      <c r="EN347" s="19"/>
      <c r="EO347" s="19"/>
      <c r="EP347" s="19"/>
      <c r="EQ347" s="19"/>
      <c r="ER347" s="19"/>
      <c r="ES347" s="19"/>
      <c r="ET347" s="19"/>
      <c r="EU347" s="19"/>
      <c r="EV347" s="19"/>
      <c r="EW347" s="19"/>
      <c r="EX347" s="19"/>
      <c r="EY347" s="19"/>
      <c r="EZ347" s="19"/>
      <c r="FA347" s="19"/>
      <c r="FB347" s="19"/>
      <c r="FC347" s="19"/>
      <c r="FD347" s="19"/>
      <c r="FE347" s="19"/>
      <c r="FF347" s="19"/>
      <c r="FG347" s="19"/>
      <c r="FH347" s="19"/>
      <c r="FI347" s="19"/>
      <c r="FJ347" s="19"/>
      <c r="FK347" s="19"/>
      <c r="FL347" s="19"/>
      <c r="FM347" s="19"/>
      <c r="FN347" s="19"/>
      <c r="FO347" s="19"/>
      <c r="FP347" s="19"/>
      <c r="FQ347" s="19"/>
      <c r="FR347" s="19"/>
      <c r="FS347" s="19"/>
      <c r="FT347" s="19"/>
      <c r="FU347" s="19"/>
      <c r="FV347" s="19"/>
      <c r="FW347" s="19"/>
      <c r="FX347" s="19"/>
      <c r="FY347" s="19"/>
      <c r="FZ347" s="19"/>
      <c r="GA347" s="19"/>
      <c r="GB347" s="19"/>
      <c r="GC347" s="19"/>
      <c r="GD347" s="19"/>
      <c r="GE347" s="19"/>
      <c r="GF347" s="19"/>
      <c r="GG347" s="19"/>
      <c r="GH347" s="19"/>
      <c r="GI347" s="19"/>
      <c r="GJ347" s="19"/>
      <c r="GK347" s="19"/>
      <c r="GL347" s="19"/>
      <c r="GM347" s="19"/>
      <c r="GN347" s="19"/>
      <c r="GO347" s="19"/>
      <c r="GP347" s="19"/>
      <c r="GQ347" s="19"/>
      <c r="GR347" s="19"/>
      <c r="GS347" s="19"/>
      <c r="GT347" s="19"/>
      <c r="GU347" s="19"/>
      <c r="GV347" s="19"/>
      <c r="GW347" s="19"/>
      <c r="GX347" s="19"/>
      <c r="GY347" s="19"/>
      <c r="GZ347" s="19"/>
      <c r="HA347" s="19"/>
      <c r="HB347" s="19"/>
      <c r="HC347" s="19"/>
      <c r="HD347" s="19"/>
      <c r="HE347" s="19"/>
      <c r="HF347" s="19"/>
      <c r="HG347" s="19"/>
      <c r="HH347" s="19"/>
      <c r="HI347" s="19"/>
      <c r="HJ347" s="19"/>
      <c r="HK347" s="19"/>
      <c r="HL347" s="19"/>
      <c r="HM347" s="19"/>
      <c r="HN347" s="19"/>
      <c r="HO347" s="19"/>
      <c r="HP347" s="19"/>
      <c r="HQ347" s="19"/>
      <c r="HR347" s="19"/>
      <c r="HS347" s="19"/>
      <c r="HT347" s="19"/>
      <c r="HU347" s="19"/>
      <c r="HV347" s="19"/>
      <c r="HW347" s="19"/>
      <c r="HX347" s="19"/>
      <c r="HY347" s="19"/>
      <c r="HZ347" s="19"/>
      <c r="IA347" s="19"/>
      <c r="IB347" s="19"/>
      <c r="IC347" s="19"/>
      <c r="ID347" s="19"/>
      <c r="IE347" s="19"/>
      <c r="IF347" s="19"/>
      <c r="IG347" s="19"/>
      <c r="IH347" s="19"/>
      <c r="II347" s="19"/>
      <c r="IJ347" s="19"/>
      <c r="IK347" s="19"/>
      <c r="IL347" s="19"/>
      <c r="IM347" s="19"/>
      <c r="IN347" s="19"/>
      <c r="IO347" s="19"/>
      <c r="IP347" s="19"/>
      <c r="IQ347" s="19"/>
      <c r="IR347" s="19"/>
      <c r="IS347" s="19"/>
      <c r="IT347" s="19"/>
      <c r="IU347" s="19"/>
      <c r="IV347" s="19"/>
      <c r="IW347" s="19"/>
      <c r="IX347" s="19"/>
      <c r="IY347" s="19"/>
      <c r="IZ347" s="19"/>
      <c r="JA347" s="19"/>
      <c r="JB347" s="19"/>
      <c r="JC347" s="19"/>
      <c r="JD347" s="19"/>
      <c r="JE347" s="19"/>
      <c r="JF347" s="19"/>
      <c r="JG347" s="19"/>
      <c r="JH347" s="19"/>
      <c r="JI347" s="19"/>
      <c r="JJ347" s="19"/>
      <c r="JK347" s="19"/>
      <c r="JL347" s="19"/>
      <c r="JM347" s="19"/>
      <c r="JN347" s="19"/>
      <c r="JO347" s="19"/>
      <c r="JP347" s="19"/>
      <c r="JQ347" s="19"/>
      <c r="JR347" s="19"/>
      <c r="JS347" s="19"/>
      <c r="JT347" s="19"/>
      <c r="JU347" s="19"/>
      <c r="JV347" s="19"/>
      <c r="JW347" s="19"/>
      <c r="JX347" s="19"/>
      <c r="JY347" s="19"/>
      <c r="JZ347" s="19"/>
      <c r="KA347" s="19"/>
      <c r="KB347" s="19"/>
      <c r="KC347" s="19"/>
      <c r="KD347" s="19"/>
      <c r="KE347" s="19"/>
      <c r="KF347" s="19"/>
      <c r="KG347" s="19"/>
      <c r="KH347" s="19"/>
      <c r="KI347" s="19"/>
      <c r="KJ347" s="19"/>
      <c r="KK347" s="19"/>
      <c r="KL347" s="19"/>
      <c r="KM347" s="19"/>
      <c r="KN347" s="19"/>
      <c r="KO347" s="19"/>
      <c r="KP347" s="19"/>
      <c r="KQ347" s="19"/>
      <c r="KR347" s="19"/>
      <c r="KS347" s="19"/>
      <c r="KT347" s="19"/>
      <c r="KU347" s="19"/>
      <c r="KV347" s="19"/>
      <c r="KW347" s="19"/>
      <c r="KX347" s="19"/>
      <c r="KY347" s="19"/>
      <c r="KZ347" s="19"/>
      <c r="LA347" s="19"/>
      <c r="LB347" s="19"/>
      <c r="LC347" s="19"/>
      <c r="LD347" s="19"/>
      <c r="LE347" s="19"/>
      <c r="LF347" s="19"/>
      <c r="LG347" s="19"/>
      <c r="LH347" s="19"/>
      <c r="LI347" s="19"/>
      <c r="LJ347" s="19"/>
      <c r="LK347" s="19"/>
      <c r="LL347" s="19"/>
      <c r="LM347" s="19"/>
      <c r="LN347" s="19"/>
      <c r="LO347" s="19"/>
      <c r="LP347" s="19"/>
      <c r="LQ347" s="19"/>
      <c r="LR347" s="19"/>
      <c r="LS347" s="19"/>
      <c r="LT347" s="19"/>
      <c r="LU347" s="19"/>
      <c r="LV347" s="19"/>
      <c r="LW347" s="19"/>
      <c r="LX347" s="19"/>
      <c r="LY347" s="19"/>
      <c r="LZ347" s="19"/>
      <c r="MA347" s="19"/>
      <c r="MB347" s="19"/>
      <c r="MC347" s="19"/>
      <c r="MD347" s="19"/>
      <c r="ME347" s="19"/>
      <c r="MF347" s="19"/>
      <c r="MG347" s="19"/>
      <c r="MH347" s="19"/>
      <c r="MI347" s="19"/>
      <c r="MJ347" s="19"/>
      <c r="MK347" s="19"/>
      <c r="ML347" s="19"/>
      <c r="MM347" s="19"/>
      <c r="MN347" s="19"/>
      <c r="MO347" s="19"/>
      <c r="MP347" s="19"/>
      <c r="MQ347" s="19"/>
      <c r="MR347" s="19"/>
      <c r="MS347" s="19"/>
      <c r="MT347" s="19"/>
      <c r="MU347" s="19"/>
      <c r="MV347" s="19"/>
      <c r="MW347" s="19"/>
      <c r="MX347" s="19"/>
      <c r="MY347" s="19"/>
      <c r="MZ347" s="19"/>
      <c r="NA347" s="19"/>
      <c r="NB347" s="19"/>
      <c r="NC347" s="19"/>
      <c r="ND347" s="19"/>
      <c r="NE347" s="19"/>
      <c r="NF347" s="19"/>
      <c r="NG347" s="19"/>
      <c r="NH347" s="19"/>
      <c r="NI347" s="19"/>
      <c r="NJ347" s="19"/>
      <c r="NK347" s="19"/>
      <c r="NL347" s="19"/>
      <c r="NM347" s="19"/>
      <c r="NN347" s="19"/>
      <c r="NO347" s="19"/>
      <c r="NP347" s="19"/>
      <c r="NQ347" s="19"/>
      <c r="NR347" s="19"/>
      <c r="NS347" s="19"/>
      <c r="NT347" s="19"/>
      <c r="NU347" s="19"/>
      <c r="NV347" s="19"/>
      <c r="NW347" s="19"/>
      <c r="NX347" s="19"/>
      <c r="NY347" s="19"/>
      <c r="NZ347" s="19"/>
      <c r="OA347" s="19"/>
      <c r="OB347" s="19"/>
      <c r="OC347" s="19"/>
      <c r="OD347" s="19"/>
      <c r="OE347" s="19"/>
      <c r="OF347" s="19"/>
      <c r="OG347" s="19"/>
      <c r="OH347" s="19"/>
      <c r="OI347" s="19"/>
      <c r="OJ347" s="19"/>
      <c r="OK347" s="19"/>
      <c r="OL347" s="19"/>
      <c r="OM347" s="19"/>
      <c r="ON347" s="19"/>
      <c r="OO347" s="19"/>
      <c r="OP347" s="19"/>
      <c r="OQ347" s="19"/>
      <c r="OR347" s="19"/>
      <c r="OS347" s="19"/>
      <c r="OT347" s="19"/>
      <c r="OU347" s="19"/>
      <c r="OV347" s="19"/>
      <c r="OW347" s="19"/>
      <c r="OX347" s="19"/>
      <c r="OY347" s="19"/>
      <c r="OZ347" s="19"/>
      <c r="PA347" s="19"/>
      <c r="PB347" s="19"/>
      <c r="PC347" s="19"/>
      <c r="PD347" s="19"/>
      <c r="PE347" s="19"/>
      <c r="PF347" s="19"/>
      <c r="PG347" s="19"/>
      <c r="PH347" s="19"/>
      <c r="PI347" s="19"/>
      <c r="PJ347" s="19"/>
      <c r="PK347" s="19"/>
      <c r="PL347" s="19"/>
      <c r="PM347" s="19"/>
      <c r="PN347" s="19"/>
      <c r="PO347" s="19"/>
      <c r="PP347" s="19"/>
      <c r="PQ347" s="19"/>
      <c r="PR347" s="19"/>
      <c r="PS347" s="19"/>
      <c r="PT347" s="19"/>
      <c r="PU347" s="19"/>
      <c r="PV347" s="19"/>
      <c r="PW347" s="19"/>
      <c r="PX347" s="19"/>
      <c r="PY347" s="19"/>
      <c r="PZ347" s="19"/>
      <c r="QA347" s="19"/>
      <c r="QB347" s="19"/>
      <c r="QC347" s="19"/>
      <c r="QD347" s="19"/>
      <c r="QE347" s="19"/>
      <c r="QF347" s="19"/>
      <c r="QG347" s="19"/>
      <c r="QH347" s="19"/>
      <c r="QI347" s="19"/>
      <c r="QJ347" s="19"/>
      <c r="QK347" s="19"/>
      <c r="QL347" s="19"/>
      <c r="QM347" s="19"/>
      <c r="QN347" s="19"/>
      <c r="QO347" s="19"/>
      <c r="QP347" s="19"/>
      <c r="QQ347" s="19"/>
      <c r="QR347" s="19"/>
      <c r="QS347" s="19"/>
      <c r="QT347" s="19"/>
      <c r="QU347" s="19"/>
      <c r="QV347" s="19"/>
      <c r="QW347" s="19"/>
      <c r="QX347" s="19"/>
      <c r="QY347" s="19"/>
      <c r="QZ347" s="19"/>
      <c r="RA347" s="19"/>
      <c r="RB347" s="19"/>
      <c r="RC347" s="19"/>
      <c r="RD347" s="19"/>
      <c r="RE347" s="19"/>
      <c r="RF347" s="19"/>
      <c r="RG347" s="19"/>
      <c r="RH347" s="19"/>
      <c r="RI347" s="19"/>
      <c r="RJ347" s="19"/>
      <c r="RK347" s="19"/>
      <c r="RL347" s="19"/>
      <c r="RM347" s="19"/>
      <c r="RN347" s="19"/>
      <c r="RO347" s="19"/>
      <c r="RP347" s="19"/>
      <c r="RQ347" s="19"/>
      <c r="RR347" s="19"/>
      <c r="RS347" s="19"/>
      <c r="RT347" s="19"/>
      <c r="RU347" s="19"/>
      <c r="RV347" s="19"/>
      <c r="RW347" s="19"/>
      <c r="RX347" s="19"/>
      <c r="RY347" s="19"/>
      <c r="RZ347" s="19"/>
      <c r="SA347" s="19"/>
      <c r="SB347" s="19"/>
      <c r="SC347" s="19"/>
      <c r="SD347" s="19"/>
      <c r="SE347" s="19"/>
      <c r="SF347" s="19"/>
      <c r="SG347" s="19"/>
      <c r="SH347" s="19"/>
      <c r="SI347" s="19"/>
      <c r="SJ347" s="19"/>
      <c r="SK347" s="19"/>
      <c r="SL347" s="19"/>
      <c r="SM347" s="19"/>
      <c r="SN347" s="19"/>
      <c r="SO347" s="19"/>
      <c r="SP347" s="19"/>
      <c r="SQ347" s="19"/>
      <c r="SR347" s="19"/>
      <c r="SS347" s="19"/>
      <c r="ST347" s="19"/>
      <c r="SU347" s="19"/>
      <c r="SV347" s="19"/>
      <c r="SW347" s="19"/>
      <c r="SX347" s="19"/>
      <c r="SY347" s="19"/>
      <c r="SZ347" s="19"/>
      <c r="TA347" s="19"/>
      <c r="TB347" s="19"/>
      <c r="TC347" s="19"/>
      <c r="TD347" s="19"/>
      <c r="TE347" s="19"/>
      <c r="TF347" s="19"/>
      <c r="TG347" s="19"/>
      <c r="TH347" s="19"/>
      <c r="TI347" s="19"/>
      <c r="TJ347" s="19"/>
      <c r="TK347" s="19"/>
      <c r="TL347" s="19"/>
      <c r="TM347" s="19"/>
      <c r="TN347" s="19"/>
      <c r="TO347" s="19"/>
      <c r="TP347" s="19"/>
      <c r="TQ347" s="19"/>
      <c r="TR347" s="19"/>
      <c r="TS347" s="19"/>
      <c r="TT347" s="19"/>
      <c r="TU347" s="19"/>
      <c r="TV347" s="19"/>
      <c r="TW347" s="19"/>
      <c r="TX347" s="19"/>
      <c r="TY347" s="19"/>
      <c r="TZ347" s="19"/>
      <c r="UA347" s="19"/>
      <c r="UB347" s="19"/>
      <c r="UC347" s="19"/>
      <c r="UD347" s="19"/>
      <c r="UE347" s="19"/>
      <c r="UF347" s="19"/>
      <c r="UG347" s="19"/>
      <c r="UH347" s="19"/>
      <c r="UI347" s="19"/>
      <c r="UJ347" s="19"/>
      <c r="UK347" s="19"/>
      <c r="UL347" s="19"/>
      <c r="UM347" s="19"/>
      <c r="UN347" s="19"/>
      <c r="UO347" s="19"/>
      <c r="UP347" s="19"/>
      <c r="UQ347" s="19"/>
      <c r="UR347" s="19"/>
      <c r="US347" s="19"/>
      <c r="UT347" s="19"/>
      <c r="UU347" s="19"/>
      <c r="UV347" s="19"/>
      <c r="UW347" s="19"/>
      <c r="UX347" s="19"/>
      <c r="UY347" s="19"/>
      <c r="UZ347" s="19"/>
      <c r="VA347" s="19"/>
      <c r="VB347" s="19"/>
      <c r="VC347" s="19"/>
      <c r="VD347" s="19"/>
      <c r="VE347" s="19"/>
      <c r="VF347" s="19"/>
      <c r="VG347" s="19"/>
      <c r="VH347" s="19"/>
      <c r="VI347" s="19"/>
      <c r="VJ347" s="19"/>
      <c r="VK347" s="19"/>
      <c r="VL347" s="19"/>
      <c r="VM347" s="19"/>
      <c r="VN347" s="19"/>
      <c r="VO347" s="19"/>
      <c r="VP347" s="19"/>
      <c r="VQ347" s="19"/>
      <c r="VR347" s="19"/>
      <c r="VS347" s="19"/>
      <c r="VT347" s="19"/>
      <c r="VU347" s="19"/>
      <c r="VV347" s="19"/>
      <c r="VW347" s="19"/>
      <c r="VX347" s="19"/>
      <c r="VY347" s="19"/>
      <c r="VZ347" s="19"/>
      <c r="WA347" s="19"/>
      <c r="WB347" s="19"/>
      <c r="WC347" s="19"/>
      <c r="WD347" s="19"/>
      <c r="WE347" s="19"/>
      <c r="WF347" s="19"/>
      <c r="WG347" s="19"/>
      <c r="WH347" s="19"/>
      <c r="WI347" s="19"/>
      <c r="WJ347" s="19"/>
      <c r="WK347" s="19"/>
      <c r="WL347" s="19"/>
      <c r="WM347" s="19"/>
      <c r="WN347" s="19"/>
      <c r="WO347" s="19"/>
      <c r="WP347" s="19"/>
      <c r="WQ347" s="19"/>
      <c r="WR347" s="19"/>
      <c r="WS347" s="19"/>
      <c r="WT347" s="19"/>
      <c r="WU347" s="19"/>
      <c r="WV347" s="19"/>
      <c r="WW347" s="19"/>
      <c r="WX347" s="19"/>
      <c r="WY347" s="19"/>
      <c r="WZ347" s="19"/>
      <c r="XA347" s="19"/>
      <c r="XB347" s="19"/>
      <c r="XC347" s="19"/>
      <c r="XD347" s="19"/>
      <c r="XE347" s="19"/>
      <c r="XF347" s="19"/>
      <c r="XG347" s="19"/>
      <c r="XH347" s="19"/>
      <c r="XI347" s="19"/>
      <c r="XJ347" s="19"/>
      <c r="XK347" s="19"/>
      <c r="XL347" s="19"/>
      <c r="XM347" s="19"/>
      <c r="XN347" s="19"/>
      <c r="XO347" s="19"/>
      <c r="XP347" s="19"/>
      <c r="XQ347" s="19"/>
      <c r="XR347" s="19"/>
      <c r="XS347" s="19"/>
      <c r="XT347" s="19"/>
      <c r="XU347" s="19"/>
      <c r="XV347" s="19"/>
      <c r="XW347" s="19"/>
      <c r="XX347" s="19"/>
      <c r="XY347" s="19"/>
      <c r="XZ347" s="19"/>
      <c r="YA347" s="19"/>
      <c r="YB347" s="19"/>
      <c r="YC347" s="19"/>
      <c r="YD347" s="19"/>
      <c r="YE347" s="19"/>
      <c r="YF347" s="19"/>
      <c r="YG347" s="19"/>
      <c r="YH347" s="19"/>
      <c r="YI347" s="19"/>
      <c r="YJ347" s="19"/>
      <c r="YK347" s="19"/>
      <c r="YL347" s="19"/>
      <c r="YM347" s="19"/>
      <c r="YN347" s="19"/>
      <c r="YO347" s="19"/>
      <c r="YP347" s="19"/>
      <c r="YQ347" s="19"/>
      <c r="YR347" s="19"/>
      <c r="YS347" s="19"/>
      <c r="YT347" s="19"/>
      <c r="YU347" s="19"/>
      <c r="YV347" s="19"/>
      <c r="YW347" s="19"/>
      <c r="YX347" s="19"/>
      <c r="YY347" s="19"/>
      <c r="YZ347" s="19"/>
      <c r="ZA347" s="19"/>
      <c r="ZB347" s="19"/>
      <c r="ZC347" s="19"/>
      <c r="ZD347" s="19"/>
      <c r="ZE347" s="19"/>
      <c r="ZF347" s="19"/>
      <c r="ZG347" s="19"/>
      <c r="ZH347" s="19"/>
      <c r="ZI347" s="19"/>
      <c r="ZJ347" s="19"/>
      <c r="ZK347" s="19"/>
      <c r="ZL347" s="19"/>
      <c r="ZM347" s="19"/>
      <c r="ZN347" s="19"/>
      <c r="ZO347" s="19"/>
      <c r="ZP347" s="19"/>
      <c r="ZQ347" s="19"/>
      <c r="ZR347" s="19"/>
      <c r="ZS347" s="19"/>
      <c r="ZT347" s="19"/>
      <c r="ZU347" s="19"/>
      <c r="ZV347" s="19"/>
      <c r="ZW347" s="19"/>
      <c r="ZX347" s="19"/>
      <c r="ZY347" s="19"/>
      <c r="ZZ347" s="19"/>
      <c r="AAA347" s="19"/>
      <c r="AAB347" s="19"/>
      <c r="AAC347" s="19"/>
      <c r="AAD347" s="19"/>
      <c r="AAE347" s="19"/>
      <c r="AAF347" s="19"/>
      <c r="AAG347" s="19"/>
      <c r="AAH347" s="19"/>
      <c r="AAI347" s="19"/>
      <c r="AAJ347" s="19"/>
      <c r="AAK347" s="19"/>
      <c r="AAL347" s="19"/>
      <c r="AAM347" s="19"/>
      <c r="AAN347" s="19"/>
      <c r="AAO347" s="19"/>
      <c r="AAP347" s="19"/>
      <c r="AAQ347" s="19"/>
      <c r="AAR347" s="19"/>
      <c r="AAS347" s="19"/>
      <c r="AAT347" s="19"/>
      <c r="AAU347" s="19"/>
      <c r="AAV347" s="19"/>
      <c r="AAW347" s="19"/>
      <c r="AAX347" s="19"/>
      <c r="AAY347" s="19"/>
      <c r="AAZ347" s="19"/>
      <c r="ABA347" s="19"/>
      <c r="ABB347" s="19"/>
      <c r="ABC347" s="19"/>
      <c r="ABD347" s="19"/>
      <c r="ABE347" s="19"/>
      <c r="ABF347" s="19"/>
      <c r="ABG347" s="19"/>
      <c r="ABH347" s="19"/>
      <c r="ABI347" s="19"/>
      <c r="ABJ347" s="19"/>
      <c r="ABK347" s="19"/>
      <c r="ABL347" s="19"/>
      <c r="ABM347" s="19"/>
      <c r="ABN347" s="19"/>
      <c r="ABO347" s="19"/>
      <c r="ABP347" s="19"/>
      <c r="ABQ347" s="19"/>
      <c r="ABR347" s="19"/>
      <c r="ABS347" s="19"/>
      <c r="ABT347" s="19"/>
      <c r="ABU347" s="19"/>
      <c r="ABV347" s="19"/>
      <c r="ABW347" s="19"/>
      <c r="ABX347" s="19"/>
      <c r="ABY347" s="19"/>
      <c r="ABZ347" s="19"/>
      <c r="ACA347" s="19"/>
      <c r="ACB347" s="19"/>
      <c r="ACC347" s="19"/>
      <c r="ACD347" s="19"/>
      <c r="ACE347" s="19"/>
      <c r="ACF347" s="19"/>
      <c r="ACG347" s="19"/>
      <c r="ACH347" s="19"/>
      <c r="ACI347" s="19"/>
      <c r="ACJ347" s="19"/>
      <c r="ACK347" s="19"/>
      <c r="ACL347" s="19"/>
      <c r="ACM347" s="19"/>
      <c r="ACN347" s="19"/>
      <c r="ACO347" s="19"/>
      <c r="ACP347" s="19"/>
      <c r="ACQ347" s="19"/>
      <c r="ACR347" s="19"/>
      <c r="ACS347" s="19"/>
      <c r="ACT347" s="19"/>
      <c r="ACU347" s="19"/>
      <c r="ACV347" s="19"/>
      <c r="ACW347" s="19"/>
      <c r="ACX347" s="19"/>
      <c r="ACY347" s="19"/>
      <c r="ACZ347" s="19"/>
      <c r="ADA347" s="19"/>
      <c r="ADB347" s="19"/>
      <c r="ADC347" s="19"/>
      <c r="ADD347" s="19"/>
      <c r="ADE347" s="19"/>
      <c r="ADF347" s="19"/>
      <c r="ADG347" s="19"/>
      <c r="ADH347" s="19"/>
      <c r="ADI347" s="19"/>
      <c r="ADJ347" s="19"/>
      <c r="ADK347" s="19"/>
      <c r="ADL347" s="19"/>
      <c r="ADM347" s="19"/>
      <c r="ADN347" s="19"/>
      <c r="ADO347" s="19"/>
      <c r="ADP347" s="19"/>
      <c r="ADQ347" s="19"/>
      <c r="ADR347" s="19"/>
      <c r="ADS347" s="19"/>
      <c r="ADT347" s="19"/>
      <c r="ADU347" s="19"/>
      <c r="ADV347" s="19"/>
      <c r="ADW347" s="19"/>
      <c r="ADX347" s="19"/>
      <c r="ADY347" s="19"/>
      <c r="ADZ347" s="19"/>
      <c r="AEA347" s="19"/>
      <c r="AEB347" s="19"/>
      <c r="AEC347" s="19"/>
      <c r="AED347" s="19"/>
      <c r="AEE347" s="19"/>
      <c r="AEF347" s="19"/>
      <c r="AEG347" s="19"/>
      <c r="AEH347" s="19"/>
      <c r="AEI347" s="19"/>
      <c r="AEJ347" s="19"/>
      <c r="AEK347" s="19"/>
      <c r="AEL347" s="19"/>
      <c r="AEM347" s="19"/>
      <c r="AEN347" s="19"/>
      <c r="AEO347" s="19"/>
      <c r="AEP347" s="19"/>
      <c r="AEQ347" s="19"/>
      <c r="AER347" s="19"/>
      <c r="AES347" s="19"/>
      <c r="AET347" s="19"/>
      <c r="AEU347" s="19"/>
      <c r="AEV347" s="19"/>
      <c r="AEW347" s="19"/>
      <c r="AEX347" s="19"/>
      <c r="AEY347" s="19"/>
      <c r="AEZ347" s="19"/>
      <c r="AFA347" s="19"/>
      <c r="AFB347" s="19"/>
      <c r="AFC347" s="19"/>
      <c r="AFD347" s="19"/>
      <c r="AFE347" s="19"/>
      <c r="AFF347" s="19"/>
      <c r="AFG347" s="19"/>
      <c r="AFH347" s="19"/>
      <c r="AFI347" s="19"/>
      <c r="AFJ347" s="19"/>
      <c r="AFK347" s="19"/>
      <c r="AFL347" s="19"/>
      <c r="AFM347" s="19"/>
      <c r="AFN347" s="19"/>
      <c r="AFO347" s="19"/>
      <c r="AFP347" s="19"/>
      <c r="AFQ347" s="19"/>
      <c r="AFR347" s="19"/>
      <c r="AFS347" s="19"/>
      <c r="AFT347" s="19"/>
      <c r="AFU347" s="19"/>
      <c r="AFV347" s="19"/>
      <c r="AFW347" s="19"/>
      <c r="AFX347" s="19"/>
      <c r="AFY347" s="19"/>
      <c r="AFZ347" s="19"/>
      <c r="AGA347" s="19"/>
      <c r="AGB347" s="19"/>
      <c r="AGC347" s="19"/>
      <c r="AGD347" s="19"/>
      <c r="AGE347" s="19"/>
      <c r="AGF347" s="19"/>
      <c r="AGG347" s="19"/>
      <c r="AGH347" s="19"/>
      <c r="AGI347" s="19"/>
      <c r="AGJ347" s="19"/>
      <c r="AGK347" s="19"/>
      <c r="AGL347" s="19"/>
      <c r="AGM347" s="19"/>
      <c r="AGN347" s="19"/>
      <c r="AGO347" s="19"/>
      <c r="AGP347" s="19"/>
      <c r="AGQ347" s="19"/>
      <c r="AGR347" s="19"/>
      <c r="AGS347" s="19"/>
      <c r="AGT347" s="19"/>
      <c r="AGU347" s="19"/>
      <c r="AGV347" s="19"/>
      <c r="AGW347" s="19"/>
      <c r="AGX347" s="19"/>
      <c r="AGY347" s="19"/>
      <c r="AGZ347" s="19"/>
      <c r="AHA347" s="19"/>
      <c r="AHB347" s="19"/>
      <c r="AHC347" s="19"/>
      <c r="AHD347" s="19"/>
      <c r="AHE347" s="19"/>
      <c r="AHF347" s="19"/>
      <c r="AHG347" s="19"/>
      <c r="AHH347" s="19"/>
      <c r="AHI347" s="19"/>
      <c r="AHJ347" s="19"/>
      <c r="AHK347" s="19"/>
      <c r="AHL347" s="19"/>
      <c r="AHM347" s="19"/>
      <c r="AHN347" s="19"/>
      <c r="AHO347" s="19"/>
      <c r="AHP347" s="19"/>
      <c r="AHQ347" s="19"/>
      <c r="AHR347" s="19"/>
      <c r="AHS347" s="19"/>
      <c r="AHT347" s="19"/>
      <c r="AHU347" s="19"/>
      <c r="AHV347" s="19"/>
      <c r="AHW347" s="19"/>
      <c r="AHX347" s="19"/>
      <c r="AHY347" s="19"/>
      <c r="AHZ347" s="19"/>
      <c r="AIA347" s="19"/>
      <c r="AIB347" s="19"/>
      <c r="AIC347" s="19"/>
      <c r="AID347" s="19"/>
      <c r="AIE347" s="19"/>
      <c r="AIF347" s="19"/>
      <c r="AIG347" s="19"/>
      <c r="AIH347" s="19"/>
      <c r="AII347" s="19"/>
      <c r="AIJ347" s="19"/>
      <c r="AIK347" s="19"/>
      <c r="AIL347" s="19"/>
      <c r="AIM347" s="19"/>
      <c r="AIN347" s="19"/>
      <c r="AIO347" s="19"/>
      <c r="AIP347" s="19"/>
      <c r="AIQ347" s="19"/>
      <c r="AIR347" s="19"/>
      <c r="AIS347" s="19"/>
      <c r="AIT347" s="19"/>
      <c r="AIU347" s="19"/>
      <c r="AIV347" s="19"/>
      <c r="AIW347" s="19"/>
      <c r="AIX347" s="19"/>
      <c r="AIY347" s="19"/>
      <c r="AIZ347" s="19"/>
      <c r="AJA347" s="19"/>
      <c r="AJB347" s="19"/>
      <c r="AJC347" s="19"/>
      <c r="AJD347" s="19"/>
      <c r="AJE347" s="19"/>
      <c r="AJF347" s="19"/>
      <c r="AJG347" s="19"/>
      <c r="AJH347" s="19"/>
      <c r="AJI347" s="19"/>
      <c r="AJJ347" s="19"/>
      <c r="AJK347" s="19"/>
      <c r="AJL347" s="19"/>
      <c r="AJM347" s="19"/>
      <c r="AJN347" s="19"/>
      <c r="AJO347" s="19"/>
      <c r="AJP347" s="19"/>
      <c r="AJQ347" s="19"/>
      <c r="AJR347" s="19"/>
      <c r="AJS347" s="19"/>
      <c r="AJT347" s="19"/>
      <c r="AJU347" s="19"/>
      <c r="AJV347" s="19"/>
      <c r="AJW347" s="19"/>
      <c r="AJX347" s="19"/>
      <c r="AJY347" s="19"/>
      <c r="AJZ347" s="19"/>
      <c r="AKA347" s="19"/>
      <c r="AKB347" s="19"/>
      <c r="AKC347" s="19"/>
      <c r="AKD347" s="19"/>
      <c r="AKE347" s="19"/>
      <c r="AKF347" s="19"/>
      <c r="AKG347" s="19"/>
      <c r="AKH347" s="19"/>
      <c r="AKI347" s="19"/>
      <c r="AKJ347" s="19"/>
      <c r="AKK347" s="19"/>
      <c r="AKL347" s="19"/>
      <c r="AKM347" s="19"/>
      <c r="AKN347" s="19"/>
      <c r="AKO347" s="19"/>
      <c r="AKP347" s="19"/>
      <c r="AKQ347" s="19"/>
      <c r="AKR347" s="19"/>
      <c r="AKS347" s="19"/>
      <c r="AKT347" s="19"/>
      <c r="AKU347" s="19"/>
      <c r="AKV347" s="19"/>
      <c r="AKW347" s="19"/>
      <c r="AKX347" s="19"/>
      <c r="AKY347" s="19"/>
      <c r="AKZ347" s="19"/>
      <c r="ALA347" s="19"/>
      <c r="ALB347" s="19"/>
      <c r="ALC347" s="19"/>
      <c r="ALD347" s="19"/>
      <c r="ALE347" s="19"/>
      <c r="ALF347" s="19"/>
      <c r="ALG347" s="19"/>
      <c r="ALH347" s="19"/>
      <c r="ALI347" s="19"/>
      <c r="ALJ347" s="19"/>
      <c r="ALK347" s="19"/>
      <c r="ALL347" s="19"/>
      <c r="ALM347" s="19"/>
      <c r="ALN347" s="19"/>
      <c r="ALO347" s="19"/>
      <c r="ALP347" s="19"/>
      <c r="ALQ347" s="19"/>
      <c r="ALR347" s="19"/>
      <c r="ALS347" s="19"/>
      <c r="ALT347" s="19"/>
      <c r="ALU347" s="19"/>
      <c r="ALV347" s="19"/>
      <c r="ALW347" s="19"/>
      <c r="ALX347" s="19"/>
      <c r="ALY347" s="19"/>
      <c r="ALZ347" s="19"/>
      <c r="AMA347" s="19"/>
      <c r="AMB347" s="19"/>
      <c r="AMC347" s="19"/>
      <c r="AMD347" s="19"/>
      <c r="AME347" s="19"/>
      <c r="AMF347" s="19"/>
      <c r="AMG347" s="19"/>
      <c r="AMH347" s="19"/>
      <c r="AMI347" s="19"/>
      <c r="AMJ347" s="19"/>
    </row>
    <row r="348" spans="1:1024" s="185" customFormat="1" hidden="1">
      <c r="A348" s="178"/>
      <c r="B348" s="179"/>
      <c r="C348" s="180"/>
      <c r="D348" s="181"/>
      <c r="E348" s="181"/>
      <c r="F348" s="66"/>
      <c r="G348" s="182"/>
      <c r="H348" s="183"/>
      <c r="I348" s="183"/>
      <c r="J348" s="180"/>
      <c r="K348" s="180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19"/>
      <c r="BQ348" s="19"/>
      <c r="BR348" s="19"/>
      <c r="BS348" s="19"/>
      <c r="BT348" s="19"/>
      <c r="BU348" s="19"/>
      <c r="BV348" s="19"/>
      <c r="BW348" s="19"/>
      <c r="BX348" s="19"/>
      <c r="BY348" s="19"/>
      <c r="BZ348" s="19"/>
      <c r="CA348" s="19"/>
      <c r="CB348" s="19"/>
      <c r="CC348" s="19"/>
      <c r="CD348" s="19"/>
      <c r="CE348" s="19"/>
      <c r="CF348" s="19"/>
      <c r="CG348" s="19"/>
      <c r="CH348" s="19"/>
      <c r="CI348" s="19"/>
      <c r="CJ348" s="19"/>
      <c r="CK348" s="19"/>
      <c r="CL348" s="19"/>
      <c r="CM348" s="19"/>
      <c r="CN348" s="19"/>
      <c r="CO348" s="19"/>
      <c r="CP348" s="19"/>
      <c r="CQ348" s="19"/>
      <c r="CR348" s="19"/>
      <c r="CS348" s="19"/>
      <c r="CT348" s="19"/>
      <c r="CU348" s="19"/>
      <c r="CV348" s="19"/>
      <c r="CW348" s="19"/>
      <c r="CX348" s="19"/>
      <c r="CY348" s="19"/>
      <c r="CZ348" s="19"/>
      <c r="DA348" s="19"/>
      <c r="DB348" s="19"/>
      <c r="DC348" s="19"/>
      <c r="DD348" s="19"/>
      <c r="DE348" s="19"/>
      <c r="DF348" s="19"/>
      <c r="DG348" s="19"/>
      <c r="DH348" s="19"/>
      <c r="DI348" s="19"/>
      <c r="DJ348" s="19"/>
      <c r="DK348" s="19"/>
      <c r="DL348" s="19"/>
      <c r="DM348" s="19"/>
      <c r="DN348" s="19"/>
      <c r="DO348" s="19"/>
      <c r="DP348" s="19"/>
      <c r="DQ348" s="19"/>
      <c r="DR348" s="19"/>
      <c r="DS348" s="19"/>
      <c r="DT348" s="19"/>
      <c r="DU348" s="19"/>
      <c r="DV348" s="19"/>
      <c r="DW348" s="19"/>
      <c r="DX348" s="19"/>
      <c r="DY348" s="19"/>
      <c r="DZ348" s="19"/>
      <c r="EA348" s="19"/>
      <c r="EB348" s="19"/>
      <c r="EC348" s="19"/>
      <c r="ED348" s="19"/>
      <c r="EE348" s="19"/>
      <c r="EF348" s="19"/>
      <c r="EG348" s="19"/>
      <c r="EH348" s="19"/>
      <c r="EI348" s="19"/>
      <c r="EJ348" s="19"/>
      <c r="EK348" s="19"/>
      <c r="EL348" s="19"/>
      <c r="EM348" s="19"/>
      <c r="EN348" s="19"/>
      <c r="EO348" s="19"/>
      <c r="EP348" s="19"/>
      <c r="EQ348" s="19"/>
      <c r="ER348" s="19"/>
      <c r="ES348" s="19"/>
      <c r="ET348" s="19"/>
      <c r="EU348" s="19"/>
      <c r="EV348" s="19"/>
      <c r="EW348" s="19"/>
      <c r="EX348" s="19"/>
      <c r="EY348" s="19"/>
      <c r="EZ348" s="19"/>
      <c r="FA348" s="19"/>
      <c r="FB348" s="19"/>
      <c r="FC348" s="19"/>
      <c r="FD348" s="19"/>
      <c r="FE348" s="19"/>
      <c r="FF348" s="19"/>
      <c r="FG348" s="19"/>
      <c r="FH348" s="19"/>
      <c r="FI348" s="19"/>
      <c r="FJ348" s="19"/>
      <c r="FK348" s="19"/>
      <c r="FL348" s="19"/>
      <c r="FM348" s="19"/>
      <c r="FN348" s="19"/>
      <c r="FO348" s="19"/>
      <c r="FP348" s="19"/>
      <c r="FQ348" s="19"/>
      <c r="FR348" s="19"/>
      <c r="FS348" s="19"/>
      <c r="FT348" s="19"/>
      <c r="FU348" s="19"/>
      <c r="FV348" s="19"/>
      <c r="FW348" s="19"/>
      <c r="FX348" s="19"/>
      <c r="FY348" s="19"/>
      <c r="FZ348" s="19"/>
      <c r="GA348" s="19"/>
      <c r="GB348" s="19"/>
      <c r="GC348" s="19"/>
      <c r="GD348" s="19"/>
      <c r="GE348" s="19"/>
      <c r="GF348" s="19"/>
      <c r="GG348" s="19"/>
      <c r="GH348" s="19"/>
      <c r="GI348" s="19"/>
      <c r="GJ348" s="19"/>
      <c r="GK348" s="19"/>
      <c r="GL348" s="19"/>
      <c r="GM348" s="19"/>
      <c r="GN348" s="19"/>
      <c r="GO348" s="19"/>
      <c r="GP348" s="19"/>
      <c r="GQ348" s="19"/>
      <c r="GR348" s="19"/>
      <c r="GS348" s="19"/>
      <c r="GT348" s="19"/>
      <c r="GU348" s="19"/>
      <c r="GV348" s="19"/>
      <c r="GW348" s="19"/>
      <c r="GX348" s="19"/>
      <c r="GY348" s="19"/>
      <c r="GZ348" s="19"/>
      <c r="HA348" s="19"/>
      <c r="HB348" s="19"/>
      <c r="HC348" s="19"/>
      <c r="HD348" s="19"/>
      <c r="HE348" s="19"/>
      <c r="HF348" s="19"/>
      <c r="HG348" s="19"/>
      <c r="HH348" s="19"/>
      <c r="HI348" s="19"/>
      <c r="HJ348" s="19"/>
      <c r="HK348" s="19"/>
      <c r="HL348" s="19"/>
      <c r="HM348" s="19"/>
      <c r="HN348" s="19"/>
      <c r="HO348" s="19"/>
      <c r="HP348" s="19"/>
      <c r="HQ348" s="19"/>
      <c r="HR348" s="19"/>
      <c r="HS348" s="19"/>
      <c r="HT348" s="19"/>
      <c r="HU348" s="19"/>
      <c r="HV348" s="19"/>
      <c r="HW348" s="19"/>
      <c r="HX348" s="19"/>
      <c r="HY348" s="19"/>
      <c r="HZ348" s="19"/>
      <c r="IA348" s="19"/>
      <c r="IB348" s="19"/>
      <c r="IC348" s="19"/>
      <c r="ID348" s="19"/>
      <c r="IE348" s="19"/>
      <c r="IF348" s="19"/>
      <c r="IG348" s="19"/>
      <c r="IH348" s="19"/>
      <c r="II348" s="19"/>
      <c r="IJ348" s="19"/>
      <c r="IK348" s="19"/>
      <c r="IL348" s="19"/>
      <c r="IM348" s="19"/>
      <c r="IN348" s="19"/>
      <c r="IO348" s="19"/>
      <c r="IP348" s="19"/>
      <c r="IQ348" s="19"/>
      <c r="IR348" s="19"/>
      <c r="IS348" s="19"/>
      <c r="IT348" s="19"/>
      <c r="IU348" s="19"/>
      <c r="IV348" s="19"/>
      <c r="IW348" s="19"/>
      <c r="IX348" s="19"/>
      <c r="IY348" s="19"/>
      <c r="IZ348" s="19"/>
      <c r="JA348" s="19"/>
      <c r="JB348" s="19"/>
      <c r="JC348" s="19"/>
      <c r="JD348" s="19"/>
      <c r="JE348" s="19"/>
      <c r="JF348" s="19"/>
      <c r="JG348" s="19"/>
      <c r="JH348" s="19"/>
      <c r="JI348" s="19"/>
      <c r="JJ348" s="19"/>
      <c r="JK348" s="19"/>
      <c r="JL348" s="19"/>
      <c r="JM348" s="19"/>
      <c r="JN348" s="19"/>
      <c r="JO348" s="19"/>
      <c r="JP348" s="19"/>
      <c r="JQ348" s="19"/>
      <c r="JR348" s="19"/>
      <c r="JS348" s="19"/>
      <c r="JT348" s="19"/>
      <c r="JU348" s="19"/>
      <c r="JV348" s="19"/>
      <c r="JW348" s="19"/>
      <c r="JX348" s="19"/>
      <c r="JY348" s="19"/>
      <c r="JZ348" s="19"/>
      <c r="KA348" s="19"/>
      <c r="KB348" s="19"/>
      <c r="KC348" s="19"/>
      <c r="KD348" s="19"/>
      <c r="KE348" s="19"/>
      <c r="KF348" s="19"/>
      <c r="KG348" s="19"/>
      <c r="KH348" s="19"/>
      <c r="KI348" s="19"/>
      <c r="KJ348" s="19"/>
      <c r="KK348" s="19"/>
      <c r="KL348" s="19"/>
      <c r="KM348" s="19"/>
      <c r="KN348" s="19"/>
      <c r="KO348" s="19"/>
      <c r="KP348" s="19"/>
      <c r="KQ348" s="19"/>
      <c r="KR348" s="19"/>
      <c r="KS348" s="19"/>
      <c r="KT348" s="19"/>
      <c r="KU348" s="19"/>
      <c r="KV348" s="19"/>
      <c r="KW348" s="19"/>
      <c r="KX348" s="19"/>
      <c r="KY348" s="19"/>
      <c r="KZ348" s="19"/>
      <c r="LA348" s="19"/>
      <c r="LB348" s="19"/>
      <c r="LC348" s="19"/>
      <c r="LD348" s="19"/>
      <c r="LE348" s="19"/>
      <c r="LF348" s="19"/>
      <c r="LG348" s="19"/>
      <c r="LH348" s="19"/>
      <c r="LI348" s="19"/>
      <c r="LJ348" s="19"/>
      <c r="LK348" s="19"/>
      <c r="LL348" s="19"/>
      <c r="LM348" s="19"/>
      <c r="LN348" s="19"/>
      <c r="LO348" s="19"/>
      <c r="LP348" s="19"/>
      <c r="LQ348" s="19"/>
      <c r="LR348" s="19"/>
      <c r="LS348" s="19"/>
      <c r="LT348" s="19"/>
      <c r="LU348" s="19"/>
      <c r="LV348" s="19"/>
      <c r="LW348" s="19"/>
      <c r="LX348" s="19"/>
      <c r="LY348" s="19"/>
      <c r="LZ348" s="19"/>
      <c r="MA348" s="19"/>
      <c r="MB348" s="19"/>
      <c r="MC348" s="19"/>
      <c r="MD348" s="19"/>
      <c r="ME348" s="19"/>
      <c r="MF348" s="19"/>
      <c r="MG348" s="19"/>
      <c r="MH348" s="19"/>
      <c r="MI348" s="19"/>
      <c r="MJ348" s="19"/>
      <c r="MK348" s="19"/>
      <c r="ML348" s="19"/>
      <c r="MM348" s="19"/>
      <c r="MN348" s="19"/>
      <c r="MO348" s="19"/>
      <c r="MP348" s="19"/>
      <c r="MQ348" s="19"/>
      <c r="MR348" s="19"/>
      <c r="MS348" s="19"/>
      <c r="MT348" s="19"/>
      <c r="MU348" s="19"/>
      <c r="MV348" s="19"/>
      <c r="MW348" s="19"/>
      <c r="MX348" s="19"/>
      <c r="MY348" s="19"/>
      <c r="MZ348" s="19"/>
      <c r="NA348" s="19"/>
      <c r="NB348" s="19"/>
      <c r="NC348" s="19"/>
      <c r="ND348" s="19"/>
      <c r="NE348" s="19"/>
      <c r="NF348" s="19"/>
      <c r="NG348" s="19"/>
      <c r="NH348" s="19"/>
      <c r="NI348" s="19"/>
      <c r="NJ348" s="19"/>
      <c r="NK348" s="19"/>
      <c r="NL348" s="19"/>
      <c r="NM348" s="19"/>
      <c r="NN348" s="19"/>
      <c r="NO348" s="19"/>
      <c r="NP348" s="19"/>
      <c r="NQ348" s="19"/>
      <c r="NR348" s="19"/>
      <c r="NS348" s="19"/>
      <c r="NT348" s="19"/>
      <c r="NU348" s="19"/>
      <c r="NV348" s="19"/>
      <c r="NW348" s="19"/>
      <c r="NX348" s="19"/>
      <c r="NY348" s="19"/>
      <c r="NZ348" s="19"/>
      <c r="OA348" s="19"/>
      <c r="OB348" s="19"/>
      <c r="OC348" s="19"/>
      <c r="OD348" s="19"/>
      <c r="OE348" s="19"/>
      <c r="OF348" s="19"/>
      <c r="OG348" s="19"/>
      <c r="OH348" s="19"/>
      <c r="OI348" s="19"/>
      <c r="OJ348" s="19"/>
      <c r="OK348" s="19"/>
      <c r="OL348" s="19"/>
      <c r="OM348" s="19"/>
      <c r="ON348" s="19"/>
      <c r="OO348" s="19"/>
      <c r="OP348" s="19"/>
      <c r="OQ348" s="19"/>
      <c r="OR348" s="19"/>
      <c r="OS348" s="19"/>
      <c r="OT348" s="19"/>
      <c r="OU348" s="19"/>
      <c r="OV348" s="19"/>
      <c r="OW348" s="19"/>
      <c r="OX348" s="19"/>
      <c r="OY348" s="19"/>
      <c r="OZ348" s="19"/>
      <c r="PA348" s="19"/>
      <c r="PB348" s="19"/>
      <c r="PC348" s="19"/>
      <c r="PD348" s="19"/>
      <c r="PE348" s="19"/>
      <c r="PF348" s="19"/>
      <c r="PG348" s="19"/>
      <c r="PH348" s="19"/>
      <c r="PI348" s="19"/>
      <c r="PJ348" s="19"/>
      <c r="PK348" s="19"/>
      <c r="PL348" s="19"/>
      <c r="PM348" s="19"/>
      <c r="PN348" s="19"/>
      <c r="PO348" s="19"/>
      <c r="PP348" s="19"/>
      <c r="PQ348" s="19"/>
      <c r="PR348" s="19"/>
      <c r="PS348" s="19"/>
      <c r="PT348" s="19"/>
      <c r="PU348" s="19"/>
      <c r="PV348" s="19"/>
      <c r="PW348" s="19"/>
      <c r="PX348" s="19"/>
      <c r="PY348" s="19"/>
      <c r="PZ348" s="19"/>
      <c r="QA348" s="19"/>
      <c r="QB348" s="19"/>
      <c r="QC348" s="19"/>
      <c r="QD348" s="19"/>
      <c r="QE348" s="19"/>
      <c r="QF348" s="19"/>
      <c r="QG348" s="19"/>
      <c r="QH348" s="19"/>
      <c r="QI348" s="19"/>
      <c r="QJ348" s="19"/>
      <c r="QK348" s="19"/>
      <c r="QL348" s="19"/>
      <c r="QM348" s="19"/>
      <c r="QN348" s="19"/>
      <c r="QO348" s="19"/>
      <c r="QP348" s="19"/>
      <c r="QQ348" s="19"/>
      <c r="QR348" s="19"/>
      <c r="QS348" s="19"/>
      <c r="QT348" s="19"/>
      <c r="QU348" s="19"/>
      <c r="QV348" s="19"/>
      <c r="QW348" s="19"/>
      <c r="QX348" s="19"/>
      <c r="QY348" s="19"/>
      <c r="QZ348" s="19"/>
      <c r="RA348" s="19"/>
      <c r="RB348" s="19"/>
      <c r="RC348" s="19"/>
      <c r="RD348" s="19"/>
      <c r="RE348" s="19"/>
      <c r="RF348" s="19"/>
      <c r="RG348" s="19"/>
      <c r="RH348" s="19"/>
      <c r="RI348" s="19"/>
      <c r="RJ348" s="19"/>
      <c r="RK348" s="19"/>
      <c r="RL348" s="19"/>
      <c r="RM348" s="19"/>
      <c r="RN348" s="19"/>
      <c r="RO348" s="19"/>
      <c r="RP348" s="19"/>
      <c r="RQ348" s="19"/>
      <c r="RR348" s="19"/>
      <c r="RS348" s="19"/>
      <c r="RT348" s="19"/>
      <c r="RU348" s="19"/>
      <c r="RV348" s="19"/>
      <c r="RW348" s="19"/>
      <c r="RX348" s="19"/>
      <c r="RY348" s="19"/>
      <c r="RZ348" s="19"/>
      <c r="SA348" s="19"/>
      <c r="SB348" s="19"/>
      <c r="SC348" s="19"/>
      <c r="SD348" s="19"/>
      <c r="SE348" s="19"/>
      <c r="SF348" s="19"/>
      <c r="SG348" s="19"/>
      <c r="SH348" s="19"/>
      <c r="SI348" s="19"/>
      <c r="SJ348" s="19"/>
      <c r="SK348" s="19"/>
      <c r="SL348" s="19"/>
      <c r="SM348" s="19"/>
      <c r="SN348" s="19"/>
      <c r="SO348" s="19"/>
      <c r="SP348" s="19"/>
      <c r="SQ348" s="19"/>
      <c r="SR348" s="19"/>
      <c r="SS348" s="19"/>
      <c r="ST348" s="19"/>
      <c r="SU348" s="19"/>
      <c r="SV348" s="19"/>
      <c r="SW348" s="19"/>
      <c r="SX348" s="19"/>
      <c r="SY348" s="19"/>
      <c r="SZ348" s="19"/>
      <c r="TA348" s="19"/>
      <c r="TB348" s="19"/>
      <c r="TC348" s="19"/>
      <c r="TD348" s="19"/>
      <c r="TE348" s="19"/>
      <c r="TF348" s="19"/>
      <c r="TG348" s="19"/>
      <c r="TH348" s="19"/>
      <c r="TI348" s="19"/>
      <c r="TJ348" s="19"/>
      <c r="TK348" s="19"/>
      <c r="TL348" s="19"/>
      <c r="TM348" s="19"/>
      <c r="TN348" s="19"/>
      <c r="TO348" s="19"/>
      <c r="TP348" s="19"/>
      <c r="TQ348" s="19"/>
      <c r="TR348" s="19"/>
      <c r="TS348" s="19"/>
      <c r="TT348" s="19"/>
      <c r="TU348" s="19"/>
      <c r="TV348" s="19"/>
      <c r="TW348" s="19"/>
      <c r="TX348" s="19"/>
      <c r="TY348" s="19"/>
      <c r="TZ348" s="19"/>
      <c r="UA348" s="19"/>
      <c r="UB348" s="19"/>
      <c r="UC348" s="19"/>
      <c r="UD348" s="19"/>
      <c r="UE348" s="19"/>
      <c r="UF348" s="19"/>
      <c r="UG348" s="19"/>
      <c r="UH348" s="19"/>
      <c r="UI348" s="19"/>
      <c r="UJ348" s="19"/>
      <c r="UK348" s="19"/>
      <c r="UL348" s="19"/>
      <c r="UM348" s="19"/>
      <c r="UN348" s="19"/>
      <c r="UO348" s="19"/>
      <c r="UP348" s="19"/>
      <c r="UQ348" s="19"/>
      <c r="UR348" s="19"/>
      <c r="US348" s="19"/>
      <c r="UT348" s="19"/>
      <c r="UU348" s="19"/>
      <c r="UV348" s="19"/>
      <c r="UW348" s="19"/>
      <c r="UX348" s="19"/>
      <c r="UY348" s="19"/>
      <c r="UZ348" s="19"/>
      <c r="VA348" s="19"/>
      <c r="VB348" s="19"/>
      <c r="VC348" s="19"/>
      <c r="VD348" s="19"/>
      <c r="VE348" s="19"/>
      <c r="VF348" s="19"/>
      <c r="VG348" s="19"/>
      <c r="VH348" s="19"/>
      <c r="VI348" s="19"/>
      <c r="VJ348" s="19"/>
      <c r="VK348" s="19"/>
      <c r="VL348" s="19"/>
      <c r="VM348" s="19"/>
      <c r="VN348" s="19"/>
      <c r="VO348" s="19"/>
      <c r="VP348" s="19"/>
      <c r="VQ348" s="19"/>
      <c r="VR348" s="19"/>
      <c r="VS348" s="19"/>
      <c r="VT348" s="19"/>
      <c r="VU348" s="19"/>
      <c r="VV348" s="19"/>
      <c r="VW348" s="19"/>
      <c r="VX348" s="19"/>
      <c r="VY348" s="19"/>
      <c r="VZ348" s="19"/>
      <c r="WA348" s="19"/>
      <c r="WB348" s="19"/>
      <c r="WC348" s="19"/>
      <c r="WD348" s="19"/>
      <c r="WE348" s="19"/>
      <c r="WF348" s="19"/>
      <c r="WG348" s="19"/>
      <c r="WH348" s="19"/>
      <c r="WI348" s="19"/>
      <c r="WJ348" s="19"/>
      <c r="WK348" s="19"/>
      <c r="WL348" s="19"/>
      <c r="WM348" s="19"/>
      <c r="WN348" s="19"/>
      <c r="WO348" s="19"/>
      <c r="WP348" s="19"/>
      <c r="WQ348" s="19"/>
      <c r="WR348" s="19"/>
      <c r="WS348" s="19"/>
      <c r="WT348" s="19"/>
      <c r="WU348" s="19"/>
      <c r="WV348" s="19"/>
      <c r="WW348" s="19"/>
      <c r="WX348" s="19"/>
      <c r="WY348" s="19"/>
      <c r="WZ348" s="19"/>
      <c r="XA348" s="19"/>
      <c r="XB348" s="19"/>
      <c r="XC348" s="19"/>
      <c r="XD348" s="19"/>
      <c r="XE348" s="19"/>
      <c r="XF348" s="19"/>
      <c r="XG348" s="19"/>
      <c r="XH348" s="19"/>
      <c r="XI348" s="19"/>
      <c r="XJ348" s="19"/>
      <c r="XK348" s="19"/>
      <c r="XL348" s="19"/>
      <c r="XM348" s="19"/>
      <c r="XN348" s="19"/>
      <c r="XO348" s="19"/>
      <c r="XP348" s="19"/>
      <c r="XQ348" s="19"/>
      <c r="XR348" s="19"/>
      <c r="XS348" s="19"/>
      <c r="XT348" s="19"/>
      <c r="XU348" s="19"/>
      <c r="XV348" s="19"/>
      <c r="XW348" s="19"/>
      <c r="XX348" s="19"/>
      <c r="XY348" s="19"/>
      <c r="XZ348" s="19"/>
      <c r="YA348" s="19"/>
      <c r="YB348" s="19"/>
      <c r="YC348" s="19"/>
      <c r="YD348" s="19"/>
      <c r="YE348" s="19"/>
      <c r="YF348" s="19"/>
      <c r="YG348" s="19"/>
      <c r="YH348" s="19"/>
      <c r="YI348" s="19"/>
      <c r="YJ348" s="19"/>
      <c r="YK348" s="19"/>
      <c r="YL348" s="19"/>
      <c r="YM348" s="19"/>
      <c r="YN348" s="19"/>
      <c r="YO348" s="19"/>
      <c r="YP348" s="19"/>
      <c r="YQ348" s="19"/>
      <c r="YR348" s="19"/>
      <c r="YS348" s="19"/>
      <c r="YT348" s="19"/>
      <c r="YU348" s="19"/>
      <c r="YV348" s="19"/>
      <c r="YW348" s="19"/>
      <c r="YX348" s="19"/>
      <c r="YY348" s="19"/>
      <c r="YZ348" s="19"/>
      <c r="ZA348" s="19"/>
      <c r="ZB348" s="19"/>
      <c r="ZC348" s="19"/>
      <c r="ZD348" s="19"/>
      <c r="ZE348" s="19"/>
      <c r="ZF348" s="19"/>
      <c r="ZG348" s="19"/>
      <c r="ZH348" s="19"/>
      <c r="ZI348" s="19"/>
      <c r="ZJ348" s="19"/>
      <c r="ZK348" s="19"/>
      <c r="ZL348" s="19"/>
      <c r="ZM348" s="19"/>
      <c r="ZN348" s="19"/>
      <c r="ZO348" s="19"/>
      <c r="ZP348" s="19"/>
      <c r="ZQ348" s="19"/>
      <c r="ZR348" s="19"/>
      <c r="ZS348" s="19"/>
      <c r="ZT348" s="19"/>
      <c r="ZU348" s="19"/>
      <c r="ZV348" s="19"/>
      <c r="ZW348" s="19"/>
      <c r="ZX348" s="19"/>
      <c r="ZY348" s="19"/>
      <c r="ZZ348" s="19"/>
      <c r="AAA348" s="19"/>
      <c r="AAB348" s="19"/>
      <c r="AAC348" s="19"/>
      <c r="AAD348" s="19"/>
      <c r="AAE348" s="19"/>
      <c r="AAF348" s="19"/>
      <c r="AAG348" s="19"/>
      <c r="AAH348" s="19"/>
      <c r="AAI348" s="19"/>
      <c r="AAJ348" s="19"/>
      <c r="AAK348" s="19"/>
      <c r="AAL348" s="19"/>
      <c r="AAM348" s="19"/>
      <c r="AAN348" s="19"/>
      <c r="AAO348" s="19"/>
      <c r="AAP348" s="19"/>
      <c r="AAQ348" s="19"/>
      <c r="AAR348" s="19"/>
      <c r="AAS348" s="19"/>
      <c r="AAT348" s="19"/>
      <c r="AAU348" s="19"/>
      <c r="AAV348" s="19"/>
      <c r="AAW348" s="19"/>
      <c r="AAX348" s="19"/>
      <c r="AAY348" s="19"/>
      <c r="AAZ348" s="19"/>
      <c r="ABA348" s="19"/>
      <c r="ABB348" s="19"/>
      <c r="ABC348" s="19"/>
      <c r="ABD348" s="19"/>
      <c r="ABE348" s="19"/>
      <c r="ABF348" s="19"/>
      <c r="ABG348" s="19"/>
      <c r="ABH348" s="19"/>
      <c r="ABI348" s="19"/>
      <c r="ABJ348" s="19"/>
      <c r="ABK348" s="19"/>
      <c r="ABL348" s="19"/>
      <c r="ABM348" s="19"/>
      <c r="ABN348" s="19"/>
      <c r="ABO348" s="19"/>
      <c r="ABP348" s="19"/>
      <c r="ABQ348" s="19"/>
      <c r="ABR348" s="19"/>
      <c r="ABS348" s="19"/>
      <c r="ABT348" s="19"/>
      <c r="ABU348" s="19"/>
      <c r="ABV348" s="19"/>
      <c r="ABW348" s="19"/>
      <c r="ABX348" s="19"/>
      <c r="ABY348" s="19"/>
      <c r="ABZ348" s="19"/>
      <c r="ACA348" s="19"/>
      <c r="ACB348" s="19"/>
      <c r="ACC348" s="19"/>
      <c r="ACD348" s="19"/>
      <c r="ACE348" s="19"/>
      <c r="ACF348" s="19"/>
      <c r="ACG348" s="19"/>
      <c r="ACH348" s="19"/>
      <c r="ACI348" s="19"/>
      <c r="ACJ348" s="19"/>
      <c r="ACK348" s="19"/>
      <c r="ACL348" s="19"/>
      <c r="ACM348" s="19"/>
      <c r="ACN348" s="19"/>
      <c r="ACO348" s="19"/>
      <c r="ACP348" s="19"/>
      <c r="ACQ348" s="19"/>
      <c r="ACR348" s="19"/>
      <c r="ACS348" s="19"/>
      <c r="ACT348" s="19"/>
      <c r="ACU348" s="19"/>
      <c r="ACV348" s="19"/>
      <c r="ACW348" s="19"/>
      <c r="ACX348" s="19"/>
      <c r="ACY348" s="19"/>
      <c r="ACZ348" s="19"/>
      <c r="ADA348" s="19"/>
      <c r="ADB348" s="19"/>
      <c r="ADC348" s="19"/>
      <c r="ADD348" s="19"/>
      <c r="ADE348" s="19"/>
      <c r="ADF348" s="19"/>
      <c r="ADG348" s="19"/>
      <c r="ADH348" s="19"/>
      <c r="ADI348" s="19"/>
      <c r="ADJ348" s="19"/>
      <c r="ADK348" s="19"/>
      <c r="ADL348" s="19"/>
      <c r="ADM348" s="19"/>
      <c r="ADN348" s="19"/>
      <c r="ADO348" s="19"/>
      <c r="ADP348" s="19"/>
      <c r="ADQ348" s="19"/>
      <c r="ADR348" s="19"/>
      <c r="ADS348" s="19"/>
      <c r="ADT348" s="19"/>
      <c r="ADU348" s="19"/>
      <c r="ADV348" s="19"/>
      <c r="ADW348" s="19"/>
      <c r="ADX348" s="19"/>
      <c r="ADY348" s="19"/>
      <c r="ADZ348" s="19"/>
      <c r="AEA348" s="19"/>
      <c r="AEB348" s="19"/>
      <c r="AEC348" s="19"/>
      <c r="AED348" s="19"/>
      <c r="AEE348" s="19"/>
      <c r="AEF348" s="19"/>
      <c r="AEG348" s="19"/>
      <c r="AEH348" s="19"/>
      <c r="AEI348" s="19"/>
      <c r="AEJ348" s="19"/>
      <c r="AEK348" s="19"/>
      <c r="AEL348" s="19"/>
      <c r="AEM348" s="19"/>
      <c r="AEN348" s="19"/>
      <c r="AEO348" s="19"/>
      <c r="AEP348" s="19"/>
      <c r="AEQ348" s="19"/>
      <c r="AER348" s="19"/>
      <c r="AES348" s="19"/>
      <c r="AET348" s="19"/>
      <c r="AEU348" s="19"/>
      <c r="AEV348" s="19"/>
      <c r="AEW348" s="19"/>
      <c r="AEX348" s="19"/>
      <c r="AEY348" s="19"/>
      <c r="AEZ348" s="19"/>
      <c r="AFA348" s="19"/>
      <c r="AFB348" s="19"/>
      <c r="AFC348" s="19"/>
      <c r="AFD348" s="19"/>
      <c r="AFE348" s="19"/>
      <c r="AFF348" s="19"/>
      <c r="AFG348" s="19"/>
      <c r="AFH348" s="19"/>
      <c r="AFI348" s="19"/>
      <c r="AFJ348" s="19"/>
      <c r="AFK348" s="19"/>
      <c r="AFL348" s="19"/>
      <c r="AFM348" s="19"/>
      <c r="AFN348" s="19"/>
      <c r="AFO348" s="19"/>
      <c r="AFP348" s="19"/>
      <c r="AFQ348" s="19"/>
      <c r="AFR348" s="19"/>
      <c r="AFS348" s="19"/>
      <c r="AFT348" s="19"/>
      <c r="AFU348" s="19"/>
      <c r="AFV348" s="19"/>
      <c r="AFW348" s="19"/>
      <c r="AFX348" s="19"/>
      <c r="AFY348" s="19"/>
      <c r="AFZ348" s="19"/>
      <c r="AGA348" s="19"/>
      <c r="AGB348" s="19"/>
      <c r="AGC348" s="19"/>
      <c r="AGD348" s="19"/>
      <c r="AGE348" s="19"/>
      <c r="AGF348" s="19"/>
      <c r="AGG348" s="19"/>
      <c r="AGH348" s="19"/>
      <c r="AGI348" s="19"/>
      <c r="AGJ348" s="19"/>
      <c r="AGK348" s="19"/>
      <c r="AGL348" s="19"/>
      <c r="AGM348" s="19"/>
      <c r="AGN348" s="19"/>
      <c r="AGO348" s="19"/>
      <c r="AGP348" s="19"/>
      <c r="AGQ348" s="19"/>
      <c r="AGR348" s="19"/>
      <c r="AGS348" s="19"/>
      <c r="AGT348" s="19"/>
      <c r="AGU348" s="19"/>
      <c r="AGV348" s="19"/>
      <c r="AGW348" s="19"/>
      <c r="AGX348" s="19"/>
      <c r="AGY348" s="19"/>
      <c r="AGZ348" s="19"/>
      <c r="AHA348" s="19"/>
      <c r="AHB348" s="19"/>
      <c r="AHC348" s="19"/>
      <c r="AHD348" s="19"/>
      <c r="AHE348" s="19"/>
      <c r="AHF348" s="19"/>
      <c r="AHG348" s="19"/>
      <c r="AHH348" s="19"/>
      <c r="AHI348" s="19"/>
      <c r="AHJ348" s="19"/>
      <c r="AHK348" s="19"/>
      <c r="AHL348" s="19"/>
      <c r="AHM348" s="19"/>
      <c r="AHN348" s="19"/>
      <c r="AHO348" s="19"/>
      <c r="AHP348" s="19"/>
      <c r="AHQ348" s="19"/>
      <c r="AHR348" s="19"/>
      <c r="AHS348" s="19"/>
      <c r="AHT348" s="19"/>
      <c r="AHU348" s="19"/>
      <c r="AHV348" s="19"/>
      <c r="AHW348" s="19"/>
      <c r="AHX348" s="19"/>
      <c r="AHY348" s="19"/>
      <c r="AHZ348" s="19"/>
      <c r="AIA348" s="19"/>
      <c r="AIB348" s="19"/>
      <c r="AIC348" s="19"/>
      <c r="AID348" s="19"/>
      <c r="AIE348" s="19"/>
      <c r="AIF348" s="19"/>
      <c r="AIG348" s="19"/>
      <c r="AIH348" s="19"/>
      <c r="AII348" s="19"/>
      <c r="AIJ348" s="19"/>
      <c r="AIK348" s="19"/>
      <c r="AIL348" s="19"/>
      <c r="AIM348" s="19"/>
      <c r="AIN348" s="19"/>
      <c r="AIO348" s="19"/>
      <c r="AIP348" s="19"/>
      <c r="AIQ348" s="19"/>
      <c r="AIR348" s="19"/>
      <c r="AIS348" s="19"/>
      <c r="AIT348" s="19"/>
      <c r="AIU348" s="19"/>
      <c r="AIV348" s="19"/>
      <c r="AIW348" s="19"/>
      <c r="AIX348" s="19"/>
      <c r="AIY348" s="19"/>
      <c r="AIZ348" s="19"/>
      <c r="AJA348" s="19"/>
      <c r="AJB348" s="19"/>
      <c r="AJC348" s="19"/>
      <c r="AJD348" s="19"/>
      <c r="AJE348" s="19"/>
      <c r="AJF348" s="19"/>
      <c r="AJG348" s="19"/>
      <c r="AJH348" s="19"/>
      <c r="AJI348" s="19"/>
      <c r="AJJ348" s="19"/>
      <c r="AJK348" s="19"/>
      <c r="AJL348" s="19"/>
      <c r="AJM348" s="19"/>
      <c r="AJN348" s="19"/>
      <c r="AJO348" s="19"/>
      <c r="AJP348" s="19"/>
      <c r="AJQ348" s="19"/>
      <c r="AJR348" s="19"/>
      <c r="AJS348" s="19"/>
      <c r="AJT348" s="19"/>
      <c r="AJU348" s="19"/>
      <c r="AJV348" s="19"/>
      <c r="AJW348" s="19"/>
      <c r="AJX348" s="19"/>
      <c r="AJY348" s="19"/>
      <c r="AJZ348" s="19"/>
      <c r="AKA348" s="19"/>
      <c r="AKB348" s="19"/>
      <c r="AKC348" s="19"/>
      <c r="AKD348" s="19"/>
      <c r="AKE348" s="19"/>
      <c r="AKF348" s="19"/>
      <c r="AKG348" s="19"/>
      <c r="AKH348" s="19"/>
      <c r="AKI348" s="19"/>
      <c r="AKJ348" s="19"/>
      <c r="AKK348" s="19"/>
      <c r="AKL348" s="19"/>
      <c r="AKM348" s="19"/>
      <c r="AKN348" s="19"/>
      <c r="AKO348" s="19"/>
      <c r="AKP348" s="19"/>
      <c r="AKQ348" s="19"/>
      <c r="AKR348" s="19"/>
      <c r="AKS348" s="19"/>
      <c r="AKT348" s="19"/>
      <c r="AKU348" s="19"/>
      <c r="AKV348" s="19"/>
      <c r="AKW348" s="19"/>
      <c r="AKX348" s="19"/>
      <c r="AKY348" s="19"/>
      <c r="AKZ348" s="19"/>
      <c r="ALA348" s="19"/>
      <c r="ALB348" s="19"/>
      <c r="ALC348" s="19"/>
      <c r="ALD348" s="19"/>
      <c r="ALE348" s="19"/>
      <c r="ALF348" s="19"/>
      <c r="ALG348" s="19"/>
      <c r="ALH348" s="19"/>
      <c r="ALI348" s="19"/>
      <c r="ALJ348" s="19"/>
      <c r="ALK348" s="19"/>
      <c r="ALL348" s="19"/>
      <c r="ALM348" s="19"/>
      <c r="ALN348" s="19"/>
      <c r="ALO348" s="19"/>
      <c r="ALP348" s="19"/>
      <c r="ALQ348" s="19"/>
      <c r="ALR348" s="19"/>
      <c r="ALS348" s="19"/>
      <c r="ALT348" s="19"/>
      <c r="ALU348" s="19"/>
      <c r="ALV348" s="19"/>
      <c r="ALW348" s="19"/>
      <c r="ALX348" s="19"/>
      <c r="ALY348" s="19"/>
      <c r="ALZ348" s="19"/>
      <c r="AMA348" s="19"/>
      <c r="AMB348" s="19"/>
      <c r="AMC348" s="19"/>
      <c r="AMD348" s="19"/>
      <c r="AME348" s="19"/>
      <c r="AMF348" s="19"/>
      <c r="AMG348" s="19"/>
      <c r="AMH348" s="19"/>
      <c r="AMI348" s="19"/>
      <c r="AMJ348" s="19"/>
    </row>
    <row r="349" spans="1:1024" s="185" customFormat="1" hidden="1">
      <c r="A349" s="178"/>
      <c r="B349" s="179"/>
      <c r="C349" s="180"/>
      <c r="D349" s="181"/>
      <c r="E349" s="181"/>
      <c r="F349" s="66"/>
      <c r="G349" s="182"/>
      <c r="H349" s="183"/>
      <c r="I349" s="183"/>
      <c r="J349" s="180"/>
      <c r="K349" s="180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19"/>
      <c r="BQ349" s="19"/>
      <c r="BR349" s="19"/>
      <c r="BS349" s="19"/>
      <c r="BT349" s="19"/>
      <c r="BU349" s="19"/>
      <c r="BV349" s="19"/>
      <c r="BW349" s="19"/>
      <c r="BX349" s="19"/>
      <c r="BY349" s="19"/>
      <c r="BZ349" s="19"/>
      <c r="CA349" s="19"/>
      <c r="CB349" s="19"/>
      <c r="CC349" s="19"/>
      <c r="CD349" s="19"/>
      <c r="CE349" s="19"/>
      <c r="CF349" s="19"/>
      <c r="CG349" s="19"/>
      <c r="CH349" s="19"/>
      <c r="CI349" s="19"/>
      <c r="CJ349" s="19"/>
      <c r="CK349" s="19"/>
      <c r="CL349" s="19"/>
      <c r="CM349" s="19"/>
      <c r="CN349" s="19"/>
      <c r="CO349" s="19"/>
      <c r="CP349" s="19"/>
      <c r="CQ349" s="19"/>
      <c r="CR349" s="19"/>
      <c r="CS349" s="19"/>
      <c r="CT349" s="19"/>
      <c r="CU349" s="19"/>
      <c r="CV349" s="19"/>
      <c r="CW349" s="19"/>
      <c r="CX349" s="19"/>
      <c r="CY349" s="19"/>
      <c r="CZ349" s="19"/>
      <c r="DA349" s="19"/>
      <c r="DB349" s="19"/>
      <c r="DC349" s="19"/>
      <c r="DD349" s="19"/>
      <c r="DE349" s="19"/>
      <c r="DF349" s="19"/>
      <c r="DG349" s="19"/>
      <c r="DH349" s="19"/>
      <c r="DI349" s="19"/>
      <c r="DJ349" s="19"/>
      <c r="DK349" s="19"/>
      <c r="DL349" s="19"/>
      <c r="DM349" s="19"/>
      <c r="DN349" s="19"/>
      <c r="DO349" s="19"/>
      <c r="DP349" s="19"/>
      <c r="DQ349" s="19"/>
      <c r="DR349" s="19"/>
      <c r="DS349" s="19"/>
      <c r="DT349" s="19"/>
      <c r="DU349" s="19"/>
      <c r="DV349" s="19"/>
      <c r="DW349" s="19"/>
      <c r="DX349" s="19"/>
      <c r="DY349" s="19"/>
      <c r="DZ349" s="19"/>
      <c r="EA349" s="19"/>
      <c r="EB349" s="19"/>
      <c r="EC349" s="19"/>
      <c r="ED349" s="19"/>
      <c r="EE349" s="19"/>
      <c r="EF349" s="19"/>
      <c r="EG349" s="19"/>
      <c r="EH349" s="19"/>
      <c r="EI349" s="19"/>
      <c r="EJ349" s="19"/>
      <c r="EK349" s="19"/>
      <c r="EL349" s="19"/>
      <c r="EM349" s="19"/>
      <c r="EN349" s="19"/>
      <c r="EO349" s="19"/>
      <c r="EP349" s="19"/>
      <c r="EQ349" s="19"/>
      <c r="ER349" s="19"/>
      <c r="ES349" s="19"/>
      <c r="ET349" s="19"/>
      <c r="EU349" s="19"/>
      <c r="EV349" s="19"/>
      <c r="EW349" s="19"/>
      <c r="EX349" s="19"/>
      <c r="EY349" s="19"/>
      <c r="EZ349" s="19"/>
      <c r="FA349" s="19"/>
      <c r="FB349" s="19"/>
      <c r="FC349" s="19"/>
      <c r="FD349" s="19"/>
      <c r="FE349" s="19"/>
      <c r="FF349" s="19"/>
      <c r="FG349" s="19"/>
      <c r="FH349" s="19"/>
      <c r="FI349" s="19"/>
      <c r="FJ349" s="19"/>
      <c r="FK349" s="19"/>
      <c r="FL349" s="19"/>
      <c r="FM349" s="19"/>
      <c r="FN349" s="19"/>
      <c r="FO349" s="19"/>
      <c r="FP349" s="19"/>
      <c r="FQ349" s="19"/>
      <c r="FR349" s="19"/>
      <c r="FS349" s="19"/>
      <c r="FT349" s="19"/>
      <c r="FU349" s="19"/>
      <c r="FV349" s="19"/>
      <c r="FW349" s="19"/>
      <c r="FX349" s="19"/>
      <c r="FY349" s="19"/>
      <c r="FZ349" s="19"/>
      <c r="GA349" s="19"/>
      <c r="GB349" s="19"/>
      <c r="GC349" s="19"/>
      <c r="GD349" s="19"/>
      <c r="GE349" s="19"/>
      <c r="GF349" s="19"/>
      <c r="GG349" s="19"/>
      <c r="GH349" s="19"/>
      <c r="GI349" s="19"/>
      <c r="GJ349" s="19"/>
      <c r="GK349" s="19"/>
      <c r="GL349" s="19"/>
      <c r="GM349" s="19"/>
      <c r="GN349" s="19"/>
      <c r="GO349" s="19"/>
      <c r="GP349" s="19"/>
      <c r="GQ349" s="19"/>
      <c r="GR349" s="19"/>
      <c r="GS349" s="19"/>
      <c r="GT349" s="19"/>
      <c r="GU349" s="19"/>
      <c r="GV349" s="19"/>
      <c r="GW349" s="19"/>
      <c r="GX349" s="19"/>
      <c r="GY349" s="19"/>
      <c r="GZ349" s="19"/>
      <c r="HA349" s="19"/>
      <c r="HB349" s="19"/>
      <c r="HC349" s="19"/>
      <c r="HD349" s="19"/>
      <c r="HE349" s="19"/>
      <c r="HF349" s="19"/>
      <c r="HG349" s="19"/>
      <c r="HH349" s="19"/>
      <c r="HI349" s="19"/>
      <c r="HJ349" s="19"/>
      <c r="HK349" s="19"/>
      <c r="HL349" s="19"/>
      <c r="HM349" s="19"/>
      <c r="HN349" s="19"/>
      <c r="HO349" s="19"/>
      <c r="HP349" s="19"/>
      <c r="HQ349" s="19"/>
      <c r="HR349" s="19"/>
      <c r="HS349" s="19"/>
      <c r="HT349" s="19"/>
      <c r="HU349" s="19"/>
      <c r="HV349" s="19"/>
      <c r="HW349" s="19"/>
      <c r="HX349" s="19"/>
      <c r="HY349" s="19"/>
      <c r="HZ349" s="19"/>
      <c r="IA349" s="19"/>
      <c r="IB349" s="19"/>
      <c r="IC349" s="19"/>
      <c r="ID349" s="19"/>
      <c r="IE349" s="19"/>
      <c r="IF349" s="19"/>
      <c r="IG349" s="19"/>
      <c r="IH349" s="19"/>
      <c r="II349" s="19"/>
      <c r="IJ349" s="19"/>
      <c r="IK349" s="19"/>
      <c r="IL349" s="19"/>
      <c r="IM349" s="19"/>
      <c r="IN349" s="19"/>
      <c r="IO349" s="19"/>
      <c r="IP349" s="19"/>
      <c r="IQ349" s="19"/>
      <c r="IR349" s="19"/>
      <c r="IS349" s="19"/>
      <c r="IT349" s="19"/>
      <c r="IU349" s="19"/>
      <c r="IV349" s="19"/>
      <c r="IW349" s="19"/>
      <c r="IX349" s="19"/>
      <c r="IY349" s="19"/>
      <c r="IZ349" s="19"/>
      <c r="JA349" s="19"/>
      <c r="JB349" s="19"/>
      <c r="JC349" s="19"/>
      <c r="JD349" s="19"/>
      <c r="JE349" s="19"/>
      <c r="JF349" s="19"/>
      <c r="JG349" s="19"/>
      <c r="JH349" s="19"/>
      <c r="JI349" s="19"/>
      <c r="JJ349" s="19"/>
      <c r="JK349" s="19"/>
      <c r="JL349" s="19"/>
      <c r="JM349" s="19"/>
      <c r="JN349" s="19"/>
      <c r="JO349" s="19"/>
      <c r="JP349" s="19"/>
      <c r="JQ349" s="19"/>
      <c r="JR349" s="19"/>
      <c r="JS349" s="19"/>
      <c r="JT349" s="19"/>
      <c r="JU349" s="19"/>
      <c r="JV349" s="19"/>
      <c r="JW349" s="19"/>
      <c r="JX349" s="19"/>
      <c r="JY349" s="19"/>
      <c r="JZ349" s="19"/>
      <c r="KA349" s="19"/>
      <c r="KB349" s="19"/>
      <c r="KC349" s="19"/>
      <c r="KD349" s="19"/>
      <c r="KE349" s="19"/>
      <c r="KF349" s="19"/>
      <c r="KG349" s="19"/>
      <c r="KH349" s="19"/>
      <c r="KI349" s="19"/>
      <c r="KJ349" s="19"/>
      <c r="KK349" s="19"/>
      <c r="KL349" s="19"/>
      <c r="KM349" s="19"/>
      <c r="KN349" s="19"/>
      <c r="KO349" s="19"/>
      <c r="KP349" s="19"/>
      <c r="KQ349" s="19"/>
      <c r="KR349" s="19"/>
      <c r="KS349" s="19"/>
      <c r="KT349" s="19"/>
      <c r="KU349" s="19"/>
      <c r="KV349" s="19"/>
      <c r="KW349" s="19"/>
      <c r="KX349" s="19"/>
      <c r="KY349" s="19"/>
      <c r="KZ349" s="19"/>
      <c r="LA349" s="19"/>
      <c r="LB349" s="19"/>
      <c r="LC349" s="19"/>
      <c r="LD349" s="19"/>
      <c r="LE349" s="19"/>
      <c r="LF349" s="19"/>
      <c r="LG349" s="19"/>
      <c r="LH349" s="19"/>
      <c r="LI349" s="19"/>
      <c r="LJ349" s="19"/>
      <c r="LK349" s="19"/>
      <c r="LL349" s="19"/>
      <c r="LM349" s="19"/>
      <c r="LN349" s="19"/>
      <c r="LO349" s="19"/>
      <c r="LP349" s="19"/>
      <c r="LQ349" s="19"/>
      <c r="LR349" s="19"/>
      <c r="LS349" s="19"/>
      <c r="LT349" s="19"/>
      <c r="LU349" s="19"/>
      <c r="LV349" s="19"/>
      <c r="LW349" s="19"/>
      <c r="LX349" s="19"/>
      <c r="LY349" s="19"/>
      <c r="LZ349" s="19"/>
      <c r="MA349" s="19"/>
      <c r="MB349" s="19"/>
      <c r="MC349" s="19"/>
      <c r="MD349" s="19"/>
      <c r="ME349" s="19"/>
      <c r="MF349" s="19"/>
      <c r="MG349" s="19"/>
      <c r="MH349" s="19"/>
      <c r="MI349" s="19"/>
      <c r="MJ349" s="19"/>
      <c r="MK349" s="19"/>
      <c r="ML349" s="19"/>
      <c r="MM349" s="19"/>
      <c r="MN349" s="19"/>
      <c r="MO349" s="19"/>
      <c r="MP349" s="19"/>
      <c r="MQ349" s="19"/>
      <c r="MR349" s="19"/>
      <c r="MS349" s="19"/>
      <c r="MT349" s="19"/>
      <c r="MU349" s="19"/>
      <c r="MV349" s="19"/>
      <c r="MW349" s="19"/>
      <c r="MX349" s="19"/>
      <c r="MY349" s="19"/>
      <c r="MZ349" s="19"/>
      <c r="NA349" s="19"/>
      <c r="NB349" s="19"/>
      <c r="NC349" s="19"/>
      <c r="ND349" s="19"/>
      <c r="NE349" s="19"/>
      <c r="NF349" s="19"/>
      <c r="NG349" s="19"/>
      <c r="NH349" s="19"/>
      <c r="NI349" s="19"/>
      <c r="NJ349" s="19"/>
      <c r="NK349" s="19"/>
      <c r="NL349" s="19"/>
      <c r="NM349" s="19"/>
      <c r="NN349" s="19"/>
      <c r="NO349" s="19"/>
      <c r="NP349" s="19"/>
      <c r="NQ349" s="19"/>
      <c r="NR349" s="19"/>
      <c r="NS349" s="19"/>
      <c r="NT349" s="19"/>
      <c r="NU349" s="19"/>
      <c r="NV349" s="19"/>
      <c r="NW349" s="19"/>
      <c r="NX349" s="19"/>
      <c r="NY349" s="19"/>
      <c r="NZ349" s="19"/>
      <c r="OA349" s="19"/>
      <c r="OB349" s="19"/>
      <c r="OC349" s="19"/>
      <c r="OD349" s="19"/>
      <c r="OE349" s="19"/>
      <c r="OF349" s="19"/>
      <c r="OG349" s="19"/>
      <c r="OH349" s="19"/>
      <c r="OI349" s="19"/>
      <c r="OJ349" s="19"/>
      <c r="OK349" s="19"/>
      <c r="OL349" s="19"/>
      <c r="OM349" s="19"/>
      <c r="ON349" s="19"/>
      <c r="OO349" s="19"/>
      <c r="OP349" s="19"/>
      <c r="OQ349" s="19"/>
      <c r="OR349" s="19"/>
      <c r="OS349" s="19"/>
      <c r="OT349" s="19"/>
      <c r="OU349" s="19"/>
      <c r="OV349" s="19"/>
      <c r="OW349" s="19"/>
      <c r="OX349" s="19"/>
      <c r="OY349" s="19"/>
      <c r="OZ349" s="19"/>
      <c r="PA349" s="19"/>
      <c r="PB349" s="19"/>
      <c r="PC349" s="19"/>
      <c r="PD349" s="19"/>
      <c r="PE349" s="19"/>
      <c r="PF349" s="19"/>
      <c r="PG349" s="19"/>
      <c r="PH349" s="19"/>
      <c r="PI349" s="19"/>
      <c r="PJ349" s="19"/>
      <c r="PK349" s="19"/>
      <c r="PL349" s="19"/>
      <c r="PM349" s="19"/>
      <c r="PN349" s="19"/>
      <c r="PO349" s="19"/>
      <c r="PP349" s="19"/>
      <c r="PQ349" s="19"/>
      <c r="PR349" s="19"/>
      <c r="PS349" s="19"/>
      <c r="PT349" s="19"/>
      <c r="PU349" s="19"/>
      <c r="PV349" s="19"/>
      <c r="PW349" s="19"/>
      <c r="PX349" s="19"/>
      <c r="PY349" s="19"/>
      <c r="PZ349" s="19"/>
      <c r="QA349" s="19"/>
      <c r="QB349" s="19"/>
      <c r="QC349" s="19"/>
      <c r="QD349" s="19"/>
      <c r="QE349" s="19"/>
      <c r="QF349" s="19"/>
      <c r="QG349" s="19"/>
      <c r="QH349" s="19"/>
      <c r="QI349" s="19"/>
      <c r="QJ349" s="19"/>
      <c r="QK349" s="19"/>
      <c r="QL349" s="19"/>
      <c r="QM349" s="19"/>
      <c r="QN349" s="19"/>
      <c r="QO349" s="19"/>
      <c r="QP349" s="19"/>
      <c r="QQ349" s="19"/>
      <c r="QR349" s="19"/>
      <c r="QS349" s="19"/>
      <c r="QT349" s="19"/>
      <c r="QU349" s="19"/>
      <c r="QV349" s="19"/>
      <c r="QW349" s="19"/>
      <c r="QX349" s="19"/>
      <c r="QY349" s="19"/>
      <c r="QZ349" s="19"/>
      <c r="RA349" s="19"/>
      <c r="RB349" s="19"/>
      <c r="RC349" s="19"/>
      <c r="RD349" s="19"/>
      <c r="RE349" s="19"/>
      <c r="RF349" s="19"/>
      <c r="RG349" s="19"/>
      <c r="RH349" s="19"/>
      <c r="RI349" s="19"/>
      <c r="RJ349" s="19"/>
      <c r="RK349" s="19"/>
      <c r="RL349" s="19"/>
      <c r="RM349" s="19"/>
      <c r="RN349" s="19"/>
      <c r="RO349" s="19"/>
      <c r="RP349" s="19"/>
      <c r="RQ349" s="19"/>
      <c r="RR349" s="19"/>
      <c r="RS349" s="19"/>
      <c r="RT349" s="19"/>
      <c r="RU349" s="19"/>
      <c r="RV349" s="19"/>
      <c r="RW349" s="19"/>
      <c r="RX349" s="19"/>
      <c r="RY349" s="19"/>
      <c r="RZ349" s="19"/>
      <c r="SA349" s="19"/>
      <c r="SB349" s="19"/>
      <c r="SC349" s="19"/>
      <c r="SD349" s="19"/>
      <c r="SE349" s="19"/>
      <c r="SF349" s="19"/>
      <c r="SG349" s="19"/>
      <c r="SH349" s="19"/>
      <c r="SI349" s="19"/>
      <c r="SJ349" s="19"/>
      <c r="SK349" s="19"/>
      <c r="SL349" s="19"/>
      <c r="SM349" s="19"/>
      <c r="SN349" s="19"/>
      <c r="SO349" s="19"/>
      <c r="SP349" s="19"/>
      <c r="SQ349" s="19"/>
      <c r="SR349" s="19"/>
      <c r="SS349" s="19"/>
      <c r="ST349" s="19"/>
      <c r="SU349" s="19"/>
      <c r="SV349" s="19"/>
      <c r="SW349" s="19"/>
      <c r="SX349" s="19"/>
      <c r="SY349" s="19"/>
      <c r="SZ349" s="19"/>
      <c r="TA349" s="19"/>
      <c r="TB349" s="19"/>
      <c r="TC349" s="19"/>
      <c r="TD349" s="19"/>
      <c r="TE349" s="19"/>
      <c r="TF349" s="19"/>
      <c r="TG349" s="19"/>
      <c r="TH349" s="19"/>
      <c r="TI349" s="19"/>
      <c r="TJ349" s="19"/>
      <c r="TK349" s="19"/>
      <c r="TL349" s="19"/>
      <c r="TM349" s="19"/>
      <c r="TN349" s="19"/>
      <c r="TO349" s="19"/>
      <c r="TP349" s="19"/>
      <c r="TQ349" s="19"/>
      <c r="TR349" s="19"/>
      <c r="TS349" s="19"/>
      <c r="TT349" s="19"/>
      <c r="TU349" s="19"/>
      <c r="TV349" s="19"/>
      <c r="TW349" s="19"/>
      <c r="TX349" s="19"/>
      <c r="TY349" s="19"/>
      <c r="TZ349" s="19"/>
      <c r="UA349" s="19"/>
      <c r="UB349" s="19"/>
      <c r="UC349" s="19"/>
      <c r="UD349" s="19"/>
      <c r="UE349" s="19"/>
      <c r="UF349" s="19"/>
      <c r="UG349" s="19"/>
      <c r="UH349" s="19"/>
      <c r="UI349" s="19"/>
      <c r="UJ349" s="19"/>
      <c r="UK349" s="19"/>
      <c r="UL349" s="19"/>
      <c r="UM349" s="19"/>
      <c r="UN349" s="19"/>
      <c r="UO349" s="19"/>
      <c r="UP349" s="19"/>
      <c r="UQ349" s="19"/>
      <c r="UR349" s="19"/>
      <c r="US349" s="19"/>
      <c r="UT349" s="19"/>
      <c r="UU349" s="19"/>
      <c r="UV349" s="19"/>
      <c r="UW349" s="19"/>
      <c r="UX349" s="19"/>
      <c r="UY349" s="19"/>
      <c r="UZ349" s="19"/>
      <c r="VA349" s="19"/>
      <c r="VB349" s="19"/>
      <c r="VC349" s="19"/>
      <c r="VD349" s="19"/>
      <c r="VE349" s="19"/>
      <c r="VF349" s="19"/>
      <c r="VG349" s="19"/>
      <c r="VH349" s="19"/>
      <c r="VI349" s="19"/>
      <c r="VJ349" s="19"/>
      <c r="VK349" s="19"/>
      <c r="VL349" s="19"/>
      <c r="VM349" s="19"/>
      <c r="VN349" s="19"/>
      <c r="VO349" s="19"/>
      <c r="VP349" s="19"/>
      <c r="VQ349" s="19"/>
      <c r="VR349" s="19"/>
      <c r="VS349" s="19"/>
      <c r="VT349" s="19"/>
      <c r="VU349" s="19"/>
      <c r="VV349" s="19"/>
      <c r="VW349" s="19"/>
      <c r="VX349" s="19"/>
      <c r="VY349" s="19"/>
      <c r="VZ349" s="19"/>
      <c r="WA349" s="19"/>
      <c r="WB349" s="19"/>
      <c r="WC349" s="19"/>
      <c r="WD349" s="19"/>
      <c r="WE349" s="19"/>
      <c r="WF349" s="19"/>
      <c r="WG349" s="19"/>
      <c r="WH349" s="19"/>
      <c r="WI349" s="19"/>
      <c r="WJ349" s="19"/>
      <c r="WK349" s="19"/>
      <c r="WL349" s="19"/>
      <c r="WM349" s="19"/>
      <c r="WN349" s="19"/>
      <c r="WO349" s="19"/>
      <c r="WP349" s="19"/>
      <c r="WQ349" s="19"/>
      <c r="WR349" s="19"/>
      <c r="WS349" s="19"/>
      <c r="WT349" s="19"/>
      <c r="WU349" s="19"/>
      <c r="WV349" s="19"/>
      <c r="WW349" s="19"/>
      <c r="WX349" s="19"/>
      <c r="WY349" s="19"/>
      <c r="WZ349" s="19"/>
      <c r="XA349" s="19"/>
      <c r="XB349" s="19"/>
      <c r="XC349" s="19"/>
      <c r="XD349" s="19"/>
      <c r="XE349" s="19"/>
      <c r="XF349" s="19"/>
      <c r="XG349" s="19"/>
      <c r="XH349" s="19"/>
      <c r="XI349" s="19"/>
      <c r="XJ349" s="19"/>
      <c r="XK349" s="19"/>
      <c r="XL349" s="19"/>
      <c r="XM349" s="19"/>
      <c r="XN349" s="19"/>
      <c r="XO349" s="19"/>
      <c r="XP349" s="19"/>
      <c r="XQ349" s="19"/>
      <c r="XR349" s="19"/>
      <c r="XS349" s="19"/>
      <c r="XT349" s="19"/>
      <c r="XU349" s="19"/>
      <c r="XV349" s="19"/>
      <c r="XW349" s="19"/>
      <c r="XX349" s="19"/>
      <c r="XY349" s="19"/>
      <c r="XZ349" s="19"/>
      <c r="YA349" s="19"/>
      <c r="YB349" s="19"/>
      <c r="YC349" s="19"/>
      <c r="YD349" s="19"/>
      <c r="YE349" s="19"/>
      <c r="YF349" s="19"/>
      <c r="YG349" s="19"/>
      <c r="YH349" s="19"/>
      <c r="YI349" s="19"/>
      <c r="YJ349" s="19"/>
      <c r="YK349" s="19"/>
      <c r="YL349" s="19"/>
      <c r="YM349" s="19"/>
      <c r="YN349" s="19"/>
      <c r="YO349" s="19"/>
      <c r="YP349" s="19"/>
      <c r="YQ349" s="19"/>
      <c r="YR349" s="19"/>
      <c r="YS349" s="19"/>
      <c r="YT349" s="19"/>
      <c r="YU349" s="19"/>
      <c r="YV349" s="19"/>
      <c r="YW349" s="19"/>
      <c r="YX349" s="19"/>
      <c r="YY349" s="19"/>
      <c r="YZ349" s="19"/>
      <c r="ZA349" s="19"/>
      <c r="ZB349" s="19"/>
      <c r="ZC349" s="19"/>
      <c r="ZD349" s="19"/>
      <c r="ZE349" s="19"/>
      <c r="ZF349" s="19"/>
      <c r="ZG349" s="19"/>
      <c r="ZH349" s="19"/>
      <c r="ZI349" s="19"/>
      <c r="ZJ349" s="19"/>
      <c r="ZK349" s="19"/>
      <c r="ZL349" s="19"/>
      <c r="ZM349" s="19"/>
      <c r="ZN349" s="19"/>
      <c r="ZO349" s="19"/>
      <c r="ZP349" s="19"/>
      <c r="ZQ349" s="19"/>
      <c r="ZR349" s="19"/>
      <c r="ZS349" s="19"/>
      <c r="ZT349" s="19"/>
      <c r="ZU349" s="19"/>
      <c r="ZV349" s="19"/>
      <c r="ZW349" s="19"/>
      <c r="ZX349" s="19"/>
      <c r="ZY349" s="19"/>
      <c r="ZZ349" s="19"/>
      <c r="AAA349" s="19"/>
      <c r="AAB349" s="19"/>
      <c r="AAC349" s="19"/>
      <c r="AAD349" s="19"/>
      <c r="AAE349" s="19"/>
      <c r="AAF349" s="19"/>
      <c r="AAG349" s="19"/>
      <c r="AAH349" s="19"/>
      <c r="AAI349" s="19"/>
      <c r="AAJ349" s="19"/>
      <c r="AAK349" s="19"/>
      <c r="AAL349" s="19"/>
      <c r="AAM349" s="19"/>
      <c r="AAN349" s="19"/>
      <c r="AAO349" s="19"/>
      <c r="AAP349" s="19"/>
      <c r="AAQ349" s="19"/>
      <c r="AAR349" s="19"/>
      <c r="AAS349" s="19"/>
      <c r="AAT349" s="19"/>
      <c r="AAU349" s="19"/>
      <c r="AAV349" s="19"/>
      <c r="AAW349" s="19"/>
      <c r="AAX349" s="19"/>
      <c r="AAY349" s="19"/>
      <c r="AAZ349" s="19"/>
      <c r="ABA349" s="19"/>
      <c r="ABB349" s="19"/>
      <c r="ABC349" s="19"/>
      <c r="ABD349" s="19"/>
      <c r="ABE349" s="19"/>
      <c r="ABF349" s="19"/>
      <c r="ABG349" s="19"/>
      <c r="ABH349" s="19"/>
      <c r="ABI349" s="19"/>
      <c r="ABJ349" s="19"/>
      <c r="ABK349" s="19"/>
      <c r="ABL349" s="19"/>
      <c r="ABM349" s="19"/>
      <c r="ABN349" s="19"/>
      <c r="ABO349" s="19"/>
      <c r="ABP349" s="19"/>
      <c r="ABQ349" s="19"/>
      <c r="ABR349" s="19"/>
      <c r="ABS349" s="19"/>
      <c r="ABT349" s="19"/>
      <c r="ABU349" s="19"/>
      <c r="ABV349" s="19"/>
      <c r="ABW349" s="19"/>
      <c r="ABX349" s="19"/>
      <c r="ABY349" s="19"/>
      <c r="ABZ349" s="19"/>
      <c r="ACA349" s="19"/>
      <c r="ACB349" s="19"/>
      <c r="ACC349" s="19"/>
      <c r="ACD349" s="19"/>
      <c r="ACE349" s="19"/>
      <c r="ACF349" s="19"/>
      <c r="ACG349" s="19"/>
      <c r="ACH349" s="19"/>
      <c r="ACI349" s="19"/>
      <c r="ACJ349" s="19"/>
      <c r="ACK349" s="19"/>
      <c r="ACL349" s="19"/>
      <c r="ACM349" s="19"/>
      <c r="ACN349" s="19"/>
      <c r="ACO349" s="19"/>
      <c r="ACP349" s="19"/>
      <c r="ACQ349" s="19"/>
      <c r="ACR349" s="19"/>
      <c r="ACS349" s="19"/>
      <c r="ACT349" s="19"/>
      <c r="ACU349" s="19"/>
      <c r="ACV349" s="19"/>
      <c r="ACW349" s="19"/>
      <c r="ACX349" s="19"/>
      <c r="ACY349" s="19"/>
      <c r="ACZ349" s="19"/>
      <c r="ADA349" s="19"/>
      <c r="ADB349" s="19"/>
      <c r="ADC349" s="19"/>
      <c r="ADD349" s="19"/>
      <c r="ADE349" s="19"/>
      <c r="ADF349" s="19"/>
      <c r="ADG349" s="19"/>
      <c r="ADH349" s="19"/>
      <c r="ADI349" s="19"/>
      <c r="ADJ349" s="19"/>
      <c r="ADK349" s="19"/>
      <c r="ADL349" s="19"/>
      <c r="ADM349" s="19"/>
      <c r="ADN349" s="19"/>
      <c r="ADO349" s="19"/>
      <c r="ADP349" s="19"/>
      <c r="ADQ349" s="19"/>
      <c r="ADR349" s="19"/>
      <c r="ADS349" s="19"/>
      <c r="ADT349" s="19"/>
      <c r="ADU349" s="19"/>
      <c r="ADV349" s="19"/>
      <c r="ADW349" s="19"/>
      <c r="ADX349" s="19"/>
      <c r="ADY349" s="19"/>
      <c r="ADZ349" s="19"/>
      <c r="AEA349" s="19"/>
      <c r="AEB349" s="19"/>
      <c r="AEC349" s="19"/>
      <c r="AED349" s="19"/>
      <c r="AEE349" s="19"/>
      <c r="AEF349" s="19"/>
      <c r="AEG349" s="19"/>
      <c r="AEH349" s="19"/>
      <c r="AEI349" s="19"/>
      <c r="AEJ349" s="19"/>
      <c r="AEK349" s="19"/>
      <c r="AEL349" s="19"/>
      <c r="AEM349" s="19"/>
      <c r="AEN349" s="19"/>
      <c r="AEO349" s="19"/>
      <c r="AEP349" s="19"/>
      <c r="AEQ349" s="19"/>
      <c r="AER349" s="19"/>
      <c r="AES349" s="19"/>
      <c r="AET349" s="19"/>
      <c r="AEU349" s="19"/>
      <c r="AEV349" s="19"/>
      <c r="AEW349" s="19"/>
      <c r="AEX349" s="19"/>
      <c r="AEY349" s="19"/>
      <c r="AEZ349" s="19"/>
      <c r="AFA349" s="19"/>
      <c r="AFB349" s="19"/>
      <c r="AFC349" s="19"/>
      <c r="AFD349" s="19"/>
      <c r="AFE349" s="19"/>
      <c r="AFF349" s="19"/>
      <c r="AFG349" s="19"/>
      <c r="AFH349" s="19"/>
      <c r="AFI349" s="19"/>
      <c r="AFJ349" s="19"/>
      <c r="AFK349" s="19"/>
      <c r="AFL349" s="19"/>
      <c r="AFM349" s="19"/>
      <c r="AFN349" s="19"/>
      <c r="AFO349" s="19"/>
      <c r="AFP349" s="19"/>
      <c r="AFQ349" s="19"/>
      <c r="AFR349" s="19"/>
      <c r="AFS349" s="19"/>
      <c r="AFT349" s="19"/>
      <c r="AFU349" s="19"/>
      <c r="AFV349" s="19"/>
      <c r="AFW349" s="19"/>
      <c r="AFX349" s="19"/>
      <c r="AFY349" s="19"/>
      <c r="AFZ349" s="19"/>
      <c r="AGA349" s="19"/>
      <c r="AGB349" s="19"/>
      <c r="AGC349" s="19"/>
      <c r="AGD349" s="19"/>
      <c r="AGE349" s="19"/>
      <c r="AGF349" s="19"/>
      <c r="AGG349" s="19"/>
      <c r="AGH349" s="19"/>
      <c r="AGI349" s="19"/>
      <c r="AGJ349" s="19"/>
      <c r="AGK349" s="19"/>
      <c r="AGL349" s="19"/>
      <c r="AGM349" s="19"/>
      <c r="AGN349" s="19"/>
      <c r="AGO349" s="19"/>
      <c r="AGP349" s="19"/>
      <c r="AGQ349" s="19"/>
      <c r="AGR349" s="19"/>
      <c r="AGS349" s="19"/>
      <c r="AGT349" s="19"/>
      <c r="AGU349" s="19"/>
      <c r="AGV349" s="19"/>
      <c r="AGW349" s="19"/>
      <c r="AGX349" s="19"/>
      <c r="AGY349" s="19"/>
      <c r="AGZ349" s="19"/>
      <c r="AHA349" s="19"/>
      <c r="AHB349" s="19"/>
      <c r="AHC349" s="19"/>
      <c r="AHD349" s="19"/>
      <c r="AHE349" s="19"/>
      <c r="AHF349" s="19"/>
      <c r="AHG349" s="19"/>
      <c r="AHH349" s="19"/>
      <c r="AHI349" s="19"/>
      <c r="AHJ349" s="19"/>
      <c r="AHK349" s="19"/>
      <c r="AHL349" s="19"/>
      <c r="AHM349" s="19"/>
      <c r="AHN349" s="19"/>
      <c r="AHO349" s="19"/>
      <c r="AHP349" s="19"/>
      <c r="AHQ349" s="19"/>
      <c r="AHR349" s="19"/>
      <c r="AHS349" s="19"/>
      <c r="AHT349" s="19"/>
      <c r="AHU349" s="19"/>
      <c r="AHV349" s="19"/>
      <c r="AHW349" s="19"/>
      <c r="AHX349" s="19"/>
      <c r="AHY349" s="19"/>
      <c r="AHZ349" s="19"/>
      <c r="AIA349" s="19"/>
      <c r="AIB349" s="19"/>
      <c r="AIC349" s="19"/>
      <c r="AID349" s="19"/>
      <c r="AIE349" s="19"/>
      <c r="AIF349" s="19"/>
      <c r="AIG349" s="19"/>
      <c r="AIH349" s="19"/>
      <c r="AII349" s="19"/>
      <c r="AIJ349" s="19"/>
      <c r="AIK349" s="19"/>
      <c r="AIL349" s="19"/>
      <c r="AIM349" s="19"/>
      <c r="AIN349" s="19"/>
      <c r="AIO349" s="19"/>
      <c r="AIP349" s="19"/>
      <c r="AIQ349" s="19"/>
      <c r="AIR349" s="19"/>
      <c r="AIS349" s="19"/>
      <c r="AIT349" s="19"/>
      <c r="AIU349" s="19"/>
      <c r="AIV349" s="19"/>
      <c r="AIW349" s="19"/>
      <c r="AIX349" s="19"/>
      <c r="AIY349" s="19"/>
      <c r="AIZ349" s="19"/>
      <c r="AJA349" s="19"/>
      <c r="AJB349" s="19"/>
      <c r="AJC349" s="19"/>
      <c r="AJD349" s="19"/>
      <c r="AJE349" s="19"/>
      <c r="AJF349" s="19"/>
      <c r="AJG349" s="19"/>
      <c r="AJH349" s="19"/>
      <c r="AJI349" s="19"/>
      <c r="AJJ349" s="19"/>
      <c r="AJK349" s="19"/>
      <c r="AJL349" s="19"/>
      <c r="AJM349" s="19"/>
      <c r="AJN349" s="19"/>
      <c r="AJO349" s="19"/>
      <c r="AJP349" s="19"/>
      <c r="AJQ349" s="19"/>
      <c r="AJR349" s="19"/>
      <c r="AJS349" s="19"/>
      <c r="AJT349" s="19"/>
      <c r="AJU349" s="19"/>
      <c r="AJV349" s="19"/>
      <c r="AJW349" s="19"/>
      <c r="AJX349" s="19"/>
      <c r="AJY349" s="19"/>
      <c r="AJZ349" s="19"/>
      <c r="AKA349" s="19"/>
      <c r="AKB349" s="19"/>
      <c r="AKC349" s="19"/>
      <c r="AKD349" s="19"/>
      <c r="AKE349" s="19"/>
      <c r="AKF349" s="19"/>
      <c r="AKG349" s="19"/>
      <c r="AKH349" s="19"/>
      <c r="AKI349" s="19"/>
      <c r="AKJ349" s="19"/>
      <c r="AKK349" s="19"/>
      <c r="AKL349" s="19"/>
      <c r="AKM349" s="19"/>
      <c r="AKN349" s="19"/>
      <c r="AKO349" s="19"/>
      <c r="AKP349" s="19"/>
      <c r="AKQ349" s="19"/>
      <c r="AKR349" s="19"/>
      <c r="AKS349" s="19"/>
      <c r="AKT349" s="19"/>
      <c r="AKU349" s="19"/>
      <c r="AKV349" s="19"/>
      <c r="AKW349" s="19"/>
      <c r="AKX349" s="19"/>
      <c r="AKY349" s="19"/>
      <c r="AKZ349" s="19"/>
      <c r="ALA349" s="19"/>
      <c r="ALB349" s="19"/>
      <c r="ALC349" s="19"/>
      <c r="ALD349" s="19"/>
      <c r="ALE349" s="19"/>
      <c r="ALF349" s="19"/>
      <c r="ALG349" s="19"/>
      <c r="ALH349" s="19"/>
      <c r="ALI349" s="19"/>
      <c r="ALJ349" s="19"/>
      <c r="ALK349" s="19"/>
      <c r="ALL349" s="19"/>
      <c r="ALM349" s="19"/>
      <c r="ALN349" s="19"/>
      <c r="ALO349" s="19"/>
      <c r="ALP349" s="19"/>
      <c r="ALQ349" s="19"/>
      <c r="ALR349" s="19"/>
      <c r="ALS349" s="19"/>
      <c r="ALT349" s="19"/>
      <c r="ALU349" s="19"/>
      <c r="ALV349" s="19"/>
      <c r="ALW349" s="19"/>
      <c r="ALX349" s="19"/>
      <c r="ALY349" s="19"/>
      <c r="ALZ349" s="19"/>
      <c r="AMA349" s="19"/>
      <c r="AMB349" s="19"/>
      <c r="AMC349" s="19"/>
      <c r="AMD349" s="19"/>
      <c r="AME349" s="19"/>
      <c r="AMF349" s="19"/>
      <c r="AMG349" s="19"/>
      <c r="AMH349" s="19"/>
      <c r="AMI349" s="19"/>
      <c r="AMJ349" s="19"/>
    </row>
    <row r="350" spans="1:1024" s="185" customFormat="1" hidden="1">
      <c r="A350" s="178"/>
      <c r="B350" s="179"/>
      <c r="C350" s="180"/>
      <c r="D350" s="181"/>
      <c r="E350" s="181"/>
      <c r="F350" s="66"/>
      <c r="G350" s="182"/>
      <c r="H350" s="183"/>
      <c r="I350" s="183"/>
      <c r="J350" s="180"/>
      <c r="K350" s="180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19"/>
      <c r="BQ350" s="19"/>
      <c r="BR350" s="19"/>
      <c r="BS350" s="19"/>
      <c r="BT350" s="19"/>
      <c r="BU350" s="19"/>
      <c r="BV350" s="19"/>
      <c r="BW350" s="19"/>
      <c r="BX350" s="19"/>
      <c r="BY350" s="19"/>
      <c r="BZ350" s="19"/>
      <c r="CA350" s="19"/>
      <c r="CB350" s="19"/>
      <c r="CC350" s="19"/>
      <c r="CD350" s="19"/>
      <c r="CE350" s="19"/>
      <c r="CF350" s="19"/>
      <c r="CG350" s="19"/>
      <c r="CH350" s="19"/>
      <c r="CI350" s="19"/>
      <c r="CJ350" s="19"/>
      <c r="CK350" s="19"/>
      <c r="CL350" s="19"/>
      <c r="CM350" s="19"/>
      <c r="CN350" s="19"/>
      <c r="CO350" s="19"/>
      <c r="CP350" s="19"/>
      <c r="CQ350" s="19"/>
      <c r="CR350" s="19"/>
      <c r="CS350" s="19"/>
      <c r="CT350" s="19"/>
      <c r="CU350" s="19"/>
      <c r="CV350" s="19"/>
      <c r="CW350" s="19"/>
      <c r="CX350" s="19"/>
      <c r="CY350" s="19"/>
      <c r="CZ350" s="19"/>
      <c r="DA350" s="19"/>
      <c r="DB350" s="19"/>
      <c r="DC350" s="19"/>
      <c r="DD350" s="19"/>
      <c r="DE350" s="19"/>
      <c r="DF350" s="19"/>
      <c r="DG350" s="19"/>
      <c r="DH350" s="19"/>
      <c r="DI350" s="19"/>
      <c r="DJ350" s="19"/>
      <c r="DK350" s="19"/>
      <c r="DL350" s="19"/>
      <c r="DM350" s="19"/>
      <c r="DN350" s="19"/>
      <c r="DO350" s="19"/>
      <c r="DP350" s="19"/>
      <c r="DQ350" s="19"/>
      <c r="DR350" s="19"/>
      <c r="DS350" s="19"/>
      <c r="DT350" s="19"/>
      <c r="DU350" s="19"/>
      <c r="DV350" s="19"/>
      <c r="DW350" s="19"/>
      <c r="DX350" s="19"/>
      <c r="DY350" s="19"/>
      <c r="DZ350" s="19"/>
      <c r="EA350" s="19"/>
      <c r="EB350" s="19"/>
      <c r="EC350" s="19"/>
      <c r="ED350" s="19"/>
      <c r="EE350" s="19"/>
      <c r="EF350" s="19"/>
      <c r="EG350" s="19"/>
      <c r="EH350" s="19"/>
      <c r="EI350" s="19"/>
      <c r="EJ350" s="19"/>
      <c r="EK350" s="19"/>
      <c r="EL350" s="19"/>
      <c r="EM350" s="19"/>
      <c r="EN350" s="19"/>
      <c r="EO350" s="19"/>
      <c r="EP350" s="19"/>
      <c r="EQ350" s="19"/>
      <c r="ER350" s="19"/>
      <c r="ES350" s="19"/>
      <c r="ET350" s="19"/>
      <c r="EU350" s="19"/>
      <c r="EV350" s="19"/>
      <c r="EW350" s="19"/>
      <c r="EX350" s="19"/>
      <c r="EY350" s="19"/>
      <c r="EZ350" s="19"/>
      <c r="FA350" s="19"/>
      <c r="FB350" s="19"/>
      <c r="FC350" s="19"/>
      <c r="FD350" s="19"/>
      <c r="FE350" s="19"/>
      <c r="FF350" s="19"/>
      <c r="FG350" s="19"/>
      <c r="FH350" s="19"/>
      <c r="FI350" s="19"/>
      <c r="FJ350" s="19"/>
      <c r="FK350" s="19"/>
      <c r="FL350" s="19"/>
      <c r="FM350" s="19"/>
      <c r="FN350" s="19"/>
      <c r="FO350" s="19"/>
      <c r="FP350" s="19"/>
      <c r="FQ350" s="19"/>
      <c r="FR350" s="19"/>
      <c r="FS350" s="19"/>
      <c r="FT350" s="19"/>
      <c r="FU350" s="19"/>
      <c r="FV350" s="19"/>
      <c r="FW350" s="19"/>
      <c r="FX350" s="19"/>
      <c r="FY350" s="19"/>
      <c r="FZ350" s="19"/>
      <c r="GA350" s="19"/>
      <c r="GB350" s="19"/>
      <c r="GC350" s="19"/>
      <c r="GD350" s="19"/>
      <c r="GE350" s="19"/>
      <c r="GF350" s="19"/>
      <c r="GG350" s="19"/>
      <c r="GH350" s="19"/>
      <c r="GI350" s="19"/>
      <c r="GJ350" s="19"/>
      <c r="GK350" s="19"/>
      <c r="GL350" s="19"/>
      <c r="GM350" s="19"/>
      <c r="GN350" s="19"/>
      <c r="GO350" s="19"/>
      <c r="GP350" s="19"/>
      <c r="GQ350" s="19"/>
      <c r="GR350" s="19"/>
      <c r="GS350" s="19"/>
      <c r="GT350" s="19"/>
      <c r="GU350" s="19"/>
      <c r="GV350" s="19"/>
      <c r="GW350" s="19"/>
      <c r="GX350" s="19"/>
      <c r="GY350" s="19"/>
      <c r="GZ350" s="19"/>
      <c r="HA350" s="19"/>
      <c r="HB350" s="19"/>
      <c r="HC350" s="19"/>
      <c r="HD350" s="19"/>
      <c r="HE350" s="19"/>
      <c r="HF350" s="19"/>
      <c r="HG350" s="19"/>
      <c r="HH350" s="19"/>
      <c r="HI350" s="19"/>
      <c r="HJ350" s="19"/>
      <c r="HK350" s="19"/>
      <c r="HL350" s="19"/>
      <c r="HM350" s="19"/>
      <c r="HN350" s="19"/>
      <c r="HO350" s="19"/>
      <c r="HP350" s="19"/>
      <c r="HQ350" s="19"/>
      <c r="HR350" s="19"/>
      <c r="HS350" s="19"/>
      <c r="HT350" s="19"/>
      <c r="HU350" s="19"/>
      <c r="HV350" s="19"/>
      <c r="HW350" s="19"/>
      <c r="HX350" s="19"/>
      <c r="HY350" s="19"/>
      <c r="HZ350" s="19"/>
      <c r="IA350" s="19"/>
      <c r="IB350" s="19"/>
      <c r="IC350" s="19"/>
      <c r="ID350" s="19"/>
      <c r="IE350" s="19"/>
      <c r="IF350" s="19"/>
      <c r="IG350" s="19"/>
      <c r="IH350" s="19"/>
      <c r="II350" s="19"/>
      <c r="IJ350" s="19"/>
      <c r="IK350" s="19"/>
      <c r="IL350" s="19"/>
      <c r="IM350" s="19"/>
      <c r="IN350" s="19"/>
      <c r="IO350" s="19"/>
      <c r="IP350" s="19"/>
      <c r="IQ350" s="19"/>
      <c r="IR350" s="19"/>
      <c r="IS350" s="19"/>
      <c r="IT350" s="19"/>
      <c r="IU350" s="19"/>
      <c r="IV350" s="19"/>
      <c r="IW350" s="19"/>
      <c r="IX350" s="19"/>
      <c r="IY350" s="19"/>
      <c r="IZ350" s="19"/>
      <c r="JA350" s="19"/>
      <c r="JB350" s="19"/>
      <c r="JC350" s="19"/>
      <c r="JD350" s="19"/>
      <c r="JE350" s="19"/>
      <c r="JF350" s="19"/>
      <c r="JG350" s="19"/>
      <c r="JH350" s="19"/>
      <c r="JI350" s="19"/>
      <c r="JJ350" s="19"/>
      <c r="JK350" s="19"/>
      <c r="JL350" s="19"/>
      <c r="JM350" s="19"/>
      <c r="JN350" s="19"/>
      <c r="JO350" s="19"/>
      <c r="JP350" s="19"/>
      <c r="JQ350" s="19"/>
      <c r="JR350" s="19"/>
      <c r="JS350" s="19"/>
      <c r="JT350" s="19"/>
      <c r="JU350" s="19"/>
      <c r="JV350" s="19"/>
      <c r="JW350" s="19"/>
      <c r="JX350" s="19"/>
      <c r="JY350" s="19"/>
      <c r="JZ350" s="19"/>
      <c r="KA350" s="19"/>
      <c r="KB350" s="19"/>
      <c r="KC350" s="19"/>
      <c r="KD350" s="19"/>
      <c r="KE350" s="19"/>
      <c r="KF350" s="19"/>
      <c r="KG350" s="19"/>
      <c r="KH350" s="19"/>
      <c r="KI350" s="19"/>
      <c r="KJ350" s="19"/>
      <c r="KK350" s="19"/>
      <c r="KL350" s="19"/>
      <c r="KM350" s="19"/>
      <c r="KN350" s="19"/>
      <c r="KO350" s="19"/>
      <c r="KP350" s="19"/>
      <c r="KQ350" s="19"/>
      <c r="KR350" s="19"/>
      <c r="KS350" s="19"/>
      <c r="KT350" s="19"/>
      <c r="KU350" s="19"/>
      <c r="KV350" s="19"/>
      <c r="KW350" s="19"/>
      <c r="KX350" s="19"/>
      <c r="KY350" s="19"/>
      <c r="KZ350" s="19"/>
      <c r="LA350" s="19"/>
      <c r="LB350" s="19"/>
      <c r="LC350" s="19"/>
      <c r="LD350" s="19"/>
      <c r="LE350" s="19"/>
      <c r="LF350" s="19"/>
      <c r="LG350" s="19"/>
      <c r="LH350" s="19"/>
      <c r="LI350" s="19"/>
      <c r="LJ350" s="19"/>
      <c r="LK350" s="19"/>
      <c r="LL350" s="19"/>
      <c r="LM350" s="19"/>
      <c r="LN350" s="19"/>
      <c r="LO350" s="19"/>
      <c r="LP350" s="19"/>
      <c r="LQ350" s="19"/>
      <c r="LR350" s="19"/>
      <c r="LS350" s="19"/>
      <c r="LT350" s="19"/>
      <c r="LU350" s="19"/>
      <c r="LV350" s="19"/>
      <c r="LW350" s="19"/>
      <c r="LX350" s="19"/>
      <c r="LY350" s="19"/>
      <c r="LZ350" s="19"/>
      <c r="MA350" s="19"/>
      <c r="MB350" s="19"/>
      <c r="MC350" s="19"/>
      <c r="MD350" s="19"/>
      <c r="ME350" s="19"/>
      <c r="MF350" s="19"/>
      <c r="MG350" s="19"/>
      <c r="MH350" s="19"/>
      <c r="MI350" s="19"/>
      <c r="MJ350" s="19"/>
      <c r="MK350" s="19"/>
      <c r="ML350" s="19"/>
      <c r="MM350" s="19"/>
      <c r="MN350" s="19"/>
      <c r="MO350" s="19"/>
      <c r="MP350" s="19"/>
      <c r="MQ350" s="19"/>
      <c r="MR350" s="19"/>
      <c r="MS350" s="19"/>
      <c r="MT350" s="19"/>
      <c r="MU350" s="19"/>
      <c r="MV350" s="19"/>
      <c r="MW350" s="19"/>
      <c r="MX350" s="19"/>
      <c r="MY350" s="19"/>
      <c r="MZ350" s="19"/>
      <c r="NA350" s="19"/>
      <c r="NB350" s="19"/>
      <c r="NC350" s="19"/>
      <c r="ND350" s="19"/>
      <c r="NE350" s="19"/>
      <c r="NF350" s="19"/>
      <c r="NG350" s="19"/>
      <c r="NH350" s="19"/>
      <c r="NI350" s="19"/>
      <c r="NJ350" s="19"/>
      <c r="NK350" s="19"/>
      <c r="NL350" s="19"/>
      <c r="NM350" s="19"/>
      <c r="NN350" s="19"/>
      <c r="NO350" s="19"/>
      <c r="NP350" s="19"/>
      <c r="NQ350" s="19"/>
      <c r="NR350" s="19"/>
      <c r="NS350" s="19"/>
      <c r="NT350" s="19"/>
      <c r="NU350" s="19"/>
      <c r="NV350" s="19"/>
      <c r="NW350" s="19"/>
      <c r="NX350" s="19"/>
      <c r="NY350" s="19"/>
      <c r="NZ350" s="19"/>
      <c r="OA350" s="19"/>
      <c r="OB350" s="19"/>
      <c r="OC350" s="19"/>
      <c r="OD350" s="19"/>
      <c r="OE350" s="19"/>
      <c r="OF350" s="19"/>
      <c r="OG350" s="19"/>
      <c r="OH350" s="19"/>
      <c r="OI350" s="19"/>
      <c r="OJ350" s="19"/>
      <c r="OK350" s="19"/>
      <c r="OL350" s="19"/>
      <c r="OM350" s="19"/>
      <c r="ON350" s="19"/>
      <c r="OO350" s="19"/>
      <c r="OP350" s="19"/>
      <c r="OQ350" s="19"/>
      <c r="OR350" s="19"/>
      <c r="OS350" s="19"/>
      <c r="OT350" s="19"/>
      <c r="OU350" s="19"/>
      <c r="OV350" s="19"/>
      <c r="OW350" s="19"/>
      <c r="OX350" s="19"/>
      <c r="OY350" s="19"/>
      <c r="OZ350" s="19"/>
      <c r="PA350" s="19"/>
      <c r="PB350" s="19"/>
      <c r="PC350" s="19"/>
      <c r="PD350" s="19"/>
      <c r="PE350" s="19"/>
      <c r="PF350" s="19"/>
      <c r="PG350" s="19"/>
      <c r="PH350" s="19"/>
      <c r="PI350" s="19"/>
      <c r="PJ350" s="19"/>
      <c r="PK350" s="19"/>
      <c r="PL350" s="19"/>
      <c r="PM350" s="19"/>
      <c r="PN350" s="19"/>
      <c r="PO350" s="19"/>
      <c r="PP350" s="19"/>
      <c r="PQ350" s="19"/>
      <c r="PR350" s="19"/>
      <c r="PS350" s="19"/>
      <c r="PT350" s="19"/>
      <c r="PU350" s="19"/>
      <c r="PV350" s="19"/>
      <c r="PW350" s="19"/>
      <c r="PX350" s="19"/>
      <c r="PY350" s="19"/>
      <c r="PZ350" s="19"/>
      <c r="QA350" s="19"/>
      <c r="QB350" s="19"/>
      <c r="QC350" s="19"/>
      <c r="QD350" s="19"/>
      <c r="QE350" s="19"/>
      <c r="QF350" s="19"/>
      <c r="QG350" s="19"/>
      <c r="QH350" s="19"/>
      <c r="QI350" s="19"/>
      <c r="QJ350" s="19"/>
      <c r="QK350" s="19"/>
      <c r="QL350" s="19"/>
      <c r="QM350" s="19"/>
      <c r="QN350" s="19"/>
      <c r="QO350" s="19"/>
      <c r="QP350" s="19"/>
      <c r="QQ350" s="19"/>
      <c r="QR350" s="19"/>
      <c r="QS350" s="19"/>
      <c r="QT350" s="19"/>
      <c r="QU350" s="19"/>
      <c r="QV350" s="19"/>
      <c r="QW350" s="19"/>
      <c r="QX350" s="19"/>
      <c r="QY350" s="19"/>
      <c r="QZ350" s="19"/>
      <c r="RA350" s="19"/>
      <c r="RB350" s="19"/>
      <c r="RC350" s="19"/>
      <c r="RD350" s="19"/>
      <c r="RE350" s="19"/>
      <c r="RF350" s="19"/>
      <c r="RG350" s="19"/>
      <c r="RH350" s="19"/>
      <c r="RI350" s="19"/>
      <c r="RJ350" s="19"/>
      <c r="RK350" s="19"/>
      <c r="RL350" s="19"/>
      <c r="RM350" s="19"/>
      <c r="RN350" s="19"/>
      <c r="RO350" s="19"/>
      <c r="RP350" s="19"/>
      <c r="RQ350" s="19"/>
      <c r="RR350" s="19"/>
      <c r="RS350" s="19"/>
      <c r="RT350" s="19"/>
      <c r="RU350" s="19"/>
      <c r="RV350" s="19"/>
      <c r="RW350" s="19"/>
      <c r="RX350" s="19"/>
      <c r="RY350" s="19"/>
      <c r="RZ350" s="19"/>
      <c r="SA350" s="19"/>
      <c r="SB350" s="19"/>
      <c r="SC350" s="19"/>
      <c r="SD350" s="19"/>
      <c r="SE350" s="19"/>
      <c r="SF350" s="19"/>
      <c r="SG350" s="19"/>
      <c r="SH350" s="19"/>
      <c r="SI350" s="19"/>
      <c r="SJ350" s="19"/>
      <c r="SK350" s="19"/>
      <c r="SL350" s="19"/>
      <c r="SM350" s="19"/>
      <c r="SN350" s="19"/>
      <c r="SO350" s="19"/>
      <c r="SP350" s="19"/>
      <c r="SQ350" s="19"/>
      <c r="SR350" s="19"/>
      <c r="SS350" s="19"/>
      <c r="ST350" s="19"/>
      <c r="SU350" s="19"/>
      <c r="SV350" s="19"/>
      <c r="SW350" s="19"/>
      <c r="SX350" s="19"/>
      <c r="SY350" s="19"/>
      <c r="SZ350" s="19"/>
      <c r="TA350" s="19"/>
      <c r="TB350" s="19"/>
      <c r="TC350" s="19"/>
      <c r="TD350" s="19"/>
      <c r="TE350" s="19"/>
      <c r="TF350" s="19"/>
      <c r="TG350" s="19"/>
      <c r="TH350" s="19"/>
      <c r="TI350" s="19"/>
      <c r="TJ350" s="19"/>
      <c r="TK350" s="19"/>
      <c r="TL350" s="19"/>
      <c r="TM350" s="19"/>
      <c r="TN350" s="19"/>
      <c r="TO350" s="19"/>
      <c r="TP350" s="19"/>
      <c r="TQ350" s="19"/>
      <c r="TR350" s="19"/>
      <c r="TS350" s="19"/>
      <c r="TT350" s="19"/>
      <c r="TU350" s="19"/>
      <c r="TV350" s="19"/>
      <c r="TW350" s="19"/>
      <c r="TX350" s="19"/>
      <c r="TY350" s="19"/>
      <c r="TZ350" s="19"/>
      <c r="UA350" s="19"/>
      <c r="UB350" s="19"/>
      <c r="UC350" s="19"/>
      <c r="UD350" s="19"/>
      <c r="UE350" s="19"/>
      <c r="UF350" s="19"/>
      <c r="UG350" s="19"/>
      <c r="UH350" s="19"/>
      <c r="UI350" s="19"/>
      <c r="UJ350" s="19"/>
      <c r="UK350" s="19"/>
      <c r="UL350" s="19"/>
      <c r="UM350" s="19"/>
      <c r="UN350" s="19"/>
      <c r="UO350" s="19"/>
      <c r="UP350" s="19"/>
      <c r="UQ350" s="19"/>
      <c r="UR350" s="19"/>
      <c r="US350" s="19"/>
      <c r="UT350" s="19"/>
      <c r="UU350" s="19"/>
      <c r="UV350" s="19"/>
      <c r="UW350" s="19"/>
      <c r="UX350" s="19"/>
      <c r="UY350" s="19"/>
      <c r="UZ350" s="19"/>
      <c r="VA350" s="19"/>
      <c r="VB350" s="19"/>
      <c r="VC350" s="19"/>
      <c r="VD350" s="19"/>
      <c r="VE350" s="19"/>
      <c r="VF350" s="19"/>
      <c r="VG350" s="19"/>
      <c r="VH350" s="19"/>
      <c r="VI350" s="19"/>
      <c r="VJ350" s="19"/>
      <c r="VK350" s="19"/>
      <c r="VL350" s="19"/>
      <c r="VM350" s="19"/>
      <c r="VN350" s="19"/>
      <c r="VO350" s="19"/>
      <c r="VP350" s="19"/>
      <c r="VQ350" s="19"/>
      <c r="VR350" s="19"/>
      <c r="VS350" s="19"/>
      <c r="VT350" s="19"/>
      <c r="VU350" s="19"/>
      <c r="VV350" s="19"/>
      <c r="VW350" s="19"/>
      <c r="VX350" s="19"/>
      <c r="VY350" s="19"/>
      <c r="VZ350" s="19"/>
      <c r="WA350" s="19"/>
      <c r="WB350" s="19"/>
      <c r="WC350" s="19"/>
      <c r="WD350" s="19"/>
      <c r="WE350" s="19"/>
      <c r="WF350" s="19"/>
      <c r="WG350" s="19"/>
      <c r="WH350" s="19"/>
      <c r="WI350" s="19"/>
      <c r="WJ350" s="19"/>
      <c r="WK350" s="19"/>
      <c r="WL350" s="19"/>
      <c r="WM350" s="19"/>
      <c r="WN350" s="19"/>
      <c r="WO350" s="19"/>
      <c r="WP350" s="19"/>
      <c r="WQ350" s="19"/>
      <c r="WR350" s="19"/>
      <c r="WS350" s="19"/>
      <c r="WT350" s="19"/>
      <c r="WU350" s="19"/>
      <c r="WV350" s="19"/>
      <c r="WW350" s="19"/>
      <c r="WX350" s="19"/>
      <c r="WY350" s="19"/>
      <c r="WZ350" s="19"/>
      <c r="XA350" s="19"/>
      <c r="XB350" s="19"/>
      <c r="XC350" s="19"/>
      <c r="XD350" s="19"/>
      <c r="XE350" s="19"/>
      <c r="XF350" s="19"/>
      <c r="XG350" s="19"/>
      <c r="XH350" s="19"/>
      <c r="XI350" s="19"/>
      <c r="XJ350" s="19"/>
      <c r="XK350" s="19"/>
      <c r="XL350" s="19"/>
      <c r="XM350" s="19"/>
      <c r="XN350" s="19"/>
      <c r="XO350" s="19"/>
      <c r="XP350" s="19"/>
      <c r="XQ350" s="19"/>
      <c r="XR350" s="19"/>
      <c r="XS350" s="19"/>
      <c r="XT350" s="19"/>
      <c r="XU350" s="19"/>
      <c r="XV350" s="19"/>
      <c r="XW350" s="19"/>
      <c r="XX350" s="19"/>
      <c r="XY350" s="19"/>
      <c r="XZ350" s="19"/>
      <c r="YA350" s="19"/>
      <c r="YB350" s="19"/>
      <c r="YC350" s="19"/>
      <c r="YD350" s="19"/>
      <c r="YE350" s="19"/>
      <c r="YF350" s="19"/>
      <c r="YG350" s="19"/>
      <c r="YH350" s="19"/>
      <c r="YI350" s="19"/>
      <c r="YJ350" s="19"/>
      <c r="YK350" s="19"/>
      <c r="YL350" s="19"/>
      <c r="YM350" s="19"/>
      <c r="YN350" s="19"/>
      <c r="YO350" s="19"/>
      <c r="YP350" s="19"/>
      <c r="YQ350" s="19"/>
      <c r="YR350" s="19"/>
      <c r="YS350" s="19"/>
      <c r="YT350" s="19"/>
      <c r="YU350" s="19"/>
      <c r="YV350" s="19"/>
      <c r="YW350" s="19"/>
      <c r="YX350" s="19"/>
      <c r="YY350" s="19"/>
      <c r="YZ350" s="19"/>
      <c r="ZA350" s="19"/>
      <c r="ZB350" s="19"/>
      <c r="ZC350" s="19"/>
      <c r="ZD350" s="19"/>
      <c r="ZE350" s="19"/>
      <c r="ZF350" s="19"/>
      <c r="ZG350" s="19"/>
      <c r="ZH350" s="19"/>
      <c r="ZI350" s="19"/>
      <c r="ZJ350" s="19"/>
      <c r="ZK350" s="19"/>
      <c r="ZL350" s="19"/>
      <c r="ZM350" s="19"/>
      <c r="ZN350" s="19"/>
      <c r="ZO350" s="19"/>
      <c r="ZP350" s="19"/>
      <c r="ZQ350" s="19"/>
      <c r="ZR350" s="19"/>
      <c r="ZS350" s="19"/>
      <c r="ZT350" s="19"/>
      <c r="ZU350" s="19"/>
      <c r="ZV350" s="19"/>
      <c r="ZW350" s="19"/>
      <c r="ZX350" s="19"/>
      <c r="ZY350" s="19"/>
      <c r="ZZ350" s="19"/>
      <c r="AAA350" s="19"/>
      <c r="AAB350" s="19"/>
      <c r="AAC350" s="19"/>
      <c r="AAD350" s="19"/>
      <c r="AAE350" s="19"/>
      <c r="AAF350" s="19"/>
      <c r="AAG350" s="19"/>
      <c r="AAH350" s="19"/>
      <c r="AAI350" s="19"/>
      <c r="AAJ350" s="19"/>
      <c r="AAK350" s="19"/>
      <c r="AAL350" s="19"/>
      <c r="AAM350" s="19"/>
      <c r="AAN350" s="19"/>
      <c r="AAO350" s="19"/>
      <c r="AAP350" s="19"/>
      <c r="AAQ350" s="19"/>
      <c r="AAR350" s="19"/>
      <c r="AAS350" s="19"/>
      <c r="AAT350" s="19"/>
      <c r="AAU350" s="19"/>
      <c r="AAV350" s="19"/>
      <c r="AAW350" s="19"/>
      <c r="AAX350" s="19"/>
      <c r="AAY350" s="19"/>
      <c r="AAZ350" s="19"/>
      <c r="ABA350" s="19"/>
      <c r="ABB350" s="19"/>
      <c r="ABC350" s="19"/>
      <c r="ABD350" s="19"/>
      <c r="ABE350" s="19"/>
      <c r="ABF350" s="19"/>
      <c r="ABG350" s="19"/>
      <c r="ABH350" s="19"/>
      <c r="ABI350" s="19"/>
      <c r="ABJ350" s="19"/>
      <c r="ABK350" s="19"/>
      <c r="ABL350" s="19"/>
      <c r="ABM350" s="19"/>
      <c r="ABN350" s="19"/>
      <c r="ABO350" s="19"/>
      <c r="ABP350" s="19"/>
      <c r="ABQ350" s="19"/>
      <c r="ABR350" s="19"/>
      <c r="ABS350" s="19"/>
      <c r="ABT350" s="19"/>
      <c r="ABU350" s="19"/>
      <c r="ABV350" s="19"/>
      <c r="ABW350" s="19"/>
      <c r="ABX350" s="19"/>
      <c r="ABY350" s="19"/>
      <c r="ABZ350" s="19"/>
      <c r="ACA350" s="19"/>
      <c r="ACB350" s="19"/>
      <c r="ACC350" s="19"/>
      <c r="ACD350" s="19"/>
      <c r="ACE350" s="19"/>
      <c r="ACF350" s="19"/>
      <c r="ACG350" s="19"/>
      <c r="ACH350" s="19"/>
      <c r="ACI350" s="19"/>
      <c r="ACJ350" s="19"/>
      <c r="ACK350" s="19"/>
      <c r="ACL350" s="19"/>
      <c r="ACM350" s="19"/>
      <c r="ACN350" s="19"/>
      <c r="ACO350" s="19"/>
      <c r="ACP350" s="19"/>
      <c r="ACQ350" s="19"/>
      <c r="ACR350" s="19"/>
      <c r="ACS350" s="19"/>
      <c r="ACT350" s="19"/>
      <c r="ACU350" s="19"/>
      <c r="ACV350" s="19"/>
      <c r="ACW350" s="19"/>
      <c r="ACX350" s="19"/>
      <c r="ACY350" s="19"/>
      <c r="ACZ350" s="19"/>
      <c r="ADA350" s="19"/>
      <c r="ADB350" s="19"/>
      <c r="ADC350" s="19"/>
      <c r="ADD350" s="19"/>
      <c r="ADE350" s="19"/>
      <c r="ADF350" s="19"/>
      <c r="ADG350" s="19"/>
      <c r="ADH350" s="19"/>
      <c r="ADI350" s="19"/>
      <c r="ADJ350" s="19"/>
      <c r="ADK350" s="19"/>
      <c r="ADL350" s="19"/>
      <c r="ADM350" s="19"/>
      <c r="ADN350" s="19"/>
      <c r="ADO350" s="19"/>
      <c r="ADP350" s="19"/>
      <c r="ADQ350" s="19"/>
      <c r="ADR350" s="19"/>
      <c r="ADS350" s="19"/>
      <c r="ADT350" s="19"/>
      <c r="ADU350" s="19"/>
      <c r="ADV350" s="19"/>
      <c r="ADW350" s="19"/>
      <c r="ADX350" s="19"/>
      <c r="ADY350" s="19"/>
      <c r="ADZ350" s="19"/>
      <c r="AEA350" s="19"/>
      <c r="AEB350" s="19"/>
      <c r="AEC350" s="19"/>
      <c r="AED350" s="19"/>
      <c r="AEE350" s="19"/>
      <c r="AEF350" s="19"/>
      <c r="AEG350" s="19"/>
      <c r="AEH350" s="19"/>
      <c r="AEI350" s="19"/>
      <c r="AEJ350" s="19"/>
      <c r="AEK350" s="19"/>
      <c r="AEL350" s="19"/>
      <c r="AEM350" s="19"/>
      <c r="AEN350" s="19"/>
      <c r="AEO350" s="19"/>
      <c r="AEP350" s="19"/>
      <c r="AEQ350" s="19"/>
      <c r="AER350" s="19"/>
      <c r="AES350" s="19"/>
      <c r="AET350" s="19"/>
      <c r="AEU350" s="19"/>
      <c r="AEV350" s="19"/>
      <c r="AEW350" s="19"/>
      <c r="AEX350" s="19"/>
      <c r="AEY350" s="19"/>
      <c r="AEZ350" s="19"/>
      <c r="AFA350" s="19"/>
      <c r="AFB350" s="19"/>
      <c r="AFC350" s="19"/>
      <c r="AFD350" s="19"/>
      <c r="AFE350" s="19"/>
      <c r="AFF350" s="19"/>
      <c r="AFG350" s="19"/>
      <c r="AFH350" s="19"/>
      <c r="AFI350" s="19"/>
      <c r="AFJ350" s="19"/>
      <c r="AFK350" s="19"/>
      <c r="AFL350" s="19"/>
      <c r="AFM350" s="19"/>
      <c r="AFN350" s="19"/>
      <c r="AFO350" s="19"/>
      <c r="AFP350" s="19"/>
      <c r="AFQ350" s="19"/>
      <c r="AFR350" s="19"/>
      <c r="AFS350" s="19"/>
      <c r="AFT350" s="19"/>
      <c r="AFU350" s="19"/>
      <c r="AFV350" s="19"/>
      <c r="AFW350" s="19"/>
      <c r="AFX350" s="19"/>
      <c r="AFY350" s="19"/>
      <c r="AFZ350" s="19"/>
      <c r="AGA350" s="19"/>
      <c r="AGB350" s="19"/>
      <c r="AGC350" s="19"/>
      <c r="AGD350" s="19"/>
      <c r="AGE350" s="19"/>
      <c r="AGF350" s="19"/>
      <c r="AGG350" s="19"/>
      <c r="AGH350" s="19"/>
      <c r="AGI350" s="19"/>
      <c r="AGJ350" s="19"/>
      <c r="AGK350" s="19"/>
      <c r="AGL350" s="19"/>
      <c r="AGM350" s="19"/>
      <c r="AGN350" s="19"/>
      <c r="AGO350" s="19"/>
      <c r="AGP350" s="19"/>
      <c r="AGQ350" s="19"/>
      <c r="AGR350" s="19"/>
      <c r="AGS350" s="19"/>
      <c r="AGT350" s="19"/>
      <c r="AGU350" s="19"/>
      <c r="AGV350" s="19"/>
      <c r="AGW350" s="19"/>
      <c r="AGX350" s="19"/>
      <c r="AGY350" s="19"/>
      <c r="AGZ350" s="19"/>
      <c r="AHA350" s="19"/>
      <c r="AHB350" s="19"/>
      <c r="AHC350" s="19"/>
      <c r="AHD350" s="19"/>
      <c r="AHE350" s="19"/>
      <c r="AHF350" s="19"/>
      <c r="AHG350" s="19"/>
      <c r="AHH350" s="19"/>
      <c r="AHI350" s="19"/>
      <c r="AHJ350" s="19"/>
      <c r="AHK350" s="19"/>
      <c r="AHL350" s="19"/>
      <c r="AHM350" s="19"/>
      <c r="AHN350" s="19"/>
      <c r="AHO350" s="19"/>
      <c r="AHP350" s="19"/>
      <c r="AHQ350" s="19"/>
      <c r="AHR350" s="19"/>
      <c r="AHS350" s="19"/>
      <c r="AHT350" s="19"/>
      <c r="AHU350" s="19"/>
      <c r="AHV350" s="19"/>
      <c r="AHW350" s="19"/>
      <c r="AHX350" s="19"/>
      <c r="AHY350" s="19"/>
      <c r="AHZ350" s="19"/>
      <c r="AIA350" s="19"/>
      <c r="AIB350" s="19"/>
      <c r="AIC350" s="19"/>
      <c r="AID350" s="19"/>
      <c r="AIE350" s="19"/>
      <c r="AIF350" s="19"/>
      <c r="AIG350" s="19"/>
      <c r="AIH350" s="19"/>
      <c r="AII350" s="19"/>
      <c r="AIJ350" s="19"/>
      <c r="AIK350" s="19"/>
      <c r="AIL350" s="19"/>
      <c r="AIM350" s="19"/>
      <c r="AIN350" s="19"/>
      <c r="AIO350" s="19"/>
      <c r="AIP350" s="19"/>
      <c r="AIQ350" s="19"/>
      <c r="AIR350" s="19"/>
      <c r="AIS350" s="19"/>
      <c r="AIT350" s="19"/>
      <c r="AIU350" s="19"/>
      <c r="AIV350" s="19"/>
      <c r="AIW350" s="19"/>
      <c r="AIX350" s="19"/>
      <c r="AIY350" s="19"/>
      <c r="AIZ350" s="19"/>
      <c r="AJA350" s="19"/>
      <c r="AJB350" s="19"/>
      <c r="AJC350" s="19"/>
      <c r="AJD350" s="19"/>
      <c r="AJE350" s="19"/>
      <c r="AJF350" s="19"/>
      <c r="AJG350" s="19"/>
      <c r="AJH350" s="19"/>
      <c r="AJI350" s="19"/>
      <c r="AJJ350" s="19"/>
      <c r="AJK350" s="19"/>
      <c r="AJL350" s="19"/>
      <c r="AJM350" s="19"/>
      <c r="AJN350" s="19"/>
      <c r="AJO350" s="19"/>
      <c r="AJP350" s="19"/>
      <c r="AJQ350" s="19"/>
      <c r="AJR350" s="19"/>
      <c r="AJS350" s="19"/>
      <c r="AJT350" s="19"/>
      <c r="AJU350" s="19"/>
      <c r="AJV350" s="19"/>
      <c r="AJW350" s="19"/>
      <c r="AJX350" s="19"/>
      <c r="AJY350" s="19"/>
      <c r="AJZ350" s="19"/>
      <c r="AKA350" s="19"/>
      <c r="AKB350" s="19"/>
      <c r="AKC350" s="19"/>
      <c r="AKD350" s="19"/>
      <c r="AKE350" s="19"/>
      <c r="AKF350" s="19"/>
      <c r="AKG350" s="19"/>
      <c r="AKH350" s="19"/>
      <c r="AKI350" s="19"/>
      <c r="AKJ350" s="19"/>
      <c r="AKK350" s="19"/>
      <c r="AKL350" s="19"/>
      <c r="AKM350" s="19"/>
      <c r="AKN350" s="19"/>
      <c r="AKO350" s="19"/>
      <c r="AKP350" s="19"/>
      <c r="AKQ350" s="19"/>
      <c r="AKR350" s="19"/>
      <c r="AKS350" s="19"/>
      <c r="AKT350" s="19"/>
      <c r="AKU350" s="19"/>
      <c r="AKV350" s="19"/>
      <c r="AKW350" s="19"/>
      <c r="AKX350" s="19"/>
      <c r="AKY350" s="19"/>
      <c r="AKZ350" s="19"/>
      <c r="ALA350" s="19"/>
      <c r="ALB350" s="19"/>
      <c r="ALC350" s="19"/>
      <c r="ALD350" s="19"/>
      <c r="ALE350" s="19"/>
      <c r="ALF350" s="19"/>
      <c r="ALG350" s="19"/>
      <c r="ALH350" s="19"/>
      <c r="ALI350" s="19"/>
      <c r="ALJ350" s="19"/>
      <c r="ALK350" s="19"/>
      <c r="ALL350" s="19"/>
      <c r="ALM350" s="19"/>
      <c r="ALN350" s="19"/>
      <c r="ALO350" s="19"/>
      <c r="ALP350" s="19"/>
      <c r="ALQ350" s="19"/>
      <c r="ALR350" s="19"/>
      <c r="ALS350" s="19"/>
      <c r="ALT350" s="19"/>
      <c r="ALU350" s="19"/>
      <c r="ALV350" s="19"/>
      <c r="ALW350" s="19"/>
      <c r="ALX350" s="19"/>
      <c r="ALY350" s="19"/>
      <c r="ALZ350" s="19"/>
      <c r="AMA350" s="19"/>
      <c r="AMB350" s="19"/>
      <c r="AMC350" s="19"/>
      <c r="AMD350" s="19"/>
      <c r="AME350" s="19"/>
      <c r="AMF350" s="19"/>
      <c r="AMG350" s="19"/>
      <c r="AMH350" s="19"/>
      <c r="AMI350" s="19"/>
      <c r="AMJ350" s="19"/>
    </row>
    <row r="351" spans="1:1024" s="185" customFormat="1" hidden="1">
      <c r="A351" s="178"/>
      <c r="B351" s="179"/>
      <c r="C351" s="180"/>
      <c r="D351" s="181"/>
      <c r="E351" s="181"/>
      <c r="F351" s="66"/>
      <c r="G351" s="182"/>
      <c r="H351" s="183"/>
      <c r="I351" s="183"/>
      <c r="J351" s="180"/>
      <c r="K351" s="180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19"/>
      <c r="BQ351" s="19"/>
      <c r="BR351" s="19"/>
      <c r="BS351" s="19"/>
      <c r="BT351" s="19"/>
      <c r="BU351" s="19"/>
      <c r="BV351" s="19"/>
      <c r="BW351" s="19"/>
      <c r="BX351" s="19"/>
      <c r="BY351" s="19"/>
      <c r="BZ351" s="19"/>
      <c r="CA351" s="19"/>
      <c r="CB351" s="19"/>
      <c r="CC351" s="19"/>
      <c r="CD351" s="19"/>
      <c r="CE351" s="19"/>
      <c r="CF351" s="19"/>
      <c r="CG351" s="19"/>
      <c r="CH351" s="19"/>
      <c r="CI351" s="19"/>
      <c r="CJ351" s="19"/>
      <c r="CK351" s="19"/>
      <c r="CL351" s="19"/>
      <c r="CM351" s="19"/>
      <c r="CN351" s="19"/>
      <c r="CO351" s="19"/>
      <c r="CP351" s="19"/>
      <c r="CQ351" s="19"/>
      <c r="CR351" s="19"/>
      <c r="CS351" s="19"/>
      <c r="CT351" s="19"/>
      <c r="CU351" s="19"/>
      <c r="CV351" s="19"/>
      <c r="CW351" s="19"/>
      <c r="CX351" s="19"/>
      <c r="CY351" s="19"/>
      <c r="CZ351" s="19"/>
      <c r="DA351" s="19"/>
      <c r="DB351" s="19"/>
      <c r="DC351" s="19"/>
      <c r="DD351" s="19"/>
      <c r="DE351" s="19"/>
      <c r="DF351" s="19"/>
      <c r="DG351" s="19"/>
      <c r="DH351" s="19"/>
      <c r="DI351" s="19"/>
      <c r="DJ351" s="19"/>
      <c r="DK351" s="19"/>
      <c r="DL351" s="19"/>
      <c r="DM351" s="19"/>
      <c r="DN351" s="19"/>
      <c r="DO351" s="19"/>
      <c r="DP351" s="19"/>
      <c r="DQ351" s="19"/>
      <c r="DR351" s="19"/>
      <c r="DS351" s="19"/>
      <c r="DT351" s="19"/>
      <c r="DU351" s="19"/>
      <c r="DV351" s="19"/>
      <c r="DW351" s="19"/>
      <c r="DX351" s="19"/>
      <c r="DY351" s="19"/>
      <c r="DZ351" s="19"/>
      <c r="EA351" s="19"/>
      <c r="EB351" s="19"/>
      <c r="EC351" s="19"/>
      <c r="ED351" s="19"/>
      <c r="EE351" s="19"/>
      <c r="EF351" s="19"/>
      <c r="EG351" s="19"/>
      <c r="EH351" s="19"/>
      <c r="EI351" s="19"/>
      <c r="EJ351" s="19"/>
      <c r="EK351" s="19"/>
      <c r="EL351" s="19"/>
      <c r="EM351" s="19"/>
      <c r="EN351" s="19"/>
      <c r="EO351" s="19"/>
      <c r="EP351" s="19"/>
      <c r="EQ351" s="19"/>
      <c r="ER351" s="19"/>
      <c r="ES351" s="19"/>
      <c r="ET351" s="19"/>
      <c r="EU351" s="19"/>
      <c r="EV351" s="19"/>
      <c r="EW351" s="19"/>
      <c r="EX351" s="19"/>
      <c r="EY351" s="19"/>
      <c r="EZ351" s="19"/>
      <c r="FA351" s="19"/>
      <c r="FB351" s="19"/>
      <c r="FC351" s="19"/>
      <c r="FD351" s="19"/>
      <c r="FE351" s="19"/>
      <c r="FF351" s="19"/>
      <c r="FG351" s="19"/>
      <c r="FH351" s="19"/>
      <c r="FI351" s="19"/>
      <c r="FJ351" s="19"/>
      <c r="FK351" s="19"/>
      <c r="FL351" s="19"/>
      <c r="FM351" s="19"/>
      <c r="FN351" s="19"/>
      <c r="FO351" s="19"/>
      <c r="FP351" s="19"/>
      <c r="FQ351" s="19"/>
      <c r="FR351" s="19"/>
      <c r="FS351" s="19"/>
      <c r="FT351" s="19"/>
      <c r="FU351" s="19"/>
      <c r="FV351" s="19"/>
      <c r="FW351" s="19"/>
      <c r="FX351" s="19"/>
      <c r="FY351" s="19"/>
      <c r="FZ351" s="19"/>
      <c r="GA351" s="19"/>
      <c r="GB351" s="19"/>
      <c r="GC351" s="19"/>
      <c r="GD351" s="19"/>
      <c r="GE351" s="19"/>
      <c r="GF351" s="19"/>
      <c r="GG351" s="19"/>
      <c r="GH351" s="19"/>
      <c r="GI351" s="19"/>
      <c r="GJ351" s="19"/>
      <c r="GK351" s="19"/>
      <c r="GL351" s="19"/>
      <c r="GM351" s="19"/>
      <c r="GN351" s="19"/>
      <c r="GO351" s="19"/>
      <c r="GP351" s="19"/>
      <c r="GQ351" s="19"/>
      <c r="GR351" s="19"/>
      <c r="GS351" s="19"/>
      <c r="GT351" s="19"/>
      <c r="GU351" s="19"/>
      <c r="GV351" s="19"/>
      <c r="GW351" s="19"/>
      <c r="GX351" s="19"/>
      <c r="GY351" s="19"/>
      <c r="GZ351" s="19"/>
      <c r="HA351" s="19"/>
      <c r="HB351" s="19"/>
      <c r="HC351" s="19"/>
      <c r="HD351" s="19"/>
      <c r="HE351" s="19"/>
      <c r="HF351" s="19"/>
      <c r="HG351" s="19"/>
      <c r="HH351" s="19"/>
      <c r="HI351" s="19"/>
      <c r="HJ351" s="19"/>
      <c r="HK351" s="19"/>
      <c r="HL351" s="19"/>
      <c r="HM351" s="19"/>
      <c r="HN351" s="19"/>
      <c r="HO351" s="19"/>
      <c r="HP351" s="19"/>
      <c r="HQ351" s="19"/>
      <c r="HR351" s="19"/>
      <c r="HS351" s="19"/>
      <c r="HT351" s="19"/>
      <c r="HU351" s="19"/>
      <c r="HV351" s="19"/>
      <c r="HW351" s="19"/>
      <c r="HX351" s="19"/>
      <c r="HY351" s="19"/>
      <c r="HZ351" s="19"/>
      <c r="IA351" s="19"/>
      <c r="IB351" s="19"/>
      <c r="IC351" s="19"/>
      <c r="ID351" s="19"/>
      <c r="IE351" s="19"/>
      <c r="IF351" s="19"/>
      <c r="IG351" s="19"/>
      <c r="IH351" s="19"/>
      <c r="II351" s="19"/>
      <c r="IJ351" s="19"/>
      <c r="IK351" s="19"/>
      <c r="IL351" s="19"/>
      <c r="IM351" s="19"/>
      <c r="IN351" s="19"/>
      <c r="IO351" s="19"/>
      <c r="IP351" s="19"/>
      <c r="IQ351" s="19"/>
      <c r="IR351" s="19"/>
      <c r="IS351" s="19"/>
      <c r="IT351" s="19"/>
      <c r="IU351" s="19"/>
      <c r="IV351" s="19"/>
      <c r="IW351" s="19"/>
      <c r="IX351" s="19"/>
      <c r="IY351" s="19"/>
      <c r="IZ351" s="19"/>
      <c r="JA351" s="19"/>
      <c r="JB351" s="19"/>
      <c r="JC351" s="19"/>
      <c r="JD351" s="19"/>
      <c r="JE351" s="19"/>
      <c r="JF351" s="19"/>
      <c r="JG351" s="19"/>
      <c r="JH351" s="19"/>
      <c r="JI351" s="19"/>
      <c r="JJ351" s="19"/>
      <c r="JK351" s="19"/>
      <c r="JL351" s="19"/>
      <c r="JM351" s="19"/>
      <c r="JN351" s="19"/>
      <c r="JO351" s="19"/>
      <c r="JP351" s="19"/>
      <c r="JQ351" s="19"/>
      <c r="JR351" s="19"/>
      <c r="JS351" s="19"/>
      <c r="JT351" s="19"/>
      <c r="JU351" s="19"/>
      <c r="JV351" s="19"/>
      <c r="JW351" s="19"/>
      <c r="JX351" s="19"/>
      <c r="JY351" s="19"/>
      <c r="JZ351" s="19"/>
      <c r="KA351" s="19"/>
      <c r="KB351" s="19"/>
      <c r="KC351" s="19"/>
      <c r="KD351" s="19"/>
      <c r="KE351" s="19"/>
      <c r="KF351" s="19"/>
      <c r="KG351" s="19"/>
      <c r="KH351" s="19"/>
      <c r="KI351" s="19"/>
      <c r="KJ351" s="19"/>
      <c r="KK351" s="19"/>
      <c r="KL351" s="19"/>
      <c r="KM351" s="19"/>
      <c r="KN351" s="19"/>
      <c r="KO351" s="19"/>
      <c r="KP351" s="19"/>
      <c r="KQ351" s="19"/>
      <c r="KR351" s="19"/>
      <c r="KS351" s="19"/>
      <c r="KT351" s="19"/>
      <c r="KU351" s="19"/>
      <c r="KV351" s="19"/>
      <c r="KW351" s="19"/>
      <c r="KX351" s="19"/>
      <c r="KY351" s="19"/>
      <c r="KZ351" s="19"/>
      <c r="LA351" s="19"/>
      <c r="LB351" s="19"/>
      <c r="LC351" s="19"/>
      <c r="LD351" s="19"/>
      <c r="LE351" s="19"/>
      <c r="LF351" s="19"/>
      <c r="LG351" s="19"/>
      <c r="LH351" s="19"/>
      <c r="LI351" s="19"/>
      <c r="LJ351" s="19"/>
      <c r="LK351" s="19"/>
      <c r="LL351" s="19"/>
      <c r="LM351" s="19"/>
      <c r="LN351" s="19"/>
      <c r="LO351" s="19"/>
      <c r="LP351" s="19"/>
      <c r="LQ351" s="19"/>
      <c r="LR351" s="19"/>
      <c r="LS351" s="19"/>
      <c r="LT351" s="19"/>
      <c r="LU351" s="19"/>
      <c r="LV351" s="19"/>
      <c r="LW351" s="19"/>
      <c r="LX351" s="19"/>
      <c r="LY351" s="19"/>
      <c r="LZ351" s="19"/>
      <c r="MA351" s="19"/>
      <c r="MB351" s="19"/>
      <c r="MC351" s="19"/>
      <c r="MD351" s="19"/>
      <c r="ME351" s="19"/>
      <c r="MF351" s="19"/>
      <c r="MG351" s="19"/>
      <c r="MH351" s="19"/>
      <c r="MI351" s="19"/>
      <c r="MJ351" s="19"/>
      <c r="MK351" s="19"/>
      <c r="ML351" s="19"/>
      <c r="MM351" s="19"/>
      <c r="MN351" s="19"/>
      <c r="MO351" s="19"/>
      <c r="MP351" s="19"/>
      <c r="MQ351" s="19"/>
      <c r="MR351" s="19"/>
      <c r="MS351" s="19"/>
      <c r="MT351" s="19"/>
      <c r="MU351" s="19"/>
      <c r="MV351" s="19"/>
      <c r="MW351" s="19"/>
      <c r="MX351" s="19"/>
      <c r="MY351" s="19"/>
      <c r="MZ351" s="19"/>
      <c r="NA351" s="19"/>
      <c r="NB351" s="19"/>
      <c r="NC351" s="19"/>
      <c r="ND351" s="19"/>
      <c r="NE351" s="19"/>
      <c r="NF351" s="19"/>
      <c r="NG351" s="19"/>
      <c r="NH351" s="19"/>
      <c r="NI351" s="19"/>
      <c r="NJ351" s="19"/>
      <c r="NK351" s="19"/>
      <c r="NL351" s="19"/>
      <c r="NM351" s="19"/>
      <c r="NN351" s="19"/>
      <c r="NO351" s="19"/>
      <c r="NP351" s="19"/>
      <c r="NQ351" s="19"/>
      <c r="NR351" s="19"/>
      <c r="NS351" s="19"/>
      <c r="NT351" s="19"/>
      <c r="NU351" s="19"/>
      <c r="NV351" s="19"/>
      <c r="NW351" s="19"/>
      <c r="NX351" s="19"/>
      <c r="NY351" s="19"/>
      <c r="NZ351" s="19"/>
      <c r="OA351" s="19"/>
      <c r="OB351" s="19"/>
      <c r="OC351" s="19"/>
      <c r="OD351" s="19"/>
      <c r="OE351" s="19"/>
      <c r="OF351" s="19"/>
      <c r="OG351" s="19"/>
      <c r="OH351" s="19"/>
      <c r="OI351" s="19"/>
      <c r="OJ351" s="19"/>
      <c r="OK351" s="19"/>
      <c r="OL351" s="19"/>
      <c r="OM351" s="19"/>
      <c r="ON351" s="19"/>
      <c r="OO351" s="19"/>
      <c r="OP351" s="19"/>
      <c r="OQ351" s="19"/>
      <c r="OR351" s="19"/>
      <c r="OS351" s="19"/>
      <c r="OT351" s="19"/>
      <c r="OU351" s="19"/>
      <c r="OV351" s="19"/>
      <c r="OW351" s="19"/>
      <c r="OX351" s="19"/>
      <c r="OY351" s="19"/>
      <c r="OZ351" s="19"/>
      <c r="PA351" s="19"/>
      <c r="PB351" s="19"/>
      <c r="PC351" s="19"/>
      <c r="PD351" s="19"/>
      <c r="PE351" s="19"/>
      <c r="PF351" s="19"/>
      <c r="PG351" s="19"/>
      <c r="PH351" s="19"/>
      <c r="PI351" s="19"/>
      <c r="PJ351" s="19"/>
      <c r="PK351" s="19"/>
      <c r="PL351" s="19"/>
      <c r="PM351" s="19"/>
      <c r="PN351" s="19"/>
      <c r="PO351" s="19"/>
      <c r="PP351" s="19"/>
      <c r="PQ351" s="19"/>
      <c r="PR351" s="19"/>
      <c r="PS351" s="19"/>
      <c r="PT351" s="19"/>
      <c r="PU351" s="19"/>
      <c r="PV351" s="19"/>
      <c r="PW351" s="19"/>
      <c r="PX351" s="19"/>
      <c r="PY351" s="19"/>
      <c r="PZ351" s="19"/>
      <c r="QA351" s="19"/>
      <c r="QB351" s="19"/>
      <c r="QC351" s="19"/>
      <c r="QD351" s="19"/>
      <c r="QE351" s="19"/>
      <c r="QF351" s="19"/>
      <c r="QG351" s="19"/>
      <c r="QH351" s="19"/>
      <c r="QI351" s="19"/>
      <c r="QJ351" s="19"/>
      <c r="QK351" s="19"/>
      <c r="QL351" s="19"/>
      <c r="QM351" s="19"/>
      <c r="QN351" s="19"/>
      <c r="QO351" s="19"/>
      <c r="QP351" s="19"/>
      <c r="QQ351" s="19"/>
      <c r="QR351" s="19"/>
      <c r="QS351" s="19"/>
      <c r="QT351" s="19"/>
      <c r="QU351" s="19"/>
      <c r="QV351" s="19"/>
      <c r="QW351" s="19"/>
      <c r="QX351" s="19"/>
      <c r="QY351" s="19"/>
      <c r="QZ351" s="19"/>
      <c r="RA351" s="19"/>
      <c r="RB351" s="19"/>
      <c r="RC351" s="19"/>
      <c r="RD351" s="19"/>
      <c r="RE351" s="19"/>
      <c r="RF351" s="19"/>
      <c r="RG351" s="19"/>
      <c r="RH351" s="19"/>
      <c r="RI351" s="19"/>
      <c r="RJ351" s="19"/>
      <c r="RK351" s="19"/>
      <c r="RL351" s="19"/>
      <c r="RM351" s="19"/>
      <c r="RN351" s="19"/>
      <c r="RO351" s="19"/>
      <c r="RP351" s="19"/>
      <c r="RQ351" s="19"/>
      <c r="RR351" s="19"/>
      <c r="RS351" s="19"/>
      <c r="RT351" s="19"/>
      <c r="RU351" s="19"/>
      <c r="RV351" s="19"/>
      <c r="RW351" s="19"/>
      <c r="RX351" s="19"/>
      <c r="RY351" s="19"/>
      <c r="RZ351" s="19"/>
      <c r="SA351" s="19"/>
      <c r="SB351" s="19"/>
      <c r="SC351" s="19"/>
      <c r="SD351" s="19"/>
      <c r="SE351" s="19"/>
      <c r="SF351" s="19"/>
      <c r="SG351" s="19"/>
      <c r="SH351" s="19"/>
      <c r="SI351" s="19"/>
      <c r="SJ351" s="19"/>
      <c r="SK351" s="19"/>
      <c r="SL351" s="19"/>
      <c r="SM351" s="19"/>
      <c r="SN351" s="19"/>
      <c r="SO351" s="19"/>
      <c r="SP351" s="19"/>
      <c r="SQ351" s="19"/>
      <c r="SR351" s="19"/>
      <c r="SS351" s="19"/>
      <c r="ST351" s="19"/>
      <c r="SU351" s="19"/>
      <c r="SV351" s="19"/>
      <c r="SW351" s="19"/>
      <c r="SX351" s="19"/>
      <c r="SY351" s="19"/>
      <c r="SZ351" s="19"/>
      <c r="TA351" s="19"/>
      <c r="TB351" s="19"/>
      <c r="TC351" s="19"/>
      <c r="TD351" s="19"/>
      <c r="TE351" s="19"/>
      <c r="TF351" s="19"/>
      <c r="TG351" s="19"/>
      <c r="TH351" s="19"/>
      <c r="TI351" s="19"/>
      <c r="TJ351" s="19"/>
      <c r="TK351" s="19"/>
      <c r="TL351" s="19"/>
      <c r="TM351" s="19"/>
      <c r="TN351" s="19"/>
      <c r="TO351" s="19"/>
      <c r="TP351" s="19"/>
      <c r="TQ351" s="19"/>
      <c r="TR351" s="19"/>
      <c r="TS351" s="19"/>
      <c r="TT351" s="19"/>
      <c r="TU351" s="19"/>
      <c r="TV351" s="19"/>
      <c r="TW351" s="19"/>
      <c r="TX351" s="19"/>
      <c r="TY351" s="19"/>
      <c r="TZ351" s="19"/>
      <c r="UA351" s="19"/>
      <c r="UB351" s="19"/>
      <c r="UC351" s="19"/>
      <c r="UD351" s="19"/>
      <c r="UE351" s="19"/>
      <c r="UF351" s="19"/>
      <c r="UG351" s="19"/>
      <c r="UH351" s="19"/>
      <c r="UI351" s="19"/>
      <c r="UJ351" s="19"/>
      <c r="UK351" s="19"/>
      <c r="UL351" s="19"/>
      <c r="UM351" s="19"/>
      <c r="UN351" s="19"/>
      <c r="UO351" s="19"/>
      <c r="UP351" s="19"/>
      <c r="UQ351" s="19"/>
      <c r="UR351" s="19"/>
      <c r="US351" s="19"/>
      <c r="UT351" s="19"/>
      <c r="UU351" s="19"/>
      <c r="UV351" s="19"/>
      <c r="UW351" s="19"/>
      <c r="UX351" s="19"/>
      <c r="UY351" s="19"/>
      <c r="UZ351" s="19"/>
      <c r="VA351" s="19"/>
      <c r="VB351" s="19"/>
      <c r="VC351" s="19"/>
      <c r="VD351" s="19"/>
      <c r="VE351" s="19"/>
      <c r="VF351" s="19"/>
      <c r="VG351" s="19"/>
      <c r="VH351" s="19"/>
      <c r="VI351" s="19"/>
      <c r="VJ351" s="19"/>
      <c r="VK351" s="19"/>
      <c r="VL351" s="19"/>
      <c r="VM351" s="19"/>
      <c r="VN351" s="19"/>
      <c r="VO351" s="19"/>
      <c r="VP351" s="19"/>
      <c r="VQ351" s="19"/>
      <c r="VR351" s="19"/>
      <c r="VS351" s="19"/>
      <c r="VT351" s="19"/>
      <c r="VU351" s="19"/>
      <c r="VV351" s="19"/>
      <c r="VW351" s="19"/>
      <c r="VX351" s="19"/>
      <c r="VY351" s="19"/>
      <c r="VZ351" s="19"/>
      <c r="WA351" s="19"/>
      <c r="WB351" s="19"/>
      <c r="WC351" s="19"/>
      <c r="WD351" s="19"/>
      <c r="WE351" s="19"/>
      <c r="WF351" s="19"/>
      <c r="WG351" s="19"/>
      <c r="WH351" s="19"/>
      <c r="WI351" s="19"/>
      <c r="WJ351" s="19"/>
      <c r="WK351" s="19"/>
      <c r="WL351" s="19"/>
      <c r="WM351" s="19"/>
      <c r="WN351" s="19"/>
      <c r="WO351" s="19"/>
      <c r="WP351" s="19"/>
      <c r="WQ351" s="19"/>
      <c r="WR351" s="19"/>
      <c r="WS351" s="19"/>
      <c r="WT351" s="19"/>
      <c r="WU351" s="19"/>
      <c r="WV351" s="19"/>
      <c r="WW351" s="19"/>
      <c r="WX351" s="19"/>
      <c r="WY351" s="19"/>
      <c r="WZ351" s="19"/>
      <c r="XA351" s="19"/>
      <c r="XB351" s="19"/>
      <c r="XC351" s="19"/>
      <c r="XD351" s="19"/>
      <c r="XE351" s="19"/>
      <c r="XF351" s="19"/>
      <c r="XG351" s="19"/>
      <c r="XH351" s="19"/>
      <c r="XI351" s="19"/>
      <c r="XJ351" s="19"/>
      <c r="XK351" s="19"/>
      <c r="XL351" s="19"/>
      <c r="XM351" s="19"/>
      <c r="XN351" s="19"/>
      <c r="XO351" s="19"/>
      <c r="XP351" s="19"/>
      <c r="XQ351" s="19"/>
      <c r="XR351" s="19"/>
      <c r="XS351" s="19"/>
      <c r="XT351" s="19"/>
      <c r="XU351" s="19"/>
      <c r="XV351" s="19"/>
      <c r="XW351" s="19"/>
      <c r="XX351" s="19"/>
      <c r="XY351" s="19"/>
      <c r="XZ351" s="19"/>
      <c r="YA351" s="19"/>
      <c r="YB351" s="19"/>
      <c r="YC351" s="19"/>
      <c r="YD351" s="19"/>
      <c r="YE351" s="19"/>
      <c r="YF351" s="19"/>
      <c r="YG351" s="19"/>
      <c r="YH351" s="19"/>
      <c r="YI351" s="19"/>
      <c r="YJ351" s="19"/>
      <c r="YK351" s="19"/>
      <c r="YL351" s="19"/>
      <c r="YM351" s="19"/>
      <c r="YN351" s="19"/>
      <c r="YO351" s="19"/>
      <c r="YP351" s="19"/>
      <c r="YQ351" s="19"/>
      <c r="YR351" s="19"/>
      <c r="YS351" s="19"/>
      <c r="YT351" s="19"/>
      <c r="YU351" s="19"/>
      <c r="YV351" s="19"/>
      <c r="YW351" s="19"/>
      <c r="YX351" s="19"/>
      <c r="YY351" s="19"/>
      <c r="YZ351" s="19"/>
      <c r="ZA351" s="19"/>
      <c r="ZB351" s="19"/>
      <c r="ZC351" s="19"/>
      <c r="ZD351" s="19"/>
      <c r="ZE351" s="19"/>
      <c r="ZF351" s="19"/>
      <c r="ZG351" s="19"/>
      <c r="ZH351" s="19"/>
      <c r="ZI351" s="19"/>
      <c r="ZJ351" s="19"/>
      <c r="ZK351" s="19"/>
      <c r="ZL351" s="19"/>
      <c r="ZM351" s="19"/>
      <c r="ZN351" s="19"/>
      <c r="ZO351" s="19"/>
      <c r="ZP351" s="19"/>
      <c r="ZQ351" s="19"/>
      <c r="ZR351" s="19"/>
      <c r="ZS351" s="19"/>
      <c r="ZT351" s="19"/>
      <c r="ZU351" s="19"/>
      <c r="ZV351" s="19"/>
      <c r="ZW351" s="19"/>
      <c r="ZX351" s="19"/>
      <c r="ZY351" s="19"/>
      <c r="ZZ351" s="19"/>
      <c r="AAA351" s="19"/>
      <c r="AAB351" s="19"/>
      <c r="AAC351" s="19"/>
      <c r="AAD351" s="19"/>
      <c r="AAE351" s="19"/>
      <c r="AAF351" s="19"/>
      <c r="AAG351" s="19"/>
      <c r="AAH351" s="19"/>
      <c r="AAI351" s="19"/>
      <c r="AAJ351" s="19"/>
      <c r="AAK351" s="19"/>
      <c r="AAL351" s="19"/>
      <c r="AAM351" s="19"/>
      <c r="AAN351" s="19"/>
      <c r="AAO351" s="19"/>
      <c r="AAP351" s="19"/>
      <c r="AAQ351" s="19"/>
      <c r="AAR351" s="19"/>
      <c r="AAS351" s="19"/>
      <c r="AAT351" s="19"/>
      <c r="AAU351" s="19"/>
      <c r="AAV351" s="19"/>
      <c r="AAW351" s="19"/>
      <c r="AAX351" s="19"/>
      <c r="AAY351" s="19"/>
      <c r="AAZ351" s="19"/>
      <c r="ABA351" s="19"/>
      <c r="ABB351" s="19"/>
      <c r="ABC351" s="19"/>
      <c r="ABD351" s="19"/>
      <c r="ABE351" s="19"/>
      <c r="ABF351" s="19"/>
      <c r="ABG351" s="19"/>
      <c r="ABH351" s="19"/>
      <c r="ABI351" s="19"/>
      <c r="ABJ351" s="19"/>
      <c r="ABK351" s="19"/>
      <c r="ABL351" s="19"/>
      <c r="ABM351" s="19"/>
      <c r="ABN351" s="19"/>
      <c r="ABO351" s="19"/>
      <c r="ABP351" s="19"/>
      <c r="ABQ351" s="19"/>
      <c r="ABR351" s="19"/>
      <c r="ABS351" s="19"/>
      <c r="ABT351" s="19"/>
      <c r="ABU351" s="19"/>
      <c r="ABV351" s="19"/>
      <c r="ABW351" s="19"/>
      <c r="ABX351" s="19"/>
      <c r="ABY351" s="19"/>
      <c r="ABZ351" s="19"/>
      <c r="ACA351" s="19"/>
      <c r="ACB351" s="19"/>
      <c r="ACC351" s="19"/>
      <c r="ACD351" s="19"/>
      <c r="ACE351" s="19"/>
      <c r="ACF351" s="19"/>
      <c r="ACG351" s="19"/>
      <c r="ACH351" s="19"/>
      <c r="ACI351" s="19"/>
      <c r="ACJ351" s="19"/>
      <c r="ACK351" s="19"/>
      <c r="ACL351" s="19"/>
      <c r="ACM351" s="19"/>
      <c r="ACN351" s="19"/>
      <c r="ACO351" s="19"/>
      <c r="ACP351" s="19"/>
      <c r="ACQ351" s="19"/>
      <c r="ACR351" s="19"/>
      <c r="ACS351" s="19"/>
      <c r="ACT351" s="19"/>
      <c r="ACU351" s="19"/>
      <c r="ACV351" s="19"/>
      <c r="ACW351" s="19"/>
      <c r="ACX351" s="19"/>
      <c r="ACY351" s="19"/>
      <c r="ACZ351" s="19"/>
      <c r="ADA351" s="19"/>
      <c r="ADB351" s="19"/>
      <c r="ADC351" s="19"/>
      <c r="ADD351" s="19"/>
      <c r="ADE351" s="19"/>
      <c r="ADF351" s="19"/>
      <c r="ADG351" s="19"/>
      <c r="ADH351" s="19"/>
      <c r="ADI351" s="19"/>
      <c r="ADJ351" s="19"/>
      <c r="ADK351" s="19"/>
      <c r="ADL351" s="19"/>
      <c r="ADM351" s="19"/>
      <c r="ADN351" s="19"/>
      <c r="ADO351" s="19"/>
      <c r="ADP351" s="19"/>
      <c r="ADQ351" s="19"/>
      <c r="ADR351" s="19"/>
      <c r="ADS351" s="19"/>
      <c r="ADT351" s="19"/>
      <c r="ADU351" s="19"/>
      <c r="ADV351" s="19"/>
      <c r="ADW351" s="19"/>
      <c r="ADX351" s="19"/>
      <c r="ADY351" s="19"/>
      <c r="ADZ351" s="19"/>
      <c r="AEA351" s="19"/>
      <c r="AEB351" s="19"/>
      <c r="AEC351" s="19"/>
      <c r="AED351" s="19"/>
      <c r="AEE351" s="19"/>
      <c r="AEF351" s="19"/>
      <c r="AEG351" s="19"/>
      <c r="AEH351" s="19"/>
      <c r="AEI351" s="19"/>
      <c r="AEJ351" s="19"/>
      <c r="AEK351" s="19"/>
      <c r="AEL351" s="19"/>
      <c r="AEM351" s="19"/>
      <c r="AEN351" s="19"/>
      <c r="AEO351" s="19"/>
      <c r="AEP351" s="19"/>
      <c r="AEQ351" s="19"/>
      <c r="AER351" s="19"/>
      <c r="AES351" s="19"/>
      <c r="AET351" s="19"/>
      <c r="AEU351" s="19"/>
      <c r="AEV351" s="19"/>
      <c r="AEW351" s="19"/>
      <c r="AEX351" s="19"/>
      <c r="AEY351" s="19"/>
      <c r="AEZ351" s="19"/>
      <c r="AFA351" s="19"/>
      <c r="AFB351" s="19"/>
      <c r="AFC351" s="19"/>
      <c r="AFD351" s="19"/>
      <c r="AFE351" s="19"/>
      <c r="AFF351" s="19"/>
      <c r="AFG351" s="19"/>
      <c r="AFH351" s="19"/>
      <c r="AFI351" s="19"/>
      <c r="AFJ351" s="19"/>
      <c r="AFK351" s="19"/>
      <c r="AFL351" s="19"/>
      <c r="AFM351" s="19"/>
      <c r="AFN351" s="19"/>
      <c r="AFO351" s="19"/>
      <c r="AFP351" s="19"/>
      <c r="AFQ351" s="19"/>
      <c r="AFR351" s="19"/>
      <c r="AFS351" s="19"/>
      <c r="AFT351" s="19"/>
      <c r="AFU351" s="19"/>
      <c r="AFV351" s="19"/>
      <c r="AFW351" s="19"/>
      <c r="AFX351" s="19"/>
      <c r="AFY351" s="19"/>
      <c r="AFZ351" s="19"/>
      <c r="AGA351" s="19"/>
      <c r="AGB351" s="19"/>
      <c r="AGC351" s="19"/>
      <c r="AGD351" s="19"/>
      <c r="AGE351" s="19"/>
      <c r="AGF351" s="19"/>
      <c r="AGG351" s="19"/>
      <c r="AGH351" s="19"/>
      <c r="AGI351" s="19"/>
      <c r="AGJ351" s="19"/>
      <c r="AGK351" s="19"/>
      <c r="AGL351" s="19"/>
      <c r="AGM351" s="19"/>
      <c r="AGN351" s="19"/>
      <c r="AGO351" s="19"/>
      <c r="AGP351" s="19"/>
      <c r="AGQ351" s="19"/>
      <c r="AGR351" s="19"/>
      <c r="AGS351" s="19"/>
      <c r="AGT351" s="19"/>
      <c r="AGU351" s="19"/>
      <c r="AGV351" s="19"/>
      <c r="AGW351" s="19"/>
      <c r="AGX351" s="19"/>
      <c r="AGY351" s="19"/>
      <c r="AGZ351" s="19"/>
      <c r="AHA351" s="19"/>
      <c r="AHB351" s="19"/>
      <c r="AHC351" s="19"/>
      <c r="AHD351" s="19"/>
      <c r="AHE351" s="19"/>
      <c r="AHF351" s="19"/>
      <c r="AHG351" s="19"/>
      <c r="AHH351" s="19"/>
      <c r="AHI351" s="19"/>
      <c r="AHJ351" s="19"/>
      <c r="AHK351" s="19"/>
      <c r="AHL351" s="19"/>
      <c r="AHM351" s="19"/>
      <c r="AHN351" s="19"/>
      <c r="AHO351" s="19"/>
      <c r="AHP351" s="19"/>
      <c r="AHQ351" s="19"/>
      <c r="AHR351" s="19"/>
      <c r="AHS351" s="19"/>
      <c r="AHT351" s="19"/>
      <c r="AHU351" s="19"/>
      <c r="AHV351" s="19"/>
      <c r="AHW351" s="19"/>
      <c r="AHX351" s="19"/>
      <c r="AHY351" s="19"/>
      <c r="AHZ351" s="19"/>
      <c r="AIA351" s="19"/>
      <c r="AIB351" s="19"/>
      <c r="AIC351" s="19"/>
      <c r="AID351" s="19"/>
      <c r="AIE351" s="19"/>
      <c r="AIF351" s="19"/>
      <c r="AIG351" s="19"/>
      <c r="AIH351" s="19"/>
      <c r="AII351" s="19"/>
      <c r="AIJ351" s="19"/>
      <c r="AIK351" s="19"/>
      <c r="AIL351" s="19"/>
      <c r="AIM351" s="19"/>
      <c r="AIN351" s="19"/>
      <c r="AIO351" s="19"/>
      <c r="AIP351" s="19"/>
      <c r="AIQ351" s="19"/>
      <c r="AIR351" s="19"/>
      <c r="AIS351" s="19"/>
      <c r="AIT351" s="19"/>
      <c r="AIU351" s="19"/>
      <c r="AIV351" s="19"/>
      <c r="AIW351" s="19"/>
      <c r="AIX351" s="19"/>
      <c r="AIY351" s="19"/>
      <c r="AIZ351" s="19"/>
      <c r="AJA351" s="19"/>
      <c r="AJB351" s="19"/>
      <c r="AJC351" s="19"/>
      <c r="AJD351" s="19"/>
      <c r="AJE351" s="19"/>
      <c r="AJF351" s="19"/>
      <c r="AJG351" s="19"/>
      <c r="AJH351" s="19"/>
      <c r="AJI351" s="19"/>
      <c r="AJJ351" s="19"/>
      <c r="AJK351" s="19"/>
      <c r="AJL351" s="19"/>
      <c r="AJM351" s="19"/>
      <c r="AJN351" s="19"/>
      <c r="AJO351" s="19"/>
      <c r="AJP351" s="19"/>
      <c r="AJQ351" s="19"/>
      <c r="AJR351" s="19"/>
      <c r="AJS351" s="19"/>
      <c r="AJT351" s="19"/>
      <c r="AJU351" s="19"/>
      <c r="AJV351" s="19"/>
      <c r="AJW351" s="19"/>
      <c r="AJX351" s="19"/>
      <c r="AJY351" s="19"/>
      <c r="AJZ351" s="19"/>
      <c r="AKA351" s="19"/>
      <c r="AKB351" s="19"/>
      <c r="AKC351" s="19"/>
      <c r="AKD351" s="19"/>
      <c r="AKE351" s="19"/>
      <c r="AKF351" s="19"/>
      <c r="AKG351" s="19"/>
      <c r="AKH351" s="19"/>
      <c r="AKI351" s="19"/>
      <c r="AKJ351" s="19"/>
      <c r="AKK351" s="19"/>
      <c r="AKL351" s="19"/>
      <c r="AKM351" s="19"/>
      <c r="AKN351" s="19"/>
      <c r="AKO351" s="19"/>
      <c r="AKP351" s="19"/>
      <c r="AKQ351" s="19"/>
      <c r="AKR351" s="19"/>
      <c r="AKS351" s="19"/>
      <c r="AKT351" s="19"/>
      <c r="AKU351" s="19"/>
      <c r="AKV351" s="19"/>
      <c r="AKW351" s="19"/>
      <c r="AKX351" s="19"/>
      <c r="AKY351" s="19"/>
      <c r="AKZ351" s="19"/>
      <c r="ALA351" s="19"/>
      <c r="ALB351" s="19"/>
      <c r="ALC351" s="19"/>
      <c r="ALD351" s="19"/>
      <c r="ALE351" s="19"/>
      <c r="ALF351" s="19"/>
      <c r="ALG351" s="19"/>
      <c r="ALH351" s="19"/>
      <c r="ALI351" s="19"/>
      <c r="ALJ351" s="19"/>
      <c r="ALK351" s="19"/>
      <c r="ALL351" s="19"/>
      <c r="ALM351" s="19"/>
      <c r="ALN351" s="19"/>
      <c r="ALO351" s="19"/>
      <c r="ALP351" s="19"/>
      <c r="ALQ351" s="19"/>
      <c r="ALR351" s="19"/>
      <c r="ALS351" s="19"/>
      <c r="ALT351" s="19"/>
      <c r="ALU351" s="19"/>
      <c r="ALV351" s="19"/>
      <c r="ALW351" s="19"/>
      <c r="ALX351" s="19"/>
      <c r="ALY351" s="19"/>
      <c r="ALZ351" s="19"/>
      <c r="AMA351" s="19"/>
      <c r="AMB351" s="19"/>
      <c r="AMC351" s="19"/>
      <c r="AMD351" s="19"/>
      <c r="AME351" s="19"/>
      <c r="AMF351" s="19"/>
      <c r="AMG351" s="19"/>
      <c r="AMH351" s="19"/>
      <c r="AMI351" s="19"/>
      <c r="AMJ351" s="19"/>
    </row>
    <row r="352" spans="1:1024" s="185" customFormat="1" hidden="1">
      <c r="A352" s="178"/>
      <c r="B352" s="179"/>
      <c r="C352" s="180"/>
      <c r="D352" s="181"/>
      <c r="E352" s="181"/>
      <c r="F352" s="66"/>
      <c r="G352" s="182"/>
      <c r="H352" s="183"/>
      <c r="I352" s="183"/>
      <c r="J352" s="180"/>
      <c r="K352" s="180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A352" s="19"/>
      <c r="CB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  <c r="CM352" s="19"/>
      <c r="CN352" s="19"/>
      <c r="CO352" s="19"/>
      <c r="CP352" s="19"/>
      <c r="CQ352" s="19"/>
      <c r="CR352" s="19"/>
      <c r="CS352" s="19"/>
      <c r="CT352" s="19"/>
      <c r="CU352" s="19"/>
      <c r="CV352" s="19"/>
      <c r="CW352" s="19"/>
      <c r="CX352" s="19"/>
      <c r="CY352" s="19"/>
      <c r="CZ352" s="19"/>
      <c r="DA352" s="19"/>
      <c r="DB352" s="19"/>
      <c r="DC352" s="19"/>
      <c r="DD352" s="19"/>
      <c r="DE352" s="19"/>
      <c r="DF352" s="19"/>
      <c r="DG352" s="19"/>
      <c r="DH352" s="19"/>
      <c r="DI352" s="19"/>
      <c r="DJ352" s="19"/>
      <c r="DK352" s="19"/>
      <c r="DL352" s="19"/>
      <c r="DM352" s="19"/>
      <c r="DN352" s="19"/>
      <c r="DO352" s="19"/>
      <c r="DP352" s="19"/>
      <c r="DQ352" s="19"/>
      <c r="DR352" s="19"/>
      <c r="DS352" s="19"/>
      <c r="DT352" s="19"/>
      <c r="DU352" s="19"/>
      <c r="DV352" s="19"/>
      <c r="DW352" s="19"/>
      <c r="DX352" s="19"/>
      <c r="DY352" s="19"/>
      <c r="DZ352" s="19"/>
      <c r="EA352" s="19"/>
      <c r="EB352" s="19"/>
      <c r="EC352" s="19"/>
      <c r="ED352" s="19"/>
      <c r="EE352" s="19"/>
      <c r="EF352" s="19"/>
      <c r="EG352" s="19"/>
      <c r="EH352" s="19"/>
      <c r="EI352" s="19"/>
      <c r="EJ352" s="19"/>
      <c r="EK352" s="19"/>
      <c r="EL352" s="19"/>
      <c r="EM352" s="19"/>
      <c r="EN352" s="19"/>
      <c r="EO352" s="19"/>
      <c r="EP352" s="19"/>
      <c r="EQ352" s="19"/>
      <c r="ER352" s="19"/>
      <c r="ES352" s="19"/>
      <c r="ET352" s="19"/>
      <c r="EU352" s="19"/>
      <c r="EV352" s="19"/>
      <c r="EW352" s="19"/>
      <c r="EX352" s="19"/>
      <c r="EY352" s="19"/>
      <c r="EZ352" s="19"/>
      <c r="FA352" s="19"/>
      <c r="FB352" s="19"/>
      <c r="FC352" s="19"/>
      <c r="FD352" s="19"/>
      <c r="FE352" s="19"/>
      <c r="FF352" s="19"/>
      <c r="FG352" s="19"/>
      <c r="FH352" s="19"/>
      <c r="FI352" s="19"/>
      <c r="FJ352" s="19"/>
      <c r="FK352" s="19"/>
      <c r="FL352" s="19"/>
      <c r="FM352" s="19"/>
      <c r="FN352" s="19"/>
      <c r="FO352" s="19"/>
      <c r="FP352" s="19"/>
      <c r="FQ352" s="19"/>
      <c r="FR352" s="19"/>
      <c r="FS352" s="19"/>
      <c r="FT352" s="19"/>
      <c r="FU352" s="19"/>
      <c r="FV352" s="19"/>
      <c r="FW352" s="19"/>
      <c r="FX352" s="19"/>
      <c r="FY352" s="19"/>
      <c r="FZ352" s="19"/>
      <c r="GA352" s="19"/>
      <c r="GB352" s="19"/>
      <c r="GC352" s="19"/>
      <c r="GD352" s="19"/>
      <c r="GE352" s="19"/>
      <c r="GF352" s="19"/>
      <c r="GG352" s="19"/>
      <c r="GH352" s="19"/>
      <c r="GI352" s="19"/>
      <c r="GJ352" s="19"/>
      <c r="GK352" s="19"/>
      <c r="GL352" s="19"/>
      <c r="GM352" s="19"/>
      <c r="GN352" s="19"/>
      <c r="GO352" s="19"/>
      <c r="GP352" s="19"/>
      <c r="GQ352" s="19"/>
      <c r="GR352" s="19"/>
      <c r="GS352" s="19"/>
      <c r="GT352" s="19"/>
      <c r="GU352" s="19"/>
      <c r="GV352" s="19"/>
      <c r="GW352" s="19"/>
      <c r="GX352" s="19"/>
      <c r="GY352" s="19"/>
      <c r="GZ352" s="19"/>
      <c r="HA352" s="19"/>
      <c r="HB352" s="19"/>
      <c r="HC352" s="19"/>
      <c r="HD352" s="19"/>
      <c r="HE352" s="19"/>
      <c r="HF352" s="19"/>
      <c r="HG352" s="19"/>
      <c r="HH352" s="19"/>
      <c r="HI352" s="19"/>
      <c r="HJ352" s="19"/>
      <c r="HK352" s="19"/>
      <c r="HL352" s="19"/>
      <c r="HM352" s="19"/>
      <c r="HN352" s="19"/>
      <c r="HO352" s="19"/>
      <c r="HP352" s="19"/>
      <c r="HQ352" s="19"/>
      <c r="HR352" s="19"/>
      <c r="HS352" s="19"/>
      <c r="HT352" s="19"/>
      <c r="HU352" s="19"/>
      <c r="HV352" s="19"/>
      <c r="HW352" s="19"/>
      <c r="HX352" s="19"/>
      <c r="HY352" s="19"/>
      <c r="HZ352" s="19"/>
      <c r="IA352" s="19"/>
      <c r="IB352" s="19"/>
      <c r="IC352" s="19"/>
      <c r="ID352" s="19"/>
      <c r="IE352" s="19"/>
      <c r="IF352" s="19"/>
      <c r="IG352" s="19"/>
      <c r="IH352" s="19"/>
      <c r="II352" s="19"/>
      <c r="IJ352" s="19"/>
      <c r="IK352" s="19"/>
      <c r="IL352" s="19"/>
      <c r="IM352" s="19"/>
      <c r="IN352" s="19"/>
      <c r="IO352" s="19"/>
      <c r="IP352" s="19"/>
      <c r="IQ352" s="19"/>
      <c r="IR352" s="19"/>
      <c r="IS352" s="19"/>
      <c r="IT352" s="19"/>
      <c r="IU352" s="19"/>
      <c r="IV352" s="19"/>
      <c r="IW352" s="19"/>
      <c r="IX352" s="19"/>
      <c r="IY352" s="19"/>
      <c r="IZ352" s="19"/>
      <c r="JA352" s="19"/>
      <c r="JB352" s="19"/>
      <c r="JC352" s="19"/>
      <c r="JD352" s="19"/>
      <c r="JE352" s="19"/>
      <c r="JF352" s="19"/>
      <c r="JG352" s="19"/>
      <c r="JH352" s="19"/>
      <c r="JI352" s="19"/>
      <c r="JJ352" s="19"/>
      <c r="JK352" s="19"/>
      <c r="JL352" s="19"/>
      <c r="JM352" s="19"/>
      <c r="JN352" s="19"/>
      <c r="JO352" s="19"/>
      <c r="JP352" s="19"/>
      <c r="JQ352" s="19"/>
      <c r="JR352" s="19"/>
      <c r="JS352" s="19"/>
      <c r="JT352" s="19"/>
      <c r="JU352" s="19"/>
      <c r="JV352" s="19"/>
      <c r="JW352" s="19"/>
      <c r="JX352" s="19"/>
      <c r="JY352" s="19"/>
      <c r="JZ352" s="19"/>
      <c r="KA352" s="19"/>
      <c r="KB352" s="19"/>
      <c r="KC352" s="19"/>
      <c r="KD352" s="19"/>
      <c r="KE352" s="19"/>
      <c r="KF352" s="19"/>
      <c r="KG352" s="19"/>
      <c r="KH352" s="19"/>
      <c r="KI352" s="19"/>
      <c r="KJ352" s="19"/>
      <c r="KK352" s="19"/>
      <c r="KL352" s="19"/>
      <c r="KM352" s="19"/>
      <c r="KN352" s="19"/>
      <c r="KO352" s="19"/>
      <c r="KP352" s="19"/>
      <c r="KQ352" s="19"/>
      <c r="KR352" s="19"/>
      <c r="KS352" s="19"/>
      <c r="KT352" s="19"/>
      <c r="KU352" s="19"/>
      <c r="KV352" s="19"/>
      <c r="KW352" s="19"/>
      <c r="KX352" s="19"/>
      <c r="KY352" s="19"/>
      <c r="KZ352" s="19"/>
      <c r="LA352" s="19"/>
      <c r="LB352" s="19"/>
      <c r="LC352" s="19"/>
      <c r="LD352" s="19"/>
      <c r="LE352" s="19"/>
      <c r="LF352" s="19"/>
      <c r="LG352" s="19"/>
      <c r="LH352" s="19"/>
      <c r="LI352" s="19"/>
      <c r="LJ352" s="19"/>
      <c r="LK352" s="19"/>
      <c r="LL352" s="19"/>
      <c r="LM352" s="19"/>
      <c r="LN352" s="19"/>
      <c r="LO352" s="19"/>
      <c r="LP352" s="19"/>
      <c r="LQ352" s="19"/>
      <c r="LR352" s="19"/>
      <c r="LS352" s="19"/>
      <c r="LT352" s="19"/>
      <c r="LU352" s="19"/>
      <c r="LV352" s="19"/>
      <c r="LW352" s="19"/>
      <c r="LX352" s="19"/>
      <c r="LY352" s="19"/>
      <c r="LZ352" s="19"/>
      <c r="MA352" s="19"/>
      <c r="MB352" s="19"/>
      <c r="MC352" s="19"/>
      <c r="MD352" s="19"/>
      <c r="ME352" s="19"/>
      <c r="MF352" s="19"/>
      <c r="MG352" s="19"/>
      <c r="MH352" s="19"/>
      <c r="MI352" s="19"/>
      <c r="MJ352" s="19"/>
      <c r="MK352" s="19"/>
      <c r="ML352" s="19"/>
      <c r="MM352" s="19"/>
      <c r="MN352" s="19"/>
      <c r="MO352" s="19"/>
      <c r="MP352" s="19"/>
      <c r="MQ352" s="19"/>
      <c r="MR352" s="19"/>
      <c r="MS352" s="19"/>
      <c r="MT352" s="19"/>
      <c r="MU352" s="19"/>
      <c r="MV352" s="19"/>
      <c r="MW352" s="19"/>
      <c r="MX352" s="19"/>
      <c r="MY352" s="19"/>
      <c r="MZ352" s="19"/>
      <c r="NA352" s="19"/>
      <c r="NB352" s="19"/>
      <c r="NC352" s="19"/>
      <c r="ND352" s="19"/>
      <c r="NE352" s="19"/>
      <c r="NF352" s="19"/>
      <c r="NG352" s="19"/>
      <c r="NH352" s="19"/>
      <c r="NI352" s="19"/>
      <c r="NJ352" s="19"/>
      <c r="NK352" s="19"/>
      <c r="NL352" s="19"/>
      <c r="NM352" s="19"/>
      <c r="NN352" s="19"/>
      <c r="NO352" s="19"/>
      <c r="NP352" s="19"/>
      <c r="NQ352" s="19"/>
      <c r="NR352" s="19"/>
      <c r="NS352" s="19"/>
      <c r="NT352" s="19"/>
      <c r="NU352" s="19"/>
      <c r="NV352" s="19"/>
      <c r="NW352" s="19"/>
      <c r="NX352" s="19"/>
      <c r="NY352" s="19"/>
      <c r="NZ352" s="19"/>
      <c r="OA352" s="19"/>
      <c r="OB352" s="19"/>
      <c r="OC352" s="19"/>
      <c r="OD352" s="19"/>
      <c r="OE352" s="19"/>
      <c r="OF352" s="19"/>
      <c r="OG352" s="19"/>
      <c r="OH352" s="19"/>
      <c r="OI352" s="19"/>
      <c r="OJ352" s="19"/>
      <c r="OK352" s="19"/>
      <c r="OL352" s="19"/>
      <c r="OM352" s="19"/>
      <c r="ON352" s="19"/>
      <c r="OO352" s="19"/>
      <c r="OP352" s="19"/>
      <c r="OQ352" s="19"/>
      <c r="OR352" s="19"/>
      <c r="OS352" s="19"/>
      <c r="OT352" s="19"/>
      <c r="OU352" s="19"/>
      <c r="OV352" s="19"/>
      <c r="OW352" s="19"/>
      <c r="OX352" s="19"/>
      <c r="OY352" s="19"/>
      <c r="OZ352" s="19"/>
      <c r="PA352" s="19"/>
      <c r="PB352" s="19"/>
      <c r="PC352" s="19"/>
      <c r="PD352" s="19"/>
      <c r="PE352" s="19"/>
      <c r="PF352" s="19"/>
      <c r="PG352" s="19"/>
      <c r="PH352" s="19"/>
      <c r="PI352" s="19"/>
      <c r="PJ352" s="19"/>
      <c r="PK352" s="19"/>
      <c r="PL352" s="19"/>
      <c r="PM352" s="19"/>
      <c r="PN352" s="19"/>
      <c r="PO352" s="19"/>
      <c r="PP352" s="19"/>
      <c r="PQ352" s="19"/>
      <c r="PR352" s="19"/>
      <c r="PS352" s="19"/>
      <c r="PT352" s="19"/>
      <c r="PU352" s="19"/>
      <c r="PV352" s="19"/>
      <c r="PW352" s="19"/>
      <c r="PX352" s="19"/>
      <c r="PY352" s="19"/>
      <c r="PZ352" s="19"/>
      <c r="QA352" s="19"/>
      <c r="QB352" s="19"/>
      <c r="QC352" s="19"/>
      <c r="QD352" s="19"/>
      <c r="QE352" s="19"/>
      <c r="QF352" s="19"/>
      <c r="QG352" s="19"/>
      <c r="QH352" s="19"/>
      <c r="QI352" s="19"/>
      <c r="QJ352" s="19"/>
      <c r="QK352" s="19"/>
      <c r="QL352" s="19"/>
      <c r="QM352" s="19"/>
      <c r="QN352" s="19"/>
      <c r="QO352" s="19"/>
      <c r="QP352" s="19"/>
      <c r="QQ352" s="19"/>
      <c r="QR352" s="19"/>
      <c r="QS352" s="19"/>
      <c r="QT352" s="19"/>
      <c r="QU352" s="19"/>
      <c r="QV352" s="19"/>
      <c r="QW352" s="19"/>
      <c r="QX352" s="19"/>
      <c r="QY352" s="19"/>
      <c r="QZ352" s="19"/>
      <c r="RA352" s="19"/>
      <c r="RB352" s="19"/>
      <c r="RC352" s="19"/>
      <c r="RD352" s="19"/>
      <c r="RE352" s="19"/>
      <c r="RF352" s="19"/>
      <c r="RG352" s="19"/>
      <c r="RH352" s="19"/>
      <c r="RI352" s="19"/>
      <c r="RJ352" s="19"/>
      <c r="RK352" s="19"/>
      <c r="RL352" s="19"/>
      <c r="RM352" s="19"/>
      <c r="RN352" s="19"/>
      <c r="RO352" s="19"/>
      <c r="RP352" s="19"/>
      <c r="RQ352" s="19"/>
      <c r="RR352" s="19"/>
      <c r="RS352" s="19"/>
      <c r="RT352" s="19"/>
      <c r="RU352" s="19"/>
      <c r="RV352" s="19"/>
      <c r="RW352" s="19"/>
      <c r="RX352" s="19"/>
      <c r="RY352" s="19"/>
      <c r="RZ352" s="19"/>
      <c r="SA352" s="19"/>
      <c r="SB352" s="19"/>
      <c r="SC352" s="19"/>
      <c r="SD352" s="19"/>
      <c r="SE352" s="19"/>
      <c r="SF352" s="19"/>
      <c r="SG352" s="19"/>
      <c r="SH352" s="19"/>
      <c r="SI352" s="19"/>
      <c r="SJ352" s="19"/>
      <c r="SK352" s="19"/>
      <c r="SL352" s="19"/>
      <c r="SM352" s="19"/>
      <c r="SN352" s="19"/>
      <c r="SO352" s="19"/>
      <c r="SP352" s="19"/>
      <c r="SQ352" s="19"/>
      <c r="SR352" s="19"/>
      <c r="SS352" s="19"/>
      <c r="ST352" s="19"/>
      <c r="SU352" s="19"/>
      <c r="SV352" s="19"/>
      <c r="SW352" s="19"/>
      <c r="SX352" s="19"/>
      <c r="SY352" s="19"/>
      <c r="SZ352" s="19"/>
      <c r="TA352" s="19"/>
      <c r="TB352" s="19"/>
      <c r="TC352" s="19"/>
      <c r="TD352" s="19"/>
      <c r="TE352" s="19"/>
      <c r="TF352" s="19"/>
      <c r="TG352" s="19"/>
      <c r="TH352" s="19"/>
      <c r="TI352" s="19"/>
      <c r="TJ352" s="19"/>
      <c r="TK352" s="19"/>
      <c r="TL352" s="19"/>
      <c r="TM352" s="19"/>
      <c r="TN352" s="19"/>
      <c r="TO352" s="19"/>
      <c r="TP352" s="19"/>
      <c r="TQ352" s="19"/>
      <c r="TR352" s="19"/>
      <c r="TS352" s="19"/>
      <c r="TT352" s="19"/>
      <c r="TU352" s="19"/>
      <c r="TV352" s="19"/>
      <c r="TW352" s="19"/>
      <c r="TX352" s="19"/>
      <c r="TY352" s="19"/>
      <c r="TZ352" s="19"/>
      <c r="UA352" s="19"/>
      <c r="UB352" s="19"/>
      <c r="UC352" s="19"/>
      <c r="UD352" s="19"/>
      <c r="UE352" s="19"/>
      <c r="UF352" s="19"/>
      <c r="UG352" s="19"/>
      <c r="UH352" s="19"/>
      <c r="UI352" s="19"/>
      <c r="UJ352" s="19"/>
      <c r="UK352" s="19"/>
      <c r="UL352" s="19"/>
      <c r="UM352" s="19"/>
      <c r="UN352" s="19"/>
      <c r="UO352" s="19"/>
      <c r="UP352" s="19"/>
      <c r="UQ352" s="19"/>
      <c r="UR352" s="19"/>
      <c r="US352" s="19"/>
      <c r="UT352" s="19"/>
      <c r="UU352" s="19"/>
      <c r="UV352" s="19"/>
      <c r="UW352" s="19"/>
      <c r="UX352" s="19"/>
      <c r="UY352" s="19"/>
      <c r="UZ352" s="19"/>
      <c r="VA352" s="19"/>
      <c r="VB352" s="19"/>
      <c r="VC352" s="19"/>
      <c r="VD352" s="19"/>
      <c r="VE352" s="19"/>
      <c r="VF352" s="19"/>
      <c r="VG352" s="19"/>
      <c r="VH352" s="19"/>
      <c r="VI352" s="19"/>
      <c r="VJ352" s="19"/>
      <c r="VK352" s="19"/>
      <c r="VL352" s="19"/>
      <c r="VM352" s="19"/>
      <c r="VN352" s="19"/>
      <c r="VO352" s="19"/>
      <c r="VP352" s="19"/>
      <c r="VQ352" s="19"/>
      <c r="VR352" s="19"/>
      <c r="VS352" s="19"/>
      <c r="VT352" s="19"/>
      <c r="VU352" s="19"/>
      <c r="VV352" s="19"/>
      <c r="VW352" s="19"/>
      <c r="VX352" s="19"/>
      <c r="VY352" s="19"/>
      <c r="VZ352" s="19"/>
      <c r="WA352" s="19"/>
      <c r="WB352" s="19"/>
      <c r="WC352" s="19"/>
      <c r="WD352" s="19"/>
      <c r="WE352" s="19"/>
      <c r="WF352" s="19"/>
      <c r="WG352" s="19"/>
      <c r="WH352" s="19"/>
      <c r="WI352" s="19"/>
      <c r="WJ352" s="19"/>
      <c r="WK352" s="19"/>
      <c r="WL352" s="19"/>
      <c r="WM352" s="19"/>
      <c r="WN352" s="19"/>
      <c r="WO352" s="19"/>
      <c r="WP352" s="19"/>
      <c r="WQ352" s="19"/>
      <c r="WR352" s="19"/>
      <c r="WS352" s="19"/>
      <c r="WT352" s="19"/>
      <c r="WU352" s="19"/>
      <c r="WV352" s="19"/>
      <c r="WW352" s="19"/>
      <c r="WX352" s="19"/>
      <c r="WY352" s="19"/>
      <c r="WZ352" s="19"/>
      <c r="XA352" s="19"/>
      <c r="XB352" s="19"/>
      <c r="XC352" s="19"/>
      <c r="XD352" s="19"/>
      <c r="XE352" s="19"/>
      <c r="XF352" s="19"/>
      <c r="XG352" s="19"/>
      <c r="XH352" s="19"/>
      <c r="XI352" s="19"/>
      <c r="XJ352" s="19"/>
      <c r="XK352" s="19"/>
      <c r="XL352" s="19"/>
      <c r="XM352" s="19"/>
      <c r="XN352" s="19"/>
      <c r="XO352" s="19"/>
      <c r="XP352" s="19"/>
      <c r="XQ352" s="19"/>
      <c r="XR352" s="19"/>
      <c r="XS352" s="19"/>
      <c r="XT352" s="19"/>
      <c r="XU352" s="19"/>
      <c r="XV352" s="19"/>
      <c r="XW352" s="19"/>
      <c r="XX352" s="19"/>
      <c r="XY352" s="19"/>
      <c r="XZ352" s="19"/>
      <c r="YA352" s="19"/>
      <c r="YB352" s="19"/>
      <c r="YC352" s="19"/>
      <c r="YD352" s="19"/>
      <c r="YE352" s="19"/>
      <c r="YF352" s="19"/>
      <c r="YG352" s="19"/>
      <c r="YH352" s="19"/>
      <c r="YI352" s="19"/>
      <c r="YJ352" s="19"/>
      <c r="YK352" s="19"/>
      <c r="YL352" s="19"/>
      <c r="YM352" s="19"/>
      <c r="YN352" s="19"/>
      <c r="YO352" s="19"/>
      <c r="YP352" s="19"/>
      <c r="YQ352" s="19"/>
      <c r="YR352" s="19"/>
      <c r="YS352" s="19"/>
      <c r="YT352" s="19"/>
      <c r="YU352" s="19"/>
      <c r="YV352" s="19"/>
      <c r="YW352" s="19"/>
      <c r="YX352" s="19"/>
      <c r="YY352" s="19"/>
      <c r="YZ352" s="19"/>
      <c r="ZA352" s="19"/>
      <c r="ZB352" s="19"/>
      <c r="ZC352" s="19"/>
      <c r="ZD352" s="19"/>
      <c r="ZE352" s="19"/>
      <c r="ZF352" s="19"/>
      <c r="ZG352" s="19"/>
      <c r="ZH352" s="19"/>
      <c r="ZI352" s="19"/>
      <c r="ZJ352" s="19"/>
      <c r="ZK352" s="19"/>
      <c r="ZL352" s="19"/>
      <c r="ZM352" s="19"/>
      <c r="ZN352" s="19"/>
      <c r="ZO352" s="19"/>
      <c r="ZP352" s="19"/>
      <c r="ZQ352" s="19"/>
      <c r="ZR352" s="19"/>
      <c r="ZS352" s="19"/>
      <c r="ZT352" s="19"/>
      <c r="ZU352" s="19"/>
      <c r="ZV352" s="19"/>
      <c r="ZW352" s="19"/>
      <c r="ZX352" s="19"/>
      <c r="ZY352" s="19"/>
      <c r="ZZ352" s="19"/>
      <c r="AAA352" s="19"/>
      <c r="AAB352" s="19"/>
      <c r="AAC352" s="19"/>
      <c r="AAD352" s="19"/>
      <c r="AAE352" s="19"/>
      <c r="AAF352" s="19"/>
      <c r="AAG352" s="19"/>
      <c r="AAH352" s="19"/>
      <c r="AAI352" s="19"/>
      <c r="AAJ352" s="19"/>
      <c r="AAK352" s="19"/>
      <c r="AAL352" s="19"/>
      <c r="AAM352" s="19"/>
      <c r="AAN352" s="19"/>
      <c r="AAO352" s="19"/>
      <c r="AAP352" s="19"/>
      <c r="AAQ352" s="19"/>
      <c r="AAR352" s="19"/>
      <c r="AAS352" s="19"/>
      <c r="AAT352" s="19"/>
      <c r="AAU352" s="19"/>
      <c r="AAV352" s="19"/>
      <c r="AAW352" s="19"/>
      <c r="AAX352" s="19"/>
      <c r="AAY352" s="19"/>
      <c r="AAZ352" s="19"/>
      <c r="ABA352" s="19"/>
      <c r="ABB352" s="19"/>
      <c r="ABC352" s="19"/>
      <c r="ABD352" s="19"/>
      <c r="ABE352" s="19"/>
      <c r="ABF352" s="19"/>
      <c r="ABG352" s="19"/>
      <c r="ABH352" s="19"/>
      <c r="ABI352" s="19"/>
      <c r="ABJ352" s="19"/>
      <c r="ABK352" s="19"/>
      <c r="ABL352" s="19"/>
      <c r="ABM352" s="19"/>
      <c r="ABN352" s="19"/>
      <c r="ABO352" s="19"/>
      <c r="ABP352" s="19"/>
      <c r="ABQ352" s="19"/>
      <c r="ABR352" s="19"/>
      <c r="ABS352" s="19"/>
      <c r="ABT352" s="19"/>
      <c r="ABU352" s="19"/>
      <c r="ABV352" s="19"/>
      <c r="ABW352" s="19"/>
      <c r="ABX352" s="19"/>
      <c r="ABY352" s="19"/>
      <c r="ABZ352" s="19"/>
      <c r="ACA352" s="19"/>
      <c r="ACB352" s="19"/>
      <c r="ACC352" s="19"/>
      <c r="ACD352" s="19"/>
      <c r="ACE352" s="19"/>
      <c r="ACF352" s="19"/>
      <c r="ACG352" s="19"/>
      <c r="ACH352" s="19"/>
      <c r="ACI352" s="19"/>
      <c r="ACJ352" s="19"/>
      <c r="ACK352" s="19"/>
      <c r="ACL352" s="19"/>
      <c r="ACM352" s="19"/>
      <c r="ACN352" s="19"/>
      <c r="ACO352" s="19"/>
      <c r="ACP352" s="19"/>
      <c r="ACQ352" s="19"/>
      <c r="ACR352" s="19"/>
      <c r="ACS352" s="19"/>
      <c r="ACT352" s="19"/>
      <c r="ACU352" s="19"/>
      <c r="ACV352" s="19"/>
      <c r="ACW352" s="19"/>
      <c r="ACX352" s="19"/>
      <c r="ACY352" s="19"/>
      <c r="ACZ352" s="19"/>
      <c r="ADA352" s="19"/>
      <c r="ADB352" s="19"/>
      <c r="ADC352" s="19"/>
      <c r="ADD352" s="19"/>
      <c r="ADE352" s="19"/>
      <c r="ADF352" s="19"/>
      <c r="ADG352" s="19"/>
      <c r="ADH352" s="19"/>
      <c r="ADI352" s="19"/>
      <c r="ADJ352" s="19"/>
      <c r="ADK352" s="19"/>
      <c r="ADL352" s="19"/>
      <c r="ADM352" s="19"/>
      <c r="ADN352" s="19"/>
      <c r="ADO352" s="19"/>
      <c r="ADP352" s="19"/>
      <c r="ADQ352" s="19"/>
      <c r="ADR352" s="19"/>
      <c r="ADS352" s="19"/>
      <c r="ADT352" s="19"/>
      <c r="ADU352" s="19"/>
      <c r="ADV352" s="19"/>
      <c r="ADW352" s="19"/>
      <c r="ADX352" s="19"/>
      <c r="ADY352" s="19"/>
      <c r="ADZ352" s="19"/>
      <c r="AEA352" s="19"/>
      <c r="AEB352" s="19"/>
      <c r="AEC352" s="19"/>
      <c r="AED352" s="19"/>
      <c r="AEE352" s="19"/>
      <c r="AEF352" s="19"/>
      <c r="AEG352" s="19"/>
      <c r="AEH352" s="19"/>
      <c r="AEI352" s="19"/>
      <c r="AEJ352" s="19"/>
      <c r="AEK352" s="19"/>
      <c r="AEL352" s="19"/>
      <c r="AEM352" s="19"/>
      <c r="AEN352" s="19"/>
      <c r="AEO352" s="19"/>
      <c r="AEP352" s="19"/>
      <c r="AEQ352" s="19"/>
      <c r="AER352" s="19"/>
      <c r="AES352" s="19"/>
      <c r="AET352" s="19"/>
      <c r="AEU352" s="19"/>
      <c r="AEV352" s="19"/>
      <c r="AEW352" s="19"/>
      <c r="AEX352" s="19"/>
      <c r="AEY352" s="19"/>
      <c r="AEZ352" s="19"/>
      <c r="AFA352" s="19"/>
      <c r="AFB352" s="19"/>
      <c r="AFC352" s="19"/>
      <c r="AFD352" s="19"/>
      <c r="AFE352" s="19"/>
      <c r="AFF352" s="19"/>
      <c r="AFG352" s="19"/>
      <c r="AFH352" s="19"/>
      <c r="AFI352" s="19"/>
      <c r="AFJ352" s="19"/>
      <c r="AFK352" s="19"/>
      <c r="AFL352" s="19"/>
      <c r="AFM352" s="19"/>
      <c r="AFN352" s="19"/>
      <c r="AFO352" s="19"/>
      <c r="AFP352" s="19"/>
      <c r="AFQ352" s="19"/>
      <c r="AFR352" s="19"/>
      <c r="AFS352" s="19"/>
      <c r="AFT352" s="19"/>
      <c r="AFU352" s="19"/>
      <c r="AFV352" s="19"/>
      <c r="AFW352" s="19"/>
      <c r="AFX352" s="19"/>
      <c r="AFY352" s="19"/>
      <c r="AFZ352" s="19"/>
      <c r="AGA352" s="19"/>
      <c r="AGB352" s="19"/>
      <c r="AGC352" s="19"/>
      <c r="AGD352" s="19"/>
      <c r="AGE352" s="19"/>
      <c r="AGF352" s="19"/>
      <c r="AGG352" s="19"/>
      <c r="AGH352" s="19"/>
      <c r="AGI352" s="19"/>
      <c r="AGJ352" s="19"/>
      <c r="AGK352" s="19"/>
      <c r="AGL352" s="19"/>
      <c r="AGM352" s="19"/>
      <c r="AGN352" s="19"/>
      <c r="AGO352" s="19"/>
      <c r="AGP352" s="19"/>
      <c r="AGQ352" s="19"/>
      <c r="AGR352" s="19"/>
      <c r="AGS352" s="19"/>
      <c r="AGT352" s="19"/>
      <c r="AGU352" s="19"/>
      <c r="AGV352" s="19"/>
      <c r="AGW352" s="19"/>
      <c r="AGX352" s="19"/>
      <c r="AGY352" s="19"/>
      <c r="AGZ352" s="19"/>
      <c r="AHA352" s="19"/>
      <c r="AHB352" s="19"/>
      <c r="AHC352" s="19"/>
      <c r="AHD352" s="19"/>
      <c r="AHE352" s="19"/>
      <c r="AHF352" s="19"/>
      <c r="AHG352" s="19"/>
      <c r="AHH352" s="19"/>
      <c r="AHI352" s="19"/>
      <c r="AHJ352" s="19"/>
      <c r="AHK352" s="19"/>
      <c r="AHL352" s="19"/>
      <c r="AHM352" s="19"/>
      <c r="AHN352" s="19"/>
      <c r="AHO352" s="19"/>
      <c r="AHP352" s="19"/>
      <c r="AHQ352" s="19"/>
      <c r="AHR352" s="19"/>
      <c r="AHS352" s="19"/>
      <c r="AHT352" s="19"/>
      <c r="AHU352" s="19"/>
      <c r="AHV352" s="19"/>
      <c r="AHW352" s="19"/>
      <c r="AHX352" s="19"/>
      <c r="AHY352" s="19"/>
      <c r="AHZ352" s="19"/>
      <c r="AIA352" s="19"/>
      <c r="AIB352" s="19"/>
      <c r="AIC352" s="19"/>
      <c r="AID352" s="19"/>
      <c r="AIE352" s="19"/>
      <c r="AIF352" s="19"/>
      <c r="AIG352" s="19"/>
      <c r="AIH352" s="19"/>
      <c r="AII352" s="19"/>
      <c r="AIJ352" s="19"/>
      <c r="AIK352" s="19"/>
      <c r="AIL352" s="19"/>
      <c r="AIM352" s="19"/>
      <c r="AIN352" s="19"/>
      <c r="AIO352" s="19"/>
      <c r="AIP352" s="19"/>
      <c r="AIQ352" s="19"/>
      <c r="AIR352" s="19"/>
      <c r="AIS352" s="19"/>
      <c r="AIT352" s="19"/>
      <c r="AIU352" s="19"/>
      <c r="AIV352" s="19"/>
      <c r="AIW352" s="19"/>
      <c r="AIX352" s="19"/>
      <c r="AIY352" s="19"/>
      <c r="AIZ352" s="19"/>
      <c r="AJA352" s="19"/>
      <c r="AJB352" s="19"/>
      <c r="AJC352" s="19"/>
      <c r="AJD352" s="19"/>
      <c r="AJE352" s="19"/>
      <c r="AJF352" s="19"/>
      <c r="AJG352" s="19"/>
      <c r="AJH352" s="19"/>
      <c r="AJI352" s="19"/>
      <c r="AJJ352" s="19"/>
      <c r="AJK352" s="19"/>
      <c r="AJL352" s="19"/>
      <c r="AJM352" s="19"/>
      <c r="AJN352" s="19"/>
      <c r="AJO352" s="19"/>
      <c r="AJP352" s="19"/>
      <c r="AJQ352" s="19"/>
      <c r="AJR352" s="19"/>
      <c r="AJS352" s="19"/>
      <c r="AJT352" s="19"/>
      <c r="AJU352" s="19"/>
      <c r="AJV352" s="19"/>
      <c r="AJW352" s="19"/>
      <c r="AJX352" s="19"/>
      <c r="AJY352" s="19"/>
      <c r="AJZ352" s="19"/>
      <c r="AKA352" s="19"/>
      <c r="AKB352" s="19"/>
      <c r="AKC352" s="19"/>
      <c r="AKD352" s="19"/>
      <c r="AKE352" s="19"/>
      <c r="AKF352" s="19"/>
      <c r="AKG352" s="19"/>
      <c r="AKH352" s="19"/>
      <c r="AKI352" s="19"/>
      <c r="AKJ352" s="19"/>
      <c r="AKK352" s="19"/>
      <c r="AKL352" s="19"/>
      <c r="AKM352" s="19"/>
      <c r="AKN352" s="19"/>
      <c r="AKO352" s="19"/>
      <c r="AKP352" s="19"/>
      <c r="AKQ352" s="19"/>
      <c r="AKR352" s="19"/>
      <c r="AKS352" s="19"/>
      <c r="AKT352" s="19"/>
      <c r="AKU352" s="19"/>
      <c r="AKV352" s="19"/>
      <c r="AKW352" s="19"/>
      <c r="AKX352" s="19"/>
      <c r="AKY352" s="19"/>
      <c r="AKZ352" s="19"/>
      <c r="ALA352" s="19"/>
      <c r="ALB352" s="19"/>
      <c r="ALC352" s="19"/>
      <c r="ALD352" s="19"/>
      <c r="ALE352" s="19"/>
      <c r="ALF352" s="19"/>
      <c r="ALG352" s="19"/>
      <c r="ALH352" s="19"/>
      <c r="ALI352" s="19"/>
      <c r="ALJ352" s="19"/>
      <c r="ALK352" s="19"/>
      <c r="ALL352" s="19"/>
      <c r="ALM352" s="19"/>
      <c r="ALN352" s="19"/>
      <c r="ALO352" s="19"/>
      <c r="ALP352" s="19"/>
      <c r="ALQ352" s="19"/>
      <c r="ALR352" s="19"/>
      <c r="ALS352" s="19"/>
      <c r="ALT352" s="19"/>
      <c r="ALU352" s="19"/>
      <c r="ALV352" s="19"/>
      <c r="ALW352" s="19"/>
      <c r="ALX352" s="19"/>
      <c r="ALY352" s="19"/>
      <c r="ALZ352" s="19"/>
      <c r="AMA352" s="19"/>
      <c r="AMB352" s="19"/>
      <c r="AMC352" s="19"/>
      <c r="AMD352" s="19"/>
      <c r="AME352" s="19"/>
      <c r="AMF352" s="19"/>
      <c r="AMG352" s="19"/>
      <c r="AMH352" s="19"/>
      <c r="AMI352" s="19"/>
      <c r="AMJ352" s="19"/>
    </row>
    <row r="353" spans="1:1024" s="185" customFormat="1" hidden="1">
      <c r="A353" s="178"/>
      <c r="B353" s="179"/>
      <c r="C353" s="180"/>
      <c r="D353" s="181"/>
      <c r="E353" s="181"/>
      <c r="F353" s="66"/>
      <c r="G353" s="182"/>
      <c r="H353" s="183"/>
      <c r="I353" s="183"/>
      <c r="J353" s="180"/>
      <c r="K353" s="180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19"/>
      <c r="BQ353" s="19"/>
      <c r="BR353" s="19"/>
      <c r="BS353" s="19"/>
      <c r="BT353" s="19"/>
      <c r="BU353" s="19"/>
      <c r="BV353" s="19"/>
      <c r="BW353" s="19"/>
      <c r="BX353" s="19"/>
      <c r="BY353" s="19"/>
      <c r="BZ353" s="19"/>
      <c r="CA353" s="19"/>
      <c r="CB353" s="19"/>
      <c r="CC353" s="19"/>
      <c r="CD353" s="19"/>
      <c r="CE353" s="19"/>
      <c r="CF353" s="19"/>
      <c r="CG353" s="19"/>
      <c r="CH353" s="19"/>
      <c r="CI353" s="19"/>
      <c r="CJ353" s="19"/>
      <c r="CK353" s="19"/>
      <c r="CL353" s="19"/>
      <c r="CM353" s="19"/>
      <c r="CN353" s="19"/>
      <c r="CO353" s="19"/>
      <c r="CP353" s="19"/>
      <c r="CQ353" s="19"/>
      <c r="CR353" s="19"/>
      <c r="CS353" s="19"/>
      <c r="CT353" s="19"/>
      <c r="CU353" s="19"/>
      <c r="CV353" s="19"/>
      <c r="CW353" s="19"/>
      <c r="CX353" s="19"/>
      <c r="CY353" s="19"/>
      <c r="CZ353" s="19"/>
      <c r="DA353" s="19"/>
      <c r="DB353" s="19"/>
      <c r="DC353" s="19"/>
      <c r="DD353" s="19"/>
      <c r="DE353" s="19"/>
      <c r="DF353" s="19"/>
      <c r="DG353" s="19"/>
      <c r="DH353" s="19"/>
      <c r="DI353" s="19"/>
      <c r="DJ353" s="19"/>
      <c r="DK353" s="19"/>
      <c r="DL353" s="19"/>
      <c r="DM353" s="19"/>
      <c r="DN353" s="19"/>
      <c r="DO353" s="19"/>
      <c r="DP353" s="19"/>
      <c r="DQ353" s="19"/>
      <c r="DR353" s="19"/>
      <c r="DS353" s="19"/>
      <c r="DT353" s="19"/>
      <c r="DU353" s="19"/>
      <c r="DV353" s="19"/>
      <c r="DW353" s="19"/>
      <c r="DX353" s="19"/>
      <c r="DY353" s="19"/>
      <c r="DZ353" s="19"/>
      <c r="EA353" s="19"/>
      <c r="EB353" s="19"/>
      <c r="EC353" s="19"/>
      <c r="ED353" s="19"/>
      <c r="EE353" s="19"/>
      <c r="EF353" s="19"/>
      <c r="EG353" s="19"/>
      <c r="EH353" s="19"/>
      <c r="EI353" s="19"/>
      <c r="EJ353" s="19"/>
      <c r="EK353" s="19"/>
      <c r="EL353" s="19"/>
      <c r="EM353" s="19"/>
      <c r="EN353" s="19"/>
      <c r="EO353" s="19"/>
      <c r="EP353" s="19"/>
      <c r="EQ353" s="19"/>
      <c r="ER353" s="19"/>
      <c r="ES353" s="19"/>
      <c r="ET353" s="19"/>
      <c r="EU353" s="19"/>
      <c r="EV353" s="19"/>
      <c r="EW353" s="19"/>
      <c r="EX353" s="19"/>
      <c r="EY353" s="19"/>
      <c r="EZ353" s="19"/>
      <c r="FA353" s="19"/>
      <c r="FB353" s="19"/>
      <c r="FC353" s="19"/>
      <c r="FD353" s="19"/>
      <c r="FE353" s="19"/>
      <c r="FF353" s="19"/>
      <c r="FG353" s="19"/>
      <c r="FH353" s="19"/>
      <c r="FI353" s="19"/>
      <c r="FJ353" s="19"/>
      <c r="FK353" s="19"/>
      <c r="FL353" s="19"/>
      <c r="FM353" s="19"/>
      <c r="FN353" s="19"/>
      <c r="FO353" s="19"/>
      <c r="FP353" s="19"/>
      <c r="FQ353" s="19"/>
      <c r="FR353" s="19"/>
      <c r="FS353" s="19"/>
      <c r="FT353" s="19"/>
      <c r="FU353" s="19"/>
      <c r="FV353" s="19"/>
      <c r="FW353" s="19"/>
      <c r="FX353" s="19"/>
      <c r="FY353" s="19"/>
      <c r="FZ353" s="19"/>
      <c r="GA353" s="19"/>
      <c r="GB353" s="19"/>
      <c r="GC353" s="19"/>
      <c r="GD353" s="19"/>
      <c r="GE353" s="19"/>
      <c r="GF353" s="19"/>
      <c r="GG353" s="19"/>
      <c r="GH353" s="19"/>
      <c r="GI353" s="19"/>
      <c r="GJ353" s="19"/>
      <c r="GK353" s="19"/>
      <c r="GL353" s="19"/>
      <c r="GM353" s="19"/>
      <c r="GN353" s="19"/>
      <c r="GO353" s="19"/>
      <c r="GP353" s="19"/>
      <c r="GQ353" s="19"/>
      <c r="GR353" s="19"/>
      <c r="GS353" s="19"/>
      <c r="GT353" s="19"/>
      <c r="GU353" s="19"/>
      <c r="GV353" s="19"/>
      <c r="GW353" s="19"/>
      <c r="GX353" s="19"/>
      <c r="GY353" s="19"/>
      <c r="GZ353" s="19"/>
      <c r="HA353" s="19"/>
      <c r="HB353" s="19"/>
      <c r="HC353" s="19"/>
      <c r="HD353" s="19"/>
      <c r="HE353" s="19"/>
      <c r="HF353" s="19"/>
      <c r="HG353" s="19"/>
      <c r="HH353" s="19"/>
      <c r="HI353" s="19"/>
      <c r="HJ353" s="19"/>
      <c r="HK353" s="19"/>
      <c r="HL353" s="19"/>
      <c r="HM353" s="19"/>
      <c r="HN353" s="19"/>
      <c r="HO353" s="19"/>
      <c r="HP353" s="19"/>
      <c r="HQ353" s="19"/>
      <c r="HR353" s="19"/>
      <c r="HS353" s="19"/>
      <c r="HT353" s="19"/>
      <c r="HU353" s="19"/>
      <c r="HV353" s="19"/>
      <c r="HW353" s="19"/>
      <c r="HX353" s="19"/>
      <c r="HY353" s="19"/>
      <c r="HZ353" s="19"/>
      <c r="IA353" s="19"/>
      <c r="IB353" s="19"/>
      <c r="IC353" s="19"/>
      <c r="ID353" s="19"/>
      <c r="IE353" s="19"/>
      <c r="IF353" s="19"/>
      <c r="IG353" s="19"/>
      <c r="IH353" s="19"/>
      <c r="II353" s="19"/>
      <c r="IJ353" s="19"/>
      <c r="IK353" s="19"/>
      <c r="IL353" s="19"/>
      <c r="IM353" s="19"/>
      <c r="IN353" s="19"/>
      <c r="IO353" s="19"/>
      <c r="IP353" s="19"/>
      <c r="IQ353" s="19"/>
      <c r="IR353" s="19"/>
      <c r="IS353" s="19"/>
      <c r="IT353" s="19"/>
      <c r="IU353" s="19"/>
      <c r="IV353" s="19"/>
      <c r="IW353" s="19"/>
      <c r="IX353" s="19"/>
      <c r="IY353" s="19"/>
      <c r="IZ353" s="19"/>
      <c r="JA353" s="19"/>
      <c r="JB353" s="19"/>
      <c r="JC353" s="19"/>
      <c r="JD353" s="19"/>
      <c r="JE353" s="19"/>
      <c r="JF353" s="19"/>
      <c r="JG353" s="19"/>
      <c r="JH353" s="19"/>
      <c r="JI353" s="19"/>
      <c r="JJ353" s="19"/>
      <c r="JK353" s="19"/>
      <c r="JL353" s="19"/>
      <c r="JM353" s="19"/>
      <c r="JN353" s="19"/>
      <c r="JO353" s="19"/>
      <c r="JP353" s="19"/>
      <c r="JQ353" s="19"/>
      <c r="JR353" s="19"/>
      <c r="JS353" s="19"/>
      <c r="JT353" s="19"/>
      <c r="JU353" s="19"/>
      <c r="JV353" s="19"/>
      <c r="JW353" s="19"/>
      <c r="JX353" s="19"/>
      <c r="JY353" s="19"/>
      <c r="JZ353" s="19"/>
      <c r="KA353" s="19"/>
      <c r="KB353" s="19"/>
      <c r="KC353" s="19"/>
      <c r="KD353" s="19"/>
      <c r="KE353" s="19"/>
      <c r="KF353" s="19"/>
      <c r="KG353" s="19"/>
      <c r="KH353" s="19"/>
      <c r="KI353" s="19"/>
      <c r="KJ353" s="19"/>
      <c r="KK353" s="19"/>
      <c r="KL353" s="19"/>
      <c r="KM353" s="19"/>
      <c r="KN353" s="19"/>
      <c r="KO353" s="19"/>
      <c r="KP353" s="19"/>
      <c r="KQ353" s="19"/>
      <c r="KR353" s="19"/>
      <c r="KS353" s="19"/>
      <c r="KT353" s="19"/>
      <c r="KU353" s="19"/>
      <c r="KV353" s="19"/>
      <c r="KW353" s="19"/>
      <c r="KX353" s="19"/>
      <c r="KY353" s="19"/>
      <c r="KZ353" s="19"/>
      <c r="LA353" s="19"/>
      <c r="LB353" s="19"/>
      <c r="LC353" s="19"/>
      <c r="LD353" s="19"/>
      <c r="LE353" s="19"/>
      <c r="LF353" s="19"/>
      <c r="LG353" s="19"/>
      <c r="LH353" s="19"/>
      <c r="LI353" s="19"/>
      <c r="LJ353" s="19"/>
      <c r="LK353" s="19"/>
      <c r="LL353" s="19"/>
      <c r="LM353" s="19"/>
      <c r="LN353" s="19"/>
      <c r="LO353" s="19"/>
      <c r="LP353" s="19"/>
      <c r="LQ353" s="19"/>
      <c r="LR353" s="19"/>
      <c r="LS353" s="19"/>
      <c r="LT353" s="19"/>
      <c r="LU353" s="19"/>
      <c r="LV353" s="19"/>
      <c r="LW353" s="19"/>
      <c r="LX353" s="19"/>
      <c r="LY353" s="19"/>
      <c r="LZ353" s="19"/>
      <c r="MA353" s="19"/>
      <c r="MB353" s="19"/>
      <c r="MC353" s="19"/>
      <c r="MD353" s="19"/>
      <c r="ME353" s="19"/>
      <c r="MF353" s="19"/>
      <c r="MG353" s="19"/>
      <c r="MH353" s="19"/>
      <c r="MI353" s="19"/>
      <c r="MJ353" s="19"/>
      <c r="MK353" s="19"/>
      <c r="ML353" s="19"/>
      <c r="MM353" s="19"/>
      <c r="MN353" s="19"/>
      <c r="MO353" s="19"/>
      <c r="MP353" s="19"/>
      <c r="MQ353" s="19"/>
      <c r="MR353" s="19"/>
      <c r="MS353" s="19"/>
      <c r="MT353" s="19"/>
      <c r="MU353" s="19"/>
      <c r="MV353" s="19"/>
      <c r="MW353" s="19"/>
      <c r="MX353" s="19"/>
      <c r="MY353" s="19"/>
      <c r="MZ353" s="19"/>
      <c r="NA353" s="19"/>
      <c r="NB353" s="19"/>
      <c r="NC353" s="19"/>
      <c r="ND353" s="19"/>
      <c r="NE353" s="19"/>
      <c r="NF353" s="19"/>
      <c r="NG353" s="19"/>
      <c r="NH353" s="19"/>
      <c r="NI353" s="19"/>
      <c r="NJ353" s="19"/>
      <c r="NK353" s="19"/>
      <c r="NL353" s="19"/>
      <c r="NM353" s="19"/>
      <c r="NN353" s="19"/>
      <c r="NO353" s="19"/>
      <c r="NP353" s="19"/>
      <c r="NQ353" s="19"/>
      <c r="NR353" s="19"/>
      <c r="NS353" s="19"/>
      <c r="NT353" s="19"/>
      <c r="NU353" s="19"/>
      <c r="NV353" s="19"/>
      <c r="NW353" s="19"/>
      <c r="NX353" s="19"/>
      <c r="NY353" s="19"/>
      <c r="NZ353" s="19"/>
      <c r="OA353" s="19"/>
      <c r="OB353" s="19"/>
      <c r="OC353" s="19"/>
      <c r="OD353" s="19"/>
      <c r="OE353" s="19"/>
      <c r="OF353" s="19"/>
      <c r="OG353" s="19"/>
      <c r="OH353" s="19"/>
      <c r="OI353" s="19"/>
      <c r="OJ353" s="19"/>
      <c r="OK353" s="19"/>
      <c r="OL353" s="19"/>
      <c r="OM353" s="19"/>
      <c r="ON353" s="19"/>
      <c r="OO353" s="19"/>
      <c r="OP353" s="19"/>
      <c r="OQ353" s="19"/>
      <c r="OR353" s="19"/>
      <c r="OS353" s="19"/>
      <c r="OT353" s="19"/>
      <c r="OU353" s="19"/>
      <c r="OV353" s="19"/>
      <c r="OW353" s="19"/>
      <c r="OX353" s="19"/>
      <c r="OY353" s="19"/>
      <c r="OZ353" s="19"/>
      <c r="PA353" s="19"/>
      <c r="PB353" s="19"/>
      <c r="PC353" s="19"/>
      <c r="PD353" s="19"/>
      <c r="PE353" s="19"/>
      <c r="PF353" s="19"/>
      <c r="PG353" s="19"/>
      <c r="PH353" s="19"/>
      <c r="PI353" s="19"/>
      <c r="PJ353" s="19"/>
      <c r="PK353" s="19"/>
      <c r="PL353" s="19"/>
      <c r="PM353" s="19"/>
      <c r="PN353" s="19"/>
      <c r="PO353" s="19"/>
      <c r="PP353" s="19"/>
      <c r="PQ353" s="19"/>
      <c r="PR353" s="19"/>
      <c r="PS353" s="19"/>
      <c r="PT353" s="19"/>
      <c r="PU353" s="19"/>
      <c r="PV353" s="19"/>
      <c r="PW353" s="19"/>
      <c r="PX353" s="19"/>
      <c r="PY353" s="19"/>
      <c r="PZ353" s="19"/>
      <c r="QA353" s="19"/>
      <c r="QB353" s="19"/>
      <c r="QC353" s="19"/>
      <c r="QD353" s="19"/>
      <c r="QE353" s="19"/>
      <c r="QF353" s="19"/>
      <c r="QG353" s="19"/>
      <c r="QH353" s="19"/>
      <c r="QI353" s="19"/>
      <c r="QJ353" s="19"/>
      <c r="QK353" s="19"/>
      <c r="QL353" s="19"/>
      <c r="QM353" s="19"/>
      <c r="QN353" s="19"/>
      <c r="QO353" s="19"/>
      <c r="QP353" s="19"/>
      <c r="QQ353" s="19"/>
      <c r="QR353" s="19"/>
      <c r="QS353" s="19"/>
      <c r="QT353" s="19"/>
      <c r="QU353" s="19"/>
      <c r="QV353" s="19"/>
      <c r="QW353" s="19"/>
      <c r="QX353" s="19"/>
      <c r="QY353" s="19"/>
      <c r="QZ353" s="19"/>
      <c r="RA353" s="19"/>
      <c r="RB353" s="19"/>
      <c r="RC353" s="19"/>
      <c r="RD353" s="19"/>
      <c r="RE353" s="19"/>
      <c r="RF353" s="19"/>
      <c r="RG353" s="19"/>
      <c r="RH353" s="19"/>
      <c r="RI353" s="19"/>
      <c r="RJ353" s="19"/>
      <c r="RK353" s="19"/>
      <c r="RL353" s="19"/>
      <c r="RM353" s="19"/>
      <c r="RN353" s="19"/>
      <c r="RO353" s="19"/>
      <c r="RP353" s="19"/>
      <c r="RQ353" s="19"/>
      <c r="RR353" s="19"/>
      <c r="RS353" s="19"/>
      <c r="RT353" s="19"/>
      <c r="RU353" s="19"/>
      <c r="RV353" s="19"/>
      <c r="RW353" s="19"/>
      <c r="RX353" s="19"/>
      <c r="RY353" s="19"/>
      <c r="RZ353" s="19"/>
      <c r="SA353" s="19"/>
      <c r="SB353" s="19"/>
      <c r="SC353" s="19"/>
      <c r="SD353" s="19"/>
      <c r="SE353" s="19"/>
      <c r="SF353" s="19"/>
      <c r="SG353" s="19"/>
      <c r="SH353" s="19"/>
      <c r="SI353" s="19"/>
      <c r="SJ353" s="19"/>
      <c r="SK353" s="19"/>
      <c r="SL353" s="19"/>
      <c r="SM353" s="19"/>
      <c r="SN353" s="19"/>
      <c r="SO353" s="19"/>
      <c r="SP353" s="19"/>
      <c r="SQ353" s="19"/>
      <c r="SR353" s="19"/>
      <c r="SS353" s="19"/>
      <c r="ST353" s="19"/>
      <c r="SU353" s="19"/>
      <c r="SV353" s="19"/>
      <c r="SW353" s="19"/>
      <c r="SX353" s="19"/>
      <c r="SY353" s="19"/>
      <c r="SZ353" s="19"/>
      <c r="TA353" s="19"/>
      <c r="TB353" s="19"/>
      <c r="TC353" s="19"/>
      <c r="TD353" s="19"/>
      <c r="TE353" s="19"/>
      <c r="TF353" s="19"/>
      <c r="TG353" s="19"/>
      <c r="TH353" s="19"/>
      <c r="TI353" s="19"/>
      <c r="TJ353" s="19"/>
      <c r="TK353" s="19"/>
      <c r="TL353" s="19"/>
      <c r="TM353" s="19"/>
      <c r="TN353" s="19"/>
      <c r="TO353" s="19"/>
      <c r="TP353" s="19"/>
      <c r="TQ353" s="19"/>
      <c r="TR353" s="19"/>
      <c r="TS353" s="19"/>
      <c r="TT353" s="19"/>
      <c r="TU353" s="19"/>
      <c r="TV353" s="19"/>
      <c r="TW353" s="19"/>
      <c r="TX353" s="19"/>
      <c r="TY353" s="19"/>
      <c r="TZ353" s="19"/>
      <c r="UA353" s="19"/>
      <c r="UB353" s="19"/>
      <c r="UC353" s="19"/>
      <c r="UD353" s="19"/>
      <c r="UE353" s="19"/>
      <c r="UF353" s="19"/>
      <c r="UG353" s="19"/>
      <c r="UH353" s="19"/>
      <c r="UI353" s="19"/>
      <c r="UJ353" s="19"/>
      <c r="UK353" s="19"/>
      <c r="UL353" s="19"/>
      <c r="UM353" s="19"/>
      <c r="UN353" s="19"/>
      <c r="UO353" s="19"/>
      <c r="UP353" s="19"/>
      <c r="UQ353" s="19"/>
      <c r="UR353" s="19"/>
      <c r="US353" s="19"/>
      <c r="UT353" s="19"/>
      <c r="UU353" s="19"/>
      <c r="UV353" s="19"/>
      <c r="UW353" s="19"/>
      <c r="UX353" s="19"/>
      <c r="UY353" s="19"/>
      <c r="UZ353" s="19"/>
      <c r="VA353" s="19"/>
      <c r="VB353" s="19"/>
      <c r="VC353" s="19"/>
      <c r="VD353" s="19"/>
      <c r="VE353" s="19"/>
      <c r="VF353" s="19"/>
      <c r="VG353" s="19"/>
      <c r="VH353" s="19"/>
      <c r="VI353" s="19"/>
      <c r="VJ353" s="19"/>
      <c r="VK353" s="19"/>
      <c r="VL353" s="19"/>
      <c r="VM353" s="19"/>
      <c r="VN353" s="19"/>
      <c r="VO353" s="19"/>
      <c r="VP353" s="19"/>
      <c r="VQ353" s="19"/>
      <c r="VR353" s="19"/>
      <c r="VS353" s="19"/>
      <c r="VT353" s="19"/>
      <c r="VU353" s="19"/>
      <c r="VV353" s="19"/>
      <c r="VW353" s="19"/>
      <c r="VX353" s="19"/>
      <c r="VY353" s="19"/>
      <c r="VZ353" s="19"/>
      <c r="WA353" s="19"/>
      <c r="WB353" s="19"/>
      <c r="WC353" s="19"/>
      <c r="WD353" s="19"/>
      <c r="WE353" s="19"/>
      <c r="WF353" s="19"/>
      <c r="WG353" s="19"/>
      <c r="WH353" s="19"/>
      <c r="WI353" s="19"/>
      <c r="WJ353" s="19"/>
      <c r="WK353" s="19"/>
      <c r="WL353" s="19"/>
      <c r="WM353" s="19"/>
      <c r="WN353" s="19"/>
      <c r="WO353" s="19"/>
      <c r="WP353" s="19"/>
      <c r="WQ353" s="19"/>
      <c r="WR353" s="19"/>
      <c r="WS353" s="19"/>
      <c r="WT353" s="19"/>
      <c r="WU353" s="19"/>
      <c r="WV353" s="19"/>
      <c r="WW353" s="19"/>
      <c r="WX353" s="19"/>
      <c r="WY353" s="19"/>
      <c r="WZ353" s="19"/>
      <c r="XA353" s="19"/>
      <c r="XB353" s="19"/>
      <c r="XC353" s="19"/>
      <c r="XD353" s="19"/>
      <c r="XE353" s="19"/>
      <c r="XF353" s="19"/>
      <c r="XG353" s="19"/>
      <c r="XH353" s="19"/>
      <c r="XI353" s="19"/>
      <c r="XJ353" s="19"/>
      <c r="XK353" s="19"/>
      <c r="XL353" s="19"/>
      <c r="XM353" s="19"/>
      <c r="XN353" s="19"/>
      <c r="XO353" s="19"/>
      <c r="XP353" s="19"/>
      <c r="XQ353" s="19"/>
      <c r="XR353" s="19"/>
      <c r="XS353" s="19"/>
      <c r="XT353" s="19"/>
      <c r="XU353" s="19"/>
      <c r="XV353" s="19"/>
      <c r="XW353" s="19"/>
      <c r="XX353" s="19"/>
      <c r="XY353" s="19"/>
      <c r="XZ353" s="19"/>
      <c r="YA353" s="19"/>
      <c r="YB353" s="19"/>
      <c r="YC353" s="19"/>
      <c r="YD353" s="19"/>
      <c r="YE353" s="19"/>
      <c r="YF353" s="19"/>
      <c r="YG353" s="19"/>
      <c r="YH353" s="19"/>
      <c r="YI353" s="19"/>
      <c r="YJ353" s="19"/>
      <c r="YK353" s="19"/>
      <c r="YL353" s="19"/>
      <c r="YM353" s="19"/>
      <c r="YN353" s="19"/>
      <c r="YO353" s="19"/>
      <c r="YP353" s="19"/>
      <c r="YQ353" s="19"/>
      <c r="YR353" s="19"/>
      <c r="YS353" s="19"/>
      <c r="YT353" s="19"/>
      <c r="YU353" s="19"/>
      <c r="YV353" s="19"/>
      <c r="YW353" s="19"/>
      <c r="YX353" s="19"/>
      <c r="YY353" s="19"/>
      <c r="YZ353" s="19"/>
      <c r="ZA353" s="19"/>
      <c r="ZB353" s="19"/>
      <c r="ZC353" s="19"/>
      <c r="ZD353" s="19"/>
      <c r="ZE353" s="19"/>
      <c r="ZF353" s="19"/>
      <c r="ZG353" s="19"/>
      <c r="ZH353" s="19"/>
      <c r="ZI353" s="19"/>
      <c r="ZJ353" s="19"/>
      <c r="ZK353" s="19"/>
      <c r="ZL353" s="19"/>
      <c r="ZM353" s="19"/>
      <c r="ZN353" s="19"/>
      <c r="ZO353" s="19"/>
      <c r="ZP353" s="19"/>
      <c r="ZQ353" s="19"/>
      <c r="ZR353" s="19"/>
      <c r="ZS353" s="19"/>
      <c r="ZT353" s="19"/>
      <c r="ZU353" s="19"/>
      <c r="ZV353" s="19"/>
      <c r="ZW353" s="19"/>
      <c r="ZX353" s="19"/>
      <c r="ZY353" s="19"/>
      <c r="ZZ353" s="19"/>
      <c r="AAA353" s="19"/>
      <c r="AAB353" s="19"/>
      <c r="AAC353" s="19"/>
      <c r="AAD353" s="19"/>
      <c r="AAE353" s="19"/>
      <c r="AAF353" s="19"/>
      <c r="AAG353" s="19"/>
      <c r="AAH353" s="19"/>
      <c r="AAI353" s="19"/>
      <c r="AAJ353" s="19"/>
      <c r="AAK353" s="19"/>
      <c r="AAL353" s="19"/>
      <c r="AAM353" s="19"/>
      <c r="AAN353" s="19"/>
      <c r="AAO353" s="19"/>
      <c r="AAP353" s="19"/>
      <c r="AAQ353" s="19"/>
      <c r="AAR353" s="19"/>
      <c r="AAS353" s="19"/>
      <c r="AAT353" s="19"/>
      <c r="AAU353" s="19"/>
      <c r="AAV353" s="19"/>
      <c r="AAW353" s="19"/>
      <c r="AAX353" s="19"/>
      <c r="AAY353" s="19"/>
      <c r="AAZ353" s="19"/>
      <c r="ABA353" s="19"/>
      <c r="ABB353" s="19"/>
      <c r="ABC353" s="19"/>
      <c r="ABD353" s="19"/>
      <c r="ABE353" s="19"/>
      <c r="ABF353" s="19"/>
      <c r="ABG353" s="19"/>
      <c r="ABH353" s="19"/>
      <c r="ABI353" s="19"/>
      <c r="ABJ353" s="19"/>
      <c r="ABK353" s="19"/>
      <c r="ABL353" s="19"/>
      <c r="ABM353" s="19"/>
      <c r="ABN353" s="19"/>
      <c r="ABO353" s="19"/>
      <c r="ABP353" s="19"/>
      <c r="ABQ353" s="19"/>
      <c r="ABR353" s="19"/>
      <c r="ABS353" s="19"/>
      <c r="ABT353" s="19"/>
      <c r="ABU353" s="19"/>
      <c r="ABV353" s="19"/>
      <c r="ABW353" s="19"/>
      <c r="ABX353" s="19"/>
      <c r="ABY353" s="19"/>
      <c r="ABZ353" s="19"/>
      <c r="ACA353" s="19"/>
      <c r="ACB353" s="19"/>
      <c r="ACC353" s="19"/>
      <c r="ACD353" s="19"/>
      <c r="ACE353" s="19"/>
      <c r="ACF353" s="19"/>
      <c r="ACG353" s="19"/>
      <c r="ACH353" s="19"/>
      <c r="ACI353" s="19"/>
      <c r="ACJ353" s="19"/>
      <c r="ACK353" s="19"/>
      <c r="ACL353" s="19"/>
      <c r="ACM353" s="19"/>
      <c r="ACN353" s="19"/>
      <c r="ACO353" s="19"/>
      <c r="ACP353" s="19"/>
      <c r="ACQ353" s="19"/>
      <c r="ACR353" s="19"/>
      <c r="ACS353" s="19"/>
      <c r="ACT353" s="19"/>
      <c r="ACU353" s="19"/>
      <c r="ACV353" s="19"/>
      <c r="ACW353" s="19"/>
      <c r="ACX353" s="19"/>
      <c r="ACY353" s="19"/>
      <c r="ACZ353" s="19"/>
      <c r="ADA353" s="19"/>
      <c r="ADB353" s="19"/>
      <c r="ADC353" s="19"/>
      <c r="ADD353" s="19"/>
      <c r="ADE353" s="19"/>
      <c r="ADF353" s="19"/>
      <c r="ADG353" s="19"/>
      <c r="ADH353" s="19"/>
      <c r="ADI353" s="19"/>
      <c r="ADJ353" s="19"/>
      <c r="ADK353" s="19"/>
      <c r="ADL353" s="19"/>
      <c r="ADM353" s="19"/>
      <c r="ADN353" s="19"/>
      <c r="ADO353" s="19"/>
      <c r="ADP353" s="19"/>
      <c r="ADQ353" s="19"/>
      <c r="ADR353" s="19"/>
      <c r="ADS353" s="19"/>
      <c r="ADT353" s="19"/>
      <c r="ADU353" s="19"/>
      <c r="ADV353" s="19"/>
      <c r="ADW353" s="19"/>
      <c r="ADX353" s="19"/>
      <c r="ADY353" s="19"/>
      <c r="ADZ353" s="19"/>
      <c r="AEA353" s="19"/>
      <c r="AEB353" s="19"/>
      <c r="AEC353" s="19"/>
      <c r="AED353" s="19"/>
      <c r="AEE353" s="19"/>
      <c r="AEF353" s="19"/>
      <c r="AEG353" s="19"/>
      <c r="AEH353" s="19"/>
      <c r="AEI353" s="19"/>
      <c r="AEJ353" s="19"/>
      <c r="AEK353" s="19"/>
      <c r="AEL353" s="19"/>
      <c r="AEM353" s="19"/>
      <c r="AEN353" s="19"/>
      <c r="AEO353" s="19"/>
      <c r="AEP353" s="19"/>
      <c r="AEQ353" s="19"/>
      <c r="AER353" s="19"/>
      <c r="AES353" s="19"/>
      <c r="AET353" s="19"/>
      <c r="AEU353" s="19"/>
      <c r="AEV353" s="19"/>
      <c r="AEW353" s="19"/>
      <c r="AEX353" s="19"/>
      <c r="AEY353" s="19"/>
      <c r="AEZ353" s="19"/>
      <c r="AFA353" s="19"/>
      <c r="AFB353" s="19"/>
      <c r="AFC353" s="19"/>
      <c r="AFD353" s="19"/>
      <c r="AFE353" s="19"/>
      <c r="AFF353" s="19"/>
      <c r="AFG353" s="19"/>
      <c r="AFH353" s="19"/>
      <c r="AFI353" s="19"/>
      <c r="AFJ353" s="19"/>
      <c r="AFK353" s="19"/>
      <c r="AFL353" s="19"/>
      <c r="AFM353" s="19"/>
      <c r="AFN353" s="19"/>
      <c r="AFO353" s="19"/>
      <c r="AFP353" s="19"/>
      <c r="AFQ353" s="19"/>
      <c r="AFR353" s="19"/>
      <c r="AFS353" s="19"/>
      <c r="AFT353" s="19"/>
      <c r="AFU353" s="19"/>
      <c r="AFV353" s="19"/>
      <c r="AFW353" s="19"/>
      <c r="AFX353" s="19"/>
      <c r="AFY353" s="19"/>
      <c r="AFZ353" s="19"/>
      <c r="AGA353" s="19"/>
      <c r="AGB353" s="19"/>
      <c r="AGC353" s="19"/>
      <c r="AGD353" s="19"/>
      <c r="AGE353" s="19"/>
      <c r="AGF353" s="19"/>
      <c r="AGG353" s="19"/>
      <c r="AGH353" s="19"/>
      <c r="AGI353" s="19"/>
      <c r="AGJ353" s="19"/>
      <c r="AGK353" s="19"/>
      <c r="AGL353" s="19"/>
      <c r="AGM353" s="19"/>
      <c r="AGN353" s="19"/>
      <c r="AGO353" s="19"/>
      <c r="AGP353" s="19"/>
      <c r="AGQ353" s="19"/>
      <c r="AGR353" s="19"/>
      <c r="AGS353" s="19"/>
      <c r="AGT353" s="19"/>
      <c r="AGU353" s="19"/>
      <c r="AGV353" s="19"/>
      <c r="AGW353" s="19"/>
      <c r="AGX353" s="19"/>
      <c r="AGY353" s="19"/>
      <c r="AGZ353" s="19"/>
      <c r="AHA353" s="19"/>
      <c r="AHB353" s="19"/>
      <c r="AHC353" s="19"/>
      <c r="AHD353" s="19"/>
      <c r="AHE353" s="19"/>
      <c r="AHF353" s="19"/>
      <c r="AHG353" s="19"/>
      <c r="AHH353" s="19"/>
      <c r="AHI353" s="19"/>
      <c r="AHJ353" s="19"/>
      <c r="AHK353" s="19"/>
      <c r="AHL353" s="19"/>
      <c r="AHM353" s="19"/>
      <c r="AHN353" s="19"/>
      <c r="AHO353" s="19"/>
      <c r="AHP353" s="19"/>
      <c r="AHQ353" s="19"/>
      <c r="AHR353" s="19"/>
      <c r="AHS353" s="19"/>
      <c r="AHT353" s="19"/>
      <c r="AHU353" s="19"/>
      <c r="AHV353" s="19"/>
      <c r="AHW353" s="19"/>
      <c r="AHX353" s="19"/>
      <c r="AHY353" s="19"/>
      <c r="AHZ353" s="19"/>
      <c r="AIA353" s="19"/>
      <c r="AIB353" s="19"/>
      <c r="AIC353" s="19"/>
      <c r="AID353" s="19"/>
      <c r="AIE353" s="19"/>
      <c r="AIF353" s="19"/>
      <c r="AIG353" s="19"/>
      <c r="AIH353" s="19"/>
      <c r="AII353" s="19"/>
      <c r="AIJ353" s="19"/>
      <c r="AIK353" s="19"/>
      <c r="AIL353" s="19"/>
      <c r="AIM353" s="19"/>
      <c r="AIN353" s="19"/>
      <c r="AIO353" s="19"/>
      <c r="AIP353" s="19"/>
      <c r="AIQ353" s="19"/>
      <c r="AIR353" s="19"/>
      <c r="AIS353" s="19"/>
      <c r="AIT353" s="19"/>
      <c r="AIU353" s="19"/>
      <c r="AIV353" s="19"/>
      <c r="AIW353" s="19"/>
      <c r="AIX353" s="19"/>
      <c r="AIY353" s="19"/>
      <c r="AIZ353" s="19"/>
      <c r="AJA353" s="19"/>
      <c r="AJB353" s="19"/>
      <c r="AJC353" s="19"/>
      <c r="AJD353" s="19"/>
      <c r="AJE353" s="19"/>
      <c r="AJF353" s="19"/>
      <c r="AJG353" s="19"/>
      <c r="AJH353" s="19"/>
      <c r="AJI353" s="19"/>
      <c r="AJJ353" s="19"/>
      <c r="AJK353" s="19"/>
      <c r="AJL353" s="19"/>
      <c r="AJM353" s="19"/>
      <c r="AJN353" s="19"/>
      <c r="AJO353" s="19"/>
      <c r="AJP353" s="19"/>
      <c r="AJQ353" s="19"/>
      <c r="AJR353" s="19"/>
      <c r="AJS353" s="19"/>
      <c r="AJT353" s="19"/>
      <c r="AJU353" s="19"/>
      <c r="AJV353" s="19"/>
      <c r="AJW353" s="19"/>
      <c r="AJX353" s="19"/>
      <c r="AJY353" s="19"/>
      <c r="AJZ353" s="19"/>
      <c r="AKA353" s="19"/>
      <c r="AKB353" s="19"/>
      <c r="AKC353" s="19"/>
      <c r="AKD353" s="19"/>
      <c r="AKE353" s="19"/>
      <c r="AKF353" s="19"/>
      <c r="AKG353" s="19"/>
      <c r="AKH353" s="19"/>
      <c r="AKI353" s="19"/>
      <c r="AKJ353" s="19"/>
      <c r="AKK353" s="19"/>
      <c r="AKL353" s="19"/>
      <c r="AKM353" s="19"/>
      <c r="AKN353" s="19"/>
      <c r="AKO353" s="19"/>
      <c r="AKP353" s="19"/>
      <c r="AKQ353" s="19"/>
      <c r="AKR353" s="19"/>
      <c r="AKS353" s="19"/>
      <c r="AKT353" s="19"/>
      <c r="AKU353" s="19"/>
      <c r="AKV353" s="19"/>
      <c r="AKW353" s="19"/>
      <c r="AKX353" s="19"/>
      <c r="AKY353" s="19"/>
      <c r="AKZ353" s="19"/>
      <c r="ALA353" s="19"/>
      <c r="ALB353" s="19"/>
      <c r="ALC353" s="19"/>
      <c r="ALD353" s="19"/>
      <c r="ALE353" s="19"/>
      <c r="ALF353" s="19"/>
      <c r="ALG353" s="19"/>
      <c r="ALH353" s="19"/>
      <c r="ALI353" s="19"/>
      <c r="ALJ353" s="19"/>
      <c r="ALK353" s="19"/>
      <c r="ALL353" s="19"/>
      <c r="ALM353" s="19"/>
      <c r="ALN353" s="19"/>
      <c r="ALO353" s="19"/>
      <c r="ALP353" s="19"/>
      <c r="ALQ353" s="19"/>
      <c r="ALR353" s="19"/>
      <c r="ALS353" s="19"/>
      <c r="ALT353" s="19"/>
      <c r="ALU353" s="19"/>
      <c r="ALV353" s="19"/>
      <c r="ALW353" s="19"/>
      <c r="ALX353" s="19"/>
      <c r="ALY353" s="19"/>
      <c r="ALZ353" s="19"/>
      <c r="AMA353" s="19"/>
      <c r="AMB353" s="19"/>
      <c r="AMC353" s="19"/>
      <c r="AMD353" s="19"/>
      <c r="AME353" s="19"/>
      <c r="AMF353" s="19"/>
      <c r="AMG353" s="19"/>
      <c r="AMH353" s="19"/>
      <c r="AMI353" s="19"/>
      <c r="AMJ353" s="19"/>
    </row>
    <row r="354" spans="1:1024" s="185" customFormat="1" hidden="1">
      <c r="A354" s="178"/>
      <c r="B354" s="179"/>
      <c r="C354" s="180"/>
      <c r="D354" s="181"/>
      <c r="E354" s="181"/>
      <c r="F354" s="66"/>
      <c r="G354" s="182"/>
      <c r="H354" s="183"/>
      <c r="I354" s="183"/>
      <c r="J354" s="180"/>
      <c r="K354" s="180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19"/>
      <c r="BQ354" s="19"/>
      <c r="BR354" s="19"/>
      <c r="BS354" s="19"/>
      <c r="BT354" s="19"/>
      <c r="BU354" s="19"/>
      <c r="BV354" s="19"/>
      <c r="BW354" s="19"/>
      <c r="BX354" s="19"/>
      <c r="BY354" s="19"/>
      <c r="BZ354" s="19"/>
      <c r="CA354" s="19"/>
      <c r="CB354" s="19"/>
      <c r="CC354" s="19"/>
      <c r="CD354" s="19"/>
      <c r="CE354" s="19"/>
      <c r="CF354" s="19"/>
      <c r="CG354" s="19"/>
      <c r="CH354" s="19"/>
      <c r="CI354" s="19"/>
      <c r="CJ354" s="19"/>
      <c r="CK354" s="19"/>
      <c r="CL354" s="19"/>
      <c r="CM354" s="19"/>
      <c r="CN354" s="19"/>
      <c r="CO354" s="19"/>
      <c r="CP354" s="19"/>
      <c r="CQ354" s="19"/>
      <c r="CR354" s="19"/>
      <c r="CS354" s="19"/>
      <c r="CT354" s="19"/>
      <c r="CU354" s="19"/>
      <c r="CV354" s="19"/>
      <c r="CW354" s="19"/>
      <c r="CX354" s="19"/>
      <c r="CY354" s="19"/>
      <c r="CZ354" s="19"/>
      <c r="DA354" s="19"/>
      <c r="DB354" s="19"/>
      <c r="DC354" s="19"/>
      <c r="DD354" s="19"/>
      <c r="DE354" s="19"/>
      <c r="DF354" s="19"/>
      <c r="DG354" s="19"/>
      <c r="DH354" s="19"/>
      <c r="DI354" s="19"/>
      <c r="DJ354" s="19"/>
      <c r="DK354" s="19"/>
      <c r="DL354" s="19"/>
      <c r="DM354" s="19"/>
      <c r="DN354" s="19"/>
      <c r="DO354" s="19"/>
      <c r="DP354" s="19"/>
      <c r="DQ354" s="19"/>
      <c r="DR354" s="19"/>
      <c r="DS354" s="19"/>
      <c r="DT354" s="19"/>
      <c r="DU354" s="19"/>
      <c r="DV354" s="19"/>
      <c r="DW354" s="19"/>
      <c r="DX354" s="19"/>
      <c r="DY354" s="19"/>
      <c r="DZ354" s="19"/>
      <c r="EA354" s="19"/>
      <c r="EB354" s="19"/>
      <c r="EC354" s="19"/>
      <c r="ED354" s="19"/>
      <c r="EE354" s="19"/>
      <c r="EF354" s="19"/>
      <c r="EG354" s="19"/>
      <c r="EH354" s="19"/>
      <c r="EI354" s="19"/>
      <c r="EJ354" s="19"/>
      <c r="EK354" s="19"/>
      <c r="EL354" s="19"/>
      <c r="EM354" s="19"/>
      <c r="EN354" s="19"/>
      <c r="EO354" s="19"/>
      <c r="EP354" s="19"/>
      <c r="EQ354" s="19"/>
      <c r="ER354" s="19"/>
      <c r="ES354" s="19"/>
      <c r="ET354" s="19"/>
      <c r="EU354" s="19"/>
      <c r="EV354" s="19"/>
      <c r="EW354" s="19"/>
      <c r="EX354" s="19"/>
      <c r="EY354" s="19"/>
      <c r="EZ354" s="19"/>
      <c r="FA354" s="19"/>
      <c r="FB354" s="19"/>
      <c r="FC354" s="19"/>
      <c r="FD354" s="19"/>
      <c r="FE354" s="19"/>
      <c r="FF354" s="19"/>
      <c r="FG354" s="19"/>
      <c r="FH354" s="19"/>
      <c r="FI354" s="19"/>
      <c r="FJ354" s="19"/>
      <c r="FK354" s="19"/>
      <c r="FL354" s="19"/>
      <c r="FM354" s="19"/>
      <c r="FN354" s="19"/>
      <c r="FO354" s="19"/>
      <c r="FP354" s="19"/>
      <c r="FQ354" s="19"/>
      <c r="FR354" s="19"/>
      <c r="FS354" s="19"/>
      <c r="FT354" s="19"/>
      <c r="FU354" s="19"/>
      <c r="FV354" s="19"/>
      <c r="FW354" s="19"/>
      <c r="FX354" s="19"/>
      <c r="FY354" s="19"/>
      <c r="FZ354" s="19"/>
      <c r="GA354" s="19"/>
      <c r="GB354" s="19"/>
      <c r="GC354" s="19"/>
      <c r="GD354" s="19"/>
      <c r="GE354" s="19"/>
      <c r="GF354" s="19"/>
      <c r="GG354" s="19"/>
      <c r="GH354" s="19"/>
      <c r="GI354" s="19"/>
      <c r="GJ354" s="19"/>
      <c r="GK354" s="19"/>
      <c r="GL354" s="19"/>
      <c r="GM354" s="19"/>
      <c r="GN354" s="19"/>
      <c r="GO354" s="19"/>
      <c r="GP354" s="19"/>
      <c r="GQ354" s="19"/>
      <c r="GR354" s="19"/>
      <c r="GS354" s="19"/>
      <c r="GT354" s="19"/>
      <c r="GU354" s="19"/>
      <c r="GV354" s="19"/>
      <c r="GW354" s="19"/>
      <c r="GX354" s="19"/>
      <c r="GY354" s="19"/>
      <c r="GZ354" s="19"/>
      <c r="HA354" s="19"/>
      <c r="HB354" s="19"/>
      <c r="HC354" s="19"/>
      <c r="HD354" s="19"/>
      <c r="HE354" s="19"/>
      <c r="HF354" s="19"/>
      <c r="HG354" s="19"/>
      <c r="HH354" s="19"/>
      <c r="HI354" s="19"/>
      <c r="HJ354" s="19"/>
      <c r="HK354" s="19"/>
      <c r="HL354" s="19"/>
      <c r="HM354" s="19"/>
      <c r="HN354" s="19"/>
      <c r="HO354" s="19"/>
      <c r="HP354" s="19"/>
      <c r="HQ354" s="19"/>
      <c r="HR354" s="19"/>
      <c r="HS354" s="19"/>
      <c r="HT354" s="19"/>
      <c r="HU354" s="19"/>
      <c r="HV354" s="19"/>
      <c r="HW354" s="19"/>
      <c r="HX354" s="19"/>
      <c r="HY354" s="19"/>
      <c r="HZ354" s="19"/>
      <c r="IA354" s="19"/>
      <c r="IB354" s="19"/>
      <c r="IC354" s="19"/>
      <c r="ID354" s="19"/>
      <c r="IE354" s="19"/>
      <c r="IF354" s="19"/>
      <c r="IG354" s="19"/>
      <c r="IH354" s="19"/>
      <c r="II354" s="19"/>
      <c r="IJ354" s="19"/>
      <c r="IK354" s="19"/>
      <c r="IL354" s="19"/>
      <c r="IM354" s="19"/>
      <c r="IN354" s="19"/>
      <c r="IO354" s="19"/>
      <c r="IP354" s="19"/>
      <c r="IQ354" s="19"/>
      <c r="IR354" s="19"/>
      <c r="IS354" s="19"/>
      <c r="IT354" s="19"/>
      <c r="IU354" s="19"/>
      <c r="IV354" s="19"/>
      <c r="IW354" s="19"/>
      <c r="IX354" s="19"/>
      <c r="IY354" s="19"/>
      <c r="IZ354" s="19"/>
      <c r="JA354" s="19"/>
      <c r="JB354" s="19"/>
      <c r="JC354" s="19"/>
      <c r="JD354" s="19"/>
      <c r="JE354" s="19"/>
      <c r="JF354" s="19"/>
      <c r="JG354" s="19"/>
      <c r="JH354" s="19"/>
      <c r="JI354" s="19"/>
      <c r="JJ354" s="19"/>
      <c r="JK354" s="19"/>
      <c r="JL354" s="19"/>
      <c r="JM354" s="19"/>
      <c r="JN354" s="19"/>
      <c r="JO354" s="19"/>
      <c r="JP354" s="19"/>
      <c r="JQ354" s="19"/>
      <c r="JR354" s="19"/>
      <c r="JS354" s="19"/>
      <c r="JT354" s="19"/>
      <c r="JU354" s="19"/>
      <c r="JV354" s="19"/>
      <c r="JW354" s="19"/>
      <c r="JX354" s="19"/>
      <c r="JY354" s="19"/>
      <c r="JZ354" s="19"/>
      <c r="KA354" s="19"/>
      <c r="KB354" s="19"/>
      <c r="KC354" s="19"/>
      <c r="KD354" s="19"/>
      <c r="KE354" s="19"/>
      <c r="KF354" s="19"/>
      <c r="KG354" s="19"/>
      <c r="KH354" s="19"/>
      <c r="KI354" s="19"/>
      <c r="KJ354" s="19"/>
      <c r="KK354" s="19"/>
      <c r="KL354" s="19"/>
      <c r="KM354" s="19"/>
      <c r="KN354" s="19"/>
      <c r="KO354" s="19"/>
      <c r="KP354" s="19"/>
      <c r="KQ354" s="19"/>
      <c r="KR354" s="19"/>
      <c r="KS354" s="19"/>
      <c r="KT354" s="19"/>
      <c r="KU354" s="19"/>
      <c r="KV354" s="19"/>
      <c r="KW354" s="19"/>
      <c r="KX354" s="19"/>
      <c r="KY354" s="19"/>
      <c r="KZ354" s="19"/>
      <c r="LA354" s="19"/>
      <c r="LB354" s="19"/>
      <c r="LC354" s="19"/>
      <c r="LD354" s="19"/>
      <c r="LE354" s="19"/>
      <c r="LF354" s="19"/>
      <c r="LG354" s="19"/>
      <c r="LH354" s="19"/>
      <c r="LI354" s="19"/>
      <c r="LJ354" s="19"/>
      <c r="LK354" s="19"/>
      <c r="LL354" s="19"/>
      <c r="LM354" s="19"/>
      <c r="LN354" s="19"/>
      <c r="LO354" s="19"/>
      <c r="LP354" s="19"/>
      <c r="LQ354" s="19"/>
      <c r="LR354" s="19"/>
      <c r="LS354" s="19"/>
      <c r="LT354" s="19"/>
      <c r="LU354" s="19"/>
      <c r="LV354" s="19"/>
      <c r="LW354" s="19"/>
      <c r="LX354" s="19"/>
      <c r="LY354" s="19"/>
      <c r="LZ354" s="19"/>
      <c r="MA354" s="19"/>
      <c r="MB354" s="19"/>
      <c r="MC354" s="19"/>
      <c r="MD354" s="19"/>
      <c r="ME354" s="19"/>
      <c r="MF354" s="19"/>
      <c r="MG354" s="19"/>
      <c r="MH354" s="19"/>
      <c r="MI354" s="19"/>
      <c r="MJ354" s="19"/>
      <c r="MK354" s="19"/>
      <c r="ML354" s="19"/>
      <c r="MM354" s="19"/>
      <c r="MN354" s="19"/>
      <c r="MO354" s="19"/>
      <c r="MP354" s="19"/>
      <c r="MQ354" s="19"/>
      <c r="MR354" s="19"/>
      <c r="MS354" s="19"/>
      <c r="MT354" s="19"/>
      <c r="MU354" s="19"/>
      <c r="MV354" s="19"/>
      <c r="MW354" s="19"/>
      <c r="MX354" s="19"/>
      <c r="MY354" s="19"/>
      <c r="MZ354" s="19"/>
      <c r="NA354" s="19"/>
      <c r="NB354" s="19"/>
      <c r="NC354" s="19"/>
      <c r="ND354" s="19"/>
      <c r="NE354" s="19"/>
      <c r="NF354" s="19"/>
      <c r="NG354" s="19"/>
      <c r="NH354" s="19"/>
      <c r="NI354" s="19"/>
      <c r="NJ354" s="19"/>
      <c r="NK354" s="19"/>
      <c r="NL354" s="19"/>
      <c r="NM354" s="19"/>
      <c r="NN354" s="19"/>
      <c r="NO354" s="19"/>
      <c r="NP354" s="19"/>
      <c r="NQ354" s="19"/>
      <c r="NR354" s="19"/>
      <c r="NS354" s="19"/>
      <c r="NT354" s="19"/>
      <c r="NU354" s="19"/>
      <c r="NV354" s="19"/>
      <c r="NW354" s="19"/>
      <c r="NX354" s="19"/>
      <c r="NY354" s="19"/>
      <c r="NZ354" s="19"/>
      <c r="OA354" s="19"/>
      <c r="OB354" s="19"/>
      <c r="OC354" s="19"/>
      <c r="OD354" s="19"/>
      <c r="OE354" s="19"/>
      <c r="OF354" s="19"/>
      <c r="OG354" s="19"/>
      <c r="OH354" s="19"/>
      <c r="OI354" s="19"/>
      <c r="OJ354" s="19"/>
      <c r="OK354" s="19"/>
      <c r="OL354" s="19"/>
      <c r="OM354" s="19"/>
      <c r="ON354" s="19"/>
      <c r="OO354" s="19"/>
      <c r="OP354" s="19"/>
      <c r="OQ354" s="19"/>
      <c r="OR354" s="19"/>
      <c r="OS354" s="19"/>
      <c r="OT354" s="19"/>
      <c r="OU354" s="19"/>
      <c r="OV354" s="19"/>
      <c r="OW354" s="19"/>
      <c r="OX354" s="19"/>
      <c r="OY354" s="19"/>
      <c r="OZ354" s="19"/>
      <c r="PA354" s="19"/>
      <c r="PB354" s="19"/>
      <c r="PC354" s="19"/>
      <c r="PD354" s="19"/>
      <c r="PE354" s="19"/>
      <c r="PF354" s="19"/>
      <c r="PG354" s="19"/>
      <c r="PH354" s="19"/>
      <c r="PI354" s="19"/>
      <c r="PJ354" s="19"/>
      <c r="PK354" s="19"/>
      <c r="PL354" s="19"/>
      <c r="PM354" s="19"/>
      <c r="PN354" s="19"/>
      <c r="PO354" s="19"/>
      <c r="PP354" s="19"/>
      <c r="PQ354" s="19"/>
      <c r="PR354" s="19"/>
      <c r="PS354" s="19"/>
      <c r="PT354" s="19"/>
      <c r="PU354" s="19"/>
      <c r="PV354" s="19"/>
      <c r="PW354" s="19"/>
      <c r="PX354" s="19"/>
      <c r="PY354" s="19"/>
      <c r="PZ354" s="19"/>
      <c r="QA354" s="19"/>
      <c r="QB354" s="19"/>
      <c r="QC354" s="19"/>
      <c r="QD354" s="19"/>
      <c r="QE354" s="19"/>
      <c r="QF354" s="19"/>
      <c r="QG354" s="19"/>
      <c r="QH354" s="19"/>
      <c r="QI354" s="19"/>
      <c r="QJ354" s="19"/>
      <c r="QK354" s="19"/>
      <c r="QL354" s="19"/>
      <c r="QM354" s="19"/>
      <c r="QN354" s="19"/>
      <c r="QO354" s="19"/>
      <c r="QP354" s="19"/>
      <c r="QQ354" s="19"/>
      <c r="QR354" s="19"/>
      <c r="QS354" s="19"/>
      <c r="QT354" s="19"/>
      <c r="QU354" s="19"/>
      <c r="QV354" s="19"/>
      <c r="QW354" s="19"/>
      <c r="QX354" s="19"/>
      <c r="QY354" s="19"/>
      <c r="QZ354" s="19"/>
      <c r="RA354" s="19"/>
      <c r="RB354" s="19"/>
      <c r="RC354" s="19"/>
      <c r="RD354" s="19"/>
      <c r="RE354" s="19"/>
      <c r="RF354" s="19"/>
      <c r="RG354" s="19"/>
      <c r="RH354" s="19"/>
      <c r="RI354" s="19"/>
      <c r="RJ354" s="19"/>
      <c r="RK354" s="19"/>
      <c r="RL354" s="19"/>
      <c r="RM354" s="19"/>
      <c r="RN354" s="19"/>
      <c r="RO354" s="19"/>
      <c r="RP354" s="19"/>
      <c r="RQ354" s="19"/>
      <c r="RR354" s="19"/>
      <c r="RS354" s="19"/>
      <c r="RT354" s="19"/>
      <c r="RU354" s="19"/>
      <c r="RV354" s="19"/>
      <c r="RW354" s="19"/>
      <c r="RX354" s="19"/>
      <c r="RY354" s="19"/>
      <c r="RZ354" s="19"/>
      <c r="SA354" s="19"/>
      <c r="SB354" s="19"/>
      <c r="SC354" s="19"/>
      <c r="SD354" s="19"/>
      <c r="SE354" s="19"/>
      <c r="SF354" s="19"/>
      <c r="SG354" s="19"/>
      <c r="SH354" s="19"/>
      <c r="SI354" s="19"/>
      <c r="SJ354" s="19"/>
      <c r="SK354" s="19"/>
      <c r="SL354" s="19"/>
      <c r="SM354" s="19"/>
      <c r="SN354" s="19"/>
      <c r="SO354" s="19"/>
      <c r="SP354" s="19"/>
      <c r="SQ354" s="19"/>
      <c r="SR354" s="19"/>
      <c r="SS354" s="19"/>
      <c r="ST354" s="19"/>
      <c r="SU354" s="19"/>
      <c r="SV354" s="19"/>
      <c r="SW354" s="19"/>
      <c r="SX354" s="19"/>
      <c r="SY354" s="19"/>
      <c r="SZ354" s="19"/>
      <c r="TA354" s="19"/>
      <c r="TB354" s="19"/>
      <c r="TC354" s="19"/>
      <c r="TD354" s="19"/>
      <c r="TE354" s="19"/>
      <c r="TF354" s="19"/>
      <c r="TG354" s="19"/>
      <c r="TH354" s="19"/>
      <c r="TI354" s="19"/>
      <c r="TJ354" s="19"/>
      <c r="TK354" s="19"/>
      <c r="TL354" s="19"/>
      <c r="TM354" s="19"/>
      <c r="TN354" s="19"/>
      <c r="TO354" s="19"/>
      <c r="TP354" s="19"/>
      <c r="TQ354" s="19"/>
      <c r="TR354" s="19"/>
      <c r="TS354" s="19"/>
      <c r="TT354" s="19"/>
      <c r="TU354" s="19"/>
      <c r="TV354" s="19"/>
      <c r="TW354" s="19"/>
      <c r="TX354" s="19"/>
      <c r="TY354" s="19"/>
      <c r="TZ354" s="19"/>
      <c r="UA354" s="19"/>
      <c r="UB354" s="19"/>
      <c r="UC354" s="19"/>
      <c r="UD354" s="19"/>
      <c r="UE354" s="19"/>
      <c r="UF354" s="19"/>
      <c r="UG354" s="19"/>
      <c r="UH354" s="19"/>
      <c r="UI354" s="19"/>
      <c r="UJ354" s="19"/>
      <c r="UK354" s="19"/>
      <c r="UL354" s="19"/>
      <c r="UM354" s="19"/>
      <c r="UN354" s="19"/>
      <c r="UO354" s="19"/>
      <c r="UP354" s="19"/>
      <c r="UQ354" s="19"/>
      <c r="UR354" s="19"/>
      <c r="US354" s="19"/>
      <c r="UT354" s="19"/>
      <c r="UU354" s="19"/>
      <c r="UV354" s="19"/>
      <c r="UW354" s="19"/>
      <c r="UX354" s="19"/>
      <c r="UY354" s="19"/>
      <c r="UZ354" s="19"/>
      <c r="VA354" s="19"/>
      <c r="VB354" s="19"/>
      <c r="VC354" s="19"/>
      <c r="VD354" s="19"/>
      <c r="VE354" s="19"/>
      <c r="VF354" s="19"/>
      <c r="VG354" s="19"/>
      <c r="VH354" s="19"/>
      <c r="VI354" s="19"/>
      <c r="VJ354" s="19"/>
      <c r="VK354" s="19"/>
      <c r="VL354" s="19"/>
      <c r="VM354" s="19"/>
      <c r="VN354" s="19"/>
      <c r="VO354" s="19"/>
      <c r="VP354" s="19"/>
      <c r="VQ354" s="19"/>
      <c r="VR354" s="19"/>
      <c r="VS354" s="19"/>
      <c r="VT354" s="19"/>
      <c r="VU354" s="19"/>
      <c r="VV354" s="19"/>
      <c r="VW354" s="19"/>
      <c r="VX354" s="19"/>
      <c r="VY354" s="19"/>
      <c r="VZ354" s="19"/>
      <c r="WA354" s="19"/>
      <c r="WB354" s="19"/>
      <c r="WC354" s="19"/>
      <c r="WD354" s="19"/>
      <c r="WE354" s="19"/>
      <c r="WF354" s="19"/>
      <c r="WG354" s="19"/>
      <c r="WH354" s="19"/>
      <c r="WI354" s="19"/>
      <c r="WJ354" s="19"/>
      <c r="WK354" s="19"/>
      <c r="WL354" s="19"/>
      <c r="WM354" s="19"/>
      <c r="WN354" s="19"/>
      <c r="WO354" s="19"/>
      <c r="WP354" s="19"/>
      <c r="WQ354" s="19"/>
      <c r="WR354" s="19"/>
      <c r="WS354" s="19"/>
      <c r="WT354" s="19"/>
      <c r="WU354" s="19"/>
      <c r="WV354" s="19"/>
      <c r="WW354" s="19"/>
      <c r="WX354" s="19"/>
      <c r="WY354" s="19"/>
      <c r="WZ354" s="19"/>
      <c r="XA354" s="19"/>
      <c r="XB354" s="19"/>
      <c r="XC354" s="19"/>
      <c r="XD354" s="19"/>
      <c r="XE354" s="19"/>
      <c r="XF354" s="19"/>
      <c r="XG354" s="19"/>
      <c r="XH354" s="19"/>
      <c r="XI354" s="19"/>
      <c r="XJ354" s="19"/>
      <c r="XK354" s="19"/>
      <c r="XL354" s="19"/>
      <c r="XM354" s="19"/>
      <c r="XN354" s="19"/>
      <c r="XO354" s="19"/>
      <c r="XP354" s="19"/>
      <c r="XQ354" s="19"/>
      <c r="XR354" s="19"/>
      <c r="XS354" s="19"/>
      <c r="XT354" s="19"/>
      <c r="XU354" s="19"/>
      <c r="XV354" s="19"/>
      <c r="XW354" s="19"/>
      <c r="XX354" s="19"/>
      <c r="XY354" s="19"/>
      <c r="XZ354" s="19"/>
      <c r="YA354" s="19"/>
      <c r="YB354" s="19"/>
      <c r="YC354" s="19"/>
      <c r="YD354" s="19"/>
      <c r="YE354" s="19"/>
      <c r="YF354" s="19"/>
      <c r="YG354" s="19"/>
      <c r="YH354" s="19"/>
      <c r="YI354" s="19"/>
      <c r="YJ354" s="19"/>
      <c r="YK354" s="19"/>
      <c r="YL354" s="19"/>
      <c r="YM354" s="19"/>
      <c r="YN354" s="19"/>
      <c r="YO354" s="19"/>
      <c r="YP354" s="19"/>
      <c r="YQ354" s="19"/>
      <c r="YR354" s="19"/>
      <c r="YS354" s="19"/>
      <c r="YT354" s="19"/>
      <c r="YU354" s="19"/>
      <c r="YV354" s="19"/>
      <c r="YW354" s="19"/>
      <c r="YX354" s="19"/>
      <c r="YY354" s="19"/>
      <c r="YZ354" s="19"/>
      <c r="ZA354" s="19"/>
      <c r="ZB354" s="19"/>
      <c r="ZC354" s="19"/>
      <c r="ZD354" s="19"/>
      <c r="ZE354" s="19"/>
      <c r="ZF354" s="19"/>
      <c r="ZG354" s="19"/>
      <c r="ZH354" s="19"/>
      <c r="ZI354" s="19"/>
      <c r="ZJ354" s="19"/>
      <c r="ZK354" s="19"/>
      <c r="ZL354" s="19"/>
      <c r="ZM354" s="19"/>
      <c r="ZN354" s="19"/>
      <c r="ZO354" s="19"/>
      <c r="ZP354" s="19"/>
      <c r="ZQ354" s="19"/>
      <c r="ZR354" s="19"/>
      <c r="ZS354" s="19"/>
      <c r="ZT354" s="19"/>
      <c r="ZU354" s="19"/>
      <c r="ZV354" s="19"/>
      <c r="ZW354" s="19"/>
      <c r="ZX354" s="19"/>
      <c r="ZY354" s="19"/>
      <c r="ZZ354" s="19"/>
      <c r="AAA354" s="19"/>
      <c r="AAB354" s="19"/>
      <c r="AAC354" s="19"/>
      <c r="AAD354" s="19"/>
      <c r="AAE354" s="19"/>
      <c r="AAF354" s="19"/>
      <c r="AAG354" s="19"/>
      <c r="AAH354" s="19"/>
      <c r="AAI354" s="19"/>
      <c r="AAJ354" s="19"/>
      <c r="AAK354" s="19"/>
      <c r="AAL354" s="19"/>
      <c r="AAM354" s="19"/>
      <c r="AAN354" s="19"/>
      <c r="AAO354" s="19"/>
      <c r="AAP354" s="19"/>
      <c r="AAQ354" s="19"/>
      <c r="AAR354" s="19"/>
      <c r="AAS354" s="19"/>
      <c r="AAT354" s="19"/>
      <c r="AAU354" s="19"/>
      <c r="AAV354" s="19"/>
      <c r="AAW354" s="19"/>
      <c r="AAX354" s="19"/>
      <c r="AAY354" s="19"/>
      <c r="AAZ354" s="19"/>
      <c r="ABA354" s="19"/>
      <c r="ABB354" s="19"/>
      <c r="ABC354" s="19"/>
      <c r="ABD354" s="19"/>
      <c r="ABE354" s="19"/>
      <c r="ABF354" s="19"/>
      <c r="ABG354" s="19"/>
      <c r="ABH354" s="19"/>
      <c r="ABI354" s="19"/>
      <c r="ABJ354" s="19"/>
      <c r="ABK354" s="19"/>
      <c r="ABL354" s="19"/>
      <c r="ABM354" s="19"/>
      <c r="ABN354" s="19"/>
      <c r="ABO354" s="19"/>
      <c r="ABP354" s="19"/>
      <c r="ABQ354" s="19"/>
      <c r="ABR354" s="19"/>
      <c r="ABS354" s="19"/>
      <c r="ABT354" s="19"/>
      <c r="ABU354" s="19"/>
      <c r="ABV354" s="19"/>
      <c r="ABW354" s="19"/>
      <c r="ABX354" s="19"/>
      <c r="ABY354" s="19"/>
      <c r="ABZ354" s="19"/>
      <c r="ACA354" s="19"/>
      <c r="ACB354" s="19"/>
      <c r="ACC354" s="19"/>
      <c r="ACD354" s="19"/>
      <c r="ACE354" s="19"/>
      <c r="ACF354" s="19"/>
      <c r="ACG354" s="19"/>
      <c r="ACH354" s="19"/>
      <c r="ACI354" s="19"/>
      <c r="ACJ354" s="19"/>
      <c r="ACK354" s="19"/>
      <c r="ACL354" s="19"/>
      <c r="ACM354" s="19"/>
      <c r="ACN354" s="19"/>
      <c r="ACO354" s="19"/>
      <c r="ACP354" s="19"/>
      <c r="ACQ354" s="19"/>
      <c r="ACR354" s="19"/>
      <c r="ACS354" s="19"/>
      <c r="ACT354" s="19"/>
      <c r="ACU354" s="19"/>
      <c r="ACV354" s="19"/>
      <c r="ACW354" s="19"/>
      <c r="ACX354" s="19"/>
      <c r="ACY354" s="19"/>
      <c r="ACZ354" s="19"/>
      <c r="ADA354" s="19"/>
      <c r="ADB354" s="19"/>
      <c r="ADC354" s="19"/>
      <c r="ADD354" s="19"/>
      <c r="ADE354" s="19"/>
      <c r="ADF354" s="19"/>
      <c r="ADG354" s="19"/>
      <c r="ADH354" s="19"/>
      <c r="ADI354" s="19"/>
      <c r="ADJ354" s="19"/>
      <c r="ADK354" s="19"/>
      <c r="ADL354" s="19"/>
      <c r="ADM354" s="19"/>
      <c r="ADN354" s="19"/>
      <c r="ADO354" s="19"/>
      <c r="ADP354" s="19"/>
      <c r="ADQ354" s="19"/>
      <c r="ADR354" s="19"/>
      <c r="ADS354" s="19"/>
      <c r="ADT354" s="19"/>
      <c r="ADU354" s="19"/>
      <c r="ADV354" s="19"/>
      <c r="ADW354" s="19"/>
      <c r="ADX354" s="19"/>
      <c r="ADY354" s="19"/>
      <c r="ADZ354" s="19"/>
      <c r="AEA354" s="19"/>
      <c r="AEB354" s="19"/>
      <c r="AEC354" s="19"/>
      <c r="AED354" s="19"/>
      <c r="AEE354" s="19"/>
      <c r="AEF354" s="19"/>
      <c r="AEG354" s="19"/>
      <c r="AEH354" s="19"/>
      <c r="AEI354" s="19"/>
      <c r="AEJ354" s="19"/>
      <c r="AEK354" s="19"/>
      <c r="AEL354" s="19"/>
      <c r="AEM354" s="19"/>
      <c r="AEN354" s="19"/>
      <c r="AEO354" s="19"/>
      <c r="AEP354" s="19"/>
      <c r="AEQ354" s="19"/>
      <c r="AER354" s="19"/>
      <c r="AES354" s="19"/>
      <c r="AET354" s="19"/>
      <c r="AEU354" s="19"/>
      <c r="AEV354" s="19"/>
      <c r="AEW354" s="19"/>
      <c r="AEX354" s="19"/>
      <c r="AEY354" s="19"/>
      <c r="AEZ354" s="19"/>
      <c r="AFA354" s="19"/>
      <c r="AFB354" s="19"/>
      <c r="AFC354" s="19"/>
      <c r="AFD354" s="19"/>
      <c r="AFE354" s="19"/>
      <c r="AFF354" s="19"/>
      <c r="AFG354" s="19"/>
      <c r="AFH354" s="19"/>
      <c r="AFI354" s="19"/>
      <c r="AFJ354" s="19"/>
      <c r="AFK354" s="19"/>
      <c r="AFL354" s="19"/>
      <c r="AFM354" s="19"/>
      <c r="AFN354" s="19"/>
      <c r="AFO354" s="19"/>
      <c r="AFP354" s="19"/>
      <c r="AFQ354" s="19"/>
      <c r="AFR354" s="19"/>
      <c r="AFS354" s="19"/>
      <c r="AFT354" s="19"/>
      <c r="AFU354" s="19"/>
      <c r="AFV354" s="19"/>
      <c r="AFW354" s="19"/>
      <c r="AFX354" s="19"/>
      <c r="AFY354" s="19"/>
      <c r="AFZ354" s="19"/>
      <c r="AGA354" s="19"/>
      <c r="AGB354" s="19"/>
      <c r="AGC354" s="19"/>
      <c r="AGD354" s="19"/>
      <c r="AGE354" s="19"/>
      <c r="AGF354" s="19"/>
      <c r="AGG354" s="19"/>
      <c r="AGH354" s="19"/>
      <c r="AGI354" s="19"/>
      <c r="AGJ354" s="19"/>
      <c r="AGK354" s="19"/>
      <c r="AGL354" s="19"/>
      <c r="AGM354" s="19"/>
      <c r="AGN354" s="19"/>
      <c r="AGO354" s="19"/>
      <c r="AGP354" s="19"/>
      <c r="AGQ354" s="19"/>
      <c r="AGR354" s="19"/>
      <c r="AGS354" s="19"/>
      <c r="AGT354" s="19"/>
      <c r="AGU354" s="19"/>
      <c r="AGV354" s="19"/>
      <c r="AGW354" s="19"/>
      <c r="AGX354" s="19"/>
      <c r="AGY354" s="19"/>
      <c r="AGZ354" s="19"/>
      <c r="AHA354" s="19"/>
      <c r="AHB354" s="19"/>
      <c r="AHC354" s="19"/>
      <c r="AHD354" s="19"/>
      <c r="AHE354" s="19"/>
      <c r="AHF354" s="19"/>
      <c r="AHG354" s="19"/>
      <c r="AHH354" s="19"/>
      <c r="AHI354" s="19"/>
      <c r="AHJ354" s="19"/>
      <c r="AHK354" s="19"/>
      <c r="AHL354" s="19"/>
      <c r="AHM354" s="19"/>
      <c r="AHN354" s="19"/>
      <c r="AHO354" s="19"/>
      <c r="AHP354" s="19"/>
      <c r="AHQ354" s="19"/>
      <c r="AHR354" s="19"/>
      <c r="AHS354" s="19"/>
      <c r="AHT354" s="19"/>
      <c r="AHU354" s="19"/>
      <c r="AHV354" s="19"/>
      <c r="AHW354" s="19"/>
      <c r="AHX354" s="19"/>
      <c r="AHY354" s="19"/>
      <c r="AHZ354" s="19"/>
      <c r="AIA354" s="19"/>
      <c r="AIB354" s="19"/>
      <c r="AIC354" s="19"/>
      <c r="AID354" s="19"/>
      <c r="AIE354" s="19"/>
      <c r="AIF354" s="19"/>
      <c r="AIG354" s="19"/>
      <c r="AIH354" s="19"/>
      <c r="AII354" s="19"/>
      <c r="AIJ354" s="19"/>
      <c r="AIK354" s="19"/>
      <c r="AIL354" s="19"/>
      <c r="AIM354" s="19"/>
      <c r="AIN354" s="19"/>
      <c r="AIO354" s="19"/>
      <c r="AIP354" s="19"/>
      <c r="AIQ354" s="19"/>
      <c r="AIR354" s="19"/>
      <c r="AIS354" s="19"/>
      <c r="AIT354" s="19"/>
      <c r="AIU354" s="19"/>
      <c r="AIV354" s="19"/>
      <c r="AIW354" s="19"/>
      <c r="AIX354" s="19"/>
      <c r="AIY354" s="19"/>
      <c r="AIZ354" s="19"/>
      <c r="AJA354" s="19"/>
      <c r="AJB354" s="19"/>
      <c r="AJC354" s="19"/>
      <c r="AJD354" s="19"/>
      <c r="AJE354" s="19"/>
      <c r="AJF354" s="19"/>
      <c r="AJG354" s="19"/>
      <c r="AJH354" s="19"/>
      <c r="AJI354" s="19"/>
      <c r="AJJ354" s="19"/>
      <c r="AJK354" s="19"/>
      <c r="AJL354" s="19"/>
      <c r="AJM354" s="19"/>
      <c r="AJN354" s="19"/>
      <c r="AJO354" s="19"/>
      <c r="AJP354" s="19"/>
      <c r="AJQ354" s="19"/>
      <c r="AJR354" s="19"/>
      <c r="AJS354" s="19"/>
      <c r="AJT354" s="19"/>
      <c r="AJU354" s="19"/>
      <c r="AJV354" s="19"/>
      <c r="AJW354" s="19"/>
      <c r="AJX354" s="19"/>
      <c r="AJY354" s="19"/>
      <c r="AJZ354" s="19"/>
      <c r="AKA354" s="19"/>
      <c r="AKB354" s="19"/>
      <c r="AKC354" s="19"/>
      <c r="AKD354" s="19"/>
      <c r="AKE354" s="19"/>
      <c r="AKF354" s="19"/>
      <c r="AKG354" s="19"/>
      <c r="AKH354" s="19"/>
      <c r="AKI354" s="19"/>
      <c r="AKJ354" s="19"/>
      <c r="AKK354" s="19"/>
      <c r="AKL354" s="19"/>
      <c r="AKM354" s="19"/>
      <c r="AKN354" s="19"/>
      <c r="AKO354" s="19"/>
      <c r="AKP354" s="19"/>
      <c r="AKQ354" s="19"/>
      <c r="AKR354" s="19"/>
      <c r="AKS354" s="19"/>
      <c r="AKT354" s="19"/>
      <c r="AKU354" s="19"/>
      <c r="AKV354" s="19"/>
      <c r="AKW354" s="19"/>
      <c r="AKX354" s="19"/>
      <c r="AKY354" s="19"/>
      <c r="AKZ354" s="19"/>
      <c r="ALA354" s="19"/>
      <c r="ALB354" s="19"/>
      <c r="ALC354" s="19"/>
      <c r="ALD354" s="19"/>
      <c r="ALE354" s="19"/>
      <c r="ALF354" s="19"/>
      <c r="ALG354" s="19"/>
      <c r="ALH354" s="19"/>
      <c r="ALI354" s="19"/>
      <c r="ALJ354" s="19"/>
      <c r="ALK354" s="19"/>
      <c r="ALL354" s="19"/>
      <c r="ALM354" s="19"/>
      <c r="ALN354" s="19"/>
      <c r="ALO354" s="19"/>
      <c r="ALP354" s="19"/>
      <c r="ALQ354" s="19"/>
      <c r="ALR354" s="19"/>
      <c r="ALS354" s="19"/>
      <c r="ALT354" s="19"/>
      <c r="ALU354" s="19"/>
      <c r="ALV354" s="19"/>
      <c r="ALW354" s="19"/>
      <c r="ALX354" s="19"/>
      <c r="ALY354" s="19"/>
      <c r="ALZ354" s="19"/>
      <c r="AMA354" s="19"/>
      <c r="AMB354" s="19"/>
      <c r="AMC354" s="19"/>
      <c r="AMD354" s="19"/>
      <c r="AME354" s="19"/>
      <c r="AMF354" s="19"/>
      <c r="AMG354" s="19"/>
      <c r="AMH354" s="19"/>
      <c r="AMI354" s="19"/>
      <c r="AMJ354" s="19"/>
    </row>
    <row r="355" spans="1:1024" s="185" customFormat="1" hidden="1">
      <c r="A355" s="178"/>
      <c r="B355" s="179"/>
      <c r="C355" s="180"/>
      <c r="D355" s="181"/>
      <c r="E355" s="181"/>
      <c r="F355" s="66"/>
      <c r="G355" s="182"/>
      <c r="H355" s="183"/>
      <c r="I355" s="183"/>
      <c r="J355" s="180"/>
      <c r="K355" s="180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  <c r="BV355" s="19"/>
      <c r="BW355" s="19"/>
      <c r="BX355" s="19"/>
      <c r="BY355" s="19"/>
      <c r="BZ355" s="19"/>
      <c r="CA355" s="19"/>
      <c r="CB355" s="19"/>
      <c r="CC355" s="19"/>
      <c r="CD355" s="19"/>
      <c r="CE355" s="19"/>
      <c r="CF355" s="19"/>
      <c r="CG355" s="19"/>
      <c r="CH355" s="19"/>
      <c r="CI355" s="19"/>
      <c r="CJ355" s="19"/>
      <c r="CK355" s="19"/>
      <c r="CL355" s="19"/>
      <c r="CM355" s="19"/>
      <c r="CN355" s="19"/>
      <c r="CO355" s="19"/>
      <c r="CP355" s="19"/>
      <c r="CQ355" s="19"/>
      <c r="CR355" s="19"/>
      <c r="CS355" s="19"/>
      <c r="CT355" s="19"/>
      <c r="CU355" s="19"/>
      <c r="CV355" s="19"/>
      <c r="CW355" s="19"/>
      <c r="CX355" s="19"/>
      <c r="CY355" s="19"/>
      <c r="CZ355" s="19"/>
      <c r="DA355" s="19"/>
      <c r="DB355" s="19"/>
      <c r="DC355" s="19"/>
      <c r="DD355" s="19"/>
      <c r="DE355" s="19"/>
      <c r="DF355" s="19"/>
      <c r="DG355" s="19"/>
      <c r="DH355" s="19"/>
      <c r="DI355" s="19"/>
      <c r="DJ355" s="19"/>
      <c r="DK355" s="19"/>
      <c r="DL355" s="19"/>
      <c r="DM355" s="19"/>
      <c r="DN355" s="19"/>
      <c r="DO355" s="19"/>
      <c r="DP355" s="19"/>
      <c r="DQ355" s="19"/>
      <c r="DR355" s="19"/>
      <c r="DS355" s="19"/>
      <c r="DT355" s="19"/>
      <c r="DU355" s="19"/>
      <c r="DV355" s="19"/>
      <c r="DW355" s="19"/>
      <c r="DX355" s="19"/>
      <c r="DY355" s="19"/>
      <c r="DZ355" s="19"/>
      <c r="EA355" s="19"/>
      <c r="EB355" s="19"/>
      <c r="EC355" s="19"/>
      <c r="ED355" s="19"/>
      <c r="EE355" s="19"/>
      <c r="EF355" s="19"/>
      <c r="EG355" s="19"/>
      <c r="EH355" s="19"/>
      <c r="EI355" s="19"/>
      <c r="EJ355" s="19"/>
      <c r="EK355" s="19"/>
      <c r="EL355" s="19"/>
      <c r="EM355" s="19"/>
      <c r="EN355" s="19"/>
      <c r="EO355" s="19"/>
      <c r="EP355" s="19"/>
      <c r="EQ355" s="19"/>
      <c r="ER355" s="19"/>
      <c r="ES355" s="19"/>
      <c r="ET355" s="19"/>
      <c r="EU355" s="19"/>
      <c r="EV355" s="19"/>
      <c r="EW355" s="19"/>
      <c r="EX355" s="19"/>
      <c r="EY355" s="19"/>
      <c r="EZ355" s="19"/>
      <c r="FA355" s="19"/>
      <c r="FB355" s="19"/>
      <c r="FC355" s="19"/>
      <c r="FD355" s="19"/>
      <c r="FE355" s="19"/>
      <c r="FF355" s="19"/>
      <c r="FG355" s="19"/>
      <c r="FH355" s="19"/>
      <c r="FI355" s="19"/>
      <c r="FJ355" s="19"/>
      <c r="FK355" s="19"/>
      <c r="FL355" s="19"/>
      <c r="FM355" s="19"/>
      <c r="FN355" s="19"/>
      <c r="FO355" s="19"/>
      <c r="FP355" s="19"/>
      <c r="FQ355" s="19"/>
      <c r="FR355" s="19"/>
      <c r="FS355" s="19"/>
      <c r="FT355" s="19"/>
      <c r="FU355" s="19"/>
      <c r="FV355" s="19"/>
      <c r="FW355" s="19"/>
      <c r="FX355" s="19"/>
      <c r="FY355" s="19"/>
      <c r="FZ355" s="19"/>
      <c r="GA355" s="19"/>
      <c r="GB355" s="19"/>
      <c r="GC355" s="19"/>
      <c r="GD355" s="19"/>
      <c r="GE355" s="19"/>
      <c r="GF355" s="19"/>
      <c r="GG355" s="19"/>
      <c r="GH355" s="19"/>
      <c r="GI355" s="19"/>
      <c r="GJ355" s="19"/>
      <c r="GK355" s="19"/>
      <c r="GL355" s="19"/>
      <c r="GM355" s="19"/>
      <c r="GN355" s="19"/>
      <c r="GO355" s="19"/>
      <c r="GP355" s="19"/>
      <c r="GQ355" s="19"/>
      <c r="GR355" s="19"/>
      <c r="GS355" s="19"/>
      <c r="GT355" s="19"/>
      <c r="GU355" s="19"/>
      <c r="GV355" s="19"/>
      <c r="GW355" s="19"/>
      <c r="GX355" s="19"/>
      <c r="GY355" s="19"/>
      <c r="GZ355" s="19"/>
      <c r="HA355" s="19"/>
      <c r="HB355" s="19"/>
      <c r="HC355" s="19"/>
      <c r="HD355" s="19"/>
      <c r="HE355" s="19"/>
      <c r="HF355" s="19"/>
      <c r="HG355" s="19"/>
      <c r="HH355" s="19"/>
      <c r="HI355" s="19"/>
      <c r="HJ355" s="19"/>
      <c r="HK355" s="19"/>
      <c r="HL355" s="19"/>
      <c r="HM355" s="19"/>
      <c r="HN355" s="19"/>
      <c r="HO355" s="19"/>
      <c r="HP355" s="19"/>
      <c r="HQ355" s="19"/>
      <c r="HR355" s="19"/>
      <c r="HS355" s="19"/>
      <c r="HT355" s="19"/>
      <c r="HU355" s="19"/>
      <c r="HV355" s="19"/>
      <c r="HW355" s="19"/>
      <c r="HX355" s="19"/>
      <c r="HY355" s="19"/>
      <c r="HZ355" s="19"/>
      <c r="IA355" s="19"/>
      <c r="IB355" s="19"/>
      <c r="IC355" s="19"/>
      <c r="ID355" s="19"/>
      <c r="IE355" s="19"/>
      <c r="IF355" s="19"/>
      <c r="IG355" s="19"/>
      <c r="IH355" s="19"/>
      <c r="II355" s="19"/>
      <c r="IJ355" s="19"/>
      <c r="IK355" s="19"/>
      <c r="IL355" s="19"/>
      <c r="IM355" s="19"/>
      <c r="IN355" s="19"/>
      <c r="IO355" s="19"/>
      <c r="IP355" s="19"/>
      <c r="IQ355" s="19"/>
      <c r="IR355" s="19"/>
      <c r="IS355" s="19"/>
      <c r="IT355" s="19"/>
      <c r="IU355" s="19"/>
      <c r="IV355" s="19"/>
      <c r="IW355" s="19"/>
      <c r="IX355" s="19"/>
      <c r="IY355" s="19"/>
      <c r="IZ355" s="19"/>
      <c r="JA355" s="19"/>
      <c r="JB355" s="19"/>
      <c r="JC355" s="19"/>
      <c r="JD355" s="19"/>
      <c r="JE355" s="19"/>
      <c r="JF355" s="19"/>
      <c r="JG355" s="19"/>
      <c r="JH355" s="19"/>
      <c r="JI355" s="19"/>
      <c r="JJ355" s="19"/>
      <c r="JK355" s="19"/>
      <c r="JL355" s="19"/>
      <c r="JM355" s="19"/>
      <c r="JN355" s="19"/>
      <c r="JO355" s="19"/>
      <c r="JP355" s="19"/>
      <c r="JQ355" s="19"/>
      <c r="JR355" s="19"/>
      <c r="JS355" s="19"/>
      <c r="JT355" s="19"/>
      <c r="JU355" s="19"/>
      <c r="JV355" s="19"/>
      <c r="JW355" s="19"/>
      <c r="JX355" s="19"/>
      <c r="JY355" s="19"/>
      <c r="JZ355" s="19"/>
      <c r="KA355" s="19"/>
      <c r="KB355" s="19"/>
      <c r="KC355" s="19"/>
      <c r="KD355" s="19"/>
      <c r="KE355" s="19"/>
      <c r="KF355" s="19"/>
      <c r="KG355" s="19"/>
      <c r="KH355" s="19"/>
      <c r="KI355" s="19"/>
      <c r="KJ355" s="19"/>
      <c r="KK355" s="19"/>
      <c r="KL355" s="19"/>
      <c r="KM355" s="19"/>
      <c r="KN355" s="19"/>
      <c r="KO355" s="19"/>
      <c r="KP355" s="19"/>
      <c r="KQ355" s="19"/>
      <c r="KR355" s="19"/>
      <c r="KS355" s="19"/>
      <c r="KT355" s="19"/>
      <c r="KU355" s="19"/>
      <c r="KV355" s="19"/>
      <c r="KW355" s="19"/>
      <c r="KX355" s="19"/>
      <c r="KY355" s="19"/>
      <c r="KZ355" s="19"/>
      <c r="LA355" s="19"/>
      <c r="LB355" s="19"/>
      <c r="LC355" s="19"/>
      <c r="LD355" s="19"/>
      <c r="LE355" s="19"/>
      <c r="LF355" s="19"/>
      <c r="LG355" s="19"/>
      <c r="LH355" s="19"/>
      <c r="LI355" s="19"/>
      <c r="LJ355" s="19"/>
      <c r="LK355" s="19"/>
      <c r="LL355" s="19"/>
      <c r="LM355" s="19"/>
      <c r="LN355" s="19"/>
      <c r="LO355" s="19"/>
      <c r="LP355" s="19"/>
      <c r="LQ355" s="19"/>
      <c r="LR355" s="19"/>
      <c r="LS355" s="19"/>
      <c r="LT355" s="19"/>
      <c r="LU355" s="19"/>
      <c r="LV355" s="19"/>
      <c r="LW355" s="19"/>
      <c r="LX355" s="19"/>
      <c r="LY355" s="19"/>
      <c r="LZ355" s="19"/>
      <c r="MA355" s="19"/>
      <c r="MB355" s="19"/>
      <c r="MC355" s="19"/>
      <c r="MD355" s="19"/>
      <c r="ME355" s="19"/>
      <c r="MF355" s="19"/>
      <c r="MG355" s="19"/>
      <c r="MH355" s="19"/>
      <c r="MI355" s="19"/>
      <c r="MJ355" s="19"/>
      <c r="MK355" s="19"/>
      <c r="ML355" s="19"/>
      <c r="MM355" s="19"/>
      <c r="MN355" s="19"/>
      <c r="MO355" s="19"/>
      <c r="MP355" s="19"/>
      <c r="MQ355" s="19"/>
      <c r="MR355" s="19"/>
      <c r="MS355" s="19"/>
      <c r="MT355" s="19"/>
      <c r="MU355" s="19"/>
      <c r="MV355" s="19"/>
      <c r="MW355" s="19"/>
      <c r="MX355" s="19"/>
      <c r="MY355" s="19"/>
      <c r="MZ355" s="19"/>
      <c r="NA355" s="19"/>
      <c r="NB355" s="19"/>
      <c r="NC355" s="19"/>
      <c r="ND355" s="19"/>
      <c r="NE355" s="19"/>
      <c r="NF355" s="19"/>
      <c r="NG355" s="19"/>
      <c r="NH355" s="19"/>
      <c r="NI355" s="19"/>
      <c r="NJ355" s="19"/>
      <c r="NK355" s="19"/>
      <c r="NL355" s="19"/>
      <c r="NM355" s="19"/>
      <c r="NN355" s="19"/>
      <c r="NO355" s="19"/>
      <c r="NP355" s="19"/>
      <c r="NQ355" s="19"/>
      <c r="NR355" s="19"/>
      <c r="NS355" s="19"/>
      <c r="NT355" s="19"/>
      <c r="NU355" s="19"/>
      <c r="NV355" s="19"/>
      <c r="NW355" s="19"/>
      <c r="NX355" s="19"/>
      <c r="NY355" s="19"/>
      <c r="NZ355" s="19"/>
      <c r="OA355" s="19"/>
      <c r="OB355" s="19"/>
      <c r="OC355" s="19"/>
      <c r="OD355" s="19"/>
      <c r="OE355" s="19"/>
      <c r="OF355" s="19"/>
      <c r="OG355" s="19"/>
      <c r="OH355" s="19"/>
      <c r="OI355" s="19"/>
      <c r="OJ355" s="19"/>
      <c r="OK355" s="19"/>
      <c r="OL355" s="19"/>
      <c r="OM355" s="19"/>
      <c r="ON355" s="19"/>
      <c r="OO355" s="19"/>
      <c r="OP355" s="19"/>
      <c r="OQ355" s="19"/>
      <c r="OR355" s="19"/>
      <c r="OS355" s="19"/>
      <c r="OT355" s="19"/>
      <c r="OU355" s="19"/>
      <c r="OV355" s="19"/>
      <c r="OW355" s="19"/>
      <c r="OX355" s="19"/>
      <c r="OY355" s="19"/>
      <c r="OZ355" s="19"/>
      <c r="PA355" s="19"/>
      <c r="PB355" s="19"/>
      <c r="PC355" s="19"/>
      <c r="PD355" s="19"/>
      <c r="PE355" s="19"/>
      <c r="PF355" s="19"/>
      <c r="PG355" s="19"/>
      <c r="PH355" s="19"/>
      <c r="PI355" s="19"/>
      <c r="PJ355" s="19"/>
      <c r="PK355" s="19"/>
      <c r="PL355" s="19"/>
      <c r="PM355" s="19"/>
      <c r="PN355" s="19"/>
      <c r="PO355" s="19"/>
      <c r="PP355" s="19"/>
      <c r="PQ355" s="19"/>
      <c r="PR355" s="19"/>
      <c r="PS355" s="19"/>
      <c r="PT355" s="19"/>
      <c r="PU355" s="19"/>
      <c r="PV355" s="19"/>
      <c r="PW355" s="19"/>
      <c r="PX355" s="19"/>
      <c r="PY355" s="19"/>
      <c r="PZ355" s="19"/>
      <c r="QA355" s="19"/>
      <c r="QB355" s="19"/>
      <c r="QC355" s="19"/>
      <c r="QD355" s="19"/>
      <c r="QE355" s="19"/>
      <c r="QF355" s="19"/>
      <c r="QG355" s="19"/>
      <c r="QH355" s="19"/>
      <c r="QI355" s="19"/>
      <c r="QJ355" s="19"/>
      <c r="QK355" s="19"/>
      <c r="QL355" s="19"/>
      <c r="QM355" s="19"/>
      <c r="QN355" s="19"/>
      <c r="QO355" s="19"/>
      <c r="QP355" s="19"/>
      <c r="QQ355" s="19"/>
      <c r="QR355" s="19"/>
      <c r="QS355" s="19"/>
      <c r="QT355" s="19"/>
      <c r="QU355" s="19"/>
      <c r="QV355" s="19"/>
      <c r="QW355" s="19"/>
      <c r="QX355" s="19"/>
      <c r="QY355" s="19"/>
      <c r="QZ355" s="19"/>
      <c r="RA355" s="19"/>
      <c r="RB355" s="19"/>
      <c r="RC355" s="19"/>
      <c r="RD355" s="19"/>
      <c r="RE355" s="19"/>
      <c r="RF355" s="19"/>
      <c r="RG355" s="19"/>
      <c r="RH355" s="19"/>
      <c r="RI355" s="19"/>
      <c r="RJ355" s="19"/>
      <c r="RK355" s="19"/>
      <c r="RL355" s="19"/>
      <c r="RM355" s="19"/>
      <c r="RN355" s="19"/>
      <c r="RO355" s="19"/>
      <c r="RP355" s="19"/>
      <c r="RQ355" s="19"/>
      <c r="RR355" s="19"/>
      <c r="RS355" s="19"/>
      <c r="RT355" s="19"/>
      <c r="RU355" s="19"/>
      <c r="RV355" s="19"/>
      <c r="RW355" s="19"/>
      <c r="RX355" s="19"/>
      <c r="RY355" s="19"/>
      <c r="RZ355" s="19"/>
      <c r="SA355" s="19"/>
      <c r="SB355" s="19"/>
      <c r="SC355" s="19"/>
      <c r="SD355" s="19"/>
      <c r="SE355" s="19"/>
      <c r="SF355" s="19"/>
      <c r="SG355" s="19"/>
      <c r="SH355" s="19"/>
      <c r="SI355" s="19"/>
      <c r="SJ355" s="19"/>
      <c r="SK355" s="19"/>
      <c r="SL355" s="19"/>
      <c r="SM355" s="19"/>
      <c r="SN355" s="19"/>
      <c r="SO355" s="19"/>
      <c r="SP355" s="19"/>
      <c r="SQ355" s="19"/>
      <c r="SR355" s="19"/>
      <c r="SS355" s="19"/>
      <c r="ST355" s="19"/>
      <c r="SU355" s="19"/>
      <c r="SV355" s="19"/>
      <c r="SW355" s="19"/>
      <c r="SX355" s="19"/>
      <c r="SY355" s="19"/>
      <c r="SZ355" s="19"/>
      <c r="TA355" s="19"/>
      <c r="TB355" s="19"/>
      <c r="TC355" s="19"/>
      <c r="TD355" s="19"/>
      <c r="TE355" s="19"/>
      <c r="TF355" s="19"/>
      <c r="TG355" s="19"/>
      <c r="TH355" s="19"/>
      <c r="TI355" s="19"/>
      <c r="TJ355" s="19"/>
      <c r="TK355" s="19"/>
      <c r="TL355" s="19"/>
      <c r="TM355" s="19"/>
      <c r="TN355" s="19"/>
      <c r="TO355" s="19"/>
      <c r="TP355" s="19"/>
      <c r="TQ355" s="19"/>
      <c r="TR355" s="19"/>
      <c r="TS355" s="19"/>
      <c r="TT355" s="19"/>
      <c r="TU355" s="19"/>
      <c r="TV355" s="19"/>
      <c r="TW355" s="19"/>
      <c r="TX355" s="19"/>
      <c r="TY355" s="19"/>
      <c r="TZ355" s="19"/>
      <c r="UA355" s="19"/>
      <c r="UB355" s="19"/>
      <c r="UC355" s="19"/>
      <c r="UD355" s="19"/>
      <c r="UE355" s="19"/>
      <c r="UF355" s="19"/>
      <c r="UG355" s="19"/>
      <c r="UH355" s="19"/>
      <c r="UI355" s="19"/>
      <c r="UJ355" s="19"/>
      <c r="UK355" s="19"/>
      <c r="UL355" s="19"/>
      <c r="UM355" s="19"/>
      <c r="UN355" s="19"/>
      <c r="UO355" s="19"/>
      <c r="UP355" s="19"/>
      <c r="UQ355" s="19"/>
      <c r="UR355" s="19"/>
      <c r="US355" s="19"/>
      <c r="UT355" s="19"/>
      <c r="UU355" s="19"/>
      <c r="UV355" s="19"/>
      <c r="UW355" s="19"/>
      <c r="UX355" s="19"/>
      <c r="UY355" s="19"/>
      <c r="UZ355" s="19"/>
      <c r="VA355" s="19"/>
      <c r="VB355" s="19"/>
      <c r="VC355" s="19"/>
      <c r="VD355" s="19"/>
      <c r="VE355" s="19"/>
      <c r="VF355" s="19"/>
      <c r="VG355" s="19"/>
      <c r="VH355" s="19"/>
      <c r="VI355" s="19"/>
      <c r="VJ355" s="19"/>
      <c r="VK355" s="19"/>
      <c r="VL355" s="19"/>
      <c r="VM355" s="19"/>
      <c r="VN355" s="19"/>
      <c r="VO355" s="19"/>
      <c r="VP355" s="19"/>
      <c r="VQ355" s="19"/>
      <c r="VR355" s="19"/>
      <c r="VS355" s="19"/>
      <c r="VT355" s="19"/>
      <c r="VU355" s="19"/>
      <c r="VV355" s="19"/>
      <c r="VW355" s="19"/>
      <c r="VX355" s="19"/>
      <c r="VY355" s="19"/>
      <c r="VZ355" s="19"/>
      <c r="WA355" s="19"/>
      <c r="WB355" s="19"/>
      <c r="WC355" s="19"/>
      <c r="WD355" s="19"/>
      <c r="WE355" s="19"/>
      <c r="WF355" s="19"/>
      <c r="WG355" s="19"/>
      <c r="WH355" s="19"/>
      <c r="WI355" s="19"/>
      <c r="WJ355" s="19"/>
      <c r="WK355" s="19"/>
      <c r="WL355" s="19"/>
      <c r="WM355" s="19"/>
      <c r="WN355" s="19"/>
      <c r="WO355" s="19"/>
      <c r="WP355" s="19"/>
      <c r="WQ355" s="19"/>
      <c r="WR355" s="19"/>
      <c r="WS355" s="19"/>
      <c r="WT355" s="19"/>
      <c r="WU355" s="19"/>
      <c r="WV355" s="19"/>
      <c r="WW355" s="19"/>
      <c r="WX355" s="19"/>
      <c r="WY355" s="19"/>
      <c r="WZ355" s="19"/>
      <c r="XA355" s="19"/>
      <c r="XB355" s="19"/>
      <c r="XC355" s="19"/>
      <c r="XD355" s="19"/>
      <c r="XE355" s="19"/>
      <c r="XF355" s="19"/>
      <c r="XG355" s="19"/>
      <c r="XH355" s="19"/>
      <c r="XI355" s="19"/>
      <c r="XJ355" s="19"/>
      <c r="XK355" s="19"/>
      <c r="XL355" s="19"/>
      <c r="XM355" s="19"/>
      <c r="XN355" s="19"/>
      <c r="XO355" s="19"/>
      <c r="XP355" s="19"/>
      <c r="XQ355" s="19"/>
      <c r="XR355" s="19"/>
      <c r="XS355" s="19"/>
      <c r="XT355" s="19"/>
      <c r="XU355" s="19"/>
      <c r="XV355" s="19"/>
      <c r="XW355" s="19"/>
      <c r="XX355" s="19"/>
      <c r="XY355" s="19"/>
      <c r="XZ355" s="19"/>
      <c r="YA355" s="19"/>
      <c r="YB355" s="19"/>
      <c r="YC355" s="19"/>
      <c r="YD355" s="19"/>
      <c r="YE355" s="19"/>
      <c r="YF355" s="19"/>
      <c r="YG355" s="19"/>
      <c r="YH355" s="19"/>
      <c r="YI355" s="19"/>
      <c r="YJ355" s="19"/>
      <c r="YK355" s="19"/>
      <c r="YL355" s="19"/>
      <c r="YM355" s="19"/>
      <c r="YN355" s="19"/>
      <c r="YO355" s="19"/>
      <c r="YP355" s="19"/>
      <c r="YQ355" s="19"/>
      <c r="YR355" s="19"/>
      <c r="YS355" s="19"/>
      <c r="YT355" s="19"/>
      <c r="YU355" s="19"/>
      <c r="YV355" s="19"/>
      <c r="YW355" s="19"/>
      <c r="YX355" s="19"/>
      <c r="YY355" s="19"/>
      <c r="YZ355" s="19"/>
      <c r="ZA355" s="19"/>
      <c r="ZB355" s="19"/>
      <c r="ZC355" s="19"/>
      <c r="ZD355" s="19"/>
      <c r="ZE355" s="19"/>
      <c r="ZF355" s="19"/>
      <c r="ZG355" s="19"/>
      <c r="ZH355" s="19"/>
      <c r="ZI355" s="19"/>
      <c r="ZJ355" s="19"/>
      <c r="ZK355" s="19"/>
      <c r="ZL355" s="19"/>
      <c r="ZM355" s="19"/>
      <c r="ZN355" s="19"/>
      <c r="ZO355" s="19"/>
      <c r="ZP355" s="19"/>
      <c r="ZQ355" s="19"/>
      <c r="ZR355" s="19"/>
      <c r="ZS355" s="19"/>
      <c r="ZT355" s="19"/>
      <c r="ZU355" s="19"/>
      <c r="ZV355" s="19"/>
      <c r="ZW355" s="19"/>
      <c r="ZX355" s="19"/>
      <c r="ZY355" s="19"/>
      <c r="ZZ355" s="19"/>
      <c r="AAA355" s="19"/>
      <c r="AAB355" s="19"/>
      <c r="AAC355" s="19"/>
      <c r="AAD355" s="19"/>
      <c r="AAE355" s="19"/>
      <c r="AAF355" s="19"/>
      <c r="AAG355" s="19"/>
      <c r="AAH355" s="19"/>
      <c r="AAI355" s="19"/>
      <c r="AAJ355" s="19"/>
      <c r="AAK355" s="19"/>
      <c r="AAL355" s="19"/>
      <c r="AAM355" s="19"/>
      <c r="AAN355" s="19"/>
      <c r="AAO355" s="19"/>
      <c r="AAP355" s="19"/>
      <c r="AAQ355" s="19"/>
      <c r="AAR355" s="19"/>
      <c r="AAS355" s="19"/>
      <c r="AAT355" s="19"/>
      <c r="AAU355" s="19"/>
      <c r="AAV355" s="19"/>
      <c r="AAW355" s="19"/>
      <c r="AAX355" s="19"/>
      <c r="AAY355" s="19"/>
      <c r="AAZ355" s="19"/>
      <c r="ABA355" s="19"/>
      <c r="ABB355" s="19"/>
      <c r="ABC355" s="19"/>
      <c r="ABD355" s="19"/>
      <c r="ABE355" s="19"/>
      <c r="ABF355" s="19"/>
      <c r="ABG355" s="19"/>
      <c r="ABH355" s="19"/>
      <c r="ABI355" s="19"/>
      <c r="ABJ355" s="19"/>
      <c r="ABK355" s="19"/>
      <c r="ABL355" s="19"/>
      <c r="ABM355" s="19"/>
      <c r="ABN355" s="19"/>
      <c r="ABO355" s="19"/>
      <c r="ABP355" s="19"/>
      <c r="ABQ355" s="19"/>
      <c r="ABR355" s="19"/>
      <c r="ABS355" s="19"/>
      <c r="ABT355" s="19"/>
      <c r="ABU355" s="19"/>
      <c r="ABV355" s="19"/>
      <c r="ABW355" s="19"/>
      <c r="ABX355" s="19"/>
      <c r="ABY355" s="19"/>
      <c r="ABZ355" s="19"/>
      <c r="ACA355" s="19"/>
      <c r="ACB355" s="19"/>
      <c r="ACC355" s="19"/>
      <c r="ACD355" s="19"/>
      <c r="ACE355" s="19"/>
      <c r="ACF355" s="19"/>
      <c r="ACG355" s="19"/>
      <c r="ACH355" s="19"/>
      <c r="ACI355" s="19"/>
      <c r="ACJ355" s="19"/>
      <c r="ACK355" s="19"/>
      <c r="ACL355" s="19"/>
      <c r="ACM355" s="19"/>
      <c r="ACN355" s="19"/>
      <c r="ACO355" s="19"/>
      <c r="ACP355" s="19"/>
      <c r="ACQ355" s="19"/>
      <c r="ACR355" s="19"/>
      <c r="ACS355" s="19"/>
      <c r="ACT355" s="19"/>
      <c r="ACU355" s="19"/>
      <c r="ACV355" s="19"/>
      <c r="ACW355" s="19"/>
      <c r="ACX355" s="19"/>
      <c r="ACY355" s="19"/>
      <c r="ACZ355" s="19"/>
      <c r="ADA355" s="19"/>
      <c r="ADB355" s="19"/>
      <c r="ADC355" s="19"/>
      <c r="ADD355" s="19"/>
      <c r="ADE355" s="19"/>
      <c r="ADF355" s="19"/>
      <c r="ADG355" s="19"/>
      <c r="ADH355" s="19"/>
      <c r="ADI355" s="19"/>
      <c r="ADJ355" s="19"/>
      <c r="ADK355" s="19"/>
      <c r="ADL355" s="19"/>
      <c r="ADM355" s="19"/>
      <c r="ADN355" s="19"/>
      <c r="ADO355" s="19"/>
      <c r="ADP355" s="19"/>
      <c r="ADQ355" s="19"/>
      <c r="ADR355" s="19"/>
      <c r="ADS355" s="19"/>
      <c r="ADT355" s="19"/>
      <c r="ADU355" s="19"/>
      <c r="ADV355" s="19"/>
      <c r="ADW355" s="19"/>
      <c r="ADX355" s="19"/>
      <c r="ADY355" s="19"/>
      <c r="ADZ355" s="19"/>
      <c r="AEA355" s="19"/>
      <c r="AEB355" s="19"/>
      <c r="AEC355" s="19"/>
      <c r="AED355" s="19"/>
      <c r="AEE355" s="19"/>
      <c r="AEF355" s="19"/>
      <c r="AEG355" s="19"/>
      <c r="AEH355" s="19"/>
      <c r="AEI355" s="19"/>
      <c r="AEJ355" s="19"/>
      <c r="AEK355" s="19"/>
      <c r="AEL355" s="19"/>
      <c r="AEM355" s="19"/>
      <c r="AEN355" s="19"/>
      <c r="AEO355" s="19"/>
      <c r="AEP355" s="19"/>
      <c r="AEQ355" s="19"/>
      <c r="AER355" s="19"/>
      <c r="AES355" s="19"/>
      <c r="AET355" s="19"/>
      <c r="AEU355" s="19"/>
      <c r="AEV355" s="19"/>
      <c r="AEW355" s="19"/>
      <c r="AEX355" s="19"/>
      <c r="AEY355" s="19"/>
      <c r="AEZ355" s="19"/>
      <c r="AFA355" s="19"/>
      <c r="AFB355" s="19"/>
      <c r="AFC355" s="19"/>
      <c r="AFD355" s="19"/>
      <c r="AFE355" s="19"/>
      <c r="AFF355" s="19"/>
      <c r="AFG355" s="19"/>
      <c r="AFH355" s="19"/>
      <c r="AFI355" s="19"/>
      <c r="AFJ355" s="19"/>
      <c r="AFK355" s="19"/>
      <c r="AFL355" s="19"/>
      <c r="AFM355" s="19"/>
      <c r="AFN355" s="19"/>
      <c r="AFO355" s="19"/>
      <c r="AFP355" s="19"/>
      <c r="AFQ355" s="19"/>
      <c r="AFR355" s="19"/>
      <c r="AFS355" s="19"/>
      <c r="AFT355" s="19"/>
      <c r="AFU355" s="19"/>
      <c r="AFV355" s="19"/>
      <c r="AFW355" s="19"/>
      <c r="AFX355" s="19"/>
      <c r="AFY355" s="19"/>
      <c r="AFZ355" s="19"/>
      <c r="AGA355" s="19"/>
      <c r="AGB355" s="19"/>
      <c r="AGC355" s="19"/>
      <c r="AGD355" s="19"/>
      <c r="AGE355" s="19"/>
      <c r="AGF355" s="19"/>
      <c r="AGG355" s="19"/>
      <c r="AGH355" s="19"/>
      <c r="AGI355" s="19"/>
      <c r="AGJ355" s="19"/>
      <c r="AGK355" s="19"/>
      <c r="AGL355" s="19"/>
      <c r="AGM355" s="19"/>
      <c r="AGN355" s="19"/>
      <c r="AGO355" s="19"/>
      <c r="AGP355" s="19"/>
      <c r="AGQ355" s="19"/>
      <c r="AGR355" s="19"/>
      <c r="AGS355" s="19"/>
      <c r="AGT355" s="19"/>
      <c r="AGU355" s="19"/>
      <c r="AGV355" s="19"/>
      <c r="AGW355" s="19"/>
      <c r="AGX355" s="19"/>
      <c r="AGY355" s="19"/>
      <c r="AGZ355" s="19"/>
      <c r="AHA355" s="19"/>
      <c r="AHB355" s="19"/>
      <c r="AHC355" s="19"/>
      <c r="AHD355" s="19"/>
      <c r="AHE355" s="19"/>
      <c r="AHF355" s="19"/>
      <c r="AHG355" s="19"/>
      <c r="AHH355" s="19"/>
      <c r="AHI355" s="19"/>
      <c r="AHJ355" s="19"/>
      <c r="AHK355" s="19"/>
      <c r="AHL355" s="19"/>
      <c r="AHM355" s="19"/>
      <c r="AHN355" s="19"/>
      <c r="AHO355" s="19"/>
      <c r="AHP355" s="19"/>
      <c r="AHQ355" s="19"/>
      <c r="AHR355" s="19"/>
      <c r="AHS355" s="19"/>
      <c r="AHT355" s="19"/>
      <c r="AHU355" s="19"/>
      <c r="AHV355" s="19"/>
      <c r="AHW355" s="19"/>
      <c r="AHX355" s="19"/>
      <c r="AHY355" s="19"/>
      <c r="AHZ355" s="19"/>
      <c r="AIA355" s="19"/>
      <c r="AIB355" s="19"/>
      <c r="AIC355" s="19"/>
      <c r="AID355" s="19"/>
      <c r="AIE355" s="19"/>
      <c r="AIF355" s="19"/>
      <c r="AIG355" s="19"/>
      <c r="AIH355" s="19"/>
      <c r="AII355" s="19"/>
      <c r="AIJ355" s="19"/>
      <c r="AIK355" s="19"/>
      <c r="AIL355" s="19"/>
      <c r="AIM355" s="19"/>
      <c r="AIN355" s="19"/>
      <c r="AIO355" s="19"/>
      <c r="AIP355" s="19"/>
      <c r="AIQ355" s="19"/>
      <c r="AIR355" s="19"/>
      <c r="AIS355" s="19"/>
      <c r="AIT355" s="19"/>
      <c r="AIU355" s="19"/>
      <c r="AIV355" s="19"/>
      <c r="AIW355" s="19"/>
      <c r="AIX355" s="19"/>
      <c r="AIY355" s="19"/>
      <c r="AIZ355" s="19"/>
      <c r="AJA355" s="19"/>
      <c r="AJB355" s="19"/>
      <c r="AJC355" s="19"/>
      <c r="AJD355" s="19"/>
      <c r="AJE355" s="19"/>
      <c r="AJF355" s="19"/>
      <c r="AJG355" s="19"/>
      <c r="AJH355" s="19"/>
      <c r="AJI355" s="19"/>
      <c r="AJJ355" s="19"/>
      <c r="AJK355" s="19"/>
      <c r="AJL355" s="19"/>
      <c r="AJM355" s="19"/>
      <c r="AJN355" s="19"/>
      <c r="AJO355" s="19"/>
      <c r="AJP355" s="19"/>
      <c r="AJQ355" s="19"/>
      <c r="AJR355" s="19"/>
      <c r="AJS355" s="19"/>
      <c r="AJT355" s="19"/>
      <c r="AJU355" s="19"/>
      <c r="AJV355" s="19"/>
      <c r="AJW355" s="19"/>
      <c r="AJX355" s="19"/>
      <c r="AJY355" s="19"/>
      <c r="AJZ355" s="19"/>
      <c r="AKA355" s="19"/>
      <c r="AKB355" s="19"/>
      <c r="AKC355" s="19"/>
      <c r="AKD355" s="19"/>
      <c r="AKE355" s="19"/>
      <c r="AKF355" s="19"/>
      <c r="AKG355" s="19"/>
      <c r="AKH355" s="19"/>
      <c r="AKI355" s="19"/>
      <c r="AKJ355" s="19"/>
      <c r="AKK355" s="19"/>
      <c r="AKL355" s="19"/>
      <c r="AKM355" s="19"/>
      <c r="AKN355" s="19"/>
      <c r="AKO355" s="19"/>
      <c r="AKP355" s="19"/>
      <c r="AKQ355" s="19"/>
      <c r="AKR355" s="19"/>
      <c r="AKS355" s="19"/>
      <c r="AKT355" s="19"/>
      <c r="AKU355" s="19"/>
      <c r="AKV355" s="19"/>
      <c r="AKW355" s="19"/>
      <c r="AKX355" s="19"/>
      <c r="AKY355" s="19"/>
      <c r="AKZ355" s="19"/>
      <c r="ALA355" s="19"/>
      <c r="ALB355" s="19"/>
      <c r="ALC355" s="19"/>
      <c r="ALD355" s="19"/>
      <c r="ALE355" s="19"/>
      <c r="ALF355" s="19"/>
      <c r="ALG355" s="19"/>
      <c r="ALH355" s="19"/>
      <c r="ALI355" s="19"/>
      <c r="ALJ355" s="19"/>
      <c r="ALK355" s="19"/>
      <c r="ALL355" s="19"/>
      <c r="ALM355" s="19"/>
      <c r="ALN355" s="19"/>
      <c r="ALO355" s="19"/>
      <c r="ALP355" s="19"/>
      <c r="ALQ355" s="19"/>
      <c r="ALR355" s="19"/>
      <c r="ALS355" s="19"/>
      <c r="ALT355" s="19"/>
      <c r="ALU355" s="19"/>
      <c r="ALV355" s="19"/>
      <c r="ALW355" s="19"/>
      <c r="ALX355" s="19"/>
      <c r="ALY355" s="19"/>
      <c r="ALZ355" s="19"/>
      <c r="AMA355" s="19"/>
      <c r="AMB355" s="19"/>
      <c r="AMC355" s="19"/>
      <c r="AMD355" s="19"/>
      <c r="AME355" s="19"/>
      <c r="AMF355" s="19"/>
      <c r="AMG355" s="19"/>
      <c r="AMH355" s="19"/>
      <c r="AMI355" s="19"/>
      <c r="AMJ355" s="19"/>
    </row>
    <row r="356" spans="1:1024" s="185" customFormat="1" hidden="1">
      <c r="A356" s="178"/>
      <c r="B356" s="179"/>
      <c r="C356" s="180"/>
      <c r="D356" s="181"/>
      <c r="E356" s="181"/>
      <c r="F356" s="66"/>
      <c r="G356" s="182"/>
      <c r="H356" s="183"/>
      <c r="I356" s="183"/>
      <c r="J356" s="180"/>
      <c r="K356" s="180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19"/>
      <c r="BQ356" s="19"/>
      <c r="BR356" s="19"/>
      <c r="BS356" s="19"/>
      <c r="BT356" s="19"/>
      <c r="BU356" s="19"/>
      <c r="BV356" s="19"/>
      <c r="BW356" s="19"/>
      <c r="BX356" s="19"/>
      <c r="BY356" s="19"/>
      <c r="BZ356" s="19"/>
      <c r="CA356" s="19"/>
      <c r="CB356" s="19"/>
      <c r="CC356" s="19"/>
      <c r="CD356" s="19"/>
      <c r="CE356" s="19"/>
      <c r="CF356" s="19"/>
      <c r="CG356" s="19"/>
      <c r="CH356" s="19"/>
      <c r="CI356" s="19"/>
      <c r="CJ356" s="19"/>
      <c r="CK356" s="19"/>
      <c r="CL356" s="19"/>
      <c r="CM356" s="19"/>
      <c r="CN356" s="19"/>
      <c r="CO356" s="19"/>
      <c r="CP356" s="19"/>
      <c r="CQ356" s="19"/>
      <c r="CR356" s="19"/>
      <c r="CS356" s="19"/>
      <c r="CT356" s="19"/>
      <c r="CU356" s="19"/>
      <c r="CV356" s="19"/>
      <c r="CW356" s="19"/>
      <c r="CX356" s="19"/>
      <c r="CY356" s="19"/>
      <c r="CZ356" s="19"/>
      <c r="DA356" s="19"/>
      <c r="DB356" s="19"/>
      <c r="DC356" s="19"/>
      <c r="DD356" s="19"/>
      <c r="DE356" s="19"/>
      <c r="DF356" s="19"/>
      <c r="DG356" s="19"/>
      <c r="DH356" s="19"/>
      <c r="DI356" s="19"/>
      <c r="DJ356" s="19"/>
      <c r="DK356" s="19"/>
      <c r="DL356" s="19"/>
      <c r="DM356" s="19"/>
      <c r="DN356" s="19"/>
      <c r="DO356" s="19"/>
      <c r="DP356" s="19"/>
      <c r="DQ356" s="19"/>
      <c r="DR356" s="19"/>
      <c r="DS356" s="19"/>
      <c r="DT356" s="19"/>
      <c r="DU356" s="19"/>
      <c r="DV356" s="19"/>
      <c r="DW356" s="19"/>
      <c r="DX356" s="19"/>
      <c r="DY356" s="19"/>
      <c r="DZ356" s="19"/>
      <c r="EA356" s="19"/>
      <c r="EB356" s="19"/>
      <c r="EC356" s="19"/>
      <c r="ED356" s="19"/>
      <c r="EE356" s="19"/>
      <c r="EF356" s="19"/>
      <c r="EG356" s="19"/>
      <c r="EH356" s="19"/>
      <c r="EI356" s="19"/>
      <c r="EJ356" s="19"/>
      <c r="EK356" s="19"/>
      <c r="EL356" s="19"/>
      <c r="EM356" s="19"/>
      <c r="EN356" s="19"/>
      <c r="EO356" s="19"/>
      <c r="EP356" s="19"/>
      <c r="EQ356" s="19"/>
      <c r="ER356" s="19"/>
      <c r="ES356" s="19"/>
      <c r="ET356" s="19"/>
      <c r="EU356" s="19"/>
      <c r="EV356" s="19"/>
      <c r="EW356" s="19"/>
      <c r="EX356" s="19"/>
      <c r="EY356" s="19"/>
      <c r="EZ356" s="19"/>
      <c r="FA356" s="19"/>
      <c r="FB356" s="19"/>
      <c r="FC356" s="19"/>
      <c r="FD356" s="19"/>
      <c r="FE356" s="19"/>
      <c r="FF356" s="19"/>
      <c r="FG356" s="19"/>
      <c r="FH356" s="19"/>
      <c r="FI356" s="19"/>
      <c r="FJ356" s="19"/>
      <c r="FK356" s="19"/>
      <c r="FL356" s="19"/>
      <c r="FM356" s="19"/>
      <c r="FN356" s="19"/>
      <c r="FO356" s="19"/>
      <c r="FP356" s="19"/>
      <c r="FQ356" s="19"/>
      <c r="FR356" s="19"/>
      <c r="FS356" s="19"/>
      <c r="FT356" s="19"/>
      <c r="FU356" s="19"/>
      <c r="FV356" s="19"/>
      <c r="FW356" s="19"/>
      <c r="FX356" s="19"/>
      <c r="FY356" s="19"/>
      <c r="FZ356" s="19"/>
      <c r="GA356" s="19"/>
      <c r="GB356" s="19"/>
      <c r="GC356" s="19"/>
      <c r="GD356" s="19"/>
      <c r="GE356" s="19"/>
      <c r="GF356" s="19"/>
      <c r="GG356" s="19"/>
      <c r="GH356" s="19"/>
      <c r="GI356" s="19"/>
      <c r="GJ356" s="19"/>
      <c r="GK356" s="19"/>
      <c r="GL356" s="19"/>
      <c r="GM356" s="19"/>
      <c r="GN356" s="19"/>
      <c r="GO356" s="19"/>
      <c r="GP356" s="19"/>
      <c r="GQ356" s="19"/>
      <c r="GR356" s="19"/>
      <c r="GS356" s="19"/>
      <c r="GT356" s="19"/>
      <c r="GU356" s="19"/>
      <c r="GV356" s="19"/>
      <c r="GW356" s="19"/>
      <c r="GX356" s="19"/>
      <c r="GY356" s="19"/>
      <c r="GZ356" s="19"/>
      <c r="HA356" s="19"/>
      <c r="HB356" s="19"/>
      <c r="HC356" s="19"/>
      <c r="HD356" s="19"/>
      <c r="HE356" s="19"/>
      <c r="HF356" s="19"/>
      <c r="HG356" s="19"/>
      <c r="HH356" s="19"/>
      <c r="HI356" s="19"/>
      <c r="HJ356" s="19"/>
      <c r="HK356" s="19"/>
      <c r="HL356" s="19"/>
      <c r="HM356" s="19"/>
      <c r="HN356" s="19"/>
      <c r="HO356" s="19"/>
      <c r="HP356" s="19"/>
      <c r="HQ356" s="19"/>
      <c r="HR356" s="19"/>
      <c r="HS356" s="19"/>
      <c r="HT356" s="19"/>
      <c r="HU356" s="19"/>
      <c r="HV356" s="19"/>
      <c r="HW356" s="19"/>
      <c r="HX356" s="19"/>
      <c r="HY356" s="19"/>
      <c r="HZ356" s="19"/>
      <c r="IA356" s="19"/>
      <c r="IB356" s="19"/>
      <c r="IC356" s="19"/>
      <c r="ID356" s="19"/>
      <c r="IE356" s="19"/>
      <c r="IF356" s="19"/>
      <c r="IG356" s="19"/>
      <c r="IH356" s="19"/>
      <c r="II356" s="19"/>
      <c r="IJ356" s="19"/>
      <c r="IK356" s="19"/>
      <c r="IL356" s="19"/>
      <c r="IM356" s="19"/>
      <c r="IN356" s="19"/>
      <c r="IO356" s="19"/>
      <c r="IP356" s="19"/>
      <c r="IQ356" s="19"/>
      <c r="IR356" s="19"/>
      <c r="IS356" s="19"/>
      <c r="IT356" s="19"/>
      <c r="IU356" s="19"/>
      <c r="IV356" s="19"/>
      <c r="IW356" s="19"/>
      <c r="IX356" s="19"/>
      <c r="IY356" s="19"/>
      <c r="IZ356" s="19"/>
      <c r="JA356" s="19"/>
      <c r="JB356" s="19"/>
      <c r="JC356" s="19"/>
      <c r="JD356" s="19"/>
      <c r="JE356" s="19"/>
      <c r="JF356" s="19"/>
      <c r="JG356" s="19"/>
      <c r="JH356" s="19"/>
      <c r="JI356" s="19"/>
      <c r="JJ356" s="19"/>
      <c r="JK356" s="19"/>
      <c r="JL356" s="19"/>
      <c r="JM356" s="19"/>
      <c r="JN356" s="19"/>
      <c r="JO356" s="19"/>
      <c r="JP356" s="19"/>
      <c r="JQ356" s="19"/>
      <c r="JR356" s="19"/>
      <c r="JS356" s="19"/>
      <c r="JT356" s="19"/>
      <c r="JU356" s="19"/>
      <c r="JV356" s="19"/>
      <c r="JW356" s="19"/>
      <c r="JX356" s="19"/>
      <c r="JY356" s="19"/>
      <c r="JZ356" s="19"/>
      <c r="KA356" s="19"/>
      <c r="KB356" s="19"/>
      <c r="KC356" s="19"/>
      <c r="KD356" s="19"/>
      <c r="KE356" s="19"/>
      <c r="KF356" s="19"/>
      <c r="KG356" s="19"/>
      <c r="KH356" s="19"/>
      <c r="KI356" s="19"/>
      <c r="KJ356" s="19"/>
      <c r="KK356" s="19"/>
      <c r="KL356" s="19"/>
      <c r="KM356" s="19"/>
      <c r="KN356" s="19"/>
      <c r="KO356" s="19"/>
      <c r="KP356" s="19"/>
      <c r="KQ356" s="19"/>
      <c r="KR356" s="19"/>
      <c r="KS356" s="19"/>
      <c r="KT356" s="19"/>
      <c r="KU356" s="19"/>
      <c r="KV356" s="19"/>
      <c r="KW356" s="19"/>
      <c r="KX356" s="19"/>
      <c r="KY356" s="19"/>
      <c r="KZ356" s="19"/>
      <c r="LA356" s="19"/>
      <c r="LB356" s="19"/>
      <c r="LC356" s="19"/>
      <c r="LD356" s="19"/>
      <c r="LE356" s="19"/>
      <c r="LF356" s="19"/>
      <c r="LG356" s="19"/>
      <c r="LH356" s="19"/>
      <c r="LI356" s="19"/>
      <c r="LJ356" s="19"/>
      <c r="LK356" s="19"/>
      <c r="LL356" s="19"/>
      <c r="LM356" s="19"/>
      <c r="LN356" s="19"/>
      <c r="LO356" s="19"/>
      <c r="LP356" s="19"/>
      <c r="LQ356" s="19"/>
      <c r="LR356" s="19"/>
      <c r="LS356" s="19"/>
      <c r="LT356" s="19"/>
      <c r="LU356" s="19"/>
      <c r="LV356" s="19"/>
      <c r="LW356" s="19"/>
      <c r="LX356" s="19"/>
      <c r="LY356" s="19"/>
      <c r="LZ356" s="19"/>
      <c r="MA356" s="19"/>
      <c r="MB356" s="19"/>
      <c r="MC356" s="19"/>
      <c r="MD356" s="19"/>
      <c r="ME356" s="19"/>
      <c r="MF356" s="19"/>
      <c r="MG356" s="19"/>
      <c r="MH356" s="19"/>
      <c r="MI356" s="19"/>
      <c r="MJ356" s="19"/>
      <c r="MK356" s="19"/>
      <c r="ML356" s="19"/>
      <c r="MM356" s="19"/>
      <c r="MN356" s="19"/>
      <c r="MO356" s="19"/>
      <c r="MP356" s="19"/>
      <c r="MQ356" s="19"/>
      <c r="MR356" s="19"/>
      <c r="MS356" s="19"/>
      <c r="MT356" s="19"/>
      <c r="MU356" s="19"/>
      <c r="MV356" s="19"/>
      <c r="MW356" s="19"/>
      <c r="MX356" s="19"/>
      <c r="MY356" s="19"/>
      <c r="MZ356" s="19"/>
      <c r="NA356" s="19"/>
      <c r="NB356" s="19"/>
      <c r="NC356" s="19"/>
      <c r="ND356" s="19"/>
      <c r="NE356" s="19"/>
      <c r="NF356" s="19"/>
      <c r="NG356" s="19"/>
      <c r="NH356" s="19"/>
      <c r="NI356" s="19"/>
      <c r="NJ356" s="19"/>
      <c r="NK356" s="19"/>
      <c r="NL356" s="19"/>
      <c r="NM356" s="19"/>
      <c r="NN356" s="19"/>
      <c r="NO356" s="19"/>
      <c r="NP356" s="19"/>
      <c r="NQ356" s="19"/>
      <c r="NR356" s="19"/>
      <c r="NS356" s="19"/>
      <c r="NT356" s="19"/>
      <c r="NU356" s="19"/>
      <c r="NV356" s="19"/>
      <c r="NW356" s="19"/>
      <c r="NX356" s="19"/>
      <c r="NY356" s="19"/>
      <c r="NZ356" s="19"/>
      <c r="OA356" s="19"/>
      <c r="OB356" s="19"/>
      <c r="OC356" s="19"/>
      <c r="OD356" s="19"/>
      <c r="OE356" s="19"/>
      <c r="OF356" s="19"/>
      <c r="OG356" s="19"/>
      <c r="OH356" s="19"/>
      <c r="OI356" s="19"/>
      <c r="OJ356" s="19"/>
      <c r="OK356" s="19"/>
      <c r="OL356" s="19"/>
      <c r="OM356" s="19"/>
      <c r="ON356" s="19"/>
      <c r="OO356" s="19"/>
      <c r="OP356" s="19"/>
      <c r="OQ356" s="19"/>
      <c r="OR356" s="19"/>
      <c r="OS356" s="19"/>
      <c r="OT356" s="19"/>
      <c r="OU356" s="19"/>
      <c r="OV356" s="19"/>
      <c r="OW356" s="19"/>
      <c r="OX356" s="19"/>
      <c r="OY356" s="19"/>
      <c r="OZ356" s="19"/>
      <c r="PA356" s="19"/>
      <c r="PB356" s="19"/>
      <c r="PC356" s="19"/>
      <c r="PD356" s="19"/>
      <c r="PE356" s="19"/>
      <c r="PF356" s="19"/>
      <c r="PG356" s="19"/>
      <c r="PH356" s="19"/>
      <c r="PI356" s="19"/>
      <c r="PJ356" s="19"/>
      <c r="PK356" s="19"/>
      <c r="PL356" s="19"/>
      <c r="PM356" s="19"/>
      <c r="PN356" s="19"/>
      <c r="PO356" s="19"/>
      <c r="PP356" s="19"/>
      <c r="PQ356" s="19"/>
      <c r="PR356" s="19"/>
      <c r="PS356" s="19"/>
      <c r="PT356" s="19"/>
      <c r="PU356" s="19"/>
      <c r="PV356" s="19"/>
      <c r="PW356" s="19"/>
      <c r="PX356" s="19"/>
      <c r="PY356" s="19"/>
      <c r="PZ356" s="19"/>
      <c r="QA356" s="19"/>
      <c r="QB356" s="19"/>
      <c r="QC356" s="19"/>
      <c r="QD356" s="19"/>
      <c r="QE356" s="19"/>
      <c r="QF356" s="19"/>
      <c r="QG356" s="19"/>
      <c r="QH356" s="19"/>
      <c r="QI356" s="19"/>
      <c r="QJ356" s="19"/>
      <c r="QK356" s="19"/>
      <c r="QL356" s="19"/>
      <c r="QM356" s="19"/>
      <c r="QN356" s="19"/>
      <c r="QO356" s="19"/>
      <c r="QP356" s="19"/>
      <c r="QQ356" s="19"/>
      <c r="QR356" s="19"/>
      <c r="QS356" s="19"/>
      <c r="QT356" s="19"/>
      <c r="QU356" s="19"/>
      <c r="QV356" s="19"/>
      <c r="QW356" s="19"/>
      <c r="QX356" s="19"/>
      <c r="QY356" s="19"/>
      <c r="QZ356" s="19"/>
      <c r="RA356" s="19"/>
      <c r="RB356" s="19"/>
      <c r="RC356" s="19"/>
      <c r="RD356" s="19"/>
      <c r="RE356" s="19"/>
      <c r="RF356" s="19"/>
      <c r="RG356" s="19"/>
      <c r="RH356" s="19"/>
      <c r="RI356" s="19"/>
      <c r="RJ356" s="19"/>
      <c r="RK356" s="19"/>
      <c r="RL356" s="19"/>
      <c r="RM356" s="19"/>
      <c r="RN356" s="19"/>
      <c r="RO356" s="19"/>
      <c r="RP356" s="19"/>
      <c r="RQ356" s="19"/>
      <c r="RR356" s="19"/>
      <c r="RS356" s="19"/>
      <c r="RT356" s="19"/>
      <c r="RU356" s="19"/>
      <c r="RV356" s="19"/>
      <c r="RW356" s="19"/>
      <c r="RX356" s="19"/>
      <c r="RY356" s="19"/>
      <c r="RZ356" s="19"/>
      <c r="SA356" s="19"/>
      <c r="SB356" s="19"/>
      <c r="SC356" s="19"/>
      <c r="SD356" s="19"/>
      <c r="SE356" s="19"/>
      <c r="SF356" s="19"/>
      <c r="SG356" s="19"/>
      <c r="SH356" s="19"/>
      <c r="SI356" s="19"/>
      <c r="SJ356" s="19"/>
      <c r="SK356" s="19"/>
      <c r="SL356" s="19"/>
      <c r="SM356" s="19"/>
      <c r="SN356" s="19"/>
      <c r="SO356" s="19"/>
      <c r="SP356" s="19"/>
      <c r="SQ356" s="19"/>
      <c r="SR356" s="19"/>
      <c r="SS356" s="19"/>
      <c r="ST356" s="19"/>
      <c r="SU356" s="19"/>
      <c r="SV356" s="19"/>
      <c r="SW356" s="19"/>
      <c r="SX356" s="19"/>
      <c r="SY356" s="19"/>
      <c r="SZ356" s="19"/>
      <c r="TA356" s="19"/>
      <c r="TB356" s="19"/>
      <c r="TC356" s="19"/>
      <c r="TD356" s="19"/>
      <c r="TE356" s="19"/>
      <c r="TF356" s="19"/>
      <c r="TG356" s="19"/>
      <c r="TH356" s="19"/>
      <c r="TI356" s="19"/>
      <c r="TJ356" s="19"/>
      <c r="TK356" s="19"/>
      <c r="TL356" s="19"/>
      <c r="TM356" s="19"/>
      <c r="TN356" s="19"/>
      <c r="TO356" s="19"/>
      <c r="TP356" s="19"/>
      <c r="TQ356" s="19"/>
      <c r="TR356" s="19"/>
      <c r="TS356" s="19"/>
      <c r="TT356" s="19"/>
      <c r="TU356" s="19"/>
      <c r="TV356" s="19"/>
      <c r="TW356" s="19"/>
      <c r="TX356" s="19"/>
      <c r="TY356" s="19"/>
      <c r="TZ356" s="19"/>
      <c r="UA356" s="19"/>
      <c r="UB356" s="19"/>
      <c r="UC356" s="19"/>
      <c r="UD356" s="19"/>
      <c r="UE356" s="19"/>
      <c r="UF356" s="19"/>
      <c r="UG356" s="19"/>
      <c r="UH356" s="19"/>
      <c r="UI356" s="19"/>
      <c r="UJ356" s="19"/>
      <c r="UK356" s="19"/>
      <c r="UL356" s="19"/>
      <c r="UM356" s="19"/>
      <c r="UN356" s="19"/>
      <c r="UO356" s="19"/>
      <c r="UP356" s="19"/>
      <c r="UQ356" s="19"/>
      <c r="UR356" s="19"/>
      <c r="US356" s="19"/>
      <c r="UT356" s="19"/>
      <c r="UU356" s="19"/>
      <c r="UV356" s="19"/>
      <c r="UW356" s="19"/>
      <c r="UX356" s="19"/>
      <c r="UY356" s="19"/>
      <c r="UZ356" s="19"/>
      <c r="VA356" s="19"/>
      <c r="VB356" s="19"/>
      <c r="VC356" s="19"/>
      <c r="VD356" s="19"/>
      <c r="VE356" s="19"/>
      <c r="VF356" s="19"/>
      <c r="VG356" s="19"/>
      <c r="VH356" s="19"/>
      <c r="VI356" s="19"/>
      <c r="VJ356" s="19"/>
      <c r="VK356" s="19"/>
      <c r="VL356" s="19"/>
      <c r="VM356" s="19"/>
      <c r="VN356" s="19"/>
      <c r="VO356" s="19"/>
      <c r="VP356" s="19"/>
      <c r="VQ356" s="19"/>
      <c r="VR356" s="19"/>
      <c r="VS356" s="19"/>
      <c r="VT356" s="19"/>
      <c r="VU356" s="19"/>
      <c r="VV356" s="19"/>
      <c r="VW356" s="19"/>
      <c r="VX356" s="19"/>
      <c r="VY356" s="19"/>
      <c r="VZ356" s="19"/>
      <c r="WA356" s="19"/>
      <c r="WB356" s="19"/>
      <c r="WC356" s="19"/>
      <c r="WD356" s="19"/>
      <c r="WE356" s="19"/>
      <c r="WF356" s="19"/>
      <c r="WG356" s="19"/>
      <c r="WH356" s="19"/>
      <c r="WI356" s="19"/>
      <c r="WJ356" s="19"/>
      <c r="WK356" s="19"/>
      <c r="WL356" s="19"/>
      <c r="WM356" s="19"/>
      <c r="WN356" s="19"/>
      <c r="WO356" s="19"/>
      <c r="WP356" s="19"/>
      <c r="WQ356" s="19"/>
      <c r="WR356" s="19"/>
      <c r="WS356" s="19"/>
      <c r="WT356" s="19"/>
      <c r="WU356" s="19"/>
      <c r="WV356" s="19"/>
      <c r="WW356" s="19"/>
      <c r="WX356" s="19"/>
      <c r="WY356" s="19"/>
      <c r="WZ356" s="19"/>
      <c r="XA356" s="19"/>
      <c r="XB356" s="19"/>
      <c r="XC356" s="19"/>
      <c r="XD356" s="19"/>
      <c r="XE356" s="19"/>
      <c r="XF356" s="19"/>
      <c r="XG356" s="19"/>
      <c r="XH356" s="19"/>
      <c r="XI356" s="19"/>
      <c r="XJ356" s="19"/>
      <c r="XK356" s="19"/>
      <c r="XL356" s="19"/>
      <c r="XM356" s="19"/>
      <c r="XN356" s="19"/>
      <c r="XO356" s="19"/>
      <c r="XP356" s="19"/>
      <c r="XQ356" s="19"/>
      <c r="XR356" s="19"/>
      <c r="XS356" s="19"/>
      <c r="XT356" s="19"/>
      <c r="XU356" s="19"/>
      <c r="XV356" s="19"/>
      <c r="XW356" s="19"/>
      <c r="XX356" s="19"/>
      <c r="XY356" s="19"/>
      <c r="XZ356" s="19"/>
      <c r="YA356" s="19"/>
      <c r="YB356" s="19"/>
      <c r="YC356" s="19"/>
      <c r="YD356" s="19"/>
      <c r="YE356" s="19"/>
      <c r="YF356" s="19"/>
      <c r="YG356" s="19"/>
      <c r="YH356" s="19"/>
      <c r="YI356" s="19"/>
      <c r="YJ356" s="19"/>
      <c r="YK356" s="19"/>
      <c r="YL356" s="19"/>
      <c r="YM356" s="19"/>
      <c r="YN356" s="19"/>
      <c r="YO356" s="19"/>
      <c r="YP356" s="19"/>
      <c r="YQ356" s="19"/>
      <c r="YR356" s="19"/>
      <c r="YS356" s="19"/>
      <c r="YT356" s="19"/>
      <c r="YU356" s="19"/>
      <c r="YV356" s="19"/>
      <c r="YW356" s="19"/>
      <c r="YX356" s="19"/>
      <c r="YY356" s="19"/>
      <c r="YZ356" s="19"/>
      <c r="ZA356" s="19"/>
      <c r="ZB356" s="19"/>
      <c r="ZC356" s="19"/>
      <c r="ZD356" s="19"/>
      <c r="ZE356" s="19"/>
      <c r="ZF356" s="19"/>
      <c r="ZG356" s="19"/>
      <c r="ZH356" s="19"/>
      <c r="ZI356" s="19"/>
      <c r="ZJ356" s="19"/>
      <c r="ZK356" s="19"/>
      <c r="ZL356" s="19"/>
      <c r="ZM356" s="19"/>
      <c r="ZN356" s="19"/>
      <c r="ZO356" s="19"/>
      <c r="ZP356" s="19"/>
      <c r="ZQ356" s="19"/>
      <c r="ZR356" s="19"/>
      <c r="ZS356" s="19"/>
      <c r="ZT356" s="19"/>
      <c r="ZU356" s="19"/>
      <c r="ZV356" s="19"/>
      <c r="ZW356" s="19"/>
      <c r="ZX356" s="19"/>
      <c r="ZY356" s="19"/>
      <c r="ZZ356" s="19"/>
      <c r="AAA356" s="19"/>
      <c r="AAB356" s="19"/>
      <c r="AAC356" s="19"/>
      <c r="AAD356" s="19"/>
      <c r="AAE356" s="19"/>
      <c r="AAF356" s="19"/>
      <c r="AAG356" s="19"/>
      <c r="AAH356" s="19"/>
      <c r="AAI356" s="19"/>
      <c r="AAJ356" s="19"/>
      <c r="AAK356" s="19"/>
      <c r="AAL356" s="19"/>
      <c r="AAM356" s="19"/>
      <c r="AAN356" s="19"/>
      <c r="AAO356" s="19"/>
      <c r="AAP356" s="19"/>
      <c r="AAQ356" s="19"/>
      <c r="AAR356" s="19"/>
      <c r="AAS356" s="19"/>
      <c r="AAT356" s="19"/>
      <c r="AAU356" s="19"/>
      <c r="AAV356" s="19"/>
      <c r="AAW356" s="19"/>
      <c r="AAX356" s="19"/>
      <c r="AAY356" s="19"/>
      <c r="AAZ356" s="19"/>
      <c r="ABA356" s="19"/>
      <c r="ABB356" s="19"/>
      <c r="ABC356" s="19"/>
      <c r="ABD356" s="19"/>
      <c r="ABE356" s="19"/>
      <c r="ABF356" s="19"/>
      <c r="ABG356" s="19"/>
      <c r="ABH356" s="19"/>
      <c r="ABI356" s="19"/>
      <c r="ABJ356" s="19"/>
      <c r="ABK356" s="19"/>
      <c r="ABL356" s="19"/>
      <c r="ABM356" s="19"/>
      <c r="ABN356" s="19"/>
      <c r="ABO356" s="19"/>
      <c r="ABP356" s="19"/>
      <c r="ABQ356" s="19"/>
      <c r="ABR356" s="19"/>
      <c r="ABS356" s="19"/>
      <c r="ABT356" s="19"/>
      <c r="ABU356" s="19"/>
      <c r="ABV356" s="19"/>
      <c r="ABW356" s="19"/>
      <c r="ABX356" s="19"/>
      <c r="ABY356" s="19"/>
      <c r="ABZ356" s="19"/>
      <c r="ACA356" s="19"/>
      <c r="ACB356" s="19"/>
      <c r="ACC356" s="19"/>
      <c r="ACD356" s="19"/>
      <c r="ACE356" s="19"/>
      <c r="ACF356" s="19"/>
      <c r="ACG356" s="19"/>
      <c r="ACH356" s="19"/>
      <c r="ACI356" s="19"/>
      <c r="ACJ356" s="19"/>
      <c r="ACK356" s="19"/>
      <c r="ACL356" s="19"/>
      <c r="ACM356" s="19"/>
      <c r="ACN356" s="19"/>
      <c r="ACO356" s="19"/>
      <c r="ACP356" s="19"/>
      <c r="ACQ356" s="19"/>
      <c r="ACR356" s="19"/>
      <c r="ACS356" s="19"/>
      <c r="ACT356" s="19"/>
      <c r="ACU356" s="19"/>
      <c r="ACV356" s="19"/>
      <c r="ACW356" s="19"/>
      <c r="ACX356" s="19"/>
      <c r="ACY356" s="19"/>
      <c r="ACZ356" s="19"/>
      <c r="ADA356" s="19"/>
      <c r="ADB356" s="19"/>
      <c r="ADC356" s="19"/>
      <c r="ADD356" s="19"/>
      <c r="ADE356" s="19"/>
      <c r="ADF356" s="19"/>
      <c r="ADG356" s="19"/>
      <c r="ADH356" s="19"/>
      <c r="ADI356" s="19"/>
      <c r="ADJ356" s="19"/>
      <c r="ADK356" s="19"/>
      <c r="ADL356" s="19"/>
      <c r="ADM356" s="19"/>
      <c r="ADN356" s="19"/>
      <c r="ADO356" s="19"/>
      <c r="ADP356" s="19"/>
      <c r="ADQ356" s="19"/>
      <c r="ADR356" s="19"/>
      <c r="ADS356" s="19"/>
      <c r="ADT356" s="19"/>
      <c r="ADU356" s="19"/>
      <c r="ADV356" s="19"/>
      <c r="ADW356" s="19"/>
      <c r="ADX356" s="19"/>
      <c r="ADY356" s="19"/>
      <c r="ADZ356" s="19"/>
      <c r="AEA356" s="19"/>
      <c r="AEB356" s="19"/>
      <c r="AEC356" s="19"/>
      <c r="AED356" s="19"/>
      <c r="AEE356" s="19"/>
      <c r="AEF356" s="19"/>
      <c r="AEG356" s="19"/>
      <c r="AEH356" s="19"/>
      <c r="AEI356" s="19"/>
      <c r="AEJ356" s="19"/>
      <c r="AEK356" s="19"/>
      <c r="AEL356" s="19"/>
      <c r="AEM356" s="19"/>
      <c r="AEN356" s="19"/>
      <c r="AEO356" s="19"/>
      <c r="AEP356" s="19"/>
      <c r="AEQ356" s="19"/>
      <c r="AER356" s="19"/>
      <c r="AES356" s="19"/>
      <c r="AET356" s="19"/>
      <c r="AEU356" s="19"/>
      <c r="AEV356" s="19"/>
      <c r="AEW356" s="19"/>
      <c r="AEX356" s="19"/>
      <c r="AEY356" s="19"/>
      <c r="AEZ356" s="19"/>
      <c r="AFA356" s="19"/>
      <c r="AFB356" s="19"/>
      <c r="AFC356" s="19"/>
      <c r="AFD356" s="19"/>
      <c r="AFE356" s="19"/>
      <c r="AFF356" s="19"/>
      <c r="AFG356" s="19"/>
      <c r="AFH356" s="19"/>
      <c r="AFI356" s="19"/>
      <c r="AFJ356" s="19"/>
      <c r="AFK356" s="19"/>
      <c r="AFL356" s="19"/>
      <c r="AFM356" s="19"/>
      <c r="AFN356" s="19"/>
      <c r="AFO356" s="19"/>
      <c r="AFP356" s="19"/>
      <c r="AFQ356" s="19"/>
      <c r="AFR356" s="19"/>
      <c r="AFS356" s="19"/>
      <c r="AFT356" s="19"/>
      <c r="AFU356" s="19"/>
      <c r="AFV356" s="19"/>
      <c r="AFW356" s="19"/>
      <c r="AFX356" s="19"/>
      <c r="AFY356" s="19"/>
      <c r="AFZ356" s="19"/>
      <c r="AGA356" s="19"/>
      <c r="AGB356" s="19"/>
      <c r="AGC356" s="19"/>
      <c r="AGD356" s="19"/>
      <c r="AGE356" s="19"/>
      <c r="AGF356" s="19"/>
      <c r="AGG356" s="19"/>
      <c r="AGH356" s="19"/>
      <c r="AGI356" s="19"/>
      <c r="AGJ356" s="19"/>
      <c r="AGK356" s="19"/>
      <c r="AGL356" s="19"/>
      <c r="AGM356" s="19"/>
      <c r="AGN356" s="19"/>
      <c r="AGO356" s="19"/>
      <c r="AGP356" s="19"/>
      <c r="AGQ356" s="19"/>
      <c r="AGR356" s="19"/>
      <c r="AGS356" s="19"/>
      <c r="AGT356" s="19"/>
      <c r="AGU356" s="19"/>
      <c r="AGV356" s="19"/>
      <c r="AGW356" s="19"/>
      <c r="AGX356" s="19"/>
      <c r="AGY356" s="19"/>
      <c r="AGZ356" s="19"/>
      <c r="AHA356" s="19"/>
      <c r="AHB356" s="19"/>
      <c r="AHC356" s="19"/>
      <c r="AHD356" s="19"/>
      <c r="AHE356" s="19"/>
      <c r="AHF356" s="19"/>
      <c r="AHG356" s="19"/>
      <c r="AHH356" s="19"/>
      <c r="AHI356" s="19"/>
      <c r="AHJ356" s="19"/>
      <c r="AHK356" s="19"/>
      <c r="AHL356" s="19"/>
      <c r="AHM356" s="19"/>
      <c r="AHN356" s="19"/>
      <c r="AHO356" s="19"/>
      <c r="AHP356" s="19"/>
      <c r="AHQ356" s="19"/>
      <c r="AHR356" s="19"/>
      <c r="AHS356" s="19"/>
      <c r="AHT356" s="19"/>
      <c r="AHU356" s="19"/>
      <c r="AHV356" s="19"/>
      <c r="AHW356" s="19"/>
      <c r="AHX356" s="19"/>
      <c r="AHY356" s="19"/>
      <c r="AHZ356" s="19"/>
      <c r="AIA356" s="19"/>
      <c r="AIB356" s="19"/>
      <c r="AIC356" s="19"/>
      <c r="AID356" s="19"/>
      <c r="AIE356" s="19"/>
      <c r="AIF356" s="19"/>
      <c r="AIG356" s="19"/>
      <c r="AIH356" s="19"/>
      <c r="AII356" s="19"/>
      <c r="AIJ356" s="19"/>
      <c r="AIK356" s="19"/>
      <c r="AIL356" s="19"/>
      <c r="AIM356" s="19"/>
      <c r="AIN356" s="19"/>
      <c r="AIO356" s="19"/>
      <c r="AIP356" s="19"/>
      <c r="AIQ356" s="19"/>
      <c r="AIR356" s="19"/>
      <c r="AIS356" s="19"/>
      <c r="AIT356" s="19"/>
      <c r="AIU356" s="19"/>
      <c r="AIV356" s="19"/>
      <c r="AIW356" s="19"/>
      <c r="AIX356" s="19"/>
      <c r="AIY356" s="19"/>
      <c r="AIZ356" s="19"/>
      <c r="AJA356" s="19"/>
      <c r="AJB356" s="19"/>
      <c r="AJC356" s="19"/>
      <c r="AJD356" s="19"/>
      <c r="AJE356" s="19"/>
      <c r="AJF356" s="19"/>
      <c r="AJG356" s="19"/>
      <c r="AJH356" s="19"/>
      <c r="AJI356" s="19"/>
      <c r="AJJ356" s="19"/>
      <c r="AJK356" s="19"/>
      <c r="AJL356" s="19"/>
      <c r="AJM356" s="19"/>
      <c r="AJN356" s="19"/>
      <c r="AJO356" s="19"/>
      <c r="AJP356" s="19"/>
      <c r="AJQ356" s="19"/>
      <c r="AJR356" s="19"/>
      <c r="AJS356" s="19"/>
      <c r="AJT356" s="19"/>
      <c r="AJU356" s="19"/>
      <c r="AJV356" s="19"/>
      <c r="AJW356" s="19"/>
      <c r="AJX356" s="19"/>
      <c r="AJY356" s="19"/>
      <c r="AJZ356" s="19"/>
      <c r="AKA356" s="19"/>
      <c r="AKB356" s="19"/>
      <c r="AKC356" s="19"/>
      <c r="AKD356" s="19"/>
      <c r="AKE356" s="19"/>
      <c r="AKF356" s="19"/>
      <c r="AKG356" s="19"/>
      <c r="AKH356" s="19"/>
      <c r="AKI356" s="19"/>
      <c r="AKJ356" s="19"/>
      <c r="AKK356" s="19"/>
      <c r="AKL356" s="19"/>
      <c r="AKM356" s="19"/>
      <c r="AKN356" s="19"/>
      <c r="AKO356" s="19"/>
      <c r="AKP356" s="19"/>
      <c r="AKQ356" s="19"/>
      <c r="AKR356" s="19"/>
      <c r="AKS356" s="19"/>
      <c r="AKT356" s="19"/>
      <c r="AKU356" s="19"/>
      <c r="AKV356" s="19"/>
      <c r="AKW356" s="19"/>
      <c r="AKX356" s="19"/>
      <c r="AKY356" s="19"/>
      <c r="AKZ356" s="19"/>
      <c r="ALA356" s="19"/>
      <c r="ALB356" s="19"/>
      <c r="ALC356" s="19"/>
      <c r="ALD356" s="19"/>
      <c r="ALE356" s="19"/>
      <c r="ALF356" s="19"/>
      <c r="ALG356" s="19"/>
      <c r="ALH356" s="19"/>
      <c r="ALI356" s="19"/>
      <c r="ALJ356" s="19"/>
      <c r="ALK356" s="19"/>
      <c r="ALL356" s="19"/>
      <c r="ALM356" s="19"/>
      <c r="ALN356" s="19"/>
      <c r="ALO356" s="19"/>
      <c r="ALP356" s="19"/>
      <c r="ALQ356" s="19"/>
      <c r="ALR356" s="19"/>
      <c r="ALS356" s="19"/>
      <c r="ALT356" s="19"/>
      <c r="ALU356" s="19"/>
      <c r="ALV356" s="19"/>
      <c r="ALW356" s="19"/>
      <c r="ALX356" s="19"/>
      <c r="ALY356" s="19"/>
      <c r="ALZ356" s="19"/>
      <c r="AMA356" s="19"/>
      <c r="AMB356" s="19"/>
      <c r="AMC356" s="19"/>
      <c r="AMD356" s="19"/>
      <c r="AME356" s="19"/>
      <c r="AMF356" s="19"/>
      <c r="AMG356" s="19"/>
      <c r="AMH356" s="19"/>
      <c r="AMI356" s="19"/>
      <c r="AMJ356" s="19"/>
    </row>
    <row r="357" spans="1:1024" s="185" customFormat="1" hidden="1">
      <c r="A357" s="178"/>
      <c r="B357" s="179"/>
      <c r="C357" s="180"/>
      <c r="D357" s="181"/>
      <c r="E357" s="181"/>
      <c r="F357" s="66"/>
      <c r="G357" s="182"/>
      <c r="H357" s="183"/>
      <c r="I357" s="183"/>
      <c r="J357" s="180"/>
      <c r="K357" s="180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19"/>
      <c r="BQ357" s="19"/>
      <c r="BR357" s="19"/>
      <c r="BS357" s="19"/>
      <c r="BT357" s="19"/>
      <c r="BU357" s="19"/>
      <c r="BV357" s="19"/>
      <c r="BW357" s="19"/>
      <c r="BX357" s="19"/>
      <c r="BY357" s="19"/>
      <c r="BZ357" s="19"/>
      <c r="CA357" s="19"/>
      <c r="CB357" s="19"/>
      <c r="CC357" s="19"/>
      <c r="CD357" s="19"/>
      <c r="CE357" s="19"/>
      <c r="CF357" s="19"/>
      <c r="CG357" s="19"/>
      <c r="CH357" s="19"/>
      <c r="CI357" s="19"/>
      <c r="CJ357" s="19"/>
      <c r="CK357" s="19"/>
      <c r="CL357" s="19"/>
      <c r="CM357" s="19"/>
      <c r="CN357" s="19"/>
      <c r="CO357" s="19"/>
      <c r="CP357" s="19"/>
      <c r="CQ357" s="19"/>
      <c r="CR357" s="19"/>
      <c r="CS357" s="19"/>
      <c r="CT357" s="19"/>
      <c r="CU357" s="19"/>
      <c r="CV357" s="19"/>
      <c r="CW357" s="19"/>
      <c r="CX357" s="19"/>
      <c r="CY357" s="19"/>
      <c r="CZ357" s="19"/>
      <c r="DA357" s="19"/>
      <c r="DB357" s="19"/>
      <c r="DC357" s="19"/>
      <c r="DD357" s="19"/>
      <c r="DE357" s="19"/>
      <c r="DF357" s="19"/>
      <c r="DG357" s="19"/>
      <c r="DH357" s="19"/>
      <c r="DI357" s="19"/>
      <c r="DJ357" s="19"/>
      <c r="DK357" s="19"/>
      <c r="DL357" s="19"/>
      <c r="DM357" s="19"/>
      <c r="DN357" s="19"/>
      <c r="DO357" s="19"/>
      <c r="DP357" s="19"/>
      <c r="DQ357" s="19"/>
      <c r="DR357" s="19"/>
      <c r="DS357" s="19"/>
      <c r="DT357" s="19"/>
      <c r="DU357" s="19"/>
      <c r="DV357" s="19"/>
      <c r="DW357" s="19"/>
      <c r="DX357" s="19"/>
      <c r="DY357" s="19"/>
      <c r="DZ357" s="19"/>
      <c r="EA357" s="19"/>
      <c r="EB357" s="19"/>
      <c r="EC357" s="19"/>
      <c r="ED357" s="19"/>
      <c r="EE357" s="19"/>
      <c r="EF357" s="19"/>
      <c r="EG357" s="19"/>
      <c r="EH357" s="19"/>
      <c r="EI357" s="19"/>
      <c r="EJ357" s="19"/>
      <c r="EK357" s="19"/>
      <c r="EL357" s="19"/>
      <c r="EM357" s="19"/>
      <c r="EN357" s="19"/>
      <c r="EO357" s="19"/>
      <c r="EP357" s="19"/>
      <c r="EQ357" s="19"/>
      <c r="ER357" s="19"/>
      <c r="ES357" s="19"/>
      <c r="ET357" s="19"/>
      <c r="EU357" s="19"/>
      <c r="EV357" s="19"/>
      <c r="EW357" s="19"/>
      <c r="EX357" s="19"/>
      <c r="EY357" s="19"/>
      <c r="EZ357" s="19"/>
      <c r="FA357" s="19"/>
      <c r="FB357" s="19"/>
      <c r="FC357" s="19"/>
      <c r="FD357" s="19"/>
      <c r="FE357" s="19"/>
      <c r="FF357" s="19"/>
      <c r="FG357" s="19"/>
      <c r="FH357" s="19"/>
      <c r="FI357" s="19"/>
      <c r="FJ357" s="19"/>
      <c r="FK357" s="19"/>
      <c r="FL357" s="19"/>
      <c r="FM357" s="19"/>
      <c r="FN357" s="19"/>
      <c r="FO357" s="19"/>
      <c r="FP357" s="19"/>
      <c r="FQ357" s="19"/>
      <c r="FR357" s="19"/>
      <c r="FS357" s="19"/>
      <c r="FT357" s="19"/>
      <c r="FU357" s="19"/>
      <c r="FV357" s="19"/>
      <c r="FW357" s="19"/>
      <c r="FX357" s="19"/>
      <c r="FY357" s="19"/>
      <c r="FZ357" s="19"/>
      <c r="GA357" s="19"/>
      <c r="GB357" s="19"/>
      <c r="GC357" s="19"/>
      <c r="GD357" s="19"/>
      <c r="GE357" s="19"/>
      <c r="GF357" s="19"/>
      <c r="GG357" s="19"/>
      <c r="GH357" s="19"/>
      <c r="GI357" s="19"/>
      <c r="GJ357" s="19"/>
      <c r="GK357" s="19"/>
      <c r="GL357" s="19"/>
      <c r="GM357" s="19"/>
      <c r="GN357" s="19"/>
      <c r="GO357" s="19"/>
      <c r="GP357" s="19"/>
      <c r="GQ357" s="19"/>
      <c r="GR357" s="19"/>
      <c r="GS357" s="19"/>
      <c r="GT357" s="19"/>
      <c r="GU357" s="19"/>
      <c r="GV357" s="19"/>
      <c r="GW357" s="19"/>
      <c r="GX357" s="19"/>
      <c r="GY357" s="19"/>
      <c r="GZ357" s="19"/>
      <c r="HA357" s="19"/>
      <c r="HB357" s="19"/>
      <c r="HC357" s="19"/>
      <c r="HD357" s="19"/>
      <c r="HE357" s="19"/>
      <c r="HF357" s="19"/>
      <c r="HG357" s="19"/>
      <c r="HH357" s="19"/>
      <c r="HI357" s="19"/>
      <c r="HJ357" s="19"/>
      <c r="HK357" s="19"/>
      <c r="HL357" s="19"/>
      <c r="HM357" s="19"/>
      <c r="HN357" s="19"/>
      <c r="HO357" s="19"/>
      <c r="HP357" s="19"/>
      <c r="HQ357" s="19"/>
      <c r="HR357" s="19"/>
      <c r="HS357" s="19"/>
      <c r="HT357" s="19"/>
      <c r="HU357" s="19"/>
      <c r="HV357" s="19"/>
      <c r="HW357" s="19"/>
      <c r="HX357" s="19"/>
      <c r="HY357" s="19"/>
      <c r="HZ357" s="19"/>
      <c r="IA357" s="19"/>
      <c r="IB357" s="19"/>
      <c r="IC357" s="19"/>
      <c r="ID357" s="19"/>
      <c r="IE357" s="19"/>
      <c r="IF357" s="19"/>
      <c r="IG357" s="19"/>
      <c r="IH357" s="19"/>
      <c r="II357" s="19"/>
      <c r="IJ357" s="19"/>
      <c r="IK357" s="19"/>
      <c r="IL357" s="19"/>
      <c r="IM357" s="19"/>
      <c r="IN357" s="19"/>
      <c r="IO357" s="19"/>
      <c r="IP357" s="19"/>
      <c r="IQ357" s="19"/>
      <c r="IR357" s="19"/>
      <c r="IS357" s="19"/>
      <c r="IT357" s="19"/>
      <c r="IU357" s="19"/>
      <c r="IV357" s="19"/>
      <c r="IW357" s="19"/>
      <c r="IX357" s="19"/>
      <c r="IY357" s="19"/>
      <c r="IZ357" s="19"/>
      <c r="JA357" s="19"/>
      <c r="JB357" s="19"/>
      <c r="JC357" s="19"/>
      <c r="JD357" s="19"/>
      <c r="JE357" s="19"/>
      <c r="JF357" s="19"/>
      <c r="JG357" s="19"/>
      <c r="JH357" s="19"/>
      <c r="JI357" s="19"/>
      <c r="JJ357" s="19"/>
      <c r="JK357" s="19"/>
      <c r="JL357" s="19"/>
      <c r="JM357" s="19"/>
      <c r="JN357" s="19"/>
      <c r="JO357" s="19"/>
      <c r="JP357" s="19"/>
      <c r="JQ357" s="19"/>
      <c r="JR357" s="19"/>
      <c r="JS357" s="19"/>
      <c r="JT357" s="19"/>
      <c r="JU357" s="19"/>
      <c r="JV357" s="19"/>
      <c r="JW357" s="19"/>
      <c r="JX357" s="19"/>
      <c r="JY357" s="19"/>
      <c r="JZ357" s="19"/>
      <c r="KA357" s="19"/>
      <c r="KB357" s="19"/>
      <c r="KC357" s="19"/>
      <c r="KD357" s="19"/>
      <c r="KE357" s="19"/>
      <c r="KF357" s="19"/>
      <c r="KG357" s="19"/>
      <c r="KH357" s="19"/>
      <c r="KI357" s="19"/>
      <c r="KJ357" s="19"/>
      <c r="KK357" s="19"/>
      <c r="KL357" s="19"/>
      <c r="KM357" s="19"/>
      <c r="KN357" s="19"/>
      <c r="KO357" s="19"/>
      <c r="KP357" s="19"/>
      <c r="KQ357" s="19"/>
      <c r="KR357" s="19"/>
      <c r="KS357" s="19"/>
      <c r="KT357" s="19"/>
      <c r="KU357" s="19"/>
      <c r="KV357" s="19"/>
      <c r="KW357" s="19"/>
      <c r="KX357" s="19"/>
      <c r="KY357" s="19"/>
      <c r="KZ357" s="19"/>
      <c r="LA357" s="19"/>
      <c r="LB357" s="19"/>
      <c r="LC357" s="19"/>
      <c r="LD357" s="19"/>
      <c r="LE357" s="19"/>
      <c r="LF357" s="19"/>
      <c r="LG357" s="19"/>
      <c r="LH357" s="19"/>
      <c r="LI357" s="19"/>
      <c r="LJ357" s="19"/>
      <c r="LK357" s="19"/>
      <c r="LL357" s="19"/>
      <c r="LM357" s="19"/>
      <c r="LN357" s="19"/>
      <c r="LO357" s="19"/>
      <c r="LP357" s="19"/>
      <c r="LQ357" s="19"/>
      <c r="LR357" s="19"/>
      <c r="LS357" s="19"/>
      <c r="LT357" s="19"/>
      <c r="LU357" s="19"/>
      <c r="LV357" s="19"/>
      <c r="LW357" s="19"/>
      <c r="LX357" s="19"/>
      <c r="LY357" s="19"/>
      <c r="LZ357" s="19"/>
      <c r="MA357" s="19"/>
      <c r="MB357" s="19"/>
      <c r="MC357" s="19"/>
      <c r="MD357" s="19"/>
      <c r="ME357" s="19"/>
      <c r="MF357" s="19"/>
      <c r="MG357" s="19"/>
      <c r="MH357" s="19"/>
      <c r="MI357" s="19"/>
      <c r="MJ357" s="19"/>
      <c r="MK357" s="19"/>
      <c r="ML357" s="19"/>
      <c r="MM357" s="19"/>
      <c r="MN357" s="19"/>
      <c r="MO357" s="19"/>
      <c r="MP357" s="19"/>
      <c r="MQ357" s="19"/>
      <c r="MR357" s="19"/>
      <c r="MS357" s="19"/>
      <c r="MT357" s="19"/>
      <c r="MU357" s="19"/>
      <c r="MV357" s="19"/>
      <c r="MW357" s="19"/>
      <c r="MX357" s="19"/>
      <c r="MY357" s="19"/>
      <c r="MZ357" s="19"/>
      <c r="NA357" s="19"/>
      <c r="NB357" s="19"/>
      <c r="NC357" s="19"/>
      <c r="ND357" s="19"/>
      <c r="NE357" s="19"/>
      <c r="NF357" s="19"/>
      <c r="NG357" s="19"/>
      <c r="NH357" s="19"/>
      <c r="NI357" s="19"/>
      <c r="NJ357" s="19"/>
      <c r="NK357" s="19"/>
      <c r="NL357" s="19"/>
      <c r="NM357" s="19"/>
      <c r="NN357" s="19"/>
      <c r="NO357" s="19"/>
      <c r="NP357" s="19"/>
      <c r="NQ357" s="19"/>
      <c r="NR357" s="19"/>
      <c r="NS357" s="19"/>
      <c r="NT357" s="19"/>
      <c r="NU357" s="19"/>
      <c r="NV357" s="19"/>
      <c r="NW357" s="19"/>
      <c r="NX357" s="19"/>
      <c r="NY357" s="19"/>
      <c r="NZ357" s="19"/>
      <c r="OA357" s="19"/>
      <c r="OB357" s="19"/>
      <c r="OC357" s="19"/>
      <c r="OD357" s="19"/>
      <c r="OE357" s="19"/>
      <c r="OF357" s="19"/>
      <c r="OG357" s="19"/>
      <c r="OH357" s="19"/>
      <c r="OI357" s="19"/>
      <c r="OJ357" s="19"/>
      <c r="OK357" s="19"/>
      <c r="OL357" s="19"/>
      <c r="OM357" s="19"/>
      <c r="ON357" s="19"/>
      <c r="OO357" s="19"/>
      <c r="OP357" s="19"/>
      <c r="OQ357" s="19"/>
      <c r="OR357" s="19"/>
      <c r="OS357" s="19"/>
      <c r="OT357" s="19"/>
      <c r="OU357" s="19"/>
      <c r="OV357" s="19"/>
      <c r="OW357" s="19"/>
      <c r="OX357" s="19"/>
      <c r="OY357" s="19"/>
      <c r="OZ357" s="19"/>
      <c r="PA357" s="19"/>
      <c r="PB357" s="19"/>
      <c r="PC357" s="19"/>
      <c r="PD357" s="19"/>
      <c r="PE357" s="19"/>
      <c r="PF357" s="19"/>
      <c r="PG357" s="19"/>
      <c r="PH357" s="19"/>
      <c r="PI357" s="19"/>
      <c r="PJ357" s="19"/>
      <c r="PK357" s="19"/>
      <c r="PL357" s="19"/>
      <c r="PM357" s="19"/>
      <c r="PN357" s="19"/>
      <c r="PO357" s="19"/>
      <c r="PP357" s="19"/>
      <c r="PQ357" s="19"/>
      <c r="PR357" s="19"/>
      <c r="PS357" s="19"/>
      <c r="PT357" s="19"/>
      <c r="PU357" s="19"/>
      <c r="PV357" s="19"/>
      <c r="PW357" s="19"/>
      <c r="PX357" s="19"/>
      <c r="PY357" s="19"/>
      <c r="PZ357" s="19"/>
      <c r="QA357" s="19"/>
      <c r="QB357" s="19"/>
      <c r="QC357" s="19"/>
      <c r="QD357" s="19"/>
      <c r="QE357" s="19"/>
      <c r="QF357" s="19"/>
      <c r="QG357" s="19"/>
      <c r="QH357" s="19"/>
      <c r="QI357" s="19"/>
      <c r="QJ357" s="19"/>
      <c r="QK357" s="19"/>
      <c r="QL357" s="19"/>
      <c r="QM357" s="19"/>
      <c r="QN357" s="19"/>
      <c r="QO357" s="19"/>
      <c r="QP357" s="19"/>
      <c r="QQ357" s="19"/>
      <c r="QR357" s="19"/>
      <c r="QS357" s="19"/>
      <c r="QT357" s="19"/>
      <c r="QU357" s="19"/>
      <c r="QV357" s="19"/>
      <c r="QW357" s="19"/>
      <c r="QX357" s="19"/>
      <c r="QY357" s="19"/>
      <c r="QZ357" s="19"/>
      <c r="RA357" s="19"/>
      <c r="RB357" s="19"/>
      <c r="RC357" s="19"/>
      <c r="RD357" s="19"/>
      <c r="RE357" s="19"/>
      <c r="RF357" s="19"/>
      <c r="RG357" s="19"/>
      <c r="RH357" s="19"/>
      <c r="RI357" s="19"/>
      <c r="RJ357" s="19"/>
      <c r="RK357" s="19"/>
      <c r="RL357" s="19"/>
      <c r="RM357" s="19"/>
      <c r="RN357" s="19"/>
      <c r="RO357" s="19"/>
      <c r="RP357" s="19"/>
      <c r="RQ357" s="19"/>
      <c r="RR357" s="19"/>
      <c r="RS357" s="19"/>
      <c r="RT357" s="19"/>
      <c r="RU357" s="19"/>
      <c r="RV357" s="19"/>
      <c r="RW357" s="19"/>
      <c r="RX357" s="19"/>
      <c r="RY357" s="19"/>
      <c r="RZ357" s="19"/>
      <c r="SA357" s="19"/>
      <c r="SB357" s="19"/>
      <c r="SC357" s="19"/>
      <c r="SD357" s="19"/>
      <c r="SE357" s="19"/>
      <c r="SF357" s="19"/>
      <c r="SG357" s="19"/>
      <c r="SH357" s="19"/>
      <c r="SI357" s="19"/>
      <c r="SJ357" s="19"/>
      <c r="SK357" s="19"/>
      <c r="SL357" s="19"/>
      <c r="SM357" s="19"/>
      <c r="SN357" s="19"/>
      <c r="SO357" s="19"/>
      <c r="SP357" s="19"/>
      <c r="SQ357" s="19"/>
      <c r="SR357" s="19"/>
      <c r="SS357" s="19"/>
      <c r="ST357" s="19"/>
      <c r="SU357" s="19"/>
      <c r="SV357" s="19"/>
      <c r="SW357" s="19"/>
      <c r="SX357" s="19"/>
      <c r="SY357" s="19"/>
      <c r="SZ357" s="19"/>
      <c r="TA357" s="19"/>
      <c r="TB357" s="19"/>
      <c r="TC357" s="19"/>
      <c r="TD357" s="19"/>
      <c r="TE357" s="19"/>
      <c r="TF357" s="19"/>
      <c r="TG357" s="19"/>
      <c r="TH357" s="19"/>
      <c r="TI357" s="19"/>
      <c r="TJ357" s="19"/>
      <c r="TK357" s="19"/>
      <c r="TL357" s="19"/>
      <c r="TM357" s="19"/>
      <c r="TN357" s="19"/>
      <c r="TO357" s="19"/>
      <c r="TP357" s="19"/>
      <c r="TQ357" s="19"/>
      <c r="TR357" s="19"/>
      <c r="TS357" s="19"/>
      <c r="TT357" s="19"/>
      <c r="TU357" s="19"/>
      <c r="TV357" s="19"/>
      <c r="TW357" s="19"/>
      <c r="TX357" s="19"/>
      <c r="TY357" s="19"/>
      <c r="TZ357" s="19"/>
      <c r="UA357" s="19"/>
      <c r="UB357" s="19"/>
      <c r="UC357" s="19"/>
      <c r="UD357" s="19"/>
      <c r="UE357" s="19"/>
      <c r="UF357" s="19"/>
      <c r="UG357" s="19"/>
      <c r="UH357" s="19"/>
      <c r="UI357" s="19"/>
      <c r="UJ357" s="19"/>
      <c r="UK357" s="19"/>
      <c r="UL357" s="19"/>
      <c r="UM357" s="19"/>
      <c r="UN357" s="19"/>
      <c r="UO357" s="19"/>
      <c r="UP357" s="19"/>
      <c r="UQ357" s="19"/>
      <c r="UR357" s="19"/>
      <c r="US357" s="19"/>
      <c r="UT357" s="19"/>
      <c r="UU357" s="19"/>
      <c r="UV357" s="19"/>
      <c r="UW357" s="19"/>
      <c r="UX357" s="19"/>
      <c r="UY357" s="19"/>
      <c r="UZ357" s="19"/>
      <c r="VA357" s="19"/>
      <c r="VB357" s="19"/>
      <c r="VC357" s="19"/>
      <c r="VD357" s="19"/>
      <c r="VE357" s="19"/>
      <c r="VF357" s="19"/>
      <c r="VG357" s="19"/>
      <c r="VH357" s="19"/>
      <c r="VI357" s="19"/>
      <c r="VJ357" s="19"/>
      <c r="VK357" s="19"/>
      <c r="VL357" s="19"/>
      <c r="VM357" s="19"/>
      <c r="VN357" s="19"/>
      <c r="VO357" s="19"/>
      <c r="VP357" s="19"/>
      <c r="VQ357" s="19"/>
      <c r="VR357" s="19"/>
      <c r="VS357" s="19"/>
      <c r="VT357" s="19"/>
      <c r="VU357" s="19"/>
      <c r="VV357" s="19"/>
      <c r="VW357" s="19"/>
      <c r="VX357" s="19"/>
      <c r="VY357" s="19"/>
      <c r="VZ357" s="19"/>
      <c r="WA357" s="19"/>
      <c r="WB357" s="19"/>
      <c r="WC357" s="19"/>
      <c r="WD357" s="19"/>
      <c r="WE357" s="19"/>
      <c r="WF357" s="19"/>
      <c r="WG357" s="19"/>
      <c r="WH357" s="19"/>
      <c r="WI357" s="19"/>
      <c r="WJ357" s="19"/>
      <c r="WK357" s="19"/>
      <c r="WL357" s="19"/>
      <c r="WM357" s="19"/>
      <c r="WN357" s="19"/>
      <c r="WO357" s="19"/>
      <c r="WP357" s="19"/>
      <c r="WQ357" s="19"/>
      <c r="WR357" s="19"/>
      <c r="WS357" s="19"/>
      <c r="WT357" s="19"/>
      <c r="WU357" s="19"/>
      <c r="WV357" s="19"/>
      <c r="WW357" s="19"/>
      <c r="WX357" s="19"/>
      <c r="WY357" s="19"/>
      <c r="WZ357" s="19"/>
      <c r="XA357" s="19"/>
      <c r="XB357" s="19"/>
      <c r="XC357" s="19"/>
      <c r="XD357" s="19"/>
      <c r="XE357" s="19"/>
      <c r="XF357" s="19"/>
      <c r="XG357" s="19"/>
      <c r="XH357" s="19"/>
      <c r="XI357" s="19"/>
      <c r="XJ357" s="19"/>
      <c r="XK357" s="19"/>
      <c r="XL357" s="19"/>
      <c r="XM357" s="19"/>
      <c r="XN357" s="19"/>
      <c r="XO357" s="19"/>
      <c r="XP357" s="19"/>
      <c r="XQ357" s="19"/>
      <c r="XR357" s="19"/>
      <c r="XS357" s="19"/>
      <c r="XT357" s="19"/>
      <c r="XU357" s="19"/>
      <c r="XV357" s="19"/>
      <c r="XW357" s="19"/>
      <c r="XX357" s="19"/>
      <c r="XY357" s="19"/>
      <c r="XZ357" s="19"/>
      <c r="YA357" s="19"/>
      <c r="YB357" s="19"/>
      <c r="YC357" s="19"/>
      <c r="YD357" s="19"/>
      <c r="YE357" s="19"/>
      <c r="YF357" s="19"/>
      <c r="YG357" s="19"/>
      <c r="YH357" s="19"/>
      <c r="YI357" s="19"/>
      <c r="YJ357" s="19"/>
      <c r="YK357" s="19"/>
      <c r="YL357" s="19"/>
      <c r="YM357" s="19"/>
      <c r="YN357" s="19"/>
      <c r="YO357" s="19"/>
      <c r="YP357" s="19"/>
      <c r="YQ357" s="19"/>
      <c r="YR357" s="19"/>
      <c r="YS357" s="19"/>
      <c r="YT357" s="19"/>
      <c r="YU357" s="19"/>
      <c r="YV357" s="19"/>
      <c r="YW357" s="19"/>
      <c r="YX357" s="19"/>
      <c r="YY357" s="19"/>
      <c r="YZ357" s="19"/>
      <c r="ZA357" s="19"/>
      <c r="ZB357" s="19"/>
      <c r="ZC357" s="19"/>
      <c r="ZD357" s="19"/>
      <c r="ZE357" s="19"/>
      <c r="ZF357" s="19"/>
      <c r="ZG357" s="19"/>
      <c r="ZH357" s="19"/>
      <c r="ZI357" s="19"/>
      <c r="ZJ357" s="19"/>
      <c r="ZK357" s="19"/>
      <c r="ZL357" s="19"/>
      <c r="ZM357" s="19"/>
      <c r="ZN357" s="19"/>
      <c r="ZO357" s="19"/>
      <c r="ZP357" s="19"/>
      <c r="ZQ357" s="19"/>
      <c r="ZR357" s="19"/>
      <c r="ZS357" s="19"/>
      <c r="ZT357" s="19"/>
      <c r="ZU357" s="19"/>
      <c r="ZV357" s="19"/>
      <c r="ZW357" s="19"/>
      <c r="ZX357" s="19"/>
      <c r="ZY357" s="19"/>
      <c r="ZZ357" s="19"/>
      <c r="AAA357" s="19"/>
      <c r="AAB357" s="19"/>
      <c r="AAC357" s="19"/>
      <c r="AAD357" s="19"/>
      <c r="AAE357" s="19"/>
      <c r="AAF357" s="19"/>
      <c r="AAG357" s="19"/>
      <c r="AAH357" s="19"/>
      <c r="AAI357" s="19"/>
      <c r="AAJ357" s="19"/>
      <c r="AAK357" s="19"/>
      <c r="AAL357" s="19"/>
      <c r="AAM357" s="19"/>
      <c r="AAN357" s="19"/>
      <c r="AAO357" s="19"/>
      <c r="AAP357" s="19"/>
      <c r="AAQ357" s="19"/>
      <c r="AAR357" s="19"/>
      <c r="AAS357" s="19"/>
      <c r="AAT357" s="19"/>
      <c r="AAU357" s="19"/>
      <c r="AAV357" s="19"/>
      <c r="AAW357" s="19"/>
      <c r="AAX357" s="19"/>
      <c r="AAY357" s="19"/>
      <c r="AAZ357" s="19"/>
      <c r="ABA357" s="19"/>
      <c r="ABB357" s="19"/>
      <c r="ABC357" s="19"/>
      <c r="ABD357" s="19"/>
      <c r="ABE357" s="19"/>
      <c r="ABF357" s="19"/>
      <c r="ABG357" s="19"/>
      <c r="ABH357" s="19"/>
      <c r="ABI357" s="19"/>
      <c r="ABJ357" s="19"/>
      <c r="ABK357" s="19"/>
      <c r="ABL357" s="19"/>
      <c r="ABM357" s="19"/>
      <c r="ABN357" s="19"/>
      <c r="ABO357" s="19"/>
      <c r="ABP357" s="19"/>
      <c r="ABQ357" s="19"/>
      <c r="ABR357" s="19"/>
      <c r="ABS357" s="19"/>
      <c r="ABT357" s="19"/>
      <c r="ABU357" s="19"/>
      <c r="ABV357" s="19"/>
      <c r="ABW357" s="19"/>
      <c r="ABX357" s="19"/>
      <c r="ABY357" s="19"/>
      <c r="ABZ357" s="19"/>
      <c r="ACA357" s="19"/>
      <c r="ACB357" s="19"/>
      <c r="ACC357" s="19"/>
      <c r="ACD357" s="19"/>
      <c r="ACE357" s="19"/>
      <c r="ACF357" s="19"/>
      <c r="ACG357" s="19"/>
      <c r="ACH357" s="19"/>
      <c r="ACI357" s="19"/>
      <c r="ACJ357" s="19"/>
      <c r="ACK357" s="19"/>
      <c r="ACL357" s="19"/>
      <c r="ACM357" s="19"/>
      <c r="ACN357" s="19"/>
      <c r="ACO357" s="19"/>
      <c r="ACP357" s="19"/>
      <c r="ACQ357" s="19"/>
      <c r="ACR357" s="19"/>
      <c r="ACS357" s="19"/>
      <c r="ACT357" s="19"/>
      <c r="ACU357" s="19"/>
      <c r="ACV357" s="19"/>
      <c r="ACW357" s="19"/>
      <c r="ACX357" s="19"/>
      <c r="ACY357" s="19"/>
      <c r="ACZ357" s="19"/>
      <c r="ADA357" s="19"/>
      <c r="ADB357" s="19"/>
      <c r="ADC357" s="19"/>
      <c r="ADD357" s="19"/>
      <c r="ADE357" s="19"/>
      <c r="ADF357" s="19"/>
      <c r="ADG357" s="19"/>
      <c r="ADH357" s="19"/>
      <c r="ADI357" s="19"/>
      <c r="ADJ357" s="19"/>
      <c r="ADK357" s="19"/>
      <c r="ADL357" s="19"/>
      <c r="ADM357" s="19"/>
      <c r="ADN357" s="19"/>
      <c r="ADO357" s="19"/>
      <c r="ADP357" s="19"/>
      <c r="ADQ357" s="19"/>
      <c r="ADR357" s="19"/>
      <c r="ADS357" s="19"/>
      <c r="ADT357" s="19"/>
      <c r="ADU357" s="19"/>
      <c r="ADV357" s="19"/>
      <c r="ADW357" s="19"/>
      <c r="ADX357" s="19"/>
      <c r="ADY357" s="19"/>
      <c r="ADZ357" s="19"/>
      <c r="AEA357" s="19"/>
      <c r="AEB357" s="19"/>
      <c r="AEC357" s="19"/>
      <c r="AED357" s="19"/>
      <c r="AEE357" s="19"/>
      <c r="AEF357" s="19"/>
      <c r="AEG357" s="19"/>
      <c r="AEH357" s="19"/>
      <c r="AEI357" s="19"/>
      <c r="AEJ357" s="19"/>
      <c r="AEK357" s="19"/>
      <c r="AEL357" s="19"/>
      <c r="AEM357" s="19"/>
      <c r="AEN357" s="19"/>
      <c r="AEO357" s="19"/>
      <c r="AEP357" s="19"/>
      <c r="AEQ357" s="19"/>
      <c r="AER357" s="19"/>
      <c r="AES357" s="19"/>
      <c r="AET357" s="19"/>
      <c r="AEU357" s="19"/>
      <c r="AEV357" s="19"/>
      <c r="AEW357" s="19"/>
      <c r="AEX357" s="19"/>
      <c r="AEY357" s="19"/>
      <c r="AEZ357" s="19"/>
      <c r="AFA357" s="19"/>
      <c r="AFB357" s="19"/>
      <c r="AFC357" s="19"/>
      <c r="AFD357" s="19"/>
      <c r="AFE357" s="19"/>
      <c r="AFF357" s="19"/>
      <c r="AFG357" s="19"/>
      <c r="AFH357" s="19"/>
      <c r="AFI357" s="19"/>
      <c r="AFJ357" s="19"/>
      <c r="AFK357" s="19"/>
      <c r="AFL357" s="19"/>
      <c r="AFM357" s="19"/>
      <c r="AFN357" s="19"/>
      <c r="AFO357" s="19"/>
      <c r="AFP357" s="19"/>
      <c r="AFQ357" s="19"/>
      <c r="AFR357" s="19"/>
      <c r="AFS357" s="19"/>
      <c r="AFT357" s="19"/>
      <c r="AFU357" s="19"/>
      <c r="AFV357" s="19"/>
      <c r="AFW357" s="19"/>
      <c r="AFX357" s="19"/>
      <c r="AFY357" s="19"/>
      <c r="AFZ357" s="19"/>
      <c r="AGA357" s="19"/>
      <c r="AGB357" s="19"/>
      <c r="AGC357" s="19"/>
      <c r="AGD357" s="19"/>
      <c r="AGE357" s="19"/>
      <c r="AGF357" s="19"/>
      <c r="AGG357" s="19"/>
      <c r="AGH357" s="19"/>
      <c r="AGI357" s="19"/>
      <c r="AGJ357" s="19"/>
      <c r="AGK357" s="19"/>
      <c r="AGL357" s="19"/>
      <c r="AGM357" s="19"/>
      <c r="AGN357" s="19"/>
      <c r="AGO357" s="19"/>
      <c r="AGP357" s="19"/>
      <c r="AGQ357" s="19"/>
      <c r="AGR357" s="19"/>
      <c r="AGS357" s="19"/>
      <c r="AGT357" s="19"/>
      <c r="AGU357" s="19"/>
      <c r="AGV357" s="19"/>
      <c r="AGW357" s="19"/>
      <c r="AGX357" s="19"/>
      <c r="AGY357" s="19"/>
      <c r="AGZ357" s="19"/>
      <c r="AHA357" s="19"/>
      <c r="AHB357" s="19"/>
      <c r="AHC357" s="19"/>
      <c r="AHD357" s="19"/>
      <c r="AHE357" s="19"/>
      <c r="AHF357" s="19"/>
      <c r="AHG357" s="19"/>
      <c r="AHH357" s="19"/>
      <c r="AHI357" s="19"/>
      <c r="AHJ357" s="19"/>
      <c r="AHK357" s="19"/>
      <c r="AHL357" s="19"/>
      <c r="AHM357" s="19"/>
      <c r="AHN357" s="19"/>
      <c r="AHO357" s="19"/>
      <c r="AHP357" s="19"/>
      <c r="AHQ357" s="19"/>
      <c r="AHR357" s="19"/>
      <c r="AHS357" s="19"/>
      <c r="AHT357" s="19"/>
      <c r="AHU357" s="19"/>
      <c r="AHV357" s="19"/>
      <c r="AHW357" s="19"/>
      <c r="AHX357" s="19"/>
      <c r="AHY357" s="19"/>
      <c r="AHZ357" s="19"/>
      <c r="AIA357" s="19"/>
      <c r="AIB357" s="19"/>
      <c r="AIC357" s="19"/>
      <c r="AID357" s="19"/>
      <c r="AIE357" s="19"/>
      <c r="AIF357" s="19"/>
      <c r="AIG357" s="19"/>
      <c r="AIH357" s="19"/>
      <c r="AII357" s="19"/>
      <c r="AIJ357" s="19"/>
      <c r="AIK357" s="19"/>
      <c r="AIL357" s="19"/>
      <c r="AIM357" s="19"/>
      <c r="AIN357" s="19"/>
      <c r="AIO357" s="19"/>
      <c r="AIP357" s="19"/>
      <c r="AIQ357" s="19"/>
      <c r="AIR357" s="19"/>
      <c r="AIS357" s="19"/>
      <c r="AIT357" s="19"/>
      <c r="AIU357" s="19"/>
      <c r="AIV357" s="19"/>
      <c r="AIW357" s="19"/>
      <c r="AIX357" s="19"/>
      <c r="AIY357" s="19"/>
      <c r="AIZ357" s="19"/>
      <c r="AJA357" s="19"/>
      <c r="AJB357" s="19"/>
      <c r="AJC357" s="19"/>
      <c r="AJD357" s="19"/>
      <c r="AJE357" s="19"/>
      <c r="AJF357" s="19"/>
      <c r="AJG357" s="19"/>
      <c r="AJH357" s="19"/>
      <c r="AJI357" s="19"/>
      <c r="AJJ357" s="19"/>
      <c r="AJK357" s="19"/>
      <c r="AJL357" s="19"/>
      <c r="AJM357" s="19"/>
      <c r="AJN357" s="19"/>
      <c r="AJO357" s="19"/>
      <c r="AJP357" s="19"/>
      <c r="AJQ357" s="19"/>
      <c r="AJR357" s="19"/>
      <c r="AJS357" s="19"/>
      <c r="AJT357" s="19"/>
      <c r="AJU357" s="19"/>
      <c r="AJV357" s="19"/>
      <c r="AJW357" s="19"/>
      <c r="AJX357" s="19"/>
      <c r="AJY357" s="19"/>
      <c r="AJZ357" s="19"/>
      <c r="AKA357" s="19"/>
      <c r="AKB357" s="19"/>
      <c r="AKC357" s="19"/>
      <c r="AKD357" s="19"/>
      <c r="AKE357" s="19"/>
      <c r="AKF357" s="19"/>
      <c r="AKG357" s="19"/>
      <c r="AKH357" s="19"/>
      <c r="AKI357" s="19"/>
      <c r="AKJ357" s="19"/>
      <c r="AKK357" s="19"/>
      <c r="AKL357" s="19"/>
      <c r="AKM357" s="19"/>
      <c r="AKN357" s="19"/>
      <c r="AKO357" s="19"/>
      <c r="AKP357" s="19"/>
      <c r="AKQ357" s="19"/>
      <c r="AKR357" s="19"/>
      <c r="AKS357" s="19"/>
      <c r="AKT357" s="19"/>
      <c r="AKU357" s="19"/>
      <c r="AKV357" s="19"/>
      <c r="AKW357" s="19"/>
      <c r="AKX357" s="19"/>
      <c r="AKY357" s="19"/>
      <c r="AKZ357" s="19"/>
      <c r="ALA357" s="19"/>
      <c r="ALB357" s="19"/>
      <c r="ALC357" s="19"/>
      <c r="ALD357" s="19"/>
      <c r="ALE357" s="19"/>
      <c r="ALF357" s="19"/>
      <c r="ALG357" s="19"/>
      <c r="ALH357" s="19"/>
      <c r="ALI357" s="19"/>
      <c r="ALJ357" s="19"/>
      <c r="ALK357" s="19"/>
      <c r="ALL357" s="19"/>
      <c r="ALM357" s="19"/>
      <c r="ALN357" s="19"/>
      <c r="ALO357" s="19"/>
      <c r="ALP357" s="19"/>
      <c r="ALQ357" s="19"/>
      <c r="ALR357" s="19"/>
      <c r="ALS357" s="19"/>
      <c r="ALT357" s="19"/>
      <c r="ALU357" s="19"/>
      <c r="ALV357" s="19"/>
      <c r="ALW357" s="19"/>
      <c r="ALX357" s="19"/>
      <c r="ALY357" s="19"/>
      <c r="ALZ357" s="19"/>
      <c r="AMA357" s="19"/>
      <c r="AMB357" s="19"/>
      <c r="AMC357" s="19"/>
      <c r="AMD357" s="19"/>
      <c r="AME357" s="19"/>
      <c r="AMF357" s="19"/>
      <c r="AMG357" s="19"/>
      <c r="AMH357" s="19"/>
      <c r="AMI357" s="19"/>
      <c r="AMJ357" s="19"/>
    </row>
    <row r="358" spans="1:1024" s="185" customFormat="1" hidden="1">
      <c r="A358" s="178"/>
      <c r="B358" s="179"/>
      <c r="C358" s="180"/>
      <c r="D358" s="181"/>
      <c r="E358" s="181"/>
      <c r="F358" s="66"/>
      <c r="G358" s="182"/>
      <c r="H358" s="183"/>
      <c r="I358" s="183"/>
      <c r="J358" s="180"/>
      <c r="K358" s="180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19"/>
      <c r="BQ358" s="19"/>
      <c r="BR358" s="19"/>
      <c r="BS358" s="19"/>
      <c r="BT358" s="19"/>
      <c r="BU358" s="19"/>
      <c r="BV358" s="19"/>
      <c r="BW358" s="19"/>
      <c r="BX358" s="19"/>
      <c r="BY358" s="19"/>
      <c r="BZ358" s="19"/>
      <c r="CA358" s="19"/>
      <c r="CB358" s="19"/>
      <c r="CC358" s="19"/>
      <c r="CD358" s="19"/>
      <c r="CE358" s="19"/>
      <c r="CF358" s="19"/>
      <c r="CG358" s="19"/>
      <c r="CH358" s="19"/>
      <c r="CI358" s="19"/>
      <c r="CJ358" s="19"/>
      <c r="CK358" s="19"/>
      <c r="CL358" s="19"/>
      <c r="CM358" s="19"/>
      <c r="CN358" s="19"/>
      <c r="CO358" s="19"/>
      <c r="CP358" s="19"/>
      <c r="CQ358" s="19"/>
      <c r="CR358" s="19"/>
      <c r="CS358" s="19"/>
      <c r="CT358" s="19"/>
      <c r="CU358" s="19"/>
      <c r="CV358" s="19"/>
      <c r="CW358" s="19"/>
      <c r="CX358" s="19"/>
      <c r="CY358" s="19"/>
      <c r="CZ358" s="19"/>
      <c r="DA358" s="19"/>
      <c r="DB358" s="19"/>
      <c r="DC358" s="19"/>
      <c r="DD358" s="19"/>
      <c r="DE358" s="19"/>
      <c r="DF358" s="19"/>
      <c r="DG358" s="19"/>
      <c r="DH358" s="19"/>
      <c r="DI358" s="19"/>
      <c r="DJ358" s="19"/>
      <c r="DK358" s="19"/>
      <c r="DL358" s="19"/>
      <c r="DM358" s="19"/>
      <c r="DN358" s="19"/>
      <c r="DO358" s="19"/>
      <c r="DP358" s="19"/>
      <c r="DQ358" s="19"/>
      <c r="DR358" s="19"/>
      <c r="DS358" s="19"/>
      <c r="DT358" s="19"/>
      <c r="DU358" s="19"/>
      <c r="DV358" s="19"/>
      <c r="DW358" s="19"/>
      <c r="DX358" s="19"/>
      <c r="DY358" s="19"/>
      <c r="DZ358" s="19"/>
      <c r="EA358" s="19"/>
      <c r="EB358" s="19"/>
      <c r="EC358" s="19"/>
      <c r="ED358" s="19"/>
      <c r="EE358" s="19"/>
      <c r="EF358" s="19"/>
      <c r="EG358" s="19"/>
      <c r="EH358" s="19"/>
      <c r="EI358" s="19"/>
      <c r="EJ358" s="19"/>
      <c r="EK358" s="19"/>
      <c r="EL358" s="19"/>
      <c r="EM358" s="19"/>
      <c r="EN358" s="19"/>
      <c r="EO358" s="19"/>
      <c r="EP358" s="19"/>
      <c r="EQ358" s="19"/>
      <c r="ER358" s="19"/>
      <c r="ES358" s="19"/>
      <c r="ET358" s="19"/>
      <c r="EU358" s="19"/>
      <c r="EV358" s="19"/>
      <c r="EW358" s="19"/>
      <c r="EX358" s="19"/>
      <c r="EY358" s="19"/>
      <c r="EZ358" s="19"/>
      <c r="FA358" s="19"/>
      <c r="FB358" s="19"/>
      <c r="FC358" s="19"/>
      <c r="FD358" s="19"/>
      <c r="FE358" s="19"/>
      <c r="FF358" s="19"/>
      <c r="FG358" s="19"/>
      <c r="FH358" s="19"/>
      <c r="FI358" s="19"/>
      <c r="FJ358" s="19"/>
      <c r="FK358" s="19"/>
      <c r="FL358" s="19"/>
      <c r="FM358" s="19"/>
      <c r="FN358" s="19"/>
      <c r="FO358" s="19"/>
      <c r="FP358" s="19"/>
      <c r="FQ358" s="19"/>
      <c r="FR358" s="19"/>
      <c r="FS358" s="19"/>
      <c r="FT358" s="19"/>
      <c r="FU358" s="19"/>
      <c r="FV358" s="19"/>
      <c r="FW358" s="19"/>
      <c r="FX358" s="19"/>
      <c r="FY358" s="19"/>
      <c r="FZ358" s="19"/>
      <c r="GA358" s="19"/>
      <c r="GB358" s="19"/>
      <c r="GC358" s="19"/>
      <c r="GD358" s="19"/>
      <c r="GE358" s="19"/>
      <c r="GF358" s="19"/>
      <c r="GG358" s="19"/>
      <c r="GH358" s="19"/>
      <c r="GI358" s="19"/>
      <c r="GJ358" s="19"/>
      <c r="GK358" s="19"/>
      <c r="GL358" s="19"/>
      <c r="GM358" s="19"/>
      <c r="GN358" s="19"/>
      <c r="GO358" s="19"/>
      <c r="GP358" s="19"/>
      <c r="GQ358" s="19"/>
      <c r="GR358" s="19"/>
      <c r="GS358" s="19"/>
      <c r="GT358" s="19"/>
      <c r="GU358" s="19"/>
      <c r="GV358" s="19"/>
      <c r="GW358" s="19"/>
      <c r="GX358" s="19"/>
      <c r="GY358" s="19"/>
      <c r="GZ358" s="19"/>
      <c r="HA358" s="19"/>
      <c r="HB358" s="19"/>
      <c r="HC358" s="19"/>
      <c r="HD358" s="19"/>
      <c r="HE358" s="19"/>
      <c r="HF358" s="19"/>
      <c r="HG358" s="19"/>
      <c r="HH358" s="19"/>
      <c r="HI358" s="19"/>
      <c r="HJ358" s="19"/>
      <c r="HK358" s="19"/>
      <c r="HL358" s="19"/>
      <c r="HM358" s="19"/>
      <c r="HN358" s="19"/>
      <c r="HO358" s="19"/>
      <c r="HP358" s="19"/>
      <c r="HQ358" s="19"/>
      <c r="HR358" s="19"/>
      <c r="HS358" s="19"/>
      <c r="HT358" s="19"/>
      <c r="HU358" s="19"/>
      <c r="HV358" s="19"/>
      <c r="HW358" s="19"/>
      <c r="HX358" s="19"/>
      <c r="HY358" s="19"/>
      <c r="HZ358" s="19"/>
      <c r="IA358" s="19"/>
      <c r="IB358" s="19"/>
      <c r="IC358" s="19"/>
      <c r="ID358" s="19"/>
      <c r="IE358" s="19"/>
      <c r="IF358" s="19"/>
      <c r="IG358" s="19"/>
      <c r="IH358" s="19"/>
      <c r="II358" s="19"/>
      <c r="IJ358" s="19"/>
      <c r="IK358" s="19"/>
      <c r="IL358" s="19"/>
      <c r="IM358" s="19"/>
      <c r="IN358" s="19"/>
      <c r="IO358" s="19"/>
      <c r="IP358" s="19"/>
      <c r="IQ358" s="19"/>
      <c r="IR358" s="19"/>
      <c r="IS358" s="19"/>
      <c r="IT358" s="19"/>
      <c r="IU358" s="19"/>
      <c r="IV358" s="19"/>
      <c r="IW358" s="19"/>
      <c r="IX358" s="19"/>
      <c r="IY358" s="19"/>
      <c r="IZ358" s="19"/>
      <c r="JA358" s="19"/>
      <c r="JB358" s="19"/>
      <c r="JC358" s="19"/>
      <c r="JD358" s="19"/>
      <c r="JE358" s="19"/>
      <c r="JF358" s="19"/>
      <c r="JG358" s="19"/>
      <c r="JH358" s="19"/>
      <c r="JI358" s="19"/>
      <c r="JJ358" s="19"/>
      <c r="JK358" s="19"/>
      <c r="JL358" s="19"/>
      <c r="JM358" s="19"/>
      <c r="JN358" s="19"/>
      <c r="JO358" s="19"/>
      <c r="JP358" s="19"/>
      <c r="JQ358" s="19"/>
      <c r="JR358" s="19"/>
      <c r="JS358" s="19"/>
      <c r="JT358" s="19"/>
      <c r="JU358" s="19"/>
      <c r="JV358" s="19"/>
      <c r="JW358" s="19"/>
      <c r="JX358" s="19"/>
      <c r="JY358" s="19"/>
      <c r="JZ358" s="19"/>
      <c r="KA358" s="19"/>
      <c r="KB358" s="19"/>
      <c r="KC358" s="19"/>
      <c r="KD358" s="19"/>
      <c r="KE358" s="19"/>
      <c r="KF358" s="19"/>
      <c r="KG358" s="19"/>
      <c r="KH358" s="19"/>
      <c r="KI358" s="19"/>
      <c r="KJ358" s="19"/>
      <c r="KK358" s="19"/>
      <c r="KL358" s="19"/>
      <c r="KM358" s="19"/>
      <c r="KN358" s="19"/>
      <c r="KO358" s="19"/>
      <c r="KP358" s="19"/>
      <c r="KQ358" s="19"/>
      <c r="KR358" s="19"/>
      <c r="KS358" s="19"/>
      <c r="KT358" s="19"/>
      <c r="KU358" s="19"/>
      <c r="KV358" s="19"/>
      <c r="KW358" s="19"/>
      <c r="KX358" s="19"/>
      <c r="KY358" s="19"/>
      <c r="KZ358" s="19"/>
      <c r="LA358" s="19"/>
      <c r="LB358" s="19"/>
      <c r="LC358" s="19"/>
      <c r="LD358" s="19"/>
      <c r="LE358" s="19"/>
      <c r="LF358" s="19"/>
      <c r="LG358" s="19"/>
      <c r="LH358" s="19"/>
      <c r="LI358" s="19"/>
      <c r="LJ358" s="19"/>
      <c r="LK358" s="19"/>
      <c r="LL358" s="19"/>
      <c r="LM358" s="19"/>
      <c r="LN358" s="19"/>
      <c r="LO358" s="19"/>
      <c r="LP358" s="19"/>
      <c r="LQ358" s="19"/>
      <c r="LR358" s="19"/>
      <c r="LS358" s="19"/>
      <c r="LT358" s="19"/>
      <c r="LU358" s="19"/>
      <c r="LV358" s="19"/>
      <c r="LW358" s="19"/>
      <c r="LX358" s="19"/>
      <c r="LY358" s="19"/>
      <c r="LZ358" s="19"/>
      <c r="MA358" s="19"/>
      <c r="MB358" s="19"/>
      <c r="MC358" s="19"/>
      <c r="MD358" s="19"/>
      <c r="ME358" s="19"/>
      <c r="MF358" s="19"/>
      <c r="MG358" s="19"/>
      <c r="MH358" s="19"/>
      <c r="MI358" s="19"/>
      <c r="MJ358" s="19"/>
      <c r="MK358" s="19"/>
      <c r="ML358" s="19"/>
      <c r="MM358" s="19"/>
      <c r="MN358" s="19"/>
      <c r="MO358" s="19"/>
      <c r="MP358" s="19"/>
      <c r="MQ358" s="19"/>
      <c r="MR358" s="19"/>
      <c r="MS358" s="19"/>
      <c r="MT358" s="19"/>
      <c r="MU358" s="19"/>
      <c r="MV358" s="19"/>
      <c r="MW358" s="19"/>
      <c r="MX358" s="19"/>
      <c r="MY358" s="19"/>
      <c r="MZ358" s="19"/>
      <c r="NA358" s="19"/>
      <c r="NB358" s="19"/>
      <c r="NC358" s="19"/>
      <c r="ND358" s="19"/>
      <c r="NE358" s="19"/>
      <c r="NF358" s="19"/>
      <c r="NG358" s="19"/>
      <c r="NH358" s="19"/>
      <c r="NI358" s="19"/>
      <c r="NJ358" s="19"/>
      <c r="NK358" s="19"/>
      <c r="NL358" s="19"/>
      <c r="NM358" s="19"/>
      <c r="NN358" s="19"/>
      <c r="NO358" s="19"/>
      <c r="NP358" s="19"/>
      <c r="NQ358" s="19"/>
      <c r="NR358" s="19"/>
      <c r="NS358" s="19"/>
      <c r="NT358" s="19"/>
      <c r="NU358" s="19"/>
      <c r="NV358" s="19"/>
      <c r="NW358" s="19"/>
      <c r="NX358" s="19"/>
      <c r="NY358" s="19"/>
      <c r="NZ358" s="19"/>
      <c r="OA358" s="19"/>
      <c r="OB358" s="19"/>
      <c r="OC358" s="19"/>
      <c r="OD358" s="19"/>
      <c r="OE358" s="19"/>
      <c r="OF358" s="19"/>
      <c r="OG358" s="19"/>
      <c r="OH358" s="19"/>
      <c r="OI358" s="19"/>
      <c r="OJ358" s="19"/>
      <c r="OK358" s="19"/>
      <c r="OL358" s="19"/>
      <c r="OM358" s="19"/>
      <c r="ON358" s="19"/>
      <c r="OO358" s="19"/>
      <c r="OP358" s="19"/>
      <c r="OQ358" s="19"/>
      <c r="OR358" s="19"/>
      <c r="OS358" s="19"/>
      <c r="OT358" s="19"/>
      <c r="OU358" s="19"/>
      <c r="OV358" s="19"/>
      <c r="OW358" s="19"/>
      <c r="OX358" s="19"/>
      <c r="OY358" s="19"/>
      <c r="OZ358" s="19"/>
      <c r="PA358" s="19"/>
      <c r="PB358" s="19"/>
      <c r="PC358" s="19"/>
      <c r="PD358" s="19"/>
      <c r="PE358" s="19"/>
      <c r="PF358" s="19"/>
      <c r="PG358" s="19"/>
      <c r="PH358" s="19"/>
      <c r="PI358" s="19"/>
      <c r="PJ358" s="19"/>
      <c r="PK358" s="19"/>
      <c r="PL358" s="19"/>
      <c r="PM358" s="19"/>
      <c r="PN358" s="19"/>
      <c r="PO358" s="19"/>
      <c r="PP358" s="19"/>
      <c r="PQ358" s="19"/>
      <c r="PR358" s="19"/>
      <c r="PS358" s="19"/>
      <c r="PT358" s="19"/>
      <c r="PU358" s="19"/>
      <c r="PV358" s="19"/>
      <c r="PW358" s="19"/>
      <c r="PX358" s="19"/>
      <c r="PY358" s="19"/>
      <c r="PZ358" s="19"/>
      <c r="QA358" s="19"/>
      <c r="QB358" s="19"/>
      <c r="QC358" s="19"/>
      <c r="QD358" s="19"/>
      <c r="QE358" s="19"/>
      <c r="QF358" s="19"/>
      <c r="QG358" s="19"/>
      <c r="QH358" s="19"/>
      <c r="QI358" s="19"/>
      <c r="QJ358" s="19"/>
      <c r="QK358" s="19"/>
      <c r="QL358" s="19"/>
      <c r="QM358" s="19"/>
      <c r="QN358" s="19"/>
      <c r="QO358" s="19"/>
      <c r="QP358" s="19"/>
      <c r="QQ358" s="19"/>
      <c r="QR358" s="19"/>
      <c r="QS358" s="19"/>
      <c r="QT358" s="19"/>
      <c r="QU358" s="19"/>
      <c r="QV358" s="19"/>
      <c r="QW358" s="19"/>
      <c r="QX358" s="19"/>
      <c r="QY358" s="19"/>
      <c r="QZ358" s="19"/>
      <c r="RA358" s="19"/>
      <c r="RB358" s="19"/>
      <c r="RC358" s="19"/>
      <c r="RD358" s="19"/>
      <c r="RE358" s="19"/>
      <c r="RF358" s="19"/>
      <c r="RG358" s="19"/>
      <c r="RH358" s="19"/>
      <c r="RI358" s="19"/>
      <c r="RJ358" s="19"/>
      <c r="RK358" s="19"/>
      <c r="RL358" s="19"/>
      <c r="RM358" s="19"/>
      <c r="RN358" s="19"/>
      <c r="RO358" s="19"/>
      <c r="RP358" s="19"/>
      <c r="RQ358" s="19"/>
      <c r="RR358" s="19"/>
      <c r="RS358" s="19"/>
      <c r="RT358" s="19"/>
      <c r="RU358" s="19"/>
      <c r="RV358" s="19"/>
      <c r="RW358" s="19"/>
      <c r="RX358" s="19"/>
      <c r="RY358" s="19"/>
      <c r="RZ358" s="19"/>
      <c r="SA358" s="19"/>
      <c r="SB358" s="19"/>
      <c r="SC358" s="19"/>
      <c r="SD358" s="19"/>
      <c r="SE358" s="19"/>
      <c r="SF358" s="19"/>
      <c r="SG358" s="19"/>
      <c r="SH358" s="19"/>
      <c r="SI358" s="19"/>
      <c r="SJ358" s="19"/>
      <c r="SK358" s="19"/>
      <c r="SL358" s="19"/>
      <c r="SM358" s="19"/>
      <c r="SN358" s="19"/>
      <c r="SO358" s="19"/>
      <c r="SP358" s="19"/>
      <c r="SQ358" s="19"/>
      <c r="SR358" s="19"/>
      <c r="SS358" s="19"/>
      <c r="ST358" s="19"/>
      <c r="SU358" s="19"/>
      <c r="SV358" s="19"/>
      <c r="SW358" s="19"/>
      <c r="SX358" s="19"/>
      <c r="SY358" s="19"/>
      <c r="SZ358" s="19"/>
      <c r="TA358" s="19"/>
      <c r="TB358" s="19"/>
      <c r="TC358" s="19"/>
      <c r="TD358" s="19"/>
      <c r="TE358" s="19"/>
      <c r="TF358" s="19"/>
      <c r="TG358" s="19"/>
      <c r="TH358" s="19"/>
      <c r="TI358" s="19"/>
      <c r="TJ358" s="19"/>
      <c r="TK358" s="19"/>
      <c r="TL358" s="19"/>
      <c r="TM358" s="19"/>
      <c r="TN358" s="19"/>
      <c r="TO358" s="19"/>
      <c r="TP358" s="19"/>
      <c r="TQ358" s="19"/>
      <c r="TR358" s="19"/>
      <c r="TS358" s="19"/>
      <c r="TT358" s="19"/>
      <c r="TU358" s="19"/>
      <c r="TV358" s="19"/>
      <c r="TW358" s="19"/>
      <c r="TX358" s="19"/>
      <c r="TY358" s="19"/>
      <c r="TZ358" s="19"/>
      <c r="UA358" s="19"/>
      <c r="UB358" s="19"/>
      <c r="UC358" s="19"/>
      <c r="UD358" s="19"/>
      <c r="UE358" s="19"/>
      <c r="UF358" s="19"/>
      <c r="UG358" s="19"/>
      <c r="UH358" s="19"/>
      <c r="UI358" s="19"/>
      <c r="UJ358" s="19"/>
      <c r="UK358" s="19"/>
      <c r="UL358" s="19"/>
      <c r="UM358" s="19"/>
      <c r="UN358" s="19"/>
      <c r="UO358" s="19"/>
      <c r="UP358" s="19"/>
      <c r="UQ358" s="19"/>
      <c r="UR358" s="19"/>
      <c r="US358" s="19"/>
      <c r="UT358" s="19"/>
      <c r="UU358" s="19"/>
      <c r="UV358" s="19"/>
      <c r="UW358" s="19"/>
      <c r="UX358" s="19"/>
      <c r="UY358" s="19"/>
      <c r="UZ358" s="19"/>
      <c r="VA358" s="19"/>
      <c r="VB358" s="19"/>
      <c r="VC358" s="19"/>
      <c r="VD358" s="19"/>
      <c r="VE358" s="19"/>
      <c r="VF358" s="19"/>
      <c r="VG358" s="19"/>
      <c r="VH358" s="19"/>
      <c r="VI358" s="19"/>
      <c r="VJ358" s="19"/>
      <c r="VK358" s="19"/>
      <c r="VL358" s="19"/>
      <c r="VM358" s="19"/>
      <c r="VN358" s="19"/>
      <c r="VO358" s="19"/>
      <c r="VP358" s="19"/>
      <c r="VQ358" s="19"/>
      <c r="VR358" s="19"/>
      <c r="VS358" s="19"/>
      <c r="VT358" s="19"/>
      <c r="VU358" s="19"/>
      <c r="VV358" s="19"/>
      <c r="VW358" s="19"/>
      <c r="VX358" s="19"/>
      <c r="VY358" s="19"/>
      <c r="VZ358" s="19"/>
      <c r="WA358" s="19"/>
      <c r="WB358" s="19"/>
      <c r="WC358" s="19"/>
      <c r="WD358" s="19"/>
      <c r="WE358" s="19"/>
      <c r="WF358" s="19"/>
      <c r="WG358" s="19"/>
      <c r="WH358" s="19"/>
      <c r="WI358" s="19"/>
      <c r="WJ358" s="19"/>
      <c r="WK358" s="19"/>
      <c r="WL358" s="19"/>
      <c r="WM358" s="19"/>
      <c r="WN358" s="19"/>
      <c r="WO358" s="19"/>
      <c r="WP358" s="19"/>
      <c r="WQ358" s="19"/>
      <c r="WR358" s="19"/>
      <c r="WS358" s="19"/>
      <c r="WT358" s="19"/>
      <c r="WU358" s="19"/>
      <c r="WV358" s="19"/>
      <c r="WW358" s="19"/>
      <c r="WX358" s="19"/>
      <c r="WY358" s="19"/>
      <c r="WZ358" s="19"/>
      <c r="XA358" s="19"/>
      <c r="XB358" s="19"/>
      <c r="XC358" s="19"/>
      <c r="XD358" s="19"/>
      <c r="XE358" s="19"/>
      <c r="XF358" s="19"/>
      <c r="XG358" s="19"/>
      <c r="XH358" s="19"/>
      <c r="XI358" s="19"/>
      <c r="XJ358" s="19"/>
      <c r="XK358" s="19"/>
      <c r="XL358" s="19"/>
      <c r="XM358" s="19"/>
      <c r="XN358" s="19"/>
      <c r="XO358" s="19"/>
      <c r="XP358" s="19"/>
      <c r="XQ358" s="19"/>
      <c r="XR358" s="19"/>
      <c r="XS358" s="19"/>
      <c r="XT358" s="19"/>
      <c r="XU358" s="19"/>
      <c r="XV358" s="19"/>
      <c r="XW358" s="19"/>
      <c r="XX358" s="19"/>
      <c r="XY358" s="19"/>
      <c r="XZ358" s="19"/>
      <c r="YA358" s="19"/>
      <c r="YB358" s="19"/>
      <c r="YC358" s="19"/>
      <c r="YD358" s="19"/>
      <c r="YE358" s="19"/>
      <c r="YF358" s="19"/>
      <c r="YG358" s="19"/>
      <c r="YH358" s="19"/>
      <c r="YI358" s="19"/>
      <c r="YJ358" s="19"/>
      <c r="YK358" s="19"/>
      <c r="YL358" s="19"/>
      <c r="YM358" s="19"/>
      <c r="YN358" s="19"/>
      <c r="YO358" s="19"/>
      <c r="YP358" s="19"/>
      <c r="YQ358" s="19"/>
      <c r="YR358" s="19"/>
      <c r="YS358" s="19"/>
      <c r="YT358" s="19"/>
      <c r="YU358" s="19"/>
      <c r="YV358" s="19"/>
      <c r="YW358" s="19"/>
      <c r="YX358" s="19"/>
      <c r="YY358" s="19"/>
      <c r="YZ358" s="19"/>
      <c r="ZA358" s="19"/>
      <c r="ZB358" s="19"/>
      <c r="ZC358" s="19"/>
      <c r="ZD358" s="19"/>
      <c r="ZE358" s="19"/>
      <c r="ZF358" s="19"/>
      <c r="ZG358" s="19"/>
      <c r="ZH358" s="19"/>
      <c r="ZI358" s="19"/>
      <c r="ZJ358" s="19"/>
      <c r="ZK358" s="19"/>
      <c r="ZL358" s="19"/>
      <c r="ZM358" s="19"/>
      <c r="ZN358" s="19"/>
      <c r="ZO358" s="19"/>
      <c r="ZP358" s="19"/>
      <c r="ZQ358" s="19"/>
      <c r="ZR358" s="19"/>
      <c r="ZS358" s="19"/>
      <c r="ZT358" s="19"/>
      <c r="ZU358" s="19"/>
      <c r="ZV358" s="19"/>
      <c r="ZW358" s="19"/>
      <c r="ZX358" s="19"/>
      <c r="ZY358" s="19"/>
      <c r="ZZ358" s="19"/>
      <c r="AAA358" s="19"/>
      <c r="AAB358" s="19"/>
      <c r="AAC358" s="19"/>
      <c r="AAD358" s="19"/>
      <c r="AAE358" s="19"/>
      <c r="AAF358" s="19"/>
      <c r="AAG358" s="19"/>
      <c r="AAH358" s="19"/>
      <c r="AAI358" s="19"/>
      <c r="AAJ358" s="19"/>
      <c r="AAK358" s="19"/>
      <c r="AAL358" s="19"/>
      <c r="AAM358" s="19"/>
      <c r="AAN358" s="19"/>
      <c r="AAO358" s="19"/>
      <c r="AAP358" s="19"/>
      <c r="AAQ358" s="19"/>
      <c r="AAR358" s="19"/>
      <c r="AAS358" s="19"/>
      <c r="AAT358" s="19"/>
      <c r="AAU358" s="19"/>
      <c r="AAV358" s="19"/>
      <c r="AAW358" s="19"/>
      <c r="AAX358" s="19"/>
      <c r="AAY358" s="19"/>
      <c r="AAZ358" s="19"/>
      <c r="ABA358" s="19"/>
      <c r="ABB358" s="19"/>
      <c r="ABC358" s="19"/>
      <c r="ABD358" s="19"/>
      <c r="ABE358" s="19"/>
      <c r="ABF358" s="19"/>
      <c r="ABG358" s="19"/>
      <c r="ABH358" s="19"/>
      <c r="ABI358" s="19"/>
      <c r="ABJ358" s="19"/>
      <c r="ABK358" s="19"/>
      <c r="ABL358" s="19"/>
      <c r="ABM358" s="19"/>
      <c r="ABN358" s="19"/>
      <c r="ABO358" s="19"/>
      <c r="ABP358" s="19"/>
      <c r="ABQ358" s="19"/>
      <c r="ABR358" s="19"/>
      <c r="ABS358" s="19"/>
      <c r="ABT358" s="19"/>
      <c r="ABU358" s="19"/>
      <c r="ABV358" s="19"/>
      <c r="ABW358" s="19"/>
      <c r="ABX358" s="19"/>
      <c r="ABY358" s="19"/>
      <c r="ABZ358" s="19"/>
      <c r="ACA358" s="19"/>
      <c r="ACB358" s="19"/>
      <c r="ACC358" s="19"/>
      <c r="ACD358" s="19"/>
      <c r="ACE358" s="19"/>
      <c r="ACF358" s="19"/>
      <c r="ACG358" s="19"/>
      <c r="ACH358" s="19"/>
      <c r="ACI358" s="19"/>
      <c r="ACJ358" s="19"/>
      <c r="ACK358" s="19"/>
      <c r="ACL358" s="19"/>
      <c r="ACM358" s="19"/>
      <c r="ACN358" s="19"/>
      <c r="ACO358" s="19"/>
      <c r="ACP358" s="19"/>
      <c r="ACQ358" s="19"/>
      <c r="ACR358" s="19"/>
      <c r="ACS358" s="19"/>
      <c r="ACT358" s="19"/>
      <c r="ACU358" s="19"/>
      <c r="ACV358" s="19"/>
      <c r="ACW358" s="19"/>
      <c r="ACX358" s="19"/>
      <c r="ACY358" s="19"/>
      <c r="ACZ358" s="19"/>
      <c r="ADA358" s="19"/>
      <c r="ADB358" s="19"/>
      <c r="ADC358" s="19"/>
      <c r="ADD358" s="19"/>
      <c r="ADE358" s="19"/>
      <c r="ADF358" s="19"/>
      <c r="ADG358" s="19"/>
      <c r="ADH358" s="19"/>
      <c r="ADI358" s="19"/>
      <c r="ADJ358" s="19"/>
      <c r="ADK358" s="19"/>
      <c r="ADL358" s="19"/>
      <c r="ADM358" s="19"/>
      <c r="ADN358" s="19"/>
      <c r="ADO358" s="19"/>
      <c r="ADP358" s="19"/>
      <c r="ADQ358" s="19"/>
      <c r="ADR358" s="19"/>
      <c r="ADS358" s="19"/>
      <c r="ADT358" s="19"/>
      <c r="ADU358" s="19"/>
      <c r="ADV358" s="19"/>
      <c r="ADW358" s="19"/>
      <c r="ADX358" s="19"/>
      <c r="ADY358" s="19"/>
      <c r="ADZ358" s="19"/>
      <c r="AEA358" s="19"/>
      <c r="AEB358" s="19"/>
      <c r="AEC358" s="19"/>
      <c r="AED358" s="19"/>
      <c r="AEE358" s="19"/>
      <c r="AEF358" s="19"/>
      <c r="AEG358" s="19"/>
      <c r="AEH358" s="19"/>
      <c r="AEI358" s="19"/>
      <c r="AEJ358" s="19"/>
      <c r="AEK358" s="19"/>
      <c r="AEL358" s="19"/>
      <c r="AEM358" s="19"/>
      <c r="AEN358" s="19"/>
      <c r="AEO358" s="19"/>
      <c r="AEP358" s="19"/>
      <c r="AEQ358" s="19"/>
      <c r="AER358" s="19"/>
      <c r="AES358" s="19"/>
      <c r="AET358" s="19"/>
      <c r="AEU358" s="19"/>
      <c r="AEV358" s="19"/>
      <c r="AEW358" s="19"/>
      <c r="AEX358" s="19"/>
      <c r="AEY358" s="19"/>
      <c r="AEZ358" s="19"/>
      <c r="AFA358" s="19"/>
      <c r="AFB358" s="19"/>
      <c r="AFC358" s="19"/>
      <c r="AFD358" s="19"/>
      <c r="AFE358" s="19"/>
      <c r="AFF358" s="19"/>
      <c r="AFG358" s="19"/>
      <c r="AFH358" s="19"/>
      <c r="AFI358" s="19"/>
      <c r="AFJ358" s="19"/>
      <c r="AFK358" s="19"/>
      <c r="AFL358" s="19"/>
      <c r="AFM358" s="19"/>
      <c r="AFN358" s="19"/>
      <c r="AFO358" s="19"/>
      <c r="AFP358" s="19"/>
      <c r="AFQ358" s="19"/>
      <c r="AFR358" s="19"/>
      <c r="AFS358" s="19"/>
      <c r="AFT358" s="19"/>
      <c r="AFU358" s="19"/>
      <c r="AFV358" s="19"/>
      <c r="AFW358" s="19"/>
      <c r="AFX358" s="19"/>
      <c r="AFY358" s="19"/>
      <c r="AFZ358" s="19"/>
      <c r="AGA358" s="19"/>
      <c r="AGB358" s="19"/>
      <c r="AGC358" s="19"/>
      <c r="AGD358" s="19"/>
      <c r="AGE358" s="19"/>
      <c r="AGF358" s="19"/>
      <c r="AGG358" s="19"/>
      <c r="AGH358" s="19"/>
      <c r="AGI358" s="19"/>
      <c r="AGJ358" s="19"/>
      <c r="AGK358" s="19"/>
      <c r="AGL358" s="19"/>
      <c r="AGM358" s="19"/>
      <c r="AGN358" s="19"/>
      <c r="AGO358" s="19"/>
      <c r="AGP358" s="19"/>
      <c r="AGQ358" s="19"/>
      <c r="AGR358" s="19"/>
      <c r="AGS358" s="19"/>
      <c r="AGT358" s="19"/>
      <c r="AGU358" s="19"/>
      <c r="AGV358" s="19"/>
      <c r="AGW358" s="19"/>
      <c r="AGX358" s="19"/>
      <c r="AGY358" s="19"/>
      <c r="AGZ358" s="19"/>
      <c r="AHA358" s="19"/>
      <c r="AHB358" s="19"/>
      <c r="AHC358" s="19"/>
      <c r="AHD358" s="19"/>
      <c r="AHE358" s="19"/>
      <c r="AHF358" s="19"/>
      <c r="AHG358" s="19"/>
      <c r="AHH358" s="19"/>
      <c r="AHI358" s="19"/>
      <c r="AHJ358" s="19"/>
      <c r="AHK358" s="19"/>
      <c r="AHL358" s="19"/>
      <c r="AHM358" s="19"/>
      <c r="AHN358" s="19"/>
      <c r="AHO358" s="19"/>
      <c r="AHP358" s="19"/>
      <c r="AHQ358" s="19"/>
      <c r="AHR358" s="19"/>
      <c r="AHS358" s="19"/>
      <c r="AHT358" s="19"/>
      <c r="AHU358" s="19"/>
      <c r="AHV358" s="19"/>
      <c r="AHW358" s="19"/>
      <c r="AHX358" s="19"/>
      <c r="AHY358" s="19"/>
      <c r="AHZ358" s="19"/>
      <c r="AIA358" s="19"/>
      <c r="AIB358" s="19"/>
      <c r="AIC358" s="19"/>
      <c r="AID358" s="19"/>
      <c r="AIE358" s="19"/>
      <c r="AIF358" s="19"/>
      <c r="AIG358" s="19"/>
      <c r="AIH358" s="19"/>
      <c r="AII358" s="19"/>
      <c r="AIJ358" s="19"/>
      <c r="AIK358" s="19"/>
      <c r="AIL358" s="19"/>
      <c r="AIM358" s="19"/>
      <c r="AIN358" s="19"/>
      <c r="AIO358" s="19"/>
      <c r="AIP358" s="19"/>
      <c r="AIQ358" s="19"/>
      <c r="AIR358" s="19"/>
      <c r="AIS358" s="19"/>
      <c r="AIT358" s="19"/>
      <c r="AIU358" s="19"/>
      <c r="AIV358" s="19"/>
      <c r="AIW358" s="19"/>
      <c r="AIX358" s="19"/>
      <c r="AIY358" s="19"/>
      <c r="AIZ358" s="19"/>
      <c r="AJA358" s="19"/>
      <c r="AJB358" s="19"/>
      <c r="AJC358" s="19"/>
      <c r="AJD358" s="19"/>
      <c r="AJE358" s="19"/>
      <c r="AJF358" s="19"/>
      <c r="AJG358" s="19"/>
      <c r="AJH358" s="19"/>
      <c r="AJI358" s="19"/>
      <c r="AJJ358" s="19"/>
      <c r="AJK358" s="19"/>
      <c r="AJL358" s="19"/>
      <c r="AJM358" s="19"/>
      <c r="AJN358" s="19"/>
      <c r="AJO358" s="19"/>
      <c r="AJP358" s="19"/>
      <c r="AJQ358" s="19"/>
      <c r="AJR358" s="19"/>
      <c r="AJS358" s="19"/>
      <c r="AJT358" s="19"/>
      <c r="AJU358" s="19"/>
      <c r="AJV358" s="19"/>
      <c r="AJW358" s="19"/>
      <c r="AJX358" s="19"/>
      <c r="AJY358" s="19"/>
      <c r="AJZ358" s="19"/>
      <c r="AKA358" s="19"/>
      <c r="AKB358" s="19"/>
      <c r="AKC358" s="19"/>
      <c r="AKD358" s="19"/>
      <c r="AKE358" s="19"/>
      <c r="AKF358" s="19"/>
      <c r="AKG358" s="19"/>
      <c r="AKH358" s="19"/>
      <c r="AKI358" s="19"/>
      <c r="AKJ358" s="19"/>
      <c r="AKK358" s="19"/>
      <c r="AKL358" s="19"/>
      <c r="AKM358" s="19"/>
      <c r="AKN358" s="19"/>
      <c r="AKO358" s="19"/>
      <c r="AKP358" s="19"/>
      <c r="AKQ358" s="19"/>
      <c r="AKR358" s="19"/>
      <c r="AKS358" s="19"/>
      <c r="AKT358" s="19"/>
      <c r="AKU358" s="19"/>
      <c r="AKV358" s="19"/>
      <c r="AKW358" s="19"/>
      <c r="AKX358" s="19"/>
      <c r="AKY358" s="19"/>
      <c r="AKZ358" s="19"/>
      <c r="ALA358" s="19"/>
      <c r="ALB358" s="19"/>
      <c r="ALC358" s="19"/>
      <c r="ALD358" s="19"/>
      <c r="ALE358" s="19"/>
      <c r="ALF358" s="19"/>
      <c r="ALG358" s="19"/>
      <c r="ALH358" s="19"/>
      <c r="ALI358" s="19"/>
      <c r="ALJ358" s="19"/>
      <c r="ALK358" s="19"/>
      <c r="ALL358" s="19"/>
      <c r="ALM358" s="19"/>
      <c r="ALN358" s="19"/>
      <c r="ALO358" s="19"/>
      <c r="ALP358" s="19"/>
      <c r="ALQ358" s="19"/>
      <c r="ALR358" s="19"/>
      <c r="ALS358" s="19"/>
      <c r="ALT358" s="19"/>
      <c r="ALU358" s="19"/>
      <c r="ALV358" s="19"/>
      <c r="ALW358" s="19"/>
      <c r="ALX358" s="19"/>
      <c r="ALY358" s="19"/>
      <c r="ALZ358" s="19"/>
      <c r="AMA358" s="19"/>
      <c r="AMB358" s="19"/>
      <c r="AMC358" s="19"/>
      <c r="AMD358" s="19"/>
      <c r="AME358" s="19"/>
      <c r="AMF358" s="19"/>
      <c r="AMG358" s="19"/>
      <c r="AMH358" s="19"/>
      <c r="AMI358" s="19"/>
      <c r="AMJ358" s="19"/>
    </row>
    <row r="359" spans="1:1024" s="185" customFormat="1" hidden="1">
      <c r="A359" s="178"/>
      <c r="B359" s="179"/>
      <c r="C359" s="180"/>
      <c r="D359" s="181"/>
      <c r="E359" s="181"/>
      <c r="F359" s="66"/>
      <c r="G359" s="182"/>
      <c r="H359" s="183"/>
      <c r="I359" s="183"/>
      <c r="J359" s="180"/>
      <c r="K359" s="180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19"/>
      <c r="BQ359" s="19"/>
      <c r="BR359" s="19"/>
      <c r="BS359" s="19"/>
      <c r="BT359" s="19"/>
      <c r="BU359" s="19"/>
      <c r="BV359" s="19"/>
      <c r="BW359" s="19"/>
      <c r="BX359" s="19"/>
      <c r="BY359" s="19"/>
      <c r="BZ359" s="19"/>
      <c r="CA359" s="19"/>
      <c r="CB359" s="19"/>
      <c r="CC359" s="19"/>
      <c r="CD359" s="19"/>
      <c r="CE359" s="19"/>
      <c r="CF359" s="19"/>
      <c r="CG359" s="19"/>
      <c r="CH359" s="19"/>
      <c r="CI359" s="19"/>
      <c r="CJ359" s="19"/>
      <c r="CK359" s="19"/>
      <c r="CL359" s="19"/>
      <c r="CM359" s="19"/>
      <c r="CN359" s="19"/>
      <c r="CO359" s="19"/>
      <c r="CP359" s="19"/>
      <c r="CQ359" s="19"/>
      <c r="CR359" s="19"/>
      <c r="CS359" s="19"/>
      <c r="CT359" s="19"/>
      <c r="CU359" s="19"/>
      <c r="CV359" s="19"/>
      <c r="CW359" s="19"/>
      <c r="CX359" s="19"/>
      <c r="CY359" s="19"/>
      <c r="CZ359" s="19"/>
      <c r="DA359" s="19"/>
      <c r="DB359" s="19"/>
      <c r="DC359" s="19"/>
      <c r="DD359" s="19"/>
      <c r="DE359" s="19"/>
      <c r="DF359" s="19"/>
      <c r="DG359" s="19"/>
      <c r="DH359" s="19"/>
      <c r="DI359" s="19"/>
      <c r="DJ359" s="19"/>
      <c r="DK359" s="19"/>
      <c r="DL359" s="19"/>
      <c r="DM359" s="19"/>
      <c r="DN359" s="19"/>
      <c r="DO359" s="19"/>
      <c r="DP359" s="19"/>
      <c r="DQ359" s="19"/>
      <c r="DR359" s="19"/>
      <c r="DS359" s="19"/>
      <c r="DT359" s="19"/>
      <c r="DU359" s="19"/>
      <c r="DV359" s="19"/>
      <c r="DW359" s="19"/>
      <c r="DX359" s="19"/>
      <c r="DY359" s="19"/>
      <c r="DZ359" s="19"/>
      <c r="EA359" s="19"/>
      <c r="EB359" s="19"/>
      <c r="EC359" s="19"/>
      <c r="ED359" s="19"/>
      <c r="EE359" s="19"/>
      <c r="EF359" s="19"/>
      <c r="EG359" s="19"/>
      <c r="EH359" s="19"/>
      <c r="EI359" s="19"/>
      <c r="EJ359" s="19"/>
      <c r="EK359" s="19"/>
      <c r="EL359" s="19"/>
      <c r="EM359" s="19"/>
      <c r="EN359" s="19"/>
      <c r="EO359" s="19"/>
      <c r="EP359" s="19"/>
      <c r="EQ359" s="19"/>
      <c r="ER359" s="19"/>
      <c r="ES359" s="19"/>
      <c r="ET359" s="19"/>
      <c r="EU359" s="19"/>
      <c r="EV359" s="19"/>
      <c r="EW359" s="19"/>
      <c r="EX359" s="19"/>
      <c r="EY359" s="19"/>
      <c r="EZ359" s="19"/>
      <c r="FA359" s="19"/>
      <c r="FB359" s="19"/>
      <c r="FC359" s="19"/>
      <c r="FD359" s="19"/>
      <c r="FE359" s="19"/>
      <c r="FF359" s="19"/>
      <c r="FG359" s="19"/>
      <c r="FH359" s="19"/>
      <c r="FI359" s="19"/>
      <c r="FJ359" s="19"/>
      <c r="FK359" s="19"/>
      <c r="FL359" s="19"/>
      <c r="FM359" s="19"/>
      <c r="FN359" s="19"/>
      <c r="FO359" s="19"/>
      <c r="FP359" s="19"/>
      <c r="FQ359" s="19"/>
      <c r="FR359" s="19"/>
      <c r="FS359" s="19"/>
      <c r="FT359" s="19"/>
      <c r="FU359" s="19"/>
      <c r="FV359" s="19"/>
      <c r="FW359" s="19"/>
      <c r="FX359" s="19"/>
      <c r="FY359" s="19"/>
      <c r="FZ359" s="19"/>
      <c r="GA359" s="19"/>
      <c r="GB359" s="19"/>
      <c r="GC359" s="19"/>
      <c r="GD359" s="19"/>
      <c r="GE359" s="19"/>
      <c r="GF359" s="19"/>
      <c r="GG359" s="19"/>
      <c r="GH359" s="19"/>
      <c r="GI359" s="19"/>
      <c r="GJ359" s="19"/>
      <c r="GK359" s="19"/>
      <c r="GL359" s="19"/>
      <c r="GM359" s="19"/>
      <c r="GN359" s="19"/>
      <c r="GO359" s="19"/>
      <c r="GP359" s="19"/>
      <c r="GQ359" s="19"/>
      <c r="GR359" s="19"/>
      <c r="GS359" s="19"/>
      <c r="GT359" s="19"/>
      <c r="GU359" s="19"/>
      <c r="GV359" s="19"/>
      <c r="GW359" s="19"/>
      <c r="GX359" s="19"/>
      <c r="GY359" s="19"/>
      <c r="GZ359" s="19"/>
      <c r="HA359" s="19"/>
      <c r="HB359" s="19"/>
      <c r="HC359" s="19"/>
      <c r="HD359" s="19"/>
      <c r="HE359" s="19"/>
      <c r="HF359" s="19"/>
      <c r="HG359" s="19"/>
      <c r="HH359" s="19"/>
      <c r="HI359" s="19"/>
      <c r="HJ359" s="19"/>
      <c r="HK359" s="19"/>
      <c r="HL359" s="19"/>
      <c r="HM359" s="19"/>
      <c r="HN359" s="19"/>
      <c r="HO359" s="19"/>
      <c r="HP359" s="19"/>
      <c r="HQ359" s="19"/>
      <c r="HR359" s="19"/>
      <c r="HS359" s="19"/>
      <c r="HT359" s="19"/>
      <c r="HU359" s="19"/>
      <c r="HV359" s="19"/>
      <c r="HW359" s="19"/>
      <c r="HX359" s="19"/>
      <c r="HY359" s="19"/>
      <c r="HZ359" s="19"/>
      <c r="IA359" s="19"/>
      <c r="IB359" s="19"/>
      <c r="IC359" s="19"/>
      <c r="ID359" s="19"/>
      <c r="IE359" s="19"/>
      <c r="IF359" s="19"/>
      <c r="IG359" s="19"/>
      <c r="IH359" s="19"/>
      <c r="II359" s="19"/>
      <c r="IJ359" s="19"/>
      <c r="IK359" s="19"/>
      <c r="IL359" s="19"/>
      <c r="IM359" s="19"/>
      <c r="IN359" s="19"/>
      <c r="IO359" s="19"/>
      <c r="IP359" s="19"/>
      <c r="IQ359" s="19"/>
      <c r="IR359" s="19"/>
      <c r="IS359" s="19"/>
      <c r="IT359" s="19"/>
      <c r="IU359" s="19"/>
      <c r="IV359" s="19"/>
      <c r="IW359" s="19"/>
      <c r="IX359" s="19"/>
      <c r="IY359" s="19"/>
      <c r="IZ359" s="19"/>
      <c r="JA359" s="19"/>
      <c r="JB359" s="19"/>
      <c r="JC359" s="19"/>
      <c r="JD359" s="19"/>
      <c r="JE359" s="19"/>
      <c r="JF359" s="19"/>
      <c r="JG359" s="19"/>
      <c r="JH359" s="19"/>
      <c r="JI359" s="19"/>
      <c r="JJ359" s="19"/>
      <c r="JK359" s="19"/>
      <c r="JL359" s="19"/>
      <c r="JM359" s="19"/>
      <c r="JN359" s="19"/>
      <c r="JO359" s="19"/>
      <c r="JP359" s="19"/>
      <c r="JQ359" s="19"/>
      <c r="JR359" s="19"/>
      <c r="JS359" s="19"/>
      <c r="JT359" s="19"/>
      <c r="JU359" s="19"/>
      <c r="JV359" s="19"/>
      <c r="JW359" s="19"/>
      <c r="JX359" s="19"/>
      <c r="JY359" s="19"/>
      <c r="JZ359" s="19"/>
      <c r="KA359" s="19"/>
      <c r="KB359" s="19"/>
      <c r="KC359" s="19"/>
      <c r="KD359" s="19"/>
      <c r="KE359" s="19"/>
      <c r="KF359" s="19"/>
      <c r="KG359" s="19"/>
      <c r="KH359" s="19"/>
      <c r="KI359" s="19"/>
      <c r="KJ359" s="19"/>
      <c r="KK359" s="19"/>
      <c r="KL359" s="19"/>
      <c r="KM359" s="19"/>
      <c r="KN359" s="19"/>
      <c r="KO359" s="19"/>
      <c r="KP359" s="19"/>
      <c r="KQ359" s="19"/>
      <c r="KR359" s="19"/>
      <c r="KS359" s="19"/>
      <c r="KT359" s="19"/>
      <c r="KU359" s="19"/>
      <c r="KV359" s="19"/>
      <c r="KW359" s="19"/>
      <c r="KX359" s="19"/>
      <c r="KY359" s="19"/>
      <c r="KZ359" s="19"/>
      <c r="LA359" s="19"/>
      <c r="LB359" s="19"/>
      <c r="LC359" s="19"/>
      <c r="LD359" s="19"/>
      <c r="LE359" s="19"/>
      <c r="LF359" s="19"/>
      <c r="LG359" s="19"/>
      <c r="LH359" s="19"/>
      <c r="LI359" s="19"/>
      <c r="LJ359" s="19"/>
      <c r="LK359" s="19"/>
      <c r="LL359" s="19"/>
      <c r="LM359" s="19"/>
      <c r="LN359" s="19"/>
      <c r="LO359" s="19"/>
      <c r="LP359" s="19"/>
      <c r="LQ359" s="19"/>
      <c r="LR359" s="19"/>
      <c r="LS359" s="19"/>
      <c r="LT359" s="19"/>
      <c r="LU359" s="19"/>
      <c r="LV359" s="19"/>
      <c r="LW359" s="19"/>
      <c r="LX359" s="19"/>
      <c r="LY359" s="19"/>
      <c r="LZ359" s="19"/>
      <c r="MA359" s="19"/>
      <c r="MB359" s="19"/>
      <c r="MC359" s="19"/>
      <c r="MD359" s="19"/>
      <c r="ME359" s="19"/>
      <c r="MF359" s="19"/>
      <c r="MG359" s="19"/>
      <c r="MH359" s="19"/>
      <c r="MI359" s="19"/>
      <c r="MJ359" s="19"/>
      <c r="MK359" s="19"/>
      <c r="ML359" s="19"/>
      <c r="MM359" s="19"/>
      <c r="MN359" s="19"/>
      <c r="MO359" s="19"/>
      <c r="MP359" s="19"/>
      <c r="MQ359" s="19"/>
      <c r="MR359" s="19"/>
      <c r="MS359" s="19"/>
      <c r="MT359" s="19"/>
      <c r="MU359" s="19"/>
      <c r="MV359" s="19"/>
      <c r="MW359" s="19"/>
      <c r="MX359" s="19"/>
      <c r="MY359" s="19"/>
      <c r="MZ359" s="19"/>
      <c r="NA359" s="19"/>
      <c r="NB359" s="19"/>
      <c r="NC359" s="19"/>
      <c r="ND359" s="19"/>
      <c r="NE359" s="19"/>
      <c r="NF359" s="19"/>
      <c r="NG359" s="19"/>
      <c r="NH359" s="19"/>
      <c r="NI359" s="19"/>
      <c r="NJ359" s="19"/>
      <c r="NK359" s="19"/>
      <c r="NL359" s="19"/>
      <c r="NM359" s="19"/>
      <c r="NN359" s="19"/>
      <c r="NO359" s="19"/>
      <c r="NP359" s="19"/>
      <c r="NQ359" s="19"/>
      <c r="NR359" s="19"/>
      <c r="NS359" s="19"/>
      <c r="NT359" s="19"/>
      <c r="NU359" s="19"/>
      <c r="NV359" s="19"/>
      <c r="NW359" s="19"/>
      <c r="NX359" s="19"/>
      <c r="NY359" s="19"/>
      <c r="NZ359" s="19"/>
      <c r="OA359" s="19"/>
      <c r="OB359" s="19"/>
      <c r="OC359" s="19"/>
      <c r="OD359" s="19"/>
      <c r="OE359" s="19"/>
      <c r="OF359" s="19"/>
      <c r="OG359" s="19"/>
      <c r="OH359" s="19"/>
      <c r="OI359" s="19"/>
      <c r="OJ359" s="19"/>
      <c r="OK359" s="19"/>
      <c r="OL359" s="19"/>
      <c r="OM359" s="19"/>
      <c r="ON359" s="19"/>
      <c r="OO359" s="19"/>
      <c r="OP359" s="19"/>
      <c r="OQ359" s="19"/>
      <c r="OR359" s="19"/>
      <c r="OS359" s="19"/>
      <c r="OT359" s="19"/>
      <c r="OU359" s="19"/>
      <c r="OV359" s="19"/>
      <c r="OW359" s="19"/>
      <c r="OX359" s="19"/>
      <c r="OY359" s="19"/>
      <c r="OZ359" s="19"/>
      <c r="PA359" s="19"/>
      <c r="PB359" s="19"/>
      <c r="PC359" s="19"/>
      <c r="PD359" s="19"/>
      <c r="PE359" s="19"/>
      <c r="PF359" s="19"/>
      <c r="PG359" s="19"/>
      <c r="PH359" s="19"/>
      <c r="PI359" s="19"/>
      <c r="PJ359" s="19"/>
      <c r="PK359" s="19"/>
      <c r="PL359" s="19"/>
      <c r="PM359" s="19"/>
      <c r="PN359" s="19"/>
      <c r="PO359" s="19"/>
      <c r="PP359" s="19"/>
      <c r="PQ359" s="19"/>
      <c r="PR359" s="19"/>
      <c r="PS359" s="19"/>
      <c r="PT359" s="19"/>
      <c r="PU359" s="19"/>
      <c r="PV359" s="19"/>
      <c r="PW359" s="19"/>
      <c r="PX359" s="19"/>
      <c r="PY359" s="19"/>
      <c r="PZ359" s="19"/>
      <c r="QA359" s="19"/>
      <c r="QB359" s="19"/>
      <c r="QC359" s="19"/>
      <c r="QD359" s="19"/>
      <c r="QE359" s="19"/>
      <c r="QF359" s="19"/>
      <c r="QG359" s="19"/>
      <c r="QH359" s="19"/>
      <c r="QI359" s="19"/>
      <c r="QJ359" s="19"/>
      <c r="QK359" s="19"/>
      <c r="QL359" s="19"/>
      <c r="QM359" s="19"/>
      <c r="QN359" s="19"/>
      <c r="QO359" s="19"/>
      <c r="QP359" s="19"/>
      <c r="QQ359" s="19"/>
      <c r="QR359" s="19"/>
      <c r="QS359" s="19"/>
      <c r="QT359" s="19"/>
      <c r="QU359" s="19"/>
      <c r="QV359" s="19"/>
      <c r="QW359" s="19"/>
      <c r="QX359" s="19"/>
      <c r="QY359" s="19"/>
      <c r="QZ359" s="19"/>
      <c r="RA359" s="19"/>
      <c r="RB359" s="19"/>
      <c r="RC359" s="19"/>
      <c r="RD359" s="19"/>
      <c r="RE359" s="19"/>
      <c r="RF359" s="19"/>
      <c r="RG359" s="19"/>
      <c r="RH359" s="19"/>
      <c r="RI359" s="19"/>
      <c r="RJ359" s="19"/>
      <c r="RK359" s="19"/>
      <c r="RL359" s="19"/>
      <c r="RM359" s="19"/>
      <c r="RN359" s="19"/>
      <c r="RO359" s="19"/>
      <c r="RP359" s="19"/>
      <c r="RQ359" s="19"/>
      <c r="RR359" s="19"/>
      <c r="RS359" s="19"/>
      <c r="RT359" s="19"/>
      <c r="RU359" s="19"/>
      <c r="RV359" s="19"/>
      <c r="RW359" s="19"/>
      <c r="RX359" s="19"/>
      <c r="RY359" s="19"/>
      <c r="RZ359" s="19"/>
      <c r="SA359" s="19"/>
      <c r="SB359" s="19"/>
      <c r="SC359" s="19"/>
      <c r="SD359" s="19"/>
      <c r="SE359" s="19"/>
      <c r="SF359" s="19"/>
      <c r="SG359" s="19"/>
      <c r="SH359" s="19"/>
      <c r="SI359" s="19"/>
      <c r="SJ359" s="19"/>
      <c r="SK359" s="19"/>
      <c r="SL359" s="19"/>
      <c r="SM359" s="19"/>
      <c r="SN359" s="19"/>
      <c r="SO359" s="19"/>
      <c r="SP359" s="19"/>
      <c r="SQ359" s="19"/>
      <c r="SR359" s="19"/>
      <c r="SS359" s="19"/>
      <c r="ST359" s="19"/>
      <c r="SU359" s="19"/>
      <c r="SV359" s="19"/>
      <c r="SW359" s="19"/>
      <c r="SX359" s="19"/>
      <c r="SY359" s="19"/>
      <c r="SZ359" s="19"/>
      <c r="TA359" s="19"/>
      <c r="TB359" s="19"/>
      <c r="TC359" s="19"/>
      <c r="TD359" s="19"/>
      <c r="TE359" s="19"/>
      <c r="TF359" s="19"/>
      <c r="TG359" s="19"/>
      <c r="TH359" s="19"/>
      <c r="TI359" s="19"/>
      <c r="TJ359" s="19"/>
      <c r="TK359" s="19"/>
      <c r="TL359" s="19"/>
      <c r="TM359" s="19"/>
      <c r="TN359" s="19"/>
      <c r="TO359" s="19"/>
      <c r="TP359" s="19"/>
      <c r="TQ359" s="19"/>
      <c r="TR359" s="19"/>
      <c r="TS359" s="19"/>
      <c r="TT359" s="19"/>
      <c r="TU359" s="19"/>
      <c r="TV359" s="19"/>
      <c r="TW359" s="19"/>
      <c r="TX359" s="19"/>
      <c r="TY359" s="19"/>
      <c r="TZ359" s="19"/>
      <c r="UA359" s="19"/>
      <c r="UB359" s="19"/>
      <c r="UC359" s="19"/>
      <c r="UD359" s="19"/>
      <c r="UE359" s="19"/>
      <c r="UF359" s="19"/>
      <c r="UG359" s="19"/>
      <c r="UH359" s="19"/>
      <c r="UI359" s="19"/>
      <c r="UJ359" s="19"/>
      <c r="UK359" s="19"/>
      <c r="UL359" s="19"/>
      <c r="UM359" s="19"/>
      <c r="UN359" s="19"/>
      <c r="UO359" s="19"/>
      <c r="UP359" s="19"/>
      <c r="UQ359" s="19"/>
      <c r="UR359" s="19"/>
      <c r="US359" s="19"/>
      <c r="UT359" s="19"/>
      <c r="UU359" s="19"/>
      <c r="UV359" s="19"/>
      <c r="UW359" s="19"/>
      <c r="UX359" s="19"/>
      <c r="UY359" s="19"/>
      <c r="UZ359" s="19"/>
      <c r="VA359" s="19"/>
      <c r="VB359" s="19"/>
      <c r="VC359" s="19"/>
      <c r="VD359" s="19"/>
      <c r="VE359" s="19"/>
      <c r="VF359" s="19"/>
      <c r="VG359" s="19"/>
      <c r="VH359" s="19"/>
      <c r="VI359" s="19"/>
      <c r="VJ359" s="19"/>
      <c r="VK359" s="19"/>
      <c r="VL359" s="19"/>
      <c r="VM359" s="19"/>
      <c r="VN359" s="19"/>
      <c r="VO359" s="19"/>
      <c r="VP359" s="19"/>
      <c r="VQ359" s="19"/>
      <c r="VR359" s="19"/>
      <c r="VS359" s="19"/>
      <c r="VT359" s="19"/>
      <c r="VU359" s="19"/>
      <c r="VV359" s="19"/>
      <c r="VW359" s="19"/>
      <c r="VX359" s="19"/>
      <c r="VY359" s="19"/>
      <c r="VZ359" s="19"/>
      <c r="WA359" s="19"/>
      <c r="WB359" s="19"/>
      <c r="WC359" s="19"/>
      <c r="WD359" s="19"/>
      <c r="WE359" s="19"/>
      <c r="WF359" s="19"/>
      <c r="WG359" s="19"/>
      <c r="WH359" s="19"/>
      <c r="WI359" s="19"/>
      <c r="WJ359" s="19"/>
      <c r="WK359" s="19"/>
      <c r="WL359" s="19"/>
      <c r="WM359" s="19"/>
      <c r="WN359" s="19"/>
      <c r="WO359" s="19"/>
      <c r="WP359" s="19"/>
      <c r="WQ359" s="19"/>
      <c r="WR359" s="19"/>
      <c r="WS359" s="19"/>
      <c r="WT359" s="19"/>
      <c r="WU359" s="19"/>
      <c r="WV359" s="19"/>
      <c r="WW359" s="19"/>
      <c r="WX359" s="19"/>
      <c r="WY359" s="19"/>
      <c r="WZ359" s="19"/>
      <c r="XA359" s="19"/>
      <c r="XB359" s="19"/>
      <c r="XC359" s="19"/>
      <c r="XD359" s="19"/>
      <c r="XE359" s="19"/>
      <c r="XF359" s="19"/>
      <c r="XG359" s="19"/>
      <c r="XH359" s="19"/>
      <c r="XI359" s="19"/>
      <c r="XJ359" s="19"/>
      <c r="XK359" s="19"/>
      <c r="XL359" s="19"/>
      <c r="XM359" s="19"/>
      <c r="XN359" s="19"/>
      <c r="XO359" s="19"/>
      <c r="XP359" s="19"/>
      <c r="XQ359" s="19"/>
      <c r="XR359" s="19"/>
      <c r="XS359" s="19"/>
      <c r="XT359" s="19"/>
      <c r="XU359" s="19"/>
      <c r="XV359" s="19"/>
      <c r="XW359" s="19"/>
      <c r="XX359" s="19"/>
      <c r="XY359" s="19"/>
      <c r="XZ359" s="19"/>
      <c r="YA359" s="19"/>
      <c r="YB359" s="19"/>
      <c r="YC359" s="19"/>
      <c r="YD359" s="19"/>
      <c r="YE359" s="19"/>
      <c r="YF359" s="19"/>
      <c r="YG359" s="19"/>
      <c r="YH359" s="19"/>
      <c r="YI359" s="19"/>
      <c r="YJ359" s="19"/>
      <c r="YK359" s="19"/>
      <c r="YL359" s="19"/>
      <c r="YM359" s="19"/>
      <c r="YN359" s="19"/>
      <c r="YO359" s="19"/>
      <c r="YP359" s="19"/>
      <c r="YQ359" s="19"/>
      <c r="YR359" s="19"/>
      <c r="YS359" s="19"/>
      <c r="YT359" s="19"/>
      <c r="YU359" s="19"/>
      <c r="YV359" s="19"/>
      <c r="YW359" s="19"/>
      <c r="YX359" s="19"/>
      <c r="YY359" s="19"/>
      <c r="YZ359" s="19"/>
      <c r="ZA359" s="19"/>
      <c r="ZB359" s="19"/>
      <c r="ZC359" s="19"/>
      <c r="ZD359" s="19"/>
      <c r="ZE359" s="19"/>
      <c r="ZF359" s="19"/>
      <c r="ZG359" s="19"/>
      <c r="ZH359" s="19"/>
      <c r="ZI359" s="19"/>
      <c r="ZJ359" s="19"/>
      <c r="ZK359" s="19"/>
      <c r="ZL359" s="19"/>
      <c r="ZM359" s="19"/>
      <c r="ZN359" s="19"/>
      <c r="ZO359" s="19"/>
      <c r="ZP359" s="19"/>
      <c r="ZQ359" s="19"/>
      <c r="ZR359" s="19"/>
      <c r="ZS359" s="19"/>
      <c r="ZT359" s="19"/>
      <c r="ZU359" s="19"/>
      <c r="ZV359" s="19"/>
      <c r="ZW359" s="19"/>
      <c r="ZX359" s="19"/>
      <c r="ZY359" s="19"/>
      <c r="ZZ359" s="19"/>
      <c r="AAA359" s="19"/>
      <c r="AAB359" s="19"/>
      <c r="AAC359" s="19"/>
      <c r="AAD359" s="19"/>
      <c r="AAE359" s="19"/>
      <c r="AAF359" s="19"/>
      <c r="AAG359" s="19"/>
      <c r="AAH359" s="19"/>
      <c r="AAI359" s="19"/>
      <c r="AAJ359" s="19"/>
      <c r="AAK359" s="19"/>
      <c r="AAL359" s="19"/>
      <c r="AAM359" s="19"/>
      <c r="AAN359" s="19"/>
      <c r="AAO359" s="19"/>
      <c r="AAP359" s="19"/>
      <c r="AAQ359" s="19"/>
      <c r="AAR359" s="19"/>
      <c r="AAS359" s="19"/>
      <c r="AAT359" s="19"/>
      <c r="AAU359" s="19"/>
      <c r="AAV359" s="19"/>
      <c r="AAW359" s="19"/>
      <c r="AAX359" s="19"/>
      <c r="AAY359" s="19"/>
      <c r="AAZ359" s="19"/>
      <c r="ABA359" s="19"/>
      <c r="ABB359" s="19"/>
      <c r="ABC359" s="19"/>
      <c r="ABD359" s="19"/>
      <c r="ABE359" s="19"/>
      <c r="ABF359" s="19"/>
      <c r="ABG359" s="19"/>
      <c r="ABH359" s="19"/>
      <c r="ABI359" s="19"/>
      <c r="ABJ359" s="19"/>
      <c r="ABK359" s="19"/>
      <c r="ABL359" s="19"/>
      <c r="ABM359" s="19"/>
      <c r="ABN359" s="19"/>
      <c r="ABO359" s="19"/>
      <c r="ABP359" s="19"/>
      <c r="ABQ359" s="19"/>
      <c r="ABR359" s="19"/>
      <c r="ABS359" s="19"/>
      <c r="ABT359" s="19"/>
      <c r="ABU359" s="19"/>
      <c r="ABV359" s="19"/>
      <c r="ABW359" s="19"/>
      <c r="ABX359" s="19"/>
      <c r="ABY359" s="19"/>
      <c r="ABZ359" s="19"/>
      <c r="ACA359" s="19"/>
      <c r="ACB359" s="19"/>
      <c r="ACC359" s="19"/>
      <c r="ACD359" s="19"/>
      <c r="ACE359" s="19"/>
      <c r="ACF359" s="19"/>
      <c r="ACG359" s="19"/>
      <c r="ACH359" s="19"/>
      <c r="ACI359" s="19"/>
      <c r="ACJ359" s="19"/>
      <c r="ACK359" s="19"/>
      <c r="ACL359" s="19"/>
      <c r="ACM359" s="19"/>
      <c r="ACN359" s="19"/>
      <c r="ACO359" s="19"/>
      <c r="ACP359" s="19"/>
      <c r="ACQ359" s="19"/>
      <c r="ACR359" s="19"/>
      <c r="ACS359" s="19"/>
      <c r="ACT359" s="19"/>
      <c r="ACU359" s="19"/>
      <c r="ACV359" s="19"/>
      <c r="ACW359" s="19"/>
      <c r="ACX359" s="19"/>
      <c r="ACY359" s="19"/>
      <c r="ACZ359" s="19"/>
      <c r="ADA359" s="19"/>
      <c r="ADB359" s="19"/>
      <c r="ADC359" s="19"/>
      <c r="ADD359" s="19"/>
      <c r="ADE359" s="19"/>
      <c r="ADF359" s="19"/>
      <c r="ADG359" s="19"/>
      <c r="ADH359" s="19"/>
      <c r="ADI359" s="19"/>
      <c r="ADJ359" s="19"/>
      <c r="ADK359" s="19"/>
      <c r="ADL359" s="19"/>
      <c r="ADM359" s="19"/>
      <c r="ADN359" s="19"/>
      <c r="ADO359" s="19"/>
      <c r="ADP359" s="19"/>
      <c r="ADQ359" s="19"/>
      <c r="ADR359" s="19"/>
      <c r="ADS359" s="19"/>
      <c r="ADT359" s="19"/>
      <c r="ADU359" s="19"/>
      <c r="ADV359" s="19"/>
      <c r="ADW359" s="19"/>
      <c r="ADX359" s="19"/>
      <c r="ADY359" s="19"/>
      <c r="ADZ359" s="19"/>
      <c r="AEA359" s="19"/>
      <c r="AEB359" s="19"/>
      <c r="AEC359" s="19"/>
      <c r="AED359" s="19"/>
      <c r="AEE359" s="19"/>
      <c r="AEF359" s="19"/>
      <c r="AEG359" s="19"/>
      <c r="AEH359" s="19"/>
      <c r="AEI359" s="19"/>
      <c r="AEJ359" s="19"/>
      <c r="AEK359" s="19"/>
      <c r="AEL359" s="19"/>
      <c r="AEM359" s="19"/>
      <c r="AEN359" s="19"/>
      <c r="AEO359" s="19"/>
      <c r="AEP359" s="19"/>
      <c r="AEQ359" s="19"/>
      <c r="AER359" s="19"/>
      <c r="AES359" s="19"/>
      <c r="AET359" s="19"/>
      <c r="AEU359" s="19"/>
      <c r="AEV359" s="19"/>
      <c r="AEW359" s="19"/>
      <c r="AEX359" s="19"/>
      <c r="AEY359" s="19"/>
      <c r="AEZ359" s="19"/>
      <c r="AFA359" s="19"/>
      <c r="AFB359" s="19"/>
      <c r="AFC359" s="19"/>
      <c r="AFD359" s="19"/>
      <c r="AFE359" s="19"/>
      <c r="AFF359" s="19"/>
      <c r="AFG359" s="19"/>
      <c r="AFH359" s="19"/>
      <c r="AFI359" s="19"/>
      <c r="AFJ359" s="19"/>
      <c r="AFK359" s="19"/>
      <c r="AFL359" s="19"/>
      <c r="AFM359" s="19"/>
      <c r="AFN359" s="19"/>
      <c r="AFO359" s="19"/>
      <c r="AFP359" s="19"/>
      <c r="AFQ359" s="19"/>
      <c r="AFR359" s="19"/>
      <c r="AFS359" s="19"/>
      <c r="AFT359" s="19"/>
      <c r="AFU359" s="19"/>
      <c r="AFV359" s="19"/>
      <c r="AFW359" s="19"/>
      <c r="AFX359" s="19"/>
      <c r="AFY359" s="19"/>
      <c r="AFZ359" s="19"/>
      <c r="AGA359" s="19"/>
      <c r="AGB359" s="19"/>
      <c r="AGC359" s="19"/>
      <c r="AGD359" s="19"/>
      <c r="AGE359" s="19"/>
      <c r="AGF359" s="19"/>
      <c r="AGG359" s="19"/>
      <c r="AGH359" s="19"/>
      <c r="AGI359" s="19"/>
      <c r="AGJ359" s="19"/>
      <c r="AGK359" s="19"/>
      <c r="AGL359" s="19"/>
      <c r="AGM359" s="19"/>
      <c r="AGN359" s="19"/>
      <c r="AGO359" s="19"/>
      <c r="AGP359" s="19"/>
      <c r="AGQ359" s="19"/>
      <c r="AGR359" s="19"/>
      <c r="AGS359" s="19"/>
      <c r="AGT359" s="19"/>
      <c r="AGU359" s="19"/>
      <c r="AGV359" s="19"/>
      <c r="AGW359" s="19"/>
      <c r="AGX359" s="19"/>
      <c r="AGY359" s="19"/>
      <c r="AGZ359" s="19"/>
      <c r="AHA359" s="19"/>
      <c r="AHB359" s="19"/>
      <c r="AHC359" s="19"/>
      <c r="AHD359" s="19"/>
      <c r="AHE359" s="19"/>
      <c r="AHF359" s="19"/>
      <c r="AHG359" s="19"/>
      <c r="AHH359" s="19"/>
      <c r="AHI359" s="19"/>
      <c r="AHJ359" s="19"/>
      <c r="AHK359" s="19"/>
      <c r="AHL359" s="19"/>
      <c r="AHM359" s="19"/>
      <c r="AHN359" s="19"/>
      <c r="AHO359" s="19"/>
      <c r="AHP359" s="19"/>
      <c r="AHQ359" s="19"/>
      <c r="AHR359" s="19"/>
      <c r="AHS359" s="19"/>
      <c r="AHT359" s="19"/>
      <c r="AHU359" s="19"/>
      <c r="AHV359" s="19"/>
      <c r="AHW359" s="19"/>
      <c r="AHX359" s="19"/>
      <c r="AHY359" s="19"/>
      <c r="AHZ359" s="19"/>
      <c r="AIA359" s="19"/>
      <c r="AIB359" s="19"/>
      <c r="AIC359" s="19"/>
      <c r="AID359" s="19"/>
      <c r="AIE359" s="19"/>
      <c r="AIF359" s="19"/>
      <c r="AIG359" s="19"/>
      <c r="AIH359" s="19"/>
      <c r="AII359" s="19"/>
      <c r="AIJ359" s="19"/>
      <c r="AIK359" s="19"/>
      <c r="AIL359" s="19"/>
      <c r="AIM359" s="19"/>
      <c r="AIN359" s="19"/>
      <c r="AIO359" s="19"/>
      <c r="AIP359" s="19"/>
      <c r="AIQ359" s="19"/>
      <c r="AIR359" s="19"/>
      <c r="AIS359" s="19"/>
      <c r="AIT359" s="19"/>
      <c r="AIU359" s="19"/>
      <c r="AIV359" s="19"/>
      <c r="AIW359" s="19"/>
      <c r="AIX359" s="19"/>
      <c r="AIY359" s="19"/>
      <c r="AIZ359" s="19"/>
      <c r="AJA359" s="19"/>
      <c r="AJB359" s="19"/>
      <c r="AJC359" s="19"/>
      <c r="AJD359" s="19"/>
      <c r="AJE359" s="19"/>
      <c r="AJF359" s="19"/>
      <c r="AJG359" s="19"/>
      <c r="AJH359" s="19"/>
      <c r="AJI359" s="19"/>
      <c r="AJJ359" s="19"/>
      <c r="AJK359" s="19"/>
      <c r="AJL359" s="19"/>
      <c r="AJM359" s="19"/>
      <c r="AJN359" s="19"/>
      <c r="AJO359" s="19"/>
      <c r="AJP359" s="19"/>
      <c r="AJQ359" s="19"/>
      <c r="AJR359" s="19"/>
      <c r="AJS359" s="19"/>
      <c r="AJT359" s="19"/>
      <c r="AJU359" s="19"/>
      <c r="AJV359" s="19"/>
      <c r="AJW359" s="19"/>
      <c r="AJX359" s="19"/>
      <c r="AJY359" s="19"/>
      <c r="AJZ359" s="19"/>
      <c r="AKA359" s="19"/>
      <c r="AKB359" s="19"/>
      <c r="AKC359" s="19"/>
      <c r="AKD359" s="19"/>
      <c r="AKE359" s="19"/>
      <c r="AKF359" s="19"/>
      <c r="AKG359" s="19"/>
      <c r="AKH359" s="19"/>
      <c r="AKI359" s="19"/>
      <c r="AKJ359" s="19"/>
      <c r="AKK359" s="19"/>
      <c r="AKL359" s="19"/>
      <c r="AKM359" s="19"/>
      <c r="AKN359" s="19"/>
      <c r="AKO359" s="19"/>
      <c r="AKP359" s="19"/>
      <c r="AKQ359" s="19"/>
      <c r="AKR359" s="19"/>
      <c r="AKS359" s="19"/>
      <c r="AKT359" s="19"/>
      <c r="AKU359" s="19"/>
      <c r="AKV359" s="19"/>
      <c r="AKW359" s="19"/>
      <c r="AKX359" s="19"/>
      <c r="AKY359" s="19"/>
      <c r="AKZ359" s="19"/>
      <c r="ALA359" s="19"/>
      <c r="ALB359" s="19"/>
      <c r="ALC359" s="19"/>
      <c r="ALD359" s="19"/>
      <c r="ALE359" s="19"/>
      <c r="ALF359" s="19"/>
      <c r="ALG359" s="19"/>
      <c r="ALH359" s="19"/>
      <c r="ALI359" s="19"/>
      <c r="ALJ359" s="19"/>
      <c r="ALK359" s="19"/>
      <c r="ALL359" s="19"/>
      <c r="ALM359" s="19"/>
      <c r="ALN359" s="19"/>
      <c r="ALO359" s="19"/>
      <c r="ALP359" s="19"/>
      <c r="ALQ359" s="19"/>
      <c r="ALR359" s="19"/>
      <c r="ALS359" s="19"/>
      <c r="ALT359" s="19"/>
      <c r="ALU359" s="19"/>
      <c r="ALV359" s="19"/>
      <c r="ALW359" s="19"/>
      <c r="ALX359" s="19"/>
      <c r="ALY359" s="19"/>
      <c r="ALZ359" s="19"/>
      <c r="AMA359" s="19"/>
      <c r="AMB359" s="19"/>
      <c r="AMC359" s="19"/>
      <c r="AMD359" s="19"/>
      <c r="AME359" s="19"/>
      <c r="AMF359" s="19"/>
      <c r="AMG359" s="19"/>
      <c r="AMH359" s="19"/>
      <c r="AMI359" s="19"/>
      <c r="AMJ359" s="19"/>
    </row>
    <row r="360" spans="1:1024" s="185" customFormat="1" hidden="1">
      <c r="A360" s="178"/>
      <c r="B360" s="179"/>
      <c r="C360" s="180"/>
      <c r="D360" s="181"/>
      <c r="E360" s="181"/>
      <c r="F360" s="66"/>
      <c r="G360" s="182"/>
      <c r="H360" s="183"/>
      <c r="I360" s="183"/>
      <c r="J360" s="180"/>
      <c r="K360" s="180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19"/>
      <c r="BQ360" s="19"/>
      <c r="BR360" s="19"/>
      <c r="BS360" s="19"/>
      <c r="BT360" s="19"/>
      <c r="BU360" s="19"/>
      <c r="BV360" s="19"/>
      <c r="BW360" s="19"/>
      <c r="BX360" s="19"/>
      <c r="BY360" s="19"/>
      <c r="BZ360" s="19"/>
      <c r="CA360" s="19"/>
      <c r="CB360" s="19"/>
      <c r="CC360" s="19"/>
      <c r="CD360" s="19"/>
      <c r="CE360" s="19"/>
      <c r="CF360" s="19"/>
      <c r="CG360" s="19"/>
      <c r="CH360" s="19"/>
      <c r="CI360" s="19"/>
      <c r="CJ360" s="19"/>
      <c r="CK360" s="19"/>
      <c r="CL360" s="19"/>
      <c r="CM360" s="19"/>
      <c r="CN360" s="19"/>
      <c r="CO360" s="19"/>
      <c r="CP360" s="19"/>
      <c r="CQ360" s="19"/>
      <c r="CR360" s="19"/>
      <c r="CS360" s="19"/>
      <c r="CT360" s="19"/>
      <c r="CU360" s="19"/>
      <c r="CV360" s="19"/>
      <c r="CW360" s="19"/>
      <c r="CX360" s="19"/>
      <c r="CY360" s="19"/>
      <c r="CZ360" s="19"/>
      <c r="DA360" s="19"/>
      <c r="DB360" s="19"/>
      <c r="DC360" s="19"/>
      <c r="DD360" s="19"/>
      <c r="DE360" s="19"/>
      <c r="DF360" s="19"/>
      <c r="DG360" s="19"/>
      <c r="DH360" s="19"/>
      <c r="DI360" s="19"/>
      <c r="DJ360" s="19"/>
      <c r="DK360" s="19"/>
      <c r="DL360" s="19"/>
      <c r="DM360" s="19"/>
      <c r="DN360" s="19"/>
      <c r="DO360" s="19"/>
      <c r="DP360" s="19"/>
      <c r="DQ360" s="19"/>
      <c r="DR360" s="19"/>
      <c r="DS360" s="19"/>
      <c r="DT360" s="19"/>
      <c r="DU360" s="19"/>
      <c r="DV360" s="19"/>
      <c r="DW360" s="19"/>
      <c r="DX360" s="19"/>
      <c r="DY360" s="19"/>
      <c r="DZ360" s="19"/>
      <c r="EA360" s="19"/>
      <c r="EB360" s="19"/>
      <c r="EC360" s="19"/>
      <c r="ED360" s="19"/>
      <c r="EE360" s="19"/>
      <c r="EF360" s="19"/>
      <c r="EG360" s="19"/>
      <c r="EH360" s="19"/>
      <c r="EI360" s="19"/>
      <c r="EJ360" s="19"/>
      <c r="EK360" s="19"/>
      <c r="EL360" s="19"/>
      <c r="EM360" s="19"/>
      <c r="EN360" s="19"/>
      <c r="EO360" s="19"/>
      <c r="EP360" s="19"/>
      <c r="EQ360" s="19"/>
      <c r="ER360" s="19"/>
      <c r="ES360" s="19"/>
      <c r="ET360" s="19"/>
      <c r="EU360" s="19"/>
      <c r="EV360" s="19"/>
      <c r="EW360" s="19"/>
      <c r="EX360" s="19"/>
      <c r="EY360" s="19"/>
      <c r="EZ360" s="19"/>
      <c r="FA360" s="19"/>
      <c r="FB360" s="19"/>
      <c r="FC360" s="19"/>
      <c r="FD360" s="19"/>
      <c r="FE360" s="19"/>
      <c r="FF360" s="19"/>
      <c r="FG360" s="19"/>
      <c r="FH360" s="19"/>
      <c r="FI360" s="19"/>
      <c r="FJ360" s="19"/>
      <c r="FK360" s="19"/>
      <c r="FL360" s="19"/>
      <c r="FM360" s="19"/>
      <c r="FN360" s="19"/>
      <c r="FO360" s="19"/>
      <c r="FP360" s="19"/>
      <c r="FQ360" s="19"/>
      <c r="FR360" s="19"/>
      <c r="FS360" s="19"/>
      <c r="FT360" s="19"/>
      <c r="FU360" s="19"/>
      <c r="FV360" s="19"/>
      <c r="FW360" s="19"/>
      <c r="FX360" s="19"/>
      <c r="FY360" s="19"/>
      <c r="FZ360" s="19"/>
      <c r="GA360" s="19"/>
      <c r="GB360" s="19"/>
      <c r="GC360" s="19"/>
      <c r="GD360" s="19"/>
      <c r="GE360" s="19"/>
      <c r="GF360" s="19"/>
      <c r="GG360" s="19"/>
      <c r="GH360" s="19"/>
      <c r="GI360" s="19"/>
      <c r="GJ360" s="19"/>
      <c r="GK360" s="19"/>
      <c r="GL360" s="19"/>
      <c r="GM360" s="19"/>
      <c r="GN360" s="19"/>
      <c r="GO360" s="19"/>
      <c r="GP360" s="19"/>
      <c r="GQ360" s="19"/>
      <c r="GR360" s="19"/>
      <c r="GS360" s="19"/>
      <c r="GT360" s="19"/>
      <c r="GU360" s="19"/>
      <c r="GV360" s="19"/>
      <c r="GW360" s="19"/>
      <c r="GX360" s="19"/>
      <c r="GY360" s="19"/>
      <c r="GZ360" s="19"/>
      <c r="HA360" s="19"/>
      <c r="HB360" s="19"/>
      <c r="HC360" s="19"/>
      <c r="HD360" s="19"/>
      <c r="HE360" s="19"/>
      <c r="HF360" s="19"/>
      <c r="HG360" s="19"/>
      <c r="HH360" s="19"/>
      <c r="HI360" s="19"/>
      <c r="HJ360" s="19"/>
      <c r="HK360" s="19"/>
      <c r="HL360" s="19"/>
      <c r="HM360" s="19"/>
      <c r="HN360" s="19"/>
      <c r="HO360" s="19"/>
      <c r="HP360" s="19"/>
      <c r="HQ360" s="19"/>
      <c r="HR360" s="19"/>
      <c r="HS360" s="19"/>
      <c r="HT360" s="19"/>
      <c r="HU360" s="19"/>
      <c r="HV360" s="19"/>
      <c r="HW360" s="19"/>
      <c r="HX360" s="19"/>
      <c r="HY360" s="19"/>
      <c r="HZ360" s="19"/>
      <c r="IA360" s="19"/>
      <c r="IB360" s="19"/>
      <c r="IC360" s="19"/>
      <c r="ID360" s="19"/>
      <c r="IE360" s="19"/>
      <c r="IF360" s="19"/>
      <c r="IG360" s="19"/>
      <c r="IH360" s="19"/>
      <c r="II360" s="19"/>
      <c r="IJ360" s="19"/>
      <c r="IK360" s="19"/>
      <c r="IL360" s="19"/>
      <c r="IM360" s="19"/>
      <c r="IN360" s="19"/>
      <c r="IO360" s="19"/>
      <c r="IP360" s="19"/>
      <c r="IQ360" s="19"/>
      <c r="IR360" s="19"/>
      <c r="IS360" s="19"/>
      <c r="IT360" s="19"/>
      <c r="IU360" s="19"/>
      <c r="IV360" s="19"/>
      <c r="IW360" s="19"/>
      <c r="IX360" s="19"/>
      <c r="IY360" s="19"/>
      <c r="IZ360" s="19"/>
      <c r="JA360" s="19"/>
      <c r="JB360" s="19"/>
      <c r="JC360" s="19"/>
      <c r="JD360" s="19"/>
      <c r="JE360" s="19"/>
      <c r="JF360" s="19"/>
      <c r="JG360" s="19"/>
      <c r="JH360" s="19"/>
      <c r="JI360" s="19"/>
      <c r="JJ360" s="19"/>
      <c r="JK360" s="19"/>
      <c r="JL360" s="19"/>
      <c r="JM360" s="19"/>
      <c r="JN360" s="19"/>
      <c r="JO360" s="19"/>
      <c r="JP360" s="19"/>
      <c r="JQ360" s="19"/>
      <c r="JR360" s="19"/>
      <c r="JS360" s="19"/>
      <c r="JT360" s="19"/>
      <c r="JU360" s="19"/>
      <c r="JV360" s="19"/>
      <c r="JW360" s="19"/>
      <c r="JX360" s="19"/>
      <c r="JY360" s="19"/>
      <c r="JZ360" s="19"/>
      <c r="KA360" s="19"/>
      <c r="KB360" s="19"/>
      <c r="KC360" s="19"/>
      <c r="KD360" s="19"/>
      <c r="KE360" s="19"/>
      <c r="KF360" s="19"/>
      <c r="KG360" s="19"/>
      <c r="KH360" s="19"/>
      <c r="KI360" s="19"/>
      <c r="KJ360" s="19"/>
      <c r="KK360" s="19"/>
      <c r="KL360" s="19"/>
      <c r="KM360" s="19"/>
      <c r="KN360" s="19"/>
      <c r="KO360" s="19"/>
      <c r="KP360" s="19"/>
      <c r="KQ360" s="19"/>
      <c r="KR360" s="19"/>
      <c r="KS360" s="19"/>
      <c r="KT360" s="19"/>
      <c r="KU360" s="19"/>
      <c r="KV360" s="19"/>
      <c r="KW360" s="19"/>
      <c r="KX360" s="19"/>
      <c r="KY360" s="19"/>
      <c r="KZ360" s="19"/>
      <c r="LA360" s="19"/>
      <c r="LB360" s="19"/>
      <c r="LC360" s="19"/>
      <c r="LD360" s="19"/>
      <c r="LE360" s="19"/>
      <c r="LF360" s="19"/>
      <c r="LG360" s="19"/>
      <c r="LH360" s="19"/>
      <c r="LI360" s="19"/>
      <c r="LJ360" s="19"/>
      <c r="LK360" s="19"/>
      <c r="LL360" s="19"/>
      <c r="LM360" s="19"/>
      <c r="LN360" s="19"/>
      <c r="LO360" s="19"/>
      <c r="LP360" s="19"/>
      <c r="LQ360" s="19"/>
      <c r="LR360" s="19"/>
      <c r="LS360" s="19"/>
      <c r="LT360" s="19"/>
      <c r="LU360" s="19"/>
      <c r="LV360" s="19"/>
      <c r="LW360" s="19"/>
      <c r="LX360" s="19"/>
      <c r="LY360" s="19"/>
      <c r="LZ360" s="19"/>
      <c r="MA360" s="19"/>
      <c r="MB360" s="19"/>
      <c r="MC360" s="19"/>
      <c r="MD360" s="19"/>
      <c r="ME360" s="19"/>
      <c r="MF360" s="19"/>
      <c r="MG360" s="19"/>
      <c r="MH360" s="19"/>
      <c r="MI360" s="19"/>
      <c r="MJ360" s="19"/>
      <c r="MK360" s="19"/>
      <c r="ML360" s="19"/>
      <c r="MM360" s="19"/>
      <c r="MN360" s="19"/>
      <c r="MO360" s="19"/>
      <c r="MP360" s="19"/>
      <c r="MQ360" s="19"/>
      <c r="MR360" s="19"/>
      <c r="MS360" s="19"/>
      <c r="MT360" s="19"/>
      <c r="MU360" s="19"/>
      <c r="MV360" s="19"/>
      <c r="MW360" s="19"/>
      <c r="MX360" s="19"/>
      <c r="MY360" s="19"/>
      <c r="MZ360" s="19"/>
      <c r="NA360" s="19"/>
      <c r="NB360" s="19"/>
      <c r="NC360" s="19"/>
      <c r="ND360" s="19"/>
      <c r="NE360" s="19"/>
      <c r="NF360" s="19"/>
      <c r="NG360" s="19"/>
      <c r="NH360" s="19"/>
      <c r="NI360" s="19"/>
      <c r="NJ360" s="19"/>
      <c r="NK360" s="19"/>
      <c r="NL360" s="19"/>
      <c r="NM360" s="19"/>
      <c r="NN360" s="19"/>
      <c r="NO360" s="19"/>
      <c r="NP360" s="19"/>
      <c r="NQ360" s="19"/>
      <c r="NR360" s="19"/>
      <c r="NS360" s="19"/>
      <c r="NT360" s="19"/>
      <c r="NU360" s="19"/>
      <c r="NV360" s="19"/>
      <c r="NW360" s="19"/>
      <c r="NX360" s="19"/>
      <c r="NY360" s="19"/>
      <c r="NZ360" s="19"/>
      <c r="OA360" s="19"/>
      <c r="OB360" s="19"/>
      <c r="OC360" s="19"/>
      <c r="OD360" s="19"/>
      <c r="OE360" s="19"/>
      <c r="OF360" s="19"/>
      <c r="OG360" s="19"/>
      <c r="OH360" s="19"/>
      <c r="OI360" s="19"/>
      <c r="OJ360" s="19"/>
      <c r="OK360" s="19"/>
      <c r="OL360" s="19"/>
      <c r="OM360" s="19"/>
      <c r="ON360" s="19"/>
      <c r="OO360" s="19"/>
      <c r="OP360" s="19"/>
      <c r="OQ360" s="19"/>
      <c r="OR360" s="19"/>
      <c r="OS360" s="19"/>
      <c r="OT360" s="19"/>
      <c r="OU360" s="19"/>
      <c r="OV360" s="19"/>
      <c r="OW360" s="19"/>
      <c r="OX360" s="19"/>
      <c r="OY360" s="19"/>
      <c r="OZ360" s="19"/>
      <c r="PA360" s="19"/>
      <c r="PB360" s="19"/>
      <c r="PC360" s="19"/>
      <c r="PD360" s="19"/>
      <c r="PE360" s="19"/>
      <c r="PF360" s="19"/>
      <c r="PG360" s="19"/>
      <c r="PH360" s="19"/>
      <c r="PI360" s="19"/>
      <c r="PJ360" s="19"/>
      <c r="PK360" s="19"/>
      <c r="PL360" s="19"/>
      <c r="PM360" s="19"/>
      <c r="PN360" s="19"/>
      <c r="PO360" s="19"/>
      <c r="PP360" s="19"/>
      <c r="PQ360" s="19"/>
      <c r="PR360" s="19"/>
      <c r="PS360" s="19"/>
      <c r="PT360" s="19"/>
      <c r="PU360" s="19"/>
      <c r="PV360" s="19"/>
      <c r="PW360" s="19"/>
      <c r="PX360" s="19"/>
      <c r="PY360" s="19"/>
      <c r="PZ360" s="19"/>
      <c r="QA360" s="19"/>
      <c r="QB360" s="19"/>
      <c r="QC360" s="19"/>
      <c r="QD360" s="19"/>
      <c r="QE360" s="19"/>
      <c r="QF360" s="19"/>
      <c r="QG360" s="19"/>
      <c r="QH360" s="19"/>
      <c r="QI360" s="19"/>
      <c r="QJ360" s="19"/>
      <c r="QK360" s="19"/>
      <c r="QL360" s="19"/>
      <c r="QM360" s="19"/>
      <c r="QN360" s="19"/>
      <c r="QO360" s="19"/>
      <c r="QP360" s="19"/>
      <c r="QQ360" s="19"/>
      <c r="QR360" s="19"/>
      <c r="QS360" s="19"/>
      <c r="QT360" s="19"/>
      <c r="QU360" s="19"/>
      <c r="QV360" s="19"/>
      <c r="QW360" s="19"/>
      <c r="QX360" s="19"/>
      <c r="QY360" s="19"/>
      <c r="QZ360" s="19"/>
      <c r="RA360" s="19"/>
      <c r="RB360" s="19"/>
      <c r="RC360" s="19"/>
      <c r="RD360" s="19"/>
      <c r="RE360" s="19"/>
      <c r="RF360" s="19"/>
      <c r="RG360" s="19"/>
      <c r="RH360" s="19"/>
      <c r="RI360" s="19"/>
      <c r="RJ360" s="19"/>
      <c r="RK360" s="19"/>
      <c r="RL360" s="19"/>
      <c r="RM360" s="19"/>
      <c r="RN360" s="19"/>
      <c r="RO360" s="19"/>
      <c r="RP360" s="19"/>
      <c r="RQ360" s="19"/>
      <c r="RR360" s="19"/>
      <c r="RS360" s="19"/>
      <c r="RT360" s="19"/>
      <c r="RU360" s="19"/>
      <c r="RV360" s="19"/>
      <c r="RW360" s="19"/>
      <c r="RX360" s="19"/>
      <c r="RY360" s="19"/>
      <c r="RZ360" s="19"/>
      <c r="SA360" s="19"/>
      <c r="SB360" s="19"/>
      <c r="SC360" s="19"/>
      <c r="SD360" s="19"/>
      <c r="SE360" s="19"/>
      <c r="SF360" s="19"/>
      <c r="SG360" s="19"/>
      <c r="SH360" s="19"/>
      <c r="SI360" s="19"/>
      <c r="SJ360" s="19"/>
      <c r="SK360" s="19"/>
      <c r="SL360" s="19"/>
      <c r="SM360" s="19"/>
      <c r="SN360" s="19"/>
      <c r="SO360" s="19"/>
      <c r="SP360" s="19"/>
      <c r="SQ360" s="19"/>
      <c r="SR360" s="19"/>
      <c r="SS360" s="19"/>
      <c r="ST360" s="19"/>
      <c r="SU360" s="19"/>
      <c r="SV360" s="19"/>
      <c r="SW360" s="19"/>
      <c r="SX360" s="19"/>
      <c r="SY360" s="19"/>
      <c r="SZ360" s="19"/>
      <c r="TA360" s="19"/>
      <c r="TB360" s="19"/>
      <c r="TC360" s="19"/>
      <c r="TD360" s="19"/>
      <c r="TE360" s="19"/>
      <c r="TF360" s="19"/>
      <c r="TG360" s="19"/>
      <c r="TH360" s="19"/>
      <c r="TI360" s="19"/>
      <c r="TJ360" s="19"/>
      <c r="TK360" s="19"/>
      <c r="TL360" s="19"/>
      <c r="TM360" s="19"/>
      <c r="TN360" s="19"/>
      <c r="TO360" s="19"/>
      <c r="TP360" s="19"/>
      <c r="TQ360" s="19"/>
      <c r="TR360" s="19"/>
      <c r="TS360" s="19"/>
      <c r="TT360" s="19"/>
      <c r="TU360" s="19"/>
      <c r="TV360" s="19"/>
      <c r="TW360" s="19"/>
      <c r="TX360" s="19"/>
      <c r="TY360" s="19"/>
      <c r="TZ360" s="19"/>
      <c r="UA360" s="19"/>
      <c r="UB360" s="19"/>
      <c r="UC360" s="19"/>
      <c r="UD360" s="19"/>
      <c r="UE360" s="19"/>
      <c r="UF360" s="19"/>
      <c r="UG360" s="19"/>
      <c r="UH360" s="19"/>
      <c r="UI360" s="19"/>
      <c r="UJ360" s="19"/>
      <c r="UK360" s="19"/>
      <c r="UL360" s="19"/>
      <c r="UM360" s="19"/>
      <c r="UN360" s="19"/>
      <c r="UO360" s="19"/>
      <c r="UP360" s="19"/>
      <c r="UQ360" s="19"/>
      <c r="UR360" s="19"/>
      <c r="US360" s="19"/>
      <c r="UT360" s="19"/>
      <c r="UU360" s="19"/>
      <c r="UV360" s="19"/>
      <c r="UW360" s="19"/>
      <c r="UX360" s="19"/>
      <c r="UY360" s="19"/>
      <c r="UZ360" s="19"/>
      <c r="VA360" s="19"/>
      <c r="VB360" s="19"/>
      <c r="VC360" s="19"/>
      <c r="VD360" s="19"/>
      <c r="VE360" s="19"/>
      <c r="VF360" s="19"/>
      <c r="VG360" s="19"/>
      <c r="VH360" s="19"/>
      <c r="VI360" s="19"/>
      <c r="VJ360" s="19"/>
      <c r="VK360" s="19"/>
      <c r="VL360" s="19"/>
      <c r="VM360" s="19"/>
      <c r="VN360" s="19"/>
      <c r="VO360" s="19"/>
      <c r="VP360" s="19"/>
      <c r="VQ360" s="19"/>
      <c r="VR360" s="19"/>
      <c r="VS360" s="19"/>
      <c r="VT360" s="19"/>
      <c r="VU360" s="19"/>
      <c r="VV360" s="19"/>
      <c r="VW360" s="19"/>
      <c r="VX360" s="19"/>
      <c r="VY360" s="19"/>
      <c r="VZ360" s="19"/>
      <c r="WA360" s="19"/>
      <c r="WB360" s="19"/>
      <c r="WC360" s="19"/>
      <c r="WD360" s="19"/>
      <c r="WE360" s="19"/>
      <c r="WF360" s="19"/>
      <c r="WG360" s="19"/>
      <c r="WH360" s="19"/>
      <c r="WI360" s="19"/>
      <c r="WJ360" s="19"/>
      <c r="WK360" s="19"/>
      <c r="WL360" s="19"/>
      <c r="WM360" s="19"/>
      <c r="WN360" s="19"/>
      <c r="WO360" s="19"/>
      <c r="WP360" s="19"/>
      <c r="WQ360" s="19"/>
      <c r="WR360" s="19"/>
      <c r="WS360" s="19"/>
      <c r="WT360" s="19"/>
      <c r="WU360" s="19"/>
      <c r="WV360" s="19"/>
      <c r="WW360" s="19"/>
      <c r="WX360" s="19"/>
      <c r="WY360" s="19"/>
      <c r="WZ360" s="19"/>
      <c r="XA360" s="19"/>
      <c r="XB360" s="19"/>
      <c r="XC360" s="19"/>
      <c r="XD360" s="19"/>
      <c r="XE360" s="19"/>
      <c r="XF360" s="19"/>
      <c r="XG360" s="19"/>
      <c r="XH360" s="19"/>
      <c r="XI360" s="19"/>
      <c r="XJ360" s="19"/>
      <c r="XK360" s="19"/>
      <c r="XL360" s="19"/>
      <c r="XM360" s="19"/>
      <c r="XN360" s="19"/>
      <c r="XO360" s="19"/>
      <c r="XP360" s="19"/>
      <c r="XQ360" s="19"/>
      <c r="XR360" s="19"/>
      <c r="XS360" s="19"/>
      <c r="XT360" s="19"/>
      <c r="XU360" s="19"/>
      <c r="XV360" s="19"/>
      <c r="XW360" s="19"/>
      <c r="XX360" s="19"/>
      <c r="XY360" s="19"/>
      <c r="XZ360" s="19"/>
      <c r="YA360" s="19"/>
      <c r="YB360" s="19"/>
      <c r="YC360" s="19"/>
      <c r="YD360" s="19"/>
      <c r="YE360" s="19"/>
      <c r="YF360" s="19"/>
      <c r="YG360" s="19"/>
      <c r="YH360" s="19"/>
      <c r="YI360" s="19"/>
      <c r="YJ360" s="19"/>
      <c r="YK360" s="19"/>
      <c r="YL360" s="19"/>
      <c r="YM360" s="19"/>
      <c r="YN360" s="19"/>
      <c r="YO360" s="19"/>
      <c r="YP360" s="19"/>
      <c r="YQ360" s="19"/>
      <c r="YR360" s="19"/>
      <c r="YS360" s="19"/>
      <c r="YT360" s="19"/>
      <c r="YU360" s="19"/>
      <c r="YV360" s="19"/>
      <c r="YW360" s="19"/>
      <c r="YX360" s="19"/>
      <c r="YY360" s="19"/>
      <c r="YZ360" s="19"/>
      <c r="ZA360" s="19"/>
      <c r="ZB360" s="19"/>
      <c r="ZC360" s="19"/>
      <c r="ZD360" s="19"/>
      <c r="ZE360" s="19"/>
      <c r="ZF360" s="19"/>
      <c r="ZG360" s="19"/>
      <c r="ZH360" s="19"/>
      <c r="ZI360" s="19"/>
      <c r="ZJ360" s="19"/>
      <c r="ZK360" s="19"/>
      <c r="ZL360" s="19"/>
      <c r="ZM360" s="19"/>
      <c r="ZN360" s="19"/>
      <c r="ZO360" s="19"/>
      <c r="ZP360" s="19"/>
      <c r="ZQ360" s="19"/>
      <c r="ZR360" s="19"/>
      <c r="ZS360" s="19"/>
      <c r="ZT360" s="19"/>
      <c r="ZU360" s="19"/>
      <c r="ZV360" s="19"/>
      <c r="ZW360" s="19"/>
      <c r="ZX360" s="19"/>
      <c r="ZY360" s="19"/>
      <c r="ZZ360" s="19"/>
      <c r="AAA360" s="19"/>
      <c r="AAB360" s="19"/>
      <c r="AAC360" s="19"/>
      <c r="AAD360" s="19"/>
      <c r="AAE360" s="19"/>
      <c r="AAF360" s="19"/>
      <c r="AAG360" s="19"/>
      <c r="AAH360" s="19"/>
      <c r="AAI360" s="19"/>
      <c r="AAJ360" s="19"/>
      <c r="AAK360" s="19"/>
      <c r="AAL360" s="19"/>
      <c r="AAM360" s="19"/>
      <c r="AAN360" s="19"/>
      <c r="AAO360" s="19"/>
      <c r="AAP360" s="19"/>
      <c r="AAQ360" s="19"/>
      <c r="AAR360" s="19"/>
      <c r="AAS360" s="19"/>
      <c r="AAT360" s="19"/>
      <c r="AAU360" s="19"/>
      <c r="AAV360" s="19"/>
      <c r="AAW360" s="19"/>
      <c r="AAX360" s="19"/>
      <c r="AAY360" s="19"/>
      <c r="AAZ360" s="19"/>
      <c r="ABA360" s="19"/>
      <c r="ABB360" s="19"/>
      <c r="ABC360" s="19"/>
      <c r="ABD360" s="19"/>
      <c r="ABE360" s="19"/>
      <c r="ABF360" s="19"/>
      <c r="ABG360" s="19"/>
      <c r="ABH360" s="19"/>
      <c r="ABI360" s="19"/>
      <c r="ABJ360" s="19"/>
      <c r="ABK360" s="19"/>
      <c r="ABL360" s="19"/>
      <c r="ABM360" s="19"/>
      <c r="ABN360" s="19"/>
      <c r="ABO360" s="19"/>
      <c r="ABP360" s="19"/>
      <c r="ABQ360" s="19"/>
      <c r="ABR360" s="19"/>
      <c r="ABS360" s="19"/>
      <c r="ABT360" s="19"/>
      <c r="ABU360" s="19"/>
      <c r="ABV360" s="19"/>
      <c r="ABW360" s="19"/>
      <c r="ABX360" s="19"/>
      <c r="ABY360" s="19"/>
      <c r="ABZ360" s="19"/>
      <c r="ACA360" s="19"/>
      <c r="ACB360" s="19"/>
      <c r="ACC360" s="19"/>
      <c r="ACD360" s="19"/>
      <c r="ACE360" s="19"/>
      <c r="ACF360" s="19"/>
      <c r="ACG360" s="19"/>
      <c r="ACH360" s="19"/>
      <c r="ACI360" s="19"/>
      <c r="ACJ360" s="19"/>
      <c r="ACK360" s="19"/>
      <c r="ACL360" s="19"/>
      <c r="ACM360" s="19"/>
      <c r="ACN360" s="19"/>
      <c r="ACO360" s="19"/>
      <c r="ACP360" s="19"/>
      <c r="ACQ360" s="19"/>
      <c r="ACR360" s="19"/>
      <c r="ACS360" s="19"/>
      <c r="ACT360" s="19"/>
      <c r="ACU360" s="19"/>
      <c r="ACV360" s="19"/>
      <c r="ACW360" s="19"/>
      <c r="ACX360" s="19"/>
      <c r="ACY360" s="19"/>
      <c r="ACZ360" s="19"/>
      <c r="ADA360" s="19"/>
      <c r="ADB360" s="19"/>
      <c r="ADC360" s="19"/>
      <c r="ADD360" s="19"/>
      <c r="ADE360" s="19"/>
      <c r="ADF360" s="19"/>
      <c r="ADG360" s="19"/>
      <c r="ADH360" s="19"/>
      <c r="ADI360" s="19"/>
      <c r="ADJ360" s="19"/>
      <c r="ADK360" s="19"/>
      <c r="ADL360" s="19"/>
      <c r="ADM360" s="19"/>
      <c r="ADN360" s="19"/>
      <c r="ADO360" s="19"/>
      <c r="ADP360" s="19"/>
      <c r="ADQ360" s="19"/>
      <c r="ADR360" s="19"/>
      <c r="ADS360" s="19"/>
      <c r="ADT360" s="19"/>
      <c r="ADU360" s="19"/>
      <c r="ADV360" s="19"/>
      <c r="ADW360" s="19"/>
      <c r="ADX360" s="19"/>
      <c r="ADY360" s="19"/>
      <c r="ADZ360" s="19"/>
      <c r="AEA360" s="19"/>
      <c r="AEB360" s="19"/>
      <c r="AEC360" s="19"/>
      <c r="AED360" s="19"/>
      <c r="AEE360" s="19"/>
      <c r="AEF360" s="19"/>
      <c r="AEG360" s="19"/>
      <c r="AEH360" s="19"/>
      <c r="AEI360" s="19"/>
      <c r="AEJ360" s="19"/>
      <c r="AEK360" s="19"/>
      <c r="AEL360" s="19"/>
      <c r="AEM360" s="19"/>
      <c r="AEN360" s="19"/>
      <c r="AEO360" s="19"/>
      <c r="AEP360" s="19"/>
      <c r="AEQ360" s="19"/>
      <c r="AER360" s="19"/>
      <c r="AES360" s="19"/>
      <c r="AET360" s="19"/>
      <c r="AEU360" s="19"/>
      <c r="AEV360" s="19"/>
      <c r="AEW360" s="19"/>
      <c r="AEX360" s="19"/>
      <c r="AEY360" s="19"/>
      <c r="AEZ360" s="19"/>
      <c r="AFA360" s="19"/>
      <c r="AFB360" s="19"/>
      <c r="AFC360" s="19"/>
      <c r="AFD360" s="19"/>
      <c r="AFE360" s="19"/>
      <c r="AFF360" s="19"/>
      <c r="AFG360" s="19"/>
      <c r="AFH360" s="19"/>
      <c r="AFI360" s="19"/>
      <c r="AFJ360" s="19"/>
      <c r="AFK360" s="19"/>
      <c r="AFL360" s="19"/>
      <c r="AFM360" s="19"/>
      <c r="AFN360" s="19"/>
      <c r="AFO360" s="19"/>
      <c r="AFP360" s="19"/>
      <c r="AFQ360" s="19"/>
      <c r="AFR360" s="19"/>
      <c r="AFS360" s="19"/>
      <c r="AFT360" s="19"/>
      <c r="AFU360" s="19"/>
      <c r="AFV360" s="19"/>
      <c r="AFW360" s="19"/>
      <c r="AFX360" s="19"/>
      <c r="AFY360" s="19"/>
      <c r="AFZ360" s="19"/>
      <c r="AGA360" s="19"/>
      <c r="AGB360" s="19"/>
      <c r="AGC360" s="19"/>
      <c r="AGD360" s="19"/>
      <c r="AGE360" s="19"/>
      <c r="AGF360" s="19"/>
      <c r="AGG360" s="19"/>
      <c r="AGH360" s="19"/>
      <c r="AGI360" s="19"/>
      <c r="AGJ360" s="19"/>
      <c r="AGK360" s="19"/>
      <c r="AGL360" s="19"/>
      <c r="AGM360" s="19"/>
      <c r="AGN360" s="19"/>
      <c r="AGO360" s="19"/>
      <c r="AGP360" s="19"/>
      <c r="AGQ360" s="19"/>
      <c r="AGR360" s="19"/>
      <c r="AGS360" s="19"/>
      <c r="AGT360" s="19"/>
      <c r="AGU360" s="19"/>
      <c r="AGV360" s="19"/>
      <c r="AGW360" s="19"/>
      <c r="AGX360" s="19"/>
      <c r="AGY360" s="19"/>
      <c r="AGZ360" s="19"/>
      <c r="AHA360" s="19"/>
      <c r="AHB360" s="19"/>
      <c r="AHC360" s="19"/>
      <c r="AHD360" s="19"/>
      <c r="AHE360" s="19"/>
      <c r="AHF360" s="19"/>
      <c r="AHG360" s="19"/>
      <c r="AHH360" s="19"/>
      <c r="AHI360" s="19"/>
      <c r="AHJ360" s="19"/>
      <c r="AHK360" s="19"/>
      <c r="AHL360" s="19"/>
      <c r="AHM360" s="19"/>
      <c r="AHN360" s="19"/>
      <c r="AHO360" s="19"/>
      <c r="AHP360" s="19"/>
      <c r="AHQ360" s="19"/>
      <c r="AHR360" s="19"/>
      <c r="AHS360" s="19"/>
      <c r="AHT360" s="19"/>
      <c r="AHU360" s="19"/>
      <c r="AHV360" s="19"/>
      <c r="AHW360" s="19"/>
      <c r="AHX360" s="19"/>
      <c r="AHY360" s="19"/>
      <c r="AHZ360" s="19"/>
      <c r="AIA360" s="19"/>
      <c r="AIB360" s="19"/>
      <c r="AIC360" s="19"/>
      <c r="AID360" s="19"/>
      <c r="AIE360" s="19"/>
      <c r="AIF360" s="19"/>
      <c r="AIG360" s="19"/>
      <c r="AIH360" s="19"/>
      <c r="AII360" s="19"/>
      <c r="AIJ360" s="19"/>
      <c r="AIK360" s="19"/>
      <c r="AIL360" s="19"/>
      <c r="AIM360" s="19"/>
      <c r="AIN360" s="19"/>
      <c r="AIO360" s="19"/>
      <c r="AIP360" s="19"/>
      <c r="AIQ360" s="19"/>
      <c r="AIR360" s="19"/>
      <c r="AIS360" s="19"/>
      <c r="AIT360" s="19"/>
      <c r="AIU360" s="19"/>
      <c r="AIV360" s="19"/>
      <c r="AIW360" s="19"/>
      <c r="AIX360" s="19"/>
      <c r="AIY360" s="19"/>
      <c r="AIZ360" s="19"/>
      <c r="AJA360" s="19"/>
      <c r="AJB360" s="19"/>
      <c r="AJC360" s="19"/>
      <c r="AJD360" s="19"/>
      <c r="AJE360" s="19"/>
      <c r="AJF360" s="19"/>
      <c r="AJG360" s="19"/>
      <c r="AJH360" s="19"/>
      <c r="AJI360" s="19"/>
      <c r="AJJ360" s="19"/>
      <c r="AJK360" s="19"/>
      <c r="AJL360" s="19"/>
      <c r="AJM360" s="19"/>
      <c r="AJN360" s="19"/>
      <c r="AJO360" s="19"/>
      <c r="AJP360" s="19"/>
      <c r="AJQ360" s="19"/>
      <c r="AJR360" s="19"/>
      <c r="AJS360" s="19"/>
      <c r="AJT360" s="19"/>
      <c r="AJU360" s="19"/>
      <c r="AJV360" s="19"/>
      <c r="AJW360" s="19"/>
      <c r="AJX360" s="19"/>
      <c r="AJY360" s="19"/>
      <c r="AJZ360" s="19"/>
      <c r="AKA360" s="19"/>
      <c r="AKB360" s="19"/>
      <c r="AKC360" s="19"/>
      <c r="AKD360" s="19"/>
      <c r="AKE360" s="19"/>
      <c r="AKF360" s="19"/>
      <c r="AKG360" s="19"/>
      <c r="AKH360" s="19"/>
      <c r="AKI360" s="19"/>
      <c r="AKJ360" s="19"/>
      <c r="AKK360" s="19"/>
      <c r="AKL360" s="19"/>
      <c r="AKM360" s="19"/>
      <c r="AKN360" s="19"/>
      <c r="AKO360" s="19"/>
      <c r="AKP360" s="19"/>
      <c r="AKQ360" s="19"/>
      <c r="AKR360" s="19"/>
      <c r="AKS360" s="19"/>
      <c r="AKT360" s="19"/>
      <c r="AKU360" s="19"/>
      <c r="AKV360" s="19"/>
      <c r="AKW360" s="19"/>
      <c r="AKX360" s="19"/>
      <c r="AKY360" s="19"/>
      <c r="AKZ360" s="19"/>
      <c r="ALA360" s="19"/>
      <c r="ALB360" s="19"/>
      <c r="ALC360" s="19"/>
      <c r="ALD360" s="19"/>
      <c r="ALE360" s="19"/>
      <c r="ALF360" s="19"/>
      <c r="ALG360" s="19"/>
      <c r="ALH360" s="19"/>
      <c r="ALI360" s="19"/>
      <c r="ALJ360" s="19"/>
      <c r="ALK360" s="19"/>
      <c r="ALL360" s="19"/>
      <c r="ALM360" s="19"/>
      <c r="ALN360" s="19"/>
      <c r="ALO360" s="19"/>
      <c r="ALP360" s="19"/>
      <c r="ALQ360" s="19"/>
      <c r="ALR360" s="19"/>
      <c r="ALS360" s="19"/>
      <c r="ALT360" s="19"/>
      <c r="ALU360" s="19"/>
      <c r="ALV360" s="19"/>
      <c r="ALW360" s="19"/>
      <c r="ALX360" s="19"/>
      <c r="ALY360" s="19"/>
      <c r="ALZ360" s="19"/>
      <c r="AMA360" s="19"/>
      <c r="AMB360" s="19"/>
      <c r="AMC360" s="19"/>
      <c r="AMD360" s="19"/>
      <c r="AME360" s="19"/>
      <c r="AMF360" s="19"/>
      <c r="AMG360" s="19"/>
      <c r="AMH360" s="19"/>
      <c r="AMI360" s="19"/>
      <c r="AMJ360" s="19"/>
    </row>
    <row r="361" spans="1:1024" s="185" customFormat="1" hidden="1">
      <c r="A361" s="178"/>
      <c r="B361" s="179"/>
      <c r="C361" s="180"/>
      <c r="D361" s="181"/>
      <c r="E361" s="181"/>
      <c r="F361" s="66"/>
      <c r="G361" s="182"/>
      <c r="H361" s="183"/>
      <c r="I361" s="183"/>
      <c r="J361" s="180"/>
      <c r="K361" s="180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  <c r="BV361" s="19"/>
      <c r="BW361" s="19"/>
      <c r="BX361" s="19"/>
      <c r="BY361" s="19"/>
      <c r="BZ361" s="19"/>
      <c r="CA361" s="19"/>
      <c r="CB361" s="19"/>
      <c r="CC361" s="19"/>
      <c r="CD361" s="19"/>
      <c r="CE361" s="19"/>
      <c r="CF361" s="19"/>
      <c r="CG361" s="19"/>
      <c r="CH361" s="19"/>
      <c r="CI361" s="19"/>
      <c r="CJ361" s="19"/>
      <c r="CK361" s="19"/>
      <c r="CL361" s="19"/>
      <c r="CM361" s="19"/>
      <c r="CN361" s="19"/>
      <c r="CO361" s="19"/>
      <c r="CP361" s="19"/>
      <c r="CQ361" s="19"/>
      <c r="CR361" s="19"/>
      <c r="CS361" s="19"/>
      <c r="CT361" s="19"/>
      <c r="CU361" s="19"/>
      <c r="CV361" s="19"/>
      <c r="CW361" s="19"/>
      <c r="CX361" s="19"/>
      <c r="CY361" s="19"/>
      <c r="CZ361" s="19"/>
      <c r="DA361" s="19"/>
      <c r="DB361" s="19"/>
      <c r="DC361" s="19"/>
      <c r="DD361" s="19"/>
      <c r="DE361" s="19"/>
      <c r="DF361" s="19"/>
      <c r="DG361" s="19"/>
      <c r="DH361" s="19"/>
      <c r="DI361" s="19"/>
      <c r="DJ361" s="19"/>
      <c r="DK361" s="19"/>
      <c r="DL361" s="19"/>
      <c r="DM361" s="19"/>
      <c r="DN361" s="19"/>
      <c r="DO361" s="19"/>
      <c r="DP361" s="19"/>
      <c r="DQ361" s="19"/>
      <c r="DR361" s="19"/>
      <c r="DS361" s="19"/>
      <c r="DT361" s="19"/>
      <c r="DU361" s="19"/>
      <c r="DV361" s="19"/>
      <c r="DW361" s="19"/>
      <c r="DX361" s="19"/>
      <c r="DY361" s="19"/>
      <c r="DZ361" s="19"/>
      <c r="EA361" s="19"/>
      <c r="EB361" s="19"/>
      <c r="EC361" s="19"/>
      <c r="ED361" s="19"/>
      <c r="EE361" s="19"/>
      <c r="EF361" s="19"/>
      <c r="EG361" s="19"/>
      <c r="EH361" s="19"/>
      <c r="EI361" s="19"/>
      <c r="EJ361" s="19"/>
      <c r="EK361" s="19"/>
      <c r="EL361" s="19"/>
      <c r="EM361" s="19"/>
      <c r="EN361" s="19"/>
      <c r="EO361" s="19"/>
      <c r="EP361" s="19"/>
      <c r="EQ361" s="19"/>
      <c r="ER361" s="19"/>
      <c r="ES361" s="19"/>
      <c r="ET361" s="19"/>
      <c r="EU361" s="19"/>
      <c r="EV361" s="19"/>
      <c r="EW361" s="19"/>
      <c r="EX361" s="19"/>
      <c r="EY361" s="19"/>
      <c r="EZ361" s="19"/>
      <c r="FA361" s="19"/>
      <c r="FB361" s="19"/>
      <c r="FC361" s="19"/>
      <c r="FD361" s="19"/>
      <c r="FE361" s="19"/>
      <c r="FF361" s="19"/>
      <c r="FG361" s="19"/>
      <c r="FH361" s="19"/>
      <c r="FI361" s="19"/>
      <c r="FJ361" s="19"/>
      <c r="FK361" s="19"/>
      <c r="FL361" s="19"/>
      <c r="FM361" s="19"/>
      <c r="FN361" s="19"/>
      <c r="FO361" s="19"/>
      <c r="FP361" s="19"/>
      <c r="FQ361" s="19"/>
      <c r="FR361" s="19"/>
      <c r="FS361" s="19"/>
      <c r="FT361" s="19"/>
      <c r="FU361" s="19"/>
      <c r="FV361" s="19"/>
      <c r="FW361" s="19"/>
      <c r="FX361" s="19"/>
      <c r="FY361" s="19"/>
      <c r="FZ361" s="19"/>
      <c r="GA361" s="19"/>
      <c r="GB361" s="19"/>
      <c r="GC361" s="19"/>
      <c r="GD361" s="19"/>
      <c r="GE361" s="19"/>
      <c r="GF361" s="19"/>
      <c r="GG361" s="19"/>
      <c r="GH361" s="19"/>
      <c r="GI361" s="19"/>
      <c r="GJ361" s="19"/>
      <c r="GK361" s="19"/>
      <c r="GL361" s="19"/>
      <c r="GM361" s="19"/>
      <c r="GN361" s="19"/>
      <c r="GO361" s="19"/>
      <c r="GP361" s="19"/>
      <c r="GQ361" s="19"/>
      <c r="GR361" s="19"/>
      <c r="GS361" s="19"/>
      <c r="GT361" s="19"/>
      <c r="GU361" s="19"/>
      <c r="GV361" s="19"/>
      <c r="GW361" s="19"/>
      <c r="GX361" s="19"/>
      <c r="GY361" s="19"/>
      <c r="GZ361" s="19"/>
      <c r="HA361" s="19"/>
      <c r="HB361" s="19"/>
      <c r="HC361" s="19"/>
      <c r="HD361" s="19"/>
      <c r="HE361" s="19"/>
      <c r="HF361" s="19"/>
      <c r="HG361" s="19"/>
      <c r="HH361" s="19"/>
      <c r="HI361" s="19"/>
      <c r="HJ361" s="19"/>
      <c r="HK361" s="19"/>
      <c r="HL361" s="19"/>
      <c r="HM361" s="19"/>
      <c r="HN361" s="19"/>
      <c r="HO361" s="19"/>
      <c r="HP361" s="19"/>
      <c r="HQ361" s="19"/>
      <c r="HR361" s="19"/>
      <c r="HS361" s="19"/>
      <c r="HT361" s="19"/>
      <c r="HU361" s="19"/>
      <c r="HV361" s="19"/>
      <c r="HW361" s="19"/>
      <c r="HX361" s="19"/>
      <c r="HY361" s="19"/>
      <c r="HZ361" s="19"/>
      <c r="IA361" s="19"/>
      <c r="IB361" s="19"/>
      <c r="IC361" s="19"/>
      <c r="ID361" s="19"/>
      <c r="IE361" s="19"/>
      <c r="IF361" s="19"/>
      <c r="IG361" s="19"/>
      <c r="IH361" s="19"/>
      <c r="II361" s="19"/>
      <c r="IJ361" s="19"/>
      <c r="IK361" s="19"/>
      <c r="IL361" s="19"/>
      <c r="IM361" s="19"/>
      <c r="IN361" s="19"/>
      <c r="IO361" s="19"/>
      <c r="IP361" s="19"/>
      <c r="IQ361" s="19"/>
      <c r="IR361" s="19"/>
      <c r="IS361" s="19"/>
      <c r="IT361" s="19"/>
      <c r="IU361" s="19"/>
      <c r="IV361" s="19"/>
      <c r="IW361" s="19"/>
      <c r="IX361" s="19"/>
      <c r="IY361" s="19"/>
      <c r="IZ361" s="19"/>
      <c r="JA361" s="19"/>
      <c r="JB361" s="19"/>
      <c r="JC361" s="19"/>
      <c r="JD361" s="19"/>
      <c r="JE361" s="19"/>
      <c r="JF361" s="19"/>
      <c r="JG361" s="19"/>
      <c r="JH361" s="19"/>
      <c r="JI361" s="19"/>
      <c r="JJ361" s="19"/>
      <c r="JK361" s="19"/>
      <c r="JL361" s="19"/>
      <c r="JM361" s="19"/>
      <c r="JN361" s="19"/>
      <c r="JO361" s="19"/>
      <c r="JP361" s="19"/>
      <c r="JQ361" s="19"/>
      <c r="JR361" s="19"/>
      <c r="JS361" s="19"/>
      <c r="JT361" s="19"/>
      <c r="JU361" s="19"/>
      <c r="JV361" s="19"/>
      <c r="JW361" s="19"/>
      <c r="JX361" s="19"/>
      <c r="JY361" s="19"/>
      <c r="JZ361" s="19"/>
      <c r="KA361" s="19"/>
      <c r="KB361" s="19"/>
      <c r="KC361" s="19"/>
      <c r="KD361" s="19"/>
      <c r="KE361" s="19"/>
      <c r="KF361" s="19"/>
      <c r="KG361" s="19"/>
      <c r="KH361" s="19"/>
      <c r="KI361" s="19"/>
      <c r="KJ361" s="19"/>
      <c r="KK361" s="19"/>
      <c r="KL361" s="19"/>
      <c r="KM361" s="19"/>
      <c r="KN361" s="19"/>
      <c r="KO361" s="19"/>
      <c r="KP361" s="19"/>
      <c r="KQ361" s="19"/>
      <c r="KR361" s="19"/>
      <c r="KS361" s="19"/>
      <c r="KT361" s="19"/>
      <c r="KU361" s="19"/>
      <c r="KV361" s="19"/>
      <c r="KW361" s="19"/>
      <c r="KX361" s="19"/>
      <c r="KY361" s="19"/>
      <c r="KZ361" s="19"/>
      <c r="LA361" s="19"/>
      <c r="LB361" s="19"/>
      <c r="LC361" s="19"/>
      <c r="LD361" s="19"/>
      <c r="LE361" s="19"/>
      <c r="LF361" s="19"/>
      <c r="LG361" s="19"/>
      <c r="LH361" s="19"/>
      <c r="LI361" s="19"/>
      <c r="LJ361" s="19"/>
      <c r="LK361" s="19"/>
      <c r="LL361" s="19"/>
      <c r="LM361" s="19"/>
      <c r="LN361" s="19"/>
      <c r="LO361" s="19"/>
      <c r="LP361" s="19"/>
      <c r="LQ361" s="19"/>
      <c r="LR361" s="19"/>
      <c r="LS361" s="19"/>
      <c r="LT361" s="19"/>
      <c r="LU361" s="19"/>
      <c r="LV361" s="19"/>
      <c r="LW361" s="19"/>
      <c r="LX361" s="19"/>
      <c r="LY361" s="19"/>
      <c r="LZ361" s="19"/>
      <c r="MA361" s="19"/>
      <c r="MB361" s="19"/>
      <c r="MC361" s="19"/>
      <c r="MD361" s="19"/>
      <c r="ME361" s="19"/>
      <c r="MF361" s="19"/>
      <c r="MG361" s="19"/>
      <c r="MH361" s="19"/>
      <c r="MI361" s="19"/>
      <c r="MJ361" s="19"/>
      <c r="MK361" s="19"/>
      <c r="ML361" s="19"/>
      <c r="MM361" s="19"/>
      <c r="MN361" s="19"/>
      <c r="MO361" s="19"/>
      <c r="MP361" s="19"/>
      <c r="MQ361" s="19"/>
      <c r="MR361" s="19"/>
      <c r="MS361" s="19"/>
      <c r="MT361" s="19"/>
      <c r="MU361" s="19"/>
      <c r="MV361" s="19"/>
      <c r="MW361" s="19"/>
      <c r="MX361" s="19"/>
      <c r="MY361" s="19"/>
      <c r="MZ361" s="19"/>
      <c r="NA361" s="19"/>
      <c r="NB361" s="19"/>
      <c r="NC361" s="19"/>
      <c r="ND361" s="19"/>
      <c r="NE361" s="19"/>
      <c r="NF361" s="19"/>
      <c r="NG361" s="19"/>
      <c r="NH361" s="19"/>
      <c r="NI361" s="19"/>
      <c r="NJ361" s="19"/>
      <c r="NK361" s="19"/>
      <c r="NL361" s="19"/>
      <c r="NM361" s="19"/>
      <c r="NN361" s="19"/>
      <c r="NO361" s="19"/>
      <c r="NP361" s="19"/>
      <c r="NQ361" s="19"/>
      <c r="NR361" s="19"/>
      <c r="NS361" s="19"/>
      <c r="NT361" s="19"/>
      <c r="NU361" s="19"/>
      <c r="NV361" s="19"/>
      <c r="NW361" s="19"/>
      <c r="NX361" s="19"/>
      <c r="NY361" s="19"/>
      <c r="NZ361" s="19"/>
      <c r="OA361" s="19"/>
      <c r="OB361" s="19"/>
      <c r="OC361" s="19"/>
      <c r="OD361" s="19"/>
      <c r="OE361" s="19"/>
      <c r="OF361" s="19"/>
      <c r="OG361" s="19"/>
      <c r="OH361" s="19"/>
      <c r="OI361" s="19"/>
      <c r="OJ361" s="19"/>
      <c r="OK361" s="19"/>
      <c r="OL361" s="19"/>
      <c r="OM361" s="19"/>
      <c r="ON361" s="19"/>
      <c r="OO361" s="19"/>
      <c r="OP361" s="19"/>
      <c r="OQ361" s="19"/>
      <c r="OR361" s="19"/>
      <c r="OS361" s="19"/>
      <c r="OT361" s="19"/>
      <c r="OU361" s="19"/>
      <c r="OV361" s="19"/>
      <c r="OW361" s="19"/>
      <c r="OX361" s="19"/>
      <c r="OY361" s="19"/>
      <c r="OZ361" s="19"/>
      <c r="PA361" s="19"/>
      <c r="PB361" s="19"/>
      <c r="PC361" s="19"/>
      <c r="PD361" s="19"/>
      <c r="PE361" s="19"/>
      <c r="PF361" s="19"/>
      <c r="PG361" s="19"/>
      <c r="PH361" s="19"/>
      <c r="PI361" s="19"/>
      <c r="PJ361" s="19"/>
      <c r="PK361" s="19"/>
      <c r="PL361" s="19"/>
      <c r="PM361" s="19"/>
      <c r="PN361" s="19"/>
      <c r="PO361" s="19"/>
      <c r="PP361" s="19"/>
      <c r="PQ361" s="19"/>
      <c r="PR361" s="19"/>
      <c r="PS361" s="19"/>
      <c r="PT361" s="19"/>
      <c r="PU361" s="19"/>
      <c r="PV361" s="19"/>
      <c r="PW361" s="19"/>
      <c r="PX361" s="19"/>
      <c r="PY361" s="19"/>
      <c r="PZ361" s="19"/>
      <c r="QA361" s="19"/>
      <c r="QB361" s="19"/>
      <c r="QC361" s="19"/>
      <c r="QD361" s="19"/>
      <c r="QE361" s="19"/>
      <c r="QF361" s="19"/>
      <c r="QG361" s="19"/>
      <c r="QH361" s="19"/>
      <c r="QI361" s="19"/>
      <c r="QJ361" s="19"/>
      <c r="QK361" s="19"/>
      <c r="QL361" s="19"/>
      <c r="QM361" s="19"/>
      <c r="QN361" s="19"/>
      <c r="QO361" s="19"/>
      <c r="QP361" s="19"/>
      <c r="QQ361" s="19"/>
      <c r="QR361" s="19"/>
      <c r="QS361" s="19"/>
      <c r="QT361" s="19"/>
      <c r="QU361" s="19"/>
      <c r="QV361" s="19"/>
      <c r="QW361" s="19"/>
      <c r="QX361" s="19"/>
      <c r="QY361" s="19"/>
      <c r="QZ361" s="19"/>
      <c r="RA361" s="19"/>
      <c r="RB361" s="19"/>
      <c r="RC361" s="19"/>
      <c r="RD361" s="19"/>
      <c r="RE361" s="19"/>
      <c r="RF361" s="19"/>
      <c r="RG361" s="19"/>
      <c r="RH361" s="19"/>
      <c r="RI361" s="19"/>
      <c r="RJ361" s="19"/>
      <c r="RK361" s="19"/>
      <c r="RL361" s="19"/>
      <c r="RM361" s="19"/>
      <c r="RN361" s="19"/>
      <c r="RO361" s="19"/>
      <c r="RP361" s="19"/>
      <c r="RQ361" s="19"/>
      <c r="RR361" s="19"/>
      <c r="RS361" s="19"/>
      <c r="RT361" s="19"/>
      <c r="RU361" s="19"/>
      <c r="RV361" s="19"/>
      <c r="RW361" s="19"/>
      <c r="RX361" s="19"/>
      <c r="RY361" s="19"/>
      <c r="RZ361" s="19"/>
      <c r="SA361" s="19"/>
      <c r="SB361" s="19"/>
      <c r="SC361" s="19"/>
      <c r="SD361" s="19"/>
      <c r="SE361" s="19"/>
      <c r="SF361" s="19"/>
      <c r="SG361" s="19"/>
      <c r="SH361" s="19"/>
      <c r="SI361" s="19"/>
      <c r="SJ361" s="19"/>
      <c r="SK361" s="19"/>
      <c r="SL361" s="19"/>
      <c r="SM361" s="19"/>
      <c r="SN361" s="19"/>
      <c r="SO361" s="19"/>
      <c r="SP361" s="19"/>
      <c r="SQ361" s="19"/>
      <c r="SR361" s="19"/>
      <c r="SS361" s="19"/>
      <c r="ST361" s="19"/>
      <c r="SU361" s="19"/>
      <c r="SV361" s="19"/>
      <c r="SW361" s="19"/>
      <c r="SX361" s="19"/>
      <c r="SY361" s="19"/>
      <c r="SZ361" s="19"/>
      <c r="TA361" s="19"/>
      <c r="TB361" s="19"/>
      <c r="TC361" s="19"/>
      <c r="TD361" s="19"/>
      <c r="TE361" s="19"/>
      <c r="TF361" s="19"/>
      <c r="TG361" s="19"/>
      <c r="TH361" s="19"/>
      <c r="TI361" s="19"/>
      <c r="TJ361" s="19"/>
      <c r="TK361" s="19"/>
      <c r="TL361" s="19"/>
      <c r="TM361" s="19"/>
      <c r="TN361" s="19"/>
      <c r="TO361" s="19"/>
      <c r="TP361" s="19"/>
      <c r="TQ361" s="19"/>
      <c r="TR361" s="19"/>
      <c r="TS361" s="19"/>
      <c r="TT361" s="19"/>
      <c r="TU361" s="19"/>
      <c r="TV361" s="19"/>
      <c r="TW361" s="19"/>
      <c r="TX361" s="19"/>
      <c r="TY361" s="19"/>
      <c r="TZ361" s="19"/>
      <c r="UA361" s="19"/>
      <c r="UB361" s="19"/>
      <c r="UC361" s="19"/>
      <c r="UD361" s="19"/>
      <c r="UE361" s="19"/>
      <c r="UF361" s="19"/>
      <c r="UG361" s="19"/>
      <c r="UH361" s="19"/>
      <c r="UI361" s="19"/>
      <c r="UJ361" s="19"/>
      <c r="UK361" s="19"/>
      <c r="UL361" s="19"/>
      <c r="UM361" s="19"/>
      <c r="UN361" s="19"/>
      <c r="UO361" s="19"/>
      <c r="UP361" s="19"/>
      <c r="UQ361" s="19"/>
      <c r="UR361" s="19"/>
      <c r="US361" s="19"/>
      <c r="UT361" s="19"/>
      <c r="UU361" s="19"/>
      <c r="UV361" s="19"/>
      <c r="UW361" s="19"/>
      <c r="UX361" s="19"/>
      <c r="UY361" s="19"/>
      <c r="UZ361" s="19"/>
      <c r="VA361" s="19"/>
      <c r="VB361" s="19"/>
      <c r="VC361" s="19"/>
      <c r="VD361" s="19"/>
      <c r="VE361" s="19"/>
      <c r="VF361" s="19"/>
      <c r="VG361" s="19"/>
      <c r="VH361" s="19"/>
      <c r="VI361" s="19"/>
      <c r="VJ361" s="19"/>
      <c r="VK361" s="19"/>
      <c r="VL361" s="19"/>
      <c r="VM361" s="19"/>
      <c r="VN361" s="19"/>
      <c r="VO361" s="19"/>
      <c r="VP361" s="19"/>
      <c r="VQ361" s="19"/>
      <c r="VR361" s="19"/>
      <c r="VS361" s="19"/>
      <c r="VT361" s="19"/>
      <c r="VU361" s="19"/>
      <c r="VV361" s="19"/>
      <c r="VW361" s="19"/>
      <c r="VX361" s="19"/>
      <c r="VY361" s="19"/>
      <c r="VZ361" s="19"/>
      <c r="WA361" s="19"/>
      <c r="WB361" s="19"/>
      <c r="WC361" s="19"/>
      <c r="WD361" s="19"/>
      <c r="WE361" s="19"/>
      <c r="WF361" s="19"/>
      <c r="WG361" s="19"/>
      <c r="WH361" s="19"/>
      <c r="WI361" s="19"/>
      <c r="WJ361" s="19"/>
      <c r="WK361" s="19"/>
      <c r="WL361" s="19"/>
      <c r="WM361" s="19"/>
      <c r="WN361" s="19"/>
      <c r="WO361" s="19"/>
      <c r="WP361" s="19"/>
      <c r="WQ361" s="19"/>
      <c r="WR361" s="19"/>
      <c r="WS361" s="19"/>
      <c r="WT361" s="19"/>
      <c r="WU361" s="19"/>
      <c r="WV361" s="19"/>
      <c r="WW361" s="19"/>
      <c r="WX361" s="19"/>
      <c r="WY361" s="19"/>
      <c r="WZ361" s="19"/>
      <c r="XA361" s="19"/>
      <c r="XB361" s="19"/>
      <c r="XC361" s="19"/>
      <c r="XD361" s="19"/>
      <c r="XE361" s="19"/>
      <c r="XF361" s="19"/>
      <c r="XG361" s="19"/>
      <c r="XH361" s="19"/>
      <c r="XI361" s="19"/>
      <c r="XJ361" s="19"/>
      <c r="XK361" s="19"/>
      <c r="XL361" s="19"/>
      <c r="XM361" s="19"/>
      <c r="XN361" s="19"/>
      <c r="XO361" s="19"/>
      <c r="XP361" s="19"/>
      <c r="XQ361" s="19"/>
      <c r="XR361" s="19"/>
      <c r="XS361" s="19"/>
      <c r="XT361" s="19"/>
      <c r="XU361" s="19"/>
      <c r="XV361" s="19"/>
      <c r="XW361" s="19"/>
      <c r="XX361" s="19"/>
      <c r="XY361" s="19"/>
      <c r="XZ361" s="19"/>
      <c r="YA361" s="19"/>
      <c r="YB361" s="19"/>
      <c r="YC361" s="19"/>
      <c r="YD361" s="19"/>
      <c r="YE361" s="19"/>
      <c r="YF361" s="19"/>
      <c r="YG361" s="19"/>
      <c r="YH361" s="19"/>
      <c r="YI361" s="19"/>
      <c r="YJ361" s="19"/>
      <c r="YK361" s="19"/>
      <c r="YL361" s="19"/>
      <c r="YM361" s="19"/>
      <c r="YN361" s="19"/>
      <c r="YO361" s="19"/>
      <c r="YP361" s="19"/>
      <c r="YQ361" s="19"/>
      <c r="YR361" s="19"/>
      <c r="YS361" s="19"/>
      <c r="YT361" s="19"/>
      <c r="YU361" s="19"/>
      <c r="YV361" s="19"/>
      <c r="YW361" s="19"/>
      <c r="YX361" s="19"/>
      <c r="YY361" s="19"/>
      <c r="YZ361" s="19"/>
      <c r="ZA361" s="19"/>
      <c r="ZB361" s="19"/>
      <c r="ZC361" s="19"/>
      <c r="ZD361" s="19"/>
      <c r="ZE361" s="19"/>
      <c r="ZF361" s="19"/>
      <c r="ZG361" s="19"/>
      <c r="ZH361" s="19"/>
      <c r="ZI361" s="19"/>
      <c r="ZJ361" s="19"/>
      <c r="ZK361" s="19"/>
      <c r="ZL361" s="19"/>
      <c r="ZM361" s="19"/>
      <c r="ZN361" s="19"/>
      <c r="ZO361" s="19"/>
      <c r="ZP361" s="19"/>
      <c r="ZQ361" s="19"/>
      <c r="ZR361" s="19"/>
      <c r="ZS361" s="19"/>
      <c r="ZT361" s="19"/>
      <c r="ZU361" s="19"/>
      <c r="ZV361" s="19"/>
      <c r="ZW361" s="19"/>
      <c r="ZX361" s="19"/>
      <c r="ZY361" s="19"/>
      <c r="ZZ361" s="19"/>
      <c r="AAA361" s="19"/>
      <c r="AAB361" s="19"/>
      <c r="AAC361" s="19"/>
      <c r="AAD361" s="19"/>
      <c r="AAE361" s="19"/>
      <c r="AAF361" s="19"/>
      <c r="AAG361" s="19"/>
      <c r="AAH361" s="19"/>
      <c r="AAI361" s="19"/>
      <c r="AAJ361" s="19"/>
      <c r="AAK361" s="19"/>
      <c r="AAL361" s="19"/>
      <c r="AAM361" s="19"/>
      <c r="AAN361" s="19"/>
      <c r="AAO361" s="19"/>
      <c r="AAP361" s="19"/>
      <c r="AAQ361" s="19"/>
      <c r="AAR361" s="19"/>
      <c r="AAS361" s="19"/>
      <c r="AAT361" s="19"/>
      <c r="AAU361" s="19"/>
      <c r="AAV361" s="19"/>
      <c r="AAW361" s="19"/>
      <c r="AAX361" s="19"/>
      <c r="AAY361" s="19"/>
      <c r="AAZ361" s="19"/>
      <c r="ABA361" s="19"/>
      <c r="ABB361" s="19"/>
      <c r="ABC361" s="19"/>
      <c r="ABD361" s="19"/>
      <c r="ABE361" s="19"/>
      <c r="ABF361" s="19"/>
      <c r="ABG361" s="19"/>
      <c r="ABH361" s="19"/>
      <c r="ABI361" s="19"/>
      <c r="ABJ361" s="19"/>
      <c r="ABK361" s="19"/>
      <c r="ABL361" s="19"/>
      <c r="ABM361" s="19"/>
      <c r="ABN361" s="19"/>
      <c r="ABO361" s="19"/>
      <c r="ABP361" s="19"/>
      <c r="ABQ361" s="19"/>
      <c r="ABR361" s="19"/>
      <c r="ABS361" s="19"/>
      <c r="ABT361" s="19"/>
      <c r="ABU361" s="19"/>
      <c r="ABV361" s="19"/>
      <c r="ABW361" s="19"/>
      <c r="ABX361" s="19"/>
      <c r="ABY361" s="19"/>
      <c r="ABZ361" s="19"/>
      <c r="ACA361" s="19"/>
      <c r="ACB361" s="19"/>
      <c r="ACC361" s="19"/>
      <c r="ACD361" s="19"/>
      <c r="ACE361" s="19"/>
      <c r="ACF361" s="19"/>
      <c r="ACG361" s="19"/>
      <c r="ACH361" s="19"/>
      <c r="ACI361" s="19"/>
      <c r="ACJ361" s="19"/>
      <c r="ACK361" s="19"/>
      <c r="ACL361" s="19"/>
      <c r="ACM361" s="19"/>
      <c r="ACN361" s="19"/>
      <c r="ACO361" s="19"/>
      <c r="ACP361" s="19"/>
      <c r="ACQ361" s="19"/>
      <c r="ACR361" s="19"/>
      <c r="ACS361" s="19"/>
      <c r="ACT361" s="19"/>
      <c r="ACU361" s="19"/>
      <c r="ACV361" s="19"/>
      <c r="ACW361" s="19"/>
      <c r="ACX361" s="19"/>
      <c r="ACY361" s="19"/>
      <c r="ACZ361" s="19"/>
      <c r="ADA361" s="19"/>
      <c r="ADB361" s="19"/>
      <c r="ADC361" s="19"/>
      <c r="ADD361" s="19"/>
      <c r="ADE361" s="19"/>
      <c r="ADF361" s="19"/>
      <c r="ADG361" s="19"/>
      <c r="ADH361" s="19"/>
      <c r="ADI361" s="19"/>
      <c r="ADJ361" s="19"/>
      <c r="ADK361" s="19"/>
      <c r="ADL361" s="19"/>
      <c r="ADM361" s="19"/>
      <c r="ADN361" s="19"/>
      <c r="ADO361" s="19"/>
      <c r="ADP361" s="19"/>
      <c r="ADQ361" s="19"/>
      <c r="ADR361" s="19"/>
      <c r="ADS361" s="19"/>
      <c r="ADT361" s="19"/>
      <c r="ADU361" s="19"/>
      <c r="ADV361" s="19"/>
      <c r="ADW361" s="19"/>
      <c r="ADX361" s="19"/>
      <c r="ADY361" s="19"/>
      <c r="ADZ361" s="19"/>
      <c r="AEA361" s="19"/>
      <c r="AEB361" s="19"/>
      <c r="AEC361" s="19"/>
      <c r="AED361" s="19"/>
      <c r="AEE361" s="19"/>
      <c r="AEF361" s="19"/>
      <c r="AEG361" s="19"/>
      <c r="AEH361" s="19"/>
      <c r="AEI361" s="19"/>
      <c r="AEJ361" s="19"/>
      <c r="AEK361" s="19"/>
      <c r="AEL361" s="19"/>
      <c r="AEM361" s="19"/>
      <c r="AEN361" s="19"/>
      <c r="AEO361" s="19"/>
      <c r="AEP361" s="19"/>
      <c r="AEQ361" s="19"/>
      <c r="AER361" s="19"/>
      <c r="AES361" s="19"/>
      <c r="AET361" s="19"/>
      <c r="AEU361" s="19"/>
      <c r="AEV361" s="19"/>
      <c r="AEW361" s="19"/>
      <c r="AEX361" s="19"/>
      <c r="AEY361" s="19"/>
      <c r="AEZ361" s="19"/>
      <c r="AFA361" s="19"/>
      <c r="AFB361" s="19"/>
      <c r="AFC361" s="19"/>
      <c r="AFD361" s="19"/>
      <c r="AFE361" s="19"/>
      <c r="AFF361" s="19"/>
      <c r="AFG361" s="19"/>
      <c r="AFH361" s="19"/>
      <c r="AFI361" s="19"/>
      <c r="AFJ361" s="19"/>
      <c r="AFK361" s="19"/>
      <c r="AFL361" s="19"/>
      <c r="AFM361" s="19"/>
      <c r="AFN361" s="19"/>
      <c r="AFO361" s="19"/>
      <c r="AFP361" s="19"/>
      <c r="AFQ361" s="19"/>
      <c r="AFR361" s="19"/>
      <c r="AFS361" s="19"/>
      <c r="AFT361" s="19"/>
      <c r="AFU361" s="19"/>
      <c r="AFV361" s="19"/>
      <c r="AFW361" s="19"/>
      <c r="AFX361" s="19"/>
      <c r="AFY361" s="19"/>
      <c r="AFZ361" s="19"/>
      <c r="AGA361" s="19"/>
      <c r="AGB361" s="19"/>
      <c r="AGC361" s="19"/>
      <c r="AGD361" s="19"/>
      <c r="AGE361" s="19"/>
      <c r="AGF361" s="19"/>
      <c r="AGG361" s="19"/>
      <c r="AGH361" s="19"/>
      <c r="AGI361" s="19"/>
      <c r="AGJ361" s="19"/>
      <c r="AGK361" s="19"/>
      <c r="AGL361" s="19"/>
      <c r="AGM361" s="19"/>
      <c r="AGN361" s="19"/>
      <c r="AGO361" s="19"/>
      <c r="AGP361" s="19"/>
      <c r="AGQ361" s="19"/>
      <c r="AGR361" s="19"/>
      <c r="AGS361" s="19"/>
      <c r="AGT361" s="19"/>
      <c r="AGU361" s="19"/>
      <c r="AGV361" s="19"/>
      <c r="AGW361" s="19"/>
      <c r="AGX361" s="19"/>
      <c r="AGY361" s="19"/>
      <c r="AGZ361" s="19"/>
      <c r="AHA361" s="19"/>
      <c r="AHB361" s="19"/>
      <c r="AHC361" s="19"/>
      <c r="AHD361" s="19"/>
      <c r="AHE361" s="19"/>
      <c r="AHF361" s="19"/>
      <c r="AHG361" s="19"/>
      <c r="AHH361" s="19"/>
      <c r="AHI361" s="19"/>
      <c r="AHJ361" s="19"/>
      <c r="AHK361" s="19"/>
      <c r="AHL361" s="19"/>
      <c r="AHM361" s="19"/>
      <c r="AHN361" s="19"/>
      <c r="AHO361" s="19"/>
      <c r="AHP361" s="19"/>
      <c r="AHQ361" s="19"/>
      <c r="AHR361" s="19"/>
      <c r="AHS361" s="19"/>
      <c r="AHT361" s="19"/>
      <c r="AHU361" s="19"/>
      <c r="AHV361" s="19"/>
      <c r="AHW361" s="19"/>
      <c r="AHX361" s="19"/>
      <c r="AHY361" s="19"/>
      <c r="AHZ361" s="19"/>
      <c r="AIA361" s="19"/>
      <c r="AIB361" s="19"/>
      <c r="AIC361" s="19"/>
      <c r="AID361" s="19"/>
      <c r="AIE361" s="19"/>
      <c r="AIF361" s="19"/>
      <c r="AIG361" s="19"/>
      <c r="AIH361" s="19"/>
      <c r="AII361" s="19"/>
      <c r="AIJ361" s="19"/>
      <c r="AIK361" s="19"/>
      <c r="AIL361" s="19"/>
      <c r="AIM361" s="19"/>
      <c r="AIN361" s="19"/>
      <c r="AIO361" s="19"/>
      <c r="AIP361" s="19"/>
      <c r="AIQ361" s="19"/>
      <c r="AIR361" s="19"/>
      <c r="AIS361" s="19"/>
      <c r="AIT361" s="19"/>
      <c r="AIU361" s="19"/>
      <c r="AIV361" s="19"/>
      <c r="AIW361" s="19"/>
      <c r="AIX361" s="19"/>
      <c r="AIY361" s="19"/>
      <c r="AIZ361" s="19"/>
      <c r="AJA361" s="19"/>
      <c r="AJB361" s="19"/>
      <c r="AJC361" s="19"/>
      <c r="AJD361" s="19"/>
      <c r="AJE361" s="19"/>
      <c r="AJF361" s="19"/>
      <c r="AJG361" s="19"/>
      <c r="AJH361" s="19"/>
      <c r="AJI361" s="19"/>
      <c r="AJJ361" s="19"/>
      <c r="AJK361" s="19"/>
      <c r="AJL361" s="19"/>
      <c r="AJM361" s="19"/>
      <c r="AJN361" s="19"/>
      <c r="AJO361" s="19"/>
      <c r="AJP361" s="19"/>
      <c r="AJQ361" s="19"/>
      <c r="AJR361" s="19"/>
      <c r="AJS361" s="19"/>
      <c r="AJT361" s="19"/>
      <c r="AJU361" s="19"/>
      <c r="AJV361" s="19"/>
      <c r="AJW361" s="19"/>
      <c r="AJX361" s="19"/>
      <c r="AJY361" s="19"/>
      <c r="AJZ361" s="19"/>
      <c r="AKA361" s="19"/>
      <c r="AKB361" s="19"/>
      <c r="AKC361" s="19"/>
      <c r="AKD361" s="19"/>
      <c r="AKE361" s="19"/>
      <c r="AKF361" s="19"/>
      <c r="AKG361" s="19"/>
      <c r="AKH361" s="19"/>
      <c r="AKI361" s="19"/>
      <c r="AKJ361" s="19"/>
      <c r="AKK361" s="19"/>
      <c r="AKL361" s="19"/>
      <c r="AKM361" s="19"/>
      <c r="AKN361" s="19"/>
      <c r="AKO361" s="19"/>
      <c r="AKP361" s="19"/>
      <c r="AKQ361" s="19"/>
      <c r="AKR361" s="19"/>
      <c r="AKS361" s="19"/>
      <c r="AKT361" s="19"/>
      <c r="AKU361" s="19"/>
      <c r="AKV361" s="19"/>
      <c r="AKW361" s="19"/>
      <c r="AKX361" s="19"/>
      <c r="AKY361" s="19"/>
      <c r="AKZ361" s="19"/>
      <c r="ALA361" s="19"/>
      <c r="ALB361" s="19"/>
      <c r="ALC361" s="19"/>
      <c r="ALD361" s="19"/>
      <c r="ALE361" s="19"/>
      <c r="ALF361" s="19"/>
      <c r="ALG361" s="19"/>
      <c r="ALH361" s="19"/>
      <c r="ALI361" s="19"/>
      <c r="ALJ361" s="19"/>
      <c r="ALK361" s="19"/>
      <c r="ALL361" s="19"/>
      <c r="ALM361" s="19"/>
      <c r="ALN361" s="19"/>
      <c r="ALO361" s="19"/>
      <c r="ALP361" s="19"/>
      <c r="ALQ361" s="19"/>
      <c r="ALR361" s="19"/>
      <c r="ALS361" s="19"/>
      <c r="ALT361" s="19"/>
      <c r="ALU361" s="19"/>
      <c r="ALV361" s="19"/>
      <c r="ALW361" s="19"/>
      <c r="ALX361" s="19"/>
      <c r="ALY361" s="19"/>
      <c r="ALZ361" s="19"/>
      <c r="AMA361" s="19"/>
      <c r="AMB361" s="19"/>
      <c r="AMC361" s="19"/>
      <c r="AMD361" s="19"/>
      <c r="AME361" s="19"/>
      <c r="AMF361" s="19"/>
      <c r="AMG361" s="19"/>
      <c r="AMH361" s="19"/>
      <c r="AMI361" s="19"/>
      <c r="AMJ361" s="19"/>
    </row>
    <row r="362" spans="1:1024" s="185" customFormat="1" hidden="1">
      <c r="A362" s="178"/>
      <c r="B362" s="179"/>
      <c r="C362" s="180"/>
      <c r="D362" s="181"/>
      <c r="E362" s="181"/>
      <c r="F362" s="66"/>
      <c r="G362" s="182"/>
      <c r="H362" s="183"/>
      <c r="I362" s="183"/>
      <c r="J362" s="180"/>
      <c r="K362" s="180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A362" s="19"/>
      <c r="CB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  <c r="CM362" s="19"/>
      <c r="CN362" s="19"/>
      <c r="CO362" s="19"/>
      <c r="CP362" s="19"/>
      <c r="CQ362" s="19"/>
      <c r="CR362" s="19"/>
      <c r="CS362" s="19"/>
      <c r="CT362" s="19"/>
      <c r="CU362" s="19"/>
      <c r="CV362" s="19"/>
      <c r="CW362" s="19"/>
      <c r="CX362" s="19"/>
      <c r="CY362" s="19"/>
      <c r="CZ362" s="19"/>
      <c r="DA362" s="19"/>
      <c r="DB362" s="19"/>
      <c r="DC362" s="19"/>
      <c r="DD362" s="19"/>
      <c r="DE362" s="19"/>
      <c r="DF362" s="19"/>
      <c r="DG362" s="19"/>
      <c r="DH362" s="19"/>
      <c r="DI362" s="19"/>
      <c r="DJ362" s="19"/>
      <c r="DK362" s="19"/>
      <c r="DL362" s="19"/>
      <c r="DM362" s="19"/>
      <c r="DN362" s="19"/>
      <c r="DO362" s="19"/>
      <c r="DP362" s="19"/>
      <c r="DQ362" s="19"/>
      <c r="DR362" s="19"/>
      <c r="DS362" s="19"/>
      <c r="DT362" s="19"/>
      <c r="DU362" s="19"/>
      <c r="DV362" s="19"/>
      <c r="DW362" s="19"/>
      <c r="DX362" s="19"/>
      <c r="DY362" s="19"/>
      <c r="DZ362" s="19"/>
      <c r="EA362" s="19"/>
      <c r="EB362" s="19"/>
      <c r="EC362" s="19"/>
      <c r="ED362" s="19"/>
      <c r="EE362" s="19"/>
      <c r="EF362" s="19"/>
      <c r="EG362" s="19"/>
      <c r="EH362" s="19"/>
      <c r="EI362" s="19"/>
      <c r="EJ362" s="19"/>
      <c r="EK362" s="19"/>
      <c r="EL362" s="19"/>
      <c r="EM362" s="19"/>
      <c r="EN362" s="19"/>
      <c r="EO362" s="19"/>
      <c r="EP362" s="19"/>
      <c r="EQ362" s="19"/>
      <c r="ER362" s="19"/>
      <c r="ES362" s="19"/>
      <c r="ET362" s="19"/>
      <c r="EU362" s="19"/>
      <c r="EV362" s="19"/>
      <c r="EW362" s="19"/>
      <c r="EX362" s="19"/>
      <c r="EY362" s="19"/>
      <c r="EZ362" s="19"/>
      <c r="FA362" s="19"/>
      <c r="FB362" s="19"/>
      <c r="FC362" s="19"/>
      <c r="FD362" s="19"/>
      <c r="FE362" s="19"/>
      <c r="FF362" s="19"/>
      <c r="FG362" s="19"/>
      <c r="FH362" s="19"/>
      <c r="FI362" s="19"/>
      <c r="FJ362" s="19"/>
      <c r="FK362" s="19"/>
      <c r="FL362" s="19"/>
      <c r="FM362" s="19"/>
      <c r="FN362" s="19"/>
      <c r="FO362" s="19"/>
      <c r="FP362" s="19"/>
      <c r="FQ362" s="19"/>
      <c r="FR362" s="19"/>
      <c r="FS362" s="19"/>
      <c r="FT362" s="19"/>
      <c r="FU362" s="19"/>
      <c r="FV362" s="19"/>
      <c r="FW362" s="19"/>
      <c r="FX362" s="19"/>
      <c r="FY362" s="19"/>
      <c r="FZ362" s="19"/>
      <c r="GA362" s="19"/>
      <c r="GB362" s="19"/>
      <c r="GC362" s="19"/>
      <c r="GD362" s="19"/>
      <c r="GE362" s="19"/>
      <c r="GF362" s="19"/>
      <c r="GG362" s="19"/>
      <c r="GH362" s="19"/>
      <c r="GI362" s="19"/>
      <c r="GJ362" s="19"/>
      <c r="GK362" s="19"/>
      <c r="GL362" s="19"/>
      <c r="GM362" s="19"/>
      <c r="GN362" s="19"/>
      <c r="GO362" s="19"/>
      <c r="GP362" s="19"/>
      <c r="GQ362" s="19"/>
      <c r="GR362" s="19"/>
      <c r="GS362" s="19"/>
      <c r="GT362" s="19"/>
      <c r="GU362" s="19"/>
      <c r="GV362" s="19"/>
      <c r="GW362" s="19"/>
      <c r="GX362" s="19"/>
      <c r="GY362" s="19"/>
      <c r="GZ362" s="19"/>
      <c r="HA362" s="19"/>
      <c r="HB362" s="19"/>
      <c r="HC362" s="19"/>
      <c r="HD362" s="19"/>
      <c r="HE362" s="19"/>
      <c r="HF362" s="19"/>
      <c r="HG362" s="19"/>
      <c r="HH362" s="19"/>
      <c r="HI362" s="19"/>
      <c r="HJ362" s="19"/>
      <c r="HK362" s="19"/>
      <c r="HL362" s="19"/>
      <c r="HM362" s="19"/>
      <c r="HN362" s="19"/>
      <c r="HO362" s="19"/>
      <c r="HP362" s="19"/>
      <c r="HQ362" s="19"/>
      <c r="HR362" s="19"/>
      <c r="HS362" s="19"/>
      <c r="HT362" s="19"/>
      <c r="HU362" s="19"/>
      <c r="HV362" s="19"/>
      <c r="HW362" s="19"/>
      <c r="HX362" s="19"/>
      <c r="HY362" s="19"/>
      <c r="HZ362" s="19"/>
      <c r="IA362" s="19"/>
      <c r="IB362" s="19"/>
      <c r="IC362" s="19"/>
      <c r="ID362" s="19"/>
      <c r="IE362" s="19"/>
      <c r="IF362" s="19"/>
      <c r="IG362" s="19"/>
      <c r="IH362" s="19"/>
      <c r="II362" s="19"/>
      <c r="IJ362" s="19"/>
      <c r="IK362" s="19"/>
      <c r="IL362" s="19"/>
      <c r="IM362" s="19"/>
      <c r="IN362" s="19"/>
      <c r="IO362" s="19"/>
      <c r="IP362" s="19"/>
      <c r="IQ362" s="19"/>
      <c r="IR362" s="19"/>
      <c r="IS362" s="19"/>
      <c r="IT362" s="19"/>
      <c r="IU362" s="19"/>
      <c r="IV362" s="19"/>
      <c r="IW362" s="19"/>
      <c r="IX362" s="19"/>
      <c r="IY362" s="19"/>
      <c r="IZ362" s="19"/>
      <c r="JA362" s="19"/>
      <c r="JB362" s="19"/>
      <c r="JC362" s="19"/>
      <c r="JD362" s="19"/>
      <c r="JE362" s="19"/>
      <c r="JF362" s="19"/>
      <c r="JG362" s="19"/>
      <c r="JH362" s="19"/>
      <c r="JI362" s="19"/>
      <c r="JJ362" s="19"/>
      <c r="JK362" s="19"/>
      <c r="JL362" s="19"/>
      <c r="JM362" s="19"/>
      <c r="JN362" s="19"/>
      <c r="JO362" s="19"/>
      <c r="JP362" s="19"/>
      <c r="JQ362" s="19"/>
      <c r="JR362" s="19"/>
      <c r="JS362" s="19"/>
      <c r="JT362" s="19"/>
      <c r="JU362" s="19"/>
      <c r="JV362" s="19"/>
      <c r="JW362" s="19"/>
      <c r="JX362" s="19"/>
      <c r="JY362" s="19"/>
      <c r="JZ362" s="19"/>
      <c r="KA362" s="19"/>
      <c r="KB362" s="19"/>
      <c r="KC362" s="19"/>
      <c r="KD362" s="19"/>
      <c r="KE362" s="19"/>
      <c r="KF362" s="19"/>
      <c r="KG362" s="19"/>
      <c r="KH362" s="19"/>
      <c r="KI362" s="19"/>
      <c r="KJ362" s="19"/>
      <c r="KK362" s="19"/>
      <c r="KL362" s="19"/>
      <c r="KM362" s="19"/>
      <c r="KN362" s="19"/>
      <c r="KO362" s="19"/>
      <c r="KP362" s="19"/>
      <c r="KQ362" s="19"/>
      <c r="KR362" s="19"/>
      <c r="KS362" s="19"/>
      <c r="KT362" s="19"/>
      <c r="KU362" s="19"/>
      <c r="KV362" s="19"/>
      <c r="KW362" s="19"/>
      <c r="KX362" s="19"/>
      <c r="KY362" s="19"/>
      <c r="KZ362" s="19"/>
      <c r="LA362" s="19"/>
      <c r="LB362" s="19"/>
      <c r="LC362" s="19"/>
      <c r="LD362" s="19"/>
      <c r="LE362" s="19"/>
      <c r="LF362" s="19"/>
      <c r="LG362" s="19"/>
      <c r="LH362" s="19"/>
      <c r="LI362" s="19"/>
      <c r="LJ362" s="19"/>
      <c r="LK362" s="19"/>
      <c r="LL362" s="19"/>
      <c r="LM362" s="19"/>
      <c r="LN362" s="19"/>
      <c r="LO362" s="19"/>
      <c r="LP362" s="19"/>
      <c r="LQ362" s="19"/>
      <c r="LR362" s="19"/>
      <c r="LS362" s="19"/>
      <c r="LT362" s="19"/>
      <c r="LU362" s="19"/>
      <c r="LV362" s="19"/>
      <c r="LW362" s="19"/>
      <c r="LX362" s="19"/>
      <c r="LY362" s="19"/>
      <c r="LZ362" s="19"/>
      <c r="MA362" s="19"/>
      <c r="MB362" s="19"/>
      <c r="MC362" s="19"/>
      <c r="MD362" s="19"/>
      <c r="ME362" s="19"/>
      <c r="MF362" s="19"/>
      <c r="MG362" s="19"/>
      <c r="MH362" s="19"/>
      <c r="MI362" s="19"/>
      <c r="MJ362" s="19"/>
      <c r="MK362" s="19"/>
      <c r="ML362" s="19"/>
      <c r="MM362" s="19"/>
      <c r="MN362" s="19"/>
      <c r="MO362" s="19"/>
      <c r="MP362" s="19"/>
      <c r="MQ362" s="19"/>
      <c r="MR362" s="19"/>
      <c r="MS362" s="19"/>
      <c r="MT362" s="19"/>
      <c r="MU362" s="19"/>
      <c r="MV362" s="19"/>
      <c r="MW362" s="19"/>
      <c r="MX362" s="19"/>
      <c r="MY362" s="19"/>
      <c r="MZ362" s="19"/>
      <c r="NA362" s="19"/>
      <c r="NB362" s="19"/>
      <c r="NC362" s="19"/>
      <c r="ND362" s="19"/>
      <c r="NE362" s="19"/>
      <c r="NF362" s="19"/>
      <c r="NG362" s="19"/>
      <c r="NH362" s="19"/>
      <c r="NI362" s="19"/>
      <c r="NJ362" s="19"/>
      <c r="NK362" s="19"/>
      <c r="NL362" s="19"/>
      <c r="NM362" s="19"/>
      <c r="NN362" s="19"/>
      <c r="NO362" s="19"/>
      <c r="NP362" s="19"/>
      <c r="NQ362" s="19"/>
      <c r="NR362" s="19"/>
      <c r="NS362" s="19"/>
      <c r="NT362" s="19"/>
      <c r="NU362" s="19"/>
      <c r="NV362" s="19"/>
      <c r="NW362" s="19"/>
      <c r="NX362" s="19"/>
      <c r="NY362" s="19"/>
      <c r="NZ362" s="19"/>
      <c r="OA362" s="19"/>
      <c r="OB362" s="19"/>
      <c r="OC362" s="19"/>
      <c r="OD362" s="19"/>
      <c r="OE362" s="19"/>
      <c r="OF362" s="19"/>
      <c r="OG362" s="19"/>
      <c r="OH362" s="19"/>
      <c r="OI362" s="19"/>
      <c r="OJ362" s="19"/>
      <c r="OK362" s="19"/>
      <c r="OL362" s="19"/>
      <c r="OM362" s="19"/>
      <c r="ON362" s="19"/>
      <c r="OO362" s="19"/>
      <c r="OP362" s="19"/>
      <c r="OQ362" s="19"/>
      <c r="OR362" s="19"/>
      <c r="OS362" s="19"/>
      <c r="OT362" s="19"/>
      <c r="OU362" s="19"/>
      <c r="OV362" s="19"/>
      <c r="OW362" s="19"/>
      <c r="OX362" s="19"/>
      <c r="OY362" s="19"/>
      <c r="OZ362" s="19"/>
      <c r="PA362" s="19"/>
      <c r="PB362" s="19"/>
      <c r="PC362" s="19"/>
      <c r="PD362" s="19"/>
      <c r="PE362" s="19"/>
      <c r="PF362" s="19"/>
      <c r="PG362" s="19"/>
      <c r="PH362" s="19"/>
      <c r="PI362" s="19"/>
      <c r="PJ362" s="19"/>
      <c r="PK362" s="19"/>
      <c r="PL362" s="19"/>
      <c r="PM362" s="19"/>
      <c r="PN362" s="19"/>
      <c r="PO362" s="19"/>
      <c r="PP362" s="19"/>
      <c r="PQ362" s="19"/>
      <c r="PR362" s="19"/>
      <c r="PS362" s="19"/>
      <c r="PT362" s="19"/>
      <c r="PU362" s="19"/>
      <c r="PV362" s="19"/>
      <c r="PW362" s="19"/>
      <c r="PX362" s="19"/>
      <c r="PY362" s="19"/>
      <c r="PZ362" s="19"/>
      <c r="QA362" s="19"/>
      <c r="QB362" s="19"/>
      <c r="QC362" s="19"/>
      <c r="QD362" s="19"/>
      <c r="QE362" s="19"/>
      <c r="QF362" s="19"/>
      <c r="QG362" s="19"/>
      <c r="QH362" s="19"/>
      <c r="QI362" s="19"/>
      <c r="QJ362" s="19"/>
      <c r="QK362" s="19"/>
      <c r="QL362" s="19"/>
      <c r="QM362" s="19"/>
      <c r="QN362" s="19"/>
      <c r="QO362" s="19"/>
      <c r="QP362" s="19"/>
      <c r="QQ362" s="19"/>
      <c r="QR362" s="19"/>
      <c r="QS362" s="19"/>
      <c r="QT362" s="19"/>
      <c r="QU362" s="19"/>
      <c r="QV362" s="19"/>
      <c r="QW362" s="19"/>
      <c r="QX362" s="19"/>
      <c r="QY362" s="19"/>
      <c r="QZ362" s="19"/>
      <c r="RA362" s="19"/>
      <c r="RB362" s="19"/>
      <c r="RC362" s="19"/>
      <c r="RD362" s="19"/>
      <c r="RE362" s="19"/>
      <c r="RF362" s="19"/>
      <c r="RG362" s="19"/>
      <c r="RH362" s="19"/>
      <c r="RI362" s="19"/>
      <c r="RJ362" s="19"/>
      <c r="RK362" s="19"/>
      <c r="RL362" s="19"/>
      <c r="RM362" s="19"/>
      <c r="RN362" s="19"/>
      <c r="RO362" s="19"/>
      <c r="RP362" s="19"/>
      <c r="RQ362" s="19"/>
      <c r="RR362" s="19"/>
      <c r="RS362" s="19"/>
      <c r="RT362" s="19"/>
      <c r="RU362" s="19"/>
      <c r="RV362" s="19"/>
      <c r="RW362" s="19"/>
      <c r="RX362" s="19"/>
      <c r="RY362" s="19"/>
      <c r="RZ362" s="19"/>
      <c r="SA362" s="19"/>
      <c r="SB362" s="19"/>
      <c r="SC362" s="19"/>
      <c r="SD362" s="19"/>
      <c r="SE362" s="19"/>
      <c r="SF362" s="19"/>
      <c r="SG362" s="19"/>
      <c r="SH362" s="19"/>
      <c r="SI362" s="19"/>
      <c r="SJ362" s="19"/>
      <c r="SK362" s="19"/>
      <c r="SL362" s="19"/>
      <c r="SM362" s="19"/>
      <c r="SN362" s="19"/>
      <c r="SO362" s="19"/>
      <c r="SP362" s="19"/>
      <c r="SQ362" s="19"/>
      <c r="SR362" s="19"/>
      <c r="SS362" s="19"/>
      <c r="ST362" s="19"/>
      <c r="SU362" s="19"/>
      <c r="SV362" s="19"/>
      <c r="SW362" s="19"/>
      <c r="SX362" s="19"/>
      <c r="SY362" s="19"/>
      <c r="SZ362" s="19"/>
      <c r="TA362" s="19"/>
      <c r="TB362" s="19"/>
      <c r="TC362" s="19"/>
      <c r="TD362" s="19"/>
      <c r="TE362" s="19"/>
      <c r="TF362" s="19"/>
      <c r="TG362" s="19"/>
      <c r="TH362" s="19"/>
      <c r="TI362" s="19"/>
      <c r="TJ362" s="19"/>
      <c r="TK362" s="19"/>
      <c r="TL362" s="19"/>
      <c r="TM362" s="19"/>
      <c r="TN362" s="19"/>
      <c r="TO362" s="19"/>
      <c r="TP362" s="19"/>
      <c r="TQ362" s="19"/>
      <c r="TR362" s="19"/>
      <c r="TS362" s="19"/>
      <c r="TT362" s="19"/>
      <c r="TU362" s="19"/>
      <c r="TV362" s="19"/>
      <c r="TW362" s="19"/>
      <c r="TX362" s="19"/>
      <c r="TY362" s="19"/>
      <c r="TZ362" s="19"/>
      <c r="UA362" s="19"/>
      <c r="UB362" s="19"/>
      <c r="UC362" s="19"/>
      <c r="UD362" s="19"/>
      <c r="UE362" s="19"/>
      <c r="UF362" s="19"/>
      <c r="UG362" s="19"/>
      <c r="UH362" s="19"/>
      <c r="UI362" s="19"/>
      <c r="UJ362" s="19"/>
      <c r="UK362" s="19"/>
      <c r="UL362" s="19"/>
      <c r="UM362" s="19"/>
      <c r="UN362" s="19"/>
      <c r="UO362" s="19"/>
      <c r="UP362" s="19"/>
      <c r="UQ362" s="19"/>
      <c r="UR362" s="19"/>
      <c r="US362" s="19"/>
      <c r="UT362" s="19"/>
      <c r="UU362" s="19"/>
      <c r="UV362" s="19"/>
      <c r="UW362" s="19"/>
      <c r="UX362" s="19"/>
      <c r="UY362" s="19"/>
      <c r="UZ362" s="19"/>
      <c r="VA362" s="19"/>
      <c r="VB362" s="19"/>
      <c r="VC362" s="19"/>
      <c r="VD362" s="19"/>
      <c r="VE362" s="19"/>
      <c r="VF362" s="19"/>
      <c r="VG362" s="19"/>
      <c r="VH362" s="19"/>
      <c r="VI362" s="19"/>
      <c r="VJ362" s="19"/>
      <c r="VK362" s="19"/>
      <c r="VL362" s="19"/>
      <c r="VM362" s="19"/>
      <c r="VN362" s="19"/>
      <c r="VO362" s="19"/>
      <c r="VP362" s="19"/>
      <c r="VQ362" s="19"/>
      <c r="VR362" s="19"/>
      <c r="VS362" s="19"/>
      <c r="VT362" s="19"/>
      <c r="VU362" s="19"/>
      <c r="VV362" s="19"/>
      <c r="VW362" s="19"/>
      <c r="VX362" s="19"/>
      <c r="VY362" s="19"/>
      <c r="VZ362" s="19"/>
      <c r="WA362" s="19"/>
      <c r="WB362" s="19"/>
      <c r="WC362" s="19"/>
      <c r="WD362" s="19"/>
      <c r="WE362" s="19"/>
      <c r="WF362" s="19"/>
      <c r="WG362" s="19"/>
      <c r="WH362" s="19"/>
      <c r="WI362" s="19"/>
      <c r="WJ362" s="19"/>
      <c r="WK362" s="19"/>
      <c r="WL362" s="19"/>
      <c r="WM362" s="19"/>
      <c r="WN362" s="19"/>
      <c r="WO362" s="19"/>
      <c r="WP362" s="19"/>
      <c r="WQ362" s="19"/>
      <c r="WR362" s="19"/>
      <c r="WS362" s="19"/>
      <c r="WT362" s="19"/>
      <c r="WU362" s="19"/>
      <c r="WV362" s="19"/>
      <c r="WW362" s="19"/>
      <c r="WX362" s="19"/>
      <c r="WY362" s="19"/>
      <c r="WZ362" s="19"/>
      <c r="XA362" s="19"/>
      <c r="XB362" s="19"/>
      <c r="XC362" s="19"/>
      <c r="XD362" s="19"/>
      <c r="XE362" s="19"/>
      <c r="XF362" s="19"/>
      <c r="XG362" s="19"/>
      <c r="XH362" s="19"/>
      <c r="XI362" s="19"/>
      <c r="XJ362" s="19"/>
      <c r="XK362" s="19"/>
      <c r="XL362" s="19"/>
      <c r="XM362" s="19"/>
      <c r="XN362" s="19"/>
      <c r="XO362" s="19"/>
      <c r="XP362" s="19"/>
      <c r="XQ362" s="19"/>
      <c r="XR362" s="19"/>
      <c r="XS362" s="19"/>
      <c r="XT362" s="19"/>
      <c r="XU362" s="19"/>
      <c r="XV362" s="19"/>
      <c r="XW362" s="19"/>
      <c r="XX362" s="19"/>
      <c r="XY362" s="19"/>
      <c r="XZ362" s="19"/>
      <c r="YA362" s="19"/>
      <c r="YB362" s="19"/>
      <c r="YC362" s="19"/>
      <c r="YD362" s="19"/>
      <c r="YE362" s="19"/>
      <c r="YF362" s="19"/>
      <c r="YG362" s="19"/>
      <c r="YH362" s="19"/>
      <c r="YI362" s="19"/>
      <c r="YJ362" s="19"/>
      <c r="YK362" s="19"/>
      <c r="YL362" s="19"/>
      <c r="YM362" s="19"/>
      <c r="YN362" s="19"/>
      <c r="YO362" s="19"/>
      <c r="YP362" s="19"/>
      <c r="YQ362" s="19"/>
      <c r="YR362" s="19"/>
      <c r="YS362" s="19"/>
      <c r="YT362" s="19"/>
      <c r="YU362" s="19"/>
      <c r="YV362" s="19"/>
      <c r="YW362" s="19"/>
      <c r="YX362" s="19"/>
      <c r="YY362" s="19"/>
      <c r="YZ362" s="19"/>
      <c r="ZA362" s="19"/>
      <c r="ZB362" s="19"/>
      <c r="ZC362" s="19"/>
      <c r="ZD362" s="19"/>
      <c r="ZE362" s="19"/>
      <c r="ZF362" s="19"/>
      <c r="ZG362" s="19"/>
      <c r="ZH362" s="19"/>
      <c r="ZI362" s="19"/>
      <c r="ZJ362" s="19"/>
      <c r="ZK362" s="19"/>
      <c r="ZL362" s="19"/>
      <c r="ZM362" s="19"/>
      <c r="ZN362" s="19"/>
      <c r="ZO362" s="19"/>
      <c r="ZP362" s="19"/>
      <c r="ZQ362" s="19"/>
      <c r="ZR362" s="19"/>
      <c r="ZS362" s="19"/>
      <c r="ZT362" s="19"/>
      <c r="ZU362" s="19"/>
      <c r="ZV362" s="19"/>
      <c r="ZW362" s="19"/>
      <c r="ZX362" s="19"/>
      <c r="ZY362" s="19"/>
      <c r="ZZ362" s="19"/>
      <c r="AAA362" s="19"/>
      <c r="AAB362" s="19"/>
      <c r="AAC362" s="19"/>
      <c r="AAD362" s="19"/>
      <c r="AAE362" s="19"/>
      <c r="AAF362" s="19"/>
      <c r="AAG362" s="19"/>
      <c r="AAH362" s="19"/>
      <c r="AAI362" s="19"/>
      <c r="AAJ362" s="19"/>
      <c r="AAK362" s="19"/>
      <c r="AAL362" s="19"/>
      <c r="AAM362" s="19"/>
      <c r="AAN362" s="19"/>
      <c r="AAO362" s="19"/>
      <c r="AAP362" s="19"/>
      <c r="AAQ362" s="19"/>
      <c r="AAR362" s="19"/>
      <c r="AAS362" s="19"/>
      <c r="AAT362" s="19"/>
      <c r="AAU362" s="19"/>
      <c r="AAV362" s="19"/>
      <c r="AAW362" s="19"/>
      <c r="AAX362" s="19"/>
      <c r="AAY362" s="19"/>
      <c r="AAZ362" s="19"/>
      <c r="ABA362" s="19"/>
      <c r="ABB362" s="19"/>
      <c r="ABC362" s="19"/>
      <c r="ABD362" s="19"/>
      <c r="ABE362" s="19"/>
      <c r="ABF362" s="19"/>
      <c r="ABG362" s="19"/>
      <c r="ABH362" s="19"/>
      <c r="ABI362" s="19"/>
      <c r="ABJ362" s="19"/>
      <c r="ABK362" s="19"/>
      <c r="ABL362" s="19"/>
      <c r="ABM362" s="19"/>
      <c r="ABN362" s="19"/>
      <c r="ABO362" s="19"/>
      <c r="ABP362" s="19"/>
      <c r="ABQ362" s="19"/>
      <c r="ABR362" s="19"/>
      <c r="ABS362" s="19"/>
      <c r="ABT362" s="19"/>
      <c r="ABU362" s="19"/>
      <c r="ABV362" s="19"/>
      <c r="ABW362" s="19"/>
      <c r="ABX362" s="19"/>
      <c r="ABY362" s="19"/>
      <c r="ABZ362" s="19"/>
      <c r="ACA362" s="19"/>
      <c r="ACB362" s="19"/>
      <c r="ACC362" s="19"/>
      <c r="ACD362" s="19"/>
      <c r="ACE362" s="19"/>
      <c r="ACF362" s="19"/>
      <c r="ACG362" s="19"/>
      <c r="ACH362" s="19"/>
      <c r="ACI362" s="19"/>
      <c r="ACJ362" s="19"/>
      <c r="ACK362" s="19"/>
      <c r="ACL362" s="19"/>
      <c r="ACM362" s="19"/>
      <c r="ACN362" s="19"/>
      <c r="ACO362" s="19"/>
      <c r="ACP362" s="19"/>
      <c r="ACQ362" s="19"/>
      <c r="ACR362" s="19"/>
      <c r="ACS362" s="19"/>
      <c r="ACT362" s="19"/>
      <c r="ACU362" s="19"/>
      <c r="ACV362" s="19"/>
      <c r="ACW362" s="19"/>
      <c r="ACX362" s="19"/>
      <c r="ACY362" s="19"/>
      <c r="ACZ362" s="19"/>
      <c r="ADA362" s="19"/>
      <c r="ADB362" s="19"/>
      <c r="ADC362" s="19"/>
      <c r="ADD362" s="19"/>
      <c r="ADE362" s="19"/>
      <c r="ADF362" s="19"/>
      <c r="ADG362" s="19"/>
      <c r="ADH362" s="19"/>
      <c r="ADI362" s="19"/>
      <c r="ADJ362" s="19"/>
      <c r="ADK362" s="19"/>
      <c r="ADL362" s="19"/>
      <c r="ADM362" s="19"/>
      <c r="ADN362" s="19"/>
      <c r="ADO362" s="19"/>
      <c r="ADP362" s="19"/>
      <c r="ADQ362" s="19"/>
      <c r="ADR362" s="19"/>
      <c r="ADS362" s="19"/>
      <c r="ADT362" s="19"/>
      <c r="ADU362" s="19"/>
      <c r="ADV362" s="19"/>
      <c r="ADW362" s="19"/>
      <c r="ADX362" s="19"/>
      <c r="ADY362" s="19"/>
      <c r="ADZ362" s="19"/>
      <c r="AEA362" s="19"/>
      <c r="AEB362" s="19"/>
      <c r="AEC362" s="19"/>
      <c r="AED362" s="19"/>
      <c r="AEE362" s="19"/>
      <c r="AEF362" s="19"/>
      <c r="AEG362" s="19"/>
      <c r="AEH362" s="19"/>
      <c r="AEI362" s="19"/>
      <c r="AEJ362" s="19"/>
      <c r="AEK362" s="19"/>
      <c r="AEL362" s="19"/>
      <c r="AEM362" s="19"/>
      <c r="AEN362" s="19"/>
      <c r="AEO362" s="19"/>
      <c r="AEP362" s="19"/>
      <c r="AEQ362" s="19"/>
      <c r="AER362" s="19"/>
      <c r="AES362" s="19"/>
      <c r="AET362" s="19"/>
      <c r="AEU362" s="19"/>
      <c r="AEV362" s="19"/>
      <c r="AEW362" s="19"/>
      <c r="AEX362" s="19"/>
      <c r="AEY362" s="19"/>
      <c r="AEZ362" s="19"/>
      <c r="AFA362" s="19"/>
      <c r="AFB362" s="19"/>
      <c r="AFC362" s="19"/>
      <c r="AFD362" s="19"/>
      <c r="AFE362" s="19"/>
      <c r="AFF362" s="19"/>
      <c r="AFG362" s="19"/>
      <c r="AFH362" s="19"/>
      <c r="AFI362" s="19"/>
      <c r="AFJ362" s="19"/>
      <c r="AFK362" s="19"/>
      <c r="AFL362" s="19"/>
      <c r="AFM362" s="19"/>
      <c r="AFN362" s="19"/>
      <c r="AFO362" s="19"/>
      <c r="AFP362" s="19"/>
      <c r="AFQ362" s="19"/>
      <c r="AFR362" s="19"/>
      <c r="AFS362" s="19"/>
      <c r="AFT362" s="19"/>
      <c r="AFU362" s="19"/>
      <c r="AFV362" s="19"/>
      <c r="AFW362" s="19"/>
      <c r="AFX362" s="19"/>
      <c r="AFY362" s="19"/>
      <c r="AFZ362" s="19"/>
      <c r="AGA362" s="19"/>
      <c r="AGB362" s="19"/>
      <c r="AGC362" s="19"/>
      <c r="AGD362" s="19"/>
      <c r="AGE362" s="19"/>
      <c r="AGF362" s="19"/>
      <c r="AGG362" s="19"/>
      <c r="AGH362" s="19"/>
      <c r="AGI362" s="19"/>
      <c r="AGJ362" s="19"/>
      <c r="AGK362" s="19"/>
      <c r="AGL362" s="19"/>
      <c r="AGM362" s="19"/>
      <c r="AGN362" s="19"/>
      <c r="AGO362" s="19"/>
      <c r="AGP362" s="19"/>
      <c r="AGQ362" s="19"/>
      <c r="AGR362" s="19"/>
      <c r="AGS362" s="19"/>
      <c r="AGT362" s="19"/>
      <c r="AGU362" s="19"/>
      <c r="AGV362" s="19"/>
      <c r="AGW362" s="19"/>
      <c r="AGX362" s="19"/>
      <c r="AGY362" s="19"/>
      <c r="AGZ362" s="19"/>
      <c r="AHA362" s="19"/>
      <c r="AHB362" s="19"/>
      <c r="AHC362" s="19"/>
      <c r="AHD362" s="19"/>
      <c r="AHE362" s="19"/>
      <c r="AHF362" s="19"/>
      <c r="AHG362" s="19"/>
      <c r="AHH362" s="19"/>
      <c r="AHI362" s="19"/>
      <c r="AHJ362" s="19"/>
      <c r="AHK362" s="19"/>
      <c r="AHL362" s="19"/>
      <c r="AHM362" s="19"/>
      <c r="AHN362" s="19"/>
      <c r="AHO362" s="19"/>
      <c r="AHP362" s="19"/>
      <c r="AHQ362" s="19"/>
      <c r="AHR362" s="19"/>
      <c r="AHS362" s="19"/>
      <c r="AHT362" s="19"/>
      <c r="AHU362" s="19"/>
      <c r="AHV362" s="19"/>
      <c r="AHW362" s="19"/>
      <c r="AHX362" s="19"/>
      <c r="AHY362" s="19"/>
      <c r="AHZ362" s="19"/>
      <c r="AIA362" s="19"/>
      <c r="AIB362" s="19"/>
      <c r="AIC362" s="19"/>
      <c r="AID362" s="19"/>
      <c r="AIE362" s="19"/>
      <c r="AIF362" s="19"/>
      <c r="AIG362" s="19"/>
      <c r="AIH362" s="19"/>
      <c r="AII362" s="19"/>
      <c r="AIJ362" s="19"/>
      <c r="AIK362" s="19"/>
      <c r="AIL362" s="19"/>
      <c r="AIM362" s="19"/>
      <c r="AIN362" s="19"/>
      <c r="AIO362" s="19"/>
      <c r="AIP362" s="19"/>
      <c r="AIQ362" s="19"/>
      <c r="AIR362" s="19"/>
      <c r="AIS362" s="19"/>
      <c r="AIT362" s="19"/>
      <c r="AIU362" s="19"/>
      <c r="AIV362" s="19"/>
      <c r="AIW362" s="19"/>
      <c r="AIX362" s="19"/>
      <c r="AIY362" s="19"/>
      <c r="AIZ362" s="19"/>
      <c r="AJA362" s="19"/>
      <c r="AJB362" s="19"/>
      <c r="AJC362" s="19"/>
      <c r="AJD362" s="19"/>
      <c r="AJE362" s="19"/>
      <c r="AJF362" s="19"/>
      <c r="AJG362" s="19"/>
      <c r="AJH362" s="19"/>
      <c r="AJI362" s="19"/>
      <c r="AJJ362" s="19"/>
      <c r="AJK362" s="19"/>
      <c r="AJL362" s="19"/>
      <c r="AJM362" s="19"/>
      <c r="AJN362" s="19"/>
      <c r="AJO362" s="19"/>
      <c r="AJP362" s="19"/>
      <c r="AJQ362" s="19"/>
      <c r="AJR362" s="19"/>
      <c r="AJS362" s="19"/>
      <c r="AJT362" s="19"/>
      <c r="AJU362" s="19"/>
      <c r="AJV362" s="19"/>
      <c r="AJW362" s="19"/>
      <c r="AJX362" s="19"/>
      <c r="AJY362" s="19"/>
      <c r="AJZ362" s="19"/>
      <c r="AKA362" s="19"/>
      <c r="AKB362" s="19"/>
      <c r="AKC362" s="19"/>
      <c r="AKD362" s="19"/>
      <c r="AKE362" s="19"/>
      <c r="AKF362" s="19"/>
      <c r="AKG362" s="19"/>
      <c r="AKH362" s="19"/>
      <c r="AKI362" s="19"/>
      <c r="AKJ362" s="19"/>
      <c r="AKK362" s="19"/>
      <c r="AKL362" s="19"/>
      <c r="AKM362" s="19"/>
      <c r="AKN362" s="19"/>
      <c r="AKO362" s="19"/>
      <c r="AKP362" s="19"/>
      <c r="AKQ362" s="19"/>
      <c r="AKR362" s="19"/>
      <c r="AKS362" s="19"/>
      <c r="AKT362" s="19"/>
      <c r="AKU362" s="19"/>
      <c r="AKV362" s="19"/>
      <c r="AKW362" s="19"/>
      <c r="AKX362" s="19"/>
      <c r="AKY362" s="19"/>
      <c r="AKZ362" s="19"/>
      <c r="ALA362" s="19"/>
      <c r="ALB362" s="19"/>
      <c r="ALC362" s="19"/>
      <c r="ALD362" s="19"/>
      <c r="ALE362" s="19"/>
      <c r="ALF362" s="19"/>
      <c r="ALG362" s="19"/>
      <c r="ALH362" s="19"/>
      <c r="ALI362" s="19"/>
      <c r="ALJ362" s="19"/>
      <c r="ALK362" s="19"/>
      <c r="ALL362" s="19"/>
      <c r="ALM362" s="19"/>
      <c r="ALN362" s="19"/>
      <c r="ALO362" s="19"/>
      <c r="ALP362" s="19"/>
      <c r="ALQ362" s="19"/>
      <c r="ALR362" s="19"/>
      <c r="ALS362" s="19"/>
      <c r="ALT362" s="19"/>
      <c r="ALU362" s="19"/>
      <c r="ALV362" s="19"/>
      <c r="ALW362" s="19"/>
      <c r="ALX362" s="19"/>
      <c r="ALY362" s="19"/>
      <c r="ALZ362" s="19"/>
      <c r="AMA362" s="19"/>
      <c r="AMB362" s="19"/>
      <c r="AMC362" s="19"/>
      <c r="AMD362" s="19"/>
      <c r="AME362" s="19"/>
      <c r="AMF362" s="19"/>
      <c r="AMG362" s="19"/>
      <c r="AMH362" s="19"/>
      <c r="AMI362" s="19"/>
      <c r="AMJ362" s="19"/>
    </row>
    <row r="363" spans="1:1024" s="185" customFormat="1" hidden="1">
      <c r="A363" s="178"/>
      <c r="B363" s="179"/>
      <c r="C363" s="180"/>
      <c r="D363" s="181"/>
      <c r="E363" s="181"/>
      <c r="F363" s="66"/>
      <c r="G363" s="182"/>
      <c r="H363" s="183"/>
      <c r="I363" s="183"/>
      <c r="J363" s="180"/>
      <c r="K363" s="180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19"/>
      <c r="BQ363" s="19"/>
      <c r="BR363" s="19"/>
      <c r="BS363" s="19"/>
      <c r="BT363" s="19"/>
      <c r="BU363" s="19"/>
      <c r="BV363" s="19"/>
      <c r="BW363" s="19"/>
      <c r="BX363" s="19"/>
      <c r="BY363" s="19"/>
      <c r="BZ363" s="19"/>
      <c r="CA363" s="19"/>
      <c r="CB363" s="19"/>
      <c r="CC363" s="19"/>
      <c r="CD363" s="19"/>
      <c r="CE363" s="19"/>
      <c r="CF363" s="19"/>
      <c r="CG363" s="19"/>
      <c r="CH363" s="19"/>
      <c r="CI363" s="19"/>
      <c r="CJ363" s="19"/>
      <c r="CK363" s="19"/>
      <c r="CL363" s="19"/>
      <c r="CM363" s="19"/>
      <c r="CN363" s="19"/>
      <c r="CO363" s="19"/>
      <c r="CP363" s="19"/>
      <c r="CQ363" s="19"/>
      <c r="CR363" s="19"/>
      <c r="CS363" s="19"/>
      <c r="CT363" s="19"/>
      <c r="CU363" s="19"/>
      <c r="CV363" s="19"/>
      <c r="CW363" s="19"/>
      <c r="CX363" s="19"/>
      <c r="CY363" s="19"/>
      <c r="CZ363" s="19"/>
      <c r="DA363" s="19"/>
      <c r="DB363" s="19"/>
      <c r="DC363" s="19"/>
      <c r="DD363" s="19"/>
      <c r="DE363" s="19"/>
      <c r="DF363" s="19"/>
      <c r="DG363" s="19"/>
      <c r="DH363" s="19"/>
      <c r="DI363" s="19"/>
      <c r="DJ363" s="19"/>
      <c r="DK363" s="19"/>
      <c r="DL363" s="19"/>
      <c r="DM363" s="19"/>
      <c r="DN363" s="19"/>
      <c r="DO363" s="19"/>
      <c r="DP363" s="19"/>
      <c r="DQ363" s="19"/>
      <c r="DR363" s="19"/>
      <c r="DS363" s="19"/>
      <c r="DT363" s="19"/>
      <c r="DU363" s="19"/>
      <c r="DV363" s="19"/>
      <c r="DW363" s="19"/>
      <c r="DX363" s="19"/>
      <c r="DY363" s="19"/>
      <c r="DZ363" s="19"/>
      <c r="EA363" s="19"/>
      <c r="EB363" s="19"/>
      <c r="EC363" s="19"/>
      <c r="ED363" s="19"/>
      <c r="EE363" s="19"/>
      <c r="EF363" s="19"/>
      <c r="EG363" s="19"/>
      <c r="EH363" s="19"/>
      <c r="EI363" s="19"/>
      <c r="EJ363" s="19"/>
      <c r="EK363" s="19"/>
      <c r="EL363" s="19"/>
      <c r="EM363" s="19"/>
      <c r="EN363" s="19"/>
      <c r="EO363" s="19"/>
      <c r="EP363" s="19"/>
      <c r="EQ363" s="19"/>
      <c r="ER363" s="19"/>
      <c r="ES363" s="19"/>
      <c r="ET363" s="19"/>
      <c r="EU363" s="19"/>
      <c r="EV363" s="19"/>
      <c r="EW363" s="19"/>
      <c r="EX363" s="19"/>
      <c r="EY363" s="19"/>
      <c r="EZ363" s="19"/>
      <c r="FA363" s="19"/>
      <c r="FB363" s="19"/>
      <c r="FC363" s="19"/>
      <c r="FD363" s="19"/>
      <c r="FE363" s="19"/>
      <c r="FF363" s="19"/>
      <c r="FG363" s="19"/>
      <c r="FH363" s="19"/>
      <c r="FI363" s="19"/>
      <c r="FJ363" s="19"/>
      <c r="FK363" s="19"/>
      <c r="FL363" s="19"/>
      <c r="FM363" s="19"/>
      <c r="FN363" s="19"/>
      <c r="FO363" s="19"/>
      <c r="FP363" s="19"/>
      <c r="FQ363" s="19"/>
      <c r="FR363" s="19"/>
      <c r="FS363" s="19"/>
      <c r="FT363" s="19"/>
      <c r="FU363" s="19"/>
      <c r="FV363" s="19"/>
      <c r="FW363" s="19"/>
      <c r="FX363" s="19"/>
      <c r="FY363" s="19"/>
      <c r="FZ363" s="19"/>
      <c r="GA363" s="19"/>
      <c r="GB363" s="19"/>
      <c r="GC363" s="19"/>
      <c r="GD363" s="19"/>
      <c r="GE363" s="19"/>
      <c r="GF363" s="19"/>
      <c r="GG363" s="19"/>
      <c r="GH363" s="19"/>
      <c r="GI363" s="19"/>
      <c r="GJ363" s="19"/>
      <c r="GK363" s="19"/>
      <c r="GL363" s="19"/>
      <c r="GM363" s="19"/>
      <c r="GN363" s="19"/>
      <c r="GO363" s="19"/>
      <c r="GP363" s="19"/>
      <c r="GQ363" s="19"/>
      <c r="GR363" s="19"/>
      <c r="GS363" s="19"/>
      <c r="GT363" s="19"/>
      <c r="GU363" s="19"/>
      <c r="GV363" s="19"/>
      <c r="GW363" s="19"/>
      <c r="GX363" s="19"/>
      <c r="GY363" s="19"/>
      <c r="GZ363" s="19"/>
      <c r="HA363" s="19"/>
      <c r="HB363" s="19"/>
      <c r="HC363" s="19"/>
      <c r="HD363" s="19"/>
      <c r="HE363" s="19"/>
      <c r="HF363" s="19"/>
      <c r="HG363" s="19"/>
      <c r="HH363" s="19"/>
      <c r="HI363" s="19"/>
      <c r="HJ363" s="19"/>
      <c r="HK363" s="19"/>
      <c r="HL363" s="19"/>
      <c r="HM363" s="19"/>
      <c r="HN363" s="19"/>
      <c r="HO363" s="19"/>
      <c r="HP363" s="19"/>
      <c r="HQ363" s="19"/>
      <c r="HR363" s="19"/>
      <c r="HS363" s="19"/>
      <c r="HT363" s="19"/>
      <c r="HU363" s="19"/>
      <c r="HV363" s="19"/>
      <c r="HW363" s="19"/>
      <c r="HX363" s="19"/>
      <c r="HY363" s="19"/>
      <c r="HZ363" s="19"/>
      <c r="IA363" s="19"/>
      <c r="IB363" s="19"/>
      <c r="IC363" s="19"/>
      <c r="ID363" s="19"/>
      <c r="IE363" s="19"/>
      <c r="IF363" s="19"/>
      <c r="IG363" s="19"/>
      <c r="IH363" s="19"/>
      <c r="II363" s="19"/>
      <c r="IJ363" s="19"/>
      <c r="IK363" s="19"/>
      <c r="IL363" s="19"/>
      <c r="IM363" s="19"/>
      <c r="IN363" s="19"/>
      <c r="IO363" s="19"/>
      <c r="IP363" s="19"/>
      <c r="IQ363" s="19"/>
      <c r="IR363" s="19"/>
      <c r="IS363" s="19"/>
      <c r="IT363" s="19"/>
      <c r="IU363" s="19"/>
      <c r="IV363" s="19"/>
      <c r="IW363" s="19"/>
      <c r="IX363" s="19"/>
      <c r="IY363" s="19"/>
      <c r="IZ363" s="19"/>
      <c r="JA363" s="19"/>
      <c r="JB363" s="19"/>
      <c r="JC363" s="19"/>
      <c r="JD363" s="19"/>
      <c r="JE363" s="19"/>
      <c r="JF363" s="19"/>
      <c r="JG363" s="19"/>
      <c r="JH363" s="19"/>
      <c r="JI363" s="19"/>
      <c r="JJ363" s="19"/>
      <c r="JK363" s="19"/>
      <c r="JL363" s="19"/>
      <c r="JM363" s="19"/>
      <c r="JN363" s="19"/>
      <c r="JO363" s="19"/>
      <c r="JP363" s="19"/>
      <c r="JQ363" s="19"/>
      <c r="JR363" s="19"/>
      <c r="JS363" s="19"/>
      <c r="JT363" s="19"/>
      <c r="JU363" s="19"/>
      <c r="JV363" s="19"/>
      <c r="JW363" s="19"/>
      <c r="JX363" s="19"/>
      <c r="JY363" s="19"/>
      <c r="JZ363" s="19"/>
      <c r="KA363" s="19"/>
      <c r="KB363" s="19"/>
      <c r="KC363" s="19"/>
      <c r="KD363" s="19"/>
      <c r="KE363" s="19"/>
      <c r="KF363" s="19"/>
      <c r="KG363" s="19"/>
      <c r="KH363" s="19"/>
      <c r="KI363" s="19"/>
      <c r="KJ363" s="19"/>
      <c r="KK363" s="19"/>
      <c r="KL363" s="19"/>
      <c r="KM363" s="19"/>
      <c r="KN363" s="19"/>
      <c r="KO363" s="19"/>
      <c r="KP363" s="19"/>
      <c r="KQ363" s="19"/>
      <c r="KR363" s="19"/>
      <c r="KS363" s="19"/>
      <c r="KT363" s="19"/>
      <c r="KU363" s="19"/>
      <c r="KV363" s="19"/>
      <c r="KW363" s="19"/>
      <c r="KX363" s="19"/>
      <c r="KY363" s="19"/>
      <c r="KZ363" s="19"/>
      <c r="LA363" s="19"/>
      <c r="LB363" s="19"/>
      <c r="LC363" s="19"/>
      <c r="LD363" s="19"/>
      <c r="LE363" s="19"/>
      <c r="LF363" s="19"/>
      <c r="LG363" s="19"/>
      <c r="LH363" s="19"/>
      <c r="LI363" s="19"/>
      <c r="LJ363" s="19"/>
      <c r="LK363" s="19"/>
      <c r="LL363" s="19"/>
      <c r="LM363" s="19"/>
      <c r="LN363" s="19"/>
      <c r="LO363" s="19"/>
      <c r="LP363" s="19"/>
      <c r="LQ363" s="19"/>
      <c r="LR363" s="19"/>
      <c r="LS363" s="19"/>
      <c r="LT363" s="19"/>
      <c r="LU363" s="19"/>
      <c r="LV363" s="19"/>
      <c r="LW363" s="19"/>
      <c r="LX363" s="19"/>
      <c r="LY363" s="19"/>
      <c r="LZ363" s="19"/>
      <c r="MA363" s="19"/>
      <c r="MB363" s="19"/>
      <c r="MC363" s="19"/>
      <c r="MD363" s="19"/>
      <c r="ME363" s="19"/>
      <c r="MF363" s="19"/>
      <c r="MG363" s="19"/>
      <c r="MH363" s="19"/>
      <c r="MI363" s="19"/>
      <c r="MJ363" s="19"/>
      <c r="MK363" s="19"/>
      <c r="ML363" s="19"/>
      <c r="MM363" s="19"/>
      <c r="MN363" s="19"/>
      <c r="MO363" s="19"/>
      <c r="MP363" s="19"/>
      <c r="MQ363" s="19"/>
      <c r="MR363" s="19"/>
      <c r="MS363" s="19"/>
      <c r="MT363" s="19"/>
      <c r="MU363" s="19"/>
      <c r="MV363" s="19"/>
      <c r="MW363" s="19"/>
      <c r="MX363" s="19"/>
      <c r="MY363" s="19"/>
      <c r="MZ363" s="19"/>
      <c r="NA363" s="19"/>
      <c r="NB363" s="19"/>
      <c r="NC363" s="19"/>
      <c r="ND363" s="19"/>
      <c r="NE363" s="19"/>
      <c r="NF363" s="19"/>
      <c r="NG363" s="19"/>
      <c r="NH363" s="19"/>
      <c r="NI363" s="19"/>
      <c r="NJ363" s="19"/>
      <c r="NK363" s="19"/>
      <c r="NL363" s="19"/>
      <c r="NM363" s="19"/>
      <c r="NN363" s="19"/>
      <c r="NO363" s="19"/>
      <c r="NP363" s="19"/>
      <c r="NQ363" s="19"/>
      <c r="NR363" s="19"/>
      <c r="NS363" s="19"/>
      <c r="NT363" s="19"/>
      <c r="NU363" s="19"/>
      <c r="NV363" s="19"/>
      <c r="NW363" s="19"/>
      <c r="NX363" s="19"/>
      <c r="NY363" s="19"/>
      <c r="NZ363" s="19"/>
      <c r="OA363" s="19"/>
      <c r="OB363" s="19"/>
      <c r="OC363" s="19"/>
      <c r="OD363" s="19"/>
      <c r="OE363" s="19"/>
      <c r="OF363" s="19"/>
      <c r="OG363" s="19"/>
      <c r="OH363" s="19"/>
      <c r="OI363" s="19"/>
      <c r="OJ363" s="19"/>
      <c r="OK363" s="19"/>
      <c r="OL363" s="19"/>
      <c r="OM363" s="19"/>
      <c r="ON363" s="19"/>
      <c r="OO363" s="19"/>
      <c r="OP363" s="19"/>
      <c r="OQ363" s="19"/>
      <c r="OR363" s="19"/>
      <c r="OS363" s="19"/>
      <c r="OT363" s="19"/>
      <c r="OU363" s="19"/>
      <c r="OV363" s="19"/>
      <c r="OW363" s="19"/>
      <c r="OX363" s="19"/>
      <c r="OY363" s="19"/>
      <c r="OZ363" s="19"/>
      <c r="PA363" s="19"/>
      <c r="PB363" s="19"/>
      <c r="PC363" s="19"/>
      <c r="PD363" s="19"/>
      <c r="PE363" s="19"/>
      <c r="PF363" s="19"/>
      <c r="PG363" s="19"/>
      <c r="PH363" s="19"/>
      <c r="PI363" s="19"/>
      <c r="PJ363" s="19"/>
      <c r="PK363" s="19"/>
      <c r="PL363" s="19"/>
      <c r="PM363" s="19"/>
      <c r="PN363" s="19"/>
      <c r="PO363" s="19"/>
      <c r="PP363" s="19"/>
      <c r="PQ363" s="19"/>
      <c r="PR363" s="19"/>
      <c r="PS363" s="19"/>
      <c r="PT363" s="19"/>
      <c r="PU363" s="19"/>
      <c r="PV363" s="19"/>
      <c r="PW363" s="19"/>
      <c r="PX363" s="19"/>
      <c r="PY363" s="19"/>
      <c r="PZ363" s="19"/>
      <c r="QA363" s="19"/>
      <c r="QB363" s="19"/>
      <c r="QC363" s="19"/>
      <c r="QD363" s="19"/>
      <c r="QE363" s="19"/>
      <c r="QF363" s="19"/>
      <c r="QG363" s="19"/>
      <c r="QH363" s="19"/>
      <c r="QI363" s="19"/>
      <c r="QJ363" s="19"/>
      <c r="QK363" s="19"/>
      <c r="QL363" s="19"/>
      <c r="QM363" s="19"/>
      <c r="QN363" s="19"/>
      <c r="QO363" s="19"/>
      <c r="QP363" s="19"/>
      <c r="QQ363" s="19"/>
      <c r="QR363" s="19"/>
      <c r="QS363" s="19"/>
      <c r="QT363" s="19"/>
      <c r="QU363" s="19"/>
      <c r="QV363" s="19"/>
      <c r="QW363" s="19"/>
      <c r="QX363" s="19"/>
      <c r="QY363" s="19"/>
      <c r="QZ363" s="19"/>
      <c r="RA363" s="19"/>
      <c r="RB363" s="19"/>
      <c r="RC363" s="19"/>
      <c r="RD363" s="19"/>
      <c r="RE363" s="19"/>
      <c r="RF363" s="19"/>
      <c r="RG363" s="19"/>
      <c r="RH363" s="19"/>
      <c r="RI363" s="19"/>
      <c r="RJ363" s="19"/>
      <c r="RK363" s="19"/>
      <c r="RL363" s="19"/>
      <c r="RM363" s="19"/>
      <c r="RN363" s="19"/>
      <c r="RO363" s="19"/>
      <c r="RP363" s="19"/>
      <c r="RQ363" s="19"/>
      <c r="RR363" s="19"/>
      <c r="RS363" s="19"/>
      <c r="RT363" s="19"/>
      <c r="RU363" s="19"/>
      <c r="RV363" s="19"/>
      <c r="RW363" s="19"/>
      <c r="RX363" s="19"/>
      <c r="RY363" s="19"/>
      <c r="RZ363" s="19"/>
      <c r="SA363" s="19"/>
      <c r="SB363" s="19"/>
      <c r="SC363" s="19"/>
      <c r="SD363" s="19"/>
      <c r="SE363" s="19"/>
      <c r="SF363" s="19"/>
      <c r="SG363" s="19"/>
      <c r="SH363" s="19"/>
      <c r="SI363" s="19"/>
      <c r="SJ363" s="19"/>
      <c r="SK363" s="19"/>
      <c r="SL363" s="19"/>
      <c r="SM363" s="19"/>
      <c r="SN363" s="19"/>
      <c r="SO363" s="19"/>
      <c r="SP363" s="19"/>
      <c r="SQ363" s="19"/>
      <c r="SR363" s="19"/>
      <c r="SS363" s="19"/>
      <c r="ST363" s="19"/>
      <c r="SU363" s="19"/>
      <c r="SV363" s="19"/>
      <c r="SW363" s="19"/>
      <c r="SX363" s="19"/>
      <c r="SY363" s="19"/>
      <c r="SZ363" s="19"/>
      <c r="TA363" s="19"/>
      <c r="TB363" s="19"/>
      <c r="TC363" s="19"/>
      <c r="TD363" s="19"/>
      <c r="TE363" s="19"/>
      <c r="TF363" s="19"/>
      <c r="TG363" s="19"/>
      <c r="TH363" s="19"/>
      <c r="TI363" s="19"/>
      <c r="TJ363" s="19"/>
      <c r="TK363" s="19"/>
      <c r="TL363" s="19"/>
      <c r="TM363" s="19"/>
      <c r="TN363" s="19"/>
      <c r="TO363" s="19"/>
      <c r="TP363" s="19"/>
      <c r="TQ363" s="19"/>
      <c r="TR363" s="19"/>
      <c r="TS363" s="19"/>
      <c r="TT363" s="19"/>
      <c r="TU363" s="19"/>
      <c r="TV363" s="19"/>
      <c r="TW363" s="19"/>
      <c r="TX363" s="19"/>
      <c r="TY363" s="19"/>
      <c r="TZ363" s="19"/>
      <c r="UA363" s="19"/>
      <c r="UB363" s="19"/>
      <c r="UC363" s="19"/>
      <c r="UD363" s="19"/>
      <c r="UE363" s="19"/>
      <c r="UF363" s="19"/>
      <c r="UG363" s="19"/>
      <c r="UH363" s="19"/>
      <c r="UI363" s="19"/>
      <c r="UJ363" s="19"/>
      <c r="UK363" s="19"/>
      <c r="UL363" s="19"/>
      <c r="UM363" s="19"/>
      <c r="UN363" s="19"/>
      <c r="UO363" s="19"/>
      <c r="UP363" s="19"/>
      <c r="UQ363" s="19"/>
      <c r="UR363" s="19"/>
      <c r="US363" s="19"/>
      <c r="UT363" s="19"/>
      <c r="UU363" s="19"/>
      <c r="UV363" s="19"/>
      <c r="UW363" s="19"/>
      <c r="UX363" s="19"/>
      <c r="UY363" s="19"/>
      <c r="UZ363" s="19"/>
      <c r="VA363" s="19"/>
      <c r="VB363" s="19"/>
      <c r="VC363" s="19"/>
      <c r="VD363" s="19"/>
      <c r="VE363" s="19"/>
      <c r="VF363" s="19"/>
      <c r="VG363" s="19"/>
      <c r="VH363" s="19"/>
      <c r="VI363" s="19"/>
      <c r="VJ363" s="19"/>
      <c r="VK363" s="19"/>
      <c r="VL363" s="19"/>
      <c r="VM363" s="19"/>
      <c r="VN363" s="19"/>
      <c r="VO363" s="19"/>
      <c r="VP363" s="19"/>
      <c r="VQ363" s="19"/>
      <c r="VR363" s="19"/>
      <c r="VS363" s="19"/>
      <c r="VT363" s="19"/>
      <c r="VU363" s="19"/>
      <c r="VV363" s="19"/>
      <c r="VW363" s="19"/>
      <c r="VX363" s="19"/>
      <c r="VY363" s="19"/>
      <c r="VZ363" s="19"/>
      <c r="WA363" s="19"/>
      <c r="WB363" s="19"/>
      <c r="WC363" s="19"/>
      <c r="WD363" s="19"/>
      <c r="WE363" s="19"/>
      <c r="WF363" s="19"/>
      <c r="WG363" s="19"/>
      <c r="WH363" s="19"/>
      <c r="WI363" s="19"/>
      <c r="WJ363" s="19"/>
      <c r="WK363" s="19"/>
      <c r="WL363" s="19"/>
      <c r="WM363" s="19"/>
      <c r="WN363" s="19"/>
      <c r="WO363" s="19"/>
      <c r="WP363" s="19"/>
      <c r="WQ363" s="19"/>
      <c r="WR363" s="19"/>
      <c r="WS363" s="19"/>
      <c r="WT363" s="19"/>
      <c r="WU363" s="19"/>
      <c r="WV363" s="19"/>
      <c r="WW363" s="19"/>
      <c r="WX363" s="19"/>
      <c r="WY363" s="19"/>
      <c r="WZ363" s="19"/>
      <c r="XA363" s="19"/>
      <c r="XB363" s="19"/>
      <c r="XC363" s="19"/>
      <c r="XD363" s="19"/>
      <c r="XE363" s="19"/>
      <c r="XF363" s="19"/>
      <c r="XG363" s="19"/>
      <c r="XH363" s="19"/>
      <c r="XI363" s="19"/>
      <c r="XJ363" s="19"/>
      <c r="XK363" s="19"/>
      <c r="XL363" s="19"/>
      <c r="XM363" s="19"/>
      <c r="XN363" s="19"/>
      <c r="XO363" s="19"/>
      <c r="XP363" s="19"/>
      <c r="XQ363" s="19"/>
      <c r="XR363" s="19"/>
      <c r="XS363" s="19"/>
      <c r="XT363" s="19"/>
      <c r="XU363" s="19"/>
      <c r="XV363" s="19"/>
      <c r="XW363" s="19"/>
      <c r="XX363" s="19"/>
      <c r="XY363" s="19"/>
      <c r="XZ363" s="19"/>
      <c r="YA363" s="19"/>
      <c r="YB363" s="19"/>
      <c r="YC363" s="19"/>
      <c r="YD363" s="19"/>
      <c r="YE363" s="19"/>
      <c r="YF363" s="19"/>
      <c r="YG363" s="19"/>
      <c r="YH363" s="19"/>
      <c r="YI363" s="19"/>
      <c r="YJ363" s="19"/>
      <c r="YK363" s="19"/>
      <c r="YL363" s="19"/>
      <c r="YM363" s="19"/>
      <c r="YN363" s="19"/>
      <c r="YO363" s="19"/>
      <c r="YP363" s="19"/>
      <c r="YQ363" s="19"/>
      <c r="YR363" s="19"/>
      <c r="YS363" s="19"/>
      <c r="YT363" s="19"/>
      <c r="YU363" s="19"/>
      <c r="YV363" s="19"/>
      <c r="YW363" s="19"/>
      <c r="YX363" s="19"/>
      <c r="YY363" s="19"/>
      <c r="YZ363" s="19"/>
      <c r="ZA363" s="19"/>
      <c r="ZB363" s="19"/>
      <c r="ZC363" s="19"/>
      <c r="ZD363" s="19"/>
      <c r="ZE363" s="19"/>
      <c r="ZF363" s="19"/>
      <c r="ZG363" s="19"/>
      <c r="ZH363" s="19"/>
      <c r="ZI363" s="19"/>
      <c r="ZJ363" s="19"/>
      <c r="ZK363" s="19"/>
      <c r="ZL363" s="19"/>
      <c r="ZM363" s="19"/>
      <c r="ZN363" s="19"/>
      <c r="ZO363" s="19"/>
      <c r="ZP363" s="19"/>
      <c r="ZQ363" s="19"/>
      <c r="ZR363" s="19"/>
      <c r="ZS363" s="19"/>
      <c r="ZT363" s="19"/>
      <c r="ZU363" s="19"/>
      <c r="ZV363" s="19"/>
      <c r="ZW363" s="19"/>
      <c r="ZX363" s="19"/>
      <c r="ZY363" s="19"/>
      <c r="ZZ363" s="19"/>
      <c r="AAA363" s="19"/>
      <c r="AAB363" s="19"/>
      <c r="AAC363" s="19"/>
      <c r="AAD363" s="19"/>
      <c r="AAE363" s="19"/>
      <c r="AAF363" s="19"/>
      <c r="AAG363" s="19"/>
      <c r="AAH363" s="19"/>
      <c r="AAI363" s="19"/>
      <c r="AAJ363" s="19"/>
      <c r="AAK363" s="19"/>
      <c r="AAL363" s="19"/>
      <c r="AAM363" s="19"/>
      <c r="AAN363" s="19"/>
      <c r="AAO363" s="19"/>
      <c r="AAP363" s="19"/>
      <c r="AAQ363" s="19"/>
      <c r="AAR363" s="19"/>
      <c r="AAS363" s="19"/>
      <c r="AAT363" s="19"/>
      <c r="AAU363" s="19"/>
      <c r="AAV363" s="19"/>
      <c r="AAW363" s="19"/>
      <c r="AAX363" s="19"/>
      <c r="AAY363" s="19"/>
      <c r="AAZ363" s="19"/>
      <c r="ABA363" s="19"/>
      <c r="ABB363" s="19"/>
      <c r="ABC363" s="19"/>
      <c r="ABD363" s="19"/>
      <c r="ABE363" s="19"/>
      <c r="ABF363" s="19"/>
      <c r="ABG363" s="19"/>
      <c r="ABH363" s="19"/>
      <c r="ABI363" s="19"/>
      <c r="ABJ363" s="19"/>
      <c r="ABK363" s="19"/>
      <c r="ABL363" s="19"/>
      <c r="ABM363" s="19"/>
      <c r="ABN363" s="19"/>
      <c r="ABO363" s="19"/>
      <c r="ABP363" s="19"/>
      <c r="ABQ363" s="19"/>
      <c r="ABR363" s="19"/>
      <c r="ABS363" s="19"/>
      <c r="ABT363" s="19"/>
      <c r="ABU363" s="19"/>
      <c r="ABV363" s="19"/>
      <c r="ABW363" s="19"/>
      <c r="ABX363" s="19"/>
      <c r="ABY363" s="19"/>
      <c r="ABZ363" s="19"/>
      <c r="ACA363" s="19"/>
      <c r="ACB363" s="19"/>
      <c r="ACC363" s="19"/>
      <c r="ACD363" s="19"/>
      <c r="ACE363" s="19"/>
      <c r="ACF363" s="19"/>
      <c r="ACG363" s="19"/>
      <c r="ACH363" s="19"/>
      <c r="ACI363" s="19"/>
      <c r="ACJ363" s="19"/>
      <c r="ACK363" s="19"/>
      <c r="ACL363" s="19"/>
      <c r="ACM363" s="19"/>
      <c r="ACN363" s="19"/>
      <c r="ACO363" s="19"/>
      <c r="ACP363" s="19"/>
      <c r="ACQ363" s="19"/>
      <c r="ACR363" s="19"/>
      <c r="ACS363" s="19"/>
      <c r="ACT363" s="19"/>
      <c r="ACU363" s="19"/>
      <c r="ACV363" s="19"/>
      <c r="ACW363" s="19"/>
      <c r="ACX363" s="19"/>
      <c r="ACY363" s="19"/>
      <c r="ACZ363" s="19"/>
      <c r="ADA363" s="19"/>
      <c r="ADB363" s="19"/>
      <c r="ADC363" s="19"/>
      <c r="ADD363" s="19"/>
      <c r="ADE363" s="19"/>
      <c r="ADF363" s="19"/>
      <c r="ADG363" s="19"/>
      <c r="ADH363" s="19"/>
      <c r="ADI363" s="19"/>
      <c r="ADJ363" s="19"/>
      <c r="ADK363" s="19"/>
      <c r="ADL363" s="19"/>
      <c r="ADM363" s="19"/>
      <c r="ADN363" s="19"/>
      <c r="ADO363" s="19"/>
      <c r="ADP363" s="19"/>
      <c r="ADQ363" s="19"/>
      <c r="ADR363" s="19"/>
      <c r="ADS363" s="19"/>
      <c r="ADT363" s="19"/>
      <c r="ADU363" s="19"/>
      <c r="ADV363" s="19"/>
      <c r="ADW363" s="19"/>
      <c r="ADX363" s="19"/>
      <c r="ADY363" s="19"/>
      <c r="ADZ363" s="19"/>
      <c r="AEA363" s="19"/>
      <c r="AEB363" s="19"/>
      <c r="AEC363" s="19"/>
      <c r="AED363" s="19"/>
      <c r="AEE363" s="19"/>
      <c r="AEF363" s="19"/>
      <c r="AEG363" s="19"/>
      <c r="AEH363" s="19"/>
      <c r="AEI363" s="19"/>
      <c r="AEJ363" s="19"/>
      <c r="AEK363" s="19"/>
      <c r="AEL363" s="19"/>
      <c r="AEM363" s="19"/>
      <c r="AEN363" s="19"/>
      <c r="AEO363" s="19"/>
      <c r="AEP363" s="19"/>
      <c r="AEQ363" s="19"/>
      <c r="AER363" s="19"/>
      <c r="AES363" s="19"/>
      <c r="AET363" s="19"/>
      <c r="AEU363" s="19"/>
      <c r="AEV363" s="19"/>
      <c r="AEW363" s="19"/>
      <c r="AEX363" s="19"/>
      <c r="AEY363" s="19"/>
      <c r="AEZ363" s="19"/>
      <c r="AFA363" s="19"/>
      <c r="AFB363" s="19"/>
      <c r="AFC363" s="19"/>
      <c r="AFD363" s="19"/>
      <c r="AFE363" s="19"/>
      <c r="AFF363" s="19"/>
      <c r="AFG363" s="19"/>
      <c r="AFH363" s="19"/>
      <c r="AFI363" s="19"/>
      <c r="AFJ363" s="19"/>
      <c r="AFK363" s="19"/>
      <c r="AFL363" s="19"/>
      <c r="AFM363" s="19"/>
      <c r="AFN363" s="19"/>
      <c r="AFO363" s="19"/>
      <c r="AFP363" s="19"/>
      <c r="AFQ363" s="19"/>
      <c r="AFR363" s="19"/>
      <c r="AFS363" s="19"/>
      <c r="AFT363" s="19"/>
      <c r="AFU363" s="19"/>
      <c r="AFV363" s="19"/>
      <c r="AFW363" s="19"/>
      <c r="AFX363" s="19"/>
      <c r="AFY363" s="19"/>
      <c r="AFZ363" s="19"/>
      <c r="AGA363" s="19"/>
      <c r="AGB363" s="19"/>
      <c r="AGC363" s="19"/>
      <c r="AGD363" s="19"/>
      <c r="AGE363" s="19"/>
      <c r="AGF363" s="19"/>
      <c r="AGG363" s="19"/>
      <c r="AGH363" s="19"/>
      <c r="AGI363" s="19"/>
      <c r="AGJ363" s="19"/>
      <c r="AGK363" s="19"/>
      <c r="AGL363" s="19"/>
      <c r="AGM363" s="19"/>
      <c r="AGN363" s="19"/>
      <c r="AGO363" s="19"/>
      <c r="AGP363" s="19"/>
      <c r="AGQ363" s="19"/>
      <c r="AGR363" s="19"/>
      <c r="AGS363" s="19"/>
      <c r="AGT363" s="19"/>
      <c r="AGU363" s="19"/>
      <c r="AGV363" s="19"/>
      <c r="AGW363" s="19"/>
      <c r="AGX363" s="19"/>
      <c r="AGY363" s="19"/>
      <c r="AGZ363" s="19"/>
      <c r="AHA363" s="19"/>
      <c r="AHB363" s="19"/>
      <c r="AHC363" s="19"/>
      <c r="AHD363" s="19"/>
      <c r="AHE363" s="19"/>
      <c r="AHF363" s="19"/>
      <c r="AHG363" s="19"/>
      <c r="AHH363" s="19"/>
      <c r="AHI363" s="19"/>
      <c r="AHJ363" s="19"/>
      <c r="AHK363" s="19"/>
      <c r="AHL363" s="19"/>
      <c r="AHM363" s="19"/>
      <c r="AHN363" s="19"/>
      <c r="AHO363" s="19"/>
      <c r="AHP363" s="19"/>
      <c r="AHQ363" s="19"/>
      <c r="AHR363" s="19"/>
      <c r="AHS363" s="19"/>
      <c r="AHT363" s="19"/>
      <c r="AHU363" s="19"/>
      <c r="AHV363" s="19"/>
      <c r="AHW363" s="19"/>
      <c r="AHX363" s="19"/>
      <c r="AHY363" s="19"/>
      <c r="AHZ363" s="19"/>
      <c r="AIA363" s="19"/>
      <c r="AIB363" s="19"/>
      <c r="AIC363" s="19"/>
      <c r="AID363" s="19"/>
      <c r="AIE363" s="19"/>
      <c r="AIF363" s="19"/>
      <c r="AIG363" s="19"/>
      <c r="AIH363" s="19"/>
      <c r="AII363" s="19"/>
      <c r="AIJ363" s="19"/>
      <c r="AIK363" s="19"/>
      <c r="AIL363" s="19"/>
      <c r="AIM363" s="19"/>
      <c r="AIN363" s="19"/>
      <c r="AIO363" s="19"/>
      <c r="AIP363" s="19"/>
      <c r="AIQ363" s="19"/>
      <c r="AIR363" s="19"/>
      <c r="AIS363" s="19"/>
      <c r="AIT363" s="19"/>
      <c r="AIU363" s="19"/>
      <c r="AIV363" s="19"/>
      <c r="AIW363" s="19"/>
      <c r="AIX363" s="19"/>
      <c r="AIY363" s="19"/>
      <c r="AIZ363" s="19"/>
      <c r="AJA363" s="19"/>
      <c r="AJB363" s="19"/>
      <c r="AJC363" s="19"/>
      <c r="AJD363" s="19"/>
      <c r="AJE363" s="19"/>
      <c r="AJF363" s="19"/>
      <c r="AJG363" s="19"/>
      <c r="AJH363" s="19"/>
      <c r="AJI363" s="19"/>
      <c r="AJJ363" s="19"/>
      <c r="AJK363" s="19"/>
      <c r="AJL363" s="19"/>
      <c r="AJM363" s="19"/>
      <c r="AJN363" s="19"/>
      <c r="AJO363" s="19"/>
      <c r="AJP363" s="19"/>
      <c r="AJQ363" s="19"/>
      <c r="AJR363" s="19"/>
      <c r="AJS363" s="19"/>
      <c r="AJT363" s="19"/>
      <c r="AJU363" s="19"/>
      <c r="AJV363" s="19"/>
      <c r="AJW363" s="19"/>
      <c r="AJX363" s="19"/>
      <c r="AJY363" s="19"/>
      <c r="AJZ363" s="19"/>
      <c r="AKA363" s="19"/>
      <c r="AKB363" s="19"/>
      <c r="AKC363" s="19"/>
      <c r="AKD363" s="19"/>
      <c r="AKE363" s="19"/>
      <c r="AKF363" s="19"/>
      <c r="AKG363" s="19"/>
      <c r="AKH363" s="19"/>
      <c r="AKI363" s="19"/>
      <c r="AKJ363" s="19"/>
      <c r="AKK363" s="19"/>
      <c r="AKL363" s="19"/>
      <c r="AKM363" s="19"/>
      <c r="AKN363" s="19"/>
      <c r="AKO363" s="19"/>
      <c r="AKP363" s="19"/>
      <c r="AKQ363" s="19"/>
      <c r="AKR363" s="19"/>
      <c r="AKS363" s="19"/>
      <c r="AKT363" s="19"/>
      <c r="AKU363" s="19"/>
      <c r="AKV363" s="19"/>
      <c r="AKW363" s="19"/>
      <c r="AKX363" s="19"/>
      <c r="AKY363" s="19"/>
      <c r="AKZ363" s="19"/>
      <c r="ALA363" s="19"/>
      <c r="ALB363" s="19"/>
      <c r="ALC363" s="19"/>
      <c r="ALD363" s="19"/>
      <c r="ALE363" s="19"/>
      <c r="ALF363" s="19"/>
      <c r="ALG363" s="19"/>
      <c r="ALH363" s="19"/>
      <c r="ALI363" s="19"/>
      <c r="ALJ363" s="19"/>
      <c r="ALK363" s="19"/>
      <c r="ALL363" s="19"/>
      <c r="ALM363" s="19"/>
      <c r="ALN363" s="19"/>
      <c r="ALO363" s="19"/>
      <c r="ALP363" s="19"/>
      <c r="ALQ363" s="19"/>
      <c r="ALR363" s="19"/>
      <c r="ALS363" s="19"/>
      <c r="ALT363" s="19"/>
      <c r="ALU363" s="19"/>
      <c r="ALV363" s="19"/>
      <c r="ALW363" s="19"/>
      <c r="ALX363" s="19"/>
      <c r="ALY363" s="19"/>
      <c r="ALZ363" s="19"/>
      <c r="AMA363" s="19"/>
      <c r="AMB363" s="19"/>
      <c r="AMC363" s="19"/>
      <c r="AMD363" s="19"/>
      <c r="AME363" s="19"/>
      <c r="AMF363" s="19"/>
      <c r="AMG363" s="19"/>
      <c r="AMH363" s="19"/>
      <c r="AMI363" s="19"/>
      <c r="AMJ363" s="19"/>
    </row>
    <row r="364" spans="1:1024" s="185" customFormat="1" hidden="1">
      <c r="A364" s="178"/>
      <c r="B364" s="179"/>
      <c r="C364" s="180"/>
      <c r="D364" s="181"/>
      <c r="E364" s="181"/>
      <c r="F364" s="66"/>
      <c r="G364" s="182"/>
      <c r="H364" s="183"/>
      <c r="I364" s="183"/>
      <c r="J364" s="180"/>
      <c r="K364" s="180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  <c r="BV364" s="19"/>
      <c r="BW364" s="19"/>
      <c r="BX364" s="19"/>
      <c r="BY364" s="19"/>
      <c r="BZ364" s="19"/>
      <c r="CA364" s="19"/>
      <c r="CB364" s="19"/>
      <c r="CC364" s="19"/>
      <c r="CD364" s="19"/>
      <c r="CE364" s="19"/>
      <c r="CF364" s="19"/>
      <c r="CG364" s="19"/>
      <c r="CH364" s="19"/>
      <c r="CI364" s="19"/>
      <c r="CJ364" s="19"/>
      <c r="CK364" s="19"/>
      <c r="CL364" s="19"/>
      <c r="CM364" s="19"/>
      <c r="CN364" s="19"/>
      <c r="CO364" s="19"/>
      <c r="CP364" s="19"/>
      <c r="CQ364" s="19"/>
      <c r="CR364" s="19"/>
      <c r="CS364" s="19"/>
      <c r="CT364" s="19"/>
      <c r="CU364" s="19"/>
      <c r="CV364" s="19"/>
      <c r="CW364" s="19"/>
      <c r="CX364" s="19"/>
      <c r="CY364" s="19"/>
      <c r="CZ364" s="19"/>
      <c r="DA364" s="19"/>
      <c r="DB364" s="19"/>
      <c r="DC364" s="19"/>
      <c r="DD364" s="19"/>
      <c r="DE364" s="19"/>
      <c r="DF364" s="19"/>
      <c r="DG364" s="19"/>
      <c r="DH364" s="19"/>
      <c r="DI364" s="19"/>
      <c r="DJ364" s="19"/>
      <c r="DK364" s="19"/>
      <c r="DL364" s="19"/>
      <c r="DM364" s="19"/>
      <c r="DN364" s="19"/>
      <c r="DO364" s="19"/>
      <c r="DP364" s="19"/>
      <c r="DQ364" s="19"/>
      <c r="DR364" s="19"/>
      <c r="DS364" s="19"/>
      <c r="DT364" s="19"/>
      <c r="DU364" s="19"/>
      <c r="DV364" s="19"/>
      <c r="DW364" s="19"/>
      <c r="DX364" s="19"/>
      <c r="DY364" s="19"/>
      <c r="DZ364" s="19"/>
      <c r="EA364" s="19"/>
      <c r="EB364" s="19"/>
      <c r="EC364" s="19"/>
      <c r="ED364" s="19"/>
      <c r="EE364" s="19"/>
      <c r="EF364" s="19"/>
      <c r="EG364" s="19"/>
      <c r="EH364" s="19"/>
      <c r="EI364" s="19"/>
      <c r="EJ364" s="19"/>
      <c r="EK364" s="19"/>
      <c r="EL364" s="19"/>
      <c r="EM364" s="19"/>
      <c r="EN364" s="19"/>
      <c r="EO364" s="19"/>
      <c r="EP364" s="19"/>
      <c r="EQ364" s="19"/>
      <c r="ER364" s="19"/>
      <c r="ES364" s="19"/>
      <c r="ET364" s="19"/>
      <c r="EU364" s="19"/>
      <c r="EV364" s="19"/>
      <c r="EW364" s="19"/>
      <c r="EX364" s="19"/>
      <c r="EY364" s="19"/>
      <c r="EZ364" s="19"/>
      <c r="FA364" s="19"/>
      <c r="FB364" s="19"/>
      <c r="FC364" s="19"/>
      <c r="FD364" s="19"/>
      <c r="FE364" s="19"/>
      <c r="FF364" s="19"/>
      <c r="FG364" s="19"/>
      <c r="FH364" s="19"/>
      <c r="FI364" s="19"/>
      <c r="FJ364" s="19"/>
      <c r="FK364" s="19"/>
      <c r="FL364" s="19"/>
      <c r="FM364" s="19"/>
      <c r="FN364" s="19"/>
      <c r="FO364" s="19"/>
      <c r="FP364" s="19"/>
      <c r="FQ364" s="19"/>
      <c r="FR364" s="19"/>
      <c r="FS364" s="19"/>
      <c r="FT364" s="19"/>
      <c r="FU364" s="19"/>
      <c r="FV364" s="19"/>
      <c r="FW364" s="19"/>
      <c r="FX364" s="19"/>
      <c r="FY364" s="19"/>
      <c r="FZ364" s="19"/>
      <c r="GA364" s="19"/>
      <c r="GB364" s="19"/>
      <c r="GC364" s="19"/>
      <c r="GD364" s="19"/>
      <c r="GE364" s="19"/>
      <c r="GF364" s="19"/>
      <c r="GG364" s="19"/>
      <c r="GH364" s="19"/>
      <c r="GI364" s="19"/>
      <c r="GJ364" s="19"/>
      <c r="GK364" s="19"/>
      <c r="GL364" s="19"/>
      <c r="GM364" s="19"/>
      <c r="GN364" s="19"/>
      <c r="GO364" s="19"/>
      <c r="GP364" s="19"/>
      <c r="GQ364" s="19"/>
      <c r="GR364" s="19"/>
      <c r="GS364" s="19"/>
      <c r="GT364" s="19"/>
      <c r="GU364" s="19"/>
      <c r="GV364" s="19"/>
      <c r="GW364" s="19"/>
      <c r="GX364" s="19"/>
      <c r="GY364" s="19"/>
      <c r="GZ364" s="19"/>
      <c r="HA364" s="19"/>
      <c r="HB364" s="19"/>
      <c r="HC364" s="19"/>
      <c r="HD364" s="19"/>
      <c r="HE364" s="19"/>
      <c r="HF364" s="19"/>
      <c r="HG364" s="19"/>
      <c r="HH364" s="19"/>
      <c r="HI364" s="19"/>
      <c r="HJ364" s="19"/>
      <c r="HK364" s="19"/>
      <c r="HL364" s="19"/>
      <c r="HM364" s="19"/>
      <c r="HN364" s="19"/>
      <c r="HO364" s="19"/>
      <c r="HP364" s="19"/>
      <c r="HQ364" s="19"/>
      <c r="HR364" s="19"/>
      <c r="HS364" s="19"/>
      <c r="HT364" s="19"/>
      <c r="HU364" s="19"/>
      <c r="HV364" s="19"/>
      <c r="HW364" s="19"/>
      <c r="HX364" s="19"/>
      <c r="HY364" s="19"/>
      <c r="HZ364" s="19"/>
      <c r="IA364" s="19"/>
      <c r="IB364" s="19"/>
      <c r="IC364" s="19"/>
      <c r="ID364" s="19"/>
      <c r="IE364" s="19"/>
      <c r="IF364" s="19"/>
      <c r="IG364" s="19"/>
      <c r="IH364" s="19"/>
      <c r="II364" s="19"/>
      <c r="IJ364" s="19"/>
      <c r="IK364" s="19"/>
      <c r="IL364" s="19"/>
      <c r="IM364" s="19"/>
      <c r="IN364" s="19"/>
      <c r="IO364" s="19"/>
      <c r="IP364" s="19"/>
      <c r="IQ364" s="19"/>
      <c r="IR364" s="19"/>
      <c r="IS364" s="19"/>
      <c r="IT364" s="19"/>
      <c r="IU364" s="19"/>
      <c r="IV364" s="19"/>
      <c r="IW364" s="19"/>
      <c r="IX364" s="19"/>
      <c r="IY364" s="19"/>
      <c r="IZ364" s="19"/>
      <c r="JA364" s="19"/>
      <c r="JB364" s="19"/>
      <c r="JC364" s="19"/>
      <c r="JD364" s="19"/>
      <c r="JE364" s="19"/>
      <c r="JF364" s="19"/>
      <c r="JG364" s="19"/>
      <c r="JH364" s="19"/>
      <c r="JI364" s="19"/>
      <c r="JJ364" s="19"/>
      <c r="JK364" s="19"/>
      <c r="JL364" s="19"/>
      <c r="JM364" s="19"/>
      <c r="JN364" s="19"/>
      <c r="JO364" s="19"/>
      <c r="JP364" s="19"/>
      <c r="JQ364" s="19"/>
      <c r="JR364" s="19"/>
      <c r="JS364" s="19"/>
      <c r="JT364" s="19"/>
      <c r="JU364" s="19"/>
      <c r="JV364" s="19"/>
      <c r="JW364" s="19"/>
      <c r="JX364" s="19"/>
      <c r="JY364" s="19"/>
      <c r="JZ364" s="19"/>
      <c r="KA364" s="19"/>
      <c r="KB364" s="19"/>
      <c r="KC364" s="19"/>
      <c r="KD364" s="19"/>
      <c r="KE364" s="19"/>
      <c r="KF364" s="19"/>
      <c r="KG364" s="19"/>
      <c r="KH364" s="19"/>
      <c r="KI364" s="19"/>
      <c r="KJ364" s="19"/>
      <c r="KK364" s="19"/>
      <c r="KL364" s="19"/>
      <c r="KM364" s="19"/>
      <c r="KN364" s="19"/>
      <c r="KO364" s="19"/>
      <c r="KP364" s="19"/>
      <c r="KQ364" s="19"/>
      <c r="KR364" s="19"/>
      <c r="KS364" s="19"/>
      <c r="KT364" s="19"/>
      <c r="KU364" s="19"/>
      <c r="KV364" s="19"/>
      <c r="KW364" s="19"/>
      <c r="KX364" s="19"/>
      <c r="KY364" s="19"/>
      <c r="KZ364" s="19"/>
      <c r="LA364" s="19"/>
      <c r="LB364" s="19"/>
      <c r="LC364" s="19"/>
      <c r="LD364" s="19"/>
      <c r="LE364" s="19"/>
      <c r="LF364" s="19"/>
      <c r="LG364" s="19"/>
      <c r="LH364" s="19"/>
      <c r="LI364" s="19"/>
      <c r="LJ364" s="19"/>
      <c r="LK364" s="19"/>
      <c r="LL364" s="19"/>
      <c r="LM364" s="19"/>
      <c r="LN364" s="19"/>
      <c r="LO364" s="19"/>
      <c r="LP364" s="19"/>
      <c r="LQ364" s="19"/>
      <c r="LR364" s="19"/>
      <c r="LS364" s="19"/>
      <c r="LT364" s="19"/>
      <c r="LU364" s="19"/>
      <c r="LV364" s="19"/>
      <c r="LW364" s="19"/>
      <c r="LX364" s="19"/>
      <c r="LY364" s="19"/>
      <c r="LZ364" s="19"/>
      <c r="MA364" s="19"/>
      <c r="MB364" s="19"/>
      <c r="MC364" s="19"/>
      <c r="MD364" s="19"/>
      <c r="ME364" s="19"/>
      <c r="MF364" s="19"/>
      <c r="MG364" s="19"/>
      <c r="MH364" s="19"/>
      <c r="MI364" s="19"/>
      <c r="MJ364" s="19"/>
      <c r="MK364" s="19"/>
      <c r="ML364" s="19"/>
      <c r="MM364" s="19"/>
      <c r="MN364" s="19"/>
      <c r="MO364" s="19"/>
      <c r="MP364" s="19"/>
      <c r="MQ364" s="19"/>
      <c r="MR364" s="19"/>
      <c r="MS364" s="19"/>
      <c r="MT364" s="19"/>
      <c r="MU364" s="19"/>
      <c r="MV364" s="19"/>
      <c r="MW364" s="19"/>
      <c r="MX364" s="19"/>
      <c r="MY364" s="19"/>
      <c r="MZ364" s="19"/>
      <c r="NA364" s="19"/>
      <c r="NB364" s="19"/>
      <c r="NC364" s="19"/>
      <c r="ND364" s="19"/>
      <c r="NE364" s="19"/>
      <c r="NF364" s="19"/>
      <c r="NG364" s="19"/>
      <c r="NH364" s="19"/>
      <c r="NI364" s="19"/>
      <c r="NJ364" s="19"/>
      <c r="NK364" s="19"/>
      <c r="NL364" s="19"/>
      <c r="NM364" s="19"/>
      <c r="NN364" s="19"/>
      <c r="NO364" s="19"/>
      <c r="NP364" s="19"/>
      <c r="NQ364" s="19"/>
      <c r="NR364" s="19"/>
      <c r="NS364" s="19"/>
      <c r="NT364" s="19"/>
      <c r="NU364" s="19"/>
      <c r="NV364" s="19"/>
      <c r="NW364" s="19"/>
      <c r="NX364" s="19"/>
      <c r="NY364" s="19"/>
      <c r="NZ364" s="19"/>
      <c r="OA364" s="19"/>
      <c r="OB364" s="19"/>
      <c r="OC364" s="19"/>
      <c r="OD364" s="19"/>
      <c r="OE364" s="19"/>
      <c r="OF364" s="19"/>
      <c r="OG364" s="19"/>
      <c r="OH364" s="19"/>
      <c r="OI364" s="19"/>
      <c r="OJ364" s="19"/>
      <c r="OK364" s="19"/>
      <c r="OL364" s="19"/>
      <c r="OM364" s="19"/>
      <c r="ON364" s="19"/>
      <c r="OO364" s="19"/>
      <c r="OP364" s="19"/>
      <c r="OQ364" s="19"/>
      <c r="OR364" s="19"/>
      <c r="OS364" s="19"/>
      <c r="OT364" s="19"/>
      <c r="OU364" s="19"/>
      <c r="OV364" s="19"/>
      <c r="OW364" s="19"/>
      <c r="OX364" s="19"/>
      <c r="OY364" s="19"/>
      <c r="OZ364" s="19"/>
      <c r="PA364" s="19"/>
      <c r="PB364" s="19"/>
      <c r="PC364" s="19"/>
      <c r="PD364" s="19"/>
      <c r="PE364" s="19"/>
      <c r="PF364" s="19"/>
      <c r="PG364" s="19"/>
      <c r="PH364" s="19"/>
      <c r="PI364" s="19"/>
      <c r="PJ364" s="19"/>
      <c r="PK364" s="19"/>
      <c r="PL364" s="19"/>
      <c r="PM364" s="19"/>
      <c r="PN364" s="19"/>
      <c r="PO364" s="19"/>
      <c r="PP364" s="19"/>
      <c r="PQ364" s="19"/>
      <c r="PR364" s="19"/>
      <c r="PS364" s="19"/>
      <c r="PT364" s="19"/>
      <c r="PU364" s="19"/>
      <c r="PV364" s="19"/>
      <c r="PW364" s="19"/>
      <c r="PX364" s="19"/>
      <c r="PY364" s="19"/>
      <c r="PZ364" s="19"/>
      <c r="QA364" s="19"/>
      <c r="QB364" s="19"/>
      <c r="QC364" s="19"/>
      <c r="QD364" s="19"/>
      <c r="QE364" s="19"/>
      <c r="QF364" s="19"/>
      <c r="QG364" s="19"/>
      <c r="QH364" s="19"/>
      <c r="QI364" s="19"/>
      <c r="QJ364" s="19"/>
      <c r="QK364" s="19"/>
      <c r="QL364" s="19"/>
      <c r="QM364" s="19"/>
      <c r="QN364" s="19"/>
      <c r="QO364" s="19"/>
      <c r="QP364" s="19"/>
      <c r="QQ364" s="19"/>
      <c r="QR364" s="19"/>
      <c r="QS364" s="19"/>
      <c r="QT364" s="19"/>
      <c r="QU364" s="19"/>
      <c r="QV364" s="19"/>
      <c r="QW364" s="19"/>
      <c r="QX364" s="19"/>
      <c r="QY364" s="19"/>
      <c r="QZ364" s="19"/>
      <c r="RA364" s="19"/>
      <c r="RB364" s="19"/>
      <c r="RC364" s="19"/>
      <c r="RD364" s="19"/>
      <c r="RE364" s="19"/>
      <c r="RF364" s="19"/>
      <c r="RG364" s="19"/>
      <c r="RH364" s="19"/>
      <c r="RI364" s="19"/>
      <c r="RJ364" s="19"/>
      <c r="RK364" s="19"/>
      <c r="RL364" s="19"/>
      <c r="RM364" s="19"/>
      <c r="RN364" s="19"/>
      <c r="RO364" s="19"/>
      <c r="RP364" s="19"/>
      <c r="RQ364" s="19"/>
      <c r="RR364" s="19"/>
      <c r="RS364" s="19"/>
      <c r="RT364" s="19"/>
      <c r="RU364" s="19"/>
      <c r="RV364" s="19"/>
      <c r="RW364" s="19"/>
      <c r="RX364" s="19"/>
      <c r="RY364" s="19"/>
      <c r="RZ364" s="19"/>
      <c r="SA364" s="19"/>
      <c r="SB364" s="19"/>
      <c r="SC364" s="19"/>
      <c r="SD364" s="19"/>
      <c r="SE364" s="19"/>
      <c r="SF364" s="19"/>
      <c r="SG364" s="19"/>
      <c r="SH364" s="19"/>
      <c r="SI364" s="19"/>
      <c r="SJ364" s="19"/>
      <c r="SK364" s="19"/>
      <c r="SL364" s="19"/>
      <c r="SM364" s="19"/>
      <c r="SN364" s="19"/>
      <c r="SO364" s="19"/>
      <c r="SP364" s="19"/>
      <c r="SQ364" s="19"/>
      <c r="SR364" s="19"/>
      <c r="SS364" s="19"/>
      <c r="ST364" s="19"/>
      <c r="SU364" s="19"/>
      <c r="SV364" s="19"/>
      <c r="SW364" s="19"/>
      <c r="SX364" s="19"/>
      <c r="SY364" s="19"/>
      <c r="SZ364" s="19"/>
      <c r="TA364" s="19"/>
      <c r="TB364" s="19"/>
      <c r="TC364" s="19"/>
      <c r="TD364" s="19"/>
      <c r="TE364" s="19"/>
      <c r="TF364" s="19"/>
      <c r="TG364" s="19"/>
      <c r="TH364" s="19"/>
      <c r="TI364" s="19"/>
      <c r="TJ364" s="19"/>
      <c r="TK364" s="19"/>
      <c r="TL364" s="19"/>
      <c r="TM364" s="19"/>
      <c r="TN364" s="19"/>
      <c r="TO364" s="19"/>
      <c r="TP364" s="19"/>
      <c r="TQ364" s="19"/>
      <c r="TR364" s="19"/>
      <c r="TS364" s="19"/>
      <c r="TT364" s="19"/>
      <c r="TU364" s="19"/>
      <c r="TV364" s="19"/>
      <c r="TW364" s="19"/>
      <c r="TX364" s="19"/>
      <c r="TY364" s="19"/>
      <c r="TZ364" s="19"/>
      <c r="UA364" s="19"/>
      <c r="UB364" s="19"/>
      <c r="UC364" s="19"/>
      <c r="UD364" s="19"/>
      <c r="UE364" s="19"/>
      <c r="UF364" s="19"/>
      <c r="UG364" s="19"/>
      <c r="UH364" s="19"/>
      <c r="UI364" s="19"/>
      <c r="UJ364" s="19"/>
      <c r="UK364" s="19"/>
      <c r="UL364" s="19"/>
      <c r="UM364" s="19"/>
      <c r="UN364" s="19"/>
      <c r="UO364" s="19"/>
      <c r="UP364" s="19"/>
      <c r="UQ364" s="19"/>
      <c r="UR364" s="19"/>
      <c r="US364" s="19"/>
      <c r="UT364" s="19"/>
      <c r="UU364" s="19"/>
      <c r="UV364" s="19"/>
      <c r="UW364" s="19"/>
      <c r="UX364" s="19"/>
      <c r="UY364" s="19"/>
      <c r="UZ364" s="19"/>
      <c r="VA364" s="19"/>
      <c r="VB364" s="19"/>
      <c r="VC364" s="19"/>
      <c r="VD364" s="19"/>
      <c r="VE364" s="19"/>
      <c r="VF364" s="19"/>
      <c r="VG364" s="19"/>
      <c r="VH364" s="19"/>
      <c r="VI364" s="19"/>
      <c r="VJ364" s="19"/>
      <c r="VK364" s="19"/>
      <c r="VL364" s="19"/>
      <c r="VM364" s="19"/>
      <c r="VN364" s="19"/>
      <c r="VO364" s="19"/>
      <c r="VP364" s="19"/>
      <c r="VQ364" s="19"/>
      <c r="VR364" s="19"/>
      <c r="VS364" s="19"/>
      <c r="VT364" s="19"/>
      <c r="VU364" s="19"/>
      <c r="VV364" s="19"/>
      <c r="VW364" s="19"/>
      <c r="VX364" s="19"/>
      <c r="VY364" s="19"/>
      <c r="VZ364" s="19"/>
      <c r="WA364" s="19"/>
      <c r="WB364" s="19"/>
      <c r="WC364" s="19"/>
      <c r="WD364" s="19"/>
      <c r="WE364" s="19"/>
      <c r="WF364" s="19"/>
      <c r="WG364" s="19"/>
      <c r="WH364" s="19"/>
      <c r="WI364" s="19"/>
      <c r="WJ364" s="19"/>
      <c r="WK364" s="19"/>
      <c r="WL364" s="19"/>
      <c r="WM364" s="19"/>
      <c r="WN364" s="19"/>
      <c r="WO364" s="19"/>
      <c r="WP364" s="19"/>
      <c r="WQ364" s="19"/>
      <c r="WR364" s="19"/>
      <c r="WS364" s="19"/>
      <c r="WT364" s="19"/>
      <c r="WU364" s="19"/>
      <c r="WV364" s="19"/>
      <c r="WW364" s="19"/>
      <c r="WX364" s="19"/>
      <c r="WY364" s="19"/>
      <c r="WZ364" s="19"/>
      <c r="XA364" s="19"/>
      <c r="XB364" s="19"/>
      <c r="XC364" s="19"/>
      <c r="XD364" s="19"/>
      <c r="XE364" s="19"/>
      <c r="XF364" s="19"/>
      <c r="XG364" s="19"/>
      <c r="XH364" s="19"/>
      <c r="XI364" s="19"/>
      <c r="XJ364" s="19"/>
      <c r="XK364" s="19"/>
      <c r="XL364" s="19"/>
      <c r="XM364" s="19"/>
      <c r="XN364" s="19"/>
      <c r="XO364" s="19"/>
      <c r="XP364" s="19"/>
      <c r="XQ364" s="19"/>
      <c r="XR364" s="19"/>
      <c r="XS364" s="19"/>
      <c r="XT364" s="19"/>
      <c r="XU364" s="19"/>
      <c r="XV364" s="19"/>
      <c r="XW364" s="19"/>
      <c r="XX364" s="19"/>
      <c r="XY364" s="19"/>
      <c r="XZ364" s="19"/>
      <c r="YA364" s="19"/>
      <c r="YB364" s="19"/>
      <c r="YC364" s="19"/>
      <c r="YD364" s="19"/>
      <c r="YE364" s="19"/>
      <c r="YF364" s="19"/>
      <c r="YG364" s="19"/>
      <c r="YH364" s="19"/>
      <c r="YI364" s="19"/>
      <c r="YJ364" s="19"/>
      <c r="YK364" s="19"/>
      <c r="YL364" s="19"/>
      <c r="YM364" s="19"/>
      <c r="YN364" s="19"/>
      <c r="YO364" s="19"/>
      <c r="YP364" s="19"/>
      <c r="YQ364" s="19"/>
      <c r="YR364" s="19"/>
      <c r="YS364" s="19"/>
      <c r="YT364" s="19"/>
      <c r="YU364" s="19"/>
      <c r="YV364" s="19"/>
      <c r="YW364" s="19"/>
      <c r="YX364" s="19"/>
      <c r="YY364" s="19"/>
      <c r="YZ364" s="19"/>
      <c r="ZA364" s="19"/>
      <c r="ZB364" s="19"/>
      <c r="ZC364" s="19"/>
      <c r="ZD364" s="19"/>
      <c r="ZE364" s="19"/>
      <c r="ZF364" s="19"/>
      <c r="ZG364" s="19"/>
      <c r="ZH364" s="19"/>
      <c r="ZI364" s="19"/>
      <c r="ZJ364" s="19"/>
      <c r="ZK364" s="19"/>
      <c r="ZL364" s="19"/>
      <c r="ZM364" s="19"/>
      <c r="ZN364" s="19"/>
      <c r="ZO364" s="19"/>
      <c r="ZP364" s="19"/>
      <c r="ZQ364" s="19"/>
      <c r="ZR364" s="19"/>
      <c r="ZS364" s="19"/>
      <c r="ZT364" s="19"/>
      <c r="ZU364" s="19"/>
      <c r="ZV364" s="19"/>
      <c r="ZW364" s="19"/>
      <c r="ZX364" s="19"/>
      <c r="ZY364" s="19"/>
      <c r="ZZ364" s="19"/>
      <c r="AAA364" s="19"/>
      <c r="AAB364" s="19"/>
      <c r="AAC364" s="19"/>
      <c r="AAD364" s="19"/>
      <c r="AAE364" s="19"/>
      <c r="AAF364" s="19"/>
      <c r="AAG364" s="19"/>
      <c r="AAH364" s="19"/>
      <c r="AAI364" s="19"/>
      <c r="AAJ364" s="19"/>
      <c r="AAK364" s="19"/>
      <c r="AAL364" s="19"/>
      <c r="AAM364" s="19"/>
      <c r="AAN364" s="19"/>
      <c r="AAO364" s="19"/>
      <c r="AAP364" s="19"/>
      <c r="AAQ364" s="19"/>
      <c r="AAR364" s="19"/>
      <c r="AAS364" s="19"/>
      <c r="AAT364" s="19"/>
      <c r="AAU364" s="19"/>
      <c r="AAV364" s="19"/>
      <c r="AAW364" s="19"/>
      <c r="AAX364" s="19"/>
      <c r="AAY364" s="19"/>
      <c r="AAZ364" s="19"/>
      <c r="ABA364" s="19"/>
      <c r="ABB364" s="19"/>
      <c r="ABC364" s="19"/>
      <c r="ABD364" s="19"/>
      <c r="ABE364" s="19"/>
      <c r="ABF364" s="19"/>
      <c r="ABG364" s="19"/>
      <c r="ABH364" s="19"/>
      <c r="ABI364" s="19"/>
      <c r="ABJ364" s="19"/>
      <c r="ABK364" s="19"/>
      <c r="ABL364" s="19"/>
      <c r="ABM364" s="19"/>
      <c r="ABN364" s="19"/>
      <c r="ABO364" s="19"/>
      <c r="ABP364" s="19"/>
      <c r="ABQ364" s="19"/>
      <c r="ABR364" s="19"/>
      <c r="ABS364" s="19"/>
      <c r="ABT364" s="19"/>
      <c r="ABU364" s="19"/>
      <c r="ABV364" s="19"/>
      <c r="ABW364" s="19"/>
      <c r="ABX364" s="19"/>
      <c r="ABY364" s="19"/>
      <c r="ABZ364" s="19"/>
      <c r="ACA364" s="19"/>
      <c r="ACB364" s="19"/>
      <c r="ACC364" s="19"/>
      <c r="ACD364" s="19"/>
      <c r="ACE364" s="19"/>
      <c r="ACF364" s="19"/>
      <c r="ACG364" s="19"/>
      <c r="ACH364" s="19"/>
      <c r="ACI364" s="19"/>
      <c r="ACJ364" s="19"/>
      <c r="ACK364" s="19"/>
      <c r="ACL364" s="19"/>
      <c r="ACM364" s="19"/>
      <c r="ACN364" s="19"/>
      <c r="ACO364" s="19"/>
      <c r="ACP364" s="19"/>
      <c r="ACQ364" s="19"/>
      <c r="ACR364" s="19"/>
      <c r="ACS364" s="19"/>
      <c r="ACT364" s="19"/>
      <c r="ACU364" s="19"/>
      <c r="ACV364" s="19"/>
      <c r="ACW364" s="19"/>
      <c r="ACX364" s="19"/>
      <c r="ACY364" s="19"/>
      <c r="ACZ364" s="19"/>
      <c r="ADA364" s="19"/>
      <c r="ADB364" s="19"/>
      <c r="ADC364" s="19"/>
      <c r="ADD364" s="19"/>
      <c r="ADE364" s="19"/>
      <c r="ADF364" s="19"/>
      <c r="ADG364" s="19"/>
      <c r="ADH364" s="19"/>
      <c r="ADI364" s="19"/>
      <c r="ADJ364" s="19"/>
      <c r="ADK364" s="19"/>
      <c r="ADL364" s="19"/>
      <c r="ADM364" s="19"/>
      <c r="ADN364" s="19"/>
      <c r="ADO364" s="19"/>
      <c r="ADP364" s="19"/>
      <c r="ADQ364" s="19"/>
      <c r="ADR364" s="19"/>
      <c r="ADS364" s="19"/>
      <c r="ADT364" s="19"/>
      <c r="ADU364" s="19"/>
      <c r="ADV364" s="19"/>
      <c r="ADW364" s="19"/>
      <c r="ADX364" s="19"/>
      <c r="ADY364" s="19"/>
      <c r="ADZ364" s="19"/>
      <c r="AEA364" s="19"/>
      <c r="AEB364" s="19"/>
      <c r="AEC364" s="19"/>
      <c r="AED364" s="19"/>
      <c r="AEE364" s="19"/>
      <c r="AEF364" s="19"/>
      <c r="AEG364" s="19"/>
      <c r="AEH364" s="19"/>
      <c r="AEI364" s="19"/>
      <c r="AEJ364" s="19"/>
      <c r="AEK364" s="19"/>
      <c r="AEL364" s="19"/>
      <c r="AEM364" s="19"/>
      <c r="AEN364" s="19"/>
      <c r="AEO364" s="19"/>
      <c r="AEP364" s="19"/>
      <c r="AEQ364" s="19"/>
      <c r="AER364" s="19"/>
      <c r="AES364" s="19"/>
      <c r="AET364" s="19"/>
      <c r="AEU364" s="19"/>
      <c r="AEV364" s="19"/>
      <c r="AEW364" s="19"/>
      <c r="AEX364" s="19"/>
      <c r="AEY364" s="19"/>
      <c r="AEZ364" s="19"/>
      <c r="AFA364" s="19"/>
      <c r="AFB364" s="19"/>
      <c r="AFC364" s="19"/>
      <c r="AFD364" s="19"/>
      <c r="AFE364" s="19"/>
      <c r="AFF364" s="19"/>
      <c r="AFG364" s="19"/>
      <c r="AFH364" s="19"/>
      <c r="AFI364" s="19"/>
      <c r="AFJ364" s="19"/>
      <c r="AFK364" s="19"/>
      <c r="AFL364" s="19"/>
      <c r="AFM364" s="19"/>
      <c r="AFN364" s="19"/>
      <c r="AFO364" s="19"/>
      <c r="AFP364" s="19"/>
      <c r="AFQ364" s="19"/>
      <c r="AFR364" s="19"/>
      <c r="AFS364" s="19"/>
      <c r="AFT364" s="19"/>
      <c r="AFU364" s="19"/>
      <c r="AFV364" s="19"/>
      <c r="AFW364" s="19"/>
      <c r="AFX364" s="19"/>
      <c r="AFY364" s="19"/>
      <c r="AFZ364" s="19"/>
      <c r="AGA364" s="19"/>
      <c r="AGB364" s="19"/>
      <c r="AGC364" s="19"/>
      <c r="AGD364" s="19"/>
      <c r="AGE364" s="19"/>
      <c r="AGF364" s="19"/>
      <c r="AGG364" s="19"/>
      <c r="AGH364" s="19"/>
      <c r="AGI364" s="19"/>
      <c r="AGJ364" s="19"/>
      <c r="AGK364" s="19"/>
      <c r="AGL364" s="19"/>
      <c r="AGM364" s="19"/>
      <c r="AGN364" s="19"/>
      <c r="AGO364" s="19"/>
      <c r="AGP364" s="19"/>
      <c r="AGQ364" s="19"/>
      <c r="AGR364" s="19"/>
      <c r="AGS364" s="19"/>
      <c r="AGT364" s="19"/>
      <c r="AGU364" s="19"/>
      <c r="AGV364" s="19"/>
      <c r="AGW364" s="19"/>
      <c r="AGX364" s="19"/>
      <c r="AGY364" s="19"/>
      <c r="AGZ364" s="19"/>
      <c r="AHA364" s="19"/>
      <c r="AHB364" s="19"/>
      <c r="AHC364" s="19"/>
      <c r="AHD364" s="19"/>
      <c r="AHE364" s="19"/>
      <c r="AHF364" s="19"/>
      <c r="AHG364" s="19"/>
      <c r="AHH364" s="19"/>
      <c r="AHI364" s="19"/>
      <c r="AHJ364" s="19"/>
      <c r="AHK364" s="19"/>
      <c r="AHL364" s="19"/>
      <c r="AHM364" s="19"/>
      <c r="AHN364" s="19"/>
      <c r="AHO364" s="19"/>
      <c r="AHP364" s="19"/>
      <c r="AHQ364" s="19"/>
      <c r="AHR364" s="19"/>
      <c r="AHS364" s="19"/>
      <c r="AHT364" s="19"/>
      <c r="AHU364" s="19"/>
      <c r="AHV364" s="19"/>
      <c r="AHW364" s="19"/>
      <c r="AHX364" s="19"/>
      <c r="AHY364" s="19"/>
      <c r="AHZ364" s="19"/>
      <c r="AIA364" s="19"/>
      <c r="AIB364" s="19"/>
      <c r="AIC364" s="19"/>
      <c r="AID364" s="19"/>
      <c r="AIE364" s="19"/>
      <c r="AIF364" s="19"/>
      <c r="AIG364" s="19"/>
      <c r="AIH364" s="19"/>
      <c r="AII364" s="19"/>
      <c r="AIJ364" s="19"/>
      <c r="AIK364" s="19"/>
      <c r="AIL364" s="19"/>
      <c r="AIM364" s="19"/>
      <c r="AIN364" s="19"/>
      <c r="AIO364" s="19"/>
      <c r="AIP364" s="19"/>
      <c r="AIQ364" s="19"/>
      <c r="AIR364" s="19"/>
      <c r="AIS364" s="19"/>
      <c r="AIT364" s="19"/>
      <c r="AIU364" s="19"/>
      <c r="AIV364" s="19"/>
      <c r="AIW364" s="19"/>
      <c r="AIX364" s="19"/>
      <c r="AIY364" s="19"/>
      <c r="AIZ364" s="19"/>
      <c r="AJA364" s="19"/>
      <c r="AJB364" s="19"/>
      <c r="AJC364" s="19"/>
      <c r="AJD364" s="19"/>
      <c r="AJE364" s="19"/>
      <c r="AJF364" s="19"/>
      <c r="AJG364" s="19"/>
      <c r="AJH364" s="19"/>
      <c r="AJI364" s="19"/>
      <c r="AJJ364" s="19"/>
      <c r="AJK364" s="19"/>
      <c r="AJL364" s="19"/>
      <c r="AJM364" s="19"/>
      <c r="AJN364" s="19"/>
      <c r="AJO364" s="19"/>
      <c r="AJP364" s="19"/>
      <c r="AJQ364" s="19"/>
      <c r="AJR364" s="19"/>
      <c r="AJS364" s="19"/>
      <c r="AJT364" s="19"/>
      <c r="AJU364" s="19"/>
      <c r="AJV364" s="19"/>
      <c r="AJW364" s="19"/>
      <c r="AJX364" s="19"/>
      <c r="AJY364" s="19"/>
      <c r="AJZ364" s="19"/>
      <c r="AKA364" s="19"/>
      <c r="AKB364" s="19"/>
      <c r="AKC364" s="19"/>
      <c r="AKD364" s="19"/>
      <c r="AKE364" s="19"/>
      <c r="AKF364" s="19"/>
      <c r="AKG364" s="19"/>
      <c r="AKH364" s="19"/>
      <c r="AKI364" s="19"/>
      <c r="AKJ364" s="19"/>
      <c r="AKK364" s="19"/>
      <c r="AKL364" s="19"/>
      <c r="AKM364" s="19"/>
      <c r="AKN364" s="19"/>
      <c r="AKO364" s="19"/>
      <c r="AKP364" s="19"/>
      <c r="AKQ364" s="19"/>
      <c r="AKR364" s="19"/>
      <c r="AKS364" s="19"/>
      <c r="AKT364" s="19"/>
      <c r="AKU364" s="19"/>
      <c r="AKV364" s="19"/>
      <c r="AKW364" s="19"/>
      <c r="AKX364" s="19"/>
      <c r="AKY364" s="19"/>
      <c r="AKZ364" s="19"/>
      <c r="ALA364" s="19"/>
      <c r="ALB364" s="19"/>
      <c r="ALC364" s="19"/>
      <c r="ALD364" s="19"/>
      <c r="ALE364" s="19"/>
      <c r="ALF364" s="19"/>
      <c r="ALG364" s="19"/>
      <c r="ALH364" s="19"/>
      <c r="ALI364" s="19"/>
      <c r="ALJ364" s="19"/>
      <c r="ALK364" s="19"/>
      <c r="ALL364" s="19"/>
      <c r="ALM364" s="19"/>
      <c r="ALN364" s="19"/>
      <c r="ALO364" s="19"/>
      <c r="ALP364" s="19"/>
      <c r="ALQ364" s="19"/>
      <c r="ALR364" s="19"/>
      <c r="ALS364" s="19"/>
      <c r="ALT364" s="19"/>
      <c r="ALU364" s="19"/>
      <c r="ALV364" s="19"/>
      <c r="ALW364" s="19"/>
      <c r="ALX364" s="19"/>
      <c r="ALY364" s="19"/>
      <c r="ALZ364" s="19"/>
      <c r="AMA364" s="19"/>
      <c r="AMB364" s="19"/>
      <c r="AMC364" s="19"/>
      <c r="AMD364" s="19"/>
      <c r="AME364" s="19"/>
      <c r="AMF364" s="19"/>
      <c r="AMG364" s="19"/>
      <c r="AMH364" s="19"/>
      <c r="AMI364" s="19"/>
      <c r="AMJ364" s="19"/>
    </row>
    <row r="365" spans="1:1024" s="185" customFormat="1" hidden="1">
      <c r="A365" s="178"/>
      <c r="B365" s="179"/>
      <c r="C365" s="180"/>
      <c r="D365" s="181"/>
      <c r="E365" s="181"/>
      <c r="F365" s="66"/>
      <c r="G365" s="182"/>
      <c r="H365" s="183"/>
      <c r="I365" s="183"/>
      <c r="J365" s="180"/>
      <c r="K365" s="180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19"/>
      <c r="BQ365" s="19"/>
      <c r="BR365" s="19"/>
      <c r="BS365" s="19"/>
      <c r="BT365" s="19"/>
      <c r="BU365" s="19"/>
      <c r="BV365" s="19"/>
      <c r="BW365" s="19"/>
      <c r="BX365" s="19"/>
      <c r="BY365" s="19"/>
      <c r="BZ365" s="19"/>
      <c r="CA365" s="19"/>
      <c r="CB365" s="19"/>
      <c r="CC365" s="19"/>
      <c r="CD365" s="19"/>
      <c r="CE365" s="19"/>
      <c r="CF365" s="19"/>
      <c r="CG365" s="19"/>
      <c r="CH365" s="19"/>
      <c r="CI365" s="19"/>
      <c r="CJ365" s="19"/>
      <c r="CK365" s="19"/>
      <c r="CL365" s="19"/>
      <c r="CM365" s="19"/>
      <c r="CN365" s="19"/>
      <c r="CO365" s="19"/>
      <c r="CP365" s="19"/>
      <c r="CQ365" s="19"/>
      <c r="CR365" s="19"/>
      <c r="CS365" s="19"/>
      <c r="CT365" s="19"/>
      <c r="CU365" s="19"/>
      <c r="CV365" s="19"/>
      <c r="CW365" s="19"/>
      <c r="CX365" s="19"/>
      <c r="CY365" s="19"/>
      <c r="CZ365" s="19"/>
      <c r="DA365" s="19"/>
      <c r="DB365" s="19"/>
      <c r="DC365" s="19"/>
      <c r="DD365" s="19"/>
      <c r="DE365" s="19"/>
      <c r="DF365" s="19"/>
      <c r="DG365" s="19"/>
      <c r="DH365" s="19"/>
      <c r="DI365" s="19"/>
      <c r="DJ365" s="19"/>
      <c r="DK365" s="19"/>
      <c r="DL365" s="19"/>
      <c r="DM365" s="19"/>
      <c r="DN365" s="19"/>
      <c r="DO365" s="19"/>
      <c r="DP365" s="19"/>
      <c r="DQ365" s="19"/>
      <c r="DR365" s="19"/>
      <c r="DS365" s="19"/>
      <c r="DT365" s="19"/>
      <c r="DU365" s="19"/>
      <c r="DV365" s="19"/>
      <c r="DW365" s="19"/>
      <c r="DX365" s="19"/>
      <c r="DY365" s="19"/>
      <c r="DZ365" s="19"/>
      <c r="EA365" s="19"/>
      <c r="EB365" s="19"/>
      <c r="EC365" s="19"/>
      <c r="ED365" s="19"/>
      <c r="EE365" s="19"/>
      <c r="EF365" s="19"/>
      <c r="EG365" s="19"/>
      <c r="EH365" s="19"/>
      <c r="EI365" s="19"/>
      <c r="EJ365" s="19"/>
      <c r="EK365" s="19"/>
      <c r="EL365" s="19"/>
      <c r="EM365" s="19"/>
      <c r="EN365" s="19"/>
      <c r="EO365" s="19"/>
      <c r="EP365" s="19"/>
      <c r="EQ365" s="19"/>
      <c r="ER365" s="19"/>
      <c r="ES365" s="19"/>
      <c r="ET365" s="19"/>
      <c r="EU365" s="19"/>
      <c r="EV365" s="19"/>
      <c r="EW365" s="19"/>
      <c r="EX365" s="19"/>
      <c r="EY365" s="19"/>
      <c r="EZ365" s="19"/>
      <c r="FA365" s="19"/>
      <c r="FB365" s="19"/>
      <c r="FC365" s="19"/>
      <c r="FD365" s="19"/>
      <c r="FE365" s="19"/>
      <c r="FF365" s="19"/>
      <c r="FG365" s="19"/>
      <c r="FH365" s="19"/>
      <c r="FI365" s="19"/>
      <c r="FJ365" s="19"/>
      <c r="FK365" s="19"/>
      <c r="FL365" s="19"/>
      <c r="FM365" s="19"/>
      <c r="FN365" s="19"/>
      <c r="FO365" s="19"/>
      <c r="FP365" s="19"/>
      <c r="FQ365" s="19"/>
      <c r="FR365" s="19"/>
      <c r="FS365" s="19"/>
      <c r="FT365" s="19"/>
      <c r="FU365" s="19"/>
      <c r="FV365" s="19"/>
      <c r="FW365" s="19"/>
      <c r="FX365" s="19"/>
      <c r="FY365" s="19"/>
      <c r="FZ365" s="19"/>
      <c r="GA365" s="19"/>
      <c r="GB365" s="19"/>
      <c r="GC365" s="19"/>
      <c r="GD365" s="19"/>
      <c r="GE365" s="19"/>
      <c r="GF365" s="19"/>
      <c r="GG365" s="19"/>
      <c r="GH365" s="19"/>
      <c r="GI365" s="19"/>
      <c r="GJ365" s="19"/>
      <c r="GK365" s="19"/>
      <c r="GL365" s="19"/>
      <c r="GM365" s="19"/>
      <c r="GN365" s="19"/>
      <c r="GO365" s="19"/>
      <c r="GP365" s="19"/>
      <c r="GQ365" s="19"/>
      <c r="GR365" s="19"/>
      <c r="GS365" s="19"/>
      <c r="GT365" s="19"/>
      <c r="GU365" s="19"/>
      <c r="GV365" s="19"/>
      <c r="GW365" s="19"/>
      <c r="GX365" s="19"/>
      <c r="GY365" s="19"/>
      <c r="GZ365" s="19"/>
      <c r="HA365" s="19"/>
      <c r="HB365" s="19"/>
      <c r="HC365" s="19"/>
      <c r="HD365" s="19"/>
      <c r="HE365" s="19"/>
      <c r="HF365" s="19"/>
      <c r="HG365" s="19"/>
      <c r="HH365" s="19"/>
      <c r="HI365" s="19"/>
      <c r="HJ365" s="19"/>
      <c r="HK365" s="19"/>
      <c r="HL365" s="19"/>
      <c r="HM365" s="19"/>
      <c r="HN365" s="19"/>
      <c r="HO365" s="19"/>
      <c r="HP365" s="19"/>
      <c r="HQ365" s="19"/>
      <c r="HR365" s="19"/>
      <c r="HS365" s="19"/>
      <c r="HT365" s="19"/>
      <c r="HU365" s="19"/>
      <c r="HV365" s="19"/>
      <c r="HW365" s="19"/>
      <c r="HX365" s="19"/>
      <c r="HY365" s="19"/>
      <c r="HZ365" s="19"/>
      <c r="IA365" s="19"/>
      <c r="IB365" s="19"/>
      <c r="IC365" s="19"/>
      <c r="ID365" s="19"/>
      <c r="IE365" s="19"/>
      <c r="IF365" s="19"/>
      <c r="IG365" s="19"/>
      <c r="IH365" s="19"/>
      <c r="II365" s="19"/>
      <c r="IJ365" s="19"/>
      <c r="IK365" s="19"/>
      <c r="IL365" s="19"/>
      <c r="IM365" s="19"/>
      <c r="IN365" s="19"/>
      <c r="IO365" s="19"/>
      <c r="IP365" s="19"/>
      <c r="IQ365" s="19"/>
      <c r="IR365" s="19"/>
      <c r="IS365" s="19"/>
      <c r="IT365" s="19"/>
      <c r="IU365" s="19"/>
      <c r="IV365" s="19"/>
      <c r="IW365" s="19"/>
      <c r="IX365" s="19"/>
      <c r="IY365" s="19"/>
      <c r="IZ365" s="19"/>
      <c r="JA365" s="19"/>
      <c r="JB365" s="19"/>
      <c r="JC365" s="19"/>
      <c r="JD365" s="19"/>
      <c r="JE365" s="19"/>
      <c r="JF365" s="19"/>
      <c r="JG365" s="19"/>
      <c r="JH365" s="19"/>
      <c r="JI365" s="19"/>
      <c r="JJ365" s="19"/>
      <c r="JK365" s="19"/>
      <c r="JL365" s="19"/>
      <c r="JM365" s="19"/>
      <c r="JN365" s="19"/>
      <c r="JO365" s="19"/>
      <c r="JP365" s="19"/>
      <c r="JQ365" s="19"/>
      <c r="JR365" s="19"/>
      <c r="JS365" s="19"/>
      <c r="JT365" s="19"/>
      <c r="JU365" s="19"/>
      <c r="JV365" s="19"/>
      <c r="JW365" s="19"/>
      <c r="JX365" s="19"/>
      <c r="JY365" s="19"/>
      <c r="JZ365" s="19"/>
      <c r="KA365" s="19"/>
      <c r="KB365" s="19"/>
      <c r="KC365" s="19"/>
      <c r="KD365" s="19"/>
      <c r="KE365" s="19"/>
      <c r="KF365" s="19"/>
      <c r="KG365" s="19"/>
      <c r="KH365" s="19"/>
      <c r="KI365" s="19"/>
      <c r="KJ365" s="19"/>
      <c r="KK365" s="19"/>
      <c r="KL365" s="19"/>
      <c r="KM365" s="19"/>
      <c r="KN365" s="19"/>
      <c r="KO365" s="19"/>
      <c r="KP365" s="19"/>
      <c r="KQ365" s="19"/>
      <c r="KR365" s="19"/>
      <c r="KS365" s="19"/>
      <c r="KT365" s="19"/>
      <c r="KU365" s="19"/>
      <c r="KV365" s="19"/>
      <c r="KW365" s="19"/>
      <c r="KX365" s="19"/>
      <c r="KY365" s="19"/>
      <c r="KZ365" s="19"/>
      <c r="LA365" s="19"/>
      <c r="LB365" s="19"/>
      <c r="LC365" s="19"/>
      <c r="LD365" s="19"/>
      <c r="LE365" s="19"/>
      <c r="LF365" s="19"/>
      <c r="LG365" s="19"/>
      <c r="LH365" s="19"/>
      <c r="LI365" s="19"/>
      <c r="LJ365" s="19"/>
      <c r="LK365" s="19"/>
      <c r="LL365" s="19"/>
      <c r="LM365" s="19"/>
      <c r="LN365" s="19"/>
      <c r="LO365" s="19"/>
      <c r="LP365" s="19"/>
      <c r="LQ365" s="19"/>
      <c r="LR365" s="19"/>
      <c r="LS365" s="19"/>
      <c r="LT365" s="19"/>
      <c r="LU365" s="19"/>
      <c r="LV365" s="19"/>
      <c r="LW365" s="19"/>
      <c r="LX365" s="19"/>
      <c r="LY365" s="19"/>
      <c r="LZ365" s="19"/>
      <c r="MA365" s="19"/>
      <c r="MB365" s="19"/>
      <c r="MC365" s="19"/>
      <c r="MD365" s="19"/>
      <c r="ME365" s="19"/>
      <c r="MF365" s="19"/>
      <c r="MG365" s="19"/>
      <c r="MH365" s="19"/>
      <c r="MI365" s="19"/>
      <c r="MJ365" s="19"/>
      <c r="MK365" s="19"/>
      <c r="ML365" s="19"/>
      <c r="MM365" s="19"/>
      <c r="MN365" s="19"/>
      <c r="MO365" s="19"/>
      <c r="MP365" s="19"/>
      <c r="MQ365" s="19"/>
      <c r="MR365" s="19"/>
      <c r="MS365" s="19"/>
      <c r="MT365" s="19"/>
      <c r="MU365" s="19"/>
      <c r="MV365" s="19"/>
      <c r="MW365" s="19"/>
      <c r="MX365" s="19"/>
      <c r="MY365" s="19"/>
      <c r="MZ365" s="19"/>
      <c r="NA365" s="19"/>
      <c r="NB365" s="19"/>
      <c r="NC365" s="19"/>
      <c r="ND365" s="19"/>
      <c r="NE365" s="19"/>
      <c r="NF365" s="19"/>
      <c r="NG365" s="19"/>
      <c r="NH365" s="19"/>
      <c r="NI365" s="19"/>
      <c r="NJ365" s="19"/>
      <c r="NK365" s="19"/>
      <c r="NL365" s="19"/>
      <c r="NM365" s="19"/>
      <c r="NN365" s="19"/>
      <c r="NO365" s="19"/>
      <c r="NP365" s="19"/>
      <c r="NQ365" s="19"/>
      <c r="NR365" s="19"/>
      <c r="NS365" s="19"/>
      <c r="NT365" s="19"/>
      <c r="NU365" s="19"/>
      <c r="NV365" s="19"/>
      <c r="NW365" s="19"/>
      <c r="NX365" s="19"/>
      <c r="NY365" s="19"/>
      <c r="NZ365" s="19"/>
      <c r="OA365" s="19"/>
      <c r="OB365" s="19"/>
      <c r="OC365" s="19"/>
      <c r="OD365" s="19"/>
      <c r="OE365" s="19"/>
      <c r="OF365" s="19"/>
      <c r="OG365" s="19"/>
      <c r="OH365" s="19"/>
      <c r="OI365" s="19"/>
      <c r="OJ365" s="19"/>
      <c r="OK365" s="19"/>
      <c r="OL365" s="19"/>
      <c r="OM365" s="19"/>
      <c r="ON365" s="19"/>
      <c r="OO365" s="19"/>
      <c r="OP365" s="19"/>
      <c r="OQ365" s="19"/>
      <c r="OR365" s="19"/>
      <c r="OS365" s="19"/>
      <c r="OT365" s="19"/>
      <c r="OU365" s="19"/>
      <c r="OV365" s="19"/>
      <c r="OW365" s="19"/>
      <c r="OX365" s="19"/>
      <c r="OY365" s="19"/>
      <c r="OZ365" s="19"/>
      <c r="PA365" s="19"/>
      <c r="PB365" s="19"/>
      <c r="PC365" s="19"/>
      <c r="PD365" s="19"/>
      <c r="PE365" s="19"/>
      <c r="PF365" s="19"/>
      <c r="PG365" s="19"/>
      <c r="PH365" s="19"/>
      <c r="PI365" s="19"/>
      <c r="PJ365" s="19"/>
      <c r="PK365" s="19"/>
      <c r="PL365" s="19"/>
      <c r="PM365" s="19"/>
      <c r="PN365" s="19"/>
      <c r="PO365" s="19"/>
      <c r="PP365" s="19"/>
      <c r="PQ365" s="19"/>
      <c r="PR365" s="19"/>
      <c r="PS365" s="19"/>
      <c r="PT365" s="19"/>
      <c r="PU365" s="19"/>
      <c r="PV365" s="19"/>
      <c r="PW365" s="19"/>
      <c r="PX365" s="19"/>
      <c r="PY365" s="19"/>
      <c r="PZ365" s="19"/>
      <c r="QA365" s="19"/>
      <c r="QB365" s="19"/>
      <c r="QC365" s="19"/>
      <c r="QD365" s="19"/>
      <c r="QE365" s="19"/>
      <c r="QF365" s="19"/>
      <c r="QG365" s="19"/>
      <c r="QH365" s="19"/>
      <c r="QI365" s="19"/>
      <c r="QJ365" s="19"/>
      <c r="QK365" s="19"/>
      <c r="QL365" s="19"/>
      <c r="QM365" s="19"/>
      <c r="QN365" s="19"/>
      <c r="QO365" s="19"/>
      <c r="QP365" s="19"/>
      <c r="QQ365" s="19"/>
      <c r="QR365" s="19"/>
      <c r="QS365" s="19"/>
      <c r="QT365" s="19"/>
      <c r="QU365" s="19"/>
      <c r="QV365" s="19"/>
      <c r="QW365" s="19"/>
      <c r="QX365" s="19"/>
      <c r="QY365" s="19"/>
      <c r="QZ365" s="19"/>
      <c r="RA365" s="19"/>
      <c r="RB365" s="19"/>
      <c r="RC365" s="19"/>
      <c r="RD365" s="19"/>
      <c r="RE365" s="19"/>
      <c r="RF365" s="19"/>
      <c r="RG365" s="19"/>
      <c r="RH365" s="19"/>
      <c r="RI365" s="19"/>
      <c r="RJ365" s="19"/>
      <c r="RK365" s="19"/>
      <c r="RL365" s="19"/>
      <c r="RM365" s="19"/>
      <c r="RN365" s="19"/>
      <c r="RO365" s="19"/>
      <c r="RP365" s="19"/>
      <c r="RQ365" s="19"/>
      <c r="RR365" s="19"/>
      <c r="RS365" s="19"/>
      <c r="RT365" s="19"/>
      <c r="RU365" s="19"/>
      <c r="RV365" s="19"/>
      <c r="RW365" s="19"/>
      <c r="RX365" s="19"/>
      <c r="RY365" s="19"/>
      <c r="RZ365" s="19"/>
      <c r="SA365" s="19"/>
      <c r="SB365" s="19"/>
      <c r="SC365" s="19"/>
      <c r="SD365" s="19"/>
      <c r="SE365" s="19"/>
      <c r="SF365" s="19"/>
      <c r="SG365" s="19"/>
      <c r="SH365" s="19"/>
      <c r="SI365" s="19"/>
      <c r="SJ365" s="19"/>
      <c r="SK365" s="19"/>
      <c r="SL365" s="19"/>
      <c r="SM365" s="19"/>
      <c r="SN365" s="19"/>
      <c r="SO365" s="19"/>
      <c r="SP365" s="19"/>
      <c r="SQ365" s="19"/>
      <c r="SR365" s="19"/>
      <c r="SS365" s="19"/>
      <c r="ST365" s="19"/>
      <c r="SU365" s="19"/>
      <c r="SV365" s="19"/>
      <c r="SW365" s="19"/>
      <c r="SX365" s="19"/>
      <c r="SY365" s="19"/>
      <c r="SZ365" s="19"/>
      <c r="TA365" s="19"/>
      <c r="TB365" s="19"/>
      <c r="TC365" s="19"/>
      <c r="TD365" s="19"/>
      <c r="TE365" s="19"/>
      <c r="TF365" s="19"/>
      <c r="TG365" s="19"/>
      <c r="TH365" s="19"/>
      <c r="TI365" s="19"/>
      <c r="TJ365" s="19"/>
      <c r="TK365" s="19"/>
      <c r="TL365" s="19"/>
      <c r="TM365" s="19"/>
      <c r="TN365" s="19"/>
      <c r="TO365" s="19"/>
      <c r="TP365" s="19"/>
      <c r="TQ365" s="19"/>
      <c r="TR365" s="19"/>
      <c r="TS365" s="19"/>
      <c r="TT365" s="19"/>
      <c r="TU365" s="19"/>
      <c r="TV365" s="19"/>
      <c r="TW365" s="19"/>
      <c r="TX365" s="19"/>
      <c r="TY365" s="19"/>
      <c r="TZ365" s="19"/>
      <c r="UA365" s="19"/>
      <c r="UB365" s="19"/>
      <c r="UC365" s="19"/>
      <c r="UD365" s="19"/>
      <c r="UE365" s="19"/>
      <c r="UF365" s="19"/>
      <c r="UG365" s="19"/>
      <c r="UH365" s="19"/>
      <c r="UI365" s="19"/>
      <c r="UJ365" s="19"/>
      <c r="UK365" s="19"/>
      <c r="UL365" s="19"/>
      <c r="UM365" s="19"/>
      <c r="UN365" s="19"/>
      <c r="UO365" s="19"/>
      <c r="UP365" s="19"/>
      <c r="UQ365" s="19"/>
      <c r="UR365" s="19"/>
      <c r="US365" s="19"/>
      <c r="UT365" s="19"/>
      <c r="UU365" s="19"/>
      <c r="UV365" s="19"/>
      <c r="UW365" s="19"/>
      <c r="UX365" s="19"/>
      <c r="UY365" s="19"/>
      <c r="UZ365" s="19"/>
      <c r="VA365" s="19"/>
      <c r="VB365" s="19"/>
      <c r="VC365" s="19"/>
      <c r="VD365" s="19"/>
      <c r="VE365" s="19"/>
      <c r="VF365" s="19"/>
      <c r="VG365" s="19"/>
      <c r="VH365" s="19"/>
      <c r="VI365" s="19"/>
      <c r="VJ365" s="19"/>
      <c r="VK365" s="19"/>
      <c r="VL365" s="19"/>
      <c r="VM365" s="19"/>
      <c r="VN365" s="19"/>
      <c r="VO365" s="19"/>
      <c r="VP365" s="19"/>
      <c r="VQ365" s="19"/>
      <c r="VR365" s="19"/>
      <c r="VS365" s="19"/>
      <c r="VT365" s="19"/>
      <c r="VU365" s="19"/>
      <c r="VV365" s="19"/>
      <c r="VW365" s="19"/>
      <c r="VX365" s="19"/>
      <c r="VY365" s="19"/>
      <c r="VZ365" s="19"/>
      <c r="WA365" s="19"/>
      <c r="WB365" s="19"/>
      <c r="WC365" s="19"/>
      <c r="WD365" s="19"/>
      <c r="WE365" s="19"/>
      <c r="WF365" s="19"/>
      <c r="WG365" s="19"/>
      <c r="WH365" s="19"/>
      <c r="WI365" s="19"/>
      <c r="WJ365" s="19"/>
      <c r="WK365" s="19"/>
      <c r="WL365" s="19"/>
      <c r="WM365" s="19"/>
      <c r="WN365" s="19"/>
      <c r="WO365" s="19"/>
      <c r="WP365" s="19"/>
      <c r="WQ365" s="19"/>
      <c r="WR365" s="19"/>
      <c r="WS365" s="19"/>
      <c r="WT365" s="19"/>
      <c r="WU365" s="19"/>
      <c r="WV365" s="19"/>
      <c r="WW365" s="19"/>
      <c r="WX365" s="19"/>
      <c r="WY365" s="19"/>
      <c r="WZ365" s="19"/>
      <c r="XA365" s="19"/>
      <c r="XB365" s="19"/>
      <c r="XC365" s="19"/>
      <c r="XD365" s="19"/>
      <c r="XE365" s="19"/>
      <c r="XF365" s="19"/>
      <c r="XG365" s="19"/>
      <c r="XH365" s="19"/>
      <c r="XI365" s="19"/>
      <c r="XJ365" s="19"/>
      <c r="XK365" s="19"/>
      <c r="XL365" s="19"/>
      <c r="XM365" s="19"/>
      <c r="XN365" s="19"/>
      <c r="XO365" s="19"/>
      <c r="XP365" s="19"/>
      <c r="XQ365" s="19"/>
      <c r="XR365" s="19"/>
      <c r="XS365" s="19"/>
      <c r="XT365" s="19"/>
      <c r="XU365" s="19"/>
      <c r="XV365" s="19"/>
      <c r="XW365" s="19"/>
      <c r="XX365" s="19"/>
      <c r="XY365" s="19"/>
      <c r="XZ365" s="19"/>
      <c r="YA365" s="19"/>
      <c r="YB365" s="19"/>
      <c r="YC365" s="19"/>
      <c r="YD365" s="19"/>
      <c r="YE365" s="19"/>
      <c r="YF365" s="19"/>
      <c r="YG365" s="19"/>
      <c r="YH365" s="19"/>
      <c r="YI365" s="19"/>
      <c r="YJ365" s="19"/>
      <c r="YK365" s="19"/>
      <c r="YL365" s="19"/>
      <c r="YM365" s="19"/>
      <c r="YN365" s="19"/>
      <c r="YO365" s="19"/>
      <c r="YP365" s="19"/>
      <c r="YQ365" s="19"/>
      <c r="YR365" s="19"/>
      <c r="YS365" s="19"/>
      <c r="YT365" s="19"/>
      <c r="YU365" s="19"/>
      <c r="YV365" s="19"/>
      <c r="YW365" s="19"/>
      <c r="YX365" s="19"/>
      <c r="YY365" s="19"/>
      <c r="YZ365" s="19"/>
      <c r="ZA365" s="19"/>
      <c r="ZB365" s="19"/>
      <c r="ZC365" s="19"/>
      <c r="ZD365" s="19"/>
      <c r="ZE365" s="19"/>
      <c r="ZF365" s="19"/>
      <c r="ZG365" s="19"/>
      <c r="ZH365" s="19"/>
      <c r="ZI365" s="19"/>
      <c r="ZJ365" s="19"/>
      <c r="ZK365" s="19"/>
      <c r="ZL365" s="19"/>
      <c r="ZM365" s="19"/>
      <c r="ZN365" s="19"/>
      <c r="ZO365" s="19"/>
      <c r="ZP365" s="19"/>
      <c r="ZQ365" s="19"/>
      <c r="ZR365" s="19"/>
      <c r="ZS365" s="19"/>
      <c r="ZT365" s="19"/>
      <c r="ZU365" s="19"/>
      <c r="ZV365" s="19"/>
      <c r="ZW365" s="19"/>
      <c r="ZX365" s="19"/>
      <c r="ZY365" s="19"/>
      <c r="ZZ365" s="19"/>
      <c r="AAA365" s="19"/>
      <c r="AAB365" s="19"/>
      <c r="AAC365" s="19"/>
      <c r="AAD365" s="19"/>
      <c r="AAE365" s="19"/>
      <c r="AAF365" s="19"/>
      <c r="AAG365" s="19"/>
      <c r="AAH365" s="19"/>
      <c r="AAI365" s="19"/>
      <c r="AAJ365" s="19"/>
      <c r="AAK365" s="19"/>
      <c r="AAL365" s="19"/>
      <c r="AAM365" s="19"/>
      <c r="AAN365" s="19"/>
      <c r="AAO365" s="19"/>
      <c r="AAP365" s="19"/>
      <c r="AAQ365" s="19"/>
      <c r="AAR365" s="19"/>
      <c r="AAS365" s="19"/>
      <c r="AAT365" s="19"/>
      <c r="AAU365" s="19"/>
      <c r="AAV365" s="19"/>
      <c r="AAW365" s="19"/>
      <c r="AAX365" s="19"/>
      <c r="AAY365" s="19"/>
      <c r="AAZ365" s="19"/>
      <c r="ABA365" s="19"/>
      <c r="ABB365" s="19"/>
      <c r="ABC365" s="19"/>
      <c r="ABD365" s="19"/>
      <c r="ABE365" s="19"/>
      <c r="ABF365" s="19"/>
      <c r="ABG365" s="19"/>
      <c r="ABH365" s="19"/>
      <c r="ABI365" s="19"/>
      <c r="ABJ365" s="19"/>
      <c r="ABK365" s="19"/>
      <c r="ABL365" s="19"/>
      <c r="ABM365" s="19"/>
      <c r="ABN365" s="19"/>
      <c r="ABO365" s="19"/>
      <c r="ABP365" s="19"/>
      <c r="ABQ365" s="19"/>
      <c r="ABR365" s="19"/>
      <c r="ABS365" s="19"/>
      <c r="ABT365" s="19"/>
      <c r="ABU365" s="19"/>
      <c r="ABV365" s="19"/>
      <c r="ABW365" s="19"/>
      <c r="ABX365" s="19"/>
      <c r="ABY365" s="19"/>
      <c r="ABZ365" s="19"/>
      <c r="ACA365" s="19"/>
      <c r="ACB365" s="19"/>
      <c r="ACC365" s="19"/>
      <c r="ACD365" s="19"/>
      <c r="ACE365" s="19"/>
      <c r="ACF365" s="19"/>
      <c r="ACG365" s="19"/>
      <c r="ACH365" s="19"/>
      <c r="ACI365" s="19"/>
      <c r="ACJ365" s="19"/>
      <c r="ACK365" s="19"/>
      <c r="ACL365" s="19"/>
      <c r="ACM365" s="19"/>
      <c r="ACN365" s="19"/>
      <c r="ACO365" s="19"/>
      <c r="ACP365" s="19"/>
      <c r="ACQ365" s="19"/>
      <c r="ACR365" s="19"/>
      <c r="ACS365" s="19"/>
      <c r="ACT365" s="19"/>
      <c r="ACU365" s="19"/>
      <c r="ACV365" s="19"/>
      <c r="ACW365" s="19"/>
      <c r="ACX365" s="19"/>
      <c r="ACY365" s="19"/>
      <c r="ACZ365" s="19"/>
      <c r="ADA365" s="19"/>
      <c r="ADB365" s="19"/>
      <c r="ADC365" s="19"/>
      <c r="ADD365" s="19"/>
      <c r="ADE365" s="19"/>
      <c r="ADF365" s="19"/>
      <c r="ADG365" s="19"/>
      <c r="ADH365" s="19"/>
      <c r="ADI365" s="19"/>
      <c r="ADJ365" s="19"/>
      <c r="ADK365" s="19"/>
      <c r="ADL365" s="19"/>
      <c r="ADM365" s="19"/>
      <c r="ADN365" s="19"/>
      <c r="ADO365" s="19"/>
      <c r="ADP365" s="19"/>
      <c r="ADQ365" s="19"/>
      <c r="ADR365" s="19"/>
      <c r="ADS365" s="19"/>
      <c r="ADT365" s="19"/>
      <c r="ADU365" s="19"/>
      <c r="ADV365" s="19"/>
      <c r="ADW365" s="19"/>
      <c r="ADX365" s="19"/>
      <c r="ADY365" s="19"/>
      <c r="ADZ365" s="19"/>
      <c r="AEA365" s="19"/>
      <c r="AEB365" s="19"/>
      <c r="AEC365" s="19"/>
      <c r="AED365" s="19"/>
      <c r="AEE365" s="19"/>
      <c r="AEF365" s="19"/>
      <c r="AEG365" s="19"/>
      <c r="AEH365" s="19"/>
      <c r="AEI365" s="19"/>
      <c r="AEJ365" s="19"/>
      <c r="AEK365" s="19"/>
      <c r="AEL365" s="19"/>
      <c r="AEM365" s="19"/>
      <c r="AEN365" s="19"/>
      <c r="AEO365" s="19"/>
      <c r="AEP365" s="19"/>
      <c r="AEQ365" s="19"/>
      <c r="AER365" s="19"/>
      <c r="AES365" s="19"/>
      <c r="AET365" s="19"/>
      <c r="AEU365" s="19"/>
      <c r="AEV365" s="19"/>
      <c r="AEW365" s="19"/>
      <c r="AEX365" s="19"/>
      <c r="AEY365" s="19"/>
      <c r="AEZ365" s="19"/>
      <c r="AFA365" s="19"/>
      <c r="AFB365" s="19"/>
      <c r="AFC365" s="19"/>
      <c r="AFD365" s="19"/>
      <c r="AFE365" s="19"/>
      <c r="AFF365" s="19"/>
      <c r="AFG365" s="19"/>
      <c r="AFH365" s="19"/>
      <c r="AFI365" s="19"/>
      <c r="AFJ365" s="19"/>
      <c r="AFK365" s="19"/>
      <c r="AFL365" s="19"/>
      <c r="AFM365" s="19"/>
      <c r="AFN365" s="19"/>
      <c r="AFO365" s="19"/>
      <c r="AFP365" s="19"/>
      <c r="AFQ365" s="19"/>
      <c r="AFR365" s="19"/>
      <c r="AFS365" s="19"/>
      <c r="AFT365" s="19"/>
      <c r="AFU365" s="19"/>
      <c r="AFV365" s="19"/>
      <c r="AFW365" s="19"/>
      <c r="AFX365" s="19"/>
      <c r="AFY365" s="19"/>
      <c r="AFZ365" s="19"/>
      <c r="AGA365" s="19"/>
      <c r="AGB365" s="19"/>
      <c r="AGC365" s="19"/>
      <c r="AGD365" s="19"/>
      <c r="AGE365" s="19"/>
      <c r="AGF365" s="19"/>
      <c r="AGG365" s="19"/>
      <c r="AGH365" s="19"/>
      <c r="AGI365" s="19"/>
      <c r="AGJ365" s="19"/>
      <c r="AGK365" s="19"/>
      <c r="AGL365" s="19"/>
      <c r="AGM365" s="19"/>
      <c r="AGN365" s="19"/>
      <c r="AGO365" s="19"/>
      <c r="AGP365" s="19"/>
      <c r="AGQ365" s="19"/>
      <c r="AGR365" s="19"/>
      <c r="AGS365" s="19"/>
      <c r="AGT365" s="19"/>
      <c r="AGU365" s="19"/>
      <c r="AGV365" s="19"/>
      <c r="AGW365" s="19"/>
      <c r="AGX365" s="19"/>
      <c r="AGY365" s="19"/>
      <c r="AGZ365" s="19"/>
      <c r="AHA365" s="19"/>
      <c r="AHB365" s="19"/>
      <c r="AHC365" s="19"/>
      <c r="AHD365" s="19"/>
      <c r="AHE365" s="19"/>
      <c r="AHF365" s="19"/>
      <c r="AHG365" s="19"/>
      <c r="AHH365" s="19"/>
      <c r="AHI365" s="19"/>
      <c r="AHJ365" s="19"/>
      <c r="AHK365" s="19"/>
      <c r="AHL365" s="19"/>
      <c r="AHM365" s="19"/>
      <c r="AHN365" s="19"/>
      <c r="AHO365" s="19"/>
      <c r="AHP365" s="19"/>
      <c r="AHQ365" s="19"/>
      <c r="AHR365" s="19"/>
      <c r="AHS365" s="19"/>
      <c r="AHT365" s="19"/>
      <c r="AHU365" s="19"/>
      <c r="AHV365" s="19"/>
      <c r="AHW365" s="19"/>
      <c r="AHX365" s="19"/>
      <c r="AHY365" s="19"/>
      <c r="AHZ365" s="19"/>
      <c r="AIA365" s="19"/>
      <c r="AIB365" s="19"/>
      <c r="AIC365" s="19"/>
      <c r="AID365" s="19"/>
      <c r="AIE365" s="19"/>
      <c r="AIF365" s="19"/>
      <c r="AIG365" s="19"/>
      <c r="AIH365" s="19"/>
      <c r="AII365" s="19"/>
      <c r="AIJ365" s="19"/>
      <c r="AIK365" s="19"/>
      <c r="AIL365" s="19"/>
      <c r="AIM365" s="19"/>
      <c r="AIN365" s="19"/>
      <c r="AIO365" s="19"/>
      <c r="AIP365" s="19"/>
      <c r="AIQ365" s="19"/>
      <c r="AIR365" s="19"/>
      <c r="AIS365" s="19"/>
      <c r="AIT365" s="19"/>
      <c r="AIU365" s="19"/>
      <c r="AIV365" s="19"/>
      <c r="AIW365" s="19"/>
      <c r="AIX365" s="19"/>
      <c r="AIY365" s="19"/>
      <c r="AIZ365" s="19"/>
      <c r="AJA365" s="19"/>
      <c r="AJB365" s="19"/>
      <c r="AJC365" s="19"/>
      <c r="AJD365" s="19"/>
      <c r="AJE365" s="19"/>
      <c r="AJF365" s="19"/>
      <c r="AJG365" s="19"/>
      <c r="AJH365" s="19"/>
      <c r="AJI365" s="19"/>
      <c r="AJJ365" s="19"/>
      <c r="AJK365" s="19"/>
      <c r="AJL365" s="19"/>
      <c r="AJM365" s="19"/>
      <c r="AJN365" s="19"/>
      <c r="AJO365" s="19"/>
      <c r="AJP365" s="19"/>
      <c r="AJQ365" s="19"/>
      <c r="AJR365" s="19"/>
      <c r="AJS365" s="19"/>
      <c r="AJT365" s="19"/>
      <c r="AJU365" s="19"/>
      <c r="AJV365" s="19"/>
      <c r="AJW365" s="19"/>
      <c r="AJX365" s="19"/>
      <c r="AJY365" s="19"/>
      <c r="AJZ365" s="19"/>
      <c r="AKA365" s="19"/>
      <c r="AKB365" s="19"/>
      <c r="AKC365" s="19"/>
      <c r="AKD365" s="19"/>
      <c r="AKE365" s="19"/>
      <c r="AKF365" s="19"/>
      <c r="AKG365" s="19"/>
      <c r="AKH365" s="19"/>
      <c r="AKI365" s="19"/>
      <c r="AKJ365" s="19"/>
      <c r="AKK365" s="19"/>
      <c r="AKL365" s="19"/>
      <c r="AKM365" s="19"/>
      <c r="AKN365" s="19"/>
      <c r="AKO365" s="19"/>
      <c r="AKP365" s="19"/>
      <c r="AKQ365" s="19"/>
      <c r="AKR365" s="19"/>
      <c r="AKS365" s="19"/>
      <c r="AKT365" s="19"/>
      <c r="AKU365" s="19"/>
      <c r="AKV365" s="19"/>
      <c r="AKW365" s="19"/>
      <c r="AKX365" s="19"/>
      <c r="AKY365" s="19"/>
      <c r="AKZ365" s="19"/>
      <c r="ALA365" s="19"/>
      <c r="ALB365" s="19"/>
      <c r="ALC365" s="19"/>
      <c r="ALD365" s="19"/>
      <c r="ALE365" s="19"/>
      <c r="ALF365" s="19"/>
      <c r="ALG365" s="19"/>
      <c r="ALH365" s="19"/>
      <c r="ALI365" s="19"/>
      <c r="ALJ365" s="19"/>
      <c r="ALK365" s="19"/>
      <c r="ALL365" s="19"/>
      <c r="ALM365" s="19"/>
      <c r="ALN365" s="19"/>
      <c r="ALO365" s="19"/>
      <c r="ALP365" s="19"/>
      <c r="ALQ365" s="19"/>
      <c r="ALR365" s="19"/>
      <c r="ALS365" s="19"/>
      <c r="ALT365" s="19"/>
      <c r="ALU365" s="19"/>
      <c r="ALV365" s="19"/>
      <c r="ALW365" s="19"/>
      <c r="ALX365" s="19"/>
      <c r="ALY365" s="19"/>
      <c r="ALZ365" s="19"/>
      <c r="AMA365" s="19"/>
      <c r="AMB365" s="19"/>
      <c r="AMC365" s="19"/>
      <c r="AMD365" s="19"/>
      <c r="AME365" s="19"/>
      <c r="AMF365" s="19"/>
      <c r="AMG365" s="19"/>
      <c r="AMH365" s="19"/>
      <c r="AMI365" s="19"/>
      <c r="AMJ365" s="19"/>
    </row>
    <row r="366" spans="1:1024" s="185" customFormat="1" hidden="1">
      <c r="A366" s="178"/>
      <c r="B366" s="179"/>
      <c r="C366" s="180"/>
      <c r="D366" s="181"/>
      <c r="E366" s="181"/>
      <c r="F366" s="66"/>
      <c r="G366" s="182"/>
      <c r="H366" s="183"/>
      <c r="I366" s="183"/>
      <c r="J366" s="180"/>
      <c r="K366" s="180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19"/>
      <c r="BQ366" s="19"/>
      <c r="BR366" s="19"/>
      <c r="BS366" s="19"/>
      <c r="BT366" s="19"/>
      <c r="BU366" s="19"/>
      <c r="BV366" s="19"/>
      <c r="BW366" s="19"/>
      <c r="BX366" s="19"/>
      <c r="BY366" s="19"/>
      <c r="BZ366" s="19"/>
      <c r="CA366" s="19"/>
      <c r="CB366" s="19"/>
      <c r="CC366" s="19"/>
      <c r="CD366" s="19"/>
      <c r="CE366" s="19"/>
      <c r="CF366" s="19"/>
      <c r="CG366" s="19"/>
      <c r="CH366" s="19"/>
      <c r="CI366" s="19"/>
      <c r="CJ366" s="19"/>
      <c r="CK366" s="19"/>
      <c r="CL366" s="19"/>
      <c r="CM366" s="19"/>
      <c r="CN366" s="19"/>
      <c r="CO366" s="19"/>
      <c r="CP366" s="19"/>
      <c r="CQ366" s="19"/>
      <c r="CR366" s="19"/>
      <c r="CS366" s="19"/>
      <c r="CT366" s="19"/>
      <c r="CU366" s="19"/>
      <c r="CV366" s="19"/>
      <c r="CW366" s="19"/>
      <c r="CX366" s="19"/>
      <c r="CY366" s="19"/>
      <c r="CZ366" s="19"/>
      <c r="DA366" s="19"/>
      <c r="DB366" s="19"/>
      <c r="DC366" s="19"/>
      <c r="DD366" s="19"/>
      <c r="DE366" s="19"/>
      <c r="DF366" s="19"/>
      <c r="DG366" s="19"/>
      <c r="DH366" s="19"/>
      <c r="DI366" s="19"/>
      <c r="DJ366" s="19"/>
      <c r="DK366" s="19"/>
      <c r="DL366" s="19"/>
      <c r="DM366" s="19"/>
      <c r="DN366" s="19"/>
      <c r="DO366" s="19"/>
      <c r="DP366" s="19"/>
      <c r="DQ366" s="19"/>
      <c r="DR366" s="19"/>
      <c r="DS366" s="19"/>
      <c r="DT366" s="19"/>
      <c r="DU366" s="19"/>
      <c r="DV366" s="19"/>
      <c r="DW366" s="19"/>
      <c r="DX366" s="19"/>
      <c r="DY366" s="19"/>
      <c r="DZ366" s="19"/>
      <c r="EA366" s="19"/>
      <c r="EB366" s="19"/>
      <c r="EC366" s="19"/>
      <c r="ED366" s="19"/>
      <c r="EE366" s="19"/>
      <c r="EF366" s="19"/>
      <c r="EG366" s="19"/>
      <c r="EH366" s="19"/>
      <c r="EI366" s="19"/>
      <c r="EJ366" s="19"/>
      <c r="EK366" s="19"/>
      <c r="EL366" s="19"/>
      <c r="EM366" s="19"/>
      <c r="EN366" s="19"/>
      <c r="EO366" s="19"/>
      <c r="EP366" s="19"/>
      <c r="EQ366" s="19"/>
      <c r="ER366" s="19"/>
      <c r="ES366" s="19"/>
      <c r="ET366" s="19"/>
      <c r="EU366" s="19"/>
      <c r="EV366" s="19"/>
      <c r="EW366" s="19"/>
      <c r="EX366" s="19"/>
      <c r="EY366" s="19"/>
      <c r="EZ366" s="19"/>
      <c r="FA366" s="19"/>
      <c r="FB366" s="19"/>
      <c r="FC366" s="19"/>
      <c r="FD366" s="19"/>
      <c r="FE366" s="19"/>
      <c r="FF366" s="19"/>
      <c r="FG366" s="19"/>
      <c r="FH366" s="19"/>
      <c r="FI366" s="19"/>
      <c r="FJ366" s="19"/>
      <c r="FK366" s="19"/>
      <c r="FL366" s="19"/>
      <c r="FM366" s="19"/>
      <c r="FN366" s="19"/>
      <c r="FO366" s="19"/>
      <c r="FP366" s="19"/>
      <c r="FQ366" s="19"/>
      <c r="FR366" s="19"/>
      <c r="FS366" s="19"/>
      <c r="FT366" s="19"/>
      <c r="FU366" s="19"/>
      <c r="FV366" s="19"/>
      <c r="FW366" s="19"/>
      <c r="FX366" s="19"/>
      <c r="FY366" s="19"/>
      <c r="FZ366" s="19"/>
      <c r="GA366" s="19"/>
      <c r="GB366" s="19"/>
      <c r="GC366" s="19"/>
      <c r="GD366" s="19"/>
      <c r="GE366" s="19"/>
      <c r="GF366" s="19"/>
      <c r="GG366" s="19"/>
      <c r="GH366" s="19"/>
      <c r="GI366" s="19"/>
      <c r="GJ366" s="19"/>
      <c r="GK366" s="19"/>
      <c r="GL366" s="19"/>
      <c r="GM366" s="19"/>
      <c r="GN366" s="19"/>
      <c r="GO366" s="19"/>
      <c r="GP366" s="19"/>
      <c r="GQ366" s="19"/>
      <c r="GR366" s="19"/>
      <c r="GS366" s="19"/>
      <c r="GT366" s="19"/>
      <c r="GU366" s="19"/>
      <c r="GV366" s="19"/>
      <c r="GW366" s="19"/>
      <c r="GX366" s="19"/>
      <c r="GY366" s="19"/>
      <c r="GZ366" s="19"/>
      <c r="HA366" s="19"/>
      <c r="HB366" s="19"/>
      <c r="HC366" s="19"/>
      <c r="HD366" s="19"/>
      <c r="HE366" s="19"/>
      <c r="HF366" s="19"/>
      <c r="HG366" s="19"/>
      <c r="HH366" s="19"/>
      <c r="HI366" s="19"/>
      <c r="HJ366" s="19"/>
      <c r="HK366" s="19"/>
      <c r="HL366" s="19"/>
      <c r="HM366" s="19"/>
      <c r="HN366" s="19"/>
      <c r="HO366" s="19"/>
      <c r="HP366" s="19"/>
      <c r="HQ366" s="19"/>
      <c r="HR366" s="19"/>
      <c r="HS366" s="19"/>
      <c r="HT366" s="19"/>
      <c r="HU366" s="19"/>
      <c r="HV366" s="19"/>
      <c r="HW366" s="19"/>
      <c r="HX366" s="19"/>
      <c r="HY366" s="19"/>
      <c r="HZ366" s="19"/>
      <c r="IA366" s="19"/>
      <c r="IB366" s="19"/>
      <c r="IC366" s="19"/>
      <c r="ID366" s="19"/>
      <c r="IE366" s="19"/>
      <c r="IF366" s="19"/>
      <c r="IG366" s="19"/>
      <c r="IH366" s="19"/>
      <c r="II366" s="19"/>
      <c r="IJ366" s="19"/>
      <c r="IK366" s="19"/>
      <c r="IL366" s="19"/>
      <c r="IM366" s="19"/>
      <c r="IN366" s="19"/>
      <c r="IO366" s="19"/>
      <c r="IP366" s="19"/>
      <c r="IQ366" s="19"/>
      <c r="IR366" s="19"/>
      <c r="IS366" s="19"/>
      <c r="IT366" s="19"/>
      <c r="IU366" s="19"/>
      <c r="IV366" s="19"/>
      <c r="IW366" s="19"/>
      <c r="IX366" s="19"/>
      <c r="IY366" s="19"/>
      <c r="IZ366" s="19"/>
      <c r="JA366" s="19"/>
      <c r="JB366" s="19"/>
      <c r="JC366" s="19"/>
      <c r="JD366" s="19"/>
      <c r="JE366" s="19"/>
      <c r="JF366" s="19"/>
      <c r="JG366" s="19"/>
      <c r="JH366" s="19"/>
      <c r="JI366" s="19"/>
      <c r="JJ366" s="19"/>
      <c r="JK366" s="19"/>
      <c r="JL366" s="19"/>
      <c r="JM366" s="19"/>
      <c r="JN366" s="19"/>
      <c r="JO366" s="19"/>
      <c r="JP366" s="19"/>
      <c r="JQ366" s="19"/>
      <c r="JR366" s="19"/>
      <c r="JS366" s="19"/>
      <c r="JT366" s="19"/>
      <c r="JU366" s="19"/>
      <c r="JV366" s="19"/>
      <c r="JW366" s="19"/>
      <c r="JX366" s="19"/>
      <c r="JY366" s="19"/>
      <c r="JZ366" s="19"/>
      <c r="KA366" s="19"/>
      <c r="KB366" s="19"/>
      <c r="KC366" s="19"/>
      <c r="KD366" s="19"/>
      <c r="KE366" s="19"/>
      <c r="KF366" s="19"/>
      <c r="KG366" s="19"/>
      <c r="KH366" s="19"/>
      <c r="KI366" s="19"/>
      <c r="KJ366" s="19"/>
      <c r="KK366" s="19"/>
      <c r="KL366" s="19"/>
      <c r="KM366" s="19"/>
      <c r="KN366" s="19"/>
      <c r="KO366" s="19"/>
      <c r="KP366" s="19"/>
      <c r="KQ366" s="19"/>
      <c r="KR366" s="19"/>
      <c r="KS366" s="19"/>
      <c r="KT366" s="19"/>
      <c r="KU366" s="19"/>
      <c r="KV366" s="19"/>
      <c r="KW366" s="19"/>
      <c r="KX366" s="19"/>
      <c r="KY366" s="19"/>
      <c r="KZ366" s="19"/>
      <c r="LA366" s="19"/>
      <c r="LB366" s="19"/>
      <c r="LC366" s="19"/>
      <c r="LD366" s="19"/>
      <c r="LE366" s="19"/>
      <c r="LF366" s="19"/>
      <c r="LG366" s="19"/>
      <c r="LH366" s="19"/>
      <c r="LI366" s="19"/>
      <c r="LJ366" s="19"/>
      <c r="LK366" s="19"/>
      <c r="LL366" s="19"/>
      <c r="LM366" s="19"/>
      <c r="LN366" s="19"/>
      <c r="LO366" s="19"/>
      <c r="LP366" s="19"/>
      <c r="LQ366" s="19"/>
      <c r="LR366" s="19"/>
      <c r="LS366" s="19"/>
      <c r="LT366" s="19"/>
      <c r="LU366" s="19"/>
      <c r="LV366" s="19"/>
      <c r="LW366" s="19"/>
      <c r="LX366" s="19"/>
      <c r="LY366" s="19"/>
      <c r="LZ366" s="19"/>
      <c r="MA366" s="19"/>
      <c r="MB366" s="19"/>
      <c r="MC366" s="19"/>
      <c r="MD366" s="19"/>
      <c r="ME366" s="19"/>
      <c r="MF366" s="19"/>
      <c r="MG366" s="19"/>
      <c r="MH366" s="19"/>
      <c r="MI366" s="19"/>
      <c r="MJ366" s="19"/>
      <c r="MK366" s="19"/>
      <c r="ML366" s="19"/>
      <c r="MM366" s="19"/>
      <c r="MN366" s="19"/>
      <c r="MO366" s="19"/>
      <c r="MP366" s="19"/>
      <c r="MQ366" s="19"/>
      <c r="MR366" s="19"/>
      <c r="MS366" s="19"/>
      <c r="MT366" s="19"/>
      <c r="MU366" s="19"/>
      <c r="MV366" s="19"/>
      <c r="MW366" s="19"/>
      <c r="MX366" s="19"/>
      <c r="MY366" s="19"/>
      <c r="MZ366" s="19"/>
      <c r="NA366" s="19"/>
      <c r="NB366" s="19"/>
      <c r="NC366" s="19"/>
      <c r="ND366" s="19"/>
      <c r="NE366" s="19"/>
      <c r="NF366" s="19"/>
      <c r="NG366" s="19"/>
      <c r="NH366" s="19"/>
      <c r="NI366" s="19"/>
      <c r="NJ366" s="19"/>
      <c r="NK366" s="19"/>
      <c r="NL366" s="19"/>
      <c r="NM366" s="19"/>
      <c r="NN366" s="19"/>
      <c r="NO366" s="19"/>
      <c r="NP366" s="19"/>
      <c r="NQ366" s="19"/>
      <c r="NR366" s="19"/>
      <c r="NS366" s="19"/>
      <c r="NT366" s="19"/>
      <c r="NU366" s="19"/>
      <c r="NV366" s="19"/>
      <c r="NW366" s="19"/>
      <c r="NX366" s="19"/>
      <c r="NY366" s="19"/>
      <c r="NZ366" s="19"/>
      <c r="OA366" s="19"/>
      <c r="OB366" s="19"/>
      <c r="OC366" s="19"/>
      <c r="OD366" s="19"/>
      <c r="OE366" s="19"/>
      <c r="OF366" s="19"/>
      <c r="OG366" s="19"/>
      <c r="OH366" s="19"/>
      <c r="OI366" s="19"/>
      <c r="OJ366" s="19"/>
      <c r="OK366" s="19"/>
      <c r="OL366" s="19"/>
      <c r="OM366" s="19"/>
      <c r="ON366" s="19"/>
      <c r="OO366" s="19"/>
      <c r="OP366" s="19"/>
      <c r="OQ366" s="19"/>
      <c r="OR366" s="19"/>
      <c r="OS366" s="19"/>
      <c r="OT366" s="19"/>
      <c r="OU366" s="19"/>
      <c r="OV366" s="19"/>
      <c r="OW366" s="19"/>
      <c r="OX366" s="19"/>
      <c r="OY366" s="19"/>
      <c r="OZ366" s="19"/>
      <c r="PA366" s="19"/>
      <c r="PB366" s="19"/>
      <c r="PC366" s="19"/>
      <c r="PD366" s="19"/>
      <c r="PE366" s="19"/>
      <c r="PF366" s="19"/>
      <c r="PG366" s="19"/>
      <c r="PH366" s="19"/>
      <c r="PI366" s="19"/>
      <c r="PJ366" s="19"/>
      <c r="PK366" s="19"/>
      <c r="PL366" s="19"/>
      <c r="PM366" s="19"/>
      <c r="PN366" s="19"/>
      <c r="PO366" s="19"/>
      <c r="PP366" s="19"/>
      <c r="PQ366" s="19"/>
      <c r="PR366" s="19"/>
      <c r="PS366" s="19"/>
      <c r="PT366" s="19"/>
      <c r="PU366" s="19"/>
      <c r="PV366" s="19"/>
      <c r="PW366" s="19"/>
      <c r="PX366" s="19"/>
      <c r="PY366" s="19"/>
      <c r="PZ366" s="19"/>
      <c r="QA366" s="19"/>
      <c r="QB366" s="19"/>
      <c r="QC366" s="19"/>
      <c r="QD366" s="19"/>
      <c r="QE366" s="19"/>
      <c r="QF366" s="19"/>
      <c r="QG366" s="19"/>
      <c r="QH366" s="19"/>
      <c r="QI366" s="19"/>
      <c r="QJ366" s="19"/>
      <c r="QK366" s="19"/>
      <c r="QL366" s="19"/>
      <c r="QM366" s="19"/>
      <c r="QN366" s="19"/>
      <c r="QO366" s="19"/>
      <c r="QP366" s="19"/>
      <c r="QQ366" s="19"/>
      <c r="QR366" s="19"/>
      <c r="QS366" s="19"/>
      <c r="QT366" s="19"/>
      <c r="QU366" s="19"/>
      <c r="QV366" s="19"/>
      <c r="QW366" s="19"/>
      <c r="QX366" s="19"/>
      <c r="QY366" s="19"/>
      <c r="QZ366" s="19"/>
      <c r="RA366" s="19"/>
      <c r="RB366" s="19"/>
      <c r="RC366" s="19"/>
      <c r="RD366" s="19"/>
      <c r="RE366" s="19"/>
      <c r="RF366" s="19"/>
      <c r="RG366" s="19"/>
      <c r="RH366" s="19"/>
      <c r="RI366" s="19"/>
      <c r="RJ366" s="19"/>
      <c r="RK366" s="19"/>
      <c r="RL366" s="19"/>
      <c r="RM366" s="19"/>
      <c r="RN366" s="19"/>
      <c r="RO366" s="19"/>
      <c r="RP366" s="19"/>
      <c r="RQ366" s="19"/>
      <c r="RR366" s="19"/>
      <c r="RS366" s="19"/>
      <c r="RT366" s="19"/>
      <c r="RU366" s="19"/>
      <c r="RV366" s="19"/>
      <c r="RW366" s="19"/>
      <c r="RX366" s="19"/>
      <c r="RY366" s="19"/>
      <c r="RZ366" s="19"/>
      <c r="SA366" s="19"/>
      <c r="SB366" s="19"/>
      <c r="SC366" s="19"/>
      <c r="SD366" s="19"/>
      <c r="SE366" s="19"/>
      <c r="SF366" s="19"/>
      <c r="SG366" s="19"/>
      <c r="SH366" s="19"/>
      <c r="SI366" s="19"/>
      <c r="SJ366" s="19"/>
      <c r="SK366" s="19"/>
      <c r="SL366" s="19"/>
      <c r="SM366" s="19"/>
      <c r="SN366" s="19"/>
      <c r="SO366" s="19"/>
      <c r="SP366" s="19"/>
      <c r="SQ366" s="19"/>
      <c r="SR366" s="19"/>
      <c r="SS366" s="19"/>
      <c r="ST366" s="19"/>
      <c r="SU366" s="19"/>
      <c r="SV366" s="19"/>
      <c r="SW366" s="19"/>
      <c r="SX366" s="19"/>
      <c r="SY366" s="19"/>
      <c r="SZ366" s="19"/>
      <c r="TA366" s="19"/>
      <c r="TB366" s="19"/>
      <c r="TC366" s="19"/>
      <c r="TD366" s="19"/>
      <c r="TE366" s="19"/>
      <c r="TF366" s="19"/>
      <c r="TG366" s="19"/>
      <c r="TH366" s="19"/>
      <c r="TI366" s="19"/>
      <c r="TJ366" s="19"/>
      <c r="TK366" s="19"/>
      <c r="TL366" s="19"/>
      <c r="TM366" s="19"/>
      <c r="TN366" s="19"/>
      <c r="TO366" s="19"/>
      <c r="TP366" s="19"/>
      <c r="TQ366" s="19"/>
      <c r="TR366" s="19"/>
      <c r="TS366" s="19"/>
      <c r="TT366" s="19"/>
      <c r="TU366" s="19"/>
      <c r="TV366" s="19"/>
      <c r="TW366" s="19"/>
      <c r="TX366" s="19"/>
      <c r="TY366" s="19"/>
      <c r="TZ366" s="19"/>
      <c r="UA366" s="19"/>
      <c r="UB366" s="19"/>
      <c r="UC366" s="19"/>
      <c r="UD366" s="19"/>
      <c r="UE366" s="19"/>
      <c r="UF366" s="19"/>
      <c r="UG366" s="19"/>
      <c r="UH366" s="19"/>
      <c r="UI366" s="19"/>
      <c r="UJ366" s="19"/>
      <c r="UK366" s="19"/>
      <c r="UL366" s="19"/>
      <c r="UM366" s="19"/>
      <c r="UN366" s="19"/>
      <c r="UO366" s="19"/>
      <c r="UP366" s="19"/>
      <c r="UQ366" s="19"/>
      <c r="UR366" s="19"/>
      <c r="US366" s="19"/>
      <c r="UT366" s="19"/>
      <c r="UU366" s="19"/>
      <c r="UV366" s="19"/>
      <c r="UW366" s="19"/>
      <c r="UX366" s="19"/>
      <c r="UY366" s="19"/>
      <c r="UZ366" s="19"/>
      <c r="VA366" s="19"/>
      <c r="VB366" s="19"/>
      <c r="VC366" s="19"/>
      <c r="VD366" s="19"/>
      <c r="VE366" s="19"/>
      <c r="VF366" s="19"/>
      <c r="VG366" s="19"/>
      <c r="VH366" s="19"/>
      <c r="VI366" s="19"/>
      <c r="VJ366" s="19"/>
      <c r="VK366" s="19"/>
      <c r="VL366" s="19"/>
      <c r="VM366" s="19"/>
      <c r="VN366" s="19"/>
      <c r="VO366" s="19"/>
      <c r="VP366" s="19"/>
      <c r="VQ366" s="19"/>
      <c r="VR366" s="19"/>
      <c r="VS366" s="19"/>
      <c r="VT366" s="19"/>
      <c r="VU366" s="19"/>
      <c r="VV366" s="19"/>
      <c r="VW366" s="19"/>
      <c r="VX366" s="19"/>
      <c r="VY366" s="19"/>
      <c r="VZ366" s="19"/>
      <c r="WA366" s="19"/>
      <c r="WB366" s="19"/>
      <c r="WC366" s="19"/>
      <c r="WD366" s="19"/>
      <c r="WE366" s="19"/>
      <c r="WF366" s="19"/>
      <c r="WG366" s="19"/>
      <c r="WH366" s="19"/>
      <c r="WI366" s="19"/>
      <c r="WJ366" s="19"/>
      <c r="WK366" s="19"/>
      <c r="WL366" s="19"/>
      <c r="WM366" s="19"/>
      <c r="WN366" s="19"/>
      <c r="WO366" s="19"/>
      <c r="WP366" s="19"/>
      <c r="WQ366" s="19"/>
      <c r="WR366" s="19"/>
      <c r="WS366" s="19"/>
      <c r="WT366" s="19"/>
      <c r="WU366" s="19"/>
      <c r="WV366" s="19"/>
      <c r="WW366" s="19"/>
      <c r="WX366" s="19"/>
      <c r="WY366" s="19"/>
      <c r="WZ366" s="19"/>
      <c r="XA366" s="19"/>
      <c r="XB366" s="19"/>
      <c r="XC366" s="19"/>
      <c r="XD366" s="19"/>
      <c r="XE366" s="19"/>
      <c r="XF366" s="19"/>
      <c r="XG366" s="19"/>
      <c r="XH366" s="19"/>
      <c r="XI366" s="19"/>
      <c r="XJ366" s="19"/>
      <c r="XK366" s="19"/>
      <c r="XL366" s="19"/>
      <c r="XM366" s="19"/>
      <c r="XN366" s="19"/>
      <c r="XO366" s="19"/>
      <c r="XP366" s="19"/>
      <c r="XQ366" s="19"/>
      <c r="XR366" s="19"/>
      <c r="XS366" s="19"/>
      <c r="XT366" s="19"/>
      <c r="XU366" s="19"/>
      <c r="XV366" s="19"/>
      <c r="XW366" s="19"/>
      <c r="XX366" s="19"/>
      <c r="XY366" s="19"/>
      <c r="XZ366" s="19"/>
      <c r="YA366" s="19"/>
      <c r="YB366" s="19"/>
      <c r="YC366" s="19"/>
      <c r="YD366" s="19"/>
      <c r="YE366" s="19"/>
      <c r="YF366" s="19"/>
      <c r="YG366" s="19"/>
      <c r="YH366" s="19"/>
      <c r="YI366" s="19"/>
      <c r="YJ366" s="19"/>
      <c r="YK366" s="19"/>
      <c r="YL366" s="19"/>
      <c r="YM366" s="19"/>
      <c r="YN366" s="19"/>
      <c r="YO366" s="19"/>
      <c r="YP366" s="19"/>
      <c r="YQ366" s="19"/>
      <c r="YR366" s="19"/>
      <c r="YS366" s="19"/>
      <c r="YT366" s="19"/>
      <c r="YU366" s="19"/>
      <c r="YV366" s="19"/>
      <c r="YW366" s="19"/>
      <c r="YX366" s="19"/>
      <c r="YY366" s="19"/>
      <c r="YZ366" s="19"/>
      <c r="ZA366" s="19"/>
      <c r="ZB366" s="19"/>
      <c r="ZC366" s="19"/>
      <c r="ZD366" s="19"/>
      <c r="ZE366" s="19"/>
      <c r="ZF366" s="19"/>
      <c r="ZG366" s="19"/>
      <c r="ZH366" s="19"/>
      <c r="ZI366" s="19"/>
      <c r="ZJ366" s="19"/>
      <c r="ZK366" s="19"/>
      <c r="ZL366" s="19"/>
      <c r="ZM366" s="19"/>
      <c r="ZN366" s="19"/>
      <c r="ZO366" s="19"/>
      <c r="ZP366" s="19"/>
      <c r="ZQ366" s="19"/>
      <c r="ZR366" s="19"/>
      <c r="ZS366" s="19"/>
      <c r="ZT366" s="19"/>
      <c r="ZU366" s="19"/>
      <c r="ZV366" s="19"/>
      <c r="ZW366" s="19"/>
      <c r="ZX366" s="19"/>
      <c r="ZY366" s="19"/>
      <c r="ZZ366" s="19"/>
      <c r="AAA366" s="19"/>
      <c r="AAB366" s="19"/>
      <c r="AAC366" s="19"/>
      <c r="AAD366" s="19"/>
      <c r="AAE366" s="19"/>
      <c r="AAF366" s="19"/>
      <c r="AAG366" s="19"/>
      <c r="AAH366" s="19"/>
      <c r="AAI366" s="19"/>
      <c r="AAJ366" s="19"/>
      <c r="AAK366" s="19"/>
      <c r="AAL366" s="19"/>
      <c r="AAM366" s="19"/>
      <c r="AAN366" s="19"/>
      <c r="AAO366" s="19"/>
      <c r="AAP366" s="19"/>
      <c r="AAQ366" s="19"/>
      <c r="AAR366" s="19"/>
      <c r="AAS366" s="19"/>
      <c r="AAT366" s="19"/>
      <c r="AAU366" s="19"/>
      <c r="AAV366" s="19"/>
      <c r="AAW366" s="19"/>
      <c r="AAX366" s="19"/>
      <c r="AAY366" s="19"/>
      <c r="AAZ366" s="19"/>
      <c r="ABA366" s="19"/>
      <c r="ABB366" s="19"/>
      <c r="ABC366" s="19"/>
      <c r="ABD366" s="19"/>
      <c r="ABE366" s="19"/>
      <c r="ABF366" s="19"/>
      <c r="ABG366" s="19"/>
      <c r="ABH366" s="19"/>
      <c r="ABI366" s="19"/>
      <c r="ABJ366" s="19"/>
      <c r="ABK366" s="19"/>
      <c r="ABL366" s="19"/>
      <c r="ABM366" s="19"/>
      <c r="ABN366" s="19"/>
      <c r="ABO366" s="19"/>
      <c r="ABP366" s="19"/>
      <c r="ABQ366" s="19"/>
      <c r="ABR366" s="19"/>
      <c r="ABS366" s="19"/>
      <c r="ABT366" s="19"/>
      <c r="ABU366" s="19"/>
      <c r="ABV366" s="19"/>
      <c r="ABW366" s="19"/>
      <c r="ABX366" s="19"/>
      <c r="ABY366" s="19"/>
      <c r="ABZ366" s="19"/>
      <c r="ACA366" s="19"/>
      <c r="ACB366" s="19"/>
      <c r="ACC366" s="19"/>
      <c r="ACD366" s="19"/>
      <c r="ACE366" s="19"/>
      <c r="ACF366" s="19"/>
      <c r="ACG366" s="19"/>
      <c r="ACH366" s="19"/>
      <c r="ACI366" s="19"/>
      <c r="ACJ366" s="19"/>
      <c r="ACK366" s="19"/>
      <c r="ACL366" s="19"/>
      <c r="ACM366" s="19"/>
      <c r="ACN366" s="19"/>
      <c r="ACO366" s="19"/>
      <c r="ACP366" s="19"/>
      <c r="ACQ366" s="19"/>
      <c r="ACR366" s="19"/>
      <c r="ACS366" s="19"/>
      <c r="ACT366" s="19"/>
      <c r="ACU366" s="19"/>
      <c r="ACV366" s="19"/>
      <c r="ACW366" s="19"/>
      <c r="ACX366" s="19"/>
      <c r="ACY366" s="19"/>
      <c r="ACZ366" s="19"/>
      <c r="ADA366" s="19"/>
      <c r="ADB366" s="19"/>
      <c r="ADC366" s="19"/>
      <c r="ADD366" s="19"/>
      <c r="ADE366" s="19"/>
      <c r="ADF366" s="19"/>
      <c r="ADG366" s="19"/>
      <c r="ADH366" s="19"/>
      <c r="ADI366" s="19"/>
      <c r="ADJ366" s="19"/>
      <c r="ADK366" s="19"/>
      <c r="ADL366" s="19"/>
      <c r="ADM366" s="19"/>
      <c r="ADN366" s="19"/>
      <c r="ADO366" s="19"/>
      <c r="ADP366" s="19"/>
      <c r="ADQ366" s="19"/>
      <c r="ADR366" s="19"/>
      <c r="ADS366" s="19"/>
      <c r="ADT366" s="19"/>
      <c r="ADU366" s="19"/>
      <c r="ADV366" s="19"/>
      <c r="ADW366" s="19"/>
      <c r="ADX366" s="19"/>
      <c r="ADY366" s="19"/>
      <c r="ADZ366" s="19"/>
      <c r="AEA366" s="19"/>
      <c r="AEB366" s="19"/>
      <c r="AEC366" s="19"/>
      <c r="AED366" s="19"/>
      <c r="AEE366" s="19"/>
      <c r="AEF366" s="19"/>
      <c r="AEG366" s="19"/>
      <c r="AEH366" s="19"/>
      <c r="AEI366" s="19"/>
      <c r="AEJ366" s="19"/>
      <c r="AEK366" s="19"/>
      <c r="AEL366" s="19"/>
      <c r="AEM366" s="19"/>
      <c r="AEN366" s="19"/>
      <c r="AEO366" s="19"/>
      <c r="AEP366" s="19"/>
      <c r="AEQ366" s="19"/>
      <c r="AER366" s="19"/>
      <c r="AES366" s="19"/>
      <c r="AET366" s="19"/>
      <c r="AEU366" s="19"/>
      <c r="AEV366" s="19"/>
      <c r="AEW366" s="19"/>
      <c r="AEX366" s="19"/>
      <c r="AEY366" s="19"/>
      <c r="AEZ366" s="19"/>
      <c r="AFA366" s="19"/>
      <c r="AFB366" s="19"/>
      <c r="AFC366" s="19"/>
      <c r="AFD366" s="19"/>
      <c r="AFE366" s="19"/>
      <c r="AFF366" s="19"/>
      <c r="AFG366" s="19"/>
      <c r="AFH366" s="19"/>
      <c r="AFI366" s="19"/>
      <c r="AFJ366" s="19"/>
      <c r="AFK366" s="19"/>
      <c r="AFL366" s="19"/>
      <c r="AFM366" s="19"/>
      <c r="AFN366" s="19"/>
      <c r="AFO366" s="19"/>
      <c r="AFP366" s="19"/>
      <c r="AFQ366" s="19"/>
      <c r="AFR366" s="19"/>
      <c r="AFS366" s="19"/>
      <c r="AFT366" s="19"/>
      <c r="AFU366" s="19"/>
      <c r="AFV366" s="19"/>
      <c r="AFW366" s="19"/>
      <c r="AFX366" s="19"/>
      <c r="AFY366" s="19"/>
      <c r="AFZ366" s="19"/>
      <c r="AGA366" s="19"/>
      <c r="AGB366" s="19"/>
      <c r="AGC366" s="19"/>
      <c r="AGD366" s="19"/>
      <c r="AGE366" s="19"/>
      <c r="AGF366" s="19"/>
      <c r="AGG366" s="19"/>
      <c r="AGH366" s="19"/>
      <c r="AGI366" s="19"/>
      <c r="AGJ366" s="19"/>
      <c r="AGK366" s="19"/>
      <c r="AGL366" s="19"/>
      <c r="AGM366" s="19"/>
      <c r="AGN366" s="19"/>
      <c r="AGO366" s="19"/>
      <c r="AGP366" s="19"/>
      <c r="AGQ366" s="19"/>
      <c r="AGR366" s="19"/>
      <c r="AGS366" s="19"/>
      <c r="AGT366" s="19"/>
      <c r="AGU366" s="19"/>
      <c r="AGV366" s="19"/>
      <c r="AGW366" s="19"/>
      <c r="AGX366" s="19"/>
      <c r="AGY366" s="19"/>
      <c r="AGZ366" s="19"/>
      <c r="AHA366" s="19"/>
      <c r="AHB366" s="19"/>
      <c r="AHC366" s="19"/>
      <c r="AHD366" s="19"/>
      <c r="AHE366" s="19"/>
      <c r="AHF366" s="19"/>
      <c r="AHG366" s="19"/>
      <c r="AHH366" s="19"/>
      <c r="AHI366" s="19"/>
      <c r="AHJ366" s="19"/>
      <c r="AHK366" s="19"/>
      <c r="AHL366" s="19"/>
      <c r="AHM366" s="19"/>
      <c r="AHN366" s="19"/>
      <c r="AHO366" s="19"/>
      <c r="AHP366" s="19"/>
      <c r="AHQ366" s="19"/>
      <c r="AHR366" s="19"/>
      <c r="AHS366" s="19"/>
      <c r="AHT366" s="19"/>
      <c r="AHU366" s="19"/>
      <c r="AHV366" s="19"/>
      <c r="AHW366" s="19"/>
      <c r="AHX366" s="19"/>
      <c r="AHY366" s="19"/>
      <c r="AHZ366" s="19"/>
      <c r="AIA366" s="19"/>
      <c r="AIB366" s="19"/>
      <c r="AIC366" s="19"/>
      <c r="AID366" s="19"/>
      <c r="AIE366" s="19"/>
      <c r="AIF366" s="19"/>
      <c r="AIG366" s="19"/>
      <c r="AIH366" s="19"/>
      <c r="AII366" s="19"/>
      <c r="AIJ366" s="19"/>
      <c r="AIK366" s="19"/>
      <c r="AIL366" s="19"/>
      <c r="AIM366" s="19"/>
      <c r="AIN366" s="19"/>
      <c r="AIO366" s="19"/>
      <c r="AIP366" s="19"/>
      <c r="AIQ366" s="19"/>
      <c r="AIR366" s="19"/>
      <c r="AIS366" s="19"/>
      <c r="AIT366" s="19"/>
      <c r="AIU366" s="19"/>
      <c r="AIV366" s="19"/>
      <c r="AIW366" s="19"/>
      <c r="AIX366" s="19"/>
      <c r="AIY366" s="19"/>
      <c r="AIZ366" s="19"/>
      <c r="AJA366" s="19"/>
      <c r="AJB366" s="19"/>
      <c r="AJC366" s="19"/>
      <c r="AJD366" s="19"/>
      <c r="AJE366" s="19"/>
      <c r="AJF366" s="19"/>
      <c r="AJG366" s="19"/>
      <c r="AJH366" s="19"/>
      <c r="AJI366" s="19"/>
      <c r="AJJ366" s="19"/>
      <c r="AJK366" s="19"/>
      <c r="AJL366" s="19"/>
      <c r="AJM366" s="19"/>
      <c r="AJN366" s="19"/>
      <c r="AJO366" s="19"/>
      <c r="AJP366" s="19"/>
      <c r="AJQ366" s="19"/>
      <c r="AJR366" s="19"/>
      <c r="AJS366" s="19"/>
      <c r="AJT366" s="19"/>
      <c r="AJU366" s="19"/>
      <c r="AJV366" s="19"/>
      <c r="AJW366" s="19"/>
      <c r="AJX366" s="19"/>
      <c r="AJY366" s="19"/>
      <c r="AJZ366" s="19"/>
      <c r="AKA366" s="19"/>
      <c r="AKB366" s="19"/>
      <c r="AKC366" s="19"/>
      <c r="AKD366" s="19"/>
      <c r="AKE366" s="19"/>
      <c r="AKF366" s="19"/>
      <c r="AKG366" s="19"/>
      <c r="AKH366" s="19"/>
      <c r="AKI366" s="19"/>
      <c r="AKJ366" s="19"/>
      <c r="AKK366" s="19"/>
      <c r="AKL366" s="19"/>
      <c r="AKM366" s="19"/>
      <c r="AKN366" s="19"/>
      <c r="AKO366" s="19"/>
      <c r="AKP366" s="19"/>
      <c r="AKQ366" s="19"/>
      <c r="AKR366" s="19"/>
      <c r="AKS366" s="19"/>
      <c r="AKT366" s="19"/>
      <c r="AKU366" s="19"/>
      <c r="AKV366" s="19"/>
      <c r="AKW366" s="19"/>
      <c r="AKX366" s="19"/>
      <c r="AKY366" s="19"/>
      <c r="AKZ366" s="19"/>
      <c r="ALA366" s="19"/>
      <c r="ALB366" s="19"/>
      <c r="ALC366" s="19"/>
      <c r="ALD366" s="19"/>
      <c r="ALE366" s="19"/>
      <c r="ALF366" s="19"/>
      <c r="ALG366" s="19"/>
      <c r="ALH366" s="19"/>
      <c r="ALI366" s="19"/>
      <c r="ALJ366" s="19"/>
      <c r="ALK366" s="19"/>
      <c r="ALL366" s="19"/>
      <c r="ALM366" s="19"/>
      <c r="ALN366" s="19"/>
      <c r="ALO366" s="19"/>
      <c r="ALP366" s="19"/>
      <c r="ALQ366" s="19"/>
      <c r="ALR366" s="19"/>
      <c r="ALS366" s="19"/>
      <c r="ALT366" s="19"/>
      <c r="ALU366" s="19"/>
      <c r="ALV366" s="19"/>
      <c r="ALW366" s="19"/>
      <c r="ALX366" s="19"/>
      <c r="ALY366" s="19"/>
      <c r="ALZ366" s="19"/>
      <c r="AMA366" s="19"/>
      <c r="AMB366" s="19"/>
      <c r="AMC366" s="19"/>
      <c r="AMD366" s="19"/>
      <c r="AME366" s="19"/>
      <c r="AMF366" s="19"/>
      <c r="AMG366" s="19"/>
      <c r="AMH366" s="19"/>
      <c r="AMI366" s="19"/>
      <c r="AMJ366" s="19"/>
    </row>
    <row r="367" spans="1:1024" s="185" customFormat="1" hidden="1">
      <c r="A367" s="178"/>
      <c r="B367" s="179"/>
      <c r="C367" s="180"/>
      <c r="D367" s="181"/>
      <c r="E367" s="181"/>
      <c r="F367" s="66"/>
      <c r="G367" s="182"/>
      <c r="H367" s="183"/>
      <c r="I367" s="183"/>
      <c r="J367" s="180"/>
      <c r="K367" s="180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19"/>
      <c r="BQ367" s="19"/>
      <c r="BR367" s="19"/>
      <c r="BS367" s="19"/>
      <c r="BT367" s="19"/>
      <c r="BU367" s="19"/>
      <c r="BV367" s="19"/>
      <c r="BW367" s="19"/>
      <c r="BX367" s="19"/>
      <c r="BY367" s="19"/>
      <c r="BZ367" s="19"/>
      <c r="CA367" s="19"/>
      <c r="CB367" s="19"/>
      <c r="CC367" s="19"/>
      <c r="CD367" s="19"/>
      <c r="CE367" s="19"/>
      <c r="CF367" s="19"/>
      <c r="CG367" s="19"/>
      <c r="CH367" s="19"/>
      <c r="CI367" s="19"/>
      <c r="CJ367" s="19"/>
      <c r="CK367" s="19"/>
      <c r="CL367" s="19"/>
      <c r="CM367" s="19"/>
      <c r="CN367" s="19"/>
      <c r="CO367" s="19"/>
      <c r="CP367" s="19"/>
      <c r="CQ367" s="19"/>
      <c r="CR367" s="19"/>
      <c r="CS367" s="19"/>
      <c r="CT367" s="19"/>
      <c r="CU367" s="19"/>
      <c r="CV367" s="19"/>
      <c r="CW367" s="19"/>
      <c r="CX367" s="19"/>
      <c r="CY367" s="19"/>
      <c r="CZ367" s="19"/>
      <c r="DA367" s="19"/>
      <c r="DB367" s="19"/>
      <c r="DC367" s="19"/>
      <c r="DD367" s="19"/>
      <c r="DE367" s="19"/>
      <c r="DF367" s="19"/>
      <c r="DG367" s="19"/>
      <c r="DH367" s="19"/>
      <c r="DI367" s="19"/>
      <c r="DJ367" s="19"/>
      <c r="DK367" s="19"/>
      <c r="DL367" s="19"/>
      <c r="DM367" s="19"/>
      <c r="DN367" s="19"/>
      <c r="DO367" s="19"/>
      <c r="DP367" s="19"/>
      <c r="DQ367" s="19"/>
      <c r="DR367" s="19"/>
      <c r="DS367" s="19"/>
      <c r="DT367" s="19"/>
      <c r="DU367" s="19"/>
      <c r="DV367" s="19"/>
      <c r="DW367" s="19"/>
      <c r="DX367" s="19"/>
      <c r="DY367" s="19"/>
      <c r="DZ367" s="19"/>
      <c r="EA367" s="19"/>
      <c r="EB367" s="19"/>
      <c r="EC367" s="19"/>
      <c r="ED367" s="19"/>
      <c r="EE367" s="19"/>
      <c r="EF367" s="19"/>
      <c r="EG367" s="19"/>
      <c r="EH367" s="19"/>
      <c r="EI367" s="19"/>
      <c r="EJ367" s="19"/>
      <c r="EK367" s="19"/>
      <c r="EL367" s="19"/>
      <c r="EM367" s="19"/>
      <c r="EN367" s="19"/>
      <c r="EO367" s="19"/>
      <c r="EP367" s="19"/>
      <c r="EQ367" s="19"/>
      <c r="ER367" s="19"/>
      <c r="ES367" s="19"/>
      <c r="ET367" s="19"/>
      <c r="EU367" s="19"/>
      <c r="EV367" s="19"/>
      <c r="EW367" s="19"/>
      <c r="EX367" s="19"/>
      <c r="EY367" s="19"/>
      <c r="EZ367" s="19"/>
      <c r="FA367" s="19"/>
      <c r="FB367" s="19"/>
      <c r="FC367" s="19"/>
      <c r="FD367" s="19"/>
      <c r="FE367" s="19"/>
      <c r="FF367" s="19"/>
      <c r="FG367" s="19"/>
      <c r="FH367" s="19"/>
      <c r="FI367" s="19"/>
      <c r="FJ367" s="19"/>
      <c r="FK367" s="19"/>
      <c r="FL367" s="19"/>
      <c r="FM367" s="19"/>
      <c r="FN367" s="19"/>
      <c r="FO367" s="19"/>
      <c r="FP367" s="19"/>
      <c r="FQ367" s="19"/>
      <c r="FR367" s="19"/>
      <c r="FS367" s="19"/>
      <c r="FT367" s="19"/>
      <c r="FU367" s="19"/>
      <c r="FV367" s="19"/>
      <c r="FW367" s="19"/>
      <c r="FX367" s="19"/>
      <c r="FY367" s="19"/>
      <c r="FZ367" s="19"/>
      <c r="GA367" s="19"/>
      <c r="GB367" s="19"/>
      <c r="GC367" s="19"/>
      <c r="GD367" s="19"/>
      <c r="GE367" s="19"/>
      <c r="GF367" s="19"/>
      <c r="GG367" s="19"/>
      <c r="GH367" s="19"/>
      <c r="GI367" s="19"/>
      <c r="GJ367" s="19"/>
      <c r="GK367" s="19"/>
      <c r="GL367" s="19"/>
      <c r="GM367" s="19"/>
      <c r="GN367" s="19"/>
      <c r="GO367" s="19"/>
      <c r="GP367" s="19"/>
      <c r="GQ367" s="19"/>
      <c r="GR367" s="19"/>
      <c r="GS367" s="19"/>
      <c r="GT367" s="19"/>
      <c r="GU367" s="19"/>
      <c r="GV367" s="19"/>
      <c r="GW367" s="19"/>
      <c r="GX367" s="19"/>
      <c r="GY367" s="19"/>
      <c r="GZ367" s="19"/>
      <c r="HA367" s="19"/>
      <c r="HB367" s="19"/>
      <c r="HC367" s="19"/>
      <c r="HD367" s="19"/>
      <c r="HE367" s="19"/>
      <c r="HF367" s="19"/>
      <c r="HG367" s="19"/>
      <c r="HH367" s="19"/>
      <c r="HI367" s="19"/>
      <c r="HJ367" s="19"/>
      <c r="HK367" s="19"/>
      <c r="HL367" s="19"/>
      <c r="HM367" s="19"/>
      <c r="HN367" s="19"/>
      <c r="HO367" s="19"/>
      <c r="HP367" s="19"/>
      <c r="HQ367" s="19"/>
      <c r="HR367" s="19"/>
      <c r="HS367" s="19"/>
      <c r="HT367" s="19"/>
      <c r="HU367" s="19"/>
      <c r="HV367" s="19"/>
      <c r="HW367" s="19"/>
      <c r="HX367" s="19"/>
      <c r="HY367" s="19"/>
      <c r="HZ367" s="19"/>
      <c r="IA367" s="19"/>
      <c r="IB367" s="19"/>
      <c r="IC367" s="19"/>
      <c r="ID367" s="19"/>
      <c r="IE367" s="19"/>
      <c r="IF367" s="19"/>
      <c r="IG367" s="19"/>
      <c r="IH367" s="19"/>
      <c r="II367" s="19"/>
      <c r="IJ367" s="19"/>
      <c r="IK367" s="19"/>
      <c r="IL367" s="19"/>
      <c r="IM367" s="19"/>
      <c r="IN367" s="19"/>
      <c r="IO367" s="19"/>
      <c r="IP367" s="19"/>
      <c r="IQ367" s="19"/>
      <c r="IR367" s="19"/>
      <c r="IS367" s="19"/>
      <c r="IT367" s="19"/>
      <c r="IU367" s="19"/>
      <c r="IV367" s="19"/>
      <c r="IW367" s="19"/>
      <c r="IX367" s="19"/>
      <c r="IY367" s="19"/>
      <c r="IZ367" s="19"/>
      <c r="JA367" s="19"/>
      <c r="JB367" s="19"/>
      <c r="JC367" s="19"/>
      <c r="JD367" s="19"/>
      <c r="JE367" s="19"/>
      <c r="JF367" s="19"/>
      <c r="JG367" s="19"/>
      <c r="JH367" s="19"/>
      <c r="JI367" s="19"/>
      <c r="JJ367" s="19"/>
      <c r="JK367" s="19"/>
      <c r="JL367" s="19"/>
      <c r="JM367" s="19"/>
      <c r="JN367" s="19"/>
      <c r="JO367" s="19"/>
      <c r="JP367" s="19"/>
      <c r="JQ367" s="19"/>
      <c r="JR367" s="19"/>
      <c r="JS367" s="19"/>
      <c r="JT367" s="19"/>
      <c r="JU367" s="19"/>
      <c r="JV367" s="19"/>
      <c r="JW367" s="19"/>
      <c r="JX367" s="19"/>
      <c r="JY367" s="19"/>
      <c r="JZ367" s="19"/>
      <c r="KA367" s="19"/>
      <c r="KB367" s="19"/>
      <c r="KC367" s="19"/>
      <c r="KD367" s="19"/>
      <c r="KE367" s="19"/>
      <c r="KF367" s="19"/>
      <c r="KG367" s="19"/>
      <c r="KH367" s="19"/>
      <c r="KI367" s="19"/>
      <c r="KJ367" s="19"/>
      <c r="KK367" s="19"/>
      <c r="KL367" s="19"/>
      <c r="KM367" s="19"/>
      <c r="KN367" s="19"/>
      <c r="KO367" s="19"/>
      <c r="KP367" s="19"/>
      <c r="KQ367" s="19"/>
      <c r="KR367" s="19"/>
      <c r="KS367" s="19"/>
      <c r="KT367" s="19"/>
      <c r="KU367" s="19"/>
      <c r="KV367" s="19"/>
      <c r="KW367" s="19"/>
      <c r="KX367" s="19"/>
      <c r="KY367" s="19"/>
      <c r="KZ367" s="19"/>
      <c r="LA367" s="19"/>
      <c r="LB367" s="19"/>
      <c r="LC367" s="19"/>
      <c r="LD367" s="19"/>
      <c r="LE367" s="19"/>
      <c r="LF367" s="19"/>
      <c r="LG367" s="19"/>
      <c r="LH367" s="19"/>
      <c r="LI367" s="19"/>
      <c r="LJ367" s="19"/>
      <c r="LK367" s="19"/>
      <c r="LL367" s="19"/>
      <c r="LM367" s="19"/>
      <c r="LN367" s="19"/>
      <c r="LO367" s="19"/>
      <c r="LP367" s="19"/>
      <c r="LQ367" s="19"/>
      <c r="LR367" s="19"/>
      <c r="LS367" s="19"/>
      <c r="LT367" s="19"/>
      <c r="LU367" s="19"/>
      <c r="LV367" s="19"/>
      <c r="LW367" s="19"/>
      <c r="LX367" s="19"/>
      <c r="LY367" s="19"/>
      <c r="LZ367" s="19"/>
      <c r="MA367" s="19"/>
      <c r="MB367" s="19"/>
      <c r="MC367" s="19"/>
      <c r="MD367" s="19"/>
      <c r="ME367" s="19"/>
      <c r="MF367" s="19"/>
      <c r="MG367" s="19"/>
      <c r="MH367" s="19"/>
      <c r="MI367" s="19"/>
      <c r="MJ367" s="19"/>
      <c r="MK367" s="19"/>
      <c r="ML367" s="19"/>
      <c r="MM367" s="19"/>
      <c r="MN367" s="19"/>
      <c r="MO367" s="19"/>
      <c r="MP367" s="19"/>
      <c r="MQ367" s="19"/>
      <c r="MR367" s="19"/>
      <c r="MS367" s="19"/>
      <c r="MT367" s="19"/>
      <c r="MU367" s="19"/>
      <c r="MV367" s="19"/>
      <c r="MW367" s="19"/>
      <c r="MX367" s="19"/>
      <c r="MY367" s="19"/>
      <c r="MZ367" s="19"/>
      <c r="NA367" s="19"/>
      <c r="NB367" s="19"/>
      <c r="NC367" s="19"/>
      <c r="ND367" s="19"/>
      <c r="NE367" s="19"/>
      <c r="NF367" s="19"/>
      <c r="NG367" s="19"/>
      <c r="NH367" s="19"/>
      <c r="NI367" s="19"/>
      <c r="NJ367" s="19"/>
      <c r="NK367" s="19"/>
      <c r="NL367" s="19"/>
      <c r="NM367" s="19"/>
      <c r="NN367" s="19"/>
      <c r="NO367" s="19"/>
      <c r="NP367" s="19"/>
      <c r="NQ367" s="19"/>
      <c r="NR367" s="19"/>
      <c r="NS367" s="19"/>
      <c r="NT367" s="19"/>
      <c r="NU367" s="19"/>
      <c r="NV367" s="19"/>
      <c r="NW367" s="19"/>
      <c r="NX367" s="19"/>
      <c r="NY367" s="19"/>
      <c r="NZ367" s="19"/>
      <c r="OA367" s="19"/>
      <c r="OB367" s="19"/>
      <c r="OC367" s="19"/>
      <c r="OD367" s="19"/>
      <c r="OE367" s="19"/>
      <c r="OF367" s="19"/>
      <c r="OG367" s="19"/>
      <c r="OH367" s="19"/>
      <c r="OI367" s="19"/>
      <c r="OJ367" s="19"/>
      <c r="OK367" s="19"/>
      <c r="OL367" s="19"/>
      <c r="OM367" s="19"/>
      <c r="ON367" s="19"/>
      <c r="OO367" s="19"/>
      <c r="OP367" s="19"/>
      <c r="OQ367" s="19"/>
      <c r="OR367" s="19"/>
      <c r="OS367" s="19"/>
      <c r="OT367" s="19"/>
      <c r="OU367" s="19"/>
      <c r="OV367" s="19"/>
      <c r="OW367" s="19"/>
      <c r="OX367" s="19"/>
      <c r="OY367" s="19"/>
      <c r="OZ367" s="19"/>
      <c r="PA367" s="19"/>
      <c r="PB367" s="19"/>
      <c r="PC367" s="19"/>
      <c r="PD367" s="19"/>
      <c r="PE367" s="19"/>
      <c r="PF367" s="19"/>
      <c r="PG367" s="19"/>
      <c r="PH367" s="19"/>
      <c r="PI367" s="19"/>
      <c r="PJ367" s="19"/>
      <c r="PK367" s="19"/>
      <c r="PL367" s="19"/>
      <c r="PM367" s="19"/>
      <c r="PN367" s="19"/>
      <c r="PO367" s="19"/>
      <c r="PP367" s="19"/>
      <c r="PQ367" s="19"/>
      <c r="PR367" s="19"/>
      <c r="PS367" s="19"/>
      <c r="PT367" s="19"/>
      <c r="PU367" s="19"/>
      <c r="PV367" s="19"/>
      <c r="PW367" s="19"/>
      <c r="PX367" s="19"/>
      <c r="PY367" s="19"/>
      <c r="PZ367" s="19"/>
      <c r="QA367" s="19"/>
      <c r="QB367" s="19"/>
      <c r="QC367" s="19"/>
      <c r="QD367" s="19"/>
      <c r="QE367" s="19"/>
      <c r="QF367" s="19"/>
      <c r="QG367" s="19"/>
      <c r="QH367" s="19"/>
      <c r="QI367" s="19"/>
      <c r="QJ367" s="19"/>
      <c r="QK367" s="19"/>
      <c r="QL367" s="19"/>
      <c r="QM367" s="19"/>
      <c r="QN367" s="19"/>
      <c r="QO367" s="19"/>
      <c r="QP367" s="19"/>
      <c r="QQ367" s="19"/>
      <c r="QR367" s="19"/>
      <c r="QS367" s="19"/>
      <c r="QT367" s="19"/>
      <c r="QU367" s="19"/>
      <c r="QV367" s="19"/>
      <c r="QW367" s="19"/>
      <c r="QX367" s="19"/>
      <c r="QY367" s="19"/>
      <c r="QZ367" s="19"/>
      <c r="RA367" s="19"/>
      <c r="RB367" s="19"/>
      <c r="RC367" s="19"/>
      <c r="RD367" s="19"/>
      <c r="RE367" s="19"/>
      <c r="RF367" s="19"/>
      <c r="RG367" s="19"/>
      <c r="RH367" s="19"/>
      <c r="RI367" s="19"/>
      <c r="RJ367" s="19"/>
      <c r="RK367" s="19"/>
      <c r="RL367" s="19"/>
      <c r="RM367" s="19"/>
      <c r="RN367" s="19"/>
      <c r="RO367" s="19"/>
      <c r="RP367" s="19"/>
      <c r="RQ367" s="19"/>
      <c r="RR367" s="19"/>
      <c r="RS367" s="19"/>
      <c r="RT367" s="19"/>
      <c r="RU367" s="19"/>
      <c r="RV367" s="19"/>
      <c r="RW367" s="19"/>
      <c r="RX367" s="19"/>
      <c r="RY367" s="19"/>
      <c r="RZ367" s="19"/>
      <c r="SA367" s="19"/>
      <c r="SB367" s="19"/>
      <c r="SC367" s="19"/>
      <c r="SD367" s="19"/>
      <c r="SE367" s="19"/>
      <c r="SF367" s="19"/>
      <c r="SG367" s="19"/>
      <c r="SH367" s="19"/>
      <c r="SI367" s="19"/>
      <c r="SJ367" s="19"/>
      <c r="SK367" s="19"/>
      <c r="SL367" s="19"/>
      <c r="SM367" s="19"/>
      <c r="SN367" s="19"/>
      <c r="SO367" s="19"/>
      <c r="SP367" s="19"/>
      <c r="SQ367" s="19"/>
      <c r="SR367" s="19"/>
      <c r="SS367" s="19"/>
      <c r="ST367" s="19"/>
      <c r="SU367" s="19"/>
      <c r="SV367" s="19"/>
      <c r="SW367" s="19"/>
      <c r="SX367" s="19"/>
      <c r="SY367" s="19"/>
      <c r="SZ367" s="19"/>
      <c r="TA367" s="19"/>
      <c r="TB367" s="19"/>
      <c r="TC367" s="19"/>
      <c r="TD367" s="19"/>
      <c r="TE367" s="19"/>
      <c r="TF367" s="19"/>
      <c r="TG367" s="19"/>
      <c r="TH367" s="19"/>
      <c r="TI367" s="19"/>
      <c r="TJ367" s="19"/>
      <c r="TK367" s="19"/>
      <c r="TL367" s="19"/>
      <c r="TM367" s="19"/>
      <c r="TN367" s="19"/>
      <c r="TO367" s="19"/>
      <c r="TP367" s="19"/>
      <c r="TQ367" s="19"/>
      <c r="TR367" s="19"/>
      <c r="TS367" s="19"/>
      <c r="TT367" s="19"/>
      <c r="TU367" s="19"/>
      <c r="TV367" s="19"/>
      <c r="TW367" s="19"/>
      <c r="TX367" s="19"/>
      <c r="TY367" s="19"/>
      <c r="TZ367" s="19"/>
      <c r="UA367" s="19"/>
      <c r="UB367" s="19"/>
      <c r="UC367" s="19"/>
      <c r="UD367" s="19"/>
      <c r="UE367" s="19"/>
      <c r="UF367" s="19"/>
      <c r="UG367" s="19"/>
      <c r="UH367" s="19"/>
      <c r="UI367" s="19"/>
      <c r="UJ367" s="19"/>
      <c r="UK367" s="19"/>
      <c r="UL367" s="19"/>
      <c r="UM367" s="19"/>
      <c r="UN367" s="19"/>
      <c r="UO367" s="19"/>
      <c r="UP367" s="19"/>
      <c r="UQ367" s="19"/>
      <c r="UR367" s="19"/>
      <c r="US367" s="19"/>
      <c r="UT367" s="19"/>
      <c r="UU367" s="19"/>
      <c r="UV367" s="19"/>
      <c r="UW367" s="19"/>
      <c r="UX367" s="19"/>
      <c r="UY367" s="19"/>
      <c r="UZ367" s="19"/>
      <c r="VA367" s="19"/>
      <c r="VB367" s="19"/>
      <c r="VC367" s="19"/>
      <c r="VD367" s="19"/>
      <c r="VE367" s="19"/>
      <c r="VF367" s="19"/>
      <c r="VG367" s="19"/>
      <c r="VH367" s="19"/>
      <c r="VI367" s="19"/>
      <c r="VJ367" s="19"/>
      <c r="VK367" s="19"/>
      <c r="VL367" s="19"/>
      <c r="VM367" s="19"/>
      <c r="VN367" s="19"/>
      <c r="VO367" s="19"/>
      <c r="VP367" s="19"/>
      <c r="VQ367" s="19"/>
      <c r="VR367" s="19"/>
      <c r="VS367" s="19"/>
      <c r="VT367" s="19"/>
      <c r="VU367" s="19"/>
      <c r="VV367" s="19"/>
      <c r="VW367" s="19"/>
      <c r="VX367" s="19"/>
      <c r="VY367" s="19"/>
      <c r="VZ367" s="19"/>
      <c r="WA367" s="19"/>
      <c r="WB367" s="19"/>
      <c r="WC367" s="19"/>
      <c r="WD367" s="19"/>
      <c r="WE367" s="19"/>
      <c r="WF367" s="19"/>
      <c r="WG367" s="19"/>
      <c r="WH367" s="19"/>
      <c r="WI367" s="19"/>
      <c r="WJ367" s="19"/>
      <c r="WK367" s="19"/>
      <c r="WL367" s="19"/>
      <c r="WM367" s="19"/>
      <c r="WN367" s="19"/>
      <c r="WO367" s="19"/>
      <c r="WP367" s="19"/>
      <c r="WQ367" s="19"/>
      <c r="WR367" s="19"/>
      <c r="WS367" s="19"/>
      <c r="WT367" s="19"/>
      <c r="WU367" s="19"/>
      <c r="WV367" s="19"/>
      <c r="WW367" s="19"/>
      <c r="WX367" s="19"/>
      <c r="WY367" s="19"/>
      <c r="WZ367" s="19"/>
      <c r="XA367" s="19"/>
      <c r="XB367" s="19"/>
      <c r="XC367" s="19"/>
      <c r="XD367" s="19"/>
      <c r="XE367" s="19"/>
      <c r="XF367" s="19"/>
      <c r="XG367" s="19"/>
      <c r="XH367" s="19"/>
      <c r="XI367" s="19"/>
      <c r="XJ367" s="19"/>
      <c r="XK367" s="19"/>
      <c r="XL367" s="19"/>
      <c r="XM367" s="19"/>
      <c r="XN367" s="19"/>
      <c r="XO367" s="19"/>
      <c r="XP367" s="19"/>
      <c r="XQ367" s="19"/>
      <c r="XR367" s="19"/>
      <c r="XS367" s="19"/>
      <c r="XT367" s="19"/>
      <c r="XU367" s="19"/>
      <c r="XV367" s="19"/>
      <c r="XW367" s="19"/>
      <c r="XX367" s="19"/>
      <c r="XY367" s="19"/>
      <c r="XZ367" s="19"/>
      <c r="YA367" s="19"/>
      <c r="YB367" s="19"/>
      <c r="YC367" s="19"/>
      <c r="YD367" s="19"/>
      <c r="YE367" s="19"/>
      <c r="YF367" s="19"/>
      <c r="YG367" s="19"/>
      <c r="YH367" s="19"/>
      <c r="YI367" s="19"/>
      <c r="YJ367" s="19"/>
      <c r="YK367" s="19"/>
      <c r="YL367" s="19"/>
      <c r="YM367" s="19"/>
      <c r="YN367" s="19"/>
      <c r="YO367" s="19"/>
      <c r="YP367" s="19"/>
      <c r="YQ367" s="19"/>
      <c r="YR367" s="19"/>
      <c r="YS367" s="19"/>
      <c r="YT367" s="19"/>
      <c r="YU367" s="19"/>
      <c r="YV367" s="19"/>
      <c r="YW367" s="19"/>
      <c r="YX367" s="19"/>
      <c r="YY367" s="19"/>
      <c r="YZ367" s="19"/>
      <c r="ZA367" s="19"/>
      <c r="ZB367" s="19"/>
      <c r="ZC367" s="19"/>
      <c r="ZD367" s="19"/>
      <c r="ZE367" s="19"/>
      <c r="ZF367" s="19"/>
      <c r="ZG367" s="19"/>
      <c r="ZH367" s="19"/>
      <c r="ZI367" s="19"/>
      <c r="ZJ367" s="19"/>
      <c r="ZK367" s="19"/>
      <c r="ZL367" s="19"/>
      <c r="ZM367" s="19"/>
      <c r="ZN367" s="19"/>
      <c r="ZO367" s="19"/>
      <c r="ZP367" s="19"/>
      <c r="ZQ367" s="19"/>
      <c r="ZR367" s="19"/>
      <c r="ZS367" s="19"/>
      <c r="ZT367" s="19"/>
      <c r="ZU367" s="19"/>
      <c r="ZV367" s="19"/>
      <c r="ZW367" s="19"/>
      <c r="ZX367" s="19"/>
      <c r="ZY367" s="19"/>
      <c r="ZZ367" s="19"/>
      <c r="AAA367" s="19"/>
      <c r="AAB367" s="19"/>
      <c r="AAC367" s="19"/>
      <c r="AAD367" s="19"/>
      <c r="AAE367" s="19"/>
      <c r="AAF367" s="19"/>
      <c r="AAG367" s="19"/>
      <c r="AAH367" s="19"/>
      <c r="AAI367" s="19"/>
      <c r="AAJ367" s="19"/>
      <c r="AAK367" s="19"/>
      <c r="AAL367" s="19"/>
      <c r="AAM367" s="19"/>
      <c r="AAN367" s="19"/>
      <c r="AAO367" s="19"/>
      <c r="AAP367" s="19"/>
      <c r="AAQ367" s="19"/>
      <c r="AAR367" s="19"/>
      <c r="AAS367" s="19"/>
      <c r="AAT367" s="19"/>
      <c r="AAU367" s="19"/>
      <c r="AAV367" s="19"/>
      <c r="AAW367" s="19"/>
      <c r="AAX367" s="19"/>
      <c r="AAY367" s="19"/>
      <c r="AAZ367" s="19"/>
      <c r="ABA367" s="19"/>
      <c r="ABB367" s="19"/>
      <c r="ABC367" s="19"/>
      <c r="ABD367" s="19"/>
      <c r="ABE367" s="19"/>
      <c r="ABF367" s="19"/>
      <c r="ABG367" s="19"/>
      <c r="ABH367" s="19"/>
      <c r="ABI367" s="19"/>
      <c r="ABJ367" s="19"/>
      <c r="ABK367" s="19"/>
      <c r="ABL367" s="19"/>
      <c r="ABM367" s="19"/>
      <c r="ABN367" s="19"/>
      <c r="ABO367" s="19"/>
      <c r="ABP367" s="19"/>
      <c r="ABQ367" s="19"/>
      <c r="ABR367" s="19"/>
      <c r="ABS367" s="19"/>
      <c r="ABT367" s="19"/>
      <c r="ABU367" s="19"/>
      <c r="ABV367" s="19"/>
      <c r="ABW367" s="19"/>
      <c r="ABX367" s="19"/>
      <c r="ABY367" s="19"/>
      <c r="ABZ367" s="19"/>
      <c r="ACA367" s="19"/>
      <c r="ACB367" s="19"/>
      <c r="ACC367" s="19"/>
      <c r="ACD367" s="19"/>
      <c r="ACE367" s="19"/>
      <c r="ACF367" s="19"/>
      <c r="ACG367" s="19"/>
      <c r="ACH367" s="19"/>
      <c r="ACI367" s="19"/>
      <c r="ACJ367" s="19"/>
      <c r="ACK367" s="19"/>
      <c r="ACL367" s="19"/>
      <c r="ACM367" s="19"/>
      <c r="ACN367" s="19"/>
      <c r="ACO367" s="19"/>
      <c r="ACP367" s="19"/>
      <c r="ACQ367" s="19"/>
      <c r="ACR367" s="19"/>
      <c r="ACS367" s="19"/>
      <c r="ACT367" s="19"/>
      <c r="ACU367" s="19"/>
      <c r="ACV367" s="19"/>
      <c r="ACW367" s="19"/>
      <c r="ACX367" s="19"/>
      <c r="ACY367" s="19"/>
      <c r="ACZ367" s="19"/>
      <c r="ADA367" s="19"/>
      <c r="ADB367" s="19"/>
      <c r="ADC367" s="19"/>
      <c r="ADD367" s="19"/>
      <c r="ADE367" s="19"/>
      <c r="ADF367" s="19"/>
      <c r="ADG367" s="19"/>
      <c r="ADH367" s="19"/>
      <c r="ADI367" s="19"/>
      <c r="ADJ367" s="19"/>
      <c r="ADK367" s="19"/>
      <c r="ADL367" s="19"/>
      <c r="ADM367" s="19"/>
      <c r="ADN367" s="19"/>
      <c r="ADO367" s="19"/>
      <c r="ADP367" s="19"/>
      <c r="ADQ367" s="19"/>
      <c r="ADR367" s="19"/>
      <c r="ADS367" s="19"/>
      <c r="ADT367" s="19"/>
      <c r="ADU367" s="19"/>
      <c r="ADV367" s="19"/>
      <c r="ADW367" s="19"/>
      <c r="ADX367" s="19"/>
      <c r="ADY367" s="19"/>
      <c r="ADZ367" s="19"/>
      <c r="AEA367" s="19"/>
      <c r="AEB367" s="19"/>
      <c r="AEC367" s="19"/>
      <c r="AED367" s="19"/>
      <c r="AEE367" s="19"/>
      <c r="AEF367" s="19"/>
      <c r="AEG367" s="19"/>
      <c r="AEH367" s="19"/>
      <c r="AEI367" s="19"/>
      <c r="AEJ367" s="19"/>
      <c r="AEK367" s="19"/>
      <c r="AEL367" s="19"/>
      <c r="AEM367" s="19"/>
      <c r="AEN367" s="19"/>
      <c r="AEO367" s="19"/>
      <c r="AEP367" s="19"/>
      <c r="AEQ367" s="19"/>
      <c r="AER367" s="19"/>
      <c r="AES367" s="19"/>
      <c r="AET367" s="19"/>
      <c r="AEU367" s="19"/>
      <c r="AEV367" s="19"/>
      <c r="AEW367" s="19"/>
      <c r="AEX367" s="19"/>
      <c r="AEY367" s="19"/>
      <c r="AEZ367" s="19"/>
      <c r="AFA367" s="19"/>
      <c r="AFB367" s="19"/>
      <c r="AFC367" s="19"/>
      <c r="AFD367" s="19"/>
      <c r="AFE367" s="19"/>
      <c r="AFF367" s="19"/>
      <c r="AFG367" s="19"/>
      <c r="AFH367" s="19"/>
      <c r="AFI367" s="19"/>
      <c r="AFJ367" s="19"/>
      <c r="AFK367" s="19"/>
      <c r="AFL367" s="19"/>
      <c r="AFM367" s="19"/>
      <c r="AFN367" s="19"/>
      <c r="AFO367" s="19"/>
      <c r="AFP367" s="19"/>
      <c r="AFQ367" s="19"/>
      <c r="AFR367" s="19"/>
      <c r="AFS367" s="19"/>
      <c r="AFT367" s="19"/>
      <c r="AFU367" s="19"/>
      <c r="AFV367" s="19"/>
      <c r="AFW367" s="19"/>
      <c r="AFX367" s="19"/>
      <c r="AFY367" s="19"/>
      <c r="AFZ367" s="19"/>
      <c r="AGA367" s="19"/>
      <c r="AGB367" s="19"/>
      <c r="AGC367" s="19"/>
      <c r="AGD367" s="19"/>
      <c r="AGE367" s="19"/>
      <c r="AGF367" s="19"/>
      <c r="AGG367" s="19"/>
      <c r="AGH367" s="19"/>
      <c r="AGI367" s="19"/>
      <c r="AGJ367" s="19"/>
      <c r="AGK367" s="19"/>
      <c r="AGL367" s="19"/>
      <c r="AGM367" s="19"/>
      <c r="AGN367" s="19"/>
      <c r="AGO367" s="19"/>
      <c r="AGP367" s="19"/>
      <c r="AGQ367" s="19"/>
      <c r="AGR367" s="19"/>
      <c r="AGS367" s="19"/>
      <c r="AGT367" s="19"/>
      <c r="AGU367" s="19"/>
      <c r="AGV367" s="19"/>
      <c r="AGW367" s="19"/>
      <c r="AGX367" s="19"/>
      <c r="AGY367" s="19"/>
      <c r="AGZ367" s="19"/>
      <c r="AHA367" s="19"/>
      <c r="AHB367" s="19"/>
      <c r="AHC367" s="19"/>
      <c r="AHD367" s="19"/>
      <c r="AHE367" s="19"/>
      <c r="AHF367" s="19"/>
      <c r="AHG367" s="19"/>
      <c r="AHH367" s="19"/>
      <c r="AHI367" s="19"/>
      <c r="AHJ367" s="19"/>
      <c r="AHK367" s="19"/>
      <c r="AHL367" s="19"/>
      <c r="AHM367" s="19"/>
      <c r="AHN367" s="19"/>
      <c r="AHO367" s="19"/>
      <c r="AHP367" s="19"/>
      <c r="AHQ367" s="19"/>
      <c r="AHR367" s="19"/>
      <c r="AHS367" s="19"/>
      <c r="AHT367" s="19"/>
      <c r="AHU367" s="19"/>
      <c r="AHV367" s="19"/>
      <c r="AHW367" s="19"/>
      <c r="AHX367" s="19"/>
      <c r="AHY367" s="19"/>
      <c r="AHZ367" s="19"/>
      <c r="AIA367" s="19"/>
      <c r="AIB367" s="19"/>
      <c r="AIC367" s="19"/>
      <c r="AID367" s="19"/>
      <c r="AIE367" s="19"/>
      <c r="AIF367" s="19"/>
      <c r="AIG367" s="19"/>
      <c r="AIH367" s="19"/>
      <c r="AII367" s="19"/>
      <c r="AIJ367" s="19"/>
      <c r="AIK367" s="19"/>
      <c r="AIL367" s="19"/>
      <c r="AIM367" s="19"/>
      <c r="AIN367" s="19"/>
      <c r="AIO367" s="19"/>
      <c r="AIP367" s="19"/>
      <c r="AIQ367" s="19"/>
      <c r="AIR367" s="19"/>
      <c r="AIS367" s="19"/>
      <c r="AIT367" s="19"/>
      <c r="AIU367" s="19"/>
      <c r="AIV367" s="19"/>
      <c r="AIW367" s="19"/>
      <c r="AIX367" s="19"/>
      <c r="AIY367" s="19"/>
      <c r="AIZ367" s="19"/>
      <c r="AJA367" s="19"/>
      <c r="AJB367" s="19"/>
      <c r="AJC367" s="19"/>
      <c r="AJD367" s="19"/>
      <c r="AJE367" s="19"/>
      <c r="AJF367" s="19"/>
      <c r="AJG367" s="19"/>
      <c r="AJH367" s="19"/>
      <c r="AJI367" s="19"/>
      <c r="AJJ367" s="19"/>
      <c r="AJK367" s="19"/>
      <c r="AJL367" s="19"/>
      <c r="AJM367" s="19"/>
      <c r="AJN367" s="19"/>
      <c r="AJO367" s="19"/>
      <c r="AJP367" s="19"/>
      <c r="AJQ367" s="19"/>
      <c r="AJR367" s="19"/>
      <c r="AJS367" s="19"/>
      <c r="AJT367" s="19"/>
      <c r="AJU367" s="19"/>
      <c r="AJV367" s="19"/>
      <c r="AJW367" s="19"/>
      <c r="AJX367" s="19"/>
      <c r="AJY367" s="19"/>
      <c r="AJZ367" s="19"/>
      <c r="AKA367" s="19"/>
      <c r="AKB367" s="19"/>
      <c r="AKC367" s="19"/>
      <c r="AKD367" s="19"/>
      <c r="AKE367" s="19"/>
      <c r="AKF367" s="19"/>
      <c r="AKG367" s="19"/>
      <c r="AKH367" s="19"/>
      <c r="AKI367" s="19"/>
      <c r="AKJ367" s="19"/>
      <c r="AKK367" s="19"/>
      <c r="AKL367" s="19"/>
      <c r="AKM367" s="19"/>
      <c r="AKN367" s="19"/>
      <c r="AKO367" s="19"/>
      <c r="AKP367" s="19"/>
      <c r="AKQ367" s="19"/>
      <c r="AKR367" s="19"/>
      <c r="AKS367" s="19"/>
      <c r="AKT367" s="19"/>
      <c r="AKU367" s="19"/>
      <c r="AKV367" s="19"/>
      <c r="AKW367" s="19"/>
      <c r="AKX367" s="19"/>
      <c r="AKY367" s="19"/>
      <c r="AKZ367" s="19"/>
      <c r="ALA367" s="19"/>
      <c r="ALB367" s="19"/>
      <c r="ALC367" s="19"/>
      <c r="ALD367" s="19"/>
      <c r="ALE367" s="19"/>
      <c r="ALF367" s="19"/>
      <c r="ALG367" s="19"/>
      <c r="ALH367" s="19"/>
      <c r="ALI367" s="19"/>
      <c r="ALJ367" s="19"/>
      <c r="ALK367" s="19"/>
      <c r="ALL367" s="19"/>
      <c r="ALM367" s="19"/>
      <c r="ALN367" s="19"/>
      <c r="ALO367" s="19"/>
      <c r="ALP367" s="19"/>
      <c r="ALQ367" s="19"/>
      <c r="ALR367" s="19"/>
      <c r="ALS367" s="19"/>
      <c r="ALT367" s="19"/>
      <c r="ALU367" s="19"/>
      <c r="ALV367" s="19"/>
      <c r="ALW367" s="19"/>
      <c r="ALX367" s="19"/>
      <c r="ALY367" s="19"/>
      <c r="ALZ367" s="19"/>
      <c r="AMA367" s="19"/>
      <c r="AMB367" s="19"/>
      <c r="AMC367" s="19"/>
      <c r="AMD367" s="19"/>
      <c r="AME367" s="19"/>
      <c r="AMF367" s="19"/>
      <c r="AMG367" s="19"/>
      <c r="AMH367" s="19"/>
      <c r="AMI367" s="19"/>
      <c r="AMJ367" s="19"/>
    </row>
    <row r="368" spans="1:1024" s="185" customFormat="1" hidden="1">
      <c r="A368" s="178"/>
      <c r="B368" s="179"/>
      <c r="C368" s="180"/>
      <c r="D368" s="181"/>
      <c r="E368" s="181"/>
      <c r="F368" s="66"/>
      <c r="G368" s="182"/>
      <c r="H368" s="183"/>
      <c r="I368" s="183"/>
      <c r="J368" s="180"/>
      <c r="K368" s="180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19"/>
      <c r="BQ368" s="19"/>
      <c r="BR368" s="19"/>
      <c r="BS368" s="19"/>
      <c r="BT368" s="19"/>
      <c r="BU368" s="19"/>
      <c r="BV368" s="19"/>
      <c r="BW368" s="19"/>
      <c r="BX368" s="19"/>
      <c r="BY368" s="19"/>
      <c r="BZ368" s="19"/>
      <c r="CA368" s="19"/>
      <c r="CB368" s="19"/>
      <c r="CC368" s="19"/>
      <c r="CD368" s="19"/>
      <c r="CE368" s="19"/>
      <c r="CF368" s="19"/>
      <c r="CG368" s="19"/>
      <c r="CH368" s="19"/>
      <c r="CI368" s="19"/>
      <c r="CJ368" s="19"/>
      <c r="CK368" s="19"/>
      <c r="CL368" s="19"/>
      <c r="CM368" s="19"/>
      <c r="CN368" s="19"/>
      <c r="CO368" s="19"/>
      <c r="CP368" s="19"/>
      <c r="CQ368" s="19"/>
      <c r="CR368" s="19"/>
      <c r="CS368" s="19"/>
      <c r="CT368" s="19"/>
      <c r="CU368" s="19"/>
      <c r="CV368" s="19"/>
      <c r="CW368" s="19"/>
      <c r="CX368" s="19"/>
      <c r="CY368" s="19"/>
      <c r="CZ368" s="19"/>
      <c r="DA368" s="19"/>
      <c r="DB368" s="19"/>
      <c r="DC368" s="19"/>
      <c r="DD368" s="19"/>
      <c r="DE368" s="19"/>
      <c r="DF368" s="19"/>
      <c r="DG368" s="19"/>
      <c r="DH368" s="19"/>
      <c r="DI368" s="19"/>
      <c r="DJ368" s="19"/>
      <c r="DK368" s="19"/>
      <c r="DL368" s="19"/>
      <c r="DM368" s="19"/>
      <c r="DN368" s="19"/>
      <c r="DO368" s="19"/>
      <c r="DP368" s="19"/>
      <c r="DQ368" s="19"/>
      <c r="DR368" s="19"/>
      <c r="DS368" s="19"/>
      <c r="DT368" s="19"/>
      <c r="DU368" s="19"/>
      <c r="DV368" s="19"/>
      <c r="DW368" s="19"/>
      <c r="DX368" s="19"/>
      <c r="DY368" s="19"/>
      <c r="DZ368" s="19"/>
      <c r="EA368" s="19"/>
      <c r="EB368" s="19"/>
      <c r="EC368" s="19"/>
      <c r="ED368" s="19"/>
      <c r="EE368" s="19"/>
      <c r="EF368" s="19"/>
      <c r="EG368" s="19"/>
      <c r="EH368" s="19"/>
      <c r="EI368" s="19"/>
      <c r="EJ368" s="19"/>
      <c r="EK368" s="19"/>
      <c r="EL368" s="19"/>
      <c r="EM368" s="19"/>
      <c r="EN368" s="19"/>
      <c r="EO368" s="19"/>
      <c r="EP368" s="19"/>
      <c r="EQ368" s="19"/>
      <c r="ER368" s="19"/>
      <c r="ES368" s="19"/>
      <c r="ET368" s="19"/>
      <c r="EU368" s="19"/>
      <c r="EV368" s="19"/>
      <c r="EW368" s="19"/>
      <c r="EX368" s="19"/>
      <c r="EY368" s="19"/>
      <c r="EZ368" s="19"/>
      <c r="FA368" s="19"/>
      <c r="FB368" s="19"/>
      <c r="FC368" s="19"/>
      <c r="FD368" s="19"/>
      <c r="FE368" s="19"/>
      <c r="FF368" s="19"/>
      <c r="FG368" s="19"/>
      <c r="FH368" s="19"/>
      <c r="FI368" s="19"/>
      <c r="FJ368" s="19"/>
      <c r="FK368" s="19"/>
      <c r="FL368" s="19"/>
      <c r="FM368" s="19"/>
      <c r="FN368" s="19"/>
      <c r="FO368" s="19"/>
      <c r="FP368" s="19"/>
      <c r="FQ368" s="19"/>
      <c r="FR368" s="19"/>
      <c r="FS368" s="19"/>
      <c r="FT368" s="19"/>
      <c r="FU368" s="19"/>
      <c r="FV368" s="19"/>
      <c r="FW368" s="19"/>
      <c r="FX368" s="19"/>
      <c r="FY368" s="19"/>
      <c r="FZ368" s="19"/>
      <c r="GA368" s="19"/>
      <c r="GB368" s="19"/>
      <c r="GC368" s="19"/>
      <c r="GD368" s="19"/>
      <c r="GE368" s="19"/>
      <c r="GF368" s="19"/>
      <c r="GG368" s="19"/>
      <c r="GH368" s="19"/>
      <c r="GI368" s="19"/>
      <c r="GJ368" s="19"/>
      <c r="GK368" s="19"/>
      <c r="GL368" s="19"/>
      <c r="GM368" s="19"/>
      <c r="GN368" s="19"/>
      <c r="GO368" s="19"/>
      <c r="GP368" s="19"/>
      <c r="GQ368" s="19"/>
      <c r="GR368" s="19"/>
      <c r="GS368" s="19"/>
      <c r="GT368" s="19"/>
      <c r="GU368" s="19"/>
      <c r="GV368" s="19"/>
      <c r="GW368" s="19"/>
      <c r="GX368" s="19"/>
      <c r="GY368" s="19"/>
      <c r="GZ368" s="19"/>
      <c r="HA368" s="19"/>
      <c r="HB368" s="19"/>
      <c r="HC368" s="19"/>
      <c r="HD368" s="19"/>
      <c r="HE368" s="19"/>
      <c r="HF368" s="19"/>
      <c r="HG368" s="19"/>
      <c r="HH368" s="19"/>
      <c r="HI368" s="19"/>
      <c r="HJ368" s="19"/>
      <c r="HK368" s="19"/>
      <c r="HL368" s="19"/>
      <c r="HM368" s="19"/>
      <c r="HN368" s="19"/>
      <c r="HO368" s="19"/>
      <c r="HP368" s="19"/>
      <c r="HQ368" s="19"/>
      <c r="HR368" s="19"/>
      <c r="HS368" s="19"/>
      <c r="HT368" s="19"/>
      <c r="HU368" s="19"/>
      <c r="HV368" s="19"/>
      <c r="HW368" s="19"/>
      <c r="HX368" s="19"/>
      <c r="HY368" s="19"/>
      <c r="HZ368" s="19"/>
      <c r="IA368" s="19"/>
      <c r="IB368" s="19"/>
      <c r="IC368" s="19"/>
      <c r="ID368" s="19"/>
      <c r="IE368" s="19"/>
      <c r="IF368" s="19"/>
      <c r="IG368" s="19"/>
      <c r="IH368" s="19"/>
      <c r="II368" s="19"/>
      <c r="IJ368" s="19"/>
      <c r="IK368" s="19"/>
      <c r="IL368" s="19"/>
      <c r="IM368" s="19"/>
      <c r="IN368" s="19"/>
      <c r="IO368" s="19"/>
      <c r="IP368" s="19"/>
      <c r="IQ368" s="19"/>
      <c r="IR368" s="19"/>
      <c r="IS368" s="19"/>
      <c r="IT368" s="19"/>
      <c r="IU368" s="19"/>
      <c r="IV368" s="19"/>
      <c r="IW368" s="19"/>
      <c r="IX368" s="19"/>
      <c r="IY368" s="19"/>
      <c r="IZ368" s="19"/>
      <c r="JA368" s="19"/>
      <c r="JB368" s="19"/>
      <c r="JC368" s="19"/>
      <c r="JD368" s="19"/>
      <c r="JE368" s="19"/>
      <c r="JF368" s="19"/>
      <c r="JG368" s="19"/>
      <c r="JH368" s="19"/>
      <c r="JI368" s="19"/>
      <c r="JJ368" s="19"/>
      <c r="JK368" s="19"/>
      <c r="JL368" s="19"/>
      <c r="JM368" s="19"/>
      <c r="JN368" s="19"/>
      <c r="JO368" s="19"/>
      <c r="JP368" s="19"/>
      <c r="JQ368" s="19"/>
      <c r="JR368" s="19"/>
      <c r="JS368" s="19"/>
      <c r="JT368" s="19"/>
      <c r="JU368" s="19"/>
      <c r="JV368" s="19"/>
      <c r="JW368" s="19"/>
      <c r="JX368" s="19"/>
      <c r="JY368" s="19"/>
      <c r="JZ368" s="19"/>
      <c r="KA368" s="19"/>
      <c r="KB368" s="19"/>
      <c r="KC368" s="19"/>
      <c r="KD368" s="19"/>
      <c r="KE368" s="19"/>
      <c r="KF368" s="19"/>
      <c r="KG368" s="19"/>
      <c r="KH368" s="19"/>
      <c r="KI368" s="19"/>
      <c r="KJ368" s="19"/>
      <c r="KK368" s="19"/>
      <c r="KL368" s="19"/>
      <c r="KM368" s="19"/>
      <c r="KN368" s="19"/>
      <c r="KO368" s="19"/>
      <c r="KP368" s="19"/>
      <c r="KQ368" s="19"/>
      <c r="KR368" s="19"/>
      <c r="KS368" s="19"/>
      <c r="KT368" s="19"/>
      <c r="KU368" s="19"/>
      <c r="KV368" s="19"/>
      <c r="KW368" s="19"/>
      <c r="KX368" s="19"/>
      <c r="KY368" s="19"/>
      <c r="KZ368" s="19"/>
      <c r="LA368" s="19"/>
      <c r="LB368" s="19"/>
      <c r="LC368" s="19"/>
      <c r="LD368" s="19"/>
      <c r="LE368" s="19"/>
      <c r="LF368" s="19"/>
      <c r="LG368" s="19"/>
      <c r="LH368" s="19"/>
      <c r="LI368" s="19"/>
      <c r="LJ368" s="19"/>
      <c r="LK368" s="19"/>
      <c r="LL368" s="19"/>
      <c r="LM368" s="19"/>
      <c r="LN368" s="19"/>
      <c r="LO368" s="19"/>
      <c r="LP368" s="19"/>
      <c r="LQ368" s="19"/>
      <c r="LR368" s="19"/>
      <c r="LS368" s="19"/>
      <c r="LT368" s="19"/>
      <c r="LU368" s="19"/>
      <c r="LV368" s="19"/>
      <c r="LW368" s="19"/>
      <c r="LX368" s="19"/>
      <c r="LY368" s="19"/>
      <c r="LZ368" s="19"/>
      <c r="MA368" s="19"/>
      <c r="MB368" s="19"/>
      <c r="MC368" s="19"/>
      <c r="MD368" s="19"/>
      <c r="ME368" s="19"/>
      <c r="MF368" s="19"/>
      <c r="MG368" s="19"/>
      <c r="MH368" s="19"/>
      <c r="MI368" s="19"/>
      <c r="MJ368" s="19"/>
      <c r="MK368" s="19"/>
      <c r="ML368" s="19"/>
      <c r="MM368" s="19"/>
      <c r="MN368" s="19"/>
      <c r="MO368" s="19"/>
      <c r="MP368" s="19"/>
      <c r="MQ368" s="19"/>
      <c r="MR368" s="19"/>
      <c r="MS368" s="19"/>
      <c r="MT368" s="19"/>
      <c r="MU368" s="19"/>
      <c r="MV368" s="19"/>
      <c r="MW368" s="19"/>
      <c r="MX368" s="19"/>
      <c r="MY368" s="19"/>
      <c r="MZ368" s="19"/>
      <c r="NA368" s="19"/>
      <c r="NB368" s="19"/>
      <c r="NC368" s="19"/>
      <c r="ND368" s="19"/>
      <c r="NE368" s="19"/>
      <c r="NF368" s="19"/>
      <c r="NG368" s="19"/>
      <c r="NH368" s="19"/>
      <c r="NI368" s="19"/>
      <c r="NJ368" s="19"/>
      <c r="NK368" s="19"/>
      <c r="NL368" s="19"/>
      <c r="NM368" s="19"/>
      <c r="NN368" s="19"/>
      <c r="NO368" s="19"/>
      <c r="NP368" s="19"/>
      <c r="NQ368" s="19"/>
      <c r="NR368" s="19"/>
      <c r="NS368" s="19"/>
      <c r="NT368" s="19"/>
      <c r="NU368" s="19"/>
      <c r="NV368" s="19"/>
      <c r="NW368" s="19"/>
      <c r="NX368" s="19"/>
      <c r="NY368" s="19"/>
      <c r="NZ368" s="19"/>
      <c r="OA368" s="19"/>
      <c r="OB368" s="19"/>
      <c r="OC368" s="19"/>
      <c r="OD368" s="19"/>
      <c r="OE368" s="19"/>
      <c r="OF368" s="19"/>
      <c r="OG368" s="19"/>
      <c r="OH368" s="19"/>
      <c r="OI368" s="19"/>
      <c r="OJ368" s="19"/>
      <c r="OK368" s="19"/>
      <c r="OL368" s="19"/>
      <c r="OM368" s="19"/>
      <c r="ON368" s="19"/>
      <c r="OO368" s="19"/>
      <c r="OP368" s="19"/>
      <c r="OQ368" s="19"/>
      <c r="OR368" s="19"/>
      <c r="OS368" s="19"/>
      <c r="OT368" s="19"/>
      <c r="OU368" s="19"/>
      <c r="OV368" s="19"/>
      <c r="OW368" s="19"/>
      <c r="OX368" s="19"/>
      <c r="OY368" s="19"/>
      <c r="OZ368" s="19"/>
      <c r="PA368" s="19"/>
      <c r="PB368" s="19"/>
      <c r="PC368" s="19"/>
      <c r="PD368" s="19"/>
      <c r="PE368" s="19"/>
      <c r="PF368" s="19"/>
      <c r="PG368" s="19"/>
      <c r="PH368" s="19"/>
      <c r="PI368" s="19"/>
      <c r="PJ368" s="19"/>
      <c r="PK368" s="19"/>
      <c r="PL368" s="19"/>
      <c r="PM368" s="19"/>
      <c r="PN368" s="19"/>
      <c r="PO368" s="19"/>
      <c r="PP368" s="19"/>
      <c r="PQ368" s="19"/>
      <c r="PR368" s="19"/>
      <c r="PS368" s="19"/>
      <c r="PT368" s="19"/>
      <c r="PU368" s="19"/>
      <c r="PV368" s="19"/>
      <c r="PW368" s="19"/>
      <c r="PX368" s="19"/>
      <c r="PY368" s="19"/>
      <c r="PZ368" s="19"/>
      <c r="QA368" s="19"/>
      <c r="QB368" s="19"/>
      <c r="QC368" s="19"/>
      <c r="QD368" s="19"/>
      <c r="QE368" s="19"/>
      <c r="QF368" s="19"/>
      <c r="QG368" s="19"/>
      <c r="QH368" s="19"/>
      <c r="QI368" s="19"/>
      <c r="QJ368" s="19"/>
      <c r="QK368" s="19"/>
      <c r="QL368" s="19"/>
      <c r="QM368" s="19"/>
      <c r="QN368" s="19"/>
      <c r="QO368" s="19"/>
      <c r="QP368" s="19"/>
      <c r="QQ368" s="19"/>
      <c r="QR368" s="19"/>
      <c r="QS368" s="19"/>
      <c r="QT368" s="19"/>
      <c r="QU368" s="19"/>
      <c r="QV368" s="19"/>
      <c r="QW368" s="19"/>
      <c r="QX368" s="19"/>
      <c r="QY368" s="19"/>
      <c r="QZ368" s="19"/>
      <c r="RA368" s="19"/>
      <c r="RB368" s="19"/>
      <c r="RC368" s="19"/>
      <c r="RD368" s="19"/>
      <c r="RE368" s="19"/>
      <c r="RF368" s="19"/>
      <c r="RG368" s="19"/>
      <c r="RH368" s="19"/>
      <c r="RI368" s="19"/>
      <c r="RJ368" s="19"/>
      <c r="RK368" s="19"/>
      <c r="RL368" s="19"/>
      <c r="RM368" s="19"/>
      <c r="RN368" s="19"/>
      <c r="RO368" s="19"/>
      <c r="RP368" s="19"/>
      <c r="RQ368" s="19"/>
      <c r="RR368" s="19"/>
      <c r="RS368" s="19"/>
      <c r="RT368" s="19"/>
      <c r="RU368" s="19"/>
      <c r="RV368" s="19"/>
      <c r="RW368" s="19"/>
      <c r="RX368" s="19"/>
      <c r="RY368" s="19"/>
      <c r="RZ368" s="19"/>
      <c r="SA368" s="19"/>
      <c r="SB368" s="19"/>
      <c r="SC368" s="19"/>
      <c r="SD368" s="19"/>
      <c r="SE368" s="19"/>
      <c r="SF368" s="19"/>
      <c r="SG368" s="19"/>
      <c r="SH368" s="19"/>
      <c r="SI368" s="19"/>
      <c r="SJ368" s="19"/>
      <c r="SK368" s="19"/>
      <c r="SL368" s="19"/>
      <c r="SM368" s="19"/>
      <c r="SN368" s="19"/>
      <c r="SO368" s="19"/>
      <c r="SP368" s="19"/>
      <c r="SQ368" s="19"/>
      <c r="SR368" s="19"/>
      <c r="SS368" s="19"/>
      <c r="ST368" s="19"/>
      <c r="SU368" s="19"/>
      <c r="SV368" s="19"/>
      <c r="SW368" s="19"/>
      <c r="SX368" s="19"/>
      <c r="SY368" s="19"/>
      <c r="SZ368" s="19"/>
      <c r="TA368" s="19"/>
      <c r="TB368" s="19"/>
      <c r="TC368" s="19"/>
      <c r="TD368" s="19"/>
      <c r="TE368" s="19"/>
      <c r="TF368" s="19"/>
      <c r="TG368" s="19"/>
      <c r="TH368" s="19"/>
      <c r="TI368" s="19"/>
      <c r="TJ368" s="19"/>
      <c r="TK368" s="19"/>
      <c r="TL368" s="19"/>
      <c r="TM368" s="19"/>
      <c r="TN368" s="19"/>
      <c r="TO368" s="19"/>
      <c r="TP368" s="19"/>
      <c r="TQ368" s="19"/>
      <c r="TR368" s="19"/>
      <c r="TS368" s="19"/>
      <c r="TT368" s="19"/>
      <c r="TU368" s="19"/>
      <c r="TV368" s="19"/>
      <c r="TW368" s="19"/>
      <c r="TX368" s="19"/>
      <c r="TY368" s="19"/>
      <c r="TZ368" s="19"/>
      <c r="UA368" s="19"/>
      <c r="UB368" s="19"/>
      <c r="UC368" s="19"/>
      <c r="UD368" s="19"/>
      <c r="UE368" s="19"/>
      <c r="UF368" s="19"/>
      <c r="UG368" s="19"/>
      <c r="UH368" s="19"/>
      <c r="UI368" s="19"/>
      <c r="UJ368" s="19"/>
      <c r="UK368" s="19"/>
      <c r="UL368" s="19"/>
      <c r="UM368" s="19"/>
      <c r="UN368" s="19"/>
      <c r="UO368" s="19"/>
      <c r="UP368" s="19"/>
      <c r="UQ368" s="19"/>
      <c r="UR368" s="19"/>
      <c r="US368" s="19"/>
      <c r="UT368" s="19"/>
      <c r="UU368" s="19"/>
      <c r="UV368" s="19"/>
      <c r="UW368" s="19"/>
      <c r="UX368" s="19"/>
      <c r="UY368" s="19"/>
      <c r="UZ368" s="19"/>
      <c r="VA368" s="19"/>
      <c r="VB368" s="19"/>
      <c r="VC368" s="19"/>
      <c r="VD368" s="19"/>
      <c r="VE368" s="19"/>
      <c r="VF368" s="19"/>
      <c r="VG368" s="19"/>
      <c r="VH368" s="19"/>
      <c r="VI368" s="19"/>
      <c r="VJ368" s="19"/>
      <c r="VK368" s="19"/>
      <c r="VL368" s="19"/>
      <c r="VM368" s="19"/>
      <c r="VN368" s="19"/>
      <c r="VO368" s="19"/>
      <c r="VP368" s="19"/>
      <c r="VQ368" s="19"/>
      <c r="VR368" s="19"/>
      <c r="VS368" s="19"/>
      <c r="VT368" s="19"/>
      <c r="VU368" s="19"/>
      <c r="VV368" s="19"/>
      <c r="VW368" s="19"/>
      <c r="VX368" s="19"/>
      <c r="VY368" s="19"/>
      <c r="VZ368" s="19"/>
      <c r="WA368" s="19"/>
      <c r="WB368" s="19"/>
      <c r="WC368" s="19"/>
      <c r="WD368" s="19"/>
      <c r="WE368" s="19"/>
      <c r="WF368" s="19"/>
      <c r="WG368" s="19"/>
      <c r="WH368" s="19"/>
      <c r="WI368" s="19"/>
      <c r="WJ368" s="19"/>
      <c r="WK368" s="19"/>
      <c r="WL368" s="19"/>
      <c r="WM368" s="19"/>
      <c r="WN368" s="19"/>
      <c r="WO368" s="19"/>
      <c r="WP368" s="19"/>
      <c r="WQ368" s="19"/>
      <c r="WR368" s="19"/>
      <c r="WS368" s="19"/>
      <c r="WT368" s="19"/>
      <c r="WU368" s="19"/>
      <c r="WV368" s="19"/>
      <c r="WW368" s="19"/>
      <c r="WX368" s="19"/>
      <c r="WY368" s="19"/>
      <c r="WZ368" s="19"/>
      <c r="XA368" s="19"/>
      <c r="XB368" s="19"/>
      <c r="XC368" s="19"/>
      <c r="XD368" s="19"/>
      <c r="XE368" s="19"/>
      <c r="XF368" s="19"/>
      <c r="XG368" s="19"/>
      <c r="XH368" s="19"/>
      <c r="XI368" s="19"/>
      <c r="XJ368" s="19"/>
      <c r="XK368" s="19"/>
      <c r="XL368" s="19"/>
      <c r="XM368" s="19"/>
      <c r="XN368" s="19"/>
      <c r="XO368" s="19"/>
      <c r="XP368" s="19"/>
      <c r="XQ368" s="19"/>
      <c r="XR368" s="19"/>
      <c r="XS368" s="19"/>
      <c r="XT368" s="19"/>
      <c r="XU368" s="19"/>
      <c r="XV368" s="19"/>
      <c r="XW368" s="19"/>
      <c r="XX368" s="19"/>
      <c r="XY368" s="19"/>
      <c r="XZ368" s="19"/>
      <c r="YA368" s="19"/>
      <c r="YB368" s="19"/>
      <c r="YC368" s="19"/>
      <c r="YD368" s="19"/>
      <c r="YE368" s="19"/>
      <c r="YF368" s="19"/>
      <c r="YG368" s="19"/>
      <c r="YH368" s="19"/>
      <c r="YI368" s="19"/>
      <c r="YJ368" s="19"/>
      <c r="YK368" s="19"/>
      <c r="YL368" s="19"/>
      <c r="YM368" s="19"/>
      <c r="YN368" s="19"/>
      <c r="YO368" s="19"/>
      <c r="YP368" s="19"/>
      <c r="YQ368" s="19"/>
      <c r="YR368" s="19"/>
      <c r="YS368" s="19"/>
      <c r="YT368" s="19"/>
      <c r="YU368" s="19"/>
      <c r="YV368" s="19"/>
      <c r="YW368" s="19"/>
      <c r="YX368" s="19"/>
      <c r="YY368" s="19"/>
      <c r="YZ368" s="19"/>
      <c r="ZA368" s="19"/>
      <c r="ZB368" s="19"/>
      <c r="ZC368" s="19"/>
      <c r="ZD368" s="19"/>
      <c r="ZE368" s="19"/>
      <c r="ZF368" s="19"/>
      <c r="ZG368" s="19"/>
      <c r="ZH368" s="19"/>
      <c r="ZI368" s="19"/>
      <c r="ZJ368" s="19"/>
      <c r="ZK368" s="19"/>
      <c r="ZL368" s="19"/>
      <c r="ZM368" s="19"/>
      <c r="ZN368" s="19"/>
      <c r="ZO368" s="19"/>
      <c r="ZP368" s="19"/>
      <c r="ZQ368" s="19"/>
      <c r="ZR368" s="19"/>
      <c r="ZS368" s="19"/>
      <c r="ZT368" s="19"/>
      <c r="ZU368" s="19"/>
      <c r="ZV368" s="19"/>
      <c r="ZW368" s="19"/>
      <c r="ZX368" s="19"/>
      <c r="ZY368" s="19"/>
      <c r="ZZ368" s="19"/>
      <c r="AAA368" s="19"/>
      <c r="AAB368" s="19"/>
      <c r="AAC368" s="19"/>
      <c r="AAD368" s="19"/>
      <c r="AAE368" s="19"/>
      <c r="AAF368" s="19"/>
      <c r="AAG368" s="19"/>
      <c r="AAH368" s="19"/>
      <c r="AAI368" s="19"/>
      <c r="AAJ368" s="19"/>
      <c r="AAK368" s="19"/>
      <c r="AAL368" s="19"/>
      <c r="AAM368" s="19"/>
      <c r="AAN368" s="19"/>
      <c r="AAO368" s="19"/>
      <c r="AAP368" s="19"/>
      <c r="AAQ368" s="19"/>
      <c r="AAR368" s="19"/>
      <c r="AAS368" s="19"/>
      <c r="AAT368" s="19"/>
      <c r="AAU368" s="19"/>
      <c r="AAV368" s="19"/>
      <c r="AAW368" s="19"/>
      <c r="AAX368" s="19"/>
      <c r="AAY368" s="19"/>
      <c r="AAZ368" s="19"/>
      <c r="ABA368" s="19"/>
      <c r="ABB368" s="19"/>
      <c r="ABC368" s="19"/>
      <c r="ABD368" s="19"/>
      <c r="ABE368" s="19"/>
      <c r="ABF368" s="19"/>
      <c r="ABG368" s="19"/>
      <c r="ABH368" s="19"/>
      <c r="ABI368" s="19"/>
      <c r="ABJ368" s="19"/>
      <c r="ABK368" s="19"/>
      <c r="ABL368" s="19"/>
      <c r="ABM368" s="19"/>
      <c r="ABN368" s="19"/>
      <c r="ABO368" s="19"/>
      <c r="ABP368" s="19"/>
      <c r="ABQ368" s="19"/>
      <c r="ABR368" s="19"/>
      <c r="ABS368" s="19"/>
      <c r="ABT368" s="19"/>
      <c r="ABU368" s="19"/>
      <c r="ABV368" s="19"/>
      <c r="ABW368" s="19"/>
      <c r="ABX368" s="19"/>
      <c r="ABY368" s="19"/>
      <c r="ABZ368" s="19"/>
      <c r="ACA368" s="19"/>
      <c r="ACB368" s="19"/>
      <c r="ACC368" s="19"/>
      <c r="ACD368" s="19"/>
      <c r="ACE368" s="19"/>
      <c r="ACF368" s="19"/>
      <c r="ACG368" s="19"/>
      <c r="ACH368" s="19"/>
      <c r="ACI368" s="19"/>
      <c r="ACJ368" s="19"/>
      <c r="ACK368" s="19"/>
      <c r="ACL368" s="19"/>
      <c r="ACM368" s="19"/>
      <c r="ACN368" s="19"/>
      <c r="ACO368" s="19"/>
      <c r="ACP368" s="19"/>
      <c r="ACQ368" s="19"/>
      <c r="ACR368" s="19"/>
      <c r="ACS368" s="19"/>
      <c r="ACT368" s="19"/>
      <c r="ACU368" s="19"/>
      <c r="ACV368" s="19"/>
      <c r="ACW368" s="19"/>
      <c r="ACX368" s="19"/>
      <c r="ACY368" s="19"/>
      <c r="ACZ368" s="19"/>
      <c r="ADA368" s="19"/>
      <c r="ADB368" s="19"/>
      <c r="ADC368" s="19"/>
      <c r="ADD368" s="19"/>
      <c r="ADE368" s="19"/>
      <c r="ADF368" s="19"/>
      <c r="ADG368" s="19"/>
      <c r="ADH368" s="19"/>
      <c r="ADI368" s="19"/>
      <c r="ADJ368" s="19"/>
      <c r="ADK368" s="19"/>
      <c r="ADL368" s="19"/>
      <c r="ADM368" s="19"/>
      <c r="ADN368" s="19"/>
      <c r="ADO368" s="19"/>
      <c r="ADP368" s="19"/>
      <c r="ADQ368" s="19"/>
      <c r="ADR368" s="19"/>
      <c r="ADS368" s="19"/>
      <c r="ADT368" s="19"/>
      <c r="ADU368" s="19"/>
      <c r="ADV368" s="19"/>
      <c r="ADW368" s="19"/>
      <c r="ADX368" s="19"/>
      <c r="ADY368" s="19"/>
      <c r="ADZ368" s="19"/>
      <c r="AEA368" s="19"/>
      <c r="AEB368" s="19"/>
      <c r="AEC368" s="19"/>
      <c r="AED368" s="19"/>
      <c r="AEE368" s="19"/>
      <c r="AEF368" s="19"/>
      <c r="AEG368" s="19"/>
      <c r="AEH368" s="19"/>
      <c r="AEI368" s="19"/>
      <c r="AEJ368" s="19"/>
      <c r="AEK368" s="19"/>
      <c r="AEL368" s="19"/>
      <c r="AEM368" s="19"/>
      <c r="AEN368" s="19"/>
      <c r="AEO368" s="19"/>
      <c r="AEP368" s="19"/>
      <c r="AEQ368" s="19"/>
      <c r="AER368" s="19"/>
      <c r="AES368" s="19"/>
      <c r="AET368" s="19"/>
      <c r="AEU368" s="19"/>
      <c r="AEV368" s="19"/>
      <c r="AEW368" s="19"/>
      <c r="AEX368" s="19"/>
      <c r="AEY368" s="19"/>
      <c r="AEZ368" s="19"/>
      <c r="AFA368" s="19"/>
      <c r="AFB368" s="19"/>
      <c r="AFC368" s="19"/>
      <c r="AFD368" s="19"/>
      <c r="AFE368" s="19"/>
      <c r="AFF368" s="19"/>
      <c r="AFG368" s="19"/>
      <c r="AFH368" s="19"/>
      <c r="AFI368" s="19"/>
      <c r="AFJ368" s="19"/>
      <c r="AFK368" s="19"/>
      <c r="AFL368" s="19"/>
      <c r="AFM368" s="19"/>
      <c r="AFN368" s="19"/>
      <c r="AFO368" s="19"/>
      <c r="AFP368" s="19"/>
      <c r="AFQ368" s="19"/>
      <c r="AFR368" s="19"/>
      <c r="AFS368" s="19"/>
      <c r="AFT368" s="19"/>
      <c r="AFU368" s="19"/>
      <c r="AFV368" s="19"/>
      <c r="AFW368" s="19"/>
      <c r="AFX368" s="19"/>
      <c r="AFY368" s="19"/>
      <c r="AFZ368" s="19"/>
      <c r="AGA368" s="19"/>
      <c r="AGB368" s="19"/>
      <c r="AGC368" s="19"/>
      <c r="AGD368" s="19"/>
      <c r="AGE368" s="19"/>
      <c r="AGF368" s="19"/>
      <c r="AGG368" s="19"/>
      <c r="AGH368" s="19"/>
      <c r="AGI368" s="19"/>
      <c r="AGJ368" s="19"/>
      <c r="AGK368" s="19"/>
      <c r="AGL368" s="19"/>
      <c r="AGM368" s="19"/>
      <c r="AGN368" s="19"/>
      <c r="AGO368" s="19"/>
      <c r="AGP368" s="19"/>
      <c r="AGQ368" s="19"/>
      <c r="AGR368" s="19"/>
      <c r="AGS368" s="19"/>
      <c r="AGT368" s="19"/>
      <c r="AGU368" s="19"/>
      <c r="AGV368" s="19"/>
      <c r="AGW368" s="19"/>
      <c r="AGX368" s="19"/>
      <c r="AGY368" s="19"/>
      <c r="AGZ368" s="19"/>
      <c r="AHA368" s="19"/>
      <c r="AHB368" s="19"/>
      <c r="AHC368" s="19"/>
      <c r="AHD368" s="19"/>
      <c r="AHE368" s="19"/>
      <c r="AHF368" s="19"/>
      <c r="AHG368" s="19"/>
      <c r="AHH368" s="19"/>
      <c r="AHI368" s="19"/>
      <c r="AHJ368" s="19"/>
      <c r="AHK368" s="19"/>
      <c r="AHL368" s="19"/>
      <c r="AHM368" s="19"/>
      <c r="AHN368" s="19"/>
      <c r="AHO368" s="19"/>
      <c r="AHP368" s="19"/>
      <c r="AHQ368" s="19"/>
      <c r="AHR368" s="19"/>
      <c r="AHS368" s="19"/>
      <c r="AHT368" s="19"/>
      <c r="AHU368" s="19"/>
      <c r="AHV368" s="19"/>
      <c r="AHW368" s="19"/>
      <c r="AHX368" s="19"/>
      <c r="AHY368" s="19"/>
      <c r="AHZ368" s="19"/>
      <c r="AIA368" s="19"/>
      <c r="AIB368" s="19"/>
      <c r="AIC368" s="19"/>
      <c r="AID368" s="19"/>
      <c r="AIE368" s="19"/>
      <c r="AIF368" s="19"/>
      <c r="AIG368" s="19"/>
      <c r="AIH368" s="19"/>
      <c r="AII368" s="19"/>
      <c r="AIJ368" s="19"/>
      <c r="AIK368" s="19"/>
      <c r="AIL368" s="19"/>
      <c r="AIM368" s="19"/>
      <c r="AIN368" s="19"/>
      <c r="AIO368" s="19"/>
      <c r="AIP368" s="19"/>
      <c r="AIQ368" s="19"/>
      <c r="AIR368" s="19"/>
      <c r="AIS368" s="19"/>
      <c r="AIT368" s="19"/>
      <c r="AIU368" s="19"/>
      <c r="AIV368" s="19"/>
      <c r="AIW368" s="19"/>
      <c r="AIX368" s="19"/>
      <c r="AIY368" s="19"/>
      <c r="AIZ368" s="19"/>
      <c r="AJA368" s="19"/>
      <c r="AJB368" s="19"/>
      <c r="AJC368" s="19"/>
      <c r="AJD368" s="19"/>
      <c r="AJE368" s="19"/>
      <c r="AJF368" s="19"/>
      <c r="AJG368" s="19"/>
      <c r="AJH368" s="19"/>
      <c r="AJI368" s="19"/>
      <c r="AJJ368" s="19"/>
      <c r="AJK368" s="19"/>
      <c r="AJL368" s="19"/>
      <c r="AJM368" s="19"/>
      <c r="AJN368" s="19"/>
      <c r="AJO368" s="19"/>
      <c r="AJP368" s="19"/>
      <c r="AJQ368" s="19"/>
      <c r="AJR368" s="19"/>
      <c r="AJS368" s="19"/>
      <c r="AJT368" s="19"/>
      <c r="AJU368" s="19"/>
      <c r="AJV368" s="19"/>
      <c r="AJW368" s="19"/>
      <c r="AJX368" s="19"/>
      <c r="AJY368" s="19"/>
      <c r="AJZ368" s="19"/>
      <c r="AKA368" s="19"/>
      <c r="AKB368" s="19"/>
      <c r="AKC368" s="19"/>
      <c r="AKD368" s="19"/>
      <c r="AKE368" s="19"/>
      <c r="AKF368" s="19"/>
      <c r="AKG368" s="19"/>
      <c r="AKH368" s="19"/>
      <c r="AKI368" s="19"/>
      <c r="AKJ368" s="19"/>
      <c r="AKK368" s="19"/>
      <c r="AKL368" s="19"/>
      <c r="AKM368" s="19"/>
      <c r="AKN368" s="19"/>
      <c r="AKO368" s="19"/>
      <c r="AKP368" s="19"/>
      <c r="AKQ368" s="19"/>
      <c r="AKR368" s="19"/>
      <c r="AKS368" s="19"/>
      <c r="AKT368" s="19"/>
      <c r="AKU368" s="19"/>
      <c r="AKV368" s="19"/>
      <c r="AKW368" s="19"/>
      <c r="AKX368" s="19"/>
      <c r="AKY368" s="19"/>
      <c r="AKZ368" s="19"/>
      <c r="ALA368" s="19"/>
      <c r="ALB368" s="19"/>
      <c r="ALC368" s="19"/>
      <c r="ALD368" s="19"/>
      <c r="ALE368" s="19"/>
      <c r="ALF368" s="19"/>
      <c r="ALG368" s="19"/>
      <c r="ALH368" s="19"/>
      <c r="ALI368" s="19"/>
      <c r="ALJ368" s="19"/>
      <c r="ALK368" s="19"/>
      <c r="ALL368" s="19"/>
      <c r="ALM368" s="19"/>
      <c r="ALN368" s="19"/>
      <c r="ALO368" s="19"/>
      <c r="ALP368" s="19"/>
      <c r="ALQ368" s="19"/>
      <c r="ALR368" s="19"/>
      <c r="ALS368" s="19"/>
      <c r="ALT368" s="19"/>
      <c r="ALU368" s="19"/>
      <c r="ALV368" s="19"/>
      <c r="ALW368" s="19"/>
      <c r="ALX368" s="19"/>
      <c r="ALY368" s="19"/>
      <c r="ALZ368" s="19"/>
      <c r="AMA368" s="19"/>
      <c r="AMB368" s="19"/>
      <c r="AMC368" s="19"/>
      <c r="AMD368" s="19"/>
      <c r="AME368" s="19"/>
      <c r="AMF368" s="19"/>
      <c r="AMG368" s="19"/>
      <c r="AMH368" s="19"/>
      <c r="AMI368" s="19"/>
      <c r="AMJ368" s="19"/>
    </row>
    <row r="369" spans="1:1024" s="185" customFormat="1" hidden="1">
      <c r="A369" s="178"/>
      <c r="B369" s="179"/>
      <c r="C369" s="180"/>
      <c r="D369" s="181"/>
      <c r="E369" s="181"/>
      <c r="F369" s="66"/>
      <c r="G369" s="182"/>
      <c r="H369" s="183"/>
      <c r="I369" s="183"/>
      <c r="J369" s="180"/>
      <c r="K369" s="180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19"/>
      <c r="BQ369" s="19"/>
      <c r="BR369" s="19"/>
      <c r="BS369" s="19"/>
      <c r="BT369" s="19"/>
      <c r="BU369" s="19"/>
      <c r="BV369" s="19"/>
      <c r="BW369" s="19"/>
      <c r="BX369" s="19"/>
      <c r="BY369" s="19"/>
      <c r="BZ369" s="19"/>
      <c r="CA369" s="19"/>
      <c r="CB369" s="19"/>
      <c r="CC369" s="19"/>
      <c r="CD369" s="19"/>
      <c r="CE369" s="19"/>
      <c r="CF369" s="19"/>
      <c r="CG369" s="19"/>
      <c r="CH369" s="19"/>
      <c r="CI369" s="19"/>
      <c r="CJ369" s="19"/>
      <c r="CK369" s="19"/>
      <c r="CL369" s="19"/>
      <c r="CM369" s="19"/>
      <c r="CN369" s="19"/>
      <c r="CO369" s="19"/>
      <c r="CP369" s="19"/>
      <c r="CQ369" s="19"/>
      <c r="CR369" s="19"/>
      <c r="CS369" s="19"/>
      <c r="CT369" s="19"/>
      <c r="CU369" s="19"/>
      <c r="CV369" s="19"/>
      <c r="CW369" s="19"/>
      <c r="CX369" s="19"/>
      <c r="CY369" s="19"/>
      <c r="CZ369" s="19"/>
      <c r="DA369" s="19"/>
      <c r="DB369" s="19"/>
      <c r="DC369" s="19"/>
      <c r="DD369" s="19"/>
      <c r="DE369" s="19"/>
      <c r="DF369" s="19"/>
      <c r="DG369" s="19"/>
      <c r="DH369" s="19"/>
      <c r="DI369" s="19"/>
      <c r="DJ369" s="19"/>
      <c r="DK369" s="19"/>
      <c r="DL369" s="19"/>
      <c r="DM369" s="19"/>
      <c r="DN369" s="19"/>
      <c r="DO369" s="19"/>
      <c r="DP369" s="19"/>
      <c r="DQ369" s="19"/>
      <c r="DR369" s="19"/>
      <c r="DS369" s="19"/>
      <c r="DT369" s="19"/>
      <c r="DU369" s="19"/>
      <c r="DV369" s="19"/>
      <c r="DW369" s="19"/>
      <c r="DX369" s="19"/>
      <c r="DY369" s="19"/>
      <c r="DZ369" s="19"/>
      <c r="EA369" s="19"/>
      <c r="EB369" s="19"/>
      <c r="EC369" s="19"/>
      <c r="ED369" s="19"/>
      <c r="EE369" s="19"/>
      <c r="EF369" s="19"/>
      <c r="EG369" s="19"/>
      <c r="EH369" s="19"/>
      <c r="EI369" s="19"/>
      <c r="EJ369" s="19"/>
      <c r="EK369" s="19"/>
      <c r="EL369" s="19"/>
      <c r="EM369" s="19"/>
      <c r="EN369" s="19"/>
      <c r="EO369" s="19"/>
      <c r="EP369" s="19"/>
      <c r="EQ369" s="19"/>
      <c r="ER369" s="19"/>
      <c r="ES369" s="19"/>
      <c r="ET369" s="19"/>
      <c r="EU369" s="19"/>
      <c r="EV369" s="19"/>
      <c r="EW369" s="19"/>
      <c r="EX369" s="19"/>
      <c r="EY369" s="19"/>
      <c r="EZ369" s="19"/>
      <c r="FA369" s="19"/>
      <c r="FB369" s="19"/>
      <c r="FC369" s="19"/>
      <c r="FD369" s="19"/>
      <c r="FE369" s="19"/>
      <c r="FF369" s="19"/>
      <c r="FG369" s="19"/>
      <c r="FH369" s="19"/>
      <c r="FI369" s="19"/>
      <c r="FJ369" s="19"/>
      <c r="FK369" s="19"/>
      <c r="FL369" s="19"/>
      <c r="FM369" s="19"/>
      <c r="FN369" s="19"/>
      <c r="FO369" s="19"/>
      <c r="FP369" s="19"/>
      <c r="FQ369" s="19"/>
      <c r="FR369" s="19"/>
      <c r="FS369" s="19"/>
      <c r="FT369" s="19"/>
      <c r="FU369" s="19"/>
      <c r="FV369" s="19"/>
      <c r="FW369" s="19"/>
      <c r="FX369" s="19"/>
      <c r="FY369" s="19"/>
      <c r="FZ369" s="19"/>
      <c r="GA369" s="19"/>
      <c r="GB369" s="19"/>
      <c r="GC369" s="19"/>
      <c r="GD369" s="19"/>
      <c r="GE369" s="19"/>
      <c r="GF369" s="19"/>
      <c r="GG369" s="19"/>
      <c r="GH369" s="19"/>
      <c r="GI369" s="19"/>
      <c r="GJ369" s="19"/>
      <c r="GK369" s="19"/>
      <c r="GL369" s="19"/>
      <c r="GM369" s="19"/>
      <c r="GN369" s="19"/>
      <c r="GO369" s="19"/>
      <c r="GP369" s="19"/>
      <c r="GQ369" s="19"/>
      <c r="GR369" s="19"/>
      <c r="GS369" s="19"/>
      <c r="GT369" s="19"/>
      <c r="GU369" s="19"/>
      <c r="GV369" s="19"/>
      <c r="GW369" s="19"/>
      <c r="GX369" s="19"/>
      <c r="GY369" s="19"/>
      <c r="GZ369" s="19"/>
      <c r="HA369" s="19"/>
      <c r="HB369" s="19"/>
      <c r="HC369" s="19"/>
      <c r="HD369" s="19"/>
      <c r="HE369" s="19"/>
      <c r="HF369" s="19"/>
      <c r="HG369" s="19"/>
      <c r="HH369" s="19"/>
      <c r="HI369" s="19"/>
      <c r="HJ369" s="19"/>
      <c r="HK369" s="19"/>
      <c r="HL369" s="19"/>
      <c r="HM369" s="19"/>
      <c r="HN369" s="19"/>
      <c r="HO369" s="19"/>
      <c r="HP369" s="19"/>
      <c r="HQ369" s="19"/>
      <c r="HR369" s="19"/>
      <c r="HS369" s="19"/>
      <c r="HT369" s="19"/>
      <c r="HU369" s="19"/>
      <c r="HV369" s="19"/>
      <c r="HW369" s="19"/>
      <c r="HX369" s="19"/>
      <c r="HY369" s="19"/>
      <c r="HZ369" s="19"/>
      <c r="IA369" s="19"/>
      <c r="IB369" s="19"/>
      <c r="IC369" s="19"/>
      <c r="ID369" s="19"/>
      <c r="IE369" s="19"/>
      <c r="IF369" s="19"/>
      <c r="IG369" s="19"/>
      <c r="IH369" s="19"/>
      <c r="II369" s="19"/>
      <c r="IJ369" s="19"/>
      <c r="IK369" s="19"/>
      <c r="IL369" s="19"/>
      <c r="IM369" s="19"/>
      <c r="IN369" s="19"/>
      <c r="IO369" s="19"/>
      <c r="IP369" s="19"/>
      <c r="IQ369" s="19"/>
      <c r="IR369" s="19"/>
      <c r="IS369" s="19"/>
      <c r="IT369" s="19"/>
      <c r="IU369" s="19"/>
      <c r="IV369" s="19"/>
      <c r="IW369" s="19"/>
      <c r="IX369" s="19"/>
      <c r="IY369" s="19"/>
      <c r="IZ369" s="19"/>
      <c r="JA369" s="19"/>
      <c r="JB369" s="19"/>
      <c r="JC369" s="19"/>
      <c r="JD369" s="19"/>
      <c r="JE369" s="19"/>
      <c r="JF369" s="19"/>
      <c r="JG369" s="19"/>
      <c r="JH369" s="19"/>
      <c r="JI369" s="19"/>
      <c r="JJ369" s="19"/>
      <c r="JK369" s="19"/>
      <c r="JL369" s="19"/>
      <c r="JM369" s="19"/>
      <c r="JN369" s="19"/>
      <c r="JO369" s="19"/>
      <c r="JP369" s="19"/>
      <c r="JQ369" s="19"/>
      <c r="JR369" s="19"/>
      <c r="JS369" s="19"/>
      <c r="JT369" s="19"/>
      <c r="JU369" s="19"/>
      <c r="JV369" s="19"/>
      <c r="JW369" s="19"/>
      <c r="JX369" s="19"/>
      <c r="JY369" s="19"/>
      <c r="JZ369" s="19"/>
      <c r="KA369" s="19"/>
      <c r="KB369" s="19"/>
      <c r="KC369" s="19"/>
      <c r="KD369" s="19"/>
      <c r="KE369" s="19"/>
      <c r="KF369" s="19"/>
      <c r="KG369" s="19"/>
      <c r="KH369" s="19"/>
      <c r="KI369" s="19"/>
      <c r="KJ369" s="19"/>
      <c r="KK369" s="19"/>
      <c r="KL369" s="19"/>
      <c r="KM369" s="19"/>
      <c r="KN369" s="19"/>
      <c r="KO369" s="19"/>
      <c r="KP369" s="19"/>
      <c r="KQ369" s="19"/>
      <c r="KR369" s="19"/>
      <c r="KS369" s="19"/>
      <c r="KT369" s="19"/>
      <c r="KU369" s="19"/>
      <c r="KV369" s="19"/>
      <c r="KW369" s="19"/>
      <c r="KX369" s="19"/>
      <c r="KY369" s="19"/>
      <c r="KZ369" s="19"/>
      <c r="LA369" s="19"/>
      <c r="LB369" s="19"/>
      <c r="LC369" s="19"/>
      <c r="LD369" s="19"/>
      <c r="LE369" s="19"/>
      <c r="LF369" s="19"/>
      <c r="LG369" s="19"/>
      <c r="LH369" s="19"/>
      <c r="LI369" s="19"/>
      <c r="LJ369" s="19"/>
      <c r="LK369" s="19"/>
      <c r="LL369" s="19"/>
      <c r="LM369" s="19"/>
      <c r="LN369" s="19"/>
      <c r="LO369" s="19"/>
      <c r="LP369" s="19"/>
      <c r="LQ369" s="19"/>
      <c r="LR369" s="19"/>
      <c r="LS369" s="19"/>
      <c r="LT369" s="19"/>
      <c r="LU369" s="19"/>
      <c r="LV369" s="19"/>
      <c r="LW369" s="19"/>
      <c r="LX369" s="19"/>
      <c r="LY369" s="19"/>
      <c r="LZ369" s="19"/>
      <c r="MA369" s="19"/>
      <c r="MB369" s="19"/>
      <c r="MC369" s="19"/>
      <c r="MD369" s="19"/>
      <c r="ME369" s="19"/>
      <c r="MF369" s="19"/>
      <c r="MG369" s="19"/>
      <c r="MH369" s="19"/>
      <c r="MI369" s="19"/>
      <c r="MJ369" s="19"/>
      <c r="MK369" s="19"/>
      <c r="ML369" s="19"/>
      <c r="MM369" s="19"/>
      <c r="MN369" s="19"/>
      <c r="MO369" s="19"/>
      <c r="MP369" s="19"/>
      <c r="MQ369" s="19"/>
      <c r="MR369" s="19"/>
      <c r="MS369" s="19"/>
      <c r="MT369" s="19"/>
      <c r="MU369" s="19"/>
      <c r="MV369" s="19"/>
      <c r="MW369" s="19"/>
      <c r="MX369" s="19"/>
      <c r="MY369" s="19"/>
      <c r="MZ369" s="19"/>
      <c r="NA369" s="19"/>
      <c r="NB369" s="19"/>
      <c r="NC369" s="19"/>
      <c r="ND369" s="19"/>
      <c r="NE369" s="19"/>
      <c r="NF369" s="19"/>
      <c r="NG369" s="19"/>
      <c r="NH369" s="19"/>
      <c r="NI369" s="19"/>
      <c r="NJ369" s="19"/>
      <c r="NK369" s="19"/>
      <c r="NL369" s="19"/>
      <c r="NM369" s="19"/>
      <c r="NN369" s="19"/>
      <c r="NO369" s="19"/>
      <c r="NP369" s="19"/>
      <c r="NQ369" s="19"/>
      <c r="NR369" s="19"/>
      <c r="NS369" s="19"/>
      <c r="NT369" s="19"/>
      <c r="NU369" s="19"/>
      <c r="NV369" s="19"/>
      <c r="NW369" s="19"/>
      <c r="NX369" s="19"/>
      <c r="NY369" s="19"/>
      <c r="NZ369" s="19"/>
      <c r="OA369" s="19"/>
      <c r="OB369" s="19"/>
      <c r="OC369" s="19"/>
      <c r="OD369" s="19"/>
      <c r="OE369" s="19"/>
      <c r="OF369" s="19"/>
      <c r="OG369" s="19"/>
      <c r="OH369" s="19"/>
      <c r="OI369" s="19"/>
      <c r="OJ369" s="19"/>
      <c r="OK369" s="19"/>
      <c r="OL369" s="19"/>
      <c r="OM369" s="19"/>
      <c r="ON369" s="19"/>
      <c r="OO369" s="19"/>
      <c r="OP369" s="19"/>
      <c r="OQ369" s="19"/>
      <c r="OR369" s="19"/>
      <c r="OS369" s="19"/>
      <c r="OT369" s="19"/>
      <c r="OU369" s="19"/>
      <c r="OV369" s="19"/>
      <c r="OW369" s="19"/>
      <c r="OX369" s="19"/>
      <c r="OY369" s="19"/>
      <c r="OZ369" s="19"/>
      <c r="PA369" s="19"/>
      <c r="PB369" s="19"/>
      <c r="PC369" s="19"/>
      <c r="PD369" s="19"/>
      <c r="PE369" s="19"/>
      <c r="PF369" s="19"/>
      <c r="PG369" s="19"/>
      <c r="PH369" s="19"/>
      <c r="PI369" s="19"/>
      <c r="PJ369" s="19"/>
      <c r="PK369" s="19"/>
      <c r="PL369" s="19"/>
      <c r="PM369" s="19"/>
      <c r="PN369" s="19"/>
      <c r="PO369" s="19"/>
      <c r="PP369" s="19"/>
      <c r="PQ369" s="19"/>
      <c r="PR369" s="19"/>
      <c r="PS369" s="19"/>
      <c r="PT369" s="19"/>
      <c r="PU369" s="19"/>
      <c r="PV369" s="19"/>
      <c r="PW369" s="19"/>
      <c r="PX369" s="19"/>
      <c r="PY369" s="19"/>
      <c r="PZ369" s="19"/>
      <c r="QA369" s="19"/>
      <c r="QB369" s="19"/>
      <c r="QC369" s="19"/>
      <c r="QD369" s="19"/>
      <c r="QE369" s="19"/>
      <c r="QF369" s="19"/>
      <c r="QG369" s="19"/>
      <c r="QH369" s="19"/>
      <c r="QI369" s="19"/>
      <c r="QJ369" s="19"/>
      <c r="QK369" s="19"/>
      <c r="QL369" s="19"/>
      <c r="QM369" s="19"/>
      <c r="QN369" s="19"/>
      <c r="QO369" s="19"/>
      <c r="QP369" s="19"/>
      <c r="QQ369" s="19"/>
      <c r="QR369" s="19"/>
      <c r="QS369" s="19"/>
      <c r="QT369" s="19"/>
      <c r="QU369" s="19"/>
      <c r="QV369" s="19"/>
      <c r="QW369" s="19"/>
      <c r="QX369" s="19"/>
      <c r="QY369" s="19"/>
      <c r="QZ369" s="19"/>
      <c r="RA369" s="19"/>
      <c r="RB369" s="19"/>
      <c r="RC369" s="19"/>
      <c r="RD369" s="19"/>
      <c r="RE369" s="19"/>
      <c r="RF369" s="19"/>
      <c r="RG369" s="19"/>
      <c r="RH369" s="19"/>
      <c r="RI369" s="19"/>
      <c r="RJ369" s="19"/>
      <c r="RK369" s="19"/>
      <c r="RL369" s="19"/>
      <c r="RM369" s="19"/>
      <c r="RN369" s="19"/>
      <c r="RO369" s="19"/>
      <c r="RP369" s="19"/>
      <c r="RQ369" s="19"/>
      <c r="RR369" s="19"/>
      <c r="RS369" s="19"/>
      <c r="RT369" s="19"/>
      <c r="RU369" s="19"/>
      <c r="RV369" s="19"/>
      <c r="RW369" s="19"/>
      <c r="RX369" s="19"/>
      <c r="RY369" s="19"/>
      <c r="RZ369" s="19"/>
      <c r="SA369" s="19"/>
      <c r="SB369" s="19"/>
      <c r="SC369" s="19"/>
      <c r="SD369" s="19"/>
      <c r="SE369" s="19"/>
      <c r="SF369" s="19"/>
      <c r="SG369" s="19"/>
      <c r="SH369" s="19"/>
      <c r="SI369" s="19"/>
      <c r="SJ369" s="19"/>
      <c r="SK369" s="19"/>
      <c r="SL369" s="19"/>
      <c r="SM369" s="19"/>
      <c r="SN369" s="19"/>
      <c r="SO369" s="19"/>
      <c r="SP369" s="19"/>
      <c r="SQ369" s="19"/>
      <c r="SR369" s="19"/>
      <c r="SS369" s="19"/>
      <c r="ST369" s="19"/>
      <c r="SU369" s="19"/>
      <c r="SV369" s="19"/>
      <c r="SW369" s="19"/>
      <c r="SX369" s="19"/>
      <c r="SY369" s="19"/>
      <c r="SZ369" s="19"/>
      <c r="TA369" s="19"/>
      <c r="TB369" s="19"/>
      <c r="TC369" s="19"/>
      <c r="TD369" s="19"/>
      <c r="TE369" s="19"/>
      <c r="TF369" s="19"/>
      <c r="TG369" s="19"/>
      <c r="TH369" s="19"/>
      <c r="TI369" s="19"/>
      <c r="TJ369" s="19"/>
      <c r="TK369" s="19"/>
      <c r="TL369" s="19"/>
      <c r="TM369" s="19"/>
      <c r="TN369" s="19"/>
      <c r="TO369" s="19"/>
      <c r="TP369" s="19"/>
      <c r="TQ369" s="19"/>
      <c r="TR369" s="19"/>
      <c r="TS369" s="19"/>
      <c r="TT369" s="19"/>
      <c r="TU369" s="19"/>
      <c r="TV369" s="19"/>
      <c r="TW369" s="19"/>
      <c r="TX369" s="19"/>
      <c r="TY369" s="19"/>
      <c r="TZ369" s="19"/>
      <c r="UA369" s="19"/>
      <c r="UB369" s="19"/>
      <c r="UC369" s="19"/>
      <c r="UD369" s="19"/>
      <c r="UE369" s="19"/>
      <c r="UF369" s="19"/>
      <c r="UG369" s="19"/>
      <c r="UH369" s="19"/>
      <c r="UI369" s="19"/>
      <c r="UJ369" s="19"/>
      <c r="UK369" s="19"/>
      <c r="UL369" s="19"/>
      <c r="UM369" s="19"/>
      <c r="UN369" s="19"/>
      <c r="UO369" s="19"/>
      <c r="UP369" s="19"/>
      <c r="UQ369" s="19"/>
      <c r="UR369" s="19"/>
      <c r="US369" s="19"/>
      <c r="UT369" s="19"/>
      <c r="UU369" s="19"/>
      <c r="UV369" s="19"/>
      <c r="UW369" s="19"/>
      <c r="UX369" s="19"/>
      <c r="UY369" s="19"/>
      <c r="UZ369" s="19"/>
      <c r="VA369" s="19"/>
      <c r="VB369" s="19"/>
      <c r="VC369" s="19"/>
      <c r="VD369" s="19"/>
      <c r="VE369" s="19"/>
      <c r="VF369" s="19"/>
      <c r="VG369" s="19"/>
      <c r="VH369" s="19"/>
      <c r="VI369" s="19"/>
      <c r="VJ369" s="19"/>
      <c r="VK369" s="19"/>
      <c r="VL369" s="19"/>
      <c r="VM369" s="19"/>
      <c r="VN369" s="19"/>
      <c r="VO369" s="19"/>
      <c r="VP369" s="19"/>
      <c r="VQ369" s="19"/>
      <c r="VR369" s="19"/>
      <c r="VS369" s="19"/>
      <c r="VT369" s="19"/>
      <c r="VU369" s="19"/>
      <c r="VV369" s="19"/>
      <c r="VW369" s="19"/>
      <c r="VX369" s="19"/>
      <c r="VY369" s="19"/>
      <c r="VZ369" s="19"/>
      <c r="WA369" s="19"/>
      <c r="WB369" s="19"/>
      <c r="WC369" s="19"/>
      <c r="WD369" s="19"/>
      <c r="WE369" s="19"/>
      <c r="WF369" s="19"/>
      <c r="WG369" s="19"/>
      <c r="WH369" s="19"/>
      <c r="WI369" s="19"/>
      <c r="WJ369" s="19"/>
      <c r="WK369" s="19"/>
      <c r="WL369" s="19"/>
      <c r="WM369" s="19"/>
      <c r="WN369" s="19"/>
      <c r="WO369" s="19"/>
      <c r="WP369" s="19"/>
      <c r="WQ369" s="19"/>
      <c r="WR369" s="19"/>
      <c r="WS369" s="19"/>
      <c r="WT369" s="19"/>
      <c r="WU369" s="19"/>
      <c r="WV369" s="19"/>
      <c r="WW369" s="19"/>
      <c r="WX369" s="19"/>
      <c r="WY369" s="19"/>
      <c r="WZ369" s="19"/>
      <c r="XA369" s="19"/>
      <c r="XB369" s="19"/>
      <c r="XC369" s="19"/>
      <c r="XD369" s="19"/>
      <c r="XE369" s="19"/>
      <c r="XF369" s="19"/>
      <c r="XG369" s="19"/>
      <c r="XH369" s="19"/>
      <c r="XI369" s="19"/>
      <c r="XJ369" s="19"/>
      <c r="XK369" s="19"/>
      <c r="XL369" s="19"/>
      <c r="XM369" s="19"/>
      <c r="XN369" s="19"/>
      <c r="XO369" s="19"/>
      <c r="XP369" s="19"/>
      <c r="XQ369" s="19"/>
      <c r="XR369" s="19"/>
      <c r="XS369" s="19"/>
      <c r="XT369" s="19"/>
      <c r="XU369" s="19"/>
      <c r="XV369" s="19"/>
      <c r="XW369" s="19"/>
      <c r="XX369" s="19"/>
      <c r="XY369" s="19"/>
      <c r="XZ369" s="19"/>
      <c r="YA369" s="19"/>
      <c r="YB369" s="19"/>
      <c r="YC369" s="19"/>
      <c r="YD369" s="19"/>
      <c r="YE369" s="19"/>
      <c r="YF369" s="19"/>
      <c r="YG369" s="19"/>
      <c r="YH369" s="19"/>
      <c r="YI369" s="19"/>
      <c r="YJ369" s="19"/>
      <c r="YK369" s="19"/>
      <c r="YL369" s="19"/>
      <c r="YM369" s="19"/>
      <c r="YN369" s="19"/>
      <c r="YO369" s="19"/>
      <c r="YP369" s="19"/>
      <c r="YQ369" s="19"/>
      <c r="YR369" s="19"/>
      <c r="YS369" s="19"/>
      <c r="YT369" s="19"/>
      <c r="YU369" s="19"/>
      <c r="YV369" s="19"/>
      <c r="YW369" s="19"/>
      <c r="YX369" s="19"/>
      <c r="YY369" s="19"/>
      <c r="YZ369" s="19"/>
      <c r="ZA369" s="19"/>
      <c r="ZB369" s="19"/>
      <c r="ZC369" s="19"/>
      <c r="ZD369" s="19"/>
      <c r="ZE369" s="19"/>
      <c r="ZF369" s="19"/>
      <c r="ZG369" s="19"/>
      <c r="ZH369" s="19"/>
      <c r="ZI369" s="19"/>
      <c r="ZJ369" s="19"/>
      <c r="ZK369" s="19"/>
      <c r="ZL369" s="19"/>
      <c r="ZM369" s="19"/>
      <c r="ZN369" s="19"/>
      <c r="ZO369" s="19"/>
      <c r="ZP369" s="19"/>
      <c r="ZQ369" s="19"/>
      <c r="ZR369" s="19"/>
      <c r="ZS369" s="19"/>
      <c r="ZT369" s="19"/>
      <c r="ZU369" s="19"/>
      <c r="ZV369" s="19"/>
      <c r="ZW369" s="19"/>
      <c r="ZX369" s="19"/>
      <c r="ZY369" s="19"/>
      <c r="ZZ369" s="19"/>
      <c r="AAA369" s="19"/>
      <c r="AAB369" s="19"/>
      <c r="AAC369" s="19"/>
      <c r="AAD369" s="19"/>
      <c r="AAE369" s="19"/>
      <c r="AAF369" s="19"/>
      <c r="AAG369" s="19"/>
      <c r="AAH369" s="19"/>
      <c r="AAI369" s="19"/>
      <c r="AAJ369" s="19"/>
      <c r="AAK369" s="19"/>
      <c r="AAL369" s="19"/>
      <c r="AAM369" s="19"/>
      <c r="AAN369" s="19"/>
      <c r="AAO369" s="19"/>
      <c r="AAP369" s="19"/>
      <c r="AAQ369" s="19"/>
      <c r="AAR369" s="19"/>
      <c r="AAS369" s="19"/>
      <c r="AAT369" s="19"/>
      <c r="AAU369" s="19"/>
      <c r="AAV369" s="19"/>
      <c r="AAW369" s="19"/>
      <c r="AAX369" s="19"/>
      <c r="AAY369" s="19"/>
      <c r="AAZ369" s="19"/>
      <c r="ABA369" s="19"/>
      <c r="ABB369" s="19"/>
      <c r="ABC369" s="19"/>
      <c r="ABD369" s="19"/>
      <c r="ABE369" s="19"/>
      <c r="ABF369" s="19"/>
      <c r="ABG369" s="19"/>
      <c r="ABH369" s="19"/>
      <c r="ABI369" s="19"/>
      <c r="ABJ369" s="19"/>
      <c r="ABK369" s="19"/>
      <c r="ABL369" s="19"/>
      <c r="ABM369" s="19"/>
      <c r="ABN369" s="19"/>
      <c r="ABO369" s="19"/>
      <c r="ABP369" s="19"/>
      <c r="ABQ369" s="19"/>
      <c r="ABR369" s="19"/>
      <c r="ABS369" s="19"/>
      <c r="ABT369" s="19"/>
      <c r="ABU369" s="19"/>
      <c r="ABV369" s="19"/>
      <c r="ABW369" s="19"/>
      <c r="ABX369" s="19"/>
      <c r="ABY369" s="19"/>
      <c r="ABZ369" s="19"/>
      <c r="ACA369" s="19"/>
      <c r="ACB369" s="19"/>
      <c r="ACC369" s="19"/>
      <c r="ACD369" s="19"/>
      <c r="ACE369" s="19"/>
      <c r="ACF369" s="19"/>
      <c r="ACG369" s="19"/>
      <c r="ACH369" s="19"/>
      <c r="ACI369" s="19"/>
      <c r="ACJ369" s="19"/>
      <c r="ACK369" s="19"/>
      <c r="ACL369" s="19"/>
      <c r="ACM369" s="19"/>
      <c r="ACN369" s="19"/>
      <c r="ACO369" s="19"/>
      <c r="ACP369" s="19"/>
      <c r="ACQ369" s="19"/>
      <c r="ACR369" s="19"/>
      <c r="ACS369" s="19"/>
      <c r="ACT369" s="19"/>
      <c r="ACU369" s="19"/>
      <c r="ACV369" s="19"/>
      <c r="ACW369" s="19"/>
      <c r="ACX369" s="19"/>
      <c r="ACY369" s="19"/>
      <c r="ACZ369" s="19"/>
      <c r="ADA369" s="19"/>
      <c r="ADB369" s="19"/>
      <c r="ADC369" s="19"/>
      <c r="ADD369" s="19"/>
      <c r="ADE369" s="19"/>
      <c r="ADF369" s="19"/>
      <c r="ADG369" s="19"/>
      <c r="ADH369" s="19"/>
      <c r="ADI369" s="19"/>
      <c r="ADJ369" s="19"/>
      <c r="ADK369" s="19"/>
      <c r="ADL369" s="19"/>
      <c r="ADM369" s="19"/>
      <c r="ADN369" s="19"/>
      <c r="ADO369" s="19"/>
      <c r="ADP369" s="19"/>
      <c r="ADQ369" s="19"/>
      <c r="ADR369" s="19"/>
      <c r="ADS369" s="19"/>
      <c r="ADT369" s="19"/>
      <c r="ADU369" s="19"/>
      <c r="ADV369" s="19"/>
      <c r="ADW369" s="19"/>
      <c r="ADX369" s="19"/>
      <c r="ADY369" s="19"/>
      <c r="ADZ369" s="19"/>
      <c r="AEA369" s="19"/>
      <c r="AEB369" s="19"/>
      <c r="AEC369" s="19"/>
      <c r="AED369" s="19"/>
      <c r="AEE369" s="19"/>
      <c r="AEF369" s="19"/>
      <c r="AEG369" s="19"/>
      <c r="AEH369" s="19"/>
      <c r="AEI369" s="19"/>
      <c r="AEJ369" s="19"/>
      <c r="AEK369" s="19"/>
      <c r="AEL369" s="19"/>
      <c r="AEM369" s="19"/>
      <c r="AEN369" s="19"/>
      <c r="AEO369" s="19"/>
      <c r="AEP369" s="19"/>
      <c r="AEQ369" s="19"/>
      <c r="AER369" s="19"/>
      <c r="AES369" s="19"/>
      <c r="AET369" s="19"/>
      <c r="AEU369" s="19"/>
      <c r="AEV369" s="19"/>
      <c r="AEW369" s="19"/>
      <c r="AEX369" s="19"/>
      <c r="AEY369" s="19"/>
      <c r="AEZ369" s="19"/>
      <c r="AFA369" s="19"/>
      <c r="AFB369" s="19"/>
      <c r="AFC369" s="19"/>
      <c r="AFD369" s="19"/>
      <c r="AFE369" s="19"/>
      <c r="AFF369" s="19"/>
      <c r="AFG369" s="19"/>
      <c r="AFH369" s="19"/>
      <c r="AFI369" s="19"/>
      <c r="AFJ369" s="19"/>
      <c r="AFK369" s="19"/>
      <c r="AFL369" s="19"/>
      <c r="AFM369" s="19"/>
      <c r="AFN369" s="19"/>
      <c r="AFO369" s="19"/>
      <c r="AFP369" s="19"/>
      <c r="AFQ369" s="19"/>
      <c r="AFR369" s="19"/>
      <c r="AFS369" s="19"/>
      <c r="AFT369" s="19"/>
      <c r="AFU369" s="19"/>
      <c r="AFV369" s="19"/>
      <c r="AFW369" s="19"/>
      <c r="AFX369" s="19"/>
      <c r="AFY369" s="19"/>
      <c r="AFZ369" s="19"/>
      <c r="AGA369" s="19"/>
      <c r="AGB369" s="19"/>
      <c r="AGC369" s="19"/>
      <c r="AGD369" s="19"/>
      <c r="AGE369" s="19"/>
      <c r="AGF369" s="19"/>
      <c r="AGG369" s="19"/>
      <c r="AGH369" s="19"/>
      <c r="AGI369" s="19"/>
      <c r="AGJ369" s="19"/>
      <c r="AGK369" s="19"/>
      <c r="AGL369" s="19"/>
      <c r="AGM369" s="19"/>
      <c r="AGN369" s="19"/>
      <c r="AGO369" s="19"/>
      <c r="AGP369" s="19"/>
      <c r="AGQ369" s="19"/>
      <c r="AGR369" s="19"/>
      <c r="AGS369" s="19"/>
      <c r="AGT369" s="19"/>
      <c r="AGU369" s="19"/>
      <c r="AGV369" s="19"/>
      <c r="AGW369" s="19"/>
      <c r="AGX369" s="19"/>
      <c r="AGY369" s="19"/>
      <c r="AGZ369" s="19"/>
      <c r="AHA369" s="19"/>
      <c r="AHB369" s="19"/>
      <c r="AHC369" s="19"/>
      <c r="AHD369" s="19"/>
      <c r="AHE369" s="19"/>
      <c r="AHF369" s="19"/>
      <c r="AHG369" s="19"/>
      <c r="AHH369" s="19"/>
      <c r="AHI369" s="19"/>
      <c r="AHJ369" s="19"/>
      <c r="AHK369" s="19"/>
      <c r="AHL369" s="19"/>
      <c r="AHM369" s="19"/>
      <c r="AHN369" s="19"/>
      <c r="AHO369" s="19"/>
      <c r="AHP369" s="19"/>
      <c r="AHQ369" s="19"/>
      <c r="AHR369" s="19"/>
      <c r="AHS369" s="19"/>
      <c r="AHT369" s="19"/>
      <c r="AHU369" s="19"/>
      <c r="AHV369" s="19"/>
      <c r="AHW369" s="19"/>
      <c r="AHX369" s="19"/>
      <c r="AHY369" s="19"/>
      <c r="AHZ369" s="19"/>
      <c r="AIA369" s="19"/>
      <c r="AIB369" s="19"/>
      <c r="AIC369" s="19"/>
      <c r="AID369" s="19"/>
      <c r="AIE369" s="19"/>
      <c r="AIF369" s="19"/>
      <c r="AIG369" s="19"/>
      <c r="AIH369" s="19"/>
      <c r="AII369" s="19"/>
      <c r="AIJ369" s="19"/>
      <c r="AIK369" s="19"/>
      <c r="AIL369" s="19"/>
      <c r="AIM369" s="19"/>
      <c r="AIN369" s="19"/>
      <c r="AIO369" s="19"/>
      <c r="AIP369" s="19"/>
      <c r="AIQ369" s="19"/>
      <c r="AIR369" s="19"/>
      <c r="AIS369" s="19"/>
      <c r="AIT369" s="19"/>
      <c r="AIU369" s="19"/>
      <c r="AIV369" s="19"/>
      <c r="AIW369" s="19"/>
      <c r="AIX369" s="19"/>
      <c r="AIY369" s="19"/>
      <c r="AIZ369" s="19"/>
      <c r="AJA369" s="19"/>
      <c r="AJB369" s="19"/>
      <c r="AJC369" s="19"/>
      <c r="AJD369" s="19"/>
      <c r="AJE369" s="19"/>
      <c r="AJF369" s="19"/>
      <c r="AJG369" s="19"/>
      <c r="AJH369" s="19"/>
      <c r="AJI369" s="19"/>
      <c r="AJJ369" s="19"/>
      <c r="AJK369" s="19"/>
      <c r="AJL369" s="19"/>
      <c r="AJM369" s="19"/>
      <c r="AJN369" s="19"/>
      <c r="AJO369" s="19"/>
      <c r="AJP369" s="19"/>
      <c r="AJQ369" s="19"/>
      <c r="AJR369" s="19"/>
      <c r="AJS369" s="19"/>
      <c r="AJT369" s="19"/>
      <c r="AJU369" s="19"/>
      <c r="AJV369" s="19"/>
      <c r="AJW369" s="19"/>
      <c r="AJX369" s="19"/>
      <c r="AJY369" s="19"/>
      <c r="AJZ369" s="19"/>
      <c r="AKA369" s="19"/>
      <c r="AKB369" s="19"/>
      <c r="AKC369" s="19"/>
      <c r="AKD369" s="19"/>
      <c r="AKE369" s="19"/>
      <c r="AKF369" s="19"/>
      <c r="AKG369" s="19"/>
      <c r="AKH369" s="19"/>
      <c r="AKI369" s="19"/>
      <c r="AKJ369" s="19"/>
      <c r="AKK369" s="19"/>
      <c r="AKL369" s="19"/>
      <c r="AKM369" s="19"/>
      <c r="AKN369" s="19"/>
      <c r="AKO369" s="19"/>
      <c r="AKP369" s="19"/>
      <c r="AKQ369" s="19"/>
      <c r="AKR369" s="19"/>
      <c r="AKS369" s="19"/>
      <c r="AKT369" s="19"/>
      <c r="AKU369" s="19"/>
      <c r="AKV369" s="19"/>
      <c r="AKW369" s="19"/>
      <c r="AKX369" s="19"/>
      <c r="AKY369" s="19"/>
      <c r="AKZ369" s="19"/>
      <c r="ALA369" s="19"/>
      <c r="ALB369" s="19"/>
      <c r="ALC369" s="19"/>
      <c r="ALD369" s="19"/>
      <c r="ALE369" s="19"/>
      <c r="ALF369" s="19"/>
      <c r="ALG369" s="19"/>
      <c r="ALH369" s="19"/>
      <c r="ALI369" s="19"/>
      <c r="ALJ369" s="19"/>
      <c r="ALK369" s="19"/>
      <c r="ALL369" s="19"/>
      <c r="ALM369" s="19"/>
      <c r="ALN369" s="19"/>
      <c r="ALO369" s="19"/>
      <c r="ALP369" s="19"/>
      <c r="ALQ369" s="19"/>
      <c r="ALR369" s="19"/>
      <c r="ALS369" s="19"/>
      <c r="ALT369" s="19"/>
      <c r="ALU369" s="19"/>
      <c r="ALV369" s="19"/>
      <c r="ALW369" s="19"/>
      <c r="ALX369" s="19"/>
      <c r="ALY369" s="19"/>
      <c r="ALZ369" s="19"/>
      <c r="AMA369" s="19"/>
      <c r="AMB369" s="19"/>
      <c r="AMC369" s="19"/>
      <c r="AMD369" s="19"/>
      <c r="AME369" s="19"/>
      <c r="AMF369" s="19"/>
      <c r="AMG369" s="19"/>
      <c r="AMH369" s="19"/>
      <c r="AMI369" s="19"/>
      <c r="AMJ369" s="19"/>
    </row>
    <row r="370" spans="1:1024" s="185" customFormat="1" hidden="1">
      <c r="A370" s="178"/>
      <c r="B370" s="179"/>
      <c r="C370" s="180"/>
      <c r="D370" s="181"/>
      <c r="E370" s="181"/>
      <c r="F370" s="66"/>
      <c r="G370" s="182"/>
      <c r="H370" s="183"/>
      <c r="I370" s="183"/>
      <c r="J370" s="180"/>
      <c r="K370" s="180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  <c r="BV370" s="19"/>
      <c r="BW370" s="19"/>
      <c r="BX370" s="19"/>
      <c r="BY370" s="19"/>
      <c r="BZ370" s="19"/>
      <c r="CA370" s="19"/>
      <c r="CB370" s="19"/>
      <c r="CC370" s="19"/>
      <c r="CD370" s="19"/>
      <c r="CE370" s="19"/>
      <c r="CF370" s="19"/>
      <c r="CG370" s="19"/>
      <c r="CH370" s="19"/>
      <c r="CI370" s="19"/>
      <c r="CJ370" s="19"/>
      <c r="CK370" s="19"/>
      <c r="CL370" s="19"/>
      <c r="CM370" s="19"/>
      <c r="CN370" s="19"/>
      <c r="CO370" s="19"/>
      <c r="CP370" s="19"/>
      <c r="CQ370" s="19"/>
      <c r="CR370" s="19"/>
      <c r="CS370" s="19"/>
      <c r="CT370" s="19"/>
      <c r="CU370" s="19"/>
      <c r="CV370" s="19"/>
      <c r="CW370" s="19"/>
      <c r="CX370" s="19"/>
      <c r="CY370" s="19"/>
      <c r="CZ370" s="19"/>
      <c r="DA370" s="19"/>
      <c r="DB370" s="19"/>
      <c r="DC370" s="19"/>
      <c r="DD370" s="19"/>
      <c r="DE370" s="19"/>
      <c r="DF370" s="19"/>
      <c r="DG370" s="19"/>
      <c r="DH370" s="19"/>
      <c r="DI370" s="19"/>
      <c r="DJ370" s="19"/>
      <c r="DK370" s="19"/>
      <c r="DL370" s="19"/>
      <c r="DM370" s="19"/>
      <c r="DN370" s="19"/>
      <c r="DO370" s="19"/>
      <c r="DP370" s="19"/>
      <c r="DQ370" s="19"/>
      <c r="DR370" s="19"/>
      <c r="DS370" s="19"/>
      <c r="DT370" s="19"/>
      <c r="DU370" s="19"/>
      <c r="DV370" s="19"/>
      <c r="DW370" s="19"/>
      <c r="DX370" s="19"/>
      <c r="DY370" s="19"/>
      <c r="DZ370" s="19"/>
      <c r="EA370" s="19"/>
      <c r="EB370" s="19"/>
      <c r="EC370" s="19"/>
      <c r="ED370" s="19"/>
      <c r="EE370" s="19"/>
      <c r="EF370" s="19"/>
      <c r="EG370" s="19"/>
      <c r="EH370" s="19"/>
      <c r="EI370" s="19"/>
      <c r="EJ370" s="19"/>
      <c r="EK370" s="19"/>
      <c r="EL370" s="19"/>
      <c r="EM370" s="19"/>
      <c r="EN370" s="19"/>
      <c r="EO370" s="19"/>
      <c r="EP370" s="19"/>
      <c r="EQ370" s="19"/>
      <c r="ER370" s="19"/>
      <c r="ES370" s="19"/>
      <c r="ET370" s="19"/>
      <c r="EU370" s="19"/>
      <c r="EV370" s="19"/>
      <c r="EW370" s="19"/>
      <c r="EX370" s="19"/>
      <c r="EY370" s="19"/>
      <c r="EZ370" s="19"/>
      <c r="FA370" s="19"/>
      <c r="FB370" s="19"/>
      <c r="FC370" s="19"/>
      <c r="FD370" s="19"/>
      <c r="FE370" s="19"/>
      <c r="FF370" s="19"/>
      <c r="FG370" s="19"/>
      <c r="FH370" s="19"/>
      <c r="FI370" s="19"/>
      <c r="FJ370" s="19"/>
      <c r="FK370" s="19"/>
      <c r="FL370" s="19"/>
      <c r="FM370" s="19"/>
      <c r="FN370" s="19"/>
      <c r="FO370" s="19"/>
      <c r="FP370" s="19"/>
      <c r="FQ370" s="19"/>
      <c r="FR370" s="19"/>
      <c r="FS370" s="19"/>
      <c r="FT370" s="19"/>
      <c r="FU370" s="19"/>
      <c r="FV370" s="19"/>
      <c r="FW370" s="19"/>
      <c r="FX370" s="19"/>
      <c r="FY370" s="19"/>
      <c r="FZ370" s="19"/>
      <c r="GA370" s="19"/>
      <c r="GB370" s="19"/>
      <c r="GC370" s="19"/>
      <c r="GD370" s="19"/>
      <c r="GE370" s="19"/>
      <c r="GF370" s="19"/>
      <c r="GG370" s="19"/>
      <c r="GH370" s="19"/>
      <c r="GI370" s="19"/>
      <c r="GJ370" s="19"/>
      <c r="GK370" s="19"/>
      <c r="GL370" s="19"/>
      <c r="GM370" s="19"/>
      <c r="GN370" s="19"/>
      <c r="GO370" s="19"/>
      <c r="GP370" s="19"/>
      <c r="GQ370" s="19"/>
      <c r="GR370" s="19"/>
      <c r="GS370" s="19"/>
      <c r="GT370" s="19"/>
      <c r="GU370" s="19"/>
      <c r="GV370" s="19"/>
      <c r="GW370" s="19"/>
      <c r="GX370" s="19"/>
      <c r="GY370" s="19"/>
      <c r="GZ370" s="19"/>
      <c r="HA370" s="19"/>
      <c r="HB370" s="19"/>
      <c r="HC370" s="19"/>
      <c r="HD370" s="19"/>
      <c r="HE370" s="19"/>
      <c r="HF370" s="19"/>
      <c r="HG370" s="19"/>
      <c r="HH370" s="19"/>
      <c r="HI370" s="19"/>
      <c r="HJ370" s="19"/>
      <c r="HK370" s="19"/>
      <c r="HL370" s="19"/>
      <c r="HM370" s="19"/>
      <c r="HN370" s="19"/>
      <c r="HO370" s="19"/>
      <c r="HP370" s="19"/>
      <c r="HQ370" s="19"/>
      <c r="HR370" s="19"/>
      <c r="HS370" s="19"/>
      <c r="HT370" s="19"/>
      <c r="HU370" s="19"/>
      <c r="HV370" s="19"/>
      <c r="HW370" s="19"/>
      <c r="HX370" s="19"/>
      <c r="HY370" s="19"/>
      <c r="HZ370" s="19"/>
      <c r="IA370" s="19"/>
      <c r="IB370" s="19"/>
      <c r="IC370" s="19"/>
      <c r="ID370" s="19"/>
      <c r="IE370" s="19"/>
      <c r="IF370" s="19"/>
      <c r="IG370" s="19"/>
      <c r="IH370" s="19"/>
      <c r="II370" s="19"/>
      <c r="IJ370" s="19"/>
      <c r="IK370" s="19"/>
      <c r="IL370" s="19"/>
      <c r="IM370" s="19"/>
      <c r="IN370" s="19"/>
      <c r="IO370" s="19"/>
      <c r="IP370" s="19"/>
      <c r="IQ370" s="19"/>
      <c r="IR370" s="19"/>
      <c r="IS370" s="19"/>
      <c r="IT370" s="19"/>
      <c r="IU370" s="19"/>
      <c r="IV370" s="19"/>
      <c r="IW370" s="19"/>
      <c r="IX370" s="19"/>
      <c r="IY370" s="19"/>
      <c r="IZ370" s="19"/>
      <c r="JA370" s="19"/>
      <c r="JB370" s="19"/>
      <c r="JC370" s="19"/>
      <c r="JD370" s="19"/>
      <c r="JE370" s="19"/>
      <c r="JF370" s="19"/>
      <c r="JG370" s="19"/>
      <c r="JH370" s="19"/>
      <c r="JI370" s="19"/>
      <c r="JJ370" s="19"/>
      <c r="JK370" s="19"/>
      <c r="JL370" s="19"/>
      <c r="JM370" s="19"/>
      <c r="JN370" s="19"/>
      <c r="JO370" s="19"/>
      <c r="JP370" s="19"/>
      <c r="JQ370" s="19"/>
      <c r="JR370" s="19"/>
      <c r="JS370" s="19"/>
      <c r="JT370" s="19"/>
      <c r="JU370" s="19"/>
      <c r="JV370" s="19"/>
      <c r="JW370" s="19"/>
      <c r="JX370" s="19"/>
      <c r="JY370" s="19"/>
      <c r="JZ370" s="19"/>
      <c r="KA370" s="19"/>
      <c r="KB370" s="19"/>
      <c r="KC370" s="19"/>
      <c r="KD370" s="19"/>
      <c r="KE370" s="19"/>
      <c r="KF370" s="19"/>
      <c r="KG370" s="19"/>
      <c r="KH370" s="19"/>
      <c r="KI370" s="19"/>
      <c r="KJ370" s="19"/>
      <c r="KK370" s="19"/>
      <c r="KL370" s="19"/>
      <c r="KM370" s="19"/>
      <c r="KN370" s="19"/>
      <c r="KO370" s="19"/>
      <c r="KP370" s="19"/>
      <c r="KQ370" s="19"/>
      <c r="KR370" s="19"/>
      <c r="KS370" s="19"/>
      <c r="KT370" s="19"/>
      <c r="KU370" s="19"/>
      <c r="KV370" s="19"/>
      <c r="KW370" s="19"/>
      <c r="KX370" s="19"/>
      <c r="KY370" s="19"/>
      <c r="KZ370" s="19"/>
      <c r="LA370" s="19"/>
      <c r="LB370" s="19"/>
      <c r="LC370" s="19"/>
      <c r="LD370" s="19"/>
      <c r="LE370" s="19"/>
      <c r="LF370" s="19"/>
      <c r="LG370" s="19"/>
      <c r="LH370" s="19"/>
      <c r="LI370" s="19"/>
      <c r="LJ370" s="19"/>
      <c r="LK370" s="19"/>
      <c r="LL370" s="19"/>
      <c r="LM370" s="19"/>
      <c r="LN370" s="19"/>
      <c r="LO370" s="19"/>
      <c r="LP370" s="19"/>
      <c r="LQ370" s="19"/>
      <c r="LR370" s="19"/>
      <c r="LS370" s="19"/>
      <c r="LT370" s="19"/>
      <c r="LU370" s="19"/>
      <c r="LV370" s="19"/>
      <c r="LW370" s="19"/>
      <c r="LX370" s="19"/>
      <c r="LY370" s="19"/>
      <c r="LZ370" s="19"/>
      <c r="MA370" s="19"/>
      <c r="MB370" s="19"/>
      <c r="MC370" s="19"/>
      <c r="MD370" s="19"/>
      <c r="ME370" s="19"/>
      <c r="MF370" s="19"/>
      <c r="MG370" s="19"/>
      <c r="MH370" s="19"/>
      <c r="MI370" s="19"/>
      <c r="MJ370" s="19"/>
      <c r="MK370" s="19"/>
      <c r="ML370" s="19"/>
      <c r="MM370" s="19"/>
      <c r="MN370" s="19"/>
      <c r="MO370" s="19"/>
      <c r="MP370" s="19"/>
      <c r="MQ370" s="19"/>
      <c r="MR370" s="19"/>
      <c r="MS370" s="19"/>
      <c r="MT370" s="19"/>
      <c r="MU370" s="19"/>
      <c r="MV370" s="19"/>
      <c r="MW370" s="19"/>
      <c r="MX370" s="19"/>
      <c r="MY370" s="19"/>
      <c r="MZ370" s="19"/>
      <c r="NA370" s="19"/>
      <c r="NB370" s="19"/>
      <c r="NC370" s="19"/>
      <c r="ND370" s="19"/>
      <c r="NE370" s="19"/>
      <c r="NF370" s="19"/>
      <c r="NG370" s="19"/>
      <c r="NH370" s="19"/>
      <c r="NI370" s="19"/>
      <c r="NJ370" s="19"/>
      <c r="NK370" s="19"/>
      <c r="NL370" s="19"/>
      <c r="NM370" s="19"/>
      <c r="NN370" s="19"/>
      <c r="NO370" s="19"/>
      <c r="NP370" s="19"/>
      <c r="NQ370" s="19"/>
      <c r="NR370" s="19"/>
      <c r="NS370" s="19"/>
      <c r="NT370" s="19"/>
      <c r="NU370" s="19"/>
      <c r="NV370" s="19"/>
      <c r="NW370" s="19"/>
      <c r="NX370" s="19"/>
      <c r="NY370" s="19"/>
      <c r="NZ370" s="19"/>
      <c r="OA370" s="19"/>
      <c r="OB370" s="19"/>
      <c r="OC370" s="19"/>
      <c r="OD370" s="19"/>
      <c r="OE370" s="19"/>
      <c r="OF370" s="19"/>
      <c r="OG370" s="19"/>
      <c r="OH370" s="19"/>
      <c r="OI370" s="19"/>
      <c r="OJ370" s="19"/>
      <c r="OK370" s="19"/>
      <c r="OL370" s="19"/>
      <c r="OM370" s="19"/>
      <c r="ON370" s="19"/>
      <c r="OO370" s="19"/>
      <c r="OP370" s="19"/>
      <c r="OQ370" s="19"/>
      <c r="OR370" s="19"/>
      <c r="OS370" s="19"/>
      <c r="OT370" s="19"/>
      <c r="OU370" s="19"/>
      <c r="OV370" s="19"/>
      <c r="OW370" s="19"/>
      <c r="OX370" s="19"/>
      <c r="OY370" s="19"/>
      <c r="OZ370" s="19"/>
      <c r="PA370" s="19"/>
      <c r="PB370" s="19"/>
      <c r="PC370" s="19"/>
      <c r="PD370" s="19"/>
      <c r="PE370" s="19"/>
      <c r="PF370" s="19"/>
      <c r="PG370" s="19"/>
      <c r="PH370" s="19"/>
      <c r="PI370" s="19"/>
      <c r="PJ370" s="19"/>
      <c r="PK370" s="19"/>
      <c r="PL370" s="19"/>
      <c r="PM370" s="19"/>
      <c r="PN370" s="19"/>
      <c r="PO370" s="19"/>
      <c r="PP370" s="19"/>
      <c r="PQ370" s="19"/>
      <c r="PR370" s="19"/>
      <c r="PS370" s="19"/>
      <c r="PT370" s="19"/>
      <c r="PU370" s="19"/>
      <c r="PV370" s="19"/>
      <c r="PW370" s="19"/>
      <c r="PX370" s="19"/>
      <c r="PY370" s="19"/>
      <c r="PZ370" s="19"/>
      <c r="QA370" s="19"/>
      <c r="QB370" s="19"/>
      <c r="QC370" s="19"/>
      <c r="QD370" s="19"/>
      <c r="QE370" s="19"/>
      <c r="QF370" s="19"/>
      <c r="QG370" s="19"/>
      <c r="QH370" s="19"/>
      <c r="QI370" s="19"/>
      <c r="QJ370" s="19"/>
      <c r="QK370" s="19"/>
      <c r="QL370" s="19"/>
      <c r="QM370" s="19"/>
      <c r="QN370" s="19"/>
      <c r="QO370" s="19"/>
      <c r="QP370" s="19"/>
      <c r="QQ370" s="19"/>
      <c r="QR370" s="19"/>
      <c r="QS370" s="19"/>
      <c r="QT370" s="19"/>
      <c r="QU370" s="19"/>
      <c r="QV370" s="19"/>
      <c r="QW370" s="19"/>
      <c r="QX370" s="19"/>
      <c r="QY370" s="19"/>
      <c r="QZ370" s="19"/>
      <c r="RA370" s="19"/>
      <c r="RB370" s="19"/>
      <c r="RC370" s="19"/>
      <c r="RD370" s="19"/>
      <c r="RE370" s="19"/>
      <c r="RF370" s="19"/>
      <c r="RG370" s="19"/>
      <c r="RH370" s="19"/>
      <c r="RI370" s="19"/>
      <c r="RJ370" s="19"/>
      <c r="RK370" s="19"/>
      <c r="RL370" s="19"/>
      <c r="RM370" s="19"/>
      <c r="RN370" s="19"/>
      <c r="RO370" s="19"/>
      <c r="RP370" s="19"/>
      <c r="RQ370" s="19"/>
      <c r="RR370" s="19"/>
      <c r="RS370" s="19"/>
      <c r="RT370" s="19"/>
      <c r="RU370" s="19"/>
      <c r="RV370" s="19"/>
      <c r="RW370" s="19"/>
      <c r="RX370" s="19"/>
      <c r="RY370" s="19"/>
      <c r="RZ370" s="19"/>
      <c r="SA370" s="19"/>
      <c r="SB370" s="19"/>
      <c r="SC370" s="19"/>
      <c r="SD370" s="19"/>
      <c r="SE370" s="19"/>
      <c r="SF370" s="19"/>
      <c r="SG370" s="19"/>
      <c r="SH370" s="19"/>
      <c r="SI370" s="19"/>
      <c r="SJ370" s="19"/>
      <c r="SK370" s="19"/>
      <c r="SL370" s="19"/>
      <c r="SM370" s="19"/>
      <c r="SN370" s="19"/>
      <c r="SO370" s="19"/>
      <c r="SP370" s="19"/>
      <c r="SQ370" s="19"/>
      <c r="SR370" s="19"/>
      <c r="SS370" s="19"/>
      <c r="ST370" s="19"/>
      <c r="SU370" s="19"/>
      <c r="SV370" s="19"/>
      <c r="SW370" s="19"/>
      <c r="SX370" s="19"/>
      <c r="SY370" s="19"/>
      <c r="SZ370" s="19"/>
      <c r="TA370" s="19"/>
      <c r="TB370" s="19"/>
      <c r="TC370" s="19"/>
      <c r="TD370" s="19"/>
      <c r="TE370" s="19"/>
      <c r="TF370" s="19"/>
      <c r="TG370" s="19"/>
      <c r="TH370" s="19"/>
      <c r="TI370" s="19"/>
      <c r="TJ370" s="19"/>
      <c r="TK370" s="19"/>
      <c r="TL370" s="19"/>
      <c r="TM370" s="19"/>
      <c r="TN370" s="19"/>
      <c r="TO370" s="19"/>
      <c r="TP370" s="19"/>
      <c r="TQ370" s="19"/>
      <c r="TR370" s="19"/>
      <c r="TS370" s="19"/>
      <c r="TT370" s="19"/>
      <c r="TU370" s="19"/>
      <c r="TV370" s="19"/>
      <c r="TW370" s="19"/>
      <c r="TX370" s="19"/>
      <c r="TY370" s="19"/>
      <c r="TZ370" s="19"/>
      <c r="UA370" s="19"/>
      <c r="UB370" s="19"/>
      <c r="UC370" s="19"/>
      <c r="UD370" s="19"/>
      <c r="UE370" s="19"/>
      <c r="UF370" s="19"/>
      <c r="UG370" s="19"/>
      <c r="UH370" s="19"/>
      <c r="UI370" s="19"/>
      <c r="UJ370" s="19"/>
      <c r="UK370" s="19"/>
      <c r="UL370" s="19"/>
      <c r="UM370" s="19"/>
      <c r="UN370" s="19"/>
      <c r="UO370" s="19"/>
      <c r="UP370" s="19"/>
      <c r="UQ370" s="19"/>
      <c r="UR370" s="19"/>
      <c r="US370" s="19"/>
      <c r="UT370" s="19"/>
      <c r="UU370" s="19"/>
      <c r="UV370" s="19"/>
      <c r="UW370" s="19"/>
      <c r="UX370" s="19"/>
      <c r="UY370" s="19"/>
      <c r="UZ370" s="19"/>
      <c r="VA370" s="19"/>
      <c r="VB370" s="19"/>
      <c r="VC370" s="19"/>
      <c r="VD370" s="19"/>
      <c r="VE370" s="19"/>
      <c r="VF370" s="19"/>
      <c r="VG370" s="19"/>
      <c r="VH370" s="19"/>
      <c r="VI370" s="19"/>
      <c r="VJ370" s="19"/>
      <c r="VK370" s="19"/>
      <c r="VL370" s="19"/>
      <c r="VM370" s="19"/>
      <c r="VN370" s="19"/>
      <c r="VO370" s="19"/>
      <c r="VP370" s="19"/>
      <c r="VQ370" s="19"/>
      <c r="VR370" s="19"/>
      <c r="VS370" s="19"/>
      <c r="VT370" s="19"/>
      <c r="VU370" s="19"/>
      <c r="VV370" s="19"/>
      <c r="VW370" s="19"/>
      <c r="VX370" s="19"/>
      <c r="VY370" s="19"/>
      <c r="VZ370" s="19"/>
      <c r="WA370" s="19"/>
      <c r="WB370" s="19"/>
      <c r="WC370" s="19"/>
      <c r="WD370" s="19"/>
      <c r="WE370" s="19"/>
      <c r="WF370" s="19"/>
      <c r="WG370" s="19"/>
      <c r="WH370" s="19"/>
      <c r="WI370" s="19"/>
      <c r="WJ370" s="19"/>
      <c r="WK370" s="19"/>
      <c r="WL370" s="19"/>
      <c r="WM370" s="19"/>
      <c r="WN370" s="19"/>
      <c r="WO370" s="19"/>
      <c r="WP370" s="19"/>
      <c r="WQ370" s="19"/>
      <c r="WR370" s="19"/>
      <c r="WS370" s="19"/>
      <c r="WT370" s="19"/>
      <c r="WU370" s="19"/>
      <c r="WV370" s="19"/>
      <c r="WW370" s="19"/>
      <c r="WX370" s="19"/>
      <c r="WY370" s="19"/>
      <c r="WZ370" s="19"/>
      <c r="XA370" s="19"/>
      <c r="XB370" s="19"/>
      <c r="XC370" s="19"/>
      <c r="XD370" s="19"/>
      <c r="XE370" s="19"/>
      <c r="XF370" s="19"/>
      <c r="XG370" s="19"/>
      <c r="XH370" s="19"/>
      <c r="XI370" s="19"/>
      <c r="XJ370" s="19"/>
      <c r="XK370" s="19"/>
      <c r="XL370" s="19"/>
      <c r="XM370" s="19"/>
      <c r="XN370" s="19"/>
      <c r="XO370" s="19"/>
      <c r="XP370" s="19"/>
      <c r="XQ370" s="19"/>
      <c r="XR370" s="19"/>
      <c r="XS370" s="19"/>
      <c r="XT370" s="19"/>
      <c r="XU370" s="19"/>
      <c r="XV370" s="19"/>
      <c r="XW370" s="19"/>
      <c r="XX370" s="19"/>
      <c r="XY370" s="19"/>
      <c r="XZ370" s="19"/>
      <c r="YA370" s="19"/>
      <c r="YB370" s="19"/>
      <c r="YC370" s="19"/>
      <c r="YD370" s="19"/>
      <c r="YE370" s="19"/>
      <c r="YF370" s="19"/>
      <c r="YG370" s="19"/>
      <c r="YH370" s="19"/>
      <c r="YI370" s="19"/>
      <c r="YJ370" s="19"/>
      <c r="YK370" s="19"/>
      <c r="YL370" s="19"/>
      <c r="YM370" s="19"/>
      <c r="YN370" s="19"/>
      <c r="YO370" s="19"/>
      <c r="YP370" s="19"/>
      <c r="YQ370" s="19"/>
      <c r="YR370" s="19"/>
      <c r="YS370" s="19"/>
      <c r="YT370" s="19"/>
      <c r="YU370" s="19"/>
      <c r="YV370" s="19"/>
      <c r="YW370" s="19"/>
      <c r="YX370" s="19"/>
      <c r="YY370" s="19"/>
      <c r="YZ370" s="19"/>
      <c r="ZA370" s="19"/>
      <c r="ZB370" s="19"/>
      <c r="ZC370" s="19"/>
      <c r="ZD370" s="19"/>
      <c r="ZE370" s="19"/>
      <c r="ZF370" s="19"/>
      <c r="ZG370" s="19"/>
      <c r="ZH370" s="19"/>
      <c r="ZI370" s="19"/>
      <c r="ZJ370" s="19"/>
      <c r="ZK370" s="19"/>
      <c r="ZL370" s="19"/>
      <c r="ZM370" s="19"/>
      <c r="ZN370" s="19"/>
      <c r="ZO370" s="19"/>
      <c r="ZP370" s="19"/>
      <c r="ZQ370" s="19"/>
      <c r="ZR370" s="19"/>
      <c r="ZS370" s="19"/>
      <c r="ZT370" s="19"/>
      <c r="ZU370" s="19"/>
      <c r="ZV370" s="19"/>
      <c r="ZW370" s="19"/>
      <c r="ZX370" s="19"/>
      <c r="ZY370" s="19"/>
      <c r="ZZ370" s="19"/>
      <c r="AAA370" s="19"/>
      <c r="AAB370" s="19"/>
      <c r="AAC370" s="19"/>
      <c r="AAD370" s="19"/>
      <c r="AAE370" s="19"/>
      <c r="AAF370" s="19"/>
      <c r="AAG370" s="19"/>
      <c r="AAH370" s="19"/>
      <c r="AAI370" s="19"/>
      <c r="AAJ370" s="19"/>
      <c r="AAK370" s="19"/>
      <c r="AAL370" s="19"/>
      <c r="AAM370" s="19"/>
      <c r="AAN370" s="19"/>
      <c r="AAO370" s="19"/>
      <c r="AAP370" s="19"/>
      <c r="AAQ370" s="19"/>
      <c r="AAR370" s="19"/>
      <c r="AAS370" s="19"/>
      <c r="AAT370" s="19"/>
      <c r="AAU370" s="19"/>
      <c r="AAV370" s="19"/>
      <c r="AAW370" s="19"/>
      <c r="AAX370" s="19"/>
      <c r="AAY370" s="19"/>
      <c r="AAZ370" s="19"/>
      <c r="ABA370" s="19"/>
      <c r="ABB370" s="19"/>
      <c r="ABC370" s="19"/>
      <c r="ABD370" s="19"/>
      <c r="ABE370" s="19"/>
      <c r="ABF370" s="19"/>
      <c r="ABG370" s="19"/>
      <c r="ABH370" s="19"/>
      <c r="ABI370" s="19"/>
      <c r="ABJ370" s="19"/>
      <c r="ABK370" s="19"/>
      <c r="ABL370" s="19"/>
      <c r="ABM370" s="19"/>
      <c r="ABN370" s="19"/>
      <c r="ABO370" s="19"/>
      <c r="ABP370" s="19"/>
      <c r="ABQ370" s="19"/>
      <c r="ABR370" s="19"/>
      <c r="ABS370" s="19"/>
      <c r="ABT370" s="19"/>
      <c r="ABU370" s="19"/>
      <c r="ABV370" s="19"/>
      <c r="ABW370" s="19"/>
      <c r="ABX370" s="19"/>
      <c r="ABY370" s="19"/>
      <c r="ABZ370" s="19"/>
      <c r="ACA370" s="19"/>
      <c r="ACB370" s="19"/>
      <c r="ACC370" s="19"/>
      <c r="ACD370" s="19"/>
      <c r="ACE370" s="19"/>
      <c r="ACF370" s="19"/>
      <c r="ACG370" s="19"/>
      <c r="ACH370" s="19"/>
      <c r="ACI370" s="19"/>
      <c r="ACJ370" s="19"/>
      <c r="ACK370" s="19"/>
      <c r="ACL370" s="19"/>
      <c r="ACM370" s="19"/>
      <c r="ACN370" s="19"/>
      <c r="ACO370" s="19"/>
      <c r="ACP370" s="19"/>
      <c r="ACQ370" s="19"/>
      <c r="ACR370" s="19"/>
      <c r="ACS370" s="19"/>
      <c r="ACT370" s="19"/>
      <c r="ACU370" s="19"/>
      <c r="ACV370" s="19"/>
      <c r="ACW370" s="19"/>
      <c r="ACX370" s="19"/>
      <c r="ACY370" s="19"/>
      <c r="ACZ370" s="19"/>
      <c r="ADA370" s="19"/>
      <c r="ADB370" s="19"/>
      <c r="ADC370" s="19"/>
      <c r="ADD370" s="19"/>
      <c r="ADE370" s="19"/>
      <c r="ADF370" s="19"/>
      <c r="ADG370" s="19"/>
      <c r="ADH370" s="19"/>
      <c r="ADI370" s="19"/>
      <c r="ADJ370" s="19"/>
      <c r="ADK370" s="19"/>
      <c r="ADL370" s="19"/>
      <c r="ADM370" s="19"/>
      <c r="ADN370" s="19"/>
      <c r="ADO370" s="19"/>
      <c r="ADP370" s="19"/>
      <c r="ADQ370" s="19"/>
      <c r="ADR370" s="19"/>
      <c r="ADS370" s="19"/>
      <c r="ADT370" s="19"/>
      <c r="ADU370" s="19"/>
      <c r="ADV370" s="19"/>
      <c r="ADW370" s="19"/>
      <c r="ADX370" s="19"/>
      <c r="ADY370" s="19"/>
      <c r="ADZ370" s="19"/>
      <c r="AEA370" s="19"/>
      <c r="AEB370" s="19"/>
      <c r="AEC370" s="19"/>
      <c r="AED370" s="19"/>
      <c r="AEE370" s="19"/>
      <c r="AEF370" s="19"/>
      <c r="AEG370" s="19"/>
      <c r="AEH370" s="19"/>
      <c r="AEI370" s="19"/>
      <c r="AEJ370" s="19"/>
      <c r="AEK370" s="19"/>
      <c r="AEL370" s="19"/>
      <c r="AEM370" s="19"/>
      <c r="AEN370" s="19"/>
      <c r="AEO370" s="19"/>
      <c r="AEP370" s="19"/>
      <c r="AEQ370" s="19"/>
      <c r="AER370" s="19"/>
      <c r="AES370" s="19"/>
      <c r="AET370" s="19"/>
      <c r="AEU370" s="19"/>
      <c r="AEV370" s="19"/>
      <c r="AEW370" s="19"/>
      <c r="AEX370" s="19"/>
      <c r="AEY370" s="19"/>
      <c r="AEZ370" s="19"/>
      <c r="AFA370" s="19"/>
      <c r="AFB370" s="19"/>
      <c r="AFC370" s="19"/>
      <c r="AFD370" s="19"/>
      <c r="AFE370" s="19"/>
      <c r="AFF370" s="19"/>
      <c r="AFG370" s="19"/>
      <c r="AFH370" s="19"/>
      <c r="AFI370" s="19"/>
      <c r="AFJ370" s="19"/>
      <c r="AFK370" s="19"/>
      <c r="AFL370" s="19"/>
      <c r="AFM370" s="19"/>
      <c r="AFN370" s="19"/>
      <c r="AFO370" s="19"/>
      <c r="AFP370" s="19"/>
      <c r="AFQ370" s="19"/>
      <c r="AFR370" s="19"/>
      <c r="AFS370" s="19"/>
      <c r="AFT370" s="19"/>
      <c r="AFU370" s="19"/>
      <c r="AFV370" s="19"/>
      <c r="AFW370" s="19"/>
      <c r="AFX370" s="19"/>
      <c r="AFY370" s="19"/>
      <c r="AFZ370" s="19"/>
      <c r="AGA370" s="19"/>
      <c r="AGB370" s="19"/>
      <c r="AGC370" s="19"/>
      <c r="AGD370" s="19"/>
      <c r="AGE370" s="19"/>
      <c r="AGF370" s="19"/>
      <c r="AGG370" s="19"/>
      <c r="AGH370" s="19"/>
      <c r="AGI370" s="19"/>
      <c r="AGJ370" s="19"/>
      <c r="AGK370" s="19"/>
      <c r="AGL370" s="19"/>
      <c r="AGM370" s="19"/>
      <c r="AGN370" s="19"/>
      <c r="AGO370" s="19"/>
      <c r="AGP370" s="19"/>
      <c r="AGQ370" s="19"/>
      <c r="AGR370" s="19"/>
      <c r="AGS370" s="19"/>
      <c r="AGT370" s="19"/>
      <c r="AGU370" s="19"/>
      <c r="AGV370" s="19"/>
      <c r="AGW370" s="19"/>
      <c r="AGX370" s="19"/>
      <c r="AGY370" s="19"/>
      <c r="AGZ370" s="19"/>
      <c r="AHA370" s="19"/>
      <c r="AHB370" s="19"/>
      <c r="AHC370" s="19"/>
      <c r="AHD370" s="19"/>
      <c r="AHE370" s="19"/>
      <c r="AHF370" s="19"/>
      <c r="AHG370" s="19"/>
      <c r="AHH370" s="19"/>
      <c r="AHI370" s="19"/>
      <c r="AHJ370" s="19"/>
      <c r="AHK370" s="19"/>
      <c r="AHL370" s="19"/>
      <c r="AHM370" s="19"/>
      <c r="AHN370" s="19"/>
      <c r="AHO370" s="19"/>
      <c r="AHP370" s="19"/>
      <c r="AHQ370" s="19"/>
      <c r="AHR370" s="19"/>
      <c r="AHS370" s="19"/>
      <c r="AHT370" s="19"/>
      <c r="AHU370" s="19"/>
      <c r="AHV370" s="19"/>
      <c r="AHW370" s="19"/>
      <c r="AHX370" s="19"/>
      <c r="AHY370" s="19"/>
      <c r="AHZ370" s="19"/>
      <c r="AIA370" s="19"/>
      <c r="AIB370" s="19"/>
      <c r="AIC370" s="19"/>
      <c r="AID370" s="19"/>
      <c r="AIE370" s="19"/>
      <c r="AIF370" s="19"/>
      <c r="AIG370" s="19"/>
      <c r="AIH370" s="19"/>
      <c r="AII370" s="19"/>
      <c r="AIJ370" s="19"/>
      <c r="AIK370" s="19"/>
      <c r="AIL370" s="19"/>
      <c r="AIM370" s="19"/>
      <c r="AIN370" s="19"/>
      <c r="AIO370" s="19"/>
      <c r="AIP370" s="19"/>
      <c r="AIQ370" s="19"/>
      <c r="AIR370" s="19"/>
      <c r="AIS370" s="19"/>
      <c r="AIT370" s="19"/>
      <c r="AIU370" s="19"/>
      <c r="AIV370" s="19"/>
      <c r="AIW370" s="19"/>
      <c r="AIX370" s="19"/>
      <c r="AIY370" s="19"/>
      <c r="AIZ370" s="19"/>
      <c r="AJA370" s="19"/>
      <c r="AJB370" s="19"/>
      <c r="AJC370" s="19"/>
      <c r="AJD370" s="19"/>
      <c r="AJE370" s="19"/>
      <c r="AJF370" s="19"/>
      <c r="AJG370" s="19"/>
      <c r="AJH370" s="19"/>
      <c r="AJI370" s="19"/>
      <c r="AJJ370" s="19"/>
      <c r="AJK370" s="19"/>
      <c r="AJL370" s="19"/>
      <c r="AJM370" s="19"/>
      <c r="AJN370" s="19"/>
      <c r="AJO370" s="19"/>
      <c r="AJP370" s="19"/>
      <c r="AJQ370" s="19"/>
      <c r="AJR370" s="19"/>
      <c r="AJS370" s="19"/>
      <c r="AJT370" s="19"/>
      <c r="AJU370" s="19"/>
      <c r="AJV370" s="19"/>
      <c r="AJW370" s="19"/>
      <c r="AJX370" s="19"/>
      <c r="AJY370" s="19"/>
      <c r="AJZ370" s="19"/>
      <c r="AKA370" s="19"/>
      <c r="AKB370" s="19"/>
      <c r="AKC370" s="19"/>
      <c r="AKD370" s="19"/>
      <c r="AKE370" s="19"/>
      <c r="AKF370" s="19"/>
      <c r="AKG370" s="19"/>
      <c r="AKH370" s="19"/>
      <c r="AKI370" s="19"/>
      <c r="AKJ370" s="19"/>
      <c r="AKK370" s="19"/>
      <c r="AKL370" s="19"/>
      <c r="AKM370" s="19"/>
      <c r="AKN370" s="19"/>
      <c r="AKO370" s="19"/>
      <c r="AKP370" s="19"/>
      <c r="AKQ370" s="19"/>
      <c r="AKR370" s="19"/>
      <c r="AKS370" s="19"/>
      <c r="AKT370" s="19"/>
      <c r="AKU370" s="19"/>
      <c r="AKV370" s="19"/>
      <c r="AKW370" s="19"/>
      <c r="AKX370" s="19"/>
      <c r="AKY370" s="19"/>
      <c r="AKZ370" s="19"/>
      <c r="ALA370" s="19"/>
      <c r="ALB370" s="19"/>
      <c r="ALC370" s="19"/>
      <c r="ALD370" s="19"/>
      <c r="ALE370" s="19"/>
      <c r="ALF370" s="19"/>
      <c r="ALG370" s="19"/>
      <c r="ALH370" s="19"/>
      <c r="ALI370" s="19"/>
      <c r="ALJ370" s="19"/>
      <c r="ALK370" s="19"/>
      <c r="ALL370" s="19"/>
      <c r="ALM370" s="19"/>
      <c r="ALN370" s="19"/>
      <c r="ALO370" s="19"/>
      <c r="ALP370" s="19"/>
      <c r="ALQ370" s="19"/>
      <c r="ALR370" s="19"/>
      <c r="ALS370" s="19"/>
      <c r="ALT370" s="19"/>
      <c r="ALU370" s="19"/>
      <c r="ALV370" s="19"/>
      <c r="ALW370" s="19"/>
      <c r="ALX370" s="19"/>
      <c r="ALY370" s="19"/>
      <c r="ALZ370" s="19"/>
      <c r="AMA370" s="19"/>
      <c r="AMB370" s="19"/>
      <c r="AMC370" s="19"/>
      <c r="AMD370" s="19"/>
      <c r="AME370" s="19"/>
      <c r="AMF370" s="19"/>
      <c r="AMG370" s="19"/>
      <c r="AMH370" s="19"/>
      <c r="AMI370" s="19"/>
      <c r="AMJ370" s="19"/>
    </row>
    <row r="371" spans="1:1024" s="185" customFormat="1" hidden="1">
      <c r="A371" s="178"/>
      <c r="B371" s="179"/>
      <c r="C371" s="180"/>
      <c r="D371" s="181"/>
      <c r="E371" s="181"/>
      <c r="F371" s="66"/>
      <c r="G371" s="182"/>
      <c r="H371" s="183"/>
      <c r="I371" s="183"/>
      <c r="J371" s="180"/>
      <c r="K371" s="180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19"/>
      <c r="BQ371" s="19"/>
      <c r="BR371" s="19"/>
      <c r="BS371" s="19"/>
      <c r="BT371" s="19"/>
      <c r="BU371" s="19"/>
      <c r="BV371" s="19"/>
      <c r="BW371" s="19"/>
      <c r="BX371" s="19"/>
      <c r="BY371" s="19"/>
      <c r="BZ371" s="19"/>
      <c r="CA371" s="19"/>
      <c r="CB371" s="19"/>
      <c r="CC371" s="19"/>
      <c r="CD371" s="19"/>
      <c r="CE371" s="19"/>
      <c r="CF371" s="19"/>
      <c r="CG371" s="19"/>
      <c r="CH371" s="19"/>
      <c r="CI371" s="19"/>
      <c r="CJ371" s="19"/>
      <c r="CK371" s="19"/>
      <c r="CL371" s="19"/>
      <c r="CM371" s="19"/>
      <c r="CN371" s="19"/>
      <c r="CO371" s="19"/>
      <c r="CP371" s="19"/>
      <c r="CQ371" s="19"/>
      <c r="CR371" s="19"/>
      <c r="CS371" s="19"/>
      <c r="CT371" s="19"/>
      <c r="CU371" s="19"/>
      <c r="CV371" s="19"/>
      <c r="CW371" s="19"/>
      <c r="CX371" s="19"/>
      <c r="CY371" s="19"/>
      <c r="CZ371" s="19"/>
      <c r="DA371" s="19"/>
      <c r="DB371" s="19"/>
      <c r="DC371" s="19"/>
      <c r="DD371" s="19"/>
      <c r="DE371" s="19"/>
      <c r="DF371" s="19"/>
      <c r="DG371" s="19"/>
      <c r="DH371" s="19"/>
      <c r="DI371" s="19"/>
      <c r="DJ371" s="19"/>
      <c r="DK371" s="19"/>
      <c r="DL371" s="19"/>
      <c r="DM371" s="19"/>
      <c r="DN371" s="19"/>
      <c r="DO371" s="19"/>
      <c r="DP371" s="19"/>
      <c r="DQ371" s="19"/>
      <c r="DR371" s="19"/>
      <c r="DS371" s="19"/>
      <c r="DT371" s="19"/>
      <c r="DU371" s="19"/>
      <c r="DV371" s="19"/>
      <c r="DW371" s="19"/>
      <c r="DX371" s="19"/>
      <c r="DY371" s="19"/>
      <c r="DZ371" s="19"/>
      <c r="EA371" s="19"/>
      <c r="EB371" s="19"/>
      <c r="EC371" s="19"/>
      <c r="ED371" s="19"/>
      <c r="EE371" s="19"/>
      <c r="EF371" s="19"/>
      <c r="EG371" s="19"/>
      <c r="EH371" s="19"/>
      <c r="EI371" s="19"/>
      <c r="EJ371" s="19"/>
      <c r="EK371" s="19"/>
      <c r="EL371" s="19"/>
      <c r="EM371" s="19"/>
      <c r="EN371" s="19"/>
      <c r="EO371" s="19"/>
      <c r="EP371" s="19"/>
      <c r="EQ371" s="19"/>
      <c r="ER371" s="19"/>
      <c r="ES371" s="19"/>
      <c r="ET371" s="19"/>
      <c r="EU371" s="19"/>
      <c r="EV371" s="19"/>
      <c r="EW371" s="19"/>
      <c r="EX371" s="19"/>
      <c r="EY371" s="19"/>
      <c r="EZ371" s="19"/>
      <c r="FA371" s="19"/>
      <c r="FB371" s="19"/>
      <c r="FC371" s="19"/>
      <c r="FD371" s="19"/>
      <c r="FE371" s="19"/>
      <c r="FF371" s="19"/>
      <c r="FG371" s="19"/>
      <c r="FH371" s="19"/>
      <c r="FI371" s="19"/>
      <c r="FJ371" s="19"/>
      <c r="FK371" s="19"/>
      <c r="FL371" s="19"/>
      <c r="FM371" s="19"/>
      <c r="FN371" s="19"/>
      <c r="FO371" s="19"/>
      <c r="FP371" s="19"/>
      <c r="FQ371" s="19"/>
      <c r="FR371" s="19"/>
      <c r="FS371" s="19"/>
      <c r="FT371" s="19"/>
      <c r="FU371" s="19"/>
      <c r="FV371" s="19"/>
      <c r="FW371" s="19"/>
      <c r="FX371" s="19"/>
      <c r="FY371" s="19"/>
      <c r="FZ371" s="19"/>
      <c r="GA371" s="19"/>
      <c r="GB371" s="19"/>
      <c r="GC371" s="19"/>
      <c r="GD371" s="19"/>
      <c r="GE371" s="19"/>
      <c r="GF371" s="19"/>
      <c r="GG371" s="19"/>
      <c r="GH371" s="19"/>
      <c r="GI371" s="19"/>
      <c r="GJ371" s="19"/>
      <c r="GK371" s="19"/>
      <c r="GL371" s="19"/>
      <c r="GM371" s="19"/>
      <c r="GN371" s="19"/>
      <c r="GO371" s="19"/>
      <c r="GP371" s="19"/>
      <c r="GQ371" s="19"/>
      <c r="GR371" s="19"/>
      <c r="GS371" s="19"/>
      <c r="GT371" s="19"/>
      <c r="GU371" s="19"/>
      <c r="GV371" s="19"/>
      <c r="GW371" s="19"/>
      <c r="GX371" s="19"/>
      <c r="GY371" s="19"/>
      <c r="GZ371" s="19"/>
      <c r="HA371" s="19"/>
      <c r="HB371" s="19"/>
      <c r="HC371" s="19"/>
      <c r="HD371" s="19"/>
      <c r="HE371" s="19"/>
      <c r="HF371" s="19"/>
      <c r="HG371" s="19"/>
      <c r="HH371" s="19"/>
      <c r="HI371" s="19"/>
      <c r="HJ371" s="19"/>
      <c r="HK371" s="19"/>
      <c r="HL371" s="19"/>
      <c r="HM371" s="19"/>
      <c r="HN371" s="19"/>
      <c r="HO371" s="19"/>
      <c r="HP371" s="19"/>
      <c r="HQ371" s="19"/>
      <c r="HR371" s="19"/>
      <c r="HS371" s="19"/>
      <c r="HT371" s="19"/>
      <c r="HU371" s="19"/>
      <c r="HV371" s="19"/>
      <c r="HW371" s="19"/>
      <c r="HX371" s="19"/>
      <c r="HY371" s="19"/>
      <c r="HZ371" s="19"/>
      <c r="IA371" s="19"/>
      <c r="IB371" s="19"/>
      <c r="IC371" s="19"/>
      <c r="ID371" s="19"/>
      <c r="IE371" s="19"/>
      <c r="IF371" s="19"/>
      <c r="IG371" s="19"/>
      <c r="IH371" s="19"/>
      <c r="II371" s="19"/>
      <c r="IJ371" s="19"/>
      <c r="IK371" s="19"/>
      <c r="IL371" s="19"/>
      <c r="IM371" s="19"/>
      <c r="IN371" s="19"/>
      <c r="IO371" s="19"/>
      <c r="IP371" s="19"/>
      <c r="IQ371" s="19"/>
      <c r="IR371" s="19"/>
      <c r="IS371" s="19"/>
      <c r="IT371" s="19"/>
      <c r="IU371" s="19"/>
      <c r="IV371" s="19"/>
      <c r="IW371" s="19"/>
      <c r="IX371" s="19"/>
      <c r="IY371" s="19"/>
      <c r="IZ371" s="19"/>
      <c r="JA371" s="19"/>
      <c r="JB371" s="19"/>
      <c r="JC371" s="19"/>
      <c r="JD371" s="19"/>
      <c r="JE371" s="19"/>
      <c r="JF371" s="19"/>
      <c r="JG371" s="19"/>
      <c r="JH371" s="19"/>
      <c r="JI371" s="19"/>
      <c r="JJ371" s="19"/>
      <c r="JK371" s="19"/>
      <c r="JL371" s="19"/>
      <c r="JM371" s="19"/>
      <c r="JN371" s="19"/>
      <c r="JO371" s="19"/>
      <c r="JP371" s="19"/>
      <c r="JQ371" s="19"/>
      <c r="JR371" s="19"/>
      <c r="JS371" s="19"/>
      <c r="JT371" s="19"/>
      <c r="JU371" s="19"/>
      <c r="JV371" s="19"/>
      <c r="JW371" s="19"/>
      <c r="JX371" s="19"/>
      <c r="JY371" s="19"/>
      <c r="JZ371" s="19"/>
      <c r="KA371" s="19"/>
      <c r="KB371" s="19"/>
      <c r="KC371" s="19"/>
      <c r="KD371" s="19"/>
      <c r="KE371" s="19"/>
      <c r="KF371" s="19"/>
      <c r="KG371" s="19"/>
      <c r="KH371" s="19"/>
      <c r="KI371" s="19"/>
      <c r="KJ371" s="19"/>
      <c r="KK371" s="19"/>
      <c r="KL371" s="19"/>
      <c r="KM371" s="19"/>
      <c r="KN371" s="19"/>
      <c r="KO371" s="19"/>
      <c r="KP371" s="19"/>
      <c r="KQ371" s="19"/>
      <c r="KR371" s="19"/>
      <c r="KS371" s="19"/>
      <c r="KT371" s="19"/>
      <c r="KU371" s="19"/>
      <c r="KV371" s="19"/>
      <c r="KW371" s="19"/>
      <c r="KX371" s="19"/>
      <c r="KY371" s="19"/>
      <c r="KZ371" s="19"/>
      <c r="LA371" s="19"/>
      <c r="LB371" s="19"/>
      <c r="LC371" s="19"/>
      <c r="LD371" s="19"/>
      <c r="LE371" s="19"/>
      <c r="LF371" s="19"/>
      <c r="LG371" s="19"/>
      <c r="LH371" s="19"/>
      <c r="LI371" s="19"/>
      <c r="LJ371" s="19"/>
      <c r="LK371" s="19"/>
      <c r="LL371" s="19"/>
      <c r="LM371" s="19"/>
      <c r="LN371" s="19"/>
      <c r="LO371" s="19"/>
      <c r="LP371" s="19"/>
      <c r="LQ371" s="19"/>
      <c r="LR371" s="19"/>
      <c r="LS371" s="19"/>
      <c r="LT371" s="19"/>
      <c r="LU371" s="19"/>
      <c r="LV371" s="19"/>
      <c r="LW371" s="19"/>
      <c r="LX371" s="19"/>
      <c r="LY371" s="19"/>
      <c r="LZ371" s="19"/>
      <c r="MA371" s="19"/>
      <c r="MB371" s="19"/>
      <c r="MC371" s="19"/>
      <c r="MD371" s="19"/>
      <c r="ME371" s="19"/>
      <c r="MF371" s="19"/>
      <c r="MG371" s="19"/>
      <c r="MH371" s="19"/>
      <c r="MI371" s="19"/>
      <c r="MJ371" s="19"/>
      <c r="MK371" s="19"/>
      <c r="ML371" s="19"/>
      <c r="MM371" s="19"/>
      <c r="MN371" s="19"/>
      <c r="MO371" s="19"/>
      <c r="MP371" s="19"/>
      <c r="MQ371" s="19"/>
      <c r="MR371" s="19"/>
      <c r="MS371" s="19"/>
      <c r="MT371" s="19"/>
      <c r="MU371" s="19"/>
      <c r="MV371" s="19"/>
      <c r="MW371" s="19"/>
      <c r="MX371" s="19"/>
      <c r="MY371" s="19"/>
      <c r="MZ371" s="19"/>
      <c r="NA371" s="19"/>
      <c r="NB371" s="19"/>
      <c r="NC371" s="19"/>
      <c r="ND371" s="19"/>
      <c r="NE371" s="19"/>
      <c r="NF371" s="19"/>
      <c r="NG371" s="19"/>
      <c r="NH371" s="19"/>
      <c r="NI371" s="19"/>
      <c r="NJ371" s="19"/>
      <c r="NK371" s="19"/>
      <c r="NL371" s="19"/>
      <c r="NM371" s="19"/>
      <c r="NN371" s="19"/>
      <c r="NO371" s="19"/>
      <c r="NP371" s="19"/>
      <c r="NQ371" s="19"/>
      <c r="NR371" s="19"/>
      <c r="NS371" s="19"/>
      <c r="NT371" s="19"/>
      <c r="NU371" s="19"/>
      <c r="NV371" s="19"/>
      <c r="NW371" s="19"/>
      <c r="NX371" s="19"/>
      <c r="NY371" s="19"/>
      <c r="NZ371" s="19"/>
      <c r="OA371" s="19"/>
      <c r="OB371" s="19"/>
      <c r="OC371" s="19"/>
      <c r="OD371" s="19"/>
      <c r="OE371" s="19"/>
      <c r="OF371" s="19"/>
      <c r="OG371" s="19"/>
      <c r="OH371" s="19"/>
      <c r="OI371" s="19"/>
      <c r="OJ371" s="19"/>
      <c r="OK371" s="19"/>
      <c r="OL371" s="19"/>
      <c r="OM371" s="19"/>
      <c r="ON371" s="19"/>
      <c r="OO371" s="19"/>
      <c r="OP371" s="19"/>
      <c r="OQ371" s="19"/>
      <c r="OR371" s="19"/>
      <c r="OS371" s="19"/>
      <c r="OT371" s="19"/>
      <c r="OU371" s="19"/>
      <c r="OV371" s="19"/>
      <c r="OW371" s="19"/>
      <c r="OX371" s="19"/>
      <c r="OY371" s="19"/>
      <c r="OZ371" s="19"/>
      <c r="PA371" s="19"/>
      <c r="PB371" s="19"/>
      <c r="PC371" s="19"/>
      <c r="PD371" s="19"/>
      <c r="PE371" s="19"/>
      <c r="PF371" s="19"/>
      <c r="PG371" s="19"/>
      <c r="PH371" s="19"/>
      <c r="PI371" s="19"/>
      <c r="PJ371" s="19"/>
      <c r="PK371" s="19"/>
      <c r="PL371" s="19"/>
      <c r="PM371" s="19"/>
      <c r="PN371" s="19"/>
      <c r="PO371" s="19"/>
      <c r="PP371" s="19"/>
      <c r="PQ371" s="19"/>
      <c r="PR371" s="19"/>
      <c r="PS371" s="19"/>
      <c r="PT371" s="19"/>
      <c r="PU371" s="19"/>
      <c r="PV371" s="19"/>
      <c r="PW371" s="19"/>
      <c r="PX371" s="19"/>
      <c r="PY371" s="19"/>
      <c r="PZ371" s="19"/>
      <c r="QA371" s="19"/>
      <c r="QB371" s="19"/>
      <c r="QC371" s="19"/>
      <c r="QD371" s="19"/>
      <c r="QE371" s="19"/>
      <c r="QF371" s="19"/>
      <c r="QG371" s="19"/>
      <c r="QH371" s="19"/>
      <c r="QI371" s="19"/>
      <c r="QJ371" s="19"/>
      <c r="QK371" s="19"/>
      <c r="QL371" s="19"/>
      <c r="QM371" s="19"/>
      <c r="QN371" s="19"/>
      <c r="QO371" s="19"/>
      <c r="QP371" s="19"/>
      <c r="QQ371" s="19"/>
      <c r="QR371" s="19"/>
      <c r="QS371" s="19"/>
      <c r="QT371" s="19"/>
      <c r="QU371" s="19"/>
      <c r="QV371" s="19"/>
      <c r="QW371" s="19"/>
      <c r="QX371" s="19"/>
      <c r="QY371" s="19"/>
      <c r="QZ371" s="19"/>
      <c r="RA371" s="19"/>
      <c r="RB371" s="19"/>
      <c r="RC371" s="19"/>
      <c r="RD371" s="19"/>
      <c r="RE371" s="19"/>
      <c r="RF371" s="19"/>
      <c r="RG371" s="19"/>
      <c r="RH371" s="19"/>
      <c r="RI371" s="19"/>
      <c r="RJ371" s="19"/>
      <c r="RK371" s="19"/>
      <c r="RL371" s="19"/>
      <c r="RM371" s="19"/>
      <c r="RN371" s="19"/>
      <c r="RO371" s="19"/>
      <c r="RP371" s="19"/>
      <c r="RQ371" s="19"/>
      <c r="RR371" s="19"/>
      <c r="RS371" s="19"/>
      <c r="RT371" s="19"/>
      <c r="RU371" s="19"/>
      <c r="RV371" s="19"/>
      <c r="RW371" s="19"/>
      <c r="RX371" s="19"/>
      <c r="RY371" s="19"/>
      <c r="RZ371" s="19"/>
      <c r="SA371" s="19"/>
      <c r="SB371" s="19"/>
      <c r="SC371" s="19"/>
      <c r="SD371" s="19"/>
      <c r="SE371" s="19"/>
      <c r="SF371" s="19"/>
      <c r="SG371" s="19"/>
      <c r="SH371" s="19"/>
      <c r="SI371" s="19"/>
      <c r="SJ371" s="19"/>
      <c r="SK371" s="19"/>
      <c r="SL371" s="19"/>
      <c r="SM371" s="19"/>
      <c r="SN371" s="19"/>
      <c r="SO371" s="19"/>
      <c r="SP371" s="19"/>
      <c r="SQ371" s="19"/>
      <c r="SR371" s="19"/>
      <c r="SS371" s="19"/>
      <c r="ST371" s="19"/>
      <c r="SU371" s="19"/>
      <c r="SV371" s="19"/>
      <c r="SW371" s="19"/>
      <c r="SX371" s="19"/>
      <c r="SY371" s="19"/>
      <c r="SZ371" s="19"/>
      <c r="TA371" s="19"/>
      <c r="TB371" s="19"/>
      <c r="TC371" s="19"/>
      <c r="TD371" s="19"/>
      <c r="TE371" s="19"/>
      <c r="TF371" s="19"/>
      <c r="TG371" s="19"/>
      <c r="TH371" s="19"/>
      <c r="TI371" s="19"/>
      <c r="TJ371" s="19"/>
      <c r="TK371" s="19"/>
      <c r="TL371" s="19"/>
      <c r="TM371" s="19"/>
      <c r="TN371" s="19"/>
      <c r="TO371" s="19"/>
      <c r="TP371" s="19"/>
      <c r="TQ371" s="19"/>
      <c r="TR371" s="19"/>
      <c r="TS371" s="19"/>
      <c r="TT371" s="19"/>
      <c r="TU371" s="19"/>
      <c r="TV371" s="19"/>
      <c r="TW371" s="19"/>
      <c r="TX371" s="19"/>
      <c r="TY371" s="19"/>
      <c r="TZ371" s="19"/>
      <c r="UA371" s="19"/>
      <c r="UB371" s="19"/>
      <c r="UC371" s="19"/>
      <c r="UD371" s="19"/>
      <c r="UE371" s="19"/>
      <c r="UF371" s="19"/>
      <c r="UG371" s="19"/>
      <c r="UH371" s="19"/>
      <c r="UI371" s="19"/>
      <c r="UJ371" s="19"/>
      <c r="UK371" s="19"/>
      <c r="UL371" s="19"/>
      <c r="UM371" s="19"/>
      <c r="UN371" s="19"/>
      <c r="UO371" s="19"/>
      <c r="UP371" s="19"/>
      <c r="UQ371" s="19"/>
      <c r="UR371" s="19"/>
      <c r="US371" s="19"/>
      <c r="UT371" s="19"/>
      <c r="UU371" s="19"/>
      <c r="UV371" s="19"/>
      <c r="UW371" s="19"/>
      <c r="UX371" s="19"/>
      <c r="UY371" s="19"/>
      <c r="UZ371" s="19"/>
      <c r="VA371" s="19"/>
      <c r="VB371" s="19"/>
      <c r="VC371" s="19"/>
      <c r="VD371" s="19"/>
      <c r="VE371" s="19"/>
      <c r="VF371" s="19"/>
      <c r="VG371" s="19"/>
      <c r="VH371" s="19"/>
      <c r="VI371" s="19"/>
      <c r="VJ371" s="19"/>
      <c r="VK371" s="19"/>
      <c r="VL371" s="19"/>
      <c r="VM371" s="19"/>
      <c r="VN371" s="19"/>
      <c r="VO371" s="19"/>
      <c r="VP371" s="19"/>
      <c r="VQ371" s="19"/>
      <c r="VR371" s="19"/>
      <c r="VS371" s="19"/>
      <c r="VT371" s="19"/>
      <c r="VU371" s="19"/>
      <c r="VV371" s="19"/>
      <c r="VW371" s="19"/>
      <c r="VX371" s="19"/>
      <c r="VY371" s="19"/>
      <c r="VZ371" s="19"/>
      <c r="WA371" s="19"/>
      <c r="WB371" s="19"/>
      <c r="WC371" s="19"/>
      <c r="WD371" s="19"/>
      <c r="WE371" s="19"/>
      <c r="WF371" s="19"/>
      <c r="WG371" s="19"/>
      <c r="WH371" s="19"/>
      <c r="WI371" s="19"/>
      <c r="WJ371" s="19"/>
      <c r="WK371" s="19"/>
      <c r="WL371" s="19"/>
      <c r="WM371" s="19"/>
      <c r="WN371" s="19"/>
      <c r="WO371" s="19"/>
      <c r="WP371" s="19"/>
      <c r="WQ371" s="19"/>
      <c r="WR371" s="19"/>
      <c r="WS371" s="19"/>
      <c r="WT371" s="19"/>
      <c r="WU371" s="19"/>
      <c r="WV371" s="19"/>
      <c r="WW371" s="19"/>
      <c r="WX371" s="19"/>
      <c r="WY371" s="19"/>
      <c r="WZ371" s="19"/>
      <c r="XA371" s="19"/>
      <c r="XB371" s="19"/>
      <c r="XC371" s="19"/>
      <c r="XD371" s="19"/>
      <c r="XE371" s="19"/>
      <c r="XF371" s="19"/>
      <c r="XG371" s="19"/>
      <c r="XH371" s="19"/>
      <c r="XI371" s="19"/>
      <c r="XJ371" s="19"/>
      <c r="XK371" s="19"/>
      <c r="XL371" s="19"/>
      <c r="XM371" s="19"/>
      <c r="XN371" s="19"/>
      <c r="XO371" s="19"/>
      <c r="XP371" s="19"/>
      <c r="XQ371" s="19"/>
      <c r="XR371" s="19"/>
      <c r="XS371" s="19"/>
      <c r="XT371" s="19"/>
      <c r="XU371" s="19"/>
      <c r="XV371" s="19"/>
      <c r="XW371" s="19"/>
      <c r="XX371" s="19"/>
      <c r="XY371" s="19"/>
      <c r="XZ371" s="19"/>
      <c r="YA371" s="19"/>
      <c r="YB371" s="19"/>
      <c r="YC371" s="19"/>
      <c r="YD371" s="19"/>
      <c r="YE371" s="19"/>
      <c r="YF371" s="19"/>
      <c r="YG371" s="19"/>
      <c r="YH371" s="19"/>
      <c r="YI371" s="19"/>
      <c r="YJ371" s="19"/>
      <c r="YK371" s="19"/>
      <c r="YL371" s="19"/>
      <c r="YM371" s="19"/>
      <c r="YN371" s="19"/>
      <c r="YO371" s="19"/>
      <c r="YP371" s="19"/>
      <c r="YQ371" s="19"/>
      <c r="YR371" s="19"/>
      <c r="YS371" s="19"/>
      <c r="YT371" s="19"/>
      <c r="YU371" s="19"/>
      <c r="YV371" s="19"/>
      <c r="YW371" s="19"/>
      <c r="YX371" s="19"/>
      <c r="YY371" s="19"/>
      <c r="YZ371" s="19"/>
      <c r="ZA371" s="19"/>
      <c r="ZB371" s="19"/>
      <c r="ZC371" s="19"/>
      <c r="ZD371" s="19"/>
      <c r="ZE371" s="19"/>
      <c r="ZF371" s="19"/>
      <c r="ZG371" s="19"/>
      <c r="ZH371" s="19"/>
      <c r="ZI371" s="19"/>
      <c r="ZJ371" s="19"/>
      <c r="ZK371" s="19"/>
      <c r="ZL371" s="19"/>
      <c r="ZM371" s="19"/>
      <c r="ZN371" s="19"/>
      <c r="ZO371" s="19"/>
      <c r="ZP371" s="19"/>
      <c r="ZQ371" s="19"/>
      <c r="ZR371" s="19"/>
      <c r="ZS371" s="19"/>
      <c r="ZT371" s="19"/>
      <c r="ZU371" s="19"/>
      <c r="ZV371" s="19"/>
      <c r="ZW371" s="19"/>
      <c r="ZX371" s="19"/>
      <c r="ZY371" s="19"/>
      <c r="ZZ371" s="19"/>
      <c r="AAA371" s="19"/>
      <c r="AAB371" s="19"/>
      <c r="AAC371" s="19"/>
      <c r="AAD371" s="19"/>
      <c r="AAE371" s="19"/>
      <c r="AAF371" s="19"/>
      <c r="AAG371" s="19"/>
      <c r="AAH371" s="19"/>
      <c r="AAI371" s="19"/>
      <c r="AAJ371" s="19"/>
      <c r="AAK371" s="19"/>
      <c r="AAL371" s="19"/>
      <c r="AAM371" s="19"/>
      <c r="AAN371" s="19"/>
      <c r="AAO371" s="19"/>
      <c r="AAP371" s="19"/>
      <c r="AAQ371" s="19"/>
      <c r="AAR371" s="19"/>
      <c r="AAS371" s="19"/>
      <c r="AAT371" s="19"/>
      <c r="AAU371" s="19"/>
      <c r="AAV371" s="19"/>
      <c r="AAW371" s="19"/>
      <c r="AAX371" s="19"/>
      <c r="AAY371" s="19"/>
      <c r="AAZ371" s="19"/>
      <c r="ABA371" s="19"/>
      <c r="ABB371" s="19"/>
      <c r="ABC371" s="19"/>
      <c r="ABD371" s="19"/>
      <c r="ABE371" s="19"/>
      <c r="ABF371" s="19"/>
      <c r="ABG371" s="19"/>
      <c r="ABH371" s="19"/>
      <c r="ABI371" s="19"/>
      <c r="ABJ371" s="19"/>
      <c r="ABK371" s="19"/>
      <c r="ABL371" s="19"/>
      <c r="ABM371" s="19"/>
      <c r="ABN371" s="19"/>
      <c r="ABO371" s="19"/>
      <c r="ABP371" s="19"/>
      <c r="ABQ371" s="19"/>
      <c r="ABR371" s="19"/>
      <c r="ABS371" s="19"/>
      <c r="ABT371" s="19"/>
      <c r="ABU371" s="19"/>
      <c r="ABV371" s="19"/>
      <c r="ABW371" s="19"/>
      <c r="ABX371" s="19"/>
      <c r="ABY371" s="19"/>
      <c r="ABZ371" s="19"/>
      <c r="ACA371" s="19"/>
      <c r="ACB371" s="19"/>
      <c r="ACC371" s="19"/>
      <c r="ACD371" s="19"/>
      <c r="ACE371" s="19"/>
      <c r="ACF371" s="19"/>
      <c r="ACG371" s="19"/>
      <c r="ACH371" s="19"/>
      <c r="ACI371" s="19"/>
      <c r="ACJ371" s="19"/>
      <c r="ACK371" s="19"/>
      <c r="ACL371" s="19"/>
      <c r="ACM371" s="19"/>
      <c r="ACN371" s="19"/>
      <c r="ACO371" s="19"/>
      <c r="ACP371" s="19"/>
      <c r="ACQ371" s="19"/>
      <c r="ACR371" s="19"/>
      <c r="ACS371" s="19"/>
      <c r="ACT371" s="19"/>
      <c r="ACU371" s="19"/>
      <c r="ACV371" s="19"/>
      <c r="ACW371" s="19"/>
      <c r="ACX371" s="19"/>
      <c r="ACY371" s="19"/>
      <c r="ACZ371" s="19"/>
      <c r="ADA371" s="19"/>
      <c r="ADB371" s="19"/>
      <c r="ADC371" s="19"/>
      <c r="ADD371" s="19"/>
      <c r="ADE371" s="19"/>
      <c r="ADF371" s="19"/>
      <c r="ADG371" s="19"/>
      <c r="ADH371" s="19"/>
      <c r="ADI371" s="19"/>
      <c r="ADJ371" s="19"/>
      <c r="ADK371" s="19"/>
      <c r="ADL371" s="19"/>
      <c r="ADM371" s="19"/>
      <c r="ADN371" s="19"/>
      <c r="ADO371" s="19"/>
      <c r="ADP371" s="19"/>
      <c r="ADQ371" s="19"/>
      <c r="ADR371" s="19"/>
      <c r="ADS371" s="19"/>
      <c r="ADT371" s="19"/>
      <c r="ADU371" s="19"/>
      <c r="ADV371" s="19"/>
      <c r="ADW371" s="19"/>
      <c r="ADX371" s="19"/>
      <c r="ADY371" s="19"/>
      <c r="ADZ371" s="19"/>
      <c r="AEA371" s="19"/>
      <c r="AEB371" s="19"/>
      <c r="AEC371" s="19"/>
      <c r="AED371" s="19"/>
      <c r="AEE371" s="19"/>
      <c r="AEF371" s="19"/>
      <c r="AEG371" s="19"/>
      <c r="AEH371" s="19"/>
      <c r="AEI371" s="19"/>
      <c r="AEJ371" s="19"/>
      <c r="AEK371" s="19"/>
      <c r="AEL371" s="19"/>
      <c r="AEM371" s="19"/>
      <c r="AEN371" s="19"/>
      <c r="AEO371" s="19"/>
      <c r="AEP371" s="19"/>
      <c r="AEQ371" s="19"/>
      <c r="AER371" s="19"/>
      <c r="AES371" s="19"/>
      <c r="AET371" s="19"/>
      <c r="AEU371" s="19"/>
      <c r="AEV371" s="19"/>
      <c r="AEW371" s="19"/>
      <c r="AEX371" s="19"/>
      <c r="AEY371" s="19"/>
      <c r="AEZ371" s="19"/>
      <c r="AFA371" s="19"/>
      <c r="AFB371" s="19"/>
      <c r="AFC371" s="19"/>
      <c r="AFD371" s="19"/>
      <c r="AFE371" s="19"/>
      <c r="AFF371" s="19"/>
      <c r="AFG371" s="19"/>
      <c r="AFH371" s="19"/>
      <c r="AFI371" s="19"/>
      <c r="AFJ371" s="19"/>
      <c r="AFK371" s="19"/>
      <c r="AFL371" s="19"/>
      <c r="AFM371" s="19"/>
      <c r="AFN371" s="19"/>
      <c r="AFO371" s="19"/>
      <c r="AFP371" s="19"/>
      <c r="AFQ371" s="19"/>
      <c r="AFR371" s="19"/>
      <c r="AFS371" s="19"/>
      <c r="AFT371" s="19"/>
      <c r="AFU371" s="19"/>
      <c r="AFV371" s="19"/>
      <c r="AFW371" s="19"/>
      <c r="AFX371" s="19"/>
      <c r="AFY371" s="19"/>
      <c r="AFZ371" s="19"/>
      <c r="AGA371" s="19"/>
      <c r="AGB371" s="19"/>
      <c r="AGC371" s="19"/>
      <c r="AGD371" s="19"/>
      <c r="AGE371" s="19"/>
      <c r="AGF371" s="19"/>
      <c r="AGG371" s="19"/>
      <c r="AGH371" s="19"/>
      <c r="AGI371" s="19"/>
      <c r="AGJ371" s="19"/>
      <c r="AGK371" s="19"/>
      <c r="AGL371" s="19"/>
      <c r="AGM371" s="19"/>
      <c r="AGN371" s="19"/>
      <c r="AGO371" s="19"/>
      <c r="AGP371" s="19"/>
      <c r="AGQ371" s="19"/>
      <c r="AGR371" s="19"/>
      <c r="AGS371" s="19"/>
      <c r="AGT371" s="19"/>
      <c r="AGU371" s="19"/>
      <c r="AGV371" s="19"/>
      <c r="AGW371" s="19"/>
      <c r="AGX371" s="19"/>
      <c r="AGY371" s="19"/>
      <c r="AGZ371" s="19"/>
      <c r="AHA371" s="19"/>
      <c r="AHB371" s="19"/>
      <c r="AHC371" s="19"/>
      <c r="AHD371" s="19"/>
      <c r="AHE371" s="19"/>
      <c r="AHF371" s="19"/>
      <c r="AHG371" s="19"/>
      <c r="AHH371" s="19"/>
      <c r="AHI371" s="19"/>
      <c r="AHJ371" s="19"/>
      <c r="AHK371" s="19"/>
      <c r="AHL371" s="19"/>
      <c r="AHM371" s="19"/>
      <c r="AHN371" s="19"/>
      <c r="AHO371" s="19"/>
      <c r="AHP371" s="19"/>
      <c r="AHQ371" s="19"/>
      <c r="AHR371" s="19"/>
      <c r="AHS371" s="19"/>
      <c r="AHT371" s="19"/>
      <c r="AHU371" s="19"/>
      <c r="AHV371" s="19"/>
      <c r="AHW371" s="19"/>
      <c r="AHX371" s="19"/>
      <c r="AHY371" s="19"/>
      <c r="AHZ371" s="19"/>
      <c r="AIA371" s="19"/>
      <c r="AIB371" s="19"/>
      <c r="AIC371" s="19"/>
      <c r="AID371" s="19"/>
      <c r="AIE371" s="19"/>
      <c r="AIF371" s="19"/>
      <c r="AIG371" s="19"/>
      <c r="AIH371" s="19"/>
      <c r="AII371" s="19"/>
      <c r="AIJ371" s="19"/>
      <c r="AIK371" s="19"/>
      <c r="AIL371" s="19"/>
      <c r="AIM371" s="19"/>
      <c r="AIN371" s="19"/>
      <c r="AIO371" s="19"/>
      <c r="AIP371" s="19"/>
      <c r="AIQ371" s="19"/>
      <c r="AIR371" s="19"/>
      <c r="AIS371" s="19"/>
      <c r="AIT371" s="19"/>
      <c r="AIU371" s="19"/>
      <c r="AIV371" s="19"/>
      <c r="AIW371" s="19"/>
      <c r="AIX371" s="19"/>
      <c r="AIY371" s="19"/>
      <c r="AIZ371" s="19"/>
      <c r="AJA371" s="19"/>
      <c r="AJB371" s="19"/>
      <c r="AJC371" s="19"/>
      <c r="AJD371" s="19"/>
      <c r="AJE371" s="19"/>
      <c r="AJF371" s="19"/>
      <c r="AJG371" s="19"/>
      <c r="AJH371" s="19"/>
      <c r="AJI371" s="19"/>
      <c r="AJJ371" s="19"/>
      <c r="AJK371" s="19"/>
      <c r="AJL371" s="19"/>
      <c r="AJM371" s="19"/>
      <c r="AJN371" s="19"/>
      <c r="AJO371" s="19"/>
      <c r="AJP371" s="19"/>
      <c r="AJQ371" s="19"/>
      <c r="AJR371" s="19"/>
      <c r="AJS371" s="19"/>
      <c r="AJT371" s="19"/>
      <c r="AJU371" s="19"/>
      <c r="AJV371" s="19"/>
      <c r="AJW371" s="19"/>
      <c r="AJX371" s="19"/>
      <c r="AJY371" s="19"/>
      <c r="AJZ371" s="19"/>
      <c r="AKA371" s="19"/>
      <c r="AKB371" s="19"/>
      <c r="AKC371" s="19"/>
      <c r="AKD371" s="19"/>
      <c r="AKE371" s="19"/>
      <c r="AKF371" s="19"/>
      <c r="AKG371" s="19"/>
      <c r="AKH371" s="19"/>
      <c r="AKI371" s="19"/>
      <c r="AKJ371" s="19"/>
      <c r="AKK371" s="19"/>
      <c r="AKL371" s="19"/>
      <c r="AKM371" s="19"/>
      <c r="AKN371" s="19"/>
      <c r="AKO371" s="19"/>
      <c r="AKP371" s="19"/>
      <c r="AKQ371" s="19"/>
      <c r="AKR371" s="19"/>
      <c r="AKS371" s="19"/>
      <c r="AKT371" s="19"/>
      <c r="AKU371" s="19"/>
      <c r="AKV371" s="19"/>
      <c r="AKW371" s="19"/>
      <c r="AKX371" s="19"/>
      <c r="AKY371" s="19"/>
      <c r="AKZ371" s="19"/>
      <c r="ALA371" s="19"/>
      <c r="ALB371" s="19"/>
      <c r="ALC371" s="19"/>
      <c r="ALD371" s="19"/>
      <c r="ALE371" s="19"/>
      <c r="ALF371" s="19"/>
      <c r="ALG371" s="19"/>
      <c r="ALH371" s="19"/>
      <c r="ALI371" s="19"/>
      <c r="ALJ371" s="19"/>
      <c r="ALK371" s="19"/>
      <c r="ALL371" s="19"/>
      <c r="ALM371" s="19"/>
      <c r="ALN371" s="19"/>
      <c r="ALO371" s="19"/>
      <c r="ALP371" s="19"/>
      <c r="ALQ371" s="19"/>
      <c r="ALR371" s="19"/>
      <c r="ALS371" s="19"/>
      <c r="ALT371" s="19"/>
      <c r="ALU371" s="19"/>
      <c r="ALV371" s="19"/>
      <c r="ALW371" s="19"/>
      <c r="ALX371" s="19"/>
      <c r="ALY371" s="19"/>
      <c r="ALZ371" s="19"/>
      <c r="AMA371" s="19"/>
      <c r="AMB371" s="19"/>
      <c r="AMC371" s="19"/>
      <c r="AMD371" s="19"/>
      <c r="AME371" s="19"/>
      <c r="AMF371" s="19"/>
      <c r="AMG371" s="19"/>
      <c r="AMH371" s="19"/>
      <c r="AMI371" s="19"/>
      <c r="AMJ371" s="19"/>
    </row>
    <row r="372" spans="1:1024" s="185" customFormat="1" hidden="1">
      <c r="A372" s="178"/>
      <c r="B372" s="179"/>
      <c r="C372" s="180"/>
      <c r="D372" s="181"/>
      <c r="E372" s="181"/>
      <c r="F372" s="66"/>
      <c r="G372" s="182"/>
      <c r="H372" s="183"/>
      <c r="I372" s="183"/>
      <c r="J372" s="180"/>
      <c r="K372" s="180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19"/>
      <c r="BQ372" s="19"/>
      <c r="BR372" s="19"/>
      <c r="BS372" s="19"/>
      <c r="BT372" s="19"/>
      <c r="BU372" s="19"/>
      <c r="BV372" s="19"/>
      <c r="BW372" s="19"/>
      <c r="BX372" s="19"/>
      <c r="BY372" s="19"/>
      <c r="BZ372" s="19"/>
      <c r="CA372" s="19"/>
      <c r="CB372" s="19"/>
      <c r="CC372" s="19"/>
      <c r="CD372" s="19"/>
      <c r="CE372" s="19"/>
      <c r="CF372" s="19"/>
      <c r="CG372" s="19"/>
      <c r="CH372" s="19"/>
      <c r="CI372" s="19"/>
      <c r="CJ372" s="19"/>
      <c r="CK372" s="19"/>
      <c r="CL372" s="19"/>
      <c r="CM372" s="19"/>
      <c r="CN372" s="19"/>
      <c r="CO372" s="19"/>
      <c r="CP372" s="19"/>
      <c r="CQ372" s="19"/>
      <c r="CR372" s="19"/>
      <c r="CS372" s="19"/>
      <c r="CT372" s="19"/>
      <c r="CU372" s="19"/>
      <c r="CV372" s="19"/>
      <c r="CW372" s="19"/>
      <c r="CX372" s="19"/>
      <c r="CY372" s="19"/>
      <c r="CZ372" s="19"/>
      <c r="DA372" s="19"/>
      <c r="DB372" s="19"/>
      <c r="DC372" s="19"/>
      <c r="DD372" s="19"/>
      <c r="DE372" s="19"/>
      <c r="DF372" s="19"/>
      <c r="DG372" s="19"/>
      <c r="DH372" s="19"/>
      <c r="DI372" s="19"/>
      <c r="DJ372" s="19"/>
      <c r="DK372" s="19"/>
      <c r="DL372" s="19"/>
      <c r="DM372" s="19"/>
      <c r="DN372" s="19"/>
      <c r="DO372" s="19"/>
      <c r="DP372" s="19"/>
      <c r="DQ372" s="19"/>
      <c r="DR372" s="19"/>
      <c r="DS372" s="19"/>
      <c r="DT372" s="19"/>
      <c r="DU372" s="19"/>
      <c r="DV372" s="19"/>
      <c r="DW372" s="19"/>
      <c r="DX372" s="19"/>
      <c r="DY372" s="19"/>
      <c r="DZ372" s="19"/>
      <c r="EA372" s="19"/>
      <c r="EB372" s="19"/>
      <c r="EC372" s="19"/>
      <c r="ED372" s="19"/>
      <c r="EE372" s="19"/>
      <c r="EF372" s="19"/>
      <c r="EG372" s="19"/>
      <c r="EH372" s="19"/>
      <c r="EI372" s="19"/>
      <c r="EJ372" s="19"/>
      <c r="EK372" s="19"/>
      <c r="EL372" s="19"/>
      <c r="EM372" s="19"/>
      <c r="EN372" s="19"/>
      <c r="EO372" s="19"/>
      <c r="EP372" s="19"/>
      <c r="EQ372" s="19"/>
      <c r="ER372" s="19"/>
      <c r="ES372" s="19"/>
      <c r="ET372" s="19"/>
      <c r="EU372" s="19"/>
      <c r="EV372" s="19"/>
      <c r="EW372" s="19"/>
      <c r="EX372" s="19"/>
      <c r="EY372" s="19"/>
      <c r="EZ372" s="19"/>
      <c r="FA372" s="19"/>
      <c r="FB372" s="19"/>
      <c r="FC372" s="19"/>
      <c r="FD372" s="19"/>
      <c r="FE372" s="19"/>
      <c r="FF372" s="19"/>
      <c r="FG372" s="19"/>
      <c r="FH372" s="19"/>
      <c r="FI372" s="19"/>
      <c r="FJ372" s="19"/>
      <c r="FK372" s="19"/>
      <c r="FL372" s="19"/>
      <c r="FM372" s="19"/>
      <c r="FN372" s="19"/>
      <c r="FO372" s="19"/>
      <c r="FP372" s="19"/>
      <c r="FQ372" s="19"/>
      <c r="FR372" s="19"/>
      <c r="FS372" s="19"/>
      <c r="FT372" s="19"/>
      <c r="FU372" s="19"/>
      <c r="FV372" s="19"/>
      <c r="FW372" s="19"/>
      <c r="FX372" s="19"/>
      <c r="FY372" s="19"/>
      <c r="FZ372" s="19"/>
      <c r="GA372" s="19"/>
      <c r="GB372" s="19"/>
      <c r="GC372" s="19"/>
      <c r="GD372" s="19"/>
      <c r="GE372" s="19"/>
      <c r="GF372" s="19"/>
      <c r="GG372" s="19"/>
      <c r="GH372" s="19"/>
      <c r="GI372" s="19"/>
      <c r="GJ372" s="19"/>
      <c r="GK372" s="19"/>
      <c r="GL372" s="19"/>
      <c r="GM372" s="19"/>
      <c r="GN372" s="19"/>
      <c r="GO372" s="19"/>
      <c r="GP372" s="19"/>
      <c r="GQ372" s="19"/>
      <c r="GR372" s="19"/>
      <c r="GS372" s="19"/>
      <c r="GT372" s="19"/>
      <c r="GU372" s="19"/>
      <c r="GV372" s="19"/>
      <c r="GW372" s="19"/>
      <c r="GX372" s="19"/>
      <c r="GY372" s="19"/>
      <c r="GZ372" s="19"/>
      <c r="HA372" s="19"/>
      <c r="HB372" s="19"/>
      <c r="HC372" s="19"/>
      <c r="HD372" s="19"/>
      <c r="HE372" s="19"/>
      <c r="HF372" s="19"/>
      <c r="HG372" s="19"/>
      <c r="HH372" s="19"/>
      <c r="HI372" s="19"/>
      <c r="HJ372" s="19"/>
      <c r="HK372" s="19"/>
      <c r="HL372" s="19"/>
      <c r="HM372" s="19"/>
      <c r="HN372" s="19"/>
      <c r="HO372" s="19"/>
      <c r="HP372" s="19"/>
      <c r="HQ372" s="19"/>
      <c r="HR372" s="19"/>
      <c r="HS372" s="19"/>
      <c r="HT372" s="19"/>
      <c r="HU372" s="19"/>
      <c r="HV372" s="19"/>
      <c r="HW372" s="19"/>
      <c r="HX372" s="19"/>
      <c r="HY372" s="19"/>
      <c r="HZ372" s="19"/>
      <c r="IA372" s="19"/>
      <c r="IB372" s="19"/>
      <c r="IC372" s="19"/>
      <c r="ID372" s="19"/>
      <c r="IE372" s="19"/>
      <c r="IF372" s="19"/>
      <c r="IG372" s="19"/>
      <c r="IH372" s="19"/>
      <c r="II372" s="19"/>
      <c r="IJ372" s="19"/>
      <c r="IK372" s="19"/>
      <c r="IL372" s="19"/>
      <c r="IM372" s="19"/>
      <c r="IN372" s="19"/>
      <c r="IO372" s="19"/>
      <c r="IP372" s="19"/>
      <c r="IQ372" s="19"/>
      <c r="IR372" s="19"/>
      <c r="IS372" s="19"/>
      <c r="IT372" s="19"/>
      <c r="IU372" s="19"/>
      <c r="IV372" s="19"/>
      <c r="IW372" s="19"/>
      <c r="IX372" s="19"/>
      <c r="IY372" s="19"/>
      <c r="IZ372" s="19"/>
      <c r="JA372" s="19"/>
      <c r="JB372" s="19"/>
      <c r="JC372" s="19"/>
      <c r="JD372" s="19"/>
      <c r="JE372" s="19"/>
      <c r="JF372" s="19"/>
      <c r="JG372" s="19"/>
      <c r="JH372" s="19"/>
      <c r="JI372" s="19"/>
      <c r="JJ372" s="19"/>
      <c r="JK372" s="19"/>
      <c r="JL372" s="19"/>
      <c r="JM372" s="19"/>
      <c r="JN372" s="19"/>
      <c r="JO372" s="19"/>
      <c r="JP372" s="19"/>
      <c r="JQ372" s="19"/>
      <c r="JR372" s="19"/>
      <c r="JS372" s="19"/>
      <c r="JT372" s="19"/>
      <c r="JU372" s="19"/>
      <c r="JV372" s="19"/>
      <c r="JW372" s="19"/>
      <c r="JX372" s="19"/>
      <c r="JY372" s="19"/>
      <c r="JZ372" s="19"/>
      <c r="KA372" s="19"/>
      <c r="KB372" s="19"/>
      <c r="KC372" s="19"/>
      <c r="KD372" s="19"/>
      <c r="KE372" s="19"/>
      <c r="KF372" s="19"/>
      <c r="KG372" s="19"/>
      <c r="KH372" s="19"/>
      <c r="KI372" s="19"/>
      <c r="KJ372" s="19"/>
      <c r="KK372" s="19"/>
      <c r="KL372" s="19"/>
      <c r="KM372" s="19"/>
      <c r="KN372" s="19"/>
      <c r="KO372" s="19"/>
      <c r="KP372" s="19"/>
      <c r="KQ372" s="19"/>
      <c r="KR372" s="19"/>
      <c r="KS372" s="19"/>
      <c r="KT372" s="19"/>
      <c r="KU372" s="19"/>
      <c r="KV372" s="19"/>
      <c r="KW372" s="19"/>
      <c r="KX372" s="19"/>
      <c r="KY372" s="19"/>
      <c r="KZ372" s="19"/>
      <c r="LA372" s="19"/>
      <c r="LB372" s="19"/>
      <c r="LC372" s="19"/>
      <c r="LD372" s="19"/>
      <c r="LE372" s="19"/>
      <c r="LF372" s="19"/>
      <c r="LG372" s="19"/>
      <c r="LH372" s="19"/>
      <c r="LI372" s="19"/>
      <c r="LJ372" s="19"/>
      <c r="LK372" s="19"/>
      <c r="LL372" s="19"/>
      <c r="LM372" s="19"/>
      <c r="LN372" s="19"/>
      <c r="LO372" s="19"/>
      <c r="LP372" s="19"/>
      <c r="LQ372" s="19"/>
      <c r="LR372" s="19"/>
      <c r="LS372" s="19"/>
      <c r="LT372" s="19"/>
      <c r="LU372" s="19"/>
      <c r="LV372" s="19"/>
      <c r="LW372" s="19"/>
      <c r="LX372" s="19"/>
      <c r="LY372" s="19"/>
      <c r="LZ372" s="19"/>
      <c r="MA372" s="19"/>
      <c r="MB372" s="19"/>
      <c r="MC372" s="19"/>
      <c r="MD372" s="19"/>
      <c r="ME372" s="19"/>
      <c r="MF372" s="19"/>
      <c r="MG372" s="19"/>
      <c r="MH372" s="19"/>
      <c r="MI372" s="19"/>
      <c r="MJ372" s="19"/>
      <c r="MK372" s="19"/>
      <c r="ML372" s="19"/>
      <c r="MM372" s="19"/>
      <c r="MN372" s="19"/>
      <c r="MO372" s="19"/>
      <c r="MP372" s="19"/>
      <c r="MQ372" s="19"/>
      <c r="MR372" s="19"/>
      <c r="MS372" s="19"/>
      <c r="MT372" s="19"/>
      <c r="MU372" s="19"/>
      <c r="MV372" s="19"/>
      <c r="MW372" s="19"/>
      <c r="MX372" s="19"/>
      <c r="MY372" s="19"/>
      <c r="MZ372" s="19"/>
      <c r="NA372" s="19"/>
      <c r="NB372" s="19"/>
      <c r="NC372" s="19"/>
      <c r="ND372" s="19"/>
      <c r="NE372" s="19"/>
      <c r="NF372" s="19"/>
      <c r="NG372" s="19"/>
      <c r="NH372" s="19"/>
      <c r="NI372" s="19"/>
      <c r="NJ372" s="19"/>
      <c r="NK372" s="19"/>
      <c r="NL372" s="19"/>
      <c r="NM372" s="19"/>
      <c r="NN372" s="19"/>
      <c r="NO372" s="19"/>
      <c r="NP372" s="19"/>
      <c r="NQ372" s="19"/>
      <c r="NR372" s="19"/>
      <c r="NS372" s="19"/>
      <c r="NT372" s="19"/>
      <c r="NU372" s="19"/>
      <c r="NV372" s="19"/>
      <c r="NW372" s="19"/>
      <c r="NX372" s="19"/>
      <c r="NY372" s="19"/>
      <c r="NZ372" s="19"/>
      <c r="OA372" s="19"/>
      <c r="OB372" s="19"/>
      <c r="OC372" s="19"/>
      <c r="OD372" s="19"/>
      <c r="OE372" s="19"/>
      <c r="OF372" s="19"/>
      <c r="OG372" s="19"/>
      <c r="OH372" s="19"/>
      <c r="OI372" s="19"/>
      <c r="OJ372" s="19"/>
      <c r="OK372" s="19"/>
      <c r="OL372" s="19"/>
      <c r="OM372" s="19"/>
      <c r="ON372" s="19"/>
      <c r="OO372" s="19"/>
      <c r="OP372" s="19"/>
      <c r="OQ372" s="19"/>
      <c r="OR372" s="19"/>
      <c r="OS372" s="19"/>
      <c r="OT372" s="19"/>
      <c r="OU372" s="19"/>
      <c r="OV372" s="19"/>
      <c r="OW372" s="19"/>
      <c r="OX372" s="19"/>
      <c r="OY372" s="19"/>
      <c r="OZ372" s="19"/>
      <c r="PA372" s="19"/>
      <c r="PB372" s="19"/>
      <c r="PC372" s="19"/>
      <c r="PD372" s="19"/>
      <c r="PE372" s="19"/>
      <c r="PF372" s="19"/>
      <c r="PG372" s="19"/>
      <c r="PH372" s="19"/>
      <c r="PI372" s="19"/>
      <c r="PJ372" s="19"/>
      <c r="PK372" s="19"/>
      <c r="PL372" s="19"/>
      <c r="PM372" s="19"/>
      <c r="PN372" s="19"/>
      <c r="PO372" s="19"/>
      <c r="PP372" s="19"/>
      <c r="PQ372" s="19"/>
      <c r="PR372" s="19"/>
      <c r="PS372" s="19"/>
      <c r="PT372" s="19"/>
      <c r="PU372" s="19"/>
      <c r="PV372" s="19"/>
      <c r="PW372" s="19"/>
      <c r="PX372" s="19"/>
      <c r="PY372" s="19"/>
      <c r="PZ372" s="19"/>
      <c r="QA372" s="19"/>
      <c r="QB372" s="19"/>
      <c r="QC372" s="19"/>
      <c r="QD372" s="19"/>
      <c r="QE372" s="19"/>
      <c r="QF372" s="19"/>
      <c r="QG372" s="19"/>
      <c r="QH372" s="19"/>
      <c r="QI372" s="19"/>
      <c r="QJ372" s="19"/>
      <c r="QK372" s="19"/>
      <c r="QL372" s="19"/>
      <c r="QM372" s="19"/>
      <c r="QN372" s="19"/>
      <c r="QO372" s="19"/>
      <c r="QP372" s="19"/>
      <c r="QQ372" s="19"/>
      <c r="QR372" s="19"/>
      <c r="QS372" s="19"/>
      <c r="QT372" s="19"/>
      <c r="QU372" s="19"/>
      <c r="QV372" s="19"/>
      <c r="QW372" s="19"/>
      <c r="QX372" s="19"/>
      <c r="QY372" s="19"/>
      <c r="QZ372" s="19"/>
      <c r="RA372" s="19"/>
      <c r="RB372" s="19"/>
      <c r="RC372" s="19"/>
      <c r="RD372" s="19"/>
      <c r="RE372" s="19"/>
      <c r="RF372" s="19"/>
      <c r="RG372" s="19"/>
      <c r="RH372" s="19"/>
      <c r="RI372" s="19"/>
      <c r="RJ372" s="19"/>
      <c r="RK372" s="19"/>
      <c r="RL372" s="19"/>
      <c r="RM372" s="19"/>
      <c r="RN372" s="19"/>
      <c r="RO372" s="19"/>
      <c r="RP372" s="19"/>
      <c r="RQ372" s="19"/>
      <c r="RR372" s="19"/>
      <c r="RS372" s="19"/>
      <c r="RT372" s="19"/>
      <c r="RU372" s="19"/>
      <c r="RV372" s="19"/>
      <c r="RW372" s="19"/>
      <c r="RX372" s="19"/>
      <c r="RY372" s="19"/>
      <c r="RZ372" s="19"/>
      <c r="SA372" s="19"/>
      <c r="SB372" s="19"/>
      <c r="SC372" s="19"/>
      <c r="SD372" s="19"/>
      <c r="SE372" s="19"/>
      <c r="SF372" s="19"/>
      <c r="SG372" s="19"/>
      <c r="SH372" s="19"/>
      <c r="SI372" s="19"/>
      <c r="SJ372" s="19"/>
      <c r="SK372" s="19"/>
      <c r="SL372" s="19"/>
      <c r="SM372" s="19"/>
      <c r="SN372" s="19"/>
      <c r="SO372" s="19"/>
      <c r="SP372" s="19"/>
      <c r="SQ372" s="19"/>
      <c r="SR372" s="19"/>
      <c r="SS372" s="19"/>
      <c r="ST372" s="19"/>
      <c r="SU372" s="19"/>
      <c r="SV372" s="19"/>
      <c r="SW372" s="19"/>
      <c r="SX372" s="19"/>
      <c r="SY372" s="19"/>
      <c r="SZ372" s="19"/>
      <c r="TA372" s="19"/>
      <c r="TB372" s="19"/>
      <c r="TC372" s="19"/>
      <c r="TD372" s="19"/>
      <c r="TE372" s="19"/>
      <c r="TF372" s="19"/>
      <c r="TG372" s="19"/>
      <c r="TH372" s="19"/>
      <c r="TI372" s="19"/>
      <c r="TJ372" s="19"/>
      <c r="TK372" s="19"/>
      <c r="TL372" s="19"/>
      <c r="TM372" s="19"/>
      <c r="TN372" s="19"/>
      <c r="TO372" s="19"/>
      <c r="TP372" s="19"/>
      <c r="TQ372" s="19"/>
      <c r="TR372" s="19"/>
      <c r="TS372" s="19"/>
      <c r="TT372" s="19"/>
      <c r="TU372" s="19"/>
      <c r="TV372" s="19"/>
      <c r="TW372" s="19"/>
      <c r="TX372" s="19"/>
      <c r="TY372" s="19"/>
      <c r="TZ372" s="19"/>
      <c r="UA372" s="19"/>
      <c r="UB372" s="19"/>
      <c r="UC372" s="19"/>
      <c r="UD372" s="19"/>
      <c r="UE372" s="19"/>
      <c r="UF372" s="19"/>
      <c r="UG372" s="19"/>
      <c r="UH372" s="19"/>
      <c r="UI372" s="19"/>
      <c r="UJ372" s="19"/>
      <c r="UK372" s="19"/>
      <c r="UL372" s="19"/>
      <c r="UM372" s="19"/>
      <c r="UN372" s="19"/>
      <c r="UO372" s="19"/>
      <c r="UP372" s="19"/>
      <c r="UQ372" s="19"/>
      <c r="UR372" s="19"/>
      <c r="US372" s="19"/>
      <c r="UT372" s="19"/>
      <c r="UU372" s="19"/>
      <c r="UV372" s="19"/>
      <c r="UW372" s="19"/>
      <c r="UX372" s="19"/>
      <c r="UY372" s="19"/>
      <c r="UZ372" s="19"/>
      <c r="VA372" s="19"/>
      <c r="VB372" s="19"/>
      <c r="VC372" s="19"/>
      <c r="VD372" s="19"/>
      <c r="VE372" s="19"/>
      <c r="VF372" s="19"/>
      <c r="VG372" s="19"/>
      <c r="VH372" s="19"/>
      <c r="VI372" s="19"/>
      <c r="VJ372" s="19"/>
      <c r="VK372" s="19"/>
      <c r="VL372" s="19"/>
      <c r="VM372" s="19"/>
      <c r="VN372" s="19"/>
      <c r="VO372" s="19"/>
      <c r="VP372" s="19"/>
      <c r="VQ372" s="19"/>
      <c r="VR372" s="19"/>
      <c r="VS372" s="19"/>
      <c r="VT372" s="19"/>
      <c r="VU372" s="19"/>
      <c r="VV372" s="19"/>
      <c r="VW372" s="19"/>
      <c r="VX372" s="19"/>
      <c r="VY372" s="19"/>
      <c r="VZ372" s="19"/>
      <c r="WA372" s="19"/>
      <c r="WB372" s="19"/>
      <c r="WC372" s="19"/>
      <c r="WD372" s="19"/>
      <c r="WE372" s="19"/>
      <c r="WF372" s="19"/>
      <c r="WG372" s="19"/>
      <c r="WH372" s="19"/>
      <c r="WI372" s="19"/>
      <c r="WJ372" s="19"/>
      <c r="WK372" s="19"/>
      <c r="WL372" s="19"/>
      <c r="WM372" s="19"/>
      <c r="WN372" s="19"/>
      <c r="WO372" s="19"/>
      <c r="WP372" s="19"/>
      <c r="WQ372" s="19"/>
      <c r="WR372" s="19"/>
      <c r="WS372" s="19"/>
      <c r="WT372" s="19"/>
      <c r="WU372" s="19"/>
      <c r="WV372" s="19"/>
      <c r="WW372" s="19"/>
      <c r="WX372" s="19"/>
      <c r="WY372" s="19"/>
      <c r="WZ372" s="19"/>
      <c r="XA372" s="19"/>
      <c r="XB372" s="19"/>
      <c r="XC372" s="19"/>
      <c r="XD372" s="19"/>
      <c r="XE372" s="19"/>
      <c r="XF372" s="19"/>
      <c r="XG372" s="19"/>
      <c r="XH372" s="19"/>
      <c r="XI372" s="19"/>
      <c r="XJ372" s="19"/>
      <c r="XK372" s="19"/>
      <c r="XL372" s="19"/>
      <c r="XM372" s="19"/>
      <c r="XN372" s="19"/>
      <c r="XO372" s="19"/>
      <c r="XP372" s="19"/>
      <c r="XQ372" s="19"/>
      <c r="XR372" s="19"/>
      <c r="XS372" s="19"/>
      <c r="XT372" s="19"/>
      <c r="XU372" s="19"/>
      <c r="XV372" s="19"/>
      <c r="XW372" s="19"/>
      <c r="XX372" s="19"/>
      <c r="XY372" s="19"/>
      <c r="XZ372" s="19"/>
      <c r="YA372" s="19"/>
      <c r="YB372" s="19"/>
      <c r="YC372" s="19"/>
      <c r="YD372" s="19"/>
      <c r="YE372" s="19"/>
      <c r="YF372" s="19"/>
      <c r="YG372" s="19"/>
      <c r="YH372" s="19"/>
      <c r="YI372" s="19"/>
      <c r="YJ372" s="19"/>
      <c r="YK372" s="19"/>
      <c r="YL372" s="19"/>
      <c r="YM372" s="19"/>
      <c r="YN372" s="19"/>
      <c r="YO372" s="19"/>
      <c r="YP372" s="19"/>
      <c r="YQ372" s="19"/>
      <c r="YR372" s="19"/>
      <c r="YS372" s="19"/>
      <c r="YT372" s="19"/>
      <c r="YU372" s="19"/>
      <c r="YV372" s="19"/>
      <c r="YW372" s="19"/>
      <c r="YX372" s="19"/>
      <c r="YY372" s="19"/>
      <c r="YZ372" s="19"/>
      <c r="ZA372" s="19"/>
      <c r="ZB372" s="19"/>
      <c r="ZC372" s="19"/>
      <c r="ZD372" s="19"/>
      <c r="ZE372" s="19"/>
      <c r="ZF372" s="19"/>
      <c r="ZG372" s="19"/>
      <c r="ZH372" s="19"/>
      <c r="ZI372" s="19"/>
      <c r="ZJ372" s="19"/>
      <c r="ZK372" s="19"/>
      <c r="ZL372" s="19"/>
      <c r="ZM372" s="19"/>
      <c r="ZN372" s="19"/>
      <c r="ZO372" s="19"/>
      <c r="ZP372" s="19"/>
      <c r="ZQ372" s="19"/>
      <c r="ZR372" s="19"/>
      <c r="ZS372" s="19"/>
      <c r="ZT372" s="19"/>
      <c r="ZU372" s="19"/>
      <c r="ZV372" s="19"/>
      <c r="ZW372" s="19"/>
      <c r="ZX372" s="19"/>
      <c r="ZY372" s="19"/>
      <c r="ZZ372" s="19"/>
      <c r="AAA372" s="19"/>
      <c r="AAB372" s="19"/>
      <c r="AAC372" s="19"/>
      <c r="AAD372" s="19"/>
      <c r="AAE372" s="19"/>
      <c r="AAF372" s="19"/>
      <c r="AAG372" s="19"/>
      <c r="AAH372" s="19"/>
      <c r="AAI372" s="19"/>
      <c r="AAJ372" s="19"/>
      <c r="AAK372" s="19"/>
      <c r="AAL372" s="19"/>
      <c r="AAM372" s="19"/>
      <c r="AAN372" s="19"/>
      <c r="AAO372" s="19"/>
      <c r="AAP372" s="19"/>
      <c r="AAQ372" s="19"/>
      <c r="AAR372" s="19"/>
      <c r="AAS372" s="19"/>
      <c r="AAT372" s="19"/>
      <c r="AAU372" s="19"/>
      <c r="AAV372" s="19"/>
      <c r="AAW372" s="19"/>
      <c r="AAX372" s="19"/>
      <c r="AAY372" s="19"/>
      <c r="AAZ372" s="19"/>
      <c r="ABA372" s="19"/>
      <c r="ABB372" s="19"/>
      <c r="ABC372" s="19"/>
      <c r="ABD372" s="19"/>
      <c r="ABE372" s="19"/>
      <c r="ABF372" s="19"/>
      <c r="ABG372" s="19"/>
      <c r="ABH372" s="19"/>
      <c r="ABI372" s="19"/>
      <c r="ABJ372" s="19"/>
      <c r="ABK372" s="19"/>
      <c r="ABL372" s="19"/>
      <c r="ABM372" s="19"/>
      <c r="ABN372" s="19"/>
      <c r="ABO372" s="19"/>
      <c r="ABP372" s="19"/>
      <c r="ABQ372" s="19"/>
      <c r="ABR372" s="19"/>
      <c r="ABS372" s="19"/>
      <c r="ABT372" s="19"/>
      <c r="ABU372" s="19"/>
      <c r="ABV372" s="19"/>
      <c r="ABW372" s="19"/>
      <c r="ABX372" s="19"/>
      <c r="ABY372" s="19"/>
      <c r="ABZ372" s="19"/>
      <c r="ACA372" s="19"/>
      <c r="ACB372" s="19"/>
      <c r="ACC372" s="19"/>
      <c r="ACD372" s="19"/>
      <c r="ACE372" s="19"/>
      <c r="ACF372" s="19"/>
      <c r="ACG372" s="19"/>
      <c r="ACH372" s="19"/>
      <c r="ACI372" s="19"/>
      <c r="ACJ372" s="19"/>
      <c r="ACK372" s="19"/>
      <c r="ACL372" s="19"/>
      <c r="ACM372" s="19"/>
      <c r="ACN372" s="19"/>
      <c r="ACO372" s="19"/>
      <c r="ACP372" s="19"/>
      <c r="ACQ372" s="19"/>
      <c r="ACR372" s="19"/>
      <c r="ACS372" s="19"/>
      <c r="ACT372" s="19"/>
      <c r="ACU372" s="19"/>
      <c r="ACV372" s="19"/>
      <c r="ACW372" s="19"/>
      <c r="ACX372" s="19"/>
      <c r="ACY372" s="19"/>
      <c r="ACZ372" s="19"/>
      <c r="ADA372" s="19"/>
      <c r="ADB372" s="19"/>
      <c r="ADC372" s="19"/>
      <c r="ADD372" s="19"/>
      <c r="ADE372" s="19"/>
      <c r="ADF372" s="19"/>
      <c r="ADG372" s="19"/>
      <c r="ADH372" s="19"/>
      <c r="ADI372" s="19"/>
      <c r="ADJ372" s="19"/>
      <c r="ADK372" s="19"/>
      <c r="ADL372" s="19"/>
      <c r="ADM372" s="19"/>
      <c r="ADN372" s="19"/>
      <c r="ADO372" s="19"/>
      <c r="ADP372" s="19"/>
      <c r="ADQ372" s="19"/>
      <c r="ADR372" s="19"/>
      <c r="ADS372" s="19"/>
      <c r="ADT372" s="19"/>
      <c r="ADU372" s="19"/>
      <c r="ADV372" s="19"/>
      <c r="ADW372" s="19"/>
      <c r="ADX372" s="19"/>
      <c r="ADY372" s="19"/>
      <c r="ADZ372" s="19"/>
      <c r="AEA372" s="19"/>
      <c r="AEB372" s="19"/>
      <c r="AEC372" s="19"/>
      <c r="AED372" s="19"/>
      <c r="AEE372" s="19"/>
      <c r="AEF372" s="19"/>
      <c r="AEG372" s="19"/>
      <c r="AEH372" s="19"/>
      <c r="AEI372" s="19"/>
      <c r="AEJ372" s="19"/>
      <c r="AEK372" s="19"/>
      <c r="AEL372" s="19"/>
      <c r="AEM372" s="19"/>
      <c r="AEN372" s="19"/>
      <c r="AEO372" s="19"/>
      <c r="AEP372" s="19"/>
      <c r="AEQ372" s="19"/>
      <c r="AER372" s="19"/>
      <c r="AES372" s="19"/>
      <c r="AET372" s="19"/>
      <c r="AEU372" s="19"/>
      <c r="AEV372" s="19"/>
      <c r="AEW372" s="19"/>
      <c r="AEX372" s="19"/>
      <c r="AEY372" s="19"/>
      <c r="AEZ372" s="19"/>
      <c r="AFA372" s="19"/>
      <c r="AFB372" s="19"/>
      <c r="AFC372" s="19"/>
      <c r="AFD372" s="19"/>
      <c r="AFE372" s="19"/>
      <c r="AFF372" s="19"/>
      <c r="AFG372" s="19"/>
      <c r="AFH372" s="19"/>
      <c r="AFI372" s="19"/>
      <c r="AFJ372" s="19"/>
      <c r="AFK372" s="19"/>
      <c r="AFL372" s="19"/>
      <c r="AFM372" s="19"/>
      <c r="AFN372" s="19"/>
      <c r="AFO372" s="19"/>
      <c r="AFP372" s="19"/>
      <c r="AFQ372" s="19"/>
      <c r="AFR372" s="19"/>
      <c r="AFS372" s="19"/>
      <c r="AFT372" s="19"/>
      <c r="AFU372" s="19"/>
      <c r="AFV372" s="19"/>
      <c r="AFW372" s="19"/>
      <c r="AFX372" s="19"/>
      <c r="AFY372" s="19"/>
      <c r="AFZ372" s="19"/>
      <c r="AGA372" s="19"/>
      <c r="AGB372" s="19"/>
      <c r="AGC372" s="19"/>
      <c r="AGD372" s="19"/>
      <c r="AGE372" s="19"/>
      <c r="AGF372" s="19"/>
      <c r="AGG372" s="19"/>
      <c r="AGH372" s="19"/>
      <c r="AGI372" s="19"/>
      <c r="AGJ372" s="19"/>
      <c r="AGK372" s="19"/>
      <c r="AGL372" s="19"/>
      <c r="AGM372" s="19"/>
      <c r="AGN372" s="19"/>
      <c r="AGO372" s="19"/>
      <c r="AGP372" s="19"/>
      <c r="AGQ372" s="19"/>
      <c r="AGR372" s="19"/>
      <c r="AGS372" s="19"/>
      <c r="AGT372" s="19"/>
      <c r="AGU372" s="19"/>
      <c r="AGV372" s="19"/>
      <c r="AGW372" s="19"/>
      <c r="AGX372" s="19"/>
      <c r="AGY372" s="19"/>
      <c r="AGZ372" s="19"/>
      <c r="AHA372" s="19"/>
      <c r="AHB372" s="19"/>
      <c r="AHC372" s="19"/>
      <c r="AHD372" s="19"/>
      <c r="AHE372" s="19"/>
      <c r="AHF372" s="19"/>
      <c r="AHG372" s="19"/>
      <c r="AHH372" s="19"/>
      <c r="AHI372" s="19"/>
      <c r="AHJ372" s="19"/>
      <c r="AHK372" s="19"/>
      <c r="AHL372" s="19"/>
      <c r="AHM372" s="19"/>
      <c r="AHN372" s="19"/>
      <c r="AHO372" s="19"/>
      <c r="AHP372" s="19"/>
      <c r="AHQ372" s="19"/>
      <c r="AHR372" s="19"/>
      <c r="AHS372" s="19"/>
      <c r="AHT372" s="19"/>
      <c r="AHU372" s="19"/>
      <c r="AHV372" s="19"/>
      <c r="AHW372" s="19"/>
      <c r="AHX372" s="19"/>
      <c r="AHY372" s="19"/>
      <c r="AHZ372" s="19"/>
      <c r="AIA372" s="19"/>
      <c r="AIB372" s="19"/>
      <c r="AIC372" s="19"/>
      <c r="AID372" s="19"/>
      <c r="AIE372" s="19"/>
      <c r="AIF372" s="19"/>
      <c r="AIG372" s="19"/>
      <c r="AIH372" s="19"/>
      <c r="AII372" s="19"/>
      <c r="AIJ372" s="19"/>
      <c r="AIK372" s="19"/>
      <c r="AIL372" s="19"/>
      <c r="AIM372" s="19"/>
      <c r="AIN372" s="19"/>
      <c r="AIO372" s="19"/>
      <c r="AIP372" s="19"/>
      <c r="AIQ372" s="19"/>
      <c r="AIR372" s="19"/>
      <c r="AIS372" s="19"/>
      <c r="AIT372" s="19"/>
      <c r="AIU372" s="19"/>
      <c r="AIV372" s="19"/>
      <c r="AIW372" s="19"/>
      <c r="AIX372" s="19"/>
      <c r="AIY372" s="19"/>
      <c r="AIZ372" s="19"/>
      <c r="AJA372" s="19"/>
      <c r="AJB372" s="19"/>
      <c r="AJC372" s="19"/>
      <c r="AJD372" s="19"/>
      <c r="AJE372" s="19"/>
      <c r="AJF372" s="19"/>
      <c r="AJG372" s="19"/>
      <c r="AJH372" s="19"/>
      <c r="AJI372" s="19"/>
      <c r="AJJ372" s="19"/>
      <c r="AJK372" s="19"/>
      <c r="AJL372" s="19"/>
      <c r="AJM372" s="19"/>
      <c r="AJN372" s="19"/>
      <c r="AJO372" s="19"/>
      <c r="AJP372" s="19"/>
      <c r="AJQ372" s="19"/>
      <c r="AJR372" s="19"/>
      <c r="AJS372" s="19"/>
      <c r="AJT372" s="19"/>
      <c r="AJU372" s="19"/>
      <c r="AJV372" s="19"/>
      <c r="AJW372" s="19"/>
      <c r="AJX372" s="19"/>
      <c r="AJY372" s="19"/>
      <c r="AJZ372" s="19"/>
      <c r="AKA372" s="19"/>
      <c r="AKB372" s="19"/>
      <c r="AKC372" s="19"/>
      <c r="AKD372" s="19"/>
      <c r="AKE372" s="19"/>
      <c r="AKF372" s="19"/>
      <c r="AKG372" s="19"/>
      <c r="AKH372" s="19"/>
      <c r="AKI372" s="19"/>
      <c r="AKJ372" s="19"/>
      <c r="AKK372" s="19"/>
      <c r="AKL372" s="19"/>
      <c r="AKM372" s="19"/>
      <c r="AKN372" s="19"/>
      <c r="AKO372" s="19"/>
      <c r="AKP372" s="19"/>
      <c r="AKQ372" s="19"/>
      <c r="AKR372" s="19"/>
      <c r="AKS372" s="19"/>
      <c r="AKT372" s="19"/>
      <c r="AKU372" s="19"/>
      <c r="AKV372" s="19"/>
      <c r="AKW372" s="19"/>
      <c r="AKX372" s="19"/>
      <c r="AKY372" s="19"/>
      <c r="AKZ372" s="19"/>
      <c r="ALA372" s="19"/>
      <c r="ALB372" s="19"/>
      <c r="ALC372" s="19"/>
      <c r="ALD372" s="19"/>
      <c r="ALE372" s="19"/>
      <c r="ALF372" s="19"/>
      <c r="ALG372" s="19"/>
      <c r="ALH372" s="19"/>
      <c r="ALI372" s="19"/>
      <c r="ALJ372" s="19"/>
      <c r="ALK372" s="19"/>
      <c r="ALL372" s="19"/>
      <c r="ALM372" s="19"/>
      <c r="ALN372" s="19"/>
      <c r="ALO372" s="19"/>
      <c r="ALP372" s="19"/>
      <c r="ALQ372" s="19"/>
      <c r="ALR372" s="19"/>
      <c r="ALS372" s="19"/>
      <c r="ALT372" s="19"/>
      <c r="ALU372" s="19"/>
      <c r="ALV372" s="19"/>
      <c r="ALW372" s="19"/>
      <c r="ALX372" s="19"/>
      <c r="ALY372" s="19"/>
      <c r="ALZ372" s="19"/>
      <c r="AMA372" s="19"/>
      <c r="AMB372" s="19"/>
      <c r="AMC372" s="19"/>
      <c r="AMD372" s="19"/>
      <c r="AME372" s="19"/>
      <c r="AMF372" s="19"/>
      <c r="AMG372" s="19"/>
      <c r="AMH372" s="19"/>
      <c r="AMI372" s="19"/>
      <c r="AMJ372" s="19"/>
    </row>
    <row r="373" spans="1:1024" s="185" customFormat="1" hidden="1">
      <c r="A373" s="178"/>
      <c r="B373" s="179"/>
      <c r="C373" s="180"/>
      <c r="D373" s="181"/>
      <c r="E373" s="181"/>
      <c r="F373" s="66"/>
      <c r="G373" s="182"/>
      <c r="H373" s="183"/>
      <c r="I373" s="183"/>
      <c r="J373" s="180"/>
      <c r="K373" s="180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19"/>
      <c r="BQ373" s="19"/>
      <c r="BR373" s="19"/>
      <c r="BS373" s="19"/>
      <c r="BT373" s="19"/>
      <c r="BU373" s="19"/>
      <c r="BV373" s="19"/>
      <c r="BW373" s="19"/>
      <c r="BX373" s="19"/>
      <c r="BY373" s="19"/>
      <c r="BZ373" s="19"/>
      <c r="CA373" s="19"/>
      <c r="CB373" s="19"/>
      <c r="CC373" s="19"/>
      <c r="CD373" s="19"/>
      <c r="CE373" s="19"/>
      <c r="CF373" s="19"/>
      <c r="CG373" s="19"/>
      <c r="CH373" s="19"/>
      <c r="CI373" s="19"/>
      <c r="CJ373" s="19"/>
      <c r="CK373" s="19"/>
      <c r="CL373" s="19"/>
      <c r="CM373" s="19"/>
      <c r="CN373" s="19"/>
      <c r="CO373" s="19"/>
      <c r="CP373" s="19"/>
      <c r="CQ373" s="19"/>
      <c r="CR373" s="19"/>
      <c r="CS373" s="19"/>
      <c r="CT373" s="19"/>
      <c r="CU373" s="19"/>
      <c r="CV373" s="19"/>
      <c r="CW373" s="19"/>
      <c r="CX373" s="19"/>
      <c r="CY373" s="19"/>
      <c r="CZ373" s="19"/>
      <c r="DA373" s="19"/>
      <c r="DB373" s="19"/>
      <c r="DC373" s="19"/>
      <c r="DD373" s="19"/>
      <c r="DE373" s="19"/>
      <c r="DF373" s="19"/>
      <c r="DG373" s="19"/>
      <c r="DH373" s="19"/>
      <c r="DI373" s="19"/>
      <c r="DJ373" s="19"/>
      <c r="DK373" s="19"/>
      <c r="DL373" s="19"/>
      <c r="DM373" s="19"/>
      <c r="DN373" s="19"/>
      <c r="DO373" s="19"/>
      <c r="DP373" s="19"/>
      <c r="DQ373" s="19"/>
      <c r="DR373" s="19"/>
      <c r="DS373" s="19"/>
      <c r="DT373" s="19"/>
      <c r="DU373" s="19"/>
      <c r="DV373" s="19"/>
      <c r="DW373" s="19"/>
      <c r="DX373" s="19"/>
      <c r="DY373" s="19"/>
      <c r="DZ373" s="19"/>
      <c r="EA373" s="19"/>
      <c r="EB373" s="19"/>
      <c r="EC373" s="19"/>
      <c r="ED373" s="19"/>
      <c r="EE373" s="19"/>
      <c r="EF373" s="19"/>
      <c r="EG373" s="19"/>
      <c r="EH373" s="19"/>
      <c r="EI373" s="19"/>
      <c r="EJ373" s="19"/>
      <c r="EK373" s="19"/>
      <c r="EL373" s="19"/>
      <c r="EM373" s="19"/>
      <c r="EN373" s="19"/>
      <c r="EO373" s="19"/>
      <c r="EP373" s="19"/>
      <c r="EQ373" s="19"/>
      <c r="ER373" s="19"/>
      <c r="ES373" s="19"/>
      <c r="ET373" s="19"/>
      <c r="EU373" s="19"/>
      <c r="EV373" s="19"/>
      <c r="EW373" s="19"/>
      <c r="EX373" s="19"/>
      <c r="EY373" s="19"/>
      <c r="EZ373" s="19"/>
      <c r="FA373" s="19"/>
      <c r="FB373" s="19"/>
      <c r="FC373" s="19"/>
      <c r="FD373" s="19"/>
      <c r="FE373" s="19"/>
      <c r="FF373" s="19"/>
      <c r="FG373" s="19"/>
      <c r="FH373" s="19"/>
      <c r="FI373" s="19"/>
      <c r="FJ373" s="19"/>
      <c r="FK373" s="19"/>
      <c r="FL373" s="19"/>
      <c r="FM373" s="19"/>
      <c r="FN373" s="19"/>
      <c r="FO373" s="19"/>
      <c r="FP373" s="19"/>
      <c r="FQ373" s="19"/>
      <c r="FR373" s="19"/>
      <c r="FS373" s="19"/>
      <c r="FT373" s="19"/>
      <c r="FU373" s="19"/>
      <c r="FV373" s="19"/>
      <c r="FW373" s="19"/>
      <c r="FX373" s="19"/>
      <c r="FY373" s="19"/>
      <c r="FZ373" s="19"/>
      <c r="GA373" s="19"/>
      <c r="GB373" s="19"/>
      <c r="GC373" s="19"/>
      <c r="GD373" s="19"/>
      <c r="GE373" s="19"/>
      <c r="GF373" s="19"/>
      <c r="GG373" s="19"/>
      <c r="GH373" s="19"/>
      <c r="GI373" s="19"/>
      <c r="GJ373" s="19"/>
      <c r="GK373" s="19"/>
      <c r="GL373" s="19"/>
      <c r="GM373" s="19"/>
      <c r="GN373" s="19"/>
      <c r="GO373" s="19"/>
      <c r="GP373" s="19"/>
      <c r="GQ373" s="19"/>
      <c r="GR373" s="19"/>
      <c r="GS373" s="19"/>
      <c r="GT373" s="19"/>
      <c r="GU373" s="19"/>
      <c r="GV373" s="19"/>
      <c r="GW373" s="19"/>
      <c r="GX373" s="19"/>
      <c r="GY373" s="19"/>
      <c r="GZ373" s="19"/>
      <c r="HA373" s="19"/>
      <c r="HB373" s="19"/>
      <c r="HC373" s="19"/>
      <c r="HD373" s="19"/>
      <c r="HE373" s="19"/>
      <c r="HF373" s="19"/>
      <c r="HG373" s="19"/>
      <c r="HH373" s="19"/>
      <c r="HI373" s="19"/>
      <c r="HJ373" s="19"/>
      <c r="HK373" s="19"/>
      <c r="HL373" s="19"/>
      <c r="HM373" s="19"/>
      <c r="HN373" s="19"/>
      <c r="HO373" s="19"/>
      <c r="HP373" s="19"/>
      <c r="HQ373" s="19"/>
      <c r="HR373" s="19"/>
      <c r="HS373" s="19"/>
      <c r="HT373" s="19"/>
      <c r="HU373" s="19"/>
      <c r="HV373" s="19"/>
      <c r="HW373" s="19"/>
      <c r="HX373" s="19"/>
      <c r="HY373" s="19"/>
      <c r="HZ373" s="19"/>
      <c r="IA373" s="19"/>
      <c r="IB373" s="19"/>
      <c r="IC373" s="19"/>
      <c r="ID373" s="19"/>
      <c r="IE373" s="19"/>
      <c r="IF373" s="19"/>
      <c r="IG373" s="19"/>
      <c r="IH373" s="19"/>
      <c r="II373" s="19"/>
      <c r="IJ373" s="19"/>
      <c r="IK373" s="19"/>
      <c r="IL373" s="19"/>
      <c r="IM373" s="19"/>
      <c r="IN373" s="19"/>
      <c r="IO373" s="19"/>
      <c r="IP373" s="19"/>
      <c r="IQ373" s="19"/>
      <c r="IR373" s="19"/>
      <c r="IS373" s="19"/>
      <c r="IT373" s="19"/>
      <c r="IU373" s="19"/>
      <c r="IV373" s="19"/>
      <c r="IW373" s="19"/>
      <c r="IX373" s="19"/>
      <c r="IY373" s="19"/>
      <c r="IZ373" s="19"/>
      <c r="JA373" s="19"/>
      <c r="JB373" s="19"/>
      <c r="JC373" s="19"/>
      <c r="JD373" s="19"/>
      <c r="JE373" s="19"/>
      <c r="JF373" s="19"/>
      <c r="JG373" s="19"/>
      <c r="JH373" s="19"/>
      <c r="JI373" s="19"/>
      <c r="JJ373" s="19"/>
      <c r="JK373" s="19"/>
      <c r="JL373" s="19"/>
      <c r="JM373" s="19"/>
      <c r="JN373" s="19"/>
      <c r="JO373" s="19"/>
      <c r="JP373" s="19"/>
      <c r="JQ373" s="19"/>
      <c r="JR373" s="19"/>
      <c r="JS373" s="19"/>
      <c r="JT373" s="19"/>
      <c r="JU373" s="19"/>
      <c r="JV373" s="19"/>
      <c r="JW373" s="19"/>
      <c r="JX373" s="19"/>
      <c r="JY373" s="19"/>
      <c r="JZ373" s="19"/>
      <c r="KA373" s="19"/>
      <c r="KB373" s="19"/>
      <c r="KC373" s="19"/>
      <c r="KD373" s="19"/>
      <c r="KE373" s="19"/>
      <c r="KF373" s="19"/>
      <c r="KG373" s="19"/>
      <c r="KH373" s="19"/>
      <c r="KI373" s="19"/>
      <c r="KJ373" s="19"/>
      <c r="KK373" s="19"/>
      <c r="KL373" s="19"/>
      <c r="KM373" s="19"/>
      <c r="KN373" s="19"/>
      <c r="KO373" s="19"/>
      <c r="KP373" s="19"/>
      <c r="KQ373" s="19"/>
      <c r="KR373" s="19"/>
      <c r="KS373" s="19"/>
      <c r="KT373" s="19"/>
      <c r="KU373" s="19"/>
      <c r="KV373" s="19"/>
      <c r="KW373" s="19"/>
      <c r="KX373" s="19"/>
      <c r="KY373" s="19"/>
      <c r="KZ373" s="19"/>
      <c r="LA373" s="19"/>
      <c r="LB373" s="19"/>
      <c r="LC373" s="19"/>
      <c r="LD373" s="19"/>
      <c r="LE373" s="19"/>
      <c r="LF373" s="19"/>
      <c r="LG373" s="19"/>
      <c r="LH373" s="19"/>
      <c r="LI373" s="19"/>
      <c r="LJ373" s="19"/>
      <c r="LK373" s="19"/>
      <c r="LL373" s="19"/>
      <c r="LM373" s="19"/>
      <c r="LN373" s="19"/>
      <c r="LO373" s="19"/>
      <c r="LP373" s="19"/>
      <c r="LQ373" s="19"/>
      <c r="LR373" s="19"/>
      <c r="LS373" s="19"/>
      <c r="LT373" s="19"/>
      <c r="LU373" s="19"/>
      <c r="LV373" s="19"/>
      <c r="LW373" s="19"/>
      <c r="LX373" s="19"/>
      <c r="LY373" s="19"/>
      <c r="LZ373" s="19"/>
      <c r="MA373" s="19"/>
      <c r="MB373" s="19"/>
      <c r="MC373" s="19"/>
      <c r="MD373" s="19"/>
      <c r="ME373" s="19"/>
      <c r="MF373" s="19"/>
      <c r="MG373" s="19"/>
      <c r="MH373" s="19"/>
      <c r="MI373" s="19"/>
      <c r="MJ373" s="19"/>
      <c r="MK373" s="19"/>
      <c r="ML373" s="19"/>
      <c r="MM373" s="19"/>
      <c r="MN373" s="19"/>
      <c r="MO373" s="19"/>
      <c r="MP373" s="19"/>
      <c r="MQ373" s="19"/>
      <c r="MR373" s="19"/>
      <c r="MS373" s="19"/>
      <c r="MT373" s="19"/>
      <c r="MU373" s="19"/>
      <c r="MV373" s="19"/>
      <c r="MW373" s="19"/>
      <c r="MX373" s="19"/>
      <c r="MY373" s="19"/>
      <c r="MZ373" s="19"/>
      <c r="NA373" s="19"/>
      <c r="NB373" s="19"/>
      <c r="NC373" s="19"/>
      <c r="ND373" s="19"/>
      <c r="NE373" s="19"/>
      <c r="NF373" s="19"/>
      <c r="NG373" s="19"/>
      <c r="NH373" s="19"/>
      <c r="NI373" s="19"/>
      <c r="NJ373" s="19"/>
      <c r="NK373" s="19"/>
      <c r="NL373" s="19"/>
      <c r="NM373" s="19"/>
      <c r="NN373" s="19"/>
      <c r="NO373" s="19"/>
      <c r="NP373" s="19"/>
      <c r="NQ373" s="19"/>
      <c r="NR373" s="19"/>
      <c r="NS373" s="19"/>
      <c r="NT373" s="19"/>
      <c r="NU373" s="19"/>
      <c r="NV373" s="19"/>
      <c r="NW373" s="19"/>
      <c r="NX373" s="19"/>
      <c r="NY373" s="19"/>
      <c r="NZ373" s="19"/>
      <c r="OA373" s="19"/>
      <c r="OB373" s="19"/>
      <c r="OC373" s="19"/>
      <c r="OD373" s="19"/>
      <c r="OE373" s="19"/>
      <c r="OF373" s="19"/>
      <c r="OG373" s="19"/>
      <c r="OH373" s="19"/>
      <c r="OI373" s="19"/>
      <c r="OJ373" s="19"/>
      <c r="OK373" s="19"/>
      <c r="OL373" s="19"/>
      <c r="OM373" s="19"/>
      <c r="ON373" s="19"/>
      <c r="OO373" s="19"/>
      <c r="OP373" s="19"/>
      <c r="OQ373" s="19"/>
      <c r="OR373" s="19"/>
      <c r="OS373" s="19"/>
      <c r="OT373" s="19"/>
      <c r="OU373" s="19"/>
      <c r="OV373" s="19"/>
      <c r="OW373" s="19"/>
      <c r="OX373" s="19"/>
      <c r="OY373" s="19"/>
      <c r="OZ373" s="19"/>
      <c r="PA373" s="19"/>
      <c r="PB373" s="19"/>
      <c r="PC373" s="19"/>
      <c r="PD373" s="19"/>
      <c r="PE373" s="19"/>
      <c r="PF373" s="19"/>
      <c r="PG373" s="19"/>
      <c r="PH373" s="19"/>
      <c r="PI373" s="19"/>
      <c r="PJ373" s="19"/>
      <c r="PK373" s="19"/>
      <c r="PL373" s="19"/>
      <c r="PM373" s="19"/>
      <c r="PN373" s="19"/>
      <c r="PO373" s="19"/>
      <c r="PP373" s="19"/>
      <c r="PQ373" s="19"/>
      <c r="PR373" s="19"/>
      <c r="PS373" s="19"/>
      <c r="PT373" s="19"/>
      <c r="PU373" s="19"/>
      <c r="PV373" s="19"/>
      <c r="PW373" s="19"/>
      <c r="PX373" s="19"/>
      <c r="PY373" s="19"/>
      <c r="PZ373" s="19"/>
      <c r="QA373" s="19"/>
      <c r="QB373" s="19"/>
      <c r="QC373" s="19"/>
      <c r="QD373" s="19"/>
      <c r="QE373" s="19"/>
      <c r="QF373" s="19"/>
      <c r="QG373" s="19"/>
      <c r="QH373" s="19"/>
      <c r="QI373" s="19"/>
      <c r="QJ373" s="19"/>
      <c r="QK373" s="19"/>
      <c r="QL373" s="19"/>
      <c r="QM373" s="19"/>
      <c r="QN373" s="19"/>
      <c r="QO373" s="19"/>
      <c r="QP373" s="19"/>
      <c r="QQ373" s="19"/>
      <c r="QR373" s="19"/>
      <c r="QS373" s="19"/>
      <c r="QT373" s="19"/>
      <c r="QU373" s="19"/>
      <c r="QV373" s="19"/>
      <c r="QW373" s="19"/>
      <c r="QX373" s="19"/>
      <c r="QY373" s="19"/>
      <c r="QZ373" s="19"/>
      <c r="RA373" s="19"/>
      <c r="RB373" s="19"/>
      <c r="RC373" s="19"/>
      <c r="RD373" s="19"/>
      <c r="RE373" s="19"/>
      <c r="RF373" s="19"/>
      <c r="RG373" s="19"/>
      <c r="RH373" s="19"/>
      <c r="RI373" s="19"/>
      <c r="RJ373" s="19"/>
      <c r="RK373" s="19"/>
      <c r="RL373" s="19"/>
      <c r="RM373" s="19"/>
      <c r="RN373" s="19"/>
      <c r="RO373" s="19"/>
      <c r="RP373" s="19"/>
      <c r="RQ373" s="19"/>
      <c r="RR373" s="19"/>
      <c r="RS373" s="19"/>
      <c r="RT373" s="19"/>
      <c r="RU373" s="19"/>
      <c r="RV373" s="19"/>
      <c r="RW373" s="19"/>
      <c r="RX373" s="19"/>
      <c r="RY373" s="19"/>
      <c r="RZ373" s="19"/>
      <c r="SA373" s="19"/>
      <c r="SB373" s="19"/>
      <c r="SC373" s="19"/>
      <c r="SD373" s="19"/>
      <c r="SE373" s="19"/>
      <c r="SF373" s="19"/>
      <c r="SG373" s="19"/>
      <c r="SH373" s="19"/>
      <c r="SI373" s="19"/>
      <c r="SJ373" s="19"/>
      <c r="SK373" s="19"/>
      <c r="SL373" s="19"/>
      <c r="SM373" s="19"/>
      <c r="SN373" s="19"/>
      <c r="SO373" s="19"/>
      <c r="SP373" s="19"/>
      <c r="SQ373" s="19"/>
      <c r="SR373" s="19"/>
      <c r="SS373" s="19"/>
      <c r="ST373" s="19"/>
      <c r="SU373" s="19"/>
      <c r="SV373" s="19"/>
      <c r="SW373" s="19"/>
      <c r="SX373" s="19"/>
      <c r="SY373" s="19"/>
      <c r="SZ373" s="19"/>
      <c r="TA373" s="19"/>
      <c r="TB373" s="19"/>
      <c r="TC373" s="19"/>
      <c r="TD373" s="19"/>
      <c r="TE373" s="19"/>
      <c r="TF373" s="19"/>
      <c r="TG373" s="19"/>
      <c r="TH373" s="19"/>
      <c r="TI373" s="19"/>
      <c r="TJ373" s="19"/>
      <c r="TK373" s="19"/>
      <c r="TL373" s="19"/>
      <c r="TM373" s="19"/>
      <c r="TN373" s="19"/>
      <c r="TO373" s="19"/>
      <c r="TP373" s="19"/>
      <c r="TQ373" s="19"/>
      <c r="TR373" s="19"/>
      <c r="TS373" s="19"/>
      <c r="TT373" s="19"/>
      <c r="TU373" s="19"/>
      <c r="TV373" s="19"/>
      <c r="TW373" s="19"/>
      <c r="TX373" s="19"/>
      <c r="TY373" s="19"/>
      <c r="TZ373" s="19"/>
      <c r="UA373" s="19"/>
      <c r="UB373" s="19"/>
      <c r="UC373" s="19"/>
      <c r="UD373" s="19"/>
      <c r="UE373" s="19"/>
      <c r="UF373" s="19"/>
      <c r="UG373" s="19"/>
      <c r="UH373" s="19"/>
      <c r="UI373" s="19"/>
      <c r="UJ373" s="19"/>
      <c r="UK373" s="19"/>
      <c r="UL373" s="19"/>
      <c r="UM373" s="19"/>
      <c r="UN373" s="19"/>
      <c r="UO373" s="19"/>
      <c r="UP373" s="19"/>
      <c r="UQ373" s="19"/>
      <c r="UR373" s="19"/>
      <c r="US373" s="19"/>
      <c r="UT373" s="19"/>
      <c r="UU373" s="19"/>
      <c r="UV373" s="19"/>
      <c r="UW373" s="19"/>
      <c r="UX373" s="19"/>
      <c r="UY373" s="19"/>
      <c r="UZ373" s="19"/>
      <c r="VA373" s="19"/>
      <c r="VB373" s="19"/>
      <c r="VC373" s="19"/>
      <c r="VD373" s="19"/>
      <c r="VE373" s="19"/>
      <c r="VF373" s="19"/>
      <c r="VG373" s="19"/>
      <c r="VH373" s="19"/>
      <c r="VI373" s="19"/>
      <c r="VJ373" s="19"/>
      <c r="VK373" s="19"/>
      <c r="VL373" s="19"/>
      <c r="VM373" s="19"/>
      <c r="VN373" s="19"/>
      <c r="VO373" s="19"/>
      <c r="VP373" s="19"/>
      <c r="VQ373" s="19"/>
      <c r="VR373" s="19"/>
      <c r="VS373" s="19"/>
      <c r="VT373" s="19"/>
      <c r="VU373" s="19"/>
      <c r="VV373" s="19"/>
      <c r="VW373" s="19"/>
      <c r="VX373" s="19"/>
      <c r="VY373" s="19"/>
      <c r="VZ373" s="19"/>
      <c r="WA373" s="19"/>
      <c r="WB373" s="19"/>
      <c r="WC373" s="19"/>
      <c r="WD373" s="19"/>
      <c r="WE373" s="19"/>
      <c r="WF373" s="19"/>
      <c r="WG373" s="19"/>
      <c r="WH373" s="19"/>
      <c r="WI373" s="19"/>
      <c r="WJ373" s="19"/>
      <c r="WK373" s="19"/>
      <c r="WL373" s="19"/>
      <c r="WM373" s="19"/>
      <c r="WN373" s="19"/>
      <c r="WO373" s="19"/>
      <c r="WP373" s="19"/>
      <c r="WQ373" s="19"/>
      <c r="WR373" s="19"/>
      <c r="WS373" s="19"/>
      <c r="WT373" s="19"/>
      <c r="WU373" s="19"/>
      <c r="WV373" s="19"/>
      <c r="WW373" s="19"/>
      <c r="WX373" s="19"/>
      <c r="WY373" s="19"/>
      <c r="WZ373" s="19"/>
      <c r="XA373" s="19"/>
      <c r="XB373" s="19"/>
      <c r="XC373" s="19"/>
      <c r="XD373" s="19"/>
      <c r="XE373" s="19"/>
      <c r="XF373" s="19"/>
      <c r="XG373" s="19"/>
      <c r="XH373" s="19"/>
      <c r="XI373" s="19"/>
      <c r="XJ373" s="19"/>
      <c r="XK373" s="19"/>
      <c r="XL373" s="19"/>
      <c r="XM373" s="19"/>
      <c r="XN373" s="19"/>
      <c r="XO373" s="19"/>
      <c r="XP373" s="19"/>
      <c r="XQ373" s="19"/>
      <c r="XR373" s="19"/>
      <c r="XS373" s="19"/>
      <c r="XT373" s="19"/>
      <c r="XU373" s="19"/>
      <c r="XV373" s="19"/>
      <c r="XW373" s="19"/>
      <c r="XX373" s="19"/>
      <c r="XY373" s="19"/>
      <c r="XZ373" s="19"/>
      <c r="YA373" s="19"/>
      <c r="YB373" s="19"/>
      <c r="YC373" s="19"/>
      <c r="YD373" s="19"/>
      <c r="YE373" s="19"/>
      <c r="YF373" s="19"/>
      <c r="YG373" s="19"/>
      <c r="YH373" s="19"/>
      <c r="YI373" s="19"/>
      <c r="YJ373" s="19"/>
      <c r="YK373" s="19"/>
      <c r="YL373" s="19"/>
      <c r="YM373" s="19"/>
      <c r="YN373" s="19"/>
      <c r="YO373" s="19"/>
      <c r="YP373" s="19"/>
      <c r="YQ373" s="19"/>
      <c r="YR373" s="19"/>
      <c r="YS373" s="19"/>
      <c r="YT373" s="19"/>
      <c r="YU373" s="19"/>
      <c r="YV373" s="19"/>
      <c r="YW373" s="19"/>
      <c r="YX373" s="19"/>
      <c r="YY373" s="19"/>
      <c r="YZ373" s="19"/>
      <c r="ZA373" s="19"/>
      <c r="ZB373" s="19"/>
      <c r="ZC373" s="19"/>
      <c r="ZD373" s="19"/>
      <c r="ZE373" s="19"/>
      <c r="ZF373" s="19"/>
      <c r="ZG373" s="19"/>
      <c r="ZH373" s="19"/>
      <c r="ZI373" s="19"/>
      <c r="ZJ373" s="19"/>
      <c r="ZK373" s="19"/>
      <c r="ZL373" s="19"/>
      <c r="ZM373" s="19"/>
      <c r="ZN373" s="19"/>
      <c r="ZO373" s="19"/>
      <c r="ZP373" s="19"/>
      <c r="ZQ373" s="19"/>
      <c r="ZR373" s="19"/>
      <c r="ZS373" s="19"/>
      <c r="ZT373" s="19"/>
      <c r="ZU373" s="19"/>
      <c r="ZV373" s="19"/>
      <c r="ZW373" s="19"/>
      <c r="ZX373" s="19"/>
      <c r="ZY373" s="19"/>
      <c r="ZZ373" s="19"/>
      <c r="AAA373" s="19"/>
      <c r="AAB373" s="19"/>
      <c r="AAC373" s="19"/>
      <c r="AAD373" s="19"/>
      <c r="AAE373" s="19"/>
      <c r="AAF373" s="19"/>
      <c r="AAG373" s="19"/>
      <c r="AAH373" s="19"/>
      <c r="AAI373" s="19"/>
      <c r="AAJ373" s="19"/>
      <c r="AAK373" s="19"/>
      <c r="AAL373" s="19"/>
      <c r="AAM373" s="19"/>
      <c r="AAN373" s="19"/>
      <c r="AAO373" s="19"/>
      <c r="AAP373" s="19"/>
      <c r="AAQ373" s="19"/>
      <c r="AAR373" s="19"/>
      <c r="AAS373" s="19"/>
      <c r="AAT373" s="19"/>
      <c r="AAU373" s="19"/>
      <c r="AAV373" s="19"/>
      <c r="AAW373" s="19"/>
      <c r="AAX373" s="19"/>
      <c r="AAY373" s="19"/>
      <c r="AAZ373" s="19"/>
      <c r="ABA373" s="19"/>
      <c r="ABB373" s="19"/>
      <c r="ABC373" s="19"/>
      <c r="ABD373" s="19"/>
      <c r="ABE373" s="19"/>
      <c r="ABF373" s="19"/>
      <c r="ABG373" s="19"/>
      <c r="ABH373" s="19"/>
      <c r="ABI373" s="19"/>
      <c r="ABJ373" s="19"/>
      <c r="ABK373" s="19"/>
      <c r="ABL373" s="19"/>
      <c r="ABM373" s="19"/>
      <c r="ABN373" s="19"/>
      <c r="ABO373" s="19"/>
      <c r="ABP373" s="19"/>
      <c r="ABQ373" s="19"/>
      <c r="ABR373" s="19"/>
      <c r="ABS373" s="19"/>
      <c r="ABT373" s="19"/>
      <c r="ABU373" s="19"/>
      <c r="ABV373" s="19"/>
      <c r="ABW373" s="19"/>
      <c r="ABX373" s="19"/>
      <c r="ABY373" s="19"/>
      <c r="ABZ373" s="19"/>
      <c r="ACA373" s="19"/>
      <c r="ACB373" s="19"/>
      <c r="ACC373" s="19"/>
      <c r="ACD373" s="19"/>
      <c r="ACE373" s="19"/>
      <c r="ACF373" s="19"/>
      <c r="ACG373" s="19"/>
      <c r="ACH373" s="19"/>
      <c r="ACI373" s="19"/>
      <c r="ACJ373" s="19"/>
      <c r="ACK373" s="19"/>
      <c r="ACL373" s="19"/>
      <c r="ACM373" s="19"/>
      <c r="ACN373" s="19"/>
      <c r="ACO373" s="19"/>
      <c r="ACP373" s="19"/>
      <c r="ACQ373" s="19"/>
      <c r="ACR373" s="19"/>
      <c r="ACS373" s="19"/>
      <c r="ACT373" s="19"/>
      <c r="ACU373" s="19"/>
      <c r="ACV373" s="19"/>
      <c r="ACW373" s="19"/>
      <c r="ACX373" s="19"/>
      <c r="ACY373" s="19"/>
      <c r="ACZ373" s="19"/>
      <c r="ADA373" s="19"/>
      <c r="ADB373" s="19"/>
      <c r="ADC373" s="19"/>
      <c r="ADD373" s="19"/>
      <c r="ADE373" s="19"/>
      <c r="ADF373" s="19"/>
      <c r="ADG373" s="19"/>
      <c r="ADH373" s="19"/>
      <c r="ADI373" s="19"/>
      <c r="ADJ373" s="19"/>
      <c r="ADK373" s="19"/>
      <c r="ADL373" s="19"/>
      <c r="ADM373" s="19"/>
      <c r="ADN373" s="19"/>
      <c r="ADO373" s="19"/>
      <c r="ADP373" s="19"/>
      <c r="ADQ373" s="19"/>
      <c r="ADR373" s="19"/>
      <c r="ADS373" s="19"/>
      <c r="ADT373" s="19"/>
      <c r="ADU373" s="19"/>
      <c r="ADV373" s="19"/>
      <c r="ADW373" s="19"/>
      <c r="ADX373" s="19"/>
      <c r="ADY373" s="19"/>
      <c r="ADZ373" s="19"/>
      <c r="AEA373" s="19"/>
      <c r="AEB373" s="19"/>
      <c r="AEC373" s="19"/>
      <c r="AED373" s="19"/>
      <c r="AEE373" s="19"/>
      <c r="AEF373" s="19"/>
      <c r="AEG373" s="19"/>
      <c r="AEH373" s="19"/>
      <c r="AEI373" s="19"/>
      <c r="AEJ373" s="19"/>
      <c r="AEK373" s="19"/>
      <c r="AEL373" s="19"/>
      <c r="AEM373" s="19"/>
      <c r="AEN373" s="19"/>
      <c r="AEO373" s="19"/>
      <c r="AEP373" s="19"/>
      <c r="AEQ373" s="19"/>
      <c r="AER373" s="19"/>
      <c r="AES373" s="19"/>
      <c r="AET373" s="19"/>
      <c r="AEU373" s="19"/>
      <c r="AEV373" s="19"/>
      <c r="AEW373" s="19"/>
      <c r="AEX373" s="19"/>
      <c r="AEY373" s="19"/>
      <c r="AEZ373" s="19"/>
      <c r="AFA373" s="19"/>
      <c r="AFB373" s="19"/>
      <c r="AFC373" s="19"/>
      <c r="AFD373" s="19"/>
      <c r="AFE373" s="19"/>
      <c r="AFF373" s="19"/>
      <c r="AFG373" s="19"/>
      <c r="AFH373" s="19"/>
      <c r="AFI373" s="19"/>
      <c r="AFJ373" s="19"/>
      <c r="AFK373" s="19"/>
      <c r="AFL373" s="19"/>
      <c r="AFM373" s="19"/>
      <c r="AFN373" s="19"/>
      <c r="AFO373" s="19"/>
      <c r="AFP373" s="19"/>
      <c r="AFQ373" s="19"/>
      <c r="AFR373" s="19"/>
      <c r="AFS373" s="19"/>
      <c r="AFT373" s="19"/>
      <c r="AFU373" s="19"/>
      <c r="AFV373" s="19"/>
      <c r="AFW373" s="19"/>
      <c r="AFX373" s="19"/>
      <c r="AFY373" s="19"/>
      <c r="AFZ373" s="19"/>
      <c r="AGA373" s="19"/>
      <c r="AGB373" s="19"/>
      <c r="AGC373" s="19"/>
      <c r="AGD373" s="19"/>
      <c r="AGE373" s="19"/>
      <c r="AGF373" s="19"/>
      <c r="AGG373" s="19"/>
      <c r="AGH373" s="19"/>
      <c r="AGI373" s="19"/>
      <c r="AGJ373" s="19"/>
      <c r="AGK373" s="19"/>
      <c r="AGL373" s="19"/>
      <c r="AGM373" s="19"/>
      <c r="AGN373" s="19"/>
      <c r="AGO373" s="19"/>
      <c r="AGP373" s="19"/>
      <c r="AGQ373" s="19"/>
      <c r="AGR373" s="19"/>
      <c r="AGS373" s="19"/>
      <c r="AGT373" s="19"/>
      <c r="AGU373" s="19"/>
      <c r="AGV373" s="19"/>
      <c r="AGW373" s="19"/>
      <c r="AGX373" s="19"/>
      <c r="AGY373" s="19"/>
      <c r="AGZ373" s="19"/>
      <c r="AHA373" s="19"/>
      <c r="AHB373" s="19"/>
      <c r="AHC373" s="19"/>
      <c r="AHD373" s="19"/>
      <c r="AHE373" s="19"/>
      <c r="AHF373" s="19"/>
      <c r="AHG373" s="19"/>
      <c r="AHH373" s="19"/>
      <c r="AHI373" s="19"/>
      <c r="AHJ373" s="19"/>
      <c r="AHK373" s="19"/>
      <c r="AHL373" s="19"/>
      <c r="AHM373" s="19"/>
      <c r="AHN373" s="19"/>
      <c r="AHO373" s="19"/>
      <c r="AHP373" s="19"/>
      <c r="AHQ373" s="19"/>
      <c r="AHR373" s="19"/>
      <c r="AHS373" s="19"/>
      <c r="AHT373" s="19"/>
      <c r="AHU373" s="19"/>
      <c r="AHV373" s="19"/>
      <c r="AHW373" s="19"/>
      <c r="AHX373" s="19"/>
      <c r="AHY373" s="19"/>
      <c r="AHZ373" s="19"/>
      <c r="AIA373" s="19"/>
      <c r="AIB373" s="19"/>
      <c r="AIC373" s="19"/>
      <c r="AID373" s="19"/>
      <c r="AIE373" s="19"/>
      <c r="AIF373" s="19"/>
      <c r="AIG373" s="19"/>
      <c r="AIH373" s="19"/>
      <c r="AII373" s="19"/>
      <c r="AIJ373" s="19"/>
      <c r="AIK373" s="19"/>
      <c r="AIL373" s="19"/>
      <c r="AIM373" s="19"/>
      <c r="AIN373" s="19"/>
      <c r="AIO373" s="19"/>
      <c r="AIP373" s="19"/>
      <c r="AIQ373" s="19"/>
      <c r="AIR373" s="19"/>
      <c r="AIS373" s="19"/>
      <c r="AIT373" s="19"/>
      <c r="AIU373" s="19"/>
      <c r="AIV373" s="19"/>
      <c r="AIW373" s="19"/>
      <c r="AIX373" s="19"/>
      <c r="AIY373" s="19"/>
      <c r="AIZ373" s="19"/>
      <c r="AJA373" s="19"/>
      <c r="AJB373" s="19"/>
      <c r="AJC373" s="19"/>
      <c r="AJD373" s="19"/>
      <c r="AJE373" s="19"/>
      <c r="AJF373" s="19"/>
      <c r="AJG373" s="19"/>
      <c r="AJH373" s="19"/>
      <c r="AJI373" s="19"/>
      <c r="AJJ373" s="19"/>
      <c r="AJK373" s="19"/>
      <c r="AJL373" s="19"/>
      <c r="AJM373" s="19"/>
      <c r="AJN373" s="19"/>
      <c r="AJO373" s="19"/>
      <c r="AJP373" s="19"/>
      <c r="AJQ373" s="19"/>
      <c r="AJR373" s="19"/>
      <c r="AJS373" s="19"/>
      <c r="AJT373" s="19"/>
      <c r="AJU373" s="19"/>
      <c r="AJV373" s="19"/>
      <c r="AJW373" s="19"/>
      <c r="AJX373" s="19"/>
      <c r="AJY373" s="19"/>
      <c r="AJZ373" s="19"/>
      <c r="AKA373" s="19"/>
      <c r="AKB373" s="19"/>
      <c r="AKC373" s="19"/>
      <c r="AKD373" s="19"/>
      <c r="AKE373" s="19"/>
      <c r="AKF373" s="19"/>
      <c r="AKG373" s="19"/>
      <c r="AKH373" s="19"/>
      <c r="AKI373" s="19"/>
      <c r="AKJ373" s="19"/>
      <c r="AKK373" s="19"/>
      <c r="AKL373" s="19"/>
      <c r="AKM373" s="19"/>
      <c r="AKN373" s="19"/>
      <c r="AKO373" s="19"/>
      <c r="AKP373" s="19"/>
      <c r="AKQ373" s="19"/>
      <c r="AKR373" s="19"/>
      <c r="AKS373" s="19"/>
      <c r="AKT373" s="19"/>
      <c r="AKU373" s="19"/>
      <c r="AKV373" s="19"/>
      <c r="AKW373" s="19"/>
      <c r="AKX373" s="19"/>
      <c r="AKY373" s="19"/>
      <c r="AKZ373" s="19"/>
      <c r="ALA373" s="19"/>
      <c r="ALB373" s="19"/>
      <c r="ALC373" s="19"/>
      <c r="ALD373" s="19"/>
      <c r="ALE373" s="19"/>
      <c r="ALF373" s="19"/>
      <c r="ALG373" s="19"/>
      <c r="ALH373" s="19"/>
      <c r="ALI373" s="19"/>
      <c r="ALJ373" s="19"/>
      <c r="ALK373" s="19"/>
      <c r="ALL373" s="19"/>
      <c r="ALM373" s="19"/>
      <c r="ALN373" s="19"/>
      <c r="ALO373" s="19"/>
      <c r="ALP373" s="19"/>
      <c r="ALQ373" s="19"/>
      <c r="ALR373" s="19"/>
      <c r="ALS373" s="19"/>
      <c r="ALT373" s="19"/>
      <c r="ALU373" s="19"/>
      <c r="ALV373" s="19"/>
      <c r="ALW373" s="19"/>
      <c r="ALX373" s="19"/>
      <c r="ALY373" s="19"/>
      <c r="ALZ373" s="19"/>
      <c r="AMA373" s="19"/>
      <c r="AMB373" s="19"/>
      <c r="AMC373" s="19"/>
      <c r="AMD373" s="19"/>
      <c r="AME373" s="19"/>
      <c r="AMF373" s="19"/>
      <c r="AMG373" s="19"/>
      <c r="AMH373" s="19"/>
      <c r="AMI373" s="19"/>
      <c r="AMJ373" s="19"/>
    </row>
    <row r="374" spans="1:1024" s="185" customFormat="1" hidden="1">
      <c r="A374" s="178"/>
      <c r="B374" s="179"/>
      <c r="C374" s="180"/>
      <c r="D374" s="181"/>
      <c r="E374" s="181"/>
      <c r="F374" s="66"/>
      <c r="G374" s="182"/>
      <c r="H374" s="183"/>
      <c r="I374" s="183"/>
      <c r="J374" s="180"/>
      <c r="K374" s="180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19"/>
      <c r="BQ374" s="19"/>
      <c r="BR374" s="19"/>
      <c r="BS374" s="19"/>
      <c r="BT374" s="19"/>
      <c r="BU374" s="19"/>
      <c r="BV374" s="19"/>
      <c r="BW374" s="19"/>
      <c r="BX374" s="19"/>
      <c r="BY374" s="19"/>
      <c r="BZ374" s="19"/>
      <c r="CA374" s="19"/>
      <c r="CB374" s="19"/>
      <c r="CC374" s="19"/>
      <c r="CD374" s="19"/>
      <c r="CE374" s="19"/>
      <c r="CF374" s="19"/>
      <c r="CG374" s="19"/>
      <c r="CH374" s="19"/>
      <c r="CI374" s="19"/>
      <c r="CJ374" s="19"/>
      <c r="CK374" s="19"/>
      <c r="CL374" s="19"/>
      <c r="CM374" s="19"/>
      <c r="CN374" s="19"/>
      <c r="CO374" s="19"/>
      <c r="CP374" s="19"/>
      <c r="CQ374" s="19"/>
      <c r="CR374" s="19"/>
      <c r="CS374" s="19"/>
      <c r="CT374" s="19"/>
      <c r="CU374" s="19"/>
      <c r="CV374" s="19"/>
      <c r="CW374" s="19"/>
      <c r="CX374" s="19"/>
      <c r="CY374" s="19"/>
      <c r="CZ374" s="19"/>
      <c r="DA374" s="19"/>
      <c r="DB374" s="19"/>
      <c r="DC374" s="19"/>
      <c r="DD374" s="19"/>
      <c r="DE374" s="19"/>
      <c r="DF374" s="19"/>
      <c r="DG374" s="19"/>
      <c r="DH374" s="19"/>
      <c r="DI374" s="19"/>
      <c r="DJ374" s="19"/>
      <c r="DK374" s="19"/>
      <c r="DL374" s="19"/>
      <c r="DM374" s="19"/>
      <c r="DN374" s="19"/>
      <c r="DO374" s="19"/>
      <c r="DP374" s="19"/>
      <c r="DQ374" s="19"/>
      <c r="DR374" s="19"/>
      <c r="DS374" s="19"/>
      <c r="DT374" s="19"/>
      <c r="DU374" s="19"/>
      <c r="DV374" s="19"/>
      <c r="DW374" s="19"/>
      <c r="DX374" s="19"/>
      <c r="DY374" s="19"/>
      <c r="DZ374" s="19"/>
      <c r="EA374" s="19"/>
      <c r="EB374" s="19"/>
      <c r="EC374" s="19"/>
      <c r="ED374" s="19"/>
      <c r="EE374" s="19"/>
      <c r="EF374" s="19"/>
      <c r="EG374" s="19"/>
      <c r="EH374" s="19"/>
      <c r="EI374" s="19"/>
      <c r="EJ374" s="19"/>
      <c r="EK374" s="19"/>
      <c r="EL374" s="19"/>
      <c r="EM374" s="19"/>
      <c r="EN374" s="19"/>
      <c r="EO374" s="19"/>
      <c r="EP374" s="19"/>
      <c r="EQ374" s="19"/>
      <c r="ER374" s="19"/>
      <c r="ES374" s="19"/>
      <c r="ET374" s="19"/>
      <c r="EU374" s="19"/>
      <c r="EV374" s="19"/>
      <c r="EW374" s="19"/>
      <c r="EX374" s="19"/>
      <c r="EY374" s="19"/>
      <c r="EZ374" s="19"/>
      <c r="FA374" s="19"/>
      <c r="FB374" s="19"/>
      <c r="FC374" s="19"/>
      <c r="FD374" s="19"/>
      <c r="FE374" s="19"/>
      <c r="FF374" s="19"/>
      <c r="FG374" s="19"/>
      <c r="FH374" s="19"/>
      <c r="FI374" s="19"/>
      <c r="FJ374" s="19"/>
      <c r="FK374" s="19"/>
      <c r="FL374" s="19"/>
      <c r="FM374" s="19"/>
      <c r="FN374" s="19"/>
      <c r="FO374" s="19"/>
      <c r="FP374" s="19"/>
      <c r="FQ374" s="19"/>
      <c r="FR374" s="19"/>
      <c r="FS374" s="19"/>
      <c r="FT374" s="19"/>
      <c r="FU374" s="19"/>
      <c r="FV374" s="19"/>
      <c r="FW374" s="19"/>
      <c r="FX374" s="19"/>
      <c r="FY374" s="19"/>
      <c r="FZ374" s="19"/>
      <c r="GA374" s="19"/>
      <c r="GB374" s="19"/>
      <c r="GC374" s="19"/>
      <c r="GD374" s="19"/>
      <c r="GE374" s="19"/>
      <c r="GF374" s="19"/>
      <c r="GG374" s="19"/>
      <c r="GH374" s="19"/>
      <c r="GI374" s="19"/>
      <c r="GJ374" s="19"/>
      <c r="GK374" s="19"/>
      <c r="GL374" s="19"/>
      <c r="GM374" s="19"/>
      <c r="GN374" s="19"/>
      <c r="GO374" s="19"/>
      <c r="GP374" s="19"/>
      <c r="GQ374" s="19"/>
      <c r="GR374" s="19"/>
      <c r="GS374" s="19"/>
      <c r="GT374" s="19"/>
      <c r="GU374" s="19"/>
      <c r="GV374" s="19"/>
      <c r="GW374" s="19"/>
      <c r="GX374" s="19"/>
      <c r="GY374" s="19"/>
      <c r="GZ374" s="19"/>
      <c r="HA374" s="19"/>
      <c r="HB374" s="19"/>
      <c r="HC374" s="19"/>
      <c r="HD374" s="19"/>
      <c r="HE374" s="19"/>
      <c r="HF374" s="19"/>
      <c r="HG374" s="19"/>
      <c r="HH374" s="19"/>
      <c r="HI374" s="19"/>
      <c r="HJ374" s="19"/>
      <c r="HK374" s="19"/>
      <c r="HL374" s="19"/>
      <c r="HM374" s="19"/>
      <c r="HN374" s="19"/>
      <c r="HO374" s="19"/>
      <c r="HP374" s="19"/>
      <c r="HQ374" s="19"/>
      <c r="HR374" s="19"/>
      <c r="HS374" s="19"/>
      <c r="HT374" s="19"/>
      <c r="HU374" s="19"/>
      <c r="HV374" s="19"/>
      <c r="HW374" s="19"/>
      <c r="HX374" s="19"/>
      <c r="HY374" s="19"/>
      <c r="HZ374" s="19"/>
      <c r="IA374" s="19"/>
      <c r="IB374" s="19"/>
      <c r="IC374" s="19"/>
      <c r="ID374" s="19"/>
      <c r="IE374" s="19"/>
      <c r="IF374" s="19"/>
      <c r="IG374" s="19"/>
      <c r="IH374" s="19"/>
      <c r="II374" s="19"/>
      <c r="IJ374" s="19"/>
      <c r="IK374" s="19"/>
      <c r="IL374" s="19"/>
      <c r="IM374" s="19"/>
      <c r="IN374" s="19"/>
      <c r="IO374" s="19"/>
      <c r="IP374" s="19"/>
      <c r="IQ374" s="19"/>
      <c r="IR374" s="19"/>
      <c r="IS374" s="19"/>
      <c r="IT374" s="19"/>
      <c r="IU374" s="19"/>
      <c r="IV374" s="19"/>
      <c r="IW374" s="19"/>
      <c r="IX374" s="19"/>
      <c r="IY374" s="19"/>
      <c r="IZ374" s="19"/>
      <c r="JA374" s="19"/>
      <c r="JB374" s="19"/>
      <c r="JC374" s="19"/>
      <c r="JD374" s="19"/>
      <c r="JE374" s="19"/>
      <c r="JF374" s="19"/>
      <c r="JG374" s="19"/>
      <c r="JH374" s="19"/>
      <c r="JI374" s="19"/>
      <c r="JJ374" s="19"/>
      <c r="JK374" s="19"/>
      <c r="JL374" s="19"/>
      <c r="JM374" s="19"/>
      <c r="JN374" s="19"/>
      <c r="JO374" s="19"/>
      <c r="JP374" s="19"/>
      <c r="JQ374" s="19"/>
      <c r="JR374" s="19"/>
      <c r="JS374" s="19"/>
      <c r="JT374" s="19"/>
      <c r="JU374" s="19"/>
      <c r="JV374" s="19"/>
      <c r="JW374" s="19"/>
      <c r="JX374" s="19"/>
      <c r="JY374" s="19"/>
      <c r="JZ374" s="19"/>
      <c r="KA374" s="19"/>
      <c r="KB374" s="19"/>
      <c r="KC374" s="19"/>
      <c r="KD374" s="19"/>
      <c r="KE374" s="19"/>
      <c r="KF374" s="19"/>
      <c r="KG374" s="19"/>
      <c r="KH374" s="19"/>
      <c r="KI374" s="19"/>
      <c r="KJ374" s="19"/>
      <c r="KK374" s="19"/>
      <c r="KL374" s="19"/>
      <c r="KM374" s="19"/>
      <c r="KN374" s="19"/>
      <c r="KO374" s="19"/>
      <c r="KP374" s="19"/>
      <c r="KQ374" s="19"/>
      <c r="KR374" s="19"/>
      <c r="KS374" s="19"/>
      <c r="KT374" s="19"/>
      <c r="KU374" s="19"/>
      <c r="KV374" s="19"/>
      <c r="KW374" s="19"/>
      <c r="KX374" s="19"/>
      <c r="KY374" s="19"/>
      <c r="KZ374" s="19"/>
      <c r="LA374" s="19"/>
      <c r="LB374" s="19"/>
      <c r="LC374" s="19"/>
      <c r="LD374" s="19"/>
      <c r="LE374" s="19"/>
      <c r="LF374" s="19"/>
      <c r="LG374" s="19"/>
      <c r="LH374" s="19"/>
      <c r="LI374" s="19"/>
      <c r="LJ374" s="19"/>
      <c r="LK374" s="19"/>
      <c r="LL374" s="19"/>
      <c r="LM374" s="19"/>
      <c r="LN374" s="19"/>
      <c r="LO374" s="19"/>
      <c r="LP374" s="19"/>
      <c r="LQ374" s="19"/>
      <c r="LR374" s="19"/>
      <c r="LS374" s="19"/>
      <c r="LT374" s="19"/>
      <c r="LU374" s="19"/>
      <c r="LV374" s="19"/>
      <c r="LW374" s="19"/>
      <c r="LX374" s="19"/>
      <c r="LY374" s="19"/>
      <c r="LZ374" s="19"/>
      <c r="MA374" s="19"/>
      <c r="MB374" s="19"/>
      <c r="MC374" s="19"/>
      <c r="MD374" s="19"/>
      <c r="ME374" s="19"/>
      <c r="MF374" s="19"/>
      <c r="MG374" s="19"/>
      <c r="MH374" s="19"/>
      <c r="MI374" s="19"/>
      <c r="MJ374" s="19"/>
      <c r="MK374" s="19"/>
      <c r="ML374" s="19"/>
      <c r="MM374" s="19"/>
      <c r="MN374" s="19"/>
      <c r="MO374" s="19"/>
      <c r="MP374" s="19"/>
      <c r="MQ374" s="19"/>
      <c r="MR374" s="19"/>
      <c r="MS374" s="19"/>
      <c r="MT374" s="19"/>
      <c r="MU374" s="19"/>
      <c r="MV374" s="19"/>
      <c r="MW374" s="19"/>
      <c r="MX374" s="19"/>
      <c r="MY374" s="19"/>
      <c r="MZ374" s="19"/>
      <c r="NA374" s="19"/>
      <c r="NB374" s="19"/>
      <c r="NC374" s="19"/>
      <c r="ND374" s="19"/>
      <c r="NE374" s="19"/>
      <c r="NF374" s="19"/>
      <c r="NG374" s="19"/>
      <c r="NH374" s="19"/>
      <c r="NI374" s="19"/>
      <c r="NJ374" s="19"/>
      <c r="NK374" s="19"/>
      <c r="NL374" s="19"/>
      <c r="NM374" s="19"/>
      <c r="NN374" s="19"/>
      <c r="NO374" s="19"/>
      <c r="NP374" s="19"/>
      <c r="NQ374" s="19"/>
      <c r="NR374" s="19"/>
      <c r="NS374" s="19"/>
      <c r="NT374" s="19"/>
      <c r="NU374" s="19"/>
      <c r="NV374" s="19"/>
      <c r="NW374" s="19"/>
      <c r="NX374" s="19"/>
      <c r="NY374" s="19"/>
      <c r="NZ374" s="19"/>
      <c r="OA374" s="19"/>
      <c r="OB374" s="19"/>
      <c r="OC374" s="19"/>
      <c r="OD374" s="19"/>
      <c r="OE374" s="19"/>
      <c r="OF374" s="19"/>
      <c r="OG374" s="19"/>
      <c r="OH374" s="19"/>
      <c r="OI374" s="19"/>
      <c r="OJ374" s="19"/>
      <c r="OK374" s="19"/>
      <c r="OL374" s="19"/>
      <c r="OM374" s="19"/>
      <c r="ON374" s="19"/>
      <c r="OO374" s="19"/>
      <c r="OP374" s="19"/>
      <c r="OQ374" s="19"/>
      <c r="OR374" s="19"/>
      <c r="OS374" s="19"/>
      <c r="OT374" s="19"/>
      <c r="OU374" s="19"/>
      <c r="OV374" s="19"/>
      <c r="OW374" s="19"/>
      <c r="OX374" s="19"/>
      <c r="OY374" s="19"/>
      <c r="OZ374" s="19"/>
      <c r="PA374" s="19"/>
      <c r="PB374" s="19"/>
      <c r="PC374" s="19"/>
      <c r="PD374" s="19"/>
      <c r="PE374" s="19"/>
      <c r="PF374" s="19"/>
      <c r="PG374" s="19"/>
      <c r="PH374" s="19"/>
      <c r="PI374" s="19"/>
      <c r="PJ374" s="19"/>
      <c r="PK374" s="19"/>
      <c r="PL374" s="19"/>
      <c r="PM374" s="19"/>
      <c r="PN374" s="19"/>
      <c r="PO374" s="19"/>
      <c r="PP374" s="19"/>
      <c r="PQ374" s="19"/>
      <c r="PR374" s="19"/>
      <c r="PS374" s="19"/>
      <c r="PT374" s="19"/>
      <c r="PU374" s="19"/>
      <c r="PV374" s="19"/>
      <c r="PW374" s="19"/>
      <c r="PX374" s="19"/>
      <c r="PY374" s="19"/>
      <c r="PZ374" s="19"/>
      <c r="QA374" s="19"/>
      <c r="QB374" s="19"/>
      <c r="QC374" s="19"/>
      <c r="QD374" s="19"/>
      <c r="QE374" s="19"/>
      <c r="QF374" s="19"/>
      <c r="QG374" s="19"/>
      <c r="QH374" s="19"/>
      <c r="QI374" s="19"/>
      <c r="QJ374" s="19"/>
      <c r="QK374" s="19"/>
      <c r="QL374" s="19"/>
      <c r="QM374" s="19"/>
      <c r="QN374" s="19"/>
      <c r="QO374" s="19"/>
      <c r="QP374" s="19"/>
      <c r="QQ374" s="19"/>
      <c r="QR374" s="19"/>
      <c r="QS374" s="19"/>
      <c r="QT374" s="19"/>
      <c r="QU374" s="19"/>
      <c r="QV374" s="19"/>
      <c r="QW374" s="19"/>
      <c r="QX374" s="19"/>
      <c r="QY374" s="19"/>
      <c r="QZ374" s="19"/>
      <c r="RA374" s="19"/>
      <c r="RB374" s="19"/>
      <c r="RC374" s="19"/>
      <c r="RD374" s="19"/>
      <c r="RE374" s="19"/>
      <c r="RF374" s="19"/>
      <c r="RG374" s="19"/>
      <c r="RH374" s="19"/>
      <c r="RI374" s="19"/>
      <c r="RJ374" s="19"/>
      <c r="RK374" s="19"/>
      <c r="RL374" s="19"/>
      <c r="RM374" s="19"/>
      <c r="RN374" s="19"/>
      <c r="RO374" s="19"/>
      <c r="RP374" s="19"/>
      <c r="RQ374" s="19"/>
      <c r="RR374" s="19"/>
      <c r="RS374" s="19"/>
      <c r="RT374" s="19"/>
      <c r="RU374" s="19"/>
      <c r="RV374" s="19"/>
      <c r="RW374" s="19"/>
      <c r="RX374" s="19"/>
      <c r="RY374" s="19"/>
      <c r="RZ374" s="19"/>
      <c r="SA374" s="19"/>
      <c r="SB374" s="19"/>
      <c r="SC374" s="19"/>
      <c r="SD374" s="19"/>
      <c r="SE374" s="19"/>
      <c r="SF374" s="19"/>
      <c r="SG374" s="19"/>
      <c r="SH374" s="19"/>
      <c r="SI374" s="19"/>
      <c r="SJ374" s="19"/>
      <c r="SK374" s="19"/>
      <c r="SL374" s="19"/>
      <c r="SM374" s="19"/>
      <c r="SN374" s="19"/>
      <c r="SO374" s="19"/>
      <c r="SP374" s="19"/>
      <c r="SQ374" s="19"/>
      <c r="SR374" s="19"/>
      <c r="SS374" s="19"/>
      <c r="ST374" s="19"/>
      <c r="SU374" s="19"/>
      <c r="SV374" s="19"/>
      <c r="SW374" s="19"/>
      <c r="SX374" s="19"/>
      <c r="SY374" s="19"/>
      <c r="SZ374" s="19"/>
      <c r="TA374" s="19"/>
      <c r="TB374" s="19"/>
      <c r="TC374" s="19"/>
      <c r="TD374" s="19"/>
      <c r="TE374" s="19"/>
      <c r="TF374" s="19"/>
      <c r="TG374" s="19"/>
      <c r="TH374" s="19"/>
      <c r="TI374" s="19"/>
      <c r="TJ374" s="19"/>
      <c r="TK374" s="19"/>
      <c r="TL374" s="19"/>
      <c r="TM374" s="19"/>
      <c r="TN374" s="19"/>
      <c r="TO374" s="19"/>
      <c r="TP374" s="19"/>
      <c r="TQ374" s="19"/>
      <c r="TR374" s="19"/>
      <c r="TS374" s="19"/>
      <c r="TT374" s="19"/>
      <c r="TU374" s="19"/>
      <c r="TV374" s="19"/>
      <c r="TW374" s="19"/>
      <c r="TX374" s="19"/>
      <c r="TY374" s="19"/>
      <c r="TZ374" s="19"/>
      <c r="UA374" s="19"/>
      <c r="UB374" s="19"/>
      <c r="UC374" s="19"/>
      <c r="UD374" s="19"/>
      <c r="UE374" s="19"/>
      <c r="UF374" s="19"/>
      <c r="UG374" s="19"/>
      <c r="UH374" s="19"/>
      <c r="UI374" s="19"/>
      <c r="UJ374" s="19"/>
      <c r="UK374" s="19"/>
      <c r="UL374" s="19"/>
      <c r="UM374" s="19"/>
      <c r="UN374" s="19"/>
      <c r="UO374" s="19"/>
      <c r="UP374" s="19"/>
      <c r="UQ374" s="19"/>
      <c r="UR374" s="19"/>
      <c r="US374" s="19"/>
      <c r="UT374" s="19"/>
      <c r="UU374" s="19"/>
      <c r="UV374" s="19"/>
      <c r="UW374" s="19"/>
      <c r="UX374" s="19"/>
      <c r="UY374" s="19"/>
      <c r="UZ374" s="19"/>
      <c r="VA374" s="19"/>
      <c r="VB374" s="19"/>
      <c r="VC374" s="19"/>
      <c r="VD374" s="19"/>
      <c r="VE374" s="19"/>
      <c r="VF374" s="19"/>
      <c r="VG374" s="19"/>
      <c r="VH374" s="19"/>
      <c r="VI374" s="19"/>
      <c r="VJ374" s="19"/>
      <c r="VK374" s="19"/>
      <c r="VL374" s="19"/>
      <c r="VM374" s="19"/>
      <c r="VN374" s="19"/>
      <c r="VO374" s="19"/>
      <c r="VP374" s="19"/>
      <c r="VQ374" s="19"/>
      <c r="VR374" s="19"/>
      <c r="VS374" s="19"/>
      <c r="VT374" s="19"/>
      <c r="VU374" s="19"/>
      <c r="VV374" s="19"/>
      <c r="VW374" s="19"/>
      <c r="VX374" s="19"/>
      <c r="VY374" s="19"/>
      <c r="VZ374" s="19"/>
      <c r="WA374" s="19"/>
      <c r="WB374" s="19"/>
      <c r="WC374" s="19"/>
      <c r="WD374" s="19"/>
      <c r="WE374" s="19"/>
      <c r="WF374" s="19"/>
      <c r="WG374" s="19"/>
      <c r="WH374" s="19"/>
      <c r="WI374" s="19"/>
      <c r="WJ374" s="19"/>
      <c r="WK374" s="19"/>
      <c r="WL374" s="19"/>
      <c r="WM374" s="19"/>
      <c r="WN374" s="19"/>
      <c r="WO374" s="19"/>
      <c r="WP374" s="19"/>
      <c r="WQ374" s="19"/>
      <c r="WR374" s="19"/>
      <c r="WS374" s="19"/>
      <c r="WT374" s="19"/>
      <c r="WU374" s="19"/>
      <c r="WV374" s="19"/>
      <c r="WW374" s="19"/>
      <c r="WX374" s="19"/>
      <c r="WY374" s="19"/>
      <c r="WZ374" s="19"/>
      <c r="XA374" s="19"/>
      <c r="XB374" s="19"/>
      <c r="XC374" s="19"/>
      <c r="XD374" s="19"/>
      <c r="XE374" s="19"/>
      <c r="XF374" s="19"/>
      <c r="XG374" s="19"/>
      <c r="XH374" s="19"/>
      <c r="XI374" s="19"/>
      <c r="XJ374" s="19"/>
      <c r="XK374" s="19"/>
      <c r="XL374" s="19"/>
      <c r="XM374" s="19"/>
      <c r="XN374" s="19"/>
      <c r="XO374" s="19"/>
      <c r="XP374" s="19"/>
      <c r="XQ374" s="19"/>
      <c r="XR374" s="19"/>
      <c r="XS374" s="19"/>
      <c r="XT374" s="19"/>
      <c r="XU374" s="19"/>
      <c r="XV374" s="19"/>
      <c r="XW374" s="19"/>
      <c r="XX374" s="19"/>
      <c r="XY374" s="19"/>
      <c r="XZ374" s="19"/>
      <c r="YA374" s="19"/>
      <c r="YB374" s="19"/>
      <c r="YC374" s="19"/>
      <c r="YD374" s="19"/>
      <c r="YE374" s="19"/>
      <c r="YF374" s="19"/>
      <c r="YG374" s="19"/>
      <c r="YH374" s="19"/>
      <c r="YI374" s="19"/>
      <c r="YJ374" s="19"/>
      <c r="YK374" s="19"/>
      <c r="YL374" s="19"/>
      <c r="YM374" s="19"/>
      <c r="YN374" s="19"/>
      <c r="YO374" s="19"/>
      <c r="YP374" s="19"/>
      <c r="YQ374" s="19"/>
      <c r="YR374" s="19"/>
      <c r="YS374" s="19"/>
      <c r="YT374" s="19"/>
      <c r="YU374" s="19"/>
      <c r="YV374" s="19"/>
      <c r="YW374" s="19"/>
      <c r="YX374" s="19"/>
      <c r="YY374" s="19"/>
      <c r="YZ374" s="19"/>
      <c r="ZA374" s="19"/>
      <c r="ZB374" s="19"/>
      <c r="ZC374" s="19"/>
      <c r="ZD374" s="19"/>
      <c r="ZE374" s="19"/>
      <c r="ZF374" s="19"/>
      <c r="ZG374" s="19"/>
      <c r="ZH374" s="19"/>
      <c r="ZI374" s="19"/>
      <c r="ZJ374" s="19"/>
      <c r="ZK374" s="19"/>
      <c r="ZL374" s="19"/>
      <c r="ZM374" s="19"/>
      <c r="ZN374" s="19"/>
      <c r="ZO374" s="19"/>
      <c r="ZP374" s="19"/>
      <c r="ZQ374" s="19"/>
      <c r="ZR374" s="19"/>
      <c r="ZS374" s="19"/>
      <c r="ZT374" s="19"/>
      <c r="ZU374" s="19"/>
      <c r="ZV374" s="19"/>
      <c r="ZW374" s="19"/>
      <c r="ZX374" s="19"/>
      <c r="ZY374" s="19"/>
      <c r="ZZ374" s="19"/>
      <c r="AAA374" s="19"/>
      <c r="AAB374" s="19"/>
      <c r="AAC374" s="19"/>
      <c r="AAD374" s="19"/>
      <c r="AAE374" s="19"/>
      <c r="AAF374" s="19"/>
      <c r="AAG374" s="19"/>
      <c r="AAH374" s="19"/>
      <c r="AAI374" s="19"/>
      <c r="AAJ374" s="19"/>
      <c r="AAK374" s="19"/>
      <c r="AAL374" s="19"/>
      <c r="AAM374" s="19"/>
      <c r="AAN374" s="19"/>
      <c r="AAO374" s="19"/>
      <c r="AAP374" s="19"/>
      <c r="AAQ374" s="19"/>
      <c r="AAR374" s="19"/>
      <c r="AAS374" s="19"/>
      <c r="AAT374" s="19"/>
      <c r="AAU374" s="19"/>
      <c r="AAV374" s="19"/>
      <c r="AAW374" s="19"/>
      <c r="AAX374" s="19"/>
      <c r="AAY374" s="19"/>
      <c r="AAZ374" s="19"/>
      <c r="ABA374" s="19"/>
      <c r="ABB374" s="19"/>
      <c r="ABC374" s="19"/>
      <c r="ABD374" s="19"/>
      <c r="ABE374" s="19"/>
      <c r="ABF374" s="19"/>
      <c r="ABG374" s="19"/>
      <c r="ABH374" s="19"/>
      <c r="ABI374" s="19"/>
      <c r="ABJ374" s="19"/>
      <c r="ABK374" s="19"/>
      <c r="ABL374" s="19"/>
      <c r="ABM374" s="19"/>
      <c r="ABN374" s="19"/>
      <c r="ABO374" s="19"/>
      <c r="ABP374" s="19"/>
      <c r="ABQ374" s="19"/>
      <c r="ABR374" s="19"/>
      <c r="ABS374" s="19"/>
      <c r="ABT374" s="19"/>
      <c r="ABU374" s="19"/>
      <c r="ABV374" s="19"/>
      <c r="ABW374" s="19"/>
      <c r="ABX374" s="19"/>
      <c r="ABY374" s="19"/>
      <c r="ABZ374" s="19"/>
      <c r="ACA374" s="19"/>
      <c r="ACB374" s="19"/>
      <c r="ACC374" s="19"/>
      <c r="ACD374" s="19"/>
      <c r="ACE374" s="19"/>
      <c r="ACF374" s="19"/>
      <c r="ACG374" s="19"/>
      <c r="ACH374" s="19"/>
      <c r="ACI374" s="19"/>
      <c r="ACJ374" s="19"/>
      <c r="ACK374" s="19"/>
      <c r="ACL374" s="19"/>
      <c r="ACM374" s="19"/>
      <c r="ACN374" s="19"/>
      <c r="ACO374" s="19"/>
      <c r="ACP374" s="19"/>
      <c r="ACQ374" s="19"/>
      <c r="ACR374" s="19"/>
      <c r="ACS374" s="19"/>
      <c r="ACT374" s="19"/>
      <c r="ACU374" s="19"/>
      <c r="ACV374" s="19"/>
      <c r="ACW374" s="19"/>
      <c r="ACX374" s="19"/>
      <c r="ACY374" s="19"/>
      <c r="ACZ374" s="19"/>
      <c r="ADA374" s="19"/>
      <c r="ADB374" s="19"/>
      <c r="ADC374" s="19"/>
      <c r="ADD374" s="19"/>
      <c r="ADE374" s="19"/>
      <c r="ADF374" s="19"/>
      <c r="ADG374" s="19"/>
      <c r="ADH374" s="19"/>
      <c r="ADI374" s="19"/>
      <c r="ADJ374" s="19"/>
      <c r="ADK374" s="19"/>
      <c r="ADL374" s="19"/>
      <c r="ADM374" s="19"/>
      <c r="ADN374" s="19"/>
      <c r="ADO374" s="19"/>
      <c r="ADP374" s="19"/>
      <c r="ADQ374" s="19"/>
      <c r="ADR374" s="19"/>
      <c r="ADS374" s="19"/>
      <c r="ADT374" s="19"/>
      <c r="ADU374" s="19"/>
      <c r="ADV374" s="19"/>
      <c r="ADW374" s="19"/>
      <c r="ADX374" s="19"/>
      <c r="ADY374" s="19"/>
      <c r="ADZ374" s="19"/>
      <c r="AEA374" s="19"/>
      <c r="AEB374" s="19"/>
      <c r="AEC374" s="19"/>
      <c r="AED374" s="19"/>
      <c r="AEE374" s="19"/>
      <c r="AEF374" s="19"/>
      <c r="AEG374" s="19"/>
      <c r="AEH374" s="19"/>
      <c r="AEI374" s="19"/>
      <c r="AEJ374" s="19"/>
      <c r="AEK374" s="19"/>
      <c r="AEL374" s="19"/>
      <c r="AEM374" s="19"/>
      <c r="AEN374" s="19"/>
      <c r="AEO374" s="19"/>
      <c r="AEP374" s="19"/>
      <c r="AEQ374" s="19"/>
      <c r="AER374" s="19"/>
      <c r="AES374" s="19"/>
      <c r="AET374" s="19"/>
      <c r="AEU374" s="19"/>
      <c r="AEV374" s="19"/>
      <c r="AEW374" s="19"/>
      <c r="AEX374" s="19"/>
      <c r="AEY374" s="19"/>
      <c r="AEZ374" s="19"/>
      <c r="AFA374" s="19"/>
      <c r="AFB374" s="19"/>
      <c r="AFC374" s="19"/>
      <c r="AFD374" s="19"/>
      <c r="AFE374" s="19"/>
      <c r="AFF374" s="19"/>
      <c r="AFG374" s="19"/>
      <c r="AFH374" s="19"/>
      <c r="AFI374" s="19"/>
      <c r="AFJ374" s="19"/>
      <c r="AFK374" s="19"/>
      <c r="AFL374" s="19"/>
      <c r="AFM374" s="19"/>
      <c r="AFN374" s="19"/>
      <c r="AFO374" s="19"/>
      <c r="AFP374" s="19"/>
      <c r="AFQ374" s="19"/>
      <c r="AFR374" s="19"/>
      <c r="AFS374" s="19"/>
      <c r="AFT374" s="19"/>
      <c r="AFU374" s="19"/>
      <c r="AFV374" s="19"/>
      <c r="AFW374" s="19"/>
      <c r="AFX374" s="19"/>
      <c r="AFY374" s="19"/>
      <c r="AFZ374" s="19"/>
      <c r="AGA374" s="19"/>
      <c r="AGB374" s="19"/>
      <c r="AGC374" s="19"/>
      <c r="AGD374" s="19"/>
      <c r="AGE374" s="19"/>
      <c r="AGF374" s="19"/>
      <c r="AGG374" s="19"/>
      <c r="AGH374" s="19"/>
      <c r="AGI374" s="19"/>
      <c r="AGJ374" s="19"/>
      <c r="AGK374" s="19"/>
      <c r="AGL374" s="19"/>
      <c r="AGM374" s="19"/>
      <c r="AGN374" s="19"/>
      <c r="AGO374" s="19"/>
      <c r="AGP374" s="19"/>
      <c r="AGQ374" s="19"/>
      <c r="AGR374" s="19"/>
      <c r="AGS374" s="19"/>
      <c r="AGT374" s="19"/>
      <c r="AGU374" s="19"/>
      <c r="AGV374" s="19"/>
      <c r="AGW374" s="19"/>
      <c r="AGX374" s="19"/>
      <c r="AGY374" s="19"/>
      <c r="AGZ374" s="19"/>
      <c r="AHA374" s="19"/>
      <c r="AHB374" s="19"/>
      <c r="AHC374" s="19"/>
      <c r="AHD374" s="19"/>
      <c r="AHE374" s="19"/>
      <c r="AHF374" s="19"/>
      <c r="AHG374" s="19"/>
      <c r="AHH374" s="19"/>
      <c r="AHI374" s="19"/>
      <c r="AHJ374" s="19"/>
      <c r="AHK374" s="19"/>
      <c r="AHL374" s="19"/>
      <c r="AHM374" s="19"/>
      <c r="AHN374" s="19"/>
      <c r="AHO374" s="19"/>
      <c r="AHP374" s="19"/>
      <c r="AHQ374" s="19"/>
      <c r="AHR374" s="19"/>
      <c r="AHS374" s="19"/>
      <c r="AHT374" s="19"/>
      <c r="AHU374" s="19"/>
      <c r="AHV374" s="19"/>
      <c r="AHW374" s="19"/>
      <c r="AHX374" s="19"/>
      <c r="AHY374" s="19"/>
      <c r="AHZ374" s="19"/>
      <c r="AIA374" s="19"/>
      <c r="AIB374" s="19"/>
      <c r="AIC374" s="19"/>
      <c r="AID374" s="19"/>
      <c r="AIE374" s="19"/>
      <c r="AIF374" s="19"/>
      <c r="AIG374" s="19"/>
      <c r="AIH374" s="19"/>
      <c r="AII374" s="19"/>
      <c r="AIJ374" s="19"/>
      <c r="AIK374" s="19"/>
      <c r="AIL374" s="19"/>
      <c r="AIM374" s="19"/>
      <c r="AIN374" s="19"/>
      <c r="AIO374" s="19"/>
      <c r="AIP374" s="19"/>
      <c r="AIQ374" s="19"/>
      <c r="AIR374" s="19"/>
      <c r="AIS374" s="19"/>
      <c r="AIT374" s="19"/>
      <c r="AIU374" s="19"/>
      <c r="AIV374" s="19"/>
      <c r="AIW374" s="19"/>
      <c r="AIX374" s="19"/>
      <c r="AIY374" s="19"/>
      <c r="AIZ374" s="19"/>
      <c r="AJA374" s="19"/>
      <c r="AJB374" s="19"/>
      <c r="AJC374" s="19"/>
      <c r="AJD374" s="19"/>
      <c r="AJE374" s="19"/>
      <c r="AJF374" s="19"/>
      <c r="AJG374" s="19"/>
      <c r="AJH374" s="19"/>
      <c r="AJI374" s="19"/>
      <c r="AJJ374" s="19"/>
      <c r="AJK374" s="19"/>
      <c r="AJL374" s="19"/>
      <c r="AJM374" s="19"/>
      <c r="AJN374" s="19"/>
      <c r="AJO374" s="19"/>
      <c r="AJP374" s="19"/>
      <c r="AJQ374" s="19"/>
      <c r="AJR374" s="19"/>
      <c r="AJS374" s="19"/>
      <c r="AJT374" s="19"/>
      <c r="AJU374" s="19"/>
      <c r="AJV374" s="19"/>
      <c r="AJW374" s="19"/>
      <c r="AJX374" s="19"/>
      <c r="AJY374" s="19"/>
      <c r="AJZ374" s="19"/>
      <c r="AKA374" s="19"/>
      <c r="AKB374" s="19"/>
      <c r="AKC374" s="19"/>
      <c r="AKD374" s="19"/>
      <c r="AKE374" s="19"/>
      <c r="AKF374" s="19"/>
      <c r="AKG374" s="19"/>
      <c r="AKH374" s="19"/>
      <c r="AKI374" s="19"/>
      <c r="AKJ374" s="19"/>
      <c r="AKK374" s="19"/>
      <c r="AKL374" s="19"/>
      <c r="AKM374" s="19"/>
      <c r="AKN374" s="19"/>
      <c r="AKO374" s="19"/>
      <c r="AKP374" s="19"/>
      <c r="AKQ374" s="19"/>
      <c r="AKR374" s="19"/>
      <c r="AKS374" s="19"/>
      <c r="AKT374" s="19"/>
      <c r="AKU374" s="19"/>
      <c r="AKV374" s="19"/>
      <c r="AKW374" s="19"/>
      <c r="AKX374" s="19"/>
      <c r="AKY374" s="19"/>
      <c r="AKZ374" s="19"/>
      <c r="ALA374" s="19"/>
      <c r="ALB374" s="19"/>
      <c r="ALC374" s="19"/>
      <c r="ALD374" s="19"/>
      <c r="ALE374" s="19"/>
      <c r="ALF374" s="19"/>
      <c r="ALG374" s="19"/>
      <c r="ALH374" s="19"/>
      <c r="ALI374" s="19"/>
      <c r="ALJ374" s="19"/>
      <c r="ALK374" s="19"/>
      <c r="ALL374" s="19"/>
      <c r="ALM374" s="19"/>
      <c r="ALN374" s="19"/>
      <c r="ALO374" s="19"/>
      <c r="ALP374" s="19"/>
      <c r="ALQ374" s="19"/>
      <c r="ALR374" s="19"/>
      <c r="ALS374" s="19"/>
      <c r="ALT374" s="19"/>
      <c r="ALU374" s="19"/>
      <c r="ALV374" s="19"/>
      <c r="ALW374" s="19"/>
      <c r="ALX374" s="19"/>
      <c r="ALY374" s="19"/>
      <c r="ALZ374" s="19"/>
      <c r="AMA374" s="19"/>
      <c r="AMB374" s="19"/>
      <c r="AMC374" s="19"/>
      <c r="AMD374" s="19"/>
      <c r="AME374" s="19"/>
      <c r="AMF374" s="19"/>
      <c r="AMG374" s="19"/>
      <c r="AMH374" s="19"/>
      <c r="AMI374" s="19"/>
      <c r="AMJ374" s="19"/>
    </row>
    <row r="375" spans="1:1024" s="185" customFormat="1" hidden="1">
      <c r="A375" s="178"/>
      <c r="B375" s="179"/>
      <c r="C375" s="180"/>
      <c r="D375" s="181"/>
      <c r="E375" s="181"/>
      <c r="F375" s="66"/>
      <c r="G375" s="182"/>
      <c r="H375" s="183"/>
      <c r="I375" s="183"/>
      <c r="J375" s="180"/>
      <c r="K375" s="180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19"/>
      <c r="BQ375" s="19"/>
      <c r="BR375" s="19"/>
      <c r="BS375" s="19"/>
      <c r="BT375" s="19"/>
      <c r="BU375" s="19"/>
      <c r="BV375" s="19"/>
      <c r="BW375" s="19"/>
      <c r="BX375" s="19"/>
      <c r="BY375" s="19"/>
      <c r="BZ375" s="19"/>
      <c r="CA375" s="19"/>
      <c r="CB375" s="19"/>
      <c r="CC375" s="19"/>
      <c r="CD375" s="19"/>
      <c r="CE375" s="19"/>
      <c r="CF375" s="19"/>
      <c r="CG375" s="19"/>
      <c r="CH375" s="19"/>
      <c r="CI375" s="19"/>
      <c r="CJ375" s="19"/>
      <c r="CK375" s="19"/>
      <c r="CL375" s="19"/>
      <c r="CM375" s="19"/>
      <c r="CN375" s="19"/>
      <c r="CO375" s="19"/>
      <c r="CP375" s="19"/>
      <c r="CQ375" s="19"/>
      <c r="CR375" s="19"/>
      <c r="CS375" s="19"/>
      <c r="CT375" s="19"/>
      <c r="CU375" s="19"/>
      <c r="CV375" s="19"/>
      <c r="CW375" s="19"/>
      <c r="CX375" s="19"/>
      <c r="CY375" s="19"/>
      <c r="CZ375" s="19"/>
      <c r="DA375" s="19"/>
      <c r="DB375" s="19"/>
      <c r="DC375" s="19"/>
      <c r="DD375" s="19"/>
      <c r="DE375" s="19"/>
      <c r="DF375" s="19"/>
      <c r="DG375" s="19"/>
      <c r="DH375" s="19"/>
      <c r="DI375" s="19"/>
      <c r="DJ375" s="19"/>
      <c r="DK375" s="19"/>
      <c r="DL375" s="19"/>
      <c r="DM375" s="19"/>
      <c r="DN375" s="19"/>
      <c r="DO375" s="19"/>
      <c r="DP375" s="19"/>
      <c r="DQ375" s="19"/>
      <c r="DR375" s="19"/>
      <c r="DS375" s="19"/>
      <c r="DT375" s="19"/>
      <c r="DU375" s="19"/>
      <c r="DV375" s="19"/>
      <c r="DW375" s="19"/>
      <c r="DX375" s="19"/>
      <c r="DY375" s="19"/>
      <c r="DZ375" s="19"/>
      <c r="EA375" s="19"/>
      <c r="EB375" s="19"/>
      <c r="EC375" s="19"/>
      <c r="ED375" s="19"/>
      <c r="EE375" s="19"/>
      <c r="EF375" s="19"/>
      <c r="EG375" s="19"/>
      <c r="EH375" s="19"/>
      <c r="EI375" s="19"/>
      <c r="EJ375" s="19"/>
      <c r="EK375" s="19"/>
      <c r="EL375" s="19"/>
      <c r="EM375" s="19"/>
      <c r="EN375" s="19"/>
      <c r="EO375" s="19"/>
      <c r="EP375" s="19"/>
      <c r="EQ375" s="19"/>
      <c r="ER375" s="19"/>
      <c r="ES375" s="19"/>
      <c r="ET375" s="19"/>
      <c r="EU375" s="19"/>
      <c r="EV375" s="19"/>
      <c r="EW375" s="19"/>
      <c r="EX375" s="19"/>
      <c r="EY375" s="19"/>
      <c r="EZ375" s="19"/>
      <c r="FA375" s="19"/>
      <c r="FB375" s="19"/>
      <c r="FC375" s="19"/>
      <c r="FD375" s="19"/>
      <c r="FE375" s="19"/>
      <c r="FF375" s="19"/>
      <c r="FG375" s="19"/>
      <c r="FH375" s="19"/>
      <c r="FI375" s="19"/>
      <c r="FJ375" s="19"/>
      <c r="FK375" s="19"/>
      <c r="FL375" s="19"/>
      <c r="FM375" s="19"/>
      <c r="FN375" s="19"/>
      <c r="FO375" s="19"/>
      <c r="FP375" s="19"/>
      <c r="FQ375" s="19"/>
      <c r="FR375" s="19"/>
      <c r="FS375" s="19"/>
      <c r="FT375" s="19"/>
      <c r="FU375" s="19"/>
      <c r="FV375" s="19"/>
      <c r="FW375" s="19"/>
      <c r="FX375" s="19"/>
      <c r="FY375" s="19"/>
      <c r="FZ375" s="19"/>
      <c r="GA375" s="19"/>
      <c r="GB375" s="19"/>
      <c r="GC375" s="19"/>
      <c r="GD375" s="19"/>
      <c r="GE375" s="19"/>
      <c r="GF375" s="19"/>
      <c r="GG375" s="19"/>
      <c r="GH375" s="19"/>
      <c r="GI375" s="19"/>
      <c r="GJ375" s="19"/>
      <c r="GK375" s="19"/>
      <c r="GL375" s="19"/>
      <c r="GM375" s="19"/>
      <c r="GN375" s="19"/>
      <c r="GO375" s="19"/>
      <c r="GP375" s="19"/>
      <c r="GQ375" s="19"/>
      <c r="GR375" s="19"/>
      <c r="GS375" s="19"/>
      <c r="GT375" s="19"/>
      <c r="GU375" s="19"/>
      <c r="GV375" s="19"/>
      <c r="GW375" s="19"/>
      <c r="GX375" s="19"/>
      <c r="GY375" s="19"/>
      <c r="GZ375" s="19"/>
      <c r="HA375" s="19"/>
      <c r="HB375" s="19"/>
      <c r="HC375" s="19"/>
      <c r="HD375" s="19"/>
      <c r="HE375" s="19"/>
      <c r="HF375" s="19"/>
      <c r="HG375" s="19"/>
      <c r="HH375" s="19"/>
      <c r="HI375" s="19"/>
      <c r="HJ375" s="19"/>
      <c r="HK375" s="19"/>
      <c r="HL375" s="19"/>
      <c r="HM375" s="19"/>
      <c r="HN375" s="19"/>
      <c r="HO375" s="19"/>
      <c r="HP375" s="19"/>
      <c r="HQ375" s="19"/>
      <c r="HR375" s="19"/>
      <c r="HS375" s="19"/>
      <c r="HT375" s="19"/>
      <c r="HU375" s="19"/>
      <c r="HV375" s="19"/>
      <c r="HW375" s="19"/>
      <c r="HX375" s="19"/>
      <c r="HY375" s="19"/>
      <c r="HZ375" s="19"/>
      <c r="IA375" s="19"/>
      <c r="IB375" s="19"/>
      <c r="IC375" s="19"/>
      <c r="ID375" s="19"/>
      <c r="IE375" s="19"/>
      <c r="IF375" s="19"/>
      <c r="IG375" s="19"/>
      <c r="IH375" s="19"/>
      <c r="II375" s="19"/>
      <c r="IJ375" s="19"/>
      <c r="IK375" s="19"/>
      <c r="IL375" s="19"/>
      <c r="IM375" s="19"/>
      <c r="IN375" s="19"/>
      <c r="IO375" s="19"/>
      <c r="IP375" s="19"/>
      <c r="IQ375" s="19"/>
      <c r="IR375" s="19"/>
      <c r="IS375" s="19"/>
      <c r="IT375" s="19"/>
      <c r="IU375" s="19"/>
      <c r="IV375" s="19"/>
      <c r="IW375" s="19"/>
      <c r="IX375" s="19"/>
      <c r="IY375" s="19"/>
      <c r="IZ375" s="19"/>
      <c r="JA375" s="19"/>
      <c r="JB375" s="19"/>
      <c r="JC375" s="19"/>
      <c r="JD375" s="19"/>
      <c r="JE375" s="19"/>
      <c r="JF375" s="19"/>
      <c r="JG375" s="19"/>
      <c r="JH375" s="19"/>
      <c r="JI375" s="19"/>
      <c r="JJ375" s="19"/>
      <c r="JK375" s="19"/>
      <c r="JL375" s="19"/>
      <c r="JM375" s="19"/>
      <c r="JN375" s="19"/>
      <c r="JO375" s="19"/>
      <c r="JP375" s="19"/>
      <c r="JQ375" s="19"/>
      <c r="JR375" s="19"/>
      <c r="JS375" s="19"/>
      <c r="JT375" s="19"/>
      <c r="JU375" s="19"/>
      <c r="JV375" s="19"/>
      <c r="JW375" s="19"/>
      <c r="JX375" s="19"/>
      <c r="JY375" s="19"/>
      <c r="JZ375" s="19"/>
      <c r="KA375" s="19"/>
      <c r="KB375" s="19"/>
      <c r="KC375" s="19"/>
      <c r="KD375" s="19"/>
      <c r="KE375" s="19"/>
      <c r="KF375" s="19"/>
      <c r="KG375" s="19"/>
      <c r="KH375" s="19"/>
      <c r="KI375" s="19"/>
      <c r="KJ375" s="19"/>
      <c r="KK375" s="19"/>
      <c r="KL375" s="19"/>
      <c r="KM375" s="19"/>
      <c r="KN375" s="19"/>
      <c r="KO375" s="19"/>
      <c r="KP375" s="19"/>
      <c r="KQ375" s="19"/>
      <c r="KR375" s="19"/>
      <c r="KS375" s="19"/>
      <c r="KT375" s="19"/>
      <c r="KU375" s="19"/>
      <c r="KV375" s="19"/>
      <c r="KW375" s="19"/>
      <c r="KX375" s="19"/>
      <c r="KY375" s="19"/>
      <c r="KZ375" s="19"/>
      <c r="LA375" s="19"/>
      <c r="LB375" s="19"/>
      <c r="LC375" s="19"/>
      <c r="LD375" s="19"/>
      <c r="LE375" s="19"/>
      <c r="LF375" s="19"/>
      <c r="LG375" s="19"/>
      <c r="LH375" s="19"/>
      <c r="LI375" s="19"/>
      <c r="LJ375" s="19"/>
      <c r="LK375" s="19"/>
      <c r="LL375" s="19"/>
      <c r="LM375" s="19"/>
      <c r="LN375" s="19"/>
      <c r="LO375" s="19"/>
      <c r="LP375" s="19"/>
      <c r="LQ375" s="19"/>
      <c r="LR375" s="19"/>
      <c r="LS375" s="19"/>
      <c r="LT375" s="19"/>
      <c r="LU375" s="19"/>
      <c r="LV375" s="19"/>
      <c r="LW375" s="19"/>
      <c r="LX375" s="19"/>
      <c r="LY375" s="19"/>
      <c r="LZ375" s="19"/>
      <c r="MA375" s="19"/>
      <c r="MB375" s="19"/>
      <c r="MC375" s="19"/>
      <c r="MD375" s="19"/>
      <c r="ME375" s="19"/>
      <c r="MF375" s="19"/>
      <c r="MG375" s="19"/>
      <c r="MH375" s="19"/>
      <c r="MI375" s="19"/>
      <c r="MJ375" s="19"/>
      <c r="MK375" s="19"/>
      <c r="ML375" s="19"/>
      <c r="MM375" s="19"/>
      <c r="MN375" s="19"/>
      <c r="MO375" s="19"/>
      <c r="MP375" s="19"/>
      <c r="MQ375" s="19"/>
      <c r="MR375" s="19"/>
      <c r="MS375" s="19"/>
      <c r="MT375" s="19"/>
      <c r="MU375" s="19"/>
      <c r="MV375" s="19"/>
      <c r="MW375" s="19"/>
      <c r="MX375" s="19"/>
      <c r="MY375" s="19"/>
      <c r="MZ375" s="19"/>
      <c r="NA375" s="19"/>
      <c r="NB375" s="19"/>
      <c r="NC375" s="19"/>
      <c r="ND375" s="19"/>
      <c r="NE375" s="19"/>
      <c r="NF375" s="19"/>
      <c r="NG375" s="19"/>
      <c r="NH375" s="19"/>
      <c r="NI375" s="19"/>
      <c r="NJ375" s="19"/>
      <c r="NK375" s="19"/>
      <c r="NL375" s="19"/>
      <c r="NM375" s="19"/>
      <c r="NN375" s="19"/>
      <c r="NO375" s="19"/>
      <c r="NP375" s="19"/>
      <c r="NQ375" s="19"/>
      <c r="NR375" s="19"/>
      <c r="NS375" s="19"/>
      <c r="NT375" s="19"/>
      <c r="NU375" s="19"/>
      <c r="NV375" s="19"/>
      <c r="NW375" s="19"/>
      <c r="NX375" s="19"/>
      <c r="NY375" s="19"/>
      <c r="NZ375" s="19"/>
      <c r="OA375" s="19"/>
      <c r="OB375" s="19"/>
      <c r="OC375" s="19"/>
      <c r="OD375" s="19"/>
      <c r="OE375" s="19"/>
      <c r="OF375" s="19"/>
      <c r="OG375" s="19"/>
      <c r="OH375" s="19"/>
      <c r="OI375" s="19"/>
      <c r="OJ375" s="19"/>
      <c r="OK375" s="19"/>
      <c r="OL375" s="19"/>
      <c r="OM375" s="19"/>
      <c r="ON375" s="19"/>
      <c r="OO375" s="19"/>
      <c r="OP375" s="19"/>
      <c r="OQ375" s="19"/>
      <c r="OR375" s="19"/>
      <c r="OS375" s="19"/>
      <c r="OT375" s="19"/>
      <c r="OU375" s="19"/>
      <c r="OV375" s="19"/>
      <c r="OW375" s="19"/>
      <c r="OX375" s="19"/>
      <c r="OY375" s="19"/>
      <c r="OZ375" s="19"/>
      <c r="PA375" s="19"/>
      <c r="PB375" s="19"/>
      <c r="PC375" s="19"/>
      <c r="PD375" s="19"/>
      <c r="PE375" s="19"/>
      <c r="PF375" s="19"/>
      <c r="PG375" s="19"/>
      <c r="PH375" s="19"/>
      <c r="PI375" s="19"/>
      <c r="PJ375" s="19"/>
      <c r="PK375" s="19"/>
      <c r="PL375" s="19"/>
      <c r="PM375" s="19"/>
      <c r="PN375" s="19"/>
      <c r="PO375" s="19"/>
      <c r="PP375" s="19"/>
      <c r="PQ375" s="19"/>
      <c r="PR375" s="19"/>
      <c r="PS375" s="19"/>
      <c r="PT375" s="19"/>
      <c r="PU375" s="19"/>
      <c r="PV375" s="19"/>
      <c r="PW375" s="19"/>
      <c r="PX375" s="19"/>
      <c r="PY375" s="19"/>
      <c r="PZ375" s="19"/>
      <c r="QA375" s="19"/>
      <c r="QB375" s="19"/>
      <c r="QC375" s="19"/>
      <c r="QD375" s="19"/>
      <c r="QE375" s="19"/>
      <c r="QF375" s="19"/>
      <c r="QG375" s="19"/>
      <c r="QH375" s="19"/>
      <c r="QI375" s="19"/>
      <c r="QJ375" s="19"/>
      <c r="QK375" s="19"/>
      <c r="QL375" s="19"/>
      <c r="QM375" s="19"/>
      <c r="QN375" s="19"/>
      <c r="QO375" s="19"/>
      <c r="QP375" s="19"/>
      <c r="QQ375" s="19"/>
      <c r="QR375" s="19"/>
      <c r="QS375" s="19"/>
      <c r="QT375" s="19"/>
      <c r="QU375" s="19"/>
      <c r="QV375" s="19"/>
      <c r="QW375" s="19"/>
      <c r="QX375" s="19"/>
      <c r="QY375" s="19"/>
      <c r="QZ375" s="19"/>
      <c r="RA375" s="19"/>
      <c r="RB375" s="19"/>
      <c r="RC375" s="19"/>
      <c r="RD375" s="19"/>
      <c r="RE375" s="19"/>
      <c r="RF375" s="19"/>
      <c r="RG375" s="19"/>
      <c r="RH375" s="19"/>
      <c r="RI375" s="19"/>
      <c r="RJ375" s="19"/>
      <c r="RK375" s="19"/>
      <c r="RL375" s="19"/>
      <c r="RM375" s="19"/>
      <c r="RN375" s="19"/>
      <c r="RO375" s="19"/>
      <c r="RP375" s="19"/>
      <c r="RQ375" s="19"/>
      <c r="RR375" s="19"/>
      <c r="RS375" s="19"/>
      <c r="RT375" s="19"/>
      <c r="RU375" s="19"/>
      <c r="RV375" s="19"/>
      <c r="RW375" s="19"/>
      <c r="RX375" s="19"/>
      <c r="RY375" s="19"/>
      <c r="RZ375" s="19"/>
      <c r="SA375" s="19"/>
      <c r="SB375" s="19"/>
      <c r="SC375" s="19"/>
      <c r="SD375" s="19"/>
      <c r="SE375" s="19"/>
      <c r="SF375" s="19"/>
      <c r="SG375" s="19"/>
      <c r="SH375" s="19"/>
      <c r="SI375" s="19"/>
      <c r="SJ375" s="19"/>
      <c r="SK375" s="19"/>
      <c r="SL375" s="19"/>
      <c r="SM375" s="19"/>
      <c r="SN375" s="19"/>
      <c r="SO375" s="19"/>
      <c r="SP375" s="19"/>
      <c r="SQ375" s="19"/>
      <c r="SR375" s="19"/>
      <c r="SS375" s="19"/>
      <c r="ST375" s="19"/>
      <c r="SU375" s="19"/>
      <c r="SV375" s="19"/>
      <c r="SW375" s="19"/>
      <c r="SX375" s="19"/>
      <c r="SY375" s="19"/>
      <c r="SZ375" s="19"/>
      <c r="TA375" s="19"/>
      <c r="TB375" s="19"/>
      <c r="TC375" s="19"/>
      <c r="TD375" s="19"/>
      <c r="TE375" s="19"/>
      <c r="TF375" s="19"/>
      <c r="TG375" s="19"/>
      <c r="TH375" s="19"/>
      <c r="TI375" s="19"/>
      <c r="TJ375" s="19"/>
      <c r="TK375" s="19"/>
      <c r="TL375" s="19"/>
      <c r="TM375" s="19"/>
      <c r="TN375" s="19"/>
      <c r="TO375" s="19"/>
      <c r="TP375" s="19"/>
      <c r="TQ375" s="19"/>
      <c r="TR375" s="19"/>
      <c r="TS375" s="19"/>
      <c r="TT375" s="19"/>
      <c r="TU375" s="19"/>
      <c r="TV375" s="19"/>
      <c r="TW375" s="19"/>
      <c r="TX375" s="19"/>
      <c r="TY375" s="19"/>
      <c r="TZ375" s="19"/>
      <c r="UA375" s="19"/>
      <c r="UB375" s="19"/>
      <c r="UC375" s="19"/>
      <c r="UD375" s="19"/>
      <c r="UE375" s="19"/>
      <c r="UF375" s="19"/>
      <c r="UG375" s="19"/>
      <c r="UH375" s="19"/>
      <c r="UI375" s="19"/>
      <c r="UJ375" s="19"/>
      <c r="UK375" s="19"/>
      <c r="UL375" s="19"/>
      <c r="UM375" s="19"/>
      <c r="UN375" s="19"/>
      <c r="UO375" s="19"/>
      <c r="UP375" s="19"/>
      <c r="UQ375" s="19"/>
      <c r="UR375" s="19"/>
      <c r="US375" s="19"/>
      <c r="UT375" s="19"/>
      <c r="UU375" s="19"/>
      <c r="UV375" s="19"/>
      <c r="UW375" s="19"/>
      <c r="UX375" s="19"/>
      <c r="UY375" s="19"/>
      <c r="UZ375" s="19"/>
      <c r="VA375" s="19"/>
      <c r="VB375" s="19"/>
      <c r="VC375" s="19"/>
      <c r="VD375" s="19"/>
      <c r="VE375" s="19"/>
      <c r="VF375" s="19"/>
      <c r="VG375" s="19"/>
      <c r="VH375" s="19"/>
      <c r="VI375" s="19"/>
      <c r="VJ375" s="19"/>
      <c r="VK375" s="19"/>
      <c r="VL375" s="19"/>
      <c r="VM375" s="19"/>
      <c r="VN375" s="19"/>
      <c r="VO375" s="19"/>
      <c r="VP375" s="19"/>
      <c r="VQ375" s="19"/>
      <c r="VR375" s="19"/>
      <c r="VS375" s="19"/>
      <c r="VT375" s="19"/>
      <c r="VU375" s="19"/>
      <c r="VV375" s="19"/>
      <c r="VW375" s="19"/>
      <c r="VX375" s="19"/>
      <c r="VY375" s="19"/>
      <c r="VZ375" s="19"/>
      <c r="WA375" s="19"/>
      <c r="WB375" s="19"/>
      <c r="WC375" s="19"/>
      <c r="WD375" s="19"/>
      <c r="WE375" s="19"/>
      <c r="WF375" s="19"/>
      <c r="WG375" s="19"/>
      <c r="WH375" s="19"/>
      <c r="WI375" s="19"/>
      <c r="WJ375" s="19"/>
      <c r="WK375" s="19"/>
      <c r="WL375" s="19"/>
      <c r="WM375" s="19"/>
      <c r="WN375" s="19"/>
      <c r="WO375" s="19"/>
      <c r="WP375" s="19"/>
      <c r="WQ375" s="19"/>
      <c r="WR375" s="19"/>
      <c r="WS375" s="19"/>
      <c r="WT375" s="19"/>
      <c r="WU375" s="19"/>
      <c r="WV375" s="19"/>
      <c r="WW375" s="19"/>
      <c r="WX375" s="19"/>
      <c r="WY375" s="19"/>
      <c r="WZ375" s="19"/>
      <c r="XA375" s="19"/>
      <c r="XB375" s="19"/>
      <c r="XC375" s="19"/>
      <c r="XD375" s="19"/>
      <c r="XE375" s="19"/>
      <c r="XF375" s="19"/>
      <c r="XG375" s="19"/>
      <c r="XH375" s="19"/>
      <c r="XI375" s="19"/>
      <c r="XJ375" s="19"/>
      <c r="XK375" s="19"/>
      <c r="XL375" s="19"/>
      <c r="XM375" s="19"/>
      <c r="XN375" s="19"/>
      <c r="XO375" s="19"/>
      <c r="XP375" s="19"/>
      <c r="XQ375" s="19"/>
      <c r="XR375" s="19"/>
      <c r="XS375" s="19"/>
      <c r="XT375" s="19"/>
      <c r="XU375" s="19"/>
      <c r="XV375" s="19"/>
      <c r="XW375" s="19"/>
      <c r="XX375" s="19"/>
      <c r="XY375" s="19"/>
      <c r="XZ375" s="19"/>
      <c r="YA375" s="19"/>
      <c r="YB375" s="19"/>
      <c r="YC375" s="19"/>
      <c r="YD375" s="19"/>
      <c r="YE375" s="19"/>
      <c r="YF375" s="19"/>
      <c r="YG375" s="19"/>
      <c r="YH375" s="19"/>
      <c r="YI375" s="19"/>
      <c r="YJ375" s="19"/>
      <c r="YK375" s="19"/>
      <c r="YL375" s="19"/>
      <c r="YM375" s="19"/>
      <c r="YN375" s="19"/>
      <c r="YO375" s="19"/>
      <c r="YP375" s="19"/>
      <c r="YQ375" s="19"/>
      <c r="YR375" s="19"/>
      <c r="YS375" s="19"/>
      <c r="YT375" s="19"/>
      <c r="YU375" s="19"/>
      <c r="YV375" s="19"/>
      <c r="YW375" s="19"/>
      <c r="YX375" s="19"/>
      <c r="YY375" s="19"/>
      <c r="YZ375" s="19"/>
      <c r="ZA375" s="19"/>
      <c r="ZB375" s="19"/>
      <c r="ZC375" s="19"/>
      <c r="ZD375" s="19"/>
      <c r="ZE375" s="19"/>
      <c r="ZF375" s="19"/>
      <c r="ZG375" s="19"/>
      <c r="ZH375" s="19"/>
      <c r="ZI375" s="19"/>
      <c r="ZJ375" s="19"/>
      <c r="ZK375" s="19"/>
      <c r="ZL375" s="19"/>
      <c r="ZM375" s="19"/>
      <c r="ZN375" s="19"/>
      <c r="ZO375" s="19"/>
      <c r="ZP375" s="19"/>
      <c r="ZQ375" s="19"/>
      <c r="ZR375" s="19"/>
      <c r="ZS375" s="19"/>
      <c r="ZT375" s="19"/>
      <c r="ZU375" s="19"/>
      <c r="ZV375" s="19"/>
      <c r="ZW375" s="19"/>
      <c r="ZX375" s="19"/>
      <c r="ZY375" s="19"/>
      <c r="ZZ375" s="19"/>
      <c r="AAA375" s="19"/>
      <c r="AAB375" s="19"/>
      <c r="AAC375" s="19"/>
      <c r="AAD375" s="19"/>
      <c r="AAE375" s="19"/>
      <c r="AAF375" s="19"/>
      <c r="AAG375" s="19"/>
      <c r="AAH375" s="19"/>
      <c r="AAI375" s="19"/>
      <c r="AAJ375" s="19"/>
      <c r="AAK375" s="19"/>
      <c r="AAL375" s="19"/>
      <c r="AAM375" s="19"/>
      <c r="AAN375" s="19"/>
      <c r="AAO375" s="19"/>
      <c r="AAP375" s="19"/>
      <c r="AAQ375" s="19"/>
      <c r="AAR375" s="19"/>
      <c r="AAS375" s="19"/>
      <c r="AAT375" s="19"/>
      <c r="AAU375" s="19"/>
      <c r="AAV375" s="19"/>
      <c r="AAW375" s="19"/>
      <c r="AAX375" s="19"/>
      <c r="AAY375" s="19"/>
      <c r="AAZ375" s="19"/>
      <c r="ABA375" s="19"/>
      <c r="ABB375" s="19"/>
      <c r="ABC375" s="19"/>
      <c r="ABD375" s="19"/>
      <c r="ABE375" s="19"/>
      <c r="ABF375" s="19"/>
      <c r="ABG375" s="19"/>
      <c r="ABH375" s="19"/>
      <c r="ABI375" s="19"/>
      <c r="ABJ375" s="19"/>
      <c r="ABK375" s="19"/>
      <c r="ABL375" s="19"/>
      <c r="ABM375" s="19"/>
      <c r="ABN375" s="19"/>
      <c r="ABO375" s="19"/>
      <c r="ABP375" s="19"/>
      <c r="ABQ375" s="19"/>
      <c r="ABR375" s="19"/>
      <c r="ABS375" s="19"/>
      <c r="ABT375" s="19"/>
      <c r="ABU375" s="19"/>
      <c r="ABV375" s="19"/>
      <c r="ABW375" s="19"/>
      <c r="ABX375" s="19"/>
      <c r="ABY375" s="19"/>
      <c r="ABZ375" s="19"/>
      <c r="ACA375" s="19"/>
      <c r="ACB375" s="19"/>
      <c r="ACC375" s="19"/>
      <c r="ACD375" s="19"/>
      <c r="ACE375" s="19"/>
      <c r="ACF375" s="19"/>
      <c r="ACG375" s="19"/>
      <c r="ACH375" s="19"/>
      <c r="ACI375" s="19"/>
      <c r="ACJ375" s="19"/>
      <c r="ACK375" s="19"/>
      <c r="ACL375" s="19"/>
      <c r="ACM375" s="19"/>
      <c r="ACN375" s="19"/>
      <c r="ACO375" s="19"/>
      <c r="ACP375" s="19"/>
      <c r="ACQ375" s="19"/>
      <c r="ACR375" s="19"/>
      <c r="ACS375" s="19"/>
      <c r="ACT375" s="19"/>
      <c r="ACU375" s="19"/>
      <c r="ACV375" s="19"/>
      <c r="ACW375" s="19"/>
      <c r="ACX375" s="19"/>
      <c r="ACY375" s="19"/>
      <c r="ACZ375" s="19"/>
      <c r="ADA375" s="19"/>
      <c r="ADB375" s="19"/>
      <c r="ADC375" s="19"/>
      <c r="ADD375" s="19"/>
      <c r="ADE375" s="19"/>
      <c r="ADF375" s="19"/>
      <c r="ADG375" s="19"/>
      <c r="ADH375" s="19"/>
      <c r="ADI375" s="19"/>
      <c r="ADJ375" s="19"/>
      <c r="ADK375" s="19"/>
      <c r="ADL375" s="19"/>
      <c r="ADM375" s="19"/>
      <c r="ADN375" s="19"/>
      <c r="ADO375" s="19"/>
      <c r="ADP375" s="19"/>
      <c r="ADQ375" s="19"/>
      <c r="ADR375" s="19"/>
      <c r="ADS375" s="19"/>
      <c r="ADT375" s="19"/>
      <c r="ADU375" s="19"/>
      <c r="ADV375" s="19"/>
      <c r="ADW375" s="19"/>
      <c r="ADX375" s="19"/>
      <c r="ADY375" s="19"/>
      <c r="ADZ375" s="19"/>
      <c r="AEA375" s="19"/>
      <c r="AEB375" s="19"/>
      <c r="AEC375" s="19"/>
      <c r="AED375" s="19"/>
      <c r="AEE375" s="19"/>
      <c r="AEF375" s="19"/>
      <c r="AEG375" s="19"/>
      <c r="AEH375" s="19"/>
      <c r="AEI375" s="19"/>
      <c r="AEJ375" s="19"/>
      <c r="AEK375" s="19"/>
      <c r="AEL375" s="19"/>
      <c r="AEM375" s="19"/>
      <c r="AEN375" s="19"/>
      <c r="AEO375" s="19"/>
      <c r="AEP375" s="19"/>
      <c r="AEQ375" s="19"/>
      <c r="AER375" s="19"/>
      <c r="AES375" s="19"/>
      <c r="AET375" s="19"/>
      <c r="AEU375" s="19"/>
      <c r="AEV375" s="19"/>
      <c r="AEW375" s="19"/>
      <c r="AEX375" s="19"/>
      <c r="AEY375" s="19"/>
      <c r="AEZ375" s="19"/>
      <c r="AFA375" s="19"/>
      <c r="AFB375" s="19"/>
      <c r="AFC375" s="19"/>
      <c r="AFD375" s="19"/>
      <c r="AFE375" s="19"/>
      <c r="AFF375" s="19"/>
      <c r="AFG375" s="19"/>
      <c r="AFH375" s="19"/>
      <c r="AFI375" s="19"/>
      <c r="AFJ375" s="19"/>
      <c r="AFK375" s="19"/>
      <c r="AFL375" s="19"/>
      <c r="AFM375" s="19"/>
      <c r="AFN375" s="19"/>
      <c r="AFO375" s="19"/>
      <c r="AFP375" s="19"/>
      <c r="AFQ375" s="19"/>
      <c r="AFR375" s="19"/>
      <c r="AFS375" s="19"/>
      <c r="AFT375" s="19"/>
      <c r="AFU375" s="19"/>
      <c r="AFV375" s="19"/>
      <c r="AFW375" s="19"/>
      <c r="AFX375" s="19"/>
      <c r="AFY375" s="19"/>
      <c r="AFZ375" s="19"/>
      <c r="AGA375" s="19"/>
      <c r="AGB375" s="19"/>
      <c r="AGC375" s="19"/>
      <c r="AGD375" s="19"/>
      <c r="AGE375" s="19"/>
      <c r="AGF375" s="19"/>
      <c r="AGG375" s="19"/>
      <c r="AGH375" s="19"/>
      <c r="AGI375" s="19"/>
      <c r="AGJ375" s="19"/>
      <c r="AGK375" s="19"/>
      <c r="AGL375" s="19"/>
      <c r="AGM375" s="19"/>
      <c r="AGN375" s="19"/>
      <c r="AGO375" s="19"/>
      <c r="AGP375" s="19"/>
      <c r="AGQ375" s="19"/>
      <c r="AGR375" s="19"/>
      <c r="AGS375" s="19"/>
      <c r="AGT375" s="19"/>
      <c r="AGU375" s="19"/>
      <c r="AGV375" s="19"/>
      <c r="AGW375" s="19"/>
      <c r="AGX375" s="19"/>
      <c r="AGY375" s="19"/>
      <c r="AGZ375" s="19"/>
      <c r="AHA375" s="19"/>
      <c r="AHB375" s="19"/>
      <c r="AHC375" s="19"/>
      <c r="AHD375" s="19"/>
      <c r="AHE375" s="19"/>
      <c r="AHF375" s="19"/>
      <c r="AHG375" s="19"/>
      <c r="AHH375" s="19"/>
      <c r="AHI375" s="19"/>
      <c r="AHJ375" s="19"/>
      <c r="AHK375" s="19"/>
      <c r="AHL375" s="19"/>
      <c r="AHM375" s="19"/>
      <c r="AHN375" s="19"/>
      <c r="AHO375" s="19"/>
      <c r="AHP375" s="19"/>
      <c r="AHQ375" s="19"/>
      <c r="AHR375" s="19"/>
      <c r="AHS375" s="19"/>
      <c r="AHT375" s="19"/>
      <c r="AHU375" s="19"/>
      <c r="AHV375" s="19"/>
      <c r="AHW375" s="19"/>
      <c r="AHX375" s="19"/>
      <c r="AHY375" s="19"/>
      <c r="AHZ375" s="19"/>
      <c r="AIA375" s="19"/>
      <c r="AIB375" s="19"/>
      <c r="AIC375" s="19"/>
      <c r="AID375" s="19"/>
      <c r="AIE375" s="19"/>
      <c r="AIF375" s="19"/>
      <c r="AIG375" s="19"/>
      <c r="AIH375" s="19"/>
      <c r="AII375" s="19"/>
      <c r="AIJ375" s="19"/>
      <c r="AIK375" s="19"/>
      <c r="AIL375" s="19"/>
      <c r="AIM375" s="19"/>
      <c r="AIN375" s="19"/>
      <c r="AIO375" s="19"/>
      <c r="AIP375" s="19"/>
      <c r="AIQ375" s="19"/>
      <c r="AIR375" s="19"/>
      <c r="AIS375" s="19"/>
      <c r="AIT375" s="19"/>
      <c r="AIU375" s="19"/>
      <c r="AIV375" s="19"/>
      <c r="AIW375" s="19"/>
      <c r="AIX375" s="19"/>
      <c r="AIY375" s="19"/>
      <c r="AIZ375" s="19"/>
      <c r="AJA375" s="19"/>
      <c r="AJB375" s="19"/>
      <c r="AJC375" s="19"/>
      <c r="AJD375" s="19"/>
      <c r="AJE375" s="19"/>
      <c r="AJF375" s="19"/>
      <c r="AJG375" s="19"/>
      <c r="AJH375" s="19"/>
      <c r="AJI375" s="19"/>
      <c r="AJJ375" s="19"/>
      <c r="AJK375" s="19"/>
      <c r="AJL375" s="19"/>
      <c r="AJM375" s="19"/>
      <c r="AJN375" s="19"/>
      <c r="AJO375" s="19"/>
      <c r="AJP375" s="19"/>
      <c r="AJQ375" s="19"/>
      <c r="AJR375" s="19"/>
      <c r="AJS375" s="19"/>
      <c r="AJT375" s="19"/>
      <c r="AJU375" s="19"/>
      <c r="AJV375" s="19"/>
      <c r="AJW375" s="19"/>
      <c r="AJX375" s="19"/>
      <c r="AJY375" s="19"/>
      <c r="AJZ375" s="19"/>
      <c r="AKA375" s="19"/>
      <c r="AKB375" s="19"/>
      <c r="AKC375" s="19"/>
      <c r="AKD375" s="19"/>
      <c r="AKE375" s="19"/>
      <c r="AKF375" s="19"/>
      <c r="AKG375" s="19"/>
      <c r="AKH375" s="19"/>
      <c r="AKI375" s="19"/>
      <c r="AKJ375" s="19"/>
      <c r="AKK375" s="19"/>
      <c r="AKL375" s="19"/>
      <c r="AKM375" s="19"/>
      <c r="AKN375" s="19"/>
      <c r="AKO375" s="19"/>
      <c r="AKP375" s="19"/>
      <c r="AKQ375" s="19"/>
      <c r="AKR375" s="19"/>
      <c r="AKS375" s="19"/>
      <c r="AKT375" s="19"/>
      <c r="AKU375" s="19"/>
      <c r="AKV375" s="19"/>
      <c r="AKW375" s="19"/>
      <c r="AKX375" s="19"/>
      <c r="AKY375" s="19"/>
      <c r="AKZ375" s="19"/>
      <c r="ALA375" s="19"/>
      <c r="ALB375" s="19"/>
      <c r="ALC375" s="19"/>
      <c r="ALD375" s="19"/>
      <c r="ALE375" s="19"/>
      <c r="ALF375" s="19"/>
      <c r="ALG375" s="19"/>
      <c r="ALH375" s="19"/>
      <c r="ALI375" s="19"/>
      <c r="ALJ375" s="19"/>
      <c r="ALK375" s="19"/>
      <c r="ALL375" s="19"/>
      <c r="ALM375" s="19"/>
      <c r="ALN375" s="19"/>
      <c r="ALO375" s="19"/>
      <c r="ALP375" s="19"/>
      <c r="ALQ375" s="19"/>
      <c r="ALR375" s="19"/>
      <c r="ALS375" s="19"/>
      <c r="ALT375" s="19"/>
      <c r="ALU375" s="19"/>
      <c r="ALV375" s="19"/>
      <c r="ALW375" s="19"/>
      <c r="ALX375" s="19"/>
      <c r="ALY375" s="19"/>
      <c r="ALZ375" s="19"/>
      <c r="AMA375" s="19"/>
      <c r="AMB375" s="19"/>
      <c r="AMC375" s="19"/>
      <c r="AMD375" s="19"/>
      <c r="AME375" s="19"/>
      <c r="AMF375" s="19"/>
      <c r="AMG375" s="19"/>
      <c r="AMH375" s="19"/>
      <c r="AMI375" s="19"/>
      <c r="AMJ375" s="19"/>
    </row>
    <row r="376" spans="1:1024" s="185" customFormat="1" hidden="1">
      <c r="A376" s="178"/>
      <c r="B376" s="179"/>
      <c r="C376" s="180"/>
      <c r="D376" s="181"/>
      <c r="E376" s="181"/>
      <c r="F376" s="66"/>
      <c r="G376" s="182"/>
      <c r="H376" s="183"/>
      <c r="I376" s="183"/>
      <c r="J376" s="180"/>
      <c r="K376" s="180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  <c r="BV376" s="19"/>
      <c r="BW376" s="19"/>
      <c r="BX376" s="19"/>
      <c r="BY376" s="19"/>
      <c r="BZ376" s="19"/>
      <c r="CA376" s="19"/>
      <c r="CB376" s="19"/>
      <c r="CC376" s="19"/>
      <c r="CD376" s="19"/>
      <c r="CE376" s="19"/>
      <c r="CF376" s="19"/>
      <c r="CG376" s="19"/>
      <c r="CH376" s="19"/>
      <c r="CI376" s="19"/>
      <c r="CJ376" s="19"/>
      <c r="CK376" s="19"/>
      <c r="CL376" s="19"/>
      <c r="CM376" s="19"/>
      <c r="CN376" s="19"/>
      <c r="CO376" s="19"/>
      <c r="CP376" s="19"/>
      <c r="CQ376" s="19"/>
      <c r="CR376" s="19"/>
      <c r="CS376" s="19"/>
      <c r="CT376" s="19"/>
      <c r="CU376" s="19"/>
      <c r="CV376" s="19"/>
      <c r="CW376" s="19"/>
      <c r="CX376" s="19"/>
      <c r="CY376" s="19"/>
      <c r="CZ376" s="19"/>
      <c r="DA376" s="19"/>
      <c r="DB376" s="19"/>
      <c r="DC376" s="19"/>
      <c r="DD376" s="19"/>
      <c r="DE376" s="19"/>
      <c r="DF376" s="19"/>
      <c r="DG376" s="19"/>
      <c r="DH376" s="19"/>
      <c r="DI376" s="19"/>
      <c r="DJ376" s="19"/>
      <c r="DK376" s="19"/>
      <c r="DL376" s="19"/>
      <c r="DM376" s="19"/>
      <c r="DN376" s="19"/>
      <c r="DO376" s="19"/>
      <c r="DP376" s="19"/>
      <c r="DQ376" s="19"/>
      <c r="DR376" s="19"/>
      <c r="DS376" s="19"/>
      <c r="DT376" s="19"/>
      <c r="DU376" s="19"/>
      <c r="DV376" s="19"/>
      <c r="DW376" s="19"/>
      <c r="DX376" s="19"/>
      <c r="DY376" s="19"/>
      <c r="DZ376" s="19"/>
      <c r="EA376" s="19"/>
      <c r="EB376" s="19"/>
      <c r="EC376" s="19"/>
      <c r="ED376" s="19"/>
      <c r="EE376" s="19"/>
      <c r="EF376" s="19"/>
      <c r="EG376" s="19"/>
      <c r="EH376" s="19"/>
      <c r="EI376" s="19"/>
      <c r="EJ376" s="19"/>
      <c r="EK376" s="19"/>
      <c r="EL376" s="19"/>
      <c r="EM376" s="19"/>
      <c r="EN376" s="19"/>
      <c r="EO376" s="19"/>
      <c r="EP376" s="19"/>
      <c r="EQ376" s="19"/>
      <c r="ER376" s="19"/>
      <c r="ES376" s="19"/>
      <c r="ET376" s="19"/>
      <c r="EU376" s="19"/>
      <c r="EV376" s="19"/>
      <c r="EW376" s="19"/>
      <c r="EX376" s="19"/>
      <c r="EY376" s="19"/>
      <c r="EZ376" s="19"/>
      <c r="FA376" s="19"/>
      <c r="FB376" s="19"/>
      <c r="FC376" s="19"/>
      <c r="FD376" s="19"/>
      <c r="FE376" s="19"/>
      <c r="FF376" s="19"/>
      <c r="FG376" s="19"/>
      <c r="FH376" s="19"/>
      <c r="FI376" s="19"/>
      <c r="FJ376" s="19"/>
      <c r="FK376" s="19"/>
      <c r="FL376" s="19"/>
      <c r="FM376" s="19"/>
      <c r="FN376" s="19"/>
      <c r="FO376" s="19"/>
      <c r="FP376" s="19"/>
      <c r="FQ376" s="19"/>
      <c r="FR376" s="19"/>
      <c r="FS376" s="19"/>
      <c r="FT376" s="19"/>
      <c r="FU376" s="19"/>
      <c r="FV376" s="19"/>
      <c r="FW376" s="19"/>
      <c r="FX376" s="19"/>
      <c r="FY376" s="19"/>
      <c r="FZ376" s="19"/>
      <c r="GA376" s="19"/>
      <c r="GB376" s="19"/>
      <c r="GC376" s="19"/>
      <c r="GD376" s="19"/>
      <c r="GE376" s="19"/>
      <c r="GF376" s="19"/>
      <c r="GG376" s="19"/>
      <c r="GH376" s="19"/>
      <c r="GI376" s="19"/>
      <c r="GJ376" s="19"/>
      <c r="GK376" s="19"/>
      <c r="GL376" s="19"/>
      <c r="GM376" s="19"/>
      <c r="GN376" s="19"/>
      <c r="GO376" s="19"/>
      <c r="GP376" s="19"/>
      <c r="GQ376" s="19"/>
      <c r="GR376" s="19"/>
      <c r="GS376" s="19"/>
      <c r="GT376" s="19"/>
      <c r="GU376" s="19"/>
      <c r="GV376" s="19"/>
      <c r="GW376" s="19"/>
      <c r="GX376" s="19"/>
      <c r="GY376" s="19"/>
      <c r="GZ376" s="19"/>
      <c r="HA376" s="19"/>
      <c r="HB376" s="19"/>
      <c r="HC376" s="19"/>
      <c r="HD376" s="19"/>
      <c r="HE376" s="19"/>
      <c r="HF376" s="19"/>
      <c r="HG376" s="19"/>
      <c r="HH376" s="19"/>
      <c r="HI376" s="19"/>
      <c r="HJ376" s="19"/>
      <c r="HK376" s="19"/>
      <c r="HL376" s="19"/>
      <c r="HM376" s="19"/>
      <c r="HN376" s="19"/>
      <c r="HO376" s="19"/>
      <c r="HP376" s="19"/>
      <c r="HQ376" s="19"/>
      <c r="HR376" s="19"/>
      <c r="HS376" s="19"/>
      <c r="HT376" s="19"/>
      <c r="HU376" s="19"/>
      <c r="HV376" s="19"/>
      <c r="HW376" s="19"/>
      <c r="HX376" s="19"/>
      <c r="HY376" s="19"/>
      <c r="HZ376" s="19"/>
      <c r="IA376" s="19"/>
      <c r="IB376" s="19"/>
      <c r="IC376" s="19"/>
      <c r="ID376" s="19"/>
      <c r="IE376" s="19"/>
      <c r="IF376" s="19"/>
      <c r="IG376" s="19"/>
      <c r="IH376" s="19"/>
      <c r="II376" s="19"/>
      <c r="IJ376" s="19"/>
      <c r="IK376" s="19"/>
      <c r="IL376" s="19"/>
      <c r="IM376" s="19"/>
      <c r="IN376" s="19"/>
      <c r="IO376" s="19"/>
      <c r="IP376" s="19"/>
      <c r="IQ376" s="19"/>
      <c r="IR376" s="19"/>
      <c r="IS376" s="19"/>
      <c r="IT376" s="19"/>
      <c r="IU376" s="19"/>
      <c r="IV376" s="19"/>
      <c r="IW376" s="19"/>
      <c r="IX376" s="19"/>
      <c r="IY376" s="19"/>
      <c r="IZ376" s="19"/>
      <c r="JA376" s="19"/>
      <c r="JB376" s="19"/>
      <c r="JC376" s="19"/>
      <c r="JD376" s="19"/>
      <c r="JE376" s="19"/>
      <c r="JF376" s="19"/>
      <c r="JG376" s="19"/>
      <c r="JH376" s="19"/>
      <c r="JI376" s="19"/>
      <c r="JJ376" s="19"/>
      <c r="JK376" s="19"/>
      <c r="JL376" s="19"/>
      <c r="JM376" s="19"/>
      <c r="JN376" s="19"/>
      <c r="JO376" s="19"/>
      <c r="JP376" s="19"/>
      <c r="JQ376" s="19"/>
      <c r="JR376" s="19"/>
      <c r="JS376" s="19"/>
      <c r="JT376" s="19"/>
      <c r="JU376" s="19"/>
      <c r="JV376" s="19"/>
      <c r="JW376" s="19"/>
      <c r="JX376" s="19"/>
      <c r="JY376" s="19"/>
      <c r="JZ376" s="19"/>
      <c r="KA376" s="19"/>
      <c r="KB376" s="19"/>
      <c r="KC376" s="19"/>
      <c r="KD376" s="19"/>
      <c r="KE376" s="19"/>
      <c r="KF376" s="19"/>
      <c r="KG376" s="19"/>
      <c r="KH376" s="19"/>
      <c r="KI376" s="19"/>
      <c r="KJ376" s="19"/>
      <c r="KK376" s="19"/>
      <c r="KL376" s="19"/>
      <c r="KM376" s="19"/>
      <c r="KN376" s="19"/>
      <c r="KO376" s="19"/>
      <c r="KP376" s="19"/>
      <c r="KQ376" s="19"/>
      <c r="KR376" s="19"/>
      <c r="KS376" s="19"/>
      <c r="KT376" s="19"/>
      <c r="KU376" s="19"/>
      <c r="KV376" s="19"/>
      <c r="KW376" s="19"/>
      <c r="KX376" s="19"/>
      <c r="KY376" s="19"/>
      <c r="KZ376" s="19"/>
      <c r="LA376" s="19"/>
      <c r="LB376" s="19"/>
      <c r="LC376" s="19"/>
      <c r="LD376" s="19"/>
      <c r="LE376" s="19"/>
      <c r="LF376" s="19"/>
      <c r="LG376" s="19"/>
      <c r="LH376" s="19"/>
      <c r="LI376" s="19"/>
      <c r="LJ376" s="19"/>
      <c r="LK376" s="19"/>
      <c r="LL376" s="19"/>
      <c r="LM376" s="19"/>
      <c r="LN376" s="19"/>
      <c r="LO376" s="19"/>
      <c r="LP376" s="19"/>
      <c r="LQ376" s="19"/>
      <c r="LR376" s="19"/>
      <c r="LS376" s="19"/>
      <c r="LT376" s="19"/>
      <c r="LU376" s="19"/>
      <c r="LV376" s="19"/>
      <c r="LW376" s="19"/>
      <c r="LX376" s="19"/>
      <c r="LY376" s="19"/>
      <c r="LZ376" s="19"/>
      <c r="MA376" s="19"/>
      <c r="MB376" s="19"/>
      <c r="MC376" s="19"/>
      <c r="MD376" s="19"/>
      <c r="ME376" s="19"/>
      <c r="MF376" s="19"/>
      <c r="MG376" s="19"/>
      <c r="MH376" s="19"/>
      <c r="MI376" s="19"/>
      <c r="MJ376" s="19"/>
      <c r="MK376" s="19"/>
      <c r="ML376" s="19"/>
      <c r="MM376" s="19"/>
      <c r="MN376" s="19"/>
      <c r="MO376" s="19"/>
      <c r="MP376" s="19"/>
      <c r="MQ376" s="19"/>
      <c r="MR376" s="19"/>
      <c r="MS376" s="19"/>
      <c r="MT376" s="19"/>
      <c r="MU376" s="19"/>
      <c r="MV376" s="19"/>
      <c r="MW376" s="19"/>
      <c r="MX376" s="19"/>
      <c r="MY376" s="19"/>
      <c r="MZ376" s="19"/>
      <c r="NA376" s="19"/>
      <c r="NB376" s="19"/>
      <c r="NC376" s="19"/>
      <c r="ND376" s="19"/>
      <c r="NE376" s="19"/>
      <c r="NF376" s="19"/>
      <c r="NG376" s="19"/>
      <c r="NH376" s="19"/>
      <c r="NI376" s="19"/>
      <c r="NJ376" s="19"/>
      <c r="NK376" s="19"/>
      <c r="NL376" s="19"/>
      <c r="NM376" s="19"/>
      <c r="NN376" s="19"/>
      <c r="NO376" s="19"/>
      <c r="NP376" s="19"/>
      <c r="NQ376" s="19"/>
      <c r="NR376" s="19"/>
      <c r="NS376" s="19"/>
      <c r="NT376" s="19"/>
      <c r="NU376" s="19"/>
      <c r="NV376" s="19"/>
      <c r="NW376" s="19"/>
      <c r="NX376" s="19"/>
      <c r="NY376" s="19"/>
      <c r="NZ376" s="19"/>
      <c r="OA376" s="19"/>
      <c r="OB376" s="19"/>
      <c r="OC376" s="19"/>
      <c r="OD376" s="19"/>
      <c r="OE376" s="19"/>
      <c r="OF376" s="19"/>
      <c r="OG376" s="19"/>
      <c r="OH376" s="19"/>
      <c r="OI376" s="19"/>
      <c r="OJ376" s="19"/>
      <c r="OK376" s="19"/>
      <c r="OL376" s="19"/>
      <c r="OM376" s="19"/>
      <c r="ON376" s="19"/>
      <c r="OO376" s="19"/>
      <c r="OP376" s="19"/>
      <c r="OQ376" s="19"/>
      <c r="OR376" s="19"/>
      <c r="OS376" s="19"/>
      <c r="OT376" s="19"/>
      <c r="OU376" s="19"/>
      <c r="OV376" s="19"/>
      <c r="OW376" s="19"/>
      <c r="OX376" s="19"/>
      <c r="OY376" s="19"/>
      <c r="OZ376" s="19"/>
      <c r="PA376" s="19"/>
      <c r="PB376" s="19"/>
      <c r="PC376" s="19"/>
      <c r="PD376" s="19"/>
      <c r="PE376" s="19"/>
      <c r="PF376" s="19"/>
      <c r="PG376" s="19"/>
      <c r="PH376" s="19"/>
      <c r="PI376" s="19"/>
      <c r="PJ376" s="19"/>
      <c r="PK376" s="19"/>
      <c r="PL376" s="19"/>
      <c r="PM376" s="19"/>
      <c r="PN376" s="19"/>
      <c r="PO376" s="19"/>
      <c r="PP376" s="19"/>
      <c r="PQ376" s="19"/>
      <c r="PR376" s="19"/>
      <c r="PS376" s="19"/>
      <c r="PT376" s="19"/>
      <c r="PU376" s="19"/>
      <c r="PV376" s="19"/>
      <c r="PW376" s="19"/>
      <c r="PX376" s="19"/>
      <c r="PY376" s="19"/>
      <c r="PZ376" s="19"/>
      <c r="QA376" s="19"/>
      <c r="QB376" s="19"/>
      <c r="QC376" s="19"/>
      <c r="QD376" s="19"/>
      <c r="QE376" s="19"/>
      <c r="QF376" s="19"/>
      <c r="QG376" s="19"/>
      <c r="QH376" s="19"/>
      <c r="QI376" s="19"/>
      <c r="QJ376" s="19"/>
      <c r="QK376" s="19"/>
      <c r="QL376" s="19"/>
      <c r="QM376" s="19"/>
      <c r="QN376" s="19"/>
      <c r="QO376" s="19"/>
      <c r="QP376" s="19"/>
      <c r="QQ376" s="19"/>
      <c r="QR376" s="19"/>
      <c r="QS376" s="19"/>
      <c r="QT376" s="19"/>
      <c r="QU376" s="19"/>
      <c r="QV376" s="19"/>
      <c r="QW376" s="19"/>
      <c r="QX376" s="19"/>
      <c r="QY376" s="19"/>
      <c r="QZ376" s="19"/>
      <c r="RA376" s="19"/>
      <c r="RB376" s="19"/>
      <c r="RC376" s="19"/>
      <c r="RD376" s="19"/>
      <c r="RE376" s="19"/>
      <c r="RF376" s="19"/>
      <c r="RG376" s="19"/>
      <c r="RH376" s="19"/>
      <c r="RI376" s="19"/>
      <c r="RJ376" s="19"/>
      <c r="RK376" s="19"/>
      <c r="RL376" s="19"/>
      <c r="RM376" s="19"/>
      <c r="RN376" s="19"/>
      <c r="RO376" s="19"/>
      <c r="RP376" s="19"/>
      <c r="RQ376" s="19"/>
      <c r="RR376" s="19"/>
      <c r="RS376" s="19"/>
      <c r="RT376" s="19"/>
      <c r="RU376" s="19"/>
      <c r="RV376" s="19"/>
      <c r="RW376" s="19"/>
      <c r="RX376" s="19"/>
      <c r="RY376" s="19"/>
      <c r="RZ376" s="19"/>
      <c r="SA376" s="19"/>
      <c r="SB376" s="19"/>
      <c r="SC376" s="19"/>
      <c r="SD376" s="19"/>
      <c r="SE376" s="19"/>
      <c r="SF376" s="19"/>
      <c r="SG376" s="19"/>
      <c r="SH376" s="19"/>
      <c r="SI376" s="19"/>
      <c r="SJ376" s="19"/>
      <c r="SK376" s="19"/>
      <c r="SL376" s="19"/>
      <c r="SM376" s="19"/>
      <c r="SN376" s="19"/>
      <c r="SO376" s="19"/>
      <c r="SP376" s="19"/>
      <c r="SQ376" s="19"/>
      <c r="SR376" s="19"/>
      <c r="SS376" s="19"/>
      <c r="ST376" s="19"/>
      <c r="SU376" s="19"/>
      <c r="SV376" s="19"/>
      <c r="SW376" s="19"/>
      <c r="SX376" s="19"/>
      <c r="SY376" s="19"/>
      <c r="SZ376" s="19"/>
      <c r="TA376" s="19"/>
      <c r="TB376" s="19"/>
      <c r="TC376" s="19"/>
      <c r="TD376" s="19"/>
      <c r="TE376" s="19"/>
      <c r="TF376" s="19"/>
      <c r="TG376" s="19"/>
      <c r="TH376" s="19"/>
      <c r="TI376" s="19"/>
      <c r="TJ376" s="19"/>
      <c r="TK376" s="19"/>
      <c r="TL376" s="19"/>
      <c r="TM376" s="19"/>
      <c r="TN376" s="19"/>
      <c r="TO376" s="19"/>
      <c r="TP376" s="19"/>
      <c r="TQ376" s="19"/>
      <c r="TR376" s="19"/>
      <c r="TS376" s="19"/>
      <c r="TT376" s="19"/>
      <c r="TU376" s="19"/>
      <c r="TV376" s="19"/>
      <c r="TW376" s="19"/>
      <c r="TX376" s="19"/>
      <c r="TY376" s="19"/>
      <c r="TZ376" s="19"/>
      <c r="UA376" s="19"/>
      <c r="UB376" s="19"/>
      <c r="UC376" s="19"/>
      <c r="UD376" s="19"/>
      <c r="UE376" s="19"/>
      <c r="UF376" s="19"/>
      <c r="UG376" s="19"/>
      <c r="UH376" s="19"/>
      <c r="UI376" s="19"/>
      <c r="UJ376" s="19"/>
      <c r="UK376" s="19"/>
      <c r="UL376" s="19"/>
      <c r="UM376" s="19"/>
      <c r="UN376" s="19"/>
      <c r="UO376" s="19"/>
      <c r="UP376" s="19"/>
      <c r="UQ376" s="19"/>
      <c r="UR376" s="19"/>
      <c r="US376" s="19"/>
      <c r="UT376" s="19"/>
      <c r="UU376" s="19"/>
      <c r="UV376" s="19"/>
      <c r="UW376" s="19"/>
      <c r="UX376" s="19"/>
      <c r="UY376" s="19"/>
      <c r="UZ376" s="19"/>
      <c r="VA376" s="19"/>
      <c r="VB376" s="19"/>
      <c r="VC376" s="19"/>
      <c r="VD376" s="19"/>
      <c r="VE376" s="19"/>
      <c r="VF376" s="19"/>
      <c r="VG376" s="19"/>
      <c r="VH376" s="19"/>
      <c r="VI376" s="19"/>
      <c r="VJ376" s="19"/>
      <c r="VK376" s="19"/>
      <c r="VL376" s="19"/>
      <c r="VM376" s="19"/>
      <c r="VN376" s="19"/>
      <c r="VO376" s="19"/>
      <c r="VP376" s="19"/>
      <c r="VQ376" s="19"/>
      <c r="VR376" s="19"/>
      <c r="VS376" s="19"/>
      <c r="VT376" s="19"/>
      <c r="VU376" s="19"/>
      <c r="VV376" s="19"/>
      <c r="VW376" s="19"/>
      <c r="VX376" s="19"/>
      <c r="VY376" s="19"/>
      <c r="VZ376" s="19"/>
      <c r="WA376" s="19"/>
      <c r="WB376" s="19"/>
      <c r="WC376" s="19"/>
      <c r="WD376" s="19"/>
      <c r="WE376" s="19"/>
      <c r="WF376" s="19"/>
      <c r="WG376" s="19"/>
      <c r="WH376" s="19"/>
      <c r="WI376" s="19"/>
      <c r="WJ376" s="19"/>
      <c r="WK376" s="19"/>
      <c r="WL376" s="19"/>
      <c r="WM376" s="19"/>
      <c r="WN376" s="19"/>
      <c r="WO376" s="19"/>
      <c r="WP376" s="19"/>
      <c r="WQ376" s="19"/>
      <c r="WR376" s="19"/>
      <c r="WS376" s="19"/>
      <c r="WT376" s="19"/>
      <c r="WU376" s="19"/>
      <c r="WV376" s="19"/>
      <c r="WW376" s="19"/>
      <c r="WX376" s="19"/>
      <c r="WY376" s="19"/>
      <c r="WZ376" s="19"/>
      <c r="XA376" s="19"/>
      <c r="XB376" s="19"/>
      <c r="XC376" s="19"/>
      <c r="XD376" s="19"/>
      <c r="XE376" s="19"/>
      <c r="XF376" s="19"/>
      <c r="XG376" s="19"/>
      <c r="XH376" s="19"/>
      <c r="XI376" s="19"/>
      <c r="XJ376" s="19"/>
      <c r="XK376" s="19"/>
      <c r="XL376" s="19"/>
      <c r="XM376" s="19"/>
      <c r="XN376" s="19"/>
      <c r="XO376" s="19"/>
      <c r="XP376" s="19"/>
      <c r="XQ376" s="19"/>
      <c r="XR376" s="19"/>
      <c r="XS376" s="19"/>
      <c r="XT376" s="19"/>
      <c r="XU376" s="19"/>
      <c r="XV376" s="19"/>
      <c r="XW376" s="19"/>
      <c r="XX376" s="19"/>
      <c r="XY376" s="19"/>
      <c r="XZ376" s="19"/>
      <c r="YA376" s="19"/>
      <c r="YB376" s="19"/>
      <c r="YC376" s="19"/>
      <c r="YD376" s="19"/>
      <c r="YE376" s="19"/>
      <c r="YF376" s="19"/>
      <c r="YG376" s="19"/>
      <c r="YH376" s="19"/>
      <c r="YI376" s="19"/>
      <c r="YJ376" s="19"/>
      <c r="YK376" s="19"/>
      <c r="YL376" s="19"/>
      <c r="YM376" s="19"/>
      <c r="YN376" s="19"/>
      <c r="YO376" s="19"/>
      <c r="YP376" s="19"/>
      <c r="YQ376" s="19"/>
      <c r="YR376" s="19"/>
      <c r="YS376" s="19"/>
      <c r="YT376" s="19"/>
      <c r="YU376" s="19"/>
      <c r="YV376" s="19"/>
      <c r="YW376" s="19"/>
      <c r="YX376" s="19"/>
      <c r="YY376" s="19"/>
      <c r="YZ376" s="19"/>
      <c r="ZA376" s="19"/>
      <c r="ZB376" s="19"/>
      <c r="ZC376" s="19"/>
      <c r="ZD376" s="19"/>
      <c r="ZE376" s="19"/>
      <c r="ZF376" s="19"/>
      <c r="ZG376" s="19"/>
      <c r="ZH376" s="19"/>
      <c r="ZI376" s="19"/>
      <c r="ZJ376" s="19"/>
      <c r="ZK376" s="19"/>
      <c r="ZL376" s="19"/>
      <c r="ZM376" s="19"/>
      <c r="ZN376" s="19"/>
      <c r="ZO376" s="19"/>
      <c r="ZP376" s="19"/>
      <c r="ZQ376" s="19"/>
      <c r="ZR376" s="19"/>
      <c r="ZS376" s="19"/>
      <c r="ZT376" s="19"/>
      <c r="ZU376" s="19"/>
      <c r="ZV376" s="19"/>
      <c r="ZW376" s="19"/>
      <c r="ZX376" s="19"/>
      <c r="ZY376" s="19"/>
      <c r="ZZ376" s="19"/>
      <c r="AAA376" s="19"/>
      <c r="AAB376" s="19"/>
      <c r="AAC376" s="19"/>
      <c r="AAD376" s="19"/>
      <c r="AAE376" s="19"/>
      <c r="AAF376" s="19"/>
      <c r="AAG376" s="19"/>
      <c r="AAH376" s="19"/>
      <c r="AAI376" s="19"/>
      <c r="AAJ376" s="19"/>
      <c r="AAK376" s="19"/>
      <c r="AAL376" s="19"/>
      <c r="AAM376" s="19"/>
      <c r="AAN376" s="19"/>
      <c r="AAO376" s="19"/>
      <c r="AAP376" s="19"/>
      <c r="AAQ376" s="19"/>
      <c r="AAR376" s="19"/>
      <c r="AAS376" s="19"/>
      <c r="AAT376" s="19"/>
      <c r="AAU376" s="19"/>
      <c r="AAV376" s="19"/>
      <c r="AAW376" s="19"/>
      <c r="AAX376" s="19"/>
      <c r="AAY376" s="19"/>
      <c r="AAZ376" s="19"/>
      <c r="ABA376" s="19"/>
      <c r="ABB376" s="19"/>
      <c r="ABC376" s="19"/>
      <c r="ABD376" s="19"/>
      <c r="ABE376" s="19"/>
      <c r="ABF376" s="19"/>
      <c r="ABG376" s="19"/>
      <c r="ABH376" s="19"/>
      <c r="ABI376" s="19"/>
      <c r="ABJ376" s="19"/>
      <c r="ABK376" s="19"/>
      <c r="ABL376" s="19"/>
      <c r="ABM376" s="19"/>
      <c r="ABN376" s="19"/>
      <c r="ABO376" s="19"/>
      <c r="ABP376" s="19"/>
      <c r="ABQ376" s="19"/>
      <c r="ABR376" s="19"/>
      <c r="ABS376" s="19"/>
      <c r="ABT376" s="19"/>
      <c r="ABU376" s="19"/>
      <c r="ABV376" s="19"/>
      <c r="ABW376" s="19"/>
      <c r="ABX376" s="19"/>
      <c r="ABY376" s="19"/>
      <c r="ABZ376" s="19"/>
      <c r="ACA376" s="19"/>
      <c r="ACB376" s="19"/>
      <c r="ACC376" s="19"/>
      <c r="ACD376" s="19"/>
      <c r="ACE376" s="19"/>
      <c r="ACF376" s="19"/>
      <c r="ACG376" s="19"/>
      <c r="ACH376" s="19"/>
      <c r="ACI376" s="19"/>
      <c r="ACJ376" s="19"/>
      <c r="ACK376" s="19"/>
      <c r="ACL376" s="19"/>
      <c r="ACM376" s="19"/>
      <c r="ACN376" s="19"/>
      <c r="ACO376" s="19"/>
      <c r="ACP376" s="19"/>
      <c r="ACQ376" s="19"/>
      <c r="ACR376" s="19"/>
      <c r="ACS376" s="19"/>
      <c r="ACT376" s="19"/>
      <c r="ACU376" s="19"/>
      <c r="ACV376" s="19"/>
      <c r="ACW376" s="19"/>
      <c r="ACX376" s="19"/>
      <c r="ACY376" s="19"/>
      <c r="ACZ376" s="19"/>
      <c r="ADA376" s="19"/>
      <c r="ADB376" s="19"/>
      <c r="ADC376" s="19"/>
      <c r="ADD376" s="19"/>
      <c r="ADE376" s="19"/>
      <c r="ADF376" s="19"/>
      <c r="ADG376" s="19"/>
      <c r="ADH376" s="19"/>
      <c r="ADI376" s="19"/>
      <c r="ADJ376" s="19"/>
      <c r="ADK376" s="19"/>
      <c r="ADL376" s="19"/>
      <c r="ADM376" s="19"/>
      <c r="ADN376" s="19"/>
      <c r="ADO376" s="19"/>
      <c r="ADP376" s="19"/>
      <c r="ADQ376" s="19"/>
      <c r="ADR376" s="19"/>
      <c r="ADS376" s="19"/>
      <c r="ADT376" s="19"/>
      <c r="ADU376" s="19"/>
      <c r="ADV376" s="19"/>
      <c r="ADW376" s="19"/>
      <c r="ADX376" s="19"/>
      <c r="ADY376" s="19"/>
      <c r="ADZ376" s="19"/>
      <c r="AEA376" s="19"/>
      <c r="AEB376" s="19"/>
      <c r="AEC376" s="19"/>
      <c r="AED376" s="19"/>
      <c r="AEE376" s="19"/>
      <c r="AEF376" s="19"/>
      <c r="AEG376" s="19"/>
      <c r="AEH376" s="19"/>
      <c r="AEI376" s="19"/>
      <c r="AEJ376" s="19"/>
      <c r="AEK376" s="19"/>
      <c r="AEL376" s="19"/>
      <c r="AEM376" s="19"/>
      <c r="AEN376" s="19"/>
      <c r="AEO376" s="19"/>
      <c r="AEP376" s="19"/>
      <c r="AEQ376" s="19"/>
      <c r="AER376" s="19"/>
      <c r="AES376" s="19"/>
      <c r="AET376" s="19"/>
      <c r="AEU376" s="19"/>
      <c r="AEV376" s="19"/>
      <c r="AEW376" s="19"/>
      <c r="AEX376" s="19"/>
      <c r="AEY376" s="19"/>
      <c r="AEZ376" s="19"/>
      <c r="AFA376" s="19"/>
      <c r="AFB376" s="19"/>
      <c r="AFC376" s="19"/>
      <c r="AFD376" s="19"/>
      <c r="AFE376" s="19"/>
      <c r="AFF376" s="19"/>
      <c r="AFG376" s="19"/>
      <c r="AFH376" s="19"/>
      <c r="AFI376" s="19"/>
      <c r="AFJ376" s="19"/>
      <c r="AFK376" s="19"/>
      <c r="AFL376" s="19"/>
      <c r="AFM376" s="19"/>
      <c r="AFN376" s="19"/>
      <c r="AFO376" s="19"/>
      <c r="AFP376" s="19"/>
      <c r="AFQ376" s="19"/>
      <c r="AFR376" s="19"/>
      <c r="AFS376" s="19"/>
      <c r="AFT376" s="19"/>
      <c r="AFU376" s="19"/>
      <c r="AFV376" s="19"/>
      <c r="AFW376" s="19"/>
      <c r="AFX376" s="19"/>
      <c r="AFY376" s="19"/>
      <c r="AFZ376" s="19"/>
      <c r="AGA376" s="19"/>
      <c r="AGB376" s="19"/>
      <c r="AGC376" s="19"/>
      <c r="AGD376" s="19"/>
      <c r="AGE376" s="19"/>
      <c r="AGF376" s="19"/>
      <c r="AGG376" s="19"/>
      <c r="AGH376" s="19"/>
      <c r="AGI376" s="19"/>
      <c r="AGJ376" s="19"/>
      <c r="AGK376" s="19"/>
      <c r="AGL376" s="19"/>
      <c r="AGM376" s="19"/>
      <c r="AGN376" s="19"/>
      <c r="AGO376" s="19"/>
      <c r="AGP376" s="19"/>
      <c r="AGQ376" s="19"/>
      <c r="AGR376" s="19"/>
      <c r="AGS376" s="19"/>
      <c r="AGT376" s="19"/>
      <c r="AGU376" s="19"/>
      <c r="AGV376" s="19"/>
      <c r="AGW376" s="19"/>
      <c r="AGX376" s="19"/>
      <c r="AGY376" s="19"/>
      <c r="AGZ376" s="19"/>
      <c r="AHA376" s="19"/>
      <c r="AHB376" s="19"/>
      <c r="AHC376" s="19"/>
      <c r="AHD376" s="19"/>
      <c r="AHE376" s="19"/>
      <c r="AHF376" s="19"/>
      <c r="AHG376" s="19"/>
      <c r="AHH376" s="19"/>
      <c r="AHI376" s="19"/>
      <c r="AHJ376" s="19"/>
      <c r="AHK376" s="19"/>
      <c r="AHL376" s="19"/>
      <c r="AHM376" s="19"/>
      <c r="AHN376" s="19"/>
      <c r="AHO376" s="19"/>
      <c r="AHP376" s="19"/>
      <c r="AHQ376" s="19"/>
      <c r="AHR376" s="19"/>
      <c r="AHS376" s="19"/>
      <c r="AHT376" s="19"/>
      <c r="AHU376" s="19"/>
      <c r="AHV376" s="19"/>
      <c r="AHW376" s="19"/>
      <c r="AHX376" s="19"/>
      <c r="AHY376" s="19"/>
      <c r="AHZ376" s="19"/>
      <c r="AIA376" s="19"/>
      <c r="AIB376" s="19"/>
      <c r="AIC376" s="19"/>
      <c r="AID376" s="19"/>
      <c r="AIE376" s="19"/>
      <c r="AIF376" s="19"/>
      <c r="AIG376" s="19"/>
      <c r="AIH376" s="19"/>
      <c r="AII376" s="19"/>
      <c r="AIJ376" s="19"/>
      <c r="AIK376" s="19"/>
      <c r="AIL376" s="19"/>
      <c r="AIM376" s="19"/>
      <c r="AIN376" s="19"/>
      <c r="AIO376" s="19"/>
      <c r="AIP376" s="19"/>
      <c r="AIQ376" s="19"/>
      <c r="AIR376" s="19"/>
      <c r="AIS376" s="19"/>
      <c r="AIT376" s="19"/>
      <c r="AIU376" s="19"/>
      <c r="AIV376" s="19"/>
      <c r="AIW376" s="19"/>
      <c r="AIX376" s="19"/>
      <c r="AIY376" s="19"/>
      <c r="AIZ376" s="19"/>
      <c r="AJA376" s="19"/>
      <c r="AJB376" s="19"/>
      <c r="AJC376" s="19"/>
      <c r="AJD376" s="19"/>
      <c r="AJE376" s="19"/>
      <c r="AJF376" s="19"/>
      <c r="AJG376" s="19"/>
      <c r="AJH376" s="19"/>
      <c r="AJI376" s="19"/>
      <c r="AJJ376" s="19"/>
      <c r="AJK376" s="19"/>
      <c r="AJL376" s="19"/>
      <c r="AJM376" s="19"/>
      <c r="AJN376" s="19"/>
      <c r="AJO376" s="19"/>
      <c r="AJP376" s="19"/>
      <c r="AJQ376" s="19"/>
      <c r="AJR376" s="19"/>
      <c r="AJS376" s="19"/>
      <c r="AJT376" s="19"/>
      <c r="AJU376" s="19"/>
      <c r="AJV376" s="19"/>
      <c r="AJW376" s="19"/>
      <c r="AJX376" s="19"/>
      <c r="AJY376" s="19"/>
      <c r="AJZ376" s="19"/>
      <c r="AKA376" s="19"/>
      <c r="AKB376" s="19"/>
      <c r="AKC376" s="19"/>
      <c r="AKD376" s="19"/>
      <c r="AKE376" s="19"/>
      <c r="AKF376" s="19"/>
      <c r="AKG376" s="19"/>
      <c r="AKH376" s="19"/>
      <c r="AKI376" s="19"/>
      <c r="AKJ376" s="19"/>
      <c r="AKK376" s="19"/>
      <c r="AKL376" s="19"/>
      <c r="AKM376" s="19"/>
      <c r="AKN376" s="19"/>
      <c r="AKO376" s="19"/>
      <c r="AKP376" s="19"/>
      <c r="AKQ376" s="19"/>
      <c r="AKR376" s="19"/>
      <c r="AKS376" s="19"/>
      <c r="AKT376" s="19"/>
      <c r="AKU376" s="19"/>
      <c r="AKV376" s="19"/>
      <c r="AKW376" s="19"/>
      <c r="AKX376" s="19"/>
      <c r="AKY376" s="19"/>
      <c r="AKZ376" s="19"/>
      <c r="ALA376" s="19"/>
      <c r="ALB376" s="19"/>
      <c r="ALC376" s="19"/>
      <c r="ALD376" s="19"/>
      <c r="ALE376" s="19"/>
      <c r="ALF376" s="19"/>
      <c r="ALG376" s="19"/>
      <c r="ALH376" s="19"/>
      <c r="ALI376" s="19"/>
      <c r="ALJ376" s="19"/>
      <c r="ALK376" s="19"/>
      <c r="ALL376" s="19"/>
      <c r="ALM376" s="19"/>
      <c r="ALN376" s="19"/>
      <c r="ALO376" s="19"/>
      <c r="ALP376" s="19"/>
      <c r="ALQ376" s="19"/>
      <c r="ALR376" s="19"/>
      <c r="ALS376" s="19"/>
      <c r="ALT376" s="19"/>
      <c r="ALU376" s="19"/>
      <c r="ALV376" s="19"/>
      <c r="ALW376" s="19"/>
      <c r="ALX376" s="19"/>
      <c r="ALY376" s="19"/>
      <c r="ALZ376" s="19"/>
      <c r="AMA376" s="19"/>
      <c r="AMB376" s="19"/>
      <c r="AMC376" s="19"/>
      <c r="AMD376" s="19"/>
      <c r="AME376" s="19"/>
      <c r="AMF376" s="19"/>
      <c r="AMG376" s="19"/>
      <c r="AMH376" s="19"/>
      <c r="AMI376" s="19"/>
      <c r="AMJ376" s="19"/>
    </row>
    <row r="377" spans="1:1024" s="185" customFormat="1" hidden="1">
      <c r="A377" s="178"/>
      <c r="B377" s="179"/>
      <c r="C377" s="180"/>
      <c r="D377" s="181"/>
      <c r="E377" s="181"/>
      <c r="F377" s="66"/>
      <c r="G377" s="182"/>
      <c r="H377" s="183"/>
      <c r="I377" s="183"/>
      <c r="J377" s="180"/>
      <c r="K377" s="180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A377" s="19"/>
      <c r="CB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  <c r="CM377" s="19"/>
      <c r="CN377" s="19"/>
      <c r="CO377" s="19"/>
      <c r="CP377" s="19"/>
      <c r="CQ377" s="19"/>
      <c r="CR377" s="19"/>
      <c r="CS377" s="19"/>
      <c r="CT377" s="19"/>
      <c r="CU377" s="19"/>
      <c r="CV377" s="19"/>
      <c r="CW377" s="19"/>
      <c r="CX377" s="19"/>
      <c r="CY377" s="19"/>
      <c r="CZ377" s="19"/>
      <c r="DA377" s="19"/>
      <c r="DB377" s="19"/>
      <c r="DC377" s="19"/>
      <c r="DD377" s="19"/>
      <c r="DE377" s="19"/>
      <c r="DF377" s="19"/>
      <c r="DG377" s="19"/>
      <c r="DH377" s="19"/>
      <c r="DI377" s="19"/>
      <c r="DJ377" s="19"/>
      <c r="DK377" s="19"/>
      <c r="DL377" s="19"/>
      <c r="DM377" s="19"/>
      <c r="DN377" s="19"/>
      <c r="DO377" s="19"/>
      <c r="DP377" s="19"/>
      <c r="DQ377" s="19"/>
      <c r="DR377" s="19"/>
      <c r="DS377" s="19"/>
      <c r="DT377" s="19"/>
      <c r="DU377" s="19"/>
      <c r="DV377" s="19"/>
      <c r="DW377" s="19"/>
      <c r="DX377" s="19"/>
      <c r="DY377" s="19"/>
      <c r="DZ377" s="19"/>
      <c r="EA377" s="19"/>
      <c r="EB377" s="19"/>
      <c r="EC377" s="19"/>
      <c r="ED377" s="19"/>
      <c r="EE377" s="19"/>
      <c r="EF377" s="19"/>
      <c r="EG377" s="19"/>
      <c r="EH377" s="19"/>
      <c r="EI377" s="19"/>
      <c r="EJ377" s="19"/>
      <c r="EK377" s="19"/>
      <c r="EL377" s="19"/>
      <c r="EM377" s="19"/>
      <c r="EN377" s="19"/>
      <c r="EO377" s="19"/>
      <c r="EP377" s="19"/>
      <c r="EQ377" s="19"/>
      <c r="ER377" s="19"/>
      <c r="ES377" s="19"/>
      <c r="ET377" s="19"/>
      <c r="EU377" s="19"/>
      <c r="EV377" s="19"/>
      <c r="EW377" s="19"/>
      <c r="EX377" s="19"/>
      <c r="EY377" s="19"/>
      <c r="EZ377" s="19"/>
      <c r="FA377" s="19"/>
      <c r="FB377" s="19"/>
      <c r="FC377" s="19"/>
      <c r="FD377" s="19"/>
      <c r="FE377" s="19"/>
      <c r="FF377" s="19"/>
      <c r="FG377" s="19"/>
      <c r="FH377" s="19"/>
      <c r="FI377" s="19"/>
      <c r="FJ377" s="19"/>
      <c r="FK377" s="19"/>
      <c r="FL377" s="19"/>
      <c r="FM377" s="19"/>
      <c r="FN377" s="19"/>
      <c r="FO377" s="19"/>
      <c r="FP377" s="19"/>
      <c r="FQ377" s="19"/>
      <c r="FR377" s="19"/>
      <c r="FS377" s="19"/>
      <c r="FT377" s="19"/>
      <c r="FU377" s="19"/>
      <c r="FV377" s="19"/>
      <c r="FW377" s="19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  <c r="GM377" s="19"/>
      <c r="GN377" s="19"/>
      <c r="GO377" s="19"/>
      <c r="GP377" s="19"/>
      <c r="GQ377" s="19"/>
      <c r="GR377" s="19"/>
      <c r="GS377" s="19"/>
      <c r="GT377" s="19"/>
      <c r="GU377" s="19"/>
      <c r="GV377" s="19"/>
      <c r="GW377" s="19"/>
      <c r="GX377" s="19"/>
      <c r="GY377" s="19"/>
      <c r="GZ377" s="19"/>
      <c r="HA377" s="19"/>
      <c r="HB377" s="19"/>
      <c r="HC377" s="19"/>
      <c r="HD377" s="19"/>
      <c r="HE377" s="19"/>
      <c r="HF377" s="19"/>
      <c r="HG377" s="19"/>
      <c r="HH377" s="19"/>
      <c r="HI377" s="19"/>
      <c r="HJ377" s="19"/>
      <c r="HK377" s="19"/>
      <c r="HL377" s="19"/>
      <c r="HM377" s="19"/>
      <c r="HN377" s="19"/>
      <c r="HO377" s="19"/>
      <c r="HP377" s="19"/>
      <c r="HQ377" s="19"/>
      <c r="HR377" s="19"/>
      <c r="HS377" s="19"/>
      <c r="HT377" s="19"/>
      <c r="HU377" s="19"/>
      <c r="HV377" s="19"/>
      <c r="HW377" s="19"/>
      <c r="HX377" s="19"/>
      <c r="HY377" s="19"/>
      <c r="HZ377" s="19"/>
      <c r="IA377" s="19"/>
      <c r="IB377" s="19"/>
      <c r="IC377" s="19"/>
      <c r="ID377" s="19"/>
      <c r="IE377" s="19"/>
      <c r="IF377" s="19"/>
      <c r="IG377" s="19"/>
      <c r="IH377" s="19"/>
      <c r="II377" s="19"/>
      <c r="IJ377" s="19"/>
      <c r="IK377" s="19"/>
      <c r="IL377" s="19"/>
      <c r="IM377" s="19"/>
      <c r="IN377" s="19"/>
      <c r="IO377" s="19"/>
      <c r="IP377" s="19"/>
      <c r="IQ377" s="19"/>
      <c r="IR377" s="19"/>
      <c r="IS377" s="19"/>
      <c r="IT377" s="19"/>
      <c r="IU377" s="19"/>
      <c r="IV377" s="19"/>
      <c r="IW377" s="19"/>
      <c r="IX377" s="19"/>
      <c r="IY377" s="19"/>
      <c r="IZ377" s="19"/>
      <c r="JA377" s="19"/>
      <c r="JB377" s="19"/>
      <c r="JC377" s="19"/>
      <c r="JD377" s="19"/>
      <c r="JE377" s="19"/>
      <c r="JF377" s="19"/>
      <c r="JG377" s="19"/>
      <c r="JH377" s="19"/>
      <c r="JI377" s="19"/>
      <c r="JJ377" s="19"/>
      <c r="JK377" s="19"/>
      <c r="JL377" s="19"/>
      <c r="JM377" s="19"/>
      <c r="JN377" s="19"/>
      <c r="JO377" s="19"/>
      <c r="JP377" s="19"/>
      <c r="JQ377" s="19"/>
      <c r="JR377" s="19"/>
      <c r="JS377" s="19"/>
      <c r="JT377" s="19"/>
      <c r="JU377" s="19"/>
      <c r="JV377" s="19"/>
      <c r="JW377" s="19"/>
      <c r="JX377" s="19"/>
      <c r="JY377" s="19"/>
      <c r="JZ377" s="19"/>
      <c r="KA377" s="19"/>
      <c r="KB377" s="19"/>
      <c r="KC377" s="19"/>
      <c r="KD377" s="19"/>
      <c r="KE377" s="19"/>
      <c r="KF377" s="19"/>
      <c r="KG377" s="19"/>
      <c r="KH377" s="19"/>
      <c r="KI377" s="19"/>
      <c r="KJ377" s="19"/>
      <c r="KK377" s="19"/>
      <c r="KL377" s="19"/>
      <c r="KM377" s="19"/>
      <c r="KN377" s="19"/>
      <c r="KO377" s="19"/>
      <c r="KP377" s="19"/>
      <c r="KQ377" s="19"/>
      <c r="KR377" s="19"/>
      <c r="KS377" s="19"/>
      <c r="KT377" s="19"/>
      <c r="KU377" s="19"/>
      <c r="KV377" s="19"/>
      <c r="KW377" s="19"/>
      <c r="KX377" s="19"/>
      <c r="KY377" s="19"/>
      <c r="KZ377" s="19"/>
      <c r="LA377" s="19"/>
      <c r="LB377" s="19"/>
      <c r="LC377" s="19"/>
      <c r="LD377" s="19"/>
      <c r="LE377" s="19"/>
      <c r="LF377" s="19"/>
      <c r="LG377" s="19"/>
      <c r="LH377" s="19"/>
      <c r="LI377" s="19"/>
      <c r="LJ377" s="19"/>
      <c r="LK377" s="19"/>
      <c r="LL377" s="19"/>
      <c r="LM377" s="19"/>
      <c r="LN377" s="19"/>
      <c r="LO377" s="19"/>
      <c r="LP377" s="19"/>
      <c r="LQ377" s="19"/>
      <c r="LR377" s="19"/>
      <c r="LS377" s="19"/>
      <c r="LT377" s="19"/>
      <c r="LU377" s="19"/>
      <c r="LV377" s="19"/>
      <c r="LW377" s="19"/>
      <c r="LX377" s="19"/>
      <c r="LY377" s="19"/>
      <c r="LZ377" s="19"/>
      <c r="MA377" s="19"/>
      <c r="MB377" s="19"/>
      <c r="MC377" s="19"/>
      <c r="MD377" s="19"/>
      <c r="ME377" s="19"/>
      <c r="MF377" s="19"/>
      <c r="MG377" s="19"/>
      <c r="MH377" s="19"/>
      <c r="MI377" s="19"/>
      <c r="MJ377" s="19"/>
      <c r="MK377" s="19"/>
      <c r="ML377" s="19"/>
      <c r="MM377" s="19"/>
      <c r="MN377" s="19"/>
      <c r="MO377" s="19"/>
      <c r="MP377" s="19"/>
      <c r="MQ377" s="19"/>
      <c r="MR377" s="19"/>
      <c r="MS377" s="19"/>
      <c r="MT377" s="19"/>
      <c r="MU377" s="19"/>
      <c r="MV377" s="19"/>
      <c r="MW377" s="19"/>
      <c r="MX377" s="19"/>
      <c r="MY377" s="19"/>
      <c r="MZ377" s="19"/>
      <c r="NA377" s="19"/>
      <c r="NB377" s="19"/>
      <c r="NC377" s="19"/>
      <c r="ND377" s="19"/>
      <c r="NE377" s="19"/>
      <c r="NF377" s="19"/>
      <c r="NG377" s="19"/>
      <c r="NH377" s="19"/>
      <c r="NI377" s="19"/>
      <c r="NJ377" s="19"/>
      <c r="NK377" s="19"/>
      <c r="NL377" s="19"/>
      <c r="NM377" s="19"/>
      <c r="NN377" s="19"/>
      <c r="NO377" s="19"/>
      <c r="NP377" s="19"/>
      <c r="NQ377" s="19"/>
      <c r="NR377" s="19"/>
      <c r="NS377" s="19"/>
      <c r="NT377" s="19"/>
      <c r="NU377" s="19"/>
      <c r="NV377" s="19"/>
      <c r="NW377" s="19"/>
      <c r="NX377" s="19"/>
      <c r="NY377" s="19"/>
      <c r="NZ377" s="19"/>
      <c r="OA377" s="19"/>
      <c r="OB377" s="19"/>
      <c r="OC377" s="19"/>
      <c r="OD377" s="19"/>
      <c r="OE377" s="19"/>
      <c r="OF377" s="19"/>
      <c r="OG377" s="19"/>
      <c r="OH377" s="19"/>
      <c r="OI377" s="19"/>
      <c r="OJ377" s="19"/>
      <c r="OK377" s="19"/>
      <c r="OL377" s="19"/>
      <c r="OM377" s="19"/>
      <c r="ON377" s="19"/>
      <c r="OO377" s="19"/>
      <c r="OP377" s="19"/>
      <c r="OQ377" s="19"/>
      <c r="OR377" s="19"/>
      <c r="OS377" s="19"/>
      <c r="OT377" s="19"/>
      <c r="OU377" s="19"/>
      <c r="OV377" s="19"/>
      <c r="OW377" s="19"/>
      <c r="OX377" s="19"/>
      <c r="OY377" s="19"/>
      <c r="OZ377" s="19"/>
      <c r="PA377" s="19"/>
      <c r="PB377" s="19"/>
      <c r="PC377" s="19"/>
      <c r="PD377" s="19"/>
      <c r="PE377" s="19"/>
      <c r="PF377" s="19"/>
      <c r="PG377" s="19"/>
      <c r="PH377" s="19"/>
      <c r="PI377" s="19"/>
      <c r="PJ377" s="19"/>
      <c r="PK377" s="19"/>
      <c r="PL377" s="19"/>
      <c r="PM377" s="19"/>
      <c r="PN377" s="19"/>
      <c r="PO377" s="19"/>
      <c r="PP377" s="19"/>
      <c r="PQ377" s="19"/>
      <c r="PR377" s="19"/>
      <c r="PS377" s="19"/>
      <c r="PT377" s="19"/>
      <c r="PU377" s="19"/>
      <c r="PV377" s="19"/>
      <c r="PW377" s="19"/>
      <c r="PX377" s="19"/>
      <c r="PY377" s="19"/>
      <c r="PZ377" s="19"/>
      <c r="QA377" s="19"/>
      <c r="QB377" s="19"/>
      <c r="QC377" s="19"/>
      <c r="QD377" s="19"/>
      <c r="QE377" s="19"/>
      <c r="QF377" s="19"/>
      <c r="QG377" s="19"/>
      <c r="QH377" s="19"/>
      <c r="QI377" s="19"/>
      <c r="QJ377" s="19"/>
      <c r="QK377" s="19"/>
      <c r="QL377" s="19"/>
      <c r="QM377" s="19"/>
      <c r="QN377" s="19"/>
      <c r="QO377" s="19"/>
      <c r="QP377" s="19"/>
      <c r="QQ377" s="19"/>
      <c r="QR377" s="19"/>
      <c r="QS377" s="19"/>
      <c r="QT377" s="19"/>
      <c r="QU377" s="19"/>
      <c r="QV377" s="19"/>
      <c r="QW377" s="19"/>
      <c r="QX377" s="19"/>
      <c r="QY377" s="19"/>
      <c r="QZ377" s="19"/>
      <c r="RA377" s="19"/>
      <c r="RB377" s="19"/>
      <c r="RC377" s="19"/>
      <c r="RD377" s="19"/>
      <c r="RE377" s="19"/>
      <c r="RF377" s="19"/>
      <c r="RG377" s="19"/>
      <c r="RH377" s="19"/>
      <c r="RI377" s="19"/>
      <c r="RJ377" s="19"/>
      <c r="RK377" s="19"/>
      <c r="RL377" s="19"/>
      <c r="RM377" s="19"/>
      <c r="RN377" s="19"/>
      <c r="RO377" s="19"/>
      <c r="RP377" s="19"/>
      <c r="RQ377" s="19"/>
      <c r="RR377" s="19"/>
      <c r="RS377" s="19"/>
      <c r="RT377" s="19"/>
      <c r="RU377" s="19"/>
      <c r="RV377" s="19"/>
      <c r="RW377" s="19"/>
      <c r="RX377" s="19"/>
      <c r="RY377" s="19"/>
      <c r="RZ377" s="19"/>
      <c r="SA377" s="19"/>
      <c r="SB377" s="19"/>
      <c r="SC377" s="19"/>
      <c r="SD377" s="19"/>
      <c r="SE377" s="19"/>
      <c r="SF377" s="19"/>
      <c r="SG377" s="19"/>
      <c r="SH377" s="19"/>
      <c r="SI377" s="19"/>
      <c r="SJ377" s="19"/>
      <c r="SK377" s="19"/>
      <c r="SL377" s="19"/>
      <c r="SM377" s="19"/>
      <c r="SN377" s="19"/>
      <c r="SO377" s="19"/>
      <c r="SP377" s="19"/>
      <c r="SQ377" s="19"/>
      <c r="SR377" s="19"/>
      <c r="SS377" s="19"/>
      <c r="ST377" s="19"/>
      <c r="SU377" s="19"/>
      <c r="SV377" s="19"/>
      <c r="SW377" s="19"/>
      <c r="SX377" s="19"/>
      <c r="SY377" s="19"/>
      <c r="SZ377" s="19"/>
      <c r="TA377" s="19"/>
      <c r="TB377" s="19"/>
      <c r="TC377" s="19"/>
      <c r="TD377" s="19"/>
      <c r="TE377" s="19"/>
      <c r="TF377" s="19"/>
      <c r="TG377" s="19"/>
      <c r="TH377" s="19"/>
      <c r="TI377" s="19"/>
      <c r="TJ377" s="19"/>
      <c r="TK377" s="19"/>
      <c r="TL377" s="19"/>
      <c r="TM377" s="19"/>
      <c r="TN377" s="19"/>
      <c r="TO377" s="19"/>
      <c r="TP377" s="19"/>
      <c r="TQ377" s="19"/>
      <c r="TR377" s="19"/>
      <c r="TS377" s="19"/>
      <c r="TT377" s="19"/>
      <c r="TU377" s="19"/>
      <c r="TV377" s="19"/>
      <c r="TW377" s="19"/>
      <c r="TX377" s="19"/>
      <c r="TY377" s="19"/>
      <c r="TZ377" s="19"/>
      <c r="UA377" s="19"/>
      <c r="UB377" s="19"/>
      <c r="UC377" s="19"/>
      <c r="UD377" s="19"/>
      <c r="UE377" s="19"/>
      <c r="UF377" s="19"/>
      <c r="UG377" s="19"/>
      <c r="UH377" s="19"/>
      <c r="UI377" s="19"/>
      <c r="UJ377" s="19"/>
      <c r="UK377" s="19"/>
      <c r="UL377" s="19"/>
      <c r="UM377" s="19"/>
      <c r="UN377" s="19"/>
      <c r="UO377" s="19"/>
      <c r="UP377" s="19"/>
      <c r="UQ377" s="19"/>
      <c r="UR377" s="19"/>
      <c r="US377" s="19"/>
      <c r="UT377" s="19"/>
      <c r="UU377" s="19"/>
      <c r="UV377" s="19"/>
      <c r="UW377" s="19"/>
      <c r="UX377" s="19"/>
      <c r="UY377" s="19"/>
      <c r="UZ377" s="19"/>
      <c r="VA377" s="19"/>
      <c r="VB377" s="19"/>
      <c r="VC377" s="19"/>
      <c r="VD377" s="19"/>
      <c r="VE377" s="19"/>
      <c r="VF377" s="19"/>
      <c r="VG377" s="19"/>
      <c r="VH377" s="19"/>
      <c r="VI377" s="19"/>
      <c r="VJ377" s="19"/>
      <c r="VK377" s="19"/>
      <c r="VL377" s="19"/>
      <c r="VM377" s="19"/>
      <c r="VN377" s="19"/>
      <c r="VO377" s="19"/>
      <c r="VP377" s="19"/>
      <c r="VQ377" s="19"/>
      <c r="VR377" s="19"/>
      <c r="VS377" s="19"/>
      <c r="VT377" s="19"/>
      <c r="VU377" s="19"/>
      <c r="VV377" s="19"/>
      <c r="VW377" s="19"/>
      <c r="VX377" s="19"/>
      <c r="VY377" s="19"/>
      <c r="VZ377" s="19"/>
      <c r="WA377" s="19"/>
      <c r="WB377" s="19"/>
      <c r="WC377" s="19"/>
      <c r="WD377" s="19"/>
      <c r="WE377" s="19"/>
      <c r="WF377" s="19"/>
      <c r="WG377" s="19"/>
      <c r="WH377" s="19"/>
      <c r="WI377" s="19"/>
      <c r="WJ377" s="19"/>
      <c r="WK377" s="19"/>
      <c r="WL377" s="19"/>
      <c r="WM377" s="19"/>
      <c r="WN377" s="19"/>
      <c r="WO377" s="19"/>
      <c r="WP377" s="19"/>
      <c r="WQ377" s="19"/>
      <c r="WR377" s="19"/>
      <c r="WS377" s="19"/>
      <c r="WT377" s="19"/>
      <c r="WU377" s="19"/>
      <c r="WV377" s="19"/>
      <c r="WW377" s="19"/>
      <c r="WX377" s="19"/>
      <c r="WY377" s="19"/>
      <c r="WZ377" s="19"/>
      <c r="XA377" s="19"/>
      <c r="XB377" s="19"/>
      <c r="XC377" s="19"/>
      <c r="XD377" s="19"/>
      <c r="XE377" s="19"/>
      <c r="XF377" s="19"/>
      <c r="XG377" s="19"/>
      <c r="XH377" s="19"/>
      <c r="XI377" s="19"/>
      <c r="XJ377" s="19"/>
      <c r="XK377" s="19"/>
      <c r="XL377" s="19"/>
      <c r="XM377" s="19"/>
      <c r="XN377" s="19"/>
      <c r="XO377" s="19"/>
      <c r="XP377" s="19"/>
      <c r="XQ377" s="19"/>
      <c r="XR377" s="19"/>
      <c r="XS377" s="19"/>
      <c r="XT377" s="19"/>
      <c r="XU377" s="19"/>
      <c r="XV377" s="19"/>
      <c r="XW377" s="19"/>
      <c r="XX377" s="19"/>
      <c r="XY377" s="19"/>
      <c r="XZ377" s="19"/>
      <c r="YA377" s="19"/>
      <c r="YB377" s="19"/>
      <c r="YC377" s="19"/>
      <c r="YD377" s="19"/>
      <c r="YE377" s="19"/>
      <c r="YF377" s="19"/>
      <c r="YG377" s="19"/>
      <c r="YH377" s="19"/>
      <c r="YI377" s="19"/>
      <c r="YJ377" s="19"/>
      <c r="YK377" s="19"/>
      <c r="YL377" s="19"/>
      <c r="YM377" s="19"/>
      <c r="YN377" s="19"/>
      <c r="YO377" s="19"/>
      <c r="YP377" s="19"/>
      <c r="YQ377" s="19"/>
      <c r="YR377" s="19"/>
      <c r="YS377" s="19"/>
      <c r="YT377" s="19"/>
      <c r="YU377" s="19"/>
      <c r="YV377" s="19"/>
      <c r="YW377" s="19"/>
      <c r="YX377" s="19"/>
      <c r="YY377" s="19"/>
      <c r="YZ377" s="19"/>
      <c r="ZA377" s="19"/>
      <c r="ZB377" s="19"/>
      <c r="ZC377" s="19"/>
      <c r="ZD377" s="19"/>
      <c r="ZE377" s="19"/>
      <c r="ZF377" s="19"/>
      <c r="ZG377" s="19"/>
      <c r="ZH377" s="19"/>
      <c r="ZI377" s="19"/>
      <c r="ZJ377" s="19"/>
      <c r="ZK377" s="19"/>
      <c r="ZL377" s="19"/>
      <c r="ZM377" s="19"/>
      <c r="ZN377" s="19"/>
      <c r="ZO377" s="19"/>
      <c r="ZP377" s="19"/>
      <c r="ZQ377" s="19"/>
      <c r="ZR377" s="19"/>
      <c r="ZS377" s="19"/>
      <c r="ZT377" s="19"/>
      <c r="ZU377" s="19"/>
      <c r="ZV377" s="19"/>
      <c r="ZW377" s="19"/>
      <c r="ZX377" s="19"/>
      <c r="ZY377" s="19"/>
      <c r="ZZ377" s="19"/>
      <c r="AAA377" s="19"/>
      <c r="AAB377" s="19"/>
      <c r="AAC377" s="19"/>
      <c r="AAD377" s="19"/>
      <c r="AAE377" s="19"/>
      <c r="AAF377" s="19"/>
      <c r="AAG377" s="19"/>
      <c r="AAH377" s="19"/>
      <c r="AAI377" s="19"/>
      <c r="AAJ377" s="19"/>
      <c r="AAK377" s="19"/>
      <c r="AAL377" s="19"/>
      <c r="AAM377" s="19"/>
      <c r="AAN377" s="19"/>
      <c r="AAO377" s="19"/>
      <c r="AAP377" s="19"/>
      <c r="AAQ377" s="19"/>
      <c r="AAR377" s="19"/>
      <c r="AAS377" s="19"/>
      <c r="AAT377" s="19"/>
      <c r="AAU377" s="19"/>
      <c r="AAV377" s="19"/>
      <c r="AAW377" s="19"/>
      <c r="AAX377" s="19"/>
      <c r="AAY377" s="19"/>
      <c r="AAZ377" s="19"/>
      <c r="ABA377" s="19"/>
      <c r="ABB377" s="19"/>
      <c r="ABC377" s="19"/>
      <c r="ABD377" s="19"/>
      <c r="ABE377" s="19"/>
      <c r="ABF377" s="19"/>
      <c r="ABG377" s="19"/>
      <c r="ABH377" s="19"/>
      <c r="ABI377" s="19"/>
      <c r="ABJ377" s="19"/>
      <c r="ABK377" s="19"/>
      <c r="ABL377" s="19"/>
      <c r="ABM377" s="19"/>
      <c r="ABN377" s="19"/>
      <c r="ABO377" s="19"/>
      <c r="ABP377" s="19"/>
      <c r="ABQ377" s="19"/>
      <c r="ABR377" s="19"/>
      <c r="ABS377" s="19"/>
      <c r="ABT377" s="19"/>
      <c r="ABU377" s="19"/>
      <c r="ABV377" s="19"/>
      <c r="ABW377" s="19"/>
      <c r="ABX377" s="19"/>
      <c r="ABY377" s="19"/>
      <c r="ABZ377" s="19"/>
      <c r="ACA377" s="19"/>
      <c r="ACB377" s="19"/>
      <c r="ACC377" s="19"/>
      <c r="ACD377" s="19"/>
      <c r="ACE377" s="19"/>
      <c r="ACF377" s="19"/>
      <c r="ACG377" s="19"/>
      <c r="ACH377" s="19"/>
      <c r="ACI377" s="19"/>
      <c r="ACJ377" s="19"/>
      <c r="ACK377" s="19"/>
      <c r="ACL377" s="19"/>
      <c r="ACM377" s="19"/>
      <c r="ACN377" s="19"/>
      <c r="ACO377" s="19"/>
      <c r="ACP377" s="19"/>
      <c r="ACQ377" s="19"/>
      <c r="ACR377" s="19"/>
      <c r="ACS377" s="19"/>
      <c r="ACT377" s="19"/>
      <c r="ACU377" s="19"/>
      <c r="ACV377" s="19"/>
      <c r="ACW377" s="19"/>
      <c r="ACX377" s="19"/>
      <c r="ACY377" s="19"/>
      <c r="ACZ377" s="19"/>
      <c r="ADA377" s="19"/>
      <c r="ADB377" s="19"/>
      <c r="ADC377" s="19"/>
      <c r="ADD377" s="19"/>
      <c r="ADE377" s="19"/>
      <c r="ADF377" s="19"/>
      <c r="ADG377" s="19"/>
      <c r="ADH377" s="19"/>
      <c r="ADI377" s="19"/>
      <c r="ADJ377" s="19"/>
      <c r="ADK377" s="19"/>
      <c r="ADL377" s="19"/>
      <c r="ADM377" s="19"/>
      <c r="ADN377" s="19"/>
      <c r="ADO377" s="19"/>
      <c r="ADP377" s="19"/>
      <c r="ADQ377" s="19"/>
      <c r="ADR377" s="19"/>
      <c r="ADS377" s="19"/>
      <c r="ADT377" s="19"/>
      <c r="ADU377" s="19"/>
      <c r="ADV377" s="19"/>
      <c r="ADW377" s="19"/>
      <c r="ADX377" s="19"/>
      <c r="ADY377" s="19"/>
      <c r="ADZ377" s="19"/>
      <c r="AEA377" s="19"/>
      <c r="AEB377" s="19"/>
      <c r="AEC377" s="19"/>
      <c r="AED377" s="19"/>
      <c r="AEE377" s="19"/>
      <c r="AEF377" s="19"/>
      <c r="AEG377" s="19"/>
      <c r="AEH377" s="19"/>
      <c r="AEI377" s="19"/>
      <c r="AEJ377" s="19"/>
      <c r="AEK377" s="19"/>
      <c r="AEL377" s="19"/>
      <c r="AEM377" s="19"/>
      <c r="AEN377" s="19"/>
      <c r="AEO377" s="19"/>
      <c r="AEP377" s="19"/>
      <c r="AEQ377" s="19"/>
      <c r="AER377" s="19"/>
      <c r="AES377" s="19"/>
      <c r="AET377" s="19"/>
      <c r="AEU377" s="19"/>
      <c r="AEV377" s="19"/>
      <c r="AEW377" s="19"/>
      <c r="AEX377" s="19"/>
      <c r="AEY377" s="19"/>
      <c r="AEZ377" s="19"/>
      <c r="AFA377" s="19"/>
      <c r="AFB377" s="19"/>
      <c r="AFC377" s="19"/>
      <c r="AFD377" s="19"/>
      <c r="AFE377" s="19"/>
      <c r="AFF377" s="19"/>
      <c r="AFG377" s="19"/>
      <c r="AFH377" s="19"/>
      <c r="AFI377" s="19"/>
      <c r="AFJ377" s="19"/>
      <c r="AFK377" s="19"/>
      <c r="AFL377" s="19"/>
      <c r="AFM377" s="19"/>
      <c r="AFN377" s="19"/>
      <c r="AFO377" s="19"/>
      <c r="AFP377" s="19"/>
      <c r="AFQ377" s="19"/>
      <c r="AFR377" s="19"/>
      <c r="AFS377" s="19"/>
      <c r="AFT377" s="19"/>
      <c r="AFU377" s="19"/>
      <c r="AFV377" s="19"/>
      <c r="AFW377" s="19"/>
      <c r="AFX377" s="19"/>
      <c r="AFY377" s="19"/>
      <c r="AFZ377" s="19"/>
      <c r="AGA377" s="19"/>
      <c r="AGB377" s="19"/>
      <c r="AGC377" s="19"/>
      <c r="AGD377" s="19"/>
      <c r="AGE377" s="19"/>
      <c r="AGF377" s="19"/>
      <c r="AGG377" s="19"/>
      <c r="AGH377" s="19"/>
      <c r="AGI377" s="19"/>
      <c r="AGJ377" s="19"/>
      <c r="AGK377" s="19"/>
      <c r="AGL377" s="19"/>
      <c r="AGM377" s="19"/>
      <c r="AGN377" s="19"/>
      <c r="AGO377" s="19"/>
      <c r="AGP377" s="19"/>
      <c r="AGQ377" s="19"/>
      <c r="AGR377" s="19"/>
      <c r="AGS377" s="19"/>
      <c r="AGT377" s="19"/>
      <c r="AGU377" s="19"/>
      <c r="AGV377" s="19"/>
      <c r="AGW377" s="19"/>
      <c r="AGX377" s="19"/>
      <c r="AGY377" s="19"/>
      <c r="AGZ377" s="19"/>
      <c r="AHA377" s="19"/>
      <c r="AHB377" s="19"/>
      <c r="AHC377" s="19"/>
      <c r="AHD377" s="19"/>
      <c r="AHE377" s="19"/>
      <c r="AHF377" s="19"/>
      <c r="AHG377" s="19"/>
      <c r="AHH377" s="19"/>
      <c r="AHI377" s="19"/>
      <c r="AHJ377" s="19"/>
      <c r="AHK377" s="19"/>
      <c r="AHL377" s="19"/>
      <c r="AHM377" s="19"/>
      <c r="AHN377" s="19"/>
      <c r="AHO377" s="19"/>
      <c r="AHP377" s="19"/>
      <c r="AHQ377" s="19"/>
      <c r="AHR377" s="19"/>
      <c r="AHS377" s="19"/>
      <c r="AHT377" s="19"/>
      <c r="AHU377" s="19"/>
      <c r="AHV377" s="19"/>
      <c r="AHW377" s="19"/>
      <c r="AHX377" s="19"/>
      <c r="AHY377" s="19"/>
      <c r="AHZ377" s="19"/>
      <c r="AIA377" s="19"/>
      <c r="AIB377" s="19"/>
      <c r="AIC377" s="19"/>
      <c r="AID377" s="19"/>
      <c r="AIE377" s="19"/>
      <c r="AIF377" s="19"/>
      <c r="AIG377" s="19"/>
      <c r="AIH377" s="19"/>
      <c r="AII377" s="19"/>
      <c r="AIJ377" s="19"/>
      <c r="AIK377" s="19"/>
      <c r="AIL377" s="19"/>
      <c r="AIM377" s="19"/>
      <c r="AIN377" s="19"/>
      <c r="AIO377" s="19"/>
      <c r="AIP377" s="19"/>
      <c r="AIQ377" s="19"/>
      <c r="AIR377" s="19"/>
      <c r="AIS377" s="19"/>
      <c r="AIT377" s="19"/>
      <c r="AIU377" s="19"/>
      <c r="AIV377" s="19"/>
      <c r="AIW377" s="19"/>
      <c r="AIX377" s="19"/>
      <c r="AIY377" s="19"/>
      <c r="AIZ377" s="19"/>
      <c r="AJA377" s="19"/>
      <c r="AJB377" s="19"/>
      <c r="AJC377" s="19"/>
      <c r="AJD377" s="19"/>
      <c r="AJE377" s="19"/>
      <c r="AJF377" s="19"/>
      <c r="AJG377" s="19"/>
      <c r="AJH377" s="19"/>
      <c r="AJI377" s="19"/>
      <c r="AJJ377" s="19"/>
      <c r="AJK377" s="19"/>
      <c r="AJL377" s="19"/>
      <c r="AJM377" s="19"/>
      <c r="AJN377" s="19"/>
      <c r="AJO377" s="19"/>
      <c r="AJP377" s="19"/>
      <c r="AJQ377" s="19"/>
      <c r="AJR377" s="19"/>
      <c r="AJS377" s="19"/>
      <c r="AJT377" s="19"/>
      <c r="AJU377" s="19"/>
      <c r="AJV377" s="19"/>
      <c r="AJW377" s="19"/>
      <c r="AJX377" s="19"/>
      <c r="AJY377" s="19"/>
      <c r="AJZ377" s="19"/>
      <c r="AKA377" s="19"/>
      <c r="AKB377" s="19"/>
      <c r="AKC377" s="19"/>
      <c r="AKD377" s="19"/>
      <c r="AKE377" s="19"/>
      <c r="AKF377" s="19"/>
      <c r="AKG377" s="19"/>
      <c r="AKH377" s="19"/>
      <c r="AKI377" s="19"/>
      <c r="AKJ377" s="19"/>
      <c r="AKK377" s="19"/>
      <c r="AKL377" s="19"/>
      <c r="AKM377" s="19"/>
      <c r="AKN377" s="19"/>
      <c r="AKO377" s="19"/>
      <c r="AKP377" s="19"/>
      <c r="AKQ377" s="19"/>
      <c r="AKR377" s="19"/>
      <c r="AKS377" s="19"/>
      <c r="AKT377" s="19"/>
      <c r="AKU377" s="19"/>
      <c r="AKV377" s="19"/>
      <c r="AKW377" s="19"/>
      <c r="AKX377" s="19"/>
      <c r="AKY377" s="19"/>
      <c r="AKZ377" s="19"/>
      <c r="ALA377" s="19"/>
      <c r="ALB377" s="19"/>
      <c r="ALC377" s="19"/>
      <c r="ALD377" s="19"/>
      <c r="ALE377" s="19"/>
      <c r="ALF377" s="19"/>
      <c r="ALG377" s="19"/>
      <c r="ALH377" s="19"/>
      <c r="ALI377" s="19"/>
      <c r="ALJ377" s="19"/>
      <c r="ALK377" s="19"/>
      <c r="ALL377" s="19"/>
      <c r="ALM377" s="19"/>
      <c r="ALN377" s="19"/>
      <c r="ALO377" s="19"/>
      <c r="ALP377" s="19"/>
      <c r="ALQ377" s="19"/>
      <c r="ALR377" s="19"/>
      <c r="ALS377" s="19"/>
      <c r="ALT377" s="19"/>
      <c r="ALU377" s="19"/>
      <c r="ALV377" s="19"/>
      <c r="ALW377" s="19"/>
      <c r="ALX377" s="19"/>
      <c r="ALY377" s="19"/>
      <c r="ALZ377" s="19"/>
      <c r="AMA377" s="19"/>
      <c r="AMB377" s="19"/>
      <c r="AMC377" s="19"/>
      <c r="AMD377" s="19"/>
      <c r="AME377" s="19"/>
      <c r="AMF377" s="19"/>
      <c r="AMG377" s="19"/>
      <c r="AMH377" s="19"/>
      <c r="AMI377" s="19"/>
      <c r="AMJ377" s="19"/>
    </row>
    <row r="378" spans="1:1024" s="185" customFormat="1" hidden="1">
      <c r="A378" s="178"/>
      <c r="B378" s="179"/>
      <c r="C378" s="180"/>
      <c r="D378" s="181"/>
      <c r="E378" s="181"/>
      <c r="F378" s="66"/>
      <c r="G378" s="182"/>
      <c r="H378" s="183"/>
      <c r="I378" s="183"/>
      <c r="J378" s="180"/>
      <c r="K378" s="180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19"/>
      <c r="BQ378" s="19"/>
      <c r="BR378" s="19"/>
      <c r="BS378" s="19"/>
      <c r="BT378" s="19"/>
      <c r="BU378" s="19"/>
      <c r="BV378" s="19"/>
      <c r="BW378" s="19"/>
      <c r="BX378" s="19"/>
      <c r="BY378" s="19"/>
      <c r="BZ378" s="19"/>
      <c r="CA378" s="19"/>
      <c r="CB378" s="19"/>
      <c r="CC378" s="19"/>
      <c r="CD378" s="19"/>
      <c r="CE378" s="19"/>
      <c r="CF378" s="19"/>
      <c r="CG378" s="19"/>
      <c r="CH378" s="19"/>
      <c r="CI378" s="19"/>
      <c r="CJ378" s="19"/>
      <c r="CK378" s="19"/>
      <c r="CL378" s="19"/>
      <c r="CM378" s="19"/>
      <c r="CN378" s="19"/>
      <c r="CO378" s="19"/>
      <c r="CP378" s="19"/>
      <c r="CQ378" s="19"/>
      <c r="CR378" s="19"/>
      <c r="CS378" s="19"/>
      <c r="CT378" s="19"/>
      <c r="CU378" s="19"/>
      <c r="CV378" s="19"/>
      <c r="CW378" s="19"/>
      <c r="CX378" s="19"/>
      <c r="CY378" s="19"/>
      <c r="CZ378" s="19"/>
      <c r="DA378" s="19"/>
      <c r="DB378" s="19"/>
      <c r="DC378" s="19"/>
      <c r="DD378" s="19"/>
      <c r="DE378" s="19"/>
      <c r="DF378" s="19"/>
      <c r="DG378" s="19"/>
      <c r="DH378" s="19"/>
      <c r="DI378" s="19"/>
      <c r="DJ378" s="19"/>
      <c r="DK378" s="19"/>
      <c r="DL378" s="19"/>
      <c r="DM378" s="19"/>
      <c r="DN378" s="19"/>
      <c r="DO378" s="19"/>
      <c r="DP378" s="19"/>
      <c r="DQ378" s="19"/>
      <c r="DR378" s="19"/>
      <c r="DS378" s="19"/>
      <c r="DT378" s="19"/>
      <c r="DU378" s="19"/>
      <c r="DV378" s="19"/>
      <c r="DW378" s="19"/>
      <c r="DX378" s="19"/>
      <c r="DY378" s="19"/>
      <c r="DZ378" s="19"/>
      <c r="EA378" s="19"/>
      <c r="EB378" s="19"/>
      <c r="EC378" s="19"/>
      <c r="ED378" s="19"/>
      <c r="EE378" s="19"/>
      <c r="EF378" s="19"/>
      <c r="EG378" s="19"/>
      <c r="EH378" s="19"/>
      <c r="EI378" s="19"/>
      <c r="EJ378" s="19"/>
      <c r="EK378" s="19"/>
      <c r="EL378" s="19"/>
      <c r="EM378" s="19"/>
      <c r="EN378" s="19"/>
      <c r="EO378" s="19"/>
      <c r="EP378" s="19"/>
      <c r="EQ378" s="19"/>
      <c r="ER378" s="19"/>
      <c r="ES378" s="19"/>
      <c r="ET378" s="19"/>
      <c r="EU378" s="19"/>
      <c r="EV378" s="19"/>
      <c r="EW378" s="19"/>
      <c r="EX378" s="19"/>
      <c r="EY378" s="19"/>
      <c r="EZ378" s="19"/>
      <c r="FA378" s="19"/>
      <c r="FB378" s="19"/>
      <c r="FC378" s="19"/>
      <c r="FD378" s="19"/>
      <c r="FE378" s="19"/>
      <c r="FF378" s="19"/>
      <c r="FG378" s="19"/>
      <c r="FH378" s="19"/>
      <c r="FI378" s="19"/>
      <c r="FJ378" s="19"/>
      <c r="FK378" s="19"/>
      <c r="FL378" s="19"/>
      <c r="FM378" s="19"/>
      <c r="FN378" s="19"/>
      <c r="FO378" s="19"/>
      <c r="FP378" s="19"/>
      <c r="FQ378" s="19"/>
      <c r="FR378" s="19"/>
      <c r="FS378" s="19"/>
      <c r="FT378" s="19"/>
      <c r="FU378" s="19"/>
      <c r="FV378" s="19"/>
      <c r="FW378" s="19"/>
      <c r="FX378" s="19"/>
      <c r="FY378" s="19"/>
      <c r="FZ378" s="19"/>
      <c r="GA378" s="19"/>
      <c r="GB378" s="19"/>
      <c r="GC378" s="19"/>
      <c r="GD378" s="19"/>
      <c r="GE378" s="19"/>
      <c r="GF378" s="19"/>
      <c r="GG378" s="19"/>
      <c r="GH378" s="19"/>
      <c r="GI378" s="19"/>
      <c r="GJ378" s="19"/>
      <c r="GK378" s="19"/>
      <c r="GL378" s="19"/>
      <c r="GM378" s="19"/>
      <c r="GN378" s="19"/>
      <c r="GO378" s="19"/>
      <c r="GP378" s="19"/>
      <c r="GQ378" s="19"/>
      <c r="GR378" s="19"/>
      <c r="GS378" s="19"/>
      <c r="GT378" s="19"/>
      <c r="GU378" s="19"/>
      <c r="GV378" s="19"/>
      <c r="GW378" s="19"/>
      <c r="GX378" s="19"/>
      <c r="GY378" s="19"/>
      <c r="GZ378" s="19"/>
      <c r="HA378" s="19"/>
      <c r="HB378" s="19"/>
      <c r="HC378" s="19"/>
      <c r="HD378" s="19"/>
      <c r="HE378" s="19"/>
      <c r="HF378" s="19"/>
      <c r="HG378" s="19"/>
      <c r="HH378" s="19"/>
      <c r="HI378" s="19"/>
      <c r="HJ378" s="19"/>
      <c r="HK378" s="19"/>
      <c r="HL378" s="19"/>
      <c r="HM378" s="19"/>
      <c r="HN378" s="19"/>
      <c r="HO378" s="19"/>
      <c r="HP378" s="19"/>
      <c r="HQ378" s="19"/>
      <c r="HR378" s="19"/>
      <c r="HS378" s="19"/>
      <c r="HT378" s="19"/>
      <c r="HU378" s="19"/>
      <c r="HV378" s="19"/>
      <c r="HW378" s="19"/>
      <c r="HX378" s="19"/>
      <c r="HY378" s="19"/>
      <c r="HZ378" s="19"/>
      <c r="IA378" s="19"/>
      <c r="IB378" s="19"/>
      <c r="IC378" s="19"/>
      <c r="ID378" s="19"/>
      <c r="IE378" s="19"/>
      <c r="IF378" s="19"/>
      <c r="IG378" s="19"/>
      <c r="IH378" s="19"/>
      <c r="II378" s="19"/>
      <c r="IJ378" s="19"/>
      <c r="IK378" s="19"/>
      <c r="IL378" s="19"/>
      <c r="IM378" s="19"/>
      <c r="IN378" s="19"/>
      <c r="IO378" s="19"/>
      <c r="IP378" s="19"/>
      <c r="IQ378" s="19"/>
      <c r="IR378" s="19"/>
      <c r="IS378" s="19"/>
      <c r="IT378" s="19"/>
      <c r="IU378" s="19"/>
      <c r="IV378" s="19"/>
      <c r="IW378" s="19"/>
      <c r="IX378" s="19"/>
      <c r="IY378" s="19"/>
      <c r="IZ378" s="19"/>
      <c r="JA378" s="19"/>
      <c r="JB378" s="19"/>
      <c r="JC378" s="19"/>
      <c r="JD378" s="19"/>
      <c r="JE378" s="19"/>
      <c r="JF378" s="19"/>
      <c r="JG378" s="19"/>
      <c r="JH378" s="19"/>
      <c r="JI378" s="19"/>
      <c r="JJ378" s="19"/>
      <c r="JK378" s="19"/>
      <c r="JL378" s="19"/>
      <c r="JM378" s="19"/>
      <c r="JN378" s="19"/>
      <c r="JO378" s="19"/>
      <c r="JP378" s="19"/>
      <c r="JQ378" s="19"/>
      <c r="JR378" s="19"/>
      <c r="JS378" s="19"/>
      <c r="JT378" s="19"/>
      <c r="JU378" s="19"/>
      <c r="JV378" s="19"/>
      <c r="JW378" s="19"/>
      <c r="JX378" s="19"/>
      <c r="JY378" s="19"/>
      <c r="JZ378" s="19"/>
      <c r="KA378" s="19"/>
      <c r="KB378" s="19"/>
      <c r="KC378" s="19"/>
      <c r="KD378" s="19"/>
      <c r="KE378" s="19"/>
      <c r="KF378" s="19"/>
      <c r="KG378" s="19"/>
      <c r="KH378" s="19"/>
      <c r="KI378" s="19"/>
      <c r="KJ378" s="19"/>
      <c r="KK378" s="19"/>
      <c r="KL378" s="19"/>
      <c r="KM378" s="19"/>
      <c r="KN378" s="19"/>
      <c r="KO378" s="19"/>
      <c r="KP378" s="19"/>
      <c r="KQ378" s="19"/>
      <c r="KR378" s="19"/>
      <c r="KS378" s="19"/>
      <c r="KT378" s="19"/>
      <c r="KU378" s="19"/>
      <c r="KV378" s="19"/>
      <c r="KW378" s="19"/>
      <c r="KX378" s="19"/>
      <c r="KY378" s="19"/>
      <c r="KZ378" s="19"/>
      <c r="LA378" s="19"/>
      <c r="LB378" s="19"/>
      <c r="LC378" s="19"/>
      <c r="LD378" s="19"/>
      <c r="LE378" s="19"/>
      <c r="LF378" s="19"/>
      <c r="LG378" s="19"/>
      <c r="LH378" s="19"/>
      <c r="LI378" s="19"/>
      <c r="LJ378" s="19"/>
      <c r="LK378" s="19"/>
      <c r="LL378" s="19"/>
      <c r="LM378" s="19"/>
      <c r="LN378" s="19"/>
      <c r="LO378" s="19"/>
      <c r="LP378" s="19"/>
      <c r="LQ378" s="19"/>
      <c r="LR378" s="19"/>
      <c r="LS378" s="19"/>
      <c r="LT378" s="19"/>
      <c r="LU378" s="19"/>
      <c r="LV378" s="19"/>
      <c r="LW378" s="19"/>
      <c r="LX378" s="19"/>
      <c r="LY378" s="19"/>
      <c r="LZ378" s="19"/>
      <c r="MA378" s="19"/>
      <c r="MB378" s="19"/>
      <c r="MC378" s="19"/>
      <c r="MD378" s="19"/>
      <c r="ME378" s="19"/>
      <c r="MF378" s="19"/>
      <c r="MG378" s="19"/>
      <c r="MH378" s="19"/>
      <c r="MI378" s="19"/>
      <c r="MJ378" s="19"/>
      <c r="MK378" s="19"/>
      <c r="ML378" s="19"/>
      <c r="MM378" s="19"/>
      <c r="MN378" s="19"/>
      <c r="MO378" s="19"/>
      <c r="MP378" s="19"/>
      <c r="MQ378" s="19"/>
      <c r="MR378" s="19"/>
      <c r="MS378" s="19"/>
      <c r="MT378" s="19"/>
      <c r="MU378" s="19"/>
      <c r="MV378" s="19"/>
      <c r="MW378" s="19"/>
      <c r="MX378" s="19"/>
      <c r="MY378" s="19"/>
      <c r="MZ378" s="19"/>
      <c r="NA378" s="19"/>
      <c r="NB378" s="19"/>
      <c r="NC378" s="19"/>
      <c r="ND378" s="19"/>
      <c r="NE378" s="19"/>
      <c r="NF378" s="19"/>
      <c r="NG378" s="19"/>
      <c r="NH378" s="19"/>
      <c r="NI378" s="19"/>
      <c r="NJ378" s="19"/>
      <c r="NK378" s="19"/>
      <c r="NL378" s="19"/>
      <c r="NM378" s="19"/>
      <c r="NN378" s="19"/>
      <c r="NO378" s="19"/>
      <c r="NP378" s="19"/>
      <c r="NQ378" s="19"/>
      <c r="NR378" s="19"/>
      <c r="NS378" s="19"/>
      <c r="NT378" s="19"/>
      <c r="NU378" s="19"/>
      <c r="NV378" s="19"/>
      <c r="NW378" s="19"/>
      <c r="NX378" s="19"/>
      <c r="NY378" s="19"/>
      <c r="NZ378" s="19"/>
      <c r="OA378" s="19"/>
      <c r="OB378" s="19"/>
      <c r="OC378" s="19"/>
      <c r="OD378" s="19"/>
      <c r="OE378" s="19"/>
      <c r="OF378" s="19"/>
      <c r="OG378" s="19"/>
      <c r="OH378" s="19"/>
      <c r="OI378" s="19"/>
      <c r="OJ378" s="19"/>
      <c r="OK378" s="19"/>
      <c r="OL378" s="19"/>
      <c r="OM378" s="19"/>
      <c r="ON378" s="19"/>
      <c r="OO378" s="19"/>
      <c r="OP378" s="19"/>
      <c r="OQ378" s="19"/>
      <c r="OR378" s="19"/>
      <c r="OS378" s="19"/>
      <c r="OT378" s="19"/>
      <c r="OU378" s="19"/>
      <c r="OV378" s="19"/>
      <c r="OW378" s="19"/>
      <c r="OX378" s="19"/>
      <c r="OY378" s="19"/>
      <c r="OZ378" s="19"/>
      <c r="PA378" s="19"/>
      <c r="PB378" s="19"/>
      <c r="PC378" s="19"/>
      <c r="PD378" s="19"/>
      <c r="PE378" s="19"/>
      <c r="PF378" s="19"/>
      <c r="PG378" s="19"/>
      <c r="PH378" s="19"/>
      <c r="PI378" s="19"/>
      <c r="PJ378" s="19"/>
      <c r="PK378" s="19"/>
      <c r="PL378" s="19"/>
      <c r="PM378" s="19"/>
      <c r="PN378" s="19"/>
      <c r="PO378" s="19"/>
      <c r="PP378" s="19"/>
      <c r="PQ378" s="19"/>
      <c r="PR378" s="19"/>
      <c r="PS378" s="19"/>
      <c r="PT378" s="19"/>
      <c r="PU378" s="19"/>
      <c r="PV378" s="19"/>
      <c r="PW378" s="19"/>
      <c r="PX378" s="19"/>
      <c r="PY378" s="19"/>
      <c r="PZ378" s="19"/>
      <c r="QA378" s="19"/>
      <c r="QB378" s="19"/>
      <c r="QC378" s="19"/>
      <c r="QD378" s="19"/>
      <c r="QE378" s="19"/>
      <c r="QF378" s="19"/>
      <c r="QG378" s="19"/>
      <c r="QH378" s="19"/>
      <c r="QI378" s="19"/>
      <c r="QJ378" s="19"/>
      <c r="QK378" s="19"/>
      <c r="QL378" s="19"/>
      <c r="QM378" s="19"/>
      <c r="QN378" s="19"/>
      <c r="QO378" s="19"/>
      <c r="QP378" s="19"/>
      <c r="QQ378" s="19"/>
      <c r="QR378" s="19"/>
      <c r="QS378" s="19"/>
      <c r="QT378" s="19"/>
      <c r="QU378" s="19"/>
      <c r="QV378" s="19"/>
      <c r="QW378" s="19"/>
      <c r="QX378" s="19"/>
      <c r="QY378" s="19"/>
      <c r="QZ378" s="19"/>
      <c r="RA378" s="19"/>
      <c r="RB378" s="19"/>
      <c r="RC378" s="19"/>
      <c r="RD378" s="19"/>
      <c r="RE378" s="19"/>
      <c r="RF378" s="19"/>
      <c r="RG378" s="19"/>
      <c r="RH378" s="19"/>
      <c r="RI378" s="19"/>
      <c r="RJ378" s="19"/>
      <c r="RK378" s="19"/>
      <c r="RL378" s="19"/>
      <c r="RM378" s="19"/>
      <c r="RN378" s="19"/>
      <c r="RO378" s="19"/>
      <c r="RP378" s="19"/>
      <c r="RQ378" s="19"/>
      <c r="RR378" s="19"/>
      <c r="RS378" s="19"/>
      <c r="RT378" s="19"/>
      <c r="RU378" s="19"/>
      <c r="RV378" s="19"/>
      <c r="RW378" s="19"/>
      <c r="RX378" s="19"/>
      <c r="RY378" s="19"/>
      <c r="RZ378" s="19"/>
      <c r="SA378" s="19"/>
      <c r="SB378" s="19"/>
      <c r="SC378" s="19"/>
      <c r="SD378" s="19"/>
      <c r="SE378" s="19"/>
      <c r="SF378" s="19"/>
      <c r="SG378" s="19"/>
      <c r="SH378" s="19"/>
      <c r="SI378" s="19"/>
      <c r="SJ378" s="19"/>
      <c r="SK378" s="19"/>
      <c r="SL378" s="19"/>
      <c r="SM378" s="19"/>
      <c r="SN378" s="19"/>
      <c r="SO378" s="19"/>
      <c r="SP378" s="19"/>
      <c r="SQ378" s="19"/>
      <c r="SR378" s="19"/>
      <c r="SS378" s="19"/>
      <c r="ST378" s="19"/>
      <c r="SU378" s="19"/>
      <c r="SV378" s="19"/>
      <c r="SW378" s="19"/>
      <c r="SX378" s="19"/>
      <c r="SY378" s="19"/>
      <c r="SZ378" s="19"/>
      <c r="TA378" s="19"/>
      <c r="TB378" s="19"/>
      <c r="TC378" s="19"/>
      <c r="TD378" s="19"/>
      <c r="TE378" s="19"/>
      <c r="TF378" s="19"/>
      <c r="TG378" s="19"/>
      <c r="TH378" s="19"/>
      <c r="TI378" s="19"/>
      <c r="TJ378" s="19"/>
      <c r="TK378" s="19"/>
      <c r="TL378" s="19"/>
      <c r="TM378" s="19"/>
      <c r="TN378" s="19"/>
      <c r="TO378" s="19"/>
      <c r="TP378" s="19"/>
      <c r="TQ378" s="19"/>
      <c r="TR378" s="19"/>
      <c r="TS378" s="19"/>
      <c r="TT378" s="19"/>
      <c r="TU378" s="19"/>
      <c r="TV378" s="19"/>
      <c r="TW378" s="19"/>
      <c r="TX378" s="19"/>
      <c r="TY378" s="19"/>
      <c r="TZ378" s="19"/>
      <c r="UA378" s="19"/>
      <c r="UB378" s="19"/>
      <c r="UC378" s="19"/>
      <c r="UD378" s="19"/>
      <c r="UE378" s="19"/>
      <c r="UF378" s="19"/>
      <c r="UG378" s="19"/>
      <c r="UH378" s="19"/>
      <c r="UI378" s="19"/>
      <c r="UJ378" s="19"/>
      <c r="UK378" s="19"/>
      <c r="UL378" s="19"/>
      <c r="UM378" s="19"/>
      <c r="UN378" s="19"/>
      <c r="UO378" s="19"/>
      <c r="UP378" s="19"/>
      <c r="UQ378" s="19"/>
      <c r="UR378" s="19"/>
      <c r="US378" s="19"/>
      <c r="UT378" s="19"/>
      <c r="UU378" s="19"/>
      <c r="UV378" s="19"/>
      <c r="UW378" s="19"/>
      <c r="UX378" s="19"/>
      <c r="UY378" s="19"/>
      <c r="UZ378" s="19"/>
      <c r="VA378" s="19"/>
      <c r="VB378" s="19"/>
      <c r="VC378" s="19"/>
      <c r="VD378" s="19"/>
      <c r="VE378" s="19"/>
      <c r="VF378" s="19"/>
      <c r="VG378" s="19"/>
      <c r="VH378" s="19"/>
      <c r="VI378" s="19"/>
      <c r="VJ378" s="19"/>
      <c r="VK378" s="19"/>
      <c r="VL378" s="19"/>
      <c r="VM378" s="19"/>
      <c r="VN378" s="19"/>
      <c r="VO378" s="19"/>
      <c r="VP378" s="19"/>
      <c r="VQ378" s="19"/>
      <c r="VR378" s="19"/>
      <c r="VS378" s="19"/>
      <c r="VT378" s="19"/>
      <c r="VU378" s="19"/>
      <c r="VV378" s="19"/>
      <c r="VW378" s="19"/>
      <c r="VX378" s="19"/>
      <c r="VY378" s="19"/>
      <c r="VZ378" s="19"/>
      <c r="WA378" s="19"/>
      <c r="WB378" s="19"/>
      <c r="WC378" s="19"/>
      <c r="WD378" s="19"/>
      <c r="WE378" s="19"/>
      <c r="WF378" s="19"/>
      <c r="WG378" s="19"/>
      <c r="WH378" s="19"/>
      <c r="WI378" s="19"/>
      <c r="WJ378" s="19"/>
      <c r="WK378" s="19"/>
      <c r="WL378" s="19"/>
      <c r="WM378" s="19"/>
      <c r="WN378" s="19"/>
      <c r="WO378" s="19"/>
      <c r="WP378" s="19"/>
      <c r="WQ378" s="19"/>
      <c r="WR378" s="19"/>
      <c r="WS378" s="19"/>
      <c r="WT378" s="19"/>
      <c r="WU378" s="19"/>
      <c r="WV378" s="19"/>
      <c r="WW378" s="19"/>
      <c r="WX378" s="19"/>
      <c r="WY378" s="19"/>
      <c r="WZ378" s="19"/>
      <c r="XA378" s="19"/>
      <c r="XB378" s="19"/>
      <c r="XC378" s="19"/>
      <c r="XD378" s="19"/>
      <c r="XE378" s="19"/>
      <c r="XF378" s="19"/>
      <c r="XG378" s="19"/>
      <c r="XH378" s="19"/>
      <c r="XI378" s="19"/>
      <c r="XJ378" s="19"/>
      <c r="XK378" s="19"/>
      <c r="XL378" s="19"/>
      <c r="XM378" s="19"/>
      <c r="XN378" s="19"/>
      <c r="XO378" s="19"/>
      <c r="XP378" s="19"/>
      <c r="XQ378" s="19"/>
      <c r="XR378" s="19"/>
      <c r="XS378" s="19"/>
      <c r="XT378" s="19"/>
      <c r="XU378" s="19"/>
      <c r="XV378" s="19"/>
      <c r="XW378" s="19"/>
      <c r="XX378" s="19"/>
      <c r="XY378" s="19"/>
      <c r="XZ378" s="19"/>
      <c r="YA378" s="19"/>
      <c r="YB378" s="19"/>
      <c r="YC378" s="19"/>
      <c r="YD378" s="19"/>
      <c r="YE378" s="19"/>
      <c r="YF378" s="19"/>
      <c r="YG378" s="19"/>
      <c r="YH378" s="19"/>
      <c r="YI378" s="19"/>
      <c r="YJ378" s="19"/>
      <c r="YK378" s="19"/>
      <c r="YL378" s="19"/>
      <c r="YM378" s="19"/>
      <c r="YN378" s="19"/>
      <c r="YO378" s="19"/>
      <c r="YP378" s="19"/>
      <c r="YQ378" s="19"/>
      <c r="YR378" s="19"/>
      <c r="YS378" s="19"/>
      <c r="YT378" s="19"/>
      <c r="YU378" s="19"/>
      <c r="YV378" s="19"/>
      <c r="YW378" s="19"/>
      <c r="YX378" s="19"/>
      <c r="YY378" s="19"/>
      <c r="YZ378" s="19"/>
      <c r="ZA378" s="19"/>
      <c r="ZB378" s="19"/>
      <c r="ZC378" s="19"/>
      <c r="ZD378" s="19"/>
      <c r="ZE378" s="19"/>
      <c r="ZF378" s="19"/>
      <c r="ZG378" s="19"/>
      <c r="ZH378" s="19"/>
      <c r="ZI378" s="19"/>
      <c r="ZJ378" s="19"/>
      <c r="ZK378" s="19"/>
      <c r="ZL378" s="19"/>
      <c r="ZM378" s="19"/>
      <c r="ZN378" s="19"/>
      <c r="ZO378" s="19"/>
      <c r="ZP378" s="19"/>
      <c r="ZQ378" s="19"/>
      <c r="ZR378" s="19"/>
      <c r="ZS378" s="19"/>
      <c r="ZT378" s="19"/>
      <c r="ZU378" s="19"/>
      <c r="ZV378" s="19"/>
      <c r="ZW378" s="19"/>
      <c r="ZX378" s="19"/>
      <c r="ZY378" s="19"/>
      <c r="ZZ378" s="19"/>
      <c r="AAA378" s="19"/>
      <c r="AAB378" s="19"/>
      <c r="AAC378" s="19"/>
      <c r="AAD378" s="19"/>
      <c r="AAE378" s="19"/>
      <c r="AAF378" s="19"/>
      <c r="AAG378" s="19"/>
      <c r="AAH378" s="19"/>
      <c r="AAI378" s="19"/>
      <c r="AAJ378" s="19"/>
      <c r="AAK378" s="19"/>
      <c r="AAL378" s="19"/>
      <c r="AAM378" s="19"/>
      <c r="AAN378" s="19"/>
      <c r="AAO378" s="19"/>
      <c r="AAP378" s="19"/>
      <c r="AAQ378" s="19"/>
      <c r="AAR378" s="19"/>
      <c r="AAS378" s="19"/>
      <c r="AAT378" s="19"/>
      <c r="AAU378" s="19"/>
      <c r="AAV378" s="19"/>
      <c r="AAW378" s="19"/>
      <c r="AAX378" s="19"/>
      <c r="AAY378" s="19"/>
      <c r="AAZ378" s="19"/>
      <c r="ABA378" s="19"/>
      <c r="ABB378" s="19"/>
      <c r="ABC378" s="19"/>
      <c r="ABD378" s="19"/>
      <c r="ABE378" s="19"/>
      <c r="ABF378" s="19"/>
      <c r="ABG378" s="19"/>
      <c r="ABH378" s="19"/>
      <c r="ABI378" s="19"/>
      <c r="ABJ378" s="19"/>
      <c r="ABK378" s="19"/>
      <c r="ABL378" s="19"/>
      <c r="ABM378" s="19"/>
      <c r="ABN378" s="19"/>
      <c r="ABO378" s="19"/>
      <c r="ABP378" s="19"/>
      <c r="ABQ378" s="19"/>
      <c r="ABR378" s="19"/>
      <c r="ABS378" s="19"/>
      <c r="ABT378" s="19"/>
      <c r="ABU378" s="19"/>
      <c r="ABV378" s="19"/>
      <c r="ABW378" s="19"/>
      <c r="ABX378" s="19"/>
      <c r="ABY378" s="19"/>
      <c r="ABZ378" s="19"/>
      <c r="ACA378" s="19"/>
      <c r="ACB378" s="19"/>
      <c r="ACC378" s="19"/>
      <c r="ACD378" s="19"/>
      <c r="ACE378" s="19"/>
      <c r="ACF378" s="19"/>
      <c r="ACG378" s="19"/>
      <c r="ACH378" s="19"/>
      <c r="ACI378" s="19"/>
      <c r="ACJ378" s="19"/>
      <c r="ACK378" s="19"/>
      <c r="ACL378" s="19"/>
      <c r="ACM378" s="19"/>
      <c r="ACN378" s="19"/>
      <c r="ACO378" s="19"/>
      <c r="ACP378" s="19"/>
      <c r="ACQ378" s="19"/>
      <c r="ACR378" s="19"/>
      <c r="ACS378" s="19"/>
      <c r="ACT378" s="19"/>
      <c r="ACU378" s="19"/>
      <c r="ACV378" s="19"/>
      <c r="ACW378" s="19"/>
      <c r="ACX378" s="19"/>
      <c r="ACY378" s="19"/>
      <c r="ACZ378" s="19"/>
      <c r="ADA378" s="19"/>
      <c r="ADB378" s="19"/>
      <c r="ADC378" s="19"/>
      <c r="ADD378" s="19"/>
      <c r="ADE378" s="19"/>
      <c r="ADF378" s="19"/>
      <c r="ADG378" s="19"/>
      <c r="ADH378" s="19"/>
      <c r="ADI378" s="19"/>
      <c r="ADJ378" s="19"/>
      <c r="ADK378" s="19"/>
      <c r="ADL378" s="19"/>
      <c r="ADM378" s="19"/>
      <c r="ADN378" s="19"/>
      <c r="ADO378" s="19"/>
      <c r="ADP378" s="19"/>
      <c r="ADQ378" s="19"/>
      <c r="ADR378" s="19"/>
      <c r="ADS378" s="19"/>
      <c r="ADT378" s="19"/>
      <c r="ADU378" s="19"/>
      <c r="ADV378" s="19"/>
      <c r="ADW378" s="19"/>
      <c r="ADX378" s="19"/>
      <c r="ADY378" s="19"/>
      <c r="ADZ378" s="19"/>
      <c r="AEA378" s="19"/>
      <c r="AEB378" s="19"/>
      <c r="AEC378" s="19"/>
      <c r="AED378" s="19"/>
      <c r="AEE378" s="19"/>
      <c r="AEF378" s="19"/>
      <c r="AEG378" s="19"/>
      <c r="AEH378" s="19"/>
      <c r="AEI378" s="19"/>
      <c r="AEJ378" s="19"/>
      <c r="AEK378" s="19"/>
      <c r="AEL378" s="19"/>
      <c r="AEM378" s="19"/>
      <c r="AEN378" s="19"/>
      <c r="AEO378" s="19"/>
      <c r="AEP378" s="19"/>
      <c r="AEQ378" s="19"/>
      <c r="AER378" s="19"/>
      <c r="AES378" s="19"/>
      <c r="AET378" s="19"/>
      <c r="AEU378" s="19"/>
      <c r="AEV378" s="19"/>
      <c r="AEW378" s="19"/>
      <c r="AEX378" s="19"/>
      <c r="AEY378" s="19"/>
      <c r="AEZ378" s="19"/>
      <c r="AFA378" s="19"/>
      <c r="AFB378" s="19"/>
      <c r="AFC378" s="19"/>
      <c r="AFD378" s="19"/>
      <c r="AFE378" s="19"/>
      <c r="AFF378" s="19"/>
      <c r="AFG378" s="19"/>
      <c r="AFH378" s="19"/>
      <c r="AFI378" s="19"/>
      <c r="AFJ378" s="19"/>
      <c r="AFK378" s="19"/>
      <c r="AFL378" s="19"/>
      <c r="AFM378" s="19"/>
      <c r="AFN378" s="19"/>
      <c r="AFO378" s="19"/>
      <c r="AFP378" s="19"/>
      <c r="AFQ378" s="19"/>
      <c r="AFR378" s="19"/>
      <c r="AFS378" s="19"/>
      <c r="AFT378" s="19"/>
      <c r="AFU378" s="19"/>
      <c r="AFV378" s="19"/>
      <c r="AFW378" s="19"/>
      <c r="AFX378" s="19"/>
      <c r="AFY378" s="19"/>
      <c r="AFZ378" s="19"/>
      <c r="AGA378" s="19"/>
      <c r="AGB378" s="19"/>
      <c r="AGC378" s="19"/>
      <c r="AGD378" s="19"/>
      <c r="AGE378" s="19"/>
      <c r="AGF378" s="19"/>
      <c r="AGG378" s="19"/>
      <c r="AGH378" s="19"/>
      <c r="AGI378" s="19"/>
      <c r="AGJ378" s="19"/>
      <c r="AGK378" s="19"/>
      <c r="AGL378" s="19"/>
      <c r="AGM378" s="19"/>
      <c r="AGN378" s="19"/>
      <c r="AGO378" s="19"/>
      <c r="AGP378" s="19"/>
      <c r="AGQ378" s="19"/>
      <c r="AGR378" s="19"/>
      <c r="AGS378" s="19"/>
      <c r="AGT378" s="19"/>
      <c r="AGU378" s="19"/>
      <c r="AGV378" s="19"/>
      <c r="AGW378" s="19"/>
      <c r="AGX378" s="19"/>
      <c r="AGY378" s="19"/>
      <c r="AGZ378" s="19"/>
      <c r="AHA378" s="19"/>
      <c r="AHB378" s="19"/>
      <c r="AHC378" s="19"/>
      <c r="AHD378" s="19"/>
      <c r="AHE378" s="19"/>
      <c r="AHF378" s="19"/>
      <c r="AHG378" s="19"/>
      <c r="AHH378" s="19"/>
      <c r="AHI378" s="19"/>
      <c r="AHJ378" s="19"/>
      <c r="AHK378" s="19"/>
      <c r="AHL378" s="19"/>
      <c r="AHM378" s="19"/>
      <c r="AHN378" s="19"/>
      <c r="AHO378" s="19"/>
      <c r="AHP378" s="19"/>
      <c r="AHQ378" s="19"/>
      <c r="AHR378" s="19"/>
      <c r="AHS378" s="19"/>
      <c r="AHT378" s="19"/>
      <c r="AHU378" s="19"/>
      <c r="AHV378" s="19"/>
      <c r="AHW378" s="19"/>
      <c r="AHX378" s="19"/>
      <c r="AHY378" s="19"/>
      <c r="AHZ378" s="19"/>
      <c r="AIA378" s="19"/>
      <c r="AIB378" s="19"/>
      <c r="AIC378" s="19"/>
      <c r="AID378" s="19"/>
      <c r="AIE378" s="19"/>
      <c r="AIF378" s="19"/>
      <c r="AIG378" s="19"/>
      <c r="AIH378" s="19"/>
      <c r="AII378" s="19"/>
      <c r="AIJ378" s="19"/>
      <c r="AIK378" s="19"/>
      <c r="AIL378" s="19"/>
      <c r="AIM378" s="19"/>
      <c r="AIN378" s="19"/>
      <c r="AIO378" s="19"/>
      <c r="AIP378" s="19"/>
      <c r="AIQ378" s="19"/>
      <c r="AIR378" s="19"/>
      <c r="AIS378" s="19"/>
      <c r="AIT378" s="19"/>
      <c r="AIU378" s="19"/>
      <c r="AIV378" s="19"/>
      <c r="AIW378" s="19"/>
      <c r="AIX378" s="19"/>
      <c r="AIY378" s="19"/>
      <c r="AIZ378" s="19"/>
      <c r="AJA378" s="19"/>
      <c r="AJB378" s="19"/>
      <c r="AJC378" s="19"/>
      <c r="AJD378" s="19"/>
      <c r="AJE378" s="19"/>
      <c r="AJF378" s="19"/>
      <c r="AJG378" s="19"/>
      <c r="AJH378" s="19"/>
      <c r="AJI378" s="19"/>
      <c r="AJJ378" s="19"/>
      <c r="AJK378" s="19"/>
      <c r="AJL378" s="19"/>
      <c r="AJM378" s="19"/>
      <c r="AJN378" s="19"/>
      <c r="AJO378" s="19"/>
      <c r="AJP378" s="19"/>
      <c r="AJQ378" s="19"/>
      <c r="AJR378" s="19"/>
      <c r="AJS378" s="19"/>
      <c r="AJT378" s="19"/>
      <c r="AJU378" s="19"/>
      <c r="AJV378" s="19"/>
      <c r="AJW378" s="19"/>
      <c r="AJX378" s="19"/>
      <c r="AJY378" s="19"/>
      <c r="AJZ378" s="19"/>
      <c r="AKA378" s="19"/>
      <c r="AKB378" s="19"/>
      <c r="AKC378" s="19"/>
      <c r="AKD378" s="19"/>
      <c r="AKE378" s="19"/>
      <c r="AKF378" s="19"/>
      <c r="AKG378" s="19"/>
      <c r="AKH378" s="19"/>
      <c r="AKI378" s="19"/>
      <c r="AKJ378" s="19"/>
      <c r="AKK378" s="19"/>
      <c r="AKL378" s="19"/>
      <c r="AKM378" s="19"/>
      <c r="AKN378" s="19"/>
      <c r="AKO378" s="19"/>
      <c r="AKP378" s="19"/>
      <c r="AKQ378" s="19"/>
      <c r="AKR378" s="19"/>
      <c r="AKS378" s="19"/>
      <c r="AKT378" s="19"/>
      <c r="AKU378" s="19"/>
      <c r="AKV378" s="19"/>
      <c r="AKW378" s="19"/>
      <c r="AKX378" s="19"/>
      <c r="AKY378" s="19"/>
      <c r="AKZ378" s="19"/>
      <c r="ALA378" s="19"/>
      <c r="ALB378" s="19"/>
      <c r="ALC378" s="19"/>
      <c r="ALD378" s="19"/>
      <c r="ALE378" s="19"/>
      <c r="ALF378" s="19"/>
      <c r="ALG378" s="19"/>
      <c r="ALH378" s="19"/>
      <c r="ALI378" s="19"/>
      <c r="ALJ378" s="19"/>
      <c r="ALK378" s="19"/>
      <c r="ALL378" s="19"/>
      <c r="ALM378" s="19"/>
      <c r="ALN378" s="19"/>
      <c r="ALO378" s="19"/>
      <c r="ALP378" s="19"/>
      <c r="ALQ378" s="19"/>
      <c r="ALR378" s="19"/>
      <c r="ALS378" s="19"/>
      <c r="ALT378" s="19"/>
      <c r="ALU378" s="19"/>
      <c r="ALV378" s="19"/>
      <c r="ALW378" s="19"/>
      <c r="ALX378" s="19"/>
      <c r="ALY378" s="19"/>
      <c r="ALZ378" s="19"/>
      <c r="AMA378" s="19"/>
      <c r="AMB378" s="19"/>
      <c r="AMC378" s="19"/>
      <c r="AMD378" s="19"/>
      <c r="AME378" s="19"/>
      <c r="AMF378" s="19"/>
      <c r="AMG378" s="19"/>
      <c r="AMH378" s="19"/>
      <c r="AMI378" s="19"/>
      <c r="AMJ378" s="19"/>
    </row>
    <row r="379" spans="1:1024" s="185" customFormat="1" hidden="1">
      <c r="A379" s="178"/>
      <c r="B379" s="179"/>
      <c r="C379" s="180"/>
      <c r="D379" s="181"/>
      <c r="E379" s="181"/>
      <c r="F379" s="66"/>
      <c r="G379" s="182"/>
      <c r="H379" s="183"/>
      <c r="I379" s="183"/>
      <c r="J379" s="180"/>
      <c r="K379" s="180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A379" s="19"/>
      <c r="CB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  <c r="CM379" s="19"/>
      <c r="CN379" s="19"/>
      <c r="CO379" s="19"/>
      <c r="CP379" s="19"/>
      <c r="CQ379" s="19"/>
      <c r="CR379" s="19"/>
      <c r="CS379" s="19"/>
      <c r="CT379" s="19"/>
      <c r="CU379" s="19"/>
      <c r="CV379" s="19"/>
      <c r="CW379" s="19"/>
      <c r="CX379" s="19"/>
      <c r="CY379" s="19"/>
      <c r="CZ379" s="19"/>
      <c r="DA379" s="19"/>
      <c r="DB379" s="19"/>
      <c r="DC379" s="19"/>
      <c r="DD379" s="19"/>
      <c r="DE379" s="19"/>
      <c r="DF379" s="19"/>
      <c r="DG379" s="19"/>
      <c r="DH379" s="19"/>
      <c r="DI379" s="19"/>
      <c r="DJ379" s="19"/>
      <c r="DK379" s="19"/>
      <c r="DL379" s="19"/>
      <c r="DM379" s="19"/>
      <c r="DN379" s="19"/>
      <c r="DO379" s="19"/>
      <c r="DP379" s="19"/>
      <c r="DQ379" s="19"/>
      <c r="DR379" s="19"/>
      <c r="DS379" s="19"/>
      <c r="DT379" s="19"/>
      <c r="DU379" s="19"/>
      <c r="DV379" s="19"/>
      <c r="DW379" s="19"/>
      <c r="DX379" s="19"/>
      <c r="DY379" s="19"/>
      <c r="DZ379" s="19"/>
      <c r="EA379" s="19"/>
      <c r="EB379" s="19"/>
      <c r="EC379" s="19"/>
      <c r="ED379" s="19"/>
      <c r="EE379" s="19"/>
      <c r="EF379" s="19"/>
      <c r="EG379" s="19"/>
      <c r="EH379" s="19"/>
      <c r="EI379" s="19"/>
      <c r="EJ379" s="19"/>
      <c r="EK379" s="19"/>
      <c r="EL379" s="19"/>
      <c r="EM379" s="19"/>
      <c r="EN379" s="19"/>
      <c r="EO379" s="19"/>
      <c r="EP379" s="19"/>
      <c r="EQ379" s="19"/>
      <c r="ER379" s="19"/>
      <c r="ES379" s="19"/>
      <c r="ET379" s="19"/>
      <c r="EU379" s="19"/>
      <c r="EV379" s="19"/>
      <c r="EW379" s="19"/>
      <c r="EX379" s="19"/>
      <c r="EY379" s="19"/>
      <c r="EZ379" s="19"/>
      <c r="FA379" s="19"/>
      <c r="FB379" s="19"/>
      <c r="FC379" s="19"/>
      <c r="FD379" s="19"/>
      <c r="FE379" s="19"/>
      <c r="FF379" s="19"/>
      <c r="FG379" s="19"/>
      <c r="FH379" s="19"/>
      <c r="FI379" s="19"/>
      <c r="FJ379" s="19"/>
      <c r="FK379" s="19"/>
      <c r="FL379" s="19"/>
      <c r="FM379" s="19"/>
      <c r="FN379" s="19"/>
      <c r="FO379" s="19"/>
      <c r="FP379" s="19"/>
      <c r="FQ379" s="19"/>
      <c r="FR379" s="19"/>
      <c r="FS379" s="19"/>
      <c r="FT379" s="19"/>
      <c r="FU379" s="19"/>
      <c r="FV379" s="19"/>
      <c r="FW379" s="19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  <c r="GM379" s="19"/>
      <c r="GN379" s="19"/>
      <c r="GO379" s="19"/>
      <c r="GP379" s="19"/>
      <c r="GQ379" s="19"/>
      <c r="GR379" s="19"/>
      <c r="GS379" s="19"/>
      <c r="GT379" s="19"/>
      <c r="GU379" s="19"/>
      <c r="GV379" s="19"/>
      <c r="GW379" s="19"/>
      <c r="GX379" s="19"/>
      <c r="GY379" s="19"/>
      <c r="GZ379" s="19"/>
      <c r="HA379" s="19"/>
      <c r="HB379" s="19"/>
      <c r="HC379" s="19"/>
      <c r="HD379" s="19"/>
      <c r="HE379" s="19"/>
      <c r="HF379" s="19"/>
      <c r="HG379" s="19"/>
      <c r="HH379" s="19"/>
      <c r="HI379" s="19"/>
      <c r="HJ379" s="19"/>
      <c r="HK379" s="19"/>
      <c r="HL379" s="19"/>
      <c r="HM379" s="19"/>
      <c r="HN379" s="19"/>
      <c r="HO379" s="19"/>
      <c r="HP379" s="19"/>
      <c r="HQ379" s="19"/>
      <c r="HR379" s="19"/>
      <c r="HS379" s="19"/>
      <c r="HT379" s="19"/>
      <c r="HU379" s="19"/>
      <c r="HV379" s="19"/>
      <c r="HW379" s="19"/>
      <c r="HX379" s="19"/>
      <c r="HY379" s="19"/>
      <c r="HZ379" s="19"/>
      <c r="IA379" s="19"/>
      <c r="IB379" s="19"/>
      <c r="IC379" s="19"/>
      <c r="ID379" s="19"/>
      <c r="IE379" s="19"/>
      <c r="IF379" s="19"/>
      <c r="IG379" s="19"/>
      <c r="IH379" s="19"/>
      <c r="II379" s="19"/>
      <c r="IJ379" s="19"/>
      <c r="IK379" s="19"/>
      <c r="IL379" s="19"/>
      <c r="IM379" s="19"/>
      <c r="IN379" s="19"/>
      <c r="IO379" s="19"/>
      <c r="IP379" s="19"/>
      <c r="IQ379" s="19"/>
      <c r="IR379" s="19"/>
      <c r="IS379" s="19"/>
      <c r="IT379" s="19"/>
      <c r="IU379" s="19"/>
      <c r="IV379" s="19"/>
      <c r="IW379" s="19"/>
      <c r="IX379" s="19"/>
      <c r="IY379" s="19"/>
      <c r="IZ379" s="19"/>
      <c r="JA379" s="19"/>
      <c r="JB379" s="19"/>
      <c r="JC379" s="19"/>
      <c r="JD379" s="19"/>
      <c r="JE379" s="19"/>
      <c r="JF379" s="19"/>
      <c r="JG379" s="19"/>
      <c r="JH379" s="19"/>
      <c r="JI379" s="19"/>
      <c r="JJ379" s="19"/>
      <c r="JK379" s="19"/>
      <c r="JL379" s="19"/>
      <c r="JM379" s="19"/>
      <c r="JN379" s="19"/>
      <c r="JO379" s="19"/>
      <c r="JP379" s="19"/>
      <c r="JQ379" s="19"/>
      <c r="JR379" s="19"/>
      <c r="JS379" s="19"/>
      <c r="JT379" s="19"/>
      <c r="JU379" s="19"/>
      <c r="JV379" s="19"/>
      <c r="JW379" s="19"/>
      <c r="JX379" s="19"/>
      <c r="JY379" s="19"/>
      <c r="JZ379" s="19"/>
      <c r="KA379" s="19"/>
      <c r="KB379" s="19"/>
      <c r="KC379" s="19"/>
      <c r="KD379" s="19"/>
      <c r="KE379" s="19"/>
      <c r="KF379" s="19"/>
      <c r="KG379" s="19"/>
      <c r="KH379" s="19"/>
      <c r="KI379" s="19"/>
      <c r="KJ379" s="19"/>
      <c r="KK379" s="19"/>
      <c r="KL379" s="19"/>
      <c r="KM379" s="19"/>
      <c r="KN379" s="19"/>
      <c r="KO379" s="19"/>
      <c r="KP379" s="19"/>
      <c r="KQ379" s="19"/>
      <c r="KR379" s="19"/>
      <c r="KS379" s="19"/>
      <c r="KT379" s="19"/>
      <c r="KU379" s="19"/>
      <c r="KV379" s="19"/>
      <c r="KW379" s="19"/>
      <c r="KX379" s="19"/>
      <c r="KY379" s="19"/>
      <c r="KZ379" s="19"/>
      <c r="LA379" s="19"/>
      <c r="LB379" s="19"/>
      <c r="LC379" s="19"/>
      <c r="LD379" s="19"/>
      <c r="LE379" s="19"/>
      <c r="LF379" s="19"/>
      <c r="LG379" s="19"/>
      <c r="LH379" s="19"/>
      <c r="LI379" s="19"/>
      <c r="LJ379" s="19"/>
      <c r="LK379" s="19"/>
      <c r="LL379" s="19"/>
      <c r="LM379" s="19"/>
      <c r="LN379" s="19"/>
      <c r="LO379" s="19"/>
      <c r="LP379" s="19"/>
      <c r="LQ379" s="19"/>
      <c r="LR379" s="19"/>
      <c r="LS379" s="19"/>
      <c r="LT379" s="19"/>
      <c r="LU379" s="19"/>
      <c r="LV379" s="19"/>
      <c r="LW379" s="19"/>
      <c r="LX379" s="19"/>
      <c r="LY379" s="19"/>
      <c r="LZ379" s="19"/>
      <c r="MA379" s="19"/>
      <c r="MB379" s="19"/>
      <c r="MC379" s="19"/>
      <c r="MD379" s="19"/>
      <c r="ME379" s="19"/>
      <c r="MF379" s="19"/>
      <c r="MG379" s="19"/>
      <c r="MH379" s="19"/>
      <c r="MI379" s="19"/>
      <c r="MJ379" s="19"/>
      <c r="MK379" s="19"/>
      <c r="ML379" s="19"/>
      <c r="MM379" s="19"/>
      <c r="MN379" s="19"/>
      <c r="MO379" s="19"/>
      <c r="MP379" s="19"/>
      <c r="MQ379" s="19"/>
      <c r="MR379" s="19"/>
      <c r="MS379" s="19"/>
      <c r="MT379" s="19"/>
      <c r="MU379" s="19"/>
      <c r="MV379" s="19"/>
      <c r="MW379" s="19"/>
      <c r="MX379" s="19"/>
      <c r="MY379" s="19"/>
      <c r="MZ379" s="19"/>
      <c r="NA379" s="19"/>
      <c r="NB379" s="19"/>
      <c r="NC379" s="19"/>
      <c r="ND379" s="19"/>
      <c r="NE379" s="19"/>
      <c r="NF379" s="19"/>
      <c r="NG379" s="19"/>
      <c r="NH379" s="19"/>
      <c r="NI379" s="19"/>
      <c r="NJ379" s="19"/>
      <c r="NK379" s="19"/>
      <c r="NL379" s="19"/>
      <c r="NM379" s="19"/>
      <c r="NN379" s="19"/>
      <c r="NO379" s="19"/>
      <c r="NP379" s="19"/>
      <c r="NQ379" s="19"/>
      <c r="NR379" s="19"/>
      <c r="NS379" s="19"/>
      <c r="NT379" s="19"/>
      <c r="NU379" s="19"/>
      <c r="NV379" s="19"/>
      <c r="NW379" s="19"/>
      <c r="NX379" s="19"/>
      <c r="NY379" s="19"/>
      <c r="NZ379" s="19"/>
      <c r="OA379" s="19"/>
      <c r="OB379" s="19"/>
      <c r="OC379" s="19"/>
      <c r="OD379" s="19"/>
      <c r="OE379" s="19"/>
      <c r="OF379" s="19"/>
      <c r="OG379" s="19"/>
      <c r="OH379" s="19"/>
      <c r="OI379" s="19"/>
      <c r="OJ379" s="19"/>
      <c r="OK379" s="19"/>
      <c r="OL379" s="19"/>
      <c r="OM379" s="19"/>
      <c r="ON379" s="19"/>
      <c r="OO379" s="19"/>
      <c r="OP379" s="19"/>
      <c r="OQ379" s="19"/>
      <c r="OR379" s="19"/>
      <c r="OS379" s="19"/>
      <c r="OT379" s="19"/>
      <c r="OU379" s="19"/>
      <c r="OV379" s="19"/>
      <c r="OW379" s="19"/>
      <c r="OX379" s="19"/>
      <c r="OY379" s="19"/>
      <c r="OZ379" s="19"/>
      <c r="PA379" s="19"/>
      <c r="PB379" s="19"/>
      <c r="PC379" s="19"/>
      <c r="PD379" s="19"/>
      <c r="PE379" s="19"/>
      <c r="PF379" s="19"/>
      <c r="PG379" s="19"/>
      <c r="PH379" s="19"/>
      <c r="PI379" s="19"/>
      <c r="PJ379" s="19"/>
      <c r="PK379" s="19"/>
      <c r="PL379" s="19"/>
      <c r="PM379" s="19"/>
      <c r="PN379" s="19"/>
      <c r="PO379" s="19"/>
      <c r="PP379" s="19"/>
      <c r="PQ379" s="19"/>
      <c r="PR379" s="19"/>
      <c r="PS379" s="19"/>
      <c r="PT379" s="19"/>
      <c r="PU379" s="19"/>
      <c r="PV379" s="19"/>
      <c r="PW379" s="19"/>
      <c r="PX379" s="19"/>
      <c r="PY379" s="19"/>
      <c r="PZ379" s="19"/>
      <c r="QA379" s="19"/>
      <c r="QB379" s="19"/>
      <c r="QC379" s="19"/>
      <c r="QD379" s="19"/>
      <c r="QE379" s="19"/>
      <c r="QF379" s="19"/>
      <c r="QG379" s="19"/>
      <c r="QH379" s="19"/>
      <c r="QI379" s="19"/>
      <c r="QJ379" s="19"/>
      <c r="QK379" s="19"/>
      <c r="QL379" s="19"/>
      <c r="QM379" s="19"/>
      <c r="QN379" s="19"/>
      <c r="QO379" s="19"/>
      <c r="QP379" s="19"/>
      <c r="QQ379" s="19"/>
      <c r="QR379" s="19"/>
      <c r="QS379" s="19"/>
      <c r="QT379" s="19"/>
      <c r="QU379" s="19"/>
      <c r="QV379" s="19"/>
      <c r="QW379" s="19"/>
      <c r="QX379" s="19"/>
      <c r="QY379" s="19"/>
      <c r="QZ379" s="19"/>
      <c r="RA379" s="19"/>
      <c r="RB379" s="19"/>
      <c r="RC379" s="19"/>
      <c r="RD379" s="19"/>
      <c r="RE379" s="19"/>
      <c r="RF379" s="19"/>
      <c r="RG379" s="19"/>
      <c r="RH379" s="19"/>
      <c r="RI379" s="19"/>
      <c r="RJ379" s="19"/>
      <c r="RK379" s="19"/>
      <c r="RL379" s="19"/>
      <c r="RM379" s="19"/>
      <c r="RN379" s="19"/>
      <c r="RO379" s="19"/>
      <c r="RP379" s="19"/>
      <c r="RQ379" s="19"/>
      <c r="RR379" s="19"/>
      <c r="RS379" s="19"/>
      <c r="RT379" s="19"/>
      <c r="RU379" s="19"/>
      <c r="RV379" s="19"/>
      <c r="RW379" s="19"/>
      <c r="RX379" s="19"/>
      <c r="RY379" s="19"/>
      <c r="RZ379" s="19"/>
      <c r="SA379" s="19"/>
      <c r="SB379" s="19"/>
      <c r="SC379" s="19"/>
      <c r="SD379" s="19"/>
      <c r="SE379" s="19"/>
      <c r="SF379" s="19"/>
      <c r="SG379" s="19"/>
      <c r="SH379" s="19"/>
      <c r="SI379" s="19"/>
      <c r="SJ379" s="19"/>
      <c r="SK379" s="19"/>
      <c r="SL379" s="19"/>
      <c r="SM379" s="19"/>
      <c r="SN379" s="19"/>
      <c r="SO379" s="19"/>
      <c r="SP379" s="19"/>
      <c r="SQ379" s="19"/>
      <c r="SR379" s="19"/>
      <c r="SS379" s="19"/>
      <c r="ST379" s="19"/>
      <c r="SU379" s="19"/>
      <c r="SV379" s="19"/>
      <c r="SW379" s="19"/>
      <c r="SX379" s="19"/>
      <c r="SY379" s="19"/>
      <c r="SZ379" s="19"/>
      <c r="TA379" s="19"/>
      <c r="TB379" s="19"/>
      <c r="TC379" s="19"/>
      <c r="TD379" s="19"/>
      <c r="TE379" s="19"/>
      <c r="TF379" s="19"/>
      <c r="TG379" s="19"/>
      <c r="TH379" s="19"/>
      <c r="TI379" s="19"/>
      <c r="TJ379" s="19"/>
      <c r="TK379" s="19"/>
      <c r="TL379" s="19"/>
      <c r="TM379" s="19"/>
      <c r="TN379" s="19"/>
      <c r="TO379" s="19"/>
      <c r="TP379" s="19"/>
      <c r="TQ379" s="19"/>
      <c r="TR379" s="19"/>
      <c r="TS379" s="19"/>
      <c r="TT379" s="19"/>
      <c r="TU379" s="19"/>
      <c r="TV379" s="19"/>
      <c r="TW379" s="19"/>
      <c r="TX379" s="19"/>
      <c r="TY379" s="19"/>
      <c r="TZ379" s="19"/>
      <c r="UA379" s="19"/>
      <c r="UB379" s="19"/>
      <c r="UC379" s="19"/>
      <c r="UD379" s="19"/>
      <c r="UE379" s="19"/>
      <c r="UF379" s="19"/>
      <c r="UG379" s="19"/>
      <c r="UH379" s="19"/>
      <c r="UI379" s="19"/>
      <c r="UJ379" s="19"/>
      <c r="UK379" s="19"/>
      <c r="UL379" s="19"/>
      <c r="UM379" s="19"/>
      <c r="UN379" s="19"/>
      <c r="UO379" s="19"/>
      <c r="UP379" s="19"/>
      <c r="UQ379" s="19"/>
      <c r="UR379" s="19"/>
      <c r="US379" s="19"/>
      <c r="UT379" s="19"/>
      <c r="UU379" s="19"/>
      <c r="UV379" s="19"/>
      <c r="UW379" s="19"/>
      <c r="UX379" s="19"/>
      <c r="UY379" s="19"/>
      <c r="UZ379" s="19"/>
      <c r="VA379" s="19"/>
      <c r="VB379" s="19"/>
      <c r="VC379" s="19"/>
      <c r="VD379" s="19"/>
      <c r="VE379" s="19"/>
      <c r="VF379" s="19"/>
      <c r="VG379" s="19"/>
      <c r="VH379" s="19"/>
      <c r="VI379" s="19"/>
      <c r="VJ379" s="19"/>
      <c r="VK379" s="19"/>
      <c r="VL379" s="19"/>
      <c r="VM379" s="19"/>
      <c r="VN379" s="19"/>
      <c r="VO379" s="19"/>
      <c r="VP379" s="19"/>
      <c r="VQ379" s="19"/>
      <c r="VR379" s="19"/>
      <c r="VS379" s="19"/>
      <c r="VT379" s="19"/>
      <c r="VU379" s="19"/>
      <c r="VV379" s="19"/>
      <c r="VW379" s="19"/>
      <c r="VX379" s="19"/>
      <c r="VY379" s="19"/>
      <c r="VZ379" s="19"/>
      <c r="WA379" s="19"/>
      <c r="WB379" s="19"/>
      <c r="WC379" s="19"/>
      <c r="WD379" s="19"/>
      <c r="WE379" s="19"/>
      <c r="WF379" s="19"/>
      <c r="WG379" s="19"/>
      <c r="WH379" s="19"/>
      <c r="WI379" s="19"/>
      <c r="WJ379" s="19"/>
      <c r="WK379" s="19"/>
      <c r="WL379" s="19"/>
      <c r="WM379" s="19"/>
      <c r="WN379" s="19"/>
      <c r="WO379" s="19"/>
      <c r="WP379" s="19"/>
      <c r="WQ379" s="19"/>
      <c r="WR379" s="19"/>
      <c r="WS379" s="19"/>
      <c r="WT379" s="19"/>
      <c r="WU379" s="19"/>
      <c r="WV379" s="19"/>
      <c r="WW379" s="19"/>
      <c r="WX379" s="19"/>
      <c r="WY379" s="19"/>
      <c r="WZ379" s="19"/>
      <c r="XA379" s="19"/>
      <c r="XB379" s="19"/>
      <c r="XC379" s="19"/>
      <c r="XD379" s="19"/>
      <c r="XE379" s="19"/>
      <c r="XF379" s="19"/>
      <c r="XG379" s="19"/>
      <c r="XH379" s="19"/>
      <c r="XI379" s="19"/>
      <c r="XJ379" s="19"/>
      <c r="XK379" s="19"/>
      <c r="XL379" s="19"/>
      <c r="XM379" s="19"/>
      <c r="XN379" s="19"/>
      <c r="XO379" s="19"/>
      <c r="XP379" s="19"/>
      <c r="XQ379" s="19"/>
      <c r="XR379" s="19"/>
      <c r="XS379" s="19"/>
      <c r="XT379" s="19"/>
      <c r="XU379" s="19"/>
      <c r="XV379" s="19"/>
      <c r="XW379" s="19"/>
      <c r="XX379" s="19"/>
      <c r="XY379" s="19"/>
      <c r="XZ379" s="19"/>
      <c r="YA379" s="19"/>
      <c r="YB379" s="19"/>
      <c r="YC379" s="19"/>
      <c r="YD379" s="19"/>
      <c r="YE379" s="19"/>
      <c r="YF379" s="19"/>
      <c r="YG379" s="19"/>
      <c r="YH379" s="19"/>
      <c r="YI379" s="19"/>
      <c r="YJ379" s="19"/>
      <c r="YK379" s="19"/>
      <c r="YL379" s="19"/>
      <c r="YM379" s="19"/>
      <c r="YN379" s="19"/>
      <c r="YO379" s="19"/>
      <c r="YP379" s="19"/>
      <c r="YQ379" s="19"/>
      <c r="YR379" s="19"/>
      <c r="YS379" s="19"/>
      <c r="YT379" s="19"/>
      <c r="YU379" s="19"/>
      <c r="YV379" s="19"/>
      <c r="YW379" s="19"/>
      <c r="YX379" s="19"/>
      <c r="YY379" s="19"/>
      <c r="YZ379" s="19"/>
      <c r="ZA379" s="19"/>
      <c r="ZB379" s="19"/>
      <c r="ZC379" s="19"/>
      <c r="ZD379" s="19"/>
      <c r="ZE379" s="19"/>
      <c r="ZF379" s="19"/>
      <c r="ZG379" s="19"/>
      <c r="ZH379" s="19"/>
      <c r="ZI379" s="19"/>
      <c r="ZJ379" s="19"/>
      <c r="ZK379" s="19"/>
      <c r="ZL379" s="19"/>
      <c r="ZM379" s="19"/>
      <c r="ZN379" s="19"/>
      <c r="ZO379" s="19"/>
      <c r="ZP379" s="19"/>
      <c r="ZQ379" s="19"/>
      <c r="ZR379" s="19"/>
      <c r="ZS379" s="19"/>
      <c r="ZT379" s="19"/>
      <c r="ZU379" s="19"/>
      <c r="ZV379" s="19"/>
      <c r="ZW379" s="19"/>
      <c r="ZX379" s="19"/>
      <c r="ZY379" s="19"/>
      <c r="ZZ379" s="19"/>
      <c r="AAA379" s="19"/>
      <c r="AAB379" s="19"/>
      <c r="AAC379" s="19"/>
      <c r="AAD379" s="19"/>
      <c r="AAE379" s="19"/>
      <c r="AAF379" s="19"/>
      <c r="AAG379" s="19"/>
      <c r="AAH379" s="19"/>
      <c r="AAI379" s="19"/>
      <c r="AAJ379" s="19"/>
      <c r="AAK379" s="19"/>
      <c r="AAL379" s="19"/>
      <c r="AAM379" s="19"/>
      <c r="AAN379" s="19"/>
      <c r="AAO379" s="19"/>
      <c r="AAP379" s="19"/>
      <c r="AAQ379" s="19"/>
      <c r="AAR379" s="19"/>
      <c r="AAS379" s="19"/>
      <c r="AAT379" s="19"/>
      <c r="AAU379" s="19"/>
      <c r="AAV379" s="19"/>
      <c r="AAW379" s="19"/>
      <c r="AAX379" s="19"/>
      <c r="AAY379" s="19"/>
      <c r="AAZ379" s="19"/>
      <c r="ABA379" s="19"/>
      <c r="ABB379" s="19"/>
      <c r="ABC379" s="19"/>
      <c r="ABD379" s="19"/>
      <c r="ABE379" s="19"/>
      <c r="ABF379" s="19"/>
      <c r="ABG379" s="19"/>
      <c r="ABH379" s="19"/>
      <c r="ABI379" s="19"/>
      <c r="ABJ379" s="19"/>
      <c r="ABK379" s="19"/>
      <c r="ABL379" s="19"/>
      <c r="ABM379" s="19"/>
      <c r="ABN379" s="19"/>
      <c r="ABO379" s="19"/>
      <c r="ABP379" s="19"/>
      <c r="ABQ379" s="19"/>
      <c r="ABR379" s="19"/>
      <c r="ABS379" s="19"/>
      <c r="ABT379" s="19"/>
      <c r="ABU379" s="19"/>
      <c r="ABV379" s="19"/>
      <c r="ABW379" s="19"/>
      <c r="ABX379" s="19"/>
      <c r="ABY379" s="19"/>
      <c r="ABZ379" s="19"/>
      <c r="ACA379" s="19"/>
      <c r="ACB379" s="19"/>
      <c r="ACC379" s="19"/>
      <c r="ACD379" s="19"/>
      <c r="ACE379" s="19"/>
      <c r="ACF379" s="19"/>
      <c r="ACG379" s="19"/>
      <c r="ACH379" s="19"/>
      <c r="ACI379" s="19"/>
      <c r="ACJ379" s="19"/>
      <c r="ACK379" s="19"/>
      <c r="ACL379" s="19"/>
      <c r="ACM379" s="19"/>
      <c r="ACN379" s="19"/>
      <c r="ACO379" s="19"/>
      <c r="ACP379" s="19"/>
      <c r="ACQ379" s="19"/>
      <c r="ACR379" s="19"/>
      <c r="ACS379" s="19"/>
      <c r="ACT379" s="19"/>
      <c r="ACU379" s="19"/>
      <c r="ACV379" s="19"/>
      <c r="ACW379" s="19"/>
      <c r="ACX379" s="19"/>
      <c r="ACY379" s="19"/>
      <c r="ACZ379" s="19"/>
      <c r="ADA379" s="19"/>
      <c r="ADB379" s="19"/>
      <c r="ADC379" s="19"/>
      <c r="ADD379" s="19"/>
      <c r="ADE379" s="19"/>
      <c r="ADF379" s="19"/>
      <c r="ADG379" s="19"/>
      <c r="ADH379" s="19"/>
      <c r="ADI379" s="19"/>
      <c r="ADJ379" s="19"/>
      <c r="ADK379" s="19"/>
      <c r="ADL379" s="19"/>
      <c r="ADM379" s="19"/>
      <c r="ADN379" s="19"/>
      <c r="ADO379" s="19"/>
      <c r="ADP379" s="19"/>
      <c r="ADQ379" s="19"/>
      <c r="ADR379" s="19"/>
      <c r="ADS379" s="19"/>
      <c r="ADT379" s="19"/>
      <c r="ADU379" s="19"/>
      <c r="ADV379" s="19"/>
      <c r="ADW379" s="19"/>
      <c r="ADX379" s="19"/>
      <c r="ADY379" s="19"/>
      <c r="ADZ379" s="19"/>
      <c r="AEA379" s="19"/>
      <c r="AEB379" s="19"/>
      <c r="AEC379" s="19"/>
      <c r="AED379" s="19"/>
      <c r="AEE379" s="19"/>
      <c r="AEF379" s="19"/>
      <c r="AEG379" s="19"/>
      <c r="AEH379" s="19"/>
      <c r="AEI379" s="19"/>
      <c r="AEJ379" s="19"/>
      <c r="AEK379" s="19"/>
      <c r="AEL379" s="19"/>
      <c r="AEM379" s="19"/>
      <c r="AEN379" s="19"/>
      <c r="AEO379" s="19"/>
      <c r="AEP379" s="19"/>
      <c r="AEQ379" s="19"/>
      <c r="AER379" s="19"/>
      <c r="AES379" s="19"/>
      <c r="AET379" s="19"/>
      <c r="AEU379" s="19"/>
      <c r="AEV379" s="19"/>
      <c r="AEW379" s="19"/>
      <c r="AEX379" s="19"/>
      <c r="AEY379" s="19"/>
      <c r="AEZ379" s="19"/>
      <c r="AFA379" s="19"/>
      <c r="AFB379" s="19"/>
      <c r="AFC379" s="19"/>
      <c r="AFD379" s="19"/>
      <c r="AFE379" s="19"/>
      <c r="AFF379" s="19"/>
      <c r="AFG379" s="19"/>
      <c r="AFH379" s="19"/>
      <c r="AFI379" s="19"/>
      <c r="AFJ379" s="19"/>
      <c r="AFK379" s="19"/>
      <c r="AFL379" s="19"/>
      <c r="AFM379" s="19"/>
      <c r="AFN379" s="19"/>
      <c r="AFO379" s="19"/>
      <c r="AFP379" s="19"/>
      <c r="AFQ379" s="19"/>
      <c r="AFR379" s="19"/>
      <c r="AFS379" s="19"/>
      <c r="AFT379" s="19"/>
      <c r="AFU379" s="19"/>
      <c r="AFV379" s="19"/>
      <c r="AFW379" s="19"/>
      <c r="AFX379" s="19"/>
      <c r="AFY379" s="19"/>
      <c r="AFZ379" s="19"/>
      <c r="AGA379" s="19"/>
      <c r="AGB379" s="19"/>
      <c r="AGC379" s="19"/>
      <c r="AGD379" s="19"/>
      <c r="AGE379" s="19"/>
      <c r="AGF379" s="19"/>
      <c r="AGG379" s="19"/>
      <c r="AGH379" s="19"/>
      <c r="AGI379" s="19"/>
      <c r="AGJ379" s="19"/>
      <c r="AGK379" s="19"/>
      <c r="AGL379" s="19"/>
      <c r="AGM379" s="19"/>
      <c r="AGN379" s="19"/>
      <c r="AGO379" s="19"/>
      <c r="AGP379" s="19"/>
      <c r="AGQ379" s="19"/>
      <c r="AGR379" s="19"/>
      <c r="AGS379" s="19"/>
      <c r="AGT379" s="19"/>
      <c r="AGU379" s="19"/>
      <c r="AGV379" s="19"/>
      <c r="AGW379" s="19"/>
      <c r="AGX379" s="19"/>
      <c r="AGY379" s="19"/>
      <c r="AGZ379" s="19"/>
      <c r="AHA379" s="19"/>
      <c r="AHB379" s="19"/>
      <c r="AHC379" s="19"/>
      <c r="AHD379" s="19"/>
      <c r="AHE379" s="19"/>
      <c r="AHF379" s="19"/>
      <c r="AHG379" s="19"/>
      <c r="AHH379" s="19"/>
      <c r="AHI379" s="19"/>
      <c r="AHJ379" s="19"/>
      <c r="AHK379" s="19"/>
      <c r="AHL379" s="19"/>
      <c r="AHM379" s="19"/>
      <c r="AHN379" s="19"/>
      <c r="AHO379" s="19"/>
      <c r="AHP379" s="19"/>
      <c r="AHQ379" s="19"/>
      <c r="AHR379" s="19"/>
      <c r="AHS379" s="19"/>
      <c r="AHT379" s="19"/>
      <c r="AHU379" s="19"/>
      <c r="AHV379" s="19"/>
      <c r="AHW379" s="19"/>
      <c r="AHX379" s="19"/>
      <c r="AHY379" s="19"/>
      <c r="AHZ379" s="19"/>
      <c r="AIA379" s="19"/>
      <c r="AIB379" s="19"/>
      <c r="AIC379" s="19"/>
      <c r="AID379" s="19"/>
      <c r="AIE379" s="19"/>
      <c r="AIF379" s="19"/>
      <c r="AIG379" s="19"/>
      <c r="AIH379" s="19"/>
      <c r="AII379" s="19"/>
      <c r="AIJ379" s="19"/>
      <c r="AIK379" s="19"/>
      <c r="AIL379" s="19"/>
      <c r="AIM379" s="19"/>
      <c r="AIN379" s="19"/>
      <c r="AIO379" s="19"/>
      <c r="AIP379" s="19"/>
      <c r="AIQ379" s="19"/>
      <c r="AIR379" s="19"/>
      <c r="AIS379" s="19"/>
      <c r="AIT379" s="19"/>
      <c r="AIU379" s="19"/>
      <c r="AIV379" s="19"/>
      <c r="AIW379" s="19"/>
      <c r="AIX379" s="19"/>
      <c r="AIY379" s="19"/>
      <c r="AIZ379" s="19"/>
      <c r="AJA379" s="19"/>
      <c r="AJB379" s="19"/>
      <c r="AJC379" s="19"/>
      <c r="AJD379" s="19"/>
      <c r="AJE379" s="19"/>
      <c r="AJF379" s="19"/>
      <c r="AJG379" s="19"/>
      <c r="AJH379" s="19"/>
      <c r="AJI379" s="19"/>
      <c r="AJJ379" s="19"/>
      <c r="AJK379" s="19"/>
      <c r="AJL379" s="19"/>
      <c r="AJM379" s="19"/>
      <c r="AJN379" s="19"/>
      <c r="AJO379" s="19"/>
      <c r="AJP379" s="19"/>
      <c r="AJQ379" s="19"/>
      <c r="AJR379" s="19"/>
      <c r="AJS379" s="19"/>
      <c r="AJT379" s="19"/>
      <c r="AJU379" s="19"/>
      <c r="AJV379" s="19"/>
      <c r="AJW379" s="19"/>
      <c r="AJX379" s="19"/>
      <c r="AJY379" s="19"/>
      <c r="AJZ379" s="19"/>
      <c r="AKA379" s="19"/>
      <c r="AKB379" s="19"/>
      <c r="AKC379" s="19"/>
      <c r="AKD379" s="19"/>
      <c r="AKE379" s="19"/>
      <c r="AKF379" s="19"/>
      <c r="AKG379" s="19"/>
      <c r="AKH379" s="19"/>
      <c r="AKI379" s="19"/>
      <c r="AKJ379" s="19"/>
      <c r="AKK379" s="19"/>
      <c r="AKL379" s="19"/>
      <c r="AKM379" s="19"/>
      <c r="AKN379" s="19"/>
      <c r="AKO379" s="19"/>
      <c r="AKP379" s="19"/>
      <c r="AKQ379" s="19"/>
      <c r="AKR379" s="19"/>
      <c r="AKS379" s="19"/>
      <c r="AKT379" s="19"/>
      <c r="AKU379" s="19"/>
      <c r="AKV379" s="19"/>
      <c r="AKW379" s="19"/>
      <c r="AKX379" s="19"/>
      <c r="AKY379" s="19"/>
      <c r="AKZ379" s="19"/>
      <c r="ALA379" s="19"/>
      <c r="ALB379" s="19"/>
      <c r="ALC379" s="19"/>
      <c r="ALD379" s="19"/>
      <c r="ALE379" s="19"/>
      <c r="ALF379" s="19"/>
      <c r="ALG379" s="19"/>
      <c r="ALH379" s="19"/>
      <c r="ALI379" s="19"/>
      <c r="ALJ379" s="19"/>
      <c r="ALK379" s="19"/>
      <c r="ALL379" s="19"/>
      <c r="ALM379" s="19"/>
      <c r="ALN379" s="19"/>
      <c r="ALO379" s="19"/>
      <c r="ALP379" s="19"/>
      <c r="ALQ379" s="19"/>
      <c r="ALR379" s="19"/>
      <c r="ALS379" s="19"/>
      <c r="ALT379" s="19"/>
      <c r="ALU379" s="19"/>
      <c r="ALV379" s="19"/>
      <c r="ALW379" s="19"/>
      <c r="ALX379" s="19"/>
      <c r="ALY379" s="19"/>
      <c r="ALZ379" s="19"/>
      <c r="AMA379" s="19"/>
      <c r="AMB379" s="19"/>
      <c r="AMC379" s="19"/>
      <c r="AMD379" s="19"/>
      <c r="AME379" s="19"/>
      <c r="AMF379" s="19"/>
      <c r="AMG379" s="19"/>
      <c r="AMH379" s="19"/>
      <c r="AMI379" s="19"/>
      <c r="AMJ379" s="19"/>
    </row>
    <row r="380" spans="1:1024" s="185" customFormat="1" hidden="1">
      <c r="A380" s="178"/>
      <c r="B380" s="179"/>
      <c r="C380" s="180"/>
      <c r="D380" s="181"/>
      <c r="E380" s="181"/>
      <c r="F380" s="66"/>
      <c r="G380" s="182"/>
      <c r="H380" s="183"/>
      <c r="I380" s="183"/>
      <c r="J380" s="180"/>
      <c r="K380" s="180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A380" s="19"/>
      <c r="CB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  <c r="CM380" s="19"/>
      <c r="CN380" s="19"/>
      <c r="CO380" s="19"/>
      <c r="CP380" s="19"/>
      <c r="CQ380" s="19"/>
      <c r="CR380" s="19"/>
      <c r="CS380" s="19"/>
      <c r="CT380" s="19"/>
      <c r="CU380" s="19"/>
      <c r="CV380" s="19"/>
      <c r="CW380" s="19"/>
      <c r="CX380" s="19"/>
      <c r="CY380" s="19"/>
      <c r="CZ380" s="19"/>
      <c r="DA380" s="19"/>
      <c r="DB380" s="19"/>
      <c r="DC380" s="19"/>
      <c r="DD380" s="19"/>
      <c r="DE380" s="19"/>
      <c r="DF380" s="19"/>
      <c r="DG380" s="19"/>
      <c r="DH380" s="19"/>
      <c r="DI380" s="19"/>
      <c r="DJ380" s="19"/>
      <c r="DK380" s="19"/>
      <c r="DL380" s="19"/>
      <c r="DM380" s="19"/>
      <c r="DN380" s="19"/>
      <c r="DO380" s="19"/>
      <c r="DP380" s="19"/>
      <c r="DQ380" s="19"/>
      <c r="DR380" s="19"/>
      <c r="DS380" s="19"/>
      <c r="DT380" s="19"/>
      <c r="DU380" s="19"/>
      <c r="DV380" s="19"/>
      <c r="DW380" s="19"/>
      <c r="DX380" s="19"/>
      <c r="DY380" s="19"/>
      <c r="DZ380" s="19"/>
      <c r="EA380" s="19"/>
      <c r="EB380" s="19"/>
      <c r="EC380" s="19"/>
      <c r="ED380" s="19"/>
      <c r="EE380" s="19"/>
      <c r="EF380" s="19"/>
      <c r="EG380" s="19"/>
      <c r="EH380" s="19"/>
      <c r="EI380" s="19"/>
      <c r="EJ380" s="19"/>
      <c r="EK380" s="19"/>
      <c r="EL380" s="19"/>
      <c r="EM380" s="19"/>
      <c r="EN380" s="19"/>
      <c r="EO380" s="19"/>
      <c r="EP380" s="19"/>
      <c r="EQ380" s="19"/>
      <c r="ER380" s="19"/>
      <c r="ES380" s="19"/>
      <c r="ET380" s="19"/>
      <c r="EU380" s="19"/>
      <c r="EV380" s="19"/>
      <c r="EW380" s="19"/>
      <c r="EX380" s="19"/>
      <c r="EY380" s="19"/>
      <c r="EZ380" s="19"/>
      <c r="FA380" s="19"/>
      <c r="FB380" s="19"/>
      <c r="FC380" s="19"/>
      <c r="FD380" s="19"/>
      <c r="FE380" s="19"/>
      <c r="FF380" s="19"/>
      <c r="FG380" s="19"/>
      <c r="FH380" s="19"/>
      <c r="FI380" s="19"/>
      <c r="FJ380" s="19"/>
      <c r="FK380" s="19"/>
      <c r="FL380" s="19"/>
      <c r="FM380" s="19"/>
      <c r="FN380" s="19"/>
      <c r="FO380" s="19"/>
      <c r="FP380" s="19"/>
      <c r="FQ380" s="19"/>
      <c r="FR380" s="19"/>
      <c r="FS380" s="19"/>
      <c r="FT380" s="19"/>
      <c r="FU380" s="19"/>
      <c r="FV380" s="19"/>
      <c r="FW380" s="19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  <c r="GM380" s="19"/>
      <c r="GN380" s="19"/>
      <c r="GO380" s="19"/>
      <c r="GP380" s="19"/>
      <c r="GQ380" s="19"/>
      <c r="GR380" s="19"/>
      <c r="GS380" s="19"/>
      <c r="GT380" s="19"/>
      <c r="GU380" s="19"/>
      <c r="GV380" s="19"/>
      <c r="GW380" s="19"/>
      <c r="GX380" s="19"/>
      <c r="GY380" s="19"/>
      <c r="GZ380" s="19"/>
      <c r="HA380" s="19"/>
      <c r="HB380" s="19"/>
      <c r="HC380" s="19"/>
      <c r="HD380" s="19"/>
      <c r="HE380" s="19"/>
      <c r="HF380" s="19"/>
      <c r="HG380" s="19"/>
      <c r="HH380" s="19"/>
      <c r="HI380" s="19"/>
      <c r="HJ380" s="19"/>
      <c r="HK380" s="19"/>
      <c r="HL380" s="19"/>
      <c r="HM380" s="19"/>
      <c r="HN380" s="19"/>
      <c r="HO380" s="19"/>
      <c r="HP380" s="19"/>
      <c r="HQ380" s="19"/>
      <c r="HR380" s="19"/>
      <c r="HS380" s="19"/>
      <c r="HT380" s="19"/>
      <c r="HU380" s="19"/>
      <c r="HV380" s="19"/>
      <c r="HW380" s="19"/>
      <c r="HX380" s="19"/>
      <c r="HY380" s="19"/>
      <c r="HZ380" s="19"/>
      <c r="IA380" s="19"/>
      <c r="IB380" s="19"/>
      <c r="IC380" s="19"/>
      <c r="ID380" s="19"/>
      <c r="IE380" s="19"/>
      <c r="IF380" s="19"/>
      <c r="IG380" s="19"/>
      <c r="IH380" s="19"/>
      <c r="II380" s="19"/>
      <c r="IJ380" s="19"/>
      <c r="IK380" s="19"/>
      <c r="IL380" s="19"/>
      <c r="IM380" s="19"/>
      <c r="IN380" s="19"/>
      <c r="IO380" s="19"/>
      <c r="IP380" s="19"/>
      <c r="IQ380" s="19"/>
      <c r="IR380" s="19"/>
      <c r="IS380" s="19"/>
      <c r="IT380" s="19"/>
      <c r="IU380" s="19"/>
      <c r="IV380" s="19"/>
      <c r="IW380" s="19"/>
      <c r="IX380" s="19"/>
      <c r="IY380" s="19"/>
      <c r="IZ380" s="19"/>
      <c r="JA380" s="19"/>
      <c r="JB380" s="19"/>
      <c r="JC380" s="19"/>
      <c r="JD380" s="19"/>
      <c r="JE380" s="19"/>
      <c r="JF380" s="19"/>
      <c r="JG380" s="19"/>
      <c r="JH380" s="19"/>
      <c r="JI380" s="19"/>
      <c r="JJ380" s="19"/>
      <c r="JK380" s="19"/>
      <c r="JL380" s="19"/>
      <c r="JM380" s="19"/>
      <c r="JN380" s="19"/>
      <c r="JO380" s="19"/>
      <c r="JP380" s="19"/>
      <c r="JQ380" s="19"/>
      <c r="JR380" s="19"/>
      <c r="JS380" s="19"/>
      <c r="JT380" s="19"/>
      <c r="JU380" s="19"/>
      <c r="JV380" s="19"/>
      <c r="JW380" s="19"/>
      <c r="JX380" s="19"/>
      <c r="JY380" s="19"/>
      <c r="JZ380" s="19"/>
      <c r="KA380" s="19"/>
      <c r="KB380" s="19"/>
      <c r="KC380" s="19"/>
      <c r="KD380" s="19"/>
      <c r="KE380" s="19"/>
      <c r="KF380" s="19"/>
      <c r="KG380" s="19"/>
      <c r="KH380" s="19"/>
      <c r="KI380" s="19"/>
      <c r="KJ380" s="19"/>
      <c r="KK380" s="19"/>
      <c r="KL380" s="19"/>
      <c r="KM380" s="19"/>
      <c r="KN380" s="19"/>
      <c r="KO380" s="19"/>
      <c r="KP380" s="19"/>
      <c r="KQ380" s="19"/>
      <c r="KR380" s="19"/>
      <c r="KS380" s="19"/>
      <c r="KT380" s="19"/>
      <c r="KU380" s="19"/>
      <c r="KV380" s="19"/>
      <c r="KW380" s="19"/>
      <c r="KX380" s="19"/>
      <c r="KY380" s="19"/>
      <c r="KZ380" s="19"/>
      <c r="LA380" s="19"/>
      <c r="LB380" s="19"/>
      <c r="LC380" s="19"/>
      <c r="LD380" s="19"/>
      <c r="LE380" s="19"/>
      <c r="LF380" s="19"/>
      <c r="LG380" s="19"/>
      <c r="LH380" s="19"/>
      <c r="LI380" s="19"/>
      <c r="LJ380" s="19"/>
      <c r="LK380" s="19"/>
      <c r="LL380" s="19"/>
      <c r="LM380" s="19"/>
      <c r="LN380" s="19"/>
      <c r="LO380" s="19"/>
      <c r="LP380" s="19"/>
      <c r="LQ380" s="19"/>
      <c r="LR380" s="19"/>
      <c r="LS380" s="19"/>
      <c r="LT380" s="19"/>
      <c r="LU380" s="19"/>
      <c r="LV380" s="19"/>
      <c r="LW380" s="19"/>
      <c r="LX380" s="19"/>
      <c r="LY380" s="19"/>
      <c r="LZ380" s="19"/>
      <c r="MA380" s="19"/>
      <c r="MB380" s="19"/>
      <c r="MC380" s="19"/>
      <c r="MD380" s="19"/>
      <c r="ME380" s="19"/>
      <c r="MF380" s="19"/>
      <c r="MG380" s="19"/>
      <c r="MH380" s="19"/>
      <c r="MI380" s="19"/>
      <c r="MJ380" s="19"/>
      <c r="MK380" s="19"/>
      <c r="ML380" s="19"/>
      <c r="MM380" s="19"/>
      <c r="MN380" s="19"/>
      <c r="MO380" s="19"/>
      <c r="MP380" s="19"/>
      <c r="MQ380" s="19"/>
      <c r="MR380" s="19"/>
      <c r="MS380" s="19"/>
      <c r="MT380" s="19"/>
      <c r="MU380" s="19"/>
      <c r="MV380" s="19"/>
      <c r="MW380" s="19"/>
      <c r="MX380" s="19"/>
      <c r="MY380" s="19"/>
      <c r="MZ380" s="19"/>
      <c r="NA380" s="19"/>
      <c r="NB380" s="19"/>
      <c r="NC380" s="19"/>
      <c r="ND380" s="19"/>
      <c r="NE380" s="19"/>
      <c r="NF380" s="19"/>
      <c r="NG380" s="19"/>
      <c r="NH380" s="19"/>
      <c r="NI380" s="19"/>
      <c r="NJ380" s="19"/>
      <c r="NK380" s="19"/>
      <c r="NL380" s="19"/>
      <c r="NM380" s="19"/>
      <c r="NN380" s="19"/>
      <c r="NO380" s="19"/>
      <c r="NP380" s="19"/>
      <c r="NQ380" s="19"/>
      <c r="NR380" s="19"/>
      <c r="NS380" s="19"/>
      <c r="NT380" s="19"/>
      <c r="NU380" s="19"/>
      <c r="NV380" s="19"/>
      <c r="NW380" s="19"/>
      <c r="NX380" s="19"/>
      <c r="NY380" s="19"/>
      <c r="NZ380" s="19"/>
      <c r="OA380" s="19"/>
      <c r="OB380" s="19"/>
      <c r="OC380" s="19"/>
      <c r="OD380" s="19"/>
      <c r="OE380" s="19"/>
      <c r="OF380" s="19"/>
      <c r="OG380" s="19"/>
      <c r="OH380" s="19"/>
      <c r="OI380" s="19"/>
      <c r="OJ380" s="19"/>
      <c r="OK380" s="19"/>
      <c r="OL380" s="19"/>
      <c r="OM380" s="19"/>
      <c r="ON380" s="19"/>
      <c r="OO380" s="19"/>
      <c r="OP380" s="19"/>
      <c r="OQ380" s="19"/>
      <c r="OR380" s="19"/>
      <c r="OS380" s="19"/>
      <c r="OT380" s="19"/>
      <c r="OU380" s="19"/>
      <c r="OV380" s="19"/>
      <c r="OW380" s="19"/>
      <c r="OX380" s="19"/>
      <c r="OY380" s="19"/>
      <c r="OZ380" s="19"/>
      <c r="PA380" s="19"/>
      <c r="PB380" s="19"/>
      <c r="PC380" s="19"/>
      <c r="PD380" s="19"/>
      <c r="PE380" s="19"/>
      <c r="PF380" s="19"/>
      <c r="PG380" s="19"/>
      <c r="PH380" s="19"/>
      <c r="PI380" s="19"/>
      <c r="PJ380" s="19"/>
      <c r="PK380" s="19"/>
      <c r="PL380" s="19"/>
      <c r="PM380" s="19"/>
      <c r="PN380" s="19"/>
      <c r="PO380" s="19"/>
      <c r="PP380" s="19"/>
      <c r="PQ380" s="19"/>
      <c r="PR380" s="19"/>
      <c r="PS380" s="19"/>
      <c r="PT380" s="19"/>
      <c r="PU380" s="19"/>
      <c r="PV380" s="19"/>
      <c r="PW380" s="19"/>
      <c r="PX380" s="19"/>
      <c r="PY380" s="19"/>
      <c r="PZ380" s="19"/>
      <c r="QA380" s="19"/>
      <c r="QB380" s="19"/>
      <c r="QC380" s="19"/>
      <c r="QD380" s="19"/>
      <c r="QE380" s="19"/>
      <c r="QF380" s="19"/>
      <c r="QG380" s="19"/>
      <c r="QH380" s="19"/>
      <c r="QI380" s="19"/>
      <c r="QJ380" s="19"/>
      <c r="QK380" s="19"/>
      <c r="QL380" s="19"/>
      <c r="QM380" s="19"/>
      <c r="QN380" s="19"/>
      <c r="QO380" s="19"/>
      <c r="QP380" s="19"/>
      <c r="QQ380" s="19"/>
      <c r="QR380" s="19"/>
      <c r="QS380" s="19"/>
      <c r="QT380" s="19"/>
      <c r="QU380" s="19"/>
      <c r="QV380" s="19"/>
      <c r="QW380" s="19"/>
      <c r="QX380" s="19"/>
      <c r="QY380" s="19"/>
      <c r="QZ380" s="19"/>
      <c r="RA380" s="19"/>
      <c r="RB380" s="19"/>
      <c r="RC380" s="19"/>
      <c r="RD380" s="19"/>
      <c r="RE380" s="19"/>
      <c r="RF380" s="19"/>
      <c r="RG380" s="19"/>
      <c r="RH380" s="19"/>
      <c r="RI380" s="19"/>
      <c r="RJ380" s="19"/>
      <c r="RK380" s="19"/>
      <c r="RL380" s="19"/>
      <c r="RM380" s="19"/>
      <c r="RN380" s="19"/>
      <c r="RO380" s="19"/>
      <c r="RP380" s="19"/>
      <c r="RQ380" s="19"/>
      <c r="RR380" s="19"/>
      <c r="RS380" s="19"/>
      <c r="RT380" s="19"/>
      <c r="RU380" s="19"/>
      <c r="RV380" s="19"/>
      <c r="RW380" s="19"/>
      <c r="RX380" s="19"/>
      <c r="RY380" s="19"/>
      <c r="RZ380" s="19"/>
      <c r="SA380" s="19"/>
      <c r="SB380" s="19"/>
      <c r="SC380" s="19"/>
      <c r="SD380" s="19"/>
      <c r="SE380" s="19"/>
      <c r="SF380" s="19"/>
      <c r="SG380" s="19"/>
      <c r="SH380" s="19"/>
      <c r="SI380" s="19"/>
      <c r="SJ380" s="19"/>
      <c r="SK380" s="19"/>
      <c r="SL380" s="19"/>
      <c r="SM380" s="19"/>
      <c r="SN380" s="19"/>
      <c r="SO380" s="19"/>
      <c r="SP380" s="19"/>
      <c r="SQ380" s="19"/>
      <c r="SR380" s="19"/>
      <c r="SS380" s="19"/>
      <c r="ST380" s="19"/>
      <c r="SU380" s="19"/>
      <c r="SV380" s="19"/>
      <c r="SW380" s="19"/>
      <c r="SX380" s="19"/>
      <c r="SY380" s="19"/>
      <c r="SZ380" s="19"/>
      <c r="TA380" s="19"/>
      <c r="TB380" s="19"/>
      <c r="TC380" s="19"/>
      <c r="TD380" s="19"/>
      <c r="TE380" s="19"/>
      <c r="TF380" s="19"/>
      <c r="TG380" s="19"/>
      <c r="TH380" s="19"/>
      <c r="TI380" s="19"/>
      <c r="TJ380" s="19"/>
      <c r="TK380" s="19"/>
      <c r="TL380" s="19"/>
      <c r="TM380" s="19"/>
      <c r="TN380" s="19"/>
      <c r="TO380" s="19"/>
      <c r="TP380" s="19"/>
      <c r="TQ380" s="19"/>
      <c r="TR380" s="19"/>
      <c r="TS380" s="19"/>
      <c r="TT380" s="19"/>
      <c r="TU380" s="19"/>
      <c r="TV380" s="19"/>
      <c r="TW380" s="19"/>
      <c r="TX380" s="19"/>
      <c r="TY380" s="19"/>
      <c r="TZ380" s="19"/>
      <c r="UA380" s="19"/>
      <c r="UB380" s="19"/>
      <c r="UC380" s="19"/>
      <c r="UD380" s="19"/>
      <c r="UE380" s="19"/>
      <c r="UF380" s="19"/>
      <c r="UG380" s="19"/>
      <c r="UH380" s="19"/>
      <c r="UI380" s="19"/>
      <c r="UJ380" s="19"/>
      <c r="UK380" s="19"/>
      <c r="UL380" s="19"/>
      <c r="UM380" s="19"/>
      <c r="UN380" s="19"/>
      <c r="UO380" s="19"/>
      <c r="UP380" s="19"/>
      <c r="UQ380" s="19"/>
      <c r="UR380" s="19"/>
      <c r="US380" s="19"/>
      <c r="UT380" s="19"/>
      <c r="UU380" s="19"/>
      <c r="UV380" s="19"/>
      <c r="UW380" s="19"/>
      <c r="UX380" s="19"/>
      <c r="UY380" s="19"/>
      <c r="UZ380" s="19"/>
      <c r="VA380" s="19"/>
      <c r="VB380" s="19"/>
      <c r="VC380" s="19"/>
      <c r="VD380" s="19"/>
      <c r="VE380" s="19"/>
      <c r="VF380" s="19"/>
      <c r="VG380" s="19"/>
      <c r="VH380" s="19"/>
      <c r="VI380" s="19"/>
      <c r="VJ380" s="19"/>
      <c r="VK380" s="19"/>
      <c r="VL380" s="19"/>
      <c r="VM380" s="19"/>
      <c r="VN380" s="19"/>
      <c r="VO380" s="19"/>
      <c r="VP380" s="19"/>
      <c r="VQ380" s="19"/>
      <c r="VR380" s="19"/>
      <c r="VS380" s="19"/>
      <c r="VT380" s="19"/>
      <c r="VU380" s="19"/>
      <c r="VV380" s="19"/>
      <c r="VW380" s="19"/>
      <c r="VX380" s="19"/>
      <c r="VY380" s="19"/>
      <c r="VZ380" s="19"/>
      <c r="WA380" s="19"/>
      <c r="WB380" s="19"/>
      <c r="WC380" s="19"/>
      <c r="WD380" s="19"/>
      <c r="WE380" s="19"/>
      <c r="WF380" s="19"/>
      <c r="WG380" s="19"/>
      <c r="WH380" s="19"/>
      <c r="WI380" s="19"/>
      <c r="WJ380" s="19"/>
      <c r="WK380" s="19"/>
      <c r="WL380" s="19"/>
      <c r="WM380" s="19"/>
      <c r="WN380" s="19"/>
      <c r="WO380" s="19"/>
      <c r="WP380" s="19"/>
      <c r="WQ380" s="19"/>
      <c r="WR380" s="19"/>
      <c r="WS380" s="19"/>
      <c r="WT380" s="19"/>
      <c r="WU380" s="19"/>
      <c r="WV380" s="19"/>
      <c r="WW380" s="19"/>
      <c r="WX380" s="19"/>
      <c r="WY380" s="19"/>
      <c r="WZ380" s="19"/>
      <c r="XA380" s="19"/>
      <c r="XB380" s="19"/>
      <c r="XC380" s="19"/>
      <c r="XD380" s="19"/>
      <c r="XE380" s="19"/>
      <c r="XF380" s="19"/>
      <c r="XG380" s="19"/>
      <c r="XH380" s="19"/>
      <c r="XI380" s="19"/>
      <c r="XJ380" s="19"/>
      <c r="XK380" s="19"/>
      <c r="XL380" s="19"/>
      <c r="XM380" s="19"/>
      <c r="XN380" s="19"/>
      <c r="XO380" s="19"/>
      <c r="XP380" s="19"/>
      <c r="XQ380" s="19"/>
      <c r="XR380" s="19"/>
      <c r="XS380" s="19"/>
      <c r="XT380" s="19"/>
      <c r="XU380" s="19"/>
      <c r="XV380" s="19"/>
      <c r="XW380" s="19"/>
      <c r="XX380" s="19"/>
      <c r="XY380" s="19"/>
      <c r="XZ380" s="19"/>
      <c r="YA380" s="19"/>
      <c r="YB380" s="19"/>
      <c r="YC380" s="19"/>
      <c r="YD380" s="19"/>
      <c r="YE380" s="19"/>
      <c r="YF380" s="19"/>
      <c r="YG380" s="19"/>
      <c r="YH380" s="19"/>
      <c r="YI380" s="19"/>
      <c r="YJ380" s="19"/>
      <c r="YK380" s="19"/>
      <c r="YL380" s="19"/>
      <c r="YM380" s="19"/>
      <c r="YN380" s="19"/>
      <c r="YO380" s="19"/>
      <c r="YP380" s="19"/>
      <c r="YQ380" s="19"/>
      <c r="YR380" s="19"/>
      <c r="YS380" s="19"/>
      <c r="YT380" s="19"/>
      <c r="YU380" s="19"/>
      <c r="YV380" s="19"/>
      <c r="YW380" s="19"/>
      <c r="YX380" s="19"/>
      <c r="YY380" s="19"/>
      <c r="YZ380" s="19"/>
      <c r="ZA380" s="19"/>
      <c r="ZB380" s="19"/>
      <c r="ZC380" s="19"/>
      <c r="ZD380" s="19"/>
      <c r="ZE380" s="19"/>
      <c r="ZF380" s="19"/>
      <c r="ZG380" s="19"/>
      <c r="ZH380" s="19"/>
      <c r="ZI380" s="19"/>
      <c r="ZJ380" s="19"/>
      <c r="ZK380" s="19"/>
      <c r="ZL380" s="19"/>
      <c r="ZM380" s="19"/>
      <c r="ZN380" s="19"/>
      <c r="ZO380" s="19"/>
      <c r="ZP380" s="19"/>
      <c r="ZQ380" s="19"/>
      <c r="ZR380" s="19"/>
      <c r="ZS380" s="19"/>
      <c r="ZT380" s="19"/>
      <c r="ZU380" s="19"/>
      <c r="ZV380" s="19"/>
      <c r="ZW380" s="19"/>
      <c r="ZX380" s="19"/>
      <c r="ZY380" s="19"/>
      <c r="ZZ380" s="19"/>
      <c r="AAA380" s="19"/>
      <c r="AAB380" s="19"/>
      <c r="AAC380" s="19"/>
      <c r="AAD380" s="19"/>
      <c r="AAE380" s="19"/>
      <c r="AAF380" s="19"/>
      <c r="AAG380" s="19"/>
      <c r="AAH380" s="19"/>
      <c r="AAI380" s="19"/>
      <c r="AAJ380" s="19"/>
      <c r="AAK380" s="19"/>
      <c r="AAL380" s="19"/>
      <c r="AAM380" s="19"/>
      <c r="AAN380" s="19"/>
      <c r="AAO380" s="19"/>
      <c r="AAP380" s="19"/>
      <c r="AAQ380" s="19"/>
      <c r="AAR380" s="19"/>
      <c r="AAS380" s="19"/>
      <c r="AAT380" s="19"/>
      <c r="AAU380" s="19"/>
      <c r="AAV380" s="19"/>
      <c r="AAW380" s="19"/>
      <c r="AAX380" s="19"/>
      <c r="AAY380" s="19"/>
      <c r="AAZ380" s="19"/>
      <c r="ABA380" s="19"/>
      <c r="ABB380" s="19"/>
      <c r="ABC380" s="19"/>
      <c r="ABD380" s="19"/>
      <c r="ABE380" s="19"/>
      <c r="ABF380" s="19"/>
      <c r="ABG380" s="19"/>
      <c r="ABH380" s="19"/>
      <c r="ABI380" s="19"/>
      <c r="ABJ380" s="19"/>
      <c r="ABK380" s="19"/>
      <c r="ABL380" s="19"/>
      <c r="ABM380" s="19"/>
      <c r="ABN380" s="19"/>
      <c r="ABO380" s="19"/>
      <c r="ABP380" s="19"/>
      <c r="ABQ380" s="19"/>
      <c r="ABR380" s="19"/>
      <c r="ABS380" s="19"/>
      <c r="ABT380" s="19"/>
      <c r="ABU380" s="19"/>
      <c r="ABV380" s="19"/>
      <c r="ABW380" s="19"/>
      <c r="ABX380" s="19"/>
      <c r="ABY380" s="19"/>
      <c r="ABZ380" s="19"/>
      <c r="ACA380" s="19"/>
      <c r="ACB380" s="19"/>
      <c r="ACC380" s="19"/>
      <c r="ACD380" s="19"/>
      <c r="ACE380" s="19"/>
      <c r="ACF380" s="19"/>
      <c r="ACG380" s="19"/>
      <c r="ACH380" s="19"/>
      <c r="ACI380" s="19"/>
      <c r="ACJ380" s="19"/>
      <c r="ACK380" s="19"/>
      <c r="ACL380" s="19"/>
      <c r="ACM380" s="19"/>
      <c r="ACN380" s="19"/>
      <c r="ACO380" s="19"/>
      <c r="ACP380" s="19"/>
      <c r="ACQ380" s="19"/>
      <c r="ACR380" s="19"/>
      <c r="ACS380" s="19"/>
      <c r="ACT380" s="19"/>
      <c r="ACU380" s="19"/>
      <c r="ACV380" s="19"/>
      <c r="ACW380" s="19"/>
      <c r="ACX380" s="19"/>
      <c r="ACY380" s="19"/>
      <c r="ACZ380" s="19"/>
      <c r="ADA380" s="19"/>
      <c r="ADB380" s="19"/>
      <c r="ADC380" s="19"/>
      <c r="ADD380" s="19"/>
      <c r="ADE380" s="19"/>
      <c r="ADF380" s="19"/>
      <c r="ADG380" s="19"/>
      <c r="ADH380" s="19"/>
      <c r="ADI380" s="19"/>
      <c r="ADJ380" s="19"/>
      <c r="ADK380" s="19"/>
      <c r="ADL380" s="19"/>
      <c r="ADM380" s="19"/>
      <c r="ADN380" s="19"/>
      <c r="ADO380" s="19"/>
      <c r="ADP380" s="19"/>
      <c r="ADQ380" s="19"/>
      <c r="ADR380" s="19"/>
      <c r="ADS380" s="19"/>
      <c r="ADT380" s="19"/>
      <c r="ADU380" s="19"/>
      <c r="ADV380" s="19"/>
      <c r="ADW380" s="19"/>
      <c r="ADX380" s="19"/>
      <c r="ADY380" s="19"/>
      <c r="ADZ380" s="19"/>
      <c r="AEA380" s="19"/>
      <c r="AEB380" s="19"/>
      <c r="AEC380" s="19"/>
      <c r="AED380" s="19"/>
      <c r="AEE380" s="19"/>
      <c r="AEF380" s="19"/>
      <c r="AEG380" s="19"/>
      <c r="AEH380" s="19"/>
      <c r="AEI380" s="19"/>
      <c r="AEJ380" s="19"/>
      <c r="AEK380" s="19"/>
      <c r="AEL380" s="19"/>
      <c r="AEM380" s="19"/>
      <c r="AEN380" s="19"/>
      <c r="AEO380" s="19"/>
      <c r="AEP380" s="19"/>
      <c r="AEQ380" s="19"/>
      <c r="AER380" s="19"/>
      <c r="AES380" s="19"/>
      <c r="AET380" s="19"/>
      <c r="AEU380" s="19"/>
      <c r="AEV380" s="19"/>
      <c r="AEW380" s="19"/>
      <c r="AEX380" s="19"/>
      <c r="AEY380" s="19"/>
      <c r="AEZ380" s="19"/>
      <c r="AFA380" s="19"/>
      <c r="AFB380" s="19"/>
      <c r="AFC380" s="19"/>
      <c r="AFD380" s="19"/>
      <c r="AFE380" s="19"/>
      <c r="AFF380" s="19"/>
      <c r="AFG380" s="19"/>
      <c r="AFH380" s="19"/>
      <c r="AFI380" s="19"/>
      <c r="AFJ380" s="19"/>
      <c r="AFK380" s="19"/>
      <c r="AFL380" s="19"/>
      <c r="AFM380" s="19"/>
      <c r="AFN380" s="19"/>
      <c r="AFO380" s="19"/>
      <c r="AFP380" s="19"/>
      <c r="AFQ380" s="19"/>
      <c r="AFR380" s="19"/>
      <c r="AFS380" s="19"/>
      <c r="AFT380" s="19"/>
      <c r="AFU380" s="19"/>
      <c r="AFV380" s="19"/>
      <c r="AFW380" s="19"/>
      <c r="AFX380" s="19"/>
      <c r="AFY380" s="19"/>
      <c r="AFZ380" s="19"/>
      <c r="AGA380" s="19"/>
      <c r="AGB380" s="19"/>
      <c r="AGC380" s="19"/>
      <c r="AGD380" s="19"/>
      <c r="AGE380" s="19"/>
      <c r="AGF380" s="19"/>
      <c r="AGG380" s="19"/>
      <c r="AGH380" s="19"/>
      <c r="AGI380" s="19"/>
      <c r="AGJ380" s="19"/>
      <c r="AGK380" s="19"/>
      <c r="AGL380" s="19"/>
      <c r="AGM380" s="19"/>
      <c r="AGN380" s="19"/>
      <c r="AGO380" s="19"/>
      <c r="AGP380" s="19"/>
      <c r="AGQ380" s="19"/>
      <c r="AGR380" s="19"/>
      <c r="AGS380" s="19"/>
      <c r="AGT380" s="19"/>
      <c r="AGU380" s="19"/>
      <c r="AGV380" s="19"/>
      <c r="AGW380" s="19"/>
      <c r="AGX380" s="19"/>
      <c r="AGY380" s="19"/>
      <c r="AGZ380" s="19"/>
      <c r="AHA380" s="19"/>
      <c r="AHB380" s="19"/>
      <c r="AHC380" s="19"/>
      <c r="AHD380" s="19"/>
      <c r="AHE380" s="19"/>
      <c r="AHF380" s="19"/>
      <c r="AHG380" s="19"/>
      <c r="AHH380" s="19"/>
      <c r="AHI380" s="19"/>
      <c r="AHJ380" s="19"/>
      <c r="AHK380" s="19"/>
      <c r="AHL380" s="19"/>
      <c r="AHM380" s="19"/>
      <c r="AHN380" s="19"/>
      <c r="AHO380" s="19"/>
      <c r="AHP380" s="19"/>
      <c r="AHQ380" s="19"/>
      <c r="AHR380" s="19"/>
      <c r="AHS380" s="19"/>
      <c r="AHT380" s="19"/>
      <c r="AHU380" s="19"/>
      <c r="AHV380" s="19"/>
      <c r="AHW380" s="19"/>
      <c r="AHX380" s="19"/>
      <c r="AHY380" s="19"/>
      <c r="AHZ380" s="19"/>
      <c r="AIA380" s="19"/>
      <c r="AIB380" s="19"/>
      <c r="AIC380" s="19"/>
      <c r="AID380" s="19"/>
      <c r="AIE380" s="19"/>
      <c r="AIF380" s="19"/>
      <c r="AIG380" s="19"/>
      <c r="AIH380" s="19"/>
      <c r="AII380" s="19"/>
      <c r="AIJ380" s="19"/>
      <c r="AIK380" s="19"/>
      <c r="AIL380" s="19"/>
      <c r="AIM380" s="19"/>
      <c r="AIN380" s="19"/>
      <c r="AIO380" s="19"/>
      <c r="AIP380" s="19"/>
      <c r="AIQ380" s="19"/>
      <c r="AIR380" s="19"/>
      <c r="AIS380" s="19"/>
      <c r="AIT380" s="19"/>
      <c r="AIU380" s="19"/>
      <c r="AIV380" s="19"/>
      <c r="AIW380" s="19"/>
      <c r="AIX380" s="19"/>
      <c r="AIY380" s="19"/>
      <c r="AIZ380" s="19"/>
      <c r="AJA380" s="19"/>
      <c r="AJB380" s="19"/>
      <c r="AJC380" s="19"/>
      <c r="AJD380" s="19"/>
      <c r="AJE380" s="19"/>
      <c r="AJF380" s="19"/>
      <c r="AJG380" s="19"/>
      <c r="AJH380" s="19"/>
      <c r="AJI380" s="19"/>
      <c r="AJJ380" s="19"/>
      <c r="AJK380" s="19"/>
      <c r="AJL380" s="19"/>
      <c r="AJM380" s="19"/>
      <c r="AJN380" s="19"/>
      <c r="AJO380" s="19"/>
      <c r="AJP380" s="19"/>
      <c r="AJQ380" s="19"/>
      <c r="AJR380" s="19"/>
      <c r="AJS380" s="19"/>
      <c r="AJT380" s="19"/>
      <c r="AJU380" s="19"/>
      <c r="AJV380" s="19"/>
      <c r="AJW380" s="19"/>
      <c r="AJX380" s="19"/>
      <c r="AJY380" s="19"/>
      <c r="AJZ380" s="19"/>
      <c r="AKA380" s="19"/>
      <c r="AKB380" s="19"/>
      <c r="AKC380" s="19"/>
      <c r="AKD380" s="19"/>
      <c r="AKE380" s="19"/>
      <c r="AKF380" s="19"/>
      <c r="AKG380" s="19"/>
      <c r="AKH380" s="19"/>
      <c r="AKI380" s="19"/>
      <c r="AKJ380" s="19"/>
      <c r="AKK380" s="19"/>
      <c r="AKL380" s="19"/>
      <c r="AKM380" s="19"/>
      <c r="AKN380" s="19"/>
      <c r="AKO380" s="19"/>
      <c r="AKP380" s="19"/>
      <c r="AKQ380" s="19"/>
      <c r="AKR380" s="19"/>
      <c r="AKS380" s="19"/>
      <c r="AKT380" s="19"/>
      <c r="AKU380" s="19"/>
      <c r="AKV380" s="19"/>
      <c r="AKW380" s="19"/>
      <c r="AKX380" s="19"/>
      <c r="AKY380" s="19"/>
      <c r="AKZ380" s="19"/>
      <c r="ALA380" s="19"/>
      <c r="ALB380" s="19"/>
      <c r="ALC380" s="19"/>
      <c r="ALD380" s="19"/>
      <c r="ALE380" s="19"/>
      <c r="ALF380" s="19"/>
      <c r="ALG380" s="19"/>
      <c r="ALH380" s="19"/>
      <c r="ALI380" s="19"/>
      <c r="ALJ380" s="19"/>
      <c r="ALK380" s="19"/>
      <c r="ALL380" s="19"/>
      <c r="ALM380" s="19"/>
      <c r="ALN380" s="19"/>
      <c r="ALO380" s="19"/>
      <c r="ALP380" s="19"/>
      <c r="ALQ380" s="19"/>
      <c r="ALR380" s="19"/>
      <c r="ALS380" s="19"/>
      <c r="ALT380" s="19"/>
      <c r="ALU380" s="19"/>
      <c r="ALV380" s="19"/>
      <c r="ALW380" s="19"/>
      <c r="ALX380" s="19"/>
      <c r="ALY380" s="19"/>
      <c r="ALZ380" s="19"/>
      <c r="AMA380" s="19"/>
      <c r="AMB380" s="19"/>
      <c r="AMC380" s="19"/>
      <c r="AMD380" s="19"/>
      <c r="AME380" s="19"/>
      <c r="AMF380" s="19"/>
      <c r="AMG380" s="19"/>
      <c r="AMH380" s="19"/>
      <c r="AMI380" s="19"/>
      <c r="AMJ380" s="19"/>
    </row>
    <row r="381" spans="1:1024" s="185" customFormat="1" hidden="1">
      <c r="A381" s="178"/>
      <c r="B381" s="179"/>
      <c r="C381" s="180"/>
      <c r="D381" s="181"/>
      <c r="E381" s="181"/>
      <c r="F381" s="66"/>
      <c r="G381" s="182"/>
      <c r="H381" s="183"/>
      <c r="I381" s="183"/>
      <c r="J381" s="180"/>
      <c r="K381" s="180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A381" s="19"/>
      <c r="CB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  <c r="CM381" s="19"/>
      <c r="CN381" s="19"/>
      <c r="CO381" s="19"/>
      <c r="CP381" s="19"/>
      <c r="CQ381" s="19"/>
      <c r="CR381" s="19"/>
      <c r="CS381" s="19"/>
      <c r="CT381" s="19"/>
      <c r="CU381" s="19"/>
      <c r="CV381" s="19"/>
      <c r="CW381" s="19"/>
      <c r="CX381" s="19"/>
      <c r="CY381" s="19"/>
      <c r="CZ381" s="19"/>
      <c r="DA381" s="19"/>
      <c r="DB381" s="19"/>
      <c r="DC381" s="19"/>
      <c r="DD381" s="19"/>
      <c r="DE381" s="19"/>
      <c r="DF381" s="19"/>
      <c r="DG381" s="19"/>
      <c r="DH381" s="19"/>
      <c r="DI381" s="19"/>
      <c r="DJ381" s="19"/>
      <c r="DK381" s="19"/>
      <c r="DL381" s="19"/>
      <c r="DM381" s="19"/>
      <c r="DN381" s="19"/>
      <c r="DO381" s="19"/>
      <c r="DP381" s="19"/>
      <c r="DQ381" s="19"/>
      <c r="DR381" s="19"/>
      <c r="DS381" s="19"/>
      <c r="DT381" s="19"/>
      <c r="DU381" s="19"/>
      <c r="DV381" s="19"/>
      <c r="DW381" s="19"/>
      <c r="DX381" s="19"/>
      <c r="DY381" s="19"/>
      <c r="DZ381" s="19"/>
      <c r="EA381" s="19"/>
      <c r="EB381" s="19"/>
      <c r="EC381" s="19"/>
      <c r="ED381" s="19"/>
      <c r="EE381" s="19"/>
      <c r="EF381" s="19"/>
      <c r="EG381" s="19"/>
      <c r="EH381" s="19"/>
      <c r="EI381" s="19"/>
      <c r="EJ381" s="19"/>
      <c r="EK381" s="19"/>
      <c r="EL381" s="19"/>
      <c r="EM381" s="19"/>
      <c r="EN381" s="19"/>
      <c r="EO381" s="19"/>
      <c r="EP381" s="19"/>
      <c r="EQ381" s="19"/>
      <c r="ER381" s="19"/>
      <c r="ES381" s="19"/>
      <c r="ET381" s="19"/>
      <c r="EU381" s="19"/>
      <c r="EV381" s="19"/>
      <c r="EW381" s="19"/>
      <c r="EX381" s="19"/>
      <c r="EY381" s="19"/>
      <c r="EZ381" s="19"/>
      <c r="FA381" s="19"/>
      <c r="FB381" s="19"/>
      <c r="FC381" s="19"/>
      <c r="FD381" s="19"/>
      <c r="FE381" s="19"/>
      <c r="FF381" s="19"/>
      <c r="FG381" s="19"/>
      <c r="FH381" s="19"/>
      <c r="FI381" s="19"/>
      <c r="FJ381" s="19"/>
      <c r="FK381" s="19"/>
      <c r="FL381" s="19"/>
      <c r="FM381" s="19"/>
      <c r="FN381" s="19"/>
      <c r="FO381" s="19"/>
      <c r="FP381" s="19"/>
      <c r="FQ381" s="19"/>
      <c r="FR381" s="19"/>
      <c r="FS381" s="19"/>
      <c r="FT381" s="19"/>
      <c r="FU381" s="19"/>
      <c r="FV381" s="19"/>
      <c r="FW381" s="19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  <c r="GM381" s="19"/>
      <c r="GN381" s="19"/>
      <c r="GO381" s="19"/>
      <c r="GP381" s="19"/>
      <c r="GQ381" s="19"/>
      <c r="GR381" s="19"/>
      <c r="GS381" s="19"/>
      <c r="GT381" s="19"/>
      <c r="GU381" s="19"/>
      <c r="GV381" s="19"/>
      <c r="GW381" s="19"/>
      <c r="GX381" s="19"/>
      <c r="GY381" s="19"/>
      <c r="GZ381" s="19"/>
      <c r="HA381" s="19"/>
      <c r="HB381" s="19"/>
      <c r="HC381" s="19"/>
      <c r="HD381" s="19"/>
      <c r="HE381" s="19"/>
      <c r="HF381" s="19"/>
      <c r="HG381" s="19"/>
      <c r="HH381" s="19"/>
      <c r="HI381" s="19"/>
      <c r="HJ381" s="19"/>
      <c r="HK381" s="19"/>
      <c r="HL381" s="19"/>
      <c r="HM381" s="19"/>
      <c r="HN381" s="19"/>
      <c r="HO381" s="19"/>
      <c r="HP381" s="19"/>
      <c r="HQ381" s="19"/>
      <c r="HR381" s="19"/>
      <c r="HS381" s="19"/>
      <c r="HT381" s="19"/>
      <c r="HU381" s="19"/>
      <c r="HV381" s="19"/>
      <c r="HW381" s="19"/>
      <c r="HX381" s="19"/>
      <c r="HY381" s="19"/>
      <c r="HZ381" s="19"/>
      <c r="IA381" s="19"/>
      <c r="IB381" s="19"/>
      <c r="IC381" s="19"/>
      <c r="ID381" s="19"/>
      <c r="IE381" s="19"/>
      <c r="IF381" s="19"/>
      <c r="IG381" s="19"/>
      <c r="IH381" s="19"/>
      <c r="II381" s="19"/>
      <c r="IJ381" s="19"/>
      <c r="IK381" s="19"/>
      <c r="IL381" s="19"/>
      <c r="IM381" s="19"/>
      <c r="IN381" s="19"/>
      <c r="IO381" s="19"/>
      <c r="IP381" s="19"/>
      <c r="IQ381" s="19"/>
      <c r="IR381" s="19"/>
      <c r="IS381" s="19"/>
      <c r="IT381" s="19"/>
      <c r="IU381" s="19"/>
      <c r="IV381" s="19"/>
      <c r="IW381" s="19"/>
      <c r="IX381" s="19"/>
      <c r="IY381" s="19"/>
      <c r="IZ381" s="19"/>
      <c r="JA381" s="19"/>
      <c r="JB381" s="19"/>
      <c r="JC381" s="19"/>
      <c r="JD381" s="19"/>
      <c r="JE381" s="19"/>
      <c r="JF381" s="19"/>
      <c r="JG381" s="19"/>
      <c r="JH381" s="19"/>
      <c r="JI381" s="19"/>
      <c r="JJ381" s="19"/>
      <c r="JK381" s="19"/>
      <c r="JL381" s="19"/>
      <c r="JM381" s="19"/>
      <c r="JN381" s="19"/>
      <c r="JO381" s="19"/>
      <c r="JP381" s="19"/>
      <c r="JQ381" s="19"/>
      <c r="JR381" s="19"/>
      <c r="JS381" s="19"/>
      <c r="JT381" s="19"/>
      <c r="JU381" s="19"/>
      <c r="JV381" s="19"/>
      <c r="JW381" s="19"/>
      <c r="JX381" s="19"/>
      <c r="JY381" s="19"/>
      <c r="JZ381" s="19"/>
      <c r="KA381" s="19"/>
      <c r="KB381" s="19"/>
      <c r="KC381" s="19"/>
      <c r="KD381" s="19"/>
      <c r="KE381" s="19"/>
      <c r="KF381" s="19"/>
      <c r="KG381" s="19"/>
      <c r="KH381" s="19"/>
      <c r="KI381" s="19"/>
      <c r="KJ381" s="19"/>
      <c r="KK381" s="19"/>
      <c r="KL381" s="19"/>
      <c r="KM381" s="19"/>
      <c r="KN381" s="19"/>
      <c r="KO381" s="19"/>
      <c r="KP381" s="19"/>
      <c r="KQ381" s="19"/>
      <c r="KR381" s="19"/>
      <c r="KS381" s="19"/>
      <c r="KT381" s="19"/>
      <c r="KU381" s="19"/>
      <c r="KV381" s="19"/>
      <c r="KW381" s="19"/>
      <c r="KX381" s="19"/>
      <c r="KY381" s="19"/>
      <c r="KZ381" s="19"/>
      <c r="LA381" s="19"/>
      <c r="LB381" s="19"/>
      <c r="LC381" s="19"/>
      <c r="LD381" s="19"/>
      <c r="LE381" s="19"/>
      <c r="LF381" s="19"/>
      <c r="LG381" s="19"/>
      <c r="LH381" s="19"/>
      <c r="LI381" s="19"/>
      <c r="LJ381" s="19"/>
      <c r="LK381" s="19"/>
      <c r="LL381" s="19"/>
      <c r="LM381" s="19"/>
      <c r="LN381" s="19"/>
      <c r="LO381" s="19"/>
      <c r="LP381" s="19"/>
      <c r="LQ381" s="19"/>
      <c r="LR381" s="19"/>
      <c r="LS381" s="19"/>
      <c r="LT381" s="19"/>
      <c r="LU381" s="19"/>
      <c r="LV381" s="19"/>
      <c r="LW381" s="19"/>
      <c r="LX381" s="19"/>
      <c r="LY381" s="19"/>
      <c r="LZ381" s="19"/>
      <c r="MA381" s="19"/>
      <c r="MB381" s="19"/>
      <c r="MC381" s="19"/>
      <c r="MD381" s="19"/>
      <c r="ME381" s="19"/>
      <c r="MF381" s="19"/>
      <c r="MG381" s="19"/>
      <c r="MH381" s="19"/>
      <c r="MI381" s="19"/>
      <c r="MJ381" s="19"/>
      <c r="MK381" s="19"/>
      <c r="ML381" s="19"/>
      <c r="MM381" s="19"/>
      <c r="MN381" s="19"/>
      <c r="MO381" s="19"/>
      <c r="MP381" s="19"/>
      <c r="MQ381" s="19"/>
      <c r="MR381" s="19"/>
      <c r="MS381" s="19"/>
      <c r="MT381" s="19"/>
      <c r="MU381" s="19"/>
      <c r="MV381" s="19"/>
      <c r="MW381" s="19"/>
      <c r="MX381" s="19"/>
      <c r="MY381" s="19"/>
      <c r="MZ381" s="19"/>
      <c r="NA381" s="19"/>
      <c r="NB381" s="19"/>
      <c r="NC381" s="19"/>
      <c r="ND381" s="19"/>
      <c r="NE381" s="19"/>
      <c r="NF381" s="19"/>
      <c r="NG381" s="19"/>
      <c r="NH381" s="19"/>
      <c r="NI381" s="19"/>
      <c r="NJ381" s="19"/>
      <c r="NK381" s="19"/>
      <c r="NL381" s="19"/>
      <c r="NM381" s="19"/>
      <c r="NN381" s="19"/>
      <c r="NO381" s="19"/>
      <c r="NP381" s="19"/>
      <c r="NQ381" s="19"/>
      <c r="NR381" s="19"/>
      <c r="NS381" s="19"/>
      <c r="NT381" s="19"/>
      <c r="NU381" s="19"/>
      <c r="NV381" s="19"/>
      <c r="NW381" s="19"/>
      <c r="NX381" s="19"/>
      <c r="NY381" s="19"/>
      <c r="NZ381" s="19"/>
      <c r="OA381" s="19"/>
      <c r="OB381" s="19"/>
      <c r="OC381" s="19"/>
      <c r="OD381" s="19"/>
      <c r="OE381" s="19"/>
      <c r="OF381" s="19"/>
      <c r="OG381" s="19"/>
      <c r="OH381" s="19"/>
      <c r="OI381" s="19"/>
      <c r="OJ381" s="19"/>
      <c r="OK381" s="19"/>
      <c r="OL381" s="19"/>
      <c r="OM381" s="19"/>
      <c r="ON381" s="19"/>
      <c r="OO381" s="19"/>
      <c r="OP381" s="19"/>
      <c r="OQ381" s="19"/>
      <c r="OR381" s="19"/>
      <c r="OS381" s="19"/>
      <c r="OT381" s="19"/>
      <c r="OU381" s="19"/>
      <c r="OV381" s="19"/>
      <c r="OW381" s="19"/>
      <c r="OX381" s="19"/>
      <c r="OY381" s="19"/>
      <c r="OZ381" s="19"/>
      <c r="PA381" s="19"/>
      <c r="PB381" s="19"/>
      <c r="PC381" s="19"/>
      <c r="PD381" s="19"/>
      <c r="PE381" s="19"/>
      <c r="PF381" s="19"/>
      <c r="PG381" s="19"/>
      <c r="PH381" s="19"/>
      <c r="PI381" s="19"/>
      <c r="PJ381" s="19"/>
      <c r="PK381" s="19"/>
      <c r="PL381" s="19"/>
      <c r="PM381" s="19"/>
      <c r="PN381" s="19"/>
      <c r="PO381" s="19"/>
      <c r="PP381" s="19"/>
      <c r="PQ381" s="19"/>
      <c r="PR381" s="19"/>
      <c r="PS381" s="19"/>
      <c r="PT381" s="19"/>
      <c r="PU381" s="19"/>
      <c r="PV381" s="19"/>
      <c r="PW381" s="19"/>
      <c r="PX381" s="19"/>
      <c r="PY381" s="19"/>
      <c r="PZ381" s="19"/>
      <c r="QA381" s="19"/>
      <c r="QB381" s="19"/>
      <c r="QC381" s="19"/>
      <c r="QD381" s="19"/>
      <c r="QE381" s="19"/>
      <c r="QF381" s="19"/>
      <c r="QG381" s="19"/>
      <c r="QH381" s="19"/>
      <c r="QI381" s="19"/>
      <c r="QJ381" s="19"/>
      <c r="QK381" s="19"/>
      <c r="QL381" s="19"/>
      <c r="QM381" s="19"/>
      <c r="QN381" s="19"/>
      <c r="QO381" s="19"/>
      <c r="QP381" s="19"/>
      <c r="QQ381" s="19"/>
      <c r="QR381" s="19"/>
      <c r="QS381" s="19"/>
      <c r="QT381" s="19"/>
      <c r="QU381" s="19"/>
      <c r="QV381" s="19"/>
      <c r="QW381" s="19"/>
      <c r="QX381" s="19"/>
      <c r="QY381" s="19"/>
      <c r="QZ381" s="19"/>
      <c r="RA381" s="19"/>
      <c r="RB381" s="19"/>
      <c r="RC381" s="19"/>
      <c r="RD381" s="19"/>
      <c r="RE381" s="19"/>
      <c r="RF381" s="19"/>
      <c r="RG381" s="19"/>
      <c r="RH381" s="19"/>
      <c r="RI381" s="19"/>
      <c r="RJ381" s="19"/>
      <c r="RK381" s="19"/>
      <c r="RL381" s="19"/>
      <c r="RM381" s="19"/>
      <c r="RN381" s="19"/>
      <c r="RO381" s="19"/>
      <c r="RP381" s="19"/>
      <c r="RQ381" s="19"/>
      <c r="RR381" s="19"/>
      <c r="RS381" s="19"/>
      <c r="RT381" s="19"/>
      <c r="RU381" s="19"/>
      <c r="RV381" s="19"/>
      <c r="RW381" s="19"/>
      <c r="RX381" s="19"/>
      <c r="RY381" s="19"/>
      <c r="RZ381" s="19"/>
      <c r="SA381" s="19"/>
      <c r="SB381" s="19"/>
      <c r="SC381" s="19"/>
      <c r="SD381" s="19"/>
      <c r="SE381" s="19"/>
      <c r="SF381" s="19"/>
      <c r="SG381" s="19"/>
      <c r="SH381" s="19"/>
      <c r="SI381" s="19"/>
      <c r="SJ381" s="19"/>
      <c r="SK381" s="19"/>
      <c r="SL381" s="19"/>
      <c r="SM381" s="19"/>
      <c r="SN381" s="19"/>
      <c r="SO381" s="19"/>
      <c r="SP381" s="19"/>
      <c r="SQ381" s="19"/>
      <c r="SR381" s="19"/>
      <c r="SS381" s="19"/>
      <c r="ST381" s="19"/>
      <c r="SU381" s="19"/>
      <c r="SV381" s="19"/>
      <c r="SW381" s="19"/>
      <c r="SX381" s="19"/>
      <c r="SY381" s="19"/>
      <c r="SZ381" s="19"/>
      <c r="TA381" s="19"/>
      <c r="TB381" s="19"/>
      <c r="TC381" s="19"/>
      <c r="TD381" s="19"/>
      <c r="TE381" s="19"/>
      <c r="TF381" s="19"/>
      <c r="TG381" s="19"/>
      <c r="TH381" s="19"/>
      <c r="TI381" s="19"/>
      <c r="TJ381" s="19"/>
      <c r="TK381" s="19"/>
      <c r="TL381" s="19"/>
      <c r="TM381" s="19"/>
      <c r="TN381" s="19"/>
      <c r="TO381" s="19"/>
      <c r="TP381" s="19"/>
      <c r="TQ381" s="19"/>
      <c r="TR381" s="19"/>
      <c r="TS381" s="19"/>
      <c r="TT381" s="19"/>
      <c r="TU381" s="19"/>
      <c r="TV381" s="19"/>
      <c r="TW381" s="19"/>
      <c r="TX381" s="19"/>
      <c r="TY381" s="19"/>
      <c r="TZ381" s="19"/>
      <c r="UA381" s="19"/>
      <c r="UB381" s="19"/>
      <c r="UC381" s="19"/>
      <c r="UD381" s="19"/>
      <c r="UE381" s="19"/>
      <c r="UF381" s="19"/>
      <c r="UG381" s="19"/>
      <c r="UH381" s="19"/>
      <c r="UI381" s="19"/>
      <c r="UJ381" s="19"/>
      <c r="UK381" s="19"/>
      <c r="UL381" s="19"/>
      <c r="UM381" s="19"/>
      <c r="UN381" s="19"/>
      <c r="UO381" s="19"/>
      <c r="UP381" s="19"/>
      <c r="UQ381" s="19"/>
      <c r="UR381" s="19"/>
      <c r="US381" s="19"/>
      <c r="UT381" s="19"/>
      <c r="UU381" s="19"/>
      <c r="UV381" s="19"/>
      <c r="UW381" s="19"/>
      <c r="UX381" s="19"/>
      <c r="UY381" s="19"/>
      <c r="UZ381" s="19"/>
      <c r="VA381" s="19"/>
      <c r="VB381" s="19"/>
      <c r="VC381" s="19"/>
      <c r="VD381" s="19"/>
      <c r="VE381" s="19"/>
      <c r="VF381" s="19"/>
      <c r="VG381" s="19"/>
      <c r="VH381" s="19"/>
      <c r="VI381" s="19"/>
      <c r="VJ381" s="19"/>
      <c r="VK381" s="19"/>
      <c r="VL381" s="19"/>
      <c r="VM381" s="19"/>
      <c r="VN381" s="19"/>
      <c r="VO381" s="19"/>
      <c r="VP381" s="19"/>
      <c r="VQ381" s="19"/>
      <c r="VR381" s="19"/>
      <c r="VS381" s="19"/>
      <c r="VT381" s="19"/>
      <c r="VU381" s="19"/>
      <c r="VV381" s="19"/>
      <c r="VW381" s="19"/>
      <c r="VX381" s="19"/>
      <c r="VY381" s="19"/>
      <c r="VZ381" s="19"/>
      <c r="WA381" s="19"/>
      <c r="WB381" s="19"/>
      <c r="WC381" s="19"/>
      <c r="WD381" s="19"/>
      <c r="WE381" s="19"/>
      <c r="WF381" s="19"/>
      <c r="WG381" s="19"/>
      <c r="WH381" s="19"/>
      <c r="WI381" s="19"/>
      <c r="WJ381" s="19"/>
      <c r="WK381" s="19"/>
      <c r="WL381" s="19"/>
      <c r="WM381" s="19"/>
      <c r="WN381" s="19"/>
      <c r="WO381" s="19"/>
      <c r="WP381" s="19"/>
      <c r="WQ381" s="19"/>
      <c r="WR381" s="19"/>
      <c r="WS381" s="19"/>
      <c r="WT381" s="19"/>
      <c r="WU381" s="19"/>
      <c r="WV381" s="19"/>
      <c r="WW381" s="19"/>
      <c r="WX381" s="19"/>
      <c r="WY381" s="19"/>
      <c r="WZ381" s="19"/>
      <c r="XA381" s="19"/>
      <c r="XB381" s="19"/>
      <c r="XC381" s="19"/>
      <c r="XD381" s="19"/>
      <c r="XE381" s="19"/>
      <c r="XF381" s="19"/>
      <c r="XG381" s="19"/>
      <c r="XH381" s="19"/>
      <c r="XI381" s="19"/>
      <c r="XJ381" s="19"/>
      <c r="XK381" s="19"/>
      <c r="XL381" s="19"/>
      <c r="XM381" s="19"/>
      <c r="XN381" s="19"/>
      <c r="XO381" s="19"/>
      <c r="XP381" s="19"/>
      <c r="XQ381" s="19"/>
      <c r="XR381" s="19"/>
      <c r="XS381" s="19"/>
      <c r="XT381" s="19"/>
      <c r="XU381" s="19"/>
      <c r="XV381" s="19"/>
      <c r="XW381" s="19"/>
      <c r="XX381" s="19"/>
      <c r="XY381" s="19"/>
      <c r="XZ381" s="19"/>
      <c r="YA381" s="19"/>
      <c r="YB381" s="19"/>
      <c r="YC381" s="19"/>
      <c r="YD381" s="19"/>
      <c r="YE381" s="19"/>
      <c r="YF381" s="19"/>
      <c r="YG381" s="19"/>
      <c r="YH381" s="19"/>
      <c r="YI381" s="19"/>
      <c r="YJ381" s="19"/>
      <c r="YK381" s="19"/>
      <c r="YL381" s="19"/>
      <c r="YM381" s="19"/>
      <c r="YN381" s="19"/>
      <c r="YO381" s="19"/>
      <c r="YP381" s="19"/>
      <c r="YQ381" s="19"/>
      <c r="YR381" s="19"/>
      <c r="YS381" s="19"/>
      <c r="YT381" s="19"/>
      <c r="YU381" s="19"/>
      <c r="YV381" s="19"/>
      <c r="YW381" s="19"/>
      <c r="YX381" s="19"/>
      <c r="YY381" s="19"/>
      <c r="YZ381" s="19"/>
      <c r="ZA381" s="19"/>
      <c r="ZB381" s="19"/>
      <c r="ZC381" s="19"/>
      <c r="ZD381" s="19"/>
      <c r="ZE381" s="19"/>
      <c r="ZF381" s="19"/>
      <c r="ZG381" s="19"/>
      <c r="ZH381" s="19"/>
      <c r="ZI381" s="19"/>
      <c r="ZJ381" s="19"/>
      <c r="ZK381" s="19"/>
      <c r="ZL381" s="19"/>
      <c r="ZM381" s="19"/>
      <c r="ZN381" s="19"/>
      <c r="ZO381" s="19"/>
      <c r="ZP381" s="19"/>
      <c r="ZQ381" s="19"/>
      <c r="ZR381" s="19"/>
      <c r="ZS381" s="19"/>
      <c r="ZT381" s="19"/>
      <c r="ZU381" s="19"/>
      <c r="ZV381" s="19"/>
      <c r="ZW381" s="19"/>
      <c r="ZX381" s="19"/>
      <c r="ZY381" s="19"/>
      <c r="ZZ381" s="19"/>
      <c r="AAA381" s="19"/>
      <c r="AAB381" s="19"/>
      <c r="AAC381" s="19"/>
      <c r="AAD381" s="19"/>
      <c r="AAE381" s="19"/>
      <c r="AAF381" s="19"/>
      <c r="AAG381" s="19"/>
      <c r="AAH381" s="19"/>
      <c r="AAI381" s="19"/>
      <c r="AAJ381" s="19"/>
      <c r="AAK381" s="19"/>
      <c r="AAL381" s="19"/>
      <c r="AAM381" s="19"/>
      <c r="AAN381" s="19"/>
      <c r="AAO381" s="19"/>
      <c r="AAP381" s="19"/>
      <c r="AAQ381" s="19"/>
      <c r="AAR381" s="19"/>
      <c r="AAS381" s="19"/>
      <c r="AAT381" s="19"/>
      <c r="AAU381" s="19"/>
      <c r="AAV381" s="19"/>
      <c r="AAW381" s="19"/>
      <c r="AAX381" s="19"/>
      <c r="AAY381" s="19"/>
      <c r="AAZ381" s="19"/>
      <c r="ABA381" s="19"/>
      <c r="ABB381" s="19"/>
      <c r="ABC381" s="19"/>
      <c r="ABD381" s="19"/>
      <c r="ABE381" s="19"/>
      <c r="ABF381" s="19"/>
      <c r="ABG381" s="19"/>
      <c r="ABH381" s="19"/>
      <c r="ABI381" s="19"/>
      <c r="ABJ381" s="19"/>
      <c r="ABK381" s="19"/>
      <c r="ABL381" s="19"/>
      <c r="ABM381" s="19"/>
      <c r="ABN381" s="19"/>
      <c r="ABO381" s="19"/>
      <c r="ABP381" s="19"/>
      <c r="ABQ381" s="19"/>
      <c r="ABR381" s="19"/>
      <c r="ABS381" s="19"/>
      <c r="ABT381" s="19"/>
      <c r="ABU381" s="19"/>
      <c r="ABV381" s="19"/>
      <c r="ABW381" s="19"/>
      <c r="ABX381" s="19"/>
      <c r="ABY381" s="19"/>
      <c r="ABZ381" s="19"/>
      <c r="ACA381" s="19"/>
      <c r="ACB381" s="19"/>
      <c r="ACC381" s="19"/>
      <c r="ACD381" s="19"/>
      <c r="ACE381" s="19"/>
      <c r="ACF381" s="19"/>
      <c r="ACG381" s="19"/>
      <c r="ACH381" s="19"/>
      <c r="ACI381" s="19"/>
      <c r="ACJ381" s="19"/>
      <c r="ACK381" s="19"/>
      <c r="ACL381" s="19"/>
      <c r="ACM381" s="19"/>
      <c r="ACN381" s="19"/>
      <c r="ACO381" s="19"/>
      <c r="ACP381" s="19"/>
      <c r="ACQ381" s="19"/>
      <c r="ACR381" s="19"/>
      <c r="ACS381" s="19"/>
      <c r="ACT381" s="19"/>
      <c r="ACU381" s="19"/>
      <c r="ACV381" s="19"/>
      <c r="ACW381" s="19"/>
      <c r="ACX381" s="19"/>
      <c r="ACY381" s="19"/>
      <c r="ACZ381" s="19"/>
      <c r="ADA381" s="19"/>
      <c r="ADB381" s="19"/>
      <c r="ADC381" s="19"/>
      <c r="ADD381" s="19"/>
      <c r="ADE381" s="19"/>
      <c r="ADF381" s="19"/>
      <c r="ADG381" s="19"/>
      <c r="ADH381" s="19"/>
      <c r="ADI381" s="19"/>
      <c r="ADJ381" s="19"/>
      <c r="ADK381" s="19"/>
      <c r="ADL381" s="19"/>
      <c r="ADM381" s="19"/>
      <c r="ADN381" s="19"/>
      <c r="ADO381" s="19"/>
      <c r="ADP381" s="19"/>
      <c r="ADQ381" s="19"/>
      <c r="ADR381" s="19"/>
      <c r="ADS381" s="19"/>
      <c r="ADT381" s="19"/>
      <c r="ADU381" s="19"/>
      <c r="ADV381" s="19"/>
      <c r="ADW381" s="19"/>
      <c r="ADX381" s="19"/>
      <c r="ADY381" s="19"/>
      <c r="ADZ381" s="19"/>
      <c r="AEA381" s="19"/>
      <c r="AEB381" s="19"/>
      <c r="AEC381" s="19"/>
      <c r="AED381" s="19"/>
      <c r="AEE381" s="19"/>
      <c r="AEF381" s="19"/>
      <c r="AEG381" s="19"/>
      <c r="AEH381" s="19"/>
      <c r="AEI381" s="19"/>
      <c r="AEJ381" s="19"/>
      <c r="AEK381" s="19"/>
      <c r="AEL381" s="19"/>
      <c r="AEM381" s="19"/>
      <c r="AEN381" s="19"/>
      <c r="AEO381" s="19"/>
      <c r="AEP381" s="19"/>
      <c r="AEQ381" s="19"/>
      <c r="AER381" s="19"/>
      <c r="AES381" s="19"/>
      <c r="AET381" s="19"/>
      <c r="AEU381" s="19"/>
      <c r="AEV381" s="19"/>
      <c r="AEW381" s="19"/>
      <c r="AEX381" s="19"/>
      <c r="AEY381" s="19"/>
      <c r="AEZ381" s="19"/>
      <c r="AFA381" s="19"/>
      <c r="AFB381" s="19"/>
      <c r="AFC381" s="19"/>
      <c r="AFD381" s="19"/>
      <c r="AFE381" s="19"/>
      <c r="AFF381" s="19"/>
      <c r="AFG381" s="19"/>
      <c r="AFH381" s="19"/>
      <c r="AFI381" s="19"/>
      <c r="AFJ381" s="19"/>
      <c r="AFK381" s="19"/>
      <c r="AFL381" s="19"/>
      <c r="AFM381" s="19"/>
      <c r="AFN381" s="19"/>
      <c r="AFO381" s="19"/>
      <c r="AFP381" s="19"/>
      <c r="AFQ381" s="19"/>
      <c r="AFR381" s="19"/>
      <c r="AFS381" s="19"/>
      <c r="AFT381" s="19"/>
      <c r="AFU381" s="19"/>
      <c r="AFV381" s="19"/>
      <c r="AFW381" s="19"/>
      <c r="AFX381" s="19"/>
      <c r="AFY381" s="19"/>
      <c r="AFZ381" s="19"/>
      <c r="AGA381" s="19"/>
      <c r="AGB381" s="19"/>
      <c r="AGC381" s="19"/>
      <c r="AGD381" s="19"/>
      <c r="AGE381" s="19"/>
      <c r="AGF381" s="19"/>
      <c r="AGG381" s="19"/>
      <c r="AGH381" s="19"/>
      <c r="AGI381" s="19"/>
      <c r="AGJ381" s="19"/>
      <c r="AGK381" s="19"/>
      <c r="AGL381" s="19"/>
      <c r="AGM381" s="19"/>
      <c r="AGN381" s="19"/>
      <c r="AGO381" s="19"/>
      <c r="AGP381" s="19"/>
      <c r="AGQ381" s="19"/>
      <c r="AGR381" s="19"/>
      <c r="AGS381" s="19"/>
      <c r="AGT381" s="19"/>
      <c r="AGU381" s="19"/>
      <c r="AGV381" s="19"/>
      <c r="AGW381" s="19"/>
      <c r="AGX381" s="19"/>
      <c r="AGY381" s="19"/>
      <c r="AGZ381" s="19"/>
      <c r="AHA381" s="19"/>
      <c r="AHB381" s="19"/>
      <c r="AHC381" s="19"/>
      <c r="AHD381" s="19"/>
      <c r="AHE381" s="19"/>
      <c r="AHF381" s="19"/>
      <c r="AHG381" s="19"/>
      <c r="AHH381" s="19"/>
      <c r="AHI381" s="19"/>
      <c r="AHJ381" s="19"/>
      <c r="AHK381" s="19"/>
      <c r="AHL381" s="19"/>
      <c r="AHM381" s="19"/>
      <c r="AHN381" s="19"/>
      <c r="AHO381" s="19"/>
      <c r="AHP381" s="19"/>
      <c r="AHQ381" s="19"/>
      <c r="AHR381" s="19"/>
      <c r="AHS381" s="19"/>
      <c r="AHT381" s="19"/>
      <c r="AHU381" s="19"/>
      <c r="AHV381" s="19"/>
      <c r="AHW381" s="19"/>
      <c r="AHX381" s="19"/>
      <c r="AHY381" s="19"/>
      <c r="AHZ381" s="19"/>
      <c r="AIA381" s="19"/>
      <c r="AIB381" s="19"/>
      <c r="AIC381" s="19"/>
      <c r="AID381" s="19"/>
      <c r="AIE381" s="19"/>
      <c r="AIF381" s="19"/>
      <c r="AIG381" s="19"/>
      <c r="AIH381" s="19"/>
      <c r="AII381" s="19"/>
      <c r="AIJ381" s="19"/>
      <c r="AIK381" s="19"/>
      <c r="AIL381" s="19"/>
      <c r="AIM381" s="19"/>
      <c r="AIN381" s="19"/>
      <c r="AIO381" s="19"/>
      <c r="AIP381" s="19"/>
      <c r="AIQ381" s="19"/>
      <c r="AIR381" s="19"/>
      <c r="AIS381" s="19"/>
      <c r="AIT381" s="19"/>
      <c r="AIU381" s="19"/>
      <c r="AIV381" s="19"/>
      <c r="AIW381" s="19"/>
      <c r="AIX381" s="19"/>
      <c r="AIY381" s="19"/>
      <c r="AIZ381" s="19"/>
      <c r="AJA381" s="19"/>
      <c r="AJB381" s="19"/>
      <c r="AJC381" s="19"/>
      <c r="AJD381" s="19"/>
      <c r="AJE381" s="19"/>
      <c r="AJF381" s="19"/>
      <c r="AJG381" s="19"/>
      <c r="AJH381" s="19"/>
      <c r="AJI381" s="19"/>
      <c r="AJJ381" s="19"/>
      <c r="AJK381" s="19"/>
      <c r="AJL381" s="19"/>
      <c r="AJM381" s="19"/>
      <c r="AJN381" s="19"/>
      <c r="AJO381" s="19"/>
      <c r="AJP381" s="19"/>
      <c r="AJQ381" s="19"/>
      <c r="AJR381" s="19"/>
      <c r="AJS381" s="19"/>
      <c r="AJT381" s="19"/>
      <c r="AJU381" s="19"/>
      <c r="AJV381" s="19"/>
      <c r="AJW381" s="19"/>
      <c r="AJX381" s="19"/>
      <c r="AJY381" s="19"/>
      <c r="AJZ381" s="19"/>
      <c r="AKA381" s="19"/>
      <c r="AKB381" s="19"/>
      <c r="AKC381" s="19"/>
      <c r="AKD381" s="19"/>
      <c r="AKE381" s="19"/>
      <c r="AKF381" s="19"/>
      <c r="AKG381" s="19"/>
      <c r="AKH381" s="19"/>
      <c r="AKI381" s="19"/>
      <c r="AKJ381" s="19"/>
      <c r="AKK381" s="19"/>
      <c r="AKL381" s="19"/>
      <c r="AKM381" s="19"/>
      <c r="AKN381" s="19"/>
      <c r="AKO381" s="19"/>
      <c r="AKP381" s="19"/>
      <c r="AKQ381" s="19"/>
      <c r="AKR381" s="19"/>
      <c r="AKS381" s="19"/>
      <c r="AKT381" s="19"/>
      <c r="AKU381" s="19"/>
      <c r="AKV381" s="19"/>
      <c r="AKW381" s="19"/>
      <c r="AKX381" s="19"/>
      <c r="AKY381" s="19"/>
      <c r="AKZ381" s="19"/>
      <c r="ALA381" s="19"/>
      <c r="ALB381" s="19"/>
      <c r="ALC381" s="19"/>
      <c r="ALD381" s="19"/>
      <c r="ALE381" s="19"/>
      <c r="ALF381" s="19"/>
      <c r="ALG381" s="19"/>
      <c r="ALH381" s="19"/>
      <c r="ALI381" s="19"/>
      <c r="ALJ381" s="19"/>
      <c r="ALK381" s="19"/>
      <c r="ALL381" s="19"/>
      <c r="ALM381" s="19"/>
      <c r="ALN381" s="19"/>
      <c r="ALO381" s="19"/>
      <c r="ALP381" s="19"/>
      <c r="ALQ381" s="19"/>
      <c r="ALR381" s="19"/>
      <c r="ALS381" s="19"/>
      <c r="ALT381" s="19"/>
      <c r="ALU381" s="19"/>
      <c r="ALV381" s="19"/>
      <c r="ALW381" s="19"/>
      <c r="ALX381" s="19"/>
      <c r="ALY381" s="19"/>
      <c r="ALZ381" s="19"/>
      <c r="AMA381" s="19"/>
      <c r="AMB381" s="19"/>
      <c r="AMC381" s="19"/>
      <c r="AMD381" s="19"/>
      <c r="AME381" s="19"/>
      <c r="AMF381" s="19"/>
      <c r="AMG381" s="19"/>
      <c r="AMH381" s="19"/>
      <c r="AMI381" s="19"/>
      <c r="AMJ381" s="19"/>
    </row>
    <row r="382" spans="1:1024" s="185" customFormat="1" hidden="1">
      <c r="A382" s="178"/>
      <c r="B382" s="179"/>
      <c r="C382" s="180"/>
      <c r="D382" s="181"/>
      <c r="E382" s="181"/>
      <c r="F382" s="66"/>
      <c r="G382" s="182"/>
      <c r="H382" s="183"/>
      <c r="I382" s="183"/>
      <c r="J382" s="180"/>
      <c r="K382" s="180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A382" s="19"/>
      <c r="CB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  <c r="CM382" s="19"/>
      <c r="CN382" s="19"/>
      <c r="CO382" s="19"/>
      <c r="CP382" s="19"/>
      <c r="CQ382" s="19"/>
      <c r="CR382" s="19"/>
      <c r="CS382" s="19"/>
      <c r="CT382" s="19"/>
      <c r="CU382" s="19"/>
      <c r="CV382" s="19"/>
      <c r="CW382" s="19"/>
      <c r="CX382" s="19"/>
      <c r="CY382" s="19"/>
      <c r="CZ382" s="19"/>
      <c r="DA382" s="19"/>
      <c r="DB382" s="19"/>
      <c r="DC382" s="19"/>
      <c r="DD382" s="19"/>
      <c r="DE382" s="19"/>
      <c r="DF382" s="19"/>
      <c r="DG382" s="19"/>
      <c r="DH382" s="19"/>
      <c r="DI382" s="19"/>
      <c r="DJ382" s="19"/>
      <c r="DK382" s="19"/>
      <c r="DL382" s="19"/>
      <c r="DM382" s="19"/>
      <c r="DN382" s="19"/>
      <c r="DO382" s="19"/>
      <c r="DP382" s="19"/>
      <c r="DQ382" s="19"/>
      <c r="DR382" s="19"/>
      <c r="DS382" s="19"/>
      <c r="DT382" s="19"/>
      <c r="DU382" s="19"/>
      <c r="DV382" s="19"/>
      <c r="DW382" s="19"/>
      <c r="DX382" s="19"/>
      <c r="DY382" s="19"/>
      <c r="DZ382" s="19"/>
      <c r="EA382" s="19"/>
      <c r="EB382" s="19"/>
      <c r="EC382" s="19"/>
      <c r="ED382" s="19"/>
      <c r="EE382" s="19"/>
      <c r="EF382" s="19"/>
      <c r="EG382" s="19"/>
      <c r="EH382" s="19"/>
      <c r="EI382" s="19"/>
      <c r="EJ382" s="19"/>
      <c r="EK382" s="19"/>
      <c r="EL382" s="19"/>
      <c r="EM382" s="19"/>
      <c r="EN382" s="19"/>
      <c r="EO382" s="19"/>
      <c r="EP382" s="19"/>
      <c r="EQ382" s="19"/>
      <c r="ER382" s="19"/>
      <c r="ES382" s="19"/>
      <c r="ET382" s="19"/>
      <c r="EU382" s="19"/>
      <c r="EV382" s="19"/>
      <c r="EW382" s="19"/>
      <c r="EX382" s="19"/>
      <c r="EY382" s="19"/>
      <c r="EZ382" s="19"/>
      <c r="FA382" s="19"/>
      <c r="FB382" s="19"/>
      <c r="FC382" s="19"/>
      <c r="FD382" s="19"/>
      <c r="FE382" s="19"/>
      <c r="FF382" s="19"/>
      <c r="FG382" s="19"/>
      <c r="FH382" s="19"/>
      <c r="FI382" s="19"/>
      <c r="FJ382" s="19"/>
      <c r="FK382" s="19"/>
      <c r="FL382" s="19"/>
      <c r="FM382" s="19"/>
      <c r="FN382" s="19"/>
      <c r="FO382" s="19"/>
      <c r="FP382" s="19"/>
      <c r="FQ382" s="19"/>
      <c r="FR382" s="19"/>
      <c r="FS382" s="19"/>
      <c r="FT382" s="19"/>
      <c r="FU382" s="19"/>
      <c r="FV382" s="19"/>
      <c r="FW382" s="19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  <c r="GM382" s="19"/>
      <c r="GN382" s="19"/>
      <c r="GO382" s="19"/>
      <c r="GP382" s="19"/>
      <c r="GQ382" s="19"/>
      <c r="GR382" s="19"/>
      <c r="GS382" s="19"/>
      <c r="GT382" s="19"/>
      <c r="GU382" s="19"/>
      <c r="GV382" s="19"/>
      <c r="GW382" s="19"/>
      <c r="GX382" s="19"/>
      <c r="GY382" s="19"/>
      <c r="GZ382" s="19"/>
      <c r="HA382" s="19"/>
      <c r="HB382" s="19"/>
      <c r="HC382" s="19"/>
      <c r="HD382" s="19"/>
      <c r="HE382" s="19"/>
      <c r="HF382" s="19"/>
      <c r="HG382" s="19"/>
      <c r="HH382" s="19"/>
      <c r="HI382" s="19"/>
      <c r="HJ382" s="19"/>
      <c r="HK382" s="19"/>
      <c r="HL382" s="19"/>
      <c r="HM382" s="19"/>
      <c r="HN382" s="19"/>
      <c r="HO382" s="19"/>
      <c r="HP382" s="19"/>
      <c r="HQ382" s="19"/>
      <c r="HR382" s="19"/>
      <c r="HS382" s="19"/>
      <c r="HT382" s="19"/>
      <c r="HU382" s="19"/>
      <c r="HV382" s="19"/>
      <c r="HW382" s="19"/>
      <c r="HX382" s="19"/>
      <c r="HY382" s="19"/>
      <c r="HZ382" s="19"/>
      <c r="IA382" s="19"/>
      <c r="IB382" s="19"/>
      <c r="IC382" s="19"/>
      <c r="ID382" s="19"/>
      <c r="IE382" s="19"/>
      <c r="IF382" s="19"/>
      <c r="IG382" s="19"/>
      <c r="IH382" s="19"/>
      <c r="II382" s="19"/>
      <c r="IJ382" s="19"/>
      <c r="IK382" s="19"/>
      <c r="IL382" s="19"/>
      <c r="IM382" s="19"/>
      <c r="IN382" s="19"/>
      <c r="IO382" s="19"/>
      <c r="IP382" s="19"/>
      <c r="IQ382" s="19"/>
      <c r="IR382" s="19"/>
      <c r="IS382" s="19"/>
      <c r="IT382" s="19"/>
      <c r="IU382" s="19"/>
      <c r="IV382" s="19"/>
      <c r="IW382" s="19"/>
      <c r="IX382" s="19"/>
      <c r="IY382" s="19"/>
      <c r="IZ382" s="19"/>
      <c r="JA382" s="19"/>
      <c r="JB382" s="19"/>
      <c r="JC382" s="19"/>
      <c r="JD382" s="19"/>
      <c r="JE382" s="19"/>
      <c r="JF382" s="19"/>
      <c r="JG382" s="19"/>
      <c r="JH382" s="19"/>
      <c r="JI382" s="19"/>
      <c r="JJ382" s="19"/>
      <c r="JK382" s="19"/>
      <c r="JL382" s="19"/>
      <c r="JM382" s="19"/>
      <c r="JN382" s="19"/>
      <c r="JO382" s="19"/>
      <c r="JP382" s="19"/>
      <c r="JQ382" s="19"/>
      <c r="JR382" s="19"/>
      <c r="JS382" s="19"/>
      <c r="JT382" s="19"/>
      <c r="JU382" s="19"/>
      <c r="JV382" s="19"/>
      <c r="JW382" s="19"/>
      <c r="JX382" s="19"/>
      <c r="JY382" s="19"/>
      <c r="JZ382" s="19"/>
      <c r="KA382" s="19"/>
      <c r="KB382" s="19"/>
      <c r="KC382" s="19"/>
      <c r="KD382" s="19"/>
      <c r="KE382" s="19"/>
      <c r="KF382" s="19"/>
      <c r="KG382" s="19"/>
      <c r="KH382" s="19"/>
      <c r="KI382" s="19"/>
      <c r="KJ382" s="19"/>
      <c r="KK382" s="19"/>
      <c r="KL382" s="19"/>
      <c r="KM382" s="19"/>
      <c r="KN382" s="19"/>
      <c r="KO382" s="19"/>
      <c r="KP382" s="19"/>
      <c r="KQ382" s="19"/>
      <c r="KR382" s="19"/>
      <c r="KS382" s="19"/>
      <c r="KT382" s="19"/>
      <c r="KU382" s="19"/>
      <c r="KV382" s="19"/>
      <c r="KW382" s="19"/>
      <c r="KX382" s="19"/>
      <c r="KY382" s="19"/>
      <c r="KZ382" s="19"/>
      <c r="LA382" s="19"/>
      <c r="LB382" s="19"/>
      <c r="LC382" s="19"/>
      <c r="LD382" s="19"/>
      <c r="LE382" s="19"/>
      <c r="LF382" s="19"/>
      <c r="LG382" s="19"/>
      <c r="LH382" s="19"/>
      <c r="LI382" s="19"/>
      <c r="LJ382" s="19"/>
      <c r="LK382" s="19"/>
      <c r="LL382" s="19"/>
      <c r="LM382" s="19"/>
      <c r="LN382" s="19"/>
      <c r="LO382" s="19"/>
      <c r="LP382" s="19"/>
      <c r="LQ382" s="19"/>
      <c r="LR382" s="19"/>
      <c r="LS382" s="19"/>
      <c r="LT382" s="19"/>
      <c r="LU382" s="19"/>
      <c r="LV382" s="19"/>
      <c r="LW382" s="19"/>
      <c r="LX382" s="19"/>
      <c r="LY382" s="19"/>
      <c r="LZ382" s="19"/>
      <c r="MA382" s="19"/>
      <c r="MB382" s="19"/>
      <c r="MC382" s="19"/>
      <c r="MD382" s="19"/>
      <c r="ME382" s="19"/>
      <c r="MF382" s="19"/>
      <c r="MG382" s="19"/>
      <c r="MH382" s="19"/>
      <c r="MI382" s="19"/>
      <c r="MJ382" s="19"/>
      <c r="MK382" s="19"/>
      <c r="ML382" s="19"/>
      <c r="MM382" s="19"/>
      <c r="MN382" s="19"/>
      <c r="MO382" s="19"/>
      <c r="MP382" s="19"/>
      <c r="MQ382" s="19"/>
      <c r="MR382" s="19"/>
      <c r="MS382" s="19"/>
      <c r="MT382" s="19"/>
      <c r="MU382" s="19"/>
      <c r="MV382" s="19"/>
      <c r="MW382" s="19"/>
      <c r="MX382" s="19"/>
      <c r="MY382" s="19"/>
      <c r="MZ382" s="19"/>
      <c r="NA382" s="19"/>
      <c r="NB382" s="19"/>
      <c r="NC382" s="19"/>
      <c r="ND382" s="19"/>
      <c r="NE382" s="19"/>
      <c r="NF382" s="19"/>
      <c r="NG382" s="19"/>
      <c r="NH382" s="19"/>
      <c r="NI382" s="19"/>
      <c r="NJ382" s="19"/>
      <c r="NK382" s="19"/>
      <c r="NL382" s="19"/>
      <c r="NM382" s="19"/>
      <c r="NN382" s="19"/>
      <c r="NO382" s="19"/>
      <c r="NP382" s="19"/>
      <c r="NQ382" s="19"/>
      <c r="NR382" s="19"/>
      <c r="NS382" s="19"/>
      <c r="NT382" s="19"/>
      <c r="NU382" s="19"/>
      <c r="NV382" s="19"/>
      <c r="NW382" s="19"/>
      <c r="NX382" s="19"/>
      <c r="NY382" s="19"/>
      <c r="NZ382" s="19"/>
      <c r="OA382" s="19"/>
      <c r="OB382" s="19"/>
      <c r="OC382" s="19"/>
      <c r="OD382" s="19"/>
      <c r="OE382" s="19"/>
      <c r="OF382" s="19"/>
      <c r="OG382" s="19"/>
      <c r="OH382" s="19"/>
      <c r="OI382" s="19"/>
      <c r="OJ382" s="19"/>
      <c r="OK382" s="19"/>
      <c r="OL382" s="19"/>
      <c r="OM382" s="19"/>
      <c r="ON382" s="19"/>
      <c r="OO382" s="19"/>
      <c r="OP382" s="19"/>
      <c r="OQ382" s="19"/>
      <c r="OR382" s="19"/>
      <c r="OS382" s="19"/>
      <c r="OT382" s="19"/>
      <c r="OU382" s="19"/>
      <c r="OV382" s="19"/>
      <c r="OW382" s="19"/>
      <c r="OX382" s="19"/>
      <c r="OY382" s="19"/>
      <c r="OZ382" s="19"/>
      <c r="PA382" s="19"/>
      <c r="PB382" s="19"/>
      <c r="PC382" s="19"/>
      <c r="PD382" s="19"/>
      <c r="PE382" s="19"/>
      <c r="PF382" s="19"/>
      <c r="PG382" s="19"/>
      <c r="PH382" s="19"/>
      <c r="PI382" s="19"/>
      <c r="PJ382" s="19"/>
      <c r="PK382" s="19"/>
      <c r="PL382" s="19"/>
      <c r="PM382" s="19"/>
      <c r="PN382" s="19"/>
      <c r="PO382" s="19"/>
      <c r="PP382" s="19"/>
      <c r="PQ382" s="19"/>
      <c r="PR382" s="19"/>
      <c r="PS382" s="19"/>
      <c r="PT382" s="19"/>
      <c r="PU382" s="19"/>
      <c r="PV382" s="19"/>
      <c r="PW382" s="19"/>
      <c r="PX382" s="19"/>
      <c r="PY382" s="19"/>
      <c r="PZ382" s="19"/>
      <c r="QA382" s="19"/>
      <c r="QB382" s="19"/>
      <c r="QC382" s="19"/>
      <c r="QD382" s="19"/>
      <c r="QE382" s="19"/>
      <c r="QF382" s="19"/>
      <c r="QG382" s="19"/>
      <c r="QH382" s="19"/>
      <c r="QI382" s="19"/>
      <c r="QJ382" s="19"/>
      <c r="QK382" s="19"/>
      <c r="QL382" s="19"/>
      <c r="QM382" s="19"/>
      <c r="QN382" s="19"/>
      <c r="QO382" s="19"/>
      <c r="QP382" s="19"/>
      <c r="QQ382" s="19"/>
      <c r="QR382" s="19"/>
      <c r="QS382" s="19"/>
      <c r="QT382" s="19"/>
      <c r="QU382" s="19"/>
      <c r="QV382" s="19"/>
      <c r="QW382" s="19"/>
      <c r="QX382" s="19"/>
      <c r="QY382" s="19"/>
      <c r="QZ382" s="19"/>
      <c r="RA382" s="19"/>
      <c r="RB382" s="19"/>
      <c r="RC382" s="19"/>
      <c r="RD382" s="19"/>
      <c r="RE382" s="19"/>
      <c r="RF382" s="19"/>
      <c r="RG382" s="19"/>
      <c r="RH382" s="19"/>
      <c r="RI382" s="19"/>
      <c r="RJ382" s="19"/>
      <c r="RK382" s="19"/>
      <c r="RL382" s="19"/>
      <c r="RM382" s="19"/>
      <c r="RN382" s="19"/>
      <c r="RO382" s="19"/>
      <c r="RP382" s="19"/>
      <c r="RQ382" s="19"/>
      <c r="RR382" s="19"/>
      <c r="RS382" s="19"/>
      <c r="RT382" s="19"/>
      <c r="RU382" s="19"/>
      <c r="RV382" s="19"/>
      <c r="RW382" s="19"/>
      <c r="RX382" s="19"/>
      <c r="RY382" s="19"/>
      <c r="RZ382" s="19"/>
      <c r="SA382" s="19"/>
      <c r="SB382" s="19"/>
      <c r="SC382" s="19"/>
      <c r="SD382" s="19"/>
      <c r="SE382" s="19"/>
      <c r="SF382" s="19"/>
      <c r="SG382" s="19"/>
      <c r="SH382" s="19"/>
      <c r="SI382" s="19"/>
      <c r="SJ382" s="19"/>
      <c r="SK382" s="19"/>
      <c r="SL382" s="19"/>
      <c r="SM382" s="19"/>
      <c r="SN382" s="19"/>
      <c r="SO382" s="19"/>
      <c r="SP382" s="19"/>
      <c r="SQ382" s="19"/>
      <c r="SR382" s="19"/>
      <c r="SS382" s="19"/>
      <c r="ST382" s="19"/>
      <c r="SU382" s="19"/>
      <c r="SV382" s="19"/>
      <c r="SW382" s="19"/>
      <c r="SX382" s="19"/>
      <c r="SY382" s="19"/>
      <c r="SZ382" s="19"/>
      <c r="TA382" s="19"/>
      <c r="TB382" s="19"/>
      <c r="TC382" s="19"/>
      <c r="TD382" s="19"/>
      <c r="TE382" s="19"/>
      <c r="TF382" s="19"/>
      <c r="TG382" s="19"/>
      <c r="TH382" s="19"/>
      <c r="TI382" s="19"/>
      <c r="TJ382" s="19"/>
      <c r="TK382" s="19"/>
      <c r="TL382" s="19"/>
      <c r="TM382" s="19"/>
      <c r="TN382" s="19"/>
      <c r="TO382" s="19"/>
      <c r="TP382" s="19"/>
      <c r="TQ382" s="19"/>
      <c r="TR382" s="19"/>
      <c r="TS382" s="19"/>
      <c r="TT382" s="19"/>
      <c r="TU382" s="19"/>
      <c r="TV382" s="19"/>
      <c r="TW382" s="19"/>
      <c r="TX382" s="19"/>
      <c r="TY382" s="19"/>
      <c r="TZ382" s="19"/>
      <c r="UA382" s="19"/>
      <c r="UB382" s="19"/>
      <c r="UC382" s="19"/>
      <c r="UD382" s="19"/>
      <c r="UE382" s="19"/>
      <c r="UF382" s="19"/>
      <c r="UG382" s="19"/>
      <c r="UH382" s="19"/>
      <c r="UI382" s="19"/>
      <c r="UJ382" s="19"/>
      <c r="UK382" s="19"/>
      <c r="UL382" s="19"/>
      <c r="UM382" s="19"/>
      <c r="UN382" s="19"/>
      <c r="UO382" s="19"/>
      <c r="UP382" s="19"/>
      <c r="UQ382" s="19"/>
      <c r="UR382" s="19"/>
      <c r="US382" s="19"/>
      <c r="UT382" s="19"/>
      <c r="UU382" s="19"/>
      <c r="UV382" s="19"/>
      <c r="UW382" s="19"/>
      <c r="UX382" s="19"/>
      <c r="UY382" s="19"/>
      <c r="UZ382" s="19"/>
      <c r="VA382" s="19"/>
      <c r="VB382" s="19"/>
      <c r="VC382" s="19"/>
      <c r="VD382" s="19"/>
      <c r="VE382" s="19"/>
      <c r="VF382" s="19"/>
      <c r="VG382" s="19"/>
      <c r="VH382" s="19"/>
      <c r="VI382" s="19"/>
      <c r="VJ382" s="19"/>
      <c r="VK382" s="19"/>
      <c r="VL382" s="19"/>
      <c r="VM382" s="19"/>
      <c r="VN382" s="19"/>
      <c r="VO382" s="19"/>
      <c r="VP382" s="19"/>
      <c r="VQ382" s="19"/>
      <c r="VR382" s="19"/>
      <c r="VS382" s="19"/>
      <c r="VT382" s="19"/>
      <c r="VU382" s="19"/>
      <c r="VV382" s="19"/>
      <c r="VW382" s="19"/>
      <c r="VX382" s="19"/>
      <c r="VY382" s="19"/>
      <c r="VZ382" s="19"/>
      <c r="WA382" s="19"/>
      <c r="WB382" s="19"/>
      <c r="WC382" s="19"/>
      <c r="WD382" s="19"/>
      <c r="WE382" s="19"/>
      <c r="WF382" s="19"/>
      <c r="WG382" s="19"/>
      <c r="WH382" s="19"/>
      <c r="WI382" s="19"/>
      <c r="WJ382" s="19"/>
      <c r="WK382" s="19"/>
      <c r="WL382" s="19"/>
      <c r="WM382" s="19"/>
      <c r="WN382" s="19"/>
      <c r="WO382" s="19"/>
      <c r="WP382" s="19"/>
      <c r="WQ382" s="19"/>
      <c r="WR382" s="19"/>
      <c r="WS382" s="19"/>
      <c r="WT382" s="19"/>
      <c r="WU382" s="19"/>
      <c r="WV382" s="19"/>
      <c r="WW382" s="19"/>
      <c r="WX382" s="19"/>
      <c r="WY382" s="19"/>
      <c r="WZ382" s="19"/>
      <c r="XA382" s="19"/>
      <c r="XB382" s="19"/>
      <c r="XC382" s="19"/>
      <c r="XD382" s="19"/>
      <c r="XE382" s="19"/>
      <c r="XF382" s="19"/>
      <c r="XG382" s="19"/>
      <c r="XH382" s="19"/>
      <c r="XI382" s="19"/>
      <c r="XJ382" s="19"/>
      <c r="XK382" s="19"/>
      <c r="XL382" s="19"/>
      <c r="XM382" s="19"/>
      <c r="XN382" s="19"/>
      <c r="XO382" s="19"/>
      <c r="XP382" s="19"/>
      <c r="XQ382" s="19"/>
      <c r="XR382" s="19"/>
      <c r="XS382" s="19"/>
      <c r="XT382" s="19"/>
      <c r="XU382" s="19"/>
      <c r="XV382" s="19"/>
      <c r="XW382" s="19"/>
      <c r="XX382" s="19"/>
      <c r="XY382" s="19"/>
      <c r="XZ382" s="19"/>
      <c r="YA382" s="19"/>
      <c r="YB382" s="19"/>
      <c r="YC382" s="19"/>
      <c r="YD382" s="19"/>
      <c r="YE382" s="19"/>
      <c r="YF382" s="19"/>
      <c r="YG382" s="19"/>
      <c r="YH382" s="19"/>
      <c r="YI382" s="19"/>
      <c r="YJ382" s="19"/>
      <c r="YK382" s="19"/>
      <c r="YL382" s="19"/>
      <c r="YM382" s="19"/>
      <c r="YN382" s="19"/>
      <c r="YO382" s="19"/>
      <c r="YP382" s="19"/>
      <c r="YQ382" s="19"/>
      <c r="YR382" s="19"/>
      <c r="YS382" s="19"/>
      <c r="YT382" s="19"/>
      <c r="YU382" s="19"/>
      <c r="YV382" s="19"/>
      <c r="YW382" s="19"/>
      <c r="YX382" s="19"/>
      <c r="YY382" s="19"/>
      <c r="YZ382" s="19"/>
      <c r="ZA382" s="19"/>
      <c r="ZB382" s="19"/>
      <c r="ZC382" s="19"/>
      <c r="ZD382" s="19"/>
      <c r="ZE382" s="19"/>
      <c r="ZF382" s="19"/>
      <c r="ZG382" s="19"/>
      <c r="ZH382" s="19"/>
      <c r="ZI382" s="19"/>
      <c r="ZJ382" s="19"/>
      <c r="ZK382" s="19"/>
      <c r="ZL382" s="19"/>
      <c r="ZM382" s="19"/>
      <c r="ZN382" s="19"/>
      <c r="ZO382" s="19"/>
      <c r="ZP382" s="19"/>
      <c r="ZQ382" s="19"/>
      <c r="ZR382" s="19"/>
      <c r="ZS382" s="19"/>
      <c r="ZT382" s="19"/>
      <c r="ZU382" s="19"/>
      <c r="ZV382" s="19"/>
      <c r="ZW382" s="19"/>
      <c r="ZX382" s="19"/>
      <c r="ZY382" s="19"/>
      <c r="ZZ382" s="19"/>
      <c r="AAA382" s="19"/>
      <c r="AAB382" s="19"/>
      <c r="AAC382" s="19"/>
      <c r="AAD382" s="19"/>
      <c r="AAE382" s="19"/>
      <c r="AAF382" s="19"/>
      <c r="AAG382" s="19"/>
      <c r="AAH382" s="19"/>
      <c r="AAI382" s="19"/>
      <c r="AAJ382" s="19"/>
      <c r="AAK382" s="19"/>
      <c r="AAL382" s="19"/>
      <c r="AAM382" s="19"/>
      <c r="AAN382" s="19"/>
      <c r="AAO382" s="19"/>
      <c r="AAP382" s="19"/>
      <c r="AAQ382" s="19"/>
      <c r="AAR382" s="19"/>
      <c r="AAS382" s="19"/>
      <c r="AAT382" s="19"/>
      <c r="AAU382" s="19"/>
      <c r="AAV382" s="19"/>
      <c r="AAW382" s="19"/>
      <c r="AAX382" s="19"/>
      <c r="AAY382" s="19"/>
      <c r="AAZ382" s="19"/>
      <c r="ABA382" s="19"/>
      <c r="ABB382" s="19"/>
      <c r="ABC382" s="19"/>
      <c r="ABD382" s="19"/>
      <c r="ABE382" s="19"/>
      <c r="ABF382" s="19"/>
      <c r="ABG382" s="19"/>
      <c r="ABH382" s="19"/>
      <c r="ABI382" s="19"/>
      <c r="ABJ382" s="19"/>
      <c r="ABK382" s="19"/>
      <c r="ABL382" s="19"/>
      <c r="ABM382" s="19"/>
      <c r="ABN382" s="19"/>
      <c r="ABO382" s="19"/>
      <c r="ABP382" s="19"/>
      <c r="ABQ382" s="19"/>
      <c r="ABR382" s="19"/>
      <c r="ABS382" s="19"/>
      <c r="ABT382" s="19"/>
      <c r="ABU382" s="19"/>
      <c r="ABV382" s="19"/>
      <c r="ABW382" s="19"/>
      <c r="ABX382" s="19"/>
      <c r="ABY382" s="19"/>
      <c r="ABZ382" s="19"/>
      <c r="ACA382" s="19"/>
      <c r="ACB382" s="19"/>
      <c r="ACC382" s="19"/>
      <c r="ACD382" s="19"/>
      <c r="ACE382" s="19"/>
      <c r="ACF382" s="19"/>
      <c r="ACG382" s="19"/>
      <c r="ACH382" s="19"/>
      <c r="ACI382" s="19"/>
      <c r="ACJ382" s="19"/>
      <c r="ACK382" s="19"/>
      <c r="ACL382" s="19"/>
      <c r="ACM382" s="19"/>
      <c r="ACN382" s="19"/>
      <c r="ACO382" s="19"/>
      <c r="ACP382" s="19"/>
      <c r="ACQ382" s="19"/>
      <c r="ACR382" s="19"/>
      <c r="ACS382" s="19"/>
      <c r="ACT382" s="19"/>
      <c r="ACU382" s="19"/>
      <c r="ACV382" s="19"/>
      <c r="ACW382" s="19"/>
      <c r="ACX382" s="19"/>
      <c r="ACY382" s="19"/>
      <c r="ACZ382" s="19"/>
      <c r="ADA382" s="19"/>
      <c r="ADB382" s="19"/>
      <c r="ADC382" s="19"/>
      <c r="ADD382" s="19"/>
      <c r="ADE382" s="19"/>
      <c r="ADF382" s="19"/>
      <c r="ADG382" s="19"/>
      <c r="ADH382" s="19"/>
      <c r="ADI382" s="19"/>
      <c r="ADJ382" s="19"/>
      <c r="ADK382" s="19"/>
      <c r="ADL382" s="19"/>
      <c r="ADM382" s="19"/>
      <c r="ADN382" s="19"/>
      <c r="ADO382" s="19"/>
      <c r="ADP382" s="19"/>
      <c r="ADQ382" s="19"/>
      <c r="ADR382" s="19"/>
      <c r="ADS382" s="19"/>
      <c r="ADT382" s="19"/>
      <c r="ADU382" s="19"/>
      <c r="ADV382" s="19"/>
      <c r="ADW382" s="19"/>
      <c r="ADX382" s="19"/>
      <c r="ADY382" s="19"/>
      <c r="ADZ382" s="19"/>
      <c r="AEA382" s="19"/>
      <c r="AEB382" s="19"/>
      <c r="AEC382" s="19"/>
      <c r="AED382" s="19"/>
      <c r="AEE382" s="19"/>
      <c r="AEF382" s="19"/>
      <c r="AEG382" s="19"/>
      <c r="AEH382" s="19"/>
      <c r="AEI382" s="19"/>
      <c r="AEJ382" s="19"/>
      <c r="AEK382" s="19"/>
      <c r="AEL382" s="19"/>
      <c r="AEM382" s="19"/>
      <c r="AEN382" s="19"/>
      <c r="AEO382" s="19"/>
      <c r="AEP382" s="19"/>
      <c r="AEQ382" s="19"/>
      <c r="AER382" s="19"/>
      <c r="AES382" s="19"/>
      <c r="AET382" s="19"/>
      <c r="AEU382" s="19"/>
      <c r="AEV382" s="19"/>
      <c r="AEW382" s="19"/>
      <c r="AEX382" s="19"/>
      <c r="AEY382" s="19"/>
      <c r="AEZ382" s="19"/>
      <c r="AFA382" s="19"/>
      <c r="AFB382" s="19"/>
      <c r="AFC382" s="19"/>
      <c r="AFD382" s="19"/>
      <c r="AFE382" s="19"/>
      <c r="AFF382" s="19"/>
      <c r="AFG382" s="19"/>
      <c r="AFH382" s="19"/>
      <c r="AFI382" s="19"/>
      <c r="AFJ382" s="19"/>
      <c r="AFK382" s="19"/>
      <c r="AFL382" s="19"/>
      <c r="AFM382" s="19"/>
      <c r="AFN382" s="19"/>
      <c r="AFO382" s="19"/>
      <c r="AFP382" s="19"/>
      <c r="AFQ382" s="19"/>
      <c r="AFR382" s="19"/>
      <c r="AFS382" s="19"/>
      <c r="AFT382" s="19"/>
      <c r="AFU382" s="19"/>
      <c r="AFV382" s="19"/>
      <c r="AFW382" s="19"/>
      <c r="AFX382" s="19"/>
      <c r="AFY382" s="19"/>
      <c r="AFZ382" s="19"/>
      <c r="AGA382" s="19"/>
      <c r="AGB382" s="19"/>
      <c r="AGC382" s="19"/>
      <c r="AGD382" s="19"/>
      <c r="AGE382" s="19"/>
      <c r="AGF382" s="19"/>
      <c r="AGG382" s="19"/>
      <c r="AGH382" s="19"/>
      <c r="AGI382" s="19"/>
      <c r="AGJ382" s="19"/>
      <c r="AGK382" s="19"/>
      <c r="AGL382" s="19"/>
      <c r="AGM382" s="19"/>
      <c r="AGN382" s="19"/>
      <c r="AGO382" s="19"/>
      <c r="AGP382" s="19"/>
      <c r="AGQ382" s="19"/>
      <c r="AGR382" s="19"/>
      <c r="AGS382" s="19"/>
      <c r="AGT382" s="19"/>
      <c r="AGU382" s="19"/>
      <c r="AGV382" s="19"/>
      <c r="AGW382" s="19"/>
      <c r="AGX382" s="19"/>
      <c r="AGY382" s="19"/>
      <c r="AGZ382" s="19"/>
      <c r="AHA382" s="19"/>
      <c r="AHB382" s="19"/>
      <c r="AHC382" s="19"/>
      <c r="AHD382" s="19"/>
      <c r="AHE382" s="19"/>
      <c r="AHF382" s="19"/>
      <c r="AHG382" s="19"/>
      <c r="AHH382" s="19"/>
      <c r="AHI382" s="19"/>
      <c r="AHJ382" s="19"/>
      <c r="AHK382" s="19"/>
      <c r="AHL382" s="19"/>
      <c r="AHM382" s="19"/>
      <c r="AHN382" s="19"/>
      <c r="AHO382" s="19"/>
      <c r="AHP382" s="19"/>
      <c r="AHQ382" s="19"/>
      <c r="AHR382" s="19"/>
      <c r="AHS382" s="19"/>
      <c r="AHT382" s="19"/>
      <c r="AHU382" s="19"/>
      <c r="AHV382" s="19"/>
      <c r="AHW382" s="19"/>
      <c r="AHX382" s="19"/>
      <c r="AHY382" s="19"/>
      <c r="AHZ382" s="19"/>
      <c r="AIA382" s="19"/>
      <c r="AIB382" s="19"/>
      <c r="AIC382" s="19"/>
      <c r="AID382" s="19"/>
      <c r="AIE382" s="19"/>
      <c r="AIF382" s="19"/>
      <c r="AIG382" s="19"/>
      <c r="AIH382" s="19"/>
      <c r="AII382" s="19"/>
      <c r="AIJ382" s="19"/>
      <c r="AIK382" s="19"/>
      <c r="AIL382" s="19"/>
      <c r="AIM382" s="19"/>
      <c r="AIN382" s="19"/>
      <c r="AIO382" s="19"/>
      <c r="AIP382" s="19"/>
      <c r="AIQ382" s="19"/>
      <c r="AIR382" s="19"/>
      <c r="AIS382" s="19"/>
      <c r="AIT382" s="19"/>
      <c r="AIU382" s="19"/>
      <c r="AIV382" s="19"/>
      <c r="AIW382" s="19"/>
      <c r="AIX382" s="19"/>
      <c r="AIY382" s="19"/>
      <c r="AIZ382" s="19"/>
      <c r="AJA382" s="19"/>
      <c r="AJB382" s="19"/>
      <c r="AJC382" s="19"/>
      <c r="AJD382" s="19"/>
      <c r="AJE382" s="19"/>
      <c r="AJF382" s="19"/>
      <c r="AJG382" s="19"/>
      <c r="AJH382" s="19"/>
      <c r="AJI382" s="19"/>
      <c r="AJJ382" s="19"/>
      <c r="AJK382" s="19"/>
      <c r="AJL382" s="19"/>
      <c r="AJM382" s="19"/>
      <c r="AJN382" s="19"/>
      <c r="AJO382" s="19"/>
      <c r="AJP382" s="19"/>
      <c r="AJQ382" s="19"/>
      <c r="AJR382" s="19"/>
      <c r="AJS382" s="19"/>
      <c r="AJT382" s="19"/>
      <c r="AJU382" s="19"/>
      <c r="AJV382" s="19"/>
      <c r="AJW382" s="19"/>
      <c r="AJX382" s="19"/>
      <c r="AJY382" s="19"/>
      <c r="AJZ382" s="19"/>
      <c r="AKA382" s="19"/>
      <c r="AKB382" s="19"/>
      <c r="AKC382" s="19"/>
      <c r="AKD382" s="19"/>
      <c r="AKE382" s="19"/>
      <c r="AKF382" s="19"/>
      <c r="AKG382" s="19"/>
      <c r="AKH382" s="19"/>
      <c r="AKI382" s="19"/>
      <c r="AKJ382" s="19"/>
      <c r="AKK382" s="19"/>
      <c r="AKL382" s="19"/>
      <c r="AKM382" s="19"/>
      <c r="AKN382" s="19"/>
      <c r="AKO382" s="19"/>
      <c r="AKP382" s="19"/>
      <c r="AKQ382" s="19"/>
      <c r="AKR382" s="19"/>
      <c r="AKS382" s="19"/>
      <c r="AKT382" s="19"/>
      <c r="AKU382" s="19"/>
      <c r="AKV382" s="19"/>
      <c r="AKW382" s="19"/>
      <c r="AKX382" s="19"/>
      <c r="AKY382" s="19"/>
      <c r="AKZ382" s="19"/>
      <c r="ALA382" s="19"/>
      <c r="ALB382" s="19"/>
      <c r="ALC382" s="19"/>
      <c r="ALD382" s="19"/>
      <c r="ALE382" s="19"/>
      <c r="ALF382" s="19"/>
      <c r="ALG382" s="19"/>
      <c r="ALH382" s="19"/>
      <c r="ALI382" s="19"/>
      <c r="ALJ382" s="19"/>
      <c r="ALK382" s="19"/>
      <c r="ALL382" s="19"/>
      <c r="ALM382" s="19"/>
      <c r="ALN382" s="19"/>
      <c r="ALO382" s="19"/>
      <c r="ALP382" s="19"/>
      <c r="ALQ382" s="19"/>
      <c r="ALR382" s="19"/>
      <c r="ALS382" s="19"/>
      <c r="ALT382" s="19"/>
      <c r="ALU382" s="19"/>
      <c r="ALV382" s="19"/>
      <c r="ALW382" s="19"/>
      <c r="ALX382" s="19"/>
      <c r="ALY382" s="19"/>
      <c r="ALZ382" s="19"/>
      <c r="AMA382" s="19"/>
      <c r="AMB382" s="19"/>
      <c r="AMC382" s="19"/>
      <c r="AMD382" s="19"/>
      <c r="AME382" s="19"/>
      <c r="AMF382" s="19"/>
      <c r="AMG382" s="19"/>
      <c r="AMH382" s="19"/>
      <c r="AMI382" s="19"/>
      <c r="AMJ382" s="19"/>
    </row>
    <row r="383" spans="1:1024" s="185" customFormat="1" hidden="1">
      <c r="A383" s="178"/>
      <c r="B383" s="179"/>
      <c r="C383" s="180"/>
      <c r="D383" s="181"/>
      <c r="E383" s="181"/>
      <c r="F383" s="66"/>
      <c r="G383" s="182"/>
      <c r="H383" s="183"/>
      <c r="I383" s="183"/>
      <c r="J383" s="180"/>
      <c r="K383" s="180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A383" s="19"/>
      <c r="CB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  <c r="CM383" s="19"/>
      <c r="CN383" s="19"/>
      <c r="CO383" s="19"/>
      <c r="CP383" s="19"/>
      <c r="CQ383" s="19"/>
      <c r="CR383" s="19"/>
      <c r="CS383" s="19"/>
      <c r="CT383" s="19"/>
      <c r="CU383" s="19"/>
      <c r="CV383" s="19"/>
      <c r="CW383" s="19"/>
      <c r="CX383" s="19"/>
      <c r="CY383" s="19"/>
      <c r="CZ383" s="19"/>
      <c r="DA383" s="19"/>
      <c r="DB383" s="19"/>
      <c r="DC383" s="19"/>
      <c r="DD383" s="19"/>
      <c r="DE383" s="19"/>
      <c r="DF383" s="19"/>
      <c r="DG383" s="19"/>
      <c r="DH383" s="19"/>
      <c r="DI383" s="19"/>
      <c r="DJ383" s="19"/>
      <c r="DK383" s="19"/>
      <c r="DL383" s="19"/>
      <c r="DM383" s="19"/>
      <c r="DN383" s="19"/>
      <c r="DO383" s="19"/>
      <c r="DP383" s="19"/>
      <c r="DQ383" s="19"/>
      <c r="DR383" s="19"/>
      <c r="DS383" s="19"/>
      <c r="DT383" s="19"/>
      <c r="DU383" s="19"/>
      <c r="DV383" s="19"/>
      <c r="DW383" s="19"/>
      <c r="DX383" s="19"/>
      <c r="DY383" s="19"/>
      <c r="DZ383" s="19"/>
      <c r="EA383" s="19"/>
      <c r="EB383" s="19"/>
      <c r="EC383" s="19"/>
      <c r="ED383" s="19"/>
      <c r="EE383" s="19"/>
      <c r="EF383" s="19"/>
      <c r="EG383" s="19"/>
      <c r="EH383" s="19"/>
      <c r="EI383" s="19"/>
      <c r="EJ383" s="19"/>
      <c r="EK383" s="19"/>
      <c r="EL383" s="19"/>
      <c r="EM383" s="19"/>
      <c r="EN383" s="19"/>
      <c r="EO383" s="19"/>
      <c r="EP383" s="19"/>
      <c r="EQ383" s="19"/>
      <c r="ER383" s="19"/>
      <c r="ES383" s="19"/>
      <c r="ET383" s="19"/>
      <c r="EU383" s="19"/>
      <c r="EV383" s="19"/>
      <c r="EW383" s="19"/>
      <c r="EX383" s="19"/>
      <c r="EY383" s="19"/>
      <c r="EZ383" s="19"/>
      <c r="FA383" s="19"/>
      <c r="FB383" s="19"/>
      <c r="FC383" s="19"/>
      <c r="FD383" s="19"/>
      <c r="FE383" s="19"/>
      <c r="FF383" s="19"/>
      <c r="FG383" s="19"/>
      <c r="FH383" s="19"/>
      <c r="FI383" s="19"/>
      <c r="FJ383" s="19"/>
      <c r="FK383" s="19"/>
      <c r="FL383" s="19"/>
      <c r="FM383" s="19"/>
      <c r="FN383" s="19"/>
      <c r="FO383" s="19"/>
      <c r="FP383" s="19"/>
      <c r="FQ383" s="19"/>
      <c r="FR383" s="19"/>
      <c r="FS383" s="19"/>
      <c r="FT383" s="19"/>
      <c r="FU383" s="19"/>
      <c r="FV383" s="19"/>
      <c r="FW383" s="19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  <c r="GM383" s="19"/>
      <c r="GN383" s="19"/>
      <c r="GO383" s="19"/>
      <c r="GP383" s="19"/>
      <c r="GQ383" s="19"/>
      <c r="GR383" s="19"/>
      <c r="GS383" s="19"/>
      <c r="GT383" s="19"/>
      <c r="GU383" s="19"/>
      <c r="GV383" s="19"/>
      <c r="GW383" s="19"/>
      <c r="GX383" s="19"/>
      <c r="GY383" s="19"/>
      <c r="GZ383" s="19"/>
      <c r="HA383" s="19"/>
      <c r="HB383" s="19"/>
      <c r="HC383" s="19"/>
      <c r="HD383" s="19"/>
      <c r="HE383" s="19"/>
      <c r="HF383" s="19"/>
      <c r="HG383" s="19"/>
      <c r="HH383" s="19"/>
      <c r="HI383" s="19"/>
      <c r="HJ383" s="19"/>
      <c r="HK383" s="19"/>
      <c r="HL383" s="19"/>
      <c r="HM383" s="19"/>
      <c r="HN383" s="19"/>
      <c r="HO383" s="19"/>
      <c r="HP383" s="19"/>
      <c r="HQ383" s="19"/>
      <c r="HR383" s="19"/>
      <c r="HS383" s="19"/>
      <c r="HT383" s="19"/>
      <c r="HU383" s="19"/>
      <c r="HV383" s="19"/>
      <c r="HW383" s="19"/>
      <c r="HX383" s="19"/>
      <c r="HY383" s="19"/>
      <c r="HZ383" s="19"/>
      <c r="IA383" s="19"/>
      <c r="IB383" s="19"/>
      <c r="IC383" s="19"/>
      <c r="ID383" s="19"/>
      <c r="IE383" s="19"/>
      <c r="IF383" s="19"/>
      <c r="IG383" s="19"/>
      <c r="IH383" s="19"/>
      <c r="II383" s="19"/>
      <c r="IJ383" s="19"/>
      <c r="IK383" s="19"/>
      <c r="IL383" s="19"/>
      <c r="IM383" s="19"/>
      <c r="IN383" s="19"/>
      <c r="IO383" s="19"/>
      <c r="IP383" s="19"/>
      <c r="IQ383" s="19"/>
      <c r="IR383" s="19"/>
      <c r="IS383" s="19"/>
      <c r="IT383" s="19"/>
      <c r="IU383" s="19"/>
      <c r="IV383" s="19"/>
      <c r="IW383" s="19"/>
      <c r="IX383" s="19"/>
      <c r="IY383" s="19"/>
      <c r="IZ383" s="19"/>
      <c r="JA383" s="19"/>
      <c r="JB383" s="19"/>
      <c r="JC383" s="19"/>
      <c r="JD383" s="19"/>
      <c r="JE383" s="19"/>
      <c r="JF383" s="19"/>
      <c r="JG383" s="19"/>
      <c r="JH383" s="19"/>
      <c r="JI383" s="19"/>
      <c r="JJ383" s="19"/>
      <c r="JK383" s="19"/>
      <c r="JL383" s="19"/>
      <c r="JM383" s="19"/>
      <c r="JN383" s="19"/>
      <c r="JO383" s="19"/>
      <c r="JP383" s="19"/>
      <c r="JQ383" s="19"/>
      <c r="JR383" s="19"/>
      <c r="JS383" s="19"/>
      <c r="JT383" s="19"/>
      <c r="JU383" s="19"/>
      <c r="JV383" s="19"/>
      <c r="JW383" s="19"/>
      <c r="JX383" s="19"/>
      <c r="JY383" s="19"/>
      <c r="JZ383" s="19"/>
      <c r="KA383" s="19"/>
      <c r="KB383" s="19"/>
      <c r="KC383" s="19"/>
      <c r="KD383" s="19"/>
      <c r="KE383" s="19"/>
      <c r="KF383" s="19"/>
      <c r="KG383" s="19"/>
      <c r="KH383" s="19"/>
      <c r="KI383" s="19"/>
      <c r="KJ383" s="19"/>
      <c r="KK383" s="19"/>
      <c r="KL383" s="19"/>
      <c r="KM383" s="19"/>
      <c r="KN383" s="19"/>
      <c r="KO383" s="19"/>
      <c r="KP383" s="19"/>
      <c r="KQ383" s="19"/>
      <c r="KR383" s="19"/>
      <c r="KS383" s="19"/>
      <c r="KT383" s="19"/>
      <c r="KU383" s="19"/>
      <c r="KV383" s="19"/>
      <c r="KW383" s="19"/>
      <c r="KX383" s="19"/>
      <c r="KY383" s="19"/>
      <c r="KZ383" s="19"/>
      <c r="LA383" s="19"/>
      <c r="LB383" s="19"/>
      <c r="LC383" s="19"/>
      <c r="LD383" s="19"/>
      <c r="LE383" s="19"/>
      <c r="LF383" s="19"/>
      <c r="LG383" s="19"/>
      <c r="LH383" s="19"/>
      <c r="LI383" s="19"/>
      <c r="LJ383" s="19"/>
      <c r="LK383" s="19"/>
      <c r="LL383" s="19"/>
      <c r="LM383" s="19"/>
      <c r="LN383" s="19"/>
      <c r="LO383" s="19"/>
      <c r="LP383" s="19"/>
      <c r="LQ383" s="19"/>
      <c r="LR383" s="19"/>
      <c r="LS383" s="19"/>
      <c r="LT383" s="19"/>
      <c r="LU383" s="19"/>
      <c r="LV383" s="19"/>
      <c r="LW383" s="19"/>
      <c r="LX383" s="19"/>
      <c r="LY383" s="19"/>
      <c r="LZ383" s="19"/>
      <c r="MA383" s="19"/>
      <c r="MB383" s="19"/>
      <c r="MC383" s="19"/>
      <c r="MD383" s="19"/>
      <c r="ME383" s="19"/>
      <c r="MF383" s="19"/>
      <c r="MG383" s="19"/>
      <c r="MH383" s="19"/>
      <c r="MI383" s="19"/>
      <c r="MJ383" s="19"/>
      <c r="MK383" s="19"/>
      <c r="ML383" s="19"/>
      <c r="MM383" s="19"/>
      <c r="MN383" s="19"/>
      <c r="MO383" s="19"/>
      <c r="MP383" s="19"/>
      <c r="MQ383" s="19"/>
      <c r="MR383" s="19"/>
      <c r="MS383" s="19"/>
      <c r="MT383" s="19"/>
      <c r="MU383" s="19"/>
      <c r="MV383" s="19"/>
      <c r="MW383" s="19"/>
      <c r="MX383" s="19"/>
      <c r="MY383" s="19"/>
      <c r="MZ383" s="19"/>
      <c r="NA383" s="19"/>
      <c r="NB383" s="19"/>
      <c r="NC383" s="19"/>
      <c r="ND383" s="19"/>
      <c r="NE383" s="19"/>
      <c r="NF383" s="19"/>
      <c r="NG383" s="19"/>
      <c r="NH383" s="19"/>
      <c r="NI383" s="19"/>
      <c r="NJ383" s="19"/>
      <c r="NK383" s="19"/>
      <c r="NL383" s="19"/>
      <c r="NM383" s="19"/>
      <c r="NN383" s="19"/>
      <c r="NO383" s="19"/>
      <c r="NP383" s="19"/>
      <c r="NQ383" s="19"/>
      <c r="NR383" s="19"/>
      <c r="NS383" s="19"/>
      <c r="NT383" s="19"/>
      <c r="NU383" s="19"/>
      <c r="NV383" s="19"/>
      <c r="NW383" s="19"/>
      <c r="NX383" s="19"/>
      <c r="NY383" s="19"/>
      <c r="NZ383" s="19"/>
      <c r="OA383" s="19"/>
      <c r="OB383" s="19"/>
      <c r="OC383" s="19"/>
      <c r="OD383" s="19"/>
      <c r="OE383" s="19"/>
      <c r="OF383" s="19"/>
      <c r="OG383" s="19"/>
      <c r="OH383" s="19"/>
      <c r="OI383" s="19"/>
      <c r="OJ383" s="19"/>
      <c r="OK383" s="19"/>
      <c r="OL383" s="19"/>
      <c r="OM383" s="19"/>
      <c r="ON383" s="19"/>
      <c r="OO383" s="19"/>
      <c r="OP383" s="19"/>
      <c r="OQ383" s="19"/>
      <c r="OR383" s="19"/>
      <c r="OS383" s="19"/>
      <c r="OT383" s="19"/>
      <c r="OU383" s="19"/>
      <c r="OV383" s="19"/>
      <c r="OW383" s="19"/>
      <c r="OX383" s="19"/>
      <c r="OY383" s="19"/>
      <c r="OZ383" s="19"/>
      <c r="PA383" s="19"/>
      <c r="PB383" s="19"/>
      <c r="PC383" s="19"/>
      <c r="PD383" s="19"/>
      <c r="PE383" s="19"/>
      <c r="PF383" s="19"/>
      <c r="PG383" s="19"/>
      <c r="PH383" s="19"/>
      <c r="PI383" s="19"/>
      <c r="PJ383" s="19"/>
      <c r="PK383" s="19"/>
      <c r="PL383" s="19"/>
      <c r="PM383" s="19"/>
      <c r="PN383" s="19"/>
      <c r="PO383" s="19"/>
      <c r="PP383" s="19"/>
      <c r="PQ383" s="19"/>
      <c r="PR383" s="19"/>
      <c r="PS383" s="19"/>
      <c r="PT383" s="19"/>
      <c r="PU383" s="19"/>
      <c r="PV383" s="19"/>
      <c r="PW383" s="19"/>
      <c r="PX383" s="19"/>
      <c r="PY383" s="19"/>
      <c r="PZ383" s="19"/>
      <c r="QA383" s="19"/>
      <c r="QB383" s="19"/>
      <c r="QC383" s="19"/>
      <c r="QD383" s="19"/>
      <c r="QE383" s="19"/>
      <c r="QF383" s="19"/>
      <c r="QG383" s="19"/>
      <c r="QH383" s="19"/>
      <c r="QI383" s="19"/>
      <c r="QJ383" s="19"/>
      <c r="QK383" s="19"/>
      <c r="QL383" s="19"/>
      <c r="QM383" s="19"/>
      <c r="QN383" s="19"/>
      <c r="QO383" s="19"/>
      <c r="QP383" s="19"/>
      <c r="QQ383" s="19"/>
      <c r="QR383" s="19"/>
      <c r="QS383" s="19"/>
      <c r="QT383" s="19"/>
      <c r="QU383" s="19"/>
      <c r="QV383" s="19"/>
      <c r="QW383" s="19"/>
      <c r="QX383" s="19"/>
      <c r="QY383" s="19"/>
      <c r="QZ383" s="19"/>
      <c r="RA383" s="19"/>
      <c r="RB383" s="19"/>
      <c r="RC383" s="19"/>
      <c r="RD383" s="19"/>
      <c r="RE383" s="19"/>
      <c r="RF383" s="19"/>
      <c r="RG383" s="19"/>
      <c r="RH383" s="19"/>
      <c r="RI383" s="19"/>
      <c r="RJ383" s="19"/>
      <c r="RK383" s="19"/>
      <c r="RL383" s="19"/>
      <c r="RM383" s="19"/>
      <c r="RN383" s="19"/>
      <c r="RO383" s="19"/>
      <c r="RP383" s="19"/>
      <c r="RQ383" s="19"/>
      <c r="RR383" s="19"/>
      <c r="RS383" s="19"/>
      <c r="RT383" s="19"/>
      <c r="RU383" s="19"/>
      <c r="RV383" s="19"/>
      <c r="RW383" s="19"/>
      <c r="RX383" s="19"/>
      <c r="RY383" s="19"/>
      <c r="RZ383" s="19"/>
      <c r="SA383" s="19"/>
      <c r="SB383" s="19"/>
      <c r="SC383" s="19"/>
      <c r="SD383" s="19"/>
      <c r="SE383" s="19"/>
      <c r="SF383" s="19"/>
      <c r="SG383" s="19"/>
      <c r="SH383" s="19"/>
      <c r="SI383" s="19"/>
      <c r="SJ383" s="19"/>
      <c r="SK383" s="19"/>
      <c r="SL383" s="19"/>
      <c r="SM383" s="19"/>
      <c r="SN383" s="19"/>
      <c r="SO383" s="19"/>
      <c r="SP383" s="19"/>
      <c r="SQ383" s="19"/>
      <c r="SR383" s="19"/>
      <c r="SS383" s="19"/>
      <c r="ST383" s="19"/>
      <c r="SU383" s="19"/>
      <c r="SV383" s="19"/>
      <c r="SW383" s="19"/>
      <c r="SX383" s="19"/>
      <c r="SY383" s="19"/>
      <c r="SZ383" s="19"/>
      <c r="TA383" s="19"/>
      <c r="TB383" s="19"/>
      <c r="TC383" s="19"/>
      <c r="TD383" s="19"/>
      <c r="TE383" s="19"/>
      <c r="TF383" s="19"/>
      <c r="TG383" s="19"/>
      <c r="TH383" s="19"/>
      <c r="TI383" s="19"/>
      <c r="TJ383" s="19"/>
      <c r="TK383" s="19"/>
      <c r="TL383" s="19"/>
      <c r="TM383" s="19"/>
      <c r="TN383" s="19"/>
      <c r="TO383" s="19"/>
      <c r="TP383" s="19"/>
      <c r="TQ383" s="19"/>
      <c r="TR383" s="19"/>
      <c r="TS383" s="19"/>
      <c r="TT383" s="19"/>
      <c r="TU383" s="19"/>
      <c r="TV383" s="19"/>
      <c r="TW383" s="19"/>
      <c r="TX383" s="19"/>
      <c r="TY383" s="19"/>
      <c r="TZ383" s="19"/>
      <c r="UA383" s="19"/>
      <c r="UB383" s="19"/>
      <c r="UC383" s="19"/>
      <c r="UD383" s="19"/>
      <c r="UE383" s="19"/>
      <c r="UF383" s="19"/>
      <c r="UG383" s="19"/>
      <c r="UH383" s="19"/>
      <c r="UI383" s="19"/>
      <c r="UJ383" s="19"/>
      <c r="UK383" s="19"/>
      <c r="UL383" s="19"/>
      <c r="UM383" s="19"/>
      <c r="UN383" s="19"/>
      <c r="UO383" s="19"/>
      <c r="UP383" s="19"/>
      <c r="UQ383" s="19"/>
      <c r="UR383" s="19"/>
      <c r="US383" s="19"/>
      <c r="UT383" s="19"/>
      <c r="UU383" s="19"/>
      <c r="UV383" s="19"/>
      <c r="UW383" s="19"/>
      <c r="UX383" s="19"/>
      <c r="UY383" s="19"/>
      <c r="UZ383" s="19"/>
      <c r="VA383" s="19"/>
      <c r="VB383" s="19"/>
      <c r="VC383" s="19"/>
      <c r="VD383" s="19"/>
      <c r="VE383" s="19"/>
      <c r="VF383" s="19"/>
      <c r="VG383" s="19"/>
      <c r="VH383" s="19"/>
      <c r="VI383" s="19"/>
      <c r="VJ383" s="19"/>
      <c r="VK383" s="19"/>
      <c r="VL383" s="19"/>
      <c r="VM383" s="19"/>
      <c r="VN383" s="19"/>
      <c r="VO383" s="19"/>
      <c r="VP383" s="19"/>
      <c r="VQ383" s="19"/>
      <c r="VR383" s="19"/>
      <c r="VS383" s="19"/>
      <c r="VT383" s="19"/>
      <c r="VU383" s="19"/>
      <c r="VV383" s="19"/>
      <c r="VW383" s="19"/>
      <c r="VX383" s="19"/>
      <c r="VY383" s="19"/>
      <c r="VZ383" s="19"/>
      <c r="WA383" s="19"/>
      <c r="WB383" s="19"/>
      <c r="WC383" s="19"/>
      <c r="WD383" s="19"/>
      <c r="WE383" s="19"/>
      <c r="WF383" s="19"/>
      <c r="WG383" s="19"/>
      <c r="WH383" s="19"/>
      <c r="WI383" s="19"/>
      <c r="WJ383" s="19"/>
      <c r="WK383" s="19"/>
      <c r="WL383" s="19"/>
      <c r="WM383" s="19"/>
      <c r="WN383" s="19"/>
      <c r="WO383" s="19"/>
      <c r="WP383" s="19"/>
      <c r="WQ383" s="19"/>
      <c r="WR383" s="19"/>
      <c r="WS383" s="19"/>
      <c r="WT383" s="19"/>
      <c r="WU383" s="19"/>
      <c r="WV383" s="19"/>
      <c r="WW383" s="19"/>
      <c r="WX383" s="19"/>
      <c r="WY383" s="19"/>
      <c r="WZ383" s="19"/>
      <c r="XA383" s="19"/>
      <c r="XB383" s="19"/>
      <c r="XC383" s="19"/>
      <c r="XD383" s="19"/>
      <c r="XE383" s="19"/>
      <c r="XF383" s="19"/>
      <c r="XG383" s="19"/>
      <c r="XH383" s="19"/>
      <c r="XI383" s="19"/>
      <c r="XJ383" s="19"/>
      <c r="XK383" s="19"/>
      <c r="XL383" s="19"/>
      <c r="XM383" s="19"/>
      <c r="XN383" s="19"/>
      <c r="XO383" s="19"/>
      <c r="XP383" s="19"/>
      <c r="XQ383" s="19"/>
      <c r="XR383" s="19"/>
      <c r="XS383" s="19"/>
      <c r="XT383" s="19"/>
      <c r="XU383" s="19"/>
      <c r="XV383" s="19"/>
      <c r="XW383" s="19"/>
      <c r="XX383" s="19"/>
      <c r="XY383" s="19"/>
      <c r="XZ383" s="19"/>
      <c r="YA383" s="19"/>
      <c r="YB383" s="19"/>
      <c r="YC383" s="19"/>
      <c r="YD383" s="19"/>
      <c r="YE383" s="19"/>
      <c r="YF383" s="19"/>
      <c r="YG383" s="19"/>
      <c r="YH383" s="19"/>
      <c r="YI383" s="19"/>
      <c r="YJ383" s="19"/>
      <c r="YK383" s="19"/>
      <c r="YL383" s="19"/>
      <c r="YM383" s="19"/>
      <c r="YN383" s="19"/>
      <c r="YO383" s="19"/>
      <c r="YP383" s="19"/>
      <c r="YQ383" s="19"/>
      <c r="YR383" s="19"/>
      <c r="YS383" s="19"/>
      <c r="YT383" s="19"/>
      <c r="YU383" s="19"/>
      <c r="YV383" s="19"/>
      <c r="YW383" s="19"/>
      <c r="YX383" s="19"/>
      <c r="YY383" s="19"/>
      <c r="YZ383" s="19"/>
      <c r="ZA383" s="19"/>
      <c r="ZB383" s="19"/>
      <c r="ZC383" s="19"/>
      <c r="ZD383" s="19"/>
      <c r="ZE383" s="19"/>
      <c r="ZF383" s="19"/>
      <c r="ZG383" s="19"/>
      <c r="ZH383" s="19"/>
      <c r="ZI383" s="19"/>
      <c r="ZJ383" s="19"/>
      <c r="ZK383" s="19"/>
      <c r="ZL383" s="19"/>
      <c r="ZM383" s="19"/>
      <c r="ZN383" s="19"/>
      <c r="ZO383" s="19"/>
      <c r="ZP383" s="19"/>
      <c r="ZQ383" s="19"/>
      <c r="ZR383" s="19"/>
      <c r="ZS383" s="19"/>
      <c r="ZT383" s="19"/>
      <c r="ZU383" s="19"/>
      <c r="ZV383" s="19"/>
      <c r="ZW383" s="19"/>
      <c r="ZX383" s="19"/>
      <c r="ZY383" s="19"/>
      <c r="ZZ383" s="19"/>
      <c r="AAA383" s="19"/>
      <c r="AAB383" s="19"/>
      <c r="AAC383" s="19"/>
      <c r="AAD383" s="19"/>
      <c r="AAE383" s="19"/>
      <c r="AAF383" s="19"/>
      <c r="AAG383" s="19"/>
      <c r="AAH383" s="19"/>
      <c r="AAI383" s="19"/>
      <c r="AAJ383" s="19"/>
      <c r="AAK383" s="19"/>
      <c r="AAL383" s="19"/>
      <c r="AAM383" s="19"/>
      <c r="AAN383" s="19"/>
      <c r="AAO383" s="19"/>
      <c r="AAP383" s="19"/>
      <c r="AAQ383" s="19"/>
      <c r="AAR383" s="19"/>
      <c r="AAS383" s="19"/>
      <c r="AAT383" s="19"/>
      <c r="AAU383" s="19"/>
      <c r="AAV383" s="19"/>
      <c r="AAW383" s="19"/>
      <c r="AAX383" s="19"/>
      <c r="AAY383" s="19"/>
      <c r="AAZ383" s="19"/>
      <c r="ABA383" s="19"/>
      <c r="ABB383" s="19"/>
      <c r="ABC383" s="19"/>
      <c r="ABD383" s="19"/>
      <c r="ABE383" s="19"/>
      <c r="ABF383" s="19"/>
      <c r="ABG383" s="19"/>
      <c r="ABH383" s="19"/>
      <c r="ABI383" s="19"/>
      <c r="ABJ383" s="19"/>
      <c r="ABK383" s="19"/>
      <c r="ABL383" s="19"/>
      <c r="ABM383" s="19"/>
      <c r="ABN383" s="19"/>
      <c r="ABO383" s="19"/>
      <c r="ABP383" s="19"/>
      <c r="ABQ383" s="19"/>
      <c r="ABR383" s="19"/>
      <c r="ABS383" s="19"/>
      <c r="ABT383" s="19"/>
      <c r="ABU383" s="19"/>
      <c r="ABV383" s="19"/>
      <c r="ABW383" s="19"/>
      <c r="ABX383" s="19"/>
      <c r="ABY383" s="19"/>
      <c r="ABZ383" s="19"/>
      <c r="ACA383" s="19"/>
      <c r="ACB383" s="19"/>
      <c r="ACC383" s="19"/>
      <c r="ACD383" s="19"/>
      <c r="ACE383" s="19"/>
      <c r="ACF383" s="19"/>
      <c r="ACG383" s="19"/>
      <c r="ACH383" s="19"/>
      <c r="ACI383" s="19"/>
      <c r="ACJ383" s="19"/>
      <c r="ACK383" s="19"/>
      <c r="ACL383" s="19"/>
      <c r="ACM383" s="19"/>
      <c r="ACN383" s="19"/>
      <c r="ACO383" s="19"/>
      <c r="ACP383" s="19"/>
      <c r="ACQ383" s="19"/>
      <c r="ACR383" s="19"/>
      <c r="ACS383" s="19"/>
      <c r="ACT383" s="19"/>
      <c r="ACU383" s="19"/>
      <c r="ACV383" s="19"/>
      <c r="ACW383" s="19"/>
      <c r="ACX383" s="19"/>
      <c r="ACY383" s="19"/>
      <c r="ACZ383" s="19"/>
      <c r="ADA383" s="19"/>
      <c r="ADB383" s="19"/>
      <c r="ADC383" s="19"/>
      <c r="ADD383" s="19"/>
      <c r="ADE383" s="19"/>
      <c r="ADF383" s="19"/>
      <c r="ADG383" s="19"/>
      <c r="ADH383" s="19"/>
      <c r="ADI383" s="19"/>
      <c r="ADJ383" s="19"/>
      <c r="ADK383" s="19"/>
      <c r="ADL383" s="19"/>
      <c r="ADM383" s="19"/>
      <c r="ADN383" s="19"/>
      <c r="ADO383" s="19"/>
      <c r="ADP383" s="19"/>
      <c r="ADQ383" s="19"/>
      <c r="ADR383" s="19"/>
      <c r="ADS383" s="19"/>
      <c r="ADT383" s="19"/>
      <c r="ADU383" s="19"/>
      <c r="ADV383" s="19"/>
      <c r="ADW383" s="19"/>
      <c r="ADX383" s="19"/>
      <c r="ADY383" s="19"/>
      <c r="ADZ383" s="19"/>
      <c r="AEA383" s="19"/>
      <c r="AEB383" s="19"/>
      <c r="AEC383" s="19"/>
      <c r="AED383" s="19"/>
      <c r="AEE383" s="19"/>
      <c r="AEF383" s="19"/>
      <c r="AEG383" s="19"/>
      <c r="AEH383" s="19"/>
      <c r="AEI383" s="19"/>
      <c r="AEJ383" s="19"/>
      <c r="AEK383" s="19"/>
      <c r="AEL383" s="19"/>
      <c r="AEM383" s="19"/>
      <c r="AEN383" s="19"/>
      <c r="AEO383" s="19"/>
      <c r="AEP383" s="19"/>
      <c r="AEQ383" s="19"/>
      <c r="AER383" s="19"/>
      <c r="AES383" s="19"/>
      <c r="AET383" s="19"/>
      <c r="AEU383" s="19"/>
      <c r="AEV383" s="19"/>
      <c r="AEW383" s="19"/>
      <c r="AEX383" s="19"/>
      <c r="AEY383" s="19"/>
      <c r="AEZ383" s="19"/>
      <c r="AFA383" s="19"/>
      <c r="AFB383" s="19"/>
      <c r="AFC383" s="19"/>
      <c r="AFD383" s="19"/>
      <c r="AFE383" s="19"/>
      <c r="AFF383" s="19"/>
      <c r="AFG383" s="19"/>
      <c r="AFH383" s="19"/>
      <c r="AFI383" s="19"/>
      <c r="AFJ383" s="19"/>
      <c r="AFK383" s="19"/>
      <c r="AFL383" s="19"/>
      <c r="AFM383" s="19"/>
      <c r="AFN383" s="19"/>
      <c r="AFO383" s="19"/>
      <c r="AFP383" s="19"/>
      <c r="AFQ383" s="19"/>
      <c r="AFR383" s="19"/>
      <c r="AFS383" s="19"/>
      <c r="AFT383" s="19"/>
      <c r="AFU383" s="19"/>
      <c r="AFV383" s="19"/>
      <c r="AFW383" s="19"/>
      <c r="AFX383" s="19"/>
      <c r="AFY383" s="19"/>
      <c r="AFZ383" s="19"/>
      <c r="AGA383" s="19"/>
      <c r="AGB383" s="19"/>
      <c r="AGC383" s="19"/>
      <c r="AGD383" s="19"/>
      <c r="AGE383" s="19"/>
      <c r="AGF383" s="19"/>
      <c r="AGG383" s="19"/>
      <c r="AGH383" s="19"/>
      <c r="AGI383" s="19"/>
      <c r="AGJ383" s="19"/>
      <c r="AGK383" s="19"/>
      <c r="AGL383" s="19"/>
      <c r="AGM383" s="19"/>
      <c r="AGN383" s="19"/>
      <c r="AGO383" s="19"/>
      <c r="AGP383" s="19"/>
      <c r="AGQ383" s="19"/>
      <c r="AGR383" s="19"/>
      <c r="AGS383" s="19"/>
      <c r="AGT383" s="19"/>
      <c r="AGU383" s="19"/>
      <c r="AGV383" s="19"/>
      <c r="AGW383" s="19"/>
      <c r="AGX383" s="19"/>
      <c r="AGY383" s="19"/>
      <c r="AGZ383" s="19"/>
      <c r="AHA383" s="19"/>
      <c r="AHB383" s="19"/>
      <c r="AHC383" s="19"/>
      <c r="AHD383" s="19"/>
      <c r="AHE383" s="19"/>
      <c r="AHF383" s="19"/>
      <c r="AHG383" s="19"/>
      <c r="AHH383" s="19"/>
      <c r="AHI383" s="19"/>
      <c r="AHJ383" s="19"/>
      <c r="AHK383" s="19"/>
      <c r="AHL383" s="19"/>
      <c r="AHM383" s="19"/>
      <c r="AHN383" s="19"/>
      <c r="AHO383" s="19"/>
      <c r="AHP383" s="19"/>
      <c r="AHQ383" s="19"/>
      <c r="AHR383" s="19"/>
      <c r="AHS383" s="19"/>
      <c r="AHT383" s="19"/>
      <c r="AHU383" s="19"/>
      <c r="AHV383" s="19"/>
      <c r="AHW383" s="19"/>
      <c r="AHX383" s="19"/>
      <c r="AHY383" s="19"/>
      <c r="AHZ383" s="19"/>
      <c r="AIA383" s="19"/>
      <c r="AIB383" s="19"/>
      <c r="AIC383" s="19"/>
      <c r="AID383" s="19"/>
      <c r="AIE383" s="19"/>
      <c r="AIF383" s="19"/>
      <c r="AIG383" s="19"/>
      <c r="AIH383" s="19"/>
      <c r="AII383" s="19"/>
      <c r="AIJ383" s="19"/>
      <c r="AIK383" s="19"/>
      <c r="AIL383" s="19"/>
      <c r="AIM383" s="19"/>
      <c r="AIN383" s="19"/>
      <c r="AIO383" s="19"/>
      <c r="AIP383" s="19"/>
      <c r="AIQ383" s="19"/>
      <c r="AIR383" s="19"/>
      <c r="AIS383" s="19"/>
      <c r="AIT383" s="19"/>
      <c r="AIU383" s="19"/>
      <c r="AIV383" s="19"/>
      <c r="AIW383" s="19"/>
      <c r="AIX383" s="19"/>
      <c r="AIY383" s="19"/>
      <c r="AIZ383" s="19"/>
      <c r="AJA383" s="19"/>
      <c r="AJB383" s="19"/>
      <c r="AJC383" s="19"/>
      <c r="AJD383" s="19"/>
      <c r="AJE383" s="19"/>
      <c r="AJF383" s="19"/>
      <c r="AJG383" s="19"/>
      <c r="AJH383" s="19"/>
      <c r="AJI383" s="19"/>
      <c r="AJJ383" s="19"/>
      <c r="AJK383" s="19"/>
      <c r="AJL383" s="19"/>
      <c r="AJM383" s="19"/>
      <c r="AJN383" s="19"/>
      <c r="AJO383" s="19"/>
      <c r="AJP383" s="19"/>
      <c r="AJQ383" s="19"/>
      <c r="AJR383" s="19"/>
      <c r="AJS383" s="19"/>
      <c r="AJT383" s="19"/>
      <c r="AJU383" s="19"/>
      <c r="AJV383" s="19"/>
      <c r="AJW383" s="19"/>
      <c r="AJX383" s="19"/>
      <c r="AJY383" s="19"/>
      <c r="AJZ383" s="19"/>
      <c r="AKA383" s="19"/>
      <c r="AKB383" s="19"/>
      <c r="AKC383" s="19"/>
      <c r="AKD383" s="19"/>
      <c r="AKE383" s="19"/>
      <c r="AKF383" s="19"/>
      <c r="AKG383" s="19"/>
      <c r="AKH383" s="19"/>
      <c r="AKI383" s="19"/>
      <c r="AKJ383" s="19"/>
      <c r="AKK383" s="19"/>
      <c r="AKL383" s="19"/>
      <c r="AKM383" s="19"/>
      <c r="AKN383" s="19"/>
      <c r="AKO383" s="19"/>
      <c r="AKP383" s="19"/>
      <c r="AKQ383" s="19"/>
      <c r="AKR383" s="19"/>
      <c r="AKS383" s="19"/>
      <c r="AKT383" s="19"/>
      <c r="AKU383" s="19"/>
      <c r="AKV383" s="19"/>
      <c r="AKW383" s="19"/>
      <c r="AKX383" s="19"/>
      <c r="AKY383" s="19"/>
      <c r="AKZ383" s="19"/>
      <c r="ALA383" s="19"/>
      <c r="ALB383" s="19"/>
      <c r="ALC383" s="19"/>
      <c r="ALD383" s="19"/>
      <c r="ALE383" s="19"/>
      <c r="ALF383" s="19"/>
      <c r="ALG383" s="19"/>
      <c r="ALH383" s="19"/>
      <c r="ALI383" s="19"/>
      <c r="ALJ383" s="19"/>
      <c r="ALK383" s="19"/>
      <c r="ALL383" s="19"/>
      <c r="ALM383" s="19"/>
      <c r="ALN383" s="19"/>
      <c r="ALO383" s="19"/>
      <c r="ALP383" s="19"/>
      <c r="ALQ383" s="19"/>
      <c r="ALR383" s="19"/>
      <c r="ALS383" s="19"/>
      <c r="ALT383" s="19"/>
      <c r="ALU383" s="19"/>
      <c r="ALV383" s="19"/>
      <c r="ALW383" s="19"/>
      <c r="ALX383" s="19"/>
      <c r="ALY383" s="19"/>
      <c r="ALZ383" s="19"/>
      <c r="AMA383" s="19"/>
      <c r="AMB383" s="19"/>
      <c r="AMC383" s="19"/>
      <c r="AMD383" s="19"/>
      <c r="AME383" s="19"/>
      <c r="AMF383" s="19"/>
      <c r="AMG383" s="19"/>
      <c r="AMH383" s="19"/>
      <c r="AMI383" s="19"/>
      <c r="AMJ383" s="19"/>
    </row>
    <row r="384" spans="1:1024" s="185" customFormat="1" hidden="1">
      <c r="A384" s="178"/>
      <c r="B384" s="179"/>
      <c r="C384" s="180"/>
      <c r="D384" s="181"/>
      <c r="E384" s="181"/>
      <c r="F384" s="66"/>
      <c r="G384" s="182"/>
      <c r="H384" s="183"/>
      <c r="I384" s="183"/>
      <c r="J384" s="180"/>
      <c r="K384" s="180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A384" s="19"/>
      <c r="CB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  <c r="CM384" s="19"/>
      <c r="CN384" s="19"/>
      <c r="CO384" s="19"/>
      <c r="CP384" s="19"/>
      <c r="CQ384" s="19"/>
      <c r="CR384" s="19"/>
      <c r="CS384" s="19"/>
      <c r="CT384" s="19"/>
      <c r="CU384" s="19"/>
      <c r="CV384" s="19"/>
      <c r="CW384" s="19"/>
      <c r="CX384" s="19"/>
      <c r="CY384" s="19"/>
      <c r="CZ384" s="19"/>
      <c r="DA384" s="19"/>
      <c r="DB384" s="19"/>
      <c r="DC384" s="19"/>
      <c r="DD384" s="19"/>
      <c r="DE384" s="19"/>
      <c r="DF384" s="19"/>
      <c r="DG384" s="19"/>
      <c r="DH384" s="19"/>
      <c r="DI384" s="19"/>
      <c r="DJ384" s="19"/>
      <c r="DK384" s="19"/>
      <c r="DL384" s="19"/>
      <c r="DM384" s="19"/>
      <c r="DN384" s="19"/>
      <c r="DO384" s="19"/>
      <c r="DP384" s="19"/>
      <c r="DQ384" s="19"/>
      <c r="DR384" s="19"/>
      <c r="DS384" s="19"/>
      <c r="DT384" s="19"/>
      <c r="DU384" s="19"/>
      <c r="DV384" s="19"/>
      <c r="DW384" s="19"/>
      <c r="DX384" s="19"/>
      <c r="DY384" s="19"/>
      <c r="DZ384" s="19"/>
      <c r="EA384" s="19"/>
      <c r="EB384" s="19"/>
      <c r="EC384" s="19"/>
      <c r="ED384" s="19"/>
      <c r="EE384" s="19"/>
      <c r="EF384" s="19"/>
      <c r="EG384" s="19"/>
      <c r="EH384" s="19"/>
      <c r="EI384" s="19"/>
      <c r="EJ384" s="19"/>
      <c r="EK384" s="19"/>
      <c r="EL384" s="19"/>
      <c r="EM384" s="19"/>
      <c r="EN384" s="19"/>
      <c r="EO384" s="19"/>
      <c r="EP384" s="19"/>
      <c r="EQ384" s="19"/>
      <c r="ER384" s="19"/>
      <c r="ES384" s="19"/>
      <c r="ET384" s="19"/>
      <c r="EU384" s="19"/>
      <c r="EV384" s="19"/>
      <c r="EW384" s="19"/>
      <c r="EX384" s="19"/>
      <c r="EY384" s="19"/>
      <c r="EZ384" s="19"/>
      <c r="FA384" s="19"/>
      <c r="FB384" s="19"/>
      <c r="FC384" s="19"/>
      <c r="FD384" s="19"/>
      <c r="FE384" s="19"/>
      <c r="FF384" s="19"/>
      <c r="FG384" s="19"/>
      <c r="FH384" s="19"/>
      <c r="FI384" s="19"/>
      <c r="FJ384" s="19"/>
      <c r="FK384" s="19"/>
      <c r="FL384" s="19"/>
      <c r="FM384" s="19"/>
      <c r="FN384" s="19"/>
      <c r="FO384" s="19"/>
      <c r="FP384" s="19"/>
      <c r="FQ384" s="19"/>
      <c r="FR384" s="19"/>
      <c r="FS384" s="19"/>
      <c r="FT384" s="19"/>
      <c r="FU384" s="19"/>
      <c r="FV384" s="19"/>
      <c r="FW384" s="19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  <c r="GM384" s="19"/>
      <c r="GN384" s="19"/>
      <c r="GO384" s="19"/>
      <c r="GP384" s="19"/>
      <c r="GQ384" s="19"/>
      <c r="GR384" s="19"/>
      <c r="GS384" s="19"/>
      <c r="GT384" s="19"/>
      <c r="GU384" s="19"/>
      <c r="GV384" s="19"/>
      <c r="GW384" s="19"/>
      <c r="GX384" s="19"/>
      <c r="GY384" s="19"/>
      <c r="GZ384" s="19"/>
      <c r="HA384" s="19"/>
      <c r="HB384" s="19"/>
      <c r="HC384" s="19"/>
      <c r="HD384" s="19"/>
      <c r="HE384" s="19"/>
      <c r="HF384" s="19"/>
      <c r="HG384" s="19"/>
      <c r="HH384" s="19"/>
      <c r="HI384" s="19"/>
      <c r="HJ384" s="19"/>
      <c r="HK384" s="19"/>
      <c r="HL384" s="19"/>
      <c r="HM384" s="19"/>
      <c r="HN384" s="19"/>
      <c r="HO384" s="19"/>
      <c r="HP384" s="19"/>
      <c r="HQ384" s="19"/>
      <c r="HR384" s="19"/>
      <c r="HS384" s="19"/>
      <c r="HT384" s="19"/>
      <c r="HU384" s="19"/>
      <c r="HV384" s="19"/>
      <c r="HW384" s="19"/>
      <c r="HX384" s="19"/>
      <c r="HY384" s="19"/>
      <c r="HZ384" s="19"/>
      <c r="IA384" s="19"/>
      <c r="IB384" s="19"/>
      <c r="IC384" s="19"/>
      <c r="ID384" s="19"/>
      <c r="IE384" s="19"/>
      <c r="IF384" s="19"/>
      <c r="IG384" s="19"/>
      <c r="IH384" s="19"/>
      <c r="II384" s="19"/>
      <c r="IJ384" s="19"/>
      <c r="IK384" s="19"/>
      <c r="IL384" s="19"/>
      <c r="IM384" s="19"/>
      <c r="IN384" s="19"/>
      <c r="IO384" s="19"/>
      <c r="IP384" s="19"/>
      <c r="IQ384" s="19"/>
      <c r="IR384" s="19"/>
      <c r="IS384" s="19"/>
      <c r="IT384" s="19"/>
      <c r="IU384" s="19"/>
      <c r="IV384" s="19"/>
      <c r="IW384" s="19"/>
      <c r="IX384" s="19"/>
      <c r="IY384" s="19"/>
      <c r="IZ384" s="19"/>
      <c r="JA384" s="19"/>
      <c r="JB384" s="19"/>
      <c r="JC384" s="19"/>
      <c r="JD384" s="19"/>
      <c r="JE384" s="19"/>
      <c r="JF384" s="19"/>
      <c r="JG384" s="19"/>
      <c r="JH384" s="19"/>
      <c r="JI384" s="19"/>
      <c r="JJ384" s="19"/>
      <c r="JK384" s="19"/>
      <c r="JL384" s="19"/>
      <c r="JM384" s="19"/>
      <c r="JN384" s="19"/>
      <c r="JO384" s="19"/>
      <c r="JP384" s="19"/>
      <c r="JQ384" s="19"/>
      <c r="JR384" s="19"/>
      <c r="JS384" s="19"/>
      <c r="JT384" s="19"/>
      <c r="JU384" s="19"/>
      <c r="JV384" s="19"/>
      <c r="JW384" s="19"/>
      <c r="JX384" s="19"/>
      <c r="JY384" s="19"/>
      <c r="JZ384" s="19"/>
      <c r="KA384" s="19"/>
      <c r="KB384" s="19"/>
      <c r="KC384" s="19"/>
      <c r="KD384" s="19"/>
      <c r="KE384" s="19"/>
      <c r="KF384" s="19"/>
      <c r="KG384" s="19"/>
      <c r="KH384" s="19"/>
      <c r="KI384" s="19"/>
      <c r="KJ384" s="19"/>
      <c r="KK384" s="19"/>
      <c r="KL384" s="19"/>
      <c r="KM384" s="19"/>
      <c r="KN384" s="19"/>
      <c r="KO384" s="19"/>
      <c r="KP384" s="19"/>
      <c r="KQ384" s="19"/>
      <c r="KR384" s="19"/>
      <c r="KS384" s="19"/>
      <c r="KT384" s="19"/>
      <c r="KU384" s="19"/>
      <c r="KV384" s="19"/>
      <c r="KW384" s="19"/>
      <c r="KX384" s="19"/>
      <c r="KY384" s="19"/>
      <c r="KZ384" s="19"/>
      <c r="LA384" s="19"/>
      <c r="LB384" s="19"/>
      <c r="LC384" s="19"/>
      <c r="LD384" s="19"/>
      <c r="LE384" s="19"/>
      <c r="LF384" s="19"/>
      <c r="LG384" s="19"/>
      <c r="LH384" s="19"/>
      <c r="LI384" s="19"/>
      <c r="LJ384" s="19"/>
      <c r="LK384" s="19"/>
      <c r="LL384" s="19"/>
      <c r="LM384" s="19"/>
      <c r="LN384" s="19"/>
      <c r="LO384" s="19"/>
      <c r="LP384" s="19"/>
      <c r="LQ384" s="19"/>
      <c r="LR384" s="19"/>
      <c r="LS384" s="19"/>
      <c r="LT384" s="19"/>
      <c r="LU384" s="19"/>
      <c r="LV384" s="19"/>
      <c r="LW384" s="19"/>
      <c r="LX384" s="19"/>
      <c r="LY384" s="19"/>
      <c r="LZ384" s="19"/>
      <c r="MA384" s="19"/>
      <c r="MB384" s="19"/>
      <c r="MC384" s="19"/>
      <c r="MD384" s="19"/>
      <c r="ME384" s="19"/>
      <c r="MF384" s="19"/>
      <c r="MG384" s="19"/>
      <c r="MH384" s="19"/>
      <c r="MI384" s="19"/>
      <c r="MJ384" s="19"/>
      <c r="MK384" s="19"/>
      <c r="ML384" s="19"/>
      <c r="MM384" s="19"/>
      <c r="MN384" s="19"/>
      <c r="MO384" s="19"/>
      <c r="MP384" s="19"/>
      <c r="MQ384" s="19"/>
      <c r="MR384" s="19"/>
      <c r="MS384" s="19"/>
      <c r="MT384" s="19"/>
      <c r="MU384" s="19"/>
      <c r="MV384" s="19"/>
      <c r="MW384" s="19"/>
      <c r="MX384" s="19"/>
      <c r="MY384" s="19"/>
      <c r="MZ384" s="19"/>
      <c r="NA384" s="19"/>
      <c r="NB384" s="19"/>
      <c r="NC384" s="19"/>
      <c r="ND384" s="19"/>
      <c r="NE384" s="19"/>
      <c r="NF384" s="19"/>
      <c r="NG384" s="19"/>
      <c r="NH384" s="19"/>
      <c r="NI384" s="19"/>
      <c r="NJ384" s="19"/>
      <c r="NK384" s="19"/>
      <c r="NL384" s="19"/>
      <c r="NM384" s="19"/>
      <c r="NN384" s="19"/>
      <c r="NO384" s="19"/>
      <c r="NP384" s="19"/>
      <c r="NQ384" s="19"/>
      <c r="NR384" s="19"/>
      <c r="NS384" s="19"/>
      <c r="NT384" s="19"/>
      <c r="NU384" s="19"/>
      <c r="NV384" s="19"/>
      <c r="NW384" s="19"/>
      <c r="NX384" s="19"/>
      <c r="NY384" s="19"/>
      <c r="NZ384" s="19"/>
      <c r="OA384" s="19"/>
      <c r="OB384" s="19"/>
      <c r="OC384" s="19"/>
      <c r="OD384" s="19"/>
      <c r="OE384" s="19"/>
      <c r="OF384" s="19"/>
      <c r="OG384" s="19"/>
      <c r="OH384" s="19"/>
      <c r="OI384" s="19"/>
      <c r="OJ384" s="19"/>
      <c r="OK384" s="19"/>
      <c r="OL384" s="19"/>
      <c r="OM384" s="19"/>
      <c r="ON384" s="19"/>
      <c r="OO384" s="19"/>
      <c r="OP384" s="19"/>
      <c r="OQ384" s="19"/>
      <c r="OR384" s="19"/>
      <c r="OS384" s="19"/>
      <c r="OT384" s="19"/>
      <c r="OU384" s="19"/>
      <c r="OV384" s="19"/>
      <c r="OW384" s="19"/>
      <c r="OX384" s="19"/>
      <c r="OY384" s="19"/>
      <c r="OZ384" s="19"/>
      <c r="PA384" s="19"/>
      <c r="PB384" s="19"/>
      <c r="PC384" s="19"/>
      <c r="PD384" s="19"/>
      <c r="PE384" s="19"/>
      <c r="PF384" s="19"/>
      <c r="PG384" s="19"/>
      <c r="PH384" s="19"/>
      <c r="PI384" s="19"/>
      <c r="PJ384" s="19"/>
      <c r="PK384" s="19"/>
      <c r="PL384" s="19"/>
      <c r="PM384" s="19"/>
      <c r="PN384" s="19"/>
      <c r="PO384" s="19"/>
      <c r="PP384" s="19"/>
      <c r="PQ384" s="19"/>
      <c r="PR384" s="19"/>
      <c r="PS384" s="19"/>
      <c r="PT384" s="19"/>
      <c r="PU384" s="19"/>
      <c r="PV384" s="19"/>
      <c r="PW384" s="19"/>
      <c r="PX384" s="19"/>
      <c r="PY384" s="19"/>
      <c r="PZ384" s="19"/>
      <c r="QA384" s="19"/>
      <c r="QB384" s="19"/>
      <c r="QC384" s="19"/>
      <c r="QD384" s="19"/>
      <c r="QE384" s="19"/>
      <c r="QF384" s="19"/>
      <c r="QG384" s="19"/>
      <c r="QH384" s="19"/>
      <c r="QI384" s="19"/>
      <c r="QJ384" s="19"/>
      <c r="QK384" s="19"/>
      <c r="QL384" s="19"/>
      <c r="QM384" s="19"/>
      <c r="QN384" s="19"/>
      <c r="QO384" s="19"/>
      <c r="QP384" s="19"/>
      <c r="QQ384" s="19"/>
      <c r="QR384" s="19"/>
      <c r="QS384" s="19"/>
      <c r="QT384" s="19"/>
      <c r="QU384" s="19"/>
      <c r="QV384" s="19"/>
      <c r="QW384" s="19"/>
      <c r="QX384" s="19"/>
      <c r="QY384" s="19"/>
      <c r="QZ384" s="19"/>
      <c r="RA384" s="19"/>
      <c r="RB384" s="19"/>
      <c r="RC384" s="19"/>
      <c r="RD384" s="19"/>
      <c r="RE384" s="19"/>
      <c r="RF384" s="19"/>
      <c r="RG384" s="19"/>
      <c r="RH384" s="19"/>
      <c r="RI384" s="19"/>
      <c r="RJ384" s="19"/>
      <c r="RK384" s="19"/>
      <c r="RL384" s="19"/>
      <c r="RM384" s="19"/>
      <c r="RN384" s="19"/>
      <c r="RO384" s="19"/>
      <c r="RP384" s="19"/>
      <c r="RQ384" s="19"/>
      <c r="RR384" s="19"/>
      <c r="RS384" s="19"/>
      <c r="RT384" s="19"/>
      <c r="RU384" s="19"/>
      <c r="RV384" s="19"/>
      <c r="RW384" s="19"/>
      <c r="RX384" s="19"/>
      <c r="RY384" s="19"/>
      <c r="RZ384" s="19"/>
      <c r="SA384" s="19"/>
      <c r="SB384" s="19"/>
      <c r="SC384" s="19"/>
      <c r="SD384" s="19"/>
      <c r="SE384" s="19"/>
      <c r="SF384" s="19"/>
      <c r="SG384" s="19"/>
      <c r="SH384" s="19"/>
      <c r="SI384" s="19"/>
      <c r="SJ384" s="19"/>
      <c r="SK384" s="19"/>
      <c r="SL384" s="19"/>
      <c r="SM384" s="19"/>
      <c r="SN384" s="19"/>
      <c r="SO384" s="19"/>
      <c r="SP384" s="19"/>
      <c r="SQ384" s="19"/>
      <c r="SR384" s="19"/>
      <c r="SS384" s="19"/>
      <c r="ST384" s="19"/>
      <c r="SU384" s="19"/>
      <c r="SV384" s="19"/>
      <c r="SW384" s="19"/>
      <c r="SX384" s="19"/>
      <c r="SY384" s="19"/>
      <c r="SZ384" s="19"/>
      <c r="TA384" s="19"/>
      <c r="TB384" s="19"/>
      <c r="TC384" s="19"/>
      <c r="TD384" s="19"/>
      <c r="TE384" s="19"/>
      <c r="TF384" s="19"/>
      <c r="TG384" s="19"/>
      <c r="TH384" s="19"/>
      <c r="TI384" s="19"/>
      <c r="TJ384" s="19"/>
      <c r="TK384" s="19"/>
      <c r="TL384" s="19"/>
      <c r="TM384" s="19"/>
      <c r="TN384" s="19"/>
      <c r="TO384" s="19"/>
      <c r="TP384" s="19"/>
      <c r="TQ384" s="19"/>
      <c r="TR384" s="19"/>
      <c r="TS384" s="19"/>
      <c r="TT384" s="19"/>
      <c r="TU384" s="19"/>
      <c r="TV384" s="19"/>
      <c r="TW384" s="19"/>
      <c r="TX384" s="19"/>
      <c r="TY384" s="19"/>
      <c r="TZ384" s="19"/>
      <c r="UA384" s="19"/>
      <c r="UB384" s="19"/>
      <c r="UC384" s="19"/>
      <c r="UD384" s="19"/>
      <c r="UE384" s="19"/>
      <c r="UF384" s="19"/>
      <c r="UG384" s="19"/>
      <c r="UH384" s="19"/>
      <c r="UI384" s="19"/>
      <c r="UJ384" s="19"/>
      <c r="UK384" s="19"/>
      <c r="UL384" s="19"/>
      <c r="UM384" s="19"/>
      <c r="UN384" s="19"/>
      <c r="UO384" s="19"/>
      <c r="UP384" s="19"/>
      <c r="UQ384" s="19"/>
      <c r="UR384" s="19"/>
      <c r="US384" s="19"/>
      <c r="UT384" s="19"/>
      <c r="UU384" s="19"/>
      <c r="UV384" s="19"/>
      <c r="UW384" s="19"/>
      <c r="UX384" s="19"/>
      <c r="UY384" s="19"/>
      <c r="UZ384" s="19"/>
      <c r="VA384" s="19"/>
      <c r="VB384" s="19"/>
      <c r="VC384" s="19"/>
      <c r="VD384" s="19"/>
      <c r="VE384" s="19"/>
      <c r="VF384" s="19"/>
      <c r="VG384" s="19"/>
      <c r="VH384" s="19"/>
      <c r="VI384" s="19"/>
      <c r="VJ384" s="19"/>
      <c r="VK384" s="19"/>
      <c r="VL384" s="19"/>
      <c r="VM384" s="19"/>
      <c r="VN384" s="19"/>
      <c r="VO384" s="19"/>
      <c r="VP384" s="19"/>
      <c r="VQ384" s="19"/>
      <c r="VR384" s="19"/>
      <c r="VS384" s="19"/>
      <c r="VT384" s="19"/>
      <c r="VU384" s="19"/>
      <c r="VV384" s="19"/>
      <c r="VW384" s="19"/>
      <c r="VX384" s="19"/>
      <c r="VY384" s="19"/>
      <c r="VZ384" s="19"/>
      <c r="WA384" s="19"/>
      <c r="WB384" s="19"/>
      <c r="WC384" s="19"/>
      <c r="WD384" s="19"/>
      <c r="WE384" s="19"/>
      <c r="WF384" s="19"/>
      <c r="WG384" s="19"/>
      <c r="WH384" s="19"/>
      <c r="WI384" s="19"/>
      <c r="WJ384" s="19"/>
      <c r="WK384" s="19"/>
      <c r="WL384" s="19"/>
      <c r="WM384" s="19"/>
      <c r="WN384" s="19"/>
      <c r="WO384" s="19"/>
      <c r="WP384" s="19"/>
      <c r="WQ384" s="19"/>
      <c r="WR384" s="19"/>
      <c r="WS384" s="19"/>
      <c r="WT384" s="19"/>
      <c r="WU384" s="19"/>
      <c r="WV384" s="19"/>
      <c r="WW384" s="19"/>
      <c r="WX384" s="19"/>
      <c r="WY384" s="19"/>
      <c r="WZ384" s="19"/>
      <c r="XA384" s="19"/>
      <c r="XB384" s="19"/>
      <c r="XC384" s="19"/>
      <c r="XD384" s="19"/>
      <c r="XE384" s="19"/>
      <c r="XF384" s="19"/>
      <c r="XG384" s="19"/>
      <c r="XH384" s="19"/>
      <c r="XI384" s="19"/>
      <c r="XJ384" s="19"/>
      <c r="XK384" s="19"/>
      <c r="XL384" s="19"/>
      <c r="XM384" s="19"/>
      <c r="XN384" s="19"/>
      <c r="XO384" s="19"/>
      <c r="XP384" s="19"/>
      <c r="XQ384" s="19"/>
      <c r="XR384" s="19"/>
      <c r="XS384" s="19"/>
      <c r="XT384" s="19"/>
      <c r="XU384" s="19"/>
      <c r="XV384" s="19"/>
      <c r="XW384" s="19"/>
      <c r="XX384" s="19"/>
      <c r="XY384" s="19"/>
      <c r="XZ384" s="19"/>
      <c r="YA384" s="19"/>
      <c r="YB384" s="19"/>
      <c r="YC384" s="19"/>
      <c r="YD384" s="19"/>
      <c r="YE384" s="19"/>
      <c r="YF384" s="19"/>
      <c r="YG384" s="19"/>
      <c r="YH384" s="19"/>
      <c r="YI384" s="19"/>
      <c r="YJ384" s="19"/>
      <c r="YK384" s="19"/>
      <c r="YL384" s="19"/>
      <c r="YM384" s="19"/>
      <c r="YN384" s="19"/>
      <c r="YO384" s="19"/>
      <c r="YP384" s="19"/>
      <c r="YQ384" s="19"/>
      <c r="YR384" s="19"/>
      <c r="YS384" s="19"/>
      <c r="YT384" s="19"/>
      <c r="YU384" s="19"/>
      <c r="YV384" s="19"/>
      <c r="YW384" s="19"/>
      <c r="YX384" s="19"/>
      <c r="YY384" s="19"/>
      <c r="YZ384" s="19"/>
      <c r="ZA384" s="19"/>
      <c r="ZB384" s="19"/>
      <c r="ZC384" s="19"/>
      <c r="ZD384" s="19"/>
      <c r="ZE384" s="19"/>
      <c r="ZF384" s="19"/>
      <c r="ZG384" s="19"/>
      <c r="ZH384" s="19"/>
      <c r="ZI384" s="19"/>
      <c r="ZJ384" s="19"/>
      <c r="ZK384" s="19"/>
      <c r="ZL384" s="19"/>
      <c r="ZM384" s="19"/>
      <c r="ZN384" s="19"/>
      <c r="ZO384" s="19"/>
      <c r="ZP384" s="19"/>
      <c r="ZQ384" s="19"/>
      <c r="ZR384" s="19"/>
      <c r="ZS384" s="19"/>
      <c r="ZT384" s="19"/>
      <c r="ZU384" s="19"/>
      <c r="ZV384" s="19"/>
      <c r="ZW384" s="19"/>
      <c r="ZX384" s="19"/>
      <c r="ZY384" s="19"/>
      <c r="ZZ384" s="19"/>
      <c r="AAA384" s="19"/>
      <c r="AAB384" s="19"/>
      <c r="AAC384" s="19"/>
      <c r="AAD384" s="19"/>
      <c r="AAE384" s="19"/>
      <c r="AAF384" s="19"/>
      <c r="AAG384" s="19"/>
      <c r="AAH384" s="19"/>
      <c r="AAI384" s="19"/>
      <c r="AAJ384" s="19"/>
      <c r="AAK384" s="19"/>
      <c r="AAL384" s="19"/>
      <c r="AAM384" s="19"/>
      <c r="AAN384" s="19"/>
      <c r="AAO384" s="19"/>
      <c r="AAP384" s="19"/>
      <c r="AAQ384" s="19"/>
      <c r="AAR384" s="19"/>
      <c r="AAS384" s="19"/>
      <c r="AAT384" s="19"/>
      <c r="AAU384" s="19"/>
      <c r="AAV384" s="19"/>
      <c r="AAW384" s="19"/>
      <c r="AAX384" s="19"/>
      <c r="AAY384" s="19"/>
      <c r="AAZ384" s="19"/>
      <c r="ABA384" s="19"/>
      <c r="ABB384" s="19"/>
      <c r="ABC384" s="19"/>
      <c r="ABD384" s="19"/>
      <c r="ABE384" s="19"/>
      <c r="ABF384" s="19"/>
      <c r="ABG384" s="19"/>
      <c r="ABH384" s="19"/>
      <c r="ABI384" s="19"/>
      <c r="ABJ384" s="19"/>
      <c r="ABK384" s="19"/>
      <c r="ABL384" s="19"/>
      <c r="ABM384" s="19"/>
      <c r="ABN384" s="19"/>
      <c r="ABO384" s="19"/>
      <c r="ABP384" s="19"/>
      <c r="ABQ384" s="19"/>
      <c r="ABR384" s="19"/>
      <c r="ABS384" s="19"/>
      <c r="ABT384" s="19"/>
      <c r="ABU384" s="19"/>
      <c r="ABV384" s="19"/>
      <c r="ABW384" s="19"/>
      <c r="ABX384" s="19"/>
      <c r="ABY384" s="19"/>
      <c r="ABZ384" s="19"/>
      <c r="ACA384" s="19"/>
      <c r="ACB384" s="19"/>
      <c r="ACC384" s="19"/>
      <c r="ACD384" s="19"/>
      <c r="ACE384" s="19"/>
      <c r="ACF384" s="19"/>
      <c r="ACG384" s="19"/>
      <c r="ACH384" s="19"/>
      <c r="ACI384" s="19"/>
      <c r="ACJ384" s="19"/>
      <c r="ACK384" s="19"/>
      <c r="ACL384" s="19"/>
      <c r="ACM384" s="19"/>
      <c r="ACN384" s="19"/>
      <c r="ACO384" s="19"/>
      <c r="ACP384" s="19"/>
      <c r="ACQ384" s="19"/>
      <c r="ACR384" s="19"/>
      <c r="ACS384" s="19"/>
      <c r="ACT384" s="19"/>
      <c r="ACU384" s="19"/>
      <c r="ACV384" s="19"/>
      <c r="ACW384" s="19"/>
      <c r="ACX384" s="19"/>
      <c r="ACY384" s="19"/>
      <c r="ACZ384" s="19"/>
      <c r="ADA384" s="19"/>
      <c r="ADB384" s="19"/>
      <c r="ADC384" s="19"/>
      <c r="ADD384" s="19"/>
      <c r="ADE384" s="19"/>
      <c r="ADF384" s="19"/>
      <c r="ADG384" s="19"/>
      <c r="ADH384" s="19"/>
      <c r="ADI384" s="19"/>
      <c r="ADJ384" s="19"/>
      <c r="ADK384" s="19"/>
      <c r="ADL384" s="19"/>
      <c r="ADM384" s="19"/>
      <c r="ADN384" s="19"/>
      <c r="ADO384" s="19"/>
      <c r="ADP384" s="19"/>
      <c r="ADQ384" s="19"/>
      <c r="ADR384" s="19"/>
      <c r="ADS384" s="19"/>
      <c r="ADT384" s="19"/>
      <c r="ADU384" s="19"/>
      <c r="ADV384" s="19"/>
      <c r="ADW384" s="19"/>
      <c r="ADX384" s="19"/>
      <c r="ADY384" s="19"/>
      <c r="ADZ384" s="19"/>
      <c r="AEA384" s="19"/>
      <c r="AEB384" s="19"/>
      <c r="AEC384" s="19"/>
      <c r="AED384" s="19"/>
      <c r="AEE384" s="19"/>
      <c r="AEF384" s="19"/>
      <c r="AEG384" s="19"/>
      <c r="AEH384" s="19"/>
      <c r="AEI384" s="19"/>
      <c r="AEJ384" s="19"/>
      <c r="AEK384" s="19"/>
      <c r="AEL384" s="19"/>
      <c r="AEM384" s="19"/>
      <c r="AEN384" s="19"/>
      <c r="AEO384" s="19"/>
      <c r="AEP384" s="19"/>
      <c r="AEQ384" s="19"/>
      <c r="AER384" s="19"/>
      <c r="AES384" s="19"/>
      <c r="AET384" s="19"/>
      <c r="AEU384" s="19"/>
      <c r="AEV384" s="19"/>
      <c r="AEW384" s="19"/>
      <c r="AEX384" s="19"/>
      <c r="AEY384" s="19"/>
      <c r="AEZ384" s="19"/>
      <c r="AFA384" s="19"/>
      <c r="AFB384" s="19"/>
      <c r="AFC384" s="19"/>
      <c r="AFD384" s="19"/>
      <c r="AFE384" s="19"/>
      <c r="AFF384" s="19"/>
      <c r="AFG384" s="19"/>
      <c r="AFH384" s="19"/>
      <c r="AFI384" s="19"/>
      <c r="AFJ384" s="19"/>
      <c r="AFK384" s="19"/>
      <c r="AFL384" s="19"/>
      <c r="AFM384" s="19"/>
      <c r="AFN384" s="19"/>
      <c r="AFO384" s="19"/>
      <c r="AFP384" s="19"/>
      <c r="AFQ384" s="19"/>
      <c r="AFR384" s="19"/>
      <c r="AFS384" s="19"/>
      <c r="AFT384" s="19"/>
      <c r="AFU384" s="19"/>
      <c r="AFV384" s="19"/>
      <c r="AFW384" s="19"/>
      <c r="AFX384" s="19"/>
      <c r="AFY384" s="19"/>
      <c r="AFZ384" s="19"/>
      <c r="AGA384" s="19"/>
      <c r="AGB384" s="19"/>
      <c r="AGC384" s="19"/>
      <c r="AGD384" s="19"/>
      <c r="AGE384" s="19"/>
      <c r="AGF384" s="19"/>
      <c r="AGG384" s="19"/>
      <c r="AGH384" s="19"/>
      <c r="AGI384" s="19"/>
      <c r="AGJ384" s="19"/>
      <c r="AGK384" s="19"/>
      <c r="AGL384" s="19"/>
      <c r="AGM384" s="19"/>
      <c r="AGN384" s="19"/>
      <c r="AGO384" s="19"/>
      <c r="AGP384" s="19"/>
      <c r="AGQ384" s="19"/>
      <c r="AGR384" s="19"/>
      <c r="AGS384" s="19"/>
      <c r="AGT384" s="19"/>
      <c r="AGU384" s="19"/>
      <c r="AGV384" s="19"/>
      <c r="AGW384" s="19"/>
      <c r="AGX384" s="19"/>
      <c r="AGY384" s="19"/>
      <c r="AGZ384" s="19"/>
      <c r="AHA384" s="19"/>
      <c r="AHB384" s="19"/>
      <c r="AHC384" s="19"/>
      <c r="AHD384" s="19"/>
      <c r="AHE384" s="19"/>
      <c r="AHF384" s="19"/>
      <c r="AHG384" s="19"/>
      <c r="AHH384" s="19"/>
      <c r="AHI384" s="19"/>
      <c r="AHJ384" s="19"/>
      <c r="AHK384" s="19"/>
      <c r="AHL384" s="19"/>
      <c r="AHM384" s="19"/>
      <c r="AHN384" s="19"/>
      <c r="AHO384" s="19"/>
      <c r="AHP384" s="19"/>
      <c r="AHQ384" s="19"/>
      <c r="AHR384" s="19"/>
      <c r="AHS384" s="19"/>
      <c r="AHT384" s="19"/>
      <c r="AHU384" s="19"/>
      <c r="AHV384" s="19"/>
      <c r="AHW384" s="19"/>
      <c r="AHX384" s="19"/>
      <c r="AHY384" s="19"/>
      <c r="AHZ384" s="19"/>
      <c r="AIA384" s="19"/>
      <c r="AIB384" s="19"/>
      <c r="AIC384" s="19"/>
      <c r="AID384" s="19"/>
      <c r="AIE384" s="19"/>
      <c r="AIF384" s="19"/>
      <c r="AIG384" s="19"/>
      <c r="AIH384" s="19"/>
      <c r="AII384" s="19"/>
      <c r="AIJ384" s="19"/>
      <c r="AIK384" s="19"/>
      <c r="AIL384" s="19"/>
      <c r="AIM384" s="19"/>
      <c r="AIN384" s="19"/>
      <c r="AIO384" s="19"/>
      <c r="AIP384" s="19"/>
      <c r="AIQ384" s="19"/>
      <c r="AIR384" s="19"/>
      <c r="AIS384" s="19"/>
      <c r="AIT384" s="19"/>
      <c r="AIU384" s="19"/>
      <c r="AIV384" s="19"/>
      <c r="AIW384" s="19"/>
      <c r="AIX384" s="19"/>
      <c r="AIY384" s="19"/>
      <c r="AIZ384" s="19"/>
      <c r="AJA384" s="19"/>
      <c r="AJB384" s="19"/>
      <c r="AJC384" s="19"/>
      <c r="AJD384" s="19"/>
      <c r="AJE384" s="19"/>
      <c r="AJF384" s="19"/>
      <c r="AJG384" s="19"/>
      <c r="AJH384" s="19"/>
      <c r="AJI384" s="19"/>
      <c r="AJJ384" s="19"/>
      <c r="AJK384" s="19"/>
      <c r="AJL384" s="19"/>
      <c r="AJM384" s="19"/>
      <c r="AJN384" s="19"/>
      <c r="AJO384" s="19"/>
      <c r="AJP384" s="19"/>
      <c r="AJQ384" s="19"/>
      <c r="AJR384" s="19"/>
      <c r="AJS384" s="19"/>
      <c r="AJT384" s="19"/>
      <c r="AJU384" s="19"/>
      <c r="AJV384" s="19"/>
      <c r="AJW384" s="19"/>
      <c r="AJX384" s="19"/>
      <c r="AJY384" s="19"/>
      <c r="AJZ384" s="19"/>
      <c r="AKA384" s="19"/>
      <c r="AKB384" s="19"/>
      <c r="AKC384" s="19"/>
      <c r="AKD384" s="19"/>
      <c r="AKE384" s="19"/>
      <c r="AKF384" s="19"/>
      <c r="AKG384" s="19"/>
      <c r="AKH384" s="19"/>
      <c r="AKI384" s="19"/>
      <c r="AKJ384" s="19"/>
      <c r="AKK384" s="19"/>
      <c r="AKL384" s="19"/>
      <c r="AKM384" s="19"/>
      <c r="AKN384" s="19"/>
      <c r="AKO384" s="19"/>
      <c r="AKP384" s="19"/>
      <c r="AKQ384" s="19"/>
      <c r="AKR384" s="19"/>
      <c r="AKS384" s="19"/>
      <c r="AKT384" s="19"/>
      <c r="AKU384" s="19"/>
      <c r="AKV384" s="19"/>
      <c r="AKW384" s="19"/>
      <c r="AKX384" s="19"/>
      <c r="AKY384" s="19"/>
      <c r="AKZ384" s="19"/>
      <c r="ALA384" s="19"/>
      <c r="ALB384" s="19"/>
      <c r="ALC384" s="19"/>
      <c r="ALD384" s="19"/>
      <c r="ALE384" s="19"/>
      <c r="ALF384" s="19"/>
      <c r="ALG384" s="19"/>
      <c r="ALH384" s="19"/>
      <c r="ALI384" s="19"/>
      <c r="ALJ384" s="19"/>
      <c r="ALK384" s="19"/>
      <c r="ALL384" s="19"/>
      <c r="ALM384" s="19"/>
      <c r="ALN384" s="19"/>
      <c r="ALO384" s="19"/>
      <c r="ALP384" s="19"/>
      <c r="ALQ384" s="19"/>
      <c r="ALR384" s="19"/>
      <c r="ALS384" s="19"/>
      <c r="ALT384" s="19"/>
      <c r="ALU384" s="19"/>
      <c r="ALV384" s="19"/>
      <c r="ALW384" s="19"/>
      <c r="ALX384" s="19"/>
      <c r="ALY384" s="19"/>
      <c r="ALZ384" s="19"/>
      <c r="AMA384" s="19"/>
      <c r="AMB384" s="19"/>
      <c r="AMC384" s="19"/>
      <c r="AMD384" s="19"/>
      <c r="AME384" s="19"/>
      <c r="AMF384" s="19"/>
      <c r="AMG384" s="19"/>
      <c r="AMH384" s="19"/>
      <c r="AMI384" s="19"/>
      <c r="AMJ384" s="19"/>
    </row>
    <row r="385" spans="1:1024" s="185" customFormat="1" hidden="1">
      <c r="A385" s="178"/>
      <c r="B385" s="179"/>
      <c r="C385" s="180"/>
      <c r="D385" s="181"/>
      <c r="E385" s="181"/>
      <c r="F385" s="66"/>
      <c r="G385" s="182"/>
      <c r="H385" s="183"/>
      <c r="I385" s="183"/>
      <c r="J385" s="180"/>
      <c r="K385" s="180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A385" s="19"/>
      <c r="CB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  <c r="CM385" s="19"/>
      <c r="CN385" s="19"/>
      <c r="CO385" s="19"/>
      <c r="CP385" s="19"/>
      <c r="CQ385" s="19"/>
      <c r="CR385" s="19"/>
      <c r="CS385" s="19"/>
      <c r="CT385" s="19"/>
      <c r="CU385" s="19"/>
      <c r="CV385" s="19"/>
      <c r="CW385" s="19"/>
      <c r="CX385" s="19"/>
      <c r="CY385" s="19"/>
      <c r="CZ385" s="19"/>
      <c r="DA385" s="19"/>
      <c r="DB385" s="19"/>
      <c r="DC385" s="19"/>
      <c r="DD385" s="19"/>
      <c r="DE385" s="19"/>
      <c r="DF385" s="19"/>
      <c r="DG385" s="19"/>
      <c r="DH385" s="19"/>
      <c r="DI385" s="19"/>
      <c r="DJ385" s="19"/>
      <c r="DK385" s="19"/>
      <c r="DL385" s="19"/>
      <c r="DM385" s="19"/>
      <c r="DN385" s="19"/>
      <c r="DO385" s="19"/>
      <c r="DP385" s="19"/>
      <c r="DQ385" s="19"/>
      <c r="DR385" s="19"/>
      <c r="DS385" s="19"/>
      <c r="DT385" s="19"/>
      <c r="DU385" s="19"/>
      <c r="DV385" s="19"/>
      <c r="DW385" s="19"/>
      <c r="DX385" s="19"/>
      <c r="DY385" s="19"/>
      <c r="DZ385" s="19"/>
      <c r="EA385" s="19"/>
      <c r="EB385" s="19"/>
      <c r="EC385" s="19"/>
      <c r="ED385" s="19"/>
      <c r="EE385" s="19"/>
      <c r="EF385" s="19"/>
      <c r="EG385" s="19"/>
      <c r="EH385" s="19"/>
      <c r="EI385" s="19"/>
      <c r="EJ385" s="19"/>
      <c r="EK385" s="19"/>
      <c r="EL385" s="19"/>
      <c r="EM385" s="19"/>
      <c r="EN385" s="19"/>
      <c r="EO385" s="19"/>
      <c r="EP385" s="19"/>
      <c r="EQ385" s="19"/>
      <c r="ER385" s="19"/>
      <c r="ES385" s="19"/>
      <c r="ET385" s="19"/>
      <c r="EU385" s="19"/>
      <c r="EV385" s="19"/>
      <c r="EW385" s="19"/>
      <c r="EX385" s="19"/>
      <c r="EY385" s="19"/>
      <c r="EZ385" s="19"/>
      <c r="FA385" s="19"/>
      <c r="FB385" s="19"/>
      <c r="FC385" s="19"/>
      <c r="FD385" s="19"/>
      <c r="FE385" s="19"/>
      <c r="FF385" s="19"/>
      <c r="FG385" s="19"/>
      <c r="FH385" s="19"/>
      <c r="FI385" s="19"/>
      <c r="FJ385" s="19"/>
      <c r="FK385" s="19"/>
      <c r="FL385" s="19"/>
      <c r="FM385" s="19"/>
      <c r="FN385" s="19"/>
      <c r="FO385" s="19"/>
      <c r="FP385" s="19"/>
      <c r="FQ385" s="19"/>
      <c r="FR385" s="19"/>
      <c r="FS385" s="19"/>
      <c r="FT385" s="19"/>
      <c r="FU385" s="19"/>
      <c r="FV385" s="19"/>
      <c r="FW385" s="19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  <c r="GL385" s="19"/>
      <c r="GM385" s="19"/>
      <c r="GN385" s="19"/>
      <c r="GO385" s="19"/>
      <c r="GP385" s="19"/>
      <c r="GQ385" s="19"/>
      <c r="GR385" s="19"/>
      <c r="GS385" s="19"/>
      <c r="GT385" s="19"/>
      <c r="GU385" s="19"/>
      <c r="GV385" s="19"/>
      <c r="GW385" s="19"/>
      <c r="GX385" s="19"/>
      <c r="GY385" s="19"/>
      <c r="GZ385" s="19"/>
      <c r="HA385" s="19"/>
      <c r="HB385" s="19"/>
      <c r="HC385" s="19"/>
      <c r="HD385" s="19"/>
      <c r="HE385" s="19"/>
      <c r="HF385" s="19"/>
      <c r="HG385" s="19"/>
      <c r="HH385" s="19"/>
      <c r="HI385" s="19"/>
      <c r="HJ385" s="19"/>
      <c r="HK385" s="19"/>
      <c r="HL385" s="19"/>
      <c r="HM385" s="19"/>
      <c r="HN385" s="19"/>
      <c r="HO385" s="19"/>
      <c r="HP385" s="19"/>
      <c r="HQ385" s="19"/>
      <c r="HR385" s="19"/>
      <c r="HS385" s="19"/>
      <c r="HT385" s="19"/>
      <c r="HU385" s="19"/>
      <c r="HV385" s="19"/>
      <c r="HW385" s="19"/>
      <c r="HX385" s="19"/>
      <c r="HY385" s="19"/>
      <c r="HZ385" s="19"/>
      <c r="IA385" s="19"/>
      <c r="IB385" s="19"/>
      <c r="IC385" s="19"/>
      <c r="ID385" s="19"/>
      <c r="IE385" s="19"/>
      <c r="IF385" s="19"/>
      <c r="IG385" s="19"/>
      <c r="IH385" s="19"/>
      <c r="II385" s="19"/>
      <c r="IJ385" s="19"/>
      <c r="IK385" s="19"/>
      <c r="IL385" s="19"/>
      <c r="IM385" s="19"/>
      <c r="IN385" s="19"/>
      <c r="IO385" s="19"/>
      <c r="IP385" s="19"/>
      <c r="IQ385" s="19"/>
      <c r="IR385" s="19"/>
      <c r="IS385" s="19"/>
      <c r="IT385" s="19"/>
      <c r="IU385" s="19"/>
      <c r="IV385" s="19"/>
      <c r="IW385" s="19"/>
      <c r="IX385" s="19"/>
      <c r="IY385" s="19"/>
      <c r="IZ385" s="19"/>
      <c r="JA385" s="19"/>
      <c r="JB385" s="19"/>
      <c r="JC385" s="19"/>
      <c r="JD385" s="19"/>
      <c r="JE385" s="19"/>
      <c r="JF385" s="19"/>
      <c r="JG385" s="19"/>
      <c r="JH385" s="19"/>
      <c r="JI385" s="19"/>
      <c r="JJ385" s="19"/>
      <c r="JK385" s="19"/>
      <c r="JL385" s="19"/>
      <c r="JM385" s="19"/>
      <c r="JN385" s="19"/>
      <c r="JO385" s="19"/>
      <c r="JP385" s="19"/>
      <c r="JQ385" s="19"/>
      <c r="JR385" s="19"/>
      <c r="JS385" s="19"/>
      <c r="JT385" s="19"/>
      <c r="JU385" s="19"/>
      <c r="JV385" s="19"/>
      <c r="JW385" s="19"/>
      <c r="JX385" s="19"/>
      <c r="JY385" s="19"/>
      <c r="JZ385" s="19"/>
      <c r="KA385" s="19"/>
      <c r="KB385" s="19"/>
      <c r="KC385" s="19"/>
      <c r="KD385" s="19"/>
      <c r="KE385" s="19"/>
      <c r="KF385" s="19"/>
      <c r="KG385" s="19"/>
      <c r="KH385" s="19"/>
      <c r="KI385" s="19"/>
      <c r="KJ385" s="19"/>
      <c r="KK385" s="19"/>
      <c r="KL385" s="19"/>
      <c r="KM385" s="19"/>
      <c r="KN385" s="19"/>
      <c r="KO385" s="19"/>
      <c r="KP385" s="19"/>
      <c r="KQ385" s="19"/>
      <c r="KR385" s="19"/>
      <c r="KS385" s="19"/>
      <c r="KT385" s="19"/>
      <c r="KU385" s="19"/>
      <c r="KV385" s="19"/>
      <c r="KW385" s="19"/>
      <c r="KX385" s="19"/>
      <c r="KY385" s="19"/>
      <c r="KZ385" s="19"/>
      <c r="LA385" s="19"/>
      <c r="LB385" s="19"/>
      <c r="LC385" s="19"/>
      <c r="LD385" s="19"/>
      <c r="LE385" s="19"/>
      <c r="LF385" s="19"/>
      <c r="LG385" s="19"/>
      <c r="LH385" s="19"/>
      <c r="LI385" s="19"/>
      <c r="LJ385" s="19"/>
      <c r="LK385" s="19"/>
      <c r="LL385" s="19"/>
      <c r="LM385" s="19"/>
      <c r="LN385" s="19"/>
      <c r="LO385" s="19"/>
      <c r="LP385" s="19"/>
      <c r="LQ385" s="19"/>
      <c r="LR385" s="19"/>
      <c r="LS385" s="19"/>
      <c r="LT385" s="19"/>
      <c r="LU385" s="19"/>
      <c r="LV385" s="19"/>
      <c r="LW385" s="19"/>
      <c r="LX385" s="19"/>
      <c r="LY385" s="19"/>
      <c r="LZ385" s="19"/>
      <c r="MA385" s="19"/>
      <c r="MB385" s="19"/>
      <c r="MC385" s="19"/>
      <c r="MD385" s="19"/>
      <c r="ME385" s="19"/>
      <c r="MF385" s="19"/>
      <c r="MG385" s="19"/>
      <c r="MH385" s="19"/>
      <c r="MI385" s="19"/>
      <c r="MJ385" s="19"/>
      <c r="MK385" s="19"/>
      <c r="ML385" s="19"/>
      <c r="MM385" s="19"/>
      <c r="MN385" s="19"/>
      <c r="MO385" s="19"/>
      <c r="MP385" s="19"/>
      <c r="MQ385" s="19"/>
      <c r="MR385" s="19"/>
      <c r="MS385" s="19"/>
      <c r="MT385" s="19"/>
      <c r="MU385" s="19"/>
      <c r="MV385" s="19"/>
      <c r="MW385" s="19"/>
      <c r="MX385" s="19"/>
      <c r="MY385" s="19"/>
      <c r="MZ385" s="19"/>
      <c r="NA385" s="19"/>
      <c r="NB385" s="19"/>
      <c r="NC385" s="19"/>
      <c r="ND385" s="19"/>
      <c r="NE385" s="19"/>
      <c r="NF385" s="19"/>
      <c r="NG385" s="19"/>
      <c r="NH385" s="19"/>
      <c r="NI385" s="19"/>
      <c r="NJ385" s="19"/>
      <c r="NK385" s="19"/>
      <c r="NL385" s="19"/>
      <c r="NM385" s="19"/>
      <c r="NN385" s="19"/>
      <c r="NO385" s="19"/>
      <c r="NP385" s="19"/>
      <c r="NQ385" s="19"/>
      <c r="NR385" s="19"/>
      <c r="NS385" s="19"/>
      <c r="NT385" s="19"/>
      <c r="NU385" s="19"/>
      <c r="NV385" s="19"/>
      <c r="NW385" s="19"/>
      <c r="NX385" s="19"/>
      <c r="NY385" s="19"/>
      <c r="NZ385" s="19"/>
      <c r="OA385" s="19"/>
      <c r="OB385" s="19"/>
      <c r="OC385" s="19"/>
      <c r="OD385" s="19"/>
      <c r="OE385" s="19"/>
      <c r="OF385" s="19"/>
      <c r="OG385" s="19"/>
      <c r="OH385" s="19"/>
      <c r="OI385" s="19"/>
      <c r="OJ385" s="19"/>
      <c r="OK385" s="19"/>
      <c r="OL385" s="19"/>
      <c r="OM385" s="19"/>
      <c r="ON385" s="19"/>
      <c r="OO385" s="19"/>
      <c r="OP385" s="19"/>
      <c r="OQ385" s="19"/>
      <c r="OR385" s="19"/>
      <c r="OS385" s="19"/>
      <c r="OT385" s="19"/>
      <c r="OU385" s="19"/>
      <c r="OV385" s="19"/>
      <c r="OW385" s="19"/>
      <c r="OX385" s="19"/>
      <c r="OY385" s="19"/>
      <c r="OZ385" s="19"/>
      <c r="PA385" s="19"/>
      <c r="PB385" s="19"/>
      <c r="PC385" s="19"/>
      <c r="PD385" s="19"/>
      <c r="PE385" s="19"/>
      <c r="PF385" s="19"/>
      <c r="PG385" s="19"/>
      <c r="PH385" s="19"/>
      <c r="PI385" s="19"/>
      <c r="PJ385" s="19"/>
      <c r="PK385" s="19"/>
      <c r="PL385" s="19"/>
      <c r="PM385" s="19"/>
      <c r="PN385" s="19"/>
      <c r="PO385" s="19"/>
      <c r="PP385" s="19"/>
      <c r="PQ385" s="19"/>
      <c r="PR385" s="19"/>
      <c r="PS385" s="19"/>
      <c r="PT385" s="19"/>
      <c r="PU385" s="19"/>
      <c r="PV385" s="19"/>
      <c r="PW385" s="19"/>
      <c r="PX385" s="19"/>
      <c r="PY385" s="19"/>
      <c r="PZ385" s="19"/>
      <c r="QA385" s="19"/>
      <c r="QB385" s="19"/>
      <c r="QC385" s="19"/>
      <c r="QD385" s="19"/>
      <c r="QE385" s="19"/>
      <c r="QF385" s="19"/>
      <c r="QG385" s="19"/>
      <c r="QH385" s="19"/>
      <c r="QI385" s="19"/>
      <c r="QJ385" s="19"/>
      <c r="QK385" s="19"/>
      <c r="QL385" s="19"/>
      <c r="QM385" s="19"/>
      <c r="QN385" s="19"/>
      <c r="QO385" s="19"/>
      <c r="QP385" s="19"/>
      <c r="QQ385" s="19"/>
      <c r="QR385" s="19"/>
      <c r="QS385" s="19"/>
      <c r="QT385" s="19"/>
      <c r="QU385" s="19"/>
      <c r="QV385" s="19"/>
      <c r="QW385" s="19"/>
      <c r="QX385" s="19"/>
      <c r="QY385" s="19"/>
      <c r="QZ385" s="19"/>
      <c r="RA385" s="19"/>
      <c r="RB385" s="19"/>
      <c r="RC385" s="19"/>
      <c r="RD385" s="19"/>
      <c r="RE385" s="19"/>
      <c r="RF385" s="19"/>
      <c r="RG385" s="19"/>
      <c r="RH385" s="19"/>
      <c r="RI385" s="19"/>
      <c r="RJ385" s="19"/>
      <c r="RK385" s="19"/>
      <c r="RL385" s="19"/>
      <c r="RM385" s="19"/>
      <c r="RN385" s="19"/>
      <c r="RO385" s="19"/>
      <c r="RP385" s="19"/>
      <c r="RQ385" s="19"/>
      <c r="RR385" s="19"/>
      <c r="RS385" s="19"/>
      <c r="RT385" s="19"/>
      <c r="RU385" s="19"/>
      <c r="RV385" s="19"/>
      <c r="RW385" s="19"/>
      <c r="RX385" s="19"/>
      <c r="RY385" s="19"/>
      <c r="RZ385" s="19"/>
      <c r="SA385" s="19"/>
      <c r="SB385" s="19"/>
      <c r="SC385" s="19"/>
      <c r="SD385" s="19"/>
      <c r="SE385" s="19"/>
      <c r="SF385" s="19"/>
      <c r="SG385" s="19"/>
      <c r="SH385" s="19"/>
      <c r="SI385" s="19"/>
      <c r="SJ385" s="19"/>
      <c r="SK385" s="19"/>
      <c r="SL385" s="19"/>
      <c r="SM385" s="19"/>
      <c r="SN385" s="19"/>
      <c r="SO385" s="19"/>
      <c r="SP385" s="19"/>
      <c r="SQ385" s="19"/>
      <c r="SR385" s="19"/>
      <c r="SS385" s="19"/>
      <c r="ST385" s="19"/>
      <c r="SU385" s="19"/>
      <c r="SV385" s="19"/>
      <c r="SW385" s="19"/>
      <c r="SX385" s="19"/>
      <c r="SY385" s="19"/>
      <c r="SZ385" s="19"/>
      <c r="TA385" s="19"/>
      <c r="TB385" s="19"/>
      <c r="TC385" s="19"/>
      <c r="TD385" s="19"/>
      <c r="TE385" s="19"/>
      <c r="TF385" s="19"/>
      <c r="TG385" s="19"/>
      <c r="TH385" s="19"/>
      <c r="TI385" s="19"/>
      <c r="TJ385" s="19"/>
      <c r="TK385" s="19"/>
      <c r="TL385" s="19"/>
      <c r="TM385" s="19"/>
      <c r="TN385" s="19"/>
      <c r="TO385" s="19"/>
      <c r="TP385" s="19"/>
      <c r="TQ385" s="19"/>
      <c r="TR385" s="19"/>
      <c r="TS385" s="19"/>
      <c r="TT385" s="19"/>
      <c r="TU385" s="19"/>
      <c r="TV385" s="19"/>
      <c r="TW385" s="19"/>
      <c r="TX385" s="19"/>
      <c r="TY385" s="19"/>
      <c r="TZ385" s="19"/>
      <c r="UA385" s="19"/>
      <c r="UB385" s="19"/>
      <c r="UC385" s="19"/>
      <c r="UD385" s="19"/>
      <c r="UE385" s="19"/>
      <c r="UF385" s="19"/>
      <c r="UG385" s="19"/>
      <c r="UH385" s="19"/>
      <c r="UI385" s="19"/>
      <c r="UJ385" s="19"/>
      <c r="UK385" s="19"/>
      <c r="UL385" s="19"/>
      <c r="UM385" s="19"/>
      <c r="UN385" s="19"/>
      <c r="UO385" s="19"/>
      <c r="UP385" s="19"/>
      <c r="UQ385" s="19"/>
      <c r="UR385" s="19"/>
      <c r="US385" s="19"/>
      <c r="UT385" s="19"/>
      <c r="UU385" s="19"/>
      <c r="UV385" s="19"/>
      <c r="UW385" s="19"/>
      <c r="UX385" s="19"/>
      <c r="UY385" s="19"/>
      <c r="UZ385" s="19"/>
      <c r="VA385" s="19"/>
      <c r="VB385" s="19"/>
      <c r="VC385" s="19"/>
      <c r="VD385" s="19"/>
      <c r="VE385" s="19"/>
      <c r="VF385" s="19"/>
      <c r="VG385" s="19"/>
      <c r="VH385" s="19"/>
      <c r="VI385" s="19"/>
      <c r="VJ385" s="19"/>
      <c r="VK385" s="19"/>
      <c r="VL385" s="19"/>
      <c r="VM385" s="19"/>
      <c r="VN385" s="19"/>
      <c r="VO385" s="19"/>
      <c r="VP385" s="19"/>
      <c r="VQ385" s="19"/>
      <c r="VR385" s="19"/>
      <c r="VS385" s="19"/>
      <c r="VT385" s="19"/>
      <c r="VU385" s="19"/>
      <c r="VV385" s="19"/>
      <c r="VW385" s="19"/>
      <c r="VX385" s="19"/>
      <c r="VY385" s="19"/>
      <c r="VZ385" s="19"/>
      <c r="WA385" s="19"/>
      <c r="WB385" s="19"/>
      <c r="WC385" s="19"/>
      <c r="WD385" s="19"/>
      <c r="WE385" s="19"/>
      <c r="WF385" s="19"/>
      <c r="WG385" s="19"/>
      <c r="WH385" s="19"/>
      <c r="WI385" s="19"/>
      <c r="WJ385" s="19"/>
      <c r="WK385" s="19"/>
      <c r="WL385" s="19"/>
      <c r="WM385" s="19"/>
      <c r="WN385" s="19"/>
      <c r="WO385" s="19"/>
      <c r="WP385" s="19"/>
      <c r="WQ385" s="19"/>
      <c r="WR385" s="19"/>
      <c r="WS385" s="19"/>
      <c r="WT385" s="19"/>
      <c r="WU385" s="19"/>
      <c r="WV385" s="19"/>
      <c r="WW385" s="19"/>
      <c r="WX385" s="19"/>
      <c r="WY385" s="19"/>
      <c r="WZ385" s="19"/>
      <c r="XA385" s="19"/>
      <c r="XB385" s="19"/>
      <c r="XC385" s="19"/>
      <c r="XD385" s="19"/>
      <c r="XE385" s="19"/>
      <c r="XF385" s="19"/>
      <c r="XG385" s="19"/>
      <c r="XH385" s="19"/>
      <c r="XI385" s="19"/>
      <c r="XJ385" s="19"/>
      <c r="XK385" s="19"/>
      <c r="XL385" s="19"/>
      <c r="XM385" s="19"/>
      <c r="XN385" s="19"/>
      <c r="XO385" s="19"/>
      <c r="XP385" s="19"/>
      <c r="XQ385" s="19"/>
      <c r="XR385" s="19"/>
      <c r="XS385" s="19"/>
      <c r="XT385" s="19"/>
      <c r="XU385" s="19"/>
      <c r="XV385" s="19"/>
      <c r="XW385" s="19"/>
      <c r="XX385" s="19"/>
      <c r="XY385" s="19"/>
      <c r="XZ385" s="19"/>
      <c r="YA385" s="19"/>
      <c r="YB385" s="19"/>
      <c r="YC385" s="19"/>
      <c r="YD385" s="19"/>
      <c r="YE385" s="19"/>
      <c r="YF385" s="19"/>
      <c r="YG385" s="19"/>
      <c r="YH385" s="19"/>
      <c r="YI385" s="19"/>
      <c r="YJ385" s="19"/>
      <c r="YK385" s="19"/>
      <c r="YL385" s="19"/>
      <c r="YM385" s="19"/>
      <c r="YN385" s="19"/>
      <c r="YO385" s="19"/>
      <c r="YP385" s="19"/>
      <c r="YQ385" s="19"/>
      <c r="YR385" s="19"/>
      <c r="YS385" s="19"/>
      <c r="YT385" s="19"/>
      <c r="YU385" s="19"/>
      <c r="YV385" s="19"/>
      <c r="YW385" s="19"/>
      <c r="YX385" s="19"/>
      <c r="YY385" s="19"/>
      <c r="YZ385" s="19"/>
      <c r="ZA385" s="19"/>
      <c r="ZB385" s="19"/>
      <c r="ZC385" s="19"/>
      <c r="ZD385" s="19"/>
      <c r="ZE385" s="19"/>
      <c r="ZF385" s="19"/>
      <c r="ZG385" s="19"/>
      <c r="ZH385" s="19"/>
      <c r="ZI385" s="19"/>
      <c r="ZJ385" s="19"/>
      <c r="ZK385" s="19"/>
      <c r="ZL385" s="19"/>
      <c r="ZM385" s="19"/>
      <c r="ZN385" s="19"/>
      <c r="ZO385" s="19"/>
      <c r="ZP385" s="19"/>
      <c r="ZQ385" s="19"/>
      <c r="ZR385" s="19"/>
      <c r="ZS385" s="19"/>
      <c r="ZT385" s="19"/>
      <c r="ZU385" s="19"/>
      <c r="ZV385" s="19"/>
      <c r="ZW385" s="19"/>
      <c r="ZX385" s="19"/>
      <c r="ZY385" s="19"/>
      <c r="ZZ385" s="19"/>
      <c r="AAA385" s="19"/>
      <c r="AAB385" s="19"/>
      <c r="AAC385" s="19"/>
      <c r="AAD385" s="19"/>
      <c r="AAE385" s="19"/>
      <c r="AAF385" s="19"/>
      <c r="AAG385" s="19"/>
      <c r="AAH385" s="19"/>
      <c r="AAI385" s="19"/>
      <c r="AAJ385" s="19"/>
      <c r="AAK385" s="19"/>
      <c r="AAL385" s="19"/>
      <c r="AAM385" s="19"/>
      <c r="AAN385" s="19"/>
      <c r="AAO385" s="19"/>
      <c r="AAP385" s="19"/>
      <c r="AAQ385" s="19"/>
      <c r="AAR385" s="19"/>
      <c r="AAS385" s="19"/>
      <c r="AAT385" s="19"/>
      <c r="AAU385" s="19"/>
      <c r="AAV385" s="19"/>
      <c r="AAW385" s="19"/>
      <c r="AAX385" s="19"/>
      <c r="AAY385" s="19"/>
      <c r="AAZ385" s="19"/>
      <c r="ABA385" s="19"/>
      <c r="ABB385" s="19"/>
      <c r="ABC385" s="19"/>
      <c r="ABD385" s="19"/>
      <c r="ABE385" s="19"/>
      <c r="ABF385" s="19"/>
      <c r="ABG385" s="19"/>
      <c r="ABH385" s="19"/>
      <c r="ABI385" s="19"/>
      <c r="ABJ385" s="19"/>
      <c r="ABK385" s="19"/>
      <c r="ABL385" s="19"/>
      <c r="ABM385" s="19"/>
      <c r="ABN385" s="19"/>
      <c r="ABO385" s="19"/>
      <c r="ABP385" s="19"/>
      <c r="ABQ385" s="19"/>
      <c r="ABR385" s="19"/>
      <c r="ABS385" s="19"/>
      <c r="ABT385" s="19"/>
      <c r="ABU385" s="19"/>
      <c r="ABV385" s="19"/>
      <c r="ABW385" s="19"/>
      <c r="ABX385" s="19"/>
      <c r="ABY385" s="19"/>
      <c r="ABZ385" s="19"/>
      <c r="ACA385" s="19"/>
      <c r="ACB385" s="19"/>
      <c r="ACC385" s="19"/>
      <c r="ACD385" s="19"/>
      <c r="ACE385" s="19"/>
      <c r="ACF385" s="19"/>
      <c r="ACG385" s="19"/>
      <c r="ACH385" s="19"/>
      <c r="ACI385" s="19"/>
      <c r="ACJ385" s="19"/>
      <c r="ACK385" s="19"/>
      <c r="ACL385" s="19"/>
      <c r="ACM385" s="19"/>
      <c r="ACN385" s="19"/>
      <c r="ACO385" s="19"/>
      <c r="ACP385" s="19"/>
      <c r="ACQ385" s="19"/>
      <c r="ACR385" s="19"/>
      <c r="ACS385" s="19"/>
      <c r="ACT385" s="19"/>
      <c r="ACU385" s="19"/>
      <c r="ACV385" s="19"/>
      <c r="ACW385" s="19"/>
      <c r="ACX385" s="19"/>
      <c r="ACY385" s="19"/>
      <c r="ACZ385" s="19"/>
      <c r="ADA385" s="19"/>
      <c r="ADB385" s="19"/>
      <c r="ADC385" s="19"/>
      <c r="ADD385" s="19"/>
      <c r="ADE385" s="19"/>
      <c r="ADF385" s="19"/>
      <c r="ADG385" s="19"/>
      <c r="ADH385" s="19"/>
      <c r="ADI385" s="19"/>
      <c r="ADJ385" s="19"/>
      <c r="ADK385" s="19"/>
      <c r="ADL385" s="19"/>
      <c r="ADM385" s="19"/>
      <c r="ADN385" s="19"/>
      <c r="ADO385" s="19"/>
      <c r="ADP385" s="19"/>
      <c r="ADQ385" s="19"/>
      <c r="ADR385" s="19"/>
      <c r="ADS385" s="19"/>
      <c r="ADT385" s="19"/>
      <c r="ADU385" s="19"/>
      <c r="ADV385" s="19"/>
      <c r="ADW385" s="19"/>
      <c r="ADX385" s="19"/>
      <c r="ADY385" s="19"/>
      <c r="ADZ385" s="19"/>
      <c r="AEA385" s="19"/>
      <c r="AEB385" s="19"/>
      <c r="AEC385" s="19"/>
      <c r="AED385" s="19"/>
      <c r="AEE385" s="19"/>
      <c r="AEF385" s="19"/>
      <c r="AEG385" s="19"/>
      <c r="AEH385" s="19"/>
      <c r="AEI385" s="19"/>
      <c r="AEJ385" s="19"/>
      <c r="AEK385" s="19"/>
      <c r="AEL385" s="19"/>
      <c r="AEM385" s="19"/>
      <c r="AEN385" s="19"/>
      <c r="AEO385" s="19"/>
      <c r="AEP385" s="19"/>
      <c r="AEQ385" s="19"/>
      <c r="AER385" s="19"/>
      <c r="AES385" s="19"/>
      <c r="AET385" s="19"/>
      <c r="AEU385" s="19"/>
      <c r="AEV385" s="19"/>
      <c r="AEW385" s="19"/>
      <c r="AEX385" s="19"/>
      <c r="AEY385" s="19"/>
      <c r="AEZ385" s="19"/>
      <c r="AFA385" s="19"/>
      <c r="AFB385" s="19"/>
      <c r="AFC385" s="19"/>
      <c r="AFD385" s="19"/>
      <c r="AFE385" s="19"/>
      <c r="AFF385" s="19"/>
      <c r="AFG385" s="19"/>
      <c r="AFH385" s="19"/>
      <c r="AFI385" s="19"/>
      <c r="AFJ385" s="19"/>
      <c r="AFK385" s="19"/>
      <c r="AFL385" s="19"/>
      <c r="AFM385" s="19"/>
      <c r="AFN385" s="19"/>
      <c r="AFO385" s="19"/>
      <c r="AFP385" s="19"/>
      <c r="AFQ385" s="19"/>
      <c r="AFR385" s="19"/>
      <c r="AFS385" s="19"/>
      <c r="AFT385" s="19"/>
      <c r="AFU385" s="19"/>
      <c r="AFV385" s="19"/>
      <c r="AFW385" s="19"/>
      <c r="AFX385" s="19"/>
      <c r="AFY385" s="19"/>
      <c r="AFZ385" s="19"/>
      <c r="AGA385" s="19"/>
      <c r="AGB385" s="19"/>
      <c r="AGC385" s="19"/>
      <c r="AGD385" s="19"/>
      <c r="AGE385" s="19"/>
      <c r="AGF385" s="19"/>
      <c r="AGG385" s="19"/>
      <c r="AGH385" s="19"/>
      <c r="AGI385" s="19"/>
      <c r="AGJ385" s="19"/>
      <c r="AGK385" s="19"/>
      <c r="AGL385" s="19"/>
      <c r="AGM385" s="19"/>
      <c r="AGN385" s="19"/>
      <c r="AGO385" s="19"/>
      <c r="AGP385" s="19"/>
      <c r="AGQ385" s="19"/>
      <c r="AGR385" s="19"/>
      <c r="AGS385" s="19"/>
      <c r="AGT385" s="19"/>
      <c r="AGU385" s="19"/>
      <c r="AGV385" s="19"/>
      <c r="AGW385" s="19"/>
      <c r="AGX385" s="19"/>
      <c r="AGY385" s="19"/>
      <c r="AGZ385" s="19"/>
      <c r="AHA385" s="19"/>
      <c r="AHB385" s="19"/>
      <c r="AHC385" s="19"/>
      <c r="AHD385" s="19"/>
      <c r="AHE385" s="19"/>
      <c r="AHF385" s="19"/>
      <c r="AHG385" s="19"/>
      <c r="AHH385" s="19"/>
      <c r="AHI385" s="19"/>
      <c r="AHJ385" s="19"/>
      <c r="AHK385" s="19"/>
      <c r="AHL385" s="19"/>
      <c r="AHM385" s="19"/>
      <c r="AHN385" s="19"/>
      <c r="AHO385" s="19"/>
      <c r="AHP385" s="19"/>
      <c r="AHQ385" s="19"/>
      <c r="AHR385" s="19"/>
      <c r="AHS385" s="19"/>
      <c r="AHT385" s="19"/>
      <c r="AHU385" s="19"/>
      <c r="AHV385" s="19"/>
      <c r="AHW385" s="19"/>
      <c r="AHX385" s="19"/>
      <c r="AHY385" s="19"/>
      <c r="AHZ385" s="19"/>
      <c r="AIA385" s="19"/>
      <c r="AIB385" s="19"/>
      <c r="AIC385" s="19"/>
      <c r="AID385" s="19"/>
      <c r="AIE385" s="19"/>
      <c r="AIF385" s="19"/>
      <c r="AIG385" s="19"/>
      <c r="AIH385" s="19"/>
      <c r="AII385" s="19"/>
      <c r="AIJ385" s="19"/>
      <c r="AIK385" s="19"/>
      <c r="AIL385" s="19"/>
      <c r="AIM385" s="19"/>
      <c r="AIN385" s="19"/>
      <c r="AIO385" s="19"/>
      <c r="AIP385" s="19"/>
      <c r="AIQ385" s="19"/>
      <c r="AIR385" s="19"/>
      <c r="AIS385" s="19"/>
      <c r="AIT385" s="19"/>
      <c r="AIU385" s="19"/>
      <c r="AIV385" s="19"/>
      <c r="AIW385" s="19"/>
      <c r="AIX385" s="19"/>
      <c r="AIY385" s="19"/>
      <c r="AIZ385" s="19"/>
      <c r="AJA385" s="19"/>
      <c r="AJB385" s="19"/>
      <c r="AJC385" s="19"/>
      <c r="AJD385" s="19"/>
      <c r="AJE385" s="19"/>
      <c r="AJF385" s="19"/>
      <c r="AJG385" s="19"/>
      <c r="AJH385" s="19"/>
      <c r="AJI385" s="19"/>
      <c r="AJJ385" s="19"/>
      <c r="AJK385" s="19"/>
      <c r="AJL385" s="19"/>
      <c r="AJM385" s="19"/>
      <c r="AJN385" s="19"/>
      <c r="AJO385" s="19"/>
      <c r="AJP385" s="19"/>
      <c r="AJQ385" s="19"/>
      <c r="AJR385" s="19"/>
      <c r="AJS385" s="19"/>
      <c r="AJT385" s="19"/>
      <c r="AJU385" s="19"/>
      <c r="AJV385" s="19"/>
      <c r="AJW385" s="19"/>
      <c r="AJX385" s="19"/>
      <c r="AJY385" s="19"/>
      <c r="AJZ385" s="19"/>
      <c r="AKA385" s="19"/>
      <c r="AKB385" s="19"/>
      <c r="AKC385" s="19"/>
      <c r="AKD385" s="19"/>
      <c r="AKE385" s="19"/>
      <c r="AKF385" s="19"/>
      <c r="AKG385" s="19"/>
      <c r="AKH385" s="19"/>
      <c r="AKI385" s="19"/>
      <c r="AKJ385" s="19"/>
      <c r="AKK385" s="19"/>
      <c r="AKL385" s="19"/>
      <c r="AKM385" s="19"/>
      <c r="AKN385" s="19"/>
      <c r="AKO385" s="19"/>
      <c r="AKP385" s="19"/>
      <c r="AKQ385" s="19"/>
      <c r="AKR385" s="19"/>
      <c r="AKS385" s="19"/>
      <c r="AKT385" s="19"/>
      <c r="AKU385" s="19"/>
      <c r="AKV385" s="19"/>
      <c r="AKW385" s="19"/>
      <c r="AKX385" s="19"/>
      <c r="AKY385" s="19"/>
      <c r="AKZ385" s="19"/>
      <c r="ALA385" s="19"/>
      <c r="ALB385" s="19"/>
      <c r="ALC385" s="19"/>
      <c r="ALD385" s="19"/>
      <c r="ALE385" s="19"/>
      <c r="ALF385" s="19"/>
      <c r="ALG385" s="19"/>
      <c r="ALH385" s="19"/>
      <c r="ALI385" s="19"/>
      <c r="ALJ385" s="19"/>
      <c r="ALK385" s="19"/>
      <c r="ALL385" s="19"/>
      <c r="ALM385" s="19"/>
      <c r="ALN385" s="19"/>
      <c r="ALO385" s="19"/>
      <c r="ALP385" s="19"/>
      <c r="ALQ385" s="19"/>
      <c r="ALR385" s="19"/>
      <c r="ALS385" s="19"/>
      <c r="ALT385" s="19"/>
      <c r="ALU385" s="19"/>
      <c r="ALV385" s="19"/>
      <c r="ALW385" s="19"/>
      <c r="ALX385" s="19"/>
      <c r="ALY385" s="19"/>
      <c r="ALZ385" s="19"/>
      <c r="AMA385" s="19"/>
      <c r="AMB385" s="19"/>
      <c r="AMC385" s="19"/>
      <c r="AMD385" s="19"/>
      <c r="AME385" s="19"/>
      <c r="AMF385" s="19"/>
      <c r="AMG385" s="19"/>
      <c r="AMH385" s="19"/>
      <c r="AMI385" s="19"/>
      <c r="AMJ385" s="19"/>
    </row>
    <row r="386" spans="1:1024" s="185" customFormat="1" hidden="1">
      <c r="A386" s="178"/>
      <c r="B386" s="179"/>
      <c r="C386" s="180"/>
      <c r="D386" s="181"/>
      <c r="E386" s="181"/>
      <c r="F386" s="66"/>
      <c r="G386" s="182"/>
      <c r="H386" s="183"/>
      <c r="I386" s="183"/>
      <c r="J386" s="180"/>
      <c r="K386" s="180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A386" s="19"/>
      <c r="CB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  <c r="CM386" s="19"/>
      <c r="CN386" s="19"/>
      <c r="CO386" s="19"/>
      <c r="CP386" s="19"/>
      <c r="CQ386" s="19"/>
      <c r="CR386" s="19"/>
      <c r="CS386" s="19"/>
      <c r="CT386" s="19"/>
      <c r="CU386" s="19"/>
      <c r="CV386" s="19"/>
      <c r="CW386" s="19"/>
      <c r="CX386" s="19"/>
      <c r="CY386" s="19"/>
      <c r="CZ386" s="19"/>
      <c r="DA386" s="19"/>
      <c r="DB386" s="19"/>
      <c r="DC386" s="19"/>
      <c r="DD386" s="19"/>
      <c r="DE386" s="19"/>
      <c r="DF386" s="19"/>
      <c r="DG386" s="19"/>
      <c r="DH386" s="19"/>
      <c r="DI386" s="19"/>
      <c r="DJ386" s="19"/>
      <c r="DK386" s="19"/>
      <c r="DL386" s="19"/>
      <c r="DM386" s="19"/>
      <c r="DN386" s="19"/>
      <c r="DO386" s="19"/>
      <c r="DP386" s="19"/>
      <c r="DQ386" s="19"/>
      <c r="DR386" s="19"/>
      <c r="DS386" s="19"/>
      <c r="DT386" s="19"/>
      <c r="DU386" s="19"/>
      <c r="DV386" s="19"/>
      <c r="DW386" s="19"/>
      <c r="DX386" s="19"/>
      <c r="DY386" s="19"/>
      <c r="DZ386" s="19"/>
      <c r="EA386" s="19"/>
      <c r="EB386" s="19"/>
      <c r="EC386" s="19"/>
      <c r="ED386" s="19"/>
      <c r="EE386" s="19"/>
      <c r="EF386" s="19"/>
      <c r="EG386" s="19"/>
      <c r="EH386" s="19"/>
      <c r="EI386" s="19"/>
      <c r="EJ386" s="19"/>
      <c r="EK386" s="19"/>
      <c r="EL386" s="19"/>
      <c r="EM386" s="19"/>
      <c r="EN386" s="19"/>
      <c r="EO386" s="19"/>
      <c r="EP386" s="19"/>
      <c r="EQ386" s="19"/>
      <c r="ER386" s="19"/>
      <c r="ES386" s="19"/>
      <c r="ET386" s="19"/>
      <c r="EU386" s="19"/>
      <c r="EV386" s="19"/>
      <c r="EW386" s="19"/>
      <c r="EX386" s="19"/>
      <c r="EY386" s="19"/>
      <c r="EZ386" s="19"/>
      <c r="FA386" s="19"/>
      <c r="FB386" s="19"/>
      <c r="FC386" s="19"/>
      <c r="FD386" s="19"/>
      <c r="FE386" s="19"/>
      <c r="FF386" s="19"/>
      <c r="FG386" s="19"/>
      <c r="FH386" s="19"/>
      <c r="FI386" s="19"/>
      <c r="FJ386" s="19"/>
      <c r="FK386" s="19"/>
      <c r="FL386" s="19"/>
      <c r="FM386" s="19"/>
      <c r="FN386" s="19"/>
      <c r="FO386" s="19"/>
      <c r="FP386" s="19"/>
      <c r="FQ386" s="19"/>
      <c r="FR386" s="19"/>
      <c r="FS386" s="19"/>
      <c r="FT386" s="19"/>
      <c r="FU386" s="19"/>
      <c r="FV386" s="19"/>
      <c r="FW386" s="19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  <c r="GL386" s="19"/>
      <c r="GM386" s="19"/>
      <c r="GN386" s="19"/>
      <c r="GO386" s="19"/>
      <c r="GP386" s="19"/>
      <c r="GQ386" s="19"/>
      <c r="GR386" s="19"/>
      <c r="GS386" s="19"/>
      <c r="GT386" s="19"/>
      <c r="GU386" s="19"/>
      <c r="GV386" s="19"/>
      <c r="GW386" s="19"/>
      <c r="GX386" s="19"/>
      <c r="GY386" s="19"/>
      <c r="GZ386" s="19"/>
      <c r="HA386" s="19"/>
      <c r="HB386" s="19"/>
      <c r="HC386" s="19"/>
      <c r="HD386" s="19"/>
      <c r="HE386" s="19"/>
      <c r="HF386" s="19"/>
      <c r="HG386" s="19"/>
      <c r="HH386" s="19"/>
      <c r="HI386" s="19"/>
      <c r="HJ386" s="19"/>
      <c r="HK386" s="19"/>
      <c r="HL386" s="19"/>
      <c r="HM386" s="19"/>
      <c r="HN386" s="19"/>
      <c r="HO386" s="19"/>
      <c r="HP386" s="19"/>
      <c r="HQ386" s="19"/>
      <c r="HR386" s="19"/>
      <c r="HS386" s="19"/>
      <c r="HT386" s="19"/>
      <c r="HU386" s="19"/>
      <c r="HV386" s="19"/>
      <c r="HW386" s="19"/>
      <c r="HX386" s="19"/>
      <c r="HY386" s="19"/>
      <c r="HZ386" s="19"/>
      <c r="IA386" s="19"/>
      <c r="IB386" s="19"/>
      <c r="IC386" s="19"/>
      <c r="ID386" s="19"/>
      <c r="IE386" s="19"/>
      <c r="IF386" s="19"/>
      <c r="IG386" s="19"/>
      <c r="IH386" s="19"/>
      <c r="II386" s="19"/>
      <c r="IJ386" s="19"/>
      <c r="IK386" s="19"/>
      <c r="IL386" s="19"/>
      <c r="IM386" s="19"/>
      <c r="IN386" s="19"/>
      <c r="IO386" s="19"/>
      <c r="IP386" s="19"/>
      <c r="IQ386" s="19"/>
      <c r="IR386" s="19"/>
      <c r="IS386" s="19"/>
      <c r="IT386" s="19"/>
      <c r="IU386" s="19"/>
      <c r="IV386" s="19"/>
      <c r="IW386" s="19"/>
      <c r="IX386" s="19"/>
      <c r="IY386" s="19"/>
      <c r="IZ386" s="19"/>
      <c r="JA386" s="19"/>
      <c r="JB386" s="19"/>
      <c r="JC386" s="19"/>
      <c r="JD386" s="19"/>
      <c r="JE386" s="19"/>
      <c r="JF386" s="19"/>
      <c r="JG386" s="19"/>
      <c r="JH386" s="19"/>
      <c r="JI386" s="19"/>
      <c r="JJ386" s="19"/>
      <c r="JK386" s="19"/>
      <c r="JL386" s="19"/>
      <c r="JM386" s="19"/>
      <c r="JN386" s="19"/>
      <c r="JO386" s="19"/>
      <c r="JP386" s="19"/>
      <c r="JQ386" s="19"/>
      <c r="JR386" s="19"/>
      <c r="JS386" s="19"/>
      <c r="JT386" s="19"/>
      <c r="JU386" s="19"/>
      <c r="JV386" s="19"/>
      <c r="JW386" s="19"/>
      <c r="JX386" s="19"/>
      <c r="JY386" s="19"/>
      <c r="JZ386" s="19"/>
      <c r="KA386" s="19"/>
      <c r="KB386" s="19"/>
      <c r="KC386" s="19"/>
      <c r="KD386" s="19"/>
      <c r="KE386" s="19"/>
      <c r="KF386" s="19"/>
      <c r="KG386" s="19"/>
      <c r="KH386" s="19"/>
      <c r="KI386" s="19"/>
      <c r="KJ386" s="19"/>
      <c r="KK386" s="19"/>
      <c r="KL386" s="19"/>
      <c r="KM386" s="19"/>
      <c r="KN386" s="19"/>
      <c r="KO386" s="19"/>
      <c r="KP386" s="19"/>
      <c r="KQ386" s="19"/>
      <c r="KR386" s="19"/>
      <c r="KS386" s="19"/>
      <c r="KT386" s="19"/>
      <c r="KU386" s="19"/>
      <c r="KV386" s="19"/>
      <c r="KW386" s="19"/>
      <c r="KX386" s="19"/>
      <c r="KY386" s="19"/>
      <c r="KZ386" s="19"/>
      <c r="LA386" s="19"/>
      <c r="LB386" s="19"/>
      <c r="LC386" s="19"/>
      <c r="LD386" s="19"/>
      <c r="LE386" s="19"/>
      <c r="LF386" s="19"/>
      <c r="LG386" s="19"/>
      <c r="LH386" s="19"/>
      <c r="LI386" s="19"/>
      <c r="LJ386" s="19"/>
      <c r="LK386" s="19"/>
      <c r="LL386" s="19"/>
      <c r="LM386" s="19"/>
      <c r="LN386" s="19"/>
      <c r="LO386" s="19"/>
      <c r="LP386" s="19"/>
      <c r="LQ386" s="19"/>
      <c r="LR386" s="19"/>
      <c r="LS386" s="19"/>
      <c r="LT386" s="19"/>
      <c r="LU386" s="19"/>
      <c r="LV386" s="19"/>
      <c r="LW386" s="19"/>
      <c r="LX386" s="19"/>
      <c r="LY386" s="19"/>
      <c r="LZ386" s="19"/>
      <c r="MA386" s="19"/>
      <c r="MB386" s="19"/>
      <c r="MC386" s="19"/>
      <c r="MD386" s="19"/>
      <c r="ME386" s="19"/>
      <c r="MF386" s="19"/>
      <c r="MG386" s="19"/>
      <c r="MH386" s="19"/>
      <c r="MI386" s="19"/>
      <c r="MJ386" s="19"/>
      <c r="MK386" s="19"/>
      <c r="ML386" s="19"/>
      <c r="MM386" s="19"/>
      <c r="MN386" s="19"/>
      <c r="MO386" s="19"/>
      <c r="MP386" s="19"/>
      <c r="MQ386" s="19"/>
      <c r="MR386" s="19"/>
      <c r="MS386" s="19"/>
      <c r="MT386" s="19"/>
      <c r="MU386" s="19"/>
      <c r="MV386" s="19"/>
      <c r="MW386" s="19"/>
      <c r="MX386" s="19"/>
      <c r="MY386" s="19"/>
      <c r="MZ386" s="19"/>
      <c r="NA386" s="19"/>
      <c r="NB386" s="19"/>
      <c r="NC386" s="19"/>
      <c r="ND386" s="19"/>
      <c r="NE386" s="19"/>
      <c r="NF386" s="19"/>
      <c r="NG386" s="19"/>
      <c r="NH386" s="19"/>
      <c r="NI386" s="19"/>
      <c r="NJ386" s="19"/>
      <c r="NK386" s="19"/>
      <c r="NL386" s="19"/>
      <c r="NM386" s="19"/>
      <c r="NN386" s="19"/>
      <c r="NO386" s="19"/>
      <c r="NP386" s="19"/>
      <c r="NQ386" s="19"/>
      <c r="NR386" s="19"/>
      <c r="NS386" s="19"/>
      <c r="NT386" s="19"/>
      <c r="NU386" s="19"/>
      <c r="NV386" s="19"/>
      <c r="NW386" s="19"/>
      <c r="NX386" s="19"/>
      <c r="NY386" s="19"/>
      <c r="NZ386" s="19"/>
      <c r="OA386" s="19"/>
      <c r="OB386" s="19"/>
      <c r="OC386" s="19"/>
      <c r="OD386" s="19"/>
      <c r="OE386" s="19"/>
      <c r="OF386" s="19"/>
      <c r="OG386" s="19"/>
      <c r="OH386" s="19"/>
      <c r="OI386" s="19"/>
      <c r="OJ386" s="19"/>
      <c r="OK386" s="19"/>
      <c r="OL386" s="19"/>
      <c r="OM386" s="19"/>
      <c r="ON386" s="19"/>
      <c r="OO386" s="19"/>
      <c r="OP386" s="19"/>
      <c r="OQ386" s="19"/>
      <c r="OR386" s="19"/>
      <c r="OS386" s="19"/>
      <c r="OT386" s="19"/>
      <c r="OU386" s="19"/>
      <c r="OV386" s="19"/>
      <c r="OW386" s="19"/>
      <c r="OX386" s="19"/>
      <c r="OY386" s="19"/>
      <c r="OZ386" s="19"/>
      <c r="PA386" s="19"/>
      <c r="PB386" s="19"/>
      <c r="PC386" s="19"/>
      <c r="PD386" s="19"/>
      <c r="PE386" s="19"/>
      <c r="PF386" s="19"/>
      <c r="PG386" s="19"/>
      <c r="PH386" s="19"/>
      <c r="PI386" s="19"/>
      <c r="PJ386" s="19"/>
      <c r="PK386" s="19"/>
      <c r="PL386" s="19"/>
      <c r="PM386" s="19"/>
      <c r="PN386" s="19"/>
      <c r="PO386" s="19"/>
      <c r="PP386" s="19"/>
      <c r="PQ386" s="19"/>
      <c r="PR386" s="19"/>
      <c r="PS386" s="19"/>
      <c r="PT386" s="19"/>
      <c r="PU386" s="19"/>
      <c r="PV386" s="19"/>
      <c r="PW386" s="19"/>
      <c r="PX386" s="19"/>
      <c r="PY386" s="19"/>
      <c r="PZ386" s="19"/>
      <c r="QA386" s="19"/>
      <c r="QB386" s="19"/>
      <c r="QC386" s="19"/>
      <c r="QD386" s="19"/>
      <c r="QE386" s="19"/>
      <c r="QF386" s="19"/>
      <c r="QG386" s="19"/>
      <c r="QH386" s="19"/>
      <c r="QI386" s="19"/>
      <c r="QJ386" s="19"/>
      <c r="QK386" s="19"/>
      <c r="QL386" s="19"/>
      <c r="QM386" s="19"/>
      <c r="QN386" s="19"/>
      <c r="QO386" s="19"/>
      <c r="QP386" s="19"/>
      <c r="QQ386" s="19"/>
      <c r="QR386" s="19"/>
      <c r="QS386" s="19"/>
      <c r="QT386" s="19"/>
      <c r="QU386" s="19"/>
      <c r="QV386" s="19"/>
      <c r="QW386" s="19"/>
      <c r="QX386" s="19"/>
      <c r="QY386" s="19"/>
      <c r="QZ386" s="19"/>
      <c r="RA386" s="19"/>
      <c r="RB386" s="19"/>
      <c r="RC386" s="19"/>
      <c r="RD386" s="19"/>
      <c r="RE386" s="19"/>
      <c r="RF386" s="19"/>
      <c r="RG386" s="19"/>
      <c r="RH386" s="19"/>
      <c r="RI386" s="19"/>
      <c r="RJ386" s="19"/>
      <c r="RK386" s="19"/>
      <c r="RL386" s="19"/>
      <c r="RM386" s="19"/>
      <c r="RN386" s="19"/>
      <c r="RO386" s="19"/>
      <c r="RP386" s="19"/>
      <c r="RQ386" s="19"/>
      <c r="RR386" s="19"/>
      <c r="RS386" s="19"/>
      <c r="RT386" s="19"/>
      <c r="RU386" s="19"/>
      <c r="RV386" s="19"/>
      <c r="RW386" s="19"/>
      <c r="RX386" s="19"/>
      <c r="RY386" s="19"/>
      <c r="RZ386" s="19"/>
      <c r="SA386" s="19"/>
      <c r="SB386" s="19"/>
      <c r="SC386" s="19"/>
      <c r="SD386" s="19"/>
      <c r="SE386" s="19"/>
      <c r="SF386" s="19"/>
      <c r="SG386" s="19"/>
      <c r="SH386" s="19"/>
      <c r="SI386" s="19"/>
      <c r="SJ386" s="19"/>
      <c r="SK386" s="19"/>
      <c r="SL386" s="19"/>
      <c r="SM386" s="19"/>
      <c r="SN386" s="19"/>
      <c r="SO386" s="19"/>
      <c r="SP386" s="19"/>
      <c r="SQ386" s="19"/>
      <c r="SR386" s="19"/>
      <c r="SS386" s="19"/>
      <c r="ST386" s="19"/>
      <c r="SU386" s="19"/>
      <c r="SV386" s="19"/>
      <c r="SW386" s="19"/>
      <c r="SX386" s="19"/>
      <c r="SY386" s="19"/>
      <c r="SZ386" s="19"/>
      <c r="TA386" s="19"/>
      <c r="TB386" s="19"/>
      <c r="TC386" s="19"/>
      <c r="TD386" s="19"/>
      <c r="TE386" s="19"/>
      <c r="TF386" s="19"/>
      <c r="TG386" s="19"/>
      <c r="TH386" s="19"/>
      <c r="TI386" s="19"/>
      <c r="TJ386" s="19"/>
      <c r="TK386" s="19"/>
      <c r="TL386" s="19"/>
      <c r="TM386" s="19"/>
      <c r="TN386" s="19"/>
      <c r="TO386" s="19"/>
      <c r="TP386" s="19"/>
      <c r="TQ386" s="19"/>
      <c r="TR386" s="19"/>
      <c r="TS386" s="19"/>
      <c r="TT386" s="19"/>
      <c r="TU386" s="19"/>
      <c r="TV386" s="19"/>
      <c r="TW386" s="19"/>
      <c r="TX386" s="19"/>
      <c r="TY386" s="19"/>
      <c r="TZ386" s="19"/>
      <c r="UA386" s="19"/>
      <c r="UB386" s="19"/>
      <c r="UC386" s="19"/>
      <c r="UD386" s="19"/>
      <c r="UE386" s="19"/>
      <c r="UF386" s="19"/>
      <c r="UG386" s="19"/>
      <c r="UH386" s="19"/>
      <c r="UI386" s="19"/>
      <c r="UJ386" s="19"/>
      <c r="UK386" s="19"/>
      <c r="UL386" s="19"/>
      <c r="UM386" s="19"/>
      <c r="UN386" s="19"/>
      <c r="UO386" s="19"/>
      <c r="UP386" s="19"/>
      <c r="UQ386" s="19"/>
      <c r="UR386" s="19"/>
      <c r="US386" s="19"/>
      <c r="UT386" s="19"/>
      <c r="UU386" s="19"/>
      <c r="UV386" s="19"/>
      <c r="UW386" s="19"/>
      <c r="UX386" s="19"/>
      <c r="UY386" s="19"/>
      <c r="UZ386" s="19"/>
      <c r="VA386" s="19"/>
      <c r="VB386" s="19"/>
      <c r="VC386" s="19"/>
      <c r="VD386" s="19"/>
      <c r="VE386" s="19"/>
      <c r="VF386" s="19"/>
      <c r="VG386" s="19"/>
      <c r="VH386" s="19"/>
      <c r="VI386" s="19"/>
      <c r="VJ386" s="19"/>
      <c r="VK386" s="19"/>
      <c r="VL386" s="19"/>
      <c r="VM386" s="19"/>
      <c r="VN386" s="19"/>
      <c r="VO386" s="19"/>
      <c r="VP386" s="19"/>
      <c r="VQ386" s="19"/>
      <c r="VR386" s="19"/>
      <c r="VS386" s="19"/>
      <c r="VT386" s="19"/>
      <c r="VU386" s="19"/>
      <c r="VV386" s="19"/>
      <c r="VW386" s="19"/>
      <c r="VX386" s="19"/>
      <c r="VY386" s="19"/>
      <c r="VZ386" s="19"/>
      <c r="WA386" s="19"/>
      <c r="WB386" s="19"/>
      <c r="WC386" s="19"/>
      <c r="WD386" s="19"/>
      <c r="WE386" s="19"/>
      <c r="WF386" s="19"/>
      <c r="WG386" s="19"/>
      <c r="WH386" s="19"/>
      <c r="WI386" s="19"/>
      <c r="WJ386" s="19"/>
      <c r="WK386" s="19"/>
      <c r="WL386" s="19"/>
      <c r="WM386" s="19"/>
      <c r="WN386" s="19"/>
      <c r="WO386" s="19"/>
      <c r="WP386" s="19"/>
      <c r="WQ386" s="19"/>
      <c r="WR386" s="19"/>
      <c r="WS386" s="19"/>
      <c r="WT386" s="19"/>
      <c r="WU386" s="19"/>
      <c r="WV386" s="19"/>
      <c r="WW386" s="19"/>
      <c r="WX386" s="19"/>
      <c r="WY386" s="19"/>
      <c r="WZ386" s="19"/>
      <c r="XA386" s="19"/>
      <c r="XB386" s="19"/>
      <c r="XC386" s="19"/>
      <c r="XD386" s="19"/>
      <c r="XE386" s="19"/>
      <c r="XF386" s="19"/>
      <c r="XG386" s="19"/>
      <c r="XH386" s="19"/>
      <c r="XI386" s="19"/>
      <c r="XJ386" s="19"/>
      <c r="XK386" s="19"/>
      <c r="XL386" s="19"/>
      <c r="XM386" s="19"/>
      <c r="XN386" s="19"/>
      <c r="XO386" s="19"/>
      <c r="XP386" s="19"/>
      <c r="XQ386" s="19"/>
      <c r="XR386" s="19"/>
      <c r="XS386" s="19"/>
      <c r="XT386" s="19"/>
      <c r="XU386" s="19"/>
      <c r="XV386" s="19"/>
      <c r="XW386" s="19"/>
      <c r="XX386" s="19"/>
      <c r="XY386" s="19"/>
      <c r="XZ386" s="19"/>
      <c r="YA386" s="19"/>
      <c r="YB386" s="19"/>
      <c r="YC386" s="19"/>
      <c r="YD386" s="19"/>
      <c r="YE386" s="19"/>
      <c r="YF386" s="19"/>
      <c r="YG386" s="19"/>
      <c r="YH386" s="19"/>
      <c r="YI386" s="19"/>
      <c r="YJ386" s="19"/>
      <c r="YK386" s="19"/>
      <c r="YL386" s="19"/>
      <c r="YM386" s="19"/>
      <c r="YN386" s="19"/>
      <c r="YO386" s="19"/>
      <c r="YP386" s="19"/>
      <c r="YQ386" s="19"/>
      <c r="YR386" s="19"/>
      <c r="YS386" s="19"/>
      <c r="YT386" s="19"/>
      <c r="YU386" s="19"/>
      <c r="YV386" s="19"/>
      <c r="YW386" s="19"/>
      <c r="YX386" s="19"/>
      <c r="YY386" s="19"/>
      <c r="YZ386" s="19"/>
      <c r="ZA386" s="19"/>
      <c r="ZB386" s="19"/>
      <c r="ZC386" s="19"/>
      <c r="ZD386" s="19"/>
      <c r="ZE386" s="19"/>
      <c r="ZF386" s="19"/>
      <c r="ZG386" s="19"/>
      <c r="ZH386" s="19"/>
      <c r="ZI386" s="19"/>
      <c r="ZJ386" s="19"/>
      <c r="ZK386" s="19"/>
      <c r="ZL386" s="19"/>
      <c r="ZM386" s="19"/>
      <c r="ZN386" s="19"/>
      <c r="ZO386" s="19"/>
      <c r="ZP386" s="19"/>
      <c r="ZQ386" s="19"/>
      <c r="ZR386" s="19"/>
      <c r="ZS386" s="19"/>
      <c r="ZT386" s="19"/>
      <c r="ZU386" s="19"/>
      <c r="ZV386" s="19"/>
      <c r="ZW386" s="19"/>
      <c r="ZX386" s="19"/>
      <c r="ZY386" s="19"/>
      <c r="ZZ386" s="19"/>
      <c r="AAA386" s="19"/>
      <c r="AAB386" s="19"/>
      <c r="AAC386" s="19"/>
      <c r="AAD386" s="19"/>
      <c r="AAE386" s="19"/>
      <c r="AAF386" s="19"/>
      <c r="AAG386" s="19"/>
      <c r="AAH386" s="19"/>
      <c r="AAI386" s="19"/>
      <c r="AAJ386" s="19"/>
      <c r="AAK386" s="19"/>
      <c r="AAL386" s="19"/>
      <c r="AAM386" s="19"/>
      <c r="AAN386" s="19"/>
      <c r="AAO386" s="19"/>
      <c r="AAP386" s="19"/>
      <c r="AAQ386" s="19"/>
      <c r="AAR386" s="19"/>
      <c r="AAS386" s="19"/>
      <c r="AAT386" s="19"/>
      <c r="AAU386" s="19"/>
      <c r="AAV386" s="19"/>
      <c r="AAW386" s="19"/>
      <c r="AAX386" s="19"/>
      <c r="AAY386" s="19"/>
      <c r="AAZ386" s="19"/>
      <c r="ABA386" s="19"/>
      <c r="ABB386" s="19"/>
      <c r="ABC386" s="19"/>
      <c r="ABD386" s="19"/>
      <c r="ABE386" s="19"/>
      <c r="ABF386" s="19"/>
      <c r="ABG386" s="19"/>
      <c r="ABH386" s="19"/>
      <c r="ABI386" s="19"/>
      <c r="ABJ386" s="19"/>
      <c r="ABK386" s="19"/>
      <c r="ABL386" s="19"/>
      <c r="ABM386" s="19"/>
      <c r="ABN386" s="19"/>
      <c r="ABO386" s="19"/>
      <c r="ABP386" s="19"/>
      <c r="ABQ386" s="19"/>
      <c r="ABR386" s="19"/>
      <c r="ABS386" s="19"/>
      <c r="ABT386" s="19"/>
      <c r="ABU386" s="19"/>
      <c r="ABV386" s="19"/>
      <c r="ABW386" s="19"/>
      <c r="ABX386" s="19"/>
      <c r="ABY386" s="19"/>
      <c r="ABZ386" s="19"/>
      <c r="ACA386" s="19"/>
      <c r="ACB386" s="19"/>
      <c r="ACC386" s="19"/>
      <c r="ACD386" s="19"/>
      <c r="ACE386" s="19"/>
      <c r="ACF386" s="19"/>
      <c r="ACG386" s="19"/>
      <c r="ACH386" s="19"/>
      <c r="ACI386" s="19"/>
      <c r="ACJ386" s="19"/>
      <c r="ACK386" s="19"/>
      <c r="ACL386" s="19"/>
      <c r="ACM386" s="19"/>
      <c r="ACN386" s="19"/>
      <c r="ACO386" s="19"/>
      <c r="ACP386" s="19"/>
      <c r="ACQ386" s="19"/>
      <c r="ACR386" s="19"/>
      <c r="ACS386" s="19"/>
      <c r="ACT386" s="19"/>
      <c r="ACU386" s="19"/>
      <c r="ACV386" s="19"/>
      <c r="ACW386" s="19"/>
      <c r="ACX386" s="19"/>
      <c r="ACY386" s="19"/>
      <c r="ACZ386" s="19"/>
      <c r="ADA386" s="19"/>
      <c r="ADB386" s="19"/>
      <c r="ADC386" s="19"/>
      <c r="ADD386" s="19"/>
      <c r="ADE386" s="19"/>
      <c r="ADF386" s="19"/>
      <c r="ADG386" s="19"/>
      <c r="ADH386" s="19"/>
      <c r="ADI386" s="19"/>
      <c r="ADJ386" s="19"/>
      <c r="ADK386" s="19"/>
      <c r="ADL386" s="19"/>
      <c r="ADM386" s="19"/>
      <c r="ADN386" s="19"/>
      <c r="ADO386" s="19"/>
      <c r="ADP386" s="19"/>
      <c r="ADQ386" s="19"/>
      <c r="ADR386" s="19"/>
      <c r="ADS386" s="19"/>
      <c r="ADT386" s="19"/>
      <c r="ADU386" s="19"/>
      <c r="ADV386" s="19"/>
      <c r="ADW386" s="19"/>
      <c r="ADX386" s="19"/>
      <c r="ADY386" s="19"/>
      <c r="ADZ386" s="19"/>
      <c r="AEA386" s="19"/>
      <c r="AEB386" s="19"/>
      <c r="AEC386" s="19"/>
      <c r="AED386" s="19"/>
      <c r="AEE386" s="19"/>
      <c r="AEF386" s="19"/>
      <c r="AEG386" s="19"/>
      <c r="AEH386" s="19"/>
      <c r="AEI386" s="19"/>
      <c r="AEJ386" s="19"/>
      <c r="AEK386" s="19"/>
      <c r="AEL386" s="19"/>
      <c r="AEM386" s="19"/>
      <c r="AEN386" s="19"/>
      <c r="AEO386" s="19"/>
      <c r="AEP386" s="19"/>
      <c r="AEQ386" s="19"/>
      <c r="AER386" s="19"/>
      <c r="AES386" s="19"/>
      <c r="AET386" s="19"/>
      <c r="AEU386" s="19"/>
      <c r="AEV386" s="19"/>
      <c r="AEW386" s="19"/>
      <c r="AEX386" s="19"/>
      <c r="AEY386" s="19"/>
      <c r="AEZ386" s="19"/>
      <c r="AFA386" s="19"/>
      <c r="AFB386" s="19"/>
      <c r="AFC386" s="19"/>
      <c r="AFD386" s="19"/>
      <c r="AFE386" s="19"/>
      <c r="AFF386" s="19"/>
      <c r="AFG386" s="19"/>
      <c r="AFH386" s="19"/>
      <c r="AFI386" s="19"/>
      <c r="AFJ386" s="19"/>
      <c r="AFK386" s="19"/>
      <c r="AFL386" s="19"/>
      <c r="AFM386" s="19"/>
      <c r="AFN386" s="19"/>
      <c r="AFO386" s="19"/>
      <c r="AFP386" s="19"/>
      <c r="AFQ386" s="19"/>
      <c r="AFR386" s="19"/>
      <c r="AFS386" s="19"/>
      <c r="AFT386" s="19"/>
      <c r="AFU386" s="19"/>
      <c r="AFV386" s="19"/>
      <c r="AFW386" s="19"/>
      <c r="AFX386" s="19"/>
      <c r="AFY386" s="19"/>
      <c r="AFZ386" s="19"/>
      <c r="AGA386" s="19"/>
      <c r="AGB386" s="19"/>
      <c r="AGC386" s="19"/>
      <c r="AGD386" s="19"/>
      <c r="AGE386" s="19"/>
      <c r="AGF386" s="19"/>
      <c r="AGG386" s="19"/>
      <c r="AGH386" s="19"/>
      <c r="AGI386" s="19"/>
      <c r="AGJ386" s="19"/>
      <c r="AGK386" s="19"/>
      <c r="AGL386" s="19"/>
      <c r="AGM386" s="19"/>
      <c r="AGN386" s="19"/>
      <c r="AGO386" s="19"/>
      <c r="AGP386" s="19"/>
      <c r="AGQ386" s="19"/>
      <c r="AGR386" s="19"/>
      <c r="AGS386" s="19"/>
      <c r="AGT386" s="19"/>
      <c r="AGU386" s="19"/>
      <c r="AGV386" s="19"/>
      <c r="AGW386" s="19"/>
      <c r="AGX386" s="19"/>
      <c r="AGY386" s="19"/>
      <c r="AGZ386" s="19"/>
      <c r="AHA386" s="19"/>
      <c r="AHB386" s="19"/>
      <c r="AHC386" s="19"/>
      <c r="AHD386" s="19"/>
      <c r="AHE386" s="19"/>
      <c r="AHF386" s="19"/>
      <c r="AHG386" s="19"/>
      <c r="AHH386" s="19"/>
      <c r="AHI386" s="19"/>
      <c r="AHJ386" s="19"/>
      <c r="AHK386" s="19"/>
      <c r="AHL386" s="19"/>
      <c r="AHM386" s="19"/>
      <c r="AHN386" s="19"/>
      <c r="AHO386" s="19"/>
      <c r="AHP386" s="19"/>
      <c r="AHQ386" s="19"/>
      <c r="AHR386" s="19"/>
      <c r="AHS386" s="19"/>
      <c r="AHT386" s="19"/>
      <c r="AHU386" s="19"/>
      <c r="AHV386" s="19"/>
      <c r="AHW386" s="19"/>
      <c r="AHX386" s="19"/>
      <c r="AHY386" s="19"/>
      <c r="AHZ386" s="19"/>
      <c r="AIA386" s="19"/>
      <c r="AIB386" s="19"/>
      <c r="AIC386" s="19"/>
      <c r="AID386" s="19"/>
      <c r="AIE386" s="19"/>
      <c r="AIF386" s="19"/>
      <c r="AIG386" s="19"/>
      <c r="AIH386" s="19"/>
      <c r="AII386" s="19"/>
      <c r="AIJ386" s="19"/>
      <c r="AIK386" s="19"/>
      <c r="AIL386" s="19"/>
      <c r="AIM386" s="19"/>
      <c r="AIN386" s="19"/>
      <c r="AIO386" s="19"/>
      <c r="AIP386" s="19"/>
      <c r="AIQ386" s="19"/>
      <c r="AIR386" s="19"/>
      <c r="AIS386" s="19"/>
      <c r="AIT386" s="19"/>
      <c r="AIU386" s="19"/>
      <c r="AIV386" s="19"/>
      <c r="AIW386" s="19"/>
      <c r="AIX386" s="19"/>
      <c r="AIY386" s="19"/>
      <c r="AIZ386" s="19"/>
      <c r="AJA386" s="19"/>
      <c r="AJB386" s="19"/>
      <c r="AJC386" s="19"/>
      <c r="AJD386" s="19"/>
      <c r="AJE386" s="19"/>
      <c r="AJF386" s="19"/>
      <c r="AJG386" s="19"/>
      <c r="AJH386" s="19"/>
      <c r="AJI386" s="19"/>
      <c r="AJJ386" s="19"/>
      <c r="AJK386" s="19"/>
      <c r="AJL386" s="19"/>
      <c r="AJM386" s="19"/>
      <c r="AJN386" s="19"/>
      <c r="AJO386" s="19"/>
      <c r="AJP386" s="19"/>
      <c r="AJQ386" s="19"/>
      <c r="AJR386" s="19"/>
      <c r="AJS386" s="19"/>
      <c r="AJT386" s="19"/>
      <c r="AJU386" s="19"/>
      <c r="AJV386" s="19"/>
      <c r="AJW386" s="19"/>
      <c r="AJX386" s="19"/>
      <c r="AJY386" s="19"/>
      <c r="AJZ386" s="19"/>
      <c r="AKA386" s="19"/>
      <c r="AKB386" s="19"/>
      <c r="AKC386" s="19"/>
      <c r="AKD386" s="19"/>
      <c r="AKE386" s="19"/>
      <c r="AKF386" s="19"/>
      <c r="AKG386" s="19"/>
      <c r="AKH386" s="19"/>
      <c r="AKI386" s="19"/>
      <c r="AKJ386" s="19"/>
      <c r="AKK386" s="19"/>
      <c r="AKL386" s="19"/>
      <c r="AKM386" s="19"/>
      <c r="AKN386" s="19"/>
      <c r="AKO386" s="19"/>
      <c r="AKP386" s="19"/>
      <c r="AKQ386" s="19"/>
      <c r="AKR386" s="19"/>
      <c r="AKS386" s="19"/>
      <c r="AKT386" s="19"/>
      <c r="AKU386" s="19"/>
      <c r="AKV386" s="19"/>
      <c r="AKW386" s="19"/>
      <c r="AKX386" s="19"/>
      <c r="AKY386" s="19"/>
      <c r="AKZ386" s="19"/>
      <c r="ALA386" s="19"/>
      <c r="ALB386" s="19"/>
      <c r="ALC386" s="19"/>
      <c r="ALD386" s="19"/>
      <c r="ALE386" s="19"/>
      <c r="ALF386" s="19"/>
      <c r="ALG386" s="19"/>
      <c r="ALH386" s="19"/>
      <c r="ALI386" s="19"/>
      <c r="ALJ386" s="19"/>
      <c r="ALK386" s="19"/>
      <c r="ALL386" s="19"/>
      <c r="ALM386" s="19"/>
      <c r="ALN386" s="19"/>
      <c r="ALO386" s="19"/>
      <c r="ALP386" s="19"/>
      <c r="ALQ386" s="19"/>
      <c r="ALR386" s="19"/>
      <c r="ALS386" s="19"/>
      <c r="ALT386" s="19"/>
      <c r="ALU386" s="19"/>
      <c r="ALV386" s="19"/>
      <c r="ALW386" s="19"/>
      <c r="ALX386" s="19"/>
      <c r="ALY386" s="19"/>
      <c r="ALZ386" s="19"/>
      <c r="AMA386" s="19"/>
      <c r="AMB386" s="19"/>
      <c r="AMC386" s="19"/>
      <c r="AMD386" s="19"/>
      <c r="AME386" s="19"/>
      <c r="AMF386" s="19"/>
      <c r="AMG386" s="19"/>
      <c r="AMH386" s="19"/>
      <c r="AMI386" s="19"/>
      <c r="AMJ386" s="19"/>
    </row>
    <row r="387" spans="1:1024" s="185" customFormat="1" hidden="1">
      <c r="A387" s="178"/>
      <c r="B387" s="179"/>
      <c r="C387" s="180"/>
      <c r="D387" s="181"/>
      <c r="E387" s="181"/>
      <c r="F387" s="66"/>
      <c r="G387" s="182"/>
      <c r="H387" s="183"/>
      <c r="I387" s="183"/>
      <c r="J387" s="180"/>
      <c r="K387" s="180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A387" s="19"/>
      <c r="CB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  <c r="CM387" s="19"/>
      <c r="CN387" s="19"/>
      <c r="CO387" s="19"/>
      <c r="CP387" s="19"/>
      <c r="CQ387" s="19"/>
      <c r="CR387" s="19"/>
      <c r="CS387" s="19"/>
      <c r="CT387" s="19"/>
      <c r="CU387" s="19"/>
      <c r="CV387" s="19"/>
      <c r="CW387" s="19"/>
      <c r="CX387" s="19"/>
      <c r="CY387" s="19"/>
      <c r="CZ387" s="19"/>
      <c r="DA387" s="19"/>
      <c r="DB387" s="19"/>
      <c r="DC387" s="19"/>
      <c r="DD387" s="19"/>
      <c r="DE387" s="19"/>
      <c r="DF387" s="19"/>
      <c r="DG387" s="19"/>
      <c r="DH387" s="19"/>
      <c r="DI387" s="19"/>
      <c r="DJ387" s="19"/>
      <c r="DK387" s="19"/>
      <c r="DL387" s="19"/>
      <c r="DM387" s="19"/>
      <c r="DN387" s="19"/>
      <c r="DO387" s="19"/>
      <c r="DP387" s="19"/>
      <c r="DQ387" s="19"/>
      <c r="DR387" s="19"/>
      <c r="DS387" s="19"/>
      <c r="DT387" s="19"/>
      <c r="DU387" s="19"/>
      <c r="DV387" s="19"/>
      <c r="DW387" s="19"/>
      <c r="DX387" s="19"/>
      <c r="DY387" s="19"/>
      <c r="DZ387" s="19"/>
      <c r="EA387" s="19"/>
      <c r="EB387" s="19"/>
      <c r="EC387" s="19"/>
      <c r="ED387" s="19"/>
      <c r="EE387" s="19"/>
      <c r="EF387" s="19"/>
      <c r="EG387" s="19"/>
      <c r="EH387" s="19"/>
      <c r="EI387" s="19"/>
      <c r="EJ387" s="19"/>
      <c r="EK387" s="19"/>
      <c r="EL387" s="19"/>
      <c r="EM387" s="19"/>
      <c r="EN387" s="19"/>
      <c r="EO387" s="19"/>
      <c r="EP387" s="19"/>
      <c r="EQ387" s="19"/>
      <c r="ER387" s="19"/>
      <c r="ES387" s="19"/>
      <c r="ET387" s="19"/>
      <c r="EU387" s="19"/>
      <c r="EV387" s="19"/>
      <c r="EW387" s="19"/>
      <c r="EX387" s="19"/>
      <c r="EY387" s="19"/>
      <c r="EZ387" s="19"/>
      <c r="FA387" s="19"/>
      <c r="FB387" s="19"/>
      <c r="FC387" s="19"/>
      <c r="FD387" s="19"/>
      <c r="FE387" s="19"/>
      <c r="FF387" s="19"/>
      <c r="FG387" s="19"/>
      <c r="FH387" s="19"/>
      <c r="FI387" s="19"/>
      <c r="FJ387" s="19"/>
      <c r="FK387" s="19"/>
      <c r="FL387" s="19"/>
      <c r="FM387" s="19"/>
      <c r="FN387" s="19"/>
      <c r="FO387" s="19"/>
      <c r="FP387" s="19"/>
      <c r="FQ387" s="19"/>
      <c r="FR387" s="19"/>
      <c r="FS387" s="19"/>
      <c r="FT387" s="19"/>
      <c r="FU387" s="19"/>
      <c r="FV387" s="19"/>
      <c r="FW387" s="19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  <c r="GM387" s="19"/>
      <c r="GN387" s="19"/>
      <c r="GO387" s="19"/>
      <c r="GP387" s="19"/>
      <c r="GQ387" s="19"/>
      <c r="GR387" s="19"/>
      <c r="GS387" s="19"/>
      <c r="GT387" s="19"/>
      <c r="GU387" s="19"/>
      <c r="GV387" s="19"/>
      <c r="GW387" s="19"/>
      <c r="GX387" s="19"/>
      <c r="GY387" s="19"/>
      <c r="GZ387" s="19"/>
      <c r="HA387" s="19"/>
      <c r="HB387" s="19"/>
      <c r="HC387" s="19"/>
      <c r="HD387" s="19"/>
      <c r="HE387" s="19"/>
      <c r="HF387" s="19"/>
      <c r="HG387" s="19"/>
      <c r="HH387" s="19"/>
      <c r="HI387" s="19"/>
      <c r="HJ387" s="19"/>
      <c r="HK387" s="19"/>
      <c r="HL387" s="19"/>
      <c r="HM387" s="19"/>
      <c r="HN387" s="19"/>
      <c r="HO387" s="19"/>
      <c r="HP387" s="19"/>
      <c r="HQ387" s="19"/>
      <c r="HR387" s="19"/>
      <c r="HS387" s="19"/>
      <c r="HT387" s="19"/>
      <c r="HU387" s="19"/>
      <c r="HV387" s="19"/>
      <c r="HW387" s="19"/>
      <c r="HX387" s="19"/>
      <c r="HY387" s="19"/>
      <c r="HZ387" s="19"/>
      <c r="IA387" s="19"/>
      <c r="IB387" s="19"/>
      <c r="IC387" s="19"/>
      <c r="ID387" s="19"/>
      <c r="IE387" s="19"/>
      <c r="IF387" s="19"/>
      <c r="IG387" s="19"/>
      <c r="IH387" s="19"/>
      <c r="II387" s="19"/>
      <c r="IJ387" s="19"/>
      <c r="IK387" s="19"/>
      <c r="IL387" s="19"/>
      <c r="IM387" s="19"/>
      <c r="IN387" s="19"/>
      <c r="IO387" s="19"/>
      <c r="IP387" s="19"/>
      <c r="IQ387" s="19"/>
      <c r="IR387" s="19"/>
      <c r="IS387" s="19"/>
      <c r="IT387" s="19"/>
      <c r="IU387" s="19"/>
      <c r="IV387" s="19"/>
      <c r="IW387" s="19"/>
      <c r="IX387" s="19"/>
      <c r="IY387" s="19"/>
      <c r="IZ387" s="19"/>
      <c r="JA387" s="19"/>
      <c r="JB387" s="19"/>
      <c r="JC387" s="19"/>
      <c r="JD387" s="19"/>
      <c r="JE387" s="19"/>
      <c r="JF387" s="19"/>
      <c r="JG387" s="19"/>
      <c r="JH387" s="19"/>
      <c r="JI387" s="19"/>
      <c r="JJ387" s="19"/>
      <c r="JK387" s="19"/>
      <c r="JL387" s="19"/>
      <c r="JM387" s="19"/>
      <c r="JN387" s="19"/>
      <c r="JO387" s="19"/>
      <c r="JP387" s="19"/>
      <c r="JQ387" s="19"/>
      <c r="JR387" s="19"/>
      <c r="JS387" s="19"/>
      <c r="JT387" s="19"/>
      <c r="JU387" s="19"/>
      <c r="JV387" s="19"/>
      <c r="JW387" s="19"/>
      <c r="JX387" s="19"/>
      <c r="JY387" s="19"/>
      <c r="JZ387" s="19"/>
      <c r="KA387" s="19"/>
      <c r="KB387" s="19"/>
      <c r="KC387" s="19"/>
      <c r="KD387" s="19"/>
      <c r="KE387" s="19"/>
      <c r="KF387" s="19"/>
      <c r="KG387" s="19"/>
      <c r="KH387" s="19"/>
      <c r="KI387" s="19"/>
      <c r="KJ387" s="19"/>
      <c r="KK387" s="19"/>
      <c r="KL387" s="19"/>
      <c r="KM387" s="19"/>
      <c r="KN387" s="19"/>
      <c r="KO387" s="19"/>
      <c r="KP387" s="19"/>
      <c r="KQ387" s="19"/>
      <c r="KR387" s="19"/>
      <c r="KS387" s="19"/>
      <c r="KT387" s="19"/>
      <c r="KU387" s="19"/>
      <c r="KV387" s="19"/>
      <c r="KW387" s="19"/>
      <c r="KX387" s="19"/>
      <c r="KY387" s="19"/>
      <c r="KZ387" s="19"/>
      <c r="LA387" s="19"/>
      <c r="LB387" s="19"/>
      <c r="LC387" s="19"/>
      <c r="LD387" s="19"/>
      <c r="LE387" s="19"/>
      <c r="LF387" s="19"/>
      <c r="LG387" s="19"/>
      <c r="LH387" s="19"/>
      <c r="LI387" s="19"/>
      <c r="LJ387" s="19"/>
      <c r="LK387" s="19"/>
      <c r="LL387" s="19"/>
      <c r="LM387" s="19"/>
      <c r="LN387" s="19"/>
      <c r="LO387" s="19"/>
      <c r="LP387" s="19"/>
      <c r="LQ387" s="19"/>
      <c r="LR387" s="19"/>
      <c r="LS387" s="19"/>
      <c r="LT387" s="19"/>
      <c r="LU387" s="19"/>
      <c r="LV387" s="19"/>
      <c r="LW387" s="19"/>
      <c r="LX387" s="19"/>
      <c r="LY387" s="19"/>
      <c r="LZ387" s="19"/>
      <c r="MA387" s="19"/>
      <c r="MB387" s="19"/>
      <c r="MC387" s="19"/>
      <c r="MD387" s="19"/>
      <c r="ME387" s="19"/>
      <c r="MF387" s="19"/>
      <c r="MG387" s="19"/>
      <c r="MH387" s="19"/>
      <c r="MI387" s="19"/>
      <c r="MJ387" s="19"/>
      <c r="MK387" s="19"/>
      <c r="ML387" s="19"/>
      <c r="MM387" s="19"/>
      <c r="MN387" s="19"/>
      <c r="MO387" s="19"/>
      <c r="MP387" s="19"/>
      <c r="MQ387" s="19"/>
      <c r="MR387" s="19"/>
      <c r="MS387" s="19"/>
      <c r="MT387" s="19"/>
      <c r="MU387" s="19"/>
      <c r="MV387" s="19"/>
      <c r="MW387" s="19"/>
      <c r="MX387" s="19"/>
      <c r="MY387" s="19"/>
      <c r="MZ387" s="19"/>
      <c r="NA387" s="19"/>
      <c r="NB387" s="19"/>
      <c r="NC387" s="19"/>
      <c r="ND387" s="19"/>
      <c r="NE387" s="19"/>
      <c r="NF387" s="19"/>
      <c r="NG387" s="19"/>
      <c r="NH387" s="19"/>
      <c r="NI387" s="19"/>
      <c r="NJ387" s="19"/>
      <c r="NK387" s="19"/>
      <c r="NL387" s="19"/>
      <c r="NM387" s="19"/>
      <c r="NN387" s="19"/>
      <c r="NO387" s="19"/>
      <c r="NP387" s="19"/>
      <c r="NQ387" s="19"/>
      <c r="NR387" s="19"/>
      <c r="NS387" s="19"/>
      <c r="NT387" s="19"/>
      <c r="NU387" s="19"/>
      <c r="NV387" s="19"/>
      <c r="NW387" s="19"/>
      <c r="NX387" s="19"/>
      <c r="NY387" s="19"/>
      <c r="NZ387" s="19"/>
      <c r="OA387" s="19"/>
      <c r="OB387" s="19"/>
      <c r="OC387" s="19"/>
      <c r="OD387" s="19"/>
      <c r="OE387" s="19"/>
      <c r="OF387" s="19"/>
      <c r="OG387" s="19"/>
      <c r="OH387" s="19"/>
      <c r="OI387" s="19"/>
      <c r="OJ387" s="19"/>
      <c r="OK387" s="19"/>
      <c r="OL387" s="19"/>
      <c r="OM387" s="19"/>
      <c r="ON387" s="19"/>
      <c r="OO387" s="19"/>
      <c r="OP387" s="19"/>
      <c r="OQ387" s="19"/>
      <c r="OR387" s="19"/>
      <c r="OS387" s="19"/>
      <c r="OT387" s="19"/>
      <c r="OU387" s="19"/>
      <c r="OV387" s="19"/>
      <c r="OW387" s="19"/>
      <c r="OX387" s="19"/>
      <c r="OY387" s="19"/>
      <c r="OZ387" s="19"/>
      <c r="PA387" s="19"/>
      <c r="PB387" s="19"/>
      <c r="PC387" s="19"/>
      <c r="PD387" s="19"/>
      <c r="PE387" s="19"/>
      <c r="PF387" s="19"/>
      <c r="PG387" s="19"/>
      <c r="PH387" s="19"/>
      <c r="PI387" s="19"/>
      <c r="PJ387" s="19"/>
      <c r="PK387" s="19"/>
      <c r="PL387" s="19"/>
      <c r="PM387" s="19"/>
      <c r="PN387" s="19"/>
      <c r="PO387" s="19"/>
      <c r="PP387" s="19"/>
      <c r="PQ387" s="19"/>
      <c r="PR387" s="19"/>
      <c r="PS387" s="19"/>
      <c r="PT387" s="19"/>
      <c r="PU387" s="19"/>
      <c r="PV387" s="19"/>
      <c r="PW387" s="19"/>
      <c r="PX387" s="19"/>
      <c r="PY387" s="19"/>
      <c r="PZ387" s="19"/>
      <c r="QA387" s="19"/>
      <c r="QB387" s="19"/>
      <c r="QC387" s="19"/>
      <c r="QD387" s="19"/>
      <c r="QE387" s="19"/>
      <c r="QF387" s="19"/>
      <c r="QG387" s="19"/>
      <c r="QH387" s="19"/>
      <c r="QI387" s="19"/>
      <c r="QJ387" s="19"/>
      <c r="QK387" s="19"/>
      <c r="QL387" s="19"/>
      <c r="QM387" s="19"/>
      <c r="QN387" s="19"/>
      <c r="QO387" s="19"/>
      <c r="QP387" s="19"/>
      <c r="QQ387" s="19"/>
      <c r="QR387" s="19"/>
      <c r="QS387" s="19"/>
      <c r="QT387" s="19"/>
      <c r="QU387" s="19"/>
      <c r="QV387" s="19"/>
      <c r="QW387" s="19"/>
      <c r="QX387" s="19"/>
      <c r="QY387" s="19"/>
      <c r="QZ387" s="19"/>
      <c r="RA387" s="19"/>
      <c r="RB387" s="19"/>
      <c r="RC387" s="19"/>
      <c r="RD387" s="19"/>
      <c r="RE387" s="19"/>
      <c r="RF387" s="19"/>
      <c r="RG387" s="19"/>
      <c r="RH387" s="19"/>
      <c r="RI387" s="19"/>
      <c r="RJ387" s="19"/>
      <c r="RK387" s="19"/>
      <c r="RL387" s="19"/>
      <c r="RM387" s="19"/>
      <c r="RN387" s="19"/>
      <c r="RO387" s="19"/>
      <c r="RP387" s="19"/>
      <c r="RQ387" s="19"/>
      <c r="RR387" s="19"/>
      <c r="RS387" s="19"/>
      <c r="RT387" s="19"/>
      <c r="RU387" s="19"/>
      <c r="RV387" s="19"/>
      <c r="RW387" s="19"/>
      <c r="RX387" s="19"/>
      <c r="RY387" s="19"/>
      <c r="RZ387" s="19"/>
      <c r="SA387" s="19"/>
      <c r="SB387" s="19"/>
      <c r="SC387" s="19"/>
      <c r="SD387" s="19"/>
      <c r="SE387" s="19"/>
      <c r="SF387" s="19"/>
      <c r="SG387" s="19"/>
      <c r="SH387" s="19"/>
      <c r="SI387" s="19"/>
      <c r="SJ387" s="19"/>
      <c r="SK387" s="19"/>
      <c r="SL387" s="19"/>
      <c r="SM387" s="19"/>
      <c r="SN387" s="19"/>
      <c r="SO387" s="19"/>
      <c r="SP387" s="19"/>
      <c r="SQ387" s="19"/>
      <c r="SR387" s="19"/>
      <c r="SS387" s="19"/>
      <c r="ST387" s="19"/>
      <c r="SU387" s="19"/>
      <c r="SV387" s="19"/>
      <c r="SW387" s="19"/>
      <c r="SX387" s="19"/>
      <c r="SY387" s="19"/>
      <c r="SZ387" s="19"/>
      <c r="TA387" s="19"/>
      <c r="TB387" s="19"/>
      <c r="TC387" s="19"/>
      <c r="TD387" s="19"/>
      <c r="TE387" s="19"/>
      <c r="TF387" s="19"/>
      <c r="TG387" s="19"/>
      <c r="TH387" s="19"/>
      <c r="TI387" s="19"/>
      <c r="TJ387" s="19"/>
      <c r="TK387" s="19"/>
      <c r="TL387" s="19"/>
      <c r="TM387" s="19"/>
      <c r="TN387" s="19"/>
      <c r="TO387" s="19"/>
      <c r="TP387" s="19"/>
      <c r="TQ387" s="19"/>
      <c r="TR387" s="19"/>
      <c r="TS387" s="19"/>
      <c r="TT387" s="19"/>
      <c r="TU387" s="19"/>
      <c r="TV387" s="19"/>
      <c r="TW387" s="19"/>
      <c r="TX387" s="19"/>
      <c r="TY387" s="19"/>
      <c r="TZ387" s="19"/>
      <c r="UA387" s="19"/>
      <c r="UB387" s="19"/>
      <c r="UC387" s="19"/>
      <c r="UD387" s="19"/>
      <c r="UE387" s="19"/>
      <c r="UF387" s="19"/>
      <c r="UG387" s="19"/>
      <c r="UH387" s="19"/>
      <c r="UI387" s="19"/>
      <c r="UJ387" s="19"/>
      <c r="UK387" s="19"/>
      <c r="UL387" s="19"/>
      <c r="UM387" s="19"/>
      <c r="UN387" s="19"/>
      <c r="UO387" s="19"/>
      <c r="UP387" s="19"/>
      <c r="UQ387" s="19"/>
      <c r="UR387" s="19"/>
      <c r="US387" s="19"/>
      <c r="UT387" s="19"/>
      <c r="UU387" s="19"/>
      <c r="UV387" s="19"/>
      <c r="UW387" s="19"/>
      <c r="UX387" s="19"/>
      <c r="UY387" s="19"/>
      <c r="UZ387" s="19"/>
      <c r="VA387" s="19"/>
      <c r="VB387" s="19"/>
      <c r="VC387" s="19"/>
      <c r="VD387" s="19"/>
      <c r="VE387" s="19"/>
      <c r="VF387" s="19"/>
      <c r="VG387" s="19"/>
      <c r="VH387" s="19"/>
      <c r="VI387" s="19"/>
      <c r="VJ387" s="19"/>
      <c r="VK387" s="19"/>
      <c r="VL387" s="19"/>
      <c r="VM387" s="19"/>
      <c r="VN387" s="19"/>
      <c r="VO387" s="19"/>
      <c r="VP387" s="19"/>
      <c r="VQ387" s="19"/>
      <c r="VR387" s="19"/>
      <c r="VS387" s="19"/>
      <c r="VT387" s="19"/>
      <c r="VU387" s="19"/>
      <c r="VV387" s="19"/>
      <c r="VW387" s="19"/>
      <c r="VX387" s="19"/>
      <c r="VY387" s="19"/>
      <c r="VZ387" s="19"/>
      <c r="WA387" s="19"/>
      <c r="WB387" s="19"/>
      <c r="WC387" s="19"/>
      <c r="WD387" s="19"/>
      <c r="WE387" s="19"/>
      <c r="WF387" s="19"/>
      <c r="WG387" s="19"/>
      <c r="WH387" s="19"/>
      <c r="WI387" s="19"/>
      <c r="WJ387" s="19"/>
      <c r="WK387" s="19"/>
      <c r="WL387" s="19"/>
      <c r="WM387" s="19"/>
      <c r="WN387" s="19"/>
      <c r="WO387" s="19"/>
      <c r="WP387" s="19"/>
      <c r="WQ387" s="19"/>
      <c r="WR387" s="19"/>
      <c r="WS387" s="19"/>
      <c r="WT387" s="19"/>
      <c r="WU387" s="19"/>
      <c r="WV387" s="19"/>
      <c r="WW387" s="19"/>
      <c r="WX387" s="19"/>
      <c r="WY387" s="19"/>
      <c r="WZ387" s="19"/>
      <c r="XA387" s="19"/>
      <c r="XB387" s="19"/>
      <c r="XC387" s="19"/>
      <c r="XD387" s="19"/>
      <c r="XE387" s="19"/>
      <c r="XF387" s="19"/>
      <c r="XG387" s="19"/>
      <c r="XH387" s="19"/>
      <c r="XI387" s="19"/>
      <c r="XJ387" s="19"/>
      <c r="XK387" s="19"/>
      <c r="XL387" s="19"/>
      <c r="XM387" s="19"/>
      <c r="XN387" s="19"/>
      <c r="XO387" s="19"/>
      <c r="XP387" s="19"/>
      <c r="XQ387" s="19"/>
      <c r="XR387" s="19"/>
      <c r="XS387" s="19"/>
      <c r="XT387" s="19"/>
      <c r="XU387" s="19"/>
      <c r="XV387" s="19"/>
      <c r="XW387" s="19"/>
      <c r="XX387" s="19"/>
      <c r="XY387" s="19"/>
      <c r="XZ387" s="19"/>
      <c r="YA387" s="19"/>
      <c r="YB387" s="19"/>
      <c r="YC387" s="19"/>
      <c r="YD387" s="19"/>
      <c r="YE387" s="19"/>
      <c r="YF387" s="19"/>
      <c r="YG387" s="19"/>
      <c r="YH387" s="19"/>
      <c r="YI387" s="19"/>
      <c r="YJ387" s="19"/>
      <c r="YK387" s="19"/>
      <c r="YL387" s="19"/>
      <c r="YM387" s="19"/>
      <c r="YN387" s="19"/>
      <c r="YO387" s="19"/>
      <c r="YP387" s="19"/>
      <c r="YQ387" s="19"/>
      <c r="YR387" s="19"/>
      <c r="YS387" s="19"/>
      <c r="YT387" s="19"/>
      <c r="YU387" s="19"/>
      <c r="YV387" s="19"/>
      <c r="YW387" s="19"/>
      <c r="YX387" s="19"/>
      <c r="YY387" s="19"/>
      <c r="YZ387" s="19"/>
      <c r="ZA387" s="19"/>
      <c r="ZB387" s="19"/>
      <c r="ZC387" s="19"/>
      <c r="ZD387" s="19"/>
      <c r="ZE387" s="19"/>
      <c r="ZF387" s="19"/>
      <c r="ZG387" s="19"/>
      <c r="ZH387" s="19"/>
      <c r="ZI387" s="19"/>
      <c r="ZJ387" s="19"/>
      <c r="ZK387" s="19"/>
      <c r="ZL387" s="19"/>
      <c r="ZM387" s="19"/>
      <c r="ZN387" s="19"/>
      <c r="ZO387" s="19"/>
      <c r="ZP387" s="19"/>
      <c r="ZQ387" s="19"/>
      <c r="ZR387" s="19"/>
      <c r="ZS387" s="19"/>
      <c r="ZT387" s="19"/>
      <c r="ZU387" s="19"/>
      <c r="ZV387" s="19"/>
      <c r="ZW387" s="19"/>
      <c r="ZX387" s="19"/>
      <c r="ZY387" s="19"/>
      <c r="ZZ387" s="19"/>
      <c r="AAA387" s="19"/>
      <c r="AAB387" s="19"/>
      <c r="AAC387" s="19"/>
      <c r="AAD387" s="19"/>
      <c r="AAE387" s="19"/>
      <c r="AAF387" s="19"/>
      <c r="AAG387" s="19"/>
      <c r="AAH387" s="19"/>
      <c r="AAI387" s="19"/>
      <c r="AAJ387" s="19"/>
      <c r="AAK387" s="19"/>
      <c r="AAL387" s="19"/>
      <c r="AAM387" s="19"/>
      <c r="AAN387" s="19"/>
      <c r="AAO387" s="19"/>
      <c r="AAP387" s="19"/>
      <c r="AAQ387" s="19"/>
      <c r="AAR387" s="19"/>
      <c r="AAS387" s="19"/>
      <c r="AAT387" s="19"/>
      <c r="AAU387" s="19"/>
      <c r="AAV387" s="19"/>
      <c r="AAW387" s="19"/>
      <c r="AAX387" s="19"/>
      <c r="AAY387" s="19"/>
      <c r="AAZ387" s="19"/>
      <c r="ABA387" s="19"/>
      <c r="ABB387" s="19"/>
      <c r="ABC387" s="19"/>
      <c r="ABD387" s="19"/>
      <c r="ABE387" s="19"/>
      <c r="ABF387" s="19"/>
      <c r="ABG387" s="19"/>
      <c r="ABH387" s="19"/>
      <c r="ABI387" s="19"/>
      <c r="ABJ387" s="19"/>
      <c r="ABK387" s="19"/>
      <c r="ABL387" s="19"/>
      <c r="ABM387" s="19"/>
      <c r="ABN387" s="19"/>
      <c r="ABO387" s="19"/>
      <c r="ABP387" s="19"/>
      <c r="ABQ387" s="19"/>
      <c r="ABR387" s="19"/>
      <c r="ABS387" s="19"/>
      <c r="ABT387" s="19"/>
      <c r="ABU387" s="19"/>
      <c r="ABV387" s="19"/>
      <c r="ABW387" s="19"/>
      <c r="ABX387" s="19"/>
      <c r="ABY387" s="19"/>
      <c r="ABZ387" s="19"/>
      <c r="ACA387" s="19"/>
      <c r="ACB387" s="19"/>
      <c r="ACC387" s="19"/>
      <c r="ACD387" s="19"/>
      <c r="ACE387" s="19"/>
      <c r="ACF387" s="19"/>
      <c r="ACG387" s="19"/>
      <c r="ACH387" s="19"/>
      <c r="ACI387" s="19"/>
      <c r="ACJ387" s="19"/>
      <c r="ACK387" s="19"/>
      <c r="ACL387" s="19"/>
      <c r="ACM387" s="19"/>
      <c r="ACN387" s="19"/>
      <c r="ACO387" s="19"/>
      <c r="ACP387" s="19"/>
      <c r="ACQ387" s="19"/>
      <c r="ACR387" s="19"/>
      <c r="ACS387" s="19"/>
      <c r="ACT387" s="19"/>
      <c r="ACU387" s="19"/>
      <c r="ACV387" s="19"/>
      <c r="ACW387" s="19"/>
      <c r="ACX387" s="19"/>
      <c r="ACY387" s="19"/>
      <c r="ACZ387" s="19"/>
      <c r="ADA387" s="19"/>
      <c r="ADB387" s="19"/>
      <c r="ADC387" s="19"/>
      <c r="ADD387" s="19"/>
      <c r="ADE387" s="19"/>
      <c r="ADF387" s="19"/>
      <c r="ADG387" s="19"/>
      <c r="ADH387" s="19"/>
      <c r="ADI387" s="19"/>
      <c r="ADJ387" s="19"/>
      <c r="ADK387" s="19"/>
      <c r="ADL387" s="19"/>
      <c r="ADM387" s="19"/>
      <c r="ADN387" s="19"/>
      <c r="ADO387" s="19"/>
      <c r="ADP387" s="19"/>
      <c r="ADQ387" s="19"/>
      <c r="ADR387" s="19"/>
      <c r="ADS387" s="19"/>
      <c r="ADT387" s="19"/>
      <c r="ADU387" s="19"/>
      <c r="ADV387" s="19"/>
      <c r="ADW387" s="19"/>
      <c r="ADX387" s="19"/>
      <c r="ADY387" s="19"/>
      <c r="ADZ387" s="19"/>
      <c r="AEA387" s="19"/>
      <c r="AEB387" s="19"/>
      <c r="AEC387" s="19"/>
      <c r="AED387" s="19"/>
      <c r="AEE387" s="19"/>
      <c r="AEF387" s="19"/>
      <c r="AEG387" s="19"/>
      <c r="AEH387" s="19"/>
      <c r="AEI387" s="19"/>
      <c r="AEJ387" s="19"/>
      <c r="AEK387" s="19"/>
      <c r="AEL387" s="19"/>
      <c r="AEM387" s="19"/>
      <c r="AEN387" s="19"/>
      <c r="AEO387" s="19"/>
      <c r="AEP387" s="19"/>
      <c r="AEQ387" s="19"/>
      <c r="AER387" s="19"/>
      <c r="AES387" s="19"/>
      <c r="AET387" s="19"/>
      <c r="AEU387" s="19"/>
      <c r="AEV387" s="19"/>
      <c r="AEW387" s="19"/>
      <c r="AEX387" s="19"/>
      <c r="AEY387" s="19"/>
      <c r="AEZ387" s="19"/>
      <c r="AFA387" s="19"/>
      <c r="AFB387" s="19"/>
      <c r="AFC387" s="19"/>
      <c r="AFD387" s="19"/>
      <c r="AFE387" s="19"/>
      <c r="AFF387" s="19"/>
      <c r="AFG387" s="19"/>
      <c r="AFH387" s="19"/>
      <c r="AFI387" s="19"/>
      <c r="AFJ387" s="19"/>
      <c r="AFK387" s="19"/>
      <c r="AFL387" s="19"/>
      <c r="AFM387" s="19"/>
      <c r="AFN387" s="19"/>
      <c r="AFO387" s="19"/>
      <c r="AFP387" s="19"/>
      <c r="AFQ387" s="19"/>
      <c r="AFR387" s="19"/>
      <c r="AFS387" s="19"/>
      <c r="AFT387" s="19"/>
      <c r="AFU387" s="19"/>
      <c r="AFV387" s="19"/>
      <c r="AFW387" s="19"/>
      <c r="AFX387" s="19"/>
      <c r="AFY387" s="19"/>
      <c r="AFZ387" s="19"/>
      <c r="AGA387" s="19"/>
      <c r="AGB387" s="19"/>
      <c r="AGC387" s="19"/>
      <c r="AGD387" s="19"/>
      <c r="AGE387" s="19"/>
      <c r="AGF387" s="19"/>
      <c r="AGG387" s="19"/>
      <c r="AGH387" s="19"/>
      <c r="AGI387" s="19"/>
      <c r="AGJ387" s="19"/>
      <c r="AGK387" s="19"/>
      <c r="AGL387" s="19"/>
      <c r="AGM387" s="19"/>
      <c r="AGN387" s="19"/>
      <c r="AGO387" s="19"/>
      <c r="AGP387" s="19"/>
      <c r="AGQ387" s="19"/>
      <c r="AGR387" s="19"/>
      <c r="AGS387" s="19"/>
      <c r="AGT387" s="19"/>
      <c r="AGU387" s="19"/>
      <c r="AGV387" s="19"/>
      <c r="AGW387" s="19"/>
      <c r="AGX387" s="19"/>
      <c r="AGY387" s="19"/>
      <c r="AGZ387" s="19"/>
      <c r="AHA387" s="19"/>
      <c r="AHB387" s="19"/>
      <c r="AHC387" s="19"/>
      <c r="AHD387" s="19"/>
      <c r="AHE387" s="19"/>
      <c r="AHF387" s="19"/>
      <c r="AHG387" s="19"/>
      <c r="AHH387" s="19"/>
      <c r="AHI387" s="19"/>
      <c r="AHJ387" s="19"/>
      <c r="AHK387" s="19"/>
      <c r="AHL387" s="19"/>
      <c r="AHM387" s="19"/>
      <c r="AHN387" s="19"/>
      <c r="AHO387" s="19"/>
      <c r="AHP387" s="19"/>
      <c r="AHQ387" s="19"/>
      <c r="AHR387" s="19"/>
      <c r="AHS387" s="19"/>
      <c r="AHT387" s="19"/>
      <c r="AHU387" s="19"/>
      <c r="AHV387" s="19"/>
      <c r="AHW387" s="19"/>
      <c r="AHX387" s="19"/>
      <c r="AHY387" s="19"/>
      <c r="AHZ387" s="19"/>
      <c r="AIA387" s="19"/>
      <c r="AIB387" s="19"/>
      <c r="AIC387" s="19"/>
      <c r="AID387" s="19"/>
      <c r="AIE387" s="19"/>
      <c r="AIF387" s="19"/>
      <c r="AIG387" s="19"/>
      <c r="AIH387" s="19"/>
      <c r="AII387" s="19"/>
      <c r="AIJ387" s="19"/>
      <c r="AIK387" s="19"/>
      <c r="AIL387" s="19"/>
      <c r="AIM387" s="19"/>
      <c r="AIN387" s="19"/>
      <c r="AIO387" s="19"/>
      <c r="AIP387" s="19"/>
      <c r="AIQ387" s="19"/>
      <c r="AIR387" s="19"/>
      <c r="AIS387" s="19"/>
      <c r="AIT387" s="19"/>
      <c r="AIU387" s="19"/>
      <c r="AIV387" s="19"/>
      <c r="AIW387" s="19"/>
      <c r="AIX387" s="19"/>
      <c r="AIY387" s="19"/>
      <c r="AIZ387" s="19"/>
      <c r="AJA387" s="19"/>
      <c r="AJB387" s="19"/>
      <c r="AJC387" s="19"/>
      <c r="AJD387" s="19"/>
      <c r="AJE387" s="19"/>
      <c r="AJF387" s="19"/>
      <c r="AJG387" s="19"/>
      <c r="AJH387" s="19"/>
      <c r="AJI387" s="19"/>
      <c r="AJJ387" s="19"/>
      <c r="AJK387" s="19"/>
      <c r="AJL387" s="19"/>
      <c r="AJM387" s="19"/>
      <c r="AJN387" s="19"/>
      <c r="AJO387" s="19"/>
      <c r="AJP387" s="19"/>
      <c r="AJQ387" s="19"/>
      <c r="AJR387" s="19"/>
      <c r="AJS387" s="19"/>
      <c r="AJT387" s="19"/>
      <c r="AJU387" s="19"/>
      <c r="AJV387" s="19"/>
      <c r="AJW387" s="19"/>
      <c r="AJX387" s="19"/>
      <c r="AJY387" s="19"/>
      <c r="AJZ387" s="19"/>
      <c r="AKA387" s="19"/>
      <c r="AKB387" s="19"/>
      <c r="AKC387" s="19"/>
      <c r="AKD387" s="19"/>
      <c r="AKE387" s="19"/>
      <c r="AKF387" s="19"/>
      <c r="AKG387" s="19"/>
      <c r="AKH387" s="19"/>
      <c r="AKI387" s="19"/>
      <c r="AKJ387" s="19"/>
      <c r="AKK387" s="19"/>
      <c r="AKL387" s="19"/>
      <c r="AKM387" s="19"/>
      <c r="AKN387" s="19"/>
      <c r="AKO387" s="19"/>
      <c r="AKP387" s="19"/>
      <c r="AKQ387" s="19"/>
      <c r="AKR387" s="19"/>
      <c r="AKS387" s="19"/>
      <c r="AKT387" s="19"/>
      <c r="AKU387" s="19"/>
      <c r="AKV387" s="19"/>
      <c r="AKW387" s="19"/>
      <c r="AKX387" s="19"/>
      <c r="AKY387" s="19"/>
      <c r="AKZ387" s="19"/>
      <c r="ALA387" s="19"/>
      <c r="ALB387" s="19"/>
      <c r="ALC387" s="19"/>
      <c r="ALD387" s="19"/>
      <c r="ALE387" s="19"/>
      <c r="ALF387" s="19"/>
      <c r="ALG387" s="19"/>
      <c r="ALH387" s="19"/>
      <c r="ALI387" s="19"/>
      <c r="ALJ387" s="19"/>
      <c r="ALK387" s="19"/>
      <c r="ALL387" s="19"/>
      <c r="ALM387" s="19"/>
      <c r="ALN387" s="19"/>
      <c r="ALO387" s="19"/>
      <c r="ALP387" s="19"/>
      <c r="ALQ387" s="19"/>
      <c r="ALR387" s="19"/>
      <c r="ALS387" s="19"/>
      <c r="ALT387" s="19"/>
      <c r="ALU387" s="19"/>
      <c r="ALV387" s="19"/>
      <c r="ALW387" s="19"/>
      <c r="ALX387" s="19"/>
      <c r="ALY387" s="19"/>
      <c r="ALZ387" s="19"/>
      <c r="AMA387" s="19"/>
      <c r="AMB387" s="19"/>
      <c r="AMC387" s="19"/>
      <c r="AMD387" s="19"/>
      <c r="AME387" s="19"/>
      <c r="AMF387" s="19"/>
      <c r="AMG387" s="19"/>
      <c r="AMH387" s="19"/>
      <c r="AMI387" s="19"/>
      <c r="AMJ387" s="19"/>
    </row>
    <row r="388" spans="1:1024" s="185" customFormat="1" hidden="1">
      <c r="A388" s="178"/>
      <c r="B388" s="179"/>
      <c r="C388" s="180"/>
      <c r="D388" s="181"/>
      <c r="E388" s="181"/>
      <c r="F388" s="66"/>
      <c r="G388" s="182"/>
      <c r="H388" s="183"/>
      <c r="I388" s="183"/>
      <c r="J388" s="180"/>
      <c r="K388" s="180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  <c r="CM388" s="19"/>
      <c r="CN388" s="19"/>
      <c r="CO388" s="19"/>
      <c r="CP388" s="19"/>
      <c r="CQ388" s="19"/>
      <c r="CR388" s="19"/>
      <c r="CS388" s="19"/>
      <c r="CT388" s="19"/>
      <c r="CU388" s="19"/>
      <c r="CV388" s="19"/>
      <c r="CW388" s="19"/>
      <c r="CX388" s="19"/>
      <c r="CY388" s="19"/>
      <c r="CZ388" s="19"/>
      <c r="DA388" s="19"/>
      <c r="DB388" s="19"/>
      <c r="DC388" s="19"/>
      <c r="DD388" s="19"/>
      <c r="DE388" s="19"/>
      <c r="DF388" s="19"/>
      <c r="DG388" s="19"/>
      <c r="DH388" s="19"/>
      <c r="DI388" s="19"/>
      <c r="DJ388" s="19"/>
      <c r="DK388" s="19"/>
      <c r="DL388" s="19"/>
      <c r="DM388" s="19"/>
      <c r="DN388" s="19"/>
      <c r="DO388" s="19"/>
      <c r="DP388" s="19"/>
      <c r="DQ388" s="19"/>
      <c r="DR388" s="19"/>
      <c r="DS388" s="19"/>
      <c r="DT388" s="19"/>
      <c r="DU388" s="19"/>
      <c r="DV388" s="19"/>
      <c r="DW388" s="19"/>
      <c r="DX388" s="19"/>
      <c r="DY388" s="19"/>
      <c r="DZ388" s="19"/>
      <c r="EA388" s="19"/>
      <c r="EB388" s="19"/>
      <c r="EC388" s="19"/>
      <c r="ED388" s="19"/>
      <c r="EE388" s="19"/>
      <c r="EF388" s="19"/>
      <c r="EG388" s="19"/>
      <c r="EH388" s="19"/>
      <c r="EI388" s="19"/>
      <c r="EJ388" s="19"/>
      <c r="EK388" s="19"/>
      <c r="EL388" s="19"/>
      <c r="EM388" s="19"/>
      <c r="EN388" s="19"/>
      <c r="EO388" s="19"/>
      <c r="EP388" s="19"/>
      <c r="EQ388" s="19"/>
      <c r="ER388" s="19"/>
      <c r="ES388" s="19"/>
      <c r="ET388" s="19"/>
      <c r="EU388" s="19"/>
      <c r="EV388" s="19"/>
      <c r="EW388" s="19"/>
      <c r="EX388" s="19"/>
      <c r="EY388" s="19"/>
      <c r="EZ388" s="19"/>
      <c r="FA388" s="19"/>
      <c r="FB388" s="19"/>
      <c r="FC388" s="19"/>
      <c r="FD388" s="19"/>
      <c r="FE388" s="19"/>
      <c r="FF388" s="19"/>
      <c r="FG388" s="19"/>
      <c r="FH388" s="19"/>
      <c r="FI388" s="19"/>
      <c r="FJ388" s="19"/>
      <c r="FK388" s="19"/>
      <c r="FL388" s="19"/>
      <c r="FM388" s="19"/>
      <c r="FN388" s="19"/>
      <c r="FO388" s="19"/>
      <c r="FP388" s="19"/>
      <c r="FQ388" s="19"/>
      <c r="FR388" s="19"/>
      <c r="FS388" s="19"/>
      <c r="FT388" s="19"/>
      <c r="FU388" s="19"/>
      <c r="FV388" s="19"/>
      <c r="FW388" s="19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  <c r="GM388" s="19"/>
      <c r="GN388" s="19"/>
      <c r="GO388" s="19"/>
      <c r="GP388" s="19"/>
      <c r="GQ388" s="19"/>
      <c r="GR388" s="19"/>
      <c r="GS388" s="19"/>
      <c r="GT388" s="19"/>
      <c r="GU388" s="19"/>
      <c r="GV388" s="19"/>
      <c r="GW388" s="19"/>
      <c r="GX388" s="19"/>
      <c r="GY388" s="19"/>
      <c r="GZ388" s="19"/>
      <c r="HA388" s="19"/>
      <c r="HB388" s="19"/>
      <c r="HC388" s="19"/>
      <c r="HD388" s="19"/>
      <c r="HE388" s="19"/>
      <c r="HF388" s="19"/>
      <c r="HG388" s="19"/>
      <c r="HH388" s="19"/>
      <c r="HI388" s="19"/>
      <c r="HJ388" s="19"/>
      <c r="HK388" s="19"/>
      <c r="HL388" s="19"/>
      <c r="HM388" s="19"/>
      <c r="HN388" s="19"/>
      <c r="HO388" s="19"/>
      <c r="HP388" s="19"/>
      <c r="HQ388" s="19"/>
      <c r="HR388" s="19"/>
      <c r="HS388" s="19"/>
      <c r="HT388" s="19"/>
      <c r="HU388" s="19"/>
      <c r="HV388" s="19"/>
      <c r="HW388" s="19"/>
      <c r="HX388" s="19"/>
      <c r="HY388" s="19"/>
      <c r="HZ388" s="19"/>
      <c r="IA388" s="19"/>
      <c r="IB388" s="19"/>
      <c r="IC388" s="19"/>
      <c r="ID388" s="19"/>
      <c r="IE388" s="19"/>
      <c r="IF388" s="19"/>
      <c r="IG388" s="19"/>
      <c r="IH388" s="19"/>
      <c r="II388" s="19"/>
      <c r="IJ388" s="19"/>
      <c r="IK388" s="19"/>
      <c r="IL388" s="19"/>
      <c r="IM388" s="19"/>
      <c r="IN388" s="19"/>
      <c r="IO388" s="19"/>
      <c r="IP388" s="19"/>
      <c r="IQ388" s="19"/>
      <c r="IR388" s="19"/>
      <c r="IS388" s="19"/>
      <c r="IT388" s="19"/>
      <c r="IU388" s="19"/>
      <c r="IV388" s="19"/>
      <c r="IW388" s="19"/>
      <c r="IX388" s="19"/>
      <c r="IY388" s="19"/>
      <c r="IZ388" s="19"/>
      <c r="JA388" s="19"/>
      <c r="JB388" s="19"/>
      <c r="JC388" s="19"/>
      <c r="JD388" s="19"/>
      <c r="JE388" s="19"/>
      <c r="JF388" s="19"/>
      <c r="JG388" s="19"/>
      <c r="JH388" s="19"/>
      <c r="JI388" s="19"/>
      <c r="JJ388" s="19"/>
      <c r="JK388" s="19"/>
      <c r="JL388" s="19"/>
      <c r="JM388" s="19"/>
      <c r="JN388" s="19"/>
      <c r="JO388" s="19"/>
      <c r="JP388" s="19"/>
      <c r="JQ388" s="19"/>
      <c r="JR388" s="19"/>
      <c r="JS388" s="19"/>
      <c r="JT388" s="19"/>
      <c r="JU388" s="19"/>
      <c r="JV388" s="19"/>
      <c r="JW388" s="19"/>
      <c r="JX388" s="19"/>
      <c r="JY388" s="19"/>
      <c r="JZ388" s="19"/>
      <c r="KA388" s="19"/>
      <c r="KB388" s="19"/>
      <c r="KC388" s="19"/>
      <c r="KD388" s="19"/>
      <c r="KE388" s="19"/>
      <c r="KF388" s="19"/>
      <c r="KG388" s="19"/>
      <c r="KH388" s="19"/>
      <c r="KI388" s="19"/>
      <c r="KJ388" s="19"/>
      <c r="KK388" s="19"/>
      <c r="KL388" s="19"/>
      <c r="KM388" s="19"/>
      <c r="KN388" s="19"/>
      <c r="KO388" s="19"/>
      <c r="KP388" s="19"/>
      <c r="KQ388" s="19"/>
      <c r="KR388" s="19"/>
      <c r="KS388" s="19"/>
      <c r="KT388" s="19"/>
      <c r="KU388" s="19"/>
      <c r="KV388" s="19"/>
      <c r="KW388" s="19"/>
      <c r="KX388" s="19"/>
      <c r="KY388" s="19"/>
      <c r="KZ388" s="19"/>
      <c r="LA388" s="19"/>
      <c r="LB388" s="19"/>
      <c r="LC388" s="19"/>
      <c r="LD388" s="19"/>
      <c r="LE388" s="19"/>
      <c r="LF388" s="19"/>
      <c r="LG388" s="19"/>
      <c r="LH388" s="19"/>
      <c r="LI388" s="19"/>
      <c r="LJ388" s="19"/>
      <c r="LK388" s="19"/>
      <c r="LL388" s="19"/>
      <c r="LM388" s="19"/>
      <c r="LN388" s="19"/>
      <c r="LO388" s="19"/>
      <c r="LP388" s="19"/>
      <c r="LQ388" s="19"/>
      <c r="LR388" s="19"/>
      <c r="LS388" s="19"/>
      <c r="LT388" s="19"/>
      <c r="LU388" s="19"/>
      <c r="LV388" s="19"/>
      <c r="LW388" s="19"/>
      <c r="LX388" s="19"/>
      <c r="LY388" s="19"/>
      <c r="LZ388" s="19"/>
      <c r="MA388" s="19"/>
      <c r="MB388" s="19"/>
      <c r="MC388" s="19"/>
      <c r="MD388" s="19"/>
      <c r="ME388" s="19"/>
      <c r="MF388" s="19"/>
      <c r="MG388" s="19"/>
      <c r="MH388" s="19"/>
      <c r="MI388" s="19"/>
      <c r="MJ388" s="19"/>
      <c r="MK388" s="19"/>
      <c r="ML388" s="19"/>
      <c r="MM388" s="19"/>
      <c r="MN388" s="19"/>
      <c r="MO388" s="19"/>
      <c r="MP388" s="19"/>
      <c r="MQ388" s="19"/>
      <c r="MR388" s="19"/>
      <c r="MS388" s="19"/>
      <c r="MT388" s="19"/>
      <c r="MU388" s="19"/>
      <c r="MV388" s="19"/>
      <c r="MW388" s="19"/>
      <c r="MX388" s="19"/>
      <c r="MY388" s="19"/>
      <c r="MZ388" s="19"/>
      <c r="NA388" s="19"/>
      <c r="NB388" s="19"/>
      <c r="NC388" s="19"/>
      <c r="ND388" s="19"/>
      <c r="NE388" s="19"/>
      <c r="NF388" s="19"/>
      <c r="NG388" s="19"/>
      <c r="NH388" s="19"/>
      <c r="NI388" s="19"/>
      <c r="NJ388" s="19"/>
      <c r="NK388" s="19"/>
      <c r="NL388" s="19"/>
      <c r="NM388" s="19"/>
      <c r="NN388" s="19"/>
      <c r="NO388" s="19"/>
      <c r="NP388" s="19"/>
      <c r="NQ388" s="19"/>
      <c r="NR388" s="19"/>
      <c r="NS388" s="19"/>
      <c r="NT388" s="19"/>
      <c r="NU388" s="19"/>
      <c r="NV388" s="19"/>
      <c r="NW388" s="19"/>
      <c r="NX388" s="19"/>
      <c r="NY388" s="19"/>
      <c r="NZ388" s="19"/>
      <c r="OA388" s="19"/>
      <c r="OB388" s="19"/>
      <c r="OC388" s="19"/>
      <c r="OD388" s="19"/>
      <c r="OE388" s="19"/>
      <c r="OF388" s="19"/>
      <c r="OG388" s="19"/>
      <c r="OH388" s="19"/>
      <c r="OI388" s="19"/>
      <c r="OJ388" s="19"/>
      <c r="OK388" s="19"/>
      <c r="OL388" s="19"/>
      <c r="OM388" s="19"/>
      <c r="ON388" s="19"/>
      <c r="OO388" s="19"/>
      <c r="OP388" s="19"/>
      <c r="OQ388" s="19"/>
      <c r="OR388" s="19"/>
      <c r="OS388" s="19"/>
      <c r="OT388" s="19"/>
      <c r="OU388" s="19"/>
      <c r="OV388" s="19"/>
      <c r="OW388" s="19"/>
      <c r="OX388" s="19"/>
      <c r="OY388" s="19"/>
      <c r="OZ388" s="19"/>
      <c r="PA388" s="19"/>
      <c r="PB388" s="19"/>
      <c r="PC388" s="19"/>
      <c r="PD388" s="19"/>
      <c r="PE388" s="19"/>
      <c r="PF388" s="19"/>
      <c r="PG388" s="19"/>
      <c r="PH388" s="19"/>
      <c r="PI388" s="19"/>
      <c r="PJ388" s="19"/>
      <c r="PK388" s="19"/>
      <c r="PL388" s="19"/>
      <c r="PM388" s="19"/>
      <c r="PN388" s="19"/>
      <c r="PO388" s="19"/>
      <c r="PP388" s="19"/>
      <c r="PQ388" s="19"/>
      <c r="PR388" s="19"/>
      <c r="PS388" s="19"/>
      <c r="PT388" s="19"/>
      <c r="PU388" s="19"/>
      <c r="PV388" s="19"/>
      <c r="PW388" s="19"/>
      <c r="PX388" s="19"/>
      <c r="PY388" s="19"/>
      <c r="PZ388" s="19"/>
      <c r="QA388" s="19"/>
      <c r="QB388" s="19"/>
      <c r="QC388" s="19"/>
      <c r="QD388" s="19"/>
      <c r="QE388" s="19"/>
      <c r="QF388" s="19"/>
      <c r="QG388" s="19"/>
      <c r="QH388" s="19"/>
      <c r="QI388" s="19"/>
      <c r="QJ388" s="19"/>
      <c r="QK388" s="19"/>
      <c r="QL388" s="19"/>
      <c r="QM388" s="19"/>
      <c r="QN388" s="19"/>
      <c r="QO388" s="19"/>
      <c r="QP388" s="19"/>
      <c r="QQ388" s="19"/>
      <c r="QR388" s="19"/>
      <c r="QS388" s="19"/>
      <c r="QT388" s="19"/>
      <c r="QU388" s="19"/>
      <c r="QV388" s="19"/>
      <c r="QW388" s="19"/>
      <c r="QX388" s="19"/>
      <c r="QY388" s="19"/>
      <c r="QZ388" s="19"/>
      <c r="RA388" s="19"/>
      <c r="RB388" s="19"/>
      <c r="RC388" s="19"/>
      <c r="RD388" s="19"/>
      <c r="RE388" s="19"/>
      <c r="RF388" s="19"/>
      <c r="RG388" s="19"/>
      <c r="RH388" s="19"/>
      <c r="RI388" s="19"/>
      <c r="RJ388" s="19"/>
      <c r="RK388" s="19"/>
      <c r="RL388" s="19"/>
      <c r="RM388" s="19"/>
      <c r="RN388" s="19"/>
      <c r="RO388" s="19"/>
      <c r="RP388" s="19"/>
      <c r="RQ388" s="19"/>
      <c r="RR388" s="19"/>
      <c r="RS388" s="19"/>
      <c r="RT388" s="19"/>
      <c r="RU388" s="19"/>
      <c r="RV388" s="19"/>
      <c r="RW388" s="19"/>
      <c r="RX388" s="19"/>
      <c r="RY388" s="19"/>
      <c r="RZ388" s="19"/>
      <c r="SA388" s="19"/>
      <c r="SB388" s="19"/>
      <c r="SC388" s="19"/>
      <c r="SD388" s="19"/>
      <c r="SE388" s="19"/>
      <c r="SF388" s="19"/>
      <c r="SG388" s="19"/>
      <c r="SH388" s="19"/>
      <c r="SI388" s="19"/>
      <c r="SJ388" s="19"/>
      <c r="SK388" s="19"/>
      <c r="SL388" s="19"/>
      <c r="SM388" s="19"/>
      <c r="SN388" s="19"/>
      <c r="SO388" s="19"/>
      <c r="SP388" s="19"/>
      <c r="SQ388" s="19"/>
      <c r="SR388" s="19"/>
      <c r="SS388" s="19"/>
      <c r="ST388" s="19"/>
      <c r="SU388" s="19"/>
      <c r="SV388" s="19"/>
      <c r="SW388" s="19"/>
      <c r="SX388" s="19"/>
      <c r="SY388" s="19"/>
      <c r="SZ388" s="19"/>
      <c r="TA388" s="19"/>
      <c r="TB388" s="19"/>
      <c r="TC388" s="19"/>
      <c r="TD388" s="19"/>
      <c r="TE388" s="19"/>
      <c r="TF388" s="19"/>
      <c r="TG388" s="19"/>
      <c r="TH388" s="19"/>
      <c r="TI388" s="19"/>
      <c r="TJ388" s="19"/>
      <c r="TK388" s="19"/>
      <c r="TL388" s="19"/>
      <c r="TM388" s="19"/>
      <c r="TN388" s="19"/>
      <c r="TO388" s="19"/>
      <c r="TP388" s="19"/>
      <c r="TQ388" s="19"/>
      <c r="TR388" s="19"/>
      <c r="TS388" s="19"/>
      <c r="TT388" s="19"/>
      <c r="TU388" s="19"/>
      <c r="TV388" s="19"/>
      <c r="TW388" s="19"/>
      <c r="TX388" s="19"/>
      <c r="TY388" s="19"/>
      <c r="TZ388" s="19"/>
      <c r="UA388" s="19"/>
      <c r="UB388" s="19"/>
      <c r="UC388" s="19"/>
      <c r="UD388" s="19"/>
      <c r="UE388" s="19"/>
      <c r="UF388" s="19"/>
      <c r="UG388" s="19"/>
      <c r="UH388" s="19"/>
      <c r="UI388" s="19"/>
      <c r="UJ388" s="19"/>
      <c r="UK388" s="19"/>
      <c r="UL388" s="19"/>
      <c r="UM388" s="19"/>
      <c r="UN388" s="19"/>
      <c r="UO388" s="19"/>
      <c r="UP388" s="19"/>
      <c r="UQ388" s="19"/>
      <c r="UR388" s="19"/>
      <c r="US388" s="19"/>
      <c r="UT388" s="19"/>
      <c r="UU388" s="19"/>
      <c r="UV388" s="19"/>
      <c r="UW388" s="19"/>
      <c r="UX388" s="19"/>
      <c r="UY388" s="19"/>
      <c r="UZ388" s="19"/>
      <c r="VA388" s="19"/>
      <c r="VB388" s="19"/>
      <c r="VC388" s="19"/>
      <c r="VD388" s="19"/>
      <c r="VE388" s="19"/>
      <c r="VF388" s="19"/>
      <c r="VG388" s="19"/>
      <c r="VH388" s="19"/>
      <c r="VI388" s="19"/>
      <c r="VJ388" s="19"/>
      <c r="VK388" s="19"/>
      <c r="VL388" s="19"/>
      <c r="VM388" s="19"/>
      <c r="VN388" s="19"/>
      <c r="VO388" s="19"/>
      <c r="VP388" s="19"/>
      <c r="VQ388" s="19"/>
      <c r="VR388" s="19"/>
      <c r="VS388" s="19"/>
      <c r="VT388" s="19"/>
      <c r="VU388" s="19"/>
      <c r="VV388" s="19"/>
      <c r="VW388" s="19"/>
      <c r="VX388" s="19"/>
      <c r="VY388" s="19"/>
      <c r="VZ388" s="19"/>
      <c r="WA388" s="19"/>
      <c r="WB388" s="19"/>
      <c r="WC388" s="19"/>
      <c r="WD388" s="19"/>
      <c r="WE388" s="19"/>
      <c r="WF388" s="19"/>
      <c r="WG388" s="19"/>
      <c r="WH388" s="19"/>
      <c r="WI388" s="19"/>
      <c r="WJ388" s="19"/>
      <c r="WK388" s="19"/>
      <c r="WL388" s="19"/>
      <c r="WM388" s="19"/>
      <c r="WN388" s="19"/>
      <c r="WO388" s="19"/>
      <c r="WP388" s="19"/>
      <c r="WQ388" s="19"/>
      <c r="WR388" s="19"/>
      <c r="WS388" s="19"/>
      <c r="WT388" s="19"/>
      <c r="WU388" s="19"/>
      <c r="WV388" s="19"/>
      <c r="WW388" s="19"/>
      <c r="WX388" s="19"/>
      <c r="WY388" s="19"/>
      <c r="WZ388" s="19"/>
      <c r="XA388" s="19"/>
      <c r="XB388" s="19"/>
      <c r="XC388" s="19"/>
      <c r="XD388" s="19"/>
      <c r="XE388" s="19"/>
      <c r="XF388" s="19"/>
      <c r="XG388" s="19"/>
      <c r="XH388" s="19"/>
      <c r="XI388" s="19"/>
      <c r="XJ388" s="19"/>
      <c r="XK388" s="19"/>
      <c r="XL388" s="19"/>
      <c r="XM388" s="19"/>
      <c r="XN388" s="19"/>
      <c r="XO388" s="19"/>
      <c r="XP388" s="19"/>
      <c r="XQ388" s="19"/>
      <c r="XR388" s="19"/>
      <c r="XS388" s="19"/>
      <c r="XT388" s="19"/>
      <c r="XU388" s="19"/>
      <c r="XV388" s="19"/>
      <c r="XW388" s="19"/>
      <c r="XX388" s="19"/>
      <c r="XY388" s="19"/>
      <c r="XZ388" s="19"/>
      <c r="YA388" s="19"/>
      <c r="YB388" s="19"/>
      <c r="YC388" s="19"/>
      <c r="YD388" s="19"/>
      <c r="YE388" s="19"/>
      <c r="YF388" s="19"/>
      <c r="YG388" s="19"/>
      <c r="YH388" s="19"/>
      <c r="YI388" s="19"/>
      <c r="YJ388" s="19"/>
      <c r="YK388" s="19"/>
      <c r="YL388" s="19"/>
      <c r="YM388" s="19"/>
      <c r="YN388" s="19"/>
      <c r="YO388" s="19"/>
      <c r="YP388" s="19"/>
      <c r="YQ388" s="19"/>
      <c r="YR388" s="19"/>
      <c r="YS388" s="19"/>
      <c r="YT388" s="19"/>
      <c r="YU388" s="19"/>
      <c r="YV388" s="19"/>
      <c r="YW388" s="19"/>
      <c r="YX388" s="19"/>
      <c r="YY388" s="19"/>
      <c r="YZ388" s="19"/>
      <c r="ZA388" s="19"/>
      <c r="ZB388" s="19"/>
      <c r="ZC388" s="19"/>
      <c r="ZD388" s="19"/>
      <c r="ZE388" s="19"/>
      <c r="ZF388" s="19"/>
      <c r="ZG388" s="19"/>
      <c r="ZH388" s="19"/>
      <c r="ZI388" s="19"/>
      <c r="ZJ388" s="19"/>
      <c r="ZK388" s="19"/>
      <c r="ZL388" s="19"/>
      <c r="ZM388" s="19"/>
      <c r="ZN388" s="19"/>
      <c r="ZO388" s="19"/>
      <c r="ZP388" s="19"/>
      <c r="ZQ388" s="19"/>
      <c r="ZR388" s="19"/>
      <c r="ZS388" s="19"/>
      <c r="ZT388" s="19"/>
      <c r="ZU388" s="19"/>
      <c r="ZV388" s="19"/>
      <c r="ZW388" s="19"/>
      <c r="ZX388" s="19"/>
      <c r="ZY388" s="19"/>
      <c r="ZZ388" s="19"/>
      <c r="AAA388" s="19"/>
      <c r="AAB388" s="19"/>
      <c r="AAC388" s="19"/>
      <c r="AAD388" s="19"/>
      <c r="AAE388" s="19"/>
      <c r="AAF388" s="19"/>
      <c r="AAG388" s="19"/>
      <c r="AAH388" s="19"/>
      <c r="AAI388" s="19"/>
      <c r="AAJ388" s="19"/>
      <c r="AAK388" s="19"/>
      <c r="AAL388" s="19"/>
      <c r="AAM388" s="19"/>
      <c r="AAN388" s="19"/>
      <c r="AAO388" s="19"/>
      <c r="AAP388" s="19"/>
      <c r="AAQ388" s="19"/>
      <c r="AAR388" s="19"/>
      <c r="AAS388" s="19"/>
      <c r="AAT388" s="19"/>
      <c r="AAU388" s="19"/>
      <c r="AAV388" s="19"/>
      <c r="AAW388" s="19"/>
      <c r="AAX388" s="19"/>
      <c r="AAY388" s="19"/>
      <c r="AAZ388" s="19"/>
      <c r="ABA388" s="19"/>
      <c r="ABB388" s="19"/>
      <c r="ABC388" s="19"/>
      <c r="ABD388" s="19"/>
      <c r="ABE388" s="19"/>
      <c r="ABF388" s="19"/>
      <c r="ABG388" s="19"/>
      <c r="ABH388" s="19"/>
      <c r="ABI388" s="19"/>
      <c r="ABJ388" s="19"/>
      <c r="ABK388" s="19"/>
      <c r="ABL388" s="19"/>
      <c r="ABM388" s="19"/>
      <c r="ABN388" s="19"/>
      <c r="ABO388" s="19"/>
      <c r="ABP388" s="19"/>
      <c r="ABQ388" s="19"/>
      <c r="ABR388" s="19"/>
      <c r="ABS388" s="19"/>
      <c r="ABT388" s="19"/>
      <c r="ABU388" s="19"/>
      <c r="ABV388" s="19"/>
      <c r="ABW388" s="19"/>
      <c r="ABX388" s="19"/>
      <c r="ABY388" s="19"/>
      <c r="ABZ388" s="19"/>
      <c r="ACA388" s="19"/>
      <c r="ACB388" s="19"/>
      <c r="ACC388" s="19"/>
      <c r="ACD388" s="19"/>
      <c r="ACE388" s="19"/>
      <c r="ACF388" s="19"/>
      <c r="ACG388" s="19"/>
      <c r="ACH388" s="19"/>
      <c r="ACI388" s="19"/>
      <c r="ACJ388" s="19"/>
      <c r="ACK388" s="19"/>
      <c r="ACL388" s="19"/>
      <c r="ACM388" s="19"/>
      <c r="ACN388" s="19"/>
      <c r="ACO388" s="19"/>
      <c r="ACP388" s="19"/>
      <c r="ACQ388" s="19"/>
      <c r="ACR388" s="19"/>
      <c r="ACS388" s="19"/>
      <c r="ACT388" s="19"/>
      <c r="ACU388" s="19"/>
      <c r="ACV388" s="19"/>
      <c r="ACW388" s="19"/>
      <c r="ACX388" s="19"/>
      <c r="ACY388" s="19"/>
      <c r="ACZ388" s="19"/>
      <c r="ADA388" s="19"/>
      <c r="ADB388" s="19"/>
      <c r="ADC388" s="19"/>
      <c r="ADD388" s="19"/>
      <c r="ADE388" s="19"/>
      <c r="ADF388" s="19"/>
      <c r="ADG388" s="19"/>
      <c r="ADH388" s="19"/>
      <c r="ADI388" s="19"/>
      <c r="ADJ388" s="19"/>
      <c r="ADK388" s="19"/>
      <c r="ADL388" s="19"/>
      <c r="ADM388" s="19"/>
      <c r="ADN388" s="19"/>
      <c r="ADO388" s="19"/>
      <c r="ADP388" s="19"/>
      <c r="ADQ388" s="19"/>
      <c r="ADR388" s="19"/>
      <c r="ADS388" s="19"/>
      <c r="ADT388" s="19"/>
      <c r="ADU388" s="19"/>
      <c r="ADV388" s="19"/>
      <c r="ADW388" s="19"/>
      <c r="ADX388" s="19"/>
      <c r="ADY388" s="19"/>
      <c r="ADZ388" s="19"/>
      <c r="AEA388" s="19"/>
      <c r="AEB388" s="19"/>
      <c r="AEC388" s="19"/>
      <c r="AED388" s="19"/>
      <c r="AEE388" s="19"/>
      <c r="AEF388" s="19"/>
      <c r="AEG388" s="19"/>
      <c r="AEH388" s="19"/>
      <c r="AEI388" s="19"/>
      <c r="AEJ388" s="19"/>
      <c r="AEK388" s="19"/>
      <c r="AEL388" s="19"/>
      <c r="AEM388" s="19"/>
      <c r="AEN388" s="19"/>
      <c r="AEO388" s="19"/>
      <c r="AEP388" s="19"/>
      <c r="AEQ388" s="19"/>
      <c r="AER388" s="19"/>
      <c r="AES388" s="19"/>
      <c r="AET388" s="19"/>
      <c r="AEU388" s="19"/>
      <c r="AEV388" s="19"/>
      <c r="AEW388" s="19"/>
      <c r="AEX388" s="19"/>
      <c r="AEY388" s="19"/>
      <c r="AEZ388" s="19"/>
      <c r="AFA388" s="19"/>
      <c r="AFB388" s="19"/>
      <c r="AFC388" s="19"/>
      <c r="AFD388" s="19"/>
      <c r="AFE388" s="19"/>
      <c r="AFF388" s="19"/>
      <c r="AFG388" s="19"/>
      <c r="AFH388" s="19"/>
      <c r="AFI388" s="19"/>
      <c r="AFJ388" s="19"/>
      <c r="AFK388" s="19"/>
      <c r="AFL388" s="19"/>
      <c r="AFM388" s="19"/>
      <c r="AFN388" s="19"/>
      <c r="AFO388" s="19"/>
      <c r="AFP388" s="19"/>
      <c r="AFQ388" s="19"/>
      <c r="AFR388" s="19"/>
      <c r="AFS388" s="19"/>
      <c r="AFT388" s="19"/>
      <c r="AFU388" s="19"/>
      <c r="AFV388" s="19"/>
      <c r="AFW388" s="19"/>
      <c r="AFX388" s="19"/>
      <c r="AFY388" s="19"/>
      <c r="AFZ388" s="19"/>
      <c r="AGA388" s="19"/>
      <c r="AGB388" s="19"/>
      <c r="AGC388" s="19"/>
      <c r="AGD388" s="19"/>
      <c r="AGE388" s="19"/>
      <c r="AGF388" s="19"/>
      <c r="AGG388" s="19"/>
      <c r="AGH388" s="19"/>
      <c r="AGI388" s="19"/>
      <c r="AGJ388" s="19"/>
      <c r="AGK388" s="19"/>
      <c r="AGL388" s="19"/>
      <c r="AGM388" s="19"/>
      <c r="AGN388" s="19"/>
      <c r="AGO388" s="19"/>
      <c r="AGP388" s="19"/>
      <c r="AGQ388" s="19"/>
      <c r="AGR388" s="19"/>
      <c r="AGS388" s="19"/>
      <c r="AGT388" s="19"/>
      <c r="AGU388" s="19"/>
      <c r="AGV388" s="19"/>
      <c r="AGW388" s="19"/>
      <c r="AGX388" s="19"/>
      <c r="AGY388" s="19"/>
      <c r="AGZ388" s="19"/>
      <c r="AHA388" s="19"/>
      <c r="AHB388" s="19"/>
      <c r="AHC388" s="19"/>
      <c r="AHD388" s="19"/>
      <c r="AHE388" s="19"/>
      <c r="AHF388" s="19"/>
      <c r="AHG388" s="19"/>
      <c r="AHH388" s="19"/>
      <c r="AHI388" s="19"/>
      <c r="AHJ388" s="19"/>
      <c r="AHK388" s="19"/>
      <c r="AHL388" s="19"/>
      <c r="AHM388" s="19"/>
      <c r="AHN388" s="19"/>
      <c r="AHO388" s="19"/>
      <c r="AHP388" s="19"/>
      <c r="AHQ388" s="19"/>
      <c r="AHR388" s="19"/>
      <c r="AHS388" s="19"/>
      <c r="AHT388" s="19"/>
      <c r="AHU388" s="19"/>
      <c r="AHV388" s="19"/>
      <c r="AHW388" s="19"/>
      <c r="AHX388" s="19"/>
      <c r="AHY388" s="19"/>
      <c r="AHZ388" s="19"/>
      <c r="AIA388" s="19"/>
      <c r="AIB388" s="19"/>
      <c r="AIC388" s="19"/>
      <c r="AID388" s="19"/>
      <c r="AIE388" s="19"/>
      <c r="AIF388" s="19"/>
      <c r="AIG388" s="19"/>
      <c r="AIH388" s="19"/>
      <c r="AII388" s="19"/>
      <c r="AIJ388" s="19"/>
      <c r="AIK388" s="19"/>
      <c r="AIL388" s="19"/>
      <c r="AIM388" s="19"/>
      <c r="AIN388" s="19"/>
      <c r="AIO388" s="19"/>
      <c r="AIP388" s="19"/>
      <c r="AIQ388" s="19"/>
      <c r="AIR388" s="19"/>
      <c r="AIS388" s="19"/>
      <c r="AIT388" s="19"/>
      <c r="AIU388" s="19"/>
      <c r="AIV388" s="19"/>
      <c r="AIW388" s="19"/>
      <c r="AIX388" s="19"/>
      <c r="AIY388" s="19"/>
      <c r="AIZ388" s="19"/>
      <c r="AJA388" s="19"/>
      <c r="AJB388" s="19"/>
      <c r="AJC388" s="19"/>
      <c r="AJD388" s="19"/>
      <c r="AJE388" s="19"/>
      <c r="AJF388" s="19"/>
      <c r="AJG388" s="19"/>
      <c r="AJH388" s="19"/>
      <c r="AJI388" s="19"/>
      <c r="AJJ388" s="19"/>
      <c r="AJK388" s="19"/>
      <c r="AJL388" s="19"/>
      <c r="AJM388" s="19"/>
      <c r="AJN388" s="19"/>
      <c r="AJO388" s="19"/>
      <c r="AJP388" s="19"/>
      <c r="AJQ388" s="19"/>
      <c r="AJR388" s="19"/>
      <c r="AJS388" s="19"/>
      <c r="AJT388" s="19"/>
      <c r="AJU388" s="19"/>
      <c r="AJV388" s="19"/>
      <c r="AJW388" s="19"/>
      <c r="AJX388" s="19"/>
      <c r="AJY388" s="19"/>
      <c r="AJZ388" s="19"/>
      <c r="AKA388" s="19"/>
      <c r="AKB388" s="19"/>
      <c r="AKC388" s="19"/>
      <c r="AKD388" s="19"/>
      <c r="AKE388" s="19"/>
      <c r="AKF388" s="19"/>
      <c r="AKG388" s="19"/>
      <c r="AKH388" s="19"/>
      <c r="AKI388" s="19"/>
      <c r="AKJ388" s="19"/>
      <c r="AKK388" s="19"/>
      <c r="AKL388" s="19"/>
      <c r="AKM388" s="19"/>
      <c r="AKN388" s="19"/>
      <c r="AKO388" s="19"/>
      <c r="AKP388" s="19"/>
      <c r="AKQ388" s="19"/>
      <c r="AKR388" s="19"/>
      <c r="AKS388" s="19"/>
      <c r="AKT388" s="19"/>
      <c r="AKU388" s="19"/>
      <c r="AKV388" s="19"/>
      <c r="AKW388" s="19"/>
      <c r="AKX388" s="19"/>
      <c r="AKY388" s="19"/>
      <c r="AKZ388" s="19"/>
      <c r="ALA388" s="19"/>
      <c r="ALB388" s="19"/>
      <c r="ALC388" s="19"/>
      <c r="ALD388" s="19"/>
      <c r="ALE388" s="19"/>
      <c r="ALF388" s="19"/>
      <c r="ALG388" s="19"/>
      <c r="ALH388" s="19"/>
      <c r="ALI388" s="19"/>
      <c r="ALJ388" s="19"/>
      <c r="ALK388" s="19"/>
      <c r="ALL388" s="19"/>
      <c r="ALM388" s="19"/>
      <c r="ALN388" s="19"/>
      <c r="ALO388" s="19"/>
      <c r="ALP388" s="19"/>
      <c r="ALQ388" s="19"/>
      <c r="ALR388" s="19"/>
      <c r="ALS388" s="19"/>
      <c r="ALT388" s="19"/>
      <c r="ALU388" s="19"/>
      <c r="ALV388" s="19"/>
      <c r="ALW388" s="19"/>
      <c r="ALX388" s="19"/>
      <c r="ALY388" s="19"/>
      <c r="ALZ388" s="19"/>
      <c r="AMA388" s="19"/>
      <c r="AMB388" s="19"/>
      <c r="AMC388" s="19"/>
      <c r="AMD388" s="19"/>
      <c r="AME388" s="19"/>
      <c r="AMF388" s="19"/>
      <c r="AMG388" s="19"/>
      <c r="AMH388" s="19"/>
      <c r="AMI388" s="19"/>
      <c r="AMJ388" s="19"/>
    </row>
    <row r="389" spans="1:1024" s="185" customFormat="1" hidden="1">
      <c r="A389" s="178"/>
      <c r="B389" s="179"/>
      <c r="C389" s="180"/>
      <c r="D389" s="181"/>
      <c r="E389" s="181"/>
      <c r="F389" s="66"/>
      <c r="G389" s="182"/>
      <c r="H389" s="183"/>
      <c r="I389" s="183"/>
      <c r="J389" s="180"/>
      <c r="K389" s="180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  <c r="GN389" s="19"/>
      <c r="GO389" s="19"/>
      <c r="GP389" s="19"/>
      <c r="GQ389" s="19"/>
      <c r="GR389" s="19"/>
      <c r="GS389" s="19"/>
      <c r="GT389" s="19"/>
      <c r="GU389" s="19"/>
      <c r="GV389" s="19"/>
      <c r="GW389" s="19"/>
      <c r="GX389" s="19"/>
      <c r="GY389" s="19"/>
      <c r="GZ389" s="19"/>
      <c r="HA389" s="19"/>
      <c r="HB389" s="19"/>
      <c r="HC389" s="19"/>
      <c r="HD389" s="19"/>
      <c r="HE389" s="19"/>
      <c r="HF389" s="19"/>
      <c r="HG389" s="19"/>
      <c r="HH389" s="19"/>
      <c r="HI389" s="19"/>
      <c r="HJ389" s="19"/>
      <c r="HK389" s="19"/>
      <c r="HL389" s="19"/>
      <c r="HM389" s="19"/>
      <c r="HN389" s="19"/>
      <c r="HO389" s="19"/>
      <c r="HP389" s="19"/>
      <c r="HQ389" s="19"/>
      <c r="HR389" s="19"/>
      <c r="HS389" s="19"/>
      <c r="HT389" s="19"/>
      <c r="HU389" s="19"/>
      <c r="HV389" s="19"/>
      <c r="HW389" s="19"/>
      <c r="HX389" s="19"/>
      <c r="HY389" s="19"/>
      <c r="HZ389" s="19"/>
      <c r="IA389" s="19"/>
      <c r="IB389" s="19"/>
      <c r="IC389" s="19"/>
      <c r="ID389" s="19"/>
      <c r="IE389" s="19"/>
      <c r="IF389" s="19"/>
      <c r="IG389" s="19"/>
      <c r="IH389" s="19"/>
      <c r="II389" s="19"/>
      <c r="IJ389" s="19"/>
      <c r="IK389" s="19"/>
      <c r="IL389" s="19"/>
      <c r="IM389" s="19"/>
      <c r="IN389" s="19"/>
      <c r="IO389" s="19"/>
      <c r="IP389" s="19"/>
      <c r="IQ389" s="19"/>
      <c r="IR389" s="19"/>
      <c r="IS389" s="19"/>
      <c r="IT389" s="19"/>
      <c r="IU389" s="19"/>
      <c r="IV389" s="19"/>
      <c r="IW389" s="19"/>
      <c r="IX389" s="19"/>
      <c r="IY389" s="19"/>
      <c r="IZ389" s="19"/>
      <c r="JA389" s="19"/>
      <c r="JB389" s="19"/>
      <c r="JC389" s="19"/>
      <c r="JD389" s="19"/>
      <c r="JE389" s="19"/>
      <c r="JF389" s="19"/>
      <c r="JG389" s="19"/>
      <c r="JH389" s="19"/>
      <c r="JI389" s="19"/>
      <c r="JJ389" s="19"/>
      <c r="JK389" s="19"/>
      <c r="JL389" s="19"/>
      <c r="JM389" s="19"/>
      <c r="JN389" s="19"/>
      <c r="JO389" s="19"/>
      <c r="JP389" s="19"/>
      <c r="JQ389" s="19"/>
      <c r="JR389" s="19"/>
      <c r="JS389" s="19"/>
      <c r="JT389" s="19"/>
      <c r="JU389" s="19"/>
      <c r="JV389" s="19"/>
      <c r="JW389" s="19"/>
      <c r="JX389" s="19"/>
      <c r="JY389" s="19"/>
      <c r="JZ389" s="19"/>
      <c r="KA389" s="19"/>
      <c r="KB389" s="19"/>
      <c r="KC389" s="19"/>
      <c r="KD389" s="19"/>
      <c r="KE389" s="19"/>
      <c r="KF389" s="19"/>
      <c r="KG389" s="19"/>
      <c r="KH389" s="19"/>
      <c r="KI389" s="19"/>
      <c r="KJ389" s="19"/>
      <c r="KK389" s="19"/>
      <c r="KL389" s="19"/>
      <c r="KM389" s="19"/>
      <c r="KN389" s="19"/>
      <c r="KO389" s="19"/>
      <c r="KP389" s="19"/>
      <c r="KQ389" s="19"/>
      <c r="KR389" s="19"/>
      <c r="KS389" s="19"/>
      <c r="KT389" s="19"/>
      <c r="KU389" s="19"/>
      <c r="KV389" s="19"/>
      <c r="KW389" s="19"/>
      <c r="KX389" s="19"/>
      <c r="KY389" s="19"/>
      <c r="KZ389" s="19"/>
      <c r="LA389" s="19"/>
      <c r="LB389" s="19"/>
      <c r="LC389" s="19"/>
      <c r="LD389" s="19"/>
      <c r="LE389" s="19"/>
      <c r="LF389" s="19"/>
      <c r="LG389" s="19"/>
      <c r="LH389" s="19"/>
      <c r="LI389" s="19"/>
      <c r="LJ389" s="19"/>
      <c r="LK389" s="19"/>
      <c r="LL389" s="19"/>
      <c r="LM389" s="19"/>
      <c r="LN389" s="19"/>
      <c r="LO389" s="19"/>
      <c r="LP389" s="19"/>
      <c r="LQ389" s="19"/>
      <c r="LR389" s="19"/>
      <c r="LS389" s="19"/>
      <c r="LT389" s="19"/>
      <c r="LU389" s="19"/>
      <c r="LV389" s="19"/>
      <c r="LW389" s="19"/>
      <c r="LX389" s="19"/>
      <c r="LY389" s="19"/>
      <c r="LZ389" s="19"/>
      <c r="MA389" s="19"/>
      <c r="MB389" s="19"/>
      <c r="MC389" s="19"/>
      <c r="MD389" s="19"/>
      <c r="ME389" s="19"/>
      <c r="MF389" s="19"/>
      <c r="MG389" s="19"/>
      <c r="MH389" s="19"/>
      <c r="MI389" s="19"/>
      <c r="MJ389" s="19"/>
      <c r="MK389" s="19"/>
      <c r="ML389" s="19"/>
      <c r="MM389" s="19"/>
      <c r="MN389" s="19"/>
      <c r="MO389" s="19"/>
      <c r="MP389" s="19"/>
      <c r="MQ389" s="19"/>
      <c r="MR389" s="19"/>
      <c r="MS389" s="19"/>
      <c r="MT389" s="19"/>
      <c r="MU389" s="19"/>
      <c r="MV389" s="19"/>
      <c r="MW389" s="19"/>
      <c r="MX389" s="19"/>
      <c r="MY389" s="19"/>
      <c r="MZ389" s="19"/>
      <c r="NA389" s="19"/>
      <c r="NB389" s="19"/>
      <c r="NC389" s="19"/>
      <c r="ND389" s="19"/>
      <c r="NE389" s="19"/>
      <c r="NF389" s="19"/>
      <c r="NG389" s="19"/>
      <c r="NH389" s="19"/>
      <c r="NI389" s="19"/>
      <c r="NJ389" s="19"/>
      <c r="NK389" s="19"/>
      <c r="NL389" s="19"/>
      <c r="NM389" s="19"/>
      <c r="NN389" s="19"/>
      <c r="NO389" s="19"/>
      <c r="NP389" s="19"/>
      <c r="NQ389" s="19"/>
      <c r="NR389" s="19"/>
      <c r="NS389" s="19"/>
      <c r="NT389" s="19"/>
      <c r="NU389" s="19"/>
      <c r="NV389" s="19"/>
      <c r="NW389" s="19"/>
      <c r="NX389" s="19"/>
      <c r="NY389" s="19"/>
      <c r="NZ389" s="19"/>
      <c r="OA389" s="19"/>
      <c r="OB389" s="19"/>
      <c r="OC389" s="19"/>
      <c r="OD389" s="19"/>
      <c r="OE389" s="19"/>
      <c r="OF389" s="19"/>
      <c r="OG389" s="19"/>
      <c r="OH389" s="19"/>
      <c r="OI389" s="19"/>
      <c r="OJ389" s="19"/>
      <c r="OK389" s="19"/>
      <c r="OL389" s="19"/>
      <c r="OM389" s="19"/>
      <c r="ON389" s="19"/>
      <c r="OO389" s="19"/>
      <c r="OP389" s="19"/>
      <c r="OQ389" s="19"/>
      <c r="OR389" s="19"/>
      <c r="OS389" s="19"/>
      <c r="OT389" s="19"/>
      <c r="OU389" s="19"/>
      <c r="OV389" s="19"/>
      <c r="OW389" s="19"/>
      <c r="OX389" s="19"/>
      <c r="OY389" s="19"/>
      <c r="OZ389" s="19"/>
      <c r="PA389" s="19"/>
      <c r="PB389" s="19"/>
      <c r="PC389" s="19"/>
      <c r="PD389" s="19"/>
      <c r="PE389" s="19"/>
      <c r="PF389" s="19"/>
      <c r="PG389" s="19"/>
      <c r="PH389" s="19"/>
      <c r="PI389" s="19"/>
      <c r="PJ389" s="19"/>
      <c r="PK389" s="19"/>
      <c r="PL389" s="19"/>
      <c r="PM389" s="19"/>
      <c r="PN389" s="19"/>
      <c r="PO389" s="19"/>
      <c r="PP389" s="19"/>
      <c r="PQ389" s="19"/>
      <c r="PR389" s="19"/>
      <c r="PS389" s="19"/>
      <c r="PT389" s="19"/>
      <c r="PU389" s="19"/>
      <c r="PV389" s="19"/>
      <c r="PW389" s="19"/>
      <c r="PX389" s="19"/>
      <c r="PY389" s="19"/>
      <c r="PZ389" s="19"/>
      <c r="QA389" s="19"/>
      <c r="QB389" s="19"/>
      <c r="QC389" s="19"/>
      <c r="QD389" s="19"/>
      <c r="QE389" s="19"/>
      <c r="QF389" s="19"/>
      <c r="QG389" s="19"/>
      <c r="QH389" s="19"/>
      <c r="QI389" s="19"/>
      <c r="QJ389" s="19"/>
      <c r="QK389" s="19"/>
      <c r="QL389" s="19"/>
      <c r="QM389" s="19"/>
      <c r="QN389" s="19"/>
      <c r="QO389" s="19"/>
      <c r="QP389" s="19"/>
      <c r="QQ389" s="19"/>
      <c r="QR389" s="19"/>
      <c r="QS389" s="19"/>
      <c r="QT389" s="19"/>
      <c r="QU389" s="19"/>
      <c r="QV389" s="19"/>
      <c r="QW389" s="19"/>
      <c r="QX389" s="19"/>
      <c r="QY389" s="19"/>
      <c r="QZ389" s="19"/>
      <c r="RA389" s="19"/>
      <c r="RB389" s="19"/>
      <c r="RC389" s="19"/>
      <c r="RD389" s="19"/>
      <c r="RE389" s="19"/>
      <c r="RF389" s="19"/>
      <c r="RG389" s="19"/>
      <c r="RH389" s="19"/>
      <c r="RI389" s="19"/>
      <c r="RJ389" s="19"/>
      <c r="RK389" s="19"/>
      <c r="RL389" s="19"/>
      <c r="RM389" s="19"/>
      <c r="RN389" s="19"/>
      <c r="RO389" s="19"/>
      <c r="RP389" s="19"/>
      <c r="RQ389" s="19"/>
      <c r="RR389" s="19"/>
      <c r="RS389" s="19"/>
      <c r="RT389" s="19"/>
      <c r="RU389" s="19"/>
      <c r="RV389" s="19"/>
      <c r="RW389" s="19"/>
      <c r="RX389" s="19"/>
      <c r="RY389" s="19"/>
      <c r="RZ389" s="19"/>
      <c r="SA389" s="19"/>
      <c r="SB389" s="19"/>
      <c r="SC389" s="19"/>
      <c r="SD389" s="19"/>
      <c r="SE389" s="19"/>
      <c r="SF389" s="19"/>
      <c r="SG389" s="19"/>
      <c r="SH389" s="19"/>
      <c r="SI389" s="19"/>
      <c r="SJ389" s="19"/>
      <c r="SK389" s="19"/>
      <c r="SL389" s="19"/>
      <c r="SM389" s="19"/>
      <c r="SN389" s="19"/>
      <c r="SO389" s="19"/>
      <c r="SP389" s="19"/>
      <c r="SQ389" s="19"/>
      <c r="SR389" s="19"/>
      <c r="SS389" s="19"/>
      <c r="ST389" s="19"/>
      <c r="SU389" s="19"/>
      <c r="SV389" s="19"/>
      <c r="SW389" s="19"/>
      <c r="SX389" s="19"/>
      <c r="SY389" s="19"/>
      <c r="SZ389" s="19"/>
      <c r="TA389" s="19"/>
      <c r="TB389" s="19"/>
      <c r="TC389" s="19"/>
      <c r="TD389" s="19"/>
      <c r="TE389" s="19"/>
      <c r="TF389" s="19"/>
      <c r="TG389" s="19"/>
      <c r="TH389" s="19"/>
      <c r="TI389" s="19"/>
      <c r="TJ389" s="19"/>
      <c r="TK389" s="19"/>
      <c r="TL389" s="19"/>
      <c r="TM389" s="19"/>
      <c r="TN389" s="19"/>
      <c r="TO389" s="19"/>
      <c r="TP389" s="19"/>
      <c r="TQ389" s="19"/>
      <c r="TR389" s="19"/>
      <c r="TS389" s="19"/>
      <c r="TT389" s="19"/>
      <c r="TU389" s="19"/>
      <c r="TV389" s="19"/>
      <c r="TW389" s="19"/>
      <c r="TX389" s="19"/>
      <c r="TY389" s="19"/>
      <c r="TZ389" s="19"/>
      <c r="UA389" s="19"/>
      <c r="UB389" s="19"/>
      <c r="UC389" s="19"/>
      <c r="UD389" s="19"/>
      <c r="UE389" s="19"/>
      <c r="UF389" s="19"/>
      <c r="UG389" s="19"/>
      <c r="UH389" s="19"/>
      <c r="UI389" s="19"/>
      <c r="UJ389" s="19"/>
      <c r="UK389" s="19"/>
      <c r="UL389" s="19"/>
      <c r="UM389" s="19"/>
      <c r="UN389" s="19"/>
      <c r="UO389" s="19"/>
      <c r="UP389" s="19"/>
      <c r="UQ389" s="19"/>
      <c r="UR389" s="19"/>
      <c r="US389" s="19"/>
      <c r="UT389" s="19"/>
      <c r="UU389" s="19"/>
      <c r="UV389" s="19"/>
      <c r="UW389" s="19"/>
      <c r="UX389" s="19"/>
      <c r="UY389" s="19"/>
      <c r="UZ389" s="19"/>
      <c r="VA389" s="19"/>
      <c r="VB389" s="19"/>
      <c r="VC389" s="19"/>
      <c r="VD389" s="19"/>
      <c r="VE389" s="19"/>
      <c r="VF389" s="19"/>
      <c r="VG389" s="19"/>
      <c r="VH389" s="19"/>
      <c r="VI389" s="19"/>
      <c r="VJ389" s="19"/>
      <c r="VK389" s="19"/>
      <c r="VL389" s="19"/>
      <c r="VM389" s="19"/>
      <c r="VN389" s="19"/>
      <c r="VO389" s="19"/>
      <c r="VP389" s="19"/>
      <c r="VQ389" s="19"/>
      <c r="VR389" s="19"/>
      <c r="VS389" s="19"/>
      <c r="VT389" s="19"/>
      <c r="VU389" s="19"/>
      <c r="VV389" s="19"/>
      <c r="VW389" s="19"/>
      <c r="VX389" s="19"/>
      <c r="VY389" s="19"/>
      <c r="VZ389" s="19"/>
      <c r="WA389" s="19"/>
      <c r="WB389" s="19"/>
      <c r="WC389" s="19"/>
      <c r="WD389" s="19"/>
      <c r="WE389" s="19"/>
      <c r="WF389" s="19"/>
      <c r="WG389" s="19"/>
      <c r="WH389" s="19"/>
      <c r="WI389" s="19"/>
      <c r="WJ389" s="19"/>
      <c r="WK389" s="19"/>
      <c r="WL389" s="19"/>
      <c r="WM389" s="19"/>
      <c r="WN389" s="19"/>
      <c r="WO389" s="19"/>
      <c r="WP389" s="19"/>
      <c r="WQ389" s="19"/>
      <c r="WR389" s="19"/>
      <c r="WS389" s="19"/>
      <c r="WT389" s="19"/>
      <c r="WU389" s="19"/>
      <c r="WV389" s="19"/>
      <c r="WW389" s="19"/>
      <c r="WX389" s="19"/>
      <c r="WY389" s="19"/>
      <c r="WZ389" s="19"/>
      <c r="XA389" s="19"/>
      <c r="XB389" s="19"/>
      <c r="XC389" s="19"/>
      <c r="XD389" s="19"/>
      <c r="XE389" s="19"/>
      <c r="XF389" s="19"/>
      <c r="XG389" s="19"/>
      <c r="XH389" s="19"/>
      <c r="XI389" s="19"/>
      <c r="XJ389" s="19"/>
      <c r="XK389" s="19"/>
      <c r="XL389" s="19"/>
      <c r="XM389" s="19"/>
      <c r="XN389" s="19"/>
      <c r="XO389" s="19"/>
      <c r="XP389" s="19"/>
      <c r="XQ389" s="19"/>
      <c r="XR389" s="19"/>
      <c r="XS389" s="19"/>
      <c r="XT389" s="19"/>
      <c r="XU389" s="19"/>
      <c r="XV389" s="19"/>
      <c r="XW389" s="19"/>
      <c r="XX389" s="19"/>
      <c r="XY389" s="19"/>
      <c r="XZ389" s="19"/>
      <c r="YA389" s="19"/>
      <c r="YB389" s="19"/>
      <c r="YC389" s="19"/>
      <c r="YD389" s="19"/>
      <c r="YE389" s="19"/>
      <c r="YF389" s="19"/>
      <c r="YG389" s="19"/>
      <c r="YH389" s="19"/>
      <c r="YI389" s="19"/>
      <c r="YJ389" s="19"/>
      <c r="YK389" s="19"/>
      <c r="YL389" s="19"/>
      <c r="YM389" s="19"/>
      <c r="YN389" s="19"/>
      <c r="YO389" s="19"/>
      <c r="YP389" s="19"/>
      <c r="YQ389" s="19"/>
      <c r="YR389" s="19"/>
      <c r="YS389" s="19"/>
      <c r="YT389" s="19"/>
      <c r="YU389" s="19"/>
      <c r="YV389" s="19"/>
      <c r="YW389" s="19"/>
      <c r="YX389" s="19"/>
      <c r="YY389" s="19"/>
      <c r="YZ389" s="19"/>
      <c r="ZA389" s="19"/>
      <c r="ZB389" s="19"/>
      <c r="ZC389" s="19"/>
      <c r="ZD389" s="19"/>
      <c r="ZE389" s="19"/>
      <c r="ZF389" s="19"/>
      <c r="ZG389" s="19"/>
      <c r="ZH389" s="19"/>
      <c r="ZI389" s="19"/>
      <c r="ZJ389" s="19"/>
      <c r="ZK389" s="19"/>
      <c r="ZL389" s="19"/>
      <c r="ZM389" s="19"/>
      <c r="ZN389" s="19"/>
      <c r="ZO389" s="19"/>
      <c r="ZP389" s="19"/>
      <c r="ZQ389" s="19"/>
      <c r="ZR389" s="19"/>
      <c r="ZS389" s="19"/>
      <c r="ZT389" s="19"/>
      <c r="ZU389" s="19"/>
      <c r="ZV389" s="19"/>
      <c r="ZW389" s="19"/>
      <c r="ZX389" s="19"/>
      <c r="ZY389" s="19"/>
      <c r="ZZ389" s="19"/>
      <c r="AAA389" s="19"/>
      <c r="AAB389" s="19"/>
      <c r="AAC389" s="19"/>
      <c r="AAD389" s="19"/>
      <c r="AAE389" s="19"/>
      <c r="AAF389" s="19"/>
      <c r="AAG389" s="19"/>
      <c r="AAH389" s="19"/>
      <c r="AAI389" s="19"/>
      <c r="AAJ389" s="19"/>
      <c r="AAK389" s="19"/>
      <c r="AAL389" s="19"/>
      <c r="AAM389" s="19"/>
      <c r="AAN389" s="19"/>
      <c r="AAO389" s="19"/>
      <c r="AAP389" s="19"/>
      <c r="AAQ389" s="19"/>
      <c r="AAR389" s="19"/>
      <c r="AAS389" s="19"/>
      <c r="AAT389" s="19"/>
      <c r="AAU389" s="19"/>
      <c r="AAV389" s="19"/>
      <c r="AAW389" s="19"/>
      <c r="AAX389" s="19"/>
      <c r="AAY389" s="19"/>
      <c r="AAZ389" s="19"/>
      <c r="ABA389" s="19"/>
      <c r="ABB389" s="19"/>
      <c r="ABC389" s="19"/>
      <c r="ABD389" s="19"/>
      <c r="ABE389" s="19"/>
      <c r="ABF389" s="19"/>
      <c r="ABG389" s="19"/>
      <c r="ABH389" s="19"/>
      <c r="ABI389" s="19"/>
      <c r="ABJ389" s="19"/>
      <c r="ABK389" s="19"/>
      <c r="ABL389" s="19"/>
      <c r="ABM389" s="19"/>
      <c r="ABN389" s="19"/>
      <c r="ABO389" s="19"/>
      <c r="ABP389" s="19"/>
      <c r="ABQ389" s="19"/>
      <c r="ABR389" s="19"/>
      <c r="ABS389" s="19"/>
      <c r="ABT389" s="19"/>
      <c r="ABU389" s="19"/>
      <c r="ABV389" s="19"/>
      <c r="ABW389" s="19"/>
      <c r="ABX389" s="19"/>
      <c r="ABY389" s="19"/>
      <c r="ABZ389" s="19"/>
      <c r="ACA389" s="19"/>
      <c r="ACB389" s="19"/>
      <c r="ACC389" s="19"/>
      <c r="ACD389" s="19"/>
      <c r="ACE389" s="19"/>
      <c r="ACF389" s="19"/>
      <c r="ACG389" s="19"/>
      <c r="ACH389" s="19"/>
      <c r="ACI389" s="19"/>
      <c r="ACJ389" s="19"/>
      <c r="ACK389" s="19"/>
      <c r="ACL389" s="19"/>
      <c r="ACM389" s="19"/>
      <c r="ACN389" s="19"/>
      <c r="ACO389" s="19"/>
      <c r="ACP389" s="19"/>
      <c r="ACQ389" s="19"/>
      <c r="ACR389" s="19"/>
      <c r="ACS389" s="19"/>
      <c r="ACT389" s="19"/>
      <c r="ACU389" s="19"/>
      <c r="ACV389" s="19"/>
      <c r="ACW389" s="19"/>
      <c r="ACX389" s="19"/>
      <c r="ACY389" s="19"/>
      <c r="ACZ389" s="19"/>
      <c r="ADA389" s="19"/>
      <c r="ADB389" s="19"/>
      <c r="ADC389" s="19"/>
      <c r="ADD389" s="19"/>
      <c r="ADE389" s="19"/>
      <c r="ADF389" s="19"/>
      <c r="ADG389" s="19"/>
      <c r="ADH389" s="19"/>
      <c r="ADI389" s="19"/>
      <c r="ADJ389" s="19"/>
      <c r="ADK389" s="19"/>
      <c r="ADL389" s="19"/>
      <c r="ADM389" s="19"/>
      <c r="ADN389" s="19"/>
      <c r="ADO389" s="19"/>
      <c r="ADP389" s="19"/>
      <c r="ADQ389" s="19"/>
      <c r="ADR389" s="19"/>
      <c r="ADS389" s="19"/>
      <c r="ADT389" s="19"/>
      <c r="ADU389" s="19"/>
      <c r="ADV389" s="19"/>
      <c r="ADW389" s="19"/>
      <c r="ADX389" s="19"/>
      <c r="ADY389" s="19"/>
      <c r="ADZ389" s="19"/>
      <c r="AEA389" s="19"/>
      <c r="AEB389" s="19"/>
      <c r="AEC389" s="19"/>
      <c r="AED389" s="19"/>
      <c r="AEE389" s="19"/>
      <c r="AEF389" s="19"/>
      <c r="AEG389" s="19"/>
      <c r="AEH389" s="19"/>
      <c r="AEI389" s="19"/>
      <c r="AEJ389" s="19"/>
      <c r="AEK389" s="19"/>
      <c r="AEL389" s="19"/>
      <c r="AEM389" s="19"/>
      <c r="AEN389" s="19"/>
      <c r="AEO389" s="19"/>
      <c r="AEP389" s="19"/>
      <c r="AEQ389" s="19"/>
      <c r="AER389" s="19"/>
      <c r="AES389" s="19"/>
      <c r="AET389" s="19"/>
      <c r="AEU389" s="19"/>
      <c r="AEV389" s="19"/>
      <c r="AEW389" s="19"/>
      <c r="AEX389" s="19"/>
      <c r="AEY389" s="19"/>
      <c r="AEZ389" s="19"/>
      <c r="AFA389" s="19"/>
      <c r="AFB389" s="19"/>
      <c r="AFC389" s="19"/>
      <c r="AFD389" s="19"/>
      <c r="AFE389" s="19"/>
      <c r="AFF389" s="19"/>
      <c r="AFG389" s="19"/>
      <c r="AFH389" s="19"/>
      <c r="AFI389" s="19"/>
      <c r="AFJ389" s="19"/>
      <c r="AFK389" s="19"/>
      <c r="AFL389" s="19"/>
      <c r="AFM389" s="19"/>
      <c r="AFN389" s="19"/>
      <c r="AFO389" s="19"/>
      <c r="AFP389" s="19"/>
      <c r="AFQ389" s="19"/>
      <c r="AFR389" s="19"/>
      <c r="AFS389" s="19"/>
      <c r="AFT389" s="19"/>
      <c r="AFU389" s="19"/>
      <c r="AFV389" s="19"/>
      <c r="AFW389" s="19"/>
      <c r="AFX389" s="19"/>
      <c r="AFY389" s="19"/>
      <c r="AFZ389" s="19"/>
      <c r="AGA389" s="19"/>
      <c r="AGB389" s="19"/>
      <c r="AGC389" s="19"/>
      <c r="AGD389" s="19"/>
      <c r="AGE389" s="19"/>
      <c r="AGF389" s="19"/>
      <c r="AGG389" s="19"/>
      <c r="AGH389" s="19"/>
      <c r="AGI389" s="19"/>
      <c r="AGJ389" s="19"/>
      <c r="AGK389" s="19"/>
      <c r="AGL389" s="19"/>
      <c r="AGM389" s="19"/>
      <c r="AGN389" s="19"/>
      <c r="AGO389" s="19"/>
      <c r="AGP389" s="19"/>
      <c r="AGQ389" s="19"/>
      <c r="AGR389" s="19"/>
      <c r="AGS389" s="19"/>
      <c r="AGT389" s="19"/>
      <c r="AGU389" s="19"/>
      <c r="AGV389" s="19"/>
      <c r="AGW389" s="19"/>
      <c r="AGX389" s="19"/>
      <c r="AGY389" s="19"/>
      <c r="AGZ389" s="19"/>
      <c r="AHA389" s="19"/>
      <c r="AHB389" s="19"/>
      <c r="AHC389" s="19"/>
      <c r="AHD389" s="19"/>
      <c r="AHE389" s="19"/>
      <c r="AHF389" s="19"/>
      <c r="AHG389" s="19"/>
      <c r="AHH389" s="19"/>
      <c r="AHI389" s="19"/>
      <c r="AHJ389" s="19"/>
      <c r="AHK389" s="19"/>
      <c r="AHL389" s="19"/>
      <c r="AHM389" s="19"/>
      <c r="AHN389" s="19"/>
      <c r="AHO389" s="19"/>
      <c r="AHP389" s="19"/>
      <c r="AHQ389" s="19"/>
      <c r="AHR389" s="19"/>
      <c r="AHS389" s="19"/>
      <c r="AHT389" s="19"/>
      <c r="AHU389" s="19"/>
      <c r="AHV389" s="19"/>
      <c r="AHW389" s="19"/>
      <c r="AHX389" s="19"/>
      <c r="AHY389" s="19"/>
      <c r="AHZ389" s="19"/>
      <c r="AIA389" s="19"/>
      <c r="AIB389" s="19"/>
      <c r="AIC389" s="19"/>
      <c r="AID389" s="19"/>
      <c r="AIE389" s="19"/>
      <c r="AIF389" s="19"/>
      <c r="AIG389" s="19"/>
      <c r="AIH389" s="19"/>
      <c r="AII389" s="19"/>
      <c r="AIJ389" s="19"/>
      <c r="AIK389" s="19"/>
      <c r="AIL389" s="19"/>
      <c r="AIM389" s="19"/>
      <c r="AIN389" s="19"/>
      <c r="AIO389" s="19"/>
      <c r="AIP389" s="19"/>
      <c r="AIQ389" s="19"/>
      <c r="AIR389" s="19"/>
      <c r="AIS389" s="19"/>
      <c r="AIT389" s="19"/>
      <c r="AIU389" s="19"/>
      <c r="AIV389" s="19"/>
      <c r="AIW389" s="19"/>
      <c r="AIX389" s="19"/>
      <c r="AIY389" s="19"/>
      <c r="AIZ389" s="19"/>
      <c r="AJA389" s="19"/>
      <c r="AJB389" s="19"/>
      <c r="AJC389" s="19"/>
      <c r="AJD389" s="19"/>
      <c r="AJE389" s="19"/>
      <c r="AJF389" s="19"/>
      <c r="AJG389" s="19"/>
      <c r="AJH389" s="19"/>
      <c r="AJI389" s="19"/>
      <c r="AJJ389" s="19"/>
      <c r="AJK389" s="19"/>
      <c r="AJL389" s="19"/>
      <c r="AJM389" s="19"/>
      <c r="AJN389" s="19"/>
      <c r="AJO389" s="19"/>
      <c r="AJP389" s="19"/>
      <c r="AJQ389" s="19"/>
      <c r="AJR389" s="19"/>
      <c r="AJS389" s="19"/>
      <c r="AJT389" s="19"/>
      <c r="AJU389" s="19"/>
      <c r="AJV389" s="19"/>
      <c r="AJW389" s="19"/>
      <c r="AJX389" s="19"/>
      <c r="AJY389" s="19"/>
      <c r="AJZ389" s="19"/>
      <c r="AKA389" s="19"/>
      <c r="AKB389" s="19"/>
      <c r="AKC389" s="19"/>
      <c r="AKD389" s="19"/>
      <c r="AKE389" s="19"/>
      <c r="AKF389" s="19"/>
      <c r="AKG389" s="19"/>
      <c r="AKH389" s="19"/>
      <c r="AKI389" s="19"/>
      <c r="AKJ389" s="19"/>
      <c r="AKK389" s="19"/>
      <c r="AKL389" s="19"/>
      <c r="AKM389" s="19"/>
      <c r="AKN389" s="19"/>
      <c r="AKO389" s="19"/>
      <c r="AKP389" s="19"/>
      <c r="AKQ389" s="19"/>
      <c r="AKR389" s="19"/>
      <c r="AKS389" s="19"/>
      <c r="AKT389" s="19"/>
      <c r="AKU389" s="19"/>
      <c r="AKV389" s="19"/>
      <c r="AKW389" s="19"/>
      <c r="AKX389" s="19"/>
      <c r="AKY389" s="19"/>
      <c r="AKZ389" s="19"/>
      <c r="ALA389" s="19"/>
      <c r="ALB389" s="19"/>
      <c r="ALC389" s="19"/>
      <c r="ALD389" s="19"/>
      <c r="ALE389" s="19"/>
      <c r="ALF389" s="19"/>
      <c r="ALG389" s="19"/>
      <c r="ALH389" s="19"/>
      <c r="ALI389" s="19"/>
      <c r="ALJ389" s="19"/>
      <c r="ALK389" s="19"/>
      <c r="ALL389" s="19"/>
      <c r="ALM389" s="19"/>
      <c r="ALN389" s="19"/>
      <c r="ALO389" s="19"/>
      <c r="ALP389" s="19"/>
      <c r="ALQ389" s="19"/>
      <c r="ALR389" s="19"/>
      <c r="ALS389" s="19"/>
      <c r="ALT389" s="19"/>
      <c r="ALU389" s="19"/>
      <c r="ALV389" s="19"/>
      <c r="ALW389" s="19"/>
      <c r="ALX389" s="19"/>
      <c r="ALY389" s="19"/>
      <c r="ALZ389" s="19"/>
      <c r="AMA389" s="19"/>
      <c r="AMB389" s="19"/>
      <c r="AMC389" s="19"/>
      <c r="AMD389" s="19"/>
      <c r="AME389" s="19"/>
      <c r="AMF389" s="19"/>
      <c r="AMG389" s="19"/>
      <c r="AMH389" s="19"/>
      <c r="AMI389" s="19"/>
      <c r="AMJ389" s="19"/>
    </row>
    <row r="390" spans="1:1024" s="185" customFormat="1" hidden="1">
      <c r="A390" s="178"/>
      <c r="B390" s="179"/>
      <c r="C390" s="180"/>
      <c r="D390" s="181"/>
      <c r="E390" s="181"/>
      <c r="F390" s="66"/>
      <c r="G390" s="182"/>
      <c r="H390" s="183"/>
      <c r="I390" s="183"/>
      <c r="J390" s="180"/>
      <c r="K390" s="180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  <c r="GR390" s="19"/>
      <c r="GS390" s="19"/>
      <c r="GT390" s="19"/>
      <c r="GU390" s="19"/>
      <c r="GV390" s="19"/>
      <c r="GW390" s="19"/>
      <c r="GX390" s="19"/>
      <c r="GY390" s="19"/>
      <c r="GZ390" s="19"/>
      <c r="HA390" s="19"/>
      <c r="HB390" s="19"/>
      <c r="HC390" s="19"/>
      <c r="HD390" s="19"/>
      <c r="HE390" s="19"/>
      <c r="HF390" s="19"/>
      <c r="HG390" s="19"/>
      <c r="HH390" s="19"/>
      <c r="HI390" s="19"/>
      <c r="HJ390" s="19"/>
      <c r="HK390" s="19"/>
      <c r="HL390" s="19"/>
      <c r="HM390" s="19"/>
      <c r="HN390" s="19"/>
      <c r="HO390" s="19"/>
      <c r="HP390" s="19"/>
      <c r="HQ390" s="19"/>
      <c r="HR390" s="19"/>
      <c r="HS390" s="19"/>
      <c r="HT390" s="19"/>
      <c r="HU390" s="19"/>
      <c r="HV390" s="19"/>
      <c r="HW390" s="19"/>
      <c r="HX390" s="19"/>
      <c r="HY390" s="19"/>
      <c r="HZ390" s="19"/>
      <c r="IA390" s="19"/>
      <c r="IB390" s="19"/>
      <c r="IC390" s="19"/>
      <c r="ID390" s="19"/>
      <c r="IE390" s="19"/>
      <c r="IF390" s="19"/>
      <c r="IG390" s="19"/>
      <c r="IH390" s="19"/>
      <c r="II390" s="19"/>
      <c r="IJ390" s="19"/>
      <c r="IK390" s="19"/>
      <c r="IL390" s="19"/>
      <c r="IM390" s="19"/>
      <c r="IN390" s="19"/>
      <c r="IO390" s="19"/>
      <c r="IP390" s="19"/>
      <c r="IQ390" s="19"/>
      <c r="IR390" s="19"/>
      <c r="IS390" s="19"/>
      <c r="IT390" s="19"/>
      <c r="IU390" s="19"/>
      <c r="IV390" s="19"/>
      <c r="IW390" s="19"/>
      <c r="IX390" s="19"/>
      <c r="IY390" s="19"/>
      <c r="IZ390" s="19"/>
      <c r="JA390" s="19"/>
      <c r="JB390" s="19"/>
      <c r="JC390" s="19"/>
      <c r="JD390" s="19"/>
      <c r="JE390" s="19"/>
      <c r="JF390" s="19"/>
      <c r="JG390" s="19"/>
      <c r="JH390" s="19"/>
      <c r="JI390" s="19"/>
      <c r="JJ390" s="19"/>
      <c r="JK390" s="19"/>
      <c r="JL390" s="19"/>
      <c r="JM390" s="19"/>
      <c r="JN390" s="19"/>
      <c r="JO390" s="19"/>
      <c r="JP390" s="19"/>
      <c r="JQ390" s="19"/>
      <c r="JR390" s="19"/>
      <c r="JS390" s="19"/>
      <c r="JT390" s="19"/>
      <c r="JU390" s="19"/>
      <c r="JV390" s="19"/>
      <c r="JW390" s="19"/>
      <c r="JX390" s="19"/>
      <c r="JY390" s="19"/>
      <c r="JZ390" s="19"/>
      <c r="KA390" s="19"/>
      <c r="KB390" s="19"/>
      <c r="KC390" s="19"/>
      <c r="KD390" s="19"/>
      <c r="KE390" s="19"/>
      <c r="KF390" s="19"/>
      <c r="KG390" s="19"/>
      <c r="KH390" s="19"/>
      <c r="KI390" s="19"/>
      <c r="KJ390" s="19"/>
      <c r="KK390" s="19"/>
      <c r="KL390" s="19"/>
      <c r="KM390" s="19"/>
      <c r="KN390" s="19"/>
      <c r="KO390" s="19"/>
      <c r="KP390" s="19"/>
      <c r="KQ390" s="19"/>
      <c r="KR390" s="19"/>
      <c r="KS390" s="19"/>
      <c r="KT390" s="19"/>
      <c r="KU390" s="19"/>
      <c r="KV390" s="19"/>
      <c r="KW390" s="19"/>
      <c r="KX390" s="19"/>
      <c r="KY390" s="19"/>
      <c r="KZ390" s="19"/>
      <c r="LA390" s="19"/>
      <c r="LB390" s="19"/>
      <c r="LC390" s="19"/>
      <c r="LD390" s="19"/>
      <c r="LE390" s="19"/>
      <c r="LF390" s="19"/>
      <c r="LG390" s="19"/>
      <c r="LH390" s="19"/>
      <c r="LI390" s="19"/>
      <c r="LJ390" s="19"/>
      <c r="LK390" s="19"/>
      <c r="LL390" s="19"/>
      <c r="LM390" s="19"/>
      <c r="LN390" s="19"/>
      <c r="LO390" s="19"/>
      <c r="LP390" s="19"/>
      <c r="LQ390" s="19"/>
      <c r="LR390" s="19"/>
      <c r="LS390" s="19"/>
      <c r="LT390" s="19"/>
      <c r="LU390" s="19"/>
      <c r="LV390" s="19"/>
      <c r="LW390" s="19"/>
      <c r="LX390" s="19"/>
      <c r="LY390" s="19"/>
      <c r="LZ390" s="19"/>
      <c r="MA390" s="19"/>
      <c r="MB390" s="19"/>
      <c r="MC390" s="19"/>
      <c r="MD390" s="19"/>
      <c r="ME390" s="19"/>
      <c r="MF390" s="19"/>
      <c r="MG390" s="19"/>
      <c r="MH390" s="19"/>
      <c r="MI390" s="19"/>
      <c r="MJ390" s="19"/>
      <c r="MK390" s="19"/>
      <c r="ML390" s="19"/>
      <c r="MM390" s="19"/>
      <c r="MN390" s="19"/>
      <c r="MO390" s="19"/>
      <c r="MP390" s="19"/>
      <c r="MQ390" s="19"/>
      <c r="MR390" s="19"/>
      <c r="MS390" s="19"/>
      <c r="MT390" s="19"/>
      <c r="MU390" s="19"/>
      <c r="MV390" s="19"/>
      <c r="MW390" s="19"/>
      <c r="MX390" s="19"/>
      <c r="MY390" s="19"/>
      <c r="MZ390" s="19"/>
      <c r="NA390" s="19"/>
      <c r="NB390" s="19"/>
      <c r="NC390" s="19"/>
      <c r="ND390" s="19"/>
      <c r="NE390" s="19"/>
      <c r="NF390" s="19"/>
      <c r="NG390" s="19"/>
      <c r="NH390" s="19"/>
      <c r="NI390" s="19"/>
      <c r="NJ390" s="19"/>
      <c r="NK390" s="19"/>
      <c r="NL390" s="19"/>
      <c r="NM390" s="19"/>
      <c r="NN390" s="19"/>
      <c r="NO390" s="19"/>
      <c r="NP390" s="19"/>
      <c r="NQ390" s="19"/>
      <c r="NR390" s="19"/>
      <c r="NS390" s="19"/>
      <c r="NT390" s="19"/>
      <c r="NU390" s="19"/>
      <c r="NV390" s="19"/>
      <c r="NW390" s="19"/>
      <c r="NX390" s="19"/>
      <c r="NY390" s="19"/>
      <c r="NZ390" s="19"/>
      <c r="OA390" s="19"/>
      <c r="OB390" s="19"/>
      <c r="OC390" s="19"/>
      <c r="OD390" s="19"/>
      <c r="OE390" s="19"/>
      <c r="OF390" s="19"/>
      <c r="OG390" s="19"/>
      <c r="OH390" s="19"/>
      <c r="OI390" s="19"/>
      <c r="OJ390" s="19"/>
      <c r="OK390" s="19"/>
      <c r="OL390" s="19"/>
      <c r="OM390" s="19"/>
      <c r="ON390" s="19"/>
      <c r="OO390" s="19"/>
      <c r="OP390" s="19"/>
      <c r="OQ390" s="19"/>
      <c r="OR390" s="19"/>
      <c r="OS390" s="19"/>
      <c r="OT390" s="19"/>
      <c r="OU390" s="19"/>
      <c r="OV390" s="19"/>
      <c r="OW390" s="19"/>
      <c r="OX390" s="19"/>
      <c r="OY390" s="19"/>
      <c r="OZ390" s="19"/>
      <c r="PA390" s="19"/>
      <c r="PB390" s="19"/>
      <c r="PC390" s="19"/>
      <c r="PD390" s="19"/>
      <c r="PE390" s="19"/>
      <c r="PF390" s="19"/>
      <c r="PG390" s="19"/>
      <c r="PH390" s="19"/>
      <c r="PI390" s="19"/>
      <c r="PJ390" s="19"/>
      <c r="PK390" s="19"/>
      <c r="PL390" s="19"/>
      <c r="PM390" s="19"/>
      <c r="PN390" s="19"/>
      <c r="PO390" s="19"/>
      <c r="PP390" s="19"/>
      <c r="PQ390" s="19"/>
      <c r="PR390" s="19"/>
      <c r="PS390" s="19"/>
      <c r="PT390" s="19"/>
      <c r="PU390" s="19"/>
      <c r="PV390" s="19"/>
      <c r="PW390" s="19"/>
      <c r="PX390" s="19"/>
      <c r="PY390" s="19"/>
      <c r="PZ390" s="19"/>
      <c r="QA390" s="19"/>
      <c r="QB390" s="19"/>
      <c r="QC390" s="19"/>
      <c r="QD390" s="19"/>
      <c r="QE390" s="19"/>
      <c r="QF390" s="19"/>
      <c r="QG390" s="19"/>
      <c r="QH390" s="19"/>
      <c r="QI390" s="19"/>
      <c r="QJ390" s="19"/>
      <c r="QK390" s="19"/>
      <c r="QL390" s="19"/>
      <c r="QM390" s="19"/>
      <c r="QN390" s="19"/>
      <c r="QO390" s="19"/>
      <c r="QP390" s="19"/>
      <c r="QQ390" s="19"/>
      <c r="QR390" s="19"/>
      <c r="QS390" s="19"/>
      <c r="QT390" s="19"/>
      <c r="QU390" s="19"/>
      <c r="QV390" s="19"/>
      <c r="QW390" s="19"/>
      <c r="QX390" s="19"/>
      <c r="QY390" s="19"/>
      <c r="QZ390" s="19"/>
      <c r="RA390" s="19"/>
      <c r="RB390" s="19"/>
      <c r="RC390" s="19"/>
      <c r="RD390" s="19"/>
      <c r="RE390" s="19"/>
      <c r="RF390" s="19"/>
      <c r="RG390" s="19"/>
      <c r="RH390" s="19"/>
      <c r="RI390" s="19"/>
      <c r="RJ390" s="19"/>
      <c r="RK390" s="19"/>
      <c r="RL390" s="19"/>
      <c r="RM390" s="19"/>
      <c r="RN390" s="19"/>
      <c r="RO390" s="19"/>
      <c r="RP390" s="19"/>
      <c r="RQ390" s="19"/>
      <c r="RR390" s="19"/>
      <c r="RS390" s="19"/>
      <c r="RT390" s="19"/>
      <c r="RU390" s="19"/>
      <c r="RV390" s="19"/>
      <c r="RW390" s="19"/>
      <c r="RX390" s="19"/>
      <c r="RY390" s="19"/>
      <c r="RZ390" s="19"/>
      <c r="SA390" s="19"/>
      <c r="SB390" s="19"/>
      <c r="SC390" s="19"/>
      <c r="SD390" s="19"/>
      <c r="SE390" s="19"/>
      <c r="SF390" s="19"/>
      <c r="SG390" s="19"/>
      <c r="SH390" s="19"/>
      <c r="SI390" s="19"/>
      <c r="SJ390" s="19"/>
      <c r="SK390" s="19"/>
      <c r="SL390" s="19"/>
      <c r="SM390" s="19"/>
      <c r="SN390" s="19"/>
      <c r="SO390" s="19"/>
      <c r="SP390" s="19"/>
      <c r="SQ390" s="19"/>
      <c r="SR390" s="19"/>
      <c r="SS390" s="19"/>
      <c r="ST390" s="19"/>
      <c r="SU390" s="19"/>
      <c r="SV390" s="19"/>
      <c r="SW390" s="19"/>
      <c r="SX390" s="19"/>
      <c r="SY390" s="19"/>
      <c r="SZ390" s="19"/>
      <c r="TA390" s="19"/>
      <c r="TB390" s="19"/>
      <c r="TC390" s="19"/>
      <c r="TD390" s="19"/>
      <c r="TE390" s="19"/>
      <c r="TF390" s="19"/>
      <c r="TG390" s="19"/>
      <c r="TH390" s="19"/>
      <c r="TI390" s="19"/>
      <c r="TJ390" s="19"/>
      <c r="TK390" s="19"/>
      <c r="TL390" s="19"/>
      <c r="TM390" s="19"/>
      <c r="TN390" s="19"/>
      <c r="TO390" s="19"/>
      <c r="TP390" s="19"/>
      <c r="TQ390" s="19"/>
      <c r="TR390" s="19"/>
      <c r="TS390" s="19"/>
      <c r="TT390" s="19"/>
      <c r="TU390" s="19"/>
      <c r="TV390" s="19"/>
      <c r="TW390" s="19"/>
      <c r="TX390" s="19"/>
      <c r="TY390" s="19"/>
      <c r="TZ390" s="19"/>
      <c r="UA390" s="19"/>
      <c r="UB390" s="19"/>
      <c r="UC390" s="19"/>
      <c r="UD390" s="19"/>
      <c r="UE390" s="19"/>
      <c r="UF390" s="19"/>
      <c r="UG390" s="19"/>
      <c r="UH390" s="19"/>
      <c r="UI390" s="19"/>
      <c r="UJ390" s="19"/>
      <c r="UK390" s="19"/>
      <c r="UL390" s="19"/>
      <c r="UM390" s="19"/>
      <c r="UN390" s="19"/>
      <c r="UO390" s="19"/>
      <c r="UP390" s="19"/>
      <c r="UQ390" s="19"/>
      <c r="UR390" s="19"/>
      <c r="US390" s="19"/>
      <c r="UT390" s="19"/>
      <c r="UU390" s="19"/>
      <c r="UV390" s="19"/>
      <c r="UW390" s="19"/>
      <c r="UX390" s="19"/>
      <c r="UY390" s="19"/>
      <c r="UZ390" s="19"/>
      <c r="VA390" s="19"/>
      <c r="VB390" s="19"/>
      <c r="VC390" s="19"/>
      <c r="VD390" s="19"/>
      <c r="VE390" s="19"/>
      <c r="VF390" s="19"/>
      <c r="VG390" s="19"/>
      <c r="VH390" s="19"/>
      <c r="VI390" s="19"/>
      <c r="VJ390" s="19"/>
      <c r="VK390" s="19"/>
      <c r="VL390" s="19"/>
      <c r="VM390" s="19"/>
      <c r="VN390" s="19"/>
      <c r="VO390" s="19"/>
      <c r="VP390" s="19"/>
      <c r="VQ390" s="19"/>
      <c r="VR390" s="19"/>
      <c r="VS390" s="19"/>
      <c r="VT390" s="19"/>
      <c r="VU390" s="19"/>
      <c r="VV390" s="19"/>
      <c r="VW390" s="19"/>
      <c r="VX390" s="19"/>
      <c r="VY390" s="19"/>
      <c r="VZ390" s="19"/>
      <c r="WA390" s="19"/>
      <c r="WB390" s="19"/>
      <c r="WC390" s="19"/>
      <c r="WD390" s="19"/>
      <c r="WE390" s="19"/>
      <c r="WF390" s="19"/>
      <c r="WG390" s="19"/>
      <c r="WH390" s="19"/>
      <c r="WI390" s="19"/>
      <c r="WJ390" s="19"/>
      <c r="WK390" s="19"/>
      <c r="WL390" s="19"/>
      <c r="WM390" s="19"/>
      <c r="WN390" s="19"/>
      <c r="WO390" s="19"/>
      <c r="WP390" s="19"/>
      <c r="WQ390" s="19"/>
      <c r="WR390" s="19"/>
      <c r="WS390" s="19"/>
      <c r="WT390" s="19"/>
      <c r="WU390" s="19"/>
      <c r="WV390" s="19"/>
      <c r="WW390" s="19"/>
      <c r="WX390" s="19"/>
      <c r="WY390" s="19"/>
      <c r="WZ390" s="19"/>
      <c r="XA390" s="19"/>
      <c r="XB390" s="19"/>
      <c r="XC390" s="19"/>
      <c r="XD390" s="19"/>
      <c r="XE390" s="19"/>
      <c r="XF390" s="19"/>
      <c r="XG390" s="19"/>
      <c r="XH390" s="19"/>
      <c r="XI390" s="19"/>
      <c r="XJ390" s="19"/>
      <c r="XK390" s="19"/>
      <c r="XL390" s="19"/>
      <c r="XM390" s="19"/>
      <c r="XN390" s="19"/>
      <c r="XO390" s="19"/>
      <c r="XP390" s="19"/>
      <c r="XQ390" s="19"/>
      <c r="XR390" s="19"/>
      <c r="XS390" s="19"/>
      <c r="XT390" s="19"/>
      <c r="XU390" s="19"/>
      <c r="XV390" s="19"/>
      <c r="XW390" s="19"/>
      <c r="XX390" s="19"/>
      <c r="XY390" s="19"/>
      <c r="XZ390" s="19"/>
      <c r="YA390" s="19"/>
      <c r="YB390" s="19"/>
      <c r="YC390" s="19"/>
      <c r="YD390" s="19"/>
      <c r="YE390" s="19"/>
      <c r="YF390" s="19"/>
      <c r="YG390" s="19"/>
      <c r="YH390" s="19"/>
      <c r="YI390" s="19"/>
      <c r="YJ390" s="19"/>
      <c r="YK390" s="19"/>
      <c r="YL390" s="19"/>
      <c r="YM390" s="19"/>
      <c r="YN390" s="19"/>
      <c r="YO390" s="19"/>
      <c r="YP390" s="19"/>
      <c r="YQ390" s="19"/>
      <c r="YR390" s="19"/>
      <c r="YS390" s="19"/>
      <c r="YT390" s="19"/>
      <c r="YU390" s="19"/>
      <c r="YV390" s="19"/>
      <c r="YW390" s="19"/>
      <c r="YX390" s="19"/>
      <c r="YY390" s="19"/>
      <c r="YZ390" s="19"/>
      <c r="ZA390" s="19"/>
      <c r="ZB390" s="19"/>
      <c r="ZC390" s="19"/>
      <c r="ZD390" s="19"/>
      <c r="ZE390" s="19"/>
      <c r="ZF390" s="19"/>
      <c r="ZG390" s="19"/>
      <c r="ZH390" s="19"/>
      <c r="ZI390" s="19"/>
      <c r="ZJ390" s="19"/>
      <c r="ZK390" s="19"/>
      <c r="ZL390" s="19"/>
      <c r="ZM390" s="19"/>
      <c r="ZN390" s="19"/>
      <c r="ZO390" s="19"/>
      <c r="ZP390" s="19"/>
      <c r="ZQ390" s="19"/>
      <c r="ZR390" s="19"/>
      <c r="ZS390" s="19"/>
      <c r="ZT390" s="19"/>
      <c r="ZU390" s="19"/>
      <c r="ZV390" s="19"/>
      <c r="ZW390" s="19"/>
      <c r="ZX390" s="19"/>
      <c r="ZY390" s="19"/>
      <c r="ZZ390" s="19"/>
      <c r="AAA390" s="19"/>
      <c r="AAB390" s="19"/>
      <c r="AAC390" s="19"/>
      <c r="AAD390" s="19"/>
      <c r="AAE390" s="19"/>
      <c r="AAF390" s="19"/>
      <c r="AAG390" s="19"/>
      <c r="AAH390" s="19"/>
      <c r="AAI390" s="19"/>
      <c r="AAJ390" s="19"/>
      <c r="AAK390" s="19"/>
      <c r="AAL390" s="19"/>
      <c r="AAM390" s="19"/>
      <c r="AAN390" s="19"/>
      <c r="AAO390" s="19"/>
      <c r="AAP390" s="19"/>
      <c r="AAQ390" s="19"/>
      <c r="AAR390" s="19"/>
      <c r="AAS390" s="19"/>
      <c r="AAT390" s="19"/>
      <c r="AAU390" s="19"/>
      <c r="AAV390" s="19"/>
      <c r="AAW390" s="19"/>
      <c r="AAX390" s="19"/>
      <c r="AAY390" s="19"/>
      <c r="AAZ390" s="19"/>
      <c r="ABA390" s="19"/>
      <c r="ABB390" s="19"/>
      <c r="ABC390" s="19"/>
      <c r="ABD390" s="19"/>
      <c r="ABE390" s="19"/>
      <c r="ABF390" s="19"/>
      <c r="ABG390" s="19"/>
      <c r="ABH390" s="19"/>
      <c r="ABI390" s="19"/>
      <c r="ABJ390" s="19"/>
      <c r="ABK390" s="19"/>
      <c r="ABL390" s="19"/>
      <c r="ABM390" s="19"/>
      <c r="ABN390" s="19"/>
      <c r="ABO390" s="19"/>
      <c r="ABP390" s="19"/>
      <c r="ABQ390" s="19"/>
      <c r="ABR390" s="19"/>
      <c r="ABS390" s="19"/>
      <c r="ABT390" s="19"/>
      <c r="ABU390" s="19"/>
      <c r="ABV390" s="19"/>
      <c r="ABW390" s="19"/>
      <c r="ABX390" s="19"/>
      <c r="ABY390" s="19"/>
      <c r="ABZ390" s="19"/>
      <c r="ACA390" s="19"/>
      <c r="ACB390" s="19"/>
      <c r="ACC390" s="19"/>
      <c r="ACD390" s="19"/>
      <c r="ACE390" s="19"/>
      <c r="ACF390" s="19"/>
      <c r="ACG390" s="19"/>
      <c r="ACH390" s="19"/>
      <c r="ACI390" s="19"/>
      <c r="ACJ390" s="19"/>
      <c r="ACK390" s="19"/>
      <c r="ACL390" s="19"/>
      <c r="ACM390" s="19"/>
      <c r="ACN390" s="19"/>
      <c r="ACO390" s="19"/>
      <c r="ACP390" s="19"/>
      <c r="ACQ390" s="19"/>
      <c r="ACR390" s="19"/>
      <c r="ACS390" s="19"/>
      <c r="ACT390" s="19"/>
      <c r="ACU390" s="19"/>
      <c r="ACV390" s="19"/>
      <c r="ACW390" s="19"/>
      <c r="ACX390" s="19"/>
      <c r="ACY390" s="19"/>
      <c r="ACZ390" s="19"/>
      <c r="ADA390" s="19"/>
      <c r="ADB390" s="19"/>
      <c r="ADC390" s="19"/>
      <c r="ADD390" s="19"/>
      <c r="ADE390" s="19"/>
      <c r="ADF390" s="19"/>
      <c r="ADG390" s="19"/>
      <c r="ADH390" s="19"/>
      <c r="ADI390" s="19"/>
      <c r="ADJ390" s="19"/>
      <c r="ADK390" s="19"/>
      <c r="ADL390" s="19"/>
      <c r="ADM390" s="19"/>
      <c r="ADN390" s="19"/>
      <c r="ADO390" s="19"/>
      <c r="ADP390" s="19"/>
      <c r="ADQ390" s="19"/>
      <c r="ADR390" s="19"/>
      <c r="ADS390" s="19"/>
      <c r="ADT390" s="19"/>
      <c r="ADU390" s="19"/>
      <c r="ADV390" s="19"/>
      <c r="ADW390" s="19"/>
      <c r="ADX390" s="19"/>
      <c r="ADY390" s="19"/>
      <c r="ADZ390" s="19"/>
      <c r="AEA390" s="19"/>
      <c r="AEB390" s="19"/>
      <c r="AEC390" s="19"/>
      <c r="AED390" s="19"/>
      <c r="AEE390" s="19"/>
      <c r="AEF390" s="19"/>
      <c r="AEG390" s="19"/>
      <c r="AEH390" s="19"/>
      <c r="AEI390" s="19"/>
      <c r="AEJ390" s="19"/>
      <c r="AEK390" s="19"/>
      <c r="AEL390" s="19"/>
      <c r="AEM390" s="19"/>
      <c r="AEN390" s="19"/>
      <c r="AEO390" s="19"/>
      <c r="AEP390" s="19"/>
      <c r="AEQ390" s="19"/>
      <c r="AER390" s="19"/>
      <c r="AES390" s="19"/>
      <c r="AET390" s="19"/>
      <c r="AEU390" s="19"/>
      <c r="AEV390" s="19"/>
      <c r="AEW390" s="19"/>
      <c r="AEX390" s="19"/>
      <c r="AEY390" s="19"/>
      <c r="AEZ390" s="19"/>
      <c r="AFA390" s="19"/>
      <c r="AFB390" s="19"/>
      <c r="AFC390" s="19"/>
      <c r="AFD390" s="19"/>
      <c r="AFE390" s="19"/>
      <c r="AFF390" s="19"/>
      <c r="AFG390" s="19"/>
      <c r="AFH390" s="19"/>
      <c r="AFI390" s="19"/>
      <c r="AFJ390" s="19"/>
      <c r="AFK390" s="19"/>
      <c r="AFL390" s="19"/>
      <c r="AFM390" s="19"/>
      <c r="AFN390" s="19"/>
      <c r="AFO390" s="19"/>
      <c r="AFP390" s="19"/>
      <c r="AFQ390" s="19"/>
      <c r="AFR390" s="19"/>
      <c r="AFS390" s="19"/>
      <c r="AFT390" s="19"/>
      <c r="AFU390" s="19"/>
      <c r="AFV390" s="19"/>
      <c r="AFW390" s="19"/>
      <c r="AFX390" s="19"/>
      <c r="AFY390" s="19"/>
      <c r="AFZ390" s="19"/>
      <c r="AGA390" s="19"/>
      <c r="AGB390" s="19"/>
      <c r="AGC390" s="19"/>
      <c r="AGD390" s="19"/>
      <c r="AGE390" s="19"/>
      <c r="AGF390" s="19"/>
      <c r="AGG390" s="19"/>
      <c r="AGH390" s="19"/>
      <c r="AGI390" s="19"/>
      <c r="AGJ390" s="19"/>
      <c r="AGK390" s="19"/>
      <c r="AGL390" s="19"/>
      <c r="AGM390" s="19"/>
      <c r="AGN390" s="19"/>
      <c r="AGO390" s="19"/>
      <c r="AGP390" s="19"/>
      <c r="AGQ390" s="19"/>
      <c r="AGR390" s="19"/>
      <c r="AGS390" s="19"/>
      <c r="AGT390" s="19"/>
      <c r="AGU390" s="19"/>
      <c r="AGV390" s="19"/>
      <c r="AGW390" s="19"/>
      <c r="AGX390" s="19"/>
      <c r="AGY390" s="19"/>
      <c r="AGZ390" s="19"/>
      <c r="AHA390" s="19"/>
      <c r="AHB390" s="19"/>
      <c r="AHC390" s="19"/>
      <c r="AHD390" s="19"/>
      <c r="AHE390" s="19"/>
      <c r="AHF390" s="19"/>
      <c r="AHG390" s="19"/>
      <c r="AHH390" s="19"/>
      <c r="AHI390" s="19"/>
      <c r="AHJ390" s="19"/>
      <c r="AHK390" s="19"/>
      <c r="AHL390" s="19"/>
      <c r="AHM390" s="19"/>
      <c r="AHN390" s="19"/>
      <c r="AHO390" s="19"/>
      <c r="AHP390" s="19"/>
      <c r="AHQ390" s="19"/>
      <c r="AHR390" s="19"/>
      <c r="AHS390" s="19"/>
      <c r="AHT390" s="19"/>
      <c r="AHU390" s="19"/>
      <c r="AHV390" s="19"/>
      <c r="AHW390" s="19"/>
      <c r="AHX390" s="19"/>
      <c r="AHY390" s="19"/>
      <c r="AHZ390" s="19"/>
      <c r="AIA390" s="19"/>
      <c r="AIB390" s="19"/>
      <c r="AIC390" s="19"/>
      <c r="AID390" s="19"/>
      <c r="AIE390" s="19"/>
      <c r="AIF390" s="19"/>
      <c r="AIG390" s="19"/>
      <c r="AIH390" s="19"/>
      <c r="AII390" s="19"/>
      <c r="AIJ390" s="19"/>
      <c r="AIK390" s="19"/>
      <c r="AIL390" s="19"/>
      <c r="AIM390" s="19"/>
      <c r="AIN390" s="19"/>
      <c r="AIO390" s="19"/>
      <c r="AIP390" s="19"/>
      <c r="AIQ390" s="19"/>
      <c r="AIR390" s="19"/>
      <c r="AIS390" s="19"/>
      <c r="AIT390" s="19"/>
      <c r="AIU390" s="19"/>
      <c r="AIV390" s="19"/>
      <c r="AIW390" s="19"/>
      <c r="AIX390" s="19"/>
      <c r="AIY390" s="19"/>
      <c r="AIZ390" s="19"/>
      <c r="AJA390" s="19"/>
      <c r="AJB390" s="19"/>
      <c r="AJC390" s="19"/>
      <c r="AJD390" s="19"/>
      <c r="AJE390" s="19"/>
      <c r="AJF390" s="19"/>
      <c r="AJG390" s="19"/>
      <c r="AJH390" s="19"/>
      <c r="AJI390" s="19"/>
      <c r="AJJ390" s="19"/>
      <c r="AJK390" s="19"/>
      <c r="AJL390" s="19"/>
      <c r="AJM390" s="19"/>
      <c r="AJN390" s="19"/>
      <c r="AJO390" s="19"/>
      <c r="AJP390" s="19"/>
      <c r="AJQ390" s="19"/>
      <c r="AJR390" s="19"/>
      <c r="AJS390" s="19"/>
      <c r="AJT390" s="19"/>
      <c r="AJU390" s="19"/>
      <c r="AJV390" s="19"/>
      <c r="AJW390" s="19"/>
      <c r="AJX390" s="19"/>
      <c r="AJY390" s="19"/>
      <c r="AJZ390" s="19"/>
      <c r="AKA390" s="19"/>
      <c r="AKB390" s="19"/>
      <c r="AKC390" s="19"/>
      <c r="AKD390" s="19"/>
      <c r="AKE390" s="19"/>
      <c r="AKF390" s="19"/>
      <c r="AKG390" s="19"/>
      <c r="AKH390" s="19"/>
      <c r="AKI390" s="19"/>
      <c r="AKJ390" s="19"/>
      <c r="AKK390" s="19"/>
      <c r="AKL390" s="19"/>
      <c r="AKM390" s="19"/>
      <c r="AKN390" s="19"/>
      <c r="AKO390" s="19"/>
      <c r="AKP390" s="19"/>
      <c r="AKQ390" s="19"/>
      <c r="AKR390" s="19"/>
      <c r="AKS390" s="19"/>
      <c r="AKT390" s="19"/>
      <c r="AKU390" s="19"/>
      <c r="AKV390" s="19"/>
      <c r="AKW390" s="19"/>
      <c r="AKX390" s="19"/>
      <c r="AKY390" s="19"/>
      <c r="AKZ390" s="19"/>
      <c r="ALA390" s="19"/>
      <c r="ALB390" s="19"/>
      <c r="ALC390" s="19"/>
      <c r="ALD390" s="19"/>
      <c r="ALE390" s="19"/>
      <c r="ALF390" s="19"/>
      <c r="ALG390" s="19"/>
      <c r="ALH390" s="19"/>
      <c r="ALI390" s="19"/>
      <c r="ALJ390" s="19"/>
      <c r="ALK390" s="19"/>
      <c r="ALL390" s="19"/>
      <c r="ALM390" s="19"/>
      <c r="ALN390" s="19"/>
      <c r="ALO390" s="19"/>
      <c r="ALP390" s="19"/>
      <c r="ALQ390" s="19"/>
      <c r="ALR390" s="19"/>
      <c r="ALS390" s="19"/>
      <c r="ALT390" s="19"/>
      <c r="ALU390" s="19"/>
      <c r="ALV390" s="19"/>
      <c r="ALW390" s="19"/>
      <c r="ALX390" s="19"/>
      <c r="ALY390" s="19"/>
      <c r="ALZ390" s="19"/>
      <c r="AMA390" s="19"/>
      <c r="AMB390" s="19"/>
      <c r="AMC390" s="19"/>
      <c r="AMD390" s="19"/>
      <c r="AME390" s="19"/>
      <c r="AMF390" s="19"/>
      <c r="AMG390" s="19"/>
      <c r="AMH390" s="19"/>
      <c r="AMI390" s="19"/>
      <c r="AMJ390" s="19"/>
    </row>
    <row r="391" spans="1:1024" s="185" customFormat="1" hidden="1">
      <c r="A391" s="178"/>
      <c r="B391" s="179"/>
      <c r="C391" s="180"/>
      <c r="D391" s="181"/>
      <c r="E391" s="181"/>
      <c r="F391" s="66"/>
      <c r="G391" s="182"/>
      <c r="H391" s="183"/>
      <c r="I391" s="183"/>
      <c r="J391" s="180"/>
      <c r="K391" s="180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  <c r="GO391" s="19"/>
      <c r="GP391" s="19"/>
      <c r="GQ391" s="19"/>
      <c r="GR391" s="19"/>
      <c r="GS391" s="19"/>
      <c r="GT391" s="19"/>
      <c r="GU391" s="19"/>
      <c r="GV391" s="19"/>
      <c r="GW391" s="19"/>
      <c r="GX391" s="19"/>
      <c r="GY391" s="19"/>
      <c r="GZ391" s="19"/>
      <c r="HA391" s="19"/>
      <c r="HB391" s="19"/>
      <c r="HC391" s="19"/>
      <c r="HD391" s="19"/>
      <c r="HE391" s="19"/>
      <c r="HF391" s="19"/>
      <c r="HG391" s="19"/>
      <c r="HH391" s="19"/>
      <c r="HI391" s="19"/>
      <c r="HJ391" s="19"/>
      <c r="HK391" s="19"/>
      <c r="HL391" s="19"/>
      <c r="HM391" s="19"/>
      <c r="HN391" s="19"/>
      <c r="HO391" s="19"/>
      <c r="HP391" s="19"/>
      <c r="HQ391" s="19"/>
      <c r="HR391" s="19"/>
      <c r="HS391" s="19"/>
      <c r="HT391" s="19"/>
      <c r="HU391" s="19"/>
      <c r="HV391" s="19"/>
      <c r="HW391" s="19"/>
      <c r="HX391" s="19"/>
      <c r="HY391" s="19"/>
      <c r="HZ391" s="19"/>
      <c r="IA391" s="19"/>
      <c r="IB391" s="19"/>
      <c r="IC391" s="19"/>
      <c r="ID391" s="19"/>
      <c r="IE391" s="19"/>
      <c r="IF391" s="19"/>
      <c r="IG391" s="19"/>
      <c r="IH391" s="19"/>
      <c r="II391" s="19"/>
      <c r="IJ391" s="19"/>
      <c r="IK391" s="19"/>
      <c r="IL391" s="19"/>
      <c r="IM391" s="19"/>
      <c r="IN391" s="19"/>
      <c r="IO391" s="19"/>
      <c r="IP391" s="19"/>
      <c r="IQ391" s="19"/>
      <c r="IR391" s="19"/>
      <c r="IS391" s="19"/>
      <c r="IT391" s="19"/>
      <c r="IU391" s="19"/>
      <c r="IV391" s="19"/>
      <c r="IW391" s="19"/>
      <c r="IX391" s="19"/>
      <c r="IY391" s="19"/>
      <c r="IZ391" s="19"/>
      <c r="JA391" s="19"/>
      <c r="JB391" s="19"/>
      <c r="JC391" s="19"/>
      <c r="JD391" s="19"/>
      <c r="JE391" s="19"/>
      <c r="JF391" s="19"/>
      <c r="JG391" s="19"/>
      <c r="JH391" s="19"/>
      <c r="JI391" s="19"/>
      <c r="JJ391" s="19"/>
      <c r="JK391" s="19"/>
      <c r="JL391" s="19"/>
      <c r="JM391" s="19"/>
      <c r="JN391" s="19"/>
      <c r="JO391" s="19"/>
      <c r="JP391" s="19"/>
      <c r="JQ391" s="19"/>
      <c r="JR391" s="19"/>
      <c r="JS391" s="19"/>
      <c r="JT391" s="19"/>
      <c r="JU391" s="19"/>
      <c r="JV391" s="19"/>
      <c r="JW391" s="19"/>
      <c r="JX391" s="19"/>
      <c r="JY391" s="19"/>
      <c r="JZ391" s="19"/>
      <c r="KA391" s="19"/>
      <c r="KB391" s="19"/>
      <c r="KC391" s="19"/>
      <c r="KD391" s="19"/>
      <c r="KE391" s="19"/>
      <c r="KF391" s="19"/>
      <c r="KG391" s="19"/>
      <c r="KH391" s="19"/>
      <c r="KI391" s="19"/>
      <c r="KJ391" s="19"/>
      <c r="KK391" s="19"/>
      <c r="KL391" s="19"/>
      <c r="KM391" s="19"/>
      <c r="KN391" s="19"/>
      <c r="KO391" s="19"/>
      <c r="KP391" s="19"/>
      <c r="KQ391" s="19"/>
      <c r="KR391" s="19"/>
      <c r="KS391" s="19"/>
      <c r="KT391" s="19"/>
      <c r="KU391" s="19"/>
      <c r="KV391" s="19"/>
      <c r="KW391" s="19"/>
      <c r="KX391" s="19"/>
      <c r="KY391" s="19"/>
      <c r="KZ391" s="19"/>
      <c r="LA391" s="19"/>
      <c r="LB391" s="19"/>
      <c r="LC391" s="19"/>
      <c r="LD391" s="19"/>
      <c r="LE391" s="19"/>
      <c r="LF391" s="19"/>
      <c r="LG391" s="19"/>
      <c r="LH391" s="19"/>
      <c r="LI391" s="19"/>
      <c r="LJ391" s="19"/>
      <c r="LK391" s="19"/>
      <c r="LL391" s="19"/>
      <c r="LM391" s="19"/>
      <c r="LN391" s="19"/>
      <c r="LO391" s="19"/>
      <c r="LP391" s="19"/>
      <c r="LQ391" s="19"/>
      <c r="LR391" s="19"/>
      <c r="LS391" s="19"/>
      <c r="LT391" s="19"/>
      <c r="LU391" s="19"/>
      <c r="LV391" s="19"/>
      <c r="LW391" s="19"/>
      <c r="LX391" s="19"/>
      <c r="LY391" s="19"/>
      <c r="LZ391" s="19"/>
      <c r="MA391" s="19"/>
      <c r="MB391" s="19"/>
      <c r="MC391" s="19"/>
      <c r="MD391" s="19"/>
      <c r="ME391" s="19"/>
      <c r="MF391" s="19"/>
      <c r="MG391" s="19"/>
      <c r="MH391" s="19"/>
      <c r="MI391" s="19"/>
      <c r="MJ391" s="19"/>
      <c r="MK391" s="19"/>
      <c r="ML391" s="19"/>
      <c r="MM391" s="19"/>
      <c r="MN391" s="19"/>
      <c r="MO391" s="19"/>
      <c r="MP391" s="19"/>
      <c r="MQ391" s="19"/>
      <c r="MR391" s="19"/>
      <c r="MS391" s="19"/>
      <c r="MT391" s="19"/>
      <c r="MU391" s="19"/>
      <c r="MV391" s="19"/>
      <c r="MW391" s="19"/>
      <c r="MX391" s="19"/>
      <c r="MY391" s="19"/>
      <c r="MZ391" s="19"/>
      <c r="NA391" s="19"/>
      <c r="NB391" s="19"/>
      <c r="NC391" s="19"/>
      <c r="ND391" s="19"/>
      <c r="NE391" s="19"/>
      <c r="NF391" s="19"/>
      <c r="NG391" s="19"/>
      <c r="NH391" s="19"/>
      <c r="NI391" s="19"/>
      <c r="NJ391" s="19"/>
      <c r="NK391" s="19"/>
      <c r="NL391" s="19"/>
      <c r="NM391" s="19"/>
      <c r="NN391" s="19"/>
      <c r="NO391" s="19"/>
      <c r="NP391" s="19"/>
      <c r="NQ391" s="19"/>
      <c r="NR391" s="19"/>
      <c r="NS391" s="19"/>
      <c r="NT391" s="19"/>
      <c r="NU391" s="19"/>
      <c r="NV391" s="19"/>
      <c r="NW391" s="19"/>
      <c r="NX391" s="19"/>
      <c r="NY391" s="19"/>
      <c r="NZ391" s="19"/>
      <c r="OA391" s="19"/>
      <c r="OB391" s="19"/>
      <c r="OC391" s="19"/>
      <c r="OD391" s="19"/>
      <c r="OE391" s="19"/>
      <c r="OF391" s="19"/>
      <c r="OG391" s="19"/>
      <c r="OH391" s="19"/>
      <c r="OI391" s="19"/>
      <c r="OJ391" s="19"/>
      <c r="OK391" s="19"/>
      <c r="OL391" s="19"/>
      <c r="OM391" s="19"/>
      <c r="ON391" s="19"/>
      <c r="OO391" s="19"/>
      <c r="OP391" s="19"/>
      <c r="OQ391" s="19"/>
      <c r="OR391" s="19"/>
      <c r="OS391" s="19"/>
      <c r="OT391" s="19"/>
      <c r="OU391" s="19"/>
      <c r="OV391" s="19"/>
      <c r="OW391" s="19"/>
      <c r="OX391" s="19"/>
      <c r="OY391" s="19"/>
      <c r="OZ391" s="19"/>
      <c r="PA391" s="19"/>
      <c r="PB391" s="19"/>
      <c r="PC391" s="19"/>
      <c r="PD391" s="19"/>
      <c r="PE391" s="19"/>
      <c r="PF391" s="19"/>
      <c r="PG391" s="19"/>
      <c r="PH391" s="19"/>
      <c r="PI391" s="19"/>
      <c r="PJ391" s="19"/>
      <c r="PK391" s="19"/>
      <c r="PL391" s="19"/>
      <c r="PM391" s="19"/>
      <c r="PN391" s="19"/>
      <c r="PO391" s="19"/>
      <c r="PP391" s="19"/>
      <c r="PQ391" s="19"/>
      <c r="PR391" s="19"/>
      <c r="PS391" s="19"/>
      <c r="PT391" s="19"/>
      <c r="PU391" s="19"/>
      <c r="PV391" s="19"/>
      <c r="PW391" s="19"/>
      <c r="PX391" s="19"/>
      <c r="PY391" s="19"/>
      <c r="PZ391" s="19"/>
      <c r="QA391" s="19"/>
      <c r="QB391" s="19"/>
      <c r="QC391" s="19"/>
      <c r="QD391" s="19"/>
      <c r="QE391" s="19"/>
      <c r="QF391" s="19"/>
      <c r="QG391" s="19"/>
      <c r="QH391" s="19"/>
      <c r="QI391" s="19"/>
      <c r="QJ391" s="19"/>
      <c r="QK391" s="19"/>
      <c r="QL391" s="19"/>
      <c r="QM391" s="19"/>
      <c r="QN391" s="19"/>
      <c r="QO391" s="19"/>
      <c r="QP391" s="19"/>
      <c r="QQ391" s="19"/>
      <c r="QR391" s="19"/>
      <c r="QS391" s="19"/>
      <c r="QT391" s="19"/>
      <c r="QU391" s="19"/>
      <c r="QV391" s="19"/>
      <c r="QW391" s="19"/>
      <c r="QX391" s="19"/>
      <c r="QY391" s="19"/>
      <c r="QZ391" s="19"/>
      <c r="RA391" s="19"/>
      <c r="RB391" s="19"/>
      <c r="RC391" s="19"/>
      <c r="RD391" s="19"/>
      <c r="RE391" s="19"/>
      <c r="RF391" s="19"/>
      <c r="RG391" s="19"/>
      <c r="RH391" s="19"/>
      <c r="RI391" s="19"/>
      <c r="RJ391" s="19"/>
      <c r="RK391" s="19"/>
      <c r="RL391" s="19"/>
      <c r="RM391" s="19"/>
      <c r="RN391" s="19"/>
      <c r="RO391" s="19"/>
      <c r="RP391" s="19"/>
      <c r="RQ391" s="19"/>
      <c r="RR391" s="19"/>
      <c r="RS391" s="19"/>
      <c r="RT391" s="19"/>
      <c r="RU391" s="19"/>
      <c r="RV391" s="19"/>
      <c r="RW391" s="19"/>
      <c r="RX391" s="19"/>
      <c r="RY391" s="19"/>
      <c r="RZ391" s="19"/>
      <c r="SA391" s="19"/>
      <c r="SB391" s="19"/>
      <c r="SC391" s="19"/>
      <c r="SD391" s="19"/>
      <c r="SE391" s="19"/>
      <c r="SF391" s="19"/>
      <c r="SG391" s="19"/>
      <c r="SH391" s="19"/>
      <c r="SI391" s="19"/>
      <c r="SJ391" s="19"/>
      <c r="SK391" s="19"/>
      <c r="SL391" s="19"/>
      <c r="SM391" s="19"/>
      <c r="SN391" s="19"/>
      <c r="SO391" s="19"/>
      <c r="SP391" s="19"/>
      <c r="SQ391" s="19"/>
      <c r="SR391" s="19"/>
      <c r="SS391" s="19"/>
      <c r="ST391" s="19"/>
      <c r="SU391" s="19"/>
      <c r="SV391" s="19"/>
      <c r="SW391" s="19"/>
      <c r="SX391" s="19"/>
      <c r="SY391" s="19"/>
      <c r="SZ391" s="19"/>
      <c r="TA391" s="19"/>
      <c r="TB391" s="19"/>
      <c r="TC391" s="19"/>
      <c r="TD391" s="19"/>
      <c r="TE391" s="19"/>
      <c r="TF391" s="19"/>
      <c r="TG391" s="19"/>
      <c r="TH391" s="19"/>
      <c r="TI391" s="19"/>
      <c r="TJ391" s="19"/>
      <c r="TK391" s="19"/>
      <c r="TL391" s="19"/>
      <c r="TM391" s="19"/>
      <c r="TN391" s="19"/>
      <c r="TO391" s="19"/>
      <c r="TP391" s="19"/>
      <c r="TQ391" s="19"/>
      <c r="TR391" s="19"/>
      <c r="TS391" s="19"/>
      <c r="TT391" s="19"/>
      <c r="TU391" s="19"/>
      <c r="TV391" s="19"/>
      <c r="TW391" s="19"/>
      <c r="TX391" s="19"/>
      <c r="TY391" s="19"/>
      <c r="TZ391" s="19"/>
      <c r="UA391" s="19"/>
      <c r="UB391" s="19"/>
      <c r="UC391" s="19"/>
      <c r="UD391" s="19"/>
      <c r="UE391" s="19"/>
      <c r="UF391" s="19"/>
      <c r="UG391" s="19"/>
      <c r="UH391" s="19"/>
      <c r="UI391" s="19"/>
      <c r="UJ391" s="19"/>
      <c r="UK391" s="19"/>
      <c r="UL391" s="19"/>
      <c r="UM391" s="19"/>
      <c r="UN391" s="19"/>
      <c r="UO391" s="19"/>
      <c r="UP391" s="19"/>
      <c r="UQ391" s="19"/>
      <c r="UR391" s="19"/>
      <c r="US391" s="19"/>
      <c r="UT391" s="19"/>
      <c r="UU391" s="19"/>
      <c r="UV391" s="19"/>
      <c r="UW391" s="19"/>
      <c r="UX391" s="19"/>
      <c r="UY391" s="19"/>
      <c r="UZ391" s="19"/>
      <c r="VA391" s="19"/>
      <c r="VB391" s="19"/>
      <c r="VC391" s="19"/>
      <c r="VD391" s="19"/>
      <c r="VE391" s="19"/>
      <c r="VF391" s="19"/>
      <c r="VG391" s="19"/>
      <c r="VH391" s="19"/>
      <c r="VI391" s="19"/>
      <c r="VJ391" s="19"/>
      <c r="VK391" s="19"/>
      <c r="VL391" s="19"/>
      <c r="VM391" s="19"/>
      <c r="VN391" s="19"/>
      <c r="VO391" s="19"/>
      <c r="VP391" s="19"/>
      <c r="VQ391" s="19"/>
      <c r="VR391" s="19"/>
      <c r="VS391" s="19"/>
      <c r="VT391" s="19"/>
      <c r="VU391" s="19"/>
      <c r="VV391" s="19"/>
      <c r="VW391" s="19"/>
      <c r="VX391" s="19"/>
      <c r="VY391" s="19"/>
      <c r="VZ391" s="19"/>
      <c r="WA391" s="19"/>
      <c r="WB391" s="19"/>
      <c r="WC391" s="19"/>
      <c r="WD391" s="19"/>
      <c r="WE391" s="19"/>
      <c r="WF391" s="19"/>
      <c r="WG391" s="19"/>
      <c r="WH391" s="19"/>
      <c r="WI391" s="19"/>
      <c r="WJ391" s="19"/>
      <c r="WK391" s="19"/>
      <c r="WL391" s="19"/>
      <c r="WM391" s="19"/>
      <c r="WN391" s="19"/>
      <c r="WO391" s="19"/>
      <c r="WP391" s="19"/>
      <c r="WQ391" s="19"/>
      <c r="WR391" s="19"/>
      <c r="WS391" s="19"/>
      <c r="WT391" s="19"/>
      <c r="WU391" s="19"/>
      <c r="WV391" s="19"/>
      <c r="WW391" s="19"/>
      <c r="WX391" s="19"/>
      <c r="WY391" s="19"/>
      <c r="WZ391" s="19"/>
      <c r="XA391" s="19"/>
      <c r="XB391" s="19"/>
      <c r="XC391" s="19"/>
      <c r="XD391" s="19"/>
      <c r="XE391" s="19"/>
      <c r="XF391" s="19"/>
      <c r="XG391" s="19"/>
      <c r="XH391" s="19"/>
      <c r="XI391" s="19"/>
      <c r="XJ391" s="19"/>
      <c r="XK391" s="19"/>
      <c r="XL391" s="19"/>
      <c r="XM391" s="19"/>
      <c r="XN391" s="19"/>
      <c r="XO391" s="19"/>
      <c r="XP391" s="19"/>
      <c r="XQ391" s="19"/>
      <c r="XR391" s="19"/>
      <c r="XS391" s="19"/>
      <c r="XT391" s="19"/>
      <c r="XU391" s="19"/>
      <c r="XV391" s="19"/>
      <c r="XW391" s="19"/>
      <c r="XX391" s="19"/>
      <c r="XY391" s="19"/>
      <c r="XZ391" s="19"/>
      <c r="YA391" s="19"/>
      <c r="YB391" s="19"/>
      <c r="YC391" s="19"/>
      <c r="YD391" s="19"/>
      <c r="YE391" s="19"/>
      <c r="YF391" s="19"/>
      <c r="YG391" s="19"/>
      <c r="YH391" s="19"/>
      <c r="YI391" s="19"/>
      <c r="YJ391" s="19"/>
      <c r="YK391" s="19"/>
      <c r="YL391" s="19"/>
      <c r="YM391" s="19"/>
      <c r="YN391" s="19"/>
      <c r="YO391" s="19"/>
      <c r="YP391" s="19"/>
      <c r="YQ391" s="19"/>
      <c r="YR391" s="19"/>
      <c r="YS391" s="19"/>
      <c r="YT391" s="19"/>
      <c r="YU391" s="19"/>
      <c r="YV391" s="19"/>
      <c r="YW391" s="19"/>
      <c r="YX391" s="19"/>
      <c r="YY391" s="19"/>
      <c r="YZ391" s="19"/>
      <c r="ZA391" s="19"/>
      <c r="ZB391" s="19"/>
      <c r="ZC391" s="19"/>
      <c r="ZD391" s="19"/>
      <c r="ZE391" s="19"/>
      <c r="ZF391" s="19"/>
      <c r="ZG391" s="19"/>
      <c r="ZH391" s="19"/>
      <c r="ZI391" s="19"/>
      <c r="ZJ391" s="19"/>
      <c r="ZK391" s="19"/>
      <c r="ZL391" s="19"/>
      <c r="ZM391" s="19"/>
      <c r="ZN391" s="19"/>
      <c r="ZO391" s="19"/>
      <c r="ZP391" s="19"/>
      <c r="ZQ391" s="19"/>
      <c r="ZR391" s="19"/>
      <c r="ZS391" s="19"/>
      <c r="ZT391" s="19"/>
      <c r="ZU391" s="19"/>
      <c r="ZV391" s="19"/>
      <c r="ZW391" s="19"/>
      <c r="ZX391" s="19"/>
      <c r="ZY391" s="19"/>
      <c r="ZZ391" s="19"/>
      <c r="AAA391" s="19"/>
      <c r="AAB391" s="19"/>
      <c r="AAC391" s="19"/>
      <c r="AAD391" s="19"/>
      <c r="AAE391" s="19"/>
      <c r="AAF391" s="19"/>
      <c r="AAG391" s="19"/>
      <c r="AAH391" s="19"/>
      <c r="AAI391" s="19"/>
      <c r="AAJ391" s="19"/>
      <c r="AAK391" s="19"/>
      <c r="AAL391" s="19"/>
      <c r="AAM391" s="19"/>
      <c r="AAN391" s="19"/>
      <c r="AAO391" s="19"/>
      <c r="AAP391" s="19"/>
      <c r="AAQ391" s="19"/>
      <c r="AAR391" s="19"/>
      <c r="AAS391" s="19"/>
      <c r="AAT391" s="19"/>
      <c r="AAU391" s="19"/>
      <c r="AAV391" s="19"/>
      <c r="AAW391" s="19"/>
      <c r="AAX391" s="19"/>
      <c r="AAY391" s="19"/>
      <c r="AAZ391" s="19"/>
      <c r="ABA391" s="19"/>
      <c r="ABB391" s="19"/>
      <c r="ABC391" s="19"/>
      <c r="ABD391" s="19"/>
      <c r="ABE391" s="19"/>
      <c r="ABF391" s="19"/>
      <c r="ABG391" s="19"/>
      <c r="ABH391" s="19"/>
      <c r="ABI391" s="19"/>
      <c r="ABJ391" s="19"/>
      <c r="ABK391" s="19"/>
      <c r="ABL391" s="19"/>
      <c r="ABM391" s="19"/>
      <c r="ABN391" s="19"/>
      <c r="ABO391" s="19"/>
      <c r="ABP391" s="19"/>
      <c r="ABQ391" s="19"/>
      <c r="ABR391" s="19"/>
      <c r="ABS391" s="19"/>
      <c r="ABT391" s="19"/>
      <c r="ABU391" s="19"/>
      <c r="ABV391" s="19"/>
      <c r="ABW391" s="19"/>
      <c r="ABX391" s="19"/>
      <c r="ABY391" s="19"/>
      <c r="ABZ391" s="19"/>
      <c r="ACA391" s="19"/>
      <c r="ACB391" s="19"/>
      <c r="ACC391" s="19"/>
      <c r="ACD391" s="19"/>
      <c r="ACE391" s="19"/>
      <c r="ACF391" s="19"/>
      <c r="ACG391" s="19"/>
      <c r="ACH391" s="19"/>
      <c r="ACI391" s="19"/>
      <c r="ACJ391" s="19"/>
      <c r="ACK391" s="19"/>
      <c r="ACL391" s="19"/>
      <c r="ACM391" s="19"/>
      <c r="ACN391" s="19"/>
      <c r="ACO391" s="19"/>
      <c r="ACP391" s="19"/>
      <c r="ACQ391" s="19"/>
      <c r="ACR391" s="19"/>
      <c r="ACS391" s="19"/>
      <c r="ACT391" s="19"/>
      <c r="ACU391" s="19"/>
      <c r="ACV391" s="19"/>
      <c r="ACW391" s="19"/>
      <c r="ACX391" s="19"/>
      <c r="ACY391" s="19"/>
      <c r="ACZ391" s="19"/>
      <c r="ADA391" s="19"/>
      <c r="ADB391" s="19"/>
      <c r="ADC391" s="19"/>
      <c r="ADD391" s="19"/>
      <c r="ADE391" s="19"/>
      <c r="ADF391" s="19"/>
      <c r="ADG391" s="19"/>
      <c r="ADH391" s="19"/>
      <c r="ADI391" s="19"/>
      <c r="ADJ391" s="19"/>
      <c r="ADK391" s="19"/>
      <c r="ADL391" s="19"/>
      <c r="ADM391" s="19"/>
      <c r="ADN391" s="19"/>
      <c r="ADO391" s="19"/>
      <c r="ADP391" s="19"/>
      <c r="ADQ391" s="19"/>
      <c r="ADR391" s="19"/>
      <c r="ADS391" s="19"/>
      <c r="ADT391" s="19"/>
      <c r="ADU391" s="19"/>
      <c r="ADV391" s="19"/>
      <c r="ADW391" s="19"/>
      <c r="ADX391" s="19"/>
      <c r="ADY391" s="19"/>
      <c r="ADZ391" s="19"/>
      <c r="AEA391" s="19"/>
      <c r="AEB391" s="19"/>
      <c r="AEC391" s="19"/>
      <c r="AED391" s="19"/>
      <c r="AEE391" s="19"/>
      <c r="AEF391" s="19"/>
      <c r="AEG391" s="19"/>
      <c r="AEH391" s="19"/>
      <c r="AEI391" s="19"/>
      <c r="AEJ391" s="19"/>
      <c r="AEK391" s="19"/>
      <c r="AEL391" s="19"/>
      <c r="AEM391" s="19"/>
      <c r="AEN391" s="19"/>
      <c r="AEO391" s="19"/>
      <c r="AEP391" s="19"/>
      <c r="AEQ391" s="19"/>
      <c r="AER391" s="19"/>
      <c r="AES391" s="19"/>
      <c r="AET391" s="19"/>
      <c r="AEU391" s="19"/>
      <c r="AEV391" s="19"/>
      <c r="AEW391" s="19"/>
      <c r="AEX391" s="19"/>
      <c r="AEY391" s="19"/>
      <c r="AEZ391" s="19"/>
      <c r="AFA391" s="19"/>
      <c r="AFB391" s="19"/>
      <c r="AFC391" s="19"/>
      <c r="AFD391" s="19"/>
      <c r="AFE391" s="19"/>
      <c r="AFF391" s="19"/>
      <c r="AFG391" s="19"/>
      <c r="AFH391" s="19"/>
      <c r="AFI391" s="19"/>
      <c r="AFJ391" s="19"/>
      <c r="AFK391" s="19"/>
      <c r="AFL391" s="19"/>
      <c r="AFM391" s="19"/>
      <c r="AFN391" s="19"/>
      <c r="AFO391" s="19"/>
      <c r="AFP391" s="19"/>
      <c r="AFQ391" s="19"/>
      <c r="AFR391" s="19"/>
      <c r="AFS391" s="19"/>
      <c r="AFT391" s="19"/>
      <c r="AFU391" s="19"/>
      <c r="AFV391" s="19"/>
      <c r="AFW391" s="19"/>
      <c r="AFX391" s="19"/>
      <c r="AFY391" s="19"/>
      <c r="AFZ391" s="19"/>
      <c r="AGA391" s="19"/>
      <c r="AGB391" s="19"/>
      <c r="AGC391" s="19"/>
      <c r="AGD391" s="19"/>
      <c r="AGE391" s="19"/>
      <c r="AGF391" s="19"/>
      <c r="AGG391" s="19"/>
      <c r="AGH391" s="19"/>
      <c r="AGI391" s="19"/>
      <c r="AGJ391" s="19"/>
      <c r="AGK391" s="19"/>
      <c r="AGL391" s="19"/>
      <c r="AGM391" s="19"/>
      <c r="AGN391" s="19"/>
      <c r="AGO391" s="19"/>
      <c r="AGP391" s="19"/>
      <c r="AGQ391" s="19"/>
      <c r="AGR391" s="19"/>
      <c r="AGS391" s="19"/>
      <c r="AGT391" s="19"/>
      <c r="AGU391" s="19"/>
      <c r="AGV391" s="19"/>
      <c r="AGW391" s="19"/>
      <c r="AGX391" s="19"/>
      <c r="AGY391" s="19"/>
      <c r="AGZ391" s="19"/>
      <c r="AHA391" s="19"/>
      <c r="AHB391" s="19"/>
      <c r="AHC391" s="19"/>
      <c r="AHD391" s="19"/>
      <c r="AHE391" s="19"/>
      <c r="AHF391" s="19"/>
      <c r="AHG391" s="19"/>
      <c r="AHH391" s="19"/>
      <c r="AHI391" s="19"/>
      <c r="AHJ391" s="19"/>
      <c r="AHK391" s="19"/>
      <c r="AHL391" s="19"/>
      <c r="AHM391" s="19"/>
      <c r="AHN391" s="19"/>
      <c r="AHO391" s="19"/>
      <c r="AHP391" s="19"/>
      <c r="AHQ391" s="19"/>
      <c r="AHR391" s="19"/>
      <c r="AHS391" s="19"/>
      <c r="AHT391" s="19"/>
      <c r="AHU391" s="19"/>
      <c r="AHV391" s="19"/>
      <c r="AHW391" s="19"/>
      <c r="AHX391" s="19"/>
      <c r="AHY391" s="19"/>
      <c r="AHZ391" s="19"/>
      <c r="AIA391" s="19"/>
      <c r="AIB391" s="19"/>
      <c r="AIC391" s="19"/>
      <c r="AID391" s="19"/>
      <c r="AIE391" s="19"/>
      <c r="AIF391" s="19"/>
      <c r="AIG391" s="19"/>
      <c r="AIH391" s="19"/>
      <c r="AII391" s="19"/>
      <c r="AIJ391" s="19"/>
      <c r="AIK391" s="19"/>
      <c r="AIL391" s="19"/>
      <c r="AIM391" s="19"/>
      <c r="AIN391" s="19"/>
      <c r="AIO391" s="19"/>
      <c r="AIP391" s="19"/>
      <c r="AIQ391" s="19"/>
      <c r="AIR391" s="19"/>
      <c r="AIS391" s="19"/>
      <c r="AIT391" s="19"/>
      <c r="AIU391" s="19"/>
      <c r="AIV391" s="19"/>
      <c r="AIW391" s="19"/>
      <c r="AIX391" s="19"/>
      <c r="AIY391" s="19"/>
      <c r="AIZ391" s="19"/>
      <c r="AJA391" s="19"/>
      <c r="AJB391" s="19"/>
      <c r="AJC391" s="19"/>
      <c r="AJD391" s="19"/>
      <c r="AJE391" s="19"/>
      <c r="AJF391" s="19"/>
      <c r="AJG391" s="19"/>
      <c r="AJH391" s="19"/>
      <c r="AJI391" s="19"/>
      <c r="AJJ391" s="19"/>
      <c r="AJK391" s="19"/>
      <c r="AJL391" s="19"/>
      <c r="AJM391" s="19"/>
      <c r="AJN391" s="19"/>
      <c r="AJO391" s="19"/>
      <c r="AJP391" s="19"/>
      <c r="AJQ391" s="19"/>
      <c r="AJR391" s="19"/>
      <c r="AJS391" s="19"/>
      <c r="AJT391" s="19"/>
      <c r="AJU391" s="19"/>
      <c r="AJV391" s="19"/>
      <c r="AJW391" s="19"/>
      <c r="AJX391" s="19"/>
      <c r="AJY391" s="19"/>
      <c r="AJZ391" s="19"/>
      <c r="AKA391" s="19"/>
      <c r="AKB391" s="19"/>
      <c r="AKC391" s="19"/>
      <c r="AKD391" s="19"/>
      <c r="AKE391" s="19"/>
      <c r="AKF391" s="19"/>
      <c r="AKG391" s="19"/>
      <c r="AKH391" s="19"/>
      <c r="AKI391" s="19"/>
      <c r="AKJ391" s="19"/>
      <c r="AKK391" s="19"/>
      <c r="AKL391" s="19"/>
      <c r="AKM391" s="19"/>
      <c r="AKN391" s="19"/>
      <c r="AKO391" s="19"/>
      <c r="AKP391" s="19"/>
      <c r="AKQ391" s="19"/>
      <c r="AKR391" s="19"/>
      <c r="AKS391" s="19"/>
      <c r="AKT391" s="19"/>
      <c r="AKU391" s="19"/>
      <c r="AKV391" s="19"/>
      <c r="AKW391" s="19"/>
      <c r="AKX391" s="19"/>
      <c r="AKY391" s="19"/>
      <c r="AKZ391" s="19"/>
      <c r="ALA391" s="19"/>
      <c r="ALB391" s="19"/>
      <c r="ALC391" s="19"/>
      <c r="ALD391" s="19"/>
      <c r="ALE391" s="19"/>
      <c r="ALF391" s="19"/>
      <c r="ALG391" s="19"/>
      <c r="ALH391" s="19"/>
      <c r="ALI391" s="19"/>
      <c r="ALJ391" s="19"/>
      <c r="ALK391" s="19"/>
      <c r="ALL391" s="19"/>
      <c r="ALM391" s="19"/>
      <c r="ALN391" s="19"/>
      <c r="ALO391" s="19"/>
      <c r="ALP391" s="19"/>
      <c r="ALQ391" s="19"/>
      <c r="ALR391" s="19"/>
      <c r="ALS391" s="19"/>
      <c r="ALT391" s="19"/>
      <c r="ALU391" s="19"/>
      <c r="ALV391" s="19"/>
      <c r="ALW391" s="19"/>
      <c r="ALX391" s="19"/>
      <c r="ALY391" s="19"/>
      <c r="ALZ391" s="19"/>
      <c r="AMA391" s="19"/>
      <c r="AMB391" s="19"/>
      <c r="AMC391" s="19"/>
      <c r="AMD391" s="19"/>
      <c r="AME391" s="19"/>
      <c r="AMF391" s="19"/>
      <c r="AMG391" s="19"/>
      <c r="AMH391" s="19"/>
      <c r="AMI391" s="19"/>
      <c r="AMJ391" s="19"/>
    </row>
    <row r="392" spans="1:1024" s="185" customFormat="1" hidden="1">
      <c r="A392" s="178"/>
      <c r="B392" s="179"/>
      <c r="C392" s="180"/>
      <c r="D392" s="181"/>
      <c r="E392" s="181"/>
      <c r="F392" s="66"/>
      <c r="G392" s="182"/>
      <c r="H392" s="183"/>
      <c r="I392" s="183"/>
      <c r="J392" s="180"/>
      <c r="K392" s="180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  <c r="GT392" s="19"/>
      <c r="GU392" s="19"/>
      <c r="GV392" s="19"/>
      <c r="GW392" s="19"/>
      <c r="GX392" s="19"/>
      <c r="GY392" s="19"/>
      <c r="GZ392" s="19"/>
      <c r="HA392" s="19"/>
      <c r="HB392" s="19"/>
      <c r="HC392" s="19"/>
      <c r="HD392" s="19"/>
      <c r="HE392" s="19"/>
      <c r="HF392" s="19"/>
      <c r="HG392" s="19"/>
      <c r="HH392" s="19"/>
      <c r="HI392" s="19"/>
      <c r="HJ392" s="19"/>
      <c r="HK392" s="19"/>
      <c r="HL392" s="19"/>
      <c r="HM392" s="19"/>
      <c r="HN392" s="19"/>
      <c r="HO392" s="19"/>
      <c r="HP392" s="19"/>
      <c r="HQ392" s="19"/>
      <c r="HR392" s="19"/>
      <c r="HS392" s="19"/>
      <c r="HT392" s="19"/>
      <c r="HU392" s="19"/>
      <c r="HV392" s="19"/>
      <c r="HW392" s="19"/>
      <c r="HX392" s="19"/>
      <c r="HY392" s="19"/>
      <c r="HZ392" s="19"/>
      <c r="IA392" s="19"/>
      <c r="IB392" s="19"/>
      <c r="IC392" s="19"/>
      <c r="ID392" s="19"/>
      <c r="IE392" s="19"/>
      <c r="IF392" s="19"/>
      <c r="IG392" s="19"/>
      <c r="IH392" s="19"/>
      <c r="II392" s="19"/>
      <c r="IJ392" s="19"/>
      <c r="IK392" s="19"/>
      <c r="IL392" s="19"/>
      <c r="IM392" s="19"/>
      <c r="IN392" s="19"/>
      <c r="IO392" s="19"/>
      <c r="IP392" s="19"/>
      <c r="IQ392" s="19"/>
      <c r="IR392" s="19"/>
      <c r="IS392" s="19"/>
      <c r="IT392" s="19"/>
      <c r="IU392" s="19"/>
      <c r="IV392" s="19"/>
      <c r="IW392" s="19"/>
      <c r="IX392" s="19"/>
      <c r="IY392" s="19"/>
      <c r="IZ392" s="19"/>
      <c r="JA392" s="19"/>
      <c r="JB392" s="19"/>
      <c r="JC392" s="19"/>
      <c r="JD392" s="19"/>
      <c r="JE392" s="19"/>
      <c r="JF392" s="19"/>
      <c r="JG392" s="19"/>
      <c r="JH392" s="19"/>
      <c r="JI392" s="19"/>
      <c r="JJ392" s="19"/>
      <c r="JK392" s="19"/>
      <c r="JL392" s="19"/>
      <c r="JM392" s="19"/>
      <c r="JN392" s="19"/>
      <c r="JO392" s="19"/>
      <c r="JP392" s="19"/>
      <c r="JQ392" s="19"/>
      <c r="JR392" s="19"/>
      <c r="JS392" s="19"/>
      <c r="JT392" s="19"/>
      <c r="JU392" s="19"/>
      <c r="JV392" s="19"/>
      <c r="JW392" s="19"/>
      <c r="JX392" s="19"/>
      <c r="JY392" s="19"/>
      <c r="JZ392" s="19"/>
      <c r="KA392" s="19"/>
      <c r="KB392" s="19"/>
      <c r="KC392" s="19"/>
      <c r="KD392" s="19"/>
      <c r="KE392" s="19"/>
      <c r="KF392" s="19"/>
      <c r="KG392" s="19"/>
      <c r="KH392" s="19"/>
      <c r="KI392" s="19"/>
      <c r="KJ392" s="19"/>
      <c r="KK392" s="19"/>
      <c r="KL392" s="19"/>
      <c r="KM392" s="19"/>
      <c r="KN392" s="19"/>
      <c r="KO392" s="19"/>
      <c r="KP392" s="19"/>
      <c r="KQ392" s="19"/>
      <c r="KR392" s="19"/>
      <c r="KS392" s="19"/>
      <c r="KT392" s="19"/>
      <c r="KU392" s="19"/>
      <c r="KV392" s="19"/>
      <c r="KW392" s="19"/>
      <c r="KX392" s="19"/>
      <c r="KY392" s="19"/>
      <c r="KZ392" s="19"/>
      <c r="LA392" s="19"/>
      <c r="LB392" s="19"/>
      <c r="LC392" s="19"/>
      <c r="LD392" s="19"/>
      <c r="LE392" s="19"/>
      <c r="LF392" s="19"/>
      <c r="LG392" s="19"/>
      <c r="LH392" s="19"/>
      <c r="LI392" s="19"/>
      <c r="LJ392" s="19"/>
      <c r="LK392" s="19"/>
      <c r="LL392" s="19"/>
      <c r="LM392" s="19"/>
      <c r="LN392" s="19"/>
      <c r="LO392" s="19"/>
      <c r="LP392" s="19"/>
      <c r="LQ392" s="19"/>
      <c r="LR392" s="19"/>
      <c r="LS392" s="19"/>
      <c r="LT392" s="19"/>
      <c r="LU392" s="19"/>
      <c r="LV392" s="19"/>
      <c r="LW392" s="19"/>
      <c r="LX392" s="19"/>
      <c r="LY392" s="19"/>
      <c r="LZ392" s="19"/>
      <c r="MA392" s="19"/>
      <c r="MB392" s="19"/>
      <c r="MC392" s="19"/>
      <c r="MD392" s="19"/>
      <c r="ME392" s="19"/>
      <c r="MF392" s="19"/>
      <c r="MG392" s="19"/>
      <c r="MH392" s="19"/>
      <c r="MI392" s="19"/>
      <c r="MJ392" s="19"/>
      <c r="MK392" s="19"/>
      <c r="ML392" s="19"/>
      <c r="MM392" s="19"/>
      <c r="MN392" s="19"/>
      <c r="MO392" s="19"/>
      <c r="MP392" s="19"/>
      <c r="MQ392" s="19"/>
      <c r="MR392" s="19"/>
      <c r="MS392" s="19"/>
      <c r="MT392" s="19"/>
      <c r="MU392" s="19"/>
      <c r="MV392" s="19"/>
      <c r="MW392" s="19"/>
      <c r="MX392" s="19"/>
      <c r="MY392" s="19"/>
      <c r="MZ392" s="19"/>
      <c r="NA392" s="19"/>
      <c r="NB392" s="19"/>
      <c r="NC392" s="19"/>
      <c r="ND392" s="19"/>
      <c r="NE392" s="19"/>
      <c r="NF392" s="19"/>
      <c r="NG392" s="19"/>
      <c r="NH392" s="19"/>
      <c r="NI392" s="19"/>
      <c r="NJ392" s="19"/>
      <c r="NK392" s="19"/>
      <c r="NL392" s="19"/>
      <c r="NM392" s="19"/>
      <c r="NN392" s="19"/>
      <c r="NO392" s="19"/>
      <c r="NP392" s="19"/>
      <c r="NQ392" s="19"/>
      <c r="NR392" s="19"/>
      <c r="NS392" s="19"/>
      <c r="NT392" s="19"/>
      <c r="NU392" s="19"/>
      <c r="NV392" s="19"/>
      <c r="NW392" s="19"/>
      <c r="NX392" s="19"/>
      <c r="NY392" s="19"/>
      <c r="NZ392" s="19"/>
      <c r="OA392" s="19"/>
      <c r="OB392" s="19"/>
      <c r="OC392" s="19"/>
      <c r="OD392" s="19"/>
      <c r="OE392" s="19"/>
      <c r="OF392" s="19"/>
      <c r="OG392" s="19"/>
      <c r="OH392" s="19"/>
      <c r="OI392" s="19"/>
      <c r="OJ392" s="19"/>
      <c r="OK392" s="19"/>
      <c r="OL392" s="19"/>
      <c r="OM392" s="19"/>
      <c r="ON392" s="19"/>
      <c r="OO392" s="19"/>
      <c r="OP392" s="19"/>
      <c r="OQ392" s="19"/>
      <c r="OR392" s="19"/>
      <c r="OS392" s="19"/>
      <c r="OT392" s="19"/>
      <c r="OU392" s="19"/>
      <c r="OV392" s="19"/>
      <c r="OW392" s="19"/>
      <c r="OX392" s="19"/>
      <c r="OY392" s="19"/>
      <c r="OZ392" s="19"/>
      <c r="PA392" s="19"/>
      <c r="PB392" s="19"/>
      <c r="PC392" s="19"/>
      <c r="PD392" s="19"/>
      <c r="PE392" s="19"/>
      <c r="PF392" s="19"/>
      <c r="PG392" s="19"/>
      <c r="PH392" s="19"/>
      <c r="PI392" s="19"/>
      <c r="PJ392" s="19"/>
      <c r="PK392" s="19"/>
      <c r="PL392" s="19"/>
      <c r="PM392" s="19"/>
      <c r="PN392" s="19"/>
      <c r="PO392" s="19"/>
      <c r="PP392" s="19"/>
      <c r="PQ392" s="19"/>
      <c r="PR392" s="19"/>
      <c r="PS392" s="19"/>
      <c r="PT392" s="19"/>
      <c r="PU392" s="19"/>
      <c r="PV392" s="19"/>
      <c r="PW392" s="19"/>
      <c r="PX392" s="19"/>
      <c r="PY392" s="19"/>
      <c r="PZ392" s="19"/>
      <c r="QA392" s="19"/>
      <c r="QB392" s="19"/>
      <c r="QC392" s="19"/>
      <c r="QD392" s="19"/>
      <c r="QE392" s="19"/>
      <c r="QF392" s="19"/>
      <c r="QG392" s="19"/>
      <c r="QH392" s="19"/>
      <c r="QI392" s="19"/>
      <c r="QJ392" s="19"/>
      <c r="QK392" s="19"/>
      <c r="QL392" s="19"/>
      <c r="QM392" s="19"/>
      <c r="QN392" s="19"/>
      <c r="QO392" s="19"/>
      <c r="QP392" s="19"/>
      <c r="QQ392" s="19"/>
      <c r="QR392" s="19"/>
      <c r="QS392" s="19"/>
      <c r="QT392" s="19"/>
      <c r="QU392" s="19"/>
      <c r="QV392" s="19"/>
      <c r="QW392" s="19"/>
      <c r="QX392" s="19"/>
      <c r="QY392" s="19"/>
      <c r="QZ392" s="19"/>
      <c r="RA392" s="19"/>
      <c r="RB392" s="19"/>
      <c r="RC392" s="19"/>
      <c r="RD392" s="19"/>
      <c r="RE392" s="19"/>
      <c r="RF392" s="19"/>
      <c r="RG392" s="19"/>
      <c r="RH392" s="19"/>
      <c r="RI392" s="19"/>
      <c r="RJ392" s="19"/>
      <c r="RK392" s="19"/>
      <c r="RL392" s="19"/>
      <c r="RM392" s="19"/>
      <c r="RN392" s="19"/>
      <c r="RO392" s="19"/>
      <c r="RP392" s="19"/>
      <c r="RQ392" s="19"/>
      <c r="RR392" s="19"/>
      <c r="RS392" s="19"/>
      <c r="RT392" s="19"/>
      <c r="RU392" s="19"/>
      <c r="RV392" s="19"/>
      <c r="RW392" s="19"/>
      <c r="RX392" s="19"/>
      <c r="RY392" s="19"/>
      <c r="RZ392" s="19"/>
      <c r="SA392" s="19"/>
      <c r="SB392" s="19"/>
      <c r="SC392" s="19"/>
      <c r="SD392" s="19"/>
      <c r="SE392" s="19"/>
      <c r="SF392" s="19"/>
      <c r="SG392" s="19"/>
      <c r="SH392" s="19"/>
      <c r="SI392" s="19"/>
      <c r="SJ392" s="19"/>
      <c r="SK392" s="19"/>
      <c r="SL392" s="19"/>
      <c r="SM392" s="19"/>
      <c r="SN392" s="19"/>
      <c r="SO392" s="19"/>
      <c r="SP392" s="19"/>
      <c r="SQ392" s="19"/>
      <c r="SR392" s="19"/>
      <c r="SS392" s="19"/>
      <c r="ST392" s="19"/>
      <c r="SU392" s="19"/>
      <c r="SV392" s="19"/>
      <c r="SW392" s="19"/>
      <c r="SX392" s="19"/>
      <c r="SY392" s="19"/>
      <c r="SZ392" s="19"/>
      <c r="TA392" s="19"/>
      <c r="TB392" s="19"/>
      <c r="TC392" s="19"/>
      <c r="TD392" s="19"/>
      <c r="TE392" s="19"/>
      <c r="TF392" s="19"/>
      <c r="TG392" s="19"/>
      <c r="TH392" s="19"/>
      <c r="TI392" s="19"/>
      <c r="TJ392" s="19"/>
      <c r="TK392" s="19"/>
      <c r="TL392" s="19"/>
      <c r="TM392" s="19"/>
      <c r="TN392" s="19"/>
      <c r="TO392" s="19"/>
      <c r="TP392" s="19"/>
      <c r="TQ392" s="19"/>
      <c r="TR392" s="19"/>
      <c r="TS392" s="19"/>
      <c r="TT392" s="19"/>
      <c r="TU392" s="19"/>
      <c r="TV392" s="19"/>
      <c r="TW392" s="19"/>
      <c r="TX392" s="19"/>
      <c r="TY392" s="19"/>
      <c r="TZ392" s="19"/>
      <c r="UA392" s="19"/>
      <c r="UB392" s="19"/>
      <c r="UC392" s="19"/>
      <c r="UD392" s="19"/>
      <c r="UE392" s="19"/>
      <c r="UF392" s="19"/>
      <c r="UG392" s="19"/>
      <c r="UH392" s="19"/>
      <c r="UI392" s="19"/>
      <c r="UJ392" s="19"/>
      <c r="UK392" s="19"/>
      <c r="UL392" s="19"/>
      <c r="UM392" s="19"/>
      <c r="UN392" s="19"/>
      <c r="UO392" s="19"/>
      <c r="UP392" s="19"/>
      <c r="UQ392" s="19"/>
      <c r="UR392" s="19"/>
      <c r="US392" s="19"/>
      <c r="UT392" s="19"/>
      <c r="UU392" s="19"/>
      <c r="UV392" s="19"/>
      <c r="UW392" s="19"/>
      <c r="UX392" s="19"/>
      <c r="UY392" s="19"/>
      <c r="UZ392" s="19"/>
      <c r="VA392" s="19"/>
      <c r="VB392" s="19"/>
      <c r="VC392" s="19"/>
      <c r="VD392" s="19"/>
      <c r="VE392" s="19"/>
      <c r="VF392" s="19"/>
      <c r="VG392" s="19"/>
      <c r="VH392" s="19"/>
      <c r="VI392" s="19"/>
      <c r="VJ392" s="19"/>
      <c r="VK392" s="19"/>
      <c r="VL392" s="19"/>
      <c r="VM392" s="19"/>
      <c r="VN392" s="19"/>
      <c r="VO392" s="19"/>
      <c r="VP392" s="19"/>
      <c r="VQ392" s="19"/>
      <c r="VR392" s="19"/>
      <c r="VS392" s="19"/>
      <c r="VT392" s="19"/>
      <c r="VU392" s="19"/>
      <c r="VV392" s="19"/>
      <c r="VW392" s="19"/>
      <c r="VX392" s="19"/>
      <c r="VY392" s="19"/>
      <c r="VZ392" s="19"/>
      <c r="WA392" s="19"/>
      <c r="WB392" s="19"/>
      <c r="WC392" s="19"/>
      <c r="WD392" s="19"/>
      <c r="WE392" s="19"/>
      <c r="WF392" s="19"/>
      <c r="WG392" s="19"/>
      <c r="WH392" s="19"/>
      <c r="WI392" s="19"/>
      <c r="WJ392" s="19"/>
      <c r="WK392" s="19"/>
      <c r="WL392" s="19"/>
      <c r="WM392" s="19"/>
      <c r="WN392" s="19"/>
      <c r="WO392" s="19"/>
      <c r="WP392" s="19"/>
      <c r="WQ392" s="19"/>
      <c r="WR392" s="19"/>
      <c r="WS392" s="19"/>
      <c r="WT392" s="19"/>
      <c r="WU392" s="19"/>
      <c r="WV392" s="19"/>
      <c r="WW392" s="19"/>
      <c r="WX392" s="19"/>
      <c r="WY392" s="19"/>
      <c r="WZ392" s="19"/>
      <c r="XA392" s="19"/>
      <c r="XB392" s="19"/>
      <c r="XC392" s="19"/>
      <c r="XD392" s="19"/>
      <c r="XE392" s="19"/>
      <c r="XF392" s="19"/>
      <c r="XG392" s="19"/>
      <c r="XH392" s="19"/>
      <c r="XI392" s="19"/>
      <c r="XJ392" s="19"/>
      <c r="XK392" s="19"/>
      <c r="XL392" s="19"/>
      <c r="XM392" s="19"/>
      <c r="XN392" s="19"/>
      <c r="XO392" s="19"/>
      <c r="XP392" s="19"/>
      <c r="XQ392" s="19"/>
      <c r="XR392" s="19"/>
      <c r="XS392" s="19"/>
      <c r="XT392" s="19"/>
      <c r="XU392" s="19"/>
      <c r="XV392" s="19"/>
      <c r="XW392" s="19"/>
      <c r="XX392" s="19"/>
      <c r="XY392" s="19"/>
      <c r="XZ392" s="19"/>
      <c r="YA392" s="19"/>
      <c r="YB392" s="19"/>
      <c r="YC392" s="19"/>
      <c r="YD392" s="19"/>
      <c r="YE392" s="19"/>
      <c r="YF392" s="19"/>
      <c r="YG392" s="19"/>
      <c r="YH392" s="19"/>
      <c r="YI392" s="19"/>
      <c r="YJ392" s="19"/>
      <c r="YK392" s="19"/>
      <c r="YL392" s="19"/>
      <c r="YM392" s="19"/>
      <c r="YN392" s="19"/>
      <c r="YO392" s="19"/>
      <c r="YP392" s="19"/>
      <c r="YQ392" s="19"/>
      <c r="YR392" s="19"/>
      <c r="YS392" s="19"/>
      <c r="YT392" s="19"/>
      <c r="YU392" s="19"/>
      <c r="YV392" s="19"/>
      <c r="YW392" s="19"/>
      <c r="YX392" s="19"/>
      <c r="YY392" s="19"/>
      <c r="YZ392" s="19"/>
      <c r="ZA392" s="19"/>
      <c r="ZB392" s="19"/>
      <c r="ZC392" s="19"/>
      <c r="ZD392" s="19"/>
      <c r="ZE392" s="19"/>
      <c r="ZF392" s="19"/>
      <c r="ZG392" s="19"/>
      <c r="ZH392" s="19"/>
      <c r="ZI392" s="19"/>
      <c r="ZJ392" s="19"/>
      <c r="ZK392" s="19"/>
      <c r="ZL392" s="19"/>
      <c r="ZM392" s="19"/>
      <c r="ZN392" s="19"/>
      <c r="ZO392" s="19"/>
      <c r="ZP392" s="19"/>
      <c r="ZQ392" s="19"/>
      <c r="ZR392" s="19"/>
      <c r="ZS392" s="19"/>
      <c r="ZT392" s="19"/>
      <c r="ZU392" s="19"/>
      <c r="ZV392" s="19"/>
      <c r="ZW392" s="19"/>
      <c r="ZX392" s="19"/>
      <c r="ZY392" s="19"/>
      <c r="ZZ392" s="19"/>
      <c r="AAA392" s="19"/>
      <c r="AAB392" s="19"/>
      <c r="AAC392" s="19"/>
      <c r="AAD392" s="19"/>
      <c r="AAE392" s="19"/>
      <c r="AAF392" s="19"/>
      <c r="AAG392" s="19"/>
      <c r="AAH392" s="19"/>
      <c r="AAI392" s="19"/>
      <c r="AAJ392" s="19"/>
      <c r="AAK392" s="19"/>
      <c r="AAL392" s="19"/>
      <c r="AAM392" s="19"/>
      <c r="AAN392" s="19"/>
      <c r="AAO392" s="19"/>
      <c r="AAP392" s="19"/>
      <c r="AAQ392" s="19"/>
      <c r="AAR392" s="19"/>
      <c r="AAS392" s="19"/>
      <c r="AAT392" s="19"/>
      <c r="AAU392" s="19"/>
      <c r="AAV392" s="19"/>
      <c r="AAW392" s="19"/>
      <c r="AAX392" s="19"/>
      <c r="AAY392" s="19"/>
      <c r="AAZ392" s="19"/>
      <c r="ABA392" s="19"/>
      <c r="ABB392" s="19"/>
      <c r="ABC392" s="19"/>
      <c r="ABD392" s="19"/>
      <c r="ABE392" s="19"/>
      <c r="ABF392" s="19"/>
      <c r="ABG392" s="19"/>
      <c r="ABH392" s="19"/>
      <c r="ABI392" s="19"/>
      <c r="ABJ392" s="19"/>
      <c r="ABK392" s="19"/>
      <c r="ABL392" s="19"/>
      <c r="ABM392" s="19"/>
      <c r="ABN392" s="19"/>
      <c r="ABO392" s="19"/>
      <c r="ABP392" s="19"/>
      <c r="ABQ392" s="19"/>
      <c r="ABR392" s="19"/>
      <c r="ABS392" s="19"/>
      <c r="ABT392" s="19"/>
      <c r="ABU392" s="19"/>
      <c r="ABV392" s="19"/>
      <c r="ABW392" s="19"/>
      <c r="ABX392" s="19"/>
      <c r="ABY392" s="19"/>
      <c r="ABZ392" s="19"/>
      <c r="ACA392" s="19"/>
      <c r="ACB392" s="19"/>
      <c r="ACC392" s="19"/>
      <c r="ACD392" s="19"/>
      <c r="ACE392" s="19"/>
      <c r="ACF392" s="19"/>
      <c r="ACG392" s="19"/>
      <c r="ACH392" s="19"/>
      <c r="ACI392" s="19"/>
      <c r="ACJ392" s="19"/>
      <c r="ACK392" s="19"/>
      <c r="ACL392" s="19"/>
      <c r="ACM392" s="19"/>
      <c r="ACN392" s="19"/>
      <c r="ACO392" s="19"/>
      <c r="ACP392" s="19"/>
      <c r="ACQ392" s="19"/>
      <c r="ACR392" s="19"/>
      <c r="ACS392" s="19"/>
      <c r="ACT392" s="19"/>
      <c r="ACU392" s="19"/>
      <c r="ACV392" s="19"/>
      <c r="ACW392" s="19"/>
      <c r="ACX392" s="19"/>
      <c r="ACY392" s="19"/>
      <c r="ACZ392" s="19"/>
      <c r="ADA392" s="19"/>
      <c r="ADB392" s="19"/>
      <c r="ADC392" s="19"/>
      <c r="ADD392" s="19"/>
      <c r="ADE392" s="19"/>
      <c r="ADF392" s="19"/>
      <c r="ADG392" s="19"/>
      <c r="ADH392" s="19"/>
      <c r="ADI392" s="19"/>
      <c r="ADJ392" s="19"/>
      <c r="ADK392" s="19"/>
      <c r="ADL392" s="19"/>
      <c r="ADM392" s="19"/>
      <c r="ADN392" s="19"/>
      <c r="ADO392" s="19"/>
      <c r="ADP392" s="19"/>
      <c r="ADQ392" s="19"/>
      <c r="ADR392" s="19"/>
      <c r="ADS392" s="19"/>
      <c r="ADT392" s="19"/>
      <c r="ADU392" s="19"/>
      <c r="ADV392" s="19"/>
      <c r="ADW392" s="19"/>
      <c r="ADX392" s="19"/>
      <c r="ADY392" s="19"/>
      <c r="ADZ392" s="19"/>
      <c r="AEA392" s="19"/>
      <c r="AEB392" s="19"/>
      <c r="AEC392" s="19"/>
      <c r="AED392" s="19"/>
      <c r="AEE392" s="19"/>
      <c r="AEF392" s="19"/>
      <c r="AEG392" s="19"/>
      <c r="AEH392" s="19"/>
      <c r="AEI392" s="19"/>
      <c r="AEJ392" s="19"/>
      <c r="AEK392" s="19"/>
      <c r="AEL392" s="19"/>
      <c r="AEM392" s="19"/>
      <c r="AEN392" s="19"/>
      <c r="AEO392" s="19"/>
      <c r="AEP392" s="19"/>
      <c r="AEQ392" s="19"/>
      <c r="AER392" s="19"/>
      <c r="AES392" s="19"/>
      <c r="AET392" s="19"/>
      <c r="AEU392" s="19"/>
      <c r="AEV392" s="19"/>
      <c r="AEW392" s="19"/>
      <c r="AEX392" s="19"/>
      <c r="AEY392" s="19"/>
      <c r="AEZ392" s="19"/>
      <c r="AFA392" s="19"/>
      <c r="AFB392" s="19"/>
      <c r="AFC392" s="19"/>
      <c r="AFD392" s="19"/>
      <c r="AFE392" s="19"/>
      <c r="AFF392" s="19"/>
      <c r="AFG392" s="19"/>
      <c r="AFH392" s="19"/>
      <c r="AFI392" s="19"/>
      <c r="AFJ392" s="19"/>
      <c r="AFK392" s="19"/>
      <c r="AFL392" s="19"/>
      <c r="AFM392" s="19"/>
      <c r="AFN392" s="19"/>
      <c r="AFO392" s="19"/>
      <c r="AFP392" s="19"/>
      <c r="AFQ392" s="19"/>
      <c r="AFR392" s="19"/>
      <c r="AFS392" s="19"/>
      <c r="AFT392" s="19"/>
      <c r="AFU392" s="19"/>
      <c r="AFV392" s="19"/>
      <c r="AFW392" s="19"/>
      <c r="AFX392" s="19"/>
      <c r="AFY392" s="19"/>
      <c r="AFZ392" s="19"/>
      <c r="AGA392" s="19"/>
      <c r="AGB392" s="19"/>
      <c r="AGC392" s="19"/>
      <c r="AGD392" s="19"/>
      <c r="AGE392" s="19"/>
      <c r="AGF392" s="19"/>
      <c r="AGG392" s="19"/>
      <c r="AGH392" s="19"/>
      <c r="AGI392" s="19"/>
      <c r="AGJ392" s="19"/>
      <c r="AGK392" s="19"/>
      <c r="AGL392" s="19"/>
      <c r="AGM392" s="19"/>
      <c r="AGN392" s="19"/>
      <c r="AGO392" s="19"/>
      <c r="AGP392" s="19"/>
      <c r="AGQ392" s="19"/>
      <c r="AGR392" s="19"/>
      <c r="AGS392" s="19"/>
      <c r="AGT392" s="19"/>
      <c r="AGU392" s="19"/>
      <c r="AGV392" s="19"/>
      <c r="AGW392" s="19"/>
      <c r="AGX392" s="19"/>
      <c r="AGY392" s="19"/>
      <c r="AGZ392" s="19"/>
      <c r="AHA392" s="19"/>
      <c r="AHB392" s="19"/>
      <c r="AHC392" s="19"/>
      <c r="AHD392" s="19"/>
      <c r="AHE392" s="19"/>
      <c r="AHF392" s="19"/>
      <c r="AHG392" s="19"/>
      <c r="AHH392" s="19"/>
      <c r="AHI392" s="19"/>
      <c r="AHJ392" s="19"/>
      <c r="AHK392" s="19"/>
      <c r="AHL392" s="19"/>
      <c r="AHM392" s="19"/>
      <c r="AHN392" s="19"/>
      <c r="AHO392" s="19"/>
      <c r="AHP392" s="19"/>
      <c r="AHQ392" s="19"/>
      <c r="AHR392" s="19"/>
      <c r="AHS392" s="19"/>
      <c r="AHT392" s="19"/>
      <c r="AHU392" s="19"/>
      <c r="AHV392" s="19"/>
      <c r="AHW392" s="19"/>
      <c r="AHX392" s="19"/>
      <c r="AHY392" s="19"/>
      <c r="AHZ392" s="19"/>
      <c r="AIA392" s="19"/>
      <c r="AIB392" s="19"/>
      <c r="AIC392" s="19"/>
      <c r="AID392" s="19"/>
      <c r="AIE392" s="19"/>
      <c r="AIF392" s="19"/>
      <c r="AIG392" s="19"/>
      <c r="AIH392" s="19"/>
      <c r="AII392" s="19"/>
      <c r="AIJ392" s="19"/>
      <c r="AIK392" s="19"/>
      <c r="AIL392" s="19"/>
      <c r="AIM392" s="19"/>
      <c r="AIN392" s="19"/>
      <c r="AIO392" s="19"/>
      <c r="AIP392" s="19"/>
      <c r="AIQ392" s="19"/>
      <c r="AIR392" s="19"/>
      <c r="AIS392" s="19"/>
      <c r="AIT392" s="19"/>
      <c r="AIU392" s="19"/>
      <c r="AIV392" s="19"/>
      <c r="AIW392" s="19"/>
      <c r="AIX392" s="19"/>
      <c r="AIY392" s="19"/>
      <c r="AIZ392" s="19"/>
      <c r="AJA392" s="19"/>
      <c r="AJB392" s="19"/>
      <c r="AJC392" s="19"/>
      <c r="AJD392" s="19"/>
      <c r="AJE392" s="19"/>
      <c r="AJF392" s="19"/>
      <c r="AJG392" s="19"/>
      <c r="AJH392" s="19"/>
      <c r="AJI392" s="19"/>
      <c r="AJJ392" s="19"/>
      <c r="AJK392" s="19"/>
      <c r="AJL392" s="19"/>
      <c r="AJM392" s="19"/>
      <c r="AJN392" s="19"/>
      <c r="AJO392" s="19"/>
      <c r="AJP392" s="19"/>
      <c r="AJQ392" s="19"/>
      <c r="AJR392" s="19"/>
      <c r="AJS392" s="19"/>
      <c r="AJT392" s="19"/>
      <c r="AJU392" s="19"/>
      <c r="AJV392" s="19"/>
      <c r="AJW392" s="19"/>
      <c r="AJX392" s="19"/>
      <c r="AJY392" s="19"/>
      <c r="AJZ392" s="19"/>
      <c r="AKA392" s="19"/>
      <c r="AKB392" s="19"/>
      <c r="AKC392" s="19"/>
      <c r="AKD392" s="19"/>
      <c r="AKE392" s="19"/>
      <c r="AKF392" s="19"/>
      <c r="AKG392" s="19"/>
      <c r="AKH392" s="19"/>
      <c r="AKI392" s="19"/>
      <c r="AKJ392" s="19"/>
      <c r="AKK392" s="19"/>
      <c r="AKL392" s="19"/>
      <c r="AKM392" s="19"/>
      <c r="AKN392" s="19"/>
      <c r="AKO392" s="19"/>
      <c r="AKP392" s="19"/>
      <c r="AKQ392" s="19"/>
      <c r="AKR392" s="19"/>
      <c r="AKS392" s="19"/>
      <c r="AKT392" s="19"/>
      <c r="AKU392" s="19"/>
      <c r="AKV392" s="19"/>
      <c r="AKW392" s="19"/>
      <c r="AKX392" s="19"/>
      <c r="AKY392" s="19"/>
      <c r="AKZ392" s="19"/>
      <c r="ALA392" s="19"/>
      <c r="ALB392" s="19"/>
      <c r="ALC392" s="19"/>
      <c r="ALD392" s="19"/>
      <c r="ALE392" s="19"/>
      <c r="ALF392" s="19"/>
      <c r="ALG392" s="19"/>
      <c r="ALH392" s="19"/>
      <c r="ALI392" s="19"/>
      <c r="ALJ392" s="19"/>
      <c r="ALK392" s="19"/>
      <c r="ALL392" s="19"/>
      <c r="ALM392" s="19"/>
      <c r="ALN392" s="19"/>
      <c r="ALO392" s="19"/>
      <c r="ALP392" s="19"/>
      <c r="ALQ392" s="19"/>
      <c r="ALR392" s="19"/>
      <c r="ALS392" s="19"/>
      <c r="ALT392" s="19"/>
      <c r="ALU392" s="19"/>
      <c r="ALV392" s="19"/>
      <c r="ALW392" s="19"/>
      <c r="ALX392" s="19"/>
      <c r="ALY392" s="19"/>
      <c r="ALZ392" s="19"/>
      <c r="AMA392" s="19"/>
      <c r="AMB392" s="19"/>
      <c r="AMC392" s="19"/>
      <c r="AMD392" s="19"/>
      <c r="AME392" s="19"/>
      <c r="AMF392" s="19"/>
      <c r="AMG392" s="19"/>
      <c r="AMH392" s="19"/>
      <c r="AMI392" s="19"/>
      <c r="AMJ392" s="19"/>
    </row>
    <row r="393" spans="1:1024" s="185" customFormat="1" hidden="1">
      <c r="A393" s="178"/>
      <c r="B393" s="179"/>
      <c r="C393" s="180"/>
      <c r="D393" s="181"/>
      <c r="E393" s="181"/>
      <c r="F393" s="66"/>
      <c r="G393" s="182"/>
      <c r="H393" s="183"/>
      <c r="I393" s="183"/>
      <c r="J393" s="180"/>
      <c r="K393" s="180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  <c r="GR393" s="19"/>
      <c r="GS393" s="19"/>
      <c r="GT393" s="19"/>
      <c r="GU393" s="19"/>
      <c r="GV393" s="19"/>
      <c r="GW393" s="19"/>
      <c r="GX393" s="19"/>
      <c r="GY393" s="19"/>
      <c r="GZ393" s="19"/>
      <c r="HA393" s="19"/>
      <c r="HB393" s="19"/>
      <c r="HC393" s="19"/>
      <c r="HD393" s="19"/>
      <c r="HE393" s="19"/>
      <c r="HF393" s="19"/>
      <c r="HG393" s="19"/>
      <c r="HH393" s="19"/>
      <c r="HI393" s="19"/>
      <c r="HJ393" s="19"/>
      <c r="HK393" s="19"/>
      <c r="HL393" s="19"/>
      <c r="HM393" s="19"/>
      <c r="HN393" s="19"/>
      <c r="HO393" s="19"/>
      <c r="HP393" s="19"/>
      <c r="HQ393" s="19"/>
      <c r="HR393" s="19"/>
      <c r="HS393" s="19"/>
      <c r="HT393" s="19"/>
      <c r="HU393" s="19"/>
      <c r="HV393" s="19"/>
      <c r="HW393" s="19"/>
      <c r="HX393" s="19"/>
      <c r="HY393" s="19"/>
      <c r="HZ393" s="19"/>
      <c r="IA393" s="19"/>
      <c r="IB393" s="19"/>
      <c r="IC393" s="19"/>
      <c r="ID393" s="19"/>
      <c r="IE393" s="19"/>
      <c r="IF393" s="19"/>
      <c r="IG393" s="19"/>
      <c r="IH393" s="19"/>
      <c r="II393" s="19"/>
      <c r="IJ393" s="19"/>
      <c r="IK393" s="19"/>
      <c r="IL393" s="19"/>
      <c r="IM393" s="19"/>
      <c r="IN393" s="19"/>
      <c r="IO393" s="19"/>
      <c r="IP393" s="19"/>
      <c r="IQ393" s="19"/>
      <c r="IR393" s="19"/>
      <c r="IS393" s="19"/>
      <c r="IT393" s="19"/>
      <c r="IU393" s="19"/>
      <c r="IV393" s="19"/>
      <c r="IW393" s="19"/>
      <c r="IX393" s="19"/>
      <c r="IY393" s="19"/>
      <c r="IZ393" s="19"/>
      <c r="JA393" s="19"/>
      <c r="JB393" s="19"/>
      <c r="JC393" s="19"/>
      <c r="JD393" s="19"/>
      <c r="JE393" s="19"/>
      <c r="JF393" s="19"/>
      <c r="JG393" s="19"/>
      <c r="JH393" s="19"/>
      <c r="JI393" s="19"/>
      <c r="JJ393" s="19"/>
      <c r="JK393" s="19"/>
      <c r="JL393" s="19"/>
      <c r="JM393" s="19"/>
      <c r="JN393" s="19"/>
      <c r="JO393" s="19"/>
      <c r="JP393" s="19"/>
      <c r="JQ393" s="19"/>
      <c r="JR393" s="19"/>
      <c r="JS393" s="19"/>
      <c r="JT393" s="19"/>
      <c r="JU393" s="19"/>
      <c r="JV393" s="19"/>
      <c r="JW393" s="19"/>
      <c r="JX393" s="19"/>
      <c r="JY393" s="19"/>
      <c r="JZ393" s="19"/>
      <c r="KA393" s="19"/>
      <c r="KB393" s="19"/>
      <c r="KC393" s="19"/>
      <c r="KD393" s="19"/>
      <c r="KE393" s="19"/>
      <c r="KF393" s="19"/>
      <c r="KG393" s="19"/>
      <c r="KH393" s="19"/>
      <c r="KI393" s="19"/>
      <c r="KJ393" s="19"/>
      <c r="KK393" s="19"/>
      <c r="KL393" s="19"/>
      <c r="KM393" s="19"/>
      <c r="KN393" s="19"/>
      <c r="KO393" s="19"/>
      <c r="KP393" s="19"/>
      <c r="KQ393" s="19"/>
      <c r="KR393" s="19"/>
      <c r="KS393" s="19"/>
      <c r="KT393" s="19"/>
      <c r="KU393" s="19"/>
      <c r="KV393" s="19"/>
      <c r="KW393" s="19"/>
      <c r="KX393" s="19"/>
      <c r="KY393" s="19"/>
      <c r="KZ393" s="19"/>
      <c r="LA393" s="19"/>
      <c r="LB393" s="19"/>
      <c r="LC393" s="19"/>
      <c r="LD393" s="19"/>
      <c r="LE393" s="19"/>
      <c r="LF393" s="19"/>
      <c r="LG393" s="19"/>
      <c r="LH393" s="19"/>
      <c r="LI393" s="19"/>
      <c r="LJ393" s="19"/>
      <c r="LK393" s="19"/>
      <c r="LL393" s="19"/>
      <c r="LM393" s="19"/>
      <c r="LN393" s="19"/>
      <c r="LO393" s="19"/>
      <c r="LP393" s="19"/>
      <c r="LQ393" s="19"/>
      <c r="LR393" s="19"/>
      <c r="LS393" s="19"/>
      <c r="LT393" s="19"/>
      <c r="LU393" s="19"/>
      <c r="LV393" s="19"/>
      <c r="LW393" s="19"/>
      <c r="LX393" s="19"/>
      <c r="LY393" s="19"/>
      <c r="LZ393" s="19"/>
      <c r="MA393" s="19"/>
      <c r="MB393" s="19"/>
      <c r="MC393" s="19"/>
      <c r="MD393" s="19"/>
      <c r="ME393" s="19"/>
      <c r="MF393" s="19"/>
      <c r="MG393" s="19"/>
      <c r="MH393" s="19"/>
      <c r="MI393" s="19"/>
      <c r="MJ393" s="19"/>
      <c r="MK393" s="19"/>
      <c r="ML393" s="19"/>
      <c r="MM393" s="19"/>
      <c r="MN393" s="19"/>
      <c r="MO393" s="19"/>
      <c r="MP393" s="19"/>
      <c r="MQ393" s="19"/>
      <c r="MR393" s="19"/>
      <c r="MS393" s="19"/>
      <c r="MT393" s="19"/>
      <c r="MU393" s="19"/>
      <c r="MV393" s="19"/>
      <c r="MW393" s="19"/>
      <c r="MX393" s="19"/>
      <c r="MY393" s="19"/>
      <c r="MZ393" s="19"/>
      <c r="NA393" s="19"/>
      <c r="NB393" s="19"/>
      <c r="NC393" s="19"/>
      <c r="ND393" s="19"/>
      <c r="NE393" s="19"/>
      <c r="NF393" s="19"/>
      <c r="NG393" s="19"/>
      <c r="NH393" s="19"/>
      <c r="NI393" s="19"/>
      <c r="NJ393" s="19"/>
      <c r="NK393" s="19"/>
      <c r="NL393" s="19"/>
      <c r="NM393" s="19"/>
      <c r="NN393" s="19"/>
      <c r="NO393" s="19"/>
      <c r="NP393" s="19"/>
      <c r="NQ393" s="19"/>
      <c r="NR393" s="19"/>
      <c r="NS393" s="19"/>
      <c r="NT393" s="19"/>
      <c r="NU393" s="19"/>
      <c r="NV393" s="19"/>
      <c r="NW393" s="19"/>
      <c r="NX393" s="19"/>
      <c r="NY393" s="19"/>
      <c r="NZ393" s="19"/>
      <c r="OA393" s="19"/>
      <c r="OB393" s="19"/>
      <c r="OC393" s="19"/>
      <c r="OD393" s="19"/>
      <c r="OE393" s="19"/>
      <c r="OF393" s="19"/>
      <c r="OG393" s="19"/>
      <c r="OH393" s="19"/>
      <c r="OI393" s="19"/>
      <c r="OJ393" s="19"/>
      <c r="OK393" s="19"/>
      <c r="OL393" s="19"/>
      <c r="OM393" s="19"/>
      <c r="ON393" s="19"/>
      <c r="OO393" s="19"/>
      <c r="OP393" s="19"/>
      <c r="OQ393" s="19"/>
      <c r="OR393" s="19"/>
      <c r="OS393" s="19"/>
      <c r="OT393" s="19"/>
      <c r="OU393" s="19"/>
      <c r="OV393" s="19"/>
      <c r="OW393" s="19"/>
      <c r="OX393" s="19"/>
      <c r="OY393" s="19"/>
      <c r="OZ393" s="19"/>
      <c r="PA393" s="19"/>
      <c r="PB393" s="19"/>
      <c r="PC393" s="19"/>
      <c r="PD393" s="19"/>
      <c r="PE393" s="19"/>
      <c r="PF393" s="19"/>
      <c r="PG393" s="19"/>
      <c r="PH393" s="19"/>
      <c r="PI393" s="19"/>
      <c r="PJ393" s="19"/>
      <c r="PK393" s="19"/>
      <c r="PL393" s="19"/>
      <c r="PM393" s="19"/>
      <c r="PN393" s="19"/>
      <c r="PO393" s="19"/>
      <c r="PP393" s="19"/>
      <c r="PQ393" s="19"/>
      <c r="PR393" s="19"/>
      <c r="PS393" s="19"/>
      <c r="PT393" s="19"/>
      <c r="PU393" s="19"/>
      <c r="PV393" s="19"/>
      <c r="PW393" s="19"/>
      <c r="PX393" s="19"/>
      <c r="PY393" s="19"/>
      <c r="PZ393" s="19"/>
      <c r="QA393" s="19"/>
      <c r="QB393" s="19"/>
      <c r="QC393" s="19"/>
      <c r="QD393" s="19"/>
      <c r="QE393" s="19"/>
      <c r="QF393" s="19"/>
      <c r="QG393" s="19"/>
      <c r="QH393" s="19"/>
      <c r="QI393" s="19"/>
      <c r="QJ393" s="19"/>
      <c r="QK393" s="19"/>
      <c r="QL393" s="19"/>
      <c r="QM393" s="19"/>
      <c r="QN393" s="19"/>
      <c r="QO393" s="19"/>
      <c r="QP393" s="19"/>
      <c r="QQ393" s="19"/>
      <c r="QR393" s="19"/>
      <c r="QS393" s="19"/>
      <c r="QT393" s="19"/>
      <c r="QU393" s="19"/>
      <c r="QV393" s="19"/>
      <c r="QW393" s="19"/>
      <c r="QX393" s="19"/>
      <c r="QY393" s="19"/>
      <c r="QZ393" s="19"/>
      <c r="RA393" s="19"/>
      <c r="RB393" s="19"/>
      <c r="RC393" s="19"/>
      <c r="RD393" s="19"/>
      <c r="RE393" s="19"/>
      <c r="RF393" s="19"/>
      <c r="RG393" s="19"/>
      <c r="RH393" s="19"/>
      <c r="RI393" s="19"/>
      <c r="RJ393" s="19"/>
      <c r="RK393" s="19"/>
      <c r="RL393" s="19"/>
      <c r="RM393" s="19"/>
      <c r="RN393" s="19"/>
      <c r="RO393" s="19"/>
      <c r="RP393" s="19"/>
      <c r="RQ393" s="19"/>
      <c r="RR393" s="19"/>
      <c r="RS393" s="19"/>
      <c r="RT393" s="19"/>
      <c r="RU393" s="19"/>
      <c r="RV393" s="19"/>
      <c r="RW393" s="19"/>
      <c r="RX393" s="19"/>
      <c r="RY393" s="19"/>
      <c r="RZ393" s="19"/>
      <c r="SA393" s="19"/>
      <c r="SB393" s="19"/>
      <c r="SC393" s="19"/>
      <c r="SD393" s="19"/>
      <c r="SE393" s="19"/>
      <c r="SF393" s="19"/>
      <c r="SG393" s="19"/>
      <c r="SH393" s="19"/>
      <c r="SI393" s="19"/>
      <c r="SJ393" s="19"/>
      <c r="SK393" s="19"/>
      <c r="SL393" s="19"/>
      <c r="SM393" s="19"/>
      <c r="SN393" s="19"/>
      <c r="SO393" s="19"/>
      <c r="SP393" s="19"/>
      <c r="SQ393" s="19"/>
      <c r="SR393" s="19"/>
      <c r="SS393" s="19"/>
      <c r="ST393" s="19"/>
      <c r="SU393" s="19"/>
      <c r="SV393" s="19"/>
      <c r="SW393" s="19"/>
      <c r="SX393" s="19"/>
      <c r="SY393" s="19"/>
      <c r="SZ393" s="19"/>
      <c r="TA393" s="19"/>
      <c r="TB393" s="19"/>
      <c r="TC393" s="19"/>
      <c r="TD393" s="19"/>
      <c r="TE393" s="19"/>
      <c r="TF393" s="19"/>
      <c r="TG393" s="19"/>
      <c r="TH393" s="19"/>
      <c r="TI393" s="19"/>
      <c r="TJ393" s="19"/>
      <c r="TK393" s="19"/>
      <c r="TL393" s="19"/>
      <c r="TM393" s="19"/>
      <c r="TN393" s="19"/>
      <c r="TO393" s="19"/>
      <c r="TP393" s="19"/>
      <c r="TQ393" s="19"/>
      <c r="TR393" s="19"/>
      <c r="TS393" s="19"/>
      <c r="TT393" s="19"/>
      <c r="TU393" s="19"/>
      <c r="TV393" s="19"/>
      <c r="TW393" s="19"/>
      <c r="TX393" s="19"/>
      <c r="TY393" s="19"/>
      <c r="TZ393" s="19"/>
      <c r="UA393" s="19"/>
      <c r="UB393" s="19"/>
      <c r="UC393" s="19"/>
      <c r="UD393" s="19"/>
      <c r="UE393" s="19"/>
      <c r="UF393" s="19"/>
      <c r="UG393" s="19"/>
      <c r="UH393" s="19"/>
      <c r="UI393" s="19"/>
      <c r="UJ393" s="19"/>
      <c r="UK393" s="19"/>
      <c r="UL393" s="19"/>
      <c r="UM393" s="19"/>
      <c r="UN393" s="19"/>
      <c r="UO393" s="19"/>
      <c r="UP393" s="19"/>
      <c r="UQ393" s="19"/>
      <c r="UR393" s="19"/>
      <c r="US393" s="19"/>
      <c r="UT393" s="19"/>
      <c r="UU393" s="19"/>
      <c r="UV393" s="19"/>
      <c r="UW393" s="19"/>
      <c r="UX393" s="19"/>
      <c r="UY393" s="19"/>
      <c r="UZ393" s="19"/>
      <c r="VA393" s="19"/>
      <c r="VB393" s="19"/>
      <c r="VC393" s="19"/>
      <c r="VD393" s="19"/>
      <c r="VE393" s="19"/>
      <c r="VF393" s="19"/>
      <c r="VG393" s="19"/>
      <c r="VH393" s="19"/>
      <c r="VI393" s="19"/>
      <c r="VJ393" s="19"/>
      <c r="VK393" s="19"/>
      <c r="VL393" s="19"/>
      <c r="VM393" s="19"/>
      <c r="VN393" s="19"/>
      <c r="VO393" s="19"/>
      <c r="VP393" s="19"/>
      <c r="VQ393" s="19"/>
      <c r="VR393" s="19"/>
      <c r="VS393" s="19"/>
      <c r="VT393" s="19"/>
      <c r="VU393" s="19"/>
      <c r="VV393" s="19"/>
      <c r="VW393" s="19"/>
      <c r="VX393" s="19"/>
      <c r="VY393" s="19"/>
      <c r="VZ393" s="19"/>
      <c r="WA393" s="19"/>
      <c r="WB393" s="19"/>
      <c r="WC393" s="19"/>
      <c r="WD393" s="19"/>
      <c r="WE393" s="19"/>
      <c r="WF393" s="19"/>
      <c r="WG393" s="19"/>
      <c r="WH393" s="19"/>
      <c r="WI393" s="19"/>
      <c r="WJ393" s="19"/>
      <c r="WK393" s="19"/>
      <c r="WL393" s="19"/>
      <c r="WM393" s="19"/>
      <c r="WN393" s="19"/>
      <c r="WO393" s="19"/>
      <c r="WP393" s="19"/>
      <c r="WQ393" s="19"/>
      <c r="WR393" s="19"/>
      <c r="WS393" s="19"/>
      <c r="WT393" s="19"/>
      <c r="WU393" s="19"/>
      <c r="WV393" s="19"/>
      <c r="WW393" s="19"/>
      <c r="WX393" s="19"/>
      <c r="WY393" s="19"/>
      <c r="WZ393" s="19"/>
      <c r="XA393" s="19"/>
      <c r="XB393" s="19"/>
      <c r="XC393" s="19"/>
      <c r="XD393" s="19"/>
      <c r="XE393" s="19"/>
      <c r="XF393" s="19"/>
      <c r="XG393" s="19"/>
      <c r="XH393" s="19"/>
      <c r="XI393" s="19"/>
      <c r="XJ393" s="19"/>
      <c r="XK393" s="19"/>
      <c r="XL393" s="19"/>
      <c r="XM393" s="19"/>
      <c r="XN393" s="19"/>
      <c r="XO393" s="19"/>
      <c r="XP393" s="19"/>
      <c r="XQ393" s="19"/>
      <c r="XR393" s="19"/>
      <c r="XS393" s="19"/>
      <c r="XT393" s="19"/>
      <c r="XU393" s="19"/>
      <c r="XV393" s="19"/>
      <c r="XW393" s="19"/>
      <c r="XX393" s="19"/>
      <c r="XY393" s="19"/>
      <c r="XZ393" s="19"/>
      <c r="YA393" s="19"/>
      <c r="YB393" s="19"/>
      <c r="YC393" s="19"/>
      <c r="YD393" s="19"/>
      <c r="YE393" s="19"/>
      <c r="YF393" s="19"/>
      <c r="YG393" s="19"/>
      <c r="YH393" s="19"/>
      <c r="YI393" s="19"/>
      <c r="YJ393" s="19"/>
      <c r="YK393" s="19"/>
      <c r="YL393" s="19"/>
      <c r="YM393" s="19"/>
      <c r="YN393" s="19"/>
      <c r="YO393" s="19"/>
      <c r="YP393" s="19"/>
      <c r="YQ393" s="19"/>
      <c r="YR393" s="19"/>
      <c r="YS393" s="19"/>
      <c r="YT393" s="19"/>
      <c r="YU393" s="19"/>
      <c r="YV393" s="19"/>
      <c r="YW393" s="19"/>
      <c r="YX393" s="19"/>
      <c r="YY393" s="19"/>
      <c r="YZ393" s="19"/>
      <c r="ZA393" s="19"/>
      <c r="ZB393" s="19"/>
      <c r="ZC393" s="19"/>
      <c r="ZD393" s="19"/>
      <c r="ZE393" s="19"/>
      <c r="ZF393" s="19"/>
      <c r="ZG393" s="19"/>
      <c r="ZH393" s="19"/>
      <c r="ZI393" s="19"/>
      <c r="ZJ393" s="19"/>
      <c r="ZK393" s="19"/>
      <c r="ZL393" s="19"/>
      <c r="ZM393" s="19"/>
      <c r="ZN393" s="19"/>
      <c r="ZO393" s="19"/>
      <c r="ZP393" s="19"/>
      <c r="ZQ393" s="19"/>
      <c r="ZR393" s="19"/>
      <c r="ZS393" s="19"/>
      <c r="ZT393" s="19"/>
      <c r="ZU393" s="19"/>
      <c r="ZV393" s="19"/>
      <c r="ZW393" s="19"/>
      <c r="ZX393" s="19"/>
      <c r="ZY393" s="19"/>
      <c r="ZZ393" s="19"/>
      <c r="AAA393" s="19"/>
      <c r="AAB393" s="19"/>
      <c r="AAC393" s="19"/>
      <c r="AAD393" s="19"/>
      <c r="AAE393" s="19"/>
      <c r="AAF393" s="19"/>
      <c r="AAG393" s="19"/>
      <c r="AAH393" s="19"/>
      <c r="AAI393" s="19"/>
      <c r="AAJ393" s="19"/>
      <c r="AAK393" s="19"/>
      <c r="AAL393" s="19"/>
      <c r="AAM393" s="19"/>
      <c r="AAN393" s="19"/>
      <c r="AAO393" s="19"/>
      <c r="AAP393" s="19"/>
      <c r="AAQ393" s="19"/>
      <c r="AAR393" s="19"/>
      <c r="AAS393" s="19"/>
      <c r="AAT393" s="19"/>
      <c r="AAU393" s="19"/>
      <c r="AAV393" s="19"/>
      <c r="AAW393" s="19"/>
      <c r="AAX393" s="19"/>
      <c r="AAY393" s="19"/>
      <c r="AAZ393" s="19"/>
      <c r="ABA393" s="19"/>
      <c r="ABB393" s="19"/>
      <c r="ABC393" s="19"/>
      <c r="ABD393" s="19"/>
      <c r="ABE393" s="19"/>
      <c r="ABF393" s="19"/>
      <c r="ABG393" s="19"/>
      <c r="ABH393" s="19"/>
      <c r="ABI393" s="19"/>
      <c r="ABJ393" s="19"/>
      <c r="ABK393" s="19"/>
      <c r="ABL393" s="19"/>
      <c r="ABM393" s="19"/>
      <c r="ABN393" s="19"/>
      <c r="ABO393" s="19"/>
      <c r="ABP393" s="19"/>
      <c r="ABQ393" s="19"/>
      <c r="ABR393" s="19"/>
      <c r="ABS393" s="19"/>
      <c r="ABT393" s="19"/>
      <c r="ABU393" s="19"/>
      <c r="ABV393" s="19"/>
      <c r="ABW393" s="19"/>
      <c r="ABX393" s="19"/>
      <c r="ABY393" s="19"/>
      <c r="ABZ393" s="19"/>
      <c r="ACA393" s="19"/>
      <c r="ACB393" s="19"/>
      <c r="ACC393" s="19"/>
      <c r="ACD393" s="19"/>
      <c r="ACE393" s="19"/>
      <c r="ACF393" s="19"/>
      <c r="ACG393" s="19"/>
      <c r="ACH393" s="19"/>
      <c r="ACI393" s="19"/>
      <c r="ACJ393" s="19"/>
      <c r="ACK393" s="19"/>
      <c r="ACL393" s="19"/>
      <c r="ACM393" s="19"/>
      <c r="ACN393" s="19"/>
      <c r="ACO393" s="19"/>
      <c r="ACP393" s="19"/>
      <c r="ACQ393" s="19"/>
      <c r="ACR393" s="19"/>
      <c r="ACS393" s="19"/>
      <c r="ACT393" s="19"/>
      <c r="ACU393" s="19"/>
      <c r="ACV393" s="19"/>
      <c r="ACW393" s="19"/>
      <c r="ACX393" s="19"/>
      <c r="ACY393" s="19"/>
      <c r="ACZ393" s="19"/>
      <c r="ADA393" s="19"/>
      <c r="ADB393" s="19"/>
      <c r="ADC393" s="19"/>
      <c r="ADD393" s="19"/>
      <c r="ADE393" s="19"/>
      <c r="ADF393" s="19"/>
      <c r="ADG393" s="19"/>
      <c r="ADH393" s="19"/>
      <c r="ADI393" s="19"/>
      <c r="ADJ393" s="19"/>
      <c r="ADK393" s="19"/>
      <c r="ADL393" s="19"/>
      <c r="ADM393" s="19"/>
      <c r="ADN393" s="19"/>
      <c r="ADO393" s="19"/>
      <c r="ADP393" s="19"/>
      <c r="ADQ393" s="19"/>
      <c r="ADR393" s="19"/>
      <c r="ADS393" s="19"/>
      <c r="ADT393" s="19"/>
      <c r="ADU393" s="19"/>
      <c r="ADV393" s="19"/>
      <c r="ADW393" s="19"/>
      <c r="ADX393" s="19"/>
      <c r="ADY393" s="19"/>
      <c r="ADZ393" s="19"/>
      <c r="AEA393" s="19"/>
      <c r="AEB393" s="19"/>
      <c r="AEC393" s="19"/>
      <c r="AED393" s="19"/>
      <c r="AEE393" s="19"/>
      <c r="AEF393" s="19"/>
      <c r="AEG393" s="19"/>
      <c r="AEH393" s="19"/>
      <c r="AEI393" s="19"/>
      <c r="AEJ393" s="19"/>
      <c r="AEK393" s="19"/>
      <c r="AEL393" s="19"/>
      <c r="AEM393" s="19"/>
      <c r="AEN393" s="19"/>
      <c r="AEO393" s="19"/>
      <c r="AEP393" s="19"/>
      <c r="AEQ393" s="19"/>
      <c r="AER393" s="19"/>
      <c r="AES393" s="19"/>
      <c r="AET393" s="19"/>
      <c r="AEU393" s="19"/>
      <c r="AEV393" s="19"/>
      <c r="AEW393" s="19"/>
      <c r="AEX393" s="19"/>
      <c r="AEY393" s="19"/>
      <c r="AEZ393" s="19"/>
      <c r="AFA393" s="19"/>
      <c r="AFB393" s="19"/>
      <c r="AFC393" s="19"/>
      <c r="AFD393" s="19"/>
      <c r="AFE393" s="19"/>
      <c r="AFF393" s="19"/>
      <c r="AFG393" s="19"/>
      <c r="AFH393" s="19"/>
      <c r="AFI393" s="19"/>
      <c r="AFJ393" s="19"/>
      <c r="AFK393" s="19"/>
      <c r="AFL393" s="19"/>
      <c r="AFM393" s="19"/>
      <c r="AFN393" s="19"/>
      <c r="AFO393" s="19"/>
      <c r="AFP393" s="19"/>
      <c r="AFQ393" s="19"/>
      <c r="AFR393" s="19"/>
      <c r="AFS393" s="19"/>
      <c r="AFT393" s="19"/>
      <c r="AFU393" s="19"/>
      <c r="AFV393" s="19"/>
      <c r="AFW393" s="19"/>
      <c r="AFX393" s="19"/>
      <c r="AFY393" s="19"/>
      <c r="AFZ393" s="19"/>
      <c r="AGA393" s="19"/>
      <c r="AGB393" s="19"/>
      <c r="AGC393" s="19"/>
      <c r="AGD393" s="19"/>
      <c r="AGE393" s="19"/>
      <c r="AGF393" s="19"/>
      <c r="AGG393" s="19"/>
      <c r="AGH393" s="19"/>
      <c r="AGI393" s="19"/>
      <c r="AGJ393" s="19"/>
      <c r="AGK393" s="19"/>
      <c r="AGL393" s="19"/>
      <c r="AGM393" s="19"/>
      <c r="AGN393" s="19"/>
      <c r="AGO393" s="19"/>
      <c r="AGP393" s="19"/>
      <c r="AGQ393" s="19"/>
      <c r="AGR393" s="19"/>
      <c r="AGS393" s="19"/>
      <c r="AGT393" s="19"/>
      <c r="AGU393" s="19"/>
      <c r="AGV393" s="19"/>
      <c r="AGW393" s="19"/>
      <c r="AGX393" s="19"/>
      <c r="AGY393" s="19"/>
      <c r="AGZ393" s="19"/>
      <c r="AHA393" s="19"/>
      <c r="AHB393" s="19"/>
      <c r="AHC393" s="19"/>
      <c r="AHD393" s="19"/>
      <c r="AHE393" s="19"/>
      <c r="AHF393" s="19"/>
      <c r="AHG393" s="19"/>
      <c r="AHH393" s="19"/>
      <c r="AHI393" s="19"/>
      <c r="AHJ393" s="19"/>
      <c r="AHK393" s="19"/>
      <c r="AHL393" s="19"/>
      <c r="AHM393" s="19"/>
      <c r="AHN393" s="19"/>
      <c r="AHO393" s="19"/>
      <c r="AHP393" s="19"/>
      <c r="AHQ393" s="19"/>
      <c r="AHR393" s="19"/>
      <c r="AHS393" s="19"/>
      <c r="AHT393" s="19"/>
      <c r="AHU393" s="19"/>
      <c r="AHV393" s="19"/>
      <c r="AHW393" s="19"/>
      <c r="AHX393" s="19"/>
      <c r="AHY393" s="19"/>
      <c r="AHZ393" s="19"/>
      <c r="AIA393" s="19"/>
      <c r="AIB393" s="19"/>
      <c r="AIC393" s="19"/>
      <c r="AID393" s="19"/>
      <c r="AIE393" s="19"/>
      <c r="AIF393" s="19"/>
      <c r="AIG393" s="19"/>
      <c r="AIH393" s="19"/>
      <c r="AII393" s="19"/>
      <c r="AIJ393" s="19"/>
      <c r="AIK393" s="19"/>
      <c r="AIL393" s="19"/>
      <c r="AIM393" s="19"/>
      <c r="AIN393" s="19"/>
      <c r="AIO393" s="19"/>
      <c r="AIP393" s="19"/>
      <c r="AIQ393" s="19"/>
      <c r="AIR393" s="19"/>
      <c r="AIS393" s="19"/>
      <c r="AIT393" s="19"/>
      <c r="AIU393" s="19"/>
      <c r="AIV393" s="19"/>
      <c r="AIW393" s="19"/>
      <c r="AIX393" s="19"/>
      <c r="AIY393" s="19"/>
      <c r="AIZ393" s="19"/>
      <c r="AJA393" s="19"/>
      <c r="AJB393" s="19"/>
      <c r="AJC393" s="19"/>
      <c r="AJD393" s="19"/>
      <c r="AJE393" s="19"/>
      <c r="AJF393" s="19"/>
      <c r="AJG393" s="19"/>
      <c r="AJH393" s="19"/>
      <c r="AJI393" s="19"/>
      <c r="AJJ393" s="19"/>
      <c r="AJK393" s="19"/>
      <c r="AJL393" s="19"/>
      <c r="AJM393" s="19"/>
      <c r="AJN393" s="19"/>
      <c r="AJO393" s="19"/>
      <c r="AJP393" s="19"/>
      <c r="AJQ393" s="19"/>
      <c r="AJR393" s="19"/>
      <c r="AJS393" s="19"/>
      <c r="AJT393" s="19"/>
      <c r="AJU393" s="19"/>
      <c r="AJV393" s="19"/>
      <c r="AJW393" s="19"/>
      <c r="AJX393" s="19"/>
      <c r="AJY393" s="19"/>
      <c r="AJZ393" s="19"/>
      <c r="AKA393" s="19"/>
      <c r="AKB393" s="19"/>
      <c r="AKC393" s="19"/>
      <c r="AKD393" s="19"/>
      <c r="AKE393" s="19"/>
      <c r="AKF393" s="19"/>
      <c r="AKG393" s="19"/>
      <c r="AKH393" s="19"/>
      <c r="AKI393" s="19"/>
      <c r="AKJ393" s="19"/>
      <c r="AKK393" s="19"/>
      <c r="AKL393" s="19"/>
      <c r="AKM393" s="19"/>
      <c r="AKN393" s="19"/>
      <c r="AKO393" s="19"/>
      <c r="AKP393" s="19"/>
      <c r="AKQ393" s="19"/>
      <c r="AKR393" s="19"/>
      <c r="AKS393" s="19"/>
      <c r="AKT393" s="19"/>
      <c r="AKU393" s="19"/>
      <c r="AKV393" s="19"/>
      <c r="AKW393" s="19"/>
      <c r="AKX393" s="19"/>
      <c r="AKY393" s="19"/>
      <c r="AKZ393" s="19"/>
      <c r="ALA393" s="19"/>
      <c r="ALB393" s="19"/>
      <c r="ALC393" s="19"/>
      <c r="ALD393" s="19"/>
      <c r="ALE393" s="19"/>
      <c r="ALF393" s="19"/>
      <c r="ALG393" s="19"/>
      <c r="ALH393" s="19"/>
      <c r="ALI393" s="19"/>
      <c r="ALJ393" s="19"/>
      <c r="ALK393" s="19"/>
      <c r="ALL393" s="19"/>
      <c r="ALM393" s="19"/>
      <c r="ALN393" s="19"/>
      <c r="ALO393" s="19"/>
      <c r="ALP393" s="19"/>
      <c r="ALQ393" s="19"/>
      <c r="ALR393" s="19"/>
      <c r="ALS393" s="19"/>
      <c r="ALT393" s="19"/>
      <c r="ALU393" s="19"/>
      <c r="ALV393" s="19"/>
      <c r="ALW393" s="19"/>
      <c r="ALX393" s="19"/>
      <c r="ALY393" s="19"/>
      <c r="ALZ393" s="19"/>
      <c r="AMA393" s="19"/>
      <c r="AMB393" s="19"/>
      <c r="AMC393" s="19"/>
      <c r="AMD393" s="19"/>
      <c r="AME393" s="19"/>
      <c r="AMF393" s="19"/>
      <c r="AMG393" s="19"/>
      <c r="AMH393" s="19"/>
      <c r="AMI393" s="19"/>
      <c r="AMJ393" s="19"/>
    </row>
    <row r="394" spans="1:1024" s="185" customFormat="1" hidden="1">
      <c r="A394" s="178"/>
      <c r="B394" s="179"/>
      <c r="C394" s="180"/>
      <c r="D394" s="181"/>
      <c r="E394" s="181"/>
      <c r="F394" s="66"/>
      <c r="G394" s="182"/>
      <c r="H394" s="183"/>
      <c r="I394" s="183"/>
      <c r="J394" s="180"/>
      <c r="K394" s="180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  <c r="GR394" s="19"/>
      <c r="GS394" s="19"/>
      <c r="GT394" s="19"/>
      <c r="GU394" s="19"/>
      <c r="GV394" s="19"/>
      <c r="GW394" s="19"/>
      <c r="GX394" s="19"/>
      <c r="GY394" s="19"/>
      <c r="GZ394" s="19"/>
      <c r="HA394" s="19"/>
      <c r="HB394" s="19"/>
      <c r="HC394" s="19"/>
      <c r="HD394" s="19"/>
      <c r="HE394" s="19"/>
      <c r="HF394" s="19"/>
      <c r="HG394" s="19"/>
      <c r="HH394" s="19"/>
      <c r="HI394" s="19"/>
      <c r="HJ394" s="19"/>
      <c r="HK394" s="19"/>
      <c r="HL394" s="19"/>
      <c r="HM394" s="19"/>
      <c r="HN394" s="19"/>
      <c r="HO394" s="19"/>
      <c r="HP394" s="19"/>
      <c r="HQ394" s="19"/>
      <c r="HR394" s="19"/>
      <c r="HS394" s="19"/>
      <c r="HT394" s="19"/>
      <c r="HU394" s="19"/>
      <c r="HV394" s="19"/>
      <c r="HW394" s="19"/>
      <c r="HX394" s="19"/>
      <c r="HY394" s="19"/>
      <c r="HZ394" s="19"/>
      <c r="IA394" s="19"/>
      <c r="IB394" s="19"/>
      <c r="IC394" s="19"/>
      <c r="ID394" s="19"/>
      <c r="IE394" s="19"/>
      <c r="IF394" s="19"/>
      <c r="IG394" s="19"/>
      <c r="IH394" s="19"/>
      <c r="II394" s="19"/>
      <c r="IJ394" s="19"/>
      <c r="IK394" s="19"/>
      <c r="IL394" s="19"/>
      <c r="IM394" s="19"/>
      <c r="IN394" s="19"/>
      <c r="IO394" s="19"/>
      <c r="IP394" s="19"/>
      <c r="IQ394" s="19"/>
      <c r="IR394" s="19"/>
      <c r="IS394" s="19"/>
      <c r="IT394" s="19"/>
      <c r="IU394" s="19"/>
      <c r="IV394" s="19"/>
      <c r="IW394" s="19"/>
      <c r="IX394" s="19"/>
      <c r="IY394" s="19"/>
      <c r="IZ394" s="19"/>
      <c r="JA394" s="19"/>
      <c r="JB394" s="19"/>
      <c r="JC394" s="19"/>
      <c r="JD394" s="19"/>
      <c r="JE394" s="19"/>
      <c r="JF394" s="19"/>
      <c r="JG394" s="19"/>
      <c r="JH394" s="19"/>
      <c r="JI394" s="19"/>
      <c r="JJ394" s="19"/>
      <c r="JK394" s="19"/>
      <c r="JL394" s="19"/>
      <c r="JM394" s="19"/>
      <c r="JN394" s="19"/>
      <c r="JO394" s="19"/>
      <c r="JP394" s="19"/>
      <c r="JQ394" s="19"/>
      <c r="JR394" s="19"/>
      <c r="JS394" s="19"/>
      <c r="JT394" s="19"/>
      <c r="JU394" s="19"/>
      <c r="JV394" s="19"/>
      <c r="JW394" s="19"/>
      <c r="JX394" s="19"/>
      <c r="JY394" s="19"/>
      <c r="JZ394" s="19"/>
      <c r="KA394" s="19"/>
      <c r="KB394" s="19"/>
      <c r="KC394" s="19"/>
      <c r="KD394" s="19"/>
      <c r="KE394" s="19"/>
      <c r="KF394" s="19"/>
      <c r="KG394" s="19"/>
      <c r="KH394" s="19"/>
      <c r="KI394" s="19"/>
      <c r="KJ394" s="19"/>
      <c r="KK394" s="19"/>
      <c r="KL394" s="19"/>
      <c r="KM394" s="19"/>
      <c r="KN394" s="19"/>
      <c r="KO394" s="19"/>
      <c r="KP394" s="19"/>
      <c r="KQ394" s="19"/>
      <c r="KR394" s="19"/>
      <c r="KS394" s="19"/>
      <c r="KT394" s="19"/>
      <c r="KU394" s="19"/>
      <c r="KV394" s="19"/>
      <c r="KW394" s="19"/>
      <c r="KX394" s="19"/>
      <c r="KY394" s="19"/>
      <c r="KZ394" s="19"/>
      <c r="LA394" s="19"/>
      <c r="LB394" s="19"/>
      <c r="LC394" s="19"/>
      <c r="LD394" s="19"/>
      <c r="LE394" s="19"/>
      <c r="LF394" s="19"/>
      <c r="LG394" s="19"/>
      <c r="LH394" s="19"/>
      <c r="LI394" s="19"/>
      <c r="LJ394" s="19"/>
      <c r="LK394" s="19"/>
      <c r="LL394" s="19"/>
      <c r="LM394" s="19"/>
      <c r="LN394" s="19"/>
      <c r="LO394" s="19"/>
      <c r="LP394" s="19"/>
      <c r="LQ394" s="19"/>
      <c r="LR394" s="19"/>
      <c r="LS394" s="19"/>
      <c r="LT394" s="19"/>
      <c r="LU394" s="19"/>
      <c r="LV394" s="19"/>
      <c r="LW394" s="19"/>
      <c r="LX394" s="19"/>
      <c r="LY394" s="19"/>
      <c r="LZ394" s="19"/>
      <c r="MA394" s="19"/>
      <c r="MB394" s="19"/>
      <c r="MC394" s="19"/>
      <c r="MD394" s="19"/>
      <c r="ME394" s="19"/>
      <c r="MF394" s="19"/>
      <c r="MG394" s="19"/>
      <c r="MH394" s="19"/>
      <c r="MI394" s="19"/>
      <c r="MJ394" s="19"/>
      <c r="MK394" s="19"/>
      <c r="ML394" s="19"/>
      <c r="MM394" s="19"/>
      <c r="MN394" s="19"/>
      <c r="MO394" s="19"/>
      <c r="MP394" s="19"/>
      <c r="MQ394" s="19"/>
      <c r="MR394" s="19"/>
      <c r="MS394" s="19"/>
      <c r="MT394" s="19"/>
      <c r="MU394" s="19"/>
      <c r="MV394" s="19"/>
      <c r="MW394" s="19"/>
      <c r="MX394" s="19"/>
      <c r="MY394" s="19"/>
      <c r="MZ394" s="19"/>
      <c r="NA394" s="19"/>
      <c r="NB394" s="19"/>
      <c r="NC394" s="19"/>
      <c r="ND394" s="19"/>
      <c r="NE394" s="19"/>
      <c r="NF394" s="19"/>
      <c r="NG394" s="19"/>
      <c r="NH394" s="19"/>
      <c r="NI394" s="19"/>
      <c r="NJ394" s="19"/>
      <c r="NK394" s="19"/>
      <c r="NL394" s="19"/>
      <c r="NM394" s="19"/>
      <c r="NN394" s="19"/>
      <c r="NO394" s="19"/>
      <c r="NP394" s="19"/>
      <c r="NQ394" s="19"/>
      <c r="NR394" s="19"/>
      <c r="NS394" s="19"/>
      <c r="NT394" s="19"/>
      <c r="NU394" s="19"/>
      <c r="NV394" s="19"/>
      <c r="NW394" s="19"/>
      <c r="NX394" s="19"/>
      <c r="NY394" s="19"/>
      <c r="NZ394" s="19"/>
      <c r="OA394" s="19"/>
      <c r="OB394" s="19"/>
      <c r="OC394" s="19"/>
      <c r="OD394" s="19"/>
      <c r="OE394" s="19"/>
      <c r="OF394" s="19"/>
      <c r="OG394" s="19"/>
      <c r="OH394" s="19"/>
      <c r="OI394" s="19"/>
      <c r="OJ394" s="19"/>
      <c r="OK394" s="19"/>
      <c r="OL394" s="19"/>
      <c r="OM394" s="19"/>
      <c r="ON394" s="19"/>
      <c r="OO394" s="19"/>
      <c r="OP394" s="19"/>
      <c r="OQ394" s="19"/>
      <c r="OR394" s="19"/>
      <c r="OS394" s="19"/>
      <c r="OT394" s="19"/>
      <c r="OU394" s="19"/>
      <c r="OV394" s="19"/>
      <c r="OW394" s="19"/>
      <c r="OX394" s="19"/>
      <c r="OY394" s="19"/>
      <c r="OZ394" s="19"/>
      <c r="PA394" s="19"/>
      <c r="PB394" s="19"/>
      <c r="PC394" s="19"/>
      <c r="PD394" s="19"/>
      <c r="PE394" s="19"/>
      <c r="PF394" s="19"/>
      <c r="PG394" s="19"/>
      <c r="PH394" s="19"/>
      <c r="PI394" s="19"/>
      <c r="PJ394" s="19"/>
      <c r="PK394" s="19"/>
      <c r="PL394" s="19"/>
      <c r="PM394" s="19"/>
      <c r="PN394" s="19"/>
      <c r="PO394" s="19"/>
      <c r="PP394" s="19"/>
      <c r="PQ394" s="19"/>
      <c r="PR394" s="19"/>
      <c r="PS394" s="19"/>
      <c r="PT394" s="19"/>
      <c r="PU394" s="19"/>
      <c r="PV394" s="19"/>
      <c r="PW394" s="19"/>
      <c r="PX394" s="19"/>
      <c r="PY394" s="19"/>
      <c r="PZ394" s="19"/>
      <c r="QA394" s="19"/>
      <c r="QB394" s="19"/>
      <c r="QC394" s="19"/>
      <c r="QD394" s="19"/>
      <c r="QE394" s="19"/>
      <c r="QF394" s="19"/>
      <c r="QG394" s="19"/>
      <c r="QH394" s="19"/>
      <c r="QI394" s="19"/>
      <c r="QJ394" s="19"/>
      <c r="QK394" s="19"/>
      <c r="QL394" s="19"/>
      <c r="QM394" s="19"/>
      <c r="QN394" s="19"/>
      <c r="QO394" s="19"/>
      <c r="QP394" s="19"/>
      <c r="QQ394" s="19"/>
      <c r="QR394" s="19"/>
      <c r="QS394" s="19"/>
      <c r="QT394" s="19"/>
      <c r="QU394" s="19"/>
      <c r="QV394" s="19"/>
      <c r="QW394" s="19"/>
      <c r="QX394" s="19"/>
      <c r="QY394" s="19"/>
      <c r="QZ394" s="19"/>
      <c r="RA394" s="19"/>
      <c r="RB394" s="19"/>
      <c r="RC394" s="19"/>
      <c r="RD394" s="19"/>
      <c r="RE394" s="19"/>
      <c r="RF394" s="19"/>
      <c r="RG394" s="19"/>
      <c r="RH394" s="19"/>
      <c r="RI394" s="19"/>
      <c r="RJ394" s="19"/>
      <c r="RK394" s="19"/>
      <c r="RL394" s="19"/>
      <c r="RM394" s="19"/>
      <c r="RN394" s="19"/>
      <c r="RO394" s="19"/>
      <c r="RP394" s="19"/>
      <c r="RQ394" s="19"/>
      <c r="RR394" s="19"/>
      <c r="RS394" s="19"/>
      <c r="RT394" s="19"/>
      <c r="RU394" s="19"/>
      <c r="RV394" s="19"/>
      <c r="RW394" s="19"/>
      <c r="RX394" s="19"/>
      <c r="RY394" s="19"/>
      <c r="RZ394" s="19"/>
      <c r="SA394" s="19"/>
      <c r="SB394" s="19"/>
      <c r="SC394" s="19"/>
      <c r="SD394" s="19"/>
      <c r="SE394" s="19"/>
      <c r="SF394" s="19"/>
      <c r="SG394" s="19"/>
      <c r="SH394" s="19"/>
      <c r="SI394" s="19"/>
      <c r="SJ394" s="19"/>
      <c r="SK394" s="19"/>
      <c r="SL394" s="19"/>
      <c r="SM394" s="19"/>
      <c r="SN394" s="19"/>
      <c r="SO394" s="19"/>
      <c r="SP394" s="19"/>
      <c r="SQ394" s="19"/>
      <c r="SR394" s="19"/>
      <c r="SS394" s="19"/>
      <c r="ST394" s="19"/>
      <c r="SU394" s="19"/>
      <c r="SV394" s="19"/>
      <c r="SW394" s="19"/>
      <c r="SX394" s="19"/>
      <c r="SY394" s="19"/>
      <c r="SZ394" s="19"/>
      <c r="TA394" s="19"/>
      <c r="TB394" s="19"/>
      <c r="TC394" s="19"/>
      <c r="TD394" s="19"/>
      <c r="TE394" s="19"/>
      <c r="TF394" s="19"/>
      <c r="TG394" s="19"/>
      <c r="TH394" s="19"/>
      <c r="TI394" s="19"/>
      <c r="TJ394" s="19"/>
      <c r="TK394" s="19"/>
      <c r="TL394" s="19"/>
      <c r="TM394" s="19"/>
      <c r="TN394" s="19"/>
      <c r="TO394" s="19"/>
      <c r="TP394" s="19"/>
      <c r="TQ394" s="19"/>
      <c r="TR394" s="19"/>
      <c r="TS394" s="19"/>
      <c r="TT394" s="19"/>
      <c r="TU394" s="19"/>
      <c r="TV394" s="19"/>
      <c r="TW394" s="19"/>
      <c r="TX394" s="19"/>
      <c r="TY394" s="19"/>
      <c r="TZ394" s="19"/>
      <c r="UA394" s="19"/>
      <c r="UB394" s="19"/>
      <c r="UC394" s="19"/>
      <c r="UD394" s="19"/>
      <c r="UE394" s="19"/>
      <c r="UF394" s="19"/>
      <c r="UG394" s="19"/>
      <c r="UH394" s="19"/>
      <c r="UI394" s="19"/>
      <c r="UJ394" s="19"/>
      <c r="UK394" s="19"/>
      <c r="UL394" s="19"/>
      <c r="UM394" s="19"/>
      <c r="UN394" s="19"/>
      <c r="UO394" s="19"/>
      <c r="UP394" s="19"/>
      <c r="UQ394" s="19"/>
      <c r="UR394" s="19"/>
      <c r="US394" s="19"/>
      <c r="UT394" s="19"/>
      <c r="UU394" s="19"/>
      <c r="UV394" s="19"/>
      <c r="UW394" s="19"/>
      <c r="UX394" s="19"/>
      <c r="UY394" s="19"/>
      <c r="UZ394" s="19"/>
      <c r="VA394" s="19"/>
      <c r="VB394" s="19"/>
      <c r="VC394" s="19"/>
      <c r="VD394" s="19"/>
      <c r="VE394" s="19"/>
      <c r="VF394" s="19"/>
      <c r="VG394" s="19"/>
      <c r="VH394" s="19"/>
      <c r="VI394" s="19"/>
      <c r="VJ394" s="19"/>
      <c r="VK394" s="19"/>
      <c r="VL394" s="19"/>
      <c r="VM394" s="19"/>
      <c r="VN394" s="19"/>
      <c r="VO394" s="19"/>
      <c r="VP394" s="19"/>
      <c r="VQ394" s="19"/>
      <c r="VR394" s="19"/>
      <c r="VS394" s="19"/>
      <c r="VT394" s="19"/>
      <c r="VU394" s="19"/>
      <c r="VV394" s="19"/>
      <c r="VW394" s="19"/>
      <c r="VX394" s="19"/>
      <c r="VY394" s="19"/>
      <c r="VZ394" s="19"/>
      <c r="WA394" s="19"/>
      <c r="WB394" s="19"/>
      <c r="WC394" s="19"/>
      <c r="WD394" s="19"/>
      <c r="WE394" s="19"/>
      <c r="WF394" s="19"/>
      <c r="WG394" s="19"/>
      <c r="WH394" s="19"/>
      <c r="WI394" s="19"/>
      <c r="WJ394" s="19"/>
      <c r="WK394" s="19"/>
      <c r="WL394" s="19"/>
      <c r="WM394" s="19"/>
      <c r="WN394" s="19"/>
      <c r="WO394" s="19"/>
      <c r="WP394" s="19"/>
      <c r="WQ394" s="19"/>
      <c r="WR394" s="19"/>
      <c r="WS394" s="19"/>
      <c r="WT394" s="19"/>
      <c r="WU394" s="19"/>
      <c r="WV394" s="19"/>
      <c r="WW394" s="19"/>
      <c r="WX394" s="19"/>
      <c r="WY394" s="19"/>
      <c r="WZ394" s="19"/>
      <c r="XA394" s="19"/>
      <c r="XB394" s="19"/>
      <c r="XC394" s="19"/>
      <c r="XD394" s="19"/>
      <c r="XE394" s="19"/>
      <c r="XF394" s="19"/>
      <c r="XG394" s="19"/>
      <c r="XH394" s="19"/>
      <c r="XI394" s="19"/>
      <c r="XJ394" s="19"/>
      <c r="XK394" s="19"/>
      <c r="XL394" s="19"/>
      <c r="XM394" s="19"/>
      <c r="XN394" s="19"/>
      <c r="XO394" s="19"/>
      <c r="XP394" s="19"/>
      <c r="XQ394" s="19"/>
      <c r="XR394" s="19"/>
      <c r="XS394" s="19"/>
      <c r="XT394" s="19"/>
      <c r="XU394" s="19"/>
      <c r="XV394" s="19"/>
      <c r="XW394" s="19"/>
      <c r="XX394" s="19"/>
      <c r="XY394" s="19"/>
      <c r="XZ394" s="19"/>
      <c r="YA394" s="19"/>
      <c r="YB394" s="19"/>
      <c r="YC394" s="19"/>
      <c r="YD394" s="19"/>
      <c r="YE394" s="19"/>
      <c r="YF394" s="19"/>
      <c r="YG394" s="19"/>
      <c r="YH394" s="19"/>
      <c r="YI394" s="19"/>
      <c r="YJ394" s="19"/>
      <c r="YK394" s="19"/>
      <c r="YL394" s="19"/>
      <c r="YM394" s="19"/>
      <c r="YN394" s="19"/>
      <c r="YO394" s="19"/>
      <c r="YP394" s="19"/>
      <c r="YQ394" s="19"/>
      <c r="YR394" s="19"/>
      <c r="YS394" s="19"/>
      <c r="YT394" s="19"/>
      <c r="YU394" s="19"/>
      <c r="YV394" s="19"/>
      <c r="YW394" s="19"/>
      <c r="YX394" s="19"/>
      <c r="YY394" s="19"/>
      <c r="YZ394" s="19"/>
      <c r="ZA394" s="19"/>
      <c r="ZB394" s="19"/>
      <c r="ZC394" s="19"/>
      <c r="ZD394" s="19"/>
      <c r="ZE394" s="19"/>
      <c r="ZF394" s="19"/>
      <c r="ZG394" s="19"/>
      <c r="ZH394" s="19"/>
      <c r="ZI394" s="19"/>
      <c r="ZJ394" s="19"/>
      <c r="ZK394" s="19"/>
      <c r="ZL394" s="19"/>
      <c r="ZM394" s="19"/>
      <c r="ZN394" s="19"/>
      <c r="ZO394" s="19"/>
      <c r="ZP394" s="19"/>
      <c r="ZQ394" s="19"/>
      <c r="ZR394" s="19"/>
      <c r="ZS394" s="19"/>
      <c r="ZT394" s="19"/>
      <c r="ZU394" s="19"/>
      <c r="ZV394" s="19"/>
      <c r="ZW394" s="19"/>
      <c r="ZX394" s="19"/>
      <c r="ZY394" s="19"/>
      <c r="ZZ394" s="19"/>
      <c r="AAA394" s="19"/>
      <c r="AAB394" s="19"/>
      <c r="AAC394" s="19"/>
      <c r="AAD394" s="19"/>
      <c r="AAE394" s="19"/>
      <c r="AAF394" s="19"/>
      <c r="AAG394" s="19"/>
      <c r="AAH394" s="19"/>
      <c r="AAI394" s="19"/>
      <c r="AAJ394" s="19"/>
      <c r="AAK394" s="19"/>
      <c r="AAL394" s="19"/>
      <c r="AAM394" s="19"/>
      <c r="AAN394" s="19"/>
      <c r="AAO394" s="19"/>
      <c r="AAP394" s="19"/>
      <c r="AAQ394" s="19"/>
      <c r="AAR394" s="19"/>
      <c r="AAS394" s="19"/>
      <c r="AAT394" s="19"/>
      <c r="AAU394" s="19"/>
      <c r="AAV394" s="19"/>
      <c r="AAW394" s="19"/>
      <c r="AAX394" s="19"/>
      <c r="AAY394" s="19"/>
      <c r="AAZ394" s="19"/>
      <c r="ABA394" s="19"/>
      <c r="ABB394" s="19"/>
      <c r="ABC394" s="19"/>
      <c r="ABD394" s="19"/>
      <c r="ABE394" s="19"/>
      <c r="ABF394" s="19"/>
      <c r="ABG394" s="19"/>
      <c r="ABH394" s="19"/>
      <c r="ABI394" s="19"/>
      <c r="ABJ394" s="19"/>
      <c r="ABK394" s="19"/>
      <c r="ABL394" s="19"/>
      <c r="ABM394" s="19"/>
      <c r="ABN394" s="19"/>
      <c r="ABO394" s="19"/>
      <c r="ABP394" s="19"/>
      <c r="ABQ394" s="19"/>
      <c r="ABR394" s="19"/>
      <c r="ABS394" s="19"/>
      <c r="ABT394" s="19"/>
      <c r="ABU394" s="19"/>
      <c r="ABV394" s="19"/>
      <c r="ABW394" s="19"/>
      <c r="ABX394" s="19"/>
      <c r="ABY394" s="19"/>
      <c r="ABZ394" s="19"/>
      <c r="ACA394" s="19"/>
      <c r="ACB394" s="19"/>
      <c r="ACC394" s="19"/>
      <c r="ACD394" s="19"/>
      <c r="ACE394" s="19"/>
      <c r="ACF394" s="19"/>
      <c r="ACG394" s="19"/>
      <c r="ACH394" s="19"/>
      <c r="ACI394" s="19"/>
      <c r="ACJ394" s="19"/>
      <c r="ACK394" s="19"/>
      <c r="ACL394" s="19"/>
      <c r="ACM394" s="19"/>
      <c r="ACN394" s="19"/>
      <c r="ACO394" s="19"/>
      <c r="ACP394" s="19"/>
      <c r="ACQ394" s="19"/>
      <c r="ACR394" s="19"/>
      <c r="ACS394" s="19"/>
      <c r="ACT394" s="19"/>
      <c r="ACU394" s="19"/>
      <c r="ACV394" s="19"/>
      <c r="ACW394" s="19"/>
      <c r="ACX394" s="19"/>
      <c r="ACY394" s="19"/>
      <c r="ACZ394" s="19"/>
      <c r="ADA394" s="19"/>
      <c r="ADB394" s="19"/>
      <c r="ADC394" s="19"/>
      <c r="ADD394" s="19"/>
      <c r="ADE394" s="19"/>
      <c r="ADF394" s="19"/>
      <c r="ADG394" s="19"/>
      <c r="ADH394" s="19"/>
      <c r="ADI394" s="19"/>
      <c r="ADJ394" s="19"/>
      <c r="ADK394" s="19"/>
      <c r="ADL394" s="19"/>
      <c r="ADM394" s="19"/>
      <c r="ADN394" s="19"/>
      <c r="ADO394" s="19"/>
      <c r="ADP394" s="19"/>
      <c r="ADQ394" s="19"/>
      <c r="ADR394" s="19"/>
      <c r="ADS394" s="19"/>
      <c r="ADT394" s="19"/>
      <c r="ADU394" s="19"/>
      <c r="ADV394" s="19"/>
      <c r="ADW394" s="19"/>
      <c r="ADX394" s="19"/>
      <c r="ADY394" s="19"/>
      <c r="ADZ394" s="19"/>
      <c r="AEA394" s="19"/>
      <c r="AEB394" s="19"/>
      <c r="AEC394" s="19"/>
      <c r="AED394" s="19"/>
      <c r="AEE394" s="19"/>
      <c r="AEF394" s="19"/>
      <c r="AEG394" s="19"/>
      <c r="AEH394" s="19"/>
      <c r="AEI394" s="19"/>
      <c r="AEJ394" s="19"/>
      <c r="AEK394" s="19"/>
      <c r="AEL394" s="19"/>
      <c r="AEM394" s="19"/>
      <c r="AEN394" s="19"/>
      <c r="AEO394" s="19"/>
      <c r="AEP394" s="19"/>
      <c r="AEQ394" s="19"/>
      <c r="AER394" s="19"/>
      <c r="AES394" s="19"/>
      <c r="AET394" s="19"/>
      <c r="AEU394" s="19"/>
      <c r="AEV394" s="19"/>
      <c r="AEW394" s="19"/>
      <c r="AEX394" s="19"/>
      <c r="AEY394" s="19"/>
      <c r="AEZ394" s="19"/>
      <c r="AFA394" s="19"/>
      <c r="AFB394" s="19"/>
      <c r="AFC394" s="19"/>
      <c r="AFD394" s="19"/>
      <c r="AFE394" s="19"/>
      <c r="AFF394" s="19"/>
      <c r="AFG394" s="19"/>
      <c r="AFH394" s="19"/>
      <c r="AFI394" s="19"/>
      <c r="AFJ394" s="19"/>
      <c r="AFK394" s="19"/>
      <c r="AFL394" s="19"/>
      <c r="AFM394" s="19"/>
      <c r="AFN394" s="19"/>
      <c r="AFO394" s="19"/>
      <c r="AFP394" s="19"/>
      <c r="AFQ394" s="19"/>
      <c r="AFR394" s="19"/>
      <c r="AFS394" s="19"/>
      <c r="AFT394" s="19"/>
      <c r="AFU394" s="19"/>
      <c r="AFV394" s="19"/>
      <c r="AFW394" s="19"/>
      <c r="AFX394" s="19"/>
      <c r="AFY394" s="19"/>
      <c r="AFZ394" s="19"/>
      <c r="AGA394" s="19"/>
      <c r="AGB394" s="19"/>
      <c r="AGC394" s="19"/>
      <c r="AGD394" s="19"/>
      <c r="AGE394" s="19"/>
      <c r="AGF394" s="19"/>
      <c r="AGG394" s="19"/>
      <c r="AGH394" s="19"/>
      <c r="AGI394" s="19"/>
      <c r="AGJ394" s="19"/>
      <c r="AGK394" s="19"/>
      <c r="AGL394" s="19"/>
      <c r="AGM394" s="19"/>
      <c r="AGN394" s="19"/>
      <c r="AGO394" s="19"/>
      <c r="AGP394" s="19"/>
      <c r="AGQ394" s="19"/>
      <c r="AGR394" s="19"/>
      <c r="AGS394" s="19"/>
      <c r="AGT394" s="19"/>
      <c r="AGU394" s="19"/>
      <c r="AGV394" s="19"/>
      <c r="AGW394" s="19"/>
      <c r="AGX394" s="19"/>
      <c r="AGY394" s="19"/>
      <c r="AGZ394" s="19"/>
      <c r="AHA394" s="19"/>
      <c r="AHB394" s="19"/>
      <c r="AHC394" s="19"/>
      <c r="AHD394" s="19"/>
      <c r="AHE394" s="19"/>
      <c r="AHF394" s="19"/>
      <c r="AHG394" s="19"/>
      <c r="AHH394" s="19"/>
      <c r="AHI394" s="19"/>
      <c r="AHJ394" s="19"/>
      <c r="AHK394" s="19"/>
      <c r="AHL394" s="19"/>
      <c r="AHM394" s="19"/>
      <c r="AHN394" s="19"/>
      <c r="AHO394" s="19"/>
      <c r="AHP394" s="19"/>
      <c r="AHQ394" s="19"/>
      <c r="AHR394" s="19"/>
      <c r="AHS394" s="19"/>
      <c r="AHT394" s="19"/>
      <c r="AHU394" s="19"/>
      <c r="AHV394" s="19"/>
      <c r="AHW394" s="19"/>
      <c r="AHX394" s="19"/>
      <c r="AHY394" s="19"/>
      <c r="AHZ394" s="19"/>
      <c r="AIA394" s="19"/>
      <c r="AIB394" s="19"/>
      <c r="AIC394" s="19"/>
      <c r="AID394" s="19"/>
      <c r="AIE394" s="19"/>
      <c r="AIF394" s="19"/>
      <c r="AIG394" s="19"/>
      <c r="AIH394" s="19"/>
      <c r="AII394" s="19"/>
      <c r="AIJ394" s="19"/>
      <c r="AIK394" s="19"/>
      <c r="AIL394" s="19"/>
      <c r="AIM394" s="19"/>
      <c r="AIN394" s="19"/>
      <c r="AIO394" s="19"/>
      <c r="AIP394" s="19"/>
      <c r="AIQ394" s="19"/>
      <c r="AIR394" s="19"/>
      <c r="AIS394" s="19"/>
      <c r="AIT394" s="19"/>
      <c r="AIU394" s="19"/>
      <c r="AIV394" s="19"/>
      <c r="AIW394" s="19"/>
      <c r="AIX394" s="19"/>
      <c r="AIY394" s="19"/>
      <c r="AIZ394" s="19"/>
      <c r="AJA394" s="19"/>
      <c r="AJB394" s="19"/>
      <c r="AJC394" s="19"/>
      <c r="AJD394" s="19"/>
      <c r="AJE394" s="19"/>
      <c r="AJF394" s="19"/>
      <c r="AJG394" s="19"/>
      <c r="AJH394" s="19"/>
      <c r="AJI394" s="19"/>
      <c r="AJJ394" s="19"/>
      <c r="AJK394" s="19"/>
      <c r="AJL394" s="19"/>
      <c r="AJM394" s="19"/>
      <c r="AJN394" s="19"/>
      <c r="AJO394" s="19"/>
      <c r="AJP394" s="19"/>
      <c r="AJQ394" s="19"/>
      <c r="AJR394" s="19"/>
      <c r="AJS394" s="19"/>
      <c r="AJT394" s="19"/>
      <c r="AJU394" s="19"/>
      <c r="AJV394" s="19"/>
      <c r="AJW394" s="19"/>
      <c r="AJX394" s="19"/>
      <c r="AJY394" s="19"/>
      <c r="AJZ394" s="19"/>
      <c r="AKA394" s="19"/>
      <c r="AKB394" s="19"/>
      <c r="AKC394" s="19"/>
      <c r="AKD394" s="19"/>
      <c r="AKE394" s="19"/>
      <c r="AKF394" s="19"/>
      <c r="AKG394" s="19"/>
      <c r="AKH394" s="19"/>
      <c r="AKI394" s="19"/>
      <c r="AKJ394" s="19"/>
      <c r="AKK394" s="19"/>
      <c r="AKL394" s="19"/>
      <c r="AKM394" s="19"/>
      <c r="AKN394" s="19"/>
      <c r="AKO394" s="19"/>
      <c r="AKP394" s="19"/>
      <c r="AKQ394" s="19"/>
      <c r="AKR394" s="19"/>
      <c r="AKS394" s="19"/>
      <c r="AKT394" s="19"/>
      <c r="AKU394" s="19"/>
      <c r="AKV394" s="19"/>
      <c r="AKW394" s="19"/>
      <c r="AKX394" s="19"/>
      <c r="AKY394" s="19"/>
      <c r="AKZ394" s="19"/>
      <c r="ALA394" s="19"/>
      <c r="ALB394" s="19"/>
      <c r="ALC394" s="19"/>
      <c r="ALD394" s="19"/>
      <c r="ALE394" s="19"/>
      <c r="ALF394" s="19"/>
      <c r="ALG394" s="19"/>
      <c r="ALH394" s="19"/>
      <c r="ALI394" s="19"/>
      <c r="ALJ394" s="19"/>
      <c r="ALK394" s="19"/>
      <c r="ALL394" s="19"/>
      <c r="ALM394" s="19"/>
      <c r="ALN394" s="19"/>
      <c r="ALO394" s="19"/>
      <c r="ALP394" s="19"/>
      <c r="ALQ394" s="19"/>
      <c r="ALR394" s="19"/>
      <c r="ALS394" s="19"/>
      <c r="ALT394" s="19"/>
      <c r="ALU394" s="19"/>
      <c r="ALV394" s="19"/>
      <c r="ALW394" s="19"/>
      <c r="ALX394" s="19"/>
      <c r="ALY394" s="19"/>
      <c r="ALZ394" s="19"/>
      <c r="AMA394" s="19"/>
      <c r="AMB394" s="19"/>
      <c r="AMC394" s="19"/>
      <c r="AMD394" s="19"/>
      <c r="AME394" s="19"/>
      <c r="AMF394" s="19"/>
      <c r="AMG394" s="19"/>
      <c r="AMH394" s="19"/>
      <c r="AMI394" s="19"/>
      <c r="AMJ394" s="19"/>
    </row>
    <row r="395" spans="1:1024" s="185" customFormat="1" hidden="1">
      <c r="A395" s="178"/>
      <c r="B395" s="179"/>
      <c r="C395" s="180"/>
      <c r="D395" s="181"/>
      <c r="E395" s="181"/>
      <c r="F395" s="66"/>
      <c r="G395" s="182"/>
      <c r="H395" s="183"/>
      <c r="I395" s="183"/>
      <c r="J395" s="180"/>
      <c r="K395" s="180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  <c r="GR395" s="19"/>
      <c r="GS395" s="19"/>
      <c r="GT395" s="19"/>
      <c r="GU395" s="19"/>
      <c r="GV395" s="19"/>
      <c r="GW395" s="19"/>
      <c r="GX395" s="19"/>
      <c r="GY395" s="19"/>
      <c r="GZ395" s="19"/>
      <c r="HA395" s="19"/>
      <c r="HB395" s="19"/>
      <c r="HC395" s="19"/>
      <c r="HD395" s="19"/>
      <c r="HE395" s="19"/>
      <c r="HF395" s="19"/>
      <c r="HG395" s="19"/>
      <c r="HH395" s="19"/>
      <c r="HI395" s="19"/>
      <c r="HJ395" s="19"/>
      <c r="HK395" s="19"/>
      <c r="HL395" s="19"/>
      <c r="HM395" s="19"/>
      <c r="HN395" s="19"/>
      <c r="HO395" s="19"/>
      <c r="HP395" s="19"/>
      <c r="HQ395" s="19"/>
      <c r="HR395" s="19"/>
      <c r="HS395" s="19"/>
      <c r="HT395" s="19"/>
      <c r="HU395" s="19"/>
      <c r="HV395" s="19"/>
      <c r="HW395" s="19"/>
      <c r="HX395" s="19"/>
      <c r="HY395" s="19"/>
      <c r="HZ395" s="19"/>
      <c r="IA395" s="19"/>
      <c r="IB395" s="19"/>
      <c r="IC395" s="19"/>
      <c r="ID395" s="19"/>
      <c r="IE395" s="19"/>
      <c r="IF395" s="19"/>
      <c r="IG395" s="19"/>
      <c r="IH395" s="19"/>
      <c r="II395" s="19"/>
      <c r="IJ395" s="19"/>
      <c r="IK395" s="19"/>
      <c r="IL395" s="19"/>
      <c r="IM395" s="19"/>
      <c r="IN395" s="19"/>
      <c r="IO395" s="19"/>
      <c r="IP395" s="19"/>
      <c r="IQ395" s="19"/>
      <c r="IR395" s="19"/>
      <c r="IS395" s="19"/>
      <c r="IT395" s="19"/>
      <c r="IU395" s="19"/>
      <c r="IV395" s="19"/>
      <c r="IW395" s="19"/>
      <c r="IX395" s="19"/>
      <c r="IY395" s="19"/>
      <c r="IZ395" s="19"/>
      <c r="JA395" s="19"/>
      <c r="JB395" s="19"/>
      <c r="JC395" s="19"/>
      <c r="JD395" s="19"/>
      <c r="JE395" s="19"/>
      <c r="JF395" s="19"/>
      <c r="JG395" s="19"/>
      <c r="JH395" s="19"/>
      <c r="JI395" s="19"/>
      <c r="JJ395" s="19"/>
      <c r="JK395" s="19"/>
      <c r="JL395" s="19"/>
      <c r="JM395" s="19"/>
      <c r="JN395" s="19"/>
      <c r="JO395" s="19"/>
      <c r="JP395" s="19"/>
      <c r="JQ395" s="19"/>
      <c r="JR395" s="19"/>
      <c r="JS395" s="19"/>
      <c r="JT395" s="19"/>
      <c r="JU395" s="19"/>
      <c r="JV395" s="19"/>
      <c r="JW395" s="19"/>
      <c r="JX395" s="19"/>
      <c r="JY395" s="19"/>
      <c r="JZ395" s="19"/>
      <c r="KA395" s="19"/>
      <c r="KB395" s="19"/>
      <c r="KC395" s="19"/>
      <c r="KD395" s="19"/>
      <c r="KE395" s="19"/>
      <c r="KF395" s="19"/>
      <c r="KG395" s="19"/>
      <c r="KH395" s="19"/>
      <c r="KI395" s="19"/>
      <c r="KJ395" s="19"/>
      <c r="KK395" s="19"/>
      <c r="KL395" s="19"/>
      <c r="KM395" s="19"/>
      <c r="KN395" s="19"/>
      <c r="KO395" s="19"/>
      <c r="KP395" s="19"/>
      <c r="KQ395" s="19"/>
      <c r="KR395" s="19"/>
      <c r="KS395" s="19"/>
      <c r="KT395" s="19"/>
      <c r="KU395" s="19"/>
      <c r="KV395" s="19"/>
      <c r="KW395" s="19"/>
      <c r="KX395" s="19"/>
      <c r="KY395" s="19"/>
      <c r="KZ395" s="19"/>
      <c r="LA395" s="19"/>
      <c r="LB395" s="19"/>
      <c r="LC395" s="19"/>
      <c r="LD395" s="19"/>
      <c r="LE395" s="19"/>
      <c r="LF395" s="19"/>
      <c r="LG395" s="19"/>
      <c r="LH395" s="19"/>
      <c r="LI395" s="19"/>
      <c r="LJ395" s="19"/>
      <c r="LK395" s="19"/>
      <c r="LL395" s="19"/>
      <c r="LM395" s="19"/>
      <c r="LN395" s="19"/>
      <c r="LO395" s="19"/>
      <c r="LP395" s="19"/>
      <c r="LQ395" s="19"/>
      <c r="LR395" s="19"/>
      <c r="LS395" s="19"/>
      <c r="LT395" s="19"/>
      <c r="LU395" s="19"/>
      <c r="LV395" s="19"/>
      <c r="LW395" s="19"/>
      <c r="LX395" s="19"/>
      <c r="LY395" s="19"/>
      <c r="LZ395" s="19"/>
      <c r="MA395" s="19"/>
      <c r="MB395" s="19"/>
      <c r="MC395" s="19"/>
      <c r="MD395" s="19"/>
      <c r="ME395" s="19"/>
      <c r="MF395" s="19"/>
      <c r="MG395" s="19"/>
      <c r="MH395" s="19"/>
      <c r="MI395" s="19"/>
      <c r="MJ395" s="19"/>
      <c r="MK395" s="19"/>
      <c r="ML395" s="19"/>
      <c r="MM395" s="19"/>
      <c r="MN395" s="19"/>
      <c r="MO395" s="19"/>
      <c r="MP395" s="19"/>
      <c r="MQ395" s="19"/>
      <c r="MR395" s="19"/>
      <c r="MS395" s="19"/>
      <c r="MT395" s="19"/>
      <c r="MU395" s="19"/>
      <c r="MV395" s="19"/>
      <c r="MW395" s="19"/>
      <c r="MX395" s="19"/>
      <c r="MY395" s="19"/>
      <c r="MZ395" s="19"/>
      <c r="NA395" s="19"/>
      <c r="NB395" s="19"/>
      <c r="NC395" s="19"/>
      <c r="ND395" s="19"/>
      <c r="NE395" s="19"/>
      <c r="NF395" s="19"/>
      <c r="NG395" s="19"/>
      <c r="NH395" s="19"/>
      <c r="NI395" s="19"/>
      <c r="NJ395" s="19"/>
      <c r="NK395" s="19"/>
      <c r="NL395" s="19"/>
      <c r="NM395" s="19"/>
      <c r="NN395" s="19"/>
      <c r="NO395" s="19"/>
      <c r="NP395" s="19"/>
      <c r="NQ395" s="19"/>
      <c r="NR395" s="19"/>
      <c r="NS395" s="19"/>
      <c r="NT395" s="19"/>
      <c r="NU395" s="19"/>
      <c r="NV395" s="19"/>
      <c r="NW395" s="19"/>
      <c r="NX395" s="19"/>
      <c r="NY395" s="19"/>
      <c r="NZ395" s="19"/>
      <c r="OA395" s="19"/>
      <c r="OB395" s="19"/>
      <c r="OC395" s="19"/>
      <c r="OD395" s="19"/>
      <c r="OE395" s="19"/>
      <c r="OF395" s="19"/>
      <c r="OG395" s="19"/>
      <c r="OH395" s="19"/>
      <c r="OI395" s="19"/>
      <c r="OJ395" s="19"/>
      <c r="OK395" s="19"/>
      <c r="OL395" s="19"/>
      <c r="OM395" s="19"/>
      <c r="ON395" s="19"/>
      <c r="OO395" s="19"/>
      <c r="OP395" s="19"/>
      <c r="OQ395" s="19"/>
      <c r="OR395" s="19"/>
      <c r="OS395" s="19"/>
      <c r="OT395" s="19"/>
      <c r="OU395" s="19"/>
      <c r="OV395" s="19"/>
      <c r="OW395" s="19"/>
      <c r="OX395" s="19"/>
      <c r="OY395" s="19"/>
      <c r="OZ395" s="19"/>
      <c r="PA395" s="19"/>
      <c r="PB395" s="19"/>
      <c r="PC395" s="19"/>
      <c r="PD395" s="19"/>
      <c r="PE395" s="19"/>
      <c r="PF395" s="19"/>
      <c r="PG395" s="19"/>
      <c r="PH395" s="19"/>
      <c r="PI395" s="19"/>
      <c r="PJ395" s="19"/>
      <c r="PK395" s="19"/>
      <c r="PL395" s="19"/>
      <c r="PM395" s="19"/>
      <c r="PN395" s="19"/>
      <c r="PO395" s="19"/>
      <c r="PP395" s="19"/>
      <c r="PQ395" s="19"/>
      <c r="PR395" s="19"/>
      <c r="PS395" s="19"/>
      <c r="PT395" s="19"/>
      <c r="PU395" s="19"/>
      <c r="PV395" s="19"/>
      <c r="PW395" s="19"/>
      <c r="PX395" s="19"/>
      <c r="PY395" s="19"/>
      <c r="PZ395" s="19"/>
      <c r="QA395" s="19"/>
      <c r="QB395" s="19"/>
      <c r="QC395" s="19"/>
      <c r="QD395" s="19"/>
      <c r="QE395" s="19"/>
      <c r="QF395" s="19"/>
      <c r="QG395" s="19"/>
      <c r="QH395" s="19"/>
      <c r="QI395" s="19"/>
      <c r="QJ395" s="19"/>
      <c r="QK395" s="19"/>
      <c r="QL395" s="19"/>
      <c r="QM395" s="19"/>
      <c r="QN395" s="19"/>
      <c r="QO395" s="19"/>
      <c r="QP395" s="19"/>
      <c r="QQ395" s="19"/>
      <c r="QR395" s="19"/>
      <c r="QS395" s="19"/>
      <c r="QT395" s="19"/>
      <c r="QU395" s="19"/>
      <c r="QV395" s="19"/>
      <c r="QW395" s="19"/>
      <c r="QX395" s="19"/>
      <c r="QY395" s="19"/>
      <c r="QZ395" s="19"/>
      <c r="RA395" s="19"/>
      <c r="RB395" s="19"/>
      <c r="RC395" s="19"/>
      <c r="RD395" s="19"/>
      <c r="RE395" s="19"/>
      <c r="RF395" s="19"/>
      <c r="RG395" s="19"/>
      <c r="RH395" s="19"/>
      <c r="RI395" s="19"/>
      <c r="RJ395" s="19"/>
      <c r="RK395" s="19"/>
      <c r="RL395" s="19"/>
      <c r="RM395" s="19"/>
      <c r="RN395" s="19"/>
      <c r="RO395" s="19"/>
      <c r="RP395" s="19"/>
      <c r="RQ395" s="19"/>
      <c r="RR395" s="19"/>
      <c r="RS395" s="19"/>
      <c r="RT395" s="19"/>
      <c r="RU395" s="19"/>
      <c r="RV395" s="19"/>
      <c r="RW395" s="19"/>
      <c r="RX395" s="19"/>
      <c r="RY395" s="19"/>
      <c r="RZ395" s="19"/>
      <c r="SA395" s="19"/>
      <c r="SB395" s="19"/>
      <c r="SC395" s="19"/>
      <c r="SD395" s="19"/>
      <c r="SE395" s="19"/>
      <c r="SF395" s="19"/>
      <c r="SG395" s="19"/>
      <c r="SH395" s="19"/>
      <c r="SI395" s="19"/>
      <c r="SJ395" s="19"/>
      <c r="SK395" s="19"/>
      <c r="SL395" s="19"/>
      <c r="SM395" s="19"/>
      <c r="SN395" s="19"/>
      <c r="SO395" s="19"/>
      <c r="SP395" s="19"/>
      <c r="SQ395" s="19"/>
      <c r="SR395" s="19"/>
      <c r="SS395" s="19"/>
      <c r="ST395" s="19"/>
      <c r="SU395" s="19"/>
      <c r="SV395" s="19"/>
      <c r="SW395" s="19"/>
      <c r="SX395" s="19"/>
      <c r="SY395" s="19"/>
      <c r="SZ395" s="19"/>
      <c r="TA395" s="19"/>
      <c r="TB395" s="19"/>
      <c r="TC395" s="19"/>
      <c r="TD395" s="19"/>
      <c r="TE395" s="19"/>
      <c r="TF395" s="19"/>
      <c r="TG395" s="19"/>
      <c r="TH395" s="19"/>
      <c r="TI395" s="19"/>
      <c r="TJ395" s="19"/>
      <c r="TK395" s="19"/>
      <c r="TL395" s="19"/>
      <c r="TM395" s="19"/>
      <c r="TN395" s="19"/>
      <c r="TO395" s="19"/>
      <c r="TP395" s="19"/>
      <c r="TQ395" s="19"/>
      <c r="TR395" s="19"/>
      <c r="TS395" s="19"/>
      <c r="TT395" s="19"/>
      <c r="TU395" s="19"/>
      <c r="TV395" s="19"/>
      <c r="TW395" s="19"/>
      <c r="TX395" s="19"/>
      <c r="TY395" s="19"/>
      <c r="TZ395" s="19"/>
      <c r="UA395" s="19"/>
      <c r="UB395" s="19"/>
      <c r="UC395" s="19"/>
      <c r="UD395" s="19"/>
      <c r="UE395" s="19"/>
      <c r="UF395" s="19"/>
      <c r="UG395" s="19"/>
      <c r="UH395" s="19"/>
      <c r="UI395" s="19"/>
      <c r="UJ395" s="19"/>
      <c r="UK395" s="19"/>
      <c r="UL395" s="19"/>
      <c r="UM395" s="19"/>
      <c r="UN395" s="19"/>
      <c r="UO395" s="19"/>
      <c r="UP395" s="19"/>
      <c r="UQ395" s="19"/>
      <c r="UR395" s="19"/>
      <c r="US395" s="19"/>
      <c r="UT395" s="19"/>
      <c r="UU395" s="19"/>
      <c r="UV395" s="19"/>
      <c r="UW395" s="19"/>
      <c r="UX395" s="19"/>
      <c r="UY395" s="19"/>
      <c r="UZ395" s="19"/>
      <c r="VA395" s="19"/>
      <c r="VB395" s="19"/>
      <c r="VC395" s="19"/>
      <c r="VD395" s="19"/>
      <c r="VE395" s="19"/>
      <c r="VF395" s="19"/>
      <c r="VG395" s="19"/>
      <c r="VH395" s="19"/>
      <c r="VI395" s="19"/>
      <c r="VJ395" s="19"/>
      <c r="VK395" s="19"/>
      <c r="VL395" s="19"/>
      <c r="VM395" s="19"/>
      <c r="VN395" s="19"/>
      <c r="VO395" s="19"/>
      <c r="VP395" s="19"/>
      <c r="VQ395" s="19"/>
      <c r="VR395" s="19"/>
      <c r="VS395" s="19"/>
      <c r="VT395" s="19"/>
      <c r="VU395" s="19"/>
      <c r="VV395" s="19"/>
      <c r="VW395" s="19"/>
      <c r="VX395" s="19"/>
      <c r="VY395" s="19"/>
      <c r="VZ395" s="19"/>
      <c r="WA395" s="19"/>
      <c r="WB395" s="19"/>
      <c r="WC395" s="19"/>
      <c r="WD395" s="19"/>
      <c r="WE395" s="19"/>
      <c r="WF395" s="19"/>
      <c r="WG395" s="19"/>
      <c r="WH395" s="19"/>
      <c r="WI395" s="19"/>
      <c r="WJ395" s="19"/>
      <c r="WK395" s="19"/>
      <c r="WL395" s="19"/>
      <c r="WM395" s="19"/>
      <c r="WN395" s="19"/>
      <c r="WO395" s="19"/>
      <c r="WP395" s="19"/>
      <c r="WQ395" s="19"/>
      <c r="WR395" s="19"/>
      <c r="WS395" s="19"/>
      <c r="WT395" s="19"/>
      <c r="WU395" s="19"/>
      <c r="WV395" s="19"/>
      <c r="WW395" s="19"/>
      <c r="WX395" s="19"/>
      <c r="WY395" s="19"/>
      <c r="WZ395" s="19"/>
      <c r="XA395" s="19"/>
      <c r="XB395" s="19"/>
      <c r="XC395" s="19"/>
      <c r="XD395" s="19"/>
      <c r="XE395" s="19"/>
      <c r="XF395" s="19"/>
      <c r="XG395" s="19"/>
      <c r="XH395" s="19"/>
      <c r="XI395" s="19"/>
      <c r="XJ395" s="19"/>
      <c r="XK395" s="19"/>
      <c r="XL395" s="19"/>
      <c r="XM395" s="19"/>
      <c r="XN395" s="19"/>
      <c r="XO395" s="19"/>
      <c r="XP395" s="19"/>
      <c r="XQ395" s="19"/>
      <c r="XR395" s="19"/>
      <c r="XS395" s="19"/>
      <c r="XT395" s="19"/>
      <c r="XU395" s="19"/>
      <c r="XV395" s="19"/>
      <c r="XW395" s="19"/>
      <c r="XX395" s="19"/>
      <c r="XY395" s="19"/>
      <c r="XZ395" s="19"/>
      <c r="YA395" s="19"/>
      <c r="YB395" s="19"/>
      <c r="YC395" s="19"/>
      <c r="YD395" s="19"/>
      <c r="YE395" s="19"/>
      <c r="YF395" s="19"/>
      <c r="YG395" s="19"/>
      <c r="YH395" s="19"/>
      <c r="YI395" s="19"/>
      <c r="YJ395" s="19"/>
      <c r="YK395" s="19"/>
      <c r="YL395" s="19"/>
      <c r="YM395" s="19"/>
      <c r="YN395" s="19"/>
      <c r="YO395" s="19"/>
      <c r="YP395" s="19"/>
      <c r="YQ395" s="19"/>
      <c r="YR395" s="19"/>
      <c r="YS395" s="19"/>
      <c r="YT395" s="19"/>
      <c r="YU395" s="19"/>
      <c r="YV395" s="19"/>
      <c r="YW395" s="19"/>
      <c r="YX395" s="19"/>
      <c r="YY395" s="19"/>
      <c r="YZ395" s="19"/>
      <c r="ZA395" s="19"/>
      <c r="ZB395" s="19"/>
      <c r="ZC395" s="19"/>
      <c r="ZD395" s="19"/>
      <c r="ZE395" s="19"/>
      <c r="ZF395" s="19"/>
      <c r="ZG395" s="19"/>
      <c r="ZH395" s="19"/>
      <c r="ZI395" s="19"/>
      <c r="ZJ395" s="19"/>
      <c r="ZK395" s="19"/>
      <c r="ZL395" s="19"/>
      <c r="ZM395" s="19"/>
      <c r="ZN395" s="19"/>
      <c r="ZO395" s="19"/>
      <c r="ZP395" s="19"/>
      <c r="ZQ395" s="19"/>
      <c r="ZR395" s="19"/>
      <c r="ZS395" s="19"/>
      <c r="ZT395" s="19"/>
      <c r="ZU395" s="19"/>
      <c r="ZV395" s="19"/>
      <c r="ZW395" s="19"/>
      <c r="ZX395" s="19"/>
      <c r="ZY395" s="19"/>
      <c r="ZZ395" s="19"/>
      <c r="AAA395" s="19"/>
      <c r="AAB395" s="19"/>
      <c r="AAC395" s="19"/>
      <c r="AAD395" s="19"/>
      <c r="AAE395" s="19"/>
      <c r="AAF395" s="19"/>
      <c r="AAG395" s="19"/>
      <c r="AAH395" s="19"/>
      <c r="AAI395" s="19"/>
      <c r="AAJ395" s="19"/>
      <c r="AAK395" s="19"/>
      <c r="AAL395" s="19"/>
      <c r="AAM395" s="19"/>
      <c r="AAN395" s="19"/>
      <c r="AAO395" s="19"/>
      <c r="AAP395" s="19"/>
      <c r="AAQ395" s="19"/>
      <c r="AAR395" s="19"/>
      <c r="AAS395" s="19"/>
      <c r="AAT395" s="19"/>
      <c r="AAU395" s="19"/>
      <c r="AAV395" s="19"/>
      <c r="AAW395" s="19"/>
      <c r="AAX395" s="19"/>
      <c r="AAY395" s="19"/>
      <c r="AAZ395" s="19"/>
      <c r="ABA395" s="19"/>
      <c r="ABB395" s="19"/>
      <c r="ABC395" s="19"/>
      <c r="ABD395" s="19"/>
      <c r="ABE395" s="19"/>
      <c r="ABF395" s="19"/>
      <c r="ABG395" s="19"/>
      <c r="ABH395" s="19"/>
      <c r="ABI395" s="19"/>
      <c r="ABJ395" s="19"/>
      <c r="ABK395" s="19"/>
      <c r="ABL395" s="19"/>
      <c r="ABM395" s="19"/>
      <c r="ABN395" s="19"/>
      <c r="ABO395" s="19"/>
      <c r="ABP395" s="19"/>
      <c r="ABQ395" s="19"/>
      <c r="ABR395" s="19"/>
      <c r="ABS395" s="19"/>
      <c r="ABT395" s="19"/>
      <c r="ABU395" s="19"/>
      <c r="ABV395" s="19"/>
      <c r="ABW395" s="19"/>
      <c r="ABX395" s="19"/>
      <c r="ABY395" s="19"/>
      <c r="ABZ395" s="19"/>
      <c r="ACA395" s="19"/>
      <c r="ACB395" s="19"/>
      <c r="ACC395" s="19"/>
      <c r="ACD395" s="19"/>
      <c r="ACE395" s="19"/>
      <c r="ACF395" s="19"/>
      <c r="ACG395" s="19"/>
      <c r="ACH395" s="19"/>
      <c r="ACI395" s="19"/>
      <c r="ACJ395" s="19"/>
      <c r="ACK395" s="19"/>
      <c r="ACL395" s="19"/>
      <c r="ACM395" s="19"/>
      <c r="ACN395" s="19"/>
      <c r="ACO395" s="19"/>
      <c r="ACP395" s="19"/>
      <c r="ACQ395" s="19"/>
      <c r="ACR395" s="19"/>
      <c r="ACS395" s="19"/>
      <c r="ACT395" s="19"/>
      <c r="ACU395" s="19"/>
      <c r="ACV395" s="19"/>
      <c r="ACW395" s="19"/>
      <c r="ACX395" s="19"/>
      <c r="ACY395" s="19"/>
      <c r="ACZ395" s="19"/>
      <c r="ADA395" s="19"/>
      <c r="ADB395" s="19"/>
      <c r="ADC395" s="19"/>
      <c r="ADD395" s="19"/>
      <c r="ADE395" s="19"/>
      <c r="ADF395" s="19"/>
      <c r="ADG395" s="19"/>
      <c r="ADH395" s="19"/>
      <c r="ADI395" s="19"/>
      <c r="ADJ395" s="19"/>
      <c r="ADK395" s="19"/>
      <c r="ADL395" s="19"/>
      <c r="ADM395" s="19"/>
      <c r="ADN395" s="19"/>
      <c r="ADO395" s="19"/>
      <c r="ADP395" s="19"/>
      <c r="ADQ395" s="19"/>
      <c r="ADR395" s="19"/>
      <c r="ADS395" s="19"/>
      <c r="ADT395" s="19"/>
      <c r="ADU395" s="19"/>
      <c r="ADV395" s="19"/>
      <c r="ADW395" s="19"/>
      <c r="ADX395" s="19"/>
      <c r="ADY395" s="19"/>
      <c r="ADZ395" s="19"/>
      <c r="AEA395" s="19"/>
      <c r="AEB395" s="19"/>
      <c r="AEC395" s="19"/>
      <c r="AED395" s="19"/>
      <c r="AEE395" s="19"/>
      <c r="AEF395" s="19"/>
      <c r="AEG395" s="19"/>
      <c r="AEH395" s="19"/>
      <c r="AEI395" s="19"/>
      <c r="AEJ395" s="19"/>
      <c r="AEK395" s="19"/>
      <c r="AEL395" s="19"/>
      <c r="AEM395" s="19"/>
      <c r="AEN395" s="19"/>
      <c r="AEO395" s="19"/>
      <c r="AEP395" s="19"/>
      <c r="AEQ395" s="19"/>
      <c r="AER395" s="19"/>
      <c r="AES395" s="19"/>
      <c r="AET395" s="19"/>
      <c r="AEU395" s="19"/>
      <c r="AEV395" s="19"/>
      <c r="AEW395" s="19"/>
      <c r="AEX395" s="19"/>
      <c r="AEY395" s="19"/>
      <c r="AEZ395" s="19"/>
      <c r="AFA395" s="19"/>
      <c r="AFB395" s="19"/>
      <c r="AFC395" s="19"/>
      <c r="AFD395" s="19"/>
      <c r="AFE395" s="19"/>
      <c r="AFF395" s="19"/>
      <c r="AFG395" s="19"/>
      <c r="AFH395" s="19"/>
      <c r="AFI395" s="19"/>
      <c r="AFJ395" s="19"/>
      <c r="AFK395" s="19"/>
      <c r="AFL395" s="19"/>
      <c r="AFM395" s="19"/>
      <c r="AFN395" s="19"/>
      <c r="AFO395" s="19"/>
      <c r="AFP395" s="19"/>
      <c r="AFQ395" s="19"/>
      <c r="AFR395" s="19"/>
      <c r="AFS395" s="19"/>
      <c r="AFT395" s="19"/>
      <c r="AFU395" s="19"/>
      <c r="AFV395" s="19"/>
      <c r="AFW395" s="19"/>
      <c r="AFX395" s="19"/>
      <c r="AFY395" s="19"/>
      <c r="AFZ395" s="19"/>
      <c r="AGA395" s="19"/>
      <c r="AGB395" s="19"/>
      <c r="AGC395" s="19"/>
      <c r="AGD395" s="19"/>
      <c r="AGE395" s="19"/>
      <c r="AGF395" s="19"/>
      <c r="AGG395" s="19"/>
      <c r="AGH395" s="19"/>
      <c r="AGI395" s="19"/>
      <c r="AGJ395" s="19"/>
      <c r="AGK395" s="19"/>
      <c r="AGL395" s="19"/>
      <c r="AGM395" s="19"/>
      <c r="AGN395" s="19"/>
      <c r="AGO395" s="19"/>
      <c r="AGP395" s="19"/>
      <c r="AGQ395" s="19"/>
      <c r="AGR395" s="19"/>
      <c r="AGS395" s="19"/>
      <c r="AGT395" s="19"/>
      <c r="AGU395" s="19"/>
      <c r="AGV395" s="19"/>
      <c r="AGW395" s="19"/>
      <c r="AGX395" s="19"/>
      <c r="AGY395" s="19"/>
      <c r="AGZ395" s="19"/>
      <c r="AHA395" s="19"/>
      <c r="AHB395" s="19"/>
      <c r="AHC395" s="19"/>
      <c r="AHD395" s="19"/>
      <c r="AHE395" s="19"/>
      <c r="AHF395" s="19"/>
      <c r="AHG395" s="19"/>
      <c r="AHH395" s="19"/>
      <c r="AHI395" s="19"/>
      <c r="AHJ395" s="19"/>
      <c r="AHK395" s="19"/>
      <c r="AHL395" s="19"/>
      <c r="AHM395" s="19"/>
      <c r="AHN395" s="19"/>
      <c r="AHO395" s="19"/>
      <c r="AHP395" s="19"/>
      <c r="AHQ395" s="19"/>
      <c r="AHR395" s="19"/>
      <c r="AHS395" s="19"/>
      <c r="AHT395" s="19"/>
      <c r="AHU395" s="19"/>
      <c r="AHV395" s="19"/>
      <c r="AHW395" s="19"/>
      <c r="AHX395" s="19"/>
      <c r="AHY395" s="19"/>
      <c r="AHZ395" s="19"/>
      <c r="AIA395" s="19"/>
      <c r="AIB395" s="19"/>
      <c r="AIC395" s="19"/>
      <c r="AID395" s="19"/>
      <c r="AIE395" s="19"/>
      <c r="AIF395" s="19"/>
      <c r="AIG395" s="19"/>
      <c r="AIH395" s="19"/>
      <c r="AII395" s="19"/>
      <c r="AIJ395" s="19"/>
      <c r="AIK395" s="19"/>
      <c r="AIL395" s="19"/>
      <c r="AIM395" s="19"/>
      <c r="AIN395" s="19"/>
      <c r="AIO395" s="19"/>
      <c r="AIP395" s="19"/>
      <c r="AIQ395" s="19"/>
      <c r="AIR395" s="19"/>
      <c r="AIS395" s="19"/>
      <c r="AIT395" s="19"/>
      <c r="AIU395" s="19"/>
      <c r="AIV395" s="19"/>
      <c r="AIW395" s="19"/>
      <c r="AIX395" s="19"/>
      <c r="AIY395" s="19"/>
      <c r="AIZ395" s="19"/>
      <c r="AJA395" s="19"/>
      <c r="AJB395" s="19"/>
      <c r="AJC395" s="19"/>
      <c r="AJD395" s="19"/>
      <c r="AJE395" s="19"/>
      <c r="AJF395" s="19"/>
      <c r="AJG395" s="19"/>
      <c r="AJH395" s="19"/>
      <c r="AJI395" s="19"/>
      <c r="AJJ395" s="19"/>
      <c r="AJK395" s="19"/>
      <c r="AJL395" s="19"/>
      <c r="AJM395" s="19"/>
      <c r="AJN395" s="19"/>
      <c r="AJO395" s="19"/>
      <c r="AJP395" s="19"/>
      <c r="AJQ395" s="19"/>
      <c r="AJR395" s="19"/>
      <c r="AJS395" s="19"/>
      <c r="AJT395" s="19"/>
      <c r="AJU395" s="19"/>
      <c r="AJV395" s="19"/>
      <c r="AJW395" s="19"/>
      <c r="AJX395" s="19"/>
      <c r="AJY395" s="19"/>
      <c r="AJZ395" s="19"/>
      <c r="AKA395" s="19"/>
      <c r="AKB395" s="19"/>
      <c r="AKC395" s="19"/>
      <c r="AKD395" s="19"/>
      <c r="AKE395" s="19"/>
      <c r="AKF395" s="19"/>
      <c r="AKG395" s="19"/>
      <c r="AKH395" s="19"/>
      <c r="AKI395" s="19"/>
      <c r="AKJ395" s="19"/>
      <c r="AKK395" s="19"/>
      <c r="AKL395" s="19"/>
      <c r="AKM395" s="19"/>
      <c r="AKN395" s="19"/>
      <c r="AKO395" s="19"/>
      <c r="AKP395" s="19"/>
      <c r="AKQ395" s="19"/>
      <c r="AKR395" s="19"/>
      <c r="AKS395" s="19"/>
      <c r="AKT395" s="19"/>
      <c r="AKU395" s="19"/>
      <c r="AKV395" s="19"/>
      <c r="AKW395" s="19"/>
      <c r="AKX395" s="19"/>
      <c r="AKY395" s="19"/>
      <c r="AKZ395" s="19"/>
      <c r="ALA395" s="19"/>
      <c r="ALB395" s="19"/>
      <c r="ALC395" s="19"/>
      <c r="ALD395" s="19"/>
      <c r="ALE395" s="19"/>
      <c r="ALF395" s="19"/>
      <c r="ALG395" s="19"/>
      <c r="ALH395" s="19"/>
      <c r="ALI395" s="19"/>
      <c r="ALJ395" s="19"/>
      <c r="ALK395" s="19"/>
      <c r="ALL395" s="19"/>
      <c r="ALM395" s="19"/>
      <c r="ALN395" s="19"/>
      <c r="ALO395" s="19"/>
      <c r="ALP395" s="19"/>
      <c r="ALQ395" s="19"/>
      <c r="ALR395" s="19"/>
      <c r="ALS395" s="19"/>
      <c r="ALT395" s="19"/>
      <c r="ALU395" s="19"/>
      <c r="ALV395" s="19"/>
      <c r="ALW395" s="19"/>
      <c r="ALX395" s="19"/>
      <c r="ALY395" s="19"/>
      <c r="ALZ395" s="19"/>
      <c r="AMA395" s="19"/>
      <c r="AMB395" s="19"/>
      <c r="AMC395" s="19"/>
      <c r="AMD395" s="19"/>
      <c r="AME395" s="19"/>
      <c r="AMF395" s="19"/>
      <c r="AMG395" s="19"/>
      <c r="AMH395" s="19"/>
      <c r="AMI395" s="19"/>
      <c r="AMJ395" s="19"/>
    </row>
    <row r="396" spans="1:1024" s="185" customFormat="1" hidden="1">
      <c r="A396" s="178"/>
      <c r="B396" s="179"/>
      <c r="C396" s="180"/>
      <c r="D396" s="181"/>
      <c r="E396" s="181"/>
      <c r="F396" s="66"/>
      <c r="G396" s="182"/>
      <c r="H396" s="183"/>
      <c r="I396" s="183"/>
      <c r="J396" s="180"/>
      <c r="K396" s="180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  <c r="GR396" s="19"/>
      <c r="GS396" s="19"/>
      <c r="GT396" s="19"/>
      <c r="GU396" s="19"/>
      <c r="GV396" s="19"/>
      <c r="GW396" s="19"/>
      <c r="GX396" s="19"/>
      <c r="GY396" s="19"/>
      <c r="GZ396" s="19"/>
      <c r="HA396" s="19"/>
      <c r="HB396" s="19"/>
      <c r="HC396" s="19"/>
      <c r="HD396" s="19"/>
      <c r="HE396" s="19"/>
      <c r="HF396" s="19"/>
      <c r="HG396" s="19"/>
      <c r="HH396" s="19"/>
      <c r="HI396" s="19"/>
      <c r="HJ396" s="19"/>
      <c r="HK396" s="19"/>
      <c r="HL396" s="19"/>
      <c r="HM396" s="19"/>
      <c r="HN396" s="19"/>
      <c r="HO396" s="19"/>
      <c r="HP396" s="19"/>
      <c r="HQ396" s="19"/>
      <c r="HR396" s="19"/>
      <c r="HS396" s="19"/>
      <c r="HT396" s="19"/>
      <c r="HU396" s="19"/>
      <c r="HV396" s="19"/>
      <c r="HW396" s="19"/>
      <c r="HX396" s="19"/>
      <c r="HY396" s="19"/>
      <c r="HZ396" s="19"/>
      <c r="IA396" s="19"/>
      <c r="IB396" s="19"/>
      <c r="IC396" s="19"/>
      <c r="ID396" s="19"/>
      <c r="IE396" s="19"/>
      <c r="IF396" s="19"/>
      <c r="IG396" s="19"/>
      <c r="IH396" s="19"/>
      <c r="II396" s="19"/>
      <c r="IJ396" s="19"/>
      <c r="IK396" s="19"/>
      <c r="IL396" s="19"/>
      <c r="IM396" s="19"/>
      <c r="IN396" s="19"/>
      <c r="IO396" s="19"/>
      <c r="IP396" s="19"/>
      <c r="IQ396" s="19"/>
      <c r="IR396" s="19"/>
      <c r="IS396" s="19"/>
      <c r="IT396" s="19"/>
      <c r="IU396" s="19"/>
      <c r="IV396" s="19"/>
      <c r="IW396" s="19"/>
      <c r="IX396" s="19"/>
      <c r="IY396" s="19"/>
      <c r="IZ396" s="19"/>
      <c r="JA396" s="19"/>
      <c r="JB396" s="19"/>
      <c r="JC396" s="19"/>
      <c r="JD396" s="19"/>
      <c r="JE396" s="19"/>
      <c r="JF396" s="19"/>
      <c r="JG396" s="19"/>
      <c r="JH396" s="19"/>
      <c r="JI396" s="19"/>
      <c r="JJ396" s="19"/>
      <c r="JK396" s="19"/>
      <c r="JL396" s="19"/>
      <c r="JM396" s="19"/>
      <c r="JN396" s="19"/>
      <c r="JO396" s="19"/>
      <c r="JP396" s="19"/>
      <c r="JQ396" s="19"/>
      <c r="JR396" s="19"/>
      <c r="JS396" s="19"/>
      <c r="JT396" s="19"/>
      <c r="JU396" s="19"/>
      <c r="JV396" s="19"/>
      <c r="JW396" s="19"/>
      <c r="JX396" s="19"/>
      <c r="JY396" s="19"/>
      <c r="JZ396" s="19"/>
      <c r="KA396" s="19"/>
      <c r="KB396" s="19"/>
      <c r="KC396" s="19"/>
      <c r="KD396" s="19"/>
      <c r="KE396" s="19"/>
      <c r="KF396" s="19"/>
      <c r="KG396" s="19"/>
      <c r="KH396" s="19"/>
      <c r="KI396" s="19"/>
      <c r="KJ396" s="19"/>
      <c r="KK396" s="19"/>
      <c r="KL396" s="19"/>
      <c r="KM396" s="19"/>
      <c r="KN396" s="19"/>
      <c r="KO396" s="19"/>
      <c r="KP396" s="19"/>
      <c r="KQ396" s="19"/>
      <c r="KR396" s="19"/>
      <c r="KS396" s="19"/>
      <c r="KT396" s="19"/>
      <c r="KU396" s="19"/>
      <c r="KV396" s="19"/>
      <c r="KW396" s="19"/>
      <c r="KX396" s="19"/>
      <c r="KY396" s="19"/>
      <c r="KZ396" s="19"/>
      <c r="LA396" s="19"/>
      <c r="LB396" s="19"/>
      <c r="LC396" s="19"/>
      <c r="LD396" s="19"/>
      <c r="LE396" s="19"/>
      <c r="LF396" s="19"/>
      <c r="LG396" s="19"/>
      <c r="LH396" s="19"/>
      <c r="LI396" s="19"/>
      <c r="LJ396" s="19"/>
      <c r="LK396" s="19"/>
      <c r="LL396" s="19"/>
      <c r="LM396" s="19"/>
      <c r="LN396" s="19"/>
      <c r="LO396" s="19"/>
      <c r="LP396" s="19"/>
      <c r="LQ396" s="19"/>
      <c r="LR396" s="19"/>
      <c r="LS396" s="19"/>
      <c r="LT396" s="19"/>
      <c r="LU396" s="19"/>
      <c r="LV396" s="19"/>
      <c r="LW396" s="19"/>
      <c r="LX396" s="19"/>
      <c r="LY396" s="19"/>
      <c r="LZ396" s="19"/>
      <c r="MA396" s="19"/>
      <c r="MB396" s="19"/>
      <c r="MC396" s="19"/>
      <c r="MD396" s="19"/>
      <c r="ME396" s="19"/>
      <c r="MF396" s="19"/>
      <c r="MG396" s="19"/>
      <c r="MH396" s="19"/>
      <c r="MI396" s="19"/>
      <c r="MJ396" s="19"/>
      <c r="MK396" s="19"/>
      <c r="ML396" s="19"/>
      <c r="MM396" s="19"/>
      <c r="MN396" s="19"/>
      <c r="MO396" s="19"/>
      <c r="MP396" s="19"/>
      <c r="MQ396" s="19"/>
      <c r="MR396" s="19"/>
      <c r="MS396" s="19"/>
      <c r="MT396" s="19"/>
      <c r="MU396" s="19"/>
      <c r="MV396" s="19"/>
      <c r="MW396" s="19"/>
      <c r="MX396" s="19"/>
      <c r="MY396" s="19"/>
      <c r="MZ396" s="19"/>
      <c r="NA396" s="19"/>
      <c r="NB396" s="19"/>
      <c r="NC396" s="19"/>
      <c r="ND396" s="19"/>
      <c r="NE396" s="19"/>
      <c r="NF396" s="19"/>
      <c r="NG396" s="19"/>
      <c r="NH396" s="19"/>
      <c r="NI396" s="19"/>
      <c r="NJ396" s="19"/>
      <c r="NK396" s="19"/>
      <c r="NL396" s="19"/>
      <c r="NM396" s="19"/>
      <c r="NN396" s="19"/>
      <c r="NO396" s="19"/>
      <c r="NP396" s="19"/>
      <c r="NQ396" s="19"/>
      <c r="NR396" s="19"/>
      <c r="NS396" s="19"/>
      <c r="NT396" s="19"/>
      <c r="NU396" s="19"/>
      <c r="NV396" s="19"/>
      <c r="NW396" s="19"/>
      <c r="NX396" s="19"/>
      <c r="NY396" s="19"/>
      <c r="NZ396" s="19"/>
      <c r="OA396" s="19"/>
      <c r="OB396" s="19"/>
      <c r="OC396" s="19"/>
      <c r="OD396" s="19"/>
      <c r="OE396" s="19"/>
      <c r="OF396" s="19"/>
      <c r="OG396" s="19"/>
      <c r="OH396" s="19"/>
      <c r="OI396" s="19"/>
      <c r="OJ396" s="19"/>
      <c r="OK396" s="19"/>
      <c r="OL396" s="19"/>
      <c r="OM396" s="19"/>
      <c r="ON396" s="19"/>
      <c r="OO396" s="19"/>
      <c r="OP396" s="19"/>
      <c r="OQ396" s="19"/>
      <c r="OR396" s="19"/>
      <c r="OS396" s="19"/>
      <c r="OT396" s="19"/>
      <c r="OU396" s="19"/>
      <c r="OV396" s="19"/>
      <c r="OW396" s="19"/>
      <c r="OX396" s="19"/>
      <c r="OY396" s="19"/>
      <c r="OZ396" s="19"/>
      <c r="PA396" s="19"/>
      <c r="PB396" s="19"/>
      <c r="PC396" s="19"/>
      <c r="PD396" s="19"/>
      <c r="PE396" s="19"/>
      <c r="PF396" s="19"/>
      <c r="PG396" s="19"/>
      <c r="PH396" s="19"/>
      <c r="PI396" s="19"/>
      <c r="PJ396" s="19"/>
      <c r="PK396" s="19"/>
      <c r="PL396" s="19"/>
      <c r="PM396" s="19"/>
      <c r="PN396" s="19"/>
      <c r="PO396" s="19"/>
      <c r="PP396" s="19"/>
      <c r="PQ396" s="19"/>
      <c r="PR396" s="19"/>
      <c r="PS396" s="19"/>
      <c r="PT396" s="19"/>
      <c r="PU396" s="19"/>
      <c r="PV396" s="19"/>
      <c r="PW396" s="19"/>
      <c r="PX396" s="19"/>
      <c r="PY396" s="19"/>
      <c r="PZ396" s="19"/>
      <c r="QA396" s="19"/>
      <c r="QB396" s="19"/>
      <c r="QC396" s="19"/>
      <c r="QD396" s="19"/>
      <c r="QE396" s="19"/>
      <c r="QF396" s="19"/>
      <c r="QG396" s="19"/>
      <c r="QH396" s="19"/>
      <c r="QI396" s="19"/>
      <c r="QJ396" s="19"/>
      <c r="QK396" s="19"/>
      <c r="QL396" s="19"/>
      <c r="QM396" s="19"/>
      <c r="QN396" s="19"/>
      <c r="QO396" s="19"/>
      <c r="QP396" s="19"/>
      <c r="QQ396" s="19"/>
      <c r="QR396" s="19"/>
      <c r="QS396" s="19"/>
      <c r="QT396" s="19"/>
      <c r="QU396" s="19"/>
      <c r="QV396" s="19"/>
      <c r="QW396" s="19"/>
      <c r="QX396" s="19"/>
      <c r="QY396" s="19"/>
      <c r="QZ396" s="19"/>
      <c r="RA396" s="19"/>
      <c r="RB396" s="19"/>
      <c r="RC396" s="19"/>
      <c r="RD396" s="19"/>
      <c r="RE396" s="19"/>
      <c r="RF396" s="19"/>
      <c r="RG396" s="19"/>
      <c r="RH396" s="19"/>
      <c r="RI396" s="19"/>
      <c r="RJ396" s="19"/>
      <c r="RK396" s="19"/>
      <c r="RL396" s="19"/>
      <c r="RM396" s="19"/>
      <c r="RN396" s="19"/>
      <c r="RO396" s="19"/>
      <c r="RP396" s="19"/>
      <c r="RQ396" s="19"/>
      <c r="RR396" s="19"/>
      <c r="RS396" s="19"/>
      <c r="RT396" s="19"/>
      <c r="RU396" s="19"/>
      <c r="RV396" s="19"/>
      <c r="RW396" s="19"/>
      <c r="RX396" s="19"/>
      <c r="RY396" s="19"/>
      <c r="RZ396" s="19"/>
      <c r="SA396" s="19"/>
      <c r="SB396" s="19"/>
      <c r="SC396" s="19"/>
      <c r="SD396" s="19"/>
      <c r="SE396" s="19"/>
      <c r="SF396" s="19"/>
      <c r="SG396" s="19"/>
      <c r="SH396" s="19"/>
      <c r="SI396" s="19"/>
      <c r="SJ396" s="19"/>
      <c r="SK396" s="19"/>
      <c r="SL396" s="19"/>
      <c r="SM396" s="19"/>
      <c r="SN396" s="19"/>
      <c r="SO396" s="19"/>
      <c r="SP396" s="19"/>
      <c r="SQ396" s="19"/>
      <c r="SR396" s="19"/>
      <c r="SS396" s="19"/>
      <c r="ST396" s="19"/>
      <c r="SU396" s="19"/>
      <c r="SV396" s="19"/>
      <c r="SW396" s="19"/>
      <c r="SX396" s="19"/>
      <c r="SY396" s="19"/>
      <c r="SZ396" s="19"/>
      <c r="TA396" s="19"/>
      <c r="TB396" s="19"/>
      <c r="TC396" s="19"/>
      <c r="TD396" s="19"/>
      <c r="TE396" s="19"/>
      <c r="TF396" s="19"/>
      <c r="TG396" s="19"/>
      <c r="TH396" s="19"/>
      <c r="TI396" s="19"/>
      <c r="TJ396" s="19"/>
      <c r="TK396" s="19"/>
      <c r="TL396" s="19"/>
      <c r="TM396" s="19"/>
      <c r="TN396" s="19"/>
      <c r="TO396" s="19"/>
      <c r="TP396" s="19"/>
      <c r="TQ396" s="19"/>
      <c r="TR396" s="19"/>
      <c r="TS396" s="19"/>
      <c r="TT396" s="19"/>
      <c r="TU396" s="19"/>
      <c r="TV396" s="19"/>
      <c r="TW396" s="19"/>
      <c r="TX396" s="19"/>
      <c r="TY396" s="19"/>
      <c r="TZ396" s="19"/>
      <c r="UA396" s="19"/>
      <c r="UB396" s="19"/>
      <c r="UC396" s="19"/>
      <c r="UD396" s="19"/>
      <c r="UE396" s="19"/>
      <c r="UF396" s="19"/>
      <c r="UG396" s="19"/>
      <c r="UH396" s="19"/>
      <c r="UI396" s="19"/>
      <c r="UJ396" s="19"/>
      <c r="UK396" s="19"/>
      <c r="UL396" s="19"/>
      <c r="UM396" s="19"/>
      <c r="UN396" s="19"/>
      <c r="UO396" s="19"/>
      <c r="UP396" s="19"/>
      <c r="UQ396" s="19"/>
      <c r="UR396" s="19"/>
      <c r="US396" s="19"/>
      <c r="UT396" s="19"/>
      <c r="UU396" s="19"/>
      <c r="UV396" s="19"/>
      <c r="UW396" s="19"/>
      <c r="UX396" s="19"/>
      <c r="UY396" s="19"/>
      <c r="UZ396" s="19"/>
      <c r="VA396" s="19"/>
      <c r="VB396" s="19"/>
      <c r="VC396" s="19"/>
      <c r="VD396" s="19"/>
      <c r="VE396" s="19"/>
      <c r="VF396" s="19"/>
      <c r="VG396" s="19"/>
      <c r="VH396" s="19"/>
      <c r="VI396" s="19"/>
      <c r="VJ396" s="19"/>
      <c r="VK396" s="19"/>
      <c r="VL396" s="19"/>
      <c r="VM396" s="19"/>
      <c r="VN396" s="19"/>
      <c r="VO396" s="19"/>
      <c r="VP396" s="19"/>
      <c r="VQ396" s="19"/>
      <c r="VR396" s="19"/>
      <c r="VS396" s="19"/>
      <c r="VT396" s="19"/>
      <c r="VU396" s="19"/>
      <c r="VV396" s="19"/>
      <c r="VW396" s="19"/>
      <c r="VX396" s="19"/>
      <c r="VY396" s="19"/>
      <c r="VZ396" s="19"/>
      <c r="WA396" s="19"/>
      <c r="WB396" s="19"/>
      <c r="WC396" s="19"/>
      <c r="WD396" s="19"/>
      <c r="WE396" s="19"/>
      <c r="WF396" s="19"/>
      <c r="WG396" s="19"/>
      <c r="WH396" s="19"/>
      <c r="WI396" s="19"/>
      <c r="WJ396" s="19"/>
      <c r="WK396" s="19"/>
      <c r="WL396" s="19"/>
      <c r="WM396" s="19"/>
      <c r="WN396" s="19"/>
      <c r="WO396" s="19"/>
      <c r="WP396" s="19"/>
      <c r="WQ396" s="19"/>
      <c r="WR396" s="19"/>
      <c r="WS396" s="19"/>
      <c r="WT396" s="19"/>
      <c r="WU396" s="19"/>
      <c r="WV396" s="19"/>
      <c r="WW396" s="19"/>
      <c r="WX396" s="19"/>
      <c r="WY396" s="19"/>
      <c r="WZ396" s="19"/>
      <c r="XA396" s="19"/>
      <c r="XB396" s="19"/>
      <c r="XC396" s="19"/>
      <c r="XD396" s="19"/>
      <c r="XE396" s="19"/>
      <c r="XF396" s="19"/>
      <c r="XG396" s="19"/>
      <c r="XH396" s="19"/>
      <c r="XI396" s="19"/>
      <c r="XJ396" s="19"/>
      <c r="XK396" s="19"/>
      <c r="XL396" s="19"/>
      <c r="XM396" s="19"/>
      <c r="XN396" s="19"/>
      <c r="XO396" s="19"/>
      <c r="XP396" s="19"/>
      <c r="XQ396" s="19"/>
      <c r="XR396" s="19"/>
      <c r="XS396" s="19"/>
      <c r="XT396" s="19"/>
      <c r="XU396" s="19"/>
      <c r="XV396" s="19"/>
      <c r="XW396" s="19"/>
      <c r="XX396" s="19"/>
      <c r="XY396" s="19"/>
      <c r="XZ396" s="19"/>
      <c r="YA396" s="19"/>
      <c r="YB396" s="19"/>
      <c r="YC396" s="19"/>
      <c r="YD396" s="19"/>
      <c r="YE396" s="19"/>
      <c r="YF396" s="19"/>
      <c r="YG396" s="19"/>
      <c r="YH396" s="19"/>
      <c r="YI396" s="19"/>
      <c r="YJ396" s="19"/>
      <c r="YK396" s="19"/>
      <c r="YL396" s="19"/>
      <c r="YM396" s="19"/>
      <c r="YN396" s="19"/>
      <c r="YO396" s="19"/>
      <c r="YP396" s="19"/>
      <c r="YQ396" s="19"/>
      <c r="YR396" s="19"/>
      <c r="YS396" s="19"/>
      <c r="YT396" s="19"/>
      <c r="YU396" s="19"/>
      <c r="YV396" s="19"/>
      <c r="YW396" s="19"/>
      <c r="YX396" s="19"/>
      <c r="YY396" s="19"/>
      <c r="YZ396" s="19"/>
      <c r="ZA396" s="19"/>
      <c r="ZB396" s="19"/>
      <c r="ZC396" s="19"/>
      <c r="ZD396" s="19"/>
      <c r="ZE396" s="19"/>
      <c r="ZF396" s="19"/>
      <c r="ZG396" s="19"/>
      <c r="ZH396" s="19"/>
      <c r="ZI396" s="19"/>
      <c r="ZJ396" s="19"/>
      <c r="ZK396" s="19"/>
      <c r="ZL396" s="19"/>
      <c r="ZM396" s="19"/>
      <c r="ZN396" s="19"/>
      <c r="ZO396" s="19"/>
      <c r="ZP396" s="19"/>
      <c r="ZQ396" s="19"/>
      <c r="ZR396" s="19"/>
      <c r="ZS396" s="19"/>
      <c r="ZT396" s="19"/>
      <c r="ZU396" s="19"/>
      <c r="ZV396" s="19"/>
      <c r="ZW396" s="19"/>
      <c r="ZX396" s="19"/>
      <c r="ZY396" s="19"/>
      <c r="ZZ396" s="19"/>
      <c r="AAA396" s="19"/>
      <c r="AAB396" s="19"/>
      <c r="AAC396" s="19"/>
      <c r="AAD396" s="19"/>
      <c r="AAE396" s="19"/>
      <c r="AAF396" s="19"/>
      <c r="AAG396" s="19"/>
      <c r="AAH396" s="19"/>
      <c r="AAI396" s="19"/>
      <c r="AAJ396" s="19"/>
      <c r="AAK396" s="19"/>
      <c r="AAL396" s="19"/>
      <c r="AAM396" s="19"/>
      <c r="AAN396" s="19"/>
      <c r="AAO396" s="19"/>
      <c r="AAP396" s="19"/>
      <c r="AAQ396" s="19"/>
      <c r="AAR396" s="19"/>
      <c r="AAS396" s="19"/>
      <c r="AAT396" s="19"/>
      <c r="AAU396" s="19"/>
      <c r="AAV396" s="19"/>
      <c r="AAW396" s="19"/>
      <c r="AAX396" s="19"/>
      <c r="AAY396" s="19"/>
      <c r="AAZ396" s="19"/>
      <c r="ABA396" s="19"/>
      <c r="ABB396" s="19"/>
      <c r="ABC396" s="19"/>
      <c r="ABD396" s="19"/>
      <c r="ABE396" s="19"/>
      <c r="ABF396" s="19"/>
      <c r="ABG396" s="19"/>
      <c r="ABH396" s="19"/>
      <c r="ABI396" s="19"/>
      <c r="ABJ396" s="19"/>
      <c r="ABK396" s="19"/>
      <c r="ABL396" s="19"/>
      <c r="ABM396" s="19"/>
      <c r="ABN396" s="19"/>
      <c r="ABO396" s="19"/>
      <c r="ABP396" s="19"/>
      <c r="ABQ396" s="19"/>
      <c r="ABR396" s="19"/>
      <c r="ABS396" s="19"/>
      <c r="ABT396" s="19"/>
      <c r="ABU396" s="19"/>
      <c r="ABV396" s="19"/>
      <c r="ABW396" s="19"/>
      <c r="ABX396" s="19"/>
      <c r="ABY396" s="19"/>
      <c r="ABZ396" s="19"/>
      <c r="ACA396" s="19"/>
      <c r="ACB396" s="19"/>
      <c r="ACC396" s="19"/>
      <c r="ACD396" s="19"/>
      <c r="ACE396" s="19"/>
      <c r="ACF396" s="19"/>
      <c r="ACG396" s="19"/>
      <c r="ACH396" s="19"/>
      <c r="ACI396" s="19"/>
      <c r="ACJ396" s="19"/>
      <c r="ACK396" s="19"/>
      <c r="ACL396" s="19"/>
      <c r="ACM396" s="19"/>
      <c r="ACN396" s="19"/>
      <c r="ACO396" s="19"/>
      <c r="ACP396" s="19"/>
      <c r="ACQ396" s="19"/>
      <c r="ACR396" s="19"/>
      <c r="ACS396" s="19"/>
      <c r="ACT396" s="19"/>
      <c r="ACU396" s="19"/>
      <c r="ACV396" s="19"/>
      <c r="ACW396" s="19"/>
      <c r="ACX396" s="19"/>
      <c r="ACY396" s="19"/>
      <c r="ACZ396" s="19"/>
      <c r="ADA396" s="19"/>
      <c r="ADB396" s="19"/>
      <c r="ADC396" s="19"/>
      <c r="ADD396" s="19"/>
      <c r="ADE396" s="19"/>
      <c r="ADF396" s="19"/>
      <c r="ADG396" s="19"/>
      <c r="ADH396" s="19"/>
      <c r="ADI396" s="19"/>
      <c r="ADJ396" s="19"/>
      <c r="ADK396" s="19"/>
      <c r="ADL396" s="19"/>
      <c r="ADM396" s="19"/>
      <c r="ADN396" s="19"/>
      <c r="ADO396" s="19"/>
      <c r="ADP396" s="19"/>
      <c r="ADQ396" s="19"/>
      <c r="ADR396" s="19"/>
      <c r="ADS396" s="19"/>
      <c r="ADT396" s="19"/>
      <c r="ADU396" s="19"/>
      <c r="ADV396" s="19"/>
      <c r="ADW396" s="19"/>
      <c r="ADX396" s="19"/>
      <c r="ADY396" s="19"/>
      <c r="ADZ396" s="19"/>
      <c r="AEA396" s="19"/>
      <c r="AEB396" s="19"/>
      <c r="AEC396" s="19"/>
      <c r="AED396" s="19"/>
      <c r="AEE396" s="19"/>
      <c r="AEF396" s="19"/>
      <c r="AEG396" s="19"/>
      <c r="AEH396" s="19"/>
      <c r="AEI396" s="19"/>
      <c r="AEJ396" s="19"/>
      <c r="AEK396" s="19"/>
      <c r="AEL396" s="19"/>
      <c r="AEM396" s="19"/>
      <c r="AEN396" s="19"/>
      <c r="AEO396" s="19"/>
      <c r="AEP396" s="19"/>
      <c r="AEQ396" s="19"/>
      <c r="AER396" s="19"/>
      <c r="AES396" s="19"/>
      <c r="AET396" s="19"/>
      <c r="AEU396" s="19"/>
      <c r="AEV396" s="19"/>
      <c r="AEW396" s="19"/>
      <c r="AEX396" s="19"/>
      <c r="AEY396" s="19"/>
      <c r="AEZ396" s="19"/>
      <c r="AFA396" s="19"/>
      <c r="AFB396" s="19"/>
      <c r="AFC396" s="19"/>
      <c r="AFD396" s="19"/>
      <c r="AFE396" s="19"/>
      <c r="AFF396" s="19"/>
      <c r="AFG396" s="19"/>
      <c r="AFH396" s="19"/>
      <c r="AFI396" s="19"/>
      <c r="AFJ396" s="19"/>
      <c r="AFK396" s="19"/>
      <c r="AFL396" s="19"/>
      <c r="AFM396" s="19"/>
      <c r="AFN396" s="19"/>
      <c r="AFO396" s="19"/>
      <c r="AFP396" s="19"/>
      <c r="AFQ396" s="19"/>
      <c r="AFR396" s="19"/>
      <c r="AFS396" s="19"/>
      <c r="AFT396" s="19"/>
      <c r="AFU396" s="19"/>
      <c r="AFV396" s="19"/>
      <c r="AFW396" s="19"/>
      <c r="AFX396" s="19"/>
      <c r="AFY396" s="19"/>
      <c r="AFZ396" s="19"/>
      <c r="AGA396" s="19"/>
      <c r="AGB396" s="19"/>
      <c r="AGC396" s="19"/>
      <c r="AGD396" s="19"/>
      <c r="AGE396" s="19"/>
      <c r="AGF396" s="19"/>
      <c r="AGG396" s="19"/>
      <c r="AGH396" s="19"/>
      <c r="AGI396" s="19"/>
      <c r="AGJ396" s="19"/>
      <c r="AGK396" s="19"/>
      <c r="AGL396" s="19"/>
      <c r="AGM396" s="19"/>
      <c r="AGN396" s="19"/>
      <c r="AGO396" s="19"/>
      <c r="AGP396" s="19"/>
      <c r="AGQ396" s="19"/>
      <c r="AGR396" s="19"/>
      <c r="AGS396" s="19"/>
      <c r="AGT396" s="19"/>
      <c r="AGU396" s="19"/>
      <c r="AGV396" s="19"/>
      <c r="AGW396" s="19"/>
      <c r="AGX396" s="19"/>
      <c r="AGY396" s="19"/>
      <c r="AGZ396" s="19"/>
      <c r="AHA396" s="19"/>
      <c r="AHB396" s="19"/>
      <c r="AHC396" s="19"/>
      <c r="AHD396" s="19"/>
      <c r="AHE396" s="19"/>
      <c r="AHF396" s="19"/>
      <c r="AHG396" s="19"/>
      <c r="AHH396" s="19"/>
      <c r="AHI396" s="19"/>
      <c r="AHJ396" s="19"/>
      <c r="AHK396" s="19"/>
      <c r="AHL396" s="19"/>
      <c r="AHM396" s="19"/>
      <c r="AHN396" s="19"/>
      <c r="AHO396" s="19"/>
      <c r="AHP396" s="19"/>
      <c r="AHQ396" s="19"/>
      <c r="AHR396" s="19"/>
      <c r="AHS396" s="19"/>
      <c r="AHT396" s="19"/>
      <c r="AHU396" s="19"/>
      <c r="AHV396" s="19"/>
      <c r="AHW396" s="19"/>
      <c r="AHX396" s="19"/>
      <c r="AHY396" s="19"/>
      <c r="AHZ396" s="19"/>
      <c r="AIA396" s="19"/>
      <c r="AIB396" s="19"/>
      <c r="AIC396" s="19"/>
      <c r="AID396" s="19"/>
      <c r="AIE396" s="19"/>
      <c r="AIF396" s="19"/>
      <c r="AIG396" s="19"/>
      <c r="AIH396" s="19"/>
      <c r="AII396" s="19"/>
      <c r="AIJ396" s="19"/>
      <c r="AIK396" s="19"/>
      <c r="AIL396" s="19"/>
      <c r="AIM396" s="19"/>
      <c r="AIN396" s="19"/>
      <c r="AIO396" s="19"/>
      <c r="AIP396" s="19"/>
      <c r="AIQ396" s="19"/>
      <c r="AIR396" s="19"/>
      <c r="AIS396" s="19"/>
      <c r="AIT396" s="19"/>
      <c r="AIU396" s="19"/>
      <c r="AIV396" s="19"/>
      <c r="AIW396" s="19"/>
      <c r="AIX396" s="19"/>
      <c r="AIY396" s="19"/>
      <c r="AIZ396" s="19"/>
      <c r="AJA396" s="19"/>
      <c r="AJB396" s="19"/>
      <c r="AJC396" s="19"/>
      <c r="AJD396" s="19"/>
      <c r="AJE396" s="19"/>
      <c r="AJF396" s="19"/>
      <c r="AJG396" s="19"/>
      <c r="AJH396" s="19"/>
      <c r="AJI396" s="19"/>
      <c r="AJJ396" s="19"/>
      <c r="AJK396" s="19"/>
      <c r="AJL396" s="19"/>
      <c r="AJM396" s="19"/>
      <c r="AJN396" s="19"/>
      <c r="AJO396" s="19"/>
      <c r="AJP396" s="19"/>
      <c r="AJQ396" s="19"/>
      <c r="AJR396" s="19"/>
      <c r="AJS396" s="19"/>
      <c r="AJT396" s="19"/>
      <c r="AJU396" s="19"/>
      <c r="AJV396" s="19"/>
      <c r="AJW396" s="19"/>
      <c r="AJX396" s="19"/>
      <c r="AJY396" s="19"/>
      <c r="AJZ396" s="19"/>
      <c r="AKA396" s="19"/>
      <c r="AKB396" s="19"/>
      <c r="AKC396" s="19"/>
      <c r="AKD396" s="19"/>
      <c r="AKE396" s="19"/>
      <c r="AKF396" s="19"/>
      <c r="AKG396" s="19"/>
      <c r="AKH396" s="19"/>
      <c r="AKI396" s="19"/>
      <c r="AKJ396" s="19"/>
      <c r="AKK396" s="19"/>
      <c r="AKL396" s="19"/>
      <c r="AKM396" s="19"/>
      <c r="AKN396" s="19"/>
      <c r="AKO396" s="19"/>
      <c r="AKP396" s="19"/>
      <c r="AKQ396" s="19"/>
      <c r="AKR396" s="19"/>
      <c r="AKS396" s="19"/>
      <c r="AKT396" s="19"/>
      <c r="AKU396" s="19"/>
      <c r="AKV396" s="19"/>
      <c r="AKW396" s="19"/>
      <c r="AKX396" s="19"/>
      <c r="AKY396" s="19"/>
      <c r="AKZ396" s="19"/>
      <c r="ALA396" s="19"/>
      <c r="ALB396" s="19"/>
      <c r="ALC396" s="19"/>
      <c r="ALD396" s="19"/>
      <c r="ALE396" s="19"/>
      <c r="ALF396" s="19"/>
      <c r="ALG396" s="19"/>
      <c r="ALH396" s="19"/>
      <c r="ALI396" s="19"/>
      <c r="ALJ396" s="19"/>
      <c r="ALK396" s="19"/>
      <c r="ALL396" s="19"/>
      <c r="ALM396" s="19"/>
      <c r="ALN396" s="19"/>
      <c r="ALO396" s="19"/>
      <c r="ALP396" s="19"/>
      <c r="ALQ396" s="19"/>
      <c r="ALR396" s="19"/>
      <c r="ALS396" s="19"/>
      <c r="ALT396" s="19"/>
      <c r="ALU396" s="19"/>
      <c r="ALV396" s="19"/>
      <c r="ALW396" s="19"/>
      <c r="ALX396" s="19"/>
      <c r="ALY396" s="19"/>
      <c r="ALZ396" s="19"/>
      <c r="AMA396" s="19"/>
      <c r="AMB396" s="19"/>
      <c r="AMC396" s="19"/>
      <c r="AMD396" s="19"/>
      <c r="AME396" s="19"/>
      <c r="AMF396" s="19"/>
      <c r="AMG396" s="19"/>
      <c r="AMH396" s="19"/>
      <c r="AMI396" s="19"/>
      <c r="AMJ396" s="19"/>
    </row>
    <row r="397" spans="1:1024" s="185" customFormat="1" hidden="1">
      <c r="A397" s="178"/>
      <c r="B397" s="179"/>
      <c r="C397" s="180"/>
      <c r="D397" s="181"/>
      <c r="E397" s="181"/>
      <c r="F397" s="66"/>
      <c r="G397" s="182"/>
      <c r="H397" s="183"/>
      <c r="I397" s="183"/>
      <c r="J397" s="180"/>
      <c r="K397" s="180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  <c r="GR397" s="19"/>
      <c r="GS397" s="19"/>
      <c r="GT397" s="19"/>
      <c r="GU397" s="19"/>
      <c r="GV397" s="19"/>
      <c r="GW397" s="19"/>
      <c r="GX397" s="19"/>
      <c r="GY397" s="19"/>
      <c r="GZ397" s="19"/>
      <c r="HA397" s="19"/>
      <c r="HB397" s="19"/>
      <c r="HC397" s="19"/>
      <c r="HD397" s="19"/>
      <c r="HE397" s="19"/>
      <c r="HF397" s="19"/>
      <c r="HG397" s="19"/>
      <c r="HH397" s="19"/>
      <c r="HI397" s="19"/>
      <c r="HJ397" s="19"/>
      <c r="HK397" s="19"/>
      <c r="HL397" s="19"/>
      <c r="HM397" s="19"/>
      <c r="HN397" s="19"/>
      <c r="HO397" s="19"/>
      <c r="HP397" s="19"/>
      <c r="HQ397" s="19"/>
      <c r="HR397" s="19"/>
      <c r="HS397" s="19"/>
      <c r="HT397" s="19"/>
      <c r="HU397" s="19"/>
      <c r="HV397" s="19"/>
      <c r="HW397" s="19"/>
      <c r="HX397" s="19"/>
      <c r="HY397" s="19"/>
      <c r="HZ397" s="19"/>
      <c r="IA397" s="19"/>
      <c r="IB397" s="19"/>
      <c r="IC397" s="19"/>
      <c r="ID397" s="19"/>
      <c r="IE397" s="19"/>
      <c r="IF397" s="19"/>
      <c r="IG397" s="19"/>
      <c r="IH397" s="19"/>
      <c r="II397" s="19"/>
      <c r="IJ397" s="19"/>
      <c r="IK397" s="19"/>
      <c r="IL397" s="19"/>
      <c r="IM397" s="19"/>
      <c r="IN397" s="19"/>
      <c r="IO397" s="19"/>
      <c r="IP397" s="19"/>
      <c r="IQ397" s="19"/>
      <c r="IR397" s="19"/>
      <c r="IS397" s="19"/>
      <c r="IT397" s="19"/>
      <c r="IU397" s="19"/>
      <c r="IV397" s="19"/>
      <c r="IW397" s="19"/>
      <c r="IX397" s="19"/>
      <c r="IY397" s="19"/>
      <c r="IZ397" s="19"/>
      <c r="JA397" s="19"/>
      <c r="JB397" s="19"/>
      <c r="JC397" s="19"/>
      <c r="JD397" s="19"/>
      <c r="JE397" s="19"/>
      <c r="JF397" s="19"/>
      <c r="JG397" s="19"/>
      <c r="JH397" s="19"/>
      <c r="JI397" s="19"/>
      <c r="JJ397" s="19"/>
      <c r="JK397" s="19"/>
      <c r="JL397" s="19"/>
      <c r="JM397" s="19"/>
      <c r="JN397" s="19"/>
      <c r="JO397" s="19"/>
      <c r="JP397" s="19"/>
      <c r="JQ397" s="19"/>
      <c r="JR397" s="19"/>
      <c r="JS397" s="19"/>
      <c r="JT397" s="19"/>
      <c r="JU397" s="19"/>
      <c r="JV397" s="19"/>
      <c r="JW397" s="19"/>
      <c r="JX397" s="19"/>
      <c r="JY397" s="19"/>
      <c r="JZ397" s="19"/>
      <c r="KA397" s="19"/>
      <c r="KB397" s="19"/>
      <c r="KC397" s="19"/>
      <c r="KD397" s="19"/>
      <c r="KE397" s="19"/>
      <c r="KF397" s="19"/>
      <c r="KG397" s="19"/>
      <c r="KH397" s="19"/>
      <c r="KI397" s="19"/>
      <c r="KJ397" s="19"/>
      <c r="KK397" s="19"/>
      <c r="KL397" s="19"/>
      <c r="KM397" s="19"/>
      <c r="KN397" s="19"/>
      <c r="KO397" s="19"/>
      <c r="KP397" s="19"/>
      <c r="KQ397" s="19"/>
      <c r="KR397" s="19"/>
      <c r="KS397" s="19"/>
      <c r="KT397" s="19"/>
      <c r="KU397" s="19"/>
      <c r="KV397" s="19"/>
      <c r="KW397" s="19"/>
      <c r="KX397" s="19"/>
      <c r="KY397" s="19"/>
      <c r="KZ397" s="19"/>
      <c r="LA397" s="19"/>
      <c r="LB397" s="19"/>
      <c r="LC397" s="19"/>
      <c r="LD397" s="19"/>
      <c r="LE397" s="19"/>
      <c r="LF397" s="19"/>
      <c r="LG397" s="19"/>
      <c r="LH397" s="19"/>
      <c r="LI397" s="19"/>
      <c r="LJ397" s="19"/>
      <c r="LK397" s="19"/>
      <c r="LL397" s="19"/>
      <c r="LM397" s="19"/>
      <c r="LN397" s="19"/>
      <c r="LO397" s="19"/>
      <c r="LP397" s="19"/>
      <c r="LQ397" s="19"/>
      <c r="LR397" s="19"/>
      <c r="LS397" s="19"/>
      <c r="LT397" s="19"/>
      <c r="LU397" s="19"/>
      <c r="LV397" s="19"/>
      <c r="LW397" s="19"/>
      <c r="LX397" s="19"/>
      <c r="LY397" s="19"/>
      <c r="LZ397" s="19"/>
      <c r="MA397" s="19"/>
      <c r="MB397" s="19"/>
      <c r="MC397" s="19"/>
      <c r="MD397" s="19"/>
      <c r="ME397" s="19"/>
      <c r="MF397" s="19"/>
      <c r="MG397" s="19"/>
      <c r="MH397" s="19"/>
      <c r="MI397" s="19"/>
      <c r="MJ397" s="19"/>
      <c r="MK397" s="19"/>
      <c r="ML397" s="19"/>
      <c r="MM397" s="19"/>
      <c r="MN397" s="19"/>
      <c r="MO397" s="19"/>
      <c r="MP397" s="19"/>
      <c r="MQ397" s="19"/>
      <c r="MR397" s="19"/>
      <c r="MS397" s="19"/>
      <c r="MT397" s="19"/>
      <c r="MU397" s="19"/>
      <c r="MV397" s="19"/>
      <c r="MW397" s="19"/>
      <c r="MX397" s="19"/>
      <c r="MY397" s="19"/>
      <c r="MZ397" s="19"/>
      <c r="NA397" s="19"/>
      <c r="NB397" s="19"/>
      <c r="NC397" s="19"/>
      <c r="ND397" s="19"/>
      <c r="NE397" s="19"/>
      <c r="NF397" s="19"/>
      <c r="NG397" s="19"/>
      <c r="NH397" s="19"/>
      <c r="NI397" s="19"/>
      <c r="NJ397" s="19"/>
      <c r="NK397" s="19"/>
      <c r="NL397" s="19"/>
      <c r="NM397" s="19"/>
      <c r="NN397" s="19"/>
      <c r="NO397" s="19"/>
      <c r="NP397" s="19"/>
      <c r="NQ397" s="19"/>
      <c r="NR397" s="19"/>
      <c r="NS397" s="19"/>
      <c r="NT397" s="19"/>
      <c r="NU397" s="19"/>
      <c r="NV397" s="19"/>
      <c r="NW397" s="19"/>
      <c r="NX397" s="19"/>
      <c r="NY397" s="19"/>
      <c r="NZ397" s="19"/>
      <c r="OA397" s="19"/>
      <c r="OB397" s="19"/>
      <c r="OC397" s="19"/>
      <c r="OD397" s="19"/>
      <c r="OE397" s="19"/>
      <c r="OF397" s="19"/>
      <c r="OG397" s="19"/>
      <c r="OH397" s="19"/>
      <c r="OI397" s="19"/>
      <c r="OJ397" s="19"/>
      <c r="OK397" s="19"/>
      <c r="OL397" s="19"/>
      <c r="OM397" s="19"/>
      <c r="ON397" s="19"/>
      <c r="OO397" s="19"/>
      <c r="OP397" s="19"/>
      <c r="OQ397" s="19"/>
      <c r="OR397" s="19"/>
      <c r="OS397" s="19"/>
      <c r="OT397" s="19"/>
      <c r="OU397" s="19"/>
      <c r="OV397" s="19"/>
      <c r="OW397" s="19"/>
      <c r="OX397" s="19"/>
      <c r="OY397" s="19"/>
      <c r="OZ397" s="19"/>
      <c r="PA397" s="19"/>
      <c r="PB397" s="19"/>
      <c r="PC397" s="19"/>
      <c r="PD397" s="19"/>
      <c r="PE397" s="19"/>
      <c r="PF397" s="19"/>
      <c r="PG397" s="19"/>
      <c r="PH397" s="19"/>
      <c r="PI397" s="19"/>
      <c r="PJ397" s="19"/>
      <c r="PK397" s="19"/>
      <c r="PL397" s="19"/>
      <c r="PM397" s="19"/>
      <c r="PN397" s="19"/>
      <c r="PO397" s="19"/>
      <c r="PP397" s="19"/>
      <c r="PQ397" s="19"/>
      <c r="PR397" s="19"/>
      <c r="PS397" s="19"/>
      <c r="PT397" s="19"/>
      <c r="PU397" s="19"/>
      <c r="PV397" s="19"/>
      <c r="PW397" s="19"/>
      <c r="PX397" s="19"/>
      <c r="PY397" s="19"/>
      <c r="PZ397" s="19"/>
      <c r="QA397" s="19"/>
      <c r="QB397" s="19"/>
      <c r="QC397" s="19"/>
      <c r="QD397" s="19"/>
      <c r="QE397" s="19"/>
      <c r="QF397" s="19"/>
      <c r="QG397" s="19"/>
      <c r="QH397" s="19"/>
      <c r="QI397" s="19"/>
      <c r="QJ397" s="19"/>
      <c r="QK397" s="19"/>
      <c r="QL397" s="19"/>
      <c r="QM397" s="19"/>
      <c r="QN397" s="19"/>
      <c r="QO397" s="19"/>
      <c r="QP397" s="19"/>
      <c r="QQ397" s="19"/>
      <c r="QR397" s="19"/>
      <c r="QS397" s="19"/>
      <c r="QT397" s="19"/>
      <c r="QU397" s="19"/>
      <c r="QV397" s="19"/>
      <c r="QW397" s="19"/>
      <c r="QX397" s="19"/>
      <c r="QY397" s="19"/>
      <c r="QZ397" s="19"/>
      <c r="RA397" s="19"/>
      <c r="RB397" s="19"/>
      <c r="RC397" s="19"/>
      <c r="RD397" s="19"/>
      <c r="RE397" s="19"/>
      <c r="RF397" s="19"/>
      <c r="RG397" s="19"/>
      <c r="RH397" s="19"/>
      <c r="RI397" s="19"/>
      <c r="RJ397" s="19"/>
      <c r="RK397" s="19"/>
      <c r="RL397" s="19"/>
      <c r="RM397" s="19"/>
      <c r="RN397" s="19"/>
      <c r="RO397" s="19"/>
      <c r="RP397" s="19"/>
      <c r="RQ397" s="19"/>
      <c r="RR397" s="19"/>
      <c r="RS397" s="19"/>
      <c r="RT397" s="19"/>
      <c r="RU397" s="19"/>
      <c r="RV397" s="19"/>
      <c r="RW397" s="19"/>
      <c r="RX397" s="19"/>
      <c r="RY397" s="19"/>
      <c r="RZ397" s="19"/>
      <c r="SA397" s="19"/>
      <c r="SB397" s="19"/>
      <c r="SC397" s="19"/>
      <c r="SD397" s="19"/>
      <c r="SE397" s="19"/>
      <c r="SF397" s="19"/>
      <c r="SG397" s="19"/>
      <c r="SH397" s="19"/>
      <c r="SI397" s="19"/>
      <c r="SJ397" s="19"/>
      <c r="SK397" s="19"/>
      <c r="SL397" s="19"/>
      <c r="SM397" s="19"/>
      <c r="SN397" s="19"/>
      <c r="SO397" s="19"/>
      <c r="SP397" s="19"/>
      <c r="SQ397" s="19"/>
      <c r="SR397" s="19"/>
      <c r="SS397" s="19"/>
      <c r="ST397" s="19"/>
      <c r="SU397" s="19"/>
      <c r="SV397" s="19"/>
      <c r="SW397" s="19"/>
      <c r="SX397" s="19"/>
      <c r="SY397" s="19"/>
      <c r="SZ397" s="19"/>
      <c r="TA397" s="19"/>
      <c r="TB397" s="19"/>
      <c r="TC397" s="19"/>
      <c r="TD397" s="19"/>
      <c r="TE397" s="19"/>
      <c r="TF397" s="19"/>
      <c r="TG397" s="19"/>
      <c r="TH397" s="19"/>
      <c r="TI397" s="19"/>
      <c r="TJ397" s="19"/>
      <c r="TK397" s="19"/>
      <c r="TL397" s="19"/>
      <c r="TM397" s="19"/>
      <c r="TN397" s="19"/>
      <c r="TO397" s="19"/>
      <c r="TP397" s="19"/>
      <c r="TQ397" s="19"/>
      <c r="TR397" s="19"/>
      <c r="TS397" s="19"/>
      <c r="TT397" s="19"/>
      <c r="TU397" s="19"/>
      <c r="TV397" s="19"/>
      <c r="TW397" s="19"/>
      <c r="TX397" s="19"/>
      <c r="TY397" s="19"/>
      <c r="TZ397" s="19"/>
      <c r="UA397" s="19"/>
      <c r="UB397" s="19"/>
      <c r="UC397" s="19"/>
      <c r="UD397" s="19"/>
      <c r="UE397" s="19"/>
      <c r="UF397" s="19"/>
      <c r="UG397" s="19"/>
      <c r="UH397" s="19"/>
      <c r="UI397" s="19"/>
      <c r="UJ397" s="19"/>
      <c r="UK397" s="19"/>
      <c r="UL397" s="19"/>
      <c r="UM397" s="19"/>
      <c r="UN397" s="19"/>
      <c r="UO397" s="19"/>
      <c r="UP397" s="19"/>
      <c r="UQ397" s="19"/>
      <c r="UR397" s="19"/>
      <c r="US397" s="19"/>
      <c r="UT397" s="19"/>
      <c r="UU397" s="19"/>
      <c r="UV397" s="19"/>
      <c r="UW397" s="19"/>
      <c r="UX397" s="19"/>
      <c r="UY397" s="19"/>
      <c r="UZ397" s="19"/>
      <c r="VA397" s="19"/>
      <c r="VB397" s="19"/>
      <c r="VC397" s="19"/>
      <c r="VD397" s="19"/>
      <c r="VE397" s="19"/>
      <c r="VF397" s="19"/>
      <c r="VG397" s="19"/>
      <c r="VH397" s="19"/>
      <c r="VI397" s="19"/>
      <c r="VJ397" s="19"/>
      <c r="VK397" s="19"/>
      <c r="VL397" s="19"/>
      <c r="VM397" s="19"/>
      <c r="VN397" s="19"/>
      <c r="VO397" s="19"/>
      <c r="VP397" s="19"/>
      <c r="VQ397" s="19"/>
      <c r="VR397" s="19"/>
      <c r="VS397" s="19"/>
      <c r="VT397" s="19"/>
      <c r="VU397" s="19"/>
      <c r="VV397" s="19"/>
      <c r="VW397" s="19"/>
      <c r="VX397" s="19"/>
      <c r="VY397" s="19"/>
      <c r="VZ397" s="19"/>
      <c r="WA397" s="19"/>
      <c r="WB397" s="19"/>
      <c r="WC397" s="19"/>
      <c r="WD397" s="19"/>
      <c r="WE397" s="19"/>
      <c r="WF397" s="19"/>
      <c r="WG397" s="19"/>
      <c r="WH397" s="19"/>
      <c r="WI397" s="19"/>
      <c r="WJ397" s="19"/>
      <c r="WK397" s="19"/>
      <c r="WL397" s="19"/>
      <c r="WM397" s="19"/>
      <c r="WN397" s="19"/>
      <c r="WO397" s="19"/>
      <c r="WP397" s="19"/>
      <c r="WQ397" s="19"/>
      <c r="WR397" s="19"/>
      <c r="WS397" s="19"/>
      <c r="WT397" s="19"/>
      <c r="WU397" s="19"/>
      <c r="WV397" s="19"/>
      <c r="WW397" s="19"/>
      <c r="WX397" s="19"/>
      <c r="WY397" s="19"/>
      <c r="WZ397" s="19"/>
      <c r="XA397" s="19"/>
      <c r="XB397" s="19"/>
      <c r="XC397" s="19"/>
      <c r="XD397" s="19"/>
      <c r="XE397" s="19"/>
      <c r="XF397" s="19"/>
      <c r="XG397" s="19"/>
      <c r="XH397" s="19"/>
      <c r="XI397" s="19"/>
      <c r="XJ397" s="19"/>
      <c r="XK397" s="19"/>
      <c r="XL397" s="19"/>
      <c r="XM397" s="19"/>
      <c r="XN397" s="19"/>
      <c r="XO397" s="19"/>
      <c r="XP397" s="19"/>
      <c r="XQ397" s="19"/>
      <c r="XR397" s="19"/>
      <c r="XS397" s="19"/>
      <c r="XT397" s="19"/>
      <c r="XU397" s="19"/>
      <c r="XV397" s="19"/>
      <c r="XW397" s="19"/>
      <c r="XX397" s="19"/>
      <c r="XY397" s="19"/>
      <c r="XZ397" s="19"/>
      <c r="YA397" s="19"/>
      <c r="YB397" s="19"/>
      <c r="YC397" s="19"/>
      <c r="YD397" s="19"/>
      <c r="YE397" s="19"/>
      <c r="YF397" s="19"/>
      <c r="YG397" s="19"/>
      <c r="YH397" s="19"/>
      <c r="YI397" s="19"/>
      <c r="YJ397" s="19"/>
      <c r="YK397" s="19"/>
      <c r="YL397" s="19"/>
      <c r="YM397" s="19"/>
      <c r="YN397" s="19"/>
      <c r="YO397" s="19"/>
      <c r="YP397" s="19"/>
      <c r="YQ397" s="19"/>
      <c r="YR397" s="19"/>
      <c r="YS397" s="19"/>
      <c r="YT397" s="19"/>
      <c r="YU397" s="19"/>
      <c r="YV397" s="19"/>
      <c r="YW397" s="19"/>
      <c r="YX397" s="19"/>
      <c r="YY397" s="19"/>
      <c r="YZ397" s="19"/>
      <c r="ZA397" s="19"/>
      <c r="ZB397" s="19"/>
      <c r="ZC397" s="19"/>
      <c r="ZD397" s="19"/>
      <c r="ZE397" s="19"/>
      <c r="ZF397" s="19"/>
      <c r="ZG397" s="19"/>
      <c r="ZH397" s="19"/>
      <c r="ZI397" s="19"/>
      <c r="ZJ397" s="19"/>
      <c r="ZK397" s="19"/>
      <c r="ZL397" s="19"/>
      <c r="ZM397" s="19"/>
      <c r="ZN397" s="19"/>
      <c r="ZO397" s="19"/>
      <c r="ZP397" s="19"/>
      <c r="ZQ397" s="19"/>
      <c r="ZR397" s="19"/>
      <c r="ZS397" s="19"/>
      <c r="ZT397" s="19"/>
      <c r="ZU397" s="19"/>
      <c r="ZV397" s="19"/>
      <c r="ZW397" s="19"/>
      <c r="ZX397" s="19"/>
      <c r="ZY397" s="19"/>
      <c r="ZZ397" s="19"/>
      <c r="AAA397" s="19"/>
      <c r="AAB397" s="19"/>
      <c r="AAC397" s="19"/>
      <c r="AAD397" s="19"/>
      <c r="AAE397" s="19"/>
      <c r="AAF397" s="19"/>
      <c r="AAG397" s="19"/>
      <c r="AAH397" s="19"/>
      <c r="AAI397" s="19"/>
      <c r="AAJ397" s="19"/>
      <c r="AAK397" s="19"/>
      <c r="AAL397" s="19"/>
      <c r="AAM397" s="19"/>
      <c r="AAN397" s="19"/>
      <c r="AAO397" s="19"/>
      <c r="AAP397" s="19"/>
      <c r="AAQ397" s="19"/>
      <c r="AAR397" s="19"/>
      <c r="AAS397" s="19"/>
      <c r="AAT397" s="19"/>
      <c r="AAU397" s="19"/>
      <c r="AAV397" s="19"/>
      <c r="AAW397" s="19"/>
      <c r="AAX397" s="19"/>
      <c r="AAY397" s="19"/>
      <c r="AAZ397" s="19"/>
      <c r="ABA397" s="19"/>
      <c r="ABB397" s="19"/>
      <c r="ABC397" s="19"/>
      <c r="ABD397" s="19"/>
      <c r="ABE397" s="19"/>
      <c r="ABF397" s="19"/>
      <c r="ABG397" s="19"/>
      <c r="ABH397" s="19"/>
      <c r="ABI397" s="19"/>
      <c r="ABJ397" s="19"/>
      <c r="ABK397" s="19"/>
      <c r="ABL397" s="19"/>
      <c r="ABM397" s="19"/>
      <c r="ABN397" s="19"/>
      <c r="ABO397" s="19"/>
      <c r="ABP397" s="19"/>
      <c r="ABQ397" s="19"/>
      <c r="ABR397" s="19"/>
      <c r="ABS397" s="19"/>
      <c r="ABT397" s="19"/>
      <c r="ABU397" s="19"/>
      <c r="ABV397" s="19"/>
      <c r="ABW397" s="19"/>
      <c r="ABX397" s="19"/>
      <c r="ABY397" s="19"/>
      <c r="ABZ397" s="19"/>
      <c r="ACA397" s="19"/>
      <c r="ACB397" s="19"/>
      <c r="ACC397" s="19"/>
      <c r="ACD397" s="19"/>
      <c r="ACE397" s="19"/>
      <c r="ACF397" s="19"/>
      <c r="ACG397" s="19"/>
      <c r="ACH397" s="19"/>
      <c r="ACI397" s="19"/>
      <c r="ACJ397" s="19"/>
      <c r="ACK397" s="19"/>
      <c r="ACL397" s="19"/>
      <c r="ACM397" s="19"/>
      <c r="ACN397" s="19"/>
      <c r="ACO397" s="19"/>
      <c r="ACP397" s="19"/>
      <c r="ACQ397" s="19"/>
      <c r="ACR397" s="19"/>
      <c r="ACS397" s="19"/>
      <c r="ACT397" s="19"/>
      <c r="ACU397" s="19"/>
      <c r="ACV397" s="19"/>
      <c r="ACW397" s="19"/>
      <c r="ACX397" s="19"/>
      <c r="ACY397" s="19"/>
      <c r="ACZ397" s="19"/>
      <c r="ADA397" s="19"/>
      <c r="ADB397" s="19"/>
      <c r="ADC397" s="19"/>
      <c r="ADD397" s="19"/>
      <c r="ADE397" s="19"/>
      <c r="ADF397" s="19"/>
      <c r="ADG397" s="19"/>
      <c r="ADH397" s="19"/>
      <c r="ADI397" s="19"/>
      <c r="ADJ397" s="19"/>
      <c r="ADK397" s="19"/>
      <c r="ADL397" s="19"/>
      <c r="ADM397" s="19"/>
      <c r="ADN397" s="19"/>
      <c r="ADO397" s="19"/>
      <c r="ADP397" s="19"/>
      <c r="ADQ397" s="19"/>
      <c r="ADR397" s="19"/>
      <c r="ADS397" s="19"/>
      <c r="ADT397" s="19"/>
      <c r="ADU397" s="19"/>
      <c r="ADV397" s="19"/>
      <c r="ADW397" s="19"/>
      <c r="ADX397" s="19"/>
      <c r="ADY397" s="19"/>
      <c r="ADZ397" s="19"/>
      <c r="AEA397" s="19"/>
      <c r="AEB397" s="19"/>
      <c r="AEC397" s="19"/>
      <c r="AED397" s="19"/>
      <c r="AEE397" s="19"/>
      <c r="AEF397" s="19"/>
      <c r="AEG397" s="19"/>
      <c r="AEH397" s="19"/>
      <c r="AEI397" s="19"/>
      <c r="AEJ397" s="19"/>
      <c r="AEK397" s="19"/>
      <c r="AEL397" s="19"/>
      <c r="AEM397" s="19"/>
      <c r="AEN397" s="19"/>
      <c r="AEO397" s="19"/>
      <c r="AEP397" s="19"/>
      <c r="AEQ397" s="19"/>
      <c r="AER397" s="19"/>
      <c r="AES397" s="19"/>
      <c r="AET397" s="19"/>
      <c r="AEU397" s="19"/>
      <c r="AEV397" s="19"/>
      <c r="AEW397" s="19"/>
      <c r="AEX397" s="19"/>
      <c r="AEY397" s="19"/>
      <c r="AEZ397" s="19"/>
      <c r="AFA397" s="19"/>
      <c r="AFB397" s="19"/>
      <c r="AFC397" s="19"/>
      <c r="AFD397" s="19"/>
      <c r="AFE397" s="19"/>
      <c r="AFF397" s="19"/>
      <c r="AFG397" s="19"/>
      <c r="AFH397" s="19"/>
      <c r="AFI397" s="19"/>
      <c r="AFJ397" s="19"/>
      <c r="AFK397" s="19"/>
      <c r="AFL397" s="19"/>
      <c r="AFM397" s="19"/>
      <c r="AFN397" s="19"/>
      <c r="AFO397" s="19"/>
      <c r="AFP397" s="19"/>
      <c r="AFQ397" s="19"/>
      <c r="AFR397" s="19"/>
      <c r="AFS397" s="19"/>
      <c r="AFT397" s="19"/>
      <c r="AFU397" s="19"/>
      <c r="AFV397" s="19"/>
      <c r="AFW397" s="19"/>
      <c r="AFX397" s="19"/>
      <c r="AFY397" s="19"/>
      <c r="AFZ397" s="19"/>
      <c r="AGA397" s="19"/>
      <c r="AGB397" s="19"/>
      <c r="AGC397" s="19"/>
      <c r="AGD397" s="19"/>
      <c r="AGE397" s="19"/>
      <c r="AGF397" s="19"/>
      <c r="AGG397" s="19"/>
      <c r="AGH397" s="19"/>
      <c r="AGI397" s="19"/>
      <c r="AGJ397" s="19"/>
      <c r="AGK397" s="19"/>
      <c r="AGL397" s="19"/>
      <c r="AGM397" s="19"/>
      <c r="AGN397" s="19"/>
      <c r="AGO397" s="19"/>
      <c r="AGP397" s="19"/>
      <c r="AGQ397" s="19"/>
      <c r="AGR397" s="19"/>
      <c r="AGS397" s="19"/>
      <c r="AGT397" s="19"/>
      <c r="AGU397" s="19"/>
      <c r="AGV397" s="19"/>
      <c r="AGW397" s="19"/>
      <c r="AGX397" s="19"/>
      <c r="AGY397" s="19"/>
      <c r="AGZ397" s="19"/>
      <c r="AHA397" s="19"/>
      <c r="AHB397" s="19"/>
      <c r="AHC397" s="19"/>
      <c r="AHD397" s="19"/>
      <c r="AHE397" s="19"/>
      <c r="AHF397" s="19"/>
      <c r="AHG397" s="19"/>
      <c r="AHH397" s="19"/>
      <c r="AHI397" s="19"/>
      <c r="AHJ397" s="19"/>
      <c r="AHK397" s="19"/>
      <c r="AHL397" s="19"/>
      <c r="AHM397" s="19"/>
      <c r="AHN397" s="19"/>
      <c r="AHO397" s="19"/>
      <c r="AHP397" s="19"/>
      <c r="AHQ397" s="19"/>
      <c r="AHR397" s="19"/>
      <c r="AHS397" s="19"/>
      <c r="AHT397" s="19"/>
      <c r="AHU397" s="19"/>
      <c r="AHV397" s="19"/>
      <c r="AHW397" s="19"/>
      <c r="AHX397" s="19"/>
      <c r="AHY397" s="19"/>
      <c r="AHZ397" s="19"/>
      <c r="AIA397" s="19"/>
      <c r="AIB397" s="19"/>
      <c r="AIC397" s="19"/>
      <c r="AID397" s="19"/>
      <c r="AIE397" s="19"/>
      <c r="AIF397" s="19"/>
      <c r="AIG397" s="19"/>
      <c r="AIH397" s="19"/>
      <c r="AII397" s="19"/>
      <c r="AIJ397" s="19"/>
      <c r="AIK397" s="19"/>
      <c r="AIL397" s="19"/>
      <c r="AIM397" s="19"/>
      <c r="AIN397" s="19"/>
      <c r="AIO397" s="19"/>
      <c r="AIP397" s="19"/>
      <c r="AIQ397" s="19"/>
      <c r="AIR397" s="19"/>
      <c r="AIS397" s="19"/>
      <c r="AIT397" s="19"/>
      <c r="AIU397" s="19"/>
      <c r="AIV397" s="19"/>
      <c r="AIW397" s="19"/>
      <c r="AIX397" s="19"/>
      <c r="AIY397" s="19"/>
      <c r="AIZ397" s="19"/>
      <c r="AJA397" s="19"/>
      <c r="AJB397" s="19"/>
      <c r="AJC397" s="19"/>
      <c r="AJD397" s="19"/>
      <c r="AJE397" s="19"/>
      <c r="AJF397" s="19"/>
      <c r="AJG397" s="19"/>
      <c r="AJH397" s="19"/>
      <c r="AJI397" s="19"/>
      <c r="AJJ397" s="19"/>
      <c r="AJK397" s="19"/>
      <c r="AJL397" s="19"/>
      <c r="AJM397" s="19"/>
      <c r="AJN397" s="19"/>
      <c r="AJO397" s="19"/>
      <c r="AJP397" s="19"/>
      <c r="AJQ397" s="19"/>
      <c r="AJR397" s="19"/>
      <c r="AJS397" s="19"/>
      <c r="AJT397" s="19"/>
      <c r="AJU397" s="19"/>
      <c r="AJV397" s="19"/>
      <c r="AJW397" s="19"/>
      <c r="AJX397" s="19"/>
      <c r="AJY397" s="19"/>
      <c r="AJZ397" s="19"/>
      <c r="AKA397" s="19"/>
      <c r="AKB397" s="19"/>
      <c r="AKC397" s="19"/>
      <c r="AKD397" s="19"/>
      <c r="AKE397" s="19"/>
      <c r="AKF397" s="19"/>
      <c r="AKG397" s="19"/>
      <c r="AKH397" s="19"/>
      <c r="AKI397" s="19"/>
      <c r="AKJ397" s="19"/>
      <c r="AKK397" s="19"/>
      <c r="AKL397" s="19"/>
      <c r="AKM397" s="19"/>
      <c r="AKN397" s="19"/>
      <c r="AKO397" s="19"/>
      <c r="AKP397" s="19"/>
      <c r="AKQ397" s="19"/>
      <c r="AKR397" s="19"/>
      <c r="AKS397" s="19"/>
      <c r="AKT397" s="19"/>
      <c r="AKU397" s="19"/>
      <c r="AKV397" s="19"/>
      <c r="AKW397" s="19"/>
      <c r="AKX397" s="19"/>
      <c r="AKY397" s="19"/>
      <c r="AKZ397" s="19"/>
      <c r="ALA397" s="19"/>
      <c r="ALB397" s="19"/>
      <c r="ALC397" s="19"/>
      <c r="ALD397" s="19"/>
      <c r="ALE397" s="19"/>
      <c r="ALF397" s="19"/>
      <c r="ALG397" s="19"/>
      <c r="ALH397" s="19"/>
      <c r="ALI397" s="19"/>
      <c r="ALJ397" s="19"/>
      <c r="ALK397" s="19"/>
      <c r="ALL397" s="19"/>
      <c r="ALM397" s="19"/>
      <c r="ALN397" s="19"/>
      <c r="ALO397" s="19"/>
      <c r="ALP397" s="19"/>
      <c r="ALQ397" s="19"/>
      <c r="ALR397" s="19"/>
      <c r="ALS397" s="19"/>
      <c r="ALT397" s="19"/>
      <c r="ALU397" s="19"/>
      <c r="ALV397" s="19"/>
      <c r="ALW397" s="19"/>
      <c r="ALX397" s="19"/>
      <c r="ALY397" s="19"/>
      <c r="ALZ397" s="19"/>
      <c r="AMA397" s="19"/>
      <c r="AMB397" s="19"/>
      <c r="AMC397" s="19"/>
      <c r="AMD397" s="19"/>
      <c r="AME397" s="19"/>
      <c r="AMF397" s="19"/>
      <c r="AMG397" s="19"/>
      <c r="AMH397" s="19"/>
      <c r="AMI397" s="19"/>
      <c r="AMJ397" s="19"/>
    </row>
    <row r="398" spans="1:1024" s="185" customFormat="1" hidden="1">
      <c r="A398" s="178"/>
      <c r="B398" s="179"/>
      <c r="C398" s="180"/>
      <c r="D398" s="181"/>
      <c r="E398" s="181"/>
      <c r="F398" s="66"/>
      <c r="G398" s="182"/>
      <c r="H398" s="183"/>
      <c r="I398" s="183"/>
      <c r="J398" s="180"/>
      <c r="K398" s="180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  <c r="GT398" s="19"/>
      <c r="GU398" s="19"/>
      <c r="GV398" s="19"/>
      <c r="GW398" s="19"/>
      <c r="GX398" s="19"/>
      <c r="GY398" s="19"/>
      <c r="GZ398" s="19"/>
      <c r="HA398" s="19"/>
      <c r="HB398" s="19"/>
      <c r="HC398" s="19"/>
      <c r="HD398" s="19"/>
      <c r="HE398" s="19"/>
      <c r="HF398" s="19"/>
      <c r="HG398" s="19"/>
      <c r="HH398" s="19"/>
      <c r="HI398" s="19"/>
      <c r="HJ398" s="19"/>
      <c r="HK398" s="19"/>
      <c r="HL398" s="19"/>
      <c r="HM398" s="19"/>
      <c r="HN398" s="19"/>
      <c r="HO398" s="19"/>
      <c r="HP398" s="19"/>
      <c r="HQ398" s="19"/>
      <c r="HR398" s="19"/>
      <c r="HS398" s="19"/>
      <c r="HT398" s="19"/>
      <c r="HU398" s="19"/>
      <c r="HV398" s="19"/>
      <c r="HW398" s="19"/>
      <c r="HX398" s="19"/>
      <c r="HY398" s="19"/>
      <c r="HZ398" s="19"/>
      <c r="IA398" s="19"/>
      <c r="IB398" s="19"/>
      <c r="IC398" s="19"/>
      <c r="ID398" s="19"/>
      <c r="IE398" s="19"/>
      <c r="IF398" s="19"/>
      <c r="IG398" s="19"/>
      <c r="IH398" s="19"/>
      <c r="II398" s="19"/>
      <c r="IJ398" s="19"/>
      <c r="IK398" s="19"/>
      <c r="IL398" s="19"/>
      <c r="IM398" s="19"/>
      <c r="IN398" s="19"/>
      <c r="IO398" s="19"/>
      <c r="IP398" s="19"/>
      <c r="IQ398" s="19"/>
      <c r="IR398" s="19"/>
      <c r="IS398" s="19"/>
      <c r="IT398" s="19"/>
      <c r="IU398" s="19"/>
      <c r="IV398" s="19"/>
      <c r="IW398" s="19"/>
      <c r="IX398" s="19"/>
      <c r="IY398" s="19"/>
      <c r="IZ398" s="19"/>
      <c r="JA398" s="19"/>
      <c r="JB398" s="19"/>
      <c r="JC398" s="19"/>
      <c r="JD398" s="19"/>
      <c r="JE398" s="19"/>
      <c r="JF398" s="19"/>
      <c r="JG398" s="19"/>
      <c r="JH398" s="19"/>
      <c r="JI398" s="19"/>
      <c r="JJ398" s="19"/>
      <c r="JK398" s="19"/>
      <c r="JL398" s="19"/>
      <c r="JM398" s="19"/>
      <c r="JN398" s="19"/>
      <c r="JO398" s="19"/>
      <c r="JP398" s="19"/>
      <c r="JQ398" s="19"/>
      <c r="JR398" s="19"/>
      <c r="JS398" s="19"/>
      <c r="JT398" s="19"/>
      <c r="JU398" s="19"/>
      <c r="JV398" s="19"/>
      <c r="JW398" s="19"/>
      <c r="JX398" s="19"/>
      <c r="JY398" s="19"/>
      <c r="JZ398" s="19"/>
      <c r="KA398" s="19"/>
      <c r="KB398" s="19"/>
      <c r="KC398" s="19"/>
      <c r="KD398" s="19"/>
      <c r="KE398" s="19"/>
      <c r="KF398" s="19"/>
      <c r="KG398" s="19"/>
      <c r="KH398" s="19"/>
      <c r="KI398" s="19"/>
      <c r="KJ398" s="19"/>
      <c r="KK398" s="19"/>
      <c r="KL398" s="19"/>
      <c r="KM398" s="19"/>
      <c r="KN398" s="19"/>
      <c r="KO398" s="19"/>
      <c r="KP398" s="19"/>
      <c r="KQ398" s="19"/>
      <c r="KR398" s="19"/>
      <c r="KS398" s="19"/>
      <c r="KT398" s="19"/>
      <c r="KU398" s="19"/>
      <c r="KV398" s="19"/>
      <c r="KW398" s="19"/>
      <c r="KX398" s="19"/>
      <c r="KY398" s="19"/>
      <c r="KZ398" s="19"/>
      <c r="LA398" s="19"/>
      <c r="LB398" s="19"/>
      <c r="LC398" s="19"/>
      <c r="LD398" s="19"/>
      <c r="LE398" s="19"/>
      <c r="LF398" s="19"/>
      <c r="LG398" s="19"/>
      <c r="LH398" s="19"/>
      <c r="LI398" s="19"/>
      <c r="LJ398" s="19"/>
      <c r="LK398" s="19"/>
      <c r="LL398" s="19"/>
      <c r="LM398" s="19"/>
      <c r="LN398" s="19"/>
      <c r="LO398" s="19"/>
      <c r="LP398" s="19"/>
      <c r="LQ398" s="19"/>
      <c r="LR398" s="19"/>
      <c r="LS398" s="19"/>
      <c r="LT398" s="19"/>
      <c r="LU398" s="19"/>
      <c r="LV398" s="19"/>
      <c r="LW398" s="19"/>
      <c r="LX398" s="19"/>
      <c r="LY398" s="19"/>
      <c r="LZ398" s="19"/>
      <c r="MA398" s="19"/>
      <c r="MB398" s="19"/>
      <c r="MC398" s="19"/>
      <c r="MD398" s="19"/>
      <c r="ME398" s="19"/>
      <c r="MF398" s="19"/>
      <c r="MG398" s="19"/>
      <c r="MH398" s="19"/>
      <c r="MI398" s="19"/>
      <c r="MJ398" s="19"/>
      <c r="MK398" s="19"/>
      <c r="ML398" s="19"/>
      <c r="MM398" s="19"/>
      <c r="MN398" s="19"/>
      <c r="MO398" s="19"/>
      <c r="MP398" s="19"/>
      <c r="MQ398" s="19"/>
      <c r="MR398" s="19"/>
      <c r="MS398" s="19"/>
      <c r="MT398" s="19"/>
      <c r="MU398" s="19"/>
      <c r="MV398" s="19"/>
      <c r="MW398" s="19"/>
      <c r="MX398" s="19"/>
      <c r="MY398" s="19"/>
      <c r="MZ398" s="19"/>
      <c r="NA398" s="19"/>
      <c r="NB398" s="19"/>
      <c r="NC398" s="19"/>
      <c r="ND398" s="19"/>
      <c r="NE398" s="19"/>
      <c r="NF398" s="19"/>
      <c r="NG398" s="19"/>
      <c r="NH398" s="19"/>
      <c r="NI398" s="19"/>
      <c r="NJ398" s="19"/>
      <c r="NK398" s="19"/>
      <c r="NL398" s="19"/>
      <c r="NM398" s="19"/>
      <c r="NN398" s="19"/>
      <c r="NO398" s="19"/>
      <c r="NP398" s="19"/>
      <c r="NQ398" s="19"/>
      <c r="NR398" s="19"/>
      <c r="NS398" s="19"/>
      <c r="NT398" s="19"/>
      <c r="NU398" s="19"/>
      <c r="NV398" s="19"/>
      <c r="NW398" s="19"/>
      <c r="NX398" s="19"/>
      <c r="NY398" s="19"/>
      <c r="NZ398" s="19"/>
      <c r="OA398" s="19"/>
      <c r="OB398" s="19"/>
      <c r="OC398" s="19"/>
      <c r="OD398" s="19"/>
      <c r="OE398" s="19"/>
      <c r="OF398" s="19"/>
      <c r="OG398" s="19"/>
      <c r="OH398" s="19"/>
      <c r="OI398" s="19"/>
      <c r="OJ398" s="19"/>
      <c r="OK398" s="19"/>
      <c r="OL398" s="19"/>
      <c r="OM398" s="19"/>
      <c r="ON398" s="19"/>
      <c r="OO398" s="19"/>
      <c r="OP398" s="19"/>
      <c r="OQ398" s="19"/>
      <c r="OR398" s="19"/>
      <c r="OS398" s="19"/>
      <c r="OT398" s="19"/>
      <c r="OU398" s="19"/>
      <c r="OV398" s="19"/>
      <c r="OW398" s="19"/>
      <c r="OX398" s="19"/>
      <c r="OY398" s="19"/>
      <c r="OZ398" s="19"/>
      <c r="PA398" s="19"/>
      <c r="PB398" s="19"/>
      <c r="PC398" s="19"/>
      <c r="PD398" s="19"/>
      <c r="PE398" s="19"/>
      <c r="PF398" s="19"/>
      <c r="PG398" s="19"/>
      <c r="PH398" s="19"/>
      <c r="PI398" s="19"/>
      <c r="PJ398" s="19"/>
      <c r="PK398" s="19"/>
      <c r="PL398" s="19"/>
      <c r="PM398" s="19"/>
      <c r="PN398" s="19"/>
      <c r="PO398" s="19"/>
      <c r="PP398" s="19"/>
      <c r="PQ398" s="19"/>
      <c r="PR398" s="19"/>
      <c r="PS398" s="19"/>
      <c r="PT398" s="19"/>
      <c r="PU398" s="19"/>
      <c r="PV398" s="19"/>
      <c r="PW398" s="19"/>
      <c r="PX398" s="19"/>
      <c r="PY398" s="19"/>
      <c r="PZ398" s="19"/>
      <c r="QA398" s="19"/>
      <c r="QB398" s="19"/>
      <c r="QC398" s="19"/>
      <c r="QD398" s="19"/>
      <c r="QE398" s="19"/>
      <c r="QF398" s="19"/>
      <c r="QG398" s="19"/>
      <c r="QH398" s="19"/>
      <c r="QI398" s="19"/>
      <c r="QJ398" s="19"/>
      <c r="QK398" s="19"/>
      <c r="QL398" s="19"/>
      <c r="QM398" s="19"/>
      <c r="QN398" s="19"/>
      <c r="QO398" s="19"/>
      <c r="QP398" s="19"/>
      <c r="QQ398" s="19"/>
      <c r="QR398" s="19"/>
      <c r="QS398" s="19"/>
      <c r="QT398" s="19"/>
      <c r="QU398" s="19"/>
      <c r="QV398" s="19"/>
      <c r="QW398" s="19"/>
      <c r="QX398" s="19"/>
      <c r="QY398" s="19"/>
      <c r="QZ398" s="19"/>
      <c r="RA398" s="19"/>
      <c r="RB398" s="19"/>
      <c r="RC398" s="19"/>
      <c r="RD398" s="19"/>
      <c r="RE398" s="19"/>
      <c r="RF398" s="19"/>
      <c r="RG398" s="19"/>
      <c r="RH398" s="19"/>
      <c r="RI398" s="19"/>
      <c r="RJ398" s="19"/>
      <c r="RK398" s="19"/>
      <c r="RL398" s="19"/>
      <c r="RM398" s="19"/>
      <c r="RN398" s="19"/>
      <c r="RO398" s="19"/>
      <c r="RP398" s="19"/>
      <c r="RQ398" s="19"/>
      <c r="RR398" s="19"/>
      <c r="RS398" s="19"/>
      <c r="RT398" s="19"/>
      <c r="RU398" s="19"/>
      <c r="RV398" s="19"/>
      <c r="RW398" s="19"/>
      <c r="RX398" s="19"/>
      <c r="RY398" s="19"/>
      <c r="RZ398" s="19"/>
      <c r="SA398" s="19"/>
      <c r="SB398" s="19"/>
      <c r="SC398" s="19"/>
      <c r="SD398" s="19"/>
      <c r="SE398" s="19"/>
      <c r="SF398" s="19"/>
      <c r="SG398" s="19"/>
      <c r="SH398" s="19"/>
      <c r="SI398" s="19"/>
      <c r="SJ398" s="19"/>
      <c r="SK398" s="19"/>
      <c r="SL398" s="19"/>
      <c r="SM398" s="19"/>
      <c r="SN398" s="19"/>
      <c r="SO398" s="19"/>
      <c r="SP398" s="19"/>
      <c r="SQ398" s="19"/>
      <c r="SR398" s="19"/>
      <c r="SS398" s="19"/>
      <c r="ST398" s="19"/>
      <c r="SU398" s="19"/>
      <c r="SV398" s="19"/>
      <c r="SW398" s="19"/>
      <c r="SX398" s="19"/>
      <c r="SY398" s="19"/>
      <c r="SZ398" s="19"/>
      <c r="TA398" s="19"/>
      <c r="TB398" s="19"/>
      <c r="TC398" s="19"/>
      <c r="TD398" s="19"/>
      <c r="TE398" s="19"/>
      <c r="TF398" s="19"/>
      <c r="TG398" s="19"/>
      <c r="TH398" s="19"/>
      <c r="TI398" s="19"/>
      <c r="TJ398" s="19"/>
      <c r="TK398" s="19"/>
      <c r="TL398" s="19"/>
      <c r="TM398" s="19"/>
      <c r="TN398" s="19"/>
      <c r="TO398" s="19"/>
      <c r="TP398" s="19"/>
      <c r="TQ398" s="19"/>
      <c r="TR398" s="19"/>
      <c r="TS398" s="19"/>
      <c r="TT398" s="19"/>
      <c r="TU398" s="19"/>
      <c r="TV398" s="19"/>
      <c r="TW398" s="19"/>
      <c r="TX398" s="19"/>
      <c r="TY398" s="19"/>
      <c r="TZ398" s="19"/>
      <c r="UA398" s="19"/>
      <c r="UB398" s="19"/>
      <c r="UC398" s="19"/>
      <c r="UD398" s="19"/>
      <c r="UE398" s="19"/>
      <c r="UF398" s="19"/>
      <c r="UG398" s="19"/>
      <c r="UH398" s="19"/>
      <c r="UI398" s="19"/>
      <c r="UJ398" s="19"/>
      <c r="UK398" s="19"/>
      <c r="UL398" s="19"/>
      <c r="UM398" s="19"/>
      <c r="UN398" s="19"/>
      <c r="UO398" s="19"/>
      <c r="UP398" s="19"/>
      <c r="UQ398" s="19"/>
      <c r="UR398" s="19"/>
      <c r="US398" s="19"/>
      <c r="UT398" s="19"/>
      <c r="UU398" s="19"/>
      <c r="UV398" s="19"/>
      <c r="UW398" s="19"/>
      <c r="UX398" s="19"/>
      <c r="UY398" s="19"/>
      <c r="UZ398" s="19"/>
      <c r="VA398" s="19"/>
      <c r="VB398" s="19"/>
      <c r="VC398" s="19"/>
      <c r="VD398" s="19"/>
      <c r="VE398" s="19"/>
      <c r="VF398" s="19"/>
      <c r="VG398" s="19"/>
      <c r="VH398" s="19"/>
      <c r="VI398" s="19"/>
      <c r="VJ398" s="19"/>
      <c r="VK398" s="19"/>
      <c r="VL398" s="19"/>
      <c r="VM398" s="19"/>
      <c r="VN398" s="19"/>
      <c r="VO398" s="19"/>
      <c r="VP398" s="19"/>
      <c r="VQ398" s="19"/>
      <c r="VR398" s="19"/>
      <c r="VS398" s="19"/>
      <c r="VT398" s="19"/>
      <c r="VU398" s="19"/>
      <c r="VV398" s="19"/>
      <c r="VW398" s="19"/>
      <c r="VX398" s="19"/>
      <c r="VY398" s="19"/>
      <c r="VZ398" s="19"/>
      <c r="WA398" s="19"/>
      <c r="WB398" s="19"/>
      <c r="WC398" s="19"/>
      <c r="WD398" s="19"/>
      <c r="WE398" s="19"/>
      <c r="WF398" s="19"/>
      <c r="WG398" s="19"/>
      <c r="WH398" s="19"/>
      <c r="WI398" s="19"/>
      <c r="WJ398" s="19"/>
      <c r="WK398" s="19"/>
      <c r="WL398" s="19"/>
      <c r="WM398" s="19"/>
      <c r="WN398" s="19"/>
      <c r="WO398" s="19"/>
      <c r="WP398" s="19"/>
      <c r="WQ398" s="19"/>
      <c r="WR398" s="19"/>
      <c r="WS398" s="19"/>
      <c r="WT398" s="19"/>
      <c r="WU398" s="19"/>
      <c r="WV398" s="19"/>
      <c r="WW398" s="19"/>
      <c r="WX398" s="19"/>
      <c r="WY398" s="19"/>
      <c r="WZ398" s="19"/>
      <c r="XA398" s="19"/>
      <c r="XB398" s="19"/>
      <c r="XC398" s="19"/>
      <c r="XD398" s="19"/>
      <c r="XE398" s="19"/>
      <c r="XF398" s="19"/>
      <c r="XG398" s="19"/>
      <c r="XH398" s="19"/>
      <c r="XI398" s="19"/>
      <c r="XJ398" s="19"/>
      <c r="XK398" s="19"/>
      <c r="XL398" s="19"/>
      <c r="XM398" s="19"/>
      <c r="XN398" s="19"/>
      <c r="XO398" s="19"/>
      <c r="XP398" s="19"/>
      <c r="XQ398" s="19"/>
      <c r="XR398" s="19"/>
      <c r="XS398" s="19"/>
      <c r="XT398" s="19"/>
      <c r="XU398" s="19"/>
      <c r="XV398" s="19"/>
      <c r="XW398" s="19"/>
      <c r="XX398" s="19"/>
      <c r="XY398" s="19"/>
      <c r="XZ398" s="19"/>
      <c r="YA398" s="19"/>
      <c r="YB398" s="19"/>
      <c r="YC398" s="19"/>
      <c r="YD398" s="19"/>
      <c r="YE398" s="19"/>
      <c r="YF398" s="19"/>
      <c r="YG398" s="19"/>
      <c r="YH398" s="19"/>
      <c r="YI398" s="19"/>
      <c r="YJ398" s="19"/>
      <c r="YK398" s="19"/>
      <c r="YL398" s="19"/>
      <c r="YM398" s="19"/>
      <c r="YN398" s="19"/>
      <c r="YO398" s="19"/>
      <c r="YP398" s="19"/>
      <c r="YQ398" s="19"/>
      <c r="YR398" s="19"/>
      <c r="YS398" s="19"/>
      <c r="YT398" s="19"/>
      <c r="YU398" s="19"/>
      <c r="YV398" s="19"/>
      <c r="YW398" s="19"/>
      <c r="YX398" s="19"/>
      <c r="YY398" s="19"/>
      <c r="YZ398" s="19"/>
      <c r="ZA398" s="19"/>
      <c r="ZB398" s="19"/>
      <c r="ZC398" s="19"/>
      <c r="ZD398" s="19"/>
      <c r="ZE398" s="19"/>
      <c r="ZF398" s="19"/>
      <c r="ZG398" s="19"/>
      <c r="ZH398" s="19"/>
      <c r="ZI398" s="19"/>
      <c r="ZJ398" s="19"/>
      <c r="ZK398" s="19"/>
      <c r="ZL398" s="19"/>
      <c r="ZM398" s="19"/>
      <c r="ZN398" s="19"/>
      <c r="ZO398" s="19"/>
      <c r="ZP398" s="19"/>
      <c r="ZQ398" s="19"/>
      <c r="ZR398" s="19"/>
      <c r="ZS398" s="19"/>
      <c r="ZT398" s="19"/>
      <c r="ZU398" s="19"/>
      <c r="ZV398" s="19"/>
      <c r="ZW398" s="19"/>
      <c r="ZX398" s="19"/>
      <c r="ZY398" s="19"/>
      <c r="ZZ398" s="19"/>
      <c r="AAA398" s="19"/>
      <c r="AAB398" s="19"/>
      <c r="AAC398" s="19"/>
      <c r="AAD398" s="19"/>
      <c r="AAE398" s="19"/>
      <c r="AAF398" s="19"/>
      <c r="AAG398" s="19"/>
      <c r="AAH398" s="19"/>
      <c r="AAI398" s="19"/>
      <c r="AAJ398" s="19"/>
      <c r="AAK398" s="19"/>
      <c r="AAL398" s="19"/>
      <c r="AAM398" s="19"/>
      <c r="AAN398" s="19"/>
      <c r="AAO398" s="19"/>
      <c r="AAP398" s="19"/>
      <c r="AAQ398" s="19"/>
      <c r="AAR398" s="19"/>
      <c r="AAS398" s="19"/>
      <c r="AAT398" s="19"/>
      <c r="AAU398" s="19"/>
      <c r="AAV398" s="19"/>
      <c r="AAW398" s="19"/>
      <c r="AAX398" s="19"/>
      <c r="AAY398" s="19"/>
      <c r="AAZ398" s="19"/>
      <c r="ABA398" s="19"/>
      <c r="ABB398" s="19"/>
      <c r="ABC398" s="19"/>
      <c r="ABD398" s="19"/>
      <c r="ABE398" s="19"/>
      <c r="ABF398" s="19"/>
      <c r="ABG398" s="19"/>
      <c r="ABH398" s="19"/>
      <c r="ABI398" s="19"/>
      <c r="ABJ398" s="19"/>
      <c r="ABK398" s="19"/>
      <c r="ABL398" s="19"/>
      <c r="ABM398" s="19"/>
      <c r="ABN398" s="19"/>
      <c r="ABO398" s="19"/>
      <c r="ABP398" s="19"/>
      <c r="ABQ398" s="19"/>
      <c r="ABR398" s="19"/>
      <c r="ABS398" s="19"/>
      <c r="ABT398" s="19"/>
      <c r="ABU398" s="19"/>
      <c r="ABV398" s="19"/>
      <c r="ABW398" s="19"/>
      <c r="ABX398" s="19"/>
      <c r="ABY398" s="19"/>
      <c r="ABZ398" s="19"/>
      <c r="ACA398" s="19"/>
      <c r="ACB398" s="19"/>
      <c r="ACC398" s="19"/>
      <c r="ACD398" s="19"/>
      <c r="ACE398" s="19"/>
      <c r="ACF398" s="19"/>
      <c r="ACG398" s="19"/>
      <c r="ACH398" s="19"/>
      <c r="ACI398" s="19"/>
      <c r="ACJ398" s="19"/>
      <c r="ACK398" s="19"/>
      <c r="ACL398" s="19"/>
      <c r="ACM398" s="19"/>
      <c r="ACN398" s="19"/>
      <c r="ACO398" s="19"/>
      <c r="ACP398" s="19"/>
      <c r="ACQ398" s="19"/>
      <c r="ACR398" s="19"/>
      <c r="ACS398" s="19"/>
      <c r="ACT398" s="19"/>
      <c r="ACU398" s="19"/>
      <c r="ACV398" s="19"/>
      <c r="ACW398" s="19"/>
      <c r="ACX398" s="19"/>
      <c r="ACY398" s="19"/>
      <c r="ACZ398" s="19"/>
      <c r="ADA398" s="19"/>
      <c r="ADB398" s="19"/>
      <c r="ADC398" s="19"/>
      <c r="ADD398" s="19"/>
      <c r="ADE398" s="19"/>
      <c r="ADF398" s="19"/>
      <c r="ADG398" s="19"/>
      <c r="ADH398" s="19"/>
      <c r="ADI398" s="19"/>
      <c r="ADJ398" s="19"/>
      <c r="ADK398" s="19"/>
      <c r="ADL398" s="19"/>
      <c r="ADM398" s="19"/>
      <c r="ADN398" s="19"/>
      <c r="ADO398" s="19"/>
      <c r="ADP398" s="19"/>
      <c r="ADQ398" s="19"/>
      <c r="ADR398" s="19"/>
      <c r="ADS398" s="19"/>
      <c r="ADT398" s="19"/>
      <c r="ADU398" s="19"/>
      <c r="ADV398" s="19"/>
      <c r="ADW398" s="19"/>
      <c r="ADX398" s="19"/>
      <c r="ADY398" s="19"/>
      <c r="ADZ398" s="19"/>
      <c r="AEA398" s="19"/>
      <c r="AEB398" s="19"/>
      <c r="AEC398" s="19"/>
      <c r="AED398" s="19"/>
      <c r="AEE398" s="19"/>
      <c r="AEF398" s="19"/>
      <c r="AEG398" s="19"/>
      <c r="AEH398" s="19"/>
      <c r="AEI398" s="19"/>
      <c r="AEJ398" s="19"/>
      <c r="AEK398" s="19"/>
      <c r="AEL398" s="19"/>
      <c r="AEM398" s="19"/>
      <c r="AEN398" s="19"/>
      <c r="AEO398" s="19"/>
      <c r="AEP398" s="19"/>
      <c r="AEQ398" s="19"/>
      <c r="AER398" s="19"/>
      <c r="AES398" s="19"/>
      <c r="AET398" s="19"/>
      <c r="AEU398" s="19"/>
      <c r="AEV398" s="19"/>
      <c r="AEW398" s="19"/>
      <c r="AEX398" s="19"/>
      <c r="AEY398" s="19"/>
      <c r="AEZ398" s="19"/>
      <c r="AFA398" s="19"/>
      <c r="AFB398" s="19"/>
      <c r="AFC398" s="19"/>
      <c r="AFD398" s="19"/>
      <c r="AFE398" s="19"/>
      <c r="AFF398" s="19"/>
      <c r="AFG398" s="19"/>
      <c r="AFH398" s="19"/>
      <c r="AFI398" s="19"/>
      <c r="AFJ398" s="19"/>
      <c r="AFK398" s="19"/>
      <c r="AFL398" s="19"/>
      <c r="AFM398" s="19"/>
      <c r="AFN398" s="19"/>
      <c r="AFO398" s="19"/>
      <c r="AFP398" s="19"/>
      <c r="AFQ398" s="19"/>
      <c r="AFR398" s="19"/>
      <c r="AFS398" s="19"/>
      <c r="AFT398" s="19"/>
      <c r="AFU398" s="19"/>
      <c r="AFV398" s="19"/>
      <c r="AFW398" s="19"/>
      <c r="AFX398" s="19"/>
      <c r="AFY398" s="19"/>
      <c r="AFZ398" s="19"/>
      <c r="AGA398" s="19"/>
      <c r="AGB398" s="19"/>
      <c r="AGC398" s="19"/>
      <c r="AGD398" s="19"/>
      <c r="AGE398" s="19"/>
      <c r="AGF398" s="19"/>
      <c r="AGG398" s="19"/>
      <c r="AGH398" s="19"/>
      <c r="AGI398" s="19"/>
      <c r="AGJ398" s="19"/>
      <c r="AGK398" s="19"/>
      <c r="AGL398" s="19"/>
      <c r="AGM398" s="19"/>
      <c r="AGN398" s="19"/>
      <c r="AGO398" s="19"/>
      <c r="AGP398" s="19"/>
      <c r="AGQ398" s="19"/>
      <c r="AGR398" s="19"/>
      <c r="AGS398" s="19"/>
      <c r="AGT398" s="19"/>
      <c r="AGU398" s="19"/>
      <c r="AGV398" s="19"/>
      <c r="AGW398" s="19"/>
      <c r="AGX398" s="19"/>
      <c r="AGY398" s="19"/>
      <c r="AGZ398" s="19"/>
      <c r="AHA398" s="19"/>
      <c r="AHB398" s="19"/>
      <c r="AHC398" s="19"/>
      <c r="AHD398" s="19"/>
      <c r="AHE398" s="19"/>
      <c r="AHF398" s="19"/>
      <c r="AHG398" s="19"/>
      <c r="AHH398" s="19"/>
      <c r="AHI398" s="19"/>
      <c r="AHJ398" s="19"/>
      <c r="AHK398" s="19"/>
      <c r="AHL398" s="19"/>
      <c r="AHM398" s="19"/>
      <c r="AHN398" s="19"/>
      <c r="AHO398" s="19"/>
      <c r="AHP398" s="19"/>
      <c r="AHQ398" s="19"/>
      <c r="AHR398" s="19"/>
      <c r="AHS398" s="19"/>
      <c r="AHT398" s="19"/>
      <c r="AHU398" s="19"/>
      <c r="AHV398" s="19"/>
      <c r="AHW398" s="19"/>
      <c r="AHX398" s="19"/>
      <c r="AHY398" s="19"/>
      <c r="AHZ398" s="19"/>
      <c r="AIA398" s="19"/>
      <c r="AIB398" s="19"/>
      <c r="AIC398" s="19"/>
      <c r="AID398" s="19"/>
      <c r="AIE398" s="19"/>
      <c r="AIF398" s="19"/>
      <c r="AIG398" s="19"/>
      <c r="AIH398" s="19"/>
      <c r="AII398" s="19"/>
      <c r="AIJ398" s="19"/>
      <c r="AIK398" s="19"/>
      <c r="AIL398" s="19"/>
      <c r="AIM398" s="19"/>
      <c r="AIN398" s="19"/>
      <c r="AIO398" s="19"/>
      <c r="AIP398" s="19"/>
      <c r="AIQ398" s="19"/>
      <c r="AIR398" s="19"/>
      <c r="AIS398" s="19"/>
      <c r="AIT398" s="19"/>
      <c r="AIU398" s="19"/>
      <c r="AIV398" s="19"/>
      <c r="AIW398" s="19"/>
      <c r="AIX398" s="19"/>
      <c r="AIY398" s="19"/>
      <c r="AIZ398" s="19"/>
      <c r="AJA398" s="19"/>
      <c r="AJB398" s="19"/>
      <c r="AJC398" s="19"/>
      <c r="AJD398" s="19"/>
      <c r="AJE398" s="19"/>
      <c r="AJF398" s="19"/>
      <c r="AJG398" s="19"/>
      <c r="AJH398" s="19"/>
      <c r="AJI398" s="19"/>
      <c r="AJJ398" s="19"/>
      <c r="AJK398" s="19"/>
      <c r="AJL398" s="19"/>
      <c r="AJM398" s="19"/>
      <c r="AJN398" s="19"/>
      <c r="AJO398" s="19"/>
      <c r="AJP398" s="19"/>
      <c r="AJQ398" s="19"/>
      <c r="AJR398" s="19"/>
      <c r="AJS398" s="19"/>
      <c r="AJT398" s="19"/>
      <c r="AJU398" s="19"/>
      <c r="AJV398" s="19"/>
      <c r="AJW398" s="19"/>
      <c r="AJX398" s="19"/>
      <c r="AJY398" s="19"/>
      <c r="AJZ398" s="19"/>
      <c r="AKA398" s="19"/>
      <c r="AKB398" s="19"/>
      <c r="AKC398" s="19"/>
      <c r="AKD398" s="19"/>
      <c r="AKE398" s="19"/>
      <c r="AKF398" s="19"/>
      <c r="AKG398" s="19"/>
      <c r="AKH398" s="19"/>
      <c r="AKI398" s="19"/>
      <c r="AKJ398" s="19"/>
      <c r="AKK398" s="19"/>
      <c r="AKL398" s="19"/>
      <c r="AKM398" s="19"/>
      <c r="AKN398" s="19"/>
      <c r="AKO398" s="19"/>
      <c r="AKP398" s="19"/>
      <c r="AKQ398" s="19"/>
      <c r="AKR398" s="19"/>
      <c r="AKS398" s="19"/>
      <c r="AKT398" s="19"/>
      <c r="AKU398" s="19"/>
      <c r="AKV398" s="19"/>
      <c r="AKW398" s="19"/>
      <c r="AKX398" s="19"/>
      <c r="AKY398" s="19"/>
      <c r="AKZ398" s="19"/>
      <c r="ALA398" s="19"/>
      <c r="ALB398" s="19"/>
      <c r="ALC398" s="19"/>
      <c r="ALD398" s="19"/>
      <c r="ALE398" s="19"/>
      <c r="ALF398" s="19"/>
      <c r="ALG398" s="19"/>
      <c r="ALH398" s="19"/>
      <c r="ALI398" s="19"/>
      <c r="ALJ398" s="19"/>
      <c r="ALK398" s="19"/>
      <c r="ALL398" s="19"/>
      <c r="ALM398" s="19"/>
      <c r="ALN398" s="19"/>
      <c r="ALO398" s="19"/>
      <c r="ALP398" s="19"/>
      <c r="ALQ398" s="19"/>
      <c r="ALR398" s="19"/>
      <c r="ALS398" s="19"/>
      <c r="ALT398" s="19"/>
      <c r="ALU398" s="19"/>
      <c r="ALV398" s="19"/>
      <c r="ALW398" s="19"/>
      <c r="ALX398" s="19"/>
      <c r="ALY398" s="19"/>
      <c r="ALZ398" s="19"/>
      <c r="AMA398" s="19"/>
      <c r="AMB398" s="19"/>
      <c r="AMC398" s="19"/>
      <c r="AMD398" s="19"/>
      <c r="AME398" s="19"/>
      <c r="AMF398" s="19"/>
      <c r="AMG398" s="19"/>
      <c r="AMH398" s="19"/>
      <c r="AMI398" s="19"/>
      <c r="AMJ398" s="19"/>
    </row>
    <row r="399" spans="1:1024" s="185" customFormat="1" hidden="1">
      <c r="A399" s="178"/>
      <c r="B399" s="179"/>
      <c r="C399" s="180"/>
      <c r="D399" s="181"/>
      <c r="E399" s="181"/>
      <c r="F399" s="66"/>
      <c r="G399" s="182"/>
      <c r="H399" s="183"/>
      <c r="I399" s="183"/>
      <c r="J399" s="180"/>
      <c r="K399" s="180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  <c r="GW399" s="19"/>
      <c r="GX399" s="19"/>
      <c r="GY399" s="19"/>
      <c r="GZ399" s="19"/>
      <c r="HA399" s="19"/>
      <c r="HB399" s="19"/>
      <c r="HC399" s="19"/>
      <c r="HD399" s="19"/>
      <c r="HE399" s="19"/>
      <c r="HF399" s="19"/>
      <c r="HG399" s="19"/>
      <c r="HH399" s="19"/>
      <c r="HI399" s="19"/>
      <c r="HJ399" s="19"/>
      <c r="HK399" s="19"/>
      <c r="HL399" s="19"/>
      <c r="HM399" s="19"/>
      <c r="HN399" s="19"/>
      <c r="HO399" s="19"/>
      <c r="HP399" s="19"/>
      <c r="HQ399" s="19"/>
      <c r="HR399" s="19"/>
      <c r="HS399" s="19"/>
      <c r="HT399" s="19"/>
      <c r="HU399" s="19"/>
      <c r="HV399" s="19"/>
      <c r="HW399" s="19"/>
      <c r="HX399" s="19"/>
      <c r="HY399" s="19"/>
      <c r="HZ399" s="19"/>
      <c r="IA399" s="19"/>
      <c r="IB399" s="19"/>
      <c r="IC399" s="19"/>
      <c r="ID399" s="19"/>
      <c r="IE399" s="19"/>
      <c r="IF399" s="19"/>
      <c r="IG399" s="19"/>
      <c r="IH399" s="19"/>
      <c r="II399" s="19"/>
      <c r="IJ399" s="19"/>
      <c r="IK399" s="19"/>
      <c r="IL399" s="19"/>
      <c r="IM399" s="19"/>
      <c r="IN399" s="19"/>
      <c r="IO399" s="19"/>
      <c r="IP399" s="19"/>
      <c r="IQ399" s="19"/>
      <c r="IR399" s="19"/>
      <c r="IS399" s="19"/>
      <c r="IT399" s="19"/>
      <c r="IU399" s="19"/>
      <c r="IV399" s="19"/>
      <c r="IW399" s="19"/>
      <c r="IX399" s="19"/>
      <c r="IY399" s="19"/>
      <c r="IZ399" s="19"/>
      <c r="JA399" s="19"/>
      <c r="JB399" s="19"/>
      <c r="JC399" s="19"/>
      <c r="JD399" s="19"/>
      <c r="JE399" s="19"/>
      <c r="JF399" s="19"/>
      <c r="JG399" s="19"/>
      <c r="JH399" s="19"/>
      <c r="JI399" s="19"/>
      <c r="JJ399" s="19"/>
      <c r="JK399" s="19"/>
      <c r="JL399" s="19"/>
      <c r="JM399" s="19"/>
      <c r="JN399" s="19"/>
      <c r="JO399" s="19"/>
      <c r="JP399" s="19"/>
      <c r="JQ399" s="19"/>
      <c r="JR399" s="19"/>
      <c r="JS399" s="19"/>
      <c r="JT399" s="19"/>
      <c r="JU399" s="19"/>
      <c r="JV399" s="19"/>
      <c r="JW399" s="19"/>
      <c r="JX399" s="19"/>
      <c r="JY399" s="19"/>
      <c r="JZ399" s="19"/>
      <c r="KA399" s="19"/>
      <c r="KB399" s="19"/>
      <c r="KC399" s="19"/>
      <c r="KD399" s="19"/>
      <c r="KE399" s="19"/>
      <c r="KF399" s="19"/>
      <c r="KG399" s="19"/>
      <c r="KH399" s="19"/>
      <c r="KI399" s="19"/>
      <c r="KJ399" s="19"/>
      <c r="KK399" s="19"/>
      <c r="KL399" s="19"/>
      <c r="KM399" s="19"/>
      <c r="KN399" s="19"/>
      <c r="KO399" s="19"/>
      <c r="KP399" s="19"/>
      <c r="KQ399" s="19"/>
      <c r="KR399" s="19"/>
      <c r="KS399" s="19"/>
      <c r="KT399" s="19"/>
      <c r="KU399" s="19"/>
      <c r="KV399" s="19"/>
      <c r="KW399" s="19"/>
      <c r="KX399" s="19"/>
      <c r="KY399" s="19"/>
      <c r="KZ399" s="19"/>
      <c r="LA399" s="19"/>
      <c r="LB399" s="19"/>
      <c r="LC399" s="19"/>
      <c r="LD399" s="19"/>
      <c r="LE399" s="19"/>
      <c r="LF399" s="19"/>
      <c r="LG399" s="19"/>
      <c r="LH399" s="19"/>
      <c r="LI399" s="19"/>
      <c r="LJ399" s="19"/>
      <c r="LK399" s="19"/>
      <c r="LL399" s="19"/>
      <c r="LM399" s="19"/>
      <c r="LN399" s="19"/>
      <c r="LO399" s="19"/>
      <c r="LP399" s="19"/>
      <c r="LQ399" s="19"/>
      <c r="LR399" s="19"/>
      <c r="LS399" s="19"/>
      <c r="LT399" s="19"/>
      <c r="LU399" s="19"/>
      <c r="LV399" s="19"/>
      <c r="LW399" s="19"/>
      <c r="LX399" s="19"/>
      <c r="LY399" s="19"/>
      <c r="LZ399" s="19"/>
      <c r="MA399" s="19"/>
      <c r="MB399" s="19"/>
      <c r="MC399" s="19"/>
      <c r="MD399" s="19"/>
      <c r="ME399" s="19"/>
      <c r="MF399" s="19"/>
      <c r="MG399" s="19"/>
      <c r="MH399" s="19"/>
      <c r="MI399" s="19"/>
      <c r="MJ399" s="19"/>
      <c r="MK399" s="19"/>
      <c r="ML399" s="19"/>
      <c r="MM399" s="19"/>
      <c r="MN399" s="19"/>
      <c r="MO399" s="19"/>
      <c r="MP399" s="19"/>
      <c r="MQ399" s="19"/>
      <c r="MR399" s="19"/>
      <c r="MS399" s="19"/>
      <c r="MT399" s="19"/>
      <c r="MU399" s="19"/>
      <c r="MV399" s="19"/>
      <c r="MW399" s="19"/>
      <c r="MX399" s="19"/>
      <c r="MY399" s="19"/>
      <c r="MZ399" s="19"/>
      <c r="NA399" s="19"/>
      <c r="NB399" s="19"/>
      <c r="NC399" s="19"/>
      <c r="ND399" s="19"/>
      <c r="NE399" s="19"/>
      <c r="NF399" s="19"/>
      <c r="NG399" s="19"/>
      <c r="NH399" s="19"/>
      <c r="NI399" s="19"/>
      <c r="NJ399" s="19"/>
      <c r="NK399" s="19"/>
      <c r="NL399" s="19"/>
      <c r="NM399" s="19"/>
      <c r="NN399" s="19"/>
      <c r="NO399" s="19"/>
      <c r="NP399" s="19"/>
      <c r="NQ399" s="19"/>
      <c r="NR399" s="19"/>
      <c r="NS399" s="19"/>
      <c r="NT399" s="19"/>
      <c r="NU399" s="19"/>
      <c r="NV399" s="19"/>
      <c r="NW399" s="19"/>
      <c r="NX399" s="19"/>
      <c r="NY399" s="19"/>
      <c r="NZ399" s="19"/>
      <c r="OA399" s="19"/>
      <c r="OB399" s="19"/>
      <c r="OC399" s="19"/>
      <c r="OD399" s="19"/>
      <c r="OE399" s="19"/>
      <c r="OF399" s="19"/>
      <c r="OG399" s="19"/>
      <c r="OH399" s="19"/>
      <c r="OI399" s="19"/>
      <c r="OJ399" s="19"/>
      <c r="OK399" s="19"/>
      <c r="OL399" s="19"/>
      <c r="OM399" s="19"/>
      <c r="ON399" s="19"/>
      <c r="OO399" s="19"/>
      <c r="OP399" s="19"/>
      <c r="OQ399" s="19"/>
      <c r="OR399" s="19"/>
      <c r="OS399" s="19"/>
      <c r="OT399" s="19"/>
      <c r="OU399" s="19"/>
      <c r="OV399" s="19"/>
      <c r="OW399" s="19"/>
      <c r="OX399" s="19"/>
      <c r="OY399" s="19"/>
      <c r="OZ399" s="19"/>
      <c r="PA399" s="19"/>
      <c r="PB399" s="19"/>
      <c r="PC399" s="19"/>
      <c r="PD399" s="19"/>
      <c r="PE399" s="19"/>
      <c r="PF399" s="19"/>
      <c r="PG399" s="19"/>
      <c r="PH399" s="19"/>
      <c r="PI399" s="19"/>
      <c r="PJ399" s="19"/>
      <c r="PK399" s="19"/>
      <c r="PL399" s="19"/>
      <c r="PM399" s="19"/>
      <c r="PN399" s="19"/>
      <c r="PO399" s="19"/>
      <c r="PP399" s="19"/>
      <c r="PQ399" s="19"/>
      <c r="PR399" s="19"/>
      <c r="PS399" s="19"/>
      <c r="PT399" s="19"/>
      <c r="PU399" s="19"/>
      <c r="PV399" s="19"/>
      <c r="PW399" s="19"/>
      <c r="PX399" s="19"/>
      <c r="PY399" s="19"/>
      <c r="PZ399" s="19"/>
      <c r="QA399" s="19"/>
      <c r="QB399" s="19"/>
      <c r="QC399" s="19"/>
      <c r="QD399" s="19"/>
      <c r="QE399" s="19"/>
      <c r="QF399" s="19"/>
      <c r="QG399" s="19"/>
      <c r="QH399" s="19"/>
      <c r="QI399" s="19"/>
      <c r="QJ399" s="19"/>
      <c r="QK399" s="19"/>
      <c r="QL399" s="19"/>
      <c r="QM399" s="19"/>
      <c r="QN399" s="19"/>
      <c r="QO399" s="19"/>
      <c r="QP399" s="19"/>
      <c r="QQ399" s="19"/>
      <c r="QR399" s="19"/>
      <c r="QS399" s="19"/>
      <c r="QT399" s="19"/>
      <c r="QU399" s="19"/>
      <c r="QV399" s="19"/>
      <c r="QW399" s="19"/>
      <c r="QX399" s="19"/>
      <c r="QY399" s="19"/>
      <c r="QZ399" s="19"/>
      <c r="RA399" s="19"/>
      <c r="RB399" s="19"/>
      <c r="RC399" s="19"/>
      <c r="RD399" s="19"/>
      <c r="RE399" s="19"/>
      <c r="RF399" s="19"/>
      <c r="RG399" s="19"/>
      <c r="RH399" s="19"/>
      <c r="RI399" s="19"/>
      <c r="RJ399" s="19"/>
      <c r="RK399" s="19"/>
      <c r="RL399" s="19"/>
      <c r="RM399" s="19"/>
      <c r="RN399" s="19"/>
      <c r="RO399" s="19"/>
      <c r="RP399" s="19"/>
      <c r="RQ399" s="19"/>
      <c r="RR399" s="19"/>
      <c r="RS399" s="19"/>
      <c r="RT399" s="19"/>
      <c r="RU399" s="19"/>
      <c r="RV399" s="19"/>
      <c r="RW399" s="19"/>
      <c r="RX399" s="19"/>
      <c r="RY399" s="19"/>
      <c r="RZ399" s="19"/>
      <c r="SA399" s="19"/>
      <c r="SB399" s="19"/>
      <c r="SC399" s="19"/>
      <c r="SD399" s="19"/>
      <c r="SE399" s="19"/>
      <c r="SF399" s="19"/>
      <c r="SG399" s="19"/>
      <c r="SH399" s="19"/>
      <c r="SI399" s="19"/>
      <c r="SJ399" s="19"/>
      <c r="SK399" s="19"/>
      <c r="SL399" s="19"/>
      <c r="SM399" s="19"/>
      <c r="SN399" s="19"/>
      <c r="SO399" s="19"/>
      <c r="SP399" s="19"/>
      <c r="SQ399" s="19"/>
      <c r="SR399" s="19"/>
      <c r="SS399" s="19"/>
      <c r="ST399" s="19"/>
      <c r="SU399" s="19"/>
      <c r="SV399" s="19"/>
      <c r="SW399" s="19"/>
      <c r="SX399" s="19"/>
      <c r="SY399" s="19"/>
      <c r="SZ399" s="19"/>
      <c r="TA399" s="19"/>
      <c r="TB399" s="19"/>
      <c r="TC399" s="19"/>
      <c r="TD399" s="19"/>
      <c r="TE399" s="19"/>
      <c r="TF399" s="19"/>
      <c r="TG399" s="19"/>
      <c r="TH399" s="19"/>
      <c r="TI399" s="19"/>
      <c r="TJ399" s="19"/>
      <c r="TK399" s="19"/>
      <c r="TL399" s="19"/>
      <c r="TM399" s="19"/>
      <c r="TN399" s="19"/>
      <c r="TO399" s="19"/>
      <c r="TP399" s="19"/>
      <c r="TQ399" s="19"/>
      <c r="TR399" s="19"/>
      <c r="TS399" s="19"/>
      <c r="TT399" s="19"/>
      <c r="TU399" s="19"/>
      <c r="TV399" s="19"/>
      <c r="TW399" s="19"/>
      <c r="TX399" s="19"/>
      <c r="TY399" s="19"/>
      <c r="TZ399" s="19"/>
      <c r="UA399" s="19"/>
      <c r="UB399" s="19"/>
      <c r="UC399" s="19"/>
      <c r="UD399" s="19"/>
      <c r="UE399" s="19"/>
      <c r="UF399" s="19"/>
      <c r="UG399" s="19"/>
      <c r="UH399" s="19"/>
      <c r="UI399" s="19"/>
      <c r="UJ399" s="19"/>
      <c r="UK399" s="19"/>
      <c r="UL399" s="19"/>
      <c r="UM399" s="19"/>
      <c r="UN399" s="19"/>
      <c r="UO399" s="19"/>
      <c r="UP399" s="19"/>
      <c r="UQ399" s="19"/>
      <c r="UR399" s="19"/>
      <c r="US399" s="19"/>
      <c r="UT399" s="19"/>
      <c r="UU399" s="19"/>
      <c r="UV399" s="19"/>
      <c r="UW399" s="19"/>
      <c r="UX399" s="19"/>
      <c r="UY399" s="19"/>
      <c r="UZ399" s="19"/>
      <c r="VA399" s="19"/>
      <c r="VB399" s="19"/>
      <c r="VC399" s="19"/>
      <c r="VD399" s="19"/>
      <c r="VE399" s="19"/>
      <c r="VF399" s="19"/>
      <c r="VG399" s="19"/>
      <c r="VH399" s="19"/>
      <c r="VI399" s="19"/>
      <c r="VJ399" s="19"/>
      <c r="VK399" s="19"/>
      <c r="VL399" s="19"/>
      <c r="VM399" s="19"/>
      <c r="VN399" s="19"/>
      <c r="VO399" s="19"/>
      <c r="VP399" s="19"/>
      <c r="VQ399" s="19"/>
      <c r="VR399" s="19"/>
      <c r="VS399" s="19"/>
      <c r="VT399" s="19"/>
      <c r="VU399" s="19"/>
      <c r="VV399" s="19"/>
      <c r="VW399" s="19"/>
      <c r="VX399" s="19"/>
      <c r="VY399" s="19"/>
      <c r="VZ399" s="19"/>
      <c r="WA399" s="19"/>
      <c r="WB399" s="19"/>
      <c r="WC399" s="19"/>
      <c r="WD399" s="19"/>
      <c r="WE399" s="19"/>
      <c r="WF399" s="19"/>
      <c r="WG399" s="19"/>
      <c r="WH399" s="19"/>
      <c r="WI399" s="19"/>
      <c r="WJ399" s="19"/>
      <c r="WK399" s="19"/>
      <c r="WL399" s="19"/>
      <c r="WM399" s="19"/>
      <c r="WN399" s="19"/>
      <c r="WO399" s="19"/>
      <c r="WP399" s="19"/>
      <c r="WQ399" s="19"/>
      <c r="WR399" s="19"/>
      <c r="WS399" s="19"/>
      <c r="WT399" s="19"/>
      <c r="WU399" s="19"/>
      <c r="WV399" s="19"/>
      <c r="WW399" s="19"/>
      <c r="WX399" s="19"/>
      <c r="WY399" s="19"/>
      <c r="WZ399" s="19"/>
      <c r="XA399" s="19"/>
      <c r="XB399" s="19"/>
      <c r="XC399" s="19"/>
      <c r="XD399" s="19"/>
      <c r="XE399" s="19"/>
      <c r="XF399" s="19"/>
      <c r="XG399" s="19"/>
      <c r="XH399" s="19"/>
      <c r="XI399" s="19"/>
      <c r="XJ399" s="19"/>
      <c r="XK399" s="19"/>
      <c r="XL399" s="19"/>
      <c r="XM399" s="19"/>
      <c r="XN399" s="19"/>
      <c r="XO399" s="19"/>
      <c r="XP399" s="19"/>
      <c r="XQ399" s="19"/>
      <c r="XR399" s="19"/>
      <c r="XS399" s="19"/>
      <c r="XT399" s="19"/>
      <c r="XU399" s="19"/>
      <c r="XV399" s="19"/>
      <c r="XW399" s="19"/>
      <c r="XX399" s="19"/>
      <c r="XY399" s="19"/>
      <c r="XZ399" s="19"/>
      <c r="YA399" s="19"/>
      <c r="YB399" s="19"/>
      <c r="YC399" s="19"/>
      <c r="YD399" s="19"/>
      <c r="YE399" s="19"/>
      <c r="YF399" s="19"/>
      <c r="YG399" s="19"/>
      <c r="YH399" s="19"/>
      <c r="YI399" s="19"/>
      <c r="YJ399" s="19"/>
      <c r="YK399" s="19"/>
      <c r="YL399" s="19"/>
      <c r="YM399" s="19"/>
      <c r="YN399" s="19"/>
      <c r="YO399" s="19"/>
      <c r="YP399" s="19"/>
      <c r="YQ399" s="19"/>
      <c r="YR399" s="19"/>
      <c r="YS399" s="19"/>
      <c r="YT399" s="19"/>
      <c r="YU399" s="19"/>
      <c r="YV399" s="19"/>
      <c r="YW399" s="19"/>
      <c r="YX399" s="19"/>
      <c r="YY399" s="19"/>
      <c r="YZ399" s="19"/>
      <c r="ZA399" s="19"/>
      <c r="ZB399" s="19"/>
      <c r="ZC399" s="19"/>
      <c r="ZD399" s="19"/>
      <c r="ZE399" s="19"/>
      <c r="ZF399" s="19"/>
      <c r="ZG399" s="19"/>
      <c r="ZH399" s="19"/>
      <c r="ZI399" s="19"/>
      <c r="ZJ399" s="19"/>
      <c r="ZK399" s="19"/>
      <c r="ZL399" s="19"/>
      <c r="ZM399" s="19"/>
      <c r="ZN399" s="19"/>
      <c r="ZO399" s="19"/>
      <c r="ZP399" s="19"/>
      <c r="ZQ399" s="19"/>
      <c r="ZR399" s="19"/>
      <c r="ZS399" s="19"/>
      <c r="ZT399" s="19"/>
      <c r="ZU399" s="19"/>
      <c r="ZV399" s="19"/>
      <c r="ZW399" s="19"/>
      <c r="ZX399" s="19"/>
      <c r="ZY399" s="19"/>
      <c r="ZZ399" s="19"/>
      <c r="AAA399" s="19"/>
      <c r="AAB399" s="19"/>
      <c r="AAC399" s="19"/>
      <c r="AAD399" s="19"/>
      <c r="AAE399" s="19"/>
      <c r="AAF399" s="19"/>
      <c r="AAG399" s="19"/>
      <c r="AAH399" s="19"/>
      <c r="AAI399" s="19"/>
      <c r="AAJ399" s="19"/>
      <c r="AAK399" s="19"/>
      <c r="AAL399" s="19"/>
      <c r="AAM399" s="19"/>
      <c r="AAN399" s="19"/>
      <c r="AAO399" s="19"/>
      <c r="AAP399" s="19"/>
      <c r="AAQ399" s="19"/>
      <c r="AAR399" s="19"/>
      <c r="AAS399" s="19"/>
      <c r="AAT399" s="19"/>
      <c r="AAU399" s="19"/>
      <c r="AAV399" s="19"/>
      <c r="AAW399" s="19"/>
      <c r="AAX399" s="19"/>
      <c r="AAY399" s="19"/>
      <c r="AAZ399" s="19"/>
      <c r="ABA399" s="19"/>
      <c r="ABB399" s="19"/>
      <c r="ABC399" s="19"/>
      <c r="ABD399" s="19"/>
      <c r="ABE399" s="19"/>
      <c r="ABF399" s="19"/>
      <c r="ABG399" s="19"/>
      <c r="ABH399" s="19"/>
      <c r="ABI399" s="19"/>
      <c r="ABJ399" s="19"/>
      <c r="ABK399" s="19"/>
      <c r="ABL399" s="19"/>
      <c r="ABM399" s="19"/>
      <c r="ABN399" s="19"/>
      <c r="ABO399" s="19"/>
      <c r="ABP399" s="19"/>
      <c r="ABQ399" s="19"/>
      <c r="ABR399" s="19"/>
      <c r="ABS399" s="19"/>
      <c r="ABT399" s="19"/>
      <c r="ABU399" s="19"/>
      <c r="ABV399" s="19"/>
      <c r="ABW399" s="19"/>
      <c r="ABX399" s="19"/>
      <c r="ABY399" s="19"/>
      <c r="ABZ399" s="19"/>
      <c r="ACA399" s="19"/>
      <c r="ACB399" s="19"/>
      <c r="ACC399" s="19"/>
      <c r="ACD399" s="19"/>
      <c r="ACE399" s="19"/>
      <c r="ACF399" s="19"/>
      <c r="ACG399" s="19"/>
      <c r="ACH399" s="19"/>
      <c r="ACI399" s="19"/>
      <c r="ACJ399" s="19"/>
      <c r="ACK399" s="19"/>
      <c r="ACL399" s="19"/>
      <c r="ACM399" s="19"/>
      <c r="ACN399" s="19"/>
      <c r="ACO399" s="19"/>
      <c r="ACP399" s="19"/>
      <c r="ACQ399" s="19"/>
      <c r="ACR399" s="19"/>
      <c r="ACS399" s="19"/>
      <c r="ACT399" s="19"/>
      <c r="ACU399" s="19"/>
      <c r="ACV399" s="19"/>
      <c r="ACW399" s="19"/>
      <c r="ACX399" s="19"/>
      <c r="ACY399" s="19"/>
      <c r="ACZ399" s="19"/>
      <c r="ADA399" s="19"/>
      <c r="ADB399" s="19"/>
      <c r="ADC399" s="19"/>
      <c r="ADD399" s="19"/>
      <c r="ADE399" s="19"/>
      <c r="ADF399" s="19"/>
      <c r="ADG399" s="19"/>
      <c r="ADH399" s="19"/>
      <c r="ADI399" s="19"/>
      <c r="ADJ399" s="19"/>
      <c r="ADK399" s="19"/>
      <c r="ADL399" s="19"/>
      <c r="ADM399" s="19"/>
      <c r="ADN399" s="19"/>
      <c r="ADO399" s="19"/>
      <c r="ADP399" s="19"/>
      <c r="ADQ399" s="19"/>
      <c r="ADR399" s="19"/>
      <c r="ADS399" s="19"/>
      <c r="ADT399" s="19"/>
      <c r="ADU399" s="19"/>
      <c r="ADV399" s="19"/>
      <c r="ADW399" s="19"/>
      <c r="ADX399" s="19"/>
      <c r="ADY399" s="19"/>
      <c r="ADZ399" s="19"/>
      <c r="AEA399" s="19"/>
      <c r="AEB399" s="19"/>
      <c r="AEC399" s="19"/>
      <c r="AED399" s="19"/>
      <c r="AEE399" s="19"/>
      <c r="AEF399" s="19"/>
      <c r="AEG399" s="19"/>
      <c r="AEH399" s="19"/>
      <c r="AEI399" s="19"/>
      <c r="AEJ399" s="19"/>
      <c r="AEK399" s="19"/>
      <c r="AEL399" s="19"/>
      <c r="AEM399" s="19"/>
      <c r="AEN399" s="19"/>
      <c r="AEO399" s="19"/>
      <c r="AEP399" s="19"/>
      <c r="AEQ399" s="19"/>
      <c r="AER399" s="19"/>
      <c r="AES399" s="19"/>
      <c r="AET399" s="19"/>
      <c r="AEU399" s="19"/>
      <c r="AEV399" s="19"/>
      <c r="AEW399" s="19"/>
      <c r="AEX399" s="19"/>
      <c r="AEY399" s="19"/>
      <c r="AEZ399" s="19"/>
      <c r="AFA399" s="19"/>
      <c r="AFB399" s="19"/>
      <c r="AFC399" s="19"/>
      <c r="AFD399" s="19"/>
      <c r="AFE399" s="19"/>
      <c r="AFF399" s="19"/>
      <c r="AFG399" s="19"/>
      <c r="AFH399" s="19"/>
      <c r="AFI399" s="19"/>
      <c r="AFJ399" s="19"/>
      <c r="AFK399" s="19"/>
      <c r="AFL399" s="19"/>
      <c r="AFM399" s="19"/>
      <c r="AFN399" s="19"/>
      <c r="AFO399" s="19"/>
      <c r="AFP399" s="19"/>
      <c r="AFQ399" s="19"/>
      <c r="AFR399" s="19"/>
      <c r="AFS399" s="19"/>
      <c r="AFT399" s="19"/>
      <c r="AFU399" s="19"/>
      <c r="AFV399" s="19"/>
      <c r="AFW399" s="19"/>
      <c r="AFX399" s="19"/>
      <c r="AFY399" s="19"/>
      <c r="AFZ399" s="19"/>
      <c r="AGA399" s="19"/>
      <c r="AGB399" s="19"/>
      <c r="AGC399" s="19"/>
      <c r="AGD399" s="19"/>
      <c r="AGE399" s="19"/>
      <c r="AGF399" s="19"/>
      <c r="AGG399" s="19"/>
      <c r="AGH399" s="19"/>
      <c r="AGI399" s="19"/>
      <c r="AGJ399" s="19"/>
      <c r="AGK399" s="19"/>
      <c r="AGL399" s="19"/>
      <c r="AGM399" s="19"/>
      <c r="AGN399" s="19"/>
      <c r="AGO399" s="19"/>
      <c r="AGP399" s="19"/>
      <c r="AGQ399" s="19"/>
      <c r="AGR399" s="19"/>
      <c r="AGS399" s="19"/>
      <c r="AGT399" s="19"/>
      <c r="AGU399" s="19"/>
      <c r="AGV399" s="19"/>
      <c r="AGW399" s="19"/>
      <c r="AGX399" s="19"/>
      <c r="AGY399" s="19"/>
      <c r="AGZ399" s="19"/>
      <c r="AHA399" s="19"/>
      <c r="AHB399" s="19"/>
      <c r="AHC399" s="19"/>
      <c r="AHD399" s="19"/>
      <c r="AHE399" s="19"/>
      <c r="AHF399" s="19"/>
      <c r="AHG399" s="19"/>
      <c r="AHH399" s="19"/>
      <c r="AHI399" s="19"/>
      <c r="AHJ399" s="19"/>
      <c r="AHK399" s="19"/>
      <c r="AHL399" s="19"/>
      <c r="AHM399" s="19"/>
      <c r="AHN399" s="19"/>
      <c r="AHO399" s="19"/>
      <c r="AHP399" s="19"/>
      <c r="AHQ399" s="19"/>
      <c r="AHR399" s="19"/>
      <c r="AHS399" s="19"/>
      <c r="AHT399" s="19"/>
      <c r="AHU399" s="19"/>
      <c r="AHV399" s="19"/>
      <c r="AHW399" s="19"/>
      <c r="AHX399" s="19"/>
      <c r="AHY399" s="19"/>
      <c r="AHZ399" s="19"/>
      <c r="AIA399" s="19"/>
      <c r="AIB399" s="19"/>
      <c r="AIC399" s="19"/>
      <c r="AID399" s="19"/>
      <c r="AIE399" s="19"/>
      <c r="AIF399" s="19"/>
      <c r="AIG399" s="19"/>
      <c r="AIH399" s="19"/>
      <c r="AII399" s="19"/>
      <c r="AIJ399" s="19"/>
      <c r="AIK399" s="19"/>
      <c r="AIL399" s="19"/>
      <c r="AIM399" s="19"/>
      <c r="AIN399" s="19"/>
      <c r="AIO399" s="19"/>
      <c r="AIP399" s="19"/>
      <c r="AIQ399" s="19"/>
      <c r="AIR399" s="19"/>
      <c r="AIS399" s="19"/>
      <c r="AIT399" s="19"/>
      <c r="AIU399" s="19"/>
      <c r="AIV399" s="19"/>
      <c r="AIW399" s="19"/>
      <c r="AIX399" s="19"/>
      <c r="AIY399" s="19"/>
      <c r="AIZ399" s="19"/>
      <c r="AJA399" s="19"/>
      <c r="AJB399" s="19"/>
      <c r="AJC399" s="19"/>
      <c r="AJD399" s="19"/>
      <c r="AJE399" s="19"/>
      <c r="AJF399" s="19"/>
      <c r="AJG399" s="19"/>
      <c r="AJH399" s="19"/>
      <c r="AJI399" s="19"/>
      <c r="AJJ399" s="19"/>
      <c r="AJK399" s="19"/>
      <c r="AJL399" s="19"/>
      <c r="AJM399" s="19"/>
      <c r="AJN399" s="19"/>
      <c r="AJO399" s="19"/>
      <c r="AJP399" s="19"/>
      <c r="AJQ399" s="19"/>
      <c r="AJR399" s="19"/>
      <c r="AJS399" s="19"/>
      <c r="AJT399" s="19"/>
      <c r="AJU399" s="19"/>
      <c r="AJV399" s="19"/>
      <c r="AJW399" s="19"/>
      <c r="AJX399" s="19"/>
      <c r="AJY399" s="19"/>
      <c r="AJZ399" s="19"/>
      <c r="AKA399" s="19"/>
      <c r="AKB399" s="19"/>
      <c r="AKC399" s="19"/>
      <c r="AKD399" s="19"/>
      <c r="AKE399" s="19"/>
      <c r="AKF399" s="19"/>
      <c r="AKG399" s="19"/>
      <c r="AKH399" s="19"/>
      <c r="AKI399" s="19"/>
      <c r="AKJ399" s="19"/>
      <c r="AKK399" s="19"/>
      <c r="AKL399" s="19"/>
      <c r="AKM399" s="19"/>
      <c r="AKN399" s="19"/>
      <c r="AKO399" s="19"/>
      <c r="AKP399" s="19"/>
      <c r="AKQ399" s="19"/>
      <c r="AKR399" s="19"/>
      <c r="AKS399" s="19"/>
      <c r="AKT399" s="19"/>
      <c r="AKU399" s="19"/>
      <c r="AKV399" s="19"/>
      <c r="AKW399" s="19"/>
      <c r="AKX399" s="19"/>
      <c r="AKY399" s="19"/>
      <c r="AKZ399" s="19"/>
      <c r="ALA399" s="19"/>
      <c r="ALB399" s="19"/>
      <c r="ALC399" s="19"/>
      <c r="ALD399" s="19"/>
      <c r="ALE399" s="19"/>
      <c r="ALF399" s="19"/>
      <c r="ALG399" s="19"/>
      <c r="ALH399" s="19"/>
      <c r="ALI399" s="19"/>
      <c r="ALJ399" s="19"/>
      <c r="ALK399" s="19"/>
      <c r="ALL399" s="19"/>
      <c r="ALM399" s="19"/>
      <c r="ALN399" s="19"/>
      <c r="ALO399" s="19"/>
      <c r="ALP399" s="19"/>
      <c r="ALQ399" s="19"/>
      <c r="ALR399" s="19"/>
      <c r="ALS399" s="19"/>
      <c r="ALT399" s="19"/>
      <c r="ALU399" s="19"/>
      <c r="ALV399" s="19"/>
      <c r="ALW399" s="19"/>
      <c r="ALX399" s="19"/>
      <c r="ALY399" s="19"/>
      <c r="ALZ399" s="19"/>
      <c r="AMA399" s="19"/>
      <c r="AMB399" s="19"/>
      <c r="AMC399" s="19"/>
      <c r="AMD399" s="19"/>
      <c r="AME399" s="19"/>
      <c r="AMF399" s="19"/>
      <c r="AMG399" s="19"/>
      <c r="AMH399" s="19"/>
      <c r="AMI399" s="19"/>
      <c r="AMJ399" s="19"/>
    </row>
    <row r="400" spans="1:1024" s="185" customFormat="1" hidden="1">
      <c r="A400" s="178"/>
      <c r="B400" s="179"/>
      <c r="C400" s="180"/>
      <c r="D400" s="181"/>
      <c r="E400" s="181"/>
      <c r="F400" s="66"/>
      <c r="G400" s="182"/>
      <c r="H400" s="183"/>
      <c r="I400" s="183"/>
      <c r="J400" s="180"/>
      <c r="K400" s="180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GW400" s="19"/>
      <c r="GX400" s="19"/>
      <c r="GY400" s="19"/>
      <c r="GZ400" s="19"/>
      <c r="HA400" s="19"/>
      <c r="HB400" s="19"/>
      <c r="HC400" s="19"/>
      <c r="HD400" s="19"/>
      <c r="HE400" s="19"/>
      <c r="HF400" s="19"/>
      <c r="HG400" s="19"/>
      <c r="HH400" s="19"/>
      <c r="HI400" s="19"/>
      <c r="HJ400" s="19"/>
      <c r="HK400" s="19"/>
      <c r="HL400" s="19"/>
      <c r="HM400" s="19"/>
      <c r="HN400" s="19"/>
      <c r="HO400" s="19"/>
      <c r="HP400" s="19"/>
      <c r="HQ400" s="19"/>
      <c r="HR400" s="19"/>
      <c r="HS400" s="19"/>
      <c r="HT400" s="19"/>
      <c r="HU400" s="19"/>
      <c r="HV400" s="19"/>
      <c r="HW400" s="19"/>
      <c r="HX400" s="19"/>
      <c r="HY400" s="19"/>
      <c r="HZ400" s="19"/>
      <c r="IA400" s="19"/>
      <c r="IB400" s="19"/>
      <c r="IC400" s="19"/>
      <c r="ID400" s="19"/>
      <c r="IE400" s="19"/>
      <c r="IF400" s="19"/>
      <c r="IG400" s="19"/>
      <c r="IH400" s="19"/>
      <c r="II400" s="19"/>
      <c r="IJ400" s="19"/>
      <c r="IK400" s="19"/>
      <c r="IL400" s="19"/>
      <c r="IM400" s="19"/>
      <c r="IN400" s="19"/>
      <c r="IO400" s="19"/>
      <c r="IP400" s="19"/>
      <c r="IQ400" s="19"/>
      <c r="IR400" s="19"/>
      <c r="IS400" s="19"/>
      <c r="IT400" s="19"/>
      <c r="IU400" s="19"/>
      <c r="IV400" s="19"/>
      <c r="IW400" s="19"/>
      <c r="IX400" s="19"/>
      <c r="IY400" s="19"/>
      <c r="IZ400" s="19"/>
      <c r="JA400" s="19"/>
      <c r="JB400" s="19"/>
      <c r="JC400" s="19"/>
      <c r="JD400" s="19"/>
      <c r="JE400" s="19"/>
      <c r="JF400" s="19"/>
      <c r="JG400" s="19"/>
      <c r="JH400" s="19"/>
      <c r="JI400" s="19"/>
      <c r="JJ400" s="19"/>
      <c r="JK400" s="19"/>
      <c r="JL400" s="19"/>
      <c r="JM400" s="19"/>
      <c r="JN400" s="19"/>
      <c r="JO400" s="19"/>
      <c r="JP400" s="19"/>
      <c r="JQ400" s="19"/>
      <c r="JR400" s="19"/>
      <c r="JS400" s="19"/>
      <c r="JT400" s="19"/>
      <c r="JU400" s="19"/>
      <c r="JV400" s="19"/>
      <c r="JW400" s="19"/>
      <c r="JX400" s="19"/>
      <c r="JY400" s="19"/>
      <c r="JZ400" s="19"/>
      <c r="KA400" s="19"/>
      <c r="KB400" s="19"/>
      <c r="KC400" s="19"/>
      <c r="KD400" s="19"/>
      <c r="KE400" s="19"/>
      <c r="KF400" s="19"/>
      <c r="KG400" s="19"/>
      <c r="KH400" s="19"/>
      <c r="KI400" s="19"/>
      <c r="KJ400" s="19"/>
      <c r="KK400" s="19"/>
      <c r="KL400" s="19"/>
      <c r="KM400" s="19"/>
      <c r="KN400" s="19"/>
      <c r="KO400" s="19"/>
      <c r="KP400" s="19"/>
      <c r="KQ400" s="19"/>
      <c r="KR400" s="19"/>
      <c r="KS400" s="19"/>
      <c r="KT400" s="19"/>
      <c r="KU400" s="19"/>
      <c r="KV400" s="19"/>
      <c r="KW400" s="19"/>
      <c r="KX400" s="19"/>
      <c r="KY400" s="19"/>
      <c r="KZ400" s="19"/>
      <c r="LA400" s="19"/>
      <c r="LB400" s="19"/>
      <c r="LC400" s="19"/>
      <c r="LD400" s="19"/>
      <c r="LE400" s="19"/>
      <c r="LF400" s="19"/>
      <c r="LG400" s="19"/>
      <c r="LH400" s="19"/>
      <c r="LI400" s="19"/>
      <c r="LJ400" s="19"/>
      <c r="LK400" s="19"/>
      <c r="LL400" s="19"/>
      <c r="LM400" s="19"/>
      <c r="LN400" s="19"/>
      <c r="LO400" s="19"/>
      <c r="LP400" s="19"/>
      <c r="LQ400" s="19"/>
      <c r="LR400" s="19"/>
      <c r="LS400" s="19"/>
      <c r="LT400" s="19"/>
      <c r="LU400" s="19"/>
      <c r="LV400" s="19"/>
      <c r="LW400" s="19"/>
      <c r="LX400" s="19"/>
      <c r="LY400" s="19"/>
      <c r="LZ400" s="19"/>
      <c r="MA400" s="19"/>
      <c r="MB400" s="19"/>
      <c r="MC400" s="19"/>
      <c r="MD400" s="19"/>
      <c r="ME400" s="19"/>
      <c r="MF400" s="19"/>
      <c r="MG400" s="19"/>
      <c r="MH400" s="19"/>
      <c r="MI400" s="19"/>
      <c r="MJ400" s="19"/>
      <c r="MK400" s="19"/>
      <c r="ML400" s="19"/>
      <c r="MM400" s="19"/>
      <c r="MN400" s="19"/>
      <c r="MO400" s="19"/>
      <c r="MP400" s="19"/>
      <c r="MQ400" s="19"/>
      <c r="MR400" s="19"/>
      <c r="MS400" s="19"/>
      <c r="MT400" s="19"/>
      <c r="MU400" s="19"/>
      <c r="MV400" s="19"/>
      <c r="MW400" s="19"/>
      <c r="MX400" s="19"/>
      <c r="MY400" s="19"/>
      <c r="MZ400" s="19"/>
      <c r="NA400" s="19"/>
      <c r="NB400" s="19"/>
      <c r="NC400" s="19"/>
      <c r="ND400" s="19"/>
      <c r="NE400" s="19"/>
      <c r="NF400" s="19"/>
      <c r="NG400" s="19"/>
      <c r="NH400" s="19"/>
      <c r="NI400" s="19"/>
      <c r="NJ400" s="19"/>
      <c r="NK400" s="19"/>
      <c r="NL400" s="19"/>
      <c r="NM400" s="19"/>
      <c r="NN400" s="19"/>
      <c r="NO400" s="19"/>
      <c r="NP400" s="19"/>
      <c r="NQ400" s="19"/>
      <c r="NR400" s="19"/>
      <c r="NS400" s="19"/>
      <c r="NT400" s="19"/>
      <c r="NU400" s="19"/>
      <c r="NV400" s="19"/>
      <c r="NW400" s="19"/>
      <c r="NX400" s="19"/>
      <c r="NY400" s="19"/>
      <c r="NZ400" s="19"/>
      <c r="OA400" s="19"/>
      <c r="OB400" s="19"/>
      <c r="OC400" s="19"/>
      <c r="OD400" s="19"/>
      <c r="OE400" s="19"/>
      <c r="OF400" s="19"/>
      <c r="OG400" s="19"/>
      <c r="OH400" s="19"/>
      <c r="OI400" s="19"/>
      <c r="OJ400" s="19"/>
      <c r="OK400" s="19"/>
      <c r="OL400" s="19"/>
      <c r="OM400" s="19"/>
      <c r="ON400" s="19"/>
      <c r="OO400" s="19"/>
      <c r="OP400" s="19"/>
      <c r="OQ400" s="19"/>
      <c r="OR400" s="19"/>
      <c r="OS400" s="19"/>
      <c r="OT400" s="19"/>
      <c r="OU400" s="19"/>
      <c r="OV400" s="19"/>
      <c r="OW400" s="19"/>
      <c r="OX400" s="19"/>
      <c r="OY400" s="19"/>
      <c r="OZ400" s="19"/>
      <c r="PA400" s="19"/>
      <c r="PB400" s="19"/>
      <c r="PC400" s="19"/>
      <c r="PD400" s="19"/>
      <c r="PE400" s="19"/>
      <c r="PF400" s="19"/>
      <c r="PG400" s="19"/>
      <c r="PH400" s="19"/>
      <c r="PI400" s="19"/>
      <c r="PJ400" s="19"/>
      <c r="PK400" s="19"/>
      <c r="PL400" s="19"/>
      <c r="PM400" s="19"/>
      <c r="PN400" s="19"/>
      <c r="PO400" s="19"/>
      <c r="PP400" s="19"/>
      <c r="PQ400" s="19"/>
      <c r="PR400" s="19"/>
      <c r="PS400" s="19"/>
      <c r="PT400" s="19"/>
      <c r="PU400" s="19"/>
      <c r="PV400" s="19"/>
      <c r="PW400" s="19"/>
      <c r="PX400" s="19"/>
      <c r="PY400" s="19"/>
      <c r="PZ400" s="19"/>
      <c r="QA400" s="19"/>
      <c r="QB400" s="19"/>
      <c r="QC400" s="19"/>
      <c r="QD400" s="19"/>
      <c r="QE400" s="19"/>
      <c r="QF400" s="19"/>
      <c r="QG400" s="19"/>
      <c r="QH400" s="19"/>
      <c r="QI400" s="19"/>
      <c r="QJ400" s="19"/>
      <c r="QK400" s="19"/>
      <c r="QL400" s="19"/>
      <c r="QM400" s="19"/>
      <c r="QN400" s="19"/>
      <c r="QO400" s="19"/>
      <c r="QP400" s="19"/>
      <c r="QQ400" s="19"/>
      <c r="QR400" s="19"/>
      <c r="QS400" s="19"/>
      <c r="QT400" s="19"/>
      <c r="QU400" s="19"/>
      <c r="QV400" s="19"/>
      <c r="QW400" s="19"/>
      <c r="QX400" s="19"/>
      <c r="QY400" s="19"/>
      <c r="QZ400" s="19"/>
      <c r="RA400" s="19"/>
      <c r="RB400" s="19"/>
      <c r="RC400" s="19"/>
      <c r="RD400" s="19"/>
      <c r="RE400" s="19"/>
      <c r="RF400" s="19"/>
      <c r="RG400" s="19"/>
      <c r="RH400" s="19"/>
      <c r="RI400" s="19"/>
      <c r="RJ400" s="19"/>
      <c r="RK400" s="19"/>
      <c r="RL400" s="19"/>
      <c r="RM400" s="19"/>
      <c r="RN400" s="19"/>
      <c r="RO400" s="19"/>
      <c r="RP400" s="19"/>
      <c r="RQ400" s="19"/>
      <c r="RR400" s="19"/>
      <c r="RS400" s="19"/>
      <c r="RT400" s="19"/>
      <c r="RU400" s="19"/>
      <c r="RV400" s="19"/>
      <c r="RW400" s="19"/>
      <c r="RX400" s="19"/>
      <c r="RY400" s="19"/>
      <c r="RZ400" s="19"/>
      <c r="SA400" s="19"/>
      <c r="SB400" s="19"/>
      <c r="SC400" s="19"/>
      <c r="SD400" s="19"/>
      <c r="SE400" s="19"/>
      <c r="SF400" s="19"/>
      <c r="SG400" s="19"/>
      <c r="SH400" s="19"/>
      <c r="SI400" s="19"/>
      <c r="SJ400" s="19"/>
      <c r="SK400" s="19"/>
      <c r="SL400" s="19"/>
      <c r="SM400" s="19"/>
      <c r="SN400" s="19"/>
      <c r="SO400" s="19"/>
      <c r="SP400" s="19"/>
      <c r="SQ400" s="19"/>
      <c r="SR400" s="19"/>
      <c r="SS400" s="19"/>
      <c r="ST400" s="19"/>
      <c r="SU400" s="19"/>
      <c r="SV400" s="19"/>
      <c r="SW400" s="19"/>
      <c r="SX400" s="19"/>
      <c r="SY400" s="19"/>
      <c r="SZ400" s="19"/>
      <c r="TA400" s="19"/>
      <c r="TB400" s="19"/>
      <c r="TC400" s="19"/>
      <c r="TD400" s="19"/>
      <c r="TE400" s="19"/>
      <c r="TF400" s="19"/>
      <c r="TG400" s="19"/>
      <c r="TH400" s="19"/>
      <c r="TI400" s="19"/>
      <c r="TJ400" s="19"/>
      <c r="TK400" s="19"/>
      <c r="TL400" s="19"/>
      <c r="TM400" s="19"/>
      <c r="TN400" s="19"/>
      <c r="TO400" s="19"/>
      <c r="TP400" s="19"/>
      <c r="TQ400" s="19"/>
      <c r="TR400" s="19"/>
      <c r="TS400" s="19"/>
      <c r="TT400" s="19"/>
      <c r="TU400" s="19"/>
      <c r="TV400" s="19"/>
      <c r="TW400" s="19"/>
      <c r="TX400" s="19"/>
      <c r="TY400" s="19"/>
      <c r="TZ400" s="19"/>
      <c r="UA400" s="19"/>
      <c r="UB400" s="19"/>
      <c r="UC400" s="19"/>
      <c r="UD400" s="19"/>
      <c r="UE400" s="19"/>
      <c r="UF400" s="19"/>
      <c r="UG400" s="19"/>
      <c r="UH400" s="19"/>
      <c r="UI400" s="19"/>
      <c r="UJ400" s="19"/>
      <c r="UK400" s="19"/>
      <c r="UL400" s="19"/>
      <c r="UM400" s="19"/>
      <c r="UN400" s="19"/>
      <c r="UO400" s="19"/>
      <c r="UP400" s="19"/>
      <c r="UQ400" s="19"/>
      <c r="UR400" s="19"/>
      <c r="US400" s="19"/>
      <c r="UT400" s="19"/>
      <c r="UU400" s="19"/>
      <c r="UV400" s="19"/>
      <c r="UW400" s="19"/>
      <c r="UX400" s="19"/>
      <c r="UY400" s="19"/>
      <c r="UZ400" s="19"/>
      <c r="VA400" s="19"/>
      <c r="VB400" s="19"/>
      <c r="VC400" s="19"/>
      <c r="VD400" s="19"/>
      <c r="VE400" s="19"/>
      <c r="VF400" s="19"/>
      <c r="VG400" s="19"/>
      <c r="VH400" s="19"/>
      <c r="VI400" s="19"/>
      <c r="VJ400" s="19"/>
      <c r="VK400" s="19"/>
      <c r="VL400" s="19"/>
      <c r="VM400" s="19"/>
      <c r="VN400" s="19"/>
      <c r="VO400" s="19"/>
      <c r="VP400" s="19"/>
      <c r="VQ400" s="19"/>
      <c r="VR400" s="19"/>
      <c r="VS400" s="19"/>
      <c r="VT400" s="19"/>
      <c r="VU400" s="19"/>
      <c r="VV400" s="19"/>
      <c r="VW400" s="19"/>
      <c r="VX400" s="19"/>
      <c r="VY400" s="19"/>
      <c r="VZ400" s="19"/>
      <c r="WA400" s="19"/>
      <c r="WB400" s="19"/>
      <c r="WC400" s="19"/>
      <c r="WD400" s="19"/>
      <c r="WE400" s="19"/>
      <c r="WF400" s="19"/>
      <c r="WG400" s="19"/>
      <c r="WH400" s="19"/>
      <c r="WI400" s="19"/>
      <c r="WJ400" s="19"/>
      <c r="WK400" s="19"/>
      <c r="WL400" s="19"/>
      <c r="WM400" s="19"/>
      <c r="WN400" s="19"/>
      <c r="WO400" s="19"/>
      <c r="WP400" s="19"/>
      <c r="WQ400" s="19"/>
      <c r="WR400" s="19"/>
      <c r="WS400" s="19"/>
      <c r="WT400" s="19"/>
      <c r="WU400" s="19"/>
      <c r="WV400" s="19"/>
      <c r="WW400" s="19"/>
      <c r="WX400" s="19"/>
      <c r="WY400" s="19"/>
      <c r="WZ400" s="19"/>
      <c r="XA400" s="19"/>
      <c r="XB400" s="19"/>
      <c r="XC400" s="19"/>
      <c r="XD400" s="19"/>
      <c r="XE400" s="19"/>
      <c r="XF400" s="19"/>
      <c r="XG400" s="19"/>
      <c r="XH400" s="19"/>
      <c r="XI400" s="19"/>
      <c r="XJ400" s="19"/>
      <c r="XK400" s="19"/>
      <c r="XL400" s="19"/>
      <c r="XM400" s="19"/>
      <c r="XN400" s="19"/>
      <c r="XO400" s="19"/>
      <c r="XP400" s="19"/>
      <c r="XQ400" s="19"/>
      <c r="XR400" s="19"/>
      <c r="XS400" s="19"/>
      <c r="XT400" s="19"/>
      <c r="XU400" s="19"/>
      <c r="XV400" s="19"/>
      <c r="XW400" s="19"/>
      <c r="XX400" s="19"/>
      <c r="XY400" s="19"/>
      <c r="XZ400" s="19"/>
      <c r="YA400" s="19"/>
      <c r="YB400" s="19"/>
      <c r="YC400" s="19"/>
      <c r="YD400" s="19"/>
      <c r="YE400" s="19"/>
      <c r="YF400" s="19"/>
      <c r="YG400" s="19"/>
      <c r="YH400" s="19"/>
      <c r="YI400" s="19"/>
      <c r="YJ400" s="19"/>
      <c r="YK400" s="19"/>
      <c r="YL400" s="19"/>
      <c r="YM400" s="19"/>
      <c r="YN400" s="19"/>
      <c r="YO400" s="19"/>
      <c r="YP400" s="19"/>
      <c r="YQ400" s="19"/>
      <c r="YR400" s="19"/>
      <c r="YS400" s="19"/>
      <c r="YT400" s="19"/>
      <c r="YU400" s="19"/>
      <c r="YV400" s="19"/>
      <c r="YW400" s="19"/>
      <c r="YX400" s="19"/>
      <c r="YY400" s="19"/>
      <c r="YZ400" s="19"/>
      <c r="ZA400" s="19"/>
      <c r="ZB400" s="19"/>
      <c r="ZC400" s="19"/>
      <c r="ZD400" s="19"/>
      <c r="ZE400" s="19"/>
      <c r="ZF400" s="19"/>
      <c r="ZG400" s="19"/>
      <c r="ZH400" s="19"/>
      <c r="ZI400" s="19"/>
      <c r="ZJ400" s="19"/>
      <c r="ZK400" s="19"/>
      <c r="ZL400" s="19"/>
      <c r="ZM400" s="19"/>
      <c r="ZN400" s="19"/>
      <c r="ZO400" s="19"/>
      <c r="ZP400" s="19"/>
      <c r="ZQ400" s="19"/>
      <c r="ZR400" s="19"/>
      <c r="ZS400" s="19"/>
      <c r="ZT400" s="19"/>
      <c r="ZU400" s="19"/>
      <c r="ZV400" s="19"/>
      <c r="ZW400" s="19"/>
      <c r="ZX400" s="19"/>
      <c r="ZY400" s="19"/>
      <c r="ZZ400" s="19"/>
      <c r="AAA400" s="19"/>
      <c r="AAB400" s="19"/>
      <c r="AAC400" s="19"/>
      <c r="AAD400" s="19"/>
      <c r="AAE400" s="19"/>
      <c r="AAF400" s="19"/>
      <c r="AAG400" s="19"/>
      <c r="AAH400" s="19"/>
      <c r="AAI400" s="19"/>
      <c r="AAJ400" s="19"/>
      <c r="AAK400" s="19"/>
      <c r="AAL400" s="19"/>
      <c r="AAM400" s="19"/>
      <c r="AAN400" s="19"/>
      <c r="AAO400" s="19"/>
      <c r="AAP400" s="19"/>
      <c r="AAQ400" s="19"/>
      <c r="AAR400" s="19"/>
      <c r="AAS400" s="19"/>
      <c r="AAT400" s="19"/>
      <c r="AAU400" s="19"/>
      <c r="AAV400" s="19"/>
      <c r="AAW400" s="19"/>
      <c r="AAX400" s="19"/>
      <c r="AAY400" s="19"/>
      <c r="AAZ400" s="19"/>
      <c r="ABA400" s="19"/>
      <c r="ABB400" s="19"/>
      <c r="ABC400" s="19"/>
      <c r="ABD400" s="19"/>
      <c r="ABE400" s="19"/>
      <c r="ABF400" s="19"/>
      <c r="ABG400" s="19"/>
      <c r="ABH400" s="19"/>
      <c r="ABI400" s="19"/>
      <c r="ABJ400" s="19"/>
      <c r="ABK400" s="19"/>
      <c r="ABL400" s="19"/>
      <c r="ABM400" s="19"/>
      <c r="ABN400" s="19"/>
      <c r="ABO400" s="19"/>
      <c r="ABP400" s="19"/>
      <c r="ABQ400" s="19"/>
      <c r="ABR400" s="19"/>
      <c r="ABS400" s="19"/>
      <c r="ABT400" s="19"/>
      <c r="ABU400" s="19"/>
      <c r="ABV400" s="19"/>
      <c r="ABW400" s="19"/>
      <c r="ABX400" s="19"/>
      <c r="ABY400" s="19"/>
      <c r="ABZ400" s="19"/>
      <c r="ACA400" s="19"/>
      <c r="ACB400" s="19"/>
      <c r="ACC400" s="19"/>
      <c r="ACD400" s="19"/>
      <c r="ACE400" s="19"/>
      <c r="ACF400" s="19"/>
      <c r="ACG400" s="19"/>
      <c r="ACH400" s="19"/>
      <c r="ACI400" s="19"/>
      <c r="ACJ400" s="19"/>
      <c r="ACK400" s="19"/>
      <c r="ACL400" s="19"/>
      <c r="ACM400" s="19"/>
      <c r="ACN400" s="19"/>
      <c r="ACO400" s="19"/>
      <c r="ACP400" s="19"/>
      <c r="ACQ400" s="19"/>
      <c r="ACR400" s="19"/>
      <c r="ACS400" s="19"/>
      <c r="ACT400" s="19"/>
      <c r="ACU400" s="19"/>
      <c r="ACV400" s="19"/>
      <c r="ACW400" s="19"/>
      <c r="ACX400" s="19"/>
      <c r="ACY400" s="19"/>
      <c r="ACZ400" s="19"/>
      <c r="ADA400" s="19"/>
      <c r="ADB400" s="19"/>
      <c r="ADC400" s="19"/>
      <c r="ADD400" s="19"/>
      <c r="ADE400" s="19"/>
      <c r="ADF400" s="19"/>
      <c r="ADG400" s="19"/>
      <c r="ADH400" s="19"/>
      <c r="ADI400" s="19"/>
      <c r="ADJ400" s="19"/>
      <c r="ADK400" s="19"/>
      <c r="ADL400" s="19"/>
      <c r="ADM400" s="19"/>
      <c r="ADN400" s="19"/>
      <c r="ADO400" s="19"/>
      <c r="ADP400" s="19"/>
      <c r="ADQ400" s="19"/>
      <c r="ADR400" s="19"/>
      <c r="ADS400" s="19"/>
      <c r="ADT400" s="19"/>
      <c r="ADU400" s="19"/>
      <c r="ADV400" s="19"/>
      <c r="ADW400" s="19"/>
      <c r="ADX400" s="19"/>
      <c r="ADY400" s="19"/>
      <c r="ADZ400" s="19"/>
      <c r="AEA400" s="19"/>
      <c r="AEB400" s="19"/>
      <c r="AEC400" s="19"/>
      <c r="AED400" s="19"/>
      <c r="AEE400" s="19"/>
      <c r="AEF400" s="19"/>
      <c r="AEG400" s="19"/>
      <c r="AEH400" s="19"/>
      <c r="AEI400" s="19"/>
      <c r="AEJ400" s="19"/>
      <c r="AEK400" s="19"/>
      <c r="AEL400" s="19"/>
      <c r="AEM400" s="19"/>
      <c r="AEN400" s="19"/>
      <c r="AEO400" s="19"/>
      <c r="AEP400" s="19"/>
      <c r="AEQ400" s="19"/>
      <c r="AER400" s="19"/>
      <c r="AES400" s="19"/>
      <c r="AET400" s="19"/>
      <c r="AEU400" s="19"/>
      <c r="AEV400" s="19"/>
      <c r="AEW400" s="19"/>
      <c r="AEX400" s="19"/>
      <c r="AEY400" s="19"/>
      <c r="AEZ400" s="19"/>
      <c r="AFA400" s="19"/>
      <c r="AFB400" s="19"/>
      <c r="AFC400" s="19"/>
      <c r="AFD400" s="19"/>
      <c r="AFE400" s="19"/>
      <c r="AFF400" s="19"/>
      <c r="AFG400" s="19"/>
      <c r="AFH400" s="19"/>
      <c r="AFI400" s="19"/>
      <c r="AFJ400" s="19"/>
      <c r="AFK400" s="19"/>
      <c r="AFL400" s="19"/>
      <c r="AFM400" s="19"/>
      <c r="AFN400" s="19"/>
      <c r="AFO400" s="19"/>
      <c r="AFP400" s="19"/>
      <c r="AFQ400" s="19"/>
      <c r="AFR400" s="19"/>
      <c r="AFS400" s="19"/>
      <c r="AFT400" s="19"/>
      <c r="AFU400" s="19"/>
      <c r="AFV400" s="19"/>
      <c r="AFW400" s="19"/>
      <c r="AFX400" s="19"/>
      <c r="AFY400" s="19"/>
      <c r="AFZ400" s="19"/>
      <c r="AGA400" s="19"/>
      <c r="AGB400" s="19"/>
      <c r="AGC400" s="19"/>
      <c r="AGD400" s="19"/>
      <c r="AGE400" s="19"/>
      <c r="AGF400" s="19"/>
      <c r="AGG400" s="19"/>
      <c r="AGH400" s="19"/>
      <c r="AGI400" s="19"/>
      <c r="AGJ400" s="19"/>
      <c r="AGK400" s="19"/>
      <c r="AGL400" s="19"/>
      <c r="AGM400" s="19"/>
      <c r="AGN400" s="19"/>
      <c r="AGO400" s="19"/>
      <c r="AGP400" s="19"/>
      <c r="AGQ400" s="19"/>
      <c r="AGR400" s="19"/>
      <c r="AGS400" s="19"/>
      <c r="AGT400" s="19"/>
      <c r="AGU400" s="19"/>
      <c r="AGV400" s="19"/>
      <c r="AGW400" s="19"/>
      <c r="AGX400" s="19"/>
      <c r="AGY400" s="19"/>
      <c r="AGZ400" s="19"/>
      <c r="AHA400" s="19"/>
      <c r="AHB400" s="19"/>
      <c r="AHC400" s="19"/>
      <c r="AHD400" s="19"/>
      <c r="AHE400" s="19"/>
      <c r="AHF400" s="19"/>
      <c r="AHG400" s="19"/>
      <c r="AHH400" s="19"/>
      <c r="AHI400" s="19"/>
      <c r="AHJ400" s="19"/>
      <c r="AHK400" s="19"/>
      <c r="AHL400" s="19"/>
      <c r="AHM400" s="19"/>
      <c r="AHN400" s="19"/>
      <c r="AHO400" s="19"/>
      <c r="AHP400" s="19"/>
      <c r="AHQ400" s="19"/>
      <c r="AHR400" s="19"/>
      <c r="AHS400" s="19"/>
      <c r="AHT400" s="19"/>
      <c r="AHU400" s="19"/>
      <c r="AHV400" s="19"/>
      <c r="AHW400" s="19"/>
      <c r="AHX400" s="19"/>
      <c r="AHY400" s="19"/>
      <c r="AHZ400" s="19"/>
      <c r="AIA400" s="19"/>
      <c r="AIB400" s="19"/>
      <c r="AIC400" s="19"/>
      <c r="AID400" s="19"/>
      <c r="AIE400" s="19"/>
      <c r="AIF400" s="19"/>
      <c r="AIG400" s="19"/>
      <c r="AIH400" s="19"/>
      <c r="AII400" s="19"/>
      <c r="AIJ400" s="19"/>
      <c r="AIK400" s="19"/>
      <c r="AIL400" s="19"/>
      <c r="AIM400" s="19"/>
      <c r="AIN400" s="19"/>
      <c r="AIO400" s="19"/>
      <c r="AIP400" s="19"/>
      <c r="AIQ400" s="19"/>
      <c r="AIR400" s="19"/>
      <c r="AIS400" s="19"/>
      <c r="AIT400" s="19"/>
      <c r="AIU400" s="19"/>
      <c r="AIV400" s="19"/>
      <c r="AIW400" s="19"/>
      <c r="AIX400" s="19"/>
      <c r="AIY400" s="19"/>
      <c r="AIZ400" s="19"/>
      <c r="AJA400" s="19"/>
      <c r="AJB400" s="19"/>
      <c r="AJC400" s="19"/>
      <c r="AJD400" s="19"/>
      <c r="AJE400" s="19"/>
      <c r="AJF400" s="19"/>
      <c r="AJG400" s="19"/>
      <c r="AJH400" s="19"/>
      <c r="AJI400" s="19"/>
      <c r="AJJ400" s="19"/>
      <c r="AJK400" s="19"/>
      <c r="AJL400" s="19"/>
      <c r="AJM400" s="19"/>
      <c r="AJN400" s="19"/>
      <c r="AJO400" s="19"/>
      <c r="AJP400" s="19"/>
      <c r="AJQ400" s="19"/>
      <c r="AJR400" s="19"/>
      <c r="AJS400" s="19"/>
      <c r="AJT400" s="19"/>
      <c r="AJU400" s="19"/>
      <c r="AJV400" s="19"/>
      <c r="AJW400" s="19"/>
      <c r="AJX400" s="19"/>
      <c r="AJY400" s="19"/>
      <c r="AJZ400" s="19"/>
      <c r="AKA400" s="19"/>
      <c r="AKB400" s="19"/>
      <c r="AKC400" s="19"/>
      <c r="AKD400" s="19"/>
      <c r="AKE400" s="19"/>
      <c r="AKF400" s="19"/>
      <c r="AKG400" s="19"/>
      <c r="AKH400" s="19"/>
      <c r="AKI400" s="19"/>
      <c r="AKJ400" s="19"/>
      <c r="AKK400" s="19"/>
      <c r="AKL400" s="19"/>
      <c r="AKM400" s="19"/>
      <c r="AKN400" s="19"/>
      <c r="AKO400" s="19"/>
      <c r="AKP400" s="19"/>
      <c r="AKQ400" s="19"/>
      <c r="AKR400" s="19"/>
      <c r="AKS400" s="19"/>
      <c r="AKT400" s="19"/>
      <c r="AKU400" s="19"/>
      <c r="AKV400" s="19"/>
      <c r="AKW400" s="19"/>
      <c r="AKX400" s="19"/>
      <c r="AKY400" s="19"/>
      <c r="AKZ400" s="19"/>
      <c r="ALA400" s="19"/>
      <c r="ALB400" s="19"/>
      <c r="ALC400" s="19"/>
      <c r="ALD400" s="19"/>
      <c r="ALE400" s="19"/>
      <c r="ALF400" s="19"/>
      <c r="ALG400" s="19"/>
      <c r="ALH400" s="19"/>
      <c r="ALI400" s="19"/>
      <c r="ALJ400" s="19"/>
      <c r="ALK400" s="19"/>
      <c r="ALL400" s="19"/>
      <c r="ALM400" s="19"/>
      <c r="ALN400" s="19"/>
      <c r="ALO400" s="19"/>
      <c r="ALP400" s="19"/>
      <c r="ALQ400" s="19"/>
      <c r="ALR400" s="19"/>
      <c r="ALS400" s="19"/>
      <c r="ALT400" s="19"/>
      <c r="ALU400" s="19"/>
      <c r="ALV400" s="19"/>
      <c r="ALW400" s="19"/>
      <c r="ALX400" s="19"/>
      <c r="ALY400" s="19"/>
      <c r="ALZ400" s="19"/>
      <c r="AMA400" s="19"/>
      <c r="AMB400" s="19"/>
      <c r="AMC400" s="19"/>
      <c r="AMD400" s="19"/>
      <c r="AME400" s="19"/>
      <c r="AMF400" s="19"/>
      <c r="AMG400" s="19"/>
      <c r="AMH400" s="19"/>
      <c r="AMI400" s="19"/>
      <c r="AMJ400" s="19"/>
    </row>
    <row r="401" spans="1:1024" s="185" customFormat="1" hidden="1">
      <c r="A401" s="178"/>
      <c r="B401" s="179"/>
      <c r="C401" s="180"/>
      <c r="D401" s="181"/>
      <c r="E401" s="181"/>
      <c r="F401" s="66"/>
      <c r="G401" s="182"/>
      <c r="H401" s="183"/>
      <c r="I401" s="183"/>
      <c r="J401" s="180"/>
      <c r="K401" s="180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  <c r="GW401" s="19"/>
      <c r="GX401" s="19"/>
      <c r="GY401" s="19"/>
      <c r="GZ401" s="19"/>
      <c r="HA401" s="19"/>
      <c r="HB401" s="19"/>
      <c r="HC401" s="19"/>
      <c r="HD401" s="19"/>
      <c r="HE401" s="19"/>
      <c r="HF401" s="19"/>
      <c r="HG401" s="19"/>
      <c r="HH401" s="19"/>
      <c r="HI401" s="19"/>
      <c r="HJ401" s="19"/>
      <c r="HK401" s="19"/>
      <c r="HL401" s="19"/>
      <c r="HM401" s="19"/>
      <c r="HN401" s="19"/>
      <c r="HO401" s="19"/>
      <c r="HP401" s="19"/>
      <c r="HQ401" s="19"/>
      <c r="HR401" s="19"/>
      <c r="HS401" s="19"/>
      <c r="HT401" s="19"/>
      <c r="HU401" s="19"/>
      <c r="HV401" s="19"/>
      <c r="HW401" s="19"/>
      <c r="HX401" s="19"/>
      <c r="HY401" s="19"/>
      <c r="HZ401" s="19"/>
      <c r="IA401" s="19"/>
      <c r="IB401" s="19"/>
      <c r="IC401" s="19"/>
      <c r="ID401" s="19"/>
      <c r="IE401" s="19"/>
      <c r="IF401" s="19"/>
      <c r="IG401" s="19"/>
      <c r="IH401" s="19"/>
      <c r="II401" s="19"/>
      <c r="IJ401" s="19"/>
      <c r="IK401" s="19"/>
      <c r="IL401" s="19"/>
      <c r="IM401" s="19"/>
      <c r="IN401" s="19"/>
      <c r="IO401" s="19"/>
      <c r="IP401" s="19"/>
      <c r="IQ401" s="19"/>
      <c r="IR401" s="19"/>
      <c r="IS401" s="19"/>
      <c r="IT401" s="19"/>
      <c r="IU401" s="19"/>
      <c r="IV401" s="19"/>
      <c r="IW401" s="19"/>
      <c r="IX401" s="19"/>
      <c r="IY401" s="19"/>
      <c r="IZ401" s="19"/>
      <c r="JA401" s="19"/>
      <c r="JB401" s="19"/>
      <c r="JC401" s="19"/>
      <c r="JD401" s="19"/>
      <c r="JE401" s="19"/>
      <c r="JF401" s="19"/>
      <c r="JG401" s="19"/>
      <c r="JH401" s="19"/>
      <c r="JI401" s="19"/>
      <c r="JJ401" s="19"/>
      <c r="JK401" s="19"/>
      <c r="JL401" s="19"/>
      <c r="JM401" s="19"/>
      <c r="JN401" s="19"/>
      <c r="JO401" s="19"/>
      <c r="JP401" s="19"/>
      <c r="JQ401" s="19"/>
      <c r="JR401" s="19"/>
      <c r="JS401" s="19"/>
      <c r="JT401" s="19"/>
      <c r="JU401" s="19"/>
      <c r="JV401" s="19"/>
      <c r="JW401" s="19"/>
      <c r="JX401" s="19"/>
      <c r="JY401" s="19"/>
      <c r="JZ401" s="19"/>
      <c r="KA401" s="19"/>
      <c r="KB401" s="19"/>
      <c r="KC401" s="19"/>
      <c r="KD401" s="19"/>
      <c r="KE401" s="19"/>
      <c r="KF401" s="19"/>
      <c r="KG401" s="19"/>
      <c r="KH401" s="19"/>
      <c r="KI401" s="19"/>
      <c r="KJ401" s="19"/>
      <c r="KK401" s="19"/>
      <c r="KL401" s="19"/>
      <c r="KM401" s="19"/>
      <c r="KN401" s="19"/>
      <c r="KO401" s="19"/>
      <c r="KP401" s="19"/>
      <c r="KQ401" s="19"/>
      <c r="KR401" s="19"/>
      <c r="KS401" s="19"/>
      <c r="KT401" s="19"/>
      <c r="KU401" s="19"/>
      <c r="KV401" s="19"/>
      <c r="KW401" s="19"/>
      <c r="KX401" s="19"/>
      <c r="KY401" s="19"/>
      <c r="KZ401" s="19"/>
      <c r="LA401" s="19"/>
      <c r="LB401" s="19"/>
      <c r="LC401" s="19"/>
      <c r="LD401" s="19"/>
      <c r="LE401" s="19"/>
      <c r="LF401" s="19"/>
      <c r="LG401" s="19"/>
      <c r="LH401" s="19"/>
      <c r="LI401" s="19"/>
      <c r="LJ401" s="19"/>
      <c r="LK401" s="19"/>
      <c r="LL401" s="19"/>
      <c r="LM401" s="19"/>
      <c r="LN401" s="19"/>
      <c r="LO401" s="19"/>
      <c r="LP401" s="19"/>
      <c r="LQ401" s="19"/>
      <c r="LR401" s="19"/>
      <c r="LS401" s="19"/>
      <c r="LT401" s="19"/>
      <c r="LU401" s="19"/>
      <c r="LV401" s="19"/>
      <c r="LW401" s="19"/>
      <c r="LX401" s="19"/>
      <c r="LY401" s="19"/>
      <c r="LZ401" s="19"/>
      <c r="MA401" s="19"/>
      <c r="MB401" s="19"/>
      <c r="MC401" s="19"/>
      <c r="MD401" s="19"/>
      <c r="ME401" s="19"/>
      <c r="MF401" s="19"/>
      <c r="MG401" s="19"/>
      <c r="MH401" s="19"/>
      <c r="MI401" s="19"/>
      <c r="MJ401" s="19"/>
      <c r="MK401" s="19"/>
      <c r="ML401" s="19"/>
      <c r="MM401" s="19"/>
      <c r="MN401" s="19"/>
      <c r="MO401" s="19"/>
      <c r="MP401" s="19"/>
      <c r="MQ401" s="19"/>
      <c r="MR401" s="19"/>
      <c r="MS401" s="19"/>
      <c r="MT401" s="19"/>
      <c r="MU401" s="19"/>
      <c r="MV401" s="19"/>
      <c r="MW401" s="19"/>
      <c r="MX401" s="19"/>
      <c r="MY401" s="19"/>
      <c r="MZ401" s="19"/>
      <c r="NA401" s="19"/>
      <c r="NB401" s="19"/>
      <c r="NC401" s="19"/>
      <c r="ND401" s="19"/>
      <c r="NE401" s="19"/>
      <c r="NF401" s="19"/>
      <c r="NG401" s="19"/>
      <c r="NH401" s="19"/>
      <c r="NI401" s="19"/>
      <c r="NJ401" s="19"/>
      <c r="NK401" s="19"/>
      <c r="NL401" s="19"/>
      <c r="NM401" s="19"/>
      <c r="NN401" s="19"/>
      <c r="NO401" s="19"/>
      <c r="NP401" s="19"/>
      <c r="NQ401" s="19"/>
      <c r="NR401" s="19"/>
      <c r="NS401" s="19"/>
      <c r="NT401" s="19"/>
      <c r="NU401" s="19"/>
      <c r="NV401" s="19"/>
      <c r="NW401" s="19"/>
      <c r="NX401" s="19"/>
      <c r="NY401" s="19"/>
      <c r="NZ401" s="19"/>
      <c r="OA401" s="19"/>
      <c r="OB401" s="19"/>
      <c r="OC401" s="19"/>
      <c r="OD401" s="19"/>
      <c r="OE401" s="19"/>
      <c r="OF401" s="19"/>
      <c r="OG401" s="19"/>
      <c r="OH401" s="19"/>
      <c r="OI401" s="19"/>
      <c r="OJ401" s="19"/>
      <c r="OK401" s="19"/>
      <c r="OL401" s="19"/>
      <c r="OM401" s="19"/>
      <c r="ON401" s="19"/>
      <c r="OO401" s="19"/>
      <c r="OP401" s="19"/>
      <c r="OQ401" s="19"/>
      <c r="OR401" s="19"/>
      <c r="OS401" s="19"/>
      <c r="OT401" s="19"/>
      <c r="OU401" s="19"/>
      <c r="OV401" s="19"/>
      <c r="OW401" s="19"/>
      <c r="OX401" s="19"/>
      <c r="OY401" s="19"/>
      <c r="OZ401" s="19"/>
      <c r="PA401" s="19"/>
      <c r="PB401" s="19"/>
      <c r="PC401" s="19"/>
      <c r="PD401" s="19"/>
      <c r="PE401" s="19"/>
      <c r="PF401" s="19"/>
      <c r="PG401" s="19"/>
      <c r="PH401" s="19"/>
      <c r="PI401" s="19"/>
      <c r="PJ401" s="19"/>
      <c r="PK401" s="19"/>
      <c r="PL401" s="19"/>
      <c r="PM401" s="19"/>
      <c r="PN401" s="19"/>
      <c r="PO401" s="19"/>
      <c r="PP401" s="19"/>
      <c r="PQ401" s="19"/>
      <c r="PR401" s="19"/>
      <c r="PS401" s="19"/>
      <c r="PT401" s="19"/>
      <c r="PU401" s="19"/>
      <c r="PV401" s="19"/>
      <c r="PW401" s="19"/>
      <c r="PX401" s="19"/>
      <c r="PY401" s="19"/>
      <c r="PZ401" s="19"/>
      <c r="QA401" s="19"/>
      <c r="QB401" s="19"/>
      <c r="QC401" s="19"/>
      <c r="QD401" s="19"/>
      <c r="QE401" s="19"/>
      <c r="QF401" s="19"/>
      <c r="QG401" s="19"/>
      <c r="QH401" s="19"/>
      <c r="QI401" s="19"/>
      <c r="QJ401" s="19"/>
      <c r="QK401" s="19"/>
      <c r="QL401" s="19"/>
      <c r="QM401" s="19"/>
      <c r="QN401" s="19"/>
      <c r="QO401" s="19"/>
      <c r="QP401" s="19"/>
      <c r="QQ401" s="19"/>
      <c r="QR401" s="19"/>
      <c r="QS401" s="19"/>
      <c r="QT401" s="19"/>
      <c r="QU401" s="19"/>
      <c r="QV401" s="19"/>
      <c r="QW401" s="19"/>
      <c r="QX401" s="19"/>
      <c r="QY401" s="19"/>
      <c r="QZ401" s="19"/>
      <c r="RA401" s="19"/>
      <c r="RB401" s="19"/>
      <c r="RC401" s="19"/>
      <c r="RD401" s="19"/>
      <c r="RE401" s="19"/>
      <c r="RF401" s="19"/>
      <c r="RG401" s="19"/>
      <c r="RH401" s="19"/>
      <c r="RI401" s="19"/>
      <c r="RJ401" s="19"/>
      <c r="RK401" s="19"/>
      <c r="RL401" s="19"/>
      <c r="RM401" s="19"/>
      <c r="RN401" s="19"/>
      <c r="RO401" s="19"/>
      <c r="RP401" s="19"/>
      <c r="RQ401" s="19"/>
      <c r="RR401" s="19"/>
      <c r="RS401" s="19"/>
      <c r="RT401" s="19"/>
      <c r="RU401" s="19"/>
      <c r="RV401" s="19"/>
      <c r="RW401" s="19"/>
      <c r="RX401" s="19"/>
      <c r="RY401" s="19"/>
      <c r="RZ401" s="19"/>
      <c r="SA401" s="19"/>
      <c r="SB401" s="19"/>
      <c r="SC401" s="19"/>
      <c r="SD401" s="19"/>
      <c r="SE401" s="19"/>
      <c r="SF401" s="19"/>
      <c r="SG401" s="19"/>
      <c r="SH401" s="19"/>
      <c r="SI401" s="19"/>
      <c r="SJ401" s="19"/>
      <c r="SK401" s="19"/>
      <c r="SL401" s="19"/>
      <c r="SM401" s="19"/>
      <c r="SN401" s="19"/>
      <c r="SO401" s="19"/>
      <c r="SP401" s="19"/>
      <c r="SQ401" s="19"/>
      <c r="SR401" s="19"/>
      <c r="SS401" s="19"/>
      <c r="ST401" s="19"/>
      <c r="SU401" s="19"/>
      <c r="SV401" s="19"/>
      <c r="SW401" s="19"/>
      <c r="SX401" s="19"/>
      <c r="SY401" s="19"/>
      <c r="SZ401" s="19"/>
      <c r="TA401" s="19"/>
      <c r="TB401" s="19"/>
      <c r="TC401" s="19"/>
      <c r="TD401" s="19"/>
      <c r="TE401" s="19"/>
      <c r="TF401" s="19"/>
      <c r="TG401" s="19"/>
      <c r="TH401" s="19"/>
      <c r="TI401" s="19"/>
      <c r="TJ401" s="19"/>
      <c r="TK401" s="19"/>
      <c r="TL401" s="19"/>
      <c r="TM401" s="19"/>
      <c r="TN401" s="19"/>
      <c r="TO401" s="19"/>
      <c r="TP401" s="19"/>
      <c r="TQ401" s="19"/>
      <c r="TR401" s="19"/>
      <c r="TS401" s="19"/>
      <c r="TT401" s="19"/>
      <c r="TU401" s="19"/>
      <c r="TV401" s="19"/>
      <c r="TW401" s="19"/>
      <c r="TX401" s="19"/>
      <c r="TY401" s="19"/>
      <c r="TZ401" s="19"/>
      <c r="UA401" s="19"/>
      <c r="UB401" s="19"/>
      <c r="UC401" s="19"/>
      <c r="UD401" s="19"/>
      <c r="UE401" s="19"/>
      <c r="UF401" s="19"/>
      <c r="UG401" s="19"/>
      <c r="UH401" s="19"/>
      <c r="UI401" s="19"/>
      <c r="UJ401" s="19"/>
      <c r="UK401" s="19"/>
      <c r="UL401" s="19"/>
      <c r="UM401" s="19"/>
      <c r="UN401" s="19"/>
      <c r="UO401" s="19"/>
      <c r="UP401" s="19"/>
      <c r="UQ401" s="19"/>
      <c r="UR401" s="19"/>
      <c r="US401" s="19"/>
      <c r="UT401" s="19"/>
      <c r="UU401" s="19"/>
      <c r="UV401" s="19"/>
      <c r="UW401" s="19"/>
      <c r="UX401" s="19"/>
      <c r="UY401" s="19"/>
      <c r="UZ401" s="19"/>
      <c r="VA401" s="19"/>
      <c r="VB401" s="19"/>
      <c r="VC401" s="19"/>
      <c r="VD401" s="19"/>
      <c r="VE401" s="19"/>
      <c r="VF401" s="19"/>
      <c r="VG401" s="19"/>
      <c r="VH401" s="19"/>
      <c r="VI401" s="19"/>
      <c r="VJ401" s="19"/>
      <c r="VK401" s="19"/>
      <c r="VL401" s="19"/>
      <c r="VM401" s="19"/>
      <c r="VN401" s="19"/>
      <c r="VO401" s="19"/>
      <c r="VP401" s="19"/>
      <c r="VQ401" s="19"/>
      <c r="VR401" s="19"/>
      <c r="VS401" s="19"/>
      <c r="VT401" s="19"/>
      <c r="VU401" s="19"/>
      <c r="VV401" s="19"/>
      <c r="VW401" s="19"/>
      <c r="VX401" s="19"/>
      <c r="VY401" s="19"/>
      <c r="VZ401" s="19"/>
      <c r="WA401" s="19"/>
      <c r="WB401" s="19"/>
      <c r="WC401" s="19"/>
      <c r="WD401" s="19"/>
      <c r="WE401" s="19"/>
      <c r="WF401" s="19"/>
      <c r="WG401" s="19"/>
      <c r="WH401" s="19"/>
      <c r="WI401" s="19"/>
      <c r="WJ401" s="19"/>
      <c r="WK401" s="19"/>
      <c r="WL401" s="19"/>
      <c r="WM401" s="19"/>
      <c r="WN401" s="19"/>
      <c r="WO401" s="19"/>
      <c r="WP401" s="19"/>
      <c r="WQ401" s="19"/>
      <c r="WR401" s="19"/>
      <c r="WS401" s="19"/>
      <c r="WT401" s="19"/>
      <c r="WU401" s="19"/>
      <c r="WV401" s="19"/>
      <c r="WW401" s="19"/>
      <c r="WX401" s="19"/>
      <c r="WY401" s="19"/>
      <c r="WZ401" s="19"/>
      <c r="XA401" s="19"/>
      <c r="XB401" s="19"/>
      <c r="XC401" s="19"/>
      <c r="XD401" s="19"/>
      <c r="XE401" s="19"/>
      <c r="XF401" s="19"/>
      <c r="XG401" s="19"/>
      <c r="XH401" s="19"/>
      <c r="XI401" s="19"/>
      <c r="XJ401" s="19"/>
      <c r="XK401" s="19"/>
      <c r="XL401" s="19"/>
      <c r="XM401" s="19"/>
      <c r="XN401" s="19"/>
      <c r="XO401" s="19"/>
      <c r="XP401" s="19"/>
      <c r="XQ401" s="19"/>
      <c r="XR401" s="19"/>
      <c r="XS401" s="19"/>
      <c r="XT401" s="19"/>
      <c r="XU401" s="19"/>
      <c r="XV401" s="19"/>
      <c r="XW401" s="19"/>
      <c r="XX401" s="19"/>
      <c r="XY401" s="19"/>
      <c r="XZ401" s="19"/>
      <c r="YA401" s="19"/>
      <c r="YB401" s="19"/>
      <c r="YC401" s="19"/>
      <c r="YD401" s="19"/>
      <c r="YE401" s="19"/>
      <c r="YF401" s="19"/>
      <c r="YG401" s="19"/>
      <c r="YH401" s="19"/>
      <c r="YI401" s="19"/>
      <c r="YJ401" s="19"/>
      <c r="YK401" s="19"/>
      <c r="YL401" s="19"/>
      <c r="YM401" s="19"/>
      <c r="YN401" s="19"/>
      <c r="YO401" s="19"/>
      <c r="YP401" s="19"/>
      <c r="YQ401" s="19"/>
      <c r="YR401" s="19"/>
      <c r="YS401" s="19"/>
      <c r="YT401" s="19"/>
      <c r="YU401" s="19"/>
      <c r="YV401" s="19"/>
      <c r="YW401" s="19"/>
      <c r="YX401" s="19"/>
      <c r="YY401" s="19"/>
      <c r="YZ401" s="19"/>
      <c r="ZA401" s="19"/>
      <c r="ZB401" s="19"/>
      <c r="ZC401" s="19"/>
      <c r="ZD401" s="19"/>
      <c r="ZE401" s="19"/>
      <c r="ZF401" s="19"/>
      <c r="ZG401" s="19"/>
      <c r="ZH401" s="19"/>
      <c r="ZI401" s="19"/>
      <c r="ZJ401" s="19"/>
      <c r="ZK401" s="19"/>
      <c r="ZL401" s="19"/>
      <c r="ZM401" s="19"/>
      <c r="ZN401" s="19"/>
      <c r="ZO401" s="19"/>
      <c r="ZP401" s="19"/>
      <c r="ZQ401" s="19"/>
      <c r="ZR401" s="19"/>
      <c r="ZS401" s="19"/>
      <c r="ZT401" s="19"/>
      <c r="ZU401" s="19"/>
      <c r="ZV401" s="19"/>
      <c r="ZW401" s="19"/>
      <c r="ZX401" s="19"/>
      <c r="ZY401" s="19"/>
      <c r="ZZ401" s="19"/>
      <c r="AAA401" s="19"/>
      <c r="AAB401" s="19"/>
      <c r="AAC401" s="19"/>
      <c r="AAD401" s="19"/>
      <c r="AAE401" s="19"/>
      <c r="AAF401" s="19"/>
      <c r="AAG401" s="19"/>
      <c r="AAH401" s="19"/>
      <c r="AAI401" s="19"/>
      <c r="AAJ401" s="19"/>
      <c r="AAK401" s="19"/>
      <c r="AAL401" s="19"/>
      <c r="AAM401" s="19"/>
      <c r="AAN401" s="19"/>
      <c r="AAO401" s="19"/>
      <c r="AAP401" s="19"/>
      <c r="AAQ401" s="19"/>
      <c r="AAR401" s="19"/>
      <c r="AAS401" s="19"/>
      <c r="AAT401" s="19"/>
      <c r="AAU401" s="19"/>
      <c r="AAV401" s="19"/>
      <c r="AAW401" s="19"/>
      <c r="AAX401" s="19"/>
      <c r="AAY401" s="19"/>
      <c r="AAZ401" s="19"/>
      <c r="ABA401" s="19"/>
      <c r="ABB401" s="19"/>
      <c r="ABC401" s="19"/>
      <c r="ABD401" s="19"/>
      <c r="ABE401" s="19"/>
      <c r="ABF401" s="19"/>
      <c r="ABG401" s="19"/>
      <c r="ABH401" s="19"/>
      <c r="ABI401" s="19"/>
      <c r="ABJ401" s="19"/>
      <c r="ABK401" s="19"/>
      <c r="ABL401" s="19"/>
      <c r="ABM401" s="19"/>
      <c r="ABN401" s="19"/>
      <c r="ABO401" s="19"/>
      <c r="ABP401" s="19"/>
      <c r="ABQ401" s="19"/>
      <c r="ABR401" s="19"/>
      <c r="ABS401" s="19"/>
      <c r="ABT401" s="19"/>
      <c r="ABU401" s="19"/>
      <c r="ABV401" s="19"/>
      <c r="ABW401" s="19"/>
      <c r="ABX401" s="19"/>
      <c r="ABY401" s="19"/>
      <c r="ABZ401" s="19"/>
      <c r="ACA401" s="19"/>
      <c r="ACB401" s="19"/>
      <c r="ACC401" s="19"/>
      <c r="ACD401" s="19"/>
      <c r="ACE401" s="19"/>
      <c r="ACF401" s="19"/>
      <c r="ACG401" s="19"/>
      <c r="ACH401" s="19"/>
      <c r="ACI401" s="19"/>
      <c r="ACJ401" s="19"/>
      <c r="ACK401" s="19"/>
      <c r="ACL401" s="19"/>
      <c r="ACM401" s="19"/>
      <c r="ACN401" s="19"/>
      <c r="ACO401" s="19"/>
      <c r="ACP401" s="19"/>
      <c r="ACQ401" s="19"/>
      <c r="ACR401" s="19"/>
      <c r="ACS401" s="19"/>
      <c r="ACT401" s="19"/>
      <c r="ACU401" s="19"/>
      <c r="ACV401" s="19"/>
      <c r="ACW401" s="19"/>
      <c r="ACX401" s="19"/>
      <c r="ACY401" s="19"/>
      <c r="ACZ401" s="19"/>
      <c r="ADA401" s="19"/>
      <c r="ADB401" s="19"/>
      <c r="ADC401" s="19"/>
      <c r="ADD401" s="19"/>
      <c r="ADE401" s="19"/>
      <c r="ADF401" s="19"/>
      <c r="ADG401" s="19"/>
      <c r="ADH401" s="19"/>
      <c r="ADI401" s="19"/>
      <c r="ADJ401" s="19"/>
      <c r="ADK401" s="19"/>
      <c r="ADL401" s="19"/>
      <c r="ADM401" s="19"/>
      <c r="ADN401" s="19"/>
      <c r="ADO401" s="19"/>
      <c r="ADP401" s="19"/>
      <c r="ADQ401" s="19"/>
      <c r="ADR401" s="19"/>
      <c r="ADS401" s="19"/>
      <c r="ADT401" s="19"/>
      <c r="ADU401" s="19"/>
      <c r="ADV401" s="19"/>
      <c r="ADW401" s="19"/>
      <c r="ADX401" s="19"/>
      <c r="ADY401" s="19"/>
      <c r="ADZ401" s="19"/>
      <c r="AEA401" s="19"/>
      <c r="AEB401" s="19"/>
      <c r="AEC401" s="19"/>
      <c r="AED401" s="19"/>
      <c r="AEE401" s="19"/>
      <c r="AEF401" s="19"/>
      <c r="AEG401" s="19"/>
      <c r="AEH401" s="19"/>
      <c r="AEI401" s="19"/>
      <c r="AEJ401" s="19"/>
      <c r="AEK401" s="19"/>
      <c r="AEL401" s="19"/>
      <c r="AEM401" s="19"/>
      <c r="AEN401" s="19"/>
      <c r="AEO401" s="19"/>
      <c r="AEP401" s="19"/>
      <c r="AEQ401" s="19"/>
      <c r="AER401" s="19"/>
      <c r="AES401" s="19"/>
      <c r="AET401" s="19"/>
      <c r="AEU401" s="19"/>
      <c r="AEV401" s="19"/>
      <c r="AEW401" s="19"/>
      <c r="AEX401" s="19"/>
      <c r="AEY401" s="19"/>
      <c r="AEZ401" s="19"/>
      <c r="AFA401" s="19"/>
      <c r="AFB401" s="19"/>
      <c r="AFC401" s="19"/>
      <c r="AFD401" s="19"/>
      <c r="AFE401" s="19"/>
      <c r="AFF401" s="19"/>
      <c r="AFG401" s="19"/>
      <c r="AFH401" s="19"/>
      <c r="AFI401" s="19"/>
      <c r="AFJ401" s="19"/>
      <c r="AFK401" s="19"/>
      <c r="AFL401" s="19"/>
      <c r="AFM401" s="19"/>
      <c r="AFN401" s="19"/>
      <c r="AFO401" s="19"/>
      <c r="AFP401" s="19"/>
      <c r="AFQ401" s="19"/>
      <c r="AFR401" s="19"/>
      <c r="AFS401" s="19"/>
      <c r="AFT401" s="19"/>
      <c r="AFU401" s="19"/>
      <c r="AFV401" s="19"/>
      <c r="AFW401" s="19"/>
      <c r="AFX401" s="19"/>
      <c r="AFY401" s="19"/>
      <c r="AFZ401" s="19"/>
      <c r="AGA401" s="19"/>
      <c r="AGB401" s="19"/>
      <c r="AGC401" s="19"/>
      <c r="AGD401" s="19"/>
      <c r="AGE401" s="19"/>
      <c r="AGF401" s="19"/>
      <c r="AGG401" s="19"/>
      <c r="AGH401" s="19"/>
      <c r="AGI401" s="19"/>
      <c r="AGJ401" s="19"/>
      <c r="AGK401" s="19"/>
      <c r="AGL401" s="19"/>
      <c r="AGM401" s="19"/>
      <c r="AGN401" s="19"/>
      <c r="AGO401" s="19"/>
      <c r="AGP401" s="19"/>
      <c r="AGQ401" s="19"/>
      <c r="AGR401" s="19"/>
      <c r="AGS401" s="19"/>
      <c r="AGT401" s="19"/>
      <c r="AGU401" s="19"/>
      <c r="AGV401" s="19"/>
      <c r="AGW401" s="19"/>
      <c r="AGX401" s="19"/>
      <c r="AGY401" s="19"/>
      <c r="AGZ401" s="19"/>
      <c r="AHA401" s="19"/>
      <c r="AHB401" s="19"/>
      <c r="AHC401" s="19"/>
      <c r="AHD401" s="19"/>
      <c r="AHE401" s="19"/>
      <c r="AHF401" s="19"/>
      <c r="AHG401" s="19"/>
      <c r="AHH401" s="19"/>
      <c r="AHI401" s="19"/>
      <c r="AHJ401" s="19"/>
      <c r="AHK401" s="19"/>
      <c r="AHL401" s="19"/>
      <c r="AHM401" s="19"/>
      <c r="AHN401" s="19"/>
      <c r="AHO401" s="19"/>
      <c r="AHP401" s="19"/>
      <c r="AHQ401" s="19"/>
      <c r="AHR401" s="19"/>
      <c r="AHS401" s="19"/>
      <c r="AHT401" s="19"/>
      <c r="AHU401" s="19"/>
      <c r="AHV401" s="19"/>
      <c r="AHW401" s="19"/>
      <c r="AHX401" s="19"/>
      <c r="AHY401" s="19"/>
      <c r="AHZ401" s="19"/>
      <c r="AIA401" s="19"/>
      <c r="AIB401" s="19"/>
      <c r="AIC401" s="19"/>
      <c r="AID401" s="19"/>
      <c r="AIE401" s="19"/>
      <c r="AIF401" s="19"/>
      <c r="AIG401" s="19"/>
      <c r="AIH401" s="19"/>
      <c r="AII401" s="19"/>
      <c r="AIJ401" s="19"/>
      <c r="AIK401" s="19"/>
      <c r="AIL401" s="19"/>
      <c r="AIM401" s="19"/>
      <c r="AIN401" s="19"/>
      <c r="AIO401" s="19"/>
      <c r="AIP401" s="19"/>
      <c r="AIQ401" s="19"/>
      <c r="AIR401" s="19"/>
      <c r="AIS401" s="19"/>
      <c r="AIT401" s="19"/>
      <c r="AIU401" s="19"/>
      <c r="AIV401" s="19"/>
      <c r="AIW401" s="19"/>
      <c r="AIX401" s="19"/>
      <c r="AIY401" s="19"/>
      <c r="AIZ401" s="19"/>
      <c r="AJA401" s="19"/>
      <c r="AJB401" s="19"/>
      <c r="AJC401" s="19"/>
      <c r="AJD401" s="19"/>
      <c r="AJE401" s="19"/>
      <c r="AJF401" s="19"/>
      <c r="AJG401" s="19"/>
      <c r="AJH401" s="19"/>
      <c r="AJI401" s="19"/>
      <c r="AJJ401" s="19"/>
      <c r="AJK401" s="19"/>
      <c r="AJL401" s="19"/>
      <c r="AJM401" s="19"/>
      <c r="AJN401" s="19"/>
      <c r="AJO401" s="19"/>
      <c r="AJP401" s="19"/>
      <c r="AJQ401" s="19"/>
      <c r="AJR401" s="19"/>
      <c r="AJS401" s="19"/>
      <c r="AJT401" s="19"/>
      <c r="AJU401" s="19"/>
      <c r="AJV401" s="19"/>
      <c r="AJW401" s="19"/>
      <c r="AJX401" s="19"/>
      <c r="AJY401" s="19"/>
      <c r="AJZ401" s="19"/>
      <c r="AKA401" s="19"/>
      <c r="AKB401" s="19"/>
      <c r="AKC401" s="19"/>
      <c r="AKD401" s="19"/>
      <c r="AKE401" s="19"/>
      <c r="AKF401" s="19"/>
      <c r="AKG401" s="19"/>
      <c r="AKH401" s="19"/>
      <c r="AKI401" s="19"/>
      <c r="AKJ401" s="19"/>
      <c r="AKK401" s="19"/>
      <c r="AKL401" s="19"/>
      <c r="AKM401" s="19"/>
      <c r="AKN401" s="19"/>
      <c r="AKO401" s="19"/>
      <c r="AKP401" s="19"/>
      <c r="AKQ401" s="19"/>
      <c r="AKR401" s="19"/>
      <c r="AKS401" s="19"/>
      <c r="AKT401" s="19"/>
      <c r="AKU401" s="19"/>
      <c r="AKV401" s="19"/>
      <c r="AKW401" s="19"/>
      <c r="AKX401" s="19"/>
      <c r="AKY401" s="19"/>
      <c r="AKZ401" s="19"/>
      <c r="ALA401" s="19"/>
      <c r="ALB401" s="19"/>
      <c r="ALC401" s="19"/>
      <c r="ALD401" s="19"/>
      <c r="ALE401" s="19"/>
      <c r="ALF401" s="19"/>
      <c r="ALG401" s="19"/>
      <c r="ALH401" s="19"/>
      <c r="ALI401" s="19"/>
      <c r="ALJ401" s="19"/>
      <c r="ALK401" s="19"/>
      <c r="ALL401" s="19"/>
      <c r="ALM401" s="19"/>
      <c r="ALN401" s="19"/>
      <c r="ALO401" s="19"/>
      <c r="ALP401" s="19"/>
      <c r="ALQ401" s="19"/>
      <c r="ALR401" s="19"/>
      <c r="ALS401" s="19"/>
      <c r="ALT401" s="19"/>
      <c r="ALU401" s="19"/>
      <c r="ALV401" s="19"/>
      <c r="ALW401" s="19"/>
      <c r="ALX401" s="19"/>
      <c r="ALY401" s="19"/>
      <c r="ALZ401" s="19"/>
      <c r="AMA401" s="19"/>
      <c r="AMB401" s="19"/>
      <c r="AMC401" s="19"/>
      <c r="AMD401" s="19"/>
      <c r="AME401" s="19"/>
      <c r="AMF401" s="19"/>
      <c r="AMG401" s="19"/>
      <c r="AMH401" s="19"/>
      <c r="AMI401" s="19"/>
      <c r="AMJ401" s="19"/>
    </row>
    <row r="402" spans="1:1024" s="185" customFormat="1" hidden="1">
      <c r="A402" s="178"/>
      <c r="B402" s="179"/>
      <c r="C402" s="180"/>
      <c r="D402" s="181"/>
      <c r="E402" s="181"/>
      <c r="F402" s="66"/>
      <c r="G402" s="182"/>
      <c r="H402" s="183"/>
      <c r="I402" s="183"/>
      <c r="J402" s="180"/>
      <c r="K402" s="180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GW402" s="19"/>
      <c r="GX402" s="19"/>
      <c r="GY402" s="19"/>
      <c r="GZ402" s="19"/>
      <c r="HA402" s="19"/>
      <c r="HB402" s="19"/>
      <c r="HC402" s="19"/>
      <c r="HD402" s="19"/>
      <c r="HE402" s="19"/>
      <c r="HF402" s="19"/>
      <c r="HG402" s="19"/>
      <c r="HH402" s="19"/>
      <c r="HI402" s="19"/>
      <c r="HJ402" s="19"/>
      <c r="HK402" s="19"/>
      <c r="HL402" s="19"/>
      <c r="HM402" s="19"/>
      <c r="HN402" s="19"/>
      <c r="HO402" s="19"/>
      <c r="HP402" s="19"/>
      <c r="HQ402" s="19"/>
      <c r="HR402" s="19"/>
      <c r="HS402" s="19"/>
      <c r="HT402" s="19"/>
      <c r="HU402" s="19"/>
      <c r="HV402" s="19"/>
      <c r="HW402" s="19"/>
      <c r="HX402" s="19"/>
      <c r="HY402" s="19"/>
      <c r="HZ402" s="19"/>
      <c r="IA402" s="19"/>
      <c r="IB402" s="19"/>
      <c r="IC402" s="19"/>
      <c r="ID402" s="19"/>
      <c r="IE402" s="19"/>
      <c r="IF402" s="19"/>
      <c r="IG402" s="19"/>
      <c r="IH402" s="19"/>
      <c r="II402" s="19"/>
      <c r="IJ402" s="19"/>
      <c r="IK402" s="19"/>
      <c r="IL402" s="19"/>
      <c r="IM402" s="19"/>
      <c r="IN402" s="19"/>
      <c r="IO402" s="19"/>
      <c r="IP402" s="19"/>
      <c r="IQ402" s="19"/>
      <c r="IR402" s="19"/>
      <c r="IS402" s="19"/>
      <c r="IT402" s="19"/>
      <c r="IU402" s="19"/>
      <c r="IV402" s="19"/>
      <c r="IW402" s="19"/>
      <c r="IX402" s="19"/>
      <c r="IY402" s="19"/>
      <c r="IZ402" s="19"/>
      <c r="JA402" s="19"/>
      <c r="JB402" s="19"/>
      <c r="JC402" s="19"/>
      <c r="JD402" s="19"/>
      <c r="JE402" s="19"/>
      <c r="JF402" s="19"/>
      <c r="JG402" s="19"/>
      <c r="JH402" s="19"/>
      <c r="JI402" s="19"/>
      <c r="JJ402" s="19"/>
      <c r="JK402" s="19"/>
      <c r="JL402" s="19"/>
      <c r="JM402" s="19"/>
      <c r="JN402" s="19"/>
      <c r="JO402" s="19"/>
      <c r="JP402" s="19"/>
      <c r="JQ402" s="19"/>
      <c r="JR402" s="19"/>
      <c r="JS402" s="19"/>
      <c r="JT402" s="19"/>
      <c r="JU402" s="19"/>
      <c r="JV402" s="19"/>
      <c r="JW402" s="19"/>
      <c r="JX402" s="19"/>
      <c r="JY402" s="19"/>
      <c r="JZ402" s="19"/>
      <c r="KA402" s="19"/>
      <c r="KB402" s="19"/>
      <c r="KC402" s="19"/>
      <c r="KD402" s="19"/>
      <c r="KE402" s="19"/>
      <c r="KF402" s="19"/>
      <c r="KG402" s="19"/>
      <c r="KH402" s="19"/>
      <c r="KI402" s="19"/>
      <c r="KJ402" s="19"/>
      <c r="KK402" s="19"/>
      <c r="KL402" s="19"/>
      <c r="KM402" s="19"/>
      <c r="KN402" s="19"/>
      <c r="KO402" s="19"/>
      <c r="KP402" s="19"/>
      <c r="KQ402" s="19"/>
      <c r="KR402" s="19"/>
      <c r="KS402" s="19"/>
      <c r="KT402" s="19"/>
      <c r="KU402" s="19"/>
      <c r="KV402" s="19"/>
      <c r="KW402" s="19"/>
      <c r="KX402" s="19"/>
      <c r="KY402" s="19"/>
      <c r="KZ402" s="19"/>
      <c r="LA402" s="19"/>
      <c r="LB402" s="19"/>
      <c r="LC402" s="19"/>
      <c r="LD402" s="19"/>
      <c r="LE402" s="19"/>
      <c r="LF402" s="19"/>
      <c r="LG402" s="19"/>
      <c r="LH402" s="19"/>
      <c r="LI402" s="19"/>
      <c r="LJ402" s="19"/>
      <c r="LK402" s="19"/>
      <c r="LL402" s="19"/>
      <c r="LM402" s="19"/>
      <c r="LN402" s="19"/>
      <c r="LO402" s="19"/>
      <c r="LP402" s="19"/>
      <c r="LQ402" s="19"/>
      <c r="LR402" s="19"/>
      <c r="LS402" s="19"/>
      <c r="LT402" s="19"/>
      <c r="LU402" s="19"/>
      <c r="LV402" s="19"/>
      <c r="LW402" s="19"/>
      <c r="LX402" s="19"/>
      <c r="LY402" s="19"/>
      <c r="LZ402" s="19"/>
      <c r="MA402" s="19"/>
      <c r="MB402" s="19"/>
      <c r="MC402" s="19"/>
      <c r="MD402" s="19"/>
      <c r="ME402" s="19"/>
      <c r="MF402" s="19"/>
      <c r="MG402" s="19"/>
      <c r="MH402" s="19"/>
      <c r="MI402" s="19"/>
      <c r="MJ402" s="19"/>
      <c r="MK402" s="19"/>
      <c r="ML402" s="19"/>
      <c r="MM402" s="19"/>
      <c r="MN402" s="19"/>
      <c r="MO402" s="19"/>
      <c r="MP402" s="19"/>
      <c r="MQ402" s="19"/>
      <c r="MR402" s="19"/>
      <c r="MS402" s="19"/>
      <c r="MT402" s="19"/>
      <c r="MU402" s="19"/>
      <c r="MV402" s="19"/>
      <c r="MW402" s="19"/>
      <c r="MX402" s="19"/>
      <c r="MY402" s="19"/>
      <c r="MZ402" s="19"/>
      <c r="NA402" s="19"/>
      <c r="NB402" s="19"/>
      <c r="NC402" s="19"/>
      <c r="ND402" s="19"/>
      <c r="NE402" s="19"/>
      <c r="NF402" s="19"/>
      <c r="NG402" s="19"/>
      <c r="NH402" s="19"/>
      <c r="NI402" s="19"/>
      <c r="NJ402" s="19"/>
      <c r="NK402" s="19"/>
      <c r="NL402" s="19"/>
      <c r="NM402" s="19"/>
      <c r="NN402" s="19"/>
      <c r="NO402" s="19"/>
      <c r="NP402" s="19"/>
      <c r="NQ402" s="19"/>
      <c r="NR402" s="19"/>
      <c r="NS402" s="19"/>
      <c r="NT402" s="19"/>
      <c r="NU402" s="19"/>
      <c r="NV402" s="19"/>
      <c r="NW402" s="19"/>
      <c r="NX402" s="19"/>
      <c r="NY402" s="19"/>
      <c r="NZ402" s="19"/>
      <c r="OA402" s="19"/>
      <c r="OB402" s="19"/>
      <c r="OC402" s="19"/>
      <c r="OD402" s="19"/>
      <c r="OE402" s="19"/>
      <c r="OF402" s="19"/>
      <c r="OG402" s="19"/>
      <c r="OH402" s="19"/>
      <c r="OI402" s="19"/>
      <c r="OJ402" s="19"/>
      <c r="OK402" s="19"/>
      <c r="OL402" s="19"/>
      <c r="OM402" s="19"/>
      <c r="ON402" s="19"/>
      <c r="OO402" s="19"/>
      <c r="OP402" s="19"/>
      <c r="OQ402" s="19"/>
      <c r="OR402" s="19"/>
      <c r="OS402" s="19"/>
      <c r="OT402" s="19"/>
      <c r="OU402" s="19"/>
      <c r="OV402" s="19"/>
      <c r="OW402" s="19"/>
      <c r="OX402" s="19"/>
      <c r="OY402" s="19"/>
      <c r="OZ402" s="19"/>
      <c r="PA402" s="19"/>
      <c r="PB402" s="19"/>
      <c r="PC402" s="19"/>
      <c r="PD402" s="19"/>
      <c r="PE402" s="19"/>
      <c r="PF402" s="19"/>
      <c r="PG402" s="19"/>
      <c r="PH402" s="19"/>
      <c r="PI402" s="19"/>
      <c r="PJ402" s="19"/>
      <c r="PK402" s="19"/>
      <c r="PL402" s="19"/>
      <c r="PM402" s="19"/>
      <c r="PN402" s="19"/>
      <c r="PO402" s="19"/>
      <c r="PP402" s="19"/>
      <c r="PQ402" s="19"/>
      <c r="PR402" s="19"/>
      <c r="PS402" s="19"/>
      <c r="PT402" s="19"/>
      <c r="PU402" s="19"/>
      <c r="PV402" s="19"/>
      <c r="PW402" s="19"/>
      <c r="PX402" s="19"/>
      <c r="PY402" s="19"/>
      <c r="PZ402" s="19"/>
      <c r="QA402" s="19"/>
      <c r="QB402" s="19"/>
      <c r="QC402" s="19"/>
      <c r="QD402" s="19"/>
      <c r="QE402" s="19"/>
      <c r="QF402" s="19"/>
      <c r="QG402" s="19"/>
      <c r="QH402" s="19"/>
      <c r="QI402" s="19"/>
      <c r="QJ402" s="19"/>
      <c r="QK402" s="19"/>
      <c r="QL402" s="19"/>
      <c r="QM402" s="19"/>
      <c r="QN402" s="19"/>
      <c r="QO402" s="19"/>
      <c r="QP402" s="19"/>
      <c r="QQ402" s="19"/>
      <c r="QR402" s="19"/>
      <c r="QS402" s="19"/>
      <c r="QT402" s="19"/>
      <c r="QU402" s="19"/>
      <c r="QV402" s="19"/>
      <c r="QW402" s="19"/>
      <c r="QX402" s="19"/>
      <c r="QY402" s="19"/>
      <c r="QZ402" s="19"/>
      <c r="RA402" s="19"/>
      <c r="RB402" s="19"/>
      <c r="RC402" s="19"/>
      <c r="RD402" s="19"/>
      <c r="RE402" s="19"/>
      <c r="RF402" s="19"/>
      <c r="RG402" s="19"/>
      <c r="RH402" s="19"/>
      <c r="RI402" s="19"/>
      <c r="RJ402" s="19"/>
      <c r="RK402" s="19"/>
      <c r="RL402" s="19"/>
      <c r="RM402" s="19"/>
      <c r="RN402" s="19"/>
      <c r="RO402" s="19"/>
      <c r="RP402" s="19"/>
      <c r="RQ402" s="19"/>
      <c r="RR402" s="19"/>
      <c r="RS402" s="19"/>
      <c r="RT402" s="19"/>
      <c r="RU402" s="19"/>
      <c r="RV402" s="19"/>
      <c r="RW402" s="19"/>
      <c r="RX402" s="19"/>
      <c r="RY402" s="19"/>
      <c r="RZ402" s="19"/>
      <c r="SA402" s="19"/>
      <c r="SB402" s="19"/>
      <c r="SC402" s="19"/>
      <c r="SD402" s="19"/>
      <c r="SE402" s="19"/>
      <c r="SF402" s="19"/>
      <c r="SG402" s="19"/>
      <c r="SH402" s="19"/>
      <c r="SI402" s="19"/>
      <c r="SJ402" s="19"/>
      <c r="SK402" s="19"/>
      <c r="SL402" s="19"/>
      <c r="SM402" s="19"/>
      <c r="SN402" s="19"/>
      <c r="SO402" s="19"/>
      <c r="SP402" s="19"/>
      <c r="SQ402" s="19"/>
      <c r="SR402" s="19"/>
      <c r="SS402" s="19"/>
      <c r="ST402" s="19"/>
      <c r="SU402" s="19"/>
      <c r="SV402" s="19"/>
      <c r="SW402" s="19"/>
      <c r="SX402" s="19"/>
      <c r="SY402" s="19"/>
      <c r="SZ402" s="19"/>
      <c r="TA402" s="19"/>
      <c r="TB402" s="19"/>
      <c r="TC402" s="19"/>
      <c r="TD402" s="19"/>
      <c r="TE402" s="19"/>
      <c r="TF402" s="19"/>
      <c r="TG402" s="19"/>
      <c r="TH402" s="19"/>
      <c r="TI402" s="19"/>
      <c r="TJ402" s="19"/>
      <c r="TK402" s="19"/>
      <c r="TL402" s="19"/>
      <c r="TM402" s="19"/>
      <c r="TN402" s="19"/>
      <c r="TO402" s="19"/>
      <c r="TP402" s="19"/>
      <c r="TQ402" s="19"/>
      <c r="TR402" s="19"/>
      <c r="TS402" s="19"/>
      <c r="TT402" s="19"/>
      <c r="TU402" s="19"/>
      <c r="TV402" s="19"/>
      <c r="TW402" s="19"/>
      <c r="TX402" s="19"/>
      <c r="TY402" s="19"/>
      <c r="TZ402" s="19"/>
      <c r="UA402" s="19"/>
      <c r="UB402" s="19"/>
      <c r="UC402" s="19"/>
      <c r="UD402" s="19"/>
      <c r="UE402" s="19"/>
      <c r="UF402" s="19"/>
      <c r="UG402" s="19"/>
      <c r="UH402" s="19"/>
      <c r="UI402" s="19"/>
      <c r="UJ402" s="19"/>
      <c r="UK402" s="19"/>
      <c r="UL402" s="19"/>
      <c r="UM402" s="19"/>
      <c r="UN402" s="19"/>
      <c r="UO402" s="19"/>
      <c r="UP402" s="19"/>
      <c r="UQ402" s="19"/>
      <c r="UR402" s="19"/>
      <c r="US402" s="19"/>
      <c r="UT402" s="19"/>
      <c r="UU402" s="19"/>
      <c r="UV402" s="19"/>
      <c r="UW402" s="19"/>
      <c r="UX402" s="19"/>
      <c r="UY402" s="19"/>
      <c r="UZ402" s="19"/>
      <c r="VA402" s="19"/>
      <c r="VB402" s="19"/>
      <c r="VC402" s="19"/>
      <c r="VD402" s="19"/>
      <c r="VE402" s="19"/>
      <c r="VF402" s="19"/>
      <c r="VG402" s="19"/>
      <c r="VH402" s="19"/>
      <c r="VI402" s="19"/>
      <c r="VJ402" s="19"/>
      <c r="VK402" s="19"/>
      <c r="VL402" s="19"/>
      <c r="VM402" s="19"/>
      <c r="VN402" s="19"/>
      <c r="VO402" s="19"/>
      <c r="VP402" s="19"/>
      <c r="VQ402" s="19"/>
      <c r="VR402" s="19"/>
      <c r="VS402" s="19"/>
      <c r="VT402" s="19"/>
      <c r="VU402" s="19"/>
      <c r="VV402" s="19"/>
      <c r="VW402" s="19"/>
      <c r="VX402" s="19"/>
      <c r="VY402" s="19"/>
      <c r="VZ402" s="19"/>
      <c r="WA402" s="19"/>
      <c r="WB402" s="19"/>
      <c r="WC402" s="19"/>
      <c r="WD402" s="19"/>
      <c r="WE402" s="19"/>
      <c r="WF402" s="19"/>
      <c r="WG402" s="19"/>
      <c r="WH402" s="19"/>
      <c r="WI402" s="19"/>
      <c r="WJ402" s="19"/>
      <c r="WK402" s="19"/>
      <c r="WL402" s="19"/>
      <c r="WM402" s="19"/>
      <c r="WN402" s="19"/>
      <c r="WO402" s="19"/>
      <c r="WP402" s="19"/>
      <c r="WQ402" s="19"/>
      <c r="WR402" s="19"/>
      <c r="WS402" s="19"/>
      <c r="WT402" s="19"/>
      <c r="WU402" s="19"/>
      <c r="WV402" s="19"/>
      <c r="WW402" s="19"/>
      <c r="WX402" s="19"/>
      <c r="WY402" s="19"/>
      <c r="WZ402" s="19"/>
      <c r="XA402" s="19"/>
      <c r="XB402" s="19"/>
      <c r="XC402" s="19"/>
      <c r="XD402" s="19"/>
      <c r="XE402" s="19"/>
      <c r="XF402" s="19"/>
      <c r="XG402" s="19"/>
      <c r="XH402" s="19"/>
      <c r="XI402" s="19"/>
      <c r="XJ402" s="19"/>
      <c r="XK402" s="19"/>
      <c r="XL402" s="19"/>
      <c r="XM402" s="19"/>
      <c r="XN402" s="19"/>
      <c r="XO402" s="19"/>
      <c r="XP402" s="19"/>
      <c r="XQ402" s="19"/>
      <c r="XR402" s="19"/>
      <c r="XS402" s="19"/>
      <c r="XT402" s="19"/>
      <c r="XU402" s="19"/>
      <c r="XV402" s="19"/>
      <c r="XW402" s="19"/>
      <c r="XX402" s="19"/>
      <c r="XY402" s="19"/>
      <c r="XZ402" s="19"/>
      <c r="YA402" s="19"/>
      <c r="YB402" s="19"/>
      <c r="YC402" s="19"/>
      <c r="YD402" s="19"/>
      <c r="YE402" s="19"/>
      <c r="YF402" s="19"/>
      <c r="YG402" s="19"/>
      <c r="YH402" s="19"/>
      <c r="YI402" s="19"/>
      <c r="YJ402" s="19"/>
      <c r="YK402" s="19"/>
      <c r="YL402" s="19"/>
      <c r="YM402" s="19"/>
      <c r="YN402" s="19"/>
      <c r="YO402" s="19"/>
      <c r="YP402" s="19"/>
      <c r="YQ402" s="19"/>
      <c r="YR402" s="19"/>
      <c r="YS402" s="19"/>
      <c r="YT402" s="19"/>
      <c r="YU402" s="19"/>
      <c r="YV402" s="19"/>
      <c r="YW402" s="19"/>
      <c r="YX402" s="19"/>
      <c r="YY402" s="19"/>
      <c r="YZ402" s="19"/>
      <c r="ZA402" s="19"/>
      <c r="ZB402" s="19"/>
      <c r="ZC402" s="19"/>
      <c r="ZD402" s="19"/>
      <c r="ZE402" s="19"/>
      <c r="ZF402" s="19"/>
      <c r="ZG402" s="19"/>
      <c r="ZH402" s="19"/>
      <c r="ZI402" s="19"/>
      <c r="ZJ402" s="19"/>
      <c r="ZK402" s="19"/>
      <c r="ZL402" s="19"/>
      <c r="ZM402" s="19"/>
      <c r="ZN402" s="19"/>
      <c r="ZO402" s="19"/>
      <c r="ZP402" s="19"/>
      <c r="ZQ402" s="19"/>
      <c r="ZR402" s="19"/>
      <c r="ZS402" s="19"/>
      <c r="ZT402" s="19"/>
      <c r="ZU402" s="19"/>
      <c r="ZV402" s="19"/>
      <c r="ZW402" s="19"/>
      <c r="ZX402" s="19"/>
      <c r="ZY402" s="19"/>
      <c r="ZZ402" s="19"/>
      <c r="AAA402" s="19"/>
      <c r="AAB402" s="19"/>
      <c r="AAC402" s="19"/>
      <c r="AAD402" s="19"/>
      <c r="AAE402" s="19"/>
      <c r="AAF402" s="19"/>
      <c r="AAG402" s="19"/>
      <c r="AAH402" s="19"/>
      <c r="AAI402" s="19"/>
      <c r="AAJ402" s="19"/>
      <c r="AAK402" s="19"/>
      <c r="AAL402" s="19"/>
      <c r="AAM402" s="19"/>
      <c r="AAN402" s="19"/>
      <c r="AAO402" s="19"/>
      <c r="AAP402" s="19"/>
      <c r="AAQ402" s="19"/>
      <c r="AAR402" s="19"/>
      <c r="AAS402" s="19"/>
      <c r="AAT402" s="19"/>
      <c r="AAU402" s="19"/>
      <c r="AAV402" s="19"/>
      <c r="AAW402" s="19"/>
      <c r="AAX402" s="19"/>
      <c r="AAY402" s="19"/>
      <c r="AAZ402" s="19"/>
      <c r="ABA402" s="19"/>
      <c r="ABB402" s="19"/>
      <c r="ABC402" s="19"/>
      <c r="ABD402" s="19"/>
      <c r="ABE402" s="19"/>
      <c r="ABF402" s="19"/>
      <c r="ABG402" s="19"/>
      <c r="ABH402" s="19"/>
      <c r="ABI402" s="19"/>
      <c r="ABJ402" s="19"/>
      <c r="ABK402" s="19"/>
      <c r="ABL402" s="19"/>
      <c r="ABM402" s="19"/>
      <c r="ABN402" s="19"/>
      <c r="ABO402" s="19"/>
      <c r="ABP402" s="19"/>
      <c r="ABQ402" s="19"/>
      <c r="ABR402" s="19"/>
      <c r="ABS402" s="19"/>
      <c r="ABT402" s="19"/>
      <c r="ABU402" s="19"/>
      <c r="ABV402" s="19"/>
      <c r="ABW402" s="19"/>
      <c r="ABX402" s="19"/>
      <c r="ABY402" s="19"/>
      <c r="ABZ402" s="19"/>
      <c r="ACA402" s="19"/>
      <c r="ACB402" s="19"/>
      <c r="ACC402" s="19"/>
      <c r="ACD402" s="19"/>
      <c r="ACE402" s="19"/>
      <c r="ACF402" s="19"/>
      <c r="ACG402" s="19"/>
      <c r="ACH402" s="19"/>
      <c r="ACI402" s="19"/>
      <c r="ACJ402" s="19"/>
      <c r="ACK402" s="19"/>
      <c r="ACL402" s="19"/>
      <c r="ACM402" s="19"/>
      <c r="ACN402" s="19"/>
      <c r="ACO402" s="19"/>
      <c r="ACP402" s="19"/>
      <c r="ACQ402" s="19"/>
      <c r="ACR402" s="19"/>
      <c r="ACS402" s="19"/>
      <c r="ACT402" s="19"/>
      <c r="ACU402" s="19"/>
      <c r="ACV402" s="19"/>
      <c r="ACW402" s="19"/>
      <c r="ACX402" s="19"/>
      <c r="ACY402" s="19"/>
      <c r="ACZ402" s="19"/>
      <c r="ADA402" s="19"/>
      <c r="ADB402" s="19"/>
      <c r="ADC402" s="19"/>
      <c r="ADD402" s="19"/>
      <c r="ADE402" s="19"/>
      <c r="ADF402" s="19"/>
      <c r="ADG402" s="19"/>
      <c r="ADH402" s="19"/>
      <c r="ADI402" s="19"/>
      <c r="ADJ402" s="19"/>
      <c r="ADK402" s="19"/>
      <c r="ADL402" s="19"/>
      <c r="ADM402" s="19"/>
      <c r="ADN402" s="19"/>
      <c r="ADO402" s="19"/>
      <c r="ADP402" s="19"/>
      <c r="ADQ402" s="19"/>
      <c r="ADR402" s="19"/>
      <c r="ADS402" s="19"/>
      <c r="ADT402" s="19"/>
      <c r="ADU402" s="19"/>
      <c r="ADV402" s="19"/>
      <c r="ADW402" s="19"/>
      <c r="ADX402" s="19"/>
      <c r="ADY402" s="19"/>
      <c r="ADZ402" s="19"/>
      <c r="AEA402" s="19"/>
      <c r="AEB402" s="19"/>
      <c r="AEC402" s="19"/>
      <c r="AED402" s="19"/>
      <c r="AEE402" s="19"/>
      <c r="AEF402" s="19"/>
      <c r="AEG402" s="19"/>
      <c r="AEH402" s="19"/>
      <c r="AEI402" s="19"/>
      <c r="AEJ402" s="19"/>
      <c r="AEK402" s="19"/>
      <c r="AEL402" s="19"/>
      <c r="AEM402" s="19"/>
      <c r="AEN402" s="19"/>
      <c r="AEO402" s="19"/>
      <c r="AEP402" s="19"/>
      <c r="AEQ402" s="19"/>
      <c r="AER402" s="19"/>
      <c r="AES402" s="19"/>
      <c r="AET402" s="19"/>
      <c r="AEU402" s="19"/>
      <c r="AEV402" s="19"/>
      <c r="AEW402" s="19"/>
      <c r="AEX402" s="19"/>
      <c r="AEY402" s="19"/>
      <c r="AEZ402" s="19"/>
      <c r="AFA402" s="19"/>
      <c r="AFB402" s="19"/>
      <c r="AFC402" s="19"/>
      <c r="AFD402" s="19"/>
      <c r="AFE402" s="19"/>
      <c r="AFF402" s="19"/>
      <c r="AFG402" s="19"/>
      <c r="AFH402" s="19"/>
      <c r="AFI402" s="19"/>
      <c r="AFJ402" s="19"/>
      <c r="AFK402" s="19"/>
      <c r="AFL402" s="19"/>
      <c r="AFM402" s="19"/>
      <c r="AFN402" s="19"/>
      <c r="AFO402" s="19"/>
      <c r="AFP402" s="19"/>
      <c r="AFQ402" s="19"/>
      <c r="AFR402" s="19"/>
      <c r="AFS402" s="19"/>
      <c r="AFT402" s="19"/>
      <c r="AFU402" s="19"/>
      <c r="AFV402" s="19"/>
      <c r="AFW402" s="19"/>
      <c r="AFX402" s="19"/>
      <c r="AFY402" s="19"/>
      <c r="AFZ402" s="19"/>
      <c r="AGA402" s="19"/>
      <c r="AGB402" s="19"/>
      <c r="AGC402" s="19"/>
      <c r="AGD402" s="19"/>
      <c r="AGE402" s="19"/>
      <c r="AGF402" s="19"/>
      <c r="AGG402" s="19"/>
      <c r="AGH402" s="19"/>
      <c r="AGI402" s="19"/>
      <c r="AGJ402" s="19"/>
      <c r="AGK402" s="19"/>
      <c r="AGL402" s="19"/>
      <c r="AGM402" s="19"/>
      <c r="AGN402" s="19"/>
      <c r="AGO402" s="19"/>
      <c r="AGP402" s="19"/>
      <c r="AGQ402" s="19"/>
      <c r="AGR402" s="19"/>
      <c r="AGS402" s="19"/>
      <c r="AGT402" s="19"/>
      <c r="AGU402" s="19"/>
      <c r="AGV402" s="19"/>
      <c r="AGW402" s="19"/>
      <c r="AGX402" s="19"/>
      <c r="AGY402" s="19"/>
      <c r="AGZ402" s="19"/>
      <c r="AHA402" s="19"/>
      <c r="AHB402" s="19"/>
      <c r="AHC402" s="19"/>
      <c r="AHD402" s="19"/>
      <c r="AHE402" s="19"/>
      <c r="AHF402" s="19"/>
      <c r="AHG402" s="19"/>
      <c r="AHH402" s="19"/>
      <c r="AHI402" s="19"/>
      <c r="AHJ402" s="19"/>
      <c r="AHK402" s="19"/>
      <c r="AHL402" s="19"/>
      <c r="AHM402" s="19"/>
      <c r="AHN402" s="19"/>
      <c r="AHO402" s="19"/>
      <c r="AHP402" s="19"/>
      <c r="AHQ402" s="19"/>
      <c r="AHR402" s="19"/>
      <c r="AHS402" s="19"/>
      <c r="AHT402" s="19"/>
      <c r="AHU402" s="19"/>
      <c r="AHV402" s="19"/>
      <c r="AHW402" s="19"/>
      <c r="AHX402" s="19"/>
      <c r="AHY402" s="19"/>
      <c r="AHZ402" s="19"/>
      <c r="AIA402" s="19"/>
      <c r="AIB402" s="19"/>
      <c r="AIC402" s="19"/>
      <c r="AID402" s="19"/>
      <c r="AIE402" s="19"/>
      <c r="AIF402" s="19"/>
      <c r="AIG402" s="19"/>
      <c r="AIH402" s="19"/>
      <c r="AII402" s="19"/>
      <c r="AIJ402" s="19"/>
      <c r="AIK402" s="19"/>
      <c r="AIL402" s="19"/>
      <c r="AIM402" s="19"/>
      <c r="AIN402" s="19"/>
      <c r="AIO402" s="19"/>
      <c r="AIP402" s="19"/>
      <c r="AIQ402" s="19"/>
      <c r="AIR402" s="19"/>
      <c r="AIS402" s="19"/>
      <c r="AIT402" s="19"/>
      <c r="AIU402" s="19"/>
      <c r="AIV402" s="19"/>
      <c r="AIW402" s="19"/>
      <c r="AIX402" s="19"/>
      <c r="AIY402" s="19"/>
      <c r="AIZ402" s="19"/>
      <c r="AJA402" s="19"/>
      <c r="AJB402" s="19"/>
      <c r="AJC402" s="19"/>
      <c r="AJD402" s="19"/>
      <c r="AJE402" s="19"/>
      <c r="AJF402" s="19"/>
      <c r="AJG402" s="19"/>
      <c r="AJH402" s="19"/>
      <c r="AJI402" s="19"/>
      <c r="AJJ402" s="19"/>
      <c r="AJK402" s="19"/>
      <c r="AJL402" s="19"/>
      <c r="AJM402" s="19"/>
      <c r="AJN402" s="19"/>
      <c r="AJO402" s="19"/>
      <c r="AJP402" s="19"/>
      <c r="AJQ402" s="19"/>
      <c r="AJR402" s="19"/>
      <c r="AJS402" s="19"/>
      <c r="AJT402" s="19"/>
      <c r="AJU402" s="19"/>
      <c r="AJV402" s="19"/>
      <c r="AJW402" s="19"/>
      <c r="AJX402" s="19"/>
      <c r="AJY402" s="19"/>
      <c r="AJZ402" s="19"/>
      <c r="AKA402" s="19"/>
      <c r="AKB402" s="19"/>
      <c r="AKC402" s="19"/>
      <c r="AKD402" s="19"/>
      <c r="AKE402" s="19"/>
      <c r="AKF402" s="19"/>
      <c r="AKG402" s="19"/>
      <c r="AKH402" s="19"/>
      <c r="AKI402" s="19"/>
      <c r="AKJ402" s="19"/>
      <c r="AKK402" s="19"/>
      <c r="AKL402" s="19"/>
      <c r="AKM402" s="19"/>
      <c r="AKN402" s="19"/>
      <c r="AKO402" s="19"/>
      <c r="AKP402" s="19"/>
      <c r="AKQ402" s="19"/>
      <c r="AKR402" s="19"/>
      <c r="AKS402" s="19"/>
      <c r="AKT402" s="19"/>
      <c r="AKU402" s="19"/>
      <c r="AKV402" s="19"/>
      <c r="AKW402" s="19"/>
      <c r="AKX402" s="19"/>
      <c r="AKY402" s="19"/>
      <c r="AKZ402" s="19"/>
      <c r="ALA402" s="19"/>
      <c r="ALB402" s="19"/>
      <c r="ALC402" s="19"/>
      <c r="ALD402" s="19"/>
      <c r="ALE402" s="19"/>
      <c r="ALF402" s="19"/>
      <c r="ALG402" s="19"/>
      <c r="ALH402" s="19"/>
      <c r="ALI402" s="19"/>
      <c r="ALJ402" s="19"/>
      <c r="ALK402" s="19"/>
      <c r="ALL402" s="19"/>
      <c r="ALM402" s="19"/>
      <c r="ALN402" s="19"/>
      <c r="ALO402" s="19"/>
      <c r="ALP402" s="19"/>
      <c r="ALQ402" s="19"/>
      <c r="ALR402" s="19"/>
      <c r="ALS402" s="19"/>
      <c r="ALT402" s="19"/>
      <c r="ALU402" s="19"/>
      <c r="ALV402" s="19"/>
      <c r="ALW402" s="19"/>
      <c r="ALX402" s="19"/>
      <c r="ALY402" s="19"/>
      <c r="ALZ402" s="19"/>
      <c r="AMA402" s="19"/>
      <c r="AMB402" s="19"/>
      <c r="AMC402" s="19"/>
      <c r="AMD402" s="19"/>
      <c r="AME402" s="19"/>
      <c r="AMF402" s="19"/>
      <c r="AMG402" s="19"/>
      <c r="AMH402" s="19"/>
      <c r="AMI402" s="19"/>
      <c r="AMJ402" s="19"/>
    </row>
    <row r="403" spans="1:1024" s="185" customFormat="1" hidden="1">
      <c r="A403" s="178"/>
      <c r="B403" s="179"/>
      <c r="C403" s="180"/>
      <c r="D403" s="181"/>
      <c r="E403" s="181"/>
      <c r="F403" s="66"/>
      <c r="G403" s="182"/>
      <c r="H403" s="183"/>
      <c r="I403" s="183"/>
      <c r="J403" s="180"/>
      <c r="K403" s="180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GW403" s="19"/>
      <c r="GX403" s="19"/>
      <c r="GY403" s="19"/>
      <c r="GZ403" s="19"/>
      <c r="HA403" s="19"/>
      <c r="HB403" s="19"/>
      <c r="HC403" s="19"/>
      <c r="HD403" s="19"/>
      <c r="HE403" s="19"/>
      <c r="HF403" s="19"/>
      <c r="HG403" s="19"/>
      <c r="HH403" s="19"/>
      <c r="HI403" s="19"/>
      <c r="HJ403" s="19"/>
      <c r="HK403" s="19"/>
      <c r="HL403" s="19"/>
      <c r="HM403" s="19"/>
      <c r="HN403" s="19"/>
      <c r="HO403" s="19"/>
      <c r="HP403" s="19"/>
      <c r="HQ403" s="19"/>
      <c r="HR403" s="19"/>
      <c r="HS403" s="19"/>
      <c r="HT403" s="19"/>
      <c r="HU403" s="19"/>
      <c r="HV403" s="19"/>
      <c r="HW403" s="19"/>
      <c r="HX403" s="19"/>
      <c r="HY403" s="19"/>
      <c r="HZ403" s="19"/>
      <c r="IA403" s="19"/>
      <c r="IB403" s="19"/>
      <c r="IC403" s="19"/>
      <c r="ID403" s="19"/>
      <c r="IE403" s="19"/>
      <c r="IF403" s="19"/>
      <c r="IG403" s="19"/>
      <c r="IH403" s="19"/>
      <c r="II403" s="19"/>
      <c r="IJ403" s="19"/>
      <c r="IK403" s="19"/>
      <c r="IL403" s="19"/>
      <c r="IM403" s="19"/>
      <c r="IN403" s="19"/>
      <c r="IO403" s="19"/>
      <c r="IP403" s="19"/>
      <c r="IQ403" s="19"/>
      <c r="IR403" s="19"/>
      <c r="IS403" s="19"/>
      <c r="IT403" s="19"/>
      <c r="IU403" s="19"/>
      <c r="IV403" s="19"/>
      <c r="IW403" s="19"/>
      <c r="IX403" s="19"/>
      <c r="IY403" s="19"/>
      <c r="IZ403" s="19"/>
      <c r="JA403" s="19"/>
      <c r="JB403" s="19"/>
      <c r="JC403" s="19"/>
      <c r="JD403" s="19"/>
      <c r="JE403" s="19"/>
      <c r="JF403" s="19"/>
      <c r="JG403" s="19"/>
      <c r="JH403" s="19"/>
      <c r="JI403" s="19"/>
      <c r="JJ403" s="19"/>
      <c r="JK403" s="19"/>
      <c r="JL403" s="19"/>
      <c r="JM403" s="19"/>
      <c r="JN403" s="19"/>
      <c r="JO403" s="19"/>
      <c r="JP403" s="19"/>
      <c r="JQ403" s="19"/>
      <c r="JR403" s="19"/>
      <c r="JS403" s="19"/>
      <c r="JT403" s="19"/>
      <c r="JU403" s="19"/>
      <c r="JV403" s="19"/>
      <c r="JW403" s="19"/>
      <c r="JX403" s="19"/>
      <c r="JY403" s="19"/>
      <c r="JZ403" s="19"/>
      <c r="KA403" s="19"/>
      <c r="KB403" s="19"/>
      <c r="KC403" s="19"/>
      <c r="KD403" s="19"/>
      <c r="KE403" s="19"/>
      <c r="KF403" s="19"/>
      <c r="KG403" s="19"/>
      <c r="KH403" s="19"/>
      <c r="KI403" s="19"/>
      <c r="KJ403" s="19"/>
      <c r="KK403" s="19"/>
      <c r="KL403" s="19"/>
      <c r="KM403" s="19"/>
      <c r="KN403" s="19"/>
      <c r="KO403" s="19"/>
      <c r="KP403" s="19"/>
      <c r="KQ403" s="19"/>
      <c r="KR403" s="19"/>
      <c r="KS403" s="19"/>
      <c r="KT403" s="19"/>
      <c r="KU403" s="19"/>
      <c r="KV403" s="19"/>
      <c r="KW403" s="19"/>
      <c r="KX403" s="19"/>
      <c r="KY403" s="19"/>
      <c r="KZ403" s="19"/>
      <c r="LA403" s="19"/>
      <c r="LB403" s="19"/>
      <c r="LC403" s="19"/>
      <c r="LD403" s="19"/>
      <c r="LE403" s="19"/>
      <c r="LF403" s="19"/>
      <c r="LG403" s="19"/>
      <c r="LH403" s="19"/>
      <c r="LI403" s="19"/>
      <c r="LJ403" s="19"/>
      <c r="LK403" s="19"/>
      <c r="LL403" s="19"/>
      <c r="LM403" s="19"/>
      <c r="LN403" s="19"/>
      <c r="LO403" s="19"/>
      <c r="LP403" s="19"/>
      <c r="LQ403" s="19"/>
      <c r="LR403" s="19"/>
      <c r="LS403" s="19"/>
      <c r="LT403" s="19"/>
      <c r="LU403" s="19"/>
      <c r="LV403" s="19"/>
      <c r="LW403" s="19"/>
      <c r="LX403" s="19"/>
      <c r="LY403" s="19"/>
      <c r="LZ403" s="19"/>
      <c r="MA403" s="19"/>
      <c r="MB403" s="19"/>
      <c r="MC403" s="19"/>
      <c r="MD403" s="19"/>
      <c r="ME403" s="19"/>
      <c r="MF403" s="19"/>
      <c r="MG403" s="19"/>
      <c r="MH403" s="19"/>
      <c r="MI403" s="19"/>
      <c r="MJ403" s="19"/>
      <c r="MK403" s="19"/>
      <c r="ML403" s="19"/>
      <c r="MM403" s="19"/>
      <c r="MN403" s="19"/>
      <c r="MO403" s="19"/>
      <c r="MP403" s="19"/>
      <c r="MQ403" s="19"/>
      <c r="MR403" s="19"/>
      <c r="MS403" s="19"/>
      <c r="MT403" s="19"/>
      <c r="MU403" s="19"/>
      <c r="MV403" s="19"/>
      <c r="MW403" s="19"/>
      <c r="MX403" s="19"/>
      <c r="MY403" s="19"/>
      <c r="MZ403" s="19"/>
      <c r="NA403" s="19"/>
      <c r="NB403" s="19"/>
      <c r="NC403" s="19"/>
      <c r="ND403" s="19"/>
      <c r="NE403" s="19"/>
      <c r="NF403" s="19"/>
      <c r="NG403" s="19"/>
      <c r="NH403" s="19"/>
      <c r="NI403" s="19"/>
      <c r="NJ403" s="19"/>
      <c r="NK403" s="19"/>
      <c r="NL403" s="19"/>
      <c r="NM403" s="19"/>
      <c r="NN403" s="19"/>
      <c r="NO403" s="19"/>
      <c r="NP403" s="19"/>
      <c r="NQ403" s="19"/>
      <c r="NR403" s="19"/>
      <c r="NS403" s="19"/>
      <c r="NT403" s="19"/>
      <c r="NU403" s="19"/>
      <c r="NV403" s="19"/>
      <c r="NW403" s="19"/>
      <c r="NX403" s="19"/>
      <c r="NY403" s="19"/>
      <c r="NZ403" s="19"/>
      <c r="OA403" s="19"/>
      <c r="OB403" s="19"/>
      <c r="OC403" s="19"/>
      <c r="OD403" s="19"/>
      <c r="OE403" s="19"/>
      <c r="OF403" s="19"/>
      <c r="OG403" s="19"/>
      <c r="OH403" s="19"/>
      <c r="OI403" s="19"/>
      <c r="OJ403" s="19"/>
      <c r="OK403" s="19"/>
      <c r="OL403" s="19"/>
      <c r="OM403" s="19"/>
      <c r="ON403" s="19"/>
      <c r="OO403" s="19"/>
      <c r="OP403" s="19"/>
      <c r="OQ403" s="19"/>
      <c r="OR403" s="19"/>
      <c r="OS403" s="19"/>
      <c r="OT403" s="19"/>
      <c r="OU403" s="19"/>
      <c r="OV403" s="19"/>
      <c r="OW403" s="19"/>
      <c r="OX403" s="19"/>
      <c r="OY403" s="19"/>
      <c r="OZ403" s="19"/>
      <c r="PA403" s="19"/>
      <c r="PB403" s="19"/>
      <c r="PC403" s="19"/>
      <c r="PD403" s="19"/>
      <c r="PE403" s="19"/>
      <c r="PF403" s="19"/>
      <c r="PG403" s="19"/>
      <c r="PH403" s="19"/>
      <c r="PI403" s="19"/>
      <c r="PJ403" s="19"/>
      <c r="PK403" s="19"/>
      <c r="PL403" s="19"/>
      <c r="PM403" s="19"/>
      <c r="PN403" s="19"/>
      <c r="PO403" s="19"/>
      <c r="PP403" s="19"/>
      <c r="PQ403" s="19"/>
      <c r="PR403" s="19"/>
      <c r="PS403" s="19"/>
      <c r="PT403" s="19"/>
      <c r="PU403" s="19"/>
      <c r="PV403" s="19"/>
      <c r="PW403" s="19"/>
      <c r="PX403" s="19"/>
      <c r="PY403" s="19"/>
      <c r="PZ403" s="19"/>
      <c r="QA403" s="19"/>
      <c r="QB403" s="19"/>
      <c r="QC403" s="19"/>
      <c r="QD403" s="19"/>
      <c r="QE403" s="19"/>
      <c r="QF403" s="19"/>
      <c r="QG403" s="19"/>
      <c r="QH403" s="19"/>
      <c r="QI403" s="19"/>
      <c r="QJ403" s="19"/>
      <c r="QK403" s="19"/>
      <c r="QL403" s="19"/>
      <c r="QM403" s="19"/>
      <c r="QN403" s="19"/>
      <c r="QO403" s="19"/>
      <c r="QP403" s="19"/>
      <c r="QQ403" s="19"/>
      <c r="QR403" s="19"/>
      <c r="QS403" s="19"/>
      <c r="QT403" s="19"/>
      <c r="QU403" s="19"/>
      <c r="QV403" s="19"/>
      <c r="QW403" s="19"/>
      <c r="QX403" s="19"/>
      <c r="QY403" s="19"/>
      <c r="QZ403" s="19"/>
      <c r="RA403" s="19"/>
      <c r="RB403" s="19"/>
      <c r="RC403" s="19"/>
      <c r="RD403" s="19"/>
      <c r="RE403" s="19"/>
      <c r="RF403" s="19"/>
      <c r="RG403" s="19"/>
      <c r="RH403" s="19"/>
      <c r="RI403" s="19"/>
      <c r="RJ403" s="19"/>
      <c r="RK403" s="19"/>
      <c r="RL403" s="19"/>
      <c r="RM403" s="19"/>
      <c r="RN403" s="19"/>
      <c r="RO403" s="19"/>
      <c r="RP403" s="19"/>
      <c r="RQ403" s="19"/>
      <c r="RR403" s="19"/>
      <c r="RS403" s="19"/>
      <c r="RT403" s="19"/>
      <c r="RU403" s="19"/>
      <c r="RV403" s="19"/>
      <c r="RW403" s="19"/>
      <c r="RX403" s="19"/>
      <c r="RY403" s="19"/>
      <c r="RZ403" s="19"/>
      <c r="SA403" s="19"/>
      <c r="SB403" s="19"/>
      <c r="SC403" s="19"/>
      <c r="SD403" s="19"/>
      <c r="SE403" s="19"/>
      <c r="SF403" s="19"/>
      <c r="SG403" s="19"/>
      <c r="SH403" s="19"/>
      <c r="SI403" s="19"/>
      <c r="SJ403" s="19"/>
      <c r="SK403" s="19"/>
      <c r="SL403" s="19"/>
      <c r="SM403" s="19"/>
      <c r="SN403" s="19"/>
      <c r="SO403" s="19"/>
      <c r="SP403" s="19"/>
      <c r="SQ403" s="19"/>
      <c r="SR403" s="19"/>
      <c r="SS403" s="19"/>
      <c r="ST403" s="19"/>
      <c r="SU403" s="19"/>
      <c r="SV403" s="19"/>
      <c r="SW403" s="19"/>
      <c r="SX403" s="19"/>
      <c r="SY403" s="19"/>
      <c r="SZ403" s="19"/>
      <c r="TA403" s="19"/>
      <c r="TB403" s="19"/>
      <c r="TC403" s="19"/>
      <c r="TD403" s="19"/>
      <c r="TE403" s="19"/>
      <c r="TF403" s="19"/>
      <c r="TG403" s="19"/>
      <c r="TH403" s="19"/>
      <c r="TI403" s="19"/>
      <c r="TJ403" s="19"/>
      <c r="TK403" s="19"/>
      <c r="TL403" s="19"/>
      <c r="TM403" s="19"/>
      <c r="TN403" s="19"/>
      <c r="TO403" s="19"/>
      <c r="TP403" s="19"/>
      <c r="TQ403" s="19"/>
      <c r="TR403" s="19"/>
      <c r="TS403" s="19"/>
      <c r="TT403" s="19"/>
      <c r="TU403" s="19"/>
      <c r="TV403" s="19"/>
      <c r="TW403" s="19"/>
      <c r="TX403" s="19"/>
      <c r="TY403" s="19"/>
      <c r="TZ403" s="19"/>
      <c r="UA403" s="19"/>
      <c r="UB403" s="19"/>
      <c r="UC403" s="19"/>
      <c r="UD403" s="19"/>
      <c r="UE403" s="19"/>
      <c r="UF403" s="19"/>
      <c r="UG403" s="19"/>
      <c r="UH403" s="19"/>
      <c r="UI403" s="19"/>
      <c r="UJ403" s="19"/>
      <c r="UK403" s="19"/>
      <c r="UL403" s="19"/>
      <c r="UM403" s="19"/>
      <c r="UN403" s="19"/>
      <c r="UO403" s="19"/>
      <c r="UP403" s="19"/>
      <c r="UQ403" s="19"/>
      <c r="UR403" s="19"/>
      <c r="US403" s="19"/>
      <c r="UT403" s="19"/>
      <c r="UU403" s="19"/>
      <c r="UV403" s="19"/>
      <c r="UW403" s="19"/>
      <c r="UX403" s="19"/>
      <c r="UY403" s="19"/>
      <c r="UZ403" s="19"/>
      <c r="VA403" s="19"/>
      <c r="VB403" s="19"/>
      <c r="VC403" s="19"/>
      <c r="VD403" s="19"/>
      <c r="VE403" s="19"/>
      <c r="VF403" s="19"/>
      <c r="VG403" s="19"/>
      <c r="VH403" s="19"/>
      <c r="VI403" s="19"/>
      <c r="VJ403" s="19"/>
      <c r="VK403" s="19"/>
      <c r="VL403" s="19"/>
      <c r="VM403" s="19"/>
      <c r="VN403" s="19"/>
      <c r="VO403" s="19"/>
      <c r="VP403" s="19"/>
      <c r="VQ403" s="19"/>
      <c r="VR403" s="19"/>
      <c r="VS403" s="19"/>
      <c r="VT403" s="19"/>
      <c r="VU403" s="19"/>
      <c r="VV403" s="19"/>
      <c r="VW403" s="19"/>
      <c r="VX403" s="19"/>
      <c r="VY403" s="19"/>
      <c r="VZ403" s="19"/>
      <c r="WA403" s="19"/>
      <c r="WB403" s="19"/>
      <c r="WC403" s="19"/>
      <c r="WD403" s="19"/>
      <c r="WE403" s="19"/>
      <c r="WF403" s="19"/>
      <c r="WG403" s="19"/>
      <c r="WH403" s="19"/>
      <c r="WI403" s="19"/>
      <c r="WJ403" s="19"/>
      <c r="WK403" s="19"/>
      <c r="WL403" s="19"/>
      <c r="WM403" s="19"/>
      <c r="WN403" s="19"/>
      <c r="WO403" s="19"/>
      <c r="WP403" s="19"/>
      <c r="WQ403" s="19"/>
      <c r="WR403" s="19"/>
      <c r="WS403" s="19"/>
      <c r="WT403" s="19"/>
      <c r="WU403" s="19"/>
      <c r="WV403" s="19"/>
      <c r="WW403" s="19"/>
      <c r="WX403" s="19"/>
      <c r="WY403" s="19"/>
      <c r="WZ403" s="19"/>
      <c r="XA403" s="19"/>
      <c r="XB403" s="19"/>
      <c r="XC403" s="19"/>
      <c r="XD403" s="19"/>
      <c r="XE403" s="19"/>
      <c r="XF403" s="19"/>
      <c r="XG403" s="19"/>
      <c r="XH403" s="19"/>
      <c r="XI403" s="19"/>
      <c r="XJ403" s="19"/>
      <c r="XK403" s="19"/>
      <c r="XL403" s="19"/>
      <c r="XM403" s="19"/>
      <c r="XN403" s="19"/>
      <c r="XO403" s="19"/>
      <c r="XP403" s="19"/>
      <c r="XQ403" s="19"/>
      <c r="XR403" s="19"/>
      <c r="XS403" s="19"/>
      <c r="XT403" s="19"/>
      <c r="XU403" s="19"/>
      <c r="XV403" s="19"/>
      <c r="XW403" s="19"/>
      <c r="XX403" s="19"/>
      <c r="XY403" s="19"/>
      <c r="XZ403" s="19"/>
      <c r="YA403" s="19"/>
      <c r="YB403" s="19"/>
      <c r="YC403" s="19"/>
      <c r="YD403" s="19"/>
      <c r="YE403" s="19"/>
      <c r="YF403" s="19"/>
      <c r="YG403" s="19"/>
      <c r="YH403" s="19"/>
      <c r="YI403" s="19"/>
      <c r="YJ403" s="19"/>
      <c r="YK403" s="19"/>
      <c r="YL403" s="19"/>
      <c r="YM403" s="19"/>
      <c r="YN403" s="19"/>
      <c r="YO403" s="19"/>
      <c r="YP403" s="19"/>
      <c r="YQ403" s="19"/>
      <c r="YR403" s="19"/>
      <c r="YS403" s="19"/>
      <c r="YT403" s="19"/>
      <c r="YU403" s="19"/>
      <c r="YV403" s="19"/>
      <c r="YW403" s="19"/>
      <c r="YX403" s="19"/>
      <c r="YY403" s="19"/>
      <c r="YZ403" s="19"/>
      <c r="ZA403" s="19"/>
      <c r="ZB403" s="19"/>
      <c r="ZC403" s="19"/>
      <c r="ZD403" s="19"/>
      <c r="ZE403" s="19"/>
      <c r="ZF403" s="19"/>
      <c r="ZG403" s="19"/>
      <c r="ZH403" s="19"/>
      <c r="ZI403" s="19"/>
      <c r="ZJ403" s="19"/>
      <c r="ZK403" s="19"/>
      <c r="ZL403" s="19"/>
      <c r="ZM403" s="19"/>
      <c r="ZN403" s="19"/>
      <c r="ZO403" s="19"/>
      <c r="ZP403" s="19"/>
      <c r="ZQ403" s="19"/>
      <c r="ZR403" s="19"/>
      <c r="ZS403" s="19"/>
      <c r="ZT403" s="19"/>
      <c r="ZU403" s="19"/>
      <c r="ZV403" s="19"/>
      <c r="ZW403" s="19"/>
      <c r="ZX403" s="19"/>
      <c r="ZY403" s="19"/>
      <c r="ZZ403" s="19"/>
      <c r="AAA403" s="19"/>
      <c r="AAB403" s="19"/>
      <c r="AAC403" s="19"/>
      <c r="AAD403" s="19"/>
      <c r="AAE403" s="19"/>
      <c r="AAF403" s="19"/>
      <c r="AAG403" s="19"/>
      <c r="AAH403" s="19"/>
      <c r="AAI403" s="19"/>
      <c r="AAJ403" s="19"/>
      <c r="AAK403" s="19"/>
      <c r="AAL403" s="19"/>
      <c r="AAM403" s="19"/>
      <c r="AAN403" s="19"/>
      <c r="AAO403" s="19"/>
      <c r="AAP403" s="19"/>
      <c r="AAQ403" s="19"/>
      <c r="AAR403" s="19"/>
      <c r="AAS403" s="19"/>
      <c r="AAT403" s="19"/>
      <c r="AAU403" s="19"/>
      <c r="AAV403" s="19"/>
      <c r="AAW403" s="19"/>
      <c r="AAX403" s="19"/>
      <c r="AAY403" s="19"/>
      <c r="AAZ403" s="19"/>
      <c r="ABA403" s="19"/>
      <c r="ABB403" s="19"/>
      <c r="ABC403" s="19"/>
      <c r="ABD403" s="19"/>
      <c r="ABE403" s="19"/>
      <c r="ABF403" s="19"/>
      <c r="ABG403" s="19"/>
      <c r="ABH403" s="19"/>
      <c r="ABI403" s="19"/>
      <c r="ABJ403" s="19"/>
      <c r="ABK403" s="19"/>
      <c r="ABL403" s="19"/>
      <c r="ABM403" s="19"/>
      <c r="ABN403" s="19"/>
      <c r="ABO403" s="19"/>
      <c r="ABP403" s="19"/>
      <c r="ABQ403" s="19"/>
      <c r="ABR403" s="19"/>
      <c r="ABS403" s="19"/>
      <c r="ABT403" s="19"/>
      <c r="ABU403" s="19"/>
      <c r="ABV403" s="19"/>
      <c r="ABW403" s="19"/>
      <c r="ABX403" s="19"/>
      <c r="ABY403" s="19"/>
      <c r="ABZ403" s="19"/>
      <c r="ACA403" s="19"/>
      <c r="ACB403" s="19"/>
      <c r="ACC403" s="19"/>
      <c r="ACD403" s="19"/>
      <c r="ACE403" s="19"/>
      <c r="ACF403" s="19"/>
      <c r="ACG403" s="19"/>
      <c r="ACH403" s="19"/>
      <c r="ACI403" s="19"/>
      <c r="ACJ403" s="19"/>
      <c r="ACK403" s="19"/>
      <c r="ACL403" s="19"/>
      <c r="ACM403" s="19"/>
      <c r="ACN403" s="19"/>
      <c r="ACO403" s="19"/>
      <c r="ACP403" s="19"/>
      <c r="ACQ403" s="19"/>
      <c r="ACR403" s="19"/>
      <c r="ACS403" s="19"/>
      <c r="ACT403" s="19"/>
      <c r="ACU403" s="19"/>
      <c r="ACV403" s="19"/>
      <c r="ACW403" s="19"/>
      <c r="ACX403" s="19"/>
      <c r="ACY403" s="19"/>
      <c r="ACZ403" s="19"/>
      <c r="ADA403" s="19"/>
      <c r="ADB403" s="19"/>
      <c r="ADC403" s="19"/>
      <c r="ADD403" s="19"/>
      <c r="ADE403" s="19"/>
      <c r="ADF403" s="19"/>
      <c r="ADG403" s="19"/>
      <c r="ADH403" s="19"/>
      <c r="ADI403" s="19"/>
      <c r="ADJ403" s="19"/>
      <c r="ADK403" s="19"/>
      <c r="ADL403" s="19"/>
      <c r="ADM403" s="19"/>
      <c r="ADN403" s="19"/>
      <c r="ADO403" s="19"/>
      <c r="ADP403" s="19"/>
      <c r="ADQ403" s="19"/>
      <c r="ADR403" s="19"/>
      <c r="ADS403" s="19"/>
      <c r="ADT403" s="19"/>
      <c r="ADU403" s="19"/>
      <c r="ADV403" s="19"/>
      <c r="ADW403" s="19"/>
      <c r="ADX403" s="19"/>
      <c r="ADY403" s="19"/>
      <c r="ADZ403" s="19"/>
      <c r="AEA403" s="19"/>
      <c r="AEB403" s="19"/>
      <c r="AEC403" s="19"/>
      <c r="AED403" s="19"/>
      <c r="AEE403" s="19"/>
      <c r="AEF403" s="19"/>
      <c r="AEG403" s="19"/>
      <c r="AEH403" s="19"/>
      <c r="AEI403" s="19"/>
      <c r="AEJ403" s="19"/>
      <c r="AEK403" s="19"/>
      <c r="AEL403" s="19"/>
      <c r="AEM403" s="19"/>
      <c r="AEN403" s="19"/>
      <c r="AEO403" s="19"/>
      <c r="AEP403" s="19"/>
      <c r="AEQ403" s="19"/>
      <c r="AER403" s="19"/>
      <c r="AES403" s="19"/>
      <c r="AET403" s="19"/>
      <c r="AEU403" s="19"/>
      <c r="AEV403" s="19"/>
      <c r="AEW403" s="19"/>
      <c r="AEX403" s="19"/>
      <c r="AEY403" s="19"/>
      <c r="AEZ403" s="19"/>
      <c r="AFA403" s="19"/>
      <c r="AFB403" s="19"/>
      <c r="AFC403" s="19"/>
      <c r="AFD403" s="19"/>
      <c r="AFE403" s="19"/>
      <c r="AFF403" s="19"/>
      <c r="AFG403" s="19"/>
      <c r="AFH403" s="19"/>
      <c r="AFI403" s="19"/>
      <c r="AFJ403" s="19"/>
      <c r="AFK403" s="19"/>
      <c r="AFL403" s="19"/>
      <c r="AFM403" s="19"/>
      <c r="AFN403" s="19"/>
      <c r="AFO403" s="19"/>
      <c r="AFP403" s="19"/>
      <c r="AFQ403" s="19"/>
      <c r="AFR403" s="19"/>
      <c r="AFS403" s="19"/>
      <c r="AFT403" s="19"/>
      <c r="AFU403" s="19"/>
      <c r="AFV403" s="19"/>
      <c r="AFW403" s="19"/>
      <c r="AFX403" s="19"/>
      <c r="AFY403" s="19"/>
      <c r="AFZ403" s="19"/>
      <c r="AGA403" s="19"/>
      <c r="AGB403" s="19"/>
      <c r="AGC403" s="19"/>
      <c r="AGD403" s="19"/>
      <c r="AGE403" s="19"/>
      <c r="AGF403" s="19"/>
      <c r="AGG403" s="19"/>
      <c r="AGH403" s="19"/>
      <c r="AGI403" s="19"/>
      <c r="AGJ403" s="19"/>
      <c r="AGK403" s="19"/>
      <c r="AGL403" s="19"/>
      <c r="AGM403" s="19"/>
      <c r="AGN403" s="19"/>
      <c r="AGO403" s="19"/>
      <c r="AGP403" s="19"/>
      <c r="AGQ403" s="19"/>
      <c r="AGR403" s="19"/>
      <c r="AGS403" s="19"/>
      <c r="AGT403" s="19"/>
      <c r="AGU403" s="19"/>
      <c r="AGV403" s="19"/>
      <c r="AGW403" s="19"/>
      <c r="AGX403" s="19"/>
      <c r="AGY403" s="19"/>
      <c r="AGZ403" s="19"/>
      <c r="AHA403" s="19"/>
      <c r="AHB403" s="19"/>
      <c r="AHC403" s="19"/>
      <c r="AHD403" s="19"/>
      <c r="AHE403" s="19"/>
      <c r="AHF403" s="19"/>
      <c r="AHG403" s="19"/>
      <c r="AHH403" s="19"/>
      <c r="AHI403" s="19"/>
      <c r="AHJ403" s="19"/>
      <c r="AHK403" s="19"/>
      <c r="AHL403" s="19"/>
      <c r="AHM403" s="19"/>
      <c r="AHN403" s="19"/>
      <c r="AHO403" s="19"/>
      <c r="AHP403" s="19"/>
      <c r="AHQ403" s="19"/>
      <c r="AHR403" s="19"/>
      <c r="AHS403" s="19"/>
      <c r="AHT403" s="19"/>
      <c r="AHU403" s="19"/>
      <c r="AHV403" s="19"/>
      <c r="AHW403" s="19"/>
      <c r="AHX403" s="19"/>
      <c r="AHY403" s="19"/>
      <c r="AHZ403" s="19"/>
      <c r="AIA403" s="19"/>
      <c r="AIB403" s="19"/>
      <c r="AIC403" s="19"/>
      <c r="AID403" s="19"/>
      <c r="AIE403" s="19"/>
      <c r="AIF403" s="19"/>
      <c r="AIG403" s="19"/>
      <c r="AIH403" s="19"/>
      <c r="AII403" s="19"/>
      <c r="AIJ403" s="19"/>
      <c r="AIK403" s="19"/>
      <c r="AIL403" s="19"/>
      <c r="AIM403" s="19"/>
      <c r="AIN403" s="19"/>
      <c r="AIO403" s="19"/>
      <c r="AIP403" s="19"/>
      <c r="AIQ403" s="19"/>
      <c r="AIR403" s="19"/>
      <c r="AIS403" s="19"/>
      <c r="AIT403" s="19"/>
      <c r="AIU403" s="19"/>
      <c r="AIV403" s="19"/>
      <c r="AIW403" s="19"/>
      <c r="AIX403" s="19"/>
      <c r="AIY403" s="19"/>
      <c r="AIZ403" s="19"/>
      <c r="AJA403" s="19"/>
      <c r="AJB403" s="19"/>
      <c r="AJC403" s="19"/>
      <c r="AJD403" s="19"/>
      <c r="AJE403" s="19"/>
      <c r="AJF403" s="19"/>
      <c r="AJG403" s="19"/>
      <c r="AJH403" s="19"/>
      <c r="AJI403" s="19"/>
      <c r="AJJ403" s="19"/>
      <c r="AJK403" s="19"/>
      <c r="AJL403" s="19"/>
      <c r="AJM403" s="19"/>
      <c r="AJN403" s="19"/>
      <c r="AJO403" s="19"/>
      <c r="AJP403" s="19"/>
      <c r="AJQ403" s="19"/>
      <c r="AJR403" s="19"/>
      <c r="AJS403" s="19"/>
      <c r="AJT403" s="19"/>
      <c r="AJU403" s="19"/>
      <c r="AJV403" s="19"/>
      <c r="AJW403" s="19"/>
      <c r="AJX403" s="19"/>
      <c r="AJY403" s="19"/>
      <c r="AJZ403" s="19"/>
      <c r="AKA403" s="19"/>
      <c r="AKB403" s="19"/>
      <c r="AKC403" s="19"/>
      <c r="AKD403" s="19"/>
      <c r="AKE403" s="19"/>
      <c r="AKF403" s="19"/>
      <c r="AKG403" s="19"/>
      <c r="AKH403" s="19"/>
      <c r="AKI403" s="19"/>
      <c r="AKJ403" s="19"/>
      <c r="AKK403" s="19"/>
      <c r="AKL403" s="19"/>
      <c r="AKM403" s="19"/>
      <c r="AKN403" s="19"/>
      <c r="AKO403" s="19"/>
      <c r="AKP403" s="19"/>
      <c r="AKQ403" s="19"/>
      <c r="AKR403" s="19"/>
      <c r="AKS403" s="19"/>
      <c r="AKT403" s="19"/>
      <c r="AKU403" s="19"/>
      <c r="AKV403" s="19"/>
      <c r="AKW403" s="19"/>
      <c r="AKX403" s="19"/>
      <c r="AKY403" s="19"/>
      <c r="AKZ403" s="19"/>
      <c r="ALA403" s="19"/>
      <c r="ALB403" s="19"/>
      <c r="ALC403" s="19"/>
      <c r="ALD403" s="19"/>
      <c r="ALE403" s="19"/>
      <c r="ALF403" s="19"/>
      <c r="ALG403" s="19"/>
      <c r="ALH403" s="19"/>
      <c r="ALI403" s="19"/>
      <c r="ALJ403" s="19"/>
      <c r="ALK403" s="19"/>
      <c r="ALL403" s="19"/>
      <c r="ALM403" s="19"/>
      <c r="ALN403" s="19"/>
      <c r="ALO403" s="19"/>
      <c r="ALP403" s="19"/>
      <c r="ALQ403" s="19"/>
      <c r="ALR403" s="19"/>
      <c r="ALS403" s="19"/>
      <c r="ALT403" s="19"/>
      <c r="ALU403" s="19"/>
      <c r="ALV403" s="19"/>
      <c r="ALW403" s="19"/>
      <c r="ALX403" s="19"/>
      <c r="ALY403" s="19"/>
      <c r="ALZ403" s="19"/>
      <c r="AMA403" s="19"/>
      <c r="AMB403" s="19"/>
      <c r="AMC403" s="19"/>
      <c r="AMD403" s="19"/>
      <c r="AME403" s="19"/>
      <c r="AMF403" s="19"/>
      <c r="AMG403" s="19"/>
      <c r="AMH403" s="19"/>
      <c r="AMI403" s="19"/>
      <c r="AMJ403" s="19"/>
    </row>
    <row r="404" spans="1:1024" s="185" customFormat="1" hidden="1">
      <c r="A404" s="178"/>
      <c r="B404" s="179"/>
      <c r="C404" s="180"/>
      <c r="D404" s="181"/>
      <c r="E404" s="181"/>
      <c r="F404" s="66"/>
      <c r="G404" s="182"/>
      <c r="H404" s="183"/>
      <c r="I404" s="183"/>
      <c r="J404" s="180"/>
      <c r="K404" s="180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GW404" s="19"/>
      <c r="GX404" s="19"/>
      <c r="GY404" s="19"/>
      <c r="GZ404" s="19"/>
      <c r="HA404" s="19"/>
      <c r="HB404" s="19"/>
      <c r="HC404" s="19"/>
      <c r="HD404" s="19"/>
      <c r="HE404" s="19"/>
      <c r="HF404" s="19"/>
      <c r="HG404" s="19"/>
      <c r="HH404" s="19"/>
      <c r="HI404" s="19"/>
      <c r="HJ404" s="19"/>
      <c r="HK404" s="19"/>
      <c r="HL404" s="19"/>
      <c r="HM404" s="19"/>
      <c r="HN404" s="19"/>
      <c r="HO404" s="19"/>
      <c r="HP404" s="19"/>
      <c r="HQ404" s="19"/>
      <c r="HR404" s="19"/>
      <c r="HS404" s="19"/>
      <c r="HT404" s="19"/>
      <c r="HU404" s="19"/>
      <c r="HV404" s="19"/>
      <c r="HW404" s="19"/>
      <c r="HX404" s="19"/>
      <c r="HY404" s="19"/>
      <c r="HZ404" s="19"/>
      <c r="IA404" s="19"/>
      <c r="IB404" s="19"/>
      <c r="IC404" s="19"/>
      <c r="ID404" s="19"/>
      <c r="IE404" s="19"/>
      <c r="IF404" s="19"/>
      <c r="IG404" s="19"/>
      <c r="IH404" s="19"/>
      <c r="II404" s="19"/>
      <c r="IJ404" s="19"/>
      <c r="IK404" s="19"/>
      <c r="IL404" s="19"/>
      <c r="IM404" s="19"/>
      <c r="IN404" s="19"/>
      <c r="IO404" s="19"/>
      <c r="IP404" s="19"/>
      <c r="IQ404" s="19"/>
      <c r="IR404" s="19"/>
      <c r="IS404" s="19"/>
      <c r="IT404" s="19"/>
      <c r="IU404" s="19"/>
      <c r="IV404" s="19"/>
      <c r="IW404" s="19"/>
      <c r="IX404" s="19"/>
      <c r="IY404" s="19"/>
      <c r="IZ404" s="19"/>
      <c r="JA404" s="19"/>
      <c r="JB404" s="19"/>
      <c r="JC404" s="19"/>
      <c r="JD404" s="19"/>
      <c r="JE404" s="19"/>
      <c r="JF404" s="19"/>
      <c r="JG404" s="19"/>
      <c r="JH404" s="19"/>
      <c r="JI404" s="19"/>
      <c r="JJ404" s="19"/>
      <c r="JK404" s="19"/>
      <c r="JL404" s="19"/>
      <c r="JM404" s="19"/>
      <c r="JN404" s="19"/>
      <c r="JO404" s="19"/>
      <c r="JP404" s="19"/>
      <c r="JQ404" s="19"/>
      <c r="JR404" s="19"/>
      <c r="JS404" s="19"/>
      <c r="JT404" s="19"/>
      <c r="JU404" s="19"/>
      <c r="JV404" s="19"/>
      <c r="JW404" s="19"/>
      <c r="JX404" s="19"/>
      <c r="JY404" s="19"/>
      <c r="JZ404" s="19"/>
      <c r="KA404" s="19"/>
      <c r="KB404" s="19"/>
      <c r="KC404" s="19"/>
      <c r="KD404" s="19"/>
      <c r="KE404" s="19"/>
      <c r="KF404" s="19"/>
      <c r="KG404" s="19"/>
      <c r="KH404" s="19"/>
      <c r="KI404" s="19"/>
      <c r="KJ404" s="19"/>
      <c r="KK404" s="19"/>
      <c r="KL404" s="19"/>
      <c r="KM404" s="19"/>
      <c r="KN404" s="19"/>
      <c r="KO404" s="19"/>
      <c r="KP404" s="19"/>
      <c r="KQ404" s="19"/>
      <c r="KR404" s="19"/>
      <c r="KS404" s="19"/>
      <c r="KT404" s="19"/>
      <c r="KU404" s="19"/>
      <c r="KV404" s="19"/>
      <c r="KW404" s="19"/>
      <c r="KX404" s="19"/>
      <c r="KY404" s="19"/>
      <c r="KZ404" s="19"/>
      <c r="LA404" s="19"/>
      <c r="LB404" s="19"/>
      <c r="LC404" s="19"/>
      <c r="LD404" s="19"/>
      <c r="LE404" s="19"/>
      <c r="LF404" s="19"/>
      <c r="LG404" s="19"/>
      <c r="LH404" s="19"/>
      <c r="LI404" s="19"/>
      <c r="LJ404" s="19"/>
      <c r="LK404" s="19"/>
      <c r="LL404" s="19"/>
      <c r="LM404" s="19"/>
      <c r="LN404" s="19"/>
      <c r="LO404" s="19"/>
      <c r="LP404" s="19"/>
      <c r="LQ404" s="19"/>
      <c r="LR404" s="19"/>
      <c r="LS404" s="19"/>
      <c r="LT404" s="19"/>
      <c r="LU404" s="19"/>
      <c r="LV404" s="19"/>
      <c r="LW404" s="19"/>
      <c r="LX404" s="19"/>
      <c r="LY404" s="19"/>
      <c r="LZ404" s="19"/>
      <c r="MA404" s="19"/>
      <c r="MB404" s="19"/>
      <c r="MC404" s="19"/>
      <c r="MD404" s="19"/>
      <c r="ME404" s="19"/>
      <c r="MF404" s="19"/>
      <c r="MG404" s="19"/>
      <c r="MH404" s="19"/>
      <c r="MI404" s="19"/>
      <c r="MJ404" s="19"/>
      <c r="MK404" s="19"/>
      <c r="ML404" s="19"/>
      <c r="MM404" s="19"/>
      <c r="MN404" s="19"/>
      <c r="MO404" s="19"/>
      <c r="MP404" s="19"/>
      <c r="MQ404" s="19"/>
      <c r="MR404" s="19"/>
      <c r="MS404" s="19"/>
      <c r="MT404" s="19"/>
      <c r="MU404" s="19"/>
      <c r="MV404" s="19"/>
      <c r="MW404" s="19"/>
      <c r="MX404" s="19"/>
      <c r="MY404" s="19"/>
      <c r="MZ404" s="19"/>
      <c r="NA404" s="19"/>
      <c r="NB404" s="19"/>
      <c r="NC404" s="19"/>
      <c r="ND404" s="19"/>
      <c r="NE404" s="19"/>
      <c r="NF404" s="19"/>
      <c r="NG404" s="19"/>
      <c r="NH404" s="19"/>
      <c r="NI404" s="19"/>
      <c r="NJ404" s="19"/>
      <c r="NK404" s="19"/>
      <c r="NL404" s="19"/>
      <c r="NM404" s="19"/>
      <c r="NN404" s="19"/>
      <c r="NO404" s="19"/>
      <c r="NP404" s="19"/>
      <c r="NQ404" s="19"/>
      <c r="NR404" s="19"/>
      <c r="NS404" s="19"/>
      <c r="NT404" s="19"/>
      <c r="NU404" s="19"/>
      <c r="NV404" s="19"/>
      <c r="NW404" s="19"/>
      <c r="NX404" s="19"/>
      <c r="NY404" s="19"/>
      <c r="NZ404" s="19"/>
      <c r="OA404" s="19"/>
      <c r="OB404" s="19"/>
      <c r="OC404" s="19"/>
      <c r="OD404" s="19"/>
      <c r="OE404" s="19"/>
      <c r="OF404" s="19"/>
      <c r="OG404" s="19"/>
      <c r="OH404" s="19"/>
      <c r="OI404" s="19"/>
      <c r="OJ404" s="19"/>
      <c r="OK404" s="19"/>
      <c r="OL404" s="19"/>
      <c r="OM404" s="19"/>
      <c r="ON404" s="19"/>
      <c r="OO404" s="19"/>
      <c r="OP404" s="19"/>
      <c r="OQ404" s="19"/>
      <c r="OR404" s="19"/>
      <c r="OS404" s="19"/>
      <c r="OT404" s="19"/>
      <c r="OU404" s="19"/>
      <c r="OV404" s="19"/>
      <c r="OW404" s="19"/>
      <c r="OX404" s="19"/>
      <c r="OY404" s="19"/>
      <c r="OZ404" s="19"/>
      <c r="PA404" s="19"/>
      <c r="PB404" s="19"/>
      <c r="PC404" s="19"/>
      <c r="PD404" s="19"/>
      <c r="PE404" s="19"/>
      <c r="PF404" s="19"/>
      <c r="PG404" s="19"/>
      <c r="PH404" s="19"/>
      <c r="PI404" s="19"/>
      <c r="PJ404" s="19"/>
      <c r="PK404" s="19"/>
      <c r="PL404" s="19"/>
      <c r="PM404" s="19"/>
      <c r="PN404" s="19"/>
      <c r="PO404" s="19"/>
      <c r="PP404" s="19"/>
      <c r="PQ404" s="19"/>
      <c r="PR404" s="19"/>
      <c r="PS404" s="19"/>
      <c r="PT404" s="19"/>
      <c r="PU404" s="19"/>
      <c r="PV404" s="19"/>
      <c r="PW404" s="19"/>
      <c r="PX404" s="19"/>
      <c r="PY404" s="19"/>
      <c r="PZ404" s="19"/>
      <c r="QA404" s="19"/>
      <c r="QB404" s="19"/>
      <c r="QC404" s="19"/>
      <c r="QD404" s="19"/>
      <c r="QE404" s="19"/>
      <c r="QF404" s="19"/>
      <c r="QG404" s="19"/>
      <c r="QH404" s="19"/>
      <c r="QI404" s="19"/>
      <c r="QJ404" s="19"/>
      <c r="QK404" s="19"/>
      <c r="QL404" s="19"/>
      <c r="QM404" s="19"/>
      <c r="QN404" s="19"/>
      <c r="QO404" s="19"/>
      <c r="QP404" s="19"/>
      <c r="QQ404" s="19"/>
      <c r="QR404" s="19"/>
      <c r="QS404" s="19"/>
      <c r="QT404" s="19"/>
      <c r="QU404" s="19"/>
      <c r="QV404" s="19"/>
      <c r="QW404" s="19"/>
      <c r="QX404" s="19"/>
      <c r="QY404" s="19"/>
      <c r="QZ404" s="19"/>
      <c r="RA404" s="19"/>
      <c r="RB404" s="19"/>
      <c r="RC404" s="19"/>
      <c r="RD404" s="19"/>
      <c r="RE404" s="19"/>
      <c r="RF404" s="19"/>
      <c r="RG404" s="19"/>
      <c r="RH404" s="19"/>
      <c r="RI404" s="19"/>
      <c r="RJ404" s="19"/>
      <c r="RK404" s="19"/>
      <c r="RL404" s="19"/>
      <c r="RM404" s="19"/>
      <c r="RN404" s="19"/>
      <c r="RO404" s="19"/>
      <c r="RP404" s="19"/>
      <c r="RQ404" s="19"/>
      <c r="RR404" s="19"/>
      <c r="RS404" s="19"/>
      <c r="RT404" s="19"/>
      <c r="RU404" s="19"/>
      <c r="RV404" s="19"/>
      <c r="RW404" s="19"/>
      <c r="RX404" s="19"/>
      <c r="RY404" s="19"/>
      <c r="RZ404" s="19"/>
      <c r="SA404" s="19"/>
      <c r="SB404" s="19"/>
      <c r="SC404" s="19"/>
      <c r="SD404" s="19"/>
      <c r="SE404" s="19"/>
      <c r="SF404" s="19"/>
      <c r="SG404" s="19"/>
      <c r="SH404" s="19"/>
      <c r="SI404" s="19"/>
      <c r="SJ404" s="19"/>
      <c r="SK404" s="19"/>
      <c r="SL404" s="19"/>
      <c r="SM404" s="19"/>
      <c r="SN404" s="19"/>
      <c r="SO404" s="19"/>
      <c r="SP404" s="19"/>
      <c r="SQ404" s="19"/>
      <c r="SR404" s="19"/>
      <c r="SS404" s="19"/>
      <c r="ST404" s="19"/>
      <c r="SU404" s="19"/>
      <c r="SV404" s="19"/>
      <c r="SW404" s="19"/>
      <c r="SX404" s="19"/>
      <c r="SY404" s="19"/>
      <c r="SZ404" s="19"/>
      <c r="TA404" s="19"/>
      <c r="TB404" s="19"/>
      <c r="TC404" s="19"/>
      <c r="TD404" s="19"/>
      <c r="TE404" s="19"/>
      <c r="TF404" s="19"/>
      <c r="TG404" s="19"/>
      <c r="TH404" s="19"/>
      <c r="TI404" s="19"/>
      <c r="TJ404" s="19"/>
      <c r="TK404" s="19"/>
      <c r="TL404" s="19"/>
      <c r="TM404" s="19"/>
      <c r="TN404" s="19"/>
      <c r="TO404" s="19"/>
      <c r="TP404" s="19"/>
      <c r="TQ404" s="19"/>
      <c r="TR404" s="19"/>
      <c r="TS404" s="19"/>
      <c r="TT404" s="19"/>
      <c r="TU404" s="19"/>
      <c r="TV404" s="19"/>
      <c r="TW404" s="19"/>
      <c r="TX404" s="19"/>
      <c r="TY404" s="19"/>
      <c r="TZ404" s="19"/>
      <c r="UA404" s="19"/>
      <c r="UB404" s="19"/>
      <c r="UC404" s="19"/>
      <c r="UD404" s="19"/>
      <c r="UE404" s="19"/>
      <c r="UF404" s="19"/>
      <c r="UG404" s="19"/>
      <c r="UH404" s="19"/>
      <c r="UI404" s="19"/>
      <c r="UJ404" s="19"/>
      <c r="UK404" s="19"/>
      <c r="UL404" s="19"/>
      <c r="UM404" s="19"/>
      <c r="UN404" s="19"/>
      <c r="UO404" s="19"/>
      <c r="UP404" s="19"/>
      <c r="UQ404" s="19"/>
      <c r="UR404" s="19"/>
      <c r="US404" s="19"/>
      <c r="UT404" s="19"/>
      <c r="UU404" s="19"/>
      <c r="UV404" s="19"/>
      <c r="UW404" s="19"/>
      <c r="UX404" s="19"/>
      <c r="UY404" s="19"/>
      <c r="UZ404" s="19"/>
      <c r="VA404" s="19"/>
      <c r="VB404" s="19"/>
      <c r="VC404" s="19"/>
      <c r="VD404" s="19"/>
      <c r="VE404" s="19"/>
      <c r="VF404" s="19"/>
      <c r="VG404" s="19"/>
      <c r="VH404" s="19"/>
      <c r="VI404" s="19"/>
      <c r="VJ404" s="19"/>
      <c r="VK404" s="19"/>
      <c r="VL404" s="19"/>
      <c r="VM404" s="19"/>
      <c r="VN404" s="19"/>
      <c r="VO404" s="19"/>
      <c r="VP404" s="19"/>
      <c r="VQ404" s="19"/>
      <c r="VR404" s="19"/>
      <c r="VS404" s="19"/>
      <c r="VT404" s="19"/>
      <c r="VU404" s="19"/>
      <c r="VV404" s="19"/>
      <c r="VW404" s="19"/>
      <c r="VX404" s="19"/>
      <c r="VY404" s="19"/>
      <c r="VZ404" s="19"/>
      <c r="WA404" s="19"/>
      <c r="WB404" s="19"/>
      <c r="WC404" s="19"/>
      <c r="WD404" s="19"/>
      <c r="WE404" s="19"/>
      <c r="WF404" s="19"/>
      <c r="WG404" s="19"/>
      <c r="WH404" s="19"/>
      <c r="WI404" s="19"/>
      <c r="WJ404" s="19"/>
      <c r="WK404" s="19"/>
      <c r="WL404" s="19"/>
      <c r="WM404" s="19"/>
      <c r="WN404" s="19"/>
      <c r="WO404" s="19"/>
      <c r="WP404" s="19"/>
      <c r="WQ404" s="19"/>
      <c r="WR404" s="19"/>
      <c r="WS404" s="19"/>
      <c r="WT404" s="19"/>
      <c r="WU404" s="19"/>
      <c r="WV404" s="19"/>
      <c r="WW404" s="19"/>
      <c r="WX404" s="19"/>
      <c r="WY404" s="19"/>
      <c r="WZ404" s="19"/>
      <c r="XA404" s="19"/>
      <c r="XB404" s="19"/>
      <c r="XC404" s="19"/>
      <c r="XD404" s="19"/>
      <c r="XE404" s="19"/>
      <c r="XF404" s="19"/>
      <c r="XG404" s="19"/>
      <c r="XH404" s="19"/>
      <c r="XI404" s="19"/>
      <c r="XJ404" s="19"/>
      <c r="XK404" s="19"/>
      <c r="XL404" s="19"/>
      <c r="XM404" s="19"/>
      <c r="XN404" s="19"/>
      <c r="XO404" s="19"/>
      <c r="XP404" s="19"/>
      <c r="XQ404" s="19"/>
      <c r="XR404" s="19"/>
      <c r="XS404" s="19"/>
      <c r="XT404" s="19"/>
      <c r="XU404" s="19"/>
      <c r="XV404" s="19"/>
      <c r="XW404" s="19"/>
      <c r="XX404" s="19"/>
      <c r="XY404" s="19"/>
      <c r="XZ404" s="19"/>
      <c r="YA404" s="19"/>
      <c r="YB404" s="19"/>
      <c r="YC404" s="19"/>
      <c r="YD404" s="19"/>
      <c r="YE404" s="19"/>
      <c r="YF404" s="19"/>
      <c r="YG404" s="19"/>
      <c r="YH404" s="19"/>
      <c r="YI404" s="19"/>
      <c r="YJ404" s="19"/>
      <c r="YK404" s="19"/>
      <c r="YL404" s="19"/>
      <c r="YM404" s="19"/>
      <c r="YN404" s="19"/>
      <c r="YO404" s="19"/>
      <c r="YP404" s="19"/>
      <c r="YQ404" s="19"/>
      <c r="YR404" s="19"/>
      <c r="YS404" s="19"/>
      <c r="YT404" s="19"/>
      <c r="YU404" s="19"/>
      <c r="YV404" s="19"/>
      <c r="YW404" s="19"/>
      <c r="YX404" s="19"/>
      <c r="YY404" s="19"/>
      <c r="YZ404" s="19"/>
      <c r="ZA404" s="19"/>
      <c r="ZB404" s="19"/>
      <c r="ZC404" s="19"/>
      <c r="ZD404" s="19"/>
      <c r="ZE404" s="19"/>
      <c r="ZF404" s="19"/>
      <c r="ZG404" s="19"/>
      <c r="ZH404" s="19"/>
      <c r="ZI404" s="19"/>
      <c r="ZJ404" s="19"/>
      <c r="ZK404" s="19"/>
      <c r="ZL404" s="19"/>
      <c r="ZM404" s="19"/>
      <c r="ZN404" s="19"/>
      <c r="ZO404" s="19"/>
      <c r="ZP404" s="19"/>
      <c r="ZQ404" s="19"/>
      <c r="ZR404" s="19"/>
      <c r="ZS404" s="19"/>
      <c r="ZT404" s="19"/>
      <c r="ZU404" s="19"/>
      <c r="ZV404" s="19"/>
      <c r="ZW404" s="19"/>
      <c r="ZX404" s="19"/>
      <c r="ZY404" s="19"/>
      <c r="ZZ404" s="19"/>
      <c r="AAA404" s="19"/>
      <c r="AAB404" s="19"/>
      <c r="AAC404" s="19"/>
      <c r="AAD404" s="19"/>
      <c r="AAE404" s="19"/>
      <c r="AAF404" s="19"/>
      <c r="AAG404" s="19"/>
      <c r="AAH404" s="19"/>
      <c r="AAI404" s="19"/>
      <c r="AAJ404" s="19"/>
      <c r="AAK404" s="19"/>
      <c r="AAL404" s="19"/>
      <c r="AAM404" s="19"/>
      <c r="AAN404" s="19"/>
      <c r="AAO404" s="19"/>
      <c r="AAP404" s="19"/>
      <c r="AAQ404" s="19"/>
      <c r="AAR404" s="19"/>
      <c r="AAS404" s="19"/>
      <c r="AAT404" s="19"/>
      <c r="AAU404" s="19"/>
      <c r="AAV404" s="19"/>
      <c r="AAW404" s="19"/>
      <c r="AAX404" s="19"/>
      <c r="AAY404" s="19"/>
      <c r="AAZ404" s="19"/>
      <c r="ABA404" s="19"/>
      <c r="ABB404" s="19"/>
      <c r="ABC404" s="19"/>
      <c r="ABD404" s="19"/>
      <c r="ABE404" s="19"/>
      <c r="ABF404" s="19"/>
      <c r="ABG404" s="19"/>
      <c r="ABH404" s="19"/>
      <c r="ABI404" s="19"/>
      <c r="ABJ404" s="19"/>
      <c r="ABK404" s="19"/>
      <c r="ABL404" s="19"/>
      <c r="ABM404" s="19"/>
      <c r="ABN404" s="19"/>
      <c r="ABO404" s="19"/>
      <c r="ABP404" s="19"/>
      <c r="ABQ404" s="19"/>
      <c r="ABR404" s="19"/>
      <c r="ABS404" s="19"/>
      <c r="ABT404" s="19"/>
      <c r="ABU404" s="19"/>
      <c r="ABV404" s="19"/>
      <c r="ABW404" s="19"/>
      <c r="ABX404" s="19"/>
      <c r="ABY404" s="19"/>
      <c r="ABZ404" s="19"/>
      <c r="ACA404" s="19"/>
      <c r="ACB404" s="19"/>
      <c r="ACC404" s="19"/>
      <c r="ACD404" s="19"/>
      <c r="ACE404" s="19"/>
      <c r="ACF404" s="19"/>
      <c r="ACG404" s="19"/>
      <c r="ACH404" s="19"/>
      <c r="ACI404" s="19"/>
      <c r="ACJ404" s="19"/>
      <c r="ACK404" s="19"/>
      <c r="ACL404" s="19"/>
      <c r="ACM404" s="19"/>
      <c r="ACN404" s="19"/>
      <c r="ACO404" s="19"/>
      <c r="ACP404" s="19"/>
      <c r="ACQ404" s="19"/>
      <c r="ACR404" s="19"/>
      <c r="ACS404" s="19"/>
      <c r="ACT404" s="19"/>
      <c r="ACU404" s="19"/>
      <c r="ACV404" s="19"/>
      <c r="ACW404" s="19"/>
      <c r="ACX404" s="19"/>
      <c r="ACY404" s="19"/>
      <c r="ACZ404" s="19"/>
      <c r="ADA404" s="19"/>
      <c r="ADB404" s="19"/>
      <c r="ADC404" s="19"/>
      <c r="ADD404" s="19"/>
      <c r="ADE404" s="19"/>
      <c r="ADF404" s="19"/>
      <c r="ADG404" s="19"/>
      <c r="ADH404" s="19"/>
      <c r="ADI404" s="19"/>
      <c r="ADJ404" s="19"/>
      <c r="ADK404" s="19"/>
      <c r="ADL404" s="19"/>
      <c r="ADM404" s="19"/>
      <c r="ADN404" s="19"/>
      <c r="ADO404" s="19"/>
      <c r="ADP404" s="19"/>
      <c r="ADQ404" s="19"/>
      <c r="ADR404" s="19"/>
      <c r="ADS404" s="19"/>
      <c r="ADT404" s="19"/>
      <c r="ADU404" s="19"/>
      <c r="ADV404" s="19"/>
      <c r="ADW404" s="19"/>
      <c r="ADX404" s="19"/>
      <c r="ADY404" s="19"/>
      <c r="ADZ404" s="19"/>
      <c r="AEA404" s="19"/>
      <c r="AEB404" s="19"/>
      <c r="AEC404" s="19"/>
      <c r="AED404" s="19"/>
      <c r="AEE404" s="19"/>
      <c r="AEF404" s="19"/>
      <c r="AEG404" s="19"/>
      <c r="AEH404" s="19"/>
      <c r="AEI404" s="19"/>
      <c r="AEJ404" s="19"/>
      <c r="AEK404" s="19"/>
      <c r="AEL404" s="19"/>
      <c r="AEM404" s="19"/>
      <c r="AEN404" s="19"/>
      <c r="AEO404" s="19"/>
      <c r="AEP404" s="19"/>
      <c r="AEQ404" s="19"/>
      <c r="AER404" s="19"/>
      <c r="AES404" s="19"/>
      <c r="AET404" s="19"/>
      <c r="AEU404" s="19"/>
      <c r="AEV404" s="19"/>
      <c r="AEW404" s="19"/>
      <c r="AEX404" s="19"/>
      <c r="AEY404" s="19"/>
      <c r="AEZ404" s="19"/>
      <c r="AFA404" s="19"/>
      <c r="AFB404" s="19"/>
      <c r="AFC404" s="19"/>
      <c r="AFD404" s="19"/>
      <c r="AFE404" s="19"/>
      <c r="AFF404" s="19"/>
      <c r="AFG404" s="19"/>
      <c r="AFH404" s="19"/>
      <c r="AFI404" s="19"/>
      <c r="AFJ404" s="19"/>
      <c r="AFK404" s="19"/>
      <c r="AFL404" s="19"/>
      <c r="AFM404" s="19"/>
      <c r="AFN404" s="19"/>
      <c r="AFO404" s="19"/>
      <c r="AFP404" s="19"/>
      <c r="AFQ404" s="19"/>
      <c r="AFR404" s="19"/>
      <c r="AFS404" s="19"/>
      <c r="AFT404" s="19"/>
      <c r="AFU404" s="19"/>
      <c r="AFV404" s="19"/>
      <c r="AFW404" s="19"/>
      <c r="AFX404" s="19"/>
      <c r="AFY404" s="19"/>
      <c r="AFZ404" s="19"/>
      <c r="AGA404" s="19"/>
      <c r="AGB404" s="19"/>
      <c r="AGC404" s="19"/>
      <c r="AGD404" s="19"/>
      <c r="AGE404" s="19"/>
      <c r="AGF404" s="19"/>
      <c r="AGG404" s="19"/>
      <c r="AGH404" s="19"/>
      <c r="AGI404" s="19"/>
      <c r="AGJ404" s="19"/>
      <c r="AGK404" s="19"/>
      <c r="AGL404" s="19"/>
      <c r="AGM404" s="19"/>
      <c r="AGN404" s="19"/>
      <c r="AGO404" s="19"/>
      <c r="AGP404" s="19"/>
      <c r="AGQ404" s="19"/>
      <c r="AGR404" s="19"/>
      <c r="AGS404" s="19"/>
      <c r="AGT404" s="19"/>
      <c r="AGU404" s="19"/>
      <c r="AGV404" s="19"/>
      <c r="AGW404" s="19"/>
      <c r="AGX404" s="19"/>
      <c r="AGY404" s="19"/>
      <c r="AGZ404" s="19"/>
      <c r="AHA404" s="19"/>
      <c r="AHB404" s="19"/>
      <c r="AHC404" s="19"/>
      <c r="AHD404" s="19"/>
      <c r="AHE404" s="19"/>
      <c r="AHF404" s="19"/>
      <c r="AHG404" s="19"/>
      <c r="AHH404" s="19"/>
      <c r="AHI404" s="19"/>
      <c r="AHJ404" s="19"/>
      <c r="AHK404" s="19"/>
      <c r="AHL404" s="19"/>
      <c r="AHM404" s="19"/>
      <c r="AHN404" s="19"/>
      <c r="AHO404" s="19"/>
      <c r="AHP404" s="19"/>
      <c r="AHQ404" s="19"/>
      <c r="AHR404" s="19"/>
      <c r="AHS404" s="19"/>
      <c r="AHT404" s="19"/>
      <c r="AHU404" s="19"/>
      <c r="AHV404" s="19"/>
      <c r="AHW404" s="19"/>
      <c r="AHX404" s="19"/>
      <c r="AHY404" s="19"/>
      <c r="AHZ404" s="19"/>
      <c r="AIA404" s="19"/>
      <c r="AIB404" s="19"/>
      <c r="AIC404" s="19"/>
      <c r="AID404" s="19"/>
      <c r="AIE404" s="19"/>
      <c r="AIF404" s="19"/>
      <c r="AIG404" s="19"/>
      <c r="AIH404" s="19"/>
      <c r="AII404" s="19"/>
      <c r="AIJ404" s="19"/>
      <c r="AIK404" s="19"/>
      <c r="AIL404" s="19"/>
      <c r="AIM404" s="19"/>
      <c r="AIN404" s="19"/>
      <c r="AIO404" s="19"/>
      <c r="AIP404" s="19"/>
      <c r="AIQ404" s="19"/>
      <c r="AIR404" s="19"/>
      <c r="AIS404" s="19"/>
      <c r="AIT404" s="19"/>
      <c r="AIU404" s="19"/>
      <c r="AIV404" s="19"/>
      <c r="AIW404" s="19"/>
      <c r="AIX404" s="19"/>
      <c r="AIY404" s="19"/>
      <c r="AIZ404" s="19"/>
      <c r="AJA404" s="19"/>
      <c r="AJB404" s="19"/>
      <c r="AJC404" s="19"/>
      <c r="AJD404" s="19"/>
      <c r="AJE404" s="19"/>
      <c r="AJF404" s="19"/>
      <c r="AJG404" s="19"/>
      <c r="AJH404" s="19"/>
      <c r="AJI404" s="19"/>
      <c r="AJJ404" s="19"/>
      <c r="AJK404" s="19"/>
      <c r="AJL404" s="19"/>
      <c r="AJM404" s="19"/>
      <c r="AJN404" s="19"/>
      <c r="AJO404" s="19"/>
      <c r="AJP404" s="19"/>
      <c r="AJQ404" s="19"/>
      <c r="AJR404" s="19"/>
      <c r="AJS404" s="19"/>
      <c r="AJT404" s="19"/>
      <c r="AJU404" s="19"/>
      <c r="AJV404" s="19"/>
      <c r="AJW404" s="19"/>
      <c r="AJX404" s="19"/>
      <c r="AJY404" s="19"/>
      <c r="AJZ404" s="19"/>
      <c r="AKA404" s="19"/>
      <c r="AKB404" s="19"/>
      <c r="AKC404" s="19"/>
      <c r="AKD404" s="19"/>
      <c r="AKE404" s="19"/>
      <c r="AKF404" s="19"/>
      <c r="AKG404" s="19"/>
      <c r="AKH404" s="19"/>
      <c r="AKI404" s="19"/>
      <c r="AKJ404" s="19"/>
      <c r="AKK404" s="19"/>
      <c r="AKL404" s="19"/>
      <c r="AKM404" s="19"/>
      <c r="AKN404" s="19"/>
      <c r="AKO404" s="19"/>
      <c r="AKP404" s="19"/>
      <c r="AKQ404" s="19"/>
      <c r="AKR404" s="19"/>
      <c r="AKS404" s="19"/>
      <c r="AKT404" s="19"/>
      <c r="AKU404" s="19"/>
      <c r="AKV404" s="19"/>
      <c r="AKW404" s="19"/>
      <c r="AKX404" s="19"/>
      <c r="AKY404" s="19"/>
      <c r="AKZ404" s="19"/>
      <c r="ALA404" s="19"/>
      <c r="ALB404" s="19"/>
      <c r="ALC404" s="19"/>
      <c r="ALD404" s="19"/>
      <c r="ALE404" s="19"/>
      <c r="ALF404" s="19"/>
      <c r="ALG404" s="19"/>
      <c r="ALH404" s="19"/>
      <c r="ALI404" s="19"/>
      <c r="ALJ404" s="19"/>
      <c r="ALK404" s="19"/>
      <c r="ALL404" s="19"/>
      <c r="ALM404" s="19"/>
      <c r="ALN404" s="19"/>
      <c r="ALO404" s="19"/>
      <c r="ALP404" s="19"/>
      <c r="ALQ404" s="19"/>
      <c r="ALR404" s="19"/>
      <c r="ALS404" s="19"/>
      <c r="ALT404" s="19"/>
      <c r="ALU404" s="19"/>
      <c r="ALV404" s="19"/>
      <c r="ALW404" s="19"/>
      <c r="ALX404" s="19"/>
      <c r="ALY404" s="19"/>
      <c r="ALZ404" s="19"/>
      <c r="AMA404" s="19"/>
      <c r="AMB404" s="19"/>
      <c r="AMC404" s="19"/>
      <c r="AMD404" s="19"/>
      <c r="AME404" s="19"/>
      <c r="AMF404" s="19"/>
      <c r="AMG404" s="19"/>
      <c r="AMH404" s="19"/>
      <c r="AMI404" s="19"/>
      <c r="AMJ404" s="19"/>
    </row>
    <row r="405" spans="1:1024" s="185" customFormat="1" hidden="1">
      <c r="A405" s="178"/>
      <c r="B405" s="179"/>
      <c r="C405" s="180"/>
      <c r="D405" s="181"/>
      <c r="E405" s="181"/>
      <c r="F405" s="66"/>
      <c r="G405" s="182"/>
      <c r="H405" s="183"/>
      <c r="I405" s="183"/>
      <c r="J405" s="180"/>
      <c r="K405" s="180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GW405" s="19"/>
      <c r="GX405" s="19"/>
      <c r="GY405" s="19"/>
      <c r="GZ405" s="19"/>
      <c r="HA405" s="19"/>
      <c r="HB405" s="19"/>
      <c r="HC405" s="19"/>
      <c r="HD405" s="19"/>
      <c r="HE405" s="19"/>
      <c r="HF405" s="19"/>
      <c r="HG405" s="19"/>
      <c r="HH405" s="19"/>
      <c r="HI405" s="19"/>
      <c r="HJ405" s="19"/>
      <c r="HK405" s="19"/>
      <c r="HL405" s="19"/>
      <c r="HM405" s="19"/>
      <c r="HN405" s="19"/>
      <c r="HO405" s="19"/>
      <c r="HP405" s="19"/>
      <c r="HQ405" s="19"/>
      <c r="HR405" s="19"/>
      <c r="HS405" s="19"/>
      <c r="HT405" s="19"/>
      <c r="HU405" s="19"/>
      <c r="HV405" s="19"/>
      <c r="HW405" s="19"/>
      <c r="HX405" s="19"/>
      <c r="HY405" s="19"/>
      <c r="HZ405" s="19"/>
      <c r="IA405" s="19"/>
      <c r="IB405" s="19"/>
      <c r="IC405" s="19"/>
      <c r="ID405" s="19"/>
      <c r="IE405" s="19"/>
      <c r="IF405" s="19"/>
      <c r="IG405" s="19"/>
      <c r="IH405" s="19"/>
      <c r="II405" s="19"/>
      <c r="IJ405" s="19"/>
      <c r="IK405" s="19"/>
      <c r="IL405" s="19"/>
      <c r="IM405" s="19"/>
      <c r="IN405" s="19"/>
      <c r="IO405" s="19"/>
      <c r="IP405" s="19"/>
      <c r="IQ405" s="19"/>
      <c r="IR405" s="19"/>
      <c r="IS405" s="19"/>
      <c r="IT405" s="19"/>
      <c r="IU405" s="19"/>
      <c r="IV405" s="19"/>
      <c r="IW405" s="19"/>
      <c r="IX405" s="19"/>
      <c r="IY405" s="19"/>
      <c r="IZ405" s="19"/>
      <c r="JA405" s="19"/>
      <c r="JB405" s="19"/>
      <c r="JC405" s="19"/>
      <c r="JD405" s="19"/>
      <c r="JE405" s="19"/>
      <c r="JF405" s="19"/>
      <c r="JG405" s="19"/>
      <c r="JH405" s="19"/>
      <c r="JI405" s="19"/>
      <c r="JJ405" s="19"/>
      <c r="JK405" s="19"/>
      <c r="JL405" s="19"/>
      <c r="JM405" s="19"/>
      <c r="JN405" s="19"/>
      <c r="JO405" s="19"/>
      <c r="JP405" s="19"/>
      <c r="JQ405" s="19"/>
      <c r="JR405" s="19"/>
      <c r="JS405" s="19"/>
      <c r="JT405" s="19"/>
      <c r="JU405" s="19"/>
      <c r="JV405" s="19"/>
      <c r="JW405" s="19"/>
      <c r="JX405" s="19"/>
      <c r="JY405" s="19"/>
      <c r="JZ405" s="19"/>
      <c r="KA405" s="19"/>
      <c r="KB405" s="19"/>
      <c r="KC405" s="19"/>
      <c r="KD405" s="19"/>
      <c r="KE405" s="19"/>
      <c r="KF405" s="19"/>
      <c r="KG405" s="19"/>
      <c r="KH405" s="19"/>
      <c r="KI405" s="19"/>
      <c r="KJ405" s="19"/>
      <c r="KK405" s="19"/>
      <c r="KL405" s="19"/>
      <c r="KM405" s="19"/>
      <c r="KN405" s="19"/>
      <c r="KO405" s="19"/>
      <c r="KP405" s="19"/>
      <c r="KQ405" s="19"/>
      <c r="KR405" s="19"/>
      <c r="KS405" s="19"/>
      <c r="KT405" s="19"/>
      <c r="KU405" s="19"/>
      <c r="KV405" s="19"/>
      <c r="KW405" s="19"/>
      <c r="KX405" s="19"/>
      <c r="KY405" s="19"/>
      <c r="KZ405" s="19"/>
      <c r="LA405" s="19"/>
      <c r="LB405" s="19"/>
      <c r="LC405" s="19"/>
      <c r="LD405" s="19"/>
      <c r="LE405" s="19"/>
      <c r="LF405" s="19"/>
      <c r="LG405" s="19"/>
      <c r="LH405" s="19"/>
      <c r="LI405" s="19"/>
      <c r="LJ405" s="19"/>
      <c r="LK405" s="19"/>
      <c r="LL405" s="19"/>
      <c r="LM405" s="19"/>
      <c r="LN405" s="19"/>
      <c r="LO405" s="19"/>
      <c r="LP405" s="19"/>
      <c r="LQ405" s="19"/>
      <c r="LR405" s="19"/>
      <c r="LS405" s="19"/>
      <c r="LT405" s="19"/>
      <c r="LU405" s="19"/>
      <c r="LV405" s="19"/>
      <c r="LW405" s="19"/>
      <c r="LX405" s="19"/>
      <c r="LY405" s="19"/>
      <c r="LZ405" s="19"/>
      <c r="MA405" s="19"/>
      <c r="MB405" s="19"/>
      <c r="MC405" s="19"/>
      <c r="MD405" s="19"/>
      <c r="ME405" s="19"/>
      <c r="MF405" s="19"/>
      <c r="MG405" s="19"/>
      <c r="MH405" s="19"/>
      <c r="MI405" s="19"/>
      <c r="MJ405" s="19"/>
      <c r="MK405" s="19"/>
      <c r="ML405" s="19"/>
      <c r="MM405" s="19"/>
      <c r="MN405" s="19"/>
      <c r="MO405" s="19"/>
      <c r="MP405" s="19"/>
      <c r="MQ405" s="19"/>
      <c r="MR405" s="19"/>
      <c r="MS405" s="19"/>
      <c r="MT405" s="19"/>
      <c r="MU405" s="19"/>
      <c r="MV405" s="19"/>
      <c r="MW405" s="19"/>
      <c r="MX405" s="19"/>
      <c r="MY405" s="19"/>
      <c r="MZ405" s="19"/>
      <c r="NA405" s="19"/>
      <c r="NB405" s="19"/>
      <c r="NC405" s="19"/>
      <c r="ND405" s="19"/>
      <c r="NE405" s="19"/>
      <c r="NF405" s="19"/>
      <c r="NG405" s="19"/>
      <c r="NH405" s="19"/>
      <c r="NI405" s="19"/>
      <c r="NJ405" s="19"/>
      <c r="NK405" s="19"/>
      <c r="NL405" s="19"/>
      <c r="NM405" s="19"/>
      <c r="NN405" s="19"/>
      <c r="NO405" s="19"/>
      <c r="NP405" s="19"/>
      <c r="NQ405" s="19"/>
      <c r="NR405" s="19"/>
      <c r="NS405" s="19"/>
      <c r="NT405" s="19"/>
      <c r="NU405" s="19"/>
      <c r="NV405" s="19"/>
      <c r="NW405" s="19"/>
      <c r="NX405" s="19"/>
      <c r="NY405" s="19"/>
      <c r="NZ405" s="19"/>
      <c r="OA405" s="19"/>
      <c r="OB405" s="19"/>
      <c r="OC405" s="19"/>
      <c r="OD405" s="19"/>
      <c r="OE405" s="19"/>
      <c r="OF405" s="19"/>
      <c r="OG405" s="19"/>
      <c r="OH405" s="19"/>
      <c r="OI405" s="19"/>
      <c r="OJ405" s="19"/>
      <c r="OK405" s="19"/>
      <c r="OL405" s="19"/>
      <c r="OM405" s="19"/>
      <c r="ON405" s="19"/>
      <c r="OO405" s="19"/>
      <c r="OP405" s="19"/>
      <c r="OQ405" s="19"/>
      <c r="OR405" s="19"/>
      <c r="OS405" s="19"/>
      <c r="OT405" s="19"/>
      <c r="OU405" s="19"/>
      <c r="OV405" s="19"/>
      <c r="OW405" s="19"/>
      <c r="OX405" s="19"/>
      <c r="OY405" s="19"/>
      <c r="OZ405" s="19"/>
      <c r="PA405" s="19"/>
      <c r="PB405" s="19"/>
      <c r="PC405" s="19"/>
      <c r="PD405" s="19"/>
      <c r="PE405" s="19"/>
      <c r="PF405" s="19"/>
      <c r="PG405" s="19"/>
      <c r="PH405" s="19"/>
      <c r="PI405" s="19"/>
      <c r="PJ405" s="19"/>
      <c r="PK405" s="19"/>
      <c r="PL405" s="19"/>
      <c r="PM405" s="19"/>
      <c r="PN405" s="19"/>
      <c r="PO405" s="19"/>
      <c r="PP405" s="19"/>
      <c r="PQ405" s="19"/>
      <c r="PR405" s="19"/>
      <c r="PS405" s="19"/>
      <c r="PT405" s="19"/>
      <c r="PU405" s="19"/>
      <c r="PV405" s="19"/>
      <c r="PW405" s="19"/>
      <c r="PX405" s="19"/>
      <c r="PY405" s="19"/>
      <c r="PZ405" s="19"/>
      <c r="QA405" s="19"/>
      <c r="QB405" s="19"/>
      <c r="QC405" s="19"/>
      <c r="QD405" s="19"/>
      <c r="QE405" s="19"/>
      <c r="QF405" s="19"/>
      <c r="QG405" s="19"/>
      <c r="QH405" s="19"/>
      <c r="QI405" s="19"/>
      <c r="QJ405" s="19"/>
      <c r="QK405" s="19"/>
      <c r="QL405" s="19"/>
      <c r="QM405" s="19"/>
      <c r="QN405" s="19"/>
      <c r="QO405" s="19"/>
      <c r="QP405" s="19"/>
      <c r="QQ405" s="19"/>
      <c r="QR405" s="19"/>
      <c r="QS405" s="19"/>
      <c r="QT405" s="19"/>
      <c r="QU405" s="19"/>
      <c r="QV405" s="19"/>
      <c r="QW405" s="19"/>
      <c r="QX405" s="19"/>
      <c r="QY405" s="19"/>
      <c r="QZ405" s="19"/>
      <c r="RA405" s="19"/>
      <c r="RB405" s="19"/>
      <c r="RC405" s="19"/>
      <c r="RD405" s="19"/>
      <c r="RE405" s="19"/>
      <c r="RF405" s="19"/>
      <c r="RG405" s="19"/>
      <c r="RH405" s="19"/>
      <c r="RI405" s="19"/>
      <c r="RJ405" s="19"/>
      <c r="RK405" s="19"/>
      <c r="RL405" s="19"/>
      <c r="RM405" s="19"/>
      <c r="RN405" s="19"/>
      <c r="RO405" s="19"/>
      <c r="RP405" s="19"/>
      <c r="RQ405" s="19"/>
      <c r="RR405" s="19"/>
      <c r="RS405" s="19"/>
      <c r="RT405" s="19"/>
      <c r="RU405" s="19"/>
      <c r="RV405" s="19"/>
      <c r="RW405" s="19"/>
      <c r="RX405" s="19"/>
      <c r="RY405" s="19"/>
      <c r="RZ405" s="19"/>
      <c r="SA405" s="19"/>
      <c r="SB405" s="19"/>
      <c r="SC405" s="19"/>
      <c r="SD405" s="19"/>
      <c r="SE405" s="19"/>
      <c r="SF405" s="19"/>
      <c r="SG405" s="19"/>
      <c r="SH405" s="19"/>
      <c r="SI405" s="19"/>
      <c r="SJ405" s="19"/>
      <c r="SK405" s="19"/>
      <c r="SL405" s="19"/>
      <c r="SM405" s="19"/>
      <c r="SN405" s="19"/>
      <c r="SO405" s="19"/>
      <c r="SP405" s="19"/>
      <c r="SQ405" s="19"/>
      <c r="SR405" s="19"/>
      <c r="SS405" s="19"/>
      <c r="ST405" s="19"/>
      <c r="SU405" s="19"/>
      <c r="SV405" s="19"/>
      <c r="SW405" s="19"/>
      <c r="SX405" s="19"/>
      <c r="SY405" s="19"/>
      <c r="SZ405" s="19"/>
      <c r="TA405" s="19"/>
      <c r="TB405" s="19"/>
      <c r="TC405" s="19"/>
      <c r="TD405" s="19"/>
      <c r="TE405" s="19"/>
      <c r="TF405" s="19"/>
      <c r="TG405" s="19"/>
      <c r="TH405" s="19"/>
      <c r="TI405" s="19"/>
      <c r="TJ405" s="19"/>
      <c r="TK405" s="19"/>
      <c r="TL405" s="19"/>
      <c r="TM405" s="19"/>
      <c r="TN405" s="19"/>
      <c r="TO405" s="19"/>
      <c r="TP405" s="19"/>
      <c r="TQ405" s="19"/>
      <c r="TR405" s="19"/>
      <c r="TS405" s="19"/>
      <c r="TT405" s="19"/>
      <c r="TU405" s="19"/>
      <c r="TV405" s="19"/>
      <c r="TW405" s="19"/>
      <c r="TX405" s="19"/>
      <c r="TY405" s="19"/>
      <c r="TZ405" s="19"/>
      <c r="UA405" s="19"/>
      <c r="UB405" s="19"/>
      <c r="UC405" s="19"/>
      <c r="UD405" s="19"/>
      <c r="UE405" s="19"/>
      <c r="UF405" s="19"/>
      <c r="UG405" s="19"/>
      <c r="UH405" s="19"/>
      <c r="UI405" s="19"/>
      <c r="UJ405" s="19"/>
      <c r="UK405" s="19"/>
      <c r="UL405" s="19"/>
      <c r="UM405" s="19"/>
      <c r="UN405" s="19"/>
      <c r="UO405" s="19"/>
      <c r="UP405" s="19"/>
      <c r="UQ405" s="19"/>
      <c r="UR405" s="19"/>
      <c r="US405" s="19"/>
      <c r="UT405" s="19"/>
      <c r="UU405" s="19"/>
      <c r="UV405" s="19"/>
      <c r="UW405" s="19"/>
      <c r="UX405" s="19"/>
      <c r="UY405" s="19"/>
      <c r="UZ405" s="19"/>
      <c r="VA405" s="19"/>
      <c r="VB405" s="19"/>
      <c r="VC405" s="19"/>
      <c r="VD405" s="19"/>
      <c r="VE405" s="19"/>
      <c r="VF405" s="19"/>
      <c r="VG405" s="19"/>
      <c r="VH405" s="19"/>
      <c r="VI405" s="19"/>
      <c r="VJ405" s="19"/>
      <c r="VK405" s="19"/>
      <c r="VL405" s="19"/>
      <c r="VM405" s="19"/>
      <c r="VN405" s="19"/>
      <c r="VO405" s="19"/>
      <c r="VP405" s="19"/>
      <c r="VQ405" s="19"/>
      <c r="VR405" s="19"/>
      <c r="VS405" s="19"/>
      <c r="VT405" s="19"/>
      <c r="VU405" s="19"/>
      <c r="VV405" s="19"/>
      <c r="VW405" s="19"/>
      <c r="VX405" s="19"/>
      <c r="VY405" s="19"/>
      <c r="VZ405" s="19"/>
      <c r="WA405" s="19"/>
      <c r="WB405" s="19"/>
      <c r="WC405" s="19"/>
      <c r="WD405" s="19"/>
      <c r="WE405" s="19"/>
      <c r="WF405" s="19"/>
      <c r="WG405" s="19"/>
      <c r="WH405" s="19"/>
      <c r="WI405" s="19"/>
      <c r="WJ405" s="19"/>
      <c r="WK405" s="19"/>
      <c r="WL405" s="19"/>
      <c r="WM405" s="19"/>
      <c r="WN405" s="19"/>
      <c r="WO405" s="19"/>
      <c r="WP405" s="19"/>
      <c r="WQ405" s="19"/>
      <c r="WR405" s="19"/>
      <c r="WS405" s="19"/>
      <c r="WT405" s="19"/>
      <c r="WU405" s="19"/>
      <c r="WV405" s="19"/>
      <c r="WW405" s="19"/>
      <c r="WX405" s="19"/>
      <c r="WY405" s="19"/>
      <c r="WZ405" s="19"/>
      <c r="XA405" s="19"/>
      <c r="XB405" s="19"/>
      <c r="XC405" s="19"/>
      <c r="XD405" s="19"/>
      <c r="XE405" s="19"/>
      <c r="XF405" s="19"/>
      <c r="XG405" s="19"/>
      <c r="XH405" s="19"/>
      <c r="XI405" s="19"/>
      <c r="XJ405" s="19"/>
      <c r="XK405" s="19"/>
      <c r="XL405" s="19"/>
      <c r="XM405" s="19"/>
      <c r="XN405" s="19"/>
      <c r="XO405" s="19"/>
      <c r="XP405" s="19"/>
      <c r="XQ405" s="19"/>
      <c r="XR405" s="19"/>
      <c r="XS405" s="19"/>
      <c r="XT405" s="19"/>
      <c r="XU405" s="19"/>
      <c r="XV405" s="19"/>
      <c r="XW405" s="19"/>
      <c r="XX405" s="19"/>
      <c r="XY405" s="19"/>
      <c r="XZ405" s="19"/>
      <c r="YA405" s="19"/>
      <c r="YB405" s="19"/>
      <c r="YC405" s="19"/>
      <c r="YD405" s="19"/>
      <c r="YE405" s="19"/>
      <c r="YF405" s="19"/>
      <c r="YG405" s="19"/>
      <c r="YH405" s="19"/>
      <c r="YI405" s="19"/>
      <c r="YJ405" s="19"/>
      <c r="YK405" s="19"/>
      <c r="YL405" s="19"/>
      <c r="YM405" s="19"/>
      <c r="YN405" s="19"/>
      <c r="YO405" s="19"/>
      <c r="YP405" s="19"/>
      <c r="YQ405" s="19"/>
      <c r="YR405" s="19"/>
      <c r="YS405" s="19"/>
      <c r="YT405" s="19"/>
      <c r="YU405" s="19"/>
      <c r="YV405" s="19"/>
      <c r="YW405" s="19"/>
      <c r="YX405" s="19"/>
      <c r="YY405" s="19"/>
      <c r="YZ405" s="19"/>
      <c r="ZA405" s="19"/>
      <c r="ZB405" s="19"/>
      <c r="ZC405" s="19"/>
      <c r="ZD405" s="19"/>
      <c r="ZE405" s="19"/>
      <c r="ZF405" s="19"/>
      <c r="ZG405" s="19"/>
      <c r="ZH405" s="19"/>
      <c r="ZI405" s="19"/>
      <c r="ZJ405" s="19"/>
      <c r="ZK405" s="19"/>
      <c r="ZL405" s="19"/>
      <c r="ZM405" s="19"/>
      <c r="ZN405" s="19"/>
      <c r="ZO405" s="19"/>
      <c r="ZP405" s="19"/>
      <c r="ZQ405" s="19"/>
      <c r="ZR405" s="19"/>
      <c r="ZS405" s="19"/>
      <c r="ZT405" s="19"/>
      <c r="ZU405" s="19"/>
      <c r="ZV405" s="19"/>
      <c r="ZW405" s="19"/>
      <c r="ZX405" s="19"/>
      <c r="ZY405" s="19"/>
      <c r="ZZ405" s="19"/>
      <c r="AAA405" s="19"/>
      <c r="AAB405" s="19"/>
      <c r="AAC405" s="19"/>
      <c r="AAD405" s="19"/>
      <c r="AAE405" s="19"/>
      <c r="AAF405" s="19"/>
      <c r="AAG405" s="19"/>
      <c r="AAH405" s="19"/>
      <c r="AAI405" s="19"/>
      <c r="AAJ405" s="19"/>
      <c r="AAK405" s="19"/>
      <c r="AAL405" s="19"/>
      <c r="AAM405" s="19"/>
      <c r="AAN405" s="19"/>
      <c r="AAO405" s="19"/>
      <c r="AAP405" s="19"/>
      <c r="AAQ405" s="19"/>
      <c r="AAR405" s="19"/>
      <c r="AAS405" s="19"/>
      <c r="AAT405" s="19"/>
      <c r="AAU405" s="19"/>
      <c r="AAV405" s="19"/>
      <c r="AAW405" s="19"/>
      <c r="AAX405" s="19"/>
      <c r="AAY405" s="19"/>
      <c r="AAZ405" s="19"/>
      <c r="ABA405" s="19"/>
      <c r="ABB405" s="19"/>
      <c r="ABC405" s="19"/>
      <c r="ABD405" s="19"/>
      <c r="ABE405" s="19"/>
      <c r="ABF405" s="19"/>
      <c r="ABG405" s="19"/>
      <c r="ABH405" s="19"/>
      <c r="ABI405" s="19"/>
      <c r="ABJ405" s="19"/>
      <c r="ABK405" s="19"/>
      <c r="ABL405" s="19"/>
      <c r="ABM405" s="19"/>
      <c r="ABN405" s="19"/>
      <c r="ABO405" s="19"/>
      <c r="ABP405" s="19"/>
      <c r="ABQ405" s="19"/>
      <c r="ABR405" s="19"/>
      <c r="ABS405" s="19"/>
      <c r="ABT405" s="19"/>
      <c r="ABU405" s="19"/>
      <c r="ABV405" s="19"/>
      <c r="ABW405" s="19"/>
      <c r="ABX405" s="19"/>
      <c r="ABY405" s="19"/>
      <c r="ABZ405" s="19"/>
      <c r="ACA405" s="19"/>
      <c r="ACB405" s="19"/>
      <c r="ACC405" s="19"/>
      <c r="ACD405" s="19"/>
      <c r="ACE405" s="19"/>
      <c r="ACF405" s="19"/>
      <c r="ACG405" s="19"/>
      <c r="ACH405" s="19"/>
      <c r="ACI405" s="19"/>
      <c r="ACJ405" s="19"/>
      <c r="ACK405" s="19"/>
      <c r="ACL405" s="19"/>
      <c r="ACM405" s="19"/>
      <c r="ACN405" s="19"/>
      <c r="ACO405" s="19"/>
      <c r="ACP405" s="19"/>
      <c r="ACQ405" s="19"/>
      <c r="ACR405" s="19"/>
      <c r="ACS405" s="19"/>
      <c r="ACT405" s="19"/>
      <c r="ACU405" s="19"/>
      <c r="ACV405" s="19"/>
      <c r="ACW405" s="19"/>
      <c r="ACX405" s="19"/>
      <c r="ACY405" s="19"/>
      <c r="ACZ405" s="19"/>
      <c r="ADA405" s="19"/>
      <c r="ADB405" s="19"/>
      <c r="ADC405" s="19"/>
      <c r="ADD405" s="19"/>
      <c r="ADE405" s="19"/>
      <c r="ADF405" s="19"/>
      <c r="ADG405" s="19"/>
      <c r="ADH405" s="19"/>
      <c r="ADI405" s="19"/>
      <c r="ADJ405" s="19"/>
      <c r="ADK405" s="19"/>
      <c r="ADL405" s="19"/>
      <c r="ADM405" s="19"/>
      <c r="ADN405" s="19"/>
      <c r="ADO405" s="19"/>
      <c r="ADP405" s="19"/>
      <c r="ADQ405" s="19"/>
      <c r="ADR405" s="19"/>
      <c r="ADS405" s="19"/>
      <c r="ADT405" s="19"/>
      <c r="ADU405" s="19"/>
      <c r="ADV405" s="19"/>
      <c r="ADW405" s="19"/>
      <c r="ADX405" s="19"/>
      <c r="ADY405" s="19"/>
      <c r="ADZ405" s="19"/>
      <c r="AEA405" s="19"/>
      <c r="AEB405" s="19"/>
      <c r="AEC405" s="19"/>
      <c r="AED405" s="19"/>
      <c r="AEE405" s="19"/>
      <c r="AEF405" s="19"/>
      <c r="AEG405" s="19"/>
      <c r="AEH405" s="19"/>
      <c r="AEI405" s="19"/>
      <c r="AEJ405" s="19"/>
      <c r="AEK405" s="19"/>
      <c r="AEL405" s="19"/>
      <c r="AEM405" s="19"/>
      <c r="AEN405" s="19"/>
      <c r="AEO405" s="19"/>
      <c r="AEP405" s="19"/>
      <c r="AEQ405" s="19"/>
      <c r="AER405" s="19"/>
      <c r="AES405" s="19"/>
      <c r="AET405" s="19"/>
      <c r="AEU405" s="19"/>
      <c r="AEV405" s="19"/>
      <c r="AEW405" s="19"/>
      <c r="AEX405" s="19"/>
      <c r="AEY405" s="19"/>
      <c r="AEZ405" s="19"/>
      <c r="AFA405" s="19"/>
      <c r="AFB405" s="19"/>
      <c r="AFC405" s="19"/>
      <c r="AFD405" s="19"/>
      <c r="AFE405" s="19"/>
      <c r="AFF405" s="19"/>
      <c r="AFG405" s="19"/>
      <c r="AFH405" s="19"/>
      <c r="AFI405" s="19"/>
      <c r="AFJ405" s="19"/>
      <c r="AFK405" s="19"/>
      <c r="AFL405" s="19"/>
      <c r="AFM405" s="19"/>
      <c r="AFN405" s="19"/>
      <c r="AFO405" s="19"/>
      <c r="AFP405" s="19"/>
      <c r="AFQ405" s="19"/>
      <c r="AFR405" s="19"/>
      <c r="AFS405" s="19"/>
      <c r="AFT405" s="19"/>
      <c r="AFU405" s="19"/>
      <c r="AFV405" s="19"/>
      <c r="AFW405" s="19"/>
      <c r="AFX405" s="19"/>
      <c r="AFY405" s="19"/>
      <c r="AFZ405" s="19"/>
      <c r="AGA405" s="19"/>
      <c r="AGB405" s="19"/>
      <c r="AGC405" s="19"/>
      <c r="AGD405" s="19"/>
      <c r="AGE405" s="19"/>
      <c r="AGF405" s="19"/>
      <c r="AGG405" s="19"/>
      <c r="AGH405" s="19"/>
      <c r="AGI405" s="19"/>
      <c r="AGJ405" s="19"/>
      <c r="AGK405" s="19"/>
      <c r="AGL405" s="19"/>
      <c r="AGM405" s="19"/>
      <c r="AGN405" s="19"/>
      <c r="AGO405" s="19"/>
      <c r="AGP405" s="19"/>
      <c r="AGQ405" s="19"/>
      <c r="AGR405" s="19"/>
      <c r="AGS405" s="19"/>
      <c r="AGT405" s="19"/>
      <c r="AGU405" s="19"/>
      <c r="AGV405" s="19"/>
      <c r="AGW405" s="19"/>
      <c r="AGX405" s="19"/>
      <c r="AGY405" s="19"/>
      <c r="AGZ405" s="19"/>
      <c r="AHA405" s="19"/>
      <c r="AHB405" s="19"/>
      <c r="AHC405" s="19"/>
      <c r="AHD405" s="19"/>
      <c r="AHE405" s="19"/>
      <c r="AHF405" s="19"/>
      <c r="AHG405" s="19"/>
      <c r="AHH405" s="19"/>
      <c r="AHI405" s="19"/>
      <c r="AHJ405" s="19"/>
      <c r="AHK405" s="19"/>
      <c r="AHL405" s="19"/>
      <c r="AHM405" s="19"/>
      <c r="AHN405" s="19"/>
      <c r="AHO405" s="19"/>
      <c r="AHP405" s="19"/>
      <c r="AHQ405" s="19"/>
      <c r="AHR405" s="19"/>
      <c r="AHS405" s="19"/>
      <c r="AHT405" s="19"/>
      <c r="AHU405" s="19"/>
      <c r="AHV405" s="19"/>
      <c r="AHW405" s="19"/>
      <c r="AHX405" s="19"/>
      <c r="AHY405" s="19"/>
      <c r="AHZ405" s="19"/>
      <c r="AIA405" s="19"/>
      <c r="AIB405" s="19"/>
      <c r="AIC405" s="19"/>
      <c r="AID405" s="19"/>
      <c r="AIE405" s="19"/>
      <c r="AIF405" s="19"/>
      <c r="AIG405" s="19"/>
      <c r="AIH405" s="19"/>
      <c r="AII405" s="19"/>
      <c r="AIJ405" s="19"/>
      <c r="AIK405" s="19"/>
      <c r="AIL405" s="19"/>
      <c r="AIM405" s="19"/>
      <c r="AIN405" s="19"/>
      <c r="AIO405" s="19"/>
      <c r="AIP405" s="19"/>
      <c r="AIQ405" s="19"/>
      <c r="AIR405" s="19"/>
      <c r="AIS405" s="19"/>
      <c r="AIT405" s="19"/>
      <c r="AIU405" s="19"/>
      <c r="AIV405" s="19"/>
      <c r="AIW405" s="19"/>
      <c r="AIX405" s="19"/>
      <c r="AIY405" s="19"/>
      <c r="AIZ405" s="19"/>
      <c r="AJA405" s="19"/>
      <c r="AJB405" s="19"/>
      <c r="AJC405" s="19"/>
      <c r="AJD405" s="19"/>
      <c r="AJE405" s="19"/>
      <c r="AJF405" s="19"/>
      <c r="AJG405" s="19"/>
      <c r="AJH405" s="19"/>
      <c r="AJI405" s="19"/>
      <c r="AJJ405" s="19"/>
      <c r="AJK405" s="19"/>
      <c r="AJL405" s="19"/>
      <c r="AJM405" s="19"/>
      <c r="AJN405" s="19"/>
      <c r="AJO405" s="19"/>
      <c r="AJP405" s="19"/>
      <c r="AJQ405" s="19"/>
      <c r="AJR405" s="19"/>
      <c r="AJS405" s="19"/>
      <c r="AJT405" s="19"/>
      <c r="AJU405" s="19"/>
      <c r="AJV405" s="19"/>
      <c r="AJW405" s="19"/>
      <c r="AJX405" s="19"/>
      <c r="AJY405" s="19"/>
      <c r="AJZ405" s="19"/>
      <c r="AKA405" s="19"/>
      <c r="AKB405" s="19"/>
      <c r="AKC405" s="19"/>
      <c r="AKD405" s="19"/>
      <c r="AKE405" s="19"/>
      <c r="AKF405" s="19"/>
      <c r="AKG405" s="19"/>
      <c r="AKH405" s="19"/>
      <c r="AKI405" s="19"/>
      <c r="AKJ405" s="19"/>
      <c r="AKK405" s="19"/>
      <c r="AKL405" s="19"/>
      <c r="AKM405" s="19"/>
      <c r="AKN405" s="19"/>
      <c r="AKO405" s="19"/>
      <c r="AKP405" s="19"/>
      <c r="AKQ405" s="19"/>
      <c r="AKR405" s="19"/>
      <c r="AKS405" s="19"/>
      <c r="AKT405" s="19"/>
      <c r="AKU405" s="19"/>
      <c r="AKV405" s="19"/>
      <c r="AKW405" s="19"/>
      <c r="AKX405" s="19"/>
      <c r="AKY405" s="19"/>
      <c r="AKZ405" s="19"/>
      <c r="ALA405" s="19"/>
      <c r="ALB405" s="19"/>
      <c r="ALC405" s="19"/>
      <c r="ALD405" s="19"/>
      <c r="ALE405" s="19"/>
      <c r="ALF405" s="19"/>
      <c r="ALG405" s="19"/>
      <c r="ALH405" s="19"/>
      <c r="ALI405" s="19"/>
      <c r="ALJ405" s="19"/>
      <c r="ALK405" s="19"/>
      <c r="ALL405" s="19"/>
      <c r="ALM405" s="19"/>
      <c r="ALN405" s="19"/>
      <c r="ALO405" s="19"/>
      <c r="ALP405" s="19"/>
      <c r="ALQ405" s="19"/>
      <c r="ALR405" s="19"/>
      <c r="ALS405" s="19"/>
      <c r="ALT405" s="19"/>
      <c r="ALU405" s="19"/>
      <c r="ALV405" s="19"/>
      <c r="ALW405" s="19"/>
      <c r="ALX405" s="19"/>
      <c r="ALY405" s="19"/>
      <c r="ALZ405" s="19"/>
      <c r="AMA405" s="19"/>
      <c r="AMB405" s="19"/>
      <c r="AMC405" s="19"/>
      <c r="AMD405" s="19"/>
      <c r="AME405" s="19"/>
      <c r="AMF405" s="19"/>
      <c r="AMG405" s="19"/>
      <c r="AMH405" s="19"/>
      <c r="AMI405" s="19"/>
      <c r="AMJ405" s="19"/>
    </row>
    <row r="406" spans="1:1024" s="185" customFormat="1" hidden="1">
      <c r="A406" s="178"/>
      <c r="B406" s="179"/>
      <c r="C406" s="180"/>
      <c r="D406" s="181"/>
      <c r="E406" s="181"/>
      <c r="F406" s="66"/>
      <c r="G406" s="182"/>
      <c r="H406" s="183"/>
      <c r="I406" s="183"/>
      <c r="J406" s="180"/>
      <c r="K406" s="180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GW406" s="19"/>
      <c r="GX406" s="19"/>
      <c r="GY406" s="19"/>
      <c r="GZ406" s="19"/>
      <c r="HA406" s="19"/>
      <c r="HB406" s="19"/>
      <c r="HC406" s="19"/>
      <c r="HD406" s="19"/>
      <c r="HE406" s="19"/>
      <c r="HF406" s="19"/>
      <c r="HG406" s="19"/>
      <c r="HH406" s="19"/>
      <c r="HI406" s="19"/>
      <c r="HJ406" s="19"/>
      <c r="HK406" s="19"/>
      <c r="HL406" s="19"/>
      <c r="HM406" s="19"/>
      <c r="HN406" s="19"/>
      <c r="HO406" s="19"/>
      <c r="HP406" s="19"/>
      <c r="HQ406" s="19"/>
      <c r="HR406" s="19"/>
      <c r="HS406" s="19"/>
      <c r="HT406" s="19"/>
      <c r="HU406" s="19"/>
      <c r="HV406" s="19"/>
      <c r="HW406" s="19"/>
      <c r="HX406" s="19"/>
      <c r="HY406" s="19"/>
      <c r="HZ406" s="19"/>
      <c r="IA406" s="19"/>
      <c r="IB406" s="19"/>
      <c r="IC406" s="19"/>
      <c r="ID406" s="19"/>
      <c r="IE406" s="19"/>
      <c r="IF406" s="19"/>
      <c r="IG406" s="19"/>
      <c r="IH406" s="19"/>
      <c r="II406" s="19"/>
      <c r="IJ406" s="19"/>
      <c r="IK406" s="19"/>
      <c r="IL406" s="19"/>
      <c r="IM406" s="19"/>
      <c r="IN406" s="19"/>
      <c r="IO406" s="19"/>
      <c r="IP406" s="19"/>
      <c r="IQ406" s="19"/>
      <c r="IR406" s="19"/>
      <c r="IS406" s="19"/>
      <c r="IT406" s="19"/>
      <c r="IU406" s="19"/>
      <c r="IV406" s="19"/>
      <c r="IW406" s="19"/>
      <c r="IX406" s="19"/>
      <c r="IY406" s="19"/>
      <c r="IZ406" s="19"/>
      <c r="JA406" s="19"/>
      <c r="JB406" s="19"/>
      <c r="JC406" s="19"/>
      <c r="JD406" s="19"/>
      <c r="JE406" s="19"/>
      <c r="JF406" s="19"/>
      <c r="JG406" s="19"/>
      <c r="JH406" s="19"/>
      <c r="JI406" s="19"/>
      <c r="JJ406" s="19"/>
      <c r="JK406" s="19"/>
      <c r="JL406" s="19"/>
      <c r="JM406" s="19"/>
      <c r="JN406" s="19"/>
      <c r="JO406" s="19"/>
      <c r="JP406" s="19"/>
      <c r="JQ406" s="19"/>
      <c r="JR406" s="19"/>
      <c r="JS406" s="19"/>
      <c r="JT406" s="19"/>
      <c r="JU406" s="19"/>
      <c r="JV406" s="19"/>
      <c r="JW406" s="19"/>
      <c r="JX406" s="19"/>
      <c r="JY406" s="19"/>
      <c r="JZ406" s="19"/>
      <c r="KA406" s="19"/>
      <c r="KB406" s="19"/>
      <c r="KC406" s="19"/>
      <c r="KD406" s="19"/>
      <c r="KE406" s="19"/>
      <c r="KF406" s="19"/>
      <c r="KG406" s="19"/>
      <c r="KH406" s="19"/>
      <c r="KI406" s="19"/>
      <c r="KJ406" s="19"/>
      <c r="KK406" s="19"/>
      <c r="KL406" s="19"/>
      <c r="KM406" s="19"/>
      <c r="KN406" s="19"/>
      <c r="KO406" s="19"/>
      <c r="KP406" s="19"/>
      <c r="KQ406" s="19"/>
      <c r="KR406" s="19"/>
      <c r="KS406" s="19"/>
      <c r="KT406" s="19"/>
      <c r="KU406" s="19"/>
      <c r="KV406" s="19"/>
      <c r="KW406" s="19"/>
      <c r="KX406" s="19"/>
      <c r="KY406" s="19"/>
      <c r="KZ406" s="19"/>
      <c r="LA406" s="19"/>
      <c r="LB406" s="19"/>
      <c r="LC406" s="19"/>
      <c r="LD406" s="19"/>
      <c r="LE406" s="19"/>
      <c r="LF406" s="19"/>
      <c r="LG406" s="19"/>
      <c r="LH406" s="19"/>
      <c r="LI406" s="19"/>
      <c r="LJ406" s="19"/>
      <c r="LK406" s="19"/>
      <c r="LL406" s="19"/>
      <c r="LM406" s="19"/>
      <c r="LN406" s="19"/>
      <c r="LO406" s="19"/>
      <c r="LP406" s="19"/>
      <c r="LQ406" s="19"/>
      <c r="LR406" s="19"/>
      <c r="LS406" s="19"/>
      <c r="LT406" s="19"/>
      <c r="LU406" s="19"/>
      <c r="LV406" s="19"/>
      <c r="LW406" s="19"/>
      <c r="LX406" s="19"/>
      <c r="LY406" s="19"/>
      <c r="LZ406" s="19"/>
      <c r="MA406" s="19"/>
      <c r="MB406" s="19"/>
      <c r="MC406" s="19"/>
      <c r="MD406" s="19"/>
      <c r="ME406" s="19"/>
      <c r="MF406" s="19"/>
      <c r="MG406" s="19"/>
      <c r="MH406" s="19"/>
      <c r="MI406" s="19"/>
      <c r="MJ406" s="19"/>
      <c r="MK406" s="19"/>
      <c r="ML406" s="19"/>
      <c r="MM406" s="19"/>
      <c r="MN406" s="19"/>
      <c r="MO406" s="19"/>
      <c r="MP406" s="19"/>
      <c r="MQ406" s="19"/>
      <c r="MR406" s="19"/>
      <c r="MS406" s="19"/>
      <c r="MT406" s="19"/>
      <c r="MU406" s="19"/>
      <c r="MV406" s="19"/>
      <c r="MW406" s="19"/>
      <c r="MX406" s="19"/>
      <c r="MY406" s="19"/>
      <c r="MZ406" s="19"/>
      <c r="NA406" s="19"/>
      <c r="NB406" s="19"/>
      <c r="NC406" s="19"/>
      <c r="ND406" s="19"/>
      <c r="NE406" s="19"/>
      <c r="NF406" s="19"/>
      <c r="NG406" s="19"/>
      <c r="NH406" s="19"/>
      <c r="NI406" s="19"/>
      <c r="NJ406" s="19"/>
      <c r="NK406" s="19"/>
      <c r="NL406" s="19"/>
      <c r="NM406" s="19"/>
      <c r="NN406" s="19"/>
      <c r="NO406" s="19"/>
      <c r="NP406" s="19"/>
      <c r="NQ406" s="19"/>
      <c r="NR406" s="19"/>
      <c r="NS406" s="19"/>
      <c r="NT406" s="19"/>
      <c r="NU406" s="19"/>
      <c r="NV406" s="19"/>
      <c r="NW406" s="19"/>
      <c r="NX406" s="19"/>
      <c r="NY406" s="19"/>
      <c r="NZ406" s="19"/>
      <c r="OA406" s="19"/>
      <c r="OB406" s="19"/>
      <c r="OC406" s="19"/>
      <c r="OD406" s="19"/>
      <c r="OE406" s="19"/>
      <c r="OF406" s="19"/>
      <c r="OG406" s="19"/>
      <c r="OH406" s="19"/>
      <c r="OI406" s="19"/>
      <c r="OJ406" s="19"/>
      <c r="OK406" s="19"/>
      <c r="OL406" s="19"/>
      <c r="OM406" s="19"/>
      <c r="ON406" s="19"/>
      <c r="OO406" s="19"/>
      <c r="OP406" s="19"/>
      <c r="OQ406" s="19"/>
      <c r="OR406" s="19"/>
      <c r="OS406" s="19"/>
      <c r="OT406" s="19"/>
      <c r="OU406" s="19"/>
      <c r="OV406" s="19"/>
      <c r="OW406" s="19"/>
      <c r="OX406" s="19"/>
      <c r="OY406" s="19"/>
      <c r="OZ406" s="19"/>
      <c r="PA406" s="19"/>
      <c r="PB406" s="19"/>
      <c r="PC406" s="19"/>
      <c r="PD406" s="19"/>
      <c r="PE406" s="19"/>
      <c r="PF406" s="19"/>
      <c r="PG406" s="19"/>
      <c r="PH406" s="19"/>
      <c r="PI406" s="19"/>
      <c r="PJ406" s="19"/>
      <c r="PK406" s="19"/>
      <c r="PL406" s="19"/>
      <c r="PM406" s="19"/>
      <c r="PN406" s="19"/>
      <c r="PO406" s="19"/>
      <c r="PP406" s="19"/>
      <c r="PQ406" s="19"/>
      <c r="PR406" s="19"/>
      <c r="PS406" s="19"/>
      <c r="PT406" s="19"/>
      <c r="PU406" s="19"/>
      <c r="PV406" s="19"/>
      <c r="PW406" s="19"/>
      <c r="PX406" s="19"/>
      <c r="PY406" s="19"/>
      <c r="PZ406" s="19"/>
      <c r="QA406" s="19"/>
      <c r="QB406" s="19"/>
      <c r="QC406" s="19"/>
      <c r="QD406" s="19"/>
      <c r="QE406" s="19"/>
      <c r="QF406" s="19"/>
      <c r="QG406" s="19"/>
      <c r="QH406" s="19"/>
      <c r="QI406" s="19"/>
      <c r="QJ406" s="19"/>
      <c r="QK406" s="19"/>
      <c r="QL406" s="19"/>
      <c r="QM406" s="19"/>
      <c r="QN406" s="19"/>
      <c r="QO406" s="19"/>
      <c r="QP406" s="19"/>
      <c r="QQ406" s="19"/>
      <c r="QR406" s="19"/>
      <c r="QS406" s="19"/>
      <c r="QT406" s="19"/>
      <c r="QU406" s="19"/>
      <c r="QV406" s="19"/>
      <c r="QW406" s="19"/>
      <c r="QX406" s="19"/>
      <c r="QY406" s="19"/>
      <c r="QZ406" s="19"/>
      <c r="RA406" s="19"/>
      <c r="RB406" s="19"/>
      <c r="RC406" s="19"/>
      <c r="RD406" s="19"/>
      <c r="RE406" s="19"/>
      <c r="RF406" s="19"/>
      <c r="RG406" s="19"/>
      <c r="RH406" s="19"/>
      <c r="RI406" s="19"/>
      <c r="RJ406" s="19"/>
      <c r="RK406" s="19"/>
      <c r="RL406" s="19"/>
      <c r="RM406" s="19"/>
      <c r="RN406" s="19"/>
      <c r="RO406" s="19"/>
      <c r="RP406" s="19"/>
      <c r="RQ406" s="19"/>
      <c r="RR406" s="19"/>
      <c r="RS406" s="19"/>
      <c r="RT406" s="19"/>
      <c r="RU406" s="19"/>
      <c r="RV406" s="19"/>
      <c r="RW406" s="19"/>
      <c r="RX406" s="19"/>
      <c r="RY406" s="19"/>
      <c r="RZ406" s="19"/>
      <c r="SA406" s="19"/>
      <c r="SB406" s="19"/>
      <c r="SC406" s="19"/>
      <c r="SD406" s="19"/>
      <c r="SE406" s="19"/>
      <c r="SF406" s="19"/>
      <c r="SG406" s="19"/>
      <c r="SH406" s="19"/>
      <c r="SI406" s="19"/>
      <c r="SJ406" s="19"/>
      <c r="SK406" s="19"/>
      <c r="SL406" s="19"/>
      <c r="SM406" s="19"/>
      <c r="SN406" s="19"/>
      <c r="SO406" s="19"/>
      <c r="SP406" s="19"/>
      <c r="SQ406" s="19"/>
      <c r="SR406" s="19"/>
      <c r="SS406" s="19"/>
      <c r="ST406" s="19"/>
      <c r="SU406" s="19"/>
      <c r="SV406" s="19"/>
      <c r="SW406" s="19"/>
      <c r="SX406" s="19"/>
      <c r="SY406" s="19"/>
      <c r="SZ406" s="19"/>
      <c r="TA406" s="19"/>
      <c r="TB406" s="19"/>
      <c r="TC406" s="19"/>
      <c r="TD406" s="19"/>
      <c r="TE406" s="19"/>
      <c r="TF406" s="19"/>
      <c r="TG406" s="19"/>
      <c r="TH406" s="19"/>
      <c r="TI406" s="19"/>
      <c r="TJ406" s="19"/>
      <c r="TK406" s="19"/>
      <c r="TL406" s="19"/>
      <c r="TM406" s="19"/>
      <c r="TN406" s="19"/>
      <c r="TO406" s="19"/>
      <c r="TP406" s="19"/>
      <c r="TQ406" s="19"/>
      <c r="TR406" s="19"/>
      <c r="TS406" s="19"/>
      <c r="TT406" s="19"/>
      <c r="TU406" s="19"/>
      <c r="TV406" s="19"/>
      <c r="TW406" s="19"/>
      <c r="TX406" s="19"/>
      <c r="TY406" s="19"/>
      <c r="TZ406" s="19"/>
      <c r="UA406" s="19"/>
      <c r="UB406" s="19"/>
      <c r="UC406" s="19"/>
      <c r="UD406" s="19"/>
      <c r="UE406" s="19"/>
      <c r="UF406" s="19"/>
      <c r="UG406" s="19"/>
      <c r="UH406" s="19"/>
      <c r="UI406" s="19"/>
      <c r="UJ406" s="19"/>
      <c r="UK406" s="19"/>
      <c r="UL406" s="19"/>
      <c r="UM406" s="19"/>
      <c r="UN406" s="19"/>
      <c r="UO406" s="19"/>
      <c r="UP406" s="19"/>
      <c r="UQ406" s="19"/>
      <c r="UR406" s="19"/>
      <c r="US406" s="19"/>
      <c r="UT406" s="19"/>
      <c r="UU406" s="19"/>
      <c r="UV406" s="19"/>
      <c r="UW406" s="19"/>
      <c r="UX406" s="19"/>
      <c r="UY406" s="19"/>
      <c r="UZ406" s="19"/>
      <c r="VA406" s="19"/>
      <c r="VB406" s="19"/>
      <c r="VC406" s="19"/>
      <c r="VD406" s="19"/>
      <c r="VE406" s="19"/>
      <c r="VF406" s="19"/>
      <c r="VG406" s="19"/>
      <c r="VH406" s="19"/>
      <c r="VI406" s="19"/>
      <c r="VJ406" s="19"/>
      <c r="VK406" s="19"/>
      <c r="VL406" s="19"/>
      <c r="VM406" s="19"/>
      <c r="VN406" s="19"/>
      <c r="VO406" s="19"/>
      <c r="VP406" s="19"/>
      <c r="VQ406" s="19"/>
      <c r="VR406" s="19"/>
      <c r="VS406" s="19"/>
      <c r="VT406" s="19"/>
      <c r="VU406" s="19"/>
      <c r="VV406" s="19"/>
      <c r="VW406" s="19"/>
      <c r="VX406" s="19"/>
      <c r="VY406" s="19"/>
      <c r="VZ406" s="19"/>
      <c r="WA406" s="19"/>
      <c r="WB406" s="19"/>
      <c r="WC406" s="19"/>
      <c r="WD406" s="19"/>
      <c r="WE406" s="19"/>
      <c r="WF406" s="19"/>
      <c r="WG406" s="19"/>
      <c r="WH406" s="19"/>
      <c r="WI406" s="19"/>
      <c r="WJ406" s="19"/>
      <c r="WK406" s="19"/>
      <c r="WL406" s="19"/>
      <c r="WM406" s="19"/>
      <c r="WN406" s="19"/>
      <c r="WO406" s="19"/>
      <c r="WP406" s="19"/>
      <c r="WQ406" s="19"/>
      <c r="WR406" s="19"/>
      <c r="WS406" s="19"/>
      <c r="WT406" s="19"/>
      <c r="WU406" s="19"/>
      <c r="WV406" s="19"/>
      <c r="WW406" s="19"/>
      <c r="WX406" s="19"/>
      <c r="WY406" s="19"/>
      <c r="WZ406" s="19"/>
      <c r="XA406" s="19"/>
      <c r="XB406" s="19"/>
      <c r="XC406" s="19"/>
      <c r="XD406" s="19"/>
      <c r="XE406" s="19"/>
      <c r="XF406" s="19"/>
      <c r="XG406" s="19"/>
      <c r="XH406" s="19"/>
      <c r="XI406" s="19"/>
      <c r="XJ406" s="19"/>
      <c r="XK406" s="19"/>
      <c r="XL406" s="19"/>
      <c r="XM406" s="19"/>
      <c r="XN406" s="19"/>
      <c r="XO406" s="19"/>
      <c r="XP406" s="19"/>
      <c r="XQ406" s="19"/>
      <c r="XR406" s="19"/>
      <c r="XS406" s="19"/>
      <c r="XT406" s="19"/>
      <c r="XU406" s="19"/>
      <c r="XV406" s="19"/>
      <c r="XW406" s="19"/>
      <c r="XX406" s="19"/>
      <c r="XY406" s="19"/>
      <c r="XZ406" s="19"/>
      <c r="YA406" s="19"/>
      <c r="YB406" s="19"/>
      <c r="YC406" s="19"/>
      <c r="YD406" s="19"/>
      <c r="YE406" s="19"/>
      <c r="YF406" s="19"/>
      <c r="YG406" s="19"/>
      <c r="YH406" s="19"/>
      <c r="YI406" s="19"/>
      <c r="YJ406" s="19"/>
      <c r="YK406" s="19"/>
      <c r="YL406" s="19"/>
      <c r="YM406" s="19"/>
      <c r="YN406" s="19"/>
      <c r="YO406" s="19"/>
      <c r="YP406" s="19"/>
      <c r="YQ406" s="19"/>
      <c r="YR406" s="19"/>
      <c r="YS406" s="19"/>
      <c r="YT406" s="19"/>
      <c r="YU406" s="19"/>
      <c r="YV406" s="19"/>
      <c r="YW406" s="19"/>
      <c r="YX406" s="19"/>
      <c r="YY406" s="19"/>
      <c r="YZ406" s="19"/>
      <c r="ZA406" s="19"/>
      <c r="ZB406" s="19"/>
      <c r="ZC406" s="19"/>
      <c r="ZD406" s="19"/>
      <c r="ZE406" s="19"/>
      <c r="ZF406" s="19"/>
      <c r="ZG406" s="19"/>
      <c r="ZH406" s="19"/>
      <c r="ZI406" s="19"/>
      <c r="ZJ406" s="19"/>
      <c r="ZK406" s="19"/>
      <c r="ZL406" s="19"/>
      <c r="ZM406" s="19"/>
      <c r="ZN406" s="19"/>
      <c r="ZO406" s="19"/>
      <c r="ZP406" s="19"/>
      <c r="ZQ406" s="19"/>
      <c r="ZR406" s="19"/>
      <c r="ZS406" s="19"/>
      <c r="ZT406" s="19"/>
      <c r="ZU406" s="19"/>
      <c r="ZV406" s="19"/>
      <c r="ZW406" s="19"/>
      <c r="ZX406" s="19"/>
      <c r="ZY406" s="19"/>
      <c r="ZZ406" s="19"/>
      <c r="AAA406" s="19"/>
      <c r="AAB406" s="19"/>
      <c r="AAC406" s="19"/>
      <c r="AAD406" s="19"/>
      <c r="AAE406" s="19"/>
      <c r="AAF406" s="19"/>
      <c r="AAG406" s="19"/>
      <c r="AAH406" s="19"/>
      <c r="AAI406" s="19"/>
      <c r="AAJ406" s="19"/>
      <c r="AAK406" s="19"/>
      <c r="AAL406" s="19"/>
      <c r="AAM406" s="19"/>
      <c r="AAN406" s="19"/>
      <c r="AAO406" s="19"/>
      <c r="AAP406" s="19"/>
      <c r="AAQ406" s="19"/>
      <c r="AAR406" s="19"/>
      <c r="AAS406" s="19"/>
      <c r="AAT406" s="19"/>
      <c r="AAU406" s="19"/>
      <c r="AAV406" s="19"/>
      <c r="AAW406" s="19"/>
      <c r="AAX406" s="19"/>
      <c r="AAY406" s="19"/>
      <c r="AAZ406" s="19"/>
      <c r="ABA406" s="19"/>
      <c r="ABB406" s="19"/>
      <c r="ABC406" s="19"/>
      <c r="ABD406" s="19"/>
      <c r="ABE406" s="19"/>
      <c r="ABF406" s="19"/>
      <c r="ABG406" s="19"/>
      <c r="ABH406" s="19"/>
      <c r="ABI406" s="19"/>
      <c r="ABJ406" s="19"/>
      <c r="ABK406" s="19"/>
      <c r="ABL406" s="19"/>
      <c r="ABM406" s="19"/>
      <c r="ABN406" s="19"/>
      <c r="ABO406" s="19"/>
      <c r="ABP406" s="19"/>
      <c r="ABQ406" s="19"/>
      <c r="ABR406" s="19"/>
      <c r="ABS406" s="19"/>
      <c r="ABT406" s="19"/>
      <c r="ABU406" s="19"/>
      <c r="ABV406" s="19"/>
      <c r="ABW406" s="19"/>
      <c r="ABX406" s="19"/>
      <c r="ABY406" s="19"/>
      <c r="ABZ406" s="19"/>
      <c r="ACA406" s="19"/>
      <c r="ACB406" s="19"/>
      <c r="ACC406" s="19"/>
      <c r="ACD406" s="19"/>
      <c r="ACE406" s="19"/>
      <c r="ACF406" s="19"/>
      <c r="ACG406" s="19"/>
      <c r="ACH406" s="19"/>
      <c r="ACI406" s="19"/>
      <c r="ACJ406" s="19"/>
      <c r="ACK406" s="19"/>
      <c r="ACL406" s="19"/>
      <c r="ACM406" s="19"/>
      <c r="ACN406" s="19"/>
      <c r="ACO406" s="19"/>
      <c r="ACP406" s="19"/>
      <c r="ACQ406" s="19"/>
      <c r="ACR406" s="19"/>
      <c r="ACS406" s="19"/>
      <c r="ACT406" s="19"/>
      <c r="ACU406" s="19"/>
      <c r="ACV406" s="19"/>
      <c r="ACW406" s="19"/>
      <c r="ACX406" s="19"/>
      <c r="ACY406" s="19"/>
      <c r="ACZ406" s="19"/>
      <c r="ADA406" s="19"/>
      <c r="ADB406" s="19"/>
      <c r="ADC406" s="19"/>
      <c r="ADD406" s="19"/>
      <c r="ADE406" s="19"/>
      <c r="ADF406" s="19"/>
      <c r="ADG406" s="19"/>
      <c r="ADH406" s="19"/>
      <c r="ADI406" s="19"/>
      <c r="ADJ406" s="19"/>
      <c r="ADK406" s="19"/>
      <c r="ADL406" s="19"/>
      <c r="ADM406" s="19"/>
      <c r="ADN406" s="19"/>
      <c r="ADO406" s="19"/>
      <c r="ADP406" s="19"/>
      <c r="ADQ406" s="19"/>
      <c r="ADR406" s="19"/>
      <c r="ADS406" s="19"/>
      <c r="ADT406" s="19"/>
      <c r="ADU406" s="19"/>
      <c r="ADV406" s="19"/>
      <c r="ADW406" s="19"/>
      <c r="ADX406" s="19"/>
      <c r="ADY406" s="19"/>
      <c r="ADZ406" s="19"/>
      <c r="AEA406" s="19"/>
      <c r="AEB406" s="19"/>
      <c r="AEC406" s="19"/>
      <c r="AED406" s="19"/>
      <c r="AEE406" s="19"/>
      <c r="AEF406" s="19"/>
      <c r="AEG406" s="19"/>
      <c r="AEH406" s="19"/>
      <c r="AEI406" s="19"/>
      <c r="AEJ406" s="19"/>
      <c r="AEK406" s="19"/>
      <c r="AEL406" s="19"/>
      <c r="AEM406" s="19"/>
      <c r="AEN406" s="19"/>
      <c r="AEO406" s="19"/>
      <c r="AEP406" s="19"/>
      <c r="AEQ406" s="19"/>
      <c r="AER406" s="19"/>
      <c r="AES406" s="19"/>
      <c r="AET406" s="19"/>
      <c r="AEU406" s="19"/>
      <c r="AEV406" s="19"/>
      <c r="AEW406" s="19"/>
      <c r="AEX406" s="19"/>
      <c r="AEY406" s="19"/>
      <c r="AEZ406" s="19"/>
      <c r="AFA406" s="19"/>
      <c r="AFB406" s="19"/>
      <c r="AFC406" s="19"/>
      <c r="AFD406" s="19"/>
      <c r="AFE406" s="19"/>
      <c r="AFF406" s="19"/>
      <c r="AFG406" s="19"/>
      <c r="AFH406" s="19"/>
      <c r="AFI406" s="19"/>
      <c r="AFJ406" s="19"/>
      <c r="AFK406" s="19"/>
      <c r="AFL406" s="19"/>
      <c r="AFM406" s="19"/>
      <c r="AFN406" s="19"/>
      <c r="AFO406" s="19"/>
      <c r="AFP406" s="19"/>
      <c r="AFQ406" s="19"/>
      <c r="AFR406" s="19"/>
      <c r="AFS406" s="19"/>
      <c r="AFT406" s="19"/>
      <c r="AFU406" s="19"/>
      <c r="AFV406" s="19"/>
      <c r="AFW406" s="19"/>
      <c r="AFX406" s="19"/>
      <c r="AFY406" s="19"/>
      <c r="AFZ406" s="19"/>
      <c r="AGA406" s="19"/>
      <c r="AGB406" s="19"/>
      <c r="AGC406" s="19"/>
      <c r="AGD406" s="19"/>
      <c r="AGE406" s="19"/>
      <c r="AGF406" s="19"/>
      <c r="AGG406" s="19"/>
      <c r="AGH406" s="19"/>
      <c r="AGI406" s="19"/>
      <c r="AGJ406" s="19"/>
      <c r="AGK406" s="19"/>
      <c r="AGL406" s="19"/>
      <c r="AGM406" s="19"/>
      <c r="AGN406" s="19"/>
      <c r="AGO406" s="19"/>
      <c r="AGP406" s="19"/>
      <c r="AGQ406" s="19"/>
      <c r="AGR406" s="19"/>
      <c r="AGS406" s="19"/>
      <c r="AGT406" s="19"/>
      <c r="AGU406" s="19"/>
      <c r="AGV406" s="19"/>
      <c r="AGW406" s="19"/>
      <c r="AGX406" s="19"/>
      <c r="AGY406" s="19"/>
      <c r="AGZ406" s="19"/>
      <c r="AHA406" s="19"/>
      <c r="AHB406" s="19"/>
      <c r="AHC406" s="19"/>
      <c r="AHD406" s="19"/>
      <c r="AHE406" s="19"/>
      <c r="AHF406" s="19"/>
      <c r="AHG406" s="19"/>
      <c r="AHH406" s="19"/>
      <c r="AHI406" s="19"/>
      <c r="AHJ406" s="19"/>
      <c r="AHK406" s="19"/>
      <c r="AHL406" s="19"/>
      <c r="AHM406" s="19"/>
      <c r="AHN406" s="19"/>
      <c r="AHO406" s="19"/>
      <c r="AHP406" s="19"/>
      <c r="AHQ406" s="19"/>
      <c r="AHR406" s="19"/>
      <c r="AHS406" s="19"/>
      <c r="AHT406" s="19"/>
      <c r="AHU406" s="19"/>
      <c r="AHV406" s="19"/>
      <c r="AHW406" s="19"/>
      <c r="AHX406" s="19"/>
      <c r="AHY406" s="19"/>
      <c r="AHZ406" s="19"/>
      <c r="AIA406" s="19"/>
      <c r="AIB406" s="19"/>
      <c r="AIC406" s="19"/>
      <c r="AID406" s="19"/>
      <c r="AIE406" s="19"/>
      <c r="AIF406" s="19"/>
      <c r="AIG406" s="19"/>
      <c r="AIH406" s="19"/>
      <c r="AII406" s="19"/>
      <c r="AIJ406" s="19"/>
      <c r="AIK406" s="19"/>
      <c r="AIL406" s="19"/>
      <c r="AIM406" s="19"/>
      <c r="AIN406" s="19"/>
      <c r="AIO406" s="19"/>
      <c r="AIP406" s="19"/>
      <c r="AIQ406" s="19"/>
      <c r="AIR406" s="19"/>
      <c r="AIS406" s="19"/>
      <c r="AIT406" s="19"/>
      <c r="AIU406" s="19"/>
      <c r="AIV406" s="19"/>
      <c r="AIW406" s="19"/>
      <c r="AIX406" s="19"/>
      <c r="AIY406" s="19"/>
      <c r="AIZ406" s="19"/>
      <c r="AJA406" s="19"/>
      <c r="AJB406" s="19"/>
      <c r="AJC406" s="19"/>
      <c r="AJD406" s="19"/>
      <c r="AJE406" s="19"/>
      <c r="AJF406" s="19"/>
      <c r="AJG406" s="19"/>
      <c r="AJH406" s="19"/>
      <c r="AJI406" s="19"/>
      <c r="AJJ406" s="19"/>
      <c r="AJK406" s="19"/>
      <c r="AJL406" s="19"/>
      <c r="AJM406" s="19"/>
      <c r="AJN406" s="19"/>
      <c r="AJO406" s="19"/>
      <c r="AJP406" s="19"/>
      <c r="AJQ406" s="19"/>
      <c r="AJR406" s="19"/>
      <c r="AJS406" s="19"/>
      <c r="AJT406" s="19"/>
      <c r="AJU406" s="19"/>
      <c r="AJV406" s="19"/>
      <c r="AJW406" s="19"/>
      <c r="AJX406" s="19"/>
      <c r="AJY406" s="19"/>
      <c r="AJZ406" s="19"/>
      <c r="AKA406" s="19"/>
      <c r="AKB406" s="19"/>
      <c r="AKC406" s="19"/>
      <c r="AKD406" s="19"/>
      <c r="AKE406" s="19"/>
      <c r="AKF406" s="19"/>
      <c r="AKG406" s="19"/>
      <c r="AKH406" s="19"/>
      <c r="AKI406" s="19"/>
      <c r="AKJ406" s="19"/>
      <c r="AKK406" s="19"/>
      <c r="AKL406" s="19"/>
      <c r="AKM406" s="19"/>
      <c r="AKN406" s="19"/>
      <c r="AKO406" s="19"/>
      <c r="AKP406" s="19"/>
      <c r="AKQ406" s="19"/>
      <c r="AKR406" s="19"/>
      <c r="AKS406" s="19"/>
      <c r="AKT406" s="19"/>
      <c r="AKU406" s="19"/>
      <c r="AKV406" s="19"/>
      <c r="AKW406" s="19"/>
      <c r="AKX406" s="19"/>
      <c r="AKY406" s="19"/>
      <c r="AKZ406" s="19"/>
      <c r="ALA406" s="19"/>
      <c r="ALB406" s="19"/>
      <c r="ALC406" s="19"/>
      <c r="ALD406" s="19"/>
      <c r="ALE406" s="19"/>
      <c r="ALF406" s="19"/>
      <c r="ALG406" s="19"/>
      <c r="ALH406" s="19"/>
      <c r="ALI406" s="19"/>
      <c r="ALJ406" s="19"/>
      <c r="ALK406" s="19"/>
      <c r="ALL406" s="19"/>
      <c r="ALM406" s="19"/>
      <c r="ALN406" s="19"/>
      <c r="ALO406" s="19"/>
      <c r="ALP406" s="19"/>
      <c r="ALQ406" s="19"/>
      <c r="ALR406" s="19"/>
      <c r="ALS406" s="19"/>
      <c r="ALT406" s="19"/>
      <c r="ALU406" s="19"/>
      <c r="ALV406" s="19"/>
      <c r="ALW406" s="19"/>
      <c r="ALX406" s="19"/>
      <c r="ALY406" s="19"/>
      <c r="ALZ406" s="19"/>
      <c r="AMA406" s="19"/>
      <c r="AMB406" s="19"/>
      <c r="AMC406" s="19"/>
      <c r="AMD406" s="19"/>
      <c r="AME406" s="19"/>
      <c r="AMF406" s="19"/>
      <c r="AMG406" s="19"/>
      <c r="AMH406" s="19"/>
      <c r="AMI406" s="19"/>
      <c r="AMJ406" s="19"/>
    </row>
    <row r="407" spans="1:1024" s="185" customFormat="1" hidden="1">
      <c r="A407" s="178"/>
      <c r="B407" s="179"/>
      <c r="C407" s="180"/>
      <c r="D407" s="181"/>
      <c r="E407" s="181"/>
      <c r="F407" s="66"/>
      <c r="G407" s="182"/>
      <c r="H407" s="183"/>
      <c r="I407" s="183"/>
      <c r="J407" s="180"/>
      <c r="K407" s="180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GW407" s="19"/>
      <c r="GX407" s="19"/>
      <c r="GY407" s="19"/>
      <c r="GZ407" s="19"/>
      <c r="HA407" s="19"/>
      <c r="HB407" s="19"/>
      <c r="HC407" s="19"/>
      <c r="HD407" s="19"/>
      <c r="HE407" s="19"/>
      <c r="HF407" s="19"/>
      <c r="HG407" s="19"/>
      <c r="HH407" s="19"/>
      <c r="HI407" s="19"/>
      <c r="HJ407" s="19"/>
      <c r="HK407" s="19"/>
      <c r="HL407" s="19"/>
      <c r="HM407" s="19"/>
      <c r="HN407" s="19"/>
      <c r="HO407" s="19"/>
      <c r="HP407" s="19"/>
      <c r="HQ407" s="19"/>
      <c r="HR407" s="19"/>
      <c r="HS407" s="19"/>
      <c r="HT407" s="19"/>
      <c r="HU407" s="19"/>
      <c r="HV407" s="19"/>
      <c r="HW407" s="19"/>
      <c r="HX407" s="19"/>
      <c r="HY407" s="19"/>
      <c r="HZ407" s="19"/>
      <c r="IA407" s="19"/>
      <c r="IB407" s="19"/>
      <c r="IC407" s="19"/>
      <c r="ID407" s="19"/>
      <c r="IE407" s="19"/>
      <c r="IF407" s="19"/>
      <c r="IG407" s="19"/>
      <c r="IH407" s="19"/>
      <c r="II407" s="19"/>
      <c r="IJ407" s="19"/>
      <c r="IK407" s="19"/>
      <c r="IL407" s="19"/>
      <c r="IM407" s="19"/>
      <c r="IN407" s="19"/>
      <c r="IO407" s="19"/>
      <c r="IP407" s="19"/>
      <c r="IQ407" s="19"/>
      <c r="IR407" s="19"/>
      <c r="IS407" s="19"/>
      <c r="IT407" s="19"/>
      <c r="IU407" s="19"/>
      <c r="IV407" s="19"/>
      <c r="IW407" s="19"/>
      <c r="IX407" s="19"/>
      <c r="IY407" s="19"/>
      <c r="IZ407" s="19"/>
      <c r="JA407" s="19"/>
      <c r="JB407" s="19"/>
      <c r="JC407" s="19"/>
      <c r="JD407" s="19"/>
      <c r="JE407" s="19"/>
      <c r="JF407" s="19"/>
      <c r="JG407" s="19"/>
      <c r="JH407" s="19"/>
      <c r="JI407" s="19"/>
      <c r="JJ407" s="19"/>
      <c r="JK407" s="19"/>
      <c r="JL407" s="19"/>
      <c r="JM407" s="19"/>
      <c r="JN407" s="19"/>
      <c r="JO407" s="19"/>
      <c r="JP407" s="19"/>
      <c r="JQ407" s="19"/>
      <c r="JR407" s="19"/>
      <c r="JS407" s="19"/>
      <c r="JT407" s="19"/>
      <c r="JU407" s="19"/>
      <c r="JV407" s="19"/>
      <c r="JW407" s="19"/>
      <c r="JX407" s="19"/>
      <c r="JY407" s="19"/>
      <c r="JZ407" s="19"/>
      <c r="KA407" s="19"/>
      <c r="KB407" s="19"/>
      <c r="KC407" s="19"/>
      <c r="KD407" s="19"/>
      <c r="KE407" s="19"/>
      <c r="KF407" s="19"/>
      <c r="KG407" s="19"/>
      <c r="KH407" s="19"/>
      <c r="KI407" s="19"/>
      <c r="KJ407" s="19"/>
      <c r="KK407" s="19"/>
      <c r="KL407" s="19"/>
      <c r="KM407" s="19"/>
      <c r="KN407" s="19"/>
      <c r="KO407" s="19"/>
      <c r="KP407" s="19"/>
      <c r="KQ407" s="19"/>
      <c r="KR407" s="19"/>
      <c r="KS407" s="19"/>
      <c r="KT407" s="19"/>
      <c r="KU407" s="19"/>
      <c r="KV407" s="19"/>
      <c r="KW407" s="19"/>
      <c r="KX407" s="19"/>
      <c r="KY407" s="19"/>
      <c r="KZ407" s="19"/>
      <c r="LA407" s="19"/>
      <c r="LB407" s="19"/>
      <c r="LC407" s="19"/>
      <c r="LD407" s="19"/>
      <c r="LE407" s="19"/>
      <c r="LF407" s="19"/>
      <c r="LG407" s="19"/>
      <c r="LH407" s="19"/>
      <c r="LI407" s="19"/>
      <c r="LJ407" s="19"/>
      <c r="LK407" s="19"/>
      <c r="LL407" s="19"/>
      <c r="LM407" s="19"/>
      <c r="LN407" s="19"/>
      <c r="LO407" s="19"/>
      <c r="LP407" s="19"/>
      <c r="LQ407" s="19"/>
      <c r="LR407" s="19"/>
      <c r="LS407" s="19"/>
      <c r="LT407" s="19"/>
      <c r="LU407" s="19"/>
      <c r="LV407" s="19"/>
      <c r="LW407" s="19"/>
      <c r="LX407" s="19"/>
      <c r="LY407" s="19"/>
      <c r="LZ407" s="19"/>
      <c r="MA407" s="19"/>
      <c r="MB407" s="19"/>
      <c r="MC407" s="19"/>
      <c r="MD407" s="19"/>
      <c r="ME407" s="19"/>
      <c r="MF407" s="19"/>
      <c r="MG407" s="19"/>
      <c r="MH407" s="19"/>
      <c r="MI407" s="19"/>
      <c r="MJ407" s="19"/>
      <c r="MK407" s="19"/>
      <c r="ML407" s="19"/>
      <c r="MM407" s="19"/>
      <c r="MN407" s="19"/>
      <c r="MO407" s="19"/>
      <c r="MP407" s="19"/>
      <c r="MQ407" s="19"/>
      <c r="MR407" s="19"/>
      <c r="MS407" s="19"/>
      <c r="MT407" s="19"/>
      <c r="MU407" s="19"/>
      <c r="MV407" s="19"/>
      <c r="MW407" s="19"/>
      <c r="MX407" s="19"/>
      <c r="MY407" s="19"/>
      <c r="MZ407" s="19"/>
      <c r="NA407" s="19"/>
      <c r="NB407" s="19"/>
      <c r="NC407" s="19"/>
      <c r="ND407" s="19"/>
      <c r="NE407" s="19"/>
      <c r="NF407" s="19"/>
      <c r="NG407" s="19"/>
      <c r="NH407" s="19"/>
      <c r="NI407" s="19"/>
      <c r="NJ407" s="19"/>
      <c r="NK407" s="19"/>
      <c r="NL407" s="19"/>
      <c r="NM407" s="19"/>
      <c r="NN407" s="19"/>
      <c r="NO407" s="19"/>
      <c r="NP407" s="19"/>
      <c r="NQ407" s="19"/>
      <c r="NR407" s="19"/>
      <c r="NS407" s="19"/>
      <c r="NT407" s="19"/>
      <c r="NU407" s="19"/>
      <c r="NV407" s="19"/>
      <c r="NW407" s="19"/>
      <c r="NX407" s="19"/>
      <c r="NY407" s="19"/>
      <c r="NZ407" s="19"/>
      <c r="OA407" s="19"/>
      <c r="OB407" s="19"/>
      <c r="OC407" s="19"/>
      <c r="OD407" s="19"/>
      <c r="OE407" s="19"/>
      <c r="OF407" s="19"/>
      <c r="OG407" s="19"/>
      <c r="OH407" s="19"/>
      <c r="OI407" s="19"/>
      <c r="OJ407" s="19"/>
      <c r="OK407" s="19"/>
      <c r="OL407" s="19"/>
      <c r="OM407" s="19"/>
      <c r="ON407" s="19"/>
      <c r="OO407" s="19"/>
      <c r="OP407" s="19"/>
      <c r="OQ407" s="19"/>
      <c r="OR407" s="19"/>
      <c r="OS407" s="19"/>
      <c r="OT407" s="19"/>
      <c r="OU407" s="19"/>
      <c r="OV407" s="19"/>
      <c r="OW407" s="19"/>
      <c r="OX407" s="19"/>
      <c r="OY407" s="19"/>
      <c r="OZ407" s="19"/>
      <c r="PA407" s="19"/>
      <c r="PB407" s="19"/>
      <c r="PC407" s="19"/>
      <c r="PD407" s="19"/>
      <c r="PE407" s="19"/>
      <c r="PF407" s="19"/>
      <c r="PG407" s="19"/>
      <c r="PH407" s="19"/>
      <c r="PI407" s="19"/>
      <c r="PJ407" s="19"/>
      <c r="PK407" s="19"/>
      <c r="PL407" s="19"/>
      <c r="PM407" s="19"/>
      <c r="PN407" s="19"/>
      <c r="PO407" s="19"/>
      <c r="PP407" s="19"/>
      <c r="PQ407" s="19"/>
      <c r="PR407" s="19"/>
      <c r="PS407" s="19"/>
      <c r="PT407" s="19"/>
      <c r="PU407" s="19"/>
      <c r="PV407" s="19"/>
      <c r="PW407" s="19"/>
      <c r="PX407" s="19"/>
      <c r="PY407" s="19"/>
      <c r="PZ407" s="19"/>
      <c r="QA407" s="19"/>
      <c r="QB407" s="19"/>
      <c r="QC407" s="19"/>
      <c r="QD407" s="19"/>
      <c r="QE407" s="19"/>
      <c r="QF407" s="19"/>
      <c r="QG407" s="19"/>
      <c r="QH407" s="19"/>
      <c r="QI407" s="19"/>
      <c r="QJ407" s="19"/>
      <c r="QK407" s="19"/>
      <c r="QL407" s="19"/>
      <c r="QM407" s="19"/>
      <c r="QN407" s="19"/>
      <c r="QO407" s="19"/>
      <c r="QP407" s="19"/>
      <c r="QQ407" s="19"/>
      <c r="QR407" s="19"/>
      <c r="QS407" s="19"/>
      <c r="QT407" s="19"/>
      <c r="QU407" s="19"/>
      <c r="QV407" s="19"/>
      <c r="QW407" s="19"/>
      <c r="QX407" s="19"/>
      <c r="QY407" s="19"/>
      <c r="QZ407" s="19"/>
      <c r="RA407" s="19"/>
      <c r="RB407" s="19"/>
      <c r="RC407" s="19"/>
      <c r="RD407" s="19"/>
      <c r="RE407" s="19"/>
      <c r="RF407" s="19"/>
      <c r="RG407" s="19"/>
      <c r="RH407" s="19"/>
      <c r="RI407" s="19"/>
      <c r="RJ407" s="19"/>
      <c r="RK407" s="19"/>
      <c r="RL407" s="19"/>
      <c r="RM407" s="19"/>
      <c r="RN407" s="19"/>
      <c r="RO407" s="19"/>
      <c r="RP407" s="19"/>
      <c r="RQ407" s="19"/>
      <c r="RR407" s="19"/>
      <c r="RS407" s="19"/>
      <c r="RT407" s="19"/>
      <c r="RU407" s="19"/>
      <c r="RV407" s="19"/>
      <c r="RW407" s="19"/>
      <c r="RX407" s="19"/>
      <c r="RY407" s="19"/>
      <c r="RZ407" s="19"/>
      <c r="SA407" s="19"/>
      <c r="SB407" s="19"/>
      <c r="SC407" s="19"/>
      <c r="SD407" s="19"/>
      <c r="SE407" s="19"/>
      <c r="SF407" s="19"/>
      <c r="SG407" s="19"/>
      <c r="SH407" s="19"/>
      <c r="SI407" s="19"/>
      <c r="SJ407" s="19"/>
      <c r="SK407" s="19"/>
      <c r="SL407" s="19"/>
      <c r="SM407" s="19"/>
      <c r="SN407" s="19"/>
      <c r="SO407" s="19"/>
      <c r="SP407" s="19"/>
      <c r="SQ407" s="19"/>
      <c r="SR407" s="19"/>
      <c r="SS407" s="19"/>
      <c r="ST407" s="19"/>
      <c r="SU407" s="19"/>
      <c r="SV407" s="19"/>
      <c r="SW407" s="19"/>
      <c r="SX407" s="19"/>
      <c r="SY407" s="19"/>
      <c r="SZ407" s="19"/>
      <c r="TA407" s="19"/>
      <c r="TB407" s="19"/>
      <c r="TC407" s="19"/>
      <c r="TD407" s="19"/>
      <c r="TE407" s="19"/>
      <c r="TF407" s="19"/>
      <c r="TG407" s="19"/>
      <c r="TH407" s="19"/>
      <c r="TI407" s="19"/>
      <c r="TJ407" s="19"/>
      <c r="TK407" s="19"/>
      <c r="TL407" s="19"/>
      <c r="TM407" s="19"/>
      <c r="TN407" s="19"/>
      <c r="TO407" s="19"/>
      <c r="TP407" s="19"/>
      <c r="TQ407" s="19"/>
      <c r="TR407" s="19"/>
      <c r="TS407" s="19"/>
      <c r="TT407" s="19"/>
      <c r="TU407" s="19"/>
      <c r="TV407" s="19"/>
      <c r="TW407" s="19"/>
      <c r="TX407" s="19"/>
      <c r="TY407" s="19"/>
      <c r="TZ407" s="19"/>
      <c r="UA407" s="19"/>
      <c r="UB407" s="19"/>
      <c r="UC407" s="19"/>
      <c r="UD407" s="19"/>
      <c r="UE407" s="19"/>
      <c r="UF407" s="19"/>
      <c r="UG407" s="19"/>
      <c r="UH407" s="19"/>
      <c r="UI407" s="19"/>
      <c r="UJ407" s="19"/>
      <c r="UK407" s="19"/>
      <c r="UL407" s="19"/>
      <c r="UM407" s="19"/>
      <c r="UN407" s="19"/>
      <c r="UO407" s="19"/>
      <c r="UP407" s="19"/>
      <c r="UQ407" s="19"/>
      <c r="UR407" s="19"/>
      <c r="US407" s="19"/>
      <c r="UT407" s="19"/>
      <c r="UU407" s="19"/>
      <c r="UV407" s="19"/>
      <c r="UW407" s="19"/>
      <c r="UX407" s="19"/>
      <c r="UY407" s="19"/>
      <c r="UZ407" s="19"/>
      <c r="VA407" s="19"/>
      <c r="VB407" s="19"/>
      <c r="VC407" s="19"/>
      <c r="VD407" s="19"/>
      <c r="VE407" s="19"/>
      <c r="VF407" s="19"/>
      <c r="VG407" s="19"/>
      <c r="VH407" s="19"/>
      <c r="VI407" s="19"/>
      <c r="VJ407" s="19"/>
      <c r="VK407" s="19"/>
      <c r="VL407" s="19"/>
      <c r="VM407" s="19"/>
      <c r="VN407" s="19"/>
      <c r="VO407" s="19"/>
      <c r="VP407" s="19"/>
      <c r="VQ407" s="19"/>
      <c r="VR407" s="19"/>
      <c r="VS407" s="19"/>
      <c r="VT407" s="19"/>
      <c r="VU407" s="19"/>
      <c r="VV407" s="19"/>
      <c r="VW407" s="19"/>
      <c r="VX407" s="19"/>
      <c r="VY407" s="19"/>
      <c r="VZ407" s="19"/>
      <c r="WA407" s="19"/>
      <c r="WB407" s="19"/>
      <c r="WC407" s="19"/>
      <c r="WD407" s="19"/>
      <c r="WE407" s="19"/>
      <c r="WF407" s="19"/>
      <c r="WG407" s="19"/>
      <c r="WH407" s="19"/>
      <c r="WI407" s="19"/>
      <c r="WJ407" s="19"/>
      <c r="WK407" s="19"/>
      <c r="WL407" s="19"/>
      <c r="WM407" s="19"/>
      <c r="WN407" s="19"/>
      <c r="WO407" s="19"/>
      <c r="WP407" s="19"/>
      <c r="WQ407" s="19"/>
      <c r="WR407" s="19"/>
      <c r="WS407" s="19"/>
      <c r="WT407" s="19"/>
      <c r="WU407" s="19"/>
      <c r="WV407" s="19"/>
      <c r="WW407" s="19"/>
      <c r="WX407" s="19"/>
      <c r="WY407" s="19"/>
      <c r="WZ407" s="19"/>
      <c r="XA407" s="19"/>
      <c r="XB407" s="19"/>
      <c r="XC407" s="19"/>
      <c r="XD407" s="19"/>
      <c r="XE407" s="19"/>
      <c r="XF407" s="19"/>
      <c r="XG407" s="19"/>
      <c r="XH407" s="19"/>
      <c r="XI407" s="19"/>
      <c r="XJ407" s="19"/>
      <c r="XK407" s="19"/>
      <c r="XL407" s="19"/>
      <c r="XM407" s="19"/>
      <c r="XN407" s="19"/>
      <c r="XO407" s="19"/>
      <c r="XP407" s="19"/>
      <c r="XQ407" s="19"/>
      <c r="XR407" s="19"/>
      <c r="XS407" s="19"/>
      <c r="XT407" s="19"/>
      <c r="XU407" s="19"/>
      <c r="XV407" s="19"/>
      <c r="XW407" s="19"/>
      <c r="XX407" s="19"/>
      <c r="XY407" s="19"/>
      <c r="XZ407" s="19"/>
      <c r="YA407" s="19"/>
      <c r="YB407" s="19"/>
      <c r="YC407" s="19"/>
      <c r="YD407" s="19"/>
      <c r="YE407" s="19"/>
      <c r="YF407" s="19"/>
      <c r="YG407" s="19"/>
      <c r="YH407" s="19"/>
      <c r="YI407" s="19"/>
      <c r="YJ407" s="19"/>
      <c r="YK407" s="19"/>
      <c r="YL407" s="19"/>
      <c r="YM407" s="19"/>
      <c r="YN407" s="19"/>
      <c r="YO407" s="19"/>
      <c r="YP407" s="19"/>
      <c r="YQ407" s="19"/>
      <c r="YR407" s="19"/>
      <c r="YS407" s="19"/>
      <c r="YT407" s="19"/>
      <c r="YU407" s="19"/>
      <c r="YV407" s="19"/>
      <c r="YW407" s="19"/>
      <c r="YX407" s="19"/>
      <c r="YY407" s="19"/>
      <c r="YZ407" s="19"/>
      <c r="ZA407" s="19"/>
      <c r="ZB407" s="19"/>
      <c r="ZC407" s="19"/>
      <c r="ZD407" s="19"/>
      <c r="ZE407" s="19"/>
      <c r="ZF407" s="19"/>
      <c r="ZG407" s="19"/>
      <c r="ZH407" s="19"/>
      <c r="ZI407" s="19"/>
      <c r="ZJ407" s="19"/>
      <c r="ZK407" s="19"/>
      <c r="ZL407" s="19"/>
      <c r="ZM407" s="19"/>
      <c r="ZN407" s="19"/>
      <c r="ZO407" s="19"/>
      <c r="ZP407" s="19"/>
      <c r="ZQ407" s="19"/>
      <c r="ZR407" s="19"/>
      <c r="ZS407" s="19"/>
      <c r="ZT407" s="19"/>
      <c r="ZU407" s="19"/>
      <c r="ZV407" s="19"/>
      <c r="ZW407" s="19"/>
      <c r="ZX407" s="19"/>
      <c r="ZY407" s="19"/>
      <c r="ZZ407" s="19"/>
      <c r="AAA407" s="19"/>
      <c r="AAB407" s="19"/>
      <c r="AAC407" s="19"/>
      <c r="AAD407" s="19"/>
      <c r="AAE407" s="19"/>
      <c r="AAF407" s="19"/>
      <c r="AAG407" s="19"/>
      <c r="AAH407" s="19"/>
      <c r="AAI407" s="19"/>
      <c r="AAJ407" s="19"/>
      <c r="AAK407" s="19"/>
      <c r="AAL407" s="19"/>
      <c r="AAM407" s="19"/>
      <c r="AAN407" s="19"/>
      <c r="AAO407" s="19"/>
      <c r="AAP407" s="19"/>
      <c r="AAQ407" s="19"/>
      <c r="AAR407" s="19"/>
      <c r="AAS407" s="19"/>
      <c r="AAT407" s="19"/>
      <c r="AAU407" s="19"/>
      <c r="AAV407" s="19"/>
      <c r="AAW407" s="19"/>
      <c r="AAX407" s="19"/>
      <c r="AAY407" s="19"/>
      <c r="AAZ407" s="19"/>
      <c r="ABA407" s="19"/>
      <c r="ABB407" s="19"/>
      <c r="ABC407" s="19"/>
      <c r="ABD407" s="19"/>
      <c r="ABE407" s="19"/>
      <c r="ABF407" s="19"/>
      <c r="ABG407" s="19"/>
      <c r="ABH407" s="19"/>
      <c r="ABI407" s="19"/>
      <c r="ABJ407" s="19"/>
      <c r="ABK407" s="19"/>
      <c r="ABL407" s="19"/>
      <c r="ABM407" s="19"/>
      <c r="ABN407" s="19"/>
      <c r="ABO407" s="19"/>
      <c r="ABP407" s="19"/>
      <c r="ABQ407" s="19"/>
      <c r="ABR407" s="19"/>
      <c r="ABS407" s="19"/>
      <c r="ABT407" s="19"/>
      <c r="ABU407" s="19"/>
      <c r="ABV407" s="19"/>
      <c r="ABW407" s="19"/>
      <c r="ABX407" s="19"/>
      <c r="ABY407" s="19"/>
      <c r="ABZ407" s="19"/>
      <c r="ACA407" s="19"/>
      <c r="ACB407" s="19"/>
      <c r="ACC407" s="19"/>
      <c r="ACD407" s="19"/>
      <c r="ACE407" s="19"/>
      <c r="ACF407" s="19"/>
      <c r="ACG407" s="19"/>
      <c r="ACH407" s="19"/>
      <c r="ACI407" s="19"/>
      <c r="ACJ407" s="19"/>
      <c r="ACK407" s="19"/>
      <c r="ACL407" s="19"/>
      <c r="ACM407" s="19"/>
      <c r="ACN407" s="19"/>
      <c r="ACO407" s="19"/>
      <c r="ACP407" s="19"/>
      <c r="ACQ407" s="19"/>
      <c r="ACR407" s="19"/>
      <c r="ACS407" s="19"/>
      <c r="ACT407" s="19"/>
      <c r="ACU407" s="19"/>
      <c r="ACV407" s="19"/>
      <c r="ACW407" s="19"/>
      <c r="ACX407" s="19"/>
      <c r="ACY407" s="19"/>
      <c r="ACZ407" s="19"/>
      <c r="ADA407" s="19"/>
      <c r="ADB407" s="19"/>
      <c r="ADC407" s="19"/>
      <c r="ADD407" s="19"/>
      <c r="ADE407" s="19"/>
      <c r="ADF407" s="19"/>
      <c r="ADG407" s="19"/>
      <c r="ADH407" s="19"/>
      <c r="ADI407" s="19"/>
      <c r="ADJ407" s="19"/>
      <c r="ADK407" s="19"/>
      <c r="ADL407" s="19"/>
      <c r="ADM407" s="19"/>
      <c r="ADN407" s="19"/>
      <c r="ADO407" s="19"/>
      <c r="ADP407" s="19"/>
      <c r="ADQ407" s="19"/>
      <c r="ADR407" s="19"/>
      <c r="ADS407" s="19"/>
      <c r="ADT407" s="19"/>
      <c r="ADU407" s="19"/>
      <c r="ADV407" s="19"/>
      <c r="ADW407" s="19"/>
      <c r="ADX407" s="19"/>
      <c r="ADY407" s="19"/>
      <c r="ADZ407" s="19"/>
      <c r="AEA407" s="19"/>
      <c r="AEB407" s="19"/>
      <c r="AEC407" s="19"/>
      <c r="AED407" s="19"/>
      <c r="AEE407" s="19"/>
      <c r="AEF407" s="19"/>
      <c r="AEG407" s="19"/>
      <c r="AEH407" s="19"/>
      <c r="AEI407" s="19"/>
      <c r="AEJ407" s="19"/>
      <c r="AEK407" s="19"/>
      <c r="AEL407" s="19"/>
      <c r="AEM407" s="19"/>
      <c r="AEN407" s="19"/>
      <c r="AEO407" s="19"/>
      <c r="AEP407" s="19"/>
      <c r="AEQ407" s="19"/>
      <c r="AER407" s="19"/>
      <c r="AES407" s="19"/>
      <c r="AET407" s="19"/>
      <c r="AEU407" s="19"/>
      <c r="AEV407" s="19"/>
      <c r="AEW407" s="19"/>
      <c r="AEX407" s="19"/>
      <c r="AEY407" s="19"/>
      <c r="AEZ407" s="19"/>
      <c r="AFA407" s="19"/>
      <c r="AFB407" s="19"/>
      <c r="AFC407" s="19"/>
      <c r="AFD407" s="19"/>
      <c r="AFE407" s="19"/>
      <c r="AFF407" s="19"/>
      <c r="AFG407" s="19"/>
      <c r="AFH407" s="19"/>
      <c r="AFI407" s="19"/>
      <c r="AFJ407" s="19"/>
      <c r="AFK407" s="19"/>
      <c r="AFL407" s="19"/>
      <c r="AFM407" s="19"/>
      <c r="AFN407" s="19"/>
      <c r="AFO407" s="19"/>
      <c r="AFP407" s="19"/>
      <c r="AFQ407" s="19"/>
      <c r="AFR407" s="19"/>
      <c r="AFS407" s="19"/>
      <c r="AFT407" s="19"/>
      <c r="AFU407" s="19"/>
      <c r="AFV407" s="19"/>
      <c r="AFW407" s="19"/>
      <c r="AFX407" s="19"/>
      <c r="AFY407" s="19"/>
      <c r="AFZ407" s="19"/>
      <c r="AGA407" s="19"/>
      <c r="AGB407" s="19"/>
      <c r="AGC407" s="19"/>
      <c r="AGD407" s="19"/>
      <c r="AGE407" s="19"/>
      <c r="AGF407" s="19"/>
      <c r="AGG407" s="19"/>
      <c r="AGH407" s="19"/>
      <c r="AGI407" s="19"/>
      <c r="AGJ407" s="19"/>
      <c r="AGK407" s="19"/>
      <c r="AGL407" s="19"/>
      <c r="AGM407" s="19"/>
      <c r="AGN407" s="19"/>
      <c r="AGO407" s="19"/>
      <c r="AGP407" s="19"/>
      <c r="AGQ407" s="19"/>
      <c r="AGR407" s="19"/>
      <c r="AGS407" s="19"/>
      <c r="AGT407" s="19"/>
      <c r="AGU407" s="19"/>
      <c r="AGV407" s="19"/>
      <c r="AGW407" s="19"/>
      <c r="AGX407" s="19"/>
      <c r="AGY407" s="19"/>
      <c r="AGZ407" s="19"/>
      <c r="AHA407" s="19"/>
      <c r="AHB407" s="19"/>
      <c r="AHC407" s="19"/>
      <c r="AHD407" s="19"/>
      <c r="AHE407" s="19"/>
      <c r="AHF407" s="19"/>
      <c r="AHG407" s="19"/>
      <c r="AHH407" s="19"/>
      <c r="AHI407" s="19"/>
      <c r="AHJ407" s="19"/>
      <c r="AHK407" s="19"/>
      <c r="AHL407" s="19"/>
      <c r="AHM407" s="19"/>
      <c r="AHN407" s="19"/>
      <c r="AHO407" s="19"/>
      <c r="AHP407" s="19"/>
      <c r="AHQ407" s="19"/>
      <c r="AHR407" s="19"/>
      <c r="AHS407" s="19"/>
      <c r="AHT407" s="19"/>
      <c r="AHU407" s="19"/>
      <c r="AHV407" s="19"/>
      <c r="AHW407" s="19"/>
      <c r="AHX407" s="19"/>
      <c r="AHY407" s="19"/>
      <c r="AHZ407" s="19"/>
      <c r="AIA407" s="19"/>
      <c r="AIB407" s="19"/>
      <c r="AIC407" s="19"/>
      <c r="AID407" s="19"/>
      <c r="AIE407" s="19"/>
      <c r="AIF407" s="19"/>
      <c r="AIG407" s="19"/>
      <c r="AIH407" s="19"/>
      <c r="AII407" s="19"/>
      <c r="AIJ407" s="19"/>
      <c r="AIK407" s="19"/>
      <c r="AIL407" s="19"/>
      <c r="AIM407" s="19"/>
      <c r="AIN407" s="19"/>
      <c r="AIO407" s="19"/>
      <c r="AIP407" s="19"/>
      <c r="AIQ407" s="19"/>
      <c r="AIR407" s="19"/>
      <c r="AIS407" s="19"/>
      <c r="AIT407" s="19"/>
      <c r="AIU407" s="19"/>
      <c r="AIV407" s="19"/>
      <c r="AIW407" s="19"/>
      <c r="AIX407" s="19"/>
      <c r="AIY407" s="19"/>
      <c r="AIZ407" s="19"/>
      <c r="AJA407" s="19"/>
      <c r="AJB407" s="19"/>
      <c r="AJC407" s="19"/>
      <c r="AJD407" s="19"/>
      <c r="AJE407" s="19"/>
      <c r="AJF407" s="19"/>
      <c r="AJG407" s="19"/>
      <c r="AJH407" s="19"/>
      <c r="AJI407" s="19"/>
      <c r="AJJ407" s="19"/>
      <c r="AJK407" s="19"/>
      <c r="AJL407" s="19"/>
      <c r="AJM407" s="19"/>
      <c r="AJN407" s="19"/>
      <c r="AJO407" s="19"/>
      <c r="AJP407" s="19"/>
      <c r="AJQ407" s="19"/>
      <c r="AJR407" s="19"/>
      <c r="AJS407" s="19"/>
      <c r="AJT407" s="19"/>
      <c r="AJU407" s="19"/>
      <c r="AJV407" s="19"/>
      <c r="AJW407" s="19"/>
      <c r="AJX407" s="19"/>
      <c r="AJY407" s="19"/>
      <c r="AJZ407" s="19"/>
      <c r="AKA407" s="19"/>
      <c r="AKB407" s="19"/>
      <c r="AKC407" s="19"/>
      <c r="AKD407" s="19"/>
      <c r="AKE407" s="19"/>
      <c r="AKF407" s="19"/>
      <c r="AKG407" s="19"/>
      <c r="AKH407" s="19"/>
      <c r="AKI407" s="19"/>
      <c r="AKJ407" s="19"/>
      <c r="AKK407" s="19"/>
      <c r="AKL407" s="19"/>
      <c r="AKM407" s="19"/>
      <c r="AKN407" s="19"/>
      <c r="AKO407" s="19"/>
      <c r="AKP407" s="19"/>
      <c r="AKQ407" s="19"/>
      <c r="AKR407" s="19"/>
      <c r="AKS407" s="19"/>
      <c r="AKT407" s="19"/>
      <c r="AKU407" s="19"/>
      <c r="AKV407" s="19"/>
      <c r="AKW407" s="19"/>
      <c r="AKX407" s="19"/>
      <c r="AKY407" s="19"/>
      <c r="AKZ407" s="19"/>
      <c r="ALA407" s="19"/>
      <c r="ALB407" s="19"/>
      <c r="ALC407" s="19"/>
      <c r="ALD407" s="19"/>
      <c r="ALE407" s="19"/>
      <c r="ALF407" s="19"/>
      <c r="ALG407" s="19"/>
      <c r="ALH407" s="19"/>
      <c r="ALI407" s="19"/>
      <c r="ALJ407" s="19"/>
      <c r="ALK407" s="19"/>
      <c r="ALL407" s="19"/>
      <c r="ALM407" s="19"/>
      <c r="ALN407" s="19"/>
      <c r="ALO407" s="19"/>
      <c r="ALP407" s="19"/>
      <c r="ALQ407" s="19"/>
      <c r="ALR407" s="19"/>
      <c r="ALS407" s="19"/>
      <c r="ALT407" s="19"/>
      <c r="ALU407" s="19"/>
      <c r="ALV407" s="19"/>
      <c r="ALW407" s="19"/>
      <c r="ALX407" s="19"/>
      <c r="ALY407" s="19"/>
      <c r="ALZ407" s="19"/>
      <c r="AMA407" s="19"/>
      <c r="AMB407" s="19"/>
      <c r="AMC407" s="19"/>
      <c r="AMD407" s="19"/>
      <c r="AME407" s="19"/>
      <c r="AMF407" s="19"/>
      <c r="AMG407" s="19"/>
      <c r="AMH407" s="19"/>
      <c r="AMI407" s="19"/>
      <c r="AMJ407" s="19"/>
    </row>
    <row r="408" spans="1:1024" s="185" customFormat="1" hidden="1">
      <c r="A408" s="178"/>
      <c r="B408" s="179"/>
      <c r="C408" s="180"/>
      <c r="D408" s="181"/>
      <c r="E408" s="181"/>
      <c r="F408" s="66"/>
      <c r="G408" s="182"/>
      <c r="H408" s="183"/>
      <c r="I408" s="183"/>
      <c r="J408" s="180"/>
      <c r="K408" s="180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GW408" s="19"/>
      <c r="GX408" s="19"/>
      <c r="GY408" s="19"/>
      <c r="GZ408" s="19"/>
      <c r="HA408" s="19"/>
      <c r="HB408" s="19"/>
      <c r="HC408" s="19"/>
      <c r="HD408" s="19"/>
      <c r="HE408" s="19"/>
      <c r="HF408" s="19"/>
      <c r="HG408" s="19"/>
      <c r="HH408" s="19"/>
      <c r="HI408" s="19"/>
      <c r="HJ408" s="19"/>
      <c r="HK408" s="19"/>
      <c r="HL408" s="19"/>
      <c r="HM408" s="19"/>
      <c r="HN408" s="19"/>
      <c r="HO408" s="19"/>
      <c r="HP408" s="19"/>
      <c r="HQ408" s="19"/>
      <c r="HR408" s="19"/>
      <c r="HS408" s="19"/>
      <c r="HT408" s="19"/>
      <c r="HU408" s="19"/>
      <c r="HV408" s="19"/>
      <c r="HW408" s="19"/>
      <c r="HX408" s="19"/>
      <c r="HY408" s="19"/>
      <c r="HZ408" s="19"/>
      <c r="IA408" s="19"/>
      <c r="IB408" s="19"/>
      <c r="IC408" s="19"/>
      <c r="ID408" s="19"/>
      <c r="IE408" s="19"/>
      <c r="IF408" s="19"/>
      <c r="IG408" s="19"/>
      <c r="IH408" s="19"/>
      <c r="II408" s="19"/>
      <c r="IJ408" s="19"/>
      <c r="IK408" s="19"/>
      <c r="IL408" s="19"/>
      <c r="IM408" s="19"/>
      <c r="IN408" s="19"/>
      <c r="IO408" s="19"/>
      <c r="IP408" s="19"/>
      <c r="IQ408" s="19"/>
      <c r="IR408" s="19"/>
      <c r="IS408" s="19"/>
      <c r="IT408" s="19"/>
      <c r="IU408" s="19"/>
      <c r="IV408" s="19"/>
      <c r="IW408" s="19"/>
      <c r="IX408" s="19"/>
      <c r="IY408" s="19"/>
      <c r="IZ408" s="19"/>
      <c r="JA408" s="19"/>
      <c r="JB408" s="19"/>
      <c r="JC408" s="19"/>
      <c r="JD408" s="19"/>
      <c r="JE408" s="19"/>
      <c r="JF408" s="19"/>
      <c r="JG408" s="19"/>
      <c r="JH408" s="19"/>
      <c r="JI408" s="19"/>
      <c r="JJ408" s="19"/>
      <c r="JK408" s="19"/>
      <c r="JL408" s="19"/>
      <c r="JM408" s="19"/>
      <c r="JN408" s="19"/>
      <c r="JO408" s="19"/>
      <c r="JP408" s="19"/>
      <c r="JQ408" s="19"/>
      <c r="JR408" s="19"/>
      <c r="JS408" s="19"/>
      <c r="JT408" s="19"/>
      <c r="JU408" s="19"/>
      <c r="JV408" s="19"/>
      <c r="JW408" s="19"/>
      <c r="JX408" s="19"/>
      <c r="JY408" s="19"/>
      <c r="JZ408" s="19"/>
      <c r="KA408" s="19"/>
      <c r="KB408" s="19"/>
      <c r="KC408" s="19"/>
      <c r="KD408" s="19"/>
      <c r="KE408" s="19"/>
      <c r="KF408" s="19"/>
      <c r="KG408" s="19"/>
      <c r="KH408" s="19"/>
      <c r="KI408" s="19"/>
      <c r="KJ408" s="19"/>
      <c r="KK408" s="19"/>
      <c r="KL408" s="19"/>
      <c r="KM408" s="19"/>
      <c r="KN408" s="19"/>
      <c r="KO408" s="19"/>
      <c r="KP408" s="19"/>
      <c r="KQ408" s="19"/>
      <c r="KR408" s="19"/>
      <c r="KS408" s="19"/>
      <c r="KT408" s="19"/>
      <c r="KU408" s="19"/>
      <c r="KV408" s="19"/>
      <c r="KW408" s="19"/>
      <c r="KX408" s="19"/>
      <c r="KY408" s="19"/>
      <c r="KZ408" s="19"/>
      <c r="LA408" s="19"/>
      <c r="LB408" s="19"/>
      <c r="LC408" s="19"/>
      <c r="LD408" s="19"/>
      <c r="LE408" s="19"/>
      <c r="LF408" s="19"/>
      <c r="LG408" s="19"/>
      <c r="LH408" s="19"/>
      <c r="LI408" s="19"/>
      <c r="LJ408" s="19"/>
      <c r="LK408" s="19"/>
      <c r="LL408" s="19"/>
      <c r="LM408" s="19"/>
      <c r="LN408" s="19"/>
      <c r="LO408" s="19"/>
      <c r="LP408" s="19"/>
      <c r="LQ408" s="19"/>
      <c r="LR408" s="19"/>
      <c r="LS408" s="19"/>
      <c r="LT408" s="19"/>
      <c r="LU408" s="19"/>
      <c r="LV408" s="19"/>
      <c r="LW408" s="19"/>
      <c r="LX408" s="19"/>
      <c r="LY408" s="19"/>
      <c r="LZ408" s="19"/>
      <c r="MA408" s="19"/>
      <c r="MB408" s="19"/>
      <c r="MC408" s="19"/>
      <c r="MD408" s="19"/>
      <c r="ME408" s="19"/>
      <c r="MF408" s="19"/>
      <c r="MG408" s="19"/>
      <c r="MH408" s="19"/>
      <c r="MI408" s="19"/>
      <c r="MJ408" s="19"/>
      <c r="MK408" s="19"/>
      <c r="ML408" s="19"/>
      <c r="MM408" s="19"/>
      <c r="MN408" s="19"/>
      <c r="MO408" s="19"/>
      <c r="MP408" s="19"/>
      <c r="MQ408" s="19"/>
      <c r="MR408" s="19"/>
      <c r="MS408" s="19"/>
      <c r="MT408" s="19"/>
      <c r="MU408" s="19"/>
      <c r="MV408" s="19"/>
      <c r="MW408" s="19"/>
      <c r="MX408" s="19"/>
      <c r="MY408" s="19"/>
      <c r="MZ408" s="19"/>
      <c r="NA408" s="19"/>
      <c r="NB408" s="19"/>
      <c r="NC408" s="19"/>
      <c r="ND408" s="19"/>
      <c r="NE408" s="19"/>
      <c r="NF408" s="19"/>
      <c r="NG408" s="19"/>
      <c r="NH408" s="19"/>
      <c r="NI408" s="19"/>
      <c r="NJ408" s="19"/>
      <c r="NK408" s="19"/>
      <c r="NL408" s="19"/>
      <c r="NM408" s="19"/>
      <c r="NN408" s="19"/>
      <c r="NO408" s="19"/>
      <c r="NP408" s="19"/>
      <c r="NQ408" s="19"/>
      <c r="NR408" s="19"/>
      <c r="NS408" s="19"/>
      <c r="NT408" s="19"/>
      <c r="NU408" s="19"/>
      <c r="NV408" s="19"/>
      <c r="NW408" s="19"/>
      <c r="NX408" s="19"/>
      <c r="NY408" s="19"/>
      <c r="NZ408" s="19"/>
      <c r="OA408" s="19"/>
      <c r="OB408" s="19"/>
      <c r="OC408" s="19"/>
      <c r="OD408" s="19"/>
      <c r="OE408" s="19"/>
      <c r="OF408" s="19"/>
      <c r="OG408" s="19"/>
      <c r="OH408" s="19"/>
      <c r="OI408" s="19"/>
      <c r="OJ408" s="19"/>
      <c r="OK408" s="19"/>
      <c r="OL408" s="19"/>
      <c r="OM408" s="19"/>
      <c r="ON408" s="19"/>
      <c r="OO408" s="19"/>
      <c r="OP408" s="19"/>
      <c r="OQ408" s="19"/>
      <c r="OR408" s="19"/>
      <c r="OS408" s="19"/>
      <c r="OT408" s="19"/>
      <c r="OU408" s="19"/>
      <c r="OV408" s="19"/>
      <c r="OW408" s="19"/>
      <c r="OX408" s="19"/>
      <c r="OY408" s="19"/>
      <c r="OZ408" s="19"/>
      <c r="PA408" s="19"/>
      <c r="PB408" s="19"/>
      <c r="PC408" s="19"/>
      <c r="PD408" s="19"/>
      <c r="PE408" s="19"/>
      <c r="PF408" s="19"/>
      <c r="PG408" s="19"/>
      <c r="PH408" s="19"/>
      <c r="PI408" s="19"/>
      <c r="PJ408" s="19"/>
      <c r="PK408" s="19"/>
      <c r="PL408" s="19"/>
      <c r="PM408" s="19"/>
      <c r="PN408" s="19"/>
      <c r="PO408" s="19"/>
      <c r="PP408" s="19"/>
      <c r="PQ408" s="19"/>
      <c r="PR408" s="19"/>
      <c r="PS408" s="19"/>
      <c r="PT408" s="19"/>
      <c r="PU408" s="19"/>
      <c r="PV408" s="19"/>
      <c r="PW408" s="19"/>
      <c r="PX408" s="19"/>
      <c r="PY408" s="19"/>
      <c r="PZ408" s="19"/>
      <c r="QA408" s="19"/>
      <c r="QB408" s="19"/>
      <c r="QC408" s="19"/>
      <c r="QD408" s="19"/>
      <c r="QE408" s="19"/>
      <c r="QF408" s="19"/>
      <c r="QG408" s="19"/>
      <c r="QH408" s="19"/>
      <c r="QI408" s="19"/>
      <c r="QJ408" s="19"/>
      <c r="QK408" s="19"/>
      <c r="QL408" s="19"/>
      <c r="QM408" s="19"/>
      <c r="QN408" s="19"/>
      <c r="QO408" s="19"/>
      <c r="QP408" s="19"/>
      <c r="QQ408" s="19"/>
      <c r="QR408" s="19"/>
      <c r="QS408" s="19"/>
      <c r="QT408" s="19"/>
      <c r="QU408" s="19"/>
      <c r="QV408" s="19"/>
      <c r="QW408" s="19"/>
      <c r="QX408" s="19"/>
      <c r="QY408" s="19"/>
      <c r="QZ408" s="19"/>
      <c r="RA408" s="19"/>
      <c r="RB408" s="19"/>
      <c r="RC408" s="19"/>
      <c r="RD408" s="19"/>
      <c r="RE408" s="19"/>
      <c r="RF408" s="19"/>
      <c r="RG408" s="19"/>
      <c r="RH408" s="19"/>
      <c r="RI408" s="19"/>
      <c r="RJ408" s="19"/>
      <c r="RK408" s="19"/>
      <c r="RL408" s="19"/>
      <c r="RM408" s="19"/>
      <c r="RN408" s="19"/>
      <c r="RO408" s="19"/>
      <c r="RP408" s="19"/>
      <c r="RQ408" s="19"/>
      <c r="RR408" s="19"/>
      <c r="RS408" s="19"/>
      <c r="RT408" s="19"/>
      <c r="RU408" s="19"/>
      <c r="RV408" s="19"/>
      <c r="RW408" s="19"/>
      <c r="RX408" s="19"/>
      <c r="RY408" s="19"/>
      <c r="RZ408" s="19"/>
      <c r="SA408" s="19"/>
      <c r="SB408" s="19"/>
      <c r="SC408" s="19"/>
      <c r="SD408" s="19"/>
      <c r="SE408" s="19"/>
      <c r="SF408" s="19"/>
      <c r="SG408" s="19"/>
      <c r="SH408" s="19"/>
      <c r="SI408" s="19"/>
      <c r="SJ408" s="19"/>
      <c r="SK408" s="19"/>
      <c r="SL408" s="19"/>
      <c r="SM408" s="19"/>
      <c r="SN408" s="19"/>
      <c r="SO408" s="19"/>
      <c r="SP408" s="19"/>
      <c r="SQ408" s="19"/>
      <c r="SR408" s="19"/>
      <c r="SS408" s="19"/>
      <c r="ST408" s="19"/>
      <c r="SU408" s="19"/>
      <c r="SV408" s="19"/>
      <c r="SW408" s="19"/>
      <c r="SX408" s="19"/>
      <c r="SY408" s="19"/>
      <c r="SZ408" s="19"/>
      <c r="TA408" s="19"/>
      <c r="TB408" s="19"/>
      <c r="TC408" s="19"/>
      <c r="TD408" s="19"/>
      <c r="TE408" s="19"/>
      <c r="TF408" s="19"/>
      <c r="TG408" s="19"/>
      <c r="TH408" s="19"/>
      <c r="TI408" s="19"/>
      <c r="TJ408" s="19"/>
      <c r="TK408" s="19"/>
      <c r="TL408" s="19"/>
      <c r="TM408" s="19"/>
      <c r="TN408" s="19"/>
      <c r="TO408" s="19"/>
      <c r="TP408" s="19"/>
      <c r="TQ408" s="19"/>
      <c r="TR408" s="19"/>
      <c r="TS408" s="19"/>
      <c r="TT408" s="19"/>
      <c r="TU408" s="19"/>
      <c r="TV408" s="19"/>
      <c r="TW408" s="19"/>
      <c r="TX408" s="19"/>
      <c r="TY408" s="19"/>
      <c r="TZ408" s="19"/>
      <c r="UA408" s="19"/>
      <c r="UB408" s="19"/>
      <c r="UC408" s="19"/>
      <c r="UD408" s="19"/>
      <c r="UE408" s="19"/>
      <c r="UF408" s="19"/>
      <c r="UG408" s="19"/>
      <c r="UH408" s="19"/>
      <c r="UI408" s="19"/>
      <c r="UJ408" s="19"/>
      <c r="UK408" s="19"/>
      <c r="UL408" s="19"/>
      <c r="UM408" s="19"/>
      <c r="UN408" s="19"/>
      <c r="UO408" s="19"/>
      <c r="UP408" s="19"/>
      <c r="UQ408" s="19"/>
      <c r="UR408" s="19"/>
      <c r="US408" s="19"/>
      <c r="UT408" s="19"/>
      <c r="UU408" s="19"/>
      <c r="UV408" s="19"/>
      <c r="UW408" s="19"/>
      <c r="UX408" s="19"/>
      <c r="UY408" s="19"/>
      <c r="UZ408" s="19"/>
      <c r="VA408" s="19"/>
      <c r="VB408" s="19"/>
      <c r="VC408" s="19"/>
      <c r="VD408" s="19"/>
      <c r="VE408" s="19"/>
      <c r="VF408" s="19"/>
      <c r="VG408" s="19"/>
      <c r="VH408" s="19"/>
      <c r="VI408" s="19"/>
      <c r="VJ408" s="19"/>
      <c r="VK408" s="19"/>
      <c r="VL408" s="19"/>
      <c r="VM408" s="19"/>
      <c r="VN408" s="19"/>
      <c r="VO408" s="19"/>
      <c r="VP408" s="19"/>
      <c r="VQ408" s="19"/>
      <c r="VR408" s="19"/>
      <c r="VS408" s="19"/>
      <c r="VT408" s="19"/>
      <c r="VU408" s="19"/>
      <c r="VV408" s="19"/>
      <c r="VW408" s="19"/>
      <c r="VX408" s="19"/>
      <c r="VY408" s="19"/>
      <c r="VZ408" s="19"/>
      <c r="WA408" s="19"/>
      <c r="WB408" s="19"/>
      <c r="WC408" s="19"/>
      <c r="WD408" s="19"/>
      <c r="WE408" s="19"/>
      <c r="WF408" s="19"/>
      <c r="WG408" s="19"/>
      <c r="WH408" s="19"/>
      <c r="WI408" s="19"/>
      <c r="WJ408" s="19"/>
      <c r="WK408" s="19"/>
      <c r="WL408" s="19"/>
      <c r="WM408" s="19"/>
      <c r="WN408" s="19"/>
      <c r="WO408" s="19"/>
      <c r="WP408" s="19"/>
      <c r="WQ408" s="19"/>
      <c r="WR408" s="19"/>
      <c r="WS408" s="19"/>
      <c r="WT408" s="19"/>
      <c r="WU408" s="19"/>
      <c r="WV408" s="19"/>
      <c r="WW408" s="19"/>
      <c r="WX408" s="19"/>
      <c r="WY408" s="19"/>
      <c r="WZ408" s="19"/>
      <c r="XA408" s="19"/>
      <c r="XB408" s="19"/>
      <c r="XC408" s="19"/>
      <c r="XD408" s="19"/>
      <c r="XE408" s="19"/>
      <c r="XF408" s="19"/>
      <c r="XG408" s="19"/>
      <c r="XH408" s="19"/>
      <c r="XI408" s="19"/>
      <c r="XJ408" s="19"/>
      <c r="XK408" s="19"/>
      <c r="XL408" s="19"/>
      <c r="XM408" s="19"/>
      <c r="XN408" s="19"/>
      <c r="XO408" s="19"/>
      <c r="XP408" s="19"/>
      <c r="XQ408" s="19"/>
      <c r="XR408" s="19"/>
      <c r="XS408" s="19"/>
      <c r="XT408" s="19"/>
      <c r="XU408" s="19"/>
      <c r="XV408" s="19"/>
      <c r="XW408" s="19"/>
      <c r="XX408" s="19"/>
      <c r="XY408" s="19"/>
      <c r="XZ408" s="19"/>
      <c r="YA408" s="19"/>
      <c r="YB408" s="19"/>
      <c r="YC408" s="19"/>
      <c r="YD408" s="19"/>
      <c r="YE408" s="19"/>
      <c r="YF408" s="19"/>
      <c r="YG408" s="19"/>
      <c r="YH408" s="19"/>
      <c r="YI408" s="19"/>
      <c r="YJ408" s="19"/>
      <c r="YK408" s="19"/>
      <c r="YL408" s="19"/>
      <c r="YM408" s="19"/>
      <c r="YN408" s="19"/>
      <c r="YO408" s="19"/>
      <c r="YP408" s="19"/>
      <c r="YQ408" s="19"/>
      <c r="YR408" s="19"/>
      <c r="YS408" s="19"/>
      <c r="YT408" s="19"/>
      <c r="YU408" s="19"/>
      <c r="YV408" s="19"/>
      <c r="YW408" s="19"/>
      <c r="YX408" s="19"/>
      <c r="YY408" s="19"/>
      <c r="YZ408" s="19"/>
      <c r="ZA408" s="19"/>
      <c r="ZB408" s="19"/>
      <c r="ZC408" s="19"/>
      <c r="ZD408" s="19"/>
      <c r="ZE408" s="19"/>
      <c r="ZF408" s="19"/>
      <c r="ZG408" s="19"/>
      <c r="ZH408" s="19"/>
      <c r="ZI408" s="19"/>
      <c r="ZJ408" s="19"/>
      <c r="ZK408" s="19"/>
      <c r="ZL408" s="19"/>
      <c r="ZM408" s="19"/>
      <c r="ZN408" s="19"/>
      <c r="ZO408" s="19"/>
      <c r="ZP408" s="19"/>
      <c r="ZQ408" s="19"/>
      <c r="ZR408" s="19"/>
      <c r="ZS408" s="19"/>
      <c r="ZT408" s="19"/>
      <c r="ZU408" s="19"/>
      <c r="ZV408" s="19"/>
      <c r="ZW408" s="19"/>
      <c r="ZX408" s="19"/>
      <c r="ZY408" s="19"/>
      <c r="ZZ408" s="19"/>
      <c r="AAA408" s="19"/>
      <c r="AAB408" s="19"/>
      <c r="AAC408" s="19"/>
      <c r="AAD408" s="19"/>
      <c r="AAE408" s="19"/>
      <c r="AAF408" s="19"/>
      <c r="AAG408" s="19"/>
      <c r="AAH408" s="19"/>
      <c r="AAI408" s="19"/>
      <c r="AAJ408" s="19"/>
      <c r="AAK408" s="19"/>
      <c r="AAL408" s="19"/>
      <c r="AAM408" s="19"/>
      <c r="AAN408" s="19"/>
      <c r="AAO408" s="19"/>
      <c r="AAP408" s="19"/>
      <c r="AAQ408" s="19"/>
      <c r="AAR408" s="19"/>
      <c r="AAS408" s="19"/>
      <c r="AAT408" s="19"/>
      <c r="AAU408" s="19"/>
      <c r="AAV408" s="19"/>
      <c r="AAW408" s="19"/>
      <c r="AAX408" s="19"/>
      <c r="AAY408" s="19"/>
      <c r="AAZ408" s="19"/>
      <c r="ABA408" s="19"/>
      <c r="ABB408" s="19"/>
      <c r="ABC408" s="19"/>
      <c r="ABD408" s="19"/>
      <c r="ABE408" s="19"/>
      <c r="ABF408" s="19"/>
      <c r="ABG408" s="19"/>
      <c r="ABH408" s="19"/>
      <c r="ABI408" s="19"/>
      <c r="ABJ408" s="19"/>
      <c r="ABK408" s="19"/>
      <c r="ABL408" s="19"/>
      <c r="ABM408" s="19"/>
      <c r="ABN408" s="19"/>
      <c r="ABO408" s="19"/>
      <c r="ABP408" s="19"/>
      <c r="ABQ408" s="19"/>
      <c r="ABR408" s="19"/>
      <c r="ABS408" s="19"/>
      <c r="ABT408" s="19"/>
      <c r="ABU408" s="19"/>
      <c r="ABV408" s="19"/>
      <c r="ABW408" s="19"/>
      <c r="ABX408" s="19"/>
      <c r="ABY408" s="19"/>
      <c r="ABZ408" s="19"/>
      <c r="ACA408" s="19"/>
      <c r="ACB408" s="19"/>
      <c r="ACC408" s="19"/>
      <c r="ACD408" s="19"/>
      <c r="ACE408" s="19"/>
      <c r="ACF408" s="19"/>
      <c r="ACG408" s="19"/>
      <c r="ACH408" s="19"/>
      <c r="ACI408" s="19"/>
      <c r="ACJ408" s="19"/>
      <c r="ACK408" s="19"/>
      <c r="ACL408" s="19"/>
      <c r="ACM408" s="19"/>
      <c r="ACN408" s="19"/>
      <c r="ACO408" s="19"/>
      <c r="ACP408" s="19"/>
      <c r="ACQ408" s="19"/>
      <c r="ACR408" s="19"/>
      <c r="ACS408" s="19"/>
      <c r="ACT408" s="19"/>
      <c r="ACU408" s="19"/>
      <c r="ACV408" s="19"/>
      <c r="ACW408" s="19"/>
      <c r="ACX408" s="19"/>
      <c r="ACY408" s="19"/>
      <c r="ACZ408" s="19"/>
      <c r="ADA408" s="19"/>
      <c r="ADB408" s="19"/>
      <c r="ADC408" s="19"/>
      <c r="ADD408" s="19"/>
      <c r="ADE408" s="19"/>
      <c r="ADF408" s="19"/>
      <c r="ADG408" s="19"/>
      <c r="ADH408" s="19"/>
      <c r="ADI408" s="19"/>
      <c r="ADJ408" s="19"/>
      <c r="ADK408" s="19"/>
      <c r="ADL408" s="19"/>
      <c r="ADM408" s="19"/>
      <c r="ADN408" s="19"/>
      <c r="ADO408" s="19"/>
      <c r="ADP408" s="19"/>
      <c r="ADQ408" s="19"/>
      <c r="ADR408" s="19"/>
      <c r="ADS408" s="19"/>
      <c r="ADT408" s="19"/>
      <c r="ADU408" s="19"/>
      <c r="ADV408" s="19"/>
      <c r="ADW408" s="19"/>
      <c r="ADX408" s="19"/>
      <c r="ADY408" s="19"/>
      <c r="ADZ408" s="19"/>
      <c r="AEA408" s="19"/>
      <c r="AEB408" s="19"/>
      <c r="AEC408" s="19"/>
      <c r="AED408" s="19"/>
      <c r="AEE408" s="19"/>
      <c r="AEF408" s="19"/>
      <c r="AEG408" s="19"/>
      <c r="AEH408" s="19"/>
      <c r="AEI408" s="19"/>
      <c r="AEJ408" s="19"/>
      <c r="AEK408" s="19"/>
      <c r="AEL408" s="19"/>
      <c r="AEM408" s="19"/>
      <c r="AEN408" s="19"/>
      <c r="AEO408" s="19"/>
      <c r="AEP408" s="19"/>
      <c r="AEQ408" s="19"/>
      <c r="AER408" s="19"/>
      <c r="AES408" s="19"/>
      <c r="AET408" s="19"/>
      <c r="AEU408" s="19"/>
      <c r="AEV408" s="19"/>
      <c r="AEW408" s="19"/>
      <c r="AEX408" s="19"/>
      <c r="AEY408" s="19"/>
      <c r="AEZ408" s="19"/>
      <c r="AFA408" s="19"/>
      <c r="AFB408" s="19"/>
      <c r="AFC408" s="19"/>
      <c r="AFD408" s="19"/>
      <c r="AFE408" s="19"/>
      <c r="AFF408" s="19"/>
      <c r="AFG408" s="19"/>
      <c r="AFH408" s="19"/>
      <c r="AFI408" s="19"/>
      <c r="AFJ408" s="19"/>
      <c r="AFK408" s="19"/>
      <c r="AFL408" s="19"/>
      <c r="AFM408" s="19"/>
      <c r="AFN408" s="19"/>
      <c r="AFO408" s="19"/>
      <c r="AFP408" s="19"/>
      <c r="AFQ408" s="19"/>
      <c r="AFR408" s="19"/>
      <c r="AFS408" s="19"/>
      <c r="AFT408" s="19"/>
      <c r="AFU408" s="19"/>
      <c r="AFV408" s="19"/>
      <c r="AFW408" s="19"/>
      <c r="AFX408" s="19"/>
      <c r="AFY408" s="19"/>
      <c r="AFZ408" s="19"/>
      <c r="AGA408" s="19"/>
      <c r="AGB408" s="19"/>
      <c r="AGC408" s="19"/>
      <c r="AGD408" s="19"/>
      <c r="AGE408" s="19"/>
      <c r="AGF408" s="19"/>
      <c r="AGG408" s="19"/>
      <c r="AGH408" s="19"/>
      <c r="AGI408" s="19"/>
      <c r="AGJ408" s="19"/>
      <c r="AGK408" s="19"/>
      <c r="AGL408" s="19"/>
      <c r="AGM408" s="19"/>
      <c r="AGN408" s="19"/>
      <c r="AGO408" s="19"/>
      <c r="AGP408" s="19"/>
      <c r="AGQ408" s="19"/>
      <c r="AGR408" s="19"/>
      <c r="AGS408" s="19"/>
      <c r="AGT408" s="19"/>
      <c r="AGU408" s="19"/>
      <c r="AGV408" s="19"/>
      <c r="AGW408" s="19"/>
      <c r="AGX408" s="19"/>
      <c r="AGY408" s="19"/>
      <c r="AGZ408" s="19"/>
      <c r="AHA408" s="19"/>
      <c r="AHB408" s="19"/>
      <c r="AHC408" s="19"/>
      <c r="AHD408" s="19"/>
      <c r="AHE408" s="19"/>
      <c r="AHF408" s="19"/>
      <c r="AHG408" s="19"/>
      <c r="AHH408" s="19"/>
      <c r="AHI408" s="19"/>
      <c r="AHJ408" s="19"/>
      <c r="AHK408" s="19"/>
      <c r="AHL408" s="19"/>
      <c r="AHM408" s="19"/>
      <c r="AHN408" s="19"/>
      <c r="AHO408" s="19"/>
      <c r="AHP408" s="19"/>
      <c r="AHQ408" s="19"/>
      <c r="AHR408" s="19"/>
      <c r="AHS408" s="19"/>
      <c r="AHT408" s="19"/>
      <c r="AHU408" s="19"/>
      <c r="AHV408" s="19"/>
      <c r="AHW408" s="19"/>
      <c r="AHX408" s="19"/>
      <c r="AHY408" s="19"/>
      <c r="AHZ408" s="19"/>
      <c r="AIA408" s="19"/>
      <c r="AIB408" s="19"/>
      <c r="AIC408" s="19"/>
      <c r="AID408" s="19"/>
      <c r="AIE408" s="19"/>
      <c r="AIF408" s="19"/>
      <c r="AIG408" s="19"/>
      <c r="AIH408" s="19"/>
      <c r="AII408" s="19"/>
      <c r="AIJ408" s="19"/>
      <c r="AIK408" s="19"/>
      <c r="AIL408" s="19"/>
      <c r="AIM408" s="19"/>
      <c r="AIN408" s="19"/>
      <c r="AIO408" s="19"/>
      <c r="AIP408" s="19"/>
      <c r="AIQ408" s="19"/>
      <c r="AIR408" s="19"/>
      <c r="AIS408" s="19"/>
      <c r="AIT408" s="19"/>
      <c r="AIU408" s="19"/>
      <c r="AIV408" s="19"/>
      <c r="AIW408" s="19"/>
      <c r="AIX408" s="19"/>
      <c r="AIY408" s="19"/>
      <c r="AIZ408" s="19"/>
      <c r="AJA408" s="19"/>
      <c r="AJB408" s="19"/>
      <c r="AJC408" s="19"/>
      <c r="AJD408" s="19"/>
      <c r="AJE408" s="19"/>
      <c r="AJF408" s="19"/>
      <c r="AJG408" s="19"/>
      <c r="AJH408" s="19"/>
      <c r="AJI408" s="19"/>
      <c r="AJJ408" s="19"/>
      <c r="AJK408" s="19"/>
      <c r="AJL408" s="19"/>
      <c r="AJM408" s="19"/>
      <c r="AJN408" s="19"/>
      <c r="AJO408" s="19"/>
      <c r="AJP408" s="19"/>
      <c r="AJQ408" s="19"/>
      <c r="AJR408" s="19"/>
      <c r="AJS408" s="19"/>
      <c r="AJT408" s="19"/>
      <c r="AJU408" s="19"/>
      <c r="AJV408" s="19"/>
      <c r="AJW408" s="19"/>
      <c r="AJX408" s="19"/>
      <c r="AJY408" s="19"/>
      <c r="AJZ408" s="19"/>
      <c r="AKA408" s="19"/>
      <c r="AKB408" s="19"/>
      <c r="AKC408" s="19"/>
      <c r="AKD408" s="19"/>
      <c r="AKE408" s="19"/>
      <c r="AKF408" s="19"/>
      <c r="AKG408" s="19"/>
      <c r="AKH408" s="19"/>
      <c r="AKI408" s="19"/>
      <c r="AKJ408" s="19"/>
      <c r="AKK408" s="19"/>
      <c r="AKL408" s="19"/>
      <c r="AKM408" s="19"/>
      <c r="AKN408" s="19"/>
      <c r="AKO408" s="19"/>
      <c r="AKP408" s="19"/>
      <c r="AKQ408" s="19"/>
      <c r="AKR408" s="19"/>
      <c r="AKS408" s="19"/>
      <c r="AKT408" s="19"/>
      <c r="AKU408" s="19"/>
      <c r="AKV408" s="19"/>
      <c r="AKW408" s="19"/>
      <c r="AKX408" s="19"/>
      <c r="AKY408" s="19"/>
      <c r="AKZ408" s="19"/>
      <c r="ALA408" s="19"/>
      <c r="ALB408" s="19"/>
      <c r="ALC408" s="19"/>
      <c r="ALD408" s="19"/>
      <c r="ALE408" s="19"/>
      <c r="ALF408" s="19"/>
      <c r="ALG408" s="19"/>
      <c r="ALH408" s="19"/>
      <c r="ALI408" s="19"/>
      <c r="ALJ408" s="19"/>
      <c r="ALK408" s="19"/>
      <c r="ALL408" s="19"/>
      <c r="ALM408" s="19"/>
      <c r="ALN408" s="19"/>
      <c r="ALO408" s="19"/>
      <c r="ALP408" s="19"/>
      <c r="ALQ408" s="19"/>
      <c r="ALR408" s="19"/>
      <c r="ALS408" s="19"/>
      <c r="ALT408" s="19"/>
      <c r="ALU408" s="19"/>
      <c r="ALV408" s="19"/>
      <c r="ALW408" s="19"/>
      <c r="ALX408" s="19"/>
      <c r="ALY408" s="19"/>
      <c r="ALZ408" s="19"/>
      <c r="AMA408" s="19"/>
      <c r="AMB408" s="19"/>
      <c r="AMC408" s="19"/>
      <c r="AMD408" s="19"/>
      <c r="AME408" s="19"/>
      <c r="AMF408" s="19"/>
      <c r="AMG408" s="19"/>
      <c r="AMH408" s="19"/>
      <c r="AMI408" s="19"/>
      <c r="AMJ408" s="19"/>
    </row>
    <row r="409" spans="1:1024" s="185" customFormat="1" hidden="1">
      <c r="A409" s="178"/>
      <c r="B409" s="179"/>
      <c r="C409" s="180"/>
      <c r="D409" s="181"/>
      <c r="E409" s="181"/>
      <c r="F409" s="66"/>
      <c r="G409" s="182"/>
      <c r="H409" s="183"/>
      <c r="I409" s="183"/>
      <c r="J409" s="180"/>
      <c r="K409" s="180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GW409" s="19"/>
      <c r="GX409" s="19"/>
      <c r="GY409" s="19"/>
      <c r="GZ409" s="19"/>
      <c r="HA409" s="19"/>
      <c r="HB409" s="19"/>
      <c r="HC409" s="19"/>
      <c r="HD409" s="19"/>
      <c r="HE409" s="19"/>
      <c r="HF409" s="19"/>
      <c r="HG409" s="19"/>
      <c r="HH409" s="19"/>
      <c r="HI409" s="19"/>
      <c r="HJ409" s="19"/>
      <c r="HK409" s="19"/>
      <c r="HL409" s="19"/>
      <c r="HM409" s="19"/>
      <c r="HN409" s="19"/>
      <c r="HO409" s="19"/>
      <c r="HP409" s="19"/>
      <c r="HQ409" s="19"/>
      <c r="HR409" s="19"/>
      <c r="HS409" s="19"/>
      <c r="HT409" s="19"/>
      <c r="HU409" s="19"/>
      <c r="HV409" s="19"/>
      <c r="HW409" s="19"/>
      <c r="HX409" s="19"/>
      <c r="HY409" s="19"/>
      <c r="HZ409" s="19"/>
      <c r="IA409" s="19"/>
      <c r="IB409" s="19"/>
      <c r="IC409" s="19"/>
      <c r="ID409" s="19"/>
      <c r="IE409" s="19"/>
      <c r="IF409" s="19"/>
      <c r="IG409" s="19"/>
      <c r="IH409" s="19"/>
      <c r="II409" s="19"/>
      <c r="IJ409" s="19"/>
      <c r="IK409" s="19"/>
      <c r="IL409" s="19"/>
      <c r="IM409" s="19"/>
      <c r="IN409" s="19"/>
      <c r="IO409" s="19"/>
      <c r="IP409" s="19"/>
      <c r="IQ409" s="19"/>
      <c r="IR409" s="19"/>
      <c r="IS409" s="19"/>
      <c r="IT409" s="19"/>
      <c r="IU409" s="19"/>
      <c r="IV409" s="19"/>
      <c r="IW409" s="19"/>
      <c r="IX409" s="19"/>
      <c r="IY409" s="19"/>
      <c r="IZ409" s="19"/>
      <c r="JA409" s="19"/>
      <c r="JB409" s="19"/>
      <c r="JC409" s="19"/>
      <c r="JD409" s="19"/>
      <c r="JE409" s="19"/>
      <c r="JF409" s="19"/>
      <c r="JG409" s="19"/>
      <c r="JH409" s="19"/>
      <c r="JI409" s="19"/>
      <c r="JJ409" s="19"/>
      <c r="JK409" s="19"/>
      <c r="JL409" s="19"/>
      <c r="JM409" s="19"/>
      <c r="JN409" s="19"/>
      <c r="JO409" s="19"/>
      <c r="JP409" s="19"/>
      <c r="JQ409" s="19"/>
      <c r="JR409" s="19"/>
      <c r="JS409" s="19"/>
      <c r="JT409" s="19"/>
      <c r="JU409" s="19"/>
      <c r="JV409" s="19"/>
      <c r="JW409" s="19"/>
      <c r="JX409" s="19"/>
      <c r="JY409" s="19"/>
      <c r="JZ409" s="19"/>
      <c r="KA409" s="19"/>
      <c r="KB409" s="19"/>
      <c r="KC409" s="19"/>
      <c r="KD409" s="19"/>
      <c r="KE409" s="19"/>
      <c r="KF409" s="19"/>
      <c r="KG409" s="19"/>
      <c r="KH409" s="19"/>
      <c r="KI409" s="19"/>
      <c r="KJ409" s="19"/>
      <c r="KK409" s="19"/>
      <c r="KL409" s="19"/>
      <c r="KM409" s="19"/>
      <c r="KN409" s="19"/>
      <c r="KO409" s="19"/>
      <c r="KP409" s="19"/>
      <c r="KQ409" s="19"/>
      <c r="KR409" s="19"/>
      <c r="KS409" s="19"/>
      <c r="KT409" s="19"/>
      <c r="KU409" s="19"/>
      <c r="KV409" s="19"/>
      <c r="KW409" s="19"/>
      <c r="KX409" s="19"/>
      <c r="KY409" s="19"/>
      <c r="KZ409" s="19"/>
      <c r="LA409" s="19"/>
      <c r="LB409" s="19"/>
      <c r="LC409" s="19"/>
      <c r="LD409" s="19"/>
      <c r="LE409" s="19"/>
      <c r="LF409" s="19"/>
      <c r="LG409" s="19"/>
      <c r="LH409" s="19"/>
      <c r="LI409" s="19"/>
      <c r="LJ409" s="19"/>
      <c r="LK409" s="19"/>
      <c r="LL409" s="19"/>
      <c r="LM409" s="19"/>
      <c r="LN409" s="19"/>
      <c r="LO409" s="19"/>
      <c r="LP409" s="19"/>
      <c r="LQ409" s="19"/>
      <c r="LR409" s="19"/>
      <c r="LS409" s="19"/>
      <c r="LT409" s="19"/>
      <c r="LU409" s="19"/>
      <c r="LV409" s="19"/>
      <c r="LW409" s="19"/>
      <c r="LX409" s="19"/>
      <c r="LY409" s="19"/>
      <c r="LZ409" s="19"/>
      <c r="MA409" s="19"/>
      <c r="MB409" s="19"/>
      <c r="MC409" s="19"/>
      <c r="MD409" s="19"/>
      <c r="ME409" s="19"/>
      <c r="MF409" s="19"/>
      <c r="MG409" s="19"/>
      <c r="MH409" s="19"/>
      <c r="MI409" s="19"/>
      <c r="MJ409" s="19"/>
      <c r="MK409" s="19"/>
      <c r="ML409" s="19"/>
      <c r="MM409" s="19"/>
      <c r="MN409" s="19"/>
      <c r="MO409" s="19"/>
      <c r="MP409" s="19"/>
      <c r="MQ409" s="19"/>
      <c r="MR409" s="19"/>
      <c r="MS409" s="19"/>
      <c r="MT409" s="19"/>
      <c r="MU409" s="19"/>
      <c r="MV409" s="19"/>
      <c r="MW409" s="19"/>
      <c r="MX409" s="19"/>
      <c r="MY409" s="19"/>
      <c r="MZ409" s="19"/>
      <c r="NA409" s="19"/>
      <c r="NB409" s="19"/>
      <c r="NC409" s="19"/>
      <c r="ND409" s="19"/>
      <c r="NE409" s="19"/>
      <c r="NF409" s="19"/>
      <c r="NG409" s="19"/>
      <c r="NH409" s="19"/>
      <c r="NI409" s="19"/>
      <c r="NJ409" s="19"/>
      <c r="NK409" s="19"/>
      <c r="NL409" s="19"/>
      <c r="NM409" s="19"/>
      <c r="NN409" s="19"/>
      <c r="NO409" s="19"/>
      <c r="NP409" s="19"/>
      <c r="NQ409" s="19"/>
      <c r="NR409" s="19"/>
      <c r="NS409" s="19"/>
      <c r="NT409" s="19"/>
      <c r="NU409" s="19"/>
      <c r="NV409" s="19"/>
      <c r="NW409" s="19"/>
      <c r="NX409" s="19"/>
      <c r="NY409" s="19"/>
      <c r="NZ409" s="19"/>
      <c r="OA409" s="19"/>
      <c r="OB409" s="19"/>
      <c r="OC409" s="19"/>
      <c r="OD409" s="19"/>
      <c r="OE409" s="19"/>
      <c r="OF409" s="19"/>
      <c r="OG409" s="19"/>
      <c r="OH409" s="19"/>
      <c r="OI409" s="19"/>
      <c r="OJ409" s="19"/>
      <c r="OK409" s="19"/>
      <c r="OL409" s="19"/>
      <c r="OM409" s="19"/>
      <c r="ON409" s="19"/>
      <c r="OO409" s="19"/>
      <c r="OP409" s="19"/>
      <c r="OQ409" s="19"/>
      <c r="OR409" s="19"/>
      <c r="OS409" s="19"/>
      <c r="OT409" s="19"/>
      <c r="OU409" s="19"/>
      <c r="OV409" s="19"/>
      <c r="OW409" s="19"/>
      <c r="OX409" s="19"/>
      <c r="OY409" s="19"/>
      <c r="OZ409" s="19"/>
      <c r="PA409" s="19"/>
      <c r="PB409" s="19"/>
      <c r="PC409" s="19"/>
      <c r="PD409" s="19"/>
      <c r="PE409" s="19"/>
      <c r="PF409" s="19"/>
      <c r="PG409" s="19"/>
      <c r="PH409" s="19"/>
      <c r="PI409" s="19"/>
      <c r="PJ409" s="19"/>
      <c r="PK409" s="19"/>
      <c r="PL409" s="19"/>
      <c r="PM409" s="19"/>
      <c r="PN409" s="19"/>
      <c r="PO409" s="19"/>
      <c r="PP409" s="19"/>
      <c r="PQ409" s="19"/>
      <c r="PR409" s="19"/>
      <c r="PS409" s="19"/>
      <c r="PT409" s="19"/>
      <c r="PU409" s="19"/>
      <c r="PV409" s="19"/>
      <c r="PW409" s="19"/>
      <c r="PX409" s="19"/>
      <c r="PY409" s="19"/>
      <c r="PZ409" s="19"/>
      <c r="QA409" s="19"/>
      <c r="QB409" s="19"/>
      <c r="QC409" s="19"/>
      <c r="QD409" s="19"/>
      <c r="QE409" s="19"/>
      <c r="QF409" s="19"/>
      <c r="QG409" s="19"/>
      <c r="QH409" s="19"/>
      <c r="QI409" s="19"/>
      <c r="QJ409" s="19"/>
      <c r="QK409" s="19"/>
      <c r="QL409" s="19"/>
      <c r="QM409" s="19"/>
      <c r="QN409" s="19"/>
      <c r="QO409" s="19"/>
      <c r="QP409" s="19"/>
      <c r="QQ409" s="19"/>
      <c r="QR409" s="19"/>
      <c r="QS409" s="19"/>
      <c r="QT409" s="19"/>
      <c r="QU409" s="19"/>
      <c r="QV409" s="19"/>
      <c r="QW409" s="19"/>
      <c r="QX409" s="19"/>
      <c r="QY409" s="19"/>
      <c r="QZ409" s="19"/>
      <c r="RA409" s="19"/>
      <c r="RB409" s="19"/>
      <c r="RC409" s="19"/>
      <c r="RD409" s="19"/>
      <c r="RE409" s="19"/>
      <c r="RF409" s="19"/>
      <c r="RG409" s="19"/>
      <c r="RH409" s="19"/>
      <c r="RI409" s="19"/>
      <c r="RJ409" s="19"/>
      <c r="RK409" s="19"/>
      <c r="RL409" s="19"/>
      <c r="RM409" s="19"/>
      <c r="RN409" s="19"/>
      <c r="RO409" s="19"/>
      <c r="RP409" s="19"/>
      <c r="RQ409" s="19"/>
      <c r="RR409" s="19"/>
      <c r="RS409" s="19"/>
      <c r="RT409" s="19"/>
      <c r="RU409" s="19"/>
      <c r="RV409" s="19"/>
      <c r="RW409" s="19"/>
      <c r="RX409" s="19"/>
      <c r="RY409" s="19"/>
      <c r="RZ409" s="19"/>
      <c r="SA409" s="19"/>
      <c r="SB409" s="19"/>
      <c r="SC409" s="19"/>
      <c r="SD409" s="19"/>
      <c r="SE409" s="19"/>
      <c r="SF409" s="19"/>
      <c r="SG409" s="19"/>
      <c r="SH409" s="19"/>
      <c r="SI409" s="19"/>
      <c r="SJ409" s="19"/>
      <c r="SK409" s="19"/>
      <c r="SL409" s="19"/>
      <c r="SM409" s="19"/>
      <c r="SN409" s="19"/>
      <c r="SO409" s="19"/>
      <c r="SP409" s="19"/>
      <c r="SQ409" s="19"/>
      <c r="SR409" s="19"/>
      <c r="SS409" s="19"/>
      <c r="ST409" s="19"/>
      <c r="SU409" s="19"/>
      <c r="SV409" s="19"/>
      <c r="SW409" s="19"/>
      <c r="SX409" s="19"/>
      <c r="SY409" s="19"/>
      <c r="SZ409" s="19"/>
      <c r="TA409" s="19"/>
      <c r="TB409" s="19"/>
      <c r="TC409" s="19"/>
      <c r="TD409" s="19"/>
      <c r="TE409" s="19"/>
      <c r="TF409" s="19"/>
      <c r="TG409" s="19"/>
      <c r="TH409" s="19"/>
      <c r="TI409" s="19"/>
      <c r="TJ409" s="19"/>
      <c r="TK409" s="19"/>
      <c r="TL409" s="19"/>
      <c r="TM409" s="19"/>
      <c r="TN409" s="19"/>
      <c r="TO409" s="19"/>
      <c r="TP409" s="19"/>
      <c r="TQ409" s="19"/>
      <c r="TR409" s="19"/>
      <c r="TS409" s="19"/>
      <c r="TT409" s="19"/>
      <c r="TU409" s="19"/>
      <c r="TV409" s="19"/>
      <c r="TW409" s="19"/>
      <c r="TX409" s="19"/>
      <c r="TY409" s="19"/>
      <c r="TZ409" s="19"/>
      <c r="UA409" s="19"/>
      <c r="UB409" s="19"/>
      <c r="UC409" s="19"/>
      <c r="UD409" s="19"/>
      <c r="UE409" s="19"/>
      <c r="UF409" s="19"/>
      <c r="UG409" s="19"/>
      <c r="UH409" s="19"/>
      <c r="UI409" s="19"/>
      <c r="UJ409" s="19"/>
      <c r="UK409" s="19"/>
      <c r="UL409" s="19"/>
      <c r="UM409" s="19"/>
      <c r="UN409" s="19"/>
      <c r="UO409" s="19"/>
      <c r="UP409" s="19"/>
      <c r="UQ409" s="19"/>
      <c r="UR409" s="19"/>
      <c r="US409" s="19"/>
      <c r="UT409" s="19"/>
      <c r="UU409" s="19"/>
      <c r="UV409" s="19"/>
      <c r="UW409" s="19"/>
      <c r="UX409" s="19"/>
      <c r="UY409" s="19"/>
      <c r="UZ409" s="19"/>
      <c r="VA409" s="19"/>
      <c r="VB409" s="19"/>
      <c r="VC409" s="19"/>
      <c r="VD409" s="19"/>
      <c r="VE409" s="19"/>
      <c r="VF409" s="19"/>
      <c r="VG409" s="19"/>
      <c r="VH409" s="19"/>
      <c r="VI409" s="19"/>
      <c r="VJ409" s="19"/>
      <c r="VK409" s="19"/>
      <c r="VL409" s="19"/>
      <c r="VM409" s="19"/>
      <c r="VN409" s="19"/>
      <c r="VO409" s="19"/>
      <c r="VP409" s="19"/>
      <c r="VQ409" s="19"/>
      <c r="VR409" s="19"/>
      <c r="VS409" s="19"/>
      <c r="VT409" s="19"/>
      <c r="VU409" s="19"/>
      <c r="VV409" s="19"/>
      <c r="VW409" s="19"/>
      <c r="VX409" s="19"/>
      <c r="VY409" s="19"/>
      <c r="VZ409" s="19"/>
      <c r="WA409" s="19"/>
      <c r="WB409" s="19"/>
      <c r="WC409" s="19"/>
      <c r="WD409" s="19"/>
      <c r="WE409" s="19"/>
      <c r="WF409" s="19"/>
      <c r="WG409" s="19"/>
      <c r="WH409" s="19"/>
      <c r="WI409" s="19"/>
      <c r="WJ409" s="19"/>
      <c r="WK409" s="19"/>
      <c r="WL409" s="19"/>
      <c r="WM409" s="19"/>
      <c r="WN409" s="19"/>
      <c r="WO409" s="19"/>
      <c r="WP409" s="19"/>
      <c r="WQ409" s="19"/>
      <c r="WR409" s="19"/>
      <c r="WS409" s="19"/>
      <c r="WT409" s="19"/>
      <c r="WU409" s="19"/>
      <c r="WV409" s="19"/>
      <c r="WW409" s="19"/>
      <c r="WX409" s="19"/>
      <c r="WY409" s="19"/>
      <c r="WZ409" s="19"/>
      <c r="XA409" s="19"/>
      <c r="XB409" s="19"/>
      <c r="XC409" s="19"/>
      <c r="XD409" s="19"/>
      <c r="XE409" s="19"/>
      <c r="XF409" s="19"/>
      <c r="XG409" s="19"/>
      <c r="XH409" s="19"/>
      <c r="XI409" s="19"/>
      <c r="XJ409" s="19"/>
      <c r="XK409" s="19"/>
      <c r="XL409" s="19"/>
      <c r="XM409" s="19"/>
      <c r="XN409" s="19"/>
      <c r="XO409" s="19"/>
      <c r="XP409" s="19"/>
      <c r="XQ409" s="19"/>
      <c r="XR409" s="19"/>
      <c r="XS409" s="19"/>
      <c r="XT409" s="19"/>
      <c r="XU409" s="19"/>
      <c r="XV409" s="19"/>
      <c r="XW409" s="19"/>
      <c r="XX409" s="19"/>
      <c r="XY409" s="19"/>
      <c r="XZ409" s="19"/>
      <c r="YA409" s="19"/>
      <c r="YB409" s="19"/>
      <c r="YC409" s="19"/>
      <c r="YD409" s="19"/>
      <c r="YE409" s="19"/>
      <c r="YF409" s="19"/>
      <c r="YG409" s="19"/>
      <c r="YH409" s="19"/>
      <c r="YI409" s="19"/>
      <c r="YJ409" s="19"/>
      <c r="YK409" s="19"/>
      <c r="YL409" s="19"/>
      <c r="YM409" s="19"/>
      <c r="YN409" s="19"/>
      <c r="YO409" s="19"/>
      <c r="YP409" s="19"/>
      <c r="YQ409" s="19"/>
      <c r="YR409" s="19"/>
      <c r="YS409" s="19"/>
      <c r="YT409" s="19"/>
      <c r="YU409" s="19"/>
      <c r="YV409" s="19"/>
      <c r="YW409" s="19"/>
      <c r="YX409" s="19"/>
      <c r="YY409" s="19"/>
      <c r="YZ409" s="19"/>
      <c r="ZA409" s="19"/>
      <c r="ZB409" s="19"/>
      <c r="ZC409" s="19"/>
      <c r="ZD409" s="19"/>
      <c r="ZE409" s="19"/>
      <c r="ZF409" s="19"/>
      <c r="ZG409" s="19"/>
      <c r="ZH409" s="19"/>
      <c r="ZI409" s="19"/>
      <c r="ZJ409" s="19"/>
      <c r="ZK409" s="19"/>
      <c r="ZL409" s="19"/>
      <c r="ZM409" s="19"/>
      <c r="ZN409" s="19"/>
      <c r="ZO409" s="19"/>
      <c r="ZP409" s="19"/>
      <c r="ZQ409" s="19"/>
      <c r="ZR409" s="19"/>
      <c r="ZS409" s="19"/>
      <c r="ZT409" s="19"/>
      <c r="ZU409" s="19"/>
      <c r="ZV409" s="19"/>
      <c r="ZW409" s="19"/>
      <c r="ZX409" s="19"/>
      <c r="ZY409" s="19"/>
      <c r="ZZ409" s="19"/>
      <c r="AAA409" s="19"/>
      <c r="AAB409" s="19"/>
      <c r="AAC409" s="19"/>
      <c r="AAD409" s="19"/>
      <c r="AAE409" s="19"/>
      <c r="AAF409" s="19"/>
      <c r="AAG409" s="19"/>
      <c r="AAH409" s="19"/>
      <c r="AAI409" s="19"/>
      <c r="AAJ409" s="19"/>
      <c r="AAK409" s="19"/>
      <c r="AAL409" s="19"/>
      <c r="AAM409" s="19"/>
      <c r="AAN409" s="19"/>
      <c r="AAO409" s="19"/>
      <c r="AAP409" s="19"/>
      <c r="AAQ409" s="19"/>
      <c r="AAR409" s="19"/>
      <c r="AAS409" s="19"/>
      <c r="AAT409" s="19"/>
      <c r="AAU409" s="19"/>
      <c r="AAV409" s="19"/>
      <c r="AAW409" s="19"/>
      <c r="AAX409" s="19"/>
      <c r="AAY409" s="19"/>
      <c r="AAZ409" s="19"/>
      <c r="ABA409" s="19"/>
      <c r="ABB409" s="19"/>
      <c r="ABC409" s="19"/>
      <c r="ABD409" s="19"/>
      <c r="ABE409" s="19"/>
      <c r="ABF409" s="19"/>
      <c r="ABG409" s="19"/>
      <c r="ABH409" s="19"/>
      <c r="ABI409" s="19"/>
      <c r="ABJ409" s="19"/>
      <c r="ABK409" s="19"/>
      <c r="ABL409" s="19"/>
      <c r="ABM409" s="19"/>
      <c r="ABN409" s="19"/>
      <c r="ABO409" s="19"/>
      <c r="ABP409" s="19"/>
      <c r="ABQ409" s="19"/>
      <c r="ABR409" s="19"/>
      <c r="ABS409" s="19"/>
      <c r="ABT409" s="19"/>
      <c r="ABU409" s="19"/>
      <c r="ABV409" s="19"/>
      <c r="ABW409" s="19"/>
      <c r="ABX409" s="19"/>
      <c r="ABY409" s="19"/>
      <c r="ABZ409" s="19"/>
      <c r="ACA409" s="19"/>
      <c r="ACB409" s="19"/>
      <c r="ACC409" s="19"/>
      <c r="ACD409" s="19"/>
      <c r="ACE409" s="19"/>
      <c r="ACF409" s="19"/>
      <c r="ACG409" s="19"/>
      <c r="ACH409" s="19"/>
      <c r="ACI409" s="19"/>
      <c r="ACJ409" s="19"/>
      <c r="ACK409" s="19"/>
      <c r="ACL409" s="19"/>
      <c r="ACM409" s="19"/>
      <c r="ACN409" s="19"/>
      <c r="ACO409" s="19"/>
      <c r="ACP409" s="19"/>
      <c r="ACQ409" s="19"/>
      <c r="ACR409" s="19"/>
      <c r="ACS409" s="19"/>
      <c r="ACT409" s="19"/>
      <c r="ACU409" s="19"/>
      <c r="ACV409" s="19"/>
      <c r="ACW409" s="19"/>
      <c r="ACX409" s="19"/>
      <c r="ACY409" s="19"/>
      <c r="ACZ409" s="19"/>
      <c r="ADA409" s="19"/>
      <c r="ADB409" s="19"/>
      <c r="ADC409" s="19"/>
      <c r="ADD409" s="19"/>
      <c r="ADE409" s="19"/>
      <c r="ADF409" s="19"/>
      <c r="ADG409" s="19"/>
      <c r="ADH409" s="19"/>
      <c r="ADI409" s="19"/>
      <c r="ADJ409" s="19"/>
      <c r="ADK409" s="19"/>
      <c r="ADL409" s="19"/>
      <c r="ADM409" s="19"/>
      <c r="ADN409" s="19"/>
      <c r="ADO409" s="19"/>
      <c r="ADP409" s="19"/>
      <c r="ADQ409" s="19"/>
      <c r="ADR409" s="19"/>
      <c r="ADS409" s="19"/>
      <c r="ADT409" s="19"/>
      <c r="ADU409" s="19"/>
      <c r="ADV409" s="19"/>
      <c r="ADW409" s="19"/>
      <c r="ADX409" s="19"/>
      <c r="ADY409" s="19"/>
      <c r="ADZ409" s="19"/>
      <c r="AEA409" s="19"/>
      <c r="AEB409" s="19"/>
      <c r="AEC409" s="19"/>
      <c r="AED409" s="19"/>
      <c r="AEE409" s="19"/>
      <c r="AEF409" s="19"/>
      <c r="AEG409" s="19"/>
      <c r="AEH409" s="19"/>
      <c r="AEI409" s="19"/>
      <c r="AEJ409" s="19"/>
      <c r="AEK409" s="19"/>
      <c r="AEL409" s="19"/>
      <c r="AEM409" s="19"/>
      <c r="AEN409" s="19"/>
      <c r="AEO409" s="19"/>
      <c r="AEP409" s="19"/>
      <c r="AEQ409" s="19"/>
      <c r="AER409" s="19"/>
      <c r="AES409" s="19"/>
      <c r="AET409" s="19"/>
      <c r="AEU409" s="19"/>
      <c r="AEV409" s="19"/>
      <c r="AEW409" s="19"/>
      <c r="AEX409" s="19"/>
      <c r="AEY409" s="19"/>
      <c r="AEZ409" s="19"/>
      <c r="AFA409" s="19"/>
      <c r="AFB409" s="19"/>
      <c r="AFC409" s="19"/>
      <c r="AFD409" s="19"/>
      <c r="AFE409" s="19"/>
      <c r="AFF409" s="19"/>
      <c r="AFG409" s="19"/>
      <c r="AFH409" s="19"/>
      <c r="AFI409" s="19"/>
      <c r="AFJ409" s="19"/>
      <c r="AFK409" s="19"/>
      <c r="AFL409" s="19"/>
      <c r="AFM409" s="19"/>
      <c r="AFN409" s="19"/>
      <c r="AFO409" s="19"/>
      <c r="AFP409" s="19"/>
      <c r="AFQ409" s="19"/>
      <c r="AFR409" s="19"/>
      <c r="AFS409" s="19"/>
      <c r="AFT409" s="19"/>
      <c r="AFU409" s="19"/>
      <c r="AFV409" s="19"/>
      <c r="AFW409" s="19"/>
      <c r="AFX409" s="19"/>
      <c r="AFY409" s="19"/>
      <c r="AFZ409" s="19"/>
      <c r="AGA409" s="19"/>
      <c r="AGB409" s="19"/>
      <c r="AGC409" s="19"/>
      <c r="AGD409" s="19"/>
      <c r="AGE409" s="19"/>
      <c r="AGF409" s="19"/>
      <c r="AGG409" s="19"/>
      <c r="AGH409" s="19"/>
      <c r="AGI409" s="19"/>
      <c r="AGJ409" s="19"/>
      <c r="AGK409" s="19"/>
      <c r="AGL409" s="19"/>
      <c r="AGM409" s="19"/>
      <c r="AGN409" s="19"/>
      <c r="AGO409" s="19"/>
      <c r="AGP409" s="19"/>
      <c r="AGQ409" s="19"/>
      <c r="AGR409" s="19"/>
      <c r="AGS409" s="19"/>
      <c r="AGT409" s="19"/>
      <c r="AGU409" s="19"/>
      <c r="AGV409" s="19"/>
      <c r="AGW409" s="19"/>
      <c r="AGX409" s="19"/>
      <c r="AGY409" s="19"/>
      <c r="AGZ409" s="19"/>
      <c r="AHA409" s="19"/>
      <c r="AHB409" s="19"/>
      <c r="AHC409" s="19"/>
      <c r="AHD409" s="19"/>
      <c r="AHE409" s="19"/>
      <c r="AHF409" s="19"/>
      <c r="AHG409" s="19"/>
      <c r="AHH409" s="19"/>
      <c r="AHI409" s="19"/>
      <c r="AHJ409" s="19"/>
      <c r="AHK409" s="19"/>
      <c r="AHL409" s="19"/>
      <c r="AHM409" s="19"/>
      <c r="AHN409" s="19"/>
      <c r="AHO409" s="19"/>
      <c r="AHP409" s="19"/>
      <c r="AHQ409" s="19"/>
      <c r="AHR409" s="19"/>
      <c r="AHS409" s="19"/>
      <c r="AHT409" s="19"/>
      <c r="AHU409" s="19"/>
      <c r="AHV409" s="19"/>
      <c r="AHW409" s="19"/>
      <c r="AHX409" s="19"/>
      <c r="AHY409" s="19"/>
      <c r="AHZ409" s="19"/>
      <c r="AIA409" s="19"/>
      <c r="AIB409" s="19"/>
      <c r="AIC409" s="19"/>
      <c r="AID409" s="19"/>
      <c r="AIE409" s="19"/>
      <c r="AIF409" s="19"/>
      <c r="AIG409" s="19"/>
      <c r="AIH409" s="19"/>
      <c r="AII409" s="19"/>
      <c r="AIJ409" s="19"/>
      <c r="AIK409" s="19"/>
      <c r="AIL409" s="19"/>
      <c r="AIM409" s="19"/>
      <c r="AIN409" s="19"/>
      <c r="AIO409" s="19"/>
      <c r="AIP409" s="19"/>
      <c r="AIQ409" s="19"/>
      <c r="AIR409" s="19"/>
      <c r="AIS409" s="19"/>
      <c r="AIT409" s="19"/>
      <c r="AIU409" s="19"/>
      <c r="AIV409" s="19"/>
      <c r="AIW409" s="19"/>
      <c r="AIX409" s="19"/>
      <c r="AIY409" s="19"/>
      <c r="AIZ409" s="19"/>
      <c r="AJA409" s="19"/>
      <c r="AJB409" s="19"/>
      <c r="AJC409" s="19"/>
      <c r="AJD409" s="19"/>
      <c r="AJE409" s="19"/>
      <c r="AJF409" s="19"/>
      <c r="AJG409" s="19"/>
      <c r="AJH409" s="19"/>
      <c r="AJI409" s="19"/>
      <c r="AJJ409" s="19"/>
      <c r="AJK409" s="19"/>
      <c r="AJL409" s="19"/>
      <c r="AJM409" s="19"/>
      <c r="AJN409" s="19"/>
      <c r="AJO409" s="19"/>
      <c r="AJP409" s="19"/>
      <c r="AJQ409" s="19"/>
      <c r="AJR409" s="19"/>
      <c r="AJS409" s="19"/>
      <c r="AJT409" s="19"/>
      <c r="AJU409" s="19"/>
      <c r="AJV409" s="19"/>
      <c r="AJW409" s="19"/>
      <c r="AJX409" s="19"/>
      <c r="AJY409" s="19"/>
      <c r="AJZ409" s="19"/>
      <c r="AKA409" s="19"/>
      <c r="AKB409" s="19"/>
      <c r="AKC409" s="19"/>
      <c r="AKD409" s="19"/>
      <c r="AKE409" s="19"/>
      <c r="AKF409" s="19"/>
      <c r="AKG409" s="19"/>
      <c r="AKH409" s="19"/>
      <c r="AKI409" s="19"/>
      <c r="AKJ409" s="19"/>
      <c r="AKK409" s="19"/>
      <c r="AKL409" s="19"/>
      <c r="AKM409" s="19"/>
      <c r="AKN409" s="19"/>
      <c r="AKO409" s="19"/>
      <c r="AKP409" s="19"/>
      <c r="AKQ409" s="19"/>
      <c r="AKR409" s="19"/>
      <c r="AKS409" s="19"/>
      <c r="AKT409" s="19"/>
      <c r="AKU409" s="19"/>
      <c r="AKV409" s="19"/>
      <c r="AKW409" s="19"/>
      <c r="AKX409" s="19"/>
      <c r="AKY409" s="19"/>
      <c r="AKZ409" s="19"/>
      <c r="ALA409" s="19"/>
      <c r="ALB409" s="19"/>
      <c r="ALC409" s="19"/>
      <c r="ALD409" s="19"/>
      <c r="ALE409" s="19"/>
      <c r="ALF409" s="19"/>
      <c r="ALG409" s="19"/>
      <c r="ALH409" s="19"/>
      <c r="ALI409" s="19"/>
      <c r="ALJ409" s="19"/>
      <c r="ALK409" s="19"/>
      <c r="ALL409" s="19"/>
      <c r="ALM409" s="19"/>
      <c r="ALN409" s="19"/>
      <c r="ALO409" s="19"/>
      <c r="ALP409" s="19"/>
      <c r="ALQ409" s="19"/>
      <c r="ALR409" s="19"/>
      <c r="ALS409" s="19"/>
      <c r="ALT409" s="19"/>
      <c r="ALU409" s="19"/>
      <c r="ALV409" s="19"/>
      <c r="ALW409" s="19"/>
      <c r="ALX409" s="19"/>
      <c r="ALY409" s="19"/>
      <c r="ALZ409" s="19"/>
      <c r="AMA409" s="19"/>
      <c r="AMB409" s="19"/>
      <c r="AMC409" s="19"/>
      <c r="AMD409" s="19"/>
      <c r="AME409" s="19"/>
      <c r="AMF409" s="19"/>
      <c r="AMG409" s="19"/>
      <c r="AMH409" s="19"/>
      <c r="AMI409" s="19"/>
      <c r="AMJ409" s="19"/>
    </row>
    <row r="410" spans="1:1024" s="185" customFormat="1" hidden="1">
      <c r="A410" s="178"/>
      <c r="B410" s="179"/>
      <c r="C410" s="180"/>
      <c r="D410" s="181"/>
      <c r="E410" s="181"/>
      <c r="F410" s="66"/>
      <c r="G410" s="182"/>
      <c r="H410" s="183"/>
      <c r="I410" s="183"/>
      <c r="J410" s="180"/>
      <c r="K410" s="180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GW410" s="19"/>
      <c r="GX410" s="19"/>
      <c r="GY410" s="19"/>
      <c r="GZ410" s="19"/>
      <c r="HA410" s="19"/>
      <c r="HB410" s="19"/>
      <c r="HC410" s="19"/>
      <c r="HD410" s="19"/>
      <c r="HE410" s="19"/>
      <c r="HF410" s="19"/>
      <c r="HG410" s="19"/>
      <c r="HH410" s="19"/>
      <c r="HI410" s="19"/>
      <c r="HJ410" s="19"/>
      <c r="HK410" s="19"/>
      <c r="HL410" s="19"/>
      <c r="HM410" s="19"/>
      <c r="HN410" s="19"/>
      <c r="HO410" s="19"/>
      <c r="HP410" s="19"/>
      <c r="HQ410" s="19"/>
      <c r="HR410" s="19"/>
      <c r="HS410" s="19"/>
      <c r="HT410" s="19"/>
      <c r="HU410" s="19"/>
      <c r="HV410" s="19"/>
      <c r="HW410" s="19"/>
      <c r="HX410" s="19"/>
      <c r="HY410" s="19"/>
      <c r="HZ410" s="19"/>
      <c r="IA410" s="19"/>
      <c r="IB410" s="19"/>
      <c r="IC410" s="19"/>
      <c r="ID410" s="19"/>
      <c r="IE410" s="19"/>
      <c r="IF410" s="19"/>
      <c r="IG410" s="19"/>
      <c r="IH410" s="19"/>
      <c r="II410" s="19"/>
      <c r="IJ410" s="19"/>
      <c r="IK410" s="19"/>
      <c r="IL410" s="19"/>
      <c r="IM410" s="19"/>
      <c r="IN410" s="19"/>
      <c r="IO410" s="19"/>
      <c r="IP410" s="19"/>
      <c r="IQ410" s="19"/>
      <c r="IR410" s="19"/>
      <c r="IS410" s="19"/>
      <c r="IT410" s="19"/>
      <c r="IU410" s="19"/>
      <c r="IV410" s="19"/>
      <c r="IW410" s="19"/>
      <c r="IX410" s="19"/>
      <c r="IY410" s="19"/>
      <c r="IZ410" s="19"/>
      <c r="JA410" s="19"/>
      <c r="JB410" s="19"/>
      <c r="JC410" s="19"/>
      <c r="JD410" s="19"/>
      <c r="JE410" s="19"/>
      <c r="JF410" s="19"/>
      <c r="JG410" s="19"/>
      <c r="JH410" s="19"/>
      <c r="JI410" s="19"/>
      <c r="JJ410" s="19"/>
      <c r="JK410" s="19"/>
      <c r="JL410" s="19"/>
      <c r="JM410" s="19"/>
      <c r="JN410" s="19"/>
      <c r="JO410" s="19"/>
      <c r="JP410" s="19"/>
      <c r="JQ410" s="19"/>
      <c r="JR410" s="19"/>
      <c r="JS410" s="19"/>
      <c r="JT410" s="19"/>
      <c r="JU410" s="19"/>
      <c r="JV410" s="19"/>
      <c r="JW410" s="19"/>
      <c r="JX410" s="19"/>
      <c r="JY410" s="19"/>
      <c r="JZ410" s="19"/>
      <c r="KA410" s="19"/>
      <c r="KB410" s="19"/>
      <c r="KC410" s="19"/>
      <c r="KD410" s="19"/>
      <c r="KE410" s="19"/>
      <c r="KF410" s="19"/>
      <c r="KG410" s="19"/>
      <c r="KH410" s="19"/>
      <c r="KI410" s="19"/>
      <c r="KJ410" s="19"/>
      <c r="KK410" s="19"/>
      <c r="KL410" s="19"/>
      <c r="KM410" s="19"/>
      <c r="KN410" s="19"/>
      <c r="KO410" s="19"/>
      <c r="KP410" s="19"/>
      <c r="KQ410" s="19"/>
      <c r="KR410" s="19"/>
      <c r="KS410" s="19"/>
      <c r="KT410" s="19"/>
      <c r="KU410" s="19"/>
      <c r="KV410" s="19"/>
      <c r="KW410" s="19"/>
      <c r="KX410" s="19"/>
      <c r="KY410" s="19"/>
      <c r="KZ410" s="19"/>
      <c r="LA410" s="19"/>
      <c r="LB410" s="19"/>
      <c r="LC410" s="19"/>
      <c r="LD410" s="19"/>
      <c r="LE410" s="19"/>
      <c r="LF410" s="19"/>
      <c r="LG410" s="19"/>
      <c r="LH410" s="19"/>
      <c r="LI410" s="19"/>
      <c r="LJ410" s="19"/>
      <c r="LK410" s="19"/>
      <c r="LL410" s="19"/>
      <c r="LM410" s="19"/>
      <c r="LN410" s="19"/>
      <c r="LO410" s="19"/>
      <c r="LP410" s="19"/>
      <c r="LQ410" s="19"/>
      <c r="LR410" s="19"/>
      <c r="LS410" s="19"/>
      <c r="LT410" s="19"/>
      <c r="LU410" s="19"/>
      <c r="LV410" s="19"/>
      <c r="LW410" s="19"/>
      <c r="LX410" s="19"/>
      <c r="LY410" s="19"/>
      <c r="LZ410" s="19"/>
      <c r="MA410" s="19"/>
      <c r="MB410" s="19"/>
      <c r="MC410" s="19"/>
      <c r="MD410" s="19"/>
      <c r="ME410" s="19"/>
      <c r="MF410" s="19"/>
      <c r="MG410" s="19"/>
      <c r="MH410" s="19"/>
      <c r="MI410" s="19"/>
      <c r="MJ410" s="19"/>
      <c r="MK410" s="19"/>
      <c r="ML410" s="19"/>
      <c r="MM410" s="19"/>
      <c r="MN410" s="19"/>
      <c r="MO410" s="19"/>
      <c r="MP410" s="19"/>
      <c r="MQ410" s="19"/>
      <c r="MR410" s="19"/>
      <c r="MS410" s="19"/>
      <c r="MT410" s="19"/>
      <c r="MU410" s="19"/>
      <c r="MV410" s="19"/>
      <c r="MW410" s="19"/>
      <c r="MX410" s="19"/>
      <c r="MY410" s="19"/>
      <c r="MZ410" s="19"/>
      <c r="NA410" s="19"/>
      <c r="NB410" s="19"/>
      <c r="NC410" s="19"/>
      <c r="ND410" s="19"/>
      <c r="NE410" s="19"/>
      <c r="NF410" s="19"/>
      <c r="NG410" s="19"/>
      <c r="NH410" s="19"/>
      <c r="NI410" s="19"/>
      <c r="NJ410" s="19"/>
      <c r="NK410" s="19"/>
      <c r="NL410" s="19"/>
      <c r="NM410" s="19"/>
      <c r="NN410" s="19"/>
      <c r="NO410" s="19"/>
      <c r="NP410" s="19"/>
      <c r="NQ410" s="19"/>
      <c r="NR410" s="19"/>
      <c r="NS410" s="19"/>
      <c r="NT410" s="19"/>
      <c r="NU410" s="19"/>
      <c r="NV410" s="19"/>
      <c r="NW410" s="19"/>
      <c r="NX410" s="19"/>
      <c r="NY410" s="19"/>
      <c r="NZ410" s="19"/>
      <c r="OA410" s="19"/>
      <c r="OB410" s="19"/>
      <c r="OC410" s="19"/>
      <c r="OD410" s="19"/>
      <c r="OE410" s="19"/>
      <c r="OF410" s="19"/>
      <c r="OG410" s="19"/>
      <c r="OH410" s="19"/>
      <c r="OI410" s="19"/>
      <c r="OJ410" s="19"/>
      <c r="OK410" s="19"/>
      <c r="OL410" s="19"/>
      <c r="OM410" s="19"/>
      <c r="ON410" s="19"/>
      <c r="OO410" s="19"/>
      <c r="OP410" s="19"/>
      <c r="OQ410" s="19"/>
      <c r="OR410" s="19"/>
      <c r="OS410" s="19"/>
      <c r="OT410" s="19"/>
      <c r="OU410" s="19"/>
      <c r="OV410" s="19"/>
      <c r="OW410" s="19"/>
      <c r="OX410" s="19"/>
      <c r="OY410" s="19"/>
      <c r="OZ410" s="19"/>
      <c r="PA410" s="19"/>
      <c r="PB410" s="19"/>
      <c r="PC410" s="19"/>
      <c r="PD410" s="19"/>
      <c r="PE410" s="19"/>
      <c r="PF410" s="19"/>
      <c r="PG410" s="19"/>
      <c r="PH410" s="19"/>
      <c r="PI410" s="19"/>
      <c r="PJ410" s="19"/>
      <c r="PK410" s="19"/>
      <c r="PL410" s="19"/>
      <c r="PM410" s="19"/>
      <c r="PN410" s="19"/>
      <c r="PO410" s="19"/>
      <c r="PP410" s="19"/>
      <c r="PQ410" s="19"/>
      <c r="PR410" s="19"/>
      <c r="PS410" s="19"/>
      <c r="PT410" s="19"/>
      <c r="PU410" s="19"/>
      <c r="PV410" s="19"/>
      <c r="PW410" s="19"/>
      <c r="PX410" s="19"/>
      <c r="PY410" s="19"/>
      <c r="PZ410" s="19"/>
      <c r="QA410" s="19"/>
      <c r="QB410" s="19"/>
      <c r="QC410" s="19"/>
      <c r="QD410" s="19"/>
      <c r="QE410" s="19"/>
      <c r="QF410" s="19"/>
      <c r="QG410" s="19"/>
      <c r="QH410" s="19"/>
      <c r="QI410" s="19"/>
      <c r="QJ410" s="19"/>
      <c r="QK410" s="19"/>
      <c r="QL410" s="19"/>
      <c r="QM410" s="19"/>
      <c r="QN410" s="19"/>
      <c r="QO410" s="19"/>
      <c r="QP410" s="19"/>
      <c r="QQ410" s="19"/>
      <c r="QR410" s="19"/>
      <c r="QS410" s="19"/>
      <c r="QT410" s="19"/>
      <c r="QU410" s="19"/>
      <c r="QV410" s="19"/>
      <c r="QW410" s="19"/>
      <c r="QX410" s="19"/>
      <c r="QY410" s="19"/>
      <c r="QZ410" s="19"/>
      <c r="RA410" s="19"/>
      <c r="RB410" s="19"/>
      <c r="RC410" s="19"/>
      <c r="RD410" s="19"/>
      <c r="RE410" s="19"/>
      <c r="RF410" s="19"/>
      <c r="RG410" s="19"/>
      <c r="RH410" s="19"/>
      <c r="RI410" s="19"/>
      <c r="RJ410" s="19"/>
      <c r="RK410" s="19"/>
      <c r="RL410" s="19"/>
      <c r="RM410" s="19"/>
      <c r="RN410" s="19"/>
      <c r="RO410" s="19"/>
      <c r="RP410" s="19"/>
      <c r="RQ410" s="19"/>
      <c r="RR410" s="19"/>
      <c r="RS410" s="19"/>
      <c r="RT410" s="19"/>
      <c r="RU410" s="19"/>
      <c r="RV410" s="19"/>
      <c r="RW410" s="19"/>
      <c r="RX410" s="19"/>
      <c r="RY410" s="19"/>
      <c r="RZ410" s="19"/>
      <c r="SA410" s="19"/>
      <c r="SB410" s="19"/>
      <c r="SC410" s="19"/>
      <c r="SD410" s="19"/>
      <c r="SE410" s="19"/>
      <c r="SF410" s="19"/>
      <c r="SG410" s="19"/>
      <c r="SH410" s="19"/>
      <c r="SI410" s="19"/>
      <c r="SJ410" s="19"/>
      <c r="SK410" s="19"/>
      <c r="SL410" s="19"/>
      <c r="SM410" s="19"/>
      <c r="SN410" s="19"/>
      <c r="SO410" s="19"/>
      <c r="SP410" s="19"/>
      <c r="SQ410" s="19"/>
      <c r="SR410" s="19"/>
      <c r="SS410" s="19"/>
      <c r="ST410" s="19"/>
      <c r="SU410" s="19"/>
      <c r="SV410" s="19"/>
      <c r="SW410" s="19"/>
      <c r="SX410" s="19"/>
      <c r="SY410" s="19"/>
      <c r="SZ410" s="19"/>
      <c r="TA410" s="19"/>
      <c r="TB410" s="19"/>
      <c r="TC410" s="19"/>
      <c r="TD410" s="19"/>
      <c r="TE410" s="19"/>
      <c r="TF410" s="19"/>
      <c r="TG410" s="19"/>
      <c r="TH410" s="19"/>
      <c r="TI410" s="19"/>
      <c r="TJ410" s="19"/>
      <c r="TK410" s="19"/>
      <c r="TL410" s="19"/>
      <c r="TM410" s="19"/>
      <c r="TN410" s="19"/>
      <c r="TO410" s="19"/>
      <c r="TP410" s="19"/>
      <c r="TQ410" s="19"/>
      <c r="TR410" s="19"/>
      <c r="TS410" s="19"/>
      <c r="TT410" s="19"/>
      <c r="TU410" s="19"/>
      <c r="TV410" s="19"/>
      <c r="TW410" s="19"/>
      <c r="TX410" s="19"/>
      <c r="TY410" s="19"/>
      <c r="TZ410" s="19"/>
      <c r="UA410" s="19"/>
      <c r="UB410" s="19"/>
      <c r="UC410" s="19"/>
      <c r="UD410" s="19"/>
      <c r="UE410" s="19"/>
      <c r="UF410" s="19"/>
      <c r="UG410" s="19"/>
      <c r="UH410" s="19"/>
      <c r="UI410" s="19"/>
      <c r="UJ410" s="19"/>
      <c r="UK410" s="19"/>
      <c r="UL410" s="19"/>
      <c r="UM410" s="19"/>
      <c r="UN410" s="19"/>
      <c r="UO410" s="19"/>
      <c r="UP410" s="19"/>
      <c r="UQ410" s="19"/>
      <c r="UR410" s="19"/>
      <c r="US410" s="19"/>
      <c r="UT410" s="19"/>
      <c r="UU410" s="19"/>
      <c r="UV410" s="19"/>
      <c r="UW410" s="19"/>
      <c r="UX410" s="19"/>
      <c r="UY410" s="19"/>
      <c r="UZ410" s="19"/>
      <c r="VA410" s="19"/>
      <c r="VB410" s="19"/>
      <c r="VC410" s="19"/>
      <c r="VD410" s="19"/>
      <c r="VE410" s="19"/>
      <c r="VF410" s="19"/>
      <c r="VG410" s="19"/>
      <c r="VH410" s="19"/>
      <c r="VI410" s="19"/>
      <c r="VJ410" s="19"/>
      <c r="VK410" s="19"/>
      <c r="VL410" s="19"/>
      <c r="VM410" s="19"/>
      <c r="VN410" s="19"/>
      <c r="VO410" s="19"/>
      <c r="VP410" s="19"/>
      <c r="VQ410" s="19"/>
      <c r="VR410" s="19"/>
      <c r="VS410" s="19"/>
      <c r="VT410" s="19"/>
      <c r="VU410" s="19"/>
      <c r="VV410" s="19"/>
      <c r="VW410" s="19"/>
      <c r="VX410" s="19"/>
      <c r="VY410" s="19"/>
      <c r="VZ410" s="19"/>
      <c r="WA410" s="19"/>
      <c r="WB410" s="19"/>
      <c r="WC410" s="19"/>
      <c r="WD410" s="19"/>
      <c r="WE410" s="19"/>
      <c r="WF410" s="19"/>
      <c r="WG410" s="19"/>
      <c r="WH410" s="19"/>
      <c r="WI410" s="19"/>
      <c r="WJ410" s="19"/>
      <c r="WK410" s="19"/>
      <c r="WL410" s="19"/>
      <c r="WM410" s="19"/>
      <c r="WN410" s="19"/>
      <c r="WO410" s="19"/>
      <c r="WP410" s="19"/>
      <c r="WQ410" s="19"/>
      <c r="WR410" s="19"/>
      <c r="WS410" s="19"/>
      <c r="WT410" s="19"/>
      <c r="WU410" s="19"/>
      <c r="WV410" s="19"/>
      <c r="WW410" s="19"/>
      <c r="WX410" s="19"/>
      <c r="WY410" s="19"/>
      <c r="WZ410" s="19"/>
      <c r="XA410" s="19"/>
      <c r="XB410" s="19"/>
      <c r="XC410" s="19"/>
      <c r="XD410" s="19"/>
      <c r="XE410" s="19"/>
      <c r="XF410" s="19"/>
      <c r="XG410" s="19"/>
      <c r="XH410" s="19"/>
      <c r="XI410" s="19"/>
      <c r="XJ410" s="19"/>
      <c r="XK410" s="19"/>
      <c r="XL410" s="19"/>
      <c r="XM410" s="19"/>
      <c r="XN410" s="19"/>
      <c r="XO410" s="19"/>
      <c r="XP410" s="19"/>
      <c r="XQ410" s="19"/>
      <c r="XR410" s="19"/>
      <c r="XS410" s="19"/>
      <c r="XT410" s="19"/>
      <c r="XU410" s="19"/>
      <c r="XV410" s="19"/>
      <c r="XW410" s="19"/>
      <c r="XX410" s="19"/>
      <c r="XY410" s="19"/>
      <c r="XZ410" s="19"/>
      <c r="YA410" s="19"/>
      <c r="YB410" s="19"/>
      <c r="YC410" s="19"/>
      <c r="YD410" s="19"/>
      <c r="YE410" s="19"/>
      <c r="YF410" s="19"/>
      <c r="YG410" s="19"/>
      <c r="YH410" s="19"/>
      <c r="YI410" s="19"/>
      <c r="YJ410" s="19"/>
      <c r="YK410" s="19"/>
      <c r="YL410" s="19"/>
      <c r="YM410" s="19"/>
      <c r="YN410" s="19"/>
      <c r="YO410" s="19"/>
      <c r="YP410" s="19"/>
      <c r="YQ410" s="19"/>
      <c r="YR410" s="19"/>
      <c r="YS410" s="19"/>
      <c r="YT410" s="19"/>
      <c r="YU410" s="19"/>
      <c r="YV410" s="19"/>
      <c r="YW410" s="19"/>
      <c r="YX410" s="19"/>
      <c r="YY410" s="19"/>
      <c r="YZ410" s="19"/>
      <c r="ZA410" s="19"/>
      <c r="ZB410" s="19"/>
      <c r="ZC410" s="19"/>
      <c r="ZD410" s="19"/>
      <c r="ZE410" s="19"/>
      <c r="ZF410" s="19"/>
      <c r="ZG410" s="19"/>
      <c r="ZH410" s="19"/>
      <c r="ZI410" s="19"/>
      <c r="ZJ410" s="19"/>
      <c r="ZK410" s="19"/>
      <c r="ZL410" s="19"/>
      <c r="ZM410" s="19"/>
      <c r="ZN410" s="19"/>
      <c r="ZO410" s="19"/>
      <c r="ZP410" s="19"/>
      <c r="ZQ410" s="19"/>
      <c r="ZR410" s="19"/>
      <c r="ZS410" s="19"/>
      <c r="ZT410" s="19"/>
      <c r="ZU410" s="19"/>
      <c r="ZV410" s="19"/>
      <c r="ZW410" s="19"/>
      <c r="ZX410" s="19"/>
      <c r="ZY410" s="19"/>
      <c r="ZZ410" s="19"/>
      <c r="AAA410" s="19"/>
      <c r="AAB410" s="19"/>
      <c r="AAC410" s="19"/>
      <c r="AAD410" s="19"/>
      <c r="AAE410" s="19"/>
      <c r="AAF410" s="19"/>
      <c r="AAG410" s="19"/>
      <c r="AAH410" s="19"/>
      <c r="AAI410" s="19"/>
      <c r="AAJ410" s="19"/>
      <c r="AAK410" s="19"/>
      <c r="AAL410" s="19"/>
      <c r="AAM410" s="19"/>
      <c r="AAN410" s="19"/>
      <c r="AAO410" s="19"/>
      <c r="AAP410" s="19"/>
      <c r="AAQ410" s="19"/>
      <c r="AAR410" s="19"/>
      <c r="AAS410" s="19"/>
      <c r="AAT410" s="19"/>
      <c r="AAU410" s="19"/>
      <c r="AAV410" s="19"/>
      <c r="AAW410" s="19"/>
      <c r="AAX410" s="19"/>
      <c r="AAY410" s="19"/>
      <c r="AAZ410" s="19"/>
      <c r="ABA410" s="19"/>
      <c r="ABB410" s="19"/>
      <c r="ABC410" s="19"/>
      <c r="ABD410" s="19"/>
      <c r="ABE410" s="19"/>
      <c r="ABF410" s="19"/>
      <c r="ABG410" s="19"/>
      <c r="ABH410" s="19"/>
      <c r="ABI410" s="19"/>
      <c r="ABJ410" s="19"/>
      <c r="ABK410" s="19"/>
      <c r="ABL410" s="19"/>
      <c r="ABM410" s="19"/>
      <c r="ABN410" s="19"/>
      <c r="ABO410" s="19"/>
      <c r="ABP410" s="19"/>
      <c r="ABQ410" s="19"/>
      <c r="ABR410" s="19"/>
      <c r="ABS410" s="19"/>
      <c r="ABT410" s="19"/>
      <c r="ABU410" s="19"/>
      <c r="ABV410" s="19"/>
      <c r="ABW410" s="19"/>
      <c r="ABX410" s="19"/>
      <c r="ABY410" s="19"/>
      <c r="ABZ410" s="19"/>
      <c r="ACA410" s="19"/>
      <c r="ACB410" s="19"/>
      <c r="ACC410" s="19"/>
      <c r="ACD410" s="19"/>
      <c r="ACE410" s="19"/>
      <c r="ACF410" s="19"/>
      <c r="ACG410" s="19"/>
      <c r="ACH410" s="19"/>
      <c r="ACI410" s="19"/>
      <c r="ACJ410" s="19"/>
      <c r="ACK410" s="19"/>
      <c r="ACL410" s="19"/>
      <c r="ACM410" s="19"/>
      <c r="ACN410" s="19"/>
      <c r="ACO410" s="19"/>
      <c r="ACP410" s="19"/>
      <c r="ACQ410" s="19"/>
      <c r="ACR410" s="19"/>
      <c r="ACS410" s="19"/>
      <c r="ACT410" s="19"/>
      <c r="ACU410" s="19"/>
      <c r="ACV410" s="19"/>
      <c r="ACW410" s="19"/>
      <c r="ACX410" s="19"/>
      <c r="ACY410" s="19"/>
      <c r="ACZ410" s="19"/>
      <c r="ADA410" s="19"/>
      <c r="ADB410" s="19"/>
      <c r="ADC410" s="19"/>
      <c r="ADD410" s="19"/>
      <c r="ADE410" s="19"/>
      <c r="ADF410" s="19"/>
      <c r="ADG410" s="19"/>
      <c r="ADH410" s="19"/>
      <c r="ADI410" s="19"/>
      <c r="ADJ410" s="19"/>
      <c r="ADK410" s="19"/>
      <c r="ADL410" s="19"/>
      <c r="ADM410" s="19"/>
      <c r="ADN410" s="19"/>
      <c r="ADO410" s="19"/>
      <c r="ADP410" s="19"/>
      <c r="ADQ410" s="19"/>
      <c r="ADR410" s="19"/>
      <c r="ADS410" s="19"/>
      <c r="ADT410" s="19"/>
      <c r="ADU410" s="19"/>
      <c r="ADV410" s="19"/>
      <c r="ADW410" s="19"/>
      <c r="ADX410" s="19"/>
      <c r="ADY410" s="19"/>
      <c r="ADZ410" s="19"/>
      <c r="AEA410" s="19"/>
      <c r="AEB410" s="19"/>
      <c r="AEC410" s="19"/>
      <c r="AED410" s="19"/>
      <c r="AEE410" s="19"/>
      <c r="AEF410" s="19"/>
      <c r="AEG410" s="19"/>
      <c r="AEH410" s="19"/>
      <c r="AEI410" s="19"/>
      <c r="AEJ410" s="19"/>
      <c r="AEK410" s="19"/>
      <c r="AEL410" s="19"/>
      <c r="AEM410" s="19"/>
      <c r="AEN410" s="19"/>
      <c r="AEO410" s="19"/>
      <c r="AEP410" s="19"/>
      <c r="AEQ410" s="19"/>
      <c r="AER410" s="19"/>
      <c r="AES410" s="19"/>
      <c r="AET410" s="19"/>
      <c r="AEU410" s="19"/>
      <c r="AEV410" s="19"/>
      <c r="AEW410" s="19"/>
      <c r="AEX410" s="19"/>
      <c r="AEY410" s="19"/>
      <c r="AEZ410" s="19"/>
      <c r="AFA410" s="19"/>
      <c r="AFB410" s="19"/>
      <c r="AFC410" s="19"/>
      <c r="AFD410" s="19"/>
      <c r="AFE410" s="19"/>
      <c r="AFF410" s="19"/>
      <c r="AFG410" s="19"/>
      <c r="AFH410" s="19"/>
      <c r="AFI410" s="19"/>
      <c r="AFJ410" s="19"/>
      <c r="AFK410" s="19"/>
      <c r="AFL410" s="19"/>
      <c r="AFM410" s="19"/>
      <c r="AFN410" s="19"/>
      <c r="AFO410" s="19"/>
      <c r="AFP410" s="19"/>
      <c r="AFQ410" s="19"/>
      <c r="AFR410" s="19"/>
      <c r="AFS410" s="19"/>
      <c r="AFT410" s="19"/>
      <c r="AFU410" s="19"/>
      <c r="AFV410" s="19"/>
      <c r="AFW410" s="19"/>
      <c r="AFX410" s="19"/>
      <c r="AFY410" s="19"/>
      <c r="AFZ410" s="19"/>
      <c r="AGA410" s="19"/>
      <c r="AGB410" s="19"/>
      <c r="AGC410" s="19"/>
      <c r="AGD410" s="19"/>
      <c r="AGE410" s="19"/>
      <c r="AGF410" s="19"/>
      <c r="AGG410" s="19"/>
      <c r="AGH410" s="19"/>
      <c r="AGI410" s="19"/>
      <c r="AGJ410" s="19"/>
      <c r="AGK410" s="19"/>
      <c r="AGL410" s="19"/>
      <c r="AGM410" s="19"/>
      <c r="AGN410" s="19"/>
      <c r="AGO410" s="19"/>
      <c r="AGP410" s="19"/>
      <c r="AGQ410" s="19"/>
      <c r="AGR410" s="19"/>
      <c r="AGS410" s="19"/>
      <c r="AGT410" s="19"/>
      <c r="AGU410" s="19"/>
      <c r="AGV410" s="19"/>
      <c r="AGW410" s="19"/>
      <c r="AGX410" s="19"/>
      <c r="AGY410" s="19"/>
      <c r="AGZ410" s="19"/>
      <c r="AHA410" s="19"/>
      <c r="AHB410" s="19"/>
      <c r="AHC410" s="19"/>
      <c r="AHD410" s="19"/>
      <c r="AHE410" s="19"/>
      <c r="AHF410" s="19"/>
      <c r="AHG410" s="19"/>
      <c r="AHH410" s="19"/>
      <c r="AHI410" s="19"/>
      <c r="AHJ410" s="19"/>
      <c r="AHK410" s="19"/>
      <c r="AHL410" s="19"/>
      <c r="AHM410" s="19"/>
      <c r="AHN410" s="19"/>
      <c r="AHO410" s="19"/>
      <c r="AHP410" s="19"/>
      <c r="AHQ410" s="19"/>
      <c r="AHR410" s="19"/>
      <c r="AHS410" s="19"/>
      <c r="AHT410" s="19"/>
      <c r="AHU410" s="19"/>
      <c r="AHV410" s="19"/>
      <c r="AHW410" s="19"/>
      <c r="AHX410" s="19"/>
      <c r="AHY410" s="19"/>
      <c r="AHZ410" s="19"/>
      <c r="AIA410" s="19"/>
      <c r="AIB410" s="19"/>
      <c r="AIC410" s="19"/>
      <c r="AID410" s="19"/>
      <c r="AIE410" s="19"/>
      <c r="AIF410" s="19"/>
      <c r="AIG410" s="19"/>
      <c r="AIH410" s="19"/>
      <c r="AII410" s="19"/>
      <c r="AIJ410" s="19"/>
      <c r="AIK410" s="19"/>
      <c r="AIL410" s="19"/>
      <c r="AIM410" s="19"/>
      <c r="AIN410" s="19"/>
      <c r="AIO410" s="19"/>
      <c r="AIP410" s="19"/>
      <c r="AIQ410" s="19"/>
      <c r="AIR410" s="19"/>
      <c r="AIS410" s="19"/>
      <c r="AIT410" s="19"/>
      <c r="AIU410" s="19"/>
      <c r="AIV410" s="19"/>
      <c r="AIW410" s="19"/>
      <c r="AIX410" s="19"/>
      <c r="AIY410" s="19"/>
      <c r="AIZ410" s="19"/>
      <c r="AJA410" s="19"/>
      <c r="AJB410" s="19"/>
      <c r="AJC410" s="19"/>
      <c r="AJD410" s="19"/>
      <c r="AJE410" s="19"/>
      <c r="AJF410" s="19"/>
      <c r="AJG410" s="19"/>
      <c r="AJH410" s="19"/>
      <c r="AJI410" s="19"/>
      <c r="AJJ410" s="19"/>
      <c r="AJK410" s="19"/>
      <c r="AJL410" s="19"/>
      <c r="AJM410" s="19"/>
      <c r="AJN410" s="19"/>
      <c r="AJO410" s="19"/>
      <c r="AJP410" s="19"/>
      <c r="AJQ410" s="19"/>
      <c r="AJR410" s="19"/>
      <c r="AJS410" s="19"/>
      <c r="AJT410" s="19"/>
      <c r="AJU410" s="19"/>
      <c r="AJV410" s="19"/>
      <c r="AJW410" s="19"/>
      <c r="AJX410" s="19"/>
      <c r="AJY410" s="19"/>
      <c r="AJZ410" s="19"/>
      <c r="AKA410" s="19"/>
      <c r="AKB410" s="19"/>
      <c r="AKC410" s="19"/>
      <c r="AKD410" s="19"/>
      <c r="AKE410" s="19"/>
      <c r="AKF410" s="19"/>
      <c r="AKG410" s="19"/>
      <c r="AKH410" s="19"/>
      <c r="AKI410" s="19"/>
      <c r="AKJ410" s="19"/>
      <c r="AKK410" s="19"/>
      <c r="AKL410" s="19"/>
      <c r="AKM410" s="19"/>
      <c r="AKN410" s="19"/>
      <c r="AKO410" s="19"/>
      <c r="AKP410" s="19"/>
      <c r="AKQ410" s="19"/>
      <c r="AKR410" s="19"/>
      <c r="AKS410" s="19"/>
      <c r="AKT410" s="19"/>
      <c r="AKU410" s="19"/>
      <c r="AKV410" s="19"/>
      <c r="AKW410" s="19"/>
      <c r="AKX410" s="19"/>
      <c r="AKY410" s="19"/>
      <c r="AKZ410" s="19"/>
      <c r="ALA410" s="19"/>
      <c r="ALB410" s="19"/>
      <c r="ALC410" s="19"/>
      <c r="ALD410" s="19"/>
      <c r="ALE410" s="19"/>
      <c r="ALF410" s="19"/>
      <c r="ALG410" s="19"/>
      <c r="ALH410" s="19"/>
      <c r="ALI410" s="19"/>
      <c r="ALJ410" s="19"/>
      <c r="ALK410" s="19"/>
      <c r="ALL410" s="19"/>
      <c r="ALM410" s="19"/>
      <c r="ALN410" s="19"/>
      <c r="ALO410" s="19"/>
      <c r="ALP410" s="19"/>
      <c r="ALQ410" s="19"/>
      <c r="ALR410" s="19"/>
      <c r="ALS410" s="19"/>
      <c r="ALT410" s="19"/>
      <c r="ALU410" s="19"/>
      <c r="ALV410" s="19"/>
      <c r="ALW410" s="19"/>
      <c r="ALX410" s="19"/>
      <c r="ALY410" s="19"/>
      <c r="ALZ410" s="19"/>
      <c r="AMA410" s="19"/>
      <c r="AMB410" s="19"/>
      <c r="AMC410" s="19"/>
      <c r="AMD410" s="19"/>
      <c r="AME410" s="19"/>
      <c r="AMF410" s="19"/>
      <c r="AMG410" s="19"/>
      <c r="AMH410" s="19"/>
      <c r="AMI410" s="19"/>
      <c r="AMJ410" s="19"/>
    </row>
    <row r="411" spans="1:1024" s="185" customFormat="1" hidden="1">
      <c r="A411" s="178"/>
      <c r="B411" s="179"/>
      <c r="C411" s="180"/>
      <c r="D411" s="181"/>
      <c r="E411" s="181"/>
      <c r="F411" s="66"/>
      <c r="G411" s="182"/>
      <c r="H411" s="183"/>
      <c r="I411" s="183"/>
      <c r="J411" s="180"/>
      <c r="K411" s="180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GW411" s="19"/>
      <c r="GX411" s="19"/>
      <c r="GY411" s="19"/>
      <c r="GZ411" s="19"/>
      <c r="HA411" s="19"/>
      <c r="HB411" s="19"/>
      <c r="HC411" s="19"/>
      <c r="HD411" s="19"/>
      <c r="HE411" s="19"/>
      <c r="HF411" s="19"/>
      <c r="HG411" s="19"/>
      <c r="HH411" s="19"/>
      <c r="HI411" s="19"/>
      <c r="HJ411" s="19"/>
      <c r="HK411" s="19"/>
      <c r="HL411" s="19"/>
      <c r="HM411" s="19"/>
      <c r="HN411" s="19"/>
      <c r="HO411" s="19"/>
      <c r="HP411" s="19"/>
      <c r="HQ411" s="19"/>
      <c r="HR411" s="19"/>
      <c r="HS411" s="19"/>
      <c r="HT411" s="19"/>
      <c r="HU411" s="19"/>
      <c r="HV411" s="19"/>
      <c r="HW411" s="19"/>
      <c r="HX411" s="19"/>
      <c r="HY411" s="19"/>
      <c r="HZ411" s="19"/>
      <c r="IA411" s="19"/>
      <c r="IB411" s="19"/>
      <c r="IC411" s="19"/>
      <c r="ID411" s="19"/>
      <c r="IE411" s="19"/>
      <c r="IF411" s="19"/>
      <c r="IG411" s="19"/>
      <c r="IH411" s="19"/>
      <c r="II411" s="19"/>
      <c r="IJ411" s="19"/>
      <c r="IK411" s="19"/>
      <c r="IL411" s="19"/>
      <c r="IM411" s="19"/>
      <c r="IN411" s="19"/>
      <c r="IO411" s="19"/>
      <c r="IP411" s="19"/>
      <c r="IQ411" s="19"/>
      <c r="IR411" s="19"/>
      <c r="IS411" s="19"/>
      <c r="IT411" s="19"/>
      <c r="IU411" s="19"/>
      <c r="IV411" s="19"/>
      <c r="IW411" s="19"/>
      <c r="IX411" s="19"/>
      <c r="IY411" s="19"/>
      <c r="IZ411" s="19"/>
      <c r="JA411" s="19"/>
      <c r="JB411" s="19"/>
      <c r="JC411" s="19"/>
      <c r="JD411" s="19"/>
      <c r="JE411" s="19"/>
      <c r="JF411" s="19"/>
      <c r="JG411" s="19"/>
      <c r="JH411" s="19"/>
      <c r="JI411" s="19"/>
      <c r="JJ411" s="19"/>
      <c r="JK411" s="19"/>
      <c r="JL411" s="19"/>
      <c r="JM411" s="19"/>
      <c r="JN411" s="19"/>
      <c r="JO411" s="19"/>
      <c r="JP411" s="19"/>
      <c r="JQ411" s="19"/>
      <c r="JR411" s="19"/>
      <c r="JS411" s="19"/>
      <c r="JT411" s="19"/>
      <c r="JU411" s="19"/>
      <c r="JV411" s="19"/>
      <c r="JW411" s="19"/>
      <c r="JX411" s="19"/>
      <c r="JY411" s="19"/>
      <c r="JZ411" s="19"/>
      <c r="KA411" s="19"/>
      <c r="KB411" s="19"/>
      <c r="KC411" s="19"/>
      <c r="KD411" s="19"/>
      <c r="KE411" s="19"/>
      <c r="KF411" s="19"/>
      <c r="KG411" s="19"/>
      <c r="KH411" s="19"/>
      <c r="KI411" s="19"/>
      <c r="KJ411" s="19"/>
      <c r="KK411" s="19"/>
      <c r="KL411" s="19"/>
      <c r="KM411" s="19"/>
      <c r="KN411" s="19"/>
      <c r="KO411" s="19"/>
      <c r="KP411" s="19"/>
      <c r="KQ411" s="19"/>
      <c r="KR411" s="19"/>
      <c r="KS411" s="19"/>
      <c r="KT411" s="19"/>
      <c r="KU411" s="19"/>
      <c r="KV411" s="19"/>
      <c r="KW411" s="19"/>
      <c r="KX411" s="19"/>
      <c r="KY411" s="19"/>
      <c r="KZ411" s="19"/>
      <c r="LA411" s="19"/>
      <c r="LB411" s="19"/>
      <c r="LC411" s="19"/>
      <c r="LD411" s="19"/>
      <c r="LE411" s="19"/>
      <c r="LF411" s="19"/>
      <c r="LG411" s="19"/>
      <c r="LH411" s="19"/>
      <c r="LI411" s="19"/>
      <c r="LJ411" s="19"/>
      <c r="LK411" s="19"/>
      <c r="LL411" s="19"/>
      <c r="LM411" s="19"/>
      <c r="LN411" s="19"/>
      <c r="LO411" s="19"/>
      <c r="LP411" s="19"/>
      <c r="LQ411" s="19"/>
      <c r="LR411" s="19"/>
      <c r="LS411" s="19"/>
      <c r="LT411" s="19"/>
      <c r="LU411" s="19"/>
      <c r="LV411" s="19"/>
      <c r="LW411" s="19"/>
      <c r="LX411" s="19"/>
      <c r="LY411" s="19"/>
      <c r="LZ411" s="19"/>
      <c r="MA411" s="19"/>
      <c r="MB411" s="19"/>
      <c r="MC411" s="19"/>
      <c r="MD411" s="19"/>
      <c r="ME411" s="19"/>
      <c r="MF411" s="19"/>
      <c r="MG411" s="19"/>
      <c r="MH411" s="19"/>
      <c r="MI411" s="19"/>
      <c r="MJ411" s="19"/>
      <c r="MK411" s="19"/>
      <c r="ML411" s="19"/>
      <c r="MM411" s="19"/>
      <c r="MN411" s="19"/>
      <c r="MO411" s="19"/>
      <c r="MP411" s="19"/>
      <c r="MQ411" s="19"/>
      <c r="MR411" s="19"/>
      <c r="MS411" s="19"/>
      <c r="MT411" s="19"/>
      <c r="MU411" s="19"/>
      <c r="MV411" s="19"/>
      <c r="MW411" s="19"/>
      <c r="MX411" s="19"/>
      <c r="MY411" s="19"/>
      <c r="MZ411" s="19"/>
      <c r="NA411" s="19"/>
      <c r="NB411" s="19"/>
      <c r="NC411" s="19"/>
      <c r="ND411" s="19"/>
      <c r="NE411" s="19"/>
      <c r="NF411" s="19"/>
      <c r="NG411" s="19"/>
      <c r="NH411" s="19"/>
      <c r="NI411" s="19"/>
      <c r="NJ411" s="19"/>
      <c r="NK411" s="19"/>
      <c r="NL411" s="19"/>
      <c r="NM411" s="19"/>
      <c r="NN411" s="19"/>
      <c r="NO411" s="19"/>
      <c r="NP411" s="19"/>
      <c r="NQ411" s="19"/>
      <c r="NR411" s="19"/>
      <c r="NS411" s="19"/>
      <c r="NT411" s="19"/>
      <c r="NU411" s="19"/>
      <c r="NV411" s="19"/>
      <c r="NW411" s="19"/>
      <c r="NX411" s="19"/>
      <c r="NY411" s="19"/>
      <c r="NZ411" s="19"/>
      <c r="OA411" s="19"/>
      <c r="OB411" s="19"/>
      <c r="OC411" s="19"/>
      <c r="OD411" s="19"/>
      <c r="OE411" s="19"/>
      <c r="OF411" s="19"/>
      <c r="OG411" s="19"/>
      <c r="OH411" s="19"/>
      <c r="OI411" s="19"/>
      <c r="OJ411" s="19"/>
      <c r="OK411" s="19"/>
      <c r="OL411" s="19"/>
      <c r="OM411" s="19"/>
      <c r="ON411" s="19"/>
      <c r="OO411" s="19"/>
      <c r="OP411" s="19"/>
      <c r="OQ411" s="19"/>
      <c r="OR411" s="19"/>
      <c r="OS411" s="19"/>
      <c r="OT411" s="19"/>
      <c r="OU411" s="19"/>
      <c r="OV411" s="19"/>
      <c r="OW411" s="19"/>
      <c r="OX411" s="19"/>
      <c r="OY411" s="19"/>
      <c r="OZ411" s="19"/>
      <c r="PA411" s="19"/>
      <c r="PB411" s="19"/>
      <c r="PC411" s="19"/>
      <c r="PD411" s="19"/>
      <c r="PE411" s="19"/>
      <c r="PF411" s="19"/>
      <c r="PG411" s="19"/>
      <c r="PH411" s="19"/>
      <c r="PI411" s="19"/>
      <c r="PJ411" s="19"/>
      <c r="PK411" s="19"/>
      <c r="PL411" s="19"/>
      <c r="PM411" s="19"/>
      <c r="PN411" s="19"/>
      <c r="PO411" s="19"/>
      <c r="PP411" s="19"/>
      <c r="PQ411" s="19"/>
      <c r="PR411" s="19"/>
      <c r="PS411" s="19"/>
      <c r="PT411" s="19"/>
      <c r="PU411" s="19"/>
      <c r="PV411" s="19"/>
      <c r="PW411" s="19"/>
      <c r="PX411" s="19"/>
      <c r="PY411" s="19"/>
      <c r="PZ411" s="19"/>
      <c r="QA411" s="19"/>
      <c r="QB411" s="19"/>
      <c r="QC411" s="19"/>
      <c r="QD411" s="19"/>
      <c r="QE411" s="19"/>
      <c r="QF411" s="19"/>
      <c r="QG411" s="19"/>
      <c r="QH411" s="19"/>
      <c r="QI411" s="19"/>
      <c r="QJ411" s="19"/>
      <c r="QK411" s="19"/>
      <c r="QL411" s="19"/>
      <c r="QM411" s="19"/>
      <c r="QN411" s="19"/>
      <c r="QO411" s="19"/>
      <c r="QP411" s="19"/>
      <c r="QQ411" s="19"/>
      <c r="QR411" s="19"/>
      <c r="QS411" s="19"/>
      <c r="QT411" s="19"/>
      <c r="QU411" s="19"/>
      <c r="QV411" s="19"/>
      <c r="QW411" s="19"/>
      <c r="QX411" s="19"/>
      <c r="QY411" s="19"/>
      <c r="QZ411" s="19"/>
      <c r="RA411" s="19"/>
      <c r="RB411" s="19"/>
      <c r="RC411" s="19"/>
      <c r="RD411" s="19"/>
      <c r="RE411" s="19"/>
      <c r="RF411" s="19"/>
      <c r="RG411" s="19"/>
      <c r="RH411" s="19"/>
      <c r="RI411" s="19"/>
      <c r="RJ411" s="19"/>
      <c r="RK411" s="19"/>
      <c r="RL411" s="19"/>
      <c r="RM411" s="19"/>
      <c r="RN411" s="19"/>
      <c r="RO411" s="19"/>
      <c r="RP411" s="19"/>
      <c r="RQ411" s="19"/>
      <c r="RR411" s="19"/>
      <c r="RS411" s="19"/>
      <c r="RT411" s="19"/>
      <c r="RU411" s="19"/>
      <c r="RV411" s="19"/>
      <c r="RW411" s="19"/>
      <c r="RX411" s="19"/>
      <c r="RY411" s="19"/>
      <c r="RZ411" s="19"/>
      <c r="SA411" s="19"/>
      <c r="SB411" s="19"/>
      <c r="SC411" s="19"/>
      <c r="SD411" s="19"/>
      <c r="SE411" s="19"/>
      <c r="SF411" s="19"/>
      <c r="SG411" s="19"/>
      <c r="SH411" s="19"/>
      <c r="SI411" s="19"/>
      <c r="SJ411" s="19"/>
      <c r="SK411" s="19"/>
      <c r="SL411" s="19"/>
      <c r="SM411" s="19"/>
      <c r="SN411" s="19"/>
      <c r="SO411" s="19"/>
      <c r="SP411" s="19"/>
      <c r="SQ411" s="19"/>
      <c r="SR411" s="19"/>
      <c r="SS411" s="19"/>
      <c r="ST411" s="19"/>
      <c r="SU411" s="19"/>
      <c r="SV411" s="19"/>
      <c r="SW411" s="19"/>
      <c r="SX411" s="19"/>
      <c r="SY411" s="19"/>
      <c r="SZ411" s="19"/>
      <c r="TA411" s="19"/>
      <c r="TB411" s="19"/>
      <c r="TC411" s="19"/>
      <c r="TD411" s="19"/>
      <c r="TE411" s="19"/>
      <c r="TF411" s="19"/>
      <c r="TG411" s="19"/>
      <c r="TH411" s="19"/>
      <c r="TI411" s="19"/>
      <c r="TJ411" s="19"/>
      <c r="TK411" s="19"/>
      <c r="TL411" s="19"/>
      <c r="TM411" s="19"/>
      <c r="TN411" s="19"/>
      <c r="TO411" s="19"/>
      <c r="TP411" s="19"/>
      <c r="TQ411" s="19"/>
      <c r="TR411" s="19"/>
      <c r="TS411" s="19"/>
      <c r="TT411" s="19"/>
      <c r="TU411" s="19"/>
      <c r="TV411" s="19"/>
      <c r="TW411" s="19"/>
      <c r="TX411" s="19"/>
      <c r="TY411" s="19"/>
      <c r="TZ411" s="19"/>
      <c r="UA411" s="19"/>
      <c r="UB411" s="19"/>
      <c r="UC411" s="19"/>
      <c r="UD411" s="19"/>
      <c r="UE411" s="19"/>
      <c r="UF411" s="19"/>
      <c r="UG411" s="19"/>
      <c r="UH411" s="19"/>
      <c r="UI411" s="19"/>
      <c r="UJ411" s="19"/>
      <c r="UK411" s="19"/>
      <c r="UL411" s="19"/>
      <c r="UM411" s="19"/>
      <c r="UN411" s="19"/>
      <c r="UO411" s="19"/>
      <c r="UP411" s="19"/>
      <c r="UQ411" s="19"/>
      <c r="UR411" s="19"/>
      <c r="US411" s="19"/>
      <c r="UT411" s="19"/>
      <c r="UU411" s="19"/>
      <c r="UV411" s="19"/>
      <c r="UW411" s="19"/>
      <c r="UX411" s="19"/>
      <c r="UY411" s="19"/>
      <c r="UZ411" s="19"/>
      <c r="VA411" s="19"/>
      <c r="VB411" s="19"/>
      <c r="VC411" s="19"/>
      <c r="VD411" s="19"/>
      <c r="VE411" s="19"/>
      <c r="VF411" s="19"/>
      <c r="VG411" s="19"/>
      <c r="VH411" s="19"/>
      <c r="VI411" s="19"/>
      <c r="VJ411" s="19"/>
      <c r="VK411" s="19"/>
      <c r="VL411" s="19"/>
      <c r="VM411" s="19"/>
      <c r="VN411" s="19"/>
      <c r="VO411" s="19"/>
      <c r="VP411" s="19"/>
      <c r="VQ411" s="19"/>
      <c r="VR411" s="19"/>
      <c r="VS411" s="19"/>
      <c r="VT411" s="19"/>
      <c r="VU411" s="19"/>
      <c r="VV411" s="19"/>
      <c r="VW411" s="19"/>
      <c r="VX411" s="19"/>
      <c r="VY411" s="19"/>
      <c r="VZ411" s="19"/>
      <c r="WA411" s="19"/>
      <c r="WB411" s="19"/>
      <c r="WC411" s="19"/>
      <c r="WD411" s="19"/>
      <c r="WE411" s="19"/>
      <c r="WF411" s="19"/>
      <c r="WG411" s="19"/>
      <c r="WH411" s="19"/>
      <c r="WI411" s="19"/>
      <c r="WJ411" s="19"/>
      <c r="WK411" s="19"/>
      <c r="WL411" s="19"/>
      <c r="WM411" s="19"/>
      <c r="WN411" s="19"/>
      <c r="WO411" s="19"/>
      <c r="WP411" s="19"/>
      <c r="WQ411" s="19"/>
      <c r="WR411" s="19"/>
      <c r="WS411" s="19"/>
      <c r="WT411" s="19"/>
      <c r="WU411" s="19"/>
      <c r="WV411" s="19"/>
      <c r="WW411" s="19"/>
      <c r="WX411" s="19"/>
      <c r="WY411" s="19"/>
      <c r="WZ411" s="19"/>
      <c r="XA411" s="19"/>
      <c r="XB411" s="19"/>
      <c r="XC411" s="19"/>
      <c r="XD411" s="19"/>
      <c r="XE411" s="19"/>
      <c r="XF411" s="19"/>
      <c r="XG411" s="19"/>
      <c r="XH411" s="19"/>
      <c r="XI411" s="19"/>
      <c r="XJ411" s="19"/>
      <c r="XK411" s="19"/>
      <c r="XL411" s="19"/>
      <c r="XM411" s="19"/>
      <c r="XN411" s="19"/>
      <c r="XO411" s="19"/>
      <c r="XP411" s="19"/>
      <c r="XQ411" s="19"/>
      <c r="XR411" s="19"/>
      <c r="XS411" s="19"/>
      <c r="XT411" s="19"/>
      <c r="XU411" s="19"/>
      <c r="XV411" s="19"/>
      <c r="XW411" s="19"/>
      <c r="XX411" s="19"/>
      <c r="XY411" s="19"/>
      <c r="XZ411" s="19"/>
      <c r="YA411" s="19"/>
      <c r="YB411" s="19"/>
      <c r="YC411" s="19"/>
      <c r="YD411" s="19"/>
      <c r="YE411" s="19"/>
      <c r="YF411" s="19"/>
      <c r="YG411" s="19"/>
      <c r="YH411" s="19"/>
      <c r="YI411" s="19"/>
      <c r="YJ411" s="19"/>
      <c r="YK411" s="19"/>
      <c r="YL411" s="19"/>
      <c r="YM411" s="19"/>
      <c r="YN411" s="19"/>
      <c r="YO411" s="19"/>
      <c r="YP411" s="19"/>
      <c r="YQ411" s="19"/>
      <c r="YR411" s="19"/>
      <c r="YS411" s="19"/>
      <c r="YT411" s="19"/>
      <c r="YU411" s="19"/>
      <c r="YV411" s="19"/>
      <c r="YW411" s="19"/>
      <c r="YX411" s="19"/>
      <c r="YY411" s="19"/>
      <c r="YZ411" s="19"/>
      <c r="ZA411" s="19"/>
      <c r="ZB411" s="19"/>
      <c r="ZC411" s="19"/>
      <c r="ZD411" s="19"/>
      <c r="ZE411" s="19"/>
      <c r="ZF411" s="19"/>
      <c r="ZG411" s="19"/>
      <c r="ZH411" s="19"/>
      <c r="ZI411" s="19"/>
      <c r="ZJ411" s="19"/>
      <c r="ZK411" s="19"/>
      <c r="ZL411" s="19"/>
      <c r="ZM411" s="19"/>
      <c r="ZN411" s="19"/>
      <c r="ZO411" s="19"/>
      <c r="ZP411" s="19"/>
      <c r="ZQ411" s="19"/>
      <c r="ZR411" s="19"/>
      <c r="ZS411" s="19"/>
      <c r="ZT411" s="19"/>
      <c r="ZU411" s="19"/>
      <c r="ZV411" s="19"/>
      <c r="ZW411" s="19"/>
      <c r="ZX411" s="19"/>
      <c r="ZY411" s="19"/>
      <c r="ZZ411" s="19"/>
      <c r="AAA411" s="19"/>
      <c r="AAB411" s="19"/>
      <c r="AAC411" s="19"/>
      <c r="AAD411" s="19"/>
      <c r="AAE411" s="19"/>
      <c r="AAF411" s="19"/>
      <c r="AAG411" s="19"/>
      <c r="AAH411" s="19"/>
      <c r="AAI411" s="19"/>
      <c r="AAJ411" s="19"/>
      <c r="AAK411" s="19"/>
      <c r="AAL411" s="19"/>
      <c r="AAM411" s="19"/>
      <c r="AAN411" s="19"/>
      <c r="AAO411" s="19"/>
      <c r="AAP411" s="19"/>
      <c r="AAQ411" s="19"/>
      <c r="AAR411" s="19"/>
      <c r="AAS411" s="19"/>
      <c r="AAT411" s="19"/>
      <c r="AAU411" s="19"/>
      <c r="AAV411" s="19"/>
      <c r="AAW411" s="19"/>
      <c r="AAX411" s="19"/>
      <c r="AAY411" s="19"/>
      <c r="AAZ411" s="19"/>
      <c r="ABA411" s="19"/>
      <c r="ABB411" s="19"/>
      <c r="ABC411" s="19"/>
      <c r="ABD411" s="19"/>
      <c r="ABE411" s="19"/>
      <c r="ABF411" s="19"/>
      <c r="ABG411" s="19"/>
      <c r="ABH411" s="19"/>
      <c r="ABI411" s="19"/>
      <c r="ABJ411" s="19"/>
      <c r="ABK411" s="19"/>
      <c r="ABL411" s="19"/>
      <c r="ABM411" s="19"/>
      <c r="ABN411" s="19"/>
      <c r="ABO411" s="19"/>
      <c r="ABP411" s="19"/>
      <c r="ABQ411" s="19"/>
      <c r="ABR411" s="19"/>
      <c r="ABS411" s="19"/>
      <c r="ABT411" s="19"/>
      <c r="ABU411" s="19"/>
      <c r="ABV411" s="19"/>
      <c r="ABW411" s="19"/>
      <c r="ABX411" s="19"/>
      <c r="ABY411" s="19"/>
      <c r="ABZ411" s="19"/>
      <c r="ACA411" s="19"/>
      <c r="ACB411" s="19"/>
      <c r="ACC411" s="19"/>
      <c r="ACD411" s="19"/>
      <c r="ACE411" s="19"/>
      <c r="ACF411" s="19"/>
      <c r="ACG411" s="19"/>
      <c r="ACH411" s="19"/>
      <c r="ACI411" s="19"/>
      <c r="ACJ411" s="19"/>
      <c r="ACK411" s="19"/>
      <c r="ACL411" s="19"/>
      <c r="ACM411" s="19"/>
      <c r="ACN411" s="19"/>
      <c r="ACO411" s="19"/>
      <c r="ACP411" s="19"/>
      <c r="ACQ411" s="19"/>
      <c r="ACR411" s="19"/>
      <c r="ACS411" s="19"/>
      <c r="ACT411" s="19"/>
      <c r="ACU411" s="19"/>
      <c r="ACV411" s="19"/>
      <c r="ACW411" s="19"/>
      <c r="ACX411" s="19"/>
      <c r="ACY411" s="19"/>
      <c r="ACZ411" s="19"/>
      <c r="ADA411" s="19"/>
      <c r="ADB411" s="19"/>
      <c r="ADC411" s="19"/>
      <c r="ADD411" s="19"/>
      <c r="ADE411" s="19"/>
      <c r="ADF411" s="19"/>
      <c r="ADG411" s="19"/>
      <c r="ADH411" s="19"/>
      <c r="ADI411" s="19"/>
      <c r="ADJ411" s="19"/>
      <c r="ADK411" s="19"/>
      <c r="ADL411" s="19"/>
      <c r="ADM411" s="19"/>
      <c r="ADN411" s="19"/>
      <c r="ADO411" s="19"/>
      <c r="ADP411" s="19"/>
      <c r="ADQ411" s="19"/>
      <c r="ADR411" s="19"/>
      <c r="ADS411" s="19"/>
      <c r="ADT411" s="19"/>
      <c r="ADU411" s="19"/>
      <c r="ADV411" s="19"/>
      <c r="ADW411" s="19"/>
      <c r="ADX411" s="19"/>
      <c r="ADY411" s="19"/>
      <c r="ADZ411" s="19"/>
      <c r="AEA411" s="19"/>
      <c r="AEB411" s="19"/>
      <c r="AEC411" s="19"/>
      <c r="AED411" s="19"/>
      <c r="AEE411" s="19"/>
      <c r="AEF411" s="19"/>
      <c r="AEG411" s="19"/>
      <c r="AEH411" s="19"/>
      <c r="AEI411" s="19"/>
      <c r="AEJ411" s="19"/>
      <c r="AEK411" s="19"/>
      <c r="AEL411" s="19"/>
      <c r="AEM411" s="19"/>
      <c r="AEN411" s="19"/>
      <c r="AEO411" s="19"/>
      <c r="AEP411" s="19"/>
      <c r="AEQ411" s="19"/>
      <c r="AER411" s="19"/>
      <c r="AES411" s="19"/>
      <c r="AET411" s="19"/>
      <c r="AEU411" s="19"/>
      <c r="AEV411" s="19"/>
      <c r="AEW411" s="19"/>
      <c r="AEX411" s="19"/>
      <c r="AEY411" s="19"/>
      <c r="AEZ411" s="19"/>
      <c r="AFA411" s="19"/>
      <c r="AFB411" s="19"/>
      <c r="AFC411" s="19"/>
      <c r="AFD411" s="19"/>
      <c r="AFE411" s="19"/>
      <c r="AFF411" s="19"/>
      <c r="AFG411" s="19"/>
      <c r="AFH411" s="19"/>
      <c r="AFI411" s="19"/>
      <c r="AFJ411" s="19"/>
      <c r="AFK411" s="19"/>
      <c r="AFL411" s="19"/>
      <c r="AFM411" s="19"/>
      <c r="AFN411" s="19"/>
      <c r="AFO411" s="19"/>
      <c r="AFP411" s="19"/>
      <c r="AFQ411" s="19"/>
      <c r="AFR411" s="19"/>
      <c r="AFS411" s="19"/>
      <c r="AFT411" s="19"/>
      <c r="AFU411" s="19"/>
      <c r="AFV411" s="19"/>
      <c r="AFW411" s="19"/>
      <c r="AFX411" s="19"/>
      <c r="AFY411" s="19"/>
      <c r="AFZ411" s="19"/>
      <c r="AGA411" s="19"/>
      <c r="AGB411" s="19"/>
      <c r="AGC411" s="19"/>
      <c r="AGD411" s="19"/>
      <c r="AGE411" s="19"/>
      <c r="AGF411" s="19"/>
      <c r="AGG411" s="19"/>
      <c r="AGH411" s="19"/>
      <c r="AGI411" s="19"/>
      <c r="AGJ411" s="19"/>
      <c r="AGK411" s="19"/>
      <c r="AGL411" s="19"/>
      <c r="AGM411" s="19"/>
      <c r="AGN411" s="19"/>
      <c r="AGO411" s="19"/>
      <c r="AGP411" s="19"/>
      <c r="AGQ411" s="19"/>
      <c r="AGR411" s="19"/>
      <c r="AGS411" s="19"/>
      <c r="AGT411" s="19"/>
      <c r="AGU411" s="19"/>
      <c r="AGV411" s="19"/>
      <c r="AGW411" s="19"/>
      <c r="AGX411" s="19"/>
      <c r="AGY411" s="19"/>
      <c r="AGZ411" s="19"/>
      <c r="AHA411" s="19"/>
      <c r="AHB411" s="19"/>
      <c r="AHC411" s="19"/>
      <c r="AHD411" s="19"/>
      <c r="AHE411" s="19"/>
      <c r="AHF411" s="19"/>
      <c r="AHG411" s="19"/>
      <c r="AHH411" s="19"/>
      <c r="AHI411" s="19"/>
      <c r="AHJ411" s="19"/>
      <c r="AHK411" s="19"/>
      <c r="AHL411" s="19"/>
      <c r="AHM411" s="19"/>
      <c r="AHN411" s="19"/>
      <c r="AHO411" s="19"/>
      <c r="AHP411" s="19"/>
      <c r="AHQ411" s="19"/>
      <c r="AHR411" s="19"/>
      <c r="AHS411" s="19"/>
      <c r="AHT411" s="19"/>
      <c r="AHU411" s="19"/>
      <c r="AHV411" s="19"/>
      <c r="AHW411" s="19"/>
      <c r="AHX411" s="19"/>
      <c r="AHY411" s="19"/>
      <c r="AHZ411" s="19"/>
      <c r="AIA411" s="19"/>
      <c r="AIB411" s="19"/>
      <c r="AIC411" s="19"/>
      <c r="AID411" s="19"/>
      <c r="AIE411" s="19"/>
      <c r="AIF411" s="19"/>
      <c r="AIG411" s="19"/>
      <c r="AIH411" s="19"/>
      <c r="AII411" s="19"/>
      <c r="AIJ411" s="19"/>
      <c r="AIK411" s="19"/>
      <c r="AIL411" s="19"/>
      <c r="AIM411" s="19"/>
      <c r="AIN411" s="19"/>
      <c r="AIO411" s="19"/>
      <c r="AIP411" s="19"/>
      <c r="AIQ411" s="19"/>
      <c r="AIR411" s="19"/>
      <c r="AIS411" s="19"/>
      <c r="AIT411" s="19"/>
      <c r="AIU411" s="19"/>
      <c r="AIV411" s="19"/>
      <c r="AIW411" s="19"/>
      <c r="AIX411" s="19"/>
      <c r="AIY411" s="19"/>
      <c r="AIZ411" s="19"/>
      <c r="AJA411" s="19"/>
      <c r="AJB411" s="19"/>
      <c r="AJC411" s="19"/>
      <c r="AJD411" s="19"/>
      <c r="AJE411" s="19"/>
      <c r="AJF411" s="19"/>
      <c r="AJG411" s="19"/>
      <c r="AJH411" s="19"/>
      <c r="AJI411" s="19"/>
      <c r="AJJ411" s="19"/>
      <c r="AJK411" s="19"/>
      <c r="AJL411" s="19"/>
      <c r="AJM411" s="19"/>
      <c r="AJN411" s="19"/>
      <c r="AJO411" s="19"/>
      <c r="AJP411" s="19"/>
      <c r="AJQ411" s="19"/>
      <c r="AJR411" s="19"/>
      <c r="AJS411" s="19"/>
      <c r="AJT411" s="19"/>
      <c r="AJU411" s="19"/>
      <c r="AJV411" s="19"/>
      <c r="AJW411" s="19"/>
      <c r="AJX411" s="19"/>
      <c r="AJY411" s="19"/>
      <c r="AJZ411" s="19"/>
      <c r="AKA411" s="19"/>
      <c r="AKB411" s="19"/>
      <c r="AKC411" s="19"/>
      <c r="AKD411" s="19"/>
      <c r="AKE411" s="19"/>
      <c r="AKF411" s="19"/>
      <c r="AKG411" s="19"/>
      <c r="AKH411" s="19"/>
      <c r="AKI411" s="19"/>
      <c r="AKJ411" s="19"/>
      <c r="AKK411" s="19"/>
      <c r="AKL411" s="19"/>
      <c r="AKM411" s="19"/>
      <c r="AKN411" s="19"/>
      <c r="AKO411" s="19"/>
      <c r="AKP411" s="19"/>
      <c r="AKQ411" s="19"/>
      <c r="AKR411" s="19"/>
      <c r="AKS411" s="19"/>
      <c r="AKT411" s="19"/>
      <c r="AKU411" s="19"/>
      <c r="AKV411" s="19"/>
      <c r="AKW411" s="19"/>
      <c r="AKX411" s="19"/>
      <c r="AKY411" s="19"/>
      <c r="AKZ411" s="19"/>
      <c r="ALA411" s="19"/>
      <c r="ALB411" s="19"/>
      <c r="ALC411" s="19"/>
      <c r="ALD411" s="19"/>
      <c r="ALE411" s="19"/>
      <c r="ALF411" s="19"/>
      <c r="ALG411" s="19"/>
      <c r="ALH411" s="19"/>
      <c r="ALI411" s="19"/>
      <c r="ALJ411" s="19"/>
      <c r="ALK411" s="19"/>
      <c r="ALL411" s="19"/>
      <c r="ALM411" s="19"/>
      <c r="ALN411" s="19"/>
      <c r="ALO411" s="19"/>
      <c r="ALP411" s="19"/>
      <c r="ALQ411" s="19"/>
      <c r="ALR411" s="19"/>
      <c r="ALS411" s="19"/>
      <c r="ALT411" s="19"/>
      <c r="ALU411" s="19"/>
      <c r="ALV411" s="19"/>
      <c r="ALW411" s="19"/>
      <c r="ALX411" s="19"/>
      <c r="ALY411" s="19"/>
      <c r="ALZ411" s="19"/>
      <c r="AMA411" s="19"/>
      <c r="AMB411" s="19"/>
      <c r="AMC411" s="19"/>
      <c r="AMD411" s="19"/>
      <c r="AME411" s="19"/>
      <c r="AMF411" s="19"/>
      <c r="AMG411" s="19"/>
      <c r="AMH411" s="19"/>
      <c r="AMI411" s="19"/>
      <c r="AMJ411" s="19"/>
    </row>
    <row r="412" spans="1:1024" s="185" customFormat="1" hidden="1">
      <c r="A412" s="178"/>
      <c r="B412" s="179"/>
      <c r="C412" s="180"/>
      <c r="D412" s="181"/>
      <c r="E412" s="181"/>
      <c r="F412" s="66"/>
      <c r="G412" s="182"/>
      <c r="H412" s="183"/>
      <c r="I412" s="183"/>
      <c r="J412" s="180"/>
      <c r="K412" s="180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GW412" s="19"/>
      <c r="GX412" s="19"/>
      <c r="GY412" s="19"/>
      <c r="GZ412" s="19"/>
      <c r="HA412" s="19"/>
      <c r="HB412" s="19"/>
      <c r="HC412" s="19"/>
      <c r="HD412" s="19"/>
      <c r="HE412" s="19"/>
      <c r="HF412" s="19"/>
      <c r="HG412" s="19"/>
      <c r="HH412" s="19"/>
      <c r="HI412" s="19"/>
      <c r="HJ412" s="19"/>
      <c r="HK412" s="19"/>
      <c r="HL412" s="19"/>
      <c r="HM412" s="19"/>
      <c r="HN412" s="19"/>
      <c r="HO412" s="19"/>
      <c r="HP412" s="19"/>
      <c r="HQ412" s="19"/>
      <c r="HR412" s="19"/>
      <c r="HS412" s="19"/>
      <c r="HT412" s="19"/>
      <c r="HU412" s="19"/>
      <c r="HV412" s="19"/>
      <c r="HW412" s="19"/>
      <c r="HX412" s="19"/>
      <c r="HY412" s="19"/>
      <c r="HZ412" s="19"/>
      <c r="IA412" s="19"/>
      <c r="IB412" s="19"/>
      <c r="IC412" s="19"/>
      <c r="ID412" s="19"/>
      <c r="IE412" s="19"/>
      <c r="IF412" s="19"/>
      <c r="IG412" s="19"/>
      <c r="IH412" s="19"/>
      <c r="II412" s="19"/>
      <c r="IJ412" s="19"/>
      <c r="IK412" s="19"/>
      <c r="IL412" s="19"/>
      <c r="IM412" s="19"/>
      <c r="IN412" s="19"/>
      <c r="IO412" s="19"/>
      <c r="IP412" s="19"/>
      <c r="IQ412" s="19"/>
      <c r="IR412" s="19"/>
      <c r="IS412" s="19"/>
      <c r="IT412" s="19"/>
      <c r="IU412" s="19"/>
      <c r="IV412" s="19"/>
      <c r="IW412" s="19"/>
      <c r="IX412" s="19"/>
      <c r="IY412" s="19"/>
      <c r="IZ412" s="19"/>
      <c r="JA412" s="19"/>
      <c r="JB412" s="19"/>
      <c r="JC412" s="19"/>
      <c r="JD412" s="19"/>
      <c r="JE412" s="19"/>
      <c r="JF412" s="19"/>
      <c r="JG412" s="19"/>
      <c r="JH412" s="19"/>
      <c r="JI412" s="19"/>
      <c r="JJ412" s="19"/>
      <c r="JK412" s="19"/>
      <c r="JL412" s="19"/>
      <c r="JM412" s="19"/>
      <c r="JN412" s="19"/>
      <c r="JO412" s="19"/>
      <c r="JP412" s="19"/>
      <c r="JQ412" s="19"/>
      <c r="JR412" s="19"/>
      <c r="JS412" s="19"/>
      <c r="JT412" s="19"/>
      <c r="JU412" s="19"/>
      <c r="JV412" s="19"/>
      <c r="JW412" s="19"/>
      <c r="JX412" s="19"/>
      <c r="JY412" s="19"/>
      <c r="JZ412" s="19"/>
      <c r="KA412" s="19"/>
      <c r="KB412" s="19"/>
      <c r="KC412" s="19"/>
      <c r="KD412" s="19"/>
      <c r="KE412" s="19"/>
      <c r="KF412" s="19"/>
      <c r="KG412" s="19"/>
      <c r="KH412" s="19"/>
      <c r="KI412" s="19"/>
      <c r="KJ412" s="19"/>
      <c r="KK412" s="19"/>
      <c r="KL412" s="19"/>
      <c r="KM412" s="19"/>
      <c r="KN412" s="19"/>
      <c r="KO412" s="19"/>
      <c r="KP412" s="19"/>
      <c r="KQ412" s="19"/>
      <c r="KR412" s="19"/>
      <c r="KS412" s="19"/>
      <c r="KT412" s="19"/>
      <c r="KU412" s="19"/>
      <c r="KV412" s="19"/>
      <c r="KW412" s="19"/>
      <c r="KX412" s="19"/>
      <c r="KY412" s="19"/>
      <c r="KZ412" s="19"/>
      <c r="LA412" s="19"/>
      <c r="LB412" s="19"/>
      <c r="LC412" s="19"/>
      <c r="LD412" s="19"/>
      <c r="LE412" s="19"/>
      <c r="LF412" s="19"/>
      <c r="LG412" s="19"/>
      <c r="LH412" s="19"/>
      <c r="LI412" s="19"/>
      <c r="LJ412" s="19"/>
      <c r="LK412" s="19"/>
      <c r="LL412" s="19"/>
      <c r="LM412" s="19"/>
      <c r="LN412" s="19"/>
      <c r="LO412" s="19"/>
      <c r="LP412" s="19"/>
      <c r="LQ412" s="19"/>
      <c r="LR412" s="19"/>
      <c r="LS412" s="19"/>
      <c r="LT412" s="19"/>
      <c r="LU412" s="19"/>
      <c r="LV412" s="19"/>
      <c r="LW412" s="19"/>
      <c r="LX412" s="19"/>
      <c r="LY412" s="19"/>
      <c r="LZ412" s="19"/>
      <c r="MA412" s="19"/>
      <c r="MB412" s="19"/>
      <c r="MC412" s="19"/>
      <c r="MD412" s="19"/>
      <c r="ME412" s="19"/>
      <c r="MF412" s="19"/>
      <c r="MG412" s="19"/>
      <c r="MH412" s="19"/>
      <c r="MI412" s="19"/>
      <c r="MJ412" s="19"/>
      <c r="MK412" s="19"/>
      <c r="ML412" s="19"/>
      <c r="MM412" s="19"/>
      <c r="MN412" s="19"/>
      <c r="MO412" s="19"/>
      <c r="MP412" s="19"/>
      <c r="MQ412" s="19"/>
      <c r="MR412" s="19"/>
      <c r="MS412" s="19"/>
      <c r="MT412" s="19"/>
      <c r="MU412" s="19"/>
      <c r="MV412" s="19"/>
      <c r="MW412" s="19"/>
      <c r="MX412" s="19"/>
      <c r="MY412" s="19"/>
      <c r="MZ412" s="19"/>
      <c r="NA412" s="19"/>
      <c r="NB412" s="19"/>
      <c r="NC412" s="19"/>
      <c r="ND412" s="19"/>
      <c r="NE412" s="19"/>
      <c r="NF412" s="19"/>
      <c r="NG412" s="19"/>
      <c r="NH412" s="19"/>
      <c r="NI412" s="19"/>
      <c r="NJ412" s="19"/>
      <c r="NK412" s="19"/>
      <c r="NL412" s="19"/>
      <c r="NM412" s="19"/>
      <c r="NN412" s="19"/>
      <c r="NO412" s="19"/>
      <c r="NP412" s="19"/>
      <c r="NQ412" s="19"/>
      <c r="NR412" s="19"/>
      <c r="NS412" s="19"/>
      <c r="NT412" s="19"/>
      <c r="NU412" s="19"/>
      <c r="NV412" s="19"/>
      <c r="NW412" s="19"/>
      <c r="NX412" s="19"/>
      <c r="NY412" s="19"/>
      <c r="NZ412" s="19"/>
      <c r="OA412" s="19"/>
      <c r="OB412" s="19"/>
      <c r="OC412" s="19"/>
      <c r="OD412" s="19"/>
      <c r="OE412" s="19"/>
      <c r="OF412" s="19"/>
      <c r="OG412" s="19"/>
      <c r="OH412" s="19"/>
      <c r="OI412" s="19"/>
      <c r="OJ412" s="19"/>
      <c r="OK412" s="19"/>
      <c r="OL412" s="19"/>
      <c r="OM412" s="19"/>
      <c r="ON412" s="19"/>
      <c r="OO412" s="19"/>
      <c r="OP412" s="19"/>
      <c r="OQ412" s="19"/>
      <c r="OR412" s="19"/>
      <c r="OS412" s="19"/>
      <c r="OT412" s="19"/>
      <c r="OU412" s="19"/>
      <c r="OV412" s="19"/>
      <c r="OW412" s="19"/>
      <c r="OX412" s="19"/>
      <c r="OY412" s="19"/>
      <c r="OZ412" s="19"/>
      <c r="PA412" s="19"/>
      <c r="PB412" s="19"/>
      <c r="PC412" s="19"/>
      <c r="PD412" s="19"/>
      <c r="PE412" s="19"/>
      <c r="PF412" s="19"/>
      <c r="PG412" s="19"/>
      <c r="PH412" s="19"/>
      <c r="PI412" s="19"/>
      <c r="PJ412" s="19"/>
      <c r="PK412" s="19"/>
      <c r="PL412" s="19"/>
      <c r="PM412" s="19"/>
      <c r="PN412" s="19"/>
      <c r="PO412" s="19"/>
      <c r="PP412" s="19"/>
      <c r="PQ412" s="19"/>
      <c r="PR412" s="19"/>
      <c r="PS412" s="19"/>
      <c r="PT412" s="19"/>
      <c r="PU412" s="19"/>
      <c r="PV412" s="19"/>
      <c r="PW412" s="19"/>
      <c r="PX412" s="19"/>
      <c r="PY412" s="19"/>
      <c r="PZ412" s="19"/>
      <c r="QA412" s="19"/>
      <c r="QB412" s="19"/>
      <c r="QC412" s="19"/>
      <c r="QD412" s="19"/>
      <c r="QE412" s="19"/>
      <c r="QF412" s="19"/>
      <c r="QG412" s="19"/>
      <c r="QH412" s="19"/>
      <c r="QI412" s="19"/>
      <c r="QJ412" s="19"/>
      <c r="QK412" s="19"/>
      <c r="QL412" s="19"/>
      <c r="QM412" s="19"/>
      <c r="QN412" s="19"/>
      <c r="QO412" s="19"/>
      <c r="QP412" s="19"/>
      <c r="QQ412" s="19"/>
      <c r="QR412" s="19"/>
      <c r="QS412" s="19"/>
      <c r="QT412" s="19"/>
      <c r="QU412" s="19"/>
      <c r="QV412" s="19"/>
      <c r="QW412" s="19"/>
      <c r="QX412" s="19"/>
      <c r="QY412" s="19"/>
      <c r="QZ412" s="19"/>
      <c r="RA412" s="19"/>
      <c r="RB412" s="19"/>
      <c r="RC412" s="19"/>
      <c r="RD412" s="19"/>
      <c r="RE412" s="19"/>
      <c r="RF412" s="19"/>
      <c r="RG412" s="19"/>
      <c r="RH412" s="19"/>
      <c r="RI412" s="19"/>
      <c r="RJ412" s="19"/>
      <c r="RK412" s="19"/>
      <c r="RL412" s="19"/>
      <c r="RM412" s="19"/>
      <c r="RN412" s="19"/>
      <c r="RO412" s="19"/>
      <c r="RP412" s="19"/>
      <c r="RQ412" s="19"/>
      <c r="RR412" s="19"/>
      <c r="RS412" s="19"/>
      <c r="RT412" s="19"/>
      <c r="RU412" s="19"/>
      <c r="RV412" s="19"/>
      <c r="RW412" s="19"/>
      <c r="RX412" s="19"/>
      <c r="RY412" s="19"/>
      <c r="RZ412" s="19"/>
      <c r="SA412" s="19"/>
      <c r="SB412" s="19"/>
      <c r="SC412" s="19"/>
      <c r="SD412" s="19"/>
      <c r="SE412" s="19"/>
      <c r="SF412" s="19"/>
      <c r="SG412" s="19"/>
      <c r="SH412" s="19"/>
      <c r="SI412" s="19"/>
      <c r="SJ412" s="19"/>
      <c r="SK412" s="19"/>
      <c r="SL412" s="19"/>
      <c r="SM412" s="19"/>
      <c r="SN412" s="19"/>
      <c r="SO412" s="19"/>
      <c r="SP412" s="19"/>
      <c r="SQ412" s="19"/>
      <c r="SR412" s="19"/>
      <c r="SS412" s="19"/>
      <c r="ST412" s="19"/>
      <c r="SU412" s="19"/>
      <c r="SV412" s="19"/>
      <c r="SW412" s="19"/>
      <c r="SX412" s="19"/>
      <c r="SY412" s="19"/>
      <c r="SZ412" s="19"/>
      <c r="TA412" s="19"/>
      <c r="TB412" s="19"/>
      <c r="TC412" s="19"/>
      <c r="TD412" s="19"/>
      <c r="TE412" s="19"/>
      <c r="TF412" s="19"/>
      <c r="TG412" s="19"/>
      <c r="TH412" s="19"/>
      <c r="TI412" s="19"/>
      <c r="TJ412" s="19"/>
      <c r="TK412" s="19"/>
      <c r="TL412" s="19"/>
      <c r="TM412" s="19"/>
      <c r="TN412" s="19"/>
      <c r="TO412" s="19"/>
      <c r="TP412" s="19"/>
      <c r="TQ412" s="19"/>
      <c r="TR412" s="19"/>
      <c r="TS412" s="19"/>
      <c r="TT412" s="19"/>
      <c r="TU412" s="19"/>
      <c r="TV412" s="19"/>
      <c r="TW412" s="19"/>
      <c r="TX412" s="19"/>
      <c r="TY412" s="19"/>
      <c r="TZ412" s="19"/>
      <c r="UA412" s="19"/>
      <c r="UB412" s="19"/>
      <c r="UC412" s="19"/>
      <c r="UD412" s="19"/>
      <c r="UE412" s="19"/>
      <c r="UF412" s="19"/>
      <c r="UG412" s="19"/>
      <c r="UH412" s="19"/>
      <c r="UI412" s="19"/>
      <c r="UJ412" s="19"/>
      <c r="UK412" s="19"/>
      <c r="UL412" s="19"/>
      <c r="UM412" s="19"/>
      <c r="UN412" s="19"/>
      <c r="UO412" s="19"/>
      <c r="UP412" s="19"/>
      <c r="UQ412" s="19"/>
      <c r="UR412" s="19"/>
      <c r="US412" s="19"/>
      <c r="UT412" s="19"/>
      <c r="UU412" s="19"/>
      <c r="UV412" s="19"/>
      <c r="UW412" s="19"/>
      <c r="UX412" s="19"/>
      <c r="UY412" s="19"/>
      <c r="UZ412" s="19"/>
      <c r="VA412" s="19"/>
      <c r="VB412" s="19"/>
      <c r="VC412" s="19"/>
      <c r="VD412" s="19"/>
      <c r="VE412" s="19"/>
      <c r="VF412" s="19"/>
      <c r="VG412" s="19"/>
      <c r="VH412" s="19"/>
      <c r="VI412" s="19"/>
      <c r="VJ412" s="19"/>
      <c r="VK412" s="19"/>
      <c r="VL412" s="19"/>
      <c r="VM412" s="19"/>
      <c r="VN412" s="19"/>
      <c r="VO412" s="19"/>
      <c r="VP412" s="19"/>
      <c r="VQ412" s="19"/>
      <c r="VR412" s="19"/>
      <c r="VS412" s="19"/>
      <c r="VT412" s="19"/>
      <c r="VU412" s="19"/>
      <c r="VV412" s="19"/>
      <c r="VW412" s="19"/>
      <c r="VX412" s="19"/>
      <c r="VY412" s="19"/>
      <c r="VZ412" s="19"/>
      <c r="WA412" s="19"/>
      <c r="WB412" s="19"/>
      <c r="WC412" s="19"/>
      <c r="WD412" s="19"/>
      <c r="WE412" s="19"/>
      <c r="WF412" s="19"/>
      <c r="WG412" s="19"/>
      <c r="WH412" s="19"/>
      <c r="WI412" s="19"/>
      <c r="WJ412" s="19"/>
      <c r="WK412" s="19"/>
      <c r="WL412" s="19"/>
      <c r="WM412" s="19"/>
      <c r="WN412" s="19"/>
      <c r="WO412" s="19"/>
      <c r="WP412" s="19"/>
      <c r="WQ412" s="19"/>
      <c r="WR412" s="19"/>
      <c r="WS412" s="19"/>
      <c r="WT412" s="19"/>
      <c r="WU412" s="19"/>
      <c r="WV412" s="19"/>
      <c r="WW412" s="19"/>
      <c r="WX412" s="19"/>
      <c r="WY412" s="19"/>
      <c r="WZ412" s="19"/>
      <c r="XA412" s="19"/>
      <c r="XB412" s="19"/>
      <c r="XC412" s="19"/>
      <c r="XD412" s="19"/>
      <c r="XE412" s="19"/>
      <c r="XF412" s="19"/>
      <c r="XG412" s="19"/>
      <c r="XH412" s="19"/>
      <c r="XI412" s="19"/>
      <c r="XJ412" s="19"/>
      <c r="XK412" s="19"/>
      <c r="XL412" s="19"/>
      <c r="XM412" s="19"/>
      <c r="XN412" s="19"/>
      <c r="XO412" s="19"/>
      <c r="XP412" s="19"/>
      <c r="XQ412" s="19"/>
      <c r="XR412" s="19"/>
      <c r="XS412" s="19"/>
      <c r="XT412" s="19"/>
      <c r="XU412" s="19"/>
      <c r="XV412" s="19"/>
      <c r="XW412" s="19"/>
      <c r="XX412" s="19"/>
      <c r="XY412" s="19"/>
      <c r="XZ412" s="19"/>
      <c r="YA412" s="19"/>
      <c r="YB412" s="19"/>
      <c r="YC412" s="19"/>
      <c r="YD412" s="19"/>
      <c r="YE412" s="19"/>
      <c r="YF412" s="19"/>
      <c r="YG412" s="19"/>
      <c r="YH412" s="19"/>
      <c r="YI412" s="19"/>
      <c r="YJ412" s="19"/>
      <c r="YK412" s="19"/>
      <c r="YL412" s="19"/>
      <c r="YM412" s="19"/>
      <c r="YN412" s="19"/>
      <c r="YO412" s="19"/>
      <c r="YP412" s="19"/>
      <c r="YQ412" s="19"/>
      <c r="YR412" s="19"/>
      <c r="YS412" s="19"/>
      <c r="YT412" s="19"/>
      <c r="YU412" s="19"/>
      <c r="YV412" s="19"/>
      <c r="YW412" s="19"/>
      <c r="YX412" s="19"/>
      <c r="YY412" s="19"/>
      <c r="YZ412" s="19"/>
      <c r="ZA412" s="19"/>
      <c r="ZB412" s="19"/>
      <c r="ZC412" s="19"/>
      <c r="ZD412" s="19"/>
      <c r="ZE412" s="19"/>
      <c r="ZF412" s="19"/>
      <c r="ZG412" s="19"/>
      <c r="ZH412" s="19"/>
      <c r="ZI412" s="19"/>
      <c r="ZJ412" s="19"/>
      <c r="ZK412" s="19"/>
      <c r="ZL412" s="19"/>
      <c r="ZM412" s="19"/>
      <c r="ZN412" s="19"/>
      <c r="ZO412" s="19"/>
      <c r="ZP412" s="19"/>
      <c r="ZQ412" s="19"/>
      <c r="ZR412" s="19"/>
      <c r="ZS412" s="19"/>
      <c r="ZT412" s="19"/>
      <c r="ZU412" s="19"/>
      <c r="ZV412" s="19"/>
      <c r="ZW412" s="19"/>
      <c r="ZX412" s="19"/>
      <c r="ZY412" s="19"/>
      <c r="ZZ412" s="19"/>
      <c r="AAA412" s="19"/>
      <c r="AAB412" s="19"/>
      <c r="AAC412" s="19"/>
      <c r="AAD412" s="19"/>
      <c r="AAE412" s="19"/>
      <c r="AAF412" s="19"/>
      <c r="AAG412" s="19"/>
      <c r="AAH412" s="19"/>
      <c r="AAI412" s="19"/>
      <c r="AAJ412" s="19"/>
      <c r="AAK412" s="19"/>
      <c r="AAL412" s="19"/>
      <c r="AAM412" s="19"/>
      <c r="AAN412" s="19"/>
      <c r="AAO412" s="19"/>
      <c r="AAP412" s="19"/>
      <c r="AAQ412" s="19"/>
      <c r="AAR412" s="19"/>
      <c r="AAS412" s="19"/>
      <c r="AAT412" s="19"/>
      <c r="AAU412" s="19"/>
      <c r="AAV412" s="19"/>
      <c r="AAW412" s="19"/>
      <c r="AAX412" s="19"/>
      <c r="AAY412" s="19"/>
      <c r="AAZ412" s="19"/>
      <c r="ABA412" s="19"/>
      <c r="ABB412" s="19"/>
      <c r="ABC412" s="19"/>
      <c r="ABD412" s="19"/>
      <c r="ABE412" s="19"/>
      <c r="ABF412" s="19"/>
      <c r="ABG412" s="19"/>
      <c r="ABH412" s="19"/>
      <c r="ABI412" s="19"/>
      <c r="ABJ412" s="19"/>
      <c r="ABK412" s="19"/>
      <c r="ABL412" s="19"/>
      <c r="ABM412" s="19"/>
      <c r="ABN412" s="19"/>
      <c r="ABO412" s="19"/>
      <c r="ABP412" s="19"/>
      <c r="ABQ412" s="19"/>
      <c r="ABR412" s="19"/>
      <c r="ABS412" s="19"/>
      <c r="ABT412" s="19"/>
      <c r="ABU412" s="19"/>
      <c r="ABV412" s="19"/>
      <c r="ABW412" s="19"/>
      <c r="ABX412" s="19"/>
      <c r="ABY412" s="19"/>
      <c r="ABZ412" s="19"/>
      <c r="ACA412" s="19"/>
      <c r="ACB412" s="19"/>
      <c r="ACC412" s="19"/>
      <c r="ACD412" s="19"/>
      <c r="ACE412" s="19"/>
      <c r="ACF412" s="19"/>
      <c r="ACG412" s="19"/>
      <c r="ACH412" s="19"/>
      <c r="ACI412" s="19"/>
      <c r="ACJ412" s="19"/>
      <c r="ACK412" s="19"/>
      <c r="ACL412" s="19"/>
      <c r="ACM412" s="19"/>
      <c r="ACN412" s="19"/>
      <c r="ACO412" s="19"/>
      <c r="ACP412" s="19"/>
      <c r="ACQ412" s="19"/>
      <c r="ACR412" s="19"/>
      <c r="ACS412" s="19"/>
      <c r="ACT412" s="19"/>
      <c r="ACU412" s="19"/>
      <c r="ACV412" s="19"/>
      <c r="ACW412" s="19"/>
      <c r="ACX412" s="19"/>
      <c r="ACY412" s="19"/>
      <c r="ACZ412" s="19"/>
      <c r="ADA412" s="19"/>
      <c r="ADB412" s="19"/>
      <c r="ADC412" s="19"/>
      <c r="ADD412" s="19"/>
      <c r="ADE412" s="19"/>
      <c r="ADF412" s="19"/>
      <c r="ADG412" s="19"/>
      <c r="ADH412" s="19"/>
      <c r="ADI412" s="19"/>
      <c r="ADJ412" s="19"/>
      <c r="ADK412" s="19"/>
      <c r="ADL412" s="19"/>
      <c r="ADM412" s="19"/>
      <c r="ADN412" s="19"/>
      <c r="ADO412" s="19"/>
      <c r="ADP412" s="19"/>
      <c r="ADQ412" s="19"/>
      <c r="ADR412" s="19"/>
      <c r="ADS412" s="19"/>
      <c r="ADT412" s="19"/>
      <c r="ADU412" s="19"/>
      <c r="ADV412" s="19"/>
      <c r="ADW412" s="19"/>
      <c r="ADX412" s="19"/>
      <c r="ADY412" s="19"/>
      <c r="ADZ412" s="19"/>
      <c r="AEA412" s="19"/>
      <c r="AEB412" s="19"/>
      <c r="AEC412" s="19"/>
      <c r="AED412" s="19"/>
      <c r="AEE412" s="19"/>
      <c r="AEF412" s="19"/>
      <c r="AEG412" s="19"/>
      <c r="AEH412" s="19"/>
      <c r="AEI412" s="19"/>
      <c r="AEJ412" s="19"/>
      <c r="AEK412" s="19"/>
      <c r="AEL412" s="19"/>
      <c r="AEM412" s="19"/>
      <c r="AEN412" s="19"/>
      <c r="AEO412" s="19"/>
      <c r="AEP412" s="19"/>
      <c r="AEQ412" s="19"/>
      <c r="AER412" s="19"/>
      <c r="AES412" s="19"/>
      <c r="AET412" s="19"/>
      <c r="AEU412" s="19"/>
      <c r="AEV412" s="19"/>
      <c r="AEW412" s="19"/>
      <c r="AEX412" s="19"/>
      <c r="AEY412" s="19"/>
      <c r="AEZ412" s="19"/>
      <c r="AFA412" s="19"/>
      <c r="AFB412" s="19"/>
      <c r="AFC412" s="19"/>
      <c r="AFD412" s="19"/>
      <c r="AFE412" s="19"/>
      <c r="AFF412" s="19"/>
      <c r="AFG412" s="19"/>
      <c r="AFH412" s="19"/>
      <c r="AFI412" s="19"/>
      <c r="AFJ412" s="19"/>
      <c r="AFK412" s="19"/>
      <c r="AFL412" s="19"/>
      <c r="AFM412" s="19"/>
      <c r="AFN412" s="19"/>
      <c r="AFO412" s="19"/>
      <c r="AFP412" s="19"/>
      <c r="AFQ412" s="19"/>
      <c r="AFR412" s="19"/>
      <c r="AFS412" s="19"/>
      <c r="AFT412" s="19"/>
      <c r="AFU412" s="19"/>
      <c r="AFV412" s="19"/>
      <c r="AFW412" s="19"/>
      <c r="AFX412" s="19"/>
      <c r="AFY412" s="19"/>
      <c r="AFZ412" s="19"/>
      <c r="AGA412" s="19"/>
      <c r="AGB412" s="19"/>
      <c r="AGC412" s="19"/>
      <c r="AGD412" s="19"/>
      <c r="AGE412" s="19"/>
      <c r="AGF412" s="19"/>
      <c r="AGG412" s="19"/>
      <c r="AGH412" s="19"/>
      <c r="AGI412" s="19"/>
      <c r="AGJ412" s="19"/>
      <c r="AGK412" s="19"/>
      <c r="AGL412" s="19"/>
      <c r="AGM412" s="19"/>
      <c r="AGN412" s="19"/>
      <c r="AGO412" s="19"/>
      <c r="AGP412" s="19"/>
      <c r="AGQ412" s="19"/>
      <c r="AGR412" s="19"/>
      <c r="AGS412" s="19"/>
      <c r="AGT412" s="19"/>
      <c r="AGU412" s="19"/>
      <c r="AGV412" s="19"/>
      <c r="AGW412" s="19"/>
      <c r="AGX412" s="19"/>
      <c r="AGY412" s="19"/>
      <c r="AGZ412" s="19"/>
      <c r="AHA412" s="19"/>
      <c r="AHB412" s="19"/>
      <c r="AHC412" s="19"/>
      <c r="AHD412" s="19"/>
      <c r="AHE412" s="19"/>
      <c r="AHF412" s="19"/>
      <c r="AHG412" s="19"/>
      <c r="AHH412" s="19"/>
      <c r="AHI412" s="19"/>
      <c r="AHJ412" s="19"/>
      <c r="AHK412" s="19"/>
      <c r="AHL412" s="19"/>
      <c r="AHM412" s="19"/>
      <c r="AHN412" s="19"/>
      <c r="AHO412" s="19"/>
      <c r="AHP412" s="19"/>
      <c r="AHQ412" s="19"/>
      <c r="AHR412" s="19"/>
      <c r="AHS412" s="19"/>
      <c r="AHT412" s="19"/>
      <c r="AHU412" s="19"/>
      <c r="AHV412" s="19"/>
      <c r="AHW412" s="19"/>
      <c r="AHX412" s="19"/>
      <c r="AHY412" s="19"/>
      <c r="AHZ412" s="19"/>
      <c r="AIA412" s="19"/>
      <c r="AIB412" s="19"/>
      <c r="AIC412" s="19"/>
      <c r="AID412" s="19"/>
      <c r="AIE412" s="19"/>
      <c r="AIF412" s="19"/>
      <c r="AIG412" s="19"/>
      <c r="AIH412" s="19"/>
      <c r="AII412" s="19"/>
      <c r="AIJ412" s="19"/>
      <c r="AIK412" s="19"/>
      <c r="AIL412" s="19"/>
      <c r="AIM412" s="19"/>
      <c r="AIN412" s="19"/>
      <c r="AIO412" s="19"/>
      <c r="AIP412" s="19"/>
      <c r="AIQ412" s="19"/>
      <c r="AIR412" s="19"/>
      <c r="AIS412" s="19"/>
      <c r="AIT412" s="19"/>
      <c r="AIU412" s="19"/>
      <c r="AIV412" s="19"/>
      <c r="AIW412" s="19"/>
      <c r="AIX412" s="19"/>
      <c r="AIY412" s="19"/>
      <c r="AIZ412" s="19"/>
      <c r="AJA412" s="19"/>
      <c r="AJB412" s="19"/>
      <c r="AJC412" s="19"/>
      <c r="AJD412" s="19"/>
      <c r="AJE412" s="19"/>
      <c r="AJF412" s="19"/>
      <c r="AJG412" s="19"/>
      <c r="AJH412" s="19"/>
      <c r="AJI412" s="19"/>
      <c r="AJJ412" s="19"/>
      <c r="AJK412" s="19"/>
      <c r="AJL412" s="19"/>
      <c r="AJM412" s="19"/>
      <c r="AJN412" s="19"/>
      <c r="AJO412" s="19"/>
      <c r="AJP412" s="19"/>
      <c r="AJQ412" s="19"/>
      <c r="AJR412" s="19"/>
      <c r="AJS412" s="19"/>
      <c r="AJT412" s="19"/>
      <c r="AJU412" s="19"/>
      <c r="AJV412" s="19"/>
      <c r="AJW412" s="19"/>
      <c r="AJX412" s="19"/>
      <c r="AJY412" s="19"/>
      <c r="AJZ412" s="19"/>
      <c r="AKA412" s="19"/>
      <c r="AKB412" s="19"/>
      <c r="AKC412" s="19"/>
      <c r="AKD412" s="19"/>
      <c r="AKE412" s="19"/>
      <c r="AKF412" s="19"/>
      <c r="AKG412" s="19"/>
      <c r="AKH412" s="19"/>
      <c r="AKI412" s="19"/>
      <c r="AKJ412" s="19"/>
      <c r="AKK412" s="19"/>
      <c r="AKL412" s="19"/>
      <c r="AKM412" s="19"/>
      <c r="AKN412" s="19"/>
      <c r="AKO412" s="19"/>
      <c r="AKP412" s="19"/>
      <c r="AKQ412" s="19"/>
      <c r="AKR412" s="19"/>
      <c r="AKS412" s="19"/>
      <c r="AKT412" s="19"/>
      <c r="AKU412" s="19"/>
      <c r="AKV412" s="19"/>
      <c r="AKW412" s="19"/>
      <c r="AKX412" s="19"/>
      <c r="AKY412" s="19"/>
      <c r="AKZ412" s="19"/>
      <c r="ALA412" s="19"/>
      <c r="ALB412" s="19"/>
      <c r="ALC412" s="19"/>
      <c r="ALD412" s="19"/>
      <c r="ALE412" s="19"/>
      <c r="ALF412" s="19"/>
      <c r="ALG412" s="19"/>
      <c r="ALH412" s="19"/>
      <c r="ALI412" s="19"/>
      <c r="ALJ412" s="19"/>
      <c r="ALK412" s="19"/>
      <c r="ALL412" s="19"/>
      <c r="ALM412" s="19"/>
      <c r="ALN412" s="19"/>
      <c r="ALO412" s="19"/>
      <c r="ALP412" s="19"/>
      <c r="ALQ412" s="19"/>
      <c r="ALR412" s="19"/>
      <c r="ALS412" s="19"/>
      <c r="ALT412" s="19"/>
      <c r="ALU412" s="19"/>
      <c r="ALV412" s="19"/>
      <c r="ALW412" s="19"/>
      <c r="ALX412" s="19"/>
      <c r="ALY412" s="19"/>
      <c r="ALZ412" s="19"/>
      <c r="AMA412" s="19"/>
      <c r="AMB412" s="19"/>
      <c r="AMC412" s="19"/>
      <c r="AMD412" s="19"/>
      <c r="AME412" s="19"/>
      <c r="AMF412" s="19"/>
      <c r="AMG412" s="19"/>
      <c r="AMH412" s="19"/>
      <c r="AMI412" s="19"/>
      <c r="AMJ412" s="19"/>
    </row>
    <row r="413" spans="1:1024" s="185" customFormat="1" hidden="1">
      <c r="A413" s="178"/>
      <c r="B413" s="179"/>
      <c r="C413" s="180"/>
      <c r="D413" s="181"/>
      <c r="E413" s="181"/>
      <c r="F413" s="66"/>
      <c r="G413" s="182"/>
      <c r="H413" s="183"/>
      <c r="I413" s="183"/>
      <c r="J413" s="180"/>
      <c r="K413" s="180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GW413" s="19"/>
      <c r="GX413" s="19"/>
      <c r="GY413" s="19"/>
      <c r="GZ413" s="19"/>
      <c r="HA413" s="19"/>
      <c r="HB413" s="19"/>
      <c r="HC413" s="19"/>
      <c r="HD413" s="19"/>
      <c r="HE413" s="19"/>
      <c r="HF413" s="19"/>
      <c r="HG413" s="19"/>
      <c r="HH413" s="19"/>
      <c r="HI413" s="19"/>
      <c r="HJ413" s="19"/>
      <c r="HK413" s="19"/>
      <c r="HL413" s="19"/>
      <c r="HM413" s="19"/>
      <c r="HN413" s="19"/>
      <c r="HO413" s="19"/>
      <c r="HP413" s="19"/>
      <c r="HQ413" s="19"/>
      <c r="HR413" s="19"/>
      <c r="HS413" s="19"/>
      <c r="HT413" s="19"/>
      <c r="HU413" s="19"/>
      <c r="HV413" s="19"/>
      <c r="HW413" s="19"/>
      <c r="HX413" s="19"/>
      <c r="HY413" s="19"/>
      <c r="HZ413" s="19"/>
      <c r="IA413" s="19"/>
      <c r="IB413" s="19"/>
      <c r="IC413" s="19"/>
      <c r="ID413" s="19"/>
      <c r="IE413" s="19"/>
      <c r="IF413" s="19"/>
      <c r="IG413" s="19"/>
      <c r="IH413" s="19"/>
      <c r="II413" s="19"/>
      <c r="IJ413" s="19"/>
      <c r="IK413" s="19"/>
      <c r="IL413" s="19"/>
      <c r="IM413" s="19"/>
      <c r="IN413" s="19"/>
      <c r="IO413" s="19"/>
      <c r="IP413" s="19"/>
      <c r="IQ413" s="19"/>
      <c r="IR413" s="19"/>
      <c r="IS413" s="19"/>
      <c r="IT413" s="19"/>
      <c r="IU413" s="19"/>
      <c r="IV413" s="19"/>
      <c r="IW413" s="19"/>
      <c r="IX413" s="19"/>
      <c r="IY413" s="19"/>
      <c r="IZ413" s="19"/>
      <c r="JA413" s="19"/>
      <c r="JB413" s="19"/>
      <c r="JC413" s="19"/>
      <c r="JD413" s="19"/>
      <c r="JE413" s="19"/>
      <c r="JF413" s="19"/>
      <c r="JG413" s="19"/>
      <c r="JH413" s="19"/>
      <c r="JI413" s="19"/>
      <c r="JJ413" s="19"/>
      <c r="JK413" s="19"/>
      <c r="JL413" s="19"/>
      <c r="JM413" s="19"/>
      <c r="JN413" s="19"/>
      <c r="JO413" s="19"/>
      <c r="JP413" s="19"/>
      <c r="JQ413" s="19"/>
      <c r="JR413" s="19"/>
      <c r="JS413" s="19"/>
      <c r="JT413" s="19"/>
      <c r="JU413" s="19"/>
      <c r="JV413" s="19"/>
      <c r="JW413" s="19"/>
      <c r="JX413" s="19"/>
      <c r="JY413" s="19"/>
      <c r="JZ413" s="19"/>
      <c r="KA413" s="19"/>
      <c r="KB413" s="19"/>
      <c r="KC413" s="19"/>
      <c r="KD413" s="19"/>
      <c r="KE413" s="19"/>
      <c r="KF413" s="19"/>
      <c r="KG413" s="19"/>
      <c r="KH413" s="19"/>
      <c r="KI413" s="19"/>
      <c r="KJ413" s="19"/>
      <c r="KK413" s="19"/>
      <c r="KL413" s="19"/>
      <c r="KM413" s="19"/>
      <c r="KN413" s="19"/>
      <c r="KO413" s="19"/>
      <c r="KP413" s="19"/>
      <c r="KQ413" s="19"/>
      <c r="KR413" s="19"/>
      <c r="KS413" s="19"/>
      <c r="KT413" s="19"/>
      <c r="KU413" s="19"/>
      <c r="KV413" s="19"/>
      <c r="KW413" s="19"/>
      <c r="KX413" s="19"/>
      <c r="KY413" s="19"/>
      <c r="KZ413" s="19"/>
      <c r="LA413" s="19"/>
      <c r="LB413" s="19"/>
      <c r="LC413" s="19"/>
      <c r="LD413" s="19"/>
      <c r="LE413" s="19"/>
      <c r="LF413" s="19"/>
      <c r="LG413" s="19"/>
      <c r="LH413" s="19"/>
      <c r="LI413" s="19"/>
      <c r="LJ413" s="19"/>
      <c r="LK413" s="19"/>
      <c r="LL413" s="19"/>
      <c r="LM413" s="19"/>
      <c r="LN413" s="19"/>
      <c r="LO413" s="19"/>
      <c r="LP413" s="19"/>
      <c r="LQ413" s="19"/>
      <c r="LR413" s="19"/>
      <c r="LS413" s="19"/>
      <c r="LT413" s="19"/>
      <c r="LU413" s="19"/>
      <c r="LV413" s="19"/>
      <c r="LW413" s="19"/>
      <c r="LX413" s="19"/>
      <c r="LY413" s="19"/>
      <c r="LZ413" s="19"/>
      <c r="MA413" s="19"/>
      <c r="MB413" s="19"/>
      <c r="MC413" s="19"/>
      <c r="MD413" s="19"/>
      <c r="ME413" s="19"/>
      <c r="MF413" s="19"/>
      <c r="MG413" s="19"/>
      <c r="MH413" s="19"/>
      <c r="MI413" s="19"/>
      <c r="MJ413" s="19"/>
      <c r="MK413" s="19"/>
      <c r="ML413" s="19"/>
      <c r="MM413" s="19"/>
      <c r="MN413" s="19"/>
      <c r="MO413" s="19"/>
      <c r="MP413" s="19"/>
      <c r="MQ413" s="19"/>
      <c r="MR413" s="19"/>
      <c r="MS413" s="19"/>
      <c r="MT413" s="19"/>
      <c r="MU413" s="19"/>
      <c r="MV413" s="19"/>
      <c r="MW413" s="19"/>
      <c r="MX413" s="19"/>
      <c r="MY413" s="19"/>
      <c r="MZ413" s="19"/>
      <c r="NA413" s="19"/>
      <c r="NB413" s="19"/>
      <c r="NC413" s="19"/>
      <c r="ND413" s="19"/>
      <c r="NE413" s="19"/>
      <c r="NF413" s="19"/>
      <c r="NG413" s="19"/>
      <c r="NH413" s="19"/>
      <c r="NI413" s="19"/>
      <c r="NJ413" s="19"/>
      <c r="NK413" s="19"/>
      <c r="NL413" s="19"/>
      <c r="NM413" s="19"/>
      <c r="NN413" s="19"/>
      <c r="NO413" s="19"/>
      <c r="NP413" s="19"/>
      <c r="NQ413" s="19"/>
      <c r="NR413" s="19"/>
      <c r="NS413" s="19"/>
      <c r="NT413" s="19"/>
      <c r="NU413" s="19"/>
      <c r="NV413" s="19"/>
      <c r="NW413" s="19"/>
      <c r="NX413" s="19"/>
      <c r="NY413" s="19"/>
      <c r="NZ413" s="19"/>
      <c r="OA413" s="19"/>
      <c r="OB413" s="19"/>
      <c r="OC413" s="19"/>
      <c r="OD413" s="19"/>
      <c r="OE413" s="19"/>
      <c r="OF413" s="19"/>
      <c r="OG413" s="19"/>
      <c r="OH413" s="19"/>
      <c r="OI413" s="19"/>
      <c r="OJ413" s="19"/>
      <c r="OK413" s="19"/>
      <c r="OL413" s="19"/>
      <c r="OM413" s="19"/>
      <c r="ON413" s="19"/>
      <c r="OO413" s="19"/>
      <c r="OP413" s="19"/>
      <c r="OQ413" s="19"/>
      <c r="OR413" s="19"/>
      <c r="OS413" s="19"/>
      <c r="OT413" s="19"/>
      <c r="OU413" s="19"/>
      <c r="OV413" s="19"/>
      <c r="OW413" s="19"/>
      <c r="OX413" s="19"/>
      <c r="OY413" s="19"/>
      <c r="OZ413" s="19"/>
      <c r="PA413" s="19"/>
      <c r="PB413" s="19"/>
      <c r="PC413" s="19"/>
      <c r="PD413" s="19"/>
      <c r="PE413" s="19"/>
      <c r="PF413" s="19"/>
      <c r="PG413" s="19"/>
      <c r="PH413" s="19"/>
      <c r="PI413" s="19"/>
      <c r="PJ413" s="19"/>
      <c r="PK413" s="19"/>
      <c r="PL413" s="19"/>
      <c r="PM413" s="19"/>
      <c r="PN413" s="19"/>
      <c r="PO413" s="19"/>
      <c r="PP413" s="19"/>
      <c r="PQ413" s="19"/>
      <c r="PR413" s="19"/>
      <c r="PS413" s="19"/>
      <c r="PT413" s="19"/>
      <c r="PU413" s="19"/>
      <c r="PV413" s="19"/>
      <c r="PW413" s="19"/>
      <c r="PX413" s="19"/>
      <c r="PY413" s="19"/>
      <c r="PZ413" s="19"/>
      <c r="QA413" s="19"/>
      <c r="QB413" s="19"/>
      <c r="QC413" s="19"/>
      <c r="QD413" s="19"/>
      <c r="QE413" s="19"/>
      <c r="QF413" s="19"/>
      <c r="QG413" s="19"/>
      <c r="QH413" s="19"/>
      <c r="QI413" s="19"/>
      <c r="QJ413" s="19"/>
      <c r="QK413" s="19"/>
      <c r="QL413" s="19"/>
      <c r="QM413" s="19"/>
      <c r="QN413" s="19"/>
      <c r="QO413" s="19"/>
      <c r="QP413" s="19"/>
      <c r="QQ413" s="19"/>
      <c r="QR413" s="19"/>
      <c r="QS413" s="19"/>
      <c r="QT413" s="19"/>
      <c r="QU413" s="19"/>
      <c r="QV413" s="19"/>
      <c r="QW413" s="19"/>
      <c r="QX413" s="19"/>
      <c r="QY413" s="19"/>
      <c r="QZ413" s="19"/>
      <c r="RA413" s="19"/>
      <c r="RB413" s="19"/>
      <c r="RC413" s="19"/>
      <c r="RD413" s="19"/>
      <c r="RE413" s="19"/>
      <c r="RF413" s="19"/>
      <c r="RG413" s="19"/>
      <c r="RH413" s="19"/>
      <c r="RI413" s="19"/>
      <c r="RJ413" s="19"/>
      <c r="RK413" s="19"/>
      <c r="RL413" s="19"/>
      <c r="RM413" s="19"/>
      <c r="RN413" s="19"/>
      <c r="RO413" s="19"/>
      <c r="RP413" s="19"/>
      <c r="RQ413" s="19"/>
      <c r="RR413" s="19"/>
      <c r="RS413" s="19"/>
      <c r="RT413" s="19"/>
      <c r="RU413" s="19"/>
      <c r="RV413" s="19"/>
      <c r="RW413" s="19"/>
      <c r="RX413" s="19"/>
      <c r="RY413" s="19"/>
      <c r="RZ413" s="19"/>
      <c r="SA413" s="19"/>
      <c r="SB413" s="19"/>
      <c r="SC413" s="19"/>
      <c r="SD413" s="19"/>
      <c r="SE413" s="19"/>
      <c r="SF413" s="19"/>
      <c r="SG413" s="19"/>
      <c r="SH413" s="19"/>
      <c r="SI413" s="19"/>
      <c r="SJ413" s="19"/>
      <c r="SK413" s="19"/>
      <c r="SL413" s="19"/>
      <c r="SM413" s="19"/>
      <c r="SN413" s="19"/>
      <c r="SO413" s="19"/>
      <c r="SP413" s="19"/>
      <c r="SQ413" s="19"/>
      <c r="SR413" s="19"/>
      <c r="SS413" s="19"/>
      <c r="ST413" s="19"/>
      <c r="SU413" s="19"/>
      <c r="SV413" s="19"/>
      <c r="SW413" s="19"/>
      <c r="SX413" s="19"/>
      <c r="SY413" s="19"/>
      <c r="SZ413" s="19"/>
      <c r="TA413" s="19"/>
      <c r="TB413" s="19"/>
      <c r="TC413" s="19"/>
      <c r="TD413" s="19"/>
      <c r="TE413" s="19"/>
      <c r="TF413" s="19"/>
      <c r="TG413" s="19"/>
      <c r="TH413" s="19"/>
      <c r="TI413" s="19"/>
      <c r="TJ413" s="19"/>
      <c r="TK413" s="19"/>
      <c r="TL413" s="19"/>
      <c r="TM413" s="19"/>
      <c r="TN413" s="19"/>
      <c r="TO413" s="19"/>
      <c r="TP413" s="19"/>
      <c r="TQ413" s="19"/>
      <c r="TR413" s="19"/>
      <c r="TS413" s="19"/>
      <c r="TT413" s="19"/>
      <c r="TU413" s="19"/>
      <c r="TV413" s="19"/>
      <c r="TW413" s="19"/>
      <c r="TX413" s="19"/>
      <c r="TY413" s="19"/>
      <c r="TZ413" s="19"/>
      <c r="UA413" s="19"/>
      <c r="UB413" s="19"/>
      <c r="UC413" s="19"/>
      <c r="UD413" s="19"/>
      <c r="UE413" s="19"/>
      <c r="UF413" s="19"/>
      <c r="UG413" s="19"/>
      <c r="UH413" s="19"/>
      <c r="UI413" s="19"/>
      <c r="UJ413" s="19"/>
      <c r="UK413" s="19"/>
      <c r="UL413" s="19"/>
      <c r="UM413" s="19"/>
      <c r="UN413" s="19"/>
      <c r="UO413" s="19"/>
      <c r="UP413" s="19"/>
      <c r="UQ413" s="19"/>
      <c r="UR413" s="19"/>
      <c r="US413" s="19"/>
      <c r="UT413" s="19"/>
      <c r="UU413" s="19"/>
      <c r="UV413" s="19"/>
      <c r="UW413" s="19"/>
      <c r="UX413" s="19"/>
      <c r="UY413" s="19"/>
      <c r="UZ413" s="19"/>
      <c r="VA413" s="19"/>
      <c r="VB413" s="19"/>
      <c r="VC413" s="19"/>
      <c r="VD413" s="19"/>
      <c r="VE413" s="19"/>
      <c r="VF413" s="19"/>
      <c r="VG413" s="19"/>
      <c r="VH413" s="19"/>
      <c r="VI413" s="19"/>
      <c r="VJ413" s="19"/>
      <c r="VK413" s="19"/>
      <c r="VL413" s="19"/>
      <c r="VM413" s="19"/>
      <c r="VN413" s="19"/>
      <c r="VO413" s="19"/>
      <c r="VP413" s="19"/>
      <c r="VQ413" s="19"/>
      <c r="VR413" s="19"/>
      <c r="VS413" s="19"/>
      <c r="VT413" s="19"/>
      <c r="VU413" s="19"/>
      <c r="VV413" s="19"/>
      <c r="VW413" s="19"/>
      <c r="VX413" s="19"/>
      <c r="VY413" s="19"/>
      <c r="VZ413" s="19"/>
      <c r="WA413" s="19"/>
      <c r="WB413" s="19"/>
      <c r="WC413" s="19"/>
      <c r="WD413" s="19"/>
      <c r="WE413" s="19"/>
      <c r="WF413" s="19"/>
      <c r="WG413" s="19"/>
      <c r="WH413" s="19"/>
      <c r="WI413" s="19"/>
      <c r="WJ413" s="19"/>
      <c r="WK413" s="19"/>
      <c r="WL413" s="19"/>
      <c r="WM413" s="19"/>
      <c r="WN413" s="19"/>
      <c r="WO413" s="19"/>
      <c r="WP413" s="19"/>
      <c r="WQ413" s="19"/>
      <c r="WR413" s="19"/>
      <c r="WS413" s="19"/>
      <c r="WT413" s="19"/>
      <c r="WU413" s="19"/>
      <c r="WV413" s="19"/>
      <c r="WW413" s="19"/>
      <c r="WX413" s="19"/>
      <c r="WY413" s="19"/>
      <c r="WZ413" s="19"/>
      <c r="XA413" s="19"/>
      <c r="XB413" s="19"/>
      <c r="XC413" s="19"/>
      <c r="XD413" s="19"/>
      <c r="XE413" s="19"/>
      <c r="XF413" s="19"/>
      <c r="XG413" s="19"/>
      <c r="XH413" s="19"/>
      <c r="XI413" s="19"/>
      <c r="XJ413" s="19"/>
      <c r="XK413" s="19"/>
      <c r="XL413" s="19"/>
      <c r="XM413" s="19"/>
      <c r="XN413" s="19"/>
      <c r="XO413" s="19"/>
      <c r="XP413" s="19"/>
      <c r="XQ413" s="19"/>
      <c r="XR413" s="19"/>
      <c r="XS413" s="19"/>
      <c r="XT413" s="19"/>
      <c r="XU413" s="19"/>
      <c r="XV413" s="19"/>
      <c r="XW413" s="19"/>
      <c r="XX413" s="19"/>
      <c r="XY413" s="19"/>
      <c r="XZ413" s="19"/>
      <c r="YA413" s="19"/>
      <c r="YB413" s="19"/>
      <c r="YC413" s="19"/>
      <c r="YD413" s="19"/>
      <c r="YE413" s="19"/>
      <c r="YF413" s="19"/>
      <c r="YG413" s="19"/>
      <c r="YH413" s="19"/>
      <c r="YI413" s="19"/>
      <c r="YJ413" s="19"/>
      <c r="YK413" s="19"/>
      <c r="YL413" s="19"/>
      <c r="YM413" s="19"/>
      <c r="YN413" s="19"/>
      <c r="YO413" s="19"/>
      <c r="YP413" s="19"/>
      <c r="YQ413" s="19"/>
      <c r="YR413" s="19"/>
      <c r="YS413" s="19"/>
      <c r="YT413" s="19"/>
      <c r="YU413" s="19"/>
      <c r="YV413" s="19"/>
      <c r="YW413" s="19"/>
      <c r="YX413" s="19"/>
      <c r="YY413" s="19"/>
      <c r="YZ413" s="19"/>
      <c r="ZA413" s="19"/>
      <c r="ZB413" s="19"/>
      <c r="ZC413" s="19"/>
      <c r="ZD413" s="19"/>
      <c r="ZE413" s="19"/>
      <c r="ZF413" s="19"/>
      <c r="ZG413" s="19"/>
      <c r="ZH413" s="19"/>
      <c r="ZI413" s="19"/>
      <c r="ZJ413" s="19"/>
      <c r="ZK413" s="19"/>
      <c r="ZL413" s="19"/>
      <c r="ZM413" s="19"/>
      <c r="ZN413" s="19"/>
      <c r="ZO413" s="19"/>
      <c r="ZP413" s="19"/>
      <c r="ZQ413" s="19"/>
      <c r="ZR413" s="19"/>
      <c r="ZS413" s="19"/>
      <c r="ZT413" s="19"/>
      <c r="ZU413" s="19"/>
      <c r="ZV413" s="19"/>
      <c r="ZW413" s="19"/>
      <c r="ZX413" s="19"/>
      <c r="ZY413" s="19"/>
      <c r="ZZ413" s="19"/>
      <c r="AAA413" s="19"/>
      <c r="AAB413" s="19"/>
      <c r="AAC413" s="19"/>
      <c r="AAD413" s="19"/>
      <c r="AAE413" s="19"/>
      <c r="AAF413" s="19"/>
      <c r="AAG413" s="19"/>
      <c r="AAH413" s="19"/>
      <c r="AAI413" s="19"/>
      <c r="AAJ413" s="19"/>
      <c r="AAK413" s="19"/>
      <c r="AAL413" s="19"/>
      <c r="AAM413" s="19"/>
      <c r="AAN413" s="19"/>
      <c r="AAO413" s="19"/>
      <c r="AAP413" s="19"/>
      <c r="AAQ413" s="19"/>
      <c r="AAR413" s="19"/>
      <c r="AAS413" s="19"/>
      <c r="AAT413" s="19"/>
      <c r="AAU413" s="19"/>
      <c r="AAV413" s="19"/>
      <c r="AAW413" s="19"/>
      <c r="AAX413" s="19"/>
      <c r="AAY413" s="19"/>
      <c r="AAZ413" s="19"/>
      <c r="ABA413" s="19"/>
      <c r="ABB413" s="19"/>
      <c r="ABC413" s="19"/>
      <c r="ABD413" s="19"/>
      <c r="ABE413" s="19"/>
      <c r="ABF413" s="19"/>
      <c r="ABG413" s="19"/>
      <c r="ABH413" s="19"/>
      <c r="ABI413" s="19"/>
      <c r="ABJ413" s="19"/>
      <c r="ABK413" s="19"/>
      <c r="ABL413" s="19"/>
      <c r="ABM413" s="19"/>
      <c r="ABN413" s="19"/>
      <c r="ABO413" s="19"/>
      <c r="ABP413" s="19"/>
      <c r="ABQ413" s="19"/>
      <c r="ABR413" s="19"/>
      <c r="ABS413" s="19"/>
      <c r="ABT413" s="19"/>
      <c r="ABU413" s="19"/>
      <c r="ABV413" s="19"/>
      <c r="ABW413" s="19"/>
      <c r="ABX413" s="19"/>
      <c r="ABY413" s="19"/>
      <c r="ABZ413" s="19"/>
      <c r="ACA413" s="19"/>
      <c r="ACB413" s="19"/>
      <c r="ACC413" s="19"/>
      <c r="ACD413" s="19"/>
      <c r="ACE413" s="19"/>
      <c r="ACF413" s="19"/>
      <c r="ACG413" s="19"/>
      <c r="ACH413" s="19"/>
      <c r="ACI413" s="19"/>
      <c r="ACJ413" s="19"/>
      <c r="ACK413" s="19"/>
      <c r="ACL413" s="19"/>
      <c r="ACM413" s="19"/>
      <c r="ACN413" s="19"/>
      <c r="ACO413" s="19"/>
      <c r="ACP413" s="19"/>
      <c r="ACQ413" s="19"/>
      <c r="ACR413" s="19"/>
      <c r="ACS413" s="19"/>
      <c r="ACT413" s="19"/>
      <c r="ACU413" s="19"/>
      <c r="ACV413" s="19"/>
      <c r="ACW413" s="19"/>
      <c r="ACX413" s="19"/>
      <c r="ACY413" s="19"/>
      <c r="ACZ413" s="19"/>
      <c r="ADA413" s="19"/>
      <c r="ADB413" s="19"/>
      <c r="ADC413" s="19"/>
      <c r="ADD413" s="19"/>
      <c r="ADE413" s="19"/>
      <c r="ADF413" s="19"/>
      <c r="ADG413" s="19"/>
      <c r="ADH413" s="19"/>
      <c r="ADI413" s="19"/>
      <c r="ADJ413" s="19"/>
      <c r="ADK413" s="19"/>
      <c r="ADL413" s="19"/>
      <c r="ADM413" s="19"/>
      <c r="ADN413" s="19"/>
      <c r="ADO413" s="19"/>
      <c r="ADP413" s="19"/>
      <c r="ADQ413" s="19"/>
      <c r="ADR413" s="19"/>
      <c r="ADS413" s="19"/>
      <c r="ADT413" s="19"/>
      <c r="ADU413" s="19"/>
      <c r="ADV413" s="19"/>
      <c r="ADW413" s="19"/>
      <c r="ADX413" s="19"/>
      <c r="ADY413" s="19"/>
      <c r="ADZ413" s="19"/>
      <c r="AEA413" s="19"/>
      <c r="AEB413" s="19"/>
      <c r="AEC413" s="19"/>
      <c r="AED413" s="19"/>
      <c r="AEE413" s="19"/>
      <c r="AEF413" s="19"/>
      <c r="AEG413" s="19"/>
      <c r="AEH413" s="19"/>
      <c r="AEI413" s="19"/>
      <c r="AEJ413" s="19"/>
      <c r="AEK413" s="19"/>
      <c r="AEL413" s="19"/>
      <c r="AEM413" s="19"/>
      <c r="AEN413" s="19"/>
      <c r="AEO413" s="19"/>
      <c r="AEP413" s="19"/>
      <c r="AEQ413" s="19"/>
      <c r="AER413" s="19"/>
      <c r="AES413" s="19"/>
      <c r="AET413" s="19"/>
      <c r="AEU413" s="19"/>
      <c r="AEV413" s="19"/>
      <c r="AEW413" s="19"/>
      <c r="AEX413" s="19"/>
      <c r="AEY413" s="19"/>
      <c r="AEZ413" s="19"/>
      <c r="AFA413" s="19"/>
      <c r="AFB413" s="19"/>
      <c r="AFC413" s="19"/>
      <c r="AFD413" s="19"/>
      <c r="AFE413" s="19"/>
      <c r="AFF413" s="19"/>
      <c r="AFG413" s="19"/>
      <c r="AFH413" s="19"/>
      <c r="AFI413" s="19"/>
      <c r="AFJ413" s="19"/>
      <c r="AFK413" s="19"/>
      <c r="AFL413" s="19"/>
      <c r="AFM413" s="19"/>
      <c r="AFN413" s="19"/>
      <c r="AFO413" s="19"/>
      <c r="AFP413" s="19"/>
      <c r="AFQ413" s="19"/>
      <c r="AFR413" s="19"/>
      <c r="AFS413" s="19"/>
      <c r="AFT413" s="19"/>
      <c r="AFU413" s="19"/>
      <c r="AFV413" s="19"/>
      <c r="AFW413" s="19"/>
      <c r="AFX413" s="19"/>
      <c r="AFY413" s="19"/>
      <c r="AFZ413" s="19"/>
      <c r="AGA413" s="19"/>
      <c r="AGB413" s="19"/>
      <c r="AGC413" s="19"/>
      <c r="AGD413" s="19"/>
      <c r="AGE413" s="19"/>
      <c r="AGF413" s="19"/>
      <c r="AGG413" s="19"/>
      <c r="AGH413" s="19"/>
      <c r="AGI413" s="19"/>
      <c r="AGJ413" s="19"/>
      <c r="AGK413" s="19"/>
      <c r="AGL413" s="19"/>
      <c r="AGM413" s="19"/>
      <c r="AGN413" s="19"/>
      <c r="AGO413" s="19"/>
      <c r="AGP413" s="19"/>
      <c r="AGQ413" s="19"/>
      <c r="AGR413" s="19"/>
      <c r="AGS413" s="19"/>
      <c r="AGT413" s="19"/>
      <c r="AGU413" s="19"/>
      <c r="AGV413" s="19"/>
      <c r="AGW413" s="19"/>
      <c r="AGX413" s="19"/>
      <c r="AGY413" s="19"/>
      <c r="AGZ413" s="19"/>
      <c r="AHA413" s="19"/>
      <c r="AHB413" s="19"/>
      <c r="AHC413" s="19"/>
      <c r="AHD413" s="19"/>
      <c r="AHE413" s="19"/>
      <c r="AHF413" s="19"/>
      <c r="AHG413" s="19"/>
      <c r="AHH413" s="19"/>
      <c r="AHI413" s="19"/>
      <c r="AHJ413" s="19"/>
      <c r="AHK413" s="19"/>
      <c r="AHL413" s="19"/>
      <c r="AHM413" s="19"/>
      <c r="AHN413" s="19"/>
      <c r="AHO413" s="19"/>
      <c r="AHP413" s="19"/>
      <c r="AHQ413" s="19"/>
      <c r="AHR413" s="19"/>
      <c r="AHS413" s="19"/>
      <c r="AHT413" s="19"/>
      <c r="AHU413" s="19"/>
      <c r="AHV413" s="19"/>
      <c r="AHW413" s="19"/>
      <c r="AHX413" s="19"/>
      <c r="AHY413" s="19"/>
      <c r="AHZ413" s="19"/>
      <c r="AIA413" s="19"/>
      <c r="AIB413" s="19"/>
      <c r="AIC413" s="19"/>
      <c r="AID413" s="19"/>
      <c r="AIE413" s="19"/>
      <c r="AIF413" s="19"/>
      <c r="AIG413" s="19"/>
      <c r="AIH413" s="19"/>
      <c r="AII413" s="19"/>
      <c r="AIJ413" s="19"/>
      <c r="AIK413" s="19"/>
      <c r="AIL413" s="19"/>
      <c r="AIM413" s="19"/>
      <c r="AIN413" s="19"/>
      <c r="AIO413" s="19"/>
      <c r="AIP413" s="19"/>
      <c r="AIQ413" s="19"/>
      <c r="AIR413" s="19"/>
      <c r="AIS413" s="19"/>
      <c r="AIT413" s="19"/>
      <c r="AIU413" s="19"/>
      <c r="AIV413" s="19"/>
      <c r="AIW413" s="19"/>
      <c r="AIX413" s="19"/>
      <c r="AIY413" s="19"/>
      <c r="AIZ413" s="19"/>
      <c r="AJA413" s="19"/>
      <c r="AJB413" s="19"/>
      <c r="AJC413" s="19"/>
      <c r="AJD413" s="19"/>
      <c r="AJE413" s="19"/>
      <c r="AJF413" s="19"/>
      <c r="AJG413" s="19"/>
      <c r="AJH413" s="19"/>
      <c r="AJI413" s="19"/>
      <c r="AJJ413" s="19"/>
      <c r="AJK413" s="19"/>
      <c r="AJL413" s="19"/>
      <c r="AJM413" s="19"/>
      <c r="AJN413" s="19"/>
      <c r="AJO413" s="19"/>
      <c r="AJP413" s="19"/>
      <c r="AJQ413" s="19"/>
      <c r="AJR413" s="19"/>
      <c r="AJS413" s="19"/>
      <c r="AJT413" s="19"/>
      <c r="AJU413" s="19"/>
      <c r="AJV413" s="19"/>
      <c r="AJW413" s="19"/>
      <c r="AJX413" s="19"/>
      <c r="AJY413" s="19"/>
      <c r="AJZ413" s="19"/>
      <c r="AKA413" s="19"/>
      <c r="AKB413" s="19"/>
      <c r="AKC413" s="19"/>
      <c r="AKD413" s="19"/>
      <c r="AKE413" s="19"/>
      <c r="AKF413" s="19"/>
      <c r="AKG413" s="19"/>
      <c r="AKH413" s="19"/>
      <c r="AKI413" s="19"/>
      <c r="AKJ413" s="19"/>
      <c r="AKK413" s="19"/>
      <c r="AKL413" s="19"/>
      <c r="AKM413" s="19"/>
      <c r="AKN413" s="19"/>
      <c r="AKO413" s="19"/>
      <c r="AKP413" s="19"/>
      <c r="AKQ413" s="19"/>
      <c r="AKR413" s="19"/>
      <c r="AKS413" s="19"/>
      <c r="AKT413" s="19"/>
      <c r="AKU413" s="19"/>
      <c r="AKV413" s="19"/>
      <c r="AKW413" s="19"/>
      <c r="AKX413" s="19"/>
      <c r="AKY413" s="19"/>
      <c r="AKZ413" s="19"/>
      <c r="ALA413" s="19"/>
      <c r="ALB413" s="19"/>
      <c r="ALC413" s="19"/>
      <c r="ALD413" s="19"/>
      <c r="ALE413" s="19"/>
      <c r="ALF413" s="19"/>
      <c r="ALG413" s="19"/>
      <c r="ALH413" s="19"/>
      <c r="ALI413" s="19"/>
      <c r="ALJ413" s="19"/>
      <c r="ALK413" s="19"/>
      <c r="ALL413" s="19"/>
      <c r="ALM413" s="19"/>
      <c r="ALN413" s="19"/>
      <c r="ALO413" s="19"/>
      <c r="ALP413" s="19"/>
      <c r="ALQ413" s="19"/>
      <c r="ALR413" s="19"/>
      <c r="ALS413" s="19"/>
      <c r="ALT413" s="19"/>
      <c r="ALU413" s="19"/>
      <c r="ALV413" s="19"/>
      <c r="ALW413" s="19"/>
      <c r="ALX413" s="19"/>
      <c r="ALY413" s="19"/>
      <c r="ALZ413" s="19"/>
      <c r="AMA413" s="19"/>
      <c r="AMB413" s="19"/>
      <c r="AMC413" s="19"/>
      <c r="AMD413" s="19"/>
      <c r="AME413" s="19"/>
      <c r="AMF413" s="19"/>
      <c r="AMG413" s="19"/>
      <c r="AMH413" s="19"/>
      <c r="AMI413" s="19"/>
      <c r="AMJ413" s="19"/>
    </row>
    <row r="414" spans="1:1024" s="185" customFormat="1" hidden="1">
      <c r="A414" s="178"/>
      <c r="B414" s="179"/>
      <c r="C414" s="180"/>
      <c r="D414" s="181"/>
      <c r="E414" s="181"/>
      <c r="F414" s="66"/>
      <c r="G414" s="182"/>
      <c r="H414" s="183"/>
      <c r="I414" s="183"/>
      <c r="J414" s="180"/>
      <c r="K414" s="180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GW414" s="19"/>
      <c r="GX414" s="19"/>
      <c r="GY414" s="19"/>
      <c r="GZ414" s="19"/>
      <c r="HA414" s="19"/>
      <c r="HB414" s="19"/>
      <c r="HC414" s="19"/>
      <c r="HD414" s="19"/>
      <c r="HE414" s="19"/>
      <c r="HF414" s="19"/>
      <c r="HG414" s="19"/>
      <c r="HH414" s="19"/>
      <c r="HI414" s="19"/>
      <c r="HJ414" s="19"/>
      <c r="HK414" s="19"/>
      <c r="HL414" s="19"/>
      <c r="HM414" s="19"/>
      <c r="HN414" s="19"/>
      <c r="HO414" s="19"/>
      <c r="HP414" s="19"/>
      <c r="HQ414" s="19"/>
      <c r="HR414" s="19"/>
      <c r="HS414" s="19"/>
      <c r="HT414" s="19"/>
      <c r="HU414" s="19"/>
      <c r="HV414" s="19"/>
      <c r="HW414" s="19"/>
      <c r="HX414" s="19"/>
      <c r="HY414" s="19"/>
      <c r="HZ414" s="19"/>
      <c r="IA414" s="19"/>
      <c r="IB414" s="19"/>
      <c r="IC414" s="19"/>
      <c r="ID414" s="19"/>
      <c r="IE414" s="19"/>
      <c r="IF414" s="19"/>
      <c r="IG414" s="19"/>
      <c r="IH414" s="19"/>
      <c r="II414" s="19"/>
      <c r="IJ414" s="19"/>
      <c r="IK414" s="19"/>
      <c r="IL414" s="19"/>
      <c r="IM414" s="19"/>
      <c r="IN414" s="19"/>
      <c r="IO414" s="19"/>
      <c r="IP414" s="19"/>
      <c r="IQ414" s="19"/>
      <c r="IR414" s="19"/>
      <c r="IS414" s="19"/>
      <c r="IT414" s="19"/>
      <c r="IU414" s="19"/>
      <c r="IV414" s="19"/>
      <c r="IW414" s="19"/>
      <c r="IX414" s="19"/>
      <c r="IY414" s="19"/>
      <c r="IZ414" s="19"/>
      <c r="JA414" s="19"/>
      <c r="JB414" s="19"/>
      <c r="JC414" s="19"/>
      <c r="JD414" s="19"/>
      <c r="JE414" s="19"/>
      <c r="JF414" s="19"/>
      <c r="JG414" s="19"/>
      <c r="JH414" s="19"/>
      <c r="JI414" s="19"/>
      <c r="JJ414" s="19"/>
      <c r="JK414" s="19"/>
      <c r="JL414" s="19"/>
      <c r="JM414" s="19"/>
      <c r="JN414" s="19"/>
      <c r="JO414" s="19"/>
      <c r="JP414" s="19"/>
      <c r="JQ414" s="19"/>
      <c r="JR414" s="19"/>
      <c r="JS414" s="19"/>
      <c r="JT414" s="19"/>
      <c r="JU414" s="19"/>
      <c r="JV414" s="19"/>
      <c r="JW414" s="19"/>
      <c r="JX414" s="19"/>
      <c r="JY414" s="19"/>
      <c r="JZ414" s="19"/>
      <c r="KA414" s="19"/>
      <c r="KB414" s="19"/>
      <c r="KC414" s="19"/>
      <c r="KD414" s="19"/>
      <c r="KE414" s="19"/>
      <c r="KF414" s="19"/>
      <c r="KG414" s="19"/>
      <c r="KH414" s="19"/>
      <c r="KI414" s="19"/>
      <c r="KJ414" s="19"/>
      <c r="KK414" s="19"/>
      <c r="KL414" s="19"/>
      <c r="KM414" s="19"/>
      <c r="KN414" s="19"/>
      <c r="KO414" s="19"/>
      <c r="KP414" s="19"/>
      <c r="KQ414" s="19"/>
      <c r="KR414" s="19"/>
      <c r="KS414" s="19"/>
      <c r="KT414" s="19"/>
      <c r="KU414" s="19"/>
      <c r="KV414" s="19"/>
      <c r="KW414" s="19"/>
      <c r="KX414" s="19"/>
      <c r="KY414" s="19"/>
      <c r="KZ414" s="19"/>
      <c r="LA414" s="19"/>
      <c r="LB414" s="19"/>
      <c r="LC414" s="19"/>
      <c r="LD414" s="19"/>
      <c r="LE414" s="19"/>
      <c r="LF414" s="19"/>
      <c r="LG414" s="19"/>
      <c r="LH414" s="19"/>
      <c r="LI414" s="19"/>
      <c r="LJ414" s="19"/>
      <c r="LK414" s="19"/>
      <c r="LL414" s="19"/>
      <c r="LM414" s="19"/>
      <c r="LN414" s="19"/>
      <c r="LO414" s="19"/>
      <c r="LP414" s="19"/>
      <c r="LQ414" s="19"/>
      <c r="LR414" s="19"/>
      <c r="LS414" s="19"/>
      <c r="LT414" s="19"/>
      <c r="LU414" s="19"/>
      <c r="LV414" s="19"/>
      <c r="LW414" s="19"/>
      <c r="LX414" s="19"/>
      <c r="LY414" s="19"/>
      <c r="LZ414" s="19"/>
      <c r="MA414" s="19"/>
      <c r="MB414" s="19"/>
      <c r="MC414" s="19"/>
      <c r="MD414" s="19"/>
      <c r="ME414" s="19"/>
      <c r="MF414" s="19"/>
      <c r="MG414" s="19"/>
      <c r="MH414" s="19"/>
      <c r="MI414" s="19"/>
      <c r="MJ414" s="19"/>
      <c r="MK414" s="19"/>
      <c r="ML414" s="19"/>
      <c r="MM414" s="19"/>
      <c r="MN414" s="19"/>
      <c r="MO414" s="19"/>
      <c r="MP414" s="19"/>
      <c r="MQ414" s="19"/>
      <c r="MR414" s="19"/>
      <c r="MS414" s="19"/>
      <c r="MT414" s="19"/>
      <c r="MU414" s="19"/>
      <c r="MV414" s="19"/>
      <c r="MW414" s="19"/>
      <c r="MX414" s="19"/>
      <c r="MY414" s="19"/>
      <c r="MZ414" s="19"/>
      <c r="NA414" s="19"/>
      <c r="NB414" s="19"/>
      <c r="NC414" s="19"/>
      <c r="ND414" s="19"/>
      <c r="NE414" s="19"/>
      <c r="NF414" s="19"/>
      <c r="NG414" s="19"/>
      <c r="NH414" s="19"/>
      <c r="NI414" s="19"/>
      <c r="NJ414" s="19"/>
      <c r="NK414" s="19"/>
      <c r="NL414" s="19"/>
      <c r="NM414" s="19"/>
      <c r="NN414" s="19"/>
      <c r="NO414" s="19"/>
      <c r="NP414" s="19"/>
      <c r="NQ414" s="19"/>
      <c r="NR414" s="19"/>
      <c r="NS414" s="19"/>
      <c r="NT414" s="19"/>
      <c r="NU414" s="19"/>
      <c r="NV414" s="19"/>
      <c r="NW414" s="19"/>
      <c r="NX414" s="19"/>
      <c r="NY414" s="19"/>
      <c r="NZ414" s="19"/>
      <c r="OA414" s="19"/>
      <c r="OB414" s="19"/>
      <c r="OC414" s="19"/>
      <c r="OD414" s="19"/>
      <c r="OE414" s="19"/>
      <c r="OF414" s="19"/>
      <c r="OG414" s="19"/>
      <c r="OH414" s="19"/>
      <c r="OI414" s="19"/>
      <c r="OJ414" s="19"/>
      <c r="OK414" s="19"/>
      <c r="OL414" s="19"/>
      <c r="OM414" s="19"/>
      <c r="ON414" s="19"/>
      <c r="OO414" s="19"/>
      <c r="OP414" s="19"/>
      <c r="OQ414" s="19"/>
      <c r="OR414" s="19"/>
      <c r="OS414" s="19"/>
      <c r="OT414" s="19"/>
      <c r="OU414" s="19"/>
      <c r="OV414" s="19"/>
      <c r="OW414" s="19"/>
      <c r="OX414" s="19"/>
      <c r="OY414" s="19"/>
      <c r="OZ414" s="19"/>
      <c r="PA414" s="19"/>
      <c r="PB414" s="19"/>
      <c r="PC414" s="19"/>
      <c r="PD414" s="19"/>
      <c r="PE414" s="19"/>
      <c r="PF414" s="19"/>
      <c r="PG414" s="19"/>
      <c r="PH414" s="19"/>
      <c r="PI414" s="19"/>
      <c r="PJ414" s="19"/>
      <c r="PK414" s="19"/>
      <c r="PL414" s="19"/>
      <c r="PM414" s="19"/>
      <c r="PN414" s="19"/>
      <c r="PO414" s="19"/>
      <c r="PP414" s="19"/>
      <c r="PQ414" s="19"/>
      <c r="PR414" s="19"/>
      <c r="PS414" s="19"/>
      <c r="PT414" s="19"/>
      <c r="PU414" s="19"/>
      <c r="PV414" s="19"/>
      <c r="PW414" s="19"/>
      <c r="PX414" s="19"/>
      <c r="PY414" s="19"/>
      <c r="PZ414" s="19"/>
      <c r="QA414" s="19"/>
      <c r="QB414" s="19"/>
      <c r="QC414" s="19"/>
      <c r="QD414" s="19"/>
      <c r="QE414" s="19"/>
      <c r="QF414" s="19"/>
      <c r="QG414" s="19"/>
      <c r="QH414" s="19"/>
      <c r="QI414" s="19"/>
      <c r="QJ414" s="19"/>
      <c r="QK414" s="19"/>
      <c r="QL414" s="19"/>
      <c r="QM414" s="19"/>
      <c r="QN414" s="19"/>
      <c r="QO414" s="19"/>
      <c r="QP414" s="19"/>
      <c r="QQ414" s="19"/>
      <c r="QR414" s="19"/>
      <c r="QS414" s="19"/>
      <c r="QT414" s="19"/>
      <c r="QU414" s="19"/>
      <c r="QV414" s="19"/>
      <c r="QW414" s="19"/>
      <c r="QX414" s="19"/>
      <c r="QY414" s="19"/>
      <c r="QZ414" s="19"/>
      <c r="RA414" s="19"/>
      <c r="RB414" s="19"/>
      <c r="RC414" s="19"/>
      <c r="RD414" s="19"/>
      <c r="RE414" s="19"/>
      <c r="RF414" s="19"/>
      <c r="RG414" s="19"/>
      <c r="RH414" s="19"/>
      <c r="RI414" s="19"/>
      <c r="RJ414" s="19"/>
      <c r="RK414" s="19"/>
      <c r="RL414" s="19"/>
      <c r="RM414" s="19"/>
      <c r="RN414" s="19"/>
      <c r="RO414" s="19"/>
      <c r="RP414" s="19"/>
      <c r="RQ414" s="19"/>
      <c r="RR414" s="19"/>
      <c r="RS414" s="19"/>
      <c r="RT414" s="19"/>
      <c r="RU414" s="19"/>
      <c r="RV414" s="19"/>
      <c r="RW414" s="19"/>
      <c r="RX414" s="19"/>
      <c r="RY414" s="19"/>
      <c r="RZ414" s="19"/>
      <c r="SA414" s="19"/>
      <c r="SB414" s="19"/>
      <c r="SC414" s="19"/>
      <c r="SD414" s="19"/>
      <c r="SE414" s="19"/>
      <c r="SF414" s="19"/>
      <c r="SG414" s="19"/>
      <c r="SH414" s="19"/>
      <c r="SI414" s="19"/>
      <c r="SJ414" s="19"/>
      <c r="SK414" s="19"/>
      <c r="SL414" s="19"/>
      <c r="SM414" s="19"/>
      <c r="SN414" s="19"/>
      <c r="SO414" s="19"/>
      <c r="SP414" s="19"/>
      <c r="SQ414" s="19"/>
      <c r="SR414" s="19"/>
      <c r="SS414" s="19"/>
      <c r="ST414" s="19"/>
      <c r="SU414" s="19"/>
      <c r="SV414" s="19"/>
      <c r="SW414" s="19"/>
      <c r="SX414" s="19"/>
      <c r="SY414" s="19"/>
      <c r="SZ414" s="19"/>
      <c r="TA414" s="19"/>
      <c r="TB414" s="19"/>
      <c r="TC414" s="19"/>
      <c r="TD414" s="19"/>
      <c r="TE414" s="19"/>
      <c r="TF414" s="19"/>
      <c r="TG414" s="19"/>
      <c r="TH414" s="19"/>
      <c r="TI414" s="19"/>
      <c r="TJ414" s="19"/>
      <c r="TK414" s="19"/>
      <c r="TL414" s="19"/>
      <c r="TM414" s="19"/>
      <c r="TN414" s="19"/>
      <c r="TO414" s="19"/>
      <c r="TP414" s="19"/>
      <c r="TQ414" s="19"/>
      <c r="TR414" s="19"/>
      <c r="TS414" s="19"/>
      <c r="TT414" s="19"/>
      <c r="TU414" s="19"/>
      <c r="TV414" s="19"/>
      <c r="TW414" s="19"/>
      <c r="TX414" s="19"/>
      <c r="TY414" s="19"/>
      <c r="TZ414" s="19"/>
      <c r="UA414" s="19"/>
      <c r="UB414" s="19"/>
      <c r="UC414" s="19"/>
      <c r="UD414" s="19"/>
      <c r="UE414" s="19"/>
      <c r="UF414" s="19"/>
      <c r="UG414" s="19"/>
      <c r="UH414" s="19"/>
      <c r="UI414" s="19"/>
      <c r="UJ414" s="19"/>
      <c r="UK414" s="19"/>
      <c r="UL414" s="19"/>
      <c r="UM414" s="19"/>
      <c r="UN414" s="19"/>
      <c r="UO414" s="19"/>
      <c r="UP414" s="19"/>
      <c r="UQ414" s="19"/>
      <c r="UR414" s="19"/>
      <c r="US414" s="19"/>
      <c r="UT414" s="19"/>
      <c r="UU414" s="19"/>
      <c r="UV414" s="19"/>
      <c r="UW414" s="19"/>
      <c r="UX414" s="19"/>
      <c r="UY414" s="19"/>
      <c r="UZ414" s="19"/>
      <c r="VA414" s="19"/>
      <c r="VB414" s="19"/>
      <c r="VC414" s="19"/>
      <c r="VD414" s="19"/>
      <c r="VE414" s="19"/>
      <c r="VF414" s="19"/>
      <c r="VG414" s="19"/>
      <c r="VH414" s="19"/>
      <c r="VI414" s="19"/>
      <c r="VJ414" s="19"/>
      <c r="VK414" s="19"/>
      <c r="VL414" s="19"/>
      <c r="VM414" s="19"/>
      <c r="VN414" s="19"/>
      <c r="VO414" s="19"/>
      <c r="VP414" s="19"/>
      <c r="VQ414" s="19"/>
      <c r="VR414" s="19"/>
      <c r="VS414" s="19"/>
      <c r="VT414" s="19"/>
      <c r="VU414" s="19"/>
      <c r="VV414" s="19"/>
      <c r="VW414" s="19"/>
      <c r="VX414" s="19"/>
      <c r="VY414" s="19"/>
      <c r="VZ414" s="19"/>
      <c r="WA414" s="19"/>
      <c r="WB414" s="19"/>
      <c r="WC414" s="19"/>
      <c r="WD414" s="19"/>
      <c r="WE414" s="19"/>
      <c r="WF414" s="19"/>
      <c r="WG414" s="19"/>
      <c r="WH414" s="19"/>
      <c r="WI414" s="19"/>
      <c r="WJ414" s="19"/>
      <c r="WK414" s="19"/>
      <c r="WL414" s="19"/>
      <c r="WM414" s="19"/>
      <c r="WN414" s="19"/>
      <c r="WO414" s="19"/>
      <c r="WP414" s="19"/>
      <c r="WQ414" s="19"/>
      <c r="WR414" s="19"/>
      <c r="WS414" s="19"/>
      <c r="WT414" s="19"/>
      <c r="WU414" s="19"/>
      <c r="WV414" s="19"/>
      <c r="WW414" s="19"/>
      <c r="WX414" s="19"/>
      <c r="WY414" s="19"/>
      <c r="WZ414" s="19"/>
      <c r="XA414" s="19"/>
      <c r="XB414" s="19"/>
      <c r="XC414" s="19"/>
      <c r="XD414" s="19"/>
      <c r="XE414" s="19"/>
      <c r="XF414" s="19"/>
      <c r="XG414" s="19"/>
      <c r="XH414" s="19"/>
      <c r="XI414" s="19"/>
      <c r="XJ414" s="19"/>
      <c r="XK414" s="19"/>
      <c r="XL414" s="19"/>
      <c r="XM414" s="19"/>
      <c r="XN414" s="19"/>
      <c r="XO414" s="19"/>
      <c r="XP414" s="19"/>
      <c r="XQ414" s="19"/>
      <c r="XR414" s="19"/>
      <c r="XS414" s="19"/>
      <c r="XT414" s="19"/>
      <c r="XU414" s="19"/>
      <c r="XV414" s="19"/>
      <c r="XW414" s="19"/>
      <c r="XX414" s="19"/>
      <c r="XY414" s="19"/>
      <c r="XZ414" s="19"/>
      <c r="YA414" s="19"/>
      <c r="YB414" s="19"/>
      <c r="YC414" s="19"/>
      <c r="YD414" s="19"/>
      <c r="YE414" s="19"/>
      <c r="YF414" s="19"/>
      <c r="YG414" s="19"/>
      <c r="YH414" s="19"/>
      <c r="YI414" s="19"/>
      <c r="YJ414" s="19"/>
      <c r="YK414" s="19"/>
      <c r="YL414" s="19"/>
      <c r="YM414" s="19"/>
      <c r="YN414" s="19"/>
      <c r="YO414" s="19"/>
      <c r="YP414" s="19"/>
      <c r="YQ414" s="19"/>
      <c r="YR414" s="19"/>
      <c r="YS414" s="19"/>
      <c r="YT414" s="19"/>
      <c r="YU414" s="19"/>
      <c r="YV414" s="19"/>
      <c r="YW414" s="19"/>
      <c r="YX414" s="19"/>
      <c r="YY414" s="19"/>
      <c r="YZ414" s="19"/>
      <c r="ZA414" s="19"/>
      <c r="ZB414" s="19"/>
      <c r="ZC414" s="19"/>
      <c r="ZD414" s="19"/>
      <c r="ZE414" s="19"/>
      <c r="ZF414" s="19"/>
      <c r="ZG414" s="19"/>
      <c r="ZH414" s="19"/>
      <c r="ZI414" s="19"/>
      <c r="ZJ414" s="19"/>
      <c r="ZK414" s="19"/>
      <c r="ZL414" s="19"/>
      <c r="ZM414" s="19"/>
      <c r="ZN414" s="19"/>
      <c r="ZO414" s="19"/>
      <c r="ZP414" s="19"/>
      <c r="ZQ414" s="19"/>
      <c r="ZR414" s="19"/>
      <c r="ZS414" s="19"/>
      <c r="ZT414" s="19"/>
      <c r="ZU414" s="19"/>
      <c r="ZV414" s="19"/>
      <c r="ZW414" s="19"/>
      <c r="ZX414" s="19"/>
      <c r="ZY414" s="19"/>
      <c r="ZZ414" s="19"/>
      <c r="AAA414" s="19"/>
      <c r="AAB414" s="19"/>
      <c r="AAC414" s="19"/>
      <c r="AAD414" s="19"/>
      <c r="AAE414" s="19"/>
      <c r="AAF414" s="19"/>
      <c r="AAG414" s="19"/>
      <c r="AAH414" s="19"/>
      <c r="AAI414" s="19"/>
      <c r="AAJ414" s="19"/>
      <c r="AAK414" s="19"/>
      <c r="AAL414" s="19"/>
      <c r="AAM414" s="19"/>
      <c r="AAN414" s="19"/>
      <c r="AAO414" s="19"/>
      <c r="AAP414" s="19"/>
      <c r="AAQ414" s="19"/>
      <c r="AAR414" s="19"/>
      <c r="AAS414" s="19"/>
      <c r="AAT414" s="19"/>
      <c r="AAU414" s="19"/>
      <c r="AAV414" s="19"/>
      <c r="AAW414" s="19"/>
      <c r="AAX414" s="19"/>
      <c r="AAY414" s="19"/>
      <c r="AAZ414" s="19"/>
      <c r="ABA414" s="19"/>
      <c r="ABB414" s="19"/>
      <c r="ABC414" s="19"/>
      <c r="ABD414" s="19"/>
      <c r="ABE414" s="19"/>
      <c r="ABF414" s="19"/>
      <c r="ABG414" s="19"/>
      <c r="ABH414" s="19"/>
      <c r="ABI414" s="19"/>
      <c r="ABJ414" s="19"/>
      <c r="ABK414" s="19"/>
      <c r="ABL414" s="19"/>
      <c r="ABM414" s="19"/>
      <c r="ABN414" s="19"/>
      <c r="ABO414" s="19"/>
      <c r="ABP414" s="19"/>
      <c r="ABQ414" s="19"/>
      <c r="ABR414" s="19"/>
      <c r="ABS414" s="19"/>
      <c r="ABT414" s="19"/>
      <c r="ABU414" s="19"/>
      <c r="ABV414" s="19"/>
      <c r="ABW414" s="19"/>
      <c r="ABX414" s="19"/>
      <c r="ABY414" s="19"/>
      <c r="ABZ414" s="19"/>
      <c r="ACA414" s="19"/>
      <c r="ACB414" s="19"/>
      <c r="ACC414" s="19"/>
      <c r="ACD414" s="19"/>
      <c r="ACE414" s="19"/>
      <c r="ACF414" s="19"/>
      <c r="ACG414" s="19"/>
      <c r="ACH414" s="19"/>
      <c r="ACI414" s="19"/>
      <c r="ACJ414" s="19"/>
      <c r="ACK414" s="19"/>
      <c r="ACL414" s="19"/>
      <c r="ACM414" s="19"/>
      <c r="ACN414" s="19"/>
      <c r="ACO414" s="19"/>
      <c r="ACP414" s="19"/>
      <c r="ACQ414" s="19"/>
      <c r="ACR414" s="19"/>
      <c r="ACS414" s="19"/>
      <c r="ACT414" s="19"/>
      <c r="ACU414" s="19"/>
      <c r="ACV414" s="19"/>
      <c r="ACW414" s="19"/>
      <c r="ACX414" s="19"/>
      <c r="ACY414" s="19"/>
      <c r="ACZ414" s="19"/>
      <c r="ADA414" s="19"/>
      <c r="ADB414" s="19"/>
      <c r="ADC414" s="19"/>
      <c r="ADD414" s="19"/>
      <c r="ADE414" s="19"/>
      <c r="ADF414" s="19"/>
      <c r="ADG414" s="19"/>
      <c r="ADH414" s="19"/>
      <c r="ADI414" s="19"/>
      <c r="ADJ414" s="19"/>
      <c r="ADK414" s="19"/>
      <c r="ADL414" s="19"/>
      <c r="ADM414" s="19"/>
      <c r="ADN414" s="19"/>
      <c r="ADO414" s="19"/>
      <c r="ADP414" s="19"/>
      <c r="ADQ414" s="19"/>
      <c r="ADR414" s="19"/>
      <c r="ADS414" s="19"/>
      <c r="ADT414" s="19"/>
      <c r="ADU414" s="19"/>
      <c r="ADV414" s="19"/>
      <c r="ADW414" s="19"/>
      <c r="ADX414" s="19"/>
      <c r="ADY414" s="19"/>
      <c r="ADZ414" s="19"/>
      <c r="AEA414" s="19"/>
      <c r="AEB414" s="19"/>
      <c r="AEC414" s="19"/>
      <c r="AED414" s="19"/>
      <c r="AEE414" s="19"/>
      <c r="AEF414" s="19"/>
      <c r="AEG414" s="19"/>
      <c r="AEH414" s="19"/>
      <c r="AEI414" s="19"/>
      <c r="AEJ414" s="19"/>
      <c r="AEK414" s="19"/>
      <c r="AEL414" s="19"/>
      <c r="AEM414" s="19"/>
      <c r="AEN414" s="19"/>
      <c r="AEO414" s="19"/>
      <c r="AEP414" s="19"/>
      <c r="AEQ414" s="19"/>
      <c r="AER414" s="19"/>
      <c r="AES414" s="19"/>
      <c r="AET414" s="19"/>
      <c r="AEU414" s="19"/>
      <c r="AEV414" s="19"/>
      <c r="AEW414" s="19"/>
      <c r="AEX414" s="19"/>
      <c r="AEY414" s="19"/>
      <c r="AEZ414" s="19"/>
      <c r="AFA414" s="19"/>
      <c r="AFB414" s="19"/>
      <c r="AFC414" s="19"/>
      <c r="AFD414" s="19"/>
      <c r="AFE414" s="19"/>
      <c r="AFF414" s="19"/>
      <c r="AFG414" s="19"/>
      <c r="AFH414" s="19"/>
      <c r="AFI414" s="19"/>
      <c r="AFJ414" s="19"/>
      <c r="AFK414" s="19"/>
      <c r="AFL414" s="19"/>
      <c r="AFM414" s="19"/>
      <c r="AFN414" s="19"/>
      <c r="AFO414" s="19"/>
      <c r="AFP414" s="19"/>
      <c r="AFQ414" s="19"/>
      <c r="AFR414" s="19"/>
      <c r="AFS414" s="19"/>
      <c r="AFT414" s="19"/>
      <c r="AFU414" s="19"/>
      <c r="AFV414" s="19"/>
      <c r="AFW414" s="19"/>
      <c r="AFX414" s="19"/>
      <c r="AFY414" s="19"/>
      <c r="AFZ414" s="19"/>
      <c r="AGA414" s="19"/>
      <c r="AGB414" s="19"/>
      <c r="AGC414" s="19"/>
      <c r="AGD414" s="19"/>
      <c r="AGE414" s="19"/>
      <c r="AGF414" s="19"/>
      <c r="AGG414" s="19"/>
      <c r="AGH414" s="19"/>
      <c r="AGI414" s="19"/>
      <c r="AGJ414" s="19"/>
      <c r="AGK414" s="19"/>
      <c r="AGL414" s="19"/>
      <c r="AGM414" s="19"/>
      <c r="AGN414" s="19"/>
      <c r="AGO414" s="19"/>
      <c r="AGP414" s="19"/>
      <c r="AGQ414" s="19"/>
      <c r="AGR414" s="19"/>
      <c r="AGS414" s="19"/>
      <c r="AGT414" s="19"/>
      <c r="AGU414" s="19"/>
      <c r="AGV414" s="19"/>
      <c r="AGW414" s="19"/>
      <c r="AGX414" s="19"/>
      <c r="AGY414" s="19"/>
      <c r="AGZ414" s="19"/>
      <c r="AHA414" s="19"/>
      <c r="AHB414" s="19"/>
      <c r="AHC414" s="19"/>
      <c r="AHD414" s="19"/>
      <c r="AHE414" s="19"/>
      <c r="AHF414" s="19"/>
      <c r="AHG414" s="19"/>
      <c r="AHH414" s="19"/>
      <c r="AHI414" s="19"/>
      <c r="AHJ414" s="19"/>
      <c r="AHK414" s="19"/>
      <c r="AHL414" s="19"/>
      <c r="AHM414" s="19"/>
      <c r="AHN414" s="19"/>
      <c r="AHO414" s="19"/>
      <c r="AHP414" s="19"/>
      <c r="AHQ414" s="19"/>
      <c r="AHR414" s="19"/>
      <c r="AHS414" s="19"/>
      <c r="AHT414" s="19"/>
      <c r="AHU414" s="19"/>
      <c r="AHV414" s="19"/>
      <c r="AHW414" s="19"/>
      <c r="AHX414" s="19"/>
      <c r="AHY414" s="19"/>
      <c r="AHZ414" s="19"/>
      <c r="AIA414" s="19"/>
      <c r="AIB414" s="19"/>
      <c r="AIC414" s="19"/>
      <c r="AID414" s="19"/>
      <c r="AIE414" s="19"/>
      <c r="AIF414" s="19"/>
      <c r="AIG414" s="19"/>
      <c r="AIH414" s="19"/>
      <c r="AII414" s="19"/>
      <c r="AIJ414" s="19"/>
      <c r="AIK414" s="19"/>
      <c r="AIL414" s="19"/>
      <c r="AIM414" s="19"/>
      <c r="AIN414" s="19"/>
      <c r="AIO414" s="19"/>
      <c r="AIP414" s="19"/>
      <c r="AIQ414" s="19"/>
      <c r="AIR414" s="19"/>
      <c r="AIS414" s="19"/>
      <c r="AIT414" s="19"/>
      <c r="AIU414" s="19"/>
      <c r="AIV414" s="19"/>
      <c r="AIW414" s="19"/>
      <c r="AIX414" s="19"/>
      <c r="AIY414" s="19"/>
      <c r="AIZ414" s="19"/>
      <c r="AJA414" s="19"/>
      <c r="AJB414" s="19"/>
      <c r="AJC414" s="19"/>
      <c r="AJD414" s="19"/>
      <c r="AJE414" s="19"/>
      <c r="AJF414" s="19"/>
      <c r="AJG414" s="19"/>
      <c r="AJH414" s="19"/>
      <c r="AJI414" s="19"/>
      <c r="AJJ414" s="19"/>
      <c r="AJK414" s="19"/>
      <c r="AJL414" s="19"/>
      <c r="AJM414" s="19"/>
      <c r="AJN414" s="19"/>
      <c r="AJO414" s="19"/>
      <c r="AJP414" s="19"/>
      <c r="AJQ414" s="19"/>
      <c r="AJR414" s="19"/>
      <c r="AJS414" s="19"/>
      <c r="AJT414" s="19"/>
      <c r="AJU414" s="19"/>
      <c r="AJV414" s="19"/>
      <c r="AJW414" s="19"/>
      <c r="AJX414" s="19"/>
      <c r="AJY414" s="19"/>
      <c r="AJZ414" s="19"/>
      <c r="AKA414" s="19"/>
      <c r="AKB414" s="19"/>
      <c r="AKC414" s="19"/>
      <c r="AKD414" s="19"/>
      <c r="AKE414" s="19"/>
      <c r="AKF414" s="19"/>
      <c r="AKG414" s="19"/>
      <c r="AKH414" s="19"/>
      <c r="AKI414" s="19"/>
      <c r="AKJ414" s="19"/>
      <c r="AKK414" s="19"/>
      <c r="AKL414" s="19"/>
      <c r="AKM414" s="19"/>
      <c r="AKN414" s="19"/>
      <c r="AKO414" s="19"/>
      <c r="AKP414" s="19"/>
      <c r="AKQ414" s="19"/>
      <c r="AKR414" s="19"/>
      <c r="AKS414" s="19"/>
      <c r="AKT414" s="19"/>
      <c r="AKU414" s="19"/>
      <c r="AKV414" s="19"/>
      <c r="AKW414" s="19"/>
      <c r="AKX414" s="19"/>
      <c r="AKY414" s="19"/>
      <c r="AKZ414" s="19"/>
      <c r="ALA414" s="19"/>
      <c r="ALB414" s="19"/>
      <c r="ALC414" s="19"/>
      <c r="ALD414" s="19"/>
      <c r="ALE414" s="19"/>
      <c r="ALF414" s="19"/>
      <c r="ALG414" s="19"/>
      <c r="ALH414" s="19"/>
      <c r="ALI414" s="19"/>
      <c r="ALJ414" s="19"/>
      <c r="ALK414" s="19"/>
      <c r="ALL414" s="19"/>
      <c r="ALM414" s="19"/>
      <c r="ALN414" s="19"/>
      <c r="ALO414" s="19"/>
      <c r="ALP414" s="19"/>
      <c r="ALQ414" s="19"/>
      <c r="ALR414" s="19"/>
      <c r="ALS414" s="19"/>
      <c r="ALT414" s="19"/>
      <c r="ALU414" s="19"/>
      <c r="ALV414" s="19"/>
      <c r="ALW414" s="19"/>
      <c r="ALX414" s="19"/>
      <c r="ALY414" s="19"/>
      <c r="ALZ414" s="19"/>
      <c r="AMA414" s="19"/>
      <c r="AMB414" s="19"/>
      <c r="AMC414" s="19"/>
      <c r="AMD414" s="19"/>
      <c r="AME414" s="19"/>
      <c r="AMF414" s="19"/>
      <c r="AMG414" s="19"/>
      <c r="AMH414" s="19"/>
      <c r="AMI414" s="19"/>
      <c r="AMJ414" s="19"/>
    </row>
    <row r="415" spans="1:1024" s="185" customFormat="1" hidden="1">
      <c r="A415" s="178"/>
      <c r="B415" s="179"/>
      <c r="C415" s="180"/>
      <c r="D415" s="181"/>
      <c r="E415" s="181"/>
      <c r="F415" s="66"/>
      <c r="G415" s="182"/>
      <c r="H415" s="183"/>
      <c r="I415" s="183"/>
      <c r="J415" s="180"/>
      <c r="K415" s="180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  <c r="GW415" s="19"/>
      <c r="GX415" s="19"/>
      <c r="GY415" s="19"/>
      <c r="GZ415" s="19"/>
      <c r="HA415" s="19"/>
      <c r="HB415" s="19"/>
      <c r="HC415" s="19"/>
      <c r="HD415" s="19"/>
      <c r="HE415" s="19"/>
      <c r="HF415" s="19"/>
      <c r="HG415" s="19"/>
      <c r="HH415" s="19"/>
      <c r="HI415" s="19"/>
      <c r="HJ415" s="19"/>
      <c r="HK415" s="19"/>
      <c r="HL415" s="19"/>
      <c r="HM415" s="19"/>
      <c r="HN415" s="19"/>
      <c r="HO415" s="19"/>
      <c r="HP415" s="19"/>
      <c r="HQ415" s="19"/>
      <c r="HR415" s="19"/>
      <c r="HS415" s="19"/>
      <c r="HT415" s="19"/>
      <c r="HU415" s="19"/>
      <c r="HV415" s="19"/>
      <c r="HW415" s="19"/>
      <c r="HX415" s="19"/>
      <c r="HY415" s="19"/>
      <c r="HZ415" s="19"/>
      <c r="IA415" s="19"/>
      <c r="IB415" s="19"/>
      <c r="IC415" s="19"/>
      <c r="ID415" s="19"/>
      <c r="IE415" s="19"/>
      <c r="IF415" s="19"/>
      <c r="IG415" s="19"/>
      <c r="IH415" s="19"/>
      <c r="II415" s="19"/>
      <c r="IJ415" s="19"/>
      <c r="IK415" s="19"/>
      <c r="IL415" s="19"/>
      <c r="IM415" s="19"/>
      <c r="IN415" s="19"/>
      <c r="IO415" s="19"/>
      <c r="IP415" s="19"/>
      <c r="IQ415" s="19"/>
      <c r="IR415" s="19"/>
      <c r="IS415" s="19"/>
      <c r="IT415" s="19"/>
      <c r="IU415" s="19"/>
      <c r="IV415" s="19"/>
      <c r="IW415" s="19"/>
      <c r="IX415" s="19"/>
      <c r="IY415" s="19"/>
      <c r="IZ415" s="19"/>
      <c r="JA415" s="19"/>
      <c r="JB415" s="19"/>
      <c r="JC415" s="19"/>
      <c r="JD415" s="19"/>
      <c r="JE415" s="19"/>
      <c r="JF415" s="19"/>
      <c r="JG415" s="19"/>
      <c r="JH415" s="19"/>
      <c r="JI415" s="19"/>
      <c r="JJ415" s="19"/>
      <c r="JK415" s="19"/>
      <c r="JL415" s="19"/>
      <c r="JM415" s="19"/>
      <c r="JN415" s="19"/>
      <c r="JO415" s="19"/>
      <c r="JP415" s="19"/>
      <c r="JQ415" s="19"/>
      <c r="JR415" s="19"/>
      <c r="JS415" s="19"/>
      <c r="JT415" s="19"/>
      <c r="JU415" s="19"/>
      <c r="JV415" s="19"/>
      <c r="JW415" s="19"/>
      <c r="JX415" s="19"/>
      <c r="JY415" s="19"/>
      <c r="JZ415" s="19"/>
      <c r="KA415" s="19"/>
      <c r="KB415" s="19"/>
      <c r="KC415" s="19"/>
      <c r="KD415" s="19"/>
      <c r="KE415" s="19"/>
      <c r="KF415" s="19"/>
      <c r="KG415" s="19"/>
      <c r="KH415" s="19"/>
      <c r="KI415" s="19"/>
      <c r="KJ415" s="19"/>
      <c r="KK415" s="19"/>
      <c r="KL415" s="19"/>
      <c r="KM415" s="19"/>
      <c r="KN415" s="19"/>
      <c r="KO415" s="19"/>
      <c r="KP415" s="19"/>
      <c r="KQ415" s="19"/>
      <c r="KR415" s="19"/>
      <c r="KS415" s="19"/>
      <c r="KT415" s="19"/>
      <c r="KU415" s="19"/>
      <c r="KV415" s="19"/>
      <c r="KW415" s="19"/>
      <c r="KX415" s="19"/>
      <c r="KY415" s="19"/>
      <c r="KZ415" s="19"/>
      <c r="LA415" s="19"/>
      <c r="LB415" s="19"/>
      <c r="LC415" s="19"/>
      <c r="LD415" s="19"/>
      <c r="LE415" s="19"/>
      <c r="LF415" s="19"/>
      <c r="LG415" s="19"/>
      <c r="LH415" s="19"/>
      <c r="LI415" s="19"/>
      <c r="LJ415" s="19"/>
      <c r="LK415" s="19"/>
      <c r="LL415" s="19"/>
      <c r="LM415" s="19"/>
      <c r="LN415" s="19"/>
      <c r="LO415" s="19"/>
      <c r="LP415" s="19"/>
      <c r="LQ415" s="19"/>
      <c r="LR415" s="19"/>
      <c r="LS415" s="19"/>
      <c r="LT415" s="19"/>
      <c r="LU415" s="19"/>
      <c r="LV415" s="19"/>
      <c r="LW415" s="19"/>
      <c r="LX415" s="19"/>
      <c r="LY415" s="19"/>
      <c r="LZ415" s="19"/>
      <c r="MA415" s="19"/>
      <c r="MB415" s="19"/>
      <c r="MC415" s="19"/>
      <c r="MD415" s="19"/>
      <c r="ME415" s="19"/>
      <c r="MF415" s="19"/>
      <c r="MG415" s="19"/>
      <c r="MH415" s="19"/>
      <c r="MI415" s="19"/>
      <c r="MJ415" s="19"/>
      <c r="MK415" s="19"/>
      <c r="ML415" s="19"/>
      <c r="MM415" s="19"/>
      <c r="MN415" s="19"/>
      <c r="MO415" s="19"/>
      <c r="MP415" s="19"/>
      <c r="MQ415" s="19"/>
      <c r="MR415" s="19"/>
      <c r="MS415" s="19"/>
      <c r="MT415" s="19"/>
      <c r="MU415" s="19"/>
      <c r="MV415" s="19"/>
      <c r="MW415" s="19"/>
      <c r="MX415" s="19"/>
      <c r="MY415" s="19"/>
      <c r="MZ415" s="19"/>
      <c r="NA415" s="19"/>
      <c r="NB415" s="19"/>
      <c r="NC415" s="19"/>
      <c r="ND415" s="19"/>
      <c r="NE415" s="19"/>
      <c r="NF415" s="19"/>
      <c r="NG415" s="19"/>
      <c r="NH415" s="19"/>
      <c r="NI415" s="19"/>
      <c r="NJ415" s="19"/>
      <c r="NK415" s="19"/>
      <c r="NL415" s="19"/>
      <c r="NM415" s="19"/>
      <c r="NN415" s="19"/>
      <c r="NO415" s="19"/>
      <c r="NP415" s="19"/>
      <c r="NQ415" s="19"/>
      <c r="NR415" s="19"/>
      <c r="NS415" s="19"/>
      <c r="NT415" s="19"/>
      <c r="NU415" s="19"/>
      <c r="NV415" s="19"/>
      <c r="NW415" s="19"/>
      <c r="NX415" s="19"/>
      <c r="NY415" s="19"/>
      <c r="NZ415" s="19"/>
      <c r="OA415" s="19"/>
      <c r="OB415" s="19"/>
      <c r="OC415" s="19"/>
      <c r="OD415" s="19"/>
      <c r="OE415" s="19"/>
      <c r="OF415" s="19"/>
      <c r="OG415" s="19"/>
      <c r="OH415" s="19"/>
      <c r="OI415" s="19"/>
      <c r="OJ415" s="19"/>
      <c r="OK415" s="19"/>
      <c r="OL415" s="19"/>
      <c r="OM415" s="19"/>
      <c r="ON415" s="19"/>
      <c r="OO415" s="19"/>
      <c r="OP415" s="19"/>
      <c r="OQ415" s="19"/>
      <c r="OR415" s="19"/>
      <c r="OS415" s="19"/>
      <c r="OT415" s="19"/>
      <c r="OU415" s="19"/>
      <c r="OV415" s="19"/>
      <c r="OW415" s="19"/>
      <c r="OX415" s="19"/>
      <c r="OY415" s="19"/>
      <c r="OZ415" s="19"/>
      <c r="PA415" s="19"/>
      <c r="PB415" s="19"/>
      <c r="PC415" s="19"/>
      <c r="PD415" s="19"/>
      <c r="PE415" s="19"/>
      <c r="PF415" s="19"/>
      <c r="PG415" s="19"/>
      <c r="PH415" s="19"/>
      <c r="PI415" s="19"/>
      <c r="PJ415" s="19"/>
      <c r="PK415" s="19"/>
      <c r="PL415" s="19"/>
      <c r="PM415" s="19"/>
      <c r="PN415" s="19"/>
      <c r="PO415" s="19"/>
      <c r="PP415" s="19"/>
      <c r="PQ415" s="19"/>
      <c r="PR415" s="19"/>
      <c r="PS415" s="19"/>
      <c r="PT415" s="19"/>
      <c r="PU415" s="19"/>
      <c r="PV415" s="19"/>
      <c r="PW415" s="19"/>
      <c r="PX415" s="19"/>
      <c r="PY415" s="19"/>
      <c r="PZ415" s="19"/>
      <c r="QA415" s="19"/>
      <c r="QB415" s="19"/>
      <c r="QC415" s="19"/>
      <c r="QD415" s="19"/>
      <c r="QE415" s="19"/>
      <c r="QF415" s="19"/>
      <c r="QG415" s="19"/>
      <c r="QH415" s="19"/>
      <c r="QI415" s="19"/>
      <c r="QJ415" s="19"/>
      <c r="QK415" s="19"/>
      <c r="QL415" s="19"/>
      <c r="QM415" s="19"/>
      <c r="QN415" s="19"/>
      <c r="QO415" s="19"/>
      <c r="QP415" s="19"/>
      <c r="QQ415" s="19"/>
      <c r="QR415" s="19"/>
      <c r="QS415" s="19"/>
      <c r="QT415" s="19"/>
      <c r="QU415" s="19"/>
      <c r="QV415" s="19"/>
      <c r="QW415" s="19"/>
      <c r="QX415" s="19"/>
      <c r="QY415" s="19"/>
      <c r="QZ415" s="19"/>
      <c r="RA415" s="19"/>
      <c r="RB415" s="19"/>
      <c r="RC415" s="19"/>
      <c r="RD415" s="19"/>
      <c r="RE415" s="19"/>
      <c r="RF415" s="19"/>
      <c r="RG415" s="19"/>
      <c r="RH415" s="19"/>
      <c r="RI415" s="19"/>
      <c r="RJ415" s="19"/>
      <c r="RK415" s="19"/>
      <c r="RL415" s="19"/>
      <c r="RM415" s="19"/>
      <c r="RN415" s="19"/>
      <c r="RO415" s="19"/>
      <c r="RP415" s="19"/>
      <c r="RQ415" s="19"/>
      <c r="RR415" s="19"/>
      <c r="RS415" s="19"/>
      <c r="RT415" s="19"/>
      <c r="RU415" s="19"/>
      <c r="RV415" s="19"/>
      <c r="RW415" s="19"/>
      <c r="RX415" s="19"/>
      <c r="RY415" s="19"/>
      <c r="RZ415" s="19"/>
      <c r="SA415" s="19"/>
      <c r="SB415" s="19"/>
      <c r="SC415" s="19"/>
      <c r="SD415" s="19"/>
      <c r="SE415" s="19"/>
      <c r="SF415" s="19"/>
      <c r="SG415" s="19"/>
      <c r="SH415" s="19"/>
      <c r="SI415" s="19"/>
      <c r="SJ415" s="19"/>
      <c r="SK415" s="19"/>
      <c r="SL415" s="19"/>
      <c r="SM415" s="19"/>
      <c r="SN415" s="19"/>
      <c r="SO415" s="19"/>
      <c r="SP415" s="19"/>
      <c r="SQ415" s="19"/>
      <c r="SR415" s="19"/>
      <c r="SS415" s="19"/>
      <c r="ST415" s="19"/>
      <c r="SU415" s="19"/>
      <c r="SV415" s="19"/>
      <c r="SW415" s="19"/>
      <c r="SX415" s="19"/>
      <c r="SY415" s="19"/>
      <c r="SZ415" s="19"/>
      <c r="TA415" s="19"/>
      <c r="TB415" s="19"/>
      <c r="TC415" s="19"/>
      <c r="TD415" s="19"/>
      <c r="TE415" s="19"/>
      <c r="TF415" s="19"/>
      <c r="TG415" s="19"/>
      <c r="TH415" s="19"/>
      <c r="TI415" s="19"/>
      <c r="TJ415" s="19"/>
      <c r="TK415" s="19"/>
      <c r="TL415" s="19"/>
      <c r="TM415" s="19"/>
      <c r="TN415" s="19"/>
      <c r="TO415" s="19"/>
      <c r="TP415" s="19"/>
      <c r="TQ415" s="19"/>
      <c r="TR415" s="19"/>
      <c r="TS415" s="19"/>
      <c r="TT415" s="19"/>
      <c r="TU415" s="19"/>
      <c r="TV415" s="19"/>
      <c r="TW415" s="19"/>
      <c r="TX415" s="19"/>
      <c r="TY415" s="19"/>
      <c r="TZ415" s="19"/>
      <c r="UA415" s="19"/>
      <c r="UB415" s="19"/>
      <c r="UC415" s="19"/>
      <c r="UD415" s="19"/>
      <c r="UE415" s="19"/>
      <c r="UF415" s="19"/>
      <c r="UG415" s="19"/>
      <c r="UH415" s="19"/>
      <c r="UI415" s="19"/>
      <c r="UJ415" s="19"/>
      <c r="UK415" s="19"/>
      <c r="UL415" s="19"/>
      <c r="UM415" s="19"/>
      <c r="UN415" s="19"/>
      <c r="UO415" s="19"/>
      <c r="UP415" s="19"/>
      <c r="UQ415" s="19"/>
      <c r="UR415" s="19"/>
      <c r="US415" s="19"/>
      <c r="UT415" s="19"/>
      <c r="UU415" s="19"/>
      <c r="UV415" s="19"/>
      <c r="UW415" s="19"/>
      <c r="UX415" s="19"/>
      <c r="UY415" s="19"/>
      <c r="UZ415" s="19"/>
      <c r="VA415" s="19"/>
      <c r="VB415" s="19"/>
      <c r="VC415" s="19"/>
      <c r="VD415" s="19"/>
      <c r="VE415" s="19"/>
      <c r="VF415" s="19"/>
      <c r="VG415" s="19"/>
      <c r="VH415" s="19"/>
      <c r="VI415" s="19"/>
      <c r="VJ415" s="19"/>
      <c r="VK415" s="19"/>
      <c r="VL415" s="19"/>
      <c r="VM415" s="19"/>
      <c r="VN415" s="19"/>
      <c r="VO415" s="19"/>
      <c r="VP415" s="19"/>
      <c r="VQ415" s="19"/>
      <c r="VR415" s="19"/>
      <c r="VS415" s="19"/>
      <c r="VT415" s="19"/>
      <c r="VU415" s="19"/>
      <c r="VV415" s="19"/>
      <c r="VW415" s="19"/>
      <c r="VX415" s="19"/>
      <c r="VY415" s="19"/>
      <c r="VZ415" s="19"/>
      <c r="WA415" s="19"/>
      <c r="WB415" s="19"/>
      <c r="WC415" s="19"/>
      <c r="WD415" s="19"/>
      <c r="WE415" s="19"/>
      <c r="WF415" s="19"/>
      <c r="WG415" s="19"/>
      <c r="WH415" s="19"/>
      <c r="WI415" s="19"/>
      <c r="WJ415" s="19"/>
      <c r="WK415" s="19"/>
      <c r="WL415" s="19"/>
      <c r="WM415" s="19"/>
      <c r="WN415" s="19"/>
      <c r="WO415" s="19"/>
      <c r="WP415" s="19"/>
      <c r="WQ415" s="19"/>
      <c r="WR415" s="19"/>
      <c r="WS415" s="19"/>
      <c r="WT415" s="19"/>
      <c r="WU415" s="19"/>
      <c r="WV415" s="19"/>
      <c r="WW415" s="19"/>
      <c r="WX415" s="19"/>
      <c r="WY415" s="19"/>
      <c r="WZ415" s="19"/>
      <c r="XA415" s="19"/>
      <c r="XB415" s="19"/>
      <c r="XC415" s="19"/>
      <c r="XD415" s="19"/>
      <c r="XE415" s="19"/>
      <c r="XF415" s="19"/>
      <c r="XG415" s="19"/>
      <c r="XH415" s="19"/>
      <c r="XI415" s="19"/>
      <c r="XJ415" s="19"/>
      <c r="XK415" s="19"/>
      <c r="XL415" s="19"/>
      <c r="XM415" s="19"/>
      <c r="XN415" s="19"/>
      <c r="XO415" s="19"/>
      <c r="XP415" s="19"/>
      <c r="XQ415" s="19"/>
      <c r="XR415" s="19"/>
      <c r="XS415" s="19"/>
      <c r="XT415" s="19"/>
      <c r="XU415" s="19"/>
      <c r="XV415" s="19"/>
      <c r="XW415" s="19"/>
      <c r="XX415" s="19"/>
      <c r="XY415" s="19"/>
      <c r="XZ415" s="19"/>
      <c r="YA415" s="19"/>
      <c r="YB415" s="19"/>
      <c r="YC415" s="19"/>
      <c r="YD415" s="19"/>
      <c r="YE415" s="19"/>
      <c r="YF415" s="19"/>
      <c r="YG415" s="19"/>
      <c r="YH415" s="19"/>
      <c r="YI415" s="19"/>
      <c r="YJ415" s="19"/>
      <c r="YK415" s="19"/>
      <c r="YL415" s="19"/>
      <c r="YM415" s="19"/>
      <c r="YN415" s="19"/>
      <c r="YO415" s="19"/>
      <c r="YP415" s="19"/>
      <c r="YQ415" s="19"/>
      <c r="YR415" s="19"/>
      <c r="YS415" s="19"/>
      <c r="YT415" s="19"/>
      <c r="YU415" s="19"/>
      <c r="YV415" s="19"/>
      <c r="YW415" s="19"/>
      <c r="YX415" s="19"/>
      <c r="YY415" s="19"/>
      <c r="YZ415" s="19"/>
      <c r="ZA415" s="19"/>
      <c r="ZB415" s="19"/>
      <c r="ZC415" s="19"/>
      <c r="ZD415" s="19"/>
      <c r="ZE415" s="19"/>
      <c r="ZF415" s="19"/>
      <c r="ZG415" s="19"/>
      <c r="ZH415" s="19"/>
      <c r="ZI415" s="19"/>
      <c r="ZJ415" s="19"/>
      <c r="ZK415" s="19"/>
      <c r="ZL415" s="19"/>
      <c r="ZM415" s="19"/>
      <c r="ZN415" s="19"/>
      <c r="ZO415" s="19"/>
      <c r="ZP415" s="19"/>
      <c r="ZQ415" s="19"/>
      <c r="ZR415" s="19"/>
      <c r="ZS415" s="19"/>
      <c r="ZT415" s="19"/>
      <c r="ZU415" s="19"/>
      <c r="ZV415" s="19"/>
      <c r="ZW415" s="19"/>
      <c r="ZX415" s="19"/>
      <c r="ZY415" s="19"/>
      <c r="ZZ415" s="19"/>
      <c r="AAA415" s="19"/>
      <c r="AAB415" s="19"/>
      <c r="AAC415" s="19"/>
      <c r="AAD415" s="19"/>
      <c r="AAE415" s="19"/>
      <c r="AAF415" s="19"/>
      <c r="AAG415" s="19"/>
      <c r="AAH415" s="19"/>
      <c r="AAI415" s="19"/>
      <c r="AAJ415" s="19"/>
      <c r="AAK415" s="19"/>
      <c r="AAL415" s="19"/>
      <c r="AAM415" s="19"/>
      <c r="AAN415" s="19"/>
      <c r="AAO415" s="19"/>
      <c r="AAP415" s="19"/>
      <c r="AAQ415" s="19"/>
      <c r="AAR415" s="19"/>
      <c r="AAS415" s="19"/>
      <c r="AAT415" s="19"/>
      <c r="AAU415" s="19"/>
      <c r="AAV415" s="19"/>
      <c r="AAW415" s="19"/>
      <c r="AAX415" s="19"/>
      <c r="AAY415" s="19"/>
      <c r="AAZ415" s="19"/>
      <c r="ABA415" s="19"/>
      <c r="ABB415" s="19"/>
      <c r="ABC415" s="19"/>
      <c r="ABD415" s="19"/>
      <c r="ABE415" s="19"/>
      <c r="ABF415" s="19"/>
      <c r="ABG415" s="19"/>
      <c r="ABH415" s="19"/>
      <c r="ABI415" s="19"/>
      <c r="ABJ415" s="19"/>
      <c r="ABK415" s="19"/>
      <c r="ABL415" s="19"/>
      <c r="ABM415" s="19"/>
      <c r="ABN415" s="19"/>
      <c r="ABO415" s="19"/>
      <c r="ABP415" s="19"/>
      <c r="ABQ415" s="19"/>
      <c r="ABR415" s="19"/>
      <c r="ABS415" s="19"/>
      <c r="ABT415" s="19"/>
      <c r="ABU415" s="19"/>
      <c r="ABV415" s="19"/>
      <c r="ABW415" s="19"/>
      <c r="ABX415" s="19"/>
      <c r="ABY415" s="19"/>
      <c r="ABZ415" s="19"/>
      <c r="ACA415" s="19"/>
      <c r="ACB415" s="19"/>
      <c r="ACC415" s="19"/>
      <c r="ACD415" s="19"/>
      <c r="ACE415" s="19"/>
      <c r="ACF415" s="19"/>
      <c r="ACG415" s="19"/>
      <c r="ACH415" s="19"/>
      <c r="ACI415" s="19"/>
      <c r="ACJ415" s="19"/>
      <c r="ACK415" s="19"/>
      <c r="ACL415" s="19"/>
      <c r="ACM415" s="19"/>
      <c r="ACN415" s="19"/>
      <c r="ACO415" s="19"/>
      <c r="ACP415" s="19"/>
      <c r="ACQ415" s="19"/>
      <c r="ACR415" s="19"/>
      <c r="ACS415" s="19"/>
      <c r="ACT415" s="19"/>
      <c r="ACU415" s="19"/>
      <c r="ACV415" s="19"/>
      <c r="ACW415" s="19"/>
      <c r="ACX415" s="19"/>
      <c r="ACY415" s="19"/>
      <c r="ACZ415" s="19"/>
      <c r="ADA415" s="19"/>
      <c r="ADB415" s="19"/>
      <c r="ADC415" s="19"/>
      <c r="ADD415" s="19"/>
      <c r="ADE415" s="19"/>
      <c r="ADF415" s="19"/>
      <c r="ADG415" s="19"/>
      <c r="ADH415" s="19"/>
      <c r="ADI415" s="19"/>
      <c r="ADJ415" s="19"/>
      <c r="ADK415" s="19"/>
      <c r="ADL415" s="19"/>
      <c r="ADM415" s="19"/>
      <c r="ADN415" s="19"/>
      <c r="ADO415" s="19"/>
      <c r="ADP415" s="19"/>
      <c r="ADQ415" s="19"/>
      <c r="ADR415" s="19"/>
      <c r="ADS415" s="19"/>
      <c r="ADT415" s="19"/>
      <c r="ADU415" s="19"/>
      <c r="ADV415" s="19"/>
      <c r="ADW415" s="19"/>
      <c r="ADX415" s="19"/>
      <c r="ADY415" s="19"/>
      <c r="ADZ415" s="19"/>
      <c r="AEA415" s="19"/>
      <c r="AEB415" s="19"/>
      <c r="AEC415" s="19"/>
      <c r="AED415" s="19"/>
      <c r="AEE415" s="19"/>
      <c r="AEF415" s="19"/>
      <c r="AEG415" s="19"/>
      <c r="AEH415" s="19"/>
      <c r="AEI415" s="19"/>
      <c r="AEJ415" s="19"/>
      <c r="AEK415" s="19"/>
      <c r="AEL415" s="19"/>
      <c r="AEM415" s="19"/>
      <c r="AEN415" s="19"/>
      <c r="AEO415" s="19"/>
      <c r="AEP415" s="19"/>
      <c r="AEQ415" s="19"/>
      <c r="AER415" s="19"/>
      <c r="AES415" s="19"/>
      <c r="AET415" s="19"/>
      <c r="AEU415" s="19"/>
      <c r="AEV415" s="19"/>
      <c r="AEW415" s="19"/>
      <c r="AEX415" s="19"/>
      <c r="AEY415" s="19"/>
      <c r="AEZ415" s="19"/>
      <c r="AFA415" s="19"/>
      <c r="AFB415" s="19"/>
      <c r="AFC415" s="19"/>
      <c r="AFD415" s="19"/>
      <c r="AFE415" s="19"/>
      <c r="AFF415" s="19"/>
      <c r="AFG415" s="19"/>
      <c r="AFH415" s="19"/>
      <c r="AFI415" s="19"/>
      <c r="AFJ415" s="19"/>
      <c r="AFK415" s="19"/>
      <c r="AFL415" s="19"/>
      <c r="AFM415" s="19"/>
      <c r="AFN415" s="19"/>
      <c r="AFO415" s="19"/>
      <c r="AFP415" s="19"/>
      <c r="AFQ415" s="19"/>
      <c r="AFR415" s="19"/>
      <c r="AFS415" s="19"/>
      <c r="AFT415" s="19"/>
      <c r="AFU415" s="19"/>
      <c r="AFV415" s="19"/>
      <c r="AFW415" s="19"/>
      <c r="AFX415" s="19"/>
      <c r="AFY415" s="19"/>
      <c r="AFZ415" s="19"/>
      <c r="AGA415" s="19"/>
      <c r="AGB415" s="19"/>
      <c r="AGC415" s="19"/>
      <c r="AGD415" s="19"/>
      <c r="AGE415" s="19"/>
      <c r="AGF415" s="19"/>
      <c r="AGG415" s="19"/>
      <c r="AGH415" s="19"/>
      <c r="AGI415" s="19"/>
      <c r="AGJ415" s="19"/>
      <c r="AGK415" s="19"/>
      <c r="AGL415" s="19"/>
      <c r="AGM415" s="19"/>
      <c r="AGN415" s="19"/>
      <c r="AGO415" s="19"/>
      <c r="AGP415" s="19"/>
      <c r="AGQ415" s="19"/>
      <c r="AGR415" s="19"/>
      <c r="AGS415" s="19"/>
      <c r="AGT415" s="19"/>
      <c r="AGU415" s="19"/>
      <c r="AGV415" s="19"/>
      <c r="AGW415" s="19"/>
      <c r="AGX415" s="19"/>
      <c r="AGY415" s="19"/>
      <c r="AGZ415" s="19"/>
      <c r="AHA415" s="19"/>
      <c r="AHB415" s="19"/>
      <c r="AHC415" s="19"/>
      <c r="AHD415" s="19"/>
      <c r="AHE415" s="19"/>
      <c r="AHF415" s="19"/>
      <c r="AHG415" s="19"/>
      <c r="AHH415" s="19"/>
      <c r="AHI415" s="19"/>
      <c r="AHJ415" s="19"/>
      <c r="AHK415" s="19"/>
      <c r="AHL415" s="19"/>
      <c r="AHM415" s="19"/>
      <c r="AHN415" s="19"/>
      <c r="AHO415" s="19"/>
      <c r="AHP415" s="19"/>
      <c r="AHQ415" s="19"/>
      <c r="AHR415" s="19"/>
      <c r="AHS415" s="19"/>
      <c r="AHT415" s="19"/>
      <c r="AHU415" s="19"/>
      <c r="AHV415" s="19"/>
      <c r="AHW415" s="19"/>
      <c r="AHX415" s="19"/>
      <c r="AHY415" s="19"/>
      <c r="AHZ415" s="19"/>
      <c r="AIA415" s="19"/>
      <c r="AIB415" s="19"/>
      <c r="AIC415" s="19"/>
      <c r="AID415" s="19"/>
      <c r="AIE415" s="19"/>
      <c r="AIF415" s="19"/>
      <c r="AIG415" s="19"/>
      <c r="AIH415" s="19"/>
      <c r="AII415" s="19"/>
      <c r="AIJ415" s="19"/>
      <c r="AIK415" s="19"/>
      <c r="AIL415" s="19"/>
      <c r="AIM415" s="19"/>
      <c r="AIN415" s="19"/>
      <c r="AIO415" s="19"/>
      <c r="AIP415" s="19"/>
      <c r="AIQ415" s="19"/>
      <c r="AIR415" s="19"/>
      <c r="AIS415" s="19"/>
      <c r="AIT415" s="19"/>
      <c r="AIU415" s="19"/>
      <c r="AIV415" s="19"/>
      <c r="AIW415" s="19"/>
      <c r="AIX415" s="19"/>
      <c r="AIY415" s="19"/>
      <c r="AIZ415" s="19"/>
      <c r="AJA415" s="19"/>
      <c r="AJB415" s="19"/>
      <c r="AJC415" s="19"/>
      <c r="AJD415" s="19"/>
      <c r="AJE415" s="19"/>
      <c r="AJF415" s="19"/>
      <c r="AJG415" s="19"/>
      <c r="AJH415" s="19"/>
      <c r="AJI415" s="19"/>
      <c r="AJJ415" s="19"/>
      <c r="AJK415" s="19"/>
      <c r="AJL415" s="19"/>
      <c r="AJM415" s="19"/>
      <c r="AJN415" s="19"/>
      <c r="AJO415" s="19"/>
      <c r="AJP415" s="19"/>
      <c r="AJQ415" s="19"/>
      <c r="AJR415" s="19"/>
      <c r="AJS415" s="19"/>
      <c r="AJT415" s="19"/>
      <c r="AJU415" s="19"/>
      <c r="AJV415" s="19"/>
      <c r="AJW415" s="19"/>
      <c r="AJX415" s="19"/>
      <c r="AJY415" s="19"/>
      <c r="AJZ415" s="19"/>
      <c r="AKA415" s="19"/>
      <c r="AKB415" s="19"/>
      <c r="AKC415" s="19"/>
      <c r="AKD415" s="19"/>
      <c r="AKE415" s="19"/>
      <c r="AKF415" s="19"/>
      <c r="AKG415" s="19"/>
      <c r="AKH415" s="19"/>
      <c r="AKI415" s="19"/>
      <c r="AKJ415" s="19"/>
      <c r="AKK415" s="19"/>
      <c r="AKL415" s="19"/>
      <c r="AKM415" s="19"/>
      <c r="AKN415" s="19"/>
      <c r="AKO415" s="19"/>
      <c r="AKP415" s="19"/>
      <c r="AKQ415" s="19"/>
      <c r="AKR415" s="19"/>
      <c r="AKS415" s="19"/>
      <c r="AKT415" s="19"/>
      <c r="AKU415" s="19"/>
      <c r="AKV415" s="19"/>
      <c r="AKW415" s="19"/>
      <c r="AKX415" s="19"/>
      <c r="AKY415" s="19"/>
      <c r="AKZ415" s="19"/>
      <c r="ALA415" s="19"/>
      <c r="ALB415" s="19"/>
      <c r="ALC415" s="19"/>
      <c r="ALD415" s="19"/>
      <c r="ALE415" s="19"/>
      <c r="ALF415" s="19"/>
      <c r="ALG415" s="19"/>
      <c r="ALH415" s="19"/>
      <c r="ALI415" s="19"/>
      <c r="ALJ415" s="19"/>
      <c r="ALK415" s="19"/>
      <c r="ALL415" s="19"/>
      <c r="ALM415" s="19"/>
      <c r="ALN415" s="19"/>
      <c r="ALO415" s="19"/>
      <c r="ALP415" s="19"/>
      <c r="ALQ415" s="19"/>
      <c r="ALR415" s="19"/>
      <c r="ALS415" s="19"/>
      <c r="ALT415" s="19"/>
      <c r="ALU415" s="19"/>
      <c r="ALV415" s="19"/>
      <c r="ALW415" s="19"/>
      <c r="ALX415" s="19"/>
      <c r="ALY415" s="19"/>
      <c r="ALZ415" s="19"/>
      <c r="AMA415" s="19"/>
      <c r="AMB415" s="19"/>
      <c r="AMC415" s="19"/>
      <c r="AMD415" s="19"/>
      <c r="AME415" s="19"/>
      <c r="AMF415" s="19"/>
      <c r="AMG415" s="19"/>
      <c r="AMH415" s="19"/>
      <c r="AMI415" s="19"/>
      <c r="AMJ415" s="19"/>
    </row>
    <row r="416" spans="1:1024" s="185" customFormat="1" hidden="1">
      <c r="A416" s="178"/>
      <c r="B416" s="179"/>
      <c r="C416" s="180"/>
      <c r="D416" s="181"/>
      <c r="E416" s="181"/>
      <c r="F416" s="66"/>
      <c r="G416" s="182"/>
      <c r="H416" s="183"/>
      <c r="I416" s="183"/>
      <c r="J416" s="180"/>
      <c r="K416" s="180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  <c r="GW416" s="19"/>
      <c r="GX416" s="19"/>
      <c r="GY416" s="19"/>
      <c r="GZ416" s="19"/>
      <c r="HA416" s="19"/>
      <c r="HB416" s="19"/>
      <c r="HC416" s="19"/>
      <c r="HD416" s="19"/>
      <c r="HE416" s="19"/>
      <c r="HF416" s="19"/>
      <c r="HG416" s="19"/>
      <c r="HH416" s="19"/>
      <c r="HI416" s="19"/>
      <c r="HJ416" s="19"/>
      <c r="HK416" s="19"/>
      <c r="HL416" s="19"/>
      <c r="HM416" s="19"/>
      <c r="HN416" s="19"/>
      <c r="HO416" s="19"/>
      <c r="HP416" s="19"/>
      <c r="HQ416" s="19"/>
      <c r="HR416" s="19"/>
      <c r="HS416" s="19"/>
      <c r="HT416" s="19"/>
      <c r="HU416" s="19"/>
      <c r="HV416" s="19"/>
      <c r="HW416" s="19"/>
      <c r="HX416" s="19"/>
      <c r="HY416" s="19"/>
      <c r="HZ416" s="19"/>
      <c r="IA416" s="19"/>
      <c r="IB416" s="19"/>
      <c r="IC416" s="19"/>
      <c r="ID416" s="19"/>
      <c r="IE416" s="19"/>
      <c r="IF416" s="19"/>
      <c r="IG416" s="19"/>
      <c r="IH416" s="19"/>
      <c r="II416" s="19"/>
      <c r="IJ416" s="19"/>
      <c r="IK416" s="19"/>
      <c r="IL416" s="19"/>
      <c r="IM416" s="19"/>
      <c r="IN416" s="19"/>
      <c r="IO416" s="19"/>
      <c r="IP416" s="19"/>
      <c r="IQ416" s="19"/>
      <c r="IR416" s="19"/>
      <c r="IS416" s="19"/>
      <c r="IT416" s="19"/>
      <c r="IU416" s="19"/>
      <c r="IV416" s="19"/>
      <c r="IW416" s="19"/>
      <c r="IX416" s="19"/>
      <c r="IY416" s="19"/>
      <c r="IZ416" s="19"/>
      <c r="JA416" s="19"/>
      <c r="JB416" s="19"/>
      <c r="JC416" s="19"/>
      <c r="JD416" s="19"/>
      <c r="JE416" s="19"/>
      <c r="JF416" s="19"/>
      <c r="JG416" s="19"/>
      <c r="JH416" s="19"/>
      <c r="JI416" s="19"/>
      <c r="JJ416" s="19"/>
      <c r="JK416" s="19"/>
      <c r="JL416" s="19"/>
      <c r="JM416" s="19"/>
      <c r="JN416" s="19"/>
      <c r="JO416" s="19"/>
      <c r="JP416" s="19"/>
      <c r="JQ416" s="19"/>
      <c r="JR416" s="19"/>
      <c r="JS416" s="19"/>
      <c r="JT416" s="19"/>
      <c r="JU416" s="19"/>
      <c r="JV416" s="19"/>
      <c r="JW416" s="19"/>
      <c r="JX416" s="19"/>
      <c r="JY416" s="19"/>
      <c r="JZ416" s="19"/>
      <c r="KA416" s="19"/>
      <c r="KB416" s="19"/>
      <c r="KC416" s="19"/>
      <c r="KD416" s="19"/>
      <c r="KE416" s="19"/>
      <c r="KF416" s="19"/>
      <c r="KG416" s="19"/>
      <c r="KH416" s="19"/>
      <c r="KI416" s="19"/>
      <c r="KJ416" s="19"/>
      <c r="KK416" s="19"/>
      <c r="KL416" s="19"/>
      <c r="KM416" s="19"/>
      <c r="KN416" s="19"/>
      <c r="KO416" s="19"/>
      <c r="KP416" s="19"/>
      <c r="KQ416" s="19"/>
      <c r="KR416" s="19"/>
      <c r="KS416" s="19"/>
      <c r="KT416" s="19"/>
      <c r="KU416" s="19"/>
      <c r="KV416" s="19"/>
      <c r="KW416" s="19"/>
      <c r="KX416" s="19"/>
      <c r="KY416" s="19"/>
      <c r="KZ416" s="19"/>
      <c r="LA416" s="19"/>
      <c r="LB416" s="19"/>
      <c r="LC416" s="19"/>
      <c r="LD416" s="19"/>
      <c r="LE416" s="19"/>
      <c r="LF416" s="19"/>
      <c r="LG416" s="19"/>
      <c r="LH416" s="19"/>
      <c r="LI416" s="19"/>
      <c r="LJ416" s="19"/>
      <c r="LK416" s="19"/>
      <c r="LL416" s="19"/>
      <c r="LM416" s="19"/>
      <c r="LN416" s="19"/>
      <c r="LO416" s="19"/>
      <c r="LP416" s="19"/>
      <c r="LQ416" s="19"/>
      <c r="LR416" s="19"/>
      <c r="LS416" s="19"/>
      <c r="LT416" s="19"/>
      <c r="LU416" s="19"/>
      <c r="LV416" s="19"/>
      <c r="LW416" s="19"/>
      <c r="LX416" s="19"/>
      <c r="LY416" s="19"/>
      <c r="LZ416" s="19"/>
      <c r="MA416" s="19"/>
      <c r="MB416" s="19"/>
      <c r="MC416" s="19"/>
      <c r="MD416" s="19"/>
      <c r="ME416" s="19"/>
      <c r="MF416" s="19"/>
      <c r="MG416" s="19"/>
      <c r="MH416" s="19"/>
      <c r="MI416" s="19"/>
      <c r="MJ416" s="19"/>
      <c r="MK416" s="19"/>
      <c r="ML416" s="19"/>
      <c r="MM416" s="19"/>
      <c r="MN416" s="19"/>
      <c r="MO416" s="19"/>
      <c r="MP416" s="19"/>
      <c r="MQ416" s="19"/>
      <c r="MR416" s="19"/>
      <c r="MS416" s="19"/>
      <c r="MT416" s="19"/>
      <c r="MU416" s="19"/>
      <c r="MV416" s="19"/>
      <c r="MW416" s="19"/>
      <c r="MX416" s="19"/>
      <c r="MY416" s="19"/>
      <c r="MZ416" s="19"/>
      <c r="NA416" s="19"/>
      <c r="NB416" s="19"/>
      <c r="NC416" s="19"/>
      <c r="ND416" s="19"/>
      <c r="NE416" s="19"/>
      <c r="NF416" s="19"/>
      <c r="NG416" s="19"/>
      <c r="NH416" s="19"/>
      <c r="NI416" s="19"/>
      <c r="NJ416" s="19"/>
      <c r="NK416" s="19"/>
      <c r="NL416" s="19"/>
      <c r="NM416" s="19"/>
      <c r="NN416" s="19"/>
      <c r="NO416" s="19"/>
      <c r="NP416" s="19"/>
      <c r="NQ416" s="19"/>
      <c r="NR416" s="19"/>
      <c r="NS416" s="19"/>
      <c r="NT416" s="19"/>
      <c r="NU416" s="19"/>
      <c r="NV416" s="19"/>
      <c r="NW416" s="19"/>
      <c r="NX416" s="19"/>
      <c r="NY416" s="19"/>
      <c r="NZ416" s="19"/>
      <c r="OA416" s="19"/>
      <c r="OB416" s="19"/>
      <c r="OC416" s="19"/>
      <c r="OD416" s="19"/>
      <c r="OE416" s="19"/>
      <c r="OF416" s="19"/>
      <c r="OG416" s="19"/>
      <c r="OH416" s="19"/>
      <c r="OI416" s="19"/>
      <c r="OJ416" s="19"/>
      <c r="OK416" s="19"/>
      <c r="OL416" s="19"/>
      <c r="OM416" s="19"/>
      <c r="ON416" s="19"/>
      <c r="OO416" s="19"/>
      <c r="OP416" s="19"/>
      <c r="OQ416" s="19"/>
      <c r="OR416" s="19"/>
      <c r="OS416" s="19"/>
      <c r="OT416" s="19"/>
      <c r="OU416" s="19"/>
      <c r="OV416" s="19"/>
      <c r="OW416" s="19"/>
      <c r="OX416" s="19"/>
      <c r="OY416" s="19"/>
      <c r="OZ416" s="19"/>
      <c r="PA416" s="19"/>
      <c r="PB416" s="19"/>
      <c r="PC416" s="19"/>
      <c r="PD416" s="19"/>
      <c r="PE416" s="19"/>
      <c r="PF416" s="19"/>
      <c r="PG416" s="19"/>
      <c r="PH416" s="19"/>
      <c r="PI416" s="19"/>
      <c r="PJ416" s="19"/>
      <c r="PK416" s="19"/>
      <c r="PL416" s="19"/>
      <c r="PM416" s="19"/>
      <c r="PN416" s="19"/>
      <c r="PO416" s="19"/>
      <c r="PP416" s="19"/>
      <c r="PQ416" s="19"/>
      <c r="PR416" s="19"/>
      <c r="PS416" s="19"/>
      <c r="PT416" s="19"/>
      <c r="PU416" s="19"/>
      <c r="PV416" s="19"/>
      <c r="PW416" s="19"/>
      <c r="PX416" s="19"/>
      <c r="PY416" s="19"/>
      <c r="PZ416" s="19"/>
      <c r="QA416" s="19"/>
      <c r="QB416" s="19"/>
      <c r="QC416" s="19"/>
      <c r="QD416" s="19"/>
      <c r="QE416" s="19"/>
      <c r="QF416" s="19"/>
      <c r="QG416" s="19"/>
      <c r="QH416" s="19"/>
      <c r="QI416" s="19"/>
      <c r="QJ416" s="19"/>
      <c r="QK416" s="19"/>
      <c r="QL416" s="19"/>
      <c r="QM416" s="19"/>
      <c r="QN416" s="19"/>
      <c r="QO416" s="19"/>
      <c r="QP416" s="19"/>
      <c r="QQ416" s="19"/>
      <c r="QR416" s="19"/>
      <c r="QS416" s="19"/>
      <c r="QT416" s="19"/>
      <c r="QU416" s="19"/>
      <c r="QV416" s="19"/>
      <c r="QW416" s="19"/>
      <c r="QX416" s="19"/>
      <c r="QY416" s="19"/>
      <c r="QZ416" s="19"/>
      <c r="RA416" s="19"/>
      <c r="RB416" s="19"/>
      <c r="RC416" s="19"/>
      <c r="RD416" s="19"/>
      <c r="RE416" s="19"/>
      <c r="RF416" s="19"/>
      <c r="RG416" s="19"/>
      <c r="RH416" s="19"/>
      <c r="RI416" s="19"/>
      <c r="RJ416" s="19"/>
      <c r="RK416" s="19"/>
      <c r="RL416" s="19"/>
      <c r="RM416" s="19"/>
      <c r="RN416" s="19"/>
      <c r="RO416" s="19"/>
      <c r="RP416" s="19"/>
      <c r="RQ416" s="19"/>
      <c r="RR416" s="19"/>
      <c r="RS416" s="19"/>
      <c r="RT416" s="19"/>
      <c r="RU416" s="19"/>
      <c r="RV416" s="19"/>
      <c r="RW416" s="19"/>
      <c r="RX416" s="19"/>
      <c r="RY416" s="19"/>
      <c r="RZ416" s="19"/>
      <c r="SA416" s="19"/>
      <c r="SB416" s="19"/>
      <c r="SC416" s="19"/>
      <c r="SD416" s="19"/>
      <c r="SE416" s="19"/>
      <c r="SF416" s="19"/>
      <c r="SG416" s="19"/>
      <c r="SH416" s="19"/>
      <c r="SI416" s="19"/>
      <c r="SJ416" s="19"/>
      <c r="SK416" s="19"/>
      <c r="SL416" s="19"/>
      <c r="SM416" s="19"/>
      <c r="SN416" s="19"/>
      <c r="SO416" s="19"/>
      <c r="SP416" s="19"/>
      <c r="SQ416" s="19"/>
      <c r="SR416" s="19"/>
      <c r="SS416" s="19"/>
      <c r="ST416" s="19"/>
      <c r="SU416" s="19"/>
      <c r="SV416" s="19"/>
      <c r="SW416" s="19"/>
      <c r="SX416" s="19"/>
      <c r="SY416" s="19"/>
      <c r="SZ416" s="19"/>
      <c r="TA416" s="19"/>
      <c r="TB416" s="19"/>
      <c r="TC416" s="19"/>
      <c r="TD416" s="19"/>
      <c r="TE416" s="19"/>
      <c r="TF416" s="19"/>
      <c r="TG416" s="19"/>
      <c r="TH416" s="19"/>
      <c r="TI416" s="19"/>
      <c r="TJ416" s="19"/>
      <c r="TK416" s="19"/>
      <c r="TL416" s="19"/>
      <c r="TM416" s="19"/>
      <c r="TN416" s="19"/>
      <c r="TO416" s="19"/>
      <c r="TP416" s="19"/>
      <c r="TQ416" s="19"/>
      <c r="TR416" s="19"/>
      <c r="TS416" s="19"/>
      <c r="TT416" s="19"/>
      <c r="TU416" s="19"/>
      <c r="TV416" s="19"/>
      <c r="TW416" s="19"/>
      <c r="TX416" s="19"/>
      <c r="TY416" s="19"/>
      <c r="TZ416" s="19"/>
      <c r="UA416" s="19"/>
      <c r="UB416" s="19"/>
      <c r="UC416" s="19"/>
      <c r="UD416" s="19"/>
      <c r="UE416" s="19"/>
      <c r="UF416" s="19"/>
      <c r="UG416" s="19"/>
      <c r="UH416" s="19"/>
      <c r="UI416" s="19"/>
      <c r="UJ416" s="19"/>
      <c r="UK416" s="19"/>
      <c r="UL416" s="19"/>
      <c r="UM416" s="19"/>
      <c r="UN416" s="19"/>
      <c r="UO416" s="19"/>
      <c r="UP416" s="19"/>
      <c r="UQ416" s="19"/>
      <c r="UR416" s="19"/>
      <c r="US416" s="19"/>
      <c r="UT416" s="19"/>
      <c r="UU416" s="19"/>
      <c r="UV416" s="19"/>
      <c r="UW416" s="19"/>
      <c r="UX416" s="19"/>
      <c r="UY416" s="19"/>
      <c r="UZ416" s="19"/>
      <c r="VA416" s="19"/>
      <c r="VB416" s="19"/>
      <c r="VC416" s="19"/>
      <c r="VD416" s="19"/>
      <c r="VE416" s="19"/>
      <c r="VF416" s="19"/>
      <c r="VG416" s="19"/>
      <c r="VH416" s="19"/>
      <c r="VI416" s="19"/>
      <c r="VJ416" s="19"/>
      <c r="VK416" s="19"/>
      <c r="VL416" s="19"/>
      <c r="VM416" s="19"/>
      <c r="VN416" s="19"/>
      <c r="VO416" s="19"/>
      <c r="VP416" s="19"/>
      <c r="VQ416" s="19"/>
      <c r="VR416" s="19"/>
      <c r="VS416" s="19"/>
      <c r="VT416" s="19"/>
      <c r="VU416" s="19"/>
      <c r="VV416" s="19"/>
      <c r="VW416" s="19"/>
      <c r="VX416" s="19"/>
      <c r="VY416" s="19"/>
      <c r="VZ416" s="19"/>
      <c r="WA416" s="19"/>
      <c r="WB416" s="19"/>
      <c r="WC416" s="19"/>
      <c r="WD416" s="19"/>
      <c r="WE416" s="19"/>
      <c r="WF416" s="19"/>
      <c r="WG416" s="19"/>
      <c r="WH416" s="19"/>
      <c r="WI416" s="19"/>
      <c r="WJ416" s="19"/>
      <c r="WK416" s="19"/>
      <c r="WL416" s="19"/>
      <c r="WM416" s="19"/>
      <c r="WN416" s="19"/>
      <c r="WO416" s="19"/>
      <c r="WP416" s="19"/>
      <c r="WQ416" s="19"/>
      <c r="WR416" s="19"/>
      <c r="WS416" s="19"/>
      <c r="WT416" s="19"/>
      <c r="WU416" s="19"/>
      <c r="WV416" s="19"/>
      <c r="WW416" s="19"/>
      <c r="WX416" s="19"/>
      <c r="WY416" s="19"/>
      <c r="WZ416" s="19"/>
      <c r="XA416" s="19"/>
      <c r="XB416" s="19"/>
      <c r="XC416" s="19"/>
      <c r="XD416" s="19"/>
      <c r="XE416" s="19"/>
      <c r="XF416" s="19"/>
      <c r="XG416" s="19"/>
      <c r="XH416" s="19"/>
      <c r="XI416" s="19"/>
      <c r="XJ416" s="19"/>
      <c r="XK416" s="19"/>
      <c r="XL416" s="19"/>
      <c r="XM416" s="19"/>
      <c r="XN416" s="19"/>
      <c r="XO416" s="19"/>
      <c r="XP416" s="19"/>
      <c r="XQ416" s="19"/>
      <c r="XR416" s="19"/>
      <c r="XS416" s="19"/>
      <c r="XT416" s="19"/>
      <c r="XU416" s="19"/>
      <c r="XV416" s="19"/>
      <c r="XW416" s="19"/>
      <c r="XX416" s="19"/>
      <c r="XY416" s="19"/>
      <c r="XZ416" s="19"/>
      <c r="YA416" s="19"/>
      <c r="YB416" s="19"/>
      <c r="YC416" s="19"/>
      <c r="YD416" s="19"/>
      <c r="YE416" s="19"/>
      <c r="YF416" s="19"/>
      <c r="YG416" s="19"/>
      <c r="YH416" s="19"/>
      <c r="YI416" s="19"/>
      <c r="YJ416" s="19"/>
      <c r="YK416" s="19"/>
      <c r="YL416" s="19"/>
      <c r="YM416" s="19"/>
      <c r="YN416" s="19"/>
      <c r="YO416" s="19"/>
      <c r="YP416" s="19"/>
      <c r="YQ416" s="19"/>
      <c r="YR416" s="19"/>
      <c r="YS416" s="19"/>
      <c r="YT416" s="19"/>
      <c r="YU416" s="19"/>
      <c r="YV416" s="19"/>
      <c r="YW416" s="19"/>
      <c r="YX416" s="19"/>
      <c r="YY416" s="19"/>
      <c r="YZ416" s="19"/>
      <c r="ZA416" s="19"/>
      <c r="ZB416" s="19"/>
      <c r="ZC416" s="19"/>
      <c r="ZD416" s="19"/>
      <c r="ZE416" s="19"/>
      <c r="ZF416" s="19"/>
      <c r="ZG416" s="19"/>
      <c r="ZH416" s="19"/>
      <c r="ZI416" s="19"/>
      <c r="ZJ416" s="19"/>
      <c r="ZK416" s="19"/>
      <c r="ZL416" s="19"/>
      <c r="ZM416" s="19"/>
      <c r="ZN416" s="19"/>
      <c r="ZO416" s="19"/>
      <c r="ZP416" s="19"/>
      <c r="ZQ416" s="19"/>
      <c r="ZR416" s="19"/>
      <c r="ZS416" s="19"/>
      <c r="ZT416" s="19"/>
      <c r="ZU416" s="19"/>
      <c r="ZV416" s="19"/>
      <c r="ZW416" s="19"/>
      <c r="ZX416" s="19"/>
      <c r="ZY416" s="19"/>
      <c r="ZZ416" s="19"/>
      <c r="AAA416" s="19"/>
      <c r="AAB416" s="19"/>
      <c r="AAC416" s="19"/>
      <c r="AAD416" s="19"/>
      <c r="AAE416" s="19"/>
      <c r="AAF416" s="19"/>
      <c r="AAG416" s="19"/>
      <c r="AAH416" s="19"/>
      <c r="AAI416" s="19"/>
      <c r="AAJ416" s="19"/>
      <c r="AAK416" s="19"/>
      <c r="AAL416" s="19"/>
      <c r="AAM416" s="19"/>
      <c r="AAN416" s="19"/>
      <c r="AAO416" s="19"/>
      <c r="AAP416" s="19"/>
      <c r="AAQ416" s="19"/>
      <c r="AAR416" s="19"/>
      <c r="AAS416" s="19"/>
      <c r="AAT416" s="19"/>
      <c r="AAU416" s="19"/>
      <c r="AAV416" s="19"/>
      <c r="AAW416" s="19"/>
      <c r="AAX416" s="19"/>
      <c r="AAY416" s="19"/>
      <c r="AAZ416" s="19"/>
      <c r="ABA416" s="19"/>
      <c r="ABB416" s="19"/>
      <c r="ABC416" s="19"/>
      <c r="ABD416" s="19"/>
      <c r="ABE416" s="19"/>
      <c r="ABF416" s="19"/>
      <c r="ABG416" s="19"/>
      <c r="ABH416" s="19"/>
      <c r="ABI416" s="19"/>
      <c r="ABJ416" s="19"/>
      <c r="ABK416" s="19"/>
      <c r="ABL416" s="19"/>
      <c r="ABM416" s="19"/>
      <c r="ABN416" s="19"/>
      <c r="ABO416" s="19"/>
      <c r="ABP416" s="19"/>
      <c r="ABQ416" s="19"/>
      <c r="ABR416" s="19"/>
      <c r="ABS416" s="19"/>
      <c r="ABT416" s="19"/>
      <c r="ABU416" s="19"/>
      <c r="ABV416" s="19"/>
      <c r="ABW416" s="19"/>
      <c r="ABX416" s="19"/>
      <c r="ABY416" s="19"/>
      <c r="ABZ416" s="19"/>
      <c r="ACA416" s="19"/>
      <c r="ACB416" s="19"/>
      <c r="ACC416" s="19"/>
      <c r="ACD416" s="19"/>
      <c r="ACE416" s="19"/>
      <c r="ACF416" s="19"/>
      <c r="ACG416" s="19"/>
      <c r="ACH416" s="19"/>
      <c r="ACI416" s="19"/>
      <c r="ACJ416" s="19"/>
      <c r="ACK416" s="19"/>
      <c r="ACL416" s="19"/>
      <c r="ACM416" s="19"/>
      <c r="ACN416" s="19"/>
      <c r="ACO416" s="19"/>
      <c r="ACP416" s="19"/>
      <c r="ACQ416" s="19"/>
      <c r="ACR416" s="19"/>
      <c r="ACS416" s="19"/>
      <c r="ACT416" s="19"/>
      <c r="ACU416" s="19"/>
      <c r="ACV416" s="19"/>
      <c r="ACW416" s="19"/>
      <c r="ACX416" s="19"/>
      <c r="ACY416" s="19"/>
      <c r="ACZ416" s="19"/>
      <c r="ADA416" s="19"/>
      <c r="ADB416" s="19"/>
      <c r="ADC416" s="19"/>
      <c r="ADD416" s="19"/>
      <c r="ADE416" s="19"/>
      <c r="ADF416" s="19"/>
      <c r="ADG416" s="19"/>
      <c r="ADH416" s="19"/>
      <c r="ADI416" s="19"/>
      <c r="ADJ416" s="19"/>
      <c r="ADK416" s="19"/>
      <c r="ADL416" s="19"/>
      <c r="ADM416" s="19"/>
      <c r="ADN416" s="19"/>
      <c r="ADO416" s="19"/>
      <c r="ADP416" s="19"/>
      <c r="ADQ416" s="19"/>
      <c r="ADR416" s="19"/>
      <c r="ADS416" s="19"/>
      <c r="ADT416" s="19"/>
      <c r="ADU416" s="19"/>
      <c r="ADV416" s="19"/>
      <c r="ADW416" s="19"/>
      <c r="ADX416" s="19"/>
      <c r="ADY416" s="19"/>
      <c r="ADZ416" s="19"/>
      <c r="AEA416" s="19"/>
      <c r="AEB416" s="19"/>
      <c r="AEC416" s="19"/>
      <c r="AED416" s="19"/>
      <c r="AEE416" s="19"/>
      <c r="AEF416" s="19"/>
      <c r="AEG416" s="19"/>
      <c r="AEH416" s="19"/>
      <c r="AEI416" s="19"/>
      <c r="AEJ416" s="19"/>
      <c r="AEK416" s="19"/>
      <c r="AEL416" s="19"/>
      <c r="AEM416" s="19"/>
      <c r="AEN416" s="19"/>
      <c r="AEO416" s="19"/>
      <c r="AEP416" s="19"/>
      <c r="AEQ416" s="19"/>
      <c r="AER416" s="19"/>
      <c r="AES416" s="19"/>
      <c r="AET416" s="19"/>
      <c r="AEU416" s="19"/>
      <c r="AEV416" s="19"/>
      <c r="AEW416" s="19"/>
      <c r="AEX416" s="19"/>
      <c r="AEY416" s="19"/>
      <c r="AEZ416" s="19"/>
      <c r="AFA416" s="19"/>
      <c r="AFB416" s="19"/>
      <c r="AFC416" s="19"/>
      <c r="AFD416" s="19"/>
      <c r="AFE416" s="19"/>
      <c r="AFF416" s="19"/>
      <c r="AFG416" s="19"/>
      <c r="AFH416" s="19"/>
      <c r="AFI416" s="19"/>
      <c r="AFJ416" s="19"/>
      <c r="AFK416" s="19"/>
      <c r="AFL416" s="19"/>
      <c r="AFM416" s="19"/>
      <c r="AFN416" s="19"/>
      <c r="AFO416" s="19"/>
      <c r="AFP416" s="19"/>
      <c r="AFQ416" s="19"/>
      <c r="AFR416" s="19"/>
      <c r="AFS416" s="19"/>
      <c r="AFT416" s="19"/>
      <c r="AFU416" s="19"/>
      <c r="AFV416" s="19"/>
      <c r="AFW416" s="19"/>
      <c r="AFX416" s="19"/>
      <c r="AFY416" s="19"/>
      <c r="AFZ416" s="19"/>
      <c r="AGA416" s="19"/>
      <c r="AGB416" s="19"/>
      <c r="AGC416" s="19"/>
      <c r="AGD416" s="19"/>
      <c r="AGE416" s="19"/>
      <c r="AGF416" s="19"/>
      <c r="AGG416" s="19"/>
      <c r="AGH416" s="19"/>
      <c r="AGI416" s="19"/>
      <c r="AGJ416" s="19"/>
      <c r="AGK416" s="19"/>
      <c r="AGL416" s="19"/>
      <c r="AGM416" s="19"/>
      <c r="AGN416" s="19"/>
      <c r="AGO416" s="19"/>
      <c r="AGP416" s="19"/>
      <c r="AGQ416" s="19"/>
      <c r="AGR416" s="19"/>
      <c r="AGS416" s="19"/>
      <c r="AGT416" s="19"/>
      <c r="AGU416" s="19"/>
      <c r="AGV416" s="19"/>
      <c r="AGW416" s="19"/>
      <c r="AGX416" s="19"/>
      <c r="AGY416" s="19"/>
      <c r="AGZ416" s="19"/>
      <c r="AHA416" s="19"/>
      <c r="AHB416" s="19"/>
      <c r="AHC416" s="19"/>
      <c r="AHD416" s="19"/>
      <c r="AHE416" s="19"/>
      <c r="AHF416" s="19"/>
      <c r="AHG416" s="19"/>
      <c r="AHH416" s="19"/>
      <c r="AHI416" s="19"/>
      <c r="AHJ416" s="19"/>
      <c r="AHK416" s="19"/>
      <c r="AHL416" s="19"/>
      <c r="AHM416" s="19"/>
      <c r="AHN416" s="19"/>
      <c r="AHO416" s="19"/>
      <c r="AHP416" s="19"/>
      <c r="AHQ416" s="19"/>
      <c r="AHR416" s="19"/>
      <c r="AHS416" s="19"/>
      <c r="AHT416" s="19"/>
      <c r="AHU416" s="19"/>
      <c r="AHV416" s="19"/>
      <c r="AHW416" s="19"/>
      <c r="AHX416" s="19"/>
      <c r="AHY416" s="19"/>
      <c r="AHZ416" s="19"/>
      <c r="AIA416" s="19"/>
      <c r="AIB416" s="19"/>
      <c r="AIC416" s="19"/>
      <c r="AID416" s="19"/>
      <c r="AIE416" s="19"/>
      <c r="AIF416" s="19"/>
      <c r="AIG416" s="19"/>
      <c r="AIH416" s="19"/>
      <c r="AII416" s="19"/>
      <c r="AIJ416" s="19"/>
      <c r="AIK416" s="19"/>
      <c r="AIL416" s="19"/>
      <c r="AIM416" s="19"/>
      <c r="AIN416" s="19"/>
      <c r="AIO416" s="19"/>
      <c r="AIP416" s="19"/>
      <c r="AIQ416" s="19"/>
      <c r="AIR416" s="19"/>
      <c r="AIS416" s="19"/>
      <c r="AIT416" s="19"/>
      <c r="AIU416" s="19"/>
      <c r="AIV416" s="19"/>
      <c r="AIW416" s="19"/>
      <c r="AIX416" s="19"/>
      <c r="AIY416" s="19"/>
      <c r="AIZ416" s="19"/>
      <c r="AJA416" s="19"/>
      <c r="AJB416" s="19"/>
      <c r="AJC416" s="19"/>
      <c r="AJD416" s="19"/>
      <c r="AJE416" s="19"/>
      <c r="AJF416" s="19"/>
      <c r="AJG416" s="19"/>
      <c r="AJH416" s="19"/>
      <c r="AJI416" s="19"/>
      <c r="AJJ416" s="19"/>
      <c r="AJK416" s="19"/>
      <c r="AJL416" s="19"/>
      <c r="AJM416" s="19"/>
      <c r="AJN416" s="19"/>
      <c r="AJO416" s="19"/>
      <c r="AJP416" s="19"/>
      <c r="AJQ416" s="19"/>
      <c r="AJR416" s="19"/>
      <c r="AJS416" s="19"/>
      <c r="AJT416" s="19"/>
      <c r="AJU416" s="19"/>
      <c r="AJV416" s="19"/>
      <c r="AJW416" s="19"/>
      <c r="AJX416" s="19"/>
      <c r="AJY416" s="19"/>
      <c r="AJZ416" s="19"/>
      <c r="AKA416" s="19"/>
      <c r="AKB416" s="19"/>
      <c r="AKC416" s="19"/>
      <c r="AKD416" s="19"/>
      <c r="AKE416" s="19"/>
      <c r="AKF416" s="19"/>
      <c r="AKG416" s="19"/>
      <c r="AKH416" s="19"/>
      <c r="AKI416" s="19"/>
      <c r="AKJ416" s="19"/>
      <c r="AKK416" s="19"/>
      <c r="AKL416" s="19"/>
      <c r="AKM416" s="19"/>
      <c r="AKN416" s="19"/>
      <c r="AKO416" s="19"/>
      <c r="AKP416" s="19"/>
      <c r="AKQ416" s="19"/>
      <c r="AKR416" s="19"/>
      <c r="AKS416" s="19"/>
      <c r="AKT416" s="19"/>
      <c r="AKU416" s="19"/>
      <c r="AKV416" s="19"/>
      <c r="AKW416" s="19"/>
      <c r="AKX416" s="19"/>
      <c r="AKY416" s="19"/>
      <c r="AKZ416" s="19"/>
      <c r="ALA416" s="19"/>
      <c r="ALB416" s="19"/>
      <c r="ALC416" s="19"/>
      <c r="ALD416" s="19"/>
      <c r="ALE416" s="19"/>
      <c r="ALF416" s="19"/>
      <c r="ALG416" s="19"/>
      <c r="ALH416" s="19"/>
      <c r="ALI416" s="19"/>
      <c r="ALJ416" s="19"/>
      <c r="ALK416" s="19"/>
      <c r="ALL416" s="19"/>
      <c r="ALM416" s="19"/>
      <c r="ALN416" s="19"/>
      <c r="ALO416" s="19"/>
      <c r="ALP416" s="19"/>
      <c r="ALQ416" s="19"/>
      <c r="ALR416" s="19"/>
      <c r="ALS416" s="19"/>
      <c r="ALT416" s="19"/>
      <c r="ALU416" s="19"/>
      <c r="ALV416" s="19"/>
      <c r="ALW416" s="19"/>
      <c r="ALX416" s="19"/>
      <c r="ALY416" s="19"/>
      <c r="ALZ416" s="19"/>
      <c r="AMA416" s="19"/>
      <c r="AMB416" s="19"/>
      <c r="AMC416" s="19"/>
      <c r="AMD416" s="19"/>
      <c r="AME416" s="19"/>
      <c r="AMF416" s="19"/>
      <c r="AMG416" s="19"/>
      <c r="AMH416" s="19"/>
      <c r="AMI416" s="19"/>
      <c r="AMJ416" s="19"/>
    </row>
    <row r="417" spans="1:1024" s="185" customFormat="1" hidden="1">
      <c r="A417" s="178"/>
      <c r="B417" s="179"/>
      <c r="C417" s="180"/>
      <c r="D417" s="181"/>
      <c r="E417" s="181"/>
      <c r="F417" s="66"/>
      <c r="G417" s="182"/>
      <c r="H417" s="183"/>
      <c r="I417" s="183"/>
      <c r="J417" s="180"/>
      <c r="K417" s="180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  <c r="GW417" s="19"/>
      <c r="GX417" s="19"/>
      <c r="GY417" s="19"/>
      <c r="GZ417" s="19"/>
      <c r="HA417" s="19"/>
      <c r="HB417" s="19"/>
      <c r="HC417" s="19"/>
      <c r="HD417" s="19"/>
      <c r="HE417" s="19"/>
      <c r="HF417" s="19"/>
      <c r="HG417" s="19"/>
      <c r="HH417" s="19"/>
      <c r="HI417" s="19"/>
      <c r="HJ417" s="19"/>
      <c r="HK417" s="19"/>
      <c r="HL417" s="19"/>
      <c r="HM417" s="19"/>
      <c r="HN417" s="19"/>
      <c r="HO417" s="19"/>
      <c r="HP417" s="19"/>
      <c r="HQ417" s="19"/>
      <c r="HR417" s="19"/>
      <c r="HS417" s="19"/>
      <c r="HT417" s="19"/>
      <c r="HU417" s="19"/>
      <c r="HV417" s="19"/>
      <c r="HW417" s="19"/>
      <c r="HX417" s="19"/>
      <c r="HY417" s="19"/>
      <c r="HZ417" s="19"/>
      <c r="IA417" s="19"/>
      <c r="IB417" s="19"/>
      <c r="IC417" s="19"/>
      <c r="ID417" s="19"/>
      <c r="IE417" s="19"/>
      <c r="IF417" s="19"/>
      <c r="IG417" s="19"/>
      <c r="IH417" s="19"/>
      <c r="II417" s="19"/>
      <c r="IJ417" s="19"/>
      <c r="IK417" s="19"/>
      <c r="IL417" s="19"/>
      <c r="IM417" s="19"/>
      <c r="IN417" s="19"/>
      <c r="IO417" s="19"/>
      <c r="IP417" s="19"/>
      <c r="IQ417" s="19"/>
      <c r="IR417" s="19"/>
      <c r="IS417" s="19"/>
      <c r="IT417" s="19"/>
      <c r="IU417" s="19"/>
      <c r="IV417" s="19"/>
      <c r="IW417" s="19"/>
      <c r="IX417" s="19"/>
      <c r="IY417" s="19"/>
      <c r="IZ417" s="19"/>
      <c r="JA417" s="19"/>
      <c r="JB417" s="19"/>
      <c r="JC417" s="19"/>
      <c r="JD417" s="19"/>
      <c r="JE417" s="19"/>
      <c r="JF417" s="19"/>
      <c r="JG417" s="19"/>
      <c r="JH417" s="19"/>
      <c r="JI417" s="19"/>
      <c r="JJ417" s="19"/>
      <c r="JK417" s="19"/>
      <c r="JL417" s="19"/>
      <c r="JM417" s="19"/>
      <c r="JN417" s="19"/>
      <c r="JO417" s="19"/>
      <c r="JP417" s="19"/>
      <c r="JQ417" s="19"/>
      <c r="JR417" s="19"/>
      <c r="JS417" s="19"/>
      <c r="JT417" s="19"/>
      <c r="JU417" s="19"/>
      <c r="JV417" s="19"/>
      <c r="JW417" s="19"/>
      <c r="JX417" s="19"/>
      <c r="JY417" s="19"/>
      <c r="JZ417" s="19"/>
      <c r="KA417" s="19"/>
      <c r="KB417" s="19"/>
      <c r="KC417" s="19"/>
      <c r="KD417" s="19"/>
      <c r="KE417" s="19"/>
      <c r="KF417" s="19"/>
      <c r="KG417" s="19"/>
      <c r="KH417" s="19"/>
      <c r="KI417" s="19"/>
      <c r="KJ417" s="19"/>
      <c r="KK417" s="19"/>
      <c r="KL417" s="19"/>
      <c r="KM417" s="19"/>
      <c r="KN417" s="19"/>
      <c r="KO417" s="19"/>
      <c r="KP417" s="19"/>
      <c r="KQ417" s="19"/>
      <c r="KR417" s="19"/>
      <c r="KS417" s="19"/>
      <c r="KT417" s="19"/>
      <c r="KU417" s="19"/>
      <c r="KV417" s="19"/>
      <c r="KW417" s="19"/>
      <c r="KX417" s="19"/>
      <c r="KY417" s="19"/>
      <c r="KZ417" s="19"/>
      <c r="LA417" s="19"/>
      <c r="LB417" s="19"/>
      <c r="LC417" s="19"/>
      <c r="LD417" s="19"/>
      <c r="LE417" s="19"/>
      <c r="LF417" s="19"/>
      <c r="LG417" s="19"/>
      <c r="LH417" s="19"/>
      <c r="LI417" s="19"/>
      <c r="LJ417" s="19"/>
      <c r="LK417" s="19"/>
      <c r="LL417" s="19"/>
      <c r="LM417" s="19"/>
      <c r="LN417" s="19"/>
      <c r="LO417" s="19"/>
      <c r="LP417" s="19"/>
      <c r="LQ417" s="19"/>
      <c r="LR417" s="19"/>
      <c r="LS417" s="19"/>
      <c r="LT417" s="19"/>
      <c r="LU417" s="19"/>
      <c r="LV417" s="19"/>
      <c r="LW417" s="19"/>
      <c r="LX417" s="19"/>
      <c r="LY417" s="19"/>
      <c r="LZ417" s="19"/>
      <c r="MA417" s="19"/>
      <c r="MB417" s="19"/>
      <c r="MC417" s="19"/>
      <c r="MD417" s="19"/>
      <c r="ME417" s="19"/>
      <c r="MF417" s="19"/>
      <c r="MG417" s="19"/>
      <c r="MH417" s="19"/>
      <c r="MI417" s="19"/>
      <c r="MJ417" s="19"/>
      <c r="MK417" s="19"/>
      <c r="ML417" s="19"/>
      <c r="MM417" s="19"/>
      <c r="MN417" s="19"/>
      <c r="MO417" s="19"/>
      <c r="MP417" s="19"/>
      <c r="MQ417" s="19"/>
      <c r="MR417" s="19"/>
      <c r="MS417" s="19"/>
      <c r="MT417" s="19"/>
      <c r="MU417" s="19"/>
      <c r="MV417" s="19"/>
      <c r="MW417" s="19"/>
      <c r="MX417" s="19"/>
      <c r="MY417" s="19"/>
      <c r="MZ417" s="19"/>
      <c r="NA417" s="19"/>
      <c r="NB417" s="19"/>
      <c r="NC417" s="19"/>
      <c r="ND417" s="19"/>
      <c r="NE417" s="19"/>
      <c r="NF417" s="19"/>
      <c r="NG417" s="19"/>
      <c r="NH417" s="19"/>
      <c r="NI417" s="19"/>
      <c r="NJ417" s="19"/>
      <c r="NK417" s="19"/>
      <c r="NL417" s="19"/>
      <c r="NM417" s="19"/>
      <c r="NN417" s="19"/>
      <c r="NO417" s="19"/>
      <c r="NP417" s="19"/>
      <c r="NQ417" s="19"/>
      <c r="NR417" s="19"/>
      <c r="NS417" s="19"/>
      <c r="NT417" s="19"/>
      <c r="NU417" s="19"/>
      <c r="NV417" s="19"/>
      <c r="NW417" s="19"/>
      <c r="NX417" s="19"/>
      <c r="NY417" s="19"/>
      <c r="NZ417" s="19"/>
      <c r="OA417" s="19"/>
      <c r="OB417" s="19"/>
      <c r="OC417" s="19"/>
      <c r="OD417" s="19"/>
      <c r="OE417" s="19"/>
      <c r="OF417" s="19"/>
      <c r="OG417" s="19"/>
      <c r="OH417" s="19"/>
      <c r="OI417" s="19"/>
      <c r="OJ417" s="19"/>
      <c r="OK417" s="19"/>
      <c r="OL417" s="19"/>
      <c r="OM417" s="19"/>
      <c r="ON417" s="19"/>
      <c r="OO417" s="19"/>
      <c r="OP417" s="19"/>
      <c r="OQ417" s="19"/>
      <c r="OR417" s="19"/>
      <c r="OS417" s="19"/>
      <c r="OT417" s="19"/>
      <c r="OU417" s="19"/>
      <c r="OV417" s="19"/>
      <c r="OW417" s="19"/>
      <c r="OX417" s="19"/>
      <c r="OY417" s="19"/>
      <c r="OZ417" s="19"/>
      <c r="PA417" s="19"/>
      <c r="PB417" s="19"/>
      <c r="PC417" s="19"/>
      <c r="PD417" s="19"/>
      <c r="PE417" s="19"/>
      <c r="PF417" s="19"/>
      <c r="PG417" s="19"/>
      <c r="PH417" s="19"/>
      <c r="PI417" s="19"/>
      <c r="PJ417" s="19"/>
      <c r="PK417" s="19"/>
      <c r="PL417" s="19"/>
      <c r="PM417" s="19"/>
      <c r="PN417" s="19"/>
      <c r="PO417" s="19"/>
      <c r="PP417" s="19"/>
      <c r="PQ417" s="19"/>
      <c r="PR417" s="19"/>
      <c r="PS417" s="19"/>
      <c r="PT417" s="19"/>
      <c r="PU417" s="19"/>
      <c r="PV417" s="19"/>
      <c r="PW417" s="19"/>
      <c r="PX417" s="19"/>
      <c r="PY417" s="19"/>
      <c r="PZ417" s="19"/>
      <c r="QA417" s="19"/>
      <c r="QB417" s="19"/>
      <c r="QC417" s="19"/>
      <c r="QD417" s="19"/>
      <c r="QE417" s="19"/>
      <c r="QF417" s="19"/>
      <c r="QG417" s="19"/>
      <c r="QH417" s="19"/>
      <c r="QI417" s="19"/>
      <c r="QJ417" s="19"/>
      <c r="QK417" s="19"/>
      <c r="QL417" s="19"/>
      <c r="QM417" s="19"/>
      <c r="QN417" s="19"/>
      <c r="QO417" s="19"/>
      <c r="QP417" s="19"/>
      <c r="QQ417" s="19"/>
      <c r="QR417" s="19"/>
      <c r="QS417" s="19"/>
      <c r="QT417" s="19"/>
      <c r="QU417" s="19"/>
      <c r="QV417" s="19"/>
      <c r="QW417" s="19"/>
      <c r="QX417" s="19"/>
      <c r="QY417" s="19"/>
      <c r="QZ417" s="19"/>
      <c r="RA417" s="19"/>
      <c r="RB417" s="19"/>
      <c r="RC417" s="19"/>
      <c r="RD417" s="19"/>
      <c r="RE417" s="19"/>
      <c r="RF417" s="19"/>
      <c r="RG417" s="19"/>
      <c r="RH417" s="19"/>
      <c r="RI417" s="19"/>
      <c r="RJ417" s="19"/>
      <c r="RK417" s="19"/>
      <c r="RL417" s="19"/>
      <c r="RM417" s="19"/>
      <c r="RN417" s="19"/>
      <c r="RO417" s="19"/>
      <c r="RP417" s="19"/>
      <c r="RQ417" s="19"/>
      <c r="RR417" s="19"/>
      <c r="RS417" s="19"/>
      <c r="RT417" s="19"/>
      <c r="RU417" s="19"/>
      <c r="RV417" s="19"/>
      <c r="RW417" s="19"/>
      <c r="RX417" s="19"/>
      <c r="RY417" s="19"/>
      <c r="RZ417" s="19"/>
      <c r="SA417" s="19"/>
      <c r="SB417" s="19"/>
      <c r="SC417" s="19"/>
      <c r="SD417" s="19"/>
      <c r="SE417" s="19"/>
      <c r="SF417" s="19"/>
      <c r="SG417" s="19"/>
      <c r="SH417" s="19"/>
      <c r="SI417" s="19"/>
      <c r="SJ417" s="19"/>
      <c r="SK417" s="19"/>
      <c r="SL417" s="19"/>
      <c r="SM417" s="19"/>
      <c r="SN417" s="19"/>
      <c r="SO417" s="19"/>
      <c r="SP417" s="19"/>
      <c r="SQ417" s="19"/>
      <c r="SR417" s="19"/>
      <c r="SS417" s="19"/>
      <c r="ST417" s="19"/>
      <c r="SU417" s="19"/>
      <c r="SV417" s="19"/>
      <c r="SW417" s="19"/>
      <c r="SX417" s="19"/>
      <c r="SY417" s="19"/>
      <c r="SZ417" s="19"/>
      <c r="TA417" s="19"/>
      <c r="TB417" s="19"/>
      <c r="TC417" s="19"/>
      <c r="TD417" s="19"/>
      <c r="TE417" s="19"/>
      <c r="TF417" s="19"/>
      <c r="TG417" s="19"/>
      <c r="TH417" s="19"/>
      <c r="TI417" s="19"/>
      <c r="TJ417" s="19"/>
      <c r="TK417" s="19"/>
      <c r="TL417" s="19"/>
      <c r="TM417" s="19"/>
      <c r="TN417" s="19"/>
      <c r="TO417" s="19"/>
      <c r="TP417" s="19"/>
      <c r="TQ417" s="19"/>
      <c r="TR417" s="19"/>
      <c r="TS417" s="19"/>
      <c r="TT417" s="19"/>
      <c r="TU417" s="19"/>
      <c r="TV417" s="19"/>
      <c r="TW417" s="19"/>
      <c r="TX417" s="19"/>
      <c r="TY417" s="19"/>
      <c r="TZ417" s="19"/>
      <c r="UA417" s="19"/>
      <c r="UB417" s="19"/>
      <c r="UC417" s="19"/>
      <c r="UD417" s="19"/>
      <c r="UE417" s="19"/>
      <c r="UF417" s="19"/>
      <c r="UG417" s="19"/>
      <c r="UH417" s="19"/>
      <c r="UI417" s="19"/>
      <c r="UJ417" s="19"/>
      <c r="UK417" s="19"/>
      <c r="UL417" s="19"/>
      <c r="UM417" s="19"/>
      <c r="UN417" s="19"/>
      <c r="UO417" s="19"/>
      <c r="UP417" s="19"/>
      <c r="UQ417" s="19"/>
      <c r="UR417" s="19"/>
      <c r="US417" s="19"/>
      <c r="UT417" s="19"/>
      <c r="UU417" s="19"/>
      <c r="UV417" s="19"/>
      <c r="UW417" s="19"/>
      <c r="UX417" s="19"/>
      <c r="UY417" s="19"/>
      <c r="UZ417" s="19"/>
      <c r="VA417" s="19"/>
      <c r="VB417" s="19"/>
      <c r="VC417" s="19"/>
      <c r="VD417" s="19"/>
      <c r="VE417" s="19"/>
      <c r="VF417" s="19"/>
      <c r="VG417" s="19"/>
      <c r="VH417" s="19"/>
      <c r="VI417" s="19"/>
      <c r="VJ417" s="19"/>
      <c r="VK417" s="19"/>
      <c r="VL417" s="19"/>
      <c r="VM417" s="19"/>
      <c r="VN417" s="19"/>
      <c r="VO417" s="19"/>
      <c r="VP417" s="19"/>
      <c r="VQ417" s="19"/>
      <c r="VR417" s="19"/>
      <c r="VS417" s="19"/>
      <c r="VT417" s="19"/>
      <c r="VU417" s="19"/>
      <c r="VV417" s="19"/>
      <c r="VW417" s="19"/>
      <c r="VX417" s="19"/>
      <c r="VY417" s="19"/>
      <c r="VZ417" s="19"/>
      <c r="WA417" s="19"/>
      <c r="WB417" s="19"/>
      <c r="WC417" s="19"/>
      <c r="WD417" s="19"/>
      <c r="WE417" s="19"/>
      <c r="WF417" s="19"/>
      <c r="WG417" s="19"/>
      <c r="WH417" s="19"/>
      <c r="WI417" s="19"/>
      <c r="WJ417" s="19"/>
      <c r="WK417" s="19"/>
      <c r="WL417" s="19"/>
      <c r="WM417" s="19"/>
      <c r="WN417" s="19"/>
      <c r="WO417" s="19"/>
      <c r="WP417" s="19"/>
      <c r="WQ417" s="19"/>
      <c r="WR417" s="19"/>
      <c r="WS417" s="19"/>
      <c r="WT417" s="19"/>
      <c r="WU417" s="19"/>
      <c r="WV417" s="19"/>
      <c r="WW417" s="19"/>
      <c r="WX417" s="19"/>
      <c r="WY417" s="19"/>
      <c r="WZ417" s="19"/>
      <c r="XA417" s="19"/>
      <c r="XB417" s="19"/>
      <c r="XC417" s="19"/>
      <c r="XD417" s="19"/>
      <c r="XE417" s="19"/>
      <c r="XF417" s="19"/>
      <c r="XG417" s="19"/>
      <c r="XH417" s="19"/>
      <c r="XI417" s="19"/>
      <c r="XJ417" s="19"/>
      <c r="XK417" s="19"/>
      <c r="XL417" s="19"/>
      <c r="XM417" s="19"/>
      <c r="XN417" s="19"/>
      <c r="XO417" s="19"/>
      <c r="XP417" s="19"/>
      <c r="XQ417" s="19"/>
      <c r="XR417" s="19"/>
      <c r="XS417" s="19"/>
      <c r="XT417" s="19"/>
      <c r="XU417" s="19"/>
      <c r="XV417" s="19"/>
      <c r="XW417" s="19"/>
      <c r="XX417" s="19"/>
      <c r="XY417" s="19"/>
      <c r="XZ417" s="19"/>
      <c r="YA417" s="19"/>
      <c r="YB417" s="19"/>
      <c r="YC417" s="19"/>
      <c r="YD417" s="19"/>
      <c r="YE417" s="19"/>
      <c r="YF417" s="19"/>
      <c r="YG417" s="19"/>
      <c r="YH417" s="19"/>
      <c r="YI417" s="19"/>
      <c r="YJ417" s="19"/>
      <c r="YK417" s="19"/>
      <c r="YL417" s="19"/>
      <c r="YM417" s="19"/>
      <c r="YN417" s="19"/>
      <c r="YO417" s="19"/>
      <c r="YP417" s="19"/>
      <c r="YQ417" s="19"/>
      <c r="YR417" s="19"/>
      <c r="YS417" s="19"/>
      <c r="YT417" s="19"/>
      <c r="YU417" s="19"/>
      <c r="YV417" s="19"/>
      <c r="YW417" s="19"/>
      <c r="YX417" s="19"/>
      <c r="YY417" s="19"/>
      <c r="YZ417" s="19"/>
      <c r="ZA417" s="19"/>
      <c r="ZB417" s="19"/>
      <c r="ZC417" s="19"/>
      <c r="ZD417" s="19"/>
      <c r="ZE417" s="19"/>
      <c r="ZF417" s="19"/>
      <c r="ZG417" s="19"/>
      <c r="ZH417" s="19"/>
      <c r="ZI417" s="19"/>
      <c r="ZJ417" s="19"/>
      <c r="ZK417" s="19"/>
      <c r="ZL417" s="19"/>
      <c r="ZM417" s="19"/>
      <c r="ZN417" s="19"/>
      <c r="ZO417" s="19"/>
      <c r="ZP417" s="19"/>
      <c r="ZQ417" s="19"/>
      <c r="ZR417" s="19"/>
      <c r="ZS417" s="19"/>
      <c r="ZT417" s="19"/>
      <c r="ZU417" s="19"/>
      <c r="ZV417" s="19"/>
      <c r="ZW417" s="19"/>
      <c r="ZX417" s="19"/>
      <c r="ZY417" s="19"/>
      <c r="ZZ417" s="19"/>
      <c r="AAA417" s="19"/>
      <c r="AAB417" s="19"/>
      <c r="AAC417" s="19"/>
      <c r="AAD417" s="19"/>
      <c r="AAE417" s="19"/>
      <c r="AAF417" s="19"/>
      <c r="AAG417" s="19"/>
      <c r="AAH417" s="19"/>
      <c r="AAI417" s="19"/>
      <c r="AAJ417" s="19"/>
      <c r="AAK417" s="19"/>
      <c r="AAL417" s="19"/>
      <c r="AAM417" s="19"/>
      <c r="AAN417" s="19"/>
      <c r="AAO417" s="19"/>
      <c r="AAP417" s="19"/>
      <c r="AAQ417" s="19"/>
      <c r="AAR417" s="19"/>
      <c r="AAS417" s="19"/>
      <c r="AAT417" s="19"/>
      <c r="AAU417" s="19"/>
      <c r="AAV417" s="19"/>
      <c r="AAW417" s="19"/>
      <c r="AAX417" s="19"/>
      <c r="AAY417" s="19"/>
      <c r="AAZ417" s="19"/>
      <c r="ABA417" s="19"/>
      <c r="ABB417" s="19"/>
      <c r="ABC417" s="19"/>
      <c r="ABD417" s="19"/>
      <c r="ABE417" s="19"/>
      <c r="ABF417" s="19"/>
      <c r="ABG417" s="19"/>
      <c r="ABH417" s="19"/>
      <c r="ABI417" s="19"/>
      <c r="ABJ417" s="19"/>
      <c r="ABK417" s="19"/>
      <c r="ABL417" s="19"/>
      <c r="ABM417" s="19"/>
      <c r="ABN417" s="19"/>
      <c r="ABO417" s="19"/>
      <c r="ABP417" s="19"/>
      <c r="ABQ417" s="19"/>
      <c r="ABR417" s="19"/>
      <c r="ABS417" s="19"/>
      <c r="ABT417" s="19"/>
      <c r="ABU417" s="19"/>
      <c r="ABV417" s="19"/>
      <c r="ABW417" s="19"/>
      <c r="ABX417" s="19"/>
      <c r="ABY417" s="19"/>
      <c r="ABZ417" s="19"/>
      <c r="ACA417" s="19"/>
      <c r="ACB417" s="19"/>
      <c r="ACC417" s="19"/>
      <c r="ACD417" s="19"/>
      <c r="ACE417" s="19"/>
      <c r="ACF417" s="19"/>
      <c r="ACG417" s="19"/>
      <c r="ACH417" s="19"/>
      <c r="ACI417" s="19"/>
      <c r="ACJ417" s="19"/>
      <c r="ACK417" s="19"/>
      <c r="ACL417" s="19"/>
      <c r="ACM417" s="19"/>
      <c r="ACN417" s="19"/>
      <c r="ACO417" s="19"/>
      <c r="ACP417" s="19"/>
      <c r="ACQ417" s="19"/>
      <c r="ACR417" s="19"/>
      <c r="ACS417" s="19"/>
      <c r="ACT417" s="19"/>
      <c r="ACU417" s="19"/>
      <c r="ACV417" s="19"/>
      <c r="ACW417" s="19"/>
      <c r="ACX417" s="19"/>
      <c r="ACY417" s="19"/>
      <c r="ACZ417" s="19"/>
      <c r="ADA417" s="19"/>
      <c r="ADB417" s="19"/>
      <c r="ADC417" s="19"/>
      <c r="ADD417" s="19"/>
      <c r="ADE417" s="19"/>
      <c r="ADF417" s="19"/>
      <c r="ADG417" s="19"/>
      <c r="ADH417" s="19"/>
      <c r="ADI417" s="19"/>
      <c r="ADJ417" s="19"/>
      <c r="ADK417" s="19"/>
      <c r="ADL417" s="19"/>
      <c r="ADM417" s="19"/>
      <c r="ADN417" s="19"/>
      <c r="ADO417" s="19"/>
      <c r="ADP417" s="19"/>
      <c r="ADQ417" s="19"/>
      <c r="ADR417" s="19"/>
      <c r="ADS417" s="19"/>
      <c r="ADT417" s="19"/>
      <c r="ADU417" s="19"/>
      <c r="ADV417" s="19"/>
      <c r="ADW417" s="19"/>
      <c r="ADX417" s="19"/>
      <c r="ADY417" s="19"/>
      <c r="ADZ417" s="19"/>
      <c r="AEA417" s="19"/>
      <c r="AEB417" s="19"/>
      <c r="AEC417" s="19"/>
      <c r="AED417" s="19"/>
      <c r="AEE417" s="19"/>
      <c r="AEF417" s="19"/>
      <c r="AEG417" s="19"/>
      <c r="AEH417" s="19"/>
      <c r="AEI417" s="19"/>
      <c r="AEJ417" s="19"/>
      <c r="AEK417" s="19"/>
      <c r="AEL417" s="19"/>
      <c r="AEM417" s="19"/>
      <c r="AEN417" s="19"/>
      <c r="AEO417" s="19"/>
      <c r="AEP417" s="19"/>
      <c r="AEQ417" s="19"/>
      <c r="AER417" s="19"/>
      <c r="AES417" s="19"/>
      <c r="AET417" s="19"/>
      <c r="AEU417" s="19"/>
      <c r="AEV417" s="19"/>
      <c r="AEW417" s="19"/>
      <c r="AEX417" s="19"/>
      <c r="AEY417" s="19"/>
      <c r="AEZ417" s="19"/>
      <c r="AFA417" s="19"/>
      <c r="AFB417" s="19"/>
      <c r="AFC417" s="19"/>
      <c r="AFD417" s="19"/>
      <c r="AFE417" s="19"/>
      <c r="AFF417" s="19"/>
      <c r="AFG417" s="19"/>
      <c r="AFH417" s="19"/>
      <c r="AFI417" s="19"/>
      <c r="AFJ417" s="19"/>
      <c r="AFK417" s="19"/>
      <c r="AFL417" s="19"/>
      <c r="AFM417" s="19"/>
      <c r="AFN417" s="19"/>
      <c r="AFO417" s="19"/>
      <c r="AFP417" s="19"/>
      <c r="AFQ417" s="19"/>
      <c r="AFR417" s="19"/>
      <c r="AFS417" s="19"/>
      <c r="AFT417" s="19"/>
      <c r="AFU417" s="19"/>
      <c r="AFV417" s="19"/>
      <c r="AFW417" s="19"/>
      <c r="AFX417" s="19"/>
      <c r="AFY417" s="19"/>
      <c r="AFZ417" s="19"/>
      <c r="AGA417" s="19"/>
      <c r="AGB417" s="19"/>
      <c r="AGC417" s="19"/>
      <c r="AGD417" s="19"/>
      <c r="AGE417" s="19"/>
      <c r="AGF417" s="19"/>
      <c r="AGG417" s="19"/>
      <c r="AGH417" s="19"/>
      <c r="AGI417" s="19"/>
      <c r="AGJ417" s="19"/>
      <c r="AGK417" s="19"/>
      <c r="AGL417" s="19"/>
      <c r="AGM417" s="19"/>
      <c r="AGN417" s="19"/>
      <c r="AGO417" s="19"/>
      <c r="AGP417" s="19"/>
      <c r="AGQ417" s="19"/>
      <c r="AGR417" s="19"/>
      <c r="AGS417" s="19"/>
      <c r="AGT417" s="19"/>
      <c r="AGU417" s="19"/>
      <c r="AGV417" s="19"/>
      <c r="AGW417" s="19"/>
      <c r="AGX417" s="19"/>
      <c r="AGY417" s="19"/>
      <c r="AGZ417" s="19"/>
      <c r="AHA417" s="19"/>
      <c r="AHB417" s="19"/>
      <c r="AHC417" s="19"/>
      <c r="AHD417" s="19"/>
      <c r="AHE417" s="19"/>
      <c r="AHF417" s="19"/>
      <c r="AHG417" s="19"/>
      <c r="AHH417" s="19"/>
      <c r="AHI417" s="19"/>
      <c r="AHJ417" s="19"/>
      <c r="AHK417" s="19"/>
      <c r="AHL417" s="19"/>
      <c r="AHM417" s="19"/>
      <c r="AHN417" s="19"/>
      <c r="AHO417" s="19"/>
      <c r="AHP417" s="19"/>
      <c r="AHQ417" s="19"/>
      <c r="AHR417" s="19"/>
      <c r="AHS417" s="19"/>
      <c r="AHT417" s="19"/>
      <c r="AHU417" s="19"/>
      <c r="AHV417" s="19"/>
      <c r="AHW417" s="19"/>
      <c r="AHX417" s="19"/>
      <c r="AHY417" s="19"/>
      <c r="AHZ417" s="19"/>
      <c r="AIA417" s="19"/>
      <c r="AIB417" s="19"/>
      <c r="AIC417" s="19"/>
      <c r="AID417" s="19"/>
      <c r="AIE417" s="19"/>
      <c r="AIF417" s="19"/>
      <c r="AIG417" s="19"/>
      <c r="AIH417" s="19"/>
      <c r="AII417" s="19"/>
      <c r="AIJ417" s="19"/>
      <c r="AIK417" s="19"/>
      <c r="AIL417" s="19"/>
      <c r="AIM417" s="19"/>
      <c r="AIN417" s="19"/>
      <c r="AIO417" s="19"/>
      <c r="AIP417" s="19"/>
      <c r="AIQ417" s="19"/>
      <c r="AIR417" s="19"/>
      <c r="AIS417" s="19"/>
      <c r="AIT417" s="19"/>
      <c r="AIU417" s="19"/>
      <c r="AIV417" s="19"/>
      <c r="AIW417" s="19"/>
      <c r="AIX417" s="19"/>
      <c r="AIY417" s="19"/>
      <c r="AIZ417" s="19"/>
      <c r="AJA417" s="19"/>
      <c r="AJB417" s="19"/>
      <c r="AJC417" s="19"/>
      <c r="AJD417" s="19"/>
      <c r="AJE417" s="19"/>
      <c r="AJF417" s="19"/>
      <c r="AJG417" s="19"/>
      <c r="AJH417" s="19"/>
      <c r="AJI417" s="19"/>
      <c r="AJJ417" s="19"/>
      <c r="AJK417" s="19"/>
      <c r="AJL417" s="19"/>
      <c r="AJM417" s="19"/>
      <c r="AJN417" s="19"/>
      <c r="AJO417" s="19"/>
      <c r="AJP417" s="19"/>
      <c r="AJQ417" s="19"/>
      <c r="AJR417" s="19"/>
      <c r="AJS417" s="19"/>
      <c r="AJT417" s="19"/>
      <c r="AJU417" s="19"/>
      <c r="AJV417" s="19"/>
      <c r="AJW417" s="19"/>
      <c r="AJX417" s="19"/>
      <c r="AJY417" s="19"/>
      <c r="AJZ417" s="19"/>
      <c r="AKA417" s="19"/>
      <c r="AKB417" s="19"/>
      <c r="AKC417" s="19"/>
      <c r="AKD417" s="19"/>
      <c r="AKE417" s="19"/>
      <c r="AKF417" s="19"/>
      <c r="AKG417" s="19"/>
      <c r="AKH417" s="19"/>
      <c r="AKI417" s="19"/>
      <c r="AKJ417" s="19"/>
      <c r="AKK417" s="19"/>
      <c r="AKL417" s="19"/>
      <c r="AKM417" s="19"/>
      <c r="AKN417" s="19"/>
      <c r="AKO417" s="19"/>
      <c r="AKP417" s="19"/>
      <c r="AKQ417" s="19"/>
      <c r="AKR417" s="19"/>
      <c r="AKS417" s="19"/>
      <c r="AKT417" s="19"/>
      <c r="AKU417" s="19"/>
      <c r="AKV417" s="19"/>
      <c r="AKW417" s="19"/>
      <c r="AKX417" s="19"/>
      <c r="AKY417" s="19"/>
      <c r="AKZ417" s="19"/>
      <c r="ALA417" s="19"/>
      <c r="ALB417" s="19"/>
      <c r="ALC417" s="19"/>
      <c r="ALD417" s="19"/>
      <c r="ALE417" s="19"/>
      <c r="ALF417" s="19"/>
      <c r="ALG417" s="19"/>
      <c r="ALH417" s="19"/>
      <c r="ALI417" s="19"/>
      <c r="ALJ417" s="19"/>
      <c r="ALK417" s="19"/>
      <c r="ALL417" s="19"/>
      <c r="ALM417" s="19"/>
      <c r="ALN417" s="19"/>
      <c r="ALO417" s="19"/>
      <c r="ALP417" s="19"/>
      <c r="ALQ417" s="19"/>
      <c r="ALR417" s="19"/>
      <c r="ALS417" s="19"/>
      <c r="ALT417" s="19"/>
      <c r="ALU417" s="19"/>
      <c r="ALV417" s="19"/>
      <c r="ALW417" s="19"/>
      <c r="ALX417" s="19"/>
      <c r="ALY417" s="19"/>
      <c r="ALZ417" s="19"/>
      <c r="AMA417" s="19"/>
      <c r="AMB417" s="19"/>
      <c r="AMC417" s="19"/>
      <c r="AMD417" s="19"/>
      <c r="AME417" s="19"/>
      <c r="AMF417" s="19"/>
      <c r="AMG417" s="19"/>
      <c r="AMH417" s="19"/>
      <c r="AMI417" s="19"/>
      <c r="AMJ417" s="19"/>
    </row>
    <row r="418" spans="1:1024" s="185" customFormat="1" hidden="1">
      <c r="A418" s="178"/>
      <c r="B418" s="179"/>
      <c r="C418" s="180"/>
      <c r="D418" s="181"/>
      <c r="E418" s="181"/>
      <c r="F418" s="66"/>
      <c r="G418" s="182"/>
      <c r="H418" s="183"/>
      <c r="I418" s="183"/>
      <c r="J418" s="180"/>
      <c r="K418" s="180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  <c r="GW418" s="19"/>
      <c r="GX418" s="19"/>
      <c r="GY418" s="19"/>
      <c r="GZ418" s="19"/>
      <c r="HA418" s="19"/>
      <c r="HB418" s="19"/>
      <c r="HC418" s="19"/>
      <c r="HD418" s="19"/>
      <c r="HE418" s="19"/>
      <c r="HF418" s="19"/>
      <c r="HG418" s="19"/>
      <c r="HH418" s="19"/>
      <c r="HI418" s="19"/>
      <c r="HJ418" s="19"/>
      <c r="HK418" s="19"/>
      <c r="HL418" s="19"/>
      <c r="HM418" s="19"/>
      <c r="HN418" s="19"/>
      <c r="HO418" s="19"/>
      <c r="HP418" s="19"/>
      <c r="HQ418" s="19"/>
      <c r="HR418" s="19"/>
      <c r="HS418" s="19"/>
      <c r="HT418" s="19"/>
      <c r="HU418" s="19"/>
      <c r="HV418" s="19"/>
      <c r="HW418" s="19"/>
      <c r="HX418" s="19"/>
      <c r="HY418" s="19"/>
      <c r="HZ418" s="19"/>
      <c r="IA418" s="19"/>
      <c r="IB418" s="19"/>
      <c r="IC418" s="19"/>
      <c r="ID418" s="19"/>
      <c r="IE418" s="19"/>
      <c r="IF418" s="19"/>
      <c r="IG418" s="19"/>
      <c r="IH418" s="19"/>
      <c r="II418" s="19"/>
      <c r="IJ418" s="19"/>
      <c r="IK418" s="19"/>
      <c r="IL418" s="19"/>
      <c r="IM418" s="19"/>
      <c r="IN418" s="19"/>
      <c r="IO418" s="19"/>
      <c r="IP418" s="19"/>
      <c r="IQ418" s="19"/>
      <c r="IR418" s="19"/>
      <c r="IS418" s="19"/>
      <c r="IT418" s="19"/>
      <c r="IU418" s="19"/>
      <c r="IV418" s="19"/>
      <c r="IW418" s="19"/>
      <c r="IX418" s="19"/>
      <c r="IY418" s="19"/>
      <c r="IZ418" s="19"/>
      <c r="JA418" s="19"/>
      <c r="JB418" s="19"/>
      <c r="JC418" s="19"/>
      <c r="JD418" s="19"/>
      <c r="JE418" s="19"/>
      <c r="JF418" s="19"/>
      <c r="JG418" s="19"/>
      <c r="JH418" s="19"/>
      <c r="JI418" s="19"/>
      <c r="JJ418" s="19"/>
      <c r="JK418" s="19"/>
      <c r="JL418" s="19"/>
      <c r="JM418" s="19"/>
      <c r="JN418" s="19"/>
      <c r="JO418" s="19"/>
      <c r="JP418" s="19"/>
      <c r="JQ418" s="19"/>
      <c r="JR418" s="19"/>
      <c r="JS418" s="19"/>
      <c r="JT418" s="19"/>
      <c r="JU418" s="19"/>
      <c r="JV418" s="19"/>
      <c r="JW418" s="19"/>
      <c r="JX418" s="19"/>
      <c r="JY418" s="19"/>
      <c r="JZ418" s="19"/>
      <c r="KA418" s="19"/>
      <c r="KB418" s="19"/>
      <c r="KC418" s="19"/>
      <c r="KD418" s="19"/>
      <c r="KE418" s="19"/>
      <c r="KF418" s="19"/>
      <c r="KG418" s="19"/>
      <c r="KH418" s="19"/>
      <c r="KI418" s="19"/>
      <c r="KJ418" s="19"/>
      <c r="KK418" s="19"/>
      <c r="KL418" s="19"/>
      <c r="KM418" s="19"/>
      <c r="KN418" s="19"/>
      <c r="KO418" s="19"/>
      <c r="KP418" s="19"/>
      <c r="KQ418" s="19"/>
      <c r="KR418" s="19"/>
      <c r="KS418" s="19"/>
      <c r="KT418" s="19"/>
      <c r="KU418" s="19"/>
      <c r="KV418" s="19"/>
      <c r="KW418" s="19"/>
      <c r="KX418" s="19"/>
      <c r="KY418" s="19"/>
      <c r="KZ418" s="19"/>
      <c r="LA418" s="19"/>
      <c r="LB418" s="19"/>
      <c r="LC418" s="19"/>
      <c r="LD418" s="19"/>
      <c r="LE418" s="19"/>
      <c r="LF418" s="19"/>
      <c r="LG418" s="19"/>
      <c r="LH418" s="19"/>
      <c r="LI418" s="19"/>
      <c r="LJ418" s="19"/>
      <c r="LK418" s="19"/>
      <c r="LL418" s="19"/>
      <c r="LM418" s="19"/>
      <c r="LN418" s="19"/>
      <c r="LO418" s="19"/>
      <c r="LP418" s="19"/>
      <c r="LQ418" s="19"/>
      <c r="LR418" s="19"/>
      <c r="LS418" s="19"/>
      <c r="LT418" s="19"/>
      <c r="LU418" s="19"/>
      <c r="LV418" s="19"/>
      <c r="LW418" s="19"/>
      <c r="LX418" s="19"/>
      <c r="LY418" s="19"/>
      <c r="LZ418" s="19"/>
      <c r="MA418" s="19"/>
      <c r="MB418" s="19"/>
      <c r="MC418" s="19"/>
      <c r="MD418" s="19"/>
      <c r="ME418" s="19"/>
      <c r="MF418" s="19"/>
      <c r="MG418" s="19"/>
      <c r="MH418" s="19"/>
      <c r="MI418" s="19"/>
      <c r="MJ418" s="19"/>
      <c r="MK418" s="19"/>
      <c r="ML418" s="19"/>
      <c r="MM418" s="19"/>
      <c r="MN418" s="19"/>
      <c r="MO418" s="19"/>
      <c r="MP418" s="19"/>
      <c r="MQ418" s="19"/>
      <c r="MR418" s="19"/>
      <c r="MS418" s="19"/>
      <c r="MT418" s="19"/>
      <c r="MU418" s="19"/>
      <c r="MV418" s="19"/>
      <c r="MW418" s="19"/>
      <c r="MX418" s="19"/>
      <c r="MY418" s="19"/>
      <c r="MZ418" s="19"/>
      <c r="NA418" s="19"/>
      <c r="NB418" s="19"/>
      <c r="NC418" s="19"/>
      <c r="ND418" s="19"/>
      <c r="NE418" s="19"/>
      <c r="NF418" s="19"/>
      <c r="NG418" s="19"/>
      <c r="NH418" s="19"/>
      <c r="NI418" s="19"/>
      <c r="NJ418" s="19"/>
      <c r="NK418" s="19"/>
      <c r="NL418" s="19"/>
      <c r="NM418" s="19"/>
      <c r="NN418" s="19"/>
      <c r="NO418" s="19"/>
      <c r="NP418" s="19"/>
      <c r="NQ418" s="19"/>
      <c r="NR418" s="19"/>
      <c r="NS418" s="19"/>
      <c r="NT418" s="19"/>
      <c r="NU418" s="19"/>
      <c r="NV418" s="19"/>
      <c r="NW418" s="19"/>
      <c r="NX418" s="19"/>
      <c r="NY418" s="19"/>
      <c r="NZ418" s="19"/>
      <c r="OA418" s="19"/>
      <c r="OB418" s="19"/>
      <c r="OC418" s="19"/>
      <c r="OD418" s="19"/>
      <c r="OE418" s="19"/>
      <c r="OF418" s="19"/>
      <c r="OG418" s="19"/>
      <c r="OH418" s="19"/>
      <c r="OI418" s="19"/>
      <c r="OJ418" s="19"/>
      <c r="OK418" s="19"/>
      <c r="OL418" s="19"/>
      <c r="OM418" s="19"/>
      <c r="ON418" s="19"/>
      <c r="OO418" s="19"/>
      <c r="OP418" s="19"/>
      <c r="OQ418" s="19"/>
      <c r="OR418" s="19"/>
      <c r="OS418" s="19"/>
      <c r="OT418" s="19"/>
      <c r="OU418" s="19"/>
      <c r="OV418" s="19"/>
      <c r="OW418" s="19"/>
      <c r="OX418" s="19"/>
      <c r="OY418" s="19"/>
      <c r="OZ418" s="19"/>
      <c r="PA418" s="19"/>
      <c r="PB418" s="19"/>
      <c r="PC418" s="19"/>
      <c r="PD418" s="19"/>
      <c r="PE418" s="19"/>
      <c r="PF418" s="19"/>
      <c r="PG418" s="19"/>
      <c r="PH418" s="19"/>
      <c r="PI418" s="19"/>
      <c r="PJ418" s="19"/>
      <c r="PK418" s="19"/>
      <c r="PL418" s="19"/>
      <c r="PM418" s="19"/>
      <c r="PN418" s="19"/>
      <c r="PO418" s="19"/>
      <c r="PP418" s="19"/>
      <c r="PQ418" s="19"/>
      <c r="PR418" s="19"/>
      <c r="PS418" s="19"/>
      <c r="PT418" s="19"/>
      <c r="PU418" s="19"/>
      <c r="PV418" s="19"/>
      <c r="PW418" s="19"/>
      <c r="PX418" s="19"/>
      <c r="PY418" s="19"/>
      <c r="PZ418" s="19"/>
      <c r="QA418" s="19"/>
      <c r="QB418" s="19"/>
      <c r="QC418" s="19"/>
      <c r="QD418" s="19"/>
      <c r="QE418" s="19"/>
      <c r="QF418" s="19"/>
      <c r="QG418" s="19"/>
      <c r="QH418" s="19"/>
      <c r="QI418" s="19"/>
      <c r="QJ418" s="19"/>
      <c r="QK418" s="19"/>
      <c r="QL418" s="19"/>
      <c r="QM418" s="19"/>
      <c r="QN418" s="19"/>
      <c r="QO418" s="19"/>
      <c r="QP418" s="19"/>
      <c r="QQ418" s="19"/>
      <c r="QR418" s="19"/>
      <c r="QS418" s="19"/>
      <c r="QT418" s="19"/>
      <c r="QU418" s="19"/>
      <c r="QV418" s="19"/>
      <c r="QW418" s="19"/>
      <c r="QX418" s="19"/>
      <c r="QY418" s="19"/>
      <c r="QZ418" s="19"/>
      <c r="RA418" s="19"/>
      <c r="RB418" s="19"/>
      <c r="RC418" s="19"/>
      <c r="RD418" s="19"/>
      <c r="RE418" s="19"/>
      <c r="RF418" s="19"/>
      <c r="RG418" s="19"/>
      <c r="RH418" s="19"/>
      <c r="RI418" s="19"/>
      <c r="RJ418" s="19"/>
      <c r="RK418" s="19"/>
      <c r="RL418" s="19"/>
      <c r="RM418" s="19"/>
      <c r="RN418" s="19"/>
      <c r="RO418" s="19"/>
      <c r="RP418" s="19"/>
      <c r="RQ418" s="19"/>
      <c r="RR418" s="19"/>
      <c r="RS418" s="19"/>
      <c r="RT418" s="19"/>
      <c r="RU418" s="19"/>
      <c r="RV418" s="19"/>
      <c r="RW418" s="19"/>
      <c r="RX418" s="19"/>
      <c r="RY418" s="19"/>
      <c r="RZ418" s="19"/>
      <c r="SA418" s="19"/>
      <c r="SB418" s="19"/>
      <c r="SC418" s="19"/>
      <c r="SD418" s="19"/>
      <c r="SE418" s="19"/>
      <c r="SF418" s="19"/>
      <c r="SG418" s="19"/>
      <c r="SH418" s="19"/>
      <c r="SI418" s="19"/>
      <c r="SJ418" s="19"/>
      <c r="SK418" s="19"/>
      <c r="SL418" s="19"/>
      <c r="SM418" s="19"/>
      <c r="SN418" s="19"/>
      <c r="SO418" s="19"/>
      <c r="SP418" s="19"/>
      <c r="SQ418" s="19"/>
      <c r="SR418" s="19"/>
      <c r="SS418" s="19"/>
      <c r="ST418" s="19"/>
      <c r="SU418" s="19"/>
      <c r="SV418" s="19"/>
      <c r="SW418" s="19"/>
      <c r="SX418" s="19"/>
      <c r="SY418" s="19"/>
      <c r="SZ418" s="19"/>
      <c r="TA418" s="19"/>
      <c r="TB418" s="19"/>
      <c r="TC418" s="19"/>
      <c r="TD418" s="19"/>
      <c r="TE418" s="19"/>
      <c r="TF418" s="19"/>
      <c r="TG418" s="19"/>
      <c r="TH418" s="19"/>
      <c r="TI418" s="19"/>
      <c r="TJ418" s="19"/>
      <c r="TK418" s="19"/>
      <c r="TL418" s="19"/>
      <c r="TM418" s="19"/>
      <c r="TN418" s="19"/>
      <c r="TO418" s="19"/>
      <c r="TP418" s="19"/>
      <c r="TQ418" s="19"/>
      <c r="TR418" s="19"/>
      <c r="TS418" s="19"/>
      <c r="TT418" s="19"/>
      <c r="TU418" s="19"/>
      <c r="TV418" s="19"/>
      <c r="TW418" s="19"/>
      <c r="TX418" s="19"/>
      <c r="TY418" s="19"/>
      <c r="TZ418" s="19"/>
      <c r="UA418" s="19"/>
      <c r="UB418" s="19"/>
      <c r="UC418" s="19"/>
      <c r="UD418" s="19"/>
      <c r="UE418" s="19"/>
      <c r="UF418" s="19"/>
      <c r="UG418" s="19"/>
      <c r="UH418" s="19"/>
      <c r="UI418" s="19"/>
      <c r="UJ418" s="19"/>
      <c r="UK418" s="19"/>
      <c r="UL418" s="19"/>
      <c r="UM418" s="19"/>
      <c r="UN418" s="19"/>
      <c r="UO418" s="19"/>
      <c r="UP418" s="19"/>
      <c r="UQ418" s="19"/>
      <c r="UR418" s="19"/>
      <c r="US418" s="19"/>
      <c r="UT418" s="19"/>
      <c r="UU418" s="19"/>
      <c r="UV418" s="19"/>
      <c r="UW418" s="19"/>
      <c r="UX418" s="19"/>
      <c r="UY418" s="19"/>
      <c r="UZ418" s="19"/>
      <c r="VA418" s="19"/>
      <c r="VB418" s="19"/>
      <c r="VC418" s="19"/>
      <c r="VD418" s="19"/>
      <c r="VE418" s="19"/>
      <c r="VF418" s="19"/>
      <c r="VG418" s="19"/>
      <c r="VH418" s="19"/>
      <c r="VI418" s="19"/>
      <c r="VJ418" s="19"/>
      <c r="VK418" s="19"/>
      <c r="VL418" s="19"/>
      <c r="VM418" s="19"/>
      <c r="VN418" s="19"/>
      <c r="VO418" s="19"/>
      <c r="VP418" s="19"/>
      <c r="VQ418" s="19"/>
      <c r="VR418" s="19"/>
      <c r="VS418" s="19"/>
      <c r="VT418" s="19"/>
      <c r="VU418" s="19"/>
      <c r="VV418" s="19"/>
      <c r="VW418" s="19"/>
      <c r="VX418" s="19"/>
      <c r="VY418" s="19"/>
      <c r="VZ418" s="19"/>
      <c r="WA418" s="19"/>
      <c r="WB418" s="19"/>
      <c r="WC418" s="19"/>
      <c r="WD418" s="19"/>
      <c r="WE418" s="19"/>
      <c r="WF418" s="19"/>
      <c r="WG418" s="19"/>
      <c r="WH418" s="19"/>
      <c r="WI418" s="19"/>
      <c r="WJ418" s="19"/>
      <c r="WK418" s="19"/>
      <c r="WL418" s="19"/>
      <c r="WM418" s="19"/>
      <c r="WN418" s="19"/>
      <c r="WO418" s="19"/>
      <c r="WP418" s="19"/>
      <c r="WQ418" s="19"/>
      <c r="WR418" s="19"/>
      <c r="WS418" s="19"/>
      <c r="WT418" s="19"/>
      <c r="WU418" s="19"/>
      <c r="WV418" s="19"/>
      <c r="WW418" s="19"/>
      <c r="WX418" s="19"/>
      <c r="WY418" s="19"/>
      <c r="WZ418" s="19"/>
      <c r="XA418" s="19"/>
      <c r="XB418" s="19"/>
      <c r="XC418" s="19"/>
      <c r="XD418" s="19"/>
      <c r="XE418" s="19"/>
      <c r="XF418" s="19"/>
      <c r="XG418" s="19"/>
      <c r="XH418" s="19"/>
      <c r="XI418" s="19"/>
      <c r="XJ418" s="19"/>
      <c r="XK418" s="19"/>
      <c r="XL418" s="19"/>
      <c r="XM418" s="19"/>
      <c r="XN418" s="19"/>
      <c r="XO418" s="19"/>
      <c r="XP418" s="19"/>
      <c r="XQ418" s="19"/>
      <c r="XR418" s="19"/>
      <c r="XS418" s="19"/>
      <c r="XT418" s="19"/>
      <c r="XU418" s="19"/>
      <c r="XV418" s="19"/>
      <c r="XW418" s="19"/>
      <c r="XX418" s="19"/>
      <c r="XY418" s="19"/>
      <c r="XZ418" s="19"/>
      <c r="YA418" s="19"/>
      <c r="YB418" s="19"/>
      <c r="YC418" s="19"/>
      <c r="YD418" s="19"/>
      <c r="YE418" s="19"/>
      <c r="YF418" s="19"/>
      <c r="YG418" s="19"/>
      <c r="YH418" s="19"/>
      <c r="YI418" s="19"/>
      <c r="YJ418" s="19"/>
      <c r="YK418" s="19"/>
      <c r="YL418" s="19"/>
      <c r="YM418" s="19"/>
      <c r="YN418" s="19"/>
      <c r="YO418" s="19"/>
      <c r="YP418" s="19"/>
      <c r="YQ418" s="19"/>
      <c r="YR418" s="19"/>
      <c r="YS418" s="19"/>
      <c r="YT418" s="19"/>
      <c r="YU418" s="19"/>
      <c r="YV418" s="19"/>
      <c r="YW418" s="19"/>
      <c r="YX418" s="19"/>
      <c r="YY418" s="19"/>
      <c r="YZ418" s="19"/>
      <c r="ZA418" s="19"/>
      <c r="ZB418" s="19"/>
      <c r="ZC418" s="19"/>
      <c r="ZD418" s="19"/>
      <c r="ZE418" s="19"/>
      <c r="ZF418" s="19"/>
      <c r="ZG418" s="19"/>
      <c r="ZH418" s="19"/>
      <c r="ZI418" s="19"/>
      <c r="ZJ418" s="19"/>
      <c r="ZK418" s="19"/>
      <c r="ZL418" s="19"/>
      <c r="ZM418" s="19"/>
      <c r="ZN418" s="19"/>
      <c r="ZO418" s="19"/>
      <c r="ZP418" s="19"/>
      <c r="ZQ418" s="19"/>
      <c r="ZR418" s="19"/>
      <c r="ZS418" s="19"/>
      <c r="ZT418" s="19"/>
      <c r="ZU418" s="19"/>
      <c r="ZV418" s="19"/>
      <c r="ZW418" s="19"/>
      <c r="ZX418" s="19"/>
      <c r="ZY418" s="19"/>
      <c r="ZZ418" s="19"/>
      <c r="AAA418" s="19"/>
      <c r="AAB418" s="19"/>
      <c r="AAC418" s="19"/>
      <c r="AAD418" s="19"/>
      <c r="AAE418" s="19"/>
      <c r="AAF418" s="19"/>
      <c r="AAG418" s="19"/>
      <c r="AAH418" s="19"/>
      <c r="AAI418" s="19"/>
      <c r="AAJ418" s="19"/>
      <c r="AAK418" s="19"/>
      <c r="AAL418" s="19"/>
      <c r="AAM418" s="19"/>
      <c r="AAN418" s="19"/>
      <c r="AAO418" s="19"/>
      <c r="AAP418" s="19"/>
      <c r="AAQ418" s="19"/>
      <c r="AAR418" s="19"/>
      <c r="AAS418" s="19"/>
      <c r="AAT418" s="19"/>
      <c r="AAU418" s="19"/>
      <c r="AAV418" s="19"/>
      <c r="AAW418" s="19"/>
      <c r="AAX418" s="19"/>
      <c r="AAY418" s="19"/>
      <c r="AAZ418" s="19"/>
      <c r="ABA418" s="19"/>
      <c r="ABB418" s="19"/>
      <c r="ABC418" s="19"/>
      <c r="ABD418" s="19"/>
      <c r="ABE418" s="19"/>
      <c r="ABF418" s="19"/>
      <c r="ABG418" s="19"/>
      <c r="ABH418" s="19"/>
      <c r="ABI418" s="19"/>
      <c r="ABJ418" s="19"/>
      <c r="ABK418" s="19"/>
      <c r="ABL418" s="19"/>
      <c r="ABM418" s="19"/>
      <c r="ABN418" s="19"/>
      <c r="ABO418" s="19"/>
      <c r="ABP418" s="19"/>
      <c r="ABQ418" s="19"/>
      <c r="ABR418" s="19"/>
      <c r="ABS418" s="19"/>
      <c r="ABT418" s="19"/>
      <c r="ABU418" s="19"/>
      <c r="ABV418" s="19"/>
      <c r="ABW418" s="19"/>
      <c r="ABX418" s="19"/>
      <c r="ABY418" s="19"/>
      <c r="ABZ418" s="19"/>
      <c r="ACA418" s="19"/>
      <c r="ACB418" s="19"/>
      <c r="ACC418" s="19"/>
      <c r="ACD418" s="19"/>
      <c r="ACE418" s="19"/>
      <c r="ACF418" s="19"/>
      <c r="ACG418" s="19"/>
      <c r="ACH418" s="19"/>
      <c r="ACI418" s="19"/>
      <c r="ACJ418" s="19"/>
      <c r="ACK418" s="19"/>
      <c r="ACL418" s="19"/>
      <c r="ACM418" s="19"/>
      <c r="ACN418" s="19"/>
      <c r="ACO418" s="19"/>
      <c r="ACP418" s="19"/>
      <c r="ACQ418" s="19"/>
      <c r="ACR418" s="19"/>
      <c r="ACS418" s="19"/>
      <c r="ACT418" s="19"/>
      <c r="ACU418" s="19"/>
      <c r="ACV418" s="19"/>
      <c r="ACW418" s="19"/>
      <c r="ACX418" s="19"/>
      <c r="ACY418" s="19"/>
      <c r="ACZ418" s="19"/>
      <c r="ADA418" s="19"/>
      <c r="ADB418" s="19"/>
      <c r="ADC418" s="19"/>
      <c r="ADD418" s="19"/>
      <c r="ADE418" s="19"/>
      <c r="ADF418" s="19"/>
      <c r="ADG418" s="19"/>
      <c r="ADH418" s="19"/>
      <c r="ADI418" s="19"/>
      <c r="ADJ418" s="19"/>
      <c r="ADK418" s="19"/>
      <c r="ADL418" s="19"/>
      <c r="ADM418" s="19"/>
      <c r="ADN418" s="19"/>
      <c r="ADO418" s="19"/>
      <c r="ADP418" s="19"/>
      <c r="ADQ418" s="19"/>
      <c r="ADR418" s="19"/>
      <c r="ADS418" s="19"/>
      <c r="ADT418" s="19"/>
      <c r="ADU418" s="19"/>
      <c r="ADV418" s="19"/>
      <c r="ADW418" s="19"/>
      <c r="ADX418" s="19"/>
      <c r="ADY418" s="19"/>
      <c r="ADZ418" s="19"/>
      <c r="AEA418" s="19"/>
      <c r="AEB418" s="19"/>
      <c r="AEC418" s="19"/>
      <c r="AED418" s="19"/>
      <c r="AEE418" s="19"/>
      <c r="AEF418" s="19"/>
      <c r="AEG418" s="19"/>
      <c r="AEH418" s="19"/>
      <c r="AEI418" s="19"/>
      <c r="AEJ418" s="19"/>
      <c r="AEK418" s="19"/>
      <c r="AEL418" s="19"/>
      <c r="AEM418" s="19"/>
      <c r="AEN418" s="19"/>
      <c r="AEO418" s="19"/>
      <c r="AEP418" s="19"/>
      <c r="AEQ418" s="19"/>
      <c r="AER418" s="19"/>
      <c r="AES418" s="19"/>
      <c r="AET418" s="19"/>
      <c r="AEU418" s="19"/>
      <c r="AEV418" s="19"/>
      <c r="AEW418" s="19"/>
      <c r="AEX418" s="19"/>
      <c r="AEY418" s="19"/>
      <c r="AEZ418" s="19"/>
      <c r="AFA418" s="19"/>
      <c r="AFB418" s="19"/>
      <c r="AFC418" s="19"/>
      <c r="AFD418" s="19"/>
      <c r="AFE418" s="19"/>
      <c r="AFF418" s="19"/>
      <c r="AFG418" s="19"/>
      <c r="AFH418" s="19"/>
      <c r="AFI418" s="19"/>
      <c r="AFJ418" s="19"/>
      <c r="AFK418" s="19"/>
      <c r="AFL418" s="19"/>
      <c r="AFM418" s="19"/>
      <c r="AFN418" s="19"/>
      <c r="AFO418" s="19"/>
      <c r="AFP418" s="19"/>
      <c r="AFQ418" s="19"/>
      <c r="AFR418" s="19"/>
      <c r="AFS418" s="19"/>
      <c r="AFT418" s="19"/>
      <c r="AFU418" s="19"/>
      <c r="AFV418" s="19"/>
      <c r="AFW418" s="19"/>
      <c r="AFX418" s="19"/>
      <c r="AFY418" s="19"/>
      <c r="AFZ418" s="19"/>
      <c r="AGA418" s="19"/>
      <c r="AGB418" s="19"/>
      <c r="AGC418" s="19"/>
      <c r="AGD418" s="19"/>
      <c r="AGE418" s="19"/>
      <c r="AGF418" s="19"/>
      <c r="AGG418" s="19"/>
      <c r="AGH418" s="19"/>
      <c r="AGI418" s="19"/>
      <c r="AGJ418" s="19"/>
      <c r="AGK418" s="19"/>
      <c r="AGL418" s="19"/>
      <c r="AGM418" s="19"/>
      <c r="AGN418" s="19"/>
      <c r="AGO418" s="19"/>
      <c r="AGP418" s="19"/>
      <c r="AGQ418" s="19"/>
      <c r="AGR418" s="19"/>
      <c r="AGS418" s="19"/>
      <c r="AGT418" s="19"/>
      <c r="AGU418" s="19"/>
      <c r="AGV418" s="19"/>
      <c r="AGW418" s="19"/>
      <c r="AGX418" s="19"/>
      <c r="AGY418" s="19"/>
      <c r="AGZ418" s="19"/>
      <c r="AHA418" s="19"/>
      <c r="AHB418" s="19"/>
      <c r="AHC418" s="19"/>
      <c r="AHD418" s="19"/>
      <c r="AHE418" s="19"/>
      <c r="AHF418" s="19"/>
      <c r="AHG418" s="19"/>
      <c r="AHH418" s="19"/>
      <c r="AHI418" s="19"/>
      <c r="AHJ418" s="19"/>
      <c r="AHK418" s="19"/>
      <c r="AHL418" s="19"/>
      <c r="AHM418" s="19"/>
      <c r="AHN418" s="19"/>
      <c r="AHO418" s="19"/>
      <c r="AHP418" s="19"/>
      <c r="AHQ418" s="19"/>
      <c r="AHR418" s="19"/>
      <c r="AHS418" s="19"/>
      <c r="AHT418" s="19"/>
      <c r="AHU418" s="19"/>
      <c r="AHV418" s="19"/>
      <c r="AHW418" s="19"/>
      <c r="AHX418" s="19"/>
      <c r="AHY418" s="19"/>
      <c r="AHZ418" s="19"/>
      <c r="AIA418" s="19"/>
      <c r="AIB418" s="19"/>
      <c r="AIC418" s="19"/>
      <c r="AID418" s="19"/>
      <c r="AIE418" s="19"/>
      <c r="AIF418" s="19"/>
      <c r="AIG418" s="19"/>
      <c r="AIH418" s="19"/>
      <c r="AII418" s="19"/>
      <c r="AIJ418" s="19"/>
      <c r="AIK418" s="19"/>
      <c r="AIL418" s="19"/>
      <c r="AIM418" s="19"/>
      <c r="AIN418" s="19"/>
      <c r="AIO418" s="19"/>
      <c r="AIP418" s="19"/>
      <c r="AIQ418" s="19"/>
      <c r="AIR418" s="19"/>
      <c r="AIS418" s="19"/>
      <c r="AIT418" s="19"/>
      <c r="AIU418" s="19"/>
      <c r="AIV418" s="19"/>
      <c r="AIW418" s="19"/>
      <c r="AIX418" s="19"/>
      <c r="AIY418" s="19"/>
      <c r="AIZ418" s="19"/>
      <c r="AJA418" s="19"/>
      <c r="AJB418" s="19"/>
      <c r="AJC418" s="19"/>
      <c r="AJD418" s="19"/>
      <c r="AJE418" s="19"/>
      <c r="AJF418" s="19"/>
      <c r="AJG418" s="19"/>
      <c r="AJH418" s="19"/>
      <c r="AJI418" s="19"/>
      <c r="AJJ418" s="19"/>
      <c r="AJK418" s="19"/>
      <c r="AJL418" s="19"/>
      <c r="AJM418" s="19"/>
      <c r="AJN418" s="19"/>
      <c r="AJO418" s="19"/>
      <c r="AJP418" s="19"/>
      <c r="AJQ418" s="19"/>
      <c r="AJR418" s="19"/>
      <c r="AJS418" s="19"/>
      <c r="AJT418" s="19"/>
      <c r="AJU418" s="19"/>
      <c r="AJV418" s="19"/>
      <c r="AJW418" s="19"/>
      <c r="AJX418" s="19"/>
      <c r="AJY418" s="19"/>
      <c r="AJZ418" s="19"/>
      <c r="AKA418" s="19"/>
      <c r="AKB418" s="19"/>
      <c r="AKC418" s="19"/>
      <c r="AKD418" s="19"/>
      <c r="AKE418" s="19"/>
      <c r="AKF418" s="19"/>
      <c r="AKG418" s="19"/>
      <c r="AKH418" s="19"/>
      <c r="AKI418" s="19"/>
      <c r="AKJ418" s="19"/>
      <c r="AKK418" s="19"/>
      <c r="AKL418" s="19"/>
      <c r="AKM418" s="19"/>
      <c r="AKN418" s="19"/>
      <c r="AKO418" s="19"/>
      <c r="AKP418" s="19"/>
      <c r="AKQ418" s="19"/>
      <c r="AKR418" s="19"/>
      <c r="AKS418" s="19"/>
      <c r="AKT418" s="19"/>
      <c r="AKU418" s="19"/>
      <c r="AKV418" s="19"/>
      <c r="AKW418" s="19"/>
      <c r="AKX418" s="19"/>
      <c r="AKY418" s="19"/>
      <c r="AKZ418" s="19"/>
      <c r="ALA418" s="19"/>
      <c r="ALB418" s="19"/>
      <c r="ALC418" s="19"/>
      <c r="ALD418" s="19"/>
      <c r="ALE418" s="19"/>
      <c r="ALF418" s="19"/>
      <c r="ALG418" s="19"/>
      <c r="ALH418" s="19"/>
      <c r="ALI418" s="19"/>
      <c r="ALJ418" s="19"/>
      <c r="ALK418" s="19"/>
      <c r="ALL418" s="19"/>
      <c r="ALM418" s="19"/>
      <c r="ALN418" s="19"/>
      <c r="ALO418" s="19"/>
      <c r="ALP418" s="19"/>
      <c r="ALQ418" s="19"/>
      <c r="ALR418" s="19"/>
      <c r="ALS418" s="19"/>
      <c r="ALT418" s="19"/>
      <c r="ALU418" s="19"/>
      <c r="ALV418" s="19"/>
      <c r="ALW418" s="19"/>
      <c r="ALX418" s="19"/>
      <c r="ALY418" s="19"/>
      <c r="ALZ418" s="19"/>
      <c r="AMA418" s="19"/>
      <c r="AMB418" s="19"/>
      <c r="AMC418" s="19"/>
      <c r="AMD418" s="19"/>
      <c r="AME418" s="19"/>
      <c r="AMF418" s="19"/>
      <c r="AMG418" s="19"/>
      <c r="AMH418" s="19"/>
      <c r="AMI418" s="19"/>
      <c r="AMJ418" s="19"/>
    </row>
    <row r="419" spans="1:1024" s="185" customFormat="1" hidden="1">
      <c r="A419" s="178"/>
      <c r="B419" s="179"/>
      <c r="C419" s="180"/>
      <c r="D419" s="181"/>
      <c r="E419" s="181"/>
      <c r="F419" s="66"/>
      <c r="G419" s="182"/>
      <c r="H419" s="183"/>
      <c r="I419" s="183"/>
      <c r="J419" s="180"/>
      <c r="K419" s="180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  <c r="GW419" s="19"/>
      <c r="GX419" s="19"/>
      <c r="GY419" s="19"/>
      <c r="GZ419" s="19"/>
      <c r="HA419" s="19"/>
      <c r="HB419" s="19"/>
      <c r="HC419" s="19"/>
      <c r="HD419" s="19"/>
      <c r="HE419" s="19"/>
      <c r="HF419" s="19"/>
      <c r="HG419" s="19"/>
      <c r="HH419" s="19"/>
      <c r="HI419" s="19"/>
      <c r="HJ419" s="19"/>
      <c r="HK419" s="19"/>
      <c r="HL419" s="19"/>
      <c r="HM419" s="19"/>
      <c r="HN419" s="19"/>
      <c r="HO419" s="19"/>
      <c r="HP419" s="19"/>
      <c r="HQ419" s="19"/>
      <c r="HR419" s="19"/>
      <c r="HS419" s="19"/>
      <c r="HT419" s="19"/>
      <c r="HU419" s="19"/>
      <c r="HV419" s="19"/>
      <c r="HW419" s="19"/>
      <c r="HX419" s="19"/>
      <c r="HY419" s="19"/>
      <c r="HZ419" s="19"/>
      <c r="IA419" s="19"/>
      <c r="IB419" s="19"/>
      <c r="IC419" s="19"/>
      <c r="ID419" s="19"/>
      <c r="IE419" s="19"/>
      <c r="IF419" s="19"/>
      <c r="IG419" s="19"/>
      <c r="IH419" s="19"/>
      <c r="II419" s="19"/>
      <c r="IJ419" s="19"/>
      <c r="IK419" s="19"/>
      <c r="IL419" s="19"/>
      <c r="IM419" s="19"/>
      <c r="IN419" s="19"/>
      <c r="IO419" s="19"/>
      <c r="IP419" s="19"/>
      <c r="IQ419" s="19"/>
      <c r="IR419" s="19"/>
      <c r="IS419" s="19"/>
      <c r="IT419" s="19"/>
      <c r="IU419" s="19"/>
      <c r="IV419" s="19"/>
      <c r="IW419" s="19"/>
      <c r="IX419" s="19"/>
      <c r="IY419" s="19"/>
      <c r="IZ419" s="19"/>
      <c r="JA419" s="19"/>
      <c r="JB419" s="19"/>
      <c r="JC419" s="19"/>
      <c r="JD419" s="19"/>
      <c r="JE419" s="19"/>
      <c r="JF419" s="19"/>
      <c r="JG419" s="19"/>
      <c r="JH419" s="19"/>
      <c r="JI419" s="19"/>
      <c r="JJ419" s="19"/>
      <c r="JK419" s="19"/>
      <c r="JL419" s="19"/>
      <c r="JM419" s="19"/>
      <c r="JN419" s="19"/>
      <c r="JO419" s="19"/>
      <c r="JP419" s="19"/>
      <c r="JQ419" s="19"/>
      <c r="JR419" s="19"/>
      <c r="JS419" s="19"/>
      <c r="JT419" s="19"/>
      <c r="JU419" s="19"/>
      <c r="JV419" s="19"/>
      <c r="JW419" s="19"/>
      <c r="JX419" s="19"/>
      <c r="JY419" s="19"/>
      <c r="JZ419" s="19"/>
      <c r="KA419" s="19"/>
      <c r="KB419" s="19"/>
      <c r="KC419" s="19"/>
      <c r="KD419" s="19"/>
      <c r="KE419" s="19"/>
      <c r="KF419" s="19"/>
      <c r="KG419" s="19"/>
      <c r="KH419" s="19"/>
      <c r="KI419" s="19"/>
      <c r="KJ419" s="19"/>
      <c r="KK419" s="19"/>
      <c r="KL419" s="19"/>
      <c r="KM419" s="19"/>
      <c r="KN419" s="19"/>
      <c r="KO419" s="19"/>
      <c r="KP419" s="19"/>
      <c r="KQ419" s="19"/>
      <c r="KR419" s="19"/>
      <c r="KS419" s="19"/>
      <c r="KT419" s="19"/>
      <c r="KU419" s="19"/>
      <c r="KV419" s="19"/>
      <c r="KW419" s="19"/>
      <c r="KX419" s="19"/>
      <c r="KY419" s="19"/>
      <c r="KZ419" s="19"/>
      <c r="LA419" s="19"/>
      <c r="LB419" s="19"/>
      <c r="LC419" s="19"/>
      <c r="LD419" s="19"/>
      <c r="LE419" s="19"/>
      <c r="LF419" s="19"/>
      <c r="LG419" s="19"/>
      <c r="LH419" s="19"/>
      <c r="LI419" s="19"/>
      <c r="LJ419" s="19"/>
      <c r="LK419" s="19"/>
      <c r="LL419" s="19"/>
      <c r="LM419" s="19"/>
      <c r="LN419" s="19"/>
      <c r="LO419" s="19"/>
      <c r="LP419" s="19"/>
      <c r="LQ419" s="19"/>
      <c r="LR419" s="19"/>
      <c r="LS419" s="19"/>
      <c r="LT419" s="19"/>
      <c r="LU419" s="19"/>
      <c r="LV419" s="19"/>
      <c r="LW419" s="19"/>
      <c r="LX419" s="19"/>
      <c r="LY419" s="19"/>
      <c r="LZ419" s="19"/>
      <c r="MA419" s="19"/>
      <c r="MB419" s="19"/>
      <c r="MC419" s="19"/>
      <c r="MD419" s="19"/>
      <c r="ME419" s="19"/>
      <c r="MF419" s="19"/>
      <c r="MG419" s="19"/>
      <c r="MH419" s="19"/>
      <c r="MI419" s="19"/>
      <c r="MJ419" s="19"/>
      <c r="MK419" s="19"/>
      <c r="ML419" s="19"/>
      <c r="MM419" s="19"/>
      <c r="MN419" s="19"/>
      <c r="MO419" s="19"/>
      <c r="MP419" s="19"/>
      <c r="MQ419" s="19"/>
      <c r="MR419" s="19"/>
      <c r="MS419" s="19"/>
      <c r="MT419" s="19"/>
      <c r="MU419" s="19"/>
      <c r="MV419" s="19"/>
      <c r="MW419" s="19"/>
      <c r="MX419" s="19"/>
      <c r="MY419" s="19"/>
      <c r="MZ419" s="19"/>
      <c r="NA419" s="19"/>
      <c r="NB419" s="19"/>
      <c r="NC419" s="19"/>
      <c r="ND419" s="19"/>
      <c r="NE419" s="19"/>
      <c r="NF419" s="19"/>
      <c r="NG419" s="19"/>
      <c r="NH419" s="19"/>
      <c r="NI419" s="19"/>
      <c r="NJ419" s="19"/>
      <c r="NK419" s="19"/>
      <c r="NL419" s="19"/>
      <c r="NM419" s="19"/>
      <c r="NN419" s="19"/>
      <c r="NO419" s="19"/>
      <c r="NP419" s="19"/>
      <c r="NQ419" s="19"/>
      <c r="NR419" s="19"/>
      <c r="NS419" s="19"/>
      <c r="NT419" s="19"/>
      <c r="NU419" s="19"/>
      <c r="NV419" s="19"/>
      <c r="NW419" s="19"/>
      <c r="NX419" s="19"/>
      <c r="NY419" s="19"/>
      <c r="NZ419" s="19"/>
      <c r="OA419" s="19"/>
      <c r="OB419" s="19"/>
      <c r="OC419" s="19"/>
      <c r="OD419" s="19"/>
      <c r="OE419" s="19"/>
      <c r="OF419" s="19"/>
      <c r="OG419" s="19"/>
      <c r="OH419" s="19"/>
      <c r="OI419" s="19"/>
      <c r="OJ419" s="19"/>
      <c r="OK419" s="19"/>
      <c r="OL419" s="19"/>
      <c r="OM419" s="19"/>
      <c r="ON419" s="19"/>
      <c r="OO419" s="19"/>
      <c r="OP419" s="19"/>
      <c r="OQ419" s="19"/>
      <c r="OR419" s="19"/>
      <c r="OS419" s="19"/>
      <c r="OT419" s="19"/>
      <c r="OU419" s="19"/>
      <c r="OV419" s="19"/>
      <c r="OW419" s="19"/>
      <c r="OX419" s="19"/>
      <c r="OY419" s="19"/>
      <c r="OZ419" s="19"/>
      <c r="PA419" s="19"/>
      <c r="PB419" s="19"/>
      <c r="PC419" s="19"/>
      <c r="PD419" s="19"/>
      <c r="PE419" s="19"/>
      <c r="PF419" s="19"/>
      <c r="PG419" s="19"/>
      <c r="PH419" s="19"/>
      <c r="PI419" s="19"/>
      <c r="PJ419" s="19"/>
      <c r="PK419" s="19"/>
      <c r="PL419" s="19"/>
      <c r="PM419" s="19"/>
      <c r="PN419" s="19"/>
      <c r="PO419" s="19"/>
      <c r="PP419" s="19"/>
      <c r="PQ419" s="19"/>
      <c r="PR419" s="19"/>
      <c r="PS419" s="19"/>
      <c r="PT419" s="19"/>
      <c r="PU419" s="19"/>
      <c r="PV419" s="19"/>
      <c r="PW419" s="19"/>
      <c r="PX419" s="19"/>
      <c r="PY419" s="19"/>
      <c r="PZ419" s="19"/>
      <c r="QA419" s="19"/>
      <c r="QB419" s="19"/>
      <c r="QC419" s="19"/>
      <c r="QD419" s="19"/>
      <c r="QE419" s="19"/>
      <c r="QF419" s="19"/>
      <c r="QG419" s="19"/>
      <c r="QH419" s="19"/>
      <c r="QI419" s="19"/>
      <c r="QJ419" s="19"/>
      <c r="QK419" s="19"/>
      <c r="QL419" s="19"/>
      <c r="QM419" s="19"/>
      <c r="QN419" s="19"/>
      <c r="QO419" s="19"/>
      <c r="QP419" s="19"/>
      <c r="QQ419" s="19"/>
      <c r="QR419" s="19"/>
      <c r="QS419" s="19"/>
      <c r="QT419" s="19"/>
      <c r="QU419" s="19"/>
      <c r="QV419" s="19"/>
      <c r="QW419" s="19"/>
      <c r="QX419" s="19"/>
      <c r="QY419" s="19"/>
      <c r="QZ419" s="19"/>
      <c r="RA419" s="19"/>
      <c r="RB419" s="19"/>
      <c r="RC419" s="19"/>
      <c r="RD419" s="19"/>
      <c r="RE419" s="19"/>
      <c r="RF419" s="19"/>
      <c r="RG419" s="19"/>
      <c r="RH419" s="19"/>
      <c r="RI419" s="19"/>
      <c r="RJ419" s="19"/>
      <c r="RK419" s="19"/>
      <c r="RL419" s="19"/>
      <c r="RM419" s="19"/>
      <c r="RN419" s="19"/>
      <c r="RO419" s="19"/>
      <c r="RP419" s="19"/>
      <c r="RQ419" s="19"/>
      <c r="RR419" s="19"/>
      <c r="RS419" s="19"/>
      <c r="RT419" s="19"/>
      <c r="RU419" s="19"/>
      <c r="RV419" s="19"/>
      <c r="RW419" s="19"/>
      <c r="RX419" s="19"/>
      <c r="RY419" s="19"/>
      <c r="RZ419" s="19"/>
      <c r="SA419" s="19"/>
      <c r="SB419" s="19"/>
      <c r="SC419" s="19"/>
      <c r="SD419" s="19"/>
      <c r="SE419" s="19"/>
      <c r="SF419" s="19"/>
      <c r="SG419" s="19"/>
      <c r="SH419" s="19"/>
      <c r="SI419" s="19"/>
      <c r="SJ419" s="19"/>
      <c r="SK419" s="19"/>
      <c r="SL419" s="19"/>
      <c r="SM419" s="19"/>
      <c r="SN419" s="19"/>
      <c r="SO419" s="19"/>
      <c r="SP419" s="19"/>
      <c r="SQ419" s="19"/>
      <c r="SR419" s="19"/>
      <c r="SS419" s="19"/>
      <c r="ST419" s="19"/>
      <c r="SU419" s="19"/>
      <c r="SV419" s="19"/>
      <c r="SW419" s="19"/>
      <c r="SX419" s="19"/>
      <c r="SY419" s="19"/>
      <c r="SZ419" s="19"/>
      <c r="TA419" s="19"/>
      <c r="TB419" s="19"/>
      <c r="TC419" s="19"/>
      <c r="TD419" s="19"/>
      <c r="TE419" s="19"/>
      <c r="TF419" s="19"/>
      <c r="TG419" s="19"/>
      <c r="TH419" s="19"/>
      <c r="TI419" s="19"/>
      <c r="TJ419" s="19"/>
      <c r="TK419" s="19"/>
      <c r="TL419" s="19"/>
      <c r="TM419" s="19"/>
      <c r="TN419" s="19"/>
      <c r="TO419" s="19"/>
      <c r="TP419" s="19"/>
      <c r="TQ419" s="19"/>
      <c r="TR419" s="19"/>
      <c r="TS419" s="19"/>
      <c r="TT419" s="19"/>
      <c r="TU419" s="19"/>
      <c r="TV419" s="19"/>
      <c r="TW419" s="19"/>
      <c r="TX419" s="19"/>
      <c r="TY419" s="19"/>
      <c r="TZ419" s="19"/>
      <c r="UA419" s="19"/>
      <c r="UB419" s="19"/>
      <c r="UC419" s="19"/>
      <c r="UD419" s="19"/>
      <c r="UE419" s="19"/>
      <c r="UF419" s="19"/>
      <c r="UG419" s="19"/>
      <c r="UH419" s="19"/>
      <c r="UI419" s="19"/>
      <c r="UJ419" s="19"/>
      <c r="UK419" s="19"/>
      <c r="UL419" s="19"/>
      <c r="UM419" s="19"/>
      <c r="UN419" s="19"/>
      <c r="UO419" s="19"/>
      <c r="UP419" s="19"/>
      <c r="UQ419" s="19"/>
      <c r="UR419" s="19"/>
      <c r="US419" s="19"/>
      <c r="UT419" s="19"/>
      <c r="UU419" s="19"/>
      <c r="UV419" s="19"/>
      <c r="UW419" s="19"/>
      <c r="UX419" s="19"/>
      <c r="UY419" s="19"/>
      <c r="UZ419" s="19"/>
      <c r="VA419" s="19"/>
      <c r="VB419" s="19"/>
      <c r="VC419" s="19"/>
      <c r="VD419" s="19"/>
      <c r="VE419" s="19"/>
      <c r="VF419" s="19"/>
      <c r="VG419" s="19"/>
      <c r="VH419" s="19"/>
      <c r="VI419" s="19"/>
      <c r="VJ419" s="19"/>
      <c r="VK419" s="19"/>
      <c r="VL419" s="19"/>
      <c r="VM419" s="19"/>
      <c r="VN419" s="19"/>
      <c r="VO419" s="19"/>
      <c r="VP419" s="19"/>
      <c r="VQ419" s="19"/>
      <c r="VR419" s="19"/>
      <c r="VS419" s="19"/>
      <c r="VT419" s="19"/>
      <c r="VU419" s="19"/>
      <c r="VV419" s="19"/>
      <c r="VW419" s="19"/>
      <c r="VX419" s="19"/>
      <c r="VY419" s="19"/>
      <c r="VZ419" s="19"/>
      <c r="WA419" s="19"/>
      <c r="WB419" s="19"/>
      <c r="WC419" s="19"/>
      <c r="WD419" s="19"/>
      <c r="WE419" s="19"/>
      <c r="WF419" s="19"/>
      <c r="WG419" s="19"/>
      <c r="WH419" s="19"/>
      <c r="WI419" s="19"/>
      <c r="WJ419" s="19"/>
      <c r="WK419" s="19"/>
      <c r="WL419" s="19"/>
      <c r="WM419" s="19"/>
      <c r="WN419" s="19"/>
      <c r="WO419" s="19"/>
      <c r="WP419" s="19"/>
      <c r="WQ419" s="19"/>
      <c r="WR419" s="19"/>
      <c r="WS419" s="19"/>
      <c r="WT419" s="19"/>
      <c r="WU419" s="19"/>
      <c r="WV419" s="19"/>
      <c r="WW419" s="19"/>
      <c r="WX419" s="19"/>
      <c r="WY419" s="19"/>
      <c r="WZ419" s="19"/>
      <c r="XA419" s="19"/>
      <c r="XB419" s="19"/>
      <c r="XC419" s="19"/>
      <c r="XD419" s="19"/>
      <c r="XE419" s="19"/>
      <c r="XF419" s="19"/>
      <c r="XG419" s="19"/>
      <c r="XH419" s="19"/>
      <c r="XI419" s="19"/>
      <c r="XJ419" s="19"/>
      <c r="XK419" s="19"/>
      <c r="XL419" s="19"/>
      <c r="XM419" s="19"/>
      <c r="XN419" s="19"/>
      <c r="XO419" s="19"/>
      <c r="XP419" s="19"/>
      <c r="XQ419" s="19"/>
      <c r="XR419" s="19"/>
      <c r="XS419" s="19"/>
      <c r="XT419" s="19"/>
      <c r="XU419" s="19"/>
      <c r="XV419" s="19"/>
      <c r="XW419" s="19"/>
      <c r="XX419" s="19"/>
      <c r="XY419" s="19"/>
      <c r="XZ419" s="19"/>
      <c r="YA419" s="19"/>
      <c r="YB419" s="19"/>
      <c r="YC419" s="19"/>
      <c r="YD419" s="19"/>
      <c r="YE419" s="19"/>
      <c r="YF419" s="19"/>
      <c r="YG419" s="19"/>
      <c r="YH419" s="19"/>
      <c r="YI419" s="19"/>
      <c r="YJ419" s="19"/>
      <c r="YK419" s="19"/>
      <c r="YL419" s="19"/>
      <c r="YM419" s="19"/>
      <c r="YN419" s="19"/>
      <c r="YO419" s="19"/>
      <c r="YP419" s="19"/>
      <c r="YQ419" s="19"/>
      <c r="YR419" s="19"/>
      <c r="YS419" s="19"/>
      <c r="YT419" s="19"/>
      <c r="YU419" s="19"/>
      <c r="YV419" s="19"/>
      <c r="YW419" s="19"/>
      <c r="YX419" s="19"/>
      <c r="YY419" s="19"/>
      <c r="YZ419" s="19"/>
      <c r="ZA419" s="19"/>
      <c r="ZB419" s="19"/>
      <c r="ZC419" s="19"/>
      <c r="ZD419" s="19"/>
      <c r="ZE419" s="19"/>
      <c r="ZF419" s="19"/>
      <c r="ZG419" s="19"/>
      <c r="ZH419" s="19"/>
      <c r="ZI419" s="19"/>
      <c r="ZJ419" s="19"/>
      <c r="ZK419" s="19"/>
      <c r="ZL419" s="19"/>
      <c r="ZM419" s="19"/>
      <c r="ZN419" s="19"/>
      <c r="ZO419" s="19"/>
      <c r="ZP419" s="19"/>
      <c r="ZQ419" s="19"/>
      <c r="ZR419" s="19"/>
      <c r="ZS419" s="19"/>
      <c r="ZT419" s="19"/>
      <c r="ZU419" s="19"/>
      <c r="ZV419" s="19"/>
      <c r="ZW419" s="19"/>
      <c r="ZX419" s="19"/>
      <c r="ZY419" s="19"/>
      <c r="ZZ419" s="19"/>
      <c r="AAA419" s="19"/>
      <c r="AAB419" s="19"/>
      <c r="AAC419" s="19"/>
      <c r="AAD419" s="19"/>
      <c r="AAE419" s="19"/>
      <c r="AAF419" s="19"/>
      <c r="AAG419" s="19"/>
      <c r="AAH419" s="19"/>
      <c r="AAI419" s="19"/>
      <c r="AAJ419" s="19"/>
      <c r="AAK419" s="19"/>
      <c r="AAL419" s="19"/>
      <c r="AAM419" s="19"/>
      <c r="AAN419" s="19"/>
      <c r="AAO419" s="19"/>
      <c r="AAP419" s="19"/>
      <c r="AAQ419" s="19"/>
      <c r="AAR419" s="19"/>
      <c r="AAS419" s="19"/>
      <c r="AAT419" s="19"/>
      <c r="AAU419" s="19"/>
      <c r="AAV419" s="19"/>
      <c r="AAW419" s="19"/>
      <c r="AAX419" s="19"/>
      <c r="AAY419" s="19"/>
      <c r="AAZ419" s="19"/>
      <c r="ABA419" s="19"/>
      <c r="ABB419" s="19"/>
      <c r="ABC419" s="19"/>
      <c r="ABD419" s="19"/>
      <c r="ABE419" s="19"/>
      <c r="ABF419" s="19"/>
      <c r="ABG419" s="19"/>
      <c r="ABH419" s="19"/>
      <c r="ABI419" s="19"/>
      <c r="ABJ419" s="19"/>
      <c r="ABK419" s="19"/>
      <c r="ABL419" s="19"/>
      <c r="ABM419" s="19"/>
      <c r="ABN419" s="19"/>
      <c r="ABO419" s="19"/>
      <c r="ABP419" s="19"/>
      <c r="ABQ419" s="19"/>
      <c r="ABR419" s="19"/>
      <c r="ABS419" s="19"/>
      <c r="ABT419" s="19"/>
      <c r="ABU419" s="19"/>
      <c r="ABV419" s="19"/>
      <c r="ABW419" s="19"/>
      <c r="ABX419" s="19"/>
      <c r="ABY419" s="19"/>
      <c r="ABZ419" s="19"/>
      <c r="ACA419" s="19"/>
      <c r="ACB419" s="19"/>
      <c r="ACC419" s="19"/>
      <c r="ACD419" s="19"/>
      <c r="ACE419" s="19"/>
      <c r="ACF419" s="19"/>
      <c r="ACG419" s="19"/>
      <c r="ACH419" s="19"/>
      <c r="ACI419" s="19"/>
      <c r="ACJ419" s="19"/>
      <c r="ACK419" s="19"/>
      <c r="ACL419" s="19"/>
      <c r="ACM419" s="19"/>
      <c r="ACN419" s="19"/>
      <c r="ACO419" s="19"/>
      <c r="ACP419" s="19"/>
      <c r="ACQ419" s="19"/>
      <c r="ACR419" s="19"/>
      <c r="ACS419" s="19"/>
      <c r="ACT419" s="19"/>
      <c r="ACU419" s="19"/>
      <c r="ACV419" s="19"/>
      <c r="ACW419" s="19"/>
      <c r="ACX419" s="19"/>
      <c r="ACY419" s="19"/>
      <c r="ACZ419" s="19"/>
      <c r="ADA419" s="19"/>
      <c r="ADB419" s="19"/>
      <c r="ADC419" s="19"/>
      <c r="ADD419" s="19"/>
      <c r="ADE419" s="19"/>
      <c r="ADF419" s="19"/>
      <c r="ADG419" s="19"/>
      <c r="ADH419" s="19"/>
      <c r="ADI419" s="19"/>
      <c r="ADJ419" s="19"/>
      <c r="ADK419" s="19"/>
      <c r="ADL419" s="19"/>
      <c r="ADM419" s="19"/>
      <c r="ADN419" s="19"/>
      <c r="ADO419" s="19"/>
      <c r="ADP419" s="19"/>
      <c r="ADQ419" s="19"/>
      <c r="ADR419" s="19"/>
      <c r="ADS419" s="19"/>
      <c r="ADT419" s="19"/>
      <c r="ADU419" s="19"/>
      <c r="ADV419" s="19"/>
      <c r="ADW419" s="19"/>
      <c r="ADX419" s="19"/>
      <c r="ADY419" s="19"/>
      <c r="ADZ419" s="19"/>
      <c r="AEA419" s="19"/>
      <c r="AEB419" s="19"/>
      <c r="AEC419" s="19"/>
      <c r="AED419" s="19"/>
      <c r="AEE419" s="19"/>
      <c r="AEF419" s="19"/>
      <c r="AEG419" s="19"/>
      <c r="AEH419" s="19"/>
      <c r="AEI419" s="19"/>
      <c r="AEJ419" s="19"/>
      <c r="AEK419" s="19"/>
      <c r="AEL419" s="19"/>
      <c r="AEM419" s="19"/>
      <c r="AEN419" s="19"/>
      <c r="AEO419" s="19"/>
      <c r="AEP419" s="19"/>
      <c r="AEQ419" s="19"/>
      <c r="AER419" s="19"/>
      <c r="AES419" s="19"/>
      <c r="AET419" s="19"/>
      <c r="AEU419" s="19"/>
      <c r="AEV419" s="19"/>
      <c r="AEW419" s="19"/>
      <c r="AEX419" s="19"/>
      <c r="AEY419" s="19"/>
      <c r="AEZ419" s="19"/>
      <c r="AFA419" s="19"/>
      <c r="AFB419" s="19"/>
      <c r="AFC419" s="19"/>
      <c r="AFD419" s="19"/>
      <c r="AFE419" s="19"/>
      <c r="AFF419" s="19"/>
      <c r="AFG419" s="19"/>
      <c r="AFH419" s="19"/>
      <c r="AFI419" s="19"/>
      <c r="AFJ419" s="19"/>
      <c r="AFK419" s="19"/>
      <c r="AFL419" s="19"/>
      <c r="AFM419" s="19"/>
      <c r="AFN419" s="19"/>
      <c r="AFO419" s="19"/>
      <c r="AFP419" s="19"/>
      <c r="AFQ419" s="19"/>
      <c r="AFR419" s="19"/>
      <c r="AFS419" s="19"/>
      <c r="AFT419" s="19"/>
      <c r="AFU419" s="19"/>
      <c r="AFV419" s="19"/>
      <c r="AFW419" s="19"/>
      <c r="AFX419" s="19"/>
      <c r="AFY419" s="19"/>
      <c r="AFZ419" s="19"/>
      <c r="AGA419" s="19"/>
      <c r="AGB419" s="19"/>
      <c r="AGC419" s="19"/>
      <c r="AGD419" s="19"/>
      <c r="AGE419" s="19"/>
      <c r="AGF419" s="19"/>
      <c r="AGG419" s="19"/>
      <c r="AGH419" s="19"/>
      <c r="AGI419" s="19"/>
      <c r="AGJ419" s="19"/>
      <c r="AGK419" s="19"/>
      <c r="AGL419" s="19"/>
      <c r="AGM419" s="19"/>
      <c r="AGN419" s="19"/>
      <c r="AGO419" s="19"/>
      <c r="AGP419" s="19"/>
      <c r="AGQ419" s="19"/>
      <c r="AGR419" s="19"/>
      <c r="AGS419" s="19"/>
      <c r="AGT419" s="19"/>
      <c r="AGU419" s="19"/>
      <c r="AGV419" s="19"/>
      <c r="AGW419" s="19"/>
      <c r="AGX419" s="19"/>
      <c r="AGY419" s="19"/>
      <c r="AGZ419" s="19"/>
      <c r="AHA419" s="19"/>
      <c r="AHB419" s="19"/>
      <c r="AHC419" s="19"/>
      <c r="AHD419" s="19"/>
      <c r="AHE419" s="19"/>
      <c r="AHF419" s="19"/>
      <c r="AHG419" s="19"/>
      <c r="AHH419" s="19"/>
      <c r="AHI419" s="19"/>
      <c r="AHJ419" s="19"/>
      <c r="AHK419" s="19"/>
      <c r="AHL419" s="19"/>
      <c r="AHM419" s="19"/>
      <c r="AHN419" s="19"/>
      <c r="AHO419" s="19"/>
      <c r="AHP419" s="19"/>
      <c r="AHQ419" s="19"/>
      <c r="AHR419" s="19"/>
      <c r="AHS419" s="19"/>
      <c r="AHT419" s="19"/>
      <c r="AHU419" s="19"/>
      <c r="AHV419" s="19"/>
      <c r="AHW419" s="19"/>
      <c r="AHX419" s="19"/>
      <c r="AHY419" s="19"/>
      <c r="AHZ419" s="19"/>
      <c r="AIA419" s="19"/>
      <c r="AIB419" s="19"/>
      <c r="AIC419" s="19"/>
      <c r="AID419" s="19"/>
      <c r="AIE419" s="19"/>
      <c r="AIF419" s="19"/>
      <c r="AIG419" s="19"/>
      <c r="AIH419" s="19"/>
      <c r="AII419" s="19"/>
      <c r="AIJ419" s="19"/>
      <c r="AIK419" s="19"/>
      <c r="AIL419" s="19"/>
      <c r="AIM419" s="19"/>
      <c r="AIN419" s="19"/>
      <c r="AIO419" s="19"/>
      <c r="AIP419" s="19"/>
      <c r="AIQ419" s="19"/>
      <c r="AIR419" s="19"/>
      <c r="AIS419" s="19"/>
      <c r="AIT419" s="19"/>
      <c r="AIU419" s="19"/>
      <c r="AIV419" s="19"/>
      <c r="AIW419" s="19"/>
      <c r="AIX419" s="19"/>
      <c r="AIY419" s="19"/>
      <c r="AIZ419" s="19"/>
      <c r="AJA419" s="19"/>
      <c r="AJB419" s="19"/>
      <c r="AJC419" s="19"/>
      <c r="AJD419" s="19"/>
      <c r="AJE419" s="19"/>
      <c r="AJF419" s="19"/>
      <c r="AJG419" s="19"/>
      <c r="AJH419" s="19"/>
      <c r="AJI419" s="19"/>
      <c r="AJJ419" s="19"/>
      <c r="AJK419" s="19"/>
      <c r="AJL419" s="19"/>
      <c r="AJM419" s="19"/>
      <c r="AJN419" s="19"/>
      <c r="AJO419" s="19"/>
      <c r="AJP419" s="19"/>
      <c r="AJQ419" s="19"/>
      <c r="AJR419" s="19"/>
      <c r="AJS419" s="19"/>
      <c r="AJT419" s="19"/>
      <c r="AJU419" s="19"/>
      <c r="AJV419" s="19"/>
      <c r="AJW419" s="19"/>
      <c r="AJX419" s="19"/>
      <c r="AJY419" s="19"/>
      <c r="AJZ419" s="19"/>
      <c r="AKA419" s="19"/>
      <c r="AKB419" s="19"/>
      <c r="AKC419" s="19"/>
      <c r="AKD419" s="19"/>
      <c r="AKE419" s="19"/>
      <c r="AKF419" s="19"/>
      <c r="AKG419" s="19"/>
      <c r="AKH419" s="19"/>
      <c r="AKI419" s="19"/>
      <c r="AKJ419" s="19"/>
      <c r="AKK419" s="19"/>
      <c r="AKL419" s="19"/>
      <c r="AKM419" s="19"/>
      <c r="AKN419" s="19"/>
      <c r="AKO419" s="19"/>
      <c r="AKP419" s="19"/>
      <c r="AKQ419" s="19"/>
      <c r="AKR419" s="19"/>
      <c r="AKS419" s="19"/>
      <c r="AKT419" s="19"/>
      <c r="AKU419" s="19"/>
      <c r="AKV419" s="19"/>
      <c r="AKW419" s="19"/>
      <c r="AKX419" s="19"/>
      <c r="AKY419" s="19"/>
      <c r="AKZ419" s="19"/>
      <c r="ALA419" s="19"/>
      <c r="ALB419" s="19"/>
      <c r="ALC419" s="19"/>
      <c r="ALD419" s="19"/>
      <c r="ALE419" s="19"/>
      <c r="ALF419" s="19"/>
      <c r="ALG419" s="19"/>
      <c r="ALH419" s="19"/>
      <c r="ALI419" s="19"/>
      <c r="ALJ419" s="19"/>
      <c r="ALK419" s="19"/>
      <c r="ALL419" s="19"/>
      <c r="ALM419" s="19"/>
      <c r="ALN419" s="19"/>
      <c r="ALO419" s="19"/>
      <c r="ALP419" s="19"/>
      <c r="ALQ419" s="19"/>
      <c r="ALR419" s="19"/>
      <c r="ALS419" s="19"/>
      <c r="ALT419" s="19"/>
      <c r="ALU419" s="19"/>
      <c r="ALV419" s="19"/>
      <c r="ALW419" s="19"/>
      <c r="ALX419" s="19"/>
      <c r="ALY419" s="19"/>
      <c r="ALZ419" s="19"/>
      <c r="AMA419" s="19"/>
      <c r="AMB419" s="19"/>
      <c r="AMC419" s="19"/>
      <c r="AMD419" s="19"/>
      <c r="AME419" s="19"/>
      <c r="AMF419" s="19"/>
      <c r="AMG419" s="19"/>
      <c r="AMH419" s="19"/>
      <c r="AMI419" s="19"/>
      <c r="AMJ419" s="19"/>
    </row>
    <row r="420" spans="1:1024" s="185" customFormat="1" hidden="1">
      <c r="A420" s="178"/>
      <c r="B420" s="179"/>
      <c r="C420" s="180"/>
      <c r="D420" s="181"/>
      <c r="E420" s="181"/>
      <c r="F420" s="66"/>
      <c r="G420" s="182"/>
      <c r="H420" s="183"/>
      <c r="I420" s="183"/>
      <c r="J420" s="180"/>
      <c r="K420" s="180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  <c r="GW420" s="19"/>
      <c r="GX420" s="19"/>
      <c r="GY420" s="19"/>
      <c r="GZ420" s="19"/>
      <c r="HA420" s="19"/>
      <c r="HB420" s="19"/>
      <c r="HC420" s="19"/>
      <c r="HD420" s="19"/>
      <c r="HE420" s="19"/>
      <c r="HF420" s="19"/>
      <c r="HG420" s="19"/>
      <c r="HH420" s="19"/>
      <c r="HI420" s="19"/>
      <c r="HJ420" s="19"/>
      <c r="HK420" s="19"/>
      <c r="HL420" s="19"/>
      <c r="HM420" s="19"/>
      <c r="HN420" s="19"/>
      <c r="HO420" s="19"/>
      <c r="HP420" s="19"/>
      <c r="HQ420" s="19"/>
      <c r="HR420" s="19"/>
      <c r="HS420" s="19"/>
      <c r="HT420" s="19"/>
      <c r="HU420" s="19"/>
      <c r="HV420" s="19"/>
      <c r="HW420" s="19"/>
      <c r="HX420" s="19"/>
      <c r="HY420" s="19"/>
      <c r="HZ420" s="19"/>
      <c r="IA420" s="19"/>
      <c r="IB420" s="19"/>
      <c r="IC420" s="19"/>
      <c r="ID420" s="19"/>
      <c r="IE420" s="19"/>
      <c r="IF420" s="19"/>
      <c r="IG420" s="19"/>
      <c r="IH420" s="19"/>
      <c r="II420" s="19"/>
      <c r="IJ420" s="19"/>
      <c r="IK420" s="19"/>
      <c r="IL420" s="19"/>
      <c r="IM420" s="19"/>
      <c r="IN420" s="19"/>
      <c r="IO420" s="19"/>
      <c r="IP420" s="19"/>
      <c r="IQ420" s="19"/>
      <c r="IR420" s="19"/>
      <c r="IS420" s="19"/>
      <c r="IT420" s="19"/>
      <c r="IU420" s="19"/>
      <c r="IV420" s="19"/>
      <c r="IW420" s="19"/>
      <c r="IX420" s="19"/>
      <c r="IY420" s="19"/>
      <c r="IZ420" s="19"/>
      <c r="JA420" s="19"/>
      <c r="JB420" s="19"/>
      <c r="JC420" s="19"/>
      <c r="JD420" s="19"/>
      <c r="JE420" s="19"/>
      <c r="JF420" s="19"/>
      <c r="JG420" s="19"/>
      <c r="JH420" s="19"/>
      <c r="JI420" s="19"/>
      <c r="JJ420" s="19"/>
      <c r="JK420" s="19"/>
      <c r="JL420" s="19"/>
      <c r="JM420" s="19"/>
      <c r="JN420" s="19"/>
      <c r="JO420" s="19"/>
      <c r="JP420" s="19"/>
      <c r="JQ420" s="19"/>
      <c r="JR420" s="19"/>
      <c r="JS420" s="19"/>
      <c r="JT420" s="19"/>
      <c r="JU420" s="19"/>
      <c r="JV420" s="19"/>
      <c r="JW420" s="19"/>
      <c r="JX420" s="19"/>
      <c r="JY420" s="19"/>
      <c r="JZ420" s="19"/>
      <c r="KA420" s="19"/>
      <c r="KB420" s="19"/>
      <c r="KC420" s="19"/>
      <c r="KD420" s="19"/>
      <c r="KE420" s="19"/>
      <c r="KF420" s="19"/>
      <c r="KG420" s="19"/>
      <c r="KH420" s="19"/>
      <c r="KI420" s="19"/>
      <c r="KJ420" s="19"/>
      <c r="KK420" s="19"/>
      <c r="KL420" s="19"/>
      <c r="KM420" s="19"/>
      <c r="KN420" s="19"/>
      <c r="KO420" s="19"/>
      <c r="KP420" s="19"/>
      <c r="KQ420" s="19"/>
      <c r="KR420" s="19"/>
      <c r="KS420" s="19"/>
      <c r="KT420" s="19"/>
      <c r="KU420" s="19"/>
      <c r="KV420" s="19"/>
      <c r="KW420" s="19"/>
      <c r="KX420" s="19"/>
      <c r="KY420" s="19"/>
      <c r="KZ420" s="19"/>
      <c r="LA420" s="19"/>
      <c r="LB420" s="19"/>
      <c r="LC420" s="19"/>
      <c r="LD420" s="19"/>
      <c r="LE420" s="19"/>
      <c r="LF420" s="19"/>
      <c r="LG420" s="19"/>
      <c r="LH420" s="19"/>
      <c r="LI420" s="19"/>
      <c r="LJ420" s="19"/>
      <c r="LK420" s="19"/>
      <c r="LL420" s="19"/>
      <c r="LM420" s="19"/>
      <c r="LN420" s="19"/>
      <c r="LO420" s="19"/>
      <c r="LP420" s="19"/>
      <c r="LQ420" s="19"/>
      <c r="LR420" s="19"/>
      <c r="LS420" s="19"/>
      <c r="LT420" s="19"/>
      <c r="LU420" s="19"/>
      <c r="LV420" s="19"/>
      <c r="LW420" s="19"/>
      <c r="LX420" s="19"/>
      <c r="LY420" s="19"/>
      <c r="LZ420" s="19"/>
      <c r="MA420" s="19"/>
      <c r="MB420" s="19"/>
      <c r="MC420" s="19"/>
      <c r="MD420" s="19"/>
      <c r="ME420" s="19"/>
      <c r="MF420" s="19"/>
      <c r="MG420" s="19"/>
      <c r="MH420" s="19"/>
      <c r="MI420" s="19"/>
      <c r="MJ420" s="19"/>
      <c r="MK420" s="19"/>
      <c r="ML420" s="19"/>
      <c r="MM420" s="19"/>
      <c r="MN420" s="19"/>
      <c r="MO420" s="19"/>
      <c r="MP420" s="19"/>
      <c r="MQ420" s="19"/>
      <c r="MR420" s="19"/>
      <c r="MS420" s="19"/>
      <c r="MT420" s="19"/>
      <c r="MU420" s="19"/>
      <c r="MV420" s="19"/>
      <c r="MW420" s="19"/>
      <c r="MX420" s="19"/>
      <c r="MY420" s="19"/>
      <c r="MZ420" s="19"/>
      <c r="NA420" s="19"/>
      <c r="NB420" s="19"/>
      <c r="NC420" s="19"/>
      <c r="ND420" s="19"/>
      <c r="NE420" s="19"/>
      <c r="NF420" s="19"/>
      <c r="NG420" s="19"/>
      <c r="NH420" s="19"/>
      <c r="NI420" s="19"/>
      <c r="NJ420" s="19"/>
      <c r="NK420" s="19"/>
      <c r="NL420" s="19"/>
      <c r="NM420" s="19"/>
      <c r="NN420" s="19"/>
      <c r="NO420" s="19"/>
      <c r="NP420" s="19"/>
      <c r="NQ420" s="19"/>
      <c r="NR420" s="19"/>
      <c r="NS420" s="19"/>
      <c r="NT420" s="19"/>
      <c r="NU420" s="19"/>
      <c r="NV420" s="19"/>
      <c r="NW420" s="19"/>
      <c r="NX420" s="19"/>
      <c r="NY420" s="19"/>
      <c r="NZ420" s="19"/>
      <c r="OA420" s="19"/>
      <c r="OB420" s="19"/>
      <c r="OC420" s="19"/>
      <c r="OD420" s="19"/>
      <c r="OE420" s="19"/>
      <c r="OF420" s="19"/>
      <c r="OG420" s="19"/>
      <c r="OH420" s="19"/>
      <c r="OI420" s="19"/>
      <c r="OJ420" s="19"/>
      <c r="OK420" s="19"/>
      <c r="OL420" s="19"/>
      <c r="OM420" s="19"/>
      <c r="ON420" s="19"/>
      <c r="OO420" s="19"/>
      <c r="OP420" s="19"/>
      <c r="OQ420" s="19"/>
      <c r="OR420" s="19"/>
      <c r="OS420" s="19"/>
      <c r="OT420" s="19"/>
      <c r="OU420" s="19"/>
      <c r="OV420" s="19"/>
      <c r="OW420" s="19"/>
      <c r="OX420" s="19"/>
      <c r="OY420" s="19"/>
      <c r="OZ420" s="19"/>
      <c r="PA420" s="19"/>
      <c r="PB420" s="19"/>
      <c r="PC420" s="19"/>
      <c r="PD420" s="19"/>
      <c r="PE420" s="19"/>
      <c r="PF420" s="19"/>
      <c r="PG420" s="19"/>
      <c r="PH420" s="19"/>
      <c r="PI420" s="19"/>
      <c r="PJ420" s="19"/>
      <c r="PK420" s="19"/>
      <c r="PL420" s="19"/>
      <c r="PM420" s="19"/>
      <c r="PN420" s="19"/>
      <c r="PO420" s="19"/>
      <c r="PP420" s="19"/>
      <c r="PQ420" s="19"/>
      <c r="PR420" s="19"/>
      <c r="PS420" s="19"/>
      <c r="PT420" s="19"/>
      <c r="PU420" s="19"/>
      <c r="PV420" s="19"/>
      <c r="PW420" s="19"/>
      <c r="PX420" s="19"/>
      <c r="PY420" s="19"/>
      <c r="PZ420" s="19"/>
      <c r="QA420" s="19"/>
      <c r="QB420" s="19"/>
      <c r="QC420" s="19"/>
      <c r="QD420" s="19"/>
      <c r="QE420" s="19"/>
      <c r="QF420" s="19"/>
      <c r="QG420" s="19"/>
      <c r="QH420" s="19"/>
      <c r="QI420" s="19"/>
      <c r="QJ420" s="19"/>
      <c r="QK420" s="19"/>
      <c r="QL420" s="19"/>
      <c r="QM420" s="19"/>
      <c r="QN420" s="19"/>
      <c r="QO420" s="19"/>
      <c r="QP420" s="19"/>
      <c r="QQ420" s="19"/>
      <c r="QR420" s="19"/>
      <c r="QS420" s="19"/>
      <c r="QT420" s="19"/>
      <c r="QU420" s="19"/>
      <c r="QV420" s="19"/>
      <c r="QW420" s="19"/>
      <c r="QX420" s="19"/>
      <c r="QY420" s="19"/>
      <c r="QZ420" s="19"/>
      <c r="RA420" s="19"/>
      <c r="RB420" s="19"/>
      <c r="RC420" s="19"/>
      <c r="RD420" s="19"/>
      <c r="RE420" s="19"/>
      <c r="RF420" s="19"/>
      <c r="RG420" s="19"/>
      <c r="RH420" s="19"/>
      <c r="RI420" s="19"/>
      <c r="RJ420" s="19"/>
      <c r="RK420" s="19"/>
      <c r="RL420" s="19"/>
      <c r="RM420" s="19"/>
      <c r="RN420" s="19"/>
      <c r="RO420" s="19"/>
      <c r="RP420" s="19"/>
      <c r="RQ420" s="19"/>
      <c r="RR420" s="19"/>
      <c r="RS420" s="19"/>
      <c r="RT420" s="19"/>
      <c r="RU420" s="19"/>
      <c r="RV420" s="19"/>
      <c r="RW420" s="19"/>
      <c r="RX420" s="19"/>
      <c r="RY420" s="19"/>
      <c r="RZ420" s="19"/>
      <c r="SA420" s="19"/>
      <c r="SB420" s="19"/>
      <c r="SC420" s="19"/>
      <c r="SD420" s="19"/>
      <c r="SE420" s="19"/>
      <c r="SF420" s="19"/>
      <c r="SG420" s="19"/>
      <c r="SH420" s="19"/>
      <c r="SI420" s="19"/>
      <c r="SJ420" s="19"/>
      <c r="SK420" s="19"/>
      <c r="SL420" s="19"/>
      <c r="SM420" s="19"/>
      <c r="SN420" s="19"/>
      <c r="SO420" s="19"/>
      <c r="SP420" s="19"/>
      <c r="SQ420" s="19"/>
      <c r="SR420" s="19"/>
      <c r="SS420" s="19"/>
      <c r="ST420" s="19"/>
      <c r="SU420" s="19"/>
      <c r="SV420" s="19"/>
      <c r="SW420" s="19"/>
      <c r="SX420" s="19"/>
      <c r="SY420" s="19"/>
      <c r="SZ420" s="19"/>
      <c r="TA420" s="19"/>
      <c r="TB420" s="19"/>
      <c r="TC420" s="19"/>
      <c r="TD420" s="19"/>
      <c r="TE420" s="19"/>
      <c r="TF420" s="19"/>
      <c r="TG420" s="19"/>
      <c r="TH420" s="19"/>
      <c r="TI420" s="19"/>
      <c r="TJ420" s="19"/>
      <c r="TK420" s="19"/>
      <c r="TL420" s="19"/>
      <c r="TM420" s="19"/>
      <c r="TN420" s="19"/>
      <c r="TO420" s="19"/>
      <c r="TP420" s="19"/>
      <c r="TQ420" s="19"/>
      <c r="TR420" s="19"/>
      <c r="TS420" s="19"/>
      <c r="TT420" s="19"/>
      <c r="TU420" s="19"/>
      <c r="TV420" s="19"/>
      <c r="TW420" s="19"/>
      <c r="TX420" s="19"/>
      <c r="TY420" s="19"/>
      <c r="TZ420" s="19"/>
      <c r="UA420" s="19"/>
      <c r="UB420" s="19"/>
      <c r="UC420" s="19"/>
      <c r="UD420" s="19"/>
      <c r="UE420" s="19"/>
      <c r="UF420" s="19"/>
      <c r="UG420" s="19"/>
      <c r="UH420" s="19"/>
      <c r="UI420" s="19"/>
      <c r="UJ420" s="19"/>
      <c r="UK420" s="19"/>
      <c r="UL420" s="19"/>
      <c r="UM420" s="19"/>
      <c r="UN420" s="19"/>
      <c r="UO420" s="19"/>
      <c r="UP420" s="19"/>
      <c r="UQ420" s="19"/>
      <c r="UR420" s="19"/>
      <c r="US420" s="19"/>
      <c r="UT420" s="19"/>
      <c r="UU420" s="19"/>
      <c r="UV420" s="19"/>
      <c r="UW420" s="19"/>
      <c r="UX420" s="19"/>
      <c r="UY420" s="19"/>
      <c r="UZ420" s="19"/>
      <c r="VA420" s="19"/>
      <c r="VB420" s="19"/>
      <c r="VC420" s="19"/>
      <c r="VD420" s="19"/>
      <c r="VE420" s="19"/>
      <c r="VF420" s="19"/>
      <c r="VG420" s="19"/>
      <c r="VH420" s="19"/>
      <c r="VI420" s="19"/>
      <c r="VJ420" s="19"/>
      <c r="VK420" s="19"/>
      <c r="VL420" s="19"/>
      <c r="VM420" s="19"/>
      <c r="VN420" s="19"/>
      <c r="VO420" s="19"/>
      <c r="VP420" s="19"/>
      <c r="VQ420" s="19"/>
      <c r="VR420" s="19"/>
      <c r="VS420" s="19"/>
      <c r="VT420" s="19"/>
      <c r="VU420" s="19"/>
      <c r="VV420" s="19"/>
      <c r="VW420" s="19"/>
      <c r="VX420" s="19"/>
      <c r="VY420" s="19"/>
      <c r="VZ420" s="19"/>
      <c r="WA420" s="19"/>
      <c r="WB420" s="19"/>
      <c r="WC420" s="19"/>
      <c r="WD420" s="19"/>
      <c r="WE420" s="19"/>
      <c r="WF420" s="19"/>
      <c r="WG420" s="19"/>
      <c r="WH420" s="19"/>
      <c r="WI420" s="19"/>
      <c r="WJ420" s="19"/>
      <c r="WK420" s="19"/>
      <c r="WL420" s="19"/>
      <c r="WM420" s="19"/>
      <c r="WN420" s="19"/>
      <c r="WO420" s="19"/>
      <c r="WP420" s="19"/>
      <c r="WQ420" s="19"/>
      <c r="WR420" s="19"/>
      <c r="WS420" s="19"/>
      <c r="WT420" s="19"/>
      <c r="WU420" s="19"/>
      <c r="WV420" s="19"/>
      <c r="WW420" s="19"/>
      <c r="WX420" s="19"/>
      <c r="WY420" s="19"/>
      <c r="WZ420" s="19"/>
      <c r="XA420" s="19"/>
      <c r="XB420" s="19"/>
      <c r="XC420" s="19"/>
      <c r="XD420" s="19"/>
      <c r="XE420" s="19"/>
      <c r="XF420" s="19"/>
      <c r="XG420" s="19"/>
      <c r="XH420" s="19"/>
      <c r="XI420" s="19"/>
      <c r="XJ420" s="19"/>
      <c r="XK420" s="19"/>
      <c r="XL420" s="19"/>
      <c r="XM420" s="19"/>
      <c r="XN420" s="19"/>
      <c r="XO420" s="19"/>
      <c r="XP420" s="19"/>
      <c r="XQ420" s="19"/>
      <c r="XR420" s="19"/>
      <c r="XS420" s="19"/>
      <c r="XT420" s="19"/>
      <c r="XU420" s="19"/>
      <c r="XV420" s="19"/>
      <c r="XW420" s="19"/>
      <c r="XX420" s="19"/>
      <c r="XY420" s="19"/>
      <c r="XZ420" s="19"/>
      <c r="YA420" s="19"/>
      <c r="YB420" s="19"/>
      <c r="YC420" s="19"/>
      <c r="YD420" s="19"/>
      <c r="YE420" s="19"/>
      <c r="YF420" s="19"/>
      <c r="YG420" s="19"/>
      <c r="YH420" s="19"/>
      <c r="YI420" s="19"/>
      <c r="YJ420" s="19"/>
      <c r="YK420" s="19"/>
      <c r="YL420" s="19"/>
      <c r="YM420" s="19"/>
      <c r="YN420" s="19"/>
      <c r="YO420" s="19"/>
      <c r="YP420" s="19"/>
      <c r="YQ420" s="19"/>
      <c r="YR420" s="19"/>
      <c r="YS420" s="19"/>
      <c r="YT420" s="19"/>
      <c r="YU420" s="19"/>
      <c r="YV420" s="19"/>
      <c r="YW420" s="19"/>
      <c r="YX420" s="19"/>
      <c r="YY420" s="19"/>
      <c r="YZ420" s="19"/>
      <c r="ZA420" s="19"/>
      <c r="ZB420" s="19"/>
      <c r="ZC420" s="19"/>
      <c r="ZD420" s="19"/>
      <c r="ZE420" s="19"/>
      <c r="ZF420" s="19"/>
      <c r="ZG420" s="19"/>
      <c r="ZH420" s="19"/>
      <c r="ZI420" s="19"/>
      <c r="ZJ420" s="19"/>
      <c r="ZK420" s="19"/>
      <c r="ZL420" s="19"/>
      <c r="ZM420" s="19"/>
      <c r="ZN420" s="19"/>
      <c r="ZO420" s="19"/>
      <c r="ZP420" s="19"/>
      <c r="ZQ420" s="19"/>
      <c r="ZR420" s="19"/>
      <c r="ZS420" s="19"/>
      <c r="ZT420" s="19"/>
      <c r="ZU420" s="19"/>
      <c r="ZV420" s="19"/>
      <c r="ZW420" s="19"/>
      <c r="ZX420" s="19"/>
      <c r="ZY420" s="19"/>
      <c r="ZZ420" s="19"/>
      <c r="AAA420" s="19"/>
      <c r="AAB420" s="19"/>
      <c r="AAC420" s="19"/>
      <c r="AAD420" s="19"/>
      <c r="AAE420" s="19"/>
      <c r="AAF420" s="19"/>
      <c r="AAG420" s="19"/>
      <c r="AAH420" s="19"/>
      <c r="AAI420" s="19"/>
      <c r="AAJ420" s="19"/>
      <c r="AAK420" s="19"/>
      <c r="AAL420" s="19"/>
      <c r="AAM420" s="19"/>
      <c r="AAN420" s="19"/>
      <c r="AAO420" s="19"/>
      <c r="AAP420" s="19"/>
      <c r="AAQ420" s="19"/>
      <c r="AAR420" s="19"/>
      <c r="AAS420" s="19"/>
      <c r="AAT420" s="19"/>
      <c r="AAU420" s="19"/>
      <c r="AAV420" s="19"/>
      <c r="AAW420" s="19"/>
      <c r="AAX420" s="19"/>
      <c r="AAY420" s="19"/>
      <c r="AAZ420" s="19"/>
      <c r="ABA420" s="19"/>
      <c r="ABB420" s="19"/>
      <c r="ABC420" s="19"/>
      <c r="ABD420" s="19"/>
      <c r="ABE420" s="19"/>
      <c r="ABF420" s="19"/>
      <c r="ABG420" s="19"/>
      <c r="ABH420" s="19"/>
      <c r="ABI420" s="19"/>
      <c r="ABJ420" s="19"/>
      <c r="ABK420" s="19"/>
      <c r="ABL420" s="19"/>
      <c r="ABM420" s="19"/>
      <c r="ABN420" s="19"/>
      <c r="ABO420" s="19"/>
      <c r="ABP420" s="19"/>
      <c r="ABQ420" s="19"/>
      <c r="ABR420" s="19"/>
      <c r="ABS420" s="19"/>
      <c r="ABT420" s="19"/>
      <c r="ABU420" s="19"/>
      <c r="ABV420" s="19"/>
      <c r="ABW420" s="19"/>
      <c r="ABX420" s="19"/>
      <c r="ABY420" s="19"/>
      <c r="ABZ420" s="19"/>
      <c r="ACA420" s="19"/>
      <c r="ACB420" s="19"/>
      <c r="ACC420" s="19"/>
      <c r="ACD420" s="19"/>
      <c r="ACE420" s="19"/>
      <c r="ACF420" s="19"/>
      <c r="ACG420" s="19"/>
      <c r="ACH420" s="19"/>
      <c r="ACI420" s="19"/>
      <c r="ACJ420" s="19"/>
      <c r="ACK420" s="19"/>
      <c r="ACL420" s="19"/>
      <c r="ACM420" s="19"/>
      <c r="ACN420" s="19"/>
      <c r="ACO420" s="19"/>
      <c r="ACP420" s="19"/>
      <c r="ACQ420" s="19"/>
      <c r="ACR420" s="19"/>
      <c r="ACS420" s="19"/>
      <c r="ACT420" s="19"/>
      <c r="ACU420" s="19"/>
      <c r="ACV420" s="19"/>
      <c r="ACW420" s="19"/>
      <c r="ACX420" s="19"/>
      <c r="ACY420" s="19"/>
      <c r="ACZ420" s="19"/>
      <c r="ADA420" s="19"/>
      <c r="ADB420" s="19"/>
      <c r="ADC420" s="19"/>
      <c r="ADD420" s="19"/>
      <c r="ADE420" s="19"/>
      <c r="ADF420" s="19"/>
      <c r="ADG420" s="19"/>
      <c r="ADH420" s="19"/>
      <c r="ADI420" s="19"/>
      <c r="ADJ420" s="19"/>
      <c r="ADK420" s="19"/>
      <c r="ADL420" s="19"/>
      <c r="ADM420" s="19"/>
      <c r="ADN420" s="19"/>
      <c r="ADO420" s="19"/>
      <c r="ADP420" s="19"/>
      <c r="ADQ420" s="19"/>
      <c r="ADR420" s="19"/>
      <c r="ADS420" s="19"/>
      <c r="ADT420" s="19"/>
      <c r="ADU420" s="19"/>
      <c r="ADV420" s="19"/>
      <c r="ADW420" s="19"/>
      <c r="ADX420" s="19"/>
      <c r="ADY420" s="19"/>
      <c r="ADZ420" s="19"/>
      <c r="AEA420" s="19"/>
      <c r="AEB420" s="19"/>
      <c r="AEC420" s="19"/>
      <c r="AED420" s="19"/>
      <c r="AEE420" s="19"/>
      <c r="AEF420" s="19"/>
      <c r="AEG420" s="19"/>
      <c r="AEH420" s="19"/>
      <c r="AEI420" s="19"/>
      <c r="AEJ420" s="19"/>
      <c r="AEK420" s="19"/>
      <c r="AEL420" s="19"/>
      <c r="AEM420" s="19"/>
      <c r="AEN420" s="19"/>
      <c r="AEO420" s="19"/>
      <c r="AEP420" s="19"/>
      <c r="AEQ420" s="19"/>
      <c r="AER420" s="19"/>
      <c r="AES420" s="19"/>
      <c r="AET420" s="19"/>
      <c r="AEU420" s="19"/>
      <c r="AEV420" s="19"/>
      <c r="AEW420" s="19"/>
      <c r="AEX420" s="19"/>
      <c r="AEY420" s="19"/>
      <c r="AEZ420" s="19"/>
      <c r="AFA420" s="19"/>
      <c r="AFB420" s="19"/>
      <c r="AFC420" s="19"/>
      <c r="AFD420" s="19"/>
      <c r="AFE420" s="19"/>
      <c r="AFF420" s="19"/>
      <c r="AFG420" s="19"/>
      <c r="AFH420" s="19"/>
      <c r="AFI420" s="19"/>
      <c r="AFJ420" s="19"/>
      <c r="AFK420" s="19"/>
      <c r="AFL420" s="19"/>
      <c r="AFM420" s="19"/>
      <c r="AFN420" s="19"/>
      <c r="AFO420" s="19"/>
      <c r="AFP420" s="19"/>
      <c r="AFQ420" s="19"/>
      <c r="AFR420" s="19"/>
      <c r="AFS420" s="19"/>
      <c r="AFT420" s="19"/>
      <c r="AFU420" s="19"/>
      <c r="AFV420" s="19"/>
      <c r="AFW420" s="19"/>
      <c r="AFX420" s="19"/>
      <c r="AFY420" s="19"/>
      <c r="AFZ420" s="19"/>
      <c r="AGA420" s="19"/>
      <c r="AGB420" s="19"/>
      <c r="AGC420" s="19"/>
      <c r="AGD420" s="19"/>
      <c r="AGE420" s="19"/>
      <c r="AGF420" s="19"/>
      <c r="AGG420" s="19"/>
      <c r="AGH420" s="19"/>
      <c r="AGI420" s="19"/>
      <c r="AGJ420" s="19"/>
      <c r="AGK420" s="19"/>
      <c r="AGL420" s="19"/>
      <c r="AGM420" s="19"/>
      <c r="AGN420" s="19"/>
      <c r="AGO420" s="19"/>
      <c r="AGP420" s="19"/>
      <c r="AGQ420" s="19"/>
      <c r="AGR420" s="19"/>
      <c r="AGS420" s="19"/>
      <c r="AGT420" s="19"/>
      <c r="AGU420" s="19"/>
      <c r="AGV420" s="19"/>
      <c r="AGW420" s="19"/>
      <c r="AGX420" s="19"/>
      <c r="AGY420" s="19"/>
      <c r="AGZ420" s="19"/>
      <c r="AHA420" s="19"/>
      <c r="AHB420" s="19"/>
      <c r="AHC420" s="19"/>
      <c r="AHD420" s="19"/>
      <c r="AHE420" s="19"/>
      <c r="AHF420" s="19"/>
      <c r="AHG420" s="19"/>
      <c r="AHH420" s="19"/>
      <c r="AHI420" s="19"/>
      <c r="AHJ420" s="19"/>
      <c r="AHK420" s="19"/>
      <c r="AHL420" s="19"/>
      <c r="AHM420" s="19"/>
      <c r="AHN420" s="19"/>
      <c r="AHO420" s="19"/>
      <c r="AHP420" s="19"/>
      <c r="AHQ420" s="19"/>
      <c r="AHR420" s="19"/>
      <c r="AHS420" s="19"/>
      <c r="AHT420" s="19"/>
      <c r="AHU420" s="19"/>
      <c r="AHV420" s="19"/>
      <c r="AHW420" s="19"/>
      <c r="AHX420" s="19"/>
      <c r="AHY420" s="19"/>
      <c r="AHZ420" s="19"/>
      <c r="AIA420" s="19"/>
      <c r="AIB420" s="19"/>
      <c r="AIC420" s="19"/>
      <c r="AID420" s="19"/>
      <c r="AIE420" s="19"/>
      <c r="AIF420" s="19"/>
      <c r="AIG420" s="19"/>
      <c r="AIH420" s="19"/>
      <c r="AII420" s="19"/>
      <c r="AIJ420" s="19"/>
      <c r="AIK420" s="19"/>
      <c r="AIL420" s="19"/>
      <c r="AIM420" s="19"/>
      <c r="AIN420" s="19"/>
      <c r="AIO420" s="19"/>
      <c r="AIP420" s="19"/>
      <c r="AIQ420" s="19"/>
      <c r="AIR420" s="19"/>
      <c r="AIS420" s="19"/>
      <c r="AIT420" s="19"/>
      <c r="AIU420" s="19"/>
      <c r="AIV420" s="19"/>
      <c r="AIW420" s="19"/>
      <c r="AIX420" s="19"/>
      <c r="AIY420" s="19"/>
      <c r="AIZ420" s="19"/>
      <c r="AJA420" s="19"/>
      <c r="AJB420" s="19"/>
      <c r="AJC420" s="19"/>
      <c r="AJD420" s="19"/>
      <c r="AJE420" s="19"/>
      <c r="AJF420" s="19"/>
      <c r="AJG420" s="19"/>
      <c r="AJH420" s="19"/>
      <c r="AJI420" s="19"/>
      <c r="AJJ420" s="19"/>
      <c r="AJK420" s="19"/>
      <c r="AJL420" s="19"/>
      <c r="AJM420" s="19"/>
      <c r="AJN420" s="19"/>
      <c r="AJO420" s="19"/>
      <c r="AJP420" s="19"/>
      <c r="AJQ420" s="19"/>
      <c r="AJR420" s="19"/>
      <c r="AJS420" s="19"/>
      <c r="AJT420" s="19"/>
      <c r="AJU420" s="19"/>
      <c r="AJV420" s="19"/>
      <c r="AJW420" s="19"/>
      <c r="AJX420" s="19"/>
      <c r="AJY420" s="19"/>
      <c r="AJZ420" s="19"/>
      <c r="AKA420" s="19"/>
      <c r="AKB420" s="19"/>
      <c r="AKC420" s="19"/>
      <c r="AKD420" s="19"/>
      <c r="AKE420" s="19"/>
      <c r="AKF420" s="19"/>
      <c r="AKG420" s="19"/>
      <c r="AKH420" s="19"/>
      <c r="AKI420" s="19"/>
      <c r="AKJ420" s="19"/>
      <c r="AKK420" s="19"/>
      <c r="AKL420" s="19"/>
      <c r="AKM420" s="19"/>
      <c r="AKN420" s="19"/>
      <c r="AKO420" s="19"/>
      <c r="AKP420" s="19"/>
      <c r="AKQ420" s="19"/>
      <c r="AKR420" s="19"/>
      <c r="AKS420" s="19"/>
      <c r="AKT420" s="19"/>
      <c r="AKU420" s="19"/>
      <c r="AKV420" s="19"/>
      <c r="AKW420" s="19"/>
      <c r="AKX420" s="19"/>
      <c r="AKY420" s="19"/>
      <c r="AKZ420" s="19"/>
      <c r="ALA420" s="19"/>
      <c r="ALB420" s="19"/>
      <c r="ALC420" s="19"/>
      <c r="ALD420" s="19"/>
      <c r="ALE420" s="19"/>
      <c r="ALF420" s="19"/>
      <c r="ALG420" s="19"/>
      <c r="ALH420" s="19"/>
      <c r="ALI420" s="19"/>
      <c r="ALJ420" s="19"/>
      <c r="ALK420" s="19"/>
      <c r="ALL420" s="19"/>
      <c r="ALM420" s="19"/>
      <c r="ALN420" s="19"/>
      <c r="ALO420" s="19"/>
      <c r="ALP420" s="19"/>
      <c r="ALQ420" s="19"/>
      <c r="ALR420" s="19"/>
      <c r="ALS420" s="19"/>
      <c r="ALT420" s="19"/>
      <c r="ALU420" s="19"/>
      <c r="ALV420" s="19"/>
      <c r="ALW420" s="19"/>
      <c r="ALX420" s="19"/>
      <c r="ALY420" s="19"/>
      <c r="ALZ420" s="19"/>
      <c r="AMA420" s="19"/>
      <c r="AMB420" s="19"/>
      <c r="AMC420" s="19"/>
      <c r="AMD420" s="19"/>
      <c r="AME420" s="19"/>
      <c r="AMF420" s="19"/>
      <c r="AMG420" s="19"/>
      <c r="AMH420" s="19"/>
      <c r="AMI420" s="19"/>
      <c r="AMJ420" s="19"/>
    </row>
    <row r="421" spans="1:1024" s="185" customFormat="1" hidden="1">
      <c r="A421" s="178"/>
      <c r="B421" s="179"/>
      <c r="C421" s="180"/>
      <c r="D421" s="181"/>
      <c r="E421" s="181"/>
      <c r="F421" s="66"/>
      <c r="G421" s="182"/>
      <c r="H421" s="183"/>
      <c r="I421" s="183"/>
      <c r="J421" s="180"/>
      <c r="K421" s="180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  <c r="GW421" s="19"/>
      <c r="GX421" s="19"/>
      <c r="GY421" s="19"/>
      <c r="GZ421" s="19"/>
      <c r="HA421" s="19"/>
      <c r="HB421" s="19"/>
      <c r="HC421" s="19"/>
      <c r="HD421" s="19"/>
      <c r="HE421" s="19"/>
      <c r="HF421" s="19"/>
      <c r="HG421" s="19"/>
      <c r="HH421" s="19"/>
      <c r="HI421" s="19"/>
      <c r="HJ421" s="19"/>
      <c r="HK421" s="19"/>
      <c r="HL421" s="19"/>
      <c r="HM421" s="19"/>
      <c r="HN421" s="19"/>
      <c r="HO421" s="19"/>
      <c r="HP421" s="19"/>
      <c r="HQ421" s="19"/>
      <c r="HR421" s="19"/>
      <c r="HS421" s="19"/>
      <c r="HT421" s="19"/>
      <c r="HU421" s="19"/>
      <c r="HV421" s="19"/>
      <c r="HW421" s="19"/>
      <c r="HX421" s="19"/>
      <c r="HY421" s="19"/>
      <c r="HZ421" s="19"/>
      <c r="IA421" s="19"/>
      <c r="IB421" s="19"/>
      <c r="IC421" s="19"/>
      <c r="ID421" s="19"/>
      <c r="IE421" s="19"/>
      <c r="IF421" s="19"/>
      <c r="IG421" s="19"/>
      <c r="IH421" s="19"/>
      <c r="II421" s="19"/>
      <c r="IJ421" s="19"/>
      <c r="IK421" s="19"/>
      <c r="IL421" s="19"/>
      <c r="IM421" s="19"/>
      <c r="IN421" s="19"/>
      <c r="IO421" s="19"/>
      <c r="IP421" s="19"/>
      <c r="IQ421" s="19"/>
      <c r="IR421" s="19"/>
      <c r="IS421" s="19"/>
      <c r="IT421" s="19"/>
      <c r="IU421" s="19"/>
      <c r="IV421" s="19"/>
      <c r="IW421" s="19"/>
      <c r="IX421" s="19"/>
      <c r="IY421" s="19"/>
      <c r="IZ421" s="19"/>
      <c r="JA421" s="19"/>
      <c r="JB421" s="19"/>
      <c r="JC421" s="19"/>
      <c r="JD421" s="19"/>
      <c r="JE421" s="19"/>
      <c r="JF421" s="19"/>
      <c r="JG421" s="19"/>
      <c r="JH421" s="19"/>
      <c r="JI421" s="19"/>
      <c r="JJ421" s="19"/>
      <c r="JK421" s="19"/>
      <c r="JL421" s="19"/>
      <c r="JM421" s="19"/>
      <c r="JN421" s="19"/>
      <c r="JO421" s="19"/>
      <c r="JP421" s="19"/>
      <c r="JQ421" s="19"/>
      <c r="JR421" s="19"/>
      <c r="JS421" s="19"/>
      <c r="JT421" s="19"/>
      <c r="JU421" s="19"/>
      <c r="JV421" s="19"/>
      <c r="JW421" s="19"/>
      <c r="JX421" s="19"/>
      <c r="JY421" s="19"/>
      <c r="JZ421" s="19"/>
      <c r="KA421" s="19"/>
      <c r="KB421" s="19"/>
      <c r="KC421" s="19"/>
      <c r="KD421" s="19"/>
      <c r="KE421" s="19"/>
      <c r="KF421" s="19"/>
      <c r="KG421" s="19"/>
      <c r="KH421" s="19"/>
      <c r="KI421" s="19"/>
      <c r="KJ421" s="19"/>
      <c r="KK421" s="19"/>
      <c r="KL421" s="19"/>
      <c r="KM421" s="19"/>
      <c r="KN421" s="19"/>
      <c r="KO421" s="19"/>
      <c r="KP421" s="19"/>
      <c r="KQ421" s="19"/>
      <c r="KR421" s="19"/>
      <c r="KS421" s="19"/>
      <c r="KT421" s="19"/>
      <c r="KU421" s="19"/>
      <c r="KV421" s="19"/>
      <c r="KW421" s="19"/>
      <c r="KX421" s="19"/>
      <c r="KY421" s="19"/>
      <c r="KZ421" s="19"/>
      <c r="LA421" s="19"/>
      <c r="LB421" s="19"/>
      <c r="LC421" s="19"/>
      <c r="LD421" s="19"/>
      <c r="LE421" s="19"/>
      <c r="LF421" s="19"/>
      <c r="LG421" s="19"/>
      <c r="LH421" s="19"/>
      <c r="LI421" s="19"/>
      <c r="LJ421" s="19"/>
      <c r="LK421" s="19"/>
      <c r="LL421" s="19"/>
      <c r="LM421" s="19"/>
      <c r="LN421" s="19"/>
      <c r="LO421" s="19"/>
      <c r="LP421" s="19"/>
      <c r="LQ421" s="19"/>
      <c r="LR421" s="19"/>
      <c r="LS421" s="19"/>
      <c r="LT421" s="19"/>
      <c r="LU421" s="19"/>
      <c r="LV421" s="19"/>
      <c r="LW421" s="19"/>
      <c r="LX421" s="19"/>
      <c r="LY421" s="19"/>
      <c r="LZ421" s="19"/>
      <c r="MA421" s="19"/>
      <c r="MB421" s="19"/>
      <c r="MC421" s="19"/>
      <c r="MD421" s="19"/>
      <c r="ME421" s="19"/>
      <c r="MF421" s="19"/>
      <c r="MG421" s="19"/>
      <c r="MH421" s="19"/>
      <c r="MI421" s="19"/>
      <c r="MJ421" s="19"/>
      <c r="MK421" s="19"/>
      <c r="ML421" s="19"/>
      <c r="MM421" s="19"/>
      <c r="MN421" s="19"/>
      <c r="MO421" s="19"/>
      <c r="MP421" s="19"/>
      <c r="MQ421" s="19"/>
      <c r="MR421" s="19"/>
      <c r="MS421" s="19"/>
      <c r="MT421" s="19"/>
      <c r="MU421" s="19"/>
      <c r="MV421" s="19"/>
      <c r="MW421" s="19"/>
      <c r="MX421" s="19"/>
      <c r="MY421" s="19"/>
      <c r="MZ421" s="19"/>
      <c r="NA421" s="19"/>
      <c r="NB421" s="19"/>
      <c r="NC421" s="19"/>
      <c r="ND421" s="19"/>
      <c r="NE421" s="19"/>
      <c r="NF421" s="19"/>
      <c r="NG421" s="19"/>
      <c r="NH421" s="19"/>
      <c r="NI421" s="19"/>
      <c r="NJ421" s="19"/>
      <c r="NK421" s="19"/>
      <c r="NL421" s="19"/>
      <c r="NM421" s="19"/>
      <c r="NN421" s="19"/>
      <c r="NO421" s="19"/>
      <c r="NP421" s="19"/>
      <c r="NQ421" s="19"/>
      <c r="NR421" s="19"/>
      <c r="NS421" s="19"/>
      <c r="NT421" s="19"/>
      <c r="NU421" s="19"/>
      <c r="NV421" s="19"/>
      <c r="NW421" s="19"/>
      <c r="NX421" s="19"/>
      <c r="NY421" s="19"/>
      <c r="NZ421" s="19"/>
      <c r="OA421" s="19"/>
      <c r="OB421" s="19"/>
      <c r="OC421" s="19"/>
      <c r="OD421" s="19"/>
      <c r="OE421" s="19"/>
      <c r="OF421" s="19"/>
      <c r="OG421" s="19"/>
      <c r="OH421" s="19"/>
      <c r="OI421" s="19"/>
      <c r="OJ421" s="19"/>
      <c r="OK421" s="19"/>
      <c r="OL421" s="19"/>
      <c r="OM421" s="19"/>
      <c r="ON421" s="19"/>
      <c r="OO421" s="19"/>
      <c r="OP421" s="19"/>
      <c r="OQ421" s="19"/>
      <c r="OR421" s="19"/>
      <c r="OS421" s="19"/>
      <c r="OT421" s="19"/>
      <c r="OU421" s="19"/>
      <c r="OV421" s="19"/>
      <c r="OW421" s="19"/>
      <c r="OX421" s="19"/>
      <c r="OY421" s="19"/>
      <c r="OZ421" s="19"/>
      <c r="PA421" s="19"/>
      <c r="PB421" s="19"/>
      <c r="PC421" s="19"/>
      <c r="PD421" s="19"/>
      <c r="PE421" s="19"/>
      <c r="PF421" s="19"/>
      <c r="PG421" s="19"/>
      <c r="PH421" s="19"/>
      <c r="PI421" s="19"/>
      <c r="PJ421" s="19"/>
      <c r="PK421" s="19"/>
      <c r="PL421" s="19"/>
      <c r="PM421" s="19"/>
      <c r="PN421" s="19"/>
      <c r="PO421" s="19"/>
      <c r="PP421" s="19"/>
      <c r="PQ421" s="19"/>
      <c r="PR421" s="19"/>
      <c r="PS421" s="19"/>
      <c r="PT421" s="19"/>
      <c r="PU421" s="19"/>
      <c r="PV421" s="19"/>
      <c r="PW421" s="19"/>
      <c r="PX421" s="19"/>
      <c r="PY421" s="19"/>
      <c r="PZ421" s="19"/>
      <c r="QA421" s="19"/>
      <c r="QB421" s="19"/>
      <c r="QC421" s="19"/>
      <c r="QD421" s="19"/>
      <c r="QE421" s="19"/>
      <c r="QF421" s="19"/>
      <c r="QG421" s="19"/>
      <c r="QH421" s="19"/>
      <c r="QI421" s="19"/>
      <c r="QJ421" s="19"/>
      <c r="QK421" s="19"/>
      <c r="QL421" s="19"/>
      <c r="QM421" s="19"/>
      <c r="QN421" s="19"/>
      <c r="QO421" s="19"/>
      <c r="QP421" s="19"/>
      <c r="QQ421" s="19"/>
      <c r="QR421" s="19"/>
      <c r="QS421" s="19"/>
      <c r="QT421" s="19"/>
      <c r="QU421" s="19"/>
      <c r="QV421" s="19"/>
      <c r="QW421" s="19"/>
      <c r="QX421" s="19"/>
      <c r="QY421" s="19"/>
      <c r="QZ421" s="19"/>
      <c r="RA421" s="19"/>
      <c r="RB421" s="19"/>
      <c r="RC421" s="19"/>
      <c r="RD421" s="19"/>
      <c r="RE421" s="19"/>
      <c r="RF421" s="19"/>
      <c r="RG421" s="19"/>
      <c r="RH421" s="19"/>
      <c r="RI421" s="19"/>
      <c r="RJ421" s="19"/>
      <c r="RK421" s="19"/>
      <c r="RL421" s="19"/>
      <c r="RM421" s="19"/>
      <c r="RN421" s="19"/>
      <c r="RO421" s="19"/>
      <c r="RP421" s="19"/>
      <c r="RQ421" s="19"/>
      <c r="RR421" s="19"/>
      <c r="RS421" s="19"/>
      <c r="RT421" s="19"/>
      <c r="RU421" s="19"/>
      <c r="RV421" s="19"/>
      <c r="RW421" s="19"/>
      <c r="RX421" s="19"/>
      <c r="RY421" s="19"/>
      <c r="RZ421" s="19"/>
      <c r="SA421" s="19"/>
      <c r="SB421" s="19"/>
      <c r="SC421" s="19"/>
      <c r="SD421" s="19"/>
      <c r="SE421" s="19"/>
      <c r="SF421" s="19"/>
      <c r="SG421" s="19"/>
      <c r="SH421" s="19"/>
      <c r="SI421" s="19"/>
      <c r="SJ421" s="19"/>
      <c r="SK421" s="19"/>
      <c r="SL421" s="19"/>
      <c r="SM421" s="19"/>
      <c r="SN421" s="19"/>
      <c r="SO421" s="19"/>
      <c r="SP421" s="19"/>
      <c r="SQ421" s="19"/>
      <c r="SR421" s="19"/>
      <c r="SS421" s="19"/>
      <c r="ST421" s="19"/>
      <c r="SU421" s="19"/>
      <c r="SV421" s="19"/>
      <c r="SW421" s="19"/>
      <c r="SX421" s="19"/>
      <c r="SY421" s="19"/>
      <c r="SZ421" s="19"/>
      <c r="TA421" s="19"/>
      <c r="TB421" s="19"/>
      <c r="TC421" s="19"/>
      <c r="TD421" s="19"/>
      <c r="TE421" s="19"/>
      <c r="TF421" s="19"/>
      <c r="TG421" s="19"/>
      <c r="TH421" s="19"/>
      <c r="TI421" s="19"/>
      <c r="TJ421" s="19"/>
      <c r="TK421" s="19"/>
      <c r="TL421" s="19"/>
      <c r="TM421" s="19"/>
      <c r="TN421" s="19"/>
      <c r="TO421" s="19"/>
      <c r="TP421" s="19"/>
      <c r="TQ421" s="19"/>
      <c r="TR421" s="19"/>
      <c r="TS421" s="19"/>
      <c r="TT421" s="19"/>
      <c r="TU421" s="19"/>
      <c r="TV421" s="19"/>
      <c r="TW421" s="19"/>
      <c r="TX421" s="19"/>
      <c r="TY421" s="19"/>
      <c r="TZ421" s="19"/>
      <c r="UA421" s="19"/>
      <c r="UB421" s="19"/>
      <c r="UC421" s="19"/>
      <c r="UD421" s="19"/>
      <c r="UE421" s="19"/>
      <c r="UF421" s="19"/>
      <c r="UG421" s="19"/>
      <c r="UH421" s="19"/>
      <c r="UI421" s="19"/>
      <c r="UJ421" s="19"/>
      <c r="UK421" s="19"/>
      <c r="UL421" s="19"/>
      <c r="UM421" s="19"/>
      <c r="UN421" s="19"/>
      <c r="UO421" s="19"/>
      <c r="UP421" s="19"/>
      <c r="UQ421" s="19"/>
      <c r="UR421" s="19"/>
      <c r="US421" s="19"/>
      <c r="UT421" s="19"/>
      <c r="UU421" s="19"/>
      <c r="UV421" s="19"/>
      <c r="UW421" s="19"/>
      <c r="UX421" s="19"/>
      <c r="UY421" s="19"/>
      <c r="UZ421" s="19"/>
      <c r="VA421" s="19"/>
      <c r="VB421" s="19"/>
      <c r="VC421" s="19"/>
      <c r="VD421" s="19"/>
      <c r="VE421" s="19"/>
      <c r="VF421" s="19"/>
      <c r="VG421" s="19"/>
      <c r="VH421" s="19"/>
      <c r="VI421" s="19"/>
      <c r="VJ421" s="19"/>
      <c r="VK421" s="19"/>
      <c r="VL421" s="19"/>
      <c r="VM421" s="19"/>
      <c r="VN421" s="19"/>
      <c r="VO421" s="19"/>
      <c r="VP421" s="19"/>
      <c r="VQ421" s="19"/>
      <c r="VR421" s="19"/>
      <c r="VS421" s="19"/>
      <c r="VT421" s="19"/>
      <c r="VU421" s="19"/>
      <c r="VV421" s="19"/>
      <c r="VW421" s="19"/>
      <c r="VX421" s="19"/>
      <c r="VY421" s="19"/>
      <c r="VZ421" s="19"/>
      <c r="WA421" s="19"/>
      <c r="WB421" s="19"/>
      <c r="WC421" s="19"/>
      <c r="WD421" s="19"/>
      <c r="WE421" s="19"/>
      <c r="WF421" s="19"/>
      <c r="WG421" s="19"/>
      <c r="WH421" s="19"/>
      <c r="WI421" s="19"/>
      <c r="WJ421" s="19"/>
      <c r="WK421" s="19"/>
      <c r="WL421" s="19"/>
      <c r="WM421" s="19"/>
      <c r="WN421" s="19"/>
      <c r="WO421" s="19"/>
      <c r="WP421" s="19"/>
      <c r="WQ421" s="19"/>
      <c r="WR421" s="19"/>
      <c r="WS421" s="19"/>
      <c r="WT421" s="19"/>
      <c r="WU421" s="19"/>
      <c r="WV421" s="19"/>
      <c r="WW421" s="19"/>
      <c r="WX421" s="19"/>
      <c r="WY421" s="19"/>
      <c r="WZ421" s="19"/>
      <c r="XA421" s="19"/>
      <c r="XB421" s="19"/>
      <c r="XC421" s="19"/>
      <c r="XD421" s="19"/>
      <c r="XE421" s="19"/>
      <c r="XF421" s="19"/>
      <c r="XG421" s="19"/>
      <c r="XH421" s="19"/>
      <c r="XI421" s="19"/>
      <c r="XJ421" s="19"/>
      <c r="XK421" s="19"/>
      <c r="XL421" s="19"/>
      <c r="XM421" s="19"/>
      <c r="XN421" s="19"/>
      <c r="XO421" s="19"/>
      <c r="XP421" s="19"/>
      <c r="XQ421" s="19"/>
      <c r="XR421" s="19"/>
      <c r="XS421" s="19"/>
      <c r="XT421" s="19"/>
      <c r="XU421" s="19"/>
      <c r="XV421" s="19"/>
      <c r="XW421" s="19"/>
      <c r="XX421" s="19"/>
      <c r="XY421" s="19"/>
      <c r="XZ421" s="19"/>
      <c r="YA421" s="19"/>
      <c r="YB421" s="19"/>
      <c r="YC421" s="19"/>
      <c r="YD421" s="19"/>
      <c r="YE421" s="19"/>
      <c r="YF421" s="19"/>
      <c r="YG421" s="19"/>
      <c r="YH421" s="19"/>
      <c r="YI421" s="19"/>
      <c r="YJ421" s="19"/>
      <c r="YK421" s="19"/>
      <c r="YL421" s="19"/>
      <c r="YM421" s="19"/>
      <c r="YN421" s="19"/>
      <c r="YO421" s="19"/>
      <c r="YP421" s="19"/>
      <c r="YQ421" s="19"/>
      <c r="YR421" s="19"/>
      <c r="YS421" s="19"/>
      <c r="YT421" s="19"/>
      <c r="YU421" s="19"/>
      <c r="YV421" s="19"/>
      <c r="YW421" s="19"/>
      <c r="YX421" s="19"/>
      <c r="YY421" s="19"/>
      <c r="YZ421" s="19"/>
      <c r="ZA421" s="19"/>
      <c r="ZB421" s="19"/>
      <c r="ZC421" s="19"/>
      <c r="ZD421" s="19"/>
      <c r="ZE421" s="19"/>
      <c r="ZF421" s="19"/>
      <c r="ZG421" s="19"/>
      <c r="ZH421" s="19"/>
      <c r="ZI421" s="19"/>
      <c r="ZJ421" s="19"/>
      <c r="ZK421" s="19"/>
      <c r="ZL421" s="19"/>
      <c r="ZM421" s="19"/>
      <c r="ZN421" s="19"/>
      <c r="ZO421" s="19"/>
      <c r="ZP421" s="19"/>
      <c r="ZQ421" s="19"/>
      <c r="ZR421" s="19"/>
      <c r="ZS421" s="19"/>
      <c r="ZT421" s="19"/>
      <c r="ZU421" s="19"/>
      <c r="ZV421" s="19"/>
      <c r="ZW421" s="19"/>
      <c r="ZX421" s="19"/>
      <c r="ZY421" s="19"/>
      <c r="ZZ421" s="19"/>
      <c r="AAA421" s="19"/>
      <c r="AAB421" s="19"/>
      <c r="AAC421" s="19"/>
      <c r="AAD421" s="19"/>
      <c r="AAE421" s="19"/>
      <c r="AAF421" s="19"/>
      <c r="AAG421" s="19"/>
      <c r="AAH421" s="19"/>
      <c r="AAI421" s="19"/>
      <c r="AAJ421" s="19"/>
      <c r="AAK421" s="19"/>
      <c r="AAL421" s="19"/>
      <c r="AAM421" s="19"/>
      <c r="AAN421" s="19"/>
      <c r="AAO421" s="19"/>
      <c r="AAP421" s="19"/>
      <c r="AAQ421" s="19"/>
      <c r="AAR421" s="19"/>
      <c r="AAS421" s="19"/>
      <c r="AAT421" s="19"/>
      <c r="AAU421" s="19"/>
      <c r="AAV421" s="19"/>
      <c r="AAW421" s="19"/>
      <c r="AAX421" s="19"/>
      <c r="AAY421" s="19"/>
      <c r="AAZ421" s="19"/>
      <c r="ABA421" s="19"/>
      <c r="ABB421" s="19"/>
      <c r="ABC421" s="19"/>
      <c r="ABD421" s="19"/>
      <c r="ABE421" s="19"/>
      <c r="ABF421" s="19"/>
      <c r="ABG421" s="19"/>
      <c r="ABH421" s="19"/>
      <c r="ABI421" s="19"/>
      <c r="ABJ421" s="19"/>
      <c r="ABK421" s="19"/>
      <c r="ABL421" s="19"/>
      <c r="ABM421" s="19"/>
      <c r="ABN421" s="19"/>
      <c r="ABO421" s="19"/>
      <c r="ABP421" s="19"/>
      <c r="ABQ421" s="19"/>
      <c r="ABR421" s="19"/>
      <c r="ABS421" s="19"/>
      <c r="ABT421" s="19"/>
      <c r="ABU421" s="19"/>
      <c r="ABV421" s="19"/>
      <c r="ABW421" s="19"/>
      <c r="ABX421" s="19"/>
      <c r="ABY421" s="19"/>
      <c r="ABZ421" s="19"/>
      <c r="ACA421" s="19"/>
      <c r="ACB421" s="19"/>
      <c r="ACC421" s="19"/>
      <c r="ACD421" s="19"/>
      <c r="ACE421" s="19"/>
      <c r="ACF421" s="19"/>
      <c r="ACG421" s="19"/>
      <c r="ACH421" s="19"/>
      <c r="ACI421" s="19"/>
      <c r="ACJ421" s="19"/>
      <c r="ACK421" s="19"/>
      <c r="ACL421" s="19"/>
      <c r="ACM421" s="19"/>
      <c r="ACN421" s="19"/>
      <c r="ACO421" s="19"/>
      <c r="ACP421" s="19"/>
      <c r="ACQ421" s="19"/>
      <c r="ACR421" s="19"/>
      <c r="ACS421" s="19"/>
      <c r="ACT421" s="19"/>
      <c r="ACU421" s="19"/>
      <c r="ACV421" s="19"/>
      <c r="ACW421" s="19"/>
      <c r="ACX421" s="19"/>
      <c r="ACY421" s="19"/>
      <c r="ACZ421" s="19"/>
      <c r="ADA421" s="19"/>
      <c r="ADB421" s="19"/>
      <c r="ADC421" s="19"/>
      <c r="ADD421" s="19"/>
      <c r="ADE421" s="19"/>
      <c r="ADF421" s="19"/>
      <c r="ADG421" s="19"/>
      <c r="ADH421" s="19"/>
      <c r="ADI421" s="19"/>
      <c r="ADJ421" s="19"/>
      <c r="ADK421" s="19"/>
      <c r="ADL421" s="19"/>
      <c r="ADM421" s="19"/>
      <c r="ADN421" s="19"/>
      <c r="ADO421" s="19"/>
      <c r="ADP421" s="19"/>
      <c r="ADQ421" s="19"/>
      <c r="ADR421" s="19"/>
      <c r="ADS421" s="19"/>
      <c r="ADT421" s="19"/>
      <c r="ADU421" s="19"/>
      <c r="ADV421" s="19"/>
      <c r="ADW421" s="19"/>
      <c r="ADX421" s="19"/>
      <c r="ADY421" s="19"/>
      <c r="ADZ421" s="19"/>
      <c r="AEA421" s="19"/>
      <c r="AEB421" s="19"/>
      <c r="AEC421" s="19"/>
      <c r="AED421" s="19"/>
      <c r="AEE421" s="19"/>
      <c r="AEF421" s="19"/>
      <c r="AEG421" s="19"/>
      <c r="AEH421" s="19"/>
      <c r="AEI421" s="19"/>
      <c r="AEJ421" s="19"/>
      <c r="AEK421" s="19"/>
      <c r="AEL421" s="19"/>
      <c r="AEM421" s="19"/>
      <c r="AEN421" s="19"/>
      <c r="AEO421" s="19"/>
      <c r="AEP421" s="19"/>
      <c r="AEQ421" s="19"/>
      <c r="AER421" s="19"/>
      <c r="AES421" s="19"/>
      <c r="AET421" s="19"/>
      <c r="AEU421" s="19"/>
      <c r="AEV421" s="19"/>
      <c r="AEW421" s="19"/>
      <c r="AEX421" s="19"/>
      <c r="AEY421" s="19"/>
      <c r="AEZ421" s="19"/>
      <c r="AFA421" s="19"/>
      <c r="AFB421" s="19"/>
      <c r="AFC421" s="19"/>
      <c r="AFD421" s="19"/>
      <c r="AFE421" s="19"/>
      <c r="AFF421" s="19"/>
      <c r="AFG421" s="19"/>
      <c r="AFH421" s="19"/>
      <c r="AFI421" s="19"/>
      <c r="AFJ421" s="19"/>
      <c r="AFK421" s="19"/>
      <c r="AFL421" s="19"/>
      <c r="AFM421" s="19"/>
      <c r="AFN421" s="19"/>
      <c r="AFO421" s="19"/>
      <c r="AFP421" s="19"/>
      <c r="AFQ421" s="19"/>
      <c r="AFR421" s="19"/>
      <c r="AFS421" s="19"/>
      <c r="AFT421" s="19"/>
      <c r="AFU421" s="19"/>
      <c r="AFV421" s="19"/>
      <c r="AFW421" s="19"/>
      <c r="AFX421" s="19"/>
      <c r="AFY421" s="19"/>
      <c r="AFZ421" s="19"/>
      <c r="AGA421" s="19"/>
      <c r="AGB421" s="19"/>
      <c r="AGC421" s="19"/>
      <c r="AGD421" s="19"/>
      <c r="AGE421" s="19"/>
      <c r="AGF421" s="19"/>
      <c r="AGG421" s="19"/>
      <c r="AGH421" s="19"/>
      <c r="AGI421" s="19"/>
      <c r="AGJ421" s="19"/>
      <c r="AGK421" s="19"/>
      <c r="AGL421" s="19"/>
      <c r="AGM421" s="19"/>
      <c r="AGN421" s="19"/>
      <c r="AGO421" s="19"/>
      <c r="AGP421" s="19"/>
      <c r="AGQ421" s="19"/>
      <c r="AGR421" s="19"/>
      <c r="AGS421" s="19"/>
      <c r="AGT421" s="19"/>
      <c r="AGU421" s="19"/>
      <c r="AGV421" s="19"/>
      <c r="AGW421" s="19"/>
      <c r="AGX421" s="19"/>
      <c r="AGY421" s="19"/>
      <c r="AGZ421" s="19"/>
      <c r="AHA421" s="19"/>
      <c r="AHB421" s="19"/>
      <c r="AHC421" s="19"/>
      <c r="AHD421" s="19"/>
      <c r="AHE421" s="19"/>
      <c r="AHF421" s="19"/>
      <c r="AHG421" s="19"/>
      <c r="AHH421" s="19"/>
      <c r="AHI421" s="19"/>
      <c r="AHJ421" s="19"/>
      <c r="AHK421" s="19"/>
      <c r="AHL421" s="19"/>
      <c r="AHM421" s="19"/>
      <c r="AHN421" s="19"/>
      <c r="AHO421" s="19"/>
      <c r="AHP421" s="19"/>
      <c r="AHQ421" s="19"/>
      <c r="AHR421" s="19"/>
      <c r="AHS421" s="19"/>
      <c r="AHT421" s="19"/>
      <c r="AHU421" s="19"/>
      <c r="AHV421" s="19"/>
      <c r="AHW421" s="19"/>
      <c r="AHX421" s="19"/>
      <c r="AHY421" s="19"/>
      <c r="AHZ421" s="19"/>
      <c r="AIA421" s="19"/>
      <c r="AIB421" s="19"/>
      <c r="AIC421" s="19"/>
      <c r="AID421" s="19"/>
      <c r="AIE421" s="19"/>
      <c r="AIF421" s="19"/>
      <c r="AIG421" s="19"/>
      <c r="AIH421" s="19"/>
      <c r="AII421" s="19"/>
      <c r="AIJ421" s="19"/>
      <c r="AIK421" s="19"/>
      <c r="AIL421" s="19"/>
      <c r="AIM421" s="19"/>
      <c r="AIN421" s="19"/>
      <c r="AIO421" s="19"/>
      <c r="AIP421" s="19"/>
      <c r="AIQ421" s="19"/>
      <c r="AIR421" s="19"/>
      <c r="AIS421" s="19"/>
      <c r="AIT421" s="19"/>
      <c r="AIU421" s="19"/>
      <c r="AIV421" s="19"/>
      <c r="AIW421" s="19"/>
      <c r="AIX421" s="19"/>
      <c r="AIY421" s="19"/>
      <c r="AIZ421" s="19"/>
      <c r="AJA421" s="19"/>
      <c r="AJB421" s="19"/>
      <c r="AJC421" s="19"/>
      <c r="AJD421" s="19"/>
      <c r="AJE421" s="19"/>
      <c r="AJF421" s="19"/>
      <c r="AJG421" s="19"/>
      <c r="AJH421" s="19"/>
      <c r="AJI421" s="19"/>
      <c r="AJJ421" s="19"/>
      <c r="AJK421" s="19"/>
      <c r="AJL421" s="19"/>
      <c r="AJM421" s="19"/>
      <c r="AJN421" s="19"/>
      <c r="AJO421" s="19"/>
      <c r="AJP421" s="19"/>
      <c r="AJQ421" s="19"/>
      <c r="AJR421" s="19"/>
      <c r="AJS421" s="19"/>
      <c r="AJT421" s="19"/>
      <c r="AJU421" s="19"/>
      <c r="AJV421" s="19"/>
      <c r="AJW421" s="19"/>
      <c r="AJX421" s="19"/>
      <c r="AJY421" s="19"/>
      <c r="AJZ421" s="19"/>
      <c r="AKA421" s="19"/>
      <c r="AKB421" s="19"/>
      <c r="AKC421" s="19"/>
      <c r="AKD421" s="19"/>
      <c r="AKE421" s="19"/>
      <c r="AKF421" s="19"/>
      <c r="AKG421" s="19"/>
      <c r="AKH421" s="19"/>
      <c r="AKI421" s="19"/>
      <c r="AKJ421" s="19"/>
      <c r="AKK421" s="19"/>
      <c r="AKL421" s="19"/>
      <c r="AKM421" s="19"/>
      <c r="AKN421" s="19"/>
      <c r="AKO421" s="19"/>
      <c r="AKP421" s="19"/>
      <c r="AKQ421" s="19"/>
      <c r="AKR421" s="19"/>
      <c r="AKS421" s="19"/>
      <c r="AKT421" s="19"/>
      <c r="AKU421" s="19"/>
      <c r="AKV421" s="19"/>
      <c r="AKW421" s="19"/>
      <c r="AKX421" s="19"/>
      <c r="AKY421" s="19"/>
      <c r="AKZ421" s="19"/>
      <c r="ALA421" s="19"/>
      <c r="ALB421" s="19"/>
      <c r="ALC421" s="19"/>
      <c r="ALD421" s="19"/>
      <c r="ALE421" s="19"/>
      <c r="ALF421" s="19"/>
      <c r="ALG421" s="19"/>
      <c r="ALH421" s="19"/>
      <c r="ALI421" s="19"/>
      <c r="ALJ421" s="19"/>
      <c r="ALK421" s="19"/>
      <c r="ALL421" s="19"/>
      <c r="ALM421" s="19"/>
      <c r="ALN421" s="19"/>
      <c r="ALO421" s="19"/>
      <c r="ALP421" s="19"/>
      <c r="ALQ421" s="19"/>
      <c r="ALR421" s="19"/>
      <c r="ALS421" s="19"/>
      <c r="ALT421" s="19"/>
      <c r="ALU421" s="19"/>
      <c r="ALV421" s="19"/>
      <c r="ALW421" s="19"/>
      <c r="ALX421" s="19"/>
      <c r="ALY421" s="19"/>
      <c r="ALZ421" s="19"/>
      <c r="AMA421" s="19"/>
      <c r="AMB421" s="19"/>
      <c r="AMC421" s="19"/>
      <c r="AMD421" s="19"/>
      <c r="AME421" s="19"/>
      <c r="AMF421" s="19"/>
      <c r="AMG421" s="19"/>
      <c r="AMH421" s="19"/>
      <c r="AMI421" s="19"/>
      <c r="AMJ421" s="19"/>
    </row>
    <row r="422" spans="1:1024" s="185" customFormat="1" hidden="1">
      <c r="A422" s="178"/>
      <c r="B422" s="179"/>
      <c r="C422" s="180"/>
      <c r="D422" s="181"/>
      <c r="E422" s="181"/>
      <c r="F422" s="66"/>
      <c r="G422" s="182"/>
      <c r="H422" s="183"/>
      <c r="I422" s="183"/>
      <c r="J422" s="180"/>
      <c r="K422" s="180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  <c r="GW422" s="19"/>
      <c r="GX422" s="19"/>
      <c r="GY422" s="19"/>
      <c r="GZ422" s="19"/>
      <c r="HA422" s="19"/>
      <c r="HB422" s="19"/>
      <c r="HC422" s="19"/>
      <c r="HD422" s="19"/>
      <c r="HE422" s="19"/>
      <c r="HF422" s="19"/>
      <c r="HG422" s="19"/>
      <c r="HH422" s="19"/>
      <c r="HI422" s="19"/>
      <c r="HJ422" s="19"/>
      <c r="HK422" s="19"/>
      <c r="HL422" s="19"/>
      <c r="HM422" s="19"/>
      <c r="HN422" s="19"/>
      <c r="HO422" s="19"/>
      <c r="HP422" s="19"/>
      <c r="HQ422" s="19"/>
      <c r="HR422" s="19"/>
      <c r="HS422" s="19"/>
      <c r="HT422" s="19"/>
      <c r="HU422" s="19"/>
      <c r="HV422" s="19"/>
      <c r="HW422" s="19"/>
      <c r="HX422" s="19"/>
      <c r="HY422" s="19"/>
      <c r="HZ422" s="19"/>
      <c r="IA422" s="19"/>
      <c r="IB422" s="19"/>
      <c r="IC422" s="19"/>
      <c r="ID422" s="19"/>
      <c r="IE422" s="19"/>
      <c r="IF422" s="19"/>
      <c r="IG422" s="19"/>
      <c r="IH422" s="19"/>
      <c r="II422" s="19"/>
      <c r="IJ422" s="19"/>
      <c r="IK422" s="19"/>
      <c r="IL422" s="19"/>
      <c r="IM422" s="19"/>
      <c r="IN422" s="19"/>
      <c r="IO422" s="19"/>
      <c r="IP422" s="19"/>
      <c r="IQ422" s="19"/>
      <c r="IR422" s="19"/>
      <c r="IS422" s="19"/>
      <c r="IT422" s="19"/>
      <c r="IU422" s="19"/>
      <c r="IV422" s="19"/>
      <c r="IW422" s="19"/>
      <c r="IX422" s="19"/>
      <c r="IY422" s="19"/>
      <c r="IZ422" s="19"/>
      <c r="JA422" s="19"/>
      <c r="JB422" s="19"/>
      <c r="JC422" s="19"/>
      <c r="JD422" s="19"/>
      <c r="JE422" s="19"/>
      <c r="JF422" s="19"/>
      <c r="JG422" s="19"/>
      <c r="JH422" s="19"/>
      <c r="JI422" s="19"/>
      <c r="JJ422" s="19"/>
      <c r="JK422" s="19"/>
      <c r="JL422" s="19"/>
      <c r="JM422" s="19"/>
      <c r="JN422" s="19"/>
      <c r="JO422" s="19"/>
      <c r="JP422" s="19"/>
      <c r="JQ422" s="19"/>
      <c r="JR422" s="19"/>
      <c r="JS422" s="19"/>
      <c r="JT422" s="19"/>
      <c r="JU422" s="19"/>
      <c r="JV422" s="19"/>
      <c r="JW422" s="19"/>
      <c r="JX422" s="19"/>
      <c r="JY422" s="19"/>
      <c r="JZ422" s="19"/>
      <c r="KA422" s="19"/>
      <c r="KB422" s="19"/>
      <c r="KC422" s="19"/>
      <c r="KD422" s="19"/>
      <c r="KE422" s="19"/>
      <c r="KF422" s="19"/>
      <c r="KG422" s="19"/>
      <c r="KH422" s="19"/>
      <c r="KI422" s="19"/>
      <c r="KJ422" s="19"/>
      <c r="KK422" s="19"/>
      <c r="KL422" s="19"/>
      <c r="KM422" s="19"/>
      <c r="KN422" s="19"/>
      <c r="KO422" s="19"/>
      <c r="KP422" s="19"/>
      <c r="KQ422" s="19"/>
      <c r="KR422" s="19"/>
      <c r="KS422" s="19"/>
      <c r="KT422" s="19"/>
      <c r="KU422" s="19"/>
      <c r="KV422" s="19"/>
      <c r="KW422" s="19"/>
      <c r="KX422" s="19"/>
      <c r="KY422" s="19"/>
      <c r="KZ422" s="19"/>
      <c r="LA422" s="19"/>
      <c r="LB422" s="19"/>
      <c r="LC422" s="19"/>
      <c r="LD422" s="19"/>
      <c r="LE422" s="19"/>
      <c r="LF422" s="19"/>
      <c r="LG422" s="19"/>
      <c r="LH422" s="19"/>
      <c r="LI422" s="19"/>
      <c r="LJ422" s="19"/>
      <c r="LK422" s="19"/>
      <c r="LL422" s="19"/>
      <c r="LM422" s="19"/>
      <c r="LN422" s="19"/>
      <c r="LO422" s="19"/>
      <c r="LP422" s="19"/>
      <c r="LQ422" s="19"/>
      <c r="LR422" s="19"/>
      <c r="LS422" s="19"/>
      <c r="LT422" s="19"/>
      <c r="LU422" s="19"/>
      <c r="LV422" s="19"/>
      <c r="LW422" s="19"/>
      <c r="LX422" s="19"/>
      <c r="LY422" s="19"/>
      <c r="LZ422" s="19"/>
      <c r="MA422" s="19"/>
      <c r="MB422" s="19"/>
      <c r="MC422" s="19"/>
      <c r="MD422" s="19"/>
      <c r="ME422" s="19"/>
      <c r="MF422" s="19"/>
      <c r="MG422" s="19"/>
      <c r="MH422" s="19"/>
      <c r="MI422" s="19"/>
      <c r="MJ422" s="19"/>
      <c r="MK422" s="19"/>
      <c r="ML422" s="19"/>
      <c r="MM422" s="19"/>
      <c r="MN422" s="19"/>
      <c r="MO422" s="19"/>
      <c r="MP422" s="19"/>
      <c r="MQ422" s="19"/>
      <c r="MR422" s="19"/>
      <c r="MS422" s="19"/>
      <c r="MT422" s="19"/>
      <c r="MU422" s="19"/>
      <c r="MV422" s="19"/>
      <c r="MW422" s="19"/>
      <c r="MX422" s="19"/>
      <c r="MY422" s="19"/>
      <c r="MZ422" s="19"/>
      <c r="NA422" s="19"/>
      <c r="NB422" s="19"/>
      <c r="NC422" s="19"/>
      <c r="ND422" s="19"/>
      <c r="NE422" s="19"/>
      <c r="NF422" s="19"/>
      <c r="NG422" s="19"/>
      <c r="NH422" s="19"/>
      <c r="NI422" s="19"/>
      <c r="NJ422" s="19"/>
      <c r="NK422" s="19"/>
      <c r="NL422" s="19"/>
      <c r="NM422" s="19"/>
      <c r="NN422" s="19"/>
      <c r="NO422" s="19"/>
      <c r="NP422" s="19"/>
      <c r="NQ422" s="19"/>
      <c r="NR422" s="19"/>
      <c r="NS422" s="19"/>
      <c r="NT422" s="19"/>
      <c r="NU422" s="19"/>
      <c r="NV422" s="19"/>
      <c r="NW422" s="19"/>
      <c r="NX422" s="19"/>
      <c r="NY422" s="19"/>
      <c r="NZ422" s="19"/>
      <c r="OA422" s="19"/>
      <c r="OB422" s="19"/>
      <c r="OC422" s="19"/>
      <c r="OD422" s="19"/>
      <c r="OE422" s="19"/>
      <c r="OF422" s="19"/>
      <c r="OG422" s="19"/>
      <c r="OH422" s="19"/>
      <c r="OI422" s="19"/>
      <c r="OJ422" s="19"/>
      <c r="OK422" s="19"/>
      <c r="OL422" s="19"/>
      <c r="OM422" s="19"/>
      <c r="ON422" s="19"/>
      <c r="OO422" s="19"/>
      <c r="OP422" s="19"/>
      <c r="OQ422" s="19"/>
      <c r="OR422" s="19"/>
      <c r="OS422" s="19"/>
      <c r="OT422" s="19"/>
      <c r="OU422" s="19"/>
      <c r="OV422" s="19"/>
      <c r="OW422" s="19"/>
      <c r="OX422" s="19"/>
      <c r="OY422" s="19"/>
      <c r="OZ422" s="19"/>
      <c r="PA422" s="19"/>
      <c r="PB422" s="19"/>
      <c r="PC422" s="19"/>
      <c r="PD422" s="19"/>
      <c r="PE422" s="19"/>
      <c r="PF422" s="19"/>
      <c r="PG422" s="19"/>
      <c r="PH422" s="19"/>
      <c r="PI422" s="19"/>
      <c r="PJ422" s="19"/>
      <c r="PK422" s="19"/>
      <c r="PL422" s="19"/>
      <c r="PM422" s="19"/>
      <c r="PN422" s="19"/>
      <c r="PO422" s="19"/>
      <c r="PP422" s="19"/>
      <c r="PQ422" s="19"/>
      <c r="PR422" s="19"/>
      <c r="PS422" s="19"/>
      <c r="PT422" s="19"/>
      <c r="PU422" s="19"/>
      <c r="PV422" s="19"/>
      <c r="PW422" s="19"/>
      <c r="PX422" s="19"/>
      <c r="PY422" s="19"/>
      <c r="PZ422" s="19"/>
      <c r="QA422" s="19"/>
      <c r="QB422" s="19"/>
      <c r="QC422" s="19"/>
      <c r="QD422" s="19"/>
      <c r="QE422" s="19"/>
      <c r="QF422" s="19"/>
      <c r="QG422" s="19"/>
      <c r="QH422" s="19"/>
      <c r="QI422" s="19"/>
      <c r="QJ422" s="19"/>
      <c r="QK422" s="19"/>
      <c r="QL422" s="19"/>
      <c r="QM422" s="19"/>
      <c r="QN422" s="19"/>
      <c r="QO422" s="19"/>
      <c r="QP422" s="19"/>
      <c r="QQ422" s="19"/>
      <c r="QR422" s="19"/>
      <c r="QS422" s="19"/>
      <c r="QT422" s="19"/>
      <c r="QU422" s="19"/>
      <c r="QV422" s="19"/>
      <c r="QW422" s="19"/>
      <c r="QX422" s="19"/>
      <c r="QY422" s="19"/>
      <c r="QZ422" s="19"/>
      <c r="RA422" s="19"/>
      <c r="RB422" s="19"/>
      <c r="RC422" s="19"/>
      <c r="RD422" s="19"/>
      <c r="RE422" s="19"/>
      <c r="RF422" s="19"/>
      <c r="RG422" s="19"/>
      <c r="RH422" s="19"/>
      <c r="RI422" s="19"/>
      <c r="RJ422" s="19"/>
      <c r="RK422" s="19"/>
      <c r="RL422" s="19"/>
      <c r="RM422" s="19"/>
      <c r="RN422" s="19"/>
      <c r="RO422" s="19"/>
      <c r="RP422" s="19"/>
      <c r="RQ422" s="19"/>
      <c r="RR422" s="19"/>
      <c r="RS422" s="19"/>
      <c r="RT422" s="19"/>
      <c r="RU422" s="19"/>
      <c r="RV422" s="19"/>
      <c r="RW422" s="19"/>
      <c r="RX422" s="19"/>
      <c r="RY422" s="19"/>
      <c r="RZ422" s="19"/>
      <c r="SA422" s="19"/>
      <c r="SB422" s="19"/>
      <c r="SC422" s="19"/>
      <c r="SD422" s="19"/>
      <c r="SE422" s="19"/>
      <c r="SF422" s="19"/>
      <c r="SG422" s="19"/>
      <c r="SH422" s="19"/>
      <c r="SI422" s="19"/>
      <c r="SJ422" s="19"/>
      <c r="SK422" s="19"/>
      <c r="SL422" s="19"/>
      <c r="SM422" s="19"/>
      <c r="SN422" s="19"/>
      <c r="SO422" s="19"/>
      <c r="SP422" s="19"/>
      <c r="SQ422" s="19"/>
      <c r="SR422" s="19"/>
      <c r="SS422" s="19"/>
      <c r="ST422" s="19"/>
      <c r="SU422" s="19"/>
      <c r="SV422" s="19"/>
      <c r="SW422" s="19"/>
      <c r="SX422" s="19"/>
      <c r="SY422" s="19"/>
      <c r="SZ422" s="19"/>
      <c r="TA422" s="19"/>
      <c r="TB422" s="19"/>
      <c r="TC422" s="19"/>
      <c r="TD422" s="19"/>
      <c r="TE422" s="19"/>
      <c r="TF422" s="19"/>
      <c r="TG422" s="19"/>
      <c r="TH422" s="19"/>
      <c r="TI422" s="19"/>
      <c r="TJ422" s="19"/>
      <c r="TK422" s="19"/>
      <c r="TL422" s="19"/>
      <c r="TM422" s="19"/>
      <c r="TN422" s="19"/>
      <c r="TO422" s="19"/>
      <c r="TP422" s="19"/>
      <c r="TQ422" s="19"/>
      <c r="TR422" s="19"/>
      <c r="TS422" s="19"/>
      <c r="TT422" s="19"/>
      <c r="TU422" s="19"/>
      <c r="TV422" s="19"/>
      <c r="TW422" s="19"/>
      <c r="TX422" s="19"/>
      <c r="TY422" s="19"/>
      <c r="TZ422" s="19"/>
      <c r="UA422" s="19"/>
      <c r="UB422" s="19"/>
      <c r="UC422" s="19"/>
      <c r="UD422" s="19"/>
      <c r="UE422" s="19"/>
      <c r="UF422" s="19"/>
      <c r="UG422" s="19"/>
      <c r="UH422" s="19"/>
      <c r="UI422" s="19"/>
      <c r="UJ422" s="19"/>
      <c r="UK422" s="19"/>
      <c r="UL422" s="19"/>
      <c r="UM422" s="19"/>
      <c r="UN422" s="19"/>
      <c r="UO422" s="19"/>
      <c r="UP422" s="19"/>
      <c r="UQ422" s="19"/>
      <c r="UR422" s="19"/>
      <c r="US422" s="19"/>
      <c r="UT422" s="19"/>
      <c r="UU422" s="19"/>
      <c r="UV422" s="19"/>
      <c r="UW422" s="19"/>
      <c r="UX422" s="19"/>
      <c r="UY422" s="19"/>
      <c r="UZ422" s="19"/>
      <c r="VA422" s="19"/>
      <c r="VB422" s="19"/>
      <c r="VC422" s="19"/>
      <c r="VD422" s="19"/>
      <c r="VE422" s="19"/>
      <c r="VF422" s="19"/>
      <c r="VG422" s="19"/>
      <c r="VH422" s="19"/>
      <c r="VI422" s="19"/>
      <c r="VJ422" s="19"/>
      <c r="VK422" s="19"/>
      <c r="VL422" s="19"/>
      <c r="VM422" s="19"/>
      <c r="VN422" s="19"/>
      <c r="VO422" s="19"/>
      <c r="VP422" s="19"/>
      <c r="VQ422" s="19"/>
      <c r="VR422" s="19"/>
      <c r="VS422" s="19"/>
      <c r="VT422" s="19"/>
      <c r="VU422" s="19"/>
      <c r="VV422" s="19"/>
      <c r="VW422" s="19"/>
      <c r="VX422" s="19"/>
      <c r="VY422" s="19"/>
      <c r="VZ422" s="19"/>
      <c r="WA422" s="19"/>
      <c r="WB422" s="19"/>
      <c r="WC422" s="19"/>
      <c r="WD422" s="19"/>
      <c r="WE422" s="19"/>
      <c r="WF422" s="19"/>
      <c r="WG422" s="19"/>
      <c r="WH422" s="19"/>
      <c r="WI422" s="19"/>
      <c r="WJ422" s="19"/>
      <c r="WK422" s="19"/>
      <c r="WL422" s="19"/>
      <c r="WM422" s="19"/>
      <c r="WN422" s="19"/>
      <c r="WO422" s="19"/>
      <c r="WP422" s="19"/>
      <c r="WQ422" s="19"/>
      <c r="WR422" s="19"/>
      <c r="WS422" s="19"/>
      <c r="WT422" s="19"/>
      <c r="WU422" s="19"/>
      <c r="WV422" s="19"/>
      <c r="WW422" s="19"/>
      <c r="WX422" s="19"/>
      <c r="WY422" s="19"/>
      <c r="WZ422" s="19"/>
      <c r="XA422" s="19"/>
      <c r="XB422" s="19"/>
      <c r="XC422" s="19"/>
      <c r="XD422" s="19"/>
      <c r="XE422" s="19"/>
      <c r="XF422" s="19"/>
      <c r="XG422" s="19"/>
      <c r="XH422" s="19"/>
      <c r="XI422" s="19"/>
      <c r="XJ422" s="19"/>
      <c r="XK422" s="19"/>
      <c r="XL422" s="19"/>
      <c r="XM422" s="19"/>
      <c r="XN422" s="19"/>
      <c r="XO422" s="19"/>
      <c r="XP422" s="19"/>
      <c r="XQ422" s="19"/>
      <c r="XR422" s="19"/>
      <c r="XS422" s="19"/>
      <c r="XT422" s="19"/>
      <c r="XU422" s="19"/>
      <c r="XV422" s="19"/>
      <c r="XW422" s="19"/>
      <c r="XX422" s="19"/>
      <c r="XY422" s="19"/>
      <c r="XZ422" s="19"/>
      <c r="YA422" s="19"/>
      <c r="YB422" s="19"/>
      <c r="YC422" s="19"/>
      <c r="YD422" s="19"/>
      <c r="YE422" s="19"/>
      <c r="YF422" s="19"/>
      <c r="YG422" s="19"/>
      <c r="YH422" s="19"/>
      <c r="YI422" s="19"/>
      <c r="YJ422" s="19"/>
      <c r="YK422" s="19"/>
      <c r="YL422" s="19"/>
      <c r="YM422" s="19"/>
      <c r="YN422" s="19"/>
      <c r="YO422" s="19"/>
      <c r="YP422" s="19"/>
      <c r="YQ422" s="19"/>
      <c r="YR422" s="19"/>
      <c r="YS422" s="19"/>
      <c r="YT422" s="19"/>
      <c r="YU422" s="19"/>
      <c r="YV422" s="19"/>
      <c r="YW422" s="19"/>
      <c r="YX422" s="19"/>
      <c r="YY422" s="19"/>
      <c r="YZ422" s="19"/>
      <c r="ZA422" s="19"/>
      <c r="ZB422" s="19"/>
      <c r="ZC422" s="19"/>
      <c r="ZD422" s="19"/>
      <c r="ZE422" s="19"/>
      <c r="ZF422" s="19"/>
      <c r="ZG422" s="19"/>
      <c r="ZH422" s="19"/>
      <c r="ZI422" s="19"/>
      <c r="ZJ422" s="19"/>
      <c r="ZK422" s="19"/>
      <c r="ZL422" s="19"/>
      <c r="ZM422" s="19"/>
      <c r="ZN422" s="19"/>
      <c r="ZO422" s="19"/>
      <c r="ZP422" s="19"/>
      <c r="ZQ422" s="19"/>
      <c r="ZR422" s="19"/>
      <c r="ZS422" s="19"/>
      <c r="ZT422" s="19"/>
      <c r="ZU422" s="19"/>
      <c r="ZV422" s="19"/>
      <c r="ZW422" s="19"/>
      <c r="ZX422" s="19"/>
      <c r="ZY422" s="19"/>
      <c r="ZZ422" s="19"/>
      <c r="AAA422" s="19"/>
      <c r="AAB422" s="19"/>
      <c r="AAC422" s="19"/>
      <c r="AAD422" s="19"/>
      <c r="AAE422" s="19"/>
      <c r="AAF422" s="19"/>
      <c r="AAG422" s="19"/>
      <c r="AAH422" s="19"/>
      <c r="AAI422" s="19"/>
      <c r="AAJ422" s="19"/>
      <c r="AAK422" s="19"/>
      <c r="AAL422" s="19"/>
      <c r="AAM422" s="19"/>
      <c r="AAN422" s="19"/>
      <c r="AAO422" s="19"/>
      <c r="AAP422" s="19"/>
      <c r="AAQ422" s="19"/>
      <c r="AAR422" s="19"/>
      <c r="AAS422" s="19"/>
      <c r="AAT422" s="19"/>
      <c r="AAU422" s="19"/>
      <c r="AAV422" s="19"/>
      <c r="AAW422" s="19"/>
      <c r="AAX422" s="19"/>
      <c r="AAY422" s="19"/>
      <c r="AAZ422" s="19"/>
      <c r="ABA422" s="19"/>
      <c r="ABB422" s="19"/>
      <c r="ABC422" s="19"/>
      <c r="ABD422" s="19"/>
      <c r="ABE422" s="19"/>
      <c r="ABF422" s="19"/>
      <c r="ABG422" s="19"/>
      <c r="ABH422" s="19"/>
      <c r="ABI422" s="19"/>
      <c r="ABJ422" s="19"/>
      <c r="ABK422" s="19"/>
      <c r="ABL422" s="19"/>
      <c r="ABM422" s="19"/>
      <c r="ABN422" s="19"/>
      <c r="ABO422" s="19"/>
      <c r="ABP422" s="19"/>
      <c r="ABQ422" s="19"/>
      <c r="ABR422" s="19"/>
      <c r="ABS422" s="19"/>
      <c r="ABT422" s="19"/>
      <c r="ABU422" s="19"/>
      <c r="ABV422" s="19"/>
      <c r="ABW422" s="19"/>
      <c r="ABX422" s="19"/>
      <c r="ABY422" s="19"/>
      <c r="ABZ422" s="19"/>
      <c r="ACA422" s="19"/>
      <c r="ACB422" s="19"/>
      <c r="ACC422" s="19"/>
      <c r="ACD422" s="19"/>
      <c r="ACE422" s="19"/>
      <c r="ACF422" s="19"/>
      <c r="ACG422" s="19"/>
      <c r="ACH422" s="19"/>
      <c r="ACI422" s="19"/>
      <c r="ACJ422" s="19"/>
      <c r="ACK422" s="19"/>
      <c r="ACL422" s="19"/>
      <c r="ACM422" s="19"/>
      <c r="ACN422" s="19"/>
      <c r="ACO422" s="19"/>
      <c r="ACP422" s="19"/>
      <c r="ACQ422" s="19"/>
      <c r="ACR422" s="19"/>
      <c r="ACS422" s="19"/>
      <c r="ACT422" s="19"/>
      <c r="ACU422" s="19"/>
      <c r="ACV422" s="19"/>
      <c r="ACW422" s="19"/>
      <c r="ACX422" s="19"/>
      <c r="ACY422" s="19"/>
      <c r="ACZ422" s="19"/>
      <c r="ADA422" s="19"/>
      <c r="ADB422" s="19"/>
      <c r="ADC422" s="19"/>
      <c r="ADD422" s="19"/>
      <c r="ADE422" s="19"/>
      <c r="ADF422" s="19"/>
      <c r="ADG422" s="19"/>
      <c r="ADH422" s="19"/>
      <c r="ADI422" s="19"/>
      <c r="ADJ422" s="19"/>
      <c r="ADK422" s="19"/>
      <c r="ADL422" s="19"/>
      <c r="ADM422" s="19"/>
      <c r="ADN422" s="19"/>
      <c r="ADO422" s="19"/>
      <c r="ADP422" s="19"/>
      <c r="ADQ422" s="19"/>
      <c r="ADR422" s="19"/>
      <c r="ADS422" s="19"/>
      <c r="ADT422" s="19"/>
      <c r="ADU422" s="19"/>
      <c r="ADV422" s="19"/>
      <c r="ADW422" s="19"/>
      <c r="ADX422" s="19"/>
      <c r="ADY422" s="19"/>
      <c r="ADZ422" s="19"/>
      <c r="AEA422" s="19"/>
      <c r="AEB422" s="19"/>
      <c r="AEC422" s="19"/>
      <c r="AED422" s="19"/>
      <c r="AEE422" s="19"/>
      <c r="AEF422" s="19"/>
      <c r="AEG422" s="19"/>
      <c r="AEH422" s="19"/>
      <c r="AEI422" s="19"/>
      <c r="AEJ422" s="19"/>
      <c r="AEK422" s="19"/>
      <c r="AEL422" s="19"/>
      <c r="AEM422" s="19"/>
      <c r="AEN422" s="19"/>
      <c r="AEO422" s="19"/>
      <c r="AEP422" s="19"/>
      <c r="AEQ422" s="19"/>
      <c r="AER422" s="19"/>
      <c r="AES422" s="19"/>
      <c r="AET422" s="19"/>
      <c r="AEU422" s="19"/>
      <c r="AEV422" s="19"/>
      <c r="AEW422" s="19"/>
      <c r="AEX422" s="19"/>
      <c r="AEY422" s="19"/>
      <c r="AEZ422" s="19"/>
      <c r="AFA422" s="19"/>
      <c r="AFB422" s="19"/>
      <c r="AFC422" s="19"/>
      <c r="AFD422" s="19"/>
      <c r="AFE422" s="19"/>
      <c r="AFF422" s="19"/>
      <c r="AFG422" s="19"/>
      <c r="AFH422" s="19"/>
      <c r="AFI422" s="19"/>
      <c r="AFJ422" s="19"/>
      <c r="AFK422" s="19"/>
      <c r="AFL422" s="19"/>
      <c r="AFM422" s="19"/>
      <c r="AFN422" s="19"/>
      <c r="AFO422" s="19"/>
      <c r="AFP422" s="19"/>
      <c r="AFQ422" s="19"/>
      <c r="AFR422" s="19"/>
      <c r="AFS422" s="19"/>
      <c r="AFT422" s="19"/>
      <c r="AFU422" s="19"/>
      <c r="AFV422" s="19"/>
      <c r="AFW422" s="19"/>
      <c r="AFX422" s="19"/>
      <c r="AFY422" s="19"/>
      <c r="AFZ422" s="19"/>
      <c r="AGA422" s="19"/>
      <c r="AGB422" s="19"/>
      <c r="AGC422" s="19"/>
      <c r="AGD422" s="19"/>
      <c r="AGE422" s="19"/>
      <c r="AGF422" s="19"/>
      <c r="AGG422" s="19"/>
      <c r="AGH422" s="19"/>
      <c r="AGI422" s="19"/>
      <c r="AGJ422" s="19"/>
      <c r="AGK422" s="19"/>
      <c r="AGL422" s="19"/>
      <c r="AGM422" s="19"/>
      <c r="AGN422" s="19"/>
      <c r="AGO422" s="19"/>
      <c r="AGP422" s="19"/>
      <c r="AGQ422" s="19"/>
      <c r="AGR422" s="19"/>
      <c r="AGS422" s="19"/>
      <c r="AGT422" s="19"/>
      <c r="AGU422" s="19"/>
      <c r="AGV422" s="19"/>
      <c r="AGW422" s="19"/>
      <c r="AGX422" s="19"/>
      <c r="AGY422" s="19"/>
      <c r="AGZ422" s="19"/>
      <c r="AHA422" s="19"/>
      <c r="AHB422" s="19"/>
      <c r="AHC422" s="19"/>
      <c r="AHD422" s="19"/>
      <c r="AHE422" s="19"/>
      <c r="AHF422" s="19"/>
      <c r="AHG422" s="19"/>
      <c r="AHH422" s="19"/>
      <c r="AHI422" s="19"/>
      <c r="AHJ422" s="19"/>
      <c r="AHK422" s="19"/>
      <c r="AHL422" s="19"/>
      <c r="AHM422" s="19"/>
      <c r="AHN422" s="19"/>
      <c r="AHO422" s="19"/>
      <c r="AHP422" s="19"/>
      <c r="AHQ422" s="19"/>
      <c r="AHR422" s="19"/>
      <c r="AHS422" s="19"/>
      <c r="AHT422" s="19"/>
      <c r="AHU422" s="19"/>
      <c r="AHV422" s="19"/>
      <c r="AHW422" s="19"/>
      <c r="AHX422" s="19"/>
      <c r="AHY422" s="19"/>
      <c r="AHZ422" s="19"/>
      <c r="AIA422" s="19"/>
      <c r="AIB422" s="19"/>
      <c r="AIC422" s="19"/>
      <c r="AID422" s="19"/>
      <c r="AIE422" s="19"/>
      <c r="AIF422" s="19"/>
      <c r="AIG422" s="19"/>
      <c r="AIH422" s="19"/>
      <c r="AII422" s="19"/>
      <c r="AIJ422" s="19"/>
      <c r="AIK422" s="19"/>
      <c r="AIL422" s="19"/>
      <c r="AIM422" s="19"/>
      <c r="AIN422" s="19"/>
      <c r="AIO422" s="19"/>
      <c r="AIP422" s="19"/>
      <c r="AIQ422" s="19"/>
      <c r="AIR422" s="19"/>
      <c r="AIS422" s="19"/>
      <c r="AIT422" s="19"/>
      <c r="AIU422" s="19"/>
      <c r="AIV422" s="19"/>
      <c r="AIW422" s="19"/>
      <c r="AIX422" s="19"/>
      <c r="AIY422" s="19"/>
      <c r="AIZ422" s="19"/>
      <c r="AJA422" s="19"/>
      <c r="AJB422" s="19"/>
      <c r="AJC422" s="19"/>
      <c r="AJD422" s="19"/>
      <c r="AJE422" s="19"/>
      <c r="AJF422" s="19"/>
      <c r="AJG422" s="19"/>
      <c r="AJH422" s="19"/>
      <c r="AJI422" s="19"/>
      <c r="AJJ422" s="19"/>
      <c r="AJK422" s="19"/>
      <c r="AJL422" s="19"/>
      <c r="AJM422" s="19"/>
      <c r="AJN422" s="19"/>
      <c r="AJO422" s="19"/>
      <c r="AJP422" s="19"/>
      <c r="AJQ422" s="19"/>
      <c r="AJR422" s="19"/>
      <c r="AJS422" s="19"/>
      <c r="AJT422" s="19"/>
      <c r="AJU422" s="19"/>
      <c r="AJV422" s="19"/>
      <c r="AJW422" s="19"/>
      <c r="AJX422" s="19"/>
      <c r="AJY422" s="19"/>
      <c r="AJZ422" s="19"/>
      <c r="AKA422" s="19"/>
      <c r="AKB422" s="19"/>
      <c r="AKC422" s="19"/>
      <c r="AKD422" s="19"/>
      <c r="AKE422" s="19"/>
      <c r="AKF422" s="19"/>
      <c r="AKG422" s="19"/>
      <c r="AKH422" s="19"/>
      <c r="AKI422" s="19"/>
      <c r="AKJ422" s="19"/>
      <c r="AKK422" s="19"/>
      <c r="AKL422" s="19"/>
      <c r="AKM422" s="19"/>
      <c r="AKN422" s="19"/>
      <c r="AKO422" s="19"/>
      <c r="AKP422" s="19"/>
      <c r="AKQ422" s="19"/>
      <c r="AKR422" s="19"/>
      <c r="AKS422" s="19"/>
      <c r="AKT422" s="19"/>
      <c r="AKU422" s="19"/>
      <c r="AKV422" s="19"/>
      <c r="AKW422" s="19"/>
      <c r="AKX422" s="19"/>
      <c r="AKY422" s="19"/>
      <c r="AKZ422" s="19"/>
      <c r="ALA422" s="19"/>
      <c r="ALB422" s="19"/>
      <c r="ALC422" s="19"/>
      <c r="ALD422" s="19"/>
      <c r="ALE422" s="19"/>
      <c r="ALF422" s="19"/>
      <c r="ALG422" s="19"/>
      <c r="ALH422" s="19"/>
      <c r="ALI422" s="19"/>
      <c r="ALJ422" s="19"/>
      <c r="ALK422" s="19"/>
      <c r="ALL422" s="19"/>
      <c r="ALM422" s="19"/>
      <c r="ALN422" s="19"/>
      <c r="ALO422" s="19"/>
      <c r="ALP422" s="19"/>
      <c r="ALQ422" s="19"/>
      <c r="ALR422" s="19"/>
      <c r="ALS422" s="19"/>
      <c r="ALT422" s="19"/>
      <c r="ALU422" s="19"/>
      <c r="ALV422" s="19"/>
      <c r="ALW422" s="19"/>
      <c r="ALX422" s="19"/>
      <c r="ALY422" s="19"/>
      <c r="ALZ422" s="19"/>
      <c r="AMA422" s="19"/>
      <c r="AMB422" s="19"/>
      <c r="AMC422" s="19"/>
      <c r="AMD422" s="19"/>
      <c r="AME422" s="19"/>
      <c r="AMF422" s="19"/>
      <c r="AMG422" s="19"/>
      <c r="AMH422" s="19"/>
      <c r="AMI422" s="19"/>
      <c r="AMJ422" s="19"/>
    </row>
    <row r="423" spans="1:1024" s="185" customFormat="1" hidden="1">
      <c r="A423" s="178"/>
      <c r="B423" s="179"/>
      <c r="C423" s="180"/>
      <c r="D423" s="181"/>
      <c r="E423" s="181"/>
      <c r="F423" s="66"/>
      <c r="G423" s="182"/>
      <c r="H423" s="183"/>
      <c r="I423" s="183"/>
      <c r="J423" s="180"/>
      <c r="K423" s="180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GW423" s="19"/>
      <c r="GX423" s="19"/>
      <c r="GY423" s="19"/>
      <c r="GZ423" s="19"/>
      <c r="HA423" s="19"/>
      <c r="HB423" s="19"/>
      <c r="HC423" s="19"/>
      <c r="HD423" s="19"/>
      <c r="HE423" s="19"/>
      <c r="HF423" s="19"/>
      <c r="HG423" s="19"/>
      <c r="HH423" s="19"/>
      <c r="HI423" s="19"/>
      <c r="HJ423" s="19"/>
      <c r="HK423" s="19"/>
      <c r="HL423" s="19"/>
      <c r="HM423" s="19"/>
      <c r="HN423" s="19"/>
      <c r="HO423" s="19"/>
      <c r="HP423" s="19"/>
      <c r="HQ423" s="19"/>
      <c r="HR423" s="19"/>
      <c r="HS423" s="19"/>
      <c r="HT423" s="19"/>
      <c r="HU423" s="19"/>
      <c r="HV423" s="19"/>
      <c r="HW423" s="19"/>
      <c r="HX423" s="19"/>
      <c r="HY423" s="19"/>
      <c r="HZ423" s="19"/>
      <c r="IA423" s="19"/>
      <c r="IB423" s="19"/>
      <c r="IC423" s="19"/>
      <c r="ID423" s="19"/>
      <c r="IE423" s="19"/>
      <c r="IF423" s="19"/>
      <c r="IG423" s="19"/>
      <c r="IH423" s="19"/>
      <c r="II423" s="19"/>
      <c r="IJ423" s="19"/>
      <c r="IK423" s="19"/>
      <c r="IL423" s="19"/>
      <c r="IM423" s="19"/>
      <c r="IN423" s="19"/>
      <c r="IO423" s="19"/>
      <c r="IP423" s="19"/>
      <c r="IQ423" s="19"/>
      <c r="IR423" s="19"/>
      <c r="IS423" s="19"/>
      <c r="IT423" s="19"/>
      <c r="IU423" s="19"/>
      <c r="IV423" s="19"/>
      <c r="IW423" s="19"/>
      <c r="IX423" s="19"/>
      <c r="IY423" s="19"/>
      <c r="IZ423" s="19"/>
      <c r="JA423" s="19"/>
      <c r="JB423" s="19"/>
      <c r="JC423" s="19"/>
      <c r="JD423" s="19"/>
      <c r="JE423" s="19"/>
      <c r="JF423" s="19"/>
      <c r="JG423" s="19"/>
      <c r="JH423" s="19"/>
      <c r="JI423" s="19"/>
      <c r="JJ423" s="19"/>
      <c r="JK423" s="19"/>
      <c r="JL423" s="19"/>
      <c r="JM423" s="19"/>
      <c r="JN423" s="19"/>
      <c r="JO423" s="19"/>
      <c r="JP423" s="19"/>
      <c r="JQ423" s="19"/>
      <c r="JR423" s="19"/>
      <c r="JS423" s="19"/>
      <c r="JT423" s="19"/>
      <c r="JU423" s="19"/>
      <c r="JV423" s="19"/>
      <c r="JW423" s="19"/>
      <c r="JX423" s="19"/>
      <c r="JY423" s="19"/>
      <c r="JZ423" s="19"/>
      <c r="KA423" s="19"/>
      <c r="KB423" s="19"/>
      <c r="KC423" s="19"/>
      <c r="KD423" s="19"/>
      <c r="KE423" s="19"/>
      <c r="KF423" s="19"/>
      <c r="KG423" s="19"/>
      <c r="KH423" s="19"/>
      <c r="KI423" s="19"/>
      <c r="KJ423" s="19"/>
      <c r="KK423" s="19"/>
      <c r="KL423" s="19"/>
      <c r="KM423" s="19"/>
      <c r="KN423" s="19"/>
      <c r="KO423" s="19"/>
      <c r="KP423" s="19"/>
      <c r="KQ423" s="19"/>
      <c r="KR423" s="19"/>
      <c r="KS423" s="19"/>
      <c r="KT423" s="19"/>
      <c r="KU423" s="19"/>
      <c r="KV423" s="19"/>
      <c r="KW423" s="19"/>
      <c r="KX423" s="19"/>
      <c r="KY423" s="19"/>
      <c r="KZ423" s="19"/>
      <c r="LA423" s="19"/>
      <c r="LB423" s="19"/>
      <c r="LC423" s="19"/>
      <c r="LD423" s="19"/>
      <c r="LE423" s="19"/>
      <c r="LF423" s="19"/>
      <c r="LG423" s="19"/>
      <c r="LH423" s="19"/>
      <c r="LI423" s="19"/>
      <c r="LJ423" s="19"/>
      <c r="LK423" s="19"/>
      <c r="LL423" s="19"/>
      <c r="LM423" s="19"/>
      <c r="LN423" s="19"/>
      <c r="LO423" s="19"/>
      <c r="LP423" s="19"/>
      <c r="LQ423" s="19"/>
      <c r="LR423" s="19"/>
      <c r="LS423" s="19"/>
      <c r="LT423" s="19"/>
      <c r="LU423" s="19"/>
      <c r="LV423" s="19"/>
      <c r="LW423" s="19"/>
      <c r="LX423" s="19"/>
      <c r="LY423" s="19"/>
      <c r="LZ423" s="19"/>
      <c r="MA423" s="19"/>
      <c r="MB423" s="19"/>
      <c r="MC423" s="19"/>
      <c r="MD423" s="19"/>
      <c r="ME423" s="19"/>
      <c r="MF423" s="19"/>
      <c r="MG423" s="19"/>
      <c r="MH423" s="19"/>
      <c r="MI423" s="19"/>
      <c r="MJ423" s="19"/>
      <c r="MK423" s="19"/>
      <c r="ML423" s="19"/>
      <c r="MM423" s="19"/>
      <c r="MN423" s="19"/>
      <c r="MO423" s="19"/>
      <c r="MP423" s="19"/>
      <c r="MQ423" s="19"/>
      <c r="MR423" s="19"/>
      <c r="MS423" s="19"/>
      <c r="MT423" s="19"/>
      <c r="MU423" s="19"/>
      <c r="MV423" s="19"/>
      <c r="MW423" s="19"/>
      <c r="MX423" s="19"/>
      <c r="MY423" s="19"/>
      <c r="MZ423" s="19"/>
      <c r="NA423" s="19"/>
      <c r="NB423" s="19"/>
      <c r="NC423" s="19"/>
      <c r="ND423" s="19"/>
      <c r="NE423" s="19"/>
      <c r="NF423" s="19"/>
      <c r="NG423" s="19"/>
      <c r="NH423" s="19"/>
      <c r="NI423" s="19"/>
      <c r="NJ423" s="19"/>
      <c r="NK423" s="19"/>
      <c r="NL423" s="19"/>
      <c r="NM423" s="19"/>
      <c r="NN423" s="19"/>
      <c r="NO423" s="19"/>
      <c r="NP423" s="19"/>
      <c r="NQ423" s="19"/>
      <c r="NR423" s="19"/>
      <c r="NS423" s="19"/>
      <c r="NT423" s="19"/>
      <c r="NU423" s="19"/>
      <c r="NV423" s="19"/>
      <c r="NW423" s="19"/>
      <c r="NX423" s="19"/>
      <c r="NY423" s="19"/>
      <c r="NZ423" s="19"/>
      <c r="OA423" s="19"/>
      <c r="OB423" s="19"/>
      <c r="OC423" s="19"/>
      <c r="OD423" s="19"/>
      <c r="OE423" s="19"/>
      <c r="OF423" s="19"/>
      <c r="OG423" s="19"/>
      <c r="OH423" s="19"/>
      <c r="OI423" s="19"/>
      <c r="OJ423" s="19"/>
      <c r="OK423" s="19"/>
      <c r="OL423" s="19"/>
      <c r="OM423" s="19"/>
      <c r="ON423" s="19"/>
      <c r="OO423" s="19"/>
      <c r="OP423" s="19"/>
      <c r="OQ423" s="19"/>
      <c r="OR423" s="19"/>
      <c r="OS423" s="19"/>
      <c r="OT423" s="19"/>
      <c r="OU423" s="19"/>
      <c r="OV423" s="19"/>
      <c r="OW423" s="19"/>
      <c r="OX423" s="19"/>
      <c r="OY423" s="19"/>
      <c r="OZ423" s="19"/>
      <c r="PA423" s="19"/>
      <c r="PB423" s="19"/>
      <c r="PC423" s="19"/>
      <c r="PD423" s="19"/>
      <c r="PE423" s="19"/>
      <c r="PF423" s="19"/>
      <c r="PG423" s="19"/>
      <c r="PH423" s="19"/>
      <c r="PI423" s="19"/>
      <c r="PJ423" s="19"/>
      <c r="PK423" s="19"/>
      <c r="PL423" s="19"/>
      <c r="PM423" s="19"/>
      <c r="PN423" s="19"/>
      <c r="PO423" s="19"/>
      <c r="PP423" s="19"/>
      <c r="PQ423" s="19"/>
      <c r="PR423" s="19"/>
      <c r="PS423" s="19"/>
      <c r="PT423" s="19"/>
      <c r="PU423" s="19"/>
      <c r="PV423" s="19"/>
      <c r="PW423" s="19"/>
      <c r="PX423" s="19"/>
      <c r="PY423" s="19"/>
      <c r="PZ423" s="19"/>
      <c r="QA423" s="19"/>
      <c r="QB423" s="19"/>
      <c r="QC423" s="19"/>
      <c r="QD423" s="19"/>
      <c r="QE423" s="19"/>
      <c r="QF423" s="19"/>
      <c r="QG423" s="19"/>
      <c r="QH423" s="19"/>
      <c r="QI423" s="19"/>
      <c r="QJ423" s="19"/>
      <c r="QK423" s="19"/>
      <c r="QL423" s="19"/>
      <c r="QM423" s="19"/>
      <c r="QN423" s="19"/>
      <c r="QO423" s="19"/>
      <c r="QP423" s="19"/>
      <c r="QQ423" s="19"/>
      <c r="QR423" s="19"/>
      <c r="QS423" s="19"/>
      <c r="QT423" s="19"/>
      <c r="QU423" s="19"/>
      <c r="QV423" s="19"/>
      <c r="QW423" s="19"/>
      <c r="QX423" s="19"/>
      <c r="QY423" s="19"/>
      <c r="QZ423" s="19"/>
      <c r="RA423" s="19"/>
      <c r="RB423" s="19"/>
      <c r="RC423" s="19"/>
      <c r="RD423" s="19"/>
      <c r="RE423" s="19"/>
      <c r="RF423" s="19"/>
      <c r="RG423" s="19"/>
      <c r="RH423" s="19"/>
      <c r="RI423" s="19"/>
      <c r="RJ423" s="19"/>
      <c r="RK423" s="19"/>
      <c r="RL423" s="19"/>
      <c r="RM423" s="19"/>
      <c r="RN423" s="19"/>
      <c r="RO423" s="19"/>
      <c r="RP423" s="19"/>
      <c r="RQ423" s="19"/>
      <c r="RR423" s="19"/>
      <c r="RS423" s="19"/>
      <c r="RT423" s="19"/>
      <c r="RU423" s="19"/>
      <c r="RV423" s="19"/>
      <c r="RW423" s="19"/>
      <c r="RX423" s="19"/>
      <c r="RY423" s="19"/>
      <c r="RZ423" s="19"/>
      <c r="SA423" s="19"/>
      <c r="SB423" s="19"/>
      <c r="SC423" s="19"/>
      <c r="SD423" s="19"/>
      <c r="SE423" s="19"/>
      <c r="SF423" s="19"/>
      <c r="SG423" s="19"/>
      <c r="SH423" s="19"/>
      <c r="SI423" s="19"/>
      <c r="SJ423" s="19"/>
      <c r="SK423" s="19"/>
      <c r="SL423" s="19"/>
      <c r="SM423" s="19"/>
      <c r="SN423" s="19"/>
      <c r="SO423" s="19"/>
      <c r="SP423" s="19"/>
      <c r="SQ423" s="19"/>
      <c r="SR423" s="19"/>
      <c r="SS423" s="19"/>
      <c r="ST423" s="19"/>
      <c r="SU423" s="19"/>
      <c r="SV423" s="19"/>
      <c r="SW423" s="19"/>
      <c r="SX423" s="19"/>
      <c r="SY423" s="19"/>
      <c r="SZ423" s="19"/>
      <c r="TA423" s="19"/>
      <c r="TB423" s="19"/>
      <c r="TC423" s="19"/>
      <c r="TD423" s="19"/>
      <c r="TE423" s="19"/>
      <c r="TF423" s="19"/>
      <c r="TG423" s="19"/>
      <c r="TH423" s="19"/>
      <c r="TI423" s="19"/>
      <c r="TJ423" s="19"/>
      <c r="TK423" s="19"/>
      <c r="TL423" s="19"/>
      <c r="TM423" s="19"/>
      <c r="TN423" s="19"/>
      <c r="TO423" s="19"/>
      <c r="TP423" s="19"/>
      <c r="TQ423" s="19"/>
      <c r="TR423" s="19"/>
      <c r="TS423" s="19"/>
      <c r="TT423" s="19"/>
      <c r="TU423" s="19"/>
      <c r="TV423" s="19"/>
      <c r="TW423" s="19"/>
      <c r="TX423" s="19"/>
      <c r="TY423" s="19"/>
      <c r="TZ423" s="19"/>
      <c r="UA423" s="19"/>
      <c r="UB423" s="19"/>
      <c r="UC423" s="19"/>
      <c r="UD423" s="19"/>
      <c r="UE423" s="19"/>
      <c r="UF423" s="19"/>
      <c r="UG423" s="19"/>
      <c r="UH423" s="19"/>
      <c r="UI423" s="19"/>
      <c r="UJ423" s="19"/>
      <c r="UK423" s="19"/>
      <c r="UL423" s="19"/>
      <c r="UM423" s="19"/>
      <c r="UN423" s="19"/>
      <c r="UO423" s="19"/>
      <c r="UP423" s="19"/>
      <c r="UQ423" s="19"/>
      <c r="UR423" s="19"/>
      <c r="US423" s="19"/>
      <c r="UT423" s="19"/>
      <c r="UU423" s="19"/>
      <c r="UV423" s="19"/>
      <c r="UW423" s="19"/>
      <c r="UX423" s="19"/>
      <c r="UY423" s="19"/>
      <c r="UZ423" s="19"/>
      <c r="VA423" s="19"/>
      <c r="VB423" s="19"/>
      <c r="VC423" s="19"/>
      <c r="VD423" s="19"/>
      <c r="VE423" s="19"/>
      <c r="VF423" s="19"/>
      <c r="VG423" s="19"/>
      <c r="VH423" s="19"/>
      <c r="VI423" s="19"/>
      <c r="VJ423" s="19"/>
      <c r="VK423" s="19"/>
      <c r="VL423" s="19"/>
      <c r="VM423" s="19"/>
      <c r="VN423" s="19"/>
      <c r="VO423" s="19"/>
      <c r="VP423" s="19"/>
      <c r="VQ423" s="19"/>
      <c r="VR423" s="19"/>
      <c r="VS423" s="19"/>
      <c r="VT423" s="19"/>
      <c r="VU423" s="19"/>
      <c r="VV423" s="19"/>
      <c r="VW423" s="19"/>
      <c r="VX423" s="19"/>
      <c r="VY423" s="19"/>
      <c r="VZ423" s="19"/>
      <c r="WA423" s="19"/>
      <c r="WB423" s="19"/>
      <c r="WC423" s="19"/>
      <c r="WD423" s="19"/>
      <c r="WE423" s="19"/>
      <c r="WF423" s="19"/>
      <c r="WG423" s="19"/>
      <c r="WH423" s="19"/>
      <c r="WI423" s="19"/>
      <c r="WJ423" s="19"/>
      <c r="WK423" s="19"/>
      <c r="WL423" s="19"/>
      <c r="WM423" s="19"/>
      <c r="WN423" s="19"/>
      <c r="WO423" s="19"/>
      <c r="WP423" s="19"/>
      <c r="WQ423" s="19"/>
      <c r="WR423" s="19"/>
      <c r="WS423" s="19"/>
      <c r="WT423" s="19"/>
      <c r="WU423" s="19"/>
      <c r="WV423" s="19"/>
      <c r="WW423" s="19"/>
      <c r="WX423" s="19"/>
      <c r="WY423" s="19"/>
      <c r="WZ423" s="19"/>
      <c r="XA423" s="19"/>
      <c r="XB423" s="19"/>
      <c r="XC423" s="19"/>
      <c r="XD423" s="19"/>
      <c r="XE423" s="19"/>
      <c r="XF423" s="19"/>
      <c r="XG423" s="19"/>
      <c r="XH423" s="19"/>
      <c r="XI423" s="19"/>
      <c r="XJ423" s="19"/>
      <c r="XK423" s="19"/>
      <c r="XL423" s="19"/>
      <c r="XM423" s="19"/>
      <c r="XN423" s="19"/>
      <c r="XO423" s="19"/>
      <c r="XP423" s="19"/>
      <c r="XQ423" s="19"/>
      <c r="XR423" s="19"/>
      <c r="XS423" s="19"/>
      <c r="XT423" s="19"/>
      <c r="XU423" s="19"/>
      <c r="XV423" s="19"/>
      <c r="XW423" s="19"/>
      <c r="XX423" s="19"/>
      <c r="XY423" s="19"/>
      <c r="XZ423" s="19"/>
      <c r="YA423" s="19"/>
      <c r="YB423" s="19"/>
      <c r="YC423" s="19"/>
      <c r="YD423" s="19"/>
      <c r="YE423" s="19"/>
      <c r="YF423" s="19"/>
      <c r="YG423" s="19"/>
      <c r="YH423" s="19"/>
      <c r="YI423" s="19"/>
      <c r="YJ423" s="19"/>
      <c r="YK423" s="19"/>
      <c r="YL423" s="19"/>
      <c r="YM423" s="19"/>
      <c r="YN423" s="19"/>
      <c r="YO423" s="19"/>
      <c r="YP423" s="19"/>
      <c r="YQ423" s="19"/>
      <c r="YR423" s="19"/>
      <c r="YS423" s="19"/>
      <c r="YT423" s="19"/>
      <c r="YU423" s="19"/>
      <c r="YV423" s="19"/>
      <c r="YW423" s="19"/>
      <c r="YX423" s="19"/>
      <c r="YY423" s="19"/>
      <c r="YZ423" s="19"/>
      <c r="ZA423" s="19"/>
      <c r="ZB423" s="19"/>
      <c r="ZC423" s="19"/>
      <c r="ZD423" s="19"/>
      <c r="ZE423" s="19"/>
      <c r="ZF423" s="19"/>
      <c r="ZG423" s="19"/>
      <c r="ZH423" s="19"/>
      <c r="ZI423" s="19"/>
      <c r="ZJ423" s="19"/>
      <c r="ZK423" s="19"/>
      <c r="ZL423" s="19"/>
      <c r="ZM423" s="19"/>
      <c r="ZN423" s="19"/>
      <c r="ZO423" s="19"/>
      <c r="ZP423" s="19"/>
      <c r="ZQ423" s="19"/>
      <c r="ZR423" s="19"/>
      <c r="ZS423" s="19"/>
      <c r="ZT423" s="19"/>
      <c r="ZU423" s="19"/>
      <c r="ZV423" s="19"/>
      <c r="ZW423" s="19"/>
      <c r="ZX423" s="19"/>
      <c r="ZY423" s="19"/>
      <c r="ZZ423" s="19"/>
      <c r="AAA423" s="19"/>
      <c r="AAB423" s="19"/>
      <c r="AAC423" s="19"/>
      <c r="AAD423" s="19"/>
      <c r="AAE423" s="19"/>
      <c r="AAF423" s="19"/>
      <c r="AAG423" s="19"/>
      <c r="AAH423" s="19"/>
      <c r="AAI423" s="19"/>
      <c r="AAJ423" s="19"/>
      <c r="AAK423" s="19"/>
      <c r="AAL423" s="19"/>
      <c r="AAM423" s="19"/>
      <c r="AAN423" s="19"/>
      <c r="AAO423" s="19"/>
      <c r="AAP423" s="19"/>
      <c r="AAQ423" s="19"/>
      <c r="AAR423" s="19"/>
      <c r="AAS423" s="19"/>
      <c r="AAT423" s="19"/>
      <c r="AAU423" s="19"/>
      <c r="AAV423" s="19"/>
      <c r="AAW423" s="19"/>
      <c r="AAX423" s="19"/>
      <c r="AAY423" s="19"/>
      <c r="AAZ423" s="19"/>
      <c r="ABA423" s="19"/>
      <c r="ABB423" s="19"/>
      <c r="ABC423" s="19"/>
      <c r="ABD423" s="19"/>
      <c r="ABE423" s="19"/>
      <c r="ABF423" s="19"/>
      <c r="ABG423" s="19"/>
      <c r="ABH423" s="19"/>
      <c r="ABI423" s="19"/>
      <c r="ABJ423" s="19"/>
      <c r="ABK423" s="19"/>
      <c r="ABL423" s="19"/>
      <c r="ABM423" s="19"/>
      <c r="ABN423" s="19"/>
      <c r="ABO423" s="19"/>
      <c r="ABP423" s="19"/>
      <c r="ABQ423" s="19"/>
      <c r="ABR423" s="19"/>
      <c r="ABS423" s="19"/>
      <c r="ABT423" s="19"/>
      <c r="ABU423" s="19"/>
      <c r="ABV423" s="19"/>
      <c r="ABW423" s="19"/>
      <c r="ABX423" s="19"/>
      <c r="ABY423" s="19"/>
      <c r="ABZ423" s="19"/>
      <c r="ACA423" s="19"/>
      <c r="ACB423" s="19"/>
      <c r="ACC423" s="19"/>
      <c r="ACD423" s="19"/>
      <c r="ACE423" s="19"/>
      <c r="ACF423" s="19"/>
      <c r="ACG423" s="19"/>
      <c r="ACH423" s="19"/>
      <c r="ACI423" s="19"/>
      <c r="ACJ423" s="19"/>
      <c r="ACK423" s="19"/>
      <c r="ACL423" s="19"/>
      <c r="ACM423" s="19"/>
      <c r="ACN423" s="19"/>
      <c r="ACO423" s="19"/>
      <c r="ACP423" s="19"/>
      <c r="ACQ423" s="19"/>
      <c r="ACR423" s="19"/>
      <c r="ACS423" s="19"/>
      <c r="ACT423" s="19"/>
      <c r="ACU423" s="19"/>
      <c r="ACV423" s="19"/>
      <c r="ACW423" s="19"/>
      <c r="ACX423" s="19"/>
      <c r="ACY423" s="19"/>
      <c r="ACZ423" s="19"/>
      <c r="ADA423" s="19"/>
      <c r="ADB423" s="19"/>
      <c r="ADC423" s="19"/>
      <c r="ADD423" s="19"/>
      <c r="ADE423" s="19"/>
      <c r="ADF423" s="19"/>
      <c r="ADG423" s="19"/>
      <c r="ADH423" s="19"/>
      <c r="ADI423" s="19"/>
      <c r="ADJ423" s="19"/>
      <c r="ADK423" s="19"/>
      <c r="ADL423" s="19"/>
      <c r="ADM423" s="19"/>
      <c r="ADN423" s="19"/>
      <c r="ADO423" s="19"/>
      <c r="ADP423" s="19"/>
      <c r="ADQ423" s="19"/>
      <c r="ADR423" s="19"/>
      <c r="ADS423" s="19"/>
      <c r="ADT423" s="19"/>
      <c r="ADU423" s="19"/>
      <c r="ADV423" s="19"/>
      <c r="ADW423" s="19"/>
      <c r="ADX423" s="19"/>
      <c r="ADY423" s="19"/>
      <c r="ADZ423" s="19"/>
      <c r="AEA423" s="19"/>
      <c r="AEB423" s="19"/>
      <c r="AEC423" s="19"/>
      <c r="AED423" s="19"/>
      <c r="AEE423" s="19"/>
      <c r="AEF423" s="19"/>
      <c r="AEG423" s="19"/>
      <c r="AEH423" s="19"/>
      <c r="AEI423" s="19"/>
      <c r="AEJ423" s="19"/>
      <c r="AEK423" s="19"/>
      <c r="AEL423" s="19"/>
      <c r="AEM423" s="19"/>
      <c r="AEN423" s="19"/>
      <c r="AEO423" s="19"/>
      <c r="AEP423" s="19"/>
      <c r="AEQ423" s="19"/>
      <c r="AER423" s="19"/>
      <c r="AES423" s="19"/>
      <c r="AET423" s="19"/>
      <c r="AEU423" s="19"/>
      <c r="AEV423" s="19"/>
      <c r="AEW423" s="19"/>
      <c r="AEX423" s="19"/>
      <c r="AEY423" s="19"/>
      <c r="AEZ423" s="19"/>
      <c r="AFA423" s="19"/>
      <c r="AFB423" s="19"/>
      <c r="AFC423" s="19"/>
      <c r="AFD423" s="19"/>
      <c r="AFE423" s="19"/>
      <c r="AFF423" s="19"/>
      <c r="AFG423" s="19"/>
      <c r="AFH423" s="19"/>
      <c r="AFI423" s="19"/>
      <c r="AFJ423" s="19"/>
      <c r="AFK423" s="19"/>
      <c r="AFL423" s="19"/>
      <c r="AFM423" s="19"/>
      <c r="AFN423" s="19"/>
      <c r="AFO423" s="19"/>
      <c r="AFP423" s="19"/>
      <c r="AFQ423" s="19"/>
      <c r="AFR423" s="19"/>
      <c r="AFS423" s="19"/>
      <c r="AFT423" s="19"/>
      <c r="AFU423" s="19"/>
      <c r="AFV423" s="19"/>
      <c r="AFW423" s="19"/>
      <c r="AFX423" s="19"/>
      <c r="AFY423" s="19"/>
      <c r="AFZ423" s="19"/>
      <c r="AGA423" s="19"/>
      <c r="AGB423" s="19"/>
      <c r="AGC423" s="19"/>
      <c r="AGD423" s="19"/>
      <c r="AGE423" s="19"/>
      <c r="AGF423" s="19"/>
      <c r="AGG423" s="19"/>
      <c r="AGH423" s="19"/>
      <c r="AGI423" s="19"/>
      <c r="AGJ423" s="19"/>
      <c r="AGK423" s="19"/>
      <c r="AGL423" s="19"/>
      <c r="AGM423" s="19"/>
      <c r="AGN423" s="19"/>
      <c r="AGO423" s="19"/>
      <c r="AGP423" s="19"/>
      <c r="AGQ423" s="19"/>
      <c r="AGR423" s="19"/>
      <c r="AGS423" s="19"/>
      <c r="AGT423" s="19"/>
      <c r="AGU423" s="19"/>
      <c r="AGV423" s="19"/>
      <c r="AGW423" s="19"/>
      <c r="AGX423" s="19"/>
      <c r="AGY423" s="19"/>
      <c r="AGZ423" s="19"/>
      <c r="AHA423" s="19"/>
      <c r="AHB423" s="19"/>
      <c r="AHC423" s="19"/>
      <c r="AHD423" s="19"/>
      <c r="AHE423" s="19"/>
      <c r="AHF423" s="19"/>
      <c r="AHG423" s="19"/>
      <c r="AHH423" s="19"/>
      <c r="AHI423" s="19"/>
      <c r="AHJ423" s="19"/>
      <c r="AHK423" s="19"/>
      <c r="AHL423" s="19"/>
      <c r="AHM423" s="19"/>
      <c r="AHN423" s="19"/>
      <c r="AHO423" s="19"/>
      <c r="AHP423" s="19"/>
      <c r="AHQ423" s="19"/>
      <c r="AHR423" s="19"/>
      <c r="AHS423" s="19"/>
      <c r="AHT423" s="19"/>
      <c r="AHU423" s="19"/>
      <c r="AHV423" s="19"/>
      <c r="AHW423" s="19"/>
      <c r="AHX423" s="19"/>
      <c r="AHY423" s="19"/>
      <c r="AHZ423" s="19"/>
      <c r="AIA423" s="19"/>
      <c r="AIB423" s="19"/>
      <c r="AIC423" s="19"/>
      <c r="AID423" s="19"/>
      <c r="AIE423" s="19"/>
      <c r="AIF423" s="19"/>
      <c r="AIG423" s="19"/>
      <c r="AIH423" s="19"/>
      <c r="AII423" s="19"/>
      <c r="AIJ423" s="19"/>
      <c r="AIK423" s="19"/>
      <c r="AIL423" s="19"/>
      <c r="AIM423" s="19"/>
      <c r="AIN423" s="19"/>
      <c r="AIO423" s="19"/>
      <c r="AIP423" s="19"/>
      <c r="AIQ423" s="19"/>
      <c r="AIR423" s="19"/>
      <c r="AIS423" s="19"/>
      <c r="AIT423" s="19"/>
      <c r="AIU423" s="19"/>
      <c r="AIV423" s="19"/>
      <c r="AIW423" s="19"/>
      <c r="AIX423" s="19"/>
      <c r="AIY423" s="19"/>
      <c r="AIZ423" s="19"/>
      <c r="AJA423" s="19"/>
      <c r="AJB423" s="19"/>
      <c r="AJC423" s="19"/>
      <c r="AJD423" s="19"/>
      <c r="AJE423" s="19"/>
      <c r="AJF423" s="19"/>
      <c r="AJG423" s="19"/>
      <c r="AJH423" s="19"/>
      <c r="AJI423" s="19"/>
      <c r="AJJ423" s="19"/>
      <c r="AJK423" s="19"/>
      <c r="AJL423" s="19"/>
      <c r="AJM423" s="19"/>
      <c r="AJN423" s="19"/>
      <c r="AJO423" s="19"/>
      <c r="AJP423" s="19"/>
      <c r="AJQ423" s="19"/>
      <c r="AJR423" s="19"/>
      <c r="AJS423" s="19"/>
      <c r="AJT423" s="19"/>
      <c r="AJU423" s="19"/>
      <c r="AJV423" s="19"/>
      <c r="AJW423" s="19"/>
      <c r="AJX423" s="19"/>
      <c r="AJY423" s="19"/>
      <c r="AJZ423" s="19"/>
      <c r="AKA423" s="19"/>
      <c r="AKB423" s="19"/>
      <c r="AKC423" s="19"/>
      <c r="AKD423" s="19"/>
      <c r="AKE423" s="19"/>
      <c r="AKF423" s="19"/>
      <c r="AKG423" s="19"/>
      <c r="AKH423" s="19"/>
      <c r="AKI423" s="19"/>
      <c r="AKJ423" s="19"/>
      <c r="AKK423" s="19"/>
      <c r="AKL423" s="19"/>
      <c r="AKM423" s="19"/>
      <c r="AKN423" s="19"/>
      <c r="AKO423" s="19"/>
      <c r="AKP423" s="19"/>
      <c r="AKQ423" s="19"/>
      <c r="AKR423" s="19"/>
      <c r="AKS423" s="19"/>
      <c r="AKT423" s="19"/>
      <c r="AKU423" s="19"/>
      <c r="AKV423" s="19"/>
      <c r="AKW423" s="19"/>
      <c r="AKX423" s="19"/>
      <c r="AKY423" s="19"/>
      <c r="AKZ423" s="19"/>
      <c r="ALA423" s="19"/>
      <c r="ALB423" s="19"/>
      <c r="ALC423" s="19"/>
      <c r="ALD423" s="19"/>
      <c r="ALE423" s="19"/>
      <c r="ALF423" s="19"/>
      <c r="ALG423" s="19"/>
      <c r="ALH423" s="19"/>
      <c r="ALI423" s="19"/>
      <c r="ALJ423" s="19"/>
      <c r="ALK423" s="19"/>
      <c r="ALL423" s="19"/>
      <c r="ALM423" s="19"/>
      <c r="ALN423" s="19"/>
      <c r="ALO423" s="19"/>
      <c r="ALP423" s="19"/>
      <c r="ALQ423" s="19"/>
      <c r="ALR423" s="19"/>
      <c r="ALS423" s="19"/>
      <c r="ALT423" s="19"/>
      <c r="ALU423" s="19"/>
      <c r="ALV423" s="19"/>
      <c r="ALW423" s="19"/>
      <c r="ALX423" s="19"/>
      <c r="ALY423" s="19"/>
      <c r="ALZ423" s="19"/>
      <c r="AMA423" s="19"/>
      <c r="AMB423" s="19"/>
      <c r="AMC423" s="19"/>
      <c r="AMD423" s="19"/>
      <c r="AME423" s="19"/>
      <c r="AMF423" s="19"/>
      <c r="AMG423" s="19"/>
      <c r="AMH423" s="19"/>
      <c r="AMI423" s="19"/>
      <c r="AMJ423" s="19"/>
    </row>
    <row r="424" spans="1:1024" s="185" customFormat="1" hidden="1">
      <c r="A424" s="178"/>
      <c r="B424" s="179"/>
      <c r="C424" s="180"/>
      <c r="D424" s="181"/>
      <c r="E424" s="181"/>
      <c r="F424" s="66"/>
      <c r="G424" s="182"/>
      <c r="H424" s="183"/>
      <c r="I424" s="183"/>
      <c r="J424" s="180"/>
      <c r="K424" s="180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GW424" s="19"/>
      <c r="GX424" s="19"/>
      <c r="GY424" s="19"/>
      <c r="GZ424" s="19"/>
      <c r="HA424" s="19"/>
      <c r="HB424" s="19"/>
      <c r="HC424" s="19"/>
      <c r="HD424" s="19"/>
      <c r="HE424" s="19"/>
      <c r="HF424" s="19"/>
      <c r="HG424" s="19"/>
      <c r="HH424" s="19"/>
      <c r="HI424" s="19"/>
      <c r="HJ424" s="19"/>
      <c r="HK424" s="19"/>
      <c r="HL424" s="19"/>
      <c r="HM424" s="19"/>
      <c r="HN424" s="19"/>
      <c r="HO424" s="19"/>
      <c r="HP424" s="19"/>
      <c r="HQ424" s="19"/>
      <c r="HR424" s="19"/>
      <c r="HS424" s="19"/>
      <c r="HT424" s="19"/>
      <c r="HU424" s="19"/>
      <c r="HV424" s="19"/>
      <c r="HW424" s="19"/>
      <c r="HX424" s="19"/>
      <c r="HY424" s="19"/>
      <c r="HZ424" s="19"/>
      <c r="IA424" s="19"/>
      <c r="IB424" s="19"/>
      <c r="IC424" s="19"/>
      <c r="ID424" s="19"/>
      <c r="IE424" s="19"/>
      <c r="IF424" s="19"/>
      <c r="IG424" s="19"/>
      <c r="IH424" s="19"/>
      <c r="II424" s="19"/>
      <c r="IJ424" s="19"/>
      <c r="IK424" s="19"/>
      <c r="IL424" s="19"/>
      <c r="IM424" s="19"/>
      <c r="IN424" s="19"/>
      <c r="IO424" s="19"/>
      <c r="IP424" s="19"/>
      <c r="IQ424" s="19"/>
      <c r="IR424" s="19"/>
      <c r="IS424" s="19"/>
      <c r="IT424" s="19"/>
      <c r="IU424" s="19"/>
      <c r="IV424" s="19"/>
      <c r="IW424" s="19"/>
      <c r="IX424" s="19"/>
      <c r="IY424" s="19"/>
      <c r="IZ424" s="19"/>
      <c r="JA424" s="19"/>
      <c r="JB424" s="19"/>
      <c r="JC424" s="19"/>
      <c r="JD424" s="19"/>
      <c r="JE424" s="19"/>
      <c r="JF424" s="19"/>
      <c r="JG424" s="19"/>
      <c r="JH424" s="19"/>
      <c r="JI424" s="19"/>
      <c r="JJ424" s="19"/>
      <c r="JK424" s="19"/>
      <c r="JL424" s="19"/>
      <c r="JM424" s="19"/>
      <c r="JN424" s="19"/>
      <c r="JO424" s="19"/>
      <c r="JP424" s="19"/>
      <c r="JQ424" s="19"/>
      <c r="JR424" s="19"/>
      <c r="JS424" s="19"/>
      <c r="JT424" s="19"/>
      <c r="JU424" s="19"/>
      <c r="JV424" s="19"/>
      <c r="JW424" s="19"/>
      <c r="JX424" s="19"/>
      <c r="JY424" s="19"/>
      <c r="JZ424" s="19"/>
      <c r="KA424" s="19"/>
      <c r="KB424" s="19"/>
      <c r="KC424" s="19"/>
      <c r="KD424" s="19"/>
      <c r="KE424" s="19"/>
      <c r="KF424" s="19"/>
      <c r="KG424" s="19"/>
      <c r="KH424" s="19"/>
      <c r="KI424" s="19"/>
      <c r="KJ424" s="19"/>
      <c r="KK424" s="19"/>
      <c r="KL424" s="19"/>
      <c r="KM424" s="19"/>
      <c r="KN424" s="19"/>
      <c r="KO424" s="19"/>
      <c r="KP424" s="19"/>
      <c r="KQ424" s="19"/>
      <c r="KR424" s="19"/>
      <c r="KS424" s="19"/>
      <c r="KT424" s="19"/>
      <c r="KU424" s="19"/>
      <c r="KV424" s="19"/>
      <c r="KW424" s="19"/>
      <c r="KX424" s="19"/>
      <c r="KY424" s="19"/>
      <c r="KZ424" s="19"/>
      <c r="LA424" s="19"/>
      <c r="LB424" s="19"/>
      <c r="LC424" s="19"/>
      <c r="LD424" s="19"/>
      <c r="LE424" s="19"/>
      <c r="LF424" s="19"/>
      <c r="LG424" s="19"/>
      <c r="LH424" s="19"/>
      <c r="LI424" s="19"/>
      <c r="LJ424" s="19"/>
      <c r="LK424" s="19"/>
      <c r="LL424" s="19"/>
      <c r="LM424" s="19"/>
      <c r="LN424" s="19"/>
      <c r="LO424" s="19"/>
      <c r="LP424" s="19"/>
      <c r="LQ424" s="19"/>
      <c r="LR424" s="19"/>
      <c r="LS424" s="19"/>
      <c r="LT424" s="19"/>
      <c r="LU424" s="19"/>
      <c r="LV424" s="19"/>
      <c r="LW424" s="19"/>
      <c r="LX424" s="19"/>
      <c r="LY424" s="19"/>
      <c r="LZ424" s="19"/>
      <c r="MA424" s="19"/>
      <c r="MB424" s="19"/>
      <c r="MC424" s="19"/>
      <c r="MD424" s="19"/>
      <c r="ME424" s="19"/>
      <c r="MF424" s="19"/>
      <c r="MG424" s="19"/>
      <c r="MH424" s="19"/>
      <c r="MI424" s="19"/>
      <c r="MJ424" s="19"/>
      <c r="MK424" s="19"/>
      <c r="ML424" s="19"/>
      <c r="MM424" s="19"/>
      <c r="MN424" s="19"/>
      <c r="MO424" s="19"/>
      <c r="MP424" s="19"/>
      <c r="MQ424" s="19"/>
      <c r="MR424" s="19"/>
      <c r="MS424" s="19"/>
      <c r="MT424" s="19"/>
      <c r="MU424" s="19"/>
      <c r="MV424" s="19"/>
      <c r="MW424" s="19"/>
      <c r="MX424" s="19"/>
      <c r="MY424" s="19"/>
      <c r="MZ424" s="19"/>
      <c r="NA424" s="19"/>
      <c r="NB424" s="19"/>
      <c r="NC424" s="19"/>
      <c r="ND424" s="19"/>
      <c r="NE424" s="19"/>
      <c r="NF424" s="19"/>
      <c r="NG424" s="19"/>
      <c r="NH424" s="19"/>
      <c r="NI424" s="19"/>
      <c r="NJ424" s="19"/>
      <c r="NK424" s="19"/>
      <c r="NL424" s="19"/>
      <c r="NM424" s="19"/>
      <c r="NN424" s="19"/>
      <c r="NO424" s="19"/>
      <c r="NP424" s="19"/>
      <c r="NQ424" s="19"/>
      <c r="NR424" s="19"/>
      <c r="NS424" s="19"/>
      <c r="NT424" s="19"/>
      <c r="NU424" s="19"/>
      <c r="NV424" s="19"/>
      <c r="NW424" s="19"/>
      <c r="NX424" s="19"/>
      <c r="NY424" s="19"/>
      <c r="NZ424" s="19"/>
      <c r="OA424" s="19"/>
      <c r="OB424" s="19"/>
      <c r="OC424" s="19"/>
      <c r="OD424" s="19"/>
      <c r="OE424" s="19"/>
      <c r="OF424" s="19"/>
      <c r="OG424" s="19"/>
      <c r="OH424" s="19"/>
      <c r="OI424" s="19"/>
      <c r="OJ424" s="19"/>
      <c r="OK424" s="19"/>
      <c r="OL424" s="19"/>
      <c r="OM424" s="19"/>
      <c r="ON424" s="19"/>
      <c r="OO424" s="19"/>
      <c r="OP424" s="19"/>
      <c r="OQ424" s="19"/>
      <c r="OR424" s="19"/>
      <c r="OS424" s="19"/>
      <c r="OT424" s="19"/>
      <c r="OU424" s="19"/>
      <c r="OV424" s="19"/>
      <c r="OW424" s="19"/>
      <c r="OX424" s="19"/>
      <c r="OY424" s="19"/>
      <c r="OZ424" s="19"/>
      <c r="PA424" s="19"/>
      <c r="PB424" s="19"/>
      <c r="PC424" s="19"/>
      <c r="PD424" s="19"/>
      <c r="PE424" s="19"/>
      <c r="PF424" s="19"/>
      <c r="PG424" s="19"/>
      <c r="PH424" s="19"/>
      <c r="PI424" s="19"/>
      <c r="PJ424" s="19"/>
      <c r="PK424" s="19"/>
      <c r="PL424" s="19"/>
      <c r="PM424" s="19"/>
      <c r="PN424" s="19"/>
      <c r="PO424" s="19"/>
      <c r="PP424" s="19"/>
      <c r="PQ424" s="19"/>
      <c r="PR424" s="19"/>
      <c r="PS424" s="19"/>
      <c r="PT424" s="19"/>
      <c r="PU424" s="19"/>
      <c r="PV424" s="19"/>
      <c r="PW424" s="19"/>
      <c r="PX424" s="19"/>
      <c r="PY424" s="19"/>
      <c r="PZ424" s="19"/>
      <c r="QA424" s="19"/>
      <c r="QB424" s="19"/>
      <c r="QC424" s="19"/>
      <c r="QD424" s="19"/>
      <c r="QE424" s="19"/>
      <c r="QF424" s="19"/>
      <c r="QG424" s="19"/>
      <c r="QH424" s="19"/>
      <c r="QI424" s="19"/>
      <c r="QJ424" s="19"/>
      <c r="QK424" s="19"/>
      <c r="QL424" s="19"/>
      <c r="QM424" s="19"/>
      <c r="QN424" s="19"/>
      <c r="QO424" s="19"/>
      <c r="QP424" s="19"/>
      <c r="QQ424" s="19"/>
      <c r="QR424" s="19"/>
      <c r="QS424" s="19"/>
      <c r="QT424" s="19"/>
      <c r="QU424" s="19"/>
      <c r="QV424" s="19"/>
      <c r="QW424" s="19"/>
      <c r="QX424" s="19"/>
      <c r="QY424" s="19"/>
      <c r="QZ424" s="19"/>
      <c r="RA424" s="19"/>
      <c r="RB424" s="19"/>
      <c r="RC424" s="19"/>
      <c r="RD424" s="19"/>
      <c r="RE424" s="19"/>
      <c r="RF424" s="19"/>
      <c r="RG424" s="19"/>
      <c r="RH424" s="19"/>
      <c r="RI424" s="19"/>
      <c r="RJ424" s="19"/>
      <c r="RK424" s="19"/>
      <c r="RL424" s="19"/>
      <c r="RM424" s="19"/>
      <c r="RN424" s="19"/>
      <c r="RO424" s="19"/>
      <c r="RP424" s="19"/>
      <c r="RQ424" s="19"/>
      <c r="RR424" s="19"/>
      <c r="RS424" s="19"/>
      <c r="RT424" s="19"/>
      <c r="RU424" s="19"/>
      <c r="RV424" s="19"/>
      <c r="RW424" s="19"/>
      <c r="RX424" s="19"/>
      <c r="RY424" s="19"/>
      <c r="RZ424" s="19"/>
      <c r="SA424" s="19"/>
      <c r="SB424" s="19"/>
      <c r="SC424" s="19"/>
      <c r="SD424" s="19"/>
      <c r="SE424" s="19"/>
      <c r="SF424" s="19"/>
      <c r="SG424" s="19"/>
      <c r="SH424" s="19"/>
      <c r="SI424" s="19"/>
      <c r="SJ424" s="19"/>
      <c r="SK424" s="19"/>
      <c r="SL424" s="19"/>
      <c r="SM424" s="19"/>
      <c r="SN424" s="19"/>
      <c r="SO424" s="19"/>
      <c r="SP424" s="19"/>
      <c r="SQ424" s="19"/>
      <c r="SR424" s="19"/>
      <c r="SS424" s="19"/>
      <c r="ST424" s="19"/>
      <c r="SU424" s="19"/>
      <c r="SV424" s="19"/>
      <c r="SW424" s="19"/>
      <c r="SX424" s="19"/>
      <c r="SY424" s="19"/>
      <c r="SZ424" s="19"/>
      <c r="TA424" s="19"/>
      <c r="TB424" s="19"/>
      <c r="TC424" s="19"/>
      <c r="TD424" s="19"/>
      <c r="TE424" s="19"/>
      <c r="TF424" s="19"/>
      <c r="TG424" s="19"/>
      <c r="TH424" s="19"/>
      <c r="TI424" s="19"/>
      <c r="TJ424" s="19"/>
      <c r="TK424" s="19"/>
      <c r="TL424" s="19"/>
      <c r="TM424" s="19"/>
      <c r="TN424" s="19"/>
      <c r="TO424" s="19"/>
      <c r="TP424" s="19"/>
      <c r="TQ424" s="19"/>
      <c r="TR424" s="19"/>
      <c r="TS424" s="19"/>
      <c r="TT424" s="19"/>
      <c r="TU424" s="19"/>
      <c r="TV424" s="19"/>
      <c r="TW424" s="19"/>
      <c r="TX424" s="19"/>
      <c r="TY424" s="19"/>
      <c r="TZ424" s="19"/>
      <c r="UA424" s="19"/>
      <c r="UB424" s="19"/>
      <c r="UC424" s="19"/>
      <c r="UD424" s="19"/>
      <c r="UE424" s="19"/>
      <c r="UF424" s="19"/>
      <c r="UG424" s="19"/>
      <c r="UH424" s="19"/>
      <c r="UI424" s="19"/>
      <c r="UJ424" s="19"/>
      <c r="UK424" s="19"/>
      <c r="UL424" s="19"/>
      <c r="UM424" s="19"/>
      <c r="UN424" s="19"/>
      <c r="UO424" s="19"/>
      <c r="UP424" s="19"/>
      <c r="UQ424" s="19"/>
      <c r="UR424" s="19"/>
      <c r="US424" s="19"/>
      <c r="UT424" s="19"/>
      <c r="UU424" s="19"/>
      <c r="UV424" s="19"/>
      <c r="UW424" s="19"/>
      <c r="UX424" s="19"/>
      <c r="UY424" s="19"/>
      <c r="UZ424" s="19"/>
      <c r="VA424" s="19"/>
      <c r="VB424" s="19"/>
      <c r="VC424" s="19"/>
      <c r="VD424" s="19"/>
      <c r="VE424" s="19"/>
      <c r="VF424" s="19"/>
      <c r="VG424" s="19"/>
      <c r="VH424" s="19"/>
      <c r="VI424" s="19"/>
      <c r="VJ424" s="19"/>
      <c r="VK424" s="19"/>
      <c r="VL424" s="19"/>
      <c r="VM424" s="19"/>
      <c r="VN424" s="19"/>
      <c r="VO424" s="19"/>
      <c r="VP424" s="19"/>
      <c r="VQ424" s="19"/>
      <c r="VR424" s="19"/>
      <c r="VS424" s="19"/>
      <c r="VT424" s="19"/>
      <c r="VU424" s="19"/>
      <c r="VV424" s="19"/>
      <c r="VW424" s="19"/>
      <c r="VX424" s="19"/>
      <c r="VY424" s="19"/>
      <c r="VZ424" s="19"/>
      <c r="WA424" s="19"/>
      <c r="WB424" s="19"/>
      <c r="WC424" s="19"/>
      <c r="WD424" s="19"/>
      <c r="WE424" s="19"/>
      <c r="WF424" s="19"/>
      <c r="WG424" s="19"/>
      <c r="WH424" s="19"/>
      <c r="WI424" s="19"/>
      <c r="WJ424" s="19"/>
      <c r="WK424" s="19"/>
      <c r="WL424" s="19"/>
      <c r="WM424" s="19"/>
      <c r="WN424" s="19"/>
      <c r="WO424" s="19"/>
      <c r="WP424" s="19"/>
      <c r="WQ424" s="19"/>
      <c r="WR424" s="19"/>
      <c r="WS424" s="19"/>
      <c r="WT424" s="19"/>
      <c r="WU424" s="19"/>
      <c r="WV424" s="19"/>
      <c r="WW424" s="19"/>
      <c r="WX424" s="19"/>
      <c r="WY424" s="19"/>
      <c r="WZ424" s="19"/>
      <c r="XA424" s="19"/>
      <c r="XB424" s="19"/>
      <c r="XC424" s="19"/>
      <c r="XD424" s="19"/>
      <c r="XE424" s="19"/>
      <c r="XF424" s="19"/>
      <c r="XG424" s="19"/>
      <c r="XH424" s="19"/>
      <c r="XI424" s="19"/>
      <c r="XJ424" s="19"/>
      <c r="XK424" s="19"/>
      <c r="XL424" s="19"/>
      <c r="XM424" s="19"/>
      <c r="XN424" s="19"/>
      <c r="XO424" s="19"/>
      <c r="XP424" s="19"/>
      <c r="XQ424" s="19"/>
      <c r="XR424" s="19"/>
      <c r="XS424" s="19"/>
      <c r="XT424" s="19"/>
      <c r="XU424" s="19"/>
      <c r="XV424" s="19"/>
      <c r="XW424" s="19"/>
      <c r="XX424" s="19"/>
      <c r="XY424" s="19"/>
      <c r="XZ424" s="19"/>
      <c r="YA424" s="19"/>
      <c r="YB424" s="19"/>
      <c r="YC424" s="19"/>
      <c r="YD424" s="19"/>
      <c r="YE424" s="19"/>
      <c r="YF424" s="19"/>
      <c r="YG424" s="19"/>
      <c r="YH424" s="19"/>
      <c r="YI424" s="19"/>
      <c r="YJ424" s="19"/>
      <c r="YK424" s="19"/>
      <c r="YL424" s="19"/>
      <c r="YM424" s="19"/>
      <c r="YN424" s="19"/>
      <c r="YO424" s="19"/>
      <c r="YP424" s="19"/>
      <c r="YQ424" s="19"/>
      <c r="YR424" s="19"/>
      <c r="YS424" s="19"/>
      <c r="YT424" s="19"/>
      <c r="YU424" s="19"/>
      <c r="YV424" s="19"/>
      <c r="YW424" s="19"/>
      <c r="YX424" s="19"/>
      <c r="YY424" s="19"/>
      <c r="YZ424" s="19"/>
      <c r="ZA424" s="19"/>
      <c r="ZB424" s="19"/>
      <c r="ZC424" s="19"/>
      <c r="ZD424" s="19"/>
      <c r="ZE424" s="19"/>
      <c r="ZF424" s="19"/>
      <c r="ZG424" s="19"/>
      <c r="ZH424" s="19"/>
      <c r="ZI424" s="19"/>
      <c r="ZJ424" s="19"/>
      <c r="ZK424" s="19"/>
      <c r="ZL424" s="19"/>
      <c r="ZM424" s="19"/>
      <c r="ZN424" s="19"/>
      <c r="ZO424" s="19"/>
      <c r="ZP424" s="19"/>
      <c r="ZQ424" s="19"/>
      <c r="ZR424" s="19"/>
      <c r="ZS424" s="19"/>
      <c r="ZT424" s="19"/>
      <c r="ZU424" s="19"/>
      <c r="ZV424" s="19"/>
      <c r="ZW424" s="19"/>
      <c r="ZX424" s="19"/>
      <c r="ZY424" s="19"/>
      <c r="ZZ424" s="19"/>
      <c r="AAA424" s="19"/>
      <c r="AAB424" s="19"/>
      <c r="AAC424" s="19"/>
      <c r="AAD424" s="19"/>
      <c r="AAE424" s="19"/>
      <c r="AAF424" s="19"/>
      <c r="AAG424" s="19"/>
      <c r="AAH424" s="19"/>
      <c r="AAI424" s="19"/>
      <c r="AAJ424" s="19"/>
      <c r="AAK424" s="19"/>
      <c r="AAL424" s="19"/>
      <c r="AAM424" s="19"/>
      <c r="AAN424" s="19"/>
      <c r="AAO424" s="19"/>
      <c r="AAP424" s="19"/>
      <c r="AAQ424" s="19"/>
      <c r="AAR424" s="19"/>
      <c r="AAS424" s="19"/>
      <c r="AAT424" s="19"/>
      <c r="AAU424" s="19"/>
      <c r="AAV424" s="19"/>
      <c r="AAW424" s="19"/>
      <c r="AAX424" s="19"/>
      <c r="AAY424" s="19"/>
      <c r="AAZ424" s="19"/>
      <c r="ABA424" s="19"/>
      <c r="ABB424" s="19"/>
      <c r="ABC424" s="19"/>
      <c r="ABD424" s="19"/>
      <c r="ABE424" s="19"/>
      <c r="ABF424" s="19"/>
      <c r="ABG424" s="19"/>
      <c r="ABH424" s="19"/>
      <c r="ABI424" s="19"/>
      <c r="ABJ424" s="19"/>
      <c r="ABK424" s="19"/>
      <c r="ABL424" s="19"/>
      <c r="ABM424" s="19"/>
      <c r="ABN424" s="19"/>
      <c r="ABO424" s="19"/>
      <c r="ABP424" s="19"/>
      <c r="ABQ424" s="19"/>
      <c r="ABR424" s="19"/>
      <c r="ABS424" s="19"/>
      <c r="ABT424" s="19"/>
      <c r="ABU424" s="19"/>
      <c r="ABV424" s="19"/>
      <c r="ABW424" s="19"/>
      <c r="ABX424" s="19"/>
      <c r="ABY424" s="19"/>
      <c r="ABZ424" s="19"/>
      <c r="ACA424" s="19"/>
      <c r="ACB424" s="19"/>
      <c r="ACC424" s="19"/>
      <c r="ACD424" s="19"/>
      <c r="ACE424" s="19"/>
      <c r="ACF424" s="19"/>
      <c r="ACG424" s="19"/>
      <c r="ACH424" s="19"/>
      <c r="ACI424" s="19"/>
      <c r="ACJ424" s="19"/>
      <c r="ACK424" s="19"/>
      <c r="ACL424" s="19"/>
      <c r="ACM424" s="19"/>
      <c r="ACN424" s="19"/>
      <c r="ACO424" s="19"/>
      <c r="ACP424" s="19"/>
      <c r="ACQ424" s="19"/>
      <c r="ACR424" s="19"/>
      <c r="ACS424" s="19"/>
      <c r="ACT424" s="19"/>
      <c r="ACU424" s="19"/>
      <c r="ACV424" s="19"/>
      <c r="ACW424" s="19"/>
      <c r="ACX424" s="19"/>
      <c r="ACY424" s="19"/>
      <c r="ACZ424" s="19"/>
      <c r="ADA424" s="19"/>
      <c r="ADB424" s="19"/>
      <c r="ADC424" s="19"/>
      <c r="ADD424" s="19"/>
      <c r="ADE424" s="19"/>
      <c r="ADF424" s="19"/>
      <c r="ADG424" s="19"/>
      <c r="ADH424" s="19"/>
      <c r="ADI424" s="19"/>
      <c r="ADJ424" s="19"/>
      <c r="ADK424" s="19"/>
      <c r="ADL424" s="19"/>
      <c r="ADM424" s="19"/>
      <c r="ADN424" s="19"/>
      <c r="ADO424" s="19"/>
      <c r="ADP424" s="19"/>
      <c r="ADQ424" s="19"/>
      <c r="ADR424" s="19"/>
      <c r="ADS424" s="19"/>
      <c r="ADT424" s="19"/>
      <c r="ADU424" s="19"/>
      <c r="ADV424" s="19"/>
      <c r="ADW424" s="19"/>
      <c r="ADX424" s="19"/>
      <c r="ADY424" s="19"/>
      <c r="ADZ424" s="19"/>
      <c r="AEA424" s="19"/>
      <c r="AEB424" s="19"/>
      <c r="AEC424" s="19"/>
      <c r="AED424" s="19"/>
      <c r="AEE424" s="19"/>
      <c r="AEF424" s="19"/>
      <c r="AEG424" s="19"/>
      <c r="AEH424" s="19"/>
      <c r="AEI424" s="19"/>
      <c r="AEJ424" s="19"/>
      <c r="AEK424" s="19"/>
      <c r="AEL424" s="19"/>
      <c r="AEM424" s="19"/>
      <c r="AEN424" s="19"/>
      <c r="AEO424" s="19"/>
      <c r="AEP424" s="19"/>
      <c r="AEQ424" s="19"/>
      <c r="AER424" s="19"/>
      <c r="AES424" s="19"/>
      <c r="AET424" s="19"/>
      <c r="AEU424" s="19"/>
      <c r="AEV424" s="19"/>
      <c r="AEW424" s="19"/>
      <c r="AEX424" s="19"/>
      <c r="AEY424" s="19"/>
      <c r="AEZ424" s="19"/>
      <c r="AFA424" s="19"/>
      <c r="AFB424" s="19"/>
      <c r="AFC424" s="19"/>
      <c r="AFD424" s="19"/>
      <c r="AFE424" s="19"/>
      <c r="AFF424" s="19"/>
      <c r="AFG424" s="19"/>
      <c r="AFH424" s="19"/>
      <c r="AFI424" s="19"/>
      <c r="AFJ424" s="19"/>
      <c r="AFK424" s="19"/>
      <c r="AFL424" s="19"/>
      <c r="AFM424" s="19"/>
      <c r="AFN424" s="19"/>
      <c r="AFO424" s="19"/>
      <c r="AFP424" s="19"/>
      <c r="AFQ424" s="19"/>
      <c r="AFR424" s="19"/>
      <c r="AFS424" s="19"/>
      <c r="AFT424" s="19"/>
      <c r="AFU424" s="19"/>
      <c r="AFV424" s="19"/>
      <c r="AFW424" s="19"/>
      <c r="AFX424" s="19"/>
      <c r="AFY424" s="19"/>
      <c r="AFZ424" s="19"/>
      <c r="AGA424" s="19"/>
      <c r="AGB424" s="19"/>
      <c r="AGC424" s="19"/>
      <c r="AGD424" s="19"/>
      <c r="AGE424" s="19"/>
      <c r="AGF424" s="19"/>
      <c r="AGG424" s="19"/>
      <c r="AGH424" s="19"/>
      <c r="AGI424" s="19"/>
      <c r="AGJ424" s="19"/>
      <c r="AGK424" s="19"/>
      <c r="AGL424" s="19"/>
      <c r="AGM424" s="19"/>
      <c r="AGN424" s="19"/>
      <c r="AGO424" s="19"/>
      <c r="AGP424" s="19"/>
      <c r="AGQ424" s="19"/>
      <c r="AGR424" s="19"/>
      <c r="AGS424" s="19"/>
      <c r="AGT424" s="19"/>
      <c r="AGU424" s="19"/>
      <c r="AGV424" s="19"/>
      <c r="AGW424" s="19"/>
      <c r="AGX424" s="19"/>
      <c r="AGY424" s="19"/>
      <c r="AGZ424" s="19"/>
      <c r="AHA424" s="19"/>
      <c r="AHB424" s="19"/>
      <c r="AHC424" s="19"/>
      <c r="AHD424" s="19"/>
      <c r="AHE424" s="19"/>
      <c r="AHF424" s="19"/>
      <c r="AHG424" s="19"/>
      <c r="AHH424" s="19"/>
      <c r="AHI424" s="19"/>
      <c r="AHJ424" s="19"/>
      <c r="AHK424" s="19"/>
      <c r="AHL424" s="19"/>
      <c r="AHM424" s="19"/>
      <c r="AHN424" s="19"/>
      <c r="AHO424" s="19"/>
      <c r="AHP424" s="19"/>
      <c r="AHQ424" s="19"/>
      <c r="AHR424" s="19"/>
      <c r="AHS424" s="19"/>
      <c r="AHT424" s="19"/>
      <c r="AHU424" s="19"/>
      <c r="AHV424" s="19"/>
      <c r="AHW424" s="19"/>
      <c r="AHX424" s="19"/>
      <c r="AHY424" s="19"/>
      <c r="AHZ424" s="19"/>
      <c r="AIA424" s="19"/>
      <c r="AIB424" s="19"/>
      <c r="AIC424" s="19"/>
      <c r="AID424" s="19"/>
      <c r="AIE424" s="19"/>
      <c r="AIF424" s="19"/>
      <c r="AIG424" s="19"/>
      <c r="AIH424" s="19"/>
      <c r="AII424" s="19"/>
      <c r="AIJ424" s="19"/>
      <c r="AIK424" s="19"/>
      <c r="AIL424" s="19"/>
      <c r="AIM424" s="19"/>
      <c r="AIN424" s="19"/>
      <c r="AIO424" s="19"/>
      <c r="AIP424" s="19"/>
      <c r="AIQ424" s="19"/>
      <c r="AIR424" s="19"/>
      <c r="AIS424" s="19"/>
      <c r="AIT424" s="19"/>
      <c r="AIU424" s="19"/>
      <c r="AIV424" s="19"/>
      <c r="AIW424" s="19"/>
      <c r="AIX424" s="19"/>
      <c r="AIY424" s="19"/>
      <c r="AIZ424" s="19"/>
      <c r="AJA424" s="19"/>
      <c r="AJB424" s="19"/>
      <c r="AJC424" s="19"/>
      <c r="AJD424" s="19"/>
      <c r="AJE424" s="19"/>
      <c r="AJF424" s="19"/>
      <c r="AJG424" s="19"/>
      <c r="AJH424" s="19"/>
      <c r="AJI424" s="19"/>
      <c r="AJJ424" s="19"/>
      <c r="AJK424" s="19"/>
      <c r="AJL424" s="19"/>
      <c r="AJM424" s="19"/>
      <c r="AJN424" s="19"/>
      <c r="AJO424" s="19"/>
      <c r="AJP424" s="19"/>
      <c r="AJQ424" s="19"/>
      <c r="AJR424" s="19"/>
      <c r="AJS424" s="19"/>
      <c r="AJT424" s="19"/>
      <c r="AJU424" s="19"/>
      <c r="AJV424" s="19"/>
      <c r="AJW424" s="19"/>
      <c r="AJX424" s="19"/>
      <c r="AJY424" s="19"/>
      <c r="AJZ424" s="19"/>
      <c r="AKA424" s="19"/>
      <c r="AKB424" s="19"/>
      <c r="AKC424" s="19"/>
      <c r="AKD424" s="19"/>
      <c r="AKE424" s="19"/>
      <c r="AKF424" s="19"/>
      <c r="AKG424" s="19"/>
      <c r="AKH424" s="19"/>
      <c r="AKI424" s="19"/>
      <c r="AKJ424" s="19"/>
      <c r="AKK424" s="19"/>
      <c r="AKL424" s="19"/>
      <c r="AKM424" s="19"/>
      <c r="AKN424" s="19"/>
      <c r="AKO424" s="19"/>
      <c r="AKP424" s="19"/>
      <c r="AKQ424" s="19"/>
      <c r="AKR424" s="19"/>
      <c r="AKS424" s="19"/>
      <c r="AKT424" s="19"/>
      <c r="AKU424" s="19"/>
      <c r="AKV424" s="19"/>
      <c r="AKW424" s="19"/>
      <c r="AKX424" s="19"/>
      <c r="AKY424" s="19"/>
      <c r="AKZ424" s="19"/>
      <c r="ALA424" s="19"/>
      <c r="ALB424" s="19"/>
      <c r="ALC424" s="19"/>
      <c r="ALD424" s="19"/>
      <c r="ALE424" s="19"/>
      <c r="ALF424" s="19"/>
      <c r="ALG424" s="19"/>
      <c r="ALH424" s="19"/>
      <c r="ALI424" s="19"/>
      <c r="ALJ424" s="19"/>
      <c r="ALK424" s="19"/>
      <c r="ALL424" s="19"/>
      <c r="ALM424" s="19"/>
      <c r="ALN424" s="19"/>
      <c r="ALO424" s="19"/>
      <c r="ALP424" s="19"/>
      <c r="ALQ424" s="19"/>
      <c r="ALR424" s="19"/>
      <c r="ALS424" s="19"/>
      <c r="ALT424" s="19"/>
      <c r="ALU424" s="19"/>
      <c r="ALV424" s="19"/>
      <c r="ALW424" s="19"/>
      <c r="ALX424" s="19"/>
      <c r="ALY424" s="19"/>
      <c r="ALZ424" s="19"/>
      <c r="AMA424" s="19"/>
      <c r="AMB424" s="19"/>
      <c r="AMC424" s="19"/>
      <c r="AMD424" s="19"/>
      <c r="AME424" s="19"/>
      <c r="AMF424" s="19"/>
      <c r="AMG424" s="19"/>
      <c r="AMH424" s="19"/>
      <c r="AMI424" s="19"/>
      <c r="AMJ424" s="19"/>
    </row>
    <row r="425" spans="1:1024" s="185" customFormat="1" hidden="1">
      <c r="A425" s="178"/>
      <c r="B425" s="179"/>
      <c r="C425" s="180"/>
      <c r="D425" s="181"/>
      <c r="E425" s="181"/>
      <c r="F425" s="66"/>
      <c r="G425" s="182"/>
      <c r="H425" s="183"/>
      <c r="I425" s="183"/>
      <c r="J425" s="180"/>
      <c r="K425" s="180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  <c r="GW425" s="19"/>
      <c r="GX425" s="19"/>
      <c r="GY425" s="19"/>
      <c r="GZ425" s="19"/>
      <c r="HA425" s="19"/>
      <c r="HB425" s="19"/>
      <c r="HC425" s="19"/>
      <c r="HD425" s="19"/>
      <c r="HE425" s="19"/>
      <c r="HF425" s="19"/>
      <c r="HG425" s="19"/>
      <c r="HH425" s="19"/>
      <c r="HI425" s="19"/>
      <c r="HJ425" s="19"/>
      <c r="HK425" s="19"/>
      <c r="HL425" s="19"/>
      <c r="HM425" s="19"/>
      <c r="HN425" s="19"/>
      <c r="HO425" s="19"/>
      <c r="HP425" s="19"/>
      <c r="HQ425" s="19"/>
      <c r="HR425" s="19"/>
      <c r="HS425" s="19"/>
      <c r="HT425" s="19"/>
      <c r="HU425" s="19"/>
      <c r="HV425" s="19"/>
      <c r="HW425" s="19"/>
      <c r="HX425" s="19"/>
      <c r="HY425" s="19"/>
      <c r="HZ425" s="19"/>
      <c r="IA425" s="19"/>
      <c r="IB425" s="19"/>
      <c r="IC425" s="19"/>
      <c r="ID425" s="19"/>
      <c r="IE425" s="19"/>
      <c r="IF425" s="19"/>
      <c r="IG425" s="19"/>
      <c r="IH425" s="19"/>
      <c r="II425" s="19"/>
      <c r="IJ425" s="19"/>
      <c r="IK425" s="19"/>
      <c r="IL425" s="19"/>
      <c r="IM425" s="19"/>
      <c r="IN425" s="19"/>
      <c r="IO425" s="19"/>
      <c r="IP425" s="19"/>
      <c r="IQ425" s="19"/>
      <c r="IR425" s="19"/>
      <c r="IS425" s="19"/>
      <c r="IT425" s="19"/>
      <c r="IU425" s="19"/>
      <c r="IV425" s="19"/>
      <c r="IW425" s="19"/>
      <c r="IX425" s="19"/>
      <c r="IY425" s="19"/>
      <c r="IZ425" s="19"/>
      <c r="JA425" s="19"/>
      <c r="JB425" s="19"/>
      <c r="JC425" s="19"/>
      <c r="JD425" s="19"/>
      <c r="JE425" s="19"/>
      <c r="JF425" s="19"/>
      <c r="JG425" s="19"/>
      <c r="JH425" s="19"/>
      <c r="JI425" s="19"/>
      <c r="JJ425" s="19"/>
      <c r="JK425" s="19"/>
      <c r="JL425" s="19"/>
      <c r="JM425" s="19"/>
      <c r="JN425" s="19"/>
      <c r="JO425" s="19"/>
      <c r="JP425" s="19"/>
      <c r="JQ425" s="19"/>
      <c r="JR425" s="19"/>
      <c r="JS425" s="19"/>
      <c r="JT425" s="19"/>
      <c r="JU425" s="19"/>
      <c r="JV425" s="19"/>
      <c r="JW425" s="19"/>
      <c r="JX425" s="19"/>
      <c r="JY425" s="19"/>
      <c r="JZ425" s="19"/>
      <c r="KA425" s="19"/>
      <c r="KB425" s="19"/>
      <c r="KC425" s="19"/>
      <c r="KD425" s="19"/>
      <c r="KE425" s="19"/>
      <c r="KF425" s="19"/>
      <c r="KG425" s="19"/>
      <c r="KH425" s="19"/>
      <c r="KI425" s="19"/>
      <c r="KJ425" s="19"/>
      <c r="KK425" s="19"/>
      <c r="KL425" s="19"/>
      <c r="KM425" s="19"/>
      <c r="KN425" s="19"/>
      <c r="KO425" s="19"/>
      <c r="KP425" s="19"/>
      <c r="KQ425" s="19"/>
      <c r="KR425" s="19"/>
      <c r="KS425" s="19"/>
      <c r="KT425" s="19"/>
      <c r="KU425" s="19"/>
      <c r="KV425" s="19"/>
      <c r="KW425" s="19"/>
      <c r="KX425" s="19"/>
      <c r="KY425" s="19"/>
      <c r="KZ425" s="19"/>
      <c r="LA425" s="19"/>
      <c r="LB425" s="19"/>
      <c r="LC425" s="19"/>
      <c r="LD425" s="19"/>
      <c r="LE425" s="19"/>
      <c r="LF425" s="19"/>
      <c r="LG425" s="19"/>
      <c r="LH425" s="19"/>
      <c r="LI425" s="19"/>
      <c r="LJ425" s="19"/>
      <c r="LK425" s="19"/>
      <c r="LL425" s="19"/>
      <c r="LM425" s="19"/>
      <c r="LN425" s="19"/>
      <c r="LO425" s="19"/>
      <c r="LP425" s="19"/>
      <c r="LQ425" s="19"/>
      <c r="LR425" s="19"/>
      <c r="LS425" s="19"/>
      <c r="LT425" s="19"/>
      <c r="LU425" s="19"/>
      <c r="LV425" s="19"/>
      <c r="LW425" s="19"/>
      <c r="LX425" s="19"/>
      <c r="LY425" s="19"/>
      <c r="LZ425" s="19"/>
      <c r="MA425" s="19"/>
      <c r="MB425" s="19"/>
      <c r="MC425" s="19"/>
      <c r="MD425" s="19"/>
      <c r="ME425" s="19"/>
      <c r="MF425" s="19"/>
      <c r="MG425" s="19"/>
      <c r="MH425" s="19"/>
      <c r="MI425" s="19"/>
      <c r="MJ425" s="19"/>
      <c r="MK425" s="19"/>
      <c r="ML425" s="19"/>
      <c r="MM425" s="19"/>
      <c r="MN425" s="19"/>
      <c r="MO425" s="19"/>
      <c r="MP425" s="19"/>
      <c r="MQ425" s="19"/>
      <c r="MR425" s="19"/>
      <c r="MS425" s="19"/>
      <c r="MT425" s="19"/>
      <c r="MU425" s="19"/>
      <c r="MV425" s="19"/>
      <c r="MW425" s="19"/>
      <c r="MX425" s="19"/>
      <c r="MY425" s="19"/>
      <c r="MZ425" s="19"/>
      <c r="NA425" s="19"/>
      <c r="NB425" s="19"/>
      <c r="NC425" s="19"/>
      <c r="ND425" s="19"/>
      <c r="NE425" s="19"/>
      <c r="NF425" s="19"/>
      <c r="NG425" s="19"/>
      <c r="NH425" s="19"/>
      <c r="NI425" s="19"/>
      <c r="NJ425" s="19"/>
      <c r="NK425" s="19"/>
      <c r="NL425" s="19"/>
      <c r="NM425" s="19"/>
      <c r="NN425" s="19"/>
      <c r="NO425" s="19"/>
      <c r="NP425" s="19"/>
      <c r="NQ425" s="19"/>
      <c r="NR425" s="19"/>
      <c r="NS425" s="19"/>
      <c r="NT425" s="19"/>
      <c r="NU425" s="19"/>
      <c r="NV425" s="19"/>
      <c r="NW425" s="19"/>
      <c r="NX425" s="19"/>
      <c r="NY425" s="19"/>
      <c r="NZ425" s="19"/>
      <c r="OA425" s="19"/>
      <c r="OB425" s="19"/>
      <c r="OC425" s="19"/>
      <c r="OD425" s="19"/>
      <c r="OE425" s="19"/>
      <c r="OF425" s="19"/>
      <c r="OG425" s="19"/>
      <c r="OH425" s="19"/>
      <c r="OI425" s="19"/>
      <c r="OJ425" s="19"/>
      <c r="OK425" s="19"/>
      <c r="OL425" s="19"/>
      <c r="OM425" s="19"/>
      <c r="ON425" s="19"/>
      <c r="OO425" s="19"/>
      <c r="OP425" s="19"/>
      <c r="OQ425" s="19"/>
      <c r="OR425" s="19"/>
      <c r="OS425" s="19"/>
      <c r="OT425" s="19"/>
      <c r="OU425" s="19"/>
      <c r="OV425" s="19"/>
      <c r="OW425" s="19"/>
      <c r="OX425" s="19"/>
      <c r="OY425" s="19"/>
      <c r="OZ425" s="19"/>
      <c r="PA425" s="19"/>
      <c r="PB425" s="19"/>
      <c r="PC425" s="19"/>
      <c r="PD425" s="19"/>
      <c r="PE425" s="19"/>
      <c r="PF425" s="19"/>
      <c r="PG425" s="19"/>
      <c r="PH425" s="19"/>
      <c r="PI425" s="19"/>
      <c r="PJ425" s="19"/>
      <c r="PK425" s="19"/>
      <c r="PL425" s="19"/>
      <c r="PM425" s="19"/>
      <c r="PN425" s="19"/>
      <c r="PO425" s="19"/>
      <c r="PP425" s="19"/>
      <c r="PQ425" s="19"/>
      <c r="PR425" s="19"/>
      <c r="PS425" s="19"/>
      <c r="PT425" s="19"/>
      <c r="PU425" s="19"/>
      <c r="PV425" s="19"/>
      <c r="PW425" s="19"/>
      <c r="PX425" s="19"/>
      <c r="PY425" s="19"/>
      <c r="PZ425" s="19"/>
      <c r="QA425" s="19"/>
      <c r="QB425" s="19"/>
      <c r="QC425" s="19"/>
      <c r="QD425" s="19"/>
      <c r="QE425" s="19"/>
      <c r="QF425" s="19"/>
      <c r="QG425" s="19"/>
      <c r="QH425" s="19"/>
      <c r="QI425" s="19"/>
      <c r="QJ425" s="19"/>
      <c r="QK425" s="19"/>
      <c r="QL425" s="19"/>
      <c r="QM425" s="19"/>
      <c r="QN425" s="19"/>
      <c r="QO425" s="19"/>
      <c r="QP425" s="19"/>
      <c r="QQ425" s="19"/>
      <c r="QR425" s="19"/>
      <c r="QS425" s="19"/>
      <c r="QT425" s="19"/>
      <c r="QU425" s="19"/>
      <c r="QV425" s="19"/>
      <c r="QW425" s="19"/>
      <c r="QX425" s="19"/>
      <c r="QY425" s="19"/>
      <c r="QZ425" s="19"/>
      <c r="RA425" s="19"/>
      <c r="RB425" s="19"/>
      <c r="RC425" s="19"/>
      <c r="RD425" s="19"/>
      <c r="RE425" s="19"/>
      <c r="RF425" s="19"/>
      <c r="RG425" s="19"/>
      <c r="RH425" s="19"/>
      <c r="RI425" s="19"/>
      <c r="RJ425" s="19"/>
      <c r="RK425" s="19"/>
      <c r="RL425" s="19"/>
      <c r="RM425" s="19"/>
      <c r="RN425" s="19"/>
      <c r="RO425" s="19"/>
      <c r="RP425" s="19"/>
      <c r="RQ425" s="19"/>
      <c r="RR425" s="19"/>
      <c r="RS425" s="19"/>
      <c r="RT425" s="19"/>
      <c r="RU425" s="19"/>
      <c r="RV425" s="19"/>
      <c r="RW425" s="19"/>
      <c r="RX425" s="19"/>
      <c r="RY425" s="19"/>
      <c r="RZ425" s="19"/>
      <c r="SA425" s="19"/>
      <c r="SB425" s="19"/>
      <c r="SC425" s="19"/>
      <c r="SD425" s="19"/>
      <c r="SE425" s="19"/>
      <c r="SF425" s="19"/>
      <c r="SG425" s="19"/>
      <c r="SH425" s="19"/>
      <c r="SI425" s="19"/>
      <c r="SJ425" s="19"/>
      <c r="SK425" s="19"/>
      <c r="SL425" s="19"/>
      <c r="SM425" s="19"/>
      <c r="SN425" s="19"/>
      <c r="SO425" s="19"/>
      <c r="SP425" s="19"/>
      <c r="SQ425" s="19"/>
      <c r="SR425" s="19"/>
      <c r="SS425" s="19"/>
      <c r="ST425" s="19"/>
      <c r="SU425" s="19"/>
      <c r="SV425" s="19"/>
      <c r="SW425" s="19"/>
      <c r="SX425" s="19"/>
      <c r="SY425" s="19"/>
      <c r="SZ425" s="19"/>
      <c r="TA425" s="19"/>
      <c r="TB425" s="19"/>
      <c r="TC425" s="19"/>
      <c r="TD425" s="19"/>
      <c r="TE425" s="19"/>
      <c r="TF425" s="19"/>
      <c r="TG425" s="19"/>
      <c r="TH425" s="19"/>
      <c r="TI425" s="19"/>
      <c r="TJ425" s="19"/>
      <c r="TK425" s="19"/>
      <c r="TL425" s="19"/>
      <c r="TM425" s="19"/>
      <c r="TN425" s="19"/>
      <c r="TO425" s="19"/>
      <c r="TP425" s="19"/>
      <c r="TQ425" s="19"/>
      <c r="TR425" s="19"/>
      <c r="TS425" s="19"/>
      <c r="TT425" s="19"/>
      <c r="TU425" s="19"/>
      <c r="TV425" s="19"/>
      <c r="TW425" s="19"/>
      <c r="TX425" s="19"/>
      <c r="TY425" s="19"/>
      <c r="TZ425" s="19"/>
      <c r="UA425" s="19"/>
      <c r="UB425" s="19"/>
      <c r="UC425" s="19"/>
      <c r="UD425" s="19"/>
      <c r="UE425" s="19"/>
      <c r="UF425" s="19"/>
      <c r="UG425" s="19"/>
      <c r="UH425" s="19"/>
      <c r="UI425" s="19"/>
      <c r="UJ425" s="19"/>
      <c r="UK425" s="19"/>
      <c r="UL425" s="19"/>
      <c r="UM425" s="19"/>
      <c r="UN425" s="19"/>
      <c r="UO425" s="19"/>
      <c r="UP425" s="19"/>
      <c r="UQ425" s="19"/>
      <c r="UR425" s="19"/>
      <c r="US425" s="19"/>
      <c r="UT425" s="19"/>
      <c r="UU425" s="19"/>
      <c r="UV425" s="19"/>
      <c r="UW425" s="19"/>
      <c r="UX425" s="19"/>
      <c r="UY425" s="19"/>
      <c r="UZ425" s="19"/>
      <c r="VA425" s="19"/>
      <c r="VB425" s="19"/>
      <c r="VC425" s="19"/>
      <c r="VD425" s="19"/>
      <c r="VE425" s="19"/>
      <c r="VF425" s="19"/>
      <c r="VG425" s="19"/>
      <c r="VH425" s="19"/>
      <c r="VI425" s="19"/>
      <c r="VJ425" s="19"/>
      <c r="VK425" s="19"/>
      <c r="VL425" s="19"/>
      <c r="VM425" s="19"/>
      <c r="VN425" s="19"/>
      <c r="VO425" s="19"/>
      <c r="VP425" s="19"/>
      <c r="VQ425" s="19"/>
      <c r="VR425" s="19"/>
      <c r="VS425" s="19"/>
      <c r="VT425" s="19"/>
      <c r="VU425" s="19"/>
      <c r="VV425" s="19"/>
      <c r="VW425" s="19"/>
      <c r="VX425" s="19"/>
      <c r="VY425" s="19"/>
      <c r="VZ425" s="19"/>
      <c r="WA425" s="19"/>
      <c r="WB425" s="19"/>
      <c r="WC425" s="19"/>
      <c r="WD425" s="19"/>
      <c r="WE425" s="19"/>
      <c r="WF425" s="19"/>
      <c r="WG425" s="19"/>
      <c r="WH425" s="19"/>
      <c r="WI425" s="19"/>
      <c r="WJ425" s="19"/>
      <c r="WK425" s="19"/>
      <c r="WL425" s="19"/>
      <c r="WM425" s="19"/>
      <c r="WN425" s="19"/>
      <c r="WO425" s="19"/>
      <c r="WP425" s="19"/>
      <c r="WQ425" s="19"/>
      <c r="WR425" s="19"/>
      <c r="WS425" s="19"/>
      <c r="WT425" s="19"/>
      <c r="WU425" s="19"/>
      <c r="WV425" s="19"/>
      <c r="WW425" s="19"/>
      <c r="WX425" s="19"/>
      <c r="WY425" s="19"/>
      <c r="WZ425" s="19"/>
      <c r="XA425" s="19"/>
      <c r="XB425" s="19"/>
      <c r="XC425" s="19"/>
      <c r="XD425" s="19"/>
      <c r="XE425" s="19"/>
      <c r="XF425" s="19"/>
      <c r="XG425" s="19"/>
      <c r="XH425" s="19"/>
      <c r="XI425" s="19"/>
      <c r="XJ425" s="19"/>
      <c r="XK425" s="19"/>
      <c r="XL425" s="19"/>
      <c r="XM425" s="19"/>
      <c r="XN425" s="19"/>
      <c r="XO425" s="19"/>
      <c r="XP425" s="19"/>
      <c r="XQ425" s="19"/>
      <c r="XR425" s="19"/>
      <c r="XS425" s="19"/>
      <c r="XT425" s="19"/>
      <c r="XU425" s="19"/>
      <c r="XV425" s="19"/>
      <c r="XW425" s="19"/>
      <c r="XX425" s="19"/>
      <c r="XY425" s="19"/>
      <c r="XZ425" s="19"/>
      <c r="YA425" s="19"/>
      <c r="YB425" s="19"/>
      <c r="YC425" s="19"/>
      <c r="YD425" s="19"/>
      <c r="YE425" s="19"/>
      <c r="YF425" s="19"/>
      <c r="YG425" s="19"/>
      <c r="YH425" s="19"/>
      <c r="YI425" s="19"/>
      <c r="YJ425" s="19"/>
      <c r="YK425" s="19"/>
      <c r="YL425" s="19"/>
      <c r="YM425" s="19"/>
      <c r="YN425" s="19"/>
      <c r="YO425" s="19"/>
      <c r="YP425" s="19"/>
      <c r="YQ425" s="19"/>
      <c r="YR425" s="19"/>
      <c r="YS425" s="19"/>
      <c r="YT425" s="19"/>
      <c r="YU425" s="19"/>
      <c r="YV425" s="19"/>
      <c r="YW425" s="19"/>
      <c r="YX425" s="19"/>
      <c r="YY425" s="19"/>
      <c r="YZ425" s="19"/>
      <c r="ZA425" s="19"/>
      <c r="ZB425" s="19"/>
      <c r="ZC425" s="19"/>
      <c r="ZD425" s="19"/>
      <c r="ZE425" s="19"/>
      <c r="ZF425" s="19"/>
      <c r="ZG425" s="19"/>
      <c r="ZH425" s="19"/>
      <c r="ZI425" s="19"/>
      <c r="ZJ425" s="19"/>
      <c r="ZK425" s="19"/>
      <c r="ZL425" s="19"/>
      <c r="ZM425" s="19"/>
      <c r="ZN425" s="19"/>
      <c r="ZO425" s="19"/>
      <c r="ZP425" s="19"/>
      <c r="ZQ425" s="19"/>
      <c r="ZR425" s="19"/>
      <c r="ZS425" s="19"/>
      <c r="ZT425" s="19"/>
      <c r="ZU425" s="19"/>
      <c r="ZV425" s="19"/>
      <c r="ZW425" s="19"/>
      <c r="ZX425" s="19"/>
      <c r="ZY425" s="19"/>
      <c r="ZZ425" s="19"/>
      <c r="AAA425" s="19"/>
      <c r="AAB425" s="19"/>
      <c r="AAC425" s="19"/>
      <c r="AAD425" s="19"/>
      <c r="AAE425" s="19"/>
      <c r="AAF425" s="19"/>
      <c r="AAG425" s="19"/>
      <c r="AAH425" s="19"/>
      <c r="AAI425" s="19"/>
      <c r="AAJ425" s="19"/>
      <c r="AAK425" s="19"/>
      <c r="AAL425" s="19"/>
      <c r="AAM425" s="19"/>
      <c r="AAN425" s="19"/>
      <c r="AAO425" s="19"/>
      <c r="AAP425" s="19"/>
      <c r="AAQ425" s="19"/>
      <c r="AAR425" s="19"/>
      <c r="AAS425" s="19"/>
      <c r="AAT425" s="19"/>
      <c r="AAU425" s="19"/>
      <c r="AAV425" s="19"/>
      <c r="AAW425" s="19"/>
      <c r="AAX425" s="19"/>
      <c r="AAY425" s="19"/>
      <c r="AAZ425" s="19"/>
      <c r="ABA425" s="19"/>
      <c r="ABB425" s="19"/>
      <c r="ABC425" s="19"/>
      <c r="ABD425" s="19"/>
      <c r="ABE425" s="19"/>
      <c r="ABF425" s="19"/>
      <c r="ABG425" s="19"/>
      <c r="ABH425" s="19"/>
      <c r="ABI425" s="19"/>
      <c r="ABJ425" s="19"/>
      <c r="ABK425" s="19"/>
      <c r="ABL425" s="19"/>
      <c r="ABM425" s="19"/>
      <c r="ABN425" s="19"/>
      <c r="ABO425" s="19"/>
      <c r="ABP425" s="19"/>
      <c r="ABQ425" s="19"/>
      <c r="ABR425" s="19"/>
      <c r="ABS425" s="19"/>
      <c r="ABT425" s="19"/>
      <c r="ABU425" s="19"/>
      <c r="ABV425" s="19"/>
      <c r="ABW425" s="19"/>
      <c r="ABX425" s="19"/>
      <c r="ABY425" s="19"/>
      <c r="ABZ425" s="19"/>
      <c r="ACA425" s="19"/>
      <c r="ACB425" s="19"/>
      <c r="ACC425" s="19"/>
      <c r="ACD425" s="19"/>
      <c r="ACE425" s="19"/>
      <c r="ACF425" s="19"/>
      <c r="ACG425" s="19"/>
      <c r="ACH425" s="19"/>
      <c r="ACI425" s="19"/>
      <c r="ACJ425" s="19"/>
      <c r="ACK425" s="19"/>
      <c r="ACL425" s="19"/>
      <c r="ACM425" s="19"/>
      <c r="ACN425" s="19"/>
      <c r="ACO425" s="19"/>
      <c r="ACP425" s="19"/>
      <c r="ACQ425" s="19"/>
      <c r="ACR425" s="19"/>
      <c r="ACS425" s="19"/>
      <c r="ACT425" s="19"/>
      <c r="ACU425" s="19"/>
      <c r="ACV425" s="19"/>
      <c r="ACW425" s="19"/>
      <c r="ACX425" s="19"/>
      <c r="ACY425" s="19"/>
      <c r="ACZ425" s="19"/>
      <c r="ADA425" s="19"/>
      <c r="ADB425" s="19"/>
      <c r="ADC425" s="19"/>
      <c r="ADD425" s="19"/>
      <c r="ADE425" s="19"/>
      <c r="ADF425" s="19"/>
      <c r="ADG425" s="19"/>
      <c r="ADH425" s="19"/>
      <c r="ADI425" s="19"/>
      <c r="ADJ425" s="19"/>
      <c r="ADK425" s="19"/>
      <c r="ADL425" s="19"/>
      <c r="ADM425" s="19"/>
      <c r="ADN425" s="19"/>
      <c r="ADO425" s="19"/>
      <c r="ADP425" s="19"/>
      <c r="ADQ425" s="19"/>
      <c r="ADR425" s="19"/>
      <c r="ADS425" s="19"/>
      <c r="ADT425" s="19"/>
      <c r="ADU425" s="19"/>
      <c r="ADV425" s="19"/>
      <c r="ADW425" s="19"/>
      <c r="ADX425" s="19"/>
      <c r="ADY425" s="19"/>
      <c r="ADZ425" s="19"/>
      <c r="AEA425" s="19"/>
      <c r="AEB425" s="19"/>
      <c r="AEC425" s="19"/>
      <c r="AED425" s="19"/>
      <c r="AEE425" s="19"/>
      <c r="AEF425" s="19"/>
      <c r="AEG425" s="19"/>
      <c r="AEH425" s="19"/>
      <c r="AEI425" s="19"/>
      <c r="AEJ425" s="19"/>
      <c r="AEK425" s="19"/>
      <c r="AEL425" s="19"/>
      <c r="AEM425" s="19"/>
      <c r="AEN425" s="19"/>
      <c r="AEO425" s="19"/>
      <c r="AEP425" s="19"/>
      <c r="AEQ425" s="19"/>
      <c r="AER425" s="19"/>
      <c r="AES425" s="19"/>
      <c r="AET425" s="19"/>
      <c r="AEU425" s="19"/>
      <c r="AEV425" s="19"/>
      <c r="AEW425" s="19"/>
      <c r="AEX425" s="19"/>
      <c r="AEY425" s="19"/>
      <c r="AEZ425" s="19"/>
      <c r="AFA425" s="19"/>
      <c r="AFB425" s="19"/>
      <c r="AFC425" s="19"/>
      <c r="AFD425" s="19"/>
      <c r="AFE425" s="19"/>
      <c r="AFF425" s="19"/>
      <c r="AFG425" s="19"/>
      <c r="AFH425" s="19"/>
      <c r="AFI425" s="19"/>
      <c r="AFJ425" s="19"/>
      <c r="AFK425" s="19"/>
      <c r="AFL425" s="19"/>
      <c r="AFM425" s="19"/>
      <c r="AFN425" s="19"/>
      <c r="AFO425" s="19"/>
      <c r="AFP425" s="19"/>
      <c r="AFQ425" s="19"/>
      <c r="AFR425" s="19"/>
      <c r="AFS425" s="19"/>
      <c r="AFT425" s="19"/>
      <c r="AFU425" s="19"/>
      <c r="AFV425" s="19"/>
      <c r="AFW425" s="19"/>
      <c r="AFX425" s="19"/>
      <c r="AFY425" s="19"/>
      <c r="AFZ425" s="19"/>
      <c r="AGA425" s="19"/>
      <c r="AGB425" s="19"/>
      <c r="AGC425" s="19"/>
      <c r="AGD425" s="19"/>
      <c r="AGE425" s="19"/>
      <c r="AGF425" s="19"/>
      <c r="AGG425" s="19"/>
      <c r="AGH425" s="19"/>
      <c r="AGI425" s="19"/>
      <c r="AGJ425" s="19"/>
      <c r="AGK425" s="19"/>
      <c r="AGL425" s="19"/>
      <c r="AGM425" s="19"/>
      <c r="AGN425" s="19"/>
      <c r="AGO425" s="19"/>
      <c r="AGP425" s="19"/>
      <c r="AGQ425" s="19"/>
      <c r="AGR425" s="19"/>
      <c r="AGS425" s="19"/>
      <c r="AGT425" s="19"/>
      <c r="AGU425" s="19"/>
      <c r="AGV425" s="19"/>
      <c r="AGW425" s="19"/>
      <c r="AGX425" s="19"/>
      <c r="AGY425" s="19"/>
      <c r="AGZ425" s="19"/>
      <c r="AHA425" s="19"/>
      <c r="AHB425" s="19"/>
      <c r="AHC425" s="19"/>
      <c r="AHD425" s="19"/>
      <c r="AHE425" s="19"/>
      <c r="AHF425" s="19"/>
      <c r="AHG425" s="19"/>
      <c r="AHH425" s="19"/>
      <c r="AHI425" s="19"/>
      <c r="AHJ425" s="19"/>
      <c r="AHK425" s="19"/>
      <c r="AHL425" s="19"/>
      <c r="AHM425" s="19"/>
      <c r="AHN425" s="19"/>
      <c r="AHO425" s="19"/>
      <c r="AHP425" s="19"/>
      <c r="AHQ425" s="19"/>
      <c r="AHR425" s="19"/>
      <c r="AHS425" s="19"/>
      <c r="AHT425" s="19"/>
      <c r="AHU425" s="19"/>
      <c r="AHV425" s="19"/>
      <c r="AHW425" s="19"/>
      <c r="AHX425" s="19"/>
      <c r="AHY425" s="19"/>
      <c r="AHZ425" s="19"/>
      <c r="AIA425" s="19"/>
      <c r="AIB425" s="19"/>
      <c r="AIC425" s="19"/>
      <c r="AID425" s="19"/>
      <c r="AIE425" s="19"/>
      <c r="AIF425" s="19"/>
      <c r="AIG425" s="19"/>
      <c r="AIH425" s="19"/>
      <c r="AII425" s="19"/>
      <c r="AIJ425" s="19"/>
      <c r="AIK425" s="19"/>
      <c r="AIL425" s="19"/>
      <c r="AIM425" s="19"/>
      <c r="AIN425" s="19"/>
      <c r="AIO425" s="19"/>
      <c r="AIP425" s="19"/>
      <c r="AIQ425" s="19"/>
      <c r="AIR425" s="19"/>
      <c r="AIS425" s="19"/>
      <c r="AIT425" s="19"/>
      <c r="AIU425" s="19"/>
      <c r="AIV425" s="19"/>
      <c r="AIW425" s="19"/>
      <c r="AIX425" s="19"/>
      <c r="AIY425" s="19"/>
      <c r="AIZ425" s="19"/>
      <c r="AJA425" s="19"/>
      <c r="AJB425" s="19"/>
      <c r="AJC425" s="19"/>
      <c r="AJD425" s="19"/>
      <c r="AJE425" s="19"/>
      <c r="AJF425" s="19"/>
      <c r="AJG425" s="19"/>
      <c r="AJH425" s="19"/>
      <c r="AJI425" s="19"/>
      <c r="AJJ425" s="19"/>
      <c r="AJK425" s="19"/>
      <c r="AJL425" s="19"/>
      <c r="AJM425" s="19"/>
      <c r="AJN425" s="19"/>
      <c r="AJO425" s="19"/>
      <c r="AJP425" s="19"/>
      <c r="AJQ425" s="19"/>
      <c r="AJR425" s="19"/>
      <c r="AJS425" s="19"/>
      <c r="AJT425" s="19"/>
      <c r="AJU425" s="19"/>
      <c r="AJV425" s="19"/>
      <c r="AJW425" s="19"/>
      <c r="AJX425" s="19"/>
      <c r="AJY425" s="19"/>
      <c r="AJZ425" s="19"/>
      <c r="AKA425" s="19"/>
      <c r="AKB425" s="19"/>
      <c r="AKC425" s="19"/>
      <c r="AKD425" s="19"/>
      <c r="AKE425" s="19"/>
      <c r="AKF425" s="19"/>
      <c r="AKG425" s="19"/>
      <c r="AKH425" s="19"/>
      <c r="AKI425" s="19"/>
      <c r="AKJ425" s="19"/>
      <c r="AKK425" s="19"/>
      <c r="AKL425" s="19"/>
      <c r="AKM425" s="19"/>
      <c r="AKN425" s="19"/>
      <c r="AKO425" s="19"/>
      <c r="AKP425" s="19"/>
      <c r="AKQ425" s="19"/>
      <c r="AKR425" s="19"/>
      <c r="AKS425" s="19"/>
      <c r="AKT425" s="19"/>
      <c r="AKU425" s="19"/>
      <c r="AKV425" s="19"/>
      <c r="AKW425" s="19"/>
      <c r="AKX425" s="19"/>
      <c r="AKY425" s="19"/>
      <c r="AKZ425" s="19"/>
      <c r="ALA425" s="19"/>
      <c r="ALB425" s="19"/>
      <c r="ALC425" s="19"/>
      <c r="ALD425" s="19"/>
      <c r="ALE425" s="19"/>
      <c r="ALF425" s="19"/>
      <c r="ALG425" s="19"/>
      <c r="ALH425" s="19"/>
      <c r="ALI425" s="19"/>
      <c r="ALJ425" s="19"/>
      <c r="ALK425" s="19"/>
      <c r="ALL425" s="19"/>
      <c r="ALM425" s="19"/>
      <c r="ALN425" s="19"/>
      <c r="ALO425" s="19"/>
      <c r="ALP425" s="19"/>
      <c r="ALQ425" s="19"/>
      <c r="ALR425" s="19"/>
      <c r="ALS425" s="19"/>
      <c r="ALT425" s="19"/>
      <c r="ALU425" s="19"/>
      <c r="ALV425" s="19"/>
      <c r="ALW425" s="19"/>
      <c r="ALX425" s="19"/>
      <c r="ALY425" s="19"/>
      <c r="ALZ425" s="19"/>
      <c r="AMA425" s="19"/>
      <c r="AMB425" s="19"/>
      <c r="AMC425" s="19"/>
      <c r="AMD425" s="19"/>
      <c r="AME425" s="19"/>
      <c r="AMF425" s="19"/>
      <c r="AMG425" s="19"/>
      <c r="AMH425" s="19"/>
      <c r="AMI425" s="19"/>
      <c r="AMJ425" s="19"/>
    </row>
    <row r="426" spans="1:1024" s="185" customFormat="1" hidden="1">
      <c r="A426" s="178"/>
      <c r="B426" s="179"/>
      <c r="C426" s="180"/>
      <c r="D426" s="181"/>
      <c r="E426" s="181"/>
      <c r="F426" s="66"/>
      <c r="G426" s="182"/>
      <c r="H426" s="183"/>
      <c r="I426" s="183"/>
      <c r="J426" s="180"/>
      <c r="K426" s="180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  <c r="GW426" s="19"/>
      <c r="GX426" s="19"/>
      <c r="GY426" s="19"/>
      <c r="GZ426" s="19"/>
      <c r="HA426" s="19"/>
      <c r="HB426" s="19"/>
      <c r="HC426" s="19"/>
      <c r="HD426" s="19"/>
      <c r="HE426" s="19"/>
      <c r="HF426" s="19"/>
      <c r="HG426" s="19"/>
      <c r="HH426" s="19"/>
      <c r="HI426" s="19"/>
      <c r="HJ426" s="19"/>
      <c r="HK426" s="19"/>
      <c r="HL426" s="19"/>
      <c r="HM426" s="19"/>
      <c r="HN426" s="19"/>
      <c r="HO426" s="19"/>
      <c r="HP426" s="19"/>
      <c r="HQ426" s="19"/>
      <c r="HR426" s="19"/>
      <c r="HS426" s="19"/>
      <c r="HT426" s="19"/>
      <c r="HU426" s="19"/>
      <c r="HV426" s="19"/>
      <c r="HW426" s="19"/>
      <c r="HX426" s="19"/>
      <c r="HY426" s="19"/>
      <c r="HZ426" s="19"/>
      <c r="IA426" s="19"/>
      <c r="IB426" s="19"/>
      <c r="IC426" s="19"/>
      <c r="ID426" s="19"/>
      <c r="IE426" s="19"/>
      <c r="IF426" s="19"/>
      <c r="IG426" s="19"/>
      <c r="IH426" s="19"/>
      <c r="II426" s="19"/>
      <c r="IJ426" s="19"/>
      <c r="IK426" s="19"/>
      <c r="IL426" s="19"/>
      <c r="IM426" s="19"/>
      <c r="IN426" s="19"/>
      <c r="IO426" s="19"/>
      <c r="IP426" s="19"/>
      <c r="IQ426" s="19"/>
      <c r="IR426" s="19"/>
      <c r="IS426" s="19"/>
      <c r="IT426" s="19"/>
      <c r="IU426" s="19"/>
      <c r="IV426" s="19"/>
      <c r="IW426" s="19"/>
      <c r="IX426" s="19"/>
      <c r="IY426" s="19"/>
      <c r="IZ426" s="19"/>
      <c r="JA426" s="19"/>
      <c r="JB426" s="19"/>
      <c r="JC426" s="19"/>
      <c r="JD426" s="19"/>
      <c r="JE426" s="19"/>
      <c r="JF426" s="19"/>
      <c r="JG426" s="19"/>
      <c r="JH426" s="19"/>
      <c r="JI426" s="19"/>
      <c r="JJ426" s="19"/>
      <c r="JK426" s="19"/>
      <c r="JL426" s="19"/>
      <c r="JM426" s="19"/>
      <c r="JN426" s="19"/>
      <c r="JO426" s="19"/>
      <c r="JP426" s="19"/>
      <c r="JQ426" s="19"/>
      <c r="JR426" s="19"/>
      <c r="JS426" s="19"/>
      <c r="JT426" s="19"/>
      <c r="JU426" s="19"/>
      <c r="JV426" s="19"/>
      <c r="JW426" s="19"/>
      <c r="JX426" s="19"/>
      <c r="JY426" s="19"/>
      <c r="JZ426" s="19"/>
      <c r="KA426" s="19"/>
      <c r="KB426" s="19"/>
      <c r="KC426" s="19"/>
      <c r="KD426" s="19"/>
      <c r="KE426" s="19"/>
      <c r="KF426" s="19"/>
      <c r="KG426" s="19"/>
      <c r="KH426" s="19"/>
      <c r="KI426" s="19"/>
      <c r="KJ426" s="19"/>
      <c r="KK426" s="19"/>
      <c r="KL426" s="19"/>
      <c r="KM426" s="19"/>
      <c r="KN426" s="19"/>
      <c r="KO426" s="19"/>
      <c r="KP426" s="19"/>
      <c r="KQ426" s="19"/>
      <c r="KR426" s="19"/>
      <c r="KS426" s="19"/>
      <c r="KT426" s="19"/>
      <c r="KU426" s="19"/>
      <c r="KV426" s="19"/>
      <c r="KW426" s="19"/>
      <c r="KX426" s="19"/>
      <c r="KY426" s="19"/>
      <c r="KZ426" s="19"/>
      <c r="LA426" s="19"/>
      <c r="LB426" s="19"/>
      <c r="LC426" s="19"/>
      <c r="LD426" s="19"/>
      <c r="LE426" s="19"/>
      <c r="LF426" s="19"/>
      <c r="LG426" s="19"/>
      <c r="LH426" s="19"/>
      <c r="LI426" s="19"/>
      <c r="LJ426" s="19"/>
      <c r="LK426" s="19"/>
      <c r="LL426" s="19"/>
      <c r="LM426" s="19"/>
      <c r="LN426" s="19"/>
      <c r="LO426" s="19"/>
      <c r="LP426" s="19"/>
      <c r="LQ426" s="19"/>
      <c r="LR426" s="19"/>
      <c r="LS426" s="19"/>
      <c r="LT426" s="19"/>
      <c r="LU426" s="19"/>
      <c r="LV426" s="19"/>
      <c r="LW426" s="19"/>
      <c r="LX426" s="19"/>
      <c r="LY426" s="19"/>
      <c r="LZ426" s="19"/>
      <c r="MA426" s="19"/>
      <c r="MB426" s="19"/>
      <c r="MC426" s="19"/>
      <c r="MD426" s="19"/>
      <c r="ME426" s="19"/>
      <c r="MF426" s="19"/>
      <c r="MG426" s="19"/>
      <c r="MH426" s="19"/>
      <c r="MI426" s="19"/>
      <c r="MJ426" s="19"/>
      <c r="MK426" s="19"/>
      <c r="ML426" s="19"/>
      <c r="MM426" s="19"/>
      <c r="MN426" s="19"/>
      <c r="MO426" s="19"/>
      <c r="MP426" s="19"/>
      <c r="MQ426" s="19"/>
      <c r="MR426" s="19"/>
      <c r="MS426" s="19"/>
      <c r="MT426" s="19"/>
      <c r="MU426" s="19"/>
      <c r="MV426" s="19"/>
      <c r="MW426" s="19"/>
      <c r="MX426" s="19"/>
      <c r="MY426" s="19"/>
      <c r="MZ426" s="19"/>
      <c r="NA426" s="19"/>
      <c r="NB426" s="19"/>
      <c r="NC426" s="19"/>
      <c r="ND426" s="19"/>
      <c r="NE426" s="19"/>
      <c r="NF426" s="19"/>
      <c r="NG426" s="19"/>
      <c r="NH426" s="19"/>
      <c r="NI426" s="19"/>
      <c r="NJ426" s="19"/>
      <c r="NK426" s="19"/>
      <c r="NL426" s="19"/>
      <c r="NM426" s="19"/>
      <c r="NN426" s="19"/>
      <c r="NO426" s="19"/>
      <c r="NP426" s="19"/>
      <c r="NQ426" s="19"/>
      <c r="NR426" s="19"/>
      <c r="NS426" s="19"/>
      <c r="NT426" s="19"/>
      <c r="NU426" s="19"/>
      <c r="NV426" s="19"/>
      <c r="NW426" s="19"/>
      <c r="NX426" s="19"/>
      <c r="NY426" s="19"/>
      <c r="NZ426" s="19"/>
      <c r="OA426" s="19"/>
      <c r="OB426" s="19"/>
      <c r="OC426" s="19"/>
      <c r="OD426" s="19"/>
      <c r="OE426" s="19"/>
      <c r="OF426" s="19"/>
      <c r="OG426" s="19"/>
      <c r="OH426" s="19"/>
      <c r="OI426" s="19"/>
      <c r="OJ426" s="19"/>
      <c r="OK426" s="19"/>
      <c r="OL426" s="19"/>
      <c r="OM426" s="19"/>
      <c r="ON426" s="19"/>
      <c r="OO426" s="19"/>
      <c r="OP426" s="19"/>
      <c r="OQ426" s="19"/>
      <c r="OR426" s="19"/>
      <c r="OS426" s="19"/>
      <c r="OT426" s="19"/>
      <c r="OU426" s="19"/>
      <c r="OV426" s="19"/>
      <c r="OW426" s="19"/>
      <c r="OX426" s="19"/>
      <c r="OY426" s="19"/>
      <c r="OZ426" s="19"/>
      <c r="PA426" s="19"/>
      <c r="PB426" s="19"/>
      <c r="PC426" s="19"/>
      <c r="PD426" s="19"/>
      <c r="PE426" s="19"/>
      <c r="PF426" s="19"/>
      <c r="PG426" s="19"/>
      <c r="PH426" s="19"/>
      <c r="PI426" s="19"/>
      <c r="PJ426" s="19"/>
      <c r="PK426" s="19"/>
      <c r="PL426" s="19"/>
      <c r="PM426" s="19"/>
      <c r="PN426" s="19"/>
      <c r="PO426" s="19"/>
      <c r="PP426" s="19"/>
      <c r="PQ426" s="19"/>
      <c r="PR426" s="19"/>
      <c r="PS426" s="19"/>
      <c r="PT426" s="19"/>
      <c r="PU426" s="19"/>
      <c r="PV426" s="19"/>
      <c r="PW426" s="19"/>
      <c r="PX426" s="19"/>
      <c r="PY426" s="19"/>
      <c r="PZ426" s="19"/>
      <c r="QA426" s="19"/>
      <c r="QB426" s="19"/>
      <c r="QC426" s="19"/>
      <c r="QD426" s="19"/>
      <c r="QE426" s="19"/>
      <c r="QF426" s="19"/>
      <c r="QG426" s="19"/>
      <c r="QH426" s="19"/>
      <c r="QI426" s="19"/>
      <c r="QJ426" s="19"/>
      <c r="QK426" s="19"/>
      <c r="QL426" s="19"/>
      <c r="QM426" s="19"/>
      <c r="QN426" s="19"/>
      <c r="QO426" s="19"/>
      <c r="QP426" s="19"/>
      <c r="QQ426" s="19"/>
      <c r="QR426" s="19"/>
      <c r="QS426" s="19"/>
      <c r="QT426" s="19"/>
      <c r="QU426" s="19"/>
      <c r="QV426" s="19"/>
      <c r="QW426" s="19"/>
      <c r="QX426" s="19"/>
      <c r="QY426" s="19"/>
      <c r="QZ426" s="19"/>
      <c r="RA426" s="19"/>
      <c r="RB426" s="19"/>
      <c r="RC426" s="19"/>
      <c r="RD426" s="19"/>
      <c r="RE426" s="19"/>
      <c r="RF426" s="19"/>
      <c r="RG426" s="19"/>
      <c r="RH426" s="19"/>
      <c r="RI426" s="19"/>
      <c r="RJ426" s="19"/>
      <c r="RK426" s="19"/>
      <c r="RL426" s="19"/>
      <c r="RM426" s="19"/>
      <c r="RN426" s="19"/>
      <c r="RO426" s="19"/>
      <c r="RP426" s="19"/>
      <c r="RQ426" s="19"/>
      <c r="RR426" s="19"/>
      <c r="RS426" s="19"/>
      <c r="RT426" s="19"/>
      <c r="RU426" s="19"/>
      <c r="RV426" s="19"/>
      <c r="RW426" s="19"/>
      <c r="RX426" s="19"/>
      <c r="RY426" s="19"/>
      <c r="RZ426" s="19"/>
      <c r="SA426" s="19"/>
      <c r="SB426" s="19"/>
      <c r="SC426" s="19"/>
      <c r="SD426" s="19"/>
      <c r="SE426" s="19"/>
      <c r="SF426" s="19"/>
      <c r="SG426" s="19"/>
      <c r="SH426" s="19"/>
      <c r="SI426" s="19"/>
      <c r="SJ426" s="19"/>
      <c r="SK426" s="19"/>
      <c r="SL426" s="19"/>
      <c r="SM426" s="19"/>
      <c r="SN426" s="19"/>
      <c r="SO426" s="19"/>
      <c r="SP426" s="19"/>
      <c r="SQ426" s="19"/>
      <c r="SR426" s="19"/>
      <c r="SS426" s="19"/>
      <c r="ST426" s="19"/>
      <c r="SU426" s="19"/>
      <c r="SV426" s="19"/>
      <c r="SW426" s="19"/>
      <c r="SX426" s="19"/>
      <c r="SY426" s="19"/>
      <c r="SZ426" s="19"/>
      <c r="TA426" s="19"/>
      <c r="TB426" s="19"/>
      <c r="TC426" s="19"/>
      <c r="TD426" s="19"/>
      <c r="TE426" s="19"/>
      <c r="TF426" s="19"/>
      <c r="TG426" s="19"/>
      <c r="TH426" s="19"/>
      <c r="TI426" s="19"/>
      <c r="TJ426" s="19"/>
      <c r="TK426" s="19"/>
      <c r="TL426" s="19"/>
      <c r="TM426" s="19"/>
      <c r="TN426" s="19"/>
      <c r="TO426" s="19"/>
      <c r="TP426" s="19"/>
      <c r="TQ426" s="19"/>
      <c r="TR426" s="19"/>
      <c r="TS426" s="19"/>
      <c r="TT426" s="19"/>
      <c r="TU426" s="19"/>
      <c r="TV426" s="19"/>
      <c r="TW426" s="19"/>
      <c r="TX426" s="19"/>
      <c r="TY426" s="19"/>
      <c r="TZ426" s="19"/>
      <c r="UA426" s="19"/>
      <c r="UB426" s="19"/>
      <c r="UC426" s="19"/>
      <c r="UD426" s="19"/>
      <c r="UE426" s="19"/>
      <c r="UF426" s="19"/>
      <c r="UG426" s="19"/>
      <c r="UH426" s="19"/>
      <c r="UI426" s="19"/>
      <c r="UJ426" s="19"/>
      <c r="UK426" s="19"/>
      <c r="UL426" s="19"/>
      <c r="UM426" s="19"/>
      <c r="UN426" s="19"/>
      <c r="UO426" s="19"/>
      <c r="UP426" s="19"/>
      <c r="UQ426" s="19"/>
      <c r="UR426" s="19"/>
      <c r="US426" s="19"/>
      <c r="UT426" s="19"/>
      <c r="UU426" s="19"/>
      <c r="UV426" s="19"/>
      <c r="UW426" s="19"/>
      <c r="UX426" s="19"/>
      <c r="UY426" s="19"/>
      <c r="UZ426" s="19"/>
      <c r="VA426" s="19"/>
      <c r="VB426" s="19"/>
      <c r="VC426" s="19"/>
      <c r="VD426" s="19"/>
      <c r="VE426" s="19"/>
      <c r="VF426" s="19"/>
      <c r="VG426" s="19"/>
      <c r="VH426" s="19"/>
      <c r="VI426" s="19"/>
      <c r="VJ426" s="19"/>
      <c r="VK426" s="19"/>
      <c r="VL426" s="19"/>
      <c r="VM426" s="19"/>
      <c r="VN426" s="19"/>
      <c r="VO426" s="19"/>
      <c r="VP426" s="19"/>
      <c r="VQ426" s="19"/>
      <c r="VR426" s="19"/>
      <c r="VS426" s="19"/>
      <c r="VT426" s="19"/>
      <c r="VU426" s="19"/>
      <c r="VV426" s="19"/>
      <c r="VW426" s="19"/>
      <c r="VX426" s="19"/>
      <c r="VY426" s="19"/>
      <c r="VZ426" s="19"/>
      <c r="WA426" s="19"/>
      <c r="WB426" s="19"/>
      <c r="WC426" s="19"/>
      <c r="WD426" s="19"/>
      <c r="WE426" s="19"/>
      <c r="WF426" s="19"/>
      <c r="WG426" s="19"/>
      <c r="WH426" s="19"/>
      <c r="WI426" s="19"/>
      <c r="WJ426" s="19"/>
      <c r="WK426" s="19"/>
      <c r="WL426" s="19"/>
      <c r="WM426" s="19"/>
      <c r="WN426" s="19"/>
      <c r="WO426" s="19"/>
      <c r="WP426" s="19"/>
      <c r="WQ426" s="19"/>
      <c r="WR426" s="19"/>
      <c r="WS426" s="19"/>
      <c r="WT426" s="19"/>
      <c r="WU426" s="19"/>
      <c r="WV426" s="19"/>
      <c r="WW426" s="19"/>
      <c r="WX426" s="19"/>
      <c r="WY426" s="19"/>
      <c r="WZ426" s="19"/>
      <c r="XA426" s="19"/>
      <c r="XB426" s="19"/>
      <c r="XC426" s="19"/>
      <c r="XD426" s="19"/>
      <c r="XE426" s="19"/>
      <c r="XF426" s="19"/>
      <c r="XG426" s="19"/>
      <c r="XH426" s="19"/>
      <c r="XI426" s="19"/>
      <c r="XJ426" s="19"/>
      <c r="XK426" s="19"/>
      <c r="XL426" s="19"/>
      <c r="XM426" s="19"/>
      <c r="XN426" s="19"/>
      <c r="XO426" s="19"/>
      <c r="XP426" s="19"/>
      <c r="XQ426" s="19"/>
      <c r="XR426" s="19"/>
      <c r="XS426" s="19"/>
      <c r="XT426" s="19"/>
      <c r="XU426" s="19"/>
      <c r="XV426" s="19"/>
      <c r="XW426" s="19"/>
      <c r="XX426" s="19"/>
      <c r="XY426" s="19"/>
      <c r="XZ426" s="19"/>
      <c r="YA426" s="19"/>
      <c r="YB426" s="19"/>
      <c r="YC426" s="19"/>
      <c r="YD426" s="19"/>
      <c r="YE426" s="19"/>
      <c r="YF426" s="19"/>
      <c r="YG426" s="19"/>
      <c r="YH426" s="19"/>
      <c r="YI426" s="19"/>
      <c r="YJ426" s="19"/>
      <c r="YK426" s="19"/>
      <c r="YL426" s="19"/>
      <c r="YM426" s="19"/>
      <c r="YN426" s="19"/>
      <c r="YO426" s="19"/>
      <c r="YP426" s="19"/>
      <c r="YQ426" s="19"/>
      <c r="YR426" s="19"/>
      <c r="YS426" s="19"/>
      <c r="YT426" s="19"/>
      <c r="YU426" s="19"/>
      <c r="YV426" s="19"/>
      <c r="YW426" s="19"/>
      <c r="YX426" s="19"/>
      <c r="YY426" s="19"/>
      <c r="YZ426" s="19"/>
      <c r="ZA426" s="19"/>
      <c r="ZB426" s="19"/>
      <c r="ZC426" s="19"/>
      <c r="ZD426" s="19"/>
      <c r="ZE426" s="19"/>
      <c r="ZF426" s="19"/>
      <c r="ZG426" s="19"/>
      <c r="ZH426" s="19"/>
      <c r="ZI426" s="19"/>
      <c r="ZJ426" s="19"/>
      <c r="ZK426" s="19"/>
      <c r="ZL426" s="19"/>
      <c r="ZM426" s="19"/>
      <c r="ZN426" s="19"/>
      <c r="ZO426" s="19"/>
      <c r="ZP426" s="19"/>
      <c r="ZQ426" s="19"/>
      <c r="ZR426" s="19"/>
      <c r="ZS426" s="19"/>
      <c r="ZT426" s="19"/>
      <c r="ZU426" s="19"/>
      <c r="ZV426" s="19"/>
      <c r="ZW426" s="19"/>
      <c r="ZX426" s="19"/>
      <c r="ZY426" s="19"/>
      <c r="ZZ426" s="19"/>
      <c r="AAA426" s="19"/>
      <c r="AAB426" s="19"/>
      <c r="AAC426" s="19"/>
      <c r="AAD426" s="19"/>
      <c r="AAE426" s="19"/>
      <c r="AAF426" s="19"/>
      <c r="AAG426" s="19"/>
      <c r="AAH426" s="19"/>
      <c r="AAI426" s="19"/>
      <c r="AAJ426" s="19"/>
      <c r="AAK426" s="19"/>
      <c r="AAL426" s="19"/>
      <c r="AAM426" s="19"/>
      <c r="AAN426" s="19"/>
      <c r="AAO426" s="19"/>
      <c r="AAP426" s="19"/>
      <c r="AAQ426" s="19"/>
      <c r="AAR426" s="19"/>
      <c r="AAS426" s="19"/>
      <c r="AAT426" s="19"/>
      <c r="AAU426" s="19"/>
      <c r="AAV426" s="19"/>
      <c r="AAW426" s="19"/>
      <c r="AAX426" s="19"/>
      <c r="AAY426" s="19"/>
      <c r="AAZ426" s="19"/>
      <c r="ABA426" s="19"/>
      <c r="ABB426" s="19"/>
      <c r="ABC426" s="19"/>
      <c r="ABD426" s="19"/>
      <c r="ABE426" s="19"/>
      <c r="ABF426" s="19"/>
      <c r="ABG426" s="19"/>
      <c r="ABH426" s="19"/>
      <c r="ABI426" s="19"/>
      <c r="ABJ426" s="19"/>
      <c r="ABK426" s="19"/>
      <c r="ABL426" s="19"/>
      <c r="ABM426" s="19"/>
      <c r="ABN426" s="19"/>
      <c r="ABO426" s="19"/>
      <c r="ABP426" s="19"/>
      <c r="ABQ426" s="19"/>
      <c r="ABR426" s="19"/>
      <c r="ABS426" s="19"/>
      <c r="ABT426" s="19"/>
      <c r="ABU426" s="19"/>
      <c r="ABV426" s="19"/>
      <c r="ABW426" s="19"/>
      <c r="ABX426" s="19"/>
      <c r="ABY426" s="19"/>
      <c r="ABZ426" s="19"/>
      <c r="ACA426" s="19"/>
      <c r="ACB426" s="19"/>
      <c r="ACC426" s="19"/>
      <c r="ACD426" s="19"/>
      <c r="ACE426" s="19"/>
      <c r="ACF426" s="19"/>
      <c r="ACG426" s="19"/>
      <c r="ACH426" s="19"/>
      <c r="ACI426" s="19"/>
      <c r="ACJ426" s="19"/>
      <c r="ACK426" s="19"/>
      <c r="ACL426" s="19"/>
      <c r="ACM426" s="19"/>
      <c r="ACN426" s="19"/>
      <c r="ACO426" s="19"/>
      <c r="ACP426" s="19"/>
      <c r="ACQ426" s="19"/>
      <c r="ACR426" s="19"/>
      <c r="ACS426" s="19"/>
      <c r="ACT426" s="19"/>
      <c r="ACU426" s="19"/>
      <c r="ACV426" s="19"/>
      <c r="ACW426" s="19"/>
      <c r="ACX426" s="19"/>
      <c r="ACY426" s="19"/>
      <c r="ACZ426" s="19"/>
      <c r="ADA426" s="19"/>
      <c r="ADB426" s="19"/>
      <c r="ADC426" s="19"/>
      <c r="ADD426" s="19"/>
      <c r="ADE426" s="19"/>
      <c r="ADF426" s="19"/>
      <c r="ADG426" s="19"/>
      <c r="ADH426" s="19"/>
      <c r="ADI426" s="19"/>
      <c r="ADJ426" s="19"/>
      <c r="ADK426" s="19"/>
      <c r="ADL426" s="19"/>
      <c r="ADM426" s="19"/>
      <c r="ADN426" s="19"/>
      <c r="ADO426" s="19"/>
      <c r="ADP426" s="19"/>
      <c r="ADQ426" s="19"/>
      <c r="ADR426" s="19"/>
      <c r="ADS426" s="19"/>
      <c r="ADT426" s="19"/>
      <c r="ADU426" s="19"/>
      <c r="ADV426" s="19"/>
      <c r="ADW426" s="19"/>
      <c r="ADX426" s="19"/>
      <c r="ADY426" s="19"/>
      <c r="ADZ426" s="19"/>
      <c r="AEA426" s="19"/>
      <c r="AEB426" s="19"/>
      <c r="AEC426" s="19"/>
      <c r="AED426" s="19"/>
      <c r="AEE426" s="19"/>
      <c r="AEF426" s="19"/>
      <c r="AEG426" s="19"/>
      <c r="AEH426" s="19"/>
      <c r="AEI426" s="19"/>
      <c r="AEJ426" s="19"/>
      <c r="AEK426" s="19"/>
      <c r="AEL426" s="19"/>
      <c r="AEM426" s="19"/>
      <c r="AEN426" s="19"/>
      <c r="AEO426" s="19"/>
      <c r="AEP426" s="19"/>
      <c r="AEQ426" s="19"/>
      <c r="AER426" s="19"/>
      <c r="AES426" s="19"/>
      <c r="AET426" s="19"/>
      <c r="AEU426" s="19"/>
      <c r="AEV426" s="19"/>
      <c r="AEW426" s="19"/>
      <c r="AEX426" s="19"/>
      <c r="AEY426" s="19"/>
      <c r="AEZ426" s="19"/>
      <c r="AFA426" s="19"/>
      <c r="AFB426" s="19"/>
      <c r="AFC426" s="19"/>
      <c r="AFD426" s="19"/>
      <c r="AFE426" s="19"/>
      <c r="AFF426" s="19"/>
      <c r="AFG426" s="19"/>
      <c r="AFH426" s="19"/>
      <c r="AFI426" s="19"/>
      <c r="AFJ426" s="19"/>
      <c r="AFK426" s="19"/>
      <c r="AFL426" s="19"/>
      <c r="AFM426" s="19"/>
      <c r="AFN426" s="19"/>
      <c r="AFO426" s="19"/>
      <c r="AFP426" s="19"/>
      <c r="AFQ426" s="19"/>
      <c r="AFR426" s="19"/>
      <c r="AFS426" s="19"/>
      <c r="AFT426" s="19"/>
      <c r="AFU426" s="19"/>
      <c r="AFV426" s="19"/>
      <c r="AFW426" s="19"/>
      <c r="AFX426" s="19"/>
      <c r="AFY426" s="19"/>
      <c r="AFZ426" s="19"/>
      <c r="AGA426" s="19"/>
      <c r="AGB426" s="19"/>
      <c r="AGC426" s="19"/>
      <c r="AGD426" s="19"/>
      <c r="AGE426" s="19"/>
      <c r="AGF426" s="19"/>
      <c r="AGG426" s="19"/>
      <c r="AGH426" s="19"/>
      <c r="AGI426" s="19"/>
      <c r="AGJ426" s="19"/>
      <c r="AGK426" s="19"/>
      <c r="AGL426" s="19"/>
      <c r="AGM426" s="19"/>
      <c r="AGN426" s="19"/>
      <c r="AGO426" s="19"/>
      <c r="AGP426" s="19"/>
      <c r="AGQ426" s="19"/>
      <c r="AGR426" s="19"/>
      <c r="AGS426" s="19"/>
      <c r="AGT426" s="19"/>
      <c r="AGU426" s="19"/>
      <c r="AGV426" s="19"/>
      <c r="AGW426" s="19"/>
      <c r="AGX426" s="19"/>
      <c r="AGY426" s="19"/>
      <c r="AGZ426" s="19"/>
      <c r="AHA426" s="19"/>
      <c r="AHB426" s="19"/>
      <c r="AHC426" s="19"/>
      <c r="AHD426" s="19"/>
      <c r="AHE426" s="19"/>
      <c r="AHF426" s="19"/>
      <c r="AHG426" s="19"/>
      <c r="AHH426" s="19"/>
      <c r="AHI426" s="19"/>
      <c r="AHJ426" s="19"/>
      <c r="AHK426" s="19"/>
      <c r="AHL426" s="19"/>
      <c r="AHM426" s="19"/>
      <c r="AHN426" s="19"/>
      <c r="AHO426" s="19"/>
      <c r="AHP426" s="19"/>
      <c r="AHQ426" s="19"/>
      <c r="AHR426" s="19"/>
      <c r="AHS426" s="19"/>
      <c r="AHT426" s="19"/>
      <c r="AHU426" s="19"/>
      <c r="AHV426" s="19"/>
      <c r="AHW426" s="19"/>
      <c r="AHX426" s="19"/>
      <c r="AHY426" s="19"/>
      <c r="AHZ426" s="19"/>
      <c r="AIA426" s="19"/>
      <c r="AIB426" s="19"/>
      <c r="AIC426" s="19"/>
      <c r="AID426" s="19"/>
      <c r="AIE426" s="19"/>
      <c r="AIF426" s="19"/>
      <c r="AIG426" s="19"/>
      <c r="AIH426" s="19"/>
      <c r="AII426" s="19"/>
      <c r="AIJ426" s="19"/>
      <c r="AIK426" s="19"/>
      <c r="AIL426" s="19"/>
      <c r="AIM426" s="19"/>
      <c r="AIN426" s="19"/>
      <c r="AIO426" s="19"/>
      <c r="AIP426" s="19"/>
      <c r="AIQ426" s="19"/>
      <c r="AIR426" s="19"/>
      <c r="AIS426" s="19"/>
      <c r="AIT426" s="19"/>
      <c r="AIU426" s="19"/>
      <c r="AIV426" s="19"/>
      <c r="AIW426" s="19"/>
      <c r="AIX426" s="19"/>
      <c r="AIY426" s="19"/>
      <c r="AIZ426" s="19"/>
      <c r="AJA426" s="19"/>
      <c r="AJB426" s="19"/>
      <c r="AJC426" s="19"/>
      <c r="AJD426" s="19"/>
      <c r="AJE426" s="19"/>
      <c r="AJF426" s="19"/>
      <c r="AJG426" s="19"/>
      <c r="AJH426" s="19"/>
      <c r="AJI426" s="19"/>
      <c r="AJJ426" s="19"/>
      <c r="AJK426" s="19"/>
      <c r="AJL426" s="19"/>
      <c r="AJM426" s="19"/>
      <c r="AJN426" s="19"/>
      <c r="AJO426" s="19"/>
      <c r="AJP426" s="19"/>
      <c r="AJQ426" s="19"/>
      <c r="AJR426" s="19"/>
      <c r="AJS426" s="19"/>
      <c r="AJT426" s="19"/>
      <c r="AJU426" s="19"/>
      <c r="AJV426" s="19"/>
      <c r="AJW426" s="19"/>
      <c r="AJX426" s="19"/>
      <c r="AJY426" s="19"/>
      <c r="AJZ426" s="19"/>
      <c r="AKA426" s="19"/>
      <c r="AKB426" s="19"/>
      <c r="AKC426" s="19"/>
      <c r="AKD426" s="19"/>
      <c r="AKE426" s="19"/>
      <c r="AKF426" s="19"/>
      <c r="AKG426" s="19"/>
      <c r="AKH426" s="19"/>
      <c r="AKI426" s="19"/>
      <c r="AKJ426" s="19"/>
      <c r="AKK426" s="19"/>
      <c r="AKL426" s="19"/>
      <c r="AKM426" s="19"/>
      <c r="AKN426" s="19"/>
      <c r="AKO426" s="19"/>
      <c r="AKP426" s="19"/>
      <c r="AKQ426" s="19"/>
      <c r="AKR426" s="19"/>
      <c r="AKS426" s="19"/>
      <c r="AKT426" s="19"/>
      <c r="AKU426" s="19"/>
      <c r="AKV426" s="19"/>
      <c r="AKW426" s="19"/>
      <c r="AKX426" s="19"/>
      <c r="AKY426" s="19"/>
      <c r="AKZ426" s="19"/>
      <c r="ALA426" s="19"/>
      <c r="ALB426" s="19"/>
      <c r="ALC426" s="19"/>
      <c r="ALD426" s="19"/>
      <c r="ALE426" s="19"/>
      <c r="ALF426" s="19"/>
      <c r="ALG426" s="19"/>
      <c r="ALH426" s="19"/>
      <c r="ALI426" s="19"/>
      <c r="ALJ426" s="19"/>
      <c r="ALK426" s="19"/>
      <c r="ALL426" s="19"/>
      <c r="ALM426" s="19"/>
      <c r="ALN426" s="19"/>
      <c r="ALO426" s="19"/>
      <c r="ALP426" s="19"/>
      <c r="ALQ426" s="19"/>
      <c r="ALR426" s="19"/>
      <c r="ALS426" s="19"/>
      <c r="ALT426" s="19"/>
      <c r="ALU426" s="19"/>
      <c r="ALV426" s="19"/>
      <c r="ALW426" s="19"/>
      <c r="ALX426" s="19"/>
      <c r="ALY426" s="19"/>
      <c r="ALZ426" s="19"/>
      <c r="AMA426" s="19"/>
      <c r="AMB426" s="19"/>
      <c r="AMC426" s="19"/>
      <c r="AMD426" s="19"/>
      <c r="AME426" s="19"/>
      <c r="AMF426" s="19"/>
      <c r="AMG426" s="19"/>
      <c r="AMH426" s="19"/>
      <c r="AMI426" s="19"/>
      <c r="AMJ426" s="19"/>
    </row>
    <row r="427" spans="1:1024" s="185" customFormat="1" hidden="1">
      <c r="A427" s="178"/>
      <c r="B427" s="179"/>
      <c r="C427" s="180"/>
      <c r="D427" s="181"/>
      <c r="E427" s="181"/>
      <c r="F427" s="66"/>
      <c r="G427" s="182"/>
      <c r="H427" s="183"/>
      <c r="I427" s="183"/>
      <c r="J427" s="180"/>
      <c r="K427" s="180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GW427" s="19"/>
      <c r="GX427" s="19"/>
      <c r="GY427" s="19"/>
      <c r="GZ427" s="19"/>
      <c r="HA427" s="19"/>
      <c r="HB427" s="19"/>
      <c r="HC427" s="19"/>
      <c r="HD427" s="19"/>
      <c r="HE427" s="19"/>
      <c r="HF427" s="19"/>
      <c r="HG427" s="19"/>
      <c r="HH427" s="19"/>
      <c r="HI427" s="19"/>
      <c r="HJ427" s="19"/>
      <c r="HK427" s="19"/>
      <c r="HL427" s="19"/>
      <c r="HM427" s="19"/>
      <c r="HN427" s="19"/>
      <c r="HO427" s="19"/>
      <c r="HP427" s="19"/>
      <c r="HQ427" s="19"/>
      <c r="HR427" s="19"/>
      <c r="HS427" s="19"/>
      <c r="HT427" s="19"/>
      <c r="HU427" s="19"/>
      <c r="HV427" s="19"/>
      <c r="HW427" s="19"/>
      <c r="HX427" s="19"/>
      <c r="HY427" s="19"/>
      <c r="HZ427" s="19"/>
      <c r="IA427" s="19"/>
      <c r="IB427" s="19"/>
      <c r="IC427" s="19"/>
      <c r="ID427" s="19"/>
      <c r="IE427" s="19"/>
      <c r="IF427" s="19"/>
      <c r="IG427" s="19"/>
      <c r="IH427" s="19"/>
      <c r="II427" s="19"/>
      <c r="IJ427" s="19"/>
      <c r="IK427" s="19"/>
      <c r="IL427" s="19"/>
      <c r="IM427" s="19"/>
      <c r="IN427" s="19"/>
      <c r="IO427" s="19"/>
      <c r="IP427" s="19"/>
      <c r="IQ427" s="19"/>
      <c r="IR427" s="19"/>
      <c r="IS427" s="19"/>
      <c r="IT427" s="19"/>
      <c r="IU427" s="19"/>
      <c r="IV427" s="19"/>
      <c r="IW427" s="19"/>
      <c r="IX427" s="19"/>
      <c r="IY427" s="19"/>
      <c r="IZ427" s="19"/>
      <c r="JA427" s="19"/>
      <c r="JB427" s="19"/>
      <c r="JC427" s="19"/>
      <c r="JD427" s="19"/>
      <c r="JE427" s="19"/>
      <c r="JF427" s="19"/>
      <c r="JG427" s="19"/>
      <c r="JH427" s="19"/>
      <c r="JI427" s="19"/>
      <c r="JJ427" s="19"/>
      <c r="JK427" s="19"/>
      <c r="JL427" s="19"/>
      <c r="JM427" s="19"/>
      <c r="JN427" s="19"/>
      <c r="JO427" s="19"/>
      <c r="JP427" s="19"/>
      <c r="JQ427" s="19"/>
      <c r="JR427" s="19"/>
      <c r="JS427" s="19"/>
      <c r="JT427" s="19"/>
      <c r="JU427" s="19"/>
      <c r="JV427" s="19"/>
      <c r="JW427" s="19"/>
      <c r="JX427" s="19"/>
      <c r="JY427" s="19"/>
      <c r="JZ427" s="19"/>
      <c r="KA427" s="19"/>
      <c r="KB427" s="19"/>
      <c r="KC427" s="19"/>
      <c r="KD427" s="19"/>
      <c r="KE427" s="19"/>
      <c r="KF427" s="19"/>
      <c r="KG427" s="19"/>
      <c r="KH427" s="19"/>
      <c r="KI427" s="19"/>
      <c r="KJ427" s="19"/>
      <c r="KK427" s="19"/>
      <c r="KL427" s="19"/>
      <c r="KM427" s="19"/>
      <c r="KN427" s="19"/>
      <c r="KO427" s="19"/>
      <c r="KP427" s="19"/>
      <c r="KQ427" s="19"/>
      <c r="KR427" s="19"/>
      <c r="KS427" s="19"/>
      <c r="KT427" s="19"/>
      <c r="KU427" s="19"/>
      <c r="KV427" s="19"/>
      <c r="KW427" s="19"/>
      <c r="KX427" s="19"/>
      <c r="KY427" s="19"/>
      <c r="KZ427" s="19"/>
      <c r="LA427" s="19"/>
      <c r="LB427" s="19"/>
      <c r="LC427" s="19"/>
      <c r="LD427" s="19"/>
      <c r="LE427" s="19"/>
      <c r="LF427" s="19"/>
      <c r="LG427" s="19"/>
      <c r="LH427" s="19"/>
      <c r="LI427" s="19"/>
      <c r="LJ427" s="19"/>
      <c r="LK427" s="19"/>
      <c r="LL427" s="19"/>
      <c r="LM427" s="19"/>
      <c r="LN427" s="19"/>
      <c r="LO427" s="19"/>
      <c r="LP427" s="19"/>
      <c r="LQ427" s="19"/>
      <c r="LR427" s="19"/>
      <c r="LS427" s="19"/>
      <c r="LT427" s="19"/>
      <c r="LU427" s="19"/>
      <c r="LV427" s="19"/>
      <c r="LW427" s="19"/>
      <c r="LX427" s="19"/>
      <c r="LY427" s="19"/>
      <c r="LZ427" s="19"/>
      <c r="MA427" s="19"/>
      <c r="MB427" s="19"/>
      <c r="MC427" s="19"/>
      <c r="MD427" s="19"/>
      <c r="ME427" s="19"/>
      <c r="MF427" s="19"/>
      <c r="MG427" s="19"/>
      <c r="MH427" s="19"/>
      <c r="MI427" s="19"/>
      <c r="MJ427" s="19"/>
      <c r="MK427" s="19"/>
      <c r="ML427" s="19"/>
      <c r="MM427" s="19"/>
      <c r="MN427" s="19"/>
      <c r="MO427" s="19"/>
      <c r="MP427" s="19"/>
      <c r="MQ427" s="19"/>
      <c r="MR427" s="19"/>
      <c r="MS427" s="19"/>
      <c r="MT427" s="19"/>
      <c r="MU427" s="19"/>
      <c r="MV427" s="19"/>
      <c r="MW427" s="19"/>
      <c r="MX427" s="19"/>
      <c r="MY427" s="19"/>
      <c r="MZ427" s="19"/>
      <c r="NA427" s="19"/>
      <c r="NB427" s="19"/>
      <c r="NC427" s="19"/>
      <c r="ND427" s="19"/>
      <c r="NE427" s="19"/>
      <c r="NF427" s="19"/>
      <c r="NG427" s="19"/>
      <c r="NH427" s="19"/>
      <c r="NI427" s="19"/>
      <c r="NJ427" s="19"/>
      <c r="NK427" s="19"/>
      <c r="NL427" s="19"/>
      <c r="NM427" s="19"/>
      <c r="NN427" s="19"/>
      <c r="NO427" s="19"/>
      <c r="NP427" s="19"/>
      <c r="NQ427" s="19"/>
      <c r="NR427" s="19"/>
      <c r="NS427" s="19"/>
      <c r="NT427" s="19"/>
      <c r="NU427" s="19"/>
      <c r="NV427" s="19"/>
      <c r="NW427" s="19"/>
      <c r="NX427" s="19"/>
      <c r="NY427" s="19"/>
      <c r="NZ427" s="19"/>
      <c r="OA427" s="19"/>
      <c r="OB427" s="19"/>
      <c r="OC427" s="19"/>
      <c r="OD427" s="19"/>
      <c r="OE427" s="19"/>
      <c r="OF427" s="19"/>
      <c r="OG427" s="19"/>
      <c r="OH427" s="19"/>
      <c r="OI427" s="19"/>
      <c r="OJ427" s="19"/>
      <c r="OK427" s="19"/>
      <c r="OL427" s="19"/>
      <c r="OM427" s="19"/>
      <c r="ON427" s="19"/>
      <c r="OO427" s="19"/>
      <c r="OP427" s="19"/>
      <c r="OQ427" s="19"/>
      <c r="OR427" s="19"/>
      <c r="OS427" s="19"/>
      <c r="OT427" s="19"/>
      <c r="OU427" s="19"/>
      <c r="OV427" s="19"/>
      <c r="OW427" s="19"/>
      <c r="OX427" s="19"/>
      <c r="OY427" s="19"/>
      <c r="OZ427" s="19"/>
      <c r="PA427" s="19"/>
      <c r="PB427" s="19"/>
      <c r="PC427" s="19"/>
      <c r="PD427" s="19"/>
      <c r="PE427" s="19"/>
      <c r="PF427" s="19"/>
      <c r="PG427" s="19"/>
      <c r="PH427" s="19"/>
      <c r="PI427" s="19"/>
      <c r="PJ427" s="19"/>
      <c r="PK427" s="19"/>
      <c r="PL427" s="19"/>
      <c r="PM427" s="19"/>
      <c r="PN427" s="19"/>
      <c r="PO427" s="19"/>
      <c r="PP427" s="19"/>
      <c r="PQ427" s="19"/>
      <c r="PR427" s="19"/>
      <c r="PS427" s="19"/>
      <c r="PT427" s="19"/>
      <c r="PU427" s="19"/>
      <c r="PV427" s="19"/>
      <c r="PW427" s="19"/>
      <c r="PX427" s="19"/>
      <c r="PY427" s="19"/>
      <c r="PZ427" s="19"/>
      <c r="QA427" s="19"/>
      <c r="QB427" s="19"/>
      <c r="QC427" s="19"/>
      <c r="QD427" s="19"/>
      <c r="QE427" s="19"/>
      <c r="QF427" s="19"/>
      <c r="QG427" s="19"/>
      <c r="QH427" s="19"/>
      <c r="QI427" s="19"/>
      <c r="QJ427" s="19"/>
      <c r="QK427" s="19"/>
      <c r="QL427" s="19"/>
      <c r="QM427" s="19"/>
      <c r="QN427" s="19"/>
      <c r="QO427" s="19"/>
      <c r="QP427" s="19"/>
      <c r="QQ427" s="19"/>
      <c r="QR427" s="19"/>
      <c r="QS427" s="19"/>
      <c r="QT427" s="19"/>
      <c r="QU427" s="19"/>
      <c r="QV427" s="19"/>
      <c r="QW427" s="19"/>
      <c r="QX427" s="19"/>
      <c r="QY427" s="19"/>
      <c r="QZ427" s="19"/>
      <c r="RA427" s="19"/>
      <c r="RB427" s="19"/>
      <c r="RC427" s="19"/>
      <c r="RD427" s="19"/>
      <c r="RE427" s="19"/>
      <c r="RF427" s="19"/>
      <c r="RG427" s="19"/>
      <c r="RH427" s="19"/>
      <c r="RI427" s="19"/>
      <c r="RJ427" s="19"/>
      <c r="RK427" s="19"/>
      <c r="RL427" s="19"/>
      <c r="RM427" s="19"/>
      <c r="RN427" s="19"/>
      <c r="RO427" s="19"/>
      <c r="RP427" s="19"/>
      <c r="RQ427" s="19"/>
      <c r="RR427" s="19"/>
      <c r="RS427" s="19"/>
      <c r="RT427" s="19"/>
      <c r="RU427" s="19"/>
      <c r="RV427" s="19"/>
      <c r="RW427" s="19"/>
      <c r="RX427" s="19"/>
      <c r="RY427" s="19"/>
      <c r="RZ427" s="19"/>
      <c r="SA427" s="19"/>
      <c r="SB427" s="19"/>
      <c r="SC427" s="19"/>
      <c r="SD427" s="19"/>
      <c r="SE427" s="19"/>
      <c r="SF427" s="19"/>
      <c r="SG427" s="19"/>
      <c r="SH427" s="19"/>
      <c r="SI427" s="19"/>
      <c r="SJ427" s="19"/>
      <c r="SK427" s="19"/>
      <c r="SL427" s="19"/>
      <c r="SM427" s="19"/>
      <c r="SN427" s="19"/>
      <c r="SO427" s="19"/>
      <c r="SP427" s="19"/>
      <c r="SQ427" s="19"/>
      <c r="SR427" s="19"/>
      <c r="SS427" s="19"/>
      <c r="ST427" s="19"/>
      <c r="SU427" s="19"/>
      <c r="SV427" s="19"/>
      <c r="SW427" s="19"/>
      <c r="SX427" s="19"/>
      <c r="SY427" s="19"/>
      <c r="SZ427" s="19"/>
      <c r="TA427" s="19"/>
      <c r="TB427" s="19"/>
      <c r="TC427" s="19"/>
      <c r="TD427" s="19"/>
      <c r="TE427" s="19"/>
      <c r="TF427" s="19"/>
      <c r="TG427" s="19"/>
      <c r="TH427" s="19"/>
      <c r="TI427" s="19"/>
      <c r="TJ427" s="19"/>
      <c r="TK427" s="19"/>
      <c r="TL427" s="19"/>
      <c r="TM427" s="19"/>
      <c r="TN427" s="19"/>
      <c r="TO427" s="19"/>
      <c r="TP427" s="19"/>
      <c r="TQ427" s="19"/>
      <c r="TR427" s="19"/>
      <c r="TS427" s="19"/>
      <c r="TT427" s="19"/>
      <c r="TU427" s="19"/>
      <c r="TV427" s="19"/>
      <c r="TW427" s="19"/>
      <c r="TX427" s="19"/>
      <c r="TY427" s="19"/>
      <c r="TZ427" s="19"/>
      <c r="UA427" s="19"/>
      <c r="UB427" s="19"/>
      <c r="UC427" s="19"/>
      <c r="UD427" s="19"/>
      <c r="UE427" s="19"/>
      <c r="UF427" s="19"/>
      <c r="UG427" s="19"/>
      <c r="UH427" s="19"/>
      <c r="UI427" s="19"/>
      <c r="UJ427" s="19"/>
      <c r="UK427" s="19"/>
      <c r="UL427" s="19"/>
      <c r="UM427" s="19"/>
      <c r="UN427" s="19"/>
      <c r="UO427" s="19"/>
      <c r="UP427" s="19"/>
      <c r="UQ427" s="19"/>
      <c r="UR427" s="19"/>
      <c r="US427" s="19"/>
      <c r="UT427" s="19"/>
      <c r="UU427" s="19"/>
      <c r="UV427" s="19"/>
      <c r="UW427" s="19"/>
      <c r="UX427" s="19"/>
      <c r="UY427" s="19"/>
      <c r="UZ427" s="19"/>
      <c r="VA427" s="19"/>
      <c r="VB427" s="19"/>
      <c r="VC427" s="19"/>
      <c r="VD427" s="19"/>
      <c r="VE427" s="19"/>
      <c r="VF427" s="19"/>
      <c r="VG427" s="19"/>
      <c r="VH427" s="19"/>
      <c r="VI427" s="19"/>
      <c r="VJ427" s="19"/>
      <c r="VK427" s="19"/>
      <c r="VL427" s="19"/>
      <c r="VM427" s="19"/>
      <c r="VN427" s="19"/>
      <c r="VO427" s="19"/>
      <c r="VP427" s="19"/>
      <c r="VQ427" s="19"/>
      <c r="VR427" s="19"/>
      <c r="VS427" s="19"/>
      <c r="VT427" s="19"/>
      <c r="VU427" s="19"/>
      <c r="VV427" s="19"/>
      <c r="VW427" s="19"/>
      <c r="VX427" s="19"/>
      <c r="VY427" s="19"/>
      <c r="VZ427" s="19"/>
      <c r="WA427" s="19"/>
      <c r="WB427" s="19"/>
      <c r="WC427" s="19"/>
      <c r="WD427" s="19"/>
      <c r="WE427" s="19"/>
      <c r="WF427" s="19"/>
      <c r="WG427" s="19"/>
      <c r="WH427" s="19"/>
      <c r="WI427" s="19"/>
      <c r="WJ427" s="19"/>
      <c r="WK427" s="19"/>
      <c r="WL427" s="19"/>
      <c r="WM427" s="19"/>
      <c r="WN427" s="19"/>
      <c r="WO427" s="19"/>
      <c r="WP427" s="19"/>
      <c r="WQ427" s="19"/>
      <c r="WR427" s="19"/>
      <c r="WS427" s="19"/>
      <c r="WT427" s="19"/>
      <c r="WU427" s="19"/>
      <c r="WV427" s="19"/>
      <c r="WW427" s="19"/>
      <c r="WX427" s="19"/>
      <c r="WY427" s="19"/>
      <c r="WZ427" s="19"/>
      <c r="XA427" s="19"/>
      <c r="XB427" s="19"/>
      <c r="XC427" s="19"/>
      <c r="XD427" s="19"/>
      <c r="XE427" s="19"/>
      <c r="XF427" s="19"/>
      <c r="XG427" s="19"/>
      <c r="XH427" s="19"/>
      <c r="XI427" s="19"/>
      <c r="XJ427" s="19"/>
      <c r="XK427" s="19"/>
      <c r="XL427" s="19"/>
      <c r="XM427" s="19"/>
      <c r="XN427" s="19"/>
      <c r="XO427" s="19"/>
      <c r="XP427" s="19"/>
      <c r="XQ427" s="19"/>
      <c r="XR427" s="19"/>
      <c r="XS427" s="19"/>
      <c r="XT427" s="19"/>
      <c r="XU427" s="19"/>
      <c r="XV427" s="19"/>
      <c r="XW427" s="19"/>
      <c r="XX427" s="19"/>
      <c r="XY427" s="19"/>
      <c r="XZ427" s="19"/>
      <c r="YA427" s="19"/>
      <c r="YB427" s="19"/>
      <c r="YC427" s="19"/>
      <c r="YD427" s="19"/>
      <c r="YE427" s="19"/>
      <c r="YF427" s="19"/>
      <c r="YG427" s="19"/>
      <c r="YH427" s="19"/>
      <c r="YI427" s="19"/>
      <c r="YJ427" s="19"/>
      <c r="YK427" s="19"/>
      <c r="YL427" s="19"/>
      <c r="YM427" s="19"/>
      <c r="YN427" s="19"/>
      <c r="YO427" s="19"/>
      <c r="YP427" s="19"/>
      <c r="YQ427" s="19"/>
      <c r="YR427" s="19"/>
      <c r="YS427" s="19"/>
      <c r="YT427" s="19"/>
      <c r="YU427" s="19"/>
      <c r="YV427" s="19"/>
      <c r="YW427" s="19"/>
      <c r="YX427" s="19"/>
      <c r="YY427" s="19"/>
      <c r="YZ427" s="19"/>
      <c r="ZA427" s="19"/>
      <c r="ZB427" s="19"/>
      <c r="ZC427" s="19"/>
      <c r="ZD427" s="19"/>
      <c r="ZE427" s="19"/>
      <c r="ZF427" s="19"/>
      <c r="ZG427" s="19"/>
      <c r="ZH427" s="19"/>
      <c r="ZI427" s="19"/>
      <c r="ZJ427" s="19"/>
      <c r="ZK427" s="19"/>
      <c r="ZL427" s="19"/>
      <c r="ZM427" s="19"/>
      <c r="ZN427" s="19"/>
      <c r="ZO427" s="19"/>
      <c r="ZP427" s="19"/>
      <c r="ZQ427" s="19"/>
      <c r="ZR427" s="19"/>
      <c r="ZS427" s="19"/>
      <c r="ZT427" s="19"/>
      <c r="ZU427" s="19"/>
      <c r="ZV427" s="19"/>
      <c r="ZW427" s="19"/>
      <c r="ZX427" s="19"/>
      <c r="ZY427" s="19"/>
      <c r="ZZ427" s="19"/>
      <c r="AAA427" s="19"/>
      <c r="AAB427" s="19"/>
      <c r="AAC427" s="19"/>
      <c r="AAD427" s="19"/>
      <c r="AAE427" s="19"/>
      <c r="AAF427" s="19"/>
      <c r="AAG427" s="19"/>
      <c r="AAH427" s="19"/>
      <c r="AAI427" s="19"/>
      <c r="AAJ427" s="19"/>
      <c r="AAK427" s="19"/>
      <c r="AAL427" s="19"/>
      <c r="AAM427" s="19"/>
      <c r="AAN427" s="19"/>
      <c r="AAO427" s="19"/>
      <c r="AAP427" s="19"/>
      <c r="AAQ427" s="19"/>
      <c r="AAR427" s="19"/>
      <c r="AAS427" s="19"/>
      <c r="AAT427" s="19"/>
      <c r="AAU427" s="19"/>
      <c r="AAV427" s="19"/>
      <c r="AAW427" s="19"/>
      <c r="AAX427" s="19"/>
      <c r="AAY427" s="19"/>
      <c r="AAZ427" s="19"/>
      <c r="ABA427" s="19"/>
      <c r="ABB427" s="19"/>
      <c r="ABC427" s="19"/>
      <c r="ABD427" s="19"/>
      <c r="ABE427" s="19"/>
      <c r="ABF427" s="19"/>
      <c r="ABG427" s="19"/>
      <c r="ABH427" s="19"/>
      <c r="ABI427" s="19"/>
      <c r="ABJ427" s="19"/>
      <c r="ABK427" s="19"/>
      <c r="ABL427" s="19"/>
      <c r="ABM427" s="19"/>
      <c r="ABN427" s="19"/>
      <c r="ABO427" s="19"/>
      <c r="ABP427" s="19"/>
      <c r="ABQ427" s="19"/>
      <c r="ABR427" s="19"/>
      <c r="ABS427" s="19"/>
      <c r="ABT427" s="19"/>
      <c r="ABU427" s="19"/>
      <c r="ABV427" s="19"/>
      <c r="ABW427" s="19"/>
      <c r="ABX427" s="19"/>
      <c r="ABY427" s="19"/>
      <c r="ABZ427" s="19"/>
      <c r="ACA427" s="19"/>
      <c r="ACB427" s="19"/>
      <c r="ACC427" s="19"/>
      <c r="ACD427" s="19"/>
      <c r="ACE427" s="19"/>
      <c r="ACF427" s="19"/>
      <c r="ACG427" s="19"/>
      <c r="ACH427" s="19"/>
      <c r="ACI427" s="19"/>
      <c r="ACJ427" s="19"/>
      <c r="ACK427" s="19"/>
      <c r="ACL427" s="19"/>
      <c r="ACM427" s="19"/>
      <c r="ACN427" s="19"/>
      <c r="ACO427" s="19"/>
      <c r="ACP427" s="19"/>
      <c r="ACQ427" s="19"/>
      <c r="ACR427" s="19"/>
      <c r="ACS427" s="19"/>
      <c r="ACT427" s="19"/>
      <c r="ACU427" s="19"/>
      <c r="ACV427" s="19"/>
      <c r="ACW427" s="19"/>
      <c r="ACX427" s="19"/>
      <c r="ACY427" s="19"/>
      <c r="ACZ427" s="19"/>
      <c r="ADA427" s="19"/>
      <c r="ADB427" s="19"/>
      <c r="ADC427" s="19"/>
      <c r="ADD427" s="19"/>
      <c r="ADE427" s="19"/>
      <c r="ADF427" s="19"/>
      <c r="ADG427" s="19"/>
      <c r="ADH427" s="19"/>
      <c r="ADI427" s="19"/>
      <c r="ADJ427" s="19"/>
      <c r="ADK427" s="19"/>
      <c r="ADL427" s="19"/>
      <c r="ADM427" s="19"/>
      <c r="ADN427" s="19"/>
      <c r="ADO427" s="19"/>
      <c r="ADP427" s="19"/>
      <c r="ADQ427" s="19"/>
      <c r="ADR427" s="19"/>
      <c r="ADS427" s="19"/>
      <c r="ADT427" s="19"/>
      <c r="ADU427" s="19"/>
      <c r="ADV427" s="19"/>
      <c r="ADW427" s="19"/>
      <c r="ADX427" s="19"/>
      <c r="ADY427" s="19"/>
      <c r="ADZ427" s="19"/>
      <c r="AEA427" s="19"/>
      <c r="AEB427" s="19"/>
      <c r="AEC427" s="19"/>
      <c r="AED427" s="19"/>
      <c r="AEE427" s="19"/>
      <c r="AEF427" s="19"/>
      <c r="AEG427" s="19"/>
      <c r="AEH427" s="19"/>
      <c r="AEI427" s="19"/>
      <c r="AEJ427" s="19"/>
      <c r="AEK427" s="19"/>
      <c r="AEL427" s="19"/>
      <c r="AEM427" s="19"/>
      <c r="AEN427" s="19"/>
      <c r="AEO427" s="19"/>
      <c r="AEP427" s="19"/>
      <c r="AEQ427" s="19"/>
      <c r="AER427" s="19"/>
      <c r="AES427" s="19"/>
      <c r="AET427" s="19"/>
      <c r="AEU427" s="19"/>
      <c r="AEV427" s="19"/>
      <c r="AEW427" s="19"/>
      <c r="AEX427" s="19"/>
      <c r="AEY427" s="19"/>
      <c r="AEZ427" s="19"/>
      <c r="AFA427" s="19"/>
      <c r="AFB427" s="19"/>
      <c r="AFC427" s="19"/>
      <c r="AFD427" s="19"/>
      <c r="AFE427" s="19"/>
      <c r="AFF427" s="19"/>
      <c r="AFG427" s="19"/>
      <c r="AFH427" s="19"/>
      <c r="AFI427" s="19"/>
      <c r="AFJ427" s="19"/>
      <c r="AFK427" s="19"/>
      <c r="AFL427" s="19"/>
      <c r="AFM427" s="19"/>
      <c r="AFN427" s="19"/>
      <c r="AFO427" s="19"/>
      <c r="AFP427" s="19"/>
      <c r="AFQ427" s="19"/>
      <c r="AFR427" s="19"/>
      <c r="AFS427" s="19"/>
      <c r="AFT427" s="19"/>
      <c r="AFU427" s="19"/>
      <c r="AFV427" s="19"/>
      <c r="AFW427" s="19"/>
      <c r="AFX427" s="19"/>
      <c r="AFY427" s="19"/>
      <c r="AFZ427" s="19"/>
      <c r="AGA427" s="19"/>
      <c r="AGB427" s="19"/>
      <c r="AGC427" s="19"/>
      <c r="AGD427" s="19"/>
      <c r="AGE427" s="19"/>
      <c r="AGF427" s="19"/>
      <c r="AGG427" s="19"/>
      <c r="AGH427" s="19"/>
      <c r="AGI427" s="19"/>
      <c r="AGJ427" s="19"/>
      <c r="AGK427" s="19"/>
      <c r="AGL427" s="19"/>
      <c r="AGM427" s="19"/>
      <c r="AGN427" s="19"/>
      <c r="AGO427" s="19"/>
      <c r="AGP427" s="19"/>
      <c r="AGQ427" s="19"/>
      <c r="AGR427" s="19"/>
      <c r="AGS427" s="19"/>
      <c r="AGT427" s="19"/>
      <c r="AGU427" s="19"/>
      <c r="AGV427" s="19"/>
      <c r="AGW427" s="19"/>
      <c r="AGX427" s="19"/>
      <c r="AGY427" s="19"/>
      <c r="AGZ427" s="19"/>
      <c r="AHA427" s="19"/>
      <c r="AHB427" s="19"/>
      <c r="AHC427" s="19"/>
      <c r="AHD427" s="19"/>
      <c r="AHE427" s="19"/>
      <c r="AHF427" s="19"/>
      <c r="AHG427" s="19"/>
      <c r="AHH427" s="19"/>
      <c r="AHI427" s="19"/>
      <c r="AHJ427" s="19"/>
      <c r="AHK427" s="19"/>
      <c r="AHL427" s="19"/>
      <c r="AHM427" s="19"/>
      <c r="AHN427" s="19"/>
      <c r="AHO427" s="19"/>
      <c r="AHP427" s="19"/>
      <c r="AHQ427" s="19"/>
      <c r="AHR427" s="19"/>
      <c r="AHS427" s="19"/>
      <c r="AHT427" s="19"/>
      <c r="AHU427" s="19"/>
      <c r="AHV427" s="19"/>
      <c r="AHW427" s="19"/>
      <c r="AHX427" s="19"/>
      <c r="AHY427" s="19"/>
      <c r="AHZ427" s="19"/>
      <c r="AIA427" s="19"/>
      <c r="AIB427" s="19"/>
      <c r="AIC427" s="19"/>
      <c r="AID427" s="19"/>
      <c r="AIE427" s="19"/>
      <c r="AIF427" s="19"/>
      <c r="AIG427" s="19"/>
      <c r="AIH427" s="19"/>
      <c r="AII427" s="19"/>
      <c r="AIJ427" s="19"/>
      <c r="AIK427" s="19"/>
      <c r="AIL427" s="19"/>
      <c r="AIM427" s="19"/>
      <c r="AIN427" s="19"/>
      <c r="AIO427" s="19"/>
      <c r="AIP427" s="19"/>
      <c r="AIQ427" s="19"/>
      <c r="AIR427" s="19"/>
      <c r="AIS427" s="19"/>
      <c r="AIT427" s="19"/>
      <c r="AIU427" s="19"/>
      <c r="AIV427" s="19"/>
      <c r="AIW427" s="19"/>
      <c r="AIX427" s="19"/>
      <c r="AIY427" s="19"/>
      <c r="AIZ427" s="19"/>
      <c r="AJA427" s="19"/>
      <c r="AJB427" s="19"/>
      <c r="AJC427" s="19"/>
      <c r="AJD427" s="19"/>
      <c r="AJE427" s="19"/>
      <c r="AJF427" s="19"/>
      <c r="AJG427" s="19"/>
      <c r="AJH427" s="19"/>
      <c r="AJI427" s="19"/>
      <c r="AJJ427" s="19"/>
      <c r="AJK427" s="19"/>
      <c r="AJL427" s="19"/>
      <c r="AJM427" s="19"/>
      <c r="AJN427" s="19"/>
      <c r="AJO427" s="19"/>
      <c r="AJP427" s="19"/>
      <c r="AJQ427" s="19"/>
      <c r="AJR427" s="19"/>
      <c r="AJS427" s="19"/>
      <c r="AJT427" s="19"/>
      <c r="AJU427" s="19"/>
      <c r="AJV427" s="19"/>
      <c r="AJW427" s="19"/>
      <c r="AJX427" s="19"/>
      <c r="AJY427" s="19"/>
      <c r="AJZ427" s="19"/>
      <c r="AKA427" s="19"/>
      <c r="AKB427" s="19"/>
      <c r="AKC427" s="19"/>
      <c r="AKD427" s="19"/>
      <c r="AKE427" s="19"/>
      <c r="AKF427" s="19"/>
      <c r="AKG427" s="19"/>
      <c r="AKH427" s="19"/>
      <c r="AKI427" s="19"/>
      <c r="AKJ427" s="19"/>
      <c r="AKK427" s="19"/>
      <c r="AKL427" s="19"/>
      <c r="AKM427" s="19"/>
      <c r="AKN427" s="19"/>
      <c r="AKO427" s="19"/>
      <c r="AKP427" s="19"/>
      <c r="AKQ427" s="19"/>
      <c r="AKR427" s="19"/>
      <c r="AKS427" s="19"/>
      <c r="AKT427" s="19"/>
      <c r="AKU427" s="19"/>
      <c r="AKV427" s="19"/>
      <c r="AKW427" s="19"/>
      <c r="AKX427" s="19"/>
      <c r="AKY427" s="19"/>
      <c r="AKZ427" s="19"/>
      <c r="ALA427" s="19"/>
      <c r="ALB427" s="19"/>
      <c r="ALC427" s="19"/>
      <c r="ALD427" s="19"/>
      <c r="ALE427" s="19"/>
      <c r="ALF427" s="19"/>
      <c r="ALG427" s="19"/>
      <c r="ALH427" s="19"/>
      <c r="ALI427" s="19"/>
      <c r="ALJ427" s="19"/>
      <c r="ALK427" s="19"/>
      <c r="ALL427" s="19"/>
      <c r="ALM427" s="19"/>
      <c r="ALN427" s="19"/>
      <c r="ALO427" s="19"/>
      <c r="ALP427" s="19"/>
      <c r="ALQ427" s="19"/>
      <c r="ALR427" s="19"/>
      <c r="ALS427" s="19"/>
      <c r="ALT427" s="19"/>
      <c r="ALU427" s="19"/>
      <c r="ALV427" s="19"/>
      <c r="ALW427" s="19"/>
      <c r="ALX427" s="19"/>
      <c r="ALY427" s="19"/>
      <c r="ALZ427" s="19"/>
      <c r="AMA427" s="19"/>
      <c r="AMB427" s="19"/>
      <c r="AMC427" s="19"/>
      <c r="AMD427" s="19"/>
      <c r="AME427" s="19"/>
      <c r="AMF427" s="19"/>
      <c r="AMG427" s="19"/>
      <c r="AMH427" s="19"/>
      <c r="AMI427" s="19"/>
      <c r="AMJ427" s="19"/>
    </row>
    <row r="428" spans="1:1024" s="185" customFormat="1" hidden="1">
      <c r="A428" s="178"/>
      <c r="B428" s="179"/>
      <c r="C428" s="180"/>
      <c r="D428" s="181"/>
      <c r="E428" s="181"/>
      <c r="F428" s="66"/>
      <c r="G428" s="182"/>
      <c r="H428" s="183"/>
      <c r="I428" s="183"/>
      <c r="J428" s="180"/>
      <c r="K428" s="180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GW428" s="19"/>
      <c r="GX428" s="19"/>
      <c r="GY428" s="19"/>
      <c r="GZ428" s="19"/>
      <c r="HA428" s="19"/>
      <c r="HB428" s="19"/>
      <c r="HC428" s="19"/>
      <c r="HD428" s="19"/>
      <c r="HE428" s="19"/>
      <c r="HF428" s="19"/>
      <c r="HG428" s="19"/>
      <c r="HH428" s="19"/>
      <c r="HI428" s="19"/>
      <c r="HJ428" s="19"/>
      <c r="HK428" s="19"/>
      <c r="HL428" s="19"/>
      <c r="HM428" s="19"/>
      <c r="HN428" s="19"/>
      <c r="HO428" s="19"/>
      <c r="HP428" s="19"/>
      <c r="HQ428" s="19"/>
      <c r="HR428" s="19"/>
      <c r="HS428" s="19"/>
      <c r="HT428" s="19"/>
      <c r="HU428" s="19"/>
      <c r="HV428" s="19"/>
      <c r="HW428" s="19"/>
      <c r="HX428" s="19"/>
      <c r="HY428" s="19"/>
      <c r="HZ428" s="19"/>
      <c r="IA428" s="19"/>
      <c r="IB428" s="19"/>
      <c r="IC428" s="19"/>
      <c r="ID428" s="19"/>
      <c r="IE428" s="19"/>
      <c r="IF428" s="19"/>
      <c r="IG428" s="19"/>
      <c r="IH428" s="19"/>
      <c r="II428" s="19"/>
      <c r="IJ428" s="19"/>
      <c r="IK428" s="19"/>
      <c r="IL428" s="19"/>
      <c r="IM428" s="19"/>
      <c r="IN428" s="19"/>
      <c r="IO428" s="19"/>
      <c r="IP428" s="19"/>
      <c r="IQ428" s="19"/>
      <c r="IR428" s="19"/>
      <c r="IS428" s="19"/>
      <c r="IT428" s="19"/>
      <c r="IU428" s="19"/>
      <c r="IV428" s="19"/>
      <c r="IW428" s="19"/>
      <c r="IX428" s="19"/>
      <c r="IY428" s="19"/>
      <c r="IZ428" s="19"/>
      <c r="JA428" s="19"/>
      <c r="JB428" s="19"/>
      <c r="JC428" s="19"/>
      <c r="JD428" s="19"/>
      <c r="JE428" s="19"/>
      <c r="JF428" s="19"/>
      <c r="JG428" s="19"/>
      <c r="JH428" s="19"/>
      <c r="JI428" s="19"/>
      <c r="JJ428" s="19"/>
      <c r="JK428" s="19"/>
      <c r="JL428" s="19"/>
      <c r="JM428" s="19"/>
      <c r="JN428" s="19"/>
      <c r="JO428" s="19"/>
      <c r="JP428" s="19"/>
      <c r="JQ428" s="19"/>
      <c r="JR428" s="19"/>
      <c r="JS428" s="19"/>
      <c r="JT428" s="19"/>
      <c r="JU428" s="19"/>
      <c r="JV428" s="19"/>
      <c r="JW428" s="19"/>
      <c r="JX428" s="19"/>
      <c r="JY428" s="19"/>
      <c r="JZ428" s="19"/>
      <c r="KA428" s="19"/>
      <c r="KB428" s="19"/>
      <c r="KC428" s="19"/>
      <c r="KD428" s="19"/>
      <c r="KE428" s="19"/>
      <c r="KF428" s="19"/>
      <c r="KG428" s="19"/>
      <c r="KH428" s="19"/>
      <c r="KI428" s="19"/>
      <c r="KJ428" s="19"/>
      <c r="KK428" s="19"/>
      <c r="KL428" s="19"/>
      <c r="KM428" s="19"/>
      <c r="KN428" s="19"/>
      <c r="KO428" s="19"/>
      <c r="KP428" s="19"/>
      <c r="KQ428" s="19"/>
      <c r="KR428" s="19"/>
      <c r="KS428" s="19"/>
      <c r="KT428" s="19"/>
      <c r="KU428" s="19"/>
      <c r="KV428" s="19"/>
      <c r="KW428" s="19"/>
      <c r="KX428" s="19"/>
      <c r="KY428" s="19"/>
      <c r="KZ428" s="19"/>
      <c r="LA428" s="19"/>
      <c r="LB428" s="19"/>
      <c r="LC428" s="19"/>
      <c r="LD428" s="19"/>
      <c r="LE428" s="19"/>
      <c r="LF428" s="19"/>
      <c r="LG428" s="19"/>
      <c r="LH428" s="19"/>
      <c r="LI428" s="19"/>
      <c r="LJ428" s="19"/>
      <c r="LK428" s="19"/>
      <c r="LL428" s="19"/>
      <c r="LM428" s="19"/>
      <c r="LN428" s="19"/>
      <c r="LO428" s="19"/>
      <c r="LP428" s="19"/>
      <c r="LQ428" s="19"/>
      <c r="LR428" s="19"/>
      <c r="LS428" s="19"/>
      <c r="LT428" s="19"/>
      <c r="LU428" s="19"/>
      <c r="LV428" s="19"/>
      <c r="LW428" s="19"/>
      <c r="LX428" s="19"/>
      <c r="LY428" s="19"/>
      <c r="LZ428" s="19"/>
      <c r="MA428" s="19"/>
      <c r="MB428" s="19"/>
      <c r="MC428" s="19"/>
      <c r="MD428" s="19"/>
      <c r="ME428" s="19"/>
      <c r="MF428" s="19"/>
      <c r="MG428" s="19"/>
      <c r="MH428" s="19"/>
      <c r="MI428" s="19"/>
      <c r="MJ428" s="19"/>
      <c r="MK428" s="19"/>
      <c r="ML428" s="19"/>
      <c r="MM428" s="19"/>
      <c r="MN428" s="19"/>
      <c r="MO428" s="19"/>
      <c r="MP428" s="19"/>
      <c r="MQ428" s="19"/>
      <c r="MR428" s="19"/>
      <c r="MS428" s="19"/>
      <c r="MT428" s="19"/>
      <c r="MU428" s="19"/>
      <c r="MV428" s="19"/>
      <c r="MW428" s="19"/>
      <c r="MX428" s="19"/>
      <c r="MY428" s="19"/>
      <c r="MZ428" s="19"/>
      <c r="NA428" s="19"/>
      <c r="NB428" s="19"/>
      <c r="NC428" s="19"/>
      <c r="ND428" s="19"/>
      <c r="NE428" s="19"/>
      <c r="NF428" s="19"/>
      <c r="NG428" s="19"/>
      <c r="NH428" s="19"/>
      <c r="NI428" s="19"/>
      <c r="NJ428" s="19"/>
      <c r="NK428" s="19"/>
      <c r="NL428" s="19"/>
      <c r="NM428" s="19"/>
      <c r="NN428" s="19"/>
      <c r="NO428" s="19"/>
      <c r="NP428" s="19"/>
      <c r="NQ428" s="19"/>
      <c r="NR428" s="19"/>
      <c r="NS428" s="19"/>
      <c r="NT428" s="19"/>
      <c r="NU428" s="19"/>
      <c r="NV428" s="19"/>
      <c r="NW428" s="19"/>
      <c r="NX428" s="19"/>
      <c r="NY428" s="19"/>
      <c r="NZ428" s="19"/>
      <c r="OA428" s="19"/>
      <c r="OB428" s="19"/>
      <c r="OC428" s="19"/>
      <c r="OD428" s="19"/>
      <c r="OE428" s="19"/>
      <c r="OF428" s="19"/>
      <c r="OG428" s="19"/>
      <c r="OH428" s="19"/>
      <c r="OI428" s="19"/>
      <c r="OJ428" s="19"/>
      <c r="OK428" s="19"/>
      <c r="OL428" s="19"/>
      <c r="OM428" s="19"/>
      <c r="ON428" s="19"/>
      <c r="OO428" s="19"/>
      <c r="OP428" s="19"/>
      <c r="OQ428" s="19"/>
      <c r="OR428" s="19"/>
      <c r="OS428" s="19"/>
      <c r="OT428" s="19"/>
      <c r="OU428" s="19"/>
      <c r="OV428" s="19"/>
      <c r="OW428" s="19"/>
      <c r="OX428" s="19"/>
      <c r="OY428" s="19"/>
      <c r="OZ428" s="19"/>
      <c r="PA428" s="19"/>
      <c r="PB428" s="19"/>
      <c r="PC428" s="19"/>
      <c r="PD428" s="19"/>
      <c r="PE428" s="19"/>
      <c r="PF428" s="19"/>
      <c r="PG428" s="19"/>
      <c r="PH428" s="19"/>
      <c r="PI428" s="19"/>
      <c r="PJ428" s="19"/>
      <c r="PK428" s="19"/>
      <c r="PL428" s="19"/>
      <c r="PM428" s="19"/>
      <c r="PN428" s="19"/>
      <c r="PO428" s="19"/>
      <c r="PP428" s="19"/>
      <c r="PQ428" s="19"/>
      <c r="PR428" s="19"/>
      <c r="PS428" s="19"/>
      <c r="PT428" s="19"/>
      <c r="PU428" s="19"/>
      <c r="PV428" s="19"/>
      <c r="PW428" s="19"/>
      <c r="PX428" s="19"/>
      <c r="PY428" s="19"/>
      <c r="PZ428" s="19"/>
      <c r="QA428" s="19"/>
      <c r="QB428" s="19"/>
      <c r="QC428" s="19"/>
      <c r="QD428" s="19"/>
      <c r="QE428" s="19"/>
      <c r="QF428" s="19"/>
      <c r="QG428" s="19"/>
      <c r="QH428" s="19"/>
      <c r="QI428" s="19"/>
      <c r="QJ428" s="19"/>
      <c r="QK428" s="19"/>
      <c r="QL428" s="19"/>
      <c r="QM428" s="19"/>
      <c r="QN428" s="19"/>
      <c r="QO428" s="19"/>
      <c r="QP428" s="19"/>
      <c r="QQ428" s="19"/>
      <c r="QR428" s="19"/>
      <c r="QS428" s="19"/>
      <c r="QT428" s="19"/>
      <c r="QU428" s="19"/>
      <c r="QV428" s="19"/>
      <c r="QW428" s="19"/>
      <c r="QX428" s="19"/>
      <c r="QY428" s="19"/>
      <c r="QZ428" s="19"/>
      <c r="RA428" s="19"/>
      <c r="RB428" s="19"/>
      <c r="RC428" s="19"/>
      <c r="RD428" s="19"/>
      <c r="RE428" s="19"/>
      <c r="RF428" s="19"/>
      <c r="RG428" s="19"/>
      <c r="RH428" s="19"/>
      <c r="RI428" s="19"/>
      <c r="RJ428" s="19"/>
      <c r="RK428" s="19"/>
      <c r="RL428" s="19"/>
      <c r="RM428" s="19"/>
      <c r="RN428" s="19"/>
      <c r="RO428" s="19"/>
      <c r="RP428" s="19"/>
      <c r="RQ428" s="19"/>
      <c r="RR428" s="19"/>
      <c r="RS428" s="19"/>
      <c r="RT428" s="19"/>
      <c r="RU428" s="19"/>
      <c r="RV428" s="19"/>
      <c r="RW428" s="19"/>
      <c r="RX428" s="19"/>
      <c r="RY428" s="19"/>
      <c r="RZ428" s="19"/>
      <c r="SA428" s="19"/>
      <c r="SB428" s="19"/>
      <c r="SC428" s="19"/>
      <c r="SD428" s="19"/>
      <c r="SE428" s="19"/>
      <c r="SF428" s="19"/>
      <c r="SG428" s="19"/>
      <c r="SH428" s="19"/>
      <c r="SI428" s="19"/>
      <c r="SJ428" s="19"/>
      <c r="SK428" s="19"/>
      <c r="SL428" s="19"/>
      <c r="SM428" s="19"/>
      <c r="SN428" s="19"/>
      <c r="SO428" s="19"/>
      <c r="SP428" s="19"/>
      <c r="SQ428" s="19"/>
      <c r="SR428" s="19"/>
      <c r="SS428" s="19"/>
      <c r="ST428" s="19"/>
      <c r="SU428" s="19"/>
      <c r="SV428" s="19"/>
      <c r="SW428" s="19"/>
      <c r="SX428" s="19"/>
      <c r="SY428" s="19"/>
      <c r="SZ428" s="19"/>
      <c r="TA428" s="19"/>
      <c r="TB428" s="19"/>
      <c r="TC428" s="19"/>
      <c r="TD428" s="19"/>
      <c r="TE428" s="19"/>
      <c r="TF428" s="19"/>
      <c r="TG428" s="19"/>
      <c r="TH428" s="19"/>
      <c r="TI428" s="19"/>
      <c r="TJ428" s="19"/>
      <c r="TK428" s="19"/>
      <c r="TL428" s="19"/>
      <c r="TM428" s="19"/>
      <c r="TN428" s="19"/>
      <c r="TO428" s="19"/>
      <c r="TP428" s="19"/>
      <c r="TQ428" s="19"/>
      <c r="TR428" s="19"/>
      <c r="TS428" s="19"/>
      <c r="TT428" s="19"/>
      <c r="TU428" s="19"/>
      <c r="TV428" s="19"/>
      <c r="TW428" s="19"/>
      <c r="TX428" s="19"/>
      <c r="TY428" s="19"/>
      <c r="TZ428" s="19"/>
      <c r="UA428" s="19"/>
      <c r="UB428" s="19"/>
      <c r="UC428" s="19"/>
      <c r="UD428" s="19"/>
      <c r="UE428" s="19"/>
      <c r="UF428" s="19"/>
      <c r="UG428" s="19"/>
      <c r="UH428" s="19"/>
      <c r="UI428" s="19"/>
      <c r="UJ428" s="19"/>
      <c r="UK428" s="19"/>
      <c r="UL428" s="19"/>
      <c r="UM428" s="19"/>
      <c r="UN428" s="19"/>
      <c r="UO428" s="19"/>
      <c r="UP428" s="19"/>
      <c r="UQ428" s="19"/>
      <c r="UR428" s="19"/>
      <c r="US428" s="19"/>
      <c r="UT428" s="19"/>
      <c r="UU428" s="19"/>
      <c r="UV428" s="19"/>
      <c r="UW428" s="19"/>
      <c r="UX428" s="19"/>
      <c r="UY428" s="19"/>
      <c r="UZ428" s="19"/>
      <c r="VA428" s="19"/>
      <c r="VB428" s="19"/>
      <c r="VC428" s="19"/>
      <c r="VD428" s="19"/>
      <c r="VE428" s="19"/>
      <c r="VF428" s="19"/>
      <c r="VG428" s="19"/>
      <c r="VH428" s="19"/>
      <c r="VI428" s="19"/>
      <c r="VJ428" s="19"/>
      <c r="VK428" s="19"/>
      <c r="VL428" s="19"/>
      <c r="VM428" s="19"/>
      <c r="VN428" s="19"/>
      <c r="VO428" s="19"/>
      <c r="VP428" s="19"/>
      <c r="VQ428" s="19"/>
      <c r="VR428" s="19"/>
      <c r="VS428" s="19"/>
      <c r="VT428" s="19"/>
      <c r="VU428" s="19"/>
      <c r="VV428" s="19"/>
      <c r="VW428" s="19"/>
      <c r="VX428" s="19"/>
      <c r="VY428" s="19"/>
      <c r="VZ428" s="19"/>
      <c r="WA428" s="19"/>
      <c r="WB428" s="19"/>
      <c r="WC428" s="19"/>
      <c r="WD428" s="19"/>
      <c r="WE428" s="19"/>
      <c r="WF428" s="19"/>
      <c r="WG428" s="19"/>
      <c r="WH428" s="19"/>
      <c r="WI428" s="19"/>
      <c r="WJ428" s="19"/>
      <c r="WK428" s="19"/>
      <c r="WL428" s="19"/>
      <c r="WM428" s="19"/>
      <c r="WN428" s="19"/>
      <c r="WO428" s="19"/>
      <c r="WP428" s="19"/>
      <c r="WQ428" s="19"/>
      <c r="WR428" s="19"/>
      <c r="WS428" s="19"/>
      <c r="WT428" s="19"/>
      <c r="WU428" s="19"/>
      <c r="WV428" s="19"/>
      <c r="WW428" s="19"/>
      <c r="WX428" s="19"/>
      <c r="WY428" s="19"/>
      <c r="WZ428" s="19"/>
      <c r="XA428" s="19"/>
      <c r="XB428" s="19"/>
      <c r="XC428" s="19"/>
      <c r="XD428" s="19"/>
      <c r="XE428" s="19"/>
      <c r="XF428" s="19"/>
      <c r="XG428" s="19"/>
      <c r="XH428" s="19"/>
      <c r="XI428" s="19"/>
      <c r="XJ428" s="19"/>
      <c r="XK428" s="19"/>
      <c r="XL428" s="19"/>
      <c r="XM428" s="19"/>
      <c r="XN428" s="19"/>
      <c r="XO428" s="19"/>
      <c r="XP428" s="19"/>
      <c r="XQ428" s="19"/>
      <c r="XR428" s="19"/>
      <c r="XS428" s="19"/>
      <c r="XT428" s="19"/>
      <c r="XU428" s="19"/>
      <c r="XV428" s="19"/>
      <c r="XW428" s="19"/>
      <c r="XX428" s="19"/>
      <c r="XY428" s="19"/>
      <c r="XZ428" s="19"/>
      <c r="YA428" s="19"/>
      <c r="YB428" s="19"/>
      <c r="YC428" s="19"/>
      <c r="YD428" s="19"/>
      <c r="YE428" s="19"/>
      <c r="YF428" s="19"/>
      <c r="YG428" s="19"/>
      <c r="YH428" s="19"/>
      <c r="YI428" s="19"/>
      <c r="YJ428" s="19"/>
      <c r="YK428" s="19"/>
      <c r="YL428" s="19"/>
      <c r="YM428" s="19"/>
      <c r="YN428" s="19"/>
      <c r="YO428" s="19"/>
      <c r="YP428" s="19"/>
      <c r="YQ428" s="19"/>
      <c r="YR428" s="19"/>
      <c r="YS428" s="19"/>
      <c r="YT428" s="19"/>
      <c r="YU428" s="19"/>
      <c r="YV428" s="19"/>
      <c r="YW428" s="19"/>
      <c r="YX428" s="19"/>
      <c r="YY428" s="19"/>
      <c r="YZ428" s="19"/>
      <c r="ZA428" s="19"/>
      <c r="ZB428" s="19"/>
      <c r="ZC428" s="19"/>
      <c r="ZD428" s="19"/>
      <c r="ZE428" s="19"/>
      <c r="ZF428" s="19"/>
      <c r="ZG428" s="19"/>
      <c r="ZH428" s="19"/>
      <c r="ZI428" s="19"/>
      <c r="ZJ428" s="19"/>
      <c r="ZK428" s="19"/>
      <c r="ZL428" s="19"/>
      <c r="ZM428" s="19"/>
      <c r="ZN428" s="19"/>
      <c r="ZO428" s="19"/>
      <c r="ZP428" s="19"/>
      <c r="ZQ428" s="19"/>
      <c r="ZR428" s="19"/>
      <c r="ZS428" s="19"/>
      <c r="ZT428" s="19"/>
      <c r="ZU428" s="19"/>
      <c r="ZV428" s="19"/>
      <c r="ZW428" s="19"/>
      <c r="ZX428" s="19"/>
      <c r="ZY428" s="19"/>
      <c r="ZZ428" s="19"/>
      <c r="AAA428" s="19"/>
      <c r="AAB428" s="19"/>
      <c r="AAC428" s="19"/>
      <c r="AAD428" s="19"/>
      <c r="AAE428" s="19"/>
      <c r="AAF428" s="19"/>
      <c r="AAG428" s="19"/>
      <c r="AAH428" s="19"/>
      <c r="AAI428" s="19"/>
      <c r="AAJ428" s="19"/>
      <c r="AAK428" s="19"/>
      <c r="AAL428" s="19"/>
      <c r="AAM428" s="19"/>
      <c r="AAN428" s="19"/>
      <c r="AAO428" s="19"/>
      <c r="AAP428" s="19"/>
      <c r="AAQ428" s="19"/>
      <c r="AAR428" s="19"/>
      <c r="AAS428" s="19"/>
      <c r="AAT428" s="19"/>
      <c r="AAU428" s="19"/>
      <c r="AAV428" s="19"/>
      <c r="AAW428" s="19"/>
      <c r="AAX428" s="19"/>
      <c r="AAY428" s="19"/>
      <c r="AAZ428" s="19"/>
      <c r="ABA428" s="19"/>
      <c r="ABB428" s="19"/>
      <c r="ABC428" s="19"/>
      <c r="ABD428" s="19"/>
      <c r="ABE428" s="19"/>
      <c r="ABF428" s="19"/>
      <c r="ABG428" s="19"/>
      <c r="ABH428" s="19"/>
      <c r="ABI428" s="19"/>
      <c r="ABJ428" s="19"/>
      <c r="ABK428" s="19"/>
      <c r="ABL428" s="19"/>
      <c r="ABM428" s="19"/>
      <c r="ABN428" s="19"/>
      <c r="ABO428" s="19"/>
      <c r="ABP428" s="19"/>
      <c r="ABQ428" s="19"/>
      <c r="ABR428" s="19"/>
      <c r="ABS428" s="19"/>
      <c r="ABT428" s="19"/>
      <c r="ABU428" s="19"/>
      <c r="ABV428" s="19"/>
      <c r="ABW428" s="19"/>
      <c r="ABX428" s="19"/>
      <c r="ABY428" s="19"/>
      <c r="ABZ428" s="19"/>
      <c r="ACA428" s="19"/>
      <c r="ACB428" s="19"/>
      <c r="ACC428" s="19"/>
      <c r="ACD428" s="19"/>
      <c r="ACE428" s="19"/>
      <c r="ACF428" s="19"/>
      <c r="ACG428" s="19"/>
      <c r="ACH428" s="19"/>
      <c r="ACI428" s="19"/>
      <c r="ACJ428" s="19"/>
      <c r="ACK428" s="19"/>
      <c r="ACL428" s="19"/>
      <c r="ACM428" s="19"/>
      <c r="ACN428" s="19"/>
      <c r="ACO428" s="19"/>
      <c r="ACP428" s="19"/>
      <c r="ACQ428" s="19"/>
      <c r="ACR428" s="19"/>
      <c r="ACS428" s="19"/>
      <c r="ACT428" s="19"/>
      <c r="ACU428" s="19"/>
      <c r="ACV428" s="19"/>
      <c r="ACW428" s="19"/>
      <c r="ACX428" s="19"/>
      <c r="ACY428" s="19"/>
      <c r="ACZ428" s="19"/>
      <c r="ADA428" s="19"/>
      <c r="ADB428" s="19"/>
      <c r="ADC428" s="19"/>
      <c r="ADD428" s="19"/>
      <c r="ADE428" s="19"/>
      <c r="ADF428" s="19"/>
      <c r="ADG428" s="19"/>
      <c r="ADH428" s="19"/>
      <c r="ADI428" s="19"/>
      <c r="ADJ428" s="19"/>
      <c r="ADK428" s="19"/>
      <c r="ADL428" s="19"/>
      <c r="ADM428" s="19"/>
      <c r="ADN428" s="19"/>
      <c r="ADO428" s="19"/>
      <c r="ADP428" s="19"/>
      <c r="ADQ428" s="19"/>
      <c r="ADR428" s="19"/>
      <c r="ADS428" s="19"/>
      <c r="ADT428" s="19"/>
      <c r="ADU428" s="19"/>
      <c r="ADV428" s="19"/>
      <c r="ADW428" s="19"/>
      <c r="ADX428" s="19"/>
      <c r="ADY428" s="19"/>
      <c r="ADZ428" s="19"/>
      <c r="AEA428" s="19"/>
      <c r="AEB428" s="19"/>
      <c r="AEC428" s="19"/>
      <c r="AED428" s="19"/>
      <c r="AEE428" s="19"/>
      <c r="AEF428" s="19"/>
      <c r="AEG428" s="19"/>
      <c r="AEH428" s="19"/>
      <c r="AEI428" s="19"/>
      <c r="AEJ428" s="19"/>
      <c r="AEK428" s="19"/>
      <c r="AEL428" s="19"/>
      <c r="AEM428" s="19"/>
      <c r="AEN428" s="19"/>
      <c r="AEO428" s="19"/>
      <c r="AEP428" s="19"/>
      <c r="AEQ428" s="19"/>
      <c r="AER428" s="19"/>
      <c r="AES428" s="19"/>
      <c r="AET428" s="19"/>
      <c r="AEU428" s="19"/>
      <c r="AEV428" s="19"/>
      <c r="AEW428" s="19"/>
      <c r="AEX428" s="19"/>
      <c r="AEY428" s="19"/>
      <c r="AEZ428" s="19"/>
      <c r="AFA428" s="19"/>
      <c r="AFB428" s="19"/>
      <c r="AFC428" s="19"/>
      <c r="AFD428" s="19"/>
      <c r="AFE428" s="19"/>
      <c r="AFF428" s="19"/>
      <c r="AFG428" s="19"/>
      <c r="AFH428" s="19"/>
      <c r="AFI428" s="19"/>
      <c r="AFJ428" s="19"/>
      <c r="AFK428" s="19"/>
      <c r="AFL428" s="19"/>
      <c r="AFM428" s="19"/>
      <c r="AFN428" s="19"/>
      <c r="AFO428" s="19"/>
      <c r="AFP428" s="19"/>
      <c r="AFQ428" s="19"/>
      <c r="AFR428" s="19"/>
      <c r="AFS428" s="19"/>
      <c r="AFT428" s="19"/>
      <c r="AFU428" s="19"/>
      <c r="AFV428" s="19"/>
      <c r="AFW428" s="19"/>
      <c r="AFX428" s="19"/>
      <c r="AFY428" s="19"/>
      <c r="AFZ428" s="19"/>
      <c r="AGA428" s="19"/>
      <c r="AGB428" s="19"/>
      <c r="AGC428" s="19"/>
      <c r="AGD428" s="19"/>
      <c r="AGE428" s="19"/>
      <c r="AGF428" s="19"/>
      <c r="AGG428" s="19"/>
      <c r="AGH428" s="19"/>
      <c r="AGI428" s="19"/>
      <c r="AGJ428" s="19"/>
      <c r="AGK428" s="19"/>
      <c r="AGL428" s="19"/>
      <c r="AGM428" s="19"/>
      <c r="AGN428" s="19"/>
      <c r="AGO428" s="19"/>
      <c r="AGP428" s="19"/>
      <c r="AGQ428" s="19"/>
      <c r="AGR428" s="19"/>
      <c r="AGS428" s="19"/>
      <c r="AGT428" s="19"/>
      <c r="AGU428" s="19"/>
      <c r="AGV428" s="19"/>
      <c r="AGW428" s="19"/>
      <c r="AGX428" s="19"/>
      <c r="AGY428" s="19"/>
      <c r="AGZ428" s="19"/>
      <c r="AHA428" s="19"/>
      <c r="AHB428" s="19"/>
      <c r="AHC428" s="19"/>
      <c r="AHD428" s="19"/>
      <c r="AHE428" s="19"/>
      <c r="AHF428" s="19"/>
      <c r="AHG428" s="19"/>
      <c r="AHH428" s="19"/>
      <c r="AHI428" s="19"/>
      <c r="AHJ428" s="19"/>
      <c r="AHK428" s="19"/>
      <c r="AHL428" s="19"/>
      <c r="AHM428" s="19"/>
      <c r="AHN428" s="19"/>
      <c r="AHO428" s="19"/>
      <c r="AHP428" s="19"/>
      <c r="AHQ428" s="19"/>
      <c r="AHR428" s="19"/>
      <c r="AHS428" s="19"/>
      <c r="AHT428" s="19"/>
      <c r="AHU428" s="19"/>
      <c r="AHV428" s="19"/>
      <c r="AHW428" s="19"/>
      <c r="AHX428" s="19"/>
      <c r="AHY428" s="19"/>
      <c r="AHZ428" s="19"/>
      <c r="AIA428" s="19"/>
      <c r="AIB428" s="19"/>
      <c r="AIC428" s="19"/>
      <c r="AID428" s="19"/>
      <c r="AIE428" s="19"/>
      <c r="AIF428" s="19"/>
      <c r="AIG428" s="19"/>
      <c r="AIH428" s="19"/>
      <c r="AII428" s="19"/>
      <c r="AIJ428" s="19"/>
      <c r="AIK428" s="19"/>
      <c r="AIL428" s="19"/>
      <c r="AIM428" s="19"/>
      <c r="AIN428" s="19"/>
      <c r="AIO428" s="19"/>
      <c r="AIP428" s="19"/>
      <c r="AIQ428" s="19"/>
      <c r="AIR428" s="19"/>
      <c r="AIS428" s="19"/>
      <c r="AIT428" s="19"/>
      <c r="AIU428" s="19"/>
      <c r="AIV428" s="19"/>
      <c r="AIW428" s="19"/>
      <c r="AIX428" s="19"/>
      <c r="AIY428" s="19"/>
      <c r="AIZ428" s="19"/>
      <c r="AJA428" s="19"/>
      <c r="AJB428" s="19"/>
      <c r="AJC428" s="19"/>
      <c r="AJD428" s="19"/>
      <c r="AJE428" s="19"/>
      <c r="AJF428" s="19"/>
      <c r="AJG428" s="19"/>
      <c r="AJH428" s="19"/>
      <c r="AJI428" s="19"/>
      <c r="AJJ428" s="19"/>
      <c r="AJK428" s="19"/>
      <c r="AJL428" s="19"/>
      <c r="AJM428" s="19"/>
      <c r="AJN428" s="19"/>
      <c r="AJO428" s="19"/>
      <c r="AJP428" s="19"/>
      <c r="AJQ428" s="19"/>
      <c r="AJR428" s="19"/>
      <c r="AJS428" s="19"/>
      <c r="AJT428" s="19"/>
      <c r="AJU428" s="19"/>
      <c r="AJV428" s="19"/>
      <c r="AJW428" s="19"/>
      <c r="AJX428" s="19"/>
      <c r="AJY428" s="19"/>
      <c r="AJZ428" s="19"/>
      <c r="AKA428" s="19"/>
      <c r="AKB428" s="19"/>
      <c r="AKC428" s="19"/>
      <c r="AKD428" s="19"/>
      <c r="AKE428" s="19"/>
      <c r="AKF428" s="19"/>
      <c r="AKG428" s="19"/>
      <c r="AKH428" s="19"/>
      <c r="AKI428" s="19"/>
      <c r="AKJ428" s="19"/>
      <c r="AKK428" s="19"/>
      <c r="AKL428" s="19"/>
      <c r="AKM428" s="19"/>
      <c r="AKN428" s="19"/>
      <c r="AKO428" s="19"/>
      <c r="AKP428" s="19"/>
      <c r="AKQ428" s="19"/>
      <c r="AKR428" s="19"/>
      <c r="AKS428" s="19"/>
      <c r="AKT428" s="19"/>
      <c r="AKU428" s="19"/>
      <c r="AKV428" s="19"/>
      <c r="AKW428" s="19"/>
      <c r="AKX428" s="19"/>
      <c r="AKY428" s="19"/>
      <c r="AKZ428" s="19"/>
      <c r="ALA428" s="19"/>
      <c r="ALB428" s="19"/>
      <c r="ALC428" s="19"/>
      <c r="ALD428" s="19"/>
      <c r="ALE428" s="19"/>
      <c r="ALF428" s="19"/>
      <c r="ALG428" s="19"/>
      <c r="ALH428" s="19"/>
      <c r="ALI428" s="19"/>
      <c r="ALJ428" s="19"/>
      <c r="ALK428" s="19"/>
      <c r="ALL428" s="19"/>
      <c r="ALM428" s="19"/>
      <c r="ALN428" s="19"/>
      <c r="ALO428" s="19"/>
      <c r="ALP428" s="19"/>
      <c r="ALQ428" s="19"/>
      <c r="ALR428" s="19"/>
      <c r="ALS428" s="19"/>
      <c r="ALT428" s="19"/>
      <c r="ALU428" s="19"/>
      <c r="ALV428" s="19"/>
      <c r="ALW428" s="19"/>
      <c r="ALX428" s="19"/>
      <c r="ALY428" s="19"/>
      <c r="ALZ428" s="19"/>
      <c r="AMA428" s="19"/>
      <c r="AMB428" s="19"/>
      <c r="AMC428" s="19"/>
      <c r="AMD428" s="19"/>
      <c r="AME428" s="19"/>
      <c r="AMF428" s="19"/>
      <c r="AMG428" s="19"/>
      <c r="AMH428" s="19"/>
      <c r="AMI428" s="19"/>
      <c r="AMJ428" s="19"/>
    </row>
    <row r="429" spans="1:1024" s="185" customFormat="1" hidden="1">
      <c r="A429" s="178"/>
      <c r="B429" s="179"/>
      <c r="C429" s="180"/>
      <c r="D429" s="181"/>
      <c r="E429" s="181"/>
      <c r="F429" s="66"/>
      <c r="G429" s="182"/>
      <c r="H429" s="183"/>
      <c r="I429" s="183"/>
      <c r="J429" s="180"/>
      <c r="K429" s="180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  <c r="GW429" s="19"/>
      <c r="GX429" s="19"/>
      <c r="GY429" s="19"/>
      <c r="GZ429" s="19"/>
      <c r="HA429" s="19"/>
      <c r="HB429" s="19"/>
      <c r="HC429" s="19"/>
      <c r="HD429" s="19"/>
      <c r="HE429" s="19"/>
      <c r="HF429" s="19"/>
      <c r="HG429" s="19"/>
      <c r="HH429" s="19"/>
      <c r="HI429" s="19"/>
      <c r="HJ429" s="19"/>
      <c r="HK429" s="19"/>
      <c r="HL429" s="19"/>
      <c r="HM429" s="19"/>
      <c r="HN429" s="19"/>
      <c r="HO429" s="19"/>
      <c r="HP429" s="19"/>
      <c r="HQ429" s="19"/>
      <c r="HR429" s="19"/>
      <c r="HS429" s="19"/>
      <c r="HT429" s="19"/>
      <c r="HU429" s="19"/>
      <c r="HV429" s="19"/>
      <c r="HW429" s="19"/>
      <c r="HX429" s="19"/>
      <c r="HY429" s="19"/>
      <c r="HZ429" s="19"/>
      <c r="IA429" s="19"/>
      <c r="IB429" s="19"/>
      <c r="IC429" s="19"/>
      <c r="ID429" s="19"/>
      <c r="IE429" s="19"/>
      <c r="IF429" s="19"/>
      <c r="IG429" s="19"/>
      <c r="IH429" s="19"/>
      <c r="II429" s="19"/>
      <c r="IJ429" s="19"/>
      <c r="IK429" s="19"/>
      <c r="IL429" s="19"/>
      <c r="IM429" s="19"/>
      <c r="IN429" s="19"/>
      <c r="IO429" s="19"/>
      <c r="IP429" s="19"/>
      <c r="IQ429" s="19"/>
      <c r="IR429" s="19"/>
      <c r="IS429" s="19"/>
      <c r="IT429" s="19"/>
      <c r="IU429" s="19"/>
      <c r="IV429" s="19"/>
      <c r="IW429" s="19"/>
      <c r="IX429" s="19"/>
      <c r="IY429" s="19"/>
      <c r="IZ429" s="19"/>
      <c r="JA429" s="19"/>
      <c r="JB429" s="19"/>
      <c r="JC429" s="19"/>
      <c r="JD429" s="19"/>
      <c r="JE429" s="19"/>
      <c r="JF429" s="19"/>
      <c r="JG429" s="19"/>
      <c r="JH429" s="19"/>
      <c r="JI429" s="19"/>
      <c r="JJ429" s="19"/>
      <c r="JK429" s="19"/>
      <c r="JL429" s="19"/>
      <c r="JM429" s="19"/>
      <c r="JN429" s="19"/>
      <c r="JO429" s="19"/>
      <c r="JP429" s="19"/>
      <c r="JQ429" s="19"/>
      <c r="JR429" s="19"/>
      <c r="JS429" s="19"/>
      <c r="JT429" s="19"/>
      <c r="JU429" s="19"/>
      <c r="JV429" s="19"/>
      <c r="JW429" s="19"/>
      <c r="JX429" s="19"/>
      <c r="JY429" s="19"/>
      <c r="JZ429" s="19"/>
      <c r="KA429" s="19"/>
      <c r="KB429" s="19"/>
      <c r="KC429" s="19"/>
      <c r="KD429" s="19"/>
      <c r="KE429" s="19"/>
      <c r="KF429" s="19"/>
      <c r="KG429" s="19"/>
      <c r="KH429" s="19"/>
      <c r="KI429" s="19"/>
      <c r="KJ429" s="19"/>
      <c r="KK429" s="19"/>
      <c r="KL429" s="19"/>
      <c r="KM429" s="19"/>
      <c r="KN429" s="19"/>
      <c r="KO429" s="19"/>
      <c r="KP429" s="19"/>
      <c r="KQ429" s="19"/>
      <c r="KR429" s="19"/>
      <c r="KS429" s="19"/>
      <c r="KT429" s="19"/>
      <c r="KU429" s="19"/>
      <c r="KV429" s="19"/>
      <c r="KW429" s="19"/>
      <c r="KX429" s="19"/>
      <c r="KY429" s="19"/>
      <c r="KZ429" s="19"/>
      <c r="LA429" s="19"/>
      <c r="LB429" s="19"/>
      <c r="LC429" s="19"/>
      <c r="LD429" s="19"/>
      <c r="LE429" s="19"/>
      <c r="LF429" s="19"/>
      <c r="LG429" s="19"/>
      <c r="LH429" s="19"/>
      <c r="LI429" s="19"/>
      <c r="LJ429" s="19"/>
      <c r="LK429" s="19"/>
      <c r="LL429" s="19"/>
      <c r="LM429" s="19"/>
      <c r="LN429" s="19"/>
      <c r="LO429" s="19"/>
      <c r="LP429" s="19"/>
      <c r="LQ429" s="19"/>
      <c r="LR429" s="19"/>
      <c r="LS429" s="19"/>
      <c r="LT429" s="19"/>
      <c r="LU429" s="19"/>
      <c r="LV429" s="19"/>
      <c r="LW429" s="19"/>
      <c r="LX429" s="19"/>
      <c r="LY429" s="19"/>
      <c r="LZ429" s="19"/>
      <c r="MA429" s="19"/>
      <c r="MB429" s="19"/>
      <c r="MC429" s="19"/>
      <c r="MD429" s="19"/>
      <c r="ME429" s="19"/>
      <c r="MF429" s="19"/>
      <c r="MG429" s="19"/>
      <c r="MH429" s="19"/>
      <c r="MI429" s="19"/>
      <c r="MJ429" s="19"/>
      <c r="MK429" s="19"/>
      <c r="ML429" s="19"/>
      <c r="MM429" s="19"/>
      <c r="MN429" s="19"/>
      <c r="MO429" s="19"/>
      <c r="MP429" s="19"/>
      <c r="MQ429" s="19"/>
      <c r="MR429" s="19"/>
      <c r="MS429" s="19"/>
      <c r="MT429" s="19"/>
      <c r="MU429" s="19"/>
      <c r="MV429" s="19"/>
      <c r="MW429" s="19"/>
      <c r="MX429" s="19"/>
      <c r="MY429" s="19"/>
      <c r="MZ429" s="19"/>
      <c r="NA429" s="19"/>
      <c r="NB429" s="19"/>
      <c r="NC429" s="19"/>
      <c r="ND429" s="19"/>
      <c r="NE429" s="19"/>
      <c r="NF429" s="19"/>
      <c r="NG429" s="19"/>
      <c r="NH429" s="19"/>
      <c r="NI429" s="19"/>
      <c r="NJ429" s="19"/>
      <c r="NK429" s="19"/>
      <c r="NL429" s="19"/>
      <c r="NM429" s="19"/>
      <c r="NN429" s="19"/>
      <c r="NO429" s="19"/>
      <c r="NP429" s="19"/>
      <c r="NQ429" s="19"/>
      <c r="NR429" s="19"/>
      <c r="NS429" s="19"/>
      <c r="NT429" s="19"/>
      <c r="NU429" s="19"/>
      <c r="NV429" s="19"/>
      <c r="NW429" s="19"/>
      <c r="NX429" s="19"/>
      <c r="NY429" s="19"/>
      <c r="NZ429" s="19"/>
      <c r="OA429" s="19"/>
      <c r="OB429" s="19"/>
      <c r="OC429" s="19"/>
      <c r="OD429" s="19"/>
      <c r="OE429" s="19"/>
      <c r="OF429" s="19"/>
      <c r="OG429" s="19"/>
      <c r="OH429" s="19"/>
      <c r="OI429" s="19"/>
      <c r="OJ429" s="19"/>
      <c r="OK429" s="19"/>
      <c r="OL429" s="19"/>
      <c r="OM429" s="19"/>
      <c r="ON429" s="19"/>
      <c r="OO429" s="19"/>
      <c r="OP429" s="19"/>
      <c r="OQ429" s="19"/>
      <c r="OR429" s="19"/>
      <c r="OS429" s="19"/>
      <c r="OT429" s="19"/>
      <c r="OU429" s="19"/>
      <c r="OV429" s="19"/>
      <c r="OW429" s="19"/>
      <c r="OX429" s="19"/>
      <c r="OY429" s="19"/>
      <c r="OZ429" s="19"/>
      <c r="PA429" s="19"/>
      <c r="PB429" s="19"/>
      <c r="PC429" s="19"/>
      <c r="PD429" s="19"/>
      <c r="PE429" s="19"/>
      <c r="PF429" s="19"/>
      <c r="PG429" s="19"/>
      <c r="PH429" s="19"/>
      <c r="PI429" s="19"/>
      <c r="PJ429" s="19"/>
      <c r="PK429" s="19"/>
      <c r="PL429" s="19"/>
      <c r="PM429" s="19"/>
      <c r="PN429" s="19"/>
      <c r="PO429" s="19"/>
      <c r="PP429" s="19"/>
      <c r="PQ429" s="19"/>
      <c r="PR429" s="19"/>
      <c r="PS429" s="19"/>
      <c r="PT429" s="19"/>
      <c r="PU429" s="19"/>
      <c r="PV429" s="19"/>
      <c r="PW429" s="19"/>
      <c r="PX429" s="19"/>
      <c r="PY429" s="19"/>
      <c r="PZ429" s="19"/>
      <c r="QA429" s="19"/>
      <c r="QB429" s="19"/>
      <c r="QC429" s="19"/>
      <c r="QD429" s="19"/>
      <c r="QE429" s="19"/>
      <c r="QF429" s="19"/>
      <c r="QG429" s="19"/>
      <c r="QH429" s="19"/>
      <c r="QI429" s="19"/>
      <c r="QJ429" s="19"/>
      <c r="QK429" s="19"/>
      <c r="QL429" s="19"/>
      <c r="QM429" s="19"/>
      <c r="QN429" s="19"/>
      <c r="QO429" s="19"/>
      <c r="QP429" s="19"/>
      <c r="QQ429" s="19"/>
      <c r="QR429" s="19"/>
      <c r="QS429" s="19"/>
      <c r="QT429" s="19"/>
      <c r="QU429" s="19"/>
      <c r="QV429" s="19"/>
      <c r="QW429" s="19"/>
      <c r="QX429" s="19"/>
      <c r="QY429" s="19"/>
      <c r="QZ429" s="19"/>
      <c r="RA429" s="19"/>
      <c r="RB429" s="19"/>
      <c r="RC429" s="19"/>
      <c r="RD429" s="19"/>
      <c r="RE429" s="19"/>
      <c r="RF429" s="19"/>
      <c r="RG429" s="19"/>
      <c r="RH429" s="19"/>
      <c r="RI429" s="19"/>
      <c r="RJ429" s="19"/>
      <c r="RK429" s="19"/>
      <c r="RL429" s="19"/>
      <c r="RM429" s="19"/>
      <c r="RN429" s="19"/>
      <c r="RO429" s="19"/>
      <c r="RP429" s="19"/>
      <c r="RQ429" s="19"/>
      <c r="RR429" s="19"/>
      <c r="RS429" s="19"/>
      <c r="RT429" s="19"/>
      <c r="RU429" s="19"/>
      <c r="RV429" s="19"/>
      <c r="RW429" s="19"/>
      <c r="RX429" s="19"/>
      <c r="RY429" s="19"/>
      <c r="RZ429" s="19"/>
      <c r="SA429" s="19"/>
      <c r="SB429" s="19"/>
      <c r="SC429" s="19"/>
      <c r="SD429" s="19"/>
      <c r="SE429" s="19"/>
      <c r="SF429" s="19"/>
      <c r="SG429" s="19"/>
      <c r="SH429" s="19"/>
      <c r="SI429" s="19"/>
      <c r="SJ429" s="19"/>
      <c r="SK429" s="19"/>
      <c r="SL429" s="19"/>
      <c r="SM429" s="19"/>
      <c r="SN429" s="19"/>
      <c r="SO429" s="19"/>
      <c r="SP429" s="19"/>
      <c r="SQ429" s="19"/>
      <c r="SR429" s="19"/>
      <c r="SS429" s="19"/>
      <c r="ST429" s="19"/>
      <c r="SU429" s="19"/>
      <c r="SV429" s="19"/>
      <c r="SW429" s="19"/>
      <c r="SX429" s="19"/>
      <c r="SY429" s="19"/>
      <c r="SZ429" s="19"/>
      <c r="TA429" s="19"/>
      <c r="TB429" s="19"/>
      <c r="TC429" s="19"/>
      <c r="TD429" s="19"/>
      <c r="TE429" s="19"/>
      <c r="TF429" s="19"/>
      <c r="TG429" s="19"/>
      <c r="TH429" s="19"/>
      <c r="TI429" s="19"/>
      <c r="TJ429" s="19"/>
      <c r="TK429" s="19"/>
      <c r="TL429" s="19"/>
      <c r="TM429" s="19"/>
      <c r="TN429" s="19"/>
      <c r="TO429" s="19"/>
      <c r="TP429" s="19"/>
      <c r="TQ429" s="19"/>
      <c r="TR429" s="19"/>
      <c r="TS429" s="19"/>
      <c r="TT429" s="19"/>
      <c r="TU429" s="19"/>
      <c r="TV429" s="19"/>
      <c r="TW429" s="19"/>
      <c r="TX429" s="19"/>
      <c r="TY429" s="19"/>
      <c r="TZ429" s="19"/>
      <c r="UA429" s="19"/>
      <c r="UB429" s="19"/>
      <c r="UC429" s="19"/>
      <c r="UD429" s="19"/>
      <c r="UE429" s="19"/>
      <c r="UF429" s="19"/>
      <c r="UG429" s="19"/>
      <c r="UH429" s="19"/>
      <c r="UI429" s="19"/>
      <c r="UJ429" s="19"/>
      <c r="UK429" s="19"/>
      <c r="UL429" s="19"/>
      <c r="UM429" s="19"/>
      <c r="UN429" s="19"/>
      <c r="UO429" s="19"/>
      <c r="UP429" s="19"/>
      <c r="UQ429" s="19"/>
      <c r="UR429" s="19"/>
      <c r="US429" s="19"/>
      <c r="UT429" s="19"/>
      <c r="UU429" s="19"/>
      <c r="UV429" s="19"/>
      <c r="UW429" s="19"/>
      <c r="UX429" s="19"/>
      <c r="UY429" s="19"/>
      <c r="UZ429" s="19"/>
      <c r="VA429" s="19"/>
      <c r="VB429" s="19"/>
      <c r="VC429" s="19"/>
      <c r="VD429" s="19"/>
      <c r="VE429" s="19"/>
      <c r="VF429" s="19"/>
      <c r="VG429" s="19"/>
      <c r="VH429" s="19"/>
      <c r="VI429" s="19"/>
      <c r="VJ429" s="19"/>
      <c r="VK429" s="19"/>
      <c r="VL429" s="19"/>
      <c r="VM429" s="19"/>
      <c r="VN429" s="19"/>
      <c r="VO429" s="19"/>
      <c r="VP429" s="19"/>
      <c r="VQ429" s="19"/>
      <c r="VR429" s="19"/>
      <c r="VS429" s="19"/>
      <c r="VT429" s="19"/>
      <c r="VU429" s="19"/>
      <c r="VV429" s="19"/>
      <c r="VW429" s="19"/>
      <c r="VX429" s="19"/>
      <c r="VY429" s="19"/>
      <c r="VZ429" s="19"/>
      <c r="WA429" s="19"/>
      <c r="WB429" s="19"/>
      <c r="WC429" s="19"/>
      <c r="WD429" s="19"/>
      <c r="WE429" s="19"/>
      <c r="WF429" s="19"/>
      <c r="WG429" s="19"/>
      <c r="WH429" s="19"/>
      <c r="WI429" s="19"/>
      <c r="WJ429" s="19"/>
      <c r="WK429" s="19"/>
      <c r="WL429" s="19"/>
      <c r="WM429" s="19"/>
      <c r="WN429" s="19"/>
      <c r="WO429" s="19"/>
      <c r="WP429" s="19"/>
      <c r="WQ429" s="19"/>
      <c r="WR429" s="19"/>
      <c r="WS429" s="19"/>
      <c r="WT429" s="19"/>
      <c r="WU429" s="19"/>
      <c r="WV429" s="19"/>
      <c r="WW429" s="19"/>
      <c r="WX429" s="19"/>
      <c r="WY429" s="19"/>
      <c r="WZ429" s="19"/>
      <c r="XA429" s="19"/>
      <c r="XB429" s="19"/>
      <c r="XC429" s="19"/>
      <c r="XD429" s="19"/>
      <c r="XE429" s="19"/>
      <c r="XF429" s="19"/>
      <c r="XG429" s="19"/>
      <c r="XH429" s="19"/>
      <c r="XI429" s="19"/>
      <c r="XJ429" s="19"/>
      <c r="XK429" s="19"/>
      <c r="XL429" s="19"/>
      <c r="XM429" s="19"/>
      <c r="XN429" s="19"/>
      <c r="XO429" s="19"/>
      <c r="XP429" s="19"/>
      <c r="XQ429" s="19"/>
      <c r="XR429" s="19"/>
      <c r="XS429" s="19"/>
      <c r="XT429" s="19"/>
      <c r="XU429" s="19"/>
      <c r="XV429" s="19"/>
      <c r="XW429" s="19"/>
      <c r="XX429" s="19"/>
      <c r="XY429" s="19"/>
      <c r="XZ429" s="19"/>
      <c r="YA429" s="19"/>
      <c r="YB429" s="19"/>
      <c r="YC429" s="19"/>
      <c r="YD429" s="19"/>
      <c r="YE429" s="19"/>
      <c r="YF429" s="19"/>
      <c r="YG429" s="19"/>
      <c r="YH429" s="19"/>
      <c r="YI429" s="19"/>
      <c r="YJ429" s="19"/>
      <c r="YK429" s="19"/>
      <c r="YL429" s="19"/>
      <c r="YM429" s="19"/>
      <c r="YN429" s="19"/>
      <c r="YO429" s="19"/>
      <c r="YP429" s="19"/>
      <c r="YQ429" s="19"/>
      <c r="YR429" s="19"/>
      <c r="YS429" s="19"/>
      <c r="YT429" s="19"/>
      <c r="YU429" s="19"/>
      <c r="YV429" s="19"/>
      <c r="YW429" s="19"/>
      <c r="YX429" s="19"/>
      <c r="YY429" s="19"/>
      <c r="YZ429" s="19"/>
      <c r="ZA429" s="19"/>
      <c r="ZB429" s="19"/>
      <c r="ZC429" s="19"/>
      <c r="ZD429" s="19"/>
      <c r="ZE429" s="19"/>
      <c r="ZF429" s="19"/>
      <c r="ZG429" s="19"/>
      <c r="ZH429" s="19"/>
      <c r="ZI429" s="19"/>
      <c r="ZJ429" s="19"/>
      <c r="ZK429" s="19"/>
      <c r="ZL429" s="19"/>
      <c r="ZM429" s="19"/>
      <c r="ZN429" s="19"/>
      <c r="ZO429" s="19"/>
      <c r="ZP429" s="19"/>
      <c r="ZQ429" s="19"/>
      <c r="ZR429" s="19"/>
      <c r="ZS429" s="19"/>
      <c r="ZT429" s="19"/>
      <c r="ZU429" s="19"/>
      <c r="ZV429" s="19"/>
      <c r="ZW429" s="19"/>
      <c r="ZX429" s="19"/>
      <c r="ZY429" s="19"/>
      <c r="ZZ429" s="19"/>
      <c r="AAA429" s="19"/>
      <c r="AAB429" s="19"/>
      <c r="AAC429" s="19"/>
      <c r="AAD429" s="19"/>
      <c r="AAE429" s="19"/>
      <c r="AAF429" s="19"/>
      <c r="AAG429" s="19"/>
      <c r="AAH429" s="19"/>
      <c r="AAI429" s="19"/>
      <c r="AAJ429" s="19"/>
      <c r="AAK429" s="19"/>
      <c r="AAL429" s="19"/>
      <c r="AAM429" s="19"/>
      <c r="AAN429" s="19"/>
      <c r="AAO429" s="19"/>
      <c r="AAP429" s="19"/>
      <c r="AAQ429" s="19"/>
      <c r="AAR429" s="19"/>
      <c r="AAS429" s="19"/>
      <c r="AAT429" s="19"/>
      <c r="AAU429" s="19"/>
      <c r="AAV429" s="19"/>
      <c r="AAW429" s="19"/>
      <c r="AAX429" s="19"/>
      <c r="AAY429" s="19"/>
      <c r="AAZ429" s="19"/>
      <c r="ABA429" s="19"/>
      <c r="ABB429" s="19"/>
      <c r="ABC429" s="19"/>
      <c r="ABD429" s="19"/>
      <c r="ABE429" s="19"/>
      <c r="ABF429" s="19"/>
      <c r="ABG429" s="19"/>
      <c r="ABH429" s="19"/>
      <c r="ABI429" s="19"/>
      <c r="ABJ429" s="19"/>
      <c r="ABK429" s="19"/>
      <c r="ABL429" s="19"/>
      <c r="ABM429" s="19"/>
      <c r="ABN429" s="19"/>
      <c r="ABO429" s="19"/>
      <c r="ABP429" s="19"/>
      <c r="ABQ429" s="19"/>
      <c r="ABR429" s="19"/>
      <c r="ABS429" s="19"/>
      <c r="ABT429" s="19"/>
      <c r="ABU429" s="19"/>
      <c r="ABV429" s="19"/>
      <c r="ABW429" s="19"/>
      <c r="ABX429" s="19"/>
      <c r="ABY429" s="19"/>
      <c r="ABZ429" s="19"/>
      <c r="ACA429" s="19"/>
      <c r="ACB429" s="19"/>
      <c r="ACC429" s="19"/>
      <c r="ACD429" s="19"/>
      <c r="ACE429" s="19"/>
      <c r="ACF429" s="19"/>
      <c r="ACG429" s="19"/>
      <c r="ACH429" s="19"/>
      <c r="ACI429" s="19"/>
      <c r="ACJ429" s="19"/>
      <c r="ACK429" s="19"/>
      <c r="ACL429" s="19"/>
      <c r="ACM429" s="19"/>
      <c r="ACN429" s="19"/>
      <c r="ACO429" s="19"/>
      <c r="ACP429" s="19"/>
      <c r="ACQ429" s="19"/>
      <c r="ACR429" s="19"/>
      <c r="ACS429" s="19"/>
      <c r="ACT429" s="19"/>
      <c r="ACU429" s="19"/>
      <c r="ACV429" s="19"/>
      <c r="ACW429" s="19"/>
      <c r="ACX429" s="19"/>
      <c r="ACY429" s="19"/>
      <c r="ACZ429" s="19"/>
      <c r="ADA429" s="19"/>
      <c r="ADB429" s="19"/>
      <c r="ADC429" s="19"/>
      <c r="ADD429" s="19"/>
      <c r="ADE429" s="19"/>
      <c r="ADF429" s="19"/>
      <c r="ADG429" s="19"/>
      <c r="ADH429" s="19"/>
      <c r="ADI429" s="19"/>
      <c r="ADJ429" s="19"/>
      <c r="ADK429" s="19"/>
      <c r="ADL429" s="19"/>
      <c r="ADM429" s="19"/>
      <c r="ADN429" s="19"/>
      <c r="ADO429" s="19"/>
      <c r="ADP429" s="19"/>
      <c r="ADQ429" s="19"/>
      <c r="ADR429" s="19"/>
      <c r="ADS429" s="19"/>
      <c r="ADT429" s="19"/>
      <c r="ADU429" s="19"/>
      <c r="ADV429" s="19"/>
      <c r="ADW429" s="19"/>
      <c r="ADX429" s="19"/>
      <c r="ADY429" s="19"/>
      <c r="ADZ429" s="19"/>
      <c r="AEA429" s="19"/>
      <c r="AEB429" s="19"/>
      <c r="AEC429" s="19"/>
      <c r="AED429" s="19"/>
      <c r="AEE429" s="19"/>
      <c r="AEF429" s="19"/>
      <c r="AEG429" s="19"/>
      <c r="AEH429" s="19"/>
      <c r="AEI429" s="19"/>
      <c r="AEJ429" s="19"/>
      <c r="AEK429" s="19"/>
      <c r="AEL429" s="19"/>
      <c r="AEM429" s="19"/>
      <c r="AEN429" s="19"/>
      <c r="AEO429" s="19"/>
      <c r="AEP429" s="19"/>
      <c r="AEQ429" s="19"/>
      <c r="AER429" s="19"/>
      <c r="AES429" s="19"/>
      <c r="AET429" s="19"/>
      <c r="AEU429" s="19"/>
      <c r="AEV429" s="19"/>
      <c r="AEW429" s="19"/>
      <c r="AEX429" s="19"/>
      <c r="AEY429" s="19"/>
      <c r="AEZ429" s="19"/>
      <c r="AFA429" s="19"/>
      <c r="AFB429" s="19"/>
      <c r="AFC429" s="19"/>
      <c r="AFD429" s="19"/>
      <c r="AFE429" s="19"/>
      <c r="AFF429" s="19"/>
      <c r="AFG429" s="19"/>
      <c r="AFH429" s="19"/>
      <c r="AFI429" s="19"/>
      <c r="AFJ429" s="19"/>
      <c r="AFK429" s="19"/>
      <c r="AFL429" s="19"/>
      <c r="AFM429" s="19"/>
      <c r="AFN429" s="19"/>
      <c r="AFO429" s="19"/>
      <c r="AFP429" s="19"/>
      <c r="AFQ429" s="19"/>
      <c r="AFR429" s="19"/>
      <c r="AFS429" s="19"/>
      <c r="AFT429" s="19"/>
      <c r="AFU429" s="19"/>
      <c r="AFV429" s="19"/>
      <c r="AFW429" s="19"/>
      <c r="AFX429" s="19"/>
      <c r="AFY429" s="19"/>
      <c r="AFZ429" s="19"/>
      <c r="AGA429" s="19"/>
      <c r="AGB429" s="19"/>
      <c r="AGC429" s="19"/>
      <c r="AGD429" s="19"/>
      <c r="AGE429" s="19"/>
      <c r="AGF429" s="19"/>
      <c r="AGG429" s="19"/>
      <c r="AGH429" s="19"/>
      <c r="AGI429" s="19"/>
      <c r="AGJ429" s="19"/>
      <c r="AGK429" s="19"/>
      <c r="AGL429" s="19"/>
      <c r="AGM429" s="19"/>
      <c r="AGN429" s="19"/>
      <c r="AGO429" s="19"/>
      <c r="AGP429" s="19"/>
      <c r="AGQ429" s="19"/>
      <c r="AGR429" s="19"/>
      <c r="AGS429" s="19"/>
      <c r="AGT429" s="19"/>
      <c r="AGU429" s="19"/>
      <c r="AGV429" s="19"/>
      <c r="AGW429" s="19"/>
      <c r="AGX429" s="19"/>
      <c r="AGY429" s="19"/>
      <c r="AGZ429" s="19"/>
      <c r="AHA429" s="19"/>
      <c r="AHB429" s="19"/>
      <c r="AHC429" s="19"/>
      <c r="AHD429" s="19"/>
      <c r="AHE429" s="19"/>
      <c r="AHF429" s="19"/>
      <c r="AHG429" s="19"/>
      <c r="AHH429" s="19"/>
      <c r="AHI429" s="19"/>
      <c r="AHJ429" s="19"/>
      <c r="AHK429" s="19"/>
      <c r="AHL429" s="19"/>
      <c r="AHM429" s="19"/>
      <c r="AHN429" s="19"/>
      <c r="AHO429" s="19"/>
      <c r="AHP429" s="19"/>
      <c r="AHQ429" s="19"/>
      <c r="AHR429" s="19"/>
      <c r="AHS429" s="19"/>
      <c r="AHT429" s="19"/>
      <c r="AHU429" s="19"/>
      <c r="AHV429" s="19"/>
      <c r="AHW429" s="19"/>
      <c r="AHX429" s="19"/>
      <c r="AHY429" s="19"/>
      <c r="AHZ429" s="19"/>
      <c r="AIA429" s="19"/>
      <c r="AIB429" s="19"/>
      <c r="AIC429" s="19"/>
      <c r="AID429" s="19"/>
      <c r="AIE429" s="19"/>
      <c r="AIF429" s="19"/>
      <c r="AIG429" s="19"/>
      <c r="AIH429" s="19"/>
      <c r="AII429" s="19"/>
      <c r="AIJ429" s="19"/>
      <c r="AIK429" s="19"/>
      <c r="AIL429" s="19"/>
      <c r="AIM429" s="19"/>
      <c r="AIN429" s="19"/>
      <c r="AIO429" s="19"/>
      <c r="AIP429" s="19"/>
      <c r="AIQ429" s="19"/>
      <c r="AIR429" s="19"/>
      <c r="AIS429" s="19"/>
      <c r="AIT429" s="19"/>
      <c r="AIU429" s="19"/>
      <c r="AIV429" s="19"/>
      <c r="AIW429" s="19"/>
      <c r="AIX429" s="19"/>
      <c r="AIY429" s="19"/>
      <c r="AIZ429" s="19"/>
      <c r="AJA429" s="19"/>
      <c r="AJB429" s="19"/>
      <c r="AJC429" s="19"/>
      <c r="AJD429" s="19"/>
      <c r="AJE429" s="19"/>
      <c r="AJF429" s="19"/>
      <c r="AJG429" s="19"/>
      <c r="AJH429" s="19"/>
      <c r="AJI429" s="19"/>
      <c r="AJJ429" s="19"/>
      <c r="AJK429" s="19"/>
      <c r="AJL429" s="19"/>
      <c r="AJM429" s="19"/>
      <c r="AJN429" s="19"/>
      <c r="AJO429" s="19"/>
      <c r="AJP429" s="19"/>
      <c r="AJQ429" s="19"/>
      <c r="AJR429" s="19"/>
      <c r="AJS429" s="19"/>
      <c r="AJT429" s="19"/>
      <c r="AJU429" s="19"/>
      <c r="AJV429" s="19"/>
      <c r="AJW429" s="19"/>
      <c r="AJX429" s="19"/>
      <c r="AJY429" s="19"/>
      <c r="AJZ429" s="19"/>
      <c r="AKA429" s="19"/>
      <c r="AKB429" s="19"/>
      <c r="AKC429" s="19"/>
      <c r="AKD429" s="19"/>
      <c r="AKE429" s="19"/>
      <c r="AKF429" s="19"/>
      <c r="AKG429" s="19"/>
      <c r="AKH429" s="19"/>
      <c r="AKI429" s="19"/>
      <c r="AKJ429" s="19"/>
      <c r="AKK429" s="19"/>
      <c r="AKL429" s="19"/>
      <c r="AKM429" s="19"/>
      <c r="AKN429" s="19"/>
      <c r="AKO429" s="19"/>
      <c r="AKP429" s="19"/>
      <c r="AKQ429" s="19"/>
      <c r="AKR429" s="19"/>
      <c r="AKS429" s="19"/>
      <c r="AKT429" s="19"/>
      <c r="AKU429" s="19"/>
      <c r="AKV429" s="19"/>
      <c r="AKW429" s="19"/>
      <c r="AKX429" s="19"/>
      <c r="AKY429" s="19"/>
      <c r="AKZ429" s="19"/>
      <c r="ALA429" s="19"/>
      <c r="ALB429" s="19"/>
      <c r="ALC429" s="19"/>
      <c r="ALD429" s="19"/>
      <c r="ALE429" s="19"/>
      <c r="ALF429" s="19"/>
      <c r="ALG429" s="19"/>
      <c r="ALH429" s="19"/>
      <c r="ALI429" s="19"/>
      <c r="ALJ429" s="19"/>
      <c r="ALK429" s="19"/>
      <c r="ALL429" s="19"/>
      <c r="ALM429" s="19"/>
      <c r="ALN429" s="19"/>
      <c r="ALO429" s="19"/>
      <c r="ALP429" s="19"/>
      <c r="ALQ429" s="19"/>
      <c r="ALR429" s="19"/>
      <c r="ALS429" s="19"/>
      <c r="ALT429" s="19"/>
      <c r="ALU429" s="19"/>
      <c r="ALV429" s="19"/>
      <c r="ALW429" s="19"/>
      <c r="ALX429" s="19"/>
      <c r="ALY429" s="19"/>
      <c r="ALZ429" s="19"/>
      <c r="AMA429" s="19"/>
      <c r="AMB429" s="19"/>
      <c r="AMC429" s="19"/>
      <c r="AMD429" s="19"/>
      <c r="AME429" s="19"/>
      <c r="AMF429" s="19"/>
      <c r="AMG429" s="19"/>
      <c r="AMH429" s="19"/>
      <c r="AMI429" s="19"/>
      <c r="AMJ429" s="19"/>
    </row>
    <row r="430" spans="1:1024" s="185" customFormat="1" hidden="1">
      <c r="A430" s="178"/>
      <c r="B430" s="179"/>
      <c r="C430" s="180"/>
      <c r="D430" s="181"/>
      <c r="E430" s="181"/>
      <c r="F430" s="66"/>
      <c r="G430" s="182"/>
      <c r="H430" s="183"/>
      <c r="I430" s="183"/>
      <c r="J430" s="180"/>
      <c r="K430" s="180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  <c r="GV430" s="19"/>
      <c r="GW430" s="19"/>
      <c r="GX430" s="19"/>
      <c r="GY430" s="19"/>
      <c r="GZ430" s="19"/>
      <c r="HA430" s="19"/>
      <c r="HB430" s="19"/>
      <c r="HC430" s="19"/>
      <c r="HD430" s="19"/>
      <c r="HE430" s="19"/>
      <c r="HF430" s="19"/>
      <c r="HG430" s="19"/>
      <c r="HH430" s="19"/>
      <c r="HI430" s="19"/>
      <c r="HJ430" s="19"/>
      <c r="HK430" s="19"/>
      <c r="HL430" s="19"/>
      <c r="HM430" s="19"/>
      <c r="HN430" s="19"/>
      <c r="HO430" s="19"/>
      <c r="HP430" s="19"/>
      <c r="HQ430" s="19"/>
      <c r="HR430" s="19"/>
      <c r="HS430" s="19"/>
      <c r="HT430" s="19"/>
      <c r="HU430" s="19"/>
      <c r="HV430" s="19"/>
      <c r="HW430" s="19"/>
      <c r="HX430" s="19"/>
      <c r="HY430" s="19"/>
      <c r="HZ430" s="19"/>
      <c r="IA430" s="19"/>
      <c r="IB430" s="19"/>
      <c r="IC430" s="19"/>
      <c r="ID430" s="19"/>
      <c r="IE430" s="19"/>
      <c r="IF430" s="19"/>
      <c r="IG430" s="19"/>
      <c r="IH430" s="19"/>
      <c r="II430" s="19"/>
      <c r="IJ430" s="19"/>
      <c r="IK430" s="19"/>
      <c r="IL430" s="19"/>
      <c r="IM430" s="19"/>
      <c r="IN430" s="19"/>
      <c r="IO430" s="19"/>
      <c r="IP430" s="19"/>
      <c r="IQ430" s="19"/>
      <c r="IR430" s="19"/>
      <c r="IS430" s="19"/>
      <c r="IT430" s="19"/>
      <c r="IU430" s="19"/>
      <c r="IV430" s="19"/>
      <c r="IW430" s="19"/>
      <c r="IX430" s="19"/>
      <c r="IY430" s="19"/>
      <c r="IZ430" s="19"/>
      <c r="JA430" s="19"/>
      <c r="JB430" s="19"/>
      <c r="JC430" s="19"/>
      <c r="JD430" s="19"/>
      <c r="JE430" s="19"/>
      <c r="JF430" s="19"/>
      <c r="JG430" s="19"/>
      <c r="JH430" s="19"/>
      <c r="JI430" s="19"/>
      <c r="JJ430" s="19"/>
      <c r="JK430" s="19"/>
      <c r="JL430" s="19"/>
      <c r="JM430" s="19"/>
      <c r="JN430" s="19"/>
      <c r="JO430" s="19"/>
      <c r="JP430" s="19"/>
      <c r="JQ430" s="19"/>
      <c r="JR430" s="19"/>
      <c r="JS430" s="19"/>
      <c r="JT430" s="19"/>
      <c r="JU430" s="19"/>
      <c r="JV430" s="19"/>
      <c r="JW430" s="19"/>
      <c r="JX430" s="19"/>
      <c r="JY430" s="19"/>
      <c r="JZ430" s="19"/>
      <c r="KA430" s="19"/>
      <c r="KB430" s="19"/>
      <c r="KC430" s="19"/>
      <c r="KD430" s="19"/>
      <c r="KE430" s="19"/>
      <c r="KF430" s="19"/>
      <c r="KG430" s="19"/>
      <c r="KH430" s="19"/>
      <c r="KI430" s="19"/>
      <c r="KJ430" s="19"/>
      <c r="KK430" s="19"/>
      <c r="KL430" s="19"/>
      <c r="KM430" s="19"/>
      <c r="KN430" s="19"/>
      <c r="KO430" s="19"/>
      <c r="KP430" s="19"/>
      <c r="KQ430" s="19"/>
      <c r="KR430" s="19"/>
      <c r="KS430" s="19"/>
      <c r="KT430" s="19"/>
      <c r="KU430" s="19"/>
      <c r="KV430" s="19"/>
      <c r="KW430" s="19"/>
      <c r="KX430" s="19"/>
      <c r="KY430" s="19"/>
      <c r="KZ430" s="19"/>
      <c r="LA430" s="19"/>
      <c r="LB430" s="19"/>
      <c r="LC430" s="19"/>
      <c r="LD430" s="19"/>
      <c r="LE430" s="19"/>
      <c r="LF430" s="19"/>
      <c r="LG430" s="19"/>
      <c r="LH430" s="19"/>
      <c r="LI430" s="19"/>
      <c r="LJ430" s="19"/>
      <c r="LK430" s="19"/>
      <c r="LL430" s="19"/>
      <c r="LM430" s="19"/>
      <c r="LN430" s="19"/>
      <c r="LO430" s="19"/>
      <c r="LP430" s="19"/>
      <c r="LQ430" s="19"/>
      <c r="LR430" s="19"/>
      <c r="LS430" s="19"/>
      <c r="LT430" s="19"/>
      <c r="LU430" s="19"/>
      <c r="LV430" s="19"/>
      <c r="LW430" s="19"/>
      <c r="LX430" s="19"/>
      <c r="LY430" s="19"/>
      <c r="LZ430" s="19"/>
      <c r="MA430" s="19"/>
      <c r="MB430" s="19"/>
      <c r="MC430" s="19"/>
      <c r="MD430" s="19"/>
      <c r="ME430" s="19"/>
      <c r="MF430" s="19"/>
      <c r="MG430" s="19"/>
      <c r="MH430" s="19"/>
      <c r="MI430" s="19"/>
      <c r="MJ430" s="19"/>
      <c r="MK430" s="19"/>
      <c r="ML430" s="19"/>
      <c r="MM430" s="19"/>
      <c r="MN430" s="19"/>
      <c r="MO430" s="19"/>
      <c r="MP430" s="19"/>
      <c r="MQ430" s="19"/>
      <c r="MR430" s="19"/>
      <c r="MS430" s="19"/>
      <c r="MT430" s="19"/>
      <c r="MU430" s="19"/>
      <c r="MV430" s="19"/>
      <c r="MW430" s="19"/>
      <c r="MX430" s="19"/>
      <c r="MY430" s="19"/>
      <c r="MZ430" s="19"/>
      <c r="NA430" s="19"/>
      <c r="NB430" s="19"/>
      <c r="NC430" s="19"/>
      <c r="ND430" s="19"/>
      <c r="NE430" s="19"/>
      <c r="NF430" s="19"/>
      <c r="NG430" s="19"/>
      <c r="NH430" s="19"/>
      <c r="NI430" s="19"/>
      <c r="NJ430" s="19"/>
      <c r="NK430" s="19"/>
      <c r="NL430" s="19"/>
      <c r="NM430" s="19"/>
      <c r="NN430" s="19"/>
      <c r="NO430" s="19"/>
      <c r="NP430" s="19"/>
      <c r="NQ430" s="19"/>
      <c r="NR430" s="19"/>
      <c r="NS430" s="19"/>
      <c r="NT430" s="19"/>
      <c r="NU430" s="19"/>
      <c r="NV430" s="19"/>
      <c r="NW430" s="19"/>
      <c r="NX430" s="19"/>
      <c r="NY430" s="19"/>
      <c r="NZ430" s="19"/>
      <c r="OA430" s="19"/>
      <c r="OB430" s="19"/>
      <c r="OC430" s="19"/>
      <c r="OD430" s="19"/>
      <c r="OE430" s="19"/>
      <c r="OF430" s="19"/>
      <c r="OG430" s="19"/>
      <c r="OH430" s="19"/>
      <c r="OI430" s="19"/>
      <c r="OJ430" s="19"/>
      <c r="OK430" s="19"/>
      <c r="OL430" s="19"/>
      <c r="OM430" s="19"/>
      <c r="ON430" s="19"/>
      <c r="OO430" s="19"/>
      <c r="OP430" s="19"/>
      <c r="OQ430" s="19"/>
      <c r="OR430" s="19"/>
      <c r="OS430" s="19"/>
      <c r="OT430" s="19"/>
      <c r="OU430" s="19"/>
      <c r="OV430" s="19"/>
      <c r="OW430" s="19"/>
      <c r="OX430" s="19"/>
      <c r="OY430" s="19"/>
      <c r="OZ430" s="19"/>
      <c r="PA430" s="19"/>
      <c r="PB430" s="19"/>
      <c r="PC430" s="19"/>
      <c r="PD430" s="19"/>
      <c r="PE430" s="19"/>
      <c r="PF430" s="19"/>
      <c r="PG430" s="19"/>
      <c r="PH430" s="19"/>
      <c r="PI430" s="19"/>
      <c r="PJ430" s="19"/>
      <c r="PK430" s="19"/>
      <c r="PL430" s="19"/>
      <c r="PM430" s="19"/>
      <c r="PN430" s="19"/>
      <c r="PO430" s="19"/>
      <c r="PP430" s="19"/>
      <c r="PQ430" s="19"/>
      <c r="PR430" s="19"/>
      <c r="PS430" s="19"/>
      <c r="PT430" s="19"/>
      <c r="PU430" s="19"/>
      <c r="PV430" s="19"/>
      <c r="PW430" s="19"/>
      <c r="PX430" s="19"/>
      <c r="PY430" s="19"/>
      <c r="PZ430" s="19"/>
      <c r="QA430" s="19"/>
      <c r="QB430" s="19"/>
      <c r="QC430" s="19"/>
      <c r="QD430" s="19"/>
      <c r="QE430" s="19"/>
      <c r="QF430" s="19"/>
      <c r="QG430" s="19"/>
      <c r="QH430" s="19"/>
      <c r="QI430" s="19"/>
      <c r="QJ430" s="19"/>
      <c r="QK430" s="19"/>
      <c r="QL430" s="19"/>
      <c r="QM430" s="19"/>
      <c r="QN430" s="19"/>
      <c r="QO430" s="19"/>
      <c r="QP430" s="19"/>
      <c r="QQ430" s="19"/>
      <c r="QR430" s="19"/>
      <c r="QS430" s="19"/>
      <c r="QT430" s="19"/>
      <c r="QU430" s="19"/>
      <c r="QV430" s="19"/>
      <c r="QW430" s="19"/>
      <c r="QX430" s="19"/>
      <c r="QY430" s="19"/>
      <c r="QZ430" s="19"/>
      <c r="RA430" s="19"/>
      <c r="RB430" s="19"/>
      <c r="RC430" s="19"/>
      <c r="RD430" s="19"/>
      <c r="RE430" s="19"/>
      <c r="RF430" s="19"/>
      <c r="RG430" s="19"/>
      <c r="RH430" s="19"/>
      <c r="RI430" s="19"/>
      <c r="RJ430" s="19"/>
      <c r="RK430" s="19"/>
      <c r="RL430" s="19"/>
      <c r="RM430" s="19"/>
      <c r="RN430" s="19"/>
      <c r="RO430" s="19"/>
      <c r="RP430" s="19"/>
      <c r="RQ430" s="19"/>
      <c r="RR430" s="19"/>
      <c r="RS430" s="19"/>
      <c r="RT430" s="19"/>
      <c r="RU430" s="19"/>
      <c r="RV430" s="19"/>
      <c r="RW430" s="19"/>
      <c r="RX430" s="19"/>
      <c r="RY430" s="19"/>
      <c r="RZ430" s="19"/>
      <c r="SA430" s="19"/>
      <c r="SB430" s="19"/>
      <c r="SC430" s="19"/>
      <c r="SD430" s="19"/>
      <c r="SE430" s="19"/>
      <c r="SF430" s="19"/>
      <c r="SG430" s="19"/>
      <c r="SH430" s="19"/>
      <c r="SI430" s="19"/>
      <c r="SJ430" s="19"/>
      <c r="SK430" s="19"/>
      <c r="SL430" s="19"/>
      <c r="SM430" s="19"/>
      <c r="SN430" s="19"/>
      <c r="SO430" s="19"/>
      <c r="SP430" s="19"/>
      <c r="SQ430" s="19"/>
      <c r="SR430" s="19"/>
      <c r="SS430" s="19"/>
      <c r="ST430" s="19"/>
      <c r="SU430" s="19"/>
      <c r="SV430" s="19"/>
      <c r="SW430" s="19"/>
      <c r="SX430" s="19"/>
      <c r="SY430" s="19"/>
      <c r="SZ430" s="19"/>
      <c r="TA430" s="19"/>
      <c r="TB430" s="19"/>
      <c r="TC430" s="19"/>
      <c r="TD430" s="19"/>
      <c r="TE430" s="19"/>
      <c r="TF430" s="19"/>
      <c r="TG430" s="19"/>
      <c r="TH430" s="19"/>
      <c r="TI430" s="19"/>
      <c r="TJ430" s="19"/>
      <c r="TK430" s="19"/>
      <c r="TL430" s="19"/>
      <c r="TM430" s="19"/>
      <c r="TN430" s="19"/>
      <c r="TO430" s="19"/>
      <c r="TP430" s="19"/>
      <c r="TQ430" s="19"/>
      <c r="TR430" s="19"/>
      <c r="TS430" s="19"/>
      <c r="TT430" s="19"/>
      <c r="TU430" s="19"/>
      <c r="TV430" s="19"/>
      <c r="TW430" s="19"/>
      <c r="TX430" s="19"/>
      <c r="TY430" s="19"/>
      <c r="TZ430" s="19"/>
      <c r="UA430" s="19"/>
      <c r="UB430" s="19"/>
      <c r="UC430" s="19"/>
      <c r="UD430" s="19"/>
      <c r="UE430" s="19"/>
      <c r="UF430" s="19"/>
      <c r="UG430" s="19"/>
      <c r="UH430" s="19"/>
      <c r="UI430" s="19"/>
      <c r="UJ430" s="19"/>
      <c r="UK430" s="19"/>
      <c r="UL430" s="19"/>
      <c r="UM430" s="19"/>
      <c r="UN430" s="19"/>
      <c r="UO430" s="19"/>
      <c r="UP430" s="19"/>
      <c r="UQ430" s="19"/>
      <c r="UR430" s="19"/>
      <c r="US430" s="19"/>
      <c r="UT430" s="19"/>
      <c r="UU430" s="19"/>
      <c r="UV430" s="19"/>
      <c r="UW430" s="19"/>
      <c r="UX430" s="19"/>
      <c r="UY430" s="19"/>
      <c r="UZ430" s="19"/>
      <c r="VA430" s="19"/>
      <c r="VB430" s="19"/>
      <c r="VC430" s="19"/>
      <c r="VD430" s="19"/>
      <c r="VE430" s="19"/>
      <c r="VF430" s="19"/>
      <c r="VG430" s="19"/>
      <c r="VH430" s="19"/>
      <c r="VI430" s="19"/>
      <c r="VJ430" s="19"/>
      <c r="VK430" s="19"/>
      <c r="VL430" s="19"/>
      <c r="VM430" s="19"/>
      <c r="VN430" s="19"/>
      <c r="VO430" s="19"/>
      <c r="VP430" s="19"/>
      <c r="VQ430" s="19"/>
      <c r="VR430" s="19"/>
      <c r="VS430" s="19"/>
      <c r="VT430" s="19"/>
      <c r="VU430" s="19"/>
      <c r="VV430" s="19"/>
      <c r="VW430" s="19"/>
      <c r="VX430" s="19"/>
      <c r="VY430" s="19"/>
      <c r="VZ430" s="19"/>
      <c r="WA430" s="19"/>
      <c r="WB430" s="19"/>
      <c r="WC430" s="19"/>
      <c r="WD430" s="19"/>
      <c r="WE430" s="19"/>
      <c r="WF430" s="19"/>
      <c r="WG430" s="19"/>
      <c r="WH430" s="19"/>
      <c r="WI430" s="19"/>
      <c r="WJ430" s="19"/>
      <c r="WK430" s="19"/>
      <c r="WL430" s="19"/>
      <c r="WM430" s="19"/>
      <c r="WN430" s="19"/>
      <c r="WO430" s="19"/>
      <c r="WP430" s="19"/>
      <c r="WQ430" s="19"/>
      <c r="WR430" s="19"/>
      <c r="WS430" s="19"/>
      <c r="WT430" s="19"/>
      <c r="WU430" s="19"/>
      <c r="WV430" s="19"/>
      <c r="WW430" s="19"/>
      <c r="WX430" s="19"/>
      <c r="WY430" s="19"/>
      <c r="WZ430" s="19"/>
      <c r="XA430" s="19"/>
      <c r="XB430" s="19"/>
      <c r="XC430" s="19"/>
      <c r="XD430" s="19"/>
      <c r="XE430" s="19"/>
      <c r="XF430" s="19"/>
      <c r="XG430" s="19"/>
      <c r="XH430" s="19"/>
      <c r="XI430" s="19"/>
      <c r="XJ430" s="19"/>
      <c r="XK430" s="19"/>
      <c r="XL430" s="19"/>
      <c r="XM430" s="19"/>
      <c r="XN430" s="19"/>
      <c r="XO430" s="19"/>
      <c r="XP430" s="19"/>
      <c r="XQ430" s="19"/>
      <c r="XR430" s="19"/>
      <c r="XS430" s="19"/>
      <c r="XT430" s="19"/>
      <c r="XU430" s="19"/>
      <c r="XV430" s="19"/>
      <c r="XW430" s="19"/>
      <c r="XX430" s="19"/>
      <c r="XY430" s="19"/>
      <c r="XZ430" s="19"/>
      <c r="YA430" s="19"/>
      <c r="YB430" s="19"/>
      <c r="YC430" s="19"/>
      <c r="YD430" s="19"/>
      <c r="YE430" s="19"/>
      <c r="YF430" s="19"/>
      <c r="YG430" s="19"/>
      <c r="YH430" s="19"/>
      <c r="YI430" s="19"/>
      <c r="YJ430" s="19"/>
      <c r="YK430" s="19"/>
      <c r="YL430" s="19"/>
      <c r="YM430" s="19"/>
      <c r="YN430" s="19"/>
      <c r="YO430" s="19"/>
      <c r="YP430" s="19"/>
      <c r="YQ430" s="19"/>
      <c r="YR430" s="19"/>
      <c r="YS430" s="19"/>
      <c r="YT430" s="19"/>
      <c r="YU430" s="19"/>
      <c r="YV430" s="19"/>
      <c r="YW430" s="19"/>
      <c r="YX430" s="19"/>
      <c r="YY430" s="19"/>
      <c r="YZ430" s="19"/>
      <c r="ZA430" s="19"/>
      <c r="ZB430" s="19"/>
      <c r="ZC430" s="19"/>
      <c r="ZD430" s="19"/>
      <c r="ZE430" s="19"/>
      <c r="ZF430" s="19"/>
      <c r="ZG430" s="19"/>
      <c r="ZH430" s="19"/>
      <c r="ZI430" s="19"/>
      <c r="ZJ430" s="19"/>
      <c r="ZK430" s="19"/>
      <c r="ZL430" s="19"/>
      <c r="ZM430" s="19"/>
      <c r="ZN430" s="19"/>
      <c r="ZO430" s="19"/>
      <c r="ZP430" s="19"/>
      <c r="ZQ430" s="19"/>
      <c r="ZR430" s="19"/>
      <c r="ZS430" s="19"/>
      <c r="ZT430" s="19"/>
      <c r="ZU430" s="19"/>
      <c r="ZV430" s="19"/>
      <c r="ZW430" s="19"/>
      <c r="ZX430" s="19"/>
      <c r="ZY430" s="19"/>
      <c r="ZZ430" s="19"/>
      <c r="AAA430" s="19"/>
      <c r="AAB430" s="19"/>
      <c r="AAC430" s="19"/>
      <c r="AAD430" s="19"/>
      <c r="AAE430" s="19"/>
      <c r="AAF430" s="19"/>
      <c r="AAG430" s="19"/>
      <c r="AAH430" s="19"/>
      <c r="AAI430" s="19"/>
      <c r="AAJ430" s="19"/>
      <c r="AAK430" s="19"/>
      <c r="AAL430" s="19"/>
      <c r="AAM430" s="19"/>
      <c r="AAN430" s="19"/>
      <c r="AAO430" s="19"/>
      <c r="AAP430" s="19"/>
      <c r="AAQ430" s="19"/>
      <c r="AAR430" s="19"/>
      <c r="AAS430" s="19"/>
      <c r="AAT430" s="19"/>
      <c r="AAU430" s="19"/>
      <c r="AAV430" s="19"/>
      <c r="AAW430" s="19"/>
      <c r="AAX430" s="19"/>
      <c r="AAY430" s="19"/>
      <c r="AAZ430" s="19"/>
      <c r="ABA430" s="19"/>
      <c r="ABB430" s="19"/>
      <c r="ABC430" s="19"/>
      <c r="ABD430" s="19"/>
      <c r="ABE430" s="19"/>
      <c r="ABF430" s="19"/>
      <c r="ABG430" s="19"/>
      <c r="ABH430" s="19"/>
      <c r="ABI430" s="19"/>
      <c r="ABJ430" s="19"/>
      <c r="ABK430" s="19"/>
      <c r="ABL430" s="19"/>
      <c r="ABM430" s="19"/>
      <c r="ABN430" s="19"/>
      <c r="ABO430" s="19"/>
      <c r="ABP430" s="19"/>
      <c r="ABQ430" s="19"/>
      <c r="ABR430" s="19"/>
      <c r="ABS430" s="19"/>
      <c r="ABT430" s="19"/>
      <c r="ABU430" s="19"/>
      <c r="ABV430" s="19"/>
      <c r="ABW430" s="19"/>
      <c r="ABX430" s="19"/>
      <c r="ABY430" s="19"/>
      <c r="ABZ430" s="19"/>
      <c r="ACA430" s="19"/>
      <c r="ACB430" s="19"/>
      <c r="ACC430" s="19"/>
      <c r="ACD430" s="19"/>
      <c r="ACE430" s="19"/>
      <c r="ACF430" s="19"/>
      <c r="ACG430" s="19"/>
      <c r="ACH430" s="19"/>
      <c r="ACI430" s="19"/>
      <c r="ACJ430" s="19"/>
      <c r="ACK430" s="19"/>
      <c r="ACL430" s="19"/>
      <c r="ACM430" s="19"/>
      <c r="ACN430" s="19"/>
      <c r="ACO430" s="19"/>
      <c r="ACP430" s="19"/>
      <c r="ACQ430" s="19"/>
      <c r="ACR430" s="19"/>
      <c r="ACS430" s="19"/>
      <c r="ACT430" s="19"/>
      <c r="ACU430" s="19"/>
      <c r="ACV430" s="19"/>
      <c r="ACW430" s="19"/>
      <c r="ACX430" s="19"/>
      <c r="ACY430" s="19"/>
      <c r="ACZ430" s="19"/>
      <c r="ADA430" s="19"/>
      <c r="ADB430" s="19"/>
      <c r="ADC430" s="19"/>
      <c r="ADD430" s="19"/>
      <c r="ADE430" s="19"/>
      <c r="ADF430" s="19"/>
      <c r="ADG430" s="19"/>
      <c r="ADH430" s="19"/>
      <c r="ADI430" s="19"/>
      <c r="ADJ430" s="19"/>
      <c r="ADK430" s="19"/>
      <c r="ADL430" s="19"/>
      <c r="ADM430" s="19"/>
      <c r="ADN430" s="19"/>
      <c r="ADO430" s="19"/>
      <c r="ADP430" s="19"/>
      <c r="ADQ430" s="19"/>
      <c r="ADR430" s="19"/>
      <c r="ADS430" s="19"/>
      <c r="ADT430" s="19"/>
      <c r="ADU430" s="19"/>
      <c r="ADV430" s="19"/>
      <c r="ADW430" s="19"/>
      <c r="ADX430" s="19"/>
      <c r="ADY430" s="19"/>
      <c r="ADZ430" s="19"/>
      <c r="AEA430" s="19"/>
      <c r="AEB430" s="19"/>
      <c r="AEC430" s="19"/>
      <c r="AED430" s="19"/>
      <c r="AEE430" s="19"/>
      <c r="AEF430" s="19"/>
      <c r="AEG430" s="19"/>
      <c r="AEH430" s="19"/>
      <c r="AEI430" s="19"/>
      <c r="AEJ430" s="19"/>
      <c r="AEK430" s="19"/>
      <c r="AEL430" s="19"/>
      <c r="AEM430" s="19"/>
      <c r="AEN430" s="19"/>
      <c r="AEO430" s="19"/>
      <c r="AEP430" s="19"/>
      <c r="AEQ430" s="19"/>
      <c r="AER430" s="19"/>
      <c r="AES430" s="19"/>
      <c r="AET430" s="19"/>
      <c r="AEU430" s="19"/>
      <c r="AEV430" s="19"/>
      <c r="AEW430" s="19"/>
      <c r="AEX430" s="19"/>
      <c r="AEY430" s="19"/>
      <c r="AEZ430" s="19"/>
      <c r="AFA430" s="19"/>
      <c r="AFB430" s="19"/>
      <c r="AFC430" s="19"/>
      <c r="AFD430" s="19"/>
      <c r="AFE430" s="19"/>
      <c r="AFF430" s="19"/>
      <c r="AFG430" s="19"/>
      <c r="AFH430" s="19"/>
      <c r="AFI430" s="19"/>
      <c r="AFJ430" s="19"/>
      <c r="AFK430" s="19"/>
      <c r="AFL430" s="19"/>
      <c r="AFM430" s="19"/>
      <c r="AFN430" s="19"/>
      <c r="AFO430" s="19"/>
      <c r="AFP430" s="19"/>
      <c r="AFQ430" s="19"/>
      <c r="AFR430" s="19"/>
      <c r="AFS430" s="19"/>
      <c r="AFT430" s="19"/>
      <c r="AFU430" s="19"/>
      <c r="AFV430" s="19"/>
      <c r="AFW430" s="19"/>
      <c r="AFX430" s="19"/>
      <c r="AFY430" s="19"/>
      <c r="AFZ430" s="19"/>
      <c r="AGA430" s="19"/>
      <c r="AGB430" s="19"/>
      <c r="AGC430" s="19"/>
      <c r="AGD430" s="19"/>
      <c r="AGE430" s="19"/>
      <c r="AGF430" s="19"/>
      <c r="AGG430" s="19"/>
      <c r="AGH430" s="19"/>
      <c r="AGI430" s="19"/>
      <c r="AGJ430" s="19"/>
      <c r="AGK430" s="19"/>
      <c r="AGL430" s="19"/>
      <c r="AGM430" s="19"/>
      <c r="AGN430" s="19"/>
      <c r="AGO430" s="19"/>
      <c r="AGP430" s="19"/>
      <c r="AGQ430" s="19"/>
      <c r="AGR430" s="19"/>
      <c r="AGS430" s="19"/>
      <c r="AGT430" s="19"/>
      <c r="AGU430" s="19"/>
      <c r="AGV430" s="19"/>
      <c r="AGW430" s="19"/>
      <c r="AGX430" s="19"/>
      <c r="AGY430" s="19"/>
      <c r="AGZ430" s="19"/>
      <c r="AHA430" s="19"/>
      <c r="AHB430" s="19"/>
      <c r="AHC430" s="19"/>
      <c r="AHD430" s="19"/>
      <c r="AHE430" s="19"/>
      <c r="AHF430" s="19"/>
      <c r="AHG430" s="19"/>
      <c r="AHH430" s="19"/>
      <c r="AHI430" s="19"/>
      <c r="AHJ430" s="19"/>
      <c r="AHK430" s="19"/>
      <c r="AHL430" s="19"/>
      <c r="AHM430" s="19"/>
      <c r="AHN430" s="19"/>
      <c r="AHO430" s="19"/>
      <c r="AHP430" s="19"/>
      <c r="AHQ430" s="19"/>
      <c r="AHR430" s="19"/>
      <c r="AHS430" s="19"/>
      <c r="AHT430" s="19"/>
      <c r="AHU430" s="19"/>
      <c r="AHV430" s="19"/>
      <c r="AHW430" s="19"/>
      <c r="AHX430" s="19"/>
      <c r="AHY430" s="19"/>
      <c r="AHZ430" s="19"/>
      <c r="AIA430" s="19"/>
      <c r="AIB430" s="19"/>
      <c r="AIC430" s="19"/>
      <c r="AID430" s="19"/>
      <c r="AIE430" s="19"/>
      <c r="AIF430" s="19"/>
      <c r="AIG430" s="19"/>
      <c r="AIH430" s="19"/>
      <c r="AII430" s="19"/>
      <c r="AIJ430" s="19"/>
      <c r="AIK430" s="19"/>
      <c r="AIL430" s="19"/>
      <c r="AIM430" s="19"/>
      <c r="AIN430" s="19"/>
      <c r="AIO430" s="19"/>
      <c r="AIP430" s="19"/>
      <c r="AIQ430" s="19"/>
      <c r="AIR430" s="19"/>
      <c r="AIS430" s="19"/>
      <c r="AIT430" s="19"/>
      <c r="AIU430" s="19"/>
      <c r="AIV430" s="19"/>
      <c r="AIW430" s="19"/>
      <c r="AIX430" s="19"/>
      <c r="AIY430" s="19"/>
      <c r="AIZ430" s="19"/>
      <c r="AJA430" s="19"/>
      <c r="AJB430" s="19"/>
      <c r="AJC430" s="19"/>
      <c r="AJD430" s="19"/>
      <c r="AJE430" s="19"/>
      <c r="AJF430" s="19"/>
      <c r="AJG430" s="19"/>
      <c r="AJH430" s="19"/>
      <c r="AJI430" s="19"/>
      <c r="AJJ430" s="19"/>
      <c r="AJK430" s="19"/>
      <c r="AJL430" s="19"/>
      <c r="AJM430" s="19"/>
      <c r="AJN430" s="19"/>
      <c r="AJO430" s="19"/>
      <c r="AJP430" s="19"/>
      <c r="AJQ430" s="19"/>
      <c r="AJR430" s="19"/>
      <c r="AJS430" s="19"/>
      <c r="AJT430" s="19"/>
      <c r="AJU430" s="19"/>
      <c r="AJV430" s="19"/>
      <c r="AJW430" s="19"/>
      <c r="AJX430" s="19"/>
      <c r="AJY430" s="19"/>
      <c r="AJZ430" s="19"/>
      <c r="AKA430" s="19"/>
      <c r="AKB430" s="19"/>
      <c r="AKC430" s="19"/>
      <c r="AKD430" s="19"/>
      <c r="AKE430" s="19"/>
      <c r="AKF430" s="19"/>
      <c r="AKG430" s="19"/>
      <c r="AKH430" s="19"/>
      <c r="AKI430" s="19"/>
      <c r="AKJ430" s="19"/>
      <c r="AKK430" s="19"/>
      <c r="AKL430" s="19"/>
      <c r="AKM430" s="19"/>
      <c r="AKN430" s="19"/>
      <c r="AKO430" s="19"/>
      <c r="AKP430" s="19"/>
      <c r="AKQ430" s="19"/>
      <c r="AKR430" s="19"/>
      <c r="AKS430" s="19"/>
      <c r="AKT430" s="19"/>
      <c r="AKU430" s="19"/>
      <c r="AKV430" s="19"/>
      <c r="AKW430" s="19"/>
      <c r="AKX430" s="19"/>
      <c r="AKY430" s="19"/>
      <c r="AKZ430" s="19"/>
      <c r="ALA430" s="19"/>
      <c r="ALB430" s="19"/>
      <c r="ALC430" s="19"/>
      <c r="ALD430" s="19"/>
      <c r="ALE430" s="19"/>
      <c r="ALF430" s="19"/>
      <c r="ALG430" s="19"/>
      <c r="ALH430" s="19"/>
      <c r="ALI430" s="19"/>
      <c r="ALJ430" s="19"/>
      <c r="ALK430" s="19"/>
      <c r="ALL430" s="19"/>
      <c r="ALM430" s="19"/>
      <c r="ALN430" s="19"/>
      <c r="ALO430" s="19"/>
      <c r="ALP430" s="19"/>
      <c r="ALQ430" s="19"/>
      <c r="ALR430" s="19"/>
      <c r="ALS430" s="19"/>
      <c r="ALT430" s="19"/>
      <c r="ALU430" s="19"/>
      <c r="ALV430" s="19"/>
      <c r="ALW430" s="19"/>
      <c r="ALX430" s="19"/>
      <c r="ALY430" s="19"/>
      <c r="ALZ430" s="19"/>
      <c r="AMA430" s="19"/>
      <c r="AMB430" s="19"/>
      <c r="AMC430" s="19"/>
      <c r="AMD430" s="19"/>
      <c r="AME430" s="19"/>
      <c r="AMF430" s="19"/>
      <c r="AMG430" s="19"/>
      <c r="AMH430" s="19"/>
      <c r="AMI430" s="19"/>
      <c r="AMJ430" s="19"/>
    </row>
    <row r="431" spans="1:1024" s="185" customFormat="1" hidden="1">
      <c r="A431" s="178"/>
      <c r="B431" s="179"/>
      <c r="C431" s="180"/>
      <c r="D431" s="181"/>
      <c r="E431" s="181"/>
      <c r="F431" s="66"/>
      <c r="G431" s="182"/>
      <c r="H431" s="183"/>
      <c r="I431" s="183"/>
      <c r="J431" s="180"/>
      <c r="K431" s="180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  <c r="GV431" s="19"/>
      <c r="GW431" s="19"/>
      <c r="GX431" s="19"/>
      <c r="GY431" s="19"/>
      <c r="GZ431" s="19"/>
      <c r="HA431" s="19"/>
      <c r="HB431" s="19"/>
      <c r="HC431" s="19"/>
      <c r="HD431" s="19"/>
      <c r="HE431" s="19"/>
      <c r="HF431" s="19"/>
      <c r="HG431" s="19"/>
      <c r="HH431" s="19"/>
      <c r="HI431" s="19"/>
      <c r="HJ431" s="19"/>
      <c r="HK431" s="19"/>
      <c r="HL431" s="19"/>
      <c r="HM431" s="19"/>
      <c r="HN431" s="19"/>
      <c r="HO431" s="19"/>
      <c r="HP431" s="19"/>
      <c r="HQ431" s="19"/>
      <c r="HR431" s="19"/>
      <c r="HS431" s="19"/>
      <c r="HT431" s="19"/>
      <c r="HU431" s="19"/>
      <c r="HV431" s="19"/>
      <c r="HW431" s="19"/>
      <c r="HX431" s="19"/>
      <c r="HY431" s="19"/>
      <c r="HZ431" s="19"/>
      <c r="IA431" s="19"/>
      <c r="IB431" s="19"/>
      <c r="IC431" s="19"/>
      <c r="ID431" s="19"/>
      <c r="IE431" s="19"/>
      <c r="IF431" s="19"/>
      <c r="IG431" s="19"/>
      <c r="IH431" s="19"/>
      <c r="II431" s="19"/>
      <c r="IJ431" s="19"/>
      <c r="IK431" s="19"/>
      <c r="IL431" s="19"/>
      <c r="IM431" s="19"/>
      <c r="IN431" s="19"/>
      <c r="IO431" s="19"/>
      <c r="IP431" s="19"/>
      <c r="IQ431" s="19"/>
      <c r="IR431" s="19"/>
      <c r="IS431" s="19"/>
      <c r="IT431" s="19"/>
      <c r="IU431" s="19"/>
      <c r="IV431" s="19"/>
      <c r="IW431" s="19"/>
      <c r="IX431" s="19"/>
      <c r="IY431" s="19"/>
      <c r="IZ431" s="19"/>
      <c r="JA431" s="19"/>
      <c r="JB431" s="19"/>
      <c r="JC431" s="19"/>
      <c r="JD431" s="19"/>
      <c r="JE431" s="19"/>
      <c r="JF431" s="19"/>
      <c r="JG431" s="19"/>
      <c r="JH431" s="19"/>
      <c r="JI431" s="19"/>
      <c r="JJ431" s="19"/>
      <c r="JK431" s="19"/>
      <c r="JL431" s="19"/>
      <c r="JM431" s="19"/>
      <c r="JN431" s="19"/>
      <c r="JO431" s="19"/>
      <c r="JP431" s="19"/>
      <c r="JQ431" s="19"/>
      <c r="JR431" s="19"/>
      <c r="JS431" s="19"/>
      <c r="JT431" s="19"/>
      <c r="JU431" s="19"/>
      <c r="JV431" s="19"/>
      <c r="JW431" s="19"/>
      <c r="JX431" s="19"/>
      <c r="JY431" s="19"/>
      <c r="JZ431" s="19"/>
      <c r="KA431" s="19"/>
      <c r="KB431" s="19"/>
      <c r="KC431" s="19"/>
      <c r="KD431" s="19"/>
      <c r="KE431" s="19"/>
      <c r="KF431" s="19"/>
      <c r="KG431" s="19"/>
      <c r="KH431" s="19"/>
      <c r="KI431" s="19"/>
      <c r="KJ431" s="19"/>
      <c r="KK431" s="19"/>
      <c r="KL431" s="19"/>
      <c r="KM431" s="19"/>
      <c r="KN431" s="19"/>
      <c r="KO431" s="19"/>
      <c r="KP431" s="19"/>
      <c r="KQ431" s="19"/>
      <c r="KR431" s="19"/>
      <c r="KS431" s="19"/>
      <c r="KT431" s="19"/>
      <c r="KU431" s="19"/>
      <c r="KV431" s="19"/>
      <c r="KW431" s="19"/>
      <c r="KX431" s="19"/>
      <c r="KY431" s="19"/>
      <c r="KZ431" s="19"/>
      <c r="LA431" s="19"/>
      <c r="LB431" s="19"/>
      <c r="LC431" s="19"/>
      <c r="LD431" s="19"/>
      <c r="LE431" s="19"/>
      <c r="LF431" s="19"/>
      <c r="LG431" s="19"/>
      <c r="LH431" s="19"/>
      <c r="LI431" s="19"/>
      <c r="LJ431" s="19"/>
      <c r="LK431" s="19"/>
      <c r="LL431" s="19"/>
      <c r="LM431" s="19"/>
      <c r="LN431" s="19"/>
      <c r="LO431" s="19"/>
      <c r="LP431" s="19"/>
      <c r="LQ431" s="19"/>
      <c r="LR431" s="19"/>
      <c r="LS431" s="19"/>
      <c r="LT431" s="19"/>
      <c r="LU431" s="19"/>
      <c r="LV431" s="19"/>
      <c r="LW431" s="19"/>
      <c r="LX431" s="19"/>
      <c r="LY431" s="19"/>
      <c r="LZ431" s="19"/>
      <c r="MA431" s="19"/>
      <c r="MB431" s="19"/>
      <c r="MC431" s="19"/>
      <c r="MD431" s="19"/>
      <c r="ME431" s="19"/>
      <c r="MF431" s="19"/>
      <c r="MG431" s="19"/>
      <c r="MH431" s="19"/>
      <c r="MI431" s="19"/>
      <c r="MJ431" s="19"/>
      <c r="MK431" s="19"/>
      <c r="ML431" s="19"/>
      <c r="MM431" s="19"/>
      <c r="MN431" s="19"/>
      <c r="MO431" s="19"/>
      <c r="MP431" s="19"/>
      <c r="MQ431" s="19"/>
      <c r="MR431" s="19"/>
      <c r="MS431" s="19"/>
      <c r="MT431" s="19"/>
      <c r="MU431" s="19"/>
      <c r="MV431" s="19"/>
      <c r="MW431" s="19"/>
      <c r="MX431" s="19"/>
      <c r="MY431" s="19"/>
      <c r="MZ431" s="19"/>
      <c r="NA431" s="19"/>
      <c r="NB431" s="19"/>
      <c r="NC431" s="19"/>
      <c r="ND431" s="19"/>
      <c r="NE431" s="19"/>
      <c r="NF431" s="19"/>
      <c r="NG431" s="19"/>
      <c r="NH431" s="19"/>
      <c r="NI431" s="19"/>
      <c r="NJ431" s="19"/>
      <c r="NK431" s="19"/>
      <c r="NL431" s="19"/>
      <c r="NM431" s="19"/>
      <c r="NN431" s="19"/>
      <c r="NO431" s="19"/>
      <c r="NP431" s="19"/>
      <c r="NQ431" s="19"/>
      <c r="NR431" s="19"/>
      <c r="NS431" s="19"/>
      <c r="NT431" s="19"/>
      <c r="NU431" s="19"/>
      <c r="NV431" s="19"/>
      <c r="NW431" s="19"/>
      <c r="NX431" s="19"/>
      <c r="NY431" s="19"/>
      <c r="NZ431" s="19"/>
      <c r="OA431" s="19"/>
      <c r="OB431" s="19"/>
      <c r="OC431" s="19"/>
      <c r="OD431" s="19"/>
      <c r="OE431" s="19"/>
      <c r="OF431" s="19"/>
      <c r="OG431" s="19"/>
      <c r="OH431" s="19"/>
      <c r="OI431" s="19"/>
      <c r="OJ431" s="19"/>
      <c r="OK431" s="19"/>
      <c r="OL431" s="19"/>
      <c r="OM431" s="19"/>
      <c r="ON431" s="19"/>
      <c r="OO431" s="19"/>
      <c r="OP431" s="19"/>
      <c r="OQ431" s="19"/>
      <c r="OR431" s="19"/>
      <c r="OS431" s="19"/>
      <c r="OT431" s="19"/>
      <c r="OU431" s="19"/>
      <c r="OV431" s="19"/>
      <c r="OW431" s="19"/>
      <c r="OX431" s="19"/>
      <c r="OY431" s="19"/>
      <c r="OZ431" s="19"/>
      <c r="PA431" s="19"/>
      <c r="PB431" s="19"/>
      <c r="PC431" s="19"/>
      <c r="PD431" s="19"/>
      <c r="PE431" s="19"/>
      <c r="PF431" s="19"/>
      <c r="PG431" s="19"/>
      <c r="PH431" s="19"/>
      <c r="PI431" s="19"/>
      <c r="PJ431" s="19"/>
      <c r="PK431" s="19"/>
      <c r="PL431" s="19"/>
      <c r="PM431" s="19"/>
      <c r="PN431" s="19"/>
      <c r="PO431" s="19"/>
      <c r="PP431" s="19"/>
      <c r="PQ431" s="19"/>
      <c r="PR431" s="19"/>
      <c r="PS431" s="19"/>
      <c r="PT431" s="19"/>
      <c r="PU431" s="19"/>
      <c r="PV431" s="19"/>
      <c r="PW431" s="19"/>
      <c r="PX431" s="19"/>
      <c r="PY431" s="19"/>
      <c r="PZ431" s="19"/>
      <c r="QA431" s="19"/>
      <c r="QB431" s="19"/>
      <c r="QC431" s="19"/>
      <c r="QD431" s="19"/>
      <c r="QE431" s="19"/>
      <c r="QF431" s="19"/>
      <c r="QG431" s="19"/>
      <c r="QH431" s="19"/>
      <c r="QI431" s="19"/>
      <c r="QJ431" s="19"/>
      <c r="QK431" s="19"/>
      <c r="QL431" s="19"/>
      <c r="QM431" s="19"/>
      <c r="QN431" s="19"/>
      <c r="QO431" s="19"/>
      <c r="QP431" s="19"/>
      <c r="QQ431" s="19"/>
      <c r="QR431" s="19"/>
      <c r="QS431" s="19"/>
      <c r="QT431" s="19"/>
      <c r="QU431" s="19"/>
      <c r="QV431" s="19"/>
      <c r="QW431" s="19"/>
      <c r="QX431" s="19"/>
      <c r="QY431" s="19"/>
      <c r="QZ431" s="19"/>
      <c r="RA431" s="19"/>
      <c r="RB431" s="19"/>
      <c r="RC431" s="19"/>
      <c r="RD431" s="19"/>
      <c r="RE431" s="19"/>
      <c r="RF431" s="19"/>
      <c r="RG431" s="19"/>
      <c r="RH431" s="19"/>
      <c r="RI431" s="19"/>
      <c r="RJ431" s="19"/>
      <c r="RK431" s="19"/>
      <c r="RL431" s="19"/>
      <c r="RM431" s="19"/>
      <c r="RN431" s="19"/>
      <c r="RO431" s="19"/>
      <c r="RP431" s="19"/>
      <c r="RQ431" s="19"/>
      <c r="RR431" s="19"/>
      <c r="RS431" s="19"/>
      <c r="RT431" s="19"/>
      <c r="RU431" s="19"/>
      <c r="RV431" s="19"/>
      <c r="RW431" s="19"/>
      <c r="RX431" s="19"/>
      <c r="RY431" s="19"/>
      <c r="RZ431" s="19"/>
      <c r="SA431" s="19"/>
      <c r="SB431" s="19"/>
      <c r="SC431" s="19"/>
      <c r="SD431" s="19"/>
      <c r="SE431" s="19"/>
      <c r="SF431" s="19"/>
      <c r="SG431" s="19"/>
      <c r="SH431" s="19"/>
      <c r="SI431" s="19"/>
      <c r="SJ431" s="19"/>
      <c r="SK431" s="19"/>
      <c r="SL431" s="19"/>
      <c r="SM431" s="19"/>
      <c r="SN431" s="19"/>
      <c r="SO431" s="19"/>
      <c r="SP431" s="19"/>
      <c r="SQ431" s="19"/>
      <c r="SR431" s="19"/>
      <c r="SS431" s="19"/>
      <c r="ST431" s="19"/>
      <c r="SU431" s="19"/>
      <c r="SV431" s="19"/>
      <c r="SW431" s="19"/>
      <c r="SX431" s="19"/>
      <c r="SY431" s="19"/>
      <c r="SZ431" s="19"/>
      <c r="TA431" s="19"/>
      <c r="TB431" s="19"/>
      <c r="TC431" s="19"/>
      <c r="TD431" s="19"/>
      <c r="TE431" s="19"/>
      <c r="TF431" s="19"/>
      <c r="TG431" s="19"/>
      <c r="TH431" s="19"/>
      <c r="TI431" s="19"/>
      <c r="TJ431" s="19"/>
      <c r="TK431" s="19"/>
      <c r="TL431" s="19"/>
      <c r="TM431" s="19"/>
      <c r="TN431" s="19"/>
      <c r="TO431" s="19"/>
      <c r="TP431" s="19"/>
      <c r="TQ431" s="19"/>
      <c r="TR431" s="19"/>
      <c r="TS431" s="19"/>
      <c r="TT431" s="19"/>
      <c r="TU431" s="19"/>
      <c r="TV431" s="19"/>
      <c r="TW431" s="19"/>
      <c r="TX431" s="19"/>
      <c r="TY431" s="19"/>
      <c r="TZ431" s="19"/>
      <c r="UA431" s="19"/>
      <c r="UB431" s="19"/>
      <c r="UC431" s="19"/>
      <c r="UD431" s="19"/>
      <c r="UE431" s="19"/>
      <c r="UF431" s="19"/>
      <c r="UG431" s="19"/>
      <c r="UH431" s="19"/>
      <c r="UI431" s="19"/>
      <c r="UJ431" s="19"/>
      <c r="UK431" s="19"/>
      <c r="UL431" s="19"/>
      <c r="UM431" s="19"/>
      <c r="UN431" s="19"/>
      <c r="UO431" s="19"/>
      <c r="UP431" s="19"/>
      <c r="UQ431" s="19"/>
      <c r="UR431" s="19"/>
      <c r="US431" s="19"/>
      <c r="UT431" s="19"/>
      <c r="UU431" s="19"/>
      <c r="UV431" s="19"/>
      <c r="UW431" s="19"/>
      <c r="UX431" s="19"/>
      <c r="UY431" s="19"/>
      <c r="UZ431" s="19"/>
      <c r="VA431" s="19"/>
      <c r="VB431" s="19"/>
      <c r="VC431" s="19"/>
      <c r="VD431" s="19"/>
      <c r="VE431" s="19"/>
      <c r="VF431" s="19"/>
      <c r="VG431" s="19"/>
      <c r="VH431" s="19"/>
      <c r="VI431" s="19"/>
      <c r="VJ431" s="19"/>
      <c r="VK431" s="19"/>
      <c r="VL431" s="19"/>
      <c r="VM431" s="19"/>
      <c r="VN431" s="19"/>
      <c r="VO431" s="19"/>
      <c r="VP431" s="19"/>
      <c r="VQ431" s="19"/>
      <c r="VR431" s="19"/>
      <c r="VS431" s="19"/>
      <c r="VT431" s="19"/>
      <c r="VU431" s="19"/>
      <c r="VV431" s="19"/>
      <c r="VW431" s="19"/>
      <c r="VX431" s="19"/>
      <c r="VY431" s="19"/>
      <c r="VZ431" s="19"/>
      <c r="WA431" s="19"/>
      <c r="WB431" s="19"/>
      <c r="WC431" s="19"/>
      <c r="WD431" s="19"/>
      <c r="WE431" s="19"/>
      <c r="WF431" s="19"/>
      <c r="WG431" s="19"/>
      <c r="WH431" s="19"/>
      <c r="WI431" s="19"/>
      <c r="WJ431" s="19"/>
      <c r="WK431" s="19"/>
      <c r="WL431" s="19"/>
      <c r="WM431" s="19"/>
      <c r="WN431" s="19"/>
      <c r="WO431" s="19"/>
      <c r="WP431" s="19"/>
      <c r="WQ431" s="19"/>
      <c r="WR431" s="19"/>
      <c r="WS431" s="19"/>
      <c r="WT431" s="19"/>
      <c r="WU431" s="19"/>
      <c r="WV431" s="19"/>
      <c r="WW431" s="19"/>
      <c r="WX431" s="19"/>
      <c r="WY431" s="19"/>
      <c r="WZ431" s="19"/>
      <c r="XA431" s="19"/>
      <c r="XB431" s="19"/>
      <c r="XC431" s="19"/>
      <c r="XD431" s="19"/>
      <c r="XE431" s="19"/>
      <c r="XF431" s="19"/>
      <c r="XG431" s="19"/>
      <c r="XH431" s="19"/>
      <c r="XI431" s="19"/>
      <c r="XJ431" s="19"/>
      <c r="XK431" s="19"/>
      <c r="XL431" s="19"/>
      <c r="XM431" s="19"/>
      <c r="XN431" s="19"/>
      <c r="XO431" s="19"/>
      <c r="XP431" s="19"/>
      <c r="XQ431" s="19"/>
      <c r="XR431" s="19"/>
      <c r="XS431" s="19"/>
      <c r="XT431" s="19"/>
      <c r="XU431" s="19"/>
      <c r="XV431" s="19"/>
      <c r="XW431" s="19"/>
      <c r="XX431" s="19"/>
      <c r="XY431" s="19"/>
      <c r="XZ431" s="19"/>
      <c r="YA431" s="19"/>
      <c r="YB431" s="19"/>
      <c r="YC431" s="19"/>
      <c r="YD431" s="19"/>
      <c r="YE431" s="19"/>
      <c r="YF431" s="19"/>
      <c r="YG431" s="19"/>
      <c r="YH431" s="19"/>
      <c r="YI431" s="19"/>
      <c r="YJ431" s="19"/>
      <c r="YK431" s="19"/>
      <c r="YL431" s="19"/>
      <c r="YM431" s="19"/>
      <c r="YN431" s="19"/>
      <c r="YO431" s="19"/>
      <c r="YP431" s="19"/>
      <c r="YQ431" s="19"/>
      <c r="YR431" s="19"/>
      <c r="YS431" s="19"/>
      <c r="YT431" s="19"/>
      <c r="YU431" s="19"/>
      <c r="YV431" s="19"/>
      <c r="YW431" s="19"/>
      <c r="YX431" s="19"/>
      <c r="YY431" s="19"/>
      <c r="YZ431" s="19"/>
      <c r="ZA431" s="19"/>
      <c r="ZB431" s="19"/>
      <c r="ZC431" s="19"/>
      <c r="ZD431" s="19"/>
      <c r="ZE431" s="19"/>
      <c r="ZF431" s="19"/>
      <c r="ZG431" s="19"/>
      <c r="ZH431" s="19"/>
      <c r="ZI431" s="19"/>
      <c r="ZJ431" s="19"/>
      <c r="ZK431" s="19"/>
      <c r="ZL431" s="19"/>
      <c r="ZM431" s="19"/>
      <c r="ZN431" s="19"/>
      <c r="ZO431" s="19"/>
      <c r="ZP431" s="19"/>
      <c r="ZQ431" s="19"/>
      <c r="ZR431" s="19"/>
      <c r="ZS431" s="19"/>
      <c r="ZT431" s="19"/>
      <c r="ZU431" s="19"/>
      <c r="ZV431" s="19"/>
      <c r="ZW431" s="19"/>
      <c r="ZX431" s="19"/>
      <c r="ZY431" s="19"/>
      <c r="ZZ431" s="19"/>
      <c r="AAA431" s="19"/>
      <c r="AAB431" s="19"/>
      <c r="AAC431" s="19"/>
      <c r="AAD431" s="19"/>
      <c r="AAE431" s="19"/>
      <c r="AAF431" s="19"/>
      <c r="AAG431" s="19"/>
      <c r="AAH431" s="19"/>
      <c r="AAI431" s="19"/>
      <c r="AAJ431" s="19"/>
      <c r="AAK431" s="19"/>
      <c r="AAL431" s="19"/>
      <c r="AAM431" s="19"/>
      <c r="AAN431" s="19"/>
      <c r="AAO431" s="19"/>
      <c r="AAP431" s="19"/>
      <c r="AAQ431" s="19"/>
      <c r="AAR431" s="19"/>
      <c r="AAS431" s="19"/>
      <c r="AAT431" s="19"/>
      <c r="AAU431" s="19"/>
      <c r="AAV431" s="19"/>
      <c r="AAW431" s="19"/>
      <c r="AAX431" s="19"/>
      <c r="AAY431" s="19"/>
      <c r="AAZ431" s="19"/>
      <c r="ABA431" s="19"/>
      <c r="ABB431" s="19"/>
      <c r="ABC431" s="19"/>
      <c r="ABD431" s="19"/>
      <c r="ABE431" s="19"/>
      <c r="ABF431" s="19"/>
      <c r="ABG431" s="19"/>
      <c r="ABH431" s="19"/>
      <c r="ABI431" s="19"/>
      <c r="ABJ431" s="19"/>
      <c r="ABK431" s="19"/>
      <c r="ABL431" s="19"/>
      <c r="ABM431" s="19"/>
      <c r="ABN431" s="19"/>
      <c r="ABO431" s="19"/>
      <c r="ABP431" s="19"/>
      <c r="ABQ431" s="19"/>
      <c r="ABR431" s="19"/>
      <c r="ABS431" s="19"/>
      <c r="ABT431" s="19"/>
      <c r="ABU431" s="19"/>
      <c r="ABV431" s="19"/>
      <c r="ABW431" s="19"/>
      <c r="ABX431" s="19"/>
      <c r="ABY431" s="19"/>
      <c r="ABZ431" s="19"/>
      <c r="ACA431" s="19"/>
      <c r="ACB431" s="19"/>
      <c r="ACC431" s="19"/>
      <c r="ACD431" s="19"/>
      <c r="ACE431" s="19"/>
      <c r="ACF431" s="19"/>
      <c r="ACG431" s="19"/>
      <c r="ACH431" s="19"/>
      <c r="ACI431" s="19"/>
      <c r="ACJ431" s="19"/>
      <c r="ACK431" s="19"/>
      <c r="ACL431" s="19"/>
      <c r="ACM431" s="19"/>
      <c r="ACN431" s="19"/>
      <c r="ACO431" s="19"/>
      <c r="ACP431" s="19"/>
      <c r="ACQ431" s="19"/>
      <c r="ACR431" s="19"/>
      <c r="ACS431" s="19"/>
      <c r="ACT431" s="19"/>
      <c r="ACU431" s="19"/>
      <c r="ACV431" s="19"/>
      <c r="ACW431" s="19"/>
      <c r="ACX431" s="19"/>
      <c r="ACY431" s="19"/>
      <c r="ACZ431" s="19"/>
      <c r="ADA431" s="19"/>
      <c r="ADB431" s="19"/>
      <c r="ADC431" s="19"/>
      <c r="ADD431" s="19"/>
      <c r="ADE431" s="19"/>
      <c r="ADF431" s="19"/>
      <c r="ADG431" s="19"/>
      <c r="ADH431" s="19"/>
      <c r="ADI431" s="19"/>
      <c r="ADJ431" s="19"/>
      <c r="ADK431" s="19"/>
      <c r="ADL431" s="19"/>
      <c r="ADM431" s="19"/>
      <c r="ADN431" s="19"/>
      <c r="ADO431" s="19"/>
      <c r="ADP431" s="19"/>
      <c r="ADQ431" s="19"/>
      <c r="ADR431" s="19"/>
      <c r="ADS431" s="19"/>
      <c r="ADT431" s="19"/>
      <c r="ADU431" s="19"/>
      <c r="ADV431" s="19"/>
      <c r="ADW431" s="19"/>
      <c r="ADX431" s="19"/>
      <c r="ADY431" s="19"/>
      <c r="ADZ431" s="19"/>
      <c r="AEA431" s="19"/>
      <c r="AEB431" s="19"/>
      <c r="AEC431" s="19"/>
      <c r="AED431" s="19"/>
      <c r="AEE431" s="19"/>
      <c r="AEF431" s="19"/>
      <c r="AEG431" s="19"/>
      <c r="AEH431" s="19"/>
      <c r="AEI431" s="19"/>
      <c r="AEJ431" s="19"/>
      <c r="AEK431" s="19"/>
      <c r="AEL431" s="19"/>
      <c r="AEM431" s="19"/>
      <c r="AEN431" s="19"/>
      <c r="AEO431" s="19"/>
      <c r="AEP431" s="19"/>
      <c r="AEQ431" s="19"/>
      <c r="AER431" s="19"/>
      <c r="AES431" s="19"/>
      <c r="AET431" s="19"/>
      <c r="AEU431" s="19"/>
      <c r="AEV431" s="19"/>
      <c r="AEW431" s="19"/>
      <c r="AEX431" s="19"/>
      <c r="AEY431" s="19"/>
      <c r="AEZ431" s="19"/>
      <c r="AFA431" s="19"/>
      <c r="AFB431" s="19"/>
      <c r="AFC431" s="19"/>
      <c r="AFD431" s="19"/>
      <c r="AFE431" s="19"/>
      <c r="AFF431" s="19"/>
      <c r="AFG431" s="19"/>
      <c r="AFH431" s="19"/>
      <c r="AFI431" s="19"/>
      <c r="AFJ431" s="19"/>
      <c r="AFK431" s="19"/>
      <c r="AFL431" s="19"/>
      <c r="AFM431" s="19"/>
      <c r="AFN431" s="19"/>
      <c r="AFO431" s="19"/>
      <c r="AFP431" s="19"/>
      <c r="AFQ431" s="19"/>
      <c r="AFR431" s="19"/>
      <c r="AFS431" s="19"/>
      <c r="AFT431" s="19"/>
      <c r="AFU431" s="19"/>
      <c r="AFV431" s="19"/>
      <c r="AFW431" s="19"/>
      <c r="AFX431" s="19"/>
      <c r="AFY431" s="19"/>
      <c r="AFZ431" s="19"/>
      <c r="AGA431" s="19"/>
      <c r="AGB431" s="19"/>
      <c r="AGC431" s="19"/>
      <c r="AGD431" s="19"/>
      <c r="AGE431" s="19"/>
      <c r="AGF431" s="19"/>
      <c r="AGG431" s="19"/>
      <c r="AGH431" s="19"/>
      <c r="AGI431" s="19"/>
      <c r="AGJ431" s="19"/>
      <c r="AGK431" s="19"/>
      <c r="AGL431" s="19"/>
      <c r="AGM431" s="19"/>
      <c r="AGN431" s="19"/>
      <c r="AGO431" s="19"/>
      <c r="AGP431" s="19"/>
      <c r="AGQ431" s="19"/>
      <c r="AGR431" s="19"/>
      <c r="AGS431" s="19"/>
      <c r="AGT431" s="19"/>
      <c r="AGU431" s="19"/>
      <c r="AGV431" s="19"/>
      <c r="AGW431" s="19"/>
      <c r="AGX431" s="19"/>
      <c r="AGY431" s="19"/>
      <c r="AGZ431" s="19"/>
      <c r="AHA431" s="19"/>
      <c r="AHB431" s="19"/>
      <c r="AHC431" s="19"/>
      <c r="AHD431" s="19"/>
      <c r="AHE431" s="19"/>
      <c r="AHF431" s="19"/>
      <c r="AHG431" s="19"/>
      <c r="AHH431" s="19"/>
      <c r="AHI431" s="19"/>
      <c r="AHJ431" s="19"/>
      <c r="AHK431" s="19"/>
      <c r="AHL431" s="19"/>
      <c r="AHM431" s="19"/>
      <c r="AHN431" s="19"/>
      <c r="AHO431" s="19"/>
      <c r="AHP431" s="19"/>
      <c r="AHQ431" s="19"/>
      <c r="AHR431" s="19"/>
      <c r="AHS431" s="19"/>
      <c r="AHT431" s="19"/>
      <c r="AHU431" s="19"/>
      <c r="AHV431" s="19"/>
      <c r="AHW431" s="19"/>
      <c r="AHX431" s="19"/>
      <c r="AHY431" s="19"/>
      <c r="AHZ431" s="19"/>
      <c r="AIA431" s="19"/>
      <c r="AIB431" s="19"/>
      <c r="AIC431" s="19"/>
      <c r="AID431" s="19"/>
      <c r="AIE431" s="19"/>
      <c r="AIF431" s="19"/>
      <c r="AIG431" s="19"/>
      <c r="AIH431" s="19"/>
      <c r="AII431" s="19"/>
      <c r="AIJ431" s="19"/>
      <c r="AIK431" s="19"/>
      <c r="AIL431" s="19"/>
      <c r="AIM431" s="19"/>
      <c r="AIN431" s="19"/>
      <c r="AIO431" s="19"/>
      <c r="AIP431" s="19"/>
      <c r="AIQ431" s="19"/>
      <c r="AIR431" s="19"/>
      <c r="AIS431" s="19"/>
      <c r="AIT431" s="19"/>
      <c r="AIU431" s="19"/>
      <c r="AIV431" s="19"/>
      <c r="AIW431" s="19"/>
      <c r="AIX431" s="19"/>
      <c r="AIY431" s="19"/>
      <c r="AIZ431" s="19"/>
      <c r="AJA431" s="19"/>
      <c r="AJB431" s="19"/>
      <c r="AJC431" s="19"/>
      <c r="AJD431" s="19"/>
      <c r="AJE431" s="19"/>
      <c r="AJF431" s="19"/>
      <c r="AJG431" s="19"/>
      <c r="AJH431" s="19"/>
      <c r="AJI431" s="19"/>
      <c r="AJJ431" s="19"/>
      <c r="AJK431" s="19"/>
      <c r="AJL431" s="19"/>
      <c r="AJM431" s="19"/>
      <c r="AJN431" s="19"/>
      <c r="AJO431" s="19"/>
      <c r="AJP431" s="19"/>
      <c r="AJQ431" s="19"/>
      <c r="AJR431" s="19"/>
      <c r="AJS431" s="19"/>
      <c r="AJT431" s="19"/>
      <c r="AJU431" s="19"/>
      <c r="AJV431" s="19"/>
      <c r="AJW431" s="19"/>
      <c r="AJX431" s="19"/>
      <c r="AJY431" s="19"/>
      <c r="AJZ431" s="19"/>
      <c r="AKA431" s="19"/>
      <c r="AKB431" s="19"/>
      <c r="AKC431" s="19"/>
      <c r="AKD431" s="19"/>
      <c r="AKE431" s="19"/>
      <c r="AKF431" s="19"/>
      <c r="AKG431" s="19"/>
      <c r="AKH431" s="19"/>
      <c r="AKI431" s="19"/>
      <c r="AKJ431" s="19"/>
      <c r="AKK431" s="19"/>
      <c r="AKL431" s="19"/>
      <c r="AKM431" s="19"/>
      <c r="AKN431" s="19"/>
      <c r="AKO431" s="19"/>
      <c r="AKP431" s="19"/>
      <c r="AKQ431" s="19"/>
      <c r="AKR431" s="19"/>
      <c r="AKS431" s="19"/>
      <c r="AKT431" s="19"/>
      <c r="AKU431" s="19"/>
      <c r="AKV431" s="19"/>
      <c r="AKW431" s="19"/>
      <c r="AKX431" s="19"/>
      <c r="AKY431" s="19"/>
      <c r="AKZ431" s="19"/>
      <c r="ALA431" s="19"/>
      <c r="ALB431" s="19"/>
      <c r="ALC431" s="19"/>
      <c r="ALD431" s="19"/>
      <c r="ALE431" s="19"/>
      <c r="ALF431" s="19"/>
      <c r="ALG431" s="19"/>
      <c r="ALH431" s="19"/>
      <c r="ALI431" s="19"/>
      <c r="ALJ431" s="19"/>
      <c r="ALK431" s="19"/>
      <c r="ALL431" s="19"/>
      <c r="ALM431" s="19"/>
      <c r="ALN431" s="19"/>
      <c r="ALO431" s="19"/>
      <c r="ALP431" s="19"/>
      <c r="ALQ431" s="19"/>
      <c r="ALR431" s="19"/>
      <c r="ALS431" s="19"/>
      <c r="ALT431" s="19"/>
      <c r="ALU431" s="19"/>
      <c r="ALV431" s="19"/>
      <c r="ALW431" s="19"/>
      <c r="ALX431" s="19"/>
      <c r="ALY431" s="19"/>
      <c r="ALZ431" s="19"/>
      <c r="AMA431" s="19"/>
      <c r="AMB431" s="19"/>
      <c r="AMC431" s="19"/>
      <c r="AMD431" s="19"/>
      <c r="AME431" s="19"/>
      <c r="AMF431" s="19"/>
      <c r="AMG431" s="19"/>
      <c r="AMH431" s="19"/>
      <c r="AMI431" s="19"/>
      <c r="AMJ431" s="19"/>
    </row>
    <row r="432" spans="1:1024" s="185" customFormat="1" hidden="1">
      <c r="A432" s="178"/>
      <c r="B432" s="179"/>
      <c r="C432" s="180"/>
      <c r="D432" s="181"/>
      <c r="E432" s="181"/>
      <c r="F432" s="66"/>
      <c r="G432" s="182"/>
      <c r="H432" s="183"/>
      <c r="I432" s="183"/>
      <c r="J432" s="180"/>
      <c r="K432" s="180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  <c r="GW432" s="19"/>
      <c r="GX432" s="19"/>
      <c r="GY432" s="19"/>
      <c r="GZ432" s="19"/>
      <c r="HA432" s="19"/>
      <c r="HB432" s="19"/>
      <c r="HC432" s="19"/>
      <c r="HD432" s="19"/>
      <c r="HE432" s="19"/>
      <c r="HF432" s="19"/>
      <c r="HG432" s="19"/>
      <c r="HH432" s="19"/>
      <c r="HI432" s="19"/>
      <c r="HJ432" s="19"/>
      <c r="HK432" s="19"/>
      <c r="HL432" s="19"/>
      <c r="HM432" s="19"/>
      <c r="HN432" s="19"/>
      <c r="HO432" s="19"/>
      <c r="HP432" s="19"/>
      <c r="HQ432" s="19"/>
      <c r="HR432" s="19"/>
      <c r="HS432" s="19"/>
      <c r="HT432" s="19"/>
      <c r="HU432" s="19"/>
      <c r="HV432" s="19"/>
      <c r="HW432" s="19"/>
      <c r="HX432" s="19"/>
      <c r="HY432" s="19"/>
      <c r="HZ432" s="19"/>
      <c r="IA432" s="19"/>
      <c r="IB432" s="19"/>
      <c r="IC432" s="19"/>
      <c r="ID432" s="19"/>
      <c r="IE432" s="19"/>
      <c r="IF432" s="19"/>
      <c r="IG432" s="19"/>
      <c r="IH432" s="19"/>
      <c r="II432" s="19"/>
      <c r="IJ432" s="19"/>
      <c r="IK432" s="19"/>
      <c r="IL432" s="19"/>
      <c r="IM432" s="19"/>
      <c r="IN432" s="19"/>
      <c r="IO432" s="19"/>
      <c r="IP432" s="19"/>
      <c r="IQ432" s="19"/>
      <c r="IR432" s="19"/>
      <c r="IS432" s="19"/>
      <c r="IT432" s="19"/>
      <c r="IU432" s="19"/>
      <c r="IV432" s="19"/>
      <c r="IW432" s="19"/>
      <c r="IX432" s="19"/>
      <c r="IY432" s="19"/>
      <c r="IZ432" s="19"/>
      <c r="JA432" s="19"/>
      <c r="JB432" s="19"/>
      <c r="JC432" s="19"/>
      <c r="JD432" s="19"/>
      <c r="JE432" s="19"/>
      <c r="JF432" s="19"/>
      <c r="JG432" s="19"/>
      <c r="JH432" s="19"/>
      <c r="JI432" s="19"/>
      <c r="JJ432" s="19"/>
      <c r="JK432" s="19"/>
      <c r="JL432" s="19"/>
      <c r="JM432" s="19"/>
      <c r="JN432" s="19"/>
      <c r="JO432" s="19"/>
      <c r="JP432" s="19"/>
      <c r="JQ432" s="19"/>
      <c r="JR432" s="19"/>
      <c r="JS432" s="19"/>
      <c r="JT432" s="19"/>
      <c r="JU432" s="19"/>
      <c r="JV432" s="19"/>
      <c r="JW432" s="19"/>
      <c r="JX432" s="19"/>
      <c r="JY432" s="19"/>
      <c r="JZ432" s="19"/>
      <c r="KA432" s="19"/>
      <c r="KB432" s="19"/>
      <c r="KC432" s="19"/>
      <c r="KD432" s="19"/>
      <c r="KE432" s="19"/>
      <c r="KF432" s="19"/>
      <c r="KG432" s="19"/>
      <c r="KH432" s="19"/>
      <c r="KI432" s="19"/>
      <c r="KJ432" s="19"/>
      <c r="KK432" s="19"/>
      <c r="KL432" s="19"/>
      <c r="KM432" s="19"/>
      <c r="KN432" s="19"/>
      <c r="KO432" s="19"/>
      <c r="KP432" s="19"/>
      <c r="KQ432" s="19"/>
      <c r="KR432" s="19"/>
      <c r="KS432" s="19"/>
      <c r="KT432" s="19"/>
      <c r="KU432" s="19"/>
      <c r="KV432" s="19"/>
      <c r="KW432" s="19"/>
      <c r="KX432" s="19"/>
      <c r="KY432" s="19"/>
      <c r="KZ432" s="19"/>
      <c r="LA432" s="19"/>
      <c r="LB432" s="19"/>
      <c r="LC432" s="19"/>
      <c r="LD432" s="19"/>
      <c r="LE432" s="19"/>
      <c r="LF432" s="19"/>
      <c r="LG432" s="19"/>
      <c r="LH432" s="19"/>
      <c r="LI432" s="19"/>
      <c r="LJ432" s="19"/>
      <c r="LK432" s="19"/>
      <c r="LL432" s="19"/>
      <c r="LM432" s="19"/>
      <c r="LN432" s="19"/>
      <c r="LO432" s="19"/>
      <c r="LP432" s="19"/>
      <c r="LQ432" s="19"/>
      <c r="LR432" s="19"/>
      <c r="LS432" s="19"/>
      <c r="LT432" s="19"/>
      <c r="LU432" s="19"/>
      <c r="LV432" s="19"/>
      <c r="LW432" s="19"/>
      <c r="LX432" s="19"/>
      <c r="LY432" s="19"/>
      <c r="LZ432" s="19"/>
      <c r="MA432" s="19"/>
      <c r="MB432" s="19"/>
      <c r="MC432" s="19"/>
      <c r="MD432" s="19"/>
      <c r="ME432" s="19"/>
      <c r="MF432" s="19"/>
      <c r="MG432" s="19"/>
      <c r="MH432" s="19"/>
      <c r="MI432" s="19"/>
      <c r="MJ432" s="19"/>
      <c r="MK432" s="19"/>
      <c r="ML432" s="19"/>
      <c r="MM432" s="19"/>
      <c r="MN432" s="19"/>
      <c r="MO432" s="19"/>
      <c r="MP432" s="19"/>
      <c r="MQ432" s="19"/>
      <c r="MR432" s="19"/>
      <c r="MS432" s="19"/>
      <c r="MT432" s="19"/>
      <c r="MU432" s="19"/>
      <c r="MV432" s="19"/>
      <c r="MW432" s="19"/>
      <c r="MX432" s="19"/>
      <c r="MY432" s="19"/>
      <c r="MZ432" s="19"/>
      <c r="NA432" s="19"/>
      <c r="NB432" s="19"/>
      <c r="NC432" s="19"/>
      <c r="ND432" s="19"/>
      <c r="NE432" s="19"/>
      <c r="NF432" s="19"/>
      <c r="NG432" s="19"/>
      <c r="NH432" s="19"/>
      <c r="NI432" s="19"/>
      <c r="NJ432" s="19"/>
      <c r="NK432" s="19"/>
      <c r="NL432" s="19"/>
      <c r="NM432" s="19"/>
      <c r="NN432" s="19"/>
      <c r="NO432" s="19"/>
      <c r="NP432" s="19"/>
      <c r="NQ432" s="19"/>
      <c r="NR432" s="19"/>
      <c r="NS432" s="19"/>
      <c r="NT432" s="19"/>
      <c r="NU432" s="19"/>
      <c r="NV432" s="19"/>
      <c r="NW432" s="19"/>
      <c r="NX432" s="19"/>
      <c r="NY432" s="19"/>
      <c r="NZ432" s="19"/>
      <c r="OA432" s="19"/>
      <c r="OB432" s="19"/>
      <c r="OC432" s="19"/>
      <c r="OD432" s="19"/>
      <c r="OE432" s="19"/>
      <c r="OF432" s="19"/>
      <c r="OG432" s="19"/>
      <c r="OH432" s="19"/>
      <c r="OI432" s="19"/>
      <c r="OJ432" s="19"/>
      <c r="OK432" s="19"/>
      <c r="OL432" s="19"/>
      <c r="OM432" s="19"/>
      <c r="ON432" s="19"/>
      <c r="OO432" s="19"/>
      <c r="OP432" s="19"/>
      <c r="OQ432" s="19"/>
      <c r="OR432" s="19"/>
      <c r="OS432" s="19"/>
      <c r="OT432" s="19"/>
      <c r="OU432" s="19"/>
      <c r="OV432" s="19"/>
      <c r="OW432" s="19"/>
      <c r="OX432" s="19"/>
      <c r="OY432" s="19"/>
      <c r="OZ432" s="19"/>
      <c r="PA432" s="19"/>
      <c r="PB432" s="19"/>
      <c r="PC432" s="19"/>
      <c r="PD432" s="19"/>
      <c r="PE432" s="19"/>
      <c r="PF432" s="19"/>
      <c r="PG432" s="19"/>
      <c r="PH432" s="19"/>
      <c r="PI432" s="19"/>
      <c r="PJ432" s="19"/>
      <c r="PK432" s="19"/>
      <c r="PL432" s="19"/>
      <c r="PM432" s="19"/>
      <c r="PN432" s="19"/>
      <c r="PO432" s="19"/>
      <c r="PP432" s="19"/>
      <c r="PQ432" s="19"/>
      <c r="PR432" s="19"/>
      <c r="PS432" s="19"/>
      <c r="PT432" s="19"/>
      <c r="PU432" s="19"/>
      <c r="PV432" s="19"/>
      <c r="PW432" s="19"/>
      <c r="PX432" s="19"/>
      <c r="PY432" s="19"/>
      <c r="PZ432" s="19"/>
      <c r="QA432" s="19"/>
      <c r="QB432" s="19"/>
      <c r="QC432" s="19"/>
      <c r="QD432" s="19"/>
      <c r="QE432" s="19"/>
      <c r="QF432" s="19"/>
      <c r="QG432" s="19"/>
      <c r="QH432" s="19"/>
      <c r="QI432" s="19"/>
      <c r="QJ432" s="19"/>
      <c r="QK432" s="19"/>
      <c r="QL432" s="19"/>
      <c r="QM432" s="19"/>
      <c r="QN432" s="19"/>
      <c r="QO432" s="19"/>
      <c r="QP432" s="19"/>
      <c r="QQ432" s="19"/>
      <c r="QR432" s="19"/>
      <c r="QS432" s="19"/>
      <c r="QT432" s="19"/>
      <c r="QU432" s="19"/>
      <c r="QV432" s="19"/>
      <c r="QW432" s="19"/>
      <c r="QX432" s="19"/>
      <c r="QY432" s="19"/>
      <c r="QZ432" s="19"/>
      <c r="RA432" s="19"/>
      <c r="RB432" s="19"/>
      <c r="RC432" s="19"/>
      <c r="RD432" s="19"/>
      <c r="RE432" s="19"/>
      <c r="RF432" s="19"/>
      <c r="RG432" s="19"/>
      <c r="RH432" s="19"/>
      <c r="RI432" s="19"/>
      <c r="RJ432" s="19"/>
      <c r="RK432" s="19"/>
      <c r="RL432" s="19"/>
      <c r="RM432" s="19"/>
      <c r="RN432" s="19"/>
      <c r="RO432" s="19"/>
      <c r="RP432" s="19"/>
      <c r="RQ432" s="19"/>
      <c r="RR432" s="19"/>
      <c r="RS432" s="19"/>
      <c r="RT432" s="19"/>
      <c r="RU432" s="19"/>
      <c r="RV432" s="19"/>
      <c r="RW432" s="19"/>
      <c r="RX432" s="19"/>
      <c r="RY432" s="19"/>
      <c r="RZ432" s="19"/>
      <c r="SA432" s="19"/>
      <c r="SB432" s="19"/>
      <c r="SC432" s="19"/>
      <c r="SD432" s="19"/>
      <c r="SE432" s="19"/>
      <c r="SF432" s="19"/>
      <c r="SG432" s="19"/>
      <c r="SH432" s="19"/>
      <c r="SI432" s="19"/>
      <c r="SJ432" s="19"/>
      <c r="SK432" s="19"/>
      <c r="SL432" s="19"/>
      <c r="SM432" s="19"/>
      <c r="SN432" s="19"/>
      <c r="SO432" s="19"/>
      <c r="SP432" s="19"/>
      <c r="SQ432" s="19"/>
      <c r="SR432" s="19"/>
      <c r="SS432" s="19"/>
      <c r="ST432" s="19"/>
      <c r="SU432" s="19"/>
      <c r="SV432" s="19"/>
      <c r="SW432" s="19"/>
      <c r="SX432" s="19"/>
      <c r="SY432" s="19"/>
      <c r="SZ432" s="19"/>
      <c r="TA432" s="19"/>
      <c r="TB432" s="19"/>
      <c r="TC432" s="19"/>
      <c r="TD432" s="19"/>
      <c r="TE432" s="19"/>
      <c r="TF432" s="19"/>
      <c r="TG432" s="19"/>
      <c r="TH432" s="19"/>
      <c r="TI432" s="19"/>
      <c r="TJ432" s="19"/>
      <c r="TK432" s="19"/>
      <c r="TL432" s="19"/>
      <c r="TM432" s="19"/>
      <c r="TN432" s="19"/>
      <c r="TO432" s="19"/>
      <c r="TP432" s="19"/>
      <c r="TQ432" s="19"/>
      <c r="TR432" s="19"/>
      <c r="TS432" s="19"/>
      <c r="TT432" s="19"/>
      <c r="TU432" s="19"/>
      <c r="TV432" s="19"/>
      <c r="TW432" s="19"/>
      <c r="TX432" s="19"/>
      <c r="TY432" s="19"/>
      <c r="TZ432" s="19"/>
      <c r="UA432" s="19"/>
      <c r="UB432" s="19"/>
      <c r="UC432" s="19"/>
      <c r="UD432" s="19"/>
      <c r="UE432" s="19"/>
      <c r="UF432" s="19"/>
      <c r="UG432" s="19"/>
      <c r="UH432" s="19"/>
      <c r="UI432" s="19"/>
      <c r="UJ432" s="19"/>
      <c r="UK432" s="19"/>
      <c r="UL432" s="19"/>
      <c r="UM432" s="19"/>
      <c r="UN432" s="19"/>
      <c r="UO432" s="19"/>
      <c r="UP432" s="19"/>
      <c r="UQ432" s="19"/>
      <c r="UR432" s="19"/>
      <c r="US432" s="19"/>
      <c r="UT432" s="19"/>
      <c r="UU432" s="19"/>
      <c r="UV432" s="19"/>
      <c r="UW432" s="19"/>
      <c r="UX432" s="19"/>
      <c r="UY432" s="19"/>
      <c r="UZ432" s="19"/>
      <c r="VA432" s="19"/>
      <c r="VB432" s="19"/>
      <c r="VC432" s="19"/>
      <c r="VD432" s="19"/>
      <c r="VE432" s="19"/>
      <c r="VF432" s="19"/>
      <c r="VG432" s="19"/>
      <c r="VH432" s="19"/>
      <c r="VI432" s="19"/>
      <c r="VJ432" s="19"/>
      <c r="VK432" s="19"/>
      <c r="VL432" s="19"/>
      <c r="VM432" s="19"/>
      <c r="VN432" s="19"/>
      <c r="VO432" s="19"/>
      <c r="VP432" s="19"/>
      <c r="VQ432" s="19"/>
      <c r="VR432" s="19"/>
      <c r="VS432" s="19"/>
      <c r="VT432" s="19"/>
      <c r="VU432" s="19"/>
      <c r="VV432" s="19"/>
      <c r="VW432" s="19"/>
      <c r="VX432" s="19"/>
      <c r="VY432" s="19"/>
      <c r="VZ432" s="19"/>
      <c r="WA432" s="19"/>
      <c r="WB432" s="19"/>
      <c r="WC432" s="19"/>
      <c r="WD432" s="19"/>
      <c r="WE432" s="19"/>
      <c r="WF432" s="19"/>
      <c r="WG432" s="19"/>
      <c r="WH432" s="19"/>
      <c r="WI432" s="19"/>
      <c r="WJ432" s="19"/>
      <c r="WK432" s="19"/>
      <c r="WL432" s="19"/>
      <c r="WM432" s="19"/>
      <c r="WN432" s="19"/>
      <c r="WO432" s="19"/>
      <c r="WP432" s="19"/>
      <c r="WQ432" s="19"/>
      <c r="WR432" s="19"/>
      <c r="WS432" s="19"/>
      <c r="WT432" s="19"/>
      <c r="WU432" s="19"/>
      <c r="WV432" s="19"/>
      <c r="WW432" s="19"/>
      <c r="WX432" s="19"/>
      <c r="WY432" s="19"/>
      <c r="WZ432" s="19"/>
      <c r="XA432" s="19"/>
      <c r="XB432" s="19"/>
      <c r="XC432" s="19"/>
      <c r="XD432" s="19"/>
      <c r="XE432" s="19"/>
      <c r="XF432" s="19"/>
      <c r="XG432" s="19"/>
      <c r="XH432" s="19"/>
      <c r="XI432" s="19"/>
      <c r="XJ432" s="19"/>
      <c r="XK432" s="19"/>
      <c r="XL432" s="19"/>
      <c r="XM432" s="19"/>
      <c r="XN432" s="19"/>
      <c r="XO432" s="19"/>
      <c r="XP432" s="19"/>
      <c r="XQ432" s="19"/>
      <c r="XR432" s="19"/>
      <c r="XS432" s="19"/>
      <c r="XT432" s="19"/>
      <c r="XU432" s="19"/>
      <c r="XV432" s="19"/>
      <c r="XW432" s="19"/>
      <c r="XX432" s="19"/>
      <c r="XY432" s="19"/>
      <c r="XZ432" s="19"/>
      <c r="YA432" s="19"/>
      <c r="YB432" s="19"/>
      <c r="YC432" s="19"/>
      <c r="YD432" s="19"/>
      <c r="YE432" s="19"/>
      <c r="YF432" s="19"/>
      <c r="YG432" s="19"/>
      <c r="YH432" s="19"/>
      <c r="YI432" s="19"/>
      <c r="YJ432" s="19"/>
      <c r="YK432" s="19"/>
      <c r="YL432" s="19"/>
      <c r="YM432" s="19"/>
      <c r="YN432" s="19"/>
      <c r="YO432" s="19"/>
      <c r="YP432" s="19"/>
      <c r="YQ432" s="19"/>
      <c r="YR432" s="19"/>
      <c r="YS432" s="19"/>
      <c r="YT432" s="19"/>
      <c r="YU432" s="19"/>
      <c r="YV432" s="19"/>
      <c r="YW432" s="19"/>
      <c r="YX432" s="19"/>
      <c r="YY432" s="19"/>
      <c r="YZ432" s="19"/>
      <c r="ZA432" s="19"/>
      <c r="ZB432" s="19"/>
      <c r="ZC432" s="19"/>
      <c r="ZD432" s="19"/>
      <c r="ZE432" s="19"/>
      <c r="ZF432" s="19"/>
      <c r="ZG432" s="19"/>
      <c r="ZH432" s="19"/>
      <c r="ZI432" s="19"/>
      <c r="ZJ432" s="19"/>
      <c r="ZK432" s="19"/>
      <c r="ZL432" s="19"/>
      <c r="ZM432" s="19"/>
      <c r="ZN432" s="19"/>
      <c r="ZO432" s="19"/>
      <c r="ZP432" s="19"/>
      <c r="ZQ432" s="19"/>
      <c r="ZR432" s="19"/>
      <c r="ZS432" s="19"/>
      <c r="ZT432" s="19"/>
      <c r="ZU432" s="19"/>
      <c r="ZV432" s="19"/>
      <c r="ZW432" s="19"/>
      <c r="ZX432" s="19"/>
      <c r="ZY432" s="19"/>
      <c r="ZZ432" s="19"/>
      <c r="AAA432" s="19"/>
      <c r="AAB432" s="19"/>
      <c r="AAC432" s="19"/>
      <c r="AAD432" s="19"/>
      <c r="AAE432" s="19"/>
      <c r="AAF432" s="19"/>
      <c r="AAG432" s="19"/>
      <c r="AAH432" s="19"/>
      <c r="AAI432" s="19"/>
      <c r="AAJ432" s="19"/>
      <c r="AAK432" s="19"/>
      <c r="AAL432" s="19"/>
      <c r="AAM432" s="19"/>
      <c r="AAN432" s="19"/>
      <c r="AAO432" s="19"/>
      <c r="AAP432" s="19"/>
      <c r="AAQ432" s="19"/>
      <c r="AAR432" s="19"/>
      <c r="AAS432" s="19"/>
      <c r="AAT432" s="19"/>
      <c r="AAU432" s="19"/>
      <c r="AAV432" s="19"/>
      <c r="AAW432" s="19"/>
      <c r="AAX432" s="19"/>
      <c r="AAY432" s="19"/>
      <c r="AAZ432" s="19"/>
      <c r="ABA432" s="19"/>
      <c r="ABB432" s="19"/>
      <c r="ABC432" s="19"/>
      <c r="ABD432" s="19"/>
      <c r="ABE432" s="19"/>
      <c r="ABF432" s="19"/>
      <c r="ABG432" s="19"/>
      <c r="ABH432" s="19"/>
      <c r="ABI432" s="19"/>
      <c r="ABJ432" s="19"/>
      <c r="ABK432" s="19"/>
      <c r="ABL432" s="19"/>
      <c r="ABM432" s="19"/>
      <c r="ABN432" s="19"/>
      <c r="ABO432" s="19"/>
      <c r="ABP432" s="19"/>
      <c r="ABQ432" s="19"/>
      <c r="ABR432" s="19"/>
      <c r="ABS432" s="19"/>
      <c r="ABT432" s="19"/>
      <c r="ABU432" s="19"/>
      <c r="ABV432" s="19"/>
      <c r="ABW432" s="19"/>
      <c r="ABX432" s="19"/>
      <c r="ABY432" s="19"/>
      <c r="ABZ432" s="19"/>
      <c r="ACA432" s="19"/>
      <c r="ACB432" s="19"/>
      <c r="ACC432" s="19"/>
      <c r="ACD432" s="19"/>
      <c r="ACE432" s="19"/>
      <c r="ACF432" s="19"/>
      <c r="ACG432" s="19"/>
      <c r="ACH432" s="19"/>
      <c r="ACI432" s="19"/>
      <c r="ACJ432" s="19"/>
      <c r="ACK432" s="19"/>
      <c r="ACL432" s="19"/>
      <c r="ACM432" s="19"/>
      <c r="ACN432" s="19"/>
      <c r="ACO432" s="19"/>
      <c r="ACP432" s="19"/>
      <c r="ACQ432" s="19"/>
      <c r="ACR432" s="19"/>
      <c r="ACS432" s="19"/>
      <c r="ACT432" s="19"/>
      <c r="ACU432" s="19"/>
      <c r="ACV432" s="19"/>
      <c r="ACW432" s="19"/>
      <c r="ACX432" s="19"/>
      <c r="ACY432" s="19"/>
      <c r="ACZ432" s="19"/>
      <c r="ADA432" s="19"/>
      <c r="ADB432" s="19"/>
      <c r="ADC432" s="19"/>
      <c r="ADD432" s="19"/>
      <c r="ADE432" s="19"/>
      <c r="ADF432" s="19"/>
      <c r="ADG432" s="19"/>
      <c r="ADH432" s="19"/>
      <c r="ADI432" s="19"/>
      <c r="ADJ432" s="19"/>
      <c r="ADK432" s="19"/>
      <c r="ADL432" s="19"/>
      <c r="ADM432" s="19"/>
      <c r="ADN432" s="19"/>
      <c r="ADO432" s="19"/>
      <c r="ADP432" s="19"/>
      <c r="ADQ432" s="19"/>
      <c r="ADR432" s="19"/>
      <c r="ADS432" s="19"/>
      <c r="ADT432" s="19"/>
      <c r="ADU432" s="19"/>
      <c r="ADV432" s="19"/>
      <c r="ADW432" s="19"/>
      <c r="ADX432" s="19"/>
      <c r="ADY432" s="19"/>
      <c r="ADZ432" s="19"/>
      <c r="AEA432" s="19"/>
      <c r="AEB432" s="19"/>
      <c r="AEC432" s="19"/>
      <c r="AED432" s="19"/>
      <c r="AEE432" s="19"/>
      <c r="AEF432" s="19"/>
      <c r="AEG432" s="19"/>
      <c r="AEH432" s="19"/>
      <c r="AEI432" s="19"/>
      <c r="AEJ432" s="19"/>
      <c r="AEK432" s="19"/>
      <c r="AEL432" s="19"/>
      <c r="AEM432" s="19"/>
      <c r="AEN432" s="19"/>
      <c r="AEO432" s="19"/>
      <c r="AEP432" s="19"/>
      <c r="AEQ432" s="19"/>
      <c r="AER432" s="19"/>
      <c r="AES432" s="19"/>
      <c r="AET432" s="19"/>
      <c r="AEU432" s="19"/>
      <c r="AEV432" s="19"/>
      <c r="AEW432" s="19"/>
      <c r="AEX432" s="19"/>
      <c r="AEY432" s="19"/>
      <c r="AEZ432" s="19"/>
      <c r="AFA432" s="19"/>
      <c r="AFB432" s="19"/>
      <c r="AFC432" s="19"/>
      <c r="AFD432" s="19"/>
      <c r="AFE432" s="19"/>
      <c r="AFF432" s="19"/>
      <c r="AFG432" s="19"/>
      <c r="AFH432" s="19"/>
      <c r="AFI432" s="19"/>
      <c r="AFJ432" s="19"/>
      <c r="AFK432" s="19"/>
      <c r="AFL432" s="19"/>
      <c r="AFM432" s="19"/>
      <c r="AFN432" s="19"/>
      <c r="AFO432" s="19"/>
      <c r="AFP432" s="19"/>
      <c r="AFQ432" s="19"/>
      <c r="AFR432" s="19"/>
      <c r="AFS432" s="19"/>
      <c r="AFT432" s="19"/>
      <c r="AFU432" s="19"/>
      <c r="AFV432" s="19"/>
      <c r="AFW432" s="19"/>
      <c r="AFX432" s="19"/>
      <c r="AFY432" s="19"/>
      <c r="AFZ432" s="19"/>
      <c r="AGA432" s="19"/>
      <c r="AGB432" s="19"/>
      <c r="AGC432" s="19"/>
      <c r="AGD432" s="19"/>
      <c r="AGE432" s="19"/>
      <c r="AGF432" s="19"/>
      <c r="AGG432" s="19"/>
      <c r="AGH432" s="19"/>
      <c r="AGI432" s="19"/>
      <c r="AGJ432" s="19"/>
      <c r="AGK432" s="19"/>
      <c r="AGL432" s="19"/>
      <c r="AGM432" s="19"/>
      <c r="AGN432" s="19"/>
      <c r="AGO432" s="19"/>
      <c r="AGP432" s="19"/>
      <c r="AGQ432" s="19"/>
      <c r="AGR432" s="19"/>
      <c r="AGS432" s="19"/>
      <c r="AGT432" s="19"/>
      <c r="AGU432" s="19"/>
      <c r="AGV432" s="19"/>
      <c r="AGW432" s="19"/>
      <c r="AGX432" s="19"/>
      <c r="AGY432" s="19"/>
      <c r="AGZ432" s="19"/>
      <c r="AHA432" s="19"/>
      <c r="AHB432" s="19"/>
      <c r="AHC432" s="19"/>
      <c r="AHD432" s="19"/>
      <c r="AHE432" s="19"/>
      <c r="AHF432" s="19"/>
      <c r="AHG432" s="19"/>
      <c r="AHH432" s="19"/>
      <c r="AHI432" s="19"/>
      <c r="AHJ432" s="19"/>
      <c r="AHK432" s="19"/>
      <c r="AHL432" s="19"/>
      <c r="AHM432" s="19"/>
      <c r="AHN432" s="19"/>
      <c r="AHO432" s="19"/>
      <c r="AHP432" s="19"/>
      <c r="AHQ432" s="19"/>
      <c r="AHR432" s="19"/>
      <c r="AHS432" s="19"/>
      <c r="AHT432" s="19"/>
      <c r="AHU432" s="19"/>
      <c r="AHV432" s="19"/>
      <c r="AHW432" s="19"/>
      <c r="AHX432" s="19"/>
      <c r="AHY432" s="19"/>
      <c r="AHZ432" s="19"/>
      <c r="AIA432" s="19"/>
      <c r="AIB432" s="19"/>
      <c r="AIC432" s="19"/>
      <c r="AID432" s="19"/>
      <c r="AIE432" s="19"/>
      <c r="AIF432" s="19"/>
      <c r="AIG432" s="19"/>
      <c r="AIH432" s="19"/>
      <c r="AII432" s="19"/>
      <c r="AIJ432" s="19"/>
      <c r="AIK432" s="19"/>
      <c r="AIL432" s="19"/>
      <c r="AIM432" s="19"/>
      <c r="AIN432" s="19"/>
      <c r="AIO432" s="19"/>
      <c r="AIP432" s="19"/>
      <c r="AIQ432" s="19"/>
      <c r="AIR432" s="19"/>
      <c r="AIS432" s="19"/>
      <c r="AIT432" s="19"/>
      <c r="AIU432" s="19"/>
      <c r="AIV432" s="19"/>
      <c r="AIW432" s="19"/>
      <c r="AIX432" s="19"/>
      <c r="AIY432" s="19"/>
      <c r="AIZ432" s="19"/>
      <c r="AJA432" s="19"/>
      <c r="AJB432" s="19"/>
      <c r="AJC432" s="19"/>
      <c r="AJD432" s="19"/>
      <c r="AJE432" s="19"/>
      <c r="AJF432" s="19"/>
      <c r="AJG432" s="19"/>
      <c r="AJH432" s="19"/>
      <c r="AJI432" s="19"/>
      <c r="AJJ432" s="19"/>
      <c r="AJK432" s="19"/>
      <c r="AJL432" s="19"/>
      <c r="AJM432" s="19"/>
      <c r="AJN432" s="19"/>
      <c r="AJO432" s="19"/>
      <c r="AJP432" s="19"/>
      <c r="AJQ432" s="19"/>
      <c r="AJR432" s="19"/>
      <c r="AJS432" s="19"/>
      <c r="AJT432" s="19"/>
      <c r="AJU432" s="19"/>
      <c r="AJV432" s="19"/>
      <c r="AJW432" s="19"/>
      <c r="AJX432" s="19"/>
      <c r="AJY432" s="19"/>
      <c r="AJZ432" s="19"/>
      <c r="AKA432" s="19"/>
      <c r="AKB432" s="19"/>
      <c r="AKC432" s="19"/>
      <c r="AKD432" s="19"/>
      <c r="AKE432" s="19"/>
      <c r="AKF432" s="19"/>
      <c r="AKG432" s="19"/>
      <c r="AKH432" s="19"/>
      <c r="AKI432" s="19"/>
      <c r="AKJ432" s="19"/>
      <c r="AKK432" s="19"/>
      <c r="AKL432" s="19"/>
      <c r="AKM432" s="19"/>
      <c r="AKN432" s="19"/>
      <c r="AKO432" s="19"/>
      <c r="AKP432" s="19"/>
      <c r="AKQ432" s="19"/>
      <c r="AKR432" s="19"/>
      <c r="AKS432" s="19"/>
      <c r="AKT432" s="19"/>
      <c r="AKU432" s="19"/>
      <c r="AKV432" s="19"/>
      <c r="AKW432" s="19"/>
      <c r="AKX432" s="19"/>
      <c r="AKY432" s="19"/>
      <c r="AKZ432" s="19"/>
      <c r="ALA432" s="19"/>
      <c r="ALB432" s="19"/>
      <c r="ALC432" s="19"/>
      <c r="ALD432" s="19"/>
      <c r="ALE432" s="19"/>
      <c r="ALF432" s="19"/>
      <c r="ALG432" s="19"/>
      <c r="ALH432" s="19"/>
      <c r="ALI432" s="19"/>
      <c r="ALJ432" s="19"/>
      <c r="ALK432" s="19"/>
      <c r="ALL432" s="19"/>
      <c r="ALM432" s="19"/>
      <c r="ALN432" s="19"/>
      <c r="ALO432" s="19"/>
      <c r="ALP432" s="19"/>
      <c r="ALQ432" s="19"/>
      <c r="ALR432" s="19"/>
      <c r="ALS432" s="19"/>
      <c r="ALT432" s="19"/>
      <c r="ALU432" s="19"/>
      <c r="ALV432" s="19"/>
      <c r="ALW432" s="19"/>
      <c r="ALX432" s="19"/>
      <c r="ALY432" s="19"/>
      <c r="ALZ432" s="19"/>
      <c r="AMA432" s="19"/>
      <c r="AMB432" s="19"/>
      <c r="AMC432" s="19"/>
      <c r="AMD432" s="19"/>
      <c r="AME432" s="19"/>
      <c r="AMF432" s="19"/>
      <c r="AMG432" s="19"/>
      <c r="AMH432" s="19"/>
      <c r="AMI432" s="19"/>
      <c r="AMJ432" s="19"/>
    </row>
    <row r="433" spans="1:1024" s="185" customFormat="1" hidden="1">
      <c r="A433" s="178"/>
      <c r="B433" s="179"/>
      <c r="C433" s="180"/>
      <c r="D433" s="181"/>
      <c r="E433" s="181"/>
      <c r="F433" s="66"/>
      <c r="G433" s="182"/>
      <c r="H433" s="183"/>
      <c r="I433" s="183"/>
      <c r="J433" s="180"/>
      <c r="K433" s="180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  <c r="GV433" s="19"/>
      <c r="GW433" s="19"/>
      <c r="GX433" s="19"/>
      <c r="GY433" s="19"/>
      <c r="GZ433" s="19"/>
      <c r="HA433" s="19"/>
      <c r="HB433" s="19"/>
      <c r="HC433" s="19"/>
      <c r="HD433" s="19"/>
      <c r="HE433" s="19"/>
      <c r="HF433" s="19"/>
      <c r="HG433" s="19"/>
      <c r="HH433" s="19"/>
      <c r="HI433" s="19"/>
      <c r="HJ433" s="19"/>
      <c r="HK433" s="19"/>
      <c r="HL433" s="19"/>
      <c r="HM433" s="19"/>
      <c r="HN433" s="19"/>
      <c r="HO433" s="19"/>
      <c r="HP433" s="19"/>
      <c r="HQ433" s="19"/>
      <c r="HR433" s="19"/>
      <c r="HS433" s="19"/>
      <c r="HT433" s="19"/>
      <c r="HU433" s="19"/>
      <c r="HV433" s="19"/>
      <c r="HW433" s="19"/>
      <c r="HX433" s="19"/>
      <c r="HY433" s="19"/>
      <c r="HZ433" s="19"/>
      <c r="IA433" s="19"/>
      <c r="IB433" s="19"/>
      <c r="IC433" s="19"/>
      <c r="ID433" s="19"/>
      <c r="IE433" s="19"/>
      <c r="IF433" s="19"/>
      <c r="IG433" s="19"/>
      <c r="IH433" s="19"/>
      <c r="II433" s="19"/>
      <c r="IJ433" s="19"/>
      <c r="IK433" s="19"/>
      <c r="IL433" s="19"/>
      <c r="IM433" s="19"/>
      <c r="IN433" s="19"/>
      <c r="IO433" s="19"/>
      <c r="IP433" s="19"/>
      <c r="IQ433" s="19"/>
      <c r="IR433" s="19"/>
      <c r="IS433" s="19"/>
      <c r="IT433" s="19"/>
      <c r="IU433" s="19"/>
      <c r="IV433" s="19"/>
      <c r="IW433" s="19"/>
      <c r="IX433" s="19"/>
      <c r="IY433" s="19"/>
      <c r="IZ433" s="19"/>
      <c r="JA433" s="19"/>
      <c r="JB433" s="19"/>
      <c r="JC433" s="19"/>
      <c r="JD433" s="19"/>
      <c r="JE433" s="19"/>
      <c r="JF433" s="19"/>
      <c r="JG433" s="19"/>
      <c r="JH433" s="19"/>
      <c r="JI433" s="19"/>
      <c r="JJ433" s="19"/>
      <c r="JK433" s="19"/>
      <c r="JL433" s="19"/>
      <c r="JM433" s="19"/>
      <c r="JN433" s="19"/>
      <c r="JO433" s="19"/>
      <c r="JP433" s="19"/>
      <c r="JQ433" s="19"/>
      <c r="JR433" s="19"/>
      <c r="JS433" s="19"/>
      <c r="JT433" s="19"/>
      <c r="JU433" s="19"/>
      <c r="JV433" s="19"/>
      <c r="JW433" s="19"/>
      <c r="JX433" s="19"/>
      <c r="JY433" s="19"/>
      <c r="JZ433" s="19"/>
      <c r="KA433" s="19"/>
      <c r="KB433" s="19"/>
      <c r="KC433" s="19"/>
      <c r="KD433" s="19"/>
      <c r="KE433" s="19"/>
      <c r="KF433" s="19"/>
      <c r="KG433" s="19"/>
      <c r="KH433" s="19"/>
      <c r="KI433" s="19"/>
      <c r="KJ433" s="19"/>
      <c r="KK433" s="19"/>
      <c r="KL433" s="19"/>
      <c r="KM433" s="19"/>
      <c r="KN433" s="19"/>
      <c r="KO433" s="19"/>
      <c r="KP433" s="19"/>
      <c r="KQ433" s="19"/>
      <c r="KR433" s="19"/>
      <c r="KS433" s="19"/>
      <c r="KT433" s="19"/>
      <c r="KU433" s="19"/>
      <c r="KV433" s="19"/>
      <c r="KW433" s="19"/>
      <c r="KX433" s="19"/>
      <c r="KY433" s="19"/>
      <c r="KZ433" s="19"/>
      <c r="LA433" s="19"/>
      <c r="LB433" s="19"/>
      <c r="LC433" s="19"/>
      <c r="LD433" s="19"/>
      <c r="LE433" s="19"/>
      <c r="LF433" s="19"/>
      <c r="LG433" s="19"/>
      <c r="LH433" s="19"/>
      <c r="LI433" s="19"/>
      <c r="LJ433" s="19"/>
      <c r="LK433" s="19"/>
      <c r="LL433" s="19"/>
      <c r="LM433" s="19"/>
      <c r="LN433" s="19"/>
      <c r="LO433" s="19"/>
      <c r="LP433" s="19"/>
      <c r="LQ433" s="19"/>
      <c r="LR433" s="19"/>
      <c r="LS433" s="19"/>
      <c r="LT433" s="19"/>
      <c r="LU433" s="19"/>
      <c r="LV433" s="19"/>
      <c r="LW433" s="19"/>
      <c r="LX433" s="19"/>
      <c r="LY433" s="19"/>
      <c r="LZ433" s="19"/>
      <c r="MA433" s="19"/>
      <c r="MB433" s="19"/>
      <c r="MC433" s="19"/>
      <c r="MD433" s="19"/>
      <c r="ME433" s="19"/>
      <c r="MF433" s="19"/>
      <c r="MG433" s="19"/>
      <c r="MH433" s="19"/>
      <c r="MI433" s="19"/>
      <c r="MJ433" s="19"/>
      <c r="MK433" s="19"/>
      <c r="ML433" s="19"/>
      <c r="MM433" s="19"/>
      <c r="MN433" s="19"/>
      <c r="MO433" s="19"/>
      <c r="MP433" s="19"/>
      <c r="MQ433" s="19"/>
      <c r="MR433" s="19"/>
      <c r="MS433" s="19"/>
      <c r="MT433" s="19"/>
      <c r="MU433" s="19"/>
      <c r="MV433" s="19"/>
      <c r="MW433" s="19"/>
      <c r="MX433" s="19"/>
      <c r="MY433" s="19"/>
      <c r="MZ433" s="19"/>
      <c r="NA433" s="19"/>
      <c r="NB433" s="19"/>
      <c r="NC433" s="19"/>
      <c r="ND433" s="19"/>
      <c r="NE433" s="19"/>
      <c r="NF433" s="19"/>
      <c r="NG433" s="19"/>
      <c r="NH433" s="19"/>
      <c r="NI433" s="19"/>
      <c r="NJ433" s="19"/>
      <c r="NK433" s="19"/>
      <c r="NL433" s="19"/>
      <c r="NM433" s="19"/>
      <c r="NN433" s="19"/>
      <c r="NO433" s="19"/>
      <c r="NP433" s="19"/>
      <c r="NQ433" s="19"/>
      <c r="NR433" s="19"/>
      <c r="NS433" s="19"/>
      <c r="NT433" s="19"/>
      <c r="NU433" s="19"/>
      <c r="NV433" s="19"/>
      <c r="NW433" s="19"/>
      <c r="NX433" s="19"/>
      <c r="NY433" s="19"/>
      <c r="NZ433" s="19"/>
      <c r="OA433" s="19"/>
      <c r="OB433" s="19"/>
      <c r="OC433" s="19"/>
      <c r="OD433" s="19"/>
      <c r="OE433" s="19"/>
      <c r="OF433" s="19"/>
      <c r="OG433" s="19"/>
      <c r="OH433" s="19"/>
      <c r="OI433" s="19"/>
      <c r="OJ433" s="19"/>
      <c r="OK433" s="19"/>
      <c r="OL433" s="19"/>
      <c r="OM433" s="19"/>
      <c r="ON433" s="19"/>
      <c r="OO433" s="19"/>
      <c r="OP433" s="19"/>
      <c r="OQ433" s="19"/>
      <c r="OR433" s="19"/>
      <c r="OS433" s="19"/>
      <c r="OT433" s="19"/>
      <c r="OU433" s="19"/>
      <c r="OV433" s="19"/>
      <c r="OW433" s="19"/>
      <c r="OX433" s="19"/>
      <c r="OY433" s="19"/>
      <c r="OZ433" s="19"/>
      <c r="PA433" s="19"/>
      <c r="PB433" s="19"/>
      <c r="PC433" s="19"/>
      <c r="PD433" s="19"/>
      <c r="PE433" s="19"/>
      <c r="PF433" s="19"/>
      <c r="PG433" s="19"/>
      <c r="PH433" s="19"/>
      <c r="PI433" s="19"/>
      <c r="PJ433" s="19"/>
      <c r="PK433" s="19"/>
      <c r="PL433" s="19"/>
      <c r="PM433" s="19"/>
      <c r="PN433" s="19"/>
      <c r="PO433" s="19"/>
      <c r="PP433" s="19"/>
      <c r="PQ433" s="19"/>
      <c r="PR433" s="19"/>
      <c r="PS433" s="19"/>
      <c r="PT433" s="19"/>
      <c r="PU433" s="19"/>
      <c r="PV433" s="19"/>
      <c r="PW433" s="19"/>
      <c r="PX433" s="19"/>
      <c r="PY433" s="19"/>
      <c r="PZ433" s="19"/>
      <c r="QA433" s="19"/>
      <c r="QB433" s="19"/>
      <c r="QC433" s="19"/>
      <c r="QD433" s="19"/>
      <c r="QE433" s="19"/>
      <c r="QF433" s="19"/>
      <c r="QG433" s="19"/>
      <c r="QH433" s="19"/>
      <c r="QI433" s="19"/>
      <c r="QJ433" s="19"/>
      <c r="QK433" s="19"/>
      <c r="QL433" s="19"/>
      <c r="QM433" s="19"/>
      <c r="QN433" s="19"/>
      <c r="QO433" s="19"/>
      <c r="QP433" s="19"/>
      <c r="QQ433" s="19"/>
      <c r="QR433" s="19"/>
      <c r="QS433" s="19"/>
      <c r="QT433" s="19"/>
      <c r="QU433" s="19"/>
      <c r="QV433" s="19"/>
      <c r="QW433" s="19"/>
      <c r="QX433" s="19"/>
      <c r="QY433" s="19"/>
      <c r="QZ433" s="19"/>
      <c r="RA433" s="19"/>
      <c r="RB433" s="19"/>
      <c r="RC433" s="19"/>
      <c r="RD433" s="19"/>
      <c r="RE433" s="19"/>
      <c r="RF433" s="19"/>
      <c r="RG433" s="19"/>
      <c r="RH433" s="19"/>
      <c r="RI433" s="19"/>
      <c r="RJ433" s="19"/>
      <c r="RK433" s="19"/>
      <c r="RL433" s="19"/>
      <c r="RM433" s="19"/>
      <c r="RN433" s="19"/>
      <c r="RO433" s="19"/>
      <c r="RP433" s="19"/>
      <c r="RQ433" s="19"/>
      <c r="RR433" s="19"/>
      <c r="RS433" s="19"/>
      <c r="RT433" s="19"/>
      <c r="RU433" s="19"/>
      <c r="RV433" s="19"/>
      <c r="RW433" s="19"/>
      <c r="RX433" s="19"/>
      <c r="RY433" s="19"/>
      <c r="RZ433" s="19"/>
      <c r="SA433" s="19"/>
      <c r="SB433" s="19"/>
      <c r="SC433" s="19"/>
      <c r="SD433" s="19"/>
      <c r="SE433" s="19"/>
      <c r="SF433" s="19"/>
      <c r="SG433" s="19"/>
      <c r="SH433" s="19"/>
      <c r="SI433" s="19"/>
      <c r="SJ433" s="19"/>
      <c r="SK433" s="19"/>
      <c r="SL433" s="19"/>
      <c r="SM433" s="19"/>
      <c r="SN433" s="19"/>
      <c r="SO433" s="19"/>
      <c r="SP433" s="19"/>
      <c r="SQ433" s="19"/>
      <c r="SR433" s="19"/>
      <c r="SS433" s="19"/>
      <c r="ST433" s="19"/>
      <c r="SU433" s="19"/>
      <c r="SV433" s="19"/>
      <c r="SW433" s="19"/>
      <c r="SX433" s="19"/>
      <c r="SY433" s="19"/>
      <c r="SZ433" s="19"/>
      <c r="TA433" s="19"/>
      <c r="TB433" s="19"/>
      <c r="TC433" s="19"/>
      <c r="TD433" s="19"/>
      <c r="TE433" s="19"/>
      <c r="TF433" s="19"/>
      <c r="TG433" s="19"/>
      <c r="TH433" s="19"/>
      <c r="TI433" s="19"/>
      <c r="TJ433" s="19"/>
      <c r="TK433" s="19"/>
      <c r="TL433" s="19"/>
      <c r="TM433" s="19"/>
      <c r="TN433" s="19"/>
      <c r="TO433" s="19"/>
      <c r="TP433" s="19"/>
      <c r="TQ433" s="19"/>
      <c r="TR433" s="19"/>
      <c r="TS433" s="19"/>
      <c r="TT433" s="19"/>
      <c r="TU433" s="19"/>
      <c r="TV433" s="19"/>
      <c r="TW433" s="19"/>
      <c r="TX433" s="19"/>
      <c r="TY433" s="19"/>
      <c r="TZ433" s="19"/>
      <c r="UA433" s="19"/>
      <c r="UB433" s="19"/>
      <c r="UC433" s="19"/>
      <c r="UD433" s="19"/>
      <c r="UE433" s="19"/>
      <c r="UF433" s="19"/>
      <c r="UG433" s="19"/>
      <c r="UH433" s="19"/>
      <c r="UI433" s="19"/>
      <c r="UJ433" s="19"/>
      <c r="UK433" s="19"/>
      <c r="UL433" s="19"/>
      <c r="UM433" s="19"/>
      <c r="UN433" s="19"/>
      <c r="UO433" s="19"/>
      <c r="UP433" s="19"/>
      <c r="UQ433" s="19"/>
      <c r="UR433" s="19"/>
      <c r="US433" s="19"/>
      <c r="UT433" s="19"/>
      <c r="UU433" s="19"/>
      <c r="UV433" s="19"/>
      <c r="UW433" s="19"/>
      <c r="UX433" s="19"/>
      <c r="UY433" s="19"/>
      <c r="UZ433" s="19"/>
      <c r="VA433" s="19"/>
      <c r="VB433" s="19"/>
      <c r="VC433" s="19"/>
      <c r="VD433" s="19"/>
      <c r="VE433" s="19"/>
      <c r="VF433" s="19"/>
      <c r="VG433" s="19"/>
      <c r="VH433" s="19"/>
      <c r="VI433" s="19"/>
      <c r="VJ433" s="19"/>
      <c r="VK433" s="19"/>
      <c r="VL433" s="19"/>
      <c r="VM433" s="19"/>
      <c r="VN433" s="19"/>
      <c r="VO433" s="19"/>
      <c r="VP433" s="19"/>
      <c r="VQ433" s="19"/>
      <c r="VR433" s="19"/>
      <c r="VS433" s="19"/>
      <c r="VT433" s="19"/>
      <c r="VU433" s="19"/>
      <c r="VV433" s="19"/>
      <c r="VW433" s="19"/>
      <c r="VX433" s="19"/>
      <c r="VY433" s="19"/>
      <c r="VZ433" s="19"/>
      <c r="WA433" s="19"/>
      <c r="WB433" s="19"/>
      <c r="WC433" s="19"/>
      <c r="WD433" s="19"/>
      <c r="WE433" s="19"/>
      <c r="WF433" s="19"/>
      <c r="WG433" s="19"/>
      <c r="WH433" s="19"/>
      <c r="WI433" s="19"/>
      <c r="WJ433" s="19"/>
      <c r="WK433" s="19"/>
      <c r="WL433" s="19"/>
      <c r="WM433" s="19"/>
      <c r="WN433" s="19"/>
      <c r="WO433" s="19"/>
      <c r="WP433" s="19"/>
      <c r="WQ433" s="19"/>
      <c r="WR433" s="19"/>
      <c r="WS433" s="19"/>
      <c r="WT433" s="19"/>
      <c r="WU433" s="19"/>
      <c r="WV433" s="19"/>
      <c r="WW433" s="19"/>
      <c r="WX433" s="19"/>
      <c r="WY433" s="19"/>
      <c r="WZ433" s="19"/>
      <c r="XA433" s="19"/>
      <c r="XB433" s="19"/>
      <c r="XC433" s="19"/>
      <c r="XD433" s="19"/>
      <c r="XE433" s="19"/>
      <c r="XF433" s="19"/>
      <c r="XG433" s="19"/>
      <c r="XH433" s="19"/>
      <c r="XI433" s="19"/>
      <c r="XJ433" s="19"/>
      <c r="XK433" s="19"/>
      <c r="XL433" s="19"/>
      <c r="XM433" s="19"/>
      <c r="XN433" s="19"/>
      <c r="XO433" s="19"/>
      <c r="XP433" s="19"/>
      <c r="XQ433" s="19"/>
      <c r="XR433" s="19"/>
      <c r="XS433" s="19"/>
      <c r="XT433" s="19"/>
      <c r="XU433" s="19"/>
      <c r="XV433" s="19"/>
      <c r="XW433" s="19"/>
      <c r="XX433" s="19"/>
      <c r="XY433" s="19"/>
      <c r="XZ433" s="19"/>
      <c r="YA433" s="19"/>
      <c r="YB433" s="19"/>
      <c r="YC433" s="19"/>
      <c r="YD433" s="19"/>
      <c r="YE433" s="19"/>
      <c r="YF433" s="19"/>
      <c r="YG433" s="19"/>
      <c r="YH433" s="19"/>
      <c r="YI433" s="19"/>
      <c r="YJ433" s="19"/>
      <c r="YK433" s="19"/>
      <c r="YL433" s="19"/>
      <c r="YM433" s="19"/>
      <c r="YN433" s="19"/>
      <c r="YO433" s="19"/>
      <c r="YP433" s="19"/>
      <c r="YQ433" s="19"/>
      <c r="YR433" s="19"/>
      <c r="YS433" s="19"/>
      <c r="YT433" s="19"/>
      <c r="YU433" s="19"/>
      <c r="YV433" s="19"/>
      <c r="YW433" s="19"/>
      <c r="YX433" s="19"/>
      <c r="YY433" s="19"/>
      <c r="YZ433" s="19"/>
      <c r="ZA433" s="19"/>
      <c r="ZB433" s="19"/>
      <c r="ZC433" s="19"/>
      <c r="ZD433" s="19"/>
      <c r="ZE433" s="19"/>
      <c r="ZF433" s="19"/>
      <c r="ZG433" s="19"/>
      <c r="ZH433" s="19"/>
      <c r="ZI433" s="19"/>
      <c r="ZJ433" s="19"/>
      <c r="ZK433" s="19"/>
      <c r="ZL433" s="19"/>
      <c r="ZM433" s="19"/>
      <c r="ZN433" s="19"/>
      <c r="ZO433" s="19"/>
      <c r="ZP433" s="19"/>
      <c r="ZQ433" s="19"/>
      <c r="ZR433" s="19"/>
      <c r="ZS433" s="19"/>
      <c r="ZT433" s="19"/>
      <c r="ZU433" s="19"/>
      <c r="ZV433" s="19"/>
      <c r="ZW433" s="19"/>
      <c r="ZX433" s="19"/>
      <c r="ZY433" s="19"/>
      <c r="ZZ433" s="19"/>
      <c r="AAA433" s="19"/>
      <c r="AAB433" s="19"/>
      <c r="AAC433" s="19"/>
      <c r="AAD433" s="19"/>
      <c r="AAE433" s="19"/>
      <c r="AAF433" s="19"/>
      <c r="AAG433" s="19"/>
      <c r="AAH433" s="19"/>
      <c r="AAI433" s="19"/>
      <c r="AAJ433" s="19"/>
      <c r="AAK433" s="19"/>
      <c r="AAL433" s="19"/>
      <c r="AAM433" s="19"/>
      <c r="AAN433" s="19"/>
      <c r="AAO433" s="19"/>
      <c r="AAP433" s="19"/>
      <c r="AAQ433" s="19"/>
      <c r="AAR433" s="19"/>
      <c r="AAS433" s="19"/>
      <c r="AAT433" s="19"/>
      <c r="AAU433" s="19"/>
      <c r="AAV433" s="19"/>
      <c r="AAW433" s="19"/>
      <c r="AAX433" s="19"/>
      <c r="AAY433" s="19"/>
      <c r="AAZ433" s="19"/>
      <c r="ABA433" s="19"/>
      <c r="ABB433" s="19"/>
      <c r="ABC433" s="19"/>
      <c r="ABD433" s="19"/>
      <c r="ABE433" s="19"/>
      <c r="ABF433" s="19"/>
      <c r="ABG433" s="19"/>
      <c r="ABH433" s="19"/>
      <c r="ABI433" s="19"/>
      <c r="ABJ433" s="19"/>
      <c r="ABK433" s="19"/>
      <c r="ABL433" s="19"/>
      <c r="ABM433" s="19"/>
      <c r="ABN433" s="19"/>
      <c r="ABO433" s="19"/>
      <c r="ABP433" s="19"/>
      <c r="ABQ433" s="19"/>
      <c r="ABR433" s="19"/>
      <c r="ABS433" s="19"/>
      <c r="ABT433" s="19"/>
      <c r="ABU433" s="19"/>
      <c r="ABV433" s="19"/>
      <c r="ABW433" s="19"/>
      <c r="ABX433" s="19"/>
      <c r="ABY433" s="19"/>
      <c r="ABZ433" s="19"/>
      <c r="ACA433" s="19"/>
      <c r="ACB433" s="19"/>
      <c r="ACC433" s="19"/>
      <c r="ACD433" s="19"/>
      <c r="ACE433" s="19"/>
      <c r="ACF433" s="19"/>
      <c r="ACG433" s="19"/>
      <c r="ACH433" s="19"/>
      <c r="ACI433" s="19"/>
      <c r="ACJ433" s="19"/>
      <c r="ACK433" s="19"/>
      <c r="ACL433" s="19"/>
      <c r="ACM433" s="19"/>
      <c r="ACN433" s="19"/>
      <c r="ACO433" s="19"/>
      <c r="ACP433" s="19"/>
      <c r="ACQ433" s="19"/>
      <c r="ACR433" s="19"/>
      <c r="ACS433" s="19"/>
      <c r="ACT433" s="19"/>
      <c r="ACU433" s="19"/>
      <c r="ACV433" s="19"/>
      <c r="ACW433" s="19"/>
      <c r="ACX433" s="19"/>
      <c r="ACY433" s="19"/>
      <c r="ACZ433" s="19"/>
      <c r="ADA433" s="19"/>
      <c r="ADB433" s="19"/>
      <c r="ADC433" s="19"/>
      <c r="ADD433" s="19"/>
      <c r="ADE433" s="19"/>
      <c r="ADF433" s="19"/>
      <c r="ADG433" s="19"/>
      <c r="ADH433" s="19"/>
      <c r="ADI433" s="19"/>
      <c r="ADJ433" s="19"/>
      <c r="ADK433" s="19"/>
      <c r="ADL433" s="19"/>
      <c r="ADM433" s="19"/>
      <c r="ADN433" s="19"/>
      <c r="ADO433" s="19"/>
      <c r="ADP433" s="19"/>
      <c r="ADQ433" s="19"/>
      <c r="ADR433" s="19"/>
      <c r="ADS433" s="19"/>
      <c r="ADT433" s="19"/>
      <c r="ADU433" s="19"/>
      <c r="ADV433" s="19"/>
      <c r="ADW433" s="19"/>
      <c r="ADX433" s="19"/>
      <c r="ADY433" s="19"/>
      <c r="ADZ433" s="19"/>
      <c r="AEA433" s="19"/>
      <c r="AEB433" s="19"/>
      <c r="AEC433" s="19"/>
      <c r="AED433" s="19"/>
      <c r="AEE433" s="19"/>
      <c r="AEF433" s="19"/>
      <c r="AEG433" s="19"/>
      <c r="AEH433" s="19"/>
      <c r="AEI433" s="19"/>
      <c r="AEJ433" s="19"/>
      <c r="AEK433" s="19"/>
      <c r="AEL433" s="19"/>
      <c r="AEM433" s="19"/>
      <c r="AEN433" s="19"/>
      <c r="AEO433" s="19"/>
      <c r="AEP433" s="19"/>
      <c r="AEQ433" s="19"/>
      <c r="AER433" s="19"/>
      <c r="AES433" s="19"/>
      <c r="AET433" s="19"/>
      <c r="AEU433" s="19"/>
      <c r="AEV433" s="19"/>
      <c r="AEW433" s="19"/>
      <c r="AEX433" s="19"/>
      <c r="AEY433" s="19"/>
      <c r="AEZ433" s="19"/>
      <c r="AFA433" s="19"/>
      <c r="AFB433" s="19"/>
      <c r="AFC433" s="19"/>
      <c r="AFD433" s="19"/>
      <c r="AFE433" s="19"/>
      <c r="AFF433" s="19"/>
      <c r="AFG433" s="19"/>
      <c r="AFH433" s="19"/>
      <c r="AFI433" s="19"/>
      <c r="AFJ433" s="19"/>
      <c r="AFK433" s="19"/>
      <c r="AFL433" s="19"/>
      <c r="AFM433" s="19"/>
      <c r="AFN433" s="19"/>
      <c r="AFO433" s="19"/>
      <c r="AFP433" s="19"/>
      <c r="AFQ433" s="19"/>
      <c r="AFR433" s="19"/>
      <c r="AFS433" s="19"/>
      <c r="AFT433" s="19"/>
      <c r="AFU433" s="19"/>
      <c r="AFV433" s="19"/>
      <c r="AFW433" s="19"/>
      <c r="AFX433" s="19"/>
      <c r="AFY433" s="19"/>
      <c r="AFZ433" s="19"/>
      <c r="AGA433" s="19"/>
      <c r="AGB433" s="19"/>
      <c r="AGC433" s="19"/>
      <c r="AGD433" s="19"/>
      <c r="AGE433" s="19"/>
      <c r="AGF433" s="19"/>
      <c r="AGG433" s="19"/>
      <c r="AGH433" s="19"/>
      <c r="AGI433" s="19"/>
      <c r="AGJ433" s="19"/>
      <c r="AGK433" s="19"/>
      <c r="AGL433" s="19"/>
      <c r="AGM433" s="19"/>
      <c r="AGN433" s="19"/>
      <c r="AGO433" s="19"/>
      <c r="AGP433" s="19"/>
      <c r="AGQ433" s="19"/>
      <c r="AGR433" s="19"/>
      <c r="AGS433" s="19"/>
      <c r="AGT433" s="19"/>
      <c r="AGU433" s="19"/>
      <c r="AGV433" s="19"/>
      <c r="AGW433" s="19"/>
      <c r="AGX433" s="19"/>
      <c r="AGY433" s="19"/>
      <c r="AGZ433" s="19"/>
      <c r="AHA433" s="19"/>
      <c r="AHB433" s="19"/>
      <c r="AHC433" s="19"/>
      <c r="AHD433" s="19"/>
      <c r="AHE433" s="19"/>
      <c r="AHF433" s="19"/>
      <c r="AHG433" s="19"/>
      <c r="AHH433" s="19"/>
      <c r="AHI433" s="19"/>
      <c r="AHJ433" s="19"/>
      <c r="AHK433" s="19"/>
      <c r="AHL433" s="19"/>
      <c r="AHM433" s="19"/>
      <c r="AHN433" s="19"/>
      <c r="AHO433" s="19"/>
      <c r="AHP433" s="19"/>
      <c r="AHQ433" s="19"/>
      <c r="AHR433" s="19"/>
      <c r="AHS433" s="19"/>
      <c r="AHT433" s="19"/>
      <c r="AHU433" s="19"/>
      <c r="AHV433" s="19"/>
      <c r="AHW433" s="19"/>
      <c r="AHX433" s="19"/>
      <c r="AHY433" s="19"/>
      <c r="AHZ433" s="19"/>
      <c r="AIA433" s="19"/>
      <c r="AIB433" s="19"/>
      <c r="AIC433" s="19"/>
      <c r="AID433" s="19"/>
      <c r="AIE433" s="19"/>
      <c r="AIF433" s="19"/>
      <c r="AIG433" s="19"/>
      <c r="AIH433" s="19"/>
      <c r="AII433" s="19"/>
      <c r="AIJ433" s="19"/>
      <c r="AIK433" s="19"/>
      <c r="AIL433" s="19"/>
      <c r="AIM433" s="19"/>
      <c r="AIN433" s="19"/>
      <c r="AIO433" s="19"/>
      <c r="AIP433" s="19"/>
      <c r="AIQ433" s="19"/>
      <c r="AIR433" s="19"/>
      <c r="AIS433" s="19"/>
      <c r="AIT433" s="19"/>
      <c r="AIU433" s="19"/>
      <c r="AIV433" s="19"/>
      <c r="AIW433" s="19"/>
      <c r="AIX433" s="19"/>
      <c r="AIY433" s="19"/>
      <c r="AIZ433" s="19"/>
      <c r="AJA433" s="19"/>
      <c r="AJB433" s="19"/>
      <c r="AJC433" s="19"/>
      <c r="AJD433" s="19"/>
      <c r="AJE433" s="19"/>
      <c r="AJF433" s="19"/>
      <c r="AJG433" s="19"/>
      <c r="AJH433" s="19"/>
      <c r="AJI433" s="19"/>
      <c r="AJJ433" s="19"/>
      <c r="AJK433" s="19"/>
      <c r="AJL433" s="19"/>
      <c r="AJM433" s="19"/>
      <c r="AJN433" s="19"/>
      <c r="AJO433" s="19"/>
      <c r="AJP433" s="19"/>
      <c r="AJQ433" s="19"/>
      <c r="AJR433" s="19"/>
      <c r="AJS433" s="19"/>
      <c r="AJT433" s="19"/>
      <c r="AJU433" s="19"/>
      <c r="AJV433" s="19"/>
      <c r="AJW433" s="19"/>
      <c r="AJX433" s="19"/>
      <c r="AJY433" s="19"/>
      <c r="AJZ433" s="19"/>
      <c r="AKA433" s="19"/>
      <c r="AKB433" s="19"/>
      <c r="AKC433" s="19"/>
      <c r="AKD433" s="19"/>
      <c r="AKE433" s="19"/>
      <c r="AKF433" s="19"/>
      <c r="AKG433" s="19"/>
      <c r="AKH433" s="19"/>
      <c r="AKI433" s="19"/>
      <c r="AKJ433" s="19"/>
      <c r="AKK433" s="19"/>
      <c r="AKL433" s="19"/>
      <c r="AKM433" s="19"/>
      <c r="AKN433" s="19"/>
      <c r="AKO433" s="19"/>
      <c r="AKP433" s="19"/>
      <c r="AKQ433" s="19"/>
      <c r="AKR433" s="19"/>
      <c r="AKS433" s="19"/>
      <c r="AKT433" s="19"/>
      <c r="AKU433" s="19"/>
      <c r="AKV433" s="19"/>
      <c r="AKW433" s="19"/>
      <c r="AKX433" s="19"/>
      <c r="AKY433" s="19"/>
      <c r="AKZ433" s="19"/>
      <c r="ALA433" s="19"/>
      <c r="ALB433" s="19"/>
      <c r="ALC433" s="19"/>
      <c r="ALD433" s="19"/>
      <c r="ALE433" s="19"/>
      <c r="ALF433" s="19"/>
      <c r="ALG433" s="19"/>
      <c r="ALH433" s="19"/>
      <c r="ALI433" s="19"/>
      <c r="ALJ433" s="19"/>
      <c r="ALK433" s="19"/>
      <c r="ALL433" s="19"/>
      <c r="ALM433" s="19"/>
      <c r="ALN433" s="19"/>
      <c r="ALO433" s="19"/>
      <c r="ALP433" s="19"/>
      <c r="ALQ433" s="19"/>
      <c r="ALR433" s="19"/>
      <c r="ALS433" s="19"/>
      <c r="ALT433" s="19"/>
      <c r="ALU433" s="19"/>
      <c r="ALV433" s="19"/>
      <c r="ALW433" s="19"/>
      <c r="ALX433" s="19"/>
      <c r="ALY433" s="19"/>
      <c r="ALZ433" s="19"/>
      <c r="AMA433" s="19"/>
      <c r="AMB433" s="19"/>
      <c r="AMC433" s="19"/>
      <c r="AMD433" s="19"/>
      <c r="AME433" s="19"/>
      <c r="AMF433" s="19"/>
      <c r="AMG433" s="19"/>
      <c r="AMH433" s="19"/>
      <c r="AMI433" s="19"/>
      <c r="AMJ433" s="19"/>
    </row>
    <row r="434" spans="1:1024" s="185" customFormat="1" hidden="1">
      <c r="A434" s="178"/>
      <c r="B434" s="179"/>
      <c r="C434" s="180"/>
      <c r="D434" s="181"/>
      <c r="E434" s="181"/>
      <c r="F434" s="66"/>
      <c r="G434" s="182"/>
      <c r="H434" s="183"/>
      <c r="I434" s="183"/>
      <c r="J434" s="180"/>
      <c r="K434" s="180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  <c r="GV434" s="19"/>
      <c r="GW434" s="19"/>
      <c r="GX434" s="19"/>
      <c r="GY434" s="19"/>
      <c r="GZ434" s="19"/>
      <c r="HA434" s="19"/>
      <c r="HB434" s="19"/>
      <c r="HC434" s="19"/>
      <c r="HD434" s="19"/>
      <c r="HE434" s="19"/>
      <c r="HF434" s="19"/>
      <c r="HG434" s="19"/>
      <c r="HH434" s="19"/>
      <c r="HI434" s="19"/>
      <c r="HJ434" s="19"/>
      <c r="HK434" s="19"/>
      <c r="HL434" s="19"/>
      <c r="HM434" s="19"/>
      <c r="HN434" s="19"/>
      <c r="HO434" s="19"/>
      <c r="HP434" s="19"/>
      <c r="HQ434" s="19"/>
      <c r="HR434" s="19"/>
      <c r="HS434" s="19"/>
      <c r="HT434" s="19"/>
      <c r="HU434" s="19"/>
      <c r="HV434" s="19"/>
      <c r="HW434" s="19"/>
      <c r="HX434" s="19"/>
      <c r="HY434" s="19"/>
      <c r="HZ434" s="19"/>
      <c r="IA434" s="19"/>
      <c r="IB434" s="19"/>
      <c r="IC434" s="19"/>
      <c r="ID434" s="19"/>
      <c r="IE434" s="19"/>
      <c r="IF434" s="19"/>
      <c r="IG434" s="19"/>
      <c r="IH434" s="19"/>
      <c r="II434" s="19"/>
      <c r="IJ434" s="19"/>
      <c r="IK434" s="19"/>
      <c r="IL434" s="19"/>
      <c r="IM434" s="19"/>
      <c r="IN434" s="19"/>
      <c r="IO434" s="19"/>
      <c r="IP434" s="19"/>
      <c r="IQ434" s="19"/>
      <c r="IR434" s="19"/>
      <c r="IS434" s="19"/>
      <c r="IT434" s="19"/>
      <c r="IU434" s="19"/>
      <c r="IV434" s="19"/>
      <c r="IW434" s="19"/>
      <c r="IX434" s="19"/>
      <c r="IY434" s="19"/>
      <c r="IZ434" s="19"/>
      <c r="JA434" s="19"/>
      <c r="JB434" s="19"/>
      <c r="JC434" s="19"/>
      <c r="JD434" s="19"/>
      <c r="JE434" s="19"/>
      <c r="JF434" s="19"/>
      <c r="JG434" s="19"/>
      <c r="JH434" s="19"/>
      <c r="JI434" s="19"/>
      <c r="JJ434" s="19"/>
      <c r="JK434" s="19"/>
      <c r="JL434" s="19"/>
      <c r="JM434" s="19"/>
      <c r="JN434" s="19"/>
      <c r="JO434" s="19"/>
      <c r="JP434" s="19"/>
      <c r="JQ434" s="19"/>
      <c r="JR434" s="19"/>
      <c r="JS434" s="19"/>
      <c r="JT434" s="19"/>
      <c r="JU434" s="19"/>
      <c r="JV434" s="19"/>
      <c r="JW434" s="19"/>
      <c r="JX434" s="19"/>
      <c r="JY434" s="19"/>
      <c r="JZ434" s="19"/>
      <c r="KA434" s="19"/>
      <c r="KB434" s="19"/>
      <c r="KC434" s="19"/>
      <c r="KD434" s="19"/>
      <c r="KE434" s="19"/>
      <c r="KF434" s="19"/>
      <c r="KG434" s="19"/>
      <c r="KH434" s="19"/>
      <c r="KI434" s="19"/>
      <c r="KJ434" s="19"/>
      <c r="KK434" s="19"/>
      <c r="KL434" s="19"/>
      <c r="KM434" s="19"/>
      <c r="KN434" s="19"/>
      <c r="KO434" s="19"/>
      <c r="KP434" s="19"/>
      <c r="KQ434" s="19"/>
      <c r="KR434" s="19"/>
      <c r="KS434" s="19"/>
      <c r="KT434" s="19"/>
      <c r="KU434" s="19"/>
      <c r="KV434" s="19"/>
      <c r="KW434" s="19"/>
      <c r="KX434" s="19"/>
      <c r="KY434" s="19"/>
      <c r="KZ434" s="19"/>
      <c r="LA434" s="19"/>
      <c r="LB434" s="19"/>
      <c r="LC434" s="19"/>
      <c r="LD434" s="19"/>
      <c r="LE434" s="19"/>
      <c r="LF434" s="19"/>
      <c r="LG434" s="19"/>
      <c r="LH434" s="19"/>
      <c r="LI434" s="19"/>
      <c r="LJ434" s="19"/>
      <c r="LK434" s="19"/>
      <c r="LL434" s="19"/>
      <c r="LM434" s="19"/>
      <c r="LN434" s="19"/>
      <c r="LO434" s="19"/>
      <c r="LP434" s="19"/>
      <c r="LQ434" s="19"/>
      <c r="LR434" s="19"/>
      <c r="LS434" s="19"/>
      <c r="LT434" s="19"/>
      <c r="LU434" s="19"/>
      <c r="LV434" s="19"/>
      <c r="LW434" s="19"/>
      <c r="LX434" s="19"/>
      <c r="LY434" s="19"/>
      <c r="LZ434" s="19"/>
      <c r="MA434" s="19"/>
      <c r="MB434" s="19"/>
      <c r="MC434" s="19"/>
      <c r="MD434" s="19"/>
      <c r="ME434" s="19"/>
      <c r="MF434" s="19"/>
      <c r="MG434" s="19"/>
      <c r="MH434" s="19"/>
      <c r="MI434" s="19"/>
      <c r="MJ434" s="19"/>
      <c r="MK434" s="19"/>
      <c r="ML434" s="19"/>
      <c r="MM434" s="19"/>
      <c r="MN434" s="19"/>
      <c r="MO434" s="19"/>
      <c r="MP434" s="19"/>
      <c r="MQ434" s="19"/>
      <c r="MR434" s="19"/>
      <c r="MS434" s="19"/>
      <c r="MT434" s="19"/>
      <c r="MU434" s="19"/>
      <c r="MV434" s="19"/>
      <c r="MW434" s="19"/>
      <c r="MX434" s="19"/>
      <c r="MY434" s="19"/>
      <c r="MZ434" s="19"/>
      <c r="NA434" s="19"/>
      <c r="NB434" s="19"/>
      <c r="NC434" s="19"/>
      <c r="ND434" s="19"/>
      <c r="NE434" s="19"/>
      <c r="NF434" s="19"/>
      <c r="NG434" s="19"/>
      <c r="NH434" s="19"/>
      <c r="NI434" s="19"/>
      <c r="NJ434" s="19"/>
      <c r="NK434" s="19"/>
      <c r="NL434" s="19"/>
      <c r="NM434" s="19"/>
      <c r="NN434" s="19"/>
      <c r="NO434" s="19"/>
      <c r="NP434" s="19"/>
      <c r="NQ434" s="19"/>
      <c r="NR434" s="19"/>
      <c r="NS434" s="19"/>
      <c r="NT434" s="19"/>
      <c r="NU434" s="19"/>
      <c r="NV434" s="19"/>
      <c r="NW434" s="19"/>
      <c r="NX434" s="19"/>
      <c r="NY434" s="19"/>
      <c r="NZ434" s="19"/>
      <c r="OA434" s="19"/>
      <c r="OB434" s="19"/>
      <c r="OC434" s="19"/>
      <c r="OD434" s="19"/>
      <c r="OE434" s="19"/>
      <c r="OF434" s="19"/>
      <c r="OG434" s="19"/>
      <c r="OH434" s="19"/>
      <c r="OI434" s="19"/>
      <c r="OJ434" s="19"/>
      <c r="OK434" s="19"/>
      <c r="OL434" s="19"/>
      <c r="OM434" s="19"/>
      <c r="ON434" s="19"/>
      <c r="OO434" s="19"/>
      <c r="OP434" s="19"/>
      <c r="OQ434" s="19"/>
      <c r="OR434" s="19"/>
      <c r="OS434" s="19"/>
      <c r="OT434" s="19"/>
      <c r="OU434" s="19"/>
      <c r="OV434" s="19"/>
      <c r="OW434" s="19"/>
      <c r="OX434" s="19"/>
      <c r="OY434" s="19"/>
      <c r="OZ434" s="19"/>
      <c r="PA434" s="19"/>
      <c r="PB434" s="19"/>
      <c r="PC434" s="19"/>
      <c r="PD434" s="19"/>
      <c r="PE434" s="19"/>
      <c r="PF434" s="19"/>
      <c r="PG434" s="19"/>
      <c r="PH434" s="19"/>
      <c r="PI434" s="19"/>
      <c r="PJ434" s="19"/>
      <c r="PK434" s="19"/>
      <c r="PL434" s="19"/>
      <c r="PM434" s="19"/>
      <c r="PN434" s="19"/>
      <c r="PO434" s="19"/>
      <c r="PP434" s="19"/>
      <c r="PQ434" s="19"/>
      <c r="PR434" s="19"/>
      <c r="PS434" s="19"/>
      <c r="PT434" s="19"/>
      <c r="PU434" s="19"/>
      <c r="PV434" s="19"/>
      <c r="PW434" s="19"/>
      <c r="PX434" s="19"/>
      <c r="PY434" s="19"/>
      <c r="PZ434" s="19"/>
      <c r="QA434" s="19"/>
      <c r="QB434" s="19"/>
      <c r="QC434" s="19"/>
      <c r="QD434" s="19"/>
      <c r="QE434" s="19"/>
      <c r="QF434" s="19"/>
      <c r="QG434" s="19"/>
      <c r="QH434" s="19"/>
      <c r="QI434" s="19"/>
      <c r="QJ434" s="19"/>
      <c r="QK434" s="19"/>
      <c r="QL434" s="19"/>
      <c r="QM434" s="19"/>
      <c r="QN434" s="19"/>
      <c r="QO434" s="19"/>
      <c r="QP434" s="19"/>
      <c r="QQ434" s="19"/>
      <c r="QR434" s="19"/>
      <c r="QS434" s="19"/>
      <c r="QT434" s="19"/>
      <c r="QU434" s="19"/>
      <c r="QV434" s="19"/>
      <c r="QW434" s="19"/>
      <c r="QX434" s="19"/>
      <c r="QY434" s="19"/>
      <c r="QZ434" s="19"/>
      <c r="RA434" s="19"/>
      <c r="RB434" s="19"/>
      <c r="RC434" s="19"/>
      <c r="RD434" s="19"/>
      <c r="RE434" s="19"/>
      <c r="RF434" s="19"/>
      <c r="RG434" s="19"/>
      <c r="RH434" s="19"/>
      <c r="RI434" s="19"/>
      <c r="RJ434" s="19"/>
      <c r="RK434" s="19"/>
      <c r="RL434" s="19"/>
      <c r="RM434" s="19"/>
      <c r="RN434" s="19"/>
      <c r="RO434" s="19"/>
      <c r="RP434" s="19"/>
      <c r="RQ434" s="19"/>
      <c r="RR434" s="19"/>
      <c r="RS434" s="19"/>
      <c r="RT434" s="19"/>
      <c r="RU434" s="19"/>
      <c r="RV434" s="19"/>
      <c r="RW434" s="19"/>
      <c r="RX434" s="19"/>
      <c r="RY434" s="19"/>
      <c r="RZ434" s="19"/>
      <c r="SA434" s="19"/>
      <c r="SB434" s="19"/>
      <c r="SC434" s="19"/>
      <c r="SD434" s="19"/>
      <c r="SE434" s="19"/>
      <c r="SF434" s="19"/>
      <c r="SG434" s="19"/>
      <c r="SH434" s="19"/>
      <c r="SI434" s="19"/>
      <c r="SJ434" s="19"/>
      <c r="SK434" s="19"/>
      <c r="SL434" s="19"/>
      <c r="SM434" s="19"/>
      <c r="SN434" s="19"/>
      <c r="SO434" s="19"/>
      <c r="SP434" s="19"/>
      <c r="SQ434" s="19"/>
      <c r="SR434" s="19"/>
      <c r="SS434" s="19"/>
      <c r="ST434" s="19"/>
      <c r="SU434" s="19"/>
      <c r="SV434" s="19"/>
      <c r="SW434" s="19"/>
      <c r="SX434" s="19"/>
      <c r="SY434" s="19"/>
      <c r="SZ434" s="19"/>
      <c r="TA434" s="19"/>
      <c r="TB434" s="19"/>
      <c r="TC434" s="19"/>
      <c r="TD434" s="19"/>
      <c r="TE434" s="19"/>
      <c r="TF434" s="19"/>
      <c r="TG434" s="19"/>
      <c r="TH434" s="19"/>
      <c r="TI434" s="19"/>
      <c r="TJ434" s="19"/>
      <c r="TK434" s="19"/>
      <c r="TL434" s="19"/>
      <c r="TM434" s="19"/>
      <c r="TN434" s="19"/>
      <c r="TO434" s="19"/>
      <c r="TP434" s="19"/>
      <c r="TQ434" s="19"/>
      <c r="TR434" s="19"/>
      <c r="TS434" s="19"/>
      <c r="TT434" s="19"/>
      <c r="TU434" s="19"/>
      <c r="TV434" s="19"/>
      <c r="TW434" s="19"/>
      <c r="TX434" s="19"/>
      <c r="TY434" s="19"/>
      <c r="TZ434" s="19"/>
      <c r="UA434" s="19"/>
      <c r="UB434" s="19"/>
      <c r="UC434" s="19"/>
      <c r="UD434" s="19"/>
      <c r="UE434" s="19"/>
      <c r="UF434" s="19"/>
      <c r="UG434" s="19"/>
      <c r="UH434" s="19"/>
      <c r="UI434" s="19"/>
      <c r="UJ434" s="19"/>
      <c r="UK434" s="19"/>
      <c r="UL434" s="19"/>
      <c r="UM434" s="19"/>
      <c r="UN434" s="19"/>
      <c r="UO434" s="19"/>
      <c r="UP434" s="19"/>
      <c r="UQ434" s="19"/>
      <c r="UR434" s="19"/>
      <c r="US434" s="19"/>
      <c r="UT434" s="19"/>
      <c r="UU434" s="19"/>
      <c r="UV434" s="19"/>
      <c r="UW434" s="19"/>
      <c r="UX434" s="19"/>
      <c r="UY434" s="19"/>
      <c r="UZ434" s="19"/>
      <c r="VA434" s="19"/>
      <c r="VB434" s="19"/>
      <c r="VC434" s="19"/>
      <c r="VD434" s="19"/>
      <c r="VE434" s="19"/>
      <c r="VF434" s="19"/>
      <c r="VG434" s="19"/>
      <c r="VH434" s="19"/>
      <c r="VI434" s="19"/>
      <c r="VJ434" s="19"/>
      <c r="VK434" s="19"/>
      <c r="VL434" s="19"/>
      <c r="VM434" s="19"/>
      <c r="VN434" s="19"/>
      <c r="VO434" s="19"/>
      <c r="VP434" s="19"/>
      <c r="VQ434" s="19"/>
      <c r="VR434" s="19"/>
      <c r="VS434" s="19"/>
      <c r="VT434" s="19"/>
      <c r="VU434" s="19"/>
      <c r="VV434" s="19"/>
      <c r="VW434" s="19"/>
      <c r="VX434" s="19"/>
      <c r="VY434" s="19"/>
      <c r="VZ434" s="19"/>
      <c r="WA434" s="19"/>
      <c r="WB434" s="19"/>
      <c r="WC434" s="19"/>
      <c r="WD434" s="19"/>
      <c r="WE434" s="19"/>
      <c r="WF434" s="19"/>
      <c r="WG434" s="19"/>
      <c r="WH434" s="19"/>
      <c r="WI434" s="19"/>
      <c r="WJ434" s="19"/>
      <c r="WK434" s="19"/>
      <c r="WL434" s="19"/>
      <c r="WM434" s="19"/>
      <c r="WN434" s="19"/>
      <c r="WO434" s="19"/>
      <c r="WP434" s="19"/>
      <c r="WQ434" s="19"/>
      <c r="WR434" s="19"/>
      <c r="WS434" s="19"/>
      <c r="WT434" s="19"/>
      <c r="WU434" s="19"/>
      <c r="WV434" s="19"/>
      <c r="WW434" s="19"/>
      <c r="WX434" s="19"/>
      <c r="WY434" s="19"/>
      <c r="WZ434" s="19"/>
      <c r="XA434" s="19"/>
      <c r="XB434" s="19"/>
      <c r="XC434" s="19"/>
      <c r="XD434" s="19"/>
      <c r="XE434" s="19"/>
      <c r="XF434" s="19"/>
      <c r="XG434" s="19"/>
      <c r="XH434" s="19"/>
      <c r="XI434" s="19"/>
      <c r="XJ434" s="19"/>
      <c r="XK434" s="19"/>
      <c r="XL434" s="19"/>
      <c r="XM434" s="19"/>
      <c r="XN434" s="19"/>
      <c r="XO434" s="19"/>
      <c r="XP434" s="19"/>
      <c r="XQ434" s="19"/>
      <c r="XR434" s="19"/>
      <c r="XS434" s="19"/>
      <c r="XT434" s="19"/>
      <c r="XU434" s="19"/>
      <c r="XV434" s="19"/>
      <c r="XW434" s="19"/>
      <c r="XX434" s="19"/>
      <c r="XY434" s="19"/>
      <c r="XZ434" s="19"/>
      <c r="YA434" s="19"/>
      <c r="YB434" s="19"/>
      <c r="YC434" s="19"/>
      <c r="YD434" s="19"/>
      <c r="YE434" s="19"/>
      <c r="YF434" s="19"/>
      <c r="YG434" s="19"/>
      <c r="YH434" s="19"/>
      <c r="YI434" s="19"/>
      <c r="YJ434" s="19"/>
      <c r="YK434" s="19"/>
      <c r="YL434" s="19"/>
      <c r="YM434" s="19"/>
      <c r="YN434" s="19"/>
      <c r="YO434" s="19"/>
      <c r="YP434" s="19"/>
      <c r="YQ434" s="19"/>
      <c r="YR434" s="19"/>
      <c r="YS434" s="19"/>
      <c r="YT434" s="19"/>
      <c r="YU434" s="19"/>
      <c r="YV434" s="19"/>
      <c r="YW434" s="19"/>
      <c r="YX434" s="19"/>
      <c r="YY434" s="19"/>
      <c r="YZ434" s="19"/>
      <c r="ZA434" s="19"/>
      <c r="ZB434" s="19"/>
      <c r="ZC434" s="19"/>
      <c r="ZD434" s="19"/>
      <c r="ZE434" s="19"/>
      <c r="ZF434" s="19"/>
      <c r="ZG434" s="19"/>
      <c r="ZH434" s="19"/>
      <c r="ZI434" s="19"/>
      <c r="ZJ434" s="19"/>
      <c r="ZK434" s="19"/>
      <c r="ZL434" s="19"/>
      <c r="ZM434" s="19"/>
      <c r="ZN434" s="19"/>
      <c r="ZO434" s="19"/>
      <c r="ZP434" s="19"/>
      <c r="ZQ434" s="19"/>
      <c r="ZR434" s="19"/>
      <c r="ZS434" s="19"/>
      <c r="ZT434" s="19"/>
      <c r="ZU434" s="19"/>
      <c r="ZV434" s="19"/>
      <c r="ZW434" s="19"/>
      <c r="ZX434" s="19"/>
      <c r="ZY434" s="19"/>
      <c r="ZZ434" s="19"/>
      <c r="AAA434" s="19"/>
      <c r="AAB434" s="19"/>
      <c r="AAC434" s="19"/>
      <c r="AAD434" s="19"/>
      <c r="AAE434" s="19"/>
      <c r="AAF434" s="19"/>
      <c r="AAG434" s="19"/>
      <c r="AAH434" s="19"/>
      <c r="AAI434" s="19"/>
      <c r="AAJ434" s="19"/>
      <c r="AAK434" s="19"/>
      <c r="AAL434" s="19"/>
      <c r="AAM434" s="19"/>
      <c r="AAN434" s="19"/>
      <c r="AAO434" s="19"/>
      <c r="AAP434" s="19"/>
      <c r="AAQ434" s="19"/>
      <c r="AAR434" s="19"/>
      <c r="AAS434" s="19"/>
      <c r="AAT434" s="19"/>
      <c r="AAU434" s="19"/>
      <c r="AAV434" s="19"/>
      <c r="AAW434" s="19"/>
      <c r="AAX434" s="19"/>
      <c r="AAY434" s="19"/>
      <c r="AAZ434" s="19"/>
      <c r="ABA434" s="19"/>
      <c r="ABB434" s="19"/>
      <c r="ABC434" s="19"/>
      <c r="ABD434" s="19"/>
      <c r="ABE434" s="19"/>
      <c r="ABF434" s="19"/>
      <c r="ABG434" s="19"/>
      <c r="ABH434" s="19"/>
      <c r="ABI434" s="19"/>
      <c r="ABJ434" s="19"/>
      <c r="ABK434" s="19"/>
      <c r="ABL434" s="19"/>
      <c r="ABM434" s="19"/>
      <c r="ABN434" s="19"/>
      <c r="ABO434" s="19"/>
      <c r="ABP434" s="19"/>
      <c r="ABQ434" s="19"/>
      <c r="ABR434" s="19"/>
      <c r="ABS434" s="19"/>
      <c r="ABT434" s="19"/>
      <c r="ABU434" s="19"/>
      <c r="ABV434" s="19"/>
      <c r="ABW434" s="19"/>
      <c r="ABX434" s="19"/>
      <c r="ABY434" s="19"/>
      <c r="ABZ434" s="19"/>
      <c r="ACA434" s="19"/>
      <c r="ACB434" s="19"/>
      <c r="ACC434" s="19"/>
      <c r="ACD434" s="19"/>
      <c r="ACE434" s="19"/>
      <c r="ACF434" s="19"/>
      <c r="ACG434" s="19"/>
      <c r="ACH434" s="19"/>
      <c r="ACI434" s="19"/>
      <c r="ACJ434" s="19"/>
      <c r="ACK434" s="19"/>
      <c r="ACL434" s="19"/>
      <c r="ACM434" s="19"/>
      <c r="ACN434" s="19"/>
      <c r="ACO434" s="19"/>
      <c r="ACP434" s="19"/>
      <c r="ACQ434" s="19"/>
      <c r="ACR434" s="19"/>
      <c r="ACS434" s="19"/>
      <c r="ACT434" s="19"/>
      <c r="ACU434" s="19"/>
      <c r="ACV434" s="19"/>
      <c r="ACW434" s="19"/>
      <c r="ACX434" s="19"/>
      <c r="ACY434" s="19"/>
      <c r="ACZ434" s="19"/>
      <c r="ADA434" s="19"/>
      <c r="ADB434" s="19"/>
      <c r="ADC434" s="19"/>
      <c r="ADD434" s="19"/>
      <c r="ADE434" s="19"/>
      <c r="ADF434" s="19"/>
      <c r="ADG434" s="19"/>
      <c r="ADH434" s="19"/>
      <c r="ADI434" s="19"/>
      <c r="ADJ434" s="19"/>
      <c r="ADK434" s="19"/>
      <c r="ADL434" s="19"/>
      <c r="ADM434" s="19"/>
      <c r="ADN434" s="19"/>
      <c r="ADO434" s="19"/>
      <c r="ADP434" s="19"/>
      <c r="ADQ434" s="19"/>
      <c r="ADR434" s="19"/>
      <c r="ADS434" s="19"/>
      <c r="ADT434" s="19"/>
      <c r="ADU434" s="19"/>
      <c r="ADV434" s="19"/>
      <c r="ADW434" s="19"/>
      <c r="ADX434" s="19"/>
      <c r="ADY434" s="19"/>
      <c r="ADZ434" s="19"/>
      <c r="AEA434" s="19"/>
      <c r="AEB434" s="19"/>
      <c r="AEC434" s="19"/>
      <c r="AED434" s="19"/>
      <c r="AEE434" s="19"/>
      <c r="AEF434" s="19"/>
      <c r="AEG434" s="19"/>
      <c r="AEH434" s="19"/>
      <c r="AEI434" s="19"/>
      <c r="AEJ434" s="19"/>
      <c r="AEK434" s="19"/>
      <c r="AEL434" s="19"/>
      <c r="AEM434" s="19"/>
      <c r="AEN434" s="19"/>
      <c r="AEO434" s="19"/>
      <c r="AEP434" s="19"/>
      <c r="AEQ434" s="19"/>
      <c r="AER434" s="19"/>
      <c r="AES434" s="19"/>
      <c r="AET434" s="19"/>
      <c r="AEU434" s="19"/>
      <c r="AEV434" s="19"/>
      <c r="AEW434" s="19"/>
      <c r="AEX434" s="19"/>
      <c r="AEY434" s="19"/>
      <c r="AEZ434" s="19"/>
      <c r="AFA434" s="19"/>
      <c r="AFB434" s="19"/>
      <c r="AFC434" s="19"/>
      <c r="AFD434" s="19"/>
      <c r="AFE434" s="19"/>
      <c r="AFF434" s="19"/>
      <c r="AFG434" s="19"/>
      <c r="AFH434" s="19"/>
      <c r="AFI434" s="19"/>
      <c r="AFJ434" s="19"/>
      <c r="AFK434" s="19"/>
      <c r="AFL434" s="19"/>
      <c r="AFM434" s="19"/>
      <c r="AFN434" s="19"/>
      <c r="AFO434" s="19"/>
      <c r="AFP434" s="19"/>
      <c r="AFQ434" s="19"/>
      <c r="AFR434" s="19"/>
      <c r="AFS434" s="19"/>
      <c r="AFT434" s="19"/>
      <c r="AFU434" s="19"/>
      <c r="AFV434" s="19"/>
      <c r="AFW434" s="19"/>
      <c r="AFX434" s="19"/>
      <c r="AFY434" s="19"/>
      <c r="AFZ434" s="19"/>
      <c r="AGA434" s="19"/>
      <c r="AGB434" s="19"/>
      <c r="AGC434" s="19"/>
      <c r="AGD434" s="19"/>
      <c r="AGE434" s="19"/>
      <c r="AGF434" s="19"/>
      <c r="AGG434" s="19"/>
      <c r="AGH434" s="19"/>
      <c r="AGI434" s="19"/>
      <c r="AGJ434" s="19"/>
      <c r="AGK434" s="19"/>
      <c r="AGL434" s="19"/>
      <c r="AGM434" s="19"/>
      <c r="AGN434" s="19"/>
      <c r="AGO434" s="19"/>
      <c r="AGP434" s="19"/>
      <c r="AGQ434" s="19"/>
      <c r="AGR434" s="19"/>
      <c r="AGS434" s="19"/>
      <c r="AGT434" s="19"/>
      <c r="AGU434" s="19"/>
      <c r="AGV434" s="19"/>
      <c r="AGW434" s="19"/>
      <c r="AGX434" s="19"/>
      <c r="AGY434" s="19"/>
      <c r="AGZ434" s="19"/>
      <c r="AHA434" s="19"/>
      <c r="AHB434" s="19"/>
      <c r="AHC434" s="19"/>
      <c r="AHD434" s="19"/>
      <c r="AHE434" s="19"/>
      <c r="AHF434" s="19"/>
      <c r="AHG434" s="19"/>
      <c r="AHH434" s="19"/>
      <c r="AHI434" s="19"/>
      <c r="AHJ434" s="19"/>
      <c r="AHK434" s="19"/>
      <c r="AHL434" s="19"/>
      <c r="AHM434" s="19"/>
      <c r="AHN434" s="19"/>
      <c r="AHO434" s="19"/>
      <c r="AHP434" s="19"/>
      <c r="AHQ434" s="19"/>
      <c r="AHR434" s="19"/>
      <c r="AHS434" s="19"/>
      <c r="AHT434" s="19"/>
      <c r="AHU434" s="19"/>
      <c r="AHV434" s="19"/>
      <c r="AHW434" s="19"/>
      <c r="AHX434" s="19"/>
      <c r="AHY434" s="19"/>
      <c r="AHZ434" s="19"/>
      <c r="AIA434" s="19"/>
      <c r="AIB434" s="19"/>
      <c r="AIC434" s="19"/>
      <c r="AID434" s="19"/>
      <c r="AIE434" s="19"/>
      <c r="AIF434" s="19"/>
      <c r="AIG434" s="19"/>
      <c r="AIH434" s="19"/>
      <c r="AII434" s="19"/>
      <c r="AIJ434" s="19"/>
      <c r="AIK434" s="19"/>
      <c r="AIL434" s="19"/>
      <c r="AIM434" s="19"/>
      <c r="AIN434" s="19"/>
      <c r="AIO434" s="19"/>
      <c r="AIP434" s="19"/>
      <c r="AIQ434" s="19"/>
      <c r="AIR434" s="19"/>
      <c r="AIS434" s="19"/>
      <c r="AIT434" s="19"/>
      <c r="AIU434" s="19"/>
      <c r="AIV434" s="19"/>
      <c r="AIW434" s="19"/>
      <c r="AIX434" s="19"/>
      <c r="AIY434" s="19"/>
      <c r="AIZ434" s="19"/>
      <c r="AJA434" s="19"/>
      <c r="AJB434" s="19"/>
      <c r="AJC434" s="19"/>
      <c r="AJD434" s="19"/>
      <c r="AJE434" s="19"/>
      <c r="AJF434" s="19"/>
      <c r="AJG434" s="19"/>
      <c r="AJH434" s="19"/>
      <c r="AJI434" s="19"/>
      <c r="AJJ434" s="19"/>
      <c r="AJK434" s="19"/>
      <c r="AJL434" s="19"/>
      <c r="AJM434" s="19"/>
      <c r="AJN434" s="19"/>
      <c r="AJO434" s="19"/>
      <c r="AJP434" s="19"/>
      <c r="AJQ434" s="19"/>
      <c r="AJR434" s="19"/>
      <c r="AJS434" s="19"/>
      <c r="AJT434" s="19"/>
      <c r="AJU434" s="19"/>
      <c r="AJV434" s="19"/>
      <c r="AJW434" s="19"/>
      <c r="AJX434" s="19"/>
      <c r="AJY434" s="19"/>
      <c r="AJZ434" s="19"/>
      <c r="AKA434" s="19"/>
      <c r="AKB434" s="19"/>
      <c r="AKC434" s="19"/>
      <c r="AKD434" s="19"/>
      <c r="AKE434" s="19"/>
      <c r="AKF434" s="19"/>
      <c r="AKG434" s="19"/>
      <c r="AKH434" s="19"/>
      <c r="AKI434" s="19"/>
      <c r="AKJ434" s="19"/>
      <c r="AKK434" s="19"/>
      <c r="AKL434" s="19"/>
      <c r="AKM434" s="19"/>
      <c r="AKN434" s="19"/>
      <c r="AKO434" s="19"/>
      <c r="AKP434" s="19"/>
      <c r="AKQ434" s="19"/>
      <c r="AKR434" s="19"/>
      <c r="AKS434" s="19"/>
      <c r="AKT434" s="19"/>
      <c r="AKU434" s="19"/>
      <c r="AKV434" s="19"/>
      <c r="AKW434" s="19"/>
      <c r="AKX434" s="19"/>
      <c r="AKY434" s="19"/>
      <c r="AKZ434" s="19"/>
      <c r="ALA434" s="19"/>
      <c r="ALB434" s="19"/>
      <c r="ALC434" s="19"/>
      <c r="ALD434" s="19"/>
      <c r="ALE434" s="19"/>
      <c r="ALF434" s="19"/>
      <c r="ALG434" s="19"/>
      <c r="ALH434" s="19"/>
      <c r="ALI434" s="19"/>
      <c r="ALJ434" s="19"/>
      <c r="ALK434" s="19"/>
      <c r="ALL434" s="19"/>
      <c r="ALM434" s="19"/>
      <c r="ALN434" s="19"/>
      <c r="ALO434" s="19"/>
      <c r="ALP434" s="19"/>
      <c r="ALQ434" s="19"/>
      <c r="ALR434" s="19"/>
      <c r="ALS434" s="19"/>
      <c r="ALT434" s="19"/>
      <c r="ALU434" s="19"/>
      <c r="ALV434" s="19"/>
      <c r="ALW434" s="19"/>
      <c r="ALX434" s="19"/>
      <c r="ALY434" s="19"/>
      <c r="ALZ434" s="19"/>
      <c r="AMA434" s="19"/>
      <c r="AMB434" s="19"/>
      <c r="AMC434" s="19"/>
      <c r="AMD434" s="19"/>
      <c r="AME434" s="19"/>
      <c r="AMF434" s="19"/>
      <c r="AMG434" s="19"/>
      <c r="AMH434" s="19"/>
      <c r="AMI434" s="19"/>
      <c r="AMJ434" s="19"/>
    </row>
    <row r="435" spans="1:1024" s="185" customFormat="1" hidden="1">
      <c r="A435" s="178"/>
      <c r="B435" s="179"/>
      <c r="C435" s="180"/>
      <c r="D435" s="181"/>
      <c r="E435" s="181"/>
      <c r="F435" s="66"/>
      <c r="G435" s="182"/>
      <c r="H435" s="183"/>
      <c r="I435" s="183"/>
      <c r="J435" s="180"/>
      <c r="K435" s="180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  <c r="GV435" s="19"/>
      <c r="GW435" s="19"/>
      <c r="GX435" s="19"/>
      <c r="GY435" s="19"/>
      <c r="GZ435" s="19"/>
      <c r="HA435" s="19"/>
      <c r="HB435" s="19"/>
      <c r="HC435" s="19"/>
      <c r="HD435" s="19"/>
      <c r="HE435" s="19"/>
      <c r="HF435" s="19"/>
      <c r="HG435" s="19"/>
      <c r="HH435" s="19"/>
      <c r="HI435" s="19"/>
      <c r="HJ435" s="19"/>
      <c r="HK435" s="19"/>
      <c r="HL435" s="19"/>
      <c r="HM435" s="19"/>
      <c r="HN435" s="19"/>
      <c r="HO435" s="19"/>
      <c r="HP435" s="19"/>
      <c r="HQ435" s="19"/>
      <c r="HR435" s="19"/>
      <c r="HS435" s="19"/>
      <c r="HT435" s="19"/>
      <c r="HU435" s="19"/>
      <c r="HV435" s="19"/>
      <c r="HW435" s="19"/>
      <c r="HX435" s="19"/>
      <c r="HY435" s="19"/>
      <c r="HZ435" s="19"/>
      <c r="IA435" s="19"/>
      <c r="IB435" s="19"/>
      <c r="IC435" s="19"/>
      <c r="ID435" s="19"/>
      <c r="IE435" s="19"/>
      <c r="IF435" s="19"/>
      <c r="IG435" s="19"/>
      <c r="IH435" s="19"/>
      <c r="II435" s="19"/>
      <c r="IJ435" s="19"/>
      <c r="IK435" s="19"/>
      <c r="IL435" s="19"/>
      <c r="IM435" s="19"/>
      <c r="IN435" s="19"/>
      <c r="IO435" s="19"/>
      <c r="IP435" s="19"/>
      <c r="IQ435" s="19"/>
      <c r="IR435" s="19"/>
      <c r="IS435" s="19"/>
      <c r="IT435" s="19"/>
      <c r="IU435" s="19"/>
      <c r="IV435" s="19"/>
      <c r="IW435" s="19"/>
      <c r="IX435" s="19"/>
      <c r="IY435" s="19"/>
      <c r="IZ435" s="19"/>
      <c r="JA435" s="19"/>
      <c r="JB435" s="19"/>
      <c r="JC435" s="19"/>
      <c r="JD435" s="19"/>
      <c r="JE435" s="19"/>
      <c r="JF435" s="19"/>
      <c r="JG435" s="19"/>
      <c r="JH435" s="19"/>
      <c r="JI435" s="19"/>
      <c r="JJ435" s="19"/>
      <c r="JK435" s="19"/>
      <c r="JL435" s="19"/>
      <c r="JM435" s="19"/>
      <c r="JN435" s="19"/>
      <c r="JO435" s="19"/>
      <c r="JP435" s="19"/>
      <c r="JQ435" s="19"/>
      <c r="JR435" s="19"/>
      <c r="JS435" s="19"/>
      <c r="JT435" s="19"/>
      <c r="JU435" s="19"/>
      <c r="JV435" s="19"/>
      <c r="JW435" s="19"/>
      <c r="JX435" s="19"/>
      <c r="JY435" s="19"/>
      <c r="JZ435" s="19"/>
      <c r="KA435" s="19"/>
      <c r="KB435" s="19"/>
      <c r="KC435" s="19"/>
      <c r="KD435" s="19"/>
      <c r="KE435" s="19"/>
      <c r="KF435" s="19"/>
      <c r="KG435" s="19"/>
      <c r="KH435" s="19"/>
      <c r="KI435" s="19"/>
      <c r="KJ435" s="19"/>
      <c r="KK435" s="19"/>
      <c r="KL435" s="19"/>
      <c r="KM435" s="19"/>
      <c r="KN435" s="19"/>
      <c r="KO435" s="19"/>
      <c r="KP435" s="19"/>
      <c r="KQ435" s="19"/>
      <c r="KR435" s="19"/>
      <c r="KS435" s="19"/>
      <c r="KT435" s="19"/>
      <c r="KU435" s="19"/>
      <c r="KV435" s="19"/>
      <c r="KW435" s="19"/>
      <c r="KX435" s="19"/>
      <c r="KY435" s="19"/>
      <c r="KZ435" s="19"/>
      <c r="LA435" s="19"/>
      <c r="LB435" s="19"/>
      <c r="LC435" s="19"/>
      <c r="LD435" s="19"/>
      <c r="LE435" s="19"/>
      <c r="LF435" s="19"/>
      <c r="LG435" s="19"/>
      <c r="LH435" s="19"/>
      <c r="LI435" s="19"/>
      <c r="LJ435" s="19"/>
      <c r="LK435" s="19"/>
      <c r="LL435" s="19"/>
      <c r="LM435" s="19"/>
      <c r="LN435" s="19"/>
      <c r="LO435" s="19"/>
      <c r="LP435" s="19"/>
      <c r="LQ435" s="19"/>
      <c r="LR435" s="19"/>
      <c r="LS435" s="19"/>
      <c r="LT435" s="19"/>
      <c r="LU435" s="19"/>
      <c r="LV435" s="19"/>
      <c r="LW435" s="19"/>
      <c r="LX435" s="19"/>
      <c r="LY435" s="19"/>
      <c r="LZ435" s="19"/>
      <c r="MA435" s="19"/>
      <c r="MB435" s="19"/>
      <c r="MC435" s="19"/>
      <c r="MD435" s="19"/>
      <c r="ME435" s="19"/>
      <c r="MF435" s="19"/>
      <c r="MG435" s="19"/>
      <c r="MH435" s="19"/>
      <c r="MI435" s="19"/>
      <c r="MJ435" s="19"/>
      <c r="MK435" s="19"/>
      <c r="ML435" s="19"/>
      <c r="MM435" s="19"/>
      <c r="MN435" s="19"/>
      <c r="MO435" s="19"/>
      <c r="MP435" s="19"/>
      <c r="MQ435" s="19"/>
      <c r="MR435" s="19"/>
      <c r="MS435" s="19"/>
      <c r="MT435" s="19"/>
      <c r="MU435" s="19"/>
      <c r="MV435" s="19"/>
      <c r="MW435" s="19"/>
      <c r="MX435" s="19"/>
      <c r="MY435" s="19"/>
      <c r="MZ435" s="19"/>
      <c r="NA435" s="19"/>
      <c r="NB435" s="19"/>
      <c r="NC435" s="19"/>
      <c r="ND435" s="19"/>
      <c r="NE435" s="19"/>
      <c r="NF435" s="19"/>
      <c r="NG435" s="19"/>
      <c r="NH435" s="19"/>
      <c r="NI435" s="19"/>
      <c r="NJ435" s="19"/>
      <c r="NK435" s="19"/>
      <c r="NL435" s="19"/>
      <c r="NM435" s="19"/>
      <c r="NN435" s="19"/>
      <c r="NO435" s="19"/>
      <c r="NP435" s="19"/>
      <c r="NQ435" s="19"/>
      <c r="NR435" s="19"/>
      <c r="NS435" s="19"/>
      <c r="NT435" s="19"/>
      <c r="NU435" s="19"/>
      <c r="NV435" s="19"/>
      <c r="NW435" s="19"/>
      <c r="NX435" s="19"/>
      <c r="NY435" s="19"/>
      <c r="NZ435" s="19"/>
      <c r="OA435" s="19"/>
      <c r="OB435" s="19"/>
      <c r="OC435" s="19"/>
      <c r="OD435" s="19"/>
      <c r="OE435" s="19"/>
      <c r="OF435" s="19"/>
      <c r="OG435" s="19"/>
      <c r="OH435" s="19"/>
      <c r="OI435" s="19"/>
      <c r="OJ435" s="19"/>
      <c r="OK435" s="19"/>
      <c r="OL435" s="19"/>
      <c r="OM435" s="19"/>
      <c r="ON435" s="19"/>
      <c r="OO435" s="19"/>
      <c r="OP435" s="19"/>
      <c r="OQ435" s="19"/>
      <c r="OR435" s="19"/>
      <c r="OS435" s="19"/>
      <c r="OT435" s="19"/>
      <c r="OU435" s="19"/>
      <c r="OV435" s="19"/>
      <c r="OW435" s="19"/>
      <c r="OX435" s="19"/>
      <c r="OY435" s="19"/>
      <c r="OZ435" s="19"/>
      <c r="PA435" s="19"/>
      <c r="PB435" s="19"/>
      <c r="PC435" s="19"/>
      <c r="PD435" s="19"/>
      <c r="PE435" s="19"/>
      <c r="PF435" s="19"/>
      <c r="PG435" s="19"/>
      <c r="PH435" s="19"/>
      <c r="PI435" s="19"/>
      <c r="PJ435" s="19"/>
      <c r="PK435" s="19"/>
      <c r="PL435" s="19"/>
      <c r="PM435" s="19"/>
      <c r="PN435" s="19"/>
      <c r="PO435" s="19"/>
      <c r="PP435" s="19"/>
      <c r="PQ435" s="19"/>
      <c r="PR435" s="19"/>
      <c r="PS435" s="19"/>
      <c r="PT435" s="19"/>
      <c r="PU435" s="19"/>
      <c r="PV435" s="19"/>
      <c r="PW435" s="19"/>
      <c r="PX435" s="19"/>
      <c r="PY435" s="19"/>
      <c r="PZ435" s="19"/>
      <c r="QA435" s="19"/>
      <c r="QB435" s="19"/>
      <c r="QC435" s="19"/>
      <c r="QD435" s="19"/>
      <c r="QE435" s="19"/>
      <c r="QF435" s="19"/>
      <c r="QG435" s="19"/>
      <c r="QH435" s="19"/>
      <c r="QI435" s="19"/>
      <c r="QJ435" s="19"/>
      <c r="QK435" s="19"/>
      <c r="QL435" s="19"/>
      <c r="QM435" s="19"/>
      <c r="QN435" s="19"/>
      <c r="QO435" s="19"/>
      <c r="QP435" s="19"/>
      <c r="QQ435" s="19"/>
      <c r="QR435" s="19"/>
      <c r="QS435" s="19"/>
      <c r="QT435" s="19"/>
      <c r="QU435" s="19"/>
      <c r="QV435" s="19"/>
      <c r="QW435" s="19"/>
      <c r="QX435" s="19"/>
      <c r="QY435" s="19"/>
      <c r="QZ435" s="19"/>
      <c r="RA435" s="19"/>
      <c r="RB435" s="19"/>
      <c r="RC435" s="19"/>
      <c r="RD435" s="19"/>
      <c r="RE435" s="19"/>
      <c r="RF435" s="19"/>
      <c r="RG435" s="19"/>
      <c r="RH435" s="19"/>
      <c r="RI435" s="19"/>
      <c r="RJ435" s="19"/>
      <c r="RK435" s="19"/>
      <c r="RL435" s="19"/>
      <c r="RM435" s="19"/>
      <c r="RN435" s="19"/>
      <c r="RO435" s="19"/>
      <c r="RP435" s="19"/>
      <c r="RQ435" s="19"/>
      <c r="RR435" s="19"/>
      <c r="RS435" s="19"/>
      <c r="RT435" s="19"/>
      <c r="RU435" s="19"/>
      <c r="RV435" s="19"/>
      <c r="RW435" s="19"/>
      <c r="RX435" s="19"/>
      <c r="RY435" s="19"/>
      <c r="RZ435" s="19"/>
      <c r="SA435" s="19"/>
      <c r="SB435" s="19"/>
      <c r="SC435" s="19"/>
      <c r="SD435" s="19"/>
      <c r="SE435" s="19"/>
      <c r="SF435" s="19"/>
      <c r="SG435" s="19"/>
      <c r="SH435" s="19"/>
      <c r="SI435" s="19"/>
      <c r="SJ435" s="19"/>
      <c r="SK435" s="19"/>
      <c r="SL435" s="19"/>
      <c r="SM435" s="19"/>
      <c r="SN435" s="19"/>
      <c r="SO435" s="19"/>
      <c r="SP435" s="19"/>
      <c r="SQ435" s="19"/>
      <c r="SR435" s="19"/>
      <c r="SS435" s="19"/>
      <c r="ST435" s="19"/>
      <c r="SU435" s="19"/>
      <c r="SV435" s="19"/>
      <c r="SW435" s="19"/>
      <c r="SX435" s="19"/>
      <c r="SY435" s="19"/>
      <c r="SZ435" s="19"/>
      <c r="TA435" s="19"/>
      <c r="TB435" s="19"/>
      <c r="TC435" s="19"/>
      <c r="TD435" s="19"/>
      <c r="TE435" s="19"/>
      <c r="TF435" s="19"/>
      <c r="TG435" s="19"/>
      <c r="TH435" s="19"/>
      <c r="TI435" s="19"/>
      <c r="TJ435" s="19"/>
      <c r="TK435" s="19"/>
      <c r="TL435" s="19"/>
      <c r="TM435" s="19"/>
      <c r="TN435" s="19"/>
      <c r="TO435" s="19"/>
      <c r="TP435" s="19"/>
      <c r="TQ435" s="19"/>
      <c r="TR435" s="19"/>
      <c r="TS435" s="19"/>
      <c r="TT435" s="19"/>
      <c r="TU435" s="19"/>
      <c r="TV435" s="19"/>
      <c r="TW435" s="19"/>
      <c r="TX435" s="19"/>
      <c r="TY435" s="19"/>
      <c r="TZ435" s="19"/>
      <c r="UA435" s="19"/>
      <c r="UB435" s="19"/>
      <c r="UC435" s="19"/>
      <c r="UD435" s="19"/>
      <c r="UE435" s="19"/>
      <c r="UF435" s="19"/>
      <c r="UG435" s="19"/>
      <c r="UH435" s="19"/>
      <c r="UI435" s="19"/>
      <c r="UJ435" s="19"/>
      <c r="UK435" s="19"/>
      <c r="UL435" s="19"/>
      <c r="UM435" s="19"/>
      <c r="UN435" s="19"/>
      <c r="UO435" s="19"/>
      <c r="UP435" s="19"/>
      <c r="UQ435" s="19"/>
      <c r="UR435" s="19"/>
      <c r="US435" s="19"/>
      <c r="UT435" s="19"/>
      <c r="UU435" s="19"/>
      <c r="UV435" s="19"/>
      <c r="UW435" s="19"/>
      <c r="UX435" s="19"/>
      <c r="UY435" s="19"/>
      <c r="UZ435" s="19"/>
      <c r="VA435" s="19"/>
      <c r="VB435" s="19"/>
      <c r="VC435" s="19"/>
      <c r="VD435" s="19"/>
      <c r="VE435" s="19"/>
      <c r="VF435" s="19"/>
      <c r="VG435" s="19"/>
      <c r="VH435" s="19"/>
      <c r="VI435" s="19"/>
      <c r="VJ435" s="19"/>
      <c r="VK435" s="19"/>
      <c r="VL435" s="19"/>
      <c r="VM435" s="19"/>
      <c r="VN435" s="19"/>
      <c r="VO435" s="19"/>
      <c r="VP435" s="19"/>
      <c r="VQ435" s="19"/>
      <c r="VR435" s="19"/>
      <c r="VS435" s="19"/>
      <c r="VT435" s="19"/>
      <c r="VU435" s="19"/>
      <c r="VV435" s="19"/>
      <c r="VW435" s="19"/>
      <c r="VX435" s="19"/>
      <c r="VY435" s="19"/>
      <c r="VZ435" s="19"/>
      <c r="WA435" s="19"/>
      <c r="WB435" s="19"/>
      <c r="WC435" s="19"/>
      <c r="WD435" s="19"/>
      <c r="WE435" s="19"/>
      <c r="WF435" s="19"/>
      <c r="WG435" s="19"/>
      <c r="WH435" s="19"/>
      <c r="WI435" s="19"/>
      <c r="WJ435" s="19"/>
      <c r="WK435" s="19"/>
      <c r="WL435" s="19"/>
      <c r="WM435" s="19"/>
      <c r="WN435" s="19"/>
      <c r="WO435" s="19"/>
      <c r="WP435" s="19"/>
      <c r="WQ435" s="19"/>
      <c r="WR435" s="19"/>
      <c r="WS435" s="19"/>
      <c r="WT435" s="19"/>
      <c r="WU435" s="19"/>
      <c r="WV435" s="19"/>
      <c r="WW435" s="19"/>
      <c r="WX435" s="19"/>
      <c r="WY435" s="19"/>
      <c r="WZ435" s="19"/>
      <c r="XA435" s="19"/>
      <c r="XB435" s="19"/>
      <c r="XC435" s="19"/>
      <c r="XD435" s="19"/>
      <c r="XE435" s="19"/>
      <c r="XF435" s="19"/>
      <c r="XG435" s="19"/>
      <c r="XH435" s="19"/>
      <c r="XI435" s="19"/>
      <c r="XJ435" s="19"/>
      <c r="XK435" s="19"/>
      <c r="XL435" s="19"/>
      <c r="XM435" s="19"/>
      <c r="XN435" s="19"/>
      <c r="XO435" s="19"/>
      <c r="XP435" s="19"/>
      <c r="XQ435" s="19"/>
      <c r="XR435" s="19"/>
      <c r="XS435" s="19"/>
      <c r="XT435" s="19"/>
      <c r="XU435" s="19"/>
      <c r="XV435" s="19"/>
      <c r="XW435" s="19"/>
      <c r="XX435" s="19"/>
      <c r="XY435" s="19"/>
      <c r="XZ435" s="19"/>
      <c r="YA435" s="19"/>
      <c r="YB435" s="19"/>
      <c r="YC435" s="19"/>
      <c r="YD435" s="19"/>
      <c r="YE435" s="19"/>
      <c r="YF435" s="19"/>
      <c r="YG435" s="19"/>
      <c r="YH435" s="19"/>
      <c r="YI435" s="19"/>
      <c r="YJ435" s="19"/>
      <c r="YK435" s="19"/>
      <c r="YL435" s="19"/>
      <c r="YM435" s="19"/>
      <c r="YN435" s="19"/>
      <c r="YO435" s="19"/>
      <c r="YP435" s="19"/>
      <c r="YQ435" s="19"/>
      <c r="YR435" s="19"/>
      <c r="YS435" s="19"/>
      <c r="YT435" s="19"/>
      <c r="YU435" s="19"/>
      <c r="YV435" s="19"/>
      <c r="YW435" s="19"/>
      <c r="YX435" s="19"/>
      <c r="YY435" s="19"/>
      <c r="YZ435" s="19"/>
      <c r="ZA435" s="19"/>
      <c r="ZB435" s="19"/>
      <c r="ZC435" s="19"/>
      <c r="ZD435" s="19"/>
      <c r="ZE435" s="19"/>
      <c r="ZF435" s="19"/>
      <c r="ZG435" s="19"/>
      <c r="ZH435" s="19"/>
      <c r="ZI435" s="19"/>
      <c r="ZJ435" s="19"/>
      <c r="ZK435" s="19"/>
      <c r="ZL435" s="19"/>
      <c r="ZM435" s="19"/>
      <c r="ZN435" s="19"/>
      <c r="ZO435" s="19"/>
      <c r="ZP435" s="19"/>
      <c r="ZQ435" s="19"/>
      <c r="ZR435" s="19"/>
      <c r="ZS435" s="19"/>
      <c r="ZT435" s="19"/>
      <c r="ZU435" s="19"/>
      <c r="ZV435" s="19"/>
      <c r="ZW435" s="19"/>
      <c r="ZX435" s="19"/>
      <c r="ZY435" s="19"/>
      <c r="ZZ435" s="19"/>
      <c r="AAA435" s="19"/>
      <c r="AAB435" s="19"/>
      <c r="AAC435" s="19"/>
      <c r="AAD435" s="19"/>
      <c r="AAE435" s="19"/>
      <c r="AAF435" s="19"/>
      <c r="AAG435" s="19"/>
      <c r="AAH435" s="19"/>
      <c r="AAI435" s="19"/>
      <c r="AAJ435" s="19"/>
      <c r="AAK435" s="19"/>
      <c r="AAL435" s="19"/>
      <c r="AAM435" s="19"/>
      <c r="AAN435" s="19"/>
      <c r="AAO435" s="19"/>
      <c r="AAP435" s="19"/>
      <c r="AAQ435" s="19"/>
      <c r="AAR435" s="19"/>
      <c r="AAS435" s="19"/>
      <c r="AAT435" s="19"/>
      <c r="AAU435" s="19"/>
      <c r="AAV435" s="19"/>
      <c r="AAW435" s="19"/>
      <c r="AAX435" s="19"/>
      <c r="AAY435" s="19"/>
      <c r="AAZ435" s="19"/>
      <c r="ABA435" s="19"/>
      <c r="ABB435" s="19"/>
      <c r="ABC435" s="19"/>
      <c r="ABD435" s="19"/>
      <c r="ABE435" s="19"/>
      <c r="ABF435" s="19"/>
      <c r="ABG435" s="19"/>
      <c r="ABH435" s="19"/>
      <c r="ABI435" s="19"/>
      <c r="ABJ435" s="19"/>
      <c r="ABK435" s="19"/>
      <c r="ABL435" s="19"/>
      <c r="ABM435" s="19"/>
      <c r="ABN435" s="19"/>
      <c r="ABO435" s="19"/>
      <c r="ABP435" s="19"/>
      <c r="ABQ435" s="19"/>
      <c r="ABR435" s="19"/>
      <c r="ABS435" s="19"/>
      <c r="ABT435" s="19"/>
      <c r="ABU435" s="19"/>
      <c r="ABV435" s="19"/>
      <c r="ABW435" s="19"/>
      <c r="ABX435" s="19"/>
      <c r="ABY435" s="19"/>
      <c r="ABZ435" s="19"/>
      <c r="ACA435" s="19"/>
      <c r="ACB435" s="19"/>
      <c r="ACC435" s="19"/>
      <c r="ACD435" s="19"/>
      <c r="ACE435" s="19"/>
      <c r="ACF435" s="19"/>
      <c r="ACG435" s="19"/>
      <c r="ACH435" s="19"/>
      <c r="ACI435" s="19"/>
      <c r="ACJ435" s="19"/>
      <c r="ACK435" s="19"/>
      <c r="ACL435" s="19"/>
      <c r="ACM435" s="19"/>
      <c r="ACN435" s="19"/>
      <c r="ACO435" s="19"/>
      <c r="ACP435" s="19"/>
      <c r="ACQ435" s="19"/>
      <c r="ACR435" s="19"/>
      <c r="ACS435" s="19"/>
      <c r="ACT435" s="19"/>
      <c r="ACU435" s="19"/>
      <c r="ACV435" s="19"/>
      <c r="ACW435" s="19"/>
      <c r="ACX435" s="19"/>
      <c r="ACY435" s="19"/>
      <c r="ACZ435" s="19"/>
      <c r="ADA435" s="19"/>
      <c r="ADB435" s="19"/>
      <c r="ADC435" s="19"/>
      <c r="ADD435" s="19"/>
      <c r="ADE435" s="19"/>
      <c r="ADF435" s="19"/>
      <c r="ADG435" s="19"/>
      <c r="ADH435" s="19"/>
      <c r="ADI435" s="19"/>
      <c r="ADJ435" s="19"/>
      <c r="ADK435" s="19"/>
      <c r="ADL435" s="19"/>
      <c r="ADM435" s="19"/>
      <c r="ADN435" s="19"/>
      <c r="ADO435" s="19"/>
      <c r="ADP435" s="19"/>
      <c r="ADQ435" s="19"/>
      <c r="ADR435" s="19"/>
      <c r="ADS435" s="19"/>
      <c r="ADT435" s="19"/>
      <c r="ADU435" s="19"/>
      <c r="ADV435" s="19"/>
      <c r="ADW435" s="19"/>
      <c r="ADX435" s="19"/>
      <c r="ADY435" s="19"/>
      <c r="ADZ435" s="19"/>
      <c r="AEA435" s="19"/>
      <c r="AEB435" s="19"/>
      <c r="AEC435" s="19"/>
      <c r="AED435" s="19"/>
      <c r="AEE435" s="19"/>
      <c r="AEF435" s="19"/>
      <c r="AEG435" s="19"/>
      <c r="AEH435" s="19"/>
      <c r="AEI435" s="19"/>
      <c r="AEJ435" s="19"/>
      <c r="AEK435" s="19"/>
      <c r="AEL435" s="19"/>
      <c r="AEM435" s="19"/>
      <c r="AEN435" s="19"/>
      <c r="AEO435" s="19"/>
      <c r="AEP435" s="19"/>
      <c r="AEQ435" s="19"/>
      <c r="AER435" s="19"/>
      <c r="AES435" s="19"/>
      <c r="AET435" s="19"/>
      <c r="AEU435" s="19"/>
      <c r="AEV435" s="19"/>
      <c r="AEW435" s="19"/>
      <c r="AEX435" s="19"/>
      <c r="AEY435" s="19"/>
      <c r="AEZ435" s="19"/>
      <c r="AFA435" s="19"/>
      <c r="AFB435" s="19"/>
      <c r="AFC435" s="19"/>
      <c r="AFD435" s="19"/>
      <c r="AFE435" s="19"/>
      <c r="AFF435" s="19"/>
      <c r="AFG435" s="19"/>
      <c r="AFH435" s="19"/>
      <c r="AFI435" s="19"/>
      <c r="AFJ435" s="19"/>
      <c r="AFK435" s="19"/>
      <c r="AFL435" s="19"/>
      <c r="AFM435" s="19"/>
      <c r="AFN435" s="19"/>
      <c r="AFO435" s="19"/>
      <c r="AFP435" s="19"/>
      <c r="AFQ435" s="19"/>
      <c r="AFR435" s="19"/>
      <c r="AFS435" s="19"/>
      <c r="AFT435" s="19"/>
      <c r="AFU435" s="19"/>
      <c r="AFV435" s="19"/>
      <c r="AFW435" s="19"/>
      <c r="AFX435" s="19"/>
      <c r="AFY435" s="19"/>
      <c r="AFZ435" s="19"/>
      <c r="AGA435" s="19"/>
      <c r="AGB435" s="19"/>
      <c r="AGC435" s="19"/>
      <c r="AGD435" s="19"/>
      <c r="AGE435" s="19"/>
      <c r="AGF435" s="19"/>
      <c r="AGG435" s="19"/>
      <c r="AGH435" s="19"/>
      <c r="AGI435" s="19"/>
      <c r="AGJ435" s="19"/>
      <c r="AGK435" s="19"/>
      <c r="AGL435" s="19"/>
      <c r="AGM435" s="19"/>
      <c r="AGN435" s="19"/>
      <c r="AGO435" s="19"/>
      <c r="AGP435" s="19"/>
      <c r="AGQ435" s="19"/>
      <c r="AGR435" s="19"/>
      <c r="AGS435" s="19"/>
      <c r="AGT435" s="19"/>
      <c r="AGU435" s="19"/>
      <c r="AGV435" s="19"/>
      <c r="AGW435" s="19"/>
      <c r="AGX435" s="19"/>
      <c r="AGY435" s="19"/>
      <c r="AGZ435" s="19"/>
      <c r="AHA435" s="19"/>
      <c r="AHB435" s="19"/>
      <c r="AHC435" s="19"/>
      <c r="AHD435" s="19"/>
      <c r="AHE435" s="19"/>
      <c r="AHF435" s="19"/>
      <c r="AHG435" s="19"/>
      <c r="AHH435" s="19"/>
      <c r="AHI435" s="19"/>
      <c r="AHJ435" s="19"/>
      <c r="AHK435" s="19"/>
      <c r="AHL435" s="19"/>
      <c r="AHM435" s="19"/>
      <c r="AHN435" s="19"/>
      <c r="AHO435" s="19"/>
      <c r="AHP435" s="19"/>
      <c r="AHQ435" s="19"/>
      <c r="AHR435" s="19"/>
      <c r="AHS435" s="19"/>
      <c r="AHT435" s="19"/>
      <c r="AHU435" s="19"/>
      <c r="AHV435" s="19"/>
      <c r="AHW435" s="19"/>
      <c r="AHX435" s="19"/>
      <c r="AHY435" s="19"/>
      <c r="AHZ435" s="19"/>
      <c r="AIA435" s="19"/>
      <c r="AIB435" s="19"/>
      <c r="AIC435" s="19"/>
      <c r="AID435" s="19"/>
      <c r="AIE435" s="19"/>
      <c r="AIF435" s="19"/>
      <c r="AIG435" s="19"/>
      <c r="AIH435" s="19"/>
      <c r="AII435" s="19"/>
      <c r="AIJ435" s="19"/>
      <c r="AIK435" s="19"/>
      <c r="AIL435" s="19"/>
      <c r="AIM435" s="19"/>
      <c r="AIN435" s="19"/>
      <c r="AIO435" s="19"/>
      <c r="AIP435" s="19"/>
      <c r="AIQ435" s="19"/>
      <c r="AIR435" s="19"/>
      <c r="AIS435" s="19"/>
      <c r="AIT435" s="19"/>
      <c r="AIU435" s="19"/>
      <c r="AIV435" s="19"/>
      <c r="AIW435" s="19"/>
      <c r="AIX435" s="19"/>
      <c r="AIY435" s="19"/>
      <c r="AIZ435" s="19"/>
      <c r="AJA435" s="19"/>
      <c r="AJB435" s="19"/>
      <c r="AJC435" s="19"/>
      <c r="AJD435" s="19"/>
      <c r="AJE435" s="19"/>
      <c r="AJF435" s="19"/>
      <c r="AJG435" s="19"/>
      <c r="AJH435" s="19"/>
      <c r="AJI435" s="19"/>
      <c r="AJJ435" s="19"/>
      <c r="AJK435" s="19"/>
      <c r="AJL435" s="19"/>
      <c r="AJM435" s="19"/>
      <c r="AJN435" s="19"/>
      <c r="AJO435" s="19"/>
      <c r="AJP435" s="19"/>
      <c r="AJQ435" s="19"/>
      <c r="AJR435" s="19"/>
      <c r="AJS435" s="19"/>
      <c r="AJT435" s="19"/>
      <c r="AJU435" s="19"/>
      <c r="AJV435" s="19"/>
      <c r="AJW435" s="19"/>
      <c r="AJX435" s="19"/>
      <c r="AJY435" s="19"/>
      <c r="AJZ435" s="19"/>
      <c r="AKA435" s="19"/>
      <c r="AKB435" s="19"/>
      <c r="AKC435" s="19"/>
      <c r="AKD435" s="19"/>
      <c r="AKE435" s="19"/>
      <c r="AKF435" s="19"/>
      <c r="AKG435" s="19"/>
      <c r="AKH435" s="19"/>
      <c r="AKI435" s="19"/>
      <c r="AKJ435" s="19"/>
      <c r="AKK435" s="19"/>
      <c r="AKL435" s="19"/>
      <c r="AKM435" s="19"/>
      <c r="AKN435" s="19"/>
      <c r="AKO435" s="19"/>
      <c r="AKP435" s="19"/>
      <c r="AKQ435" s="19"/>
      <c r="AKR435" s="19"/>
      <c r="AKS435" s="19"/>
      <c r="AKT435" s="19"/>
      <c r="AKU435" s="19"/>
      <c r="AKV435" s="19"/>
      <c r="AKW435" s="19"/>
      <c r="AKX435" s="19"/>
      <c r="AKY435" s="19"/>
      <c r="AKZ435" s="19"/>
      <c r="ALA435" s="19"/>
      <c r="ALB435" s="19"/>
      <c r="ALC435" s="19"/>
      <c r="ALD435" s="19"/>
      <c r="ALE435" s="19"/>
      <c r="ALF435" s="19"/>
      <c r="ALG435" s="19"/>
      <c r="ALH435" s="19"/>
      <c r="ALI435" s="19"/>
      <c r="ALJ435" s="19"/>
      <c r="ALK435" s="19"/>
      <c r="ALL435" s="19"/>
      <c r="ALM435" s="19"/>
      <c r="ALN435" s="19"/>
      <c r="ALO435" s="19"/>
      <c r="ALP435" s="19"/>
      <c r="ALQ435" s="19"/>
      <c r="ALR435" s="19"/>
      <c r="ALS435" s="19"/>
      <c r="ALT435" s="19"/>
      <c r="ALU435" s="19"/>
      <c r="ALV435" s="19"/>
      <c r="ALW435" s="19"/>
      <c r="ALX435" s="19"/>
      <c r="ALY435" s="19"/>
      <c r="ALZ435" s="19"/>
      <c r="AMA435" s="19"/>
      <c r="AMB435" s="19"/>
      <c r="AMC435" s="19"/>
      <c r="AMD435" s="19"/>
      <c r="AME435" s="19"/>
      <c r="AMF435" s="19"/>
      <c r="AMG435" s="19"/>
      <c r="AMH435" s="19"/>
      <c r="AMI435" s="19"/>
      <c r="AMJ435" s="19"/>
    </row>
    <row r="436" spans="1:1024" s="185" customFormat="1" hidden="1">
      <c r="A436" s="178"/>
      <c r="B436" s="179"/>
      <c r="C436" s="180"/>
      <c r="D436" s="181"/>
      <c r="E436" s="181"/>
      <c r="F436" s="66"/>
      <c r="G436" s="182"/>
      <c r="H436" s="183"/>
      <c r="I436" s="183"/>
      <c r="J436" s="180"/>
      <c r="K436" s="180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  <c r="GW436" s="19"/>
      <c r="GX436" s="19"/>
      <c r="GY436" s="19"/>
      <c r="GZ436" s="19"/>
      <c r="HA436" s="19"/>
      <c r="HB436" s="19"/>
      <c r="HC436" s="19"/>
      <c r="HD436" s="19"/>
      <c r="HE436" s="19"/>
      <c r="HF436" s="19"/>
      <c r="HG436" s="19"/>
      <c r="HH436" s="19"/>
      <c r="HI436" s="19"/>
      <c r="HJ436" s="19"/>
      <c r="HK436" s="19"/>
      <c r="HL436" s="19"/>
      <c r="HM436" s="19"/>
      <c r="HN436" s="19"/>
      <c r="HO436" s="19"/>
      <c r="HP436" s="19"/>
      <c r="HQ436" s="19"/>
      <c r="HR436" s="19"/>
      <c r="HS436" s="19"/>
      <c r="HT436" s="19"/>
      <c r="HU436" s="19"/>
      <c r="HV436" s="19"/>
      <c r="HW436" s="19"/>
      <c r="HX436" s="19"/>
      <c r="HY436" s="19"/>
      <c r="HZ436" s="19"/>
      <c r="IA436" s="19"/>
      <c r="IB436" s="19"/>
      <c r="IC436" s="19"/>
      <c r="ID436" s="19"/>
      <c r="IE436" s="19"/>
      <c r="IF436" s="19"/>
      <c r="IG436" s="19"/>
      <c r="IH436" s="19"/>
      <c r="II436" s="19"/>
      <c r="IJ436" s="19"/>
      <c r="IK436" s="19"/>
      <c r="IL436" s="19"/>
      <c r="IM436" s="19"/>
      <c r="IN436" s="19"/>
      <c r="IO436" s="19"/>
      <c r="IP436" s="19"/>
      <c r="IQ436" s="19"/>
      <c r="IR436" s="19"/>
      <c r="IS436" s="19"/>
      <c r="IT436" s="19"/>
      <c r="IU436" s="19"/>
      <c r="IV436" s="19"/>
      <c r="IW436" s="19"/>
      <c r="IX436" s="19"/>
      <c r="IY436" s="19"/>
      <c r="IZ436" s="19"/>
      <c r="JA436" s="19"/>
      <c r="JB436" s="19"/>
      <c r="JC436" s="19"/>
      <c r="JD436" s="19"/>
      <c r="JE436" s="19"/>
      <c r="JF436" s="19"/>
      <c r="JG436" s="19"/>
      <c r="JH436" s="19"/>
      <c r="JI436" s="19"/>
      <c r="JJ436" s="19"/>
      <c r="JK436" s="19"/>
      <c r="JL436" s="19"/>
      <c r="JM436" s="19"/>
      <c r="JN436" s="19"/>
      <c r="JO436" s="19"/>
      <c r="JP436" s="19"/>
      <c r="JQ436" s="19"/>
      <c r="JR436" s="19"/>
      <c r="JS436" s="19"/>
      <c r="JT436" s="19"/>
      <c r="JU436" s="19"/>
      <c r="JV436" s="19"/>
      <c r="JW436" s="19"/>
      <c r="JX436" s="19"/>
      <c r="JY436" s="19"/>
      <c r="JZ436" s="19"/>
      <c r="KA436" s="19"/>
      <c r="KB436" s="19"/>
      <c r="KC436" s="19"/>
      <c r="KD436" s="19"/>
      <c r="KE436" s="19"/>
      <c r="KF436" s="19"/>
      <c r="KG436" s="19"/>
      <c r="KH436" s="19"/>
      <c r="KI436" s="19"/>
      <c r="KJ436" s="19"/>
      <c r="KK436" s="19"/>
      <c r="KL436" s="19"/>
      <c r="KM436" s="19"/>
      <c r="KN436" s="19"/>
      <c r="KO436" s="19"/>
      <c r="KP436" s="19"/>
      <c r="KQ436" s="19"/>
      <c r="KR436" s="19"/>
      <c r="KS436" s="19"/>
      <c r="KT436" s="19"/>
      <c r="KU436" s="19"/>
      <c r="KV436" s="19"/>
      <c r="KW436" s="19"/>
      <c r="KX436" s="19"/>
      <c r="KY436" s="19"/>
      <c r="KZ436" s="19"/>
      <c r="LA436" s="19"/>
      <c r="LB436" s="19"/>
      <c r="LC436" s="19"/>
      <c r="LD436" s="19"/>
      <c r="LE436" s="19"/>
      <c r="LF436" s="19"/>
      <c r="LG436" s="19"/>
      <c r="LH436" s="19"/>
      <c r="LI436" s="19"/>
      <c r="LJ436" s="19"/>
      <c r="LK436" s="19"/>
      <c r="LL436" s="19"/>
      <c r="LM436" s="19"/>
      <c r="LN436" s="19"/>
      <c r="LO436" s="19"/>
      <c r="LP436" s="19"/>
      <c r="LQ436" s="19"/>
      <c r="LR436" s="19"/>
      <c r="LS436" s="19"/>
      <c r="LT436" s="19"/>
      <c r="LU436" s="19"/>
      <c r="LV436" s="19"/>
      <c r="LW436" s="19"/>
      <c r="LX436" s="19"/>
      <c r="LY436" s="19"/>
      <c r="LZ436" s="19"/>
      <c r="MA436" s="19"/>
      <c r="MB436" s="19"/>
      <c r="MC436" s="19"/>
      <c r="MD436" s="19"/>
      <c r="ME436" s="19"/>
      <c r="MF436" s="19"/>
      <c r="MG436" s="19"/>
      <c r="MH436" s="19"/>
      <c r="MI436" s="19"/>
      <c r="MJ436" s="19"/>
      <c r="MK436" s="19"/>
      <c r="ML436" s="19"/>
      <c r="MM436" s="19"/>
      <c r="MN436" s="19"/>
      <c r="MO436" s="19"/>
      <c r="MP436" s="19"/>
      <c r="MQ436" s="19"/>
      <c r="MR436" s="19"/>
      <c r="MS436" s="19"/>
      <c r="MT436" s="19"/>
      <c r="MU436" s="19"/>
      <c r="MV436" s="19"/>
      <c r="MW436" s="19"/>
      <c r="MX436" s="19"/>
      <c r="MY436" s="19"/>
      <c r="MZ436" s="19"/>
      <c r="NA436" s="19"/>
      <c r="NB436" s="19"/>
      <c r="NC436" s="19"/>
      <c r="ND436" s="19"/>
      <c r="NE436" s="19"/>
      <c r="NF436" s="19"/>
      <c r="NG436" s="19"/>
      <c r="NH436" s="19"/>
      <c r="NI436" s="19"/>
      <c r="NJ436" s="19"/>
      <c r="NK436" s="19"/>
      <c r="NL436" s="19"/>
      <c r="NM436" s="19"/>
      <c r="NN436" s="19"/>
      <c r="NO436" s="19"/>
      <c r="NP436" s="19"/>
      <c r="NQ436" s="19"/>
      <c r="NR436" s="19"/>
      <c r="NS436" s="19"/>
      <c r="NT436" s="19"/>
      <c r="NU436" s="19"/>
      <c r="NV436" s="19"/>
      <c r="NW436" s="19"/>
      <c r="NX436" s="19"/>
      <c r="NY436" s="19"/>
      <c r="NZ436" s="19"/>
      <c r="OA436" s="19"/>
      <c r="OB436" s="19"/>
      <c r="OC436" s="19"/>
      <c r="OD436" s="19"/>
      <c r="OE436" s="19"/>
      <c r="OF436" s="19"/>
      <c r="OG436" s="19"/>
      <c r="OH436" s="19"/>
      <c r="OI436" s="19"/>
      <c r="OJ436" s="19"/>
      <c r="OK436" s="19"/>
      <c r="OL436" s="19"/>
      <c r="OM436" s="19"/>
      <c r="ON436" s="19"/>
      <c r="OO436" s="19"/>
      <c r="OP436" s="19"/>
      <c r="OQ436" s="19"/>
      <c r="OR436" s="19"/>
      <c r="OS436" s="19"/>
      <c r="OT436" s="19"/>
      <c r="OU436" s="19"/>
      <c r="OV436" s="19"/>
      <c r="OW436" s="19"/>
      <c r="OX436" s="19"/>
      <c r="OY436" s="19"/>
      <c r="OZ436" s="19"/>
      <c r="PA436" s="19"/>
      <c r="PB436" s="19"/>
      <c r="PC436" s="19"/>
      <c r="PD436" s="19"/>
      <c r="PE436" s="19"/>
      <c r="PF436" s="19"/>
      <c r="PG436" s="19"/>
      <c r="PH436" s="19"/>
      <c r="PI436" s="19"/>
      <c r="PJ436" s="19"/>
      <c r="PK436" s="19"/>
      <c r="PL436" s="19"/>
      <c r="PM436" s="19"/>
      <c r="PN436" s="19"/>
      <c r="PO436" s="19"/>
      <c r="PP436" s="19"/>
      <c r="PQ436" s="19"/>
      <c r="PR436" s="19"/>
      <c r="PS436" s="19"/>
      <c r="PT436" s="19"/>
      <c r="PU436" s="19"/>
      <c r="PV436" s="19"/>
      <c r="PW436" s="19"/>
      <c r="PX436" s="19"/>
      <c r="PY436" s="19"/>
      <c r="PZ436" s="19"/>
      <c r="QA436" s="19"/>
      <c r="QB436" s="19"/>
      <c r="QC436" s="19"/>
      <c r="QD436" s="19"/>
      <c r="QE436" s="19"/>
      <c r="QF436" s="19"/>
      <c r="QG436" s="19"/>
      <c r="QH436" s="19"/>
      <c r="QI436" s="19"/>
      <c r="QJ436" s="19"/>
      <c r="QK436" s="19"/>
      <c r="QL436" s="19"/>
      <c r="QM436" s="19"/>
      <c r="QN436" s="19"/>
      <c r="QO436" s="19"/>
      <c r="QP436" s="19"/>
      <c r="QQ436" s="19"/>
      <c r="QR436" s="19"/>
      <c r="QS436" s="19"/>
      <c r="QT436" s="19"/>
      <c r="QU436" s="19"/>
      <c r="QV436" s="19"/>
      <c r="QW436" s="19"/>
      <c r="QX436" s="19"/>
      <c r="QY436" s="19"/>
      <c r="QZ436" s="19"/>
      <c r="RA436" s="19"/>
      <c r="RB436" s="19"/>
      <c r="RC436" s="19"/>
      <c r="RD436" s="19"/>
      <c r="RE436" s="19"/>
      <c r="RF436" s="19"/>
      <c r="RG436" s="19"/>
      <c r="RH436" s="19"/>
      <c r="RI436" s="19"/>
      <c r="RJ436" s="19"/>
      <c r="RK436" s="19"/>
      <c r="RL436" s="19"/>
      <c r="RM436" s="19"/>
      <c r="RN436" s="19"/>
      <c r="RO436" s="19"/>
      <c r="RP436" s="19"/>
      <c r="RQ436" s="19"/>
      <c r="RR436" s="19"/>
      <c r="RS436" s="19"/>
      <c r="RT436" s="19"/>
      <c r="RU436" s="19"/>
      <c r="RV436" s="19"/>
      <c r="RW436" s="19"/>
      <c r="RX436" s="19"/>
      <c r="RY436" s="19"/>
      <c r="RZ436" s="19"/>
      <c r="SA436" s="19"/>
      <c r="SB436" s="19"/>
      <c r="SC436" s="19"/>
      <c r="SD436" s="19"/>
      <c r="SE436" s="19"/>
      <c r="SF436" s="19"/>
      <c r="SG436" s="19"/>
      <c r="SH436" s="19"/>
      <c r="SI436" s="19"/>
      <c r="SJ436" s="19"/>
      <c r="SK436" s="19"/>
      <c r="SL436" s="19"/>
      <c r="SM436" s="19"/>
      <c r="SN436" s="19"/>
      <c r="SO436" s="19"/>
      <c r="SP436" s="19"/>
      <c r="SQ436" s="19"/>
      <c r="SR436" s="19"/>
      <c r="SS436" s="19"/>
      <c r="ST436" s="19"/>
      <c r="SU436" s="19"/>
      <c r="SV436" s="19"/>
      <c r="SW436" s="19"/>
      <c r="SX436" s="19"/>
      <c r="SY436" s="19"/>
      <c r="SZ436" s="19"/>
      <c r="TA436" s="19"/>
      <c r="TB436" s="19"/>
      <c r="TC436" s="19"/>
      <c r="TD436" s="19"/>
      <c r="TE436" s="19"/>
      <c r="TF436" s="19"/>
      <c r="TG436" s="19"/>
      <c r="TH436" s="19"/>
      <c r="TI436" s="19"/>
      <c r="TJ436" s="19"/>
      <c r="TK436" s="19"/>
      <c r="TL436" s="19"/>
      <c r="TM436" s="19"/>
      <c r="TN436" s="19"/>
      <c r="TO436" s="19"/>
      <c r="TP436" s="19"/>
      <c r="TQ436" s="19"/>
      <c r="TR436" s="19"/>
      <c r="TS436" s="19"/>
      <c r="TT436" s="19"/>
      <c r="TU436" s="19"/>
      <c r="TV436" s="19"/>
      <c r="TW436" s="19"/>
      <c r="TX436" s="19"/>
      <c r="TY436" s="19"/>
      <c r="TZ436" s="19"/>
      <c r="UA436" s="19"/>
      <c r="UB436" s="19"/>
      <c r="UC436" s="19"/>
      <c r="UD436" s="19"/>
      <c r="UE436" s="19"/>
      <c r="UF436" s="19"/>
      <c r="UG436" s="19"/>
      <c r="UH436" s="19"/>
      <c r="UI436" s="19"/>
      <c r="UJ436" s="19"/>
      <c r="UK436" s="19"/>
      <c r="UL436" s="19"/>
      <c r="UM436" s="19"/>
      <c r="UN436" s="19"/>
      <c r="UO436" s="19"/>
      <c r="UP436" s="19"/>
      <c r="UQ436" s="19"/>
      <c r="UR436" s="19"/>
      <c r="US436" s="19"/>
      <c r="UT436" s="19"/>
      <c r="UU436" s="19"/>
      <c r="UV436" s="19"/>
      <c r="UW436" s="19"/>
      <c r="UX436" s="19"/>
      <c r="UY436" s="19"/>
      <c r="UZ436" s="19"/>
      <c r="VA436" s="19"/>
      <c r="VB436" s="19"/>
      <c r="VC436" s="19"/>
      <c r="VD436" s="19"/>
      <c r="VE436" s="19"/>
      <c r="VF436" s="19"/>
      <c r="VG436" s="19"/>
      <c r="VH436" s="19"/>
      <c r="VI436" s="19"/>
      <c r="VJ436" s="19"/>
      <c r="VK436" s="19"/>
      <c r="VL436" s="19"/>
      <c r="VM436" s="19"/>
      <c r="VN436" s="19"/>
      <c r="VO436" s="19"/>
      <c r="VP436" s="19"/>
      <c r="VQ436" s="19"/>
      <c r="VR436" s="19"/>
      <c r="VS436" s="19"/>
      <c r="VT436" s="19"/>
      <c r="VU436" s="19"/>
      <c r="VV436" s="19"/>
      <c r="VW436" s="19"/>
      <c r="VX436" s="19"/>
      <c r="VY436" s="19"/>
      <c r="VZ436" s="19"/>
      <c r="WA436" s="19"/>
      <c r="WB436" s="19"/>
      <c r="WC436" s="19"/>
      <c r="WD436" s="19"/>
      <c r="WE436" s="19"/>
      <c r="WF436" s="19"/>
      <c r="WG436" s="19"/>
      <c r="WH436" s="19"/>
      <c r="WI436" s="19"/>
      <c r="WJ436" s="19"/>
      <c r="WK436" s="19"/>
      <c r="WL436" s="19"/>
      <c r="WM436" s="19"/>
      <c r="WN436" s="19"/>
      <c r="WO436" s="19"/>
      <c r="WP436" s="19"/>
      <c r="WQ436" s="19"/>
      <c r="WR436" s="19"/>
      <c r="WS436" s="19"/>
      <c r="WT436" s="19"/>
      <c r="WU436" s="19"/>
      <c r="WV436" s="19"/>
      <c r="WW436" s="19"/>
      <c r="WX436" s="19"/>
      <c r="WY436" s="19"/>
      <c r="WZ436" s="19"/>
      <c r="XA436" s="19"/>
      <c r="XB436" s="19"/>
      <c r="XC436" s="19"/>
      <c r="XD436" s="19"/>
      <c r="XE436" s="19"/>
      <c r="XF436" s="19"/>
      <c r="XG436" s="19"/>
      <c r="XH436" s="19"/>
      <c r="XI436" s="19"/>
      <c r="XJ436" s="19"/>
      <c r="XK436" s="19"/>
      <c r="XL436" s="19"/>
      <c r="XM436" s="19"/>
      <c r="XN436" s="19"/>
      <c r="XO436" s="19"/>
      <c r="XP436" s="19"/>
      <c r="XQ436" s="19"/>
      <c r="XR436" s="19"/>
      <c r="XS436" s="19"/>
      <c r="XT436" s="19"/>
      <c r="XU436" s="19"/>
      <c r="XV436" s="19"/>
      <c r="XW436" s="19"/>
      <c r="XX436" s="19"/>
      <c r="XY436" s="19"/>
      <c r="XZ436" s="19"/>
      <c r="YA436" s="19"/>
      <c r="YB436" s="19"/>
      <c r="YC436" s="19"/>
      <c r="YD436" s="19"/>
      <c r="YE436" s="19"/>
      <c r="YF436" s="19"/>
      <c r="YG436" s="19"/>
      <c r="YH436" s="19"/>
      <c r="YI436" s="19"/>
      <c r="YJ436" s="19"/>
      <c r="YK436" s="19"/>
      <c r="YL436" s="19"/>
      <c r="YM436" s="19"/>
      <c r="YN436" s="19"/>
      <c r="YO436" s="19"/>
      <c r="YP436" s="19"/>
      <c r="YQ436" s="19"/>
      <c r="YR436" s="19"/>
      <c r="YS436" s="19"/>
      <c r="YT436" s="19"/>
      <c r="YU436" s="19"/>
      <c r="YV436" s="19"/>
      <c r="YW436" s="19"/>
      <c r="YX436" s="19"/>
      <c r="YY436" s="19"/>
      <c r="YZ436" s="19"/>
      <c r="ZA436" s="19"/>
      <c r="ZB436" s="19"/>
      <c r="ZC436" s="19"/>
      <c r="ZD436" s="19"/>
      <c r="ZE436" s="19"/>
      <c r="ZF436" s="19"/>
      <c r="ZG436" s="19"/>
      <c r="ZH436" s="19"/>
      <c r="ZI436" s="19"/>
      <c r="ZJ436" s="19"/>
      <c r="ZK436" s="19"/>
      <c r="ZL436" s="19"/>
      <c r="ZM436" s="19"/>
      <c r="ZN436" s="19"/>
      <c r="ZO436" s="19"/>
      <c r="ZP436" s="19"/>
      <c r="ZQ436" s="19"/>
      <c r="ZR436" s="19"/>
      <c r="ZS436" s="19"/>
      <c r="ZT436" s="19"/>
      <c r="ZU436" s="19"/>
      <c r="ZV436" s="19"/>
      <c r="ZW436" s="19"/>
      <c r="ZX436" s="19"/>
      <c r="ZY436" s="19"/>
      <c r="ZZ436" s="19"/>
      <c r="AAA436" s="19"/>
      <c r="AAB436" s="19"/>
      <c r="AAC436" s="19"/>
      <c r="AAD436" s="19"/>
      <c r="AAE436" s="19"/>
      <c r="AAF436" s="19"/>
      <c r="AAG436" s="19"/>
      <c r="AAH436" s="19"/>
      <c r="AAI436" s="19"/>
      <c r="AAJ436" s="19"/>
      <c r="AAK436" s="19"/>
      <c r="AAL436" s="19"/>
      <c r="AAM436" s="19"/>
      <c r="AAN436" s="19"/>
      <c r="AAO436" s="19"/>
      <c r="AAP436" s="19"/>
      <c r="AAQ436" s="19"/>
      <c r="AAR436" s="19"/>
      <c r="AAS436" s="19"/>
      <c r="AAT436" s="19"/>
      <c r="AAU436" s="19"/>
      <c r="AAV436" s="19"/>
      <c r="AAW436" s="19"/>
      <c r="AAX436" s="19"/>
      <c r="AAY436" s="19"/>
      <c r="AAZ436" s="19"/>
      <c r="ABA436" s="19"/>
      <c r="ABB436" s="19"/>
      <c r="ABC436" s="19"/>
      <c r="ABD436" s="19"/>
      <c r="ABE436" s="19"/>
      <c r="ABF436" s="19"/>
      <c r="ABG436" s="19"/>
      <c r="ABH436" s="19"/>
      <c r="ABI436" s="19"/>
      <c r="ABJ436" s="19"/>
      <c r="ABK436" s="19"/>
      <c r="ABL436" s="19"/>
      <c r="ABM436" s="19"/>
      <c r="ABN436" s="19"/>
      <c r="ABO436" s="19"/>
      <c r="ABP436" s="19"/>
      <c r="ABQ436" s="19"/>
      <c r="ABR436" s="19"/>
      <c r="ABS436" s="19"/>
      <c r="ABT436" s="19"/>
      <c r="ABU436" s="19"/>
      <c r="ABV436" s="19"/>
      <c r="ABW436" s="19"/>
      <c r="ABX436" s="19"/>
      <c r="ABY436" s="19"/>
      <c r="ABZ436" s="19"/>
      <c r="ACA436" s="19"/>
      <c r="ACB436" s="19"/>
      <c r="ACC436" s="19"/>
      <c r="ACD436" s="19"/>
      <c r="ACE436" s="19"/>
      <c r="ACF436" s="19"/>
      <c r="ACG436" s="19"/>
      <c r="ACH436" s="19"/>
      <c r="ACI436" s="19"/>
      <c r="ACJ436" s="19"/>
      <c r="ACK436" s="19"/>
      <c r="ACL436" s="19"/>
      <c r="ACM436" s="19"/>
      <c r="ACN436" s="19"/>
      <c r="ACO436" s="19"/>
      <c r="ACP436" s="19"/>
      <c r="ACQ436" s="19"/>
      <c r="ACR436" s="19"/>
      <c r="ACS436" s="19"/>
      <c r="ACT436" s="19"/>
      <c r="ACU436" s="19"/>
      <c r="ACV436" s="19"/>
      <c r="ACW436" s="19"/>
      <c r="ACX436" s="19"/>
      <c r="ACY436" s="19"/>
      <c r="ACZ436" s="19"/>
      <c r="ADA436" s="19"/>
      <c r="ADB436" s="19"/>
      <c r="ADC436" s="19"/>
      <c r="ADD436" s="19"/>
      <c r="ADE436" s="19"/>
      <c r="ADF436" s="19"/>
      <c r="ADG436" s="19"/>
      <c r="ADH436" s="19"/>
      <c r="ADI436" s="19"/>
      <c r="ADJ436" s="19"/>
      <c r="ADK436" s="19"/>
      <c r="ADL436" s="19"/>
      <c r="ADM436" s="19"/>
      <c r="ADN436" s="19"/>
      <c r="ADO436" s="19"/>
      <c r="ADP436" s="19"/>
      <c r="ADQ436" s="19"/>
      <c r="ADR436" s="19"/>
      <c r="ADS436" s="19"/>
      <c r="ADT436" s="19"/>
      <c r="ADU436" s="19"/>
      <c r="ADV436" s="19"/>
      <c r="ADW436" s="19"/>
      <c r="ADX436" s="19"/>
      <c r="ADY436" s="19"/>
      <c r="ADZ436" s="19"/>
      <c r="AEA436" s="19"/>
      <c r="AEB436" s="19"/>
      <c r="AEC436" s="19"/>
      <c r="AED436" s="19"/>
      <c r="AEE436" s="19"/>
      <c r="AEF436" s="19"/>
      <c r="AEG436" s="19"/>
      <c r="AEH436" s="19"/>
      <c r="AEI436" s="19"/>
      <c r="AEJ436" s="19"/>
      <c r="AEK436" s="19"/>
      <c r="AEL436" s="19"/>
      <c r="AEM436" s="19"/>
      <c r="AEN436" s="19"/>
      <c r="AEO436" s="19"/>
      <c r="AEP436" s="19"/>
      <c r="AEQ436" s="19"/>
      <c r="AER436" s="19"/>
      <c r="AES436" s="19"/>
      <c r="AET436" s="19"/>
      <c r="AEU436" s="19"/>
      <c r="AEV436" s="19"/>
      <c r="AEW436" s="19"/>
      <c r="AEX436" s="19"/>
      <c r="AEY436" s="19"/>
      <c r="AEZ436" s="19"/>
      <c r="AFA436" s="19"/>
      <c r="AFB436" s="19"/>
      <c r="AFC436" s="19"/>
      <c r="AFD436" s="19"/>
      <c r="AFE436" s="19"/>
      <c r="AFF436" s="19"/>
      <c r="AFG436" s="19"/>
      <c r="AFH436" s="19"/>
      <c r="AFI436" s="19"/>
      <c r="AFJ436" s="19"/>
      <c r="AFK436" s="19"/>
      <c r="AFL436" s="19"/>
      <c r="AFM436" s="19"/>
      <c r="AFN436" s="19"/>
      <c r="AFO436" s="19"/>
      <c r="AFP436" s="19"/>
      <c r="AFQ436" s="19"/>
      <c r="AFR436" s="19"/>
      <c r="AFS436" s="19"/>
      <c r="AFT436" s="19"/>
      <c r="AFU436" s="19"/>
      <c r="AFV436" s="19"/>
      <c r="AFW436" s="19"/>
      <c r="AFX436" s="19"/>
      <c r="AFY436" s="19"/>
      <c r="AFZ436" s="19"/>
      <c r="AGA436" s="19"/>
      <c r="AGB436" s="19"/>
      <c r="AGC436" s="19"/>
      <c r="AGD436" s="19"/>
      <c r="AGE436" s="19"/>
      <c r="AGF436" s="19"/>
      <c r="AGG436" s="19"/>
      <c r="AGH436" s="19"/>
      <c r="AGI436" s="19"/>
      <c r="AGJ436" s="19"/>
      <c r="AGK436" s="19"/>
      <c r="AGL436" s="19"/>
      <c r="AGM436" s="19"/>
      <c r="AGN436" s="19"/>
      <c r="AGO436" s="19"/>
      <c r="AGP436" s="19"/>
      <c r="AGQ436" s="19"/>
      <c r="AGR436" s="19"/>
      <c r="AGS436" s="19"/>
      <c r="AGT436" s="19"/>
      <c r="AGU436" s="19"/>
      <c r="AGV436" s="19"/>
      <c r="AGW436" s="19"/>
      <c r="AGX436" s="19"/>
      <c r="AGY436" s="19"/>
      <c r="AGZ436" s="19"/>
      <c r="AHA436" s="19"/>
      <c r="AHB436" s="19"/>
      <c r="AHC436" s="19"/>
      <c r="AHD436" s="19"/>
      <c r="AHE436" s="19"/>
      <c r="AHF436" s="19"/>
      <c r="AHG436" s="19"/>
      <c r="AHH436" s="19"/>
      <c r="AHI436" s="19"/>
      <c r="AHJ436" s="19"/>
      <c r="AHK436" s="19"/>
      <c r="AHL436" s="19"/>
      <c r="AHM436" s="19"/>
      <c r="AHN436" s="19"/>
      <c r="AHO436" s="19"/>
      <c r="AHP436" s="19"/>
      <c r="AHQ436" s="19"/>
      <c r="AHR436" s="19"/>
      <c r="AHS436" s="19"/>
      <c r="AHT436" s="19"/>
      <c r="AHU436" s="19"/>
      <c r="AHV436" s="19"/>
      <c r="AHW436" s="19"/>
      <c r="AHX436" s="19"/>
      <c r="AHY436" s="19"/>
      <c r="AHZ436" s="19"/>
      <c r="AIA436" s="19"/>
      <c r="AIB436" s="19"/>
      <c r="AIC436" s="19"/>
      <c r="AID436" s="19"/>
      <c r="AIE436" s="19"/>
      <c r="AIF436" s="19"/>
      <c r="AIG436" s="19"/>
      <c r="AIH436" s="19"/>
      <c r="AII436" s="19"/>
      <c r="AIJ436" s="19"/>
      <c r="AIK436" s="19"/>
      <c r="AIL436" s="19"/>
      <c r="AIM436" s="19"/>
      <c r="AIN436" s="19"/>
      <c r="AIO436" s="19"/>
      <c r="AIP436" s="19"/>
      <c r="AIQ436" s="19"/>
      <c r="AIR436" s="19"/>
      <c r="AIS436" s="19"/>
      <c r="AIT436" s="19"/>
      <c r="AIU436" s="19"/>
      <c r="AIV436" s="19"/>
      <c r="AIW436" s="19"/>
      <c r="AIX436" s="19"/>
      <c r="AIY436" s="19"/>
      <c r="AIZ436" s="19"/>
      <c r="AJA436" s="19"/>
      <c r="AJB436" s="19"/>
      <c r="AJC436" s="19"/>
      <c r="AJD436" s="19"/>
      <c r="AJE436" s="19"/>
      <c r="AJF436" s="19"/>
      <c r="AJG436" s="19"/>
      <c r="AJH436" s="19"/>
      <c r="AJI436" s="19"/>
      <c r="AJJ436" s="19"/>
      <c r="AJK436" s="19"/>
      <c r="AJL436" s="19"/>
      <c r="AJM436" s="19"/>
      <c r="AJN436" s="19"/>
      <c r="AJO436" s="19"/>
      <c r="AJP436" s="19"/>
      <c r="AJQ436" s="19"/>
      <c r="AJR436" s="19"/>
      <c r="AJS436" s="19"/>
      <c r="AJT436" s="19"/>
      <c r="AJU436" s="19"/>
      <c r="AJV436" s="19"/>
      <c r="AJW436" s="19"/>
      <c r="AJX436" s="19"/>
      <c r="AJY436" s="19"/>
      <c r="AJZ436" s="19"/>
      <c r="AKA436" s="19"/>
      <c r="AKB436" s="19"/>
      <c r="AKC436" s="19"/>
      <c r="AKD436" s="19"/>
      <c r="AKE436" s="19"/>
      <c r="AKF436" s="19"/>
      <c r="AKG436" s="19"/>
      <c r="AKH436" s="19"/>
      <c r="AKI436" s="19"/>
      <c r="AKJ436" s="19"/>
      <c r="AKK436" s="19"/>
      <c r="AKL436" s="19"/>
      <c r="AKM436" s="19"/>
      <c r="AKN436" s="19"/>
      <c r="AKO436" s="19"/>
      <c r="AKP436" s="19"/>
      <c r="AKQ436" s="19"/>
      <c r="AKR436" s="19"/>
      <c r="AKS436" s="19"/>
      <c r="AKT436" s="19"/>
      <c r="AKU436" s="19"/>
      <c r="AKV436" s="19"/>
      <c r="AKW436" s="19"/>
      <c r="AKX436" s="19"/>
      <c r="AKY436" s="19"/>
      <c r="AKZ436" s="19"/>
      <c r="ALA436" s="19"/>
      <c r="ALB436" s="19"/>
      <c r="ALC436" s="19"/>
      <c r="ALD436" s="19"/>
      <c r="ALE436" s="19"/>
      <c r="ALF436" s="19"/>
      <c r="ALG436" s="19"/>
      <c r="ALH436" s="19"/>
      <c r="ALI436" s="19"/>
      <c r="ALJ436" s="19"/>
      <c r="ALK436" s="19"/>
      <c r="ALL436" s="19"/>
      <c r="ALM436" s="19"/>
      <c r="ALN436" s="19"/>
      <c r="ALO436" s="19"/>
      <c r="ALP436" s="19"/>
      <c r="ALQ436" s="19"/>
      <c r="ALR436" s="19"/>
      <c r="ALS436" s="19"/>
      <c r="ALT436" s="19"/>
      <c r="ALU436" s="19"/>
      <c r="ALV436" s="19"/>
      <c r="ALW436" s="19"/>
      <c r="ALX436" s="19"/>
      <c r="ALY436" s="19"/>
      <c r="ALZ436" s="19"/>
      <c r="AMA436" s="19"/>
      <c r="AMB436" s="19"/>
      <c r="AMC436" s="19"/>
      <c r="AMD436" s="19"/>
      <c r="AME436" s="19"/>
      <c r="AMF436" s="19"/>
      <c r="AMG436" s="19"/>
      <c r="AMH436" s="19"/>
      <c r="AMI436" s="19"/>
      <c r="AMJ436" s="19"/>
    </row>
    <row r="437" spans="1:1024" s="185" customFormat="1" hidden="1">
      <c r="A437" s="178"/>
      <c r="B437" s="179"/>
      <c r="C437" s="180"/>
      <c r="D437" s="181"/>
      <c r="E437" s="181"/>
      <c r="F437" s="66"/>
      <c r="G437" s="182"/>
      <c r="H437" s="183"/>
      <c r="I437" s="183"/>
      <c r="J437" s="180"/>
      <c r="K437" s="180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  <c r="GV437" s="19"/>
      <c r="GW437" s="19"/>
      <c r="GX437" s="19"/>
      <c r="GY437" s="19"/>
      <c r="GZ437" s="19"/>
      <c r="HA437" s="19"/>
      <c r="HB437" s="19"/>
      <c r="HC437" s="19"/>
      <c r="HD437" s="19"/>
      <c r="HE437" s="19"/>
      <c r="HF437" s="19"/>
      <c r="HG437" s="19"/>
      <c r="HH437" s="19"/>
      <c r="HI437" s="19"/>
      <c r="HJ437" s="19"/>
      <c r="HK437" s="19"/>
      <c r="HL437" s="19"/>
      <c r="HM437" s="19"/>
      <c r="HN437" s="19"/>
      <c r="HO437" s="19"/>
      <c r="HP437" s="19"/>
      <c r="HQ437" s="19"/>
      <c r="HR437" s="19"/>
      <c r="HS437" s="19"/>
      <c r="HT437" s="19"/>
      <c r="HU437" s="19"/>
      <c r="HV437" s="19"/>
      <c r="HW437" s="19"/>
      <c r="HX437" s="19"/>
      <c r="HY437" s="19"/>
      <c r="HZ437" s="19"/>
      <c r="IA437" s="19"/>
      <c r="IB437" s="19"/>
      <c r="IC437" s="19"/>
      <c r="ID437" s="19"/>
      <c r="IE437" s="19"/>
      <c r="IF437" s="19"/>
      <c r="IG437" s="19"/>
      <c r="IH437" s="19"/>
      <c r="II437" s="19"/>
      <c r="IJ437" s="19"/>
      <c r="IK437" s="19"/>
      <c r="IL437" s="19"/>
      <c r="IM437" s="19"/>
      <c r="IN437" s="19"/>
      <c r="IO437" s="19"/>
      <c r="IP437" s="19"/>
      <c r="IQ437" s="19"/>
      <c r="IR437" s="19"/>
      <c r="IS437" s="19"/>
      <c r="IT437" s="19"/>
      <c r="IU437" s="19"/>
      <c r="IV437" s="19"/>
      <c r="IW437" s="19"/>
      <c r="IX437" s="19"/>
      <c r="IY437" s="19"/>
      <c r="IZ437" s="19"/>
      <c r="JA437" s="19"/>
      <c r="JB437" s="19"/>
      <c r="JC437" s="19"/>
      <c r="JD437" s="19"/>
      <c r="JE437" s="19"/>
      <c r="JF437" s="19"/>
      <c r="JG437" s="19"/>
      <c r="JH437" s="19"/>
      <c r="JI437" s="19"/>
      <c r="JJ437" s="19"/>
      <c r="JK437" s="19"/>
      <c r="JL437" s="19"/>
      <c r="JM437" s="19"/>
      <c r="JN437" s="19"/>
      <c r="JO437" s="19"/>
      <c r="JP437" s="19"/>
      <c r="JQ437" s="19"/>
      <c r="JR437" s="19"/>
      <c r="JS437" s="19"/>
      <c r="JT437" s="19"/>
      <c r="JU437" s="19"/>
      <c r="JV437" s="19"/>
      <c r="JW437" s="19"/>
      <c r="JX437" s="19"/>
      <c r="JY437" s="19"/>
      <c r="JZ437" s="19"/>
      <c r="KA437" s="19"/>
      <c r="KB437" s="19"/>
      <c r="KC437" s="19"/>
      <c r="KD437" s="19"/>
      <c r="KE437" s="19"/>
      <c r="KF437" s="19"/>
      <c r="KG437" s="19"/>
      <c r="KH437" s="19"/>
      <c r="KI437" s="19"/>
      <c r="KJ437" s="19"/>
      <c r="KK437" s="19"/>
      <c r="KL437" s="19"/>
      <c r="KM437" s="19"/>
      <c r="KN437" s="19"/>
      <c r="KO437" s="19"/>
      <c r="KP437" s="19"/>
      <c r="KQ437" s="19"/>
      <c r="KR437" s="19"/>
      <c r="KS437" s="19"/>
      <c r="KT437" s="19"/>
      <c r="KU437" s="19"/>
      <c r="KV437" s="19"/>
      <c r="KW437" s="19"/>
      <c r="KX437" s="19"/>
      <c r="KY437" s="19"/>
      <c r="KZ437" s="19"/>
      <c r="LA437" s="19"/>
      <c r="LB437" s="19"/>
      <c r="LC437" s="19"/>
      <c r="LD437" s="19"/>
      <c r="LE437" s="19"/>
      <c r="LF437" s="19"/>
      <c r="LG437" s="19"/>
      <c r="LH437" s="19"/>
      <c r="LI437" s="19"/>
      <c r="LJ437" s="19"/>
      <c r="LK437" s="19"/>
      <c r="LL437" s="19"/>
      <c r="LM437" s="19"/>
      <c r="LN437" s="19"/>
      <c r="LO437" s="19"/>
      <c r="LP437" s="19"/>
      <c r="LQ437" s="19"/>
      <c r="LR437" s="19"/>
      <c r="LS437" s="19"/>
      <c r="LT437" s="19"/>
      <c r="LU437" s="19"/>
      <c r="LV437" s="19"/>
      <c r="LW437" s="19"/>
      <c r="LX437" s="19"/>
      <c r="LY437" s="19"/>
      <c r="LZ437" s="19"/>
      <c r="MA437" s="19"/>
      <c r="MB437" s="19"/>
      <c r="MC437" s="19"/>
      <c r="MD437" s="19"/>
      <c r="ME437" s="19"/>
      <c r="MF437" s="19"/>
      <c r="MG437" s="19"/>
      <c r="MH437" s="19"/>
      <c r="MI437" s="19"/>
      <c r="MJ437" s="19"/>
      <c r="MK437" s="19"/>
      <c r="ML437" s="19"/>
      <c r="MM437" s="19"/>
      <c r="MN437" s="19"/>
      <c r="MO437" s="19"/>
      <c r="MP437" s="19"/>
      <c r="MQ437" s="19"/>
      <c r="MR437" s="19"/>
      <c r="MS437" s="19"/>
      <c r="MT437" s="19"/>
      <c r="MU437" s="19"/>
      <c r="MV437" s="19"/>
      <c r="MW437" s="19"/>
      <c r="MX437" s="19"/>
      <c r="MY437" s="19"/>
      <c r="MZ437" s="19"/>
      <c r="NA437" s="19"/>
      <c r="NB437" s="19"/>
      <c r="NC437" s="19"/>
      <c r="ND437" s="19"/>
      <c r="NE437" s="19"/>
      <c r="NF437" s="19"/>
      <c r="NG437" s="19"/>
      <c r="NH437" s="19"/>
      <c r="NI437" s="19"/>
      <c r="NJ437" s="19"/>
      <c r="NK437" s="19"/>
      <c r="NL437" s="19"/>
      <c r="NM437" s="19"/>
      <c r="NN437" s="19"/>
      <c r="NO437" s="19"/>
      <c r="NP437" s="19"/>
      <c r="NQ437" s="19"/>
      <c r="NR437" s="19"/>
      <c r="NS437" s="19"/>
      <c r="NT437" s="19"/>
      <c r="NU437" s="19"/>
      <c r="NV437" s="19"/>
      <c r="NW437" s="19"/>
      <c r="NX437" s="19"/>
      <c r="NY437" s="19"/>
      <c r="NZ437" s="19"/>
      <c r="OA437" s="19"/>
      <c r="OB437" s="19"/>
      <c r="OC437" s="19"/>
      <c r="OD437" s="19"/>
      <c r="OE437" s="19"/>
      <c r="OF437" s="19"/>
      <c r="OG437" s="19"/>
      <c r="OH437" s="19"/>
      <c r="OI437" s="19"/>
      <c r="OJ437" s="19"/>
      <c r="OK437" s="19"/>
      <c r="OL437" s="19"/>
      <c r="OM437" s="19"/>
      <c r="ON437" s="19"/>
      <c r="OO437" s="19"/>
      <c r="OP437" s="19"/>
      <c r="OQ437" s="19"/>
      <c r="OR437" s="19"/>
      <c r="OS437" s="19"/>
      <c r="OT437" s="19"/>
      <c r="OU437" s="19"/>
      <c r="OV437" s="19"/>
      <c r="OW437" s="19"/>
      <c r="OX437" s="19"/>
      <c r="OY437" s="19"/>
      <c r="OZ437" s="19"/>
      <c r="PA437" s="19"/>
      <c r="PB437" s="19"/>
      <c r="PC437" s="19"/>
      <c r="PD437" s="19"/>
      <c r="PE437" s="19"/>
      <c r="PF437" s="19"/>
      <c r="PG437" s="19"/>
      <c r="PH437" s="19"/>
      <c r="PI437" s="19"/>
      <c r="PJ437" s="19"/>
      <c r="PK437" s="19"/>
      <c r="PL437" s="19"/>
      <c r="PM437" s="19"/>
      <c r="PN437" s="19"/>
      <c r="PO437" s="19"/>
      <c r="PP437" s="19"/>
      <c r="PQ437" s="19"/>
      <c r="PR437" s="19"/>
      <c r="PS437" s="19"/>
      <c r="PT437" s="19"/>
      <c r="PU437" s="19"/>
      <c r="PV437" s="19"/>
      <c r="PW437" s="19"/>
      <c r="PX437" s="19"/>
      <c r="PY437" s="19"/>
      <c r="PZ437" s="19"/>
      <c r="QA437" s="19"/>
      <c r="QB437" s="19"/>
      <c r="QC437" s="19"/>
      <c r="QD437" s="19"/>
      <c r="QE437" s="19"/>
      <c r="QF437" s="19"/>
      <c r="QG437" s="19"/>
      <c r="QH437" s="19"/>
      <c r="QI437" s="19"/>
      <c r="QJ437" s="19"/>
      <c r="QK437" s="19"/>
      <c r="QL437" s="19"/>
      <c r="QM437" s="19"/>
      <c r="QN437" s="19"/>
      <c r="QO437" s="19"/>
      <c r="QP437" s="19"/>
      <c r="QQ437" s="19"/>
      <c r="QR437" s="19"/>
      <c r="QS437" s="19"/>
      <c r="QT437" s="19"/>
      <c r="QU437" s="19"/>
      <c r="QV437" s="19"/>
      <c r="QW437" s="19"/>
      <c r="QX437" s="19"/>
      <c r="QY437" s="19"/>
      <c r="QZ437" s="19"/>
      <c r="RA437" s="19"/>
      <c r="RB437" s="19"/>
      <c r="RC437" s="19"/>
      <c r="RD437" s="19"/>
      <c r="RE437" s="19"/>
      <c r="RF437" s="19"/>
      <c r="RG437" s="19"/>
      <c r="RH437" s="19"/>
      <c r="RI437" s="19"/>
      <c r="RJ437" s="19"/>
      <c r="RK437" s="19"/>
      <c r="RL437" s="19"/>
      <c r="RM437" s="19"/>
      <c r="RN437" s="19"/>
      <c r="RO437" s="19"/>
      <c r="RP437" s="19"/>
      <c r="RQ437" s="19"/>
      <c r="RR437" s="19"/>
      <c r="RS437" s="19"/>
      <c r="RT437" s="19"/>
      <c r="RU437" s="19"/>
      <c r="RV437" s="19"/>
      <c r="RW437" s="19"/>
      <c r="RX437" s="19"/>
      <c r="RY437" s="19"/>
      <c r="RZ437" s="19"/>
      <c r="SA437" s="19"/>
      <c r="SB437" s="19"/>
      <c r="SC437" s="19"/>
      <c r="SD437" s="19"/>
      <c r="SE437" s="19"/>
      <c r="SF437" s="19"/>
      <c r="SG437" s="19"/>
      <c r="SH437" s="19"/>
      <c r="SI437" s="19"/>
      <c r="SJ437" s="19"/>
      <c r="SK437" s="19"/>
      <c r="SL437" s="19"/>
      <c r="SM437" s="19"/>
      <c r="SN437" s="19"/>
      <c r="SO437" s="19"/>
      <c r="SP437" s="19"/>
      <c r="SQ437" s="19"/>
      <c r="SR437" s="19"/>
      <c r="SS437" s="19"/>
      <c r="ST437" s="19"/>
      <c r="SU437" s="19"/>
      <c r="SV437" s="19"/>
      <c r="SW437" s="19"/>
      <c r="SX437" s="19"/>
      <c r="SY437" s="19"/>
      <c r="SZ437" s="19"/>
      <c r="TA437" s="19"/>
      <c r="TB437" s="19"/>
      <c r="TC437" s="19"/>
      <c r="TD437" s="19"/>
      <c r="TE437" s="19"/>
      <c r="TF437" s="19"/>
      <c r="TG437" s="19"/>
      <c r="TH437" s="19"/>
      <c r="TI437" s="19"/>
      <c r="TJ437" s="19"/>
      <c r="TK437" s="19"/>
      <c r="TL437" s="19"/>
      <c r="TM437" s="19"/>
      <c r="TN437" s="19"/>
      <c r="TO437" s="19"/>
      <c r="TP437" s="19"/>
      <c r="TQ437" s="19"/>
      <c r="TR437" s="19"/>
      <c r="TS437" s="19"/>
      <c r="TT437" s="19"/>
      <c r="TU437" s="19"/>
      <c r="TV437" s="19"/>
      <c r="TW437" s="19"/>
      <c r="TX437" s="19"/>
      <c r="TY437" s="19"/>
      <c r="TZ437" s="19"/>
      <c r="UA437" s="19"/>
      <c r="UB437" s="19"/>
      <c r="UC437" s="19"/>
      <c r="UD437" s="19"/>
      <c r="UE437" s="19"/>
      <c r="UF437" s="19"/>
      <c r="UG437" s="19"/>
      <c r="UH437" s="19"/>
      <c r="UI437" s="19"/>
      <c r="UJ437" s="19"/>
      <c r="UK437" s="19"/>
      <c r="UL437" s="19"/>
      <c r="UM437" s="19"/>
      <c r="UN437" s="19"/>
      <c r="UO437" s="19"/>
      <c r="UP437" s="19"/>
      <c r="UQ437" s="19"/>
      <c r="UR437" s="19"/>
      <c r="US437" s="19"/>
      <c r="UT437" s="19"/>
      <c r="UU437" s="19"/>
      <c r="UV437" s="19"/>
      <c r="UW437" s="19"/>
      <c r="UX437" s="19"/>
      <c r="UY437" s="19"/>
      <c r="UZ437" s="19"/>
      <c r="VA437" s="19"/>
      <c r="VB437" s="19"/>
      <c r="VC437" s="19"/>
      <c r="VD437" s="19"/>
      <c r="VE437" s="19"/>
      <c r="VF437" s="19"/>
      <c r="VG437" s="19"/>
      <c r="VH437" s="19"/>
      <c r="VI437" s="19"/>
      <c r="VJ437" s="19"/>
      <c r="VK437" s="19"/>
      <c r="VL437" s="19"/>
      <c r="VM437" s="19"/>
      <c r="VN437" s="19"/>
      <c r="VO437" s="19"/>
      <c r="VP437" s="19"/>
      <c r="VQ437" s="19"/>
      <c r="VR437" s="19"/>
      <c r="VS437" s="19"/>
      <c r="VT437" s="19"/>
      <c r="VU437" s="19"/>
      <c r="VV437" s="19"/>
      <c r="VW437" s="19"/>
      <c r="VX437" s="19"/>
      <c r="VY437" s="19"/>
      <c r="VZ437" s="19"/>
      <c r="WA437" s="19"/>
      <c r="WB437" s="19"/>
      <c r="WC437" s="19"/>
      <c r="WD437" s="19"/>
      <c r="WE437" s="19"/>
      <c r="WF437" s="19"/>
      <c r="WG437" s="19"/>
      <c r="WH437" s="19"/>
      <c r="WI437" s="19"/>
      <c r="WJ437" s="19"/>
      <c r="WK437" s="19"/>
      <c r="WL437" s="19"/>
      <c r="WM437" s="19"/>
      <c r="WN437" s="19"/>
      <c r="WO437" s="19"/>
      <c r="WP437" s="19"/>
      <c r="WQ437" s="19"/>
      <c r="WR437" s="19"/>
      <c r="WS437" s="19"/>
      <c r="WT437" s="19"/>
      <c r="WU437" s="19"/>
      <c r="WV437" s="19"/>
      <c r="WW437" s="19"/>
      <c r="WX437" s="19"/>
      <c r="WY437" s="19"/>
      <c r="WZ437" s="19"/>
      <c r="XA437" s="19"/>
      <c r="XB437" s="19"/>
      <c r="XC437" s="19"/>
      <c r="XD437" s="19"/>
      <c r="XE437" s="19"/>
      <c r="XF437" s="19"/>
      <c r="XG437" s="19"/>
      <c r="XH437" s="19"/>
      <c r="XI437" s="19"/>
      <c r="XJ437" s="19"/>
      <c r="XK437" s="19"/>
      <c r="XL437" s="19"/>
      <c r="XM437" s="19"/>
      <c r="XN437" s="19"/>
      <c r="XO437" s="19"/>
      <c r="XP437" s="19"/>
      <c r="XQ437" s="19"/>
      <c r="XR437" s="19"/>
      <c r="XS437" s="19"/>
      <c r="XT437" s="19"/>
      <c r="XU437" s="19"/>
      <c r="XV437" s="19"/>
      <c r="XW437" s="19"/>
      <c r="XX437" s="19"/>
      <c r="XY437" s="19"/>
      <c r="XZ437" s="19"/>
      <c r="YA437" s="19"/>
      <c r="YB437" s="19"/>
      <c r="YC437" s="19"/>
      <c r="YD437" s="19"/>
      <c r="YE437" s="19"/>
      <c r="YF437" s="19"/>
      <c r="YG437" s="19"/>
      <c r="YH437" s="19"/>
      <c r="YI437" s="19"/>
      <c r="YJ437" s="19"/>
      <c r="YK437" s="19"/>
      <c r="YL437" s="19"/>
      <c r="YM437" s="19"/>
      <c r="YN437" s="19"/>
      <c r="YO437" s="19"/>
      <c r="YP437" s="19"/>
      <c r="YQ437" s="19"/>
      <c r="YR437" s="19"/>
      <c r="YS437" s="19"/>
      <c r="YT437" s="19"/>
      <c r="YU437" s="19"/>
      <c r="YV437" s="19"/>
      <c r="YW437" s="19"/>
      <c r="YX437" s="19"/>
      <c r="YY437" s="19"/>
      <c r="YZ437" s="19"/>
      <c r="ZA437" s="19"/>
      <c r="ZB437" s="19"/>
      <c r="ZC437" s="19"/>
      <c r="ZD437" s="19"/>
      <c r="ZE437" s="19"/>
      <c r="ZF437" s="19"/>
      <c r="ZG437" s="19"/>
      <c r="ZH437" s="19"/>
      <c r="ZI437" s="19"/>
      <c r="ZJ437" s="19"/>
      <c r="ZK437" s="19"/>
      <c r="ZL437" s="19"/>
      <c r="ZM437" s="19"/>
      <c r="ZN437" s="19"/>
      <c r="ZO437" s="19"/>
      <c r="ZP437" s="19"/>
      <c r="ZQ437" s="19"/>
      <c r="ZR437" s="19"/>
      <c r="ZS437" s="19"/>
      <c r="ZT437" s="19"/>
      <c r="ZU437" s="19"/>
      <c r="ZV437" s="19"/>
      <c r="ZW437" s="19"/>
      <c r="ZX437" s="19"/>
      <c r="ZY437" s="19"/>
      <c r="ZZ437" s="19"/>
      <c r="AAA437" s="19"/>
      <c r="AAB437" s="19"/>
      <c r="AAC437" s="19"/>
      <c r="AAD437" s="19"/>
      <c r="AAE437" s="19"/>
      <c r="AAF437" s="19"/>
      <c r="AAG437" s="19"/>
      <c r="AAH437" s="19"/>
      <c r="AAI437" s="19"/>
      <c r="AAJ437" s="19"/>
      <c r="AAK437" s="19"/>
      <c r="AAL437" s="19"/>
      <c r="AAM437" s="19"/>
      <c r="AAN437" s="19"/>
      <c r="AAO437" s="19"/>
      <c r="AAP437" s="19"/>
      <c r="AAQ437" s="19"/>
      <c r="AAR437" s="19"/>
      <c r="AAS437" s="19"/>
      <c r="AAT437" s="19"/>
      <c r="AAU437" s="19"/>
      <c r="AAV437" s="19"/>
      <c r="AAW437" s="19"/>
      <c r="AAX437" s="19"/>
      <c r="AAY437" s="19"/>
      <c r="AAZ437" s="19"/>
      <c r="ABA437" s="19"/>
      <c r="ABB437" s="19"/>
      <c r="ABC437" s="19"/>
      <c r="ABD437" s="19"/>
      <c r="ABE437" s="19"/>
      <c r="ABF437" s="19"/>
      <c r="ABG437" s="19"/>
      <c r="ABH437" s="19"/>
      <c r="ABI437" s="19"/>
      <c r="ABJ437" s="19"/>
      <c r="ABK437" s="19"/>
      <c r="ABL437" s="19"/>
      <c r="ABM437" s="19"/>
      <c r="ABN437" s="19"/>
      <c r="ABO437" s="19"/>
      <c r="ABP437" s="19"/>
      <c r="ABQ437" s="19"/>
      <c r="ABR437" s="19"/>
      <c r="ABS437" s="19"/>
      <c r="ABT437" s="19"/>
      <c r="ABU437" s="19"/>
      <c r="ABV437" s="19"/>
      <c r="ABW437" s="19"/>
      <c r="ABX437" s="19"/>
      <c r="ABY437" s="19"/>
      <c r="ABZ437" s="19"/>
      <c r="ACA437" s="19"/>
      <c r="ACB437" s="19"/>
      <c r="ACC437" s="19"/>
      <c r="ACD437" s="19"/>
      <c r="ACE437" s="19"/>
      <c r="ACF437" s="19"/>
      <c r="ACG437" s="19"/>
      <c r="ACH437" s="19"/>
      <c r="ACI437" s="19"/>
      <c r="ACJ437" s="19"/>
      <c r="ACK437" s="19"/>
      <c r="ACL437" s="19"/>
      <c r="ACM437" s="19"/>
      <c r="ACN437" s="19"/>
      <c r="ACO437" s="19"/>
      <c r="ACP437" s="19"/>
      <c r="ACQ437" s="19"/>
      <c r="ACR437" s="19"/>
      <c r="ACS437" s="19"/>
      <c r="ACT437" s="19"/>
      <c r="ACU437" s="19"/>
      <c r="ACV437" s="19"/>
      <c r="ACW437" s="19"/>
      <c r="ACX437" s="19"/>
      <c r="ACY437" s="19"/>
      <c r="ACZ437" s="19"/>
      <c r="ADA437" s="19"/>
      <c r="ADB437" s="19"/>
      <c r="ADC437" s="19"/>
      <c r="ADD437" s="19"/>
      <c r="ADE437" s="19"/>
      <c r="ADF437" s="19"/>
      <c r="ADG437" s="19"/>
      <c r="ADH437" s="19"/>
      <c r="ADI437" s="19"/>
      <c r="ADJ437" s="19"/>
      <c r="ADK437" s="19"/>
      <c r="ADL437" s="19"/>
      <c r="ADM437" s="19"/>
      <c r="ADN437" s="19"/>
      <c r="ADO437" s="19"/>
      <c r="ADP437" s="19"/>
      <c r="ADQ437" s="19"/>
      <c r="ADR437" s="19"/>
      <c r="ADS437" s="19"/>
      <c r="ADT437" s="19"/>
      <c r="ADU437" s="19"/>
      <c r="ADV437" s="19"/>
      <c r="ADW437" s="19"/>
      <c r="ADX437" s="19"/>
      <c r="ADY437" s="19"/>
      <c r="ADZ437" s="19"/>
      <c r="AEA437" s="19"/>
      <c r="AEB437" s="19"/>
      <c r="AEC437" s="19"/>
      <c r="AED437" s="19"/>
      <c r="AEE437" s="19"/>
      <c r="AEF437" s="19"/>
      <c r="AEG437" s="19"/>
      <c r="AEH437" s="19"/>
      <c r="AEI437" s="19"/>
      <c r="AEJ437" s="19"/>
      <c r="AEK437" s="19"/>
      <c r="AEL437" s="19"/>
      <c r="AEM437" s="19"/>
      <c r="AEN437" s="19"/>
      <c r="AEO437" s="19"/>
      <c r="AEP437" s="19"/>
      <c r="AEQ437" s="19"/>
      <c r="AER437" s="19"/>
      <c r="AES437" s="19"/>
      <c r="AET437" s="19"/>
      <c r="AEU437" s="19"/>
      <c r="AEV437" s="19"/>
      <c r="AEW437" s="19"/>
      <c r="AEX437" s="19"/>
      <c r="AEY437" s="19"/>
      <c r="AEZ437" s="19"/>
      <c r="AFA437" s="19"/>
      <c r="AFB437" s="19"/>
      <c r="AFC437" s="19"/>
      <c r="AFD437" s="19"/>
      <c r="AFE437" s="19"/>
      <c r="AFF437" s="19"/>
      <c r="AFG437" s="19"/>
      <c r="AFH437" s="19"/>
      <c r="AFI437" s="19"/>
      <c r="AFJ437" s="19"/>
      <c r="AFK437" s="19"/>
      <c r="AFL437" s="19"/>
      <c r="AFM437" s="19"/>
      <c r="AFN437" s="19"/>
      <c r="AFO437" s="19"/>
      <c r="AFP437" s="19"/>
      <c r="AFQ437" s="19"/>
      <c r="AFR437" s="19"/>
      <c r="AFS437" s="19"/>
      <c r="AFT437" s="19"/>
      <c r="AFU437" s="19"/>
      <c r="AFV437" s="19"/>
      <c r="AFW437" s="19"/>
      <c r="AFX437" s="19"/>
      <c r="AFY437" s="19"/>
      <c r="AFZ437" s="19"/>
      <c r="AGA437" s="19"/>
      <c r="AGB437" s="19"/>
      <c r="AGC437" s="19"/>
      <c r="AGD437" s="19"/>
      <c r="AGE437" s="19"/>
      <c r="AGF437" s="19"/>
      <c r="AGG437" s="19"/>
      <c r="AGH437" s="19"/>
      <c r="AGI437" s="19"/>
      <c r="AGJ437" s="19"/>
      <c r="AGK437" s="19"/>
      <c r="AGL437" s="19"/>
      <c r="AGM437" s="19"/>
      <c r="AGN437" s="19"/>
      <c r="AGO437" s="19"/>
      <c r="AGP437" s="19"/>
      <c r="AGQ437" s="19"/>
      <c r="AGR437" s="19"/>
      <c r="AGS437" s="19"/>
      <c r="AGT437" s="19"/>
      <c r="AGU437" s="19"/>
      <c r="AGV437" s="19"/>
      <c r="AGW437" s="19"/>
      <c r="AGX437" s="19"/>
      <c r="AGY437" s="19"/>
      <c r="AGZ437" s="19"/>
      <c r="AHA437" s="19"/>
      <c r="AHB437" s="19"/>
      <c r="AHC437" s="19"/>
      <c r="AHD437" s="19"/>
      <c r="AHE437" s="19"/>
      <c r="AHF437" s="19"/>
      <c r="AHG437" s="19"/>
      <c r="AHH437" s="19"/>
      <c r="AHI437" s="19"/>
      <c r="AHJ437" s="19"/>
      <c r="AHK437" s="19"/>
      <c r="AHL437" s="19"/>
      <c r="AHM437" s="19"/>
      <c r="AHN437" s="19"/>
      <c r="AHO437" s="19"/>
      <c r="AHP437" s="19"/>
      <c r="AHQ437" s="19"/>
      <c r="AHR437" s="19"/>
      <c r="AHS437" s="19"/>
      <c r="AHT437" s="19"/>
      <c r="AHU437" s="19"/>
      <c r="AHV437" s="19"/>
      <c r="AHW437" s="19"/>
      <c r="AHX437" s="19"/>
      <c r="AHY437" s="19"/>
      <c r="AHZ437" s="19"/>
      <c r="AIA437" s="19"/>
      <c r="AIB437" s="19"/>
      <c r="AIC437" s="19"/>
      <c r="AID437" s="19"/>
      <c r="AIE437" s="19"/>
      <c r="AIF437" s="19"/>
      <c r="AIG437" s="19"/>
      <c r="AIH437" s="19"/>
      <c r="AII437" s="19"/>
      <c r="AIJ437" s="19"/>
      <c r="AIK437" s="19"/>
      <c r="AIL437" s="19"/>
      <c r="AIM437" s="19"/>
      <c r="AIN437" s="19"/>
      <c r="AIO437" s="19"/>
      <c r="AIP437" s="19"/>
      <c r="AIQ437" s="19"/>
      <c r="AIR437" s="19"/>
      <c r="AIS437" s="19"/>
      <c r="AIT437" s="19"/>
      <c r="AIU437" s="19"/>
      <c r="AIV437" s="19"/>
      <c r="AIW437" s="19"/>
      <c r="AIX437" s="19"/>
      <c r="AIY437" s="19"/>
      <c r="AIZ437" s="19"/>
      <c r="AJA437" s="19"/>
      <c r="AJB437" s="19"/>
      <c r="AJC437" s="19"/>
      <c r="AJD437" s="19"/>
      <c r="AJE437" s="19"/>
      <c r="AJF437" s="19"/>
      <c r="AJG437" s="19"/>
      <c r="AJH437" s="19"/>
      <c r="AJI437" s="19"/>
      <c r="AJJ437" s="19"/>
      <c r="AJK437" s="19"/>
      <c r="AJL437" s="19"/>
      <c r="AJM437" s="19"/>
      <c r="AJN437" s="19"/>
      <c r="AJO437" s="19"/>
      <c r="AJP437" s="19"/>
      <c r="AJQ437" s="19"/>
      <c r="AJR437" s="19"/>
      <c r="AJS437" s="19"/>
      <c r="AJT437" s="19"/>
      <c r="AJU437" s="19"/>
      <c r="AJV437" s="19"/>
      <c r="AJW437" s="19"/>
      <c r="AJX437" s="19"/>
      <c r="AJY437" s="19"/>
      <c r="AJZ437" s="19"/>
      <c r="AKA437" s="19"/>
      <c r="AKB437" s="19"/>
      <c r="AKC437" s="19"/>
      <c r="AKD437" s="19"/>
      <c r="AKE437" s="19"/>
      <c r="AKF437" s="19"/>
      <c r="AKG437" s="19"/>
      <c r="AKH437" s="19"/>
      <c r="AKI437" s="19"/>
      <c r="AKJ437" s="19"/>
      <c r="AKK437" s="19"/>
      <c r="AKL437" s="19"/>
      <c r="AKM437" s="19"/>
      <c r="AKN437" s="19"/>
      <c r="AKO437" s="19"/>
      <c r="AKP437" s="19"/>
      <c r="AKQ437" s="19"/>
      <c r="AKR437" s="19"/>
      <c r="AKS437" s="19"/>
      <c r="AKT437" s="19"/>
      <c r="AKU437" s="19"/>
      <c r="AKV437" s="19"/>
      <c r="AKW437" s="19"/>
      <c r="AKX437" s="19"/>
      <c r="AKY437" s="19"/>
      <c r="AKZ437" s="19"/>
      <c r="ALA437" s="19"/>
      <c r="ALB437" s="19"/>
      <c r="ALC437" s="19"/>
      <c r="ALD437" s="19"/>
      <c r="ALE437" s="19"/>
      <c r="ALF437" s="19"/>
      <c r="ALG437" s="19"/>
      <c r="ALH437" s="19"/>
      <c r="ALI437" s="19"/>
      <c r="ALJ437" s="19"/>
      <c r="ALK437" s="19"/>
      <c r="ALL437" s="19"/>
      <c r="ALM437" s="19"/>
      <c r="ALN437" s="19"/>
      <c r="ALO437" s="19"/>
      <c r="ALP437" s="19"/>
      <c r="ALQ437" s="19"/>
      <c r="ALR437" s="19"/>
      <c r="ALS437" s="19"/>
      <c r="ALT437" s="19"/>
      <c r="ALU437" s="19"/>
      <c r="ALV437" s="19"/>
      <c r="ALW437" s="19"/>
      <c r="ALX437" s="19"/>
      <c r="ALY437" s="19"/>
      <c r="ALZ437" s="19"/>
      <c r="AMA437" s="19"/>
      <c r="AMB437" s="19"/>
      <c r="AMC437" s="19"/>
      <c r="AMD437" s="19"/>
      <c r="AME437" s="19"/>
      <c r="AMF437" s="19"/>
      <c r="AMG437" s="19"/>
      <c r="AMH437" s="19"/>
      <c r="AMI437" s="19"/>
      <c r="AMJ437" s="19"/>
    </row>
    <row r="438" spans="1:1024" s="185" customFormat="1" hidden="1">
      <c r="A438" s="178"/>
      <c r="B438" s="179"/>
      <c r="C438" s="180"/>
      <c r="D438" s="181"/>
      <c r="E438" s="181"/>
      <c r="F438" s="66"/>
      <c r="G438" s="182"/>
      <c r="H438" s="183"/>
      <c r="I438" s="183"/>
      <c r="J438" s="180"/>
      <c r="K438" s="180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  <c r="GW438" s="19"/>
      <c r="GX438" s="19"/>
      <c r="GY438" s="19"/>
      <c r="GZ438" s="19"/>
      <c r="HA438" s="19"/>
      <c r="HB438" s="19"/>
      <c r="HC438" s="19"/>
      <c r="HD438" s="19"/>
      <c r="HE438" s="19"/>
      <c r="HF438" s="19"/>
      <c r="HG438" s="19"/>
      <c r="HH438" s="19"/>
      <c r="HI438" s="19"/>
      <c r="HJ438" s="19"/>
      <c r="HK438" s="19"/>
      <c r="HL438" s="19"/>
      <c r="HM438" s="19"/>
      <c r="HN438" s="19"/>
      <c r="HO438" s="19"/>
      <c r="HP438" s="19"/>
      <c r="HQ438" s="19"/>
      <c r="HR438" s="19"/>
      <c r="HS438" s="19"/>
      <c r="HT438" s="19"/>
      <c r="HU438" s="19"/>
      <c r="HV438" s="19"/>
      <c r="HW438" s="19"/>
      <c r="HX438" s="19"/>
      <c r="HY438" s="19"/>
      <c r="HZ438" s="19"/>
      <c r="IA438" s="19"/>
      <c r="IB438" s="19"/>
      <c r="IC438" s="19"/>
      <c r="ID438" s="19"/>
      <c r="IE438" s="19"/>
      <c r="IF438" s="19"/>
      <c r="IG438" s="19"/>
      <c r="IH438" s="19"/>
      <c r="II438" s="19"/>
      <c r="IJ438" s="19"/>
      <c r="IK438" s="19"/>
      <c r="IL438" s="19"/>
      <c r="IM438" s="19"/>
      <c r="IN438" s="19"/>
      <c r="IO438" s="19"/>
      <c r="IP438" s="19"/>
      <c r="IQ438" s="19"/>
      <c r="IR438" s="19"/>
      <c r="IS438" s="19"/>
      <c r="IT438" s="19"/>
      <c r="IU438" s="19"/>
      <c r="IV438" s="19"/>
      <c r="IW438" s="19"/>
      <c r="IX438" s="19"/>
      <c r="IY438" s="19"/>
      <c r="IZ438" s="19"/>
      <c r="JA438" s="19"/>
      <c r="JB438" s="19"/>
      <c r="JC438" s="19"/>
      <c r="JD438" s="19"/>
      <c r="JE438" s="19"/>
      <c r="JF438" s="19"/>
      <c r="JG438" s="19"/>
      <c r="JH438" s="19"/>
      <c r="JI438" s="19"/>
      <c r="JJ438" s="19"/>
      <c r="JK438" s="19"/>
      <c r="JL438" s="19"/>
      <c r="JM438" s="19"/>
      <c r="JN438" s="19"/>
      <c r="JO438" s="19"/>
      <c r="JP438" s="19"/>
      <c r="JQ438" s="19"/>
      <c r="JR438" s="19"/>
      <c r="JS438" s="19"/>
      <c r="JT438" s="19"/>
      <c r="JU438" s="19"/>
      <c r="JV438" s="19"/>
      <c r="JW438" s="19"/>
      <c r="JX438" s="19"/>
      <c r="JY438" s="19"/>
      <c r="JZ438" s="19"/>
      <c r="KA438" s="19"/>
      <c r="KB438" s="19"/>
      <c r="KC438" s="19"/>
      <c r="KD438" s="19"/>
      <c r="KE438" s="19"/>
      <c r="KF438" s="19"/>
      <c r="KG438" s="19"/>
      <c r="KH438" s="19"/>
      <c r="KI438" s="19"/>
      <c r="KJ438" s="19"/>
      <c r="KK438" s="19"/>
      <c r="KL438" s="19"/>
      <c r="KM438" s="19"/>
      <c r="KN438" s="19"/>
      <c r="KO438" s="19"/>
      <c r="KP438" s="19"/>
      <c r="KQ438" s="19"/>
      <c r="KR438" s="19"/>
      <c r="KS438" s="19"/>
      <c r="KT438" s="19"/>
      <c r="KU438" s="19"/>
      <c r="KV438" s="19"/>
      <c r="KW438" s="19"/>
      <c r="KX438" s="19"/>
      <c r="KY438" s="19"/>
      <c r="KZ438" s="19"/>
      <c r="LA438" s="19"/>
      <c r="LB438" s="19"/>
      <c r="LC438" s="19"/>
      <c r="LD438" s="19"/>
      <c r="LE438" s="19"/>
      <c r="LF438" s="19"/>
      <c r="LG438" s="19"/>
      <c r="LH438" s="19"/>
      <c r="LI438" s="19"/>
      <c r="LJ438" s="19"/>
      <c r="LK438" s="19"/>
      <c r="LL438" s="19"/>
      <c r="LM438" s="19"/>
      <c r="LN438" s="19"/>
      <c r="LO438" s="19"/>
      <c r="LP438" s="19"/>
      <c r="LQ438" s="19"/>
      <c r="LR438" s="19"/>
      <c r="LS438" s="19"/>
      <c r="LT438" s="19"/>
      <c r="LU438" s="19"/>
      <c r="LV438" s="19"/>
      <c r="LW438" s="19"/>
      <c r="LX438" s="19"/>
      <c r="LY438" s="19"/>
      <c r="LZ438" s="19"/>
      <c r="MA438" s="19"/>
      <c r="MB438" s="19"/>
      <c r="MC438" s="19"/>
      <c r="MD438" s="19"/>
      <c r="ME438" s="19"/>
      <c r="MF438" s="19"/>
      <c r="MG438" s="19"/>
      <c r="MH438" s="19"/>
      <c r="MI438" s="19"/>
      <c r="MJ438" s="19"/>
      <c r="MK438" s="19"/>
      <c r="ML438" s="19"/>
      <c r="MM438" s="19"/>
      <c r="MN438" s="19"/>
      <c r="MO438" s="19"/>
      <c r="MP438" s="19"/>
      <c r="MQ438" s="19"/>
      <c r="MR438" s="19"/>
      <c r="MS438" s="19"/>
      <c r="MT438" s="19"/>
      <c r="MU438" s="19"/>
      <c r="MV438" s="19"/>
      <c r="MW438" s="19"/>
      <c r="MX438" s="19"/>
      <c r="MY438" s="19"/>
      <c r="MZ438" s="19"/>
      <c r="NA438" s="19"/>
      <c r="NB438" s="19"/>
      <c r="NC438" s="19"/>
      <c r="ND438" s="19"/>
      <c r="NE438" s="19"/>
      <c r="NF438" s="19"/>
      <c r="NG438" s="19"/>
      <c r="NH438" s="19"/>
      <c r="NI438" s="19"/>
      <c r="NJ438" s="19"/>
      <c r="NK438" s="19"/>
      <c r="NL438" s="19"/>
      <c r="NM438" s="19"/>
      <c r="NN438" s="19"/>
      <c r="NO438" s="19"/>
      <c r="NP438" s="19"/>
      <c r="NQ438" s="19"/>
      <c r="NR438" s="19"/>
      <c r="NS438" s="19"/>
      <c r="NT438" s="19"/>
      <c r="NU438" s="19"/>
      <c r="NV438" s="19"/>
      <c r="NW438" s="19"/>
      <c r="NX438" s="19"/>
      <c r="NY438" s="19"/>
      <c r="NZ438" s="19"/>
      <c r="OA438" s="19"/>
      <c r="OB438" s="19"/>
      <c r="OC438" s="19"/>
      <c r="OD438" s="19"/>
      <c r="OE438" s="19"/>
      <c r="OF438" s="19"/>
      <c r="OG438" s="19"/>
      <c r="OH438" s="19"/>
      <c r="OI438" s="19"/>
      <c r="OJ438" s="19"/>
      <c r="OK438" s="19"/>
      <c r="OL438" s="19"/>
      <c r="OM438" s="19"/>
      <c r="ON438" s="19"/>
      <c r="OO438" s="19"/>
      <c r="OP438" s="19"/>
      <c r="OQ438" s="19"/>
      <c r="OR438" s="19"/>
      <c r="OS438" s="19"/>
      <c r="OT438" s="19"/>
      <c r="OU438" s="19"/>
      <c r="OV438" s="19"/>
      <c r="OW438" s="19"/>
      <c r="OX438" s="19"/>
      <c r="OY438" s="19"/>
      <c r="OZ438" s="19"/>
      <c r="PA438" s="19"/>
      <c r="PB438" s="19"/>
      <c r="PC438" s="19"/>
      <c r="PD438" s="19"/>
      <c r="PE438" s="19"/>
      <c r="PF438" s="19"/>
      <c r="PG438" s="19"/>
      <c r="PH438" s="19"/>
      <c r="PI438" s="19"/>
      <c r="PJ438" s="19"/>
      <c r="PK438" s="19"/>
      <c r="PL438" s="19"/>
      <c r="PM438" s="19"/>
      <c r="PN438" s="19"/>
      <c r="PO438" s="19"/>
      <c r="PP438" s="19"/>
      <c r="PQ438" s="19"/>
      <c r="PR438" s="19"/>
      <c r="PS438" s="19"/>
      <c r="PT438" s="19"/>
      <c r="PU438" s="19"/>
      <c r="PV438" s="19"/>
      <c r="PW438" s="19"/>
      <c r="PX438" s="19"/>
      <c r="PY438" s="19"/>
      <c r="PZ438" s="19"/>
      <c r="QA438" s="19"/>
      <c r="QB438" s="19"/>
      <c r="QC438" s="19"/>
      <c r="QD438" s="19"/>
      <c r="QE438" s="19"/>
      <c r="QF438" s="19"/>
      <c r="QG438" s="19"/>
      <c r="QH438" s="19"/>
      <c r="QI438" s="19"/>
      <c r="QJ438" s="19"/>
      <c r="QK438" s="19"/>
      <c r="QL438" s="19"/>
      <c r="QM438" s="19"/>
      <c r="QN438" s="19"/>
      <c r="QO438" s="19"/>
      <c r="QP438" s="19"/>
      <c r="QQ438" s="19"/>
      <c r="QR438" s="19"/>
      <c r="QS438" s="19"/>
      <c r="QT438" s="19"/>
      <c r="QU438" s="19"/>
      <c r="QV438" s="19"/>
      <c r="QW438" s="19"/>
      <c r="QX438" s="19"/>
      <c r="QY438" s="19"/>
      <c r="QZ438" s="19"/>
      <c r="RA438" s="19"/>
      <c r="RB438" s="19"/>
      <c r="RC438" s="19"/>
      <c r="RD438" s="19"/>
      <c r="RE438" s="19"/>
      <c r="RF438" s="19"/>
      <c r="RG438" s="19"/>
      <c r="RH438" s="19"/>
      <c r="RI438" s="19"/>
      <c r="RJ438" s="19"/>
      <c r="RK438" s="19"/>
      <c r="RL438" s="19"/>
      <c r="RM438" s="19"/>
      <c r="RN438" s="19"/>
      <c r="RO438" s="19"/>
      <c r="RP438" s="19"/>
      <c r="RQ438" s="19"/>
      <c r="RR438" s="19"/>
      <c r="RS438" s="19"/>
      <c r="RT438" s="19"/>
      <c r="RU438" s="19"/>
      <c r="RV438" s="19"/>
      <c r="RW438" s="19"/>
      <c r="RX438" s="19"/>
      <c r="RY438" s="19"/>
      <c r="RZ438" s="19"/>
      <c r="SA438" s="19"/>
      <c r="SB438" s="19"/>
      <c r="SC438" s="19"/>
      <c r="SD438" s="19"/>
      <c r="SE438" s="19"/>
      <c r="SF438" s="19"/>
      <c r="SG438" s="19"/>
      <c r="SH438" s="19"/>
      <c r="SI438" s="19"/>
      <c r="SJ438" s="19"/>
      <c r="SK438" s="19"/>
      <c r="SL438" s="19"/>
      <c r="SM438" s="19"/>
      <c r="SN438" s="19"/>
      <c r="SO438" s="19"/>
      <c r="SP438" s="19"/>
      <c r="SQ438" s="19"/>
      <c r="SR438" s="19"/>
      <c r="SS438" s="19"/>
      <c r="ST438" s="19"/>
      <c r="SU438" s="19"/>
      <c r="SV438" s="19"/>
      <c r="SW438" s="19"/>
      <c r="SX438" s="19"/>
      <c r="SY438" s="19"/>
      <c r="SZ438" s="19"/>
      <c r="TA438" s="19"/>
      <c r="TB438" s="19"/>
      <c r="TC438" s="19"/>
      <c r="TD438" s="19"/>
      <c r="TE438" s="19"/>
      <c r="TF438" s="19"/>
      <c r="TG438" s="19"/>
      <c r="TH438" s="19"/>
      <c r="TI438" s="19"/>
      <c r="TJ438" s="19"/>
      <c r="TK438" s="19"/>
      <c r="TL438" s="19"/>
      <c r="TM438" s="19"/>
      <c r="TN438" s="19"/>
      <c r="TO438" s="19"/>
      <c r="TP438" s="19"/>
      <c r="TQ438" s="19"/>
      <c r="TR438" s="19"/>
      <c r="TS438" s="19"/>
      <c r="TT438" s="19"/>
      <c r="TU438" s="19"/>
      <c r="TV438" s="19"/>
      <c r="TW438" s="19"/>
      <c r="TX438" s="19"/>
      <c r="TY438" s="19"/>
      <c r="TZ438" s="19"/>
      <c r="UA438" s="19"/>
      <c r="UB438" s="19"/>
      <c r="UC438" s="19"/>
      <c r="UD438" s="19"/>
      <c r="UE438" s="19"/>
      <c r="UF438" s="19"/>
      <c r="UG438" s="19"/>
      <c r="UH438" s="19"/>
      <c r="UI438" s="19"/>
      <c r="UJ438" s="19"/>
      <c r="UK438" s="19"/>
      <c r="UL438" s="19"/>
      <c r="UM438" s="19"/>
      <c r="UN438" s="19"/>
      <c r="UO438" s="19"/>
      <c r="UP438" s="19"/>
      <c r="UQ438" s="19"/>
      <c r="UR438" s="19"/>
      <c r="US438" s="19"/>
      <c r="UT438" s="19"/>
      <c r="UU438" s="19"/>
      <c r="UV438" s="19"/>
      <c r="UW438" s="19"/>
      <c r="UX438" s="19"/>
      <c r="UY438" s="19"/>
      <c r="UZ438" s="19"/>
      <c r="VA438" s="19"/>
      <c r="VB438" s="19"/>
      <c r="VC438" s="19"/>
      <c r="VD438" s="19"/>
      <c r="VE438" s="19"/>
      <c r="VF438" s="19"/>
      <c r="VG438" s="19"/>
      <c r="VH438" s="19"/>
      <c r="VI438" s="19"/>
      <c r="VJ438" s="19"/>
      <c r="VK438" s="19"/>
      <c r="VL438" s="19"/>
      <c r="VM438" s="19"/>
      <c r="VN438" s="19"/>
      <c r="VO438" s="19"/>
      <c r="VP438" s="19"/>
      <c r="VQ438" s="19"/>
      <c r="VR438" s="19"/>
      <c r="VS438" s="19"/>
      <c r="VT438" s="19"/>
      <c r="VU438" s="19"/>
      <c r="VV438" s="19"/>
      <c r="VW438" s="19"/>
      <c r="VX438" s="19"/>
      <c r="VY438" s="19"/>
      <c r="VZ438" s="19"/>
      <c r="WA438" s="19"/>
      <c r="WB438" s="19"/>
      <c r="WC438" s="19"/>
      <c r="WD438" s="19"/>
      <c r="WE438" s="19"/>
      <c r="WF438" s="19"/>
      <c r="WG438" s="19"/>
      <c r="WH438" s="19"/>
      <c r="WI438" s="19"/>
      <c r="WJ438" s="19"/>
      <c r="WK438" s="19"/>
      <c r="WL438" s="19"/>
      <c r="WM438" s="19"/>
      <c r="WN438" s="19"/>
      <c r="WO438" s="19"/>
      <c r="WP438" s="19"/>
      <c r="WQ438" s="19"/>
      <c r="WR438" s="19"/>
      <c r="WS438" s="19"/>
      <c r="WT438" s="19"/>
      <c r="WU438" s="19"/>
      <c r="WV438" s="19"/>
      <c r="WW438" s="19"/>
      <c r="WX438" s="19"/>
      <c r="WY438" s="19"/>
      <c r="WZ438" s="19"/>
      <c r="XA438" s="19"/>
      <c r="XB438" s="19"/>
      <c r="XC438" s="19"/>
      <c r="XD438" s="19"/>
      <c r="XE438" s="19"/>
      <c r="XF438" s="19"/>
      <c r="XG438" s="19"/>
      <c r="XH438" s="19"/>
      <c r="XI438" s="19"/>
      <c r="XJ438" s="19"/>
      <c r="XK438" s="19"/>
      <c r="XL438" s="19"/>
      <c r="XM438" s="19"/>
      <c r="XN438" s="19"/>
      <c r="XO438" s="19"/>
      <c r="XP438" s="19"/>
      <c r="XQ438" s="19"/>
      <c r="XR438" s="19"/>
      <c r="XS438" s="19"/>
      <c r="XT438" s="19"/>
      <c r="XU438" s="19"/>
      <c r="XV438" s="19"/>
      <c r="XW438" s="19"/>
      <c r="XX438" s="19"/>
      <c r="XY438" s="19"/>
      <c r="XZ438" s="19"/>
      <c r="YA438" s="19"/>
      <c r="YB438" s="19"/>
      <c r="YC438" s="19"/>
      <c r="YD438" s="19"/>
      <c r="YE438" s="19"/>
      <c r="YF438" s="19"/>
      <c r="YG438" s="19"/>
      <c r="YH438" s="19"/>
      <c r="YI438" s="19"/>
      <c r="YJ438" s="19"/>
      <c r="YK438" s="19"/>
      <c r="YL438" s="19"/>
      <c r="YM438" s="19"/>
      <c r="YN438" s="19"/>
      <c r="YO438" s="19"/>
      <c r="YP438" s="19"/>
      <c r="YQ438" s="19"/>
      <c r="YR438" s="19"/>
      <c r="YS438" s="19"/>
      <c r="YT438" s="19"/>
      <c r="YU438" s="19"/>
      <c r="YV438" s="19"/>
      <c r="YW438" s="19"/>
      <c r="YX438" s="19"/>
      <c r="YY438" s="19"/>
      <c r="YZ438" s="19"/>
      <c r="ZA438" s="19"/>
      <c r="ZB438" s="19"/>
      <c r="ZC438" s="19"/>
      <c r="ZD438" s="19"/>
      <c r="ZE438" s="19"/>
      <c r="ZF438" s="19"/>
      <c r="ZG438" s="19"/>
      <c r="ZH438" s="19"/>
      <c r="ZI438" s="19"/>
      <c r="ZJ438" s="19"/>
      <c r="ZK438" s="19"/>
      <c r="ZL438" s="19"/>
      <c r="ZM438" s="19"/>
      <c r="ZN438" s="19"/>
      <c r="ZO438" s="19"/>
      <c r="ZP438" s="19"/>
      <c r="ZQ438" s="19"/>
      <c r="ZR438" s="19"/>
      <c r="ZS438" s="19"/>
      <c r="ZT438" s="19"/>
      <c r="ZU438" s="19"/>
      <c r="ZV438" s="19"/>
      <c r="ZW438" s="19"/>
      <c r="ZX438" s="19"/>
      <c r="ZY438" s="19"/>
      <c r="ZZ438" s="19"/>
      <c r="AAA438" s="19"/>
      <c r="AAB438" s="19"/>
      <c r="AAC438" s="19"/>
      <c r="AAD438" s="19"/>
      <c r="AAE438" s="19"/>
      <c r="AAF438" s="19"/>
      <c r="AAG438" s="19"/>
      <c r="AAH438" s="19"/>
      <c r="AAI438" s="19"/>
      <c r="AAJ438" s="19"/>
      <c r="AAK438" s="19"/>
      <c r="AAL438" s="19"/>
      <c r="AAM438" s="19"/>
      <c r="AAN438" s="19"/>
      <c r="AAO438" s="19"/>
      <c r="AAP438" s="19"/>
      <c r="AAQ438" s="19"/>
      <c r="AAR438" s="19"/>
      <c r="AAS438" s="19"/>
      <c r="AAT438" s="19"/>
      <c r="AAU438" s="19"/>
      <c r="AAV438" s="19"/>
      <c r="AAW438" s="19"/>
      <c r="AAX438" s="19"/>
      <c r="AAY438" s="19"/>
      <c r="AAZ438" s="19"/>
      <c r="ABA438" s="19"/>
      <c r="ABB438" s="19"/>
      <c r="ABC438" s="19"/>
      <c r="ABD438" s="19"/>
      <c r="ABE438" s="19"/>
      <c r="ABF438" s="19"/>
      <c r="ABG438" s="19"/>
      <c r="ABH438" s="19"/>
      <c r="ABI438" s="19"/>
      <c r="ABJ438" s="19"/>
      <c r="ABK438" s="19"/>
      <c r="ABL438" s="19"/>
      <c r="ABM438" s="19"/>
      <c r="ABN438" s="19"/>
      <c r="ABO438" s="19"/>
      <c r="ABP438" s="19"/>
      <c r="ABQ438" s="19"/>
      <c r="ABR438" s="19"/>
      <c r="ABS438" s="19"/>
      <c r="ABT438" s="19"/>
      <c r="ABU438" s="19"/>
      <c r="ABV438" s="19"/>
      <c r="ABW438" s="19"/>
      <c r="ABX438" s="19"/>
      <c r="ABY438" s="19"/>
      <c r="ABZ438" s="19"/>
      <c r="ACA438" s="19"/>
      <c r="ACB438" s="19"/>
      <c r="ACC438" s="19"/>
      <c r="ACD438" s="19"/>
      <c r="ACE438" s="19"/>
      <c r="ACF438" s="19"/>
      <c r="ACG438" s="19"/>
      <c r="ACH438" s="19"/>
      <c r="ACI438" s="19"/>
      <c r="ACJ438" s="19"/>
      <c r="ACK438" s="19"/>
      <c r="ACL438" s="19"/>
      <c r="ACM438" s="19"/>
      <c r="ACN438" s="19"/>
      <c r="ACO438" s="19"/>
      <c r="ACP438" s="19"/>
      <c r="ACQ438" s="19"/>
      <c r="ACR438" s="19"/>
      <c r="ACS438" s="19"/>
      <c r="ACT438" s="19"/>
      <c r="ACU438" s="19"/>
      <c r="ACV438" s="19"/>
      <c r="ACW438" s="19"/>
      <c r="ACX438" s="19"/>
      <c r="ACY438" s="19"/>
      <c r="ACZ438" s="19"/>
      <c r="ADA438" s="19"/>
      <c r="ADB438" s="19"/>
      <c r="ADC438" s="19"/>
      <c r="ADD438" s="19"/>
      <c r="ADE438" s="19"/>
      <c r="ADF438" s="19"/>
      <c r="ADG438" s="19"/>
      <c r="ADH438" s="19"/>
      <c r="ADI438" s="19"/>
      <c r="ADJ438" s="19"/>
      <c r="ADK438" s="19"/>
      <c r="ADL438" s="19"/>
      <c r="ADM438" s="19"/>
      <c r="ADN438" s="19"/>
      <c r="ADO438" s="19"/>
      <c r="ADP438" s="19"/>
      <c r="ADQ438" s="19"/>
      <c r="ADR438" s="19"/>
      <c r="ADS438" s="19"/>
      <c r="ADT438" s="19"/>
      <c r="ADU438" s="19"/>
      <c r="ADV438" s="19"/>
      <c r="ADW438" s="19"/>
      <c r="ADX438" s="19"/>
      <c r="ADY438" s="19"/>
      <c r="ADZ438" s="19"/>
      <c r="AEA438" s="19"/>
      <c r="AEB438" s="19"/>
      <c r="AEC438" s="19"/>
      <c r="AED438" s="19"/>
      <c r="AEE438" s="19"/>
      <c r="AEF438" s="19"/>
      <c r="AEG438" s="19"/>
      <c r="AEH438" s="19"/>
      <c r="AEI438" s="19"/>
      <c r="AEJ438" s="19"/>
      <c r="AEK438" s="19"/>
      <c r="AEL438" s="19"/>
      <c r="AEM438" s="19"/>
      <c r="AEN438" s="19"/>
      <c r="AEO438" s="19"/>
      <c r="AEP438" s="19"/>
      <c r="AEQ438" s="19"/>
      <c r="AER438" s="19"/>
      <c r="AES438" s="19"/>
      <c r="AET438" s="19"/>
      <c r="AEU438" s="19"/>
      <c r="AEV438" s="19"/>
      <c r="AEW438" s="19"/>
      <c r="AEX438" s="19"/>
      <c r="AEY438" s="19"/>
      <c r="AEZ438" s="19"/>
      <c r="AFA438" s="19"/>
      <c r="AFB438" s="19"/>
      <c r="AFC438" s="19"/>
      <c r="AFD438" s="19"/>
      <c r="AFE438" s="19"/>
      <c r="AFF438" s="19"/>
      <c r="AFG438" s="19"/>
      <c r="AFH438" s="19"/>
      <c r="AFI438" s="19"/>
      <c r="AFJ438" s="19"/>
      <c r="AFK438" s="19"/>
      <c r="AFL438" s="19"/>
      <c r="AFM438" s="19"/>
      <c r="AFN438" s="19"/>
      <c r="AFO438" s="19"/>
      <c r="AFP438" s="19"/>
      <c r="AFQ438" s="19"/>
      <c r="AFR438" s="19"/>
      <c r="AFS438" s="19"/>
      <c r="AFT438" s="19"/>
      <c r="AFU438" s="19"/>
      <c r="AFV438" s="19"/>
      <c r="AFW438" s="19"/>
      <c r="AFX438" s="19"/>
      <c r="AFY438" s="19"/>
      <c r="AFZ438" s="19"/>
      <c r="AGA438" s="19"/>
      <c r="AGB438" s="19"/>
      <c r="AGC438" s="19"/>
      <c r="AGD438" s="19"/>
      <c r="AGE438" s="19"/>
      <c r="AGF438" s="19"/>
      <c r="AGG438" s="19"/>
      <c r="AGH438" s="19"/>
      <c r="AGI438" s="19"/>
      <c r="AGJ438" s="19"/>
      <c r="AGK438" s="19"/>
      <c r="AGL438" s="19"/>
      <c r="AGM438" s="19"/>
      <c r="AGN438" s="19"/>
      <c r="AGO438" s="19"/>
      <c r="AGP438" s="19"/>
      <c r="AGQ438" s="19"/>
      <c r="AGR438" s="19"/>
      <c r="AGS438" s="19"/>
      <c r="AGT438" s="19"/>
      <c r="AGU438" s="19"/>
      <c r="AGV438" s="19"/>
      <c r="AGW438" s="19"/>
      <c r="AGX438" s="19"/>
      <c r="AGY438" s="19"/>
      <c r="AGZ438" s="19"/>
      <c r="AHA438" s="19"/>
      <c r="AHB438" s="19"/>
      <c r="AHC438" s="19"/>
      <c r="AHD438" s="19"/>
      <c r="AHE438" s="19"/>
      <c r="AHF438" s="19"/>
      <c r="AHG438" s="19"/>
      <c r="AHH438" s="19"/>
      <c r="AHI438" s="19"/>
      <c r="AHJ438" s="19"/>
      <c r="AHK438" s="19"/>
      <c r="AHL438" s="19"/>
      <c r="AHM438" s="19"/>
      <c r="AHN438" s="19"/>
      <c r="AHO438" s="19"/>
      <c r="AHP438" s="19"/>
      <c r="AHQ438" s="19"/>
      <c r="AHR438" s="19"/>
      <c r="AHS438" s="19"/>
      <c r="AHT438" s="19"/>
      <c r="AHU438" s="19"/>
      <c r="AHV438" s="19"/>
      <c r="AHW438" s="19"/>
      <c r="AHX438" s="19"/>
      <c r="AHY438" s="19"/>
      <c r="AHZ438" s="19"/>
      <c r="AIA438" s="19"/>
      <c r="AIB438" s="19"/>
      <c r="AIC438" s="19"/>
      <c r="AID438" s="19"/>
      <c r="AIE438" s="19"/>
      <c r="AIF438" s="19"/>
      <c r="AIG438" s="19"/>
      <c r="AIH438" s="19"/>
      <c r="AII438" s="19"/>
      <c r="AIJ438" s="19"/>
      <c r="AIK438" s="19"/>
      <c r="AIL438" s="19"/>
      <c r="AIM438" s="19"/>
      <c r="AIN438" s="19"/>
      <c r="AIO438" s="19"/>
      <c r="AIP438" s="19"/>
      <c r="AIQ438" s="19"/>
      <c r="AIR438" s="19"/>
      <c r="AIS438" s="19"/>
      <c r="AIT438" s="19"/>
      <c r="AIU438" s="19"/>
      <c r="AIV438" s="19"/>
      <c r="AIW438" s="19"/>
      <c r="AIX438" s="19"/>
      <c r="AIY438" s="19"/>
      <c r="AIZ438" s="19"/>
      <c r="AJA438" s="19"/>
      <c r="AJB438" s="19"/>
      <c r="AJC438" s="19"/>
      <c r="AJD438" s="19"/>
      <c r="AJE438" s="19"/>
      <c r="AJF438" s="19"/>
      <c r="AJG438" s="19"/>
      <c r="AJH438" s="19"/>
      <c r="AJI438" s="19"/>
      <c r="AJJ438" s="19"/>
      <c r="AJK438" s="19"/>
      <c r="AJL438" s="19"/>
      <c r="AJM438" s="19"/>
      <c r="AJN438" s="19"/>
      <c r="AJO438" s="19"/>
      <c r="AJP438" s="19"/>
      <c r="AJQ438" s="19"/>
      <c r="AJR438" s="19"/>
      <c r="AJS438" s="19"/>
      <c r="AJT438" s="19"/>
      <c r="AJU438" s="19"/>
      <c r="AJV438" s="19"/>
      <c r="AJW438" s="19"/>
      <c r="AJX438" s="19"/>
      <c r="AJY438" s="19"/>
      <c r="AJZ438" s="19"/>
      <c r="AKA438" s="19"/>
      <c r="AKB438" s="19"/>
      <c r="AKC438" s="19"/>
      <c r="AKD438" s="19"/>
      <c r="AKE438" s="19"/>
      <c r="AKF438" s="19"/>
      <c r="AKG438" s="19"/>
      <c r="AKH438" s="19"/>
      <c r="AKI438" s="19"/>
      <c r="AKJ438" s="19"/>
      <c r="AKK438" s="19"/>
      <c r="AKL438" s="19"/>
      <c r="AKM438" s="19"/>
      <c r="AKN438" s="19"/>
      <c r="AKO438" s="19"/>
      <c r="AKP438" s="19"/>
      <c r="AKQ438" s="19"/>
      <c r="AKR438" s="19"/>
      <c r="AKS438" s="19"/>
      <c r="AKT438" s="19"/>
      <c r="AKU438" s="19"/>
      <c r="AKV438" s="19"/>
      <c r="AKW438" s="19"/>
      <c r="AKX438" s="19"/>
      <c r="AKY438" s="19"/>
      <c r="AKZ438" s="19"/>
      <c r="ALA438" s="19"/>
      <c r="ALB438" s="19"/>
      <c r="ALC438" s="19"/>
      <c r="ALD438" s="19"/>
      <c r="ALE438" s="19"/>
      <c r="ALF438" s="19"/>
      <c r="ALG438" s="19"/>
      <c r="ALH438" s="19"/>
      <c r="ALI438" s="19"/>
      <c r="ALJ438" s="19"/>
      <c r="ALK438" s="19"/>
      <c r="ALL438" s="19"/>
      <c r="ALM438" s="19"/>
      <c r="ALN438" s="19"/>
      <c r="ALO438" s="19"/>
      <c r="ALP438" s="19"/>
      <c r="ALQ438" s="19"/>
      <c r="ALR438" s="19"/>
      <c r="ALS438" s="19"/>
      <c r="ALT438" s="19"/>
      <c r="ALU438" s="19"/>
      <c r="ALV438" s="19"/>
      <c r="ALW438" s="19"/>
      <c r="ALX438" s="19"/>
      <c r="ALY438" s="19"/>
      <c r="ALZ438" s="19"/>
      <c r="AMA438" s="19"/>
      <c r="AMB438" s="19"/>
      <c r="AMC438" s="19"/>
      <c r="AMD438" s="19"/>
      <c r="AME438" s="19"/>
      <c r="AMF438" s="19"/>
      <c r="AMG438" s="19"/>
      <c r="AMH438" s="19"/>
      <c r="AMI438" s="19"/>
      <c r="AMJ438" s="19"/>
    </row>
    <row r="439" spans="1:1024" s="185" customFormat="1" hidden="1">
      <c r="A439" s="178"/>
      <c r="B439" s="179"/>
      <c r="C439" s="180"/>
      <c r="D439" s="181"/>
      <c r="E439" s="181"/>
      <c r="F439" s="66"/>
      <c r="G439" s="182"/>
      <c r="H439" s="183"/>
      <c r="I439" s="183"/>
      <c r="J439" s="180"/>
      <c r="K439" s="180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  <c r="GW439" s="19"/>
      <c r="GX439" s="19"/>
      <c r="GY439" s="19"/>
      <c r="GZ439" s="19"/>
      <c r="HA439" s="19"/>
      <c r="HB439" s="19"/>
      <c r="HC439" s="19"/>
      <c r="HD439" s="19"/>
      <c r="HE439" s="19"/>
      <c r="HF439" s="19"/>
      <c r="HG439" s="19"/>
      <c r="HH439" s="19"/>
      <c r="HI439" s="19"/>
      <c r="HJ439" s="19"/>
      <c r="HK439" s="19"/>
      <c r="HL439" s="19"/>
      <c r="HM439" s="19"/>
      <c r="HN439" s="19"/>
      <c r="HO439" s="19"/>
      <c r="HP439" s="19"/>
      <c r="HQ439" s="19"/>
      <c r="HR439" s="19"/>
      <c r="HS439" s="19"/>
      <c r="HT439" s="19"/>
      <c r="HU439" s="19"/>
      <c r="HV439" s="19"/>
      <c r="HW439" s="19"/>
      <c r="HX439" s="19"/>
      <c r="HY439" s="19"/>
      <c r="HZ439" s="19"/>
      <c r="IA439" s="19"/>
      <c r="IB439" s="19"/>
      <c r="IC439" s="19"/>
      <c r="ID439" s="19"/>
      <c r="IE439" s="19"/>
      <c r="IF439" s="19"/>
      <c r="IG439" s="19"/>
      <c r="IH439" s="19"/>
      <c r="II439" s="19"/>
      <c r="IJ439" s="19"/>
      <c r="IK439" s="19"/>
      <c r="IL439" s="19"/>
      <c r="IM439" s="19"/>
      <c r="IN439" s="19"/>
      <c r="IO439" s="19"/>
      <c r="IP439" s="19"/>
      <c r="IQ439" s="19"/>
      <c r="IR439" s="19"/>
      <c r="IS439" s="19"/>
      <c r="IT439" s="19"/>
      <c r="IU439" s="19"/>
      <c r="IV439" s="19"/>
      <c r="IW439" s="19"/>
      <c r="IX439" s="19"/>
      <c r="IY439" s="19"/>
      <c r="IZ439" s="19"/>
      <c r="JA439" s="19"/>
      <c r="JB439" s="19"/>
      <c r="JC439" s="19"/>
      <c r="JD439" s="19"/>
      <c r="JE439" s="19"/>
      <c r="JF439" s="19"/>
      <c r="JG439" s="19"/>
      <c r="JH439" s="19"/>
      <c r="JI439" s="19"/>
      <c r="JJ439" s="19"/>
      <c r="JK439" s="19"/>
      <c r="JL439" s="19"/>
      <c r="JM439" s="19"/>
      <c r="JN439" s="19"/>
      <c r="JO439" s="19"/>
      <c r="JP439" s="19"/>
      <c r="JQ439" s="19"/>
      <c r="JR439" s="19"/>
      <c r="JS439" s="19"/>
      <c r="JT439" s="19"/>
      <c r="JU439" s="19"/>
      <c r="JV439" s="19"/>
      <c r="JW439" s="19"/>
      <c r="JX439" s="19"/>
      <c r="JY439" s="19"/>
      <c r="JZ439" s="19"/>
      <c r="KA439" s="19"/>
      <c r="KB439" s="19"/>
      <c r="KC439" s="19"/>
      <c r="KD439" s="19"/>
      <c r="KE439" s="19"/>
      <c r="KF439" s="19"/>
      <c r="KG439" s="19"/>
      <c r="KH439" s="19"/>
      <c r="KI439" s="19"/>
      <c r="KJ439" s="19"/>
      <c r="KK439" s="19"/>
      <c r="KL439" s="19"/>
      <c r="KM439" s="19"/>
      <c r="KN439" s="19"/>
      <c r="KO439" s="19"/>
      <c r="KP439" s="19"/>
      <c r="KQ439" s="19"/>
      <c r="KR439" s="19"/>
      <c r="KS439" s="19"/>
      <c r="KT439" s="19"/>
      <c r="KU439" s="19"/>
      <c r="KV439" s="19"/>
      <c r="KW439" s="19"/>
      <c r="KX439" s="19"/>
      <c r="KY439" s="19"/>
      <c r="KZ439" s="19"/>
      <c r="LA439" s="19"/>
      <c r="LB439" s="19"/>
      <c r="LC439" s="19"/>
      <c r="LD439" s="19"/>
      <c r="LE439" s="19"/>
      <c r="LF439" s="19"/>
      <c r="LG439" s="19"/>
      <c r="LH439" s="19"/>
      <c r="LI439" s="19"/>
      <c r="LJ439" s="19"/>
      <c r="LK439" s="19"/>
      <c r="LL439" s="19"/>
      <c r="LM439" s="19"/>
      <c r="LN439" s="19"/>
      <c r="LO439" s="19"/>
      <c r="LP439" s="19"/>
      <c r="LQ439" s="19"/>
      <c r="LR439" s="19"/>
      <c r="LS439" s="19"/>
      <c r="LT439" s="19"/>
      <c r="LU439" s="19"/>
      <c r="LV439" s="19"/>
      <c r="LW439" s="19"/>
      <c r="LX439" s="19"/>
      <c r="LY439" s="19"/>
      <c r="LZ439" s="19"/>
      <c r="MA439" s="19"/>
      <c r="MB439" s="19"/>
      <c r="MC439" s="19"/>
      <c r="MD439" s="19"/>
      <c r="ME439" s="19"/>
      <c r="MF439" s="19"/>
      <c r="MG439" s="19"/>
      <c r="MH439" s="19"/>
      <c r="MI439" s="19"/>
      <c r="MJ439" s="19"/>
      <c r="MK439" s="19"/>
      <c r="ML439" s="19"/>
      <c r="MM439" s="19"/>
      <c r="MN439" s="19"/>
      <c r="MO439" s="19"/>
      <c r="MP439" s="19"/>
      <c r="MQ439" s="19"/>
      <c r="MR439" s="19"/>
      <c r="MS439" s="19"/>
      <c r="MT439" s="19"/>
      <c r="MU439" s="19"/>
      <c r="MV439" s="19"/>
      <c r="MW439" s="19"/>
      <c r="MX439" s="19"/>
      <c r="MY439" s="19"/>
      <c r="MZ439" s="19"/>
      <c r="NA439" s="19"/>
      <c r="NB439" s="19"/>
      <c r="NC439" s="19"/>
      <c r="ND439" s="19"/>
      <c r="NE439" s="19"/>
      <c r="NF439" s="19"/>
      <c r="NG439" s="19"/>
      <c r="NH439" s="19"/>
      <c r="NI439" s="19"/>
      <c r="NJ439" s="19"/>
      <c r="NK439" s="19"/>
      <c r="NL439" s="19"/>
      <c r="NM439" s="19"/>
      <c r="NN439" s="19"/>
      <c r="NO439" s="19"/>
      <c r="NP439" s="19"/>
      <c r="NQ439" s="19"/>
      <c r="NR439" s="19"/>
      <c r="NS439" s="19"/>
      <c r="NT439" s="19"/>
      <c r="NU439" s="19"/>
      <c r="NV439" s="19"/>
      <c r="NW439" s="19"/>
      <c r="NX439" s="19"/>
      <c r="NY439" s="19"/>
      <c r="NZ439" s="19"/>
      <c r="OA439" s="19"/>
      <c r="OB439" s="19"/>
      <c r="OC439" s="19"/>
      <c r="OD439" s="19"/>
      <c r="OE439" s="19"/>
      <c r="OF439" s="19"/>
      <c r="OG439" s="19"/>
      <c r="OH439" s="19"/>
      <c r="OI439" s="19"/>
      <c r="OJ439" s="19"/>
      <c r="OK439" s="19"/>
      <c r="OL439" s="19"/>
      <c r="OM439" s="19"/>
      <c r="ON439" s="19"/>
      <c r="OO439" s="19"/>
      <c r="OP439" s="19"/>
      <c r="OQ439" s="19"/>
      <c r="OR439" s="19"/>
      <c r="OS439" s="19"/>
      <c r="OT439" s="19"/>
      <c r="OU439" s="19"/>
      <c r="OV439" s="19"/>
      <c r="OW439" s="19"/>
      <c r="OX439" s="19"/>
      <c r="OY439" s="19"/>
      <c r="OZ439" s="19"/>
      <c r="PA439" s="19"/>
      <c r="PB439" s="19"/>
      <c r="PC439" s="19"/>
      <c r="PD439" s="19"/>
      <c r="PE439" s="19"/>
      <c r="PF439" s="19"/>
      <c r="PG439" s="19"/>
      <c r="PH439" s="19"/>
      <c r="PI439" s="19"/>
      <c r="PJ439" s="19"/>
      <c r="PK439" s="19"/>
      <c r="PL439" s="19"/>
      <c r="PM439" s="19"/>
      <c r="PN439" s="19"/>
      <c r="PO439" s="19"/>
      <c r="PP439" s="19"/>
      <c r="PQ439" s="19"/>
      <c r="PR439" s="19"/>
      <c r="PS439" s="19"/>
      <c r="PT439" s="19"/>
      <c r="PU439" s="19"/>
      <c r="PV439" s="19"/>
      <c r="PW439" s="19"/>
      <c r="PX439" s="19"/>
      <c r="PY439" s="19"/>
      <c r="PZ439" s="19"/>
      <c r="QA439" s="19"/>
      <c r="QB439" s="19"/>
      <c r="QC439" s="19"/>
      <c r="QD439" s="19"/>
      <c r="QE439" s="19"/>
      <c r="QF439" s="19"/>
      <c r="QG439" s="19"/>
      <c r="QH439" s="19"/>
      <c r="QI439" s="19"/>
      <c r="QJ439" s="19"/>
      <c r="QK439" s="19"/>
      <c r="QL439" s="19"/>
      <c r="QM439" s="19"/>
      <c r="QN439" s="19"/>
      <c r="QO439" s="19"/>
      <c r="QP439" s="19"/>
      <c r="QQ439" s="19"/>
      <c r="QR439" s="19"/>
      <c r="QS439" s="19"/>
      <c r="QT439" s="19"/>
      <c r="QU439" s="19"/>
      <c r="QV439" s="19"/>
      <c r="QW439" s="19"/>
      <c r="QX439" s="19"/>
      <c r="QY439" s="19"/>
      <c r="QZ439" s="19"/>
      <c r="RA439" s="19"/>
      <c r="RB439" s="19"/>
      <c r="RC439" s="19"/>
      <c r="RD439" s="19"/>
      <c r="RE439" s="19"/>
      <c r="RF439" s="19"/>
      <c r="RG439" s="19"/>
      <c r="RH439" s="19"/>
      <c r="RI439" s="19"/>
      <c r="RJ439" s="19"/>
      <c r="RK439" s="19"/>
      <c r="RL439" s="19"/>
      <c r="RM439" s="19"/>
      <c r="RN439" s="19"/>
      <c r="RO439" s="19"/>
      <c r="RP439" s="19"/>
      <c r="RQ439" s="19"/>
      <c r="RR439" s="19"/>
      <c r="RS439" s="19"/>
      <c r="RT439" s="19"/>
      <c r="RU439" s="19"/>
      <c r="RV439" s="19"/>
      <c r="RW439" s="19"/>
      <c r="RX439" s="19"/>
      <c r="RY439" s="19"/>
      <c r="RZ439" s="19"/>
      <c r="SA439" s="19"/>
      <c r="SB439" s="19"/>
      <c r="SC439" s="19"/>
      <c r="SD439" s="19"/>
      <c r="SE439" s="19"/>
      <c r="SF439" s="19"/>
      <c r="SG439" s="19"/>
      <c r="SH439" s="19"/>
      <c r="SI439" s="19"/>
      <c r="SJ439" s="19"/>
      <c r="SK439" s="19"/>
      <c r="SL439" s="19"/>
      <c r="SM439" s="19"/>
      <c r="SN439" s="19"/>
      <c r="SO439" s="19"/>
      <c r="SP439" s="19"/>
      <c r="SQ439" s="19"/>
      <c r="SR439" s="19"/>
      <c r="SS439" s="19"/>
      <c r="ST439" s="19"/>
      <c r="SU439" s="19"/>
      <c r="SV439" s="19"/>
      <c r="SW439" s="19"/>
      <c r="SX439" s="19"/>
      <c r="SY439" s="19"/>
      <c r="SZ439" s="19"/>
      <c r="TA439" s="19"/>
      <c r="TB439" s="19"/>
      <c r="TC439" s="19"/>
      <c r="TD439" s="19"/>
      <c r="TE439" s="19"/>
      <c r="TF439" s="19"/>
      <c r="TG439" s="19"/>
      <c r="TH439" s="19"/>
      <c r="TI439" s="19"/>
      <c r="TJ439" s="19"/>
      <c r="TK439" s="19"/>
      <c r="TL439" s="19"/>
      <c r="TM439" s="19"/>
      <c r="TN439" s="19"/>
      <c r="TO439" s="19"/>
      <c r="TP439" s="19"/>
      <c r="TQ439" s="19"/>
      <c r="TR439" s="19"/>
      <c r="TS439" s="19"/>
      <c r="TT439" s="19"/>
      <c r="TU439" s="19"/>
      <c r="TV439" s="19"/>
      <c r="TW439" s="19"/>
      <c r="TX439" s="19"/>
      <c r="TY439" s="19"/>
      <c r="TZ439" s="19"/>
      <c r="UA439" s="19"/>
      <c r="UB439" s="19"/>
      <c r="UC439" s="19"/>
      <c r="UD439" s="19"/>
      <c r="UE439" s="19"/>
      <c r="UF439" s="19"/>
      <c r="UG439" s="19"/>
      <c r="UH439" s="19"/>
      <c r="UI439" s="19"/>
      <c r="UJ439" s="19"/>
      <c r="UK439" s="19"/>
      <c r="UL439" s="19"/>
      <c r="UM439" s="19"/>
      <c r="UN439" s="19"/>
      <c r="UO439" s="19"/>
      <c r="UP439" s="19"/>
      <c r="UQ439" s="19"/>
      <c r="UR439" s="19"/>
      <c r="US439" s="19"/>
      <c r="UT439" s="19"/>
      <c r="UU439" s="19"/>
      <c r="UV439" s="19"/>
      <c r="UW439" s="19"/>
      <c r="UX439" s="19"/>
      <c r="UY439" s="19"/>
      <c r="UZ439" s="19"/>
      <c r="VA439" s="19"/>
      <c r="VB439" s="19"/>
      <c r="VC439" s="19"/>
      <c r="VD439" s="19"/>
      <c r="VE439" s="19"/>
      <c r="VF439" s="19"/>
      <c r="VG439" s="19"/>
      <c r="VH439" s="19"/>
      <c r="VI439" s="19"/>
      <c r="VJ439" s="19"/>
      <c r="VK439" s="19"/>
      <c r="VL439" s="19"/>
      <c r="VM439" s="19"/>
      <c r="VN439" s="19"/>
      <c r="VO439" s="19"/>
      <c r="VP439" s="19"/>
      <c r="VQ439" s="19"/>
      <c r="VR439" s="19"/>
      <c r="VS439" s="19"/>
      <c r="VT439" s="19"/>
      <c r="VU439" s="19"/>
      <c r="VV439" s="19"/>
      <c r="VW439" s="19"/>
      <c r="VX439" s="19"/>
      <c r="VY439" s="19"/>
      <c r="VZ439" s="19"/>
      <c r="WA439" s="19"/>
      <c r="WB439" s="19"/>
      <c r="WC439" s="19"/>
      <c r="WD439" s="19"/>
      <c r="WE439" s="19"/>
      <c r="WF439" s="19"/>
      <c r="WG439" s="19"/>
      <c r="WH439" s="19"/>
      <c r="WI439" s="19"/>
      <c r="WJ439" s="19"/>
      <c r="WK439" s="19"/>
      <c r="WL439" s="19"/>
      <c r="WM439" s="19"/>
      <c r="WN439" s="19"/>
      <c r="WO439" s="19"/>
      <c r="WP439" s="19"/>
      <c r="WQ439" s="19"/>
      <c r="WR439" s="19"/>
      <c r="WS439" s="19"/>
      <c r="WT439" s="19"/>
      <c r="WU439" s="19"/>
      <c r="WV439" s="19"/>
      <c r="WW439" s="19"/>
      <c r="WX439" s="19"/>
      <c r="WY439" s="19"/>
      <c r="WZ439" s="19"/>
      <c r="XA439" s="19"/>
      <c r="XB439" s="19"/>
      <c r="XC439" s="19"/>
      <c r="XD439" s="19"/>
      <c r="XE439" s="19"/>
      <c r="XF439" s="19"/>
      <c r="XG439" s="19"/>
      <c r="XH439" s="19"/>
      <c r="XI439" s="19"/>
      <c r="XJ439" s="19"/>
      <c r="XK439" s="19"/>
      <c r="XL439" s="19"/>
      <c r="XM439" s="19"/>
      <c r="XN439" s="19"/>
      <c r="XO439" s="19"/>
      <c r="XP439" s="19"/>
      <c r="XQ439" s="19"/>
      <c r="XR439" s="19"/>
      <c r="XS439" s="19"/>
      <c r="XT439" s="19"/>
      <c r="XU439" s="19"/>
      <c r="XV439" s="19"/>
      <c r="XW439" s="19"/>
      <c r="XX439" s="19"/>
      <c r="XY439" s="19"/>
      <c r="XZ439" s="19"/>
      <c r="YA439" s="19"/>
      <c r="YB439" s="19"/>
      <c r="YC439" s="19"/>
      <c r="YD439" s="19"/>
      <c r="YE439" s="19"/>
      <c r="YF439" s="19"/>
      <c r="YG439" s="19"/>
      <c r="YH439" s="19"/>
      <c r="YI439" s="19"/>
      <c r="YJ439" s="19"/>
      <c r="YK439" s="19"/>
      <c r="YL439" s="19"/>
      <c r="YM439" s="19"/>
      <c r="YN439" s="19"/>
      <c r="YO439" s="19"/>
      <c r="YP439" s="19"/>
      <c r="YQ439" s="19"/>
      <c r="YR439" s="19"/>
      <c r="YS439" s="19"/>
      <c r="YT439" s="19"/>
      <c r="YU439" s="19"/>
      <c r="YV439" s="19"/>
      <c r="YW439" s="19"/>
      <c r="YX439" s="19"/>
      <c r="YY439" s="19"/>
      <c r="YZ439" s="19"/>
      <c r="ZA439" s="19"/>
      <c r="ZB439" s="19"/>
      <c r="ZC439" s="19"/>
      <c r="ZD439" s="19"/>
      <c r="ZE439" s="19"/>
      <c r="ZF439" s="19"/>
      <c r="ZG439" s="19"/>
      <c r="ZH439" s="19"/>
      <c r="ZI439" s="19"/>
      <c r="ZJ439" s="19"/>
      <c r="ZK439" s="19"/>
      <c r="ZL439" s="19"/>
      <c r="ZM439" s="19"/>
      <c r="ZN439" s="19"/>
      <c r="ZO439" s="19"/>
      <c r="ZP439" s="19"/>
      <c r="ZQ439" s="19"/>
      <c r="ZR439" s="19"/>
      <c r="ZS439" s="19"/>
      <c r="ZT439" s="19"/>
      <c r="ZU439" s="19"/>
      <c r="ZV439" s="19"/>
      <c r="ZW439" s="19"/>
      <c r="ZX439" s="19"/>
      <c r="ZY439" s="19"/>
      <c r="ZZ439" s="19"/>
      <c r="AAA439" s="19"/>
      <c r="AAB439" s="19"/>
      <c r="AAC439" s="19"/>
      <c r="AAD439" s="19"/>
      <c r="AAE439" s="19"/>
      <c r="AAF439" s="19"/>
      <c r="AAG439" s="19"/>
      <c r="AAH439" s="19"/>
      <c r="AAI439" s="19"/>
      <c r="AAJ439" s="19"/>
      <c r="AAK439" s="19"/>
      <c r="AAL439" s="19"/>
      <c r="AAM439" s="19"/>
      <c r="AAN439" s="19"/>
      <c r="AAO439" s="19"/>
      <c r="AAP439" s="19"/>
      <c r="AAQ439" s="19"/>
      <c r="AAR439" s="19"/>
      <c r="AAS439" s="19"/>
      <c r="AAT439" s="19"/>
      <c r="AAU439" s="19"/>
      <c r="AAV439" s="19"/>
      <c r="AAW439" s="19"/>
      <c r="AAX439" s="19"/>
      <c r="AAY439" s="19"/>
      <c r="AAZ439" s="19"/>
      <c r="ABA439" s="19"/>
      <c r="ABB439" s="19"/>
      <c r="ABC439" s="19"/>
      <c r="ABD439" s="19"/>
      <c r="ABE439" s="19"/>
      <c r="ABF439" s="19"/>
      <c r="ABG439" s="19"/>
      <c r="ABH439" s="19"/>
      <c r="ABI439" s="19"/>
      <c r="ABJ439" s="19"/>
      <c r="ABK439" s="19"/>
      <c r="ABL439" s="19"/>
      <c r="ABM439" s="19"/>
      <c r="ABN439" s="19"/>
      <c r="ABO439" s="19"/>
      <c r="ABP439" s="19"/>
      <c r="ABQ439" s="19"/>
      <c r="ABR439" s="19"/>
      <c r="ABS439" s="19"/>
      <c r="ABT439" s="19"/>
      <c r="ABU439" s="19"/>
      <c r="ABV439" s="19"/>
      <c r="ABW439" s="19"/>
      <c r="ABX439" s="19"/>
      <c r="ABY439" s="19"/>
      <c r="ABZ439" s="19"/>
      <c r="ACA439" s="19"/>
      <c r="ACB439" s="19"/>
      <c r="ACC439" s="19"/>
      <c r="ACD439" s="19"/>
      <c r="ACE439" s="19"/>
      <c r="ACF439" s="19"/>
      <c r="ACG439" s="19"/>
      <c r="ACH439" s="19"/>
      <c r="ACI439" s="19"/>
      <c r="ACJ439" s="19"/>
      <c r="ACK439" s="19"/>
      <c r="ACL439" s="19"/>
      <c r="ACM439" s="19"/>
      <c r="ACN439" s="19"/>
      <c r="ACO439" s="19"/>
      <c r="ACP439" s="19"/>
      <c r="ACQ439" s="19"/>
      <c r="ACR439" s="19"/>
      <c r="ACS439" s="19"/>
      <c r="ACT439" s="19"/>
      <c r="ACU439" s="19"/>
      <c r="ACV439" s="19"/>
      <c r="ACW439" s="19"/>
      <c r="ACX439" s="19"/>
      <c r="ACY439" s="19"/>
      <c r="ACZ439" s="19"/>
      <c r="ADA439" s="19"/>
      <c r="ADB439" s="19"/>
      <c r="ADC439" s="19"/>
      <c r="ADD439" s="19"/>
      <c r="ADE439" s="19"/>
      <c r="ADF439" s="19"/>
      <c r="ADG439" s="19"/>
      <c r="ADH439" s="19"/>
      <c r="ADI439" s="19"/>
      <c r="ADJ439" s="19"/>
      <c r="ADK439" s="19"/>
      <c r="ADL439" s="19"/>
      <c r="ADM439" s="19"/>
      <c r="ADN439" s="19"/>
      <c r="ADO439" s="19"/>
      <c r="ADP439" s="19"/>
      <c r="ADQ439" s="19"/>
      <c r="ADR439" s="19"/>
      <c r="ADS439" s="19"/>
      <c r="ADT439" s="19"/>
      <c r="ADU439" s="19"/>
      <c r="ADV439" s="19"/>
      <c r="ADW439" s="19"/>
      <c r="ADX439" s="19"/>
      <c r="ADY439" s="19"/>
      <c r="ADZ439" s="19"/>
      <c r="AEA439" s="19"/>
      <c r="AEB439" s="19"/>
      <c r="AEC439" s="19"/>
      <c r="AED439" s="19"/>
      <c r="AEE439" s="19"/>
      <c r="AEF439" s="19"/>
      <c r="AEG439" s="19"/>
      <c r="AEH439" s="19"/>
      <c r="AEI439" s="19"/>
      <c r="AEJ439" s="19"/>
      <c r="AEK439" s="19"/>
      <c r="AEL439" s="19"/>
      <c r="AEM439" s="19"/>
      <c r="AEN439" s="19"/>
      <c r="AEO439" s="19"/>
      <c r="AEP439" s="19"/>
      <c r="AEQ439" s="19"/>
      <c r="AER439" s="19"/>
      <c r="AES439" s="19"/>
      <c r="AET439" s="19"/>
      <c r="AEU439" s="19"/>
      <c r="AEV439" s="19"/>
      <c r="AEW439" s="19"/>
      <c r="AEX439" s="19"/>
      <c r="AEY439" s="19"/>
      <c r="AEZ439" s="19"/>
      <c r="AFA439" s="19"/>
      <c r="AFB439" s="19"/>
      <c r="AFC439" s="19"/>
      <c r="AFD439" s="19"/>
      <c r="AFE439" s="19"/>
      <c r="AFF439" s="19"/>
      <c r="AFG439" s="19"/>
      <c r="AFH439" s="19"/>
      <c r="AFI439" s="19"/>
      <c r="AFJ439" s="19"/>
      <c r="AFK439" s="19"/>
      <c r="AFL439" s="19"/>
      <c r="AFM439" s="19"/>
      <c r="AFN439" s="19"/>
      <c r="AFO439" s="19"/>
      <c r="AFP439" s="19"/>
      <c r="AFQ439" s="19"/>
      <c r="AFR439" s="19"/>
      <c r="AFS439" s="19"/>
      <c r="AFT439" s="19"/>
      <c r="AFU439" s="19"/>
      <c r="AFV439" s="19"/>
      <c r="AFW439" s="19"/>
      <c r="AFX439" s="19"/>
      <c r="AFY439" s="19"/>
      <c r="AFZ439" s="19"/>
      <c r="AGA439" s="19"/>
      <c r="AGB439" s="19"/>
      <c r="AGC439" s="19"/>
      <c r="AGD439" s="19"/>
      <c r="AGE439" s="19"/>
      <c r="AGF439" s="19"/>
      <c r="AGG439" s="19"/>
      <c r="AGH439" s="19"/>
      <c r="AGI439" s="19"/>
      <c r="AGJ439" s="19"/>
      <c r="AGK439" s="19"/>
      <c r="AGL439" s="19"/>
      <c r="AGM439" s="19"/>
      <c r="AGN439" s="19"/>
      <c r="AGO439" s="19"/>
      <c r="AGP439" s="19"/>
      <c r="AGQ439" s="19"/>
      <c r="AGR439" s="19"/>
      <c r="AGS439" s="19"/>
      <c r="AGT439" s="19"/>
      <c r="AGU439" s="19"/>
      <c r="AGV439" s="19"/>
      <c r="AGW439" s="19"/>
      <c r="AGX439" s="19"/>
      <c r="AGY439" s="19"/>
      <c r="AGZ439" s="19"/>
      <c r="AHA439" s="19"/>
      <c r="AHB439" s="19"/>
      <c r="AHC439" s="19"/>
      <c r="AHD439" s="19"/>
      <c r="AHE439" s="19"/>
      <c r="AHF439" s="19"/>
      <c r="AHG439" s="19"/>
      <c r="AHH439" s="19"/>
      <c r="AHI439" s="19"/>
      <c r="AHJ439" s="19"/>
      <c r="AHK439" s="19"/>
      <c r="AHL439" s="19"/>
      <c r="AHM439" s="19"/>
      <c r="AHN439" s="19"/>
      <c r="AHO439" s="19"/>
      <c r="AHP439" s="19"/>
      <c r="AHQ439" s="19"/>
      <c r="AHR439" s="19"/>
      <c r="AHS439" s="19"/>
      <c r="AHT439" s="19"/>
      <c r="AHU439" s="19"/>
      <c r="AHV439" s="19"/>
      <c r="AHW439" s="19"/>
      <c r="AHX439" s="19"/>
      <c r="AHY439" s="19"/>
      <c r="AHZ439" s="19"/>
      <c r="AIA439" s="19"/>
      <c r="AIB439" s="19"/>
      <c r="AIC439" s="19"/>
      <c r="AID439" s="19"/>
      <c r="AIE439" s="19"/>
      <c r="AIF439" s="19"/>
      <c r="AIG439" s="19"/>
      <c r="AIH439" s="19"/>
      <c r="AII439" s="19"/>
      <c r="AIJ439" s="19"/>
      <c r="AIK439" s="19"/>
      <c r="AIL439" s="19"/>
      <c r="AIM439" s="19"/>
      <c r="AIN439" s="19"/>
      <c r="AIO439" s="19"/>
      <c r="AIP439" s="19"/>
      <c r="AIQ439" s="19"/>
      <c r="AIR439" s="19"/>
      <c r="AIS439" s="19"/>
      <c r="AIT439" s="19"/>
      <c r="AIU439" s="19"/>
      <c r="AIV439" s="19"/>
      <c r="AIW439" s="19"/>
      <c r="AIX439" s="19"/>
      <c r="AIY439" s="19"/>
      <c r="AIZ439" s="19"/>
      <c r="AJA439" s="19"/>
      <c r="AJB439" s="19"/>
      <c r="AJC439" s="19"/>
      <c r="AJD439" s="19"/>
      <c r="AJE439" s="19"/>
      <c r="AJF439" s="19"/>
      <c r="AJG439" s="19"/>
      <c r="AJH439" s="19"/>
      <c r="AJI439" s="19"/>
      <c r="AJJ439" s="19"/>
      <c r="AJK439" s="19"/>
      <c r="AJL439" s="19"/>
      <c r="AJM439" s="19"/>
      <c r="AJN439" s="19"/>
      <c r="AJO439" s="19"/>
      <c r="AJP439" s="19"/>
      <c r="AJQ439" s="19"/>
      <c r="AJR439" s="19"/>
      <c r="AJS439" s="19"/>
      <c r="AJT439" s="19"/>
      <c r="AJU439" s="19"/>
      <c r="AJV439" s="19"/>
      <c r="AJW439" s="19"/>
      <c r="AJX439" s="19"/>
      <c r="AJY439" s="19"/>
      <c r="AJZ439" s="19"/>
      <c r="AKA439" s="19"/>
      <c r="AKB439" s="19"/>
      <c r="AKC439" s="19"/>
      <c r="AKD439" s="19"/>
      <c r="AKE439" s="19"/>
      <c r="AKF439" s="19"/>
      <c r="AKG439" s="19"/>
      <c r="AKH439" s="19"/>
      <c r="AKI439" s="19"/>
      <c r="AKJ439" s="19"/>
      <c r="AKK439" s="19"/>
      <c r="AKL439" s="19"/>
      <c r="AKM439" s="19"/>
      <c r="AKN439" s="19"/>
      <c r="AKO439" s="19"/>
      <c r="AKP439" s="19"/>
      <c r="AKQ439" s="19"/>
      <c r="AKR439" s="19"/>
      <c r="AKS439" s="19"/>
      <c r="AKT439" s="19"/>
      <c r="AKU439" s="19"/>
      <c r="AKV439" s="19"/>
      <c r="AKW439" s="19"/>
      <c r="AKX439" s="19"/>
      <c r="AKY439" s="19"/>
      <c r="AKZ439" s="19"/>
      <c r="ALA439" s="19"/>
      <c r="ALB439" s="19"/>
      <c r="ALC439" s="19"/>
      <c r="ALD439" s="19"/>
      <c r="ALE439" s="19"/>
      <c r="ALF439" s="19"/>
      <c r="ALG439" s="19"/>
      <c r="ALH439" s="19"/>
      <c r="ALI439" s="19"/>
      <c r="ALJ439" s="19"/>
      <c r="ALK439" s="19"/>
      <c r="ALL439" s="19"/>
      <c r="ALM439" s="19"/>
      <c r="ALN439" s="19"/>
      <c r="ALO439" s="19"/>
      <c r="ALP439" s="19"/>
      <c r="ALQ439" s="19"/>
      <c r="ALR439" s="19"/>
      <c r="ALS439" s="19"/>
      <c r="ALT439" s="19"/>
      <c r="ALU439" s="19"/>
      <c r="ALV439" s="19"/>
      <c r="ALW439" s="19"/>
      <c r="ALX439" s="19"/>
      <c r="ALY439" s="19"/>
      <c r="ALZ439" s="19"/>
      <c r="AMA439" s="19"/>
      <c r="AMB439" s="19"/>
      <c r="AMC439" s="19"/>
      <c r="AMD439" s="19"/>
      <c r="AME439" s="19"/>
      <c r="AMF439" s="19"/>
      <c r="AMG439" s="19"/>
      <c r="AMH439" s="19"/>
      <c r="AMI439" s="19"/>
      <c r="AMJ439" s="19"/>
    </row>
    <row r="440" spans="1:1024" s="185" customFormat="1" hidden="1">
      <c r="A440" s="178"/>
      <c r="B440" s="179"/>
      <c r="C440" s="180"/>
      <c r="D440" s="181"/>
      <c r="E440" s="181"/>
      <c r="F440" s="66"/>
      <c r="G440" s="182"/>
      <c r="H440" s="183"/>
      <c r="I440" s="183"/>
      <c r="J440" s="180"/>
      <c r="K440" s="180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  <c r="GV440" s="19"/>
      <c r="GW440" s="19"/>
      <c r="GX440" s="19"/>
      <c r="GY440" s="19"/>
      <c r="GZ440" s="19"/>
      <c r="HA440" s="19"/>
      <c r="HB440" s="19"/>
      <c r="HC440" s="19"/>
      <c r="HD440" s="19"/>
      <c r="HE440" s="19"/>
      <c r="HF440" s="19"/>
      <c r="HG440" s="19"/>
      <c r="HH440" s="19"/>
      <c r="HI440" s="19"/>
      <c r="HJ440" s="19"/>
      <c r="HK440" s="19"/>
      <c r="HL440" s="19"/>
      <c r="HM440" s="19"/>
      <c r="HN440" s="19"/>
      <c r="HO440" s="19"/>
      <c r="HP440" s="19"/>
      <c r="HQ440" s="19"/>
      <c r="HR440" s="19"/>
      <c r="HS440" s="19"/>
      <c r="HT440" s="19"/>
      <c r="HU440" s="19"/>
      <c r="HV440" s="19"/>
      <c r="HW440" s="19"/>
      <c r="HX440" s="19"/>
      <c r="HY440" s="19"/>
      <c r="HZ440" s="19"/>
      <c r="IA440" s="19"/>
      <c r="IB440" s="19"/>
      <c r="IC440" s="19"/>
      <c r="ID440" s="19"/>
      <c r="IE440" s="19"/>
      <c r="IF440" s="19"/>
      <c r="IG440" s="19"/>
      <c r="IH440" s="19"/>
      <c r="II440" s="19"/>
      <c r="IJ440" s="19"/>
      <c r="IK440" s="19"/>
      <c r="IL440" s="19"/>
      <c r="IM440" s="19"/>
      <c r="IN440" s="19"/>
      <c r="IO440" s="19"/>
      <c r="IP440" s="19"/>
      <c r="IQ440" s="19"/>
      <c r="IR440" s="19"/>
      <c r="IS440" s="19"/>
      <c r="IT440" s="19"/>
      <c r="IU440" s="19"/>
      <c r="IV440" s="19"/>
      <c r="IW440" s="19"/>
      <c r="IX440" s="19"/>
      <c r="IY440" s="19"/>
      <c r="IZ440" s="19"/>
      <c r="JA440" s="19"/>
      <c r="JB440" s="19"/>
      <c r="JC440" s="19"/>
      <c r="JD440" s="19"/>
      <c r="JE440" s="19"/>
      <c r="JF440" s="19"/>
      <c r="JG440" s="19"/>
      <c r="JH440" s="19"/>
      <c r="JI440" s="19"/>
      <c r="JJ440" s="19"/>
      <c r="JK440" s="19"/>
      <c r="JL440" s="19"/>
      <c r="JM440" s="19"/>
      <c r="JN440" s="19"/>
      <c r="JO440" s="19"/>
      <c r="JP440" s="19"/>
      <c r="JQ440" s="19"/>
      <c r="JR440" s="19"/>
      <c r="JS440" s="19"/>
      <c r="JT440" s="19"/>
      <c r="JU440" s="19"/>
      <c r="JV440" s="19"/>
      <c r="JW440" s="19"/>
      <c r="JX440" s="19"/>
      <c r="JY440" s="19"/>
      <c r="JZ440" s="19"/>
      <c r="KA440" s="19"/>
      <c r="KB440" s="19"/>
      <c r="KC440" s="19"/>
      <c r="KD440" s="19"/>
      <c r="KE440" s="19"/>
      <c r="KF440" s="19"/>
      <c r="KG440" s="19"/>
      <c r="KH440" s="19"/>
      <c r="KI440" s="19"/>
      <c r="KJ440" s="19"/>
      <c r="KK440" s="19"/>
      <c r="KL440" s="19"/>
      <c r="KM440" s="19"/>
      <c r="KN440" s="19"/>
      <c r="KO440" s="19"/>
      <c r="KP440" s="19"/>
      <c r="KQ440" s="19"/>
      <c r="KR440" s="19"/>
      <c r="KS440" s="19"/>
      <c r="KT440" s="19"/>
      <c r="KU440" s="19"/>
      <c r="KV440" s="19"/>
      <c r="KW440" s="19"/>
      <c r="KX440" s="19"/>
      <c r="KY440" s="19"/>
      <c r="KZ440" s="19"/>
      <c r="LA440" s="19"/>
      <c r="LB440" s="19"/>
      <c r="LC440" s="19"/>
      <c r="LD440" s="19"/>
      <c r="LE440" s="19"/>
      <c r="LF440" s="19"/>
      <c r="LG440" s="19"/>
      <c r="LH440" s="19"/>
      <c r="LI440" s="19"/>
      <c r="LJ440" s="19"/>
      <c r="LK440" s="19"/>
      <c r="LL440" s="19"/>
      <c r="LM440" s="19"/>
      <c r="LN440" s="19"/>
      <c r="LO440" s="19"/>
      <c r="LP440" s="19"/>
      <c r="LQ440" s="19"/>
      <c r="LR440" s="19"/>
      <c r="LS440" s="19"/>
      <c r="LT440" s="19"/>
      <c r="LU440" s="19"/>
      <c r="LV440" s="19"/>
      <c r="LW440" s="19"/>
      <c r="LX440" s="19"/>
      <c r="LY440" s="19"/>
      <c r="LZ440" s="19"/>
      <c r="MA440" s="19"/>
      <c r="MB440" s="19"/>
      <c r="MC440" s="19"/>
      <c r="MD440" s="19"/>
      <c r="ME440" s="19"/>
      <c r="MF440" s="19"/>
      <c r="MG440" s="19"/>
      <c r="MH440" s="19"/>
      <c r="MI440" s="19"/>
      <c r="MJ440" s="19"/>
      <c r="MK440" s="19"/>
      <c r="ML440" s="19"/>
      <c r="MM440" s="19"/>
      <c r="MN440" s="19"/>
      <c r="MO440" s="19"/>
      <c r="MP440" s="19"/>
      <c r="MQ440" s="19"/>
      <c r="MR440" s="19"/>
      <c r="MS440" s="19"/>
      <c r="MT440" s="19"/>
      <c r="MU440" s="19"/>
      <c r="MV440" s="19"/>
      <c r="MW440" s="19"/>
      <c r="MX440" s="19"/>
      <c r="MY440" s="19"/>
      <c r="MZ440" s="19"/>
      <c r="NA440" s="19"/>
      <c r="NB440" s="19"/>
      <c r="NC440" s="19"/>
      <c r="ND440" s="19"/>
      <c r="NE440" s="19"/>
      <c r="NF440" s="19"/>
      <c r="NG440" s="19"/>
      <c r="NH440" s="19"/>
      <c r="NI440" s="19"/>
      <c r="NJ440" s="19"/>
      <c r="NK440" s="19"/>
      <c r="NL440" s="19"/>
      <c r="NM440" s="19"/>
      <c r="NN440" s="19"/>
      <c r="NO440" s="19"/>
      <c r="NP440" s="19"/>
      <c r="NQ440" s="19"/>
      <c r="NR440" s="19"/>
      <c r="NS440" s="19"/>
      <c r="NT440" s="19"/>
      <c r="NU440" s="19"/>
      <c r="NV440" s="19"/>
      <c r="NW440" s="19"/>
      <c r="NX440" s="19"/>
      <c r="NY440" s="19"/>
      <c r="NZ440" s="19"/>
      <c r="OA440" s="19"/>
      <c r="OB440" s="19"/>
      <c r="OC440" s="19"/>
      <c r="OD440" s="19"/>
      <c r="OE440" s="19"/>
      <c r="OF440" s="19"/>
      <c r="OG440" s="19"/>
      <c r="OH440" s="19"/>
      <c r="OI440" s="19"/>
      <c r="OJ440" s="19"/>
      <c r="OK440" s="19"/>
      <c r="OL440" s="19"/>
      <c r="OM440" s="19"/>
      <c r="ON440" s="19"/>
      <c r="OO440" s="19"/>
      <c r="OP440" s="19"/>
      <c r="OQ440" s="19"/>
      <c r="OR440" s="19"/>
      <c r="OS440" s="19"/>
      <c r="OT440" s="19"/>
      <c r="OU440" s="19"/>
      <c r="OV440" s="19"/>
      <c r="OW440" s="19"/>
      <c r="OX440" s="19"/>
      <c r="OY440" s="19"/>
      <c r="OZ440" s="19"/>
      <c r="PA440" s="19"/>
      <c r="PB440" s="19"/>
      <c r="PC440" s="19"/>
      <c r="PD440" s="19"/>
      <c r="PE440" s="19"/>
      <c r="PF440" s="19"/>
      <c r="PG440" s="19"/>
      <c r="PH440" s="19"/>
      <c r="PI440" s="19"/>
      <c r="PJ440" s="19"/>
      <c r="PK440" s="19"/>
      <c r="PL440" s="19"/>
      <c r="PM440" s="19"/>
      <c r="PN440" s="19"/>
      <c r="PO440" s="19"/>
      <c r="PP440" s="19"/>
      <c r="PQ440" s="19"/>
      <c r="PR440" s="19"/>
      <c r="PS440" s="19"/>
      <c r="PT440" s="19"/>
      <c r="PU440" s="19"/>
      <c r="PV440" s="19"/>
      <c r="PW440" s="19"/>
      <c r="PX440" s="19"/>
      <c r="PY440" s="19"/>
      <c r="PZ440" s="19"/>
      <c r="QA440" s="19"/>
      <c r="QB440" s="19"/>
      <c r="QC440" s="19"/>
      <c r="QD440" s="19"/>
      <c r="QE440" s="19"/>
      <c r="QF440" s="19"/>
      <c r="QG440" s="19"/>
      <c r="QH440" s="19"/>
      <c r="QI440" s="19"/>
      <c r="QJ440" s="19"/>
      <c r="QK440" s="19"/>
      <c r="QL440" s="19"/>
      <c r="QM440" s="19"/>
      <c r="QN440" s="19"/>
      <c r="QO440" s="19"/>
      <c r="QP440" s="19"/>
      <c r="QQ440" s="19"/>
      <c r="QR440" s="19"/>
      <c r="QS440" s="19"/>
      <c r="QT440" s="19"/>
      <c r="QU440" s="19"/>
      <c r="QV440" s="19"/>
      <c r="QW440" s="19"/>
      <c r="QX440" s="19"/>
      <c r="QY440" s="19"/>
      <c r="QZ440" s="19"/>
      <c r="RA440" s="19"/>
      <c r="RB440" s="19"/>
      <c r="RC440" s="19"/>
      <c r="RD440" s="19"/>
      <c r="RE440" s="19"/>
      <c r="RF440" s="19"/>
      <c r="RG440" s="19"/>
      <c r="RH440" s="19"/>
      <c r="RI440" s="19"/>
      <c r="RJ440" s="19"/>
      <c r="RK440" s="19"/>
      <c r="RL440" s="19"/>
      <c r="RM440" s="19"/>
      <c r="RN440" s="19"/>
      <c r="RO440" s="19"/>
      <c r="RP440" s="19"/>
      <c r="RQ440" s="19"/>
      <c r="RR440" s="19"/>
      <c r="RS440" s="19"/>
      <c r="RT440" s="19"/>
      <c r="RU440" s="19"/>
      <c r="RV440" s="19"/>
      <c r="RW440" s="19"/>
      <c r="RX440" s="19"/>
      <c r="RY440" s="19"/>
      <c r="RZ440" s="19"/>
      <c r="SA440" s="19"/>
      <c r="SB440" s="19"/>
      <c r="SC440" s="19"/>
      <c r="SD440" s="19"/>
      <c r="SE440" s="19"/>
      <c r="SF440" s="19"/>
      <c r="SG440" s="19"/>
      <c r="SH440" s="19"/>
      <c r="SI440" s="19"/>
      <c r="SJ440" s="19"/>
      <c r="SK440" s="19"/>
      <c r="SL440" s="19"/>
      <c r="SM440" s="19"/>
      <c r="SN440" s="19"/>
      <c r="SO440" s="19"/>
      <c r="SP440" s="19"/>
      <c r="SQ440" s="19"/>
      <c r="SR440" s="19"/>
      <c r="SS440" s="19"/>
      <c r="ST440" s="19"/>
      <c r="SU440" s="19"/>
      <c r="SV440" s="19"/>
      <c r="SW440" s="19"/>
      <c r="SX440" s="19"/>
      <c r="SY440" s="19"/>
      <c r="SZ440" s="19"/>
      <c r="TA440" s="19"/>
      <c r="TB440" s="19"/>
      <c r="TC440" s="19"/>
      <c r="TD440" s="19"/>
      <c r="TE440" s="19"/>
      <c r="TF440" s="19"/>
      <c r="TG440" s="19"/>
      <c r="TH440" s="19"/>
      <c r="TI440" s="19"/>
      <c r="TJ440" s="19"/>
      <c r="TK440" s="19"/>
      <c r="TL440" s="19"/>
      <c r="TM440" s="19"/>
      <c r="TN440" s="19"/>
      <c r="TO440" s="19"/>
      <c r="TP440" s="19"/>
      <c r="TQ440" s="19"/>
      <c r="TR440" s="19"/>
      <c r="TS440" s="19"/>
      <c r="TT440" s="19"/>
      <c r="TU440" s="19"/>
      <c r="TV440" s="19"/>
      <c r="TW440" s="19"/>
      <c r="TX440" s="19"/>
      <c r="TY440" s="19"/>
      <c r="TZ440" s="19"/>
      <c r="UA440" s="19"/>
      <c r="UB440" s="19"/>
      <c r="UC440" s="19"/>
      <c r="UD440" s="19"/>
      <c r="UE440" s="19"/>
      <c r="UF440" s="19"/>
      <c r="UG440" s="19"/>
      <c r="UH440" s="19"/>
      <c r="UI440" s="19"/>
      <c r="UJ440" s="19"/>
      <c r="UK440" s="19"/>
      <c r="UL440" s="19"/>
      <c r="UM440" s="19"/>
      <c r="UN440" s="19"/>
      <c r="UO440" s="19"/>
      <c r="UP440" s="19"/>
      <c r="UQ440" s="19"/>
      <c r="UR440" s="19"/>
      <c r="US440" s="19"/>
      <c r="UT440" s="19"/>
      <c r="UU440" s="19"/>
      <c r="UV440" s="19"/>
      <c r="UW440" s="19"/>
      <c r="UX440" s="19"/>
      <c r="UY440" s="19"/>
      <c r="UZ440" s="19"/>
      <c r="VA440" s="19"/>
      <c r="VB440" s="19"/>
      <c r="VC440" s="19"/>
      <c r="VD440" s="19"/>
      <c r="VE440" s="19"/>
      <c r="VF440" s="19"/>
      <c r="VG440" s="19"/>
      <c r="VH440" s="19"/>
      <c r="VI440" s="19"/>
      <c r="VJ440" s="19"/>
      <c r="VK440" s="19"/>
      <c r="VL440" s="19"/>
      <c r="VM440" s="19"/>
      <c r="VN440" s="19"/>
      <c r="VO440" s="19"/>
      <c r="VP440" s="19"/>
      <c r="VQ440" s="19"/>
      <c r="VR440" s="19"/>
      <c r="VS440" s="19"/>
      <c r="VT440" s="19"/>
      <c r="VU440" s="19"/>
      <c r="VV440" s="19"/>
      <c r="VW440" s="19"/>
      <c r="VX440" s="19"/>
      <c r="VY440" s="19"/>
      <c r="VZ440" s="19"/>
      <c r="WA440" s="19"/>
      <c r="WB440" s="19"/>
      <c r="WC440" s="19"/>
      <c r="WD440" s="19"/>
      <c r="WE440" s="19"/>
      <c r="WF440" s="19"/>
      <c r="WG440" s="19"/>
      <c r="WH440" s="19"/>
      <c r="WI440" s="19"/>
      <c r="WJ440" s="19"/>
      <c r="WK440" s="19"/>
      <c r="WL440" s="19"/>
      <c r="WM440" s="19"/>
      <c r="WN440" s="19"/>
      <c r="WO440" s="19"/>
      <c r="WP440" s="19"/>
      <c r="WQ440" s="19"/>
      <c r="WR440" s="19"/>
      <c r="WS440" s="19"/>
      <c r="WT440" s="19"/>
      <c r="WU440" s="19"/>
      <c r="WV440" s="19"/>
      <c r="WW440" s="19"/>
      <c r="WX440" s="19"/>
      <c r="WY440" s="19"/>
      <c r="WZ440" s="19"/>
      <c r="XA440" s="19"/>
      <c r="XB440" s="19"/>
      <c r="XC440" s="19"/>
      <c r="XD440" s="19"/>
      <c r="XE440" s="19"/>
      <c r="XF440" s="19"/>
      <c r="XG440" s="19"/>
      <c r="XH440" s="19"/>
      <c r="XI440" s="19"/>
      <c r="XJ440" s="19"/>
      <c r="XK440" s="19"/>
      <c r="XL440" s="19"/>
      <c r="XM440" s="19"/>
      <c r="XN440" s="19"/>
      <c r="XO440" s="19"/>
      <c r="XP440" s="19"/>
      <c r="XQ440" s="19"/>
      <c r="XR440" s="19"/>
      <c r="XS440" s="19"/>
      <c r="XT440" s="19"/>
      <c r="XU440" s="19"/>
      <c r="XV440" s="19"/>
      <c r="XW440" s="19"/>
      <c r="XX440" s="19"/>
      <c r="XY440" s="19"/>
      <c r="XZ440" s="19"/>
      <c r="YA440" s="19"/>
      <c r="YB440" s="19"/>
      <c r="YC440" s="19"/>
      <c r="YD440" s="19"/>
      <c r="YE440" s="19"/>
      <c r="YF440" s="19"/>
      <c r="YG440" s="19"/>
      <c r="YH440" s="19"/>
      <c r="YI440" s="19"/>
      <c r="YJ440" s="19"/>
      <c r="YK440" s="19"/>
      <c r="YL440" s="19"/>
      <c r="YM440" s="19"/>
      <c r="YN440" s="19"/>
      <c r="YO440" s="19"/>
      <c r="YP440" s="19"/>
      <c r="YQ440" s="19"/>
      <c r="YR440" s="19"/>
      <c r="YS440" s="19"/>
      <c r="YT440" s="19"/>
      <c r="YU440" s="19"/>
      <c r="YV440" s="19"/>
      <c r="YW440" s="19"/>
      <c r="YX440" s="19"/>
      <c r="YY440" s="19"/>
      <c r="YZ440" s="19"/>
      <c r="ZA440" s="19"/>
      <c r="ZB440" s="19"/>
      <c r="ZC440" s="19"/>
      <c r="ZD440" s="19"/>
      <c r="ZE440" s="19"/>
      <c r="ZF440" s="19"/>
      <c r="ZG440" s="19"/>
      <c r="ZH440" s="19"/>
      <c r="ZI440" s="19"/>
      <c r="ZJ440" s="19"/>
      <c r="ZK440" s="19"/>
      <c r="ZL440" s="19"/>
      <c r="ZM440" s="19"/>
      <c r="ZN440" s="19"/>
      <c r="ZO440" s="19"/>
      <c r="ZP440" s="19"/>
      <c r="ZQ440" s="19"/>
      <c r="ZR440" s="19"/>
      <c r="ZS440" s="19"/>
      <c r="ZT440" s="19"/>
      <c r="ZU440" s="19"/>
      <c r="ZV440" s="19"/>
      <c r="ZW440" s="19"/>
      <c r="ZX440" s="19"/>
      <c r="ZY440" s="19"/>
      <c r="ZZ440" s="19"/>
      <c r="AAA440" s="19"/>
      <c r="AAB440" s="19"/>
      <c r="AAC440" s="19"/>
      <c r="AAD440" s="19"/>
      <c r="AAE440" s="19"/>
      <c r="AAF440" s="19"/>
      <c r="AAG440" s="19"/>
      <c r="AAH440" s="19"/>
      <c r="AAI440" s="19"/>
      <c r="AAJ440" s="19"/>
      <c r="AAK440" s="19"/>
      <c r="AAL440" s="19"/>
      <c r="AAM440" s="19"/>
      <c r="AAN440" s="19"/>
      <c r="AAO440" s="19"/>
      <c r="AAP440" s="19"/>
      <c r="AAQ440" s="19"/>
      <c r="AAR440" s="19"/>
      <c r="AAS440" s="19"/>
      <c r="AAT440" s="19"/>
      <c r="AAU440" s="19"/>
      <c r="AAV440" s="19"/>
      <c r="AAW440" s="19"/>
      <c r="AAX440" s="19"/>
      <c r="AAY440" s="19"/>
      <c r="AAZ440" s="19"/>
      <c r="ABA440" s="19"/>
      <c r="ABB440" s="19"/>
      <c r="ABC440" s="19"/>
      <c r="ABD440" s="19"/>
      <c r="ABE440" s="19"/>
      <c r="ABF440" s="19"/>
      <c r="ABG440" s="19"/>
      <c r="ABH440" s="19"/>
      <c r="ABI440" s="19"/>
      <c r="ABJ440" s="19"/>
      <c r="ABK440" s="19"/>
      <c r="ABL440" s="19"/>
      <c r="ABM440" s="19"/>
      <c r="ABN440" s="19"/>
      <c r="ABO440" s="19"/>
      <c r="ABP440" s="19"/>
      <c r="ABQ440" s="19"/>
      <c r="ABR440" s="19"/>
      <c r="ABS440" s="19"/>
      <c r="ABT440" s="19"/>
      <c r="ABU440" s="19"/>
      <c r="ABV440" s="19"/>
      <c r="ABW440" s="19"/>
      <c r="ABX440" s="19"/>
      <c r="ABY440" s="19"/>
      <c r="ABZ440" s="19"/>
      <c r="ACA440" s="19"/>
      <c r="ACB440" s="19"/>
      <c r="ACC440" s="19"/>
      <c r="ACD440" s="19"/>
      <c r="ACE440" s="19"/>
      <c r="ACF440" s="19"/>
      <c r="ACG440" s="19"/>
      <c r="ACH440" s="19"/>
      <c r="ACI440" s="19"/>
      <c r="ACJ440" s="19"/>
      <c r="ACK440" s="19"/>
      <c r="ACL440" s="19"/>
      <c r="ACM440" s="19"/>
      <c r="ACN440" s="19"/>
      <c r="ACO440" s="19"/>
      <c r="ACP440" s="19"/>
      <c r="ACQ440" s="19"/>
      <c r="ACR440" s="19"/>
      <c r="ACS440" s="19"/>
      <c r="ACT440" s="19"/>
      <c r="ACU440" s="19"/>
      <c r="ACV440" s="19"/>
      <c r="ACW440" s="19"/>
      <c r="ACX440" s="19"/>
      <c r="ACY440" s="19"/>
      <c r="ACZ440" s="19"/>
      <c r="ADA440" s="19"/>
      <c r="ADB440" s="19"/>
      <c r="ADC440" s="19"/>
      <c r="ADD440" s="19"/>
      <c r="ADE440" s="19"/>
      <c r="ADF440" s="19"/>
      <c r="ADG440" s="19"/>
      <c r="ADH440" s="19"/>
      <c r="ADI440" s="19"/>
      <c r="ADJ440" s="19"/>
      <c r="ADK440" s="19"/>
      <c r="ADL440" s="19"/>
      <c r="ADM440" s="19"/>
      <c r="ADN440" s="19"/>
      <c r="ADO440" s="19"/>
      <c r="ADP440" s="19"/>
      <c r="ADQ440" s="19"/>
      <c r="ADR440" s="19"/>
      <c r="ADS440" s="19"/>
      <c r="ADT440" s="19"/>
      <c r="ADU440" s="19"/>
      <c r="ADV440" s="19"/>
      <c r="ADW440" s="19"/>
      <c r="ADX440" s="19"/>
      <c r="ADY440" s="19"/>
      <c r="ADZ440" s="19"/>
      <c r="AEA440" s="19"/>
      <c r="AEB440" s="19"/>
      <c r="AEC440" s="19"/>
      <c r="AED440" s="19"/>
      <c r="AEE440" s="19"/>
      <c r="AEF440" s="19"/>
      <c r="AEG440" s="19"/>
      <c r="AEH440" s="19"/>
      <c r="AEI440" s="19"/>
      <c r="AEJ440" s="19"/>
      <c r="AEK440" s="19"/>
      <c r="AEL440" s="19"/>
      <c r="AEM440" s="19"/>
      <c r="AEN440" s="19"/>
      <c r="AEO440" s="19"/>
      <c r="AEP440" s="19"/>
      <c r="AEQ440" s="19"/>
      <c r="AER440" s="19"/>
      <c r="AES440" s="19"/>
      <c r="AET440" s="19"/>
      <c r="AEU440" s="19"/>
      <c r="AEV440" s="19"/>
      <c r="AEW440" s="19"/>
      <c r="AEX440" s="19"/>
      <c r="AEY440" s="19"/>
      <c r="AEZ440" s="19"/>
      <c r="AFA440" s="19"/>
      <c r="AFB440" s="19"/>
      <c r="AFC440" s="19"/>
      <c r="AFD440" s="19"/>
      <c r="AFE440" s="19"/>
      <c r="AFF440" s="19"/>
      <c r="AFG440" s="19"/>
      <c r="AFH440" s="19"/>
      <c r="AFI440" s="19"/>
      <c r="AFJ440" s="19"/>
      <c r="AFK440" s="19"/>
      <c r="AFL440" s="19"/>
      <c r="AFM440" s="19"/>
      <c r="AFN440" s="19"/>
      <c r="AFO440" s="19"/>
      <c r="AFP440" s="19"/>
      <c r="AFQ440" s="19"/>
      <c r="AFR440" s="19"/>
      <c r="AFS440" s="19"/>
      <c r="AFT440" s="19"/>
      <c r="AFU440" s="19"/>
      <c r="AFV440" s="19"/>
      <c r="AFW440" s="19"/>
      <c r="AFX440" s="19"/>
      <c r="AFY440" s="19"/>
      <c r="AFZ440" s="19"/>
      <c r="AGA440" s="19"/>
      <c r="AGB440" s="19"/>
      <c r="AGC440" s="19"/>
      <c r="AGD440" s="19"/>
      <c r="AGE440" s="19"/>
      <c r="AGF440" s="19"/>
      <c r="AGG440" s="19"/>
      <c r="AGH440" s="19"/>
      <c r="AGI440" s="19"/>
      <c r="AGJ440" s="19"/>
      <c r="AGK440" s="19"/>
      <c r="AGL440" s="19"/>
      <c r="AGM440" s="19"/>
      <c r="AGN440" s="19"/>
      <c r="AGO440" s="19"/>
      <c r="AGP440" s="19"/>
      <c r="AGQ440" s="19"/>
      <c r="AGR440" s="19"/>
      <c r="AGS440" s="19"/>
      <c r="AGT440" s="19"/>
      <c r="AGU440" s="19"/>
      <c r="AGV440" s="19"/>
      <c r="AGW440" s="19"/>
      <c r="AGX440" s="19"/>
      <c r="AGY440" s="19"/>
      <c r="AGZ440" s="19"/>
      <c r="AHA440" s="19"/>
      <c r="AHB440" s="19"/>
      <c r="AHC440" s="19"/>
      <c r="AHD440" s="19"/>
      <c r="AHE440" s="19"/>
      <c r="AHF440" s="19"/>
      <c r="AHG440" s="19"/>
      <c r="AHH440" s="19"/>
      <c r="AHI440" s="19"/>
      <c r="AHJ440" s="19"/>
      <c r="AHK440" s="19"/>
      <c r="AHL440" s="19"/>
      <c r="AHM440" s="19"/>
      <c r="AHN440" s="19"/>
      <c r="AHO440" s="19"/>
      <c r="AHP440" s="19"/>
      <c r="AHQ440" s="19"/>
      <c r="AHR440" s="19"/>
      <c r="AHS440" s="19"/>
      <c r="AHT440" s="19"/>
      <c r="AHU440" s="19"/>
      <c r="AHV440" s="19"/>
      <c r="AHW440" s="19"/>
      <c r="AHX440" s="19"/>
      <c r="AHY440" s="19"/>
      <c r="AHZ440" s="19"/>
      <c r="AIA440" s="19"/>
      <c r="AIB440" s="19"/>
      <c r="AIC440" s="19"/>
      <c r="AID440" s="19"/>
      <c r="AIE440" s="19"/>
      <c r="AIF440" s="19"/>
      <c r="AIG440" s="19"/>
      <c r="AIH440" s="19"/>
      <c r="AII440" s="19"/>
      <c r="AIJ440" s="19"/>
      <c r="AIK440" s="19"/>
      <c r="AIL440" s="19"/>
      <c r="AIM440" s="19"/>
      <c r="AIN440" s="19"/>
      <c r="AIO440" s="19"/>
      <c r="AIP440" s="19"/>
      <c r="AIQ440" s="19"/>
      <c r="AIR440" s="19"/>
      <c r="AIS440" s="19"/>
      <c r="AIT440" s="19"/>
      <c r="AIU440" s="19"/>
      <c r="AIV440" s="19"/>
      <c r="AIW440" s="19"/>
      <c r="AIX440" s="19"/>
      <c r="AIY440" s="19"/>
      <c r="AIZ440" s="19"/>
      <c r="AJA440" s="19"/>
      <c r="AJB440" s="19"/>
      <c r="AJC440" s="19"/>
      <c r="AJD440" s="19"/>
      <c r="AJE440" s="19"/>
      <c r="AJF440" s="19"/>
      <c r="AJG440" s="19"/>
      <c r="AJH440" s="19"/>
      <c r="AJI440" s="19"/>
      <c r="AJJ440" s="19"/>
      <c r="AJK440" s="19"/>
      <c r="AJL440" s="19"/>
      <c r="AJM440" s="19"/>
      <c r="AJN440" s="19"/>
      <c r="AJO440" s="19"/>
      <c r="AJP440" s="19"/>
      <c r="AJQ440" s="19"/>
      <c r="AJR440" s="19"/>
      <c r="AJS440" s="19"/>
      <c r="AJT440" s="19"/>
      <c r="AJU440" s="19"/>
      <c r="AJV440" s="19"/>
      <c r="AJW440" s="19"/>
      <c r="AJX440" s="19"/>
      <c r="AJY440" s="19"/>
      <c r="AJZ440" s="19"/>
      <c r="AKA440" s="19"/>
      <c r="AKB440" s="19"/>
      <c r="AKC440" s="19"/>
      <c r="AKD440" s="19"/>
      <c r="AKE440" s="19"/>
      <c r="AKF440" s="19"/>
      <c r="AKG440" s="19"/>
      <c r="AKH440" s="19"/>
      <c r="AKI440" s="19"/>
      <c r="AKJ440" s="19"/>
      <c r="AKK440" s="19"/>
      <c r="AKL440" s="19"/>
      <c r="AKM440" s="19"/>
      <c r="AKN440" s="19"/>
      <c r="AKO440" s="19"/>
      <c r="AKP440" s="19"/>
      <c r="AKQ440" s="19"/>
      <c r="AKR440" s="19"/>
      <c r="AKS440" s="19"/>
      <c r="AKT440" s="19"/>
      <c r="AKU440" s="19"/>
      <c r="AKV440" s="19"/>
      <c r="AKW440" s="19"/>
      <c r="AKX440" s="19"/>
      <c r="AKY440" s="19"/>
      <c r="AKZ440" s="19"/>
      <c r="ALA440" s="19"/>
      <c r="ALB440" s="19"/>
      <c r="ALC440" s="19"/>
      <c r="ALD440" s="19"/>
      <c r="ALE440" s="19"/>
      <c r="ALF440" s="19"/>
      <c r="ALG440" s="19"/>
      <c r="ALH440" s="19"/>
      <c r="ALI440" s="19"/>
      <c r="ALJ440" s="19"/>
      <c r="ALK440" s="19"/>
      <c r="ALL440" s="19"/>
      <c r="ALM440" s="19"/>
      <c r="ALN440" s="19"/>
      <c r="ALO440" s="19"/>
      <c r="ALP440" s="19"/>
      <c r="ALQ440" s="19"/>
      <c r="ALR440" s="19"/>
      <c r="ALS440" s="19"/>
      <c r="ALT440" s="19"/>
      <c r="ALU440" s="19"/>
      <c r="ALV440" s="19"/>
      <c r="ALW440" s="19"/>
      <c r="ALX440" s="19"/>
      <c r="ALY440" s="19"/>
      <c r="ALZ440" s="19"/>
      <c r="AMA440" s="19"/>
      <c r="AMB440" s="19"/>
      <c r="AMC440" s="19"/>
      <c r="AMD440" s="19"/>
      <c r="AME440" s="19"/>
      <c r="AMF440" s="19"/>
      <c r="AMG440" s="19"/>
      <c r="AMH440" s="19"/>
      <c r="AMI440" s="19"/>
      <c r="AMJ440" s="19"/>
    </row>
    <row r="441" spans="1:1024" s="185" customFormat="1" hidden="1">
      <c r="A441" s="178"/>
      <c r="B441" s="179"/>
      <c r="C441" s="180"/>
      <c r="D441" s="181"/>
      <c r="E441" s="181"/>
      <c r="F441" s="66"/>
      <c r="G441" s="182"/>
      <c r="H441" s="183"/>
      <c r="I441" s="183"/>
      <c r="J441" s="180"/>
      <c r="K441" s="180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  <c r="GV441" s="19"/>
      <c r="GW441" s="19"/>
      <c r="GX441" s="19"/>
      <c r="GY441" s="19"/>
      <c r="GZ441" s="19"/>
      <c r="HA441" s="19"/>
      <c r="HB441" s="19"/>
      <c r="HC441" s="19"/>
      <c r="HD441" s="19"/>
      <c r="HE441" s="19"/>
      <c r="HF441" s="19"/>
      <c r="HG441" s="19"/>
      <c r="HH441" s="19"/>
      <c r="HI441" s="19"/>
      <c r="HJ441" s="19"/>
      <c r="HK441" s="19"/>
      <c r="HL441" s="19"/>
      <c r="HM441" s="19"/>
      <c r="HN441" s="19"/>
      <c r="HO441" s="19"/>
      <c r="HP441" s="19"/>
      <c r="HQ441" s="19"/>
      <c r="HR441" s="19"/>
      <c r="HS441" s="19"/>
      <c r="HT441" s="19"/>
      <c r="HU441" s="19"/>
      <c r="HV441" s="19"/>
      <c r="HW441" s="19"/>
      <c r="HX441" s="19"/>
      <c r="HY441" s="19"/>
      <c r="HZ441" s="19"/>
      <c r="IA441" s="19"/>
      <c r="IB441" s="19"/>
      <c r="IC441" s="19"/>
      <c r="ID441" s="19"/>
      <c r="IE441" s="19"/>
      <c r="IF441" s="19"/>
      <c r="IG441" s="19"/>
      <c r="IH441" s="19"/>
      <c r="II441" s="19"/>
      <c r="IJ441" s="19"/>
      <c r="IK441" s="19"/>
      <c r="IL441" s="19"/>
      <c r="IM441" s="19"/>
      <c r="IN441" s="19"/>
      <c r="IO441" s="19"/>
      <c r="IP441" s="19"/>
      <c r="IQ441" s="19"/>
      <c r="IR441" s="19"/>
      <c r="IS441" s="19"/>
      <c r="IT441" s="19"/>
      <c r="IU441" s="19"/>
      <c r="IV441" s="19"/>
      <c r="IW441" s="19"/>
      <c r="IX441" s="19"/>
      <c r="IY441" s="19"/>
      <c r="IZ441" s="19"/>
      <c r="JA441" s="19"/>
      <c r="JB441" s="19"/>
      <c r="JC441" s="19"/>
      <c r="JD441" s="19"/>
      <c r="JE441" s="19"/>
      <c r="JF441" s="19"/>
      <c r="JG441" s="19"/>
      <c r="JH441" s="19"/>
      <c r="JI441" s="19"/>
      <c r="JJ441" s="19"/>
      <c r="JK441" s="19"/>
      <c r="JL441" s="19"/>
      <c r="JM441" s="19"/>
      <c r="JN441" s="19"/>
      <c r="JO441" s="19"/>
      <c r="JP441" s="19"/>
      <c r="JQ441" s="19"/>
      <c r="JR441" s="19"/>
      <c r="JS441" s="19"/>
      <c r="JT441" s="19"/>
      <c r="JU441" s="19"/>
      <c r="JV441" s="19"/>
      <c r="JW441" s="19"/>
      <c r="JX441" s="19"/>
      <c r="JY441" s="19"/>
      <c r="JZ441" s="19"/>
      <c r="KA441" s="19"/>
      <c r="KB441" s="19"/>
      <c r="KC441" s="19"/>
      <c r="KD441" s="19"/>
      <c r="KE441" s="19"/>
      <c r="KF441" s="19"/>
      <c r="KG441" s="19"/>
      <c r="KH441" s="19"/>
      <c r="KI441" s="19"/>
      <c r="KJ441" s="19"/>
      <c r="KK441" s="19"/>
      <c r="KL441" s="19"/>
      <c r="KM441" s="19"/>
      <c r="KN441" s="19"/>
      <c r="KO441" s="19"/>
      <c r="KP441" s="19"/>
      <c r="KQ441" s="19"/>
      <c r="KR441" s="19"/>
      <c r="KS441" s="19"/>
      <c r="KT441" s="19"/>
      <c r="KU441" s="19"/>
      <c r="KV441" s="19"/>
      <c r="KW441" s="19"/>
      <c r="KX441" s="19"/>
      <c r="KY441" s="19"/>
      <c r="KZ441" s="19"/>
      <c r="LA441" s="19"/>
      <c r="LB441" s="19"/>
      <c r="LC441" s="19"/>
      <c r="LD441" s="19"/>
      <c r="LE441" s="19"/>
      <c r="LF441" s="19"/>
      <c r="LG441" s="19"/>
      <c r="LH441" s="19"/>
      <c r="LI441" s="19"/>
      <c r="LJ441" s="19"/>
      <c r="LK441" s="19"/>
      <c r="LL441" s="19"/>
      <c r="LM441" s="19"/>
      <c r="LN441" s="19"/>
      <c r="LO441" s="19"/>
      <c r="LP441" s="19"/>
      <c r="LQ441" s="19"/>
      <c r="LR441" s="19"/>
      <c r="LS441" s="19"/>
      <c r="LT441" s="19"/>
      <c r="LU441" s="19"/>
      <c r="LV441" s="19"/>
      <c r="LW441" s="19"/>
      <c r="LX441" s="19"/>
      <c r="LY441" s="19"/>
      <c r="LZ441" s="19"/>
      <c r="MA441" s="19"/>
      <c r="MB441" s="19"/>
      <c r="MC441" s="19"/>
      <c r="MD441" s="19"/>
      <c r="ME441" s="19"/>
      <c r="MF441" s="19"/>
      <c r="MG441" s="19"/>
      <c r="MH441" s="19"/>
      <c r="MI441" s="19"/>
      <c r="MJ441" s="19"/>
      <c r="MK441" s="19"/>
      <c r="ML441" s="19"/>
      <c r="MM441" s="19"/>
      <c r="MN441" s="19"/>
      <c r="MO441" s="19"/>
      <c r="MP441" s="19"/>
      <c r="MQ441" s="19"/>
      <c r="MR441" s="19"/>
      <c r="MS441" s="19"/>
      <c r="MT441" s="19"/>
      <c r="MU441" s="19"/>
      <c r="MV441" s="19"/>
      <c r="MW441" s="19"/>
      <c r="MX441" s="19"/>
      <c r="MY441" s="19"/>
      <c r="MZ441" s="19"/>
      <c r="NA441" s="19"/>
      <c r="NB441" s="19"/>
      <c r="NC441" s="19"/>
      <c r="ND441" s="19"/>
      <c r="NE441" s="19"/>
      <c r="NF441" s="19"/>
      <c r="NG441" s="19"/>
      <c r="NH441" s="19"/>
      <c r="NI441" s="19"/>
      <c r="NJ441" s="19"/>
      <c r="NK441" s="19"/>
      <c r="NL441" s="19"/>
      <c r="NM441" s="19"/>
      <c r="NN441" s="19"/>
      <c r="NO441" s="19"/>
      <c r="NP441" s="19"/>
      <c r="NQ441" s="19"/>
      <c r="NR441" s="19"/>
      <c r="NS441" s="19"/>
      <c r="NT441" s="19"/>
      <c r="NU441" s="19"/>
      <c r="NV441" s="19"/>
      <c r="NW441" s="19"/>
      <c r="NX441" s="19"/>
      <c r="NY441" s="19"/>
      <c r="NZ441" s="19"/>
      <c r="OA441" s="19"/>
      <c r="OB441" s="19"/>
      <c r="OC441" s="19"/>
      <c r="OD441" s="19"/>
      <c r="OE441" s="19"/>
      <c r="OF441" s="19"/>
      <c r="OG441" s="19"/>
      <c r="OH441" s="19"/>
      <c r="OI441" s="19"/>
      <c r="OJ441" s="19"/>
      <c r="OK441" s="19"/>
      <c r="OL441" s="19"/>
      <c r="OM441" s="19"/>
      <c r="ON441" s="19"/>
      <c r="OO441" s="19"/>
      <c r="OP441" s="19"/>
      <c r="OQ441" s="19"/>
      <c r="OR441" s="19"/>
      <c r="OS441" s="19"/>
      <c r="OT441" s="19"/>
      <c r="OU441" s="19"/>
      <c r="OV441" s="19"/>
      <c r="OW441" s="19"/>
      <c r="OX441" s="19"/>
      <c r="OY441" s="19"/>
      <c r="OZ441" s="19"/>
      <c r="PA441" s="19"/>
      <c r="PB441" s="19"/>
      <c r="PC441" s="19"/>
      <c r="PD441" s="19"/>
      <c r="PE441" s="19"/>
      <c r="PF441" s="19"/>
      <c r="PG441" s="19"/>
      <c r="PH441" s="19"/>
      <c r="PI441" s="19"/>
      <c r="PJ441" s="19"/>
      <c r="PK441" s="19"/>
      <c r="PL441" s="19"/>
      <c r="PM441" s="19"/>
      <c r="PN441" s="19"/>
      <c r="PO441" s="19"/>
      <c r="PP441" s="19"/>
      <c r="PQ441" s="19"/>
      <c r="PR441" s="19"/>
      <c r="PS441" s="19"/>
      <c r="PT441" s="19"/>
      <c r="PU441" s="19"/>
      <c r="PV441" s="19"/>
      <c r="PW441" s="19"/>
      <c r="PX441" s="19"/>
      <c r="PY441" s="19"/>
      <c r="PZ441" s="19"/>
      <c r="QA441" s="19"/>
      <c r="QB441" s="19"/>
      <c r="QC441" s="19"/>
      <c r="QD441" s="19"/>
      <c r="QE441" s="19"/>
      <c r="QF441" s="19"/>
      <c r="QG441" s="19"/>
      <c r="QH441" s="19"/>
      <c r="QI441" s="19"/>
      <c r="QJ441" s="19"/>
      <c r="QK441" s="19"/>
      <c r="QL441" s="19"/>
      <c r="QM441" s="19"/>
      <c r="QN441" s="19"/>
      <c r="QO441" s="19"/>
      <c r="QP441" s="19"/>
      <c r="QQ441" s="19"/>
      <c r="QR441" s="19"/>
      <c r="QS441" s="19"/>
      <c r="QT441" s="19"/>
      <c r="QU441" s="19"/>
      <c r="QV441" s="19"/>
      <c r="QW441" s="19"/>
      <c r="QX441" s="19"/>
      <c r="QY441" s="19"/>
      <c r="QZ441" s="19"/>
      <c r="RA441" s="19"/>
      <c r="RB441" s="19"/>
      <c r="RC441" s="19"/>
      <c r="RD441" s="19"/>
      <c r="RE441" s="19"/>
      <c r="RF441" s="19"/>
      <c r="RG441" s="19"/>
      <c r="RH441" s="19"/>
      <c r="RI441" s="19"/>
      <c r="RJ441" s="19"/>
      <c r="RK441" s="19"/>
      <c r="RL441" s="19"/>
      <c r="RM441" s="19"/>
      <c r="RN441" s="19"/>
      <c r="RO441" s="19"/>
      <c r="RP441" s="19"/>
      <c r="RQ441" s="19"/>
      <c r="RR441" s="19"/>
      <c r="RS441" s="19"/>
      <c r="RT441" s="19"/>
      <c r="RU441" s="19"/>
      <c r="RV441" s="19"/>
      <c r="RW441" s="19"/>
      <c r="RX441" s="19"/>
      <c r="RY441" s="19"/>
      <c r="RZ441" s="19"/>
      <c r="SA441" s="19"/>
      <c r="SB441" s="19"/>
      <c r="SC441" s="19"/>
      <c r="SD441" s="19"/>
      <c r="SE441" s="19"/>
      <c r="SF441" s="19"/>
      <c r="SG441" s="19"/>
      <c r="SH441" s="19"/>
      <c r="SI441" s="19"/>
      <c r="SJ441" s="19"/>
      <c r="SK441" s="19"/>
      <c r="SL441" s="19"/>
      <c r="SM441" s="19"/>
      <c r="SN441" s="19"/>
      <c r="SO441" s="19"/>
      <c r="SP441" s="19"/>
      <c r="SQ441" s="19"/>
      <c r="SR441" s="19"/>
      <c r="SS441" s="19"/>
      <c r="ST441" s="19"/>
      <c r="SU441" s="19"/>
      <c r="SV441" s="19"/>
      <c r="SW441" s="19"/>
      <c r="SX441" s="19"/>
      <c r="SY441" s="19"/>
      <c r="SZ441" s="19"/>
      <c r="TA441" s="19"/>
      <c r="TB441" s="19"/>
      <c r="TC441" s="19"/>
      <c r="TD441" s="19"/>
      <c r="TE441" s="19"/>
      <c r="TF441" s="19"/>
      <c r="TG441" s="19"/>
      <c r="TH441" s="19"/>
      <c r="TI441" s="19"/>
      <c r="TJ441" s="19"/>
      <c r="TK441" s="19"/>
      <c r="TL441" s="19"/>
      <c r="TM441" s="19"/>
      <c r="TN441" s="19"/>
      <c r="TO441" s="19"/>
      <c r="TP441" s="19"/>
      <c r="TQ441" s="19"/>
      <c r="TR441" s="19"/>
      <c r="TS441" s="19"/>
      <c r="TT441" s="19"/>
      <c r="TU441" s="19"/>
      <c r="TV441" s="19"/>
      <c r="TW441" s="19"/>
      <c r="TX441" s="19"/>
      <c r="TY441" s="19"/>
      <c r="TZ441" s="19"/>
      <c r="UA441" s="19"/>
      <c r="UB441" s="19"/>
      <c r="UC441" s="19"/>
      <c r="UD441" s="19"/>
      <c r="UE441" s="19"/>
      <c r="UF441" s="19"/>
      <c r="UG441" s="19"/>
      <c r="UH441" s="19"/>
      <c r="UI441" s="19"/>
      <c r="UJ441" s="19"/>
      <c r="UK441" s="19"/>
      <c r="UL441" s="19"/>
      <c r="UM441" s="19"/>
      <c r="UN441" s="19"/>
      <c r="UO441" s="19"/>
      <c r="UP441" s="19"/>
      <c r="UQ441" s="19"/>
      <c r="UR441" s="19"/>
      <c r="US441" s="19"/>
      <c r="UT441" s="19"/>
      <c r="UU441" s="19"/>
      <c r="UV441" s="19"/>
      <c r="UW441" s="19"/>
      <c r="UX441" s="19"/>
      <c r="UY441" s="19"/>
      <c r="UZ441" s="19"/>
      <c r="VA441" s="19"/>
      <c r="VB441" s="19"/>
      <c r="VC441" s="19"/>
      <c r="VD441" s="19"/>
      <c r="VE441" s="19"/>
      <c r="VF441" s="19"/>
      <c r="VG441" s="19"/>
      <c r="VH441" s="19"/>
      <c r="VI441" s="19"/>
      <c r="VJ441" s="19"/>
      <c r="VK441" s="19"/>
      <c r="VL441" s="19"/>
      <c r="VM441" s="19"/>
      <c r="VN441" s="19"/>
      <c r="VO441" s="19"/>
      <c r="VP441" s="19"/>
      <c r="VQ441" s="19"/>
      <c r="VR441" s="19"/>
      <c r="VS441" s="19"/>
      <c r="VT441" s="19"/>
      <c r="VU441" s="19"/>
      <c r="VV441" s="19"/>
      <c r="VW441" s="19"/>
      <c r="VX441" s="19"/>
      <c r="VY441" s="19"/>
      <c r="VZ441" s="19"/>
      <c r="WA441" s="19"/>
      <c r="WB441" s="19"/>
      <c r="WC441" s="19"/>
      <c r="WD441" s="19"/>
      <c r="WE441" s="19"/>
      <c r="WF441" s="19"/>
      <c r="WG441" s="19"/>
      <c r="WH441" s="19"/>
      <c r="WI441" s="19"/>
      <c r="WJ441" s="19"/>
      <c r="WK441" s="19"/>
      <c r="WL441" s="19"/>
      <c r="WM441" s="19"/>
      <c r="WN441" s="19"/>
      <c r="WO441" s="19"/>
      <c r="WP441" s="19"/>
      <c r="WQ441" s="19"/>
      <c r="WR441" s="19"/>
      <c r="WS441" s="19"/>
      <c r="WT441" s="19"/>
      <c r="WU441" s="19"/>
      <c r="WV441" s="19"/>
      <c r="WW441" s="19"/>
      <c r="WX441" s="19"/>
      <c r="WY441" s="19"/>
      <c r="WZ441" s="19"/>
      <c r="XA441" s="19"/>
      <c r="XB441" s="19"/>
      <c r="XC441" s="19"/>
      <c r="XD441" s="19"/>
      <c r="XE441" s="19"/>
      <c r="XF441" s="19"/>
      <c r="XG441" s="19"/>
      <c r="XH441" s="19"/>
      <c r="XI441" s="19"/>
      <c r="XJ441" s="19"/>
      <c r="XK441" s="19"/>
      <c r="XL441" s="19"/>
      <c r="XM441" s="19"/>
      <c r="XN441" s="19"/>
      <c r="XO441" s="19"/>
      <c r="XP441" s="19"/>
      <c r="XQ441" s="19"/>
      <c r="XR441" s="19"/>
      <c r="XS441" s="19"/>
      <c r="XT441" s="19"/>
      <c r="XU441" s="19"/>
      <c r="XV441" s="19"/>
      <c r="XW441" s="19"/>
      <c r="XX441" s="19"/>
      <c r="XY441" s="19"/>
      <c r="XZ441" s="19"/>
      <c r="YA441" s="19"/>
      <c r="YB441" s="19"/>
      <c r="YC441" s="19"/>
      <c r="YD441" s="19"/>
      <c r="YE441" s="19"/>
      <c r="YF441" s="19"/>
      <c r="YG441" s="19"/>
      <c r="YH441" s="19"/>
      <c r="YI441" s="19"/>
      <c r="YJ441" s="19"/>
      <c r="YK441" s="19"/>
      <c r="YL441" s="19"/>
      <c r="YM441" s="19"/>
      <c r="YN441" s="19"/>
      <c r="YO441" s="19"/>
      <c r="YP441" s="19"/>
      <c r="YQ441" s="19"/>
      <c r="YR441" s="19"/>
      <c r="YS441" s="19"/>
      <c r="YT441" s="19"/>
      <c r="YU441" s="19"/>
      <c r="YV441" s="19"/>
      <c r="YW441" s="19"/>
      <c r="YX441" s="19"/>
      <c r="YY441" s="19"/>
      <c r="YZ441" s="19"/>
      <c r="ZA441" s="19"/>
      <c r="ZB441" s="19"/>
      <c r="ZC441" s="19"/>
      <c r="ZD441" s="19"/>
      <c r="ZE441" s="19"/>
      <c r="ZF441" s="19"/>
      <c r="ZG441" s="19"/>
      <c r="ZH441" s="19"/>
      <c r="ZI441" s="19"/>
      <c r="ZJ441" s="19"/>
      <c r="ZK441" s="19"/>
      <c r="ZL441" s="19"/>
      <c r="ZM441" s="19"/>
      <c r="ZN441" s="19"/>
      <c r="ZO441" s="19"/>
      <c r="ZP441" s="19"/>
      <c r="ZQ441" s="19"/>
      <c r="ZR441" s="19"/>
      <c r="ZS441" s="19"/>
      <c r="ZT441" s="19"/>
      <c r="ZU441" s="19"/>
      <c r="ZV441" s="19"/>
      <c r="ZW441" s="19"/>
      <c r="ZX441" s="19"/>
      <c r="ZY441" s="19"/>
      <c r="ZZ441" s="19"/>
      <c r="AAA441" s="19"/>
      <c r="AAB441" s="19"/>
      <c r="AAC441" s="19"/>
      <c r="AAD441" s="19"/>
      <c r="AAE441" s="19"/>
      <c r="AAF441" s="19"/>
      <c r="AAG441" s="19"/>
      <c r="AAH441" s="19"/>
      <c r="AAI441" s="19"/>
      <c r="AAJ441" s="19"/>
      <c r="AAK441" s="19"/>
      <c r="AAL441" s="19"/>
      <c r="AAM441" s="19"/>
      <c r="AAN441" s="19"/>
      <c r="AAO441" s="19"/>
      <c r="AAP441" s="19"/>
      <c r="AAQ441" s="19"/>
      <c r="AAR441" s="19"/>
      <c r="AAS441" s="19"/>
      <c r="AAT441" s="19"/>
      <c r="AAU441" s="19"/>
      <c r="AAV441" s="19"/>
      <c r="AAW441" s="19"/>
      <c r="AAX441" s="19"/>
      <c r="AAY441" s="19"/>
      <c r="AAZ441" s="19"/>
      <c r="ABA441" s="19"/>
      <c r="ABB441" s="19"/>
      <c r="ABC441" s="19"/>
      <c r="ABD441" s="19"/>
      <c r="ABE441" s="19"/>
      <c r="ABF441" s="19"/>
      <c r="ABG441" s="19"/>
      <c r="ABH441" s="19"/>
      <c r="ABI441" s="19"/>
      <c r="ABJ441" s="19"/>
      <c r="ABK441" s="19"/>
      <c r="ABL441" s="19"/>
      <c r="ABM441" s="19"/>
      <c r="ABN441" s="19"/>
      <c r="ABO441" s="19"/>
      <c r="ABP441" s="19"/>
      <c r="ABQ441" s="19"/>
      <c r="ABR441" s="19"/>
      <c r="ABS441" s="19"/>
      <c r="ABT441" s="19"/>
      <c r="ABU441" s="19"/>
      <c r="ABV441" s="19"/>
      <c r="ABW441" s="19"/>
      <c r="ABX441" s="19"/>
      <c r="ABY441" s="19"/>
      <c r="ABZ441" s="19"/>
      <c r="ACA441" s="19"/>
      <c r="ACB441" s="19"/>
      <c r="ACC441" s="19"/>
      <c r="ACD441" s="19"/>
      <c r="ACE441" s="19"/>
      <c r="ACF441" s="19"/>
      <c r="ACG441" s="19"/>
      <c r="ACH441" s="19"/>
      <c r="ACI441" s="19"/>
      <c r="ACJ441" s="19"/>
      <c r="ACK441" s="19"/>
      <c r="ACL441" s="19"/>
      <c r="ACM441" s="19"/>
      <c r="ACN441" s="19"/>
      <c r="ACO441" s="19"/>
      <c r="ACP441" s="19"/>
      <c r="ACQ441" s="19"/>
      <c r="ACR441" s="19"/>
      <c r="ACS441" s="19"/>
      <c r="ACT441" s="19"/>
      <c r="ACU441" s="19"/>
      <c r="ACV441" s="19"/>
      <c r="ACW441" s="19"/>
      <c r="ACX441" s="19"/>
      <c r="ACY441" s="19"/>
      <c r="ACZ441" s="19"/>
      <c r="ADA441" s="19"/>
      <c r="ADB441" s="19"/>
      <c r="ADC441" s="19"/>
      <c r="ADD441" s="19"/>
      <c r="ADE441" s="19"/>
      <c r="ADF441" s="19"/>
      <c r="ADG441" s="19"/>
      <c r="ADH441" s="19"/>
      <c r="ADI441" s="19"/>
      <c r="ADJ441" s="19"/>
      <c r="ADK441" s="19"/>
      <c r="ADL441" s="19"/>
      <c r="ADM441" s="19"/>
      <c r="ADN441" s="19"/>
      <c r="ADO441" s="19"/>
      <c r="ADP441" s="19"/>
      <c r="ADQ441" s="19"/>
      <c r="ADR441" s="19"/>
      <c r="ADS441" s="19"/>
      <c r="ADT441" s="19"/>
      <c r="ADU441" s="19"/>
      <c r="ADV441" s="19"/>
      <c r="ADW441" s="19"/>
      <c r="ADX441" s="19"/>
      <c r="ADY441" s="19"/>
      <c r="ADZ441" s="19"/>
      <c r="AEA441" s="19"/>
      <c r="AEB441" s="19"/>
      <c r="AEC441" s="19"/>
      <c r="AED441" s="19"/>
      <c r="AEE441" s="19"/>
      <c r="AEF441" s="19"/>
      <c r="AEG441" s="19"/>
      <c r="AEH441" s="19"/>
      <c r="AEI441" s="19"/>
      <c r="AEJ441" s="19"/>
      <c r="AEK441" s="19"/>
      <c r="AEL441" s="19"/>
      <c r="AEM441" s="19"/>
      <c r="AEN441" s="19"/>
      <c r="AEO441" s="19"/>
      <c r="AEP441" s="19"/>
      <c r="AEQ441" s="19"/>
      <c r="AER441" s="19"/>
      <c r="AES441" s="19"/>
      <c r="AET441" s="19"/>
      <c r="AEU441" s="19"/>
      <c r="AEV441" s="19"/>
      <c r="AEW441" s="19"/>
      <c r="AEX441" s="19"/>
      <c r="AEY441" s="19"/>
      <c r="AEZ441" s="19"/>
      <c r="AFA441" s="19"/>
      <c r="AFB441" s="19"/>
      <c r="AFC441" s="19"/>
      <c r="AFD441" s="19"/>
      <c r="AFE441" s="19"/>
      <c r="AFF441" s="19"/>
      <c r="AFG441" s="19"/>
      <c r="AFH441" s="19"/>
      <c r="AFI441" s="19"/>
      <c r="AFJ441" s="19"/>
      <c r="AFK441" s="19"/>
      <c r="AFL441" s="19"/>
      <c r="AFM441" s="19"/>
      <c r="AFN441" s="19"/>
      <c r="AFO441" s="19"/>
      <c r="AFP441" s="19"/>
      <c r="AFQ441" s="19"/>
      <c r="AFR441" s="19"/>
      <c r="AFS441" s="19"/>
      <c r="AFT441" s="19"/>
      <c r="AFU441" s="19"/>
      <c r="AFV441" s="19"/>
      <c r="AFW441" s="19"/>
      <c r="AFX441" s="19"/>
      <c r="AFY441" s="19"/>
      <c r="AFZ441" s="19"/>
      <c r="AGA441" s="19"/>
      <c r="AGB441" s="19"/>
      <c r="AGC441" s="19"/>
      <c r="AGD441" s="19"/>
      <c r="AGE441" s="19"/>
      <c r="AGF441" s="19"/>
      <c r="AGG441" s="19"/>
      <c r="AGH441" s="19"/>
      <c r="AGI441" s="19"/>
      <c r="AGJ441" s="19"/>
      <c r="AGK441" s="19"/>
      <c r="AGL441" s="19"/>
      <c r="AGM441" s="19"/>
      <c r="AGN441" s="19"/>
      <c r="AGO441" s="19"/>
      <c r="AGP441" s="19"/>
      <c r="AGQ441" s="19"/>
      <c r="AGR441" s="19"/>
      <c r="AGS441" s="19"/>
      <c r="AGT441" s="19"/>
      <c r="AGU441" s="19"/>
      <c r="AGV441" s="19"/>
      <c r="AGW441" s="19"/>
      <c r="AGX441" s="19"/>
      <c r="AGY441" s="19"/>
      <c r="AGZ441" s="19"/>
      <c r="AHA441" s="19"/>
      <c r="AHB441" s="19"/>
      <c r="AHC441" s="19"/>
      <c r="AHD441" s="19"/>
      <c r="AHE441" s="19"/>
      <c r="AHF441" s="19"/>
      <c r="AHG441" s="19"/>
      <c r="AHH441" s="19"/>
      <c r="AHI441" s="19"/>
      <c r="AHJ441" s="19"/>
      <c r="AHK441" s="19"/>
      <c r="AHL441" s="19"/>
      <c r="AHM441" s="19"/>
      <c r="AHN441" s="19"/>
      <c r="AHO441" s="19"/>
      <c r="AHP441" s="19"/>
      <c r="AHQ441" s="19"/>
      <c r="AHR441" s="19"/>
      <c r="AHS441" s="19"/>
      <c r="AHT441" s="19"/>
      <c r="AHU441" s="19"/>
      <c r="AHV441" s="19"/>
      <c r="AHW441" s="19"/>
      <c r="AHX441" s="19"/>
      <c r="AHY441" s="19"/>
      <c r="AHZ441" s="19"/>
      <c r="AIA441" s="19"/>
      <c r="AIB441" s="19"/>
      <c r="AIC441" s="19"/>
      <c r="AID441" s="19"/>
      <c r="AIE441" s="19"/>
      <c r="AIF441" s="19"/>
      <c r="AIG441" s="19"/>
      <c r="AIH441" s="19"/>
      <c r="AII441" s="19"/>
      <c r="AIJ441" s="19"/>
      <c r="AIK441" s="19"/>
      <c r="AIL441" s="19"/>
      <c r="AIM441" s="19"/>
      <c r="AIN441" s="19"/>
      <c r="AIO441" s="19"/>
      <c r="AIP441" s="19"/>
      <c r="AIQ441" s="19"/>
      <c r="AIR441" s="19"/>
      <c r="AIS441" s="19"/>
      <c r="AIT441" s="19"/>
      <c r="AIU441" s="19"/>
      <c r="AIV441" s="19"/>
      <c r="AIW441" s="19"/>
      <c r="AIX441" s="19"/>
      <c r="AIY441" s="19"/>
      <c r="AIZ441" s="19"/>
      <c r="AJA441" s="19"/>
      <c r="AJB441" s="19"/>
      <c r="AJC441" s="19"/>
      <c r="AJD441" s="19"/>
      <c r="AJE441" s="19"/>
      <c r="AJF441" s="19"/>
      <c r="AJG441" s="19"/>
      <c r="AJH441" s="19"/>
      <c r="AJI441" s="19"/>
      <c r="AJJ441" s="19"/>
      <c r="AJK441" s="19"/>
      <c r="AJL441" s="19"/>
      <c r="AJM441" s="19"/>
      <c r="AJN441" s="19"/>
      <c r="AJO441" s="19"/>
      <c r="AJP441" s="19"/>
      <c r="AJQ441" s="19"/>
      <c r="AJR441" s="19"/>
      <c r="AJS441" s="19"/>
      <c r="AJT441" s="19"/>
      <c r="AJU441" s="19"/>
      <c r="AJV441" s="19"/>
      <c r="AJW441" s="19"/>
      <c r="AJX441" s="19"/>
      <c r="AJY441" s="19"/>
      <c r="AJZ441" s="19"/>
      <c r="AKA441" s="19"/>
      <c r="AKB441" s="19"/>
      <c r="AKC441" s="19"/>
      <c r="AKD441" s="19"/>
      <c r="AKE441" s="19"/>
      <c r="AKF441" s="19"/>
      <c r="AKG441" s="19"/>
      <c r="AKH441" s="19"/>
      <c r="AKI441" s="19"/>
      <c r="AKJ441" s="19"/>
      <c r="AKK441" s="19"/>
      <c r="AKL441" s="19"/>
      <c r="AKM441" s="19"/>
      <c r="AKN441" s="19"/>
      <c r="AKO441" s="19"/>
      <c r="AKP441" s="19"/>
      <c r="AKQ441" s="19"/>
      <c r="AKR441" s="19"/>
      <c r="AKS441" s="19"/>
      <c r="AKT441" s="19"/>
      <c r="AKU441" s="19"/>
      <c r="AKV441" s="19"/>
      <c r="AKW441" s="19"/>
      <c r="AKX441" s="19"/>
      <c r="AKY441" s="19"/>
      <c r="AKZ441" s="19"/>
      <c r="ALA441" s="19"/>
      <c r="ALB441" s="19"/>
      <c r="ALC441" s="19"/>
      <c r="ALD441" s="19"/>
      <c r="ALE441" s="19"/>
      <c r="ALF441" s="19"/>
      <c r="ALG441" s="19"/>
      <c r="ALH441" s="19"/>
      <c r="ALI441" s="19"/>
      <c r="ALJ441" s="19"/>
      <c r="ALK441" s="19"/>
      <c r="ALL441" s="19"/>
      <c r="ALM441" s="19"/>
      <c r="ALN441" s="19"/>
      <c r="ALO441" s="19"/>
      <c r="ALP441" s="19"/>
      <c r="ALQ441" s="19"/>
      <c r="ALR441" s="19"/>
      <c r="ALS441" s="19"/>
      <c r="ALT441" s="19"/>
      <c r="ALU441" s="19"/>
      <c r="ALV441" s="19"/>
      <c r="ALW441" s="19"/>
      <c r="ALX441" s="19"/>
      <c r="ALY441" s="19"/>
      <c r="ALZ441" s="19"/>
      <c r="AMA441" s="19"/>
      <c r="AMB441" s="19"/>
      <c r="AMC441" s="19"/>
      <c r="AMD441" s="19"/>
      <c r="AME441" s="19"/>
      <c r="AMF441" s="19"/>
      <c r="AMG441" s="19"/>
      <c r="AMH441" s="19"/>
      <c r="AMI441" s="19"/>
      <c r="AMJ441" s="19"/>
    </row>
    <row r="442" spans="1:1024" s="185" customFormat="1" hidden="1">
      <c r="A442" s="178"/>
      <c r="B442" s="179"/>
      <c r="C442" s="180"/>
      <c r="D442" s="181"/>
      <c r="E442" s="181"/>
      <c r="F442" s="66"/>
      <c r="G442" s="182"/>
      <c r="H442" s="183"/>
      <c r="I442" s="183"/>
      <c r="J442" s="180"/>
      <c r="K442" s="180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  <c r="GX442" s="19"/>
      <c r="GY442" s="19"/>
      <c r="GZ442" s="19"/>
      <c r="HA442" s="19"/>
      <c r="HB442" s="19"/>
      <c r="HC442" s="19"/>
      <c r="HD442" s="19"/>
      <c r="HE442" s="19"/>
      <c r="HF442" s="19"/>
      <c r="HG442" s="19"/>
      <c r="HH442" s="19"/>
      <c r="HI442" s="19"/>
      <c r="HJ442" s="19"/>
      <c r="HK442" s="19"/>
      <c r="HL442" s="19"/>
      <c r="HM442" s="19"/>
      <c r="HN442" s="19"/>
      <c r="HO442" s="19"/>
      <c r="HP442" s="19"/>
      <c r="HQ442" s="19"/>
      <c r="HR442" s="19"/>
      <c r="HS442" s="19"/>
      <c r="HT442" s="19"/>
      <c r="HU442" s="19"/>
      <c r="HV442" s="19"/>
      <c r="HW442" s="19"/>
      <c r="HX442" s="19"/>
      <c r="HY442" s="19"/>
      <c r="HZ442" s="19"/>
      <c r="IA442" s="19"/>
      <c r="IB442" s="19"/>
      <c r="IC442" s="19"/>
      <c r="ID442" s="19"/>
      <c r="IE442" s="19"/>
      <c r="IF442" s="19"/>
      <c r="IG442" s="19"/>
      <c r="IH442" s="19"/>
      <c r="II442" s="19"/>
      <c r="IJ442" s="19"/>
      <c r="IK442" s="19"/>
      <c r="IL442" s="19"/>
      <c r="IM442" s="19"/>
      <c r="IN442" s="19"/>
      <c r="IO442" s="19"/>
      <c r="IP442" s="19"/>
      <c r="IQ442" s="19"/>
      <c r="IR442" s="19"/>
      <c r="IS442" s="19"/>
      <c r="IT442" s="19"/>
      <c r="IU442" s="19"/>
      <c r="IV442" s="19"/>
      <c r="IW442" s="19"/>
      <c r="IX442" s="19"/>
      <c r="IY442" s="19"/>
      <c r="IZ442" s="19"/>
      <c r="JA442" s="19"/>
      <c r="JB442" s="19"/>
      <c r="JC442" s="19"/>
      <c r="JD442" s="19"/>
      <c r="JE442" s="19"/>
      <c r="JF442" s="19"/>
      <c r="JG442" s="19"/>
      <c r="JH442" s="19"/>
      <c r="JI442" s="19"/>
      <c r="JJ442" s="19"/>
      <c r="JK442" s="19"/>
      <c r="JL442" s="19"/>
      <c r="JM442" s="19"/>
      <c r="JN442" s="19"/>
      <c r="JO442" s="19"/>
      <c r="JP442" s="19"/>
      <c r="JQ442" s="19"/>
      <c r="JR442" s="19"/>
      <c r="JS442" s="19"/>
      <c r="JT442" s="19"/>
      <c r="JU442" s="19"/>
      <c r="JV442" s="19"/>
      <c r="JW442" s="19"/>
      <c r="JX442" s="19"/>
      <c r="JY442" s="19"/>
      <c r="JZ442" s="19"/>
      <c r="KA442" s="19"/>
      <c r="KB442" s="19"/>
      <c r="KC442" s="19"/>
      <c r="KD442" s="19"/>
      <c r="KE442" s="19"/>
      <c r="KF442" s="19"/>
      <c r="KG442" s="19"/>
      <c r="KH442" s="19"/>
      <c r="KI442" s="19"/>
      <c r="KJ442" s="19"/>
      <c r="KK442" s="19"/>
      <c r="KL442" s="19"/>
      <c r="KM442" s="19"/>
      <c r="KN442" s="19"/>
      <c r="KO442" s="19"/>
      <c r="KP442" s="19"/>
      <c r="KQ442" s="19"/>
      <c r="KR442" s="19"/>
      <c r="KS442" s="19"/>
      <c r="KT442" s="19"/>
      <c r="KU442" s="19"/>
      <c r="KV442" s="19"/>
      <c r="KW442" s="19"/>
      <c r="KX442" s="19"/>
      <c r="KY442" s="19"/>
      <c r="KZ442" s="19"/>
      <c r="LA442" s="19"/>
      <c r="LB442" s="19"/>
      <c r="LC442" s="19"/>
      <c r="LD442" s="19"/>
      <c r="LE442" s="19"/>
      <c r="LF442" s="19"/>
      <c r="LG442" s="19"/>
      <c r="LH442" s="19"/>
      <c r="LI442" s="19"/>
      <c r="LJ442" s="19"/>
      <c r="LK442" s="19"/>
      <c r="LL442" s="19"/>
      <c r="LM442" s="19"/>
      <c r="LN442" s="19"/>
      <c r="LO442" s="19"/>
      <c r="LP442" s="19"/>
      <c r="LQ442" s="19"/>
      <c r="LR442" s="19"/>
      <c r="LS442" s="19"/>
      <c r="LT442" s="19"/>
      <c r="LU442" s="19"/>
      <c r="LV442" s="19"/>
      <c r="LW442" s="19"/>
      <c r="LX442" s="19"/>
      <c r="LY442" s="19"/>
      <c r="LZ442" s="19"/>
      <c r="MA442" s="19"/>
      <c r="MB442" s="19"/>
      <c r="MC442" s="19"/>
      <c r="MD442" s="19"/>
      <c r="ME442" s="19"/>
      <c r="MF442" s="19"/>
      <c r="MG442" s="19"/>
      <c r="MH442" s="19"/>
      <c r="MI442" s="19"/>
      <c r="MJ442" s="19"/>
      <c r="MK442" s="19"/>
      <c r="ML442" s="19"/>
      <c r="MM442" s="19"/>
      <c r="MN442" s="19"/>
      <c r="MO442" s="19"/>
      <c r="MP442" s="19"/>
      <c r="MQ442" s="19"/>
      <c r="MR442" s="19"/>
      <c r="MS442" s="19"/>
      <c r="MT442" s="19"/>
      <c r="MU442" s="19"/>
      <c r="MV442" s="19"/>
      <c r="MW442" s="19"/>
      <c r="MX442" s="19"/>
      <c r="MY442" s="19"/>
      <c r="MZ442" s="19"/>
      <c r="NA442" s="19"/>
      <c r="NB442" s="19"/>
      <c r="NC442" s="19"/>
      <c r="ND442" s="19"/>
      <c r="NE442" s="19"/>
      <c r="NF442" s="19"/>
      <c r="NG442" s="19"/>
      <c r="NH442" s="19"/>
      <c r="NI442" s="19"/>
      <c r="NJ442" s="19"/>
      <c r="NK442" s="19"/>
      <c r="NL442" s="19"/>
      <c r="NM442" s="19"/>
      <c r="NN442" s="19"/>
      <c r="NO442" s="19"/>
      <c r="NP442" s="19"/>
      <c r="NQ442" s="19"/>
      <c r="NR442" s="19"/>
      <c r="NS442" s="19"/>
      <c r="NT442" s="19"/>
      <c r="NU442" s="19"/>
      <c r="NV442" s="19"/>
      <c r="NW442" s="19"/>
      <c r="NX442" s="19"/>
      <c r="NY442" s="19"/>
      <c r="NZ442" s="19"/>
      <c r="OA442" s="19"/>
      <c r="OB442" s="19"/>
      <c r="OC442" s="19"/>
      <c r="OD442" s="19"/>
      <c r="OE442" s="19"/>
      <c r="OF442" s="19"/>
      <c r="OG442" s="19"/>
      <c r="OH442" s="19"/>
      <c r="OI442" s="19"/>
      <c r="OJ442" s="19"/>
      <c r="OK442" s="19"/>
      <c r="OL442" s="19"/>
      <c r="OM442" s="19"/>
      <c r="ON442" s="19"/>
      <c r="OO442" s="19"/>
      <c r="OP442" s="19"/>
      <c r="OQ442" s="19"/>
      <c r="OR442" s="19"/>
      <c r="OS442" s="19"/>
      <c r="OT442" s="19"/>
      <c r="OU442" s="19"/>
      <c r="OV442" s="19"/>
      <c r="OW442" s="19"/>
      <c r="OX442" s="19"/>
      <c r="OY442" s="19"/>
      <c r="OZ442" s="19"/>
      <c r="PA442" s="19"/>
      <c r="PB442" s="19"/>
      <c r="PC442" s="19"/>
      <c r="PD442" s="19"/>
      <c r="PE442" s="19"/>
      <c r="PF442" s="19"/>
      <c r="PG442" s="19"/>
      <c r="PH442" s="19"/>
      <c r="PI442" s="19"/>
      <c r="PJ442" s="19"/>
      <c r="PK442" s="19"/>
      <c r="PL442" s="19"/>
      <c r="PM442" s="19"/>
      <c r="PN442" s="19"/>
      <c r="PO442" s="19"/>
      <c r="PP442" s="19"/>
      <c r="PQ442" s="19"/>
      <c r="PR442" s="19"/>
      <c r="PS442" s="19"/>
      <c r="PT442" s="19"/>
      <c r="PU442" s="19"/>
      <c r="PV442" s="19"/>
      <c r="PW442" s="19"/>
      <c r="PX442" s="19"/>
      <c r="PY442" s="19"/>
      <c r="PZ442" s="19"/>
      <c r="QA442" s="19"/>
      <c r="QB442" s="19"/>
      <c r="QC442" s="19"/>
      <c r="QD442" s="19"/>
      <c r="QE442" s="19"/>
      <c r="QF442" s="19"/>
      <c r="QG442" s="19"/>
      <c r="QH442" s="19"/>
      <c r="QI442" s="19"/>
      <c r="QJ442" s="19"/>
      <c r="QK442" s="19"/>
      <c r="QL442" s="19"/>
      <c r="QM442" s="19"/>
      <c r="QN442" s="19"/>
      <c r="QO442" s="19"/>
      <c r="QP442" s="19"/>
      <c r="QQ442" s="19"/>
      <c r="QR442" s="19"/>
      <c r="QS442" s="19"/>
      <c r="QT442" s="19"/>
      <c r="QU442" s="19"/>
      <c r="QV442" s="19"/>
      <c r="QW442" s="19"/>
      <c r="QX442" s="19"/>
      <c r="QY442" s="19"/>
      <c r="QZ442" s="19"/>
      <c r="RA442" s="19"/>
      <c r="RB442" s="19"/>
      <c r="RC442" s="19"/>
      <c r="RD442" s="19"/>
      <c r="RE442" s="19"/>
      <c r="RF442" s="19"/>
      <c r="RG442" s="19"/>
      <c r="RH442" s="19"/>
      <c r="RI442" s="19"/>
      <c r="RJ442" s="19"/>
      <c r="RK442" s="19"/>
      <c r="RL442" s="19"/>
      <c r="RM442" s="19"/>
      <c r="RN442" s="19"/>
      <c r="RO442" s="19"/>
      <c r="RP442" s="19"/>
      <c r="RQ442" s="19"/>
      <c r="RR442" s="19"/>
      <c r="RS442" s="19"/>
      <c r="RT442" s="19"/>
      <c r="RU442" s="19"/>
      <c r="RV442" s="19"/>
      <c r="RW442" s="19"/>
      <c r="RX442" s="19"/>
      <c r="RY442" s="19"/>
      <c r="RZ442" s="19"/>
      <c r="SA442" s="19"/>
      <c r="SB442" s="19"/>
      <c r="SC442" s="19"/>
      <c r="SD442" s="19"/>
      <c r="SE442" s="19"/>
      <c r="SF442" s="19"/>
      <c r="SG442" s="19"/>
      <c r="SH442" s="19"/>
      <c r="SI442" s="19"/>
      <c r="SJ442" s="19"/>
      <c r="SK442" s="19"/>
      <c r="SL442" s="19"/>
      <c r="SM442" s="19"/>
      <c r="SN442" s="19"/>
      <c r="SO442" s="19"/>
      <c r="SP442" s="19"/>
      <c r="SQ442" s="19"/>
      <c r="SR442" s="19"/>
      <c r="SS442" s="19"/>
      <c r="ST442" s="19"/>
      <c r="SU442" s="19"/>
      <c r="SV442" s="19"/>
      <c r="SW442" s="19"/>
      <c r="SX442" s="19"/>
      <c r="SY442" s="19"/>
      <c r="SZ442" s="19"/>
      <c r="TA442" s="19"/>
      <c r="TB442" s="19"/>
      <c r="TC442" s="19"/>
      <c r="TD442" s="19"/>
      <c r="TE442" s="19"/>
      <c r="TF442" s="19"/>
      <c r="TG442" s="19"/>
      <c r="TH442" s="19"/>
      <c r="TI442" s="19"/>
      <c r="TJ442" s="19"/>
      <c r="TK442" s="19"/>
      <c r="TL442" s="19"/>
      <c r="TM442" s="19"/>
      <c r="TN442" s="19"/>
      <c r="TO442" s="19"/>
      <c r="TP442" s="19"/>
      <c r="TQ442" s="19"/>
      <c r="TR442" s="19"/>
      <c r="TS442" s="19"/>
      <c r="TT442" s="19"/>
      <c r="TU442" s="19"/>
      <c r="TV442" s="19"/>
      <c r="TW442" s="19"/>
      <c r="TX442" s="19"/>
      <c r="TY442" s="19"/>
      <c r="TZ442" s="19"/>
      <c r="UA442" s="19"/>
      <c r="UB442" s="19"/>
      <c r="UC442" s="19"/>
      <c r="UD442" s="19"/>
      <c r="UE442" s="19"/>
      <c r="UF442" s="19"/>
      <c r="UG442" s="19"/>
      <c r="UH442" s="19"/>
      <c r="UI442" s="19"/>
      <c r="UJ442" s="19"/>
      <c r="UK442" s="19"/>
      <c r="UL442" s="19"/>
      <c r="UM442" s="19"/>
      <c r="UN442" s="19"/>
      <c r="UO442" s="19"/>
      <c r="UP442" s="19"/>
      <c r="UQ442" s="19"/>
      <c r="UR442" s="19"/>
      <c r="US442" s="19"/>
      <c r="UT442" s="19"/>
      <c r="UU442" s="19"/>
      <c r="UV442" s="19"/>
      <c r="UW442" s="19"/>
      <c r="UX442" s="19"/>
      <c r="UY442" s="19"/>
      <c r="UZ442" s="19"/>
      <c r="VA442" s="19"/>
      <c r="VB442" s="19"/>
      <c r="VC442" s="19"/>
      <c r="VD442" s="19"/>
      <c r="VE442" s="19"/>
      <c r="VF442" s="19"/>
      <c r="VG442" s="19"/>
      <c r="VH442" s="19"/>
      <c r="VI442" s="19"/>
      <c r="VJ442" s="19"/>
      <c r="VK442" s="19"/>
      <c r="VL442" s="19"/>
      <c r="VM442" s="19"/>
      <c r="VN442" s="19"/>
      <c r="VO442" s="19"/>
      <c r="VP442" s="19"/>
      <c r="VQ442" s="19"/>
      <c r="VR442" s="19"/>
      <c r="VS442" s="19"/>
      <c r="VT442" s="19"/>
      <c r="VU442" s="19"/>
      <c r="VV442" s="19"/>
      <c r="VW442" s="19"/>
      <c r="VX442" s="19"/>
      <c r="VY442" s="19"/>
      <c r="VZ442" s="19"/>
      <c r="WA442" s="19"/>
      <c r="WB442" s="19"/>
      <c r="WC442" s="19"/>
      <c r="WD442" s="19"/>
      <c r="WE442" s="19"/>
      <c r="WF442" s="19"/>
      <c r="WG442" s="19"/>
      <c r="WH442" s="19"/>
      <c r="WI442" s="19"/>
      <c r="WJ442" s="19"/>
      <c r="WK442" s="19"/>
      <c r="WL442" s="19"/>
      <c r="WM442" s="19"/>
      <c r="WN442" s="19"/>
      <c r="WO442" s="19"/>
      <c r="WP442" s="19"/>
      <c r="WQ442" s="19"/>
      <c r="WR442" s="19"/>
      <c r="WS442" s="19"/>
      <c r="WT442" s="19"/>
      <c r="WU442" s="19"/>
      <c r="WV442" s="19"/>
      <c r="WW442" s="19"/>
      <c r="WX442" s="19"/>
      <c r="WY442" s="19"/>
      <c r="WZ442" s="19"/>
      <c r="XA442" s="19"/>
      <c r="XB442" s="19"/>
      <c r="XC442" s="19"/>
      <c r="XD442" s="19"/>
      <c r="XE442" s="19"/>
      <c r="XF442" s="19"/>
      <c r="XG442" s="19"/>
      <c r="XH442" s="19"/>
      <c r="XI442" s="19"/>
      <c r="XJ442" s="19"/>
      <c r="XK442" s="19"/>
      <c r="XL442" s="19"/>
      <c r="XM442" s="19"/>
      <c r="XN442" s="19"/>
      <c r="XO442" s="19"/>
      <c r="XP442" s="19"/>
      <c r="XQ442" s="19"/>
      <c r="XR442" s="19"/>
      <c r="XS442" s="19"/>
      <c r="XT442" s="19"/>
      <c r="XU442" s="19"/>
      <c r="XV442" s="19"/>
      <c r="XW442" s="19"/>
      <c r="XX442" s="19"/>
      <c r="XY442" s="19"/>
      <c r="XZ442" s="19"/>
      <c r="YA442" s="19"/>
      <c r="YB442" s="19"/>
      <c r="YC442" s="19"/>
      <c r="YD442" s="19"/>
      <c r="YE442" s="19"/>
      <c r="YF442" s="19"/>
      <c r="YG442" s="19"/>
      <c r="YH442" s="19"/>
      <c r="YI442" s="19"/>
      <c r="YJ442" s="19"/>
      <c r="YK442" s="19"/>
      <c r="YL442" s="19"/>
      <c r="YM442" s="19"/>
      <c r="YN442" s="19"/>
      <c r="YO442" s="19"/>
      <c r="YP442" s="19"/>
      <c r="YQ442" s="19"/>
      <c r="YR442" s="19"/>
      <c r="YS442" s="19"/>
      <c r="YT442" s="19"/>
      <c r="YU442" s="19"/>
      <c r="YV442" s="19"/>
      <c r="YW442" s="19"/>
      <c r="YX442" s="19"/>
      <c r="YY442" s="19"/>
      <c r="YZ442" s="19"/>
      <c r="ZA442" s="19"/>
      <c r="ZB442" s="19"/>
      <c r="ZC442" s="19"/>
      <c r="ZD442" s="19"/>
      <c r="ZE442" s="19"/>
      <c r="ZF442" s="19"/>
      <c r="ZG442" s="19"/>
      <c r="ZH442" s="19"/>
      <c r="ZI442" s="19"/>
      <c r="ZJ442" s="19"/>
      <c r="ZK442" s="19"/>
      <c r="ZL442" s="19"/>
      <c r="ZM442" s="19"/>
      <c r="ZN442" s="19"/>
      <c r="ZO442" s="19"/>
      <c r="ZP442" s="19"/>
      <c r="ZQ442" s="19"/>
      <c r="ZR442" s="19"/>
      <c r="ZS442" s="19"/>
      <c r="ZT442" s="19"/>
      <c r="ZU442" s="19"/>
      <c r="ZV442" s="19"/>
      <c r="ZW442" s="19"/>
      <c r="ZX442" s="19"/>
      <c r="ZY442" s="19"/>
      <c r="ZZ442" s="19"/>
      <c r="AAA442" s="19"/>
      <c r="AAB442" s="19"/>
      <c r="AAC442" s="19"/>
      <c r="AAD442" s="19"/>
      <c r="AAE442" s="19"/>
      <c r="AAF442" s="19"/>
      <c r="AAG442" s="19"/>
      <c r="AAH442" s="19"/>
      <c r="AAI442" s="19"/>
      <c r="AAJ442" s="19"/>
      <c r="AAK442" s="19"/>
      <c r="AAL442" s="19"/>
      <c r="AAM442" s="19"/>
      <c r="AAN442" s="19"/>
      <c r="AAO442" s="19"/>
      <c r="AAP442" s="19"/>
      <c r="AAQ442" s="19"/>
      <c r="AAR442" s="19"/>
      <c r="AAS442" s="19"/>
      <c r="AAT442" s="19"/>
      <c r="AAU442" s="19"/>
      <c r="AAV442" s="19"/>
      <c r="AAW442" s="19"/>
      <c r="AAX442" s="19"/>
      <c r="AAY442" s="19"/>
      <c r="AAZ442" s="19"/>
      <c r="ABA442" s="19"/>
      <c r="ABB442" s="19"/>
      <c r="ABC442" s="19"/>
      <c r="ABD442" s="19"/>
      <c r="ABE442" s="19"/>
      <c r="ABF442" s="19"/>
      <c r="ABG442" s="19"/>
      <c r="ABH442" s="19"/>
      <c r="ABI442" s="19"/>
      <c r="ABJ442" s="19"/>
      <c r="ABK442" s="19"/>
      <c r="ABL442" s="19"/>
      <c r="ABM442" s="19"/>
      <c r="ABN442" s="19"/>
      <c r="ABO442" s="19"/>
      <c r="ABP442" s="19"/>
      <c r="ABQ442" s="19"/>
      <c r="ABR442" s="19"/>
      <c r="ABS442" s="19"/>
      <c r="ABT442" s="19"/>
      <c r="ABU442" s="19"/>
      <c r="ABV442" s="19"/>
      <c r="ABW442" s="19"/>
      <c r="ABX442" s="19"/>
      <c r="ABY442" s="19"/>
      <c r="ABZ442" s="19"/>
      <c r="ACA442" s="19"/>
      <c r="ACB442" s="19"/>
      <c r="ACC442" s="19"/>
      <c r="ACD442" s="19"/>
      <c r="ACE442" s="19"/>
      <c r="ACF442" s="19"/>
      <c r="ACG442" s="19"/>
      <c r="ACH442" s="19"/>
      <c r="ACI442" s="19"/>
      <c r="ACJ442" s="19"/>
      <c r="ACK442" s="19"/>
      <c r="ACL442" s="19"/>
      <c r="ACM442" s="19"/>
      <c r="ACN442" s="19"/>
      <c r="ACO442" s="19"/>
      <c r="ACP442" s="19"/>
      <c r="ACQ442" s="19"/>
      <c r="ACR442" s="19"/>
      <c r="ACS442" s="19"/>
      <c r="ACT442" s="19"/>
      <c r="ACU442" s="19"/>
      <c r="ACV442" s="19"/>
      <c r="ACW442" s="19"/>
      <c r="ACX442" s="19"/>
      <c r="ACY442" s="19"/>
      <c r="ACZ442" s="19"/>
      <c r="ADA442" s="19"/>
      <c r="ADB442" s="19"/>
      <c r="ADC442" s="19"/>
      <c r="ADD442" s="19"/>
      <c r="ADE442" s="19"/>
      <c r="ADF442" s="19"/>
      <c r="ADG442" s="19"/>
      <c r="ADH442" s="19"/>
      <c r="ADI442" s="19"/>
      <c r="ADJ442" s="19"/>
      <c r="ADK442" s="19"/>
      <c r="ADL442" s="19"/>
      <c r="ADM442" s="19"/>
      <c r="ADN442" s="19"/>
      <c r="ADO442" s="19"/>
      <c r="ADP442" s="19"/>
      <c r="ADQ442" s="19"/>
      <c r="ADR442" s="19"/>
      <c r="ADS442" s="19"/>
      <c r="ADT442" s="19"/>
      <c r="ADU442" s="19"/>
      <c r="ADV442" s="19"/>
      <c r="ADW442" s="19"/>
      <c r="ADX442" s="19"/>
      <c r="ADY442" s="19"/>
      <c r="ADZ442" s="19"/>
      <c r="AEA442" s="19"/>
      <c r="AEB442" s="19"/>
      <c r="AEC442" s="19"/>
      <c r="AED442" s="19"/>
      <c r="AEE442" s="19"/>
      <c r="AEF442" s="19"/>
      <c r="AEG442" s="19"/>
      <c r="AEH442" s="19"/>
      <c r="AEI442" s="19"/>
      <c r="AEJ442" s="19"/>
      <c r="AEK442" s="19"/>
      <c r="AEL442" s="19"/>
      <c r="AEM442" s="19"/>
      <c r="AEN442" s="19"/>
      <c r="AEO442" s="19"/>
      <c r="AEP442" s="19"/>
      <c r="AEQ442" s="19"/>
      <c r="AER442" s="19"/>
      <c r="AES442" s="19"/>
      <c r="AET442" s="19"/>
      <c r="AEU442" s="19"/>
      <c r="AEV442" s="19"/>
      <c r="AEW442" s="19"/>
      <c r="AEX442" s="19"/>
      <c r="AEY442" s="19"/>
      <c r="AEZ442" s="19"/>
      <c r="AFA442" s="19"/>
      <c r="AFB442" s="19"/>
      <c r="AFC442" s="19"/>
      <c r="AFD442" s="19"/>
      <c r="AFE442" s="19"/>
      <c r="AFF442" s="19"/>
      <c r="AFG442" s="19"/>
      <c r="AFH442" s="19"/>
      <c r="AFI442" s="19"/>
      <c r="AFJ442" s="19"/>
      <c r="AFK442" s="19"/>
      <c r="AFL442" s="19"/>
      <c r="AFM442" s="19"/>
      <c r="AFN442" s="19"/>
      <c r="AFO442" s="19"/>
      <c r="AFP442" s="19"/>
      <c r="AFQ442" s="19"/>
      <c r="AFR442" s="19"/>
      <c r="AFS442" s="19"/>
      <c r="AFT442" s="19"/>
      <c r="AFU442" s="19"/>
      <c r="AFV442" s="19"/>
      <c r="AFW442" s="19"/>
      <c r="AFX442" s="19"/>
      <c r="AFY442" s="19"/>
      <c r="AFZ442" s="19"/>
      <c r="AGA442" s="19"/>
      <c r="AGB442" s="19"/>
      <c r="AGC442" s="19"/>
      <c r="AGD442" s="19"/>
      <c r="AGE442" s="19"/>
      <c r="AGF442" s="19"/>
      <c r="AGG442" s="19"/>
      <c r="AGH442" s="19"/>
      <c r="AGI442" s="19"/>
      <c r="AGJ442" s="19"/>
      <c r="AGK442" s="19"/>
      <c r="AGL442" s="19"/>
      <c r="AGM442" s="19"/>
      <c r="AGN442" s="19"/>
      <c r="AGO442" s="19"/>
      <c r="AGP442" s="19"/>
      <c r="AGQ442" s="19"/>
      <c r="AGR442" s="19"/>
      <c r="AGS442" s="19"/>
      <c r="AGT442" s="19"/>
      <c r="AGU442" s="19"/>
      <c r="AGV442" s="19"/>
      <c r="AGW442" s="19"/>
      <c r="AGX442" s="19"/>
      <c r="AGY442" s="19"/>
      <c r="AGZ442" s="19"/>
      <c r="AHA442" s="19"/>
      <c r="AHB442" s="19"/>
      <c r="AHC442" s="19"/>
      <c r="AHD442" s="19"/>
      <c r="AHE442" s="19"/>
      <c r="AHF442" s="19"/>
      <c r="AHG442" s="19"/>
      <c r="AHH442" s="19"/>
      <c r="AHI442" s="19"/>
      <c r="AHJ442" s="19"/>
      <c r="AHK442" s="19"/>
      <c r="AHL442" s="19"/>
      <c r="AHM442" s="19"/>
      <c r="AHN442" s="19"/>
      <c r="AHO442" s="19"/>
      <c r="AHP442" s="19"/>
      <c r="AHQ442" s="19"/>
      <c r="AHR442" s="19"/>
      <c r="AHS442" s="19"/>
      <c r="AHT442" s="19"/>
      <c r="AHU442" s="19"/>
      <c r="AHV442" s="19"/>
      <c r="AHW442" s="19"/>
      <c r="AHX442" s="19"/>
      <c r="AHY442" s="19"/>
      <c r="AHZ442" s="19"/>
      <c r="AIA442" s="19"/>
      <c r="AIB442" s="19"/>
      <c r="AIC442" s="19"/>
      <c r="AID442" s="19"/>
      <c r="AIE442" s="19"/>
      <c r="AIF442" s="19"/>
      <c r="AIG442" s="19"/>
      <c r="AIH442" s="19"/>
      <c r="AII442" s="19"/>
      <c r="AIJ442" s="19"/>
      <c r="AIK442" s="19"/>
      <c r="AIL442" s="19"/>
      <c r="AIM442" s="19"/>
      <c r="AIN442" s="19"/>
      <c r="AIO442" s="19"/>
      <c r="AIP442" s="19"/>
      <c r="AIQ442" s="19"/>
      <c r="AIR442" s="19"/>
      <c r="AIS442" s="19"/>
      <c r="AIT442" s="19"/>
      <c r="AIU442" s="19"/>
      <c r="AIV442" s="19"/>
      <c r="AIW442" s="19"/>
      <c r="AIX442" s="19"/>
      <c r="AIY442" s="19"/>
      <c r="AIZ442" s="19"/>
      <c r="AJA442" s="19"/>
      <c r="AJB442" s="19"/>
      <c r="AJC442" s="19"/>
      <c r="AJD442" s="19"/>
      <c r="AJE442" s="19"/>
      <c r="AJF442" s="19"/>
      <c r="AJG442" s="19"/>
      <c r="AJH442" s="19"/>
      <c r="AJI442" s="19"/>
      <c r="AJJ442" s="19"/>
      <c r="AJK442" s="19"/>
      <c r="AJL442" s="19"/>
      <c r="AJM442" s="19"/>
      <c r="AJN442" s="19"/>
      <c r="AJO442" s="19"/>
      <c r="AJP442" s="19"/>
      <c r="AJQ442" s="19"/>
      <c r="AJR442" s="19"/>
      <c r="AJS442" s="19"/>
      <c r="AJT442" s="19"/>
      <c r="AJU442" s="19"/>
      <c r="AJV442" s="19"/>
      <c r="AJW442" s="19"/>
      <c r="AJX442" s="19"/>
      <c r="AJY442" s="19"/>
      <c r="AJZ442" s="19"/>
      <c r="AKA442" s="19"/>
      <c r="AKB442" s="19"/>
      <c r="AKC442" s="19"/>
      <c r="AKD442" s="19"/>
      <c r="AKE442" s="19"/>
      <c r="AKF442" s="19"/>
      <c r="AKG442" s="19"/>
      <c r="AKH442" s="19"/>
      <c r="AKI442" s="19"/>
      <c r="AKJ442" s="19"/>
      <c r="AKK442" s="19"/>
      <c r="AKL442" s="19"/>
      <c r="AKM442" s="19"/>
      <c r="AKN442" s="19"/>
      <c r="AKO442" s="19"/>
      <c r="AKP442" s="19"/>
      <c r="AKQ442" s="19"/>
      <c r="AKR442" s="19"/>
      <c r="AKS442" s="19"/>
      <c r="AKT442" s="19"/>
      <c r="AKU442" s="19"/>
      <c r="AKV442" s="19"/>
      <c r="AKW442" s="19"/>
      <c r="AKX442" s="19"/>
      <c r="AKY442" s="19"/>
      <c r="AKZ442" s="19"/>
      <c r="ALA442" s="19"/>
      <c r="ALB442" s="19"/>
      <c r="ALC442" s="19"/>
      <c r="ALD442" s="19"/>
      <c r="ALE442" s="19"/>
      <c r="ALF442" s="19"/>
      <c r="ALG442" s="19"/>
      <c r="ALH442" s="19"/>
      <c r="ALI442" s="19"/>
      <c r="ALJ442" s="19"/>
      <c r="ALK442" s="19"/>
      <c r="ALL442" s="19"/>
      <c r="ALM442" s="19"/>
      <c r="ALN442" s="19"/>
      <c r="ALO442" s="19"/>
      <c r="ALP442" s="19"/>
      <c r="ALQ442" s="19"/>
      <c r="ALR442" s="19"/>
      <c r="ALS442" s="19"/>
      <c r="ALT442" s="19"/>
      <c r="ALU442" s="19"/>
      <c r="ALV442" s="19"/>
      <c r="ALW442" s="19"/>
      <c r="ALX442" s="19"/>
      <c r="ALY442" s="19"/>
      <c r="ALZ442" s="19"/>
      <c r="AMA442" s="19"/>
      <c r="AMB442" s="19"/>
      <c r="AMC442" s="19"/>
      <c r="AMD442" s="19"/>
      <c r="AME442" s="19"/>
      <c r="AMF442" s="19"/>
      <c r="AMG442" s="19"/>
      <c r="AMH442" s="19"/>
      <c r="AMI442" s="19"/>
      <c r="AMJ442" s="19"/>
    </row>
    <row r="443" spans="1:1024" s="185" customFormat="1" hidden="1">
      <c r="A443" s="178"/>
      <c r="B443" s="179"/>
      <c r="C443" s="180"/>
      <c r="D443" s="181"/>
      <c r="E443" s="181"/>
      <c r="F443" s="66"/>
      <c r="G443" s="182"/>
      <c r="H443" s="183"/>
      <c r="I443" s="183"/>
      <c r="J443" s="180"/>
      <c r="K443" s="180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  <c r="GW443" s="19"/>
      <c r="GX443" s="19"/>
      <c r="GY443" s="19"/>
      <c r="GZ443" s="19"/>
      <c r="HA443" s="19"/>
      <c r="HB443" s="19"/>
      <c r="HC443" s="19"/>
      <c r="HD443" s="19"/>
      <c r="HE443" s="19"/>
      <c r="HF443" s="19"/>
      <c r="HG443" s="19"/>
      <c r="HH443" s="19"/>
      <c r="HI443" s="19"/>
      <c r="HJ443" s="19"/>
      <c r="HK443" s="19"/>
      <c r="HL443" s="19"/>
      <c r="HM443" s="19"/>
      <c r="HN443" s="19"/>
      <c r="HO443" s="19"/>
      <c r="HP443" s="19"/>
      <c r="HQ443" s="19"/>
      <c r="HR443" s="19"/>
      <c r="HS443" s="19"/>
      <c r="HT443" s="19"/>
      <c r="HU443" s="19"/>
      <c r="HV443" s="19"/>
      <c r="HW443" s="19"/>
      <c r="HX443" s="19"/>
      <c r="HY443" s="19"/>
      <c r="HZ443" s="19"/>
      <c r="IA443" s="19"/>
      <c r="IB443" s="19"/>
      <c r="IC443" s="19"/>
      <c r="ID443" s="19"/>
      <c r="IE443" s="19"/>
      <c r="IF443" s="19"/>
      <c r="IG443" s="19"/>
      <c r="IH443" s="19"/>
      <c r="II443" s="19"/>
      <c r="IJ443" s="19"/>
      <c r="IK443" s="19"/>
      <c r="IL443" s="19"/>
      <c r="IM443" s="19"/>
      <c r="IN443" s="19"/>
      <c r="IO443" s="19"/>
      <c r="IP443" s="19"/>
      <c r="IQ443" s="19"/>
      <c r="IR443" s="19"/>
      <c r="IS443" s="19"/>
      <c r="IT443" s="19"/>
      <c r="IU443" s="19"/>
      <c r="IV443" s="19"/>
      <c r="IW443" s="19"/>
      <c r="IX443" s="19"/>
      <c r="IY443" s="19"/>
      <c r="IZ443" s="19"/>
      <c r="JA443" s="19"/>
      <c r="JB443" s="19"/>
      <c r="JC443" s="19"/>
      <c r="JD443" s="19"/>
      <c r="JE443" s="19"/>
      <c r="JF443" s="19"/>
      <c r="JG443" s="19"/>
      <c r="JH443" s="19"/>
      <c r="JI443" s="19"/>
      <c r="JJ443" s="19"/>
      <c r="JK443" s="19"/>
      <c r="JL443" s="19"/>
      <c r="JM443" s="19"/>
      <c r="JN443" s="19"/>
      <c r="JO443" s="19"/>
      <c r="JP443" s="19"/>
      <c r="JQ443" s="19"/>
      <c r="JR443" s="19"/>
      <c r="JS443" s="19"/>
      <c r="JT443" s="19"/>
      <c r="JU443" s="19"/>
      <c r="JV443" s="19"/>
      <c r="JW443" s="19"/>
      <c r="JX443" s="19"/>
      <c r="JY443" s="19"/>
      <c r="JZ443" s="19"/>
      <c r="KA443" s="19"/>
      <c r="KB443" s="19"/>
      <c r="KC443" s="19"/>
      <c r="KD443" s="19"/>
      <c r="KE443" s="19"/>
      <c r="KF443" s="19"/>
      <c r="KG443" s="19"/>
      <c r="KH443" s="19"/>
      <c r="KI443" s="19"/>
      <c r="KJ443" s="19"/>
      <c r="KK443" s="19"/>
      <c r="KL443" s="19"/>
      <c r="KM443" s="19"/>
      <c r="KN443" s="19"/>
      <c r="KO443" s="19"/>
      <c r="KP443" s="19"/>
      <c r="KQ443" s="19"/>
      <c r="KR443" s="19"/>
      <c r="KS443" s="19"/>
      <c r="KT443" s="19"/>
      <c r="KU443" s="19"/>
      <c r="KV443" s="19"/>
      <c r="KW443" s="19"/>
      <c r="KX443" s="19"/>
      <c r="KY443" s="19"/>
      <c r="KZ443" s="19"/>
      <c r="LA443" s="19"/>
      <c r="LB443" s="19"/>
      <c r="LC443" s="19"/>
      <c r="LD443" s="19"/>
      <c r="LE443" s="19"/>
      <c r="LF443" s="19"/>
      <c r="LG443" s="19"/>
      <c r="LH443" s="19"/>
      <c r="LI443" s="19"/>
      <c r="LJ443" s="19"/>
      <c r="LK443" s="19"/>
      <c r="LL443" s="19"/>
      <c r="LM443" s="19"/>
      <c r="LN443" s="19"/>
      <c r="LO443" s="19"/>
      <c r="LP443" s="19"/>
      <c r="LQ443" s="19"/>
      <c r="LR443" s="19"/>
      <c r="LS443" s="19"/>
      <c r="LT443" s="19"/>
      <c r="LU443" s="19"/>
      <c r="LV443" s="19"/>
      <c r="LW443" s="19"/>
      <c r="LX443" s="19"/>
      <c r="LY443" s="19"/>
      <c r="LZ443" s="19"/>
      <c r="MA443" s="19"/>
      <c r="MB443" s="19"/>
      <c r="MC443" s="19"/>
      <c r="MD443" s="19"/>
      <c r="ME443" s="19"/>
      <c r="MF443" s="19"/>
      <c r="MG443" s="19"/>
      <c r="MH443" s="19"/>
      <c r="MI443" s="19"/>
      <c r="MJ443" s="19"/>
      <c r="MK443" s="19"/>
      <c r="ML443" s="19"/>
      <c r="MM443" s="19"/>
      <c r="MN443" s="19"/>
      <c r="MO443" s="19"/>
      <c r="MP443" s="19"/>
      <c r="MQ443" s="19"/>
      <c r="MR443" s="19"/>
      <c r="MS443" s="19"/>
      <c r="MT443" s="19"/>
      <c r="MU443" s="19"/>
      <c r="MV443" s="19"/>
      <c r="MW443" s="19"/>
      <c r="MX443" s="19"/>
      <c r="MY443" s="19"/>
      <c r="MZ443" s="19"/>
      <c r="NA443" s="19"/>
      <c r="NB443" s="19"/>
      <c r="NC443" s="19"/>
      <c r="ND443" s="19"/>
      <c r="NE443" s="19"/>
      <c r="NF443" s="19"/>
      <c r="NG443" s="19"/>
      <c r="NH443" s="19"/>
      <c r="NI443" s="19"/>
      <c r="NJ443" s="19"/>
      <c r="NK443" s="19"/>
      <c r="NL443" s="19"/>
      <c r="NM443" s="19"/>
      <c r="NN443" s="19"/>
      <c r="NO443" s="19"/>
      <c r="NP443" s="19"/>
      <c r="NQ443" s="19"/>
      <c r="NR443" s="19"/>
      <c r="NS443" s="19"/>
      <c r="NT443" s="19"/>
      <c r="NU443" s="19"/>
      <c r="NV443" s="19"/>
      <c r="NW443" s="19"/>
      <c r="NX443" s="19"/>
      <c r="NY443" s="19"/>
      <c r="NZ443" s="19"/>
      <c r="OA443" s="19"/>
      <c r="OB443" s="19"/>
      <c r="OC443" s="19"/>
      <c r="OD443" s="19"/>
      <c r="OE443" s="19"/>
      <c r="OF443" s="19"/>
      <c r="OG443" s="19"/>
      <c r="OH443" s="19"/>
      <c r="OI443" s="19"/>
      <c r="OJ443" s="19"/>
      <c r="OK443" s="19"/>
      <c r="OL443" s="19"/>
      <c r="OM443" s="19"/>
      <c r="ON443" s="19"/>
      <c r="OO443" s="19"/>
      <c r="OP443" s="19"/>
      <c r="OQ443" s="19"/>
      <c r="OR443" s="19"/>
      <c r="OS443" s="19"/>
      <c r="OT443" s="19"/>
      <c r="OU443" s="19"/>
      <c r="OV443" s="19"/>
      <c r="OW443" s="19"/>
      <c r="OX443" s="19"/>
      <c r="OY443" s="19"/>
      <c r="OZ443" s="19"/>
      <c r="PA443" s="19"/>
      <c r="PB443" s="19"/>
      <c r="PC443" s="19"/>
      <c r="PD443" s="19"/>
      <c r="PE443" s="19"/>
      <c r="PF443" s="19"/>
      <c r="PG443" s="19"/>
      <c r="PH443" s="19"/>
      <c r="PI443" s="19"/>
      <c r="PJ443" s="19"/>
      <c r="PK443" s="19"/>
      <c r="PL443" s="19"/>
      <c r="PM443" s="19"/>
      <c r="PN443" s="19"/>
      <c r="PO443" s="19"/>
      <c r="PP443" s="19"/>
      <c r="PQ443" s="19"/>
      <c r="PR443" s="19"/>
      <c r="PS443" s="19"/>
      <c r="PT443" s="19"/>
      <c r="PU443" s="19"/>
      <c r="PV443" s="19"/>
      <c r="PW443" s="19"/>
      <c r="PX443" s="19"/>
      <c r="PY443" s="19"/>
      <c r="PZ443" s="19"/>
      <c r="QA443" s="19"/>
      <c r="QB443" s="19"/>
      <c r="QC443" s="19"/>
      <c r="QD443" s="19"/>
      <c r="QE443" s="19"/>
      <c r="QF443" s="19"/>
      <c r="QG443" s="19"/>
      <c r="QH443" s="19"/>
      <c r="QI443" s="19"/>
      <c r="QJ443" s="19"/>
      <c r="QK443" s="19"/>
      <c r="QL443" s="19"/>
      <c r="QM443" s="19"/>
      <c r="QN443" s="19"/>
      <c r="QO443" s="19"/>
      <c r="QP443" s="19"/>
      <c r="QQ443" s="19"/>
      <c r="QR443" s="19"/>
      <c r="QS443" s="19"/>
      <c r="QT443" s="19"/>
      <c r="QU443" s="19"/>
      <c r="QV443" s="19"/>
      <c r="QW443" s="19"/>
      <c r="QX443" s="19"/>
      <c r="QY443" s="19"/>
      <c r="QZ443" s="19"/>
      <c r="RA443" s="19"/>
      <c r="RB443" s="19"/>
      <c r="RC443" s="19"/>
      <c r="RD443" s="19"/>
      <c r="RE443" s="19"/>
      <c r="RF443" s="19"/>
      <c r="RG443" s="19"/>
      <c r="RH443" s="19"/>
      <c r="RI443" s="19"/>
      <c r="RJ443" s="19"/>
      <c r="RK443" s="19"/>
      <c r="RL443" s="19"/>
      <c r="RM443" s="19"/>
      <c r="RN443" s="19"/>
      <c r="RO443" s="19"/>
      <c r="RP443" s="19"/>
      <c r="RQ443" s="19"/>
      <c r="RR443" s="19"/>
      <c r="RS443" s="19"/>
      <c r="RT443" s="19"/>
      <c r="RU443" s="19"/>
      <c r="RV443" s="19"/>
      <c r="RW443" s="19"/>
      <c r="RX443" s="19"/>
      <c r="RY443" s="19"/>
      <c r="RZ443" s="19"/>
      <c r="SA443" s="19"/>
      <c r="SB443" s="19"/>
      <c r="SC443" s="19"/>
      <c r="SD443" s="19"/>
      <c r="SE443" s="19"/>
      <c r="SF443" s="19"/>
      <c r="SG443" s="19"/>
      <c r="SH443" s="19"/>
      <c r="SI443" s="19"/>
      <c r="SJ443" s="19"/>
      <c r="SK443" s="19"/>
      <c r="SL443" s="19"/>
      <c r="SM443" s="19"/>
      <c r="SN443" s="19"/>
      <c r="SO443" s="19"/>
      <c r="SP443" s="19"/>
      <c r="SQ443" s="19"/>
      <c r="SR443" s="19"/>
      <c r="SS443" s="19"/>
      <c r="ST443" s="19"/>
      <c r="SU443" s="19"/>
      <c r="SV443" s="19"/>
      <c r="SW443" s="19"/>
      <c r="SX443" s="19"/>
      <c r="SY443" s="19"/>
      <c r="SZ443" s="19"/>
      <c r="TA443" s="19"/>
      <c r="TB443" s="19"/>
      <c r="TC443" s="19"/>
      <c r="TD443" s="19"/>
      <c r="TE443" s="19"/>
      <c r="TF443" s="19"/>
      <c r="TG443" s="19"/>
      <c r="TH443" s="19"/>
      <c r="TI443" s="19"/>
      <c r="TJ443" s="19"/>
      <c r="TK443" s="19"/>
      <c r="TL443" s="19"/>
      <c r="TM443" s="19"/>
      <c r="TN443" s="19"/>
      <c r="TO443" s="19"/>
      <c r="TP443" s="19"/>
      <c r="TQ443" s="19"/>
      <c r="TR443" s="19"/>
      <c r="TS443" s="19"/>
      <c r="TT443" s="19"/>
      <c r="TU443" s="19"/>
      <c r="TV443" s="19"/>
      <c r="TW443" s="19"/>
      <c r="TX443" s="19"/>
      <c r="TY443" s="19"/>
      <c r="TZ443" s="19"/>
      <c r="UA443" s="19"/>
      <c r="UB443" s="19"/>
      <c r="UC443" s="19"/>
      <c r="UD443" s="19"/>
      <c r="UE443" s="19"/>
      <c r="UF443" s="19"/>
      <c r="UG443" s="19"/>
      <c r="UH443" s="19"/>
      <c r="UI443" s="19"/>
      <c r="UJ443" s="19"/>
      <c r="UK443" s="19"/>
      <c r="UL443" s="19"/>
      <c r="UM443" s="19"/>
      <c r="UN443" s="19"/>
      <c r="UO443" s="19"/>
      <c r="UP443" s="19"/>
      <c r="UQ443" s="19"/>
      <c r="UR443" s="19"/>
      <c r="US443" s="19"/>
      <c r="UT443" s="19"/>
      <c r="UU443" s="19"/>
      <c r="UV443" s="19"/>
      <c r="UW443" s="19"/>
      <c r="UX443" s="19"/>
      <c r="UY443" s="19"/>
      <c r="UZ443" s="19"/>
      <c r="VA443" s="19"/>
      <c r="VB443" s="19"/>
      <c r="VC443" s="19"/>
      <c r="VD443" s="19"/>
      <c r="VE443" s="19"/>
      <c r="VF443" s="19"/>
      <c r="VG443" s="19"/>
      <c r="VH443" s="19"/>
      <c r="VI443" s="19"/>
      <c r="VJ443" s="19"/>
      <c r="VK443" s="19"/>
      <c r="VL443" s="19"/>
      <c r="VM443" s="19"/>
      <c r="VN443" s="19"/>
      <c r="VO443" s="19"/>
      <c r="VP443" s="19"/>
      <c r="VQ443" s="19"/>
      <c r="VR443" s="19"/>
      <c r="VS443" s="19"/>
      <c r="VT443" s="19"/>
      <c r="VU443" s="19"/>
      <c r="VV443" s="19"/>
      <c r="VW443" s="19"/>
      <c r="VX443" s="19"/>
      <c r="VY443" s="19"/>
      <c r="VZ443" s="19"/>
      <c r="WA443" s="19"/>
      <c r="WB443" s="19"/>
      <c r="WC443" s="19"/>
      <c r="WD443" s="19"/>
      <c r="WE443" s="19"/>
      <c r="WF443" s="19"/>
      <c r="WG443" s="19"/>
      <c r="WH443" s="19"/>
      <c r="WI443" s="19"/>
      <c r="WJ443" s="19"/>
      <c r="WK443" s="19"/>
      <c r="WL443" s="19"/>
      <c r="WM443" s="19"/>
      <c r="WN443" s="19"/>
      <c r="WO443" s="19"/>
      <c r="WP443" s="19"/>
      <c r="WQ443" s="19"/>
      <c r="WR443" s="19"/>
      <c r="WS443" s="19"/>
      <c r="WT443" s="19"/>
      <c r="WU443" s="19"/>
      <c r="WV443" s="19"/>
      <c r="WW443" s="19"/>
      <c r="WX443" s="19"/>
      <c r="WY443" s="19"/>
      <c r="WZ443" s="19"/>
      <c r="XA443" s="19"/>
      <c r="XB443" s="19"/>
      <c r="XC443" s="19"/>
      <c r="XD443" s="19"/>
      <c r="XE443" s="19"/>
      <c r="XF443" s="19"/>
      <c r="XG443" s="19"/>
      <c r="XH443" s="19"/>
      <c r="XI443" s="19"/>
      <c r="XJ443" s="19"/>
      <c r="XK443" s="19"/>
      <c r="XL443" s="19"/>
      <c r="XM443" s="19"/>
      <c r="XN443" s="19"/>
      <c r="XO443" s="19"/>
      <c r="XP443" s="19"/>
      <c r="XQ443" s="19"/>
      <c r="XR443" s="19"/>
      <c r="XS443" s="19"/>
      <c r="XT443" s="19"/>
      <c r="XU443" s="19"/>
      <c r="XV443" s="19"/>
      <c r="XW443" s="19"/>
      <c r="XX443" s="19"/>
      <c r="XY443" s="19"/>
      <c r="XZ443" s="19"/>
      <c r="YA443" s="19"/>
      <c r="YB443" s="19"/>
      <c r="YC443" s="19"/>
      <c r="YD443" s="19"/>
      <c r="YE443" s="19"/>
      <c r="YF443" s="19"/>
      <c r="YG443" s="19"/>
      <c r="YH443" s="19"/>
      <c r="YI443" s="19"/>
      <c r="YJ443" s="19"/>
      <c r="YK443" s="19"/>
      <c r="YL443" s="19"/>
      <c r="YM443" s="19"/>
      <c r="YN443" s="19"/>
      <c r="YO443" s="19"/>
      <c r="YP443" s="19"/>
      <c r="YQ443" s="19"/>
      <c r="YR443" s="19"/>
      <c r="YS443" s="19"/>
      <c r="YT443" s="19"/>
      <c r="YU443" s="19"/>
      <c r="YV443" s="19"/>
      <c r="YW443" s="19"/>
      <c r="YX443" s="19"/>
      <c r="YY443" s="19"/>
      <c r="YZ443" s="19"/>
      <c r="ZA443" s="19"/>
      <c r="ZB443" s="19"/>
      <c r="ZC443" s="19"/>
      <c r="ZD443" s="19"/>
      <c r="ZE443" s="19"/>
      <c r="ZF443" s="19"/>
      <c r="ZG443" s="19"/>
      <c r="ZH443" s="19"/>
      <c r="ZI443" s="19"/>
      <c r="ZJ443" s="19"/>
      <c r="ZK443" s="19"/>
      <c r="ZL443" s="19"/>
      <c r="ZM443" s="19"/>
      <c r="ZN443" s="19"/>
      <c r="ZO443" s="19"/>
      <c r="ZP443" s="19"/>
      <c r="ZQ443" s="19"/>
      <c r="ZR443" s="19"/>
      <c r="ZS443" s="19"/>
      <c r="ZT443" s="19"/>
      <c r="ZU443" s="19"/>
      <c r="ZV443" s="19"/>
      <c r="ZW443" s="19"/>
      <c r="ZX443" s="19"/>
      <c r="ZY443" s="19"/>
      <c r="ZZ443" s="19"/>
      <c r="AAA443" s="19"/>
      <c r="AAB443" s="19"/>
      <c r="AAC443" s="19"/>
      <c r="AAD443" s="19"/>
      <c r="AAE443" s="19"/>
      <c r="AAF443" s="19"/>
      <c r="AAG443" s="19"/>
      <c r="AAH443" s="19"/>
      <c r="AAI443" s="19"/>
      <c r="AAJ443" s="19"/>
      <c r="AAK443" s="19"/>
      <c r="AAL443" s="19"/>
      <c r="AAM443" s="19"/>
      <c r="AAN443" s="19"/>
      <c r="AAO443" s="19"/>
      <c r="AAP443" s="19"/>
      <c r="AAQ443" s="19"/>
      <c r="AAR443" s="19"/>
      <c r="AAS443" s="19"/>
      <c r="AAT443" s="19"/>
      <c r="AAU443" s="19"/>
      <c r="AAV443" s="19"/>
      <c r="AAW443" s="19"/>
      <c r="AAX443" s="19"/>
      <c r="AAY443" s="19"/>
      <c r="AAZ443" s="19"/>
      <c r="ABA443" s="19"/>
      <c r="ABB443" s="19"/>
      <c r="ABC443" s="19"/>
      <c r="ABD443" s="19"/>
      <c r="ABE443" s="19"/>
      <c r="ABF443" s="19"/>
      <c r="ABG443" s="19"/>
      <c r="ABH443" s="19"/>
      <c r="ABI443" s="19"/>
      <c r="ABJ443" s="19"/>
      <c r="ABK443" s="19"/>
      <c r="ABL443" s="19"/>
      <c r="ABM443" s="19"/>
      <c r="ABN443" s="19"/>
      <c r="ABO443" s="19"/>
      <c r="ABP443" s="19"/>
      <c r="ABQ443" s="19"/>
      <c r="ABR443" s="19"/>
      <c r="ABS443" s="19"/>
      <c r="ABT443" s="19"/>
      <c r="ABU443" s="19"/>
      <c r="ABV443" s="19"/>
      <c r="ABW443" s="19"/>
      <c r="ABX443" s="19"/>
      <c r="ABY443" s="19"/>
      <c r="ABZ443" s="19"/>
      <c r="ACA443" s="19"/>
      <c r="ACB443" s="19"/>
      <c r="ACC443" s="19"/>
      <c r="ACD443" s="19"/>
      <c r="ACE443" s="19"/>
      <c r="ACF443" s="19"/>
      <c r="ACG443" s="19"/>
      <c r="ACH443" s="19"/>
      <c r="ACI443" s="19"/>
      <c r="ACJ443" s="19"/>
      <c r="ACK443" s="19"/>
      <c r="ACL443" s="19"/>
      <c r="ACM443" s="19"/>
      <c r="ACN443" s="19"/>
      <c r="ACO443" s="19"/>
      <c r="ACP443" s="19"/>
      <c r="ACQ443" s="19"/>
      <c r="ACR443" s="19"/>
      <c r="ACS443" s="19"/>
      <c r="ACT443" s="19"/>
      <c r="ACU443" s="19"/>
      <c r="ACV443" s="19"/>
      <c r="ACW443" s="19"/>
      <c r="ACX443" s="19"/>
      <c r="ACY443" s="19"/>
      <c r="ACZ443" s="19"/>
      <c r="ADA443" s="19"/>
      <c r="ADB443" s="19"/>
      <c r="ADC443" s="19"/>
      <c r="ADD443" s="19"/>
      <c r="ADE443" s="19"/>
      <c r="ADF443" s="19"/>
      <c r="ADG443" s="19"/>
      <c r="ADH443" s="19"/>
      <c r="ADI443" s="19"/>
      <c r="ADJ443" s="19"/>
      <c r="ADK443" s="19"/>
      <c r="ADL443" s="19"/>
      <c r="ADM443" s="19"/>
      <c r="ADN443" s="19"/>
      <c r="ADO443" s="19"/>
      <c r="ADP443" s="19"/>
      <c r="ADQ443" s="19"/>
      <c r="ADR443" s="19"/>
      <c r="ADS443" s="19"/>
      <c r="ADT443" s="19"/>
      <c r="ADU443" s="19"/>
      <c r="ADV443" s="19"/>
      <c r="ADW443" s="19"/>
      <c r="ADX443" s="19"/>
      <c r="ADY443" s="19"/>
      <c r="ADZ443" s="19"/>
      <c r="AEA443" s="19"/>
      <c r="AEB443" s="19"/>
      <c r="AEC443" s="19"/>
      <c r="AED443" s="19"/>
      <c r="AEE443" s="19"/>
      <c r="AEF443" s="19"/>
      <c r="AEG443" s="19"/>
      <c r="AEH443" s="19"/>
      <c r="AEI443" s="19"/>
      <c r="AEJ443" s="19"/>
      <c r="AEK443" s="19"/>
      <c r="AEL443" s="19"/>
      <c r="AEM443" s="19"/>
      <c r="AEN443" s="19"/>
      <c r="AEO443" s="19"/>
      <c r="AEP443" s="19"/>
      <c r="AEQ443" s="19"/>
      <c r="AER443" s="19"/>
      <c r="AES443" s="19"/>
      <c r="AET443" s="19"/>
      <c r="AEU443" s="19"/>
      <c r="AEV443" s="19"/>
      <c r="AEW443" s="19"/>
      <c r="AEX443" s="19"/>
      <c r="AEY443" s="19"/>
      <c r="AEZ443" s="19"/>
      <c r="AFA443" s="19"/>
      <c r="AFB443" s="19"/>
      <c r="AFC443" s="19"/>
      <c r="AFD443" s="19"/>
      <c r="AFE443" s="19"/>
      <c r="AFF443" s="19"/>
      <c r="AFG443" s="19"/>
      <c r="AFH443" s="19"/>
      <c r="AFI443" s="19"/>
      <c r="AFJ443" s="19"/>
      <c r="AFK443" s="19"/>
      <c r="AFL443" s="19"/>
      <c r="AFM443" s="19"/>
      <c r="AFN443" s="19"/>
      <c r="AFO443" s="19"/>
      <c r="AFP443" s="19"/>
      <c r="AFQ443" s="19"/>
      <c r="AFR443" s="19"/>
      <c r="AFS443" s="19"/>
      <c r="AFT443" s="19"/>
      <c r="AFU443" s="19"/>
      <c r="AFV443" s="19"/>
      <c r="AFW443" s="19"/>
      <c r="AFX443" s="19"/>
      <c r="AFY443" s="19"/>
      <c r="AFZ443" s="19"/>
      <c r="AGA443" s="19"/>
      <c r="AGB443" s="19"/>
      <c r="AGC443" s="19"/>
      <c r="AGD443" s="19"/>
      <c r="AGE443" s="19"/>
      <c r="AGF443" s="19"/>
      <c r="AGG443" s="19"/>
      <c r="AGH443" s="19"/>
      <c r="AGI443" s="19"/>
      <c r="AGJ443" s="19"/>
      <c r="AGK443" s="19"/>
      <c r="AGL443" s="19"/>
      <c r="AGM443" s="19"/>
      <c r="AGN443" s="19"/>
      <c r="AGO443" s="19"/>
      <c r="AGP443" s="19"/>
      <c r="AGQ443" s="19"/>
      <c r="AGR443" s="19"/>
      <c r="AGS443" s="19"/>
      <c r="AGT443" s="19"/>
      <c r="AGU443" s="19"/>
      <c r="AGV443" s="19"/>
      <c r="AGW443" s="19"/>
      <c r="AGX443" s="19"/>
      <c r="AGY443" s="19"/>
      <c r="AGZ443" s="19"/>
      <c r="AHA443" s="19"/>
      <c r="AHB443" s="19"/>
      <c r="AHC443" s="19"/>
      <c r="AHD443" s="19"/>
      <c r="AHE443" s="19"/>
      <c r="AHF443" s="19"/>
      <c r="AHG443" s="19"/>
      <c r="AHH443" s="19"/>
      <c r="AHI443" s="19"/>
      <c r="AHJ443" s="19"/>
      <c r="AHK443" s="19"/>
      <c r="AHL443" s="19"/>
      <c r="AHM443" s="19"/>
      <c r="AHN443" s="19"/>
      <c r="AHO443" s="19"/>
      <c r="AHP443" s="19"/>
      <c r="AHQ443" s="19"/>
      <c r="AHR443" s="19"/>
      <c r="AHS443" s="19"/>
      <c r="AHT443" s="19"/>
      <c r="AHU443" s="19"/>
      <c r="AHV443" s="19"/>
      <c r="AHW443" s="19"/>
      <c r="AHX443" s="19"/>
      <c r="AHY443" s="19"/>
      <c r="AHZ443" s="19"/>
      <c r="AIA443" s="19"/>
      <c r="AIB443" s="19"/>
      <c r="AIC443" s="19"/>
      <c r="AID443" s="19"/>
      <c r="AIE443" s="19"/>
      <c r="AIF443" s="19"/>
      <c r="AIG443" s="19"/>
      <c r="AIH443" s="19"/>
      <c r="AII443" s="19"/>
      <c r="AIJ443" s="19"/>
      <c r="AIK443" s="19"/>
      <c r="AIL443" s="19"/>
      <c r="AIM443" s="19"/>
      <c r="AIN443" s="19"/>
      <c r="AIO443" s="19"/>
      <c r="AIP443" s="19"/>
      <c r="AIQ443" s="19"/>
      <c r="AIR443" s="19"/>
      <c r="AIS443" s="19"/>
      <c r="AIT443" s="19"/>
      <c r="AIU443" s="19"/>
      <c r="AIV443" s="19"/>
      <c r="AIW443" s="19"/>
      <c r="AIX443" s="19"/>
      <c r="AIY443" s="19"/>
      <c r="AIZ443" s="19"/>
      <c r="AJA443" s="19"/>
      <c r="AJB443" s="19"/>
      <c r="AJC443" s="19"/>
      <c r="AJD443" s="19"/>
      <c r="AJE443" s="19"/>
      <c r="AJF443" s="19"/>
      <c r="AJG443" s="19"/>
      <c r="AJH443" s="19"/>
      <c r="AJI443" s="19"/>
      <c r="AJJ443" s="19"/>
      <c r="AJK443" s="19"/>
      <c r="AJL443" s="19"/>
      <c r="AJM443" s="19"/>
      <c r="AJN443" s="19"/>
      <c r="AJO443" s="19"/>
      <c r="AJP443" s="19"/>
      <c r="AJQ443" s="19"/>
      <c r="AJR443" s="19"/>
      <c r="AJS443" s="19"/>
      <c r="AJT443" s="19"/>
      <c r="AJU443" s="19"/>
      <c r="AJV443" s="19"/>
      <c r="AJW443" s="19"/>
      <c r="AJX443" s="19"/>
      <c r="AJY443" s="19"/>
      <c r="AJZ443" s="19"/>
      <c r="AKA443" s="19"/>
      <c r="AKB443" s="19"/>
      <c r="AKC443" s="19"/>
      <c r="AKD443" s="19"/>
      <c r="AKE443" s="19"/>
      <c r="AKF443" s="19"/>
      <c r="AKG443" s="19"/>
      <c r="AKH443" s="19"/>
      <c r="AKI443" s="19"/>
      <c r="AKJ443" s="19"/>
      <c r="AKK443" s="19"/>
      <c r="AKL443" s="19"/>
      <c r="AKM443" s="19"/>
      <c r="AKN443" s="19"/>
      <c r="AKO443" s="19"/>
      <c r="AKP443" s="19"/>
      <c r="AKQ443" s="19"/>
      <c r="AKR443" s="19"/>
      <c r="AKS443" s="19"/>
      <c r="AKT443" s="19"/>
      <c r="AKU443" s="19"/>
      <c r="AKV443" s="19"/>
      <c r="AKW443" s="19"/>
      <c r="AKX443" s="19"/>
      <c r="AKY443" s="19"/>
      <c r="AKZ443" s="19"/>
      <c r="ALA443" s="19"/>
      <c r="ALB443" s="19"/>
      <c r="ALC443" s="19"/>
      <c r="ALD443" s="19"/>
      <c r="ALE443" s="19"/>
      <c r="ALF443" s="19"/>
      <c r="ALG443" s="19"/>
      <c r="ALH443" s="19"/>
      <c r="ALI443" s="19"/>
      <c r="ALJ443" s="19"/>
      <c r="ALK443" s="19"/>
      <c r="ALL443" s="19"/>
      <c r="ALM443" s="19"/>
      <c r="ALN443" s="19"/>
      <c r="ALO443" s="19"/>
      <c r="ALP443" s="19"/>
      <c r="ALQ443" s="19"/>
      <c r="ALR443" s="19"/>
      <c r="ALS443" s="19"/>
      <c r="ALT443" s="19"/>
      <c r="ALU443" s="19"/>
      <c r="ALV443" s="19"/>
      <c r="ALW443" s="19"/>
      <c r="ALX443" s="19"/>
      <c r="ALY443" s="19"/>
      <c r="ALZ443" s="19"/>
      <c r="AMA443" s="19"/>
      <c r="AMB443" s="19"/>
      <c r="AMC443" s="19"/>
      <c r="AMD443" s="19"/>
      <c r="AME443" s="19"/>
      <c r="AMF443" s="19"/>
      <c r="AMG443" s="19"/>
      <c r="AMH443" s="19"/>
      <c r="AMI443" s="19"/>
      <c r="AMJ443" s="19"/>
    </row>
    <row r="444" spans="1:1024" s="185" customFormat="1" hidden="1">
      <c r="A444" s="178"/>
      <c r="B444" s="179"/>
      <c r="C444" s="180"/>
      <c r="D444" s="181"/>
      <c r="E444" s="181"/>
      <c r="F444" s="66"/>
      <c r="G444" s="182"/>
      <c r="H444" s="183"/>
      <c r="I444" s="183"/>
      <c r="J444" s="180"/>
      <c r="K444" s="180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  <c r="GV444" s="19"/>
      <c r="GW444" s="19"/>
      <c r="GX444" s="19"/>
      <c r="GY444" s="19"/>
      <c r="GZ444" s="19"/>
      <c r="HA444" s="19"/>
      <c r="HB444" s="19"/>
      <c r="HC444" s="19"/>
      <c r="HD444" s="19"/>
      <c r="HE444" s="19"/>
      <c r="HF444" s="19"/>
      <c r="HG444" s="19"/>
      <c r="HH444" s="19"/>
      <c r="HI444" s="19"/>
      <c r="HJ444" s="19"/>
      <c r="HK444" s="19"/>
      <c r="HL444" s="19"/>
      <c r="HM444" s="19"/>
      <c r="HN444" s="19"/>
      <c r="HO444" s="19"/>
      <c r="HP444" s="19"/>
      <c r="HQ444" s="19"/>
      <c r="HR444" s="19"/>
      <c r="HS444" s="19"/>
      <c r="HT444" s="19"/>
      <c r="HU444" s="19"/>
      <c r="HV444" s="19"/>
      <c r="HW444" s="19"/>
      <c r="HX444" s="19"/>
      <c r="HY444" s="19"/>
      <c r="HZ444" s="19"/>
      <c r="IA444" s="19"/>
      <c r="IB444" s="19"/>
      <c r="IC444" s="19"/>
      <c r="ID444" s="19"/>
      <c r="IE444" s="19"/>
      <c r="IF444" s="19"/>
      <c r="IG444" s="19"/>
      <c r="IH444" s="19"/>
      <c r="II444" s="19"/>
      <c r="IJ444" s="19"/>
      <c r="IK444" s="19"/>
      <c r="IL444" s="19"/>
      <c r="IM444" s="19"/>
      <c r="IN444" s="19"/>
      <c r="IO444" s="19"/>
      <c r="IP444" s="19"/>
      <c r="IQ444" s="19"/>
      <c r="IR444" s="19"/>
      <c r="IS444" s="19"/>
      <c r="IT444" s="19"/>
      <c r="IU444" s="19"/>
      <c r="IV444" s="19"/>
      <c r="IW444" s="19"/>
      <c r="IX444" s="19"/>
      <c r="IY444" s="19"/>
      <c r="IZ444" s="19"/>
      <c r="JA444" s="19"/>
      <c r="JB444" s="19"/>
      <c r="JC444" s="19"/>
      <c r="JD444" s="19"/>
      <c r="JE444" s="19"/>
      <c r="JF444" s="19"/>
      <c r="JG444" s="19"/>
      <c r="JH444" s="19"/>
      <c r="JI444" s="19"/>
      <c r="JJ444" s="19"/>
      <c r="JK444" s="19"/>
      <c r="JL444" s="19"/>
      <c r="JM444" s="19"/>
      <c r="JN444" s="19"/>
      <c r="JO444" s="19"/>
      <c r="JP444" s="19"/>
      <c r="JQ444" s="19"/>
      <c r="JR444" s="19"/>
      <c r="JS444" s="19"/>
      <c r="JT444" s="19"/>
      <c r="JU444" s="19"/>
      <c r="JV444" s="19"/>
      <c r="JW444" s="19"/>
      <c r="JX444" s="19"/>
      <c r="JY444" s="19"/>
      <c r="JZ444" s="19"/>
      <c r="KA444" s="19"/>
      <c r="KB444" s="19"/>
      <c r="KC444" s="19"/>
      <c r="KD444" s="19"/>
      <c r="KE444" s="19"/>
      <c r="KF444" s="19"/>
      <c r="KG444" s="19"/>
      <c r="KH444" s="19"/>
      <c r="KI444" s="19"/>
      <c r="KJ444" s="19"/>
      <c r="KK444" s="19"/>
      <c r="KL444" s="19"/>
      <c r="KM444" s="19"/>
      <c r="KN444" s="19"/>
      <c r="KO444" s="19"/>
      <c r="KP444" s="19"/>
      <c r="KQ444" s="19"/>
      <c r="KR444" s="19"/>
      <c r="KS444" s="19"/>
      <c r="KT444" s="19"/>
      <c r="KU444" s="19"/>
      <c r="KV444" s="19"/>
      <c r="KW444" s="19"/>
      <c r="KX444" s="19"/>
      <c r="KY444" s="19"/>
      <c r="KZ444" s="19"/>
      <c r="LA444" s="19"/>
      <c r="LB444" s="19"/>
      <c r="LC444" s="19"/>
      <c r="LD444" s="19"/>
      <c r="LE444" s="19"/>
      <c r="LF444" s="19"/>
      <c r="LG444" s="19"/>
      <c r="LH444" s="19"/>
      <c r="LI444" s="19"/>
      <c r="LJ444" s="19"/>
      <c r="LK444" s="19"/>
      <c r="LL444" s="19"/>
      <c r="LM444" s="19"/>
      <c r="LN444" s="19"/>
      <c r="LO444" s="19"/>
      <c r="LP444" s="19"/>
      <c r="LQ444" s="19"/>
      <c r="LR444" s="19"/>
      <c r="LS444" s="19"/>
      <c r="LT444" s="19"/>
      <c r="LU444" s="19"/>
      <c r="LV444" s="19"/>
      <c r="LW444" s="19"/>
      <c r="LX444" s="19"/>
      <c r="LY444" s="19"/>
      <c r="LZ444" s="19"/>
      <c r="MA444" s="19"/>
      <c r="MB444" s="19"/>
      <c r="MC444" s="19"/>
      <c r="MD444" s="19"/>
      <c r="ME444" s="19"/>
      <c r="MF444" s="19"/>
      <c r="MG444" s="19"/>
      <c r="MH444" s="19"/>
      <c r="MI444" s="19"/>
      <c r="MJ444" s="19"/>
      <c r="MK444" s="19"/>
      <c r="ML444" s="19"/>
      <c r="MM444" s="19"/>
      <c r="MN444" s="19"/>
      <c r="MO444" s="19"/>
      <c r="MP444" s="19"/>
      <c r="MQ444" s="19"/>
      <c r="MR444" s="19"/>
      <c r="MS444" s="19"/>
      <c r="MT444" s="19"/>
      <c r="MU444" s="19"/>
      <c r="MV444" s="19"/>
      <c r="MW444" s="19"/>
      <c r="MX444" s="19"/>
      <c r="MY444" s="19"/>
      <c r="MZ444" s="19"/>
      <c r="NA444" s="19"/>
      <c r="NB444" s="19"/>
      <c r="NC444" s="19"/>
      <c r="ND444" s="19"/>
      <c r="NE444" s="19"/>
      <c r="NF444" s="19"/>
      <c r="NG444" s="19"/>
      <c r="NH444" s="19"/>
      <c r="NI444" s="19"/>
      <c r="NJ444" s="19"/>
      <c r="NK444" s="19"/>
      <c r="NL444" s="19"/>
      <c r="NM444" s="19"/>
      <c r="NN444" s="19"/>
      <c r="NO444" s="19"/>
      <c r="NP444" s="19"/>
      <c r="NQ444" s="19"/>
      <c r="NR444" s="19"/>
      <c r="NS444" s="19"/>
      <c r="NT444" s="19"/>
      <c r="NU444" s="19"/>
      <c r="NV444" s="19"/>
      <c r="NW444" s="19"/>
      <c r="NX444" s="19"/>
      <c r="NY444" s="19"/>
      <c r="NZ444" s="19"/>
      <c r="OA444" s="19"/>
      <c r="OB444" s="19"/>
      <c r="OC444" s="19"/>
      <c r="OD444" s="19"/>
      <c r="OE444" s="19"/>
      <c r="OF444" s="19"/>
      <c r="OG444" s="19"/>
      <c r="OH444" s="19"/>
      <c r="OI444" s="19"/>
      <c r="OJ444" s="19"/>
      <c r="OK444" s="19"/>
      <c r="OL444" s="19"/>
      <c r="OM444" s="19"/>
      <c r="ON444" s="19"/>
      <c r="OO444" s="19"/>
      <c r="OP444" s="19"/>
      <c r="OQ444" s="19"/>
      <c r="OR444" s="19"/>
      <c r="OS444" s="19"/>
      <c r="OT444" s="19"/>
      <c r="OU444" s="19"/>
      <c r="OV444" s="19"/>
      <c r="OW444" s="19"/>
      <c r="OX444" s="19"/>
      <c r="OY444" s="19"/>
      <c r="OZ444" s="19"/>
      <c r="PA444" s="19"/>
      <c r="PB444" s="19"/>
      <c r="PC444" s="19"/>
      <c r="PD444" s="19"/>
      <c r="PE444" s="19"/>
      <c r="PF444" s="19"/>
      <c r="PG444" s="19"/>
      <c r="PH444" s="19"/>
      <c r="PI444" s="19"/>
      <c r="PJ444" s="19"/>
      <c r="PK444" s="19"/>
      <c r="PL444" s="19"/>
      <c r="PM444" s="19"/>
      <c r="PN444" s="19"/>
      <c r="PO444" s="19"/>
      <c r="PP444" s="19"/>
      <c r="PQ444" s="19"/>
      <c r="PR444" s="19"/>
      <c r="PS444" s="19"/>
      <c r="PT444" s="19"/>
      <c r="PU444" s="19"/>
      <c r="PV444" s="19"/>
      <c r="PW444" s="19"/>
      <c r="PX444" s="19"/>
      <c r="PY444" s="19"/>
      <c r="PZ444" s="19"/>
      <c r="QA444" s="19"/>
      <c r="QB444" s="19"/>
      <c r="QC444" s="19"/>
      <c r="QD444" s="19"/>
      <c r="QE444" s="19"/>
      <c r="QF444" s="19"/>
      <c r="QG444" s="19"/>
      <c r="QH444" s="19"/>
      <c r="QI444" s="19"/>
      <c r="QJ444" s="19"/>
      <c r="QK444" s="19"/>
      <c r="QL444" s="19"/>
      <c r="QM444" s="19"/>
      <c r="QN444" s="19"/>
      <c r="QO444" s="19"/>
      <c r="QP444" s="19"/>
      <c r="QQ444" s="19"/>
      <c r="QR444" s="19"/>
      <c r="QS444" s="19"/>
      <c r="QT444" s="19"/>
      <c r="QU444" s="19"/>
      <c r="QV444" s="19"/>
      <c r="QW444" s="19"/>
      <c r="QX444" s="19"/>
      <c r="QY444" s="19"/>
      <c r="QZ444" s="19"/>
      <c r="RA444" s="19"/>
      <c r="RB444" s="19"/>
      <c r="RC444" s="19"/>
      <c r="RD444" s="19"/>
      <c r="RE444" s="19"/>
      <c r="RF444" s="19"/>
      <c r="RG444" s="19"/>
      <c r="RH444" s="19"/>
      <c r="RI444" s="19"/>
      <c r="RJ444" s="19"/>
      <c r="RK444" s="19"/>
      <c r="RL444" s="19"/>
      <c r="RM444" s="19"/>
      <c r="RN444" s="19"/>
      <c r="RO444" s="19"/>
      <c r="RP444" s="19"/>
      <c r="RQ444" s="19"/>
      <c r="RR444" s="19"/>
      <c r="RS444" s="19"/>
      <c r="RT444" s="19"/>
      <c r="RU444" s="19"/>
      <c r="RV444" s="19"/>
      <c r="RW444" s="19"/>
      <c r="RX444" s="19"/>
      <c r="RY444" s="19"/>
      <c r="RZ444" s="19"/>
      <c r="SA444" s="19"/>
      <c r="SB444" s="19"/>
      <c r="SC444" s="19"/>
      <c r="SD444" s="19"/>
      <c r="SE444" s="19"/>
      <c r="SF444" s="19"/>
      <c r="SG444" s="19"/>
      <c r="SH444" s="19"/>
      <c r="SI444" s="19"/>
      <c r="SJ444" s="19"/>
      <c r="SK444" s="19"/>
      <c r="SL444" s="19"/>
      <c r="SM444" s="19"/>
      <c r="SN444" s="19"/>
      <c r="SO444" s="19"/>
      <c r="SP444" s="19"/>
      <c r="SQ444" s="19"/>
      <c r="SR444" s="19"/>
      <c r="SS444" s="19"/>
      <c r="ST444" s="19"/>
      <c r="SU444" s="19"/>
      <c r="SV444" s="19"/>
      <c r="SW444" s="19"/>
      <c r="SX444" s="19"/>
      <c r="SY444" s="19"/>
      <c r="SZ444" s="19"/>
      <c r="TA444" s="19"/>
      <c r="TB444" s="19"/>
      <c r="TC444" s="19"/>
      <c r="TD444" s="19"/>
      <c r="TE444" s="19"/>
      <c r="TF444" s="19"/>
      <c r="TG444" s="19"/>
      <c r="TH444" s="19"/>
      <c r="TI444" s="19"/>
      <c r="TJ444" s="19"/>
      <c r="TK444" s="19"/>
      <c r="TL444" s="19"/>
      <c r="TM444" s="19"/>
      <c r="TN444" s="19"/>
      <c r="TO444" s="19"/>
      <c r="TP444" s="19"/>
      <c r="TQ444" s="19"/>
      <c r="TR444" s="19"/>
      <c r="TS444" s="19"/>
      <c r="TT444" s="19"/>
      <c r="TU444" s="19"/>
      <c r="TV444" s="19"/>
      <c r="TW444" s="19"/>
      <c r="TX444" s="19"/>
      <c r="TY444" s="19"/>
      <c r="TZ444" s="19"/>
      <c r="UA444" s="19"/>
      <c r="UB444" s="19"/>
      <c r="UC444" s="19"/>
      <c r="UD444" s="19"/>
      <c r="UE444" s="19"/>
      <c r="UF444" s="19"/>
      <c r="UG444" s="19"/>
      <c r="UH444" s="19"/>
      <c r="UI444" s="19"/>
      <c r="UJ444" s="19"/>
      <c r="UK444" s="19"/>
      <c r="UL444" s="19"/>
      <c r="UM444" s="19"/>
      <c r="UN444" s="19"/>
      <c r="UO444" s="19"/>
      <c r="UP444" s="19"/>
      <c r="UQ444" s="19"/>
      <c r="UR444" s="19"/>
      <c r="US444" s="19"/>
      <c r="UT444" s="19"/>
      <c r="UU444" s="19"/>
      <c r="UV444" s="19"/>
      <c r="UW444" s="19"/>
      <c r="UX444" s="19"/>
      <c r="UY444" s="19"/>
      <c r="UZ444" s="19"/>
      <c r="VA444" s="19"/>
      <c r="VB444" s="19"/>
      <c r="VC444" s="19"/>
      <c r="VD444" s="19"/>
      <c r="VE444" s="19"/>
      <c r="VF444" s="19"/>
      <c r="VG444" s="19"/>
      <c r="VH444" s="19"/>
      <c r="VI444" s="19"/>
      <c r="VJ444" s="19"/>
      <c r="VK444" s="19"/>
      <c r="VL444" s="19"/>
      <c r="VM444" s="19"/>
      <c r="VN444" s="19"/>
      <c r="VO444" s="19"/>
      <c r="VP444" s="19"/>
      <c r="VQ444" s="19"/>
      <c r="VR444" s="19"/>
      <c r="VS444" s="19"/>
      <c r="VT444" s="19"/>
      <c r="VU444" s="19"/>
      <c r="VV444" s="19"/>
      <c r="VW444" s="19"/>
      <c r="VX444" s="19"/>
      <c r="VY444" s="19"/>
      <c r="VZ444" s="19"/>
      <c r="WA444" s="19"/>
      <c r="WB444" s="19"/>
      <c r="WC444" s="19"/>
      <c r="WD444" s="19"/>
      <c r="WE444" s="19"/>
      <c r="WF444" s="19"/>
      <c r="WG444" s="19"/>
      <c r="WH444" s="19"/>
      <c r="WI444" s="19"/>
      <c r="WJ444" s="19"/>
      <c r="WK444" s="19"/>
      <c r="WL444" s="19"/>
      <c r="WM444" s="19"/>
      <c r="WN444" s="19"/>
      <c r="WO444" s="19"/>
      <c r="WP444" s="19"/>
      <c r="WQ444" s="19"/>
      <c r="WR444" s="19"/>
      <c r="WS444" s="19"/>
      <c r="WT444" s="19"/>
      <c r="WU444" s="19"/>
      <c r="WV444" s="19"/>
      <c r="WW444" s="19"/>
      <c r="WX444" s="19"/>
      <c r="WY444" s="19"/>
      <c r="WZ444" s="19"/>
      <c r="XA444" s="19"/>
      <c r="XB444" s="19"/>
      <c r="XC444" s="19"/>
      <c r="XD444" s="19"/>
      <c r="XE444" s="19"/>
      <c r="XF444" s="19"/>
      <c r="XG444" s="19"/>
      <c r="XH444" s="19"/>
      <c r="XI444" s="19"/>
      <c r="XJ444" s="19"/>
      <c r="XK444" s="19"/>
      <c r="XL444" s="19"/>
      <c r="XM444" s="19"/>
      <c r="XN444" s="19"/>
      <c r="XO444" s="19"/>
      <c r="XP444" s="19"/>
      <c r="XQ444" s="19"/>
      <c r="XR444" s="19"/>
      <c r="XS444" s="19"/>
      <c r="XT444" s="19"/>
      <c r="XU444" s="19"/>
      <c r="XV444" s="19"/>
      <c r="XW444" s="19"/>
      <c r="XX444" s="19"/>
      <c r="XY444" s="19"/>
      <c r="XZ444" s="19"/>
      <c r="YA444" s="19"/>
      <c r="YB444" s="19"/>
      <c r="YC444" s="19"/>
      <c r="YD444" s="19"/>
      <c r="YE444" s="19"/>
      <c r="YF444" s="19"/>
      <c r="YG444" s="19"/>
      <c r="YH444" s="19"/>
      <c r="YI444" s="19"/>
      <c r="YJ444" s="19"/>
      <c r="YK444" s="19"/>
      <c r="YL444" s="19"/>
      <c r="YM444" s="19"/>
      <c r="YN444" s="19"/>
      <c r="YO444" s="19"/>
      <c r="YP444" s="19"/>
      <c r="YQ444" s="19"/>
      <c r="YR444" s="19"/>
      <c r="YS444" s="19"/>
      <c r="YT444" s="19"/>
      <c r="YU444" s="19"/>
      <c r="YV444" s="19"/>
      <c r="YW444" s="19"/>
      <c r="YX444" s="19"/>
      <c r="YY444" s="19"/>
      <c r="YZ444" s="19"/>
      <c r="ZA444" s="19"/>
      <c r="ZB444" s="19"/>
      <c r="ZC444" s="19"/>
      <c r="ZD444" s="19"/>
      <c r="ZE444" s="19"/>
      <c r="ZF444" s="19"/>
      <c r="ZG444" s="19"/>
      <c r="ZH444" s="19"/>
      <c r="ZI444" s="19"/>
      <c r="ZJ444" s="19"/>
      <c r="ZK444" s="19"/>
      <c r="ZL444" s="19"/>
      <c r="ZM444" s="19"/>
      <c r="ZN444" s="19"/>
      <c r="ZO444" s="19"/>
      <c r="ZP444" s="19"/>
      <c r="ZQ444" s="19"/>
      <c r="ZR444" s="19"/>
      <c r="ZS444" s="19"/>
      <c r="ZT444" s="19"/>
      <c r="ZU444" s="19"/>
      <c r="ZV444" s="19"/>
      <c r="ZW444" s="19"/>
      <c r="ZX444" s="19"/>
      <c r="ZY444" s="19"/>
      <c r="ZZ444" s="19"/>
      <c r="AAA444" s="19"/>
      <c r="AAB444" s="19"/>
      <c r="AAC444" s="19"/>
      <c r="AAD444" s="19"/>
      <c r="AAE444" s="19"/>
      <c r="AAF444" s="19"/>
      <c r="AAG444" s="19"/>
      <c r="AAH444" s="19"/>
      <c r="AAI444" s="19"/>
      <c r="AAJ444" s="19"/>
      <c r="AAK444" s="19"/>
      <c r="AAL444" s="19"/>
      <c r="AAM444" s="19"/>
      <c r="AAN444" s="19"/>
      <c r="AAO444" s="19"/>
      <c r="AAP444" s="19"/>
      <c r="AAQ444" s="19"/>
      <c r="AAR444" s="19"/>
      <c r="AAS444" s="19"/>
      <c r="AAT444" s="19"/>
      <c r="AAU444" s="19"/>
      <c r="AAV444" s="19"/>
      <c r="AAW444" s="19"/>
      <c r="AAX444" s="19"/>
      <c r="AAY444" s="19"/>
      <c r="AAZ444" s="19"/>
      <c r="ABA444" s="19"/>
      <c r="ABB444" s="19"/>
      <c r="ABC444" s="19"/>
      <c r="ABD444" s="19"/>
      <c r="ABE444" s="19"/>
      <c r="ABF444" s="19"/>
      <c r="ABG444" s="19"/>
      <c r="ABH444" s="19"/>
      <c r="ABI444" s="19"/>
      <c r="ABJ444" s="19"/>
      <c r="ABK444" s="19"/>
      <c r="ABL444" s="19"/>
      <c r="ABM444" s="19"/>
      <c r="ABN444" s="19"/>
      <c r="ABO444" s="19"/>
      <c r="ABP444" s="19"/>
      <c r="ABQ444" s="19"/>
      <c r="ABR444" s="19"/>
      <c r="ABS444" s="19"/>
      <c r="ABT444" s="19"/>
      <c r="ABU444" s="19"/>
      <c r="ABV444" s="19"/>
      <c r="ABW444" s="19"/>
      <c r="ABX444" s="19"/>
      <c r="ABY444" s="19"/>
      <c r="ABZ444" s="19"/>
      <c r="ACA444" s="19"/>
      <c r="ACB444" s="19"/>
      <c r="ACC444" s="19"/>
      <c r="ACD444" s="19"/>
      <c r="ACE444" s="19"/>
      <c r="ACF444" s="19"/>
      <c r="ACG444" s="19"/>
      <c r="ACH444" s="19"/>
      <c r="ACI444" s="19"/>
      <c r="ACJ444" s="19"/>
      <c r="ACK444" s="19"/>
      <c r="ACL444" s="19"/>
      <c r="ACM444" s="19"/>
      <c r="ACN444" s="19"/>
      <c r="ACO444" s="19"/>
      <c r="ACP444" s="19"/>
      <c r="ACQ444" s="19"/>
      <c r="ACR444" s="19"/>
      <c r="ACS444" s="19"/>
      <c r="ACT444" s="19"/>
      <c r="ACU444" s="19"/>
      <c r="ACV444" s="19"/>
      <c r="ACW444" s="19"/>
      <c r="ACX444" s="19"/>
      <c r="ACY444" s="19"/>
      <c r="ACZ444" s="19"/>
      <c r="ADA444" s="19"/>
      <c r="ADB444" s="19"/>
      <c r="ADC444" s="19"/>
      <c r="ADD444" s="19"/>
      <c r="ADE444" s="19"/>
      <c r="ADF444" s="19"/>
      <c r="ADG444" s="19"/>
      <c r="ADH444" s="19"/>
      <c r="ADI444" s="19"/>
      <c r="ADJ444" s="19"/>
      <c r="ADK444" s="19"/>
      <c r="ADL444" s="19"/>
      <c r="ADM444" s="19"/>
      <c r="ADN444" s="19"/>
      <c r="ADO444" s="19"/>
      <c r="ADP444" s="19"/>
      <c r="ADQ444" s="19"/>
      <c r="ADR444" s="19"/>
      <c r="ADS444" s="19"/>
      <c r="ADT444" s="19"/>
      <c r="ADU444" s="19"/>
      <c r="ADV444" s="19"/>
      <c r="ADW444" s="19"/>
      <c r="ADX444" s="19"/>
      <c r="ADY444" s="19"/>
      <c r="ADZ444" s="19"/>
      <c r="AEA444" s="19"/>
      <c r="AEB444" s="19"/>
      <c r="AEC444" s="19"/>
      <c r="AED444" s="19"/>
      <c r="AEE444" s="19"/>
      <c r="AEF444" s="19"/>
      <c r="AEG444" s="19"/>
      <c r="AEH444" s="19"/>
      <c r="AEI444" s="19"/>
      <c r="AEJ444" s="19"/>
      <c r="AEK444" s="19"/>
      <c r="AEL444" s="19"/>
      <c r="AEM444" s="19"/>
      <c r="AEN444" s="19"/>
      <c r="AEO444" s="19"/>
      <c r="AEP444" s="19"/>
      <c r="AEQ444" s="19"/>
      <c r="AER444" s="19"/>
      <c r="AES444" s="19"/>
      <c r="AET444" s="19"/>
      <c r="AEU444" s="19"/>
      <c r="AEV444" s="19"/>
      <c r="AEW444" s="19"/>
      <c r="AEX444" s="19"/>
      <c r="AEY444" s="19"/>
      <c r="AEZ444" s="19"/>
      <c r="AFA444" s="19"/>
      <c r="AFB444" s="19"/>
      <c r="AFC444" s="19"/>
      <c r="AFD444" s="19"/>
      <c r="AFE444" s="19"/>
      <c r="AFF444" s="19"/>
      <c r="AFG444" s="19"/>
      <c r="AFH444" s="19"/>
      <c r="AFI444" s="19"/>
      <c r="AFJ444" s="19"/>
      <c r="AFK444" s="19"/>
      <c r="AFL444" s="19"/>
      <c r="AFM444" s="19"/>
      <c r="AFN444" s="19"/>
      <c r="AFO444" s="19"/>
      <c r="AFP444" s="19"/>
      <c r="AFQ444" s="19"/>
      <c r="AFR444" s="19"/>
      <c r="AFS444" s="19"/>
      <c r="AFT444" s="19"/>
      <c r="AFU444" s="19"/>
      <c r="AFV444" s="19"/>
      <c r="AFW444" s="19"/>
      <c r="AFX444" s="19"/>
      <c r="AFY444" s="19"/>
      <c r="AFZ444" s="19"/>
      <c r="AGA444" s="19"/>
      <c r="AGB444" s="19"/>
      <c r="AGC444" s="19"/>
      <c r="AGD444" s="19"/>
      <c r="AGE444" s="19"/>
      <c r="AGF444" s="19"/>
      <c r="AGG444" s="19"/>
      <c r="AGH444" s="19"/>
      <c r="AGI444" s="19"/>
      <c r="AGJ444" s="19"/>
      <c r="AGK444" s="19"/>
      <c r="AGL444" s="19"/>
      <c r="AGM444" s="19"/>
      <c r="AGN444" s="19"/>
      <c r="AGO444" s="19"/>
      <c r="AGP444" s="19"/>
      <c r="AGQ444" s="19"/>
      <c r="AGR444" s="19"/>
      <c r="AGS444" s="19"/>
      <c r="AGT444" s="19"/>
      <c r="AGU444" s="19"/>
      <c r="AGV444" s="19"/>
      <c r="AGW444" s="19"/>
      <c r="AGX444" s="19"/>
      <c r="AGY444" s="19"/>
      <c r="AGZ444" s="19"/>
      <c r="AHA444" s="19"/>
      <c r="AHB444" s="19"/>
      <c r="AHC444" s="19"/>
      <c r="AHD444" s="19"/>
      <c r="AHE444" s="19"/>
      <c r="AHF444" s="19"/>
      <c r="AHG444" s="19"/>
      <c r="AHH444" s="19"/>
      <c r="AHI444" s="19"/>
      <c r="AHJ444" s="19"/>
      <c r="AHK444" s="19"/>
      <c r="AHL444" s="19"/>
      <c r="AHM444" s="19"/>
      <c r="AHN444" s="19"/>
      <c r="AHO444" s="19"/>
      <c r="AHP444" s="19"/>
      <c r="AHQ444" s="19"/>
      <c r="AHR444" s="19"/>
      <c r="AHS444" s="19"/>
      <c r="AHT444" s="19"/>
      <c r="AHU444" s="19"/>
      <c r="AHV444" s="19"/>
      <c r="AHW444" s="19"/>
      <c r="AHX444" s="19"/>
      <c r="AHY444" s="19"/>
      <c r="AHZ444" s="19"/>
      <c r="AIA444" s="19"/>
      <c r="AIB444" s="19"/>
      <c r="AIC444" s="19"/>
      <c r="AID444" s="19"/>
      <c r="AIE444" s="19"/>
      <c r="AIF444" s="19"/>
      <c r="AIG444" s="19"/>
      <c r="AIH444" s="19"/>
      <c r="AII444" s="19"/>
      <c r="AIJ444" s="19"/>
      <c r="AIK444" s="19"/>
      <c r="AIL444" s="19"/>
      <c r="AIM444" s="19"/>
      <c r="AIN444" s="19"/>
      <c r="AIO444" s="19"/>
      <c r="AIP444" s="19"/>
      <c r="AIQ444" s="19"/>
      <c r="AIR444" s="19"/>
      <c r="AIS444" s="19"/>
      <c r="AIT444" s="19"/>
      <c r="AIU444" s="19"/>
      <c r="AIV444" s="19"/>
      <c r="AIW444" s="19"/>
      <c r="AIX444" s="19"/>
      <c r="AIY444" s="19"/>
      <c r="AIZ444" s="19"/>
      <c r="AJA444" s="19"/>
      <c r="AJB444" s="19"/>
      <c r="AJC444" s="19"/>
      <c r="AJD444" s="19"/>
      <c r="AJE444" s="19"/>
      <c r="AJF444" s="19"/>
      <c r="AJG444" s="19"/>
      <c r="AJH444" s="19"/>
      <c r="AJI444" s="19"/>
      <c r="AJJ444" s="19"/>
      <c r="AJK444" s="19"/>
      <c r="AJL444" s="19"/>
      <c r="AJM444" s="19"/>
      <c r="AJN444" s="19"/>
      <c r="AJO444" s="19"/>
      <c r="AJP444" s="19"/>
      <c r="AJQ444" s="19"/>
      <c r="AJR444" s="19"/>
      <c r="AJS444" s="19"/>
      <c r="AJT444" s="19"/>
      <c r="AJU444" s="19"/>
      <c r="AJV444" s="19"/>
      <c r="AJW444" s="19"/>
      <c r="AJX444" s="19"/>
      <c r="AJY444" s="19"/>
      <c r="AJZ444" s="19"/>
      <c r="AKA444" s="19"/>
      <c r="AKB444" s="19"/>
      <c r="AKC444" s="19"/>
      <c r="AKD444" s="19"/>
      <c r="AKE444" s="19"/>
      <c r="AKF444" s="19"/>
      <c r="AKG444" s="19"/>
      <c r="AKH444" s="19"/>
      <c r="AKI444" s="19"/>
      <c r="AKJ444" s="19"/>
      <c r="AKK444" s="19"/>
      <c r="AKL444" s="19"/>
      <c r="AKM444" s="19"/>
      <c r="AKN444" s="19"/>
      <c r="AKO444" s="19"/>
      <c r="AKP444" s="19"/>
      <c r="AKQ444" s="19"/>
      <c r="AKR444" s="19"/>
      <c r="AKS444" s="19"/>
      <c r="AKT444" s="19"/>
      <c r="AKU444" s="19"/>
      <c r="AKV444" s="19"/>
      <c r="AKW444" s="19"/>
      <c r="AKX444" s="19"/>
      <c r="AKY444" s="19"/>
      <c r="AKZ444" s="19"/>
      <c r="ALA444" s="19"/>
      <c r="ALB444" s="19"/>
      <c r="ALC444" s="19"/>
      <c r="ALD444" s="19"/>
      <c r="ALE444" s="19"/>
      <c r="ALF444" s="19"/>
      <c r="ALG444" s="19"/>
      <c r="ALH444" s="19"/>
      <c r="ALI444" s="19"/>
      <c r="ALJ444" s="19"/>
      <c r="ALK444" s="19"/>
      <c r="ALL444" s="19"/>
      <c r="ALM444" s="19"/>
      <c r="ALN444" s="19"/>
      <c r="ALO444" s="19"/>
      <c r="ALP444" s="19"/>
      <c r="ALQ444" s="19"/>
      <c r="ALR444" s="19"/>
      <c r="ALS444" s="19"/>
      <c r="ALT444" s="19"/>
      <c r="ALU444" s="19"/>
      <c r="ALV444" s="19"/>
      <c r="ALW444" s="19"/>
      <c r="ALX444" s="19"/>
      <c r="ALY444" s="19"/>
      <c r="ALZ444" s="19"/>
      <c r="AMA444" s="19"/>
      <c r="AMB444" s="19"/>
      <c r="AMC444" s="19"/>
      <c r="AMD444" s="19"/>
      <c r="AME444" s="19"/>
      <c r="AMF444" s="19"/>
      <c r="AMG444" s="19"/>
      <c r="AMH444" s="19"/>
      <c r="AMI444" s="19"/>
      <c r="AMJ444" s="19"/>
    </row>
    <row r="445" spans="1:1024" s="185" customFormat="1" hidden="1">
      <c r="A445" s="178"/>
      <c r="B445" s="179"/>
      <c r="C445" s="180"/>
      <c r="D445" s="181"/>
      <c r="E445" s="181"/>
      <c r="F445" s="66"/>
      <c r="G445" s="182"/>
      <c r="H445" s="183"/>
      <c r="I445" s="183"/>
      <c r="J445" s="180"/>
      <c r="K445" s="180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  <c r="GW445" s="19"/>
      <c r="GX445" s="19"/>
      <c r="GY445" s="19"/>
      <c r="GZ445" s="19"/>
      <c r="HA445" s="19"/>
      <c r="HB445" s="19"/>
      <c r="HC445" s="19"/>
      <c r="HD445" s="19"/>
      <c r="HE445" s="19"/>
      <c r="HF445" s="19"/>
      <c r="HG445" s="19"/>
      <c r="HH445" s="19"/>
      <c r="HI445" s="19"/>
      <c r="HJ445" s="19"/>
      <c r="HK445" s="19"/>
      <c r="HL445" s="19"/>
      <c r="HM445" s="19"/>
      <c r="HN445" s="19"/>
      <c r="HO445" s="19"/>
      <c r="HP445" s="19"/>
      <c r="HQ445" s="19"/>
      <c r="HR445" s="19"/>
      <c r="HS445" s="19"/>
      <c r="HT445" s="19"/>
      <c r="HU445" s="19"/>
      <c r="HV445" s="19"/>
      <c r="HW445" s="19"/>
      <c r="HX445" s="19"/>
      <c r="HY445" s="19"/>
      <c r="HZ445" s="19"/>
      <c r="IA445" s="19"/>
      <c r="IB445" s="19"/>
      <c r="IC445" s="19"/>
      <c r="ID445" s="19"/>
      <c r="IE445" s="19"/>
      <c r="IF445" s="19"/>
      <c r="IG445" s="19"/>
      <c r="IH445" s="19"/>
      <c r="II445" s="19"/>
      <c r="IJ445" s="19"/>
      <c r="IK445" s="19"/>
      <c r="IL445" s="19"/>
      <c r="IM445" s="19"/>
      <c r="IN445" s="19"/>
      <c r="IO445" s="19"/>
      <c r="IP445" s="19"/>
      <c r="IQ445" s="19"/>
      <c r="IR445" s="19"/>
      <c r="IS445" s="19"/>
      <c r="IT445" s="19"/>
      <c r="IU445" s="19"/>
      <c r="IV445" s="19"/>
      <c r="IW445" s="19"/>
      <c r="IX445" s="19"/>
      <c r="IY445" s="19"/>
      <c r="IZ445" s="19"/>
      <c r="JA445" s="19"/>
      <c r="JB445" s="19"/>
      <c r="JC445" s="19"/>
      <c r="JD445" s="19"/>
      <c r="JE445" s="19"/>
      <c r="JF445" s="19"/>
      <c r="JG445" s="19"/>
      <c r="JH445" s="19"/>
      <c r="JI445" s="19"/>
      <c r="JJ445" s="19"/>
      <c r="JK445" s="19"/>
      <c r="JL445" s="19"/>
      <c r="JM445" s="19"/>
      <c r="JN445" s="19"/>
      <c r="JO445" s="19"/>
      <c r="JP445" s="19"/>
      <c r="JQ445" s="19"/>
      <c r="JR445" s="19"/>
      <c r="JS445" s="19"/>
      <c r="JT445" s="19"/>
      <c r="JU445" s="19"/>
      <c r="JV445" s="19"/>
      <c r="JW445" s="19"/>
      <c r="JX445" s="19"/>
      <c r="JY445" s="19"/>
      <c r="JZ445" s="19"/>
      <c r="KA445" s="19"/>
      <c r="KB445" s="19"/>
      <c r="KC445" s="19"/>
      <c r="KD445" s="19"/>
      <c r="KE445" s="19"/>
      <c r="KF445" s="19"/>
      <c r="KG445" s="19"/>
      <c r="KH445" s="19"/>
      <c r="KI445" s="19"/>
      <c r="KJ445" s="19"/>
      <c r="KK445" s="19"/>
      <c r="KL445" s="19"/>
      <c r="KM445" s="19"/>
      <c r="KN445" s="19"/>
      <c r="KO445" s="19"/>
      <c r="KP445" s="19"/>
      <c r="KQ445" s="19"/>
      <c r="KR445" s="19"/>
      <c r="KS445" s="19"/>
      <c r="KT445" s="19"/>
      <c r="KU445" s="19"/>
      <c r="KV445" s="19"/>
      <c r="KW445" s="19"/>
      <c r="KX445" s="19"/>
      <c r="KY445" s="19"/>
      <c r="KZ445" s="19"/>
      <c r="LA445" s="19"/>
      <c r="LB445" s="19"/>
      <c r="LC445" s="19"/>
      <c r="LD445" s="19"/>
      <c r="LE445" s="19"/>
      <c r="LF445" s="19"/>
      <c r="LG445" s="19"/>
      <c r="LH445" s="19"/>
      <c r="LI445" s="19"/>
      <c r="LJ445" s="19"/>
      <c r="LK445" s="19"/>
      <c r="LL445" s="19"/>
      <c r="LM445" s="19"/>
      <c r="LN445" s="19"/>
      <c r="LO445" s="19"/>
      <c r="LP445" s="19"/>
      <c r="LQ445" s="19"/>
      <c r="LR445" s="19"/>
      <c r="LS445" s="19"/>
      <c r="LT445" s="19"/>
      <c r="LU445" s="19"/>
      <c r="LV445" s="19"/>
      <c r="LW445" s="19"/>
      <c r="LX445" s="19"/>
      <c r="LY445" s="19"/>
      <c r="LZ445" s="19"/>
      <c r="MA445" s="19"/>
      <c r="MB445" s="19"/>
      <c r="MC445" s="19"/>
      <c r="MD445" s="19"/>
      <c r="ME445" s="19"/>
      <c r="MF445" s="19"/>
      <c r="MG445" s="19"/>
      <c r="MH445" s="19"/>
      <c r="MI445" s="19"/>
      <c r="MJ445" s="19"/>
      <c r="MK445" s="19"/>
      <c r="ML445" s="19"/>
      <c r="MM445" s="19"/>
      <c r="MN445" s="19"/>
      <c r="MO445" s="19"/>
      <c r="MP445" s="19"/>
      <c r="MQ445" s="19"/>
      <c r="MR445" s="19"/>
      <c r="MS445" s="19"/>
      <c r="MT445" s="19"/>
      <c r="MU445" s="19"/>
      <c r="MV445" s="19"/>
      <c r="MW445" s="19"/>
      <c r="MX445" s="19"/>
      <c r="MY445" s="19"/>
      <c r="MZ445" s="19"/>
      <c r="NA445" s="19"/>
      <c r="NB445" s="19"/>
      <c r="NC445" s="19"/>
      <c r="ND445" s="19"/>
      <c r="NE445" s="19"/>
      <c r="NF445" s="19"/>
      <c r="NG445" s="19"/>
      <c r="NH445" s="19"/>
      <c r="NI445" s="19"/>
      <c r="NJ445" s="19"/>
      <c r="NK445" s="19"/>
      <c r="NL445" s="19"/>
      <c r="NM445" s="19"/>
      <c r="NN445" s="19"/>
      <c r="NO445" s="19"/>
      <c r="NP445" s="19"/>
      <c r="NQ445" s="19"/>
      <c r="NR445" s="19"/>
      <c r="NS445" s="19"/>
      <c r="NT445" s="19"/>
      <c r="NU445" s="19"/>
      <c r="NV445" s="19"/>
      <c r="NW445" s="19"/>
      <c r="NX445" s="19"/>
      <c r="NY445" s="19"/>
      <c r="NZ445" s="19"/>
      <c r="OA445" s="19"/>
      <c r="OB445" s="19"/>
      <c r="OC445" s="19"/>
      <c r="OD445" s="19"/>
      <c r="OE445" s="19"/>
      <c r="OF445" s="19"/>
      <c r="OG445" s="19"/>
      <c r="OH445" s="19"/>
      <c r="OI445" s="19"/>
      <c r="OJ445" s="19"/>
      <c r="OK445" s="19"/>
      <c r="OL445" s="19"/>
      <c r="OM445" s="19"/>
      <c r="ON445" s="19"/>
      <c r="OO445" s="19"/>
      <c r="OP445" s="19"/>
      <c r="OQ445" s="19"/>
      <c r="OR445" s="19"/>
      <c r="OS445" s="19"/>
      <c r="OT445" s="19"/>
      <c r="OU445" s="19"/>
      <c r="OV445" s="19"/>
      <c r="OW445" s="19"/>
      <c r="OX445" s="19"/>
      <c r="OY445" s="19"/>
      <c r="OZ445" s="19"/>
      <c r="PA445" s="19"/>
      <c r="PB445" s="19"/>
      <c r="PC445" s="19"/>
      <c r="PD445" s="19"/>
      <c r="PE445" s="19"/>
      <c r="PF445" s="19"/>
      <c r="PG445" s="19"/>
      <c r="PH445" s="19"/>
      <c r="PI445" s="19"/>
      <c r="PJ445" s="19"/>
      <c r="PK445" s="19"/>
      <c r="PL445" s="19"/>
      <c r="PM445" s="19"/>
      <c r="PN445" s="19"/>
      <c r="PO445" s="19"/>
      <c r="PP445" s="19"/>
      <c r="PQ445" s="19"/>
      <c r="PR445" s="19"/>
      <c r="PS445" s="19"/>
      <c r="PT445" s="19"/>
      <c r="PU445" s="19"/>
      <c r="PV445" s="19"/>
      <c r="PW445" s="19"/>
      <c r="PX445" s="19"/>
      <c r="PY445" s="19"/>
      <c r="PZ445" s="19"/>
      <c r="QA445" s="19"/>
      <c r="QB445" s="19"/>
      <c r="QC445" s="19"/>
      <c r="QD445" s="19"/>
      <c r="QE445" s="19"/>
      <c r="QF445" s="19"/>
      <c r="QG445" s="19"/>
      <c r="QH445" s="19"/>
      <c r="QI445" s="19"/>
      <c r="QJ445" s="19"/>
      <c r="QK445" s="19"/>
      <c r="QL445" s="19"/>
      <c r="QM445" s="19"/>
      <c r="QN445" s="19"/>
      <c r="QO445" s="19"/>
      <c r="QP445" s="19"/>
      <c r="QQ445" s="19"/>
      <c r="QR445" s="19"/>
      <c r="QS445" s="19"/>
      <c r="QT445" s="19"/>
      <c r="QU445" s="19"/>
      <c r="QV445" s="19"/>
      <c r="QW445" s="19"/>
      <c r="QX445" s="19"/>
      <c r="QY445" s="19"/>
      <c r="QZ445" s="19"/>
      <c r="RA445" s="19"/>
      <c r="RB445" s="19"/>
      <c r="RC445" s="19"/>
      <c r="RD445" s="19"/>
      <c r="RE445" s="19"/>
      <c r="RF445" s="19"/>
      <c r="RG445" s="19"/>
      <c r="RH445" s="19"/>
      <c r="RI445" s="19"/>
      <c r="RJ445" s="19"/>
      <c r="RK445" s="19"/>
      <c r="RL445" s="19"/>
      <c r="RM445" s="19"/>
      <c r="RN445" s="19"/>
      <c r="RO445" s="19"/>
      <c r="RP445" s="19"/>
      <c r="RQ445" s="19"/>
      <c r="RR445" s="19"/>
      <c r="RS445" s="19"/>
      <c r="RT445" s="19"/>
      <c r="RU445" s="19"/>
      <c r="RV445" s="19"/>
      <c r="RW445" s="19"/>
      <c r="RX445" s="19"/>
      <c r="RY445" s="19"/>
      <c r="RZ445" s="19"/>
      <c r="SA445" s="19"/>
      <c r="SB445" s="19"/>
      <c r="SC445" s="19"/>
      <c r="SD445" s="19"/>
      <c r="SE445" s="19"/>
      <c r="SF445" s="19"/>
      <c r="SG445" s="19"/>
      <c r="SH445" s="19"/>
      <c r="SI445" s="19"/>
      <c r="SJ445" s="19"/>
      <c r="SK445" s="19"/>
      <c r="SL445" s="19"/>
      <c r="SM445" s="19"/>
      <c r="SN445" s="19"/>
      <c r="SO445" s="19"/>
      <c r="SP445" s="19"/>
      <c r="SQ445" s="19"/>
      <c r="SR445" s="19"/>
      <c r="SS445" s="19"/>
      <c r="ST445" s="19"/>
      <c r="SU445" s="19"/>
      <c r="SV445" s="19"/>
      <c r="SW445" s="19"/>
      <c r="SX445" s="19"/>
      <c r="SY445" s="19"/>
      <c r="SZ445" s="19"/>
      <c r="TA445" s="19"/>
      <c r="TB445" s="19"/>
      <c r="TC445" s="19"/>
      <c r="TD445" s="19"/>
      <c r="TE445" s="19"/>
      <c r="TF445" s="19"/>
      <c r="TG445" s="19"/>
      <c r="TH445" s="19"/>
      <c r="TI445" s="19"/>
      <c r="TJ445" s="19"/>
      <c r="TK445" s="19"/>
      <c r="TL445" s="19"/>
      <c r="TM445" s="19"/>
      <c r="TN445" s="19"/>
      <c r="TO445" s="19"/>
      <c r="TP445" s="19"/>
      <c r="TQ445" s="19"/>
      <c r="TR445" s="19"/>
      <c r="TS445" s="19"/>
      <c r="TT445" s="19"/>
      <c r="TU445" s="19"/>
      <c r="TV445" s="19"/>
      <c r="TW445" s="19"/>
      <c r="TX445" s="19"/>
      <c r="TY445" s="19"/>
      <c r="TZ445" s="19"/>
      <c r="UA445" s="19"/>
      <c r="UB445" s="19"/>
      <c r="UC445" s="19"/>
      <c r="UD445" s="19"/>
      <c r="UE445" s="19"/>
      <c r="UF445" s="19"/>
      <c r="UG445" s="19"/>
      <c r="UH445" s="19"/>
      <c r="UI445" s="19"/>
      <c r="UJ445" s="19"/>
      <c r="UK445" s="19"/>
      <c r="UL445" s="19"/>
      <c r="UM445" s="19"/>
      <c r="UN445" s="19"/>
      <c r="UO445" s="19"/>
      <c r="UP445" s="19"/>
      <c r="UQ445" s="19"/>
      <c r="UR445" s="19"/>
      <c r="US445" s="19"/>
      <c r="UT445" s="19"/>
      <c r="UU445" s="19"/>
      <c r="UV445" s="19"/>
      <c r="UW445" s="19"/>
      <c r="UX445" s="19"/>
      <c r="UY445" s="19"/>
      <c r="UZ445" s="19"/>
      <c r="VA445" s="19"/>
      <c r="VB445" s="19"/>
      <c r="VC445" s="19"/>
      <c r="VD445" s="19"/>
      <c r="VE445" s="19"/>
      <c r="VF445" s="19"/>
      <c r="VG445" s="19"/>
      <c r="VH445" s="19"/>
      <c r="VI445" s="19"/>
      <c r="VJ445" s="19"/>
      <c r="VK445" s="19"/>
      <c r="VL445" s="19"/>
      <c r="VM445" s="19"/>
      <c r="VN445" s="19"/>
      <c r="VO445" s="19"/>
      <c r="VP445" s="19"/>
      <c r="VQ445" s="19"/>
      <c r="VR445" s="19"/>
      <c r="VS445" s="19"/>
      <c r="VT445" s="19"/>
      <c r="VU445" s="19"/>
      <c r="VV445" s="19"/>
      <c r="VW445" s="19"/>
      <c r="VX445" s="19"/>
      <c r="VY445" s="19"/>
      <c r="VZ445" s="19"/>
      <c r="WA445" s="19"/>
      <c r="WB445" s="19"/>
      <c r="WC445" s="19"/>
      <c r="WD445" s="19"/>
      <c r="WE445" s="19"/>
      <c r="WF445" s="19"/>
      <c r="WG445" s="19"/>
      <c r="WH445" s="19"/>
      <c r="WI445" s="19"/>
      <c r="WJ445" s="19"/>
      <c r="WK445" s="19"/>
      <c r="WL445" s="19"/>
      <c r="WM445" s="19"/>
      <c r="WN445" s="19"/>
      <c r="WO445" s="19"/>
      <c r="WP445" s="19"/>
      <c r="WQ445" s="19"/>
      <c r="WR445" s="19"/>
      <c r="WS445" s="19"/>
      <c r="WT445" s="19"/>
      <c r="WU445" s="19"/>
      <c r="WV445" s="19"/>
      <c r="WW445" s="19"/>
      <c r="WX445" s="19"/>
      <c r="WY445" s="19"/>
      <c r="WZ445" s="19"/>
      <c r="XA445" s="19"/>
      <c r="XB445" s="19"/>
      <c r="XC445" s="19"/>
      <c r="XD445" s="19"/>
      <c r="XE445" s="19"/>
      <c r="XF445" s="19"/>
      <c r="XG445" s="19"/>
      <c r="XH445" s="19"/>
      <c r="XI445" s="19"/>
      <c r="XJ445" s="19"/>
      <c r="XK445" s="19"/>
      <c r="XL445" s="19"/>
      <c r="XM445" s="19"/>
      <c r="XN445" s="19"/>
      <c r="XO445" s="19"/>
      <c r="XP445" s="19"/>
      <c r="XQ445" s="19"/>
      <c r="XR445" s="19"/>
      <c r="XS445" s="19"/>
      <c r="XT445" s="19"/>
      <c r="XU445" s="19"/>
      <c r="XV445" s="19"/>
      <c r="XW445" s="19"/>
      <c r="XX445" s="19"/>
      <c r="XY445" s="19"/>
      <c r="XZ445" s="19"/>
      <c r="YA445" s="19"/>
      <c r="YB445" s="19"/>
      <c r="YC445" s="19"/>
      <c r="YD445" s="19"/>
      <c r="YE445" s="19"/>
      <c r="YF445" s="19"/>
      <c r="YG445" s="19"/>
      <c r="YH445" s="19"/>
      <c r="YI445" s="19"/>
      <c r="YJ445" s="19"/>
      <c r="YK445" s="19"/>
      <c r="YL445" s="19"/>
      <c r="YM445" s="19"/>
      <c r="YN445" s="19"/>
      <c r="YO445" s="19"/>
      <c r="YP445" s="19"/>
      <c r="YQ445" s="19"/>
      <c r="YR445" s="19"/>
      <c r="YS445" s="19"/>
      <c r="YT445" s="19"/>
      <c r="YU445" s="19"/>
      <c r="YV445" s="19"/>
      <c r="YW445" s="19"/>
      <c r="YX445" s="19"/>
      <c r="YY445" s="19"/>
      <c r="YZ445" s="19"/>
      <c r="ZA445" s="19"/>
      <c r="ZB445" s="19"/>
      <c r="ZC445" s="19"/>
      <c r="ZD445" s="19"/>
      <c r="ZE445" s="19"/>
      <c r="ZF445" s="19"/>
      <c r="ZG445" s="19"/>
      <c r="ZH445" s="19"/>
      <c r="ZI445" s="19"/>
      <c r="ZJ445" s="19"/>
      <c r="ZK445" s="19"/>
      <c r="ZL445" s="19"/>
      <c r="ZM445" s="19"/>
      <c r="ZN445" s="19"/>
      <c r="ZO445" s="19"/>
      <c r="ZP445" s="19"/>
      <c r="ZQ445" s="19"/>
      <c r="ZR445" s="19"/>
      <c r="ZS445" s="19"/>
      <c r="ZT445" s="19"/>
      <c r="ZU445" s="19"/>
      <c r="ZV445" s="19"/>
      <c r="ZW445" s="19"/>
      <c r="ZX445" s="19"/>
      <c r="ZY445" s="19"/>
      <c r="ZZ445" s="19"/>
      <c r="AAA445" s="19"/>
      <c r="AAB445" s="19"/>
      <c r="AAC445" s="19"/>
      <c r="AAD445" s="19"/>
      <c r="AAE445" s="19"/>
      <c r="AAF445" s="19"/>
      <c r="AAG445" s="19"/>
      <c r="AAH445" s="19"/>
      <c r="AAI445" s="19"/>
      <c r="AAJ445" s="19"/>
      <c r="AAK445" s="19"/>
      <c r="AAL445" s="19"/>
      <c r="AAM445" s="19"/>
      <c r="AAN445" s="19"/>
      <c r="AAO445" s="19"/>
      <c r="AAP445" s="19"/>
      <c r="AAQ445" s="19"/>
      <c r="AAR445" s="19"/>
      <c r="AAS445" s="19"/>
      <c r="AAT445" s="19"/>
      <c r="AAU445" s="19"/>
      <c r="AAV445" s="19"/>
      <c r="AAW445" s="19"/>
      <c r="AAX445" s="19"/>
      <c r="AAY445" s="19"/>
      <c r="AAZ445" s="19"/>
      <c r="ABA445" s="19"/>
      <c r="ABB445" s="19"/>
      <c r="ABC445" s="19"/>
      <c r="ABD445" s="19"/>
      <c r="ABE445" s="19"/>
      <c r="ABF445" s="19"/>
      <c r="ABG445" s="19"/>
      <c r="ABH445" s="19"/>
      <c r="ABI445" s="19"/>
      <c r="ABJ445" s="19"/>
      <c r="ABK445" s="19"/>
      <c r="ABL445" s="19"/>
      <c r="ABM445" s="19"/>
      <c r="ABN445" s="19"/>
      <c r="ABO445" s="19"/>
      <c r="ABP445" s="19"/>
      <c r="ABQ445" s="19"/>
      <c r="ABR445" s="19"/>
      <c r="ABS445" s="19"/>
      <c r="ABT445" s="19"/>
      <c r="ABU445" s="19"/>
      <c r="ABV445" s="19"/>
      <c r="ABW445" s="19"/>
      <c r="ABX445" s="19"/>
      <c r="ABY445" s="19"/>
      <c r="ABZ445" s="19"/>
      <c r="ACA445" s="19"/>
      <c r="ACB445" s="19"/>
      <c r="ACC445" s="19"/>
      <c r="ACD445" s="19"/>
      <c r="ACE445" s="19"/>
      <c r="ACF445" s="19"/>
      <c r="ACG445" s="19"/>
      <c r="ACH445" s="19"/>
      <c r="ACI445" s="19"/>
      <c r="ACJ445" s="19"/>
      <c r="ACK445" s="19"/>
      <c r="ACL445" s="19"/>
      <c r="ACM445" s="19"/>
      <c r="ACN445" s="19"/>
      <c r="ACO445" s="19"/>
      <c r="ACP445" s="19"/>
      <c r="ACQ445" s="19"/>
      <c r="ACR445" s="19"/>
      <c r="ACS445" s="19"/>
      <c r="ACT445" s="19"/>
      <c r="ACU445" s="19"/>
      <c r="ACV445" s="19"/>
      <c r="ACW445" s="19"/>
      <c r="ACX445" s="19"/>
      <c r="ACY445" s="19"/>
      <c r="ACZ445" s="19"/>
      <c r="ADA445" s="19"/>
      <c r="ADB445" s="19"/>
      <c r="ADC445" s="19"/>
      <c r="ADD445" s="19"/>
      <c r="ADE445" s="19"/>
      <c r="ADF445" s="19"/>
      <c r="ADG445" s="19"/>
      <c r="ADH445" s="19"/>
      <c r="ADI445" s="19"/>
      <c r="ADJ445" s="19"/>
      <c r="ADK445" s="19"/>
      <c r="ADL445" s="19"/>
      <c r="ADM445" s="19"/>
      <c r="ADN445" s="19"/>
      <c r="ADO445" s="19"/>
      <c r="ADP445" s="19"/>
      <c r="ADQ445" s="19"/>
      <c r="ADR445" s="19"/>
      <c r="ADS445" s="19"/>
      <c r="ADT445" s="19"/>
      <c r="ADU445" s="19"/>
      <c r="ADV445" s="19"/>
      <c r="ADW445" s="19"/>
      <c r="ADX445" s="19"/>
      <c r="ADY445" s="19"/>
      <c r="ADZ445" s="19"/>
      <c r="AEA445" s="19"/>
      <c r="AEB445" s="19"/>
      <c r="AEC445" s="19"/>
      <c r="AED445" s="19"/>
      <c r="AEE445" s="19"/>
      <c r="AEF445" s="19"/>
      <c r="AEG445" s="19"/>
      <c r="AEH445" s="19"/>
      <c r="AEI445" s="19"/>
      <c r="AEJ445" s="19"/>
      <c r="AEK445" s="19"/>
      <c r="AEL445" s="19"/>
      <c r="AEM445" s="19"/>
      <c r="AEN445" s="19"/>
      <c r="AEO445" s="19"/>
      <c r="AEP445" s="19"/>
      <c r="AEQ445" s="19"/>
      <c r="AER445" s="19"/>
      <c r="AES445" s="19"/>
      <c r="AET445" s="19"/>
      <c r="AEU445" s="19"/>
      <c r="AEV445" s="19"/>
      <c r="AEW445" s="19"/>
      <c r="AEX445" s="19"/>
      <c r="AEY445" s="19"/>
      <c r="AEZ445" s="19"/>
      <c r="AFA445" s="19"/>
      <c r="AFB445" s="19"/>
      <c r="AFC445" s="19"/>
      <c r="AFD445" s="19"/>
      <c r="AFE445" s="19"/>
      <c r="AFF445" s="19"/>
      <c r="AFG445" s="19"/>
      <c r="AFH445" s="19"/>
      <c r="AFI445" s="19"/>
      <c r="AFJ445" s="19"/>
      <c r="AFK445" s="19"/>
      <c r="AFL445" s="19"/>
      <c r="AFM445" s="19"/>
      <c r="AFN445" s="19"/>
      <c r="AFO445" s="19"/>
      <c r="AFP445" s="19"/>
      <c r="AFQ445" s="19"/>
      <c r="AFR445" s="19"/>
      <c r="AFS445" s="19"/>
      <c r="AFT445" s="19"/>
      <c r="AFU445" s="19"/>
      <c r="AFV445" s="19"/>
      <c r="AFW445" s="19"/>
      <c r="AFX445" s="19"/>
      <c r="AFY445" s="19"/>
      <c r="AFZ445" s="19"/>
      <c r="AGA445" s="19"/>
      <c r="AGB445" s="19"/>
      <c r="AGC445" s="19"/>
      <c r="AGD445" s="19"/>
      <c r="AGE445" s="19"/>
      <c r="AGF445" s="19"/>
      <c r="AGG445" s="19"/>
      <c r="AGH445" s="19"/>
      <c r="AGI445" s="19"/>
      <c r="AGJ445" s="19"/>
      <c r="AGK445" s="19"/>
      <c r="AGL445" s="19"/>
      <c r="AGM445" s="19"/>
      <c r="AGN445" s="19"/>
      <c r="AGO445" s="19"/>
      <c r="AGP445" s="19"/>
      <c r="AGQ445" s="19"/>
      <c r="AGR445" s="19"/>
      <c r="AGS445" s="19"/>
      <c r="AGT445" s="19"/>
      <c r="AGU445" s="19"/>
      <c r="AGV445" s="19"/>
      <c r="AGW445" s="19"/>
      <c r="AGX445" s="19"/>
      <c r="AGY445" s="19"/>
      <c r="AGZ445" s="19"/>
      <c r="AHA445" s="19"/>
      <c r="AHB445" s="19"/>
      <c r="AHC445" s="19"/>
      <c r="AHD445" s="19"/>
      <c r="AHE445" s="19"/>
      <c r="AHF445" s="19"/>
      <c r="AHG445" s="19"/>
      <c r="AHH445" s="19"/>
      <c r="AHI445" s="19"/>
      <c r="AHJ445" s="19"/>
      <c r="AHK445" s="19"/>
      <c r="AHL445" s="19"/>
      <c r="AHM445" s="19"/>
      <c r="AHN445" s="19"/>
      <c r="AHO445" s="19"/>
      <c r="AHP445" s="19"/>
      <c r="AHQ445" s="19"/>
      <c r="AHR445" s="19"/>
      <c r="AHS445" s="19"/>
      <c r="AHT445" s="19"/>
      <c r="AHU445" s="19"/>
      <c r="AHV445" s="19"/>
      <c r="AHW445" s="19"/>
      <c r="AHX445" s="19"/>
      <c r="AHY445" s="19"/>
      <c r="AHZ445" s="19"/>
      <c r="AIA445" s="19"/>
      <c r="AIB445" s="19"/>
      <c r="AIC445" s="19"/>
      <c r="AID445" s="19"/>
      <c r="AIE445" s="19"/>
      <c r="AIF445" s="19"/>
      <c r="AIG445" s="19"/>
      <c r="AIH445" s="19"/>
      <c r="AII445" s="19"/>
      <c r="AIJ445" s="19"/>
      <c r="AIK445" s="19"/>
      <c r="AIL445" s="19"/>
      <c r="AIM445" s="19"/>
      <c r="AIN445" s="19"/>
      <c r="AIO445" s="19"/>
      <c r="AIP445" s="19"/>
      <c r="AIQ445" s="19"/>
      <c r="AIR445" s="19"/>
      <c r="AIS445" s="19"/>
      <c r="AIT445" s="19"/>
      <c r="AIU445" s="19"/>
      <c r="AIV445" s="19"/>
      <c r="AIW445" s="19"/>
      <c r="AIX445" s="19"/>
      <c r="AIY445" s="19"/>
      <c r="AIZ445" s="19"/>
      <c r="AJA445" s="19"/>
      <c r="AJB445" s="19"/>
      <c r="AJC445" s="19"/>
      <c r="AJD445" s="19"/>
      <c r="AJE445" s="19"/>
      <c r="AJF445" s="19"/>
      <c r="AJG445" s="19"/>
      <c r="AJH445" s="19"/>
      <c r="AJI445" s="19"/>
      <c r="AJJ445" s="19"/>
      <c r="AJK445" s="19"/>
      <c r="AJL445" s="19"/>
      <c r="AJM445" s="19"/>
      <c r="AJN445" s="19"/>
      <c r="AJO445" s="19"/>
      <c r="AJP445" s="19"/>
      <c r="AJQ445" s="19"/>
      <c r="AJR445" s="19"/>
      <c r="AJS445" s="19"/>
      <c r="AJT445" s="19"/>
      <c r="AJU445" s="19"/>
      <c r="AJV445" s="19"/>
      <c r="AJW445" s="19"/>
      <c r="AJX445" s="19"/>
      <c r="AJY445" s="19"/>
      <c r="AJZ445" s="19"/>
      <c r="AKA445" s="19"/>
      <c r="AKB445" s="19"/>
      <c r="AKC445" s="19"/>
      <c r="AKD445" s="19"/>
      <c r="AKE445" s="19"/>
      <c r="AKF445" s="19"/>
      <c r="AKG445" s="19"/>
      <c r="AKH445" s="19"/>
      <c r="AKI445" s="19"/>
      <c r="AKJ445" s="19"/>
      <c r="AKK445" s="19"/>
      <c r="AKL445" s="19"/>
      <c r="AKM445" s="19"/>
      <c r="AKN445" s="19"/>
      <c r="AKO445" s="19"/>
      <c r="AKP445" s="19"/>
      <c r="AKQ445" s="19"/>
      <c r="AKR445" s="19"/>
      <c r="AKS445" s="19"/>
      <c r="AKT445" s="19"/>
      <c r="AKU445" s="19"/>
      <c r="AKV445" s="19"/>
      <c r="AKW445" s="19"/>
      <c r="AKX445" s="19"/>
      <c r="AKY445" s="19"/>
      <c r="AKZ445" s="19"/>
      <c r="ALA445" s="19"/>
      <c r="ALB445" s="19"/>
      <c r="ALC445" s="19"/>
      <c r="ALD445" s="19"/>
      <c r="ALE445" s="19"/>
      <c r="ALF445" s="19"/>
      <c r="ALG445" s="19"/>
      <c r="ALH445" s="19"/>
      <c r="ALI445" s="19"/>
      <c r="ALJ445" s="19"/>
      <c r="ALK445" s="19"/>
      <c r="ALL445" s="19"/>
      <c r="ALM445" s="19"/>
      <c r="ALN445" s="19"/>
      <c r="ALO445" s="19"/>
      <c r="ALP445" s="19"/>
      <c r="ALQ445" s="19"/>
      <c r="ALR445" s="19"/>
      <c r="ALS445" s="19"/>
      <c r="ALT445" s="19"/>
      <c r="ALU445" s="19"/>
      <c r="ALV445" s="19"/>
      <c r="ALW445" s="19"/>
      <c r="ALX445" s="19"/>
      <c r="ALY445" s="19"/>
      <c r="ALZ445" s="19"/>
      <c r="AMA445" s="19"/>
      <c r="AMB445" s="19"/>
      <c r="AMC445" s="19"/>
      <c r="AMD445" s="19"/>
      <c r="AME445" s="19"/>
      <c r="AMF445" s="19"/>
      <c r="AMG445" s="19"/>
      <c r="AMH445" s="19"/>
      <c r="AMI445" s="19"/>
      <c r="AMJ445" s="19"/>
    </row>
    <row r="446" spans="1:1024" s="185" customFormat="1" hidden="1">
      <c r="A446" s="178"/>
      <c r="B446" s="179"/>
      <c r="C446" s="180"/>
      <c r="D446" s="181"/>
      <c r="E446" s="181"/>
      <c r="F446" s="66"/>
      <c r="G446" s="182"/>
      <c r="H446" s="183"/>
      <c r="I446" s="183"/>
      <c r="J446" s="180"/>
      <c r="K446" s="180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  <c r="GW446" s="19"/>
      <c r="GX446" s="19"/>
      <c r="GY446" s="19"/>
      <c r="GZ446" s="19"/>
      <c r="HA446" s="19"/>
      <c r="HB446" s="19"/>
      <c r="HC446" s="19"/>
      <c r="HD446" s="19"/>
      <c r="HE446" s="19"/>
      <c r="HF446" s="19"/>
      <c r="HG446" s="19"/>
      <c r="HH446" s="19"/>
      <c r="HI446" s="19"/>
      <c r="HJ446" s="19"/>
      <c r="HK446" s="19"/>
      <c r="HL446" s="19"/>
      <c r="HM446" s="19"/>
      <c r="HN446" s="19"/>
      <c r="HO446" s="19"/>
      <c r="HP446" s="19"/>
      <c r="HQ446" s="19"/>
      <c r="HR446" s="19"/>
      <c r="HS446" s="19"/>
      <c r="HT446" s="19"/>
      <c r="HU446" s="19"/>
      <c r="HV446" s="19"/>
      <c r="HW446" s="19"/>
      <c r="HX446" s="19"/>
      <c r="HY446" s="19"/>
      <c r="HZ446" s="19"/>
      <c r="IA446" s="19"/>
      <c r="IB446" s="19"/>
      <c r="IC446" s="19"/>
      <c r="ID446" s="19"/>
      <c r="IE446" s="19"/>
      <c r="IF446" s="19"/>
      <c r="IG446" s="19"/>
      <c r="IH446" s="19"/>
      <c r="II446" s="19"/>
      <c r="IJ446" s="19"/>
      <c r="IK446" s="19"/>
      <c r="IL446" s="19"/>
      <c r="IM446" s="19"/>
      <c r="IN446" s="19"/>
      <c r="IO446" s="19"/>
      <c r="IP446" s="19"/>
      <c r="IQ446" s="19"/>
      <c r="IR446" s="19"/>
      <c r="IS446" s="19"/>
      <c r="IT446" s="19"/>
      <c r="IU446" s="19"/>
      <c r="IV446" s="19"/>
      <c r="IW446" s="19"/>
      <c r="IX446" s="19"/>
      <c r="IY446" s="19"/>
      <c r="IZ446" s="19"/>
      <c r="JA446" s="19"/>
      <c r="JB446" s="19"/>
      <c r="JC446" s="19"/>
      <c r="JD446" s="19"/>
      <c r="JE446" s="19"/>
      <c r="JF446" s="19"/>
      <c r="JG446" s="19"/>
      <c r="JH446" s="19"/>
      <c r="JI446" s="19"/>
      <c r="JJ446" s="19"/>
      <c r="JK446" s="19"/>
      <c r="JL446" s="19"/>
      <c r="JM446" s="19"/>
      <c r="JN446" s="19"/>
      <c r="JO446" s="19"/>
      <c r="JP446" s="19"/>
      <c r="JQ446" s="19"/>
      <c r="JR446" s="19"/>
      <c r="JS446" s="19"/>
      <c r="JT446" s="19"/>
      <c r="JU446" s="19"/>
      <c r="JV446" s="19"/>
      <c r="JW446" s="19"/>
      <c r="JX446" s="19"/>
      <c r="JY446" s="19"/>
      <c r="JZ446" s="19"/>
      <c r="KA446" s="19"/>
      <c r="KB446" s="19"/>
      <c r="KC446" s="19"/>
      <c r="KD446" s="19"/>
      <c r="KE446" s="19"/>
      <c r="KF446" s="19"/>
      <c r="KG446" s="19"/>
      <c r="KH446" s="19"/>
      <c r="KI446" s="19"/>
      <c r="KJ446" s="19"/>
      <c r="KK446" s="19"/>
      <c r="KL446" s="19"/>
      <c r="KM446" s="19"/>
      <c r="KN446" s="19"/>
      <c r="KO446" s="19"/>
      <c r="KP446" s="19"/>
      <c r="KQ446" s="19"/>
      <c r="KR446" s="19"/>
      <c r="KS446" s="19"/>
      <c r="KT446" s="19"/>
      <c r="KU446" s="19"/>
      <c r="KV446" s="19"/>
      <c r="KW446" s="19"/>
      <c r="KX446" s="19"/>
      <c r="KY446" s="19"/>
      <c r="KZ446" s="19"/>
      <c r="LA446" s="19"/>
      <c r="LB446" s="19"/>
      <c r="LC446" s="19"/>
      <c r="LD446" s="19"/>
      <c r="LE446" s="19"/>
      <c r="LF446" s="19"/>
      <c r="LG446" s="19"/>
      <c r="LH446" s="19"/>
      <c r="LI446" s="19"/>
      <c r="LJ446" s="19"/>
      <c r="LK446" s="19"/>
      <c r="LL446" s="19"/>
      <c r="LM446" s="19"/>
      <c r="LN446" s="19"/>
      <c r="LO446" s="19"/>
      <c r="LP446" s="19"/>
      <c r="LQ446" s="19"/>
      <c r="LR446" s="19"/>
      <c r="LS446" s="19"/>
      <c r="LT446" s="19"/>
      <c r="LU446" s="19"/>
      <c r="LV446" s="19"/>
      <c r="LW446" s="19"/>
      <c r="LX446" s="19"/>
      <c r="LY446" s="19"/>
      <c r="LZ446" s="19"/>
      <c r="MA446" s="19"/>
      <c r="MB446" s="19"/>
      <c r="MC446" s="19"/>
      <c r="MD446" s="19"/>
      <c r="ME446" s="19"/>
      <c r="MF446" s="19"/>
      <c r="MG446" s="19"/>
      <c r="MH446" s="19"/>
      <c r="MI446" s="19"/>
      <c r="MJ446" s="19"/>
      <c r="MK446" s="19"/>
      <c r="ML446" s="19"/>
      <c r="MM446" s="19"/>
      <c r="MN446" s="19"/>
      <c r="MO446" s="19"/>
      <c r="MP446" s="19"/>
      <c r="MQ446" s="19"/>
      <c r="MR446" s="19"/>
      <c r="MS446" s="19"/>
      <c r="MT446" s="19"/>
      <c r="MU446" s="19"/>
      <c r="MV446" s="19"/>
      <c r="MW446" s="19"/>
      <c r="MX446" s="19"/>
      <c r="MY446" s="19"/>
      <c r="MZ446" s="19"/>
      <c r="NA446" s="19"/>
      <c r="NB446" s="19"/>
      <c r="NC446" s="19"/>
      <c r="ND446" s="19"/>
      <c r="NE446" s="19"/>
      <c r="NF446" s="19"/>
      <c r="NG446" s="19"/>
      <c r="NH446" s="19"/>
      <c r="NI446" s="19"/>
      <c r="NJ446" s="19"/>
      <c r="NK446" s="19"/>
      <c r="NL446" s="19"/>
      <c r="NM446" s="19"/>
      <c r="NN446" s="19"/>
      <c r="NO446" s="19"/>
      <c r="NP446" s="19"/>
      <c r="NQ446" s="19"/>
      <c r="NR446" s="19"/>
      <c r="NS446" s="19"/>
      <c r="NT446" s="19"/>
      <c r="NU446" s="19"/>
      <c r="NV446" s="19"/>
      <c r="NW446" s="19"/>
      <c r="NX446" s="19"/>
      <c r="NY446" s="19"/>
      <c r="NZ446" s="19"/>
      <c r="OA446" s="19"/>
      <c r="OB446" s="19"/>
      <c r="OC446" s="19"/>
      <c r="OD446" s="19"/>
      <c r="OE446" s="19"/>
      <c r="OF446" s="19"/>
      <c r="OG446" s="19"/>
      <c r="OH446" s="19"/>
      <c r="OI446" s="19"/>
      <c r="OJ446" s="19"/>
      <c r="OK446" s="19"/>
      <c r="OL446" s="19"/>
      <c r="OM446" s="19"/>
      <c r="ON446" s="19"/>
      <c r="OO446" s="19"/>
      <c r="OP446" s="19"/>
      <c r="OQ446" s="19"/>
      <c r="OR446" s="19"/>
      <c r="OS446" s="19"/>
      <c r="OT446" s="19"/>
      <c r="OU446" s="19"/>
      <c r="OV446" s="19"/>
      <c r="OW446" s="19"/>
      <c r="OX446" s="19"/>
      <c r="OY446" s="19"/>
      <c r="OZ446" s="19"/>
      <c r="PA446" s="19"/>
      <c r="PB446" s="19"/>
      <c r="PC446" s="19"/>
      <c r="PD446" s="19"/>
      <c r="PE446" s="19"/>
      <c r="PF446" s="19"/>
      <c r="PG446" s="19"/>
      <c r="PH446" s="19"/>
      <c r="PI446" s="19"/>
      <c r="PJ446" s="19"/>
      <c r="PK446" s="19"/>
      <c r="PL446" s="19"/>
      <c r="PM446" s="19"/>
      <c r="PN446" s="19"/>
      <c r="PO446" s="19"/>
      <c r="PP446" s="19"/>
      <c r="PQ446" s="19"/>
      <c r="PR446" s="19"/>
      <c r="PS446" s="19"/>
      <c r="PT446" s="19"/>
      <c r="PU446" s="19"/>
      <c r="PV446" s="19"/>
      <c r="PW446" s="19"/>
      <c r="PX446" s="19"/>
      <c r="PY446" s="19"/>
      <c r="PZ446" s="19"/>
      <c r="QA446" s="19"/>
      <c r="QB446" s="19"/>
      <c r="QC446" s="19"/>
      <c r="QD446" s="19"/>
      <c r="QE446" s="19"/>
      <c r="QF446" s="19"/>
      <c r="QG446" s="19"/>
      <c r="QH446" s="19"/>
      <c r="QI446" s="19"/>
      <c r="QJ446" s="19"/>
      <c r="QK446" s="19"/>
      <c r="QL446" s="19"/>
      <c r="QM446" s="19"/>
      <c r="QN446" s="19"/>
      <c r="QO446" s="19"/>
      <c r="QP446" s="19"/>
      <c r="QQ446" s="19"/>
      <c r="QR446" s="19"/>
      <c r="QS446" s="19"/>
      <c r="QT446" s="19"/>
      <c r="QU446" s="19"/>
      <c r="QV446" s="19"/>
      <c r="QW446" s="19"/>
      <c r="QX446" s="19"/>
      <c r="QY446" s="19"/>
      <c r="QZ446" s="19"/>
      <c r="RA446" s="19"/>
      <c r="RB446" s="19"/>
      <c r="RC446" s="19"/>
      <c r="RD446" s="19"/>
      <c r="RE446" s="19"/>
      <c r="RF446" s="19"/>
      <c r="RG446" s="19"/>
      <c r="RH446" s="19"/>
      <c r="RI446" s="19"/>
      <c r="RJ446" s="19"/>
      <c r="RK446" s="19"/>
      <c r="RL446" s="19"/>
      <c r="RM446" s="19"/>
      <c r="RN446" s="19"/>
      <c r="RO446" s="19"/>
      <c r="RP446" s="19"/>
      <c r="RQ446" s="19"/>
      <c r="RR446" s="19"/>
      <c r="RS446" s="19"/>
      <c r="RT446" s="19"/>
      <c r="RU446" s="19"/>
      <c r="RV446" s="19"/>
      <c r="RW446" s="19"/>
      <c r="RX446" s="19"/>
      <c r="RY446" s="19"/>
      <c r="RZ446" s="19"/>
      <c r="SA446" s="19"/>
      <c r="SB446" s="19"/>
      <c r="SC446" s="19"/>
      <c r="SD446" s="19"/>
      <c r="SE446" s="19"/>
      <c r="SF446" s="19"/>
      <c r="SG446" s="19"/>
      <c r="SH446" s="19"/>
      <c r="SI446" s="19"/>
      <c r="SJ446" s="19"/>
      <c r="SK446" s="19"/>
      <c r="SL446" s="19"/>
      <c r="SM446" s="19"/>
      <c r="SN446" s="19"/>
      <c r="SO446" s="19"/>
      <c r="SP446" s="19"/>
      <c r="SQ446" s="19"/>
      <c r="SR446" s="19"/>
      <c r="SS446" s="19"/>
      <c r="ST446" s="19"/>
      <c r="SU446" s="19"/>
      <c r="SV446" s="19"/>
      <c r="SW446" s="19"/>
      <c r="SX446" s="19"/>
      <c r="SY446" s="19"/>
      <c r="SZ446" s="19"/>
      <c r="TA446" s="19"/>
      <c r="TB446" s="19"/>
      <c r="TC446" s="19"/>
      <c r="TD446" s="19"/>
      <c r="TE446" s="19"/>
      <c r="TF446" s="19"/>
      <c r="TG446" s="19"/>
      <c r="TH446" s="19"/>
      <c r="TI446" s="19"/>
      <c r="TJ446" s="19"/>
      <c r="TK446" s="19"/>
      <c r="TL446" s="19"/>
      <c r="TM446" s="19"/>
      <c r="TN446" s="19"/>
      <c r="TO446" s="19"/>
      <c r="TP446" s="19"/>
      <c r="TQ446" s="19"/>
      <c r="TR446" s="19"/>
      <c r="TS446" s="19"/>
      <c r="TT446" s="19"/>
      <c r="TU446" s="19"/>
      <c r="TV446" s="19"/>
      <c r="TW446" s="19"/>
      <c r="TX446" s="19"/>
      <c r="TY446" s="19"/>
      <c r="TZ446" s="19"/>
      <c r="UA446" s="19"/>
      <c r="UB446" s="19"/>
      <c r="UC446" s="19"/>
      <c r="UD446" s="19"/>
      <c r="UE446" s="19"/>
      <c r="UF446" s="19"/>
      <c r="UG446" s="19"/>
      <c r="UH446" s="19"/>
      <c r="UI446" s="19"/>
      <c r="UJ446" s="19"/>
      <c r="UK446" s="19"/>
      <c r="UL446" s="19"/>
      <c r="UM446" s="19"/>
      <c r="UN446" s="19"/>
      <c r="UO446" s="19"/>
      <c r="UP446" s="19"/>
      <c r="UQ446" s="19"/>
      <c r="UR446" s="19"/>
      <c r="US446" s="19"/>
      <c r="UT446" s="19"/>
      <c r="UU446" s="19"/>
      <c r="UV446" s="19"/>
      <c r="UW446" s="19"/>
      <c r="UX446" s="19"/>
      <c r="UY446" s="19"/>
      <c r="UZ446" s="19"/>
      <c r="VA446" s="19"/>
      <c r="VB446" s="19"/>
      <c r="VC446" s="19"/>
      <c r="VD446" s="19"/>
      <c r="VE446" s="19"/>
      <c r="VF446" s="19"/>
      <c r="VG446" s="19"/>
      <c r="VH446" s="19"/>
      <c r="VI446" s="19"/>
      <c r="VJ446" s="19"/>
      <c r="VK446" s="19"/>
      <c r="VL446" s="19"/>
      <c r="VM446" s="19"/>
      <c r="VN446" s="19"/>
      <c r="VO446" s="19"/>
      <c r="VP446" s="19"/>
      <c r="VQ446" s="19"/>
      <c r="VR446" s="19"/>
      <c r="VS446" s="19"/>
      <c r="VT446" s="19"/>
      <c r="VU446" s="19"/>
      <c r="VV446" s="19"/>
      <c r="VW446" s="19"/>
      <c r="VX446" s="19"/>
      <c r="VY446" s="19"/>
      <c r="VZ446" s="19"/>
      <c r="WA446" s="19"/>
      <c r="WB446" s="19"/>
      <c r="WC446" s="19"/>
      <c r="WD446" s="19"/>
      <c r="WE446" s="19"/>
      <c r="WF446" s="19"/>
      <c r="WG446" s="19"/>
      <c r="WH446" s="19"/>
      <c r="WI446" s="19"/>
      <c r="WJ446" s="19"/>
      <c r="WK446" s="19"/>
      <c r="WL446" s="19"/>
      <c r="WM446" s="19"/>
      <c r="WN446" s="19"/>
      <c r="WO446" s="19"/>
      <c r="WP446" s="19"/>
      <c r="WQ446" s="19"/>
      <c r="WR446" s="19"/>
      <c r="WS446" s="19"/>
      <c r="WT446" s="19"/>
      <c r="WU446" s="19"/>
      <c r="WV446" s="19"/>
      <c r="WW446" s="19"/>
      <c r="WX446" s="19"/>
      <c r="WY446" s="19"/>
      <c r="WZ446" s="19"/>
      <c r="XA446" s="19"/>
      <c r="XB446" s="19"/>
      <c r="XC446" s="19"/>
      <c r="XD446" s="19"/>
      <c r="XE446" s="19"/>
      <c r="XF446" s="19"/>
      <c r="XG446" s="19"/>
      <c r="XH446" s="19"/>
      <c r="XI446" s="19"/>
      <c r="XJ446" s="19"/>
      <c r="XK446" s="19"/>
      <c r="XL446" s="19"/>
      <c r="XM446" s="19"/>
      <c r="XN446" s="19"/>
      <c r="XO446" s="19"/>
      <c r="XP446" s="19"/>
      <c r="XQ446" s="19"/>
      <c r="XR446" s="19"/>
      <c r="XS446" s="19"/>
      <c r="XT446" s="19"/>
      <c r="XU446" s="19"/>
      <c r="XV446" s="19"/>
      <c r="XW446" s="19"/>
      <c r="XX446" s="19"/>
      <c r="XY446" s="19"/>
      <c r="XZ446" s="19"/>
      <c r="YA446" s="19"/>
      <c r="YB446" s="19"/>
      <c r="YC446" s="19"/>
      <c r="YD446" s="19"/>
      <c r="YE446" s="19"/>
      <c r="YF446" s="19"/>
      <c r="YG446" s="19"/>
      <c r="YH446" s="19"/>
      <c r="YI446" s="19"/>
      <c r="YJ446" s="19"/>
      <c r="YK446" s="19"/>
      <c r="YL446" s="19"/>
      <c r="YM446" s="19"/>
      <c r="YN446" s="19"/>
      <c r="YO446" s="19"/>
      <c r="YP446" s="19"/>
      <c r="YQ446" s="19"/>
      <c r="YR446" s="19"/>
      <c r="YS446" s="19"/>
      <c r="YT446" s="19"/>
      <c r="YU446" s="19"/>
      <c r="YV446" s="19"/>
      <c r="YW446" s="19"/>
      <c r="YX446" s="19"/>
      <c r="YY446" s="19"/>
      <c r="YZ446" s="19"/>
      <c r="ZA446" s="19"/>
      <c r="ZB446" s="19"/>
      <c r="ZC446" s="19"/>
      <c r="ZD446" s="19"/>
      <c r="ZE446" s="19"/>
      <c r="ZF446" s="19"/>
      <c r="ZG446" s="19"/>
      <c r="ZH446" s="19"/>
      <c r="ZI446" s="19"/>
      <c r="ZJ446" s="19"/>
      <c r="ZK446" s="19"/>
      <c r="ZL446" s="19"/>
      <c r="ZM446" s="19"/>
      <c r="ZN446" s="19"/>
      <c r="ZO446" s="19"/>
      <c r="ZP446" s="19"/>
      <c r="ZQ446" s="19"/>
      <c r="ZR446" s="19"/>
      <c r="ZS446" s="19"/>
      <c r="ZT446" s="19"/>
      <c r="ZU446" s="19"/>
      <c r="ZV446" s="19"/>
      <c r="ZW446" s="19"/>
      <c r="ZX446" s="19"/>
      <c r="ZY446" s="19"/>
      <c r="ZZ446" s="19"/>
      <c r="AAA446" s="19"/>
      <c r="AAB446" s="19"/>
      <c r="AAC446" s="19"/>
      <c r="AAD446" s="19"/>
      <c r="AAE446" s="19"/>
      <c r="AAF446" s="19"/>
      <c r="AAG446" s="19"/>
      <c r="AAH446" s="19"/>
      <c r="AAI446" s="19"/>
      <c r="AAJ446" s="19"/>
      <c r="AAK446" s="19"/>
      <c r="AAL446" s="19"/>
      <c r="AAM446" s="19"/>
      <c r="AAN446" s="19"/>
      <c r="AAO446" s="19"/>
      <c r="AAP446" s="19"/>
      <c r="AAQ446" s="19"/>
      <c r="AAR446" s="19"/>
      <c r="AAS446" s="19"/>
      <c r="AAT446" s="19"/>
      <c r="AAU446" s="19"/>
      <c r="AAV446" s="19"/>
      <c r="AAW446" s="19"/>
      <c r="AAX446" s="19"/>
      <c r="AAY446" s="19"/>
      <c r="AAZ446" s="19"/>
      <c r="ABA446" s="19"/>
      <c r="ABB446" s="19"/>
      <c r="ABC446" s="19"/>
      <c r="ABD446" s="19"/>
      <c r="ABE446" s="19"/>
      <c r="ABF446" s="19"/>
      <c r="ABG446" s="19"/>
      <c r="ABH446" s="19"/>
      <c r="ABI446" s="19"/>
      <c r="ABJ446" s="19"/>
      <c r="ABK446" s="19"/>
      <c r="ABL446" s="19"/>
      <c r="ABM446" s="19"/>
      <c r="ABN446" s="19"/>
      <c r="ABO446" s="19"/>
      <c r="ABP446" s="19"/>
      <c r="ABQ446" s="19"/>
      <c r="ABR446" s="19"/>
      <c r="ABS446" s="19"/>
      <c r="ABT446" s="19"/>
      <c r="ABU446" s="19"/>
      <c r="ABV446" s="19"/>
      <c r="ABW446" s="19"/>
      <c r="ABX446" s="19"/>
      <c r="ABY446" s="19"/>
      <c r="ABZ446" s="19"/>
      <c r="ACA446" s="19"/>
      <c r="ACB446" s="19"/>
      <c r="ACC446" s="19"/>
      <c r="ACD446" s="19"/>
      <c r="ACE446" s="19"/>
      <c r="ACF446" s="19"/>
      <c r="ACG446" s="19"/>
      <c r="ACH446" s="19"/>
      <c r="ACI446" s="19"/>
      <c r="ACJ446" s="19"/>
      <c r="ACK446" s="19"/>
      <c r="ACL446" s="19"/>
      <c r="ACM446" s="19"/>
      <c r="ACN446" s="19"/>
      <c r="ACO446" s="19"/>
      <c r="ACP446" s="19"/>
      <c r="ACQ446" s="19"/>
      <c r="ACR446" s="19"/>
      <c r="ACS446" s="19"/>
      <c r="ACT446" s="19"/>
      <c r="ACU446" s="19"/>
      <c r="ACV446" s="19"/>
      <c r="ACW446" s="19"/>
      <c r="ACX446" s="19"/>
      <c r="ACY446" s="19"/>
      <c r="ACZ446" s="19"/>
      <c r="ADA446" s="19"/>
      <c r="ADB446" s="19"/>
      <c r="ADC446" s="19"/>
      <c r="ADD446" s="19"/>
      <c r="ADE446" s="19"/>
      <c r="ADF446" s="19"/>
      <c r="ADG446" s="19"/>
      <c r="ADH446" s="19"/>
      <c r="ADI446" s="19"/>
      <c r="ADJ446" s="19"/>
      <c r="ADK446" s="19"/>
      <c r="ADL446" s="19"/>
      <c r="ADM446" s="19"/>
      <c r="ADN446" s="19"/>
      <c r="ADO446" s="19"/>
      <c r="ADP446" s="19"/>
      <c r="ADQ446" s="19"/>
      <c r="ADR446" s="19"/>
      <c r="ADS446" s="19"/>
      <c r="ADT446" s="19"/>
      <c r="ADU446" s="19"/>
      <c r="ADV446" s="19"/>
      <c r="ADW446" s="19"/>
      <c r="ADX446" s="19"/>
      <c r="ADY446" s="19"/>
      <c r="ADZ446" s="19"/>
      <c r="AEA446" s="19"/>
      <c r="AEB446" s="19"/>
      <c r="AEC446" s="19"/>
      <c r="AED446" s="19"/>
      <c r="AEE446" s="19"/>
      <c r="AEF446" s="19"/>
      <c r="AEG446" s="19"/>
      <c r="AEH446" s="19"/>
      <c r="AEI446" s="19"/>
      <c r="AEJ446" s="19"/>
      <c r="AEK446" s="19"/>
      <c r="AEL446" s="19"/>
      <c r="AEM446" s="19"/>
      <c r="AEN446" s="19"/>
      <c r="AEO446" s="19"/>
      <c r="AEP446" s="19"/>
      <c r="AEQ446" s="19"/>
      <c r="AER446" s="19"/>
      <c r="AES446" s="19"/>
      <c r="AET446" s="19"/>
      <c r="AEU446" s="19"/>
      <c r="AEV446" s="19"/>
      <c r="AEW446" s="19"/>
      <c r="AEX446" s="19"/>
      <c r="AEY446" s="19"/>
      <c r="AEZ446" s="19"/>
      <c r="AFA446" s="19"/>
      <c r="AFB446" s="19"/>
      <c r="AFC446" s="19"/>
      <c r="AFD446" s="19"/>
      <c r="AFE446" s="19"/>
      <c r="AFF446" s="19"/>
      <c r="AFG446" s="19"/>
      <c r="AFH446" s="19"/>
      <c r="AFI446" s="19"/>
      <c r="AFJ446" s="19"/>
      <c r="AFK446" s="19"/>
      <c r="AFL446" s="19"/>
      <c r="AFM446" s="19"/>
      <c r="AFN446" s="19"/>
      <c r="AFO446" s="19"/>
      <c r="AFP446" s="19"/>
      <c r="AFQ446" s="19"/>
      <c r="AFR446" s="19"/>
      <c r="AFS446" s="19"/>
      <c r="AFT446" s="19"/>
      <c r="AFU446" s="19"/>
      <c r="AFV446" s="19"/>
      <c r="AFW446" s="19"/>
      <c r="AFX446" s="19"/>
      <c r="AFY446" s="19"/>
      <c r="AFZ446" s="19"/>
      <c r="AGA446" s="19"/>
      <c r="AGB446" s="19"/>
      <c r="AGC446" s="19"/>
      <c r="AGD446" s="19"/>
      <c r="AGE446" s="19"/>
      <c r="AGF446" s="19"/>
      <c r="AGG446" s="19"/>
      <c r="AGH446" s="19"/>
      <c r="AGI446" s="19"/>
      <c r="AGJ446" s="19"/>
      <c r="AGK446" s="19"/>
      <c r="AGL446" s="19"/>
      <c r="AGM446" s="19"/>
      <c r="AGN446" s="19"/>
      <c r="AGO446" s="19"/>
      <c r="AGP446" s="19"/>
      <c r="AGQ446" s="19"/>
      <c r="AGR446" s="19"/>
      <c r="AGS446" s="19"/>
      <c r="AGT446" s="19"/>
      <c r="AGU446" s="19"/>
      <c r="AGV446" s="19"/>
      <c r="AGW446" s="19"/>
      <c r="AGX446" s="19"/>
      <c r="AGY446" s="19"/>
      <c r="AGZ446" s="19"/>
      <c r="AHA446" s="19"/>
      <c r="AHB446" s="19"/>
      <c r="AHC446" s="19"/>
      <c r="AHD446" s="19"/>
      <c r="AHE446" s="19"/>
      <c r="AHF446" s="19"/>
      <c r="AHG446" s="19"/>
      <c r="AHH446" s="19"/>
      <c r="AHI446" s="19"/>
      <c r="AHJ446" s="19"/>
      <c r="AHK446" s="19"/>
      <c r="AHL446" s="19"/>
      <c r="AHM446" s="19"/>
      <c r="AHN446" s="19"/>
      <c r="AHO446" s="19"/>
      <c r="AHP446" s="19"/>
      <c r="AHQ446" s="19"/>
      <c r="AHR446" s="19"/>
      <c r="AHS446" s="19"/>
      <c r="AHT446" s="19"/>
      <c r="AHU446" s="19"/>
      <c r="AHV446" s="19"/>
      <c r="AHW446" s="19"/>
      <c r="AHX446" s="19"/>
      <c r="AHY446" s="19"/>
      <c r="AHZ446" s="19"/>
      <c r="AIA446" s="19"/>
      <c r="AIB446" s="19"/>
      <c r="AIC446" s="19"/>
      <c r="AID446" s="19"/>
      <c r="AIE446" s="19"/>
      <c r="AIF446" s="19"/>
      <c r="AIG446" s="19"/>
      <c r="AIH446" s="19"/>
      <c r="AII446" s="19"/>
      <c r="AIJ446" s="19"/>
      <c r="AIK446" s="19"/>
      <c r="AIL446" s="19"/>
      <c r="AIM446" s="19"/>
      <c r="AIN446" s="19"/>
      <c r="AIO446" s="19"/>
      <c r="AIP446" s="19"/>
      <c r="AIQ446" s="19"/>
      <c r="AIR446" s="19"/>
      <c r="AIS446" s="19"/>
      <c r="AIT446" s="19"/>
      <c r="AIU446" s="19"/>
      <c r="AIV446" s="19"/>
      <c r="AIW446" s="19"/>
      <c r="AIX446" s="19"/>
      <c r="AIY446" s="19"/>
      <c r="AIZ446" s="19"/>
      <c r="AJA446" s="19"/>
      <c r="AJB446" s="19"/>
      <c r="AJC446" s="19"/>
      <c r="AJD446" s="19"/>
      <c r="AJE446" s="19"/>
      <c r="AJF446" s="19"/>
      <c r="AJG446" s="19"/>
      <c r="AJH446" s="19"/>
      <c r="AJI446" s="19"/>
      <c r="AJJ446" s="19"/>
      <c r="AJK446" s="19"/>
      <c r="AJL446" s="19"/>
      <c r="AJM446" s="19"/>
      <c r="AJN446" s="19"/>
      <c r="AJO446" s="19"/>
      <c r="AJP446" s="19"/>
      <c r="AJQ446" s="19"/>
      <c r="AJR446" s="19"/>
      <c r="AJS446" s="19"/>
      <c r="AJT446" s="19"/>
      <c r="AJU446" s="19"/>
      <c r="AJV446" s="19"/>
      <c r="AJW446" s="19"/>
      <c r="AJX446" s="19"/>
      <c r="AJY446" s="19"/>
      <c r="AJZ446" s="19"/>
      <c r="AKA446" s="19"/>
      <c r="AKB446" s="19"/>
      <c r="AKC446" s="19"/>
      <c r="AKD446" s="19"/>
      <c r="AKE446" s="19"/>
      <c r="AKF446" s="19"/>
      <c r="AKG446" s="19"/>
      <c r="AKH446" s="19"/>
      <c r="AKI446" s="19"/>
      <c r="AKJ446" s="19"/>
      <c r="AKK446" s="19"/>
      <c r="AKL446" s="19"/>
      <c r="AKM446" s="19"/>
      <c r="AKN446" s="19"/>
      <c r="AKO446" s="19"/>
      <c r="AKP446" s="19"/>
      <c r="AKQ446" s="19"/>
      <c r="AKR446" s="19"/>
      <c r="AKS446" s="19"/>
      <c r="AKT446" s="19"/>
      <c r="AKU446" s="19"/>
      <c r="AKV446" s="19"/>
      <c r="AKW446" s="19"/>
      <c r="AKX446" s="19"/>
      <c r="AKY446" s="19"/>
      <c r="AKZ446" s="19"/>
      <c r="ALA446" s="19"/>
      <c r="ALB446" s="19"/>
      <c r="ALC446" s="19"/>
      <c r="ALD446" s="19"/>
      <c r="ALE446" s="19"/>
      <c r="ALF446" s="19"/>
      <c r="ALG446" s="19"/>
      <c r="ALH446" s="19"/>
      <c r="ALI446" s="19"/>
      <c r="ALJ446" s="19"/>
      <c r="ALK446" s="19"/>
      <c r="ALL446" s="19"/>
      <c r="ALM446" s="19"/>
      <c r="ALN446" s="19"/>
      <c r="ALO446" s="19"/>
      <c r="ALP446" s="19"/>
      <c r="ALQ446" s="19"/>
      <c r="ALR446" s="19"/>
      <c r="ALS446" s="19"/>
      <c r="ALT446" s="19"/>
      <c r="ALU446" s="19"/>
      <c r="ALV446" s="19"/>
      <c r="ALW446" s="19"/>
      <c r="ALX446" s="19"/>
      <c r="ALY446" s="19"/>
      <c r="ALZ446" s="19"/>
      <c r="AMA446" s="19"/>
      <c r="AMB446" s="19"/>
      <c r="AMC446" s="19"/>
      <c r="AMD446" s="19"/>
      <c r="AME446" s="19"/>
      <c r="AMF446" s="19"/>
      <c r="AMG446" s="19"/>
      <c r="AMH446" s="19"/>
      <c r="AMI446" s="19"/>
      <c r="AMJ446" s="19"/>
    </row>
    <row r="447" spans="1:1024" s="185" customFormat="1" hidden="1">
      <c r="A447" s="178"/>
      <c r="B447" s="179"/>
      <c r="C447" s="180"/>
      <c r="D447" s="181"/>
      <c r="E447" s="181"/>
      <c r="F447" s="66"/>
      <c r="G447" s="182"/>
      <c r="H447" s="183"/>
      <c r="I447" s="183"/>
      <c r="J447" s="180"/>
      <c r="K447" s="180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  <c r="GX447" s="19"/>
      <c r="GY447" s="19"/>
      <c r="GZ447" s="19"/>
      <c r="HA447" s="19"/>
      <c r="HB447" s="19"/>
      <c r="HC447" s="19"/>
      <c r="HD447" s="19"/>
      <c r="HE447" s="19"/>
      <c r="HF447" s="19"/>
      <c r="HG447" s="19"/>
      <c r="HH447" s="19"/>
      <c r="HI447" s="19"/>
      <c r="HJ447" s="19"/>
      <c r="HK447" s="19"/>
      <c r="HL447" s="19"/>
      <c r="HM447" s="19"/>
      <c r="HN447" s="19"/>
      <c r="HO447" s="19"/>
      <c r="HP447" s="19"/>
      <c r="HQ447" s="19"/>
      <c r="HR447" s="19"/>
      <c r="HS447" s="19"/>
      <c r="HT447" s="19"/>
      <c r="HU447" s="19"/>
      <c r="HV447" s="19"/>
      <c r="HW447" s="19"/>
      <c r="HX447" s="19"/>
      <c r="HY447" s="19"/>
      <c r="HZ447" s="19"/>
      <c r="IA447" s="19"/>
      <c r="IB447" s="19"/>
      <c r="IC447" s="19"/>
      <c r="ID447" s="19"/>
      <c r="IE447" s="19"/>
      <c r="IF447" s="19"/>
      <c r="IG447" s="19"/>
      <c r="IH447" s="19"/>
      <c r="II447" s="19"/>
      <c r="IJ447" s="19"/>
      <c r="IK447" s="19"/>
      <c r="IL447" s="19"/>
      <c r="IM447" s="19"/>
      <c r="IN447" s="19"/>
      <c r="IO447" s="19"/>
      <c r="IP447" s="19"/>
      <c r="IQ447" s="19"/>
      <c r="IR447" s="19"/>
      <c r="IS447" s="19"/>
      <c r="IT447" s="19"/>
      <c r="IU447" s="19"/>
      <c r="IV447" s="19"/>
      <c r="IW447" s="19"/>
      <c r="IX447" s="19"/>
      <c r="IY447" s="19"/>
      <c r="IZ447" s="19"/>
      <c r="JA447" s="19"/>
      <c r="JB447" s="19"/>
      <c r="JC447" s="19"/>
      <c r="JD447" s="19"/>
      <c r="JE447" s="19"/>
      <c r="JF447" s="19"/>
      <c r="JG447" s="19"/>
      <c r="JH447" s="19"/>
      <c r="JI447" s="19"/>
      <c r="JJ447" s="19"/>
      <c r="JK447" s="19"/>
      <c r="JL447" s="19"/>
      <c r="JM447" s="19"/>
      <c r="JN447" s="19"/>
      <c r="JO447" s="19"/>
      <c r="JP447" s="19"/>
      <c r="JQ447" s="19"/>
      <c r="JR447" s="19"/>
      <c r="JS447" s="19"/>
      <c r="JT447" s="19"/>
      <c r="JU447" s="19"/>
      <c r="JV447" s="19"/>
      <c r="JW447" s="19"/>
      <c r="JX447" s="19"/>
      <c r="JY447" s="19"/>
      <c r="JZ447" s="19"/>
      <c r="KA447" s="19"/>
      <c r="KB447" s="19"/>
      <c r="KC447" s="19"/>
      <c r="KD447" s="19"/>
      <c r="KE447" s="19"/>
      <c r="KF447" s="19"/>
      <c r="KG447" s="19"/>
      <c r="KH447" s="19"/>
      <c r="KI447" s="19"/>
      <c r="KJ447" s="19"/>
      <c r="KK447" s="19"/>
      <c r="KL447" s="19"/>
      <c r="KM447" s="19"/>
      <c r="KN447" s="19"/>
      <c r="KO447" s="19"/>
      <c r="KP447" s="19"/>
      <c r="KQ447" s="19"/>
      <c r="KR447" s="19"/>
      <c r="KS447" s="19"/>
      <c r="KT447" s="19"/>
      <c r="KU447" s="19"/>
      <c r="KV447" s="19"/>
      <c r="KW447" s="19"/>
      <c r="KX447" s="19"/>
      <c r="KY447" s="19"/>
      <c r="KZ447" s="19"/>
      <c r="LA447" s="19"/>
      <c r="LB447" s="19"/>
      <c r="LC447" s="19"/>
      <c r="LD447" s="19"/>
      <c r="LE447" s="19"/>
      <c r="LF447" s="19"/>
      <c r="LG447" s="19"/>
      <c r="LH447" s="19"/>
      <c r="LI447" s="19"/>
      <c r="LJ447" s="19"/>
      <c r="LK447" s="19"/>
      <c r="LL447" s="19"/>
      <c r="LM447" s="19"/>
      <c r="LN447" s="19"/>
      <c r="LO447" s="19"/>
      <c r="LP447" s="19"/>
      <c r="LQ447" s="19"/>
      <c r="LR447" s="19"/>
      <c r="LS447" s="19"/>
      <c r="LT447" s="19"/>
      <c r="LU447" s="19"/>
      <c r="LV447" s="19"/>
      <c r="LW447" s="19"/>
      <c r="LX447" s="19"/>
      <c r="LY447" s="19"/>
      <c r="LZ447" s="19"/>
      <c r="MA447" s="19"/>
      <c r="MB447" s="19"/>
      <c r="MC447" s="19"/>
      <c r="MD447" s="19"/>
      <c r="ME447" s="19"/>
      <c r="MF447" s="19"/>
      <c r="MG447" s="19"/>
      <c r="MH447" s="19"/>
      <c r="MI447" s="19"/>
      <c r="MJ447" s="19"/>
      <c r="MK447" s="19"/>
      <c r="ML447" s="19"/>
      <c r="MM447" s="19"/>
      <c r="MN447" s="19"/>
      <c r="MO447" s="19"/>
      <c r="MP447" s="19"/>
      <c r="MQ447" s="19"/>
      <c r="MR447" s="19"/>
      <c r="MS447" s="19"/>
      <c r="MT447" s="19"/>
      <c r="MU447" s="19"/>
      <c r="MV447" s="19"/>
      <c r="MW447" s="19"/>
      <c r="MX447" s="19"/>
      <c r="MY447" s="19"/>
      <c r="MZ447" s="19"/>
      <c r="NA447" s="19"/>
      <c r="NB447" s="19"/>
      <c r="NC447" s="19"/>
      <c r="ND447" s="19"/>
      <c r="NE447" s="19"/>
      <c r="NF447" s="19"/>
      <c r="NG447" s="19"/>
      <c r="NH447" s="19"/>
      <c r="NI447" s="19"/>
      <c r="NJ447" s="19"/>
      <c r="NK447" s="19"/>
      <c r="NL447" s="19"/>
      <c r="NM447" s="19"/>
      <c r="NN447" s="19"/>
      <c r="NO447" s="19"/>
      <c r="NP447" s="19"/>
      <c r="NQ447" s="19"/>
      <c r="NR447" s="19"/>
      <c r="NS447" s="19"/>
      <c r="NT447" s="19"/>
      <c r="NU447" s="19"/>
      <c r="NV447" s="19"/>
      <c r="NW447" s="19"/>
      <c r="NX447" s="19"/>
      <c r="NY447" s="19"/>
      <c r="NZ447" s="19"/>
      <c r="OA447" s="19"/>
      <c r="OB447" s="19"/>
      <c r="OC447" s="19"/>
      <c r="OD447" s="19"/>
      <c r="OE447" s="19"/>
      <c r="OF447" s="19"/>
      <c r="OG447" s="19"/>
      <c r="OH447" s="19"/>
      <c r="OI447" s="19"/>
      <c r="OJ447" s="19"/>
      <c r="OK447" s="19"/>
      <c r="OL447" s="19"/>
      <c r="OM447" s="19"/>
      <c r="ON447" s="19"/>
      <c r="OO447" s="19"/>
      <c r="OP447" s="19"/>
      <c r="OQ447" s="19"/>
      <c r="OR447" s="19"/>
      <c r="OS447" s="19"/>
      <c r="OT447" s="19"/>
      <c r="OU447" s="19"/>
      <c r="OV447" s="19"/>
      <c r="OW447" s="19"/>
      <c r="OX447" s="19"/>
      <c r="OY447" s="19"/>
      <c r="OZ447" s="19"/>
      <c r="PA447" s="19"/>
      <c r="PB447" s="19"/>
      <c r="PC447" s="19"/>
      <c r="PD447" s="19"/>
      <c r="PE447" s="19"/>
      <c r="PF447" s="19"/>
      <c r="PG447" s="19"/>
      <c r="PH447" s="19"/>
      <c r="PI447" s="19"/>
      <c r="PJ447" s="19"/>
      <c r="PK447" s="19"/>
      <c r="PL447" s="19"/>
      <c r="PM447" s="19"/>
      <c r="PN447" s="19"/>
      <c r="PO447" s="19"/>
      <c r="PP447" s="19"/>
      <c r="PQ447" s="19"/>
      <c r="PR447" s="19"/>
      <c r="PS447" s="19"/>
      <c r="PT447" s="19"/>
      <c r="PU447" s="19"/>
      <c r="PV447" s="19"/>
      <c r="PW447" s="19"/>
      <c r="PX447" s="19"/>
      <c r="PY447" s="19"/>
      <c r="PZ447" s="19"/>
      <c r="QA447" s="19"/>
      <c r="QB447" s="19"/>
      <c r="QC447" s="19"/>
      <c r="QD447" s="19"/>
      <c r="QE447" s="19"/>
      <c r="QF447" s="19"/>
      <c r="QG447" s="19"/>
      <c r="QH447" s="19"/>
      <c r="QI447" s="19"/>
      <c r="QJ447" s="19"/>
      <c r="QK447" s="19"/>
      <c r="QL447" s="19"/>
      <c r="QM447" s="19"/>
      <c r="QN447" s="19"/>
      <c r="QO447" s="19"/>
      <c r="QP447" s="19"/>
      <c r="QQ447" s="19"/>
      <c r="QR447" s="19"/>
      <c r="QS447" s="19"/>
      <c r="QT447" s="19"/>
      <c r="QU447" s="19"/>
      <c r="QV447" s="19"/>
      <c r="QW447" s="19"/>
      <c r="QX447" s="19"/>
      <c r="QY447" s="19"/>
      <c r="QZ447" s="19"/>
      <c r="RA447" s="19"/>
      <c r="RB447" s="19"/>
      <c r="RC447" s="19"/>
      <c r="RD447" s="19"/>
      <c r="RE447" s="19"/>
      <c r="RF447" s="19"/>
      <c r="RG447" s="19"/>
      <c r="RH447" s="19"/>
      <c r="RI447" s="19"/>
      <c r="RJ447" s="19"/>
      <c r="RK447" s="19"/>
      <c r="RL447" s="19"/>
      <c r="RM447" s="19"/>
      <c r="RN447" s="19"/>
      <c r="RO447" s="19"/>
      <c r="RP447" s="19"/>
      <c r="RQ447" s="19"/>
      <c r="RR447" s="19"/>
      <c r="RS447" s="19"/>
      <c r="RT447" s="19"/>
      <c r="RU447" s="19"/>
      <c r="RV447" s="19"/>
      <c r="RW447" s="19"/>
      <c r="RX447" s="19"/>
      <c r="RY447" s="19"/>
      <c r="RZ447" s="19"/>
      <c r="SA447" s="19"/>
      <c r="SB447" s="19"/>
      <c r="SC447" s="19"/>
      <c r="SD447" s="19"/>
      <c r="SE447" s="19"/>
      <c r="SF447" s="19"/>
      <c r="SG447" s="19"/>
      <c r="SH447" s="19"/>
      <c r="SI447" s="19"/>
      <c r="SJ447" s="19"/>
      <c r="SK447" s="19"/>
      <c r="SL447" s="19"/>
      <c r="SM447" s="19"/>
      <c r="SN447" s="19"/>
      <c r="SO447" s="19"/>
      <c r="SP447" s="19"/>
      <c r="SQ447" s="19"/>
      <c r="SR447" s="19"/>
      <c r="SS447" s="19"/>
      <c r="ST447" s="19"/>
      <c r="SU447" s="19"/>
      <c r="SV447" s="19"/>
      <c r="SW447" s="19"/>
      <c r="SX447" s="19"/>
      <c r="SY447" s="19"/>
      <c r="SZ447" s="19"/>
      <c r="TA447" s="19"/>
      <c r="TB447" s="19"/>
      <c r="TC447" s="19"/>
      <c r="TD447" s="19"/>
      <c r="TE447" s="19"/>
      <c r="TF447" s="19"/>
      <c r="TG447" s="19"/>
      <c r="TH447" s="19"/>
      <c r="TI447" s="19"/>
      <c r="TJ447" s="19"/>
      <c r="TK447" s="19"/>
      <c r="TL447" s="19"/>
      <c r="TM447" s="19"/>
      <c r="TN447" s="19"/>
      <c r="TO447" s="19"/>
      <c r="TP447" s="19"/>
      <c r="TQ447" s="19"/>
      <c r="TR447" s="19"/>
      <c r="TS447" s="19"/>
      <c r="TT447" s="19"/>
      <c r="TU447" s="19"/>
      <c r="TV447" s="19"/>
      <c r="TW447" s="19"/>
      <c r="TX447" s="19"/>
      <c r="TY447" s="19"/>
      <c r="TZ447" s="19"/>
      <c r="UA447" s="19"/>
      <c r="UB447" s="19"/>
      <c r="UC447" s="19"/>
      <c r="UD447" s="19"/>
      <c r="UE447" s="19"/>
      <c r="UF447" s="19"/>
      <c r="UG447" s="19"/>
      <c r="UH447" s="19"/>
      <c r="UI447" s="19"/>
      <c r="UJ447" s="19"/>
      <c r="UK447" s="19"/>
      <c r="UL447" s="19"/>
      <c r="UM447" s="19"/>
      <c r="UN447" s="19"/>
      <c r="UO447" s="19"/>
      <c r="UP447" s="19"/>
      <c r="UQ447" s="19"/>
      <c r="UR447" s="19"/>
      <c r="US447" s="19"/>
      <c r="UT447" s="19"/>
      <c r="UU447" s="19"/>
      <c r="UV447" s="19"/>
      <c r="UW447" s="19"/>
      <c r="UX447" s="19"/>
      <c r="UY447" s="19"/>
      <c r="UZ447" s="19"/>
      <c r="VA447" s="19"/>
      <c r="VB447" s="19"/>
      <c r="VC447" s="19"/>
      <c r="VD447" s="19"/>
      <c r="VE447" s="19"/>
      <c r="VF447" s="19"/>
      <c r="VG447" s="19"/>
      <c r="VH447" s="19"/>
      <c r="VI447" s="19"/>
      <c r="VJ447" s="19"/>
      <c r="VK447" s="19"/>
      <c r="VL447" s="19"/>
      <c r="VM447" s="19"/>
      <c r="VN447" s="19"/>
      <c r="VO447" s="19"/>
      <c r="VP447" s="19"/>
      <c r="VQ447" s="19"/>
      <c r="VR447" s="19"/>
      <c r="VS447" s="19"/>
      <c r="VT447" s="19"/>
      <c r="VU447" s="19"/>
      <c r="VV447" s="19"/>
      <c r="VW447" s="19"/>
      <c r="VX447" s="19"/>
      <c r="VY447" s="19"/>
      <c r="VZ447" s="19"/>
      <c r="WA447" s="19"/>
      <c r="WB447" s="19"/>
      <c r="WC447" s="19"/>
      <c r="WD447" s="19"/>
      <c r="WE447" s="19"/>
      <c r="WF447" s="19"/>
      <c r="WG447" s="19"/>
      <c r="WH447" s="19"/>
      <c r="WI447" s="19"/>
      <c r="WJ447" s="19"/>
      <c r="WK447" s="19"/>
      <c r="WL447" s="19"/>
      <c r="WM447" s="19"/>
      <c r="WN447" s="19"/>
      <c r="WO447" s="19"/>
      <c r="WP447" s="19"/>
      <c r="WQ447" s="19"/>
      <c r="WR447" s="19"/>
      <c r="WS447" s="19"/>
      <c r="WT447" s="19"/>
      <c r="WU447" s="19"/>
      <c r="WV447" s="19"/>
      <c r="WW447" s="19"/>
      <c r="WX447" s="19"/>
      <c r="WY447" s="19"/>
      <c r="WZ447" s="19"/>
      <c r="XA447" s="19"/>
      <c r="XB447" s="19"/>
      <c r="XC447" s="19"/>
      <c r="XD447" s="19"/>
      <c r="XE447" s="19"/>
      <c r="XF447" s="19"/>
      <c r="XG447" s="19"/>
      <c r="XH447" s="19"/>
      <c r="XI447" s="19"/>
      <c r="XJ447" s="19"/>
      <c r="XK447" s="19"/>
      <c r="XL447" s="19"/>
      <c r="XM447" s="19"/>
      <c r="XN447" s="19"/>
      <c r="XO447" s="19"/>
      <c r="XP447" s="19"/>
      <c r="XQ447" s="19"/>
      <c r="XR447" s="19"/>
      <c r="XS447" s="19"/>
      <c r="XT447" s="19"/>
      <c r="XU447" s="19"/>
      <c r="XV447" s="19"/>
      <c r="XW447" s="19"/>
      <c r="XX447" s="19"/>
      <c r="XY447" s="19"/>
      <c r="XZ447" s="19"/>
      <c r="YA447" s="19"/>
      <c r="YB447" s="19"/>
      <c r="YC447" s="19"/>
      <c r="YD447" s="19"/>
      <c r="YE447" s="19"/>
      <c r="YF447" s="19"/>
      <c r="YG447" s="19"/>
      <c r="YH447" s="19"/>
      <c r="YI447" s="19"/>
      <c r="YJ447" s="19"/>
      <c r="YK447" s="19"/>
      <c r="YL447" s="19"/>
      <c r="YM447" s="19"/>
      <c r="YN447" s="19"/>
      <c r="YO447" s="19"/>
      <c r="YP447" s="19"/>
      <c r="YQ447" s="19"/>
      <c r="YR447" s="19"/>
      <c r="YS447" s="19"/>
      <c r="YT447" s="19"/>
      <c r="YU447" s="19"/>
      <c r="YV447" s="19"/>
      <c r="YW447" s="19"/>
      <c r="YX447" s="19"/>
      <c r="YY447" s="19"/>
      <c r="YZ447" s="19"/>
      <c r="ZA447" s="19"/>
      <c r="ZB447" s="19"/>
      <c r="ZC447" s="19"/>
      <c r="ZD447" s="19"/>
      <c r="ZE447" s="19"/>
      <c r="ZF447" s="19"/>
      <c r="ZG447" s="19"/>
      <c r="ZH447" s="19"/>
      <c r="ZI447" s="19"/>
      <c r="ZJ447" s="19"/>
      <c r="ZK447" s="19"/>
      <c r="ZL447" s="19"/>
      <c r="ZM447" s="19"/>
      <c r="ZN447" s="19"/>
      <c r="ZO447" s="19"/>
      <c r="ZP447" s="19"/>
      <c r="ZQ447" s="19"/>
      <c r="ZR447" s="19"/>
      <c r="ZS447" s="19"/>
      <c r="ZT447" s="19"/>
      <c r="ZU447" s="19"/>
      <c r="ZV447" s="19"/>
      <c r="ZW447" s="19"/>
      <c r="ZX447" s="19"/>
      <c r="ZY447" s="19"/>
      <c r="ZZ447" s="19"/>
      <c r="AAA447" s="19"/>
      <c r="AAB447" s="19"/>
      <c r="AAC447" s="19"/>
      <c r="AAD447" s="19"/>
      <c r="AAE447" s="19"/>
      <c r="AAF447" s="19"/>
      <c r="AAG447" s="19"/>
      <c r="AAH447" s="19"/>
      <c r="AAI447" s="19"/>
      <c r="AAJ447" s="19"/>
      <c r="AAK447" s="19"/>
      <c r="AAL447" s="19"/>
      <c r="AAM447" s="19"/>
      <c r="AAN447" s="19"/>
      <c r="AAO447" s="19"/>
      <c r="AAP447" s="19"/>
      <c r="AAQ447" s="19"/>
      <c r="AAR447" s="19"/>
      <c r="AAS447" s="19"/>
      <c r="AAT447" s="19"/>
      <c r="AAU447" s="19"/>
      <c r="AAV447" s="19"/>
      <c r="AAW447" s="19"/>
      <c r="AAX447" s="19"/>
      <c r="AAY447" s="19"/>
      <c r="AAZ447" s="19"/>
      <c r="ABA447" s="19"/>
      <c r="ABB447" s="19"/>
      <c r="ABC447" s="19"/>
      <c r="ABD447" s="19"/>
      <c r="ABE447" s="19"/>
      <c r="ABF447" s="19"/>
      <c r="ABG447" s="19"/>
      <c r="ABH447" s="19"/>
      <c r="ABI447" s="19"/>
      <c r="ABJ447" s="19"/>
      <c r="ABK447" s="19"/>
      <c r="ABL447" s="19"/>
      <c r="ABM447" s="19"/>
      <c r="ABN447" s="19"/>
      <c r="ABO447" s="19"/>
      <c r="ABP447" s="19"/>
      <c r="ABQ447" s="19"/>
      <c r="ABR447" s="19"/>
      <c r="ABS447" s="19"/>
      <c r="ABT447" s="19"/>
      <c r="ABU447" s="19"/>
      <c r="ABV447" s="19"/>
      <c r="ABW447" s="19"/>
      <c r="ABX447" s="19"/>
      <c r="ABY447" s="19"/>
      <c r="ABZ447" s="19"/>
      <c r="ACA447" s="19"/>
      <c r="ACB447" s="19"/>
      <c r="ACC447" s="19"/>
      <c r="ACD447" s="19"/>
      <c r="ACE447" s="19"/>
      <c r="ACF447" s="19"/>
      <c r="ACG447" s="19"/>
      <c r="ACH447" s="19"/>
      <c r="ACI447" s="19"/>
      <c r="ACJ447" s="19"/>
      <c r="ACK447" s="19"/>
      <c r="ACL447" s="19"/>
      <c r="ACM447" s="19"/>
      <c r="ACN447" s="19"/>
      <c r="ACO447" s="19"/>
      <c r="ACP447" s="19"/>
      <c r="ACQ447" s="19"/>
      <c r="ACR447" s="19"/>
      <c r="ACS447" s="19"/>
      <c r="ACT447" s="19"/>
      <c r="ACU447" s="19"/>
      <c r="ACV447" s="19"/>
      <c r="ACW447" s="19"/>
      <c r="ACX447" s="19"/>
      <c r="ACY447" s="19"/>
      <c r="ACZ447" s="19"/>
      <c r="ADA447" s="19"/>
      <c r="ADB447" s="19"/>
      <c r="ADC447" s="19"/>
      <c r="ADD447" s="19"/>
      <c r="ADE447" s="19"/>
      <c r="ADF447" s="19"/>
      <c r="ADG447" s="19"/>
      <c r="ADH447" s="19"/>
      <c r="ADI447" s="19"/>
      <c r="ADJ447" s="19"/>
      <c r="ADK447" s="19"/>
      <c r="ADL447" s="19"/>
      <c r="ADM447" s="19"/>
      <c r="ADN447" s="19"/>
      <c r="ADO447" s="19"/>
      <c r="ADP447" s="19"/>
      <c r="ADQ447" s="19"/>
      <c r="ADR447" s="19"/>
      <c r="ADS447" s="19"/>
      <c r="ADT447" s="19"/>
      <c r="ADU447" s="19"/>
      <c r="ADV447" s="19"/>
      <c r="ADW447" s="19"/>
      <c r="ADX447" s="19"/>
      <c r="ADY447" s="19"/>
      <c r="ADZ447" s="19"/>
      <c r="AEA447" s="19"/>
      <c r="AEB447" s="19"/>
      <c r="AEC447" s="19"/>
      <c r="AED447" s="19"/>
      <c r="AEE447" s="19"/>
      <c r="AEF447" s="19"/>
      <c r="AEG447" s="19"/>
      <c r="AEH447" s="19"/>
      <c r="AEI447" s="19"/>
      <c r="AEJ447" s="19"/>
      <c r="AEK447" s="19"/>
      <c r="AEL447" s="19"/>
      <c r="AEM447" s="19"/>
      <c r="AEN447" s="19"/>
      <c r="AEO447" s="19"/>
      <c r="AEP447" s="19"/>
      <c r="AEQ447" s="19"/>
      <c r="AER447" s="19"/>
      <c r="AES447" s="19"/>
      <c r="AET447" s="19"/>
      <c r="AEU447" s="19"/>
      <c r="AEV447" s="19"/>
      <c r="AEW447" s="19"/>
      <c r="AEX447" s="19"/>
      <c r="AEY447" s="19"/>
      <c r="AEZ447" s="19"/>
      <c r="AFA447" s="19"/>
      <c r="AFB447" s="19"/>
      <c r="AFC447" s="19"/>
      <c r="AFD447" s="19"/>
      <c r="AFE447" s="19"/>
      <c r="AFF447" s="19"/>
      <c r="AFG447" s="19"/>
      <c r="AFH447" s="19"/>
      <c r="AFI447" s="19"/>
      <c r="AFJ447" s="19"/>
      <c r="AFK447" s="19"/>
      <c r="AFL447" s="19"/>
      <c r="AFM447" s="19"/>
      <c r="AFN447" s="19"/>
      <c r="AFO447" s="19"/>
      <c r="AFP447" s="19"/>
      <c r="AFQ447" s="19"/>
      <c r="AFR447" s="19"/>
      <c r="AFS447" s="19"/>
      <c r="AFT447" s="19"/>
      <c r="AFU447" s="19"/>
      <c r="AFV447" s="19"/>
      <c r="AFW447" s="19"/>
      <c r="AFX447" s="19"/>
      <c r="AFY447" s="19"/>
      <c r="AFZ447" s="19"/>
      <c r="AGA447" s="19"/>
      <c r="AGB447" s="19"/>
      <c r="AGC447" s="19"/>
      <c r="AGD447" s="19"/>
      <c r="AGE447" s="19"/>
      <c r="AGF447" s="19"/>
      <c r="AGG447" s="19"/>
      <c r="AGH447" s="19"/>
      <c r="AGI447" s="19"/>
      <c r="AGJ447" s="19"/>
      <c r="AGK447" s="19"/>
      <c r="AGL447" s="19"/>
      <c r="AGM447" s="19"/>
      <c r="AGN447" s="19"/>
      <c r="AGO447" s="19"/>
      <c r="AGP447" s="19"/>
      <c r="AGQ447" s="19"/>
      <c r="AGR447" s="19"/>
      <c r="AGS447" s="19"/>
      <c r="AGT447" s="19"/>
      <c r="AGU447" s="19"/>
      <c r="AGV447" s="19"/>
      <c r="AGW447" s="19"/>
      <c r="AGX447" s="19"/>
      <c r="AGY447" s="19"/>
      <c r="AGZ447" s="19"/>
      <c r="AHA447" s="19"/>
      <c r="AHB447" s="19"/>
      <c r="AHC447" s="19"/>
      <c r="AHD447" s="19"/>
      <c r="AHE447" s="19"/>
      <c r="AHF447" s="19"/>
      <c r="AHG447" s="19"/>
      <c r="AHH447" s="19"/>
      <c r="AHI447" s="19"/>
      <c r="AHJ447" s="19"/>
      <c r="AHK447" s="19"/>
      <c r="AHL447" s="19"/>
      <c r="AHM447" s="19"/>
      <c r="AHN447" s="19"/>
      <c r="AHO447" s="19"/>
      <c r="AHP447" s="19"/>
      <c r="AHQ447" s="19"/>
      <c r="AHR447" s="19"/>
      <c r="AHS447" s="19"/>
      <c r="AHT447" s="19"/>
      <c r="AHU447" s="19"/>
      <c r="AHV447" s="19"/>
      <c r="AHW447" s="19"/>
      <c r="AHX447" s="19"/>
      <c r="AHY447" s="19"/>
      <c r="AHZ447" s="19"/>
      <c r="AIA447" s="19"/>
      <c r="AIB447" s="19"/>
      <c r="AIC447" s="19"/>
      <c r="AID447" s="19"/>
      <c r="AIE447" s="19"/>
      <c r="AIF447" s="19"/>
      <c r="AIG447" s="19"/>
      <c r="AIH447" s="19"/>
      <c r="AII447" s="19"/>
      <c r="AIJ447" s="19"/>
      <c r="AIK447" s="19"/>
      <c r="AIL447" s="19"/>
      <c r="AIM447" s="19"/>
      <c r="AIN447" s="19"/>
      <c r="AIO447" s="19"/>
      <c r="AIP447" s="19"/>
      <c r="AIQ447" s="19"/>
      <c r="AIR447" s="19"/>
      <c r="AIS447" s="19"/>
      <c r="AIT447" s="19"/>
      <c r="AIU447" s="19"/>
      <c r="AIV447" s="19"/>
      <c r="AIW447" s="19"/>
      <c r="AIX447" s="19"/>
      <c r="AIY447" s="19"/>
      <c r="AIZ447" s="19"/>
      <c r="AJA447" s="19"/>
      <c r="AJB447" s="19"/>
      <c r="AJC447" s="19"/>
      <c r="AJD447" s="19"/>
      <c r="AJE447" s="19"/>
      <c r="AJF447" s="19"/>
      <c r="AJG447" s="19"/>
      <c r="AJH447" s="19"/>
      <c r="AJI447" s="19"/>
      <c r="AJJ447" s="19"/>
      <c r="AJK447" s="19"/>
      <c r="AJL447" s="19"/>
      <c r="AJM447" s="19"/>
      <c r="AJN447" s="19"/>
      <c r="AJO447" s="19"/>
      <c r="AJP447" s="19"/>
      <c r="AJQ447" s="19"/>
      <c r="AJR447" s="19"/>
      <c r="AJS447" s="19"/>
      <c r="AJT447" s="19"/>
      <c r="AJU447" s="19"/>
      <c r="AJV447" s="19"/>
      <c r="AJW447" s="19"/>
      <c r="AJX447" s="19"/>
      <c r="AJY447" s="19"/>
      <c r="AJZ447" s="19"/>
      <c r="AKA447" s="19"/>
      <c r="AKB447" s="19"/>
      <c r="AKC447" s="19"/>
      <c r="AKD447" s="19"/>
      <c r="AKE447" s="19"/>
      <c r="AKF447" s="19"/>
      <c r="AKG447" s="19"/>
      <c r="AKH447" s="19"/>
      <c r="AKI447" s="19"/>
      <c r="AKJ447" s="19"/>
      <c r="AKK447" s="19"/>
      <c r="AKL447" s="19"/>
      <c r="AKM447" s="19"/>
      <c r="AKN447" s="19"/>
      <c r="AKO447" s="19"/>
      <c r="AKP447" s="19"/>
      <c r="AKQ447" s="19"/>
      <c r="AKR447" s="19"/>
      <c r="AKS447" s="19"/>
      <c r="AKT447" s="19"/>
      <c r="AKU447" s="19"/>
      <c r="AKV447" s="19"/>
      <c r="AKW447" s="19"/>
      <c r="AKX447" s="19"/>
      <c r="AKY447" s="19"/>
      <c r="AKZ447" s="19"/>
      <c r="ALA447" s="19"/>
      <c r="ALB447" s="19"/>
      <c r="ALC447" s="19"/>
      <c r="ALD447" s="19"/>
      <c r="ALE447" s="19"/>
      <c r="ALF447" s="19"/>
      <c r="ALG447" s="19"/>
      <c r="ALH447" s="19"/>
      <c r="ALI447" s="19"/>
      <c r="ALJ447" s="19"/>
      <c r="ALK447" s="19"/>
      <c r="ALL447" s="19"/>
      <c r="ALM447" s="19"/>
      <c r="ALN447" s="19"/>
      <c r="ALO447" s="19"/>
      <c r="ALP447" s="19"/>
      <c r="ALQ447" s="19"/>
      <c r="ALR447" s="19"/>
      <c r="ALS447" s="19"/>
      <c r="ALT447" s="19"/>
      <c r="ALU447" s="19"/>
      <c r="ALV447" s="19"/>
      <c r="ALW447" s="19"/>
      <c r="ALX447" s="19"/>
      <c r="ALY447" s="19"/>
      <c r="ALZ447" s="19"/>
      <c r="AMA447" s="19"/>
      <c r="AMB447" s="19"/>
      <c r="AMC447" s="19"/>
      <c r="AMD447" s="19"/>
      <c r="AME447" s="19"/>
      <c r="AMF447" s="19"/>
      <c r="AMG447" s="19"/>
      <c r="AMH447" s="19"/>
      <c r="AMI447" s="19"/>
      <c r="AMJ447" s="19"/>
    </row>
    <row r="448" spans="1:1024" s="185" customFormat="1" hidden="1">
      <c r="A448" s="178"/>
      <c r="B448" s="179"/>
      <c r="C448" s="180"/>
      <c r="D448" s="181"/>
      <c r="E448" s="181"/>
      <c r="F448" s="66"/>
      <c r="G448" s="182"/>
      <c r="H448" s="183"/>
      <c r="I448" s="183"/>
      <c r="J448" s="180"/>
      <c r="K448" s="180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  <c r="GV448" s="19"/>
      <c r="GW448" s="19"/>
      <c r="GX448" s="19"/>
      <c r="GY448" s="19"/>
      <c r="GZ448" s="19"/>
      <c r="HA448" s="19"/>
      <c r="HB448" s="19"/>
      <c r="HC448" s="19"/>
      <c r="HD448" s="19"/>
      <c r="HE448" s="19"/>
      <c r="HF448" s="19"/>
      <c r="HG448" s="19"/>
      <c r="HH448" s="19"/>
      <c r="HI448" s="19"/>
      <c r="HJ448" s="19"/>
      <c r="HK448" s="19"/>
      <c r="HL448" s="19"/>
      <c r="HM448" s="19"/>
      <c r="HN448" s="19"/>
      <c r="HO448" s="19"/>
      <c r="HP448" s="19"/>
      <c r="HQ448" s="19"/>
      <c r="HR448" s="19"/>
      <c r="HS448" s="19"/>
      <c r="HT448" s="19"/>
      <c r="HU448" s="19"/>
      <c r="HV448" s="19"/>
      <c r="HW448" s="19"/>
      <c r="HX448" s="19"/>
      <c r="HY448" s="19"/>
      <c r="HZ448" s="19"/>
      <c r="IA448" s="19"/>
      <c r="IB448" s="19"/>
      <c r="IC448" s="19"/>
      <c r="ID448" s="19"/>
      <c r="IE448" s="19"/>
      <c r="IF448" s="19"/>
      <c r="IG448" s="19"/>
      <c r="IH448" s="19"/>
      <c r="II448" s="19"/>
      <c r="IJ448" s="19"/>
      <c r="IK448" s="19"/>
      <c r="IL448" s="19"/>
      <c r="IM448" s="19"/>
      <c r="IN448" s="19"/>
      <c r="IO448" s="19"/>
      <c r="IP448" s="19"/>
      <c r="IQ448" s="19"/>
      <c r="IR448" s="19"/>
      <c r="IS448" s="19"/>
      <c r="IT448" s="19"/>
      <c r="IU448" s="19"/>
      <c r="IV448" s="19"/>
      <c r="IW448" s="19"/>
      <c r="IX448" s="19"/>
      <c r="IY448" s="19"/>
      <c r="IZ448" s="19"/>
      <c r="JA448" s="19"/>
      <c r="JB448" s="19"/>
      <c r="JC448" s="19"/>
      <c r="JD448" s="19"/>
      <c r="JE448" s="19"/>
      <c r="JF448" s="19"/>
      <c r="JG448" s="19"/>
      <c r="JH448" s="19"/>
      <c r="JI448" s="19"/>
      <c r="JJ448" s="19"/>
      <c r="JK448" s="19"/>
      <c r="JL448" s="19"/>
      <c r="JM448" s="19"/>
      <c r="JN448" s="19"/>
      <c r="JO448" s="19"/>
      <c r="JP448" s="19"/>
      <c r="JQ448" s="19"/>
      <c r="JR448" s="19"/>
      <c r="JS448" s="19"/>
      <c r="JT448" s="19"/>
      <c r="JU448" s="19"/>
      <c r="JV448" s="19"/>
      <c r="JW448" s="19"/>
      <c r="JX448" s="19"/>
      <c r="JY448" s="19"/>
      <c r="JZ448" s="19"/>
      <c r="KA448" s="19"/>
      <c r="KB448" s="19"/>
      <c r="KC448" s="19"/>
      <c r="KD448" s="19"/>
      <c r="KE448" s="19"/>
      <c r="KF448" s="19"/>
      <c r="KG448" s="19"/>
      <c r="KH448" s="19"/>
      <c r="KI448" s="19"/>
      <c r="KJ448" s="19"/>
      <c r="KK448" s="19"/>
      <c r="KL448" s="19"/>
      <c r="KM448" s="19"/>
      <c r="KN448" s="19"/>
      <c r="KO448" s="19"/>
      <c r="KP448" s="19"/>
      <c r="KQ448" s="19"/>
      <c r="KR448" s="19"/>
      <c r="KS448" s="19"/>
      <c r="KT448" s="19"/>
      <c r="KU448" s="19"/>
      <c r="KV448" s="19"/>
      <c r="KW448" s="19"/>
      <c r="KX448" s="19"/>
      <c r="KY448" s="19"/>
      <c r="KZ448" s="19"/>
      <c r="LA448" s="19"/>
      <c r="LB448" s="19"/>
      <c r="LC448" s="19"/>
      <c r="LD448" s="19"/>
      <c r="LE448" s="19"/>
      <c r="LF448" s="19"/>
      <c r="LG448" s="19"/>
      <c r="LH448" s="19"/>
      <c r="LI448" s="19"/>
      <c r="LJ448" s="19"/>
      <c r="LK448" s="19"/>
      <c r="LL448" s="19"/>
      <c r="LM448" s="19"/>
      <c r="LN448" s="19"/>
      <c r="LO448" s="19"/>
      <c r="LP448" s="19"/>
      <c r="LQ448" s="19"/>
      <c r="LR448" s="19"/>
      <c r="LS448" s="19"/>
      <c r="LT448" s="19"/>
      <c r="LU448" s="19"/>
      <c r="LV448" s="19"/>
      <c r="LW448" s="19"/>
      <c r="LX448" s="19"/>
      <c r="LY448" s="19"/>
      <c r="LZ448" s="19"/>
      <c r="MA448" s="19"/>
      <c r="MB448" s="19"/>
      <c r="MC448" s="19"/>
      <c r="MD448" s="19"/>
      <c r="ME448" s="19"/>
      <c r="MF448" s="19"/>
      <c r="MG448" s="19"/>
      <c r="MH448" s="19"/>
      <c r="MI448" s="19"/>
      <c r="MJ448" s="19"/>
      <c r="MK448" s="19"/>
      <c r="ML448" s="19"/>
      <c r="MM448" s="19"/>
      <c r="MN448" s="19"/>
      <c r="MO448" s="19"/>
      <c r="MP448" s="19"/>
      <c r="MQ448" s="19"/>
      <c r="MR448" s="19"/>
      <c r="MS448" s="19"/>
      <c r="MT448" s="19"/>
      <c r="MU448" s="19"/>
      <c r="MV448" s="19"/>
      <c r="MW448" s="19"/>
      <c r="MX448" s="19"/>
      <c r="MY448" s="19"/>
      <c r="MZ448" s="19"/>
      <c r="NA448" s="19"/>
      <c r="NB448" s="19"/>
      <c r="NC448" s="19"/>
      <c r="ND448" s="19"/>
      <c r="NE448" s="19"/>
      <c r="NF448" s="19"/>
      <c r="NG448" s="19"/>
      <c r="NH448" s="19"/>
      <c r="NI448" s="19"/>
      <c r="NJ448" s="19"/>
      <c r="NK448" s="19"/>
      <c r="NL448" s="19"/>
      <c r="NM448" s="19"/>
      <c r="NN448" s="19"/>
      <c r="NO448" s="19"/>
      <c r="NP448" s="19"/>
      <c r="NQ448" s="19"/>
      <c r="NR448" s="19"/>
      <c r="NS448" s="19"/>
      <c r="NT448" s="19"/>
      <c r="NU448" s="19"/>
      <c r="NV448" s="19"/>
      <c r="NW448" s="19"/>
      <c r="NX448" s="19"/>
      <c r="NY448" s="19"/>
      <c r="NZ448" s="19"/>
      <c r="OA448" s="19"/>
      <c r="OB448" s="19"/>
      <c r="OC448" s="19"/>
      <c r="OD448" s="19"/>
      <c r="OE448" s="19"/>
      <c r="OF448" s="19"/>
      <c r="OG448" s="19"/>
      <c r="OH448" s="19"/>
      <c r="OI448" s="19"/>
      <c r="OJ448" s="19"/>
      <c r="OK448" s="19"/>
      <c r="OL448" s="19"/>
      <c r="OM448" s="19"/>
      <c r="ON448" s="19"/>
      <c r="OO448" s="19"/>
      <c r="OP448" s="19"/>
      <c r="OQ448" s="19"/>
      <c r="OR448" s="19"/>
      <c r="OS448" s="19"/>
      <c r="OT448" s="19"/>
      <c r="OU448" s="19"/>
      <c r="OV448" s="19"/>
      <c r="OW448" s="19"/>
      <c r="OX448" s="19"/>
      <c r="OY448" s="19"/>
      <c r="OZ448" s="19"/>
      <c r="PA448" s="19"/>
      <c r="PB448" s="19"/>
      <c r="PC448" s="19"/>
      <c r="PD448" s="19"/>
      <c r="PE448" s="19"/>
      <c r="PF448" s="19"/>
      <c r="PG448" s="19"/>
      <c r="PH448" s="19"/>
      <c r="PI448" s="19"/>
      <c r="PJ448" s="19"/>
      <c r="PK448" s="19"/>
      <c r="PL448" s="19"/>
      <c r="PM448" s="19"/>
      <c r="PN448" s="19"/>
      <c r="PO448" s="19"/>
      <c r="PP448" s="19"/>
      <c r="PQ448" s="19"/>
      <c r="PR448" s="19"/>
      <c r="PS448" s="19"/>
      <c r="PT448" s="19"/>
      <c r="PU448" s="19"/>
      <c r="PV448" s="19"/>
      <c r="PW448" s="19"/>
      <c r="PX448" s="19"/>
      <c r="PY448" s="19"/>
      <c r="PZ448" s="19"/>
      <c r="QA448" s="19"/>
      <c r="QB448" s="19"/>
      <c r="QC448" s="19"/>
      <c r="QD448" s="19"/>
      <c r="QE448" s="19"/>
      <c r="QF448" s="19"/>
      <c r="QG448" s="19"/>
      <c r="QH448" s="19"/>
      <c r="QI448" s="19"/>
      <c r="QJ448" s="19"/>
      <c r="QK448" s="19"/>
      <c r="QL448" s="19"/>
      <c r="QM448" s="19"/>
      <c r="QN448" s="19"/>
      <c r="QO448" s="19"/>
      <c r="QP448" s="19"/>
      <c r="QQ448" s="19"/>
      <c r="QR448" s="19"/>
      <c r="QS448" s="19"/>
      <c r="QT448" s="19"/>
      <c r="QU448" s="19"/>
      <c r="QV448" s="19"/>
      <c r="QW448" s="19"/>
      <c r="QX448" s="19"/>
      <c r="QY448" s="19"/>
      <c r="QZ448" s="19"/>
      <c r="RA448" s="19"/>
      <c r="RB448" s="19"/>
      <c r="RC448" s="19"/>
      <c r="RD448" s="19"/>
      <c r="RE448" s="19"/>
      <c r="RF448" s="19"/>
      <c r="RG448" s="19"/>
      <c r="RH448" s="19"/>
      <c r="RI448" s="19"/>
      <c r="RJ448" s="19"/>
      <c r="RK448" s="19"/>
      <c r="RL448" s="19"/>
      <c r="RM448" s="19"/>
      <c r="RN448" s="19"/>
      <c r="RO448" s="19"/>
      <c r="RP448" s="19"/>
      <c r="RQ448" s="19"/>
      <c r="RR448" s="19"/>
      <c r="RS448" s="19"/>
      <c r="RT448" s="19"/>
      <c r="RU448" s="19"/>
      <c r="RV448" s="19"/>
      <c r="RW448" s="19"/>
      <c r="RX448" s="19"/>
      <c r="RY448" s="19"/>
      <c r="RZ448" s="19"/>
      <c r="SA448" s="19"/>
      <c r="SB448" s="19"/>
      <c r="SC448" s="19"/>
      <c r="SD448" s="19"/>
      <c r="SE448" s="19"/>
      <c r="SF448" s="19"/>
      <c r="SG448" s="19"/>
      <c r="SH448" s="19"/>
      <c r="SI448" s="19"/>
      <c r="SJ448" s="19"/>
      <c r="SK448" s="19"/>
      <c r="SL448" s="19"/>
      <c r="SM448" s="19"/>
      <c r="SN448" s="19"/>
      <c r="SO448" s="19"/>
      <c r="SP448" s="19"/>
      <c r="SQ448" s="19"/>
      <c r="SR448" s="19"/>
      <c r="SS448" s="19"/>
      <c r="ST448" s="19"/>
      <c r="SU448" s="19"/>
      <c r="SV448" s="19"/>
      <c r="SW448" s="19"/>
      <c r="SX448" s="19"/>
      <c r="SY448" s="19"/>
      <c r="SZ448" s="19"/>
      <c r="TA448" s="19"/>
      <c r="TB448" s="19"/>
      <c r="TC448" s="19"/>
      <c r="TD448" s="19"/>
      <c r="TE448" s="19"/>
      <c r="TF448" s="19"/>
      <c r="TG448" s="19"/>
      <c r="TH448" s="19"/>
      <c r="TI448" s="19"/>
      <c r="TJ448" s="19"/>
      <c r="TK448" s="19"/>
      <c r="TL448" s="19"/>
      <c r="TM448" s="19"/>
      <c r="TN448" s="19"/>
      <c r="TO448" s="19"/>
      <c r="TP448" s="19"/>
      <c r="TQ448" s="19"/>
      <c r="TR448" s="19"/>
      <c r="TS448" s="19"/>
      <c r="TT448" s="19"/>
      <c r="TU448" s="19"/>
      <c r="TV448" s="19"/>
      <c r="TW448" s="19"/>
      <c r="TX448" s="19"/>
      <c r="TY448" s="19"/>
      <c r="TZ448" s="19"/>
      <c r="UA448" s="19"/>
      <c r="UB448" s="19"/>
      <c r="UC448" s="19"/>
      <c r="UD448" s="19"/>
      <c r="UE448" s="19"/>
      <c r="UF448" s="19"/>
      <c r="UG448" s="19"/>
      <c r="UH448" s="19"/>
      <c r="UI448" s="19"/>
      <c r="UJ448" s="19"/>
      <c r="UK448" s="19"/>
      <c r="UL448" s="19"/>
      <c r="UM448" s="19"/>
      <c r="UN448" s="19"/>
      <c r="UO448" s="19"/>
      <c r="UP448" s="19"/>
      <c r="UQ448" s="19"/>
      <c r="UR448" s="19"/>
      <c r="US448" s="19"/>
      <c r="UT448" s="19"/>
      <c r="UU448" s="19"/>
      <c r="UV448" s="19"/>
      <c r="UW448" s="19"/>
      <c r="UX448" s="19"/>
      <c r="UY448" s="19"/>
      <c r="UZ448" s="19"/>
      <c r="VA448" s="19"/>
      <c r="VB448" s="19"/>
      <c r="VC448" s="19"/>
      <c r="VD448" s="19"/>
      <c r="VE448" s="19"/>
      <c r="VF448" s="19"/>
      <c r="VG448" s="19"/>
      <c r="VH448" s="19"/>
      <c r="VI448" s="19"/>
      <c r="VJ448" s="19"/>
      <c r="VK448" s="19"/>
      <c r="VL448" s="19"/>
      <c r="VM448" s="19"/>
      <c r="VN448" s="19"/>
      <c r="VO448" s="19"/>
      <c r="VP448" s="19"/>
      <c r="VQ448" s="19"/>
      <c r="VR448" s="19"/>
      <c r="VS448" s="19"/>
      <c r="VT448" s="19"/>
      <c r="VU448" s="19"/>
      <c r="VV448" s="19"/>
      <c r="VW448" s="19"/>
      <c r="VX448" s="19"/>
      <c r="VY448" s="19"/>
      <c r="VZ448" s="19"/>
      <c r="WA448" s="19"/>
      <c r="WB448" s="19"/>
      <c r="WC448" s="19"/>
      <c r="WD448" s="19"/>
      <c r="WE448" s="19"/>
      <c r="WF448" s="19"/>
      <c r="WG448" s="19"/>
      <c r="WH448" s="19"/>
      <c r="WI448" s="19"/>
      <c r="WJ448" s="19"/>
      <c r="WK448" s="19"/>
      <c r="WL448" s="19"/>
      <c r="WM448" s="19"/>
      <c r="WN448" s="19"/>
      <c r="WO448" s="19"/>
      <c r="WP448" s="19"/>
      <c r="WQ448" s="19"/>
      <c r="WR448" s="19"/>
      <c r="WS448" s="19"/>
      <c r="WT448" s="19"/>
      <c r="WU448" s="19"/>
      <c r="WV448" s="19"/>
      <c r="WW448" s="19"/>
      <c r="WX448" s="19"/>
      <c r="WY448" s="19"/>
      <c r="WZ448" s="19"/>
      <c r="XA448" s="19"/>
      <c r="XB448" s="19"/>
      <c r="XC448" s="19"/>
      <c r="XD448" s="19"/>
      <c r="XE448" s="19"/>
      <c r="XF448" s="19"/>
      <c r="XG448" s="19"/>
      <c r="XH448" s="19"/>
      <c r="XI448" s="19"/>
      <c r="XJ448" s="19"/>
      <c r="XK448" s="19"/>
      <c r="XL448" s="19"/>
      <c r="XM448" s="19"/>
      <c r="XN448" s="19"/>
      <c r="XO448" s="19"/>
      <c r="XP448" s="19"/>
      <c r="XQ448" s="19"/>
      <c r="XR448" s="19"/>
      <c r="XS448" s="19"/>
      <c r="XT448" s="19"/>
      <c r="XU448" s="19"/>
      <c r="XV448" s="19"/>
      <c r="XW448" s="19"/>
      <c r="XX448" s="19"/>
      <c r="XY448" s="19"/>
      <c r="XZ448" s="19"/>
      <c r="YA448" s="19"/>
      <c r="YB448" s="19"/>
      <c r="YC448" s="19"/>
      <c r="YD448" s="19"/>
      <c r="YE448" s="19"/>
      <c r="YF448" s="19"/>
      <c r="YG448" s="19"/>
      <c r="YH448" s="19"/>
      <c r="YI448" s="19"/>
      <c r="YJ448" s="19"/>
      <c r="YK448" s="19"/>
      <c r="YL448" s="19"/>
      <c r="YM448" s="19"/>
      <c r="YN448" s="19"/>
      <c r="YO448" s="19"/>
      <c r="YP448" s="19"/>
      <c r="YQ448" s="19"/>
      <c r="YR448" s="19"/>
      <c r="YS448" s="19"/>
      <c r="YT448" s="19"/>
      <c r="YU448" s="19"/>
      <c r="YV448" s="19"/>
      <c r="YW448" s="19"/>
      <c r="YX448" s="19"/>
      <c r="YY448" s="19"/>
      <c r="YZ448" s="19"/>
      <c r="ZA448" s="19"/>
      <c r="ZB448" s="19"/>
      <c r="ZC448" s="19"/>
      <c r="ZD448" s="19"/>
      <c r="ZE448" s="19"/>
      <c r="ZF448" s="19"/>
      <c r="ZG448" s="19"/>
      <c r="ZH448" s="19"/>
      <c r="ZI448" s="19"/>
      <c r="ZJ448" s="19"/>
      <c r="ZK448" s="19"/>
      <c r="ZL448" s="19"/>
      <c r="ZM448" s="19"/>
      <c r="ZN448" s="19"/>
      <c r="ZO448" s="19"/>
      <c r="ZP448" s="19"/>
      <c r="ZQ448" s="19"/>
      <c r="ZR448" s="19"/>
      <c r="ZS448" s="19"/>
      <c r="ZT448" s="19"/>
      <c r="ZU448" s="19"/>
      <c r="ZV448" s="19"/>
      <c r="ZW448" s="19"/>
      <c r="ZX448" s="19"/>
      <c r="ZY448" s="19"/>
      <c r="ZZ448" s="19"/>
      <c r="AAA448" s="19"/>
      <c r="AAB448" s="19"/>
      <c r="AAC448" s="19"/>
      <c r="AAD448" s="19"/>
      <c r="AAE448" s="19"/>
      <c r="AAF448" s="19"/>
      <c r="AAG448" s="19"/>
      <c r="AAH448" s="19"/>
      <c r="AAI448" s="19"/>
      <c r="AAJ448" s="19"/>
      <c r="AAK448" s="19"/>
      <c r="AAL448" s="19"/>
      <c r="AAM448" s="19"/>
      <c r="AAN448" s="19"/>
      <c r="AAO448" s="19"/>
      <c r="AAP448" s="19"/>
      <c r="AAQ448" s="19"/>
      <c r="AAR448" s="19"/>
      <c r="AAS448" s="19"/>
      <c r="AAT448" s="19"/>
      <c r="AAU448" s="19"/>
      <c r="AAV448" s="19"/>
      <c r="AAW448" s="19"/>
      <c r="AAX448" s="19"/>
      <c r="AAY448" s="19"/>
      <c r="AAZ448" s="19"/>
      <c r="ABA448" s="19"/>
      <c r="ABB448" s="19"/>
      <c r="ABC448" s="19"/>
      <c r="ABD448" s="19"/>
      <c r="ABE448" s="19"/>
      <c r="ABF448" s="19"/>
      <c r="ABG448" s="19"/>
      <c r="ABH448" s="19"/>
      <c r="ABI448" s="19"/>
      <c r="ABJ448" s="19"/>
      <c r="ABK448" s="19"/>
      <c r="ABL448" s="19"/>
      <c r="ABM448" s="19"/>
      <c r="ABN448" s="19"/>
      <c r="ABO448" s="19"/>
      <c r="ABP448" s="19"/>
      <c r="ABQ448" s="19"/>
      <c r="ABR448" s="19"/>
      <c r="ABS448" s="19"/>
      <c r="ABT448" s="19"/>
      <c r="ABU448" s="19"/>
      <c r="ABV448" s="19"/>
      <c r="ABW448" s="19"/>
      <c r="ABX448" s="19"/>
      <c r="ABY448" s="19"/>
      <c r="ABZ448" s="19"/>
      <c r="ACA448" s="19"/>
      <c r="ACB448" s="19"/>
      <c r="ACC448" s="19"/>
      <c r="ACD448" s="19"/>
      <c r="ACE448" s="19"/>
      <c r="ACF448" s="19"/>
      <c r="ACG448" s="19"/>
      <c r="ACH448" s="19"/>
      <c r="ACI448" s="19"/>
      <c r="ACJ448" s="19"/>
      <c r="ACK448" s="19"/>
      <c r="ACL448" s="19"/>
      <c r="ACM448" s="19"/>
      <c r="ACN448" s="19"/>
      <c r="ACO448" s="19"/>
      <c r="ACP448" s="19"/>
      <c r="ACQ448" s="19"/>
      <c r="ACR448" s="19"/>
      <c r="ACS448" s="19"/>
      <c r="ACT448" s="19"/>
      <c r="ACU448" s="19"/>
      <c r="ACV448" s="19"/>
      <c r="ACW448" s="19"/>
      <c r="ACX448" s="19"/>
      <c r="ACY448" s="19"/>
      <c r="ACZ448" s="19"/>
      <c r="ADA448" s="19"/>
      <c r="ADB448" s="19"/>
      <c r="ADC448" s="19"/>
      <c r="ADD448" s="19"/>
      <c r="ADE448" s="19"/>
      <c r="ADF448" s="19"/>
      <c r="ADG448" s="19"/>
      <c r="ADH448" s="19"/>
      <c r="ADI448" s="19"/>
      <c r="ADJ448" s="19"/>
      <c r="ADK448" s="19"/>
      <c r="ADL448" s="19"/>
      <c r="ADM448" s="19"/>
      <c r="ADN448" s="19"/>
      <c r="ADO448" s="19"/>
      <c r="ADP448" s="19"/>
      <c r="ADQ448" s="19"/>
      <c r="ADR448" s="19"/>
      <c r="ADS448" s="19"/>
      <c r="ADT448" s="19"/>
      <c r="ADU448" s="19"/>
      <c r="ADV448" s="19"/>
      <c r="ADW448" s="19"/>
      <c r="ADX448" s="19"/>
      <c r="ADY448" s="19"/>
      <c r="ADZ448" s="19"/>
      <c r="AEA448" s="19"/>
      <c r="AEB448" s="19"/>
      <c r="AEC448" s="19"/>
      <c r="AED448" s="19"/>
      <c r="AEE448" s="19"/>
      <c r="AEF448" s="19"/>
      <c r="AEG448" s="19"/>
      <c r="AEH448" s="19"/>
      <c r="AEI448" s="19"/>
      <c r="AEJ448" s="19"/>
      <c r="AEK448" s="19"/>
      <c r="AEL448" s="19"/>
      <c r="AEM448" s="19"/>
      <c r="AEN448" s="19"/>
      <c r="AEO448" s="19"/>
      <c r="AEP448" s="19"/>
      <c r="AEQ448" s="19"/>
      <c r="AER448" s="19"/>
      <c r="AES448" s="19"/>
      <c r="AET448" s="19"/>
      <c r="AEU448" s="19"/>
      <c r="AEV448" s="19"/>
      <c r="AEW448" s="19"/>
      <c r="AEX448" s="19"/>
      <c r="AEY448" s="19"/>
      <c r="AEZ448" s="19"/>
      <c r="AFA448" s="19"/>
      <c r="AFB448" s="19"/>
      <c r="AFC448" s="19"/>
      <c r="AFD448" s="19"/>
      <c r="AFE448" s="19"/>
      <c r="AFF448" s="19"/>
      <c r="AFG448" s="19"/>
      <c r="AFH448" s="19"/>
      <c r="AFI448" s="19"/>
      <c r="AFJ448" s="19"/>
      <c r="AFK448" s="19"/>
      <c r="AFL448" s="19"/>
      <c r="AFM448" s="19"/>
      <c r="AFN448" s="19"/>
      <c r="AFO448" s="19"/>
      <c r="AFP448" s="19"/>
      <c r="AFQ448" s="19"/>
      <c r="AFR448" s="19"/>
      <c r="AFS448" s="19"/>
      <c r="AFT448" s="19"/>
      <c r="AFU448" s="19"/>
      <c r="AFV448" s="19"/>
      <c r="AFW448" s="19"/>
      <c r="AFX448" s="19"/>
      <c r="AFY448" s="19"/>
      <c r="AFZ448" s="19"/>
      <c r="AGA448" s="19"/>
      <c r="AGB448" s="19"/>
      <c r="AGC448" s="19"/>
      <c r="AGD448" s="19"/>
      <c r="AGE448" s="19"/>
      <c r="AGF448" s="19"/>
      <c r="AGG448" s="19"/>
      <c r="AGH448" s="19"/>
      <c r="AGI448" s="19"/>
      <c r="AGJ448" s="19"/>
      <c r="AGK448" s="19"/>
      <c r="AGL448" s="19"/>
      <c r="AGM448" s="19"/>
      <c r="AGN448" s="19"/>
      <c r="AGO448" s="19"/>
      <c r="AGP448" s="19"/>
      <c r="AGQ448" s="19"/>
      <c r="AGR448" s="19"/>
      <c r="AGS448" s="19"/>
      <c r="AGT448" s="19"/>
      <c r="AGU448" s="19"/>
      <c r="AGV448" s="19"/>
      <c r="AGW448" s="19"/>
      <c r="AGX448" s="19"/>
      <c r="AGY448" s="19"/>
      <c r="AGZ448" s="19"/>
      <c r="AHA448" s="19"/>
      <c r="AHB448" s="19"/>
      <c r="AHC448" s="19"/>
      <c r="AHD448" s="19"/>
      <c r="AHE448" s="19"/>
      <c r="AHF448" s="19"/>
      <c r="AHG448" s="19"/>
      <c r="AHH448" s="19"/>
      <c r="AHI448" s="19"/>
      <c r="AHJ448" s="19"/>
      <c r="AHK448" s="19"/>
      <c r="AHL448" s="19"/>
      <c r="AHM448" s="19"/>
      <c r="AHN448" s="19"/>
      <c r="AHO448" s="19"/>
      <c r="AHP448" s="19"/>
      <c r="AHQ448" s="19"/>
      <c r="AHR448" s="19"/>
      <c r="AHS448" s="19"/>
      <c r="AHT448" s="19"/>
      <c r="AHU448" s="19"/>
      <c r="AHV448" s="19"/>
      <c r="AHW448" s="19"/>
      <c r="AHX448" s="19"/>
      <c r="AHY448" s="19"/>
      <c r="AHZ448" s="19"/>
      <c r="AIA448" s="19"/>
      <c r="AIB448" s="19"/>
      <c r="AIC448" s="19"/>
      <c r="AID448" s="19"/>
      <c r="AIE448" s="19"/>
      <c r="AIF448" s="19"/>
      <c r="AIG448" s="19"/>
      <c r="AIH448" s="19"/>
      <c r="AII448" s="19"/>
      <c r="AIJ448" s="19"/>
      <c r="AIK448" s="19"/>
      <c r="AIL448" s="19"/>
      <c r="AIM448" s="19"/>
      <c r="AIN448" s="19"/>
      <c r="AIO448" s="19"/>
      <c r="AIP448" s="19"/>
      <c r="AIQ448" s="19"/>
      <c r="AIR448" s="19"/>
      <c r="AIS448" s="19"/>
      <c r="AIT448" s="19"/>
      <c r="AIU448" s="19"/>
      <c r="AIV448" s="19"/>
      <c r="AIW448" s="19"/>
      <c r="AIX448" s="19"/>
      <c r="AIY448" s="19"/>
      <c r="AIZ448" s="19"/>
      <c r="AJA448" s="19"/>
      <c r="AJB448" s="19"/>
      <c r="AJC448" s="19"/>
      <c r="AJD448" s="19"/>
      <c r="AJE448" s="19"/>
      <c r="AJF448" s="19"/>
      <c r="AJG448" s="19"/>
      <c r="AJH448" s="19"/>
      <c r="AJI448" s="19"/>
      <c r="AJJ448" s="19"/>
      <c r="AJK448" s="19"/>
      <c r="AJL448" s="19"/>
      <c r="AJM448" s="19"/>
      <c r="AJN448" s="19"/>
      <c r="AJO448" s="19"/>
      <c r="AJP448" s="19"/>
      <c r="AJQ448" s="19"/>
      <c r="AJR448" s="19"/>
      <c r="AJS448" s="19"/>
      <c r="AJT448" s="19"/>
      <c r="AJU448" s="19"/>
      <c r="AJV448" s="19"/>
      <c r="AJW448" s="19"/>
      <c r="AJX448" s="19"/>
      <c r="AJY448" s="19"/>
      <c r="AJZ448" s="19"/>
      <c r="AKA448" s="19"/>
      <c r="AKB448" s="19"/>
      <c r="AKC448" s="19"/>
      <c r="AKD448" s="19"/>
      <c r="AKE448" s="19"/>
      <c r="AKF448" s="19"/>
      <c r="AKG448" s="19"/>
      <c r="AKH448" s="19"/>
      <c r="AKI448" s="19"/>
      <c r="AKJ448" s="19"/>
      <c r="AKK448" s="19"/>
      <c r="AKL448" s="19"/>
      <c r="AKM448" s="19"/>
      <c r="AKN448" s="19"/>
      <c r="AKO448" s="19"/>
      <c r="AKP448" s="19"/>
      <c r="AKQ448" s="19"/>
      <c r="AKR448" s="19"/>
      <c r="AKS448" s="19"/>
      <c r="AKT448" s="19"/>
      <c r="AKU448" s="19"/>
      <c r="AKV448" s="19"/>
      <c r="AKW448" s="19"/>
      <c r="AKX448" s="19"/>
      <c r="AKY448" s="19"/>
      <c r="AKZ448" s="19"/>
      <c r="ALA448" s="19"/>
      <c r="ALB448" s="19"/>
      <c r="ALC448" s="19"/>
      <c r="ALD448" s="19"/>
      <c r="ALE448" s="19"/>
      <c r="ALF448" s="19"/>
      <c r="ALG448" s="19"/>
      <c r="ALH448" s="19"/>
      <c r="ALI448" s="19"/>
      <c r="ALJ448" s="19"/>
      <c r="ALK448" s="19"/>
      <c r="ALL448" s="19"/>
      <c r="ALM448" s="19"/>
      <c r="ALN448" s="19"/>
      <c r="ALO448" s="19"/>
      <c r="ALP448" s="19"/>
      <c r="ALQ448" s="19"/>
      <c r="ALR448" s="19"/>
      <c r="ALS448" s="19"/>
      <c r="ALT448" s="19"/>
      <c r="ALU448" s="19"/>
      <c r="ALV448" s="19"/>
      <c r="ALW448" s="19"/>
      <c r="ALX448" s="19"/>
      <c r="ALY448" s="19"/>
      <c r="ALZ448" s="19"/>
      <c r="AMA448" s="19"/>
      <c r="AMB448" s="19"/>
      <c r="AMC448" s="19"/>
      <c r="AMD448" s="19"/>
      <c r="AME448" s="19"/>
      <c r="AMF448" s="19"/>
      <c r="AMG448" s="19"/>
      <c r="AMH448" s="19"/>
      <c r="AMI448" s="19"/>
      <c r="AMJ448" s="19"/>
    </row>
    <row r="449" spans="1:1024" s="185" customFormat="1" hidden="1">
      <c r="A449" s="178"/>
      <c r="B449" s="179"/>
      <c r="C449" s="180"/>
      <c r="D449" s="181"/>
      <c r="E449" s="181"/>
      <c r="F449" s="66"/>
      <c r="G449" s="182"/>
      <c r="H449" s="183"/>
      <c r="I449" s="183"/>
      <c r="J449" s="180"/>
      <c r="K449" s="180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  <c r="GW449" s="19"/>
      <c r="GX449" s="19"/>
      <c r="GY449" s="19"/>
      <c r="GZ449" s="19"/>
      <c r="HA449" s="19"/>
      <c r="HB449" s="19"/>
      <c r="HC449" s="19"/>
      <c r="HD449" s="19"/>
      <c r="HE449" s="19"/>
      <c r="HF449" s="19"/>
      <c r="HG449" s="19"/>
      <c r="HH449" s="19"/>
      <c r="HI449" s="19"/>
      <c r="HJ449" s="19"/>
      <c r="HK449" s="19"/>
      <c r="HL449" s="19"/>
      <c r="HM449" s="19"/>
      <c r="HN449" s="19"/>
      <c r="HO449" s="19"/>
      <c r="HP449" s="19"/>
      <c r="HQ449" s="19"/>
      <c r="HR449" s="19"/>
      <c r="HS449" s="19"/>
      <c r="HT449" s="19"/>
      <c r="HU449" s="19"/>
      <c r="HV449" s="19"/>
      <c r="HW449" s="19"/>
      <c r="HX449" s="19"/>
      <c r="HY449" s="19"/>
      <c r="HZ449" s="19"/>
      <c r="IA449" s="19"/>
      <c r="IB449" s="19"/>
      <c r="IC449" s="19"/>
      <c r="ID449" s="19"/>
      <c r="IE449" s="19"/>
      <c r="IF449" s="19"/>
      <c r="IG449" s="19"/>
      <c r="IH449" s="19"/>
      <c r="II449" s="19"/>
      <c r="IJ449" s="19"/>
      <c r="IK449" s="19"/>
      <c r="IL449" s="19"/>
      <c r="IM449" s="19"/>
      <c r="IN449" s="19"/>
      <c r="IO449" s="19"/>
      <c r="IP449" s="19"/>
      <c r="IQ449" s="19"/>
      <c r="IR449" s="19"/>
      <c r="IS449" s="19"/>
      <c r="IT449" s="19"/>
      <c r="IU449" s="19"/>
      <c r="IV449" s="19"/>
      <c r="IW449" s="19"/>
      <c r="IX449" s="19"/>
      <c r="IY449" s="19"/>
      <c r="IZ449" s="19"/>
      <c r="JA449" s="19"/>
      <c r="JB449" s="19"/>
      <c r="JC449" s="19"/>
      <c r="JD449" s="19"/>
      <c r="JE449" s="19"/>
      <c r="JF449" s="19"/>
      <c r="JG449" s="19"/>
      <c r="JH449" s="19"/>
      <c r="JI449" s="19"/>
      <c r="JJ449" s="19"/>
      <c r="JK449" s="19"/>
      <c r="JL449" s="19"/>
      <c r="JM449" s="19"/>
      <c r="JN449" s="19"/>
      <c r="JO449" s="19"/>
      <c r="JP449" s="19"/>
      <c r="JQ449" s="19"/>
      <c r="JR449" s="19"/>
      <c r="JS449" s="19"/>
      <c r="JT449" s="19"/>
      <c r="JU449" s="19"/>
      <c r="JV449" s="19"/>
      <c r="JW449" s="19"/>
      <c r="JX449" s="19"/>
      <c r="JY449" s="19"/>
      <c r="JZ449" s="19"/>
      <c r="KA449" s="19"/>
      <c r="KB449" s="19"/>
      <c r="KC449" s="19"/>
      <c r="KD449" s="19"/>
      <c r="KE449" s="19"/>
      <c r="KF449" s="19"/>
      <c r="KG449" s="19"/>
      <c r="KH449" s="19"/>
      <c r="KI449" s="19"/>
      <c r="KJ449" s="19"/>
      <c r="KK449" s="19"/>
      <c r="KL449" s="19"/>
      <c r="KM449" s="19"/>
      <c r="KN449" s="19"/>
      <c r="KO449" s="19"/>
      <c r="KP449" s="19"/>
      <c r="KQ449" s="19"/>
      <c r="KR449" s="19"/>
      <c r="KS449" s="19"/>
      <c r="KT449" s="19"/>
      <c r="KU449" s="19"/>
      <c r="KV449" s="19"/>
      <c r="KW449" s="19"/>
      <c r="KX449" s="19"/>
      <c r="KY449" s="19"/>
      <c r="KZ449" s="19"/>
      <c r="LA449" s="19"/>
      <c r="LB449" s="19"/>
      <c r="LC449" s="19"/>
      <c r="LD449" s="19"/>
      <c r="LE449" s="19"/>
      <c r="LF449" s="19"/>
      <c r="LG449" s="19"/>
      <c r="LH449" s="19"/>
      <c r="LI449" s="19"/>
      <c r="LJ449" s="19"/>
      <c r="LK449" s="19"/>
      <c r="LL449" s="19"/>
      <c r="LM449" s="19"/>
      <c r="LN449" s="19"/>
      <c r="LO449" s="19"/>
      <c r="LP449" s="19"/>
      <c r="LQ449" s="19"/>
      <c r="LR449" s="19"/>
      <c r="LS449" s="19"/>
      <c r="LT449" s="19"/>
      <c r="LU449" s="19"/>
      <c r="LV449" s="19"/>
      <c r="LW449" s="19"/>
      <c r="LX449" s="19"/>
      <c r="LY449" s="19"/>
      <c r="LZ449" s="19"/>
      <c r="MA449" s="19"/>
      <c r="MB449" s="19"/>
      <c r="MC449" s="19"/>
      <c r="MD449" s="19"/>
      <c r="ME449" s="19"/>
      <c r="MF449" s="19"/>
      <c r="MG449" s="19"/>
      <c r="MH449" s="19"/>
      <c r="MI449" s="19"/>
      <c r="MJ449" s="19"/>
      <c r="MK449" s="19"/>
      <c r="ML449" s="19"/>
      <c r="MM449" s="19"/>
      <c r="MN449" s="19"/>
      <c r="MO449" s="19"/>
      <c r="MP449" s="19"/>
      <c r="MQ449" s="19"/>
      <c r="MR449" s="19"/>
      <c r="MS449" s="19"/>
      <c r="MT449" s="19"/>
      <c r="MU449" s="19"/>
      <c r="MV449" s="19"/>
      <c r="MW449" s="19"/>
      <c r="MX449" s="19"/>
      <c r="MY449" s="19"/>
      <c r="MZ449" s="19"/>
      <c r="NA449" s="19"/>
      <c r="NB449" s="19"/>
      <c r="NC449" s="19"/>
      <c r="ND449" s="19"/>
      <c r="NE449" s="19"/>
      <c r="NF449" s="19"/>
      <c r="NG449" s="19"/>
      <c r="NH449" s="19"/>
      <c r="NI449" s="19"/>
      <c r="NJ449" s="19"/>
      <c r="NK449" s="19"/>
      <c r="NL449" s="19"/>
      <c r="NM449" s="19"/>
      <c r="NN449" s="19"/>
      <c r="NO449" s="19"/>
      <c r="NP449" s="19"/>
      <c r="NQ449" s="19"/>
      <c r="NR449" s="19"/>
      <c r="NS449" s="19"/>
      <c r="NT449" s="19"/>
      <c r="NU449" s="19"/>
      <c r="NV449" s="19"/>
      <c r="NW449" s="19"/>
      <c r="NX449" s="19"/>
      <c r="NY449" s="19"/>
      <c r="NZ449" s="19"/>
      <c r="OA449" s="19"/>
      <c r="OB449" s="19"/>
      <c r="OC449" s="19"/>
      <c r="OD449" s="19"/>
      <c r="OE449" s="19"/>
      <c r="OF449" s="19"/>
      <c r="OG449" s="19"/>
      <c r="OH449" s="19"/>
      <c r="OI449" s="19"/>
      <c r="OJ449" s="19"/>
      <c r="OK449" s="19"/>
      <c r="OL449" s="19"/>
      <c r="OM449" s="19"/>
      <c r="ON449" s="19"/>
      <c r="OO449" s="19"/>
      <c r="OP449" s="19"/>
      <c r="OQ449" s="19"/>
      <c r="OR449" s="19"/>
      <c r="OS449" s="19"/>
      <c r="OT449" s="19"/>
      <c r="OU449" s="19"/>
      <c r="OV449" s="19"/>
      <c r="OW449" s="19"/>
      <c r="OX449" s="19"/>
      <c r="OY449" s="19"/>
      <c r="OZ449" s="19"/>
      <c r="PA449" s="19"/>
      <c r="PB449" s="19"/>
      <c r="PC449" s="19"/>
      <c r="PD449" s="19"/>
      <c r="PE449" s="19"/>
      <c r="PF449" s="19"/>
      <c r="PG449" s="19"/>
      <c r="PH449" s="19"/>
      <c r="PI449" s="19"/>
      <c r="PJ449" s="19"/>
      <c r="PK449" s="19"/>
      <c r="PL449" s="19"/>
      <c r="PM449" s="19"/>
      <c r="PN449" s="19"/>
      <c r="PO449" s="19"/>
      <c r="PP449" s="19"/>
      <c r="PQ449" s="19"/>
      <c r="PR449" s="19"/>
      <c r="PS449" s="19"/>
      <c r="PT449" s="19"/>
      <c r="PU449" s="19"/>
      <c r="PV449" s="19"/>
      <c r="PW449" s="19"/>
      <c r="PX449" s="19"/>
      <c r="PY449" s="19"/>
      <c r="PZ449" s="19"/>
      <c r="QA449" s="19"/>
      <c r="QB449" s="19"/>
      <c r="QC449" s="19"/>
      <c r="QD449" s="19"/>
      <c r="QE449" s="19"/>
      <c r="QF449" s="19"/>
      <c r="QG449" s="19"/>
      <c r="QH449" s="19"/>
      <c r="QI449" s="19"/>
      <c r="QJ449" s="19"/>
      <c r="QK449" s="19"/>
      <c r="QL449" s="19"/>
      <c r="QM449" s="19"/>
      <c r="QN449" s="19"/>
      <c r="QO449" s="19"/>
      <c r="QP449" s="19"/>
      <c r="QQ449" s="19"/>
      <c r="QR449" s="19"/>
      <c r="QS449" s="19"/>
      <c r="QT449" s="19"/>
      <c r="QU449" s="19"/>
      <c r="QV449" s="19"/>
      <c r="QW449" s="19"/>
      <c r="QX449" s="19"/>
      <c r="QY449" s="19"/>
      <c r="QZ449" s="19"/>
      <c r="RA449" s="19"/>
      <c r="RB449" s="19"/>
      <c r="RC449" s="19"/>
      <c r="RD449" s="19"/>
      <c r="RE449" s="19"/>
      <c r="RF449" s="19"/>
      <c r="RG449" s="19"/>
      <c r="RH449" s="19"/>
      <c r="RI449" s="19"/>
      <c r="RJ449" s="19"/>
      <c r="RK449" s="19"/>
      <c r="RL449" s="19"/>
      <c r="RM449" s="19"/>
      <c r="RN449" s="19"/>
      <c r="RO449" s="19"/>
      <c r="RP449" s="19"/>
      <c r="RQ449" s="19"/>
      <c r="RR449" s="19"/>
      <c r="RS449" s="19"/>
      <c r="RT449" s="19"/>
      <c r="RU449" s="19"/>
      <c r="RV449" s="19"/>
      <c r="RW449" s="19"/>
      <c r="RX449" s="19"/>
      <c r="RY449" s="19"/>
      <c r="RZ449" s="19"/>
      <c r="SA449" s="19"/>
      <c r="SB449" s="19"/>
      <c r="SC449" s="19"/>
      <c r="SD449" s="19"/>
      <c r="SE449" s="19"/>
      <c r="SF449" s="19"/>
      <c r="SG449" s="19"/>
      <c r="SH449" s="19"/>
      <c r="SI449" s="19"/>
      <c r="SJ449" s="19"/>
      <c r="SK449" s="19"/>
      <c r="SL449" s="19"/>
      <c r="SM449" s="19"/>
      <c r="SN449" s="19"/>
      <c r="SO449" s="19"/>
      <c r="SP449" s="19"/>
      <c r="SQ449" s="19"/>
      <c r="SR449" s="19"/>
      <c r="SS449" s="19"/>
      <c r="ST449" s="19"/>
      <c r="SU449" s="19"/>
      <c r="SV449" s="19"/>
      <c r="SW449" s="19"/>
      <c r="SX449" s="19"/>
      <c r="SY449" s="19"/>
      <c r="SZ449" s="19"/>
      <c r="TA449" s="19"/>
      <c r="TB449" s="19"/>
      <c r="TC449" s="19"/>
      <c r="TD449" s="19"/>
      <c r="TE449" s="19"/>
      <c r="TF449" s="19"/>
      <c r="TG449" s="19"/>
      <c r="TH449" s="19"/>
      <c r="TI449" s="19"/>
      <c r="TJ449" s="19"/>
      <c r="TK449" s="19"/>
      <c r="TL449" s="19"/>
      <c r="TM449" s="19"/>
      <c r="TN449" s="19"/>
      <c r="TO449" s="19"/>
      <c r="TP449" s="19"/>
      <c r="TQ449" s="19"/>
      <c r="TR449" s="19"/>
      <c r="TS449" s="19"/>
      <c r="TT449" s="19"/>
      <c r="TU449" s="19"/>
      <c r="TV449" s="19"/>
      <c r="TW449" s="19"/>
      <c r="TX449" s="19"/>
      <c r="TY449" s="19"/>
      <c r="TZ449" s="19"/>
      <c r="UA449" s="19"/>
      <c r="UB449" s="19"/>
      <c r="UC449" s="19"/>
      <c r="UD449" s="19"/>
      <c r="UE449" s="19"/>
      <c r="UF449" s="19"/>
      <c r="UG449" s="19"/>
      <c r="UH449" s="19"/>
      <c r="UI449" s="19"/>
      <c r="UJ449" s="19"/>
      <c r="UK449" s="19"/>
      <c r="UL449" s="19"/>
      <c r="UM449" s="19"/>
      <c r="UN449" s="19"/>
      <c r="UO449" s="19"/>
      <c r="UP449" s="19"/>
      <c r="UQ449" s="19"/>
      <c r="UR449" s="19"/>
      <c r="US449" s="19"/>
      <c r="UT449" s="19"/>
      <c r="UU449" s="19"/>
      <c r="UV449" s="19"/>
      <c r="UW449" s="19"/>
      <c r="UX449" s="19"/>
      <c r="UY449" s="19"/>
      <c r="UZ449" s="19"/>
      <c r="VA449" s="19"/>
      <c r="VB449" s="19"/>
      <c r="VC449" s="19"/>
      <c r="VD449" s="19"/>
      <c r="VE449" s="19"/>
      <c r="VF449" s="19"/>
      <c r="VG449" s="19"/>
      <c r="VH449" s="19"/>
      <c r="VI449" s="19"/>
      <c r="VJ449" s="19"/>
      <c r="VK449" s="19"/>
      <c r="VL449" s="19"/>
      <c r="VM449" s="19"/>
      <c r="VN449" s="19"/>
      <c r="VO449" s="19"/>
      <c r="VP449" s="19"/>
      <c r="VQ449" s="19"/>
      <c r="VR449" s="19"/>
      <c r="VS449" s="19"/>
      <c r="VT449" s="19"/>
      <c r="VU449" s="19"/>
      <c r="VV449" s="19"/>
      <c r="VW449" s="19"/>
      <c r="VX449" s="19"/>
      <c r="VY449" s="19"/>
      <c r="VZ449" s="19"/>
      <c r="WA449" s="19"/>
      <c r="WB449" s="19"/>
      <c r="WC449" s="19"/>
      <c r="WD449" s="19"/>
      <c r="WE449" s="19"/>
      <c r="WF449" s="19"/>
      <c r="WG449" s="19"/>
      <c r="WH449" s="19"/>
      <c r="WI449" s="19"/>
      <c r="WJ449" s="19"/>
      <c r="WK449" s="19"/>
      <c r="WL449" s="19"/>
      <c r="WM449" s="19"/>
      <c r="WN449" s="19"/>
      <c r="WO449" s="19"/>
      <c r="WP449" s="19"/>
      <c r="WQ449" s="19"/>
      <c r="WR449" s="19"/>
      <c r="WS449" s="19"/>
      <c r="WT449" s="19"/>
      <c r="WU449" s="19"/>
      <c r="WV449" s="19"/>
      <c r="WW449" s="19"/>
      <c r="WX449" s="19"/>
      <c r="WY449" s="19"/>
      <c r="WZ449" s="19"/>
      <c r="XA449" s="19"/>
      <c r="XB449" s="19"/>
      <c r="XC449" s="19"/>
      <c r="XD449" s="19"/>
      <c r="XE449" s="19"/>
      <c r="XF449" s="19"/>
      <c r="XG449" s="19"/>
      <c r="XH449" s="19"/>
      <c r="XI449" s="19"/>
      <c r="XJ449" s="19"/>
      <c r="XK449" s="19"/>
      <c r="XL449" s="19"/>
      <c r="XM449" s="19"/>
      <c r="XN449" s="19"/>
      <c r="XO449" s="19"/>
      <c r="XP449" s="19"/>
      <c r="XQ449" s="19"/>
      <c r="XR449" s="19"/>
      <c r="XS449" s="19"/>
      <c r="XT449" s="19"/>
      <c r="XU449" s="19"/>
      <c r="XV449" s="19"/>
      <c r="XW449" s="19"/>
      <c r="XX449" s="19"/>
      <c r="XY449" s="19"/>
      <c r="XZ449" s="19"/>
      <c r="YA449" s="19"/>
      <c r="YB449" s="19"/>
      <c r="YC449" s="19"/>
      <c r="YD449" s="19"/>
      <c r="YE449" s="19"/>
      <c r="YF449" s="19"/>
      <c r="YG449" s="19"/>
      <c r="YH449" s="19"/>
      <c r="YI449" s="19"/>
      <c r="YJ449" s="19"/>
      <c r="YK449" s="19"/>
      <c r="YL449" s="19"/>
      <c r="YM449" s="19"/>
      <c r="YN449" s="19"/>
      <c r="YO449" s="19"/>
      <c r="YP449" s="19"/>
      <c r="YQ449" s="19"/>
      <c r="YR449" s="19"/>
      <c r="YS449" s="19"/>
      <c r="YT449" s="19"/>
      <c r="YU449" s="19"/>
      <c r="YV449" s="19"/>
      <c r="YW449" s="19"/>
      <c r="YX449" s="19"/>
      <c r="YY449" s="19"/>
      <c r="YZ449" s="19"/>
      <c r="ZA449" s="19"/>
      <c r="ZB449" s="19"/>
      <c r="ZC449" s="19"/>
      <c r="ZD449" s="19"/>
      <c r="ZE449" s="19"/>
      <c r="ZF449" s="19"/>
      <c r="ZG449" s="19"/>
      <c r="ZH449" s="19"/>
      <c r="ZI449" s="19"/>
      <c r="ZJ449" s="19"/>
      <c r="ZK449" s="19"/>
      <c r="ZL449" s="19"/>
      <c r="ZM449" s="19"/>
      <c r="ZN449" s="19"/>
      <c r="ZO449" s="19"/>
      <c r="ZP449" s="19"/>
      <c r="ZQ449" s="19"/>
      <c r="ZR449" s="19"/>
      <c r="ZS449" s="19"/>
      <c r="ZT449" s="19"/>
      <c r="ZU449" s="19"/>
      <c r="ZV449" s="19"/>
      <c r="ZW449" s="19"/>
      <c r="ZX449" s="19"/>
      <c r="ZY449" s="19"/>
      <c r="ZZ449" s="19"/>
      <c r="AAA449" s="19"/>
      <c r="AAB449" s="19"/>
      <c r="AAC449" s="19"/>
      <c r="AAD449" s="19"/>
      <c r="AAE449" s="19"/>
      <c r="AAF449" s="19"/>
      <c r="AAG449" s="19"/>
      <c r="AAH449" s="19"/>
      <c r="AAI449" s="19"/>
      <c r="AAJ449" s="19"/>
      <c r="AAK449" s="19"/>
      <c r="AAL449" s="19"/>
      <c r="AAM449" s="19"/>
      <c r="AAN449" s="19"/>
      <c r="AAO449" s="19"/>
      <c r="AAP449" s="19"/>
      <c r="AAQ449" s="19"/>
      <c r="AAR449" s="19"/>
      <c r="AAS449" s="19"/>
      <c r="AAT449" s="19"/>
      <c r="AAU449" s="19"/>
      <c r="AAV449" s="19"/>
      <c r="AAW449" s="19"/>
      <c r="AAX449" s="19"/>
      <c r="AAY449" s="19"/>
      <c r="AAZ449" s="19"/>
      <c r="ABA449" s="19"/>
      <c r="ABB449" s="19"/>
      <c r="ABC449" s="19"/>
      <c r="ABD449" s="19"/>
      <c r="ABE449" s="19"/>
      <c r="ABF449" s="19"/>
      <c r="ABG449" s="19"/>
      <c r="ABH449" s="19"/>
      <c r="ABI449" s="19"/>
      <c r="ABJ449" s="19"/>
      <c r="ABK449" s="19"/>
      <c r="ABL449" s="19"/>
      <c r="ABM449" s="19"/>
      <c r="ABN449" s="19"/>
      <c r="ABO449" s="19"/>
      <c r="ABP449" s="19"/>
      <c r="ABQ449" s="19"/>
      <c r="ABR449" s="19"/>
      <c r="ABS449" s="19"/>
      <c r="ABT449" s="19"/>
      <c r="ABU449" s="19"/>
      <c r="ABV449" s="19"/>
      <c r="ABW449" s="19"/>
      <c r="ABX449" s="19"/>
      <c r="ABY449" s="19"/>
      <c r="ABZ449" s="19"/>
      <c r="ACA449" s="19"/>
      <c r="ACB449" s="19"/>
      <c r="ACC449" s="19"/>
      <c r="ACD449" s="19"/>
      <c r="ACE449" s="19"/>
      <c r="ACF449" s="19"/>
      <c r="ACG449" s="19"/>
      <c r="ACH449" s="19"/>
      <c r="ACI449" s="19"/>
      <c r="ACJ449" s="19"/>
      <c r="ACK449" s="19"/>
      <c r="ACL449" s="19"/>
      <c r="ACM449" s="19"/>
      <c r="ACN449" s="19"/>
      <c r="ACO449" s="19"/>
      <c r="ACP449" s="19"/>
      <c r="ACQ449" s="19"/>
      <c r="ACR449" s="19"/>
      <c r="ACS449" s="19"/>
      <c r="ACT449" s="19"/>
      <c r="ACU449" s="19"/>
      <c r="ACV449" s="19"/>
      <c r="ACW449" s="19"/>
      <c r="ACX449" s="19"/>
      <c r="ACY449" s="19"/>
      <c r="ACZ449" s="19"/>
      <c r="ADA449" s="19"/>
      <c r="ADB449" s="19"/>
      <c r="ADC449" s="19"/>
      <c r="ADD449" s="19"/>
      <c r="ADE449" s="19"/>
      <c r="ADF449" s="19"/>
      <c r="ADG449" s="19"/>
      <c r="ADH449" s="19"/>
      <c r="ADI449" s="19"/>
      <c r="ADJ449" s="19"/>
      <c r="ADK449" s="19"/>
      <c r="ADL449" s="19"/>
      <c r="ADM449" s="19"/>
      <c r="ADN449" s="19"/>
      <c r="ADO449" s="19"/>
      <c r="ADP449" s="19"/>
      <c r="ADQ449" s="19"/>
      <c r="ADR449" s="19"/>
      <c r="ADS449" s="19"/>
      <c r="ADT449" s="19"/>
      <c r="ADU449" s="19"/>
      <c r="ADV449" s="19"/>
      <c r="ADW449" s="19"/>
      <c r="ADX449" s="19"/>
      <c r="ADY449" s="19"/>
      <c r="ADZ449" s="19"/>
      <c r="AEA449" s="19"/>
      <c r="AEB449" s="19"/>
      <c r="AEC449" s="19"/>
      <c r="AED449" s="19"/>
      <c r="AEE449" s="19"/>
      <c r="AEF449" s="19"/>
      <c r="AEG449" s="19"/>
      <c r="AEH449" s="19"/>
      <c r="AEI449" s="19"/>
      <c r="AEJ449" s="19"/>
      <c r="AEK449" s="19"/>
      <c r="AEL449" s="19"/>
      <c r="AEM449" s="19"/>
      <c r="AEN449" s="19"/>
      <c r="AEO449" s="19"/>
      <c r="AEP449" s="19"/>
      <c r="AEQ449" s="19"/>
      <c r="AER449" s="19"/>
      <c r="AES449" s="19"/>
      <c r="AET449" s="19"/>
      <c r="AEU449" s="19"/>
      <c r="AEV449" s="19"/>
      <c r="AEW449" s="19"/>
      <c r="AEX449" s="19"/>
      <c r="AEY449" s="19"/>
      <c r="AEZ449" s="19"/>
      <c r="AFA449" s="19"/>
      <c r="AFB449" s="19"/>
      <c r="AFC449" s="19"/>
      <c r="AFD449" s="19"/>
      <c r="AFE449" s="19"/>
      <c r="AFF449" s="19"/>
      <c r="AFG449" s="19"/>
      <c r="AFH449" s="19"/>
      <c r="AFI449" s="19"/>
      <c r="AFJ449" s="19"/>
      <c r="AFK449" s="19"/>
      <c r="AFL449" s="19"/>
      <c r="AFM449" s="19"/>
      <c r="AFN449" s="19"/>
      <c r="AFO449" s="19"/>
      <c r="AFP449" s="19"/>
      <c r="AFQ449" s="19"/>
      <c r="AFR449" s="19"/>
      <c r="AFS449" s="19"/>
      <c r="AFT449" s="19"/>
      <c r="AFU449" s="19"/>
      <c r="AFV449" s="19"/>
      <c r="AFW449" s="19"/>
      <c r="AFX449" s="19"/>
      <c r="AFY449" s="19"/>
      <c r="AFZ449" s="19"/>
      <c r="AGA449" s="19"/>
      <c r="AGB449" s="19"/>
      <c r="AGC449" s="19"/>
      <c r="AGD449" s="19"/>
      <c r="AGE449" s="19"/>
      <c r="AGF449" s="19"/>
      <c r="AGG449" s="19"/>
      <c r="AGH449" s="19"/>
      <c r="AGI449" s="19"/>
      <c r="AGJ449" s="19"/>
      <c r="AGK449" s="19"/>
      <c r="AGL449" s="19"/>
      <c r="AGM449" s="19"/>
      <c r="AGN449" s="19"/>
      <c r="AGO449" s="19"/>
      <c r="AGP449" s="19"/>
      <c r="AGQ449" s="19"/>
      <c r="AGR449" s="19"/>
      <c r="AGS449" s="19"/>
      <c r="AGT449" s="19"/>
      <c r="AGU449" s="19"/>
      <c r="AGV449" s="19"/>
      <c r="AGW449" s="19"/>
      <c r="AGX449" s="19"/>
      <c r="AGY449" s="19"/>
      <c r="AGZ449" s="19"/>
      <c r="AHA449" s="19"/>
      <c r="AHB449" s="19"/>
      <c r="AHC449" s="19"/>
      <c r="AHD449" s="19"/>
      <c r="AHE449" s="19"/>
      <c r="AHF449" s="19"/>
      <c r="AHG449" s="19"/>
      <c r="AHH449" s="19"/>
      <c r="AHI449" s="19"/>
      <c r="AHJ449" s="19"/>
      <c r="AHK449" s="19"/>
      <c r="AHL449" s="19"/>
      <c r="AHM449" s="19"/>
      <c r="AHN449" s="19"/>
      <c r="AHO449" s="19"/>
      <c r="AHP449" s="19"/>
      <c r="AHQ449" s="19"/>
      <c r="AHR449" s="19"/>
      <c r="AHS449" s="19"/>
      <c r="AHT449" s="19"/>
      <c r="AHU449" s="19"/>
      <c r="AHV449" s="19"/>
      <c r="AHW449" s="19"/>
      <c r="AHX449" s="19"/>
      <c r="AHY449" s="19"/>
      <c r="AHZ449" s="19"/>
      <c r="AIA449" s="19"/>
      <c r="AIB449" s="19"/>
      <c r="AIC449" s="19"/>
      <c r="AID449" s="19"/>
      <c r="AIE449" s="19"/>
      <c r="AIF449" s="19"/>
      <c r="AIG449" s="19"/>
      <c r="AIH449" s="19"/>
      <c r="AII449" s="19"/>
      <c r="AIJ449" s="19"/>
      <c r="AIK449" s="19"/>
      <c r="AIL449" s="19"/>
      <c r="AIM449" s="19"/>
      <c r="AIN449" s="19"/>
      <c r="AIO449" s="19"/>
      <c r="AIP449" s="19"/>
      <c r="AIQ449" s="19"/>
      <c r="AIR449" s="19"/>
      <c r="AIS449" s="19"/>
      <c r="AIT449" s="19"/>
      <c r="AIU449" s="19"/>
      <c r="AIV449" s="19"/>
      <c r="AIW449" s="19"/>
      <c r="AIX449" s="19"/>
      <c r="AIY449" s="19"/>
      <c r="AIZ449" s="19"/>
      <c r="AJA449" s="19"/>
      <c r="AJB449" s="19"/>
      <c r="AJC449" s="19"/>
      <c r="AJD449" s="19"/>
      <c r="AJE449" s="19"/>
      <c r="AJF449" s="19"/>
      <c r="AJG449" s="19"/>
      <c r="AJH449" s="19"/>
      <c r="AJI449" s="19"/>
      <c r="AJJ449" s="19"/>
      <c r="AJK449" s="19"/>
      <c r="AJL449" s="19"/>
      <c r="AJM449" s="19"/>
      <c r="AJN449" s="19"/>
      <c r="AJO449" s="19"/>
      <c r="AJP449" s="19"/>
      <c r="AJQ449" s="19"/>
      <c r="AJR449" s="19"/>
      <c r="AJS449" s="19"/>
      <c r="AJT449" s="19"/>
      <c r="AJU449" s="19"/>
      <c r="AJV449" s="19"/>
      <c r="AJW449" s="19"/>
      <c r="AJX449" s="19"/>
      <c r="AJY449" s="19"/>
      <c r="AJZ449" s="19"/>
      <c r="AKA449" s="19"/>
      <c r="AKB449" s="19"/>
      <c r="AKC449" s="19"/>
      <c r="AKD449" s="19"/>
      <c r="AKE449" s="19"/>
      <c r="AKF449" s="19"/>
      <c r="AKG449" s="19"/>
      <c r="AKH449" s="19"/>
      <c r="AKI449" s="19"/>
      <c r="AKJ449" s="19"/>
      <c r="AKK449" s="19"/>
      <c r="AKL449" s="19"/>
      <c r="AKM449" s="19"/>
      <c r="AKN449" s="19"/>
      <c r="AKO449" s="19"/>
      <c r="AKP449" s="19"/>
      <c r="AKQ449" s="19"/>
      <c r="AKR449" s="19"/>
      <c r="AKS449" s="19"/>
      <c r="AKT449" s="19"/>
      <c r="AKU449" s="19"/>
      <c r="AKV449" s="19"/>
      <c r="AKW449" s="19"/>
      <c r="AKX449" s="19"/>
      <c r="AKY449" s="19"/>
      <c r="AKZ449" s="19"/>
      <c r="ALA449" s="19"/>
      <c r="ALB449" s="19"/>
      <c r="ALC449" s="19"/>
      <c r="ALD449" s="19"/>
      <c r="ALE449" s="19"/>
      <c r="ALF449" s="19"/>
      <c r="ALG449" s="19"/>
      <c r="ALH449" s="19"/>
      <c r="ALI449" s="19"/>
      <c r="ALJ449" s="19"/>
      <c r="ALK449" s="19"/>
      <c r="ALL449" s="19"/>
      <c r="ALM449" s="19"/>
      <c r="ALN449" s="19"/>
      <c r="ALO449" s="19"/>
      <c r="ALP449" s="19"/>
      <c r="ALQ449" s="19"/>
      <c r="ALR449" s="19"/>
      <c r="ALS449" s="19"/>
      <c r="ALT449" s="19"/>
      <c r="ALU449" s="19"/>
      <c r="ALV449" s="19"/>
      <c r="ALW449" s="19"/>
      <c r="ALX449" s="19"/>
      <c r="ALY449" s="19"/>
      <c r="ALZ449" s="19"/>
      <c r="AMA449" s="19"/>
      <c r="AMB449" s="19"/>
      <c r="AMC449" s="19"/>
      <c r="AMD449" s="19"/>
      <c r="AME449" s="19"/>
      <c r="AMF449" s="19"/>
      <c r="AMG449" s="19"/>
      <c r="AMH449" s="19"/>
      <c r="AMI449" s="19"/>
      <c r="AMJ449" s="19"/>
    </row>
    <row r="450" spans="1:1024" s="185" customFormat="1" hidden="1">
      <c r="A450" s="178"/>
      <c r="B450" s="179"/>
      <c r="C450" s="180"/>
      <c r="D450" s="181"/>
      <c r="E450" s="181"/>
      <c r="F450" s="66"/>
      <c r="G450" s="182"/>
      <c r="H450" s="183"/>
      <c r="I450" s="183"/>
      <c r="J450" s="180"/>
      <c r="K450" s="180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  <c r="GW450" s="19"/>
      <c r="GX450" s="19"/>
      <c r="GY450" s="19"/>
      <c r="GZ450" s="19"/>
      <c r="HA450" s="19"/>
      <c r="HB450" s="19"/>
      <c r="HC450" s="19"/>
      <c r="HD450" s="19"/>
      <c r="HE450" s="19"/>
      <c r="HF450" s="19"/>
      <c r="HG450" s="19"/>
      <c r="HH450" s="19"/>
      <c r="HI450" s="19"/>
      <c r="HJ450" s="19"/>
      <c r="HK450" s="19"/>
      <c r="HL450" s="19"/>
      <c r="HM450" s="19"/>
      <c r="HN450" s="19"/>
      <c r="HO450" s="19"/>
      <c r="HP450" s="19"/>
      <c r="HQ450" s="19"/>
      <c r="HR450" s="19"/>
      <c r="HS450" s="19"/>
      <c r="HT450" s="19"/>
      <c r="HU450" s="19"/>
      <c r="HV450" s="19"/>
      <c r="HW450" s="19"/>
      <c r="HX450" s="19"/>
      <c r="HY450" s="19"/>
      <c r="HZ450" s="19"/>
      <c r="IA450" s="19"/>
      <c r="IB450" s="19"/>
      <c r="IC450" s="19"/>
      <c r="ID450" s="19"/>
      <c r="IE450" s="19"/>
      <c r="IF450" s="19"/>
      <c r="IG450" s="19"/>
      <c r="IH450" s="19"/>
      <c r="II450" s="19"/>
      <c r="IJ450" s="19"/>
      <c r="IK450" s="19"/>
      <c r="IL450" s="19"/>
      <c r="IM450" s="19"/>
      <c r="IN450" s="19"/>
      <c r="IO450" s="19"/>
      <c r="IP450" s="19"/>
      <c r="IQ450" s="19"/>
      <c r="IR450" s="19"/>
      <c r="IS450" s="19"/>
      <c r="IT450" s="19"/>
      <c r="IU450" s="19"/>
      <c r="IV450" s="19"/>
      <c r="IW450" s="19"/>
      <c r="IX450" s="19"/>
      <c r="IY450" s="19"/>
      <c r="IZ450" s="19"/>
      <c r="JA450" s="19"/>
      <c r="JB450" s="19"/>
      <c r="JC450" s="19"/>
      <c r="JD450" s="19"/>
      <c r="JE450" s="19"/>
      <c r="JF450" s="19"/>
      <c r="JG450" s="19"/>
      <c r="JH450" s="19"/>
      <c r="JI450" s="19"/>
      <c r="JJ450" s="19"/>
      <c r="JK450" s="19"/>
      <c r="JL450" s="19"/>
      <c r="JM450" s="19"/>
      <c r="JN450" s="19"/>
      <c r="JO450" s="19"/>
      <c r="JP450" s="19"/>
      <c r="JQ450" s="19"/>
      <c r="JR450" s="19"/>
      <c r="JS450" s="19"/>
      <c r="JT450" s="19"/>
      <c r="JU450" s="19"/>
      <c r="JV450" s="19"/>
      <c r="JW450" s="19"/>
      <c r="JX450" s="19"/>
      <c r="JY450" s="19"/>
      <c r="JZ450" s="19"/>
      <c r="KA450" s="19"/>
      <c r="KB450" s="19"/>
      <c r="KC450" s="19"/>
      <c r="KD450" s="19"/>
      <c r="KE450" s="19"/>
      <c r="KF450" s="19"/>
      <c r="KG450" s="19"/>
      <c r="KH450" s="19"/>
      <c r="KI450" s="19"/>
      <c r="KJ450" s="19"/>
      <c r="KK450" s="19"/>
      <c r="KL450" s="19"/>
      <c r="KM450" s="19"/>
      <c r="KN450" s="19"/>
      <c r="KO450" s="19"/>
      <c r="KP450" s="19"/>
      <c r="KQ450" s="19"/>
      <c r="KR450" s="19"/>
      <c r="KS450" s="19"/>
      <c r="KT450" s="19"/>
      <c r="KU450" s="19"/>
      <c r="KV450" s="19"/>
      <c r="KW450" s="19"/>
      <c r="KX450" s="19"/>
      <c r="KY450" s="19"/>
      <c r="KZ450" s="19"/>
      <c r="LA450" s="19"/>
      <c r="LB450" s="19"/>
      <c r="LC450" s="19"/>
      <c r="LD450" s="19"/>
      <c r="LE450" s="19"/>
      <c r="LF450" s="19"/>
      <c r="LG450" s="19"/>
      <c r="LH450" s="19"/>
      <c r="LI450" s="19"/>
      <c r="LJ450" s="19"/>
      <c r="LK450" s="19"/>
      <c r="LL450" s="19"/>
      <c r="LM450" s="19"/>
      <c r="LN450" s="19"/>
      <c r="LO450" s="19"/>
      <c r="LP450" s="19"/>
      <c r="LQ450" s="19"/>
      <c r="LR450" s="19"/>
      <c r="LS450" s="19"/>
      <c r="LT450" s="19"/>
      <c r="LU450" s="19"/>
      <c r="LV450" s="19"/>
      <c r="LW450" s="19"/>
      <c r="LX450" s="19"/>
      <c r="LY450" s="19"/>
      <c r="LZ450" s="19"/>
      <c r="MA450" s="19"/>
      <c r="MB450" s="19"/>
      <c r="MC450" s="19"/>
      <c r="MD450" s="19"/>
      <c r="ME450" s="19"/>
      <c r="MF450" s="19"/>
      <c r="MG450" s="19"/>
      <c r="MH450" s="19"/>
      <c r="MI450" s="19"/>
      <c r="MJ450" s="19"/>
      <c r="MK450" s="19"/>
      <c r="ML450" s="19"/>
      <c r="MM450" s="19"/>
      <c r="MN450" s="19"/>
      <c r="MO450" s="19"/>
      <c r="MP450" s="19"/>
      <c r="MQ450" s="19"/>
      <c r="MR450" s="19"/>
      <c r="MS450" s="19"/>
      <c r="MT450" s="19"/>
      <c r="MU450" s="19"/>
      <c r="MV450" s="19"/>
      <c r="MW450" s="19"/>
      <c r="MX450" s="19"/>
      <c r="MY450" s="19"/>
      <c r="MZ450" s="19"/>
      <c r="NA450" s="19"/>
      <c r="NB450" s="19"/>
      <c r="NC450" s="19"/>
      <c r="ND450" s="19"/>
      <c r="NE450" s="19"/>
      <c r="NF450" s="19"/>
      <c r="NG450" s="19"/>
      <c r="NH450" s="19"/>
      <c r="NI450" s="19"/>
      <c r="NJ450" s="19"/>
      <c r="NK450" s="19"/>
      <c r="NL450" s="19"/>
      <c r="NM450" s="19"/>
      <c r="NN450" s="19"/>
      <c r="NO450" s="19"/>
      <c r="NP450" s="19"/>
      <c r="NQ450" s="19"/>
      <c r="NR450" s="19"/>
      <c r="NS450" s="19"/>
      <c r="NT450" s="19"/>
      <c r="NU450" s="19"/>
      <c r="NV450" s="19"/>
      <c r="NW450" s="19"/>
      <c r="NX450" s="19"/>
      <c r="NY450" s="19"/>
      <c r="NZ450" s="19"/>
      <c r="OA450" s="19"/>
      <c r="OB450" s="19"/>
      <c r="OC450" s="19"/>
      <c r="OD450" s="19"/>
      <c r="OE450" s="19"/>
      <c r="OF450" s="19"/>
      <c r="OG450" s="19"/>
      <c r="OH450" s="19"/>
      <c r="OI450" s="19"/>
      <c r="OJ450" s="19"/>
      <c r="OK450" s="19"/>
      <c r="OL450" s="19"/>
      <c r="OM450" s="19"/>
      <c r="ON450" s="19"/>
      <c r="OO450" s="19"/>
      <c r="OP450" s="19"/>
      <c r="OQ450" s="19"/>
      <c r="OR450" s="19"/>
      <c r="OS450" s="19"/>
      <c r="OT450" s="19"/>
      <c r="OU450" s="19"/>
      <c r="OV450" s="19"/>
      <c r="OW450" s="19"/>
      <c r="OX450" s="19"/>
      <c r="OY450" s="19"/>
      <c r="OZ450" s="19"/>
      <c r="PA450" s="19"/>
      <c r="PB450" s="19"/>
      <c r="PC450" s="19"/>
      <c r="PD450" s="19"/>
      <c r="PE450" s="19"/>
      <c r="PF450" s="19"/>
      <c r="PG450" s="19"/>
      <c r="PH450" s="19"/>
      <c r="PI450" s="19"/>
      <c r="PJ450" s="19"/>
      <c r="PK450" s="19"/>
      <c r="PL450" s="19"/>
      <c r="PM450" s="19"/>
      <c r="PN450" s="19"/>
      <c r="PO450" s="19"/>
      <c r="PP450" s="19"/>
      <c r="PQ450" s="19"/>
      <c r="PR450" s="19"/>
      <c r="PS450" s="19"/>
      <c r="PT450" s="19"/>
      <c r="PU450" s="19"/>
      <c r="PV450" s="19"/>
      <c r="PW450" s="19"/>
      <c r="PX450" s="19"/>
      <c r="PY450" s="19"/>
      <c r="PZ450" s="19"/>
      <c r="QA450" s="19"/>
      <c r="QB450" s="19"/>
      <c r="QC450" s="19"/>
      <c r="QD450" s="19"/>
      <c r="QE450" s="19"/>
      <c r="QF450" s="19"/>
      <c r="QG450" s="19"/>
      <c r="QH450" s="19"/>
      <c r="QI450" s="19"/>
      <c r="QJ450" s="19"/>
      <c r="QK450" s="19"/>
      <c r="QL450" s="19"/>
      <c r="QM450" s="19"/>
      <c r="QN450" s="19"/>
      <c r="QO450" s="19"/>
      <c r="QP450" s="19"/>
      <c r="QQ450" s="19"/>
      <c r="QR450" s="19"/>
      <c r="QS450" s="19"/>
      <c r="QT450" s="19"/>
      <c r="QU450" s="19"/>
      <c r="QV450" s="19"/>
      <c r="QW450" s="19"/>
      <c r="QX450" s="19"/>
      <c r="QY450" s="19"/>
      <c r="QZ450" s="19"/>
      <c r="RA450" s="19"/>
      <c r="RB450" s="19"/>
      <c r="RC450" s="19"/>
      <c r="RD450" s="19"/>
      <c r="RE450" s="19"/>
      <c r="RF450" s="19"/>
      <c r="RG450" s="19"/>
      <c r="RH450" s="19"/>
      <c r="RI450" s="19"/>
      <c r="RJ450" s="19"/>
      <c r="RK450" s="19"/>
      <c r="RL450" s="19"/>
      <c r="RM450" s="19"/>
      <c r="RN450" s="19"/>
      <c r="RO450" s="19"/>
      <c r="RP450" s="19"/>
      <c r="RQ450" s="19"/>
      <c r="RR450" s="19"/>
      <c r="RS450" s="19"/>
      <c r="RT450" s="19"/>
      <c r="RU450" s="19"/>
      <c r="RV450" s="19"/>
      <c r="RW450" s="19"/>
      <c r="RX450" s="19"/>
      <c r="RY450" s="19"/>
      <c r="RZ450" s="19"/>
      <c r="SA450" s="19"/>
      <c r="SB450" s="19"/>
      <c r="SC450" s="19"/>
      <c r="SD450" s="19"/>
      <c r="SE450" s="19"/>
      <c r="SF450" s="19"/>
      <c r="SG450" s="19"/>
      <c r="SH450" s="19"/>
      <c r="SI450" s="19"/>
      <c r="SJ450" s="19"/>
      <c r="SK450" s="19"/>
      <c r="SL450" s="19"/>
      <c r="SM450" s="19"/>
      <c r="SN450" s="19"/>
      <c r="SO450" s="19"/>
      <c r="SP450" s="19"/>
      <c r="SQ450" s="19"/>
      <c r="SR450" s="19"/>
      <c r="SS450" s="19"/>
      <c r="ST450" s="19"/>
      <c r="SU450" s="19"/>
      <c r="SV450" s="19"/>
      <c r="SW450" s="19"/>
      <c r="SX450" s="19"/>
      <c r="SY450" s="19"/>
      <c r="SZ450" s="19"/>
      <c r="TA450" s="19"/>
      <c r="TB450" s="19"/>
      <c r="TC450" s="19"/>
      <c r="TD450" s="19"/>
      <c r="TE450" s="19"/>
      <c r="TF450" s="19"/>
      <c r="TG450" s="19"/>
      <c r="TH450" s="19"/>
      <c r="TI450" s="19"/>
      <c r="TJ450" s="19"/>
      <c r="TK450" s="19"/>
      <c r="TL450" s="19"/>
      <c r="TM450" s="19"/>
      <c r="TN450" s="19"/>
      <c r="TO450" s="19"/>
      <c r="TP450" s="19"/>
      <c r="TQ450" s="19"/>
      <c r="TR450" s="19"/>
      <c r="TS450" s="19"/>
      <c r="TT450" s="19"/>
      <c r="TU450" s="19"/>
      <c r="TV450" s="19"/>
      <c r="TW450" s="19"/>
      <c r="TX450" s="19"/>
      <c r="TY450" s="19"/>
      <c r="TZ450" s="19"/>
      <c r="UA450" s="19"/>
      <c r="UB450" s="19"/>
      <c r="UC450" s="19"/>
      <c r="UD450" s="19"/>
      <c r="UE450" s="19"/>
      <c r="UF450" s="19"/>
      <c r="UG450" s="19"/>
      <c r="UH450" s="19"/>
      <c r="UI450" s="19"/>
      <c r="UJ450" s="19"/>
      <c r="UK450" s="19"/>
      <c r="UL450" s="19"/>
      <c r="UM450" s="19"/>
      <c r="UN450" s="19"/>
      <c r="UO450" s="19"/>
      <c r="UP450" s="19"/>
      <c r="UQ450" s="19"/>
      <c r="UR450" s="19"/>
      <c r="US450" s="19"/>
      <c r="UT450" s="19"/>
      <c r="UU450" s="19"/>
      <c r="UV450" s="19"/>
      <c r="UW450" s="19"/>
      <c r="UX450" s="19"/>
      <c r="UY450" s="19"/>
      <c r="UZ450" s="19"/>
      <c r="VA450" s="19"/>
      <c r="VB450" s="19"/>
      <c r="VC450" s="19"/>
      <c r="VD450" s="19"/>
      <c r="VE450" s="19"/>
      <c r="VF450" s="19"/>
      <c r="VG450" s="19"/>
      <c r="VH450" s="19"/>
      <c r="VI450" s="19"/>
      <c r="VJ450" s="19"/>
      <c r="VK450" s="19"/>
      <c r="VL450" s="19"/>
      <c r="VM450" s="19"/>
      <c r="VN450" s="19"/>
      <c r="VO450" s="19"/>
      <c r="VP450" s="19"/>
      <c r="VQ450" s="19"/>
      <c r="VR450" s="19"/>
      <c r="VS450" s="19"/>
      <c r="VT450" s="19"/>
      <c r="VU450" s="19"/>
      <c r="VV450" s="19"/>
      <c r="VW450" s="19"/>
      <c r="VX450" s="19"/>
      <c r="VY450" s="19"/>
      <c r="VZ450" s="19"/>
      <c r="WA450" s="19"/>
      <c r="WB450" s="19"/>
      <c r="WC450" s="19"/>
      <c r="WD450" s="19"/>
      <c r="WE450" s="19"/>
      <c r="WF450" s="19"/>
      <c r="WG450" s="19"/>
      <c r="WH450" s="19"/>
      <c r="WI450" s="19"/>
      <c r="WJ450" s="19"/>
      <c r="WK450" s="19"/>
      <c r="WL450" s="19"/>
      <c r="WM450" s="19"/>
      <c r="WN450" s="19"/>
      <c r="WO450" s="19"/>
      <c r="WP450" s="19"/>
      <c r="WQ450" s="19"/>
      <c r="WR450" s="19"/>
      <c r="WS450" s="19"/>
      <c r="WT450" s="19"/>
      <c r="WU450" s="19"/>
      <c r="WV450" s="19"/>
      <c r="WW450" s="19"/>
      <c r="WX450" s="19"/>
      <c r="WY450" s="19"/>
      <c r="WZ450" s="19"/>
      <c r="XA450" s="19"/>
      <c r="XB450" s="19"/>
      <c r="XC450" s="19"/>
      <c r="XD450" s="19"/>
      <c r="XE450" s="19"/>
      <c r="XF450" s="19"/>
      <c r="XG450" s="19"/>
      <c r="XH450" s="19"/>
      <c r="XI450" s="19"/>
      <c r="XJ450" s="19"/>
      <c r="XK450" s="19"/>
      <c r="XL450" s="19"/>
      <c r="XM450" s="19"/>
      <c r="XN450" s="19"/>
      <c r="XO450" s="19"/>
      <c r="XP450" s="19"/>
      <c r="XQ450" s="19"/>
      <c r="XR450" s="19"/>
      <c r="XS450" s="19"/>
      <c r="XT450" s="19"/>
      <c r="XU450" s="19"/>
      <c r="XV450" s="19"/>
      <c r="XW450" s="19"/>
      <c r="XX450" s="19"/>
      <c r="XY450" s="19"/>
      <c r="XZ450" s="19"/>
      <c r="YA450" s="19"/>
      <c r="YB450" s="19"/>
      <c r="YC450" s="19"/>
      <c r="YD450" s="19"/>
      <c r="YE450" s="19"/>
      <c r="YF450" s="19"/>
      <c r="YG450" s="19"/>
      <c r="YH450" s="19"/>
      <c r="YI450" s="19"/>
      <c r="YJ450" s="19"/>
      <c r="YK450" s="19"/>
      <c r="YL450" s="19"/>
      <c r="YM450" s="19"/>
      <c r="YN450" s="19"/>
      <c r="YO450" s="19"/>
      <c r="YP450" s="19"/>
      <c r="YQ450" s="19"/>
      <c r="YR450" s="19"/>
      <c r="YS450" s="19"/>
      <c r="YT450" s="19"/>
      <c r="YU450" s="19"/>
      <c r="YV450" s="19"/>
      <c r="YW450" s="19"/>
      <c r="YX450" s="19"/>
      <c r="YY450" s="19"/>
      <c r="YZ450" s="19"/>
      <c r="ZA450" s="19"/>
      <c r="ZB450" s="19"/>
      <c r="ZC450" s="19"/>
      <c r="ZD450" s="19"/>
      <c r="ZE450" s="19"/>
      <c r="ZF450" s="19"/>
      <c r="ZG450" s="19"/>
      <c r="ZH450" s="19"/>
      <c r="ZI450" s="19"/>
      <c r="ZJ450" s="19"/>
      <c r="ZK450" s="19"/>
      <c r="ZL450" s="19"/>
      <c r="ZM450" s="19"/>
      <c r="ZN450" s="19"/>
      <c r="ZO450" s="19"/>
      <c r="ZP450" s="19"/>
      <c r="ZQ450" s="19"/>
      <c r="ZR450" s="19"/>
      <c r="ZS450" s="19"/>
      <c r="ZT450" s="19"/>
      <c r="ZU450" s="19"/>
      <c r="ZV450" s="19"/>
      <c r="ZW450" s="19"/>
      <c r="ZX450" s="19"/>
      <c r="ZY450" s="19"/>
      <c r="ZZ450" s="19"/>
      <c r="AAA450" s="19"/>
      <c r="AAB450" s="19"/>
      <c r="AAC450" s="19"/>
      <c r="AAD450" s="19"/>
      <c r="AAE450" s="19"/>
      <c r="AAF450" s="19"/>
      <c r="AAG450" s="19"/>
      <c r="AAH450" s="19"/>
      <c r="AAI450" s="19"/>
      <c r="AAJ450" s="19"/>
      <c r="AAK450" s="19"/>
      <c r="AAL450" s="19"/>
      <c r="AAM450" s="19"/>
      <c r="AAN450" s="19"/>
      <c r="AAO450" s="19"/>
      <c r="AAP450" s="19"/>
      <c r="AAQ450" s="19"/>
      <c r="AAR450" s="19"/>
      <c r="AAS450" s="19"/>
      <c r="AAT450" s="19"/>
      <c r="AAU450" s="19"/>
      <c r="AAV450" s="19"/>
      <c r="AAW450" s="19"/>
      <c r="AAX450" s="19"/>
      <c r="AAY450" s="19"/>
      <c r="AAZ450" s="19"/>
      <c r="ABA450" s="19"/>
      <c r="ABB450" s="19"/>
      <c r="ABC450" s="19"/>
      <c r="ABD450" s="19"/>
      <c r="ABE450" s="19"/>
      <c r="ABF450" s="19"/>
      <c r="ABG450" s="19"/>
      <c r="ABH450" s="19"/>
      <c r="ABI450" s="19"/>
      <c r="ABJ450" s="19"/>
      <c r="ABK450" s="19"/>
      <c r="ABL450" s="19"/>
      <c r="ABM450" s="19"/>
      <c r="ABN450" s="19"/>
      <c r="ABO450" s="19"/>
      <c r="ABP450" s="19"/>
      <c r="ABQ450" s="19"/>
      <c r="ABR450" s="19"/>
      <c r="ABS450" s="19"/>
      <c r="ABT450" s="19"/>
      <c r="ABU450" s="19"/>
      <c r="ABV450" s="19"/>
      <c r="ABW450" s="19"/>
      <c r="ABX450" s="19"/>
      <c r="ABY450" s="19"/>
      <c r="ABZ450" s="19"/>
      <c r="ACA450" s="19"/>
      <c r="ACB450" s="19"/>
      <c r="ACC450" s="19"/>
      <c r="ACD450" s="19"/>
      <c r="ACE450" s="19"/>
      <c r="ACF450" s="19"/>
      <c r="ACG450" s="19"/>
      <c r="ACH450" s="19"/>
      <c r="ACI450" s="19"/>
      <c r="ACJ450" s="19"/>
      <c r="ACK450" s="19"/>
      <c r="ACL450" s="19"/>
      <c r="ACM450" s="19"/>
      <c r="ACN450" s="19"/>
      <c r="ACO450" s="19"/>
      <c r="ACP450" s="19"/>
      <c r="ACQ450" s="19"/>
      <c r="ACR450" s="19"/>
      <c r="ACS450" s="19"/>
      <c r="ACT450" s="19"/>
      <c r="ACU450" s="19"/>
      <c r="ACV450" s="19"/>
      <c r="ACW450" s="19"/>
      <c r="ACX450" s="19"/>
      <c r="ACY450" s="19"/>
      <c r="ACZ450" s="19"/>
      <c r="ADA450" s="19"/>
      <c r="ADB450" s="19"/>
      <c r="ADC450" s="19"/>
      <c r="ADD450" s="19"/>
      <c r="ADE450" s="19"/>
      <c r="ADF450" s="19"/>
      <c r="ADG450" s="19"/>
      <c r="ADH450" s="19"/>
      <c r="ADI450" s="19"/>
      <c r="ADJ450" s="19"/>
      <c r="ADK450" s="19"/>
      <c r="ADL450" s="19"/>
      <c r="ADM450" s="19"/>
      <c r="ADN450" s="19"/>
      <c r="ADO450" s="19"/>
      <c r="ADP450" s="19"/>
      <c r="ADQ450" s="19"/>
      <c r="ADR450" s="19"/>
      <c r="ADS450" s="19"/>
      <c r="ADT450" s="19"/>
      <c r="ADU450" s="19"/>
      <c r="ADV450" s="19"/>
      <c r="ADW450" s="19"/>
      <c r="ADX450" s="19"/>
      <c r="ADY450" s="19"/>
      <c r="ADZ450" s="19"/>
      <c r="AEA450" s="19"/>
      <c r="AEB450" s="19"/>
      <c r="AEC450" s="19"/>
      <c r="AED450" s="19"/>
      <c r="AEE450" s="19"/>
      <c r="AEF450" s="19"/>
      <c r="AEG450" s="19"/>
      <c r="AEH450" s="19"/>
      <c r="AEI450" s="19"/>
      <c r="AEJ450" s="19"/>
      <c r="AEK450" s="19"/>
      <c r="AEL450" s="19"/>
      <c r="AEM450" s="19"/>
      <c r="AEN450" s="19"/>
      <c r="AEO450" s="19"/>
      <c r="AEP450" s="19"/>
      <c r="AEQ450" s="19"/>
      <c r="AER450" s="19"/>
      <c r="AES450" s="19"/>
      <c r="AET450" s="19"/>
      <c r="AEU450" s="19"/>
      <c r="AEV450" s="19"/>
      <c r="AEW450" s="19"/>
      <c r="AEX450" s="19"/>
      <c r="AEY450" s="19"/>
      <c r="AEZ450" s="19"/>
      <c r="AFA450" s="19"/>
      <c r="AFB450" s="19"/>
      <c r="AFC450" s="19"/>
      <c r="AFD450" s="19"/>
      <c r="AFE450" s="19"/>
      <c r="AFF450" s="19"/>
      <c r="AFG450" s="19"/>
      <c r="AFH450" s="19"/>
      <c r="AFI450" s="19"/>
      <c r="AFJ450" s="19"/>
      <c r="AFK450" s="19"/>
      <c r="AFL450" s="19"/>
      <c r="AFM450" s="19"/>
      <c r="AFN450" s="19"/>
      <c r="AFO450" s="19"/>
      <c r="AFP450" s="19"/>
      <c r="AFQ450" s="19"/>
      <c r="AFR450" s="19"/>
      <c r="AFS450" s="19"/>
      <c r="AFT450" s="19"/>
      <c r="AFU450" s="19"/>
      <c r="AFV450" s="19"/>
      <c r="AFW450" s="19"/>
      <c r="AFX450" s="19"/>
      <c r="AFY450" s="19"/>
      <c r="AFZ450" s="19"/>
      <c r="AGA450" s="19"/>
      <c r="AGB450" s="19"/>
      <c r="AGC450" s="19"/>
      <c r="AGD450" s="19"/>
      <c r="AGE450" s="19"/>
      <c r="AGF450" s="19"/>
      <c r="AGG450" s="19"/>
      <c r="AGH450" s="19"/>
      <c r="AGI450" s="19"/>
      <c r="AGJ450" s="19"/>
      <c r="AGK450" s="19"/>
      <c r="AGL450" s="19"/>
      <c r="AGM450" s="19"/>
      <c r="AGN450" s="19"/>
      <c r="AGO450" s="19"/>
      <c r="AGP450" s="19"/>
      <c r="AGQ450" s="19"/>
      <c r="AGR450" s="19"/>
      <c r="AGS450" s="19"/>
      <c r="AGT450" s="19"/>
      <c r="AGU450" s="19"/>
      <c r="AGV450" s="19"/>
      <c r="AGW450" s="19"/>
      <c r="AGX450" s="19"/>
      <c r="AGY450" s="19"/>
      <c r="AGZ450" s="19"/>
      <c r="AHA450" s="19"/>
      <c r="AHB450" s="19"/>
      <c r="AHC450" s="19"/>
      <c r="AHD450" s="19"/>
      <c r="AHE450" s="19"/>
      <c r="AHF450" s="19"/>
      <c r="AHG450" s="19"/>
      <c r="AHH450" s="19"/>
      <c r="AHI450" s="19"/>
      <c r="AHJ450" s="19"/>
      <c r="AHK450" s="19"/>
      <c r="AHL450" s="19"/>
      <c r="AHM450" s="19"/>
      <c r="AHN450" s="19"/>
      <c r="AHO450" s="19"/>
      <c r="AHP450" s="19"/>
      <c r="AHQ450" s="19"/>
      <c r="AHR450" s="19"/>
      <c r="AHS450" s="19"/>
      <c r="AHT450" s="19"/>
      <c r="AHU450" s="19"/>
      <c r="AHV450" s="19"/>
      <c r="AHW450" s="19"/>
      <c r="AHX450" s="19"/>
      <c r="AHY450" s="19"/>
      <c r="AHZ450" s="19"/>
      <c r="AIA450" s="19"/>
      <c r="AIB450" s="19"/>
      <c r="AIC450" s="19"/>
      <c r="AID450" s="19"/>
      <c r="AIE450" s="19"/>
      <c r="AIF450" s="19"/>
      <c r="AIG450" s="19"/>
      <c r="AIH450" s="19"/>
      <c r="AII450" s="19"/>
      <c r="AIJ450" s="19"/>
      <c r="AIK450" s="19"/>
      <c r="AIL450" s="19"/>
      <c r="AIM450" s="19"/>
      <c r="AIN450" s="19"/>
      <c r="AIO450" s="19"/>
      <c r="AIP450" s="19"/>
      <c r="AIQ450" s="19"/>
      <c r="AIR450" s="19"/>
      <c r="AIS450" s="19"/>
      <c r="AIT450" s="19"/>
      <c r="AIU450" s="19"/>
      <c r="AIV450" s="19"/>
      <c r="AIW450" s="19"/>
      <c r="AIX450" s="19"/>
      <c r="AIY450" s="19"/>
      <c r="AIZ450" s="19"/>
      <c r="AJA450" s="19"/>
      <c r="AJB450" s="19"/>
      <c r="AJC450" s="19"/>
      <c r="AJD450" s="19"/>
      <c r="AJE450" s="19"/>
      <c r="AJF450" s="19"/>
      <c r="AJG450" s="19"/>
      <c r="AJH450" s="19"/>
      <c r="AJI450" s="19"/>
      <c r="AJJ450" s="19"/>
      <c r="AJK450" s="19"/>
      <c r="AJL450" s="19"/>
      <c r="AJM450" s="19"/>
      <c r="AJN450" s="19"/>
      <c r="AJO450" s="19"/>
      <c r="AJP450" s="19"/>
      <c r="AJQ450" s="19"/>
      <c r="AJR450" s="19"/>
      <c r="AJS450" s="19"/>
      <c r="AJT450" s="19"/>
      <c r="AJU450" s="19"/>
      <c r="AJV450" s="19"/>
      <c r="AJW450" s="19"/>
      <c r="AJX450" s="19"/>
      <c r="AJY450" s="19"/>
      <c r="AJZ450" s="19"/>
      <c r="AKA450" s="19"/>
      <c r="AKB450" s="19"/>
      <c r="AKC450" s="19"/>
      <c r="AKD450" s="19"/>
      <c r="AKE450" s="19"/>
      <c r="AKF450" s="19"/>
      <c r="AKG450" s="19"/>
      <c r="AKH450" s="19"/>
      <c r="AKI450" s="19"/>
      <c r="AKJ450" s="19"/>
      <c r="AKK450" s="19"/>
      <c r="AKL450" s="19"/>
      <c r="AKM450" s="19"/>
      <c r="AKN450" s="19"/>
      <c r="AKO450" s="19"/>
      <c r="AKP450" s="19"/>
      <c r="AKQ450" s="19"/>
      <c r="AKR450" s="19"/>
      <c r="AKS450" s="19"/>
      <c r="AKT450" s="19"/>
      <c r="AKU450" s="19"/>
      <c r="AKV450" s="19"/>
      <c r="AKW450" s="19"/>
      <c r="AKX450" s="19"/>
      <c r="AKY450" s="19"/>
      <c r="AKZ450" s="19"/>
      <c r="ALA450" s="19"/>
      <c r="ALB450" s="19"/>
      <c r="ALC450" s="19"/>
      <c r="ALD450" s="19"/>
      <c r="ALE450" s="19"/>
      <c r="ALF450" s="19"/>
      <c r="ALG450" s="19"/>
      <c r="ALH450" s="19"/>
      <c r="ALI450" s="19"/>
      <c r="ALJ450" s="19"/>
      <c r="ALK450" s="19"/>
      <c r="ALL450" s="19"/>
      <c r="ALM450" s="19"/>
      <c r="ALN450" s="19"/>
      <c r="ALO450" s="19"/>
      <c r="ALP450" s="19"/>
      <c r="ALQ450" s="19"/>
      <c r="ALR450" s="19"/>
      <c r="ALS450" s="19"/>
      <c r="ALT450" s="19"/>
      <c r="ALU450" s="19"/>
      <c r="ALV450" s="19"/>
      <c r="ALW450" s="19"/>
      <c r="ALX450" s="19"/>
      <c r="ALY450" s="19"/>
      <c r="ALZ450" s="19"/>
      <c r="AMA450" s="19"/>
      <c r="AMB450" s="19"/>
      <c r="AMC450" s="19"/>
      <c r="AMD450" s="19"/>
      <c r="AME450" s="19"/>
      <c r="AMF450" s="19"/>
      <c r="AMG450" s="19"/>
      <c r="AMH450" s="19"/>
      <c r="AMI450" s="19"/>
      <c r="AMJ450" s="19"/>
    </row>
    <row r="451" spans="1:1024" s="185" customFormat="1" hidden="1">
      <c r="A451" s="178"/>
      <c r="B451" s="179"/>
      <c r="C451" s="180"/>
      <c r="D451" s="181"/>
      <c r="E451" s="181"/>
      <c r="F451" s="66"/>
      <c r="G451" s="182"/>
      <c r="H451" s="183"/>
      <c r="I451" s="183"/>
      <c r="J451" s="180"/>
      <c r="K451" s="180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  <c r="GW451" s="19"/>
      <c r="GX451" s="19"/>
      <c r="GY451" s="19"/>
      <c r="GZ451" s="19"/>
      <c r="HA451" s="19"/>
      <c r="HB451" s="19"/>
      <c r="HC451" s="19"/>
      <c r="HD451" s="19"/>
      <c r="HE451" s="19"/>
      <c r="HF451" s="19"/>
      <c r="HG451" s="19"/>
      <c r="HH451" s="19"/>
      <c r="HI451" s="19"/>
      <c r="HJ451" s="19"/>
      <c r="HK451" s="19"/>
      <c r="HL451" s="19"/>
      <c r="HM451" s="19"/>
      <c r="HN451" s="19"/>
      <c r="HO451" s="19"/>
      <c r="HP451" s="19"/>
      <c r="HQ451" s="19"/>
      <c r="HR451" s="19"/>
      <c r="HS451" s="19"/>
      <c r="HT451" s="19"/>
      <c r="HU451" s="19"/>
      <c r="HV451" s="19"/>
      <c r="HW451" s="19"/>
      <c r="HX451" s="19"/>
      <c r="HY451" s="19"/>
      <c r="HZ451" s="19"/>
      <c r="IA451" s="19"/>
      <c r="IB451" s="19"/>
      <c r="IC451" s="19"/>
      <c r="ID451" s="19"/>
      <c r="IE451" s="19"/>
      <c r="IF451" s="19"/>
      <c r="IG451" s="19"/>
      <c r="IH451" s="19"/>
      <c r="II451" s="19"/>
      <c r="IJ451" s="19"/>
      <c r="IK451" s="19"/>
      <c r="IL451" s="19"/>
      <c r="IM451" s="19"/>
      <c r="IN451" s="19"/>
      <c r="IO451" s="19"/>
      <c r="IP451" s="19"/>
      <c r="IQ451" s="19"/>
      <c r="IR451" s="19"/>
      <c r="IS451" s="19"/>
      <c r="IT451" s="19"/>
      <c r="IU451" s="19"/>
      <c r="IV451" s="19"/>
      <c r="IW451" s="19"/>
      <c r="IX451" s="19"/>
      <c r="IY451" s="19"/>
      <c r="IZ451" s="19"/>
      <c r="JA451" s="19"/>
      <c r="JB451" s="19"/>
      <c r="JC451" s="19"/>
      <c r="JD451" s="19"/>
      <c r="JE451" s="19"/>
      <c r="JF451" s="19"/>
      <c r="JG451" s="19"/>
      <c r="JH451" s="19"/>
      <c r="JI451" s="19"/>
      <c r="JJ451" s="19"/>
      <c r="JK451" s="19"/>
      <c r="JL451" s="19"/>
      <c r="JM451" s="19"/>
      <c r="JN451" s="19"/>
      <c r="JO451" s="19"/>
      <c r="JP451" s="19"/>
      <c r="JQ451" s="19"/>
      <c r="JR451" s="19"/>
      <c r="JS451" s="19"/>
      <c r="JT451" s="19"/>
      <c r="JU451" s="19"/>
      <c r="JV451" s="19"/>
      <c r="JW451" s="19"/>
      <c r="JX451" s="19"/>
      <c r="JY451" s="19"/>
      <c r="JZ451" s="19"/>
      <c r="KA451" s="19"/>
      <c r="KB451" s="19"/>
      <c r="KC451" s="19"/>
      <c r="KD451" s="19"/>
      <c r="KE451" s="19"/>
      <c r="KF451" s="19"/>
      <c r="KG451" s="19"/>
      <c r="KH451" s="19"/>
      <c r="KI451" s="19"/>
      <c r="KJ451" s="19"/>
      <c r="KK451" s="19"/>
      <c r="KL451" s="19"/>
      <c r="KM451" s="19"/>
      <c r="KN451" s="19"/>
      <c r="KO451" s="19"/>
      <c r="KP451" s="19"/>
      <c r="KQ451" s="19"/>
      <c r="KR451" s="19"/>
      <c r="KS451" s="19"/>
      <c r="KT451" s="19"/>
      <c r="KU451" s="19"/>
      <c r="KV451" s="19"/>
      <c r="KW451" s="19"/>
      <c r="KX451" s="19"/>
      <c r="KY451" s="19"/>
      <c r="KZ451" s="19"/>
      <c r="LA451" s="19"/>
      <c r="LB451" s="19"/>
      <c r="LC451" s="19"/>
      <c r="LD451" s="19"/>
      <c r="LE451" s="19"/>
      <c r="LF451" s="19"/>
      <c r="LG451" s="19"/>
      <c r="LH451" s="19"/>
      <c r="LI451" s="19"/>
      <c r="LJ451" s="19"/>
      <c r="LK451" s="19"/>
      <c r="LL451" s="19"/>
      <c r="LM451" s="19"/>
      <c r="LN451" s="19"/>
      <c r="LO451" s="19"/>
      <c r="LP451" s="19"/>
      <c r="LQ451" s="19"/>
      <c r="LR451" s="19"/>
      <c r="LS451" s="19"/>
      <c r="LT451" s="19"/>
      <c r="LU451" s="19"/>
      <c r="LV451" s="19"/>
      <c r="LW451" s="19"/>
      <c r="LX451" s="19"/>
      <c r="LY451" s="19"/>
      <c r="LZ451" s="19"/>
      <c r="MA451" s="19"/>
      <c r="MB451" s="19"/>
      <c r="MC451" s="19"/>
      <c r="MD451" s="19"/>
      <c r="ME451" s="19"/>
      <c r="MF451" s="19"/>
      <c r="MG451" s="19"/>
      <c r="MH451" s="19"/>
      <c r="MI451" s="19"/>
      <c r="MJ451" s="19"/>
      <c r="MK451" s="19"/>
      <c r="ML451" s="19"/>
      <c r="MM451" s="19"/>
      <c r="MN451" s="19"/>
      <c r="MO451" s="19"/>
      <c r="MP451" s="19"/>
      <c r="MQ451" s="19"/>
      <c r="MR451" s="19"/>
      <c r="MS451" s="19"/>
      <c r="MT451" s="19"/>
      <c r="MU451" s="19"/>
      <c r="MV451" s="19"/>
      <c r="MW451" s="19"/>
      <c r="MX451" s="19"/>
      <c r="MY451" s="19"/>
      <c r="MZ451" s="19"/>
      <c r="NA451" s="19"/>
      <c r="NB451" s="19"/>
      <c r="NC451" s="19"/>
      <c r="ND451" s="19"/>
      <c r="NE451" s="19"/>
      <c r="NF451" s="19"/>
      <c r="NG451" s="19"/>
      <c r="NH451" s="19"/>
      <c r="NI451" s="19"/>
      <c r="NJ451" s="19"/>
      <c r="NK451" s="19"/>
      <c r="NL451" s="19"/>
      <c r="NM451" s="19"/>
      <c r="NN451" s="19"/>
      <c r="NO451" s="19"/>
      <c r="NP451" s="19"/>
      <c r="NQ451" s="19"/>
      <c r="NR451" s="19"/>
      <c r="NS451" s="19"/>
      <c r="NT451" s="19"/>
      <c r="NU451" s="19"/>
      <c r="NV451" s="19"/>
      <c r="NW451" s="19"/>
      <c r="NX451" s="19"/>
      <c r="NY451" s="19"/>
      <c r="NZ451" s="19"/>
      <c r="OA451" s="19"/>
      <c r="OB451" s="19"/>
      <c r="OC451" s="19"/>
      <c r="OD451" s="19"/>
      <c r="OE451" s="19"/>
      <c r="OF451" s="19"/>
      <c r="OG451" s="19"/>
      <c r="OH451" s="19"/>
      <c r="OI451" s="19"/>
      <c r="OJ451" s="19"/>
      <c r="OK451" s="19"/>
      <c r="OL451" s="19"/>
      <c r="OM451" s="19"/>
      <c r="ON451" s="19"/>
      <c r="OO451" s="19"/>
      <c r="OP451" s="19"/>
      <c r="OQ451" s="19"/>
      <c r="OR451" s="19"/>
      <c r="OS451" s="19"/>
      <c r="OT451" s="19"/>
      <c r="OU451" s="19"/>
      <c r="OV451" s="19"/>
      <c r="OW451" s="19"/>
      <c r="OX451" s="19"/>
      <c r="OY451" s="19"/>
      <c r="OZ451" s="19"/>
      <c r="PA451" s="19"/>
      <c r="PB451" s="19"/>
      <c r="PC451" s="19"/>
      <c r="PD451" s="19"/>
      <c r="PE451" s="19"/>
      <c r="PF451" s="19"/>
      <c r="PG451" s="19"/>
      <c r="PH451" s="19"/>
      <c r="PI451" s="19"/>
      <c r="PJ451" s="19"/>
      <c r="PK451" s="19"/>
      <c r="PL451" s="19"/>
      <c r="PM451" s="19"/>
      <c r="PN451" s="19"/>
      <c r="PO451" s="19"/>
      <c r="PP451" s="19"/>
      <c r="PQ451" s="19"/>
      <c r="PR451" s="19"/>
      <c r="PS451" s="19"/>
      <c r="PT451" s="19"/>
      <c r="PU451" s="19"/>
      <c r="PV451" s="19"/>
      <c r="PW451" s="19"/>
      <c r="PX451" s="19"/>
      <c r="PY451" s="19"/>
      <c r="PZ451" s="19"/>
      <c r="QA451" s="19"/>
      <c r="QB451" s="19"/>
      <c r="QC451" s="19"/>
      <c r="QD451" s="19"/>
      <c r="QE451" s="19"/>
      <c r="QF451" s="19"/>
      <c r="QG451" s="19"/>
      <c r="QH451" s="19"/>
      <c r="QI451" s="19"/>
      <c r="QJ451" s="19"/>
      <c r="QK451" s="19"/>
      <c r="QL451" s="19"/>
      <c r="QM451" s="19"/>
      <c r="QN451" s="19"/>
      <c r="QO451" s="19"/>
      <c r="QP451" s="19"/>
      <c r="QQ451" s="19"/>
      <c r="QR451" s="19"/>
      <c r="QS451" s="19"/>
      <c r="QT451" s="19"/>
      <c r="QU451" s="19"/>
      <c r="QV451" s="19"/>
      <c r="QW451" s="19"/>
      <c r="QX451" s="19"/>
      <c r="QY451" s="19"/>
      <c r="QZ451" s="19"/>
      <c r="RA451" s="19"/>
      <c r="RB451" s="19"/>
      <c r="RC451" s="19"/>
      <c r="RD451" s="19"/>
      <c r="RE451" s="19"/>
      <c r="RF451" s="19"/>
      <c r="RG451" s="19"/>
      <c r="RH451" s="19"/>
      <c r="RI451" s="19"/>
      <c r="RJ451" s="19"/>
      <c r="RK451" s="19"/>
      <c r="RL451" s="19"/>
      <c r="RM451" s="19"/>
      <c r="RN451" s="19"/>
      <c r="RO451" s="19"/>
      <c r="RP451" s="19"/>
      <c r="RQ451" s="19"/>
      <c r="RR451" s="19"/>
      <c r="RS451" s="19"/>
      <c r="RT451" s="19"/>
      <c r="RU451" s="19"/>
      <c r="RV451" s="19"/>
      <c r="RW451" s="19"/>
      <c r="RX451" s="19"/>
      <c r="RY451" s="19"/>
      <c r="RZ451" s="19"/>
      <c r="SA451" s="19"/>
      <c r="SB451" s="19"/>
      <c r="SC451" s="19"/>
      <c r="SD451" s="19"/>
      <c r="SE451" s="19"/>
      <c r="SF451" s="19"/>
      <c r="SG451" s="19"/>
      <c r="SH451" s="19"/>
      <c r="SI451" s="19"/>
      <c r="SJ451" s="19"/>
      <c r="SK451" s="19"/>
      <c r="SL451" s="19"/>
      <c r="SM451" s="19"/>
      <c r="SN451" s="19"/>
      <c r="SO451" s="19"/>
      <c r="SP451" s="19"/>
      <c r="SQ451" s="19"/>
      <c r="SR451" s="19"/>
      <c r="SS451" s="19"/>
      <c r="ST451" s="19"/>
      <c r="SU451" s="19"/>
      <c r="SV451" s="19"/>
      <c r="SW451" s="19"/>
      <c r="SX451" s="19"/>
      <c r="SY451" s="19"/>
      <c r="SZ451" s="19"/>
      <c r="TA451" s="19"/>
      <c r="TB451" s="19"/>
      <c r="TC451" s="19"/>
      <c r="TD451" s="19"/>
      <c r="TE451" s="19"/>
      <c r="TF451" s="19"/>
      <c r="TG451" s="19"/>
      <c r="TH451" s="19"/>
      <c r="TI451" s="19"/>
      <c r="TJ451" s="19"/>
      <c r="TK451" s="19"/>
      <c r="TL451" s="19"/>
      <c r="TM451" s="19"/>
      <c r="TN451" s="19"/>
      <c r="TO451" s="19"/>
      <c r="TP451" s="19"/>
      <c r="TQ451" s="19"/>
      <c r="TR451" s="19"/>
      <c r="TS451" s="19"/>
      <c r="TT451" s="19"/>
      <c r="TU451" s="19"/>
      <c r="TV451" s="19"/>
      <c r="TW451" s="19"/>
      <c r="TX451" s="19"/>
      <c r="TY451" s="19"/>
      <c r="TZ451" s="19"/>
      <c r="UA451" s="19"/>
      <c r="UB451" s="19"/>
      <c r="UC451" s="19"/>
      <c r="UD451" s="19"/>
      <c r="UE451" s="19"/>
      <c r="UF451" s="19"/>
      <c r="UG451" s="19"/>
      <c r="UH451" s="19"/>
      <c r="UI451" s="19"/>
      <c r="UJ451" s="19"/>
      <c r="UK451" s="19"/>
      <c r="UL451" s="19"/>
      <c r="UM451" s="19"/>
      <c r="UN451" s="19"/>
      <c r="UO451" s="19"/>
      <c r="UP451" s="19"/>
      <c r="UQ451" s="19"/>
      <c r="UR451" s="19"/>
      <c r="US451" s="19"/>
      <c r="UT451" s="19"/>
      <c r="UU451" s="19"/>
      <c r="UV451" s="19"/>
      <c r="UW451" s="19"/>
      <c r="UX451" s="19"/>
      <c r="UY451" s="19"/>
      <c r="UZ451" s="19"/>
      <c r="VA451" s="19"/>
      <c r="VB451" s="19"/>
      <c r="VC451" s="19"/>
      <c r="VD451" s="19"/>
      <c r="VE451" s="19"/>
      <c r="VF451" s="19"/>
      <c r="VG451" s="19"/>
      <c r="VH451" s="19"/>
      <c r="VI451" s="19"/>
      <c r="VJ451" s="19"/>
      <c r="VK451" s="19"/>
      <c r="VL451" s="19"/>
      <c r="VM451" s="19"/>
      <c r="VN451" s="19"/>
      <c r="VO451" s="19"/>
      <c r="VP451" s="19"/>
      <c r="VQ451" s="19"/>
      <c r="VR451" s="19"/>
      <c r="VS451" s="19"/>
      <c r="VT451" s="19"/>
      <c r="VU451" s="19"/>
      <c r="VV451" s="19"/>
      <c r="VW451" s="19"/>
      <c r="VX451" s="19"/>
      <c r="VY451" s="19"/>
      <c r="VZ451" s="19"/>
      <c r="WA451" s="19"/>
      <c r="WB451" s="19"/>
      <c r="WC451" s="19"/>
      <c r="WD451" s="19"/>
      <c r="WE451" s="19"/>
      <c r="WF451" s="19"/>
      <c r="WG451" s="19"/>
      <c r="WH451" s="19"/>
      <c r="WI451" s="19"/>
      <c r="WJ451" s="19"/>
      <c r="WK451" s="19"/>
      <c r="WL451" s="19"/>
      <c r="WM451" s="19"/>
      <c r="WN451" s="19"/>
      <c r="WO451" s="19"/>
      <c r="WP451" s="19"/>
      <c r="WQ451" s="19"/>
      <c r="WR451" s="19"/>
      <c r="WS451" s="19"/>
      <c r="WT451" s="19"/>
      <c r="WU451" s="19"/>
      <c r="WV451" s="19"/>
      <c r="WW451" s="19"/>
      <c r="WX451" s="19"/>
      <c r="WY451" s="19"/>
      <c r="WZ451" s="19"/>
      <c r="XA451" s="19"/>
      <c r="XB451" s="19"/>
      <c r="XC451" s="19"/>
      <c r="XD451" s="19"/>
      <c r="XE451" s="19"/>
      <c r="XF451" s="19"/>
      <c r="XG451" s="19"/>
      <c r="XH451" s="19"/>
      <c r="XI451" s="19"/>
      <c r="XJ451" s="19"/>
      <c r="XK451" s="19"/>
      <c r="XL451" s="19"/>
      <c r="XM451" s="19"/>
      <c r="XN451" s="19"/>
      <c r="XO451" s="19"/>
      <c r="XP451" s="19"/>
      <c r="XQ451" s="19"/>
      <c r="XR451" s="19"/>
      <c r="XS451" s="19"/>
      <c r="XT451" s="19"/>
      <c r="XU451" s="19"/>
      <c r="XV451" s="19"/>
      <c r="XW451" s="19"/>
      <c r="XX451" s="19"/>
      <c r="XY451" s="19"/>
      <c r="XZ451" s="19"/>
      <c r="YA451" s="19"/>
      <c r="YB451" s="19"/>
      <c r="YC451" s="19"/>
      <c r="YD451" s="19"/>
      <c r="YE451" s="19"/>
      <c r="YF451" s="19"/>
      <c r="YG451" s="19"/>
      <c r="YH451" s="19"/>
      <c r="YI451" s="19"/>
      <c r="YJ451" s="19"/>
      <c r="YK451" s="19"/>
      <c r="YL451" s="19"/>
      <c r="YM451" s="19"/>
      <c r="YN451" s="19"/>
      <c r="YO451" s="19"/>
      <c r="YP451" s="19"/>
      <c r="YQ451" s="19"/>
      <c r="YR451" s="19"/>
      <c r="YS451" s="19"/>
      <c r="YT451" s="19"/>
      <c r="YU451" s="19"/>
      <c r="YV451" s="19"/>
      <c r="YW451" s="19"/>
      <c r="YX451" s="19"/>
      <c r="YY451" s="19"/>
      <c r="YZ451" s="19"/>
      <c r="ZA451" s="19"/>
      <c r="ZB451" s="19"/>
      <c r="ZC451" s="19"/>
      <c r="ZD451" s="19"/>
      <c r="ZE451" s="19"/>
      <c r="ZF451" s="19"/>
      <c r="ZG451" s="19"/>
      <c r="ZH451" s="19"/>
      <c r="ZI451" s="19"/>
      <c r="ZJ451" s="19"/>
      <c r="ZK451" s="19"/>
      <c r="ZL451" s="19"/>
      <c r="ZM451" s="19"/>
      <c r="ZN451" s="19"/>
      <c r="ZO451" s="19"/>
      <c r="ZP451" s="19"/>
      <c r="ZQ451" s="19"/>
      <c r="ZR451" s="19"/>
      <c r="ZS451" s="19"/>
      <c r="ZT451" s="19"/>
      <c r="ZU451" s="19"/>
      <c r="ZV451" s="19"/>
      <c r="ZW451" s="19"/>
      <c r="ZX451" s="19"/>
      <c r="ZY451" s="19"/>
      <c r="ZZ451" s="19"/>
      <c r="AAA451" s="19"/>
      <c r="AAB451" s="19"/>
      <c r="AAC451" s="19"/>
      <c r="AAD451" s="19"/>
      <c r="AAE451" s="19"/>
      <c r="AAF451" s="19"/>
      <c r="AAG451" s="19"/>
      <c r="AAH451" s="19"/>
      <c r="AAI451" s="19"/>
      <c r="AAJ451" s="19"/>
      <c r="AAK451" s="19"/>
      <c r="AAL451" s="19"/>
      <c r="AAM451" s="19"/>
      <c r="AAN451" s="19"/>
      <c r="AAO451" s="19"/>
      <c r="AAP451" s="19"/>
      <c r="AAQ451" s="19"/>
      <c r="AAR451" s="19"/>
      <c r="AAS451" s="19"/>
      <c r="AAT451" s="19"/>
      <c r="AAU451" s="19"/>
      <c r="AAV451" s="19"/>
      <c r="AAW451" s="19"/>
      <c r="AAX451" s="19"/>
      <c r="AAY451" s="19"/>
      <c r="AAZ451" s="19"/>
      <c r="ABA451" s="19"/>
      <c r="ABB451" s="19"/>
      <c r="ABC451" s="19"/>
      <c r="ABD451" s="19"/>
      <c r="ABE451" s="19"/>
      <c r="ABF451" s="19"/>
      <c r="ABG451" s="19"/>
      <c r="ABH451" s="19"/>
      <c r="ABI451" s="19"/>
      <c r="ABJ451" s="19"/>
      <c r="ABK451" s="19"/>
      <c r="ABL451" s="19"/>
      <c r="ABM451" s="19"/>
      <c r="ABN451" s="19"/>
      <c r="ABO451" s="19"/>
      <c r="ABP451" s="19"/>
      <c r="ABQ451" s="19"/>
      <c r="ABR451" s="19"/>
      <c r="ABS451" s="19"/>
      <c r="ABT451" s="19"/>
      <c r="ABU451" s="19"/>
      <c r="ABV451" s="19"/>
      <c r="ABW451" s="19"/>
      <c r="ABX451" s="19"/>
      <c r="ABY451" s="19"/>
      <c r="ABZ451" s="19"/>
      <c r="ACA451" s="19"/>
      <c r="ACB451" s="19"/>
      <c r="ACC451" s="19"/>
      <c r="ACD451" s="19"/>
      <c r="ACE451" s="19"/>
      <c r="ACF451" s="19"/>
      <c r="ACG451" s="19"/>
      <c r="ACH451" s="19"/>
      <c r="ACI451" s="19"/>
      <c r="ACJ451" s="19"/>
      <c r="ACK451" s="19"/>
      <c r="ACL451" s="19"/>
      <c r="ACM451" s="19"/>
      <c r="ACN451" s="19"/>
      <c r="ACO451" s="19"/>
      <c r="ACP451" s="19"/>
      <c r="ACQ451" s="19"/>
      <c r="ACR451" s="19"/>
      <c r="ACS451" s="19"/>
      <c r="ACT451" s="19"/>
      <c r="ACU451" s="19"/>
      <c r="ACV451" s="19"/>
      <c r="ACW451" s="19"/>
      <c r="ACX451" s="19"/>
      <c r="ACY451" s="19"/>
      <c r="ACZ451" s="19"/>
      <c r="ADA451" s="19"/>
      <c r="ADB451" s="19"/>
      <c r="ADC451" s="19"/>
      <c r="ADD451" s="19"/>
      <c r="ADE451" s="19"/>
      <c r="ADF451" s="19"/>
      <c r="ADG451" s="19"/>
      <c r="ADH451" s="19"/>
      <c r="ADI451" s="19"/>
      <c r="ADJ451" s="19"/>
      <c r="ADK451" s="19"/>
      <c r="ADL451" s="19"/>
      <c r="ADM451" s="19"/>
      <c r="ADN451" s="19"/>
      <c r="ADO451" s="19"/>
      <c r="ADP451" s="19"/>
      <c r="ADQ451" s="19"/>
      <c r="ADR451" s="19"/>
      <c r="ADS451" s="19"/>
      <c r="ADT451" s="19"/>
      <c r="ADU451" s="19"/>
      <c r="ADV451" s="19"/>
      <c r="ADW451" s="19"/>
      <c r="ADX451" s="19"/>
      <c r="ADY451" s="19"/>
      <c r="ADZ451" s="19"/>
      <c r="AEA451" s="19"/>
      <c r="AEB451" s="19"/>
      <c r="AEC451" s="19"/>
      <c r="AED451" s="19"/>
      <c r="AEE451" s="19"/>
      <c r="AEF451" s="19"/>
      <c r="AEG451" s="19"/>
      <c r="AEH451" s="19"/>
      <c r="AEI451" s="19"/>
      <c r="AEJ451" s="19"/>
      <c r="AEK451" s="19"/>
      <c r="AEL451" s="19"/>
      <c r="AEM451" s="19"/>
      <c r="AEN451" s="19"/>
      <c r="AEO451" s="19"/>
      <c r="AEP451" s="19"/>
      <c r="AEQ451" s="19"/>
      <c r="AER451" s="19"/>
      <c r="AES451" s="19"/>
      <c r="AET451" s="19"/>
      <c r="AEU451" s="19"/>
      <c r="AEV451" s="19"/>
      <c r="AEW451" s="19"/>
      <c r="AEX451" s="19"/>
      <c r="AEY451" s="19"/>
      <c r="AEZ451" s="19"/>
      <c r="AFA451" s="19"/>
      <c r="AFB451" s="19"/>
      <c r="AFC451" s="19"/>
      <c r="AFD451" s="19"/>
      <c r="AFE451" s="19"/>
      <c r="AFF451" s="19"/>
      <c r="AFG451" s="19"/>
      <c r="AFH451" s="19"/>
      <c r="AFI451" s="19"/>
      <c r="AFJ451" s="19"/>
      <c r="AFK451" s="19"/>
      <c r="AFL451" s="19"/>
      <c r="AFM451" s="19"/>
      <c r="AFN451" s="19"/>
      <c r="AFO451" s="19"/>
      <c r="AFP451" s="19"/>
      <c r="AFQ451" s="19"/>
      <c r="AFR451" s="19"/>
      <c r="AFS451" s="19"/>
      <c r="AFT451" s="19"/>
      <c r="AFU451" s="19"/>
      <c r="AFV451" s="19"/>
      <c r="AFW451" s="19"/>
      <c r="AFX451" s="19"/>
      <c r="AFY451" s="19"/>
      <c r="AFZ451" s="19"/>
      <c r="AGA451" s="19"/>
      <c r="AGB451" s="19"/>
      <c r="AGC451" s="19"/>
      <c r="AGD451" s="19"/>
      <c r="AGE451" s="19"/>
      <c r="AGF451" s="19"/>
      <c r="AGG451" s="19"/>
      <c r="AGH451" s="19"/>
      <c r="AGI451" s="19"/>
      <c r="AGJ451" s="19"/>
      <c r="AGK451" s="19"/>
      <c r="AGL451" s="19"/>
      <c r="AGM451" s="19"/>
      <c r="AGN451" s="19"/>
      <c r="AGO451" s="19"/>
      <c r="AGP451" s="19"/>
      <c r="AGQ451" s="19"/>
      <c r="AGR451" s="19"/>
      <c r="AGS451" s="19"/>
      <c r="AGT451" s="19"/>
      <c r="AGU451" s="19"/>
      <c r="AGV451" s="19"/>
      <c r="AGW451" s="19"/>
      <c r="AGX451" s="19"/>
      <c r="AGY451" s="19"/>
      <c r="AGZ451" s="19"/>
      <c r="AHA451" s="19"/>
      <c r="AHB451" s="19"/>
      <c r="AHC451" s="19"/>
      <c r="AHD451" s="19"/>
      <c r="AHE451" s="19"/>
      <c r="AHF451" s="19"/>
      <c r="AHG451" s="19"/>
      <c r="AHH451" s="19"/>
      <c r="AHI451" s="19"/>
      <c r="AHJ451" s="19"/>
      <c r="AHK451" s="19"/>
      <c r="AHL451" s="19"/>
      <c r="AHM451" s="19"/>
      <c r="AHN451" s="19"/>
      <c r="AHO451" s="19"/>
      <c r="AHP451" s="19"/>
      <c r="AHQ451" s="19"/>
      <c r="AHR451" s="19"/>
      <c r="AHS451" s="19"/>
      <c r="AHT451" s="19"/>
      <c r="AHU451" s="19"/>
      <c r="AHV451" s="19"/>
      <c r="AHW451" s="19"/>
      <c r="AHX451" s="19"/>
      <c r="AHY451" s="19"/>
      <c r="AHZ451" s="19"/>
      <c r="AIA451" s="19"/>
      <c r="AIB451" s="19"/>
      <c r="AIC451" s="19"/>
      <c r="AID451" s="19"/>
      <c r="AIE451" s="19"/>
      <c r="AIF451" s="19"/>
      <c r="AIG451" s="19"/>
      <c r="AIH451" s="19"/>
      <c r="AII451" s="19"/>
      <c r="AIJ451" s="19"/>
      <c r="AIK451" s="19"/>
      <c r="AIL451" s="19"/>
      <c r="AIM451" s="19"/>
      <c r="AIN451" s="19"/>
      <c r="AIO451" s="19"/>
      <c r="AIP451" s="19"/>
      <c r="AIQ451" s="19"/>
      <c r="AIR451" s="19"/>
      <c r="AIS451" s="19"/>
      <c r="AIT451" s="19"/>
      <c r="AIU451" s="19"/>
      <c r="AIV451" s="19"/>
      <c r="AIW451" s="19"/>
      <c r="AIX451" s="19"/>
      <c r="AIY451" s="19"/>
      <c r="AIZ451" s="19"/>
      <c r="AJA451" s="19"/>
      <c r="AJB451" s="19"/>
      <c r="AJC451" s="19"/>
      <c r="AJD451" s="19"/>
      <c r="AJE451" s="19"/>
      <c r="AJF451" s="19"/>
      <c r="AJG451" s="19"/>
      <c r="AJH451" s="19"/>
      <c r="AJI451" s="19"/>
      <c r="AJJ451" s="19"/>
      <c r="AJK451" s="19"/>
      <c r="AJL451" s="19"/>
      <c r="AJM451" s="19"/>
      <c r="AJN451" s="19"/>
      <c r="AJO451" s="19"/>
      <c r="AJP451" s="19"/>
      <c r="AJQ451" s="19"/>
      <c r="AJR451" s="19"/>
      <c r="AJS451" s="19"/>
      <c r="AJT451" s="19"/>
      <c r="AJU451" s="19"/>
      <c r="AJV451" s="19"/>
      <c r="AJW451" s="19"/>
      <c r="AJX451" s="19"/>
      <c r="AJY451" s="19"/>
      <c r="AJZ451" s="19"/>
      <c r="AKA451" s="19"/>
      <c r="AKB451" s="19"/>
      <c r="AKC451" s="19"/>
      <c r="AKD451" s="19"/>
      <c r="AKE451" s="19"/>
      <c r="AKF451" s="19"/>
      <c r="AKG451" s="19"/>
      <c r="AKH451" s="19"/>
      <c r="AKI451" s="19"/>
      <c r="AKJ451" s="19"/>
      <c r="AKK451" s="19"/>
      <c r="AKL451" s="19"/>
      <c r="AKM451" s="19"/>
      <c r="AKN451" s="19"/>
      <c r="AKO451" s="19"/>
      <c r="AKP451" s="19"/>
      <c r="AKQ451" s="19"/>
      <c r="AKR451" s="19"/>
      <c r="AKS451" s="19"/>
      <c r="AKT451" s="19"/>
      <c r="AKU451" s="19"/>
      <c r="AKV451" s="19"/>
      <c r="AKW451" s="19"/>
      <c r="AKX451" s="19"/>
      <c r="AKY451" s="19"/>
      <c r="AKZ451" s="19"/>
      <c r="ALA451" s="19"/>
      <c r="ALB451" s="19"/>
      <c r="ALC451" s="19"/>
      <c r="ALD451" s="19"/>
      <c r="ALE451" s="19"/>
      <c r="ALF451" s="19"/>
      <c r="ALG451" s="19"/>
      <c r="ALH451" s="19"/>
      <c r="ALI451" s="19"/>
      <c r="ALJ451" s="19"/>
      <c r="ALK451" s="19"/>
      <c r="ALL451" s="19"/>
      <c r="ALM451" s="19"/>
      <c r="ALN451" s="19"/>
      <c r="ALO451" s="19"/>
      <c r="ALP451" s="19"/>
      <c r="ALQ451" s="19"/>
      <c r="ALR451" s="19"/>
      <c r="ALS451" s="19"/>
      <c r="ALT451" s="19"/>
      <c r="ALU451" s="19"/>
      <c r="ALV451" s="19"/>
      <c r="ALW451" s="19"/>
      <c r="ALX451" s="19"/>
      <c r="ALY451" s="19"/>
      <c r="ALZ451" s="19"/>
      <c r="AMA451" s="19"/>
      <c r="AMB451" s="19"/>
      <c r="AMC451" s="19"/>
      <c r="AMD451" s="19"/>
      <c r="AME451" s="19"/>
      <c r="AMF451" s="19"/>
      <c r="AMG451" s="19"/>
      <c r="AMH451" s="19"/>
      <c r="AMI451" s="19"/>
      <c r="AMJ451" s="19"/>
    </row>
    <row r="452" spans="1:1024" s="185" customFormat="1" hidden="1">
      <c r="A452" s="178"/>
      <c r="B452" s="179"/>
      <c r="C452" s="180"/>
      <c r="D452" s="181"/>
      <c r="E452" s="181"/>
      <c r="F452" s="66"/>
      <c r="G452" s="182"/>
      <c r="H452" s="183"/>
      <c r="I452" s="183"/>
      <c r="J452" s="180"/>
      <c r="K452" s="180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  <c r="GW452" s="19"/>
      <c r="GX452" s="19"/>
      <c r="GY452" s="19"/>
      <c r="GZ452" s="19"/>
      <c r="HA452" s="19"/>
      <c r="HB452" s="19"/>
      <c r="HC452" s="19"/>
      <c r="HD452" s="19"/>
      <c r="HE452" s="19"/>
      <c r="HF452" s="19"/>
      <c r="HG452" s="19"/>
      <c r="HH452" s="19"/>
      <c r="HI452" s="19"/>
      <c r="HJ452" s="19"/>
      <c r="HK452" s="19"/>
      <c r="HL452" s="19"/>
      <c r="HM452" s="19"/>
      <c r="HN452" s="19"/>
      <c r="HO452" s="19"/>
      <c r="HP452" s="19"/>
      <c r="HQ452" s="19"/>
      <c r="HR452" s="19"/>
      <c r="HS452" s="19"/>
      <c r="HT452" s="19"/>
      <c r="HU452" s="19"/>
      <c r="HV452" s="19"/>
      <c r="HW452" s="19"/>
      <c r="HX452" s="19"/>
      <c r="HY452" s="19"/>
      <c r="HZ452" s="19"/>
      <c r="IA452" s="19"/>
      <c r="IB452" s="19"/>
      <c r="IC452" s="19"/>
      <c r="ID452" s="19"/>
      <c r="IE452" s="19"/>
      <c r="IF452" s="19"/>
      <c r="IG452" s="19"/>
      <c r="IH452" s="19"/>
      <c r="II452" s="19"/>
      <c r="IJ452" s="19"/>
      <c r="IK452" s="19"/>
      <c r="IL452" s="19"/>
      <c r="IM452" s="19"/>
      <c r="IN452" s="19"/>
      <c r="IO452" s="19"/>
      <c r="IP452" s="19"/>
      <c r="IQ452" s="19"/>
      <c r="IR452" s="19"/>
      <c r="IS452" s="19"/>
      <c r="IT452" s="19"/>
      <c r="IU452" s="19"/>
      <c r="IV452" s="19"/>
      <c r="IW452" s="19"/>
      <c r="IX452" s="19"/>
      <c r="IY452" s="19"/>
      <c r="IZ452" s="19"/>
      <c r="JA452" s="19"/>
      <c r="JB452" s="19"/>
      <c r="JC452" s="19"/>
      <c r="JD452" s="19"/>
      <c r="JE452" s="19"/>
      <c r="JF452" s="19"/>
      <c r="JG452" s="19"/>
      <c r="JH452" s="19"/>
      <c r="JI452" s="19"/>
      <c r="JJ452" s="19"/>
      <c r="JK452" s="19"/>
      <c r="JL452" s="19"/>
      <c r="JM452" s="19"/>
      <c r="JN452" s="19"/>
      <c r="JO452" s="19"/>
      <c r="JP452" s="19"/>
      <c r="JQ452" s="19"/>
      <c r="JR452" s="19"/>
      <c r="JS452" s="19"/>
      <c r="JT452" s="19"/>
      <c r="JU452" s="19"/>
      <c r="JV452" s="19"/>
      <c r="JW452" s="19"/>
      <c r="JX452" s="19"/>
      <c r="JY452" s="19"/>
      <c r="JZ452" s="19"/>
      <c r="KA452" s="19"/>
      <c r="KB452" s="19"/>
      <c r="KC452" s="19"/>
      <c r="KD452" s="19"/>
      <c r="KE452" s="19"/>
      <c r="KF452" s="19"/>
      <c r="KG452" s="19"/>
      <c r="KH452" s="19"/>
      <c r="KI452" s="19"/>
      <c r="KJ452" s="19"/>
      <c r="KK452" s="19"/>
      <c r="KL452" s="19"/>
      <c r="KM452" s="19"/>
      <c r="KN452" s="19"/>
      <c r="KO452" s="19"/>
      <c r="KP452" s="19"/>
      <c r="KQ452" s="19"/>
      <c r="KR452" s="19"/>
      <c r="KS452" s="19"/>
      <c r="KT452" s="19"/>
      <c r="KU452" s="19"/>
      <c r="KV452" s="19"/>
      <c r="KW452" s="19"/>
      <c r="KX452" s="19"/>
      <c r="KY452" s="19"/>
      <c r="KZ452" s="19"/>
      <c r="LA452" s="19"/>
      <c r="LB452" s="19"/>
      <c r="LC452" s="19"/>
      <c r="LD452" s="19"/>
      <c r="LE452" s="19"/>
      <c r="LF452" s="19"/>
      <c r="LG452" s="19"/>
      <c r="LH452" s="19"/>
      <c r="LI452" s="19"/>
      <c r="LJ452" s="19"/>
      <c r="LK452" s="19"/>
      <c r="LL452" s="19"/>
      <c r="LM452" s="19"/>
      <c r="LN452" s="19"/>
      <c r="LO452" s="19"/>
      <c r="LP452" s="19"/>
      <c r="LQ452" s="19"/>
      <c r="LR452" s="19"/>
      <c r="LS452" s="19"/>
      <c r="LT452" s="19"/>
      <c r="LU452" s="19"/>
      <c r="LV452" s="19"/>
      <c r="LW452" s="19"/>
      <c r="LX452" s="19"/>
      <c r="LY452" s="19"/>
      <c r="LZ452" s="19"/>
      <c r="MA452" s="19"/>
      <c r="MB452" s="19"/>
      <c r="MC452" s="19"/>
      <c r="MD452" s="19"/>
      <c r="ME452" s="19"/>
      <c r="MF452" s="19"/>
      <c r="MG452" s="19"/>
      <c r="MH452" s="19"/>
      <c r="MI452" s="19"/>
      <c r="MJ452" s="19"/>
      <c r="MK452" s="19"/>
      <c r="ML452" s="19"/>
      <c r="MM452" s="19"/>
      <c r="MN452" s="19"/>
      <c r="MO452" s="19"/>
      <c r="MP452" s="19"/>
      <c r="MQ452" s="19"/>
      <c r="MR452" s="19"/>
      <c r="MS452" s="19"/>
      <c r="MT452" s="19"/>
      <c r="MU452" s="19"/>
      <c r="MV452" s="19"/>
      <c r="MW452" s="19"/>
      <c r="MX452" s="19"/>
      <c r="MY452" s="19"/>
      <c r="MZ452" s="19"/>
      <c r="NA452" s="19"/>
      <c r="NB452" s="19"/>
      <c r="NC452" s="19"/>
      <c r="ND452" s="19"/>
      <c r="NE452" s="19"/>
      <c r="NF452" s="19"/>
      <c r="NG452" s="19"/>
      <c r="NH452" s="19"/>
      <c r="NI452" s="19"/>
      <c r="NJ452" s="19"/>
      <c r="NK452" s="19"/>
      <c r="NL452" s="19"/>
      <c r="NM452" s="19"/>
      <c r="NN452" s="19"/>
      <c r="NO452" s="19"/>
      <c r="NP452" s="19"/>
      <c r="NQ452" s="19"/>
      <c r="NR452" s="19"/>
      <c r="NS452" s="19"/>
      <c r="NT452" s="19"/>
      <c r="NU452" s="19"/>
      <c r="NV452" s="19"/>
      <c r="NW452" s="19"/>
      <c r="NX452" s="19"/>
      <c r="NY452" s="19"/>
      <c r="NZ452" s="19"/>
      <c r="OA452" s="19"/>
      <c r="OB452" s="19"/>
      <c r="OC452" s="19"/>
      <c r="OD452" s="19"/>
      <c r="OE452" s="19"/>
      <c r="OF452" s="19"/>
      <c r="OG452" s="19"/>
      <c r="OH452" s="19"/>
      <c r="OI452" s="19"/>
      <c r="OJ452" s="19"/>
      <c r="OK452" s="19"/>
      <c r="OL452" s="19"/>
      <c r="OM452" s="19"/>
      <c r="ON452" s="19"/>
      <c r="OO452" s="19"/>
      <c r="OP452" s="19"/>
      <c r="OQ452" s="19"/>
      <c r="OR452" s="19"/>
      <c r="OS452" s="19"/>
      <c r="OT452" s="19"/>
      <c r="OU452" s="19"/>
      <c r="OV452" s="19"/>
      <c r="OW452" s="19"/>
      <c r="OX452" s="19"/>
      <c r="OY452" s="19"/>
      <c r="OZ452" s="19"/>
      <c r="PA452" s="19"/>
      <c r="PB452" s="19"/>
      <c r="PC452" s="19"/>
      <c r="PD452" s="19"/>
      <c r="PE452" s="19"/>
      <c r="PF452" s="19"/>
      <c r="PG452" s="19"/>
      <c r="PH452" s="19"/>
      <c r="PI452" s="19"/>
      <c r="PJ452" s="19"/>
      <c r="PK452" s="19"/>
      <c r="PL452" s="19"/>
      <c r="PM452" s="19"/>
      <c r="PN452" s="19"/>
      <c r="PO452" s="19"/>
      <c r="PP452" s="19"/>
      <c r="PQ452" s="19"/>
      <c r="PR452" s="19"/>
      <c r="PS452" s="19"/>
      <c r="PT452" s="19"/>
      <c r="PU452" s="19"/>
      <c r="PV452" s="19"/>
      <c r="PW452" s="19"/>
      <c r="PX452" s="19"/>
      <c r="PY452" s="19"/>
      <c r="PZ452" s="19"/>
      <c r="QA452" s="19"/>
      <c r="QB452" s="19"/>
      <c r="QC452" s="19"/>
      <c r="QD452" s="19"/>
      <c r="QE452" s="19"/>
      <c r="QF452" s="19"/>
      <c r="QG452" s="19"/>
      <c r="QH452" s="19"/>
      <c r="QI452" s="19"/>
      <c r="QJ452" s="19"/>
      <c r="QK452" s="19"/>
      <c r="QL452" s="19"/>
      <c r="QM452" s="19"/>
      <c r="QN452" s="19"/>
      <c r="QO452" s="19"/>
      <c r="QP452" s="19"/>
      <c r="QQ452" s="19"/>
      <c r="QR452" s="19"/>
      <c r="QS452" s="19"/>
      <c r="QT452" s="19"/>
      <c r="QU452" s="19"/>
      <c r="QV452" s="19"/>
      <c r="QW452" s="19"/>
      <c r="QX452" s="19"/>
      <c r="QY452" s="19"/>
      <c r="QZ452" s="19"/>
      <c r="RA452" s="19"/>
      <c r="RB452" s="19"/>
      <c r="RC452" s="19"/>
      <c r="RD452" s="19"/>
      <c r="RE452" s="19"/>
      <c r="RF452" s="19"/>
      <c r="RG452" s="19"/>
      <c r="RH452" s="19"/>
      <c r="RI452" s="19"/>
      <c r="RJ452" s="19"/>
      <c r="RK452" s="19"/>
      <c r="RL452" s="19"/>
      <c r="RM452" s="19"/>
      <c r="RN452" s="19"/>
      <c r="RO452" s="19"/>
      <c r="RP452" s="19"/>
      <c r="RQ452" s="19"/>
      <c r="RR452" s="19"/>
      <c r="RS452" s="19"/>
      <c r="RT452" s="19"/>
      <c r="RU452" s="19"/>
      <c r="RV452" s="19"/>
      <c r="RW452" s="19"/>
      <c r="RX452" s="19"/>
      <c r="RY452" s="19"/>
      <c r="RZ452" s="19"/>
      <c r="SA452" s="19"/>
      <c r="SB452" s="19"/>
      <c r="SC452" s="19"/>
      <c r="SD452" s="19"/>
      <c r="SE452" s="19"/>
      <c r="SF452" s="19"/>
      <c r="SG452" s="19"/>
      <c r="SH452" s="19"/>
      <c r="SI452" s="19"/>
      <c r="SJ452" s="19"/>
      <c r="SK452" s="19"/>
      <c r="SL452" s="19"/>
      <c r="SM452" s="19"/>
      <c r="SN452" s="19"/>
      <c r="SO452" s="19"/>
      <c r="SP452" s="19"/>
      <c r="SQ452" s="19"/>
      <c r="SR452" s="19"/>
      <c r="SS452" s="19"/>
      <c r="ST452" s="19"/>
      <c r="SU452" s="19"/>
      <c r="SV452" s="19"/>
      <c r="SW452" s="19"/>
      <c r="SX452" s="19"/>
      <c r="SY452" s="19"/>
      <c r="SZ452" s="19"/>
      <c r="TA452" s="19"/>
      <c r="TB452" s="19"/>
      <c r="TC452" s="19"/>
      <c r="TD452" s="19"/>
      <c r="TE452" s="19"/>
      <c r="TF452" s="19"/>
      <c r="TG452" s="19"/>
      <c r="TH452" s="19"/>
      <c r="TI452" s="19"/>
      <c r="TJ452" s="19"/>
      <c r="TK452" s="19"/>
      <c r="TL452" s="19"/>
      <c r="TM452" s="19"/>
      <c r="TN452" s="19"/>
      <c r="TO452" s="19"/>
      <c r="TP452" s="19"/>
      <c r="TQ452" s="19"/>
      <c r="TR452" s="19"/>
      <c r="TS452" s="19"/>
      <c r="TT452" s="19"/>
      <c r="TU452" s="19"/>
      <c r="TV452" s="19"/>
      <c r="TW452" s="19"/>
      <c r="TX452" s="19"/>
      <c r="TY452" s="19"/>
      <c r="TZ452" s="19"/>
      <c r="UA452" s="19"/>
      <c r="UB452" s="19"/>
      <c r="UC452" s="19"/>
      <c r="UD452" s="19"/>
      <c r="UE452" s="19"/>
      <c r="UF452" s="19"/>
      <c r="UG452" s="19"/>
      <c r="UH452" s="19"/>
      <c r="UI452" s="19"/>
      <c r="UJ452" s="19"/>
      <c r="UK452" s="19"/>
      <c r="UL452" s="19"/>
      <c r="UM452" s="19"/>
      <c r="UN452" s="19"/>
      <c r="UO452" s="19"/>
      <c r="UP452" s="19"/>
      <c r="UQ452" s="19"/>
      <c r="UR452" s="19"/>
      <c r="US452" s="19"/>
      <c r="UT452" s="19"/>
      <c r="UU452" s="19"/>
      <c r="UV452" s="19"/>
      <c r="UW452" s="19"/>
      <c r="UX452" s="19"/>
      <c r="UY452" s="19"/>
      <c r="UZ452" s="19"/>
      <c r="VA452" s="19"/>
      <c r="VB452" s="19"/>
      <c r="VC452" s="19"/>
      <c r="VD452" s="19"/>
      <c r="VE452" s="19"/>
      <c r="VF452" s="19"/>
      <c r="VG452" s="19"/>
      <c r="VH452" s="19"/>
      <c r="VI452" s="19"/>
      <c r="VJ452" s="19"/>
      <c r="VK452" s="19"/>
      <c r="VL452" s="19"/>
      <c r="VM452" s="19"/>
      <c r="VN452" s="19"/>
      <c r="VO452" s="19"/>
      <c r="VP452" s="19"/>
      <c r="VQ452" s="19"/>
      <c r="VR452" s="19"/>
      <c r="VS452" s="19"/>
      <c r="VT452" s="19"/>
      <c r="VU452" s="19"/>
      <c r="VV452" s="19"/>
      <c r="VW452" s="19"/>
      <c r="VX452" s="19"/>
      <c r="VY452" s="19"/>
      <c r="VZ452" s="19"/>
      <c r="WA452" s="19"/>
      <c r="WB452" s="19"/>
      <c r="WC452" s="19"/>
      <c r="WD452" s="19"/>
      <c r="WE452" s="19"/>
      <c r="WF452" s="19"/>
      <c r="WG452" s="19"/>
      <c r="WH452" s="19"/>
      <c r="WI452" s="19"/>
      <c r="WJ452" s="19"/>
      <c r="WK452" s="19"/>
      <c r="WL452" s="19"/>
      <c r="WM452" s="19"/>
      <c r="WN452" s="19"/>
      <c r="WO452" s="19"/>
      <c r="WP452" s="19"/>
      <c r="WQ452" s="19"/>
      <c r="WR452" s="19"/>
      <c r="WS452" s="19"/>
      <c r="WT452" s="19"/>
      <c r="WU452" s="19"/>
      <c r="WV452" s="19"/>
      <c r="WW452" s="19"/>
      <c r="WX452" s="19"/>
      <c r="WY452" s="19"/>
      <c r="WZ452" s="19"/>
      <c r="XA452" s="19"/>
      <c r="XB452" s="19"/>
      <c r="XC452" s="19"/>
      <c r="XD452" s="19"/>
      <c r="XE452" s="19"/>
      <c r="XF452" s="19"/>
      <c r="XG452" s="19"/>
      <c r="XH452" s="19"/>
      <c r="XI452" s="19"/>
      <c r="XJ452" s="19"/>
      <c r="XK452" s="19"/>
      <c r="XL452" s="19"/>
      <c r="XM452" s="19"/>
      <c r="XN452" s="19"/>
      <c r="XO452" s="19"/>
      <c r="XP452" s="19"/>
      <c r="XQ452" s="19"/>
      <c r="XR452" s="19"/>
      <c r="XS452" s="19"/>
      <c r="XT452" s="19"/>
      <c r="XU452" s="19"/>
      <c r="XV452" s="19"/>
      <c r="XW452" s="19"/>
      <c r="XX452" s="19"/>
      <c r="XY452" s="19"/>
      <c r="XZ452" s="19"/>
      <c r="YA452" s="19"/>
      <c r="YB452" s="19"/>
      <c r="YC452" s="19"/>
      <c r="YD452" s="19"/>
      <c r="YE452" s="19"/>
      <c r="YF452" s="19"/>
      <c r="YG452" s="19"/>
      <c r="YH452" s="19"/>
      <c r="YI452" s="19"/>
      <c r="YJ452" s="19"/>
      <c r="YK452" s="19"/>
      <c r="YL452" s="19"/>
      <c r="YM452" s="19"/>
      <c r="YN452" s="19"/>
      <c r="YO452" s="19"/>
      <c r="YP452" s="19"/>
      <c r="YQ452" s="19"/>
      <c r="YR452" s="19"/>
      <c r="YS452" s="19"/>
      <c r="YT452" s="19"/>
      <c r="YU452" s="19"/>
      <c r="YV452" s="19"/>
      <c r="YW452" s="19"/>
      <c r="YX452" s="19"/>
      <c r="YY452" s="19"/>
      <c r="YZ452" s="19"/>
      <c r="ZA452" s="19"/>
      <c r="ZB452" s="19"/>
      <c r="ZC452" s="19"/>
      <c r="ZD452" s="19"/>
      <c r="ZE452" s="19"/>
      <c r="ZF452" s="19"/>
      <c r="ZG452" s="19"/>
      <c r="ZH452" s="19"/>
      <c r="ZI452" s="19"/>
      <c r="ZJ452" s="19"/>
      <c r="ZK452" s="19"/>
      <c r="ZL452" s="19"/>
      <c r="ZM452" s="19"/>
      <c r="ZN452" s="19"/>
      <c r="ZO452" s="19"/>
      <c r="ZP452" s="19"/>
      <c r="ZQ452" s="19"/>
      <c r="ZR452" s="19"/>
      <c r="ZS452" s="19"/>
      <c r="ZT452" s="19"/>
      <c r="ZU452" s="19"/>
      <c r="ZV452" s="19"/>
      <c r="ZW452" s="19"/>
      <c r="ZX452" s="19"/>
      <c r="ZY452" s="19"/>
      <c r="ZZ452" s="19"/>
      <c r="AAA452" s="19"/>
      <c r="AAB452" s="19"/>
      <c r="AAC452" s="19"/>
      <c r="AAD452" s="19"/>
      <c r="AAE452" s="19"/>
      <c r="AAF452" s="19"/>
      <c r="AAG452" s="19"/>
      <c r="AAH452" s="19"/>
      <c r="AAI452" s="19"/>
      <c r="AAJ452" s="19"/>
      <c r="AAK452" s="19"/>
      <c r="AAL452" s="19"/>
      <c r="AAM452" s="19"/>
      <c r="AAN452" s="19"/>
      <c r="AAO452" s="19"/>
      <c r="AAP452" s="19"/>
      <c r="AAQ452" s="19"/>
      <c r="AAR452" s="19"/>
      <c r="AAS452" s="19"/>
      <c r="AAT452" s="19"/>
      <c r="AAU452" s="19"/>
      <c r="AAV452" s="19"/>
      <c r="AAW452" s="19"/>
      <c r="AAX452" s="19"/>
      <c r="AAY452" s="19"/>
      <c r="AAZ452" s="19"/>
      <c r="ABA452" s="19"/>
      <c r="ABB452" s="19"/>
      <c r="ABC452" s="19"/>
      <c r="ABD452" s="19"/>
      <c r="ABE452" s="19"/>
      <c r="ABF452" s="19"/>
      <c r="ABG452" s="19"/>
      <c r="ABH452" s="19"/>
      <c r="ABI452" s="19"/>
      <c r="ABJ452" s="19"/>
      <c r="ABK452" s="19"/>
      <c r="ABL452" s="19"/>
      <c r="ABM452" s="19"/>
      <c r="ABN452" s="19"/>
      <c r="ABO452" s="19"/>
      <c r="ABP452" s="19"/>
      <c r="ABQ452" s="19"/>
      <c r="ABR452" s="19"/>
      <c r="ABS452" s="19"/>
      <c r="ABT452" s="19"/>
      <c r="ABU452" s="19"/>
      <c r="ABV452" s="19"/>
      <c r="ABW452" s="19"/>
      <c r="ABX452" s="19"/>
      <c r="ABY452" s="19"/>
      <c r="ABZ452" s="19"/>
      <c r="ACA452" s="19"/>
      <c r="ACB452" s="19"/>
      <c r="ACC452" s="19"/>
      <c r="ACD452" s="19"/>
      <c r="ACE452" s="19"/>
      <c r="ACF452" s="19"/>
      <c r="ACG452" s="19"/>
      <c r="ACH452" s="19"/>
      <c r="ACI452" s="19"/>
      <c r="ACJ452" s="19"/>
      <c r="ACK452" s="19"/>
      <c r="ACL452" s="19"/>
      <c r="ACM452" s="19"/>
      <c r="ACN452" s="19"/>
      <c r="ACO452" s="19"/>
      <c r="ACP452" s="19"/>
      <c r="ACQ452" s="19"/>
      <c r="ACR452" s="19"/>
      <c r="ACS452" s="19"/>
      <c r="ACT452" s="19"/>
      <c r="ACU452" s="19"/>
      <c r="ACV452" s="19"/>
      <c r="ACW452" s="19"/>
      <c r="ACX452" s="19"/>
      <c r="ACY452" s="19"/>
      <c r="ACZ452" s="19"/>
      <c r="ADA452" s="19"/>
      <c r="ADB452" s="19"/>
      <c r="ADC452" s="19"/>
      <c r="ADD452" s="19"/>
      <c r="ADE452" s="19"/>
      <c r="ADF452" s="19"/>
      <c r="ADG452" s="19"/>
      <c r="ADH452" s="19"/>
      <c r="ADI452" s="19"/>
      <c r="ADJ452" s="19"/>
      <c r="ADK452" s="19"/>
      <c r="ADL452" s="19"/>
      <c r="ADM452" s="19"/>
      <c r="ADN452" s="19"/>
      <c r="ADO452" s="19"/>
      <c r="ADP452" s="19"/>
      <c r="ADQ452" s="19"/>
      <c r="ADR452" s="19"/>
      <c r="ADS452" s="19"/>
      <c r="ADT452" s="19"/>
      <c r="ADU452" s="19"/>
      <c r="ADV452" s="19"/>
      <c r="ADW452" s="19"/>
      <c r="ADX452" s="19"/>
      <c r="ADY452" s="19"/>
      <c r="ADZ452" s="19"/>
      <c r="AEA452" s="19"/>
      <c r="AEB452" s="19"/>
      <c r="AEC452" s="19"/>
      <c r="AED452" s="19"/>
      <c r="AEE452" s="19"/>
      <c r="AEF452" s="19"/>
      <c r="AEG452" s="19"/>
      <c r="AEH452" s="19"/>
      <c r="AEI452" s="19"/>
      <c r="AEJ452" s="19"/>
      <c r="AEK452" s="19"/>
      <c r="AEL452" s="19"/>
      <c r="AEM452" s="19"/>
      <c r="AEN452" s="19"/>
      <c r="AEO452" s="19"/>
      <c r="AEP452" s="19"/>
      <c r="AEQ452" s="19"/>
      <c r="AER452" s="19"/>
      <c r="AES452" s="19"/>
      <c r="AET452" s="19"/>
      <c r="AEU452" s="19"/>
      <c r="AEV452" s="19"/>
      <c r="AEW452" s="19"/>
      <c r="AEX452" s="19"/>
      <c r="AEY452" s="19"/>
      <c r="AEZ452" s="19"/>
      <c r="AFA452" s="19"/>
      <c r="AFB452" s="19"/>
      <c r="AFC452" s="19"/>
      <c r="AFD452" s="19"/>
      <c r="AFE452" s="19"/>
      <c r="AFF452" s="19"/>
      <c r="AFG452" s="19"/>
      <c r="AFH452" s="19"/>
      <c r="AFI452" s="19"/>
      <c r="AFJ452" s="19"/>
      <c r="AFK452" s="19"/>
      <c r="AFL452" s="19"/>
      <c r="AFM452" s="19"/>
      <c r="AFN452" s="19"/>
      <c r="AFO452" s="19"/>
      <c r="AFP452" s="19"/>
      <c r="AFQ452" s="19"/>
      <c r="AFR452" s="19"/>
      <c r="AFS452" s="19"/>
      <c r="AFT452" s="19"/>
      <c r="AFU452" s="19"/>
      <c r="AFV452" s="19"/>
      <c r="AFW452" s="19"/>
      <c r="AFX452" s="19"/>
      <c r="AFY452" s="19"/>
      <c r="AFZ452" s="19"/>
      <c r="AGA452" s="19"/>
      <c r="AGB452" s="19"/>
      <c r="AGC452" s="19"/>
      <c r="AGD452" s="19"/>
      <c r="AGE452" s="19"/>
      <c r="AGF452" s="19"/>
      <c r="AGG452" s="19"/>
      <c r="AGH452" s="19"/>
      <c r="AGI452" s="19"/>
      <c r="AGJ452" s="19"/>
      <c r="AGK452" s="19"/>
      <c r="AGL452" s="19"/>
      <c r="AGM452" s="19"/>
      <c r="AGN452" s="19"/>
      <c r="AGO452" s="19"/>
      <c r="AGP452" s="19"/>
      <c r="AGQ452" s="19"/>
      <c r="AGR452" s="19"/>
      <c r="AGS452" s="19"/>
      <c r="AGT452" s="19"/>
      <c r="AGU452" s="19"/>
      <c r="AGV452" s="19"/>
      <c r="AGW452" s="19"/>
      <c r="AGX452" s="19"/>
      <c r="AGY452" s="19"/>
      <c r="AGZ452" s="19"/>
      <c r="AHA452" s="19"/>
      <c r="AHB452" s="19"/>
      <c r="AHC452" s="19"/>
      <c r="AHD452" s="19"/>
      <c r="AHE452" s="19"/>
      <c r="AHF452" s="19"/>
      <c r="AHG452" s="19"/>
      <c r="AHH452" s="19"/>
      <c r="AHI452" s="19"/>
      <c r="AHJ452" s="19"/>
      <c r="AHK452" s="19"/>
      <c r="AHL452" s="19"/>
      <c r="AHM452" s="19"/>
      <c r="AHN452" s="19"/>
      <c r="AHO452" s="19"/>
      <c r="AHP452" s="19"/>
      <c r="AHQ452" s="19"/>
      <c r="AHR452" s="19"/>
      <c r="AHS452" s="19"/>
      <c r="AHT452" s="19"/>
      <c r="AHU452" s="19"/>
      <c r="AHV452" s="19"/>
      <c r="AHW452" s="19"/>
      <c r="AHX452" s="19"/>
      <c r="AHY452" s="19"/>
      <c r="AHZ452" s="19"/>
      <c r="AIA452" s="19"/>
      <c r="AIB452" s="19"/>
      <c r="AIC452" s="19"/>
      <c r="AID452" s="19"/>
      <c r="AIE452" s="19"/>
      <c r="AIF452" s="19"/>
      <c r="AIG452" s="19"/>
      <c r="AIH452" s="19"/>
      <c r="AII452" s="19"/>
      <c r="AIJ452" s="19"/>
      <c r="AIK452" s="19"/>
      <c r="AIL452" s="19"/>
      <c r="AIM452" s="19"/>
      <c r="AIN452" s="19"/>
      <c r="AIO452" s="19"/>
      <c r="AIP452" s="19"/>
      <c r="AIQ452" s="19"/>
      <c r="AIR452" s="19"/>
      <c r="AIS452" s="19"/>
      <c r="AIT452" s="19"/>
      <c r="AIU452" s="19"/>
      <c r="AIV452" s="19"/>
      <c r="AIW452" s="19"/>
      <c r="AIX452" s="19"/>
      <c r="AIY452" s="19"/>
      <c r="AIZ452" s="19"/>
      <c r="AJA452" s="19"/>
      <c r="AJB452" s="19"/>
      <c r="AJC452" s="19"/>
      <c r="AJD452" s="19"/>
      <c r="AJE452" s="19"/>
      <c r="AJF452" s="19"/>
      <c r="AJG452" s="19"/>
      <c r="AJH452" s="19"/>
      <c r="AJI452" s="19"/>
      <c r="AJJ452" s="19"/>
      <c r="AJK452" s="19"/>
      <c r="AJL452" s="19"/>
      <c r="AJM452" s="19"/>
      <c r="AJN452" s="19"/>
      <c r="AJO452" s="19"/>
      <c r="AJP452" s="19"/>
      <c r="AJQ452" s="19"/>
      <c r="AJR452" s="19"/>
      <c r="AJS452" s="19"/>
      <c r="AJT452" s="19"/>
      <c r="AJU452" s="19"/>
      <c r="AJV452" s="19"/>
      <c r="AJW452" s="19"/>
      <c r="AJX452" s="19"/>
      <c r="AJY452" s="19"/>
      <c r="AJZ452" s="19"/>
      <c r="AKA452" s="19"/>
      <c r="AKB452" s="19"/>
      <c r="AKC452" s="19"/>
      <c r="AKD452" s="19"/>
      <c r="AKE452" s="19"/>
      <c r="AKF452" s="19"/>
      <c r="AKG452" s="19"/>
      <c r="AKH452" s="19"/>
      <c r="AKI452" s="19"/>
      <c r="AKJ452" s="19"/>
      <c r="AKK452" s="19"/>
      <c r="AKL452" s="19"/>
      <c r="AKM452" s="19"/>
      <c r="AKN452" s="19"/>
      <c r="AKO452" s="19"/>
      <c r="AKP452" s="19"/>
      <c r="AKQ452" s="19"/>
      <c r="AKR452" s="19"/>
      <c r="AKS452" s="19"/>
      <c r="AKT452" s="19"/>
      <c r="AKU452" s="19"/>
      <c r="AKV452" s="19"/>
      <c r="AKW452" s="19"/>
      <c r="AKX452" s="19"/>
      <c r="AKY452" s="19"/>
      <c r="AKZ452" s="19"/>
      <c r="ALA452" s="19"/>
      <c r="ALB452" s="19"/>
      <c r="ALC452" s="19"/>
      <c r="ALD452" s="19"/>
      <c r="ALE452" s="19"/>
      <c r="ALF452" s="19"/>
      <c r="ALG452" s="19"/>
      <c r="ALH452" s="19"/>
      <c r="ALI452" s="19"/>
      <c r="ALJ452" s="19"/>
      <c r="ALK452" s="19"/>
      <c r="ALL452" s="19"/>
      <c r="ALM452" s="19"/>
      <c r="ALN452" s="19"/>
      <c r="ALO452" s="19"/>
      <c r="ALP452" s="19"/>
      <c r="ALQ452" s="19"/>
      <c r="ALR452" s="19"/>
      <c r="ALS452" s="19"/>
      <c r="ALT452" s="19"/>
      <c r="ALU452" s="19"/>
      <c r="ALV452" s="19"/>
      <c r="ALW452" s="19"/>
      <c r="ALX452" s="19"/>
      <c r="ALY452" s="19"/>
      <c r="ALZ452" s="19"/>
      <c r="AMA452" s="19"/>
      <c r="AMB452" s="19"/>
      <c r="AMC452" s="19"/>
      <c r="AMD452" s="19"/>
      <c r="AME452" s="19"/>
      <c r="AMF452" s="19"/>
      <c r="AMG452" s="19"/>
      <c r="AMH452" s="19"/>
      <c r="AMI452" s="19"/>
      <c r="AMJ452" s="19"/>
    </row>
    <row r="453" spans="1:1024" s="185" customFormat="1" hidden="1">
      <c r="A453" s="178"/>
      <c r="B453" s="179"/>
      <c r="C453" s="180"/>
      <c r="D453" s="181"/>
      <c r="E453" s="181"/>
      <c r="F453" s="66"/>
      <c r="G453" s="182"/>
      <c r="H453" s="183"/>
      <c r="I453" s="183"/>
      <c r="J453" s="180"/>
      <c r="K453" s="180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  <c r="GV453" s="19"/>
      <c r="GW453" s="19"/>
      <c r="GX453" s="19"/>
      <c r="GY453" s="19"/>
      <c r="GZ453" s="19"/>
      <c r="HA453" s="19"/>
      <c r="HB453" s="19"/>
      <c r="HC453" s="19"/>
      <c r="HD453" s="19"/>
      <c r="HE453" s="19"/>
      <c r="HF453" s="19"/>
      <c r="HG453" s="19"/>
      <c r="HH453" s="19"/>
      <c r="HI453" s="19"/>
      <c r="HJ453" s="19"/>
      <c r="HK453" s="19"/>
      <c r="HL453" s="19"/>
      <c r="HM453" s="19"/>
      <c r="HN453" s="19"/>
      <c r="HO453" s="19"/>
      <c r="HP453" s="19"/>
      <c r="HQ453" s="19"/>
      <c r="HR453" s="19"/>
      <c r="HS453" s="19"/>
      <c r="HT453" s="19"/>
      <c r="HU453" s="19"/>
      <c r="HV453" s="19"/>
      <c r="HW453" s="19"/>
      <c r="HX453" s="19"/>
      <c r="HY453" s="19"/>
      <c r="HZ453" s="19"/>
      <c r="IA453" s="19"/>
      <c r="IB453" s="19"/>
      <c r="IC453" s="19"/>
      <c r="ID453" s="19"/>
      <c r="IE453" s="19"/>
      <c r="IF453" s="19"/>
      <c r="IG453" s="19"/>
      <c r="IH453" s="19"/>
      <c r="II453" s="19"/>
      <c r="IJ453" s="19"/>
      <c r="IK453" s="19"/>
      <c r="IL453" s="19"/>
      <c r="IM453" s="19"/>
      <c r="IN453" s="19"/>
      <c r="IO453" s="19"/>
      <c r="IP453" s="19"/>
      <c r="IQ453" s="19"/>
      <c r="IR453" s="19"/>
      <c r="IS453" s="19"/>
      <c r="IT453" s="19"/>
      <c r="IU453" s="19"/>
      <c r="IV453" s="19"/>
      <c r="IW453" s="19"/>
      <c r="IX453" s="19"/>
      <c r="IY453" s="19"/>
      <c r="IZ453" s="19"/>
      <c r="JA453" s="19"/>
      <c r="JB453" s="19"/>
      <c r="JC453" s="19"/>
      <c r="JD453" s="19"/>
      <c r="JE453" s="19"/>
      <c r="JF453" s="19"/>
      <c r="JG453" s="19"/>
      <c r="JH453" s="19"/>
      <c r="JI453" s="19"/>
      <c r="JJ453" s="19"/>
      <c r="JK453" s="19"/>
      <c r="JL453" s="19"/>
      <c r="JM453" s="19"/>
      <c r="JN453" s="19"/>
      <c r="JO453" s="19"/>
      <c r="JP453" s="19"/>
      <c r="JQ453" s="19"/>
      <c r="JR453" s="19"/>
      <c r="JS453" s="19"/>
      <c r="JT453" s="19"/>
      <c r="JU453" s="19"/>
      <c r="JV453" s="19"/>
      <c r="JW453" s="19"/>
      <c r="JX453" s="19"/>
      <c r="JY453" s="19"/>
      <c r="JZ453" s="19"/>
      <c r="KA453" s="19"/>
      <c r="KB453" s="19"/>
      <c r="KC453" s="19"/>
      <c r="KD453" s="19"/>
      <c r="KE453" s="19"/>
      <c r="KF453" s="19"/>
      <c r="KG453" s="19"/>
      <c r="KH453" s="19"/>
      <c r="KI453" s="19"/>
      <c r="KJ453" s="19"/>
      <c r="KK453" s="19"/>
      <c r="KL453" s="19"/>
      <c r="KM453" s="19"/>
      <c r="KN453" s="19"/>
      <c r="KO453" s="19"/>
      <c r="KP453" s="19"/>
      <c r="KQ453" s="19"/>
      <c r="KR453" s="19"/>
      <c r="KS453" s="19"/>
      <c r="KT453" s="19"/>
      <c r="KU453" s="19"/>
      <c r="KV453" s="19"/>
      <c r="KW453" s="19"/>
      <c r="KX453" s="19"/>
      <c r="KY453" s="19"/>
      <c r="KZ453" s="19"/>
      <c r="LA453" s="19"/>
      <c r="LB453" s="19"/>
      <c r="LC453" s="19"/>
      <c r="LD453" s="19"/>
      <c r="LE453" s="19"/>
      <c r="LF453" s="19"/>
      <c r="LG453" s="19"/>
      <c r="LH453" s="19"/>
      <c r="LI453" s="19"/>
      <c r="LJ453" s="19"/>
      <c r="LK453" s="19"/>
      <c r="LL453" s="19"/>
      <c r="LM453" s="19"/>
      <c r="LN453" s="19"/>
      <c r="LO453" s="19"/>
      <c r="LP453" s="19"/>
      <c r="LQ453" s="19"/>
      <c r="LR453" s="19"/>
      <c r="LS453" s="19"/>
      <c r="LT453" s="19"/>
      <c r="LU453" s="19"/>
      <c r="LV453" s="19"/>
      <c r="LW453" s="19"/>
      <c r="LX453" s="19"/>
      <c r="LY453" s="19"/>
      <c r="LZ453" s="19"/>
      <c r="MA453" s="19"/>
      <c r="MB453" s="19"/>
      <c r="MC453" s="19"/>
      <c r="MD453" s="19"/>
      <c r="ME453" s="19"/>
      <c r="MF453" s="19"/>
      <c r="MG453" s="19"/>
      <c r="MH453" s="19"/>
      <c r="MI453" s="19"/>
      <c r="MJ453" s="19"/>
      <c r="MK453" s="19"/>
      <c r="ML453" s="19"/>
      <c r="MM453" s="19"/>
      <c r="MN453" s="19"/>
      <c r="MO453" s="19"/>
      <c r="MP453" s="19"/>
      <c r="MQ453" s="19"/>
      <c r="MR453" s="19"/>
      <c r="MS453" s="19"/>
      <c r="MT453" s="19"/>
      <c r="MU453" s="19"/>
      <c r="MV453" s="19"/>
      <c r="MW453" s="19"/>
      <c r="MX453" s="19"/>
      <c r="MY453" s="19"/>
      <c r="MZ453" s="19"/>
      <c r="NA453" s="19"/>
      <c r="NB453" s="19"/>
      <c r="NC453" s="19"/>
      <c r="ND453" s="19"/>
      <c r="NE453" s="19"/>
      <c r="NF453" s="19"/>
      <c r="NG453" s="19"/>
      <c r="NH453" s="19"/>
      <c r="NI453" s="19"/>
      <c r="NJ453" s="19"/>
      <c r="NK453" s="19"/>
      <c r="NL453" s="19"/>
      <c r="NM453" s="19"/>
      <c r="NN453" s="19"/>
      <c r="NO453" s="19"/>
      <c r="NP453" s="19"/>
      <c r="NQ453" s="19"/>
      <c r="NR453" s="19"/>
      <c r="NS453" s="19"/>
      <c r="NT453" s="19"/>
      <c r="NU453" s="19"/>
      <c r="NV453" s="19"/>
      <c r="NW453" s="19"/>
      <c r="NX453" s="19"/>
      <c r="NY453" s="19"/>
      <c r="NZ453" s="19"/>
      <c r="OA453" s="19"/>
      <c r="OB453" s="19"/>
      <c r="OC453" s="19"/>
      <c r="OD453" s="19"/>
      <c r="OE453" s="19"/>
      <c r="OF453" s="19"/>
      <c r="OG453" s="19"/>
      <c r="OH453" s="19"/>
      <c r="OI453" s="19"/>
      <c r="OJ453" s="19"/>
      <c r="OK453" s="19"/>
      <c r="OL453" s="19"/>
      <c r="OM453" s="19"/>
      <c r="ON453" s="19"/>
      <c r="OO453" s="19"/>
      <c r="OP453" s="19"/>
      <c r="OQ453" s="19"/>
      <c r="OR453" s="19"/>
      <c r="OS453" s="19"/>
      <c r="OT453" s="19"/>
      <c r="OU453" s="19"/>
      <c r="OV453" s="19"/>
      <c r="OW453" s="19"/>
      <c r="OX453" s="19"/>
      <c r="OY453" s="19"/>
      <c r="OZ453" s="19"/>
      <c r="PA453" s="19"/>
      <c r="PB453" s="19"/>
      <c r="PC453" s="19"/>
      <c r="PD453" s="19"/>
      <c r="PE453" s="19"/>
      <c r="PF453" s="19"/>
      <c r="PG453" s="19"/>
      <c r="PH453" s="19"/>
      <c r="PI453" s="19"/>
      <c r="PJ453" s="19"/>
      <c r="PK453" s="19"/>
      <c r="PL453" s="19"/>
      <c r="PM453" s="19"/>
      <c r="PN453" s="19"/>
      <c r="PO453" s="19"/>
      <c r="PP453" s="19"/>
      <c r="PQ453" s="19"/>
      <c r="PR453" s="19"/>
      <c r="PS453" s="19"/>
      <c r="PT453" s="19"/>
      <c r="PU453" s="19"/>
      <c r="PV453" s="19"/>
      <c r="PW453" s="19"/>
      <c r="PX453" s="19"/>
      <c r="PY453" s="19"/>
      <c r="PZ453" s="19"/>
      <c r="QA453" s="19"/>
      <c r="QB453" s="19"/>
      <c r="QC453" s="19"/>
      <c r="QD453" s="19"/>
      <c r="QE453" s="19"/>
      <c r="QF453" s="19"/>
      <c r="QG453" s="19"/>
      <c r="QH453" s="19"/>
      <c r="QI453" s="19"/>
      <c r="QJ453" s="19"/>
      <c r="QK453" s="19"/>
      <c r="QL453" s="19"/>
      <c r="QM453" s="19"/>
      <c r="QN453" s="19"/>
      <c r="QO453" s="19"/>
      <c r="QP453" s="19"/>
      <c r="QQ453" s="19"/>
      <c r="QR453" s="19"/>
      <c r="QS453" s="19"/>
      <c r="QT453" s="19"/>
      <c r="QU453" s="19"/>
      <c r="QV453" s="19"/>
      <c r="QW453" s="19"/>
      <c r="QX453" s="19"/>
      <c r="QY453" s="19"/>
      <c r="QZ453" s="19"/>
      <c r="RA453" s="19"/>
      <c r="RB453" s="19"/>
      <c r="RC453" s="19"/>
      <c r="RD453" s="19"/>
      <c r="RE453" s="19"/>
      <c r="RF453" s="19"/>
      <c r="RG453" s="19"/>
      <c r="RH453" s="19"/>
      <c r="RI453" s="19"/>
      <c r="RJ453" s="19"/>
      <c r="RK453" s="19"/>
      <c r="RL453" s="19"/>
      <c r="RM453" s="19"/>
      <c r="RN453" s="19"/>
      <c r="RO453" s="19"/>
      <c r="RP453" s="19"/>
      <c r="RQ453" s="19"/>
      <c r="RR453" s="19"/>
      <c r="RS453" s="19"/>
      <c r="RT453" s="19"/>
      <c r="RU453" s="19"/>
      <c r="RV453" s="19"/>
      <c r="RW453" s="19"/>
      <c r="RX453" s="19"/>
      <c r="RY453" s="19"/>
      <c r="RZ453" s="19"/>
      <c r="SA453" s="19"/>
      <c r="SB453" s="19"/>
      <c r="SC453" s="19"/>
      <c r="SD453" s="19"/>
      <c r="SE453" s="19"/>
      <c r="SF453" s="19"/>
      <c r="SG453" s="19"/>
      <c r="SH453" s="19"/>
      <c r="SI453" s="19"/>
      <c r="SJ453" s="19"/>
      <c r="SK453" s="19"/>
      <c r="SL453" s="19"/>
      <c r="SM453" s="19"/>
      <c r="SN453" s="19"/>
      <c r="SO453" s="19"/>
      <c r="SP453" s="19"/>
      <c r="SQ453" s="19"/>
      <c r="SR453" s="19"/>
      <c r="SS453" s="19"/>
      <c r="ST453" s="19"/>
      <c r="SU453" s="19"/>
      <c r="SV453" s="19"/>
      <c r="SW453" s="19"/>
      <c r="SX453" s="19"/>
      <c r="SY453" s="19"/>
      <c r="SZ453" s="19"/>
      <c r="TA453" s="19"/>
      <c r="TB453" s="19"/>
      <c r="TC453" s="19"/>
      <c r="TD453" s="19"/>
      <c r="TE453" s="19"/>
      <c r="TF453" s="19"/>
      <c r="TG453" s="19"/>
      <c r="TH453" s="19"/>
      <c r="TI453" s="19"/>
      <c r="TJ453" s="19"/>
      <c r="TK453" s="19"/>
      <c r="TL453" s="19"/>
      <c r="TM453" s="19"/>
      <c r="TN453" s="19"/>
      <c r="TO453" s="19"/>
      <c r="TP453" s="19"/>
      <c r="TQ453" s="19"/>
      <c r="TR453" s="19"/>
      <c r="TS453" s="19"/>
      <c r="TT453" s="19"/>
      <c r="TU453" s="19"/>
      <c r="TV453" s="19"/>
      <c r="TW453" s="19"/>
      <c r="TX453" s="19"/>
      <c r="TY453" s="19"/>
      <c r="TZ453" s="19"/>
      <c r="UA453" s="19"/>
      <c r="UB453" s="19"/>
      <c r="UC453" s="19"/>
      <c r="UD453" s="19"/>
      <c r="UE453" s="19"/>
      <c r="UF453" s="19"/>
      <c r="UG453" s="19"/>
      <c r="UH453" s="19"/>
      <c r="UI453" s="19"/>
      <c r="UJ453" s="19"/>
      <c r="UK453" s="19"/>
      <c r="UL453" s="19"/>
      <c r="UM453" s="19"/>
      <c r="UN453" s="19"/>
      <c r="UO453" s="19"/>
      <c r="UP453" s="19"/>
      <c r="UQ453" s="19"/>
      <c r="UR453" s="19"/>
      <c r="US453" s="19"/>
      <c r="UT453" s="19"/>
      <c r="UU453" s="19"/>
      <c r="UV453" s="19"/>
      <c r="UW453" s="19"/>
      <c r="UX453" s="19"/>
      <c r="UY453" s="19"/>
      <c r="UZ453" s="19"/>
      <c r="VA453" s="19"/>
      <c r="VB453" s="19"/>
      <c r="VC453" s="19"/>
      <c r="VD453" s="19"/>
      <c r="VE453" s="19"/>
      <c r="VF453" s="19"/>
      <c r="VG453" s="19"/>
      <c r="VH453" s="19"/>
      <c r="VI453" s="19"/>
      <c r="VJ453" s="19"/>
      <c r="VK453" s="19"/>
      <c r="VL453" s="19"/>
      <c r="VM453" s="19"/>
      <c r="VN453" s="19"/>
      <c r="VO453" s="19"/>
      <c r="VP453" s="19"/>
      <c r="VQ453" s="19"/>
      <c r="VR453" s="19"/>
      <c r="VS453" s="19"/>
      <c r="VT453" s="19"/>
      <c r="VU453" s="19"/>
      <c r="VV453" s="19"/>
      <c r="VW453" s="19"/>
      <c r="VX453" s="19"/>
      <c r="VY453" s="19"/>
      <c r="VZ453" s="19"/>
      <c r="WA453" s="19"/>
      <c r="WB453" s="19"/>
      <c r="WC453" s="19"/>
      <c r="WD453" s="19"/>
      <c r="WE453" s="19"/>
      <c r="WF453" s="19"/>
      <c r="WG453" s="19"/>
      <c r="WH453" s="19"/>
      <c r="WI453" s="19"/>
      <c r="WJ453" s="19"/>
      <c r="WK453" s="19"/>
      <c r="WL453" s="19"/>
      <c r="WM453" s="19"/>
      <c r="WN453" s="19"/>
      <c r="WO453" s="19"/>
      <c r="WP453" s="19"/>
      <c r="WQ453" s="19"/>
      <c r="WR453" s="19"/>
      <c r="WS453" s="19"/>
      <c r="WT453" s="19"/>
      <c r="WU453" s="19"/>
      <c r="WV453" s="19"/>
      <c r="WW453" s="19"/>
      <c r="WX453" s="19"/>
      <c r="WY453" s="19"/>
      <c r="WZ453" s="19"/>
      <c r="XA453" s="19"/>
      <c r="XB453" s="19"/>
      <c r="XC453" s="19"/>
      <c r="XD453" s="19"/>
      <c r="XE453" s="19"/>
      <c r="XF453" s="19"/>
      <c r="XG453" s="19"/>
      <c r="XH453" s="19"/>
      <c r="XI453" s="19"/>
      <c r="XJ453" s="19"/>
      <c r="XK453" s="19"/>
      <c r="XL453" s="19"/>
      <c r="XM453" s="19"/>
      <c r="XN453" s="19"/>
      <c r="XO453" s="19"/>
      <c r="XP453" s="19"/>
      <c r="XQ453" s="19"/>
      <c r="XR453" s="19"/>
      <c r="XS453" s="19"/>
      <c r="XT453" s="19"/>
      <c r="XU453" s="19"/>
      <c r="XV453" s="19"/>
      <c r="XW453" s="19"/>
      <c r="XX453" s="19"/>
      <c r="XY453" s="19"/>
      <c r="XZ453" s="19"/>
      <c r="YA453" s="19"/>
      <c r="YB453" s="19"/>
      <c r="YC453" s="19"/>
      <c r="YD453" s="19"/>
      <c r="YE453" s="19"/>
      <c r="YF453" s="19"/>
      <c r="YG453" s="19"/>
      <c r="YH453" s="19"/>
      <c r="YI453" s="19"/>
      <c r="YJ453" s="19"/>
      <c r="YK453" s="19"/>
      <c r="YL453" s="19"/>
      <c r="YM453" s="19"/>
      <c r="YN453" s="19"/>
      <c r="YO453" s="19"/>
      <c r="YP453" s="19"/>
      <c r="YQ453" s="19"/>
      <c r="YR453" s="19"/>
      <c r="YS453" s="19"/>
      <c r="YT453" s="19"/>
      <c r="YU453" s="19"/>
      <c r="YV453" s="19"/>
      <c r="YW453" s="19"/>
      <c r="YX453" s="19"/>
      <c r="YY453" s="19"/>
      <c r="YZ453" s="19"/>
      <c r="ZA453" s="19"/>
      <c r="ZB453" s="19"/>
      <c r="ZC453" s="19"/>
      <c r="ZD453" s="19"/>
      <c r="ZE453" s="19"/>
      <c r="ZF453" s="19"/>
      <c r="ZG453" s="19"/>
      <c r="ZH453" s="19"/>
      <c r="ZI453" s="19"/>
      <c r="ZJ453" s="19"/>
      <c r="ZK453" s="19"/>
      <c r="ZL453" s="19"/>
      <c r="ZM453" s="19"/>
      <c r="ZN453" s="19"/>
      <c r="ZO453" s="19"/>
      <c r="ZP453" s="19"/>
      <c r="ZQ453" s="19"/>
      <c r="ZR453" s="19"/>
      <c r="ZS453" s="19"/>
      <c r="ZT453" s="19"/>
      <c r="ZU453" s="19"/>
      <c r="ZV453" s="19"/>
      <c r="ZW453" s="19"/>
      <c r="ZX453" s="19"/>
      <c r="ZY453" s="19"/>
      <c r="ZZ453" s="19"/>
      <c r="AAA453" s="19"/>
      <c r="AAB453" s="19"/>
      <c r="AAC453" s="19"/>
      <c r="AAD453" s="19"/>
      <c r="AAE453" s="19"/>
      <c r="AAF453" s="19"/>
      <c r="AAG453" s="19"/>
      <c r="AAH453" s="19"/>
      <c r="AAI453" s="19"/>
      <c r="AAJ453" s="19"/>
      <c r="AAK453" s="19"/>
      <c r="AAL453" s="19"/>
      <c r="AAM453" s="19"/>
      <c r="AAN453" s="19"/>
      <c r="AAO453" s="19"/>
      <c r="AAP453" s="19"/>
      <c r="AAQ453" s="19"/>
      <c r="AAR453" s="19"/>
      <c r="AAS453" s="19"/>
      <c r="AAT453" s="19"/>
      <c r="AAU453" s="19"/>
      <c r="AAV453" s="19"/>
      <c r="AAW453" s="19"/>
      <c r="AAX453" s="19"/>
      <c r="AAY453" s="19"/>
      <c r="AAZ453" s="19"/>
      <c r="ABA453" s="19"/>
      <c r="ABB453" s="19"/>
      <c r="ABC453" s="19"/>
      <c r="ABD453" s="19"/>
      <c r="ABE453" s="19"/>
      <c r="ABF453" s="19"/>
      <c r="ABG453" s="19"/>
      <c r="ABH453" s="19"/>
      <c r="ABI453" s="19"/>
      <c r="ABJ453" s="19"/>
      <c r="ABK453" s="19"/>
      <c r="ABL453" s="19"/>
      <c r="ABM453" s="19"/>
      <c r="ABN453" s="19"/>
      <c r="ABO453" s="19"/>
      <c r="ABP453" s="19"/>
      <c r="ABQ453" s="19"/>
      <c r="ABR453" s="19"/>
      <c r="ABS453" s="19"/>
      <c r="ABT453" s="19"/>
      <c r="ABU453" s="19"/>
      <c r="ABV453" s="19"/>
      <c r="ABW453" s="19"/>
      <c r="ABX453" s="19"/>
      <c r="ABY453" s="19"/>
      <c r="ABZ453" s="19"/>
      <c r="ACA453" s="19"/>
      <c r="ACB453" s="19"/>
      <c r="ACC453" s="19"/>
      <c r="ACD453" s="19"/>
      <c r="ACE453" s="19"/>
      <c r="ACF453" s="19"/>
      <c r="ACG453" s="19"/>
      <c r="ACH453" s="19"/>
      <c r="ACI453" s="19"/>
      <c r="ACJ453" s="19"/>
      <c r="ACK453" s="19"/>
      <c r="ACL453" s="19"/>
      <c r="ACM453" s="19"/>
      <c r="ACN453" s="19"/>
      <c r="ACO453" s="19"/>
      <c r="ACP453" s="19"/>
      <c r="ACQ453" s="19"/>
      <c r="ACR453" s="19"/>
      <c r="ACS453" s="19"/>
      <c r="ACT453" s="19"/>
      <c r="ACU453" s="19"/>
      <c r="ACV453" s="19"/>
      <c r="ACW453" s="19"/>
      <c r="ACX453" s="19"/>
      <c r="ACY453" s="19"/>
      <c r="ACZ453" s="19"/>
      <c r="ADA453" s="19"/>
      <c r="ADB453" s="19"/>
      <c r="ADC453" s="19"/>
      <c r="ADD453" s="19"/>
      <c r="ADE453" s="19"/>
      <c r="ADF453" s="19"/>
      <c r="ADG453" s="19"/>
      <c r="ADH453" s="19"/>
      <c r="ADI453" s="19"/>
      <c r="ADJ453" s="19"/>
      <c r="ADK453" s="19"/>
      <c r="ADL453" s="19"/>
      <c r="ADM453" s="19"/>
      <c r="ADN453" s="19"/>
      <c r="ADO453" s="19"/>
      <c r="ADP453" s="19"/>
      <c r="ADQ453" s="19"/>
      <c r="ADR453" s="19"/>
      <c r="ADS453" s="19"/>
      <c r="ADT453" s="19"/>
      <c r="ADU453" s="19"/>
      <c r="ADV453" s="19"/>
      <c r="ADW453" s="19"/>
      <c r="ADX453" s="19"/>
      <c r="ADY453" s="19"/>
      <c r="ADZ453" s="19"/>
      <c r="AEA453" s="19"/>
      <c r="AEB453" s="19"/>
      <c r="AEC453" s="19"/>
      <c r="AED453" s="19"/>
      <c r="AEE453" s="19"/>
      <c r="AEF453" s="19"/>
      <c r="AEG453" s="19"/>
      <c r="AEH453" s="19"/>
      <c r="AEI453" s="19"/>
      <c r="AEJ453" s="19"/>
      <c r="AEK453" s="19"/>
      <c r="AEL453" s="19"/>
      <c r="AEM453" s="19"/>
      <c r="AEN453" s="19"/>
      <c r="AEO453" s="19"/>
      <c r="AEP453" s="19"/>
      <c r="AEQ453" s="19"/>
      <c r="AER453" s="19"/>
      <c r="AES453" s="19"/>
      <c r="AET453" s="19"/>
      <c r="AEU453" s="19"/>
      <c r="AEV453" s="19"/>
      <c r="AEW453" s="19"/>
      <c r="AEX453" s="19"/>
      <c r="AEY453" s="19"/>
      <c r="AEZ453" s="19"/>
      <c r="AFA453" s="19"/>
      <c r="AFB453" s="19"/>
      <c r="AFC453" s="19"/>
      <c r="AFD453" s="19"/>
      <c r="AFE453" s="19"/>
      <c r="AFF453" s="19"/>
      <c r="AFG453" s="19"/>
      <c r="AFH453" s="19"/>
      <c r="AFI453" s="19"/>
      <c r="AFJ453" s="19"/>
      <c r="AFK453" s="19"/>
      <c r="AFL453" s="19"/>
      <c r="AFM453" s="19"/>
      <c r="AFN453" s="19"/>
      <c r="AFO453" s="19"/>
      <c r="AFP453" s="19"/>
      <c r="AFQ453" s="19"/>
      <c r="AFR453" s="19"/>
      <c r="AFS453" s="19"/>
      <c r="AFT453" s="19"/>
      <c r="AFU453" s="19"/>
      <c r="AFV453" s="19"/>
      <c r="AFW453" s="19"/>
      <c r="AFX453" s="19"/>
      <c r="AFY453" s="19"/>
      <c r="AFZ453" s="19"/>
      <c r="AGA453" s="19"/>
      <c r="AGB453" s="19"/>
      <c r="AGC453" s="19"/>
      <c r="AGD453" s="19"/>
      <c r="AGE453" s="19"/>
      <c r="AGF453" s="19"/>
      <c r="AGG453" s="19"/>
      <c r="AGH453" s="19"/>
      <c r="AGI453" s="19"/>
      <c r="AGJ453" s="19"/>
      <c r="AGK453" s="19"/>
      <c r="AGL453" s="19"/>
      <c r="AGM453" s="19"/>
      <c r="AGN453" s="19"/>
      <c r="AGO453" s="19"/>
      <c r="AGP453" s="19"/>
      <c r="AGQ453" s="19"/>
      <c r="AGR453" s="19"/>
      <c r="AGS453" s="19"/>
      <c r="AGT453" s="19"/>
      <c r="AGU453" s="19"/>
      <c r="AGV453" s="19"/>
      <c r="AGW453" s="19"/>
      <c r="AGX453" s="19"/>
      <c r="AGY453" s="19"/>
      <c r="AGZ453" s="19"/>
      <c r="AHA453" s="19"/>
      <c r="AHB453" s="19"/>
      <c r="AHC453" s="19"/>
      <c r="AHD453" s="19"/>
      <c r="AHE453" s="19"/>
      <c r="AHF453" s="19"/>
      <c r="AHG453" s="19"/>
      <c r="AHH453" s="19"/>
      <c r="AHI453" s="19"/>
      <c r="AHJ453" s="19"/>
      <c r="AHK453" s="19"/>
      <c r="AHL453" s="19"/>
      <c r="AHM453" s="19"/>
      <c r="AHN453" s="19"/>
      <c r="AHO453" s="19"/>
      <c r="AHP453" s="19"/>
      <c r="AHQ453" s="19"/>
      <c r="AHR453" s="19"/>
      <c r="AHS453" s="19"/>
      <c r="AHT453" s="19"/>
      <c r="AHU453" s="19"/>
      <c r="AHV453" s="19"/>
      <c r="AHW453" s="19"/>
      <c r="AHX453" s="19"/>
      <c r="AHY453" s="19"/>
      <c r="AHZ453" s="19"/>
      <c r="AIA453" s="19"/>
      <c r="AIB453" s="19"/>
      <c r="AIC453" s="19"/>
      <c r="AID453" s="19"/>
      <c r="AIE453" s="19"/>
      <c r="AIF453" s="19"/>
      <c r="AIG453" s="19"/>
      <c r="AIH453" s="19"/>
      <c r="AII453" s="19"/>
      <c r="AIJ453" s="19"/>
      <c r="AIK453" s="19"/>
      <c r="AIL453" s="19"/>
      <c r="AIM453" s="19"/>
      <c r="AIN453" s="19"/>
      <c r="AIO453" s="19"/>
      <c r="AIP453" s="19"/>
      <c r="AIQ453" s="19"/>
      <c r="AIR453" s="19"/>
      <c r="AIS453" s="19"/>
      <c r="AIT453" s="19"/>
      <c r="AIU453" s="19"/>
      <c r="AIV453" s="19"/>
      <c r="AIW453" s="19"/>
      <c r="AIX453" s="19"/>
      <c r="AIY453" s="19"/>
      <c r="AIZ453" s="19"/>
      <c r="AJA453" s="19"/>
      <c r="AJB453" s="19"/>
      <c r="AJC453" s="19"/>
      <c r="AJD453" s="19"/>
      <c r="AJE453" s="19"/>
      <c r="AJF453" s="19"/>
      <c r="AJG453" s="19"/>
      <c r="AJH453" s="19"/>
      <c r="AJI453" s="19"/>
      <c r="AJJ453" s="19"/>
      <c r="AJK453" s="19"/>
      <c r="AJL453" s="19"/>
      <c r="AJM453" s="19"/>
      <c r="AJN453" s="19"/>
      <c r="AJO453" s="19"/>
      <c r="AJP453" s="19"/>
      <c r="AJQ453" s="19"/>
      <c r="AJR453" s="19"/>
      <c r="AJS453" s="19"/>
      <c r="AJT453" s="19"/>
      <c r="AJU453" s="19"/>
      <c r="AJV453" s="19"/>
      <c r="AJW453" s="19"/>
      <c r="AJX453" s="19"/>
      <c r="AJY453" s="19"/>
      <c r="AJZ453" s="19"/>
      <c r="AKA453" s="19"/>
      <c r="AKB453" s="19"/>
      <c r="AKC453" s="19"/>
      <c r="AKD453" s="19"/>
      <c r="AKE453" s="19"/>
      <c r="AKF453" s="19"/>
      <c r="AKG453" s="19"/>
      <c r="AKH453" s="19"/>
      <c r="AKI453" s="19"/>
      <c r="AKJ453" s="19"/>
      <c r="AKK453" s="19"/>
      <c r="AKL453" s="19"/>
      <c r="AKM453" s="19"/>
      <c r="AKN453" s="19"/>
      <c r="AKO453" s="19"/>
      <c r="AKP453" s="19"/>
      <c r="AKQ453" s="19"/>
      <c r="AKR453" s="19"/>
      <c r="AKS453" s="19"/>
      <c r="AKT453" s="19"/>
      <c r="AKU453" s="19"/>
      <c r="AKV453" s="19"/>
      <c r="AKW453" s="19"/>
      <c r="AKX453" s="19"/>
      <c r="AKY453" s="19"/>
      <c r="AKZ453" s="19"/>
      <c r="ALA453" s="19"/>
      <c r="ALB453" s="19"/>
      <c r="ALC453" s="19"/>
      <c r="ALD453" s="19"/>
      <c r="ALE453" s="19"/>
      <c r="ALF453" s="19"/>
      <c r="ALG453" s="19"/>
      <c r="ALH453" s="19"/>
      <c r="ALI453" s="19"/>
      <c r="ALJ453" s="19"/>
      <c r="ALK453" s="19"/>
      <c r="ALL453" s="19"/>
      <c r="ALM453" s="19"/>
      <c r="ALN453" s="19"/>
      <c r="ALO453" s="19"/>
      <c r="ALP453" s="19"/>
      <c r="ALQ453" s="19"/>
      <c r="ALR453" s="19"/>
      <c r="ALS453" s="19"/>
      <c r="ALT453" s="19"/>
      <c r="ALU453" s="19"/>
      <c r="ALV453" s="19"/>
      <c r="ALW453" s="19"/>
      <c r="ALX453" s="19"/>
      <c r="ALY453" s="19"/>
      <c r="ALZ453" s="19"/>
      <c r="AMA453" s="19"/>
      <c r="AMB453" s="19"/>
      <c r="AMC453" s="19"/>
      <c r="AMD453" s="19"/>
      <c r="AME453" s="19"/>
      <c r="AMF453" s="19"/>
      <c r="AMG453" s="19"/>
      <c r="AMH453" s="19"/>
      <c r="AMI453" s="19"/>
      <c r="AMJ453" s="19"/>
    </row>
    <row r="454" spans="1:1024" s="185" customFormat="1" hidden="1">
      <c r="A454" s="178"/>
      <c r="B454" s="179"/>
      <c r="C454" s="180"/>
      <c r="D454" s="181"/>
      <c r="E454" s="181"/>
      <c r="F454" s="66"/>
      <c r="G454" s="182"/>
      <c r="H454" s="183"/>
      <c r="I454" s="183"/>
      <c r="J454" s="180"/>
      <c r="K454" s="180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  <c r="GV454" s="19"/>
      <c r="GW454" s="19"/>
      <c r="GX454" s="19"/>
      <c r="GY454" s="19"/>
      <c r="GZ454" s="19"/>
      <c r="HA454" s="19"/>
      <c r="HB454" s="19"/>
      <c r="HC454" s="19"/>
      <c r="HD454" s="19"/>
      <c r="HE454" s="19"/>
      <c r="HF454" s="19"/>
      <c r="HG454" s="19"/>
      <c r="HH454" s="19"/>
      <c r="HI454" s="19"/>
      <c r="HJ454" s="19"/>
      <c r="HK454" s="19"/>
      <c r="HL454" s="19"/>
      <c r="HM454" s="19"/>
      <c r="HN454" s="19"/>
      <c r="HO454" s="19"/>
      <c r="HP454" s="19"/>
      <c r="HQ454" s="19"/>
      <c r="HR454" s="19"/>
      <c r="HS454" s="19"/>
      <c r="HT454" s="19"/>
      <c r="HU454" s="19"/>
      <c r="HV454" s="19"/>
      <c r="HW454" s="19"/>
      <c r="HX454" s="19"/>
      <c r="HY454" s="19"/>
      <c r="HZ454" s="19"/>
      <c r="IA454" s="19"/>
      <c r="IB454" s="19"/>
      <c r="IC454" s="19"/>
      <c r="ID454" s="19"/>
      <c r="IE454" s="19"/>
      <c r="IF454" s="19"/>
      <c r="IG454" s="19"/>
      <c r="IH454" s="19"/>
      <c r="II454" s="19"/>
      <c r="IJ454" s="19"/>
      <c r="IK454" s="19"/>
      <c r="IL454" s="19"/>
      <c r="IM454" s="19"/>
      <c r="IN454" s="19"/>
      <c r="IO454" s="19"/>
      <c r="IP454" s="19"/>
      <c r="IQ454" s="19"/>
      <c r="IR454" s="19"/>
      <c r="IS454" s="19"/>
      <c r="IT454" s="19"/>
      <c r="IU454" s="19"/>
      <c r="IV454" s="19"/>
      <c r="IW454" s="19"/>
      <c r="IX454" s="19"/>
      <c r="IY454" s="19"/>
      <c r="IZ454" s="19"/>
      <c r="JA454" s="19"/>
      <c r="JB454" s="19"/>
      <c r="JC454" s="19"/>
      <c r="JD454" s="19"/>
      <c r="JE454" s="19"/>
      <c r="JF454" s="19"/>
      <c r="JG454" s="19"/>
      <c r="JH454" s="19"/>
      <c r="JI454" s="19"/>
      <c r="JJ454" s="19"/>
      <c r="JK454" s="19"/>
      <c r="JL454" s="19"/>
      <c r="JM454" s="19"/>
      <c r="JN454" s="19"/>
      <c r="JO454" s="19"/>
      <c r="JP454" s="19"/>
      <c r="JQ454" s="19"/>
      <c r="JR454" s="19"/>
      <c r="JS454" s="19"/>
      <c r="JT454" s="19"/>
      <c r="JU454" s="19"/>
      <c r="JV454" s="19"/>
      <c r="JW454" s="19"/>
      <c r="JX454" s="19"/>
      <c r="JY454" s="19"/>
      <c r="JZ454" s="19"/>
      <c r="KA454" s="19"/>
      <c r="KB454" s="19"/>
      <c r="KC454" s="19"/>
      <c r="KD454" s="19"/>
      <c r="KE454" s="19"/>
      <c r="KF454" s="19"/>
      <c r="KG454" s="19"/>
      <c r="KH454" s="19"/>
      <c r="KI454" s="19"/>
      <c r="KJ454" s="19"/>
      <c r="KK454" s="19"/>
      <c r="KL454" s="19"/>
      <c r="KM454" s="19"/>
      <c r="KN454" s="19"/>
      <c r="KO454" s="19"/>
      <c r="KP454" s="19"/>
      <c r="KQ454" s="19"/>
      <c r="KR454" s="19"/>
      <c r="KS454" s="19"/>
      <c r="KT454" s="19"/>
      <c r="KU454" s="19"/>
      <c r="KV454" s="19"/>
      <c r="KW454" s="19"/>
      <c r="KX454" s="19"/>
      <c r="KY454" s="19"/>
      <c r="KZ454" s="19"/>
      <c r="LA454" s="19"/>
      <c r="LB454" s="19"/>
      <c r="LC454" s="19"/>
      <c r="LD454" s="19"/>
      <c r="LE454" s="19"/>
      <c r="LF454" s="19"/>
      <c r="LG454" s="19"/>
      <c r="LH454" s="19"/>
      <c r="LI454" s="19"/>
      <c r="LJ454" s="19"/>
      <c r="LK454" s="19"/>
      <c r="LL454" s="19"/>
      <c r="LM454" s="19"/>
      <c r="LN454" s="19"/>
      <c r="LO454" s="19"/>
      <c r="LP454" s="19"/>
      <c r="LQ454" s="19"/>
      <c r="LR454" s="19"/>
      <c r="LS454" s="19"/>
      <c r="LT454" s="19"/>
      <c r="LU454" s="19"/>
      <c r="LV454" s="19"/>
      <c r="LW454" s="19"/>
      <c r="LX454" s="19"/>
      <c r="LY454" s="19"/>
      <c r="LZ454" s="19"/>
      <c r="MA454" s="19"/>
      <c r="MB454" s="19"/>
      <c r="MC454" s="19"/>
      <c r="MD454" s="19"/>
      <c r="ME454" s="19"/>
      <c r="MF454" s="19"/>
      <c r="MG454" s="19"/>
      <c r="MH454" s="19"/>
      <c r="MI454" s="19"/>
      <c r="MJ454" s="19"/>
      <c r="MK454" s="19"/>
      <c r="ML454" s="19"/>
      <c r="MM454" s="19"/>
      <c r="MN454" s="19"/>
      <c r="MO454" s="19"/>
      <c r="MP454" s="19"/>
      <c r="MQ454" s="19"/>
      <c r="MR454" s="19"/>
      <c r="MS454" s="19"/>
      <c r="MT454" s="19"/>
      <c r="MU454" s="19"/>
      <c r="MV454" s="19"/>
      <c r="MW454" s="19"/>
      <c r="MX454" s="19"/>
      <c r="MY454" s="19"/>
      <c r="MZ454" s="19"/>
      <c r="NA454" s="19"/>
      <c r="NB454" s="19"/>
      <c r="NC454" s="19"/>
      <c r="ND454" s="19"/>
      <c r="NE454" s="19"/>
      <c r="NF454" s="19"/>
      <c r="NG454" s="19"/>
      <c r="NH454" s="19"/>
      <c r="NI454" s="19"/>
      <c r="NJ454" s="19"/>
      <c r="NK454" s="19"/>
      <c r="NL454" s="19"/>
      <c r="NM454" s="19"/>
      <c r="NN454" s="19"/>
      <c r="NO454" s="19"/>
      <c r="NP454" s="19"/>
      <c r="NQ454" s="19"/>
      <c r="NR454" s="19"/>
      <c r="NS454" s="19"/>
      <c r="NT454" s="19"/>
      <c r="NU454" s="19"/>
      <c r="NV454" s="19"/>
      <c r="NW454" s="19"/>
      <c r="NX454" s="19"/>
      <c r="NY454" s="19"/>
      <c r="NZ454" s="19"/>
      <c r="OA454" s="19"/>
      <c r="OB454" s="19"/>
      <c r="OC454" s="19"/>
      <c r="OD454" s="19"/>
      <c r="OE454" s="19"/>
      <c r="OF454" s="19"/>
      <c r="OG454" s="19"/>
      <c r="OH454" s="19"/>
      <c r="OI454" s="19"/>
      <c r="OJ454" s="19"/>
      <c r="OK454" s="19"/>
      <c r="OL454" s="19"/>
      <c r="OM454" s="19"/>
      <c r="ON454" s="19"/>
      <c r="OO454" s="19"/>
      <c r="OP454" s="19"/>
      <c r="OQ454" s="19"/>
      <c r="OR454" s="19"/>
      <c r="OS454" s="19"/>
      <c r="OT454" s="19"/>
      <c r="OU454" s="19"/>
      <c r="OV454" s="19"/>
      <c r="OW454" s="19"/>
      <c r="OX454" s="19"/>
      <c r="OY454" s="19"/>
      <c r="OZ454" s="19"/>
      <c r="PA454" s="19"/>
      <c r="PB454" s="19"/>
      <c r="PC454" s="19"/>
      <c r="PD454" s="19"/>
      <c r="PE454" s="19"/>
      <c r="PF454" s="19"/>
      <c r="PG454" s="19"/>
      <c r="PH454" s="19"/>
      <c r="PI454" s="19"/>
      <c r="PJ454" s="19"/>
      <c r="PK454" s="19"/>
      <c r="PL454" s="19"/>
      <c r="PM454" s="19"/>
      <c r="PN454" s="19"/>
      <c r="PO454" s="19"/>
      <c r="PP454" s="19"/>
      <c r="PQ454" s="19"/>
      <c r="PR454" s="19"/>
      <c r="PS454" s="19"/>
      <c r="PT454" s="19"/>
      <c r="PU454" s="19"/>
      <c r="PV454" s="19"/>
      <c r="PW454" s="19"/>
      <c r="PX454" s="19"/>
      <c r="PY454" s="19"/>
      <c r="PZ454" s="19"/>
      <c r="QA454" s="19"/>
      <c r="QB454" s="19"/>
      <c r="QC454" s="19"/>
      <c r="QD454" s="19"/>
      <c r="QE454" s="19"/>
      <c r="QF454" s="19"/>
      <c r="QG454" s="19"/>
      <c r="QH454" s="19"/>
      <c r="QI454" s="19"/>
      <c r="QJ454" s="19"/>
      <c r="QK454" s="19"/>
      <c r="QL454" s="19"/>
      <c r="QM454" s="19"/>
      <c r="QN454" s="19"/>
      <c r="QO454" s="19"/>
      <c r="QP454" s="19"/>
      <c r="QQ454" s="19"/>
      <c r="QR454" s="19"/>
      <c r="QS454" s="19"/>
      <c r="QT454" s="19"/>
      <c r="QU454" s="19"/>
      <c r="QV454" s="19"/>
      <c r="QW454" s="19"/>
      <c r="QX454" s="19"/>
      <c r="QY454" s="19"/>
      <c r="QZ454" s="19"/>
      <c r="RA454" s="19"/>
      <c r="RB454" s="19"/>
      <c r="RC454" s="19"/>
      <c r="RD454" s="19"/>
      <c r="RE454" s="19"/>
      <c r="RF454" s="19"/>
      <c r="RG454" s="19"/>
      <c r="RH454" s="19"/>
      <c r="RI454" s="19"/>
      <c r="RJ454" s="19"/>
      <c r="RK454" s="19"/>
      <c r="RL454" s="19"/>
      <c r="RM454" s="19"/>
      <c r="RN454" s="19"/>
      <c r="RO454" s="19"/>
      <c r="RP454" s="19"/>
      <c r="RQ454" s="19"/>
      <c r="RR454" s="19"/>
      <c r="RS454" s="19"/>
      <c r="RT454" s="19"/>
      <c r="RU454" s="19"/>
      <c r="RV454" s="19"/>
      <c r="RW454" s="19"/>
      <c r="RX454" s="19"/>
      <c r="RY454" s="19"/>
      <c r="RZ454" s="19"/>
      <c r="SA454" s="19"/>
      <c r="SB454" s="19"/>
      <c r="SC454" s="19"/>
      <c r="SD454" s="19"/>
      <c r="SE454" s="19"/>
      <c r="SF454" s="19"/>
      <c r="SG454" s="19"/>
      <c r="SH454" s="19"/>
      <c r="SI454" s="19"/>
      <c r="SJ454" s="19"/>
      <c r="SK454" s="19"/>
      <c r="SL454" s="19"/>
      <c r="SM454" s="19"/>
      <c r="SN454" s="19"/>
      <c r="SO454" s="19"/>
      <c r="SP454" s="19"/>
      <c r="SQ454" s="19"/>
      <c r="SR454" s="19"/>
      <c r="SS454" s="19"/>
      <c r="ST454" s="19"/>
      <c r="SU454" s="19"/>
      <c r="SV454" s="19"/>
      <c r="SW454" s="19"/>
      <c r="SX454" s="19"/>
      <c r="SY454" s="19"/>
      <c r="SZ454" s="19"/>
      <c r="TA454" s="19"/>
      <c r="TB454" s="19"/>
      <c r="TC454" s="19"/>
      <c r="TD454" s="19"/>
      <c r="TE454" s="19"/>
      <c r="TF454" s="19"/>
      <c r="TG454" s="19"/>
      <c r="TH454" s="19"/>
      <c r="TI454" s="19"/>
      <c r="TJ454" s="19"/>
      <c r="TK454" s="19"/>
      <c r="TL454" s="19"/>
      <c r="TM454" s="19"/>
      <c r="TN454" s="19"/>
      <c r="TO454" s="19"/>
      <c r="TP454" s="19"/>
      <c r="TQ454" s="19"/>
      <c r="TR454" s="19"/>
      <c r="TS454" s="19"/>
      <c r="TT454" s="19"/>
      <c r="TU454" s="19"/>
      <c r="TV454" s="19"/>
      <c r="TW454" s="19"/>
      <c r="TX454" s="19"/>
      <c r="TY454" s="19"/>
      <c r="TZ454" s="19"/>
      <c r="UA454" s="19"/>
      <c r="UB454" s="19"/>
      <c r="UC454" s="19"/>
      <c r="UD454" s="19"/>
      <c r="UE454" s="19"/>
      <c r="UF454" s="19"/>
      <c r="UG454" s="19"/>
      <c r="UH454" s="19"/>
      <c r="UI454" s="19"/>
      <c r="UJ454" s="19"/>
      <c r="UK454" s="19"/>
      <c r="UL454" s="19"/>
      <c r="UM454" s="19"/>
      <c r="UN454" s="19"/>
      <c r="UO454" s="19"/>
      <c r="UP454" s="19"/>
      <c r="UQ454" s="19"/>
      <c r="UR454" s="19"/>
      <c r="US454" s="19"/>
      <c r="UT454" s="19"/>
      <c r="UU454" s="19"/>
      <c r="UV454" s="19"/>
      <c r="UW454" s="19"/>
      <c r="UX454" s="19"/>
      <c r="UY454" s="19"/>
      <c r="UZ454" s="19"/>
      <c r="VA454" s="19"/>
      <c r="VB454" s="19"/>
      <c r="VC454" s="19"/>
      <c r="VD454" s="19"/>
      <c r="VE454" s="19"/>
      <c r="VF454" s="19"/>
      <c r="VG454" s="19"/>
      <c r="VH454" s="19"/>
      <c r="VI454" s="19"/>
      <c r="VJ454" s="19"/>
      <c r="VK454" s="19"/>
      <c r="VL454" s="19"/>
      <c r="VM454" s="19"/>
      <c r="VN454" s="19"/>
      <c r="VO454" s="19"/>
      <c r="VP454" s="19"/>
      <c r="VQ454" s="19"/>
      <c r="VR454" s="19"/>
      <c r="VS454" s="19"/>
      <c r="VT454" s="19"/>
      <c r="VU454" s="19"/>
      <c r="VV454" s="19"/>
      <c r="VW454" s="19"/>
      <c r="VX454" s="19"/>
      <c r="VY454" s="19"/>
      <c r="VZ454" s="19"/>
      <c r="WA454" s="19"/>
      <c r="WB454" s="19"/>
      <c r="WC454" s="19"/>
      <c r="WD454" s="19"/>
      <c r="WE454" s="19"/>
      <c r="WF454" s="19"/>
      <c r="WG454" s="19"/>
      <c r="WH454" s="19"/>
      <c r="WI454" s="19"/>
      <c r="WJ454" s="19"/>
      <c r="WK454" s="19"/>
      <c r="WL454" s="19"/>
      <c r="WM454" s="19"/>
      <c r="WN454" s="19"/>
      <c r="WO454" s="19"/>
      <c r="WP454" s="19"/>
      <c r="WQ454" s="19"/>
      <c r="WR454" s="19"/>
      <c r="WS454" s="19"/>
      <c r="WT454" s="19"/>
      <c r="WU454" s="19"/>
      <c r="WV454" s="19"/>
      <c r="WW454" s="19"/>
      <c r="WX454" s="19"/>
      <c r="WY454" s="19"/>
      <c r="WZ454" s="19"/>
      <c r="XA454" s="19"/>
      <c r="XB454" s="19"/>
      <c r="XC454" s="19"/>
      <c r="XD454" s="19"/>
      <c r="XE454" s="19"/>
      <c r="XF454" s="19"/>
      <c r="XG454" s="19"/>
      <c r="XH454" s="19"/>
      <c r="XI454" s="19"/>
      <c r="XJ454" s="19"/>
      <c r="XK454" s="19"/>
      <c r="XL454" s="19"/>
      <c r="XM454" s="19"/>
      <c r="XN454" s="19"/>
      <c r="XO454" s="19"/>
      <c r="XP454" s="19"/>
      <c r="XQ454" s="19"/>
      <c r="XR454" s="19"/>
      <c r="XS454" s="19"/>
      <c r="XT454" s="19"/>
      <c r="XU454" s="19"/>
      <c r="XV454" s="19"/>
      <c r="XW454" s="19"/>
      <c r="XX454" s="19"/>
      <c r="XY454" s="19"/>
      <c r="XZ454" s="19"/>
      <c r="YA454" s="19"/>
      <c r="YB454" s="19"/>
      <c r="YC454" s="19"/>
      <c r="YD454" s="19"/>
      <c r="YE454" s="19"/>
      <c r="YF454" s="19"/>
      <c r="YG454" s="19"/>
      <c r="YH454" s="19"/>
      <c r="YI454" s="19"/>
      <c r="YJ454" s="19"/>
      <c r="YK454" s="19"/>
      <c r="YL454" s="19"/>
      <c r="YM454" s="19"/>
      <c r="YN454" s="19"/>
      <c r="YO454" s="19"/>
      <c r="YP454" s="19"/>
      <c r="YQ454" s="19"/>
      <c r="YR454" s="19"/>
      <c r="YS454" s="19"/>
      <c r="YT454" s="19"/>
      <c r="YU454" s="19"/>
      <c r="YV454" s="19"/>
      <c r="YW454" s="19"/>
      <c r="YX454" s="19"/>
      <c r="YY454" s="19"/>
      <c r="YZ454" s="19"/>
      <c r="ZA454" s="19"/>
      <c r="ZB454" s="19"/>
      <c r="ZC454" s="19"/>
      <c r="ZD454" s="19"/>
      <c r="ZE454" s="19"/>
      <c r="ZF454" s="19"/>
      <c r="ZG454" s="19"/>
      <c r="ZH454" s="19"/>
      <c r="ZI454" s="19"/>
      <c r="ZJ454" s="19"/>
      <c r="ZK454" s="19"/>
      <c r="ZL454" s="19"/>
      <c r="ZM454" s="19"/>
      <c r="ZN454" s="19"/>
      <c r="ZO454" s="19"/>
      <c r="ZP454" s="19"/>
      <c r="ZQ454" s="19"/>
      <c r="ZR454" s="19"/>
      <c r="ZS454" s="19"/>
      <c r="ZT454" s="19"/>
      <c r="ZU454" s="19"/>
      <c r="ZV454" s="19"/>
      <c r="ZW454" s="19"/>
      <c r="ZX454" s="19"/>
      <c r="ZY454" s="19"/>
      <c r="ZZ454" s="19"/>
      <c r="AAA454" s="19"/>
      <c r="AAB454" s="19"/>
      <c r="AAC454" s="19"/>
      <c r="AAD454" s="19"/>
      <c r="AAE454" s="19"/>
      <c r="AAF454" s="19"/>
      <c r="AAG454" s="19"/>
      <c r="AAH454" s="19"/>
      <c r="AAI454" s="19"/>
      <c r="AAJ454" s="19"/>
      <c r="AAK454" s="19"/>
      <c r="AAL454" s="19"/>
      <c r="AAM454" s="19"/>
      <c r="AAN454" s="19"/>
      <c r="AAO454" s="19"/>
      <c r="AAP454" s="19"/>
      <c r="AAQ454" s="19"/>
      <c r="AAR454" s="19"/>
      <c r="AAS454" s="19"/>
      <c r="AAT454" s="19"/>
      <c r="AAU454" s="19"/>
      <c r="AAV454" s="19"/>
      <c r="AAW454" s="19"/>
      <c r="AAX454" s="19"/>
      <c r="AAY454" s="19"/>
      <c r="AAZ454" s="19"/>
      <c r="ABA454" s="19"/>
      <c r="ABB454" s="19"/>
      <c r="ABC454" s="19"/>
      <c r="ABD454" s="19"/>
      <c r="ABE454" s="19"/>
      <c r="ABF454" s="19"/>
      <c r="ABG454" s="19"/>
      <c r="ABH454" s="19"/>
      <c r="ABI454" s="19"/>
      <c r="ABJ454" s="19"/>
      <c r="ABK454" s="19"/>
      <c r="ABL454" s="19"/>
      <c r="ABM454" s="19"/>
      <c r="ABN454" s="19"/>
      <c r="ABO454" s="19"/>
      <c r="ABP454" s="19"/>
      <c r="ABQ454" s="19"/>
      <c r="ABR454" s="19"/>
      <c r="ABS454" s="19"/>
      <c r="ABT454" s="19"/>
      <c r="ABU454" s="19"/>
      <c r="ABV454" s="19"/>
      <c r="ABW454" s="19"/>
      <c r="ABX454" s="19"/>
      <c r="ABY454" s="19"/>
      <c r="ABZ454" s="19"/>
      <c r="ACA454" s="19"/>
      <c r="ACB454" s="19"/>
      <c r="ACC454" s="19"/>
      <c r="ACD454" s="19"/>
      <c r="ACE454" s="19"/>
      <c r="ACF454" s="19"/>
      <c r="ACG454" s="19"/>
      <c r="ACH454" s="19"/>
      <c r="ACI454" s="19"/>
      <c r="ACJ454" s="19"/>
      <c r="ACK454" s="19"/>
      <c r="ACL454" s="19"/>
      <c r="ACM454" s="19"/>
      <c r="ACN454" s="19"/>
      <c r="ACO454" s="19"/>
      <c r="ACP454" s="19"/>
      <c r="ACQ454" s="19"/>
      <c r="ACR454" s="19"/>
      <c r="ACS454" s="19"/>
      <c r="ACT454" s="19"/>
      <c r="ACU454" s="19"/>
      <c r="ACV454" s="19"/>
      <c r="ACW454" s="19"/>
      <c r="ACX454" s="19"/>
      <c r="ACY454" s="19"/>
      <c r="ACZ454" s="19"/>
      <c r="ADA454" s="19"/>
      <c r="ADB454" s="19"/>
      <c r="ADC454" s="19"/>
      <c r="ADD454" s="19"/>
      <c r="ADE454" s="19"/>
      <c r="ADF454" s="19"/>
      <c r="ADG454" s="19"/>
      <c r="ADH454" s="19"/>
      <c r="ADI454" s="19"/>
      <c r="ADJ454" s="19"/>
      <c r="ADK454" s="19"/>
      <c r="ADL454" s="19"/>
      <c r="ADM454" s="19"/>
      <c r="ADN454" s="19"/>
      <c r="ADO454" s="19"/>
      <c r="ADP454" s="19"/>
      <c r="ADQ454" s="19"/>
      <c r="ADR454" s="19"/>
      <c r="ADS454" s="19"/>
      <c r="ADT454" s="19"/>
      <c r="ADU454" s="19"/>
      <c r="ADV454" s="19"/>
      <c r="ADW454" s="19"/>
      <c r="ADX454" s="19"/>
      <c r="ADY454" s="19"/>
      <c r="ADZ454" s="19"/>
      <c r="AEA454" s="19"/>
      <c r="AEB454" s="19"/>
      <c r="AEC454" s="19"/>
      <c r="AED454" s="19"/>
      <c r="AEE454" s="19"/>
      <c r="AEF454" s="19"/>
      <c r="AEG454" s="19"/>
      <c r="AEH454" s="19"/>
      <c r="AEI454" s="19"/>
      <c r="AEJ454" s="19"/>
      <c r="AEK454" s="19"/>
      <c r="AEL454" s="19"/>
      <c r="AEM454" s="19"/>
      <c r="AEN454" s="19"/>
      <c r="AEO454" s="19"/>
      <c r="AEP454" s="19"/>
      <c r="AEQ454" s="19"/>
      <c r="AER454" s="19"/>
      <c r="AES454" s="19"/>
      <c r="AET454" s="19"/>
      <c r="AEU454" s="19"/>
      <c r="AEV454" s="19"/>
      <c r="AEW454" s="19"/>
      <c r="AEX454" s="19"/>
      <c r="AEY454" s="19"/>
      <c r="AEZ454" s="19"/>
      <c r="AFA454" s="19"/>
      <c r="AFB454" s="19"/>
      <c r="AFC454" s="19"/>
      <c r="AFD454" s="19"/>
      <c r="AFE454" s="19"/>
      <c r="AFF454" s="19"/>
      <c r="AFG454" s="19"/>
      <c r="AFH454" s="19"/>
      <c r="AFI454" s="19"/>
      <c r="AFJ454" s="19"/>
      <c r="AFK454" s="19"/>
      <c r="AFL454" s="19"/>
      <c r="AFM454" s="19"/>
      <c r="AFN454" s="19"/>
      <c r="AFO454" s="19"/>
      <c r="AFP454" s="19"/>
      <c r="AFQ454" s="19"/>
      <c r="AFR454" s="19"/>
      <c r="AFS454" s="19"/>
      <c r="AFT454" s="19"/>
      <c r="AFU454" s="19"/>
      <c r="AFV454" s="19"/>
      <c r="AFW454" s="19"/>
      <c r="AFX454" s="19"/>
      <c r="AFY454" s="19"/>
      <c r="AFZ454" s="19"/>
      <c r="AGA454" s="19"/>
      <c r="AGB454" s="19"/>
      <c r="AGC454" s="19"/>
      <c r="AGD454" s="19"/>
      <c r="AGE454" s="19"/>
      <c r="AGF454" s="19"/>
      <c r="AGG454" s="19"/>
      <c r="AGH454" s="19"/>
      <c r="AGI454" s="19"/>
      <c r="AGJ454" s="19"/>
      <c r="AGK454" s="19"/>
      <c r="AGL454" s="19"/>
      <c r="AGM454" s="19"/>
      <c r="AGN454" s="19"/>
      <c r="AGO454" s="19"/>
      <c r="AGP454" s="19"/>
      <c r="AGQ454" s="19"/>
      <c r="AGR454" s="19"/>
      <c r="AGS454" s="19"/>
      <c r="AGT454" s="19"/>
      <c r="AGU454" s="19"/>
      <c r="AGV454" s="19"/>
      <c r="AGW454" s="19"/>
      <c r="AGX454" s="19"/>
      <c r="AGY454" s="19"/>
      <c r="AGZ454" s="19"/>
      <c r="AHA454" s="19"/>
      <c r="AHB454" s="19"/>
      <c r="AHC454" s="19"/>
      <c r="AHD454" s="19"/>
      <c r="AHE454" s="19"/>
      <c r="AHF454" s="19"/>
      <c r="AHG454" s="19"/>
      <c r="AHH454" s="19"/>
      <c r="AHI454" s="19"/>
      <c r="AHJ454" s="19"/>
      <c r="AHK454" s="19"/>
      <c r="AHL454" s="19"/>
      <c r="AHM454" s="19"/>
      <c r="AHN454" s="19"/>
      <c r="AHO454" s="19"/>
      <c r="AHP454" s="19"/>
      <c r="AHQ454" s="19"/>
      <c r="AHR454" s="19"/>
      <c r="AHS454" s="19"/>
      <c r="AHT454" s="19"/>
      <c r="AHU454" s="19"/>
      <c r="AHV454" s="19"/>
      <c r="AHW454" s="19"/>
      <c r="AHX454" s="19"/>
      <c r="AHY454" s="19"/>
      <c r="AHZ454" s="19"/>
      <c r="AIA454" s="19"/>
      <c r="AIB454" s="19"/>
      <c r="AIC454" s="19"/>
      <c r="AID454" s="19"/>
      <c r="AIE454" s="19"/>
      <c r="AIF454" s="19"/>
      <c r="AIG454" s="19"/>
      <c r="AIH454" s="19"/>
      <c r="AII454" s="19"/>
      <c r="AIJ454" s="19"/>
      <c r="AIK454" s="19"/>
      <c r="AIL454" s="19"/>
      <c r="AIM454" s="19"/>
      <c r="AIN454" s="19"/>
      <c r="AIO454" s="19"/>
      <c r="AIP454" s="19"/>
      <c r="AIQ454" s="19"/>
      <c r="AIR454" s="19"/>
      <c r="AIS454" s="19"/>
      <c r="AIT454" s="19"/>
      <c r="AIU454" s="19"/>
      <c r="AIV454" s="19"/>
      <c r="AIW454" s="19"/>
      <c r="AIX454" s="19"/>
      <c r="AIY454" s="19"/>
      <c r="AIZ454" s="19"/>
      <c r="AJA454" s="19"/>
      <c r="AJB454" s="19"/>
      <c r="AJC454" s="19"/>
      <c r="AJD454" s="19"/>
      <c r="AJE454" s="19"/>
      <c r="AJF454" s="19"/>
      <c r="AJG454" s="19"/>
      <c r="AJH454" s="19"/>
      <c r="AJI454" s="19"/>
      <c r="AJJ454" s="19"/>
      <c r="AJK454" s="19"/>
      <c r="AJL454" s="19"/>
      <c r="AJM454" s="19"/>
      <c r="AJN454" s="19"/>
      <c r="AJO454" s="19"/>
      <c r="AJP454" s="19"/>
      <c r="AJQ454" s="19"/>
      <c r="AJR454" s="19"/>
      <c r="AJS454" s="19"/>
      <c r="AJT454" s="19"/>
      <c r="AJU454" s="19"/>
      <c r="AJV454" s="19"/>
      <c r="AJW454" s="19"/>
      <c r="AJX454" s="19"/>
      <c r="AJY454" s="19"/>
      <c r="AJZ454" s="19"/>
      <c r="AKA454" s="19"/>
      <c r="AKB454" s="19"/>
      <c r="AKC454" s="19"/>
      <c r="AKD454" s="19"/>
      <c r="AKE454" s="19"/>
      <c r="AKF454" s="19"/>
      <c r="AKG454" s="19"/>
      <c r="AKH454" s="19"/>
      <c r="AKI454" s="19"/>
      <c r="AKJ454" s="19"/>
      <c r="AKK454" s="19"/>
      <c r="AKL454" s="19"/>
      <c r="AKM454" s="19"/>
      <c r="AKN454" s="19"/>
      <c r="AKO454" s="19"/>
      <c r="AKP454" s="19"/>
      <c r="AKQ454" s="19"/>
      <c r="AKR454" s="19"/>
      <c r="AKS454" s="19"/>
      <c r="AKT454" s="19"/>
      <c r="AKU454" s="19"/>
      <c r="AKV454" s="19"/>
      <c r="AKW454" s="19"/>
      <c r="AKX454" s="19"/>
      <c r="AKY454" s="19"/>
      <c r="AKZ454" s="19"/>
      <c r="ALA454" s="19"/>
      <c r="ALB454" s="19"/>
      <c r="ALC454" s="19"/>
      <c r="ALD454" s="19"/>
      <c r="ALE454" s="19"/>
      <c r="ALF454" s="19"/>
      <c r="ALG454" s="19"/>
      <c r="ALH454" s="19"/>
      <c r="ALI454" s="19"/>
      <c r="ALJ454" s="19"/>
      <c r="ALK454" s="19"/>
      <c r="ALL454" s="19"/>
      <c r="ALM454" s="19"/>
      <c r="ALN454" s="19"/>
      <c r="ALO454" s="19"/>
      <c r="ALP454" s="19"/>
      <c r="ALQ454" s="19"/>
      <c r="ALR454" s="19"/>
      <c r="ALS454" s="19"/>
      <c r="ALT454" s="19"/>
      <c r="ALU454" s="19"/>
      <c r="ALV454" s="19"/>
      <c r="ALW454" s="19"/>
      <c r="ALX454" s="19"/>
      <c r="ALY454" s="19"/>
      <c r="ALZ454" s="19"/>
      <c r="AMA454" s="19"/>
      <c r="AMB454" s="19"/>
      <c r="AMC454" s="19"/>
      <c r="AMD454" s="19"/>
      <c r="AME454" s="19"/>
      <c r="AMF454" s="19"/>
      <c r="AMG454" s="19"/>
      <c r="AMH454" s="19"/>
      <c r="AMI454" s="19"/>
      <c r="AMJ454" s="19"/>
    </row>
    <row r="455" spans="1:1024" s="185" customFormat="1" hidden="1">
      <c r="A455" s="178"/>
      <c r="B455" s="179"/>
      <c r="C455" s="180"/>
      <c r="D455" s="181"/>
      <c r="E455" s="181"/>
      <c r="F455" s="66"/>
      <c r="G455" s="182"/>
      <c r="H455" s="183"/>
      <c r="I455" s="183"/>
      <c r="J455" s="180"/>
      <c r="K455" s="180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  <c r="GV455" s="19"/>
      <c r="GW455" s="19"/>
      <c r="GX455" s="19"/>
      <c r="GY455" s="19"/>
      <c r="GZ455" s="19"/>
      <c r="HA455" s="19"/>
      <c r="HB455" s="19"/>
      <c r="HC455" s="19"/>
      <c r="HD455" s="19"/>
      <c r="HE455" s="19"/>
      <c r="HF455" s="19"/>
      <c r="HG455" s="19"/>
      <c r="HH455" s="19"/>
      <c r="HI455" s="19"/>
      <c r="HJ455" s="19"/>
      <c r="HK455" s="19"/>
      <c r="HL455" s="19"/>
      <c r="HM455" s="19"/>
      <c r="HN455" s="19"/>
      <c r="HO455" s="19"/>
      <c r="HP455" s="19"/>
      <c r="HQ455" s="19"/>
      <c r="HR455" s="19"/>
      <c r="HS455" s="19"/>
      <c r="HT455" s="19"/>
      <c r="HU455" s="19"/>
      <c r="HV455" s="19"/>
      <c r="HW455" s="19"/>
      <c r="HX455" s="19"/>
      <c r="HY455" s="19"/>
      <c r="HZ455" s="19"/>
      <c r="IA455" s="19"/>
      <c r="IB455" s="19"/>
      <c r="IC455" s="19"/>
      <c r="ID455" s="19"/>
      <c r="IE455" s="19"/>
      <c r="IF455" s="19"/>
      <c r="IG455" s="19"/>
      <c r="IH455" s="19"/>
      <c r="II455" s="19"/>
      <c r="IJ455" s="19"/>
      <c r="IK455" s="19"/>
      <c r="IL455" s="19"/>
      <c r="IM455" s="19"/>
      <c r="IN455" s="19"/>
      <c r="IO455" s="19"/>
      <c r="IP455" s="19"/>
      <c r="IQ455" s="19"/>
      <c r="IR455" s="19"/>
      <c r="IS455" s="19"/>
      <c r="IT455" s="19"/>
      <c r="IU455" s="19"/>
      <c r="IV455" s="19"/>
      <c r="IW455" s="19"/>
      <c r="IX455" s="19"/>
      <c r="IY455" s="19"/>
      <c r="IZ455" s="19"/>
      <c r="JA455" s="19"/>
      <c r="JB455" s="19"/>
      <c r="JC455" s="19"/>
      <c r="JD455" s="19"/>
      <c r="JE455" s="19"/>
      <c r="JF455" s="19"/>
      <c r="JG455" s="19"/>
      <c r="JH455" s="19"/>
      <c r="JI455" s="19"/>
      <c r="JJ455" s="19"/>
      <c r="JK455" s="19"/>
      <c r="JL455" s="19"/>
      <c r="JM455" s="19"/>
      <c r="JN455" s="19"/>
      <c r="JO455" s="19"/>
      <c r="JP455" s="19"/>
      <c r="JQ455" s="19"/>
      <c r="JR455" s="19"/>
      <c r="JS455" s="19"/>
      <c r="JT455" s="19"/>
      <c r="JU455" s="19"/>
      <c r="JV455" s="19"/>
      <c r="JW455" s="19"/>
      <c r="JX455" s="19"/>
      <c r="JY455" s="19"/>
      <c r="JZ455" s="19"/>
      <c r="KA455" s="19"/>
      <c r="KB455" s="19"/>
      <c r="KC455" s="19"/>
      <c r="KD455" s="19"/>
      <c r="KE455" s="19"/>
      <c r="KF455" s="19"/>
      <c r="KG455" s="19"/>
      <c r="KH455" s="19"/>
      <c r="KI455" s="19"/>
      <c r="KJ455" s="19"/>
      <c r="KK455" s="19"/>
      <c r="KL455" s="19"/>
      <c r="KM455" s="19"/>
      <c r="KN455" s="19"/>
      <c r="KO455" s="19"/>
      <c r="KP455" s="19"/>
      <c r="KQ455" s="19"/>
      <c r="KR455" s="19"/>
      <c r="KS455" s="19"/>
      <c r="KT455" s="19"/>
      <c r="KU455" s="19"/>
      <c r="KV455" s="19"/>
      <c r="KW455" s="19"/>
      <c r="KX455" s="19"/>
      <c r="KY455" s="19"/>
      <c r="KZ455" s="19"/>
      <c r="LA455" s="19"/>
      <c r="LB455" s="19"/>
      <c r="LC455" s="19"/>
      <c r="LD455" s="19"/>
      <c r="LE455" s="19"/>
      <c r="LF455" s="19"/>
      <c r="LG455" s="19"/>
      <c r="LH455" s="19"/>
      <c r="LI455" s="19"/>
      <c r="LJ455" s="19"/>
      <c r="LK455" s="19"/>
      <c r="LL455" s="19"/>
      <c r="LM455" s="19"/>
      <c r="LN455" s="19"/>
      <c r="LO455" s="19"/>
      <c r="LP455" s="19"/>
      <c r="LQ455" s="19"/>
      <c r="LR455" s="19"/>
      <c r="LS455" s="19"/>
      <c r="LT455" s="19"/>
      <c r="LU455" s="19"/>
      <c r="LV455" s="19"/>
      <c r="LW455" s="19"/>
      <c r="LX455" s="19"/>
      <c r="LY455" s="19"/>
      <c r="LZ455" s="19"/>
      <c r="MA455" s="19"/>
      <c r="MB455" s="19"/>
      <c r="MC455" s="19"/>
      <c r="MD455" s="19"/>
      <c r="ME455" s="19"/>
      <c r="MF455" s="19"/>
      <c r="MG455" s="19"/>
      <c r="MH455" s="19"/>
      <c r="MI455" s="19"/>
      <c r="MJ455" s="19"/>
      <c r="MK455" s="19"/>
      <c r="ML455" s="19"/>
      <c r="MM455" s="19"/>
      <c r="MN455" s="19"/>
      <c r="MO455" s="19"/>
      <c r="MP455" s="19"/>
      <c r="MQ455" s="19"/>
      <c r="MR455" s="19"/>
      <c r="MS455" s="19"/>
      <c r="MT455" s="19"/>
      <c r="MU455" s="19"/>
      <c r="MV455" s="19"/>
      <c r="MW455" s="19"/>
      <c r="MX455" s="19"/>
      <c r="MY455" s="19"/>
      <c r="MZ455" s="19"/>
      <c r="NA455" s="19"/>
      <c r="NB455" s="19"/>
      <c r="NC455" s="19"/>
      <c r="ND455" s="19"/>
      <c r="NE455" s="19"/>
      <c r="NF455" s="19"/>
      <c r="NG455" s="19"/>
      <c r="NH455" s="19"/>
      <c r="NI455" s="19"/>
      <c r="NJ455" s="19"/>
      <c r="NK455" s="19"/>
      <c r="NL455" s="19"/>
      <c r="NM455" s="19"/>
      <c r="NN455" s="19"/>
      <c r="NO455" s="19"/>
      <c r="NP455" s="19"/>
      <c r="NQ455" s="19"/>
      <c r="NR455" s="19"/>
      <c r="NS455" s="19"/>
      <c r="NT455" s="19"/>
      <c r="NU455" s="19"/>
      <c r="NV455" s="19"/>
      <c r="NW455" s="19"/>
      <c r="NX455" s="19"/>
      <c r="NY455" s="19"/>
      <c r="NZ455" s="19"/>
      <c r="OA455" s="19"/>
      <c r="OB455" s="19"/>
      <c r="OC455" s="19"/>
      <c r="OD455" s="19"/>
      <c r="OE455" s="19"/>
      <c r="OF455" s="19"/>
      <c r="OG455" s="19"/>
      <c r="OH455" s="19"/>
      <c r="OI455" s="19"/>
      <c r="OJ455" s="19"/>
      <c r="OK455" s="19"/>
      <c r="OL455" s="19"/>
      <c r="OM455" s="19"/>
      <c r="ON455" s="19"/>
      <c r="OO455" s="19"/>
      <c r="OP455" s="19"/>
      <c r="OQ455" s="19"/>
      <c r="OR455" s="19"/>
      <c r="OS455" s="19"/>
      <c r="OT455" s="19"/>
      <c r="OU455" s="19"/>
      <c r="OV455" s="19"/>
      <c r="OW455" s="19"/>
      <c r="OX455" s="19"/>
      <c r="OY455" s="19"/>
      <c r="OZ455" s="19"/>
      <c r="PA455" s="19"/>
      <c r="PB455" s="19"/>
      <c r="PC455" s="19"/>
      <c r="PD455" s="19"/>
      <c r="PE455" s="19"/>
      <c r="PF455" s="19"/>
      <c r="PG455" s="19"/>
      <c r="PH455" s="19"/>
      <c r="PI455" s="19"/>
      <c r="PJ455" s="19"/>
      <c r="PK455" s="19"/>
      <c r="PL455" s="19"/>
      <c r="PM455" s="19"/>
      <c r="PN455" s="19"/>
      <c r="PO455" s="19"/>
      <c r="PP455" s="19"/>
      <c r="PQ455" s="19"/>
      <c r="PR455" s="19"/>
      <c r="PS455" s="19"/>
      <c r="PT455" s="19"/>
      <c r="PU455" s="19"/>
      <c r="PV455" s="19"/>
      <c r="PW455" s="19"/>
      <c r="PX455" s="19"/>
      <c r="PY455" s="19"/>
      <c r="PZ455" s="19"/>
      <c r="QA455" s="19"/>
      <c r="QB455" s="19"/>
      <c r="QC455" s="19"/>
      <c r="QD455" s="19"/>
      <c r="QE455" s="19"/>
      <c r="QF455" s="19"/>
      <c r="QG455" s="19"/>
      <c r="QH455" s="19"/>
      <c r="QI455" s="19"/>
      <c r="QJ455" s="19"/>
      <c r="QK455" s="19"/>
      <c r="QL455" s="19"/>
      <c r="QM455" s="19"/>
      <c r="QN455" s="19"/>
      <c r="QO455" s="19"/>
      <c r="QP455" s="19"/>
      <c r="QQ455" s="19"/>
      <c r="QR455" s="19"/>
      <c r="QS455" s="19"/>
      <c r="QT455" s="19"/>
      <c r="QU455" s="19"/>
      <c r="QV455" s="19"/>
      <c r="QW455" s="19"/>
      <c r="QX455" s="19"/>
      <c r="QY455" s="19"/>
      <c r="QZ455" s="19"/>
      <c r="RA455" s="19"/>
      <c r="RB455" s="19"/>
      <c r="RC455" s="19"/>
      <c r="RD455" s="19"/>
      <c r="RE455" s="19"/>
      <c r="RF455" s="19"/>
      <c r="RG455" s="19"/>
      <c r="RH455" s="19"/>
      <c r="RI455" s="19"/>
      <c r="RJ455" s="19"/>
      <c r="RK455" s="19"/>
      <c r="RL455" s="19"/>
      <c r="RM455" s="19"/>
      <c r="RN455" s="19"/>
      <c r="RO455" s="19"/>
      <c r="RP455" s="19"/>
      <c r="RQ455" s="19"/>
      <c r="RR455" s="19"/>
      <c r="RS455" s="19"/>
      <c r="RT455" s="19"/>
      <c r="RU455" s="19"/>
      <c r="RV455" s="19"/>
      <c r="RW455" s="19"/>
      <c r="RX455" s="19"/>
      <c r="RY455" s="19"/>
      <c r="RZ455" s="19"/>
      <c r="SA455" s="19"/>
      <c r="SB455" s="19"/>
      <c r="SC455" s="19"/>
      <c r="SD455" s="19"/>
      <c r="SE455" s="19"/>
      <c r="SF455" s="19"/>
      <c r="SG455" s="19"/>
      <c r="SH455" s="19"/>
      <c r="SI455" s="19"/>
      <c r="SJ455" s="19"/>
      <c r="SK455" s="19"/>
      <c r="SL455" s="19"/>
      <c r="SM455" s="19"/>
      <c r="SN455" s="19"/>
      <c r="SO455" s="19"/>
      <c r="SP455" s="19"/>
      <c r="SQ455" s="19"/>
      <c r="SR455" s="19"/>
      <c r="SS455" s="19"/>
      <c r="ST455" s="19"/>
      <c r="SU455" s="19"/>
      <c r="SV455" s="19"/>
      <c r="SW455" s="19"/>
      <c r="SX455" s="19"/>
      <c r="SY455" s="19"/>
      <c r="SZ455" s="19"/>
      <c r="TA455" s="19"/>
      <c r="TB455" s="19"/>
      <c r="TC455" s="19"/>
      <c r="TD455" s="19"/>
      <c r="TE455" s="19"/>
      <c r="TF455" s="19"/>
      <c r="TG455" s="19"/>
      <c r="TH455" s="19"/>
      <c r="TI455" s="19"/>
      <c r="TJ455" s="19"/>
      <c r="TK455" s="19"/>
      <c r="TL455" s="19"/>
      <c r="TM455" s="19"/>
      <c r="TN455" s="19"/>
      <c r="TO455" s="19"/>
      <c r="TP455" s="19"/>
      <c r="TQ455" s="19"/>
      <c r="TR455" s="19"/>
      <c r="TS455" s="19"/>
      <c r="TT455" s="19"/>
      <c r="TU455" s="19"/>
      <c r="TV455" s="19"/>
      <c r="TW455" s="19"/>
      <c r="TX455" s="19"/>
      <c r="TY455" s="19"/>
      <c r="TZ455" s="19"/>
      <c r="UA455" s="19"/>
      <c r="UB455" s="19"/>
      <c r="UC455" s="19"/>
      <c r="UD455" s="19"/>
      <c r="UE455" s="19"/>
      <c r="UF455" s="19"/>
      <c r="UG455" s="19"/>
      <c r="UH455" s="19"/>
      <c r="UI455" s="19"/>
      <c r="UJ455" s="19"/>
      <c r="UK455" s="19"/>
      <c r="UL455" s="19"/>
      <c r="UM455" s="19"/>
      <c r="UN455" s="19"/>
      <c r="UO455" s="19"/>
      <c r="UP455" s="19"/>
      <c r="UQ455" s="19"/>
      <c r="UR455" s="19"/>
      <c r="US455" s="19"/>
      <c r="UT455" s="19"/>
      <c r="UU455" s="19"/>
      <c r="UV455" s="19"/>
      <c r="UW455" s="19"/>
      <c r="UX455" s="19"/>
      <c r="UY455" s="19"/>
      <c r="UZ455" s="19"/>
      <c r="VA455" s="19"/>
      <c r="VB455" s="19"/>
      <c r="VC455" s="19"/>
      <c r="VD455" s="19"/>
      <c r="VE455" s="19"/>
      <c r="VF455" s="19"/>
      <c r="VG455" s="19"/>
      <c r="VH455" s="19"/>
      <c r="VI455" s="19"/>
      <c r="VJ455" s="19"/>
      <c r="VK455" s="19"/>
      <c r="VL455" s="19"/>
      <c r="VM455" s="19"/>
      <c r="VN455" s="19"/>
      <c r="VO455" s="19"/>
      <c r="VP455" s="19"/>
      <c r="VQ455" s="19"/>
      <c r="VR455" s="19"/>
      <c r="VS455" s="19"/>
      <c r="VT455" s="19"/>
      <c r="VU455" s="19"/>
      <c r="VV455" s="19"/>
      <c r="VW455" s="19"/>
      <c r="VX455" s="19"/>
      <c r="VY455" s="19"/>
      <c r="VZ455" s="19"/>
      <c r="WA455" s="19"/>
      <c r="WB455" s="19"/>
      <c r="WC455" s="19"/>
      <c r="WD455" s="19"/>
      <c r="WE455" s="19"/>
      <c r="WF455" s="19"/>
      <c r="WG455" s="19"/>
      <c r="WH455" s="19"/>
      <c r="WI455" s="19"/>
      <c r="WJ455" s="19"/>
      <c r="WK455" s="19"/>
      <c r="WL455" s="19"/>
      <c r="WM455" s="19"/>
      <c r="WN455" s="19"/>
      <c r="WO455" s="19"/>
      <c r="WP455" s="19"/>
      <c r="WQ455" s="19"/>
      <c r="WR455" s="19"/>
      <c r="WS455" s="19"/>
      <c r="WT455" s="19"/>
      <c r="WU455" s="19"/>
      <c r="WV455" s="19"/>
      <c r="WW455" s="19"/>
      <c r="WX455" s="19"/>
      <c r="WY455" s="19"/>
      <c r="WZ455" s="19"/>
      <c r="XA455" s="19"/>
      <c r="XB455" s="19"/>
      <c r="XC455" s="19"/>
      <c r="XD455" s="19"/>
      <c r="XE455" s="19"/>
      <c r="XF455" s="19"/>
      <c r="XG455" s="19"/>
      <c r="XH455" s="19"/>
      <c r="XI455" s="19"/>
      <c r="XJ455" s="19"/>
      <c r="XK455" s="19"/>
      <c r="XL455" s="19"/>
      <c r="XM455" s="19"/>
      <c r="XN455" s="19"/>
      <c r="XO455" s="19"/>
      <c r="XP455" s="19"/>
      <c r="XQ455" s="19"/>
      <c r="XR455" s="19"/>
      <c r="XS455" s="19"/>
      <c r="XT455" s="19"/>
      <c r="XU455" s="19"/>
      <c r="XV455" s="19"/>
      <c r="XW455" s="19"/>
      <c r="XX455" s="19"/>
      <c r="XY455" s="19"/>
      <c r="XZ455" s="19"/>
      <c r="YA455" s="19"/>
      <c r="YB455" s="19"/>
      <c r="YC455" s="19"/>
      <c r="YD455" s="19"/>
      <c r="YE455" s="19"/>
      <c r="YF455" s="19"/>
      <c r="YG455" s="19"/>
      <c r="YH455" s="19"/>
      <c r="YI455" s="19"/>
      <c r="YJ455" s="19"/>
      <c r="YK455" s="19"/>
      <c r="YL455" s="19"/>
      <c r="YM455" s="19"/>
      <c r="YN455" s="19"/>
      <c r="YO455" s="19"/>
      <c r="YP455" s="19"/>
      <c r="YQ455" s="19"/>
      <c r="YR455" s="19"/>
      <c r="YS455" s="19"/>
      <c r="YT455" s="19"/>
      <c r="YU455" s="19"/>
      <c r="YV455" s="19"/>
      <c r="YW455" s="19"/>
      <c r="YX455" s="19"/>
      <c r="YY455" s="19"/>
      <c r="YZ455" s="19"/>
      <c r="ZA455" s="19"/>
      <c r="ZB455" s="19"/>
      <c r="ZC455" s="19"/>
      <c r="ZD455" s="19"/>
      <c r="ZE455" s="19"/>
      <c r="ZF455" s="19"/>
      <c r="ZG455" s="19"/>
      <c r="ZH455" s="19"/>
      <c r="ZI455" s="19"/>
      <c r="ZJ455" s="19"/>
      <c r="ZK455" s="19"/>
      <c r="ZL455" s="19"/>
      <c r="ZM455" s="19"/>
      <c r="ZN455" s="19"/>
      <c r="ZO455" s="19"/>
      <c r="ZP455" s="19"/>
      <c r="ZQ455" s="19"/>
      <c r="ZR455" s="19"/>
      <c r="ZS455" s="19"/>
      <c r="ZT455" s="19"/>
      <c r="ZU455" s="19"/>
      <c r="ZV455" s="19"/>
      <c r="ZW455" s="19"/>
      <c r="ZX455" s="19"/>
      <c r="ZY455" s="19"/>
      <c r="ZZ455" s="19"/>
      <c r="AAA455" s="19"/>
      <c r="AAB455" s="19"/>
      <c r="AAC455" s="19"/>
      <c r="AAD455" s="19"/>
      <c r="AAE455" s="19"/>
      <c r="AAF455" s="19"/>
      <c r="AAG455" s="19"/>
      <c r="AAH455" s="19"/>
      <c r="AAI455" s="19"/>
      <c r="AAJ455" s="19"/>
      <c r="AAK455" s="19"/>
      <c r="AAL455" s="19"/>
      <c r="AAM455" s="19"/>
      <c r="AAN455" s="19"/>
      <c r="AAO455" s="19"/>
      <c r="AAP455" s="19"/>
      <c r="AAQ455" s="19"/>
      <c r="AAR455" s="19"/>
      <c r="AAS455" s="19"/>
      <c r="AAT455" s="19"/>
      <c r="AAU455" s="19"/>
      <c r="AAV455" s="19"/>
      <c r="AAW455" s="19"/>
      <c r="AAX455" s="19"/>
      <c r="AAY455" s="19"/>
      <c r="AAZ455" s="19"/>
      <c r="ABA455" s="19"/>
      <c r="ABB455" s="19"/>
      <c r="ABC455" s="19"/>
      <c r="ABD455" s="19"/>
      <c r="ABE455" s="19"/>
      <c r="ABF455" s="19"/>
      <c r="ABG455" s="19"/>
      <c r="ABH455" s="19"/>
      <c r="ABI455" s="19"/>
      <c r="ABJ455" s="19"/>
      <c r="ABK455" s="19"/>
      <c r="ABL455" s="19"/>
      <c r="ABM455" s="19"/>
      <c r="ABN455" s="19"/>
      <c r="ABO455" s="19"/>
      <c r="ABP455" s="19"/>
      <c r="ABQ455" s="19"/>
      <c r="ABR455" s="19"/>
      <c r="ABS455" s="19"/>
      <c r="ABT455" s="19"/>
      <c r="ABU455" s="19"/>
      <c r="ABV455" s="19"/>
      <c r="ABW455" s="19"/>
      <c r="ABX455" s="19"/>
      <c r="ABY455" s="19"/>
      <c r="ABZ455" s="19"/>
      <c r="ACA455" s="19"/>
      <c r="ACB455" s="19"/>
      <c r="ACC455" s="19"/>
      <c r="ACD455" s="19"/>
      <c r="ACE455" s="19"/>
      <c r="ACF455" s="19"/>
      <c r="ACG455" s="19"/>
      <c r="ACH455" s="19"/>
      <c r="ACI455" s="19"/>
      <c r="ACJ455" s="19"/>
      <c r="ACK455" s="19"/>
      <c r="ACL455" s="19"/>
      <c r="ACM455" s="19"/>
      <c r="ACN455" s="19"/>
      <c r="ACO455" s="19"/>
      <c r="ACP455" s="19"/>
      <c r="ACQ455" s="19"/>
      <c r="ACR455" s="19"/>
      <c r="ACS455" s="19"/>
      <c r="ACT455" s="19"/>
      <c r="ACU455" s="19"/>
      <c r="ACV455" s="19"/>
      <c r="ACW455" s="19"/>
      <c r="ACX455" s="19"/>
      <c r="ACY455" s="19"/>
      <c r="ACZ455" s="19"/>
      <c r="ADA455" s="19"/>
      <c r="ADB455" s="19"/>
      <c r="ADC455" s="19"/>
      <c r="ADD455" s="19"/>
      <c r="ADE455" s="19"/>
      <c r="ADF455" s="19"/>
      <c r="ADG455" s="19"/>
      <c r="ADH455" s="19"/>
      <c r="ADI455" s="19"/>
      <c r="ADJ455" s="19"/>
      <c r="ADK455" s="19"/>
      <c r="ADL455" s="19"/>
      <c r="ADM455" s="19"/>
      <c r="ADN455" s="19"/>
      <c r="ADO455" s="19"/>
      <c r="ADP455" s="19"/>
      <c r="ADQ455" s="19"/>
      <c r="ADR455" s="19"/>
      <c r="ADS455" s="19"/>
      <c r="ADT455" s="19"/>
      <c r="ADU455" s="19"/>
      <c r="ADV455" s="19"/>
      <c r="ADW455" s="19"/>
      <c r="ADX455" s="19"/>
      <c r="ADY455" s="19"/>
      <c r="ADZ455" s="19"/>
      <c r="AEA455" s="19"/>
      <c r="AEB455" s="19"/>
      <c r="AEC455" s="19"/>
      <c r="AED455" s="19"/>
      <c r="AEE455" s="19"/>
      <c r="AEF455" s="19"/>
      <c r="AEG455" s="19"/>
      <c r="AEH455" s="19"/>
      <c r="AEI455" s="19"/>
      <c r="AEJ455" s="19"/>
      <c r="AEK455" s="19"/>
      <c r="AEL455" s="19"/>
      <c r="AEM455" s="19"/>
      <c r="AEN455" s="19"/>
      <c r="AEO455" s="19"/>
      <c r="AEP455" s="19"/>
      <c r="AEQ455" s="19"/>
      <c r="AER455" s="19"/>
      <c r="AES455" s="19"/>
      <c r="AET455" s="19"/>
      <c r="AEU455" s="19"/>
      <c r="AEV455" s="19"/>
      <c r="AEW455" s="19"/>
      <c r="AEX455" s="19"/>
      <c r="AEY455" s="19"/>
      <c r="AEZ455" s="19"/>
      <c r="AFA455" s="19"/>
      <c r="AFB455" s="19"/>
      <c r="AFC455" s="19"/>
      <c r="AFD455" s="19"/>
      <c r="AFE455" s="19"/>
      <c r="AFF455" s="19"/>
      <c r="AFG455" s="19"/>
      <c r="AFH455" s="19"/>
      <c r="AFI455" s="19"/>
      <c r="AFJ455" s="19"/>
      <c r="AFK455" s="19"/>
      <c r="AFL455" s="19"/>
      <c r="AFM455" s="19"/>
      <c r="AFN455" s="19"/>
      <c r="AFO455" s="19"/>
      <c r="AFP455" s="19"/>
      <c r="AFQ455" s="19"/>
      <c r="AFR455" s="19"/>
      <c r="AFS455" s="19"/>
      <c r="AFT455" s="19"/>
      <c r="AFU455" s="19"/>
      <c r="AFV455" s="19"/>
      <c r="AFW455" s="19"/>
      <c r="AFX455" s="19"/>
      <c r="AFY455" s="19"/>
      <c r="AFZ455" s="19"/>
      <c r="AGA455" s="19"/>
      <c r="AGB455" s="19"/>
      <c r="AGC455" s="19"/>
      <c r="AGD455" s="19"/>
      <c r="AGE455" s="19"/>
      <c r="AGF455" s="19"/>
      <c r="AGG455" s="19"/>
      <c r="AGH455" s="19"/>
      <c r="AGI455" s="19"/>
      <c r="AGJ455" s="19"/>
      <c r="AGK455" s="19"/>
      <c r="AGL455" s="19"/>
      <c r="AGM455" s="19"/>
      <c r="AGN455" s="19"/>
      <c r="AGO455" s="19"/>
      <c r="AGP455" s="19"/>
      <c r="AGQ455" s="19"/>
      <c r="AGR455" s="19"/>
      <c r="AGS455" s="19"/>
      <c r="AGT455" s="19"/>
      <c r="AGU455" s="19"/>
      <c r="AGV455" s="19"/>
      <c r="AGW455" s="19"/>
      <c r="AGX455" s="19"/>
      <c r="AGY455" s="19"/>
      <c r="AGZ455" s="19"/>
      <c r="AHA455" s="19"/>
      <c r="AHB455" s="19"/>
      <c r="AHC455" s="19"/>
      <c r="AHD455" s="19"/>
      <c r="AHE455" s="19"/>
      <c r="AHF455" s="19"/>
      <c r="AHG455" s="19"/>
      <c r="AHH455" s="19"/>
      <c r="AHI455" s="19"/>
      <c r="AHJ455" s="19"/>
      <c r="AHK455" s="19"/>
      <c r="AHL455" s="19"/>
      <c r="AHM455" s="19"/>
      <c r="AHN455" s="19"/>
      <c r="AHO455" s="19"/>
      <c r="AHP455" s="19"/>
      <c r="AHQ455" s="19"/>
      <c r="AHR455" s="19"/>
      <c r="AHS455" s="19"/>
      <c r="AHT455" s="19"/>
      <c r="AHU455" s="19"/>
      <c r="AHV455" s="19"/>
      <c r="AHW455" s="19"/>
      <c r="AHX455" s="19"/>
      <c r="AHY455" s="19"/>
      <c r="AHZ455" s="19"/>
      <c r="AIA455" s="19"/>
      <c r="AIB455" s="19"/>
      <c r="AIC455" s="19"/>
      <c r="AID455" s="19"/>
      <c r="AIE455" s="19"/>
      <c r="AIF455" s="19"/>
      <c r="AIG455" s="19"/>
      <c r="AIH455" s="19"/>
      <c r="AII455" s="19"/>
      <c r="AIJ455" s="19"/>
      <c r="AIK455" s="19"/>
      <c r="AIL455" s="19"/>
      <c r="AIM455" s="19"/>
      <c r="AIN455" s="19"/>
      <c r="AIO455" s="19"/>
      <c r="AIP455" s="19"/>
      <c r="AIQ455" s="19"/>
      <c r="AIR455" s="19"/>
      <c r="AIS455" s="19"/>
      <c r="AIT455" s="19"/>
      <c r="AIU455" s="19"/>
      <c r="AIV455" s="19"/>
      <c r="AIW455" s="19"/>
      <c r="AIX455" s="19"/>
      <c r="AIY455" s="19"/>
      <c r="AIZ455" s="19"/>
      <c r="AJA455" s="19"/>
      <c r="AJB455" s="19"/>
      <c r="AJC455" s="19"/>
      <c r="AJD455" s="19"/>
      <c r="AJE455" s="19"/>
      <c r="AJF455" s="19"/>
      <c r="AJG455" s="19"/>
      <c r="AJH455" s="19"/>
      <c r="AJI455" s="19"/>
      <c r="AJJ455" s="19"/>
      <c r="AJK455" s="19"/>
      <c r="AJL455" s="19"/>
      <c r="AJM455" s="19"/>
      <c r="AJN455" s="19"/>
      <c r="AJO455" s="19"/>
      <c r="AJP455" s="19"/>
      <c r="AJQ455" s="19"/>
      <c r="AJR455" s="19"/>
      <c r="AJS455" s="19"/>
      <c r="AJT455" s="19"/>
      <c r="AJU455" s="19"/>
      <c r="AJV455" s="19"/>
      <c r="AJW455" s="19"/>
      <c r="AJX455" s="19"/>
      <c r="AJY455" s="19"/>
      <c r="AJZ455" s="19"/>
      <c r="AKA455" s="19"/>
      <c r="AKB455" s="19"/>
      <c r="AKC455" s="19"/>
      <c r="AKD455" s="19"/>
      <c r="AKE455" s="19"/>
      <c r="AKF455" s="19"/>
      <c r="AKG455" s="19"/>
      <c r="AKH455" s="19"/>
      <c r="AKI455" s="19"/>
      <c r="AKJ455" s="19"/>
      <c r="AKK455" s="19"/>
      <c r="AKL455" s="19"/>
      <c r="AKM455" s="19"/>
      <c r="AKN455" s="19"/>
      <c r="AKO455" s="19"/>
      <c r="AKP455" s="19"/>
      <c r="AKQ455" s="19"/>
      <c r="AKR455" s="19"/>
      <c r="AKS455" s="19"/>
      <c r="AKT455" s="19"/>
      <c r="AKU455" s="19"/>
      <c r="AKV455" s="19"/>
      <c r="AKW455" s="19"/>
      <c r="AKX455" s="19"/>
      <c r="AKY455" s="19"/>
      <c r="AKZ455" s="19"/>
      <c r="ALA455" s="19"/>
      <c r="ALB455" s="19"/>
      <c r="ALC455" s="19"/>
      <c r="ALD455" s="19"/>
      <c r="ALE455" s="19"/>
      <c r="ALF455" s="19"/>
      <c r="ALG455" s="19"/>
      <c r="ALH455" s="19"/>
      <c r="ALI455" s="19"/>
      <c r="ALJ455" s="19"/>
      <c r="ALK455" s="19"/>
      <c r="ALL455" s="19"/>
      <c r="ALM455" s="19"/>
      <c r="ALN455" s="19"/>
      <c r="ALO455" s="19"/>
      <c r="ALP455" s="19"/>
      <c r="ALQ455" s="19"/>
      <c r="ALR455" s="19"/>
      <c r="ALS455" s="19"/>
      <c r="ALT455" s="19"/>
      <c r="ALU455" s="19"/>
      <c r="ALV455" s="19"/>
      <c r="ALW455" s="19"/>
      <c r="ALX455" s="19"/>
      <c r="ALY455" s="19"/>
      <c r="ALZ455" s="19"/>
      <c r="AMA455" s="19"/>
      <c r="AMB455" s="19"/>
      <c r="AMC455" s="19"/>
      <c r="AMD455" s="19"/>
      <c r="AME455" s="19"/>
      <c r="AMF455" s="19"/>
      <c r="AMG455" s="19"/>
      <c r="AMH455" s="19"/>
      <c r="AMI455" s="19"/>
      <c r="AMJ455" s="19"/>
    </row>
    <row r="456" spans="1:1024" s="185" customFormat="1" hidden="1">
      <c r="A456" s="178"/>
      <c r="B456" s="179"/>
      <c r="C456" s="180"/>
      <c r="D456" s="181"/>
      <c r="E456" s="181"/>
      <c r="F456" s="66"/>
      <c r="G456" s="182"/>
      <c r="H456" s="183"/>
      <c r="I456" s="183"/>
      <c r="J456" s="180"/>
      <c r="K456" s="180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  <c r="GV456" s="19"/>
      <c r="GW456" s="19"/>
      <c r="GX456" s="19"/>
      <c r="GY456" s="19"/>
      <c r="GZ456" s="19"/>
      <c r="HA456" s="19"/>
      <c r="HB456" s="19"/>
      <c r="HC456" s="19"/>
      <c r="HD456" s="19"/>
      <c r="HE456" s="19"/>
      <c r="HF456" s="19"/>
      <c r="HG456" s="19"/>
      <c r="HH456" s="19"/>
      <c r="HI456" s="19"/>
      <c r="HJ456" s="19"/>
      <c r="HK456" s="19"/>
      <c r="HL456" s="19"/>
      <c r="HM456" s="19"/>
      <c r="HN456" s="19"/>
      <c r="HO456" s="19"/>
      <c r="HP456" s="19"/>
      <c r="HQ456" s="19"/>
      <c r="HR456" s="19"/>
      <c r="HS456" s="19"/>
      <c r="HT456" s="19"/>
      <c r="HU456" s="19"/>
      <c r="HV456" s="19"/>
      <c r="HW456" s="19"/>
      <c r="HX456" s="19"/>
      <c r="HY456" s="19"/>
      <c r="HZ456" s="19"/>
      <c r="IA456" s="19"/>
      <c r="IB456" s="19"/>
      <c r="IC456" s="19"/>
      <c r="ID456" s="19"/>
      <c r="IE456" s="19"/>
      <c r="IF456" s="19"/>
      <c r="IG456" s="19"/>
      <c r="IH456" s="19"/>
      <c r="II456" s="19"/>
      <c r="IJ456" s="19"/>
      <c r="IK456" s="19"/>
      <c r="IL456" s="19"/>
      <c r="IM456" s="19"/>
      <c r="IN456" s="19"/>
      <c r="IO456" s="19"/>
      <c r="IP456" s="19"/>
      <c r="IQ456" s="19"/>
      <c r="IR456" s="19"/>
      <c r="IS456" s="19"/>
      <c r="IT456" s="19"/>
      <c r="IU456" s="19"/>
      <c r="IV456" s="19"/>
      <c r="IW456" s="19"/>
      <c r="IX456" s="19"/>
      <c r="IY456" s="19"/>
      <c r="IZ456" s="19"/>
      <c r="JA456" s="19"/>
      <c r="JB456" s="19"/>
      <c r="JC456" s="19"/>
      <c r="JD456" s="19"/>
      <c r="JE456" s="19"/>
      <c r="JF456" s="19"/>
      <c r="JG456" s="19"/>
      <c r="JH456" s="19"/>
      <c r="JI456" s="19"/>
      <c r="JJ456" s="19"/>
      <c r="JK456" s="19"/>
      <c r="JL456" s="19"/>
      <c r="JM456" s="19"/>
      <c r="JN456" s="19"/>
      <c r="JO456" s="19"/>
      <c r="JP456" s="19"/>
      <c r="JQ456" s="19"/>
      <c r="JR456" s="19"/>
      <c r="JS456" s="19"/>
      <c r="JT456" s="19"/>
      <c r="JU456" s="19"/>
      <c r="JV456" s="19"/>
      <c r="JW456" s="19"/>
      <c r="JX456" s="19"/>
      <c r="JY456" s="19"/>
      <c r="JZ456" s="19"/>
      <c r="KA456" s="19"/>
      <c r="KB456" s="19"/>
      <c r="KC456" s="19"/>
      <c r="KD456" s="19"/>
      <c r="KE456" s="19"/>
      <c r="KF456" s="19"/>
      <c r="KG456" s="19"/>
      <c r="KH456" s="19"/>
      <c r="KI456" s="19"/>
      <c r="KJ456" s="19"/>
      <c r="KK456" s="19"/>
      <c r="KL456" s="19"/>
      <c r="KM456" s="19"/>
      <c r="KN456" s="19"/>
      <c r="KO456" s="19"/>
      <c r="KP456" s="19"/>
      <c r="KQ456" s="19"/>
      <c r="KR456" s="19"/>
      <c r="KS456" s="19"/>
      <c r="KT456" s="19"/>
      <c r="KU456" s="19"/>
      <c r="KV456" s="19"/>
      <c r="KW456" s="19"/>
      <c r="KX456" s="19"/>
      <c r="KY456" s="19"/>
      <c r="KZ456" s="19"/>
      <c r="LA456" s="19"/>
      <c r="LB456" s="19"/>
      <c r="LC456" s="19"/>
      <c r="LD456" s="19"/>
      <c r="LE456" s="19"/>
      <c r="LF456" s="19"/>
      <c r="LG456" s="19"/>
      <c r="LH456" s="19"/>
      <c r="LI456" s="19"/>
      <c r="LJ456" s="19"/>
      <c r="LK456" s="19"/>
      <c r="LL456" s="19"/>
      <c r="LM456" s="19"/>
      <c r="LN456" s="19"/>
      <c r="LO456" s="19"/>
      <c r="LP456" s="19"/>
      <c r="LQ456" s="19"/>
      <c r="LR456" s="19"/>
      <c r="LS456" s="19"/>
      <c r="LT456" s="19"/>
      <c r="LU456" s="19"/>
      <c r="LV456" s="19"/>
      <c r="LW456" s="19"/>
      <c r="LX456" s="19"/>
      <c r="LY456" s="19"/>
      <c r="LZ456" s="19"/>
      <c r="MA456" s="19"/>
      <c r="MB456" s="19"/>
      <c r="MC456" s="19"/>
      <c r="MD456" s="19"/>
      <c r="ME456" s="19"/>
      <c r="MF456" s="19"/>
      <c r="MG456" s="19"/>
      <c r="MH456" s="19"/>
      <c r="MI456" s="19"/>
      <c r="MJ456" s="19"/>
      <c r="MK456" s="19"/>
      <c r="ML456" s="19"/>
      <c r="MM456" s="19"/>
      <c r="MN456" s="19"/>
      <c r="MO456" s="19"/>
      <c r="MP456" s="19"/>
      <c r="MQ456" s="19"/>
      <c r="MR456" s="19"/>
      <c r="MS456" s="19"/>
      <c r="MT456" s="19"/>
      <c r="MU456" s="19"/>
      <c r="MV456" s="19"/>
      <c r="MW456" s="19"/>
      <c r="MX456" s="19"/>
      <c r="MY456" s="19"/>
      <c r="MZ456" s="19"/>
      <c r="NA456" s="19"/>
      <c r="NB456" s="19"/>
      <c r="NC456" s="19"/>
      <c r="ND456" s="19"/>
      <c r="NE456" s="19"/>
      <c r="NF456" s="19"/>
      <c r="NG456" s="19"/>
      <c r="NH456" s="19"/>
      <c r="NI456" s="19"/>
      <c r="NJ456" s="19"/>
      <c r="NK456" s="19"/>
      <c r="NL456" s="19"/>
      <c r="NM456" s="19"/>
      <c r="NN456" s="19"/>
      <c r="NO456" s="19"/>
      <c r="NP456" s="19"/>
      <c r="NQ456" s="19"/>
      <c r="NR456" s="19"/>
      <c r="NS456" s="19"/>
      <c r="NT456" s="19"/>
      <c r="NU456" s="19"/>
      <c r="NV456" s="19"/>
      <c r="NW456" s="19"/>
      <c r="NX456" s="19"/>
      <c r="NY456" s="19"/>
      <c r="NZ456" s="19"/>
      <c r="OA456" s="19"/>
      <c r="OB456" s="19"/>
      <c r="OC456" s="19"/>
      <c r="OD456" s="19"/>
      <c r="OE456" s="19"/>
      <c r="OF456" s="19"/>
      <c r="OG456" s="19"/>
      <c r="OH456" s="19"/>
      <c r="OI456" s="19"/>
      <c r="OJ456" s="19"/>
      <c r="OK456" s="19"/>
      <c r="OL456" s="19"/>
      <c r="OM456" s="19"/>
      <c r="ON456" s="19"/>
      <c r="OO456" s="19"/>
      <c r="OP456" s="19"/>
      <c r="OQ456" s="19"/>
      <c r="OR456" s="19"/>
      <c r="OS456" s="19"/>
      <c r="OT456" s="19"/>
      <c r="OU456" s="19"/>
      <c r="OV456" s="19"/>
      <c r="OW456" s="19"/>
      <c r="OX456" s="19"/>
      <c r="OY456" s="19"/>
      <c r="OZ456" s="19"/>
      <c r="PA456" s="19"/>
      <c r="PB456" s="19"/>
      <c r="PC456" s="19"/>
      <c r="PD456" s="19"/>
      <c r="PE456" s="19"/>
      <c r="PF456" s="19"/>
      <c r="PG456" s="19"/>
      <c r="PH456" s="19"/>
      <c r="PI456" s="19"/>
      <c r="PJ456" s="19"/>
      <c r="PK456" s="19"/>
      <c r="PL456" s="19"/>
      <c r="PM456" s="19"/>
      <c r="PN456" s="19"/>
      <c r="PO456" s="19"/>
      <c r="PP456" s="19"/>
      <c r="PQ456" s="19"/>
      <c r="PR456" s="19"/>
      <c r="PS456" s="19"/>
      <c r="PT456" s="19"/>
      <c r="PU456" s="19"/>
      <c r="PV456" s="19"/>
      <c r="PW456" s="19"/>
      <c r="PX456" s="19"/>
      <c r="PY456" s="19"/>
      <c r="PZ456" s="19"/>
      <c r="QA456" s="19"/>
      <c r="QB456" s="19"/>
      <c r="QC456" s="19"/>
      <c r="QD456" s="19"/>
      <c r="QE456" s="19"/>
      <c r="QF456" s="19"/>
      <c r="QG456" s="19"/>
      <c r="QH456" s="19"/>
      <c r="QI456" s="19"/>
      <c r="QJ456" s="19"/>
      <c r="QK456" s="19"/>
      <c r="QL456" s="19"/>
      <c r="QM456" s="19"/>
      <c r="QN456" s="19"/>
      <c r="QO456" s="19"/>
      <c r="QP456" s="19"/>
      <c r="QQ456" s="19"/>
      <c r="QR456" s="19"/>
      <c r="QS456" s="19"/>
      <c r="QT456" s="19"/>
      <c r="QU456" s="19"/>
      <c r="QV456" s="19"/>
      <c r="QW456" s="19"/>
      <c r="QX456" s="19"/>
      <c r="QY456" s="19"/>
      <c r="QZ456" s="19"/>
      <c r="RA456" s="19"/>
      <c r="RB456" s="19"/>
      <c r="RC456" s="19"/>
      <c r="RD456" s="19"/>
      <c r="RE456" s="19"/>
      <c r="RF456" s="19"/>
      <c r="RG456" s="19"/>
      <c r="RH456" s="19"/>
      <c r="RI456" s="19"/>
      <c r="RJ456" s="19"/>
      <c r="RK456" s="19"/>
      <c r="RL456" s="19"/>
      <c r="RM456" s="19"/>
      <c r="RN456" s="19"/>
      <c r="RO456" s="19"/>
      <c r="RP456" s="19"/>
      <c r="RQ456" s="19"/>
      <c r="RR456" s="19"/>
      <c r="RS456" s="19"/>
      <c r="RT456" s="19"/>
      <c r="RU456" s="19"/>
      <c r="RV456" s="19"/>
      <c r="RW456" s="19"/>
      <c r="RX456" s="19"/>
      <c r="RY456" s="19"/>
      <c r="RZ456" s="19"/>
      <c r="SA456" s="19"/>
      <c r="SB456" s="19"/>
      <c r="SC456" s="19"/>
      <c r="SD456" s="19"/>
      <c r="SE456" s="19"/>
      <c r="SF456" s="19"/>
      <c r="SG456" s="19"/>
      <c r="SH456" s="19"/>
      <c r="SI456" s="19"/>
      <c r="SJ456" s="19"/>
      <c r="SK456" s="19"/>
      <c r="SL456" s="19"/>
      <c r="SM456" s="19"/>
      <c r="SN456" s="19"/>
      <c r="SO456" s="19"/>
      <c r="SP456" s="19"/>
      <c r="SQ456" s="19"/>
      <c r="SR456" s="19"/>
      <c r="SS456" s="19"/>
      <c r="ST456" s="19"/>
      <c r="SU456" s="19"/>
      <c r="SV456" s="19"/>
      <c r="SW456" s="19"/>
      <c r="SX456" s="19"/>
      <c r="SY456" s="19"/>
      <c r="SZ456" s="19"/>
      <c r="TA456" s="19"/>
      <c r="TB456" s="19"/>
      <c r="TC456" s="19"/>
      <c r="TD456" s="19"/>
      <c r="TE456" s="19"/>
      <c r="TF456" s="19"/>
      <c r="TG456" s="19"/>
      <c r="TH456" s="19"/>
      <c r="TI456" s="19"/>
      <c r="TJ456" s="19"/>
      <c r="TK456" s="19"/>
      <c r="TL456" s="19"/>
      <c r="TM456" s="19"/>
      <c r="TN456" s="19"/>
      <c r="TO456" s="19"/>
      <c r="TP456" s="19"/>
      <c r="TQ456" s="19"/>
      <c r="TR456" s="19"/>
      <c r="TS456" s="19"/>
      <c r="TT456" s="19"/>
      <c r="TU456" s="19"/>
      <c r="TV456" s="19"/>
      <c r="TW456" s="19"/>
      <c r="TX456" s="19"/>
      <c r="TY456" s="19"/>
      <c r="TZ456" s="19"/>
      <c r="UA456" s="19"/>
      <c r="UB456" s="19"/>
      <c r="UC456" s="19"/>
      <c r="UD456" s="19"/>
      <c r="UE456" s="19"/>
      <c r="UF456" s="19"/>
      <c r="UG456" s="19"/>
      <c r="UH456" s="19"/>
      <c r="UI456" s="19"/>
      <c r="UJ456" s="19"/>
      <c r="UK456" s="19"/>
      <c r="UL456" s="19"/>
      <c r="UM456" s="19"/>
      <c r="UN456" s="19"/>
      <c r="UO456" s="19"/>
      <c r="UP456" s="19"/>
      <c r="UQ456" s="19"/>
      <c r="UR456" s="19"/>
      <c r="US456" s="19"/>
      <c r="UT456" s="19"/>
      <c r="UU456" s="19"/>
      <c r="UV456" s="19"/>
      <c r="UW456" s="19"/>
      <c r="UX456" s="19"/>
      <c r="UY456" s="19"/>
      <c r="UZ456" s="19"/>
      <c r="VA456" s="19"/>
      <c r="VB456" s="19"/>
      <c r="VC456" s="19"/>
      <c r="VD456" s="19"/>
      <c r="VE456" s="19"/>
      <c r="VF456" s="19"/>
      <c r="VG456" s="19"/>
      <c r="VH456" s="19"/>
      <c r="VI456" s="19"/>
      <c r="VJ456" s="19"/>
      <c r="VK456" s="19"/>
      <c r="VL456" s="19"/>
      <c r="VM456" s="19"/>
      <c r="VN456" s="19"/>
      <c r="VO456" s="19"/>
      <c r="VP456" s="19"/>
      <c r="VQ456" s="19"/>
      <c r="VR456" s="19"/>
      <c r="VS456" s="19"/>
      <c r="VT456" s="19"/>
      <c r="VU456" s="19"/>
      <c r="VV456" s="19"/>
      <c r="VW456" s="19"/>
      <c r="VX456" s="19"/>
      <c r="VY456" s="19"/>
      <c r="VZ456" s="19"/>
      <c r="WA456" s="19"/>
      <c r="WB456" s="19"/>
      <c r="WC456" s="19"/>
      <c r="WD456" s="19"/>
      <c r="WE456" s="19"/>
      <c r="WF456" s="19"/>
      <c r="WG456" s="19"/>
      <c r="WH456" s="19"/>
      <c r="WI456" s="19"/>
      <c r="WJ456" s="19"/>
      <c r="WK456" s="19"/>
      <c r="WL456" s="19"/>
      <c r="WM456" s="19"/>
      <c r="WN456" s="19"/>
      <c r="WO456" s="19"/>
      <c r="WP456" s="19"/>
      <c r="WQ456" s="19"/>
      <c r="WR456" s="19"/>
      <c r="WS456" s="19"/>
      <c r="WT456" s="19"/>
      <c r="WU456" s="19"/>
      <c r="WV456" s="19"/>
      <c r="WW456" s="19"/>
      <c r="WX456" s="19"/>
      <c r="WY456" s="19"/>
      <c r="WZ456" s="19"/>
      <c r="XA456" s="19"/>
      <c r="XB456" s="19"/>
      <c r="XC456" s="19"/>
      <c r="XD456" s="19"/>
      <c r="XE456" s="19"/>
      <c r="XF456" s="19"/>
      <c r="XG456" s="19"/>
      <c r="XH456" s="19"/>
      <c r="XI456" s="19"/>
      <c r="XJ456" s="19"/>
      <c r="XK456" s="19"/>
      <c r="XL456" s="19"/>
      <c r="XM456" s="19"/>
      <c r="XN456" s="19"/>
      <c r="XO456" s="19"/>
      <c r="XP456" s="19"/>
      <c r="XQ456" s="19"/>
      <c r="XR456" s="19"/>
      <c r="XS456" s="19"/>
      <c r="XT456" s="19"/>
      <c r="XU456" s="19"/>
      <c r="XV456" s="19"/>
      <c r="XW456" s="19"/>
      <c r="XX456" s="19"/>
      <c r="XY456" s="19"/>
      <c r="XZ456" s="19"/>
      <c r="YA456" s="19"/>
      <c r="YB456" s="19"/>
      <c r="YC456" s="19"/>
      <c r="YD456" s="19"/>
      <c r="YE456" s="19"/>
      <c r="YF456" s="19"/>
      <c r="YG456" s="19"/>
      <c r="YH456" s="19"/>
      <c r="YI456" s="19"/>
      <c r="YJ456" s="19"/>
      <c r="YK456" s="19"/>
      <c r="YL456" s="19"/>
      <c r="YM456" s="19"/>
      <c r="YN456" s="19"/>
      <c r="YO456" s="19"/>
      <c r="YP456" s="19"/>
      <c r="YQ456" s="19"/>
      <c r="YR456" s="19"/>
      <c r="YS456" s="19"/>
      <c r="YT456" s="19"/>
      <c r="YU456" s="19"/>
      <c r="YV456" s="19"/>
      <c r="YW456" s="19"/>
      <c r="YX456" s="19"/>
      <c r="YY456" s="19"/>
      <c r="YZ456" s="19"/>
      <c r="ZA456" s="19"/>
      <c r="ZB456" s="19"/>
      <c r="ZC456" s="19"/>
      <c r="ZD456" s="19"/>
      <c r="ZE456" s="19"/>
      <c r="ZF456" s="19"/>
      <c r="ZG456" s="19"/>
      <c r="ZH456" s="19"/>
      <c r="ZI456" s="19"/>
      <c r="ZJ456" s="19"/>
      <c r="ZK456" s="19"/>
      <c r="ZL456" s="19"/>
      <c r="ZM456" s="19"/>
      <c r="ZN456" s="19"/>
      <c r="ZO456" s="19"/>
      <c r="ZP456" s="19"/>
      <c r="ZQ456" s="19"/>
      <c r="ZR456" s="19"/>
      <c r="ZS456" s="19"/>
      <c r="ZT456" s="19"/>
      <c r="ZU456" s="19"/>
      <c r="ZV456" s="19"/>
      <c r="ZW456" s="19"/>
      <c r="ZX456" s="19"/>
      <c r="ZY456" s="19"/>
      <c r="ZZ456" s="19"/>
      <c r="AAA456" s="19"/>
      <c r="AAB456" s="19"/>
      <c r="AAC456" s="19"/>
      <c r="AAD456" s="19"/>
      <c r="AAE456" s="19"/>
      <c r="AAF456" s="19"/>
      <c r="AAG456" s="19"/>
      <c r="AAH456" s="19"/>
      <c r="AAI456" s="19"/>
      <c r="AAJ456" s="19"/>
      <c r="AAK456" s="19"/>
      <c r="AAL456" s="19"/>
      <c r="AAM456" s="19"/>
      <c r="AAN456" s="19"/>
      <c r="AAO456" s="19"/>
      <c r="AAP456" s="19"/>
      <c r="AAQ456" s="19"/>
      <c r="AAR456" s="19"/>
      <c r="AAS456" s="19"/>
      <c r="AAT456" s="19"/>
      <c r="AAU456" s="19"/>
      <c r="AAV456" s="19"/>
      <c r="AAW456" s="19"/>
      <c r="AAX456" s="19"/>
      <c r="AAY456" s="19"/>
      <c r="AAZ456" s="19"/>
      <c r="ABA456" s="19"/>
      <c r="ABB456" s="19"/>
      <c r="ABC456" s="19"/>
      <c r="ABD456" s="19"/>
      <c r="ABE456" s="19"/>
      <c r="ABF456" s="19"/>
      <c r="ABG456" s="19"/>
      <c r="ABH456" s="19"/>
      <c r="ABI456" s="19"/>
      <c r="ABJ456" s="19"/>
      <c r="ABK456" s="19"/>
      <c r="ABL456" s="19"/>
      <c r="ABM456" s="19"/>
      <c r="ABN456" s="19"/>
      <c r="ABO456" s="19"/>
      <c r="ABP456" s="19"/>
      <c r="ABQ456" s="19"/>
      <c r="ABR456" s="19"/>
      <c r="ABS456" s="19"/>
      <c r="ABT456" s="19"/>
      <c r="ABU456" s="19"/>
      <c r="ABV456" s="19"/>
      <c r="ABW456" s="19"/>
      <c r="ABX456" s="19"/>
      <c r="ABY456" s="19"/>
      <c r="ABZ456" s="19"/>
      <c r="ACA456" s="19"/>
      <c r="ACB456" s="19"/>
      <c r="ACC456" s="19"/>
      <c r="ACD456" s="19"/>
      <c r="ACE456" s="19"/>
      <c r="ACF456" s="19"/>
      <c r="ACG456" s="19"/>
      <c r="ACH456" s="19"/>
      <c r="ACI456" s="19"/>
      <c r="ACJ456" s="19"/>
      <c r="ACK456" s="19"/>
      <c r="ACL456" s="19"/>
      <c r="ACM456" s="19"/>
      <c r="ACN456" s="19"/>
      <c r="ACO456" s="19"/>
      <c r="ACP456" s="19"/>
      <c r="ACQ456" s="19"/>
      <c r="ACR456" s="19"/>
      <c r="ACS456" s="19"/>
      <c r="ACT456" s="19"/>
      <c r="ACU456" s="19"/>
      <c r="ACV456" s="19"/>
      <c r="ACW456" s="19"/>
      <c r="ACX456" s="19"/>
      <c r="ACY456" s="19"/>
      <c r="ACZ456" s="19"/>
      <c r="ADA456" s="19"/>
      <c r="ADB456" s="19"/>
      <c r="ADC456" s="19"/>
      <c r="ADD456" s="19"/>
      <c r="ADE456" s="19"/>
      <c r="ADF456" s="19"/>
      <c r="ADG456" s="19"/>
      <c r="ADH456" s="19"/>
      <c r="ADI456" s="19"/>
      <c r="ADJ456" s="19"/>
      <c r="ADK456" s="19"/>
      <c r="ADL456" s="19"/>
      <c r="ADM456" s="19"/>
      <c r="ADN456" s="19"/>
      <c r="ADO456" s="19"/>
      <c r="ADP456" s="19"/>
      <c r="ADQ456" s="19"/>
      <c r="ADR456" s="19"/>
      <c r="ADS456" s="19"/>
      <c r="ADT456" s="19"/>
      <c r="ADU456" s="19"/>
      <c r="ADV456" s="19"/>
      <c r="ADW456" s="19"/>
      <c r="ADX456" s="19"/>
      <c r="ADY456" s="19"/>
      <c r="ADZ456" s="19"/>
      <c r="AEA456" s="19"/>
      <c r="AEB456" s="19"/>
      <c r="AEC456" s="19"/>
      <c r="AED456" s="19"/>
      <c r="AEE456" s="19"/>
      <c r="AEF456" s="19"/>
      <c r="AEG456" s="19"/>
      <c r="AEH456" s="19"/>
      <c r="AEI456" s="19"/>
      <c r="AEJ456" s="19"/>
      <c r="AEK456" s="19"/>
      <c r="AEL456" s="19"/>
      <c r="AEM456" s="19"/>
      <c r="AEN456" s="19"/>
      <c r="AEO456" s="19"/>
      <c r="AEP456" s="19"/>
      <c r="AEQ456" s="19"/>
      <c r="AER456" s="19"/>
      <c r="AES456" s="19"/>
      <c r="AET456" s="19"/>
      <c r="AEU456" s="19"/>
      <c r="AEV456" s="19"/>
      <c r="AEW456" s="19"/>
      <c r="AEX456" s="19"/>
      <c r="AEY456" s="19"/>
      <c r="AEZ456" s="19"/>
      <c r="AFA456" s="19"/>
      <c r="AFB456" s="19"/>
      <c r="AFC456" s="19"/>
      <c r="AFD456" s="19"/>
      <c r="AFE456" s="19"/>
      <c r="AFF456" s="19"/>
      <c r="AFG456" s="19"/>
      <c r="AFH456" s="19"/>
      <c r="AFI456" s="19"/>
      <c r="AFJ456" s="19"/>
      <c r="AFK456" s="19"/>
      <c r="AFL456" s="19"/>
      <c r="AFM456" s="19"/>
      <c r="AFN456" s="19"/>
      <c r="AFO456" s="19"/>
      <c r="AFP456" s="19"/>
      <c r="AFQ456" s="19"/>
      <c r="AFR456" s="19"/>
      <c r="AFS456" s="19"/>
      <c r="AFT456" s="19"/>
      <c r="AFU456" s="19"/>
      <c r="AFV456" s="19"/>
      <c r="AFW456" s="19"/>
      <c r="AFX456" s="19"/>
      <c r="AFY456" s="19"/>
      <c r="AFZ456" s="19"/>
      <c r="AGA456" s="19"/>
      <c r="AGB456" s="19"/>
      <c r="AGC456" s="19"/>
      <c r="AGD456" s="19"/>
      <c r="AGE456" s="19"/>
      <c r="AGF456" s="19"/>
      <c r="AGG456" s="19"/>
      <c r="AGH456" s="19"/>
      <c r="AGI456" s="19"/>
      <c r="AGJ456" s="19"/>
      <c r="AGK456" s="19"/>
      <c r="AGL456" s="19"/>
      <c r="AGM456" s="19"/>
      <c r="AGN456" s="19"/>
      <c r="AGO456" s="19"/>
      <c r="AGP456" s="19"/>
      <c r="AGQ456" s="19"/>
      <c r="AGR456" s="19"/>
      <c r="AGS456" s="19"/>
      <c r="AGT456" s="19"/>
      <c r="AGU456" s="19"/>
      <c r="AGV456" s="19"/>
      <c r="AGW456" s="19"/>
      <c r="AGX456" s="19"/>
      <c r="AGY456" s="19"/>
      <c r="AGZ456" s="19"/>
      <c r="AHA456" s="19"/>
      <c r="AHB456" s="19"/>
      <c r="AHC456" s="19"/>
      <c r="AHD456" s="19"/>
      <c r="AHE456" s="19"/>
      <c r="AHF456" s="19"/>
      <c r="AHG456" s="19"/>
      <c r="AHH456" s="19"/>
      <c r="AHI456" s="19"/>
      <c r="AHJ456" s="19"/>
      <c r="AHK456" s="19"/>
      <c r="AHL456" s="19"/>
      <c r="AHM456" s="19"/>
      <c r="AHN456" s="19"/>
      <c r="AHO456" s="19"/>
      <c r="AHP456" s="19"/>
      <c r="AHQ456" s="19"/>
      <c r="AHR456" s="19"/>
      <c r="AHS456" s="19"/>
      <c r="AHT456" s="19"/>
      <c r="AHU456" s="19"/>
      <c r="AHV456" s="19"/>
      <c r="AHW456" s="19"/>
      <c r="AHX456" s="19"/>
      <c r="AHY456" s="19"/>
      <c r="AHZ456" s="19"/>
      <c r="AIA456" s="19"/>
      <c r="AIB456" s="19"/>
      <c r="AIC456" s="19"/>
      <c r="AID456" s="19"/>
      <c r="AIE456" s="19"/>
      <c r="AIF456" s="19"/>
      <c r="AIG456" s="19"/>
      <c r="AIH456" s="19"/>
      <c r="AII456" s="19"/>
      <c r="AIJ456" s="19"/>
      <c r="AIK456" s="19"/>
      <c r="AIL456" s="19"/>
      <c r="AIM456" s="19"/>
      <c r="AIN456" s="19"/>
      <c r="AIO456" s="19"/>
      <c r="AIP456" s="19"/>
      <c r="AIQ456" s="19"/>
      <c r="AIR456" s="19"/>
      <c r="AIS456" s="19"/>
      <c r="AIT456" s="19"/>
      <c r="AIU456" s="19"/>
      <c r="AIV456" s="19"/>
      <c r="AIW456" s="19"/>
      <c r="AIX456" s="19"/>
      <c r="AIY456" s="19"/>
      <c r="AIZ456" s="19"/>
      <c r="AJA456" s="19"/>
      <c r="AJB456" s="19"/>
      <c r="AJC456" s="19"/>
      <c r="AJD456" s="19"/>
      <c r="AJE456" s="19"/>
      <c r="AJF456" s="19"/>
      <c r="AJG456" s="19"/>
      <c r="AJH456" s="19"/>
      <c r="AJI456" s="19"/>
      <c r="AJJ456" s="19"/>
      <c r="AJK456" s="19"/>
      <c r="AJL456" s="19"/>
      <c r="AJM456" s="19"/>
      <c r="AJN456" s="19"/>
      <c r="AJO456" s="19"/>
      <c r="AJP456" s="19"/>
      <c r="AJQ456" s="19"/>
      <c r="AJR456" s="19"/>
      <c r="AJS456" s="19"/>
      <c r="AJT456" s="19"/>
      <c r="AJU456" s="19"/>
      <c r="AJV456" s="19"/>
      <c r="AJW456" s="19"/>
      <c r="AJX456" s="19"/>
      <c r="AJY456" s="19"/>
      <c r="AJZ456" s="19"/>
      <c r="AKA456" s="19"/>
      <c r="AKB456" s="19"/>
      <c r="AKC456" s="19"/>
      <c r="AKD456" s="19"/>
      <c r="AKE456" s="19"/>
      <c r="AKF456" s="19"/>
      <c r="AKG456" s="19"/>
      <c r="AKH456" s="19"/>
      <c r="AKI456" s="19"/>
      <c r="AKJ456" s="19"/>
      <c r="AKK456" s="19"/>
      <c r="AKL456" s="19"/>
      <c r="AKM456" s="19"/>
      <c r="AKN456" s="19"/>
      <c r="AKO456" s="19"/>
      <c r="AKP456" s="19"/>
      <c r="AKQ456" s="19"/>
      <c r="AKR456" s="19"/>
      <c r="AKS456" s="19"/>
      <c r="AKT456" s="19"/>
      <c r="AKU456" s="19"/>
      <c r="AKV456" s="19"/>
      <c r="AKW456" s="19"/>
      <c r="AKX456" s="19"/>
      <c r="AKY456" s="19"/>
      <c r="AKZ456" s="19"/>
      <c r="ALA456" s="19"/>
      <c r="ALB456" s="19"/>
      <c r="ALC456" s="19"/>
      <c r="ALD456" s="19"/>
      <c r="ALE456" s="19"/>
      <c r="ALF456" s="19"/>
      <c r="ALG456" s="19"/>
      <c r="ALH456" s="19"/>
      <c r="ALI456" s="19"/>
      <c r="ALJ456" s="19"/>
      <c r="ALK456" s="19"/>
      <c r="ALL456" s="19"/>
      <c r="ALM456" s="19"/>
      <c r="ALN456" s="19"/>
      <c r="ALO456" s="19"/>
      <c r="ALP456" s="19"/>
      <c r="ALQ456" s="19"/>
      <c r="ALR456" s="19"/>
      <c r="ALS456" s="19"/>
      <c r="ALT456" s="19"/>
      <c r="ALU456" s="19"/>
      <c r="ALV456" s="19"/>
      <c r="ALW456" s="19"/>
      <c r="ALX456" s="19"/>
      <c r="ALY456" s="19"/>
      <c r="ALZ456" s="19"/>
      <c r="AMA456" s="19"/>
      <c r="AMB456" s="19"/>
      <c r="AMC456" s="19"/>
      <c r="AMD456" s="19"/>
      <c r="AME456" s="19"/>
      <c r="AMF456" s="19"/>
      <c r="AMG456" s="19"/>
      <c r="AMH456" s="19"/>
      <c r="AMI456" s="19"/>
      <c r="AMJ456" s="19"/>
    </row>
    <row r="457" spans="1:1024" s="185" customFormat="1" hidden="1">
      <c r="A457" s="178"/>
      <c r="B457" s="179"/>
      <c r="C457" s="180"/>
      <c r="D457" s="181"/>
      <c r="E457" s="181"/>
      <c r="F457" s="66"/>
      <c r="G457" s="182"/>
      <c r="H457" s="183"/>
      <c r="I457" s="183"/>
      <c r="J457" s="180"/>
      <c r="K457" s="180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  <c r="GW457" s="19"/>
      <c r="GX457" s="19"/>
      <c r="GY457" s="19"/>
      <c r="GZ457" s="19"/>
      <c r="HA457" s="19"/>
      <c r="HB457" s="19"/>
      <c r="HC457" s="19"/>
      <c r="HD457" s="19"/>
      <c r="HE457" s="19"/>
      <c r="HF457" s="19"/>
      <c r="HG457" s="19"/>
      <c r="HH457" s="19"/>
      <c r="HI457" s="19"/>
      <c r="HJ457" s="19"/>
      <c r="HK457" s="19"/>
      <c r="HL457" s="19"/>
      <c r="HM457" s="19"/>
      <c r="HN457" s="19"/>
      <c r="HO457" s="19"/>
      <c r="HP457" s="19"/>
      <c r="HQ457" s="19"/>
      <c r="HR457" s="19"/>
      <c r="HS457" s="19"/>
      <c r="HT457" s="19"/>
      <c r="HU457" s="19"/>
      <c r="HV457" s="19"/>
      <c r="HW457" s="19"/>
      <c r="HX457" s="19"/>
      <c r="HY457" s="19"/>
      <c r="HZ457" s="19"/>
      <c r="IA457" s="19"/>
      <c r="IB457" s="19"/>
      <c r="IC457" s="19"/>
      <c r="ID457" s="19"/>
      <c r="IE457" s="19"/>
      <c r="IF457" s="19"/>
      <c r="IG457" s="19"/>
      <c r="IH457" s="19"/>
      <c r="II457" s="19"/>
      <c r="IJ457" s="19"/>
      <c r="IK457" s="19"/>
      <c r="IL457" s="19"/>
      <c r="IM457" s="19"/>
      <c r="IN457" s="19"/>
      <c r="IO457" s="19"/>
      <c r="IP457" s="19"/>
      <c r="IQ457" s="19"/>
      <c r="IR457" s="19"/>
      <c r="IS457" s="19"/>
      <c r="IT457" s="19"/>
      <c r="IU457" s="19"/>
      <c r="IV457" s="19"/>
      <c r="IW457" s="19"/>
      <c r="IX457" s="19"/>
      <c r="IY457" s="19"/>
      <c r="IZ457" s="19"/>
      <c r="JA457" s="19"/>
      <c r="JB457" s="19"/>
      <c r="JC457" s="19"/>
      <c r="JD457" s="19"/>
      <c r="JE457" s="19"/>
      <c r="JF457" s="19"/>
      <c r="JG457" s="19"/>
      <c r="JH457" s="19"/>
      <c r="JI457" s="19"/>
      <c r="JJ457" s="19"/>
      <c r="JK457" s="19"/>
      <c r="JL457" s="19"/>
      <c r="JM457" s="19"/>
      <c r="JN457" s="19"/>
      <c r="JO457" s="19"/>
      <c r="JP457" s="19"/>
      <c r="JQ457" s="19"/>
      <c r="JR457" s="19"/>
      <c r="JS457" s="19"/>
      <c r="JT457" s="19"/>
      <c r="JU457" s="19"/>
      <c r="JV457" s="19"/>
      <c r="JW457" s="19"/>
      <c r="JX457" s="19"/>
      <c r="JY457" s="19"/>
      <c r="JZ457" s="19"/>
      <c r="KA457" s="19"/>
      <c r="KB457" s="19"/>
      <c r="KC457" s="19"/>
      <c r="KD457" s="19"/>
      <c r="KE457" s="19"/>
      <c r="KF457" s="19"/>
      <c r="KG457" s="19"/>
      <c r="KH457" s="19"/>
      <c r="KI457" s="19"/>
      <c r="KJ457" s="19"/>
      <c r="KK457" s="19"/>
      <c r="KL457" s="19"/>
      <c r="KM457" s="19"/>
      <c r="KN457" s="19"/>
      <c r="KO457" s="19"/>
      <c r="KP457" s="19"/>
      <c r="KQ457" s="19"/>
      <c r="KR457" s="19"/>
      <c r="KS457" s="19"/>
      <c r="KT457" s="19"/>
      <c r="KU457" s="19"/>
      <c r="KV457" s="19"/>
      <c r="KW457" s="19"/>
      <c r="KX457" s="19"/>
      <c r="KY457" s="19"/>
      <c r="KZ457" s="19"/>
      <c r="LA457" s="19"/>
      <c r="LB457" s="19"/>
      <c r="LC457" s="19"/>
      <c r="LD457" s="19"/>
      <c r="LE457" s="19"/>
      <c r="LF457" s="19"/>
      <c r="LG457" s="19"/>
      <c r="LH457" s="19"/>
      <c r="LI457" s="19"/>
      <c r="LJ457" s="19"/>
      <c r="LK457" s="19"/>
      <c r="LL457" s="19"/>
      <c r="LM457" s="19"/>
      <c r="LN457" s="19"/>
      <c r="LO457" s="19"/>
      <c r="LP457" s="19"/>
      <c r="LQ457" s="19"/>
      <c r="LR457" s="19"/>
      <c r="LS457" s="19"/>
      <c r="LT457" s="19"/>
      <c r="LU457" s="19"/>
      <c r="LV457" s="19"/>
      <c r="LW457" s="19"/>
      <c r="LX457" s="19"/>
      <c r="LY457" s="19"/>
      <c r="LZ457" s="19"/>
      <c r="MA457" s="19"/>
      <c r="MB457" s="19"/>
      <c r="MC457" s="19"/>
      <c r="MD457" s="19"/>
      <c r="ME457" s="19"/>
      <c r="MF457" s="19"/>
      <c r="MG457" s="19"/>
      <c r="MH457" s="19"/>
      <c r="MI457" s="19"/>
      <c r="MJ457" s="19"/>
      <c r="MK457" s="19"/>
      <c r="ML457" s="19"/>
      <c r="MM457" s="19"/>
      <c r="MN457" s="19"/>
      <c r="MO457" s="19"/>
      <c r="MP457" s="19"/>
      <c r="MQ457" s="19"/>
      <c r="MR457" s="19"/>
      <c r="MS457" s="19"/>
      <c r="MT457" s="19"/>
      <c r="MU457" s="19"/>
      <c r="MV457" s="19"/>
      <c r="MW457" s="19"/>
      <c r="MX457" s="19"/>
      <c r="MY457" s="19"/>
      <c r="MZ457" s="19"/>
      <c r="NA457" s="19"/>
      <c r="NB457" s="19"/>
      <c r="NC457" s="19"/>
      <c r="ND457" s="19"/>
      <c r="NE457" s="19"/>
      <c r="NF457" s="19"/>
      <c r="NG457" s="19"/>
      <c r="NH457" s="19"/>
      <c r="NI457" s="19"/>
      <c r="NJ457" s="19"/>
      <c r="NK457" s="19"/>
      <c r="NL457" s="19"/>
      <c r="NM457" s="19"/>
      <c r="NN457" s="19"/>
      <c r="NO457" s="19"/>
      <c r="NP457" s="19"/>
      <c r="NQ457" s="19"/>
      <c r="NR457" s="19"/>
      <c r="NS457" s="19"/>
      <c r="NT457" s="19"/>
      <c r="NU457" s="19"/>
      <c r="NV457" s="19"/>
      <c r="NW457" s="19"/>
      <c r="NX457" s="19"/>
      <c r="NY457" s="19"/>
      <c r="NZ457" s="19"/>
      <c r="OA457" s="19"/>
      <c r="OB457" s="19"/>
      <c r="OC457" s="19"/>
      <c r="OD457" s="19"/>
      <c r="OE457" s="19"/>
      <c r="OF457" s="19"/>
      <c r="OG457" s="19"/>
      <c r="OH457" s="19"/>
      <c r="OI457" s="19"/>
      <c r="OJ457" s="19"/>
      <c r="OK457" s="19"/>
      <c r="OL457" s="19"/>
      <c r="OM457" s="19"/>
      <c r="ON457" s="19"/>
      <c r="OO457" s="19"/>
      <c r="OP457" s="19"/>
      <c r="OQ457" s="19"/>
      <c r="OR457" s="19"/>
      <c r="OS457" s="19"/>
      <c r="OT457" s="19"/>
      <c r="OU457" s="19"/>
      <c r="OV457" s="19"/>
      <c r="OW457" s="19"/>
      <c r="OX457" s="19"/>
      <c r="OY457" s="19"/>
      <c r="OZ457" s="19"/>
      <c r="PA457" s="19"/>
      <c r="PB457" s="19"/>
      <c r="PC457" s="19"/>
      <c r="PD457" s="19"/>
      <c r="PE457" s="19"/>
      <c r="PF457" s="19"/>
      <c r="PG457" s="19"/>
      <c r="PH457" s="19"/>
      <c r="PI457" s="19"/>
      <c r="PJ457" s="19"/>
      <c r="PK457" s="19"/>
      <c r="PL457" s="19"/>
      <c r="PM457" s="19"/>
      <c r="PN457" s="19"/>
      <c r="PO457" s="19"/>
      <c r="PP457" s="19"/>
      <c r="PQ457" s="19"/>
      <c r="PR457" s="19"/>
      <c r="PS457" s="19"/>
      <c r="PT457" s="19"/>
      <c r="PU457" s="19"/>
      <c r="PV457" s="19"/>
      <c r="PW457" s="19"/>
      <c r="PX457" s="19"/>
      <c r="PY457" s="19"/>
      <c r="PZ457" s="19"/>
      <c r="QA457" s="19"/>
      <c r="QB457" s="19"/>
      <c r="QC457" s="19"/>
      <c r="QD457" s="19"/>
      <c r="QE457" s="19"/>
      <c r="QF457" s="19"/>
      <c r="QG457" s="19"/>
      <c r="QH457" s="19"/>
      <c r="QI457" s="19"/>
      <c r="QJ457" s="19"/>
      <c r="QK457" s="19"/>
      <c r="QL457" s="19"/>
      <c r="QM457" s="19"/>
      <c r="QN457" s="19"/>
      <c r="QO457" s="19"/>
      <c r="QP457" s="19"/>
      <c r="QQ457" s="19"/>
      <c r="QR457" s="19"/>
      <c r="QS457" s="19"/>
      <c r="QT457" s="19"/>
      <c r="QU457" s="19"/>
      <c r="QV457" s="19"/>
      <c r="QW457" s="19"/>
      <c r="QX457" s="19"/>
      <c r="QY457" s="19"/>
      <c r="QZ457" s="19"/>
      <c r="RA457" s="19"/>
      <c r="RB457" s="19"/>
      <c r="RC457" s="19"/>
      <c r="RD457" s="19"/>
      <c r="RE457" s="19"/>
      <c r="RF457" s="19"/>
      <c r="RG457" s="19"/>
      <c r="RH457" s="19"/>
      <c r="RI457" s="19"/>
      <c r="RJ457" s="19"/>
      <c r="RK457" s="19"/>
      <c r="RL457" s="19"/>
      <c r="RM457" s="19"/>
      <c r="RN457" s="19"/>
      <c r="RO457" s="19"/>
      <c r="RP457" s="19"/>
      <c r="RQ457" s="19"/>
      <c r="RR457" s="19"/>
      <c r="RS457" s="19"/>
      <c r="RT457" s="19"/>
      <c r="RU457" s="19"/>
      <c r="RV457" s="19"/>
      <c r="RW457" s="19"/>
      <c r="RX457" s="19"/>
      <c r="RY457" s="19"/>
      <c r="RZ457" s="19"/>
      <c r="SA457" s="19"/>
      <c r="SB457" s="19"/>
      <c r="SC457" s="19"/>
      <c r="SD457" s="19"/>
      <c r="SE457" s="19"/>
      <c r="SF457" s="19"/>
      <c r="SG457" s="19"/>
      <c r="SH457" s="19"/>
      <c r="SI457" s="19"/>
      <c r="SJ457" s="19"/>
      <c r="SK457" s="19"/>
      <c r="SL457" s="19"/>
      <c r="SM457" s="19"/>
      <c r="SN457" s="19"/>
      <c r="SO457" s="19"/>
      <c r="SP457" s="19"/>
      <c r="SQ457" s="19"/>
      <c r="SR457" s="19"/>
      <c r="SS457" s="19"/>
      <c r="ST457" s="19"/>
      <c r="SU457" s="19"/>
      <c r="SV457" s="19"/>
      <c r="SW457" s="19"/>
      <c r="SX457" s="19"/>
      <c r="SY457" s="19"/>
      <c r="SZ457" s="19"/>
      <c r="TA457" s="19"/>
      <c r="TB457" s="19"/>
      <c r="TC457" s="19"/>
      <c r="TD457" s="19"/>
      <c r="TE457" s="19"/>
      <c r="TF457" s="19"/>
      <c r="TG457" s="19"/>
      <c r="TH457" s="19"/>
      <c r="TI457" s="19"/>
      <c r="TJ457" s="19"/>
      <c r="TK457" s="19"/>
      <c r="TL457" s="19"/>
      <c r="TM457" s="19"/>
      <c r="TN457" s="19"/>
      <c r="TO457" s="19"/>
      <c r="TP457" s="19"/>
      <c r="TQ457" s="19"/>
      <c r="TR457" s="19"/>
      <c r="TS457" s="19"/>
      <c r="TT457" s="19"/>
      <c r="TU457" s="19"/>
      <c r="TV457" s="19"/>
      <c r="TW457" s="19"/>
      <c r="TX457" s="19"/>
      <c r="TY457" s="19"/>
      <c r="TZ457" s="19"/>
      <c r="UA457" s="19"/>
      <c r="UB457" s="19"/>
      <c r="UC457" s="19"/>
      <c r="UD457" s="19"/>
      <c r="UE457" s="19"/>
      <c r="UF457" s="19"/>
      <c r="UG457" s="19"/>
      <c r="UH457" s="19"/>
      <c r="UI457" s="19"/>
      <c r="UJ457" s="19"/>
      <c r="UK457" s="19"/>
      <c r="UL457" s="19"/>
      <c r="UM457" s="19"/>
      <c r="UN457" s="19"/>
      <c r="UO457" s="19"/>
      <c r="UP457" s="19"/>
      <c r="UQ457" s="19"/>
      <c r="UR457" s="19"/>
      <c r="US457" s="19"/>
      <c r="UT457" s="19"/>
      <c r="UU457" s="19"/>
      <c r="UV457" s="19"/>
      <c r="UW457" s="19"/>
      <c r="UX457" s="19"/>
      <c r="UY457" s="19"/>
      <c r="UZ457" s="19"/>
      <c r="VA457" s="19"/>
      <c r="VB457" s="19"/>
      <c r="VC457" s="19"/>
      <c r="VD457" s="19"/>
      <c r="VE457" s="19"/>
      <c r="VF457" s="19"/>
      <c r="VG457" s="19"/>
      <c r="VH457" s="19"/>
      <c r="VI457" s="19"/>
      <c r="VJ457" s="19"/>
      <c r="VK457" s="19"/>
      <c r="VL457" s="19"/>
      <c r="VM457" s="19"/>
      <c r="VN457" s="19"/>
      <c r="VO457" s="19"/>
      <c r="VP457" s="19"/>
      <c r="VQ457" s="19"/>
      <c r="VR457" s="19"/>
      <c r="VS457" s="19"/>
      <c r="VT457" s="19"/>
      <c r="VU457" s="19"/>
      <c r="VV457" s="19"/>
      <c r="VW457" s="19"/>
      <c r="VX457" s="19"/>
      <c r="VY457" s="19"/>
      <c r="VZ457" s="19"/>
      <c r="WA457" s="19"/>
      <c r="WB457" s="19"/>
      <c r="WC457" s="19"/>
      <c r="WD457" s="19"/>
      <c r="WE457" s="19"/>
      <c r="WF457" s="19"/>
      <c r="WG457" s="19"/>
      <c r="WH457" s="19"/>
      <c r="WI457" s="19"/>
      <c r="WJ457" s="19"/>
      <c r="WK457" s="19"/>
      <c r="WL457" s="19"/>
      <c r="WM457" s="19"/>
      <c r="WN457" s="19"/>
      <c r="WO457" s="19"/>
      <c r="WP457" s="19"/>
      <c r="WQ457" s="19"/>
      <c r="WR457" s="19"/>
      <c r="WS457" s="19"/>
      <c r="WT457" s="19"/>
      <c r="WU457" s="19"/>
      <c r="WV457" s="19"/>
      <c r="WW457" s="19"/>
      <c r="WX457" s="19"/>
      <c r="WY457" s="19"/>
      <c r="WZ457" s="19"/>
      <c r="XA457" s="19"/>
      <c r="XB457" s="19"/>
      <c r="XC457" s="19"/>
      <c r="XD457" s="19"/>
      <c r="XE457" s="19"/>
      <c r="XF457" s="19"/>
      <c r="XG457" s="19"/>
      <c r="XH457" s="19"/>
      <c r="XI457" s="19"/>
      <c r="XJ457" s="19"/>
      <c r="XK457" s="19"/>
      <c r="XL457" s="19"/>
      <c r="XM457" s="19"/>
      <c r="XN457" s="19"/>
      <c r="XO457" s="19"/>
      <c r="XP457" s="19"/>
      <c r="XQ457" s="19"/>
      <c r="XR457" s="19"/>
      <c r="XS457" s="19"/>
      <c r="XT457" s="19"/>
      <c r="XU457" s="19"/>
      <c r="XV457" s="19"/>
      <c r="XW457" s="19"/>
      <c r="XX457" s="19"/>
      <c r="XY457" s="19"/>
      <c r="XZ457" s="19"/>
      <c r="YA457" s="19"/>
      <c r="YB457" s="19"/>
      <c r="YC457" s="19"/>
      <c r="YD457" s="19"/>
      <c r="YE457" s="19"/>
      <c r="YF457" s="19"/>
      <c r="YG457" s="19"/>
      <c r="YH457" s="19"/>
      <c r="YI457" s="19"/>
      <c r="YJ457" s="19"/>
      <c r="YK457" s="19"/>
      <c r="YL457" s="19"/>
      <c r="YM457" s="19"/>
      <c r="YN457" s="19"/>
      <c r="YO457" s="19"/>
      <c r="YP457" s="19"/>
      <c r="YQ457" s="19"/>
      <c r="YR457" s="19"/>
      <c r="YS457" s="19"/>
      <c r="YT457" s="19"/>
      <c r="YU457" s="19"/>
      <c r="YV457" s="19"/>
      <c r="YW457" s="19"/>
      <c r="YX457" s="19"/>
      <c r="YY457" s="19"/>
      <c r="YZ457" s="19"/>
      <c r="ZA457" s="19"/>
      <c r="ZB457" s="19"/>
      <c r="ZC457" s="19"/>
      <c r="ZD457" s="19"/>
      <c r="ZE457" s="19"/>
      <c r="ZF457" s="19"/>
      <c r="ZG457" s="19"/>
      <c r="ZH457" s="19"/>
      <c r="ZI457" s="19"/>
      <c r="ZJ457" s="19"/>
      <c r="ZK457" s="19"/>
      <c r="ZL457" s="19"/>
      <c r="ZM457" s="19"/>
      <c r="ZN457" s="19"/>
      <c r="ZO457" s="19"/>
      <c r="ZP457" s="19"/>
      <c r="ZQ457" s="19"/>
      <c r="ZR457" s="19"/>
      <c r="ZS457" s="19"/>
      <c r="ZT457" s="19"/>
      <c r="ZU457" s="19"/>
      <c r="ZV457" s="19"/>
      <c r="ZW457" s="19"/>
      <c r="ZX457" s="19"/>
      <c r="ZY457" s="19"/>
      <c r="ZZ457" s="19"/>
      <c r="AAA457" s="19"/>
      <c r="AAB457" s="19"/>
      <c r="AAC457" s="19"/>
      <c r="AAD457" s="19"/>
      <c r="AAE457" s="19"/>
      <c r="AAF457" s="19"/>
      <c r="AAG457" s="19"/>
      <c r="AAH457" s="19"/>
      <c r="AAI457" s="19"/>
      <c r="AAJ457" s="19"/>
      <c r="AAK457" s="19"/>
      <c r="AAL457" s="19"/>
      <c r="AAM457" s="19"/>
      <c r="AAN457" s="19"/>
      <c r="AAO457" s="19"/>
      <c r="AAP457" s="19"/>
      <c r="AAQ457" s="19"/>
      <c r="AAR457" s="19"/>
      <c r="AAS457" s="19"/>
      <c r="AAT457" s="19"/>
      <c r="AAU457" s="19"/>
      <c r="AAV457" s="19"/>
      <c r="AAW457" s="19"/>
      <c r="AAX457" s="19"/>
      <c r="AAY457" s="19"/>
      <c r="AAZ457" s="19"/>
      <c r="ABA457" s="19"/>
      <c r="ABB457" s="19"/>
      <c r="ABC457" s="19"/>
      <c r="ABD457" s="19"/>
      <c r="ABE457" s="19"/>
      <c r="ABF457" s="19"/>
      <c r="ABG457" s="19"/>
      <c r="ABH457" s="19"/>
      <c r="ABI457" s="19"/>
      <c r="ABJ457" s="19"/>
      <c r="ABK457" s="19"/>
      <c r="ABL457" s="19"/>
      <c r="ABM457" s="19"/>
      <c r="ABN457" s="19"/>
      <c r="ABO457" s="19"/>
      <c r="ABP457" s="19"/>
      <c r="ABQ457" s="19"/>
      <c r="ABR457" s="19"/>
      <c r="ABS457" s="19"/>
      <c r="ABT457" s="19"/>
      <c r="ABU457" s="19"/>
      <c r="ABV457" s="19"/>
      <c r="ABW457" s="19"/>
      <c r="ABX457" s="19"/>
      <c r="ABY457" s="19"/>
      <c r="ABZ457" s="19"/>
      <c r="ACA457" s="19"/>
      <c r="ACB457" s="19"/>
      <c r="ACC457" s="19"/>
      <c r="ACD457" s="19"/>
      <c r="ACE457" s="19"/>
      <c r="ACF457" s="19"/>
      <c r="ACG457" s="19"/>
      <c r="ACH457" s="19"/>
      <c r="ACI457" s="19"/>
      <c r="ACJ457" s="19"/>
      <c r="ACK457" s="19"/>
      <c r="ACL457" s="19"/>
      <c r="ACM457" s="19"/>
      <c r="ACN457" s="19"/>
      <c r="ACO457" s="19"/>
      <c r="ACP457" s="19"/>
      <c r="ACQ457" s="19"/>
      <c r="ACR457" s="19"/>
      <c r="ACS457" s="19"/>
      <c r="ACT457" s="19"/>
      <c r="ACU457" s="19"/>
      <c r="ACV457" s="19"/>
      <c r="ACW457" s="19"/>
      <c r="ACX457" s="19"/>
      <c r="ACY457" s="19"/>
      <c r="ACZ457" s="19"/>
      <c r="ADA457" s="19"/>
      <c r="ADB457" s="19"/>
      <c r="ADC457" s="19"/>
      <c r="ADD457" s="19"/>
      <c r="ADE457" s="19"/>
      <c r="ADF457" s="19"/>
      <c r="ADG457" s="19"/>
      <c r="ADH457" s="19"/>
      <c r="ADI457" s="19"/>
      <c r="ADJ457" s="19"/>
      <c r="ADK457" s="19"/>
      <c r="ADL457" s="19"/>
      <c r="ADM457" s="19"/>
      <c r="ADN457" s="19"/>
      <c r="ADO457" s="19"/>
      <c r="ADP457" s="19"/>
      <c r="ADQ457" s="19"/>
      <c r="ADR457" s="19"/>
      <c r="ADS457" s="19"/>
      <c r="ADT457" s="19"/>
      <c r="ADU457" s="19"/>
      <c r="ADV457" s="19"/>
      <c r="ADW457" s="19"/>
      <c r="ADX457" s="19"/>
      <c r="ADY457" s="19"/>
      <c r="ADZ457" s="19"/>
      <c r="AEA457" s="19"/>
      <c r="AEB457" s="19"/>
      <c r="AEC457" s="19"/>
      <c r="AED457" s="19"/>
      <c r="AEE457" s="19"/>
      <c r="AEF457" s="19"/>
      <c r="AEG457" s="19"/>
      <c r="AEH457" s="19"/>
      <c r="AEI457" s="19"/>
      <c r="AEJ457" s="19"/>
      <c r="AEK457" s="19"/>
      <c r="AEL457" s="19"/>
      <c r="AEM457" s="19"/>
      <c r="AEN457" s="19"/>
      <c r="AEO457" s="19"/>
      <c r="AEP457" s="19"/>
      <c r="AEQ457" s="19"/>
      <c r="AER457" s="19"/>
      <c r="AES457" s="19"/>
      <c r="AET457" s="19"/>
      <c r="AEU457" s="19"/>
      <c r="AEV457" s="19"/>
      <c r="AEW457" s="19"/>
      <c r="AEX457" s="19"/>
      <c r="AEY457" s="19"/>
      <c r="AEZ457" s="19"/>
      <c r="AFA457" s="19"/>
      <c r="AFB457" s="19"/>
      <c r="AFC457" s="19"/>
      <c r="AFD457" s="19"/>
      <c r="AFE457" s="19"/>
      <c r="AFF457" s="19"/>
      <c r="AFG457" s="19"/>
      <c r="AFH457" s="19"/>
      <c r="AFI457" s="19"/>
      <c r="AFJ457" s="19"/>
      <c r="AFK457" s="19"/>
      <c r="AFL457" s="19"/>
      <c r="AFM457" s="19"/>
      <c r="AFN457" s="19"/>
      <c r="AFO457" s="19"/>
      <c r="AFP457" s="19"/>
      <c r="AFQ457" s="19"/>
      <c r="AFR457" s="19"/>
      <c r="AFS457" s="19"/>
      <c r="AFT457" s="19"/>
      <c r="AFU457" s="19"/>
      <c r="AFV457" s="19"/>
      <c r="AFW457" s="19"/>
      <c r="AFX457" s="19"/>
      <c r="AFY457" s="19"/>
      <c r="AFZ457" s="19"/>
      <c r="AGA457" s="19"/>
      <c r="AGB457" s="19"/>
      <c r="AGC457" s="19"/>
      <c r="AGD457" s="19"/>
      <c r="AGE457" s="19"/>
      <c r="AGF457" s="19"/>
      <c r="AGG457" s="19"/>
      <c r="AGH457" s="19"/>
      <c r="AGI457" s="19"/>
      <c r="AGJ457" s="19"/>
      <c r="AGK457" s="19"/>
      <c r="AGL457" s="19"/>
      <c r="AGM457" s="19"/>
      <c r="AGN457" s="19"/>
      <c r="AGO457" s="19"/>
      <c r="AGP457" s="19"/>
      <c r="AGQ457" s="19"/>
      <c r="AGR457" s="19"/>
      <c r="AGS457" s="19"/>
      <c r="AGT457" s="19"/>
      <c r="AGU457" s="19"/>
      <c r="AGV457" s="19"/>
      <c r="AGW457" s="19"/>
      <c r="AGX457" s="19"/>
      <c r="AGY457" s="19"/>
      <c r="AGZ457" s="19"/>
      <c r="AHA457" s="19"/>
      <c r="AHB457" s="19"/>
      <c r="AHC457" s="19"/>
      <c r="AHD457" s="19"/>
      <c r="AHE457" s="19"/>
      <c r="AHF457" s="19"/>
      <c r="AHG457" s="19"/>
      <c r="AHH457" s="19"/>
      <c r="AHI457" s="19"/>
      <c r="AHJ457" s="19"/>
      <c r="AHK457" s="19"/>
      <c r="AHL457" s="19"/>
      <c r="AHM457" s="19"/>
      <c r="AHN457" s="19"/>
      <c r="AHO457" s="19"/>
      <c r="AHP457" s="19"/>
      <c r="AHQ457" s="19"/>
      <c r="AHR457" s="19"/>
      <c r="AHS457" s="19"/>
      <c r="AHT457" s="19"/>
      <c r="AHU457" s="19"/>
      <c r="AHV457" s="19"/>
      <c r="AHW457" s="19"/>
      <c r="AHX457" s="19"/>
      <c r="AHY457" s="19"/>
      <c r="AHZ457" s="19"/>
      <c r="AIA457" s="19"/>
      <c r="AIB457" s="19"/>
      <c r="AIC457" s="19"/>
      <c r="AID457" s="19"/>
      <c r="AIE457" s="19"/>
      <c r="AIF457" s="19"/>
      <c r="AIG457" s="19"/>
      <c r="AIH457" s="19"/>
      <c r="AII457" s="19"/>
      <c r="AIJ457" s="19"/>
      <c r="AIK457" s="19"/>
      <c r="AIL457" s="19"/>
      <c r="AIM457" s="19"/>
      <c r="AIN457" s="19"/>
      <c r="AIO457" s="19"/>
      <c r="AIP457" s="19"/>
      <c r="AIQ457" s="19"/>
      <c r="AIR457" s="19"/>
      <c r="AIS457" s="19"/>
      <c r="AIT457" s="19"/>
      <c r="AIU457" s="19"/>
      <c r="AIV457" s="19"/>
      <c r="AIW457" s="19"/>
      <c r="AIX457" s="19"/>
      <c r="AIY457" s="19"/>
      <c r="AIZ457" s="19"/>
      <c r="AJA457" s="19"/>
      <c r="AJB457" s="19"/>
      <c r="AJC457" s="19"/>
      <c r="AJD457" s="19"/>
      <c r="AJE457" s="19"/>
      <c r="AJF457" s="19"/>
      <c r="AJG457" s="19"/>
      <c r="AJH457" s="19"/>
      <c r="AJI457" s="19"/>
      <c r="AJJ457" s="19"/>
      <c r="AJK457" s="19"/>
      <c r="AJL457" s="19"/>
      <c r="AJM457" s="19"/>
      <c r="AJN457" s="19"/>
      <c r="AJO457" s="19"/>
      <c r="AJP457" s="19"/>
      <c r="AJQ457" s="19"/>
      <c r="AJR457" s="19"/>
      <c r="AJS457" s="19"/>
      <c r="AJT457" s="19"/>
      <c r="AJU457" s="19"/>
      <c r="AJV457" s="19"/>
      <c r="AJW457" s="19"/>
      <c r="AJX457" s="19"/>
      <c r="AJY457" s="19"/>
      <c r="AJZ457" s="19"/>
      <c r="AKA457" s="19"/>
      <c r="AKB457" s="19"/>
      <c r="AKC457" s="19"/>
      <c r="AKD457" s="19"/>
      <c r="AKE457" s="19"/>
      <c r="AKF457" s="19"/>
      <c r="AKG457" s="19"/>
      <c r="AKH457" s="19"/>
      <c r="AKI457" s="19"/>
      <c r="AKJ457" s="19"/>
      <c r="AKK457" s="19"/>
      <c r="AKL457" s="19"/>
      <c r="AKM457" s="19"/>
      <c r="AKN457" s="19"/>
      <c r="AKO457" s="19"/>
      <c r="AKP457" s="19"/>
      <c r="AKQ457" s="19"/>
      <c r="AKR457" s="19"/>
      <c r="AKS457" s="19"/>
      <c r="AKT457" s="19"/>
      <c r="AKU457" s="19"/>
      <c r="AKV457" s="19"/>
      <c r="AKW457" s="19"/>
      <c r="AKX457" s="19"/>
      <c r="AKY457" s="19"/>
      <c r="AKZ457" s="19"/>
      <c r="ALA457" s="19"/>
      <c r="ALB457" s="19"/>
      <c r="ALC457" s="19"/>
      <c r="ALD457" s="19"/>
      <c r="ALE457" s="19"/>
      <c r="ALF457" s="19"/>
      <c r="ALG457" s="19"/>
      <c r="ALH457" s="19"/>
      <c r="ALI457" s="19"/>
      <c r="ALJ457" s="19"/>
      <c r="ALK457" s="19"/>
      <c r="ALL457" s="19"/>
      <c r="ALM457" s="19"/>
      <c r="ALN457" s="19"/>
      <c r="ALO457" s="19"/>
      <c r="ALP457" s="19"/>
      <c r="ALQ457" s="19"/>
      <c r="ALR457" s="19"/>
      <c r="ALS457" s="19"/>
      <c r="ALT457" s="19"/>
      <c r="ALU457" s="19"/>
      <c r="ALV457" s="19"/>
      <c r="ALW457" s="19"/>
      <c r="ALX457" s="19"/>
      <c r="ALY457" s="19"/>
      <c r="ALZ457" s="19"/>
      <c r="AMA457" s="19"/>
      <c r="AMB457" s="19"/>
      <c r="AMC457" s="19"/>
      <c r="AMD457" s="19"/>
      <c r="AME457" s="19"/>
      <c r="AMF457" s="19"/>
      <c r="AMG457" s="19"/>
      <c r="AMH457" s="19"/>
      <c r="AMI457" s="19"/>
      <c r="AMJ457" s="19"/>
    </row>
    <row r="458" spans="1:1024" s="185" customFormat="1" hidden="1">
      <c r="A458" s="178"/>
      <c r="B458" s="179"/>
      <c r="C458" s="180"/>
      <c r="D458" s="181"/>
      <c r="E458" s="181"/>
      <c r="F458" s="66"/>
      <c r="G458" s="182"/>
      <c r="H458" s="183"/>
      <c r="I458" s="183"/>
      <c r="J458" s="180"/>
      <c r="K458" s="180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  <c r="GV458" s="19"/>
      <c r="GW458" s="19"/>
      <c r="GX458" s="19"/>
      <c r="GY458" s="19"/>
      <c r="GZ458" s="19"/>
      <c r="HA458" s="19"/>
      <c r="HB458" s="19"/>
      <c r="HC458" s="19"/>
      <c r="HD458" s="19"/>
      <c r="HE458" s="19"/>
      <c r="HF458" s="19"/>
      <c r="HG458" s="19"/>
      <c r="HH458" s="19"/>
      <c r="HI458" s="19"/>
      <c r="HJ458" s="19"/>
      <c r="HK458" s="19"/>
      <c r="HL458" s="19"/>
      <c r="HM458" s="19"/>
      <c r="HN458" s="19"/>
      <c r="HO458" s="19"/>
      <c r="HP458" s="19"/>
      <c r="HQ458" s="19"/>
      <c r="HR458" s="19"/>
      <c r="HS458" s="19"/>
      <c r="HT458" s="19"/>
      <c r="HU458" s="19"/>
      <c r="HV458" s="19"/>
      <c r="HW458" s="19"/>
      <c r="HX458" s="19"/>
      <c r="HY458" s="19"/>
      <c r="HZ458" s="19"/>
      <c r="IA458" s="19"/>
      <c r="IB458" s="19"/>
      <c r="IC458" s="19"/>
      <c r="ID458" s="19"/>
      <c r="IE458" s="19"/>
      <c r="IF458" s="19"/>
      <c r="IG458" s="19"/>
      <c r="IH458" s="19"/>
      <c r="II458" s="19"/>
      <c r="IJ458" s="19"/>
      <c r="IK458" s="19"/>
      <c r="IL458" s="19"/>
      <c r="IM458" s="19"/>
      <c r="IN458" s="19"/>
      <c r="IO458" s="19"/>
      <c r="IP458" s="19"/>
      <c r="IQ458" s="19"/>
      <c r="IR458" s="19"/>
      <c r="IS458" s="19"/>
      <c r="IT458" s="19"/>
      <c r="IU458" s="19"/>
      <c r="IV458" s="19"/>
      <c r="IW458" s="19"/>
      <c r="IX458" s="19"/>
      <c r="IY458" s="19"/>
      <c r="IZ458" s="19"/>
      <c r="JA458" s="19"/>
      <c r="JB458" s="19"/>
      <c r="JC458" s="19"/>
      <c r="JD458" s="19"/>
      <c r="JE458" s="19"/>
      <c r="JF458" s="19"/>
      <c r="JG458" s="19"/>
      <c r="JH458" s="19"/>
      <c r="JI458" s="19"/>
      <c r="JJ458" s="19"/>
      <c r="JK458" s="19"/>
      <c r="JL458" s="19"/>
      <c r="JM458" s="19"/>
      <c r="JN458" s="19"/>
      <c r="JO458" s="19"/>
      <c r="JP458" s="19"/>
      <c r="JQ458" s="19"/>
      <c r="JR458" s="19"/>
      <c r="JS458" s="19"/>
      <c r="JT458" s="19"/>
      <c r="JU458" s="19"/>
      <c r="JV458" s="19"/>
      <c r="JW458" s="19"/>
      <c r="JX458" s="19"/>
      <c r="JY458" s="19"/>
      <c r="JZ458" s="19"/>
      <c r="KA458" s="19"/>
      <c r="KB458" s="19"/>
      <c r="KC458" s="19"/>
      <c r="KD458" s="19"/>
      <c r="KE458" s="19"/>
      <c r="KF458" s="19"/>
      <c r="KG458" s="19"/>
      <c r="KH458" s="19"/>
      <c r="KI458" s="19"/>
      <c r="KJ458" s="19"/>
      <c r="KK458" s="19"/>
      <c r="KL458" s="19"/>
      <c r="KM458" s="19"/>
      <c r="KN458" s="19"/>
      <c r="KO458" s="19"/>
      <c r="KP458" s="19"/>
      <c r="KQ458" s="19"/>
      <c r="KR458" s="19"/>
      <c r="KS458" s="19"/>
      <c r="KT458" s="19"/>
      <c r="KU458" s="19"/>
      <c r="KV458" s="19"/>
      <c r="KW458" s="19"/>
      <c r="KX458" s="19"/>
      <c r="KY458" s="19"/>
      <c r="KZ458" s="19"/>
      <c r="LA458" s="19"/>
      <c r="LB458" s="19"/>
      <c r="LC458" s="19"/>
      <c r="LD458" s="19"/>
      <c r="LE458" s="19"/>
      <c r="LF458" s="19"/>
      <c r="LG458" s="19"/>
      <c r="LH458" s="19"/>
      <c r="LI458" s="19"/>
      <c r="LJ458" s="19"/>
      <c r="LK458" s="19"/>
      <c r="LL458" s="19"/>
      <c r="LM458" s="19"/>
      <c r="LN458" s="19"/>
      <c r="LO458" s="19"/>
      <c r="LP458" s="19"/>
      <c r="LQ458" s="19"/>
      <c r="LR458" s="19"/>
      <c r="LS458" s="19"/>
      <c r="LT458" s="19"/>
      <c r="LU458" s="19"/>
      <c r="LV458" s="19"/>
      <c r="LW458" s="19"/>
      <c r="LX458" s="19"/>
      <c r="LY458" s="19"/>
      <c r="LZ458" s="19"/>
      <c r="MA458" s="19"/>
      <c r="MB458" s="19"/>
      <c r="MC458" s="19"/>
      <c r="MD458" s="19"/>
      <c r="ME458" s="19"/>
      <c r="MF458" s="19"/>
      <c r="MG458" s="19"/>
      <c r="MH458" s="19"/>
      <c r="MI458" s="19"/>
      <c r="MJ458" s="19"/>
      <c r="MK458" s="19"/>
      <c r="ML458" s="19"/>
      <c r="MM458" s="19"/>
      <c r="MN458" s="19"/>
      <c r="MO458" s="19"/>
      <c r="MP458" s="19"/>
      <c r="MQ458" s="19"/>
      <c r="MR458" s="19"/>
      <c r="MS458" s="19"/>
      <c r="MT458" s="19"/>
      <c r="MU458" s="19"/>
      <c r="MV458" s="19"/>
      <c r="MW458" s="19"/>
      <c r="MX458" s="19"/>
      <c r="MY458" s="19"/>
      <c r="MZ458" s="19"/>
      <c r="NA458" s="19"/>
      <c r="NB458" s="19"/>
      <c r="NC458" s="19"/>
      <c r="ND458" s="19"/>
      <c r="NE458" s="19"/>
      <c r="NF458" s="19"/>
      <c r="NG458" s="19"/>
      <c r="NH458" s="19"/>
      <c r="NI458" s="19"/>
      <c r="NJ458" s="19"/>
      <c r="NK458" s="19"/>
      <c r="NL458" s="19"/>
      <c r="NM458" s="19"/>
      <c r="NN458" s="19"/>
      <c r="NO458" s="19"/>
      <c r="NP458" s="19"/>
      <c r="NQ458" s="19"/>
      <c r="NR458" s="19"/>
      <c r="NS458" s="19"/>
      <c r="NT458" s="19"/>
      <c r="NU458" s="19"/>
      <c r="NV458" s="19"/>
      <c r="NW458" s="19"/>
      <c r="NX458" s="19"/>
      <c r="NY458" s="19"/>
      <c r="NZ458" s="19"/>
      <c r="OA458" s="19"/>
      <c r="OB458" s="19"/>
      <c r="OC458" s="19"/>
      <c r="OD458" s="19"/>
      <c r="OE458" s="19"/>
      <c r="OF458" s="19"/>
      <c r="OG458" s="19"/>
      <c r="OH458" s="19"/>
      <c r="OI458" s="19"/>
      <c r="OJ458" s="19"/>
      <c r="OK458" s="19"/>
      <c r="OL458" s="19"/>
      <c r="OM458" s="19"/>
      <c r="ON458" s="19"/>
      <c r="OO458" s="19"/>
      <c r="OP458" s="19"/>
      <c r="OQ458" s="19"/>
      <c r="OR458" s="19"/>
      <c r="OS458" s="19"/>
      <c r="OT458" s="19"/>
      <c r="OU458" s="19"/>
      <c r="OV458" s="19"/>
      <c r="OW458" s="19"/>
      <c r="OX458" s="19"/>
      <c r="OY458" s="19"/>
      <c r="OZ458" s="19"/>
      <c r="PA458" s="19"/>
      <c r="PB458" s="19"/>
      <c r="PC458" s="19"/>
      <c r="PD458" s="19"/>
      <c r="PE458" s="19"/>
      <c r="PF458" s="19"/>
      <c r="PG458" s="19"/>
      <c r="PH458" s="19"/>
      <c r="PI458" s="19"/>
      <c r="PJ458" s="19"/>
      <c r="PK458" s="19"/>
      <c r="PL458" s="19"/>
      <c r="PM458" s="19"/>
      <c r="PN458" s="19"/>
      <c r="PO458" s="19"/>
      <c r="PP458" s="19"/>
      <c r="PQ458" s="19"/>
      <c r="PR458" s="19"/>
      <c r="PS458" s="19"/>
      <c r="PT458" s="19"/>
      <c r="PU458" s="19"/>
      <c r="PV458" s="19"/>
      <c r="PW458" s="19"/>
      <c r="PX458" s="19"/>
      <c r="PY458" s="19"/>
      <c r="PZ458" s="19"/>
      <c r="QA458" s="19"/>
      <c r="QB458" s="19"/>
      <c r="QC458" s="19"/>
      <c r="QD458" s="19"/>
      <c r="QE458" s="19"/>
      <c r="QF458" s="19"/>
      <c r="QG458" s="19"/>
      <c r="QH458" s="19"/>
      <c r="QI458" s="19"/>
      <c r="QJ458" s="19"/>
      <c r="QK458" s="19"/>
      <c r="QL458" s="19"/>
      <c r="QM458" s="19"/>
      <c r="QN458" s="19"/>
      <c r="QO458" s="19"/>
      <c r="QP458" s="19"/>
      <c r="QQ458" s="19"/>
      <c r="QR458" s="19"/>
      <c r="QS458" s="19"/>
      <c r="QT458" s="19"/>
      <c r="QU458" s="19"/>
      <c r="QV458" s="19"/>
      <c r="QW458" s="19"/>
      <c r="QX458" s="19"/>
      <c r="QY458" s="19"/>
      <c r="QZ458" s="19"/>
      <c r="RA458" s="19"/>
      <c r="RB458" s="19"/>
      <c r="RC458" s="19"/>
      <c r="RD458" s="19"/>
      <c r="RE458" s="19"/>
      <c r="RF458" s="19"/>
      <c r="RG458" s="19"/>
      <c r="RH458" s="19"/>
      <c r="RI458" s="19"/>
      <c r="RJ458" s="19"/>
      <c r="RK458" s="19"/>
      <c r="RL458" s="19"/>
      <c r="RM458" s="19"/>
      <c r="RN458" s="19"/>
      <c r="RO458" s="19"/>
      <c r="RP458" s="19"/>
      <c r="RQ458" s="19"/>
      <c r="RR458" s="19"/>
      <c r="RS458" s="19"/>
      <c r="RT458" s="19"/>
      <c r="RU458" s="19"/>
      <c r="RV458" s="19"/>
      <c r="RW458" s="19"/>
      <c r="RX458" s="19"/>
      <c r="RY458" s="19"/>
      <c r="RZ458" s="19"/>
      <c r="SA458" s="19"/>
      <c r="SB458" s="19"/>
      <c r="SC458" s="19"/>
      <c r="SD458" s="19"/>
      <c r="SE458" s="19"/>
      <c r="SF458" s="19"/>
      <c r="SG458" s="19"/>
      <c r="SH458" s="19"/>
      <c r="SI458" s="19"/>
      <c r="SJ458" s="19"/>
      <c r="SK458" s="19"/>
      <c r="SL458" s="19"/>
      <c r="SM458" s="19"/>
      <c r="SN458" s="19"/>
      <c r="SO458" s="19"/>
      <c r="SP458" s="19"/>
      <c r="SQ458" s="19"/>
      <c r="SR458" s="19"/>
      <c r="SS458" s="19"/>
      <c r="ST458" s="19"/>
      <c r="SU458" s="19"/>
      <c r="SV458" s="19"/>
      <c r="SW458" s="19"/>
      <c r="SX458" s="19"/>
      <c r="SY458" s="19"/>
      <c r="SZ458" s="19"/>
      <c r="TA458" s="19"/>
      <c r="TB458" s="19"/>
      <c r="TC458" s="19"/>
      <c r="TD458" s="19"/>
      <c r="TE458" s="19"/>
      <c r="TF458" s="19"/>
      <c r="TG458" s="19"/>
      <c r="TH458" s="19"/>
      <c r="TI458" s="19"/>
      <c r="TJ458" s="19"/>
      <c r="TK458" s="19"/>
      <c r="TL458" s="19"/>
      <c r="TM458" s="19"/>
      <c r="TN458" s="19"/>
      <c r="TO458" s="19"/>
      <c r="TP458" s="19"/>
      <c r="TQ458" s="19"/>
      <c r="TR458" s="19"/>
      <c r="TS458" s="19"/>
      <c r="TT458" s="19"/>
      <c r="TU458" s="19"/>
      <c r="TV458" s="19"/>
      <c r="TW458" s="19"/>
      <c r="TX458" s="19"/>
      <c r="TY458" s="19"/>
      <c r="TZ458" s="19"/>
      <c r="UA458" s="19"/>
      <c r="UB458" s="19"/>
      <c r="UC458" s="19"/>
      <c r="UD458" s="19"/>
      <c r="UE458" s="19"/>
      <c r="UF458" s="19"/>
      <c r="UG458" s="19"/>
      <c r="UH458" s="19"/>
      <c r="UI458" s="19"/>
      <c r="UJ458" s="19"/>
      <c r="UK458" s="19"/>
      <c r="UL458" s="19"/>
      <c r="UM458" s="19"/>
      <c r="UN458" s="19"/>
      <c r="UO458" s="19"/>
      <c r="UP458" s="19"/>
      <c r="UQ458" s="19"/>
      <c r="UR458" s="19"/>
      <c r="US458" s="19"/>
      <c r="UT458" s="19"/>
      <c r="UU458" s="19"/>
      <c r="UV458" s="19"/>
      <c r="UW458" s="19"/>
      <c r="UX458" s="19"/>
      <c r="UY458" s="19"/>
      <c r="UZ458" s="19"/>
      <c r="VA458" s="19"/>
      <c r="VB458" s="19"/>
      <c r="VC458" s="19"/>
      <c r="VD458" s="19"/>
      <c r="VE458" s="19"/>
      <c r="VF458" s="19"/>
      <c r="VG458" s="19"/>
      <c r="VH458" s="19"/>
      <c r="VI458" s="19"/>
      <c r="VJ458" s="19"/>
      <c r="VK458" s="19"/>
      <c r="VL458" s="19"/>
      <c r="VM458" s="19"/>
      <c r="VN458" s="19"/>
      <c r="VO458" s="19"/>
      <c r="VP458" s="19"/>
      <c r="VQ458" s="19"/>
      <c r="VR458" s="19"/>
      <c r="VS458" s="19"/>
      <c r="VT458" s="19"/>
      <c r="VU458" s="19"/>
      <c r="VV458" s="19"/>
      <c r="VW458" s="19"/>
      <c r="VX458" s="19"/>
      <c r="VY458" s="19"/>
      <c r="VZ458" s="19"/>
      <c r="WA458" s="19"/>
      <c r="WB458" s="19"/>
      <c r="WC458" s="19"/>
      <c r="WD458" s="19"/>
      <c r="WE458" s="19"/>
      <c r="WF458" s="19"/>
      <c r="WG458" s="19"/>
      <c r="WH458" s="19"/>
      <c r="WI458" s="19"/>
      <c r="WJ458" s="19"/>
      <c r="WK458" s="19"/>
      <c r="WL458" s="19"/>
      <c r="WM458" s="19"/>
      <c r="WN458" s="19"/>
      <c r="WO458" s="19"/>
      <c r="WP458" s="19"/>
      <c r="WQ458" s="19"/>
      <c r="WR458" s="19"/>
      <c r="WS458" s="19"/>
      <c r="WT458" s="19"/>
      <c r="WU458" s="19"/>
      <c r="WV458" s="19"/>
      <c r="WW458" s="19"/>
      <c r="WX458" s="19"/>
      <c r="WY458" s="19"/>
      <c r="WZ458" s="19"/>
      <c r="XA458" s="19"/>
      <c r="XB458" s="19"/>
      <c r="XC458" s="19"/>
      <c r="XD458" s="19"/>
      <c r="XE458" s="19"/>
      <c r="XF458" s="19"/>
      <c r="XG458" s="19"/>
      <c r="XH458" s="19"/>
      <c r="XI458" s="19"/>
      <c r="XJ458" s="19"/>
      <c r="XK458" s="19"/>
      <c r="XL458" s="19"/>
      <c r="XM458" s="19"/>
      <c r="XN458" s="19"/>
      <c r="XO458" s="19"/>
      <c r="XP458" s="19"/>
      <c r="XQ458" s="19"/>
      <c r="XR458" s="19"/>
      <c r="XS458" s="19"/>
      <c r="XT458" s="19"/>
      <c r="XU458" s="19"/>
      <c r="XV458" s="19"/>
      <c r="XW458" s="19"/>
      <c r="XX458" s="19"/>
      <c r="XY458" s="19"/>
      <c r="XZ458" s="19"/>
      <c r="YA458" s="19"/>
      <c r="YB458" s="19"/>
      <c r="YC458" s="19"/>
      <c r="YD458" s="19"/>
      <c r="YE458" s="19"/>
      <c r="YF458" s="19"/>
      <c r="YG458" s="19"/>
      <c r="YH458" s="19"/>
      <c r="YI458" s="19"/>
      <c r="YJ458" s="19"/>
      <c r="YK458" s="19"/>
      <c r="YL458" s="19"/>
      <c r="YM458" s="19"/>
      <c r="YN458" s="19"/>
      <c r="YO458" s="19"/>
      <c r="YP458" s="19"/>
      <c r="YQ458" s="19"/>
      <c r="YR458" s="19"/>
      <c r="YS458" s="19"/>
      <c r="YT458" s="19"/>
      <c r="YU458" s="19"/>
      <c r="YV458" s="19"/>
      <c r="YW458" s="19"/>
      <c r="YX458" s="19"/>
      <c r="YY458" s="19"/>
      <c r="YZ458" s="19"/>
      <c r="ZA458" s="19"/>
      <c r="ZB458" s="19"/>
      <c r="ZC458" s="19"/>
      <c r="ZD458" s="19"/>
      <c r="ZE458" s="19"/>
      <c r="ZF458" s="19"/>
      <c r="ZG458" s="19"/>
      <c r="ZH458" s="19"/>
      <c r="ZI458" s="19"/>
      <c r="ZJ458" s="19"/>
      <c r="ZK458" s="19"/>
      <c r="ZL458" s="19"/>
      <c r="ZM458" s="19"/>
      <c r="ZN458" s="19"/>
      <c r="ZO458" s="19"/>
      <c r="ZP458" s="19"/>
      <c r="ZQ458" s="19"/>
      <c r="ZR458" s="19"/>
      <c r="ZS458" s="19"/>
      <c r="ZT458" s="19"/>
      <c r="ZU458" s="19"/>
      <c r="ZV458" s="19"/>
      <c r="ZW458" s="19"/>
      <c r="ZX458" s="19"/>
      <c r="ZY458" s="19"/>
      <c r="ZZ458" s="19"/>
      <c r="AAA458" s="19"/>
      <c r="AAB458" s="19"/>
      <c r="AAC458" s="19"/>
      <c r="AAD458" s="19"/>
      <c r="AAE458" s="19"/>
      <c r="AAF458" s="19"/>
      <c r="AAG458" s="19"/>
      <c r="AAH458" s="19"/>
      <c r="AAI458" s="19"/>
      <c r="AAJ458" s="19"/>
      <c r="AAK458" s="19"/>
      <c r="AAL458" s="19"/>
      <c r="AAM458" s="19"/>
      <c r="AAN458" s="19"/>
      <c r="AAO458" s="19"/>
      <c r="AAP458" s="19"/>
      <c r="AAQ458" s="19"/>
      <c r="AAR458" s="19"/>
      <c r="AAS458" s="19"/>
      <c r="AAT458" s="19"/>
      <c r="AAU458" s="19"/>
      <c r="AAV458" s="19"/>
      <c r="AAW458" s="19"/>
      <c r="AAX458" s="19"/>
      <c r="AAY458" s="19"/>
      <c r="AAZ458" s="19"/>
      <c r="ABA458" s="19"/>
      <c r="ABB458" s="19"/>
      <c r="ABC458" s="19"/>
      <c r="ABD458" s="19"/>
      <c r="ABE458" s="19"/>
      <c r="ABF458" s="19"/>
      <c r="ABG458" s="19"/>
      <c r="ABH458" s="19"/>
      <c r="ABI458" s="19"/>
      <c r="ABJ458" s="19"/>
      <c r="ABK458" s="19"/>
      <c r="ABL458" s="19"/>
      <c r="ABM458" s="19"/>
      <c r="ABN458" s="19"/>
      <c r="ABO458" s="19"/>
      <c r="ABP458" s="19"/>
      <c r="ABQ458" s="19"/>
      <c r="ABR458" s="19"/>
      <c r="ABS458" s="19"/>
      <c r="ABT458" s="19"/>
      <c r="ABU458" s="19"/>
      <c r="ABV458" s="19"/>
      <c r="ABW458" s="19"/>
      <c r="ABX458" s="19"/>
      <c r="ABY458" s="19"/>
      <c r="ABZ458" s="19"/>
      <c r="ACA458" s="19"/>
      <c r="ACB458" s="19"/>
      <c r="ACC458" s="19"/>
      <c r="ACD458" s="19"/>
      <c r="ACE458" s="19"/>
      <c r="ACF458" s="19"/>
      <c r="ACG458" s="19"/>
      <c r="ACH458" s="19"/>
      <c r="ACI458" s="19"/>
      <c r="ACJ458" s="19"/>
      <c r="ACK458" s="19"/>
      <c r="ACL458" s="19"/>
      <c r="ACM458" s="19"/>
      <c r="ACN458" s="19"/>
      <c r="ACO458" s="19"/>
      <c r="ACP458" s="19"/>
      <c r="ACQ458" s="19"/>
      <c r="ACR458" s="19"/>
      <c r="ACS458" s="19"/>
      <c r="ACT458" s="19"/>
      <c r="ACU458" s="19"/>
      <c r="ACV458" s="19"/>
      <c r="ACW458" s="19"/>
      <c r="ACX458" s="19"/>
      <c r="ACY458" s="19"/>
      <c r="ACZ458" s="19"/>
      <c r="ADA458" s="19"/>
      <c r="ADB458" s="19"/>
      <c r="ADC458" s="19"/>
      <c r="ADD458" s="19"/>
      <c r="ADE458" s="19"/>
      <c r="ADF458" s="19"/>
      <c r="ADG458" s="19"/>
      <c r="ADH458" s="19"/>
      <c r="ADI458" s="19"/>
      <c r="ADJ458" s="19"/>
      <c r="ADK458" s="19"/>
      <c r="ADL458" s="19"/>
      <c r="ADM458" s="19"/>
      <c r="ADN458" s="19"/>
      <c r="ADO458" s="19"/>
      <c r="ADP458" s="19"/>
      <c r="ADQ458" s="19"/>
      <c r="ADR458" s="19"/>
      <c r="ADS458" s="19"/>
      <c r="ADT458" s="19"/>
      <c r="ADU458" s="19"/>
      <c r="ADV458" s="19"/>
      <c r="ADW458" s="19"/>
      <c r="ADX458" s="19"/>
      <c r="ADY458" s="19"/>
      <c r="ADZ458" s="19"/>
      <c r="AEA458" s="19"/>
      <c r="AEB458" s="19"/>
      <c r="AEC458" s="19"/>
      <c r="AED458" s="19"/>
      <c r="AEE458" s="19"/>
      <c r="AEF458" s="19"/>
      <c r="AEG458" s="19"/>
      <c r="AEH458" s="19"/>
      <c r="AEI458" s="19"/>
      <c r="AEJ458" s="19"/>
      <c r="AEK458" s="19"/>
      <c r="AEL458" s="19"/>
      <c r="AEM458" s="19"/>
      <c r="AEN458" s="19"/>
      <c r="AEO458" s="19"/>
      <c r="AEP458" s="19"/>
      <c r="AEQ458" s="19"/>
      <c r="AER458" s="19"/>
      <c r="AES458" s="19"/>
      <c r="AET458" s="19"/>
      <c r="AEU458" s="19"/>
      <c r="AEV458" s="19"/>
      <c r="AEW458" s="19"/>
      <c r="AEX458" s="19"/>
      <c r="AEY458" s="19"/>
      <c r="AEZ458" s="19"/>
      <c r="AFA458" s="19"/>
      <c r="AFB458" s="19"/>
      <c r="AFC458" s="19"/>
      <c r="AFD458" s="19"/>
      <c r="AFE458" s="19"/>
      <c r="AFF458" s="19"/>
      <c r="AFG458" s="19"/>
      <c r="AFH458" s="19"/>
      <c r="AFI458" s="19"/>
      <c r="AFJ458" s="19"/>
      <c r="AFK458" s="19"/>
      <c r="AFL458" s="19"/>
      <c r="AFM458" s="19"/>
      <c r="AFN458" s="19"/>
      <c r="AFO458" s="19"/>
      <c r="AFP458" s="19"/>
      <c r="AFQ458" s="19"/>
      <c r="AFR458" s="19"/>
      <c r="AFS458" s="19"/>
      <c r="AFT458" s="19"/>
      <c r="AFU458" s="19"/>
      <c r="AFV458" s="19"/>
      <c r="AFW458" s="19"/>
      <c r="AFX458" s="19"/>
      <c r="AFY458" s="19"/>
      <c r="AFZ458" s="19"/>
      <c r="AGA458" s="19"/>
      <c r="AGB458" s="19"/>
      <c r="AGC458" s="19"/>
      <c r="AGD458" s="19"/>
      <c r="AGE458" s="19"/>
      <c r="AGF458" s="19"/>
      <c r="AGG458" s="19"/>
      <c r="AGH458" s="19"/>
      <c r="AGI458" s="19"/>
      <c r="AGJ458" s="19"/>
      <c r="AGK458" s="19"/>
      <c r="AGL458" s="19"/>
      <c r="AGM458" s="19"/>
      <c r="AGN458" s="19"/>
      <c r="AGO458" s="19"/>
      <c r="AGP458" s="19"/>
      <c r="AGQ458" s="19"/>
      <c r="AGR458" s="19"/>
      <c r="AGS458" s="19"/>
      <c r="AGT458" s="19"/>
      <c r="AGU458" s="19"/>
      <c r="AGV458" s="19"/>
      <c r="AGW458" s="19"/>
      <c r="AGX458" s="19"/>
      <c r="AGY458" s="19"/>
      <c r="AGZ458" s="19"/>
      <c r="AHA458" s="19"/>
      <c r="AHB458" s="19"/>
      <c r="AHC458" s="19"/>
      <c r="AHD458" s="19"/>
      <c r="AHE458" s="19"/>
      <c r="AHF458" s="19"/>
      <c r="AHG458" s="19"/>
      <c r="AHH458" s="19"/>
      <c r="AHI458" s="19"/>
      <c r="AHJ458" s="19"/>
      <c r="AHK458" s="19"/>
      <c r="AHL458" s="19"/>
      <c r="AHM458" s="19"/>
      <c r="AHN458" s="19"/>
      <c r="AHO458" s="19"/>
      <c r="AHP458" s="19"/>
      <c r="AHQ458" s="19"/>
      <c r="AHR458" s="19"/>
      <c r="AHS458" s="19"/>
      <c r="AHT458" s="19"/>
      <c r="AHU458" s="19"/>
      <c r="AHV458" s="19"/>
      <c r="AHW458" s="19"/>
      <c r="AHX458" s="19"/>
      <c r="AHY458" s="19"/>
      <c r="AHZ458" s="19"/>
      <c r="AIA458" s="19"/>
      <c r="AIB458" s="19"/>
      <c r="AIC458" s="19"/>
      <c r="AID458" s="19"/>
      <c r="AIE458" s="19"/>
      <c r="AIF458" s="19"/>
      <c r="AIG458" s="19"/>
      <c r="AIH458" s="19"/>
      <c r="AII458" s="19"/>
      <c r="AIJ458" s="19"/>
      <c r="AIK458" s="19"/>
      <c r="AIL458" s="19"/>
      <c r="AIM458" s="19"/>
      <c r="AIN458" s="19"/>
      <c r="AIO458" s="19"/>
      <c r="AIP458" s="19"/>
      <c r="AIQ458" s="19"/>
      <c r="AIR458" s="19"/>
      <c r="AIS458" s="19"/>
      <c r="AIT458" s="19"/>
      <c r="AIU458" s="19"/>
      <c r="AIV458" s="19"/>
      <c r="AIW458" s="19"/>
      <c r="AIX458" s="19"/>
      <c r="AIY458" s="19"/>
      <c r="AIZ458" s="19"/>
      <c r="AJA458" s="19"/>
      <c r="AJB458" s="19"/>
      <c r="AJC458" s="19"/>
      <c r="AJD458" s="19"/>
      <c r="AJE458" s="19"/>
      <c r="AJF458" s="19"/>
      <c r="AJG458" s="19"/>
      <c r="AJH458" s="19"/>
      <c r="AJI458" s="19"/>
      <c r="AJJ458" s="19"/>
      <c r="AJK458" s="19"/>
      <c r="AJL458" s="19"/>
      <c r="AJM458" s="19"/>
      <c r="AJN458" s="19"/>
      <c r="AJO458" s="19"/>
      <c r="AJP458" s="19"/>
      <c r="AJQ458" s="19"/>
      <c r="AJR458" s="19"/>
      <c r="AJS458" s="19"/>
      <c r="AJT458" s="19"/>
      <c r="AJU458" s="19"/>
      <c r="AJV458" s="19"/>
      <c r="AJW458" s="19"/>
      <c r="AJX458" s="19"/>
      <c r="AJY458" s="19"/>
      <c r="AJZ458" s="19"/>
      <c r="AKA458" s="19"/>
      <c r="AKB458" s="19"/>
      <c r="AKC458" s="19"/>
      <c r="AKD458" s="19"/>
      <c r="AKE458" s="19"/>
      <c r="AKF458" s="19"/>
      <c r="AKG458" s="19"/>
      <c r="AKH458" s="19"/>
      <c r="AKI458" s="19"/>
      <c r="AKJ458" s="19"/>
      <c r="AKK458" s="19"/>
      <c r="AKL458" s="19"/>
      <c r="AKM458" s="19"/>
      <c r="AKN458" s="19"/>
      <c r="AKO458" s="19"/>
      <c r="AKP458" s="19"/>
      <c r="AKQ458" s="19"/>
      <c r="AKR458" s="19"/>
      <c r="AKS458" s="19"/>
      <c r="AKT458" s="19"/>
      <c r="AKU458" s="19"/>
      <c r="AKV458" s="19"/>
      <c r="AKW458" s="19"/>
      <c r="AKX458" s="19"/>
      <c r="AKY458" s="19"/>
      <c r="AKZ458" s="19"/>
      <c r="ALA458" s="19"/>
      <c r="ALB458" s="19"/>
      <c r="ALC458" s="19"/>
      <c r="ALD458" s="19"/>
      <c r="ALE458" s="19"/>
      <c r="ALF458" s="19"/>
      <c r="ALG458" s="19"/>
      <c r="ALH458" s="19"/>
      <c r="ALI458" s="19"/>
      <c r="ALJ458" s="19"/>
      <c r="ALK458" s="19"/>
      <c r="ALL458" s="19"/>
      <c r="ALM458" s="19"/>
      <c r="ALN458" s="19"/>
      <c r="ALO458" s="19"/>
      <c r="ALP458" s="19"/>
      <c r="ALQ458" s="19"/>
      <c r="ALR458" s="19"/>
      <c r="ALS458" s="19"/>
      <c r="ALT458" s="19"/>
      <c r="ALU458" s="19"/>
      <c r="ALV458" s="19"/>
      <c r="ALW458" s="19"/>
      <c r="ALX458" s="19"/>
      <c r="ALY458" s="19"/>
      <c r="ALZ458" s="19"/>
      <c r="AMA458" s="19"/>
      <c r="AMB458" s="19"/>
      <c r="AMC458" s="19"/>
      <c r="AMD458" s="19"/>
      <c r="AME458" s="19"/>
      <c r="AMF458" s="19"/>
      <c r="AMG458" s="19"/>
      <c r="AMH458" s="19"/>
      <c r="AMI458" s="19"/>
      <c r="AMJ458" s="19"/>
    </row>
    <row r="459" spans="1:1024" s="185" customFormat="1" hidden="1">
      <c r="A459" s="178"/>
      <c r="B459" s="179"/>
      <c r="C459" s="180"/>
      <c r="D459" s="181"/>
      <c r="E459" s="181"/>
      <c r="F459" s="66"/>
      <c r="G459" s="182"/>
      <c r="H459" s="183"/>
      <c r="I459" s="183"/>
      <c r="J459" s="180"/>
      <c r="K459" s="180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  <c r="GV459" s="19"/>
      <c r="GW459" s="19"/>
      <c r="GX459" s="19"/>
      <c r="GY459" s="19"/>
      <c r="GZ459" s="19"/>
      <c r="HA459" s="19"/>
      <c r="HB459" s="19"/>
      <c r="HC459" s="19"/>
      <c r="HD459" s="19"/>
      <c r="HE459" s="19"/>
      <c r="HF459" s="19"/>
      <c r="HG459" s="19"/>
      <c r="HH459" s="19"/>
      <c r="HI459" s="19"/>
      <c r="HJ459" s="19"/>
      <c r="HK459" s="19"/>
      <c r="HL459" s="19"/>
      <c r="HM459" s="19"/>
      <c r="HN459" s="19"/>
      <c r="HO459" s="19"/>
      <c r="HP459" s="19"/>
      <c r="HQ459" s="19"/>
      <c r="HR459" s="19"/>
      <c r="HS459" s="19"/>
      <c r="HT459" s="19"/>
      <c r="HU459" s="19"/>
      <c r="HV459" s="19"/>
      <c r="HW459" s="19"/>
      <c r="HX459" s="19"/>
      <c r="HY459" s="19"/>
      <c r="HZ459" s="19"/>
      <c r="IA459" s="19"/>
      <c r="IB459" s="19"/>
      <c r="IC459" s="19"/>
      <c r="ID459" s="19"/>
      <c r="IE459" s="19"/>
      <c r="IF459" s="19"/>
      <c r="IG459" s="19"/>
      <c r="IH459" s="19"/>
      <c r="II459" s="19"/>
      <c r="IJ459" s="19"/>
      <c r="IK459" s="19"/>
      <c r="IL459" s="19"/>
      <c r="IM459" s="19"/>
      <c r="IN459" s="19"/>
      <c r="IO459" s="19"/>
      <c r="IP459" s="19"/>
      <c r="IQ459" s="19"/>
      <c r="IR459" s="19"/>
      <c r="IS459" s="19"/>
      <c r="IT459" s="19"/>
      <c r="IU459" s="19"/>
      <c r="IV459" s="19"/>
      <c r="IW459" s="19"/>
      <c r="IX459" s="19"/>
      <c r="IY459" s="19"/>
      <c r="IZ459" s="19"/>
      <c r="JA459" s="19"/>
      <c r="JB459" s="19"/>
      <c r="JC459" s="19"/>
      <c r="JD459" s="19"/>
      <c r="JE459" s="19"/>
      <c r="JF459" s="19"/>
      <c r="JG459" s="19"/>
      <c r="JH459" s="19"/>
      <c r="JI459" s="19"/>
      <c r="JJ459" s="19"/>
      <c r="JK459" s="19"/>
      <c r="JL459" s="19"/>
      <c r="JM459" s="19"/>
      <c r="JN459" s="19"/>
      <c r="JO459" s="19"/>
      <c r="JP459" s="19"/>
      <c r="JQ459" s="19"/>
      <c r="JR459" s="19"/>
      <c r="JS459" s="19"/>
      <c r="JT459" s="19"/>
      <c r="JU459" s="19"/>
      <c r="JV459" s="19"/>
      <c r="JW459" s="19"/>
      <c r="JX459" s="19"/>
      <c r="JY459" s="19"/>
      <c r="JZ459" s="19"/>
      <c r="KA459" s="19"/>
      <c r="KB459" s="19"/>
      <c r="KC459" s="19"/>
      <c r="KD459" s="19"/>
      <c r="KE459" s="19"/>
      <c r="KF459" s="19"/>
      <c r="KG459" s="19"/>
      <c r="KH459" s="19"/>
      <c r="KI459" s="19"/>
      <c r="KJ459" s="19"/>
      <c r="KK459" s="19"/>
      <c r="KL459" s="19"/>
      <c r="KM459" s="19"/>
      <c r="KN459" s="19"/>
      <c r="KO459" s="19"/>
      <c r="KP459" s="19"/>
      <c r="KQ459" s="19"/>
      <c r="KR459" s="19"/>
      <c r="KS459" s="19"/>
      <c r="KT459" s="19"/>
      <c r="KU459" s="19"/>
      <c r="KV459" s="19"/>
      <c r="KW459" s="19"/>
      <c r="KX459" s="19"/>
      <c r="KY459" s="19"/>
      <c r="KZ459" s="19"/>
      <c r="LA459" s="19"/>
      <c r="LB459" s="19"/>
      <c r="LC459" s="19"/>
      <c r="LD459" s="19"/>
      <c r="LE459" s="19"/>
      <c r="LF459" s="19"/>
      <c r="LG459" s="19"/>
      <c r="LH459" s="19"/>
      <c r="LI459" s="19"/>
      <c r="LJ459" s="19"/>
      <c r="LK459" s="19"/>
      <c r="LL459" s="19"/>
      <c r="LM459" s="19"/>
      <c r="LN459" s="19"/>
      <c r="LO459" s="19"/>
      <c r="LP459" s="19"/>
      <c r="LQ459" s="19"/>
      <c r="LR459" s="19"/>
      <c r="LS459" s="19"/>
      <c r="LT459" s="19"/>
      <c r="LU459" s="19"/>
      <c r="LV459" s="19"/>
      <c r="LW459" s="19"/>
      <c r="LX459" s="19"/>
      <c r="LY459" s="19"/>
      <c r="LZ459" s="19"/>
      <c r="MA459" s="19"/>
      <c r="MB459" s="19"/>
      <c r="MC459" s="19"/>
      <c r="MD459" s="19"/>
      <c r="ME459" s="19"/>
      <c r="MF459" s="19"/>
      <c r="MG459" s="19"/>
      <c r="MH459" s="19"/>
      <c r="MI459" s="19"/>
      <c r="MJ459" s="19"/>
      <c r="MK459" s="19"/>
      <c r="ML459" s="19"/>
      <c r="MM459" s="19"/>
      <c r="MN459" s="19"/>
      <c r="MO459" s="19"/>
      <c r="MP459" s="19"/>
      <c r="MQ459" s="19"/>
      <c r="MR459" s="19"/>
      <c r="MS459" s="19"/>
      <c r="MT459" s="19"/>
      <c r="MU459" s="19"/>
      <c r="MV459" s="19"/>
      <c r="MW459" s="19"/>
      <c r="MX459" s="19"/>
      <c r="MY459" s="19"/>
      <c r="MZ459" s="19"/>
      <c r="NA459" s="19"/>
      <c r="NB459" s="19"/>
      <c r="NC459" s="19"/>
      <c r="ND459" s="19"/>
      <c r="NE459" s="19"/>
      <c r="NF459" s="19"/>
      <c r="NG459" s="19"/>
      <c r="NH459" s="19"/>
      <c r="NI459" s="19"/>
      <c r="NJ459" s="19"/>
      <c r="NK459" s="19"/>
      <c r="NL459" s="19"/>
      <c r="NM459" s="19"/>
      <c r="NN459" s="19"/>
      <c r="NO459" s="19"/>
      <c r="NP459" s="19"/>
      <c r="NQ459" s="19"/>
      <c r="NR459" s="19"/>
      <c r="NS459" s="19"/>
      <c r="NT459" s="19"/>
      <c r="NU459" s="19"/>
      <c r="NV459" s="19"/>
      <c r="NW459" s="19"/>
      <c r="NX459" s="19"/>
      <c r="NY459" s="19"/>
      <c r="NZ459" s="19"/>
      <c r="OA459" s="19"/>
      <c r="OB459" s="19"/>
      <c r="OC459" s="19"/>
      <c r="OD459" s="19"/>
      <c r="OE459" s="19"/>
      <c r="OF459" s="19"/>
      <c r="OG459" s="19"/>
      <c r="OH459" s="19"/>
      <c r="OI459" s="19"/>
      <c r="OJ459" s="19"/>
      <c r="OK459" s="19"/>
      <c r="OL459" s="19"/>
      <c r="OM459" s="19"/>
      <c r="ON459" s="19"/>
      <c r="OO459" s="19"/>
      <c r="OP459" s="19"/>
      <c r="OQ459" s="19"/>
      <c r="OR459" s="19"/>
      <c r="OS459" s="19"/>
      <c r="OT459" s="19"/>
      <c r="OU459" s="19"/>
      <c r="OV459" s="19"/>
      <c r="OW459" s="19"/>
      <c r="OX459" s="19"/>
      <c r="OY459" s="19"/>
      <c r="OZ459" s="19"/>
      <c r="PA459" s="19"/>
      <c r="PB459" s="19"/>
      <c r="PC459" s="19"/>
      <c r="PD459" s="19"/>
      <c r="PE459" s="19"/>
      <c r="PF459" s="19"/>
      <c r="PG459" s="19"/>
      <c r="PH459" s="19"/>
      <c r="PI459" s="19"/>
      <c r="PJ459" s="19"/>
      <c r="PK459" s="19"/>
      <c r="PL459" s="19"/>
      <c r="PM459" s="19"/>
      <c r="PN459" s="19"/>
      <c r="PO459" s="19"/>
      <c r="PP459" s="19"/>
      <c r="PQ459" s="19"/>
      <c r="PR459" s="19"/>
      <c r="PS459" s="19"/>
      <c r="PT459" s="19"/>
      <c r="PU459" s="19"/>
      <c r="PV459" s="19"/>
      <c r="PW459" s="19"/>
      <c r="PX459" s="19"/>
      <c r="PY459" s="19"/>
      <c r="PZ459" s="19"/>
      <c r="QA459" s="19"/>
      <c r="QB459" s="19"/>
      <c r="QC459" s="19"/>
      <c r="QD459" s="19"/>
      <c r="QE459" s="19"/>
      <c r="QF459" s="19"/>
      <c r="QG459" s="19"/>
      <c r="QH459" s="19"/>
      <c r="QI459" s="19"/>
      <c r="QJ459" s="19"/>
      <c r="QK459" s="19"/>
      <c r="QL459" s="19"/>
      <c r="QM459" s="19"/>
      <c r="QN459" s="19"/>
      <c r="QO459" s="19"/>
      <c r="QP459" s="19"/>
      <c r="QQ459" s="19"/>
      <c r="QR459" s="19"/>
      <c r="QS459" s="19"/>
      <c r="QT459" s="19"/>
      <c r="QU459" s="19"/>
      <c r="QV459" s="19"/>
      <c r="QW459" s="19"/>
      <c r="QX459" s="19"/>
      <c r="QY459" s="19"/>
      <c r="QZ459" s="19"/>
      <c r="RA459" s="19"/>
      <c r="RB459" s="19"/>
      <c r="RC459" s="19"/>
      <c r="RD459" s="19"/>
      <c r="RE459" s="19"/>
      <c r="RF459" s="19"/>
      <c r="RG459" s="19"/>
      <c r="RH459" s="19"/>
      <c r="RI459" s="19"/>
      <c r="RJ459" s="19"/>
      <c r="RK459" s="19"/>
      <c r="RL459" s="19"/>
      <c r="RM459" s="19"/>
      <c r="RN459" s="19"/>
      <c r="RO459" s="19"/>
      <c r="RP459" s="19"/>
      <c r="RQ459" s="19"/>
      <c r="RR459" s="19"/>
      <c r="RS459" s="19"/>
      <c r="RT459" s="19"/>
      <c r="RU459" s="19"/>
      <c r="RV459" s="19"/>
      <c r="RW459" s="19"/>
      <c r="RX459" s="19"/>
      <c r="RY459" s="19"/>
      <c r="RZ459" s="19"/>
      <c r="SA459" s="19"/>
      <c r="SB459" s="19"/>
      <c r="SC459" s="19"/>
      <c r="SD459" s="19"/>
      <c r="SE459" s="19"/>
      <c r="SF459" s="19"/>
      <c r="SG459" s="19"/>
      <c r="SH459" s="19"/>
      <c r="SI459" s="19"/>
      <c r="SJ459" s="19"/>
      <c r="SK459" s="19"/>
      <c r="SL459" s="19"/>
      <c r="SM459" s="19"/>
      <c r="SN459" s="19"/>
      <c r="SO459" s="19"/>
      <c r="SP459" s="19"/>
      <c r="SQ459" s="19"/>
      <c r="SR459" s="19"/>
      <c r="SS459" s="19"/>
      <c r="ST459" s="19"/>
      <c r="SU459" s="19"/>
      <c r="SV459" s="19"/>
      <c r="SW459" s="19"/>
      <c r="SX459" s="19"/>
      <c r="SY459" s="19"/>
      <c r="SZ459" s="19"/>
      <c r="TA459" s="19"/>
      <c r="TB459" s="19"/>
      <c r="TC459" s="19"/>
      <c r="TD459" s="19"/>
      <c r="TE459" s="19"/>
      <c r="TF459" s="19"/>
      <c r="TG459" s="19"/>
      <c r="TH459" s="19"/>
      <c r="TI459" s="19"/>
      <c r="TJ459" s="19"/>
      <c r="TK459" s="19"/>
      <c r="TL459" s="19"/>
      <c r="TM459" s="19"/>
      <c r="TN459" s="19"/>
      <c r="TO459" s="19"/>
      <c r="TP459" s="19"/>
      <c r="TQ459" s="19"/>
      <c r="TR459" s="19"/>
      <c r="TS459" s="19"/>
      <c r="TT459" s="19"/>
      <c r="TU459" s="19"/>
      <c r="TV459" s="19"/>
      <c r="TW459" s="19"/>
      <c r="TX459" s="19"/>
      <c r="TY459" s="19"/>
      <c r="TZ459" s="19"/>
      <c r="UA459" s="19"/>
      <c r="UB459" s="19"/>
      <c r="UC459" s="19"/>
      <c r="UD459" s="19"/>
      <c r="UE459" s="19"/>
      <c r="UF459" s="19"/>
      <c r="UG459" s="19"/>
      <c r="UH459" s="19"/>
      <c r="UI459" s="19"/>
      <c r="UJ459" s="19"/>
      <c r="UK459" s="19"/>
      <c r="UL459" s="19"/>
      <c r="UM459" s="19"/>
      <c r="UN459" s="19"/>
      <c r="UO459" s="19"/>
      <c r="UP459" s="19"/>
      <c r="UQ459" s="19"/>
      <c r="UR459" s="19"/>
      <c r="US459" s="19"/>
      <c r="UT459" s="19"/>
      <c r="UU459" s="19"/>
      <c r="UV459" s="19"/>
      <c r="UW459" s="19"/>
      <c r="UX459" s="19"/>
      <c r="UY459" s="19"/>
      <c r="UZ459" s="19"/>
      <c r="VA459" s="19"/>
      <c r="VB459" s="19"/>
      <c r="VC459" s="19"/>
      <c r="VD459" s="19"/>
      <c r="VE459" s="19"/>
      <c r="VF459" s="19"/>
      <c r="VG459" s="19"/>
      <c r="VH459" s="19"/>
      <c r="VI459" s="19"/>
      <c r="VJ459" s="19"/>
      <c r="VK459" s="19"/>
      <c r="VL459" s="19"/>
      <c r="VM459" s="19"/>
      <c r="VN459" s="19"/>
      <c r="VO459" s="19"/>
      <c r="VP459" s="19"/>
      <c r="VQ459" s="19"/>
      <c r="VR459" s="19"/>
      <c r="VS459" s="19"/>
      <c r="VT459" s="19"/>
      <c r="VU459" s="19"/>
      <c r="VV459" s="19"/>
      <c r="VW459" s="19"/>
      <c r="VX459" s="19"/>
      <c r="VY459" s="19"/>
      <c r="VZ459" s="19"/>
      <c r="WA459" s="19"/>
      <c r="WB459" s="19"/>
      <c r="WC459" s="19"/>
      <c r="WD459" s="19"/>
      <c r="WE459" s="19"/>
      <c r="WF459" s="19"/>
      <c r="WG459" s="19"/>
      <c r="WH459" s="19"/>
      <c r="WI459" s="19"/>
      <c r="WJ459" s="19"/>
      <c r="WK459" s="19"/>
      <c r="WL459" s="19"/>
      <c r="WM459" s="19"/>
      <c r="WN459" s="19"/>
      <c r="WO459" s="19"/>
      <c r="WP459" s="19"/>
      <c r="WQ459" s="19"/>
      <c r="WR459" s="19"/>
      <c r="WS459" s="19"/>
      <c r="WT459" s="19"/>
      <c r="WU459" s="19"/>
      <c r="WV459" s="19"/>
      <c r="WW459" s="19"/>
      <c r="WX459" s="19"/>
      <c r="WY459" s="19"/>
      <c r="WZ459" s="19"/>
      <c r="XA459" s="19"/>
      <c r="XB459" s="19"/>
      <c r="XC459" s="19"/>
      <c r="XD459" s="19"/>
      <c r="XE459" s="19"/>
      <c r="XF459" s="19"/>
      <c r="XG459" s="19"/>
      <c r="XH459" s="19"/>
      <c r="XI459" s="19"/>
      <c r="XJ459" s="19"/>
      <c r="XK459" s="19"/>
      <c r="XL459" s="19"/>
      <c r="XM459" s="19"/>
      <c r="XN459" s="19"/>
      <c r="XO459" s="19"/>
      <c r="XP459" s="19"/>
      <c r="XQ459" s="19"/>
      <c r="XR459" s="19"/>
      <c r="XS459" s="19"/>
      <c r="XT459" s="19"/>
      <c r="XU459" s="19"/>
      <c r="XV459" s="19"/>
      <c r="XW459" s="19"/>
      <c r="XX459" s="19"/>
      <c r="XY459" s="19"/>
      <c r="XZ459" s="19"/>
      <c r="YA459" s="19"/>
      <c r="YB459" s="19"/>
      <c r="YC459" s="19"/>
      <c r="YD459" s="19"/>
      <c r="YE459" s="19"/>
      <c r="YF459" s="19"/>
      <c r="YG459" s="19"/>
      <c r="YH459" s="19"/>
      <c r="YI459" s="19"/>
      <c r="YJ459" s="19"/>
      <c r="YK459" s="19"/>
      <c r="YL459" s="19"/>
      <c r="YM459" s="19"/>
      <c r="YN459" s="19"/>
      <c r="YO459" s="19"/>
      <c r="YP459" s="19"/>
      <c r="YQ459" s="19"/>
      <c r="YR459" s="19"/>
      <c r="YS459" s="19"/>
      <c r="YT459" s="19"/>
      <c r="YU459" s="19"/>
      <c r="YV459" s="19"/>
      <c r="YW459" s="19"/>
      <c r="YX459" s="19"/>
      <c r="YY459" s="19"/>
      <c r="YZ459" s="19"/>
      <c r="ZA459" s="19"/>
      <c r="ZB459" s="19"/>
      <c r="ZC459" s="19"/>
      <c r="ZD459" s="19"/>
      <c r="ZE459" s="19"/>
      <c r="ZF459" s="19"/>
      <c r="ZG459" s="19"/>
      <c r="ZH459" s="19"/>
      <c r="ZI459" s="19"/>
      <c r="ZJ459" s="19"/>
      <c r="ZK459" s="19"/>
      <c r="ZL459" s="19"/>
      <c r="ZM459" s="19"/>
      <c r="ZN459" s="19"/>
      <c r="ZO459" s="19"/>
      <c r="ZP459" s="19"/>
      <c r="ZQ459" s="19"/>
      <c r="ZR459" s="19"/>
      <c r="ZS459" s="19"/>
      <c r="ZT459" s="19"/>
      <c r="ZU459" s="19"/>
      <c r="ZV459" s="19"/>
      <c r="ZW459" s="19"/>
      <c r="ZX459" s="19"/>
      <c r="ZY459" s="19"/>
      <c r="ZZ459" s="19"/>
      <c r="AAA459" s="19"/>
      <c r="AAB459" s="19"/>
      <c r="AAC459" s="19"/>
      <c r="AAD459" s="19"/>
      <c r="AAE459" s="19"/>
      <c r="AAF459" s="19"/>
      <c r="AAG459" s="19"/>
      <c r="AAH459" s="19"/>
      <c r="AAI459" s="19"/>
      <c r="AAJ459" s="19"/>
      <c r="AAK459" s="19"/>
      <c r="AAL459" s="19"/>
      <c r="AAM459" s="19"/>
      <c r="AAN459" s="19"/>
      <c r="AAO459" s="19"/>
      <c r="AAP459" s="19"/>
      <c r="AAQ459" s="19"/>
      <c r="AAR459" s="19"/>
      <c r="AAS459" s="19"/>
      <c r="AAT459" s="19"/>
      <c r="AAU459" s="19"/>
      <c r="AAV459" s="19"/>
      <c r="AAW459" s="19"/>
      <c r="AAX459" s="19"/>
      <c r="AAY459" s="19"/>
      <c r="AAZ459" s="19"/>
      <c r="ABA459" s="19"/>
      <c r="ABB459" s="19"/>
      <c r="ABC459" s="19"/>
      <c r="ABD459" s="19"/>
      <c r="ABE459" s="19"/>
      <c r="ABF459" s="19"/>
      <c r="ABG459" s="19"/>
      <c r="ABH459" s="19"/>
      <c r="ABI459" s="19"/>
      <c r="ABJ459" s="19"/>
      <c r="ABK459" s="19"/>
      <c r="ABL459" s="19"/>
      <c r="ABM459" s="19"/>
      <c r="ABN459" s="19"/>
      <c r="ABO459" s="19"/>
      <c r="ABP459" s="19"/>
      <c r="ABQ459" s="19"/>
      <c r="ABR459" s="19"/>
      <c r="ABS459" s="19"/>
      <c r="ABT459" s="19"/>
      <c r="ABU459" s="19"/>
      <c r="ABV459" s="19"/>
      <c r="ABW459" s="19"/>
      <c r="ABX459" s="19"/>
      <c r="ABY459" s="19"/>
      <c r="ABZ459" s="19"/>
      <c r="ACA459" s="19"/>
      <c r="ACB459" s="19"/>
      <c r="ACC459" s="19"/>
      <c r="ACD459" s="19"/>
      <c r="ACE459" s="19"/>
      <c r="ACF459" s="19"/>
      <c r="ACG459" s="19"/>
      <c r="ACH459" s="19"/>
      <c r="ACI459" s="19"/>
      <c r="ACJ459" s="19"/>
      <c r="ACK459" s="19"/>
      <c r="ACL459" s="19"/>
      <c r="ACM459" s="19"/>
      <c r="ACN459" s="19"/>
      <c r="ACO459" s="19"/>
      <c r="ACP459" s="19"/>
      <c r="ACQ459" s="19"/>
      <c r="ACR459" s="19"/>
      <c r="ACS459" s="19"/>
      <c r="ACT459" s="19"/>
      <c r="ACU459" s="19"/>
      <c r="ACV459" s="19"/>
      <c r="ACW459" s="19"/>
      <c r="ACX459" s="19"/>
      <c r="ACY459" s="19"/>
      <c r="ACZ459" s="19"/>
      <c r="ADA459" s="19"/>
      <c r="ADB459" s="19"/>
      <c r="ADC459" s="19"/>
      <c r="ADD459" s="19"/>
      <c r="ADE459" s="19"/>
      <c r="ADF459" s="19"/>
      <c r="ADG459" s="19"/>
      <c r="ADH459" s="19"/>
      <c r="ADI459" s="19"/>
      <c r="ADJ459" s="19"/>
      <c r="ADK459" s="19"/>
      <c r="ADL459" s="19"/>
      <c r="ADM459" s="19"/>
      <c r="ADN459" s="19"/>
      <c r="ADO459" s="19"/>
      <c r="ADP459" s="19"/>
      <c r="ADQ459" s="19"/>
      <c r="ADR459" s="19"/>
      <c r="ADS459" s="19"/>
      <c r="ADT459" s="19"/>
      <c r="ADU459" s="19"/>
      <c r="ADV459" s="19"/>
      <c r="ADW459" s="19"/>
      <c r="ADX459" s="19"/>
      <c r="ADY459" s="19"/>
      <c r="ADZ459" s="19"/>
      <c r="AEA459" s="19"/>
      <c r="AEB459" s="19"/>
      <c r="AEC459" s="19"/>
      <c r="AED459" s="19"/>
      <c r="AEE459" s="19"/>
      <c r="AEF459" s="19"/>
      <c r="AEG459" s="19"/>
      <c r="AEH459" s="19"/>
      <c r="AEI459" s="19"/>
      <c r="AEJ459" s="19"/>
      <c r="AEK459" s="19"/>
      <c r="AEL459" s="19"/>
      <c r="AEM459" s="19"/>
      <c r="AEN459" s="19"/>
      <c r="AEO459" s="19"/>
      <c r="AEP459" s="19"/>
      <c r="AEQ459" s="19"/>
      <c r="AER459" s="19"/>
      <c r="AES459" s="19"/>
      <c r="AET459" s="19"/>
      <c r="AEU459" s="19"/>
      <c r="AEV459" s="19"/>
      <c r="AEW459" s="19"/>
      <c r="AEX459" s="19"/>
      <c r="AEY459" s="19"/>
      <c r="AEZ459" s="19"/>
      <c r="AFA459" s="19"/>
      <c r="AFB459" s="19"/>
      <c r="AFC459" s="19"/>
      <c r="AFD459" s="19"/>
      <c r="AFE459" s="19"/>
      <c r="AFF459" s="19"/>
      <c r="AFG459" s="19"/>
      <c r="AFH459" s="19"/>
      <c r="AFI459" s="19"/>
      <c r="AFJ459" s="19"/>
      <c r="AFK459" s="19"/>
      <c r="AFL459" s="19"/>
      <c r="AFM459" s="19"/>
      <c r="AFN459" s="19"/>
      <c r="AFO459" s="19"/>
      <c r="AFP459" s="19"/>
      <c r="AFQ459" s="19"/>
      <c r="AFR459" s="19"/>
      <c r="AFS459" s="19"/>
      <c r="AFT459" s="19"/>
      <c r="AFU459" s="19"/>
      <c r="AFV459" s="19"/>
      <c r="AFW459" s="19"/>
      <c r="AFX459" s="19"/>
      <c r="AFY459" s="19"/>
      <c r="AFZ459" s="19"/>
      <c r="AGA459" s="19"/>
      <c r="AGB459" s="19"/>
      <c r="AGC459" s="19"/>
      <c r="AGD459" s="19"/>
      <c r="AGE459" s="19"/>
      <c r="AGF459" s="19"/>
      <c r="AGG459" s="19"/>
      <c r="AGH459" s="19"/>
      <c r="AGI459" s="19"/>
      <c r="AGJ459" s="19"/>
      <c r="AGK459" s="19"/>
      <c r="AGL459" s="19"/>
      <c r="AGM459" s="19"/>
      <c r="AGN459" s="19"/>
      <c r="AGO459" s="19"/>
      <c r="AGP459" s="19"/>
      <c r="AGQ459" s="19"/>
      <c r="AGR459" s="19"/>
      <c r="AGS459" s="19"/>
      <c r="AGT459" s="19"/>
      <c r="AGU459" s="19"/>
      <c r="AGV459" s="19"/>
      <c r="AGW459" s="19"/>
      <c r="AGX459" s="19"/>
      <c r="AGY459" s="19"/>
      <c r="AGZ459" s="19"/>
      <c r="AHA459" s="19"/>
      <c r="AHB459" s="19"/>
      <c r="AHC459" s="19"/>
      <c r="AHD459" s="19"/>
      <c r="AHE459" s="19"/>
      <c r="AHF459" s="19"/>
      <c r="AHG459" s="19"/>
      <c r="AHH459" s="19"/>
      <c r="AHI459" s="19"/>
      <c r="AHJ459" s="19"/>
      <c r="AHK459" s="19"/>
      <c r="AHL459" s="19"/>
      <c r="AHM459" s="19"/>
      <c r="AHN459" s="19"/>
      <c r="AHO459" s="19"/>
      <c r="AHP459" s="19"/>
      <c r="AHQ459" s="19"/>
      <c r="AHR459" s="19"/>
      <c r="AHS459" s="19"/>
      <c r="AHT459" s="19"/>
      <c r="AHU459" s="19"/>
      <c r="AHV459" s="19"/>
      <c r="AHW459" s="19"/>
      <c r="AHX459" s="19"/>
      <c r="AHY459" s="19"/>
      <c r="AHZ459" s="19"/>
      <c r="AIA459" s="19"/>
      <c r="AIB459" s="19"/>
      <c r="AIC459" s="19"/>
      <c r="AID459" s="19"/>
      <c r="AIE459" s="19"/>
      <c r="AIF459" s="19"/>
      <c r="AIG459" s="19"/>
      <c r="AIH459" s="19"/>
      <c r="AII459" s="19"/>
      <c r="AIJ459" s="19"/>
      <c r="AIK459" s="19"/>
      <c r="AIL459" s="19"/>
      <c r="AIM459" s="19"/>
      <c r="AIN459" s="19"/>
      <c r="AIO459" s="19"/>
      <c r="AIP459" s="19"/>
      <c r="AIQ459" s="19"/>
      <c r="AIR459" s="19"/>
      <c r="AIS459" s="19"/>
      <c r="AIT459" s="19"/>
      <c r="AIU459" s="19"/>
      <c r="AIV459" s="19"/>
      <c r="AIW459" s="19"/>
      <c r="AIX459" s="19"/>
      <c r="AIY459" s="19"/>
      <c r="AIZ459" s="19"/>
      <c r="AJA459" s="19"/>
      <c r="AJB459" s="19"/>
      <c r="AJC459" s="19"/>
      <c r="AJD459" s="19"/>
      <c r="AJE459" s="19"/>
      <c r="AJF459" s="19"/>
      <c r="AJG459" s="19"/>
      <c r="AJH459" s="19"/>
      <c r="AJI459" s="19"/>
      <c r="AJJ459" s="19"/>
      <c r="AJK459" s="19"/>
      <c r="AJL459" s="19"/>
      <c r="AJM459" s="19"/>
      <c r="AJN459" s="19"/>
      <c r="AJO459" s="19"/>
      <c r="AJP459" s="19"/>
      <c r="AJQ459" s="19"/>
      <c r="AJR459" s="19"/>
      <c r="AJS459" s="19"/>
      <c r="AJT459" s="19"/>
      <c r="AJU459" s="19"/>
      <c r="AJV459" s="19"/>
      <c r="AJW459" s="19"/>
      <c r="AJX459" s="19"/>
      <c r="AJY459" s="19"/>
      <c r="AJZ459" s="19"/>
      <c r="AKA459" s="19"/>
      <c r="AKB459" s="19"/>
      <c r="AKC459" s="19"/>
      <c r="AKD459" s="19"/>
      <c r="AKE459" s="19"/>
      <c r="AKF459" s="19"/>
      <c r="AKG459" s="19"/>
      <c r="AKH459" s="19"/>
      <c r="AKI459" s="19"/>
      <c r="AKJ459" s="19"/>
      <c r="AKK459" s="19"/>
      <c r="AKL459" s="19"/>
      <c r="AKM459" s="19"/>
      <c r="AKN459" s="19"/>
      <c r="AKO459" s="19"/>
      <c r="AKP459" s="19"/>
      <c r="AKQ459" s="19"/>
      <c r="AKR459" s="19"/>
      <c r="AKS459" s="19"/>
      <c r="AKT459" s="19"/>
      <c r="AKU459" s="19"/>
      <c r="AKV459" s="19"/>
      <c r="AKW459" s="19"/>
      <c r="AKX459" s="19"/>
      <c r="AKY459" s="19"/>
      <c r="AKZ459" s="19"/>
      <c r="ALA459" s="19"/>
      <c r="ALB459" s="19"/>
      <c r="ALC459" s="19"/>
      <c r="ALD459" s="19"/>
      <c r="ALE459" s="19"/>
      <c r="ALF459" s="19"/>
      <c r="ALG459" s="19"/>
      <c r="ALH459" s="19"/>
      <c r="ALI459" s="19"/>
      <c r="ALJ459" s="19"/>
      <c r="ALK459" s="19"/>
      <c r="ALL459" s="19"/>
      <c r="ALM459" s="19"/>
      <c r="ALN459" s="19"/>
      <c r="ALO459" s="19"/>
      <c r="ALP459" s="19"/>
      <c r="ALQ459" s="19"/>
      <c r="ALR459" s="19"/>
      <c r="ALS459" s="19"/>
      <c r="ALT459" s="19"/>
      <c r="ALU459" s="19"/>
      <c r="ALV459" s="19"/>
      <c r="ALW459" s="19"/>
      <c r="ALX459" s="19"/>
      <c r="ALY459" s="19"/>
      <c r="ALZ459" s="19"/>
      <c r="AMA459" s="19"/>
      <c r="AMB459" s="19"/>
      <c r="AMC459" s="19"/>
      <c r="AMD459" s="19"/>
      <c r="AME459" s="19"/>
      <c r="AMF459" s="19"/>
      <c r="AMG459" s="19"/>
      <c r="AMH459" s="19"/>
      <c r="AMI459" s="19"/>
      <c r="AMJ459" s="19"/>
    </row>
    <row r="460" spans="1:1024" s="185" customFormat="1" hidden="1">
      <c r="A460" s="178"/>
      <c r="B460" s="179"/>
      <c r="C460" s="180"/>
      <c r="D460" s="181"/>
      <c r="E460" s="181"/>
      <c r="F460" s="66"/>
      <c r="G460" s="182"/>
      <c r="H460" s="183"/>
      <c r="I460" s="183"/>
      <c r="J460" s="180"/>
      <c r="K460" s="180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  <c r="GT460" s="19"/>
      <c r="GU460" s="19"/>
      <c r="GV460" s="19"/>
      <c r="GW460" s="19"/>
      <c r="GX460" s="19"/>
      <c r="GY460" s="19"/>
      <c r="GZ460" s="19"/>
      <c r="HA460" s="19"/>
      <c r="HB460" s="19"/>
      <c r="HC460" s="19"/>
      <c r="HD460" s="19"/>
      <c r="HE460" s="19"/>
      <c r="HF460" s="19"/>
      <c r="HG460" s="19"/>
      <c r="HH460" s="19"/>
      <c r="HI460" s="19"/>
      <c r="HJ460" s="19"/>
      <c r="HK460" s="19"/>
      <c r="HL460" s="19"/>
      <c r="HM460" s="19"/>
      <c r="HN460" s="19"/>
      <c r="HO460" s="19"/>
      <c r="HP460" s="19"/>
      <c r="HQ460" s="19"/>
      <c r="HR460" s="19"/>
      <c r="HS460" s="19"/>
      <c r="HT460" s="19"/>
      <c r="HU460" s="19"/>
      <c r="HV460" s="19"/>
      <c r="HW460" s="19"/>
      <c r="HX460" s="19"/>
      <c r="HY460" s="19"/>
      <c r="HZ460" s="19"/>
      <c r="IA460" s="19"/>
      <c r="IB460" s="19"/>
      <c r="IC460" s="19"/>
      <c r="ID460" s="19"/>
      <c r="IE460" s="19"/>
      <c r="IF460" s="19"/>
      <c r="IG460" s="19"/>
      <c r="IH460" s="19"/>
      <c r="II460" s="19"/>
      <c r="IJ460" s="19"/>
      <c r="IK460" s="19"/>
      <c r="IL460" s="19"/>
      <c r="IM460" s="19"/>
      <c r="IN460" s="19"/>
      <c r="IO460" s="19"/>
      <c r="IP460" s="19"/>
      <c r="IQ460" s="19"/>
      <c r="IR460" s="19"/>
      <c r="IS460" s="19"/>
      <c r="IT460" s="19"/>
      <c r="IU460" s="19"/>
      <c r="IV460" s="19"/>
      <c r="IW460" s="19"/>
      <c r="IX460" s="19"/>
      <c r="IY460" s="19"/>
      <c r="IZ460" s="19"/>
      <c r="JA460" s="19"/>
      <c r="JB460" s="19"/>
      <c r="JC460" s="19"/>
      <c r="JD460" s="19"/>
      <c r="JE460" s="19"/>
      <c r="JF460" s="19"/>
      <c r="JG460" s="19"/>
      <c r="JH460" s="19"/>
      <c r="JI460" s="19"/>
      <c r="JJ460" s="19"/>
      <c r="JK460" s="19"/>
      <c r="JL460" s="19"/>
      <c r="JM460" s="19"/>
      <c r="JN460" s="19"/>
      <c r="JO460" s="19"/>
      <c r="JP460" s="19"/>
      <c r="JQ460" s="19"/>
      <c r="JR460" s="19"/>
      <c r="JS460" s="19"/>
      <c r="JT460" s="19"/>
      <c r="JU460" s="19"/>
      <c r="JV460" s="19"/>
      <c r="JW460" s="19"/>
      <c r="JX460" s="19"/>
      <c r="JY460" s="19"/>
      <c r="JZ460" s="19"/>
      <c r="KA460" s="19"/>
      <c r="KB460" s="19"/>
      <c r="KC460" s="19"/>
      <c r="KD460" s="19"/>
      <c r="KE460" s="19"/>
      <c r="KF460" s="19"/>
      <c r="KG460" s="19"/>
      <c r="KH460" s="19"/>
      <c r="KI460" s="19"/>
      <c r="KJ460" s="19"/>
      <c r="KK460" s="19"/>
      <c r="KL460" s="19"/>
      <c r="KM460" s="19"/>
      <c r="KN460" s="19"/>
      <c r="KO460" s="19"/>
      <c r="KP460" s="19"/>
      <c r="KQ460" s="19"/>
      <c r="KR460" s="19"/>
      <c r="KS460" s="19"/>
      <c r="KT460" s="19"/>
      <c r="KU460" s="19"/>
      <c r="KV460" s="19"/>
      <c r="KW460" s="19"/>
      <c r="KX460" s="19"/>
      <c r="KY460" s="19"/>
      <c r="KZ460" s="19"/>
      <c r="LA460" s="19"/>
      <c r="LB460" s="19"/>
      <c r="LC460" s="19"/>
      <c r="LD460" s="19"/>
      <c r="LE460" s="19"/>
      <c r="LF460" s="19"/>
      <c r="LG460" s="19"/>
      <c r="LH460" s="19"/>
      <c r="LI460" s="19"/>
      <c r="LJ460" s="19"/>
      <c r="LK460" s="19"/>
      <c r="LL460" s="19"/>
      <c r="LM460" s="19"/>
      <c r="LN460" s="19"/>
      <c r="LO460" s="19"/>
      <c r="LP460" s="19"/>
      <c r="LQ460" s="19"/>
      <c r="LR460" s="19"/>
      <c r="LS460" s="19"/>
      <c r="LT460" s="19"/>
      <c r="LU460" s="19"/>
      <c r="LV460" s="19"/>
      <c r="LW460" s="19"/>
      <c r="LX460" s="19"/>
      <c r="LY460" s="19"/>
      <c r="LZ460" s="19"/>
      <c r="MA460" s="19"/>
      <c r="MB460" s="19"/>
      <c r="MC460" s="19"/>
      <c r="MD460" s="19"/>
      <c r="ME460" s="19"/>
      <c r="MF460" s="19"/>
      <c r="MG460" s="19"/>
      <c r="MH460" s="19"/>
      <c r="MI460" s="19"/>
      <c r="MJ460" s="19"/>
      <c r="MK460" s="19"/>
      <c r="ML460" s="19"/>
      <c r="MM460" s="19"/>
      <c r="MN460" s="19"/>
      <c r="MO460" s="19"/>
      <c r="MP460" s="19"/>
      <c r="MQ460" s="19"/>
      <c r="MR460" s="19"/>
      <c r="MS460" s="19"/>
      <c r="MT460" s="19"/>
      <c r="MU460" s="19"/>
      <c r="MV460" s="19"/>
      <c r="MW460" s="19"/>
      <c r="MX460" s="19"/>
      <c r="MY460" s="19"/>
      <c r="MZ460" s="19"/>
      <c r="NA460" s="19"/>
      <c r="NB460" s="19"/>
      <c r="NC460" s="19"/>
      <c r="ND460" s="19"/>
      <c r="NE460" s="19"/>
      <c r="NF460" s="19"/>
      <c r="NG460" s="19"/>
      <c r="NH460" s="19"/>
      <c r="NI460" s="19"/>
      <c r="NJ460" s="19"/>
      <c r="NK460" s="19"/>
      <c r="NL460" s="19"/>
      <c r="NM460" s="19"/>
      <c r="NN460" s="19"/>
      <c r="NO460" s="19"/>
      <c r="NP460" s="19"/>
      <c r="NQ460" s="19"/>
      <c r="NR460" s="19"/>
      <c r="NS460" s="19"/>
      <c r="NT460" s="19"/>
      <c r="NU460" s="19"/>
      <c r="NV460" s="19"/>
      <c r="NW460" s="19"/>
      <c r="NX460" s="19"/>
      <c r="NY460" s="19"/>
      <c r="NZ460" s="19"/>
      <c r="OA460" s="19"/>
      <c r="OB460" s="19"/>
      <c r="OC460" s="19"/>
      <c r="OD460" s="19"/>
      <c r="OE460" s="19"/>
      <c r="OF460" s="19"/>
      <c r="OG460" s="19"/>
      <c r="OH460" s="19"/>
      <c r="OI460" s="19"/>
      <c r="OJ460" s="19"/>
      <c r="OK460" s="19"/>
      <c r="OL460" s="19"/>
      <c r="OM460" s="19"/>
      <c r="ON460" s="19"/>
      <c r="OO460" s="19"/>
      <c r="OP460" s="19"/>
      <c r="OQ460" s="19"/>
      <c r="OR460" s="19"/>
      <c r="OS460" s="19"/>
      <c r="OT460" s="19"/>
      <c r="OU460" s="19"/>
      <c r="OV460" s="19"/>
      <c r="OW460" s="19"/>
      <c r="OX460" s="19"/>
      <c r="OY460" s="19"/>
      <c r="OZ460" s="19"/>
      <c r="PA460" s="19"/>
      <c r="PB460" s="19"/>
      <c r="PC460" s="19"/>
      <c r="PD460" s="19"/>
      <c r="PE460" s="19"/>
      <c r="PF460" s="19"/>
      <c r="PG460" s="19"/>
      <c r="PH460" s="19"/>
      <c r="PI460" s="19"/>
      <c r="PJ460" s="19"/>
      <c r="PK460" s="19"/>
      <c r="PL460" s="19"/>
      <c r="PM460" s="19"/>
      <c r="PN460" s="19"/>
      <c r="PO460" s="19"/>
      <c r="PP460" s="19"/>
      <c r="PQ460" s="19"/>
      <c r="PR460" s="19"/>
      <c r="PS460" s="19"/>
      <c r="PT460" s="19"/>
      <c r="PU460" s="19"/>
      <c r="PV460" s="19"/>
      <c r="PW460" s="19"/>
      <c r="PX460" s="19"/>
      <c r="PY460" s="19"/>
      <c r="PZ460" s="19"/>
      <c r="QA460" s="19"/>
      <c r="QB460" s="19"/>
      <c r="QC460" s="19"/>
      <c r="QD460" s="19"/>
      <c r="QE460" s="19"/>
      <c r="QF460" s="19"/>
      <c r="QG460" s="19"/>
      <c r="QH460" s="19"/>
      <c r="QI460" s="19"/>
      <c r="QJ460" s="19"/>
      <c r="QK460" s="19"/>
      <c r="QL460" s="19"/>
      <c r="QM460" s="19"/>
      <c r="QN460" s="19"/>
      <c r="QO460" s="19"/>
      <c r="QP460" s="19"/>
      <c r="QQ460" s="19"/>
      <c r="QR460" s="19"/>
      <c r="QS460" s="19"/>
      <c r="QT460" s="19"/>
      <c r="QU460" s="19"/>
      <c r="QV460" s="19"/>
      <c r="QW460" s="19"/>
      <c r="QX460" s="19"/>
      <c r="QY460" s="19"/>
      <c r="QZ460" s="19"/>
      <c r="RA460" s="19"/>
      <c r="RB460" s="19"/>
      <c r="RC460" s="19"/>
      <c r="RD460" s="19"/>
      <c r="RE460" s="19"/>
      <c r="RF460" s="19"/>
      <c r="RG460" s="19"/>
      <c r="RH460" s="19"/>
      <c r="RI460" s="19"/>
      <c r="RJ460" s="19"/>
      <c r="RK460" s="19"/>
      <c r="RL460" s="19"/>
      <c r="RM460" s="19"/>
      <c r="RN460" s="19"/>
      <c r="RO460" s="19"/>
      <c r="RP460" s="19"/>
      <c r="RQ460" s="19"/>
      <c r="RR460" s="19"/>
      <c r="RS460" s="19"/>
      <c r="RT460" s="19"/>
      <c r="RU460" s="19"/>
      <c r="RV460" s="19"/>
      <c r="RW460" s="19"/>
      <c r="RX460" s="19"/>
      <c r="RY460" s="19"/>
      <c r="RZ460" s="19"/>
      <c r="SA460" s="19"/>
      <c r="SB460" s="19"/>
      <c r="SC460" s="19"/>
      <c r="SD460" s="19"/>
      <c r="SE460" s="19"/>
      <c r="SF460" s="19"/>
      <c r="SG460" s="19"/>
      <c r="SH460" s="19"/>
      <c r="SI460" s="19"/>
      <c r="SJ460" s="19"/>
      <c r="SK460" s="19"/>
      <c r="SL460" s="19"/>
      <c r="SM460" s="19"/>
      <c r="SN460" s="19"/>
      <c r="SO460" s="19"/>
      <c r="SP460" s="19"/>
      <c r="SQ460" s="19"/>
      <c r="SR460" s="19"/>
      <c r="SS460" s="19"/>
      <c r="ST460" s="19"/>
      <c r="SU460" s="19"/>
      <c r="SV460" s="19"/>
      <c r="SW460" s="19"/>
      <c r="SX460" s="19"/>
      <c r="SY460" s="19"/>
      <c r="SZ460" s="19"/>
      <c r="TA460" s="19"/>
      <c r="TB460" s="19"/>
      <c r="TC460" s="19"/>
      <c r="TD460" s="19"/>
      <c r="TE460" s="19"/>
      <c r="TF460" s="19"/>
      <c r="TG460" s="19"/>
      <c r="TH460" s="19"/>
      <c r="TI460" s="19"/>
      <c r="TJ460" s="19"/>
      <c r="TK460" s="19"/>
      <c r="TL460" s="19"/>
      <c r="TM460" s="19"/>
      <c r="TN460" s="19"/>
      <c r="TO460" s="19"/>
      <c r="TP460" s="19"/>
      <c r="TQ460" s="19"/>
      <c r="TR460" s="19"/>
      <c r="TS460" s="19"/>
      <c r="TT460" s="19"/>
      <c r="TU460" s="19"/>
      <c r="TV460" s="19"/>
      <c r="TW460" s="19"/>
      <c r="TX460" s="19"/>
      <c r="TY460" s="19"/>
      <c r="TZ460" s="19"/>
      <c r="UA460" s="19"/>
      <c r="UB460" s="19"/>
      <c r="UC460" s="19"/>
      <c r="UD460" s="19"/>
      <c r="UE460" s="19"/>
      <c r="UF460" s="19"/>
      <c r="UG460" s="19"/>
      <c r="UH460" s="19"/>
      <c r="UI460" s="19"/>
      <c r="UJ460" s="19"/>
      <c r="UK460" s="19"/>
      <c r="UL460" s="19"/>
      <c r="UM460" s="19"/>
      <c r="UN460" s="19"/>
      <c r="UO460" s="19"/>
      <c r="UP460" s="19"/>
      <c r="UQ460" s="19"/>
      <c r="UR460" s="19"/>
      <c r="US460" s="19"/>
      <c r="UT460" s="19"/>
      <c r="UU460" s="19"/>
      <c r="UV460" s="19"/>
      <c r="UW460" s="19"/>
      <c r="UX460" s="19"/>
      <c r="UY460" s="19"/>
      <c r="UZ460" s="19"/>
      <c r="VA460" s="19"/>
      <c r="VB460" s="19"/>
      <c r="VC460" s="19"/>
      <c r="VD460" s="19"/>
      <c r="VE460" s="19"/>
      <c r="VF460" s="19"/>
      <c r="VG460" s="19"/>
      <c r="VH460" s="19"/>
      <c r="VI460" s="19"/>
      <c r="VJ460" s="19"/>
      <c r="VK460" s="19"/>
      <c r="VL460" s="19"/>
      <c r="VM460" s="19"/>
      <c r="VN460" s="19"/>
      <c r="VO460" s="19"/>
      <c r="VP460" s="19"/>
      <c r="VQ460" s="19"/>
      <c r="VR460" s="19"/>
      <c r="VS460" s="19"/>
      <c r="VT460" s="19"/>
      <c r="VU460" s="19"/>
      <c r="VV460" s="19"/>
      <c r="VW460" s="19"/>
      <c r="VX460" s="19"/>
      <c r="VY460" s="19"/>
      <c r="VZ460" s="19"/>
      <c r="WA460" s="19"/>
      <c r="WB460" s="19"/>
      <c r="WC460" s="19"/>
      <c r="WD460" s="19"/>
      <c r="WE460" s="19"/>
      <c r="WF460" s="19"/>
      <c r="WG460" s="19"/>
      <c r="WH460" s="19"/>
      <c r="WI460" s="19"/>
      <c r="WJ460" s="19"/>
      <c r="WK460" s="19"/>
      <c r="WL460" s="19"/>
      <c r="WM460" s="19"/>
      <c r="WN460" s="19"/>
      <c r="WO460" s="19"/>
      <c r="WP460" s="19"/>
      <c r="WQ460" s="19"/>
      <c r="WR460" s="19"/>
      <c r="WS460" s="19"/>
      <c r="WT460" s="19"/>
      <c r="WU460" s="19"/>
      <c r="WV460" s="19"/>
      <c r="WW460" s="19"/>
      <c r="WX460" s="19"/>
      <c r="WY460" s="19"/>
      <c r="WZ460" s="19"/>
      <c r="XA460" s="19"/>
      <c r="XB460" s="19"/>
      <c r="XC460" s="19"/>
      <c r="XD460" s="19"/>
      <c r="XE460" s="19"/>
      <c r="XF460" s="19"/>
      <c r="XG460" s="19"/>
      <c r="XH460" s="19"/>
      <c r="XI460" s="19"/>
      <c r="XJ460" s="19"/>
      <c r="XK460" s="19"/>
      <c r="XL460" s="19"/>
      <c r="XM460" s="19"/>
      <c r="XN460" s="19"/>
      <c r="XO460" s="19"/>
      <c r="XP460" s="19"/>
      <c r="XQ460" s="19"/>
      <c r="XR460" s="19"/>
      <c r="XS460" s="19"/>
      <c r="XT460" s="19"/>
      <c r="XU460" s="19"/>
      <c r="XV460" s="19"/>
      <c r="XW460" s="19"/>
      <c r="XX460" s="19"/>
      <c r="XY460" s="19"/>
      <c r="XZ460" s="19"/>
      <c r="YA460" s="19"/>
      <c r="YB460" s="19"/>
      <c r="YC460" s="19"/>
      <c r="YD460" s="19"/>
      <c r="YE460" s="19"/>
      <c r="YF460" s="19"/>
      <c r="YG460" s="19"/>
      <c r="YH460" s="19"/>
      <c r="YI460" s="19"/>
      <c r="YJ460" s="19"/>
      <c r="YK460" s="19"/>
      <c r="YL460" s="19"/>
      <c r="YM460" s="19"/>
      <c r="YN460" s="19"/>
      <c r="YO460" s="19"/>
      <c r="YP460" s="19"/>
      <c r="YQ460" s="19"/>
      <c r="YR460" s="19"/>
      <c r="YS460" s="19"/>
      <c r="YT460" s="19"/>
      <c r="YU460" s="19"/>
      <c r="YV460" s="19"/>
      <c r="YW460" s="19"/>
      <c r="YX460" s="19"/>
      <c r="YY460" s="19"/>
      <c r="YZ460" s="19"/>
      <c r="ZA460" s="19"/>
      <c r="ZB460" s="19"/>
      <c r="ZC460" s="19"/>
      <c r="ZD460" s="19"/>
      <c r="ZE460" s="19"/>
      <c r="ZF460" s="19"/>
      <c r="ZG460" s="19"/>
      <c r="ZH460" s="19"/>
      <c r="ZI460" s="19"/>
      <c r="ZJ460" s="19"/>
      <c r="ZK460" s="19"/>
      <c r="ZL460" s="19"/>
      <c r="ZM460" s="19"/>
      <c r="ZN460" s="19"/>
      <c r="ZO460" s="19"/>
      <c r="ZP460" s="19"/>
      <c r="ZQ460" s="19"/>
      <c r="ZR460" s="19"/>
      <c r="ZS460" s="19"/>
      <c r="ZT460" s="19"/>
      <c r="ZU460" s="19"/>
      <c r="ZV460" s="19"/>
      <c r="ZW460" s="19"/>
      <c r="ZX460" s="19"/>
      <c r="ZY460" s="19"/>
      <c r="ZZ460" s="19"/>
      <c r="AAA460" s="19"/>
      <c r="AAB460" s="19"/>
      <c r="AAC460" s="19"/>
      <c r="AAD460" s="19"/>
      <c r="AAE460" s="19"/>
      <c r="AAF460" s="19"/>
      <c r="AAG460" s="19"/>
      <c r="AAH460" s="19"/>
      <c r="AAI460" s="19"/>
      <c r="AAJ460" s="19"/>
      <c r="AAK460" s="19"/>
      <c r="AAL460" s="19"/>
      <c r="AAM460" s="19"/>
      <c r="AAN460" s="19"/>
      <c r="AAO460" s="19"/>
      <c r="AAP460" s="19"/>
      <c r="AAQ460" s="19"/>
      <c r="AAR460" s="19"/>
      <c r="AAS460" s="19"/>
      <c r="AAT460" s="19"/>
      <c r="AAU460" s="19"/>
      <c r="AAV460" s="19"/>
      <c r="AAW460" s="19"/>
      <c r="AAX460" s="19"/>
      <c r="AAY460" s="19"/>
      <c r="AAZ460" s="19"/>
      <c r="ABA460" s="19"/>
      <c r="ABB460" s="19"/>
      <c r="ABC460" s="19"/>
      <c r="ABD460" s="19"/>
      <c r="ABE460" s="19"/>
      <c r="ABF460" s="19"/>
      <c r="ABG460" s="19"/>
      <c r="ABH460" s="19"/>
      <c r="ABI460" s="19"/>
      <c r="ABJ460" s="19"/>
      <c r="ABK460" s="19"/>
      <c r="ABL460" s="19"/>
      <c r="ABM460" s="19"/>
      <c r="ABN460" s="19"/>
      <c r="ABO460" s="19"/>
      <c r="ABP460" s="19"/>
      <c r="ABQ460" s="19"/>
      <c r="ABR460" s="19"/>
      <c r="ABS460" s="19"/>
      <c r="ABT460" s="19"/>
      <c r="ABU460" s="19"/>
      <c r="ABV460" s="19"/>
      <c r="ABW460" s="19"/>
      <c r="ABX460" s="19"/>
      <c r="ABY460" s="19"/>
      <c r="ABZ460" s="19"/>
      <c r="ACA460" s="19"/>
      <c r="ACB460" s="19"/>
      <c r="ACC460" s="19"/>
      <c r="ACD460" s="19"/>
      <c r="ACE460" s="19"/>
      <c r="ACF460" s="19"/>
      <c r="ACG460" s="19"/>
      <c r="ACH460" s="19"/>
      <c r="ACI460" s="19"/>
      <c r="ACJ460" s="19"/>
      <c r="ACK460" s="19"/>
      <c r="ACL460" s="19"/>
      <c r="ACM460" s="19"/>
      <c r="ACN460" s="19"/>
      <c r="ACO460" s="19"/>
      <c r="ACP460" s="19"/>
      <c r="ACQ460" s="19"/>
      <c r="ACR460" s="19"/>
      <c r="ACS460" s="19"/>
      <c r="ACT460" s="19"/>
      <c r="ACU460" s="19"/>
      <c r="ACV460" s="19"/>
      <c r="ACW460" s="19"/>
      <c r="ACX460" s="19"/>
      <c r="ACY460" s="19"/>
      <c r="ACZ460" s="19"/>
      <c r="ADA460" s="19"/>
      <c r="ADB460" s="19"/>
      <c r="ADC460" s="19"/>
      <c r="ADD460" s="19"/>
      <c r="ADE460" s="19"/>
      <c r="ADF460" s="19"/>
      <c r="ADG460" s="19"/>
      <c r="ADH460" s="19"/>
      <c r="ADI460" s="19"/>
      <c r="ADJ460" s="19"/>
      <c r="ADK460" s="19"/>
      <c r="ADL460" s="19"/>
      <c r="ADM460" s="19"/>
      <c r="ADN460" s="19"/>
      <c r="ADO460" s="19"/>
      <c r="ADP460" s="19"/>
      <c r="ADQ460" s="19"/>
      <c r="ADR460" s="19"/>
      <c r="ADS460" s="19"/>
      <c r="ADT460" s="19"/>
      <c r="ADU460" s="19"/>
      <c r="ADV460" s="19"/>
      <c r="ADW460" s="19"/>
      <c r="ADX460" s="19"/>
      <c r="ADY460" s="19"/>
      <c r="ADZ460" s="19"/>
      <c r="AEA460" s="19"/>
      <c r="AEB460" s="19"/>
      <c r="AEC460" s="19"/>
      <c r="AED460" s="19"/>
      <c r="AEE460" s="19"/>
      <c r="AEF460" s="19"/>
      <c r="AEG460" s="19"/>
      <c r="AEH460" s="19"/>
      <c r="AEI460" s="19"/>
      <c r="AEJ460" s="19"/>
      <c r="AEK460" s="19"/>
      <c r="AEL460" s="19"/>
      <c r="AEM460" s="19"/>
      <c r="AEN460" s="19"/>
      <c r="AEO460" s="19"/>
      <c r="AEP460" s="19"/>
      <c r="AEQ460" s="19"/>
      <c r="AER460" s="19"/>
      <c r="AES460" s="19"/>
      <c r="AET460" s="19"/>
      <c r="AEU460" s="19"/>
      <c r="AEV460" s="19"/>
      <c r="AEW460" s="19"/>
      <c r="AEX460" s="19"/>
      <c r="AEY460" s="19"/>
      <c r="AEZ460" s="19"/>
      <c r="AFA460" s="19"/>
      <c r="AFB460" s="19"/>
      <c r="AFC460" s="19"/>
      <c r="AFD460" s="19"/>
      <c r="AFE460" s="19"/>
      <c r="AFF460" s="19"/>
      <c r="AFG460" s="19"/>
      <c r="AFH460" s="19"/>
      <c r="AFI460" s="19"/>
      <c r="AFJ460" s="19"/>
      <c r="AFK460" s="19"/>
      <c r="AFL460" s="19"/>
      <c r="AFM460" s="19"/>
      <c r="AFN460" s="19"/>
      <c r="AFO460" s="19"/>
      <c r="AFP460" s="19"/>
      <c r="AFQ460" s="19"/>
      <c r="AFR460" s="19"/>
      <c r="AFS460" s="19"/>
      <c r="AFT460" s="19"/>
      <c r="AFU460" s="19"/>
      <c r="AFV460" s="19"/>
      <c r="AFW460" s="19"/>
      <c r="AFX460" s="19"/>
      <c r="AFY460" s="19"/>
      <c r="AFZ460" s="19"/>
      <c r="AGA460" s="19"/>
      <c r="AGB460" s="19"/>
      <c r="AGC460" s="19"/>
      <c r="AGD460" s="19"/>
      <c r="AGE460" s="19"/>
      <c r="AGF460" s="19"/>
      <c r="AGG460" s="19"/>
      <c r="AGH460" s="19"/>
      <c r="AGI460" s="19"/>
      <c r="AGJ460" s="19"/>
      <c r="AGK460" s="19"/>
      <c r="AGL460" s="19"/>
      <c r="AGM460" s="19"/>
      <c r="AGN460" s="19"/>
      <c r="AGO460" s="19"/>
      <c r="AGP460" s="19"/>
      <c r="AGQ460" s="19"/>
      <c r="AGR460" s="19"/>
      <c r="AGS460" s="19"/>
      <c r="AGT460" s="19"/>
      <c r="AGU460" s="19"/>
      <c r="AGV460" s="19"/>
      <c r="AGW460" s="19"/>
      <c r="AGX460" s="19"/>
      <c r="AGY460" s="19"/>
      <c r="AGZ460" s="19"/>
      <c r="AHA460" s="19"/>
      <c r="AHB460" s="19"/>
      <c r="AHC460" s="19"/>
      <c r="AHD460" s="19"/>
      <c r="AHE460" s="19"/>
      <c r="AHF460" s="19"/>
      <c r="AHG460" s="19"/>
      <c r="AHH460" s="19"/>
      <c r="AHI460" s="19"/>
      <c r="AHJ460" s="19"/>
      <c r="AHK460" s="19"/>
      <c r="AHL460" s="19"/>
      <c r="AHM460" s="19"/>
      <c r="AHN460" s="19"/>
      <c r="AHO460" s="19"/>
      <c r="AHP460" s="19"/>
      <c r="AHQ460" s="19"/>
      <c r="AHR460" s="19"/>
      <c r="AHS460" s="19"/>
      <c r="AHT460" s="19"/>
      <c r="AHU460" s="19"/>
      <c r="AHV460" s="19"/>
      <c r="AHW460" s="19"/>
      <c r="AHX460" s="19"/>
      <c r="AHY460" s="19"/>
      <c r="AHZ460" s="19"/>
      <c r="AIA460" s="19"/>
      <c r="AIB460" s="19"/>
      <c r="AIC460" s="19"/>
      <c r="AID460" s="19"/>
      <c r="AIE460" s="19"/>
      <c r="AIF460" s="19"/>
      <c r="AIG460" s="19"/>
      <c r="AIH460" s="19"/>
      <c r="AII460" s="19"/>
      <c r="AIJ460" s="19"/>
      <c r="AIK460" s="19"/>
      <c r="AIL460" s="19"/>
      <c r="AIM460" s="19"/>
      <c r="AIN460" s="19"/>
      <c r="AIO460" s="19"/>
      <c r="AIP460" s="19"/>
      <c r="AIQ460" s="19"/>
      <c r="AIR460" s="19"/>
      <c r="AIS460" s="19"/>
      <c r="AIT460" s="19"/>
      <c r="AIU460" s="19"/>
      <c r="AIV460" s="19"/>
      <c r="AIW460" s="19"/>
      <c r="AIX460" s="19"/>
      <c r="AIY460" s="19"/>
      <c r="AIZ460" s="19"/>
      <c r="AJA460" s="19"/>
      <c r="AJB460" s="19"/>
      <c r="AJC460" s="19"/>
      <c r="AJD460" s="19"/>
      <c r="AJE460" s="19"/>
      <c r="AJF460" s="19"/>
      <c r="AJG460" s="19"/>
      <c r="AJH460" s="19"/>
      <c r="AJI460" s="19"/>
      <c r="AJJ460" s="19"/>
      <c r="AJK460" s="19"/>
      <c r="AJL460" s="19"/>
      <c r="AJM460" s="19"/>
      <c r="AJN460" s="19"/>
      <c r="AJO460" s="19"/>
      <c r="AJP460" s="19"/>
      <c r="AJQ460" s="19"/>
      <c r="AJR460" s="19"/>
      <c r="AJS460" s="19"/>
      <c r="AJT460" s="19"/>
      <c r="AJU460" s="19"/>
      <c r="AJV460" s="19"/>
      <c r="AJW460" s="19"/>
      <c r="AJX460" s="19"/>
      <c r="AJY460" s="19"/>
      <c r="AJZ460" s="19"/>
      <c r="AKA460" s="19"/>
      <c r="AKB460" s="19"/>
      <c r="AKC460" s="19"/>
      <c r="AKD460" s="19"/>
      <c r="AKE460" s="19"/>
      <c r="AKF460" s="19"/>
      <c r="AKG460" s="19"/>
      <c r="AKH460" s="19"/>
      <c r="AKI460" s="19"/>
      <c r="AKJ460" s="19"/>
      <c r="AKK460" s="19"/>
      <c r="AKL460" s="19"/>
      <c r="AKM460" s="19"/>
      <c r="AKN460" s="19"/>
      <c r="AKO460" s="19"/>
      <c r="AKP460" s="19"/>
      <c r="AKQ460" s="19"/>
      <c r="AKR460" s="19"/>
      <c r="AKS460" s="19"/>
      <c r="AKT460" s="19"/>
      <c r="AKU460" s="19"/>
      <c r="AKV460" s="19"/>
      <c r="AKW460" s="19"/>
      <c r="AKX460" s="19"/>
      <c r="AKY460" s="19"/>
      <c r="AKZ460" s="19"/>
      <c r="ALA460" s="19"/>
      <c r="ALB460" s="19"/>
      <c r="ALC460" s="19"/>
      <c r="ALD460" s="19"/>
      <c r="ALE460" s="19"/>
      <c r="ALF460" s="19"/>
      <c r="ALG460" s="19"/>
      <c r="ALH460" s="19"/>
      <c r="ALI460" s="19"/>
      <c r="ALJ460" s="19"/>
      <c r="ALK460" s="19"/>
      <c r="ALL460" s="19"/>
      <c r="ALM460" s="19"/>
      <c r="ALN460" s="19"/>
      <c r="ALO460" s="19"/>
      <c r="ALP460" s="19"/>
      <c r="ALQ460" s="19"/>
      <c r="ALR460" s="19"/>
      <c r="ALS460" s="19"/>
      <c r="ALT460" s="19"/>
      <c r="ALU460" s="19"/>
      <c r="ALV460" s="19"/>
      <c r="ALW460" s="19"/>
      <c r="ALX460" s="19"/>
      <c r="ALY460" s="19"/>
      <c r="ALZ460" s="19"/>
      <c r="AMA460" s="19"/>
      <c r="AMB460" s="19"/>
      <c r="AMC460" s="19"/>
      <c r="AMD460" s="19"/>
      <c r="AME460" s="19"/>
      <c r="AMF460" s="19"/>
      <c r="AMG460" s="19"/>
      <c r="AMH460" s="19"/>
      <c r="AMI460" s="19"/>
      <c r="AMJ460" s="19"/>
    </row>
    <row r="461" spans="1:1024" s="185" customFormat="1" hidden="1">
      <c r="A461" s="178"/>
      <c r="B461" s="179"/>
      <c r="C461" s="180"/>
      <c r="D461" s="181"/>
      <c r="E461" s="181"/>
      <c r="F461" s="66"/>
      <c r="G461" s="182"/>
      <c r="H461" s="183"/>
      <c r="I461" s="183"/>
      <c r="J461" s="180"/>
      <c r="K461" s="180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  <c r="GV461" s="19"/>
      <c r="GW461" s="19"/>
      <c r="GX461" s="19"/>
      <c r="GY461" s="19"/>
      <c r="GZ461" s="19"/>
      <c r="HA461" s="19"/>
      <c r="HB461" s="19"/>
      <c r="HC461" s="19"/>
      <c r="HD461" s="19"/>
      <c r="HE461" s="19"/>
      <c r="HF461" s="19"/>
      <c r="HG461" s="19"/>
      <c r="HH461" s="19"/>
      <c r="HI461" s="19"/>
      <c r="HJ461" s="19"/>
      <c r="HK461" s="19"/>
      <c r="HL461" s="19"/>
      <c r="HM461" s="19"/>
      <c r="HN461" s="19"/>
      <c r="HO461" s="19"/>
      <c r="HP461" s="19"/>
      <c r="HQ461" s="19"/>
      <c r="HR461" s="19"/>
      <c r="HS461" s="19"/>
      <c r="HT461" s="19"/>
      <c r="HU461" s="19"/>
      <c r="HV461" s="19"/>
      <c r="HW461" s="19"/>
      <c r="HX461" s="19"/>
      <c r="HY461" s="19"/>
      <c r="HZ461" s="19"/>
      <c r="IA461" s="19"/>
      <c r="IB461" s="19"/>
      <c r="IC461" s="19"/>
      <c r="ID461" s="19"/>
      <c r="IE461" s="19"/>
      <c r="IF461" s="19"/>
      <c r="IG461" s="19"/>
      <c r="IH461" s="19"/>
      <c r="II461" s="19"/>
      <c r="IJ461" s="19"/>
      <c r="IK461" s="19"/>
      <c r="IL461" s="19"/>
      <c r="IM461" s="19"/>
      <c r="IN461" s="19"/>
      <c r="IO461" s="19"/>
      <c r="IP461" s="19"/>
      <c r="IQ461" s="19"/>
      <c r="IR461" s="19"/>
      <c r="IS461" s="19"/>
      <c r="IT461" s="19"/>
      <c r="IU461" s="19"/>
      <c r="IV461" s="19"/>
      <c r="IW461" s="19"/>
      <c r="IX461" s="19"/>
      <c r="IY461" s="19"/>
      <c r="IZ461" s="19"/>
      <c r="JA461" s="19"/>
      <c r="JB461" s="19"/>
      <c r="JC461" s="19"/>
      <c r="JD461" s="19"/>
      <c r="JE461" s="19"/>
      <c r="JF461" s="19"/>
      <c r="JG461" s="19"/>
      <c r="JH461" s="19"/>
      <c r="JI461" s="19"/>
      <c r="JJ461" s="19"/>
      <c r="JK461" s="19"/>
      <c r="JL461" s="19"/>
      <c r="JM461" s="19"/>
      <c r="JN461" s="19"/>
      <c r="JO461" s="19"/>
      <c r="JP461" s="19"/>
      <c r="JQ461" s="19"/>
      <c r="JR461" s="19"/>
      <c r="JS461" s="19"/>
      <c r="JT461" s="19"/>
      <c r="JU461" s="19"/>
      <c r="JV461" s="19"/>
      <c r="JW461" s="19"/>
      <c r="JX461" s="19"/>
      <c r="JY461" s="19"/>
      <c r="JZ461" s="19"/>
      <c r="KA461" s="19"/>
      <c r="KB461" s="19"/>
      <c r="KC461" s="19"/>
      <c r="KD461" s="19"/>
      <c r="KE461" s="19"/>
      <c r="KF461" s="19"/>
      <c r="KG461" s="19"/>
      <c r="KH461" s="19"/>
      <c r="KI461" s="19"/>
      <c r="KJ461" s="19"/>
      <c r="KK461" s="19"/>
      <c r="KL461" s="19"/>
      <c r="KM461" s="19"/>
      <c r="KN461" s="19"/>
      <c r="KO461" s="19"/>
      <c r="KP461" s="19"/>
      <c r="KQ461" s="19"/>
      <c r="KR461" s="19"/>
      <c r="KS461" s="19"/>
      <c r="KT461" s="19"/>
      <c r="KU461" s="19"/>
      <c r="KV461" s="19"/>
      <c r="KW461" s="19"/>
      <c r="KX461" s="19"/>
      <c r="KY461" s="19"/>
      <c r="KZ461" s="19"/>
      <c r="LA461" s="19"/>
      <c r="LB461" s="19"/>
      <c r="LC461" s="19"/>
      <c r="LD461" s="19"/>
      <c r="LE461" s="19"/>
      <c r="LF461" s="19"/>
      <c r="LG461" s="19"/>
      <c r="LH461" s="19"/>
      <c r="LI461" s="19"/>
      <c r="LJ461" s="19"/>
      <c r="LK461" s="19"/>
      <c r="LL461" s="19"/>
      <c r="LM461" s="19"/>
      <c r="LN461" s="19"/>
      <c r="LO461" s="19"/>
      <c r="LP461" s="19"/>
      <c r="LQ461" s="19"/>
      <c r="LR461" s="19"/>
      <c r="LS461" s="19"/>
      <c r="LT461" s="19"/>
      <c r="LU461" s="19"/>
      <c r="LV461" s="19"/>
      <c r="LW461" s="19"/>
      <c r="LX461" s="19"/>
      <c r="LY461" s="19"/>
      <c r="LZ461" s="19"/>
      <c r="MA461" s="19"/>
      <c r="MB461" s="19"/>
      <c r="MC461" s="19"/>
      <c r="MD461" s="19"/>
      <c r="ME461" s="19"/>
      <c r="MF461" s="19"/>
      <c r="MG461" s="19"/>
      <c r="MH461" s="19"/>
      <c r="MI461" s="19"/>
      <c r="MJ461" s="19"/>
      <c r="MK461" s="19"/>
      <c r="ML461" s="19"/>
      <c r="MM461" s="19"/>
      <c r="MN461" s="19"/>
      <c r="MO461" s="19"/>
      <c r="MP461" s="19"/>
      <c r="MQ461" s="19"/>
      <c r="MR461" s="19"/>
      <c r="MS461" s="19"/>
      <c r="MT461" s="19"/>
      <c r="MU461" s="19"/>
      <c r="MV461" s="19"/>
      <c r="MW461" s="19"/>
      <c r="MX461" s="19"/>
      <c r="MY461" s="19"/>
      <c r="MZ461" s="19"/>
      <c r="NA461" s="19"/>
      <c r="NB461" s="19"/>
      <c r="NC461" s="19"/>
      <c r="ND461" s="19"/>
      <c r="NE461" s="19"/>
      <c r="NF461" s="19"/>
      <c r="NG461" s="19"/>
      <c r="NH461" s="19"/>
      <c r="NI461" s="19"/>
      <c r="NJ461" s="19"/>
      <c r="NK461" s="19"/>
      <c r="NL461" s="19"/>
      <c r="NM461" s="19"/>
      <c r="NN461" s="19"/>
      <c r="NO461" s="19"/>
      <c r="NP461" s="19"/>
      <c r="NQ461" s="19"/>
      <c r="NR461" s="19"/>
      <c r="NS461" s="19"/>
      <c r="NT461" s="19"/>
      <c r="NU461" s="19"/>
      <c r="NV461" s="19"/>
      <c r="NW461" s="19"/>
      <c r="NX461" s="19"/>
      <c r="NY461" s="19"/>
      <c r="NZ461" s="19"/>
      <c r="OA461" s="19"/>
      <c r="OB461" s="19"/>
      <c r="OC461" s="19"/>
      <c r="OD461" s="19"/>
      <c r="OE461" s="19"/>
      <c r="OF461" s="19"/>
      <c r="OG461" s="19"/>
      <c r="OH461" s="19"/>
      <c r="OI461" s="19"/>
      <c r="OJ461" s="19"/>
      <c r="OK461" s="19"/>
      <c r="OL461" s="19"/>
      <c r="OM461" s="19"/>
      <c r="ON461" s="19"/>
      <c r="OO461" s="19"/>
      <c r="OP461" s="19"/>
      <c r="OQ461" s="19"/>
      <c r="OR461" s="19"/>
      <c r="OS461" s="19"/>
      <c r="OT461" s="19"/>
      <c r="OU461" s="19"/>
      <c r="OV461" s="19"/>
      <c r="OW461" s="19"/>
      <c r="OX461" s="19"/>
      <c r="OY461" s="19"/>
      <c r="OZ461" s="19"/>
      <c r="PA461" s="19"/>
      <c r="PB461" s="19"/>
      <c r="PC461" s="19"/>
      <c r="PD461" s="19"/>
      <c r="PE461" s="19"/>
      <c r="PF461" s="19"/>
      <c r="PG461" s="19"/>
      <c r="PH461" s="19"/>
      <c r="PI461" s="19"/>
      <c r="PJ461" s="19"/>
      <c r="PK461" s="19"/>
      <c r="PL461" s="19"/>
      <c r="PM461" s="19"/>
      <c r="PN461" s="19"/>
      <c r="PO461" s="19"/>
      <c r="PP461" s="19"/>
      <c r="PQ461" s="19"/>
      <c r="PR461" s="19"/>
      <c r="PS461" s="19"/>
      <c r="PT461" s="19"/>
      <c r="PU461" s="19"/>
      <c r="PV461" s="19"/>
      <c r="PW461" s="19"/>
      <c r="PX461" s="19"/>
      <c r="PY461" s="19"/>
      <c r="PZ461" s="19"/>
      <c r="QA461" s="19"/>
      <c r="QB461" s="19"/>
      <c r="QC461" s="19"/>
      <c r="QD461" s="19"/>
      <c r="QE461" s="19"/>
      <c r="QF461" s="19"/>
      <c r="QG461" s="19"/>
      <c r="QH461" s="19"/>
      <c r="QI461" s="19"/>
      <c r="QJ461" s="19"/>
      <c r="QK461" s="19"/>
      <c r="QL461" s="19"/>
      <c r="QM461" s="19"/>
      <c r="QN461" s="19"/>
      <c r="QO461" s="19"/>
      <c r="QP461" s="19"/>
      <c r="QQ461" s="19"/>
      <c r="QR461" s="19"/>
      <c r="QS461" s="19"/>
      <c r="QT461" s="19"/>
      <c r="QU461" s="19"/>
      <c r="QV461" s="19"/>
      <c r="QW461" s="19"/>
      <c r="QX461" s="19"/>
      <c r="QY461" s="19"/>
      <c r="QZ461" s="19"/>
      <c r="RA461" s="19"/>
      <c r="RB461" s="19"/>
      <c r="RC461" s="19"/>
      <c r="RD461" s="19"/>
      <c r="RE461" s="19"/>
      <c r="RF461" s="19"/>
      <c r="RG461" s="19"/>
      <c r="RH461" s="19"/>
      <c r="RI461" s="19"/>
      <c r="RJ461" s="19"/>
      <c r="RK461" s="19"/>
      <c r="RL461" s="19"/>
      <c r="RM461" s="19"/>
      <c r="RN461" s="19"/>
      <c r="RO461" s="19"/>
      <c r="RP461" s="19"/>
      <c r="RQ461" s="19"/>
      <c r="RR461" s="19"/>
      <c r="RS461" s="19"/>
      <c r="RT461" s="19"/>
      <c r="RU461" s="19"/>
      <c r="RV461" s="19"/>
      <c r="RW461" s="19"/>
      <c r="RX461" s="19"/>
      <c r="RY461" s="19"/>
      <c r="RZ461" s="19"/>
      <c r="SA461" s="19"/>
      <c r="SB461" s="19"/>
      <c r="SC461" s="19"/>
      <c r="SD461" s="19"/>
      <c r="SE461" s="19"/>
      <c r="SF461" s="19"/>
      <c r="SG461" s="19"/>
      <c r="SH461" s="19"/>
      <c r="SI461" s="19"/>
      <c r="SJ461" s="19"/>
      <c r="SK461" s="19"/>
      <c r="SL461" s="19"/>
      <c r="SM461" s="19"/>
      <c r="SN461" s="19"/>
      <c r="SO461" s="19"/>
      <c r="SP461" s="19"/>
      <c r="SQ461" s="19"/>
      <c r="SR461" s="19"/>
      <c r="SS461" s="19"/>
      <c r="ST461" s="19"/>
      <c r="SU461" s="19"/>
      <c r="SV461" s="19"/>
      <c r="SW461" s="19"/>
      <c r="SX461" s="19"/>
      <c r="SY461" s="19"/>
      <c r="SZ461" s="19"/>
      <c r="TA461" s="19"/>
      <c r="TB461" s="19"/>
      <c r="TC461" s="19"/>
      <c r="TD461" s="19"/>
      <c r="TE461" s="19"/>
      <c r="TF461" s="19"/>
      <c r="TG461" s="19"/>
      <c r="TH461" s="19"/>
      <c r="TI461" s="19"/>
      <c r="TJ461" s="19"/>
      <c r="TK461" s="19"/>
      <c r="TL461" s="19"/>
      <c r="TM461" s="19"/>
      <c r="TN461" s="19"/>
      <c r="TO461" s="19"/>
      <c r="TP461" s="19"/>
      <c r="TQ461" s="19"/>
      <c r="TR461" s="19"/>
      <c r="TS461" s="19"/>
      <c r="TT461" s="19"/>
      <c r="TU461" s="19"/>
      <c r="TV461" s="19"/>
      <c r="TW461" s="19"/>
      <c r="TX461" s="19"/>
      <c r="TY461" s="19"/>
      <c r="TZ461" s="19"/>
      <c r="UA461" s="19"/>
      <c r="UB461" s="19"/>
      <c r="UC461" s="19"/>
      <c r="UD461" s="19"/>
      <c r="UE461" s="19"/>
      <c r="UF461" s="19"/>
      <c r="UG461" s="19"/>
      <c r="UH461" s="19"/>
      <c r="UI461" s="19"/>
      <c r="UJ461" s="19"/>
      <c r="UK461" s="19"/>
      <c r="UL461" s="19"/>
      <c r="UM461" s="19"/>
      <c r="UN461" s="19"/>
      <c r="UO461" s="19"/>
      <c r="UP461" s="19"/>
      <c r="UQ461" s="19"/>
      <c r="UR461" s="19"/>
      <c r="US461" s="19"/>
      <c r="UT461" s="19"/>
      <c r="UU461" s="19"/>
      <c r="UV461" s="19"/>
      <c r="UW461" s="19"/>
      <c r="UX461" s="19"/>
      <c r="UY461" s="19"/>
      <c r="UZ461" s="19"/>
      <c r="VA461" s="19"/>
      <c r="VB461" s="19"/>
      <c r="VC461" s="19"/>
      <c r="VD461" s="19"/>
      <c r="VE461" s="19"/>
      <c r="VF461" s="19"/>
      <c r="VG461" s="19"/>
      <c r="VH461" s="19"/>
      <c r="VI461" s="19"/>
      <c r="VJ461" s="19"/>
      <c r="VK461" s="19"/>
      <c r="VL461" s="19"/>
      <c r="VM461" s="19"/>
      <c r="VN461" s="19"/>
      <c r="VO461" s="19"/>
      <c r="VP461" s="19"/>
      <c r="VQ461" s="19"/>
      <c r="VR461" s="19"/>
      <c r="VS461" s="19"/>
      <c r="VT461" s="19"/>
      <c r="VU461" s="19"/>
      <c r="VV461" s="19"/>
      <c r="VW461" s="19"/>
      <c r="VX461" s="19"/>
      <c r="VY461" s="19"/>
      <c r="VZ461" s="19"/>
      <c r="WA461" s="19"/>
      <c r="WB461" s="19"/>
      <c r="WC461" s="19"/>
      <c r="WD461" s="19"/>
      <c r="WE461" s="19"/>
      <c r="WF461" s="19"/>
      <c r="WG461" s="19"/>
      <c r="WH461" s="19"/>
      <c r="WI461" s="19"/>
      <c r="WJ461" s="19"/>
      <c r="WK461" s="19"/>
      <c r="WL461" s="19"/>
      <c r="WM461" s="19"/>
      <c r="WN461" s="19"/>
      <c r="WO461" s="19"/>
      <c r="WP461" s="19"/>
      <c r="WQ461" s="19"/>
      <c r="WR461" s="19"/>
      <c r="WS461" s="19"/>
      <c r="WT461" s="19"/>
      <c r="WU461" s="19"/>
      <c r="WV461" s="19"/>
      <c r="WW461" s="19"/>
      <c r="WX461" s="19"/>
      <c r="WY461" s="19"/>
      <c r="WZ461" s="19"/>
      <c r="XA461" s="19"/>
      <c r="XB461" s="19"/>
      <c r="XC461" s="19"/>
      <c r="XD461" s="19"/>
      <c r="XE461" s="19"/>
      <c r="XF461" s="19"/>
      <c r="XG461" s="19"/>
      <c r="XH461" s="19"/>
      <c r="XI461" s="19"/>
      <c r="XJ461" s="19"/>
      <c r="XK461" s="19"/>
      <c r="XL461" s="19"/>
      <c r="XM461" s="19"/>
      <c r="XN461" s="19"/>
      <c r="XO461" s="19"/>
      <c r="XP461" s="19"/>
      <c r="XQ461" s="19"/>
      <c r="XR461" s="19"/>
      <c r="XS461" s="19"/>
      <c r="XT461" s="19"/>
      <c r="XU461" s="19"/>
      <c r="XV461" s="19"/>
      <c r="XW461" s="19"/>
      <c r="XX461" s="19"/>
      <c r="XY461" s="19"/>
      <c r="XZ461" s="19"/>
      <c r="YA461" s="19"/>
      <c r="YB461" s="19"/>
      <c r="YC461" s="19"/>
      <c r="YD461" s="19"/>
      <c r="YE461" s="19"/>
      <c r="YF461" s="19"/>
      <c r="YG461" s="19"/>
      <c r="YH461" s="19"/>
      <c r="YI461" s="19"/>
      <c r="YJ461" s="19"/>
      <c r="YK461" s="19"/>
      <c r="YL461" s="19"/>
      <c r="YM461" s="19"/>
      <c r="YN461" s="19"/>
      <c r="YO461" s="19"/>
      <c r="YP461" s="19"/>
      <c r="YQ461" s="19"/>
      <c r="YR461" s="19"/>
      <c r="YS461" s="19"/>
      <c r="YT461" s="19"/>
      <c r="YU461" s="19"/>
      <c r="YV461" s="19"/>
      <c r="YW461" s="19"/>
      <c r="YX461" s="19"/>
      <c r="YY461" s="19"/>
      <c r="YZ461" s="19"/>
      <c r="ZA461" s="19"/>
      <c r="ZB461" s="19"/>
      <c r="ZC461" s="19"/>
      <c r="ZD461" s="19"/>
      <c r="ZE461" s="19"/>
      <c r="ZF461" s="19"/>
      <c r="ZG461" s="19"/>
      <c r="ZH461" s="19"/>
      <c r="ZI461" s="19"/>
      <c r="ZJ461" s="19"/>
      <c r="ZK461" s="19"/>
      <c r="ZL461" s="19"/>
      <c r="ZM461" s="19"/>
      <c r="ZN461" s="19"/>
      <c r="ZO461" s="19"/>
      <c r="ZP461" s="19"/>
      <c r="ZQ461" s="19"/>
      <c r="ZR461" s="19"/>
      <c r="ZS461" s="19"/>
      <c r="ZT461" s="19"/>
      <c r="ZU461" s="19"/>
      <c r="ZV461" s="19"/>
      <c r="ZW461" s="19"/>
      <c r="ZX461" s="19"/>
      <c r="ZY461" s="19"/>
      <c r="ZZ461" s="19"/>
      <c r="AAA461" s="19"/>
      <c r="AAB461" s="19"/>
      <c r="AAC461" s="19"/>
      <c r="AAD461" s="19"/>
      <c r="AAE461" s="19"/>
      <c r="AAF461" s="19"/>
      <c r="AAG461" s="19"/>
      <c r="AAH461" s="19"/>
      <c r="AAI461" s="19"/>
      <c r="AAJ461" s="19"/>
      <c r="AAK461" s="19"/>
      <c r="AAL461" s="19"/>
      <c r="AAM461" s="19"/>
      <c r="AAN461" s="19"/>
      <c r="AAO461" s="19"/>
      <c r="AAP461" s="19"/>
      <c r="AAQ461" s="19"/>
      <c r="AAR461" s="19"/>
      <c r="AAS461" s="19"/>
      <c r="AAT461" s="19"/>
      <c r="AAU461" s="19"/>
      <c r="AAV461" s="19"/>
      <c r="AAW461" s="19"/>
      <c r="AAX461" s="19"/>
      <c r="AAY461" s="19"/>
      <c r="AAZ461" s="19"/>
      <c r="ABA461" s="19"/>
      <c r="ABB461" s="19"/>
      <c r="ABC461" s="19"/>
      <c r="ABD461" s="19"/>
      <c r="ABE461" s="19"/>
      <c r="ABF461" s="19"/>
      <c r="ABG461" s="19"/>
      <c r="ABH461" s="19"/>
      <c r="ABI461" s="19"/>
      <c r="ABJ461" s="19"/>
      <c r="ABK461" s="19"/>
      <c r="ABL461" s="19"/>
      <c r="ABM461" s="19"/>
      <c r="ABN461" s="19"/>
      <c r="ABO461" s="19"/>
      <c r="ABP461" s="19"/>
      <c r="ABQ461" s="19"/>
      <c r="ABR461" s="19"/>
      <c r="ABS461" s="19"/>
      <c r="ABT461" s="19"/>
      <c r="ABU461" s="19"/>
      <c r="ABV461" s="19"/>
      <c r="ABW461" s="19"/>
      <c r="ABX461" s="19"/>
      <c r="ABY461" s="19"/>
      <c r="ABZ461" s="19"/>
      <c r="ACA461" s="19"/>
      <c r="ACB461" s="19"/>
      <c r="ACC461" s="19"/>
      <c r="ACD461" s="19"/>
      <c r="ACE461" s="19"/>
      <c r="ACF461" s="19"/>
      <c r="ACG461" s="19"/>
      <c r="ACH461" s="19"/>
      <c r="ACI461" s="19"/>
      <c r="ACJ461" s="19"/>
      <c r="ACK461" s="19"/>
      <c r="ACL461" s="19"/>
      <c r="ACM461" s="19"/>
      <c r="ACN461" s="19"/>
      <c r="ACO461" s="19"/>
      <c r="ACP461" s="19"/>
      <c r="ACQ461" s="19"/>
      <c r="ACR461" s="19"/>
      <c r="ACS461" s="19"/>
      <c r="ACT461" s="19"/>
      <c r="ACU461" s="19"/>
      <c r="ACV461" s="19"/>
      <c r="ACW461" s="19"/>
      <c r="ACX461" s="19"/>
      <c r="ACY461" s="19"/>
      <c r="ACZ461" s="19"/>
      <c r="ADA461" s="19"/>
      <c r="ADB461" s="19"/>
      <c r="ADC461" s="19"/>
      <c r="ADD461" s="19"/>
      <c r="ADE461" s="19"/>
      <c r="ADF461" s="19"/>
      <c r="ADG461" s="19"/>
      <c r="ADH461" s="19"/>
      <c r="ADI461" s="19"/>
      <c r="ADJ461" s="19"/>
      <c r="ADK461" s="19"/>
      <c r="ADL461" s="19"/>
      <c r="ADM461" s="19"/>
      <c r="ADN461" s="19"/>
      <c r="ADO461" s="19"/>
      <c r="ADP461" s="19"/>
      <c r="ADQ461" s="19"/>
      <c r="ADR461" s="19"/>
      <c r="ADS461" s="19"/>
      <c r="ADT461" s="19"/>
      <c r="ADU461" s="19"/>
      <c r="ADV461" s="19"/>
      <c r="ADW461" s="19"/>
      <c r="ADX461" s="19"/>
      <c r="ADY461" s="19"/>
      <c r="ADZ461" s="19"/>
      <c r="AEA461" s="19"/>
      <c r="AEB461" s="19"/>
      <c r="AEC461" s="19"/>
      <c r="AED461" s="19"/>
      <c r="AEE461" s="19"/>
      <c r="AEF461" s="19"/>
      <c r="AEG461" s="19"/>
      <c r="AEH461" s="19"/>
      <c r="AEI461" s="19"/>
      <c r="AEJ461" s="19"/>
      <c r="AEK461" s="19"/>
      <c r="AEL461" s="19"/>
      <c r="AEM461" s="19"/>
      <c r="AEN461" s="19"/>
      <c r="AEO461" s="19"/>
      <c r="AEP461" s="19"/>
      <c r="AEQ461" s="19"/>
      <c r="AER461" s="19"/>
      <c r="AES461" s="19"/>
      <c r="AET461" s="19"/>
      <c r="AEU461" s="19"/>
      <c r="AEV461" s="19"/>
      <c r="AEW461" s="19"/>
      <c r="AEX461" s="19"/>
      <c r="AEY461" s="19"/>
      <c r="AEZ461" s="19"/>
      <c r="AFA461" s="19"/>
      <c r="AFB461" s="19"/>
      <c r="AFC461" s="19"/>
      <c r="AFD461" s="19"/>
      <c r="AFE461" s="19"/>
      <c r="AFF461" s="19"/>
      <c r="AFG461" s="19"/>
      <c r="AFH461" s="19"/>
      <c r="AFI461" s="19"/>
      <c r="AFJ461" s="19"/>
      <c r="AFK461" s="19"/>
      <c r="AFL461" s="19"/>
      <c r="AFM461" s="19"/>
      <c r="AFN461" s="19"/>
      <c r="AFO461" s="19"/>
      <c r="AFP461" s="19"/>
      <c r="AFQ461" s="19"/>
      <c r="AFR461" s="19"/>
      <c r="AFS461" s="19"/>
      <c r="AFT461" s="19"/>
      <c r="AFU461" s="19"/>
      <c r="AFV461" s="19"/>
      <c r="AFW461" s="19"/>
      <c r="AFX461" s="19"/>
      <c r="AFY461" s="19"/>
      <c r="AFZ461" s="19"/>
      <c r="AGA461" s="19"/>
      <c r="AGB461" s="19"/>
      <c r="AGC461" s="19"/>
      <c r="AGD461" s="19"/>
      <c r="AGE461" s="19"/>
      <c r="AGF461" s="19"/>
      <c r="AGG461" s="19"/>
      <c r="AGH461" s="19"/>
      <c r="AGI461" s="19"/>
      <c r="AGJ461" s="19"/>
      <c r="AGK461" s="19"/>
      <c r="AGL461" s="19"/>
      <c r="AGM461" s="19"/>
      <c r="AGN461" s="19"/>
      <c r="AGO461" s="19"/>
      <c r="AGP461" s="19"/>
      <c r="AGQ461" s="19"/>
      <c r="AGR461" s="19"/>
      <c r="AGS461" s="19"/>
      <c r="AGT461" s="19"/>
      <c r="AGU461" s="19"/>
      <c r="AGV461" s="19"/>
      <c r="AGW461" s="19"/>
      <c r="AGX461" s="19"/>
      <c r="AGY461" s="19"/>
      <c r="AGZ461" s="19"/>
      <c r="AHA461" s="19"/>
      <c r="AHB461" s="19"/>
      <c r="AHC461" s="19"/>
      <c r="AHD461" s="19"/>
      <c r="AHE461" s="19"/>
      <c r="AHF461" s="19"/>
      <c r="AHG461" s="19"/>
      <c r="AHH461" s="19"/>
      <c r="AHI461" s="19"/>
      <c r="AHJ461" s="19"/>
      <c r="AHK461" s="19"/>
      <c r="AHL461" s="19"/>
      <c r="AHM461" s="19"/>
      <c r="AHN461" s="19"/>
      <c r="AHO461" s="19"/>
      <c r="AHP461" s="19"/>
      <c r="AHQ461" s="19"/>
      <c r="AHR461" s="19"/>
      <c r="AHS461" s="19"/>
      <c r="AHT461" s="19"/>
      <c r="AHU461" s="19"/>
      <c r="AHV461" s="19"/>
      <c r="AHW461" s="19"/>
      <c r="AHX461" s="19"/>
      <c r="AHY461" s="19"/>
      <c r="AHZ461" s="19"/>
      <c r="AIA461" s="19"/>
      <c r="AIB461" s="19"/>
      <c r="AIC461" s="19"/>
      <c r="AID461" s="19"/>
      <c r="AIE461" s="19"/>
      <c r="AIF461" s="19"/>
      <c r="AIG461" s="19"/>
      <c r="AIH461" s="19"/>
      <c r="AII461" s="19"/>
      <c r="AIJ461" s="19"/>
      <c r="AIK461" s="19"/>
      <c r="AIL461" s="19"/>
      <c r="AIM461" s="19"/>
      <c r="AIN461" s="19"/>
      <c r="AIO461" s="19"/>
      <c r="AIP461" s="19"/>
      <c r="AIQ461" s="19"/>
      <c r="AIR461" s="19"/>
      <c r="AIS461" s="19"/>
      <c r="AIT461" s="19"/>
      <c r="AIU461" s="19"/>
      <c r="AIV461" s="19"/>
      <c r="AIW461" s="19"/>
      <c r="AIX461" s="19"/>
      <c r="AIY461" s="19"/>
      <c r="AIZ461" s="19"/>
      <c r="AJA461" s="19"/>
      <c r="AJB461" s="19"/>
      <c r="AJC461" s="19"/>
      <c r="AJD461" s="19"/>
      <c r="AJE461" s="19"/>
      <c r="AJF461" s="19"/>
      <c r="AJG461" s="19"/>
      <c r="AJH461" s="19"/>
      <c r="AJI461" s="19"/>
      <c r="AJJ461" s="19"/>
      <c r="AJK461" s="19"/>
      <c r="AJL461" s="19"/>
      <c r="AJM461" s="19"/>
      <c r="AJN461" s="19"/>
      <c r="AJO461" s="19"/>
      <c r="AJP461" s="19"/>
      <c r="AJQ461" s="19"/>
      <c r="AJR461" s="19"/>
      <c r="AJS461" s="19"/>
      <c r="AJT461" s="19"/>
      <c r="AJU461" s="19"/>
      <c r="AJV461" s="19"/>
      <c r="AJW461" s="19"/>
      <c r="AJX461" s="19"/>
      <c r="AJY461" s="19"/>
      <c r="AJZ461" s="19"/>
      <c r="AKA461" s="19"/>
      <c r="AKB461" s="19"/>
      <c r="AKC461" s="19"/>
      <c r="AKD461" s="19"/>
      <c r="AKE461" s="19"/>
      <c r="AKF461" s="19"/>
      <c r="AKG461" s="19"/>
      <c r="AKH461" s="19"/>
      <c r="AKI461" s="19"/>
      <c r="AKJ461" s="19"/>
      <c r="AKK461" s="19"/>
      <c r="AKL461" s="19"/>
      <c r="AKM461" s="19"/>
      <c r="AKN461" s="19"/>
      <c r="AKO461" s="19"/>
      <c r="AKP461" s="19"/>
      <c r="AKQ461" s="19"/>
      <c r="AKR461" s="19"/>
      <c r="AKS461" s="19"/>
      <c r="AKT461" s="19"/>
      <c r="AKU461" s="19"/>
      <c r="AKV461" s="19"/>
      <c r="AKW461" s="19"/>
      <c r="AKX461" s="19"/>
      <c r="AKY461" s="19"/>
      <c r="AKZ461" s="19"/>
      <c r="ALA461" s="19"/>
      <c r="ALB461" s="19"/>
      <c r="ALC461" s="19"/>
      <c r="ALD461" s="19"/>
      <c r="ALE461" s="19"/>
      <c r="ALF461" s="19"/>
      <c r="ALG461" s="19"/>
      <c r="ALH461" s="19"/>
      <c r="ALI461" s="19"/>
      <c r="ALJ461" s="19"/>
      <c r="ALK461" s="19"/>
      <c r="ALL461" s="19"/>
      <c r="ALM461" s="19"/>
      <c r="ALN461" s="19"/>
      <c r="ALO461" s="19"/>
      <c r="ALP461" s="19"/>
      <c r="ALQ461" s="19"/>
      <c r="ALR461" s="19"/>
      <c r="ALS461" s="19"/>
      <c r="ALT461" s="19"/>
      <c r="ALU461" s="19"/>
      <c r="ALV461" s="19"/>
      <c r="ALW461" s="19"/>
      <c r="ALX461" s="19"/>
      <c r="ALY461" s="19"/>
      <c r="ALZ461" s="19"/>
      <c r="AMA461" s="19"/>
      <c r="AMB461" s="19"/>
      <c r="AMC461" s="19"/>
      <c r="AMD461" s="19"/>
      <c r="AME461" s="19"/>
      <c r="AMF461" s="19"/>
      <c r="AMG461" s="19"/>
      <c r="AMH461" s="19"/>
      <c r="AMI461" s="19"/>
      <c r="AMJ461" s="19"/>
    </row>
    <row r="462" spans="1:1024" s="185" customFormat="1" hidden="1">
      <c r="A462" s="178"/>
      <c r="B462" s="179"/>
      <c r="C462" s="180"/>
      <c r="D462" s="181"/>
      <c r="E462" s="181"/>
      <c r="F462" s="66"/>
      <c r="G462" s="182"/>
      <c r="H462" s="183"/>
      <c r="I462" s="183"/>
      <c r="J462" s="180"/>
      <c r="K462" s="180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  <c r="GT462" s="19"/>
      <c r="GU462" s="19"/>
      <c r="GV462" s="19"/>
      <c r="GW462" s="19"/>
      <c r="GX462" s="19"/>
      <c r="GY462" s="19"/>
      <c r="GZ462" s="19"/>
      <c r="HA462" s="19"/>
      <c r="HB462" s="19"/>
      <c r="HC462" s="19"/>
      <c r="HD462" s="19"/>
      <c r="HE462" s="19"/>
      <c r="HF462" s="19"/>
      <c r="HG462" s="19"/>
      <c r="HH462" s="19"/>
      <c r="HI462" s="19"/>
      <c r="HJ462" s="19"/>
      <c r="HK462" s="19"/>
      <c r="HL462" s="19"/>
      <c r="HM462" s="19"/>
      <c r="HN462" s="19"/>
      <c r="HO462" s="19"/>
      <c r="HP462" s="19"/>
      <c r="HQ462" s="19"/>
      <c r="HR462" s="19"/>
      <c r="HS462" s="19"/>
      <c r="HT462" s="19"/>
      <c r="HU462" s="19"/>
      <c r="HV462" s="19"/>
      <c r="HW462" s="19"/>
      <c r="HX462" s="19"/>
      <c r="HY462" s="19"/>
      <c r="HZ462" s="19"/>
      <c r="IA462" s="19"/>
      <c r="IB462" s="19"/>
      <c r="IC462" s="19"/>
      <c r="ID462" s="19"/>
      <c r="IE462" s="19"/>
      <c r="IF462" s="19"/>
      <c r="IG462" s="19"/>
      <c r="IH462" s="19"/>
      <c r="II462" s="19"/>
      <c r="IJ462" s="19"/>
      <c r="IK462" s="19"/>
      <c r="IL462" s="19"/>
      <c r="IM462" s="19"/>
      <c r="IN462" s="19"/>
      <c r="IO462" s="19"/>
      <c r="IP462" s="19"/>
      <c r="IQ462" s="19"/>
      <c r="IR462" s="19"/>
      <c r="IS462" s="19"/>
      <c r="IT462" s="19"/>
      <c r="IU462" s="19"/>
      <c r="IV462" s="19"/>
      <c r="IW462" s="19"/>
      <c r="IX462" s="19"/>
      <c r="IY462" s="19"/>
      <c r="IZ462" s="19"/>
      <c r="JA462" s="19"/>
      <c r="JB462" s="19"/>
      <c r="JC462" s="19"/>
      <c r="JD462" s="19"/>
      <c r="JE462" s="19"/>
      <c r="JF462" s="19"/>
      <c r="JG462" s="19"/>
      <c r="JH462" s="19"/>
      <c r="JI462" s="19"/>
      <c r="JJ462" s="19"/>
      <c r="JK462" s="19"/>
      <c r="JL462" s="19"/>
      <c r="JM462" s="19"/>
      <c r="JN462" s="19"/>
      <c r="JO462" s="19"/>
      <c r="JP462" s="19"/>
      <c r="JQ462" s="19"/>
      <c r="JR462" s="19"/>
      <c r="JS462" s="19"/>
      <c r="JT462" s="19"/>
      <c r="JU462" s="19"/>
      <c r="JV462" s="19"/>
      <c r="JW462" s="19"/>
      <c r="JX462" s="19"/>
      <c r="JY462" s="19"/>
      <c r="JZ462" s="19"/>
      <c r="KA462" s="19"/>
      <c r="KB462" s="19"/>
      <c r="KC462" s="19"/>
      <c r="KD462" s="19"/>
      <c r="KE462" s="19"/>
      <c r="KF462" s="19"/>
      <c r="KG462" s="19"/>
      <c r="KH462" s="19"/>
      <c r="KI462" s="19"/>
      <c r="KJ462" s="19"/>
      <c r="KK462" s="19"/>
      <c r="KL462" s="19"/>
      <c r="KM462" s="19"/>
      <c r="KN462" s="19"/>
      <c r="KO462" s="19"/>
      <c r="KP462" s="19"/>
      <c r="KQ462" s="19"/>
      <c r="KR462" s="19"/>
      <c r="KS462" s="19"/>
      <c r="KT462" s="19"/>
      <c r="KU462" s="19"/>
      <c r="KV462" s="19"/>
      <c r="KW462" s="19"/>
      <c r="KX462" s="19"/>
      <c r="KY462" s="19"/>
      <c r="KZ462" s="19"/>
      <c r="LA462" s="19"/>
      <c r="LB462" s="19"/>
      <c r="LC462" s="19"/>
      <c r="LD462" s="19"/>
      <c r="LE462" s="19"/>
      <c r="LF462" s="19"/>
      <c r="LG462" s="19"/>
      <c r="LH462" s="19"/>
      <c r="LI462" s="19"/>
      <c r="LJ462" s="19"/>
      <c r="LK462" s="19"/>
      <c r="LL462" s="19"/>
      <c r="LM462" s="19"/>
      <c r="LN462" s="19"/>
      <c r="LO462" s="19"/>
      <c r="LP462" s="19"/>
      <c r="LQ462" s="19"/>
      <c r="LR462" s="19"/>
      <c r="LS462" s="19"/>
      <c r="LT462" s="19"/>
      <c r="LU462" s="19"/>
      <c r="LV462" s="19"/>
      <c r="LW462" s="19"/>
      <c r="LX462" s="19"/>
      <c r="LY462" s="19"/>
      <c r="LZ462" s="19"/>
      <c r="MA462" s="19"/>
      <c r="MB462" s="19"/>
      <c r="MC462" s="19"/>
      <c r="MD462" s="19"/>
      <c r="ME462" s="19"/>
      <c r="MF462" s="19"/>
      <c r="MG462" s="19"/>
      <c r="MH462" s="19"/>
      <c r="MI462" s="19"/>
      <c r="MJ462" s="19"/>
      <c r="MK462" s="19"/>
      <c r="ML462" s="19"/>
      <c r="MM462" s="19"/>
      <c r="MN462" s="19"/>
      <c r="MO462" s="19"/>
      <c r="MP462" s="19"/>
      <c r="MQ462" s="19"/>
      <c r="MR462" s="19"/>
      <c r="MS462" s="19"/>
      <c r="MT462" s="19"/>
      <c r="MU462" s="19"/>
      <c r="MV462" s="19"/>
      <c r="MW462" s="19"/>
      <c r="MX462" s="19"/>
      <c r="MY462" s="19"/>
      <c r="MZ462" s="19"/>
      <c r="NA462" s="19"/>
      <c r="NB462" s="19"/>
      <c r="NC462" s="19"/>
      <c r="ND462" s="19"/>
      <c r="NE462" s="19"/>
      <c r="NF462" s="19"/>
      <c r="NG462" s="19"/>
      <c r="NH462" s="19"/>
      <c r="NI462" s="19"/>
      <c r="NJ462" s="19"/>
      <c r="NK462" s="19"/>
      <c r="NL462" s="19"/>
      <c r="NM462" s="19"/>
      <c r="NN462" s="19"/>
      <c r="NO462" s="19"/>
      <c r="NP462" s="19"/>
      <c r="NQ462" s="19"/>
      <c r="NR462" s="19"/>
      <c r="NS462" s="19"/>
      <c r="NT462" s="19"/>
      <c r="NU462" s="19"/>
      <c r="NV462" s="19"/>
      <c r="NW462" s="19"/>
      <c r="NX462" s="19"/>
      <c r="NY462" s="19"/>
      <c r="NZ462" s="19"/>
      <c r="OA462" s="19"/>
      <c r="OB462" s="19"/>
      <c r="OC462" s="19"/>
      <c r="OD462" s="19"/>
      <c r="OE462" s="19"/>
      <c r="OF462" s="19"/>
      <c r="OG462" s="19"/>
      <c r="OH462" s="19"/>
      <c r="OI462" s="19"/>
      <c r="OJ462" s="19"/>
      <c r="OK462" s="19"/>
      <c r="OL462" s="19"/>
      <c r="OM462" s="19"/>
      <c r="ON462" s="19"/>
      <c r="OO462" s="19"/>
      <c r="OP462" s="19"/>
      <c r="OQ462" s="19"/>
      <c r="OR462" s="19"/>
      <c r="OS462" s="19"/>
      <c r="OT462" s="19"/>
      <c r="OU462" s="19"/>
      <c r="OV462" s="19"/>
      <c r="OW462" s="19"/>
      <c r="OX462" s="19"/>
      <c r="OY462" s="19"/>
      <c r="OZ462" s="19"/>
      <c r="PA462" s="19"/>
      <c r="PB462" s="19"/>
      <c r="PC462" s="19"/>
      <c r="PD462" s="19"/>
      <c r="PE462" s="19"/>
      <c r="PF462" s="19"/>
      <c r="PG462" s="19"/>
      <c r="PH462" s="19"/>
      <c r="PI462" s="19"/>
      <c r="PJ462" s="19"/>
      <c r="PK462" s="19"/>
      <c r="PL462" s="19"/>
      <c r="PM462" s="19"/>
      <c r="PN462" s="19"/>
      <c r="PO462" s="19"/>
      <c r="PP462" s="19"/>
      <c r="PQ462" s="19"/>
      <c r="PR462" s="19"/>
      <c r="PS462" s="19"/>
      <c r="PT462" s="19"/>
      <c r="PU462" s="19"/>
      <c r="PV462" s="19"/>
      <c r="PW462" s="19"/>
      <c r="PX462" s="19"/>
      <c r="PY462" s="19"/>
      <c r="PZ462" s="19"/>
      <c r="QA462" s="19"/>
      <c r="QB462" s="19"/>
      <c r="QC462" s="19"/>
      <c r="QD462" s="19"/>
      <c r="QE462" s="19"/>
      <c r="QF462" s="19"/>
      <c r="QG462" s="19"/>
      <c r="QH462" s="19"/>
      <c r="QI462" s="19"/>
      <c r="QJ462" s="19"/>
      <c r="QK462" s="19"/>
      <c r="QL462" s="19"/>
      <c r="QM462" s="19"/>
      <c r="QN462" s="19"/>
      <c r="QO462" s="19"/>
      <c r="QP462" s="19"/>
      <c r="QQ462" s="19"/>
      <c r="QR462" s="19"/>
      <c r="QS462" s="19"/>
      <c r="QT462" s="19"/>
      <c r="QU462" s="19"/>
      <c r="QV462" s="19"/>
      <c r="QW462" s="19"/>
      <c r="QX462" s="19"/>
      <c r="QY462" s="19"/>
      <c r="QZ462" s="19"/>
      <c r="RA462" s="19"/>
      <c r="RB462" s="19"/>
      <c r="RC462" s="19"/>
      <c r="RD462" s="19"/>
      <c r="RE462" s="19"/>
      <c r="RF462" s="19"/>
      <c r="RG462" s="19"/>
      <c r="RH462" s="19"/>
      <c r="RI462" s="19"/>
      <c r="RJ462" s="19"/>
      <c r="RK462" s="19"/>
      <c r="RL462" s="19"/>
      <c r="RM462" s="19"/>
      <c r="RN462" s="19"/>
      <c r="RO462" s="19"/>
      <c r="RP462" s="19"/>
      <c r="RQ462" s="19"/>
      <c r="RR462" s="19"/>
      <c r="RS462" s="19"/>
      <c r="RT462" s="19"/>
      <c r="RU462" s="19"/>
      <c r="RV462" s="19"/>
      <c r="RW462" s="19"/>
      <c r="RX462" s="19"/>
      <c r="RY462" s="19"/>
      <c r="RZ462" s="19"/>
      <c r="SA462" s="19"/>
      <c r="SB462" s="19"/>
      <c r="SC462" s="19"/>
      <c r="SD462" s="19"/>
      <c r="SE462" s="19"/>
      <c r="SF462" s="19"/>
      <c r="SG462" s="19"/>
      <c r="SH462" s="19"/>
      <c r="SI462" s="19"/>
      <c r="SJ462" s="19"/>
      <c r="SK462" s="19"/>
      <c r="SL462" s="19"/>
      <c r="SM462" s="19"/>
      <c r="SN462" s="19"/>
      <c r="SO462" s="19"/>
      <c r="SP462" s="19"/>
      <c r="SQ462" s="19"/>
      <c r="SR462" s="19"/>
      <c r="SS462" s="19"/>
      <c r="ST462" s="19"/>
      <c r="SU462" s="19"/>
      <c r="SV462" s="19"/>
      <c r="SW462" s="19"/>
      <c r="SX462" s="19"/>
      <c r="SY462" s="19"/>
      <c r="SZ462" s="19"/>
      <c r="TA462" s="19"/>
      <c r="TB462" s="19"/>
      <c r="TC462" s="19"/>
      <c r="TD462" s="19"/>
      <c r="TE462" s="19"/>
      <c r="TF462" s="19"/>
      <c r="TG462" s="19"/>
      <c r="TH462" s="19"/>
      <c r="TI462" s="19"/>
      <c r="TJ462" s="19"/>
      <c r="TK462" s="19"/>
      <c r="TL462" s="19"/>
      <c r="TM462" s="19"/>
      <c r="TN462" s="19"/>
      <c r="TO462" s="19"/>
      <c r="TP462" s="19"/>
      <c r="TQ462" s="19"/>
      <c r="TR462" s="19"/>
      <c r="TS462" s="19"/>
      <c r="TT462" s="19"/>
      <c r="TU462" s="19"/>
      <c r="TV462" s="19"/>
      <c r="TW462" s="19"/>
      <c r="TX462" s="19"/>
      <c r="TY462" s="19"/>
      <c r="TZ462" s="19"/>
      <c r="UA462" s="19"/>
      <c r="UB462" s="19"/>
      <c r="UC462" s="19"/>
      <c r="UD462" s="19"/>
      <c r="UE462" s="19"/>
      <c r="UF462" s="19"/>
      <c r="UG462" s="19"/>
      <c r="UH462" s="19"/>
      <c r="UI462" s="19"/>
      <c r="UJ462" s="19"/>
      <c r="UK462" s="19"/>
      <c r="UL462" s="19"/>
      <c r="UM462" s="19"/>
      <c r="UN462" s="19"/>
      <c r="UO462" s="19"/>
      <c r="UP462" s="19"/>
      <c r="UQ462" s="19"/>
      <c r="UR462" s="19"/>
      <c r="US462" s="19"/>
      <c r="UT462" s="19"/>
      <c r="UU462" s="19"/>
      <c r="UV462" s="19"/>
      <c r="UW462" s="19"/>
      <c r="UX462" s="19"/>
      <c r="UY462" s="19"/>
      <c r="UZ462" s="19"/>
      <c r="VA462" s="19"/>
      <c r="VB462" s="19"/>
      <c r="VC462" s="19"/>
      <c r="VD462" s="19"/>
      <c r="VE462" s="19"/>
      <c r="VF462" s="19"/>
      <c r="VG462" s="19"/>
      <c r="VH462" s="19"/>
      <c r="VI462" s="19"/>
      <c r="VJ462" s="19"/>
      <c r="VK462" s="19"/>
      <c r="VL462" s="19"/>
      <c r="VM462" s="19"/>
      <c r="VN462" s="19"/>
      <c r="VO462" s="19"/>
      <c r="VP462" s="19"/>
      <c r="VQ462" s="19"/>
      <c r="VR462" s="19"/>
      <c r="VS462" s="19"/>
      <c r="VT462" s="19"/>
      <c r="VU462" s="19"/>
      <c r="VV462" s="19"/>
      <c r="VW462" s="19"/>
      <c r="VX462" s="19"/>
      <c r="VY462" s="19"/>
      <c r="VZ462" s="19"/>
      <c r="WA462" s="19"/>
      <c r="WB462" s="19"/>
      <c r="WC462" s="19"/>
      <c r="WD462" s="19"/>
      <c r="WE462" s="19"/>
      <c r="WF462" s="19"/>
      <c r="WG462" s="19"/>
      <c r="WH462" s="19"/>
      <c r="WI462" s="19"/>
      <c r="WJ462" s="19"/>
      <c r="WK462" s="19"/>
      <c r="WL462" s="19"/>
      <c r="WM462" s="19"/>
      <c r="WN462" s="19"/>
      <c r="WO462" s="19"/>
      <c r="WP462" s="19"/>
      <c r="WQ462" s="19"/>
      <c r="WR462" s="19"/>
      <c r="WS462" s="19"/>
      <c r="WT462" s="19"/>
      <c r="WU462" s="19"/>
      <c r="WV462" s="19"/>
      <c r="WW462" s="19"/>
      <c r="WX462" s="19"/>
      <c r="WY462" s="19"/>
      <c r="WZ462" s="19"/>
      <c r="XA462" s="19"/>
      <c r="XB462" s="19"/>
      <c r="XC462" s="19"/>
      <c r="XD462" s="19"/>
      <c r="XE462" s="19"/>
      <c r="XF462" s="19"/>
      <c r="XG462" s="19"/>
      <c r="XH462" s="19"/>
      <c r="XI462" s="19"/>
      <c r="XJ462" s="19"/>
      <c r="XK462" s="19"/>
      <c r="XL462" s="19"/>
      <c r="XM462" s="19"/>
      <c r="XN462" s="19"/>
      <c r="XO462" s="19"/>
      <c r="XP462" s="19"/>
      <c r="XQ462" s="19"/>
      <c r="XR462" s="19"/>
      <c r="XS462" s="19"/>
      <c r="XT462" s="19"/>
      <c r="XU462" s="19"/>
      <c r="XV462" s="19"/>
      <c r="XW462" s="19"/>
      <c r="XX462" s="19"/>
      <c r="XY462" s="19"/>
      <c r="XZ462" s="19"/>
      <c r="YA462" s="19"/>
      <c r="YB462" s="19"/>
      <c r="YC462" s="19"/>
      <c r="YD462" s="19"/>
      <c r="YE462" s="19"/>
      <c r="YF462" s="19"/>
      <c r="YG462" s="19"/>
      <c r="YH462" s="19"/>
      <c r="YI462" s="19"/>
      <c r="YJ462" s="19"/>
      <c r="YK462" s="19"/>
      <c r="YL462" s="19"/>
      <c r="YM462" s="19"/>
      <c r="YN462" s="19"/>
      <c r="YO462" s="19"/>
      <c r="YP462" s="19"/>
      <c r="YQ462" s="19"/>
      <c r="YR462" s="19"/>
      <c r="YS462" s="19"/>
      <c r="YT462" s="19"/>
      <c r="YU462" s="19"/>
      <c r="YV462" s="19"/>
      <c r="YW462" s="19"/>
      <c r="YX462" s="19"/>
      <c r="YY462" s="19"/>
      <c r="YZ462" s="19"/>
      <c r="ZA462" s="19"/>
      <c r="ZB462" s="19"/>
      <c r="ZC462" s="19"/>
      <c r="ZD462" s="19"/>
      <c r="ZE462" s="19"/>
      <c r="ZF462" s="19"/>
      <c r="ZG462" s="19"/>
      <c r="ZH462" s="19"/>
      <c r="ZI462" s="19"/>
      <c r="ZJ462" s="19"/>
      <c r="ZK462" s="19"/>
      <c r="ZL462" s="19"/>
      <c r="ZM462" s="19"/>
      <c r="ZN462" s="19"/>
      <c r="ZO462" s="19"/>
      <c r="ZP462" s="19"/>
      <c r="ZQ462" s="19"/>
      <c r="ZR462" s="19"/>
      <c r="ZS462" s="19"/>
      <c r="ZT462" s="19"/>
      <c r="ZU462" s="19"/>
      <c r="ZV462" s="19"/>
      <c r="ZW462" s="19"/>
      <c r="ZX462" s="19"/>
      <c r="ZY462" s="19"/>
      <c r="ZZ462" s="19"/>
      <c r="AAA462" s="19"/>
      <c r="AAB462" s="19"/>
      <c r="AAC462" s="19"/>
      <c r="AAD462" s="19"/>
      <c r="AAE462" s="19"/>
      <c r="AAF462" s="19"/>
      <c r="AAG462" s="19"/>
      <c r="AAH462" s="19"/>
      <c r="AAI462" s="19"/>
      <c r="AAJ462" s="19"/>
      <c r="AAK462" s="19"/>
      <c r="AAL462" s="19"/>
      <c r="AAM462" s="19"/>
      <c r="AAN462" s="19"/>
      <c r="AAO462" s="19"/>
      <c r="AAP462" s="19"/>
      <c r="AAQ462" s="19"/>
      <c r="AAR462" s="19"/>
      <c r="AAS462" s="19"/>
      <c r="AAT462" s="19"/>
      <c r="AAU462" s="19"/>
      <c r="AAV462" s="19"/>
      <c r="AAW462" s="19"/>
      <c r="AAX462" s="19"/>
      <c r="AAY462" s="19"/>
      <c r="AAZ462" s="19"/>
      <c r="ABA462" s="19"/>
      <c r="ABB462" s="19"/>
      <c r="ABC462" s="19"/>
      <c r="ABD462" s="19"/>
      <c r="ABE462" s="19"/>
      <c r="ABF462" s="19"/>
      <c r="ABG462" s="19"/>
      <c r="ABH462" s="19"/>
      <c r="ABI462" s="19"/>
      <c r="ABJ462" s="19"/>
      <c r="ABK462" s="19"/>
      <c r="ABL462" s="19"/>
      <c r="ABM462" s="19"/>
      <c r="ABN462" s="19"/>
      <c r="ABO462" s="19"/>
      <c r="ABP462" s="19"/>
      <c r="ABQ462" s="19"/>
      <c r="ABR462" s="19"/>
      <c r="ABS462" s="19"/>
      <c r="ABT462" s="19"/>
      <c r="ABU462" s="19"/>
      <c r="ABV462" s="19"/>
      <c r="ABW462" s="19"/>
      <c r="ABX462" s="19"/>
      <c r="ABY462" s="19"/>
      <c r="ABZ462" s="19"/>
      <c r="ACA462" s="19"/>
      <c r="ACB462" s="19"/>
      <c r="ACC462" s="19"/>
      <c r="ACD462" s="19"/>
      <c r="ACE462" s="19"/>
      <c r="ACF462" s="19"/>
      <c r="ACG462" s="19"/>
      <c r="ACH462" s="19"/>
      <c r="ACI462" s="19"/>
      <c r="ACJ462" s="19"/>
      <c r="ACK462" s="19"/>
      <c r="ACL462" s="19"/>
      <c r="ACM462" s="19"/>
      <c r="ACN462" s="19"/>
      <c r="ACO462" s="19"/>
      <c r="ACP462" s="19"/>
      <c r="ACQ462" s="19"/>
      <c r="ACR462" s="19"/>
      <c r="ACS462" s="19"/>
      <c r="ACT462" s="19"/>
      <c r="ACU462" s="19"/>
      <c r="ACV462" s="19"/>
      <c r="ACW462" s="19"/>
      <c r="ACX462" s="19"/>
      <c r="ACY462" s="19"/>
      <c r="ACZ462" s="19"/>
      <c r="ADA462" s="19"/>
      <c r="ADB462" s="19"/>
      <c r="ADC462" s="19"/>
      <c r="ADD462" s="19"/>
      <c r="ADE462" s="19"/>
      <c r="ADF462" s="19"/>
      <c r="ADG462" s="19"/>
      <c r="ADH462" s="19"/>
      <c r="ADI462" s="19"/>
      <c r="ADJ462" s="19"/>
      <c r="ADK462" s="19"/>
      <c r="ADL462" s="19"/>
      <c r="ADM462" s="19"/>
      <c r="ADN462" s="19"/>
      <c r="ADO462" s="19"/>
      <c r="ADP462" s="19"/>
      <c r="ADQ462" s="19"/>
      <c r="ADR462" s="19"/>
      <c r="ADS462" s="19"/>
      <c r="ADT462" s="19"/>
      <c r="ADU462" s="19"/>
      <c r="ADV462" s="19"/>
      <c r="ADW462" s="19"/>
      <c r="ADX462" s="19"/>
      <c r="ADY462" s="19"/>
      <c r="ADZ462" s="19"/>
      <c r="AEA462" s="19"/>
      <c r="AEB462" s="19"/>
      <c r="AEC462" s="19"/>
      <c r="AED462" s="19"/>
      <c r="AEE462" s="19"/>
      <c r="AEF462" s="19"/>
      <c r="AEG462" s="19"/>
      <c r="AEH462" s="19"/>
      <c r="AEI462" s="19"/>
      <c r="AEJ462" s="19"/>
      <c r="AEK462" s="19"/>
      <c r="AEL462" s="19"/>
      <c r="AEM462" s="19"/>
      <c r="AEN462" s="19"/>
      <c r="AEO462" s="19"/>
      <c r="AEP462" s="19"/>
      <c r="AEQ462" s="19"/>
      <c r="AER462" s="19"/>
      <c r="AES462" s="19"/>
      <c r="AET462" s="19"/>
      <c r="AEU462" s="19"/>
      <c r="AEV462" s="19"/>
      <c r="AEW462" s="19"/>
      <c r="AEX462" s="19"/>
      <c r="AEY462" s="19"/>
      <c r="AEZ462" s="19"/>
      <c r="AFA462" s="19"/>
      <c r="AFB462" s="19"/>
      <c r="AFC462" s="19"/>
      <c r="AFD462" s="19"/>
      <c r="AFE462" s="19"/>
      <c r="AFF462" s="19"/>
      <c r="AFG462" s="19"/>
      <c r="AFH462" s="19"/>
      <c r="AFI462" s="19"/>
      <c r="AFJ462" s="19"/>
      <c r="AFK462" s="19"/>
      <c r="AFL462" s="19"/>
      <c r="AFM462" s="19"/>
      <c r="AFN462" s="19"/>
      <c r="AFO462" s="19"/>
      <c r="AFP462" s="19"/>
      <c r="AFQ462" s="19"/>
      <c r="AFR462" s="19"/>
      <c r="AFS462" s="19"/>
      <c r="AFT462" s="19"/>
      <c r="AFU462" s="19"/>
      <c r="AFV462" s="19"/>
      <c r="AFW462" s="19"/>
      <c r="AFX462" s="19"/>
      <c r="AFY462" s="19"/>
      <c r="AFZ462" s="19"/>
      <c r="AGA462" s="19"/>
      <c r="AGB462" s="19"/>
      <c r="AGC462" s="19"/>
      <c r="AGD462" s="19"/>
      <c r="AGE462" s="19"/>
      <c r="AGF462" s="19"/>
      <c r="AGG462" s="19"/>
      <c r="AGH462" s="19"/>
      <c r="AGI462" s="19"/>
      <c r="AGJ462" s="19"/>
      <c r="AGK462" s="19"/>
      <c r="AGL462" s="19"/>
      <c r="AGM462" s="19"/>
      <c r="AGN462" s="19"/>
      <c r="AGO462" s="19"/>
      <c r="AGP462" s="19"/>
      <c r="AGQ462" s="19"/>
      <c r="AGR462" s="19"/>
      <c r="AGS462" s="19"/>
      <c r="AGT462" s="19"/>
      <c r="AGU462" s="19"/>
      <c r="AGV462" s="19"/>
      <c r="AGW462" s="19"/>
      <c r="AGX462" s="19"/>
      <c r="AGY462" s="19"/>
      <c r="AGZ462" s="19"/>
      <c r="AHA462" s="19"/>
      <c r="AHB462" s="19"/>
      <c r="AHC462" s="19"/>
      <c r="AHD462" s="19"/>
      <c r="AHE462" s="19"/>
      <c r="AHF462" s="19"/>
      <c r="AHG462" s="19"/>
      <c r="AHH462" s="19"/>
      <c r="AHI462" s="19"/>
      <c r="AHJ462" s="19"/>
      <c r="AHK462" s="19"/>
      <c r="AHL462" s="19"/>
      <c r="AHM462" s="19"/>
      <c r="AHN462" s="19"/>
      <c r="AHO462" s="19"/>
      <c r="AHP462" s="19"/>
      <c r="AHQ462" s="19"/>
      <c r="AHR462" s="19"/>
      <c r="AHS462" s="19"/>
      <c r="AHT462" s="19"/>
      <c r="AHU462" s="19"/>
      <c r="AHV462" s="19"/>
      <c r="AHW462" s="19"/>
      <c r="AHX462" s="19"/>
      <c r="AHY462" s="19"/>
      <c r="AHZ462" s="19"/>
      <c r="AIA462" s="19"/>
      <c r="AIB462" s="19"/>
      <c r="AIC462" s="19"/>
      <c r="AID462" s="19"/>
      <c r="AIE462" s="19"/>
      <c r="AIF462" s="19"/>
      <c r="AIG462" s="19"/>
      <c r="AIH462" s="19"/>
      <c r="AII462" s="19"/>
      <c r="AIJ462" s="19"/>
      <c r="AIK462" s="19"/>
      <c r="AIL462" s="19"/>
      <c r="AIM462" s="19"/>
      <c r="AIN462" s="19"/>
      <c r="AIO462" s="19"/>
      <c r="AIP462" s="19"/>
      <c r="AIQ462" s="19"/>
      <c r="AIR462" s="19"/>
      <c r="AIS462" s="19"/>
      <c r="AIT462" s="19"/>
      <c r="AIU462" s="19"/>
      <c r="AIV462" s="19"/>
      <c r="AIW462" s="19"/>
      <c r="AIX462" s="19"/>
      <c r="AIY462" s="19"/>
      <c r="AIZ462" s="19"/>
      <c r="AJA462" s="19"/>
      <c r="AJB462" s="19"/>
      <c r="AJC462" s="19"/>
      <c r="AJD462" s="19"/>
      <c r="AJE462" s="19"/>
      <c r="AJF462" s="19"/>
      <c r="AJG462" s="19"/>
      <c r="AJH462" s="19"/>
      <c r="AJI462" s="19"/>
      <c r="AJJ462" s="19"/>
      <c r="AJK462" s="19"/>
      <c r="AJL462" s="19"/>
      <c r="AJM462" s="19"/>
      <c r="AJN462" s="19"/>
      <c r="AJO462" s="19"/>
      <c r="AJP462" s="19"/>
      <c r="AJQ462" s="19"/>
      <c r="AJR462" s="19"/>
      <c r="AJS462" s="19"/>
      <c r="AJT462" s="19"/>
      <c r="AJU462" s="19"/>
      <c r="AJV462" s="19"/>
      <c r="AJW462" s="19"/>
      <c r="AJX462" s="19"/>
      <c r="AJY462" s="19"/>
      <c r="AJZ462" s="19"/>
      <c r="AKA462" s="19"/>
      <c r="AKB462" s="19"/>
      <c r="AKC462" s="19"/>
      <c r="AKD462" s="19"/>
      <c r="AKE462" s="19"/>
      <c r="AKF462" s="19"/>
      <c r="AKG462" s="19"/>
      <c r="AKH462" s="19"/>
      <c r="AKI462" s="19"/>
      <c r="AKJ462" s="19"/>
      <c r="AKK462" s="19"/>
      <c r="AKL462" s="19"/>
      <c r="AKM462" s="19"/>
      <c r="AKN462" s="19"/>
      <c r="AKO462" s="19"/>
      <c r="AKP462" s="19"/>
      <c r="AKQ462" s="19"/>
      <c r="AKR462" s="19"/>
      <c r="AKS462" s="19"/>
      <c r="AKT462" s="19"/>
      <c r="AKU462" s="19"/>
      <c r="AKV462" s="19"/>
      <c r="AKW462" s="19"/>
      <c r="AKX462" s="19"/>
      <c r="AKY462" s="19"/>
      <c r="AKZ462" s="19"/>
      <c r="ALA462" s="19"/>
      <c r="ALB462" s="19"/>
      <c r="ALC462" s="19"/>
      <c r="ALD462" s="19"/>
      <c r="ALE462" s="19"/>
      <c r="ALF462" s="19"/>
      <c r="ALG462" s="19"/>
      <c r="ALH462" s="19"/>
      <c r="ALI462" s="19"/>
      <c r="ALJ462" s="19"/>
      <c r="ALK462" s="19"/>
      <c r="ALL462" s="19"/>
      <c r="ALM462" s="19"/>
      <c r="ALN462" s="19"/>
      <c r="ALO462" s="19"/>
      <c r="ALP462" s="19"/>
      <c r="ALQ462" s="19"/>
      <c r="ALR462" s="19"/>
      <c r="ALS462" s="19"/>
      <c r="ALT462" s="19"/>
      <c r="ALU462" s="19"/>
      <c r="ALV462" s="19"/>
      <c r="ALW462" s="19"/>
      <c r="ALX462" s="19"/>
      <c r="ALY462" s="19"/>
      <c r="ALZ462" s="19"/>
      <c r="AMA462" s="19"/>
      <c r="AMB462" s="19"/>
      <c r="AMC462" s="19"/>
      <c r="AMD462" s="19"/>
      <c r="AME462" s="19"/>
      <c r="AMF462" s="19"/>
      <c r="AMG462" s="19"/>
      <c r="AMH462" s="19"/>
      <c r="AMI462" s="19"/>
      <c r="AMJ462" s="19"/>
    </row>
    <row r="463" spans="1:1024" s="185" customFormat="1" hidden="1">
      <c r="A463" s="178"/>
      <c r="B463" s="179"/>
      <c r="C463" s="180"/>
      <c r="D463" s="181"/>
      <c r="E463" s="181"/>
      <c r="F463" s="66"/>
      <c r="G463" s="182"/>
      <c r="H463" s="183"/>
      <c r="I463" s="183"/>
      <c r="J463" s="180"/>
      <c r="K463" s="180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  <c r="GV463" s="19"/>
      <c r="GW463" s="19"/>
      <c r="GX463" s="19"/>
      <c r="GY463" s="19"/>
      <c r="GZ463" s="19"/>
      <c r="HA463" s="19"/>
      <c r="HB463" s="19"/>
      <c r="HC463" s="19"/>
      <c r="HD463" s="19"/>
      <c r="HE463" s="19"/>
      <c r="HF463" s="19"/>
      <c r="HG463" s="19"/>
      <c r="HH463" s="19"/>
      <c r="HI463" s="19"/>
      <c r="HJ463" s="19"/>
      <c r="HK463" s="19"/>
      <c r="HL463" s="19"/>
      <c r="HM463" s="19"/>
      <c r="HN463" s="19"/>
      <c r="HO463" s="19"/>
      <c r="HP463" s="19"/>
      <c r="HQ463" s="19"/>
      <c r="HR463" s="19"/>
      <c r="HS463" s="19"/>
      <c r="HT463" s="19"/>
      <c r="HU463" s="19"/>
      <c r="HV463" s="19"/>
      <c r="HW463" s="19"/>
      <c r="HX463" s="19"/>
      <c r="HY463" s="19"/>
      <c r="HZ463" s="19"/>
      <c r="IA463" s="19"/>
      <c r="IB463" s="19"/>
      <c r="IC463" s="19"/>
      <c r="ID463" s="19"/>
      <c r="IE463" s="19"/>
      <c r="IF463" s="19"/>
      <c r="IG463" s="19"/>
      <c r="IH463" s="19"/>
      <c r="II463" s="19"/>
      <c r="IJ463" s="19"/>
      <c r="IK463" s="19"/>
      <c r="IL463" s="19"/>
      <c r="IM463" s="19"/>
      <c r="IN463" s="19"/>
      <c r="IO463" s="19"/>
      <c r="IP463" s="19"/>
      <c r="IQ463" s="19"/>
      <c r="IR463" s="19"/>
      <c r="IS463" s="19"/>
      <c r="IT463" s="19"/>
      <c r="IU463" s="19"/>
      <c r="IV463" s="19"/>
      <c r="IW463" s="19"/>
      <c r="IX463" s="19"/>
      <c r="IY463" s="19"/>
      <c r="IZ463" s="19"/>
      <c r="JA463" s="19"/>
      <c r="JB463" s="19"/>
      <c r="JC463" s="19"/>
      <c r="JD463" s="19"/>
      <c r="JE463" s="19"/>
      <c r="JF463" s="19"/>
      <c r="JG463" s="19"/>
      <c r="JH463" s="19"/>
      <c r="JI463" s="19"/>
      <c r="JJ463" s="19"/>
      <c r="JK463" s="19"/>
      <c r="JL463" s="19"/>
      <c r="JM463" s="19"/>
      <c r="JN463" s="19"/>
      <c r="JO463" s="19"/>
      <c r="JP463" s="19"/>
      <c r="JQ463" s="19"/>
      <c r="JR463" s="19"/>
      <c r="JS463" s="19"/>
      <c r="JT463" s="19"/>
      <c r="JU463" s="19"/>
      <c r="JV463" s="19"/>
      <c r="JW463" s="19"/>
      <c r="JX463" s="19"/>
      <c r="JY463" s="19"/>
      <c r="JZ463" s="19"/>
      <c r="KA463" s="19"/>
      <c r="KB463" s="19"/>
      <c r="KC463" s="19"/>
      <c r="KD463" s="19"/>
      <c r="KE463" s="19"/>
      <c r="KF463" s="19"/>
      <c r="KG463" s="19"/>
      <c r="KH463" s="19"/>
      <c r="KI463" s="19"/>
      <c r="KJ463" s="19"/>
      <c r="KK463" s="19"/>
      <c r="KL463" s="19"/>
      <c r="KM463" s="19"/>
      <c r="KN463" s="19"/>
      <c r="KO463" s="19"/>
      <c r="KP463" s="19"/>
      <c r="KQ463" s="19"/>
      <c r="KR463" s="19"/>
      <c r="KS463" s="19"/>
      <c r="KT463" s="19"/>
      <c r="KU463" s="19"/>
      <c r="KV463" s="19"/>
      <c r="KW463" s="19"/>
      <c r="KX463" s="19"/>
      <c r="KY463" s="19"/>
      <c r="KZ463" s="19"/>
      <c r="LA463" s="19"/>
      <c r="LB463" s="19"/>
      <c r="LC463" s="19"/>
      <c r="LD463" s="19"/>
      <c r="LE463" s="19"/>
      <c r="LF463" s="19"/>
      <c r="LG463" s="19"/>
      <c r="LH463" s="19"/>
      <c r="LI463" s="19"/>
      <c r="LJ463" s="19"/>
      <c r="LK463" s="19"/>
      <c r="LL463" s="19"/>
      <c r="LM463" s="19"/>
      <c r="LN463" s="19"/>
      <c r="LO463" s="19"/>
      <c r="LP463" s="19"/>
      <c r="LQ463" s="19"/>
      <c r="LR463" s="19"/>
      <c r="LS463" s="19"/>
      <c r="LT463" s="19"/>
      <c r="LU463" s="19"/>
      <c r="LV463" s="19"/>
      <c r="LW463" s="19"/>
      <c r="LX463" s="19"/>
      <c r="LY463" s="19"/>
      <c r="LZ463" s="19"/>
      <c r="MA463" s="19"/>
      <c r="MB463" s="19"/>
      <c r="MC463" s="19"/>
      <c r="MD463" s="19"/>
      <c r="ME463" s="19"/>
      <c r="MF463" s="19"/>
      <c r="MG463" s="19"/>
      <c r="MH463" s="19"/>
      <c r="MI463" s="19"/>
      <c r="MJ463" s="19"/>
      <c r="MK463" s="19"/>
      <c r="ML463" s="19"/>
      <c r="MM463" s="19"/>
      <c r="MN463" s="19"/>
      <c r="MO463" s="19"/>
      <c r="MP463" s="19"/>
      <c r="MQ463" s="19"/>
      <c r="MR463" s="19"/>
      <c r="MS463" s="19"/>
      <c r="MT463" s="19"/>
      <c r="MU463" s="19"/>
      <c r="MV463" s="19"/>
      <c r="MW463" s="19"/>
      <c r="MX463" s="19"/>
      <c r="MY463" s="19"/>
      <c r="MZ463" s="19"/>
      <c r="NA463" s="19"/>
      <c r="NB463" s="19"/>
      <c r="NC463" s="19"/>
      <c r="ND463" s="19"/>
      <c r="NE463" s="19"/>
      <c r="NF463" s="19"/>
      <c r="NG463" s="19"/>
      <c r="NH463" s="19"/>
      <c r="NI463" s="19"/>
      <c r="NJ463" s="19"/>
      <c r="NK463" s="19"/>
      <c r="NL463" s="19"/>
      <c r="NM463" s="19"/>
      <c r="NN463" s="19"/>
      <c r="NO463" s="19"/>
      <c r="NP463" s="19"/>
      <c r="NQ463" s="19"/>
      <c r="NR463" s="19"/>
      <c r="NS463" s="19"/>
      <c r="NT463" s="19"/>
      <c r="NU463" s="19"/>
      <c r="NV463" s="19"/>
      <c r="NW463" s="19"/>
      <c r="NX463" s="19"/>
      <c r="NY463" s="19"/>
      <c r="NZ463" s="19"/>
      <c r="OA463" s="19"/>
      <c r="OB463" s="19"/>
      <c r="OC463" s="19"/>
      <c r="OD463" s="19"/>
      <c r="OE463" s="19"/>
      <c r="OF463" s="19"/>
      <c r="OG463" s="19"/>
      <c r="OH463" s="19"/>
      <c r="OI463" s="19"/>
      <c r="OJ463" s="19"/>
      <c r="OK463" s="19"/>
      <c r="OL463" s="19"/>
      <c r="OM463" s="19"/>
      <c r="ON463" s="19"/>
      <c r="OO463" s="19"/>
      <c r="OP463" s="19"/>
      <c r="OQ463" s="19"/>
      <c r="OR463" s="19"/>
      <c r="OS463" s="19"/>
      <c r="OT463" s="19"/>
      <c r="OU463" s="19"/>
      <c r="OV463" s="19"/>
      <c r="OW463" s="19"/>
      <c r="OX463" s="19"/>
      <c r="OY463" s="19"/>
      <c r="OZ463" s="19"/>
      <c r="PA463" s="19"/>
      <c r="PB463" s="19"/>
      <c r="PC463" s="19"/>
      <c r="PD463" s="19"/>
      <c r="PE463" s="19"/>
      <c r="PF463" s="19"/>
      <c r="PG463" s="19"/>
      <c r="PH463" s="19"/>
      <c r="PI463" s="19"/>
      <c r="PJ463" s="19"/>
      <c r="PK463" s="19"/>
      <c r="PL463" s="19"/>
      <c r="PM463" s="19"/>
      <c r="PN463" s="19"/>
      <c r="PO463" s="19"/>
      <c r="PP463" s="19"/>
      <c r="PQ463" s="19"/>
      <c r="PR463" s="19"/>
      <c r="PS463" s="19"/>
      <c r="PT463" s="19"/>
      <c r="PU463" s="19"/>
      <c r="PV463" s="19"/>
      <c r="PW463" s="19"/>
      <c r="PX463" s="19"/>
      <c r="PY463" s="19"/>
      <c r="PZ463" s="19"/>
      <c r="QA463" s="19"/>
      <c r="QB463" s="19"/>
      <c r="QC463" s="19"/>
      <c r="QD463" s="19"/>
      <c r="QE463" s="19"/>
      <c r="QF463" s="19"/>
      <c r="QG463" s="19"/>
      <c r="QH463" s="19"/>
      <c r="QI463" s="19"/>
      <c r="QJ463" s="19"/>
      <c r="QK463" s="19"/>
      <c r="QL463" s="19"/>
      <c r="QM463" s="19"/>
      <c r="QN463" s="19"/>
      <c r="QO463" s="19"/>
      <c r="QP463" s="19"/>
      <c r="QQ463" s="19"/>
      <c r="QR463" s="19"/>
      <c r="QS463" s="19"/>
      <c r="QT463" s="19"/>
      <c r="QU463" s="19"/>
      <c r="QV463" s="19"/>
      <c r="QW463" s="19"/>
      <c r="QX463" s="19"/>
      <c r="QY463" s="19"/>
      <c r="QZ463" s="19"/>
      <c r="RA463" s="19"/>
      <c r="RB463" s="19"/>
      <c r="RC463" s="19"/>
      <c r="RD463" s="19"/>
      <c r="RE463" s="19"/>
      <c r="RF463" s="19"/>
      <c r="RG463" s="19"/>
      <c r="RH463" s="19"/>
      <c r="RI463" s="19"/>
      <c r="RJ463" s="19"/>
      <c r="RK463" s="19"/>
      <c r="RL463" s="19"/>
      <c r="RM463" s="19"/>
      <c r="RN463" s="19"/>
      <c r="RO463" s="19"/>
      <c r="RP463" s="19"/>
      <c r="RQ463" s="19"/>
      <c r="RR463" s="19"/>
      <c r="RS463" s="19"/>
      <c r="RT463" s="19"/>
      <c r="RU463" s="19"/>
      <c r="RV463" s="19"/>
      <c r="RW463" s="19"/>
      <c r="RX463" s="19"/>
      <c r="RY463" s="19"/>
      <c r="RZ463" s="19"/>
      <c r="SA463" s="19"/>
      <c r="SB463" s="19"/>
      <c r="SC463" s="19"/>
      <c r="SD463" s="19"/>
      <c r="SE463" s="19"/>
      <c r="SF463" s="19"/>
      <c r="SG463" s="19"/>
      <c r="SH463" s="19"/>
      <c r="SI463" s="19"/>
      <c r="SJ463" s="19"/>
      <c r="SK463" s="19"/>
      <c r="SL463" s="19"/>
      <c r="SM463" s="19"/>
      <c r="SN463" s="19"/>
      <c r="SO463" s="19"/>
      <c r="SP463" s="19"/>
      <c r="SQ463" s="19"/>
      <c r="SR463" s="19"/>
      <c r="SS463" s="19"/>
      <c r="ST463" s="19"/>
      <c r="SU463" s="19"/>
      <c r="SV463" s="19"/>
      <c r="SW463" s="19"/>
      <c r="SX463" s="19"/>
      <c r="SY463" s="19"/>
      <c r="SZ463" s="19"/>
      <c r="TA463" s="19"/>
      <c r="TB463" s="19"/>
      <c r="TC463" s="19"/>
      <c r="TD463" s="19"/>
      <c r="TE463" s="19"/>
      <c r="TF463" s="19"/>
      <c r="TG463" s="19"/>
      <c r="TH463" s="19"/>
      <c r="TI463" s="19"/>
      <c r="TJ463" s="19"/>
      <c r="TK463" s="19"/>
      <c r="TL463" s="19"/>
      <c r="TM463" s="19"/>
      <c r="TN463" s="19"/>
      <c r="TO463" s="19"/>
      <c r="TP463" s="19"/>
      <c r="TQ463" s="19"/>
      <c r="TR463" s="19"/>
      <c r="TS463" s="19"/>
      <c r="TT463" s="19"/>
      <c r="TU463" s="19"/>
      <c r="TV463" s="19"/>
      <c r="TW463" s="19"/>
      <c r="TX463" s="19"/>
      <c r="TY463" s="19"/>
      <c r="TZ463" s="19"/>
      <c r="UA463" s="19"/>
      <c r="UB463" s="19"/>
      <c r="UC463" s="19"/>
      <c r="UD463" s="19"/>
      <c r="UE463" s="19"/>
      <c r="UF463" s="19"/>
      <c r="UG463" s="19"/>
      <c r="UH463" s="19"/>
      <c r="UI463" s="19"/>
      <c r="UJ463" s="19"/>
      <c r="UK463" s="19"/>
      <c r="UL463" s="19"/>
      <c r="UM463" s="19"/>
      <c r="UN463" s="19"/>
      <c r="UO463" s="19"/>
      <c r="UP463" s="19"/>
      <c r="UQ463" s="19"/>
      <c r="UR463" s="19"/>
      <c r="US463" s="19"/>
      <c r="UT463" s="19"/>
      <c r="UU463" s="19"/>
      <c r="UV463" s="19"/>
      <c r="UW463" s="19"/>
      <c r="UX463" s="19"/>
      <c r="UY463" s="19"/>
      <c r="UZ463" s="19"/>
      <c r="VA463" s="19"/>
      <c r="VB463" s="19"/>
      <c r="VC463" s="19"/>
      <c r="VD463" s="19"/>
      <c r="VE463" s="19"/>
      <c r="VF463" s="19"/>
      <c r="VG463" s="19"/>
      <c r="VH463" s="19"/>
      <c r="VI463" s="19"/>
      <c r="VJ463" s="19"/>
      <c r="VK463" s="19"/>
      <c r="VL463" s="19"/>
      <c r="VM463" s="19"/>
      <c r="VN463" s="19"/>
      <c r="VO463" s="19"/>
      <c r="VP463" s="19"/>
      <c r="VQ463" s="19"/>
      <c r="VR463" s="19"/>
      <c r="VS463" s="19"/>
      <c r="VT463" s="19"/>
      <c r="VU463" s="19"/>
      <c r="VV463" s="19"/>
      <c r="VW463" s="19"/>
      <c r="VX463" s="19"/>
      <c r="VY463" s="19"/>
      <c r="VZ463" s="19"/>
      <c r="WA463" s="19"/>
      <c r="WB463" s="19"/>
      <c r="WC463" s="19"/>
      <c r="WD463" s="19"/>
      <c r="WE463" s="19"/>
      <c r="WF463" s="19"/>
      <c r="WG463" s="19"/>
      <c r="WH463" s="19"/>
      <c r="WI463" s="19"/>
      <c r="WJ463" s="19"/>
      <c r="WK463" s="19"/>
      <c r="WL463" s="19"/>
      <c r="WM463" s="19"/>
      <c r="WN463" s="19"/>
      <c r="WO463" s="19"/>
      <c r="WP463" s="19"/>
      <c r="WQ463" s="19"/>
      <c r="WR463" s="19"/>
      <c r="WS463" s="19"/>
      <c r="WT463" s="19"/>
      <c r="WU463" s="19"/>
      <c r="WV463" s="19"/>
      <c r="WW463" s="19"/>
      <c r="WX463" s="19"/>
      <c r="WY463" s="19"/>
      <c r="WZ463" s="19"/>
      <c r="XA463" s="19"/>
      <c r="XB463" s="19"/>
      <c r="XC463" s="19"/>
      <c r="XD463" s="19"/>
      <c r="XE463" s="19"/>
      <c r="XF463" s="19"/>
      <c r="XG463" s="19"/>
      <c r="XH463" s="19"/>
      <c r="XI463" s="19"/>
      <c r="XJ463" s="19"/>
      <c r="XK463" s="19"/>
      <c r="XL463" s="19"/>
      <c r="XM463" s="19"/>
      <c r="XN463" s="19"/>
      <c r="XO463" s="19"/>
      <c r="XP463" s="19"/>
      <c r="XQ463" s="19"/>
      <c r="XR463" s="19"/>
      <c r="XS463" s="19"/>
      <c r="XT463" s="19"/>
      <c r="XU463" s="19"/>
      <c r="XV463" s="19"/>
      <c r="XW463" s="19"/>
      <c r="XX463" s="19"/>
      <c r="XY463" s="19"/>
      <c r="XZ463" s="19"/>
      <c r="YA463" s="19"/>
      <c r="YB463" s="19"/>
      <c r="YC463" s="19"/>
      <c r="YD463" s="19"/>
      <c r="YE463" s="19"/>
      <c r="YF463" s="19"/>
      <c r="YG463" s="19"/>
      <c r="YH463" s="19"/>
      <c r="YI463" s="19"/>
      <c r="YJ463" s="19"/>
      <c r="YK463" s="19"/>
      <c r="YL463" s="19"/>
      <c r="YM463" s="19"/>
      <c r="YN463" s="19"/>
      <c r="YO463" s="19"/>
      <c r="YP463" s="19"/>
      <c r="YQ463" s="19"/>
      <c r="YR463" s="19"/>
      <c r="YS463" s="19"/>
      <c r="YT463" s="19"/>
      <c r="YU463" s="19"/>
      <c r="YV463" s="19"/>
      <c r="YW463" s="19"/>
      <c r="YX463" s="19"/>
      <c r="YY463" s="19"/>
      <c r="YZ463" s="19"/>
      <c r="ZA463" s="19"/>
      <c r="ZB463" s="19"/>
      <c r="ZC463" s="19"/>
      <c r="ZD463" s="19"/>
      <c r="ZE463" s="19"/>
      <c r="ZF463" s="19"/>
      <c r="ZG463" s="19"/>
      <c r="ZH463" s="19"/>
      <c r="ZI463" s="19"/>
      <c r="ZJ463" s="19"/>
      <c r="ZK463" s="19"/>
      <c r="ZL463" s="19"/>
      <c r="ZM463" s="19"/>
      <c r="ZN463" s="19"/>
      <c r="ZO463" s="19"/>
      <c r="ZP463" s="19"/>
      <c r="ZQ463" s="19"/>
      <c r="ZR463" s="19"/>
      <c r="ZS463" s="19"/>
      <c r="ZT463" s="19"/>
      <c r="ZU463" s="19"/>
      <c r="ZV463" s="19"/>
      <c r="ZW463" s="19"/>
      <c r="ZX463" s="19"/>
      <c r="ZY463" s="19"/>
      <c r="ZZ463" s="19"/>
      <c r="AAA463" s="19"/>
      <c r="AAB463" s="19"/>
      <c r="AAC463" s="19"/>
      <c r="AAD463" s="19"/>
      <c r="AAE463" s="19"/>
      <c r="AAF463" s="19"/>
      <c r="AAG463" s="19"/>
      <c r="AAH463" s="19"/>
      <c r="AAI463" s="19"/>
      <c r="AAJ463" s="19"/>
      <c r="AAK463" s="19"/>
      <c r="AAL463" s="19"/>
      <c r="AAM463" s="19"/>
      <c r="AAN463" s="19"/>
      <c r="AAO463" s="19"/>
      <c r="AAP463" s="19"/>
      <c r="AAQ463" s="19"/>
      <c r="AAR463" s="19"/>
      <c r="AAS463" s="19"/>
      <c r="AAT463" s="19"/>
      <c r="AAU463" s="19"/>
      <c r="AAV463" s="19"/>
      <c r="AAW463" s="19"/>
      <c r="AAX463" s="19"/>
      <c r="AAY463" s="19"/>
      <c r="AAZ463" s="19"/>
      <c r="ABA463" s="19"/>
      <c r="ABB463" s="19"/>
      <c r="ABC463" s="19"/>
      <c r="ABD463" s="19"/>
      <c r="ABE463" s="19"/>
      <c r="ABF463" s="19"/>
      <c r="ABG463" s="19"/>
      <c r="ABH463" s="19"/>
      <c r="ABI463" s="19"/>
      <c r="ABJ463" s="19"/>
      <c r="ABK463" s="19"/>
      <c r="ABL463" s="19"/>
      <c r="ABM463" s="19"/>
      <c r="ABN463" s="19"/>
      <c r="ABO463" s="19"/>
      <c r="ABP463" s="19"/>
      <c r="ABQ463" s="19"/>
      <c r="ABR463" s="19"/>
      <c r="ABS463" s="19"/>
      <c r="ABT463" s="19"/>
      <c r="ABU463" s="19"/>
      <c r="ABV463" s="19"/>
      <c r="ABW463" s="19"/>
      <c r="ABX463" s="19"/>
      <c r="ABY463" s="19"/>
      <c r="ABZ463" s="19"/>
      <c r="ACA463" s="19"/>
      <c r="ACB463" s="19"/>
      <c r="ACC463" s="19"/>
      <c r="ACD463" s="19"/>
      <c r="ACE463" s="19"/>
      <c r="ACF463" s="19"/>
      <c r="ACG463" s="19"/>
      <c r="ACH463" s="19"/>
      <c r="ACI463" s="19"/>
      <c r="ACJ463" s="19"/>
      <c r="ACK463" s="19"/>
      <c r="ACL463" s="19"/>
      <c r="ACM463" s="19"/>
      <c r="ACN463" s="19"/>
      <c r="ACO463" s="19"/>
      <c r="ACP463" s="19"/>
      <c r="ACQ463" s="19"/>
      <c r="ACR463" s="19"/>
      <c r="ACS463" s="19"/>
      <c r="ACT463" s="19"/>
      <c r="ACU463" s="19"/>
      <c r="ACV463" s="19"/>
      <c r="ACW463" s="19"/>
      <c r="ACX463" s="19"/>
      <c r="ACY463" s="19"/>
      <c r="ACZ463" s="19"/>
      <c r="ADA463" s="19"/>
      <c r="ADB463" s="19"/>
      <c r="ADC463" s="19"/>
      <c r="ADD463" s="19"/>
      <c r="ADE463" s="19"/>
      <c r="ADF463" s="19"/>
      <c r="ADG463" s="19"/>
      <c r="ADH463" s="19"/>
      <c r="ADI463" s="19"/>
      <c r="ADJ463" s="19"/>
      <c r="ADK463" s="19"/>
      <c r="ADL463" s="19"/>
      <c r="ADM463" s="19"/>
      <c r="ADN463" s="19"/>
      <c r="ADO463" s="19"/>
      <c r="ADP463" s="19"/>
      <c r="ADQ463" s="19"/>
      <c r="ADR463" s="19"/>
      <c r="ADS463" s="19"/>
      <c r="ADT463" s="19"/>
      <c r="ADU463" s="19"/>
      <c r="ADV463" s="19"/>
      <c r="ADW463" s="19"/>
      <c r="ADX463" s="19"/>
      <c r="ADY463" s="19"/>
      <c r="ADZ463" s="19"/>
      <c r="AEA463" s="19"/>
      <c r="AEB463" s="19"/>
      <c r="AEC463" s="19"/>
      <c r="AED463" s="19"/>
      <c r="AEE463" s="19"/>
      <c r="AEF463" s="19"/>
      <c r="AEG463" s="19"/>
      <c r="AEH463" s="19"/>
      <c r="AEI463" s="19"/>
      <c r="AEJ463" s="19"/>
      <c r="AEK463" s="19"/>
      <c r="AEL463" s="19"/>
      <c r="AEM463" s="19"/>
      <c r="AEN463" s="19"/>
      <c r="AEO463" s="19"/>
      <c r="AEP463" s="19"/>
      <c r="AEQ463" s="19"/>
      <c r="AER463" s="19"/>
      <c r="AES463" s="19"/>
      <c r="AET463" s="19"/>
      <c r="AEU463" s="19"/>
      <c r="AEV463" s="19"/>
      <c r="AEW463" s="19"/>
      <c r="AEX463" s="19"/>
      <c r="AEY463" s="19"/>
      <c r="AEZ463" s="19"/>
      <c r="AFA463" s="19"/>
      <c r="AFB463" s="19"/>
      <c r="AFC463" s="19"/>
      <c r="AFD463" s="19"/>
      <c r="AFE463" s="19"/>
      <c r="AFF463" s="19"/>
      <c r="AFG463" s="19"/>
      <c r="AFH463" s="19"/>
      <c r="AFI463" s="19"/>
      <c r="AFJ463" s="19"/>
      <c r="AFK463" s="19"/>
      <c r="AFL463" s="19"/>
      <c r="AFM463" s="19"/>
      <c r="AFN463" s="19"/>
      <c r="AFO463" s="19"/>
      <c r="AFP463" s="19"/>
      <c r="AFQ463" s="19"/>
      <c r="AFR463" s="19"/>
      <c r="AFS463" s="19"/>
      <c r="AFT463" s="19"/>
      <c r="AFU463" s="19"/>
      <c r="AFV463" s="19"/>
      <c r="AFW463" s="19"/>
      <c r="AFX463" s="19"/>
      <c r="AFY463" s="19"/>
      <c r="AFZ463" s="19"/>
      <c r="AGA463" s="19"/>
      <c r="AGB463" s="19"/>
      <c r="AGC463" s="19"/>
      <c r="AGD463" s="19"/>
      <c r="AGE463" s="19"/>
      <c r="AGF463" s="19"/>
      <c r="AGG463" s="19"/>
      <c r="AGH463" s="19"/>
      <c r="AGI463" s="19"/>
      <c r="AGJ463" s="19"/>
      <c r="AGK463" s="19"/>
      <c r="AGL463" s="19"/>
      <c r="AGM463" s="19"/>
      <c r="AGN463" s="19"/>
      <c r="AGO463" s="19"/>
      <c r="AGP463" s="19"/>
      <c r="AGQ463" s="19"/>
      <c r="AGR463" s="19"/>
      <c r="AGS463" s="19"/>
      <c r="AGT463" s="19"/>
      <c r="AGU463" s="19"/>
      <c r="AGV463" s="19"/>
      <c r="AGW463" s="19"/>
      <c r="AGX463" s="19"/>
      <c r="AGY463" s="19"/>
      <c r="AGZ463" s="19"/>
      <c r="AHA463" s="19"/>
      <c r="AHB463" s="19"/>
      <c r="AHC463" s="19"/>
      <c r="AHD463" s="19"/>
      <c r="AHE463" s="19"/>
      <c r="AHF463" s="19"/>
      <c r="AHG463" s="19"/>
      <c r="AHH463" s="19"/>
      <c r="AHI463" s="19"/>
      <c r="AHJ463" s="19"/>
      <c r="AHK463" s="19"/>
      <c r="AHL463" s="19"/>
      <c r="AHM463" s="19"/>
      <c r="AHN463" s="19"/>
      <c r="AHO463" s="19"/>
      <c r="AHP463" s="19"/>
      <c r="AHQ463" s="19"/>
      <c r="AHR463" s="19"/>
      <c r="AHS463" s="19"/>
      <c r="AHT463" s="19"/>
      <c r="AHU463" s="19"/>
      <c r="AHV463" s="19"/>
      <c r="AHW463" s="19"/>
      <c r="AHX463" s="19"/>
      <c r="AHY463" s="19"/>
      <c r="AHZ463" s="19"/>
      <c r="AIA463" s="19"/>
      <c r="AIB463" s="19"/>
      <c r="AIC463" s="19"/>
      <c r="AID463" s="19"/>
      <c r="AIE463" s="19"/>
      <c r="AIF463" s="19"/>
      <c r="AIG463" s="19"/>
      <c r="AIH463" s="19"/>
      <c r="AII463" s="19"/>
      <c r="AIJ463" s="19"/>
      <c r="AIK463" s="19"/>
      <c r="AIL463" s="19"/>
      <c r="AIM463" s="19"/>
      <c r="AIN463" s="19"/>
      <c r="AIO463" s="19"/>
      <c r="AIP463" s="19"/>
      <c r="AIQ463" s="19"/>
      <c r="AIR463" s="19"/>
      <c r="AIS463" s="19"/>
      <c r="AIT463" s="19"/>
      <c r="AIU463" s="19"/>
      <c r="AIV463" s="19"/>
      <c r="AIW463" s="19"/>
      <c r="AIX463" s="19"/>
      <c r="AIY463" s="19"/>
      <c r="AIZ463" s="19"/>
      <c r="AJA463" s="19"/>
      <c r="AJB463" s="19"/>
      <c r="AJC463" s="19"/>
      <c r="AJD463" s="19"/>
      <c r="AJE463" s="19"/>
      <c r="AJF463" s="19"/>
      <c r="AJG463" s="19"/>
      <c r="AJH463" s="19"/>
      <c r="AJI463" s="19"/>
      <c r="AJJ463" s="19"/>
      <c r="AJK463" s="19"/>
      <c r="AJL463" s="19"/>
      <c r="AJM463" s="19"/>
      <c r="AJN463" s="19"/>
      <c r="AJO463" s="19"/>
      <c r="AJP463" s="19"/>
      <c r="AJQ463" s="19"/>
      <c r="AJR463" s="19"/>
      <c r="AJS463" s="19"/>
      <c r="AJT463" s="19"/>
      <c r="AJU463" s="19"/>
      <c r="AJV463" s="19"/>
      <c r="AJW463" s="19"/>
      <c r="AJX463" s="19"/>
      <c r="AJY463" s="19"/>
      <c r="AJZ463" s="19"/>
      <c r="AKA463" s="19"/>
      <c r="AKB463" s="19"/>
      <c r="AKC463" s="19"/>
      <c r="AKD463" s="19"/>
      <c r="AKE463" s="19"/>
      <c r="AKF463" s="19"/>
      <c r="AKG463" s="19"/>
      <c r="AKH463" s="19"/>
      <c r="AKI463" s="19"/>
      <c r="AKJ463" s="19"/>
      <c r="AKK463" s="19"/>
      <c r="AKL463" s="19"/>
      <c r="AKM463" s="19"/>
      <c r="AKN463" s="19"/>
      <c r="AKO463" s="19"/>
      <c r="AKP463" s="19"/>
      <c r="AKQ463" s="19"/>
      <c r="AKR463" s="19"/>
      <c r="AKS463" s="19"/>
      <c r="AKT463" s="19"/>
      <c r="AKU463" s="19"/>
      <c r="AKV463" s="19"/>
      <c r="AKW463" s="19"/>
      <c r="AKX463" s="19"/>
      <c r="AKY463" s="19"/>
      <c r="AKZ463" s="19"/>
      <c r="ALA463" s="19"/>
      <c r="ALB463" s="19"/>
      <c r="ALC463" s="19"/>
      <c r="ALD463" s="19"/>
      <c r="ALE463" s="19"/>
      <c r="ALF463" s="19"/>
      <c r="ALG463" s="19"/>
      <c r="ALH463" s="19"/>
      <c r="ALI463" s="19"/>
      <c r="ALJ463" s="19"/>
      <c r="ALK463" s="19"/>
      <c r="ALL463" s="19"/>
      <c r="ALM463" s="19"/>
      <c r="ALN463" s="19"/>
      <c r="ALO463" s="19"/>
      <c r="ALP463" s="19"/>
      <c r="ALQ463" s="19"/>
      <c r="ALR463" s="19"/>
      <c r="ALS463" s="19"/>
      <c r="ALT463" s="19"/>
      <c r="ALU463" s="19"/>
      <c r="ALV463" s="19"/>
      <c r="ALW463" s="19"/>
      <c r="ALX463" s="19"/>
      <c r="ALY463" s="19"/>
      <c r="ALZ463" s="19"/>
      <c r="AMA463" s="19"/>
      <c r="AMB463" s="19"/>
      <c r="AMC463" s="19"/>
      <c r="AMD463" s="19"/>
      <c r="AME463" s="19"/>
      <c r="AMF463" s="19"/>
      <c r="AMG463" s="19"/>
      <c r="AMH463" s="19"/>
      <c r="AMI463" s="19"/>
      <c r="AMJ463" s="19"/>
    </row>
    <row r="464" spans="1:1024" s="185" customFormat="1" hidden="1">
      <c r="A464" s="178"/>
      <c r="B464" s="179"/>
      <c r="C464" s="180"/>
      <c r="D464" s="181"/>
      <c r="E464" s="181"/>
      <c r="F464" s="66"/>
      <c r="G464" s="182"/>
      <c r="H464" s="183"/>
      <c r="I464" s="183"/>
      <c r="J464" s="180"/>
      <c r="K464" s="180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  <c r="GR464" s="19"/>
      <c r="GS464" s="19"/>
      <c r="GT464" s="19"/>
      <c r="GU464" s="19"/>
      <c r="GV464" s="19"/>
      <c r="GW464" s="19"/>
      <c r="GX464" s="19"/>
      <c r="GY464" s="19"/>
      <c r="GZ464" s="19"/>
      <c r="HA464" s="19"/>
      <c r="HB464" s="19"/>
      <c r="HC464" s="19"/>
      <c r="HD464" s="19"/>
      <c r="HE464" s="19"/>
      <c r="HF464" s="19"/>
      <c r="HG464" s="19"/>
      <c r="HH464" s="19"/>
      <c r="HI464" s="19"/>
      <c r="HJ464" s="19"/>
      <c r="HK464" s="19"/>
      <c r="HL464" s="19"/>
      <c r="HM464" s="19"/>
      <c r="HN464" s="19"/>
      <c r="HO464" s="19"/>
      <c r="HP464" s="19"/>
      <c r="HQ464" s="19"/>
      <c r="HR464" s="19"/>
      <c r="HS464" s="19"/>
      <c r="HT464" s="19"/>
      <c r="HU464" s="19"/>
      <c r="HV464" s="19"/>
      <c r="HW464" s="19"/>
      <c r="HX464" s="19"/>
      <c r="HY464" s="19"/>
      <c r="HZ464" s="19"/>
      <c r="IA464" s="19"/>
      <c r="IB464" s="19"/>
      <c r="IC464" s="19"/>
      <c r="ID464" s="19"/>
      <c r="IE464" s="19"/>
      <c r="IF464" s="19"/>
      <c r="IG464" s="19"/>
      <c r="IH464" s="19"/>
      <c r="II464" s="19"/>
      <c r="IJ464" s="19"/>
      <c r="IK464" s="19"/>
      <c r="IL464" s="19"/>
      <c r="IM464" s="19"/>
      <c r="IN464" s="19"/>
      <c r="IO464" s="19"/>
      <c r="IP464" s="19"/>
      <c r="IQ464" s="19"/>
      <c r="IR464" s="19"/>
      <c r="IS464" s="19"/>
      <c r="IT464" s="19"/>
      <c r="IU464" s="19"/>
      <c r="IV464" s="19"/>
      <c r="IW464" s="19"/>
      <c r="IX464" s="19"/>
      <c r="IY464" s="19"/>
      <c r="IZ464" s="19"/>
      <c r="JA464" s="19"/>
      <c r="JB464" s="19"/>
      <c r="JC464" s="19"/>
      <c r="JD464" s="19"/>
      <c r="JE464" s="19"/>
      <c r="JF464" s="19"/>
      <c r="JG464" s="19"/>
      <c r="JH464" s="19"/>
      <c r="JI464" s="19"/>
      <c r="JJ464" s="19"/>
      <c r="JK464" s="19"/>
      <c r="JL464" s="19"/>
      <c r="JM464" s="19"/>
      <c r="JN464" s="19"/>
      <c r="JO464" s="19"/>
      <c r="JP464" s="19"/>
      <c r="JQ464" s="19"/>
      <c r="JR464" s="19"/>
      <c r="JS464" s="19"/>
      <c r="JT464" s="19"/>
      <c r="JU464" s="19"/>
      <c r="JV464" s="19"/>
      <c r="JW464" s="19"/>
      <c r="JX464" s="19"/>
      <c r="JY464" s="19"/>
      <c r="JZ464" s="19"/>
      <c r="KA464" s="19"/>
      <c r="KB464" s="19"/>
      <c r="KC464" s="19"/>
      <c r="KD464" s="19"/>
      <c r="KE464" s="19"/>
      <c r="KF464" s="19"/>
      <c r="KG464" s="19"/>
      <c r="KH464" s="19"/>
      <c r="KI464" s="19"/>
      <c r="KJ464" s="19"/>
      <c r="KK464" s="19"/>
      <c r="KL464" s="19"/>
      <c r="KM464" s="19"/>
      <c r="KN464" s="19"/>
      <c r="KO464" s="19"/>
      <c r="KP464" s="19"/>
      <c r="KQ464" s="19"/>
      <c r="KR464" s="19"/>
      <c r="KS464" s="19"/>
      <c r="KT464" s="19"/>
      <c r="KU464" s="19"/>
      <c r="KV464" s="19"/>
      <c r="KW464" s="19"/>
      <c r="KX464" s="19"/>
      <c r="KY464" s="19"/>
      <c r="KZ464" s="19"/>
      <c r="LA464" s="19"/>
      <c r="LB464" s="19"/>
      <c r="LC464" s="19"/>
      <c r="LD464" s="19"/>
      <c r="LE464" s="19"/>
      <c r="LF464" s="19"/>
      <c r="LG464" s="19"/>
      <c r="LH464" s="19"/>
      <c r="LI464" s="19"/>
      <c r="LJ464" s="19"/>
      <c r="LK464" s="19"/>
      <c r="LL464" s="19"/>
      <c r="LM464" s="19"/>
      <c r="LN464" s="19"/>
      <c r="LO464" s="19"/>
      <c r="LP464" s="19"/>
      <c r="LQ464" s="19"/>
      <c r="LR464" s="19"/>
      <c r="LS464" s="19"/>
      <c r="LT464" s="19"/>
      <c r="LU464" s="19"/>
      <c r="LV464" s="19"/>
      <c r="LW464" s="19"/>
      <c r="LX464" s="19"/>
      <c r="LY464" s="19"/>
      <c r="LZ464" s="19"/>
      <c r="MA464" s="19"/>
      <c r="MB464" s="19"/>
      <c r="MC464" s="19"/>
      <c r="MD464" s="19"/>
      <c r="ME464" s="19"/>
      <c r="MF464" s="19"/>
      <c r="MG464" s="19"/>
      <c r="MH464" s="19"/>
      <c r="MI464" s="19"/>
      <c r="MJ464" s="19"/>
      <c r="MK464" s="19"/>
      <c r="ML464" s="19"/>
      <c r="MM464" s="19"/>
      <c r="MN464" s="19"/>
      <c r="MO464" s="19"/>
      <c r="MP464" s="19"/>
      <c r="MQ464" s="19"/>
      <c r="MR464" s="19"/>
      <c r="MS464" s="19"/>
      <c r="MT464" s="19"/>
      <c r="MU464" s="19"/>
      <c r="MV464" s="19"/>
      <c r="MW464" s="19"/>
      <c r="MX464" s="19"/>
      <c r="MY464" s="19"/>
      <c r="MZ464" s="19"/>
      <c r="NA464" s="19"/>
      <c r="NB464" s="19"/>
      <c r="NC464" s="19"/>
      <c r="ND464" s="19"/>
      <c r="NE464" s="19"/>
      <c r="NF464" s="19"/>
      <c r="NG464" s="19"/>
      <c r="NH464" s="19"/>
      <c r="NI464" s="19"/>
      <c r="NJ464" s="19"/>
      <c r="NK464" s="19"/>
      <c r="NL464" s="19"/>
      <c r="NM464" s="19"/>
      <c r="NN464" s="19"/>
      <c r="NO464" s="19"/>
      <c r="NP464" s="19"/>
      <c r="NQ464" s="19"/>
      <c r="NR464" s="19"/>
      <c r="NS464" s="19"/>
      <c r="NT464" s="19"/>
      <c r="NU464" s="19"/>
      <c r="NV464" s="19"/>
      <c r="NW464" s="19"/>
      <c r="NX464" s="19"/>
      <c r="NY464" s="19"/>
      <c r="NZ464" s="19"/>
      <c r="OA464" s="19"/>
      <c r="OB464" s="19"/>
      <c r="OC464" s="19"/>
      <c r="OD464" s="19"/>
      <c r="OE464" s="19"/>
      <c r="OF464" s="19"/>
      <c r="OG464" s="19"/>
      <c r="OH464" s="19"/>
      <c r="OI464" s="19"/>
      <c r="OJ464" s="19"/>
      <c r="OK464" s="19"/>
      <c r="OL464" s="19"/>
      <c r="OM464" s="19"/>
      <c r="ON464" s="19"/>
      <c r="OO464" s="19"/>
      <c r="OP464" s="19"/>
      <c r="OQ464" s="19"/>
      <c r="OR464" s="19"/>
      <c r="OS464" s="19"/>
      <c r="OT464" s="19"/>
      <c r="OU464" s="19"/>
      <c r="OV464" s="19"/>
      <c r="OW464" s="19"/>
      <c r="OX464" s="19"/>
      <c r="OY464" s="19"/>
      <c r="OZ464" s="19"/>
      <c r="PA464" s="19"/>
      <c r="PB464" s="19"/>
      <c r="PC464" s="19"/>
      <c r="PD464" s="19"/>
      <c r="PE464" s="19"/>
      <c r="PF464" s="19"/>
      <c r="PG464" s="19"/>
      <c r="PH464" s="19"/>
      <c r="PI464" s="19"/>
      <c r="PJ464" s="19"/>
      <c r="PK464" s="19"/>
      <c r="PL464" s="19"/>
      <c r="PM464" s="19"/>
      <c r="PN464" s="19"/>
      <c r="PO464" s="19"/>
      <c r="PP464" s="19"/>
      <c r="PQ464" s="19"/>
      <c r="PR464" s="19"/>
      <c r="PS464" s="19"/>
      <c r="PT464" s="19"/>
      <c r="PU464" s="19"/>
      <c r="PV464" s="19"/>
      <c r="PW464" s="19"/>
      <c r="PX464" s="19"/>
      <c r="PY464" s="19"/>
      <c r="PZ464" s="19"/>
      <c r="QA464" s="19"/>
      <c r="QB464" s="19"/>
      <c r="QC464" s="19"/>
      <c r="QD464" s="19"/>
      <c r="QE464" s="19"/>
      <c r="QF464" s="19"/>
      <c r="QG464" s="19"/>
      <c r="QH464" s="19"/>
      <c r="QI464" s="19"/>
      <c r="QJ464" s="19"/>
      <c r="QK464" s="19"/>
      <c r="QL464" s="19"/>
      <c r="QM464" s="19"/>
      <c r="QN464" s="19"/>
      <c r="QO464" s="19"/>
      <c r="QP464" s="19"/>
      <c r="QQ464" s="19"/>
      <c r="QR464" s="19"/>
      <c r="QS464" s="19"/>
      <c r="QT464" s="19"/>
      <c r="QU464" s="19"/>
      <c r="QV464" s="19"/>
      <c r="QW464" s="19"/>
      <c r="QX464" s="19"/>
      <c r="QY464" s="19"/>
      <c r="QZ464" s="19"/>
      <c r="RA464" s="19"/>
      <c r="RB464" s="19"/>
      <c r="RC464" s="19"/>
      <c r="RD464" s="19"/>
      <c r="RE464" s="19"/>
      <c r="RF464" s="19"/>
      <c r="RG464" s="19"/>
      <c r="RH464" s="19"/>
      <c r="RI464" s="19"/>
      <c r="RJ464" s="19"/>
      <c r="RK464" s="19"/>
      <c r="RL464" s="19"/>
      <c r="RM464" s="19"/>
      <c r="RN464" s="19"/>
      <c r="RO464" s="19"/>
      <c r="RP464" s="19"/>
      <c r="RQ464" s="19"/>
      <c r="RR464" s="19"/>
      <c r="RS464" s="19"/>
      <c r="RT464" s="19"/>
      <c r="RU464" s="19"/>
      <c r="RV464" s="19"/>
      <c r="RW464" s="19"/>
      <c r="RX464" s="19"/>
      <c r="RY464" s="19"/>
      <c r="RZ464" s="19"/>
      <c r="SA464" s="19"/>
      <c r="SB464" s="19"/>
      <c r="SC464" s="19"/>
      <c r="SD464" s="19"/>
      <c r="SE464" s="19"/>
      <c r="SF464" s="19"/>
      <c r="SG464" s="19"/>
      <c r="SH464" s="19"/>
      <c r="SI464" s="19"/>
      <c r="SJ464" s="19"/>
      <c r="SK464" s="19"/>
      <c r="SL464" s="19"/>
      <c r="SM464" s="19"/>
      <c r="SN464" s="19"/>
      <c r="SO464" s="19"/>
      <c r="SP464" s="19"/>
      <c r="SQ464" s="19"/>
      <c r="SR464" s="19"/>
      <c r="SS464" s="19"/>
      <c r="ST464" s="19"/>
      <c r="SU464" s="19"/>
      <c r="SV464" s="19"/>
      <c r="SW464" s="19"/>
      <c r="SX464" s="19"/>
      <c r="SY464" s="19"/>
      <c r="SZ464" s="19"/>
      <c r="TA464" s="19"/>
      <c r="TB464" s="19"/>
      <c r="TC464" s="19"/>
      <c r="TD464" s="19"/>
      <c r="TE464" s="19"/>
      <c r="TF464" s="19"/>
      <c r="TG464" s="19"/>
      <c r="TH464" s="19"/>
      <c r="TI464" s="19"/>
      <c r="TJ464" s="19"/>
      <c r="TK464" s="19"/>
      <c r="TL464" s="19"/>
      <c r="TM464" s="19"/>
      <c r="TN464" s="19"/>
      <c r="TO464" s="19"/>
      <c r="TP464" s="19"/>
      <c r="TQ464" s="19"/>
      <c r="TR464" s="19"/>
      <c r="TS464" s="19"/>
      <c r="TT464" s="19"/>
      <c r="TU464" s="19"/>
      <c r="TV464" s="19"/>
      <c r="TW464" s="19"/>
      <c r="TX464" s="19"/>
      <c r="TY464" s="19"/>
      <c r="TZ464" s="19"/>
      <c r="UA464" s="19"/>
      <c r="UB464" s="19"/>
      <c r="UC464" s="19"/>
      <c r="UD464" s="19"/>
      <c r="UE464" s="19"/>
      <c r="UF464" s="19"/>
      <c r="UG464" s="19"/>
      <c r="UH464" s="19"/>
      <c r="UI464" s="19"/>
      <c r="UJ464" s="19"/>
      <c r="UK464" s="19"/>
      <c r="UL464" s="19"/>
      <c r="UM464" s="19"/>
      <c r="UN464" s="19"/>
      <c r="UO464" s="19"/>
      <c r="UP464" s="19"/>
      <c r="UQ464" s="19"/>
      <c r="UR464" s="19"/>
      <c r="US464" s="19"/>
      <c r="UT464" s="19"/>
      <c r="UU464" s="19"/>
      <c r="UV464" s="19"/>
      <c r="UW464" s="19"/>
      <c r="UX464" s="19"/>
      <c r="UY464" s="19"/>
      <c r="UZ464" s="19"/>
      <c r="VA464" s="19"/>
      <c r="VB464" s="19"/>
      <c r="VC464" s="19"/>
      <c r="VD464" s="19"/>
      <c r="VE464" s="19"/>
      <c r="VF464" s="19"/>
      <c r="VG464" s="19"/>
      <c r="VH464" s="19"/>
      <c r="VI464" s="19"/>
      <c r="VJ464" s="19"/>
      <c r="VK464" s="19"/>
      <c r="VL464" s="19"/>
      <c r="VM464" s="19"/>
      <c r="VN464" s="19"/>
      <c r="VO464" s="19"/>
      <c r="VP464" s="19"/>
      <c r="VQ464" s="19"/>
      <c r="VR464" s="19"/>
      <c r="VS464" s="19"/>
      <c r="VT464" s="19"/>
      <c r="VU464" s="19"/>
      <c r="VV464" s="19"/>
      <c r="VW464" s="19"/>
      <c r="VX464" s="19"/>
      <c r="VY464" s="19"/>
      <c r="VZ464" s="19"/>
      <c r="WA464" s="19"/>
      <c r="WB464" s="19"/>
      <c r="WC464" s="19"/>
      <c r="WD464" s="19"/>
      <c r="WE464" s="19"/>
      <c r="WF464" s="19"/>
      <c r="WG464" s="19"/>
      <c r="WH464" s="19"/>
      <c r="WI464" s="19"/>
      <c r="WJ464" s="19"/>
      <c r="WK464" s="19"/>
      <c r="WL464" s="19"/>
      <c r="WM464" s="19"/>
      <c r="WN464" s="19"/>
      <c r="WO464" s="19"/>
      <c r="WP464" s="19"/>
      <c r="WQ464" s="19"/>
      <c r="WR464" s="19"/>
      <c r="WS464" s="19"/>
      <c r="WT464" s="19"/>
      <c r="WU464" s="19"/>
      <c r="WV464" s="19"/>
      <c r="WW464" s="19"/>
      <c r="WX464" s="19"/>
      <c r="WY464" s="19"/>
      <c r="WZ464" s="19"/>
      <c r="XA464" s="19"/>
      <c r="XB464" s="19"/>
      <c r="XC464" s="19"/>
      <c r="XD464" s="19"/>
      <c r="XE464" s="19"/>
      <c r="XF464" s="19"/>
      <c r="XG464" s="19"/>
      <c r="XH464" s="19"/>
      <c r="XI464" s="19"/>
      <c r="XJ464" s="19"/>
      <c r="XK464" s="19"/>
      <c r="XL464" s="19"/>
      <c r="XM464" s="19"/>
      <c r="XN464" s="19"/>
      <c r="XO464" s="19"/>
      <c r="XP464" s="19"/>
      <c r="XQ464" s="19"/>
      <c r="XR464" s="19"/>
      <c r="XS464" s="19"/>
      <c r="XT464" s="19"/>
      <c r="XU464" s="19"/>
      <c r="XV464" s="19"/>
      <c r="XW464" s="19"/>
      <c r="XX464" s="19"/>
      <c r="XY464" s="19"/>
      <c r="XZ464" s="19"/>
      <c r="YA464" s="19"/>
      <c r="YB464" s="19"/>
      <c r="YC464" s="19"/>
      <c r="YD464" s="19"/>
      <c r="YE464" s="19"/>
      <c r="YF464" s="19"/>
      <c r="YG464" s="19"/>
      <c r="YH464" s="19"/>
      <c r="YI464" s="19"/>
      <c r="YJ464" s="19"/>
      <c r="YK464" s="19"/>
      <c r="YL464" s="19"/>
      <c r="YM464" s="19"/>
      <c r="YN464" s="19"/>
      <c r="YO464" s="19"/>
      <c r="YP464" s="19"/>
      <c r="YQ464" s="19"/>
      <c r="YR464" s="19"/>
      <c r="YS464" s="19"/>
      <c r="YT464" s="19"/>
      <c r="YU464" s="19"/>
      <c r="YV464" s="19"/>
      <c r="YW464" s="19"/>
      <c r="YX464" s="19"/>
      <c r="YY464" s="19"/>
      <c r="YZ464" s="19"/>
      <c r="ZA464" s="19"/>
      <c r="ZB464" s="19"/>
      <c r="ZC464" s="19"/>
      <c r="ZD464" s="19"/>
      <c r="ZE464" s="19"/>
      <c r="ZF464" s="19"/>
      <c r="ZG464" s="19"/>
      <c r="ZH464" s="19"/>
      <c r="ZI464" s="19"/>
      <c r="ZJ464" s="19"/>
      <c r="ZK464" s="19"/>
      <c r="ZL464" s="19"/>
      <c r="ZM464" s="19"/>
      <c r="ZN464" s="19"/>
      <c r="ZO464" s="19"/>
      <c r="ZP464" s="19"/>
      <c r="ZQ464" s="19"/>
      <c r="ZR464" s="19"/>
      <c r="ZS464" s="19"/>
      <c r="ZT464" s="19"/>
      <c r="ZU464" s="19"/>
      <c r="ZV464" s="19"/>
      <c r="ZW464" s="19"/>
      <c r="ZX464" s="19"/>
      <c r="ZY464" s="19"/>
      <c r="ZZ464" s="19"/>
      <c r="AAA464" s="19"/>
      <c r="AAB464" s="19"/>
      <c r="AAC464" s="19"/>
      <c r="AAD464" s="19"/>
      <c r="AAE464" s="19"/>
      <c r="AAF464" s="19"/>
      <c r="AAG464" s="19"/>
      <c r="AAH464" s="19"/>
      <c r="AAI464" s="19"/>
      <c r="AAJ464" s="19"/>
      <c r="AAK464" s="19"/>
      <c r="AAL464" s="19"/>
      <c r="AAM464" s="19"/>
      <c r="AAN464" s="19"/>
      <c r="AAO464" s="19"/>
      <c r="AAP464" s="19"/>
      <c r="AAQ464" s="19"/>
      <c r="AAR464" s="19"/>
      <c r="AAS464" s="19"/>
      <c r="AAT464" s="19"/>
      <c r="AAU464" s="19"/>
      <c r="AAV464" s="19"/>
      <c r="AAW464" s="19"/>
      <c r="AAX464" s="19"/>
      <c r="AAY464" s="19"/>
      <c r="AAZ464" s="19"/>
      <c r="ABA464" s="19"/>
      <c r="ABB464" s="19"/>
      <c r="ABC464" s="19"/>
      <c r="ABD464" s="19"/>
      <c r="ABE464" s="19"/>
      <c r="ABF464" s="19"/>
      <c r="ABG464" s="19"/>
      <c r="ABH464" s="19"/>
      <c r="ABI464" s="19"/>
      <c r="ABJ464" s="19"/>
      <c r="ABK464" s="19"/>
      <c r="ABL464" s="19"/>
      <c r="ABM464" s="19"/>
      <c r="ABN464" s="19"/>
      <c r="ABO464" s="19"/>
      <c r="ABP464" s="19"/>
      <c r="ABQ464" s="19"/>
      <c r="ABR464" s="19"/>
      <c r="ABS464" s="19"/>
      <c r="ABT464" s="19"/>
      <c r="ABU464" s="19"/>
      <c r="ABV464" s="19"/>
      <c r="ABW464" s="19"/>
      <c r="ABX464" s="19"/>
      <c r="ABY464" s="19"/>
      <c r="ABZ464" s="19"/>
      <c r="ACA464" s="19"/>
      <c r="ACB464" s="19"/>
      <c r="ACC464" s="19"/>
      <c r="ACD464" s="19"/>
      <c r="ACE464" s="19"/>
      <c r="ACF464" s="19"/>
      <c r="ACG464" s="19"/>
      <c r="ACH464" s="19"/>
      <c r="ACI464" s="19"/>
      <c r="ACJ464" s="19"/>
      <c r="ACK464" s="19"/>
      <c r="ACL464" s="19"/>
      <c r="ACM464" s="19"/>
      <c r="ACN464" s="19"/>
      <c r="ACO464" s="19"/>
      <c r="ACP464" s="19"/>
      <c r="ACQ464" s="19"/>
      <c r="ACR464" s="19"/>
      <c r="ACS464" s="19"/>
      <c r="ACT464" s="19"/>
      <c r="ACU464" s="19"/>
      <c r="ACV464" s="19"/>
      <c r="ACW464" s="19"/>
      <c r="ACX464" s="19"/>
      <c r="ACY464" s="19"/>
      <c r="ACZ464" s="19"/>
      <c r="ADA464" s="19"/>
      <c r="ADB464" s="19"/>
      <c r="ADC464" s="19"/>
      <c r="ADD464" s="19"/>
      <c r="ADE464" s="19"/>
      <c r="ADF464" s="19"/>
      <c r="ADG464" s="19"/>
      <c r="ADH464" s="19"/>
      <c r="ADI464" s="19"/>
      <c r="ADJ464" s="19"/>
      <c r="ADK464" s="19"/>
      <c r="ADL464" s="19"/>
      <c r="ADM464" s="19"/>
      <c r="ADN464" s="19"/>
      <c r="ADO464" s="19"/>
      <c r="ADP464" s="19"/>
      <c r="ADQ464" s="19"/>
      <c r="ADR464" s="19"/>
      <c r="ADS464" s="19"/>
      <c r="ADT464" s="19"/>
      <c r="ADU464" s="19"/>
      <c r="ADV464" s="19"/>
      <c r="ADW464" s="19"/>
      <c r="ADX464" s="19"/>
      <c r="ADY464" s="19"/>
      <c r="ADZ464" s="19"/>
      <c r="AEA464" s="19"/>
      <c r="AEB464" s="19"/>
      <c r="AEC464" s="19"/>
      <c r="AED464" s="19"/>
      <c r="AEE464" s="19"/>
      <c r="AEF464" s="19"/>
      <c r="AEG464" s="19"/>
      <c r="AEH464" s="19"/>
      <c r="AEI464" s="19"/>
      <c r="AEJ464" s="19"/>
      <c r="AEK464" s="19"/>
      <c r="AEL464" s="19"/>
      <c r="AEM464" s="19"/>
      <c r="AEN464" s="19"/>
      <c r="AEO464" s="19"/>
      <c r="AEP464" s="19"/>
      <c r="AEQ464" s="19"/>
      <c r="AER464" s="19"/>
      <c r="AES464" s="19"/>
      <c r="AET464" s="19"/>
      <c r="AEU464" s="19"/>
      <c r="AEV464" s="19"/>
      <c r="AEW464" s="19"/>
      <c r="AEX464" s="19"/>
      <c r="AEY464" s="19"/>
      <c r="AEZ464" s="19"/>
      <c r="AFA464" s="19"/>
      <c r="AFB464" s="19"/>
      <c r="AFC464" s="19"/>
      <c r="AFD464" s="19"/>
      <c r="AFE464" s="19"/>
      <c r="AFF464" s="19"/>
      <c r="AFG464" s="19"/>
      <c r="AFH464" s="19"/>
      <c r="AFI464" s="19"/>
      <c r="AFJ464" s="19"/>
      <c r="AFK464" s="19"/>
      <c r="AFL464" s="19"/>
      <c r="AFM464" s="19"/>
      <c r="AFN464" s="19"/>
      <c r="AFO464" s="19"/>
      <c r="AFP464" s="19"/>
      <c r="AFQ464" s="19"/>
      <c r="AFR464" s="19"/>
      <c r="AFS464" s="19"/>
      <c r="AFT464" s="19"/>
      <c r="AFU464" s="19"/>
      <c r="AFV464" s="19"/>
      <c r="AFW464" s="19"/>
      <c r="AFX464" s="19"/>
      <c r="AFY464" s="19"/>
      <c r="AFZ464" s="19"/>
      <c r="AGA464" s="19"/>
      <c r="AGB464" s="19"/>
      <c r="AGC464" s="19"/>
      <c r="AGD464" s="19"/>
      <c r="AGE464" s="19"/>
      <c r="AGF464" s="19"/>
      <c r="AGG464" s="19"/>
      <c r="AGH464" s="19"/>
      <c r="AGI464" s="19"/>
      <c r="AGJ464" s="19"/>
      <c r="AGK464" s="19"/>
      <c r="AGL464" s="19"/>
      <c r="AGM464" s="19"/>
      <c r="AGN464" s="19"/>
      <c r="AGO464" s="19"/>
      <c r="AGP464" s="19"/>
      <c r="AGQ464" s="19"/>
      <c r="AGR464" s="19"/>
      <c r="AGS464" s="19"/>
      <c r="AGT464" s="19"/>
      <c r="AGU464" s="19"/>
      <c r="AGV464" s="19"/>
      <c r="AGW464" s="19"/>
      <c r="AGX464" s="19"/>
      <c r="AGY464" s="19"/>
      <c r="AGZ464" s="19"/>
      <c r="AHA464" s="19"/>
      <c r="AHB464" s="19"/>
      <c r="AHC464" s="19"/>
      <c r="AHD464" s="19"/>
      <c r="AHE464" s="19"/>
      <c r="AHF464" s="19"/>
      <c r="AHG464" s="19"/>
      <c r="AHH464" s="19"/>
      <c r="AHI464" s="19"/>
      <c r="AHJ464" s="19"/>
      <c r="AHK464" s="19"/>
      <c r="AHL464" s="19"/>
      <c r="AHM464" s="19"/>
      <c r="AHN464" s="19"/>
      <c r="AHO464" s="19"/>
      <c r="AHP464" s="19"/>
      <c r="AHQ464" s="19"/>
      <c r="AHR464" s="19"/>
      <c r="AHS464" s="19"/>
      <c r="AHT464" s="19"/>
      <c r="AHU464" s="19"/>
      <c r="AHV464" s="19"/>
      <c r="AHW464" s="19"/>
      <c r="AHX464" s="19"/>
      <c r="AHY464" s="19"/>
      <c r="AHZ464" s="19"/>
      <c r="AIA464" s="19"/>
      <c r="AIB464" s="19"/>
      <c r="AIC464" s="19"/>
      <c r="AID464" s="19"/>
      <c r="AIE464" s="19"/>
      <c r="AIF464" s="19"/>
      <c r="AIG464" s="19"/>
      <c r="AIH464" s="19"/>
      <c r="AII464" s="19"/>
      <c r="AIJ464" s="19"/>
      <c r="AIK464" s="19"/>
      <c r="AIL464" s="19"/>
      <c r="AIM464" s="19"/>
      <c r="AIN464" s="19"/>
      <c r="AIO464" s="19"/>
      <c r="AIP464" s="19"/>
      <c r="AIQ464" s="19"/>
      <c r="AIR464" s="19"/>
      <c r="AIS464" s="19"/>
      <c r="AIT464" s="19"/>
      <c r="AIU464" s="19"/>
      <c r="AIV464" s="19"/>
      <c r="AIW464" s="19"/>
      <c r="AIX464" s="19"/>
      <c r="AIY464" s="19"/>
      <c r="AIZ464" s="19"/>
      <c r="AJA464" s="19"/>
      <c r="AJB464" s="19"/>
      <c r="AJC464" s="19"/>
      <c r="AJD464" s="19"/>
      <c r="AJE464" s="19"/>
      <c r="AJF464" s="19"/>
      <c r="AJG464" s="19"/>
      <c r="AJH464" s="19"/>
      <c r="AJI464" s="19"/>
      <c r="AJJ464" s="19"/>
      <c r="AJK464" s="19"/>
      <c r="AJL464" s="19"/>
      <c r="AJM464" s="19"/>
      <c r="AJN464" s="19"/>
      <c r="AJO464" s="19"/>
      <c r="AJP464" s="19"/>
      <c r="AJQ464" s="19"/>
      <c r="AJR464" s="19"/>
      <c r="AJS464" s="19"/>
      <c r="AJT464" s="19"/>
      <c r="AJU464" s="19"/>
      <c r="AJV464" s="19"/>
      <c r="AJW464" s="19"/>
      <c r="AJX464" s="19"/>
      <c r="AJY464" s="19"/>
      <c r="AJZ464" s="19"/>
      <c r="AKA464" s="19"/>
      <c r="AKB464" s="19"/>
      <c r="AKC464" s="19"/>
      <c r="AKD464" s="19"/>
      <c r="AKE464" s="19"/>
      <c r="AKF464" s="19"/>
      <c r="AKG464" s="19"/>
      <c r="AKH464" s="19"/>
      <c r="AKI464" s="19"/>
      <c r="AKJ464" s="19"/>
      <c r="AKK464" s="19"/>
      <c r="AKL464" s="19"/>
      <c r="AKM464" s="19"/>
      <c r="AKN464" s="19"/>
      <c r="AKO464" s="19"/>
      <c r="AKP464" s="19"/>
      <c r="AKQ464" s="19"/>
      <c r="AKR464" s="19"/>
      <c r="AKS464" s="19"/>
      <c r="AKT464" s="19"/>
      <c r="AKU464" s="19"/>
      <c r="AKV464" s="19"/>
      <c r="AKW464" s="19"/>
      <c r="AKX464" s="19"/>
      <c r="AKY464" s="19"/>
      <c r="AKZ464" s="19"/>
      <c r="ALA464" s="19"/>
      <c r="ALB464" s="19"/>
      <c r="ALC464" s="19"/>
      <c r="ALD464" s="19"/>
      <c r="ALE464" s="19"/>
      <c r="ALF464" s="19"/>
      <c r="ALG464" s="19"/>
      <c r="ALH464" s="19"/>
      <c r="ALI464" s="19"/>
      <c r="ALJ464" s="19"/>
      <c r="ALK464" s="19"/>
      <c r="ALL464" s="19"/>
      <c r="ALM464" s="19"/>
      <c r="ALN464" s="19"/>
      <c r="ALO464" s="19"/>
      <c r="ALP464" s="19"/>
      <c r="ALQ464" s="19"/>
      <c r="ALR464" s="19"/>
      <c r="ALS464" s="19"/>
      <c r="ALT464" s="19"/>
      <c r="ALU464" s="19"/>
      <c r="ALV464" s="19"/>
      <c r="ALW464" s="19"/>
      <c r="ALX464" s="19"/>
      <c r="ALY464" s="19"/>
      <c r="ALZ464" s="19"/>
      <c r="AMA464" s="19"/>
      <c r="AMB464" s="19"/>
      <c r="AMC464" s="19"/>
      <c r="AMD464" s="19"/>
      <c r="AME464" s="19"/>
      <c r="AMF464" s="19"/>
      <c r="AMG464" s="19"/>
      <c r="AMH464" s="19"/>
      <c r="AMI464" s="19"/>
      <c r="AMJ464" s="19"/>
    </row>
    <row r="465" spans="1:1024" s="185" customFormat="1" hidden="1">
      <c r="A465" s="178"/>
      <c r="B465" s="179"/>
      <c r="C465" s="180"/>
      <c r="D465" s="181"/>
      <c r="E465" s="181"/>
      <c r="F465" s="66"/>
      <c r="G465" s="182"/>
      <c r="H465" s="183"/>
      <c r="I465" s="183"/>
      <c r="J465" s="180"/>
      <c r="K465" s="180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  <c r="GR465" s="19"/>
      <c r="GS465" s="19"/>
      <c r="GT465" s="19"/>
      <c r="GU465" s="19"/>
      <c r="GV465" s="19"/>
      <c r="GW465" s="19"/>
      <c r="GX465" s="19"/>
      <c r="GY465" s="19"/>
      <c r="GZ465" s="19"/>
      <c r="HA465" s="19"/>
      <c r="HB465" s="19"/>
      <c r="HC465" s="19"/>
      <c r="HD465" s="19"/>
      <c r="HE465" s="19"/>
      <c r="HF465" s="19"/>
      <c r="HG465" s="19"/>
      <c r="HH465" s="19"/>
      <c r="HI465" s="19"/>
      <c r="HJ465" s="19"/>
      <c r="HK465" s="19"/>
      <c r="HL465" s="19"/>
      <c r="HM465" s="19"/>
      <c r="HN465" s="19"/>
      <c r="HO465" s="19"/>
      <c r="HP465" s="19"/>
      <c r="HQ465" s="19"/>
      <c r="HR465" s="19"/>
      <c r="HS465" s="19"/>
      <c r="HT465" s="19"/>
      <c r="HU465" s="19"/>
      <c r="HV465" s="19"/>
      <c r="HW465" s="19"/>
      <c r="HX465" s="19"/>
      <c r="HY465" s="19"/>
      <c r="HZ465" s="19"/>
      <c r="IA465" s="19"/>
      <c r="IB465" s="19"/>
      <c r="IC465" s="19"/>
      <c r="ID465" s="19"/>
      <c r="IE465" s="19"/>
      <c r="IF465" s="19"/>
      <c r="IG465" s="19"/>
      <c r="IH465" s="19"/>
      <c r="II465" s="19"/>
      <c r="IJ465" s="19"/>
      <c r="IK465" s="19"/>
      <c r="IL465" s="19"/>
      <c r="IM465" s="19"/>
      <c r="IN465" s="19"/>
      <c r="IO465" s="19"/>
      <c r="IP465" s="19"/>
      <c r="IQ465" s="19"/>
      <c r="IR465" s="19"/>
      <c r="IS465" s="19"/>
      <c r="IT465" s="19"/>
      <c r="IU465" s="19"/>
      <c r="IV465" s="19"/>
      <c r="IW465" s="19"/>
      <c r="IX465" s="19"/>
      <c r="IY465" s="19"/>
      <c r="IZ465" s="19"/>
      <c r="JA465" s="19"/>
      <c r="JB465" s="19"/>
      <c r="JC465" s="19"/>
      <c r="JD465" s="19"/>
      <c r="JE465" s="19"/>
      <c r="JF465" s="19"/>
      <c r="JG465" s="19"/>
      <c r="JH465" s="19"/>
      <c r="JI465" s="19"/>
      <c r="JJ465" s="19"/>
      <c r="JK465" s="19"/>
      <c r="JL465" s="19"/>
      <c r="JM465" s="19"/>
      <c r="JN465" s="19"/>
      <c r="JO465" s="19"/>
      <c r="JP465" s="19"/>
      <c r="JQ465" s="19"/>
      <c r="JR465" s="19"/>
      <c r="JS465" s="19"/>
      <c r="JT465" s="19"/>
      <c r="JU465" s="19"/>
      <c r="JV465" s="19"/>
      <c r="JW465" s="19"/>
      <c r="JX465" s="19"/>
      <c r="JY465" s="19"/>
      <c r="JZ465" s="19"/>
      <c r="KA465" s="19"/>
      <c r="KB465" s="19"/>
      <c r="KC465" s="19"/>
      <c r="KD465" s="19"/>
      <c r="KE465" s="19"/>
      <c r="KF465" s="19"/>
      <c r="KG465" s="19"/>
      <c r="KH465" s="19"/>
      <c r="KI465" s="19"/>
      <c r="KJ465" s="19"/>
      <c r="KK465" s="19"/>
      <c r="KL465" s="19"/>
      <c r="KM465" s="19"/>
      <c r="KN465" s="19"/>
      <c r="KO465" s="19"/>
      <c r="KP465" s="19"/>
      <c r="KQ465" s="19"/>
      <c r="KR465" s="19"/>
      <c r="KS465" s="19"/>
      <c r="KT465" s="19"/>
      <c r="KU465" s="19"/>
      <c r="KV465" s="19"/>
      <c r="KW465" s="19"/>
      <c r="KX465" s="19"/>
      <c r="KY465" s="19"/>
      <c r="KZ465" s="19"/>
      <c r="LA465" s="19"/>
      <c r="LB465" s="19"/>
      <c r="LC465" s="19"/>
      <c r="LD465" s="19"/>
      <c r="LE465" s="19"/>
      <c r="LF465" s="19"/>
      <c r="LG465" s="19"/>
      <c r="LH465" s="19"/>
      <c r="LI465" s="19"/>
      <c r="LJ465" s="19"/>
      <c r="LK465" s="19"/>
      <c r="LL465" s="19"/>
      <c r="LM465" s="19"/>
      <c r="LN465" s="19"/>
      <c r="LO465" s="19"/>
      <c r="LP465" s="19"/>
      <c r="LQ465" s="19"/>
      <c r="LR465" s="19"/>
      <c r="LS465" s="19"/>
      <c r="LT465" s="19"/>
      <c r="LU465" s="19"/>
      <c r="LV465" s="19"/>
      <c r="LW465" s="19"/>
      <c r="LX465" s="19"/>
      <c r="LY465" s="19"/>
      <c r="LZ465" s="19"/>
      <c r="MA465" s="19"/>
      <c r="MB465" s="19"/>
      <c r="MC465" s="19"/>
      <c r="MD465" s="19"/>
      <c r="ME465" s="19"/>
      <c r="MF465" s="19"/>
      <c r="MG465" s="19"/>
      <c r="MH465" s="19"/>
      <c r="MI465" s="19"/>
      <c r="MJ465" s="19"/>
      <c r="MK465" s="19"/>
      <c r="ML465" s="19"/>
      <c r="MM465" s="19"/>
      <c r="MN465" s="19"/>
      <c r="MO465" s="19"/>
      <c r="MP465" s="19"/>
      <c r="MQ465" s="19"/>
      <c r="MR465" s="19"/>
      <c r="MS465" s="19"/>
      <c r="MT465" s="19"/>
      <c r="MU465" s="19"/>
      <c r="MV465" s="19"/>
      <c r="MW465" s="19"/>
      <c r="MX465" s="19"/>
      <c r="MY465" s="19"/>
      <c r="MZ465" s="19"/>
      <c r="NA465" s="19"/>
      <c r="NB465" s="19"/>
      <c r="NC465" s="19"/>
      <c r="ND465" s="19"/>
      <c r="NE465" s="19"/>
      <c r="NF465" s="19"/>
      <c r="NG465" s="19"/>
      <c r="NH465" s="19"/>
      <c r="NI465" s="19"/>
      <c r="NJ465" s="19"/>
      <c r="NK465" s="19"/>
      <c r="NL465" s="19"/>
      <c r="NM465" s="19"/>
      <c r="NN465" s="19"/>
      <c r="NO465" s="19"/>
      <c r="NP465" s="19"/>
      <c r="NQ465" s="19"/>
      <c r="NR465" s="19"/>
      <c r="NS465" s="19"/>
      <c r="NT465" s="19"/>
      <c r="NU465" s="19"/>
      <c r="NV465" s="19"/>
      <c r="NW465" s="19"/>
      <c r="NX465" s="19"/>
      <c r="NY465" s="19"/>
      <c r="NZ465" s="19"/>
      <c r="OA465" s="19"/>
      <c r="OB465" s="19"/>
      <c r="OC465" s="19"/>
      <c r="OD465" s="19"/>
      <c r="OE465" s="19"/>
      <c r="OF465" s="19"/>
      <c r="OG465" s="19"/>
      <c r="OH465" s="19"/>
      <c r="OI465" s="19"/>
      <c r="OJ465" s="19"/>
      <c r="OK465" s="19"/>
      <c r="OL465" s="19"/>
      <c r="OM465" s="19"/>
      <c r="ON465" s="19"/>
      <c r="OO465" s="19"/>
      <c r="OP465" s="19"/>
      <c r="OQ465" s="19"/>
      <c r="OR465" s="19"/>
      <c r="OS465" s="19"/>
      <c r="OT465" s="19"/>
      <c r="OU465" s="19"/>
      <c r="OV465" s="19"/>
      <c r="OW465" s="19"/>
      <c r="OX465" s="19"/>
      <c r="OY465" s="19"/>
      <c r="OZ465" s="19"/>
      <c r="PA465" s="19"/>
      <c r="PB465" s="19"/>
      <c r="PC465" s="19"/>
      <c r="PD465" s="19"/>
      <c r="PE465" s="19"/>
      <c r="PF465" s="19"/>
      <c r="PG465" s="19"/>
      <c r="PH465" s="19"/>
      <c r="PI465" s="19"/>
      <c r="PJ465" s="19"/>
      <c r="PK465" s="19"/>
      <c r="PL465" s="19"/>
      <c r="PM465" s="19"/>
      <c r="PN465" s="19"/>
      <c r="PO465" s="19"/>
      <c r="PP465" s="19"/>
      <c r="PQ465" s="19"/>
      <c r="PR465" s="19"/>
      <c r="PS465" s="19"/>
      <c r="PT465" s="19"/>
      <c r="PU465" s="19"/>
      <c r="PV465" s="19"/>
      <c r="PW465" s="19"/>
      <c r="PX465" s="19"/>
      <c r="PY465" s="19"/>
      <c r="PZ465" s="19"/>
      <c r="QA465" s="19"/>
      <c r="QB465" s="19"/>
      <c r="QC465" s="19"/>
      <c r="QD465" s="19"/>
      <c r="QE465" s="19"/>
      <c r="QF465" s="19"/>
      <c r="QG465" s="19"/>
      <c r="QH465" s="19"/>
      <c r="QI465" s="19"/>
      <c r="QJ465" s="19"/>
      <c r="QK465" s="19"/>
      <c r="QL465" s="19"/>
      <c r="QM465" s="19"/>
      <c r="QN465" s="19"/>
      <c r="QO465" s="19"/>
      <c r="QP465" s="19"/>
      <c r="QQ465" s="19"/>
      <c r="QR465" s="19"/>
      <c r="QS465" s="19"/>
      <c r="QT465" s="19"/>
      <c r="QU465" s="19"/>
      <c r="QV465" s="19"/>
      <c r="QW465" s="19"/>
      <c r="QX465" s="19"/>
      <c r="QY465" s="19"/>
      <c r="QZ465" s="19"/>
      <c r="RA465" s="19"/>
      <c r="RB465" s="19"/>
      <c r="RC465" s="19"/>
      <c r="RD465" s="19"/>
      <c r="RE465" s="19"/>
      <c r="RF465" s="19"/>
      <c r="RG465" s="19"/>
      <c r="RH465" s="19"/>
      <c r="RI465" s="19"/>
      <c r="RJ465" s="19"/>
      <c r="RK465" s="19"/>
      <c r="RL465" s="19"/>
      <c r="RM465" s="19"/>
      <c r="RN465" s="19"/>
      <c r="RO465" s="19"/>
      <c r="RP465" s="19"/>
      <c r="RQ465" s="19"/>
      <c r="RR465" s="19"/>
      <c r="RS465" s="19"/>
      <c r="RT465" s="19"/>
      <c r="RU465" s="19"/>
      <c r="RV465" s="19"/>
      <c r="RW465" s="19"/>
      <c r="RX465" s="19"/>
      <c r="RY465" s="19"/>
      <c r="RZ465" s="19"/>
      <c r="SA465" s="19"/>
      <c r="SB465" s="19"/>
      <c r="SC465" s="19"/>
      <c r="SD465" s="19"/>
      <c r="SE465" s="19"/>
      <c r="SF465" s="19"/>
      <c r="SG465" s="19"/>
      <c r="SH465" s="19"/>
      <c r="SI465" s="19"/>
      <c r="SJ465" s="19"/>
      <c r="SK465" s="19"/>
      <c r="SL465" s="19"/>
      <c r="SM465" s="19"/>
      <c r="SN465" s="19"/>
      <c r="SO465" s="19"/>
      <c r="SP465" s="19"/>
      <c r="SQ465" s="19"/>
      <c r="SR465" s="19"/>
      <c r="SS465" s="19"/>
      <c r="ST465" s="19"/>
      <c r="SU465" s="19"/>
      <c r="SV465" s="19"/>
      <c r="SW465" s="19"/>
      <c r="SX465" s="19"/>
      <c r="SY465" s="19"/>
      <c r="SZ465" s="19"/>
      <c r="TA465" s="19"/>
      <c r="TB465" s="19"/>
      <c r="TC465" s="19"/>
      <c r="TD465" s="19"/>
      <c r="TE465" s="19"/>
      <c r="TF465" s="19"/>
      <c r="TG465" s="19"/>
      <c r="TH465" s="19"/>
      <c r="TI465" s="19"/>
      <c r="TJ465" s="19"/>
      <c r="TK465" s="19"/>
      <c r="TL465" s="19"/>
      <c r="TM465" s="19"/>
      <c r="TN465" s="19"/>
      <c r="TO465" s="19"/>
      <c r="TP465" s="19"/>
      <c r="TQ465" s="19"/>
      <c r="TR465" s="19"/>
      <c r="TS465" s="19"/>
      <c r="TT465" s="19"/>
      <c r="TU465" s="19"/>
      <c r="TV465" s="19"/>
      <c r="TW465" s="19"/>
      <c r="TX465" s="19"/>
      <c r="TY465" s="19"/>
      <c r="TZ465" s="19"/>
      <c r="UA465" s="19"/>
      <c r="UB465" s="19"/>
      <c r="UC465" s="19"/>
      <c r="UD465" s="19"/>
      <c r="UE465" s="19"/>
      <c r="UF465" s="19"/>
      <c r="UG465" s="19"/>
      <c r="UH465" s="19"/>
      <c r="UI465" s="19"/>
      <c r="UJ465" s="19"/>
      <c r="UK465" s="19"/>
      <c r="UL465" s="19"/>
      <c r="UM465" s="19"/>
      <c r="UN465" s="19"/>
      <c r="UO465" s="19"/>
      <c r="UP465" s="19"/>
      <c r="UQ465" s="19"/>
      <c r="UR465" s="19"/>
      <c r="US465" s="19"/>
      <c r="UT465" s="19"/>
      <c r="UU465" s="19"/>
      <c r="UV465" s="19"/>
      <c r="UW465" s="19"/>
      <c r="UX465" s="19"/>
      <c r="UY465" s="19"/>
      <c r="UZ465" s="19"/>
      <c r="VA465" s="19"/>
      <c r="VB465" s="19"/>
      <c r="VC465" s="19"/>
      <c r="VD465" s="19"/>
      <c r="VE465" s="19"/>
      <c r="VF465" s="19"/>
      <c r="VG465" s="19"/>
      <c r="VH465" s="19"/>
      <c r="VI465" s="19"/>
      <c r="VJ465" s="19"/>
      <c r="VK465" s="19"/>
      <c r="VL465" s="19"/>
      <c r="VM465" s="19"/>
      <c r="VN465" s="19"/>
      <c r="VO465" s="19"/>
      <c r="VP465" s="19"/>
      <c r="VQ465" s="19"/>
      <c r="VR465" s="19"/>
      <c r="VS465" s="19"/>
      <c r="VT465" s="19"/>
      <c r="VU465" s="19"/>
      <c r="VV465" s="19"/>
      <c r="VW465" s="19"/>
      <c r="VX465" s="19"/>
      <c r="VY465" s="19"/>
      <c r="VZ465" s="19"/>
      <c r="WA465" s="19"/>
      <c r="WB465" s="19"/>
      <c r="WC465" s="19"/>
      <c r="WD465" s="19"/>
      <c r="WE465" s="19"/>
      <c r="WF465" s="19"/>
      <c r="WG465" s="19"/>
      <c r="WH465" s="19"/>
      <c r="WI465" s="19"/>
      <c r="WJ465" s="19"/>
      <c r="WK465" s="19"/>
      <c r="WL465" s="19"/>
      <c r="WM465" s="19"/>
      <c r="WN465" s="19"/>
      <c r="WO465" s="19"/>
      <c r="WP465" s="19"/>
      <c r="WQ465" s="19"/>
      <c r="WR465" s="19"/>
      <c r="WS465" s="19"/>
      <c r="WT465" s="19"/>
      <c r="WU465" s="19"/>
      <c r="WV465" s="19"/>
      <c r="WW465" s="19"/>
      <c r="WX465" s="19"/>
      <c r="WY465" s="19"/>
      <c r="WZ465" s="19"/>
      <c r="XA465" s="19"/>
      <c r="XB465" s="19"/>
      <c r="XC465" s="19"/>
      <c r="XD465" s="19"/>
      <c r="XE465" s="19"/>
      <c r="XF465" s="19"/>
      <c r="XG465" s="19"/>
      <c r="XH465" s="19"/>
      <c r="XI465" s="19"/>
      <c r="XJ465" s="19"/>
      <c r="XK465" s="19"/>
      <c r="XL465" s="19"/>
      <c r="XM465" s="19"/>
      <c r="XN465" s="19"/>
      <c r="XO465" s="19"/>
      <c r="XP465" s="19"/>
      <c r="XQ465" s="19"/>
      <c r="XR465" s="19"/>
      <c r="XS465" s="19"/>
      <c r="XT465" s="19"/>
      <c r="XU465" s="19"/>
      <c r="XV465" s="19"/>
      <c r="XW465" s="19"/>
      <c r="XX465" s="19"/>
      <c r="XY465" s="19"/>
      <c r="XZ465" s="19"/>
      <c r="YA465" s="19"/>
      <c r="YB465" s="19"/>
      <c r="YC465" s="19"/>
      <c r="YD465" s="19"/>
      <c r="YE465" s="19"/>
      <c r="YF465" s="19"/>
      <c r="YG465" s="19"/>
      <c r="YH465" s="19"/>
      <c r="YI465" s="19"/>
      <c r="YJ465" s="19"/>
      <c r="YK465" s="19"/>
      <c r="YL465" s="19"/>
      <c r="YM465" s="19"/>
      <c r="YN465" s="19"/>
      <c r="YO465" s="19"/>
      <c r="YP465" s="19"/>
      <c r="YQ465" s="19"/>
      <c r="YR465" s="19"/>
      <c r="YS465" s="19"/>
      <c r="YT465" s="19"/>
      <c r="YU465" s="19"/>
      <c r="YV465" s="19"/>
      <c r="YW465" s="19"/>
      <c r="YX465" s="19"/>
      <c r="YY465" s="19"/>
      <c r="YZ465" s="19"/>
      <c r="ZA465" s="19"/>
      <c r="ZB465" s="19"/>
      <c r="ZC465" s="19"/>
      <c r="ZD465" s="19"/>
      <c r="ZE465" s="19"/>
      <c r="ZF465" s="19"/>
      <c r="ZG465" s="19"/>
      <c r="ZH465" s="19"/>
      <c r="ZI465" s="19"/>
      <c r="ZJ465" s="19"/>
      <c r="ZK465" s="19"/>
      <c r="ZL465" s="19"/>
      <c r="ZM465" s="19"/>
      <c r="ZN465" s="19"/>
      <c r="ZO465" s="19"/>
      <c r="ZP465" s="19"/>
      <c r="ZQ465" s="19"/>
      <c r="ZR465" s="19"/>
      <c r="ZS465" s="19"/>
      <c r="ZT465" s="19"/>
      <c r="ZU465" s="19"/>
      <c r="ZV465" s="19"/>
      <c r="ZW465" s="19"/>
      <c r="ZX465" s="19"/>
      <c r="ZY465" s="19"/>
      <c r="ZZ465" s="19"/>
      <c r="AAA465" s="19"/>
      <c r="AAB465" s="19"/>
      <c r="AAC465" s="19"/>
      <c r="AAD465" s="19"/>
      <c r="AAE465" s="19"/>
      <c r="AAF465" s="19"/>
      <c r="AAG465" s="19"/>
      <c r="AAH465" s="19"/>
      <c r="AAI465" s="19"/>
      <c r="AAJ465" s="19"/>
      <c r="AAK465" s="19"/>
      <c r="AAL465" s="19"/>
      <c r="AAM465" s="19"/>
      <c r="AAN465" s="19"/>
      <c r="AAO465" s="19"/>
      <c r="AAP465" s="19"/>
      <c r="AAQ465" s="19"/>
      <c r="AAR465" s="19"/>
      <c r="AAS465" s="19"/>
      <c r="AAT465" s="19"/>
      <c r="AAU465" s="19"/>
      <c r="AAV465" s="19"/>
      <c r="AAW465" s="19"/>
      <c r="AAX465" s="19"/>
      <c r="AAY465" s="19"/>
      <c r="AAZ465" s="19"/>
      <c r="ABA465" s="19"/>
      <c r="ABB465" s="19"/>
      <c r="ABC465" s="19"/>
      <c r="ABD465" s="19"/>
      <c r="ABE465" s="19"/>
      <c r="ABF465" s="19"/>
      <c r="ABG465" s="19"/>
      <c r="ABH465" s="19"/>
      <c r="ABI465" s="19"/>
      <c r="ABJ465" s="19"/>
      <c r="ABK465" s="19"/>
      <c r="ABL465" s="19"/>
      <c r="ABM465" s="19"/>
      <c r="ABN465" s="19"/>
      <c r="ABO465" s="19"/>
      <c r="ABP465" s="19"/>
      <c r="ABQ465" s="19"/>
      <c r="ABR465" s="19"/>
      <c r="ABS465" s="19"/>
      <c r="ABT465" s="19"/>
      <c r="ABU465" s="19"/>
      <c r="ABV465" s="19"/>
      <c r="ABW465" s="19"/>
      <c r="ABX465" s="19"/>
      <c r="ABY465" s="19"/>
      <c r="ABZ465" s="19"/>
      <c r="ACA465" s="19"/>
      <c r="ACB465" s="19"/>
      <c r="ACC465" s="19"/>
      <c r="ACD465" s="19"/>
      <c r="ACE465" s="19"/>
      <c r="ACF465" s="19"/>
      <c r="ACG465" s="19"/>
      <c r="ACH465" s="19"/>
      <c r="ACI465" s="19"/>
      <c r="ACJ465" s="19"/>
      <c r="ACK465" s="19"/>
      <c r="ACL465" s="19"/>
      <c r="ACM465" s="19"/>
      <c r="ACN465" s="19"/>
      <c r="ACO465" s="19"/>
      <c r="ACP465" s="19"/>
      <c r="ACQ465" s="19"/>
      <c r="ACR465" s="19"/>
      <c r="ACS465" s="19"/>
      <c r="ACT465" s="19"/>
      <c r="ACU465" s="19"/>
      <c r="ACV465" s="19"/>
      <c r="ACW465" s="19"/>
      <c r="ACX465" s="19"/>
      <c r="ACY465" s="19"/>
      <c r="ACZ465" s="19"/>
      <c r="ADA465" s="19"/>
      <c r="ADB465" s="19"/>
      <c r="ADC465" s="19"/>
      <c r="ADD465" s="19"/>
      <c r="ADE465" s="19"/>
      <c r="ADF465" s="19"/>
      <c r="ADG465" s="19"/>
      <c r="ADH465" s="19"/>
      <c r="ADI465" s="19"/>
      <c r="ADJ465" s="19"/>
      <c r="ADK465" s="19"/>
      <c r="ADL465" s="19"/>
      <c r="ADM465" s="19"/>
      <c r="ADN465" s="19"/>
      <c r="ADO465" s="19"/>
      <c r="ADP465" s="19"/>
      <c r="ADQ465" s="19"/>
      <c r="ADR465" s="19"/>
      <c r="ADS465" s="19"/>
      <c r="ADT465" s="19"/>
      <c r="ADU465" s="19"/>
      <c r="ADV465" s="19"/>
      <c r="ADW465" s="19"/>
      <c r="ADX465" s="19"/>
      <c r="ADY465" s="19"/>
      <c r="ADZ465" s="19"/>
      <c r="AEA465" s="19"/>
      <c r="AEB465" s="19"/>
      <c r="AEC465" s="19"/>
      <c r="AED465" s="19"/>
      <c r="AEE465" s="19"/>
      <c r="AEF465" s="19"/>
      <c r="AEG465" s="19"/>
      <c r="AEH465" s="19"/>
      <c r="AEI465" s="19"/>
      <c r="AEJ465" s="19"/>
      <c r="AEK465" s="19"/>
      <c r="AEL465" s="19"/>
      <c r="AEM465" s="19"/>
      <c r="AEN465" s="19"/>
      <c r="AEO465" s="19"/>
      <c r="AEP465" s="19"/>
      <c r="AEQ465" s="19"/>
      <c r="AER465" s="19"/>
      <c r="AES465" s="19"/>
      <c r="AET465" s="19"/>
      <c r="AEU465" s="19"/>
      <c r="AEV465" s="19"/>
      <c r="AEW465" s="19"/>
      <c r="AEX465" s="19"/>
      <c r="AEY465" s="19"/>
      <c r="AEZ465" s="19"/>
      <c r="AFA465" s="19"/>
      <c r="AFB465" s="19"/>
      <c r="AFC465" s="19"/>
      <c r="AFD465" s="19"/>
      <c r="AFE465" s="19"/>
      <c r="AFF465" s="19"/>
      <c r="AFG465" s="19"/>
      <c r="AFH465" s="19"/>
      <c r="AFI465" s="19"/>
      <c r="AFJ465" s="19"/>
      <c r="AFK465" s="19"/>
      <c r="AFL465" s="19"/>
      <c r="AFM465" s="19"/>
      <c r="AFN465" s="19"/>
      <c r="AFO465" s="19"/>
      <c r="AFP465" s="19"/>
      <c r="AFQ465" s="19"/>
      <c r="AFR465" s="19"/>
      <c r="AFS465" s="19"/>
      <c r="AFT465" s="19"/>
      <c r="AFU465" s="19"/>
      <c r="AFV465" s="19"/>
      <c r="AFW465" s="19"/>
      <c r="AFX465" s="19"/>
      <c r="AFY465" s="19"/>
      <c r="AFZ465" s="19"/>
      <c r="AGA465" s="19"/>
      <c r="AGB465" s="19"/>
      <c r="AGC465" s="19"/>
      <c r="AGD465" s="19"/>
      <c r="AGE465" s="19"/>
      <c r="AGF465" s="19"/>
      <c r="AGG465" s="19"/>
      <c r="AGH465" s="19"/>
      <c r="AGI465" s="19"/>
      <c r="AGJ465" s="19"/>
      <c r="AGK465" s="19"/>
      <c r="AGL465" s="19"/>
      <c r="AGM465" s="19"/>
      <c r="AGN465" s="19"/>
      <c r="AGO465" s="19"/>
      <c r="AGP465" s="19"/>
      <c r="AGQ465" s="19"/>
      <c r="AGR465" s="19"/>
      <c r="AGS465" s="19"/>
      <c r="AGT465" s="19"/>
      <c r="AGU465" s="19"/>
      <c r="AGV465" s="19"/>
      <c r="AGW465" s="19"/>
      <c r="AGX465" s="19"/>
      <c r="AGY465" s="19"/>
      <c r="AGZ465" s="19"/>
      <c r="AHA465" s="19"/>
      <c r="AHB465" s="19"/>
      <c r="AHC465" s="19"/>
      <c r="AHD465" s="19"/>
      <c r="AHE465" s="19"/>
      <c r="AHF465" s="19"/>
      <c r="AHG465" s="19"/>
      <c r="AHH465" s="19"/>
      <c r="AHI465" s="19"/>
      <c r="AHJ465" s="19"/>
      <c r="AHK465" s="19"/>
      <c r="AHL465" s="19"/>
      <c r="AHM465" s="19"/>
      <c r="AHN465" s="19"/>
      <c r="AHO465" s="19"/>
      <c r="AHP465" s="19"/>
      <c r="AHQ465" s="19"/>
      <c r="AHR465" s="19"/>
      <c r="AHS465" s="19"/>
      <c r="AHT465" s="19"/>
      <c r="AHU465" s="19"/>
      <c r="AHV465" s="19"/>
      <c r="AHW465" s="19"/>
      <c r="AHX465" s="19"/>
      <c r="AHY465" s="19"/>
      <c r="AHZ465" s="19"/>
      <c r="AIA465" s="19"/>
      <c r="AIB465" s="19"/>
      <c r="AIC465" s="19"/>
      <c r="AID465" s="19"/>
      <c r="AIE465" s="19"/>
      <c r="AIF465" s="19"/>
      <c r="AIG465" s="19"/>
      <c r="AIH465" s="19"/>
      <c r="AII465" s="19"/>
      <c r="AIJ465" s="19"/>
      <c r="AIK465" s="19"/>
      <c r="AIL465" s="19"/>
      <c r="AIM465" s="19"/>
      <c r="AIN465" s="19"/>
      <c r="AIO465" s="19"/>
      <c r="AIP465" s="19"/>
      <c r="AIQ465" s="19"/>
      <c r="AIR465" s="19"/>
      <c r="AIS465" s="19"/>
      <c r="AIT465" s="19"/>
      <c r="AIU465" s="19"/>
      <c r="AIV465" s="19"/>
      <c r="AIW465" s="19"/>
      <c r="AIX465" s="19"/>
      <c r="AIY465" s="19"/>
      <c r="AIZ465" s="19"/>
      <c r="AJA465" s="19"/>
      <c r="AJB465" s="19"/>
      <c r="AJC465" s="19"/>
      <c r="AJD465" s="19"/>
      <c r="AJE465" s="19"/>
      <c r="AJF465" s="19"/>
      <c r="AJG465" s="19"/>
      <c r="AJH465" s="19"/>
      <c r="AJI465" s="19"/>
      <c r="AJJ465" s="19"/>
      <c r="AJK465" s="19"/>
      <c r="AJL465" s="19"/>
      <c r="AJM465" s="19"/>
      <c r="AJN465" s="19"/>
      <c r="AJO465" s="19"/>
      <c r="AJP465" s="19"/>
      <c r="AJQ465" s="19"/>
      <c r="AJR465" s="19"/>
      <c r="AJS465" s="19"/>
      <c r="AJT465" s="19"/>
      <c r="AJU465" s="19"/>
      <c r="AJV465" s="19"/>
      <c r="AJW465" s="19"/>
      <c r="AJX465" s="19"/>
      <c r="AJY465" s="19"/>
      <c r="AJZ465" s="19"/>
      <c r="AKA465" s="19"/>
      <c r="AKB465" s="19"/>
      <c r="AKC465" s="19"/>
      <c r="AKD465" s="19"/>
      <c r="AKE465" s="19"/>
      <c r="AKF465" s="19"/>
      <c r="AKG465" s="19"/>
      <c r="AKH465" s="19"/>
      <c r="AKI465" s="19"/>
      <c r="AKJ465" s="19"/>
      <c r="AKK465" s="19"/>
      <c r="AKL465" s="19"/>
      <c r="AKM465" s="19"/>
      <c r="AKN465" s="19"/>
      <c r="AKO465" s="19"/>
      <c r="AKP465" s="19"/>
      <c r="AKQ465" s="19"/>
      <c r="AKR465" s="19"/>
      <c r="AKS465" s="19"/>
      <c r="AKT465" s="19"/>
      <c r="AKU465" s="19"/>
      <c r="AKV465" s="19"/>
      <c r="AKW465" s="19"/>
      <c r="AKX465" s="19"/>
      <c r="AKY465" s="19"/>
      <c r="AKZ465" s="19"/>
      <c r="ALA465" s="19"/>
      <c r="ALB465" s="19"/>
      <c r="ALC465" s="19"/>
      <c r="ALD465" s="19"/>
      <c r="ALE465" s="19"/>
      <c r="ALF465" s="19"/>
      <c r="ALG465" s="19"/>
      <c r="ALH465" s="19"/>
      <c r="ALI465" s="19"/>
      <c r="ALJ465" s="19"/>
      <c r="ALK465" s="19"/>
      <c r="ALL465" s="19"/>
      <c r="ALM465" s="19"/>
      <c r="ALN465" s="19"/>
      <c r="ALO465" s="19"/>
      <c r="ALP465" s="19"/>
      <c r="ALQ465" s="19"/>
      <c r="ALR465" s="19"/>
      <c r="ALS465" s="19"/>
      <c r="ALT465" s="19"/>
      <c r="ALU465" s="19"/>
      <c r="ALV465" s="19"/>
      <c r="ALW465" s="19"/>
      <c r="ALX465" s="19"/>
      <c r="ALY465" s="19"/>
      <c r="ALZ465" s="19"/>
      <c r="AMA465" s="19"/>
      <c r="AMB465" s="19"/>
      <c r="AMC465" s="19"/>
      <c r="AMD465" s="19"/>
      <c r="AME465" s="19"/>
      <c r="AMF465" s="19"/>
      <c r="AMG465" s="19"/>
      <c r="AMH465" s="19"/>
      <c r="AMI465" s="19"/>
      <c r="AMJ465" s="19"/>
    </row>
    <row r="466" spans="1:1024" s="185" customFormat="1" hidden="1">
      <c r="A466" s="178"/>
      <c r="B466" s="179"/>
      <c r="C466" s="180"/>
      <c r="D466" s="181"/>
      <c r="E466" s="181"/>
      <c r="F466" s="66"/>
      <c r="G466" s="182"/>
      <c r="H466" s="183"/>
      <c r="I466" s="183"/>
      <c r="J466" s="180"/>
      <c r="K466" s="180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  <c r="GR466" s="19"/>
      <c r="GS466" s="19"/>
      <c r="GT466" s="19"/>
      <c r="GU466" s="19"/>
      <c r="GV466" s="19"/>
      <c r="GW466" s="19"/>
      <c r="GX466" s="19"/>
      <c r="GY466" s="19"/>
      <c r="GZ466" s="19"/>
      <c r="HA466" s="19"/>
      <c r="HB466" s="19"/>
      <c r="HC466" s="19"/>
      <c r="HD466" s="19"/>
      <c r="HE466" s="19"/>
      <c r="HF466" s="19"/>
      <c r="HG466" s="19"/>
      <c r="HH466" s="19"/>
      <c r="HI466" s="19"/>
      <c r="HJ466" s="19"/>
      <c r="HK466" s="19"/>
      <c r="HL466" s="19"/>
      <c r="HM466" s="19"/>
      <c r="HN466" s="19"/>
      <c r="HO466" s="19"/>
      <c r="HP466" s="19"/>
      <c r="HQ466" s="19"/>
      <c r="HR466" s="19"/>
      <c r="HS466" s="19"/>
      <c r="HT466" s="19"/>
      <c r="HU466" s="19"/>
      <c r="HV466" s="19"/>
      <c r="HW466" s="19"/>
      <c r="HX466" s="19"/>
      <c r="HY466" s="19"/>
      <c r="HZ466" s="19"/>
      <c r="IA466" s="19"/>
      <c r="IB466" s="19"/>
      <c r="IC466" s="19"/>
      <c r="ID466" s="19"/>
      <c r="IE466" s="19"/>
      <c r="IF466" s="19"/>
      <c r="IG466" s="19"/>
      <c r="IH466" s="19"/>
      <c r="II466" s="19"/>
      <c r="IJ466" s="19"/>
      <c r="IK466" s="19"/>
      <c r="IL466" s="19"/>
      <c r="IM466" s="19"/>
      <c r="IN466" s="19"/>
      <c r="IO466" s="19"/>
      <c r="IP466" s="19"/>
      <c r="IQ466" s="19"/>
      <c r="IR466" s="19"/>
      <c r="IS466" s="19"/>
      <c r="IT466" s="19"/>
      <c r="IU466" s="19"/>
      <c r="IV466" s="19"/>
      <c r="IW466" s="19"/>
      <c r="IX466" s="19"/>
      <c r="IY466" s="19"/>
      <c r="IZ466" s="19"/>
      <c r="JA466" s="19"/>
      <c r="JB466" s="19"/>
      <c r="JC466" s="19"/>
      <c r="JD466" s="19"/>
      <c r="JE466" s="19"/>
      <c r="JF466" s="19"/>
      <c r="JG466" s="19"/>
      <c r="JH466" s="19"/>
      <c r="JI466" s="19"/>
      <c r="JJ466" s="19"/>
      <c r="JK466" s="19"/>
      <c r="JL466" s="19"/>
      <c r="JM466" s="19"/>
      <c r="JN466" s="19"/>
      <c r="JO466" s="19"/>
      <c r="JP466" s="19"/>
      <c r="JQ466" s="19"/>
      <c r="JR466" s="19"/>
      <c r="JS466" s="19"/>
      <c r="JT466" s="19"/>
      <c r="JU466" s="19"/>
      <c r="JV466" s="19"/>
      <c r="JW466" s="19"/>
      <c r="JX466" s="19"/>
      <c r="JY466" s="19"/>
      <c r="JZ466" s="19"/>
      <c r="KA466" s="19"/>
      <c r="KB466" s="19"/>
      <c r="KC466" s="19"/>
      <c r="KD466" s="19"/>
      <c r="KE466" s="19"/>
      <c r="KF466" s="19"/>
      <c r="KG466" s="19"/>
      <c r="KH466" s="19"/>
      <c r="KI466" s="19"/>
      <c r="KJ466" s="19"/>
      <c r="KK466" s="19"/>
      <c r="KL466" s="19"/>
      <c r="KM466" s="19"/>
      <c r="KN466" s="19"/>
      <c r="KO466" s="19"/>
      <c r="KP466" s="19"/>
      <c r="KQ466" s="19"/>
      <c r="KR466" s="19"/>
      <c r="KS466" s="19"/>
      <c r="KT466" s="19"/>
      <c r="KU466" s="19"/>
      <c r="KV466" s="19"/>
      <c r="KW466" s="19"/>
      <c r="KX466" s="19"/>
      <c r="KY466" s="19"/>
      <c r="KZ466" s="19"/>
      <c r="LA466" s="19"/>
      <c r="LB466" s="19"/>
      <c r="LC466" s="19"/>
      <c r="LD466" s="19"/>
      <c r="LE466" s="19"/>
      <c r="LF466" s="19"/>
      <c r="LG466" s="19"/>
      <c r="LH466" s="19"/>
      <c r="LI466" s="19"/>
      <c r="LJ466" s="19"/>
      <c r="LK466" s="19"/>
      <c r="LL466" s="19"/>
      <c r="LM466" s="19"/>
      <c r="LN466" s="19"/>
      <c r="LO466" s="19"/>
      <c r="LP466" s="19"/>
      <c r="LQ466" s="19"/>
      <c r="LR466" s="19"/>
      <c r="LS466" s="19"/>
      <c r="LT466" s="19"/>
      <c r="LU466" s="19"/>
      <c r="LV466" s="19"/>
      <c r="LW466" s="19"/>
      <c r="LX466" s="19"/>
      <c r="LY466" s="19"/>
      <c r="LZ466" s="19"/>
      <c r="MA466" s="19"/>
      <c r="MB466" s="19"/>
      <c r="MC466" s="19"/>
      <c r="MD466" s="19"/>
      <c r="ME466" s="19"/>
      <c r="MF466" s="19"/>
      <c r="MG466" s="19"/>
      <c r="MH466" s="19"/>
      <c r="MI466" s="19"/>
      <c r="MJ466" s="19"/>
      <c r="MK466" s="19"/>
      <c r="ML466" s="19"/>
      <c r="MM466" s="19"/>
      <c r="MN466" s="19"/>
      <c r="MO466" s="19"/>
      <c r="MP466" s="19"/>
      <c r="MQ466" s="19"/>
      <c r="MR466" s="19"/>
      <c r="MS466" s="19"/>
      <c r="MT466" s="19"/>
      <c r="MU466" s="19"/>
      <c r="MV466" s="19"/>
      <c r="MW466" s="19"/>
      <c r="MX466" s="19"/>
      <c r="MY466" s="19"/>
      <c r="MZ466" s="19"/>
      <c r="NA466" s="19"/>
      <c r="NB466" s="19"/>
      <c r="NC466" s="19"/>
      <c r="ND466" s="19"/>
      <c r="NE466" s="19"/>
      <c r="NF466" s="19"/>
      <c r="NG466" s="19"/>
      <c r="NH466" s="19"/>
      <c r="NI466" s="19"/>
      <c r="NJ466" s="19"/>
      <c r="NK466" s="19"/>
      <c r="NL466" s="19"/>
      <c r="NM466" s="19"/>
      <c r="NN466" s="19"/>
      <c r="NO466" s="19"/>
      <c r="NP466" s="19"/>
      <c r="NQ466" s="19"/>
      <c r="NR466" s="19"/>
      <c r="NS466" s="19"/>
      <c r="NT466" s="19"/>
      <c r="NU466" s="19"/>
      <c r="NV466" s="19"/>
      <c r="NW466" s="19"/>
      <c r="NX466" s="19"/>
      <c r="NY466" s="19"/>
      <c r="NZ466" s="19"/>
      <c r="OA466" s="19"/>
      <c r="OB466" s="19"/>
      <c r="OC466" s="19"/>
      <c r="OD466" s="19"/>
      <c r="OE466" s="19"/>
      <c r="OF466" s="19"/>
      <c r="OG466" s="19"/>
      <c r="OH466" s="19"/>
      <c r="OI466" s="19"/>
      <c r="OJ466" s="19"/>
      <c r="OK466" s="19"/>
      <c r="OL466" s="19"/>
      <c r="OM466" s="19"/>
      <c r="ON466" s="19"/>
      <c r="OO466" s="19"/>
      <c r="OP466" s="19"/>
      <c r="OQ466" s="19"/>
      <c r="OR466" s="19"/>
      <c r="OS466" s="19"/>
      <c r="OT466" s="19"/>
      <c r="OU466" s="19"/>
      <c r="OV466" s="19"/>
      <c r="OW466" s="19"/>
      <c r="OX466" s="19"/>
      <c r="OY466" s="19"/>
      <c r="OZ466" s="19"/>
      <c r="PA466" s="19"/>
      <c r="PB466" s="19"/>
      <c r="PC466" s="19"/>
      <c r="PD466" s="19"/>
      <c r="PE466" s="19"/>
      <c r="PF466" s="19"/>
      <c r="PG466" s="19"/>
      <c r="PH466" s="19"/>
      <c r="PI466" s="19"/>
      <c r="PJ466" s="19"/>
      <c r="PK466" s="19"/>
      <c r="PL466" s="19"/>
      <c r="PM466" s="19"/>
      <c r="PN466" s="19"/>
      <c r="PO466" s="19"/>
      <c r="PP466" s="19"/>
      <c r="PQ466" s="19"/>
      <c r="PR466" s="19"/>
      <c r="PS466" s="19"/>
      <c r="PT466" s="19"/>
      <c r="PU466" s="19"/>
      <c r="PV466" s="19"/>
      <c r="PW466" s="19"/>
      <c r="PX466" s="19"/>
      <c r="PY466" s="19"/>
      <c r="PZ466" s="19"/>
      <c r="QA466" s="19"/>
      <c r="QB466" s="19"/>
      <c r="QC466" s="19"/>
      <c r="QD466" s="19"/>
      <c r="QE466" s="19"/>
      <c r="QF466" s="19"/>
      <c r="QG466" s="19"/>
      <c r="QH466" s="19"/>
      <c r="QI466" s="19"/>
      <c r="QJ466" s="19"/>
      <c r="QK466" s="19"/>
      <c r="QL466" s="19"/>
      <c r="QM466" s="19"/>
      <c r="QN466" s="19"/>
      <c r="QO466" s="19"/>
      <c r="QP466" s="19"/>
      <c r="QQ466" s="19"/>
      <c r="QR466" s="19"/>
      <c r="QS466" s="19"/>
      <c r="QT466" s="19"/>
      <c r="QU466" s="19"/>
      <c r="QV466" s="19"/>
      <c r="QW466" s="19"/>
      <c r="QX466" s="19"/>
      <c r="QY466" s="19"/>
      <c r="QZ466" s="19"/>
      <c r="RA466" s="19"/>
      <c r="RB466" s="19"/>
      <c r="RC466" s="19"/>
      <c r="RD466" s="19"/>
      <c r="RE466" s="19"/>
      <c r="RF466" s="19"/>
      <c r="RG466" s="19"/>
      <c r="RH466" s="19"/>
      <c r="RI466" s="19"/>
      <c r="RJ466" s="19"/>
      <c r="RK466" s="19"/>
      <c r="RL466" s="19"/>
      <c r="RM466" s="19"/>
      <c r="RN466" s="19"/>
      <c r="RO466" s="19"/>
      <c r="RP466" s="19"/>
      <c r="RQ466" s="19"/>
      <c r="RR466" s="19"/>
      <c r="RS466" s="19"/>
      <c r="RT466" s="19"/>
      <c r="RU466" s="19"/>
      <c r="RV466" s="19"/>
      <c r="RW466" s="19"/>
      <c r="RX466" s="19"/>
      <c r="RY466" s="19"/>
      <c r="RZ466" s="19"/>
      <c r="SA466" s="19"/>
      <c r="SB466" s="19"/>
      <c r="SC466" s="19"/>
      <c r="SD466" s="19"/>
      <c r="SE466" s="19"/>
      <c r="SF466" s="19"/>
      <c r="SG466" s="19"/>
      <c r="SH466" s="19"/>
      <c r="SI466" s="19"/>
      <c r="SJ466" s="19"/>
      <c r="SK466" s="19"/>
      <c r="SL466" s="19"/>
      <c r="SM466" s="19"/>
      <c r="SN466" s="19"/>
      <c r="SO466" s="19"/>
      <c r="SP466" s="19"/>
      <c r="SQ466" s="19"/>
      <c r="SR466" s="19"/>
      <c r="SS466" s="19"/>
      <c r="ST466" s="19"/>
      <c r="SU466" s="19"/>
      <c r="SV466" s="19"/>
      <c r="SW466" s="19"/>
      <c r="SX466" s="19"/>
      <c r="SY466" s="19"/>
      <c r="SZ466" s="19"/>
      <c r="TA466" s="19"/>
      <c r="TB466" s="19"/>
      <c r="TC466" s="19"/>
      <c r="TD466" s="19"/>
      <c r="TE466" s="19"/>
      <c r="TF466" s="19"/>
      <c r="TG466" s="19"/>
      <c r="TH466" s="19"/>
      <c r="TI466" s="19"/>
      <c r="TJ466" s="19"/>
      <c r="TK466" s="19"/>
      <c r="TL466" s="19"/>
      <c r="TM466" s="19"/>
      <c r="TN466" s="19"/>
      <c r="TO466" s="19"/>
      <c r="TP466" s="19"/>
      <c r="TQ466" s="19"/>
      <c r="TR466" s="19"/>
      <c r="TS466" s="19"/>
      <c r="TT466" s="19"/>
      <c r="TU466" s="19"/>
      <c r="TV466" s="19"/>
      <c r="TW466" s="19"/>
      <c r="TX466" s="19"/>
      <c r="TY466" s="19"/>
      <c r="TZ466" s="19"/>
      <c r="UA466" s="19"/>
      <c r="UB466" s="19"/>
      <c r="UC466" s="19"/>
      <c r="UD466" s="19"/>
      <c r="UE466" s="19"/>
      <c r="UF466" s="19"/>
      <c r="UG466" s="19"/>
      <c r="UH466" s="19"/>
      <c r="UI466" s="19"/>
      <c r="UJ466" s="19"/>
      <c r="UK466" s="19"/>
      <c r="UL466" s="19"/>
      <c r="UM466" s="19"/>
      <c r="UN466" s="19"/>
      <c r="UO466" s="19"/>
      <c r="UP466" s="19"/>
      <c r="UQ466" s="19"/>
      <c r="UR466" s="19"/>
      <c r="US466" s="19"/>
      <c r="UT466" s="19"/>
      <c r="UU466" s="19"/>
      <c r="UV466" s="19"/>
      <c r="UW466" s="19"/>
      <c r="UX466" s="19"/>
      <c r="UY466" s="19"/>
      <c r="UZ466" s="19"/>
      <c r="VA466" s="19"/>
      <c r="VB466" s="19"/>
      <c r="VC466" s="19"/>
      <c r="VD466" s="19"/>
      <c r="VE466" s="19"/>
      <c r="VF466" s="19"/>
      <c r="VG466" s="19"/>
      <c r="VH466" s="19"/>
      <c r="VI466" s="19"/>
      <c r="VJ466" s="19"/>
      <c r="VK466" s="19"/>
      <c r="VL466" s="19"/>
      <c r="VM466" s="19"/>
      <c r="VN466" s="19"/>
      <c r="VO466" s="19"/>
      <c r="VP466" s="19"/>
      <c r="VQ466" s="19"/>
      <c r="VR466" s="19"/>
      <c r="VS466" s="19"/>
      <c r="VT466" s="19"/>
      <c r="VU466" s="19"/>
      <c r="VV466" s="19"/>
      <c r="VW466" s="19"/>
      <c r="VX466" s="19"/>
      <c r="VY466" s="19"/>
      <c r="VZ466" s="19"/>
      <c r="WA466" s="19"/>
      <c r="WB466" s="19"/>
      <c r="WC466" s="19"/>
      <c r="WD466" s="19"/>
      <c r="WE466" s="19"/>
      <c r="WF466" s="19"/>
      <c r="WG466" s="19"/>
      <c r="WH466" s="19"/>
      <c r="WI466" s="19"/>
      <c r="WJ466" s="19"/>
      <c r="WK466" s="19"/>
      <c r="WL466" s="19"/>
      <c r="WM466" s="19"/>
      <c r="WN466" s="19"/>
      <c r="WO466" s="19"/>
      <c r="WP466" s="19"/>
      <c r="WQ466" s="19"/>
      <c r="WR466" s="19"/>
      <c r="WS466" s="19"/>
      <c r="WT466" s="19"/>
      <c r="WU466" s="19"/>
      <c r="WV466" s="19"/>
      <c r="WW466" s="19"/>
      <c r="WX466" s="19"/>
      <c r="WY466" s="19"/>
      <c r="WZ466" s="19"/>
      <c r="XA466" s="19"/>
      <c r="XB466" s="19"/>
      <c r="XC466" s="19"/>
      <c r="XD466" s="19"/>
      <c r="XE466" s="19"/>
      <c r="XF466" s="19"/>
      <c r="XG466" s="19"/>
      <c r="XH466" s="19"/>
      <c r="XI466" s="19"/>
      <c r="XJ466" s="19"/>
      <c r="XK466" s="19"/>
      <c r="XL466" s="19"/>
      <c r="XM466" s="19"/>
      <c r="XN466" s="19"/>
      <c r="XO466" s="19"/>
      <c r="XP466" s="19"/>
      <c r="XQ466" s="19"/>
      <c r="XR466" s="19"/>
      <c r="XS466" s="19"/>
      <c r="XT466" s="19"/>
      <c r="XU466" s="19"/>
      <c r="XV466" s="19"/>
      <c r="XW466" s="19"/>
      <c r="XX466" s="19"/>
      <c r="XY466" s="19"/>
      <c r="XZ466" s="19"/>
      <c r="YA466" s="19"/>
      <c r="YB466" s="19"/>
      <c r="YC466" s="19"/>
      <c r="YD466" s="19"/>
      <c r="YE466" s="19"/>
      <c r="YF466" s="19"/>
      <c r="YG466" s="19"/>
      <c r="YH466" s="19"/>
      <c r="YI466" s="19"/>
      <c r="YJ466" s="19"/>
      <c r="YK466" s="19"/>
      <c r="YL466" s="19"/>
      <c r="YM466" s="19"/>
      <c r="YN466" s="19"/>
      <c r="YO466" s="19"/>
      <c r="YP466" s="19"/>
      <c r="YQ466" s="19"/>
      <c r="YR466" s="19"/>
      <c r="YS466" s="19"/>
      <c r="YT466" s="19"/>
      <c r="YU466" s="19"/>
      <c r="YV466" s="19"/>
      <c r="YW466" s="19"/>
      <c r="YX466" s="19"/>
      <c r="YY466" s="19"/>
      <c r="YZ466" s="19"/>
      <c r="ZA466" s="19"/>
      <c r="ZB466" s="19"/>
      <c r="ZC466" s="19"/>
      <c r="ZD466" s="19"/>
      <c r="ZE466" s="19"/>
      <c r="ZF466" s="19"/>
      <c r="ZG466" s="19"/>
      <c r="ZH466" s="19"/>
      <c r="ZI466" s="19"/>
      <c r="ZJ466" s="19"/>
      <c r="ZK466" s="19"/>
      <c r="ZL466" s="19"/>
      <c r="ZM466" s="19"/>
      <c r="ZN466" s="19"/>
      <c r="ZO466" s="19"/>
      <c r="ZP466" s="19"/>
      <c r="ZQ466" s="19"/>
      <c r="ZR466" s="19"/>
      <c r="ZS466" s="19"/>
      <c r="ZT466" s="19"/>
      <c r="ZU466" s="19"/>
      <c r="ZV466" s="19"/>
      <c r="ZW466" s="19"/>
      <c r="ZX466" s="19"/>
      <c r="ZY466" s="19"/>
      <c r="ZZ466" s="19"/>
      <c r="AAA466" s="19"/>
      <c r="AAB466" s="19"/>
      <c r="AAC466" s="19"/>
      <c r="AAD466" s="19"/>
      <c r="AAE466" s="19"/>
      <c r="AAF466" s="19"/>
      <c r="AAG466" s="19"/>
      <c r="AAH466" s="19"/>
      <c r="AAI466" s="19"/>
      <c r="AAJ466" s="19"/>
      <c r="AAK466" s="19"/>
      <c r="AAL466" s="19"/>
      <c r="AAM466" s="19"/>
      <c r="AAN466" s="19"/>
      <c r="AAO466" s="19"/>
      <c r="AAP466" s="19"/>
      <c r="AAQ466" s="19"/>
      <c r="AAR466" s="19"/>
      <c r="AAS466" s="19"/>
      <c r="AAT466" s="19"/>
      <c r="AAU466" s="19"/>
      <c r="AAV466" s="19"/>
      <c r="AAW466" s="19"/>
      <c r="AAX466" s="19"/>
      <c r="AAY466" s="19"/>
      <c r="AAZ466" s="19"/>
      <c r="ABA466" s="19"/>
      <c r="ABB466" s="19"/>
      <c r="ABC466" s="19"/>
      <c r="ABD466" s="19"/>
      <c r="ABE466" s="19"/>
      <c r="ABF466" s="19"/>
      <c r="ABG466" s="19"/>
      <c r="ABH466" s="19"/>
      <c r="ABI466" s="19"/>
      <c r="ABJ466" s="19"/>
      <c r="ABK466" s="19"/>
      <c r="ABL466" s="19"/>
      <c r="ABM466" s="19"/>
      <c r="ABN466" s="19"/>
      <c r="ABO466" s="19"/>
      <c r="ABP466" s="19"/>
      <c r="ABQ466" s="19"/>
      <c r="ABR466" s="19"/>
      <c r="ABS466" s="19"/>
      <c r="ABT466" s="19"/>
      <c r="ABU466" s="19"/>
      <c r="ABV466" s="19"/>
      <c r="ABW466" s="19"/>
      <c r="ABX466" s="19"/>
      <c r="ABY466" s="19"/>
      <c r="ABZ466" s="19"/>
      <c r="ACA466" s="19"/>
      <c r="ACB466" s="19"/>
      <c r="ACC466" s="19"/>
      <c r="ACD466" s="19"/>
      <c r="ACE466" s="19"/>
      <c r="ACF466" s="19"/>
      <c r="ACG466" s="19"/>
      <c r="ACH466" s="19"/>
      <c r="ACI466" s="19"/>
      <c r="ACJ466" s="19"/>
      <c r="ACK466" s="19"/>
      <c r="ACL466" s="19"/>
      <c r="ACM466" s="19"/>
      <c r="ACN466" s="19"/>
      <c r="ACO466" s="19"/>
      <c r="ACP466" s="19"/>
      <c r="ACQ466" s="19"/>
      <c r="ACR466" s="19"/>
      <c r="ACS466" s="19"/>
      <c r="ACT466" s="19"/>
      <c r="ACU466" s="19"/>
      <c r="ACV466" s="19"/>
      <c r="ACW466" s="19"/>
      <c r="ACX466" s="19"/>
      <c r="ACY466" s="19"/>
      <c r="ACZ466" s="19"/>
      <c r="ADA466" s="19"/>
      <c r="ADB466" s="19"/>
      <c r="ADC466" s="19"/>
      <c r="ADD466" s="19"/>
      <c r="ADE466" s="19"/>
      <c r="ADF466" s="19"/>
      <c r="ADG466" s="19"/>
      <c r="ADH466" s="19"/>
      <c r="ADI466" s="19"/>
      <c r="ADJ466" s="19"/>
      <c r="ADK466" s="19"/>
      <c r="ADL466" s="19"/>
      <c r="ADM466" s="19"/>
      <c r="ADN466" s="19"/>
      <c r="ADO466" s="19"/>
      <c r="ADP466" s="19"/>
      <c r="ADQ466" s="19"/>
      <c r="ADR466" s="19"/>
      <c r="ADS466" s="19"/>
      <c r="ADT466" s="19"/>
      <c r="ADU466" s="19"/>
      <c r="ADV466" s="19"/>
      <c r="ADW466" s="19"/>
      <c r="ADX466" s="19"/>
      <c r="ADY466" s="19"/>
      <c r="ADZ466" s="19"/>
      <c r="AEA466" s="19"/>
      <c r="AEB466" s="19"/>
      <c r="AEC466" s="19"/>
      <c r="AED466" s="19"/>
      <c r="AEE466" s="19"/>
      <c r="AEF466" s="19"/>
      <c r="AEG466" s="19"/>
      <c r="AEH466" s="19"/>
      <c r="AEI466" s="19"/>
      <c r="AEJ466" s="19"/>
      <c r="AEK466" s="19"/>
      <c r="AEL466" s="19"/>
      <c r="AEM466" s="19"/>
      <c r="AEN466" s="19"/>
      <c r="AEO466" s="19"/>
      <c r="AEP466" s="19"/>
      <c r="AEQ466" s="19"/>
      <c r="AER466" s="19"/>
      <c r="AES466" s="19"/>
      <c r="AET466" s="19"/>
      <c r="AEU466" s="19"/>
      <c r="AEV466" s="19"/>
      <c r="AEW466" s="19"/>
      <c r="AEX466" s="19"/>
      <c r="AEY466" s="19"/>
      <c r="AEZ466" s="19"/>
      <c r="AFA466" s="19"/>
      <c r="AFB466" s="19"/>
      <c r="AFC466" s="19"/>
      <c r="AFD466" s="19"/>
      <c r="AFE466" s="19"/>
      <c r="AFF466" s="19"/>
      <c r="AFG466" s="19"/>
      <c r="AFH466" s="19"/>
      <c r="AFI466" s="19"/>
      <c r="AFJ466" s="19"/>
      <c r="AFK466" s="19"/>
      <c r="AFL466" s="19"/>
      <c r="AFM466" s="19"/>
      <c r="AFN466" s="19"/>
      <c r="AFO466" s="19"/>
      <c r="AFP466" s="19"/>
      <c r="AFQ466" s="19"/>
      <c r="AFR466" s="19"/>
      <c r="AFS466" s="19"/>
      <c r="AFT466" s="19"/>
      <c r="AFU466" s="19"/>
      <c r="AFV466" s="19"/>
      <c r="AFW466" s="19"/>
      <c r="AFX466" s="19"/>
      <c r="AFY466" s="19"/>
      <c r="AFZ466" s="19"/>
      <c r="AGA466" s="19"/>
      <c r="AGB466" s="19"/>
      <c r="AGC466" s="19"/>
      <c r="AGD466" s="19"/>
      <c r="AGE466" s="19"/>
      <c r="AGF466" s="19"/>
      <c r="AGG466" s="19"/>
      <c r="AGH466" s="19"/>
      <c r="AGI466" s="19"/>
      <c r="AGJ466" s="19"/>
      <c r="AGK466" s="19"/>
      <c r="AGL466" s="19"/>
      <c r="AGM466" s="19"/>
      <c r="AGN466" s="19"/>
      <c r="AGO466" s="19"/>
      <c r="AGP466" s="19"/>
      <c r="AGQ466" s="19"/>
      <c r="AGR466" s="19"/>
      <c r="AGS466" s="19"/>
      <c r="AGT466" s="19"/>
      <c r="AGU466" s="19"/>
      <c r="AGV466" s="19"/>
      <c r="AGW466" s="19"/>
      <c r="AGX466" s="19"/>
      <c r="AGY466" s="19"/>
      <c r="AGZ466" s="19"/>
      <c r="AHA466" s="19"/>
      <c r="AHB466" s="19"/>
      <c r="AHC466" s="19"/>
      <c r="AHD466" s="19"/>
      <c r="AHE466" s="19"/>
      <c r="AHF466" s="19"/>
      <c r="AHG466" s="19"/>
      <c r="AHH466" s="19"/>
      <c r="AHI466" s="19"/>
      <c r="AHJ466" s="19"/>
      <c r="AHK466" s="19"/>
      <c r="AHL466" s="19"/>
      <c r="AHM466" s="19"/>
      <c r="AHN466" s="19"/>
      <c r="AHO466" s="19"/>
      <c r="AHP466" s="19"/>
      <c r="AHQ466" s="19"/>
      <c r="AHR466" s="19"/>
      <c r="AHS466" s="19"/>
      <c r="AHT466" s="19"/>
      <c r="AHU466" s="19"/>
      <c r="AHV466" s="19"/>
      <c r="AHW466" s="19"/>
      <c r="AHX466" s="19"/>
      <c r="AHY466" s="19"/>
      <c r="AHZ466" s="19"/>
      <c r="AIA466" s="19"/>
      <c r="AIB466" s="19"/>
      <c r="AIC466" s="19"/>
      <c r="AID466" s="19"/>
      <c r="AIE466" s="19"/>
      <c r="AIF466" s="19"/>
      <c r="AIG466" s="19"/>
      <c r="AIH466" s="19"/>
      <c r="AII466" s="19"/>
      <c r="AIJ466" s="19"/>
      <c r="AIK466" s="19"/>
      <c r="AIL466" s="19"/>
      <c r="AIM466" s="19"/>
      <c r="AIN466" s="19"/>
      <c r="AIO466" s="19"/>
      <c r="AIP466" s="19"/>
      <c r="AIQ466" s="19"/>
      <c r="AIR466" s="19"/>
      <c r="AIS466" s="19"/>
      <c r="AIT466" s="19"/>
      <c r="AIU466" s="19"/>
      <c r="AIV466" s="19"/>
      <c r="AIW466" s="19"/>
      <c r="AIX466" s="19"/>
      <c r="AIY466" s="19"/>
      <c r="AIZ466" s="19"/>
      <c r="AJA466" s="19"/>
      <c r="AJB466" s="19"/>
      <c r="AJC466" s="19"/>
      <c r="AJD466" s="19"/>
      <c r="AJE466" s="19"/>
      <c r="AJF466" s="19"/>
      <c r="AJG466" s="19"/>
      <c r="AJH466" s="19"/>
      <c r="AJI466" s="19"/>
      <c r="AJJ466" s="19"/>
      <c r="AJK466" s="19"/>
      <c r="AJL466" s="19"/>
      <c r="AJM466" s="19"/>
      <c r="AJN466" s="19"/>
      <c r="AJO466" s="19"/>
      <c r="AJP466" s="19"/>
      <c r="AJQ466" s="19"/>
      <c r="AJR466" s="19"/>
      <c r="AJS466" s="19"/>
      <c r="AJT466" s="19"/>
      <c r="AJU466" s="19"/>
      <c r="AJV466" s="19"/>
      <c r="AJW466" s="19"/>
      <c r="AJX466" s="19"/>
      <c r="AJY466" s="19"/>
      <c r="AJZ466" s="19"/>
      <c r="AKA466" s="19"/>
      <c r="AKB466" s="19"/>
      <c r="AKC466" s="19"/>
      <c r="AKD466" s="19"/>
      <c r="AKE466" s="19"/>
      <c r="AKF466" s="19"/>
      <c r="AKG466" s="19"/>
      <c r="AKH466" s="19"/>
      <c r="AKI466" s="19"/>
      <c r="AKJ466" s="19"/>
      <c r="AKK466" s="19"/>
      <c r="AKL466" s="19"/>
      <c r="AKM466" s="19"/>
      <c r="AKN466" s="19"/>
      <c r="AKO466" s="19"/>
      <c r="AKP466" s="19"/>
      <c r="AKQ466" s="19"/>
      <c r="AKR466" s="19"/>
      <c r="AKS466" s="19"/>
      <c r="AKT466" s="19"/>
      <c r="AKU466" s="19"/>
      <c r="AKV466" s="19"/>
      <c r="AKW466" s="19"/>
      <c r="AKX466" s="19"/>
      <c r="AKY466" s="19"/>
      <c r="AKZ466" s="19"/>
      <c r="ALA466" s="19"/>
      <c r="ALB466" s="19"/>
      <c r="ALC466" s="19"/>
      <c r="ALD466" s="19"/>
      <c r="ALE466" s="19"/>
      <c r="ALF466" s="19"/>
      <c r="ALG466" s="19"/>
      <c r="ALH466" s="19"/>
      <c r="ALI466" s="19"/>
      <c r="ALJ466" s="19"/>
      <c r="ALK466" s="19"/>
      <c r="ALL466" s="19"/>
      <c r="ALM466" s="19"/>
      <c r="ALN466" s="19"/>
      <c r="ALO466" s="19"/>
      <c r="ALP466" s="19"/>
      <c r="ALQ466" s="19"/>
      <c r="ALR466" s="19"/>
      <c r="ALS466" s="19"/>
      <c r="ALT466" s="19"/>
      <c r="ALU466" s="19"/>
      <c r="ALV466" s="19"/>
      <c r="ALW466" s="19"/>
      <c r="ALX466" s="19"/>
      <c r="ALY466" s="19"/>
      <c r="ALZ466" s="19"/>
      <c r="AMA466" s="19"/>
      <c r="AMB466" s="19"/>
      <c r="AMC466" s="19"/>
      <c r="AMD466" s="19"/>
      <c r="AME466" s="19"/>
      <c r="AMF466" s="19"/>
      <c r="AMG466" s="19"/>
      <c r="AMH466" s="19"/>
      <c r="AMI466" s="19"/>
      <c r="AMJ466" s="19"/>
    </row>
    <row r="467" spans="1:1024" s="185" customFormat="1" hidden="1">
      <c r="A467" s="178"/>
      <c r="B467" s="179"/>
      <c r="C467" s="180"/>
      <c r="D467" s="181"/>
      <c r="E467" s="181"/>
      <c r="F467" s="66"/>
      <c r="G467" s="182"/>
      <c r="H467" s="183"/>
      <c r="I467" s="183"/>
      <c r="J467" s="180"/>
      <c r="K467" s="180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  <c r="GR467" s="19"/>
      <c r="GS467" s="19"/>
      <c r="GT467" s="19"/>
      <c r="GU467" s="19"/>
      <c r="GV467" s="19"/>
      <c r="GW467" s="19"/>
      <c r="GX467" s="19"/>
      <c r="GY467" s="19"/>
      <c r="GZ467" s="19"/>
      <c r="HA467" s="19"/>
      <c r="HB467" s="19"/>
      <c r="HC467" s="19"/>
      <c r="HD467" s="19"/>
      <c r="HE467" s="19"/>
      <c r="HF467" s="19"/>
      <c r="HG467" s="19"/>
      <c r="HH467" s="19"/>
      <c r="HI467" s="19"/>
      <c r="HJ467" s="19"/>
      <c r="HK467" s="19"/>
      <c r="HL467" s="19"/>
      <c r="HM467" s="19"/>
      <c r="HN467" s="19"/>
      <c r="HO467" s="19"/>
      <c r="HP467" s="19"/>
      <c r="HQ467" s="19"/>
      <c r="HR467" s="19"/>
      <c r="HS467" s="19"/>
      <c r="HT467" s="19"/>
      <c r="HU467" s="19"/>
      <c r="HV467" s="19"/>
      <c r="HW467" s="19"/>
      <c r="HX467" s="19"/>
      <c r="HY467" s="19"/>
      <c r="HZ467" s="19"/>
      <c r="IA467" s="19"/>
      <c r="IB467" s="19"/>
      <c r="IC467" s="19"/>
      <c r="ID467" s="19"/>
      <c r="IE467" s="19"/>
      <c r="IF467" s="19"/>
      <c r="IG467" s="19"/>
      <c r="IH467" s="19"/>
      <c r="II467" s="19"/>
      <c r="IJ467" s="19"/>
      <c r="IK467" s="19"/>
      <c r="IL467" s="19"/>
      <c r="IM467" s="19"/>
      <c r="IN467" s="19"/>
      <c r="IO467" s="19"/>
      <c r="IP467" s="19"/>
      <c r="IQ467" s="19"/>
      <c r="IR467" s="19"/>
      <c r="IS467" s="19"/>
      <c r="IT467" s="19"/>
      <c r="IU467" s="19"/>
      <c r="IV467" s="19"/>
      <c r="IW467" s="19"/>
      <c r="IX467" s="19"/>
      <c r="IY467" s="19"/>
      <c r="IZ467" s="19"/>
      <c r="JA467" s="19"/>
      <c r="JB467" s="19"/>
      <c r="JC467" s="19"/>
      <c r="JD467" s="19"/>
      <c r="JE467" s="19"/>
      <c r="JF467" s="19"/>
      <c r="JG467" s="19"/>
      <c r="JH467" s="19"/>
      <c r="JI467" s="19"/>
      <c r="JJ467" s="19"/>
      <c r="JK467" s="19"/>
      <c r="JL467" s="19"/>
      <c r="JM467" s="19"/>
      <c r="JN467" s="19"/>
      <c r="JO467" s="19"/>
      <c r="JP467" s="19"/>
      <c r="JQ467" s="19"/>
      <c r="JR467" s="19"/>
      <c r="JS467" s="19"/>
      <c r="JT467" s="19"/>
      <c r="JU467" s="19"/>
      <c r="JV467" s="19"/>
      <c r="JW467" s="19"/>
      <c r="JX467" s="19"/>
      <c r="JY467" s="19"/>
      <c r="JZ467" s="19"/>
      <c r="KA467" s="19"/>
      <c r="KB467" s="19"/>
      <c r="KC467" s="19"/>
      <c r="KD467" s="19"/>
      <c r="KE467" s="19"/>
      <c r="KF467" s="19"/>
      <c r="KG467" s="19"/>
      <c r="KH467" s="19"/>
      <c r="KI467" s="19"/>
      <c r="KJ467" s="19"/>
      <c r="KK467" s="19"/>
      <c r="KL467" s="19"/>
      <c r="KM467" s="19"/>
      <c r="KN467" s="19"/>
      <c r="KO467" s="19"/>
      <c r="KP467" s="19"/>
      <c r="KQ467" s="19"/>
      <c r="KR467" s="19"/>
      <c r="KS467" s="19"/>
      <c r="KT467" s="19"/>
      <c r="KU467" s="19"/>
      <c r="KV467" s="19"/>
      <c r="KW467" s="19"/>
      <c r="KX467" s="19"/>
      <c r="KY467" s="19"/>
      <c r="KZ467" s="19"/>
      <c r="LA467" s="19"/>
      <c r="LB467" s="19"/>
      <c r="LC467" s="19"/>
      <c r="LD467" s="19"/>
      <c r="LE467" s="19"/>
      <c r="LF467" s="19"/>
      <c r="LG467" s="19"/>
      <c r="LH467" s="19"/>
      <c r="LI467" s="19"/>
      <c r="LJ467" s="19"/>
      <c r="LK467" s="19"/>
      <c r="LL467" s="19"/>
      <c r="LM467" s="19"/>
      <c r="LN467" s="19"/>
      <c r="LO467" s="19"/>
      <c r="LP467" s="19"/>
      <c r="LQ467" s="19"/>
      <c r="LR467" s="19"/>
      <c r="LS467" s="19"/>
      <c r="LT467" s="19"/>
      <c r="LU467" s="19"/>
      <c r="LV467" s="19"/>
      <c r="LW467" s="19"/>
      <c r="LX467" s="19"/>
      <c r="LY467" s="19"/>
      <c r="LZ467" s="19"/>
      <c r="MA467" s="19"/>
      <c r="MB467" s="19"/>
      <c r="MC467" s="19"/>
      <c r="MD467" s="19"/>
      <c r="ME467" s="19"/>
      <c r="MF467" s="19"/>
      <c r="MG467" s="19"/>
      <c r="MH467" s="19"/>
      <c r="MI467" s="19"/>
      <c r="MJ467" s="19"/>
      <c r="MK467" s="19"/>
      <c r="ML467" s="19"/>
      <c r="MM467" s="19"/>
      <c r="MN467" s="19"/>
      <c r="MO467" s="19"/>
      <c r="MP467" s="19"/>
      <c r="MQ467" s="19"/>
      <c r="MR467" s="19"/>
      <c r="MS467" s="19"/>
      <c r="MT467" s="19"/>
      <c r="MU467" s="19"/>
      <c r="MV467" s="19"/>
      <c r="MW467" s="19"/>
      <c r="MX467" s="19"/>
      <c r="MY467" s="19"/>
      <c r="MZ467" s="19"/>
      <c r="NA467" s="19"/>
      <c r="NB467" s="19"/>
      <c r="NC467" s="19"/>
      <c r="ND467" s="19"/>
      <c r="NE467" s="19"/>
      <c r="NF467" s="19"/>
      <c r="NG467" s="19"/>
      <c r="NH467" s="19"/>
      <c r="NI467" s="19"/>
      <c r="NJ467" s="19"/>
      <c r="NK467" s="19"/>
      <c r="NL467" s="19"/>
      <c r="NM467" s="19"/>
      <c r="NN467" s="19"/>
      <c r="NO467" s="19"/>
      <c r="NP467" s="19"/>
      <c r="NQ467" s="19"/>
      <c r="NR467" s="19"/>
      <c r="NS467" s="19"/>
      <c r="NT467" s="19"/>
      <c r="NU467" s="19"/>
      <c r="NV467" s="19"/>
      <c r="NW467" s="19"/>
      <c r="NX467" s="19"/>
      <c r="NY467" s="19"/>
      <c r="NZ467" s="19"/>
      <c r="OA467" s="19"/>
      <c r="OB467" s="19"/>
      <c r="OC467" s="19"/>
      <c r="OD467" s="19"/>
      <c r="OE467" s="19"/>
      <c r="OF467" s="19"/>
      <c r="OG467" s="19"/>
      <c r="OH467" s="19"/>
      <c r="OI467" s="19"/>
      <c r="OJ467" s="19"/>
      <c r="OK467" s="19"/>
      <c r="OL467" s="19"/>
      <c r="OM467" s="19"/>
      <c r="ON467" s="19"/>
      <c r="OO467" s="19"/>
      <c r="OP467" s="19"/>
      <c r="OQ467" s="19"/>
      <c r="OR467" s="19"/>
      <c r="OS467" s="19"/>
      <c r="OT467" s="19"/>
      <c r="OU467" s="19"/>
      <c r="OV467" s="19"/>
      <c r="OW467" s="19"/>
      <c r="OX467" s="19"/>
      <c r="OY467" s="19"/>
      <c r="OZ467" s="19"/>
      <c r="PA467" s="19"/>
      <c r="PB467" s="19"/>
      <c r="PC467" s="19"/>
      <c r="PD467" s="19"/>
      <c r="PE467" s="19"/>
      <c r="PF467" s="19"/>
      <c r="PG467" s="19"/>
      <c r="PH467" s="19"/>
      <c r="PI467" s="19"/>
      <c r="PJ467" s="19"/>
      <c r="PK467" s="19"/>
      <c r="PL467" s="19"/>
      <c r="PM467" s="19"/>
      <c r="PN467" s="19"/>
      <c r="PO467" s="19"/>
      <c r="PP467" s="19"/>
      <c r="PQ467" s="19"/>
      <c r="PR467" s="19"/>
      <c r="PS467" s="19"/>
      <c r="PT467" s="19"/>
      <c r="PU467" s="19"/>
      <c r="PV467" s="19"/>
      <c r="PW467" s="19"/>
      <c r="PX467" s="19"/>
      <c r="PY467" s="19"/>
      <c r="PZ467" s="19"/>
      <c r="QA467" s="19"/>
      <c r="QB467" s="19"/>
      <c r="QC467" s="19"/>
      <c r="QD467" s="19"/>
      <c r="QE467" s="19"/>
      <c r="QF467" s="19"/>
      <c r="QG467" s="19"/>
      <c r="QH467" s="19"/>
      <c r="QI467" s="19"/>
      <c r="QJ467" s="19"/>
      <c r="QK467" s="19"/>
      <c r="QL467" s="19"/>
      <c r="QM467" s="19"/>
      <c r="QN467" s="19"/>
      <c r="QO467" s="19"/>
      <c r="QP467" s="19"/>
      <c r="QQ467" s="19"/>
      <c r="QR467" s="19"/>
      <c r="QS467" s="19"/>
      <c r="QT467" s="19"/>
      <c r="QU467" s="19"/>
      <c r="QV467" s="19"/>
      <c r="QW467" s="19"/>
      <c r="QX467" s="19"/>
      <c r="QY467" s="19"/>
      <c r="QZ467" s="19"/>
      <c r="RA467" s="19"/>
      <c r="RB467" s="19"/>
      <c r="RC467" s="19"/>
      <c r="RD467" s="19"/>
      <c r="RE467" s="19"/>
      <c r="RF467" s="19"/>
      <c r="RG467" s="19"/>
      <c r="RH467" s="19"/>
      <c r="RI467" s="19"/>
      <c r="RJ467" s="19"/>
      <c r="RK467" s="19"/>
      <c r="RL467" s="19"/>
      <c r="RM467" s="19"/>
      <c r="RN467" s="19"/>
      <c r="RO467" s="19"/>
      <c r="RP467" s="19"/>
      <c r="RQ467" s="19"/>
      <c r="RR467" s="19"/>
      <c r="RS467" s="19"/>
      <c r="RT467" s="19"/>
      <c r="RU467" s="19"/>
      <c r="RV467" s="19"/>
      <c r="RW467" s="19"/>
      <c r="RX467" s="19"/>
      <c r="RY467" s="19"/>
      <c r="RZ467" s="19"/>
      <c r="SA467" s="19"/>
      <c r="SB467" s="19"/>
      <c r="SC467" s="19"/>
      <c r="SD467" s="19"/>
      <c r="SE467" s="19"/>
      <c r="SF467" s="19"/>
      <c r="SG467" s="19"/>
      <c r="SH467" s="19"/>
      <c r="SI467" s="19"/>
      <c r="SJ467" s="19"/>
      <c r="SK467" s="19"/>
      <c r="SL467" s="19"/>
      <c r="SM467" s="19"/>
      <c r="SN467" s="19"/>
      <c r="SO467" s="19"/>
      <c r="SP467" s="19"/>
      <c r="SQ467" s="19"/>
      <c r="SR467" s="19"/>
      <c r="SS467" s="19"/>
      <c r="ST467" s="19"/>
      <c r="SU467" s="19"/>
      <c r="SV467" s="19"/>
      <c r="SW467" s="19"/>
      <c r="SX467" s="19"/>
      <c r="SY467" s="19"/>
      <c r="SZ467" s="19"/>
      <c r="TA467" s="19"/>
      <c r="TB467" s="19"/>
      <c r="TC467" s="19"/>
      <c r="TD467" s="19"/>
      <c r="TE467" s="19"/>
      <c r="TF467" s="19"/>
      <c r="TG467" s="19"/>
      <c r="TH467" s="19"/>
      <c r="TI467" s="19"/>
      <c r="TJ467" s="19"/>
      <c r="TK467" s="19"/>
      <c r="TL467" s="19"/>
      <c r="TM467" s="19"/>
      <c r="TN467" s="19"/>
      <c r="TO467" s="19"/>
      <c r="TP467" s="19"/>
      <c r="TQ467" s="19"/>
      <c r="TR467" s="19"/>
      <c r="TS467" s="19"/>
      <c r="TT467" s="19"/>
      <c r="TU467" s="19"/>
      <c r="TV467" s="19"/>
      <c r="TW467" s="19"/>
      <c r="TX467" s="19"/>
      <c r="TY467" s="19"/>
      <c r="TZ467" s="19"/>
      <c r="UA467" s="19"/>
      <c r="UB467" s="19"/>
      <c r="UC467" s="19"/>
      <c r="UD467" s="19"/>
      <c r="UE467" s="19"/>
      <c r="UF467" s="19"/>
      <c r="UG467" s="19"/>
      <c r="UH467" s="19"/>
      <c r="UI467" s="19"/>
      <c r="UJ467" s="19"/>
      <c r="UK467" s="19"/>
      <c r="UL467" s="19"/>
      <c r="UM467" s="19"/>
      <c r="UN467" s="19"/>
      <c r="UO467" s="19"/>
      <c r="UP467" s="19"/>
      <c r="UQ467" s="19"/>
      <c r="UR467" s="19"/>
      <c r="US467" s="19"/>
      <c r="UT467" s="19"/>
      <c r="UU467" s="19"/>
      <c r="UV467" s="19"/>
      <c r="UW467" s="19"/>
      <c r="UX467" s="19"/>
      <c r="UY467" s="19"/>
      <c r="UZ467" s="19"/>
      <c r="VA467" s="19"/>
      <c r="VB467" s="19"/>
      <c r="VC467" s="19"/>
      <c r="VD467" s="19"/>
      <c r="VE467" s="19"/>
      <c r="VF467" s="19"/>
      <c r="VG467" s="19"/>
      <c r="VH467" s="19"/>
      <c r="VI467" s="19"/>
      <c r="VJ467" s="19"/>
      <c r="VK467" s="19"/>
      <c r="VL467" s="19"/>
      <c r="VM467" s="19"/>
      <c r="VN467" s="19"/>
      <c r="VO467" s="19"/>
      <c r="VP467" s="19"/>
      <c r="VQ467" s="19"/>
      <c r="VR467" s="19"/>
      <c r="VS467" s="19"/>
      <c r="VT467" s="19"/>
      <c r="VU467" s="19"/>
      <c r="VV467" s="19"/>
      <c r="VW467" s="19"/>
      <c r="VX467" s="19"/>
      <c r="VY467" s="19"/>
      <c r="VZ467" s="19"/>
      <c r="WA467" s="19"/>
      <c r="WB467" s="19"/>
      <c r="WC467" s="19"/>
      <c r="WD467" s="19"/>
      <c r="WE467" s="19"/>
      <c r="WF467" s="19"/>
      <c r="WG467" s="19"/>
      <c r="WH467" s="19"/>
      <c r="WI467" s="19"/>
      <c r="WJ467" s="19"/>
      <c r="WK467" s="19"/>
      <c r="WL467" s="19"/>
      <c r="WM467" s="19"/>
      <c r="WN467" s="19"/>
      <c r="WO467" s="19"/>
      <c r="WP467" s="19"/>
      <c r="WQ467" s="19"/>
      <c r="WR467" s="19"/>
      <c r="WS467" s="19"/>
      <c r="WT467" s="19"/>
      <c r="WU467" s="19"/>
      <c r="WV467" s="19"/>
      <c r="WW467" s="19"/>
      <c r="WX467" s="19"/>
      <c r="WY467" s="19"/>
      <c r="WZ467" s="19"/>
      <c r="XA467" s="19"/>
      <c r="XB467" s="19"/>
      <c r="XC467" s="19"/>
      <c r="XD467" s="19"/>
      <c r="XE467" s="19"/>
      <c r="XF467" s="19"/>
      <c r="XG467" s="19"/>
      <c r="XH467" s="19"/>
      <c r="XI467" s="19"/>
      <c r="XJ467" s="19"/>
      <c r="XK467" s="19"/>
      <c r="XL467" s="19"/>
      <c r="XM467" s="19"/>
      <c r="XN467" s="19"/>
      <c r="XO467" s="19"/>
      <c r="XP467" s="19"/>
      <c r="XQ467" s="19"/>
      <c r="XR467" s="19"/>
      <c r="XS467" s="19"/>
      <c r="XT467" s="19"/>
      <c r="XU467" s="19"/>
      <c r="XV467" s="19"/>
      <c r="XW467" s="19"/>
      <c r="XX467" s="19"/>
      <c r="XY467" s="19"/>
      <c r="XZ467" s="19"/>
      <c r="YA467" s="19"/>
      <c r="YB467" s="19"/>
      <c r="YC467" s="19"/>
      <c r="YD467" s="19"/>
      <c r="YE467" s="19"/>
      <c r="YF467" s="19"/>
      <c r="YG467" s="19"/>
      <c r="YH467" s="19"/>
      <c r="YI467" s="19"/>
      <c r="YJ467" s="19"/>
      <c r="YK467" s="19"/>
      <c r="YL467" s="19"/>
      <c r="YM467" s="19"/>
      <c r="YN467" s="19"/>
      <c r="YO467" s="19"/>
      <c r="YP467" s="19"/>
      <c r="YQ467" s="19"/>
      <c r="YR467" s="19"/>
      <c r="YS467" s="19"/>
      <c r="YT467" s="19"/>
      <c r="YU467" s="19"/>
      <c r="YV467" s="19"/>
      <c r="YW467" s="19"/>
      <c r="YX467" s="19"/>
      <c r="YY467" s="19"/>
      <c r="YZ467" s="19"/>
      <c r="ZA467" s="19"/>
      <c r="ZB467" s="19"/>
      <c r="ZC467" s="19"/>
      <c r="ZD467" s="19"/>
      <c r="ZE467" s="19"/>
      <c r="ZF467" s="19"/>
      <c r="ZG467" s="19"/>
      <c r="ZH467" s="19"/>
      <c r="ZI467" s="19"/>
      <c r="ZJ467" s="19"/>
      <c r="ZK467" s="19"/>
      <c r="ZL467" s="19"/>
      <c r="ZM467" s="19"/>
      <c r="ZN467" s="19"/>
      <c r="ZO467" s="19"/>
      <c r="ZP467" s="19"/>
      <c r="ZQ467" s="19"/>
      <c r="ZR467" s="19"/>
      <c r="ZS467" s="19"/>
      <c r="ZT467" s="19"/>
      <c r="ZU467" s="19"/>
      <c r="ZV467" s="19"/>
      <c r="ZW467" s="19"/>
      <c r="ZX467" s="19"/>
      <c r="ZY467" s="19"/>
      <c r="ZZ467" s="19"/>
      <c r="AAA467" s="19"/>
      <c r="AAB467" s="19"/>
      <c r="AAC467" s="19"/>
      <c r="AAD467" s="19"/>
      <c r="AAE467" s="19"/>
      <c r="AAF467" s="19"/>
      <c r="AAG467" s="19"/>
      <c r="AAH467" s="19"/>
      <c r="AAI467" s="19"/>
      <c r="AAJ467" s="19"/>
      <c r="AAK467" s="19"/>
      <c r="AAL467" s="19"/>
      <c r="AAM467" s="19"/>
      <c r="AAN467" s="19"/>
      <c r="AAO467" s="19"/>
      <c r="AAP467" s="19"/>
      <c r="AAQ467" s="19"/>
      <c r="AAR467" s="19"/>
      <c r="AAS467" s="19"/>
      <c r="AAT467" s="19"/>
      <c r="AAU467" s="19"/>
      <c r="AAV467" s="19"/>
      <c r="AAW467" s="19"/>
      <c r="AAX467" s="19"/>
      <c r="AAY467" s="19"/>
      <c r="AAZ467" s="19"/>
      <c r="ABA467" s="19"/>
      <c r="ABB467" s="19"/>
      <c r="ABC467" s="19"/>
      <c r="ABD467" s="19"/>
      <c r="ABE467" s="19"/>
      <c r="ABF467" s="19"/>
      <c r="ABG467" s="19"/>
      <c r="ABH467" s="19"/>
      <c r="ABI467" s="19"/>
      <c r="ABJ467" s="19"/>
      <c r="ABK467" s="19"/>
      <c r="ABL467" s="19"/>
      <c r="ABM467" s="19"/>
      <c r="ABN467" s="19"/>
      <c r="ABO467" s="19"/>
      <c r="ABP467" s="19"/>
      <c r="ABQ467" s="19"/>
      <c r="ABR467" s="19"/>
      <c r="ABS467" s="19"/>
      <c r="ABT467" s="19"/>
      <c r="ABU467" s="19"/>
      <c r="ABV467" s="19"/>
      <c r="ABW467" s="19"/>
      <c r="ABX467" s="19"/>
      <c r="ABY467" s="19"/>
      <c r="ABZ467" s="19"/>
      <c r="ACA467" s="19"/>
      <c r="ACB467" s="19"/>
      <c r="ACC467" s="19"/>
      <c r="ACD467" s="19"/>
      <c r="ACE467" s="19"/>
      <c r="ACF467" s="19"/>
      <c r="ACG467" s="19"/>
      <c r="ACH467" s="19"/>
      <c r="ACI467" s="19"/>
      <c r="ACJ467" s="19"/>
      <c r="ACK467" s="19"/>
      <c r="ACL467" s="19"/>
      <c r="ACM467" s="19"/>
      <c r="ACN467" s="19"/>
      <c r="ACO467" s="19"/>
      <c r="ACP467" s="19"/>
      <c r="ACQ467" s="19"/>
      <c r="ACR467" s="19"/>
      <c r="ACS467" s="19"/>
      <c r="ACT467" s="19"/>
      <c r="ACU467" s="19"/>
      <c r="ACV467" s="19"/>
      <c r="ACW467" s="19"/>
      <c r="ACX467" s="19"/>
      <c r="ACY467" s="19"/>
      <c r="ACZ467" s="19"/>
      <c r="ADA467" s="19"/>
      <c r="ADB467" s="19"/>
      <c r="ADC467" s="19"/>
      <c r="ADD467" s="19"/>
      <c r="ADE467" s="19"/>
      <c r="ADF467" s="19"/>
      <c r="ADG467" s="19"/>
      <c r="ADH467" s="19"/>
      <c r="ADI467" s="19"/>
      <c r="ADJ467" s="19"/>
      <c r="ADK467" s="19"/>
      <c r="ADL467" s="19"/>
      <c r="ADM467" s="19"/>
      <c r="ADN467" s="19"/>
      <c r="ADO467" s="19"/>
      <c r="ADP467" s="19"/>
      <c r="ADQ467" s="19"/>
      <c r="ADR467" s="19"/>
      <c r="ADS467" s="19"/>
      <c r="ADT467" s="19"/>
      <c r="ADU467" s="19"/>
      <c r="ADV467" s="19"/>
      <c r="ADW467" s="19"/>
      <c r="ADX467" s="19"/>
      <c r="ADY467" s="19"/>
      <c r="ADZ467" s="19"/>
      <c r="AEA467" s="19"/>
      <c r="AEB467" s="19"/>
      <c r="AEC467" s="19"/>
      <c r="AED467" s="19"/>
      <c r="AEE467" s="19"/>
      <c r="AEF467" s="19"/>
      <c r="AEG467" s="19"/>
      <c r="AEH467" s="19"/>
      <c r="AEI467" s="19"/>
      <c r="AEJ467" s="19"/>
      <c r="AEK467" s="19"/>
      <c r="AEL467" s="19"/>
      <c r="AEM467" s="19"/>
      <c r="AEN467" s="19"/>
      <c r="AEO467" s="19"/>
      <c r="AEP467" s="19"/>
      <c r="AEQ467" s="19"/>
      <c r="AER467" s="19"/>
      <c r="AES467" s="19"/>
      <c r="AET467" s="19"/>
      <c r="AEU467" s="19"/>
      <c r="AEV467" s="19"/>
      <c r="AEW467" s="19"/>
      <c r="AEX467" s="19"/>
      <c r="AEY467" s="19"/>
      <c r="AEZ467" s="19"/>
      <c r="AFA467" s="19"/>
      <c r="AFB467" s="19"/>
      <c r="AFC467" s="19"/>
      <c r="AFD467" s="19"/>
      <c r="AFE467" s="19"/>
      <c r="AFF467" s="19"/>
      <c r="AFG467" s="19"/>
      <c r="AFH467" s="19"/>
      <c r="AFI467" s="19"/>
      <c r="AFJ467" s="19"/>
      <c r="AFK467" s="19"/>
      <c r="AFL467" s="19"/>
      <c r="AFM467" s="19"/>
      <c r="AFN467" s="19"/>
      <c r="AFO467" s="19"/>
      <c r="AFP467" s="19"/>
      <c r="AFQ467" s="19"/>
      <c r="AFR467" s="19"/>
      <c r="AFS467" s="19"/>
      <c r="AFT467" s="19"/>
      <c r="AFU467" s="19"/>
      <c r="AFV467" s="19"/>
      <c r="AFW467" s="19"/>
      <c r="AFX467" s="19"/>
      <c r="AFY467" s="19"/>
      <c r="AFZ467" s="19"/>
      <c r="AGA467" s="19"/>
      <c r="AGB467" s="19"/>
      <c r="AGC467" s="19"/>
      <c r="AGD467" s="19"/>
      <c r="AGE467" s="19"/>
      <c r="AGF467" s="19"/>
      <c r="AGG467" s="19"/>
      <c r="AGH467" s="19"/>
      <c r="AGI467" s="19"/>
      <c r="AGJ467" s="19"/>
      <c r="AGK467" s="19"/>
      <c r="AGL467" s="19"/>
      <c r="AGM467" s="19"/>
      <c r="AGN467" s="19"/>
      <c r="AGO467" s="19"/>
      <c r="AGP467" s="19"/>
      <c r="AGQ467" s="19"/>
      <c r="AGR467" s="19"/>
      <c r="AGS467" s="19"/>
      <c r="AGT467" s="19"/>
      <c r="AGU467" s="19"/>
      <c r="AGV467" s="19"/>
      <c r="AGW467" s="19"/>
      <c r="AGX467" s="19"/>
      <c r="AGY467" s="19"/>
      <c r="AGZ467" s="19"/>
      <c r="AHA467" s="19"/>
      <c r="AHB467" s="19"/>
      <c r="AHC467" s="19"/>
      <c r="AHD467" s="19"/>
      <c r="AHE467" s="19"/>
      <c r="AHF467" s="19"/>
      <c r="AHG467" s="19"/>
      <c r="AHH467" s="19"/>
      <c r="AHI467" s="19"/>
      <c r="AHJ467" s="19"/>
      <c r="AHK467" s="19"/>
      <c r="AHL467" s="19"/>
      <c r="AHM467" s="19"/>
      <c r="AHN467" s="19"/>
      <c r="AHO467" s="19"/>
      <c r="AHP467" s="19"/>
      <c r="AHQ467" s="19"/>
      <c r="AHR467" s="19"/>
      <c r="AHS467" s="19"/>
      <c r="AHT467" s="19"/>
      <c r="AHU467" s="19"/>
      <c r="AHV467" s="19"/>
      <c r="AHW467" s="19"/>
      <c r="AHX467" s="19"/>
      <c r="AHY467" s="19"/>
      <c r="AHZ467" s="19"/>
      <c r="AIA467" s="19"/>
      <c r="AIB467" s="19"/>
      <c r="AIC467" s="19"/>
      <c r="AID467" s="19"/>
      <c r="AIE467" s="19"/>
      <c r="AIF467" s="19"/>
      <c r="AIG467" s="19"/>
      <c r="AIH467" s="19"/>
      <c r="AII467" s="19"/>
      <c r="AIJ467" s="19"/>
      <c r="AIK467" s="19"/>
      <c r="AIL467" s="19"/>
      <c r="AIM467" s="19"/>
      <c r="AIN467" s="19"/>
      <c r="AIO467" s="19"/>
      <c r="AIP467" s="19"/>
      <c r="AIQ467" s="19"/>
      <c r="AIR467" s="19"/>
      <c r="AIS467" s="19"/>
      <c r="AIT467" s="19"/>
      <c r="AIU467" s="19"/>
      <c r="AIV467" s="19"/>
      <c r="AIW467" s="19"/>
      <c r="AIX467" s="19"/>
      <c r="AIY467" s="19"/>
      <c r="AIZ467" s="19"/>
      <c r="AJA467" s="19"/>
      <c r="AJB467" s="19"/>
      <c r="AJC467" s="19"/>
      <c r="AJD467" s="19"/>
      <c r="AJE467" s="19"/>
      <c r="AJF467" s="19"/>
      <c r="AJG467" s="19"/>
      <c r="AJH467" s="19"/>
      <c r="AJI467" s="19"/>
      <c r="AJJ467" s="19"/>
      <c r="AJK467" s="19"/>
      <c r="AJL467" s="19"/>
      <c r="AJM467" s="19"/>
      <c r="AJN467" s="19"/>
      <c r="AJO467" s="19"/>
      <c r="AJP467" s="19"/>
      <c r="AJQ467" s="19"/>
      <c r="AJR467" s="19"/>
      <c r="AJS467" s="19"/>
      <c r="AJT467" s="19"/>
      <c r="AJU467" s="19"/>
      <c r="AJV467" s="19"/>
      <c r="AJW467" s="19"/>
      <c r="AJX467" s="19"/>
      <c r="AJY467" s="19"/>
      <c r="AJZ467" s="19"/>
      <c r="AKA467" s="19"/>
      <c r="AKB467" s="19"/>
      <c r="AKC467" s="19"/>
      <c r="AKD467" s="19"/>
      <c r="AKE467" s="19"/>
      <c r="AKF467" s="19"/>
      <c r="AKG467" s="19"/>
      <c r="AKH467" s="19"/>
      <c r="AKI467" s="19"/>
      <c r="AKJ467" s="19"/>
      <c r="AKK467" s="19"/>
      <c r="AKL467" s="19"/>
      <c r="AKM467" s="19"/>
      <c r="AKN467" s="19"/>
      <c r="AKO467" s="19"/>
      <c r="AKP467" s="19"/>
      <c r="AKQ467" s="19"/>
      <c r="AKR467" s="19"/>
      <c r="AKS467" s="19"/>
      <c r="AKT467" s="19"/>
      <c r="AKU467" s="19"/>
      <c r="AKV467" s="19"/>
      <c r="AKW467" s="19"/>
      <c r="AKX467" s="19"/>
      <c r="AKY467" s="19"/>
      <c r="AKZ467" s="19"/>
      <c r="ALA467" s="19"/>
      <c r="ALB467" s="19"/>
      <c r="ALC467" s="19"/>
      <c r="ALD467" s="19"/>
      <c r="ALE467" s="19"/>
      <c r="ALF467" s="19"/>
      <c r="ALG467" s="19"/>
      <c r="ALH467" s="19"/>
      <c r="ALI467" s="19"/>
      <c r="ALJ467" s="19"/>
      <c r="ALK467" s="19"/>
      <c r="ALL467" s="19"/>
      <c r="ALM467" s="19"/>
      <c r="ALN467" s="19"/>
      <c r="ALO467" s="19"/>
      <c r="ALP467" s="19"/>
      <c r="ALQ467" s="19"/>
      <c r="ALR467" s="19"/>
      <c r="ALS467" s="19"/>
      <c r="ALT467" s="19"/>
      <c r="ALU467" s="19"/>
      <c r="ALV467" s="19"/>
      <c r="ALW467" s="19"/>
      <c r="ALX467" s="19"/>
      <c r="ALY467" s="19"/>
      <c r="ALZ467" s="19"/>
      <c r="AMA467" s="19"/>
      <c r="AMB467" s="19"/>
      <c r="AMC467" s="19"/>
      <c r="AMD467" s="19"/>
      <c r="AME467" s="19"/>
      <c r="AMF467" s="19"/>
      <c r="AMG467" s="19"/>
      <c r="AMH467" s="19"/>
      <c r="AMI467" s="19"/>
      <c r="AMJ467" s="19"/>
    </row>
    <row r="468" spans="1:1024" s="185" customFormat="1" hidden="1">
      <c r="A468" s="178"/>
      <c r="B468" s="179"/>
      <c r="C468" s="180"/>
      <c r="D468" s="181"/>
      <c r="E468" s="181"/>
      <c r="F468" s="66"/>
      <c r="G468" s="182"/>
      <c r="H468" s="183"/>
      <c r="I468" s="183"/>
      <c r="J468" s="180"/>
      <c r="K468" s="180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  <c r="GR468" s="19"/>
      <c r="GS468" s="19"/>
      <c r="GT468" s="19"/>
      <c r="GU468" s="19"/>
      <c r="GV468" s="19"/>
      <c r="GW468" s="19"/>
      <c r="GX468" s="19"/>
      <c r="GY468" s="19"/>
      <c r="GZ468" s="19"/>
      <c r="HA468" s="19"/>
      <c r="HB468" s="19"/>
      <c r="HC468" s="19"/>
      <c r="HD468" s="19"/>
      <c r="HE468" s="19"/>
      <c r="HF468" s="19"/>
      <c r="HG468" s="19"/>
      <c r="HH468" s="19"/>
      <c r="HI468" s="19"/>
      <c r="HJ468" s="19"/>
      <c r="HK468" s="19"/>
      <c r="HL468" s="19"/>
      <c r="HM468" s="19"/>
      <c r="HN468" s="19"/>
      <c r="HO468" s="19"/>
      <c r="HP468" s="19"/>
      <c r="HQ468" s="19"/>
      <c r="HR468" s="19"/>
      <c r="HS468" s="19"/>
      <c r="HT468" s="19"/>
      <c r="HU468" s="19"/>
      <c r="HV468" s="19"/>
      <c r="HW468" s="19"/>
      <c r="HX468" s="19"/>
      <c r="HY468" s="19"/>
      <c r="HZ468" s="19"/>
      <c r="IA468" s="19"/>
      <c r="IB468" s="19"/>
      <c r="IC468" s="19"/>
      <c r="ID468" s="19"/>
      <c r="IE468" s="19"/>
      <c r="IF468" s="19"/>
      <c r="IG468" s="19"/>
      <c r="IH468" s="19"/>
      <c r="II468" s="19"/>
      <c r="IJ468" s="19"/>
      <c r="IK468" s="19"/>
      <c r="IL468" s="19"/>
      <c r="IM468" s="19"/>
      <c r="IN468" s="19"/>
      <c r="IO468" s="19"/>
      <c r="IP468" s="19"/>
      <c r="IQ468" s="19"/>
      <c r="IR468" s="19"/>
      <c r="IS468" s="19"/>
      <c r="IT468" s="19"/>
      <c r="IU468" s="19"/>
      <c r="IV468" s="19"/>
      <c r="IW468" s="19"/>
      <c r="IX468" s="19"/>
      <c r="IY468" s="19"/>
      <c r="IZ468" s="19"/>
      <c r="JA468" s="19"/>
      <c r="JB468" s="19"/>
      <c r="JC468" s="19"/>
      <c r="JD468" s="19"/>
      <c r="JE468" s="19"/>
      <c r="JF468" s="19"/>
      <c r="JG468" s="19"/>
      <c r="JH468" s="19"/>
      <c r="JI468" s="19"/>
      <c r="JJ468" s="19"/>
      <c r="JK468" s="19"/>
      <c r="JL468" s="19"/>
      <c r="JM468" s="19"/>
      <c r="JN468" s="19"/>
      <c r="JO468" s="19"/>
      <c r="JP468" s="19"/>
      <c r="JQ468" s="19"/>
      <c r="JR468" s="19"/>
      <c r="JS468" s="19"/>
      <c r="JT468" s="19"/>
      <c r="JU468" s="19"/>
      <c r="JV468" s="19"/>
      <c r="JW468" s="19"/>
      <c r="JX468" s="19"/>
      <c r="JY468" s="19"/>
      <c r="JZ468" s="19"/>
      <c r="KA468" s="19"/>
      <c r="KB468" s="19"/>
      <c r="KC468" s="19"/>
      <c r="KD468" s="19"/>
      <c r="KE468" s="19"/>
      <c r="KF468" s="19"/>
      <c r="KG468" s="19"/>
      <c r="KH468" s="19"/>
      <c r="KI468" s="19"/>
      <c r="KJ468" s="19"/>
      <c r="KK468" s="19"/>
      <c r="KL468" s="19"/>
      <c r="KM468" s="19"/>
      <c r="KN468" s="19"/>
      <c r="KO468" s="19"/>
      <c r="KP468" s="19"/>
      <c r="KQ468" s="19"/>
      <c r="KR468" s="19"/>
      <c r="KS468" s="19"/>
      <c r="KT468" s="19"/>
      <c r="KU468" s="19"/>
      <c r="KV468" s="19"/>
      <c r="KW468" s="19"/>
      <c r="KX468" s="19"/>
      <c r="KY468" s="19"/>
      <c r="KZ468" s="19"/>
      <c r="LA468" s="19"/>
      <c r="LB468" s="19"/>
      <c r="LC468" s="19"/>
      <c r="LD468" s="19"/>
      <c r="LE468" s="19"/>
      <c r="LF468" s="19"/>
      <c r="LG468" s="19"/>
      <c r="LH468" s="19"/>
      <c r="LI468" s="19"/>
      <c r="LJ468" s="19"/>
      <c r="LK468" s="19"/>
      <c r="LL468" s="19"/>
      <c r="LM468" s="19"/>
      <c r="LN468" s="19"/>
      <c r="LO468" s="19"/>
      <c r="LP468" s="19"/>
      <c r="LQ468" s="19"/>
      <c r="LR468" s="19"/>
      <c r="LS468" s="19"/>
      <c r="LT468" s="19"/>
      <c r="LU468" s="19"/>
      <c r="LV468" s="19"/>
      <c r="LW468" s="19"/>
      <c r="LX468" s="19"/>
      <c r="LY468" s="19"/>
      <c r="LZ468" s="19"/>
      <c r="MA468" s="19"/>
      <c r="MB468" s="19"/>
      <c r="MC468" s="19"/>
      <c r="MD468" s="19"/>
      <c r="ME468" s="19"/>
      <c r="MF468" s="19"/>
      <c r="MG468" s="19"/>
      <c r="MH468" s="19"/>
      <c r="MI468" s="19"/>
      <c r="MJ468" s="19"/>
      <c r="MK468" s="19"/>
      <c r="ML468" s="19"/>
      <c r="MM468" s="19"/>
      <c r="MN468" s="19"/>
      <c r="MO468" s="19"/>
      <c r="MP468" s="19"/>
      <c r="MQ468" s="19"/>
      <c r="MR468" s="19"/>
      <c r="MS468" s="19"/>
      <c r="MT468" s="19"/>
      <c r="MU468" s="19"/>
      <c r="MV468" s="19"/>
      <c r="MW468" s="19"/>
      <c r="MX468" s="19"/>
      <c r="MY468" s="19"/>
      <c r="MZ468" s="19"/>
      <c r="NA468" s="19"/>
      <c r="NB468" s="19"/>
      <c r="NC468" s="19"/>
      <c r="ND468" s="19"/>
      <c r="NE468" s="19"/>
      <c r="NF468" s="19"/>
      <c r="NG468" s="19"/>
      <c r="NH468" s="19"/>
      <c r="NI468" s="19"/>
      <c r="NJ468" s="19"/>
      <c r="NK468" s="19"/>
      <c r="NL468" s="19"/>
      <c r="NM468" s="19"/>
      <c r="NN468" s="19"/>
      <c r="NO468" s="19"/>
      <c r="NP468" s="19"/>
      <c r="NQ468" s="19"/>
      <c r="NR468" s="19"/>
      <c r="NS468" s="19"/>
      <c r="NT468" s="19"/>
      <c r="NU468" s="19"/>
      <c r="NV468" s="19"/>
      <c r="NW468" s="19"/>
      <c r="NX468" s="19"/>
      <c r="NY468" s="19"/>
      <c r="NZ468" s="19"/>
      <c r="OA468" s="19"/>
      <c r="OB468" s="19"/>
      <c r="OC468" s="19"/>
      <c r="OD468" s="19"/>
      <c r="OE468" s="19"/>
      <c r="OF468" s="19"/>
      <c r="OG468" s="19"/>
      <c r="OH468" s="19"/>
      <c r="OI468" s="19"/>
      <c r="OJ468" s="19"/>
      <c r="OK468" s="19"/>
      <c r="OL468" s="19"/>
      <c r="OM468" s="19"/>
      <c r="ON468" s="19"/>
      <c r="OO468" s="19"/>
      <c r="OP468" s="19"/>
      <c r="OQ468" s="19"/>
      <c r="OR468" s="19"/>
      <c r="OS468" s="19"/>
      <c r="OT468" s="19"/>
      <c r="OU468" s="19"/>
      <c r="OV468" s="19"/>
      <c r="OW468" s="19"/>
      <c r="OX468" s="19"/>
      <c r="OY468" s="19"/>
      <c r="OZ468" s="19"/>
      <c r="PA468" s="19"/>
      <c r="PB468" s="19"/>
      <c r="PC468" s="19"/>
      <c r="PD468" s="19"/>
      <c r="PE468" s="19"/>
      <c r="PF468" s="19"/>
      <c r="PG468" s="19"/>
      <c r="PH468" s="19"/>
      <c r="PI468" s="19"/>
      <c r="PJ468" s="19"/>
      <c r="PK468" s="19"/>
      <c r="PL468" s="19"/>
      <c r="PM468" s="19"/>
      <c r="PN468" s="19"/>
      <c r="PO468" s="19"/>
      <c r="PP468" s="19"/>
      <c r="PQ468" s="19"/>
      <c r="PR468" s="19"/>
      <c r="PS468" s="19"/>
      <c r="PT468" s="19"/>
      <c r="PU468" s="19"/>
      <c r="PV468" s="19"/>
      <c r="PW468" s="19"/>
      <c r="PX468" s="19"/>
      <c r="PY468" s="19"/>
      <c r="PZ468" s="19"/>
      <c r="QA468" s="19"/>
      <c r="QB468" s="19"/>
      <c r="QC468" s="19"/>
      <c r="QD468" s="19"/>
      <c r="QE468" s="19"/>
      <c r="QF468" s="19"/>
      <c r="QG468" s="19"/>
      <c r="QH468" s="19"/>
      <c r="QI468" s="19"/>
      <c r="QJ468" s="19"/>
      <c r="QK468" s="19"/>
      <c r="QL468" s="19"/>
      <c r="QM468" s="19"/>
      <c r="QN468" s="19"/>
      <c r="QO468" s="19"/>
      <c r="QP468" s="19"/>
      <c r="QQ468" s="19"/>
      <c r="QR468" s="19"/>
      <c r="QS468" s="19"/>
      <c r="QT468" s="19"/>
      <c r="QU468" s="19"/>
      <c r="QV468" s="19"/>
      <c r="QW468" s="19"/>
      <c r="QX468" s="19"/>
      <c r="QY468" s="19"/>
      <c r="QZ468" s="19"/>
      <c r="RA468" s="19"/>
      <c r="RB468" s="19"/>
      <c r="RC468" s="19"/>
      <c r="RD468" s="19"/>
      <c r="RE468" s="19"/>
      <c r="RF468" s="19"/>
      <c r="RG468" s="19"/>
      <c r="RH468" s="19"/>
      <c r="RI468" s="19"/>
      <c r="RJ468" s="19"/>
      <c r="RK468" s="19"/>
      <c r="RL468" s="19"/>
      <c r="RM468" s="19"/>
      <c r="RN468" s="19"/>
      <c r="RO468" s="19"/>
      <c r="RP468" s="19"/>
      <c r="RQ468" s="19"/>
      <c r="RR468" s="19"/>
      <c r="RS468" s="19"/>
      <c r="RT468" s="19"/>
      <c r="RU468" s="19"/>
      <c r="RV468" s="19"/>
      <c r="RW468" s="19"/>
      <c r="RX468" s="19"/>
      <c r="RY468" s="19"/>
      <c r="RZ468" s="19"/>
      <c r="SA468" s="19"/>
      <c r="SB468" s="19"/>
      <c r="SC468" s="19"/>
      <c r="SD468" s="19"/>
      <c r="SE468" s="19"/>
      <c r="SF468" s="19"/>
      <c r="SG468" s="19"/>
      <c r="SH468" s="19"/>
      <c r="SI468" s="19"/>
      <c r="SJ468" s="19"/>
      <c r="SK468" s="19"/>
      <c r="SL468" s="19"/>
      <c r="SM468" s="19"/>
      <c r="SN468" s="19"/>
      <c r="SO468" s="19"/>
      <c r="SP468" s="19"/>
      <c r="SQ468" s="19"/>
      <c r="SR468" s="19"/>
      <c r="SS468" s="19"/>
      <c r="ST468" s="19"/>
      <c r="SU468" s="19"/>
      <c r="SV468" s="19"/>
      <c r="SW468" s="19"/>
      <c r="SX468" s="19"/>
      <c r="SY468" s="19"/>
      <c r="SZ468" s="19"/>
      <c r="TA468" s="19"/>
      <c r="TB468" s="19"/>
      <c r="TC468" s="19"/>
      <c r="TD468" s="19"/>
      <c r="TE468" s="19"/>
      <c r="TF468" s="19"/>
      <c r="TG468" s="19"/>
      <c r="TH468" s="19"/>
      <c r="TI468" s="19"/>
      <c r="TJ468" s="19"/>
      <c r="TK468" s="19"/>
      <c r="TL468" s="19"/>
      <c r="TM468" s="19"/>
      <c r="TN468" s="19"/>
      <c r="TO468" s="19"/>
      <c r="TP468" s="19"/>
      <c r="TQ468" s="19"/>
      <c r="TR468" s="19"/>
      <c r="TS468" s="19"/>
      <c r="TT468" s="19"/>
      <c r="TU468" s="19"/>
      <c r="TV468" s="19"/>
      <c r="TW468" s="19"/>
      <c r="TX468" s="19"/>
      <c r="TY468" s="19"/>
      <c r="TZ468" s="19"/>
      <c r="UA468" s="19"/>
      <c r="UB468" s="19"/>
      <c r="UC468" s="19"/>
      <c r="UD468" s="19"/>
      <c r="UE468" s="19"/>
      <c r="UF468" s="19"/>
      <c r="UG468" s="19"/>
      <c r="UH468" s="19"/>
      <c r="UI468" s="19"/>
      <c r="UJ468" s="19"/>
      <c r="UK468" s="19"/>
      <c r="UL468" s="19"/>
      <c r="UM468" s="19"/>
      <c r="UN468" s="19"/>
      <c r="UO468" s="19"/>
      <c r="UP468" s="19"/>
      <c r="UQ468" s="19"/>
      <c r="UR468" s="19"/>
      <c r="US468" s="19"/>
      <c r="UT468" s="19"/>
      <c r="UU468" s="19"/>
      <c r="UV468" s="19"/>
      <c r="UW468" s="19"/>
      <c r="UX468" s="19"/>
      <c r="UY468" s="19"/>
      <c r="UZ468" s="19"/>
      <c r="VA468" s="19"/>
      <c r="VB468" s="19"/>
      <c r="VC468" s="19"/>
      <c r="VD468" s="19"/>
      <c r="VE468" s="19"/>
      <c r="VF468" s="19"/>
      <c r="VG468" s="19"/>
      <c r="VH468" s="19"/>
      <c r="VI468" s="19"/>
      <c r="VJ468" s="19"/>
      <c r="VK468" s="19"/>
      <c r="VL468" s="19"/>
      <c r="VM468" s="19"/>
      <c r="VN468" s="19"/>
      <c r="VO468" s="19"/>
      <c r="VP468" s="19"/>
      <c r="VQ468" s="19"/>
      <c r="VR468" s="19"/>
      <c r="VS468" s="19"/>
      <c r="VT468" s="19"/>
      <c r="VU468" s="19"/>
      <c r="VV468" s="19"/>
      <c r="VW468" s="19"/>
      <c r="VX468" s="19"/>
      <c r="VY468" s="19"/>
      <c r="VZ468" s="19"/>
      <c r="WA468" s="19"/>
      <c r="WB468" s="19"/>
      <c r="WC468" s="19"/>
      <c r="WD468" s="19"/>
      <c r="WE468" s="19"/>
      <c r="WF468" s="19"/>
      <c r="WG468" s="19"/>
      <c r="WH468" s="19"/>
      <c r="WI468" s="19"/>
      <c r="WJ468" s="19"/>
      <c r="WK468" s="19"/>
      <c r="WL468" s="19"/>
      <c r="WM468" s="19"/>
      <c r="WN468" s="19"/>
      <c r="WO468" s="19"/>
      <c r="WP468" s="19"/>
      <c r="WQ468" s="19"/>
      <c r="WR468" s="19"/>
      <c r="WS468" s="19"/>
      <c r="WT468" s="19"/>
      <c r="WU468" s="19"/>
      <c r="WV468" s="19"/>
      <c r="WW468" s="19"/>
      <c r="WX468" s="19"/>
      <c r="WY468" s="19"/>
      <c r="WZ468" s="19"/>
      <c r="XA468" s="19"/>
      <c r="XB468" s="19"/>
      <c r="XC468" s="19"/>
      <c r="XD468" s="19"/>
      <c r="XE468" s="19"/>
      <c r="XF468" s="19"/>
      <c r="XG468" s="19"/>
      <c r="XH468" s="19"/>
      <c r="XI468" s="19"/>
      <c r="XJ468" s="19"/>
      <c r="XK468" s="19"/>
      <c r="XL468" s="19"/>
      <c r="XM468" s="19"/>
      <c r="XN468" s="19"/>
      <c r="XO468" s="19"/>
      <c r="XP468" s="19"/>
      <c r="XQ468" s="19"/>
      <c r="XR468" s="19"/>
      <c r="XS468" s="19"/>
      <c r="XT468" s="19"/>
      <c r="XU468" s="19"/>
      <c r="XV468" s="19"/>
      <c r="XW468" s="19"/>
      <c r="XX468" s="19"/>
      <c r="XY468" s="19"/>
      <c r="XZ468" s="19"/>
      <c r="YA468" s="19"/>
      <c r="YB468" s="19"/>
      <c r="YC468" s="19"/>
      <c r="YD468" s="19"/>
      <c r="YE468" s="19"/>
      <c r="YF468" s="19"/>
      <c r="YG468" s="19"/>
      <c r="YH468" s="19"/>
      <c r="YI468" s="19"/>
      <c r="YJ468" s="19"/>
      <c r="YK468" s="19"/>
      <c r="YL468" s="19"/>
      <c r="YM468" s="19"/>
      <c r="YN468" s="19"/>
      <c r="YO468" s="19"/>
      <c r="YP468" s="19"/>
      <c r="YQ468" s="19"/>
      <c r="YR468" s="19"/>
      <c r="YS468" s="19"/>
      <c r="YT468" s="19"/>
      <c r="YU468" s="19"/>
      <c r="YV468" s="19"/>
      <c r="YW468" s="19"/>
      <c r="YX468" s="19"/>
      <c r="YY468" s="19"/>
      <c r="YZ468" s="19"/>
      <c r="ZA468" s="19"/>
      <c r="ZB468" s="19"/>
      <c r="ZC468" s="19"/>
      <c r="ZD468" s="19"/>
      <c r="ZE468" s="19"/>
      <c r="ZF468" s="19"/>
      <c r="ZG468" s="19"/>
      <c r="ZH468" s="19"/>
      <c r="ZI468" s="19"/>
      <c r="ZJ468" s="19"/>
      <c r="ZK468" s="19"/>
      <c r="ZL468" s="19"/>
      <c r="ZM468" s="19"/>
      <c r="ZN468" s="19"/>
      <c r="ZO468" s="19"/>
      <c r="ZP468" s="19"/>
      <c r="ZQ468" s="19"/>
      <c r="ZR468" s="19"/>
      <c r="ZS468" s="19"/>
      <c r="ZT468" s="19"/>
      <c r="ZU468" s="19"/>
      <c r="ZV468" s="19"/>
      <c r="ZW468" s="19"/>
      <c r="ZX468" s="19"/>
      <c r="ZY468" s="19"/>
      <c r="ZZ468" s="19"/>
      <c r="AAA468" s="19"/>
      <c r="AAB468" s="19"/>
      <c r="AAC468" s="19"/>
      <c r="AAD468" s="19"/>
      <c r="AAE468" s="19"/>
      <c r="AAF468" s="19"/>
      <c r="AAG468" s="19"/>
      <c r="AAH468" s="19"/>
      <c r="AAI468" s="19"/>
      <c r="AAJ468" s="19"/>
      <c r="AAK468" s="19"/>
      <c r="AAL468" s="19"/>
      <c r="AAM468" s="19"/>
      <c r="AAN468" s="19"/>
      <c r="AAO468" s="19"/>
      <c r="AAP468" s="19"/>
      <c r="AAQ468" s="19"/>
      <c r="AAR468" s="19"/>
      <c r="AAS468" s="19"/>
      <c r="AAT468" s="19"/>
      <c r="AAU468" s="19"/>
      <c r="AAV468" s="19"/>
      <c r="AAW468" s="19"/>
      <c r="AAX468" s="19"/>
      <c r="AAY468" s="19"/>
      <c r="AAZ468" s="19"/>
      <c r="ABA468" s="19"/>
      <c r="ABB468" s="19"/>
      <c r="ABC468" s="19"/>
      <c r="ABD468" s="19"/>
      <c r="ABE468" s="19"/>
      <c r="ABF468" s="19"/>
      <c r="ABG468" s="19"/>
      <c r="ABH468" s="19"/>
      <c r="ABI468" s="19"/>
      <c r="ABJ468" s="19"/>
      <c r="ABK468" s="19"/>
      <c r="ABL468" s="19"/>
      <c r="ABM468" s="19"/>
      <c r="ABN468" s="19"/>
      <c r="ABO468" s="19"/>
      <c r="ABP468" s="19"/>
      <c r="ABQ468" s="19"/>
      <c r="ABR468" s="19"/>
      <c r="ABS468" s="19"/>
      <c r="ABT468" s="19"/>
      <c r="ABU468" s="19"/>
      <c r="ABV468" s="19"/>
      <c r="ABW468" s="19"/>
      <c r="ABX468" s="19"/>
      <c r="ABY468" s="19"/>
      <c r="ABZ468" s="19"/>
      <c r="ACA468" s="19"/>
      <c r="ACB468" s="19"/>
      <c r="ACC468" s="19"/>
      <c r="ACD468" s="19"/>
      <c r="ACE468" s="19"/>
      <c r="ACF468" s="19"/>
      <c r="ACG468" s="19"/>
      <c r="ACH468" s="19"/>
      <c r="ACI468" s="19"/>
      <c r="ACJ468" s="19"/>
      <c r="ACK468" s="19"/>
      <c r="ACL468" s="19"/>
      <c r="ACM468" s="19"/>
      <c r="ACN468" s="19"/>
      <c r="ACO468" s="19"/>
      <c r="ACP468" s="19"/>
      <c r="ACQ468" s="19"/>
      <c r="ACR468" s="19"/>
      <c r="ACS468" s="19"/>
      <c r="ACT468" s="19"/>
      <c r="ACU468" s="19"/>
      <c r="ACV468" s="19"/>
      <c r="ACW468" s="19"/>
      <c r="ACX468" s="19"/>
      <c r="ACY468" s="19"/>
      <c r="ACZ468" s="19"/>
      <c r="ADA468" s="19"/>
      <c r="ADB468" s="19"/>
      <c r="ADC468" s="19"/>
      <c r="ADD468" s="19"/>
      <c r="ADE468" s="19"/>
      <c r="ADF468" s="19"/>
      <c r="ADG468" s="19"/>
      <c r="ADH468" s="19"/>
      <c r="ADI468" s="19"/>
      <c r="ADJ468" s="19"/>
      <c r="ADK468" s="19"/>
      <c r="ADL468" s="19"/>
      <c r="ADM468" s="19"/>
      <c r="ADN468" s="19"/>
      <c r="ADO468" s="19"/>
      <c r="ADP468" s="19"/>
      <c r="ADQ468" s="19"/>
      <c r="ADR468" s="19"/>
      <c r="ADS468" s="19"/>
      <c r="ADT468" s="19"/>
      <c r="ADU468" s="19"/>
      <c r="ADV468" s="19"/>
      <c r="ADW468" s="19"/>
      <c r="ADX468" s="19"/>
      <c r="ADY468" s="19"/>
      <c r="ADZ468" s="19"/>
      <c r="AEA468" s="19"/>
      <c r="AEB468" s="19"/>
      <c r="AEC468" s="19"/>
      <c r="AED468" s="19"/>
      <c r="AEE468" s="19"/>
      <c r="AEF468" s="19"/>
      <c r="AEG468" s="19"/>
      <c r="AEH468" s="19"/>
      <c r="AEI468" s="19"/>
      <c r="AEJ468" s="19"/>
      <c r="AEK468" s="19"/>
      <c r="AEL468" s="19"/>
      <c r="AEM468" s="19"/>
      <c r="AEN468" s="19"/>
      <c r="AEO468" s="19"/>
      <c r="AEP468" s="19"/>
      <c r="AEQ468" s="19"/>
      <c r="AER468" s="19"/>
      <c r="AES468" s="19"/>
      <c r="AET468" s="19"/>
      <c r="AEU468" s="19"/>
      <c r="AEV468" s="19"/>
      <c r="AEW468" s="19"/>
      <c r="AEX468" s="19"/>
      <c r="AEY468" s="19"/>
      <c r="AEZ468" s="19"/>
      <c r="AFA468" s="19"/>
      <c r="AFB468" s="19"/>
      <c r="AFC468" s="19"/>
      <c r="AFD468" s="19"/>
      <c r="AFE468" s="19"/>
      <c r="AFF468" s="19"/>
      <c r="AFG468" s="19"/>
      <c r="AFH468" s="19"/>
      <c r="AFI468" s="19"/>
      <c r="AFJ468" s="19"/>
      <c r="AFK468" s="19"/>
      <c r="AFL468" s="19"/>
      <c r="AFM468" s="19"/>
      <c r="AFN468" s="19"/>
      <c r="AFO468" s="19"/>
      <c r="AFP468" s="19"/>
      <c r="AFQ468" s="19"/>
      <c r="AFR468" s="19"/>
      <c r="AFS468" s="19"/>
      <c r="AFT468" s="19"/>
      <c r="AFU468" s="19"/>
      <c r="AFV468" s="19"/>
      <c r="AFW468" s="19"/>
      <c r="AFX468" s="19"/>
      <c r="AFY468" s="19"/>
      <c r="AFZ468" s="19"/>
      <c r="AGA468" s="19"/>
      <c r="AGB468" s="19"/>
      <c r="AGC468" s="19"/>
      <c r="AGD468" s="19"/>
      <c r="AGE468" s="19"/>
      <c r="AGF468" s="19"/>
      <c r="AGG468" s="19"/>
      <c r="AGH468" s="19"/>
      <c r="AGI468" s="19"/>
      <c r="AGJ468" s="19"/>
      <c r="AGK468" s="19"/>
      <c r="AGL468" s="19"/>
      <c r="AGM468" s="19"/>
      <c r="AGN468" s="19"/>
      <c r="AGO468" s="19"/>
      <c r="AGP468" s="19"/>
      <c r="AGQ468" s="19"/>
      <c r="AGR468" s="19"/>
      <c r="AGS468" s="19"/>
      <c r="AGT468" s="19"/>
      <c r="AGU468" s="19"/>
      <c r="AGV468" s="19"/>
      <c r="AGW468" s="19"/>
      <c r="AGX468" s="19"/>
      <c r="AGY468" s="19"/>
      <c r="AGZ468" s="19"/>
      <c r="AHA468" s="19"/>
      <c r="AHB468" s="19"/>
      <c r="AHC468" s="19"/>
      <c r="AHD468" s="19"/>
      <c r="AHE468" s="19"/>
      <c r="AHF468" s="19"/>
      <c r="AHG468" s="19"/>
      <c r="AHH468" s="19"/>
      <c r="AHI468" s="19"/>
      <c r="AHJ468" s="19"/>
      <c r="AHK468" s="19"/>
      <c r="AHL468" s="19"/>
      <c r="AHM468" s="19"/>
      <c r="AHN468" s="19"/>
      <c r="AHO468" s="19"/>
      <c r="AHP468" s="19"/>
      <c r="AHQ468" s="19"/>
      <c r="AHR468" s="19"/>
      <c r="AHS468" s="19"/>
      <c r="AHT468" s="19"/>
      <c r="AHU468" s="19"/>
      <c r="AHV468" s="19"/>
      <c r="AHW468" s="19"/>
      <c r="AHX468" s="19"/>
      <c r="AHY468" s="19"/>
      <c r="AHZ468" s="19"/>
      <c r="AIA468" s="19"/>
      <c r="AIB468" s="19"/>
      <c r="AIC468" s="19"/>
      <c r="AID468" s="19"/>
      <c r="AIE468" s="19"/>
      <c r="AIF468" s="19"/>
      <c r="AIG468" s="19"/>
      <c r="AIH468" s="19"/>
      <c r="AII468" s="19"/>
      <c r="AIJ468" s="19"/>
      <c r="AIK468" s="19"/>
      <c r="AIL468" s="19"/>
      <c r="AIM468" s="19"/>
      <c r="AIN468" s="19"/>
      <c r="AIO468" s="19"/>
      <c r="AIP468" s="19"/>
      <c r="AIQ468" s="19"/>
      <c r="AIR468" s="19"/>
      <c r="AIS468" s="19"/>
      <c r="AIT468" s="19"/>
      <c r="AIU468" s="19"/>
      <c r="AIV468" s="19"/>
      <c r="AIW468" s="19"/>
      <c r="AIX468" s="19"/>
      <c r="AIY468" s="19"/>
      <c r="AIZ468" s="19"/>
      <c r="AJA468" s="19"/>
      <c r="AJB468" s="19"/>
      <c r="AJC468" s="19"/>
      <c r="AJD468" s="19"/>
      <c r="AJE468" s="19"/>
      <c r="AJF468" s="19"/>
      <c r="AJG468" s="19"/>
      <c r="AJH468" s="19"/>
      <c r="AJI468" s="19"/>
      <c r="AJJ468" s="19"/>
      <c r="AJK468" s="19"/>
      <c r="AJL468" s="19"/>
      <c r="AJM468" s="19"/>
      <c r="AJN468" s="19"/>
      <c r="AJO468" s="19"/>
      <c r="AJP468" s="19"/>
      <c r="AJQ468" s="19"/>
      <c r="AJR468" s="19"/>
      <c r="AJS468" s="19"/>
      <c r="AJT468" s="19"/>
      <c r="AJU468" s="19"/>
      <c r="AJV468" s="19"/>
      <c r="AJW468" s="19"/>
      <c r="AJX468" s="19"/>
      <c r="AJY468" s="19"/>
      <c r="AJZ468" s="19"/>
      <c r="AKA468" s="19"/>
      <c r="AKB468" s="19"/>
      <c r="AKC468" s="19"/>
      <c r="AKD468" s="19"/>
      <c r="AKE468" s="19"/>
      <c r="AKF468" s="19"/>
      <c r="AKG468" s="19"/>
      <c r="AKH468" s="19"/>
      <c r="AKI468" s="19"/>
      <c r="AKJ468" s="19"/>
      <c r="AKK468" s="19"/>
      <c r="AKL468" s="19"/>
      <c r="AKM468" s="19"/>
      <c r="AKN468" s="19"/>
      <c r="AKO468" s="19"/>
      <c r="AKP468" s="19"/>
      <c r="AKQ468" s="19"/>
      <c r="AKR468" s="19"/>
      <c r="AKS468" s="19"/>
      <c r="AKT468" s="19"/>
      <c r="AKU468" s="19"/>
      <c r="AKV468" s="19"/>
      <c r="AKW468" s="19"/>
      <c r="AKX468" s="19"/>
      <c r="AKY468" s="19"/>
      <c r="AKZ468" s="19"/>
      <c r="ALA468" s="19"/>
      <c r="ALB468" s="19"/>
      <c r="ALC468" s="19"/>
      <c r="ALD468" s="19"/>
      <c r="ALE468" s="19"/>
      <c r="ALF468" s="19"/>
      <c r="ALG468" s="19"/>
      <c r="ALH468" s="19"/>
      <c r="ALI468" s="19"/>
      <c r="ALJ468" s="19"/>
      <c r="ALK468" s="19"/>
      <c r="ALL468" s="19"/>
      <c r="ALM468" s="19"/>
      <c r="ALN468" s="19"/>
      <c r="ALO468" s="19"/>
      <c r="ALP468" s="19"/>
      <c r="ALQ468" s="19"/>
      <c r="ALR468" s="19"/>
      <c r="ALS468" s="19"/>
      <c r="ALT468" s="19"/>
      <c r="ALU468" s="19"/>
      <c r="ALV468" s="19"/>
      <c r="ALW468" s="19"/>
      <c r="ALX468" s="19"/>
      <c r="ALY468" s="19"/>
      <c r="ALZ468" s="19"/>
      <c r="AMA468" s="19"/>
      <c r="AMB468" s="19"/>
      <c r="AMC468" s="19"/>
      <c r="AMD468" s="19"/>
      <c r="AME468" s="19"/>
      <c r="AMF468" s="19"/>
      <c r="AMG468" s="19"/>
      <c r="AMH468" s="19"/>
      <c r="AMI468" s="19"/>
      <c r="AMJ468" s="19"/>
    </row>
    <row r="469" spans="1:1024" s="185" customFormat="1" hidden="1">
      <c r="A469" s="178"/>
      <c r="B469" s="179"/>
      <c r="C469" s="180"/>
      <c r="D469" s="181"/>
      <c r="E469" s="181"/>
      <c r="F469" s="66"/>
      <c r="G469" s="182"/>
      <c r="H469" s="183"/>
      <c r="I469" s="183"/>
      <c r="J469" s="180"/>
      <c r="K469" s="180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  <c r="GR469" s="19"/>
      <c r="GS469" s="19"/>
      <c r="GT469" s="19"/>
      <c r="GU469" s="19"/>
      <c r="GV469" s="19"/>
      <c r="GW469" s="19"/>
      <c r="GX469" s="19"/>
      <c r="GY469" s="19"/>
      <c r="GZ469" s="19"/>
      <c r="HA469" s="19"/>
      <c r="HB469" s="19"/>
      <c r="HC469" s="19"/>
      <c r="HD469" s="19"/>
      <c r="HE469" s="19"/>
      <c r="HF469" s="19"/>
      <c r="HG469" s="19"/>
      <c r="HH469" s="19"/>
      <c r="HI469" s="19"/>
      <c r="HJ469" s="19"/>
      <c r="HK469" s="19"/>
      <c r="HL469" s="19"/>
      <c r="HM469" s="19"/>
      <c r="HN469" s="19"/>
      <c r="HO469" s="19"/>
      <c r="HP469" s="19"/>
      <c r="HQ469" s="19"/>
      <c r="HR469" s="19"/>
      <c r="HS469" s="19"/>
      <c r="HT469" s="19"/>
      <c r="HU469" s="19"/>
      <c r="HV469" s="19"/>
      <c r="HW469" s="19"/>
      <c r="HX469" s="19"/>
      <c r="HY469" s="19"/>
      <c r="HZ469" s="19"/>
      <c r="IA469" s="19"/>
      <c r="IB469" s="19"/>
      <c r="IC469" s="19"/>
      <c r="ID469" s="19"/>
      <c r="IE469" s="19"/>
      <c r="IF469" s="19"/>
      <c r="IG469" s="19"/>
      <c r="IH469" s="19"/>
      <c r="II469" s="19"/>
      <c r="IJ469" s="19"/>
      <c r="IK469" s="19"/>
      <c r="IL469" s="19"/>
      <c r="IM469" s="19"/>
      <c r="IN469" s="19"/>
      <c r="IO469" s="19"/>
      <c r="IP469" s="19"/>
      <c r="IQ469" s="19"/>
      <c r="IR469" s="19"/>
      <c r="IS469" s="19"/>
      <c r="IT469" s="19"/>
      <c r="IU469" s="19"/>
      <c r="IV469" s="19"/>
      <c r="IW469" s="19"/>
      <c r="IX469" s="19"/>
      <c r="IY469" s="19"/>
      <c r="IZ469" s="19"/>
      <c r="JA469" s="19"/>
      <c r="JB469" s="19"/>
      <c r="JC469" s="19"/>
      <c r="JD469" s="19"/>
      <c r="JE469" s="19"/>
      <c r="JF469" s="19"/>
      <c r="JG469" s="19"/>
      <c r="JH469" s="19"/>
      <c r="JI469" s="19"/>
      <c r="JJ469" s="19"/>
      <c r="JK469" s="19"/>
      <c r="JL469" s="19"/>
      <c r="JM469" s="19"/>
      <c r="JN469" s="19"/>
      <c r="JO469" s="19"/>
      <c r="JP469" s="19"/>
      <c r="JQ469" s="19"/>
      <c r="JR469" s="19"/>
      <c r="JS469" s="19"/>
      <c r="JT469" s="19"/>
      <c r="JU469" s="19"/>
      <c r="JV469" s="19"/>
      <c r="JW469" s="19"/>
      <c r="JX469" s="19"/>
      <c r="JY469" s="19"/>
      <c r="JZ469" s="19"/>
      <c r="KA469" s="19"/>
      <c r="KB469" s="19"/>
      <c r="KC469" s="19"/>
      <c r="KD469" s="19"/>
      <c r="KE469" s="19"/>
      <c r="KF469" s="19"/>
      <c r="KG469" s="19"/>
      <c r="KH469" s="19"/>
      <c r="KI469" s="19"/>
      <c r="KJ469" s="19"/>
      <c r="KK469" s="19"/>
      <c r="KL469" s="19"/>
      <c r="KM469" s="19"/>
      <c r="KN469" s="19"/>
      <c r="KO469" s="19"/>
      <c r="KP469" s="19"/>
      <c r="KQ469" s="19"/>
      <c r="KR469" s="19"/>
      <c r="KS469" s="19"/>
      <c r="KT469" s="19"/>
      <c r="KU469" s="19"/>
      <c r="KV469" s="19"/>
      <c r="KW469" s="19"/>
      <c r="KX469" s="19"/>
      <c r="KY469" s="19"/>
      <c r="KZ469" s="19"/>
      <c r="LA469" s="19"/>
      <c r="LB469" s="19"/>
      <c r="LC469" s="19"/>
      <c r="LD469" s="19"/>
      <c r="LE469" s="19"/>
      <c r="LF469" s="19"/>
      <c r="LG469" s="19"/>
      <c r="LH469" s="19"/>
      <c r="LI469" s="19"/>
      <c r="LJ469" s="19"/>
      <c r="LK469" s="19"/>
      <c r="LL469" s="19"/>
      <c r="LM469" s="19"/>
      <c r="LN469" s="19"/>
      <c r="LO469" s="19"/>
      <c r="LP469" s="19"/>
      <c r="LQ469" s="19"/>
      <c r="LR469" s="19"/>
      <c r="LS469" s="19"/>
      <c r="LT469" s="19"/>
      <c r="LU469" s="19"/>
      <c r="LV469" s="19"/>
      <c r="LW469" s="19"/>
      <c r="LX469" s="19"/>
      <c r="LY469" s="19"/>
      <c r="LZ469" s="19"/>
      <c r="MA469" s="19"/>
      <c r="MB469" s="19"/>
      <c r="MC469" s="19"/>
      <c r="MD469" s="19"/>
      <c r="ME469" s="19"/>
      <c r="MF469" s="19"/>
      <c r="MG469" s="19"/>
      <c r="MH469" s="19"/>
      <c r="MI469" s="19"/>
      <c r="MJ469" s="19"/>
      <c r="MK469" s="19"/>
      <c r="ML469" s="19"/>
      <c r="MM469" s="19"/>
      <c r="MN469" s="19"/>
      <c r="MO469" s="19"/>
      <c r="MP469" s="19"/>
      <c r="MQ469" s="19"/>
      <c r="MR469" s="19"/>
      <c r="MS469" s="19"/>
      <c r="MT469" s="19"/>
      <c r="MU469" s="19"/>
      <c r="MV469" s="19"/>
      <c r="MW469" s="19"/>
      <c r="MX469" s="19"/>
      <c r="MY469" s="19"/>
      <c r="MZ469" s="19"/>
      <c r="NA469" s="19"/>
      <c r="NB469" s="19"/>
      <c r="NC469" s="19"/>
      <c r="ND469" s="19"/>
      <c r="NE469" s="19"/>
      <c r="NF469" s="19"/>
      <c r="NG469" s="19"/>
      <c r="NH469" s="19"/>
      <c r="NI469" s="19"/>
      <c r="NJ469" s="19"/>
      <c r="NK469" s="19"/>
      <c r="NL469" s="19"/>
      <c r="NM469" s="19"/>
      <c r="NN469" s="19"/>
      <c r="NO469" s="19"/>
      <c r="NP469" s="19"/>
      <c r="NQ469" s="19"/>
      <c r="NR469" s="19"/>
      <c r="NS469" s="19"/>
      <c r="NT469" s="19"/>
      <c r="NU469" s="19"/>
      <c r="NV469" s="19"/>
      <c r="NW469" s="19"/>
      <c r="NX469" s="19"/>
      <c r="NY469" s="19"/>
      <c r="NZ469" s="19"/>
      <c r="OA469" s="19"/>
      <c r="OB469" s="19"/>
      <c r="OC469" s="19"/>
      <c r="OD469" s="19"/>
      <c r="OE469" s="19"/>
      <c r="OF469" s="19"/>
      <c r="OG469" s="19"/>
      <c r="OH469" s="19"/>
      <c r="OI469" s="19"/>
      <c r="OJ469" s="19"/>
      <c r="OK469" s="19"/>
      <c r="OL469" s="19"/>
      <c r="OM469" s="19"/>
      <c r="ON469" s="19"/>
      <c r="OO469" s="19"/>
      <c r="OP469" s="19"/>
      <c r="OQ469" s="19"/>
      <c r="OR469" s="19"/>
      <c r="OS469" s="19"/>
      <c r="OT469" s="19"/>
      <c r="OU469" s="19"/>
      <c r="OV469" s="19"/>
      <c r="OW469" s="19"/>
      <c r="OX469" s="19"/>
      <c r="OY469" s="19"/>
      <c r="OZ469" s="19"/>
      <c r="PA469" s="19"/>
      <c r="PB469" s="19"/>
      <c r="PC469" s="19"/>
      <c r="PD469" s="19"/>
      <c r="PE469" s="19"/>
      <c r="PF469" s="19"/>
      <c r="PG469" s="19"/>
      <c r="PH469" s="19"/>
      <c r="PI469" s="19"/>
      <c r="PJ469" s="19"/>
      <c r="PK469" s="19"/>
      <c r="PL469" s="19"/>
      <c r="PM469" s="19"/>
      <c r="PN469" s="19"/>
      <c r="PO469" s="19"/>
      <c r="PP469" s="19"/>
      <c r="PQ469" s="19"/>
      <c r="PR469" s="19"/>
      <c r="PS469" s="19"/>
      <c r="PT469" s="19"/>
      <c r="PU469" s="19"/>
      <c r="PV469" s="19"/>
      <c r="PW469" s="19"/>
      <c r="PX469" s="19"/>
      <c r="PY469" s="19"/>
      <c r="PZ469" s="19"/>
      <c r="QA469" s="19"/>
      <c r="QB469" s="19"/>
      <c r="QC469" s="19"/>
      <c r="QD469" s="19"/>
      <c r="QE469" s="19"/>
      <c r="QF469" s="19"/>
      <c r="QG469" s="19"/>
      <c r="QH469" s="19"/>
      <c r="QI469" s="19"/>
      <c r="QJ469" s="19"/>
      <c r="QK469" s="19"/>
      <c r="QL469" s="19"/>
      <c r="QM469" s="19"/>
      <c r="QN469" s="19"/>
      <c r="QO469" s="19"/>
      <c r="QP469" s="19"/>
      <c r="QQ469" s="19"/>
      <c r="QR469" s="19"/>
      <c r="QS469" s="19"/>
      <c r="QT469" s="19"/>
      <c r="QU469" s="19"/>
      <c r="QV469" s="19"/>
      <c r="QW469" s="19"/>
      <c r="QX469" s="19"/>
      <c r="QY469" s="19"/>
      <c r="QZ469" s="19"/>
      <c r="RA469" s="19"/>
      <c r="RB469" s="19"/>
      <c r="RC469" s="19"/>
      <c r="RD469" s="19"/>
      <c r="RE469" s="19"/>
      <c r="RF469" s="19"/>
      <c r="RG469" s="19"/>
      <c r="RH469" s="19"/>
      <c r="RI469" s="19"/>
      <c r="RJ469" s="19"/>
      <c r="RK469" s="19"/>
      <c r="RL469" s="19"/>
      <c r="RM469" s="19"/>
      <c r="RN469" s="19"/>
      <c r="RO469" s="19"/>
      <c r="RP469" s="19"/>
      <c r="RQ469" s="19"/>
      <c r="RR469" s="19"/>
      <c r="RS469" s="19"/>
      <c r="RT469" s="19"/>
      <c r="RU469" s="19"/>
      <c r="RV469" s="19"/>
      <c r="RW469" s="19"/>
      <c r="RX469" s="19"/>
      <c r="RY469" s="19"/>
      <c r="RZ469" s="19"/>
      <c r="SA469" s="19"/>
      <c r="SB469" s="19"/>
      <c r="SC469" s="19"/>
      <c r="SD469" s="19"/>
      <c r="SE469" s="19"/>
      <c r="SF469" s="19"/>
      <c r="SG469" s="19"/>
      <c r="SH469" s="19"/>
      <c r="SI469" s="19"/>
      <c r="SJ469" s="19"/>
      <c r="SK469" s="19"/>
      <c r="SL469" s="19"/>
      <c r="SM469" s="19"/>
      <c r="SN469" s="19"/>
      <c r="SO469" s="19"/>
      <c r="SP469" s="19"/>
      <c r="SQ469" s="19"/>
      <c r="SR469" s="19"/>
      <c r="SS469" s="19"/>
      <c r="ST469" s="19"/>
      <c r="SU469" s="19"/>
      <c r="SV469" s="19"/>
      <c r="SW469" s="19"/>
      <c r="SX469" s="19"/>
      <c r="SY469" s="19"/>
      <c r="SZ469" s="19"/>
      <c r="TA469" s="19"/>
      <c r="TB469" s="19"/>
      <c r="TC469" s="19"/>
      <c r="TD469" s="19"/>
      <c r="TE469" s="19"/>
      <c r="TF469" s="19"/>
      <c r="TG469" s="19"/>
      <c r="TH469" s="19"/>
      <c r="TI469" s="19"/>
      <c r="TJ469" s="19"/>
      <c r="TK469" s="19"/>
      <c r="TL469" s="19"/>
      <c r="TM469" s="19"/>
      <c r="TN469" s="19"/>
      <c r="TO469" s="19"/>
      <c r="TP469" s="19"/>
      <c r="TQ469" s="19"/>
      <c r="TR469" s="19"/>
      <c r="TS469" s="19"/>
      <c r="TT469" s="19"/>
      <c r="TU469" s="19"/>
      <c r="TV469" s="19"/>
      <c r="TW469" s="19"/>
      <c r="TX469" s="19"/>
      <c r="TY469" s="19"/>
      <c r="TZ469" s="19"/>
      <c r="UA469" s="19"/>
      <c r="UB469" s="19"/>
      <c r="UC469" s="19"/>
      <c r="UD469" s="19"/>
      <c r="UE469" s="19"/>
      <c r="UF469" s="19"/>
      <c r="UG469" s="19"/>
      <c r="UH469" s="19"/>
      <c r="UI469" s="19"/>
      <c r="UJ469" s="19"/>
      <c r="UK469" s="19"/>
      <c r="UL469" s="19"/>
      <c r="UM469" s="19"/>
      <c r="UN469" s="19"/>
      <c r="UO469" s="19"/>
      <c r="UP469" s="19"/>
      <c r="UQ469" s="19"/>
      <c r="UR469" s="19"/>
      <c r="US469" s="19"/>
      <c r="UT469" s="19"/>
      <c r="UU469" s="19"/>
      <c r="UV469" s="19"/>
      <c r="UW469" s="19"/>
      <c r="UX469" s="19"/>
      <c r="UY469" s="19"/>
      <c r="UZ469" s="19"/>
      <c r="VA469" s="19"/>
      <c r="VB469" s="19"/>
      <c r="VC469" s="19"/>
      <c r="VD469" s="19"/>
      <c r="VE469" s="19"/>
      <c r="VF469" s="19"/>
      <c r="VG469" s="19"/>
      <c r="VH469" s="19"/>
      <c r="VI469" s="19"/>
      <c r="VJ469" s="19"/>
      <c r="VK469" s="19"/>
      <c r="VL469" s="19"/>
      <c r="VM469" s="19"/>
      <c r="VN469" s="19"/>
      <c r="VO469" s="19"/>
      <c r="VP469" s="19"/>
      <c r="VQ469" s="19"/>
      <c r="VR469" s="19"/>
      <c r="VS469" s="19"/>
      <c r="VT469" s="19"/>
      <c r="VU469" s="19"/>
      <c r="VV469" s="19"/>
      <c r="VW469" s="19"/>
      <c r="VX469" s="19"/>
      <c r="VY469" s="19"/>
      <c r="VZ469" s="19"/>
      <c r="WA469" s="19"/>
      <c r="WB469" s="19"/>
      <c r="WC469" s="19"/>
      <c r="WD469" s="19"/>
      <c r="WE469" s="19"/>
      <c r="WF469" s="19"/>
      <c r="WG469" s="19"/>
      <c r="WH469" s="19"/>
      <c r="WI469" s="19"/>
      <c r="WJ469" s="19"/>
      <c r="WK469" s="19"/>
      <c r="WL469" s="19"/>
      <c r="WM469" s="19"/>
      <c r="WN469" s="19"/>
      <c r="WO469" s="19"/>
      <c r="WP469" s="19"/>
      <c r="WQ469" s="19"/>
      <c r="WR469" s="19"/>
      <c r="WS469" s="19"/>
      <c r="WT469" s="19"/>
      <c r="WU469" s="19"/>
      <c r="WV469" s="19"/>
      <c r="WW469" s="19"/>
      <c r="WX469" s="19"/>
      <c r="WY469" s="19"/>
      <c r="WZ469" s="19"/>
      <c r="XA469" s="19"/>
      <c r="XB469" s="19"/>
      <c r="XC469" s="19"/>
      <c r="XD469" s="19"/>
      <c r="XE469" s="19"/>
      <c r="XF469" s="19"/>
      <c r="XG469" s="19"/>
      <c r="XH469" s="19"/>
      <c r="XI469" s="19"/>
      <c r="XJ469" s="19"/>
      <c r="XK469" s="19"/>
      <c r="XL469" s="19"/>
      <c r="XM469" s="19"/>
      <c r="XN469" s="19"/>
      <c r="XO469" s="19"/>
      <c r="XP469" s="19"/>
      <c r="XQ469" s="19"/>
      <c r="XR469" s="19"/>
      <c r="XS469" s="19"/>
      <c r="XT469" s="19"/>
      <c r="XU469" s="19"/>
      <c r="XV469" s="19"/>
      <c r="XW469" s="19"/>
      <c r="XX469" s="19"/>
      <c r="XY469" s="19"/>
      <c r="XZ469" s="19"/>
      <c r="YA469" s="19"/>
      <c r="YB469" s="19"/>
      <c r="YC469" s="19"/>
      <c r="YD469" s="19"/>
      <c r="YE469" s="19"/>
      <c r="YF469" s="19"/>
      <c r="YG469" s="19"/>
      <c r="YH469" s="19"/>
      <c r="YI469" s="19"/>
      <c r="YJ469" s="19"/>
      <c r="YK469" s="19"/>
      <c r="YL469" s="19"/>
      <c r="YM469" s="19"/>
      <c r="YN469" s="19"/>
      <c r="YO469" s="19"/>
      <c r="YP469" s="19"/>
      <c r="YQ469" s="19"/>
      <c r="YR469" s="19"/>
      <c r="YS469" s="19"/>
      <c r="YT469" s="19"/>
      <c r="YU469" s="19"/>
      <c r="YV469" s="19"/>
      <c r="YW469" s="19"/>
      <c r="YX469" s="19"/>
      <c r="YY469" s="19"/>
      <c r="YZ469" s="19"/>
      <c r="ZA469" s="19"/>
      <c r="ZB469" s="19"/>
      <c r="ZC469" s="19"/>
      <c r="ZD469" s="19"/>
      <c r="ZE469" s="19"/>
      <c r="ZF469" s="19"/>
      <c r="ZG469" s="19"/>
      <c r="ZH469" s="19"/>
      <c r="ZI469" s="19"/>
      <c r="ZJ469" s="19"/>
      <c r="ZK469" s="19"/>
      <c r="ZL469" s="19"/>
      <c r="ZM469" s="19"/>
      <c r="ZN469" s="19"/>
      <c r="ZO469" s="19"/>
      <c r="ZP469" s="19"/>
      <c r="ZQ469" s="19"/>
      <c r="ZR469" s="19"/>
      <c r="ZS469" s="19"/>
      <c r="ZT469" s="19"/>
      <c r="ZU469" s="19"/>
      <c r="ZV469" s="19"/>
      <c r="ZW469" s="19"/>
      <c r="ZX469" s="19"/>
      <c r="ZY469" s="19"/>
      <c r="ZZ469" s="19"/>
      <c r="AAA469" s="19"/>
      <c r="AAB469" s="19"/>
      <c r="AAC469" s="19"/>
      <c r="AAD469" s="19"/>
      <c r="AAE469" s="19"/>
      <c r="AAF469" s="19"/>
      <c r="AAG469" s="19"/>
      <c r="AAH469" s="19"/>
      <c r="AAI469" s="19"/>
      <c r="AAJ469" s="19"/>
      <c r="AAK469" s="19"/>
      <c r="AAL469" s="19"/>
      <c r="AAM469" s="19"/>
      <c r="AAN469" s="19"/>
      <c r="AAO469" s="19"/>
      <c r="AAP469" s="19"/>
      <c r="AAQ469" s="19"/>
      <c r="AAR469" s="19"/>
      <c r="AAS469" s="19"/>
      <c r="AAT469" s="19"/>
      <c r="AAU469" s="19"/>
      <c r="AAV469" s="19"/>
      <c r="AAW469" s="19"/>
      <c r="AAX469" s="19"/>
      <c r="AAY469" s="19"/>
      <c r="AAZ469" s="19"/>
      <c r="ABA469" s="19"/>
      <c r="ABB469" s="19"/>
      <c r="ABC469" s="19"/>
      <c r="ABD469" s="19"/>
      <c r="ABE469" s="19"/>
      <c r="ABF469" s="19"/>
      <c r="ABG469" s="19"/>
      <c r="ABH469" s="19"/>
      <c r="ABI469" s="19"/>
      <c r="ABJ469" s="19"/>
      <c r="ABK469" s="19"/>
      <c r="ABL469" s="19"/>
      <c r="ABM469" s="19"/>
      <c r="ABN469" s="19"/>
      <c r="ABO469" s="19"/>
      <c r="ABP469" s="19"/>
      <c r="ABQ469" s="19"/>
      <c r="ABR469" s="19"/>
      <c r="ABS469" s="19"/>
      <c r="ABT469" s="19"/>
      <c r="ABU469" s="19"/>
      <c r="ABV469" s="19"/>
      <c r="ABW469" s="19"/>
      <c r="ABX469" s="19"/>
      <c r="ABY469" s="19"/>
      <c r="ABZ469" s="19"/>
      <c r="ACA469" s="19"/>
      <c r="ACB469" s="19"/>
      <c r="ACC469" s="19"/>
      <c r="ACD469" s="19"/>
      <c r="ACE469" s="19"/>
      <c r="ACF469" s="19"/>
      <c r="ACG469" s="19"/>
      <c r="ACH469" s="19"/>
      <c r="ACI469" s="19"/>
      <c r="ACJ469" s="19"/>
      <c r="ACK469" s="19"/>
      <c r="ACL469" s="19"/>
      <c r="ACM469" s="19"/>
      <c r="ACN469" s="19"/>
      <c r="ACO469" s="19"/>
      <c r="ACP469" s="19"/>
      <c r="ACQ469" s="19"/>
      <c r="ACR469" s="19"/>
      <c r="ACS469" s="19"/>
      <c r="ACT469" s="19"/>
      <c r="ACU469" s="19"/>
      <c r="ACV469" s="19"/>
      <c r="ACW469" s="19"/>
      <c r="ACX469" s="19"/>
      <c r="ACY469" s="19"/>
      <c r="ACZ469" s="19"/>
      <c r="ADA469" s="19"/>
      <c r="ADB469" s="19"/>
      <c r="ADC469" s="19"/>
      <c r="ADD469" s="19"/>
      <c r="ADE469" s="19"/>
      <c r="ADF469" s="19"/>
      <c r="ADG469" s="19"/>
      <c r="ADH469" s="19"/>
      <c r="ADI469" s="19"/>
      <c r="ADJ469" s="19"/>
      <c r="ADK469" s="19"/>
      <c r="ADL469" s="19"/>
      <c r="ADM469" s="19"/>
      <c r="ADN469" s="19"/>
      <c r="ADO469" s="19"/>
      <c r="ADP469" s="19"/>
      <c r="ADQ469" s="19"/>
      <c r="ADR469" s="19"/>
      <c r="ADS469" s="19"/>
      <c r="ADT469" s="19"/>
      <c r="ADU469" s="19"/>
      <c r="ADV469" s="19"/>
      <c r="ADW469" s="19"/>
      <c r="ADX469" s="19"/>
      <c r="ADY469" s="19"/>
      <c r="ADZ469" s="19"/>
      <c r="AEA469" s="19"/>
      <c r="AEB469" s="19"/>
      <c r="AEC469" s="19"/>
      <c r="AED469" s="19"/>
      <c r="AEE469" s="19"/>
      <c r="AEF469" s="19"/>
      <c r="AEG469" s="19"/>
      <c r="AEH469" s="19"/>
      <c r="AEI469" s="19"/>
      <c r="AEJ469" s="19"/>
      <c r="AEK469" s="19"/>
      <c r="AEL469" s="19"/>
      <c r="AEM469" s="19"/>
      <c r="AEN469" s="19"/>
      <c r="AEO469" s="19"/>
      <c r="AEP469" s="19"/>
      <c r="AEQ469" s="19"/>
      <c r="AER469" s="19"/>
      <c r="AES469" s="19"/>
      <c r="AET469" s="19"/>
      <c r="AEU469" s="19"/>
      <c r="AEV469" s="19"/>
      <c r="AEW469" s="19"/>
      <c r="AEX469" s="19"/>
      <c r="AEY469" s="19"/>
      <c r="AEZ469" s="19"/>
      <c r="AFA469" s="19"/>
      <c r="AFB469" s="19"/>
      <c r="AFC469" s="19"/>
      <c r="AFD469" s="19"/>
      <c r="AFE469" s="19"/>
      <c r="AFF469" s="19"/>
      <c r="AFG469" s="19"/>
      <c r="AFH469" s="19"/>
      <c r="AFI469" s="19"/>
      <c r="AFJ469" s="19"/>
      <c r="AFK469" s="19"/>
      <c r="AFL469" s="19"/>
      <c r="AFM469" s="19"/>
      <c r="AFN469" s="19"/>
      <c r="AFO469" s="19"/>
      <c r="AFP469" s="19"/>
      <c r="AFQ469" s="19"/>
      <c r="AFR469" s="19"/>
      <c r="AFS469" s="19"/>
      <c r="AFT469" s="19"/>
      <c r="AFU469" s="19"/>
      <c r="AFV469" s="19"/>
      <c r="AFW469" s="19"/>
      <c r="AFX469" s="19"/>
      <c r="AFY469" s="19"/>
      <c r="AFZ469" s="19"/>
      <c r="AGA469" s="19"/>
      <c r="AGB469" s="19"/>
      <c r="AGC469" s="19"/>
      <c r="AGD469" s="19"/>
      <c r="AGE469" s="19"/>
      <c r="AGF469" s="19"/>
      <c r="AGG469" s="19"/>
      <c r="AGH469" s="19"/>
      <c r="AGI469" s="19"/>
      <c r="AGJ469" s="19"/>
      <c r="AGK469" s="19"/>
      <c r="AGL469" s="19"/>
      <c r="AGM469" s="19"/>
      <c r="AGN469" s="19"/>
      <c r="AGO469" s="19"/>
      <c r="AGP469" s="19"/>
      <c r="AGQ469" s="19"/>
      <c r="AGR469" s="19"/>
      <c r="AGS469" s="19"/>
      <c r="AGT469" s="19"/>
      <c r="AGU469" s="19"/>
      <c r="AGV469" s="19"/>
      <c r="AGW469" s="19"/>
      <c r="AGX469" s="19"/>
      <c r="AGY469" s="19"/>
      <c r="AGZ469" s="19"/>
      <c r="AHA469" s="19"/>
      <c r="AHB469" s="19"/>
      <c r="AHC469" s="19"/>
      <c r="AHD469" s="19"/>
      <c r="AHE469" s="19"/>
      <c r="AHF469" s="19"/>
      <c r="AHG469" s="19"/>
      <c r="AHH469" s="19"/>
      <c r="AHI469" s="19"/>
      <c r="AHJ469" s="19"/>
      <c r="AHK469" s="19"/>
      <c r="AHL469" s="19"/>
      <c r="AHM469" s="19"/>
      <c r="AHN469" s="19"/>
      <c r="AHO469" s="19"/>
      <c r="AHP469" s="19"/>
      <c r="AHQ469" s="19"/>
      <c r="AHR469" s="19"/>
      <c r="AHS469" s="19"/>
      <c r="AHT469" s="19"/>
      <c r="AHU469" s="19"/>
      <c r="AHV469" s="19"/>
      <c r="AHW469" s="19"/>
      <c r="AHX469" s="19"/>
      <c r="AHY469" s="19"/>
      <c r="AHZ469" s="19"/>
      <c r="AIA469" s="19"/>
      <c r="AIB469" s="19"/>
      <c r="AIC469" s="19"/>
      <c r="AID469" s="19"/>
      <c r="AIE469" s="19"/>
      <c r="AIF469" s="19"/>
      <c r="AIG469" s="19"/>
      <c r="AIH469" s="19"/>
      <c r="AII469" s="19"/>
      <c r="AIJ469" s="19"/>
      <c r="AIK469" s="19"/>
      <c r="AIL469" s="19"/>
      <c r="AIM469" s="19"/>
      <c r="AIN469" s="19"/>
      <c r="AIO469" s="19"/>
      <c r="AIP469" s="19"/>
      <c r="AIQ469" s="19"/>
      <c r="AIR469" s="19"/>
      <c r="AIS469" s="19"/>
      <c r="AIT469" s="19"/>
      <c r="AIU469" s="19"/>
      <c r="AIV469" s="19"/>
      <c r="AIW469" s="19"/>
      <c r="AIX469" s="19"/>
      <c r="AIY469" s="19"/>
      <c r="AIZ469" s="19"/>
      <c r="AJA469" s="19"/>
      <c r="AJB469" s="19"/>
      <c r="AJC469" s="19"/>
      <c r="AJD469" s="19"/>
      <c r="AJE469" s="19"/>
      <c r="AJF469" s="19"/>
      <c r="AJG469" s="19"/>
      <c r="AJH469" s="19"/>
      <c r="AJI469" s="19"/>
      <c r="AJJ469" s="19"/>
      <c r="AJK469" s="19"/>
      <c r="AJL469" s="19"/>
      <c r="AJM469" s="19"/>
      <c r="AJN469" s="19"/>
      <c r="AJO469" s="19"/>
      <c r="AJP469" s="19"/>
      <c r="AJQ469" s="19"/>
      <c r="AJR469" s="19"/>
      <c r="AJS469" s="19"/>
      <c r="AJT469" s="19"/>
      <c r="AJU469" s="19"/>
      <c r="AJV469" s="19"/>
      <c r="AJW469" s="19"/>
      <c r="AJX469" s="19"/>
      <c r="AJY469" s="19"/>
      <c r="AJZ469" s="19"/>
      <c r="AKA469" s="19"/>
      <c r="AKB469" s="19"/>
      <c r="AKC469" s="19"/>
      <c r="AKD469" s="19"/>
      <c r="AKE469" s="19"/>
      <c r="AKF469" s="19"/>
      <c r="AKG469" s="19"/>
      <c r="AKH469" s="19"/>
      <c r="AKI469" s="19"/>
      <c r="AKJ469" s="19"/>
      <c r="AKK469" s="19"/>
      <c r="AKL469" s="19"/>
      <c r="AKM469" s="19"/>
      <c r="AKN469" s="19"/>
      <c r="AKO469" s="19"/>
      <c r="AKP469" s="19"/>
      <c r="AKQ469" s="19"/>
      <c r="AKR469" s="19"/>
      <c r="AKS469" s="19"/>
      <c r="AKT469" s="19"/>
      <c r="AKU469" s="19"/>
      <c r="AKV469" s="19"/>
      <c r="AKW469" s="19"/>
      <c r="AKX469" s="19"/>
      <c r="AKY469" s="19"/>
      <c r="AKZ469" s="19"/>
      <c r="ALA469" s="19"/>
      <c r="ALB469" s="19"/>
      <c r="ALC469" s="19"/>
      <c r="ALD469" s="19"/>
      <c r="ALE469" s="19"/>
      <c r="ALF469" s="19"/>
      <c r="ALG469" s="19"/>
      <c r="ALH469" s="19"/>
      <c r="ALI469" s="19"/>
      <c r="ALJ469" s="19"/>
      <c r="ALK469" s="19"/>
      <c r="ALL469" s="19"/>
      <c r="ALM469" s="19"/>
      <c r="ALN469" s="19"/>
      <c r="ALO469" s="19"/>
      <c r="ALP469" s="19"/>
      <c r="ALQ469" s="19"/>
      <c r="ALR469" s="19"/>
      <c r="ALS469" s="19"/>
      <c r="ALT469" s="19"/>
      <c r="ALU469" s="19"/>
      <c r="ALV469" s="19"/>
      <c r="ALW469" s="19"/>
      <c r="ALX469" s="19"/>
      <c r="ALY469" s="19"/>
      <c r="ALZ469" s="19"/>
      <c r="AMA469" s="19"/>
      <c r="AMB469" s="19"/>
      <c r="AMC469" s="19"/>
      <c r="AMD469" s="19"/>
      <c r="AME469" s="19"/>
      <c r="AMF469" s="19"/>
      <c r="AMG469" s="19"/>
      <c r="AMH469" s="19"/>
      <c r="AMI469" s="19"/>
      <c r="AMJ469" s="19"/>
    </row>
    <row r="470" spans="1:1024" s="185" customFormat="1" hidden="1">
      <c r="A470" s="178"/>
      <c r="B470" s="179"/>
      <c r="C470" s="180"/>
      <c r="D470" s="181"/>
      <c r="E470" s="181"/>
      <c r="F470" s="66"/>
      <c r="G470" s="182"/>
      <c r="H470" s="183"/>
      <c r="I470" s="183"/>
      <c r="J470" s="180"/>
      <c r="K470" s="180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  <c r="GR470" s="19"/>
      <c r="GS470" s="19"/>
      <c r="GT470" s="19"/>
      <c r="GU470" s="19"/>
      <c r="GV470" s="19"/>
      <c r="GW470" s="19"/>
      <c r="GX470" s="19"/>
      <c r="GY470" s="19"/>
      <c r="GZ470" s="19"/>
      <c r="HA470" s="19"/>
      <c r="HB470" s="19"/>
      <c r="HC470" s="19"/>
      <c r="HD470" s="19"/>
      <c r="HE470" s="19"/>
      <c r="HF470" s="19"/>
      <c r="HG470" s="19"/>
      <c r="HH470" s="19"/>
      <c r="HI470" s="19"/>
      <c r="HJ470" s="19"/>
      <c r="HK470" s="19"/>
      <c r="HL470" s="19"/>
      <c r="HM470" s="19"/>
      <c r="HN470" s="19"/>
      <c r="HO470" s="19"/>
      <c r="HP470" s="19"/>
      <c r="HQ470" s="19"/>
      <c r="HR470" s="19"/>
      <c r="HS470" s="19"/>
      <c r="HT470" s="19"/>
      <c r="HU470" s="19"/>
      <c r="HV470" s="19"/>
      <c r="HW470" s="19"/>
      <c r="HX470" s="19"/>
      <c r="HY470" s="19"/>
      <c r="HZ470" s="19"/>
      <c r="IA470" s="19"/>
      <c r="IB470" s="19"/>
      <c r="IC470" s="19"/>
      <c r="ID470" s="19"/>
      <c r="IE470" s="19"/>
      <c r="IF470" s="19"/>
      <c r="IG470" s="19"/>
      <c r="IH470" s="19"/>
      <c r="II470" s="19"/>
      <c r="IJ470" s="19"/>
      <c r="IK470" s="19"/>
      <c r="IL470" s="19"/>
      <c r="IM470" s="19"/>
      <c r="IN470" s="19"/>
      <c r="IO470" s="19"/>
      <c r="IP470" s="19"/>
      <c r="IQ470" s="19"/>
      <c r="IR470" s="19"/>
      <c r="IS470" s="19"/>
      <c r="IT470" s="19"/>
      <c r="IU470" s="19"/>
      <c r="IV470" s="19"/>
      <c r="IW470" s="19"/>
      <c r="IX470" s="19"/>
      <c r="IY470" s="19"/>
      <c r="IZ470" s="19"/>
      <c r="JA470" s="19"/>
      <c r="JB470" s="19"/>
      <c r="JC470" s="19"/>
      <c r="JD470" s="19"/>
      <c r="JE470" s="19"/>
      <c r="JF470" s="19"/>
      <c r="JG470" s="19"/>
      <c r="JH470" s="19"/>
      <c r="JI470" s="19"/>
      <c r="JJ470" s="19"/>
      <c r="JK470" s="19"/>
      <c r="JL470" s="19"/>
      <c r="JM470" s="19"/>
      <c r="JN470" s="19"/>
      <c r="JO470" s="19"/>
      <c r="JP470" s="19"/>
      <c r="JQ470" s="19"/>
      <c r="JR470" s="19"/>
      <c r="JS470" s="19"/>
      <c r="JT470" s="19"/>
      <c r="JU470" s="19"/>
      <c r="JV470" s="19"/>
      <c r="JW470" s="19"/>
      <c r="JX470" s="19"/>
      <c r="JY470" s="19"/>
      <c r="JZ470" s="19"/>
      <c r="KA470" s="19"/>
      <c r="KB470" s="19"/>
      <c r="KC470" s="19"/>
      <c r="KD470" s="19"/>
      <c r="KE470" s="19"/>
      <c r="KF470" s="19"/>
      <c r="KG470" s="19"/>
      <c r="KH470" s="19"/>
      <c r="KI470" s="19"/>
      <c r="KJ470" s="19"/>
      <c r="KK470" s="19"/>
      <c r="KL470" s="19"/>
      <c r="KM470" s="19"/>
      <c r="KN470" s="19"/>
      <c r="KO470" s="19"/>
      <c r="KP470" s="19"/>
      <c r="KQ470" s="19"/>
      <c r="KR470" s="19"/>
      <c r="KS470" s="19"/>
      <c r="KT470" s="19"/>
      <c r="KU470" s="19"/>
      <c r="KV470" s="19"/>
      <c r="KW470" s="19"/>
      <c r="KX470" s="19"/>
      <c r="KY470" s="19"/>
      <c r="KZ470" s="19"/>
      <c r="LA470" s="19"/>
      <c r="LB470" s="19"/>
      <c r="LC470" s="19"/>
      <c r="LD470" s="19"/>
      <c r="LE470" s="19"/>
      <c r="LF470" s="19"/>
      <c r="LG470" s="19"/>
      <c r="LH470" s="19"/>
      <c r="LI470" s="19"/>
      <c r="LJ470" s="19"/>
      <c r="LK470" s="19"/>
      <c r="LL470" s="19"/>
      <c r="LM470" s="19"/>
      <c r="LN470" s="19"/>
      <c r="LO470" s="19"/>
      <c r="LP470" s="19"/>
      <c r="LQ470" s="19"/>
      <c r="LR470" s="19"/>
      <c r="LS470" s="19"/>
      <c r="LT470" s="19"/>
      <c r="LU470" s="19"/>
      <c r="LV470" s="19"/>
      <c r="LW470" s="19"/>
      <c r="LX470" s="19"/>
      <c r="LY470" s="19"/>
      <c r="LZ470" s="19"/>
      <c r="MA470" s="19"/>
      <c r="MB470" s="19"/>
      <c r="MC470" s="19"/>
      <c r="MD470" s="19"/>
      <c r="ME470" s="19"/>
      <c r="MF470" s="19"/>
      <c r="MG470" s="19"/>
      <c r="MH470" s="19"/>
      <c r="MI470" s="19"/>
      <c r="MJ470" s="19"/>
      <c r="MK470" s="19"/>
      <c r="ML470" s="19"/>
      <c r="MM470" s="19"/>
      <c r="MN470" s="19"/>
      <c r="MO470" s="19"/>
      <c r="MP470" s="19"/>
      <c r="MQ470" s="19"/>
      <c r="MR470" s="19"/>
      <c r="MS470" s="19"/>
      <c r="MT470" s="19"/>
      <c r="MU470" s="19"/>
      <c r="MV470" s="19"/>
      <c r="MW470" s="19"/>
      <c r="MX470" s="19"/>
      <c r="MY470" s="19"/>
      <c r="MZ470" s="19"/>
      <c r="NA470" s="19"/>
      <c r="NB470" s="19"/>
      <c r="NC470" s="19"/>
      <c r="ND470" s="19"/>
      <c r="NE470" s="19"/>
      <c r="NF470" s="19"/>
      <c r="NG470" s="19"/>
      <c r="NH470" s="19"/>
      <c r="NI470" s="19"/>
      <c r="NJ470" s="19"/>
      <c r="NK470" s="19"/>
      <c r="NL470" s="19"/>
      <c r="NM470" s="19"/>
      <c r="NN470" s="19"/>
      <c r="NO470" s="19"/>
      <c r="NP470" s="19"/>
      <c r="NQ470" s="19"/>
      <c r="NR470" s="19"/>
      <c r="NS470" s="19"/>
      <c r="NT470" s="19"/>
      <c r="NU470" s="19"/>
      <c r="NV470" s="19"/>
      <c r="NW470" s="19"/>
      <c r="NX470" s="19"/>
      <c r="NY470" s="19"/>
      <c r="NZ470" s="19"/>
      <c r="OA470" s="19"/>
      <c r="OB470" s="19"/>
      <c r="OC470" s="19"/>
      <c r="OD470" s="19"/>
      <c r="OE470" s="19"/>
      <c r="OF470" s="19"/>
      <c r="OG470" s="19"/>
      <c r="OH470" s="19"/>
      <c r="OI470" s="19"/>
      <c r="OJ470" s="19"/>
      <c r="OK470" s="19"/>
      <c r="OL470" s="19"/>
      <c r="OM470" s="19"/>
      <c r="ON470" s="19"/>
      <c r="OO470" s="19"/>
      <c r="OP470" s="19"/>
      <c r="OQ470" s="19"/>
      <c r="OR470" s="19"/>
      <c r="OS470" s="19"/>
      <c r="OT470" s="19"/>
      <c r="OU470" s="19"/>
      <c r="OV470" s="19"/>
      <c r="OW470" s="19"/>
      <c r="OX470" s="19"/>
      <c r="OY470" s="19"/>
      <c r="OZ470" s="19"/>
      <c r="PA470" s="19"/>
      <c r="PB470" s="19"/>
      <c r="PC470" s="19"/>
      <c r="PD470" s="19"/>
      <c r="PE470" s="19"/>
      <c r="PF470" s="19"/>
      <c r="PG470" s="19"/>
      <c r="PH470" s="19"/>
      <c r="PI470" s="19"/>
      <c r="PJ470" s="19"/>
      <c r="PK470" s="19"/>
      <c r="PL470" s="19"/>
      <c r="PM470" s="19"/>
      <c r="PN470" s="19"/>
      <c r="PO470" s="19"/>
      <c r="PP470" s="19"/>
      <c r="PQ470" s="19"/>
      <c r="PR470" s="19"/>
      <c r="PS470" s="19"/>
      <c r="PT470" s="19"/>
      <c r="PU470" s="19"/>
      <c r="PV470" s="19"/>
      <c r="PW470" s="19"/>
      <c r="PX470" s="19"/>
      <c r="PY470" s="19"/>
      <c r="PZ470" s="19"/>
      <c r="QA470" s="19"/>
      <c r="QB470" s="19"/>
      <c r="QC470" s="19"/>
      <c r="QD470" s="19"/>
      <c r="QE470" s="19"/>
      <c r="QF470" s="19"/>
      <c r="QG470" s="19"/>
      <c r="QH470" s="19"/>
      <c r="QI470" s="19"/>
      <c r="QJ470" s="19"/>
      <c r="QK470" s="19"/>
      <c r="QL470" s="19"/>
      <c r="QM470" s="19"/>
      <c r="QN470" s="19"/>
      <c r="QO470" s="19"/>
      <c r="QP470" s="19"/>
      <c r="QQ470" s="19"/>
      <c r="QR470" s="19"/>
      <c r="QS470" s="19"/>
      <c r="QT470" s="19"/>
      <c r="QU470" s="19"/>
      <c r="QV470" s="19"/>
      <c r="QW470" s="19"/>
      <c r="QX470" s="19"/>
      <c r="QY470" s="19"/>
      <c r="QZ470" s="19"/>
      <c r="RA470" s="19"/>
      <c r="RB470" s="19"/>
      <c r="RC470" s="19"/>
      <c r="RD470" s="19"/>
      <c r="RE470" s="19"/>
      <c r="RF470" s="19"/>
      <c r="RG470" s="19"/>
      <c r="RH470" s="19"/>
      <c r="RI470" s="19"/>
      <c r="RJ470" s="19"/>
      <c r="RK470" s="19"/>
      <c r="RL470" s="19"/>
      <c r="RM470" s="19"/>
      <c r="RN470" s="19"/>
      <c r="RO470" s="19"/>
      <c r="RP470" s="19"/>
      <c r="RQ470" s="19"/>
      <c r="RR470" s="19"/>
      <c r="RS470" s="19"/>
      <c r="RT470" s="19"/>
      <c r="RU470" s="19"/>
      <c r="RV470" s="19"/>
      <c r="RW470" s="19"/>
      <c r="RX470" s="19"/>
      <c r="RY470" s="19"/>
      <c r="RZ470" s="19"/>
      <c r="SA470" s="19"/>
      <c r="SB470" s="19"/>
      <c r="SC470" s="19"/>
      <c r="SD470" s="19"/>
      <c r="SE470" s="19"/>
      <c r="SF470" s="19"/>
      <c r="SG470" s="19"/>
      <c r="SH470" s="19"/>
      <c r="SI470" s="19"/>
      <c r="SJ470" s="19"/>
      <c r="SK470" s="19"/>
      <c r="SL470" s="19"/>
      <c r="SM470" s="19"/>
      <c r="SN470" s="19"/>
      <c r="SO470" s="19"/>
      <c r="SP470" s="19"/>
      <c r="SQ470" s="19"/>
      <c r="SR470" s="19"/>
      <c r="SS470" s="19"/>
      <c r="ST470" s="19"/>
      <c r="SU470" s="19"/>
      <c r="SV470" s="19"/>
      <c r="SW470" s="19"/>
      <c r="SX470" s="19"/>
      <c r="SY470" s="19"/>
      <c r="SZ470" s="19"/>
      <c r="TA470" s="19"/>
      <c r="TB470" s="19"/>
      <c r="TC470" s="19"/>
      <c r="TD470" s="19"/>
      <c r="TE470" s="19"/>
      <c r="TF470" s="19"/>
      <c r="TG470" s="19"/>
      <c r="TH470" s="19"/>
      <c r="TI470" s="19"/>
      <c r="TJ470" s="19"/>
      <c r="TK470" s="19"/>
      <c r="TL470" s="19"/>
      <c r="TM470" s="19"/>
      <c r="TN470" s="19"/>
      <c r="TO470" s="19"/>
      <c r="TP470" s="19"/>
      <c r="TQ470" s="19"/>
      <c r="TR470" s="19"/>
      <c r="TS470" s="19"/>
      <c r="TT470" s="19"/>
      <c r="TU470" s="19"/>
      <c r="TV470" s="19"/>
      <c r="TW470" s="19"/>
      <c r="TX470" s="19"/>
      <c r="TY470" s="19"/>
      <c r="TZ470" s="19"/>
      <c r="UA470" s="19"/>
      <c r="UB470" s="19"/>
      <c r="UC470" s="19"/>
      <c r="UD470" s="19"/>
      <c r="UE470" s="19"/>
      <c r="UF470" s="19"/>
      <c r="UG470" s="19"/>
      <c r="UH470" s="19"/>
      <c r="UI470" s="19"/>
      <c r="UJ470" s="19"/>
      <c r="UK470" s="19"/>
      <c r="UL470" s="19"/>
      <c r="UM470" s="19"/>
      <c r="UN470" s="19"/>
      <c r="UO470" s="19"/>
      <c r="UP470" s="19"/>
      <c r="UQ470" s="19"/>
      <c r="UR470" s="19"/>
      <c r="US470" s="19"/>
      <c r="UT470" s="19"/>
      <c r="UU470" s="19"/>
      <c r="UV470" s="19"/>
      <c r="UW470" s="19"/>
      <c r="UX470" s="19"/>
      <c r="UY470" s="19"/>
      <c r="UZ470" s="19"/>
      <c r="VA470" s="19"/>
      <c r="VB470" s="19"/>
      <c r="VC470" s="19"/>
      <c r="VD470" s="19"/>
      <c r="VE470" s="19"/>
      <c r="VF470" s="19"/>
      <c r="VG470" s="19"/>
      <c r="VH470" s="19"/>
      <c r="VI470" s="19"/>
      <c r="VJ470" s="19"/>
      <c r="VK470" s="19"/>
      <c r="VL470" s="19"/>
      <c r="VM470" s="19"/>
      <c r="VN470" s="19"/>
      <c r="VO470" s="19"/>
      <c r="VP470" s="19"/>
      <c r="VQ470" s="19"/>
      <c r="VR470" s="19"/>
      <c r="VS470" s="19"/>
      <c r="VT470" s="19"/>
      <c r="VU470" s="19"/>
      <c r="VV470" s="19"/>
      <c r="VW470" s="19"/>
      <c r="VX470" s="19"/>
      <c r="VY470" s="19"/>
      <c r="VZ470" s="19"/>
      <c r="WA470" s="19"/>
      <c r="WB470" s="19"/>
      <c r="WC470" s="19"/>
      <c r="WD470" s="19"/>
      <c r="WE470" s="19"/>
      <c r="WF470" s="19"/>
      <c r="WG470" s="19"/>
      <c r="WH470" s="19"/>
      <c r="WI470" s="19"/>
      <c r="WJ470" s="19"/>
      <c r="WK470" s="19"/>
      <c r="WL470" s="19"/>
      <c r="WM470" s="19"/>
      <c r="WN470" s="19"/>
      <c r="WO470" s="19"/>
      <c r="WP470" s="19"/>
      <c r="WQ470" s="19"/>
      <c r="WR470" s="19"/>
      <c r="WS470" s="19"/>
      <c r="WT470" s="19"/>
      <c r="WU470" s="19"/>
      <c r="WV470" s="19"/>
      <c r="WW470" s="19"/>
      <c r="WX470" s="19"/>
      <c r="WY470" s="19"/>
      <c r="WZ470" s="19"/>
      <c r="XA470" s="19"/>
      <c r="XB470" s="19"/>
      <c r="XC470" s="19"/>
      <c r="XD470" s="19"/>
      <c r="XE470" s="19"/>
      <c r="XF470" s="19"/>
      <c r="XG470" s="19"/>
      <c r="XH470" s="19"/>
      <c r="XI470" s="19"/>
      <c r="XJ470" s="19"/>
      <c r="XK470" s="19"/>
      <c r="XL470" s="19"/>
      <c r="XM470" s="19"/>
      <c r="XN470" s="19"/>
      <c r="XO470" s="19"/>
      <c r="XP470" s="19"/>
      <c r="XQ470" s="19"/>
      <c r="XR470" s="19"/>
      <c r="XS470" s="19"/>
      <c r="XT470" s="19"/>
      <c r="XU470" s="19"/>
      <c r="XV470" s="19"/>
      <c r="XW470" s="19"/>
      <c r="XX470" s="19"/>
      <c r="XY470" s="19"/>
      <c r="XZ470" s="19"/>
      <c r="YA470" s="19"/>
      <c r="YB470" s="19"/>
      <c r="YC470" s="19"/>
      <c r="YD470" s="19"/>
      <c r="YE470" s="19"/>
      <c r="YF470" s="19"/>
      <c r="YG470" s="19"/>
      <c r="YH470" s="19"/>
      <c r="YI470" s="19"/>
      <c r="YJ470" s="19"/>
      <c r="YK470" s="19"/>
      <c r="YL470" s="19"/>
      <c r="YM470" s="19"/>
      <c r="YN470" s="19"/>
      <c r="YO470" s="19"/>
      <c r="YP470" s="19"/>
      <c r="YQ470" s="19"/>
      <c r="YR470" s="19"/>
      <c r="YS470" s="19"/>
      <c r="YT470" s="19"/>
      <c r="YU470" s="19"/>
      <c r="YV470" s="19"/>
      <c r="YW470" s="19"/>
      <c r="YX470" s="19"/>
      <c r="YY470" s="19"/>
      <c r="YZ470" s="19"/>
      <c r="ZA470" s="19"/>
      <c r="ZB470" s="19"/>
      <c r="ZC470" s="19"/>
      <c r="ZD470" s="19"/>
      <c r="ZE470" s="19"/>
      <c r="ZF470" s="19"/>
      <c r="ZG470" s="19"/>
      <c r="ZH470" s="19"/>
      <c r="ZI470" s="19"/>
      <c r="ZJ470" s="19"/>
      <c r="ZK470" s="19"/>
      <c r="ZL470" s="19"/>
      <c r="ZM470" s="19"/>
      <c r="ZN470" s="19"/>
      <c r="ZO470" s="19"/>
      <c r="ZP470" s="19"/>
      <c r="ZQ470" s="19"/>
      <c r="ZR470" s="19"/>
      <c r="ZS470" s="19"/>
      <c r="ZT470" s="19"/>
      <c r="ZU470" s="19"/>
      <c r="ZV470" s="19"/>
      <c r="ZW470" s="19"/>
      <c r="ZX470" s="19"/>
      <c r="ZY470" s="19"/>
      <c r="ZZ470" s="19"/>
      <c r="AAA470" s="19"/>
      <c r="AAB470" s="19"/>
      <c r="AAC470" s="19"/>
      <c r="AAD470" s="19"/>
      <c r="AAE470" s="19"/>
      <c r="AAF470" s="19"/>
      <c r="AAG470" s="19"/>
      <c r="AAH470" s="19"/>
      <c r="AAI470" s="19"/>
      <c r="AAJ470" s="19"/>
      <c r="AAK470" s="19"/>
      <c r="AAL470" s="19"/>
      <c r="AAM470" s="19"/>
      <c r="AAN470" s="19"/>
      <c r="AAO470" s="19"/>
      <c r="AAP470" s="19"/>
      <c r="AAQ470" s="19"/>
      <c r="AAR470" s="19"/>
      <c r="AAS470" s="19"/>
      <c r="AAT470" s="19"/>
      <c r="AAU470" s="19"/>
      <c r="AAV470" s="19"/>
      <c r="AAW470" s="19"/>
      <c r="AAX470" s="19"/>
      <c r="AAY470" s="19"/>
      <c r="AAZ470" s="19"/>
      <c r="ABA470" s="19"/>
      <c r="ABB470" s="19"/>
      <c r="ABC470" s="19"/>
      <c r="ABD470" s="19"/>
      <c r="ABE470" s="19"/>
      <c r="ABF470" s="19"/>
      <c r="ABG470" s="19"/>
      <c r="ABH470" s="19"/>
      <c r="ABI470" s="19"/>
      <c r="ABJ470" s="19"/>
      <c r="ABK470" s="19"/>
      <c r="ABL470" s="19"/>
      <c r="ABM470" s="19"/>
      <c r="ABN470" s="19"/>
      <c r="ABO470" s="19"/>
      <c r="ABP470" s="19"/>
      <c r="ABQ470" s="19"/>
      <c r="ABR470" s="19"/>
      <c r="ABS470" s="19"/>
      <c r="ABT470" s="19"/>
      <c r="ABU470" s="19"/>
      <c r="ABV470" s="19"/>
      <c r="ABW470" s="19"/>
      <c r="ABX470" s="19"/>
      <c r="ABY470" s="19"/>
      <c r="ABZ470" s="19"/>
      <c r="ACA470" s="19"/>
      <c r="ACB470" s="19"/>
      <c r="ACC470" s="19"/>
      <c r="ACD470" s="19"/>
      <c r="ACE470" s="19"/>
      <c r="ACF470" s="19"/>
      <c r="ACG470" s="19"/>
      <c r="ACH470" s="19"/>
      <c r="ACI470" s="19"/>
      <c r="ACJ470" s="19"/>
      <c r="ACK470" s="19"/>
      <c r="ACL470" s="19"/>
      <c r="ACM470" s="19"/>
      <c r="ACN470" s="19"/>
      <c r="ACO470" s="19"/>
      <c r="ACP470" s="19"/>
      <c r="ACQ470" s="19"/>
      <c r="ACR470" s="19"/>
      <c r="ACS470" s="19"/>
      <c r="ACT470" s="19"/>
      <c r="ACU470" s="19"/>
      <c r="ACV470" s="19"/>
      <c r="ACW470" s="19"/>
      <c r="ACX470" s="19"/>
      <c r="ACY470" s="19"/>
      <c r="ACZ470" s="19"/>
      <c r="ADA470" s="19"/>
      <c r="ADB470" s="19"/>
      <c r="ADC470" s="19"/>
      <c r="ADD470" s="19"/>
      <c r="ADE470" s="19"/>
      <c r="ADF470" s="19"/>
      <c r="ADG470" s="19"/>
      <c r="ADH470" s="19"/>
      <c r="ADI470" s="19"/>
      <c r="ADJ470" s="19"/>
      <c r="ADK470" s="19"/>
      <c r="ADL470" s="19"/>
      <c r="ADM470" s="19"/>
      <c r="ADN470" s="19"/>
      <c r="ADO470" s="19"/>
      <c r="ADP470" s="19"/>
      <c r="ADQ470" s="19"/>
      <c r="ADR470" s="19"/>
      <c r="ADS470" s="19"/>
      <c r="ADT470" s="19"/>
      <c r="ADU470" s="19"/>
      <c r="ADV470" s="19"/>
      <c r="ADW470" s="19"/>
      <c r="ADX470" s="19"/>
      <c r="ADY470" s="19"/>
      <c r="ADZ470" s="19"/>
      <c r="AEA470" s="19"/>
      <c r="AEB470" s="19"/>
      <c r="AEC470" s="19"/>
      <c r="AED470" s="19"/>
      <c r="AEE470" s="19"/>
      <c r="AEF470" s="19"/>
      <c r="AEG470" s="19"/>
      <c r="AEH470" s="19"/>
      <c r="AEI470" s="19"/>
      <c r="AEJ470" s="19"/>
      <c r="AEK470" s="19"/>
      <c r="AEL470" s="19"/>
      <c r="AEM470" s="19"/>
      <c r="AEN470" s="19"/>
      <c r="AEO470" s="19"/>
      <c r="AEP470" s="19"/>
      <c r="AEQ470" s="19"/>
      <c r="AER470" s="19"/>
      <c r="AES470" s="19"/>
      <c r="AET470" s="19"/>
      <c r="AEU470" s="19"/>
      <c r="AEV470" s="19"/>
      <c r="AEW470" s="19"/>
      <c r="AEX470" s="19"/>
      <c r="AEY470" s="19"/>
      <c r="AEZ470" s="19"/>
      <c r="AFA470" s="19"/>
      <c r="AFB470" s="19"/>
      <c r="AFC470" s="19"/>
      <c r="AFD470" s="19"/>
      <c r="AFE470" s="19"/>
      <c r="AFF470" s="19"/>
      <c r="AFG470" s="19"/>
      <c r="AFH470" s="19"/>
      <c r="AFI470" s="19"/>
      <c r="AFJ470" s="19"/>
      <c r="AFK470" s="19"/>
      <c r="AFL470" s="19"/>
      <c r="AFM470" s="19"/>
      <c r="AFN470" s="19"/>
      <c r="AFO470" s="19"/>
      <c r="AFP470" s="19"/>
      <c r="AFQ470" s="19"/>
      <c r="AFR470" s="19"/>
      <c r="AFS470" s="19"/>
      <c r="AFT470" s="19"/>
      <c r="AFU470" s="19"/>
      <c r="AFV470" s="19"/>
      <c r="AFW470" s="19"/>
      <c r="AFX470" s="19"/>
      <c r="AFY470" s="19"/>
      <c r="AFZ470" s="19"/>
      <c r="AGA470" s="19"/>
      <c r="AGB470" s="19"/>
      <c r="AGC470" s="19"/>
      <c r="AGD470" s="19"/>
      <c r="AGE470" s="19"/>
      <c r="AGF470" s="19"/>
      <c r="AGG470" s="19"/>
      <c r="AGH470" s="19"/>
      <c r="AGI470" s="19"/>
      <c r="AGJ470" s="19"/>
      <c r="AGK470" s="19"/>
      <c r="AGL470" s="19"/>
      <c r="AGM470" s="19"/>
      <c r="AGN470" s="19"/>
      <c r="AGO470" s="19"/>
      <c r="AGP470" s="19"/>
      <c r="AGQ470" s="19"/>
      <c r="AGR470" s="19"/>
      <c r="AGS470" s="19"/>
      <c r="AGT470" s="19"/>
      <c r="AGU470" s="19"/>
      <c r="AGV470" s="19"/>
      <c r="AGW470" s="19"/>
      <c r="AGX470" s="19"/>
      <c r="AGY470" s="19"/>
      <c r="AGZ470" s="19"/>
      <c r="AHA470" s="19"/>
      <c r="AHB470" s="19"/>
      <c r="AHC470" s="19"/>
      <c r="AHD470" s="19"/>
      <c r="AHE470" s="19"/>
      <c r="AHF470" s="19"/>
      <c r="AHG470" s="19"/>
      <c r="AHH470" s="19"/>
      <c r="AHI470" s="19"/>
      <c r="AHJ470" s="19"/>
      <c r="AHK470" s="19"/>
      <c r="AHL470" s="19"/>
      <c r="AHM470" s="19"/>
      <c r="AHN470" s="19"/>
      <c r="AHO470" s="19"/>
      <c r="AHP470" s="19"/>
      <c r="AHQ470" s="19"/>
      <c r="AHR470" s="19"/>
      <c r="AHS470" s="19"/>
      <c r="AHT470" s="19"/>
      <c r="AHU470" s="19"/>
      <c r="AHV470" s="19"/>
      <c r="AHW470" s="19"/>
      <c r="AHX470" s="19"/>
      <c r="AHY470" s="19"/>
      <c r="AHZ470" s="19"/>
      <c r="AIA470" s="19"/>
      <c r="AIB470" s="19"/>
      <c r="AIC470" s="19"/>
      <c r="AID470" s="19"/>
      <c r="AIE470" s="19"/>
      <c r="AIF470" s="19"/>
      <c r="AIG470" s="19"/>
      <c r="AIH470" s="19"/>
      <c r="AII470" s="19"/>
      <c r="AIJ470" s="19"/>
      <c r="AIK470" s="19"/>
      <c r="AIL470" s="19"/>
      <c r="AIM470" s="19"/>
      <c r="AIN470" s="19"/>
      <c r="AIO470" s="19"/>
      <c r="AIP470" s="19"/>
      <c r="AIQ470" s="19"/>
      <c r="AIR470" s="19"/>
      <c r="AIS470" s="19"/>
      <c r="AIT470" s="19"/>
      <c r="AIU470" s="19"/>
      <c r="AIV470" s="19"/>
      <c r="AIW470" s="19"/>
      <c r="AIX470" s="19"/>
      <c r="AIY470" s="19"/>
      <c r="AIZ470" s="19"/>
      <c r="AJA470" s="19"/>
      <c r="AJB470" s="19"/>
      <c r="AJC470" s="19"/>
      <c r="AJD470" s="19"/>
      <c r="AJE470" s="19"/>
      <c r="AJF470" s="19"/>
      <c r="AJG470" s="19"/>
      <c r="AJH470" s="19"/>
      <c r="AJI470" s="19"/>
      <c r="AJJ470" s="19"/>
      <c r="AJK470" s="19"/>
      <c r="AJL470" s="19"/>
      <c r="AJM470" s="19"/>
      <c r="AJN470" s="19"/>
      <c r="AJO470" s="19"/>
      <c r="AJP470" s="19"/>
      <c r="AJQ470" s="19"/>
      <c r="AJR470" s="19"/>
      <c r="AJS470" s="19"/>
      <c r="AJT470" s="19"/>
      <c r="AJU470" s="19"/>
      <c r="AJV470" s="19"/>
      <c r="AJW470" s="19"/>
      <c r="AJX470" s="19"/>
      <c r="AJY470" s="19"/>
      <c r="AJZ470" s="19"/>
      <c r="AKA470" s="19"/>
      <c r="AKB470" s="19"/>
      <c r="AKC470" s="19"/>
      <c r="AKD470" s="19"/>
      <c r="AKE470" s="19"/>
      <c r="AKF470" s="19"/>
      <c r="AKG470" s="19"/>
      <c r="AKH470" s="19"/>
      <c r="AKI470" s="19"/>
      <c r="AKJ470" s="19"/>
      <c r="AKK470" s="19"/>
      <c r="AKL470" s="19"/>
      <c r="AKM470" s="19"/>
      <c r="AKN470" s="19"/>
      <c r="AKO470" s="19"/>
      <c r="AKP470" s="19"/>
      <c r="AKQ470" s="19"/>
      <c r="AKR470" s="19"/>
      <c r="AKS470" s="19"/>
      <c r="AKT470" s="19"/>
      <c r="AKU470" s="19"/>
      <c r="AKV470" s="19"/>
      <c r="AKW470" s="19"/>
      <c r="AKX470" s="19"/>
      <c r="AKY470" s="19"/>
      <c r="AKZ470" s="19"/>
      <c r="ALA470" s="19"/>
      <c r="ALB470" s="19"/>
      <c r="ALC470" s="19"/>
      <c r="ALD470" s="19"/>
      <c r="ALE470" s="19"/>
      <c r="ALF470" s="19"/>
      <c r="ALG470" s="19"/>
      <c r="ALH470" s="19"/>
      <c r="ALI470" s="19"/>
      <c r="ALJ470" s="19"/>
      <c r="ALK470" s="19"/>
      <c r="ALL470" s="19"/>
      <c r="ALM470" s="19"/>
      <c r="ALN470" s="19"/>
      <c r="ALO470" s="19"/>
      <c r="ALP470" s="19"/>
      <c r="ALQ470" s="19"/>
      <c r="ALR470" s="19"/>
      <c r="ALS470" s="19"/>
      <c r="ALT470" s="19"/>
      <c r="ALU470" s="19"/>
      <c r="ALV470" s="19"/>
      <c r="ALW470" s="19"/>
      <c r="ALX470" s="19"/>
      <c r="ALY470" s="19"/>
      <c r="ALZ470" s="19"/>
      <c r="AMA470" s="19"/>
      <c r="AMB470" s="19"/>
      <c r="AMC470" s="19"/>
      <c r="AMD470" s="19"/>
      <c r="AME470" s="19"/>
      <c r="AMF470" s="19"/>
      <c r="AMG470" s="19"/>
      <c r="AMH470" s="19"/>
      <c r="AMI470" s="19"/>
      <c r="AMJ470" s="19"/>
    </row>
    <row r="471" spans="1:1024" s="185" customFormat="1" hidden="1">
      <c r="A471" s="178"/>
      <c r="B471" s="179"/>
      <c r="C471" s="180"/>
      <c r="D471" s="181"/>
      <c r="E471" s="181"/>
      <c r="F471" s="66"/>
      <c r="G471" s="182"/>
      <c r="H471" s="183"/>
      <c r="I471" s="183"/>
      <c r="J471" s="180"/>
      <c r="K471" s="180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  <c r="GR471" s="19"/>
      <c r="GS471" s="19"/>
      <c r="GT471" s="19"/>
      <c r="GU471" s="19"/>
      <c r="GV471" s="19"/>
      <c r="GW471" s="19"/>
      <c r="GX471" s="19"/>
      <c r="GY471" s="19"/>
      <c r="GZ471" s="19"/>
      <c r="HA471" s="19"/>
      <c r="HB471" s="19"/>
      <c r="HC471" s="19"/>
      <c r="HD471" s="19"/>
      <c r="HE471" s="19"/>
      <c r="HF471" s="19"/>
      <c r="HG471" s="19"/>
      <c r="HH471" s="19"/>
      <c r="HI471" s="19"/>
      <c r="HJ471" s="19"/>
      <c r="HK471" s="19"/>
      <c r="HL471" s="19"/>
      <c r="HM471" s="19"/>
      <c r="HN471" s="19"/>
      <c r="HO471" s="19"/>
      <c r="HP471" s="19"/>
      <c r="HQ471" s="19"/>
      <c r="HR471" s="19"/>
      <c r="HS471" s="19"/>
      <c r="HT471" s="19"/>
      <c r="HU471" s="19"/>
      <c r="HV471" s="19"/>
      <c r="HW471" s="19"/>
      <c r="HX471" s="19"/>
      <c r="HY471" s="19"/>
      <c r="HZ471" s="19"/>
      <c r="IA471" s="19"/>
      <c r="IB471" s="19"/>
      <c r="IC471" s="19"/>
      <c r="ID471" s="19"/>
      <c r="IE471" s="19"/>
      <c r="IF471" s="19"/>
      <c r="IG471" s="19"/>
      <c r="IH471" s="19"/>
      <c r="II471" s="19"/>
      <c r="IJ471" s="19"/>
      <c r="IK471" s="19"/>
      <c r="IL471" s="19"/>
      <c r="IM471" s="19"/>
      <c r="IN471" s="19"/>
      <c r="IO471" s="19"/>
      <c r="IP471" s="19"/>
      <c r="IQ471" s="19"/>
      <c r="IR471" s="19"/>
      <c r="IS471" s="19"/>
      <c r="IT471" s="19"/>
      <c r="IU471" s="19"/>
      <c r="IV471" s="19"/>
      <c r="IW471" s="19"/>
      <c r="IX471" s="19"/>
      <c r="IY471" s="19"/>
      <c r="IZ471" s="19"/>
      <c r="JA471" s="19"/>
      <c r="JB471" s="19"/>
      <c r="JC471" s="19"/>
      <c r="JD471" s="19"/>
      <c r="JE471" s="19"/>
      <c r="JF471" s="19"/>
      <c r="JG471" s="19"/>
      <c r="JH471" s="19"/>
      <c r="JI471" s="19"/>
      <c r="JJ471" s="19"/>
      <c r="JK471" s="19"/>
      <c r="JL471" s="19"/>
      <c r="JM471" s="19"/>
      <c r="JN471" s="19"/>
      <c r="JO471" s="19"/>
      <c r="JP471" s="19"/>
      <c r="JQ471" s="19"/>
      <c r="JR471" s="19"/>
      <c r="JS471" s="19"/>
      <c r="JT471" s="19"/>
      <c r="JU471" s="19"/>
      <c r="JV471" s="19"/>
      <c r="JW471" s="19"/>
      <c r="JX471" s="19"/>
      <c r="JY471" s="19"/>
      <c r="JZ471" s="19"/>
      <c r="KA471" s="19"/>
      <c r="KB471" s="19"/>
      <c r="KC471" s="19"/>
      <c r="KD471" s="19"/>
      <c r="KE471" s="19"/>
      <c r="KF471" s="19"/>
      <c r="KG471" s="19"/>
      <c r="KH471" s="19"/>
      <c r="KI471" s="19"/>
      <c r="KJ471" s="19"/>
      <c r="KK471" s="19"/>
      <c r="KL471" s="19"/>
      <c r="KM471" s="19"/>
      <c r="KN471" s="19"/>
      <c r="KO471" s="19"/>
      <c r="KP471" s="19"/>
      <c r="KQ471" s="19"/>
      <c r="KR471" s="19"/>
      <c r="KS471" s="19"/>
      <c r="KT471" s="19"/>
      <c r="KU471" s="19"/>
      <c r="KV471" s="19"/>
      <c r="KW471" s="19"/>
      <c r="KX471" s="19"/>
      <c r="KY471" s="19"/>
      <c r="KZ471" s="19"/>
      <c r="LA471" s="19"/>
      <c r="LB471" s="19"/>
      <c r="LC471" s="19"/>
      <c r="LD471" s="19"/>
      <c r="LE471" s="19"/>
      <c r="LF471" s="19"/>
      <c r="LG471" s="19"/>
      <c r="LH471" s="19"/>
      <c r="LI471" s="19"/>
      <c r="LJ471" s="19"/>
      <c r="LK471" s="19"/>
      <c r="LL471" s="19"/>
      <c r="LM471" s="19"/>
      <c r="LN471" s="19"/>
      <c r="LO471" s="19"/>
      <c r="LP471" s="19"/>
      <c r="LQ471" s="19"/>
      <c r="LR471" s="19"/>
      <c r="LS471" s="19"/>
      <c r="LT471" s="19"/>
      <c r="LU471" s="19"/>
      <c r="LV471" s="19"/>
      <c r="LW471" s="19"/>
      <c r="LX471" s="19"/>
      <c r="LY471" s="19"/>
      <c r="LZ471" s="19"/>
      <c r="MA471" s="19"/>
      <c r="MB471" s="19"/>
      <c r="MC471" s="19"/>
      <c r="MD471" s="19"/>
      <c r="ME471" s="19"/>
      <c r="MF471" s="19"/>
      <c r="MG471" s="19"/>
      <c r="MH471" s="19"/>
      <c r="MI471" s="19"/>
      <c r="MJ471" s="19"/>
      <c r="MK471" s="19"/>
      <c r="ML471" s="19"/>
      <c r="MM471" s="19"/>
      <c r="MN471" s="19"/>
      <c r="MO471" s="19"/>
      <c r="MP471" s="19"/>
      <c r="MQ471" s="19"/>
      <c r="MR471" s="19"/>
      <c r="MS471" s="19"/>
      <c r="MT471" s="19"/>
      <c r="MU471" s="19"/>
      <c r="MV471" s="19"/>
      <c r="MW471" s="19"/>
      <c r="MX471" s="19"/>
      <c r="MY471" s="19"/>
      <c r="MZ471" s="19"/>
      <c r="NA471" s="19"/>
      <c r="NB471" s="19"/>
      <c r="NC471" s="19"/>
      <c r="ND471" s="19"/>
      <c r="NE471" s="19"/>
      <c r="NF471" s="19"/>
      <c r="NG471" s="19"/>
      <c r="NH471" s="19"/>
      <c r="NI471" s="19"/>
      <c r="NJ471" s="19"/>
      <c r="NK471" s="19"/>
      <c r="NL471" s="19"/>
      <c r="NM471" s="19"/>
      <c r="NN471" s="19"/>
      <c r="NO471" s="19"/>
      <c r="NP471" s="19"/>
      <c r="NQ471" s="19"/>
      <c r="NR471" s="19"/>
      <c r="NS471" s="19"/>
      <c r="NT471" s="19"/>
      <c r="NU471" s="19"/>
      <c r="NV471" s="19"/>
      <c r="NW471" s="19"/>
      <c r="NX471" s="19"/>
      <c r="NY471" s="19"/>
      <c r="NZ471" s="19"/>
      <c r="OA471" s="19"/>
      <c r="OB471" s="19"/>
      <c r="OC471" s="19"/>
      <c r="OD471" s="19"/>
      <c r="OE471" s="19"/>
      <c r="OF471" s="19"/>
      <c r="OG471" s="19"/>
      <c r="OH471" s="19"/>
      <c r="OI471" s="19"/>
      <c r="OJ471" s="19"/>
      <c r="OK471" s="19"/>
      <c r="OL471" s="19"/>
      <c r="OM471" s="19"/>
      <c r="ON471" s="19"/>
      <c r="OO471" s="19"/>
      <c r="OP471" s="19"/>
      <c r="OQ471" s="19"/>
      <c r="OR471" s="19"/>
      <c r="OS471" s="19"/>
      <c r="OT471" s="19"/>
      <c r="OU471" s="19"/>
      <c r="OV471" s="19"/>
      <c r="OW471" s="19"/>
      <c r="OX471" s="19"/>
      <c r="OY471" s="19"/>
      <c r="OZ471" s="19"/>
      <c r="PA471" s="19"/>
      <c r="PB471" s="19"/>
      <c r="PC471" s="19"/>
      <c r="PD471" s="19"/>
      <c r="PE471" s="19"/>
      <c r="PF471" s="19"/>
      <c r="PG471" s="19"/>
      <c r="PH471" s="19"/>
      <c r="PI471" s="19"/>
      <c r="PJ471" s="19"/>
      <c r="PK471" s="19"/>
      <c r="PL471" s="19"/>
      <c r="PM471" s="19"/>
      <c r="PN471" s="19"/>
      <c r="PO471" s="19"/>
      <c r="PP471" s="19"/>
      <c r="PQ471" s="19"/>
      <c r="PR471" s="19"/>
      <c r="PS471" s="19"/>
      <c r="PT471" s="19"/>
      <c r="PU471" s="19"/>
      <c r="PV471" s="19"/>
      <c r="PW471" s="19"/>
      <c r="PX471" s="19"/>
      <c r="PY471" s="19"/>
      <c r="PZ471" s="19"/>
      <c r="QA471" s="19"/>
      <c r="QB471" s="19"/>
      <c r="QC471" s="19"/>
      <c r="QD471" s="19"/>
      <c r="QE471" s="19"/>
      <c r="QF471" s="19"/>
      <c r="QG471" s="19"/>
      <c r="QH471" s="19"/>
      <c r="QI471" s="19"/>
      <c r="QJ471" s="19"/>
      <c r="QK471" s="19"/>
      <c r="QL471" s="19"/>
      <c r="QM471" s="19"/>
      <c r="QN471" s="19"/>
      <c r="QO471" s="19"/>
      <c r="QP471" s="19"/>
      <c r="QQ471" s="19"/>
      <c r="QR471" s="19"/>
      <c r="QS471" s="19"/>
      <c r="QT471" s="19"/>
      <c r="QU471" s="19"/>
      <c r="QV471" s="19"/>
      <c r="QW471" s="19"/>
      <c r="QX471" s="19"/>
      <c r="QY471" s="19"/>
      <c r="QZ471" s="19"/>
      <c r="RA471" s="19"/>
      <c r="RB471" s="19"/>
      <c r="RC471" s="19"/>
      <c r="RD471" s="19"/>
      <c r="RE471" s="19"/>
      <c r="RF471" s="19"/>
      <c r="RG471" s="19"/>
      <c r="RH471" s="19"/>
      <c r="RI471" s="19"/>
      <c r="RJ471" s="19"/>
      <c r="RK471" s="19"/>
      <c r="RL471" s="19"/>
      <c r="RM471" s="19"/>
      <c r="RN471" s="19"/>
      <c r="RO471" s="19"/>
      <c r="RP471" s="19"/>
      <c r="RQ471" s="19"/>
      <c r="RR471" s="19"/>
      <c r="RS471" s="19"/>
      <c r="RT471" s="19"/>
      <c r="RU471" s="19"/>
      <c r="RV471" s="19"/>
      <c r="RW471" s="19"/>
      <c r="RX471" s="19"/>
      <c r="RY471" s="19"/>
      <c r="RZ471" s="19"/>
      <c r="SA471" s="19"/>
      <c r="SB471" s="19"/>
      <c r="SC471" s="19"/>
      <c r="SD471" s="19"/>
      <c r="SE471" s="19"/>
      <c r="SF471" s="19"/>
      <c r="SG471" s="19"/>
      <c r="SH471" s="19"/>
      <c r="SI471" s="19"/>
      <c r="SJ471" s="19"/>
      <c r="SK471" s="19"/>
      <c r="SL471" s="19"/>
      <c r="SM471" s="19"/>
      <c r="SN471" s="19"/>
      <c r="SO471" s="19"/>
      <c r="SP471" s="19"/>
      <c r="SQ471" s="19"/>
      <c r="SR471" s="19"/>
      <c r="SS471" s="19"/>
      <c r="ST471" s="19"/>
      <c r="SU471" s="19"/>
      <c r="SV471" s="19"/>
      <c r="SW471" s="19"/>
      <c r="SX471" s="19"/>
      <c r="SY471" s="19"/>
      <c r="SZ471" s="19"/>
      <c r="TA471" s="19"/>
      <c r="TB471" s="19"/>
      <c r="TC471" s="19"/>
      <c r="TD471" s="19"/>
      <c r="TE471" s="19"/>
      <c r="TF471" s="19"/>
      <c r="TG471" s="19"/>
      <c r="TH471" s="19"/>
      <c r="TI471" s="19"/>
      <c r="TJ471" s="19"/>
      <c r="TK471" s="19"/>
      <c r="TL471" s="19"/>
      <c r="TM471" s="19"/>
      <c r="TN471" s="19"/>
      <c r="TO471" s="19"/>
      <c r="TP471" s="19"/>
      <c r="TQ471" s="19"/>
      <c r="TR471" s="19"/>
      <c r="TS471" s="19"/>
      <c r="TT471" s="19"/>
      <c r="TU471" s="19"/>
      <c r="TV471" s="19"/>
      <c r="TW471" s="19"/>
      <c r="TX471" s="19"/>
      <c r="TY471" s="19"/>
      <c r="TZ471" s="19"/>
      <c r="UA471" s="19"/>
      <c r="UB471" s="19"/>
      <c r="UC471" s="19"/>
      <c r="UD471" s="19"/>
      <c r="UE471" s="19"/>
      <c r="UF471" s="19"/>
      <c r="UG471" s="19"/>
      <c r="UH471" s="19"/>
      <c r="UI471" s="19"/>
      <c r="UJ471" s="19"/>
      <c r="UK471" s="19"/>
      <c r="UL471" s="19"/>
      <c r="UM471" s="19"/>
      <c r="UN471" s="19"/>
      <c r="UO471" s="19"/>
      <c r="UP471" s="19"/>
      <c r="UQ471" s="19"/>
      <c r="UR471" s="19"/>
      <c r="US471" s="19"/>
      <c r="UT471" s="19"/>
      <c r="UU471" s="19"/>
      <c r="UV471" s="19"/>
      <c r="UW471" s="19"/>
      <c r="UX471" s="19"/>
      <c r="UY471" s="19"/>
      <c r="UZ471" s="19"/>
      <c r="VA471" s="19"/>
      <c r="VB471" s="19"/>
      <c r="VC471" s="19"/>
      <c r="VD471" s="19"/>
      <c r="VE471" s="19"/>
      <c r="VF471" s="19"/>
      <c r="VG471" s="19"/>
      <c r="VH471" s="19"/>
      <c r="VI471" s="19"/>
      <c r="VJ471" s="19"/>
      <c r="VK471" s="19"/>
      <c r="VL471" s="19"/>
      <c r="VM471" s="19"/>
      <c r="VN471" s="19"/>
      <c r="VO471" s="19"/>
      <c r="VP471" s="19"/>
      <c r="VQ471" s="19"/>
      <c r="VR471" s="19"/>
      <c r="VS471" s="19"/>
      <c r="VT471" s="19"/>
      <c r="VU471" s="19"/>
      <c r="VV471" s="19"/>
      <c r="VW471" s="19"/>
      <c r="VX471" s="19"/>
      <c r="VY471" s="19"/>
      <c r="VZ471" s="19"/>
      <c r="WA471" s="19"/>
      <c r="WB471" s="19"/>
      <c r="WC471" s="19"/>
      <c r="WD471" s="19"/>
      <c r="WE471" s="19"/>
      <c r="WF471" s="19"/>
      <c r="WG471" s="19"/>
      <c r="WH471" s="19"/>
      <c r="WI471" s="19"/>
      <c r="WJ471" s="19"/>
      <c r="WK471" s="19"/>
      <c r="WL471" s="19"/>
      <c r="WM471" s="19"/>
      <c r="WN471" s="19"/>
      <c r="WO471" s="19"/>
      <c r="WP471" s="19"/>
      <c r="WQ471" s="19"/>
      <c r="WR471" s="19"/>
      <c r="WS471" s="19"/>
      <c r="WT471" s="19"/>
      <c r="WU471" s="19"/>
      <c r="WV471" s="19"/>
      <c r="WW471" s="19"/>
      <c r="WX471" s="19"/>
      <c r="WY471" s="19"/>
      <c r="WZ471" s="19"/>
      <c r="XA471" s="19"/>
      <c r="XB471" s="19"/>
      <c r="XC471" s="19"/>
      <c r="XD471" s="19"/>
      <c r="XE471" s="19"/>
      <c r="XF471" s="19"/>
      <c r="XG471" s="19"/>
      <c r="XH471" s="19"/>
      <c r="XI471" s="19"/>
      <c r="XJ471" s="19"/>
      <c r="XK471" s="19"/>
      <c r="XL471" s="19"/>
      <c r="XM471" s="19"/>
      <c r="XN471" s="19"/>
      <c r="XO471" s="19"/>
      <c r="XP471" s="19"/>
      <c r="XQ471" s="19"/>
      <c r="XR471" s="19"/>
      <c r="XS471" s="19"/>
      <c r="XT471" s="19"/>
      <c r="XU471" s="19"/>
      <c r="XV471" s="19"/>
      <c r="XW471" s="19"/>
      <c r="XX471" s="19"/>
      <c r="XY471" s="19"/>
      <c r="XZ471" s="19"/>
      <c r="YA471" s="19"/>
      <c r="YB471" s="19"/>
      <c r="YC471" s="19"/>
      <c r="YD471" s="19"/>
      <c r="YE471" s="19"/>
      <c r="YF471" s="19"/>
      <c r="YG471" s="19"/>
      <c r="YH471" s="19"/>
      <c r="YI471" s="19"/>
      <c r="YJ471" s="19"/>
      <c r="YK471" s="19"/>
      <c r="YL471" s="19"/>
      <c r="YM471" s="19"/>
      <c r="YN471" s="19"/>
      <c r="YO471" s="19"/>
      <c r="YP471" s="19"/>
      <c r="YQ471" s="19"/>
      <c r="YR471" s="19"/>
      <c r="YS471" s="19"/>
      <c r="YT471" s="19"/>
      <c r="YU471" s="19"/>
      <c r="YV471" s="19"/>
      <c r="YW471" s="19"/>
      <c r="YX471" s="19"/>
      <c r="YY471" s="19"/>
      <c r="YZ471" s="19"/>
      <c r="ZA471" s="19"/>
      <c r="ZB471" s="19"/>
      <c r="ZC471" s="19"/>
      <c r="ZD471" s="19"/>
      <c r="ZE471" s="19"/>
      <c r="ZF471" s="19"/>
      <c r="ZG471" s="19"/>
      <c r="ZH471" s="19"/>
      <c r="ZI471" s="19"/>
      <c r="ZJ471" s="19"/>
      <c r="ZK471" s="19"/>
      <c r="ZL471" s="19"/>
      <c r="ZM471" s="19"/>
      <c r="ZN471" s="19"/>
      <c r="ZO471" s="19"/>
      <c r="ZP471" s="19"/>
      <c r="ZQ471" s="19"/>
      <c r="ZR471" s="19"/>
      <c r="ZS471" s="19"/>
      <c r="ZT471" s="19"/>
      <c r="ZU471" s="19"/>
      <c r="ZV471" s="19"/>
      <c r="ZW471" s="19"/>
      <c r="ZX471" s="19"/>
      <c r="ZY471" s="19"/>
      <c r="ZZ471" s="19"/>
      <c r="AAA471" s="19"/>
      <c r="AAB471" s="19"/>
      <c r="AAC471" s="19"/>
      <c r="AAD471" s="19"/>
      <c r="AAE471" s="19"/>
      <c r="AAF471" s="19"/>
      <c r="AAG471" s="19"/>
      <c r="AAH471" s="19"/>
      <c r="AAI471" s="19"/>
      <c r="AAJ471" s="19"/>
      <c r="AAK471" s="19"/>
      <c r="AAL471" s="19"/>
      <c r="AAM471" s="19"/>
      <c r="AAN471" s="19"/>
      <c r="AAO471" s="19"/>
      <c r="AAP471" s="19"/>
      <c r="AAQ471" s="19"/>
      <c r="AAR471" s="19"/>
      <c r="AAS471" s="19"/>
      <c r="AAT471" s="19"/>
      <c r="AAU471" s="19"/>
      <c r="AAV471" s="19"/>
      <c r="AAW471" s="19"/>
      <c r="AAX471" s="19"/>
      <c r="AAY471" s="19"/>
      <c r="AAZ471" s="19"/>
      <c r="ABA471" s="19"/>
      <c r="ABB471" s="19"/>
      <c r="ABC471" s="19"/>
      <c r="ABD471" s="19"/>
      <c r="ABE471" s="19"/>
      <c r="ABF471" s="19"/>
      <c r="ABG471" s="19"/>
      <c r="ABH471" s="19"/>
      <c r="ABI471" s="19"/>
      <c r="ABJ471" s="19"/>
      <c r="ABK471" s="19"/>
      <c r="ABL471" s="19"/>
      <c r="ABM471" s="19"/>
      <c r="ABN471" s="19"/>
      <c r="ABO471" s="19"/>
      <c r="ABP471" s="19"/>
      <c r="ABQ471" s="19"/>
      <c r="ABR471" s="19"/>
      <c r="ABS471" s="19"/>
      <c r="ABT471" s="19"/>
      <c r="ABU471" s="19"/>
      <c r="ABV471" s="19"/>
      <c r="ABW471" s="19"/>
      <c r="ABX471" s="19"/>
      <c r="ABY471" s="19"/>
      <c r="ABZ471" s="19"/>
      <c r="ACA471" s="19"/>
      <c r="ACB471" s="19"/>
      <c r="ACC471" s="19"/>
      <c r="ACD471" s="19"/>
      <c r="ACE471" s="19"/>
      <c r="ACF471" s="19"/>
      <c r="ACG471" s="19"/>
      <c r="ACH471" s="19"/>
      <c r="ACI471" s="19"/>
      <c r="ACJ471" s="19"/>
      <c r="ACK471" s="19"/>
      <c r="ACL471" s="19"/>
      <c r="ACM471" s="19"/>
      <c r="ACN471" s="19"/>
      <c r="ACO471" s="19"/>
      <c r="ACP471" s="19"/>
      <c r="ACQ471" s="19"/>
      <c r="ACR471" s="19"/>
      <c r="ACS471" s="19"/>
      <c r="ACT471" s="19"/>
      <c r="ACU471" s="19"/>
      <c r="ACV471" s="19"/>
      <c r="ACW471" s="19"/>
      <c r="ACX471" s="19"/>
      <c r="ACY471" s="19"/>
      <c r="ACZ471" s="19"/>
      <c r="ADA471" s="19"/>
      <c r="ADB471" s="19"/>
      <c r="ADC471" s="19"/>
      <c r="ADD471" s="19"/>
      <c r="ADE471" s="19"/>
      <c r="ADF471" s="19"/>
      <c r="ADG471" s="19"/>
      <c r="ADH471" s="19"/>
      <c r="ADI471" s="19"/>
      <c r="ADJ471" s="19"/>
      <c r="ADK471" s="19"/>
      <c r="ADL471" s="19"/>
      <c r="ADM471" s="19"/>
      <c r="ADN471" s="19"/>
      <c r="ADO471" s="19"/>
      <c r="ADP471" s="19"/>
      <c r="ADQ471" s="19"/>
      <c r="ADR471" s="19"/>
      <c r="ADS471" s="19"/>
      <c r="ADT471" s="19"/>
      <c r="ADU471" s="19"/>
      <c r="ADV471" s="19"/>
      <c r="ADW471" s="19"/>
      <c r="ADX471" s="19"/>
      <c r="ADY471" s="19"/>
      <c r="ADZ471" s="19"/>
      <c r="AEA471" s="19"/>
      <c r="AEB471" s="19"/>
      <c r="AEC471" s="19"/>
      <c r="AED471" s="19"/>
      <c r="AEE471" s="19"/>
      <c r="AEF471" s="19"/>
      <c r="AEG471" s="19"/>
      <c r="AEH471" s="19"/>
      <c r="AEI471" s="19"/>
      <c r="AEJ471" s="19"/>
      <c r="AEK471" s="19"/>
      <c r="AEL471" s="19"/>
      <c r="AEM471" s="19"/>
      <c r="AEN471" s="19"/>
      <c r="AEO471" s="19"/>
      <c r="AEP471" s="19"/>
      <c r="AEQ471" s="19"/>
      <c r="AER471" s="19"/>
      <c r="AES471" s="19"/>
      <c r="AET471" s="19"/>
      <c r="AEU471" s="19"/>
      <c r="AEV471" s="19"/>
      <c r="AEW471" s="19"/>
      <c r="AEX471" s="19"/>
      <c r="AEY471" s="19"/>
      <c r="AEZ471" s="19"/>
      <c r="AFA471" s="19"/>
      <c r="AFB471" s="19"/>
      <c r="AFC471" s="19"/>
      <c r="AFD471" s="19"/>
      <c r="AFE471" s="19"/>
      <c r="AFF471" s="19"/>
      <c r="AFG471" s="19"/>
      <c r="AFH471" s="19"/>
      <c r="AFI471" s="19"/>
      <c r="AFJ471" s="19"/>
      <c r="AFK471" s="19"/>
      <c r="AFL471" s="19"/>
      <c r="AFM471" s="19"/>
      <c r="AFN471" s="19"/>
      <c r="AFO471" s="19"/>
      <c r="AFP471" s="19"/>
      <c r="AFQ471" s="19"/>
      <c r="AFR471" s="19"/>
      <c r="AFS471" s="19"/>
      <c r="AFT471" s="19"/>
      <c r="AFU471" s="19"/>
      <c r="AFV471" s="19"/>
      <c r="AFW471" s="19"/>
      <c r="AFX471" s="19"/>
      <c r="AFY471" s="19"/>
      <c r="AFZ471" s="19"/>
      <c r="AGA471" s="19"/>
      <c r="AGB471" s="19"/>
      <c r="AGC471" s="19"/>
      <c r="AGD471" s="19"/>
      <c r="AGE471" s="19"/>
      <c r="AGF471" s="19"/>
      <c r="AGG471" s="19"/>
      <c r="AGH471" s="19"/>
      <c r="AGI471" s="19"/>
      <c r="AGJ471" s="19"/>
      <c r="AGK471" s="19"/>
      <c r="AGL471" s="19"/>
      <c r="AGM471" s="19"/>
      <c r="AGN471" s="19"/>
      <c r="AGO471" s="19"/>
      <c r="AGP471" s="19"/>
      <c r="AGQ471" s="19"/>
      <c r="AGR471" s="19"/>
      <c r="AGS471" s="19"/>
      <c r="AGT471" s="19"/>
      <c r="AGU471" s="19"/>
      <c r="AGV471" s="19"/>
      <c r="AGW471" s="19"/>
      <c r="AGX471" s="19"/>
      <c r="AGY471" s="19"/>
      <c r="AGZ471" s="19"/>
      <c r="AHA471" s="19"/>
      <c r="AHB471" s="19"/>
      <c r="AHC471" s="19"/>
      <c r="AHD471" s="19"/>
      <c r="AHE471" s="19"/>
      <c r="AHF471" s="19"/>
      <c r="AHG471" s="19"/>
      <c r="AHH471" s="19"/>
      <c r="AHI471" s="19"/>
      <c r="AHJ471" s="19"/>
      <c r="AHK471" s="19"/>
      <c r="AHL471" s="19"/>
      <c r="AHM471" s="19"/>
      <c r="AHN471" s="19"/>
      <c r="AHO471" s="19"/>
      <c r="AHP471" s="19"/>
      <c r="AHQ471" s="19"/>
      <c r="AHR471" s="19"/>
      <c r="AHS471" s="19"/>
      <c r="AHT471" s="19"/>
      <c r="AHU471" s="19"/>
      <c r="AHV471" s="19"/>
      <c r="AHW471" s="19"/>
      <c r="AHX471" s="19"/>
      <c r="AHY471" s="19"/>
      <c r="AHZ471" s="19"/>
      <c r="AIA471" s="19"/>
      <c r="AIB471" s="19"/>
      <c r="AIC471" s="19"/>
      <c r="AID471" s="19"/>
      <c r="AIE471" s="19"/>
      <c r="AIF471" s="19"/>
      <c r="AIG471" s="19"/>
      <c r="AIH471" s="19"/>
      <c r="AII471" s="19"/>
      <c r="AIJ471" s="19"/>
      <c r="AIK471" s="19"/>
      <c r="AIL471" s="19"/>
      <c r="AIM471" s="19"/>
      <c r="AIN471" s="19"/>
      <c r="AIO471" s="19"/>
      <c r="AIP471" s="19"/>
      <c r="AIQ471" s="19"/>
      <c r="AIR471" s="19"/>
      <c r="AIS471" s="19"/>
      <c r="AIT471" s="19"/>
      <c r="AIU471" s="19"/>
      <c r="AIV471" s="19"/>
      <c r="AIW471" s="19"/>
      <c r="AIX471" s="19"/>
      <c r="AIY471" s="19"/>
      <c r="AIZ471" s="19"/>
      <c r="AJA471" s="19"/>
      <c r="AJB471" s="19"/>
      <c r="AJC471" s="19"/>
      <c r="AJD471" s="19"/>
      <c r="AJE471" s="19"/>
      <c r="AJF471" s="19"/>
      <c r="AJG471" s="19"/>
      <c r="AJH471" s="19"/>
      <c r="AJI471" s="19"/>
      <c r="AJJ471" s="19"/>
      <c r="AJK471" s="19"/>
      <c r="AJL471" s="19"/>
      <c r="AJM471" s="19"/>
      <c r="AJN471" s="19"/>
      <c r="AJO471" s="19"/>
      <c r="AJP471" s="19"/>
      <c r="AJQ471" s="19"/>
      <c r="AJR471" s="19"/>
      <c r="AJS471" s="19"/>
      <c r="AJT471" s="19"/>
      <c r="AJU471" s="19"/>
      <c r="AJV471" s="19"/>
      <c r="AJW471" s="19"/>
      <c r="AJX471" s="19"/>
      <c r="AJY471" s="19"/>
      <c r="AJZ471" s="19"/>
      <c r="AKA471" s="19"/>
      <c r="AKB471" s="19"/>
      <c r="AKC471" s="19"/>
      <c r="AKD471" s="19"/>
      <c r="AKE471" s="19"/>
      <c r="AKF471" s="19"/>
      <c r="AKG471" s="19"/>
      <c r="AKH471" s="19"/>
      <c r="AKI471" s="19"/>
      <c r="AKJ471" s="19"/>
      <c r="AKK471" s="19"/>
      <c r="AKL471" s="19"/>
      <c r="AKM471" s="19"/>
      <c r="AKN471" s="19"/>
      <c r="AKO471" s="19"/>
      <c r="AKP471" s="19"/>
      <c r="AKQ471" s="19"/>
      <c r="AKR471" s="19"/>
      <c r="AKS471" s="19"/>
      <c r="AKT471" s="19"/>
      <c r="AKU471" s="19"/>
      <c r="AKV471" s="19"/>
      <c r="AKW471" s="19"/>
      <c r="AKX471" s="19"/>
      <c r="AKY471" s="19"/>
      <c r="AKZ471" s="19"/>
      <c r="ALA471" s="19"/>
      <c r="ALB471" s="19"/>
      <c r="ALC471" s="19"/>
      <c r="ALD471" s="19"/>
      <c r="ALE471" s="19"/>
      <c r="ALF471" s="19"/>
      <c r="ALG471" s="19"/>
      <c r="ALH471" s="19"/>
      <c r="ALI471" s="19"/>
      <c r="ALJ471" s="19"/>
      <c r="ALK471" s="19"/>
      <c r="ALL471" s="19"/>
      <c r="ALM471" s="19"/>
      <c r="ALN471" s="19"/>
      <c r="ALO471" s="19"/>
      <c r="ALP471" s="19"/>
      <c r="ALQ471" s="19"/>
      <c r="ALR471" s="19"/>
      <c r="ALS471" s="19"/>
      <c r="ALT471" s="19"/>
      <c r="ALU471" s="19"/>
      <c r="ALV471" s="19"/>
      <c r="ALW471" s="19"/>
      <c r="ALX471" s="19"/>
      <c r="ALY471" s="19"/>
      <c r="ALZ471" s="19"/>
      <c r="AMA471" s="19"/>
      <c r="AMB471" s="19"/>
      <c r="AMC471" s="19"/>
      <c r="AMD471" s="19"/>
      <c r="AME471" s="19"/>
      <c r="AMF471" s="19"/>
      <c r="AMG471" s="19"/>
      <c r="AMH471" s="19"/>
      <c r="AMI471" s="19"/>
      <c r="AMJ471" s="19"/>
    </row>
    <row r="472" spans="1:1024" s="185" customFormat="1" hidden="1">
      <c r="A472" s="178"/>
      <c r="B472" s="179"/>
      <c r="C472" s="180"/>
      <c r="D472" s="181"/>
      <c r="E472" s="181"/>
      <c r="F472" s="66"/>
      <c r="G472" s="182"/>
      <c r="H472" s="183"/>
      <c r="I472" s="183"/>
      <c r="J472" s="180"/>
      <c r="K472" s="180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  <c r="GR472" s="19"/>
      <c r="GS472" s="19"/>
      <c r="GT472" s="19"/>
      <c r="GU472" s="19"/>
      <c r="GV472" s="19"/>
      <c r="GW472" s="19"/>
      <c r="GX472" s="19"/>
      <c r="GY472" s="19"/>
      <c r="GZ472" s="19"/>
      <c r="HA472" s="19"/>
      <c r="HB472" s="19"/>
      <c r="HC472" s="19"/>
      <c r="HD472" s="19"/>
      <c r="HE472" s="19"/>
      <c r="HF472" s="19"/>
      <c r="HG472" s="19"/>
      <c r="HH472" s="19"/>
      <c r="HI472" s="19"/>
      <c r="HJ472" s="19"/>
      <c r="HK472" s="19"/>
      <c r="HL472" s="19"/>
      <c r="HM472" s="19"/>
      <c r="HN472" s="19"/>
      <c r="HO472" s="19"/>
      <c r="HP472" s="19"/>
      <c r="HQ472" s="19"/>
      <c r="HR472" s="19"/>
      <c r="HS472" s="19"/>
      <c r="HT472" s="19"/>
      <c r="HU472" s="19"/>
      <c r="HV472" s="19"/>
      <c r="HW472" s="19"/>
      <c r="HX472" s="19"/>
      <c r="HY472" s="19"/>
      <c r="HZ472" s="19"/>
      <c r="IA472" s="19"/>
      <c r="IB472" s="19"/>
      <c r="IC472" s="19"/>
      <c r="ID472" s="19"/>
      <c r="IE472" s="19"/>
      <c r="IF472" s="19"/>
      <c r="IG472" s="19"/>
      <c r="IH472" s="19"/>
      <c r="II472" s="19"/>
      <c r="IJ472" s="19"/>
      <c r="IK472" s="19"/>
      <c r="IL472" s="19"/>
      <c r="IM472" s="19"/>
      <c r="IN472" s="19"/>
      <c r="IO472" s="19"/>
      <c r="IP472" s="19"/>
      <c r="IQ472" s="19"/>
      <c r="IR472" s="19"/>
      <c r="IS472" s="19"/>
      <c r="IT472" s="19"/>
      <c r="IU472" s="19"/>
      <c r="IV472" s="19"/>
      <c r="IW472" s="19"/>
      <c r="IX472" s="19"/>
      <c r="IY472" s="19"/>
      <c r="IZ472" s="19"/>
      <c r="JA472" s="19"/>
      <c r="JB472" s="19"/>
      <c r="JC472" s="19"/>
      <c r="JD472" s="19"/>
      <c r="JE472" s="19"/>
      <c r="JF472" s="19"/>
      <c r="JG472" s="19"/>
      <c r="JH472" s="19"/>
      <c r="JI472" s="19"/>
      <c r="JJ472" s="19"/>
      <c r="JK472" s="19"/>
      <c r="JL472" s="19"/>
      <c r="JM472" s="19"/>
      <c r="JN472" s="19"/>
      <c r="JO472" s="19"/>
      <c r="JP472" s="19"/>
      <c r="JQ472" s="19"/>
      <c r="JR472" s="19"/>
      <c r="JS472" s="19"/>
      <c r="JT472" s="19"/>
      <c r="JU472" s="19"/>
      <c r="JV472" s="19"/>
      <c r="JW472" s="19"/>
      <c r="JX472" s="19"/>
      <c r="JY472" s="19"/>
      <c r="JZ472" s="19"/>
      <c r="KA472" s="19"/>
      <c r="KB472" s="19"/>
      <c r="KC472" s="19"/>
      <c r="KD472" s="19"/>
      <c r="KE472" s="19"/>
      <c r="KF472" s="19"/>
      <c r="KG472" s="19"/>
      <c r="KH472" s="19"/>
      <c r="KI472" s="19"/>
      <c r="KJ472" s="19"/>
      <c r="KK472" s="19"/>
      <c r="KL472" s="19"/>
      <c r="KM472" s="19"/>
      <c r="KN472" s="19"/>
      <c r="KO472" s="19"/>
      <c r="KP472" s="19"/>
      <c r="KQ472" s="19"/>
      <c r="KR472" s="19"/>
      <c r="KS472" s="19"/>
      <c r="KT472" s="19"/>
      <c r="KU472" s="19"/>
      <c r="KV472" s="19"/>
      <c r="KW472" s="19"/>
      <c r="KX472" s="19"/>
      <c r="KY472" s="19"/>
      <c r="KZ472" s="19"/>
      <c r="LA472" s="19"/>
      <c r="LB472" s="19"/>
      <c r="LC472" s="19"/>
      <c r="LD472" s="19"/>
      <c r="LE472" s="19"/>
      <c r="LF472" s="19"/>
      <c r="LG472" s="19"/>
      <c r="LH472" s="19"/>
      <c r="LI472" s="19"/>
      <c r="LJ472" s="19"/>
      <c r="LK472" s="19"/>
      <c r="LL472" s="19"/>
      <c r="LM472" s="19"/>
      <c r="LN472" s="19"/>
      <c r="LO472" s="19"/>
      <c r="LP472" s="19"/>
      <c r="LQ472" s="19"/>
      <c r="LR472" s="19"/>
      <c r="LS472" s="19"/>
      <c r="LT472" s="19"/>
      <c r="LU472" s="19"/>
      <c r="LV472" s="19"/>
      <c r="LW472" s="19"/>
      <c r="LX472" s="19"/>
      <c r="LY472" s="19"/>
      <c r="LZ472" s="19"/>
      <c r="MA472" s="19"/>
      <c r="MB472" s="19"/>
      <c r="MC472" s="19"/>
      <c r="MD472" s="19"/>
      <c r="ME472" s="19"/>
      <c r="MF472" s="19"/>
      <c r="MG472" s="19"/>
      <c r="MH472" s="19"/>
      <c r="MI472" s="19"/>
      <c r="MJ472" s="19"/>
      <c r="MK472" s="19"/>
      <c r="ML472" s="19"/>
      <c r="MM472" s="19"/>
      <c r="MN472" s="19"/>
      <c r="MO472" s="19"/>
      <c r="MP472" s="19"/>
      <c r="MQ472" s="19"/>
      <c r="MR472" s="19"/>
      <c r="MS472" s="19"/>
      <c r="MT472" s="19"/>
      <c r="MU472" s="19"/>
      <c r="MV472" s="19"/>
      <c r="MW472" s="19"/>
      <c r="MX472" s="19"/>
      <c r="MY472" s="19"/>
      <c r="MZ472" s="19"/>
      <c r="NA472" s="19"/>
      <c r="NB472" s="19"/>
      <c r="NC472" s="19"/>
      <c r="ND472" s="19"/>
      <c r="NE472" s="19"/>
      <c r="NF472" s="19"/>
      <c r="NG472" s="19"/>
      <c r="NH472" s="19"/>
      <c r="NI472" s="19"/>
      <c r="NJ472" s="19"/>
      <c r="NK472" s="19"/>
      <c r="NL472" s="19"/>
      <c r="NM472" s="19"/>
      <c r="NN472" s="19"/>
      <c r="NO472" s="19"/>
      <c r="NP472" s="19"/>
      <c r="NQ472" s="19"/>
      <c r="NR472" s="19"/>
      <c r="NS472" s="19"/>
      <c r="NT472" s="19"/>
      <c r="NU472" s="19"/>
      <c r="NV472" s="19"/>
      <c r="NW472" s="19"/>
      <c r="NX472" s="19"/>
      <c r="NY472" s="19"/>
      <c r="NZ472" s="19"/>
      <c r="OA472" s="19"/>
      <c r="OB472" s="19"/>
      <c r="OC472" s="19"/>
      <c r="OD472" s="19"/>
      <c r="OE472" s="19"/>
      <c r="OF472" s="19"/>
      <c r="OG472" s="19"/>
      <c r="OH472" s="19"/>
      <c r="OI472" s="19"/>
      <c r="OJ472" s="19"/>
      <c r="OK472" s="19"/>
      <c r="OL472" s="19"/>
      <c r="OM472" s="19"/>
      <c r="ON472" s="19"/>
      <c r="OO472" s="19"/>
      <c r="OP472" s="19"/>
      <c r="OQ472" s="19"/>
      <c r="OR472" s="19"/>
      <c r="OS472" s="19"/>
      <c r="OT472" s="19"/>
      <c r="OU472" s="19"/>
      <c r="OV472" s="19"/>
      <c r="OW472" s="19"/>
      <c r="OX472" s="19"/>
      <c r="OY472" s="19"/>
      <c r="OZ472" s="19"/>
      <c r="PA472" s="19"/>
      <c r="PB472" s="19"/>
      <c r="PC472" s="19"/>
      <c r="PD472" s="19"/>
      <c r="PE472" s="19"/>
      <c r="PF472" s="19"/>
      <c r="PG472" s="19"/>
      <c r="PH472" s="19"/>
      <c r="PI472" s="19"/>
      <c r="PJ472" s="19"/>
      <c r="PK472" s="19"/>
      <c r="PL472" s="19"/>
      <c r="PM472" s="19"/>
      <c r="PN472" s="19"/>
      <c r="PO472" s="19"/>
      <c r="PP472" s="19"/>
      <c r="PQ472" s="19"/>
      <c r="PR472" s="19"/>
      <c r="PS472" s="19"/>
      <c r="PT472" s="19"/>
      <c r="PU472" s="19"/>
      <c r="PV472" s="19"/>
      <c r="PW472" s="19"/>
      <c r="PX472" s="19"/>
      <c r="PY472" s="19"/>
      <c r="PZ472" s="19"/>
      <c r="QA472" s="19"/>
      <c r="QB472" s="19"/>
      <c r="QC472" s="19"/>
      <c r="QD472" s="19"/>
      <c r="QE472" s="19"/>
      <c r="QF472" s="19"/>
      <c r="QG472" s="19"/>
      <c r="QH472" s="19"/>
      <c r="QI472" s="19"/>
      <c r="QJ472" s="19"/>
      <c r="QK472" s="19"/>
      <c r="QL472" s="19"/>
      <c r="QM472" s="19"/>
      <c r="QN472" s="19"/>
      <c r="QO472" s="19"/>
      <c r="QP472" s="19"/>
      <c r="QQ472" s="19"/>
      <c r="QR472" s="19"/>
      <c r="QS472" s="19"/>
      <c r="QT472" s="19"/>
      <c r="QU472" s="19"/>
      <c r="QV472" s="19"/>
      <c r="QW472" s="19"/>
      <c r="QX472" s="19"/>
      <c r="QY472" s="19"/>
      <c r="QZ472" s="19"/>
      <c r="RA472" s="19"/>
      <c r="RB472" s="19"/>
      <c r="RC472" s="19"/>
      <c r="RD472" s="19"/>
      <c r="RE472" s="19"/>
      <c r="RF472" s="19"/>
      <c r="RG472" s="19"/>
      <c r="RH472" s="19"/>
      <c r="RI472" s="19"/>
      <c r="RJ472" s="19"/>
      <c r="RK472" s="19"/>
      <c r="RL472" s="19"/>
      <c r="RM472" s="19"/>
      <c r="RN472" s="19"/>
      <c r="RO472" s="19"/>
      <c r="RP472" s="19"/>
      <c r="RQ472" s="19"/>
      <c r="RR472" s="19"/>
      <c r="RS472" s="19"/>
      <c r="RT472" s="19"/>
      <c r="RU472" s="19"/>
      <c r="RV472" s="19"/>
      <c r="RW472" s="19"/>
      <c r="RX472" s="19"/>
      <c r="RY472" s="19"/>
      <c r="RZ472" s="19"/>
      <c r="SA472" s="19"/>
      <c r="SB472" s="19"/>
      <c r="SC472" s="19"/>
      <c r="SD472" s="19"/>
      <c r="SE472" s="19"/>
      <c r="SF472" s="19"/>
      <c r="SG472" s="19"/>
      <c r="SH472" s="19"/>
      <c r="SI472" s="19"/>
      <c r="SJ472" s="19"/>
      <c r="SK472" s="19"/>
      <c r="SL472" s="19"/>
      <c r="SM472" s="19"/>
      <c r="SN472" s="19"/>
      <c r="SO472" s="19"/>
      <c r="SP472" s="19"/>
      <c r="SQ472" s="19"/>
      <c r="SR472" s="19"/>
      <c r="SS472" s="19"/>
      <c r="ST472" s="19"/>
      <c r="SU472" s="19"/>
      <c r="SV472" s="19"/>
      <c r="SW472" s="19"/>
      <c r="SX472" s="19"/>
      <c r="SY472" s="19"/>
      <c r="SZ472" s="19"/>
      <c r="TA472" s="19"/>
      <c r="TB472" s="19"/>
      <c r="TC472" s="19"/>
      <c r="TD472" s="19"/>
      <c r="TE472" s="19"/>
      <c r="TF472" s="19"/>
      <c r="TG472" s="19"/>
      <c r="TH472" s="19"/>
      <c r="TI472" s="19"/>
      <c r="TJ472" s="19"/>
      <c r="TK472" s="19"/>
      <c r="TL472" s="19"/>
      <c r="TM472" s="19"/>
      <c r="TN472" s="19"/>
      <c r="TO472" s="19"/>
      <c r="TP472" s="19"/>
      <c r="TQ472" s="19"/>
      <c r="TR472" s="19"/>
      <c r="TS472" s="19"/>
      <c r="TT472" s="19"/>
      <c r="TU472" s="19"/>
      <c r="TV472" s="19"/>
      <c r="TW472" s="19"/>
      <c r="TX472" s="19"/>
      <c r="TY472" s="19"/>
      <c r="TZ472" s="19"/>
      <c r="UA472" s="19"/>
      <c r="UB472" s="19"/>
      <c r="UC472" s="19"/>
      <c r="UD472" s="19"/>
      <c r="UE472" s="19"/>
      <c r="UF472" s="19"/>
      <c r="UG472" s="19"/>
      <c r="UH472" s="19"/>
      <c r="UI472" s="19"/>
      <c r="UJ472" s="19"/>
      <c r="UK472" s="19"/>
      <c r="UL472" s="19"/>
      <c r="UM472" s="19"/>
      <c r="UN472" s="19"/>
      <c r="UO472" s="19"/>
      <c r="UP472" s="19"/>
      <c r="UQ472" s="19"/>
      <c r="UR472" s="19"/>
      <c r="US472" s="19"/>
      <c r="UT472" s="19"/>
      <c r="UU472" s="19"/>
      <c r="UV472" s="19"/>
      <c r="UW472" s="19"/>
      <c r="UX472" s="19"/>
      <c r="UY472" s="19"/>
      <c r="UZ472" s="19"/>
      <c r="VA472" s="19"/>
      <c r="VB472" s="19"/>
      <c r="VC472" s="19"/>
      <c r="VD472" s="19"/>
      <c r="VE472" s="19"/>
      <c r="VF472" s="19"/>
      <c r="VG472" s="19"/>
      <c r="VH472" s="19"/>
      <c r="VI472" s="19"/>
      <c r="VJ472" s="19"/>
      <c r="VK472" s="19"/>
      <c r="VL472" s="19"/>
      <c r="VM472" s="19"/>
      <c r="VN472" s="19"/>
      <c r="VO472" s="19"/>
      <c r="VP472" s="19"/>
      <c r="VQ472" s="19"/>
      <c r="VR472" s="19"/>
      <c r="VS472" s="19"/>
      <c r="VT472" s="19"/>
      <c r="VU472" s="19"/>
      <c r="VV472" s="19"/>
      <c r="VW472" s="19"/>
      <c r="VX472" s="19"/>
      <c r="VY472" s="19"/>
      <c r="VZ472" s="19"/>
      <c r="WA472" s="19"/>
      <c r="WB472" s="19"/>
      <c r="WC472" s="19"/>
      <c r="WD472" s="19"/>
      <c r="WE472" s="19"/>
      <c r="WF472" s="19"/>
      <c r="WG472" s="19"/>
      <c r="WH472" s="19"/>
      <c r="WI472" s="19"/>
      <c r="WJ472" s="19"/>
      <c r="WK472" s="19"/>
      <c r="WL472" s="19"/>
      <c r="WM472" s="19"/>
      <c r="WN472" s="19"/>
      <c r="WO472" s="19"/>
      <c r="WP472" s="19"/>
      <c r="WQ472" s="19"/>
      <c r="WR472" s="19"/>
      <c r="WS472" s="19"/>
      <c r="WT472" s="19"/>
      <c r="WU472" s="19"/>
      <c r="WV472" s="19"/>
      <c r="WW472" s="19"/>
      <c r="WX472" s="19"/>
      <c r="WY472" s="19"/>
      <c r="WZ472" s="19"/>
      <c r="XA472" s="19"/>
      <c r="XB472" s="19"/>
      <c r="XC472" s="19"/>
      <c r="XD472" s="19"/>
      <c r="XE472" s="19"/>
      <c r="XF472" s="19"/>
      <c r="XG472" s="19"/>
      <c r="XH472" s="19"/>
      <c r="XI472" s="19"/>
      <c r="XJ472" s="19"/>
      <c r="XK472" s="19"/>
      <c r="XL472" s="19"/>
      <c r="XM472" s="19"/>
      <c r="XN472" s="19"/>
      <c r="XO472" s="19"/>
      <c r="XP472" s="19"/>
      <c r="XQ472" s="19"/>
      <c r="XR472" s="19"/>
      <c r="XS472" s="19"/>
      <c r="XT472" s="19"/>
      <c r="XU472" s="19"/>
      <c r="XV472" s="19"/>
      <c r="XW472" s="19"/>
      <c r="XX472" s="19"/>
      <c r="XY472" s="19"/>
      <c r="XZ472" s="19"/>
      <c r="YA472" s="19"/>
      <c r="YB472" s="19"/>
      <c r="YC472" s="19"/>
      <c r="YD472" s="19"/>
      <c r="YE472" s="19"/>
      <c r="YF472" s="19"/>
      <c r="YG472" s="19"/>
      <c r="YH472" s="19"/>
      <c r="YI472" s="19"/>
      <c r="YJ472" s="19"/>
      <c r="YK472" s="19"/>
      <c r="YL472" s="19"/>
      <c r="YM472" s="19"/>
      <c r="YN472" s="19"/>
      <c r="YO472" s="19"/>
      <c r="YP472" s="19"/>
      <c r="YQ472" s="19"/>
      <c r="YR472" s="19"/>
      <c r="YS472" s="19"/>
      <c r="YT472" s="19"/>
      <c r="YU472" s="19"/>
      <c r="YV472" s="19"/>
      <c r="YW472" s="19"/>
      <c r="YX472" s="19"/>
      <c r="YY472" s="19"/>
      <c r="YZ472" s="19"/>
      <c r="ZA472" s="19"/>
      <c r="ZB472" s="19"/>
      <c r="ZC472" s="19"/>
      <c r="ZD472" s="19"/>
      <c r="ZE472" s="19"/>
      <c r="ZF472" s="19"/>
      <c r="ZG472" s="19"/>
      <c r="ZH472" s="19"/>
      <c r="ZI472" s="19"/>
      <c r="ZJ472" s="19"/>
      <c r="ZK472" s="19"/>
      <c r="ZL472" s="19"/>
      <c r="ZM472" s="19"/>
      <c r="ZN472" s="19"/>
      <c r="ZO472" s="19"/>
      <c r="ZP472" s="19"/>
      <c r="ZQ472" s="19"/>
      <c r="ZR472" s="19"/>
      <c r="ZS472" s="19"/>
      <c r="ZT472" s="19"/>
      <c r="ZU472" s="19"/>
      <c r="ZV472" s="19"/>
      <c r="ZW472" s="19"/>
      <c r="ZX472" s="19"/>
      <c r="ZY472" s="19"/>
      <c r="ZZ472" s="19"/>
      <c r="AAA472" s="19"/>
      <c r="AAB472" s="19"/>
      <c r="AAC472" s="19"/>
      <c r="AAD472" s="19"/>
      <c r="AAE472" s="19"/>
      <c r="AAF472" s="19"/>
      <c r="AAG472" s="19"/>
      <c r="AAH472" s="19"/>
      <c r="AAI472" s="19"/>
      <c r="AAJ472" s="19"/>
      <c r="AAK472" s="19"/>
      <c r="AAL472" s="19"/>
      <c r="AAM472" s="19"/>
      <c r="AAN472" s="19"/>
      <c r="AAO472" s="19"/>
      <c r="AAP472" s="19"/>
      <c r="AAQ472" s="19"/>
      <c r="AAR472" s="19"/>
      <c r="AAS472" s="19"/>
      <c r="AAT472" s="19"/>
      <c r="AAU472" s="19"/>
      <c r="AAV472" s="19"/>
      <c r="AAW472" s="19"/>
      <c r="AAX472" s="19"/>
      <c r="AAY472" s="19"/>
      <c r="AAZ472" s="19"/>
      <c r="ABA472" s="19"/>
      <c r="ABB472" s="19"/>
      <c r="ABC472" s="19"/>
      <c r="ABD472" s="19"/>
      <c r="ABE472" s="19"/>
      <c r="ABF472" s="19"/>
      <c r="ABG472" s="19"/>
      <c r="ABH472" s="19"/>
      <c r="ABI472" s="19"/>
      <c r="ABJ472" s="19"/>
      <c r="ABK472" s="19"/>
      <c r="ABL472" s="19"/>
      <c r="ABM472" s="19"/>
      <c r="ABN472" s="19"/>
      <c r="ABO472" s="19"/>
      <c r="ABP472" s="19"/>
      <c r="ABQ472" s="19"/>
      <c r="ABR472" s="19"/>
      <c r="ABS472" s="19"/>
      <c r="ABT472" s="19"/>
      <c r="ABU472" s="19"/>
      <c r="ABV472" s="19"/>
      <c r="ABW472" s="19"/>
      <c r="ABX472" s="19"/>
      <c r="ABY472" s="19"/>
      <c r="ABZ472" s="19"/>
      <c r="ACA472" s="19"/>
      <c r="ACB472" s="19"/>
      <c r="ACC472" s="19"/>
      <c r="ACD472" s="19"/>
      <c r="ACE472" s="19"/>
      <c r="ACF472" s="19"/>
      <c r="ACG472" s="19"/>
      <c r="ACH472" s="19"/>
      <c r="ACI472" s="19"/>
      <c r="ACJ472" s="19"/>
      <c r="ACK472" s="19"/>
      <c r="ACL472" s="19"/>
      <c r="ACM472" s="19"/>
      <c r="ACN472" s="19"/>
      <c r="ACO472" s="19"/>
      <c r="ACP472" s="19"/>
      <c r="ACQ472" s="19"/>
      <c r="ACR472" s="19"/>
      <c r="ACS472" s="19"/>
      <c r="ACT472" s="19"/>
      <c r="ACU472" s="19"/>
      <c r="ACV472" s="19"/>
      <c r="ACW472" s="19"/>
      <c r="ACX472" s="19"/>
      <c r="ACY472" s="19"/>
      <c r="ACZ472" s="19"/>
      <c r="ADA472" s="19"/>
      <c r="ADB472" s="19"/>
      <c r="ADC472" s="19"/>
      <c r="ADD472" s="19"/>
      <c r="ADE472" s="19"/>
      <c r="ADF472" s="19"/>
      <c r="ADG472" s="19"/>
      <c r="ADH472" s="19"/>
      <c r="ADI472" s="19"/>
      <c r="ADJ472" s="19"/>
      <c r="ADK472" s="19"/>
      <c r="ADL472" s="19"/>
      <c r="ADM472" s="19"/>
      <c r="ADN472" s="19"/>
      <c r="ADO472" s="19"/>
      <c r="ADP472" s="19"/>
      <c r="ADQ472" s="19"/>
      <c r="ADR472" s="19"/>
      <c r="ADS472" s="19"/>
      <c r="ADT472" s="19"/>
      <c r="ADU472" s="19"/>
      <c r="ADV472" s="19"/>
      <c r="ADW472" s="19"/>
      <c r="ADX472" s="19"/>
      <c r="ADY472" s="19"/>
      <c r="ADZ472" s="19"/>
      <c r="AEA472" s="19"/>
      <c r="AEB472" s="19"/>
      <c r="AEC472" s="19"/>
      <c r="AED472" s="19"/>
      <c r="AEE472" s="19"/>
      <c r="AEF472" s="19"/>
      <c r="AEG472" s="19"/>
      <c r="AEH472" s="19"/>
      <c r="AEI472" s="19"/>
      <c r="AEJ472" s="19"/>
      <c r="AEK472" s="19"/>
      <c r="AEL472" s="19"/>
      <c r="AEM472" s="19"/>
      <c r="AEN472" s="19"/>
      <c r="AEO472" s="19"/>
      <c r="AEP472" s="19"/>
      <c r="AEQ472" s="19"/>
      <c r="AER472" s="19"/>
      <c r="AES472" s="19"/>
      <c r="AET472" s="19"/>
      <c r="AEU472" s="19"/>
      <c r="AEV472" s="19"/>
      <c r="AEW472" s="19"/>
      <c r="AEX472" s="19"/>
      <c r="AEY472" s="19"/>
      <c r="AEZ472" s="19"/>
      <c r="AFA472" s="19"/>
      <c r="AFB472" s="19"/>
      <c r="AFC472" s="19"/>
      <c r="AFD472" s="19"/>
      <c r="AFE472" s="19"/>
      <c r="AFF472" s="19"/>
      <c r="AFG472" s="19"/>
      <c r="AFH472" s="19"/>
      <c r="AFI472" s="19"/>
      <c r="AFJ472" s="19"/>
      <c r="AFK472" s="19"/>
      <c r="AFL472" s="19"/>
      <c r="AFM472" s="19"/>
      <c r="AFN472" s="19"/>
      <c r="AFO472" s="19"/>
      <c r="AFP472" s="19"/>
      <c r="AFQ472" s="19"/>
      <c r="AFR472" s="19"/>
      <c r="AFS472" s="19"/>
      <c r="AFT472" s="19"/>
      <c r="AFU472" s="19"/>
      <c r="AFV472" s="19"/>
      <c r="AFW472" s="19"/>
      <c r="AFX472" s="19"/>
      <c r="AFY472" s="19"/>
      <c r="AFZ472" s="19"/>
      <c r="AGA472" s="19"/>
      <c r="AGB472" s="19"/>
      <c r="AGC472" s="19"/>
      <c r="AGD472" s="19"/>
      <c r="AGE472" s="19"/>
      <c r="AGF472" s="19"/>
      <c r="AGG472" s="19"/>
      <c r="AGH472" s="19"/>
      <c r="AGI472" s="19"/>
      <c r="AGJ472" s="19"/>
      <c r="AGK472" s="19"/>
      <c r="AGL472" s="19"/>
      <c r="AGM472" s="19"/>
      <c r="AGN472" s="19"/>
      <c r="AGO472" s="19"/>
      <c r="AGP472" s="19"/>
      <c r="AGQ472" s="19"/>
      <c r="AGR472" s="19"/>
      <c r="AGS472" s="19"/>
      <c r="AGT472" s="19"/>
      <c r="AGU472" s="19"/>
      <c r="AGV472" s="19"/>
      <c r="AGW472" s="19"/>
      <c r="AGX472" s="19"/>
      <c r="AGY472" s="19"/>
      <c r="AGZ472" s="19"/>
      <c r="AHA472" s="19"/>
      <c r="AHB472" s="19"/>
      <c r="AHC472" s="19"/>
      <c r="AHD472" s="19"/>
      <c r="AHE472" s="19"/>
      <c r="AHF472" s="19"/>
      <c r="AHG472" s="19"/>
      <c r="AHH472" s="19"/>
      <c r="AHI472" s="19"/>
      <c r="AHJ472" s="19"/>
      <c r="AHK472" s="19"/>
      <c r="AHL472" s="19"/>
      <c r="AHM472" s="19"/>
      <c r="AHN472" s="19"/>
      <c r="AHO472" s="19"/>
      <c r="AHP472" s="19"/>
      <c r="AHQ472" s="19"/>
      <c r="AHR472" s="19"/>
      <c r="AHS472" s="19"/>
      <c r="AHT472" s="19"/>
      <c r="AHU472" s="19"/>
      <c r="AHV472" s="19"/>
      <c r="AHW472" s="19"/>
      <c r="AHX472" s="19"/>
      <c r="AHY472" s="19"/>
      <c r="AHZ472" s="19"/>
      <c r="AIA472" s="19"/>
      <c r="AIB472" s="19"/>
      <c r="AIC472" s="19"/>
      <c r="AID472" s="19"/>
      <c r="AIE472" s="19"/>
      <c r="AIF472" s="19"/>
      <c r="AIG472" s="19"/>
      <c r="AIH472" s="19"/>
      <c r="AII472" s="19"/>
      <c r="AIJ472" s="19"/>
      <c r="AIK472" s="19"/>
      <c r="AIL472" s="19"/>
      <c r="AIM472" s="19"/>
      <c r="AIN472" s="19"/>
      <c r="AIO472" s="19"/>
      <c r="AIP472" s="19"/>
      <c r="AIQ472" s="19"/>
      <c r="AIR472" s="19"/>
      <c r="AIS472" s="19"/>
      <c r="AIT472" s="19"/>
      <c r="AIU472" s="19"/>
      <c r="AIV472" s="19"/>
      <c r="AIW472" s="19"/>
      <c r="AIX472" s="19"/>
      <c r="AIY472" s="19"/>
      <c r="AIZ472" s="19"/>
      <c r="AJA472" s="19"/>
      <c r="AJB472" s="19"/>
      <c r="AJC472" s="19"/>
      <c r="AJD472" s="19"/>
      <c r="AJE472" s="19"/>
      <c r="AJF472" s="19"/>
      <c r="AJG472" s="19"/>
      <c r="AJH472" s="19"/>
      <c r="AJI472" s="19"/>
      <c r="AJJ472" s="19"/>
      <c r="AJK472" s="19"/>
      <c r="AJL472" s="19"/>
      <c r="AJM472" s="19"/>
      <c r="AJN472" s="19"/>
      <c r="AJO472" s="19"/>
      <c r="AJP472" s="19"/>
      <c r="AJQ472" s="19"/>
      <c r="AJR472" s="19"/>
      <c r="AJS472" s="19"/>
      <c r="AJT472" s="19"/>
      <c r="AJU472" s="19"/>
      <c r="AJV472" s="19"/>
      <c r="AJW472" s="19"/>
      <c r="AJX472" s="19"/>
      <c r="AJY472" s="19"/>
      <c r="AJZ472" s="19"/>
      <c r="AKA472" s="19"/>
      <c r="AKB472" s="19"/>
      <c r="AKC472" s="19"/>
      <c r="AKD472" s="19"/>
      <c r="AKE472" s="19"/>
      <c r="AKF472" s="19"/>
      <c r="AKG472" s="19"/>
      <c r="AKH472" s="19"/>
      <c r="AKI472" s="19"/>
      <c r="AKJ472" s="19"/>
      <c r="AKK472" s="19"/>
      <c r="AKL472" s="19"/>
      <c r="AKM472" s="19"/>
      <c r="AKN472" s="19"/>
      <c r="AKO472" s="19"/>
      <c r="AKP472" s="19"/>
      <c r="AKQ472" s="19"/>
      <c r="AKR472" s="19"/>
      <c r="AKS472" s="19"/>
      <c r="AKT472" s="19"/>
      <c r="AKU472" s="19"/>
      <c r="AKV472" s="19"/>
      <c r="AKW472" s="19"/>
      <c r="AKX472" s="19"/>
      <c r="AKY472" s="19"/>
      <c r="AKZ472" s="19"/>
      <c r="ALA472" s="19"/>
      <c r="ALB472" s="19"/>
      <c r="ALC472" s="19"/>
      <c r="ALD472" s="19"/>
      <c r="ALE472" s="19"/>
      <c r="ALF472" s="19"/>
      <c r="ALG472" s="19"/>
      <c r="ALH472" s="19"/>
      <c r="ALI472" s="19"/>
      <c r="ALJ472" s="19"/>
      <c r="ALK472" s="19"/>
      <c r="ALL472" s="19"/>
      <c r="ALM472" s="19"/>
      <c r="ALN472" s="19"/>
      <c r="ALO472" s="19"/>
      <c r="ALP472" s="19"/>
      <c r="ALQ472" s="19"/>
      <c r="ALR472" s="19"/>
      <c r="ALS472" s="19"/>
      <c r="ALT472" s="19"/>
      <c r="ALU472" s="19"/>
      <c r="ALV472" s="19"/>
      <c r="ALW472" s="19"/>
      <c r="ALX472" s="19"/>
      <c r="ALY472" s="19"/>
      <c r="ALZ472" s="19"/>
      <c r="AMA472" s="19"/>
      <c r="AMB472" s="19"/>
      <c r="AMC472" s="19"/>
      <c r="AMD472" s="19"/>
      <c r="AME472" s="19"/>
      <c r="AMF472" s="19"/>
      <c r="AMG472" s="19"/>
      <c r="AMH472" s="19"/>
      <c r="AMI472" s="19"/>
      <c r="AMJ472" s="19"/>
    </row>
    <row r="473" spans="1:1024" s="185" customFormat="1" hidden="1">
      <c r="A473" s="178"/>
      <c r="B473" s="179"/>
      <c r="C473" s="180"/>
      <c r="D473" s="181"/>
      <c r="E473" s="181"/>
      <c r="F473" s="66"/>
      <c r="G473" s="182"/>
      <c r="H473" s="183"/>
      <c r="I473" s="183"/>
      <c r="J473" s="180"/>
      <c r="K473" s="180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  <c r="GR473" s="19"/>
      <c r="GS473" s="19"/>
      <c r="GT473" s="19"/>
      <c r="GU473" s="19"/>
      <c r="GV473" s="19"/>
      <c r="GW473" s="19"/>
      <c r="GX473" s="19"/>
      <c r="GY473" s="19"/>
      <c r="GZ473" s="19"/>
      <c r="HA473" s="19"/>
      <c r="HB473" s="19"/>
      <c r="HC473" s="19"/>
      <c r="HD473" s="19"/>
      <c r="HE473" s="19"/>
      <c r="HF473" s="19"/>
      <c r="HG473" s="19"/>
      <c r="HH473" s="19"/>
      <c r="HI473" s="19"/>
      <c r="HJ473" s="19"/>
      <c r="HK473" s="19"/>
      <c r="HL473" s="19"/>
      <c r="HM473" s="19"/>
      <c r="HN473" s="19"/>
      <c r="HO473" s="19"/>
      <c r="HP473" s="19"/>
      <c r="HQ473" s="19"/>
      <c r="HR473" s="19"/>
      <c r="HS473" s="19"/>
      <c r="HT473" s="19"/>
      <c r="HU473" s="19"/>
      <c r="HV473" s="19"/>
      <c r="HW473" s="19"/>
      <c r="HX473" s="19"/>
      <c r="HY473" s="19"/>
      <c r="HZ473" s="19"/>
      <c r="IA473" s="19"/>
      <c r="IB473" s="19"/>
      <c r="IC473" s="19"/>
      <c r="ID473" s="19"/>
      <c r="IE473" s="19"/>
      <c r="IF473" s="19"/>
      <c r="IG473" s="19"/>
      <c r="IH473" s="19"/>
      <c r="II473" s="19"/>
      <c r="IJ473" s="19"/>
      <c r="IK473" s="19"/>
      <c r="IL473" s="19"/>
      <c r="IM473" s="19"/>
      <c r="IN473" s="19"/>
      <c r="IO473" s="19"/>
      <c r="IP473" s="19"/>
      <c r="IQ473" s="19"/>
      <c r="IR473" s="19"/>
      <c r="IS473" s="19"/>
      <c r="IT473" s="19"/>
      <c r="IU473" s="19"/>
      <c r="IV473" s="19"/>
      <c r="IW473" s="19"/>
      <c r="IX473" s="19"/>
      <c r="IY473" s="19"/>
      <c r="IZ473" s="19"/>
      <c r="JA473" s="19"/>
      <c r="JB473" s="19"/>
      <c r="JC473" s="19"/>
      <c r="JD473" s="19"/>
      <c r="JE473" s="19"/>
      <c r="JF473" s="19"/>
      <c r="JG473" s="19"/>
      <c r="JH473" s="19"/>
      <c r="JI473" s="19"/>
      <c r="JJ473" s="19"/>
      <c r="JK473" s="19"/>
      <c r="JL473" s="19"/>
      <c r="JM473" s="19"/>
      <c r="JN473" s="19"/>
      <c r="JO473" s="19"/>
      <c r="JP473" s="19"/>
      <c r="JQ473" s="19"/>
      <c r="JR473" s="19"/>
      <c r="JS473" s="19"/>
      <c r="JT473" s="19"/>
      <c r="JU473" s="19"/>
      <c r="JV473" s="19"/>
      <c r="JW473" s="19"/>
      <c r="JX473" s="19"/>
      <c r="JY473" s="19"/>
      <c r="JZ473" s="19"/>
      <c r="KA473" s="19"/>
      <c r="KB473" s="19"/>
      <c r="KC473" s="19"/>
      <c r="KD473" s="19"/>
      <c r="KE473" s="19"/>
      <c r="KF473" s="19"/>
      <c r="KG473" s="19"/>
      <c r="KH473" s="19"/>
      <c r="KI473" s="19"/>
      <c r="KJ473" s="19"/>
      <c r="KK473" s="19"/>
      <c r="KL473" s="19"/>
      <c r="KM473" s="19"/>
      <c r="KN473" s="19"/>
      <c r="KO473" s="19"/>
      <c r="KP473" s="19"/>
      <c r="KQ473" s="19"/>
      <c r="KR473" s="19"/>
      <c r="KS473" s="19"/>
      <c r="KT473" s="19"/>
      <c r="KU473" s="19"/>
      <c r="KV473" s="19"/>
      <c r="KW473" s="19"/>
      <c r="KX473" s="19"/>
      <c r="KY473" s="19"/>
      <c r="KZ473" s="19"/>
      <c r="LA473" s="19"/>
      <c r="LB473" s="19"/>
      <c r="LC473" s="19"/>
      <c r="LD473" s="19"/>
      <c r="LE473" s="19"/>
      <c r="LF473" s="19"/>
      <c r="LG473" s="19"/>
      <c r="LH473" s="19"/>
      <c r="LI473" s="19"/>
      <c r="LJ473" s="19"/>
      <c r="LK473" s="19"/>
      <c r="LL473" s="19"/>
      <c r="LM473" s="19"/>
      <c r="LN473" s="19"/>
      <c r="LO473" s="19"/>
      <c r="LP473" s="19"/>
      <c r="LQ473" s="19"/>
      <c r="LR473" s="19"/>
      <c r="LS473" s="19"/>
      <c r="LT473" s="19"/>
      <c r="LU473" s="19"/>
      <c r="LV473" s="19"/>
      <c r="LW473" s="19"/>
      <c r="LX473" s="19"/>
      <c r="LY473" s="19"/>
      <c r="LZ473" s="19"/>
      <c r="MA473" s="19"/>
      <c r="MB473" s="19"/>
      <c r="MC473" s="19"/>
      <c r="MD473" s="19"/>
      <c r="ME473" s="19"/>
      <c r="MF473" s="19"/>
      <c r="MG473" s="19"/>
      <c r="MH473" s="19"/>
      <c r="MI473" s="19"/>
      <c r="MJ473" s="19"/>
      <c r="MK473" s="19"/>
      <c r="ML473" s="19"/>
      <c r="MM473" s="19"/>
      <c r="MN473" s="19"/>
      <c r="MO473" s="19"/>
      <c r="MP473" s="19"/>
      <c r="MQ473" s="19"/>
      <c r="MR473" s="19"/>
      <c r="MS473" s="19"/>
      <c r="MT473" s="19"/>
      <c r="MU473" s="19"/>
      <c r="MV473" s="19"/>
      <c r="MW473" s="19"/>
      <c r="MX473" s="19"/>
      <c r="MY473" s="19"/>
      <c r="MZ473" s="19"/>
      <c r="NA473" s="19"/>
      <c r="NB473" s="19"/>
      <c r="NC473" s="19"/>
      <c r="ND473" s="19"/>
      <c r="NE473" s="19"/>
      <c r="NF473" s="19"/>
      <c r="NG473" s="19"/>
      <c r="NH473" s="19"/>
      <c r="NI473" s="19"/>
      <c r="NJ473" s="19"/>
      <c r="NK473" s="19"/>
      <c r="NL473" s="19"/>
      <c r="NM473" s="19"/>
      <c r="NN473" s="19"/>
      <c r="NO473" s="19"/>
      <c r="NP473" s="19"/>
      <c r="NQ473" s="19"/>
      <c r="NR473" s="19"/>
      <c r="NS473" s="19"/>
      <c r="NT473" s="19"/>
      <c r="NU473" s="19"/>
      <c r="NV473" s="19"/>
      <c r="NW473" s="19"/>
      <c r="NX473" s="19"/>
      <c r="NY473" s="19"/>
      <c r="NZ473" s="19"/>
      <c r="OA473" s="19"/>
      <c r="OB473" s="19"/>
      <c r="OC473" s="19"/>
      <c r="OD473" s="19"/>
      <c r="OE473" s="19"/>
      <c r="OF473" s="19"/>
      <c r="OG473" s="19"/>
      <c r="OH473" s="19"/>
      <c r="OI473" s="19"/>
      <c r="OJ473" s="19"/>
      <c r="OK473" s="19"/>
      <c r="OL473" s="19"/>
      <c r="OM473" s="19"/>
      <c r="ON473" s="19"/>
      <c r="OO473" s="19"/>
      <c r="OP473" s="19"/>
      <c r="OQ473" s="19"/>
      <c r="OR473" s="19"/>
      <c r="OS473" s="19"/>
      <c r="OT473" s="19"/>
      <c r="OU473" s="19"/>
      <c r="OV473" s="19"/>
      <c r="OW473" s="19"/>
      <c r="OX473" s="19"/>
      <c r="OY473" s="19"/>
      <c r="OZ473" s="19"/>
      <c r="PA473" s="19"/>
      <c r="PB473" s="19"/>
      <c r="PC473" s="19"/>
      <c r="PD473" s="19"/>
      <c r="PE473" s="19"/>
      <c r="PF473" s="19"/>
      <c r="PG473" s="19"/>
      <c r="PH473" s="19"/>
      <c r="PI473" s="19"/>
      <c r="PJ473" s="19"/>
      <c r="PK473" s="19"/>
      <c r="PL473" s="19"/>
      <c r="PM473" s="19"/>
      <c r="PN473" s="19"/>
      <c r="PO473" s="19"/>
      <c r="PP473" s="19"/>
      <c r="PQ473" s="19"/>
      <c r="PR473" s="19"/>
      <c r="PS473" s="19"/>
      <c r="PT473" s="19"/>
      <c r="PU473" s="19"/>
      <c r="PV473" s="19"/>
      <c r="PW473" s="19"/>
      <c r="PX473" s="19"/>
      <c r="PY473" s="19"/>
      <c r="PZ473" s="19"/>
      <c r="QA473" s="19"/>
      <c r="QB473" s="19"/>
      <c r="QC473" s="19"/>
      <c r="QD473" s="19"/>
      <c r="QE473" s="19"/>
      <c r="QF473" s="19"/>
      <c r="QG473" s="19"/>
      <c r="QH473" s="19"/>
      <c r="QI473" s="19"/>
      <c r="QJ473" s="19"/>
      <c r="QK473" s="19"/>
      <c r="QL473" s="19"/>
      <c r="QM473" s="19"/>
      <c r="QN473" s="19"/>
      <c r="QO473" s="19"/>
      <c r="QP473" s="19"/>
      <c r="QQ473" s="19"/>
      <c r="QR473" s="19"/>
      <c r="QS473" s="19"/>
      <c r="QT473" s="19"/>
      <c r="QU473" s="19"/>
      <c r="QV473" s="19"/>
      <c r="QW473" s="19"/>
      <c r="QX473" s="19"/>
      <c r="QY473" s="19"/>
      <c r="QZ473" s="19"/>
      <c r="RA473" s="19"/>
      <c r="RB473" s="19"/>
      <c r="RC473" s="19"/>
      <c r="RD473" s="19"/>
      <c r="RE473" s="19"/>
      <c r="RF473" s="19"/>
      <c r="RG473" s="19"/>
      <c r="RH473" s="19"/>
      <c r="RI473" s="19"/>
      <c r="RJ473" s="19"/>
      <c r="RK473" s="19"/>
      <c r="RL473" s="19"/>
      <c r="RM473" s="19"/>
      <c r="RN473" s="19"/>
      <c r="RO473" s="19"/>
      <c r="RP473" s="19"/>
      <c r="RQ473" s="19"/>
      <c r="RR473" s="19"/>
      <c r="RS473" s="19"/>
      <c r="RT473" s="19"/>
      <c r="RU473" s="19"/>
      <c r="RV473" s="19"/>
      <c r="RW473" s="19"/>
      <c r="RX473" s="19"/>
      <c r="RY473" s="19"/>
      <c r="RZ473" s="19"/>
      <c r="SA473" s="19"/>
      <c r="SB473" s="19"/>
      <c r="SC473" s="19"/>
      <c r="SD473" s="19"/>
      <c r="SE473" s="19"/>
      <c r="SF473" s="19"/>
      <c r="SG473" s="19"/>
      <c r="SH473" s="19"/>
      <c r="SI473" s="19"/>
      <c r="SJ473" s="19"/>
      <c r="SK473" s="19"/>
      <c r="SL473" s="19"/>
      <c r="SM473" s="19"/>
      <c r="SN473" s="19"/>
      <c r="SO473" s="19"/>
      <c r="SP473" s="19"/>
      <c r="SQ473" s="19"/>
      <c r="SR473" s="19"/>
      <c r="SS473" s="19"/>
      <c r="ST473" s="19"/>
      <c r="SU473" s="19"/>
      <c r="SV473" s="19"/>
      <c r="SW473" s="19"/>
      <c r="SX473" s="19"/>
      <c r="SY473" s="19"/>
      <c r="SZ473" s="19"/>
      <c r="TA473" s="19"/>
      <c r="TB473" s="19"/>
      <c r="TC473" s="19"/>
      <c r="TD473" s="19"/>
      <c r="TE473" s="19"/>
      <c r="TF473" s="19"/>
      <c r="TG473" s="19"/>
      <c r="TH473" s="19"/>
      <c r="TI473" s="19"/>
      <c r="TJ473" s="19"/>
      <c r="TK473" s="19"/>
      <c r="TL473" s="19"/>
      <c r="TM473" s="19"/>
      <c r="TN473" s="19"/>
      <c r="TO473" s="19"/>
      <c r="TP473" s="19"/>
      <c r="TQ473" s="19"/>
      <c r="TR473" s="19"/>
      <c r="TS473" s="19"/>
      <c r="TT473" s="19"/>
      <c r="TU473" s="19"/>
      <c r="TV473" s="19"/>
      <c r="TW473" s="19"/>
      <c r="TX473" s="19"/>
      <c r="TY473" s="19"/>
      <c r="TZ473" s="19"/>
      <c r="UA473" s="19"/>
      <c r="UB473" s="19"/>
      <c r="UC473" s="19"/>
      <c r="UD473" s="19"/>
      <c r="UE473" s="19"/>
      <c r="UF473" s="19"/>
      <c r="UG473" s="19"/>
      <c r="UH473" s="19"/>
      <c r="UI473" s="19"/>
      <c r="UJ473" s="19"/>
      <c r="UK473" s="19"/>
      <c r="UL473" s="19"/>
      <c r="UM473" s="19"/>
      <c r="UN473" s="19"/>
      <c r="UO473" s="19"/>
      <c r="UP473" s="19"/>
      <c r="UQ473" s="19"/>
      <c r="UR473" s="19"/>
      <c r="US473" s="19"/>
      <c r="UT473" s="19"/>
      <c r="UU473" s="19"/>
      <c r="UV473" s="19"/>
      <c r="UW473" s="19"/>
      <c r="UX473" s="19"/>
      <c r="UY473" s="19"/>
      <c r="UZ473" s="19"/>
      <c r="VA473" s="19"/>
      <c r="VB473" s="19"/>
      <c r="VC473" s="19"/>
      <c r="VD473" s="19"/>
      <c r="VE473" s="19"/>
      <c r="VF473" s="19"/>
      <c r="VG473" s="19"/>
      <c r="VH473" s="19"/>
      <c r="VI473" s="19"/>
      <c r="VJ473" s="19"/>
      <c r="VK473" s="19"/>
      <c r="VL473" s="19"/>
      <c r="VM473" s="19"/>
      <c r="VN473" s="19"/>
      <c r="VO473" s="19"/>
      <c r="VP473" s="19"/>
      <c r="VQ473" s="19"/>
      <c r="VR473" s="19"/>
      <c r="VS473" s="19"/>
      <c r="VT473" s="19"/>
      <c r="VU473" s="19"/>
      <c r="VV473" s="19"/>
      <c r="VW473" s="19"/>
      <c r="VX473" s="19"/>
      <c r="VY473" s="19"/>
      <c r="VZ473" s="19"/>
      <c r="WA473" s="19"/>
      <c r="WB473" s="19"/>
      <c r="WC473" s="19"/>
      <c r="WD473" s="19"/>
      <c r="WE473" s="19"/>
      <c r="WF473" s="19"/>
      <c r="WG473" s="19"/>
      <c r="WH473" s="19"/>
      <c r="WI473" s="19"/>
      <c r="WJ473" s="19"/>
      <c r="WK473" s="19"/>
      <c r="WL473" s="19"/>
      <c r="WM473" s="19"/>
      <c r="WN473" s="19"/>
      <c r="WO473" s="19"/>
      <c r="WP473" s="19"/>
      <c r="WQ473" s="19"/>
      <c r="WR473" s="19"/>
      <c r="WS473" s="19"/>
      <c r="WT473" s="19"/>
      <c r="WU473" s="19"/>
      <c r="WV473" s="19"/>
      <c r="WW473" s="19"/>
      <c r="WX473" s="19"/>
      <c r="WY473" s="19"/>
      <c r="WZ473" s="19"/>
      <c r="XA473" s="19"/>
      <c r="XB473" s="19"/>
      <c r="XC473" s="19"/>
      <c r="XD473" s="19"/>
      <c r="XE473" s="19"/>
      <c r="XF473" s="19"/>
      <c r="XG473" s="19"/>
      <c r="XH473" s="19"/>
      <c r="XI473" s="19"/>
      <c r="XJ473" s="19"/>
      <c r="XK473" s="19"/>
      <c r="XL473" s="19"/>
      <c r="XM473" s="19"/>
      <c r="XN473" s="19"/>
      <c r="XO473" s="19"/>
      <c r="XP473" s="19"/>
      <c r="XQ473" s="19"/>
      <c r="XR473" s="19"/>
      <c r="XS473" s="19"/>
      <c r="XT473" s="19"/>
      <c r="XU473" s="19"/>
      <c r="XV473" s="19"/>
      <c r="XW473" s="19"/>
      <c r="XX473" s="19"/>
      <c r="XY473" s="19"/>
      <c r="XZ473" s="19"/>
      <c r="YA473" s="19"/>
      <c r="YB473" s="19"/>
      <c r="YC473" s="19"/>
      <c r="YD473" s="19"/>
      <c r="YE473" s="19"/>
      <c r="YF473" s="19"/>
      <c r="YG473" s="19"/>
      <c r="YH473" s="19"/>
      <c r="YI473" s="19"/>
      <c r="YJ473" s="19"/>
      <c r="YK473" s="19"/>
      <c r="YL473" s="19"/>
      <c r="YM473" s="19"/>
      <c r="YN473" s="19"/>
      <c r="YO473" s="19"/>
      <c r="YP473" s="19"/>
      <c r="YQ473" s="19"/>
      <c r="YR473" s="19"/>
      <c r="YS473" s="19"/>
      <c r="YT473" s="19"/>
      <c r="YU473" s="19"/>
      <c r="YV473" s="19"/>
      <c r="YW473" s="19"/>
      <c r="YX473" s="19"/>
      <c r="YY473" s="19"/>
      <c r="YZ473" s="19"/>
      <c r="ZA473" s="19"/>
      <c r="ZB473" s="19"/>
      <c r="ZC473" s="19"/>
      <c r="ZD473" s="19"/>
      <c r="ZE473" s="19"/>
      <c r="ZF473" s="19"/>
      <c r="ZG473" s="19"/>
      <c r="ZH473" s="19"/>
      <c r="ZI473" s="19"/>
      <c r="ZJ473" s="19"/>
      <c r="ZK473" s="19"/>
      <c r="ZL473" s="19"/>
      <c r="ZM473" s="19"/>
      <c r="ZN473" s="19"/>
      <c r="ZO473" s="19"/>
      <c r="ZP473" s="19"/>
      <c r="ZQ473" s="19"/>
      <c r="ZR473" s="19"/>
      <c r="ZS473" s="19"/>
      <c r="ZT473" s="19"/>
      <c r="ZU473" s="19"/>
      <c r="ZV473" s="19"/>
      <c r="ZW473" s="19"/>
      <c r="ZX473" s="19"/>
      <c r="ZY473" s="19"/>
      <c r="ZZ473" s="19"/>
      <c r="AAA473" s="19"/>
      <c r="AAB473" s="19"/>
      <c r="AAC473" s="19"/>
      <c r="AAD473" s="19"/>
      <c r="AAE473" s="19"/>
      <c r="AAF473" s="19"/>
      <c r="AAG473" s="19"/>
      <c r="AAH473" s="19"/>
      <c r="AAI473" s="19"/>
      <c r="AAJ473" s="19"/>
      <c r="AAK473" s="19"/>
      <c r="AAL473" s="19"/>
      <c r="AAM473" s="19"/>
      <c r="AAN473" s="19"/>
      <c r="AAO473" s="19"/>
      <c r="AAP473" s="19"/>
      <c r="AAQ473" s="19"/>
      <c r="AAR473" s="19"/>
      <c r="AAS473" s="19"/>
      <c r="AAT473" s="19"/>
      <c r="AAU473" s="19"/>
      <c r="AAV473" s="19"/>
      <c r="AAW473" s="19"/>
      <c r="AAX473" s="19"/>
      <c r="AAY473" s="19"/>
      <c r="AAZ473" s="19"/>
      <c r="ABA473" s="19"/>
      <c r="ABB473" s="19"/>
      <c r="ABC473" s="19"/>
      <c r="ABD473" s="19"/>
      <c r="ABE473" s="19"/>
      <c r="ABF473" s="19"/>
      <c r="ABG473" s="19"/>
      <c r="ABH473" s="19"/>
      <c r="ABI473" s="19"/>
      <c r="ABJ473" s="19"/>
      <c r="ABK473" s="19"/>
      <c r="ABL473" s="19"/>
      <c r="ABM473" s="19"/>
      <c r="ABN473" s="19"/>
      <c r="ABO473" s="19"/>
      <c r="ABP473" s="19"/>
      <c r="ABQ473" s="19"/>
      <c r="ABR473" s="19"/>
      <c r="ABS473" s="19"/>
      <c r="ABT473" s="19"/>
      <c r="ABU473" s="19"/>
      <c r="ABV473" s="19"/>
      <c r="ABW473" s="19"/>
      <c r="ABX473" s="19"/>
      <c r="ABY473" s="19"/>
      <c r="ABZ473" s="19"/>
      <c r="ACA473" s="19"/>
      <c r="ACB473" s="19"/>
      <c r="ACC473" s="19"/>
      <c r="ACD473" s="19"/>
      <c r="ACE473" s="19"/>
      <c r="ACF473" s="19"/>
      <c r="ACG473" s="19"/>
      <c r="ACH473" s="19"/>
      <c r="ACI473" s="19"/>
      <c r="ACJ473" s="19"/>
      <c r="ACK473" s="19"/>
      <c r="ACL473" s="19"/>
      <c r="ACM473" s="19"/>
      <c r="ACN473" s="19"/>
      <c r="ACO473" s="19"/>
      <c r="ACP473" s="19"/>
      <c r="ACQ473" s="19"/>
      <c r="ACR473" s="19"/>
      <c r="ACS473" s="19"/>
      <c r="ACT473" s="19"/>
      <c r="ACU473" s="19"/>
      <c r="ACV473" s="19"/>
      <c r="ACW473" s="19"/>
      <c r="ACX473" s="19"/>
      <c r="ACY473" s="19"/>
      <c r="ACZ473" s="19"/>
      <c r="ADA473" s="19"/>
      <c r="ADB473" s="19"/>
      <c r="ADC473" s="19"/>
      <c r="ADD473" s="19"/>
      <c r="ADE473" s="19"/>
      <c r="ADF473" s="19"/>
      <c r="ADG473" s="19"/>
      <c r="ADH473" s="19"/>
      <c r="ADI473" s="19"/>
      <c r="ADJ473" s="19"/>
      <c r="ADK473" s="19"/>
      <c r="ADL473" s="19"/>
      <c r="ADM473" s="19"/>
      <c r="ADN473" s="19"/>
      <c r="ADO473" s="19"/>
      <c r="ADP473" s="19"/>
      <c r="ADQ473" s="19"/>
      <c r="ADR473" s="19"/>
      <c r="ADS473" s="19"/>
      <c r="ADT473" s="19"/>
      <c r="ADU473" s="19"/>
      <c r="ADV473" s="19"/>
      <c r="ADW473" s="19"/>
      <c r="ADX473" s="19"/>
      <c r="ADY473" s="19"/>
      <c r="ADZ473" s="19"/>
      <c r="AEA473" s="19"/>
      <c r="AEB473" s="19"/>
      <c r="AEC473" s="19"/>
      <c r="AED473" s="19"/>
      <c r="AEE473" s="19"/>
      <c r="AEF473" s="19"/>
      <c r="AEG473" s="19"/>
      <c r="AEH473" s="19"/>
      <c r="AEI473" s="19"/>
      <c r="AEJ473" s="19"/>
      <c r="AEK473" s="19"/>
      <c r="AEL473" s="19"/>
      <c r="AEM473" s="19"/>
      <c r="AEN473" s="19"/>
      <c r="AEO473" s="19"/>
      <c r="AEP473" s="19"/>
      <c r="AEQ473" s="19"/>
      <c r="AER473" s="19"/>
      <c r="AES473" s="19"/>
      <c r="AET473" s="19"/>
      <c r="AEU473" s="19"/>
      <c r="AEV473" s="19"/>
      <c r="AEW473" s="19"/>
      <c r="AEX473" s="19"/>
      <c r="AEY473" s="19"/>
      <c r="AEZ473" s="19"/>
      <c r="AFA473" s="19"/>
      <c r="AFB473" s="19"/>
      <c r="AFC473" s="19"/>
      <c r="AFD473" s="19"/>
      <c r="AFE473" s="19"/>
      <c r="AFF473" s="19"/>
      <c r="AFG473" s="19"/>
      <c r="AFH473" s="19"/>
      <c r="AFI473" s="19"/>
      <c r="AFJ473" s="19"/>
      <c r="AFK473" s="19"/>
      <c r="AFL473" s="19"/>
      <c r="AFM473" s="19"/>
      <c r="AFN473" s="19"/>
      <c r="AFO473" s="19"/>
      <c r="AFP473" s="19"/>
      <c r="AFQ473" s="19"/>
      <c r="AFR473" s="19"/>
      <c r="AFS473" s="19"/>
      <c r="AFT473" s="19"/>
      <c r="AFU473" s="19"/>
      <c r="AFV473" s="19"/>
      <c r="AFW473" s="19"/>
      <c r="AFX473" s="19"/>
      <c r="AFY473" s="19"/>
      <c r="AFZ473" s="19"/>
      <c r="AGA473" s="19"/>
      <c r="AGB473" s="19"/>
      <c r="AGC473" s="19"/>
      <c r="AGD473" s="19"/>
      <c r="AGE473" s="19"/>
      <c r="AGF473" s="19"/>
      <c r="AGG473" s="19"/>
      <c r="AGH473" s="19"/>
      <c r="AGI473" s="19"/>
      <c r="AGJ473" s="19"/>
      <c r="AGK473" s="19"/>
      <c r="AGL473" s="19"/>
      <c r="AGM473" s="19"/>
      <c r="AGN473" s="19"/>
      <c r="AGO473" s="19"/>
      <c r="AGP473" s="19"/>
      <c r="AGQ473" s="19"/>
      <c r="AGR473" s="19"/>
      <c r="AGS473" s="19"/>
      <c r="AGT473" s="19"/>
      <c r="AGU473" s="19"/>
      <c r="AGV473" s="19"/>
      <c r="AGW473" s="19"/>
      <c r="AGX473" s="19"/>
      <c r="AGY473" s="19"/>
      <c r="AGZ473" s="19"/>
      <c r="AHA473" s="19"/>
      <c r="AHB473" s="19"/>
      <c r="AHC473" s="19"/>
      <c r="AHD473" s="19"/>
      <c r="AHE473" s="19"/>
      <c r="AHF473" s="19"/>
      <c r="AHG473" s="19"/>
      <c r="AHH473" s="19"/>
      <c r="AHI473" s="19"/>
      <c r="AHJ473" s="19"/>
      <c r="AHK473" s="19"/>
      <c r="AHL473" s="19"/>
      <c r="AHM473" s="19"/>
      <c r="AHN473" s="19"/>
      <c r="AHO473" s="19"/>
      <c r="AHP473" s="19"/>
      <c r="AHQ473" s="19"/>
      <c r="AHR473" s="19"/>
      <c r="AHS473" s="19"/>
      <c r="AHT473" s="19"/>
      <c r="AHU473" s="19"/>
      <c r="AHV473" s="19"/>
      <c r="AHW473" s="19"/>
      <c r="AHX473" s="19"/>
      <c r="AHY473" s="19"/>
      <c r="AHZ473" s="19"/>
      <c r="AIA473" s="19"/>
      <c r="AIB473" s="19"/>
      <c r="AIC473" s="19"/>
      <c r="AID473" s="19"/>
      <c r="AIE473" s="19"/>
      <c r="AIF473" s="19"/>
      <c r="AIG473" s="19"/>
      <c r="AIH473" s="19"/>
      <c r="AII473" s="19"/>
      <c r="AIJ473" s="19"/>
      <c r="AIK473" s="19"/>
      <c r="AIL473" s="19"/>
      <c r="AIM473" s="19"/>
      <c r="AIN473" s="19"/>
      <c r="AIO473" s="19"/>
      <c r="AIP473" s="19"/>
      <c r="AIQ473" s="19"/>
      <c r="AIR473" s="19"/>
      <c r="AIS473" s="19"/>
      <c r="AIT473" s="19"/>
      <c r="AIU473" s="19"/>
      <c r="AIV473" s="19"/>
      <c r="AIW473" s="19"/>
      <c r="AIX473" s="19"/>
      <c r="AIY473" s="19"/>
      <c r="AIZ473" s="19"/>
      <c r="AJA473" s="19"/>
      <c r="AJB473" s="19"/>
      <c r="AJC473" s="19"/>
      <c r="AJD473" s="19"/>
      <c r="AJE473" s="19"/>
      <c r="AJF473" s="19"/>
      <c r="AJG473" s="19"/>
      <c r="AJH473" s="19"/>
      <c r="AJI473" s="19"/>
      <c r="AJJ473" s="19"/>
      <c r="AJK473" s="19"/>
      <c r="AJL473" s="19"/>
      <c r="AJM473" s="19"/>
      <c r="AJN473" s="19"/>
      <c r="AJO473" s="19"/>
      <c r="AJP473" s="19"/>
      <c r="AJQ473" s="19"/>
      <c r="AJR473" s="19"/>
      <c r="AJS473" s="19"/>
      <c r="AJT473" s="19"/>
      <c r="AJU473" s="19"/>
      <c r="AJV473" s="19"/>
      <c r="AJW473" s="19"/>
      <c r="AJX473" s="19"/>
      <c r="AJY473" s="19"/>
      <c r="AJZ473" s="19"/>
      <c r="AKA473" s="19"/>
      <c r="AKB473" s="19"/>
      <c r="AKC473" s="19"/>
      <c r="AKD473" s="19"/>
      <c r="AKE473" s="19"/>
      <c r="AKF473" s="19"/>
      <c r="AKG473" s="19"/>
      <c r="AKH473" s="19"/>
      <c r="AKI473" s="19"/>
      <c r="AKJ473" s="19"/>
      <c r="AKK473" s="19"/>
      <c r="AKL473" s="19"/>
      <c r="AKM473" s="19"/>
      <c r="AKN473" s="19"/>
      <c r="AKO473" s="19"/>
      <c r="AKP473" s="19"/>
      <c r="AKQ473" s="19"/>
      <c r="AKR473" s="19"/>
      <c r="AKS473" s="19"/>
      <c r="AKT473" s="19"/>
      <c r="AKU473" s="19"/>
      <c r="AKV473" s="19"/>
      <c r="AKW473" s="19"/>
      <c r="AKX473" s="19"/>
      <c r="AKY473" s="19"/>
      <c r="AKZ473" s="19"/>
      <c r="ALA473" s="19"/>
      <c r="ALB473" s="19"/>
      <c r="ALC473" s="19"/>
      <c r="ALD473" s="19"/>
      <c r="ALE473" s="19"/>
      <c r="ALF473" s="19"/>
      <c r="ALG473" s="19"/>
      <c r="ALH473" s="19"/>
      <c r="ALI473" s="19"/>
      <c r="ALJ473" s="19"/>
      <c r="ALK473" s="19"/>
      <c r="ALL473" s="19"/>
      <c r="ALM473" s="19"/>
      <c r="ALN473" s="19"/>
      <c r="ALO473" s="19"/>
      <c r="ALP473" s="19"/>
      <c r="ALQ473" s="19"/>
      <c r="ALR473" s="19"/>
      <c r="ALS473" s="19"/>
      <c r="ALT473" s="19"/>
      <c r="ALU473" s="19"/>
      <c r="ALV473" s="19"/>
      <c r="ALW473" s="19"/>
      <c r="ALX473" s="19"/>
      <c r="ALY473" s="19"/>
      <c r="ALZ473" s="19"/>
      <c r="AMA473" s="19"/>
      <c r="AMB473" s="19"/>
      <c r="AMC473" s="19"/>
      <c r="AMD473" s="19"/>
      <c r="AME473" s="19"/>
      <c r="AMF473" s="19"/>
      <c r="AMG473" s="19"/>
      <c r="AMH473" s="19"/>
      <c r="AMI473" s="19"/>
      <c r="AMJ473" s="19"/>
    </row>
    <row r="474" spans="1:1024" s="185" customFormat="1" hidden="1">
      <c r="A474" s="178"/>
      <c r="B474" s="179"/>
      <c r="C474" s="180"/>
      <c r="D474" s="181"/>
      <c r="E474" s="181"/>
      <c r="F474" s="66"/>
      <c r="G474" s="182"/>
      <c r="H474" s="183"/>
      <c r="I474" s="183"/>
      <c r="J474" s="180"/>
      <c r="K474" s="180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  <c r="GR474" s="19"/>
      <c r="GS474" s="19"/>
      <c r="GT474" s="19"/>
      <c r="GU474" s="19"/>
      <c r="GV474" s="19"/>
      <c r="GW474" s="19"/>
      <c r="GX474" s="19"/>
      <c r="GY474" s="19"/>
      <c r="GZ474" s="19"/>
      <c r="HA474" s="19"/>
      <c r="HB474" s="19"/>
      <c r="HC474" s="19"/>
      <c r="HD474" s="19"/>
      <c r="HE474" s="19"/>
      <c r="HF474" s="19"/>
      <c r="HG474" s="19"/>
      <c r="HH474" s="19"/>
      <c r="HI474" s="19"/>
      <c r="HJ474" s="19"/>
      <c r="HK474" s="19"/>
      <c r="HL474" s="19"/>
      <c r="HM474" s="19"/>
      <c r="HN474" s="19"/>
      <c r="HO474" s="19"/>
      <c r="HP474" s="19"/>
      <c r="HQ474" s="19"/>
      <c r="HR474" s="19"/>
      <c r="HS474" s="19"/>
      <c r="HT474" s="19"/>
      <c r="HU474" s="19"/>
      <c r="HV474" s="19"/>
      <c r="HW474" s="19"/>
      <c r="HX474" s="19"/>
      <c r="HY474" s="19"/>
      <c r="HZ474" s="19"/>
      <c r="IA474" s="19"/>
      <c r="IB474" s="19"/>
      <c r="IC474" s="19"/>
      <c r="ID474" s="19"/>
      <c r="IE474" s="19"/>
      <c r="IF474" s="19"/>
      <c r="IG474" s="19"/>
      <c r="IH474" s="19"/>
      <c r="II474" s="19"/>
      <c r="IJ474" s="19"/>
      <c r="IK474" s="19"/>
      <c r="IL474" s="19"/>
      <c r="IM474" s="19"/>
      <c r="IN474" s="19"/>
      <c r="IO474" s="19"/>
      <c r="IP474" s="19"/>
      <c r="IQ474" s="19"/>
      <c r="IR474" s="19"/>
      <c r="IS474" s="19"/>
      <c r="IT474" s="19"/>
      <c r="IU474" s="19"/>
      <c r="IV474" s="19"/>
      <c r="IW474" s="19"/>
      <c r="IX474" s="19"/>
      <c r="IY474" s="19"/>
      <c r="IZ474" s="19"/>
      <c r="JA474" s="19"/>
      <c r="JB474" s="19"/>
      <c r="JC474" s="19"/>
      <c r="JD474" s="19"/>
      <c r="JE474" s="19"/>
      <c r="JF474" s="19"/>
      <c r="JG474" s="19"/>
      <c r="JH474" s="19"/>
      <c r="JI474" s="19"/>
      <c r="JJ474" s="19"/>
      <c r="JK474" s="19"/>
      <c r="JL474" s="19"/>
      <c r="JM474" s="19"/>
      <c r="JN474" s="19"/>
      <c r="JO474" s="19"/>
      <c r="JP474" s="19"/>
      <c r="JQ474" s="19"/>
      <c r="JR474" s="19"/>
      <c r="JS474" s="19"/>
      <c r="JT474" s="19"/>
      <c r="JU474" s="19"/>
      <c r="JV474" s="19"/>
      <c r="JW474" s="19"/>
      <c r="JX474" s="19"/>
      <c r="JY474" s="19"/>
      <c r="JZ474" s="19"/>
      <c r="KA474" s="19"/>
      <c r="KB474" s="19"/>
      <c r="KC474" s="19"/>
      <c r="KD474" s="19"/>
      <c r="KE474" s="19"/>
      <c r="KF474" s="19"/>
      <c r="KG474" s="19"/>
      <c r="KH474" s="19"/>
      <c r="KI474" s="19"/>
      <c r="KJ474" s="19"/>
      <c r="KK474" s="19"/>
      <c r="KL474" s="19"/>
      <c r="KM474" s="19"/>
      <c r="KN474" s="19"/>
      <c r="KO474" s="19"/>
      <c r="KP474" s="19"/>
      <c r="KQ474" s="19"/>
      <c r="KR474" s="19"/>
      <c r="KS474" s="19"/>
      <c r="KT474" s="19"/>
      <c r="KU474" s="19"/>
      <c r="KV474" s="19"/>
      <c r="KW474" s="19"/>
      <c r="KX474" s="19"/>
      <c r="KY474" s="19"/>
      <c r="KZ474" s="19"/>
      <c r="LA474" s="19"/>
      <c r="LB474" s="19"/>
      <c r="LC474" s="19"/>
      <c r="LD474" s="19"/>
      <c r="LE474" s="19"/>
      <c r="LF474" s="19"/>
      <c r="LG474" s="19"/>
      <c r="LH474" s="19"/>
      <c r="LI474" s="19"/>
      <c r="LJ474" s="19"/>
      <c r="LK474" s="19"/>
      <c r="LL474" s="19"/>
      <c r="LM474" s="19"/>
      <c r="LN474" s="19"/>
      <c r="LO474" s="19"/>
      <c r="LP474" s="19"/>
      <c r="LQ474" s="19"/>
      <c r="LR474" s="19"/>
      <c r="LS474" s="19"/>
      <c r="LT474" s="19"/>
      <c r="LU474" s="19"/>
      <c r="LV474" s="19"/>
      <c r="LW474" s="19"/>
      <c r="LX474" s="19"/>
      <c r="LY474" s="19"/>
      <c r="LZ474" s="19"/>
      <c r="MA474" s="19"/>
      <c r="MB474" s="19"/>
      <c r="MC474" s="19"/>
      <c r="MD474" s="19"/>
      <c r="ME474" s="19"/>
      <c r="MF474" s="19"/>
      <c r="MG474" s="19"/>
      <c r="MH474" s="19"/>
      <c r="MI474" s="19"/>
      <c r="MJ474" s="19"/>
      <c r="MK474" s="19"/>
      <c r="ML474" s="19"/>
      <c r="MM474" s="19"/>
      <c r="MN474" s="19"/>
      <c r="MO474" s="19"/>
      <c r="MP474" s="19"/>
      <c r="MQ474" s="19"/>
      <c r="MR474" s="19"/>
      <c r="MS474" s="19"/>
      <c r="MT474" s="19"/>
      <c r="MU474" s="19"/>
      <c r="MV474" s="19"/>
      <c r="MW474" s="19"/>
      <c r="MX474" s="19"/>
      <c r="MY474" s="19"/>
      <c r="MZ474" s="19"/>
      <c r="NA474" s="19"/>
      <c r="NB474" s="19"/>
      <c r="NC474" s="19"/>
      <c r="ND474" s="19"/>
      <c r="NE474" s="19"/>
      <c r="NF474" s="19"/>
      <c r="NG474" s="19"/>
      <c r="NH474" s="19"/>
      <c r="NI474" s="19"/>
      <c r="NJ474" s="19"/>
      <c r="NK474" s="19"/>
      <c r="NL474" s="19"/>
      <c r="NM474" s="19"/>
      <c r="NN474" s="19"/>
      <c r="NO474" s="19"/>
      <c r="NP474" s="19"/>
      <c r="NQ474" s="19"/>
      <c r="NR474" s="19"/>
      <c r="NS474" s="19"/>
      <c r="NT474" s="19"/>
      <c r="NU474" s="19"/>
      <c r="NV474" s="19"/>
      <c r="NW474" s="19"/>
      <c r="NX474" s="19"/>
      <c r="NY474" s="19"/>
      <c r="NZ474" s="19"/>
      <c r="OA474" s="19"/>
      <c r="OB474" s="19"/>
      <c r="OC474" s="19"/>
      <c r="OD474" s="19"/>
      <c r="OE474" s="19"/>
      <c r="OF474" s="19"/>
      <c r="OG474" s="19"/>
      <c r="OH474" s="19"/>
      <c r="OI474" s="19"/>
      <c r="OJ474" s="19"/>
      <c r="OK474" s="19"/>
      <c r="OL474" s="19"/>
      <c r="OM474" s="19"/>
      <c r="ON474" s="19"/>
      <c r="OO474" s="19"/>
      <c r="OP474" s="19"/>
      <c r="OQ474" s="19"/>
      <c r="OR474" s="19"/>
      <c r="OS474" s="19"/>
      <c r="OT474" s="19"/>
      <c r="OU474" s="19"/>
      <c r="OV474" s="19"/>
      <c r="OW474" s="19"/>
      <c r="OX474" s="19"/>
      <c r="OY474" s="19"/>
      <c r="OZ474" s="19"/>
      <c r="PA474" s="19"/>
      <c r="PB474" s="19"/>
      <c r="PC474" s="19"/>
      <c r="PD474" s="19"/>
      <c r="PE474" s="19"/>
      <c r="PF474" s="19"/>
      <c r="PG474" s="19"/>
      <c r="PH474" s="19"/>
      <c r="PI474" s="19"/>
      <c r="PJ474" s="19"/>
      <c r="PK474" s="19"/>
      <c r="PL474" s="19"/>
      <c r="PM474" s="19"/>
      <c r="PN474" s="19"/>
      <c r="PO474" s="19"/>
      <c r="PP474" s="19"/>
      <c r="PQ474" s="19"/>
      <c r="PR474" s="19"/>
      <c r="PS474" s="19"/>
      <c r="PT474" s="19"/>
      <c r="PU474" s="19"/>
      <c r="PV474" s="19"/>
      <c r="PW474" s="19"/>
      <c r="PX474" s="19"/>
      <c r="PY474" s="19"/>
      <c r="PZ474" s="19"/>
      <c r="QA474" s="19"/>
      <c r="QB474" s="19"/>
      <c r="QC474" s="19"/>
      <c r="QD474" s="19"/>
      <c r="QE474" s="19"/>
      <c r="QF474" s="19"/>
      <c r="QG474" s="19"/>
      <c r="QH474" s="19"/>
      <c r="QI474" s="19"/>
      <c r="QJ474" s="19"/>
      <c r="QK474" s="19"/>
      <c r="QL474" s="19"/>
      <c r="QM474" s="19"/>
      <c r="QN474" s="19"/>
      <c r="QO474" s="19"/>
      <c r="QP474" s="19"/>
      <c r="QQ474" s="19"/>
      <c r="QR474" s="19"/>
      <c r="QS474" s="19"/>
      <c r="QT474" s="19"/>
      <c r="QU474" s="19"/>
      <c r="QV474" s="19"/>
      <c r="QW474" s="19"/>
      <c r="QX474" s="19"/>
      <c r="QY474" s="19"/>
      <c r="QZ474" s="19"/>
      <c r="RA474" s="19"/>
      <c r="RB474" s="19"/>
      <c r="RC474" s="19"/>
      <c r="RD474" s="19"/>
      <c r="RE474" s="19"/>
      <c r="RF474" s="19"/>
      <c r="RG474" s="19"/>
      <c r="RH474" s="19"/>
      <c r="RI474" s="19"/>
      <c r="RJ474" s="19"/>
      <c r="RK474" s="19"/>
      <c r="RL474" s="19"/>
      <c r="RM474" s="19"/>
      <c r="RN474" s="19"/>
      <c r="RO474" s="19"/>
      <c r="RP474" s="19"/>
      <c r="RQ474" s="19"/>
      <c r="RR474" s="19"/>
      <c r="RS474" s="19"/>
      <c r="RT474" s="19"/>
      <c r="RU474" s="19"/>
      <c r="RV474" s="19"/>
      <c r="RW474" s="19"/>
      <c r="RX474" s="19"/>
      <c r="RY474" s="19"/>
      <c r="RZ474" s="19"/>
      <c r="SA474" s="19"/>
      <c r="SB474" s="19"/>
      <c r="SC474" s="19"/>
      <c r="SD474" s="19"/>
      <c r="SE474" s="19"/>
      <c r="SF474" s="19"/>
      <c r="SG474" s="19"/>
      <c r="SH474" s="19"/>
      <c r="SI474" s="19"/>
      <c r="SJ474" s="19"/>
      <c r="SK474" s="19"/>
      <c r="SL474" s="19"/>
      <c r="SM474" s="19"/>
      <c r="SN474" s="19"/>
      <c r="SO474" s="19"/>
      <c r="SP474" s="19"/>
      <c r="SQ474" s="19"/>
      <c r="SR474" s="19"/>
      <c r="SS474" s="19"/>
      <c r="ST474" s="19"/>
      <c r="SU474" s="19"/>
      <c r="SV474" s="19"/>
      <c r="SW474" s="19"/>
      <c r="SX474" s="19"/>
      <c r="SY474" s="19"/>
      <c r="SZ474" s="19"/>
      <c r="TA474" s="19"/>
      <c r="TB474" s="19"/>
      <c r="TC474" s="19"/>
      <c r="TD474" s="19"/>
      <c r="TE474" s="19"/>
      <c r="TF474" s="19"/>
      <c r="TG474" s="19"/>
      <c r="TH474" s="19"/>
      <c r="TI474" s="19"/>
      <c r="TJ474" s="19"/>
      <c r="TK474" s="19"/>
      <c r="TL474" s="19"/>
      <c r="TM474" s="19"/>
      <c r="TN474" s="19"/>
      <c r="TO474" s="19"/>
      <c r="TP474" s="19"/>
      <c r="TQ474" s="19"/>
      <c r="TR474" s="19"/>
      <c r="TS474" s="19"/>
      <c r="TT474" s="19"/>
      <c r="TU474" s="19"/>
      <c r="TV474" s="19"/>
      <c r="TW474" s="19"/>
      <c r="TX474" s="19"/>
      <c r="TY474" s="19"/>
      <c r="TZ474" s="19"/>
      <c r="UA474" s="19"/>
      <c r="UB474" s="19"/>
      <c r="UC474" s="19"/>
      <c r="UD474" s="19"/>
      <c r="UE474" s="19"/>
      <c r="UF474" s="19"/>
      <c r="UG474" s="19"/>
      <c r="UH474" s="19"/>
      <c r="UI474" s="19"/>
      <c r="UJ474" s="19"/>
      <c r="UK474" s="19"/>
      <c r="UL474" s="19"/>
      <c r="UM474" s="19"/>
      <c r="UN474" s="19"/>
      <c r="UO474" s="19"/>
      <c r="UP474" s="19"/>
      <c r="UQ474" s="19"/>
      <c r="UR474" s="19"/>
      <c r="US474" s="19"/>
      <c r="UT474" s="19"/>
      <c r="UU474" s="19"/>
      <c r="UV474" s="19"/>
      <c r="UW474" s="19"/>
      <c r="UX474" s="19"/>
      <c r="UY474" s="19"/>
      <c r="UZ474" s="19"/>
      <c r="VA474" s="19"/>
      <c r="VB474" s="19"/>
      <c r="VC474" s="19"/>
      <c r="VD474" s="19"/>
      <c r="VE474" s="19"/>
      <c r="VF474" s="19"/>
      <c r="VG474" s="19"/>
      <c r="VH474" s="19"/>
      <c r="VI474" s="19"/>
      <c r="VJ474" s="19"/>
      <c r="VK474" s="19"/>
      <c r="VL474" s="19"/>
      <c r="VM474" s="19"/>
      <c r="VN474" s="19"/>
      <c r="VO474" s="19"/>
      <c r="VP474" s="19"/>
      <c r="VQ474" s="19"/>
      <c r="VR474" s="19"/>
      <c r="VS474" s="19"/>
      <c r="VT474" s="19"/>
      <c r="VU474" s="19"/>
      <c r="VV474" s="19"/>
      <c r="VW474" s="19"/>
      <c r="VX474" s="19"/>
      <c r="VY474" s="19"/>
      <c r="VZ474" s="19"/>
      <c r="WA474" s="19"/>
      <c r="WB474" s="19"/>
      <c r="WC474" s="19"/>
      <c r="WD474" s="19"/>
      <c r="WE474" s="19"/>
      <c r="WF474" s="19"/>
      <c r="WG474" s="19"/>
      <c r="WH474" s="19"/>
      <c r="WI474" s="19"/>
      <c r="WJ474" s="19"/>
      <c r="WK474" s="19"/>
      <c r="WL474" s="19"/>
      <c r="WM474" s="19"/>
      <c r="WN474" s="19"/>
      <c r="WO474" s="19"/>
      <c r="WP474" s="19"/>
      <c r="WQ474" s="19"/>
      <c r="WR474" s="19"/>
      <c r="WS474" s="19"/>
      <c r="WT474" s="19"/>
      <c r="WU474" s="19"/>
      <c r="WV474" s="19"/>
      <c r="WW474" s="19"/>
      <c r="WX474" s="19"/>
      <c r="WY474" s="19"/>
      <c r="WZ474" s="19"/>
      <c r="XA474" s="19"/>
      <c r="XB474" s="19"/>
      <c r="XC474" s="19"/>
      <c r="XD474" s="19"/>
      <c r="XE474" s="19"/>
      <c r="XF474" s="19"/>
      <c r="XG474" s="19"/>
      <c r="XH474" s="19"/>
      <c r="XI474" s="19"/>
      <c r="XJ474" s="19"/>
      <c r="XK474" s="19"/>
      <c r="XL474" s="19"/>
      <c r="XM474" s="19"/>
      <c r="XN474" s="19"/>
      <c r="XO474" s="19"/>
      <c r="XP474" s="19"/>
      <c r="XQ474" s="19"/>
      <c r="XR474" s="19"/>
      <c r="XS474" s="19"/>
      <c r="XT474" s="19"/>
      <c r="XU474" s="19"/>
      <c r="XV474" s="19"/>
      <c r="XW474" s="19"/>
      <c r="XX474" s="19"/>
      <c r="XY474" s="19"/>
      <c r="XZ474" s="19"/>
      <c r="YA474" s="19"/>
      <c r="YB474" s="19"/>
      <c r="YC474" s="19"/>
      <c r="YD474" s="19"/>
      <c r="YE474" s="19"/>
      <c r="YF474" s="19"/>
      <c r="YG474" s="19"/>
      <c r="YH474" s="19"/>
      <c r="YI474" s="19"/>
      <c r="YJ474" s="19"/>
      <c r="YK474" s="19"/>
      <c r="YL474" s="19"/>
      <c r="YM474" s="19"/>
      <c r="YN474" s="19"/>
      <c r="YO474" s="19"/>
      <c r="YP474" s="19"/>
      <c r="YQ474" s="19"/>
      <c r="YR474" s="19"/>
      <c r="YS474" s="19"/>
      <c r="YT474" s="19"/>
      <c r="YU474" s="19"/>
      <c r="YV474" s="19"/>
      <c r="YW474" s="19"/>
      <c r="YX474" s="19"/>
      <c r="YY474" s="19"/>
      <c r="YZ474" s="19"/>
      <c r="ZA474" s="19"/>
      <c r="ZB474" s="19"/>
      <c r="ZC474" s="19"/>
      <c r="ZD474" s="19"/>
      <c r="ZE474" s="19"/>
      <c r="ZF474" s="19"/>
      <c r="ZG474" s="19"/>
      <c r="ZH474" s="19"/>
      <c r="ZI474" s="19"/>
      <c r="ZJ474" s="19"/>
      <c r="ZK474" s="19"/>
      <c r="ZL474" s="19"/>
      <c r="ZM474" s="19"/>
      <c r="ZN474" s="19"/>
      <c r="ZO474" s="19"/>
      <c r="ZP474" s="19"/>
      <c r="ZQ474" s="19"/>
      <c r="ZR474" s="19"/>
      <c r="ZS474" s="19"/>
      <c r="ZT474" s="19"/>
      <c r="ZU474" s="19"/>
      <c r="ZV474" s="19"/>
      <c r="ZW474" s="19"/>
      <c r="ZX474" s="19"/>
      <c r="ZY474" s="19"/>
      <c r="ZZ474" s="19"/>
      <c r="AAA474" s="19"/>
      <c r="AAB474" s="19"/>
      <c r="AAC474" s="19"/>
      <c r="AAD474" s="19"/>
      <c r="AAE474" s="19"/>
      <c r="AAF474" s="19"/>
      <c r="AAG474" s="19"/>
      <c r="AAH474" s="19"/>
      <c r="AAI474" s="19"/>
      <c r="AAJ474" s="19"/>
      <c r="AAK474" s="19"/>
      <c r="AAL474" s="19"/>
      <c r="AAM474" s="19"/>
      <c r="AAN474" s="19"/>
      <c r="AAO474" s="19"/>
      <c r="AAP474" s="19"/>
      <c r="AAQ474" s="19"/>
      <c r="AAR474" s="19"/>
      <c r="AAS474" s="19"/>
      <c r="AAT474" s="19"/>
      <c r="AAU474" s="19"/>
      <c r="AAV474" s="19"/>
      <c r="AAW474" s="19"/>
      <c r="AAX474" s="19"/>
      <c r="AAY474" s="19"/>
      <c r="AAZ474" s="19"/>
      <c r="ABA474" s="19"/>
      <c r="ABB474" s="19"/>
      <c r="ABC474" s="19"/>
      <c r="ABD474" s="19"/>
      <c r="ABE474" s="19"/>
      <c r="ABF474" s="19"/>
      <c r="ABG474" s="19"/>
      <c r="ABH474" s="19"/>
      <c r="ABI474" s="19"/>
      <c r="ABJ474" s="19"/>
      <c r="ABK474" s="19"/>
      <c r="ABL474" s="19"/>
      <c r="ABM474" s="19"/>
      <c r="ABN474" s="19"/>
      <c r="ABO474" s="19"/>
      <c r="ABP474" s="19"/>
      <c r="ABQ474" s="19"/>
      <c r="ABR474" s="19"/>
      <c r="ABS474" s="19"/>
      <c r="ABT474" s="19"/>
      <c r="ABU474" s="19"/>
      <c r="ABV474" s="19"/>
      <c r="ABW474" s="19"/>
      <c r="ABX474" s="19"/>
      <c r="ABY474" s="19"/>
      <c r="ABZ474" s="19"/>
      <c r="ACA474" s="19"/>
      <c r="ACB474" s="19"/>
      <c r="ACC474" s="19"/>
      <c r="ACD474" s="19"/>
      <c r="ACE474" s="19"/>
      <c r="ACF474" s="19"/>
      <c r="ACG474" s="19"/>
      <c r="ACH474" s="19"/>
      <c r="ACI474" s="19"/>
      <c r="ACJ474" s="19"/>
      <c r="ACK474" s="19"/>
      <c r="ACL474" s="19"/>
      <c r="ACM474" s="19"/>
      <c r="ACN474" s="19"/>
      <c r="ACO474" s="19"/>
      <c r="ACP474" s="19"/>
      <c r="ACQ474" s="19"/>
      <c r="ACR474" s="19"/>
      <c r="ACS474" s="19"/>
      <c r="ACT474" s="19"/>
      <c r="ACU474" s="19"/>
      <c r="ACV474" s="19"/>
      <c r="ACW474" s="19"/>
      <c r="ACX474" s="19"/>
      <c r="ACY474" s="19"/>
      <c r="ACZ474" s="19"/>
      <c r="ADA474" s="19"/>
      <c r="ADB474" s="19"/>
      <c r="ADC474" s="19"/>
      <c r="ADD474" s="19"/>
      <c r="ADE474" s="19"/>
      <c r="ADF474" s="19"/>
      <c r="ADG474" s="19"/>
      <c r="ADH474" s="19"/>
      <c r="ADI474" s="19"/>
      <c r="ADJ474" s="19"/>
      <c r="ADK474" s="19"/>
      <c r="ADL474" s="19"/>
      <c r="ADM474" s="19"/>
      <c r="ADN474" s="19"/>
      <c r="ADO474" s="19"/>
      <c r="ADP474" s="19"/>
      <c r="ADQ474" s="19"/>
      <c r="ADR474" s="19"/>
      <c r="ADS474" s="19"/>
      <c r="ADT474" s="19"/>
      <c r="ADU474" s="19"/>
      <c r="ADV474" s="19"/>
      <c r="ADW474" s="19"/>
      <c r="ADX474" s="19"/>
      <c r="ADY474" s="19"/>
      <c r="ADZ474" s="19"/>
      <c r="AEA474" s="19"/>
      <c r="AEB474" s="19"/>
      <c r="AEC474" s="19"/>
      <c r="AED474" s="19"/>
      <c r="AEE474" s="19"/>
      <c r="AEF474" s="19"/>
      <c r="AEG474" s="19"/>
      <c r="AEH474" s="19"/>
      <c r="AEI474" s="19"/>
      <c r="AEJ474" s="19"/>
      <c r="AEK474" s="19"/>
      <c r="AEL474" s="19"/>
      <c r="AEM474" s="19"/>
      <c r="AEN474" s="19"/>
      <c r="AEO474" s="19"/>
      <c r="AEP474" s="19"/>
      <c r="AEQ474" s="19"/>
      <c r="AER474" s="19"/>
      <c r="AES474" s="19"/>
      <c r="AET474" s="19"/>
      <c r="AEU474" s="19"/>
      <c r="AEV474" s="19"/>
      <c r="AEW474" s="19"/>
      <c r="AEX474" s="19"/>
      <c r="AEY474" s="19"/>
      <c r="AEZ474" s="19"/>
      <c r="AFA474" s="19"/>
      <c r="AFB474" s="19"/>
      <c r="AFC474" s="19"/>
      <c r="AFD474" s="19"/>
      <c r="AFE474" s="19"/>
      <c r="AFF474" s="19"/>
      <c r="AFG474" s="19"/>
      <c r="AFH474" s="19"/>
      <c r="AFI474" s="19"/>
      <c r="AFJ474" s="19"/>
      <c r="AFK474" s="19"/>
      <c r="AFL474" s="19"/>
      <c r="AFM474" s="19"/>
      <c r="AFN474" s="19"/>
      <c r="AFO474" s="19"/>
      <c r="AFP474" s="19"/>
      <c r="AFQ474" s="19"/>
      <c r="AFR474" s="19"/>
      <c r="AFS474" s="19"/>
      <c r="AFT474" s="19"/>
      <c r="AFU474" s="19"/>
      <c r="AFV474" s="19"/>
      <c r="AFW474" s="19"/>
      <c r="AFX474" s="19"/>
      <c r="AFY474" s="19"/>
      <c r="AFZ474" s="19"/>
      <c r="AGA474" s="19"/>
      <c r="AGB474" s="19"/>
      <c r="AGC474" s="19"/>
      <c r="AGD474" s="19"/>
      <c r="AGE474" s="19"/>
      <c r="AGF474" s="19"/>
      <c r="AGG474" s="19"/>
      <c r="AGH474" s="19"/>
      <c r="AGI474" s="19"/>
      <c r="AGJ474" s="19"/>
      <c r="AGK474" s="19"/>
      <c r="AGL474" s="19"/>
      <c r="AGM474" s="19"/>
      <c r="AGN474" s="19"/>
      <c r="AGO474" s="19"/>
      <c r="AGP474" s="19"/>
      <c r="AGQ474" s="19"/>
      <c r="AGR474" s="19"/>
      <c r="AGS474" s="19"/>
      <c r="AGT474" s="19"/>
      <c r="AGU474" s="19"/>
      <c r="AGV474" s="19"/>
      <c r="AGW474" s="19"/>
      <c r="AGX474" s="19"/>
      <c r="AGY474" s="19"/>
      <c r="AGZ474" s="19"/>
      <c r="AHA474" s="19"/>
      <c r="AHB474" s="19"/>
      <c r="AHC474" s="19"/>
      <c r="AHD474" s="19"/>
      <c r="AHE474" s="19"/>
      <c r="AHF474" s="19"/>
      <c r="AHG474" s="19"/>
      <c r="AHH474" s="19"/>
      <c r="AHI474" s="19"/>
      <c r="AHJ474" s="19"/>
      <c r="AHK474" s="19"/>
      <c r="AHL474" s="19"/>
      <c r="AHM474" s="19"/>
      <c r="AHN474" s="19"/>
      <c r="AHO474" s="19"/>
      <c r="AHP474" s="19"/>
      <c r="AHQ474" s="19"/>
      <c r="AHR474" s="19"/>
      <c r="AHS474" s="19"/>
      <c r="AHT474" s="19"/>
      <c r="AHU474" s="19"/>
      <c r="AHV474" s="19"/>
      <c r="AHW474" s="19"/>
      <c r="AHX474" s="19"/>
      <c r="AHY474" s="19"/>
      <c r="AHZ474" s="19"/>
      <c r="AIA474" s="19"/>
      <c r="AIB474" s="19"/>
      <c r="AIC474" s="19"/>
      <c r="AID474" s="19"/>
      <c r="AIE474" s="19"/>
      <c r="AIF474" s="19"/>
      <c r="AIG474" s="19"/>
      <c r="AIH474" s="19"/>
      <c r="AII474" s="19"/>
      <c r="AIJ474" s="19"/>
      <c r="AIK474" s="19"/>
      <c r="AIL474" s="19"/>
      <c r="AIM474" s="19"/>
      <c r="AIN474" s="19"/>
      <c r="AIO474" s="19"/>
      <c r="AIP474" s="19"/>
      <c r="AIQ474" s="19"/>
      <c r="AIR474" s="19"/>
      <c r="AIS474" s="19"/>
      <c r="AIT474" s="19"/>
      <c r="AIU474" s="19"/>
      <c r="AIV474" s="19"/>
      <c r="AIW474" s="19"/>
      <c r="AIX474" s="19"/>
      <c r="AIY474" s="19"/>
      <c r="AIZ474" s="19"/>
      <c r="AJA474" s="19"/>
      <c r="AJB474" s="19"/>
      <c r="AJC474" s="19"/>
      <c r="AJD474" s="19"/>
      <c r="AJE474" s="19"/>
      <c r="AJF474" s="19"/>
      <c r="AJG474" s="19"/>
      <c r="AJH474" s="19"/>
      <c r="AJI474" s="19"/>
      <c r="AJJ474" s="19"/>
      <c r="AJK474" s="19"/>
      <c r="AJL474" s="19"/>
      <c r="AJM474" s="19"/>
      <c r="AJN474" s="19"/>
      <c r="AJO474" s="19"/>
      <c r="AJP474" s="19"/>
      <c r="AJQ474" s="19"/>
      <c r="AJR474" s="19"/>
      <c r="AJS474" s="19"/>
      <c r="AJT474" s="19"/>
      <c r="AJU474" s="19"/>
      <c r="AJV474" s="19"/>
      <c r="AJW474" s="19"/>
      <c r="AJX474" s="19"/>
      <c r="AJY474" s="19"/>
      <c r="AJZ474" s="19"/>
      <c r="AKA474" s="19"/>
      <c r="AKB474" s="19"/>
      <c r="AKC474" s="19"/>
      <c r="AKD474" s="19"/>
      <c r="AKE474" s="19"/>
      <c r="AKF474" s="19"/>
      <c r="AKG474" s="19"/>
      <c r="AKH474" s="19"/>
      <c r="AKI474" s="19"/>
      <c r="AKJ474" s="19"/>
      <c r="AKK474" s="19"/>
      <c r="AKL474" s="19"/>
      <c r="AKM474" s="19"/>
      <c r="AKN474" s="19"/>
      <c r="AKO474" s="19"/>
      <c r="AKP474" s="19"/>
      <c r="AKQ474" s="19"/>
      <c r="AKR474" s="19"/>
      <c r="AKS474" s="19"/>
      <c r="AKT474" s="19"/>
      <c r="AKU474" s="19"/>
      <c r="AKV474" s="19"/>
      <c r="AKW474" s="19"/>
      <c r="AKX474" s="19"/>
      <c r="AKY474" s="19"/>
      <c r="AKZ474" s="19"/>
      <c r="ALA474" s="19"/>
      <c r="ALB474" s="19"/>
      <c r="ALC474" s="19"/>
      <c r="ALD474" s="19"/>
      <c r="ALE474" s="19"/>
      <c r="ALF474" s="19"/>
      <c r="ALG474" s="19"/>
      <c r="ALH474" s="19"/>
      <c r="ALI474" s="19"/>
      <c r="ALJ474" s="19"/>
      <c r="ALK474" s="19"/>
      <c r="ALL474" s="19"/>
      <c r="ALM474" s="19"/>
      <c r="ALN474" s="19"/>
      <c r="ALO474" s="19"/>
      <c r="ALP474" s="19"/>
      <c r="ALQ474" s="19"/>
      <c r="ALR474" s="19"/>
      <c r="ALS474" s="19"/>
      <c r="ALT474" s="19"/>
      <c r="ALU474" s="19"/>
      <c r="ALV474" s="19"/>
      <c r="ALW474" s="19"/>
      <c r="ALX474" s="19"/>
      <c r="ALY474" s="19"/>
      <c r="ALZ474" s="19"/>
      <c r="AMA474" s="19"/>
      <c r="AMB474" s="19"/>
      <c r="AMC474" s="19"/>
      <c r="AMD474" s="19"/>
      <c r="AME474" s="19"/>
      <c r="AMF474" s="19"/>
      <c r="AMG474" s="19"/>
      <c r="AMH474" s="19"/>
      <c r="AMI474" s="19"/>
      <c r="AMJ474" s="19"/>
    </row>
    <row r="475" spans="1:1024" s="185" customFormat="1" hidden="1">
      <c r="A475" s="178"/>
      <c r="B475" s="179"/>
      <c r="C475" s="180"/>
      <c r="D475" s="181"/>
      <c r="E475" s="181"/>
      <c r="F475" s="66"/>
      <c r="G475" s="182"/>
      <c r="H475" s="183"/>
      <c r="I475" s="183"/>
      <c r="J475" s="180"/>
      <c r="K475" s="180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  <c r="GR475" s="19"/>
      <c r="GS475" s="19"/>
      <c r="GT475" s="19"/>
      <c r="GU475" s="19"/>
      <c r="GV475" s="19"/>
      <c r="GW475" s="19"/>
      <c r="GX475" s="19"/>
      <c r="GY475" s="19"/>
      <c r="GZ475" s="19"/>
      <c r="HA475" s="19"/>
      <c r="HB475" s="19"/>
      <c r="HC475" s="19"/>
      <c r="HD475" s="19"/>
      <c r="HE475" s="19"/>
      <c r="HF475" s="19"/>
      <c r="HG475" s="19"/>
      <c r="HH475" s="19"/>
      <c r="HI475" s="19"/>
      <c r="HJ475" s="19"/>
      <c r="HK475" s="19"/>
      <c r="HL475" s="19"/>
      <c r="HM475" s="19"/>
      <c r="HN475" s="19"/>
      <c r="HO475" s="19"/>
      <c r="HP475" s="19"/>
      <c r="HQ475" s="19"/>
      <c r="HR475" s="19"/>
      <c r="HS475" s="19"/>
      <c r="HT475" s="19"/>
      <c r="HU475" s="19"/>
      <c r="HV475" s="19"/>
      <c r="HW475" s="19"/>
      <c r="HX475" s="19"/>
      <c r="HY475" s="19"/>
      <c r="HZ475" s="19"/>
      <c r="IA475" s="19"/>
      <c r="IB475" s="19"/>
      <c r="IC475" s="19"/>
      <c r="ID475" s="19"/>
      <c r="IE475" s="19"/>
      <c r="IF475" s="19"/>
      <c r="IG475" s="19"/>
      <c r="IH475" s="19"/>
      <c r="II475" s="19"/>
      <c r="IJ475" s="19"/>
      <c r="IK475" s="19"/>
      <c r="IL475" s="19"/>
      <c r="IM475" s="19"/>
      <c r="IN475" s="19"/>
      <c r="IO475" s="19"/>
      <c r="IP475" s="19"/>
      <c r="IQ475" s="19"/>
      <c r="IR475" s="19"/>
      <c r="IS475" s="19"/>
      <c r="IT475" s="19"/>
      <c r="IU475" s="19"/>
      <c r="IV475" s="19"/>
      <c r="IW475" s="19"/>
      <c r="IX475" s="19"/>
      <c r="IY475" s="19"/>
      <c r="IZ475" s="19"/>
      <c r="JA475" s="19"/>
      <c r="JB475" s="19"/>
      <c r="JC475" s="19"/>
      <c r="JD475" s="19"/>
      <c r="JE475" s="19"/>
      <c r="JF475" s="19"/>
      <c r="JG475" s="19"/>
      <c r="JH475" s="19"/>
      <c r="JI475" s="19"/>
      <c r="JJ475" s="19"/>
      <c r="JK475" s="19"/>
      <c r="JL475" s="19"/>
      <c r="JM475" s="19"/>
      <c r="JN475" s="19"/>
      <c r="JO475" s="19"/>
      <c r="JP475" s="19"/>
      <c r="JQ475" s="19"/>
      <c r="JR475" s="19"/>
      <c r="JS475" s="19"/>
      <c r="JT475" s="19"/>
      <c r="JU475" s="19"/>
      <c r="JV475" s="19"/>
      <c r="JW475" s="19"/>
      <c r="JX475" s="19"/>
      <c r="JY475" s="19"/>
      <c r="JZ475" s="19"/>
      <c r="KA475" s="19"/>
      <c r="KB475" s="19"/>
      <c r="KC475" s="19"/>
      <c r="KD475" s="19"/>
      <c r="KE475" s="19"/>
      <c r="KF475" s="19"/>
      <c r="KG475" s="19"/>
      <c r="KH475" s="19"/>
      <c r="KI475" s="19"/>
      <c r="KJ475" s="19"/>
      <c r="KK475" s="19"/>
      <c r="KL475" s="19"/>
      <c r="KM475" s="19"/>
      <c r="KN475" s="19"/>
      <c r="KO475" s="19"/>
      <c r="KP475" s="19"/>
      <c r="KQ475" s="19"/>
      <c r="KR475" s="19"/>
      <c r="KS475" s="19"/>
      <c r="KT475" s="19"/>
      <c r="KU475" s="19"/>
      <c r="KV475" s="19"/>
      <c r="KW475" s="19"/>
      <c r="KX475" s="19"/>
      <c r="KY475" s="19"/>
      <c r="KZ475" s="19"/>
      <c r="LA475" s="19"/>
      <c r="LB475" s="19"/>
      <c r="LC475" s="19"/>
      <c r="LD475" s="19"/>
      <c r="LE475" s="19"/>
      <c r="LF475" s="19"/>
      <c r="LG475" s="19"/>
      <c r="LH475" s="19"/>
      <c r="LI475" s="19"/>
      <c r="LJ475" s="19"/>
      <c r="LK475" s="19"/>
      <c r="LL475" s="19"/>
      <c r="LM475" s="19"/>
      <c r="LN475" s="19"/>
      <c r="LO475" s="19"/>
      <c r="LP475" s="19"/>
      <c r="LQ475" s="19"/>
      <c r="LR475" s="19"/>
      <c r="LS475" s="19"/>
      <c r="LT475" s="19"/>
      <c r="LU475" s="19"/>
      <c r="LV475" s="19"/>
      <c r="LW475" s="19"/>
      <c r="LX475" s="19"/>
      <c r="LY475" s="19"/>
      <c r="LZ475" s="19"/>
      <c r="MA475" s="19"/>
      <c r="MB475" s="19"/>
      <c r="MC475" s="19"/>
      <c r="MD475" s="19"/>
      <c r="ME475" s="19"/>
      <c r="MF475" s="19"/>
      <c r="MG475" s="19"/>
      <c r="MH475" s="19"/>
      <c r="MI475" s="19"/>
      <c r="MJ475" s="19"/>
      <c r="MK475" s="19"/>
      <c r="ML475" s="19"/>
      <c r="MM475" s="19"/>
      <c r="MN475" s="19"/>
      <c r="MO475" s="19"/>
      <c r="MP475" s="19"/>
      <c r="MQ475" s="19"/>
      <c r="MR475" s="19"/>
      <c r="MS475" s="19"/>
      <c r="MT475" s="19"/>
      <c r="MU475" s="19"/>
      <c r="MV475" s="19"/>
      <c r="MW475" s="19"/>
      <c r="MX475" s="19"/>
      <c r="MY475" s="19"/>
      <c r="MZ475" s="19"/>
      <c r="NA475" s="19"/>
      <c r="NB475" s="19"/>
      <c r="NC475" s="19"/>
      <c r="ND475" s="19"/>
      <c r="NE475" s="19"/>
      <c r="NF475" s="19"/>
      <c r="NG475" s="19"/>
      <c r="NH475" s="19"/>
      <c r="NI475" s="19"/>
      <c r="NJ475" s="19"/>
      <c r="NK475" s="19"/>
      <c r="NL475" s="19"/>
      <c r="NM475" s="19"/>
      <c r="NN475" s="19"/>
      <c r="NO475" s="19"/>
      <c r="NP475" s="19"/>
      <c r="NQ475" s="19"/>
      <c r="NR475" s="19"/>
      <c r="NS475" s="19"/>
      <c r="NT475" s="19"/>
      <c r="NU475" s="19"/>
      <c r="NV475" s="19"/>
      <c r="NW475" s="19"/>
      <c r="NX475" s="19"/>
      <c r="NY475" s="19"/>
      <c r="NZ475" s="19"/>
      <c r="OA475" s="19"/>
      <c r="OB475" s="19"/>
      <c r="OC475" s="19"/>
      <c r="OD475" s="19"/>
      <c r="OE475" s="19"/>
      <c r="OF475" s="19"/>
      <c r="OG475" s="19"/>
      <c r="OH475" s="19"/>
      <c r="OI475" s="19"/>
      <c r="OJ475" s="19"/>
      <c r="OK475" s="19"/>
      <c r="OL475" s="19"/>
      <c r="OM475" s="19"/>
      <c r="ON475" s="19"/>
      <c r="OO475" s="19"/>
      <c r="OP475" s="19"/>
      <c r="OQ475" s="19"/>
      <c r="OR475" s="19"/>
      <c r="OS475" s="19"/>
      <c r="OT475" s="19"/>
      <c r="OU475" s="19"/>
      <c r="OV475" s="19"/>
      <c r="OW475" s="19"/>
      <c r="OX475" s="19"/>
      <c r="OY475" s="19"/>
      <c r="OZ475" s="19"/>
      <c r="PA475" s="19"/>
      <c r="PB475" s="19"/>
      <c r="PC475" s="19"/>
      <c r="PD475" s="19"/>
      <c r="PE475" s="19"/>
      <c r="PF475" s="19"/>
      <c r="PG475" s="19"/>
      <c r="PH475" s="19"/>
      <c r="PI475" s="19"/>
      <c r="PJ475" s="19"/>
      <c r="PK475" s="19"/>
      <c r="PL475" s="19"/>
      <c r="PM475" s="19"/>
      <c r="PN475" s="19"/>
      <c r="PO475" s="19"/>
      <c r="PP475" s="19"/>
      <c r="PQ475" s="19"/>
      <c r="PR475" s="19"/>
      <c r="PS475" s="19"/>
      <c r="PT475" s="19"/>
      <c r="PU475" s="19"/>
      <c r="PV475" s="19"/>
      <c r="PW475" s="19"/>
      <c r="PX475" s="19"/>
      <c r="PY475" s="19"/>
      <c r="PZ475" s="19"/>
      <c r="QA475" s="19"/>
      <c r="QB475" s="19"/>
      <c r="QC475" s="19"/>
      <c r="QD475" s="19"/>
      <c r="QE475" s="19"/>
      <c r="QF475" s="19"/>
      <c r="QG475" s="19"/>
      <c r="QH475" s="19"/>
      <c r="QI475" s="19"/>
      <c r="QJ475" s="19"/>
      <c r="QK475" s="19"/>
      <c r="QL475" s="19"/>
      <c r="QM475" s="19"/>
      <c r="QN475" s="19"/>
      <c r="QO475" s="19"/>
      <c r="QP475" s="19"/>
      <c r="QQ475" s="19"/>
      <c r="QR475" s="19"/>
      <c r="QS475" s="19"/>
      <c r="QT475" s="19"/>
      <c r="QU475" s="19"/>
      <c r="QV475" s="19"/>
      <c r="QW475" s="19"/>
      <c r="QX475" s="19"/>
      <c r="QY475" s="19"/>
      <c r="QZ475" s="19"/>
      <c r="RA475" s="19"/>
      <c r="RB475" s="19"/>
      <c r="RC475" s="19"/>
      <c r="RD475" s="19"/>
      <c r="RE475" s="19"/>
      <c r="RF475" s="19"/>
      <c r="RG475" s="19"/>
      <c r="RH475" s="19"/>
      <c r="RI475" s="19"/>
      <c r="RJ475" s="19"/>
      <c r="RK475" s="19"/>
      <c r="RL475" s="19"/>
      <c r="RM475" s="19"/>
      <c r="RN475" s="19"/>
      <c r="RO475" s="19"/>
      <c r="RP475" s="19"/>
      <c r="RQ475" s="19"/>
      <c r="RR475" s="19"/>
      <c r="RS475" s="19"/>
      <c r="RT475" s="19"/>
      <c r="RU475" s="19"/>
      <c r="RV475" s="19"/>
      <c r="RW475" s="19"/>
      <c r="RX475" s="19"/>
      <c r="RY475" s="19"/>
      <c r="RZ475" s="19"/>
      <c r="SA475" s="19"/>
      <c r="SB475" s="19"/>
      <c r="SC475" s="19"/>
      <c r="SD475" s="19"/>
      <c r="SE475" s="19"/>
      <c r="SF475" s="19"/>
      <c r="SG475" s="19"/>
      <c r="SH475" s="19"/>
      <c r="SI475" s="19"/>
      <c r="SJ475" s="19"/>
      <c r="SK475" s="19"/>
      <c r="SL475" s="19"/>
      <c r="SM475" s="19"/>
      <c r="SN475" s="19"/>
      <c r="SO475" s="19"/>
      <c r="SP475" s="19"/>
      <c r="SQ475" s="19"/>
      <c r="SR475" s="19"/>
      <c r="SS475" s="19"/>
      <c r="ST475" s="19"/>
      <c r="SU475" s="19"/>
      <c r="SV475" s="19"/>
      <c r="SW475" s="19"/>
      <c r="SX475" s="19"/>
      <c r="SY475" s="19"/>
      <c r="SZ475" s="19"/>
      <c r="TA475" s="19"/>
      <c r="TB475" s="19"/>
      <c r="TC475" s="19"/>
      <c r="TD475" s="19"/>
      <c r="TE475" s="19"/>
      <c r="TF475" s="19"/>
      <c r="TG475" s="19"/>
      <c r="TH475" s="19"/>
      <c r="TI475" s="19"/>
      <c r="TJ475" s="19"/>
      <c r="TK475" s="19"/>
      <c r="TL475" s="19"/>
      <c r="TM475" s="19"/>
      <c r="TN475" s="19"/>
      <c r="TO475" s="19"/>
      <c r="TP475" s="19"/>
      <c r="TQ475" s="19"/>
      <c r="TR475" s="19"/>
      <c r="TS475" s="19"/>
      <c r="TT475" s="19"/>
      <c r="TU475" s="19"/>
      <c r="TV475" s="19"/>
      <c r="TW475" s="19"/>
      <c r="TX475" s="19"/>
      <c r="TY475" s="19"/>
      <c r="TZ475" s="19"/>
      <c r="UA475" s="19"/>
      <c r="UB475" s="19"/>
      <c r="UC475" s="19"/>
      <c r="UD475" s="19"/>
      <c r="UE475" s="19"/>
      <c r="UF475" s="19"/>
      <c r="UG475" s="19"/>
      <c r="UH475" s="19"/>
      <c r="UI475" s="19"/>
      <c r="UJ475" s="19"/>
      <c r="UK475" s="19"/>
      <c r="UL475" s="19"/>
      <c r="UM475" s="19"/>
      <c r="UN475" s="19"/>
      <c r="UO475" s="19"/>
      <c r="UP475" s="19"/>
      <c r="UQ475" s="19"/>
      <c r="UR475" s="19"/>
      <c r="US475" s="19"/>
      <c r="UT475" s="19"/>
      <c r="UU475" s="19"/>
      <c r="UV475" s="19"/>
      <c r="UW475" s="19"/>
      <c r="UX475" s="19"/>
      <c r="UY475" s="19"/>
      <c r="UZ475" s="19"/>
      <c r="VA475" s="19"/>
      <c r="VB475" s="19"/>
      <c r="VC475" s="19"/>
      <c r="VD475" s="19"/>
      <c r="VE475" s="19"/>
      <c r="VF475" s="19"/>
      <c r="VG475" s="19"/>
      <c r="VH475" s="19"/>
      <c r="VI475" s="19"/>
      <c r="VJ475" s="19"/>
      <c r="VK475" s="19"/>
      <c r="VL475" s="19"/>
      <c r="VM475" s="19"/>
      <c r="VN475" s="19"/>
      <c r="VO475" s="19"/>
      <c r="VP475" s="19"/>
      <c r="VQ475" s="19"/>
      <c r="VR475" s="19"/>
      <c r="VS475" s="19"/>
      <c r="VT475" s="19"/>
      <c r="VU475" s="19"/>
      <c r="VV475" s="19"/>
      <c r="VW475" s="19"/>
      <c r="VX475" s="19"/>
      <c r="VY475" s="19"/>
      <c r="VZ475" s="19"/>
      <c r="WA475" s="19"/>
      <c r="WB475" s="19"/>
      <c r="WC475" s="19"/>
      <c r="WD475" s="19"/>
      <c r="WE475" s="19"/>
      <c r="WF475" s="19"/>
      <c r="WG475" s="19"/>
      <c r="WH475" s="19"/>
      <c r="WI475" s="19"/>
      <c r="WJ475" s="19"/>
      <c r="WK475" s="19"/>
      <c r="WL475" s="19"/>
      <c r="WM475" s="19"/>
      <c r="WN475" s="19"/>
      <c r="WO475" s="19"/>
      <c r="WP475" s="19"/>
      <c r="WQ475" s="19"/>
      <c r="WR475" s="19"/>
      <c r="WS475" s="19"/>
      <c r="WT475" s="19"/>
      <c r="WU475" s="19"/>
      <c r="WV475" s="19"/>
      <c r="WW475" s="19"/>
      <c r="WX475" s="19"/>
      <c r="WY475" s="19"/>
      <c r="WZ475" s="19"/>
      <c r="XA475" s="19"/>
      <c r="XB475" s="19"/>
      <c r="XC475" s="19"/>
      <c r="XD475" s="19"/>
      <c r="XE475" s="19"/>
      <c r="XF475" s="19"/>
      <c r="XG475" s="19"/>
      <c r="XH475" s="19"/>
      <c r="XI475" s="19"/>
      <c r="XJ475" s="19"/>
      <c r="XK475" s="19"/>
      <c r="XL475" s="19"/>
      <c r="XM475" s="19"/>
      <c r="XN475" s="19"/>
      <c r="XO475" s="19"/>
      <c r="XP475" s="19"/>
      <c r="XQ475" s="19"/>
      <c r="XR475" s="19"/>
      <c r="XS475" s="19"/>
      <c r="XT475" s="19"/>
      <c r="XU475" s="19"/>
      <c r="XV475" s="19"/>
      <c r="XW475" s="19"/>
      <c r="XX475" s="19"/>
      <c r="XY475" s="19"/>
      <c r="XZ475" s="19"/>
      <c r="YA475" s="19"/>
      <c r="YB475" s="19"/>
      <c r="YC475" s="19"/>
      <c r="YD475" s="19"/>
      <c r="YE475" s="19"/>
      <c r="YF475" s="19"/>
      <c r="YG475" s="19"/>
      <c r="YH475" s="19"/>
      <c r="YI475" s="19"/>
      <c r="YJ475" s="19"/>
      <c r="YK475" s="19"/>
      <c r="YL475" s="19"/>
      <c r="YM475" s="19"/>
      <c r="YN475" s="19"/>
      <c r="YO475" s="19"/>
      <c r="YP475" s="19"/>
      <c r="YQ475" s="19"/>
      <c r="YR475" s="19"/>
      <c r="YS475" s="19"/>
      <c r="YT475" s="19"/>
      <c r="YU475" s="19"/>
      <c r="YV475" s="19"/>
      <c r="YW475" s="19"/>
      <c r="YX475" s="19"/>
      <c r="YY475" s="19"/>
      <c r="YZ475" s="19"/>
      <c r="ZA475" s="19"/>
      <c r="ZB475" s="19"/>
      <c r="ZC475" s="19"/>
      <c r="ZD475" s="19"/>
      <c r="ZE475" s="19"/>
      <c r="ZF475" s="19"/>
      <c r="ZG475" s="19"/>
      <c r="ZH475" s="19"/>
      <c r="ZI475" s="19"/>
      <c r="ZJ475" s="19"/>
      <c r="ZK475" s="19"/>
      <c r="ZL475" s="19"/>
      <c r="ZM475" s="19"/>
      <c r="ZN475" s="19"/>
      <c r="ZO475" s="19"/>
      <c r="ZP475" s="19"/>
      <c r="ZQ475" s="19"/>
      <c r="ZR475" s="19"/>
      <c r="ZS475" s="19"/>
      <c r="ZT475" s="19"/>
      <c r="ZU475" s="19"/>
      <c r="ZV475" s="19"/>
      <c r="ZW475" s="19"/>
      <c r="ZX475" s="19"/>
      <c r="ZY475" s="19"/>
      <c r="ZZ475" s="19"/>
      <c r="AAA475" s="19"/>
      <c r="AAB475" s="19"/>
      <c r="AAC475" s="19"/>
      <c r="AAD475" s="19"/>
      <c r="AAE475" s="19"/>
      <c r="AAF475" s="19"/>
      <c r="AAG475" s="19"/>
      <c r="AAH475" s="19"/>
      <c r="AAI475" s="19"/>
      <c r="AAJ475" s="19"/>
      <c r="AAK475" s="19"/>
      <c r="AAL475" s="19"/>
      <c r="AAM475" s="19"/>
      <c r="AAN475" s="19"/>
      <c r="AAO475" s="19"/>
      <c r="AAP475" s="19"/>
      <c r="AAQ475" s="19"/>
      <c r="AAR475" s="19"/>
      <c r="AAS475" s="19"/>
      <c r="AAT475" s="19"/>
      <c r="AAU475" s="19"/>
      <c r="AAV475" s="19"/>
      <c r="AAW475" s="19"/>
      <c r="AAX475" s="19"/>
      <c r="AAY475" s="19"/>
      <c r="AAZ475" s="19"/>
      <c r="ABA475" s="19"/>
      <c r="ABB475" s="19"/>
      <c r="ABC475" s="19"/>
      <c r="ABD475" s="19"/>
      <c r="ABE475" s="19"/>
      <c r="ABF475" s="19"/>
      <c r="ABG475" s="19"/>
      <c r="ABH475" s="19"/>
      <c r="ABI475" s="19"/>
      <c r="ABJ475" s="19"/>
      <c r="ABK475" s="19"/>
      <c r="ABL475" s="19"/>
      <c r="ABM475" s="19"/>
      <c r="ABN475" s="19"/>
      <c r="ABO475" s="19"/>
      <c r="ABP475" s="19"/>
      <c r="ABQ475" s="19"/>
      <c r="ABR475" s="19"/>
      <c r="ABS475" s="19"/>
      <c r="ABT475" s="19"/>
      <c r="ABU475" s="19"/>
      <c r="ABV475" s="19"/>
      <c r="ABW475" s="19"/>
      <c r="ABX475" s="19"/>
      <c r="ABY475" s="19"/>
      <c r="ABZ475" s="19"/>
      <c r="ACA475" s="19"/>
      <c r="ACB475" s="19"/>
      <c r="ACC475" s="19"/>
      <c r="ACD475" s="19"/>
      <c r="ACE475" s="19"/>
      <c r="ACF475" s="19"/>
      <c r="ACG475" s="19"/>
      <c r="ACH475" s="19"/>
      <c r="ACI475" s="19"/>
      <c r="ACJ475" s="19"/>
      <c r="ACK475" s="19"/>
      <c r="ACL475" s="19"/>
      <c r="ACM475" s="19"/>
      <c r="ACN475" s="19"/>
      <c r="ACO475" s="19"/>
      <c r="ACP475" s="19"/>
      <c r="ACQ475" s="19"/>
      <c r="ACR475" s="19"/>
      <c r="ACS475" s="19"/>
      <c r="ACT475" s="19"/>
      <c r="ACU475" s="19"/>
      <c r="ACV475" s="19"/>
      <c r="ACW475" s="19"/>
      <c r="ACX475" s="19"/>
      <c r="ACY475" s="19"/>
      <c r="ACZ475" s="19"/>
      <c r="ADA475" s="19"/>
      <c r="ADB475" s="19"/>
      <c r="ADC475" s="19"/>
      <c r="ADD475" s="19"/>
      <c r="ADE475" s="19"/>
      <c r="ADF475" s="19"/>
      <c r="ADG475" s="19"/>
      <c r="ADH475" s="19"/>
      <c r="ADI475" s="19"/>
      <c r="ADJ475" s="19"/>
      <c r="ADK475" s="19"/>
      <c r="ADL475" s="19"/>
      <c r="ADM475" s="19"/>
      <c r="ADN475" s="19"/>
      <c r="ADO475" s="19"/>
      <c r="ADP475" s="19"/>
      <c r="ADQ475" s="19"/>
      <c r="ADR475" s="19"/>
      <c r="ADS475" s="19"/>
      <c r="ADT475" s="19"/>
      <c r="ADU475" s="19"/>
      <c r="ADV475" s="19"/>
      <c r="ADW475" s="19"/>
      <c r="ADX475" s="19"/>
      <c r="ADY475" s="19"/>
      <c r="ADZ475" s="19"/>
      <c r="AEA475" s="19"/>
      <c r="AEB475" s="19"/>
      <c r="AEC475" s="19"/>
      <c r="AED475" s="19"/>
      <c r="AEE475" s="19"/>
      <c r="AEF475" s="19"/>
      <c r="AEG475" s="19"/>
      <c r="AEH475" s="19"/>
      <c r="AEI475" s="19"/>
      <c r="AEJ475" s="19"/>
      <c r="AEK475" s="19"/>
      <c r="AEL475" s="19"/>
      <c r="AEM475" s="19"/>
      <c r="AEN475" s="19"/>
      <c r="AEO475" s="19"/>
      <c r="AEP475" s="19"/>
      <c r="AEQ475" s="19"/>
      <c r="AER475" s="19"/>
      <c r="AES475" s="19"/>
      <c r="AET475" s="19"/>
      <c r="AEU475" s="19"/>
      <c r="AEV475" s="19"/>
      <c r="AEW475" s="19"/>
      <c r="AEX475" s="19"/>
      <c r="AEY475" s="19"/>
      <c r="AEZ475" s="19"/>
      <c r="AFA475" s="19"/>
      <c r="AFB475" s="19"/>
      <c r="AFC475" s="19"/>
      <c r="AFD475" s="19"/>
      <c r="AFE475" s="19"/>
      <c r="AFF475" s="19"/>
      <c r="AFG475" s="19"/>
      <c r="AFH475" s="19"/>
      <c r="AFI475" s="19"/>
      <c r="AFJ475" s="19"/>
      <c r="AFK475" s="19"/>
      <c r="AFL475" s="19"/>
      <c r="AFM475" s="19"/>
      <c r="AFN475" s="19"/>
      <c r="AFO475" s="19"/>
      <c r="AFP475" s="19"/>
      <c r="AFQ475" s="19"/>
      <c r="AFR475" s="19"/>
      <c r="AFS475" s="19"/>
      <c r="AFT475" s="19"/>
      <c r="AFU475" s="19"/>
      <c r="AFV475" s="19"/>
      <c r="AFW475" s="19"/>
      <c r="AFX475" s="19"/>
      <c r="AFY475" s="19"/>
      <c r="AFZ475" s="19"/>
      <c r="AGA475" s="19"/>
      <c r="AGB475" s="19"/>
      <c r="AGC475" s="19"/>
      <c r="AGD475" s="19"/>
      <c r="AGE475" s="19"/>
      <c r="AGF475" s="19"/>
      <c r="AGG475" s="19"/>
      <c r="AGH475" s="19"/>
      <c r="AGI475" s="19"/>
      <c r="AGJ475" s="19"/>
      <c r="AGK475" s="19"/>
      <c r="AGL475" s="19"/>
      <c r="AGM475" s="19"/>
      <c r="AGN475" s="19"/>
      <c r="AGO475" s="19"/>
      <c r="AGP475" s="19"/>
      <c r="AGQ475" s="19"/>
      <c r="AGR475" s="19"/>
      <c r="AGS475" s="19"/>
      <c r="AGT475" s="19"/>
      <c r="AGU475" s="19"/>
      <c r="AGV475" s="19"/>
      <c r="AGW475" s="19"/>
      <c r="AGX475" s="19"/>
      <c r="AGY475" s="19"/>
      <c r="AGZ475" s="19"/>
      <c r="AHA475" s="19"/>
      <c r="AHB475" s="19"/>
      <c r="AHC475" s="19"/>
      <c r="AHD475" s="19"/>
      <c r="AHE475" s="19"/>
      <c r="AHF475" s="19"/>
      <c r="AHG475" s="19"/>
      <c r="AHH475" s="19"/>
      <c r="AHI475" s="19"/>
      <c r="AHJ475" s="19"/>
      <c r="AHK475" s="19"/>
      <c r="AHL475" s="19"/>
      <c r="AHM475" s="19"/>
      <c r="AHN475" s="19"/>
      <c r="AHO475" s="19"/>
      <c r="AHP475" s="19"/>
      <c r="AHQ475" s="19"/>
      <c r="AHR475" s="19"/>
      <c r="AHS475" s="19"/>
      <c r="AHT475" s="19"/>
      <c r="AHU475" s="19"/>
      <c r="AHV475" s="19"/>
      <c r="AHW475" s="19"/>
      <c r="AHX475" s="19"/>
      <c r="AHY475" s="19"/>
      <c r="AHZ475" s="19"/>
      <c r="AIA475" s="19"/>
      <c r="AIB475" s="19"/>
      <c r="AIC475" s="19"/>
      <c r="AID475" s="19"/>
      <c r="AIE475" s="19"/>
      <c r="AIF475" s="19"/>
      <c r="AIG475" s="19"/>
      <c r="AIH475" s="19"/>
      <c r="AII475" s="19"/>
      <c r="AIJ475" s="19"/>
      <c r="AIK475" s="19"/>
      <c r="AIL475" s="19"/>
      <c r="AIM475" s="19"/>
      <c r="AIN475" s="19"/>
      <c r="AIO475" s="19"/>
      <c r="AIP475" s="19"/>
      <c r="AIQ475" s="19"/>
      <c r="AIR475" s="19"/>
      <c r="AIS475" s="19"/>
      <c r="AIT475" s="19"/>
      <c r="AIU475" s="19"/>
      <c r="AIV475" s="19"/>
      <c r="AIW475" s="19"/>
      <c r="AIX475" s="19"/>
      <c r="AIY475" s="19"/>
      <c r="AIZ475" s="19"/>
      <c r="AJA475" s="19"/>
      <c r="AJB475" s="19"/>
      <c r="AJC475" s="19"/>
      <c r="AJD475" s="19"/>
      <c r="AJE475" s="19"/>
      <c r="AJF475" s="19"/>
      <c r="AJG475" s="19"/>
      <c r="AJH475" s="19"/>
      <c r="AJI475" s="19"/>
      <c r="AJJ475" s="19"/>
      <c r="AJK475" s="19"/>
      <c r="AJL475" s="19"/>
      <c r="AJM475" s="19"/>
      <c r="AJN475" s="19"/>
      <c r="AJO475" s="19"/>
      <c r="AJP475" s="19"/>
      <c r="AJQ475" s="19"/>
      <c r="AJR475" s="19"/>
      <c r="AJS475" s="19"/>
      <c r="AJT475" s="19"/>
      <c r="AJU475" s="19"/>
      <c r="AJV475" s="19"/>
      <c r="AJW475" s="19"/>
      <c r="AJX475" s="19"/>
      <c r="AJY475" s="19"/>
      <c r="AJZ475" s="19"/>
      <c r="AKA475" s="19"/>
      <c r="AKB475" s="19"/>
      <c r="AKC475" s="19"/>
      <c r="AKD475" s="19"/>
      <c r="AKE475" s="19"/>
      <c r="AKF475" s="19"/>
      <c r="AKG475" s="19"/>
      <c r="AKH475" s="19"/>
      <c r="AKI475" s="19"/>
      <c r="AKJ475" s="19"/>
      <c r="AKK475" s="19"/>
      <c r="AKL475" s="19"/>
      <c r="AKM475" s="19"/>
      <c r="AKN475" s="19"/>
      <c r="AKO475" s="19"/>
      <c r="AKP475" s="19"/>
      <c r="AKQ475" s="19"/>
      <c r="AKR475" s="19"/>
      <c r="AKS475" s="19"/>
      <c r="AKT475" s="19"/>
      <c r="AKU475" s="19"/>
      <c r="AKV475" s="19"/>
      <c r="AKW475" s="19"/>
      <c r="AKX475" s="19"/>
      <c r="AKY475" s="19"/>
      <c r="AKZ475" s="19"/>
      <c r="ALA475" s="19"/>
      <c r="ALB475" s="19"/>
      <c r="ALC475" s="19"/>
      <c r="ALD475" s="19"/>
      <c r="ALE475" s="19"/>
      <c r="ALF475" s="19"/>
      <c r="ALG475" s="19"/>
      <c r="ALH475" s="19"/>
      <c r="ALI475" s="19"/>
      <c r="ALJ475" s="19"/>
      <c r="ALK475" s="19"/>
      <c r="ALL475" s="19"/>
      <c r="ALM475" s="19"/>
      <c r="ALN475" s="19"/>
      <c r="ALO475" s="19"/>
      <c r="ALP475" s="19"/>
      <c r="ALQ475" s="19"/>
      <c r="ALR475" s="19"/>
      <c r="ALS475" s="19"/>
      <c r="ALT475" s="19"/>
      <c r="ALU475" s="19"/>
      <c r="ALV475" s="19"/>
      <c r="ALW475" s="19"/>
      <c r="ALX475" s="19"/>
      <c r="ALY475" s="19"/>
      <c r="ALZ475" s="19"/>
      <c r="AMA475" s="19"/>
      <c r="AMB475" s="19"/>
      <c r="AMC475" s="19"/>
      <c r="AMD475" s="19"/>
      <c r="AME475" s="19"/>
      <c r="AMF475" s="19"/>
      <c r="AMG475" s="19"/>
      <c r="AMH475" s="19"/>
      <c r="AMI475" s="19"/>
      <c r="AMJ475" s="19"/>
    </row>
    <row r="476" spans="1:1024" s="185" customFormat="1" hidden="1">
      <c r="A476" s="178"/>
      <c r="B476" s="179"/>
      <c r="C476" s="180"/>
      <c r="D476" s="181"/>
      <c r="E476" s="181"/>
      <c r="F476" s="66"/>
      <c r="G476" s="182"/>
      <c r="H476" s="183"/>
      <c r="I476" s="183"/>
      <c r="J476" s="180"/>
      <c r="K476" s="180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  <c r="GR476" s="19"/>
      <c r="GS476" s="19"/>
      <c r="GT476" s="19"/>
      <c r="GU476" s="19"/>
      <c r="GV476" s="19"/>
      <c r="GW476" s="19"/>
      <c r="GX476" s="19"/>
      <c r="GY476" s="19"/>
      <c r="GZ476" s="19"/>
      <c r="HA476" s="19"/>
      <c r="HB476" s="19"/>
      <c r="HC476" s="19"/>
      <c r="HD476" s="19"/>
      <c r="HE476" s="19"/>
      <c r="HF476" s="19"/>
      <c r="HG476" s="19"/>
      <c r="HH476" s="19"/>
      <c r="HI476" s="19"/>
      <c r="HJ476" s="19"/>
      <c r="HK476" s="19"/>
      <c r="HL476" s="19"/>
      <c r="HM476" s="19"/>
      <c r="HN476" s="19"/>
      <c r="HO476" s="19"/>
      <c r="HP476" s="19"/>
      <c r="HQ476" s="19"/>
      <c r="HR476" s="19"/>
      <c r="HS476" s="19"/>
      <c r="HT476" s="19"/>
      <c r="HU476" s="19"/>
      <c r="HV476" s="19"/>
      <c r="HW476" s="19"/>
      <c r="HX476" s="19"/>
      <c r="HY476" s="19"/>
      <c r="HZ476" s="19"/>
      <c r="IA476" s="19"/>
      <c r="IB476" s="19"/>
      <c r="IC476" s="19"/>
      <c r="ID476" s="19"/>
      <c r="IE476" s="19"/>
      <c r="IF476" s="19"/>
      <c r="IG476" s="19"/>
      <c r="IH476" s="19"/>
      <c r="II476" s="19"/>
      <c r="IJ476" s="19"/>
      <c r="IK476" s="19"/>
      <c r="IL476" s="19"/>
      <c r="IM476" s="19"/>
      <c r="IN476" s="19"/>
      <c r="IO476" s="19"/>
      <c r="IP476" s="19"/>
      <c r="IQ476" s="19"/>
      <c r="IR476" s="19"/>
      <c r="IS476" s="19"/>
      <c r="IT476" s="19"/>
      <c r="IU476" s="19"/>
      <c r="IV476" s="19"/>
      <c r="IW476" s="19"/>
      <c r="IX476" s="19"/>
      <c r="IY476" s="19"/>
      <c r="IZ476" s="19"/>
      <c r="JA476" s="19"/>
      <c r="JB476" s="19"/>
      <c r="JC476" s="19"/>
      <c r="JD476" s="19"/>
      <c r="JE476" s="19"/>
      <c r="JF476" s="19"/>
      <c r="JG476" s="19"/>
      <c r="JH476" s="19"/>
      <c r="JI476" s="19"/>
      <c r="JJ476" s="19"/>
      <c r="JK476" s="19"/>
      <c r="JL476" s="19"/>
      <c r="JM476" s="19"/>
      <c r="JN476" s="19"/>
      <c r="JO476" s="19"/>
      <c r="JP476" s="19"/>
      <c r="JQ476" s="19"/>
      <c r="JR476" s="19"/>
      <c r="JS476" s="19"/>
      <c r="JT476" s="19"/>
      <c r="JU476" s="19"/>
      <c r="JV476" s="19"/>
      <c r="JW476" s="19"/>
      <c r="JX476" s="19"/>
      <c r="JY476" s="19"/>
      <c r="JZ476" s="19"/>
      <c r="KA476" s="19"/>
      <c r="KB476" s="19"/>
      <c r="KC476" s="19"/>
      <c r="KD476" s="19"/>
      <c r="KE476" s="19"/>
      <c r="KF476" s="19"/>
      <c r="KG476" s="19"/>
      <c r="KH476" s="19"/>
      <c r="KI476" s="19"/>
      <c r="KJ476" s="19"/>
      <c r="KK476" s="19"/>
      <c r="KL476" s="19"/>
      <c r="KM476" s="19"/>
      <c r="KN476" s="19"/>
      <c r="KO476" s="19"/>
      <c r="KP476" s="19"/>
      <c r="KQ476" s="19"/>
      <c r="KR476" s="19"/>
      <c r="KS476" s="19"/>
      <c r="KT476" s="19"/>
      <c r="KU476" s="19"/>
      <c r="KV476" s="19"/>
      <c r="KW476" s="19"/>
      <c r="KX476" s="19"/>
      <c r="KY476" s="19"/>
      <c r="KZ476" s="19"/>
      <c r="LA476" s="19"/>
      <c r="LB476" s="19"/>
      <c r="LC476" s="19"/>
      <c r="LD476" s="19"/>
      <c r="LE476" s="19"/>
      <c r="LF476" s="19"/>
      <c r="LG476" s="19"/>
      <c r="LH476" s="19"/>
      <c r="LI476" s="19"/>
      <c r="LJ476" s="19"/>
      <c r="LK476" s="19"/>
      <c r="LL476" s="19"/>
      <c r="LM476" s="19"/>
      <c r="LN476" s="19"/>
      <c r="LO476" s="19"/>
      <c r="LP476" s="19"/>
      <c r="LQ476" s="19"/>
      <c r="LR476" s="19"/>
      <c r="LS476" s="19"/>
      <c r="LT476" s="19"/>
      <c r="LU476" s="19"/>
      <c r="LV476" s="19"/>
      <c r="LW476" s="19"/>
      <c r="LX476" s="19"/>
      <c r="LY476" s="19"/>
      <c r="LZ476" s="19"/>
      <c r="MA476" s="19"/>
      <c r="MB476" s="19"/>
      <c r="MC476" s="19"/>
      <c r="MD476" s="19"/>
      <c r="ME476" s="19"/>
      <c r="MF476" s="19"/>
      <c r="MG476" s="19"/>
      <c r="MH476" s="19"/>
      <c r="MI476" s="19"/>
      <c r="MJ476" s="19"/>
      <c r="MK476" s="19"/>
      <c r="ML476" s="19"/>
      <c r="MM476" s="19"/>
      <c r="MN476" s="19"/>
      <c r="MO476" s="19"/>
      <c r="MP476" s="19"/>
      <c r="MQ476" s="19"/>
      <c r="MR476" s="19"/>
      <c r="MS476" s="19"/>
      <c r="MT476" s="19"/>
      <c r="MU476" s="19"/>
      <c r="MV476" s="19"/>
      <c r="MW476" s="19"/>
      <c r="MX476" s="19"/>
      <c r="MY476" s="19"/>
      <c r="MZ476" s="19"/>
      <c r="NA476" s="19"/>
      <c r="NB476" s="19"/>
      <c r="NC476" s="19"/>
      <c r="ND476" s="19"/>
      <c r="NE476" s="19"/>
      <c r="NF476" s="19"/>
      <c r="NG476" s="19"/>
      <c r="NH476" s="19"/>
      <c r="NI476" s="19"/>
      <c r="NJ476" s="19"/>
      <c r="NK476" s="19"/>
      <c r="NL476" s="19"/>
      <c r="NM476" s="19"/>
      <c r="NN476" s="19"/>
      <c r="NO476" s="19"/>
      <c r="NP476" s="19"/>
      <c r="NQ476" s="19"/>
      <c r="NR476" s="19"/>
      <c r="NS476" s="19"/>
      <c r="NT476" s="19"/>
      <c r="NU476" s="19"/>
      <c r="NV476" s="19"/>
      <c r="NW476" s="19"/>
      <c r="NX476" s="19"/>
      <c r="NY476" s="19"/>
      <c r="NZ476" s="19"/>
      <c r="OA476" s="19"/>
      <c r="OB476" s="19"/>
      <c r="OC476" s="19"/>
      <c r="OD476" s="19"/>
      <c r="OE476" s="19"/>
      <c r="OF476" s="19"/>
      <c r="OG476" s="19"/>
      <c r="OH476" s="19"/>
      <c r="OI476" s="19"/>
      <c r="OJ476" s="19"/>
      <c r="OK476" s="19"/>
      <c r="OL476" s="19"/>
      <c r="OM476" s="19"/>
      <c r="ON476" s="19"/>
      <c r="OO476" s="19"/>
      <c r="OP476" s="19"/>
      <c r="OQ476" s="19"/>
      <c r="OR476" s="19"/>
      <c r="OS476" s="19"/>
      <c r="OT476" s="19"/>
      <c r="OU476" s="19"/>
      <c r="OV476" s="19"/>
      <c r="OW476" s="19"/>
      <c r="OX476" s="19"/>
      <c r="OY476" s="19"/>
      <c r="OZ476" s="19"/>
      <c r="PA476" s="19"/>
      <c r="PB476" s="19"/>
      <c r="PC476" s="19"/>
      <c r="PD476" s="19"/>
      <c r="PE476" s="19"/>
      <c r="PF476" s="19"/>
      <c r="PG476" s="19"/>
      <c r="PH476" s="19"/>
      <c r="PI476" s="19"/>
      <c r="PJ476" s="19"/>
      <c r="PK476" s="19"/>
      <c r="PL476" s="19"/>
      <c r="PM476" s="19"/>
      <c r="PN476" s="19"/>
      <c r="PO476" s="19"/>
      <c r="PP476" s="19"/>
      <c r="PQ476" s="19"/>
      <c r="PR476" s="19"/>
      <c r="PS476" s="19"/>
      <c r="PT476" s="19"/>
      <c r="PU476" s="19"/>
      <c r="PV476" s="19"/>
      <c r="PW476" s="19"/>
      <c r="PX476" s="19"/>
      <c r="PY476" s="19"/>
      <c r="PZ476" s="19"/>
      <c r="QA476" s="19"/>
      <c r="QB476" s="19"/>
      <c r="QC476" s="19"/>
      <c r="QD476" s="19"/>
      <c r="QE476" s="19"/>
      <c r="QF476" s="19"/>
      <c r="QG476" s="19"/>
      <c r="QH476" s="19"/>
      <c r="QI476" s="19"/>
      <c r="QJ476" s="19"/>
      <c r="QK476" s="19"/>
      <c r="QL476" s="19"/>
      <c r="QM476" s="19"/>
      <c r="QN476" s="19"/>
      <c r="QO476" s="19"/>
      <c r="QP476" s="19"/>
      <c r="QQ476" s="19"/>
      <c r="QR476" s="19"/>
      <c r="QS476" s="19"/>
      <c r="QT476" s="19"/>
      <c r="QU476" s="19"/>
      <c r="QV476" s="19"/>
      <c r="QW476" s="19"/>
      <c r="QX476" s="19"/>
      <c r="QY476" s="19"/>
      <c r="QZ476" s="19"/>
      <c r="RA476" s="19"/>
      <c r="RB476" s="19"/>
      <c r="RC476" s="19"/>
      <c r="RD476" s="19"/>
      <c r="RE476" s="19"/>
      <c r="RF476" s="19"/>
      <c r="RG476" s="19"/>
      <c r="RH476" s="19"/>
      <c r="RI476" s="19"/>
      <c r="RJ476" s="19"/>
      <c r="RK476" s="19"/>
      <c r="RL476" s="19"/>
      <c r="RM476" s="19"/>
      <c r="RN476" s="19"/>
      <c r="RO476" s="19"/>
      <c r="RP476" s="19"/>
      <c r="RQ476" s="19"/>
      <c r="RR476" s="19"/>
      <c r="RS476" s="19"/>
      <c r="RT476" s="19"/>
      <c r="RU476" s="19"/>
      <c r="RV476" s="19"/>
      <c r="RW476" s="19"/>
      <c r="RX476" s="19"/>
      <c r="RY476" s="19"/>
      <c r="RZ476" s="19"/>
      <c r="SA476" s="19"/>
      <c r="SB476" s="19"/>
      <c r="SC476" s="19"/>
      <c r="SD476" s="19"/>
      <c r="SE476" s="19"/>
      <c r="SF476" s="19"/>
      <c r="SG476" s="19"/>
      <c r="SH476" s="19"/>
      <c r="SI476" s="19"/>
      <c r="SJ476" s="19"/>
      <c r="SK476" s="19"/>
      <c r="SL476" s="19"/>
      <c r="SM476" s="19"/>
      <c r="SN476" s="19"/>
      <c r="SO476" s="19"/>
      <c r="SP476" s="19"/>
      <c r="SQ476" s="19"/>
      <c r="SR476" s="19"/>
      <c r="SS476" s="19"/>
      <c r="ST476" s="19"/>
      <c r="SU476" s="19"/>
      <c r="SV476" s="19"/>
      <c r="SW476" s="19"/>
      <c r="SX476" s="19"/>
      <c r="SY476" s="19"/>
      <c r="SZ476" s="19"/>
      <c r="TA476" s="19"/>
      <c r="TB476" s="19"/>
      <c r="TC476" s="19"/>
      <c r="TD476" s="19"/>
      <c r="TE476" s="19"/>
      <c r="TF476" s="19"/>
      <c r="TG476" s="19"/>
      <c r="TH476" s="19"/>
      <c r="TI476" s="19"/>
      <c r="TJ476" s="19"/>
      <c r="TK476" s="19"/>
      <c r="TL476" s="19"/>
      <c r="TM476" s="19"/>
      <c r="TN476" s="19"/>
      <c r="TO476" s="19"/>
      <c r="TP476" s="19"/>
      <c r="TQ476" s="19"/>
      <c r="TR476" s="19"/>
      <c r="TS476" s="19"/>
      <c r="TT476" s="19"/>
      <c r="TU476" s="19"/>
      <c r="TV476" s="19"/>
      <c r="TW476" s="19"/>
      <c r="TX476" s="19"/>
      <c r="TY476" s="19"/>
      <c r="TZ476" s="19"/>
      <c r="UA476" s="19"/>
      <c r="UB476" s="19"/>
      <c r="UC476" s="19"/>
      <c r="UD476" s="19"/>
      <c r="UE476" s="19"/>
      <c r="UF476" s="19"/>
      <c r="UG476" s="19"/>
      <c r="UH476" s="19"/>
      <c r="UI476" s="19"/>
      <c r="UJ476" s="19"/>
      <c r="UK476" s="19"/>
      <c r="UL476" s="19"/>
      <c r="UM476" s="19"/>
      <c r="UN476" s="19"/>
      <c r="UO476" s="19"/>
      <c r="UP476" s="19"/>
      <c r="UQ476" s="19"/>
      <c r="UR476" s="19"/>
      <c r="US476" s="19"/>
      <c r="UT476" s="19"/>
      <c r="UU476" s="19"/>
      <c r="UV476" s="19"/>
      <c r="UW476" s="19"/>
      <c r="UX476" s="19"/>
      <c r="UY476" s="19"/>
      <c r="UZ476" s="19"/>
      <c r="VA476" s="19"/>
      <c r="VB476" s="19"/>
      <c r="VC476" s="19"/>
      <c r="VD476" s="19"/>
      <c r="VE476" s="19"/>
      <c r="VF476" s="19"/>
      <c r="VG476" s="19"/>
      <c r="VH476" s="19"/>
      <c r="VI476" s="19"/>
      <c r="VJ476" s="19"/>
      <c r="VK476" s="19"/>
      <c r="VL476" s="19"/>
      <c r="VM476" s="19"/>
      <c r="VN476" s="19"/>
      <c r="VO476" s="19"/>
      <c r="VP476" s="19"/>
      <c r="VQ476" s="19"/>
      <c r="VR476" s="19"/>
      <c r="VS476" s="19"/>
      <c r="VT476" s="19"/>
      <c r="VU476" s="19"/>
      <c r="VV476" s="19"/>
      <c r="VW476" s="19"/>
      <c r="VX476" s="19"/>
      <c r="VY476" s="19"/>
      <c r="VZ476" s="19"/>
      <c r="WA476" s="19"/>
      <c r="WB476" s="19"/>
      <c r="WC476" s="19"/>
      <c r="WD476" s="19"/>
      <c r="WE476" s="19"/>
      <c r="WF476" s="19"/>
      <c r="WG476" s="19"/>
      <c r="WH476" s="19"/>
      <c r="WI476" s="19"/>
      <c r="WJ476" s="19"/>
      <c r="WK476" s="19"/>
      <c r="WL476" s="19"/>
      <c r="WM476" s="19"/>
      <c r="WN476" s="19"/>
      <c r="WO476" s="19"/>
      <c r="WP476" s="19"/>
      <c r="WQ476" s="19"/>
      <c r="WR476" s="19"/>
      <c r="WS476" s="19"/>
      <c r="WT476" s="19"/>
      <c r="WU476" s="19"/>
      <c r="WV476" s="19"/>
      <c r="WW476" s="19"/>
      <c r="WX476" s="19"/>
      <c r="WY476" s="19"/>
      <c r="WZ476" s="19"/>
      <c r="XA476" s="19"/>
      <c r="XB476" s="19"/>
      <c r="XC476" s="19"/>
      <c r="XD476" s="19"/>
      <c r="XE476" s="19"/>
      <c r="XF476" s="19"/>
      <c r="XG476" s="19"/>
      <c r="XH476" s="19"/>
      <c r="XI476" s="19"/>
      <c r="XJ476" s="19"/>
      <c r="XK476" s="19"/>
      <c r="XL476" s="19"/>
      <c r="XM476" s="19"/>
      <c r="XN476" s="19"/>
      <c r="XO476" s="19"/>
      <c r="XP476" s="19"/>
      <c r="XQ476" s="19"/>
      <c r="XR476" s="19"/>
      <c r="XS476" s="19"/>
      <c r="XT476" s="19"/>
      <c r="XU476" s="19"/>
      <c r="XV476" s="19"/>
      <c r="XW476" s="19"/>
      <c r="XX476" s="19"/>
      <c r="XY476" s="19"/>
      <c r="XZ476" s="19"/>
      <c r="YA476" s="19"/>
      <c r="YB476" s="19"/>
      <c r="YC476" s="19"/>
      <c r="YD476" s="19"/>
      <c r="YE476" s="19"/>
      <c r="YF476" s="19"/>
      <c r="YG476" s="19"/>
      <c r="YH476" s="19"/>
      <c r="YI476" s="19"/>
      <c r="YJ476" s="19"/>
      <c r="YK476" s="19"/>
      <c r="YL476" s="19"/>
      <c r="YM476" s="19"/>
      <c r="YN476" s="19"/>
      <c r="YO476" s="19"/>
      <c r="YP476" s="19"/>
      <c r="YQ476" s="19"/>
      <c r="YR476" s="19"/>
      <c r="YS476" s="19"/>
      <c r="YT476" s="19"/>
      <c r="YU476" s="19"/>
      <c r="YV476" s="19"/>
      <c r="YW476" s="19"/>
      <c r="YX476" s="19"/>
      <c r="YY476" s="19"/>
      <c r="YZ476" s="19"/>
      <c r="ZA476" s="19"/>
      <c r="ZB476" s="19"/>
      <c r="ZC476" s="19"/>
      <c r="ZD476" s="19"/>
      <c r="ZE476" s="19"/>
      <c r="ZF476" s="19"/>
      <c r="ZG476" s="19"/>
      <c r="ZH476" s="19"/>
      <c r="ZI476" s="19"/>
      <c r="ZJ476" s="19"/>
      <c r="ZK476" s="19"/>
      <c r="ZL476" s="19"/>
      <c r="ZM476" s="19"/>
      <c r="ZN476" s="19"/>
      <c r="ZO476" s="19"/>
      <c r="ZP476" s="19"/>
      <c r="ZQ476" s="19"/>
      <c r="ZR476" s="19"/>
      <c r="ZS476" s="19"/>
      <c r="ZT476" s="19"/>
      <c r="ZU476" s="19"/>
      <c r="ZV476" s="19"/>
      <c r="ZW476" s="19"/>
      <c r="ZX476" s="19"/>
      <c r="ZY476" s="19"/>
      <c r="ZZ476" s="19"/>
      <c r="AAA476" s="19"/>
      <c r="AAB476" s="19"/>
      <c r="AAC476" s="19"/>
      <c r="AAD476" s="19"/>
      <c r="AAE476" s="19"/>
      <c r="AAF476" s="19"/>
      <c r="AAG476" s="19"/>
      <c r="AAH476" s="19"/>
      <c r="AAI476" s="19"/>
      <c r="AAJ476" s="19"/>
      <c r="AAK476" s="19"/>
      <c r="AAL476" s="19"/>
      <c r="AAM476" s="19"/>
      <c r="AAN476" s="19"/>
      <c r="AAO476" s="19"/>
      <c r="AAP476" s="19"/>
      <c r="AAQ476" s="19"/>
      <c r="AAR476" s="19"/>
      <c r="AAS476" s="19"/>
      <c r="AAT476" s="19"/>
      <c r="AAU476" s="19"/>
      <c r="AAV476" s="19"/>
      <c r="AAW476" s="19"/>
      <c r="AAX476" s="19"/>
      <c r="AAY476" s="19"/>
      <c r="AAZ476" s="19"/>
      <c r="ABA476" s="19"/>
      <c r="ABB476" s="19"/>
      <c r="ABC476" s="19"/>
      <c r="ABD476" s="19"/>
      <c r="ABE476" s="19"/>
      <c r="ABF476" s="19"/>
      <c r="ABG476" s="19"/>
      <c r="ABH476" s="19"/>
      <c r="ABI476" s="19"/>
      <c r="ABJ476" s="19"/>
      <c r="ABK476" s="19"/>
      <c r="ABL476" s="19"/>
      <c r="ABM476" s="19"/>
      <c r="ABN476" s="19"/>
      <c r="ABO476" s="19"/>
      <c r="ABP476" s="19"/>
      <c r="ABQ476" s="19"/>
      <c r="ABR476" s="19"/>
      <c r="ABS476" s="19"/>
      <c r="ABT476" s="19"/>
      <c r="ABU476" s="19"/>
      <c r="ABV476" s="19"/>
      <c r="ABW476" s="19"/>
      <c r="ABX476" s="19"/>
      <c r="ABY476" s="19"/>
      <c r="ABZ476" s="19"/>
      <c r="ACA476" s="19"/>
      <c r="ACB476" s="19"/>
      <c r="ACC476" s="19"/>
      <c r="ACD476" s="19"/>
      <c r="ACE476" s="19"/>
      <c r="ACF476" s="19"/>
      <c r="ACG476" s="19"/>
      <c r="ACH476" s="19"/>
      <c r="ACI476" s="19"/>
      <c r="ACJ476" s="19"/>
      <c r="ACK476" s="19"/>
      <c r="ACL476" s="19"/>
      <c r="ACM476" s="19"/>
      <c r="ACN476" s="19"/>
      <c r="ACO476" s="19"/>
      <c r="ACP476" s="19"/>
      <c r="ACQ476" s="19"/>
      <c r="ACR476" s="19"/>
      <c r="ACS476" s="19"/>
      <c r="ACT476" s="19"/>
      <c r="ACU476" s="19"/>
      <c r="ACV476" s="19"/>
      <c r="ACW476" s="19"/>
      <c r="ACX476" s="19"/>
      <c r="ACY476" s="19"/>
      <c r="ACZ476" s="19"/>
      <c r="ADA476" s="19"/>
      <c r="ADB476" s="19"/>
      <c r="ADC476" s="19"/>
      <c r="ADD476" s="19"/>
      <c r="ADE476" s="19"/>
      <c r="ADF476" s="19"/>
      <c r="ADG476" s="19"/>
      <c r="ADH476" s="19"/>
      <c r="ADI476" s="19"/>
      <c r="ADJ476" s="19"/>
      <c r="ADK476" s="19"/>
      <c r="ADL476" s="19"/>
      <c r="ADM476" s="19"/>
      <c r="ADN476" s="19"/>
      <c r="ADO476" s="19"/>
      <c r="ADP476" s="19"/>
      <c r="ADQ476" s="19"/>
      <c r="ADR476" s="19"/>
      <c r="ADS476" s="19"/>
      <c r="ADT476" s="19"/>
      <c r="ADU476" s="19"/>
      <c r="ADV476" s="19"/>
      <c r="ADW476" s="19"/>
      <c r="ADX476" s="19"/>
      <c r="ADY476" s="19"/>
      <c r="ADZ476" s="19"/>
      <c r="AEA476" s="19"/>
      <c r="AEB476" s="19"/>
      <c r="AEC476" s="19"/>
      <c r="AED476" s="19"/>
      <c r="AEE476" s="19"/>
      <c r="AEF476" s="19"/>
      <c r="AEG476" s="19"/>
      <c r="AEH476" s="19"/>
      <c r="AEI476" s="19"/>
      <c r="AEJ476" s="19"/>
      <c r="AEK476" s="19"/>
      <c r="AEL476" s="19"/>
      <c r="AEM476" s="19"/>
      <c r="AEN476" s="19"/>
      <c r="AEO476" s="19"/>
      <c r="AEP476" s="19"/>
      <c r="AEQ476" s="19"/>
      <c r="AER476" s="19"/>
      <c r="AES476" s="19"/>
      <c r="AET476" s="19"/>
      <c r="AEU476" s="19"/>
      <c r="AEV476" s="19"/>
      <c r="AEW476" s="19"/>
      <c r="AEX476" s="19"/>
      <c r="AEY476" s="19"/>
      <c r="AEZ476" s="19"/>
      <c r="AFA476" s="19"/>
      <c r="AFB476" s="19"/>
      <c r="AFC476" s="19"/>
      <c r="AFD476" s="19"/>
      <c r="AFE476" s="19"/>
      <c r="AFF476" s="19"/>
      <c r="AFG476" s="19"/>
      <c r="AFH476" s="19"/>
      <c r="AFI476" s="19"/>
      <c r="AFJ476" s="19"/>
      <c r="AFK476" s="19"/>
      <c r="AFL476" s="19"/>
      <c r="AFM476" s="19"/>
      <c r="AFN476" s="19"/>
      <c r="AFO476" s="19"/>
      <c r="AFP476" s="19"/>
      <c r="AFQ476" s="19"/>
      <c r="AFR476" s="19"/>
      <c r="AFS476" s="19"/>
      <c r="AFT476" s="19"/>
      <c r="AFU476" s="19"/>
      <c r="AFV476" s="19"/>
      <c r="AFW476" s="19"/>
      <c r="AFX476" s="19"/>
      <c r="AFY476" s="19"/>
      <c r="AFZ476" s="19"/>
      <c r="AGA476" s="19"/>
      <c r="AGB476" s="19"/>
      <c r="AGC476" s="19"/>
      <c r="AGD476" s="19"/>
      <c r="AGE476" s="19"/>
      <c r="AGF476" s="19"/>
      <c r="AGG476" s="19"/>
      <c r="AGH476" s="19"/>
      <c r="AGI476" s="19"/>
      <c r="AGJ476" s="19"/>
      <c r="AGK476" s="19"/>
      <c r="AGL476" s="19"/>
      <c r="AGM476" s="19"/>
      <c r="AGN476" s="19"/>
      <c r="AGO476" s="19"/>
      <c r="AGP476" s="19"/>
      <c r="AGQ476" s="19"/>
      <c r="AGR476" s="19"/>
      <c r="AGS476" s="19"/>
      <c r="AGT476" s="19"/>
      <c r="AGU476" s="19"/>
      <c r="AGV476" s="19"/>
      <c r="AGW476" s="19"/>
      <c r="AGX476" s="19"/>
      <c r="AGY476" s="19"/>
      <c r="AGZ476" s="19"/>
      <c r="AHA476" s="19"/>
      <c r="AHB476" s="19"/>
      <c r="AHC476" s="19"/>
      <c r="AHD476" s="19"/>
      <c r="AHE476" s="19"/>
      <c r="AHF476" s="19"/>
      <c r="AHG476" s="19"/>
      <c r="AHH476" s="19"/>
      <c r="AHI476" s="19"/>
      <c r="AHJ476" s="19"/>
      <c r="AHK476" s="19"/>
      <c r="AHL476" s="19"/>
      <c r="AHM476" s="19"/>
      <c r="AHN476" s="19"/>
      <c r="AHO476" s="19"/>
      <c r="AHP476" s="19"/>
      <c r="AHQ476" s="19"/>
      <c r="AHR476" s="19"/>
      <c r="AHS476" s="19"/>
      <c r="AHT476" s="19"/>
      <c r="AHU476" s="19"/>
      <c r="AHV476" s="19"/>
      <c r="AHW476" s="19"/>
      <c r="AHX476" s="19"/>
      <c r="AHY476" s="19"/>
      <c r="AHZ476" s="19"/>
      <c r="AIA476" s="19"/>
      <c r="AIB476" s="19"/>
      <c r="AIC476" s="19"/>
      <c r="AID476" s="19"/>
      <c r="AIE476" s="19"/>
      <c r="AIF476" s="19"/>
      <c r="AIG476" s="19"/>
      <c r="AIH476" s="19"/>
      <c r="AII476" s="19"/>
      <c r="AIJ476" s="19"/>
      <c r="AIK476" s="19"/>
      <c r="AIL476" s="19"/>
      <c r="AIM476" s="19"/>
      <c r="AIN476" s="19"/>
      <c r="AIO476" s="19"/>
      <c r="AIP476" s="19"/>
      <c r="AIQ476" s="19"/>
      <c r="AIR476" s="19"/>
      <c r="AIS476" s="19"/>
      <c r="AIT476" s="19"/>
      <c r="AIU476" s="19"/>
      <c r="AIV476" s="19"/>
      <c r="AIW476" s="19"/>
      <c r="AIX476" s="19"/>
      <c r="AIY476" s="19"/>
      <c r="AIZ476" s="19"/>
      <c r="AJA476" s="19"/>
      <c r="AJB476" s="19"/>
      <c r="AJC476" s="19"/>
      <c r="AJD476" s="19"/>
      <c r="AJE476" s="19"/>
      <c r="AJF476" s="19"/>
      <c r="AJG476" s="19"/>
      <c r="AJH476" s="19"/>
      <c r="AJI476" s="19"/>
      <c r="AJJ476" s="19"/>
      <c r="AJK476" s="19"/>
      <c r="AJL476" s="19"/>
      <c r="AJM476" s="19"/>
      <c r="AJN476" s="19"/>
      <c r="AJO476" s="19"/>
      <c r="AJP476" s="19"/>
      <c r="AJQ476" s="19"/>
      <c r="AJR476" s="19"/>
      <c r="AJS476" s="19"/>
      <c r="AJT476" s="19"/>
      <c r="AJU476" s="19"/>
      <c r="AJV476" s="19"/>
      <c r="AJW476" s="19"/>
      <c r="AJX476" s="19"/>
      <c r="AJY476" s="19"/>
      <c r="AJZ476" s="19"/>
      <c r="AKA476" s="19"/>
      <c r="AKB476" s="19"/>
      <c r="AKC476" s="19"/>
      <c r="AKD476" s="19"/>
      <c r="AKE476" s="19"/>
      <c r="AKF476" s="19"/>
      <c r="AKG476" s="19"/>
      <c r="AKH476" s="19"/>
      <c r="AKI476" s="19"/>
      <c r="AKJ476" s="19"/>
      <c r="AKK476" s="19"/>
      <c r="AKL476" s="19"/>
      <c r="AKM476" s="19"/>
      <c r="AKN476" s="19"/>
      <c r="AKO476" s="19"/>
      <c r="AKP476" s="19"/>
      <c r="AKQ476" s="19"/>
      <c r="AKR476" s="19"/>
      <c r="AKS476" s="19"/>
      <c r="AKT476" s="19"/>
      <c r="AKU476" s="19"/>
      <c r="AKV476" s="19"/>
      <c r="AKW476" s="19"/>
      <c r="AKX476" s="19"/>
      <c r="AKY476" s="19"/>
      <c r="AKZ476" s="19"/>
      <c r="ALA476" s="19"/>
      <c r="ALB476" s="19"/>
      <c r="ALC476" s="19"/>
      <c r="ALD476" s="19"/>
      <c r="ALE476" s="19"/>
      <c r="ALF476" s="19"/>
      <c r="ALG476" s="19"/>
      <c r="ALH476" s="19"/>
      <c r="ALI476" s="19"/>
      <c r="ALJ476" s="19"/>
      <c r="ALK476" s="19"/>
      <c r="ALL476" s="19"/>
      <c r="ALM476" s="19"/>
      <c r="ALN476" s="19"/>
      <c r="ALO476" s="19"/>
      <c r="ALP476" s="19"/>
      <c r="ALQ476" s="19"/>
      <c r="ALR476" s="19"/>
      <c r="ALS476" s="19"/>
      <c r="ALT476" s="19"/>
      <c r="ALU476" s="19"/>
      <c r="ALV476" s="19"/>
      <c r="ALW476" s="19"/>
      <c r="ALX476" s="19"/>
      <c r="ALY476" s="19"/>
      <c r="ALZ476" s="19"/>
      <c r="AMA476" s="19"/>
      <c r="AMB476" s="19"/>
      <c r="AMC476" s="19"/>
      <c r="AMD476" s="19"/>
      <c r="AME476" s="19"/>
      <c r="AMF476" s="19"/>
      <c r="AMG476" s="19"/>
      <c r="AMH476" s="19"/>
      <c r="AMI476" s="19"/>
      <c r="AMJ476" s="19"/>
    </row>
    <row r="477" spans="1:1024" s="185" customFormat="1" hidden="1">
      <c r="A477" s="178"/>
      <c r="B477" s="179"/>
      <c r="C477" s="180"/>
      <c r="D477" s="181"/>
      <c r="E477" s="181"/>
      <c r="F477" s="66"/>
      <c r="G477" s="182"/>
      <c r="H477" s="183"/>
      <c r="I477" s="183"/>
      <c r="J477" s="180"/>
      <c r="K477" s="180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  <c r="GG477" s="19"/>
      <c r="GH477" s="19"/>
      <c r="GI477" s="19"/>
      <c r="GJ477" s="19"/>
      <c r="GK477" s="19"/>
      <c r="GL477" s="19"/>
      <c r="GM477" s="19"/>
      <c r="GN477" s="19"/>
      <c r="GO477" s="19"/>
      <c r="GP477" s="19"/>
      <c r="GQ477" s="19"/>
      <c r="GR477" s="19"/>
      <c r="GS477" s="19"/>
      <c r="GT477" s="19"/>
      <c r="GU477" s="19"/>
      <c r="GV477" s="19"/>
      <c r="GW477" s="19"/>
      <c r="GX477" s="19"/>
      <c r="GY477" s="19"/>
      <c r="GZ477" s="19"/>
      <c r="HA477" s="19"/>
      <c r="HB477" s="19"/>
      <c r="HC477" s="19"/>
      <c r="HD477" s="19"/>
      <c r="HE477" s="19"/>
      <c r="HF477" s="19"/>
      <c r="HG477" s="19"/>
      <c r="HH477" s="19"/>
      <c r="HI477" s="19"/>
      <c r="HJ477" s="19"/>
      <c r="HK477" s="19"/>
      <c r="HL477" s="19"/>
      <c r="HM477" s="19"/>
      <c r="HN477" s="19"/>
      <c r="HO477" s="19"/>
      <c r="HP477" s="19"/>
      <c r="HQ477" s="19"/>
      <c r="HR477" s="19"/>
      <c r="HS477" s="19"/>
      <c r="HT477" s="19"/>
      <c r="HU477" s="19"/>
      <c r="HV477" s="19"/>
      <c r="HW477" s="19"/>
      <c r="HX477" s="19"/>
      <c r="HY477" s="19"/>
      <c r="HZ477" s="19"/>
      <c r="IA477" s="19"/>
      <c r="IB477" s="19"/>
      <c r="IC477" s="19"/>
      <c r="ID477" s="19"/>
      <c r="IE477" s="19"/>
      <c r="IF477" s="19"/>
      <c r="IG477" s="19"/>
      <c r="IH477" s="19"/>
      <c r="II477" s="19"/>
      <c r="IJ477" s="19"/>
      <c r="IK477" s="19"/>
      <c r="IL477" s="19"/>
      <c r="IM477" s="19"/>
      <c r="IN477" s="19"/>
      <c r="IO477" s="19"/>
      <c r="IP477" s="19"/>
      <c r="IQ477" s="19"/>
      <c r="IR477" s="19"/>
      <c r="IS477" s="19"/>
      <c r="IT477" s="19"/>
      <c r="IU477" s="19"/>
      <c r="IV477" s="19"/>
      <c r="IW477" s="19"/>
      <c r="IX477" s="19"/>
      <c r="IY477" s="19"/>
      <c r="IZ477" s="19"/>
      <c r="JA477" s="19"/>
      <c r="JB477" s="19"/>
      <c r="JC477" s="19"/>
      <c r="JD477" s="19"/>
      <c r="JE477" s="19"/>
      <c r="JF477" s="19"/>
      <c r="JG477" s="19"/>
      <c r="JH477" s="19"/>
      <c r="JI477" s="19"/>
      <c r="JJ477" s="19"/>
      <c r="JK477" s="19"/>
      <c r="JL477" s="19"/>
      <c r="JM477" s="19"/>
      <c r="JN477" s="19"/>
      <c r="JO477" s="19"/>
      <c r="JP477" s="19"/>
      <c r="JQ477" s="19"/>
      <c r="JR477" s="19"/>
      <c r="JS477" s="19"/>
      <c r="JT477" s="19"/>
      <c r="JU477" s="19"/>
      <c r="JV477" s="19"/>
      <c r="JW477" s="19"/>
      <c r="JX477" s="19"/>
      <c r="JY477" s="19"/>
      <c r="JZ477" s="19"/>
      <c r="KA477" s="19"/>
      <c r="KB477" s="19"/>
      <c r="KC477" s="19"/>
      <c r="KD477" s="19"/>
      <c r="KE477" s="19"/>
      <c r="KF477" s="19"/>
      <c r="KG477" s="19"/>
      <c r="KH477" s="19"/>
      <c r="KI477" s="19"/>
      <c r="KJ477" s="19"/>
      <c r="KK477" s="19"/>
      <c r="KL477" s="19"/>
      <c r="KM477" s="19"/>
      <c r="KN477" s="19"/>
      <c r="KO477" s="19"/>
      <c r="KP477" s="19"/>
      <c r="KQ477" s="19"/>
      <c r="KR477" s="19"/>
      <c r="KS477" s="19"/>
      <c r="KT477" s="19"/>
      <c r="KU477" s="19"/>
      <c r="KV477" s="19"/>
      <c r="KW477" s="19"/>
      <c r="KX477" s="19"/>
      <c r="KY477" s="19"/>
      <c r="KZ477" s="19"/>
      <c r="LA477" s="19"/>
      <c r="LB477" s="19"/>
      <c r="LC477" s="19"/>
      <c r="LD477" s="19"/>
      <c r="LE477" s="19"/>
      <c r="LF477" s="19"/>
      <c r="LG477" s="19"/>
      <c r="LH477" s="19"/>
      <c r="LI477" s="19"/>
      <c r="LJ477" s="19"/>
      <c r="LK477" s="19"/>
      <c r="LL477" s="19"/>
      <c r="LM477" s="19"/>
      <c r="LN477" s="19"/>
      <c r="LO477" s="19"/>
      <c r="LP477" s="19"/>
      <c r="LQ477" s="19"/>
      <c r="LR477" s="19"/>
      <c r="LS477" s="19"/>
      <c r="LT477" s="19"/>
      <c r="LU477" s="19"/>
      <c r="LV477" s="19"/>
      <c r="LW477" s="19"/>
      <c r="LX477" s="19"/>
      <c r="LY477" s="19"/>
      <c r="LZ477" s="19"/>
      <c r="MA477" s="19"/>
      <c r="MB477" s="19"/>
      <c r="MC477" s="19"/>
      <c r="MD477" s="19"/>
      <c r="ME477" s="19"/>
      <c r="MF477" s="19"/>
      <c r="MG477" s="19"/>
      <c r="MH477" s="19"/>
      <c r="MI477" s="19"/>
      <c r="MJ477" s="19"/>
      <c r="MK477" s="19"/>
      <c r="ML477" s="19"/>
      <c r="MM477" s="19"/>
      <c r="MN477" s="19"/>
      <c r="MO477" s="19"/>
      <c r="MP477" s="19"/>
      <c r="MQ477" s="19"/>
      <c r="MR477" s="19"/>
      <c r="MS477" s="19"/>
      <c r="MT477" s="19"/>
      <c r="MU477" s="19"/>
      <c r="MV477" s="19"/>
      <c r="MW477" s="19"/>
      <c r="MX477" s="19"/>
      <c r="MY477" s="19"/>
      <c r="MZ477" s="19"/>
      <c r="NA477" s="19"/>
      <c r="NB477" s="19"/>
      <c r="NC477" s="19"/>
      <c r="ND477" s="19"/>
      <c r="NE477" s="19"/>
      <c r="NF477" s="19"/>
      <c r="NG477" s="19"/>
      <c r="NH477" s="19"/>
      <c r="NI477" s="19"/>
      <c r="NJ477" s="19"/>
      <c r="NK477" s="19"/>
      <c r="NL477" s="19"/>
      <c r="NM477" s="19"/>
      <c r="NN477" s="19"/>
      <c r="NO477" s="19"/>
      <c r="NP477" s="19"/>
      <c r="NQ477" s="19"/>
      <c r="NR477" s="19"/>
      <c r="NS477" s="19"/>
      <c r="NT477" s="19"/>
      <c r="NU477" s="19"/>
      <c r="NV477" s="19"/>
      <c r="NW477" s="19"/>
      <c r="NX477" s="19"/>
      <c r="NY477" s="19"/>
      <c r="NZ477" s="19"/>
      <c r="OA477" s="19"/>
      <c r="OB477" s="19"/>
      <c r="OC477" s="19"/>
      <c r="OD477" s="19"/>
      <c r="OE477" s="19"/>
      <c r="OF477" s="19"/>
      <c r="OG477" s="19"/>
      <c r="OH477" s="19"/>
      <c r="OI477" s="19"/>
      <c r="OJ477" s="19"/>
      <c r="OK477" s="19"/>
      <c r="OL477" s="19"/>
      <c r="OM477" s="19"/>
      <c r="ON477" s="19"/>
      <c r="OO477" s="19"/>
      <c r="OP477" s="19"/>
      <c r="OQ477" s="19"/>
      <c r="OR477" s="19"/>
      <c r="OS477" s="19"/>
      <c r="OT477" s="19"/>
      <c r="OU477" s="19"/>
      <c r="OV477" s="19"/>
      <c r="OW477" s="19"/>
      <c r="OX477" s="19"/>
      <c r="OY477" s="19"/>
      <c r="OZ477" s="19"/>
      <c r="PA477" s="19"/>
      <c r="PB477" s="19"/>
      <c r="PC477" s="19"/>
      <c r="PD477" s="19"/>
      <c r="PE477" s="19"/>
      <c r="PF477" s="19"/>
      <c r="PG477" s="19"/>
      <c r="PH477" s="19"/>
      <c r="PI477" s="19"/>
      <c r="PJ477" s="19"/>
      <c r="PK477" s="19"/>
      <c r="PL477" s="19"/>
      <c r="PM477" s="19"/>
      <c r="PN477" s="19"/>
      <c r="PO477" s="19"/>
      <c r="PP477" s="19"/>
      <c r="PQ477" s="19"/>
      <c r="PR477" s="19"/>
      <c r="PS477" s="19"/>
      <c r="PT477" s="19"/>
      <c r="PU477" s="19"/>
      <c r="PV477" s="19"/>
      <c r="PW477" s="19"/>
      <c r="PX477" s="19"/>
      <c r="PY477" s="19"/>
      <c r="PZ477" s="19"/>
      <c r="QA477" s="19"/>
      <c r="QB477" s="19"/>
      <c r="QC477" s="19"/>
      <c r="QD477" s="19"/>
      <c r="QE477" s="19"/>
      <c r="QF477" s="19"/>
      <c r="QG477" s="19"/>
      <c r="QH477" s="19"/>
      <c r="QI477" s="19"/>
      <c r="QJ477" s="19"/>
      <c r="QK477" s="19"/>
      <c r="QL477" s="19"/>
      <c r="QM477" s="19"/>
      <c r="QN477" s="19"/>
      <c r="QO477" s="19"/>
      <c r="QP477" s="19"/>
      <c r="QQ477" s="19"/>
      <c r="QR477" s="19"/>
      <c r="QS477" s="19"/>
      <c r="QT477" s="19"/>
      <c r="QU477" s="19"/>
      <c r="QV477" s="19"/>
      <c r="QW477" s="19"/>
      <c r="QX477" s="19"/>
      <c r="QY477" s="19"/>
      <c r="QZ477" s="19"/>
      <c r="RA477" s="19"/>
      <c r="RB477" s="19"/>
      <c r="RC477" s="19"/>
      <c r="RD477" s="19"/>
      <c r="RE477" s="19"/>
      <c r="RF477" s="19"/>
      <c r="RG477" s="19"/>
      <c r="RH477" s="19"/>
      <c r="RI477" s="19"/>
      <c r="RJ477" s="19"/>
      <c r="RK477" s="19"/>
      <c r="RL477" s="19"/>
      <c r="RM477" s="19"/>
      <c r="RN477" s="19"/>
      <c r="RO477" s="19"/>
      <c r="RP477" s="19"/>
      <c r="RQ477" s="19"/>
      <c r="RR477" s="19"/>
      <c r="RS477" s="19"/>
      <c r="RT477" s="19"/>
      <c r="RU477" s="19"/>
      <c r="RV477" s="19"/>
      <c r="RW477" s="19"/>
      <c r="RX477" s="19"/>
      <c r="RY477" s="19"/>
      <c r="RZ477" s="19"/>
      <c r="SA477" s="19"/>
      <c r="SB477" s="19"/>
      <c r="SC477" s="19"/>
      <c r="SD477" s="19"/>
      <c r="SE477" s="19"/>
      <c r="SF477" s="19"/>
      <c r="SG477" s="19"/>
      <c r="SH477" s="19"/>
      <c r="SI477" s="19"/>
      <c r="SJ477" s="19"/>
      <c r="SK477" s="19"/>
      <c r="SL477" s="19"/>
      <c r="SM477" s="19"/>
      <c r="SN477" s="19"/>
      <c r="SO477" s="19"/>
      <c r="SP477" s="19"/>
      <c r="SQ477" s="19"/>
      <c r="SR477" s="19"/>
      <c r="SS477" s="19"/>
      <c r="ST477" s="19"/>
      <c r="SU477" s="19"/>
      <c r="SV477" s="19"/>
      <c r="SW477" s="19"/>
      <c r="SX477" s="19"/>
      <c r="SY477" s="19"/>
      <c r="SZ477" s="19"/>
      <c r="TA477" s="19"/>
      <c r="TB477" s="19"/>
      <c r="TC477" s="19"/>
      <c r="TD477" s="19"/>
      <c r="TE477" s="19"/>
      <c r="TF477" s="19"/>
      <c r="TG477" s="19"/>
      <c r="TH477" s="19"/>
      <c r="TI477" s="19"/>
      <c r="TJ477" s="19"/>
      <c r="TK477" s="19"/>
      <c r="TL477" s="19"/>
      <c r="TM477" s="19"/>
      <c r="TN477" s="19"/>
      <c r="TO477" s="19"/>
      <c r="TP477" s="19"/>
      <c r="TQ477" s="19"/>
      <c r="TR477" s="19"/>
      <c r="TS477" s="19"/>
      <c r="TT477" s="19"/>
      <c r="TU477" s="19"/>
      <c r="TV477" s="19"/>
      <c r="TW477" s="19"/>
      <c r="TX477" s="19"/>
      <c r="TY477" s="19"/>
      <c r="TZ477" s="19"/>
      <c r="UA477" s="19"/>
      <c r="UB477" s="19"/>
      <c r="UC477" s="19"/>
      <c r="UD477" s="19"/>
      <c r="UE477" s="19"/>
      <c r="UF477" s="19"/>
      <c r="UG477" s="19"/>
      <c r="UH477" s="19"/>
      <c r="UI477" s="19"/>
      <c r="UJ477" s="19"/>
      <c r="UK477" s="19"/>
      <c r="UL477" s="19"/>
      <c r="UM477" s="19"/>
      <c r="UN477" s="19"/>
      <c r="UO477" s="19"/>
      <c r="UP477" s="19"/>
      <c r="UQ477" s="19"/>
      <c r="UR477" s="19"/>
      <c r="US477" s="19"/>
      <c r="UT477" s="19"/>
      <c r="UU477" s="19"/>
      <c r="UV477" s="19"/>
      <c r="UW477" s="19"/>
      <c r="UX477" s="19"/>
      <c r="UY477" s="19"/>
      <c r="UZ477" s="19"/>
      <c r="VA477" s="19"/>
      <c r="VB477" s="19"/>
      <c r="VC477" s="19"/>
      <c r="VD477" s="19"/>
      <c r="VE477" s="19"/>
      <c r="VF477" s="19"/>
      <c r="VG477" s="19"/>
      <c r="VH477" s="19"/>
      <c r="VI477" s="19"/>
      <c r="VJ477" s="19"/>
      <c r="VK477" s="19"/>
      <c r="VL477" s="19"/>
      <c r="VM477" s="19"/>
      <c r="VN477" s="19"/>
      <c r="VO477" s="19"/>
      <c r="VP477" s="19"/>
      <c r="VQ477" s="19"/>
      <c r="VR477" s="19"/>
      <c r="VS477" s="19"/>
      <c r="VT477" s="19"/>
      <c r="VU477" s="19"/>
      <c r="VV477" s="19"/>
      <c r="VW477" s="19"/>
      <c r="VX477" s="19"/>
      <c r="VY477" s="19"/>
      <c r="VZ477" s="19"/>
      <c r="WA477" s="19"/>
      <c r="WB477" s="19"/>
      <c r="WC477" s="19"/>
      <c r="WD477" s="19"/>
      <c r="WE477" s="19"/>
      <c r="WF477" s="19"/>
      <c r="WG477" s="19"/>
      <c r="WH477" s="19"/>
      <c r="WI477" s="19"/>
      <c r="WJ477" s="19"/>
      <c r="WK477" s="19"/>
      <c r="WL477" s="19"/>
      <c r="WM477" s="19"/>
      <c r="WN477" s="19"/>
      <c r="WO477" s="19"/>
      <c r="WP477" s="19"/>
      <c r="WQ477" s="19"/>
      <c r="WR477" s="19"/>
      <c r="WS477" s="19"/>
      <c r="WT477" s="19"/>
      <c r="WU477" s="19"/>
      <c r="WV477" s="19"/>
      <c r="WW477" s="19"/>
      <c r="WX477" s="19"/>
      <c r="WY477" s="19"/>
      <c r="WZ477" s="19"/>
      <c r="XA477" s="19"/>
      <c r="XB477" s="19"/>
      <c r="XC477" s="19"/>
      <c r="XD477" s="19"/>
      <c r="XE477" s="19"/>
      <c r="XF477" s="19"/>
      <c r="XG477" s="19"/>
      <c r="XH477" s="19"/>
      <c r="XI477" s="19"/>
      <c r="XJ477" s="19"/>
      <c r="XK477" s="19"/>
      <c r="XL477" s="19"/>
      <c r="XM477" s="19"/>
      <c r="XN477" s="19"/>
      <c r="XO477" s="19"/>
      <c r="XP477" s="19"/>
      <c r="XQ477" s="19"/>
      <c r="XR477" s="19"/>
      <c r="XS477" s="19"/>
      <c r="XT477" s="19"/>
      <c r="XU477" s="19"/>
      <c r="XV477" s="19"/>
      <c r="XW477" s="19"/>
      <c r="XX477" s="19"/>
      <c r="XY477" s="19"/>
      <c r="XZ477" s="19"/>
      <c r="YA477" s="19"/>
      <c r="YB477" s="19"/>
      <c r="YC477" s="19"/>
      <c r="YD477" s="19"/>
      <c r="YE477" s="19"/>
      <c r="YF477" s="19"/>
      <c r="YG477" s="19"/>
      <c r="YH477" s="19"/>
      <c r="YI477" s="19"/>
      <c r="YJ477" s="19"/>
      <c r="YK477" s="19"/>
      <c r="YL477" s="19"/>
      <c r="YM477" s="19"/>
      <c r="YN477" s="19"/>
      <c r="YO477" s="19"/>
      <c r="YP477" s="19"/>
      <c r="YQ477" s="19"/>
      <c r="YR477" s="19"/>
      <c r="YS477" s="19"/>
      <c r="YT477" s="19"/>
      <c r="YU477" s="19"/>
      <c r="YV477" s="19"/>
      <c r="YW477" s="19"/>
      <c r="YX477" s="19"/>
      <c r="YY477" s="19"/>
      <c r="YZ477" s="19"/>
      <c r="ZA477" s="19"/>
      <c r="ZB477" s="19"/>
      <c r="ZC477" s="19"/>
      <c r="ZD477" s="19"/>
      <c r="ZE477" s="19"/>
      <c r="ZF477" s="19"/>
      <c r="ZG477" s="19"/>
      <c r="ZH477" s="19"/>
      <c r="ZI477" s="19"/>
      <c r="ZJ477" s="19"/>
      <c r="ZK477" s="19"/>
      <c r="ZL477" s="19"/>
      <c r="ZM477" s="19"/>
      <c r="ZN477" s="19"/>
      <c r="ZO477" s="19"/>
      <c r="ZP477" s="19"/>
      <c r="ZQ477" s="19"/>
      <c r="ZR477" s="19"/>
      <c r="ZS477" s="19"/>
      <c r="ZT477" s="19"/>
      <c r="ZU477" s="19"/>
      <c r="ZV477" s="19"/>
      <c r="ZW477" s="19"/>
      <c r="ZX477" s="19"/>
      <c r="ZY477" s="19"/>
      <c r="ZZ477" s="19"/>
      <c r="AAA477" s="19"/>
      <c r="AAB477" s="19"/>
      <c r="AAC477" s="19"/>
      <c r="AAD477" s="19"/>
      <c r="AAE477" s="19"/>
      <c r="AAF477" s="19"/>
      <c r="AAG477" s="19"/>
      <c r="AAH477" s="19"/>
      <c r="AAI477" s="19"/>
      <c r="AAJ477" s="19"/>
      <c r="AAK477" s="19"/>
      <c r="AAL477" s="19"/>
      <c r="AAM477" s="19"/>
      <c r="AAN477" s="19"/>
      <c r="AAO477" s="19"/>
      <c r="AAP477" s="19"/>
      <c r="AAQ477" s="19"/>
      <c r="AAR477" s="19"/>
      <c r="AAS477" s="19"/>
      <c r="AAT477" s="19"/>
      <c r="AAU477" s="19"/>
      <c r="AAV477" s="19"/>
      <c r="AAW477" s="19"/>
      <c r="AAX477" s="19"/>
      <c r="AAY477" s="19"/>
      <c r="AAZ477" s="19"/>
      <c r="ABA477" s="19"/>
      <c r="ABB477" s="19"/>
      <c r="ABC477" s="19"/>
      <c r="ABD477" s="19"/>
      <c r="ABE477" s="19"/>
      <c r="ABF477" s="19"/>
      <c r="ABG477" s="19"/>
      <c r="ABH477" s="19"/>
      <c r="ABI477" s="19"/>
      <c r="ABJ477" s="19"/>
      <c r="ABK477" s="19"/>
      <c r="ABL477" s="19"/>
      <c r="ABM477" s="19"/>
      <c r="ABN477" s="19"/>
      <c r="ABO477" s="19"/>
      <c r="ABP477" s="19"/>
      <c r="ABQ477" s="19"/>
      <c r="ABR477" s="19"/>
      <c r="ABS477" s="19"/>
      <c r="ABT477" s="19"/>
      <c r="ABU477" s="19"/>
      <c r="ABV477" s="19"/>
      <c r="ABW477" s="19"/>
      <c r="ABX477" s="19"/>
      <c r="ABY477" s="19"/>
      <c r="ABZ477" s="19"/>
      <c r="ACA477" s="19"/>
      <c r="ACB477" s="19"/>
      <c r="ACC477" s="19"/>
      <c r="ACD477" s="19"/>
      <c r="ACE477" s="19"/>
      <c r="ACF477" s="19"/>
      <c r="ACG477" s="19"/>
      <c r="ACH477" s="19"/>
      <c r="ACI477" s="19"/>
      <c r="ACJ477" s="19"/>
      <c r="ACK477" s="19"/>
      <c r="ACL477" s="19"/>
      <c r="ACM477" s="19"/>
      <c r="ACN477" s="19"/>
      <c r="ACO477" s="19"/>
      <c r="ACP477" s="19"/>
      <c r="ACQ477" s="19"/>
      <c r="ACR477" s="19"/>
      <c r="ACS477" s="19"/>
      <c r="ACT477" s="19"/>
      <c r="ACU477" s="19"/>
      <c r="ACV477" s="19"/>
      <c r="ACW477" s="19"/>
      <c r="ACX477" s="19"/>
      <c r="ACY477" s="19"/>
      <c r="ACZ477" s="19"/>
      <c r="ADA477" s="19"/>
      <c r="ADB477" s="19"/>
      <c r="ADC477" s="19"/>
      <c r="ADD477" s="19"/>
      <c r="ADE477" s="19"/>
      <c r="ADF477" s="19"/>
      <c r="ADG477" s="19"/>
      <c r="ADH477" s="19"/>
      <c r="ADI477" s="19"/>
      <c r="ADJ477" s="19"/>
      <c r="ADK477" s="19"/>
      <c r="ADL477" s="19"/>
      <c r="ADM477" s="19"/>
      <c r="ADN477" s="19"/>
      <c r="ADO477" s="19"/>
      <c r="ADP477" s="19"/>
      <c r="ADQ477" s="19"/>
      <c r="ADR477" s="19"/>
      <c r="ADS477" s="19"/>
      <c r="ADT477" s="19"/>
      <c r="ADU477" s="19"/>
      <c r="ADV477" s="19"/>
      <c r="ADW477" s="19"/>
      <c r="ADX477" s="19"/>
      <c r="ADY477" s="19"/>
      <c r="ADZ477" s="19"/>
      <c r="AEA477" s="19"/>
      <c r="AEB477" s="19"/>
      <c r="AEC477" s="19"/>
      <c r="AED477" s="19"/>
      <c r="AEE477" s="19"/>
      <c r="AEF477" s="19"/>
      <c r="AEG477" s="19"/>
      <c r="AEH477" s="19"/>
      <c r="AEI477" s="19"/>
      <c r="AEJ477" s="19"/>
      <c r="AEK477" s="19"/>
      <c r="AEL477" s="19"/>
      <c r="AEM477" s="19"/>
      <c r="AEN477" s="19"/>
      <c r="AEO477" s="19"/>
      <c r="AEP477" s="19"/>
      <c r="AEQ477" s="19"/>
      <c r="AER477" s="19"/>
      <c r="AES477" s="19"/>
      <c r="AET477" s="19"/>
      <c r="AEU477" s="19"/>
      <c r="AEV477" s="19"/>
      <c r="AEW477" s="19"/>
      <c r="AEX477" s="19"/>
      <c r="AEY477" s="19"/>
      <c r="AEZ477" s="19"/>
      <c r="AFA477" s="19"/>
      <c r="AFB477" s="19"/>
      <c r="AFC477" s="19"/>
      <c r="AFD477" s="19"/>
      <c r="AFE477" s="19"/>
      <c r="AFF477" s="19"/>
      <c r="AFG477" s="19"/>
      <c r="AFH477" s="19"/>
      <c r="AFI477" s="19"/>
      <c r="AFJ477" s="19"/>
      <c r="AFK477" s="19"/>
      <c r="AFL477" s="19"/>
      <c r="AFM477" s="19"/>
      <c r="AFN477" s="19"/>
      <c r="AFO477" s="19"/>
      <c r="AFP477" s="19"/>
      <c r="AFQ477" s="19"/>
      <c r="AFR477" s="19"/>
      <c r="AFS477" s="19"/>
      <c r="AFT477" s="19"/>
      <c r="AFU477" s="19"/>
      <c r="AFV477" s="19"/>
      <c r="AFW477" s="19"/>
      <c r="AFX477" s="19"/>
      <c r="AFY477" s="19"/>
      <c r="AFZ477" s="19"/>
      <c r="AGA477" s="19"/>
      <c r="AGB477" s="19"/>
      <c r="AGC477" s="19"/>
      <c r="AGD477" s="19"/>
      <c r="AGE477" s="19"/>
      <c r="AGF477" s="19"/>
      <c r="AGG477" s="19"/>
      <c r="AGH477" s="19"/>
      <c r="AGI477" s="19"/>
      <c r="AGJ477" s="19"/>
      <c r="AGK477" s="19"/>
      <c r="AGL477" s="19"/>
      <c r="AGM477" s="19"/>
      <c r="AGN477" s="19"/>
      <c r="AGO477" s="19"/>
      <c r="AGP477" s="19"/>
      <c r="AGQ477" s="19"/>
      <c r="AGR477" s="19"/>
      <c r="AGS477" s="19"/>
      <c r="AGT477" s="19"/>
      <c r="AGU477" s="19"/>
      <c r="AGV477" s="19"/>
      <c r="AGW477" s="19"/>
      <c r="AGX477" s="19"/>
      <c r="AGY477" s="19"/>
      <c r="AGZ477" s="19"/>
      <c r="AHA477" s="19"/>
      <c r="AHB477" s="19"/>
      <c r="AHC477" s="19"/>
      <c r="AHD477" s="19"/>
      <c r="AHE477" s="19"/>
      <c r="AHF477" s="19"/>
      <c r="AHG477" s="19"/>
      <c r="AHH477" s="19"/>
      <c r="AHI477" s="19"/>
      <c r="AHJ477" s="19"/>
      <c r="AHK477" s="19"/>
      <c r="AHL477" s="19"/>
      <c r="AHM477" s="19"/>
      <c r="AHN477" s="19"/>
      <c r="AHO477" s="19"/>
      <c r="AHP477" s="19"/>
      <c r="AHQ477" s="19"/>
      <c r="AHR477" s="19"/>
      <c r="AHS477" s="19"/>
      <c r="AHT477" s="19"/>
      <c r="AHU477" s="19"/>
      <c r="AHV477" s="19"/>
      <c r="AHW477" s="19"/>
      <c r="AHX477" s="19"/>
      <c r="AHY477" s="19"/>
      <c r="AHZ477" s="19"/>
      <c r="AIA477" s="19"/>
      <c r="AIB477" s="19"/>
      <c r="AIC477" s="19"/>
      <c r="AID477" s="19"/>
      <c r="AIE477" s="19"/>
      <c r="AIF477" s="19"/>
      <c r="AIG477" s="19"/>
      <c r="AIH477" s="19"/>
      <c r="AII477" s="19"/>
      <c r="AIJ477" s="19"/>
      <c r="AIK477" s="19"/>
      <c r="AIL477" s="19"/>
      <c r="AIM477" s="19"/>
      <c r="AIN477" s="19"/>
      <c r="AIO477" s="19"/>
      <c r="AIP477" s="19"/>
      <c r="AIQ477" s="19"/>
      <c r="AIR477" s="19"/>
      <c r="AIS477" s="19"/>
      <c r="AIT477" s="19"/>
      <c r="AIU477" s="19"/>
      <c r="AIV477" s="19"/>
      <c r="AIW477" s="19"/>
      <c r="AIX477" s="19"/>
      <c r="AIY477" s="19"/>
      <c r="AIZ477" s="19"/>
      <c r="AJA477" s="19"/>
      <c r="AJB477" s="19"/>
      <c r="AJC477" s="19"/>
      <c r="AJD477" s="19"/>
      <c r="AJE477" s="19"/>
      <c r="AJF477" s="19"/>
      <c r="AJG477" s="19"/>
      <c r="AJH477" s="19"/>
      <c r="AJI477" s="19"/>
      <c r="AJJ477" s="19"/>
      <c r="AJK477" s="19"/>
      <c r="AJL477" s="19"/>
      <c r="AJM477" s="19"/>
      <c r="AJN477" s="19"/>
      <c r="AJO477" s="19"/>
      <c r="AJP477" s="19"/>
      <c r="AJQ477" s="19"/>
      <c r="AJR477" s="19"/>
      <c r="AJS477" s="19"/>
      <c r="AJT477" s="19"/>
      <c r="AJU477" s="19"/>
      <c r="AJV477" s="19"/>
      <c r="AJW477" s="19"/>
      <c r="AJX477" s="19"/>
      <c r="AJY477" s="19"/>
      <c r="AJZ477" s="19"/>
      <c r="AKA477" s="19"/>
      <c r="AKB477" s="19"/>
      <c r="AKC477" s="19"/>
      <c r="AKD477" s="19"/>
      <c r="AKE477" s="19"/>
      <c r="AKF477" s="19"/>
      <c r="AKG477" s="19"/>
      <c r="AKH477" s="19"/>
      <c r="AKI477" s="19"/>
      <c r="AKJ477" s="19"/>
      <c r="AKK477" s="19"/>
      <c r="AKL477" s="19"/>
      <c r="AKM477" s="19"/>
      <c r="AKN477" s="19"/>
      <c r="AKO477" s="19"/>
      <c r="AKP477" s="19"/>
      <c r="AKQ477" s="19"/>
      <c r="AKR477" s="19"/>
      <c r="AKS477" s="19"/>
      <c r="AKT477" s="19"/>
      <c r="AKU477" s="19"/>
      <c r="AKV477" s="19"/>
      <c r="AKW477" s="19"/>
      <c r="AKX477" s="19"/>
      <c r="AKY477" s="19"/>
      <c r="AKZ477" s="19"/>
      <c r="ALA477" s="19"/>
      <c r="ALB477" s="19"/>
      <c r="ALC477" s="19"/>
      <c r="ALD477" s="19"/>
      <c r="ALE477" s="19"/>
      <c r="ALF477" s="19"/>
      <c r="ALG477" s="19"/>
      <c r="ALH477" s="19"/>
      <c r="ALI477" s="19"/>
      <c r="ALJ477" s="19"/>
      <c r="ALK477" s="19"/>
      <c r="ALL477" s="19"/>
      <c r="ALM477" s="19"/>
      <c r="ALN477" s="19"/>
      <c r="ALO477" s="19"/>
      <c r="ALP477" s="19"/>
      <c r="ALQ477" s="19"/>
      <c r="ALR477" s="19"/>
      <c r="ALS477" s="19"/>
      <c r="ALT477" s="19"/>
      <c r="ALU477" s="19"/>
      <c r="ALV477" s="19"/>
      <c r="ALW477" s="19"/>
      <c r="ALX477" s="19"/>
      <c r="ALY477" s="19"/>
      <c r="ALZ477" s="19"/>
      <c r="AMA477" s="19"/>
      <c r="AMB477" s="19"/>
      <c r="AMC477" s="19"/>
      <c r="AMD477" s="19"/>
      <c r="AME477" s="19"/>
      <c r="AMF477" s="19"/>
      <c r="AMG477" s="19"/>
      <c r="AMH477" s="19"/>
      <c r="AMI477" s="19"/>
      <c r="AMJ477" s="19"/>
    </row>
    <row r="478" spans="1:1024" s="185" customFormat="1" hidden="1">
      <c r="A478" s="178"/>
      <c r="B478" s="179"/>
      <c r="C478" s="180"/>
      <c r="D478" s="181"/>
      <c r="E478" s="181"/>
      <c r="F478" s="66"/>
      <c r="G478" s="182"/>
      <c r="H478" s="183"/>
      <c r="I478" s="183"/>
      <c r="J478" s="180"/>
      <c r="K478" s="180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  <c r="GR478" s="19"/>
      <c r="GS478" s="19"/>
      <c r="GT478" s="19"/>
      <c r="GU478" s="19"/>
      <c r="GV478" s="19"/>
      <c r="GW478" s="19"/>
      <c r="GX478" s="19"/>
      <c r="GY478" s="19"/>
      <c r="GZ478" s="19"/>
      <c r="HA478" s="19"/>
      <c r="HB478" s="19"/>
      <c r="HC478" s="19"/>
      <c r="HD478" s="19"/>
      <c r="HE478" s="19"/>
      <c r="HF478" s="19"/>
      <c r="HG478" s="19"/>
      <c r="HH478" s="19"/>
      <c r="HI478" s="19"/>
      <c r="HJ478" s="19"/>
      <c r="HK478" s="19"/>
      <c r="HL478" s="19"/>
      <c r="HM478" s="19"/>
      <c r="HN478" s="19"/>
      <c r="HO478" s="19"/>
      <c r="HP478" s="19"/>
      <c r="HQ478" s="19"/>
      <c r="HR478" s="19"/>
      <c r="HS478" s="19"/>
      <c r="HT478" s="19"/>
      <c r="HU478" s="19"/>
      <c r="HV478" s="19"/>
      <c r="HW478" s="19"/>
      <c r="HX478" s="19"/>
      <c r="HY478" s="19"/>
      <c r="HZ478" s="19"/>
      <c r="IA478" s="19"/>
      <c r="IB478" s="19"/>
      <c r="IC478" s="19"/>
      <c r="ID478" s="19"/>
      <c r="IE478" s="19"/>
      <c r="IF478" s="19"/>
      <c r="IG478" s="19"/>
      <c r="IH478" s="19"/>
      <c r="II478" s="19"/>
      <c r="IJ478" s="19"/>
      <c r="IK478" s="19"/>
      <c r="IL478" s="19"/>
      <c r="IM478" s="19"/>
      <c r="IN478" s="19"/>
      <c r="IO478" s="19"/>
      <c r="IP478" s="19"/>
      <c r="IQ478" s="19"/>
      <c r="IR478" s="19"/>
      <c r="IS478" s="19"/>
      <c r="IT478" s="19"/>
      <c r="IU478" s="19"/>
      <c r="IV478" s="19"/>
      <c r="IW478" s="19"/>
      <c r="IX478" s="19"/>
      <c r="IY478" s="19"/>
      <c r="IZ478" s="19"/>
      <c r="JA478" s="19"/>
      <c r="JB478" s="19"/>
      <c r="JC478" s="19"/>
      <c r="JD478" s="19"/>
      <c r="JE478" s="19"/>
      <c r="JF478" s="19"/>
      <c r="JG478" s="19"/>
      <c r="JH478" s="19"/>
      <c r="JI478" s="19"/>
      <c r="JJ478" s="19"/>
      <c r="JK478" s="19"/>
      <c r="JL478" s="19"/>
      <c r="JM478" s="19"/>
      <c r="JN478" s="19"/>
      <c r="JO478" s="19"/>
      <c r="JP478" s="19"/>
      <c r="JQ478" s="19"/>
      <c r="JR478" s="19"/>
      <c r="JS478" s="19"/>
      <c r="JT478" s="19"/>
      <c r="JU478" s="19"/>
      <c r="JV478" s="19"/>
      <c r="JW478" s="19"/>
      <c r="JX478" s="19"/>
      <c r="JY478" s="19"/>
      <c r="JZ478" s="19"/>
      <c r="KA478" s="19"/>
      <c r="KB478" s="19"/>
      <c r="KC478" s="19"/>
      <c r="KD478" s="19"/>
      <c r="KE478" s="19"/>
      <c r="KF478" s="19"/>
      <c r="KG478" s="19"/>
      <c r="KH478" s="19"/>
      <c r="KI478" s="19"/>
      <c r="KJ478" s="19"/>
      <c r="KK478" s="19"/>
      <c r="KL478" s="19"/>
      <c r="KM478" s="19"/>
      <c r="KN478" s="19"/>
      <c r="KO478" s="19"/>
      <c r="KP478" s="19"/>
      <c r="KQ478" s="19"/>
      <c r="KR478" s="19"/>
      <c r="KS478" s="19"/>
      <c r="KT478" s="19"/>
      <c r="KU478" s="19"/>
      <c r="KV478" s="19"/>
      <c r="KW478" s="19"/>
      <c r="KX478" s="19"/>
      <c r="KY478" s="19"/>
      <c r="KZ478" s="19"/>
      <c r="LA478" s="19"/>
      <c r="LB478" s="19"/>
      <c r="LC478" s="19"/>
      <c r="LD478" s="19"/>
      <c r="LE478" s="19"/>
      <c r="LF478" s="19"/>
      <c r="LG478" s="19"/>
      <c r="LH478" s="19"/>
      <c r="LI478" s="19"/>
      <c r="LJ478" s="19"/>
      <c r="LK478" s="19"/>
      <c r="LL478" s="19"/>
      <c r="LM478" s="19"/>
      <c r="LN478" s="19"/>
      <c r="LO478" s="19"/>
      <c r="LP478" s="19"/>
      <c r="LQ478" s="19"/>
      <c r="LR478" s="19"/>
      <c r="LS478" s="19"/>
      <c r="LT478" s="19"/>
      <c r="LU478" s="19"/>
      <c r="LV478" s="19"/>
      <c r="LW478" s="19"/>
      <c r="LX478" s="19"/>
      <c r="LY478" s="19"/>
      <c r="LZ478" s="19"/>
      <c r="MA478" s="19"/>
      <c r="MB478" s="19"/>
      <c r="MC478" s="19"/>
      <c r="MD478" s="19"/>
      <c r="ME478" s="19"/>
      <c r="MF478" s="19"/>
      <c r="MG478" s="19"/>
      <c r="MH478" s="19"/>
      <c r="MI478" s="19"/>
      <c r="MJ478" s="19"/>
      <c r="MK478" s="19"/>
      <c r="ML478" s="19"/>
      <c r="MM478" s="19"/>
      <c r="MN478" s="19"/>
      <c r="MO478" s="19"/>
      <c r="MP478" s="19"/>
      <c r="MQ478" s="19"/>
      <c r="MR478" s="19"/>
      <c r="MS478" s="19"/>
      <c r="MT478" s="19"/>
      <c r="MU478" s="19"/>
      <c r="MV478" s="19"/>
      <c r="MW478" s="19"/>
      <c r="MX478" s="19"/>
      <c r="MY478" s="19"/>
      <c r="MZ478" s="19"/>
      <c r="NA478" s="19"/>
      <c r="NB478" s="19"/>
      <c r="NC478" s="19"/>
      <c r="ND478" s="19"/>
      <c r="NE478" s="19"/>
      <c r="NF478" s="19"/>
      <c r="NG478" s="19"/>
      <c r="NH478" s="19"/>
      <c r="NI478" s="19"/>
      <c r="NJ478" s="19"/>
      <c r="NK478" s="19"/>
      <c r="NL478" s="19"/>
      <c r="NM478" s="19"/>
      <c r="NN478" s="19"/>
      <c r="NO478" s="19"/>
      <c r="NP478" s="19"/>
      <c r="NQ478" s="19"/>
      <c r="NR478" s="19"/>
      <c r="NS478" s="19"/>
      <c r="NT478" s="19"/>
      <c r="NU478" s="19"/>
      <c r="NV478" s="19"/>
      <c r="NW478" s="19"/>
      <c r="NX478" s="19"/>
      <c r="NY478" s="19"/>
      <c r="NZ478" s="19"/>
      <c r="OA478" s="19"/>
      <c r="OB478" s="19"/>
      <c r="OC478" s="19"/>
      <c r="OD478" s="19"/>
      <c r="OE478" s="19"/>
      <c r="OF478" s="19"/>
      <c r="OG478" s="19"/>
      <c r="OH478" s="19"/>
      <c r="OI478" s="19"/>
      <c r="OJ478" s="19"/>
      <c r="OK478" s="19"/>
      <c r="OL478" s="19"/>
      <c r="OM478" s="19"/>
      <c r="ON478" s="19"/>
      <c r="OO478" s="19"/>
      <c r="OP478" s="19"/>
      <c r="OQ478" s="19"/>
      <c r="OR478" s="19"/>
      <c r="OS478" s="19"/>
      <c r="OT478" s="19"/>
      <c r="OU478" s="19"/>
      <c r="OV478" s="19"/>
      <c r="OW478" s="19"/>
      <c r="OX478" s="19"/>
      <c r="OY478" s="19"/>
      <c r="OZ478" s="19"/>
      <c r="PA478" s="19"/>
      <c r="PB478" s="19"/>
      <c r="PC478" s="19"/>
      <c r="PD478" s="19"/>
      <c r="PE478" s="19"/>
      <c r="PF478" s="19"/>
      <c r="PG478" s="19"/>
      <c r="PH478" s="19"/>
      <c r="PI478" s="19"/>
      <c r="PJ478" s="19"/>
      <c r="PK478" s="19"/>
      <c r="PL478" s="19"/>
      <c r="PM478" s="19"/>
      <c r="PN478" s="19"/>
      <c r="PO478" s="19"/>
      <c r="PP478" s="19"/>
      <c r="PQ478" s="19"/>
      <c r="PR478" s="19"/>
      <c r="PS478" s="19"/>
      <c r="PT478" s="19"/>
      <c r="PU478" s="19"/>
      <c r="PV478" s="19"/>
      <c r="PW478" s="19"/>
      <c r="PX478" s="19"/>
      <c r="PY478" s="19"/>
      <c r="PZ478" s="19"/>
      <c r="QA478" s="19"/>
      <c r="QB478" s="19"/>
      <c r="QC478" s="19"/>
      <c r="QD478" s="19"/>
      <c r="QE478" s="19"/>
      <c r="QF478" s="19"/>
      <c r="QG478" s="19"/>
      <c r="QH478" s="19"/>
      <c r="QI478" s="19"/>
      <c r="QJ478" s="19"/>
      <c r="QK478" s="19"/>
      <c r="QL478" s="19"/>
      <c r="QM478" s="19"/>
      <c r="QN478" s="19"/>
      <c r="QO478" s="19"/>
      <c r="QP478" s="19"/>
      <c r="QQ478" s="19"/>
      <c r="QR478" s="19"/>
      <c r="QS478" s="19"/>
      <c r="QT478" s="19"/>
      <c r="QU478" s="19"/>
      <c r="QV478" s="19"/>
      <c r="QW478" s="19"/>
      <c r="QX478" s="19"/>
      <c r="QY478" s="19"/>
      <c r="QZ478" s="19"/>
      <c r="RA478" s="19"/>
      <c r="RB478" s="19"/>
      <c r="RC478" s="19"/>
      <c r="RD478" s="19"/>
      <c r="RE478" s="19"/>
      <c r="RF478" s="19"/>
      <c r="RG478" s="19"/>
      <c r="RH478" s="19"/>
      <c r="RI478" s="19"/>
      <c r="RJ478" s="19"/>
      <c r="RK478" s="19"/>
      <c r="RL478" s="19"/>
      <c r="RM478" s="19"/>
      <c r="RN478" s="19"/>
      <c r="RO478" s="19"/>
      <c r="RP478" s="19"/>
      <c r="RQ478" s="19"/>
      <c r="RR478" s="19"/>
      <c r="RS478" s="19"/>
      <c r="RT478" s="19"/>
      <c r="RU478" s="19"/>
      <c r="RV478" s="19"/>
      <c r="RW478" s="19"/>
      <c r="RX478" s="19"/>
      <c r="RY478" s="19"/>
      <c r="RZ478" s="19"/>
      <c r="SA478" s="19"/>
      <c r="SB478" s="19"/>
      <c r="SC478" s="19"/>
      <c r="SD478" s="19"/>
      <c r="SE478" s="19"/>
      <c r="SF478" s="19"/>
      <c r="SG478" s="19"/>
      <c r="SH478" s="19"/>
      <c r="SI478" s="19"/>
      <c r="SJ478" s="19"/>
      <c r="SK478" s="19"/>
      <c r="SL478" s="19"/>
      <c r="SM478" s="19"/>
      <c r="SN478" s="19"/>
      <c r="SO478" s="19"/>
      <c r="SP478" s="19"/>
      <c r="SQ478" s="19"/>
      <c r="SR478" s="19"/>
      <c r="SS478" s="19"/>
      <c r="ST478" s="19"/>
      <c r="SU478" s="19"/>
      <c r="SV478" s="19"/>
      <c r="SW478" s="19"/>
      <c r="SX478" s="19"/>
      <c r="SY478" s="19"/>
      <c r="SZ478" s="19"/>
      <c r="TA478" s="19"/>
      <c r="TB478" s="19"/>
      <c r="TC478" s="19"/>
      <c r="TD478" s="19"/>
      <c r="TE478" s="19"/>
      <c r="TF478" s="19"/>
      <c r="TG478" s="19"/>
      <c r="TH478" s="19"/>
      <c r="TI478" s="19"/>
      <c r="TJ478" s="19"/>
      <c r="TK478" s="19"/>
      <c r="TL478" s="19"/>
      <c r="TM478" s="19"/>
      <c r="TN478" s="19"/>
      <c r="TO478" s="19"/>
      <c r="TP478" s="19"/>
      <c r="TQ478" s="19"/>
      <c r="TR478" s="19"/>
      <c r="TS478" s="19"/>
      <c r="TT478" s="19"/>
      <c r="TU478" s="19"/>
      <c r="TV478" s="19"/>
      <c r="TW478" s="19"/>
      <c r="TX478" s="19"/>
      <c r="TY478" s="19"/>
      <c r="TZ478" s="19"/>
      <c r="UA478" s="19"/>
      <c r="UB478" s="19"/>
      <c r="UC478" s="19"/>
      <c r="UD478" s="19"/>
      <c r="UE478" s="19"/>
      <c r="UF478" s="19"/>
      <c r="UG478" s="19"/>
      <c r="UH478" s="19"/>
      <c r="UI478" s="19"/>
      <c r="UJ478" s="19"/>
      <c r="UK478" s="19"/>
      <c r="UL478" s="19"/>
      <c r="UM478" s="19"/>
      <c r="UN478" s="19"/>
      <c r="UO478" s="19"/>
      <c r="UP478" s="19"/>
      <c r="UQ478" s="19"/>
      <c r="UR478" s="19"/>
      <c r="US478" s="19"/>
      <c r="UT478" s="19"/>
      <c r="UU478" s="19"/>
      <c r="UV478" s="19"/>
      <c r="UW478" s="19"/>
      <c r="UX478" s="19"/>
      <c r="UY478" s="19"/>
      <c r="UZ478" s="19"/>
      <c r="VA478" s="19"/>
      <c r="VB478" s="19"/>
      <c r="VC478" s="19"/>
      <c r="VD478" s="19"/>
      <c r="VE478" s="19"/>
      <c r="VF478" s="19"/>
      <c r="VG478" s="19"/>
      <c r="VH478" s="19"/>
      <c r="VI478" s="19"/>
      <c r="VJ478" s="19"/>
      <c r="VK478" s="19"/>
      <c r="VL478" s="19"/>
      <c r="VM478" s="19"/>
      <c r="VN478" s="19"/>
      <c r="VO478" s="19"/>
      <c r="VP478" s="19"/>
      <c r="VQ478" s="19"/>
      <c r="VR478" s="19"/>
      <c r="VS478" s="19"/>
      <c r="VT478" s="19"/>
      <c r="VU478" s="19"/>
      <c r="VV478" s="19"/>
      <c r="VW478" s="19"/>
      <c r="VX478" s="19"/>
      <c r="VY478" s="19"/>
      <c r="VZ478" s="19"/>
      <c r="WA478" s="19"/>
      <c r="WB478" s="19"/>
      <c r="WC478" s="19"/>
      <c r="WD478" s="19"/>
      <c r="WE478" s="19"/>
      <c r="WF478" s="19"/>
      <c r="WG478" s="19"/>
      <c r="WH478" s="19"/>
      <c r="WI478" s="19"/>
      <c r="WJ478" s="19"/>
      <c r="WK478" s="19"/>
      <c r="WL478" s="19"/>
      <c r="WM478" s="19"/>
      <c r="WN478" s="19"/>
      <c r="WO478" s="19"/>
      <c r="WP478" s="19"/>
      <c r="WQ478" s="19"/>
      <c r="WR478" s="19"/>
      <c r="WS478" s="19"/>
      <c r="WT478" s="19"/>
      <c r="WU478" s="19"/>
      <c r="WV478" s="19"/>
      <c r="WW478" s="19"/>
      <c r="WX478" s="19"/>
      <c r="WY478" s="19"/>
      <c r="WZ478" s="19"/>
      <c r="XA478" s="19"/>
      <c r="XB478" s="19"/>
      <c r="XC478" s="19"/>
      <c r="XD478" s="19"/>
      <c r="XE478" s="19"/>
      <c r="XF478" s="19"/>
      <c r="XG478" s="19"/>
      <c r="XH478" s="19"/>
      <c r="XI478" s="19"/>
      <c r="XJ478" s="19"/>
      <c r="XK478" s="19"/>
      <c r="XL478" s="19"/>
      <c r="XM478" s="19"/>
      <c r="XN478" s="19"/>
      <c r="XO478" s="19"/>
      <c r="XP478" s="19"/>
      <c r="XQ478" s="19"/>
      <c r="XR478" s="19"/>
      <c r="XS478" s="19"/>
      <c r="XT478" s="19"/>
      <c r="XU478" s="19"/>
      <c r="XV478" s="19"/>
      <c r="XW478" s="19"/>
      <c r="XX478" s="19"/>
      <c r="XY478" s="19"/>
      <c r="XZ478" s="19"/>
      <c r="YA478" s="19"/>
      <c r="YB478" s="19"/>
      <c r="YC478" s="19"/>
      <c r="YD478" s="19"/>
      <c r="YE478" s="19"/>
      <c r="YF478" s="19"/>
      <c r="YG478" s="19"/>
      <c r="YH478" s="19"/>
      <c r="YI478" s="19"/>
      <c r="YJ478" s="19"/>
      <c r="YK478" s="19"/>
      <c r="YL478" s="19"/>
      <c r="YM478" s="19"/>
      <c r="YN478" s="19"/>
      <c r="YO478" s="19"/>
      <c r="YP478" s="19"/>
      <c r="YQ478" s="19"/>
      <c r="YR478" s="19"/>
      <c r="YS478" s="19"/>
      <c r="YT478" s="19"/>
      <c r="YU478" s="19"/>
      <c r="YV478" s="19"/>
      <c r="YW478" s="19"/>
      <c r="YX478" s="19"/>
      <c r="YY478" s="19"/>
      <c r="YZ478" s="19"/>
      <c r="ZA478" s="19"/>
      <c r="ZB478" s="19"/>
      <c r="ZC478" s="19"/>
      <c r="ZD478" s="19"/>
      <c r="ZE478" s="19"/>
      <c r="ZF478" s="19"/>
      <c r="ZG478" s="19"/>
      <c r="ZH478" s="19"/>
      <c r="ZI478" s="19"/>
      <c r="ZJ478" s="19"/>
      <c r="ZK478" s="19"/>
      <c r="ZL478" s="19"/>
      <c r="ZM478" s="19"/>
      <c r="ZN478" s="19"/>
      <c r="ZO478" s="19"/>
      <c r="ZP478" s="19"/>
      <c r="ZQ478" s="19"/>
      <c r="ZR478" s="19"/>
      <c r="ZS478" s="19"/>
      <c r="ZT478" s="19"/>
      <c r="ZU478" s="19"/>
      <c r="ZV478" s="19"/>
      <c r="ZW478" s="19"/>
      <c r="ZX478" s="19"/>
      <c r="ZY478" s="19"/>
      <c r="ZZ478" s="19"/>
      <c r="AAA478" s="19"/>
      <c r="AAB478" s="19"/>
      <c r="AAC478" s="19"/>
      <c r="AAD478" s="19"/>
      <c r="AAE478" s="19"/>
      <c r="AAF478" s="19"/>
      <c r="AAG478" s="19"/>
      <c r="AAH478" s="19"/>
      <c r="AAI478" s="19"/>
      <c r="AAJ478" s="19"/>
      <c r="AAK478" s="19"/>
      <c r="AAL478" s="19"/>
      <c r="AAM478" s="19"/>
      <c r="AAN478" s="19"/>
      <c r="AAO478" s="19"/>
      <c r="AAP478" s="19"/>
      <c r="AAQ478" s="19"/>
      <c r="AAR478" s="19"/>
      <c r="AAS478" s="19"/>
      <c r="AAT478" s="19"/>
      <c r="AAU478" s="19"/>
      <c r="AAV478" s="19"/>
      <c r="AAW478" s="19"/>
      <c r="AAX478" s="19"/>
      <c r="AAY478" s="19"/>
      <c r="AAZ478" s="19"/>
      <c r="ABA478" s="19"/>
      <c r="ABB478" s="19"/>
      <c r="ABC478" s="19"/>
      <c r="ABD478" s="19"/>
      <c r="ABE478" s="19"/>
      <c r="ABF478" s="19"/>
      <c r="ABG478" s="19"/>
      <c r="ABH478" s="19"/>
      <c r="ABI478" s="19"/>
      <c r="ABJ478" s="19"/>
      <c r="ABK478" s="19"/>
      <c r="ABL478" s="19"/>
      <c r="ABM478" s="19"/>
      <c r="ABN478" s="19"/>
      <c r="ABO478" s="19"/>
      <c r="ABP478" s="19"/>
      <c r="ABQ478" s="19"/>
      <c r="ABR478" s="19"/>
      <c r="ABS478" s="19"/>
      <c r="ABT478" s="19"/>
      <c r="ABU478" s="19"/>
      <c r="ABV478" s="19"/>
      <c r="ABW478" s="19"/>
      <c r="ABX478" s="19"/>
      <c r="ABY478" s="19"/>
      <c r="ABZ478" s="19"/>
      <c r="ACA478" s="19"/>
      <c r="ACB478" s="19"/>
      <c r="ACC478" s="19"/>
      <c r="ACD478" s="19"/>
      <c r="ACE478" s="19"/>
      <c r="ACF478" s="19"/>
      <c r="ACG478" s="19"/>
      <c r="ACH478" s="19"/>
      <c r="ACI478" s="19"/>
      <c r="ACJ478" s="19"/>
      <c r="ACK478" s="19"/>
      <c r="ACL478" s="19"/>
      <c r="ACM478" s="19"/>
      <c r="ACN478" s="19"/>
      <c r="ACO478" s="19"/>
      <c r="ACP478" s="19"/>
      <c r="ACQ478" s="19"/>
      <c r="ACR478" s="19"/>
      <c r="ACS478" s="19"/>
      <c r="ACT478" s="19"/>
      <c r="ACU478" s="19"/>
      <c r="ACV478" s="19"/>
      <c r="ACW478" s="19"/>
      <c r="ACX478" s="19"/>
      <c r="ACY478" s="19"/>
      <c r="ACZ478" s="19"/>
      <c r="ADA478" s="19"/>
      <c r="ADB478" s="19"/>
      <c r="ADC478" s="19"/>
      <c r="ADD478" s="19"/>
      <c r="ADE478" s="19"/>
      <c r="ADF478" s="19"/>
      <c r="ADG478" s="19"/>
      <c r="ADH478" s="19"/>
      <c r="ADI478" s="19"/>
      <c r="ADJ478" s="19"/>
      <c r="ADK478" s="19"/>
      <c r="ADL478" s="19"/>
      <c r="ADM478" s="19"/>
      <c r="ADN478" s="19"/>
      <c r="ADO478" s="19"/>
      <c r="ADP478" s="19"/>
      <c r="ADQ478" s="19"/>
      <c r="ADR478" s="19"/>
      <c r="ADS478" s="19"/>
      <c r="ADT478" s="19"/>
      <c r="ADU478" s="19"/>
      <c r="ADV478" s="19"/>
      <c r="ADW478" s="19"/>
      <c r="ADX478" s="19"/>
      <c r="ADY478" s="19"/>
      <c r="ADZ478" s="19"/>
      <c r="AEA478" s="19"/>
      <c r="AEB478" s="19"/>
      <c r="AEC478" s="19"/>
      <c r="AED478" s="19"/>
      <c r="AEE478" s="19"/>
      <c r="AEF478" s="19"/>
      <c r="AEG478" s="19"/>
      <c r="AEH478" s="19"/>
      <c r="AEI478" s="19"/>
      <c r="AEJ478" s="19"/>
      <c r="AEK478" s="19"/>
      <c r="AEL478" s="19"/>
      <c r="AEM478" s="19"/>
      <c r="AEN478" s="19"/>
      <c r="AEO478" s="19"/>
      <c r="AEP478" s="19"/>
      <c r="AEQ478" s="19"/>
      <c r="AER478" s="19"/>
      <c r="AES478" s="19"/>
      <c r="AET478" s="19"/>
      <c r="AEU478" s="19"/>
      <c r="AEV478" s="19"/>
      <c r="AEW478" s="19"/>
      <c r="AEX478" s="19"/>
      <c r="AEY478" s="19"/>
      <c r="AEZ478" s="19"/>
      <c r="AFA478" s="19"/>
      <c r="AFB478" s="19"/>
      <c r="AFC478" s="19"/>
      <c r="AFD478" s="19"/>
      <c r="AFE478" s="19"/>
      <c r="AFF478" s="19"/>
      <c r="AFG478" s="19"/>
      <c r="AFH478" s="19"/>
      <c r="AFI478" s="19"/>
      <c r="AFJ478" s="19"/>
      <c r="AFK478" s="19"/>
      <c r="AFL478" s="19"/>
      <c r="AFM478" s="19"/>
      <c r="AFN478" s="19"/>
      <c r="AFO478" s="19"/>
      <c r="AFP478" s="19"/>
      <c r="AFQ478" s="19"/>
      <c r="AFR478" s="19"/>
      <c r="AFS478" s="19"/>
      <c r="AFT478" s="19"/>
      <c r="AFU478" s="19"/>
      <c r="AFV478" s="19"/>
      <c r="AFW478" s="19"/>
      <c r="AFX478" s="19"/>
      <c r="AFY478" s="19"/>
      <c r="AFZ478" s="19"/>
      <c r="AGA478" s="19"/>
      <c r="AGB478" s="19"/>
      <c r="AGC478" s="19"/>
      <c r="AGD478" s="19"/>
      <c r="AGE478" s="19"/>
      <c r="AGF478" s="19"/>
      <c r="AGG478" s="19"/>
      <c r="AGH478" s="19"/>
      <c r="AGI478" s="19"/>
      <c r="AGJ478" s="19"/>
      <c r="AGK478" s="19"/>
      <c r="AGL478" s="19"/>
      <c r="AGM478" s="19"/>
      <c r="AGN478" s="19"/>
      <c r="AGO478" s="19"/>
      <c r="AGP478" s="19"/>
      <c r="AGQ478" s="19"/>
      <c r="AGR478" s="19"/>
      <c r="AGS478" s="19"/>
      <c r="AGT478" s="19"/>
      <c r="AGU478" s="19"/>
      <c r="AGV478" s="19"/>
      <c r="AGW478" s="19"/>
      <c r="AGX478" s="19"/>
      <c r="AGY478" s="19"/>
      <c r="AGZ478" s="19"/>
      <c r="AHA478" s="19"/>
      <c r="AHB478" s="19"/>
      <c r="AHC478" s="19"/>
      <c r="AHD478" s="19"/>
      <c r="AHE478" s="19"/>
      <c r="AHF478" s="19"/>
      <c r="AHG478" s="19"/>
      <c r="AHH478" s="19"/>
      <c r="AHI478" s="19"/>
      <c r="AHJ478" s="19"/>
      <c r="AHK478" s="19"/>
      <c r="AHL478" s="19"/>
      <c r="AHM478" s="19"/>
      <c r="AHN478" s="19"/>
      <c r="AHO478" s="19"/>
      <c r="AHP478" s="19"/>
      <c r="AHQ478" s="19"/>
      <c r="AHR478" s="19"/>
      <c r="AHS478" s="19"/>
      <c r="AHT478" s="19"/>
      <c r="AHU478" s="19"/>
      <c r="AHV478" s="19"/>
      <c r="AHW478" s="19"/>
      <c r="AHX478" s="19"/>
      <c r="AHY478" s="19"/>
      <c r="AHZ478" s="19"/>
      <c r="AIA478" s="19"/>
      <c r="AIB478" s="19"/>
      <c r="AIC478" s="19"/>
      <c r="AID478" s="19"/>
      <c r="AIE478" s="19"/>
      <c r="AIF478" s="19"/>
      <c r="AIG478" s="19"/>
      <c r="AIH478" s="19"/>
      <c r="AII478" s="19"/>
      <c r="AIJ478" s="19"/>
      <c r="AIK478" s="19"/>
      <c r="AIL478" s="19"/>
      <c r="AIM478" s="19"/>
      <c r="AIN478" s="19"/>
      <c r="AIO478" s="19"/>
      <c r="AIP478" s="19"/>
      <c r="AIQ478" s="19"/>
      <c r="AIR478" s="19"/>
      <c r="AIS478" s="19"/>
      <c r="AIT478" s="19"/>
      <c r="AIU478" s="19"/>
      <c r="AIV478" s="19"/>
      <c r="AIW478" s="19"/>
      <c r="AIX478" s="19"/>
      <c r="AIY478" s="19"/>
      <c r="AIZ478" s="19"/>
      <c r="AJA478" s="19"/>
      <c r="AJB478" s="19"/>
      <c r="AJC478" s="19"/>
      <c r="AJD478" s="19"/>
      <c r="AJE478" s="19"/>
      <c r="AJF478" s="19"/>
      <c r="AJG478" s="19"/>
      <c r="AJH478" s="19"/>
      <c r="AJI478" s="19"/>
      <c r="AJJ478" s="19"/>
      <c r="AJK478" s="19"/>
      <c r="AJL478" s="19"/>
      <c r="AJM478" s="19"/>
      <c r="AJN478" s="19"/>
      <c r="AJO478" s="19"/>
      <c r="AJP478" s="19"/>
      <c r="AJQ478" s="19"/>
      <c r="AJR478" s="19"/>
      <c r="AJS478" s="19"/>
      <c r="AJT478" s="19"/>
      <c r="AJU478" s="19"/>
      <c r="AJV478" s="19"/>
      <c r="AJW478" s="19"/>
      <c r="AJX478" s="19"/>
      <c r="AJY478" s="19"/>
      <c r="AJZ478" s="19"/>
      <c r="AKA478" s="19"/>
      <c r="AKB478" s="19"/>
      <c r="AKC478" s="19"/>
      <c r="AKD478" s="19"/>
      <c r="AKE478" s="19"/>
      <c r="AKF478" s="19"/>
      <c r="AKG478" s="19"/>
      <c r="AKH478" s="19"/>
      <c r="AKI478" s="19"/>
      <c r="AKJ478" s="19"/>
      <c r="AKK478" s="19"/>
      <c r="AKL478" s="19"/>
      <c r="AKM478" s="19"/>
      <c r="AKN478" s="19"/>
      <c r="AKO478" s="19"/>
      <c r="AKP478" s="19"/>
      <c r="AKQ478" s="19"/>
      <c r="AKR478" s="19"/>
      <c r="AKS478" s="19"/>
      <c r="AKT478" s="19"/>
      <c r="AKU478" s="19"/>
      <c r="AKV478" s="19"/>
      <c r="AKW478" s="19"/>
      <c r="AKX478" s="19"/>
      <c r="AKY478" s="19"/>
      <c r="AKZ478" s="19"/>
      <c r="ALA478" s="19"/>
      <c r="ALB478" s="19"/>
      <c r="ALC478" s="19"/>
      <c r="ALD478" s="19"/>
      <c r="ALE478" s="19"/>
      <c r="ALF478" s="19"/>
      <c r="ALG478" s="19"/>
      <c r="ALH478" s="19"/>
      <c r="ALI478" s="19"/>
      <c r="ALJ478" s="19"/>
      <c r="ALK478" s="19"/>
      <c r="ALL478" s="19"/>
      <c r="ALM478" s="19"/>
      <c r="ALN478" s="19"/>
      <c r="ALO478" s="19"/>
      <c r="ALP478" s="19"/>
      <c r="ALQ478" s="19"/>
      <c r="ALR478" s="19"/>
      <c r="ALS478" s="19"/>
      <c r="ALT478" s="19"/>
      <c r="ALU478" s="19"/>
      <c r="ALV478" s="19"/>
      <c r="ALW478" s="19"/>
      <c r="ALX478" s="19"/>
      <c r="ALY478" s="19"/>
      <c r="ALZ478" s="19"/>
      <c r="AMA478" s="19"/>
      <c r="AMB478" s="19"/>
      <c r="AMC478" s="19"/>
      <c r="AMD478" s="19"/>
      <c r="AME478" s="19"/>
      <c r="AMF478" s="19"/>
      <c r="AMG478" s="19"/>
      <c r="AMH478" s="19"/>
      <c r="AMI478" s="19"/>
      <c r="AMJ478" s="19"/>
    </row>
    <row r="479" spans="1:1024" s="185" customFormat="1" hidden="1">
      <c r="A479" s="178"/>
      <c r="B479" s="179"/>
      <c r="C479" s="180"/>
      <c r="D479" s="181"/>
      <c r="E479" s="181"/>
      <c r="F479" s="66"/>
      <c r="G479" s="182"/>
      <c r="H479" s="183"/>
      <c r="I479" s="183"/>
      <c r="J479" s="180"/>
      <c r="K479" s="180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  <c r="GG479" s="19"/>
      <c r="GH479" s="19"/>
      <c r="GI479" s="19"/>
      <c r="GJ479" s="19"/>
      <c r="GK479" s="19"/>
      <c r="GL479" s="19"/>
      <c r="GM479" s="19"/>
      <c r="GN479" s="19"/>
      <c r="GO479" s="19"/>
      <c r="GP479" s="19"/>
      <c r="GQ479" s="19"/>
      <c r="GR479" s="19"/>
      <c r="GS479" s="19"/>
      <c r="GT479" s="19"/>
      <c r="GU479" s="19"/>
      <c r="GV479" s="19"/>
      <c r="GW479" s="19"/>
      <c r="GX479" s="19"/>
      <c r="GY479" s="19"/>
      <c r="GZ479" s="19"/>
      <c r="HA479" s="19"/>
      <c r="HB479" s="19"/>
      <c r="HC479" s="19"/>
      <c r="HD479" s="19"/>
      <c r="HE479" s="19"/>
      <c r="HF479" s="19"/>
      <c r="HG479" s="19"/>
      <c r="HH479" s="19"/>
      <c r="HI479" s="19"/>
      <c r="HJ479" s="19"/>
      <c r="HK479" s="19"/>
      <c r="HL479" s="19"/>
      <c r="HM479" s="19"/>
      <c r="HN479" s="19"/>
      <c r="HO479" s="19"/>
      <c r="HP479" s="19"/>
      <c r="HQ479" s="19"/>
      <c r="HR479" s="19"/>
      <c r="HS479" s="19"/>
      <c r="HT479" s="19"/>
      <c r="HU479" s="19"/>
      <c r="HV479" s="19"/>
      <c r="HW479" s="19"/>
      <c r="HX479" s="19"/>
      <c r="HY479" s="19"/>
      <c r="HZ479" s="19"/>
      <c r="IA479" s="19"/>
      <c r="IB479" s="19"/>
      <c r="IC479" s="19"/>
      <c r="ID479" s="19"/>
      <c r="IE479" s="19"/>
      <c r="IF479" s="19"/>
      <c r="IG479" s="19"/>
      <c r="IH479" s="19"/>
      <c r="II479" s="19"/>
      <c r="IJ479" s="19"/>
      <c r="IK479" s="19"/>
      <c r="IL479" s="19"/>
      <c r="IM479" s="19"/>
      <c r="IN479" s="19"/>
      <c r="IO479" s="19"/>
      <c r="IP479" s="19"/>
      <c r="IQ479" s="19"/>
      <c r="IR479" s="19"/>
      <c r="IS479" s="19"/>
      <c r="IT479" s="19"/>
      <c r="IU479" s="19"/>
      <c r="IV479" s="19"/>
      <c r="IW479" s="19"/>
      <c r="IX479" s="19"/>
      <c r="IY479" s="19"/>
      <c r="IZ479" s="19"/>
      <c r="JA479" s="19"/>
      <c r="JB479" s="19"/>
      <c r="JC479" s="19"/>
      <c r="JD479" s="19"/>
      <c r="JE479" s="19"/>
      <c r="JF479" s="19"/>
      <c r="JG479" s="19"/>
      <c r="JH479" s="19"/>
      <c r="JI479" s="19"/>
      <c r="JJ479" s="19"/>
      <c r="JK479" s="19"/>
      <c r="JL479" s="19"/>
      <c r="JM479" s="19"/>
      <c r="JN479" s="19"/>
      <c r="JO479" s="19"/>
      <c r="JP479" s="19"/>
      <c r="JQ479" s="19"/>
      <c r="JR479" s="19"/>
      <c r="JS479" s="19"/>
      <c r="JT479" s="19"/>
      <c r="JU479" s="19"/>
      <c r="JV479" s="19"/>
      <c r="JW479" s="19"/>
      <c r="JX479" s="19"/>
      <c r="JY479" s="19"/>
      <c r="JZ479" s="19"/>
      <c r="KA479" s="19"/>
      <c r="KB479" s="19"/>
      <c r="KC479" s="19"/>
      <c r="KD479" s="19"/>
      <c r="KE479" s="19"/>
      <c r="KF479" s="19"/>
      <c r="KG479" s="19"/>
      <c r="KH479" s="19"/>
      <c r="KI479" s="19"/>
      <c r="KJ479" s="19"/>
      <c r="KK479" s="19"/>
      <c r="KL479" s="19"/>
      <c r="KM479" s="19"/>
      <c r="KN479" s="19"/>
      <c r="KO479" s="19"/>
      <c r="KP479" s="19"/>
      <c r="KQ479" s="19"/>
      <c r="KR479" s="19"/>
      <c r="KS479" s="19"/>
      <c r="KT479" s="19"/>
      <c r="KU479" s="19"/>
      <c r="KV479" s="19"/>
      <c r="KW479" s="19"/>
      <c r="KX479" s="19"/>
      <c r="KY479" s="19"/>
      <c r="KZ479" s="19"/>
      <c r="LA479" s="19"/>
      <c r="LB479" s="19"/>
      <c r="LC479" s="19"/>
      <c r="LD479" s="19"/>
      <c r="LE479" s="19"/>
      <c r="LF479" s="19"/>
      <c r="LG479" s="19"/>
      <c r="LH479" s="19"/>
      <c r="LI479" s="19"/>
      <c r="LJ479" s="19"/>
      <c r="LK479" s="19"/>
      <c r="LL479" s="19"/>
      <c r="LM479" s="19"/>
      <c r="LN479" s="19"/>
      <c r="LO479" s="19"/>
      <c r="LP479" s="19"/>
      <c r="LQ479" s="19"/>
      <c r="LR479" s="19"/>
      <c r="LS479" s="19"/>
      <c r="LT479" s="19"/>
      <c r="LU479" s="19"/>
      <c r="LV479" s="19"/>
      <c r="LW479" s="19"/>
      <c r="LX479" s="19"/>
      <c r="LY479" s="19"/>
      <c r="LZ479" s="19"/>
      <c r="MA479" s="19"/>
      <c r="MB479" s="19"/>
      <c r="MC479" s="19"/>
      <c r="MD479" s="19"/>
      <c r="ME479" s="19"/>
      <c r="MF479" s="19"/>
      <c r="MG479" s="19"/>
      <c r="MH479" s="19"/>
      <c r="MI479" s="19"/>
      <c r="MJ479" s="19"/>
      <c r="MK479" s="19"/>
      <c r="ML479" s="19"/>
      <c r="MM479" s="19"/>
      <c r="MN479" s="19"/>
      <c r="MO479" s="19"/>
      <c r="MP479" s="19"/>
      <c r="MQ479" s="19"/>
      <c r="MR479" s="19"/>
      <c r="MS479" s="19"/>
      <c r="MT479" s="19"/>
      <c r="MU479" s="19"/>
      <c r="MV479" s="19"/>
      <c r="MW479" s="19"/>
      <c r="MX479" s="19"/>
      <c r="MY479" s="19"/>
      <c r="MZ479" s="19"/>
      <c r="NA479" s="19"/>
      <c r="NB479" s="19"/>
      <c r="NC479" s="19"/>
      <c r="ND479" s="19"/>
      <c r="NE479" s="19"/>
      <c r="NF479" s="19"/>
      <c r="NG479" s="19"/>
      <c r="NH479" s="19"/>
      <c r="NI479" s="19"/>
      <c r="NJ479" s="19"/>
      <c r="NK479" s="19"/>
      <c r="NL479" s="19"/>
      <c r="NM479" s="19"/>
      <c r="NN479" s="19"/>
      <c r="NO479" s="19"/>
      <c r="NP479" s="19"/>
      <c r="NQ479" s="19"/>
      <c r="NR479" s="19"/>
      <c r="NS479" s="19"/>
      <c r="NT479" s="19"/>
      <c r="NU479" s="19"/>
      <c r="NV479" s="19"/>
      <c r="NW479" s="19"/>
      <c r="NX479" s="19"/>
      <c r="NY479" s="19"/>
      <c r="NZ479" s="19"/>
      <c r="OA479" s="19"/>
      <c r="OB479" s="19"/>
      <c r="OC479" s="19"/>
      <c r="OD479" s="19"/>
      <c r="OE479" s="19"/>
      <c r="OF479" s="19"/>
      <c r="OG479" s="19"/>
      <c r="OH479" s="19"/>
      <c r="OI479" s="19"/>
      <c r="OJ479" s="19"/>
      <c r="OK479" s="19"/>
      <c r="OL479" s="19"/>
      <c r="OM479" s="19"/>
      <c r="ON479" s="19"/>
      <c r="OO479" s="19"/>
      <c r="OP479" s="19"/>
      <c r="OQ479" s="19"/>
      <c r="OR479" s="19"/>
      <c r="OS479" s="19"/>
      <c r="OT479" s="19"/>
      <c r="OU479" s="19"/>
      <c r="OV479" s="19"/>
      <c r="OW479" s="19"/>
      <c r="OX479" s="19"/>
      <c r="OY479" s="19"/>
      <c r="OZ479" s="19"/>
      <c r="PA479" s="19"/>
      <c r="PB479" s="19"/>
      <c r="PC479" s="19"/>
      <c r="PD479" s="19"/>
      <c r="PE479" s="19"/>
      <c r="PF479" s="19"/>
      <c r="PG479" s="19"/>
      <c r="PH479" s="19"/>
      <c r="PI479" s="19"/>
      <c r="PJ479" s="19"/>
      <c r="PK479" s="19"/>
      <c r="PL479" s="19"/>
      <c r="PM479" s="19"/>
      <c r="PN479" s="19"/>
      <c r="PO479" s="19"/>
      <c r="PP479" s="19"/>
      <c r="PQ479" s="19"/>
      <c r="PR479" s="19"/>
      <c r="PS479" s="19"/>
      <c r="PT479" s="19"/>
      <c r="PU479" s="19"/>
      <c r="PV479" s="19"/>
      <c r="PW479" s="19"/>
      <c r="PX479" s="19"/>
      <c r="PY479" s="19"/>
      <c r="PZ479" s="19"/>
      <c r="QA479" s="19"/>
      <c r="QB479" s="19"/>
      <c r="QC479" s="19"/>
      <c r="QD479" s="19"/>
      <c r="QE479" s="19"/>
      <c r="QF479" s="19"/>
      <c r="QG479" s="19"/>
      <c r="QH479" s="19"/>
      <c r="QI479" s="19"/>
      <c r="QJ479" s="19"/>
      <c r="QK479" s="19"/>
      <c r="QL479" s="19"/>
      <c r="QM479" s="19"/>
      <c r="QN479" s="19"/>
      <c r="QO479" s="19"/>
      <c r="QP479" s="19"/>
      <c r="QQ479" s="19"/>
      <c r="QR479" s="19"/>
      <c r="QS479" s="19"/>
      <c r="QT479" s="19"/>
      <c r="QU479" s="19"/>
      <c r="QV479" s="19"/>
      <c r="QW479" s="19"/>
      <c r="QX479" s="19"/>
      <c r="QY479" s="19"/>
      <c r="QZ479" s="19"/>
      <c r="RA479" s="19"/>
      <c r="RB479" s="19"/>
      <c r="RC479" s="19"/>
      <c r="RD479" s="19"/>
      <c r="RE479" s="19"/>
      <c r="RF479" s="19"/>
      <c r="RG479" s="19"/>
      <c r="RH479" s="19"/>
      <c r="RI479" s="19"/>
      <c r="RJ479" s="19"/>
      <c r="RK479" s="19"/>
      <c r="RL479" s="19"/>
      <c r="RM479" s="19"/>
      <c r="RN479" s="19"/>
      <c r="RO479" s="19"/>
      <c r="RP479" s="19"/>
      <c r="RQ479" s="19"/>
      <c r="RR479" s="19"/>
      <c r="RS479" s="19"/>
      <c r="RT479" s="19"/>
      <c r="RU479" s="19"/>
      <c r="RV479" s="19"/>
      <c r="RW479" s="19"/>
      <c r="RX479" s="19"/>
      <c r="RY479" s="19"/>
      <c r="RZ479" s="19"/>
      <c r="SA479" s="19"/>
      <c r="SB479" s="19"/>
      <c r="SC479" s="19"/>
      <c r="SD479" s="19"/>
      <c r="SE479" s="19"/>
      <c r="SF479" s="19"/>
      <c r="SG479" s="19"/>
      <c r="SH479" s="19"/>
      <c r="SI479" s="19"/>
      <c r="SJ479" s="19"/>
      <c r="SK479" s="19"/>
      <c r="SL479" s="19"/>
      <c r="SM479" s="19"/>
      <c r="SN479" s="19"/>
      <c r="SO479" s="19"/>
      <c r="SP479" s="19"/>
      <c r="SQ479" s="19"/>
      <c r="SR479" s="19"/>
      <c r="SS479" s="19"/>
      <c r="ST479" s="19"/>
      <c r="SU479" s="19"/>
      <c r="SV479" s="19"/>
      <c r="SW479" s="19"/>
      <c r="SX479" s="19"/>
      <c r="SY479" s="19"/>
      <c r="SZ479" s="19"/>
      <c r="TA479" s="19"/>
      <c r="TB479" s="19"/>
      <c r="TC479" s="19"/>
      <c r="TD479" s="19"/>
      <c r="TE479" s="19"/>
      <c r="TF479" s="19"/>
      <c r="TG479" s="19"/>
      <c r="TH479" s="19"/>
      <c r="TI479" s="19"/>
      <c r="TJ479" s="19"/>
      <c r="TK479" s="19"/>
      <c r="TL479" s="19"/>
      <c r="TM479" s="19"/>
      <c r="TN479" s="19"/>
      <c r="TO479" s="19"/>
      <c r="TP479" s="19"/>
      <c r="TQ479" s="19"/>
      <c r="TR479" s="19"/>
      <c r="TS479" s="19"/>
      <c r="TT479" s="19"/>
      <c r="TU479" s="19"/>
      <c r="TV479" s="19"/>
      <c r="TW479" s="19"/>
      <c r="TX479" s="19"/>
      <c r="TY479" s="19"/>
      <c r="TZ479" s="19"/>
      <c r="UA479" s="19"/>
      <c r="UB479" s="19"/>
      <c r="UC479" s="19"/>
      <c r="UD479" s="19"/>
      <c r="UE479" s="19"/>
      <c r="UF479" s="19"/>
      <c r="UG479" s="19"/>
      <c r="UH479" s="19"/>
      <c r="UI479" s="19"/>
      <c r="UJ479" s="19"/>
      <c r="UK479" s="19"/>
      <c r="UL479" s="19"/>
      <c r="UM479" s="19"/>
      <c r="UN479" s="19"/>
      <c r="UO479" s="19"/>
      <c r="UP479" s="19"/>
      <c r="UQ479" s="19"/>
      <c r="UR479" s="19"/>
      <c r="US479" s="19"/>
      <c r="UT479" s="19"/>
      <c r="UU479" s="19"/>
      <c r="UV479" s="19"/>
      <c r="UW479" s="19"/>
      <c r="UX479" s="19"/>
      <c r="UY479" s="19"/>
      <c r="UZ479" s="19"/>
      <c r="VA479" s="19"/>
      <c r="VB479" s="19"/>
      <c r="VC479" s="19"/>
      <c r="VD479" s="19"/>
      <c r="VE479" s="19"/>
      <c r="VF479" s="19"/>
      <c r="VG479" s="19"/>
      <c r="VH479" s="19"/>
      <c r="VI479" s="19"/>
      <c r="VJ479" s="19"/>
      <c r="VK479" s="19"/>
      <c r="VL479" s="19"/>
      <c r="VM479" s="19"/>
      <c r="VN479" s="19"/>
      <c r="VO479" s="19"/>
      <c r="VP479" s="19"/>
      <c r="VQ479" s="19"/>
      <c r="VR479" s="19"/>
      <c r="VS479" s="19"/>
      <c r="VT479" s="19"/>
      <c r="VU479" s="19"/>
      <c r="VV479" s="19"/>
      <c r="VW479" s="19"/>
      <c r="VX479" s="19"/>
      <c r="VY479" s="19"/>
      <c r="VZ479" s="19"/>
      <c r="WA479" s="19"/>
      <c r="WB479" s="19"/>
      <c r="WC479" s="19"/>
      <c r="WD479" s="19"/>
      <c r="WE479" s="19"/>
      <c r="WF479" s="19"/>
      <c r="WG479" s="19"/>
      <c r="WH479" s="19"/>
      <c r="WI479" s="19"/>
      <c r="WJ479" s="19"/>
      <c r="WK479" s="19"/>
      <c r="WL479" s="19"/>
      <c r="WM479" s="19"/>
      <c r="WN479" s="19"/>
      <c r="WO479" s="19"/>
      <c r="WP479" s="19"/>
      <c r="WQ479" s="19"/>
      <c r="WR479" s="19"/>
      <c r="WS479" s="19"/>
      <c r="WT479" s="19"/>
      <c r="WU479" s="19"/>
      <c r="WV479" s="19"/>
      <c r="WW479" s="19"/>
      <c r="WX479" s="19"/>
      <c r="WY479" s="19"/>
      <c r="WZ479" s="19"/>
      <c r="XA479" s="19"/>
      <c r="XB479" s="19"/>
      <c r="XC479" s="19"/>
      <c r="XD479" s="19"/>
      <c r="XE479" s="19"/>
      <c r="XF479" s="19"/>
      <c r="XG479" s="19"/>
      <c r="XH479" s="19"/>
      <c r="XI479" s="19"/>
      <c r="XJ479" s="19"/>
      <c r="XK479" s="19"/>
      <c r="XL479" s="19"/>
      <c r="XM479" s="19"/>
      <c r="XN479" s="19"/>
      <c r="XO479" s="19"/>
      <c r="XP479" s="19"/>
      <c r="XQ479" s="19"/>
      <c r="XR479" s="19"/>
      <c r="XS479" s="19"/>
      <c r="XT479" s="19"/>
      <c r="XU479" s="19"/>
      <c r="XV479" s="19"/>
      <c r="XW479" s="19"/>
      <c r="XX479" s="19"/>
      <c r="XY479" s="19"/>
      <c r="XZ479" s="19"/>
      <c r="YA479" s="19"/>
      <c r="YB479" s="19"/>
      <c r="YC479" s="19"/>
      <c r="YD479" s="19"/>
      <c r="YE479" s="19"/>
      <c r="YF479" s="19"/>
      <c r="YG479" s="19"/>
      <c r="YH479" s="19"/>
      <c r="YI479" s="19"/>
      <c r="YJ479" s="19"/>
      <c r="YK479" s="19"/>
      <c r="YL479" s="19"/>
      <c r="YM479" s="19"/>
      <c r="YN479" s="19"/>
      <c r="YO479" s="19"/>
      <c r="YP479" s="19"/>
      <c r="YQ479" s="19"/>
      <c r="YR479" s="19"/>
      <c r="YS479" s="19"/>
      <c r="YT479" s="19"/>
      <c r="YU479" s="19"/>
      <c r="YV479" s="19"/>
      <c r="YW479" s="19"/>
      <c r="YX479" s="19"/>
      <c r="YY479" s="19"/>
      <c r="YZ479" s="19"/>
      <c r="ZA479" s="19"/>
      <c r="ZB479" s="19"/>
      <c r="ZC479" s="19"/>
      <c r="ZD479" s="19"/>
      <c r="ZE479" s="19"/>
      <c r="ZF479" s="19"/>
      <c r="ZG479" s="19"/>
      <c r="ZH479" s="19"/>
      <c r="ZI479" s="19"/>
      <c r="ZJ479" s="19"/>
      <c r="ZK479" s="19"/>
      <c r="ZL479" s="19"/>
      <c r="ZM479" s="19"/>
      <c r="ZN479" s="19"/>
      <c r="ZO479" s="19"/>
      <c r="ZP479" s="19"/>
      <c r="ZQ479" s="19"/>
      <c r="ZR479" s="19"/>
      <c r="ZS479" s="19"/>
      <c r="ZT479" s="19"/>
      <c r="ZU479" s="19"/>
      <c r="ZV479" s="19"/>
      <c r="ZW479" s="19"/>
      <c r="ZX479" s="19"/>
      <c r="ZY479" s="19"/>
      <c r="ZZ479" s="19"/>
      <c r="AAA479" s="19"/>
      <c r="AAB479" s="19"/>
      <c r="AAC479" s="19"/>
      <c r="AAD479" s="19"/>
      <c r="AAE479" s="19"/>
      <c r="AAF479" s="19"/>
      <c r="AAG479" s="19"/>
      <c r="AAH479" s="19"/>
      <c r="AAI479" s="19"/>
      <c r="AAJ479" s="19"/>
      <c r="AAK479" s="19"/>
      <c r="AAL479" s="19"/>
      <c r="AAM479" s="19"/>
      <c r="AAN479" s="19"/>
      <c r="AAO479" s="19"/>
      <c r="AAP479" s="19"/>
      <c r="AAQ479" s="19"/>
      <c r="AAR479" s="19"/>
      <c r="AAS479" s="19"/>
      <c r="AAT479" s="19"/>
      <c r="AAU479" s="19"/>
      <c r="AAV479" s="19"/>
      <c r="AAW479" s="19"/>
      <c r="AAX479" s="19"/>
      <c r="AAY479" s="19"/>
      <c r="AAZ479" s="19"/>
      <c r="ABA479" s="19"/>
      <c r="ABB479" s="19"/>
      <c r="ABC479" s="19"/>
      <c r="ABD479" s="19"/>
      <c r="ABE479" s="19"/>
      <c r="ABF479" s="19"/>
      <c r="ABG479" s="19"/>
      <c r="ABH479" s="19"/>
      <c r="ABI479" s="19"/>
      <c r="ABJ479" s="19"/>
      <c r="ABK479" s="19"/>
      <c r="ABL479" s="19"/>
      <c r="ABM479" s="19"/>
      <c r="ABN479" s="19"/>
      <c r="ABO479" s="19"/>
      <c r="ABP479" s="19"/>
      <c r="ABQ479" s="19"/>
      <c r="ABR479" s="19"/>
      <c r="ABS479" s="19"/>
      <c r="ABT479" s="19"/>
      <c r="ABU479" s="19"/>
      <c r="ABV479" s="19"/>
      <c r="ABW479" s="19"/>
      <c r="ABX479" s="19"/>
      <c r="ABY479" s="19"/>
      <c r="ABZ479" s="19"/>
      <c r="ACA479" s="19"/>
      <c r="ACB479" s="19"/>
      <c r="ACC479" s="19"/>
      <c r="ACD479" s="19"/>
      <c r="ACE479" s="19"/>
      <c r="ACF479" s="19"/>
      <c r="ACG479" s="19"/>
      <c r="ACH479" s="19"/>
      <c r="ACI479" s="19"/>
      <c r="ACJ479" s="19"/>
      <c r="ACK479" s="19"/>
      <c r="ACL479" s="19"/>
      <c r="ACM479" s="19"/>
      <c r="ACN479" s="19"/>
      <c r="ACO479" s="19"/>
      <c r="ACP479" s="19"/>
      <c r="ACQ479" s="19"/>
      <c r="ACR479" s="19"/>
      <c r="ACS479" s="19"/>
      <c r="ACT479" s="19"/>
      <c r="ACU479" s="19"/>
      <c r="ACV479" s="19"/>
      <c r="ACW479" s="19"/>
      <c r="ACX479" s="19"/>
      <c r="ACY479" s="19"/>
      <c r="ACZ479" s="19"/>
      <c r="ADA479" s="19"/>
      <c r="ADB479" s="19"/>
      <c r="ADC479" s="19"/>
      <c r="ADD479" s="19"/>
      <c r="ADE479" s="19"/>
      <c r="ADF479" s="19"/>
      <c r="ADG479" s="19"/>
      <c r="ADH479" s="19"/>
      <c r="ADI479" s="19"/>
      <c r="ADJ479" s="19"/>
      <c r="ADK479" s="19"/>
      <c r="ADL479" s="19"/>
      <c r="ADM479" s="19"/>
      <c r="ADN479" s="19"/>
      <c r="ADO479" s="19"/>
      <c r="ADP479" s="19"/>
      <c r="ADQ479" s="19"/>
      <c r="ADR479" s="19"/>
      <c r="ADS479" s="19"/>
      <c r="ADT479" s="19"/>
      <c r="ADU479" s="19"/>
      <c r="ADV479" s="19"/>
      <c r="ADW479" s="19"/>
      <c r="ADX479" s="19"/>
      <c r="ADY479" s="19"/>
      <c r="ADZ479" s="19"/>
      <c r="AEA479" s="19"/>
      <c r="AEB479" s="19"/>
      <c r="AEC479" s="19"/>
      <c r="AED479" s="19"/>
      <c r="AEE479" s="19"/>
      <c r="AEF479" s="19"/>
      <c r="AEG479" s="19"/>
      <c r="AEH479" s="19"/>
      <c r="AEI479" s="19"/>
      <c r="AEJ479" s="19"/>
      <c r="AEK479" s="19"/>
      <c r="AEL479" s="19"/>
      <c r="AEM479" s="19"/>
      <c r="AEN479" s="19"/>
      <c r="AEO479" s="19"/>
      <c r="AEP479" s="19"/>
      <c r="AEQ479" s="19"/>
      <c r="AER479" s="19"/>
      <c r="AES479" s="19"/>
      <c r="AET479" s="19"/>
      <c r="AEU479" s="19"/>
      <c r="AEV479" s="19"/>
      <c r="AEW479" s="19"/>
      <c r="AEX479" s="19"/>
      <c r="AEY479" s="19"/>
      <c r="AEZ479" s="19"/>
      <c r="AFA479" s="19"/>
      <c r="AFB479" s="19"/>
      <c r="AFC479" s="19"/>
      <c r="AFD479" s="19"/>
      <c r="AFE479" s="19"/>
      <c r="AFF479" s="19"/>
      <c r="AFG479" s="19"/>
      <c r="AFH479" s="19"/>
      <c r="AFI479" s="19"/>
      <c r="AFJ479" s="19"/>
      <c r="AFK479" s="19"/>
      <c r="AFL479" s="19"/>
      <c r="AFM479" s="19"/>
      <c r="AFN479" s="19"/>
      <c r="AFO479" s="19"/>
      <c r="AFP479" s="19"/>
      <c r="AFQ479" s="19"/>
      <c r="AFR479" s="19"/>
      <c r="AFS479" s="19"/>
      <c r="AFT479" s="19"/>
      <c r="AFU479" s="19"/>
      <c r="AFV479" s="19"/>
      <c r="AFW479" s="19"/>
      <c r="AFX479" s="19"/>
      <c r="AFY479" s="19"/>
      <c r="AFZ479" s="19"/>
      <c r="AGA479" s="19"/>
      <c r="AGB479" s="19"/>
      <c r="AGC479" s="19"/>
      <c r="AGD479" s="19"/>
      <c r="AGE479" s="19"/>
      <c r="AGF479" s="19"/>
      <c r="AGG479" s="19"/>
      <c r="AGH479" s="19"/>
      <c r="AGI479" s="19"/>
      <c r="AGJ479" s="19"/>
      <c r="AGK479" s="19"/>
      <c r="AGL479" s="19"/>
      <c r="AGM479" s="19"/>
      <c r="AGN479" s="19"/>
      <c r="AGO479" s="19"/>
      <c r="AGP479" s="19"/>
      <c r="AGQ479" s="19"/>
      <c r="AGR479" s="19"/>
      <c r="AGS479" s="19"/>
      <c r="AGT479" s="19"/>
      <c r="AGU479" s="19"/>
      <c r="AGV479" s="19"/>
      <c r="AGW479" s="19"/>
      <c r="AGX479" s="19"/>
      <c r="AGY479" s="19"/>
      <c r="AGZ479" s="19"/>
      <c r="AHA479" s="19"/>
      <c r="AHB479" s="19"/>
      <c r="AHC479" s="19"/>
      <c r="AHD479" s="19"/>
      <c r="AHE479" s="19"/>
      <c r="AHF479" s="19"/>
      <c r="AHG479" s="19"/>
      <c r="AHH479" s="19"/>
      <c r="AHI479" s="19"/>
      <c r="AHJ479" s="19"/>
      <c r="AHK479" s="19"/>
      <c r="AHL479" s="19"/>
      <c r="AHM479" s="19"/>
      <c r="AHN479" s="19"/>
      <c r="AHO479" s="19"/>
      <c r="AHP479" s="19"/>
      <c r="AHQ479" s="19"/>
      <c r="AHR479" s="19"/>
      <c r="AHS479" s="19"/>
      <c r="AHT479" s="19"/>
      <c r="AHU479" s="19"/>
      <c r="AHV479" s="19"/>
      <c r="AHW479" s="19"/>
      <c r="AHX479" s="19"/>
      <c r="AHY479" s="19"/>
      <c r="AHZ479" s="19"/>
      <c r="AIA479" s="19"/>
      <c r="AIB479" s="19"/>
      <c r="AIC479" s="19"/>
      <c r="AID479" s="19"/>
      <c r="AIE479" s="19"/>
      <c r="AIF479" s="19"/>
      <c r="AIG479" s="19"/>
      <c r="AIH479" s="19"/>
      <c r="AII479" s="19"/>
      <c r="AIJ479" s="19"/>
      <c r="AIK479" s="19"/>
      <c r="AIL479" s="19"/>
      <c r="AIM479" s="19"/>
      <c r="AIN479" s="19"/>
      <c r="AIO479" s="19"/>
      <c r="AIP479" s="19"/>
      <c r="AIQ479" s="19"/>
      <c r="AIR479" s="19"/>
      <c r="AIS479" s="19"/>
      <c r="AIT479" s="19"/>
      <c r="AIU479" s="19"/>
      <c r="AIV479" s="19"/>
      <c r="AIW479" s="19"/>
      <c r="AIX479" s="19"/>
      <c r="AIY479" s="19"/>
      <c r="AIZ479" s="19"/>
      <c r="AJA479" s="19"/>
      <c r="AJB479" s="19"/>
      <c r="AJC479" s="19"/>
      <c r="AJD479" s="19"/>
      <c r="AJE479" s="19"/>
      <c r="AJF479" s="19"/>
      <c r="AJG479" s="19"/>
      <c r="AJH479" s="19"/>
      <c r="AJI479" s="19"/>
      <c r="AJJ479" s="19"/>
      <c r="AJK479" s="19"/>
      <c r="AJL479" s="19"/>
      <c r="AJM479" s="19"/>
      <c r="AJN479" s="19"/>
      <c r="AJO479" s="19"/>
      <c r="AJP479" s="19"/>
      <c r="AJQ479" s="19"/>
      <c r="AJR479" s="19"/>
      <c r="AJS479" s="19"/>
      <c r="AJT479" s="19"/>
      <c r="AJU479" s="19"/>
      <c r="AJV479" s="19"/>
      <c r="AJW479" s="19"/>
      <c r="AJX479" s="19"/>
      <c r="AJY479" s="19"/>
      <c r="AJZ479" s="19"/>
      <c r="AKA479" s="19"/>
      <c r="AKB479" s="19"/>
      <c r="AKC479" s="19"/>
      <c r="AKD479" s="19"/>
      <c r="AKE479" s="19"/>
      <c r="AKF479" s="19"/>
      <c r="AKG479" s="19"/>
      <c r="AKH479" s="19"/>
      <c r="AKI479" s="19"/>
      <c r="AKJ479" s="19"/>
      <c r="AKK479" s="19"/>
      <c r="AKL479" s="19"/>
      <c r="AKM479" s="19"/>
      <c r="AKN479" s="19"/>
      <c r="AKO479" s="19"/>
      <c r="AKP479" s="19"/>
      <c r="AKQ479" s="19"/>
      <c r="AKR479" s="19"/>
      <c r="AKS479" s="19"/>
      <c r="AKT479" s="19"/>
      <c r="AKU479" s="19"/>
      <c r="AKV479" s="19"/>
      <c r="AKW479" s="19"/>
      <c r="AKX479" s="19"/>
      <c r="AKY479" s="19"/>
      <c r="AKZ479" s="19"/>
      <c r="ALA479" s="19"/>
      <c r="ALB479" s="19"/>
      <c r="ALC479" s="19"/>
      <c r="ALD479" s="19"/>
      <c r="ALE479" s="19"/>
      <c r="ALF479" s="19"/>
      <c r="ALG479" s="19"/>
      <c r="ALH479" s="19"/>
      <c r="ALI479" s="19"/>
      <c r="ALJ479" s="19"/>
      <c r="ALK479" s="19"/>
      <c r="ALL479" s="19"/>
      <c r="ALM479" s="19"/>
      <c r="ALN479" s="19"/>
      <c r="ALO479" s="19"/>
      <c r="ALP479" s="19"/>
      <c r="ALQ479" s="19"/>
      <c r="ALR479" s="19"/>
      <c r="ALS479" s="19"/>
      <c r="ALT479" s="19"/>
      <c r="ALU479" s="19"/>
      <c r="ALV479" s="19"/>
      <c r="ALW479" s="19"/>
      <c r="ALX479" s="19"/>
      <c r="ALY479" s="19"/>
      <c r="ALZ479" s="19"/>
      <c r="AMA479" s="19"/>
      <c r="AMB479" s="19"/>
      <c r="AMC479" s="19"/>
      <c r="AMD479" s="19"/>
      <c r="AME479" s="19"/>
      <c r="AMF479" s="19"/>
      <c r="AMG479" s="19"/>
      <c r="AMH479" s="19"/>
      <c r="AMI479" s="19"/>
      <c r="AMJ479" s="19"/>
    </row>
    <row r="480" spans="1:1024" s="185" customFormat="1" hidden="1">
      <c r="A480" s="178"/>
      <c r="B480" s="179"/>
      <c r="C480" s="180"/>
      <c r="D480" s="181"/>
      <c r="E480" s="181"/>
      <c r="F480" s="66"/>
      <c r="G480" s="182"/>
      <c r="H480" s="183"/>
      <c r="I480" s="183"/>
      <c r="J480" s="180"/>
      <c r="K480" s="180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  <c r="GE480" s="19"/>
      <c r="GF480" s="19"/>
      <c r="GG480" s="19"/>
      <c r="GH480" s="19"/>
      <c r="GI480" s="19"/>
      <c r="GJ480" s="19"/>
      <c r="GK480" s="19"/>
      <c r="GL480" s="19"/>
      <c r="GM480" s="19"/>
      <c r="GN480" s="19"/>
      <c r="GO480" s="19"/>
      <c r="GP480" s="19"/>
      <c r="GQ480" s="19"/>
      <c r="GR480" s="19"/>
      <c r="GS480" s="19"/>
      <c r="GT480" s="19"/>
      <c r="GU480" s="19"/>
      <c r="GV480" s="19"/>
      <c r="GW480" s="19"/>
      <c r="GX480" s="19"/>
      <c r="GY480" s="19"/>
      <c r="GZ480" s="19"/>
      <c r="HA480" s="19"/>
      <c r="HB480" s="19"/>
      <c r="HC480" s="19"/>
      <c r="HD480" s="19"/>
      <c r="HE480" s="19"/>
      <c r="HF480" s="19"/>
      <c r="HG480" s="19"/>
      <c r="HH480" s="19"/>
      <c r="HI480" s="19"/>
      <c r="HJ480" s="19"/>
      <c r="HK480" s="19"/>
      <c r="HL480" s="19"/>
      <c r="HM480" s="19"/>
      <c r="HN480" s="19"/>
      <c r="HO480" s="19"/>
      <c r="HP480" s="19"/>
      <c r="HQ480" s="19"/>
      <c r="HR480" s="19"/>
      <c r="HS480" s="19"/>
      <c r="HT480" s="19"/>
      <c r="HU480" s="19"/>
      <c r="HV480" s="19"/>
      <c r="HW480" s="19"/>
      <c r="HX480" s="19"/>
      <c r="HY480" s="19"/>
      <c r="HZ480" s="19"/>
      <c r="IA480" s="19"/>
      <c r="IB480" s="19"/>
      <c r="IC480" s="19"/>
      <c r="ID480" s="19"/>
      <c r="IE480" s="19"/>
      <c r="IF480" s="19"/>
      <c r="IG480" s="19"/>
      <c r="IH480" s="19"/>
      <c r="II480" s="19"/>
      <c r="IJ480" s="19"/>
      <c r="IK480" s="19"/>
      <c r="IL480" s="19"/>
      <c r="IM480" s="19"/>
      <c r="IN480" s="19"/>
      <c r="IO480" s="19"/>
      <c r="IP480" s="19"/>
      <c r="IQ480" s="19"/>
      <c r="IR480" s="19"/>
      <c r="IS480" s="19"/>
      <c r="IT480" s="19"/>
      <c r="IU480" s="19"/>
      <c r="IV480" s="19"/>
      <c r="IW480" s="19"/>
      <c r="IX480" s="19"/>
      <c r="IY480" s="19"/>
      <c r="IZ480" s="19"/>
      <c r="JA480" s="19"/>
      <c r="JB480" s="19"/>
      <c r="JC480" s="19"/>
      <c r="JD480" s="19"/>
      <c r="JE480" s="19"/>
      <c r="JF480" s="19"/>
      <c r="JG480" s="19"/>
      <c r="JH480" s="19"/>
      <c r="JI480" s="19"/>
      <c r="JJ480" s="19"/>
      <c r="JK480" s="19"/>
      <c r="JL480" s="19"/>
      <c r="JM480" s="19"/>
      <c r="JN480" s="19"/>
      <c r="JO480" s="19"/>
      <c r="JP480" s="19"/>
      <c r="JQ480" s="19"/>
      <c r="JR480" s="19"/>
      <c r="JS480" s="19"/>
      <c r="JT480" s="19"/>
      <c r="JU480" s="19"/>
      <c r="JV480" s="19"/>
      <c r="JW480" s="19"/>
      <c r="JX480" s="19"/>
      <c r="JY480" s="19"/>
      <c r="JZ480" s="19"/>
      <c r="KA480" s="19"/>
      <c r="KB480" s="19"/>
      <c r="KC480" s="19"/>
      <c r="KD480" s="19"/>
      <c r="KE480" s="19"/>
      <c r="KF480" s="19"/>
      <c r="KG480" s="19"/>
      <c r="KH480" s="19"/>
      <c r="KI480" s="19"/>
      <c r="KJ480" s="19"/>
      <c r="KK480" s="19"/>
      <c r="KL480" s="19"/>
      <c r="KM480" s="19"/>
      <c r="KN480" s="19"/>
      <c r="KO480" s="19"/>
      <c r="KP480" s="19"/>
      <c r="KQ480" s="19"/>
      <c r="KR480" s="19"/>
      <c r="KS480" s="19"/>
      <c r="KT480" s="19"/>
      <c r="KU480" s="19"/>
      <c r="KV480" s="19"/>
      <c r="KW480" s="19"/>
      <c r="KX480" s="19"/>
      <c r="KY480" s="19"/>
      <c r="KZ480" s="19"/>
      <c r="LA480" s="19"/>
      <c r="LB480" s="19"/>
      <c r="LC480" s="19"/>
      <c r="LD480" s="19"/>
      <c r="LE480" s="19"/>
      <c r="LF480" s="19"/>
      <c r="LG480" s="19"/>
      <c r="LH480" s="19"/>
      <c r="LI480" s="19"/>
      <c r="LJ480" s="19"/>
      <c r="LK480" s="19"/>
      <c r="LL480" s="19"/>
      <c r="LM480" s="19"/>
      <c r="LN480" s="19"/>
      <c r="LO480" s="19"/>
      <c r="LP480" s="19"/>
      <c r="LQ480" s="19"/>
      <c r="LR480" s="19"/>
      <c r="LS480" s="19"/>
      <c r="LT480" s="19"/>
      <c r="LU480" s="19"/>
      <c r="LV480" s="19"/>
      <c r="LW480" s="19"/>
      <c r="LX480" s="19"/>
      <c r="LY480" s="19"/>
      <c r="LZ480" s="19"/>
      <c r="MA480" s="19"/>
      <c r="MB480" s="19"/>
      <c r="MC480" s="19"/>
      <c r="MD480" s="19"/>
      <c r="ME480" s="19"/>
      <c r="MF480" s="19"/>
      <c r="MG480" s="19"/>
      <c r="MH480" s="19"/>
      <c r="MI480" s="19"/>
      <c r="MJ480" s="19"/>
      <c r="MK480" s="19"/>
      <c r="ML480" s="19"/>
      <c r="MM480" s="19"/>
      <c r="MN480" s="19"/>
      <c r="MO480" s="19"/>
      <c r="MP480" s="19"/>
      <c r="MQ480" s="19"/>
      <c r="MR480" s="19"/>
      <c r="MS480" s="19"/>
      <c r="MT480" s="19"/>
      <c r="MU480" s="19"/>
      <c r="MV480" s="19"/>
      <c r="MW480" s="19"/>
      <c r="MX480" s="19"/>
      <c r="MY480" s="19"/>
      <c r="MZ480" s="19"/>
      <c r="NA480" s="19"/>
      <c r="NB480" s="19"/>
      <c r="NC480" s="19"/>
      <c r="ND480" s="19"/>
      <c r="NE480" s="19"/>
      <c r="NF480" s="19"/>
      <c r="NG480" s="19"/>
      <c r="NH480" s="19"/>
      <c r="NI480" s="19"/>
      <c r="NJ480" s="19"/>
      <c r="NK480" s="19"/>
      <c r="NL480" s="19"/>
      <c r="NM480" s="19"/>
      <c r="NN480" s="19"/>
      <c r="NO480" s="19"/>
      <c r="NP480" s="19"/>
      <c r="NQ480" s="19"/>
      <c r="NR480" s="19"/>
      <c r="NS480" s="19"/>
      <c r="NT480" s="19"/>
      <c r="NU480" s="19"/>
      <c r="NV480" s="19"/>
      <c r="NW480" s="19"/>
      <c r="NX480" s="19"/>
      <c r="NY480" s="19"/>
      <c r="NZ480" s="19"/>
      <c r="OA480" s="19"/>
      <c r="OB480" s="19"/>
      <c r="OC480" s="19"/>
      <c r="OD480" s="19"/>
      <c r="OE480" s="19"/>
      <c r="OF480" s="19"/>
      <c r="OG480" s="19"/>
      <c r="OH480" s="19"/>
      <c r="OI480" s="19"/>
      <c r="OJ480" s="19"/>
      <c r="OK480" s="19"/>
      <c r="OL480" s="19"/>
      <c r="OM480" s="19"/>
      <c r="ON480" s="19"/>
      <c r="OO480" s="19"/>
      <c r="OP480" s="19"/>
      <c r="OQ480" s="19"/>
      <c r="OR480" s="19"/>
      <c r="OS480" s="19"/>
      <c r="OT480" s="19"/>
      <c r="OU480" s="19"/>
      <c r="OV480" s="19"/>
      <c r="OW480" s="19"/>
      <c r="OX480" s="19"/>
      <c r="OY480" s="19"/>
      <c r="OZ480" s="19"/>
      <c r="PA480" s="19"/>
      <c r="PB480" s="19"/>
      <c r="PC480" s="19"/>
      <c r="PD480" s="19"/>
      <c r="PE480" s="19"/>
      <c r="PF480" s="19"/>
      <c r="PG480" s="19"/>
      <c r="PH480" s="19"/>
      <c r="PI480" s="19"/>
      <c r="PJ480" s="19"/>
      <c r="PK480" s="19"/>
      <c r="PL480" s="19"/>
      <c r="PM480" s="19"/>
      <c r="PN480" s="19"/>
      <c r="PO480" s="19"/>
      <c r="PP480" s="19"/>
      <c r="PQ480" s="19"/>
      <c r="PR480" s="19"/>
      <c r="PS480" s="19"/>
      <c r="PT480" s="19"/>
      <c r="PU480" s="19"/>
      <c r="PV480" s="19"/>
      <c r="PW480" s="19"/>
      <c r="PX480" s="19"/>
      <c r="PY480" s="19"/>
      <c r="PZ480" s="19"/>
      <c r="QA480" s="19"/>
      <c r="QB480" s="19"/>
      <c r="QC480" s="19"/>
      <c r="QD480" s="19"/>
      <c r="QE480" s="19"/>
      <c r="QF480" s="19"/>
      <c r="QG480" s="19"/>
      <c r="QH480" s="19"/>
      <c r="QI480" s="19"/>
      <c r="QJ480" s="19"/>
      <c r="QK480" s="19"/>
      <c r="QL480" s="19"/>
      <c r="QM480" s="19"/>
      <c r="QN480" s="19"/>
      <c r="QO480" s="19"/>
      <c r="QP480" s="19"/>
      <c r="QQ480" s="19"/>
      <c r="QR480" s="19"/>
      <c r="QS480" s="19"/>
      <c r="QT480" s="19"/>
      <c r="QU480" s="19"/>
      <c r="QV480" s="19"/>
      <c r="QW480" s="19"/>
      <c r="QX480" s="19"/>
      <c r="QY480" s="19"/>
      <c r="QZ480" s="19"/>
      <c r="RA480" s="19"/>
      <c r="RB480" s="19"/>
      <c r="RC480" s="19"/>
      <c r="RD480" s="19"/>
      <c r="RE480" s="19"/>
      <c r="RF480" s="19"/>
      <c r="RG480" s="19"/>
      <c r="RH480" s="19"/>
      <c r="RI480" s="19"/>
      <c r="RJ480" s="19"/>
      <c r="RK480" s="19"/>
      <c r="RL480" s="19"/>
      <c r="RM480" s="19"/>
      <c r="RN480" s="19"/>
      <c r="RO480" s="19"/>
      <c r="RP480" s="19"/>
      <c r="RQ480" s="19"/>
      <c r="RR480" s="19"/>
      <c r="RS480" s="19"/>
      <c r="RT480" s="19"/>
      <c r="RU480" s="19"/>
      <c r="RV480" s="19"/>
      <c r="RW480" s="19"/>
      <c r="RX480" s="19"/>
      <c r="RY480" s="19"/>
      <c r="RZ480" s="19"/>
      <c r="SA480" s="19"/>
      <c r="SB480" s="19"/>
      <c r="SC480" s="19"/>
      <c r="SD480" s="19"/>
      <c r="SE480" s="19"/>
      <c r="SF480" s="19"/>
      <c r="SG480" s="19"/>
      <c r="SH480" s="19"/>
      <c r="SI480" s="19"/>
      <c r="SJ480" s="19"/>
      <c r="SK480" s="19"/>
      <c r="SL480" s="19"/>
      <c r="SM480" s="19"/>
      <c r="SN480" s="19"/>
      <c r="SO480" s="19"/>
      <c r="SP480" s="19"/>
      <c r="SQ480" s="19"/>
      <c r="SR480" s="19"/>
      <c r="SS480" s="19"/>
      <c r="ST480" s="19"/>
      <c r="SU480" s="19"/>
      <c r="SV480" s="19"/>
      <c r="SW480" s="19"/>
      <c r="SX480" s="19"/>
      <c r="SY480" s="19"/>
      <c r="SZ480" s="19"/>
      <c r="TA480" s="19"/>
      <c r="TB480" s="19"/>
      <c r="TC480" s="19"/>
      <c r="TD480" s="19"/>
      <c r="TE480" s="19"/>
      <c r="TF480" s="19"/>
      <c r="TG480" s="19"/>
      <c r="TH480" s="19"/>
      <c r="TI480" s="19"/>
      <c r="TJ480" s="19"/>
      <c r="TK480" s="19"/>
      <c r="TL480" s="19"/>
      <c r="TM480" s="19"/>
      <c r="TN480" s="19"/>
      <c r="TO480" s="19"/>
      <c r="TP480" s="19"/>
      <c r="TQ480" s="19"/>
      <c r="TR480" s="19"/>
      <c r="TS480" s="19"/>
      <c r="TT480" s="19"/>
      <c r="TU480" s="19"/>
      <c r="TV480" s="19"/>
      <c r="TW480" s="19"/>
      <c r="TX480" s="19"/>
      <c r="TY480" s="19"/>
      <c r="TZ480" s="19"/>
      <c r="UA480" s="19"/>
      <c r="UB480" s="19"/>
      <c r="UC480" s="19"/>
      <c r="UD480" s="19"/>
      <c r="UE480" s="19"/>
      <c r="UF480" s="19"/>
      <c r="UG480" s="19"/>
      <c r="UH480" s="19"/>
      <c r="UI480" s="19"/>
      <c r="UJ480" s="19"/>
      <c r="UK480" s="19"/>
      <c r="UL480" s="19"/>
      <c r="UM480" s="19"/>
      <c r="UN480" s="19"/>
      <c r="UO480" s="19"/>
      <c r="UP480" s="19"/>
      <c r="UQ480" s="19"/>
      <c r="UR480" s="19"/>
      <c r="US480" s="19"/>
      <c r="UT480" s="19"/>
      <c r="UU480" s="19"/>
      <c r="UV480" s="19"/>
      <c r="UW480" s="19"/>
      <c r="UX480" s="19"/>
      <c r="UY480" s="19"/>
      <c r="UZ480" s="19"/>
      <c r="VA480" s="19"/>
      <c r="VB480" s="19"/>
      <c r="VC480" s="19"/>
      <c r="VD480" s="19"/>
      <c r="VE480" s="19"/>
      <c r="VF480" s="19"/>
      <c r="VG480" s="19"/>
      <c r="VH480" s="19"/>
      <c r="VI480" s="19"/>
      <c r="VJ480" s="19"/>
      <c r="VK480" s="19"/>
      <c r="VL480" s="19"/>
      <c r="VM480" s="19"/>
      <c r="VN480" s="19"/>
      <c r="VO480" s="19"/>
      <c r="VP480" s="19"/>
      <c r="VQ480" s="19"/>
      <c r="VR480" s="19"/>
      <c r="VS480" s="19"/>
      <c r="VT480" s="19"/>
      <c r="VU480" s="19"/>
      <c r="VV480" s="19"/>
      <c r="VW480" s="19"/>
      <c r="VX480" s="19"/>
      <c r="VY480" s="19"/>
      <c r="VZ480" s="19"/>
      <c r="WA480" s="19"/>
      <c r="WB480" s="19"/>
      <c r="WC480" s="19"/>
      <c r="WD480" s="19"/>
      <c r="WE480" s="19"/>
      <c r="WF480" s="19"/>
      <c r="WG480" s="19"/>
      <c r="WH480" s="19"/>
      <c r="WI480" s="19"/>
      <c r="WJ480" s="19"/>
      <c r="WK480" s="19"/>
      <c r="WL480" s="19"/>
      <c r="WM480" s="19"/>
      <c r="WN480" s="19"/>
      <c r="WO480" s="19"/>
      <c r="WP480" s="19"/>
      <c r="WQ480" s="19"/>
      <c r="WR480" s="19"/>
      <c r="WS480" s="19"/>
      <c r="WT480" s="19"/>
      <c r="WU480" s="19"/>
      <c r="WV480" s="19"/>
      <c r="WW480" s="19"/>
      <c r="WX480" s="19"/>
      <c r="WY480" s="19"/>
      <c r="WZ480" s="19"/>
      <c r="XA480" s="19"/>
      <c r="XB480" s="19"/>
      <c r="XC480" s="19"/>
      <c r="XD480" s="19"/>
      <c r="XE480" s="19"/>
      <c r="XF480" s="19"/>
      <c r="XG480" s="19"/>
      <c r="XH480" s="19"/>
      <c r="XI480" s="19"/>
      <c r="XJ480" s="19"/>
      <c r="XK480" s="19"/>
      <c r="XL480" s="19"/>
      <c r="XM480" s="19"/>
      <c r="XN480" s="19"/>
      <c r="XO480" s="19"/>
      <c r="XP480" s="19"/>
      <c r="XQ480" s="19"/>
      <c r="XR480" s="19"/>
      <c r="XS480" s="19"/>
      <c r="XT480" s="19"/>
      <c r="XU480" s="19"/>
      <c r="XV480" s="19"/>
      <c r="XW480" s="19"/>
      <c r="XX480" s="19"/>
      <c r="XY480" s="19"/>
      <c r="XZ480" s="19"/>
      <c r="YA480" s="19"/>
      <c r="YB480" s="19"/>
      <c r="YC480" s="19"/>
      <c r="YD480" s="19"/>
      <c r="YE480" s="19"/>
      <c r="YF480" s="19"/>
      <c r="YG480" s="19"/>
      <c r="YH480" s="19"/>
      <c r="YI480" s="19"/>
      <c r="YJ480" s="19"/>
      <c r="YK480" s="19"/>
      <c r="YL480" s="19"/>
      <c r="YM480" s="19"/>
      <c r="YN480" s="19"/>
      <c r="YO480" s="19"/>
      <c r="YP480" s="19"/>
      <c r="YQ480" s="19"/>
      <c r="YR480" s="19"/>
      <c r="YS480" s="19"/>
      <c r="YT480" s="19"/>
      <c r="YU480" s="19"/>
      <c r="YV480" s="19"/>
      <c r="YW480" s="19"/>
      <c r="YX480" s="19"/>
      <c r="YY480" s="19"/>
      <c r="YZ480" s="19"/>
      <c r="ZA480" s="19"/>
      <c r="ZB480" s="19"/>
      <c r="ZC480" s="19"/>
      <c r="ZD480" s="19"/>
      <c r="ZE480" s="19"/>
      <c r="ZF480" s="19"/>
      <c r="ZG480" s="19"/>
      <c r="ZH480" s="19"/>
      <c r="ZI480" s="19"/>
      <c r="ZJ480" s="19"/>
      <c r="ZK480" s="19"/>
      <c r="ZL480" s="19"/>
      <c r="ZM480" s="19"/>
      <c r="ZN480" s="19"/>
      <c r="ZO480" s="19"/>
      <c r="ZP480" s="19"/>
      <c r="ZQ480" s="19"/>
      <c r="ZR480" s="19"/>
      <c r="ZS480" s="19"/>
      <c r="ZT480" s="19"/>
      <c r="ZU480" s="19"/>
      <c r="ZV480" s="19"/>
      <c r="ZW480" s="19"/>
      <c r="ZX480" s="19"/>
      <c r="ZY480" s="19"/>
      <c r="ZZ480" s="19"/>
      <c r="AAA480" s="19"/>
      <c r="AAB480" s="19"/>
      <c r="AAC480" s="19"/>
      <c r="AAD480" s="19"/>
      <c r="AAE480" s="19"/>
      <c r="AAF480" s="19"/>
      <c r="AAG480" s="19"/>
      <c r="AAH480" s="19"/>
      <c r="AAI480" s="19"/>
      <c r="AAJ480" s="19"/>
      <c r="AAK480" s="19"/>
      <c r="AAL480" s="19"/>
      <c r="AAM480" s="19"/>
      <c r="AAN480" s="19"/>
      <c r="AAO480" s="19"/>
      <c r="AAP480" s="19"/>
      <c r="AAQ480" s="19"/>
      <c r="AAR480" s="19"/>
      <c r="AAS480" s="19"/>
      <c r="AAT480" s="19"/>
      <c r="AAU480" s="19"/>
      <c r="AAV480" s="19"/>
      <c r="AAW480" s="19"/>
      <c r="AAX480" s="19"/>
      <c r="AAY480" s="19"/>
      <c r="AAZ480" s="19"/>
      <c r="ABA480" s="19"/>
      <c r="ABB480" s="19"/>
      <c r="ABC480" s="19"/>
      <c r="ABD480" s="19"/>
      <c r="ABE480" s="19"/>
      <c r="ABF480" s="19"/>
      <c r="ABG480" s="19"/>
      <c r="ABH480" s="19"/>
      <c r="ABI480" s="19"/>
      <c r="ABJ480" s="19"/>
      <c r="ABK480" s="19"/>
      <c r="ABL480" s="19"/>
      <c r="ABM480" s="19"/>
      <c r="ABN480" s="19"/>
      <c r="ABO480" s="19"/>
      <c r="ABP480" s="19"/>
      <c r="ABQ480" s="19"/>
      <c r="ABR480" s="19"/>
      <c r="ABS480" s="19"/>
      <c r="ABT480" s="19"/>
      <c r="ABU480" s="19"/>
      <c r="ABV480" s="19"/>
      <c r="ABW480" s="19"/>
      <c r="ABX480" s="19"/>
      <c r="ABY480" s="19"/>
      <c r="ABZ480" s="19"/>
      <c r="ACA480" s="19"/>
      <c r="ACB480" s="19"/>
      <c r="ACC480" s="19"/>
      <c r="ACD480" s="19"/>
      <c r="ACE480" s="19"/>
      <c r="ACF480" s="19"/>
      <c r="ACG480" s="19"/>
      <c r="ACH480" s="19"/>
      <c r="ACI480" s="19"/>
      <c r="ACJ480" s="19"/>
      <c r="ACK480" s="19"/>
      <c r="ACL480" s="19"/>
      <c r="ACM480" s="19"/>
      <c r="ACN480" s="19"/>
      <c r="ACO480" s="19"/>
      <c r="ACP480" s="19"/>
      <c r="ACQ480" s="19"/>
      <c r="ACR480" s="19"/>
      <c r="ACS480" s="19"/>
      <c r="ACT480" s="19"/>
      <c r="ACU480" s="19"/>
      <c r="ACV480" s="19"/>
      <c r="ACW480" s="19"/>
      <c r="ACX480" s="19"/>
      <c r="ACY480" s="19"/>
      <c r="ACZ480" s="19"/>
      <c r="ADA480" s="19"/>
      <c r="ADB480" s="19"/>
      <c r="ADC480" s="19"/>
      <c r="ADD480" s="19"/>
      <c r="ADE480" s="19"/>
      <c r="ADF480" s="19"/>
      <c r="ADG480" s="19"/>
      <c r="ADH480" s="19"/>
      <c r="ADI480" s="19"/>
      <c r="ADJ480" s="19"/>
      <c r="ADK480" s="19"/>
      <c r="ADL480" s="19"/>
      <c r="ADM480" s="19"/>
      <c r="ADN480" s="19"/>
      <c r="ADO480" s="19"/>
      <c r="ADP480" s="19"/>
      <c r="ADQ480" s="19"/>
      <c r="ADR480" s="19"/>
      <c r="ADS480" s="19"/>
      <c r="ADT480" s="19"/>
      <c r="ADU480" s="19"/>
      <c r="ADV480" s="19"/>
      <c r="ADW480" s="19"/>
      <c r="ADX480" s="19"/>
      <c r="ADY480" s="19"/>
      <c r="ADZ480" s="19"/>
      <c r="AEA480" s="19"/>
      <c r="AEB480" s="19"/>
      <c r="AEC480" s="19"/>
      <c r="AED480" s="19"/>
      <c r="AEE480" s="19"/>
      <c r="AEF480" s="19"/>
      <c r="AEG480" s="19"/>
      <c r="AEH480" s="19"/>
      <c r="AEI480" s="19"/>
      <c r="AEJ480" s="19"/>
      <c r="AEK480" s="19"/>
      <c r="AEL480" s="19"/>
      <c r="AEM480" s="19"/>
      <c r="AEN480" s="19"/>
      <c r="AEO480" s="19"/>
      <c r="AEP480" s="19"/>
      <c r="AEQ480" s="19"/>
      <c r="AER480" s="19"/>
      <c r="AES480" s="19"/>
      <c r="AET480" s="19"/>
      <c r="AEU480" s="19"/>
      <c r="AEV480" s="19"/>
      <c r="AEW480" s="19"/>
      <c r="AEX480" s="19"/>
      <c r="AEY480" s="19"/>
      <c r="AEZ480" s="19"/>
      <c r="AFA480" s="19"/>
      <c r="AFB480" s="19"/>
      <c r="AFC480" s="19"/>
      <c r="AFD480" s="19"/>
      <c r="AFE480" s="19"/>
      <c r="AFF480" s="19"/>
      <c r="AFG480" s="19"/>
      <c r="AFH480" s="19"/>
      <c r="AFI480" s="19"/>
      <c r="AFJ480" s="19"/>
      <c r="AFK480" s="19"/>
      <c r="AFL480" s="19"/>
      <c r="AFM480" s="19"/>
      <c r="AFN480" s="19"/>
      <c r="AFO480" s="19"/>
      <c r="AFP480" s="19"/>
      <c r="AFQ480" s="19"/>
      <c r="AFR480" s="19"/>
      <c r="AFS480" s="19"/>
      <c r="AFT480" s="19"/>
      <c r="AFU480" s="19"/>
      <c r="AFV480" s="19"/>
      <c r="AFW480" s="19"/>
      <c r="AFX480" s="19"/>
      <c r="AFY480" s="19"/>
      <c r="AFZ480" s="19"/>
      <c r="AGA480" s="19"/>
      <c r="AGB480" s="19"/>
      <c r="AGC480" s="19"/>
      <c r="AGD480" s="19"/>
      <c r="AGE480" s="19"/>
      <c r="AGF480" s="19"/>
      <c r="AGG480" s="19"/>
      <c r="AGH480" s="19"/>
      <c r="AGI480" s="19"/>
      <c r="AGJ480" s="19"/>
      <c r="AGK480" s="19"/>
      <c r="AGL480" s="19"/>
      <c r="AGM480" s="19"/>
      <c r="AGN480" s="19"/>
      <c r="AGO480" s="19"/>
      <c r="AGP480" s="19"/>
      <c r="AGQ480" s="19"/>
      <c r="AGR480" s="19"/>
      <c r="AGS480" s="19"/>
      <c r="AGT480" s="19"/>
      <c r="AGU480" s="19"/>
      <c r="AGV480" s="19"/>
      <c r="AGW480" s="19"/>
      <c r="AGX480" s="19"/>
      <c r="AGY480" s="19"/>
      <c r="AGZ480" s="19"/>
      <c r="AHA480" s="19"/>
      <c r="AHB480" s="19"/>
      <c r="AHC480" s="19"/>
      <c r="AHD480" s="19"/>
      <c r="AHE480" s="19"/>
      <c r="AHF480" s="19"/>
      <c r="AHG480" s="19"/>
      <c r="AHH480" s="19"/>
      <c r="AHI480" s="19"/>
      <c r="AHJ480" s="19"/>
      <c r="AHK480" s="19"/>
      <c r="AHL480" s="19"/>
      <c r="AHM480" s="19"/>
      <c r="AHN480" s="19"/>
      <c r="AHO480" s="19"/>
      <c r="AHP480" s="19"/>
      <c r="AHQ480" s="19"/>
      <c r="AHR480" s="19"/>
      <c r="AHS480" s="19"/>
      <c r="AHT480" s="19"/>
      <c r="AHU480" s="19"/>
      <c r="AHV480" s="19"/>
      <c r="AHW480" s="19"/>
      <c r="AHX480" s="19"/>
      <c r="AHY480" s="19"/>
      <c r="AHZ480" s="19"/>
      <c r="AIA480" s="19"/>
      <c r="AIB480" s="19"/>
      <c r="AIC480" s="19"/>
      <c r="AID480" s="19"/>
      <c r="AIE480" s="19"/>
      <c r="AIF480" s="19"/>
      <c r="AIG480" s="19"/>
      <c r="AIH480" s="19"/>
      <c r="AII480" s="19"/>
      <c r="AIJ480" s="19"/>
      <c r="AIK480" s="19"/>
      <c r="AIL480" s="19"/>
      <c r="AIM480" s="19"/>
      <c r="AIN480" s="19"/>
      <c r="AIO480" s="19"/>
      <c r="AIP480" s="19"/>
      <c r="AIQ480" s="19"/>
      <c r="AIR480" s="19"/>
      <c r="AIS480" s="19"/>
      <c r="AIT480" s="19"/>
      <c r="AIU480" s="19"/>
      <c r="AIV480" s="19"/>
      <c r="AIW480" s="19"/>
      <c r="AIX480" s="19"/>
      <c r="AIY480" s="19"/>
      <c r="AIZ480" s="19"/>
      <c r="AJA480" s="19"/>
      <c r="AJB480" s="19"/>
      <c r="AJC480" s="19"/>
      <c r="AJD480" s="19"/>
      <c r="AJE480" s="19"/>
      <c r="AJF480" s="19"/>
      <c r="AJG480" s="19"/>
      <c r="AJH480" s="19"/>
      <c r="AJI480" s="19"/>
      <c r="AJJ480" s="19"/>
      <c r="AJK480" s="19"/>
      <c r="AJL480" s="19"/>
      <c r="AJM480" s="19"/>
      <c r="AJN480" s="19"/>
      <c r="AJO480" s="19"/>
      <c r="AJP480" s="19"/>
      <c r="AJQ480" s="19"/>
      <c r="AJR480" s="19"/>
      <c r="AJS480" s="19"/>
      <c r="AJT480" s="19"/>
      <c r="AJU480" s="19"/>
      <c r="AJV480" s="19"/>
      <c r="AJW480" s="19"/>
      <c r="AJX480" s="19"/>
      <c r="AJY480" s="19"/>
      <c r="AJZ480" s="19"/>
      <c r="AKA480" s="19"/>
      <c r="AKB480" s="19"/>
      <c r="AKC480" s="19"/>
      <c r="AKD480" s="19"/>
      <c r="AKE480" s="19"/>
      <c r="AKF480" s="19"/>
      <c r="AKG480" s="19"/>
      <c r="AKH480" s="19"/>
      <c r="AKI480" s="19"/>
      <c r="AKJ480" s="19"/>
      <c r="AKK480" s="19"/>
      <c r="AKL480" s="19"/>
      <c r="AKM480" s="19"/>
      <c r="AKN480" s="19"/>
      <c r="AKO480" s="19"/>
      <c r="AKP480" s="19"/>
      <c r="AKQ480" s="19"/>
      <c r="AKR480" s="19"/>
      <c r="AKS480" s="19"/>
      <c r="AKT480" s="19"/>
      <c r="AKU480" s="19"/>
      <c r="AKV480" s="19"/>
      <c r="AKW480" s="19"/>
      <c r="AKX480" s="19"/>
      <c r="AKY480" s="19"/>
      <c r="AKZ480" s="19"/>
      <c r="ALA480" s="19"/>
      <c r="ALB480" s="19"/>
      <c r="ALC480" s="19"/>
      <c r="ALD480" s="19"/>
      <c r="ALE480" s="19"/>
      <c r="ALF480" s="19"/>
      <c r="ALG480" s="19"/>
      <c r="ALH480" s="19"/>
      <c r="ALI480" s="19"/>
      <c r="ALJ480" s="19"/>
      <c r="ALK480" s="19"/>
      <c r="ALL480" s="19"/>
      <c r="ALM480" s="19"/>
      <c r="ALN480" s="19"/>
      <c r="ALO480" s="19"/>
      <c r="ALP480" s="19"/>
      <c r="ALQ480" s="19"/>
      <c r="ALR480" s="19"/>
      <c r="ALS480" s="19"/>
      <c r="ALT480" s="19"/>
      <c r="ALU480" s="19"/>
      <c r="ALV480" s="19"/>
      <c r="ALW480" s="19"/>
      <c r="ALX480" s="19"/>
      <c r="ALY480" s="19"/>
      <c r="ALZ480" s="19"/>
      <c r="AMA480" s="19"/>
      <c r="AMB480" s="19"/>
      <c r="AMC480" s="19"/>
      <c r="AMD480" s="19"/>
      <c r="AME480" s="19"/>
      <c r="AMF480" s="19"/>
      <c r="AMG480" s="19"/>
      <c r="AMH480" s="19"/>
      <c r="AMI480" s="19"/>
      <c r="AMJ480" s="19"/>
    </row>
    <row r="481" spans="1:1024" s="185" customFormat="1" hidden="1">
      <c r="A481" s="178"/>
      <c r="B481" s="179"/>
      <c r="C481" s="180"/>
      <c r="D481" s="181"/>
      <c r="E481" s="181"/>
      <c r="F481" s="66"/>
      <c r="G481" s="182"/>
      <c r="H481" s="183"/>
      <c r="I481" s="183"/>
      <c r="J481" s="180"/>
      <c r="K481" s="180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  <c r="GE481" s="19"/>
      <c r="GF481" s="19"/>
      <c r="GG481" s="19"/>
      <c r="GH481" s="19"/>
      <c r="GI481" s="19"/>
      <c r="GJ481" s="19"/>
      <c r="GK481" s="19"/>
      <c r="GL481" s="19"/>
      <c r="GM481" s="19"/>
      <c r="GN481" s="19"/>
      <c r="GO481" s="19"/>
      <c r="GP481" s="19"/>
      <c r="GQ481" s="19"/>
      <c r="GR481" s="19"/>
      <c r="GS481" s="19"/>
      <c r="GT481" s="19"/>
      <c r="GU481" s="19"/>
      <c r="GV481" s="19"/>
      <c r="GW481" s="19"/>
      <c r="GX481" s="19"/>
      <c r="GY481" s="19"/>
      <c r="GZ481" s="19"/>
      <c r="HA481" s="19"/>
      <c r="HB481" s="19"/>
      <c r="HC481" s="19"/>
      <c r="HD481" s="19"/>
      <c r="HE481" s="19"/>
      <c r="HF481" s="19"/>
      <c r="HG481" s="19"/>
      <c r="HH481" s="19"/>
      <c r="HI481" s="19"/>
      <c r="HJ481" s="19"/>
      <c r="HK481" s="19"/>
      <c r="HL481" s="19"/>
      <c r="HM481" s="19"/>
      <c r="HN481" s="19"/>
      <c r="HO481" s="19"/>
      <c r="HP481" s="19"/>
      <c r="HQ481" s="19"/>
      <c r="HR481" s="19"/>
      <c r="HS481" s="19"/>
      <c r="HT481" s="19"/>
      <c r="HU481" s="19"/>
      <c r="HV481" s="19"/>
      <c r="HW481" s="19"/>
      <c r="HX481" s="19"/>
      <c r="HY481" s="19"/>
      <c r="HZ481" s="19"/>
      <c r="IA481" s="19"/>
      <c r="IB481" s="19"/>
      <c r="IC481" s="19"/>
      <c r="ID481" s="19"/>
      <c r="IE481" s="19"/>
      <c r="IF481" s="19"/>
      <c r="IG481" s="19"/>
      <c r="IH481" s="19"/>
      <c r="II481" s="19"/>
      <c r="IJ481" s="19"/>
      <c r="IK481" s="19"/>
      <c r="IL481" s="19"/>
      <c r="IM481" s="19"/>
      <c r="IN481" s="19"/>
      <c r="IO481" s="19"/>
      <c r="IP481" s="19"/>
      <c r="IQ481" s="19"/>
      <c r="IR481" s="19"/>
      <c r="IS481" s="19"/>
      <c r="IT481" s="19"/>
      <c r="IU481" s="19"/>
      <c r="IV481" s="19"/>
      <c r="IW481" s="19"/>
      <c r="IX481" s="19"/>
      <c r="IY481" s="19"/>
      <c r="IZ481" s="19"/>
      <c r="JA481" s="19"/>
      <c r="JB481" s="19"/>
      <c r="JC481" s="19"/>
      <c r="JD481" s="19"/>
      <c r="JE481" s="19"/>
      <c r="JF481" s="19"/>
      <c r="JG481" s="19"/>
      <c r="JH481" s="19"/>
      <c r="JI481" s="19"/>
      <c r="JJ481" s="19"/>
      <c r="JK481" s="19"/>
      <c r="JL481" s="19"/>
      <c r="JM481" s="19"/>
      <c r="JN481" s="19"/>
      <c r="JO481" s="19"/>
      <c r="JP481" s="19"/>
      <c r="JQ481" s="19"/>
      <c r="JR481" s="19"/>
      <c r="JS481" s="19"/>
      <c r="JT481" s="19"/>
      <c r="JU481" s="19"/>
      <c r="JV481" s="19"/>
      <c r="JW481" s="19"/>
      <c r="JX481" s="19"/>
      <c r="JY481" s="19"/>
      <c r="JZ481" s="19"/>
      <c r="KA481" s="19"/>
      <c r="KB481" s="19"/>
      <c r="KC481" s="19"/>
      <c r="KD481" s="19"/>
      <c r="KE481" s="19"/>
      <c r="KF481" s="19"/>
      <c r="KG481" s="19"/>
      <c r="KH481" s="19"/>
      <c r="KI481" s="19"/>
      <c r="KJ481" s="19"/>
      <c r="KK481" s="19"/>
      <c r="KL481" s="19"/>
      <c r="KM481" s="19"/>
      <c r="KN481" s="19"/>
      <c r="KO481" s="19"/>
      <c r="KP481" s="19"/>
      <c r="KQ481" s="19"/>
      <c r="KR481" s="19"/>
      <c r="KS481" s="19"/>
      <c r="KT481" s="19"/>
      <c r="KU481" s="19"/>
      <c r="KV481" s="19"/>
      <c r="KW481" s="19"/>
      <c r="KX481" s="19"/>
      <c r="KY481" s="19"/>
      <c r="KZ481" s="19"/>
      <c r="LA481" s="19"/>
      <c r="LB481" s="19"/>
      <c r="LC481" s="19"/>
      <c r="LD481" s="19"/>
      <c r="LE481" s="19"/>
      <c r="LF481" s="19"/>
      <c r="LG481" s="19"/>
      <c r="LH481" s="19"/>
      <c r="LI481" s="19"/>
      <c r="LJ481" s="19"/>
      <c r="LK481" s="19"/>
      <c r="LL481" s="19"/>
      <c r="LM481" s="19"/>
      <c r="LN481" s="19"/>
      <c r="LO481" s="19"/>
      <c r="LP481" s="19"/>
      <c r="LQ481" s="19"/>
      <c r="LR481" s="19"/>
      <c r="LS481" s="19"/>
      <c r="LT481" s="19"/>
      <c r="LU481" s="19"/>
      <c r="LV481" s="19"/>
      <c r="LW481" s="19"/>
      <c r="LX481" s="19"/>
      <c r="LY481" s="19"/>
      <c r="LZ481" s="19"/>
      <c r="MA481" s="19"/>
      <c r="MB481" s="19"/>
      <c r="MC481" s="19"/>
      <c r="MD481" s="19"/>
      <c r="ME481" s="19"/>
      <c r="MF481" s="19"/>
      <c r="MG481" s="19"/>
      <c r="MH481" s="19"/>
      <c r="MI481" s="19"/>
      <c r="MJ481" s="19"/>
      <c r="MK481" s="19"/>
      <c r="ML481" s="19"/>
      <c r="MM481" s="19"/>
      <c r="MN481" s="19"/>
      <c r="MO481" s="19"/>
      <c r="MP481" s="19"/>
      <c r="MQ481" s="19"/>
      <c r="MR481" s="19"/>
      <c r="MS481" s="19"/>
      <c r="MT481" s="19"/>
      <c r="MU481" s="19"/>
      <c r="MV481" s="19"/>
      <c r="MW481" s="19"/>
      <c r="MX481" s="19"/>
      <c r="MY481" s="19"/>
      <c r="MZ481" s="19"/>
      <c r="NA481" s="19"/>
      <c r="NB481" s="19"/>
      <c r="NC481" s="19"/>
      <c r="ND481" s="19"/>
      <c r="NE481" s="19"/>
      <c r="NF481" s="19"/>
      <c r="NG481" s="19"/>
      <c r="NH481" s="19"/>
      <c r="NI481" s="19"/>
      <c r="NJ481" s="19"/>
      <c r="NK481" s="19"/>
      <c r="NL481" s="19"/>
      <c r="NM481" s="19"/>
      <c r="NN481" s="19"/>
      <c r="NO481" s="19"/>
      <c r="NP481" s="19"/>
      <c r="NQ481" s="19"/>
      <c r="NR481" s="19"/>
      <c r="NS481" s="19"/>
      <c r="NT481" s="19"/>
      <c r="NU481" s="19"/>
      <c r="NV481" s="19"/>
      <c r="NW481" s="19"/>
      <c r="NX481" s="19"/>
      <c r="NY481" s="19"/>
      <c r="NZ481" s="19"/>
      <c r="OA481" s="19"/>
      <c r="OB481" s="19"/>
      <c r="OC481" s="19"/>
      <c r="OD481" s="19"/>
      <c r="OE481" s="19"/>
      <c r="OF481" s="19"/>
      <c r="OG481" s="19"/>
      <c r="OH481" s="19"/>
      <c r="OI481" s="19"/>
      <c r="OJ481" s="19"/>
      <c r="OK481" s="19"/>
      <c r="OL481" s="19"/>
      <c r="OM481" s="19"/>
      <c r="ON481" s="19"/>
      <c r="OO481" s="19"/>
      <c r="OP481" s="19"/>
      <c r="OQ481" s="19"/>
      <c r="OR481" s="19"/>
      <c r="OS481" s="19"/>
      <c r="OT481" s="19"/>
      <c r="OU481" s="19"/>
      <c r="OV481" s="19"/>
      <c r="OW481" s="19"/>
      <c r="OX481" s="19"/>
      <c r="OY481" s="19"/>
      <c r="OZ481" s="19"/>
      <c r="PA481" s="19"/>
      <c r="PB481" s="19"/>
      <c r="PC481" s="19"/>
      <c r="PD481" s="19"/>
      <c r="PE481" s="19"/>
      <c r="PF481" s="19"/>
      <c r="PG481" s="19"/>
      <c r="PH481" s="19"/>
      <c r="PI481" s="19"/>
      <c r="PJ481" s="19"/>
      <c r="PK481" s="19"/>
      <c r="PL481" s="19"/>
      <c r="PM481" s="19"/>
      <c r="PN481" s="19"/>
      <c r="PO481" s="19"/>
      <c r="PP481" s="19"/>
      <c r="PQ481" s="19"/>
      <c r="PR481" s="19"/>
      <c r="PS481" s="19"/>
      <c r="PT481" s="19"/>
      <c r="PU481" s="19"/>
      <c r="PV481" s="19"/>
      <c r="PW481" s="19"/>
      <c r="PX481" s="19"/>
      <c r="PY481" s="19"/>
      <c r="PZ481" s="19"/>
      <c r="QA481" s="19"/>
      <c r="QB481" s="19"/>
      <c r="QC481" s="19"/>
      <c r="QD481" s="19"/>
      <c r="QE481" s="19"/>
      <c r="QF481" s="19"/>
      <c r="QG481" s="19"/>
      <c r="QH481" s="19"/>
      <c r="QI481" s="19"/>
      <c r="QJ481" s="19"/>
      <c r="QK481" s="19"/>
      <c r="QL481" s="19"/>
      <c r="QM481" s="19"/>
      <c r="QN481" s="19"/>
      <c r="QO481" s="19"/>
      <c r="QP481" s="19"/>
      <c r="QQ481" s="19"/>
      <c r="QR481" s="19"/>
      <c r="QS481" s="19"/>
      <c r="QT481" s="19"/>
      <c r="QU481" s="19"/>
      <c r="QV481" s="19"/>
      <c r="QW481" s="19"/>
      <c r="QX481" s="19"/>
      <c r="QY481" s="19"/>
      <c r="QZ481" s="19"/>
      <c r="RA481" s="19"/>
      <c r="RB481" s="19"/>
      <c r="RC481" s="19"/>
      <c r="RD481" s="19"/>
      <c r="RE481" s="19"/>
      <c r="RF481" s="19"/>
      <c r="RG481" s="19"/>
      <c r="RH481" s="19"/>
      <c r="RI481" s="19"/>
      <c r="RJ481" s="19"/>
      <c r="RK481" s="19"/>
      <c r="RL481" s="19"/>
      <c r="RM481" s="19"/>
      <c r="RN481" s="19"/>
      <c r="RO481" s="19"/>
      <c r="RP481" s="19"/>
      <c r="RQ481" s="19"/>
      <c r="RR481" s="19"/>
      <c r="RS481" s="19"/>
      <c r="RT481" s="19"/>
      <c r="RU481" s="19"/>
      <c r="RV481" s="19"/>
      <c r="RW481" s="19"/>
      <c r="RX481" s="19"/>
      <c r="RY481" s="19"/>
      <c r="RZ481" s="19"/>
      <c r="SA481" s="19"/>
      <c r="SB481" s="19"/>
      <c r="SC481" s="19"/>
      <c r="SD481" s="19"/>
      <c r="SE481" s="19"/>
      <c r="SF481" s="19"/>
      <c r="SG481" s="19"/>
      <c r="SH481" s="19"/>
      <c r="SI481" s="19"/>
      <c r="SJ481" s="19"/>
      <c r="SK481" s="19"/>
      <c r="SL481" s="19"/>
      <c r="SM481" s="19"/>
      <c r="SN481" s="19"/>
      <c r="SO481" s="19"/>
      <c r="SP481" s="19"/>
      <c r="SQ481" s="19"/>
      <c r="SR481" s="19"/>
      <c r="SS481" s="19"/>
      <c r="ST481" s="19"/>
      <c r="SU481" s="19"/>
      <c r="SV481" s="19"/>
      <c r="SW481" s="19"/>
      <c r="SX481" s="19"/>
      <c r="SY481" s="19"/>
      <c r="SZ481" s="19"/>
      <c r="TA481" s="19"/>
      <c r="TB481" s="19"/>
      <c r="TC481" s="19"/>
      <c r="TD481" s="19"/>
      <c r="TE481" s="19"/>
      <c r="TF481" s="19"/>
      <c r="TG481" s="19"/>
      <c r="TH481" s="19"/>
      <c r="TI481" s="19"/>
      <c r="TJ481" s="19"/>
      <c r="TK481" s="19"/>
      <c r="TL481" s="19"/>
      <c r="TM481" s="19"/>
      <c r="TN481" s="19"/>
      <c r="TO481" s="19"/>
      <c r="TP481" s="19"/>
      <c r="TQ481" s="19"/>
      <c r="TR481" s="19"/>
      <c r="TS481" s="19"/>
      <c r="TT481" s="19"/>
      <c r="TU481" s="19"/>
      <c r="TV481" s="19"/>
      <c r="TW481" s="19"/>
      <c r="TX481" s="19"/>
      <c r="TY481" s="19"/>
      <c r="TZ481" s="19"/>
      <c r="UA481" s="19"/>
      <c r="UB481" s="19"/>
      <c r="UC481" s="19"/>
      <c r="UD481" s="19"/>
      <c r="UE481" s="19"/>
      <c r="UF481" s="19"/>
      <c r="UG481" s="19"/>
      <c r="UH481" s="19"/>
      <c r="UI481" s="19"/>
      <c r="UJ481" s="19"/>
      <c r="UK481" s="19"/>
      <c r="UL481" s="19"/>
      <c r="UM481" s="19"/>
      <c r="UN481" s="19"/>
      <c r="UO481" s="19"/>
      <c r="UP481" s="19"/>
      <c r="UQ481" s="19"/>
      <c r="UR481" s="19"/>
      <c r="US481" s="19"/>
      <c r="UT481" s="19"/>
      <c r="UU481" s="19"/>
      <c r="UV481" s="19"/>
      <c r="UW481" s="19"/>
      <c r="UX481" s="19"/>
      <c r="UY481" s="19"/>
      <c r="UZ481" s="19"/>
      <c r="VA481" s="19"/>
      <c r="VB481" s="19"/>
      <c r="VC481" s="19"/>
      <c r="VD481" s="19"/>
      <c r="VE481" s="19"/>
      <c r="VF481" s="19"/>
      <c r="VG481" s="19"/>
      <c r="VH481" s="19"/>
      <c r="VI481" s="19"/>
      <c r="VJ481" s="19"/>
      <c r="VK481" s="19"/>
      <c r="VL481" s="19"/>
      <c r="VM481" s="19"/>
      <c r="VN481" s="19"/>
      <c r="VO481" s="19"/>
      <c r="VP481" s="19"/>
      <c r="VQ481" s="19"/>
      <c r="VR481" s="19"/>
      <c r="VS481" s="19"/>
      <c r="VT481" s="19"/>
      <c r="VU481" s="19"/>
      <c r="VV481" s="19"/>
      <c r="VW481" s="19"/>
      <c r="VX481" s="19"/>
      <c r="VY481" s="19"/>
      <c r="VZ481" s="19"/>
      <c r="WA481" s="19"/>
      <c r="WB481" s="19"/>
      <c r="WC481" s="19"/>
      <c r="WD481" s="19"/>
      <c r="WE481" s="19"/>
      <c r="WF481" s="19"/>
      <c r="WG481" s="19"/>
      <c r="WH481" s="19"/>
      <c r="WI481" s="19"/>
      <c r="WJ481" s="19"/>
      <c r="WK481" s="19"/>
      <c r="WL481" s="19"/>
      <c r="WM481" s="19"/>
      <c r="WN481" s="19"/>
      <c r="WO481" s="19"/>
      <c r="WP481" s="19"/>
      <c r="WQ481" s="19"/>
      <c r="WR481" s="19"/>
      <c r="WS481" s="19"/>
      <c r="WT481" s="19"/>
      <c r="WU481" s="19"/>
      <c r="WV481" s="19"/>
      <c r="WW481" s="19"/>
      <c r="WX481" s="19"/>
      <c r="WY481" s="19"/>
      <c r="WZ481" s="19"/>
      <c r="XA481" s="19"/>
      <c r="XB481" s="19"/>
      <c r="XC481" s="19"/>
      <c r="XD481" s="19"/>
      <c r="XE481" s="19"/>
      <c r="XF481" s="19"/>
      <c r="XG481" s="19"/>
      <c r="XH481" s="19"/>
      <c r="XI481" s="19"/>
      <c r="XJ481" s="19"/>
      <c r="XK481" s="19"/>
      <c r="XL481" s="19"/>
      <c r="XM481" s="19"/>
      <c r="XN481" s="19"/>
      <c r="XO481" s="19"/>
      <c r="XP481" s="19"/>
      <c r="XQ481" s="19"/>
      <c r="XR481" s="19"/>
      <c r="XS481" s="19"/>
      <c r="XT481" s="19"/>
      <c r="XU481" s="19"/>
      <c r="XV481" s="19"/>
      <c r="XW481" s="19"/>
      <c r="XX481" s="19"/>
      <c r="XY481" s="19"/>
      <c r="XZ481" s="19"/>
      <c r="YA481" s="19"/>
      <c r="YB481" s="19"/>
      <c r="YC481" s="19"/>
      <c r="YD481" s="19"/>
      <c r="YE481" s="19"/>
      <c r="YF481" s="19"/>
      <c r="YG481" s="19"/>
      <c r="YH481" s="19"/>
      <c r="YI481" s="19"/>
      <c r="YJ481" s="19"/>
      <c r="YK481" s="19"/>
      <c r="YL481" s="19"/>
      <c r="YM481" s="19"/>
      <c r="YN481" s="19"/>
      <c r="YO481" s="19"/>
      <c r="YP481" s="19"/>
      <c r="YQ481" s="19"/>
      <c r="YR481" s="19"/>
      <c r="YS481" s="19"/>
      <c r="YT481" s="19"/>
      <c r="YU481" s="19"/>
      <c r="YV481" s="19"/>
      <c r="YW481" s="19"/>
      <c r="YX481" s="19"/>
      <c r="YY481" s="19"/>
      <c r="YZ481" s="19"/>
      <c r="ZA481" s="19"/>
      <c r="ZB481" s="19"/>
      <c r="ZC481" s="19"/>
      <c r="ZD481" s="19"/>
      <c r="ZE481" s="19"/>
      <c r="ZF481" s="19"/>
      <c r="ZG481" s="19"/>
      <c r="ZH481" s="19"/>
      <c r="ZI481" s="19"/>
      <c r="ZJ481" s="19"/>
      <c r="ZK481" s="19"/>
      <c r="ZL481" s="19"/>
      <c r="ZM481" s="19"/>
      <c r="ZN481" s="19"/>
      <c r="ZO481" s="19"/>
      <c r="ZP481" s="19"/>
      <c r="ZQ481" s="19"/>
      <c r="ZR481" s="19"/>
      <c r="ZS481" s="19"/>
      <c r="ZT481" s="19"/>
      <c r="ZU481" s="19"/>
      <c r="ZV481" s="19"/>
      <c r="ZW481" s="19"/>
      <c r="ZX481" s="19"/>
      <c r="ZY481" s="19"/>
      <c r="ZZ481" s="19"/>
      <c r="AAA481" s="19"/>
      <c r="AAB481" s="19"/>
      <c r="AAC481" s="19"/>
      <c r="AAD481" s="19"/>
      <c r="AAE481" s="19"/>
      <c r="AAF481" s="19"/>
      <c r="AAG481" s="19"/>
      <c r="AAH481" s="19"/>
      <c r="AAI481" s="19"/>
      <c r="AAJ481" s="19"/>
      <c r="AAK481" s="19"/>
      <c r="AAL481" s="19"/>
      <c r="AAM481" s="19"/>
      <c r="AAN481" s="19"/>
      <c r="AAO481" s="19"/>
      <c r="AAP481" s="19"/>
      <c r="AAQ481" s="19"/>
      <c r="AAR481" s="19"/>
      <c r="AAS481" s="19"/>
      <c r="AAT481" s="19"/>
      <c r="AAU481" s="19"/>
      <c r="AAV481" s="19"/>
      <c r="AAW481" s="19"/>
      <c r="AAX481" s="19"/>
      <c r="AAY481" s="19"/>
      <c r="AAZ481" s="19"/>
      <c r="ABA481" s="19"/>
      <c r="ABB481" s="19"/>
      <c r="ABC481" s="19"/>
      <c r="ABD481" s="19"/>
      <c r="ABE481" s="19"/>
      <c r="ABF481" s="19"/>
      <c r="ABG481" s="19"/>
      <c r="ABH481" s="19"/>
      <c r="ABI481" s="19"/>
      <c r="ABJ481" s="19"/>
      <c r="ABK481" s="19"/>
      <c r="ABL481" s="19"/>
      <c r="ABM481" s="19"/>
      <c r="ABN481" s="19"/>
      <c r="ABO481" s="19"/>
      <c r="ABP481" s="19"/>
      <c r="ABQ481" s="19"/>
      <c r="ABR481" s="19"/>
      <c r="ABS481" s="19"/>
      <c r="ABT481" s="19"/>
      <c r="ABU481" s="19"/>
      <c r="ABV481" s="19"/>
      <c r="ABW481" s="19"/>
      <c r="ABX481" s="19"/>
      <c r="ABY481" s="19"/>
      <c r="ABZ481" s="19"/>
      <c r="ACA481" s="19"/>
      <c r="ACB481" s="19"/>
      <c r="ACC481" s="19"/>
      <c r="ACD481" s="19"/>
      <c r="ACE481" s="19"/>
      <c r="ACF481" s="19"/>
      <c r="ACG481" s="19"/>
      <c r="ACH481" s="19"/>
      <c r="ACI481" s="19"/>
      <c r="ACJ481" s="19"/>
      <c r="ACK481" s="19"/>
      <c r="ACL481" s="19"/>
      <c r="ACM481" s="19"/>
      <c r="ACN481" s="19"/>
      <c r="ACO481" s="19"/>
      <c r="ACP481" s="19"/>
      <c r="ACQ481" s="19"/>
      <c r="ACR481" s="19"/>
      <c r="ACS481" s="19"/>
      <c r="ACT481" s="19"/>
      <c r="ACU481" s="19"/>
      <c r="ACV481" s="19"/>
      <c r="ACW481" s="19"/>
      <c r="ACX481" s="19"/>
      <c r="ACY481" s="19"/>
      <c r="ACZ481" s="19"/>
      <c r="ADA481" s="19"/>
      <c r="ADB481" s="19"/>
      <c r="ADC481" s="19"/>
      <c r="ADD481" s="19"/>
      <c r="ADE481" s="19"/>
      <c r="ADF481" s="19"/>
      <c r="ADG481" s="19"/>
      <c r="ADH481" s="19"/>
      <c r="ADI481" s="19"/>
      <c r="ADJ481" s="19"/>
      <c r="ADK481" s="19"/>
      <c r="ADL481" s="19"/>
      <c r="ADM481" s="19"/>
      <c r="ADN481" s="19"/>
      <c r="ADO481" s="19"/>
      <c r="ADP481" s="19"/>
      <c r="ADQ481" s="19"/>
      <c r="ADR481" s="19"/>
      <c r="ADS481" s="19"/>
      <c r="ADT481" s="19"/>
      <c r="ADU481" s="19"/>
      <c r="ADV481" s="19"/>
      <c r="ADW481" s="19"/>
      <c r="ADX481" s="19"/>
      <c r="ADY481" s="19"/>
      <c r="ADZ481" s="19"/>
      <c r="AEA481" s="19"/>
      <c r="AEB481" s="19"/>
      <c r="AEC481" s="19"/>
      <c r="AED481" s="19"/>
      <c r="AEE481" s="19"/>
      <c r="AEF481" s="19"/>
      <c r="AEG481" s="19"/>
      <c r="AEH481" s="19"/>
      <c r="AEI481" s="19"/>
      <c r="AEJ481" s="19"/>
      <c r="AEK481" s="19"/>
      <c r="AEL481" s="19"/>
      <c r="AEM481" s="19"/>
      <c r="AEN481" s="19"/>
      <c r="AEO481" s="19"/>
      <c r="AEP481" s="19"/>
      <c r="AEQ481" s="19"/>
      <c r="AER481" s="19"/>
      <c r="AES481" s="19"/>
      <c r="AET481" s="19"/>
      <c r="AEU481" s="19"/>
      <c r="AEV481" s="19"/>
      <c r="AEW481" s="19"/>
      <c r="AEX481" s="19"/>
      <c r="AEY481" s="19"/>
      <c r="AEZ481" s="19"/>
      <c r="AFA481" s="19"/>
      <c r="AFB481" s="19"/>
      <c r="AFC481" s="19"/>
      <c r="AFD481" s="19"/>
      <c r="AFE481" s="19"/>
      <c r="AFF481" s="19"/>
      <c r="AFG481" s="19"/>
      <c r="AFH481" s="19"/>
      <c r="AFI481" s="19"/>
      <c r="AFJ481" s="19"/>
      <c r="AFK481" s="19"/>
      <c r="AFL481" s="19"/>
      <c r="AFM481" s="19"/>
      <c r="AFN481" s="19"/>
      <c r="AFO481" s="19"/>
      <c r="AFP481" s="19"/>
      <c r="AFQ481" s="19"/>
      <c r="AFR481" s="19"/>
      <c r="AFS481" s="19"/>
      <c r="AFT481" s="19"/>
      <c r="AFU481" s="19"/>
      <c r="AFV481" s="19"/>
      <c r="AFW481" s="19"/>
      <c r="AFX481" s="19"/>
      <c r="AFY481" s="19"/>
      <c r="AFZ481" s="19"/>
      <c r="AGA481" s="19"/>
      <c r="AGB481" s="19"/>
      <c r="AGC481" s="19"/>
      <c r="AGD481" s="19"/>
      <c r="AGE481" s="19"/>
      <c r="AGF481" s="19"/>
      <c r="AGG481" s="19"/>
      <c r="AGH481" s="19"/>
      <c r="AGI481" s="19"/>
      <c r="AGJ481" s="19"/>
      <c r="AGK481" s="19"/>
      <c r="AGL481" s="19"/>
      <c r="AGM481" s="19"/>
      <c r="AGN481" s="19"/>
      <c r="AGO481" s="19"/>
      <c r="AGP481" s="19"/>
      <c r="AGQ481" s="19"/>
      <c r="AGR481" s="19"/>
      <c r="AGS481" s="19"/>
      <c r="AGT481" s="19"/>
      <c r="AGU481" s="19"/>
      <c r="AGV481" s="19"/>
      <c r="AGW481" s="19"/>
      <c r="AGX481" s="19"/>
      <c r="AGY481" s="19"/>
      <c r="AGZ481" s="19"/>
      <c r="AHA481" s="19"/>
      <c r="AHB481" s="19"/>
      <c r="AHC481" s="19"/>
      <c r="AHD481" s="19"/>
      <c r="AHE481" s="19"/>
      <c r="AHF481" s="19"/>
      <c r="AHG481" s="19"/>
      <c r="AHH481" s="19"/>
      <c r="AHI481" s="19"/>
      <c r="AHJ481" s="19"/>
      <c r="AHK481" s="19"/>
      <c r="AHL481" s="19"/>
      <c r="AHM481" s="19"/>
      <c r="AHN481" s="19"/>
      <c r="AHO481" s="19"/>
      <c r="AHP481" s="19"/>
      <c r="AHQ481" s="19"/>
      <c r="AHR481" s="19"/>
      <c r="AHS481" s="19"/>
      <c r="AHT481" s="19"/>
      <c r="AHU481" s="19"/>
      <c r="AHV481" s="19"/>
      <c r="AHW481" s="19"/>
      <c r="AHX481" s="19"/>
      <c r="AHY481" s="19"/>
      <c r="AHZ481" s="19"/>
      <c r="AIA481" s="19"/>
      <c r="AIB481" s="19"/>
      <c r="AIC481" s="19"/>
      <c r="AID481" s="19"/>
      <c r="AIE481" s="19"/>
      <c r="AIF481" s="19"/>
      <c r="AIG481" s="19"/>
      <c r="AIH481" s="19"/>
      <c r="AII481" s="19"/>
      <c r="AIJ481" s="19"/>
      <c r="AIK481" s="19"/>
      <c r="AIL481" s="19"/>
      <c r="AIM481" s="19"/>
      <c r="AIN481" s="19"/>
      <c r="AIO481" s="19"/>
      <c r="AIP481" s="19"/>
      <c r="AIQ481" s="19"/>
      <c r="AIR481" s="19"/>
      <c r="AIS481" s="19"/>
      <c r="AIT481" s="19"/>
      <c r="AIU481" s="19"/>
      <c r="AIV481" s="19"/>
      <c r="AIW481" s="19"/>
      <c r="AIX481" s="19"/>
      <c r="AIY481" s="19"/>
      <c r="AIZ481" s="19"/>
      <c r="AJA481" s="19"/>
      <c r="AJB481" s="19"/>
      <c r="AJC481" s="19"/>
      <c r="AJD481" s="19"/>
      <c r="AJE481" s="19"/>
      <c r="AJF481" s="19"/>
      <c r="AJG481" s="19"/>
      <c r="AJH481" s="19"/>
      <c r="AJI481" s="19"/>
      <c r="AJJ481" s="19"/>
      <c r="AJK481" s="19"/>
      <c r="AJL481" s="19"/>
      <c r="AJM481" s="19"/>
      <c r="AJN481" s="19"/>
      <c r="AJO481" s="19"/>
      <c r="AJP481" s="19"/>
      <c r="AJQ481" s="19"/>
      <c r="AJR481" s="19"/>
      <c r="AJS481" s="19"/>
      <c r="AJT481" s="19"/>
      <c r="AJU481" s="19"/>
      <c r="AJV481" s="19"/>
      <c r="AJW481" s="19"/>
      <c r="AJX481" s="19"/>
      <c r="AJY481" s="19"/>
      <c r="AJZ481" s="19"/>
      <c r="AKA481" s="19"/>
      <c r="AKB481" s="19"/>
      <c r="AKC481" s="19"/>
      <c r="AKD481" s="19"/>
      <c r="AKE481" s="19"/>
      <c r="AKF481" s="19"/>
      <c r="AKG481" s="19"/>
      <c r="AKH481" s="19"/>
      <c r="AKI481" s="19"/>
      <c r="AKJ481" s="19"/>
      <c r="AKK481" s="19"/>
      <c r="AKL481" s="19"/>
      <c r="AKM481" s="19"/>
      <c r="AKN481" s="19"/>
      <c r="AKO481" s="19"/>
      <c r="AKP481" s="19"/>
      <c r="AKQ481" s="19"/>
      <c r="AKR481" s="19"/>
      <c r="AKS481" s="19"/>
      <c r="AKT481" s="19"/>
      <c r="AKU481" s="19"/>
      <c r="AKV481" s="19"/>
      <c r="AKW481" s="19"/>
      <c r="AKX481" s="19"/>
      <c r="AKY481" s="19"/>
      <c r="AKZ481" s="19"/>
      <c r="ALA481" s="19"/>
      <c r="ALB481" s="19"/>
      <c r="ALC481" s="19"/>
      <c r="ALD481" s="19"/>
      <c r="ALE481" s="19"/>
      <c r="ALF481" s="19"/>
      <c r="ALG481" s="19"/>
      <c r="ALH481" s="19"/>
      <c r="ALI481" s="19"/>
      <c r="ALJ481" s="19"/>
      <c r="ALK481" s="19"/>
      <c r="ALL481" s="19"/>
      <c r="ALM481" s="19"/>
      <c r="ALN481" s="19"/>
      <c r="ALO481" s="19"/>
      <c r="ALP481" s="19"/>
      <c r="ALQ481" s="19"/>
      <c r="ALR481" s="19"/>
      <c r="ALS481" s="19"/>
      <c r="ALT481" s="19"/>
      <c r="ALU481" s="19"/>
      <c r="ALV481" s="19"/>
      <c r="ALW481" s="19"/>
      <c r="ALX481" s="19"/>
      <c r="ALY481" s="19"/>
      <c r="ALZ481" s="19"/>
      <c r="AMA481" s="19"/>
      <c r="AMB481" s="19"/>
      <c r="AMC481" s="19"/>
      <c r="AMD481" s="19"/>
      <c r="AME481" s="19"/>
      <c r="AMF481" s="19"/>
      <c r="AMG481" s="19"/>
      <c r="AMH481" s="19"/>
      <c r="AMI481" s="19"/>
      <c r="AMJ481" s="19"/>
    </row>
    <row r="482" spans="1:1024" s="185" customFormat="1" hidden="1">
      <c r="A482" s="178"/>
      <c r="B482" s="179"/>
      <c r="C482" s="180"/>
      <c r="D482" s="181"/>
      <c r="E482" s="181"/>
      <c r="F482" s="66"/>
      <c r="G482" s="182"/>
      <c r="H482" s="183"/>
      <c r="I482" s="183"/>
      <c r="J482" s="180"/>
      <c r="K482" s="180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  <c r="GD482" s="19"/>
      <c r="GE482" s="19"/>
      <c r="GF482" s="19"/>
      <c r="GG482" s="19"/>
      <c r="GH482" s="19"/>
      <c r="GI482" s="19"/>
      <c r="GJ482" s="19"/>
      <c r="GK482" s="19"/>
      <c r="GL482" s="19"/>
      <c r="GM482" s="19"/>
      <c r="GN482" s="19"/>
      <c r="GO482" s="19"/>
      <c r="GP482" s="19"/>
      <c r="GQ482" s="19"/>
      <c r="GR482" s="19"/>
      <c r="GS482" s="19"/>
      <c r="GT482" s="19"/>
      <c r="GU482" s="19"/>
      <c r="GV482" s="19"/>
      <c r="GW482" s="19"/>
      <c r="GX482" s="19"/>
      <c r="GY482" s="19"/>
      <c r="GZ482" s="19"/>
      <c r="HA482" s="19"/>
      <c r="HB482" s="19"/>
      <c r="HC482" s="19"/>
      <c r="HD482" s="19"/>
      <c r="HE482" s="19"/>
      <c r="HF482" s="19"/>
      <c r="HG482" s="19"/>
      <c r="HH482" s="19"/>
      <c r="HI482" s="19"/>
      <c r="HJ482" s="19"/>
      <c r="HK482" s="19"/>
      <c r="HL482" s="19"/>
      <c r="HM482" s="19"/>
      <c r="HN482" s="19"/>
      <c r="HO482" s="19"/>
      <c r="HP482" s="19"/>
      <c r="HQ482" s="19"/>
      <c r="HR482" s="19"/>
      <c r="HS482" s="19"/>
      <c r="HT482" s="19"/>
      <c r="HU482" s="19"/>
      <c r="HV482" s="19"/>
      <c r="HW482" s="19"/>
      <c r="HX482" s="19"/>
      <c r="HY482" s="19"/>
      <c r="HZ482" s="19"/>
      <c r="IA482" s="19"/>
      <c r="IB482" s="19"/>
      <c r="IC482" s="19"/>
      <c r="ID482" s="19"/>
      <c r="IE482" s="19"/>
      <c r="IF482" s="19"/>
      <c r="IG482" s="19"/>
      <c r="IH482" s="19"/>
      <c r="II482" s="19"/>
      <c r="IJ482" s="19"/>
      <c r="IK482" s="19"/>
      <c r="IL482" s="19"/>
      <c r="IM482" s="19"/>
      <c r="IN482" s="19"/>
      <c r="IO482" s="19"/>
      <c r="IP482" s="19"/>
      <c r="IQ482" s="19"/>
      <c r="IR482" s="19"/>
      <c r="IS482" s="19"/>
      <c r="IT482" s="19"/>
      <c r="IU482" s="19"/>
      <c r="IV482" s="19"/>
      <c r="IW482" s="19"/>
      <c r="IX482" s="19"/>
      <c r="IY482" s="19"/>
      <c r="IZ482" s="19"/>
      <c r="JA482" s="19"/>
      <c r="JB482" s="19"/>
      <c r="JC482" s="19"/>
      <c r="JD482" s="19"/>
      <c r="JE482" s="19"/>
      <c r="JF482" s="19"/>
      <c r="JG482" s="19"/>
      <c r="JH482" s="19"/>
      <c r="JI482" s="19"/>
      <c r="JJ482" s="19"/>
      <c r="JK482" s="19"/>
      <c r="JL482" s="19"/>
      <c r="JM482" s="19"/>
      <c r="JN482" s="19"/>
      <c r="JO482" s="19"/>
      <c r="JP482" s="19"/>
      <c r="JQ482" s="19"/>
      <c r="JR482" s="19"/>
      <c r="JS482" s="19"/>
      <c r="JT482" s="19"/>
      <c r="JU482" s="19"/>
      <c r="JV482" s="19"/>
      <c r="JW482" s="19"/>
      <c r="JX482" s="19"/>
      <c r="JY482" s="19"/>
      <c r="JZ482" s="19"/>
      <c r="KA482" s="19"/>
      <c r="KB482" s="19"/>
      <c r="KC482" s="19"/>
      <c r="KD482" s="19"/>
      <c r="KE482" s="19"/>
      <c r="KF482" s="19"/>
      <c r="KG482" s="19"/>
      <c r="KH482" s="19"/>
      <c r="KI482" s="19"/>
      <c r="KJ482" s="19"/>
      <c r="KK482" s="19"/>
      <c r="KL482" s="19"/>
      <c r="KM482" s="19"/>
      <c r="KN482" s="19"/>
      <c r="KO482" s="19"/>
      <c r="KP482" s="19"/>
      <c r="KQ482" s="19"/>
      <c r="KR482" s="19"/>
      <c r="KS482" s="19"/>
      <c r="KT482" s="19"/>
      <c r="KU482" s="19"/>
      <c r="KV482" s="19"/>
      <c r="KW482" s="19"/>
      <c r="KX482" s="19"/>
      <c r="KY482" s="19"/>
      <c r="KZ482" s="19"/>
      <c r="LA482" s="19"/>
      <c r="LB482" s="19"/>
      <c r="LC482" s="19"/>
      <c r="LD482" s="19"/>
      <c r="LE482" s="19"/>
      <c r="LF482" s="19"/>
      <c r="LG482" s="19"/>
      <c r="LH482" s="19"/>
      <c r="LI482" s="19"/>
      <c r="LJ482" s="19"/>
      <c r="LK482" s="19"/>
      <c r="LL482" s="19"/>
      <c r="LM482" s="19"/>
      <c r="LN482" s="19"/>
      <c r="LO482" s="19"/>
      <c r="LP482" s="19"/>
      <c r="LQ482" s="19"/>
      <c r="LR482" s="19"/>
      <c r="LS482" s="19"/>
      <c r="LT482" s="19"/>
      <c r="LU482" s="19"/>
      <c r="LV482" s="19"/>
      <c r="LW482" s="19"/>
      <c r="LX482" s="19"/>
      <c r="LY482" s="19"/>
      <c r="LZ482" s="19"/>
      <c r="MA482" s="19"/>
      <c r="MB482" s="19"/>
      <c r="MC482" s="19"/>
      <c r="MD482" s="19"/>
      <c r="ME482" s="19"/>
      <c r="MF482" s="19"/>
      <c r="MG482" s="19"/>
      <c r="MH482" s="19"/>
      <c r="MI482" s="19"/>
      <c r="MJ482" s="19"/>
      <c r="MK482" s="19"/>
      <c r="ML482" s="19"/>
      <c r="MM482" s="19"/>
      <c r="MN482" s="19"/>
      <c r="MO482" s="19"/>
      <c r="MP482" s="19"/>
      <c r="MQ482" s="19"/>
      <c r="MR482" s="19"/>
      <c r="MS482" s="19"/>
      <c r="MT482" s="19"/>
      <c r="MU482" s="19"/>
      <c r="MV482" s="19"/>
      <c r="MW482" s="19"/>
      <c r="MX482" s="19"/>
      <c r="MY482" s="19"/>
      <c r="MZ482" s="19"/>
      <c r="NA482" s="19"/>
      <c r="NB482" s="19"/>
      <c r="NC482" s="19"/>
      <c r="ND482" s="19"/>
      <c r="NE482" s="19"/>
      <c r="NF482" s="19"/>
      <c r="NG482" s="19"/>
      <c r="NH482" s="19"/>
      <c r="NI482" s="19"/>
      <c r="NJ482" s="19"/>
      <c r="NK482" s="19"/>
      <c r="NL482" s="19"/>
      <c r="NM482" s="19"/>
      <c r="NN482" s="19"/>
      <c r="NO482" s="19"/>
      <c r="NP482" s="19"/>
      <c r="NQ482" s="19"/>
      <c r="NR482" s="19"/>
      <c r="NS482" s="19"/>
      <c r="NT482" s="19"/>
      <c r="NU482" s="19"/>
      <c r="NV482" s="19"/>
      <c r="NW482" s="19"/>
      <c r="NX482" s="19"/>
      <c r="NY482" s="19"/>
      <c r="NZ482" s="19"/>
      <c r="OA482" s="19"/>
      <c r="OB482" s="19"/>
      <c r="OC482" s="19"/>
      <c r="OD482" s="19"/>
      <c r="OE482" s="19"/>
      <c r="OF482" s="19"/>
      <c r="OG482" s="19"/>
      <c r="OH482" s="19"/>
      <c r="OI482" s="19"/>
      <c r="OJ482" s="19"/>
      <c r="OK482" s="19"/>
      <c r="OL482" s="19"/>
      <c r="OM482" s="19"/>
      <c r="ON482" s="19"/>
      <c r="OO482" s="19"/>
      <c r="OP482" s="19"/>
      <c r="OQ482" s="19"/>
      <c r="OR482" s="19"/>
      <c r="OS482" s="19"/>
      <c r="OT482" s="19"/>
      <c r="OU482" s="19"/>
      <c r="OV482" s="19"/>
      <c r="OW482" s="19"/>
      <c r="OX482" s="19"/>
      <c r="OY482" s="19"/>
      <c r="OZ482" s="19"/>
      <c r="PA482" s="19"/>
      <c r="PB482" s="19"/>
      <c r="PC482" s="19"/>
      <c r="PD482" s="19"/>
      <c r="PE482" s="19"/>
      <c r="PF482" s="19"/>
      <c r="PG482" s="19"/>
      <c r="PH482" s="19"/>
      <c r="PI482" s="19"/>
      <c r="PJ482" s="19"/>
      <c r="PK482" s="19"/>
      <c r="PL482" s="19"/>
      <c r="PM482" s="19"/>
      <c r="PN482" s="19"/>
      <c r="PO482" s="19"/>
      <c r="PP482" s="19"/>
      <c r="PQ482" s="19"/>
      <c r="PR482" s="19"/>
      <c r="PS482" s="19"/>
      <c r="PT482" s="19"/>
      <c r="PU482" s="19"/>
      <c r="PV482" s="19"/>
      <c r="PW482" s="19"/>
      <c r="PX482" s="19"/>
      <c r="PY482" s="19"/>
      <c r="PZ482" s="19"/>
      <c r="QA482" s="19"/>
      <c r="QB482" s="19"/>
      <c r="QC482" s="19"/>
      <c r="QD482" s="19"/>
      <c r="QE482" s="19"/>
      <c r="QF482" s="19"/>
      <c r="QG482" s="19"/>
      <c r="QH482" s="19"/>
      <c r="QI482" s="19"/>
      <c r="QJ482" s="19"/>
      <c r="QK482" s="19"/>
      <c r="QL482" s="19"/>
      <c r="QM482" s="19"/>
      <c r="QN482" s="19"/>
      <c r="QO482" s="19"/>
      <c r="QP482" s="19"/>
      <c r="QQ482" s="19"/>
      <c r="QR482" s="19"/>
      <c r="QS482" s="19"/>
      <c r="QT482" s="19"/>
      <c r="QU482" s="19"/>
      <c r="QV482" s="19"/>
      <c r="QW482" s="19"/>
      <c r="QX482" s="19"/>
      <c r="QY482" s="19"/>
      <c r="QZ482" s="19"/>
      <c r="RA482" s="19"/>
      <c r="RB482" s="19"/>
      <c r="RC482" s="19"/>
      <c r="RD482" s="19"/>
      <c r="RE482" s="19"/>
      <c r="RF482" s="19"/>
      <c r="RG482" s="19"/>
      <c r="RH482" s="19"/>
      <c r="RI482" s="19"/>
      <c r="RJ482" s="19"/>
      <c r="RK482" s="19"/>
      <c r="RL482" s="19"/>
      <c r="RM482" s="19"/>
      <c r="RN482" s="19"/>
      <c r="RO482" s="19"/>
      <c r="RP482" s="19"/>
      <c r="RQ482" s="19"/>
      <c r="RR482" s="19"/>
      <c r="RS482" s="19"/>
      <c r="RT482" s="19"/>
      <c r="RU482" s="19"/>
      <c r="RV482" s="19"/>
      <c r="RW482" s="19"/>
      <c r="RX482" s="19"/>
      <c r="RY482" s="19"/>
      <c r="RZ482" s="19"/>
      <c r="SA482" s="19"/>
      <c r="SB482" s="19"/>
      <c r="SC482" s="19"/>
      <c r="SD482" s="19"/>
      <c r="SE482" s="19"/>
      <c r="SF482" s="19"/>
      <c r="SG482" s="19"/>
      <c r="SH482" s="19"/>
      <c r="SI482" s="19"/>
      <c r="SJ482" s="19"/>
      <c r="SK482" s="19"/>
      <c r="SL482" s="19"/>
      <c r="SM482" s="19"/>
      <c r="SN482" s="19"/>
      <c r="SO482" s="19"/>
      <c r="SP482" s="19"/>
      <c r="SQ482" s="19"/>
      <c r="SR482" s="19"/>
      <c r="SS482" s="19"/>
      <c r="ST482" s="19"/>
      <c r="SU482" s="19"/>
      <c r="SV482" s="19"/>
      <c r="SW482" s="19"/>
      <c r="SX482" s="19"/>
      <c r="SY482" s="19"/>
      <c r="SZ482" s="19"/>
      <c r="TA482" s="19"/>
      <c r="TB482" s="19"/>
      <c r="TC482" s="19"/>
      <c r="TD482" s="19"/>
      <c r="TE482" s="19"/>
      <c r="TF482" s="19"/>
      <c r="TG482" s="19"/>
      <c r="TH482" s="19"/>
      <c r="TI482" s="19"/>
      <c r="TJ482" s="19"/>
      <c r="TK482" s="19"/>
      <c r="TL482" s="19"/>
      <c r="TM482" s="19"/>
      <c r="TN482" s="19"/>
      <c r="TO482" s="19"/>
      <c r="TP482" s="19"/>
      <c r="TQ482" s="19"/>
      <c r="TR482" s="19"/>
      <c r="TS482" s="19"/>
      <c r="TT482" s="19"/>
      <c r="TU482" s="19"/>
      <c r="TV482" s="19"/>
      <c r="TW482" s="19"/>
      <c r="TX482" s="19"/>
      <c r="TY482" s="19"/>
      <c r="TZ482" s="19"/>
      <c r="UA482" s="19"/>
      <c r="UB482" s="19"/>
      <c r="UC482" s="19"/>
      <c r="UD482" s="19"/>
      <c r="UE482" s="19"/>
      <c r="UF482" s="19"/>
      <c r="UG482" s="19"/>
      <c r="UH482" s="19"/>
      <c r="UI482" s="19"/>
      <c r="UJ482" s="19"/>
      <c r="UK482" s="19"/>
      <c r="UL482" s="19"/>
      <c r="UM482" s="19"/>
      <c r="UN482" s="19"/>
      <c r="UO482" s="19"/>
      <c r="UP482" s="19"/>
      <c r="UQ482" s="19"/>
      <c r="UR482" s="19"/>
      <c r="US482" s="19"/>
      <c r="UT482" s="19"/>
      <c r="UU482" s="19"/>
      <c r="UV482" s="19"/>
      <c r="UW482" s="19"/>
      <c r="UX482" s="19"/>
      <c r="UY482" s="19"/>
      <c r="UZ482" s="19"/>
      <c r="VA482" s="19"/>
      <c r="VB482" s="19"/>
      <c r="VC482" s="19"/>
      <c r="VD482" s="19"/>
      <c r="VE482" s="19"/>
      <c r="VF482" s="19"/>
      <c r="VG482" s="19"/>
      <c r="VH482" s="19"/>
      <c r="VI482" s="19"/>
      <c r="VJ482" s="19"/>
      <c r="VK482" s="19"/>
      <c r="VL482" s="19"/>
      <c r="VM482" s="19"/>
      <c r="VN482" s="19"/>
      <c r="VO482" s="19"/>
      <c r="VP482" s="19"/>
      <c r="VQ482" s="19"/>
      <c r="VR482" s="19"/>
      <c r="VS482" s="19"/>
      <c r="VT482" s="19"/>
      <c r="VU482" s="19"/>
      <c r="VV482" s="19"/>
      <c r="VW482" s="19"/>
      <c r="VX482" s="19"/>
      <c r="VY482" s="19"/>
      <c r="VZ482" s="19"/>
      <c r="WA482" s="19"/>
      <c r="WB482" s="19"/>
      <c r="WC482" s="19"/>
      <c r="WD482" s="19"/>
      <c r="WE482" s="19"/>
      <c r="WF482" s="19"/>
      <c r="WG482" s="19"/>
      <c r="WH482" s="19"/>
      <c r="WI482" s="19"/>
      <c r="WJ482" s="19"/>
      <c r="WK482" s="19"/>
      <c r="WL482" s="19"/>
      <c r="WM482" s="19"/>
      <c r="WN482" s="19"/>
      <c r="WO482" s="19"/>
      <c r="WP482" s="19"/>
      <c r="WQ482" s="19"/>
      <c r="WR482" s="19"/>
      <c r="WS482" s="19"/>
      <c r="WT482" s="19"/>
      <c r="WU482" s="19"/>
      <c r="WV482" s="19"/>
      <c r="WW482" s="19"/>
      <c r="WX482" s="19"/>
      <c r="WY482" s="19"/>
      <c r="WZ482" s="19"/>
      <c r="XA482" s="19"/>
      <c r="XB482" s="19"/>
      <c r="XC482" s="19"/>
      <c r="XD482" s="19"/>
      <c r="XE482" s="19"/>
      <c r="XF482" s="19"/>
      <c r="XG482" s="19"/>
      <c r="XH482" s="19"/>
      <c r="XI482" s="19"/>
      <c r="XJ482" s="19"/>
      <c r="XK482" s="19"/>
      <c r="XL482" s="19"/>
      <c r="XM482" s="19"/>
      <c r="XN482" s="19"/>
      <c r="XO482" s="19"/>
      <c r="XP482" s="19"/>
      <c r="XQ482" s="19"/>
      <c r="XR482" s="19"/>
      <c r="XS482" s="19"/>
      <c r="XT482" s="19"/>
      <c r="XU482" s="19"/>
      <c r="XV482" s="19"/>
      <c r="XW482" s="19"/>
      <c r="XX482" s="19"/>
      <c r="XY482" s="19"/>
      <c r="XZ482" s="19"/>
      <c r="YA482" s="19"/>
      <c r="YB482" s="19"/>
      <c r="YC482" s="19"/>
      <c r="YD482" s="19"/>
      <c r="YE482" s="19"/>
      <c r="YF482" s="19"/>
      <c r="YG482" s="19"/>
      <c r="YH482" s="19"/>
      <c r="YI482" s="19"/>
      <c r="YJ482" s="19"/>
      <c r="YK482" s="19"/>
      <c r="YL482" s="19"/>
      <c r="YM482" s="19"/>
      <c r="YN482" s="19"/>
      <c r="YO482" s="19"/>
      <c r="YP482" s="19"/>
      <c r="YQ482" s="19"/>
      <c r="YR482" s="19"/>
      <c r="YS482" s="19"/>
      <c r="YT482" s="19"/>
      <c r="YU482" s="19"/>
      <c r="YV482" s="19"/>
      <c r="YW482" s="19"/>
      <c r="YX482" s="19"/>
      <c r="YY482" s="19"/>
      <c r="YZ482" s="19"/>
      <c r="ZA482" s="19"/>
      <c r="ZB482" s="19"/>
      <c r="ZC482" s="19"/>
      <c r="ZD482" s="19"/>
      <c r="ZE482" s="19"/>
      <c r="ZF482" s="19"/>
      <c r="ZG482" s="19"/>
      <c r="ZH482" s="19"/>
      <c r="ZI482" s="19"/>
      <c r="ZJ482" s="19"/>
      <c r="ZK482" s="19"/>
      <c r="ZL482" s="19"/>
      <c r="ZM482" s="19"/>
      <c r="ZN482" s="19"/>
      <c r="ZO482" s="19"/>
      <c r="ZP482" s="19"/>
      <c r="ZQ482" s="19"/>
      <c r="ZR482" s="19"/>
      <c r="ZS482" s="19"/>
      <c r="ZT482" s="19"/>
      <c r="ZU482" s="19"/>
      <c r="ZV482" s="19"/>
      <c r="ZW482" s="19"/>
      <c r="ZX482" s="19"/>
      <c r="ZY482" s="19"/>
      <c r="ZZ482" s="19"/>
      <c r="AAA482" s="19"/>
      <c r="AAB482" s="19"/>
      <c r="AAC482" s="19"/>
      <c r="AAD482" s="19"/>
      <c r="AAE482" s="19"/>
      <c r="AAF482" s="19"/>
      <c r="AAG482" s="19"/>
      <c r="AAH482" s="19"/>
      <c r="AAI482" s="19"/>
      <c r="AAJ482" s="19"/>
      <c r="AAK482" s="19"/>
      <c r="AAL482" s="19"/>
      <c r="AAM482" s="19"/>
      <c r="AAN482" s="19"/>
      <c r="AAO482" s="19"/>
      <c r="AAP482" s="19"/>
      <c r="AAQ482" s="19"/>
      <c r="AAR482" s="19"/>
      <c r="AAS482" s="19"/>
      <c r="AAT482" s="19"/>
      <c r="AAU482" s="19"/>
      <c r="AAV482" s="19"/>
      <c r="AAW482" s="19"/>
      <c r="AAX482" s="19"/>
      <c r="AAY482" s="19"/>
      <c r="AAZ482" s="19"/>
      <c r="ABA482" s="19"/>
      <c r="ABB482" s="19"/>
      <c r="ABC482" s="19"/>
      <c r="ABD482" s="19"/>
      <c r="ABE482" s="19"/>
      <c r="ABF482" s="19"/>
      <c r="ABG482" s="19"/>
      <c r="ABH482" s="19"/>
      <c r="ABI482" s="19"/>
      <c r="ABJ482" s="19"/>
      <c r="ABK482" s="19"/>
      <c r="ABL482" s="19"/>
      <c r="ABM482" s="19"/>
      <c r="ABN482" s="19"/>
      <c r="ABO482" s="19"/>
      <c r="ABP482" s="19"/>
      <c r="ABQ482" s="19"/>
      <c r="ABR482" s="19"/>
      <c r="ABS482" s="19"/>
      <c r="ABT482" s="19"/>
      <c r="ABU482" s="19"/>
      <c r="ABV482" s="19"/>
      <c r="ABW482" s="19"/>
      <c r="ABX482" s="19"/>
      <c r="ABY482" s="19"/>
      <c r="ABZ482" s="19"/>
      <c r="ACA482" s="19"/>
      <c r="ACB482" s="19"/>
      <c r="ACC482" s="19"/>
      <c r="ACD482" s="19"/>
      <c r="ACE482" s="19"/>
      <c r="ACF482" s="19"/>
      <c r="ACG482" s="19"/>
      <c r="ACH482" s="19"/>
      <c r="ACI482" s="19"/>
      <c r="ACJ482" s="19"/>
      <c r="ACK482" s="19"/>
      <c r="ACL482" s="19"/>
      <c r="ACM482" s="19"/>
      <c r="ACN482" s="19"/>
      <c r="ACO482" s="19"/>
      <c r="ACP482" s="19"/>
      <c r="ACQ482" s="19"/>
      <c r="ACR482" s="19"/>
      <c r="ACS482" s="19"/>
      <c r="ACT482" s="19"/>
      <c r="ACU482" s="19"/>
      <c r="ACV482" s="19"/>
      <c r="ACW482" s="19"/>
      <c r="ACX482" s="19"/>
      <c r="ACY482" s="19"/>
      <c r="ACZ482" s="19"/>
      <c r="ADA482" s="19"/>
      <c r="ADB482" s="19"/>
      <c r="ADC482" s="19"/>
      <c r="ADD482" s="19"/>
      <c r="ADE482" s="19"/>
      <c r="ADF482" s="19"/>
      <c r="ADG482" s="19"/>
      <c r="ADH482" s="19"/>
      <c r="ADI482" s="19"/>
      <c r="ADJ482" s="19"/>
      <c r="ADK482" s="19"/>
      <c r="ADL482" s="19"/>
      <c r="ADM482" s="19"/>
      <c r="ADN482" s="19"/>
      <c r="ADO482" s="19"/>
      <c r="ADP482" s="19"/>
      <c r="ADQ482" s="19"/>
      <c r="ADR482" s="19"/>
      <c r="ADS482" s="19"/>
      <c r="ADT482" s="19"/>
      <c r="ADU482" s="19"/>
      <c r="ADV482" s="19"/>
      <c r="ADW482" s="19"/>
      <c r="ADX482" s="19"/>
      <c r="ADY482" s="19"/>
      <c r="ADZ482" s="19"/>
      <c r="AEA482" s="19"/>
      <c r="AEB482" s="19"/>
      <c r="AEC482" s="19"/>
      <c r="AED482" s="19"/>
      <c r="AEE482" s="19"/>
      <c r="AEF482" s="19"/>
      <c r="AEG482" s="19"/>
      <c r="AEH482" s="19"/>
      <c r="AEI482" s="19"/>
      <c r="AEJ482" s="19"/>
      <c r="AEK482" s="19"/>
      <c r="AEL482" s="19"/>
      <c r="AEM482" s="19"/>
      <c r="AEN482" s="19"/>
      <c r="AEO482" s="19"/>
      <c r="AEP482" s="19"/>
      <c r="AEQ482" s="19"/>
      <c r="AER482" s="19"/>
      <c r="AES482" s="19"/>
      <c r="AET482" s="19"/>
      <c r="AEU482" s="19"/>
      <c r="AEV482" s="19"/>
      <c r="AEW482" s="19"/>
      <c r="AEX482" s="19"/>
      <c r="AEY482" s="19"/>
      <c r="AEZ482" s="19"/>
      <c r="AFA482" s="19"/>
      <c r="AFB482" s="19"/>
      <c r="AFC482" s="19"/>
      <c r="AFD482" s="19"/>
      <c r="AFE482" s="19"/>
      <c r="AFF482" s="19"/>
      <c r="AFG482" s="19"/>
      <c r="AFH482" s="19"/>
      <c r="AFI482" s="19"/>
      <c r="AFJ482" s="19"/>
      <c r="AFK482" s="19"/>
      <c r="AFL482" s="19"/>
      <c r="AFM482" s="19"/>
      <c r="AFN482" s="19"/>
      <c r="AFO482" s="19"/>
      <c r="AFP482" s="19"/>
      <c r="AFQ482" s="19"/>
      <c r="AFR482" s="19"/>
      <c r="AFS482" s="19"/>
      <c r="AFT482" s="19"/>
      <c r="AFU482" s="19"/>
      <c r="AFV482" s="19"/>
      <c r="AFW482" s="19"/>
      <c r="AFX482" s="19"/>
      <c r="AFY482" s="19"/>
      <c r="AFZ482" s="19"/>
      <c r="AGA482" s="19"/>
      <c r="AGB482" s="19"/>
      <c r="AGC482" s="19"/>
      <c r="AGD482" s="19"/>
      <c r="AGE482" s="19"/>
      <c r="AGF482" s="19"/>
      <c r="AGG482" s="19"/>
      <c r="AGH482" s="19"/>
      <c r="AGI482" s="19"/>
      <c r="AGJ482" s="19"/>
      <c r="AGK482" s="19"/>
      <c r="AGL482" s="19"/>
      <c r="AGM482" s="19"/>
      <c r="AGN482" s="19"/>
      <c r="AGO482" s="19"/>
      <c r="AGP482" s="19"/>
      <c r="AGQ482" s="19"/>
      <c r="AGR482" s="19"/>
      <c r="AGS482" s="19"/>
      <c r="AGT482" s="19"/>
      <c r="AGU482" s="19"/>
      <c r="AGV482" s="19"/>
      <c r="AGW482" s="19"/>
      <c r="AGX482" s="19"/>
      <c r="AGY482" s="19"/>
      <c r="AGZ482" s="19"/>
      <c r="AHA482" s="19"/>
      <c r="AHB482" s="19"/>
      <c r="AHC482" s="19"/>
      <c r="AHD482" s="19"/>
      <c r="AHE482" s="19"/>
      <c r="AHF482" s="19"/>
      <c r="AHG482" s="19"/>
      <c r="AHH482" s="19"/>
      <c r="AHI482" s="19"/>
      <c r="AHJ482" s="19"/>
      <c r="AHK482" s="19"/>
      <c r="AHL482" s="19"/>
      <c r="AHM482" s="19"/>
      <c r="AHN482" s="19"/>
      <c r="AHO482" s="19"/>
      <c r="AHP482" s="19"/>
      <c r="AHQ482" s="19"/>
      <c r="AHR482" s="19"/>
      <c r="AHS482" s="19"/>
      <c r="AHT482" s="19"/>
      <c r="AHU482" s="19"/>
      <c r="AHV482" s="19"/>
      <c r="AHW482" s="19"/>
      <c r="AHX482" s="19"/>
      <c r="AHY482" s="19"/>
      <c r="AHZ482" s="19"/>
      <c r="AIA482" s="19"/>
      <c r="AIB482" s="19"/>
      <c r="AIC482" s="19"/>
      <c r="AID482" s="19"/>
      <c r="AIE482" s="19"/>
      <c r="AIF482" s="19"/>
      <c r="AIG482" s="19"/>
      <c r="AIH482" s="19"/>
      <c r="AII482" s="19"/>
      <c r="AIJ482" s="19"/>
      <c r="AIK482" s="19"/>
      <c r="AIL482" s="19"/>
      <c r="AIM482" s="19"/>
      <c r="AIN482" s="19"/>
      <c r="AIO482" s="19"/>
      <c r="AIP482" s="19"/>
      <c r="AIQ482" s="19"/>
      <c r="AIR482" s="19"/>
      <c r="AIS482" s="19"/>
      <c r="AIT482" s="19"/>
      <c r="AIU482" s="19"/>
      <c r="AIV482" s="19"/>
      <c r="AIW482" s="19"/>
      <c r="AIX482" s="19"/>
      <c r="AIY482" s="19"/>
      <c r="AIZ482" s="19"/>
      <c r="AJA482" s="19"/>
      <c r="AJB482" s="19"/>
      <c r="AJC482" s="19"/>
      <c r="AJD482" s="19"/>
      <c r="AJE482" s="19"/>
      <c r="AJF482" s="19"/>
      <c r="AJG482" s="19"/>
      <c r="AJH482" s="19"/>
      <c r="AJI482" s="19"/>
      <c r="AJJ482" s="19"/>
      <c r="AJK482" s="19"/>
      <c r="AJL482" s="19"/>
      <c r="AJM482" s="19"/>
      <c r="AJN482" s="19"/>
      <c r="AJO482" s="19"/>
      <c r="AJP482" s="19"/>
      <c r="AJQ482" s="19"/>
      <c r="AJR482" s="19"/>
      <c r="AJS482" s="19"/>
      <c r="AJT482" s="19"/>
      <c r="AJU482" s="19"/>
      <c r="AJV482" s="19"/>
      <c r="AJW482" s="19"/>
      <c r="AJX482" s="19"/>
      <c r="AJY482" s="19"/>
      <c r="AJZ482" s="19"/>
      <c r="AKA482" s="19"/>
      <c r="AKB482" s="19"/>
      <c r="AKC482" s="19"/>
      <c r="AKD482" s="19"/>
      <c r="AKE482" s="19"/>
      <c r="AKF482" s="19"/>
      <c r="AKG482" s="19"/>
      <c r="AKH482" s="19"/>
      <c r="AKI482" s="19"/>
      <c r="AKJ482" s="19"/>
      <c r="AKK482" s="19"/>
      <c r="AKL482" s="19"/>
      <c r="AKM482" s="19"/>
      <c r="AKN482" s="19"/>
      <c r="AKO482" s="19"/>
      <c r="AKP482" s="19"/>
      <c r="AKQ482" s="19"/>
      <c r="AKR482" s="19"/>
      <c r="AKS482" s="19"/>
      <c r="AKT482" s="19"/>
      <c r="AKU482" s="19"/>
      <c r="AKV482" s="19"/>
      <c r="AKW482" s="19"/>
      <c r="AKX482" s="19"/>
      <c r="AKY482" s="19"/>
      <c r="AKZ482" s="19"/>
      <c r="ALA482" s="19"/>
      <c r="ALB482" s="19"/>
      <c r="ALC482" s="19"/>
      <c r="ALD482" s="19"/>
      <c r="ALE482" s="19"/>
      <c r="ALF482" s="19"/>
      <c r="ALG482" s="19"/>
      <c r="ALH482" s="19"/>
      <c r="ALI482" s="19"/>
      <c r="ALJ482" s="19"/>
      <c r="ALK482" s="19"/>
      <c r="ALL482" s="19"/>
      <c r="ALM482" s="19"/>
      <c r="ALN482" s="19"/>
      <c r="ALO482" s="19"/>
      <c r="ALP482" s="19"/>
      <c r="ALQ482" s="19"/>
      <c r="ALR482" s="19"/>
      <c r="ALS482" s="19"/>
      <c r="ALT482" s="19"/>
      <c r="ALU482" s="19"/>
      <c r="ALV482" s="19"/>
      <c r="ALW482" s="19"/>
      <c r="ALX482" s="19"/>
      <c r="ALY482" s="19"/>
      <c r="ALZ482" s="19"/>
      <c r="AMA482" s="19"/>
      <c r="AMB482" s="19"/>
      <c r="AMC482" s="19"/>
      <c r="AMD482" s="19"/>
      <c r="AME482" s="19"/>
      <c r="AMF482" s="19"/>
      <c r="AMG482" s="19"/>
      <c r="AMH482" s="19"/>
      <c r="AMI482" s="19"/>
      <c r="AMJ482" s="19"/>
    </row>
    <row r="483" spans="1:1024" s="185" customFormat="1" hidden="1">
      <c r="A483" s="178"/>
      <c r="B483" s="179"/>
      <c r="C483" s="180"/>
      <c r="D483" s="181"/>
      <c r="E483" s="181"/>
      <c r="F483" s="66"/>
      <c r="G483" s="182"/>
      <c r="H483" s="183"/>
      <c r="I483" s="183"/>
      <c r="J483" s="180"/>
      <c r="K483" s="180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  <c r="GD483" s="19"/>
      <c r="GE483" s="19"/>
      <c r="GF483" s="19"/>
      <c r="GG483" s="19"/>
      <c r="GH483" s="19"/>
      <c r="GI483" s="19"/>
      <c r="GJ483" s="19"/>
      <c r="GK483" s="19"/>
      <c r="GL483" s="19"/>
      <c r="GM483" s="19"/>
      <c r="GN483" s="19"/>
      <c r="GO483" s="19"/>
      <c r="GP483" s="19"/>
      <c r="GQ483" s="19"/>
      <c r="GR483" s="19"/>
      <c r="GS483" s="19"/>
      <c r="GT483" s="19"/>
      <c r="GU483" s="19"/>
      <c r="GV483" s="19"/>
      <c r="GW483" s="19"/>
      <c r="GX483" s="19"/>
      <c r="GY483" s="19"/>
      <c r="GZ483" s="19"/>
      <c r="HA483" s="19"/>
      <c r="HB483" s="19"/>
      <c r="HC483" s="19"/>
      <c r="HD483" s="19"/>
      <c r="HE483" s="19"/>
      <c r="HF483" s="19"/>
      <c r="HG483" s="19"/>
      <c r="HH483" s="19"/>
      <c r="HI483" s="19"/>
      <c r="HJ483" s="19"/>
      <c r="HK483" s="19"/>
      <c r="HL483" s="19"/>
      <c r="HM483" s="19"/>
      <c r="HN483" s="19"/>
      <c r="HO483" s="19"/>
      <c r="HP483" s="19"/>
      <c r="HQ483" s="19"/>
      <c r="HR483" s="19"/>
      <c r="HS483" s="19"/>
      <c r="HT483" s="19"/>
      <c r="HU483" s="19"/>
      <c r="HV483" s="19"/>
      <c r="HW483" s="19"/>
      <c r="HX483" s="19"/>
      <c r="HY483" s="19"/>
      <c r="HZ483" s="19"/>
      <c r="IA483" s="19"/>
      <c r="IB483" s="19"/>
      <c r="IC483" s="19"/>
      <c r="ID483" s="19"/>
      <c r="IE483" s="19"/>
      <c r="IF483" s="19"/>
      <c r="IG483" s="19"/>
      <c r="IH483" s="19"/>
      <c r="II483" s="19"/>
      <c r="IJ483" s="19"/>
      <c r="IK483" s="19"/>
      <c r="IL483" s="19"/>
      <c r="IM483" s="19"/>
      <c r="IN483" s="19"/>
      <c r="IO483" s="19"/>
      <c r="IP483" s="19"/>
      <c r="IQ483" s="19"/>
      <c r="IR483" s="19"/>
      <c r="IS483" s="19"/>
      <c r="IT483" s="19"/>
      <c r="IU483" s="19"/>
      <c r="IV483" s="19"/>
      <c r="IW483" s="19"/>
      <c r="IX483" s="19"/>
      <c r="IY483" s="19"/>
      <c r="IZ483" s="19"/>
      <c r="JA483" s="19"/>
      <c r="JB483" s="19"/>
      <c r="JC483" s="19"/>
      <c r="JD483" s="19"/>
      <c r="JE483" s="19"/>
      <c r="JF483" s="19"/>
      <c r="JG483" s="19"/>
      <c r="JH483" s="19"/>
      <c r="JI483" s="19"/>
      <c r="JJ483" s="19"/>
      <c r="JK483" s="19"/>
      <c r="JL483" s="19"/>
      <c r="JM483" s="19"/>
      <c r="JN483" s="19"/>
      <c r="JO483" s="19"/>
      <c r="JP483" s="19"/>
      <c r="JQ483" s="19"/>
      <c r="JR483" s="19"/>
      <c r="JS483" s="19"/>
      <c r="JT483" s="19"/>
      <c r="JU483" s="19"/>
      <c r="JV483" s="19"/>
      <c r="JW483" s="19"/>
      <c r="JX483" s="19"/>
      <c r="JY483" s="19"/>
      <c r="JZ483" s="19"/>
      <c r="KA483" s="19"/>
      <c r="KB483" s="19"/>
      <c r="KC483" s="19"/>
      <c r="KD483" s="19"/>
      <c r="KE483" s="19"/>
      <c r="KF483" s="19"/>
      <c r="KG483" s="19"/>
      <c r="KH483" s="19"/>
      <c r="KI483" s="19"/>
      <c r="KJ483" s="19"/>
      <c r="KK483" s="19"/>
      <c r="KL483" s="19"/>
      <c r="KM483" s="19"/>
      <c r="KN483" s="19"/>
      <c r="KO483" s="19"/>
      <c r="KP483" s="19"/>
      <c r="KQ483" s="19"/>
      <c r="KR483" s="19"/>
      <c r="KS483" s="19"/>
      <c r="KT483" s="19"/>
      <c r="KU483" s="19"/>
      <c r="KV483" s="19"/>
      <c r="KW483" s="19"/>
      <c r="KX483" s="19"/>
      <c r="KY483" s="19"/>
      <c r="KZ483" s="19"/>
      <c r="LA483" s="19"/>
      <c r="LB483" s="19"/>
      <c r="LC483" s="19"/>
      <c r="LD483" s="19"/>
      <c r="LE483" s="19"/>
      <c r="LF483" s="19"/>
      <c r="LG483" s="19"/>
      <c r="LH483" s="19"/>
      <c r="LI483" s="19"/>
      <c r="LJ483" s="19"/>
      <c r="LK483" s="19"/>
      <c r="LL483" s="19"/>
      <c r="LM483" s="19"/>
      <c r="LN483" s="19"/>
      <c r="LO483" s="19"/>
      <c r="LP483" s="19"/>
      <c r="LQ483" s="19"/>
      <c r="LR483" s="19"/>
      <c r="LS483" s="19"/>
      <c r="LT483" s="19"/>
      <c r="LU483" s="19"/>
      <c r="LV483" s="19"/>
      <c r="LW483" s="19"/>
      <c r="LX483" s="19"/>
      <c r="LY483" s="19"/>
      <c r="LZ483" s="19"/>
      <c r="MA483" s="19"/>
      <c r="MB483" s="19"/>
      <c r="MC483" s="19"/>
      <c r="MD483" s="19"/>
      <c r="ME483" s="19"/>
      <c r="MF483" s="19"/>
      <c r="MG483" s="19"/>
      <c r="MH483" s="19"/>
      <c r="MI483" s="19"/>
      <c r="MJ483" s="19"/>
      <c r="MK483" s="19"/>
      <c r="ML483" s="19"/>
      <c r="MM483" s="19"/>
      <c r="MN483" s="19"/>
      <c r="MO483" s="19"/>
      <c r="MP483" s="19"/>
      <c r="MQ483" s="19"/>
      <c r="MR483" s="19"/>
      <c r="MS483" s="19"/>
      <c r="MT483" s="19"/>
      <c r="MU483" s="19"/>
      <c r="MV483" s="19"/>
      <c r="MW483" s="19"/>
      <c r="MX483" s="19"/>
      <c r="MY483" s="19"/>
      <c r="MZ483" s="19"/>
      <c r="NA483" s="19"/>
      <c r="NB483" s="19"/>
      <c r="NC483" s="19"/>
      <c r="ND483" s="19"/>
      <c r="NE483" s="19"/>
      <c r="NF483" s="19"/>
      <c r="NG483" s="19"/>
      <c r="NH483" s="19"/>
      <c r="NI483" s="19"/>
      <c r="NJ483" s="19"/>
      <c r="NK483" s="19"/>
      <c r="NL483" s="19"/>
      <c r="NM483" s="19"/>
      <c r="NN483" s="19"/>
      <c r="NO483" s="19"/>
      <c r="NP483" s="19"/>
      <c r="NQ483" s="19"/>
      <c r="NR483" s="19"/>
      <c r="NS483" s="19"/>
      <c r="NT483" s="19"/>
      <c r="NU483" s="19"/>
      <c r="NV483" s="19"/>
      <c r="NW483" s="19"/>
      <c r="NX483" s="19"/>
      <c r="NY483" s="19"/>
      <c r="NZ483" s="19"/>
      <c r="OA483" s="19"/>
      <c r="OB483" s="19"/>
      <c r="OC483" s="19"/>
      <c r="OD483" s="19"/>
      <c r="OE483" s="19"/>
      <c r="OF483" s="19"/>
      <c r="OG483" s="19"/>
      <c r="OH483" s="19"/>
      <c r="OI483" s="19"/>
      <c r="OJ483" s="19"/>
      <c r="OK483" s="19"/>
      <c r="OL483" s="19"/>
      <c r="OM483" s="19"/>
      <c r="ON483" s="19"/>
      <c r="OO483" s="19"/>
      <c r="OP483" s="19"/>
      <c r="OQ483" s="19"/>
      <c r="OR483" s="19"/>
      <c r="OS483" s="19"/>
      <c r="OT483" s="19"/>
      <c r="OU483" s="19"/>
      <c r="OV483" s="19"/>
      <c r="OW483" s="19"/>
      <c r="OX483" s="19"/>
      <c r="OY483" s="19"/>
      <c r="OZ483" s="19"/>
      <c r="PA483" s="19"/>
      <c r="PB483" s="19"/>
      <c r="PC483" s="19"/>
      <c r="PD483" s="19"/>
      <c r="PE483" s="19"/>
      <c r="PF483" s="19"/>
      <c r="PG483" s="19"/>
      <c r="PH483" s="19"/>
      <c r="PI483" s="19"/>
      <c r="PJ483" s="19"/>
      <c r="PK483" s="19"/>
      <c r="PL483" s="19"/>
      <c r="PM483" s="19"/>
      <c r="PN483" s="19"/>
      <c r="PO483" s="19"/>
      <c r="PP483" s="19"/>
      <c r="PQ483" s="19"/>
      <c r="PR483" s="19"/>
      <c r="PS483" s="19"/>
      <c r="PT483" s="19"/>
      <c r="PU483" s="19"/>
      <c r="PV483" s="19"/>
      <c r="PW483" s="19"/>
      <c r="PX483" s="19"/>
      <c r="PY483" s="19"/>
      <c r="PZ483" s="19"/>
      <c r="QA483" s="19"/>
      <c r="QB483" s="19"/>
      <c r="QC483" s="19"/>
      <c r="QD483" s="19"/>
      <c r="QE483" s="19"/>
      <c r="QF483" s="19"/>
      <c r="QG483" s="19"/>
      <c r="QH483" s="19"/>
      <c r="QI483" s="19"/>
      <c r="QJ483" s="19"/>
      <c r="QK483" s="19"/>
      <c r="QL483" s="19"/>
      <c r="QM483" s="19"/>
      <c r="QN483" s="19"/>
      <c r="QO483" s="19"/>
      <c r="QP483" s="19"/>
      <c r="QQ483" s="19"/>
      <c r="QR483" s="19"/>
      <c r="QS483" s="19"/>
      <c r="QT483" s="19"/>
      <c r="QU483" s="19"/>
      <c r="QV483" s="19"/>
      <c r="QW483" s="19"/>
      <c r="QX483" s="19"/>
      <c r="QY483" s="19"/>
      <c r="QZ483" s="19"/>
      <c r="RA483" s="19"/>
      <c r="RB483" s="19"/>
      <c r="RC483" s="19"/>
      <c r="RD483" s="19"/>
      <c r="RE483" s="19"/>
      <c r="RF483" s="19"/>
      <c r="RG483" s="19"/>
      <c r="RH483" s="19"/>
      <c r="RI483" s="19"/>
      <c r="RJ483" s="19"/>
      <c r="RK483" s="19"/>
      <c r="RL483" s="19"/>
      <c r="RM483" s="19"/>
      <c r="RN483" s="19"/>
      <c r="RO483" s="19"/>
      <c r="RP483" s="19"/>
      <c r="RQ483" s="19"/>
      <c r="RR483" s="19"/>
      <c r="RS483" s="19"/>
      <c r="RT483" s="19"/>
      <c r="RU483" s="19"/>
      <c r="RV483" s="19"/>
      <c r="RW483" s="19"/>
      <c r="RX483" s="19"/>
      <c r="RY483" s="19"/>
      <c r="RZ483" s="19"/>
      <c r="SA483" s="19"/>
      <c r="SB483" s="19"/>
      <c r="SC483" s="19"/>
      <c r="SD483" s="19"/>
      <c r="SE483" s="19"/>
      <c r="SF483" s="19"/>
      <c r="SG483" s="19"/>
      <c r="SH483" s="19"/>
      <c r="SI483" s="19"/>
      <c r="SJ483" s="19"/>
      <c r="SK483" s="19"/>
      <c r="SL483" s="19"/>
      <c r="SM483" s="19"/>
      <c r="SN483" s="19"/>
      <c r="SO483" s="19"/>
      <c r="SP483" s="19"/>
      <c r="SQ483" s="19"/>
      <c r="SR483" s="19"/>
      <c r="SS483" s="19"/>
      <c r="ST483" s="19"/>
      <c r="SU483" s="19"/>
      <c r="SV483" s="19"/>
      <c r="SW483" s="19"/>
      <c r="SX483" s="19"/>
      <c r="SY483" s="19"/>
      <c r="SZ483" s="19"/>
      <c r="TA483" s="19"/>
      <c r="TB483" s="19"/>
      <c r="TC483" s="19"/>
      <c r="TD483" s="19"/>
      <c r="TE483" s="19"/>
      <c r="TF483" s="19"/>
      <c r="TG483" s="19"/>
      <c r="TH483" s="19"/>
      <c r="TI483" s="19"/>
      <c r="TJ483" s="19"/>
      <c r="TK483" s="19"/>
      <c r="TL483" s="19"/>
      <c r="TM483" s="19"/>
      <c r="TN483" s="19"/>
      <c r="TO483" s="19"/>
      <c r="TP483" s="19"/>
      <c r="TQ483" s="19"/>
      <c r="TR483" s="19"/>
      <c r="TS483" s="19"/>
      <c r="TT483" s="19"/>
      <c r="TU483" s="19"/>
      <c r="TV483" s="19"/>
      <c r="TW483" s="19"/>
      <c r="TX483" s="19"/>
      <c r="TY483" s="19"/>
      <c r="TZ483" s="19"/>
      <c r="UA483" s="19"/>
      <c r="UB483" s="19"/>
      <c r="UC483" s="19"/>
      <c r="UD483" s="19"/>
      <c r="UE483" s="19"/>
      <c r="UF483" s="19"/>
      <c r="UG483" s="19"/>
      <c r="UH483" s="19"/>
      <c r="UI483" s="19"/>
      <c r="UJ483" s="19"/>
      <c r="UK483" s="19"/>
      <c r="UL483" s="19"/>
      <c r="UM483" s="19"/>
      <c r="UN483" s="19"/>
      <c r="UO483" s="19"/>
      <c r="UP483" s="19"/>
      <c r="UQ483" s="19"/>
      <c r="UR483" s="19"/>
      <c r="US483" s="19"/>
      <c r="UT483" s="19"/>
      <c r="UU483" s="19"/>
      <c r="UV483" s="19"/>
      <c r="UW483" s="19"/>
      <c r="UX483" s="19"/>
      <c r="UY483" s="19"/>
      <c r="UZ483" s="19"/>
      <c r="VA483" s="19"/>
      <c r="VB483" s="19"/>
      <c r="VC483" s="19"/>
      <c r="VD483" s="19"/>
      <c r="VE483" s="19"/>
      <c r="VF483" s="19"/>
      <c r="VG483" s="19"/>
      <c r="VH483" s="19"/>
      <c r="VI483" s="19"/>
      <c r="VJ483" s="19"/>
      <c r="VK483" s="19"/>
      <c r="VL483" s="19"/>
      <c r="VM483" s="19"/>
      <c r="VN483" s="19"/>
      <c r="VO483" s="19"/>
      <c r="VP483" s="19"/>
      <c r="VQ483" s="19"/>
      <c r="VR483" s="19"/>
      <c r="VS483" s="19"/>
      <c r="VT483" s="19"/>
      <c r="VU483" s="19"/>
      <c r="VV483" s="19"/>
      <c r="VW483" s="19"/>
      <c r="VX483" s="19"/>
      <c r="VY483" s="19"/>
      <c r="VZ483" s="19"/>
      <c r="WA483" s="19"/>
      <c r="WB483" s="19"/>
      <c r="WC483" s="19"/>
      <c r="WD483" s="19"/>
      <c r="WE483" s="19"/>
      <c r="WF483" s="19"/>
      <c r="WG483" s="19"/>
      <c r="WH483" s="19"/>
      <c r="WI483" s="19"/>
      <c r="WJ483" s="19"/>
      <c r="WK483" s="19"/>
      <c r="WL483" s="19"/>
      <c r="WM483" s="19"/>
      <c r="WN483" s="19"/>
      <c r="WO483" s="19"/>
      <c r="WP483" s="19"/>
      <c r="WQ483" s="19"/>
      <c r="WR483" s="19"/>
      <c r="WS483" s="19"/>
      <c r="WT483" s="19"/>
      <c r="WU483" s="19"/>
      <c r="WV483" s="19"/>
      <c r="WW483" s="19"/>
      <c r="WX483" s="19"/>
      <c r="WY483" s="19"/>
      <c r="WZ483" s="19"/>
      <c r="XA483" s="19"/>
      <c r="XB483" s="19"/>
      <c r="XC483" s="19"/>
      <c r="XD483" s="19"/>
      <c r="XE483" s="19"/>
      <c r="XF483" s="19"/>
      <c r="XG483" s="19"/>
      <c r="XH483" s="19"/>
      <c r="XI483" s="19"/>
      <c r="XJ483" s="19"/>
      <c r="XK483" s="19"/>
      <c r="XL483" s="19"/>
      <c r="XM483" s="19"/>
      <c r="XN483" s="19"/>
      <c r="XO483" s="19"/>
      <c r="XP483" s="19"/>
      <c r="XQ483" s="19"/>
      <c r="XR483" s="19"/>
      <c r="XS483" s="19"/>
      <c r="XT483" s="19"/>
      <c r="XU483" s="19"/>
      <c r="XV483" s="19"/>
      <c r="XW483" s="19"/>
      <c r="XX483" s="19"/>
      <c r="XY483" s="19"/>
      <c r="XZ483" s="19"/>
      <c r="YA483" s="19"/>
      <c r="YB483" s="19"/>
      <c r="YC483" s="19"/>
      <c r="YD483" s="19"/>
      <c r="YE483" s="19"/>
      <c r="YF483" s="19"/>
      <c r="YG483" s="19"/>
      <c r="YH483" s="19"/>
      <c r="YI483" s="19"/>
      <c r="YJ483" s="19"/>
      <c r="YK483" s="19"/>
      <c r="YL483" s="19"/>
      <c r="YM483" s="19"/>
      <c r="YN483" s="19"/>
      <c r="YO483" s="19"/>
      <c r="YP483" s="19"/>
      <c r="YQ483" s="19"/>
      <c r="YR483" s="19"/>
      <c r="YS483" s="19"/>
      <c r="YT483" s="19"/>
      <c r="YU483" s="19"/>
      <c r="YV483" s="19"/>
      <c r="YW483" s="19"/>
      <c r="YX483" s="19"/>
      <c r="YY483" s="19"/>
      <c r="YZ483" s="19"/>
      <c r="ZA483" s="19"/>
      <c r="ZB483" s="19"/>
      <c r="ZC483" s="19"/>
      <c r="ZD483" s="19"/>
      <c r="ZE483" s="19"/>
      <c r="ZF483" s="19"/>
      <c r="ZG483" s="19"/>
      <c r="ZH483" s="19"/>
      <c r="ZI483" s="19"/>
      <c r="ZJ483" s="19"/>
      <c r="ZK483" s="19"/>
      <c r="ZL483" s="19"/>
      <c r="ZM483" s="19"/>
      <c r="ZN483" s="19"/>
      <c r="ZO483" s="19"/>
      <c r="ZP483" s="19"/>
      <c r="ZQ483" s="19"/>
      <c r="ZR483" s="19"/>
      <c r="ZS483" s="19"/>
      <c r="ZT483" s="19"/>
      <c r="ZU483" s="19"/>
      <c r="ZV483" s="19"/>
      <c r="ZW483" s="19"/>
      <c r="ZX483" s="19"/>
      <c r="ZY483" s="19"/>
      <c r="ZZ483" s="19"/>
      <c r="AAA483" s="19"/>
      <c r="AAB483" s="19"/>
      <c r="AAC483" s="19"/>
      <c r="AAD483" s="19"/>
      <c r="AAE483" s="19"/>
      <c r="AAF483" s="19"/>
      <c r="AAG483" s="19"/>
      <c r="AAH483" s="19"/>
      <c r="AAI483" s="19"/>
      <c r="AAJ483" s="19"/>
      <c r="AAK483" s="19"/>
      <c r="AAL483" s="19"/>
      <c r="AAM483" s="19"/>
      <c r="AAN483" s="19"/>
      <c r="AAO483" s="19"/>
      <c r="AAP483" s="19"/>
      <c r="AAQ483" s="19"/>
      <c r="AAR483" s="19"/>
      <c r="AAS483" s="19"/>
      <c r="AAT483" s="19"/>
      <c r="AAU483" s="19"/>
      <c r="AAV483" s="19"/>
      <c r="AAW483" s="19"/>
      <c r="AAX483" s="19"/>
      <c r="AAY483" s="19"/>
      <c r="AAZ483" s="19"/>
      <c r="ABA483" s="19"/>
      <c r="ABB483" s="19"/>
      <c r="ABC483" s="19"/>
      <c r="ABD483" s="19"/>
      <c r="ABE483" s="19"/>
      <c r="ABF483" s="19"/>
      <c r="ABG483" s="19"/>
      <c r="ABH483" s="19"/>
      <c r="ABI483" s="19"/>
      <c r="ABJ483" s="19"/>
      <c r="ABK483" s="19"/>
      <c r="ABL483" s="19"/>
      <c r="ABM483" s="19"/>
      <c r="ABN483" s="19"/>
      <c r="ABO483" s="19"/>
      <c r="ABP483" s="19"/>
      <c r="ABQ483" s="19"/>
      <c r="ABR483" s="19"/>
      <c r="ABS483" s="19"/>
      <c r="ABT483" s="19"/>
      <c r="ABU483" s="19"/>
      <c r="ABV483" s="19"/>
      <c r="ABW483" s="19"/>
      <c r="ABX483" s="19"/>
      <c r="ABY483" s="19"/>
      <c r="ABZ483" s="19"/>
      <c r="ACA483" s="19"/>
      <c r="ACB483" s="19"/>
      <c r="ACC483" s="19"/>
      <c r="ACD483" s="19"/>
      <c r="ACE483" s="19"/>
      <c r="ACF483" s="19"/>
      <c r="ACG483" s="19"/>
      <c r="ACH483" s="19"/>
      <c r="ACI483" s="19"/>
      <c r="ACJ483" s="19"/>
      <c r="ACK483" s="19"/>
      <c r="ACL483" s="19"/>
      <c r="ACM483" s="19"/>
      <c r="ACN483" s="19"/>
      <c r="ACO483" s="19"/>
      <c r="ACP483" s="19"/>
      <c r="ACQ483" s="19"/>
      <c r="ACR483" s="19"/>
      <c r="ACS483" s="19"/>
      <c r="ACT483" s="19"/>
      <c r="ACU483" s="19"/>
      <c r="ACV483" s="19"/>
      <c r="ACW483" s="19"/>
      <c r="ACX483" s="19"/>
      <c r="ACY483" s="19"/>
      <c r="ACZ483" s="19"/>
      <c r="ADA483" s="19"/>
      <c r="ADB483" s="19"/>
      <c r="ADC483" s="19"/>
      <c r="ADD483" s="19"/>
      <c r="ADE483" s="19"/>
      <c r="ADF483" s="19"/>
      <c r="ADG483" s="19"/>
      <c r="ADH483" s="19"/>
      <c r="ADI483" s="19"/>
      <c r="ADJ483" s="19"/>
      <c r="ADK483" s="19"/>
      <c r="ADL483" s="19"/>
      <c r="ADM483" s="19"/>
      <c r="ADN483" s="19"/>
      <c r="ADO483" s="19"/>
      <c r="ADP483" s="19"/>
      <c r="ADQ483" s="19"/>
      <c r="ADR483" s="19"/>
      <c r="ADS483" s="19"/>
      <c r="ADT483" s="19"/>
      <c r="ADU483" s="19"/>
      <c r="ADV483" s="19"/>
      <c r="ADW483" s="19"/>
      <c r="ADX483" s="19"/>
      <c r="ADY483" s="19"/>
      <c r="ADZ483" s="19"/>
      <c r="AEA483" s="19"/>
      <c r="AEB483" s="19"/>
      <c r="AEC483" s="19"/>
      <c r="AED483" s="19"/>
      <c r="AEE483" s="19"/>
      <c r="AEF483" s="19"/>
      <c r="AEG483" s="19"/>
      <c r="AEH483" s="19"/>
      <c r="AEI483" s="19"/>
      <c r="AEJ483" s="19"/>
      <c r="AEK483" s="19"/>
      <c r="AEL483" s="19"/>
      <c r="AEM483" s="19"/>
      <c r="AEN483" s="19"/>
      <c r="AEO483" s="19"/>
      <c r="AEP483" s="19"/>
      <c r="AEQ483" s="19"/>
      <c r="AER483" s="19"/>
      <c r="AES483" s="19"/>
      <c r="AET483" s="19"/>
      <c r="AEU483" s="19"/>
      <c r="AEV483" s="19"/>
      <c r="AEW483" s="19"/>
      <c r="AEX483" s="19"/>
      <c r="AEY483" s="19"/>
      <c r="AEZ483" s="19"/>
      <c r="AFA483" s="19"/>
      <c r="AFB483" s="19"/>
      <c r="AFC483" s="19"/>
      <c r="AFD483" s="19"/>
      <c r="AFE483" s="19"/>
      <c r="AFF483" s="19"/>
      <c r="AFG483" s="19"/>
      <c r="AFH483" s="19"/>
      <c r="AFI483" s="19"/>
      <c r="AFJ483" s="19"/>
      <c r="AFK483" s="19"/>
      <c r="AFL483" s="19"/>
      <c r="AFM483" s="19"/>
      <c r="AFN483" s="19"/>
      <c r="AFO483" s="19"/>
      <c r="AFP483" s="19"/>
      <c r="AFQ483" s="19"/>
      <c r="AFR483" s="19"/>
      <c r="AFS483" s="19"/>
      <c r="AFT483" s="19"/>
      <c r="AFU483" s="19"/>
      <c r="AFV483" s="19"/>
      <c r="AFW483" s="19"/>
      <c r="AFX483" s="19"/>
      <c r="AFY483" s="19"/>
      <c r="AFZ483" s="19"/>
      <c r="AGA483" s="19"/>
      <c r="AGB483" s="19"/>
      <c r="AGC483" s="19"/>
      <c r="AGD483" s="19"/>
      <c r="AGE483" s="19"/>
      <c r="AGF483" s="19"/>
      <c r="AGG483" s="19"/>
      <c r="AGH483" s="19"/>
      <c r="AGI483" s="19"/>
      <c r="AGJ483" s="19"/>
      <c r="AGK483" s="19"/>
      <c r="AGL483" s="19"/>
      <c r="AGM483" s="19"/>
      <c r="AGN483" s="19"/>
      <c r="AGO483" s="19"/>
      <c r="AGP483" s="19"/>
      <c r="AGQ483" s="19"/>
      <c r="AGR483" s="19"/>
      <c r="AGS483" s="19"/>
      <c r="AGT483" s="19"/>
      <c r="AGU483" s="19"/>
      <c r="AGV483" s="19"/>
      <c r="AGW483" s="19"/>
      <c r="AGX483" s="19"/>
      <c r="AGY483" s="19"/>
      <c r="AGZ483" s="19"/>
      <c r="AHA483" s="19"/>
      <c r="AHB483" s="19"/>
      <c r="AHC483" s="19"/>
      <c r="AHD483" s="19"/>
      <c r="AHE483" s="19"/>
      <c r="AHF483" s="19"/>
      <c r="AHG483" s="19"/>
      <c r="AHH483" s="19"/>
      <c r="AHI483" s="19"/>
      <c r="AHJ483" s="19"/>
      <c r="AHK483" s="19"/>
      <c r="AHL483" s="19"/>
      <c r="AHM483" s="19"/>
      <c r="AHN483" s="19"/>
      <c r="AHO483" s="19"/>
      <c r="AHP483" s="19"/>
      <c r="AHQ483" s="19"/>
      <c r="AHR483" s="19"/>
      <c r="AHS483" s="19"/>
      <c r="AHT483" s="19"/>
      <c r="AHU483" s="19"/>
      <c r="AHV483" s="19"/>
      <c r="AHW483" s="19"/>
      <c r="AHX483" s="19"/>
      <c r="AHY483" s="19"/>
      <c r="AHZ483" s="19"/>
      <c r="AIA483" s="19"/>
      <c r="AIB483" s="19"/>
      <c r="AIC483" s="19"/>
      <c r="AID483" s="19"/>
      <c r="AIE483" s="19"/>
      <c r="AIF483" s="19"/>
      <c r="AIG483" s="19"/>
      <c r="AIH483" s="19"/>
      <c r="AII483" s="19"/>
      <c r="AIJ483" s="19"/>
      <c r="AIK483" s="19"/>
      <c r="AIL483" s="19"/>
      <c r="AIM483" s="19"/>
      <c r="AIN483" s="19"/>
      <c r="AIO483" s="19"/>
      <c r="AIP483" s="19"/>
      <c r="AIQ483" s="19"/>
      <c r="AIR483" s="19"/>
      <c r="AIS483" s="19"/>
      <c r="AIT483" s="19"/>
      <c r="AIU483" s="19"/>
      <c r="AIV483" s="19"/>
      <c r="AIW483" s="19"/>
      <c r="AIX483" s="19"/>
      <c r="AIY483" s="19"/>
      <c r="AIZ483" s="19"/>
      <c r="AJA483" s="19"/>
      <c r="AJB483" s="19"/>
      <c r="AJC483" s="19"/>
      <c r="AJD483" s="19"/>
      <c r="AJE483" s="19"/>
      <c r="AJF483" s="19"/>
      <c r="AJG483" s="19"/>
      <c r="AJH483" s="19"/>
      <c r="AJI483" s="19"/>
      <c r="AJJ483" s="19"/>
      <c r="AJK483" s="19"/>
      <c r="AJL483" s="19"/>
      <c r="AJM483" s="19"/>
      <c r="AJN483" s="19"/>
      <c r="AJO483" s="19"/>
      <c r="AJP483" s="19"/>
      <c r="AJQ483" s="19"/>
      <c r="AJR483" s="19"/>
      <c r="AJS483" s="19"/>
      <c r="AJT483" s="19"/>
      <c r="AJU483" s="19"/>
      <c r="AJV483" s="19"/>
      <c r="AJW483" s="19"/>
      <c r="AJX483" s="19"/>
      <c r="AJY483" s="19"/>
      <c r="AJZ483" s="19"/>
      <c r="AKA483" s="19"/>
      <c r="AKB483" s="19"/>
      <c r="AKC483" s="19"/>
      <c r="AKD483" s="19"/>
      <c r="AKE483" s="19"/>
      <c r="AKF483" s="19"/>
      <c r="AKG483" s="19"/>
      <c r="AKH483" s="19"/>
      <c r="AKI483" s="19"/>
      <c r="AKJ483" s="19"/>
      <c r="AKK483" s="19"/>
      <c r="AKL483" s="19"/>
      <c r="AKM483" s="19"/>
      <c r="AKN483" s="19"/>
      <c r="AKO483" s="19"/>
      <c r="AKP483" s="19"/>
      <c r="AKQ483" s="19"/>
      <c r="AKR483" s="19"/>
      <c r="AKS483" s="19"/>
      <c r="AKT483" s="19"/>
      <c r="AKU483" s="19"/>
      <c r="AKV483" s="19"/>
      <c r="AKW483" s="19"/>
      <c r="AKX483" s="19"/>
      <c r="AKY483" s="19"/>
      <c r="AKZ483" s="19"/>
      <c r="ALA483" s="19"/>
      <c r="ALB483" s="19"/>
      <c r="ALC483" s="19"/>
      <c r="ALD483" s="19"/>
      <c r="ALE483" s="19"/>
      <c r="ALF483" s="19"/>
      <c r="ALG483" s="19"/>
      <c r="ALH483" s="19"/>
      <c r="ALI483" s="19"/>
      <c r="ALJ483" s="19"/>
      <c r="ALK483" s="19"/>
      <c r="ALL483" s="19"/>
      <c r="ALM483" s="19"/>
      <c r="ALN483" s="19"/>
      <c r="ALO483" s="19"/>
      <c r="ALP483" s="19"/>
      <c r="ALQ483" s="19"/>
      <c r="ALR483" s="19"/>
      <c r="ALS483" s="19"/>
      <c r="ALT483" s="19"/>
      <c r="ALU483" s="19"/>
      <c r="ALV483" s="19"/>
      <c r="ALW483" s="19"/>
      <c r="ALX483" s="19"/>
      <c r="ALY483" s="19"/>
      <c r="ALZ483" s="19"/>
      <c r="AMA483" s="19"/>
      <c r="AMB483" s="19"/>
      <c r="AMC483" s="19"/>
      <c r="AMD483" s="19"/>
      <c r="AME483" s="19"/>
      <c r="AMF483" s="19"/>
      <c r="AMG483" s="19"/>
      <c r="AMH483" s="19"/>
      <c r="AMI483" s="19"/>
      <c r="AMJ483" s="19"/>
    </row>
    <row r="484" spans="1:1024" s="185" customFormat="1" hidden="1">
      <c r="A484" s="178"/>
      <c r="B484" s="179"/>
      <c r="C484" s="180"/>
      <c r="D484" s="181"/>
      <c r="E484" s="181"/>
      <c r="F484" s="66"/>
      <c r="G484" s="182"/>
      <c r="H484" s="183"/>
      <c r="I484" s="183"/>
      <c r="J484" s="180"/>
      <c r="K484" s="180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  <c r="GD484" s="19"/>
      <c r="GE484" s="19"/>
      <c r="GF484" s="19"/>
      <c r="GG484" s="19"/>
      <c r="GH484" s="19"/>
      <c r="GI484" s="19"/>
      <c r="GJ484" s="19"/>
      <c r="GK484" s="19"/>
      <c r="GL484" s="19"/>
      <c r="GM484" s="19"/>
      <c r="GN484" s="19"/>
      <c r="GO484" s="19"/>
      <c r="GP484" s="19"/>
      <c r="GQ484" s="19"/>
      <c r="GR484" s="19"/>
      <c r="GS484" s="19"/>
      <c r="GT484" s="19"/>
      <c r="GU484" s="19"/>
      <c r="GV484" s="19"/>
      <c r="GW484" s="19"/>
      <c r="GX484" s="19"/>
      <c r="GY484" s="19"/>
      <c r="GZ484" s="19"/>
      <c r="HA484" s="19"/>
      <c r="HB484" s="19"/>
      <c r="HC484" s="19"/>
      <c r="HD484" s="19"/>
      <c r="HE484" s="19"/>
      <c r="HF484" s="19"/>
      <c r="HG484" s="19"/>
      <c r="HH484" s="19"/>
      <c r="HI484" s="19"/>
      <c r="HJ484" s="19"/>
      <c r="HK484" s="19"/>
      <c r="HL484" s="19"/>
      <c r="HM484" s="19"/>
      <c r="HN484" s="19"/>
      <c r="HO484" s="19"/>
      <c r="HP484" s="19"/>
      <c r="HQ484" s="19"/>
      <c r="HR484" s="19"/>
      <c r="HS484" s="19"/>
      <c r="HT484" s="19"/>
      <c r="HU484" s="19"/>
      <c r="HV484" s="19"/>
      <c r="HW484" s="19"/>
      <c r="HX484" s="19"/>
      <c r="HY484" s="19"/>
      <c r="HZ484" s="19"/>
      <c r="IA484" s="19"/>
      <c r="IB484" s="19"/>
      <c r="IC484" s="19"/>
      <c r="ID484" s="19"/>
      <c r="IE484" s="19"/>
      <c r="IF484" s="19"/>
      <c r="IG484" s="19"/>
      <c r="IH484" s="19"/>
      <c r="II484" s="19"/>
      <c r="IJ484" s="19"/>
      <c r="IK484" s="19"/>
      <c r="IL484" s="19"/>
      <c r="IM484" s="19"/>
      <c r="IN484" s="19"/>
      <c r="IO484" s="19"/>
      <c r="IP484" s="19"/>
      <c r="IQ484" s="19"/>
      <c r="IR484" s="19"/>
      <c r="IS484" s="19"/>
      <c r="IT484" s="19"/>
      <c r="IU484" s="19"/>
      <c r="IV484" s="19"/>
      <c r="IW484" s="19"/>
      <c r="IX484" s="19"/>
      <c r="IY484" s="19"/>
      <c r="IZ484" s="19"/>
      <c r="JA484" s="19"/>
      <c r="JB484" s="19"/>
      <c r="JC484" s="19"/>
      <c r="JD484" s="19"/>
      <c r="JE484" s="19"/>
      <c r="JF484" s="19"/>
      <c r="JG484" s="19"/>
      <c r="JH484" s="19"/>
      <c r="JI484" s="19"/>
      <c r="JJ484" s="19"/>
      <c r="JK484" s="19"/>
      <c r="JL484" s="19"/>
      <c r="JM484" s="19"/>
      <c r="JN484" s="19"/>
      <c r="JO484" s="19"/>
      <c r="JP484" s="19"/>
      <c r="JQ484" s="19"/>
      <c r="JR484" s="19"/>
      <c r="JS484" s="19"/>
      <c r="JT484" s="19"/>
      <c r="JU484" s="19"/>
      <c r="JV484" s="19"/>
      <c r="JW484" s="19"/>
      <c r="JX484" s="19"/>
      <c r="JY484" s="19"/>
      <c r="JZ484" s="19"/>
      <c r="KA484" s="19"/>
      <c r="KB484" s="19"/>
      <c r="KC484" s="19"/>
      <c r="KD484" s="19"/>
      <c r="KE484" s="19"/>
      <c r="KF484" s="19"/>
      <c r="KG484" s="19"/>
      <c r="KH484" s="19"/>
      <c r="KI484" s="19"/>
      <c r="KJ484" s="19"/>
      <c r="KK484" s="19"/>
      <c r="KL484" s="19"/>
      <c r="KM484" s="19"/>
      <c r="KN484" s="19"/>
      <c r="KO484" s="19"/>
      <c r="KP484" s="19"/>
      <c r="KQ484" s="19"/>
      <c r="KR484" s="19"/>
      <c r="KS484" s="19"/>
      <c r="KT484" s="19"/>
      <c r="KU484" s="19"/>
      <c r="KV484" s="19"/>
      <c r="KW484" s="19"/>
      <c r="KX484" s="19"/>
      <c r="KY484" s="19"/>
      <c r="KZ484" s="19"/>
      <c r="LA484" s="19"/>
      <c r="LB484" s="19"/>
      <c r="LC484" s="19"/>
      <c r="LD484" s="19"/>
      <c r="LE484" s="19"/>
      <c r="LF484" s="19"/>
      <c r="LG484" s="19"/>
      <c r="LH484" s="19"/>
      <c r="LI484" s="19"/>
      <c r="LJ484" s="19"/>
      <c r="LK484" s="19"/>
      <c r="LL484" s="19"/>
      <c r="LM484" s="19"/>
      <c r="LN484" s="19"/>
      <c r="LO484" s="19"/>
      <c r="LP484" s="19"/>
      <c r="LQ484" s="19"/>
      <c r="LR484" s="19"/>
      <c r="LS484" s="19"/>
      <c r="LT484" s="19"/>
      <c r="LU484" s="19"/>
      <c r="LV484" s="19"/>
      <c r="LW484" s="19"/>
      <c r="LX484" s="19"/>
      <c r="LY484" s="19"/>
      <c r="LZ484" s="19"/>
      <c r="MA484" s="19"/>
      <c r="MB484" s="19"/>
      <c r="MC484" s="19"/>
      <c r="MD484" s="19"/>
      <c r="ME484" s="19"/>
      <c r="MF484" s="19"/>
      <c r="MG484" s="19"/>
      <c r="MH484" s="19"/>
      <c r="MI484" s="19"/>
      <c r="MJ484" s="19"/>
      <c r="MK484" s="19"/>
      <c r="ML484" s="19"/>
      <c r="MM484" s="19"/>
      <c r="MN484" s="19"/>
      <c r="MO484" s="19"/>
      <c r="MP484" s="19"/>
      <c r="MQ484" s="19"/>
      <c r="MR484" s="19"/>
      <c r="MS484" s="19"/>
      <c r="MT484" s="19"/>
      <c r="MU484" s="19"/>
      <c r="MV484" s="19"/>
      <c r="MW484" s="19"/>
      <c r="MX484" s="19"/>
      <c r="MY484" s="19"/>
      <c r="MZ484" s="19"/>
      <c r="NA484" s="19"/>
      <c r="NB484" s="19"/>
      <c r="NC484" s="19"/>
      <c r="ND484" s="19"/>
      <c r="NE484" s="19"/>
      <c r="NF484" s="19"/>
      <c r="NG484" s="19"/>
      <c r="NH484" s="19"/>
      <c r="NI484" s="19"/>
      <c r="NJ484" s="19"/>
      <c r="NK484" s="19"/>
      <c r="NL484" s="19"/>
      <c r="NM484" s="19"/>
      <c r="NN484" s="19"/>
      <c r="NO484" s="19"/>
      <c r="NP484" s="19"/>
      <c r="NQ484" s="19"/>
      <c r="NR484" s="19"/>
      <c r="NS484" s="19"/>
      <c r="NT484" s="19"/>
      <c r="NU484" s="19"/>
      <c r="NV484" s="19"/>
      <c r="NW484" s="19"/>
      <c r="NX484" s="19"/>
      <c r="NY484" s="19"/>
      <c r="NZ484" s="19"/>
      <c r="OA484" s="19"/>
      <c r="OB484" s="19"/>
      <c r="OC484" s="19"/>
      <c r="OD484" s="19"/>
      <c r="OE484" s="19"/>
      <c r="OF484" s="19"/>
      <c r="OG484" s="19"/>
      <c r="OH484" s="19"/>
      <c r="OI484" s="19"/>
      <c r="OJ484" s="19"/>
      <c r="OK484" s="19"/>
      <c r="OL484" s="19"/>
      <c r="OM484" s="19"/>
      <c r="ON484" s="19"/>
      <c r="OO484" s="19"/>
      <c r="OP484" s="19"/>
      <c r="OQ484" s="19"/>
      <c r="OR484" s="19"/>
      <c r="OS484" s="19"/>
      <c r="OT484" s="19"/>
      <c r="OU484" s="19"/>
      <c r="OV484" s="19"/>
      <c r="OW484" s="19"/>
      <c r="OX484" s="19"/>
      <c r="OY484" s="19"/>
      <c r="OZ484" s="19"/>
      <c r="PA484" s="19"/>
      <c r="PB484" s="19"/>
      <c r="PC484" s="19"/>
      <c r="PD484" s="19"/>
      <c r="PE484" s="19"/>
      <c r="PF484" s="19"/>
      <c r="PG484" s="19"/>
      <c r="PH484" s="19"/>
      <c r="PI484" s="19"/>
      <c r="PJ484" s="19"/>
      <c r="PK484" s="19"/>
      <c r="PL484" s="19"/>
      <c r="PM484" s="19"/>
      <c r="PN484" s="19"/>
      <c r="PO484" s="19"/>
      <c r="PP484" s="19"/>
      <c r="PQ484" s="19"/>
      <c r="PR484" s="19"/>
      <c r="PS484" s="19"/>
      <c r="PT484" s="19"/>
      <c r="PU484" s="19"/>
      <c r="PV484" s="19"/>
      <c r="PW484" s="19"/>
      <c r="PX484" s="19"/>
      <c r="PY484" s="19"/>
      <c r="PZ484" s="19"/>
      <c r="QA484" s="19"/>
      <c r="QB484" s="19"/>
      <c r="QC484" s="19"/>
      <c r="QD484" s="19"/>
      <c r="QE484" s="19"/>
      <c r="QF484" s="19"/>
      <c r="QG484" s="19"/>
      <c r="QH484" s="19"/>
      <c r="QI484" s="19"/>
      <c r="QJ484" s="19"/>
      <c r="QK484" s="19"/>
      <c r="QL484" s="19"/>
      <c r="QM484" s="19"/>
      <c r="QN484" s="19"/>
      <c r="QO484" s="19"/>
      <c r="QP484" s="19"/>
      <c r="QQ484" s="19"/>
      <c r="QR484" s="19"/>
      <c r="QS484" s="19"/>
      <c r="QT484" s="19"/>
      <c r="QU484" s="19"/>
      <c r="QV484" s="19"/>
      <c r="QW484" s="19"/>
      <c r="QX484" s="19"/>
      <c r="QY484" s="19"/>
      <c r="QZ484" s="19"/>
      <c r="RA484" s="19"/>
      <c r="RB484" s="19"/>
      <c r="RC484" s="19"/>
      <c r="RD484" s="19"/>
      <c r="RE484" s="19"/>
      <c r="RF484" s="19"/>
      <c r="RG484" s="19"/>
      <c r="RH484" s="19"/>
      <c r="RI484" s="19"/>
      <c r="RJ484" s="19"/>
      <c r="RK484" s="19"/>
      <c r="RL484" s="19"/>
      <c r="RM484" s="19"/>
      <c r="RN484" s="19"/>
      <c r="RO484" s="19"/>
      <c r="RP484" s="19"/>
      <c r="RQ484" s="19"/>
      <c r="RR484" s="19"/>
      <c r="RS484" s="19"/>
      <c r="RT484" s="19"/>
      <c r="RU484" s="19"/>
      <c r="RV484" s="19"/>
      <c r="RW484" s="19"/>
      <c r="RX484" s="19"/>
      <c r="RY484" s="19"/>
      <c r="RZ484" s="19"/>
      <c r="SA484" s="19"/>
      <c r="SB484" s="19"/>
      <c r="SC484" s="19"/>
      <c r="SD484" s="19"/>
      <c r="SE484" s="19"/>
      <c r="SF484" s="19"/>
      <c r="SG484" s="19"/>
      <c r="SH484" s="19"/>
      <c r="SI484" s="19"/>
      <c r="SJ484" s="19"/>
      <c r="SK484" s="19"/>
      <c r="SL484" s="19"/>
      <c r="SM484" s="19"/>
      <c r="SN484" s="19"/>
      <c r="SO484" s="19"/>
      <c r="SP484" s="19"/>
      <c r="SQ484" s="19"/>
      <c r="SR484" s="19"/>
      <c r="SS484" s="19"/>
      <c r="ST484" s="19"/>
      <c r="SU484" s="19"/>
      <c r="SV484" s="19"/>
      <c r="SW484" s="19"/>
      <c r="SX484" s="19"/>
      <c r="SY484" s="19"/>
      <c r="SZ484" s="19"/>
      <c r="TA484" s="19"/>
      <c r="TB484" s="19"/>
      <c r="TC484" s="19"/>
      <c r="TD484" s="19"/>
      <c r="TE484" s="19"/>
      <c r="TF484" s="19"/>
      <c r="TG484" s="19"/>
      <c r="TH484" s="19"/>
      <c r="TI484" s="19"/>
      <c r="TJ484" s="19"/>
      <c r="TK484" s="19"/>
      <c r="TL484" s="19"/>
      <c r="TM484" s="19"/>
      <c r="TN484" s="19"/>
      <c r="TO484" s="19"/>
      <c r="TP484" s="19"/>
      <c r="TQ484" s="19"/>
      <c r="TR484" s="19"/>
      <c r="TS484" s="19"/>
      <c r="TT484" s="19"/>
      <c r="TU484" s="19"/>
      <c r="TV484" s="19"/>
      <c r="TW484" s="19"/>
      <c r="TX484" s="19"/>
      <c r="TY484" s="19"/>
      <c r="TZ484" s="19"/>
      <c r="UA484" s="19"/>
      <c r="UB484" s="19"/>
      <c r="UC484" s="19"/>
      <c r="UD484" s="19"/>
      <c r="UE484" s="19"/>
      <c r="UF484" s="19"/>
      <c r="UG484" s="19"/>
      <c r="UH484" s="19"/>
      <c r="UI484" s="19"/>
      <c r="UJ484" s="19"/>
      <c r="UK484" s="19"/>
      <c r="UL484" s="19"/>
      <c r="UM484" s="19"/>
      <c r="UN484" s="19"/>
      <c r="UO484" s="19"/>
      <c r="UP484" s="19"/>
      <c r="UQ484" s="19"/>
      <c r="UR484" s="19"/>
      <c r="US484" s="19"/>
      <c r="UT484" s="19"/>
      <c r="UU484" s="19"/>
      <c r="UV484" s="19"/>
      <c r="UW484" s="19"/>
      <c r="UX484" s="19"/>
      <c r="UY484" s="19"/>
      <c r="UZ484" s="19"/>
      <c r="VA484" s="19"/>
      <c r="VB484" s="19"/>
      <c r="VC484" s="19"/>
      <c r="VD484" s="19"/>
      <c r="VE484" s="19"/>
      <c r="VF484" s="19"/>
      <c r="VG484" s="19"/>
      <c r="VH484" s="19"/>
      <c r="VI484" s="19"/>
      <c r="VJ484" s="19"/>
      <c r="VK484" s="19"/>
      <c r="VL484" s="19"/>
      <c r="VM484" s="19"/>
      <c r="VN484" s="19"/>
      <c r="VO484" s="19"/>
      <c r="VP484" s="19"/>
      <c r="VQ484" s="19"/>
      <c r="VR484" s="19"/>
      <c r="VS484" s="19"/>
      <c r="VT484" s="19"/>
      <c r="VU484" s="19"/>
      <c r="VV484" s="19"/>
      <c r="VW484" s="19"/>
      <c r="VX484" s="19"/>
      <c r="VY484" s="19"/>
      <c r="VZ484" s="19"/>
      <c r="WA484" s="19"/>
      <c r="WB484" s="19"/>
      <c r="WC484" s="19"/>
      <c r="WD484" s="19"/>
      <c r="WE484" s="19"/>
      <c r="WF484" s="19"/>
      <c r="WG484" s="19"/>
      <c r="WH484" s="19"/>
      <c r="WI484" s="19"/>
      <c r="WJ484" s="19"/>
      <c r="WK484" s="19"/>
      <c r="WL484" s="19"/>
      <c r="WM484" s="19"/>
      <c r="WN484" s="19"/>
      <c r="WO484" s="19"/>
      <c r="WP484" s="19"/>
      <c r="WQ484" s="19"/>
      <c r="WR484" s="19"/>
      <c r="WS484" s="19"/>
      <c r="WT484" s="19"/>
      <c r="WU484" s="19"/>
      <c r="WV484" s="19"/>
      <c r="WW484" s="19"/>
      <c r="WX484" s="19"/>
      <c r="WY484" s="19"/>
      <c r="WZ484" s="19"/>
      <c r="XA484" s="19"/>
      <c r="XB484" s="19"/>
      <c r="XC484" s="19"/>
      <c r="XD484" s="19"/>
      <c r="XE484" s="19"/>
      <c r="XF484" s="19"/>
      <c r="XG484" s="19"/>
      <c r="XH484" s="19"/>
      <c r="XI484" s="19"/>
      <c r="XJ484" s="19"/>
      <c r="XK484" s="19"/>
      <c r="XL484" s="19"/>
      <c r="XM484" s="19"/>
      <c r="XN484" s="19"/>
      <c r="XO484" s="19"/>
      <c r="XP484" s="19"/>
      <c r="XQ484" s="19"/>
      <c r="XR484" s="19"/>
      <c r="XS484" s="19"/>
      <c r="XT484" s="19"/>
      <c r="XU484" s="19"/>
      <c r="XV484" s="19"/>
      <c r="XW484" s="19"/>
      <c r="XX484" s="19"/>
      <c r="XY484" s="19"/>
      <c r="XZ484" s="19"/>
      <c r="YA484" s="19"/>
      <c r="YB484" s="19"/>
      <c r="YC484" s="19"/>
      <c r="YD484" s="19"/>
      <c r="YE484" s="19"/>
      <c r="YF484" s="19"/>
      <c r="YG484" s="19"/>
      <c r="YH484" s="19"/>
      <c r="YI484" s="19"/>
      <c r="YJ484" s="19"/>
      <c r="YK484" s="19"/>
      <c r="YL484" s="19"/>
      <c r="YM484" s="19"/>
      <c r="YN484" s="19"/>
      <c r="YO484" s="19"/>
      <c r="YP484" s="19"/>
      <c r="YQ484" s="19"/>
      <c r="YR484" s="19"/>
      <c r="YS484" s="19"/>
      <c r="YT484" s="19"/>
      <c r="YU484" s="19"/>
      <c r="YV484" s="19"/>
      <c r="YW484" s="19"/>
      <c r="YX484" s="19"/>
      <c r="YY484" s="19"/>
      <c r="YZ484" s="19"/>
      <c r="ZA484" s="19"/>
      <c r="ZB484" s="19"/>
      <c r="ZC484" s="19"/>
      <c r="ZD484" s="19"/>
      <c r="ZE484" s="19"/>
      <c r="ZF484" s="19"/>
      <c r="ZG484" s="19"/>
      <c r="ZH484" s="19"/>
      <c r="ZI484" s="19"/>
      <c r="ZJ484" s="19"/>
      <c r="ZK484" s="19"/>
      <c r="ZL484" s="19"/>
      <c r="ZM484" s="19"/>
      <c r="ZN484" s="19"/>
      <c r="ZO484" s="19"/>
      <c r="ZP484" s="19"/>
      <c r="ZQ484" s="19"/>
      <c r="ZR484" s="19"/>
      <c r="ZS484" s="19"/>
      <c r="ZT484" s="19"/>
      <c r="ZU484" s="19"/>
      <c r="ZV484" s="19"/>
      <c r="ZW484" s="19"/>
      <c r="ZX484" s="19"/>
      <c r="ZY484" s="19"/>
      <c r="ZZ484" s="19"/>
      <c r="AAA484" s="19"/>
      <c r="AAB484" s="19"/>
      <c r="AAC484" s="19"/>
      <c r="AAD484" s="19"/>
      <c r="AAE484" s="19"/>
      <c r="AAF484" s="19"/>
      <c r="AAG484" s="19"/>
      <c r="AAH484" s="19"/>
      <c r="AAI484" s="19"/>
      <c r="AAJ484" s="19"/>
      <c r="AAK484" s="19"/>
      <c r="AAL484" s="19"/>
      <c r="AAM484" s="19"/>
      <c r="AAN484" s="19"/>
      <c r="AAO484" s="19"/>
      <c r="AAP484" s="19"/>
      <c r="AAQ484" s="19"/>
      <c r="AAR484" s="19"/>
      <c r="AAS484" s="19"/>
      <c r="AAT484" s="19"/>
      <c r="AAU484" s="19"/>
      <c r="AAV484" s="19"/>
      <c r="AAW484" s="19"/>
      <c r="AAX484" s="19"/>
      <c r="AAY484" s="19"/>
      <c r="AAZ484" s="19"/>
      <c r="ABA484" s="19"/>
      <c r="ABB484" s="19"/>
      <c r="ABC484" s="19"/>
      <c r="ABD484" s="19"/>
      <c r="ABE484" s="19"/>
      <c r="ABF484" s="19"/>
      <c r="ABG484" s="19"/>
      <c r="ABH484" s="19"/>
      <c r="ABI484" s="19"/>
      <c r="ABJ484" s="19"/>
      <c r="ABK484" s="19"/>
      <c r="ABL484" s="19"/>
      <c r="ABM484" s="19"/>
      <c r="ABN484" s="19"/>
      <c r="ABO484" s="19"/>
      <c r="ABP484" s="19"/>
      <c r="ABQ484" s="19"/>
      <c r="ABR484" s="19"/>
      <c r="ABS484" s="19"/>
      <c r="ABT484" s="19"/>
      <c r="ABU484" s="19"/>
      <c r="ABV484" s="19"/>
      <c r="ABW484" s="19"/>
      <c r="ABX484" s="19"/>
      <c r="ABY484" s="19"/>
      <c r="ABZ484" s="19"/>
      <c r="ACA484" s="19"/>
      <c r="ACB484" s="19"/>
      <c r="ACC484" s="19"/>
      <c r="ACD484" s="19"/>
      <c r="ACE484" s="19"/>
      <c r="ACF484" s="19"/>
      <c r="ACG484" s="19"/>
      <c r="ACH484" s="19"/>
      <c r="ACI484" s="19"/>
      <c r="ACJ484" s="19"/>
      <c r="ACK484" s="19"/>
      <c r="ACL484" s="19"/>
      <c r="ACM484" s="19"/>
      <c r="ACN484" s="19"/>
      <c r="ACO484" s="19"/>
      <c r="ACP484" s="19"/>
      <c r="ACQ484" s="19"/>
      <c r="ACR484" s="19"/>
      <c r="ACS484" s="19"/>
      <c r="ACT484" s="19"/>
      <c r="ACU484" s="19"/>
      <c r="ACV484" s="19"/>
      <c r="ACW484" s="19"/>
      <c r="ACX484" s="19"/>
      <c r="ACY484" s="19"/>
      <c r="ACZ484" s="19"/>
      <c r="ADA484" s="19"/>
      <c r="ADB484" s="19"/>
      <c r="ADC484" s="19"/>
      <c r="ADD484" s="19"/>
      <c r="ADE484" s="19"/>
      <c r="ADF484" s="19"/>
      <c r="ADG484" s="19"/>
      <c r="ADH484" s="19"/>
      <c r="ADI484" s="19"/>
      <c r="ADJ484" s="19"/>
      <c r="ADK484" s="19"/>
      <c r="ADL484" s="19"/>
      <c r="ADM484" s="19"/>
      <c r="ADN484" s="19"/>
      <c r="ADO484" s="19"/>
      <c r="ADP484" s="19"/>
      <c r="ADQ484" s="19"/>
      <c r="ADR484" s="19"/>
      <c r="ADS484" s="19"/>
      <c r="ADT484" s="19"/>
      <c r="ADU484" s="19"/>
      <c r="ADV484" s="19"/>
      <c r="ADW484" s="19"/>
      <c r="ADX484" s="19"/>
      <c r="ADY484" s="19"/>
      <c r="ADZ484" s="19"/>
      <c r="AEA484" s="19"/>
      <c r="AEB484" s="19"/>
      <c r="AEC484" s="19"/>
      <c r="AED484" s="19"/>
      <c r="AEE484" s="19"/>
      <c r="AEF484" s="19"/>
      <c r="AEG484" s="19"/>
      <c r="AEH484" s="19"/>
      <c r="AEI484" s="19"/>
      <c r="AEJ484" s="19"/>
      <c r="AEK484" s="19"/>
      <c r="AEL484" s="19"/>
      <c r="AEM484" s="19"/>
      <c r="AEN484" s="19"/>
      <c r="AEO484" s="19"/>
      <c r="AEP484" s="19"/>
      <c r="AEQ484" s="19"/>
      <c r="AER484" s="19"/>
      <c r="AES484" s="19"/>
      <c r="AET484" s="19"/>
      <c r="AEU484" s="19"/>
      <c r="AEV484" s="19"/>
      <c r="AEW484" s="19"/>
      <c r="AEX484" s="19"/>
      <c r="AEY484" s="19"/>
      <c r="AEZ484" s="19"/>
      <c r="AFA484" s="19"/>
      <c r="AFB484" s="19"/>
      <c r="AFC484" s="19"/>
      <c r="AFD484" s="19"/>
      <c r="AFE484" s="19"/>
      <c r="AFF484" s="19"/>
      <c r="AFG484" s="19"/>
      <c r="AFH484" s="19"/>
      <c r="AFI484" s="19"/>
      <c r="AFJ484" s="19"/>
      <c r="AFK484" s="19"/>
      <c r="AFL484" s="19"/>
      <c r="AFM484" s="19"/>
      <c r="AFN484" s="19"/>
      <c r="AFO484" s="19"/>
      <c r="AFP484" s="19"/>
      <c r="AFQ484" s="19"/>
      <c r="AFR484" s="19"/>
      <c r="AFS484" s="19"/>
      <c r="AFT484" s="19"/>
      <c r="AFU484" s="19"/>
      <c r="AFV484" s="19"/>
      <c r="AFW484" s="19"/>
      <c r="AFX484" s="19"/>
      <c r="AFY484" s="19"/>
      <c r="AFZ484" s="19"/>
      <c r="AGA484" s="19"/>
      <c r="AGB484" s="19"/>
      <c r="AGC484" s="19"/>
      <c r="AGD484" s="19"/>
      <c r="AGE484" s="19"/>
      <c r="AGF484" s="19"/>
      <c r="AGG484" s="19"/>
      <c r="AGH484" s="19"/>
      <c r="AGI484" s="19"/>
      <c r="AGJ484" s="19"/>
      <c r="AGK484" s="19"/>
      <c r="AGL484" s="19"/>
      <c r="AGM484" s="19"/>
      <c r="AGN484" s="19"/>
      <c r="AGO484" s="19"/>
      <c r="AGP484" s="19"/>
      <c r="AGQ484" s="19"/>
      <c r="AGR484" s="19"/>
      <c r="AGS484" s="19"/>
      <c r="AGT484" s="19"/>
      <c r="AGU484" s="19"/>
      <c r="AGV484" s="19"/>
      <c r="AGW484" s="19"/>
      <c r="AGX484" s="19"/>
      <c r="AGY484" s="19"/>
      <c r="AGZ484" s="19"/>
      <c r="AHA484" s="19"/>
      <c r="AHB484" s="19"/>
      <c r="AHC484" s="19"/>
      <c r="AHD484" s="19"/>
      <c r="AHE484" s="19"/>
      <c r="AHF484" s="19"/>
      <c r="AHG484" s="19"/>
      <c r="AHH484" s="19"/>
      <c r="AHI484" s="19"/>
      <c r="AHJ484" s="19"/>
      <c r="AHK484" s="19"/>
      <c r="AHL484" s="19"/>
      <c r="AHM484" s="19"/>
      <c r="AHN484" s="19"/>
      <c r="AHO484" s="19"/>
      <c r="AHP484" s="19"/>
      <c r="AHQ484" s="19"/>
      <c r="AHR484" s="19"/>
      <c r="AHS484" s="19"/>
      <c r="AHT484" s="19"/>
      <c r="AHU484" s="19"/>
      <c r="AHV484" s="19"/>
      <c r="AHW484" s="19"/>
      <c r="AHX484" s="19"/>
      <c r="AHY484" s="19"/>
      <c r="AHZ484" s="19"/>
      <c r="AIA484" s="19"/>
      <c r="AIB484" s="19"/>
      <c r="AIC484" s="19"/>
      <c r="AID484" s="19"/>
      <c r="AIE484" s="19"/>
      <c r="AIF484" s="19"/>
      <c r="AIG484" s="19"/>
      <c r="AIH484" s="19"/>
      <c r="AII484" s="19"/>
      <c r="AIJ484" s="19"/>
      <c r="AIK484" s="19"/>
      <c r="AIL484" s="19"/>
      <c r="AIM484" s="19"/>
      <c r="AIN484" s="19"/>
      <c r="AIO484" s="19"/>
      <c r="AIP484" s="19"/>
      <c r="AIQ484" s="19"/>
      <c r="AIR484" s="19"/>
      <c r="AIS484" s="19"/>
      <c r="AIT484" s="19"/>
      <c r="AIU484" s="19"/>
      <c r="AIV484" s="19"/>
      <c r="AIW484" s="19"/>
      <c r="AIX484" s="19"/>
      <c r="AIY484" s="19"/>
      <c r="AIZ484" s="19"/>
      <c r="AJA484" s="19"/>
      <c r="AJB484" s="19"/>
      <c r="AJC484" s="19"/>
      <c r="AJD484" s="19"/>
      <c r="AJE484" s="19"/>
      <c r="AJF484" s="19"/>
      <c r="AJG484" s="19"/>
      <c r="AJH484" s="19"/>
      <c r="AJI484" s="19"/>
      <c r="AJJ484" s="19"/>
      <c r="AJK484" s="19"/>
      <c r="AJL484" s="19"/>
      <c r="AJM484" s="19"/>
      <c r="AJN484" s="19"/>
      <c r="AJO484" s="19"/>
      <c r="AJP484" s="19"/>
      <c r="AJQ484" s="19"/>
      <c r="AJR484" s="19"/>
      <c r="AJS484" s="19"/>
      <c r="AJT484" s="19"/>
      <c r="AJU484" s="19"/>
      <c r="AJV484" s="19"/>
      <c r="AJW484" s="19"/>
      <c r="AJX484" s="19"/>
      <c r="AJY484" s="19"/>
      <c r="AJZ484" s="19"/>
      <c r="AKA484" s="19"/>
      <c r="AKB484" s="19"/>
      <c r="AKC484" s="19"/>
      <c r="AKD484" s="19"/>
      <c r="AKE484" s="19"/>
      <c r="AKF484" s="19"/>
      <c r="AKG484" s="19"/>
      <c r="AKH484" s="19"/>
      <c r="AKI484" s="19"/>
      <c r="AKJ484" s="19"/>
      <c r="AKK484" s="19"/>
      <c r="AKL484" s="19"/>
      <c r="AKM484" s="19"/>
      <c r="AKN484" s="19"/>
      <c r="AKO484" s="19"/>
      <c r="AKP484" s="19"/>
      <c r="AKQ484" s="19"/>
      <c r="AKR484" s="19"/>
      <c r="AKS484" s="19"/>
      <c r="AKT484" s="19"/>
      <c r="AKU484" s="19"/>
      <c r="AKV484" s="19"/>
      <c r="AKW484" s="19"/>
      <c r="AKX484" s="19"/>
      <c r="AKY484" s="19"/>
      <c r="AKZ484" s="19"/>
      <c r="ALA484" s="19"/>
      <c r="ALB484" s="19"/>
      <c r="ALC484" s="19"/>
      <c r="ALD484" s="19"/>
      <c r="ALE484" s="19"/>
      <c r="ALF484" s="19"/>
      <c r="ALG484" s="19"/>
      <c r="ALH484" s="19"/>
      <c r="ALI484" s="19"/>
      <c r="ALJ484" s="19"/>
      <c r="ALK484" s="19"/>
      <c r="ALL484" s="19"/>
      <c r="ALM484" s="19"/>
      <c r="ALN484" s="19"/>
      <c r="ALO484" s="19"/>
      <c r="ALP484" s="19"/>
      <c r="ALQ484" s="19"/>
      <c r="ALR484" s="19"/>
      <c r="ALS484" s="19"/>
      <c r="ALT484" s="19"/>
      <c r="ALU484" s="19"/>
      <c r="ALV484" s="19"/>
      <c r="ALW484" s="19"/>
      <c r="ALX484" s="19"/>
      <c r="ALY484" s="19"/>
      <c r="ALZ484" s="19"/>
      <c r="AMA484" s="19"/>
      <c r="AMB484" s="19"/>
      <c r="AMC484" s="19"/>
      <c r="AMD484" s="19"/>
      <c r="AME484" s="19"/>
      <c r="AMF484" s="19"/>
      <c r="AMG484" s="19"/>
      <c r="AMH484" s="19"/>
      <c r="AMI484" s="19"/>
      <c r="AMJ484" s="19"/>
    </row>
    <row r="485" spans="1:1024" s="185" customFormat="1" hidden="1">
      <c r="A485" s="178"/>
      <c r="B485" s="179"/>
      <c r="C485" s="180"/>
      <c r="D485" s="181"/>
      <c r="E485" s="181"/>
      <c r="F485" s="66"/>
      <c r="G485" s="182"/>
      <c r="H485" s="183"/>
      <c r="I485" s="183"/>
      <c r="J485" s="180"/>
      <c r="K485" s="180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  <c r="GE485" s="19"/>
      <c r="GF485" s="19"/>
      <c r="GG485" s="19"/>
      <c r="GH485" s="19"/>
      <c r="GI485" s="19"/>
      <c r="GJ485" s="19"/>
      <c r="GK485" s="19"/>
      <c r="GL485" s="19"/>
      <c r="GM485" s="19"/>
      <c r="GN485" s="19"/>
      <c r="GO485" s="19"/>
      <c r="GP485" s="19"/>
      <c r="GQ485" s="19"/>
      <c r="GR485" s="19"/>
      <c r="GS485" s="19"/>
      <c r="GT485" s="19"/>
      <c r="GU485" s="19"/>
      <c r="GV485" s="19"/>
      <c r="GW485" s="19"/>
      <c r="GX485" s="19"/>
      <c r="GY485" s="19"/>
      <c r="GZ485" s="19"/>
      <c r="HA485" s="19"/>
      <c r="HB485" s="19"/>
      <c r="HC485" s="19"/>
      <c r="HD485" s="19"/>
      <c r="HE485" s="19"/>
      <c r="HF485" s="19"/>
      <c r="HG485" s="19"/>
      <c r="HH485" s="19"/>
      <c r="HI485" s="19"/>
      <c r="HJ485" s="19"/>
      <c r="HK485" s="19"/>
      <c r="HL485" s="19"/>
      <c r="HM485" s="19"/>
      <c r="HN485" s="19"/>
      <c r="HO485" s="19"/>
      <c r="HP485" s="19"/>
      <c r="HQ485" s="19"/>
      <c r="HR485" s="19"/>
      <c r="HS485" s="19"/>
      <c r="HT485" s="19"/>
      <c r="HU485" s="19"/>
      <c r="HV485" s="19"/>
      <c r="HW485" s="19"/>
      <c r="HX485" s="19"/>
      <c r="HY485" s="19"/>
      <c r="HZ485" s="19"/>
      <c r="IA485" s="19"/>
      <c r="IB485" s="19"/>
      <c r="IC485" s="19"/>
      <c r="ID485" s="19"/>
      <c r="IE485" s="19"/>
      <c r="IF485" s="19"/>
      <c r="IG485" s="19"/>
      <c r="IH485" s="19"/>
      <c r="II485" s="19"/>
      <c r="IJ485" s="19"/>
      <c r="IK485" s="19"/>
      <c r="IL485" s="19"/>
      <c r="IM485" s="19"/>
      <c r="IN485" s="19"/>
      <c r="IO485" s="19"/>
      <c r="IP485" s="19"/>
      <c r="IQ485" s="19"/>
      <c r="IR485" s="19"/>
      <c r="IS485" s="19"/>
      <c r="IT485" s="19"/>
      <c r="IU485" s="19"/>
      <c r="IV485" s="19"/>
      <c r="IW485" s="19"/>
      <c r="IX485" s="19"/>
      <c r="IY485" s="19"/>
      <c r="IZ485" s="19"/>
      <c r="JA485" s="19"/>
      <c r="JB485" s="19"/>
      <c r="JC485" s="19"/>
      <c r="JD485" s="19"/>
      <c r="JE485" s="19"/>
      <c r="JF485" s="19"/>
      <c r="JG485" s="19"/>
      <c r="JH485" s="19"/>
      <c r="JI485" s="19"/>
      <c r="JJ485" s="19"/>
      <c r="JK485" s="19"/>
      <c r="JL485" s="19"/>
      <c r="JM485" s="19"/>
      <c r="JN485" s="19"/>
      <c r="JO485" s="19"/>
      <c r="JP485" s="19"/>
      <c r="JQ485" s="19"/>
      <c r="JR485" s="19"/>
      <c r="JS485" s="19"/>
      <c r="JT485" s="19"/>
      <c r="JU485" s="19"/>
      <c r="JV485" s="19"/>
      <c r="JW485" s="19"/>
      <c r="JX485" s="19"/>
      <c r="JY485" s="19"/>
      <c r="JZ485" s="19"/>
      <c r="KA485" s="19"/>
      <c r="KB485" s="19"/>
      <c r="KC485" s="19"/>
      <c r="KD485" s="19"/>
      <c r="KE485" s="19"/>
      <c r="KF485" s="19"/>
      <c r="KG485" s="19"/>
      <c r="KH485" s="19"/>
      <c r="KI485" s="19"/>
      <c r="KJ485" s="19"/>
      <c r="KK485" s="19"/>
      <c r="KL485" s="19"/>
      <c r="KM485" s="19"/>
      <c r="KN485" s="19"/>
      <c r="KO485" s="19"/>
      <c r="KP485" s="19"/>
      <c r="KQ485" s="19"/>
      <c r="KR485" s="19"/>
      <c r="KS485" s="19"/>
      <c r="KT485" s="19"/>
      <c r="KU485" s="19"/>
      <c r="KV485" s="19"/>
      <c r="KW485" s="19"/>
      <c r="KX485" s="19"/>
      <c r="KY485" s="19"/>
      <c r="KZ485" s="19"/>
      <c r="LA485" s="19"/>
      <c r="LB485" s="19"/>
      <c r="LC485" s="19"/>
      <c r="LD485" s="19"/>
      <c r="LE485" s="19"/>
      <c r="LF485" s="19"/>
      <c r="LG485" s="19"/>
      <c r="LH485" s="19"/>
      <c r="LI485" s="19"/>
      <c r="LJ485" s="19"/>
      <c r="LK485" s="19"/>
      <c r="LL485" s="19"/>
      <c r="LM485" s="19"/>
      <c r="LN485" s="19"/>
      <c r="LO485" s="19"/>
      <c r="LP485" s="19"/>
      <c r="LQ485" s="19"/>
      <c r="LR485" s="19"/>
      <c r="LS485" s="19"/>
      <c r="LT485" s="19"/>
      <c r="LU485" s="19"/>
      <c r="LV485" s="19"/>
      <c r="LW485" s="19"/>
      <c r="LX485" s="19"/>
      <c r="LY485" s="19"/>
      <c r="LZ485" s="19"/>
      <c r="MA485" s="19"/>
      <c r="MB485" s="19"/>
      <c r="MC485" s="19"/>
      <c r="MD485" s="19"/>
      <c r="ME485" s="19"/>
      <c r="MF485" s="19"/>
      <c r="MG485" s="19"/>
      <c r="MH485" s="19"/>
      <c r="MI485" s="19"/>
      <c r="MJ485" s="19"/>
      <c r="MK485" s="19"/>
      <c r="ML485" s="19"/>
      <c r="MM485" s="19"/>
      <c r="MN485" s="19"/>
      <c r="MO485" s="19"/>
      <c r="MP485" s="19"/>
      <c r="MQ485" s="19"/>
      <c r="MR485" s="19"/>
      <c r="MS485" s="19"/>
      <c r="MT485" s="19"/>
      <c r="MU485" s="19"/>
      <c r="MV485" s="19"/>
      <c r="MW485" s="19"/>
      <c r="MX485" s="19"/>
      <c r="MY485" s="19"/>
      <c r="MZ485" s="19"/>
      <c r="NA485" s="19"/>
      <c r="NB485" s="19"/>
      <c r="NC485" s="19"/>
      <c r="ND485" s="19"/>
      <c r="NE485" s="19"/>
      <c r="NF485" s="19"/>
      <c r="NG485" s="19"/>
      <c r="NH485" s="19"/>
      <c r="NI485" s="19"/>
      <c r="NJ485" s="19"/>
      <c r="NK485" s="19"/>
      <c r="NL485" s="19"/>
      <c r="NM485" s="19"/>
      <c r="NN485" s="19"/>
      <c r="NO485" s="19"/>
      <c r="NP485" s="19"/>
      <c r="NQ485" s="19"/>
      <c r="NR485" s="19"/>
      <c r="NS485" s="19"/>
      <c r="NT485" s="19"/>
      <c r="NU485" s="19"/>
      <c r="NV485" s="19"/>
      <c r="NW485" s="19"/>
      <c r="NX485" s="19"/>
      <c r="NY485" s="19"/>
      <c r="NZ485" s="19"/>
      <c r="OA485" s="19"/>
      <c r="OB485" s="19"/>
      <c r="OC485" s="19"/>
      <c r="OD485" s="19"/>
      <c r="OE485" s="19"/>
      <c r="OF485" s="19"/>
      <c r="OG485" s="19"/>
      <c r="OH485" s="19"/>
      <c r="OI485" s="19"/>
      <c r="OJ485" s="19"/>
      <c r="OK485" s="19"/>
      <c r="OL485" s="19"/>
      <c r="OM485" s="19"/>
      <c r="ON485" s="19"/>
      <c r="OO485" s="19"/>
      <c r="OP485" s="19"/>
      <c r="OQ485" s="19"/>
      <c r="OR485" s="19"/>
      <c r="OS485" s="19"/>
      <c r="OT485" s="19"/>
      <c r="OU485" s="19"/>
      <c r="OV485" s="19"/>
      <c r="OW485" s="19"/>
      <c r="OX485" s="19"/>
      <c r="OY485" s="19"/>
      <c r="OZ485" s="19"/>
      <c r="PA485" s="19"/>
      <c r="PB485" s="19"/>
      <c r="PC485" s="19"/>
      <c r="PD485" s="19"/>
      <c r="PE485" s="19"/>
      <c r="PF485" s="19"/>
      <c r="PG485" s="19"/>
      <c r="PH485" s="19"/>
      <c r="PI485" s="19"/>
      <c r="PJ485" s="19"/>
      <c r="PK485" s="19"/>
      <c r="PL485" s="19"/>
      <c r="PM485" s="19"/>
      <c r="PN485" s="19"/>
      <c r="PO485" s="19"/>
      <c r="PP485" s="19"/>
      <c r="PQ485" s="19"/>
      <c r="PR485" s="19"/>
      <c r="PS485" s="19"/>
      <c r="PT485" s="19"/>
      <c r="PU485" s="19"/>
      <c r="PV485" s="19"/>
      <c r="PW485" s="19"/>
      <c r="PX485" s="19"/>
      <c r="PY485" s="19"/>
      <c r="PZ485" s="19"/>
      <c r="QA485" s="19"/>
      <c r="QB485" s="19"/>
      <c r="QC485" s="19"/>
      <c r="QD485" s="19"/>
      <c r="QE485" s="19"/>
      <c r="QF485" s="19"/>
      <c r="QG485" s="19"/>
      <c r="QH485" s="19"/>
      <c r="QI485" s="19"/>
      <c r="QJ485" s="19"/>
      <c r="QK485" s="19"/>
      <c r="QL485" s="19"/>
      <c r="QM485" s="19"/>
      <c r="QN485" s="19"/>
      <c r="QO485" s="19"/>
      <c r="QP485" s="19"/>
      <c r="QQ485" s="19"/>
      <c r="QR485" s="19"/>
      <c r="QS485" s="19"/>
      <c r="QT485" s="19"/>
      <c r="QU485" s="19"/>
      <c r="QV485" s="19"/>
      <c r="QW485" s="19"/>
      <c r="QX485" s="19"/>
      <c r="QY485" s="19"/>
      <c r="QZ485" s="19"/>
      <c r="RA485" s="19"/>
      <c r="RB485" s="19"/>
      <c r="RC485" s="19"/>
      <c r="RD485" s="19"/>
      <c r="RE485" s="19"/>
      <c r="RF485" s="19"/>
      <c r="RG485" s="19"/>
      <c r="RH485" s="19"/>
      <c r="RI485" s="19"/>
      <c r="RJ485" s="19"/>
      <c r="RK485" s="19"/>
      <c r="RL485" s="19"/>
      <c r="RM485" s="19"/>
      <c r="RN485" s="19"/>
      <c r="RO485" s="19"/>
      <c r="RP485" s="19"/>
      <c r="RQ485" s="19"/>
      <c r="RR485" s="19"/>
      <c r="RS485" s="19"/>
      <c r="RT485" s="19"/>
      <c r="RU485" s="19"/>
      <c r="RV485" s="19"/>
      <c r="RW485" s="19"/>
      <c r="RX485" s="19"/>
      <c r="RY485" s="19"/>
      <c r="RZ485" s="19"/>
      <c r="SA485" s="19"/>
      <c r="SB485" s="19"/>
      <c r="SC485" s="19"/>
      <c r="SD485" s="19"/>
      <c r="SE485" s="19"/>
      <c r="SF485" s="19"/>
      <c r="SG485" s="19"/>
      <c r="SH485" s="19"/>
      <c r="SI485" s="19"/>
      <c r="SJ485" s="19"/>
      <c r="SK485" s="19"/>
      <c r="SL485" s="19"/>
      <c r="SM485" s="19"/>
      <c r="SN485" s="19"/>
      <c r="SO485" s="19"/>
      <c r="SP485" s="19"/>
      <c r="SQ485" s="19"/>
      <c r="SR485" s="19"/>
      <c r="SS485" s="19"/>
      <c r="ST485" s="19"/>
      <c r="SU485" s="19"/>
      <c r="SV485" s="19"/>
      <c r="SW485" s="19"/>
      <c r="SX485" s="19"/>
      <c r="SY485" s="19"/>
      <c r="SZ485" s="19"/>
      <c r="TA485" s="19"/>
      <c r="TB485" s="19"/>
      <c r="TC485" s="19"/>
      <c r="TD485" s="19"/>
      <c r="TE485" s="19"/>
      <c r="TF485" s="19"/>
      <c r="TG485" s="19"/>
      <c r="TH485" s="19"/>
      <c r="TI485" s="19"/>
      <c r="TJ485" s="19"/>
      <c r="TK485" s="19"/>
      <c r="TL485" s="19"/>
      <c r="TM485" s="19"/>
      <c r="TN485" s="19"/>
      <c r="TO485" s="19"/>
      <c r="TP485" s="19"/>
      <c r="TQ485" s="19"/>
      <c r="TR485" s="19"/>
      <c r="TS485" s="19"/>
      <c r="TT485" s="19"/>
      <c r="TU485" s="19"/>
      <c r="TV485" s="19"/>
      <c r="TW485" s="19"/>
      <c r="TX485" s="19"/>
      <c r="TY485" s="19"/>
      <c r="TZ485" s="19"/>
      <c r="UA485" s="19"/>
      <c r="UB485" s="19"/>
      <c r="UC485" s="19"/>
      <c r="UD485" s="19"/>
      <c r="UE485" s="19"/>
      <c r="UF485" s="19"/>
      <c r="UG485" s="19"/>
      <c r="UH485" s="19"/>
      <c r="UI485" s="19"/>
      <c r="UJ485" s="19"/>
      <c r="UK485" s="19"/>
      <c r="UL485" s="19"/>
      <c r="UM485" s="19"/>
      <c r="UN485" s="19"/>
      <c r="UO485" s="19"/>
      <c r="UP485" s="19"/>
      <c r="UQ485" s="19"/>
      <c r="UR485" s="19"/>
      <c r="US485" s="19"/>
      <c r="UT485" s="19"/>
      <c r="UU485" s="19"/>
      <c r="UV485" s="19"/>
      <c r="UW485" s="19"/>
      <c r="UX485" s="19"/>
      <c r="UY485" s="19"/>
      <c r="UZ485" s="19"/>
      <c r="VA485" s="19"/>
      <c r="VB485" s="19"/>
      <c r="VC485" s="19"/>
      <c r="VD485" s="19"/>
      <c r="VE485" s="19"/>
      <c r="VF485" s="19"/>
      <c r="VG485" s="19"/>
      <c r="VH485" s="19"/>
      <c r="VI485" s="19"/>
      <c r="VJ485" s="19"/>
      <c r="VK485" s="19"/>
      <c r="VL485" s="19"/>
      <c r="VM485" s="19"/>
      <c r="VN485" s="19"/>
      <c r="VO485" s="19"/>
      <c r="VP485" s="19"/>
      <c r="VQ485" s="19"/>
      <c r="VR485" s="19"/>
      <c r="VS485" s="19"/>
      <c r="VT485" s="19"/>
      <c r="VU485" s="19"/>
      <c r="VV485" s="19"/>
      <c r="VW485" s="19"/>
      <c r="VX485" s="19"/>
      <c r="VY485" s="19"/>
      <c r="VZ485" s="19"/>
      <c r="WA485" s="19"/>
      <c r="WB485" s="19"/>
      <c r="WC485" s="19"/>
      <c r="WD485" s="19"/>
      <c r="WE485" s="19"/>
      <c r="WF485" s="19"/>
      <c r="WG485" s="19"/>
      <c r="WH485" s="19"/>
      <c r="WI485" s="19"/>
      <c r="WJ485" s="19"/>
      <c r="WK485" s="19"/>
      <c r="WL485" s="19"/>
      <c r="WM485" s="19"/>
      <c r="WN485" s="19"/>
      <c r="WO485" s="19"/>
      <c r="WP485" s="19"/>
      <c r="WQ485" s="19"/>
      <c r="WR485" s="19"/>
      <c r="WS485" s="19"/>
      <c r="WT485" s="19"/>
      <c r="WU485" s="19"/>
      <c r="WV485" s="19"/>
      <c r="WW485" s="19"/>
      <c r="WX485" s="19"/>
      <c r="WY485" s="19"/>
      <c r="WZ485" s="19"/>
      <c r="XA485" s="19"/>
      <c r="XB485" s="19"/>
      <c r="XC485" s="19"/>
      <c r="XD485" s="19"/>
      <c r="XE485" s="19"/>
      <c r="XF485" s="19"/>
      <c r="XG485" s="19"/>
      <c r="XH485" s="19"/>
      <c r="XI485" s="19"/>
      <c r="XJ485" s="19"/>
      <c r="XK485" s="19"/>
      <c r="XL485" s="19"/>
      <c r="XM485" s="19"/>
      <c r="XN485" s="19"/>
      <c r="XO485" s="19"/>
      <c r="XP485" s="19"/>
      <c r="XQ485" s="19"/>
      <c r="XR485" s="19"/>
      <c r="XS485" s="19"/>
      <c r="XT485" s="19"/>
      <c r="XU485" s="19"/>
      <c r="XV485" s="19"/>
      <c r="XW485" s="19"/>
      <c r="XX485" s="19"/>
      <c r="XY485" s="19"/>
      <c r="XZ485" s="19"/>
      <c r="YA485" s="19"/>
      <c r="YB485" s="19"/>
      <c r="YC485" s="19"/>
      <c r="YD485" s="19"/>
      <c r="YE485" s="19"/>
      <c r="YF485" s="19"/>
      <c r="YG485" s="19"/>
      <c r="YH485" s="19"/>
      <c r="YI485" s="19"/>
      <c r="YJ485" s="19"/>
      <c r="YK485" s="19"/>
      <c r="YL485" s="19"/>
      <c r="YM485" s="19"/>
      <c r="YN485" s="19"/>
      <c r="YO485" s="19"/>
      <c r="YP485" s="19"/>
      <c r="YQ485" s="19"/>
      <c r="YR485" s="19"/>
      <c r="YS485" s="19"/>
      <c r="YT485" s="19"/>
      <c r="YU485" s="19"/>
      <c r="YV485" s="19"/>
      <c r="YW485" s="19"/>
      <c r="YX485" s="19"/>
      <c r="YY485" s="19"/>
      <c r="YZ485" s="19"/>
      <c r="ZA485" s="19"/>
      <c r="ZB485" s="19"/>
      <c r="ZC485" s="19"/>
      <c r="ZD485" s="19"/>
      <c r="ZE485" s="19"/>
      <c r="ZF485" s="19"/>
      <c r="ZG485" s="19"/>
      <c r="ZH485" s="19"/>
      <c r="ZI485" s="19"/>
      <c r="ZJ485" s="19"/>
      <c r="ZK485" s="19"/>
      <c r="ZL485" s="19"/>
      <c r="ZM485" s="19"/>
      <c r="ZN485" s="19"/>
      <c r="ZO485" s="19"/>
      <c r="ZP485" s="19"/>
      <c r="ZQ485" s="19"/>
      <c r="ZR485" s="19"/>
      <c r="ZS485" s="19"/>
      <c r="ZT485" s="19"/>
      <c r="ZU485" s="19"/>
      <c r="ZV485" s="19"/>
      <c r="ZW485" s="19"/>
      <c r="ZX485" s="19"/>
      <c r="ZY485" s="19"/>
      <c r="ZZ485" s="19"/>
      <c r="AAA485" s="19"/>
      <c r="AAB485" s="19"/>
      <c r="AAC485" s="19"/>
      <c r="AAD485" s="19"/>
      <c r="AAE485" s="19"/>
      <c r="AAF485" s="19"/>
      <c r="AAG485" s="19"/>
      <c r="AAH485" s="19"/>
      <c r="AAI485" s="19"/>
      <c r="AAJ485" s="19"/>
      <c r="AAK485" s="19"/>
      <c r="AAL485" s="19"/>
      <c r="AAM485" s="19"/>
      <c r="AAN485" s="19"/>
      <c r="AAO485" s="19"/>
      <c r="AAP485" s="19"/>
      <c r="AAQ485" s="19"/>
      <c r="AAR485" s="19"/>
      <c r="AAS485" s="19"/>
      <c r="AAT485" s="19"/>
      <c r="AAU485" s="19"/>
      <c r="AAV485" s="19"/>
      <c r="AAW485" s="19"/>
      <c r="AAX485" s="19"/>
      <c r="AAY485" s="19"/>
      <c r="AAZ485" s="19"/>
      <c r="ABA485" s="19"/>
      <c r="ABB485" s="19"/>
      <c r="ABC485" s="19"/>
      <c r="ABD485" s="19"/>
      <c r="ABE485" s="19"/>
      <c r="ABF485" s="19"/>
      <c r="ABG485" s="19"/>
      <c r="ABH485" s="19"/>
      <c r="ABI485" s="19"/>
      <c r="ABJ485" s="19"/>
      <c r="ABK485" s="19"/>
      <c r="ABL485" s="19"/>
      <c r="ABM485" s="19"/>
      <c r="ABN485" s="19"/>
      <c r="ABO485" s="19"/>
      <c r="ABP485" s="19"/>
      <c r="ABQ485" s="19"/>
      <c r="ABR485" s="19"/>
      <c r="ABS485" s="19"/>
      <c r="ABT485" s="19"/>
      <c r="ABU485" s="19"/>
      <c r="ABV485" s="19"/>
      <c r="ABW485" s="19"/>
      <c r="ABX485" s="19"/>
      <c r="ABY485" s="19"/>
      <c r="ABZ485" s="19"/>
      <c r="ACA485" s="19"/>
      <c r="ACB485" s="19"/>
      <c r="ACC485" s="19"/>
      <c r="ACD485" s="19"/>
      <c r="ACE485" s="19"/>
      <c r="ACF485" s="19"/>
      <c r="ACG485" s="19"/>
      <c r="ACH485" s="19"/>
      <c r="ACI485" s="19"/>
      <c r="ACJ485" s="19"/>
      <c r="ACK485" s="19"/>
      <c r="ACL485" s="19"/>
      <c r="ACM485" s="19"/>
      <c r="ACN485" s="19"/>
      <c r="ACO485" s="19"/>
      <c r="ACP485" s="19"/>
      <c r="ACQ485" s="19"/>
      <c r="ACR485" s="19"/>
      <c r="ACS485" s="19"/>
      <c r="ACT485" s="19"/>
      <c r="ACU485" s="19"/>
      <c r="ACV485" s="19"/>
      <c r="ACW485" s="19"/>
      <c r="ACX485" s="19"/>
      <c r="ACY485" s="19"/>
      <c r="ACZ485" s="19"/>
      <c r="ADA485" s="19"/>
      <c r="ADB485" s="19"/>
      <c r="ADC485" s="19"/>
      <c r="ADD485" s="19"/>
      <c r="ADE485" s="19"/>
      <c r="ADF485" s="19"/>
      <c r="ADG485" s="19"/>
      <c r="ADH485" s="19"/>
      <c r="ADI485" s="19"/>
      <c r="ADJ485" s="19"/>
      <c r="ADK485" s="19"/>
      <c r="ADL485" s="19"/>
      <c r="ADM485" s="19"/>
      <c r="ADN485" s="19"/>
      <c r="ADO485" s="19"/>
      <c r="ADP485" s="19"/>
      <c r="ADQ485" s="19"/>
      <c r="ADR485" s="19"/>
      <c r="ADS485" s="19"/>
      <c r="ADT485" s="19"/>
      <c r="ADU485" s="19"/>
      <c r="ADV485" s="19"/>
      <c r="ADW485" s="19"/>
      <c r="ADX485" s="19"/>
      <c r="ADY485" s="19"/>
      <c r="ADZ485" s="19"/>
      <c r="AEA485" s="19"/>
      <c r="AEB485" s="19"/>
      <c r="AEC485" s="19"/>
      <c r="AED485" s="19"/>
      <c r="AEE485" s="19"/>
      <c r="AEF485" s="19"/>
      <c r="AEG485" s="19"/>
      <c r="AEH485" s="19"/>
      <c r="AEI485" s="19"/>
      <c r="AEJ485" s="19"/>
      <c r="AEK485" s="19"/>
      <c r="AEL485" s="19"/>
      <c r="AEM485" s="19"/>
      <c r="AEN485" s="19"/>
      <c r="AEO485" s="19"/>
      <c r="AEP485" s="19"/>
      <c r="AEQ485" s="19"/>
      <c r="AER485" s="19"/>
      <c r="AES485" s="19"/>
      <c r="AET485" s="19"/>
      <c r="AEU485" s="19"/>
      <c r="AEV485" s="19"/>
      <c r="AEW485" s="19"/>
      <c r="AEX485" s="19"/>
      <c r="AEY485" s="19"/>
      <c r="AEZ485" s="19"/>
      <c r="AFA485" s="19"/>
      <c r="AFB485" s="19"/>
      <c r="AFC485" s="19"/>
      <c r="AFD485" s="19"/>
      <c r="AFE485" s="19"/>
      <c r="AFF485" s="19"/>
      <c r="AFG485" s="19"/>
      <c r="AFH485" s="19"/>
      <c r="AFI485" s="19"/>
      <c r="AFJ485" s="19"/>
      <c r="AFK485" s="19"/>
      <c r="AFL485" s="19"/>
      <c r="AFM485" s="19"/>
      <c r="AFN485" s="19"/>
      <c r="AFO485" s="19"/>
      <c r="AFP485" s="19"/>
      <c r="AFQ485" s="19"/>
      <c r="AFR485" s="19"/>
      <c r="AFS485" s="19"/>
      <c r="AFT485" s="19"/>
      <c r="AFU485" s="19"/>
      <c r="AFV485" s="19"/>
      <c r="AFW485" s="19"/>
      <c r="AFX485" s="19"/>
      <c r="AFY485" s="19"/>
      <c r="AFZ485" s="19"/>
      <c r="AGA485" s="19"/>
      <c r="AGB485" s="19"/>
      <c r="AGC485" s="19"/>
      <c r="AGD485" s="19"/>
      <c r="AGE485" s="19"/>
      <c r="AGF485" s="19"/>
      <c r="AGG485" s="19"/>
      <c r="AGH485" s="19"/>
      <c r="AGI485" s="19"/>
      <c r="AGJ485" s="19"/>
      <c r="AGK485" s="19"/>
      <c r="AGL485" s="19"/>
      <c r="AGM485" s="19"/>
      <c r="AGN485" s="19"/>
      <c r="AGO485" s="19"/>
      <c r="AGP485" s="19"/>
      <c r="AGQ485" s="19"/>
      <c r="AGR485" s="19"/>
      <c r="AGS485" s="19"/>
      <c r="AGT485" s="19"/>
      <c r="AGU485" s="19"/>
      <c r="AGV485" s="19"/>
      <c r="AGW485" s="19"/>
      <c r="AGX485" s="19"/>
      <c r="AGY485" s="19"/>
      <c r="AGZ485" s="19"/>
      <c r="AHA485" s="19"/>
      <c r="AHB485" s="19"/>
      <c r="AHC485" s="19"/>
      <c r="AHD485" s="19"/>
      <c r="AHE485" s="19"/>
      <c r="AHF485" s="19"/>
      <c r="AHG485" s="19"/>
      <c r="AHH485" s="19"/>
      <c r="AHI485" s="19"/>
      <c r="AHJ485" s="19"/>
      <c r="AHK485" s="19"/>
      <c r="AHL485" s="19"/>
      <c r="AHM485" s="19"/>
      <c r="AHN485" s="19"/>
      <c r="AHO485" s="19"/>
      <c r="AHP485" s="19"/>
      <c r="AHQ485" s="19"/>
      <c r="AHR485" s="19"/>
      <c r="AHS485" s="19"/>
      <c r="AHT485" s="19"/>
      <c r="AHU485" s="19"/>
      <c r="AHV485" s="19"/>
      <c r="AHW485" s="19"/>
      <c r="AHX485" s="19"/>
      <c r="AHY485" s="19"/>
      <c r="AHZ485" s="19"/>
      <c r="AIA485" s="19"/>
      <c r="AIB485" s="19"/>
      <c r="AIC485" s="19"/>
      <c r="AID485" s="19"/>
      <c r="AIE485" s="19"/>
      <c r="AIF485" s="19"/>
      <c r="AIG485" s="19"/>
      <c r="AIH485" s="19"/>
      <c r="AII485" s="19"/>
      <c r="AIJ485" s="19"/>
      <c r="AIK485" s="19"/>
      <c r="AIL485" s="19"/>
      <c r="AIM485" s="19"/>
      <c r="AIN485" s="19"/>
      <c r="AIO485" s="19"/>
      <c r="AIP485" s="19"/>
      <c r="AIQ485" s="19"/>
      <c r="AIR485" s="19"/>
      <c r="AIS485" s="19"/>
      <c r="AIT485" s="19"/>
      <c r="AIU485" s="19"/>
      <c r="AIV485" s="19"/>
      <c r="AIW485" s="19"/>
      <c r="AIX485" s="19"/>
      <c r="AIY485" s="19"/>
      <c r="AIZ485" s="19"/>
      <c r="AJA485" s="19"/>
      <c r="AJB485" s="19"/>
      <c r="AJC485" s="19"/>
      <c r="AJD485" s="19"/>
      <c r="AJE485" s="19"/>
      <c r="AJF485" s="19"/>
      <c r="AJG485" s="19"/>
      <c r="AJH485" s="19"/>
      <c r="AJI485" s="19"/>
      <c r="AJJ485" s="19"/>
      <c r="AJK485" s="19"/>
      <c r="AJL485" s="19"/>
      <c r="AJM485" s="19"/>
      <c r="AJN485" s="19"/>
      <c r="AJO485" s="19"/>
      <c r="AJP485" s="19"/>
      <c r="AJQ485" s="19"/>
      <c r="AJR485" s="19"/>
      <c r="AJS485" s="19"/>
      <c r="AJT485" s="19"/>
      <c r="AJU485" s="19"/>
      <c r="AJV485" s="19"/>
      <c r="AJW485" s="19"/>
      <c r="AJX485" s="19"/>
      <c r="AJY485" s="19"/>
      <c r="AJZ485" s="19"/>
      <c r="AKA485" s="19"/>
      <c r="AKB485" s="19"/>
      <c r="AKC485" s="19"/>
      <c r="AKD485" s="19"/>
      <c r="AKE485" s="19"/>
      <c r="AKF485" s="19"/>
      <c r="AKG485" s="19"/>
      <c r="AKH485" s="19"/>
      <c r="AKI485" s="19"/>
      <c r="AKJ485" s="19"/>
      <c r="AKK485" s="19"/>
      <c r="AKL485" s="19"/>
      <c r="AKM485" s="19"/>
      <c r="AKN485" s="19"/>
      <c r="AKO485" s="19"/>
      <c r="AKP485" s="19"/>
      <c r="AKQ485" s="19"/>
      <c r="AKR485" s="19"/>
      <c r="AKS485" s="19"/>
      <c r="AKT485" s="19"/>
      <c r="AKU485" s="19"/>
      <c r="AKV485" s="19"/>
      <c r="AKW485" s="19"/>
      <c r="AKX485" s="19"/>
      <c r="AKY485" s="19"/>
      <c r="AKZ485" s="19"/>
      <c r="ALA485" s="19"/>
      <c r="ALB485" s="19"/>
      <c r="ALC485" s="19"/>
      <c r="ALD485" s="19"/>
      <c r="ALE485" s="19"/>
      <c r="ALF485" s="19"/>
      <c r="ALG485" s="19"/>
      <c r="ALH485" s="19"/>
      <c r="ALI485" s="19"/>
      <c r="ALJ485" s="19"/>
      <c r="ALK485" s="19"/>
      <c r="ALL485" s="19"/>
      <c r="ALM485" s="19"/>
      <c r="ALN485" s="19"/>
      <c r="ALO485" s="19"/>
      <c r="ALP485" s="19"/>
      <c r="ALQ485" s="19"/>
      <c r="ALR485" s="19"/>
      <c r="ALS485" s="19"/>
      <c r="ALT485" s="19"/>
      <c r="ALU485" s="19"/>
      <c r="ALV485" s="19"/>
      <c r="ALW485" s="19"/>
      <c r="ALX485" s="19"/>
      <c r="ALY485" s="19"/>
      <c r="ALZ485" s="19"/>
      <c r="AMA485" s="19"/>
      <c r="AMB485" s="19"/>
      <c r="AMC485" s="19"/>
      <c r="AMD485" s="19"/>
      <c r="AME485" s="19"/>
      <c r="AMF485" s="19"/>
      <c r="AMG485" s="19"/>
      <c r="AMH485" s="19"/>
      <c r="AMI485" s="19"/>
      <c r="AMJ485" s="19"/>
    </row>
    <row r="486" spans="1:1024" s="185" customFormat="1" hidden="1">
      <c r="A486" s="178"/>
      <c r="B486" s="179"/>
      <c r="C486" s="180"/>
      <c r="D486" s="181"/>
      <c r="E486" s="181"/>
      <c r="F486" s="66"/>
      <c r="G486" s="182"/>
      <c r="H486" s="183"/>
      <c r="I486" s="183"/>
      <c r="J486" s="180"/>
      <c r="K486" s="180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  <c r="GE486" s="19"/>
      <c r="GF486" s="19"/>
      <c r="GG486" s="19"/>
      <c r="GH486" s="19"/>
      <c r="GI486" s="19"/>
      <c r="GJ486" s="19"/>
      <c r="GK486" s="19"/>
      <c r="GL486" s="19"/>
      <c r="GM486" s="19"/>
      <c r="GN486" s="19"/>
      <c r="GO486" s="19"/>
      <c r="GP486" s="19"/>
      <c r="GQ486" s="19"/>
      <c r="GR486" s="19"/>
      <c r="GS486" s="19"/>
      <c r="GT486" s="19"/>
      <c r="GU486" s="19"/>
      <c r="GV486" s="19"/>
      <c r="GW486" s="19"/>
      <c r="GX486" s="19"/>
      <c r="GY486" s="19"/>
      <c r="GZ486" s="19"/>
      <c r="HA486" s="19"/>
      <c r="HB486" s="19"/>
      <c r="HC486" s="19"/>
      <c r="HD486" s="19"/>
      <c r="HE486" s="19"/>
      <c r="HF486" s="19"/>
      <c r="HG486" s="19"/>
      <c r="HH486" s="19"/>
      <c r="HI486" s="19"/>
      <c r="HJ486" s="19"/>
      <c r="HK486" s="19"/>
      <c r="HL486" s="19"/>
      <c r="HM486" s="19"/>
      <c r="HN486" s="19"/>
      <c r="HO486" s="19"/>
      <c r="HP486" s="19"/>
      <c r="HQ486" s="19"/>
      <c r="HR486" s="19"/>
      <c r="HS486" s="19"/>
      <c r="HT486" s="19"/>
      <c r="HU486" s="19"/>
      <c r="HV486" s="19"/>
      <c r="HW486" s="19"/>
      <c r="HX486" s="19"/>
      <c r="HY486" s="19"/>
      <c r="HZ486" s="19"/>
      <c r="IA486" s="19"/>
      <c r="IB486" s="19"/>
      <c r="IC486" s="19"/>
      <c r="ID486" s="19"/>
      <c r="IE486" s="19"/>
      <c r="IF486" s="19"/>
      <c r="IG486" s="19"/>
      <c r="IH486" s="19"/>
      <c r="II486" s="19"/>
      <c r="IJ486" s="19"/>
      <c r="IK486" s="19"/>
      <c r="IL486" s="19"/>
      <c r="IM486" s="19"/>
      <c r="IN486" s="19"/>
      <c r="IO486" s="19"/>
      <c r="IP486" s="19"/>
      <c r="IQ486" s="19"/>
      <c r="IR486" s="19"/>
      <c r="IS486" s="19"/>
      <c r="IT486" s="19"/>
      <c r="IU486" s="19"/>
      <c r="IV486" s="19"/>
      <c r="IW486" s="19"/>
      <c r="IX486" s="19"/>
      <c r="IY486" s="19"/>
      <c r="IZ486" s="19"/>
      <c r="JA486" s="19"/>
      <c r="JB486" s="19"/>
      <c r="JC486" s="19"/>
      <c r="JD486" s="19"/>
      <c r="JE486" s="19"/>
      <c r="JF486" s="19"/>
      <c r="JG486" s="19"/>
      <c r="JH486" s="19"/>
      <c r="JI486" s="19"/>
      <c r="JJ486" s="19"/>
      <c r="JK486" s="19"/>
      <c r="JL486" s="19"/>
      <c r="JM486" s="19"/>
      <c r="JN486" s="19"/>
      <c r="JO486" s="19"/>
      <c r="JP486" s="19"/>
      <c r="JQ486" s="19"/>
      <c r="JR486" s="19"/>
      <c r="JS486" s="19"/>
      <c r="JT486" s="19"/>
      <c r="JU486" s="19"/>
      <c r="JV486" s="19"/>
      <c r="JW486" s="19"/>
      <c r="JX486" s="19"/>
      <c r="JY486" s="19"/>
      <c r="JZ486" s="19"/>
      <c r="KA486" s="19"/>
      <c r="KB486" s="19"/>
      <c r="KC486" s="19"/>
      <c r="KD486" s="19"/>
      <c r="KE486" s="19"/>
      <c r="KF486" s="19"/>
      <c r="KG486" s="19"/>
      <c r="KH486" s="19"/>
      <c r="KI486" s="19"/>
      <c r="KJ486" s="19"/>
      <c r="KK486" s="19"/>
      <c r="KL486" s="19"/>
      <c r="KM486" s="19"/>
      <c r="KN486" s="19"/>
      <c r="KO486" s="19"/>
      <c r="KP486" s="19"/>
      <c r="KQ486" s="19"/>
      <c r="KR486" s="19"/>
      <c r="KS486" s="19"/>
      <c r="KT486" s="19"/>
      <c r="KU486" s="19"/>
      <c r="KV486" s="19"/>
      <c r="KW486" s="19"/>
      <c r="KX486" s="19"/>
      <c r="KY486" s="19"/>
      <c r="KZ486" s="19"/>
      <c r="LA486" s="19"/>
      <c r="LB486" s="19"/>
      <c r="LC486" s="19"/>
      <c r="LD486" s="19"/>
      <c r="LE486" s="19"/>
      <c r="LF486" s="19"/>
      <c r="LG486" s="19"/>
      <c r="LH486" s="19"/>
      <c r="LI486" s="19"/>
      <c r="LJ486" s="19"/>
      <c r="LK486" s="19"/>
      <c r="LL486" s="19"/>
      <c r="LM486" s="19"/>
      <c r="LN486" s="19"/>
      <c r="LO486" s="19"/>
      <c r="LP486" s="19"/>
      <c r="LQ486" s="19"/>
      <c r="LR486" s="19"/>
      <c r="LS486" s="19"/>
      <c r="LT486" s="19"/>
      <c r="LU486" s="19"/>
      <c r="LV486" s="19"/>
      <c r="LW486" s="19"/>
      <c r="LX486" s="19"/>
      <c r="LY486" s="19"/>
      <c r="LZ486" s="19"/>
      <c r="MA486" s="19"/>
      <c r="MB486" s="19"/>
      <c r="MC486" s="19"/>
      <c r="MD486" s="19"/>
      <c r="ME486" s="19"/>
      <c r="MF486" s="19"/>
      <c r="MG486" s="19"/>
      <c r="MH486" s="19"/>
      <c r="MI486" s="19"/>
      <c r="MJ486" s="19"/>
      <c r="MK486" s="19"/>
      <c r="ML486" s="19"/>
      <c r="MM486" s="19"/>
      <c r="MN486" s="19"/>
      <c r="MO486" s="19"/>
      <c r="MP486" s="19"/>
      <c r="MQ486" s="19"/>
      <c r="MR486" s="19"/>
      <c r="MS486" s="19"/>
      <c r="MT486" s="19"/>
      <c r="MU486" s="19"/>
      <c r="MV486" s="19"/>
      <c r="MW486" s="19"/>
      <c r="MX486" s="19"/>
      <c r="MY486" s="19"/>
      <c r="MZ486" s="19"/>
      <c r="NA486" s="19"/>
      <c r="NB486" s="19"/>
      <c r="NC486" s="19"/>
      <c r="ND486" s="19"/>
      <c r="NE486" s="19"/>
      <c r="NF486" s="19"/>
      <c r="NG486" s="19"/>
      <c r="NH486" s="19"/>
      <c r="NI486" s="19"/>
      <c r="NJ486" s="19"/>
      <c r="NK486" s="19"/>
      <c r="NL486" s="19"/>
      <c r="NM486" s="19"/>
      <c r="NN486" s="19"/>
      <c r="NO486" s="19"/>
      <c r="NP486" s="19"/>
      <c r="NQ486" s="19"/>
      <c r="NR486" s="19"/>
      <c r="NS486" s="19"/>
      <c r="NT486" s="19"/>
      <c r="NU486" s="19"/>
      <c r="NV486" s="19"/>
      <c r="NW486" s="19"/>
      <c r="NX486" s="19"/>
      <c r="NY486" s="19"/>
      <c r="NZ486" s="19"/>
      <c r="OA486" s="19"/>
      <c r="OB486" s="19"/>
      <c r="OC486" s="19"/>
      <c r="OD486" s="19"/>
      <c r="OE486" s="19"/>
      <c r="OF486" s="19"/>
      <c r="OG486" s="19"/>
      <c r="OH486" s="19"/>
      <c r="OI486" s="19"/>
      <c r="OJ486" s="19"/>
      <c r="OK486" s="19"/>
      <c r="OL486" s="19"/>
      <c r="OM486" s="19"/>
      <c r="ON486" s="19"/>
      <c r="OO486" s="19"/>
      <c r="OP486" s="19"/>
      <c r="OQ486" s="19"/>
      <c r="OR486" s="19"/>
      <c r="OS486" s="19"/>
      <c r="OT486" s="19"/>
      <c r="OU486" s="19"/>
      <c r="OV486" s="19"/>
      <c r="OW486" s="19"/>
      <c r="OX486" s="19"/>
      <c r="OY486" s="19"/>
      <c r="OZ486" s="19"/>
      <c r="PA486" s="19"/>
      <c r="PB486" s="19"/>
      <c r="PC486" s="19"/>
      <c r="PD486" s="19"/>
      <c r="PE486" s="19"/>
      <c r="PF486" s="19"/>
      <c r="PG486" s="19"/>
      <c r="PH486" s="19"/>
      <c r="PI486" s="19"/>
      <c r="PJ486" s="19"/>
      <c r="PK486" s="19"/>
      <c r="PL486" s="19"/>
      <c r="PM486" s="19"/>
      <c r="PN486" s="19"/>
      <c r="PO486" s="19"/>
      <c r="PP486" s="19"/>
      <c r="PQ486" s="19"/>
      <c r="PR486" s="19"/>
      <c r="PS486" s="19"/>
      <c r="PT486" s="19"/>
      <c r="PU486" s="19"/>
      <c r="PV486" s="19"/>
      <c r="PW486" s="19"/>
      <c r="PX486" s="19"/>
      <c r="PY486" s="19"/>
      <c r="PZ486" s="19"/>
      <c r="QA486" s="19"/>
      <c r="QB486" s="19"/>
      <c r="QC486" s="19"/>
      <c r="QD486" s="19"/>
      <c r="QE486" s="19"/>
      <c r="QF486" s="19"/>
      <c r="QG486" s="19"/>
      <c r="QH486" s="19"/>
      <c r="QI486" s="19"/>
      <c r="QJ486" s="19"/>
      <c r="QK486" s="19"/>
      <c r="QL486" s="19"/>
      <c r="QM486" s="19"/>
      <c r="QN486" s="19"/>
      <c r="QO486" s="19"/>
      <c r="QP486" s="19"/>
      <c r="QQ486" s="19"/>
      <c r="QR486" s="19"/>
      <c r="QS486" s="19"/>
      <c r="QT486" s="19"/>
      <c r="QU486" s="19"/>
      <c r="QV486" s="19"/>
      <c r="QW486" s="19"/>
      <c r="QX486" s="19"/>
      <c r="QY486" s="19"/>
      <c r="QZ486" s="19"/>
      <c r="RA486" s="19"/>
      <c r="RB486" s="19"/>
      <c r="RC486" s="19"/>
      <c r="RD486" s="19"/>
      <c r="RE486" s="19"/>
      <c r="RF486" s="19"/>
      <c r="RG486" s="19"/>
      <c r="RH486" s="19"/>
      <c r="RI486" s="19"/>
      <c r="RJ486" s="19"/>
      <c r="RK486" s="19"/>
      <c r="RL486" s="19"/>
      <c r="RM486" s="19"/>
      <c r="RN486" s="19"/>
      <c r="RO486" s="19"/>
      <c r="RP486" s="19"/>
      <c r="RQ486" s="19"/>
      <c r="RR486" s="19"/>
      <c r="RS486" s="19"/>
      <c r="RT486" s="19"/>
      <c r="RU486" s="19"/>
      <c r="RV486" s="19"/>
      <c r="RW486" s="19"/>
      <c r="RX486" s="19"/>
      <c r="RY486" s="19"/>
      <c r="RZ486" s="19"/>
      <c r="SA486" s="19"/>
      <c r="SB486" s="19"/>
      <c r="SC486" s="19"/>
      <c r="SD486" s="19"/>
      <c r="SE486" s="19"/>
      <c r="SF486" s="19"/>
      <c r="SG486" s="19"/>
      <c r="SH486" s="19"/>
      <c r="SI486" s="19"/>
      <c r="SJ486" s="19"/>
      <c r="SK486" s="19"/>
      <c r="SL486" s="19"/>
      <c r="SM486" s="19"/>
      <c r="SN486" s="19"/>
      <c r="SO486" s="19"/>
      <c r="SP486" s="19"/>
      <c r="SQ486" s="19"/>
      <c r="SR486" s="19"/>
      <c r="SS486" s="19"/>
      <c r="ST486" s="19"/>
      <c r="SU486" s="19"/>
      <c r="SV486" s="19"/>
      <c r="SW486" s="19"/>
      <c r="SX486" s="19"/>
      <c r="SY486" s="19"/>
      <c r="SZ486" s="19"/>
      <c r="TA486" s="19"/>
      <c r="TB486" s="19"/>
      <c r="TC486" s="19"/>
      <c r="TD486" s="19"/>
      <c r="TE486" s="19"/>
      <c r="TF486" s="19"/>
      <c r="TG486" s="19"/>
      <c r="TH486" s="19"/>
      <c r="TI486" s="19"/>
      <c r="TJ486" s="19"/>
      <c r="TK486" s="19"/>
      <c r="TL486" s="19"/>
      <c r="TM486" s="19"/>
      <c r="TN486" s="19"/>
      <c r="TO486" s="19"/>
      <c r="TP486" s="19"/>
      <c r="TQ486" s="19"/>
      <c r="TR486" s="19"/>
      <c r="TS486" s="19"/>
      <c r="TT486" s="19"/>
      <c r="TU486" s="19"/>
      <c r="TV486" s="19"/>
      <c r="TW486" s="19"/>
      <c r="TX486" s="19"/>
      <c r="TY486" s="19"/>
      <c r="TZ486" s="19"/>
      <c r="UA486" s="19"/>
      <c r="UB486" s="19"/>
      <c r="UC486" s="19"/>
      <c r="UD486" s="19"/>
      <c r="UE486" s="19"/>
      <c r="UF486" s="19"/>
      <c r="UG486" s="19"/>
      <c r="UH486" s="19"/>
      <c r="UI486" s="19"/>
      <c r="UJ486" s="19"/>
      <c r="UK486" s="19"/>
      <c r="UL486" s="19"/>
      <c r="UM486" s="19"/>
      <c r="UN486" s="19"/>
      <c r="UO486" s="19"/>
      <c r="UP486" s="19"/>
      <c r="UQ486" s="19"/>
      <c r="UR486" s="19"/>
      <c r="US486" s="19"/>
      <c r="UT486" s="19"/>
      <c r="UU486" s="19"/>
      <c r="UV486" s="19"/>
      <c r="UW486" s="19"/>
      <c r="UX486" s="19"/>
      <c r="UY486" s="19"/>
      <c r="UZ486" s="19"/>
      <c r="VA486" s="19"/>
      <c r="VB486" s="19"/>
      <c r="VC486" s="19"/>
      <c r="VD486" s="19"/>
      <c r="VE486" s="19"/>
      <c r="VF486" s="19"/>
      <c r="VG486" s="19"/>
      <c r="VH486" s="19"/>
      <c r="VI486" s="19"/>
      <c r="VJ486" s="19"/>
      <c r="VK486" s="19"/>
      <c r="VL486" s="19"/>
      <c r="VM486" s="19"/>
      <c r="VN486" s="19"/>
      <c r="VO486" s="19"/>
      <c r="VP486" s="19"/>
      <c r="VQ486" s="19"/>
      <c r="VR486" s="19"/>
      <c r="VS486" s="19"/>
      <c r="VT486" s="19"/>
      <c r="VU486" s="19"/>
      <c r="VV486" s="19"/>
      <c r="VW486" s="19"/>
      <c r="VX486" s="19"/>
      <c r="VY486" s="19"/>
      <c r="VZ486" s="19"/>
      <c r="WA486" s="19"/>
      <c r="WB486" s="19"/>
      <c r="WC486" s="19"/>
      <c r="WD486" s="19"/>
      <c r="WE486" s="19"/>
      <c r="WF486" s="19"/>
      <c r="WG486" s="19"/>
      <c r="WH486" s="19"/>
      <c r="WI486" s="19"/>
      <c r="WJ486" s="19"/>
      <c r="WK486" s="19"/>
      <c r="WL486" s="19"/>
      <c r="WM486" s="19"/>
      <c r="WN486" s="19"/>
      <c r="WO486" s="19"/>
      <c r="WP486" s="19"/>
      <c r="WQ486" s="19"/>
      <c r="WR486" s="19"/>
      <c r="WS486" s="19"/>
      <c r="WT486" s="19"/>
      <c r="WU486" s="19"/>
      <c r="WV486" s="19"/>
      <c r="WW486" s="19"/>
      <c r="WX486" s="19"/>
      <c r="WY486" s="19"/>
      <c r="WZ486" s="19"/>
      <c r="XA486" s="19"/>
      <c r="XB486" s="19"/>
      <c r="XC486" s="19"/>
      <c r="XD486" s="19"/>
      <c r="XE486" s="19"/>
      <c r="XF486" s="19"/>
      <c r="XG486" s="19"/>
      <c r="XH486" s="19"/>
      <c r="XI486" s="19"/>
      <c r="XJ486" s="19"/>
      <c r="XK486" s="19"/>
      <c r="XL486" s="19"/>
      <c r="XM486" s="19"/>
      <c r="XN486" s="19"/>
      <c r="XO486" s="19"/>
      <c r="XP486" s="19"/>
      <c r="XQ486" s="19"/>
      <c r="XR486" s="19"/>
      <c r="XS486" s="19"/>
      <c r="XT486" s="19"/>
      <c r="XU486" s="19"/>
      <c r="XV486" s="19"/>
      <c r="XW486" s="19"/>
      <c r="XX486" s="19"/>
      <c r="XY486" s="19"/>
      <c r="XZ486" s="19"/>
      <c r="YA486" s="19"/>
      <c r="YB486" s="19"/>
      <c r="YC486" s="19"/>
      <c r="YD486" s="19"/>
      <c r="YE486" s="19"/>
      <c r="YF486" s="19"/>
      <c r="YG486" s="19"/>
      <c r="YH486" s="19"/>
      <c r="YI486" s="19"/>
      <c r="YJ486" s="19"/>
      <c r="YK486" s="19"/>
      <c r="YL486" s="19"/>
      <c r="YM486" s="19"/>
      <c r="YN486" s="19"/>
      <c r="YO486" s="19"/>
      <c r="YP486" s="19"/>
      <c r="YQ486" s="19"/>
      <c r="YR486" s="19"/>
      <c r="YS486" s="19"/>
      <c r="YT486" s="19"/>
      <c r="YU486" s="19"/>
      <c r="YV486" s="19"/>
      <c r="YW486" s="19"/>
      <c r="YX486" s="19"/>
      <c r="YY486" s="19"/>
      <c r="YZ486" s="19"/>
      <c r="ZA486" s="19"/>
      <c r="ZB486" s="19"/>
      <c r="ZC486" s="19"/>
      <c r="ZD486" s="19"/>
      <c r="ZE486" s="19"/>
      <c r="ZF486" s="19"/>
      <c r="ZG486" s="19"/>
      <c r="ZH486" s="19"/>
      <c r="ZI486" s="19"/>
      <c r="ZJ486" s="19"/>
      <c r="ZK486" s="19"/>
      <c r="ZL486" s="19"/>
      <c r="ZM486" s="19"/>
      <c r="ZN486" s="19"/>
      <c r="ZO486" s="19"/>
      <c r="ZP486" s="19"/>
      <c r="ZQ486" s="19"/>
      <c r="ZR486" s="19"/>
      <c r="ZS486" s="19"/>
      <c r="ZT486" s="19"/>
      <c r="ZU486" s="19"/>
      <c r="ZV486" s="19"/>
      <c r="ZW486" s="19"/>
      <c r="ZX486" s="19"/>
      <c r="ZY486" s="19"/>
      <c r="ZZ486" s="19"/>
      <c r="AAA486" s="19"/>
      <c r="AAB486" s="19"/>
      <c r="AAC486" s="19"/>
      <c r="AAD486" s="19"/>
      <c r="AAE486" s="19"/>
      <c r="AAF486" s="19"/>
      <c r="AAG486" s="19"/>
      <c r="AAH486" s="19"/>
      <c r="AAI486" s="19"/>
      <c r="AAJ486" s="19"/>
      <c r="AAK486" s="19"/>
      <c r="AAL486" s="19"/>
      <c r="AAM486" s="19"/>
      <c r="AAN486" s="19"/>
      <c r="AAO486" s="19"/>
      <c r="AAP486" s="19"/>
      <c r="AAQ486" s="19"/>
      <c r="AAR486" s="19"/>
      <c r="AAS486" s="19"/>
      <c r="AAT486" s="19"/>
      <c r="AAU486" s="19"/>
      <c r="AAV486" s="19"/>
      <c r="AAW486" s="19"/>
      <c r="AAX486" s="19"/>
      <c r="AAY486" s="19"/>
      <c r="AAZ486" s="19"/>
      <c r="ABA486" s="19"/>
      <c r="ABB486" s="19"/>
      <c r="ABC486" s="19"/>
      <c r="ABD486" s="19"/>
      <c r="ABE486" s="19"/>
      <c r="ABF486" s="19"/>
      <c r="ABG486" s="19"/>
      <c r="ABH486" s="19"/>
      <c r="ABI486" s="19"/>
      <c r="ABJ486" s="19"/>
      <c r="ABK486" s="19"/>
      <c r="ABL486" s="19"/>
      <c r="ABM486" s="19"/>
      <c r="ABN486" s="19"/>
      <c r="ABO486" s="19"/>
      <c r="ABP486" s="19"/>
      <c r="ABQ486" s="19"/>
      <c r="ABR486" s="19"/>
      <c r="ABS486" s="19"/>
      <c r="ABT486" s="19"/>
      <c r="ABU486" s="19"/>
      <c r="ABV486" s="19"/>
      <c r="ABW486" s="19"/>
      <c r="ABX486" s="19"/>
      <c r="ABY486" s="19"/>
      <c r="ABZ486" s="19"/>
      <c r="ACA486" s="19"/>
      <c r="ACB486" s="19"/>
      <c r="ACC486" s="19"/>
      <c r="ACD486" s="19"/>
      <c r="ACE486" s="19"/>
      <c r="ACF486" s="19"/>
      <c r="ACG486" s="19"/>
      <c r="ACH486" s="19"/>
      <c r="ACI486" s="19"/>
      <c r="ACJ486" s="19"/>
      <c r="ACK486" s="19"/>
      <c r="ACL486" s="19"/>
      <c r="ACM486" s="19"/>
      <c r="ACN486" s="19"/>
      <c r="ACO486" s="19"/>
      <c r="ACP486" s="19"/>
      <c r="ACQ486" s="19"/>
      <c r="ACR486" s="19"/>
      <c r="ACS486" s="19"/>
      <c r="ACT486" s="19"/>
      <c r="ACU486" s="19"/>
      <c r="ACV486" s="19"/>
      <c r="ACW486" s="19"/>
      <c r="ACX486" s="19"/>
      <c r="ACY486" s="19"/>
      <c r="ACZ486" s="19"/>
      <c r="ADA486" s="19"/>
      <c r="ADB486" s="19"/>
      <c r="ADC486" s="19"/>
      <c r="ADD486" s="19"/>
      <c r="ADE486" s="19"/>
      <c r="ADF486" s="19"/>
      <c r="ADG486" s="19"/>
      <c r="ADH486" s="19"/>
      <c r="ADI486" s="19"/>
      <c r="ADJ486" s="19"/>
      <c r="ADK486" s="19"/>
      <c r="ADL486" s="19"/>
      <c r="ADM486" s="19"/>
      <c r="ADN486" s="19"/>
      <c r="ADO486" s="19"/>
      <c r="ADP486" s="19"/>
      <c r="ADQ486" s="19"/>
      <c r="ADR486" s="19"/>
      <c r="ADS486" s="19"/>
      <c r="ADT486" s="19"/>
      <c r="ADU486" s="19"/>
      <c r="ADV486" s="19"/>
      <c r="ADW486" s="19"/>
      <c r="ADX486" s="19"/>
      <c r="ADY486" s="19"/>
      <c r="ADZ486" s="19"/>
      <c r="AEA486" s="19"/>
      <c r="AEB486" s="19"/>
      <c r="AEC486" s="19"/>
      <c r="AED486" s="19"/>
      <c r="AEE486" s="19"/>
      <c r="AEF486" s="19"/>
      <c r="AEG486" s="19"/>
      <c r="AEH486" s="19"/>
      <c r="AEI486" s="19"/>
      <c r="AEJ486" s="19"/>
      <c r="AEK486" s="19"/>
      <c r="AEL486" s="19"/>
      <c r="AEM486" s="19"/>
      <c r="AEN486" s="19"/>
      <c r="AEO486" s="19"/>
      <c r="AEP486" s="19"/>
      <c r="AEQ486" s="19"/>
      <c r="AER486" s="19"/>
      <c r="AES486" s="19"/>
      <c r="AET486" s="19"/>
      <c r="AEU486" s="19"/>
      <c r="AEV486" s="19"/>
      <c r="AEW486" s="19"/>
      <c r="AEX486" s="19"/>
      <c r="AEY486" s="19"/>
      <c r="AEZ486" s="19"/>
      <c r="AFA486" s="19"/>
      <c r="AFB486" s="19"/>
      <c r="AFC486" s="19"/>
      <c r="AFD486" s="19"/>
      <c r="AFE486" s="19"/>
      <c r="AFF486" s="19"/>
      <c r="AFG486" s="19"/>
      <c r="AFH486" s="19"/>
      <c r="AFI486" s="19"/>
      <c r="AFJ486" s="19"/>
      <c r="AFK486" s="19"/>
      <c r="AFL486" s="19"/>
      <c r="AFM486" s="19"/>
      <c r="AFN486" s="19"/>
      <c r="AFO486" s="19"/>
      <c r="AFP486" s="19"/>
      <c r="AFQ486" s="19"/>
      <c r="AFR486" s="19"/>
      <c r="AFS486" s="19"/>
      <c r="AFT486" s="19"/>
      <c r="AFU486" s="19"/>
      <c r="AFV486" s="19"/>
      <c r="AFW486" s="19"/>
      <c r="AFX486" s="19"/>
      <c r="AFY486" s="19"/>
      <c r="AFZ486" s="19"/>
      <c r="AGA486" s="19"/>
      <c r="AGB486" s="19"/>
      <c r="AGC486" s="19"/>
      <c r="AGD486" s="19"/>
      <c r="AGE486" s="19"/>
      <c r="AGF486" s="19"/>
      <c r="AGG486" s="19"/>
      <c r="AGH486" s="19"/>
      <c r="AGI486" s="19"/>
      <c r="AGJ486" s="19"/>
      <c r="AGK486" s="19"/>
      <c r="AGL486" s="19"/>
      <c r="AGM486" s="19"/>
      <c r="AGN486" s="19"/>
      <c r="AGO486" s="19"/>
      <c r="AGP486" s="19"/>
      <c r="AGQ486" s="19"/>
      <c r="AGR486" s="19"/>
      <c r="AGS486" s="19"/>
      <c r="AGT486" s="19"/>
      <c r="AGU486" s="19"/>
      <c r="AGV486" s="19"/>
      <c r="AGW486" s="19"/>
      <c r="AGX486" s="19"/>
      <c r="AGY486" s="19"/>
      <c r="AGZ486" s="19"/>
      <c r="AHA486" s="19"/>
      <c r="AHB486" s="19"/>
      <c r="AHC486" s="19"/>
      <c r="AHD486" s="19"/>
      <c r="AHE486" s="19"/>
      <c r="AHF486" s="19"/>
      <c r="AHG486" s="19"/>
      <c r="AHH486" s="19"/>
      <c r="AHI486" s="19"/>
      <c r="AHJ486" s="19"/>
      <c r="AHK486" s="19"/>
      <c r="AHL486" s="19"/>
      <c r="AHM486" s="19"/>
      <c r="AHN486" s="19"/>
      <c r="AHO486" s="19"/>
      <c r="AHP486" s="19"/>
      <c r="AHQ486" s="19"/>
      <c r="AHR486" s="19"/>
      <c r="AHS486" s="19"/>
      <c r="AHT486" s="19"/>
      <c r="AHU486" s="19"/>
      <c r="AHV486" s="19"/>
      <c r="AHW486" s="19"/>
      <c r="AHX486" s="19"/>
      <c r="AHY486" s="19"/>
      <c r="AHZ486" s="19"/>
      <c r="AIA486" s="19"/>
      <c r="AIB486" s="19"/>
      <c r="AIC486" s="19"/>
      <c r="AID486" s="19"/>
      <c r="AIE486" s="19"/>
      <c r="AIF486" s="19"/>
      <c r="AIG486" s="19"/>
      <c r="AIH486" s="19"/>
      <c r="AII486" s="19"/>
      <c r="AIJ486" s="19"/>
      <c r="AIK486" s="19"/>
      <c r="AIL486" s="19"/>
      <c r="AIM486" s="19"/>
      <c r="AIN486" s="19"/>
      <c r="AIO486" s="19"/>
      <c r="AIP486" s="19"/>
      <c r="AIQ486" s="19"/>
      <c r="AIR486" s="19"/>
      <c r="AIS486" s="19"/>
      <c r="AIT486" s="19"/>
      <c r="AIU486" s="19"/>
      <c r="AIV486" s="19"/>
      <c r="AIW486" s="19"/>
      <c r="AIX486" s="19"/>
      <c r="AIY486" s="19"/>
      <c r="AIZ486" s="19"/>
      <c r="AJA486" s="19"/>
      <c r="AJB486" s="19"/>
      <c r="AJC486" s="19"/>
      <c r="AJD486" s="19"/>
      <c r="AJE486" s="19"/>
      <c r="AJF486" s="19"/>
      <c r="AJG486" s="19"/>
      <c r="AJH486" s="19"/>
      <c r="AJI486" s="19"/>
      <c r="AJJ486" s="19"/>
      <c r="AJK486" s="19"/>
      <c r="AJL486" s="19"/>
      <c r="AJM486" s="19"/>
      <c r="AJN486" s="19"/>
      <c r="AJO486" s="19"/>
      <c r="AJP486" s="19"/>
      <c r="AJQ486" s="19"/>
      <c r="AJR486" s="19"/>
      <c r="AJS486" s="19"/>
      <c r="AJT486" s="19"/>
      <c r="AJU486" s="19"/>
      <c r="AJV486" s="19"/>
      <c r="AJW486" s="19"/>
      <c r="AJX486" s="19"/>
      <c r="AJY486" s="19"/>
      <c r="AJZ486" s="19"/>
      <c r="AKA486" s="19"/>
      <c r="AKB486" s="19"/>
      <c r="AKC486" s="19"/>
      <c r="AKD486" s="19"/>
      <c r="AKE486" s="19"/>
      <c r="AKF486" s="19"/>
      <c r="AKG486" s="19"/>
      <c r="AKH486" s="19"/>
      <c r="AKI486" s="19"/>
      <c r="AKJ486" s="19"/>
      <c r="AKK486" s="19"/>
      <c r="AKL486" s="19"/>
      <c r="AKM486" s="19"/>
      <c r="AKN486" s="19"/>
      <c r="AKO486" s="19"/>
      <c r="AKP486" s="19"/>
      <c r="AKQ486" s="19"/>
      <c r="AKR486" s="19"/>
      <c r="AKS486" s="19"/>
      <c r="AKT486" s="19"/>
      <c r="AKU486" s="19"/>
      <c r="AKV486" s="19"/>
      <c r="AKW486" s="19"/>
      <c r="AKX486" s="19"/>
      <c r="AKY486" s="19"/>
      <c r="AKZ486" s="19"/>
      <c r="ALA486" s="19"/>
      <c r="ALB486" s="19"/>
      <c r="ALC486" s="19"/>
      <c r="ALD486" s="19"/>
      <c r="ALE486" s="19"/>
      <c r="ALF486" s="19"/>
      <c r="ALG486" s="19"/>
      <c r="ALH486" s="19"/>
      <c r="ALI486" s="19"/>
      <c r="ALJ486" s="19"/>
      <c r="ALK486" s="19"/>
      <c r="ALL486" s="19"/>
      <c r="ALM486" s="19"/>
      <c r="ALN486" s="19"/>
      <c r="ALO486" s="19"/>
      <c r="ALP486" s="19"/>
      <c r="ALQ486" s="19"/>
      <c r="ALR486" s="19"/>
      <c r="ALS486" s="19"/>
      <c r="ALT486" s="19"/>
      <c r="ALU486" s="19"/>
      <c r="ALV486" s="19"/>
      <c r="ALW486" s="19"/>
      <c r="ALX486" s="19"/>
      <c r="ALY486" s="19"/>
      <c r="ALZ486" s="19"/>
      <c r="AMA486" s="19"/>
      <c r="AMB486" s="19"/>
      <c r="AMC486" s="19"/>
      <c r="AMD486" s="19"/>
      <c r="AME486" s="19"/>
      <c r="AMF486" s="19"/>
      <c r="AMG486" s="19"/>
      <c r="AMH486" s="19"/>
      <c r="AMI486" s="19"/>
      <c r="AMJ486" s="19"/>
    </row>
    <row r="487" spans="1:1024" s="185" customFormat="1" hidden="1">
      <c r="A487" s="178"/>
      <c r="B487" s="179"/>
      <c r="C487" s="180"/>
      <c r="D487" s="181"/>
      <c r="E487" s="181"/>
      <c r="F487" s="66"/>
      <c r="G487" s="182"/>
      <c r="H487" s="183"/>
      <c r="I487" s="183"/>
      <c r="J487" s="180"/>
      <c r="K487" s="180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  <c r="GE487" s="19"/>
      <c r="GF487" s="19"/>
      <c r="GG487" s="19"/>
      <c r="GH487" s="19"/>
      <c r="GI487" s="19"/>
      <c r="GJ487" s="19"/>
      <c r="GK487" s="19"/>
      <c r="GL487" s="19"/>
      <c r="GM487" s="19"/>
      <c r="GN487" s="19"/>
      <c r="GO487" s="19"/>
      <c r="GP487" s="19"/>
      <c r="GQ487" s="19"/>
      <c r="GR487" s="19"/>
      <c r="GS487" s="19"/>
      <c r="GT487" s="19"/>
      <c r="GU487" s="19"/>
      <c r="GV487" s="19"/>
      <c r="GW487" s="19"/>
      <c r="GX487" s="19"/>
      <c r="GY487" s="19"/>
      <c r="GZ487" s="19"/>
      <c r="HA487" s="19"/>
      <c r="HB487" s="19"/>
      <c r="HC487" s="19"/>
      <c r="HD487" s="19"/>
      <c r="HE487" s="19"/>
      <c r="HF487" s="19"/>
      <c r="HG487" s="19"/>
      <c r="HH487" s="19"/>
      <c r="HI487" s="19"/>
      <c r="HJ487" s="19"/>
      <c r="HK487" s="19"/>
      <c r="HL487" s="19"/>
      <c r="HM487" s="19"/>
      <c r="HN487" s="19"/>
      <c r="HO487" s="19"/>
      <c r="HP487" s="19"/>
      <c r="HQ487" s="19"/>
      <c r="HR487" s="19"/>
      <c r="HS487" s="19"/>
      <c r="HT487" s="19"/>
      <c r="HU487" s="19"/>
      <c r="HV487" s="19"/>
      <c r="HW487" s="19"/>
      <c r="HX487" s="19"/>
      <c r="HY487" s="19"/>
      <c r="HZ487" s="19"/>
      <c r="IA487" s="19"/>
      <c r="IB487" s="19"/>
      <c r="IC487" s="19"/>
      <c r="ID487" s="19"/>
      <c r="IE487" s="19"/>
      <c r="IF487" s="19"/>
      <c r="IG487" s="19"/>
      <c r="IH487" s="19"/>
      <c r="II487" s="19"/>
      <c r="IJ487" s="19"/>
      <c r="IK487" s="19"/>
      <c r="IL487" s="19"/>
      <c r="IM487" s="19"/>
      <c r="IN487" s="19"/>
      <c r="IO487" s="19"/>
      <c r="IP487" s="19"/>
      <c r="IQ487" s="19"/>
      <c r="IR487" s="19"/>
      <c r="IS487" s="19"/>
      <c r="IT487" s="19"/>
      <c r="IU487" s="19"/>
      <c r="IV487" s="19"/>
      <c r="IW487" s="19"/>
      <c r="IX487" s="19"/>
      <c r="IY487" s="19"/>
      <c r="IZ487" s="19"/>
      <c r="JA487" s="19"/>
      <c r="JB487" s="19"/>
      <c r="JC487" s="19"/>
      <c r="JD487" s="19"/>
      <c r="JE487" s="19"/>
      <c r="JF487" s="19"/>
      <c r="JG487" s="19"/>
      <c r="JH487" s="19"/>
      <c r="JI487" s="19"/>
      <c r="JJ487" s="19"/>
      <c r="JK487" s="19"/>
      <c r="JL487" s="19"/>
      <c r="JM487" s="19"/>
      <c r="JN487" s="19"/>
      <c r="JO487" s="19"/>
      <c r="JP487" s="19"/>
      <c r="JQ487" s="19"/>
      <c r="JR487" s="19"/>
      <c r="JS487" s="19"/>
      <c r="JT487" s="19"/>
      <c r="JU487" s="19"/>
      <c r="JV487" s="19"/>
      <c r="JW487" s="19"/>
      <c r="JX487" s="19"/>
      <c r="JY487" s="19"/>
      <c r="JZ487" s="19"/>
      <c r="KA487" s="19"/>
      <c r="KB487" s="19"/>
      <c r="KC487" s="19"/>
      <c r="KD487" s="19"/>
      <c r="KE487" s="19"/>
      <c r="KF487" s="19"/>
      <c r="KG487" s="19"/>
      <c r="KH487" s="19"/>
      <c r="KI487" s="19"/>
      <c r="KJ487" s="19"/>
      <c r="KK487" s="19"/>
      <c r="KL487" s="19"/>
      <c r="KM487" s="19"/>
      <c r="KN487" s="19"/>
      <c r="KO487" s="19"/>
      <c r="KP487" s="19"/>
      <c r="KQ487" s="19"/>
      <c r="KR487" s="19"/>
      <c r="KS487" s="19"/>
      <c r="KT487" s="19"/>
      <c r="KU487" s="19"/>
      <c r="KV487" s="19"/>
      <c r="KW487" s="19"/>
      <c r="KX487" s="19"/>
      <c r="KY487" s="19"/>
      <c r="KZ487" s="19"/>
      <c r="LA487" s="19"/>
      <c r="LB487" s="19"/>
      <c r="LC487" s="19"/>
      <c r="LD487" s="19"/>
      <c r="LE487" s="19"/>
      <c r="LF487" s="19"/>
      <c r="LG487" s="19"/>
      <c r="LH487" s="19"/>
      <c r="LI487" s="19"/>
      <c r="LJ487" s="19"/>
      <c r="LK487" s="19"/>
      <c r="LL487" s="19"/>
      <c r="LM487" s="19"/>
      <c r="LN487" s="19"/>
      <c r="LO487" s="19"/>
      <c r="LP487" s="19"/>
      <c r="LQ487" s="19"/>
      <c r="LR487" s="19"/>
      <c r="LS487" s="19"/>
      <c r="LT487" s="19"/>
      <c r="LU487" s="19"/>
      <c r="LV487" s="19"/>
      <c r="LW487" s="19"/>
      <c r="LX487" s="19"/>
      <c r="LY487" s="19"/>
      <c r="LZ487" s="19"/>
      <c r="MA487" s="19"/>
      <c r="MB487" s="19"/>
      <c r="MC487" s="19"/>
      <c r="MD487" s="19"/>
      <c r="ME487" s="19"/>
      <c r="MF487" s="19"/>
      <c r="MG487" s="19"/>
      <c r="MH487" s="19"/>
      <c r="MI487" s="19"/>
      <c r="MJ487" s="19"/>
      <c r="MK487" s="19"/>
      <c r="ML487" s="19"/>
      <c r="MM487" s="19"/>
      <c r="MN487" s="19"/>
      <c r="MO487" s="19"/>
      <c r="MP487" s="19"/>
      <c r="MQ487" s="19"/>
      <c r="MR487" s="19"/>
      <c r="MS487" s="19"/>
      <c r="MT487" s="19"/>
      <c r="MU487" s="19"/>
      <c r="MV487" s="19"/>
      <c r="MW487" s="19"/>
      <c r="MX487" s="19"/>
      <c r="MY487" s="19"/>
      <c r="MZ487" s="19"/>
      <c r="NA487" s="19"/>
      <c r="NB487" s="19"/>
      <c r="NC487" s="19"/>
      <c r="ND487" s="19"/>
      <c r="NE487" s="19"/>
      <c r="NF487" s="19"/>
      <c r="NG487" s="19"/>
      <c r="NH487" s="19"/>
      <c r="NI487" s="19"/>
      <c r="NJ487" s="19"/>
      <c r="NK487" s="19"/>
      <c r="NL487" s="19"/>
      <c r="NM487" s="19"/>
      <c r="NN487" s="19"/>
      <c r="NO487" s="19"/>
      <c r="NP487" s="19"/>
      <c r="NQ487" s="19"/>
      <c r="NR487" s="19"/>
      <c r="NS487" s="19"/>
      <c r="NT487" s="19"/>
      <c r="NU487" s="19"/>
      <c r="NV487" s="19"/>
      <c r="NW487" s="19"/>
      <c r="NX487" s="19"/>
      <c r="NY487" s="19"/>
      <c r="NZ487" s="19"/>
      <c r="OA487" s="19"/>
      <c r="OB487" s="19"/>
      <c r="OC487" s="19"/>
      <c r="OD487" s="19"/>
      <c r="OE487" s="19"/>
      <c r="OF487" s="19"/>
      <c r="OG487" s="19"/>
      <c r="OH487" s="19"/>
      <c r="OI487" s="19"/>
      <c r="OJ487" s="19"/>
      <c r="OK487" s="19"/>
      <c r="OL487" s="19"/>
      <c r="OM487" s="19"/>
      <c r="ON487" s="19"/>
      <c r="OO487" s="19"/>
      <c r="OP487" s="19"/>
      <c r="OQ487" s="19"/>
      <c r="OR487" s="19"/>
      <c r="OS487" s="19"/>
      <c r="OT487" s="19"/>
      <c r="OU487" s="19"/>
      <c r="OV487" s="19"/>
      <c r="OW487" s="19"/>
      <c r="OX487" s="19"/>
      <c r="OY487" s="19"/>
      <c r="OZ487" s="19"/>
      <c r="PA487" s="19"/>
      <c r="PB487" s="19"/>
      <c r="PC487" s="19"/>
      <c r="PD487" s="19"/>
      <c r="PE487" s="19"/>
      <c r="PF487" s="19"/>
      <c r="PG487" s="19"/>
      <c r="PH487" s="19"/>
      <c r="PI487" s="19"/>
      <c r="PJ487" s="19"/>
      <c r="PK487" s="19"/>
      <c r="PL487" s="19"/>
      <c r="PM487" s="19"/>
      <c r="PN487" s="19"/>
      <c r="PO487" s="19"/>
      <c r="PP487" s="19"/>
      <c r="PQ487" s="19"/>
      <c r="PR487" s="19"/>
      <c r="PS487" s="19"/>
      <c r="PT487" s="19"/>
      <c r="PU487" s="19"/>
      <c r="PV487" s="19"/>
      <c r="PW487" s="19"/>
      <c r="PX487" s="19"/>
      <c r="PY487" s="19"/>
      <c r="PZ487" s="19"/>
      <c r="QA487" s="19"/>
      <c r="QB487" s="19"/>
      <c r="QC487" s="19"/>
      <c r="QD487" s="19"/>
      <c r="QE487" s="19"/>
      <c r="QF487" s="19"/>
      <c r="QG487" s="19"/>
      <c r="QH487" s="19"/>
      <c r="QI487" s="19"/>
      <c r="QJ487" s="19"/>
      <c r="QK487" s="19"/>
      <c r="QL487" s="19"/>
      <c r="QM487" s="19"/>
      <c r="QN487" s="19"/>
      <c r="QO487" s="19"/>
      <c r="QP487" s="19"/>
      <c r="QQ487" s="19"/>
      <c r="QR487" s="19"/>
      <c r="QS487" s="19"/>
      <c r="QT487" s="19"/>
      <c r="QU487" s="19"/>
      <c r="QV487" s="19"/>
      <c r="QW487" s="19"/>
      <c r="QX487" s="19"/>
      <c r="QY487" s="19"/>
      <c r="QZ487" s="19"/>
      <c r="RA487" s="19"/>
      <c r="RB487" s="19"/>
      <c r="RC487" s="19"/>
      <c r="RD487" s="19"/>
      <c r="RE487" s="19"/>
      <c r="RF487" s="19"/>
      <c r="RG487" s="19"/>
      <c r="RH487" s="19"/>
      <c r="RI487" s="19"/>
      <c r="RJ487" s="19"/>
      <c r="RK487" s="19"/>
      <c r="RL487" s="19"/>
      <c r="RM487" s="19"/>
      <c r="RN487" s="19"/>
      <c r="RO487" s="19"/>
      <c r="RP487" s="19"/>
      <c r="RQ487" s="19"/>
      <c r="RR487" s="19"/>
      <c r="RS487" s="19"/>
      <c r="RT487" s="19"/>
      <c r="RU487" s="19"/>
      <c r="RV487" s="19"/>
      <c r="RW487" s="19"/>
      <c r="RX487" s="19"/>
      <c r="RY487" s="19"/>
      <c r="RZ487" s="19"/>
      <c r="SA487" s="19"/>
      <c r="SB487" s="19"/>
      <c r="SC487" s="19"/>
      <c r="SD487" s="19"/>
      <c r="SE487" s="19"/>
      <c r="SF487" s="19"/>
      <c r="SG487" s="19"/>
      <c r="SH487" s="19"/>
      <c r="SI487" s="19"/>
      <c r="SJ487" s="19"/>
      <c r="SK487" s="19"/>
      <c r="SL487" s="19"/>
      <c r="SM487" s="19"/>
      <c r="SN487" s="19"/>
      <c r="SO487" s="19"/>
      <c r="SP487" s="19"/>
      <c r="SQ487" s="19"/>
      <c r="SR487" s="19"/>
      <c r="SS487" s="19"/>
      <c r="ST487" s="19"/>
      <c r="SU487" s="19"/>
      <c r="SV487" s="19"/>
      <c r="SW487" s="19"/>
      <c r="SX487" s="19"/>
      <c r="SY487" s="19"/>
      <c r="SZ487" s="19"/>
      <c r="TA487" s="19"/>
      <c r="TB487" s="19"/>
      <c r="TC487" s="19"/>
      <c r="TD487" s="19"/>
      <c r="TE487" s="19"/>
      <c r="TF487" s="19"/>
      <c r="TG487" s="19"/>
      <c r="TH487" s="19"/>
      <c r="TI487" s="19"/>
      <c r="TJ487" s="19"/>
      <c r="TK487" s="19"/>
      <c r="TL487" s="19"/>
      <c r="TM487" s="19"/>
      <c r="TN487" s="19"/>
      <c r="TO487" s="19"/>
      <c r="TP487" s="19"/>
      <c r="TQ487" s="19"/>
      <c r="TR487" s="19"/>
      <c r="TS487" s="19"/>
      <c r="TT487" s="19"/>
      <c r="TU487" s="19"/>
      <c r="TV487" s="19"/>
      <c r="TW487" s="19"/>
      <c r="TX487" s="19"/>
      <c r="TY487" s="19"/>
      <c r="TZ487" s="19"/>
      <c r="UA487" s="19"/>
      <c r="UB487" s="19"/>
      <c r="UC487" s="19"/>
      <c r="UD487" s="19"/>
      <c r="UE487" s="19"/>
      <c r="UF487" s="19"/>
      <c r="UG487" s="19"/>
      <c r="UH487" s="19"/>
      <c r="UI487" s="19"/>
      <c r="UJ487" s="19"/>
      <c r="UK487" s="19"/>
      <c r="UL487" s="19"/>
      <c r="UM487" s="19"/>
      <c r="UN487" s="19"/>
      <c r="UO487" s="19"/>
      <c r="UP487" s="19"/>
      <c r="UQ487" s="19"/>
      <c r="UR487" s="19"/>
      <c r="US487" s="19"/>
      <c r="UT487" s="19"/>
      <c r="UU487" s="19"/>
      <c r="UV487" s="19"/>
      <c r="UW487" s="19"/>
      <c r="UX487" s="19"/>
      <c r="UY487" s="19"/>
      <c r="UZ487" s="19"/>
      <c r="VA487" s="19"/>
      <c r="VB487" s="19"/>
      <c r="VC487" s="19"/>
      <c r="VD487" s="19"/>
      <c r="VE487" s="19"/>
      <c r="VF487" s="19"/>
      <c r="VG487" s="19"/>
      <c r="VH487" s="19"/>
      <c r="VI487" s="19"/>
      <c r="VJ487" s="19"/>
      <c r="VK487" s="19"/>
      <c r="VL487" s="19"/>
      <c r="VM487" s="19"/>
      <c r="VN487" s="19"/>
      <c r="VO487" s="19"/>
      <c r="VP487" s="19"/>
      <c r="VQ487" s="19"/>
      <c r="VR487" s="19"/>
      <c r="VS487" s="19"/>
      <c r="VT487" s="19"/>
      <c r="VU487" s="19"/>
      <c r="VV487" s="19"/>
      <c r="VW487" s="19"/>
      <c r="VX487" s="19"/>
      <c r="VY487" s="19"/>
      <c r="VZ487" s="19"/>
      <c r="WA487" s="19"/>
      <c r="WB487" s="19"/>
      <c r="WC487" s="19"/>
      <c r="WD487" s="19"/>
      <c r="WE487" s="19"/>
      <c r="WF487" s="19"/>
      <c r="WG487" s="19"/>
      <c r="WH487" s="19"/>
      <c r="WI487" s="19"/>
      <c r="WJ487" s="19"/>
      <c r="WK487" s="19"/>
      <c r="WL487" s="19"/>
      <c r="WM487" s="19"/>
      <c r="WN487" s="19"/>
      <c r="WO487" s="19"/>
      <c r="WP487" s="19"/>
      <c r="WQ487" s="19"/>
      <c r="WR487" s="19"/>
      <c r="WS487" s="19"/>
      <c r="WT487" s="19"/>
      <c r="WU487" s="19"/>
      <c r="WV487" s="19"/>
      <c r="WW487" s="19"/>
      <c r="WX487" s="19"/>
      <c r="WY487" s="19"/>
      <c r="WZ487" s="19"/>
      <c r="XA487" s="19"/>
      <c r="XB487" s="19"/>
      <c r="XC487" s="19"/>
      <c r="XD487" s="19"/>
      <c r="XE487" s="19"/>
      <c r="XF487" s="19"/>
      <c r="XG487" s="19"/>
      <c r="XH487" s="19"/>
      <c r="XI487" s="19"/>
      <c r="XJ487" s="19"/>
      <c r="XK487" s="19"/>
      <c r="XL487" s="19"/>
      <c r="XM487" s="19"/>
      <c r="XN487" s="19"/>
      <c r="XO487" s="19"/>
      <c r="XP487" s="19"/>
      <c r="XQ487" s="19"/>
      <c r="XR487" s="19"/>
      <c r="XS487" s="19"/>
      <c r="XT487" s="19"/>
      <c r="XU487" s="19"/>
      <c r="XV487" s="19"/>
      <c r="XW487" s="19"/>
      <c r="XX487" s="19"/>
      <c r="XY487" s="19"/>
      <c r="XZ487" s="19"/>
      <c r="YA487" s="19"/>
      <c r="YB487" s="19"/>
      <c r="YC487" s="19"/>
      <c r="YD487" s="19"/>
      <c r="YE487" s="19"/>
      <c r="YF487" s="19"/>
      <c r="YG487" s="19"/>
      <c r="YH487" s="19"/>
      <c r="YI487" s="19"/>
      <c r="YJ487" s="19"/>
      <c r="YK487" s="19"/>
      <c r="YL487" s="19"/>
      <c r="YM487" s="19"/>
      <c r="YN487" s="19"/>
      <c r="YO487" s="19"/>
      <c r="YP487" s="19"/>
      <c r="YQ487" s="19"/>
      <c r="YR487" s="19"/>
      <c r="YS487" s="19"/>
      <c r="YT487" s="19"/>
      <c r="YU487" s="19"/>
      <c r="YV487" s="19"/>
      <c r="YW487" s="19"/>
      <c r="YX487" s="19"/>
      <c r="YY487" s="19"/>
      <c r="YZ487" s="19"/>
      <c r="ZA487" s="19"/>
      <c r="ZB487" s="19"/>
      <c r="ZC487" s="19"/>
      <c r="ZD487" s="19"/>
      <c r="ZE487" s="19"/>
      <c r="ZF487" s="19"/>
      <c r="ZG487" s="19"/>
      <c r="ZH487" s="19"/>
      <c r="ZI487" s="19"/>
      <c r="ZJ487" s="19"/>
      <c r="ZK487" s="19"/>
      <c r="ZL487" s="19"/>
      <c r="ZM487" s="19"/>
      <c r="ZN487" s="19"/>
      <c r="ZO487" s="19"/>
      <c r="ZP487" s="19"/>
      <c r="ZQ487" s="19"/>
      <c r="ZR487" s="19"/>
      <c r="ZS487" s="19"/>
      <c r="ZT487" s="19"/>
      <c r="ZU487" s="19"/>
      <c r="ZV487" s="19"/>
      <c r="ZW487" s="19"/>
      <c r="ZX487" s="19"/>
      <c r="ZY487" s="19"/>
      <c r="ZZ487" s="19"/>
      <c r="AAA487" s="19"/>
      <c r="AAB487" s="19"/>
      <c r="AAC487" s="19"/>
      <c r="AAD487" s="19"/>
      <c r="AAE487" s="19"/>
      <c r="AAF487" s="19"/>
      <c r="AAG487" s="19"/>
      <c r="AAH487" s="19"/>
      <c r="AAI487" s="19"/>
      <c r="AAJ487" s="19"/>
      <c r="AAK487" s="19"/>
      <c r="AAL487" s="19"/>
      <c r="AAM487" s="19"/>
      <c r="AAN487" s="19"/>
      <c r="AAO487" s="19"/>
      <c r="AAP487" s="19"/>
      <c r="AAQ487" s="19"/>
      <c r="AAR487" s="19"/>
      <c r="AAS487" s="19"/>
      <c r="AAT487" s="19"/>
      <c r="AAU487" s="19"/>
      <c r="AAV487" s="19"/>
      <c r="AAW487" s="19"/>
      <c r="AAX487" s="19"/>
      <c r="AAY487" s="19"/>
      <c r="AAZ487" s="19"/>
      <c r="ABA487" s="19"/>
      <c r="ABB487" s="19"/>
      <c r="ABC487" s="19"/>
      <c r="ABD487" s="19"/>
      <c r="ABE487" s="19"/>
      <c r="ABF487" s="19"/>
      <c r="ABG487" s="19"/>
      <c r="ABH487" s="19"/>
      <c r="ABI487" s="19"/>
      <c r="ABJ487" s="19"/>
      <c r="ABK487" s="19"/>
      <c r="ABL487" s="19"/>
      <c r="ABM487" s="19"/>
      <c r="ABN487" s="19"/>
      <c r="ABO487" s="19"/>
      <c r="ABP487" s="19"/>
      <c r="ABQ487" s="19"/>
      <c r="ABR487" s="19"/>
      <c r="ABS487" s="19"/>
      <c r="ABT487" s="19"/>
      <c r="ABU487" s="19"/>
      <c r="ABV487" s="19"/>
      <c r="ABW487" s="19"/>
      <c r="ABX487" s="19"/>
      <c r="ABY487" s="19"/>
      <c r="ABZ487" s="19"/>
      <c r="ACA487" s="19"/>
      <c r="ACB487" s="19"/>
      <c r="ACC487" s="19"/>
      <c r="ACD487" s="19"/>
      <c r="ACE487" s="19"/>
      <c r="ACF487" s="19"/>
      <c r="ACG487" s="19"/>
      <c r="ACH487" s="19"/>
      <c r="ACI487" s="19"/>
      <c r="ACJ487" s="19"/>
      <c r="ACK487" s="19"/>
      <c r="ACL487" s="19"/>
      <c r="ACM487" s="19"/>
      <c r="ACN487" s="19"/>
      <c r="ACO487" s="19"/>
      <c r="ACP487" s="19"/>
      <c r="ACQ487" s="19"/>
      <c r="ACR487" s="19"/>
      <c r="ACS487" s="19"/>
      <c r="ACT487" s="19"/>
      <c r="ACU487" s="19"/>
      <c r="ACV487" s="19"/>
      <c r="ACW487" s="19"/>
      <c r="ACX487" s="19"/>
      <c r="ACY487" s="19"/>
      <c r="ACZ487" s="19"/>
      <c r="ADA487" s="19"/>
      <c r="ADB487" s="19"/>
      <c r="ADC487" s="19"/>
      <c r="ADD487" s="19"/>
      <c r="ADE487" s="19"/>
      <c r="ADF487" s="19"/>
      <c r="ADG487" s="19"/>
      <c r="ADH487" s="19"/>
      <c r="ADI487" s="19"/>
      <c r="ADJ487" s="19"/>
      <c r="ADK487" s="19"/>
      <c r="ADL487" s="19"/>
      <c r="ADM487" s="19"/>
      <c r="ADN487" s="19"/>
      <c r="ADO487" s="19"/>
      <c r="ADP487" s="19"/>
      <c r="ADQ487" s="19"/>
      <c r="ADR487" s="19"/>
      <c r="ADS487" s="19"/>
      <c r="ADT487" s="19"/>
      <c r="ADU487" s="19"/>
      <c r="ADV487" s="19"/>
      <c r="ADW487" s="19"/>
      <c r="ADX487" s="19"/>
      <c r="ADY487" s="19"/>
      <c r="ADZ487" s="19"/>
      <c r="AEA487" s="19"/>
      <c r="AEB487" s="19"/>
      <c r="AEC487" s="19"/>
      <c r="AED487" s="19"/>
      <c r="AEE487" s="19"/>
      <c r="AEF487" s="19"/>
      <c r="AEG487" s="19"/>
      <c r="AEH487" s="19"/>
      <c r="AEI487" s="19"/>
      <c r="AEJ487" s="19"/>
      <c r="AEK487" s="19"/>
      <c r="AEL487" s="19"/>
      <c r="AEM487" s="19"/>
      <c r="AEN487" s="19"/>
      <c r="AEO487" s="19"/>
      <c r="AEP487" s="19"/>
      <c r="AEQ487" s="19"/>
      <c r="AER487" s="19"/>
      <c r="AES487" s="19"/>
      <c r="AET487" s="19"/>
      <c r="AEU487" s="19"/>
      <c r="AEV487" s="19"/>
      <c r="AEW487" s="19"/>
      <c r="AEX487" s="19"/>
      <c r="AEY487" s="19"/>
      <c r="AEZ487" s="19"/>
      <c r="AFA487" s="19"/>
      <c r="AFB487" s="19"/>
      <c r="AFC487" s="19"/>
      <c r="AFD487" s="19"/>
      <c r="AFE487" s="19"/>
      <c r="AFF487" s="19"/>
      <c r="AFG487" s="19"/>
      <c r="AFH487" s="19"/>
      <c r="AFI487" s="19"/>
      <c r="AFJ487" s="19"/>
      <c r="AFK487" s="19"/>
      <c r="AFL487" s="19"/>
      <c r="AFM487" s="19"/>
      <c r="AFN487" s="19"/>
      <c r="AFO487" s="19"/>
      <c r="AFP487" s="19"/>
      <c r="AFQ487" s="19"/>
      <c r="AFR487" s="19"/>
      <c r="AFS487" s="19"/>
      <c r="AFT487" s="19"/>
      <c r="AFU487" s="19"/>
      <c r="AFV487" s="19"/>
      <c r="AFW487" s="19"/>
      <c r="AFX487" s="19"/>
      <c r="AFY487" s="19"/>
      <c r="AFZ487" s="19"/>
      <c r="AGA487" s="19"/>
      <c r="AGB487" s="19"/>
      <c r="AGC487" s="19"/>
      <c r="AGD487" s="19"/>
      <c r="AGE487" s="19"/>
      <c r="AGF487" s="19"/>
      <c r="AGG487" s="19"/>
      <c r="AGH487" s="19"/>
      <c r="AGI487" s="19"/>
      <c r="AGJ487" s="19"/>
      <c r="AGK487" s="19"/>
      <c r="AGL487" s="19"/>
      <c r="AGM487" s="19"/>
      <c r="AGN487" s="19"/>
      <c r="AGO487" s="19"/>
      <c r="AGP487" s="19"/>
      <c r="AGQ487" s="19"/>
      <c r="AGR487" s="19"/>
      <c r="AGS487" s="19"/>
      <c r="AGT487" s="19"/>
      <c r="AGU487" s="19"/>
      <c r="AGV487" s="19"/>
      <c r="AGW487" s="19"/>
      <c r="AGX487" s="19"/>
      <c r="AGY487" s="19"/>
      <c r="AGZ487" s="19"/>
      <c r="AHA487" s="19"/>
      <c r="AHB487" s="19"/>
      <c r="AHC487" s="19"/>
      <c r="AHD487" s="19"/>
      <c r="AHE487" s="19"/>
      <c r="AHF487" s="19"/>
      <c r="AHG487" s="19"/>
      <c r="AHH487" s="19"/>
      <c r="AHI487" s="19"/>
      <c r="AHJ487" s="19"/>
      <c r="AHK487" s="19"/>
      <c r="AHL487" s="19"/>
      <c r="AHM487" s="19"/>
      <c r="AHN487" s="19"/>
      <c r="AHO487" s="19"/>
      <c r="AHP487" s="19"/>
      <c r="AHQ487" s="19"/>
      <c r="AHR487" s="19"/>
      <c r="AHS487" s="19"/>
      <c r="AHT487" s="19"/>
      <c r="AHU487" s="19"/>
      <c r="AHV487" s="19"/>
      <c r="AHW487" s="19"/>
      <c r="AHX487" s="19"/>
      <c r="AHY487" s="19"/>
      <c r="AHZ487" s="19"/>
      <c r="AIA487" s="19"/>
      <c r="AIB487" s="19"/>
      <c r="AIC487" s="19"/>
      <c r="AID487" s="19"/>
      <c r="AIE487" s="19"/>
      <c r="AIF487" s="19"/>
      <c r="AIG487" s="19"/>
      <c r="AIH487" s="19"/>
      <c r="AII487" s="19"/>
      <c r="AIJ487" s="19"/>
      <c r="AIK487" s="19"/>
      <c r="AIL487" s="19"/>
      <c r="AIM487" s="19"/>
      <c r="AIN487" s="19"/>
      <c r="AIO487" s="19"/>
      <c r="AIP487" s="19"/>
      <c r="AIQ487" s="19"/>
      <c r="AIR487" s="19"/>
      <c r="AIS487" s="19"/>
      <c r="AIT487" s="19"/>
      <c r="AIU487" s="19"/>
      <c r="AIV487" s="19"/>
      <c r="AIW487" s="19"/>
      <c r="AIX487" s="19"/>
      <c r="AIY487" s="19"/>
      <c r="AIZ487" s="19"/>
      <c r="AJA487" s="19"/>
      <c r="AJB487" s="19"/>
      <c r="AJC487" s="19"/>
      <c r="AJD487" s="19"/>
      <c r="AJE487" s="19"/>
      <c r="AJF487" s="19"/>
      <c r="AJG487" s="19"/>
      <c r="AJH487" s="19"/>
      <c r="AJI487" s="19"/>
      <c r="AJJ487" s="19"/>
      <c r="AJK487" s="19"/>
      <c r="AJL487" s="19"/>
      <c r="AJM487" s="19"/>
      <c r="AJN487" s="19"/>
      <c r="AJO487" s="19"/>
      <c r="AJP487" s="19"/>
      <c r="AJQ487" s="19"/>
      <c r="AJR487" s="19"/>
      <c r="AJS487" s="19"/>
      <c r="AJT487" s="19"/>
      <c r="AJU487" s="19"/>
      <c r="AJV487" s="19"/>
      <c r="AJW487" s="19"/>
      <c r="AJX487" s="19"/>
      <c r="AJY487" s="19"/>
      <c r="AJZ487" s="19"/>
      <c r="AKA487" s="19"/>
      <c r="AKB487" s="19"/>
      <c r="AKC487" s="19"/>
      <c r="AKD487" s="19"/>
      <c r="AKE487" s="19"/>
      <c r="AKF487" s="19"/>
      <c r="AKG487" s="19"/>
      <c r="AKH487" s="19"/>
      <c r="AKI487" s="19"/>
      <c r="AKJ487" s="19"/>
      <c r="AKK487" s="19"/>
      <c r="AKL487" s="19"/>
      <c r="AKM487" s="19"/>
      <c r="AKN487" s="19"/>
      <c r="AKO487" s="19"/>
      <c r="AKP487" s="19"/>
      <c r="AKQ487" s="19"/>
      <c r="AKR487" s="19"/>
      <c r="AKS487" s="19"/>
      <c r="AKT487" s="19"/>
      <c r="AKU487" s="19"/>
      <c r="AKV487" s="19"/>
      <c r="AKW487" s="19"/>
      <c r="AKX487" s="19"/>
      <c r="AKY487" s="19"/>
      <c r="AKZ487" s="19"/>
      <c r="ALA487" s="19"/>
      <c r="ALB487" s="19"/>
      <c r="ALC487" s="19"/>
      <c r="ALD487" s="19"/>
      <c r="ALE487" s="19"/>
      <c r="ALF487" s="19"/>
      <c r="ALG487" s="19"/>
      <c r="ALH487" s="19"/>
      <c r="ALI487" s="19"/>
      <c r="ALJ487" s="19"/>
      <c r="ALK487" s="19"/>
      <c r="ALL487" s="19"/>
      <c r="ALM487" s="19"/>
      <c r="ALN487" s="19"/>
      <c r="ALO487" s="19"/>
      <c r="ALP487" s="19"/>
      <c r="ALQ487" s="19"/>
      <c r="ALR487" s="19"/>
      <c r="ALS487" s="19"/>
      <c r="ALT487" s="19"/>
      <c r="ALU487" s="19"/>
      <c r="ALV487" s="19"/>
      <c r="ALW487" s="19"/>
      <c r="ALX487" s="19"/>
      <c r="ALY487" s="19"/>
      <c r="ALZ487" s="19"/>
      <c r="AMA487" s="19"/>
      <c r="AMB487" s="19"/>
      <c r="AMC487" s="19"/>
      <c r="AMD487" s="19"/>
      <c r="AME487" s="19"/>
      <c r="AMF487" s="19"/>
      <c r="AMG487" s="19"/>
      <c r="AMH487" s="19"/>
      <c r="AMI487" s="19"/>
      <c r="AMJ487" s="19"/>
    </row>
    <row r="488" spans="1:1024" s="185" customFormat="1" hidden="1">
      <c r="A488" s="178"/>
      <c r="B488" s="179"/>
      <c r="C488" s="180"/>
      <c r="D488" s="181"/>
      <c r="E488" s="181"/>
      <c r="F488" s="66"/>
      <c r="G488" s="182"/>
      <c r="H488" s="183"/>
      <c r="I488" s="183"/>
      <c r="J488" s="180"/>
      <c r="K488" s="180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A488" s="19"/>
      <c r="CB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  <c r="CM488" s="19"/>
      <c r="CN488" s="19"/>
      <c r="CO488" s="19"/>
      <c r="CP488" s="19"/>
      <c r="CQ488" s="19"/>
      <c r="CR488" s="19"/>
      <c r="CS488" s="19"/>
      <c r="CT488" s="19"/>
      <c r="CU488" s="19"/>
      <c r="CV488" s="19"/>
      <c r="CW488" s="19"/>
      <c r="CX488" s="19"/>
      <c r="CY488" s="19"/>
      <c r="CZ488" s="19"/>
      <c r="DA488" s="19"/>
      <c r="DB488" s="19"/>
      <c r="DC488" s="19"/>
      <c r="DD488" s="19"/>
      <c r="DE488" s="19"/>
      <c r="DF488" s="19"/>
      <c r="DG488" s="19"/>
      <c r="DH488" s="19"/>
      <c r="DI488" s="19"/>
      <c r="DJ488" s="19"/>
      <c r="DK488" s="19"/>
      <c r="DL488" s="19"/>
      <c r="DM488" s="19"/>
      <c r="DN488" s="19"/>
      <c r="DO488" s="19"/>
      <c r="DP488" s="19"/>
      <c r="DQ488" s="19"/>
      <c r="DR488" s="19"/>
      <c r="DS488" s="19"/>
      <c r="DT488" s="19"/>
      <c r="DU488" s="19"/>
      <c r="DV488" s="19"/>
      <c r="DW488" s="19"/>
      <c r="DX488" s="19"/>
      <c r="DY488" s="19"/>
      <c r="DZ488" s="19"/>
      <c r="EA488" s="19"/>
      <c r="EB488" s="19"/>
      <c r="EC488" s="19"/>
      <c r="ED488" s="19"/>
      <c r="EE488" s="19"/>
      <c r="EF488" s="19"/>
      <c r="EG488" s="19"/>
      <c r="EH488" s="19"/>
      <c r="EI488" s="19"/>
      <c r="EJ488" s="19"/>
      <c r="EK488" s="19"/>
      <c r="EL488" s="19"/>
      <c r="EM488" s="19"/>
      <c r="EN488" s="19"/>
      <c r="EO488" s="19"/>
      <c r="EP488" s="19"/>
      <c r="EQ488" s="19"/>
      <c r="ER488" s="19"/>
      <c r="ES488" s="19"/>
      <c r="ET488" s="19"/>
      <c r="EU488" s="19"/>
      <c r="EV488" s="19"/>
      <c r="EW488" s="19"/>
      <c r="EX488" s="19"/>
      <c r="EY488" s="19"/>
      <c r="EZ488" s="19"/>
      <c r="FA488" s="19"/>
      <c r="FB488" s="19"/>
      <c r="FC488" s="19"/>
      <c r="FD488" s="19"/>
      <c r="FE488" s="19"/>
      <c r="FF488" s="19"/>
      <c r="FG488" s="19"/>
      <c r="FH488" s="19"/>
      <c r="FI488" s="19"/>
      <c r="FJ488" s="19"/>
      <c r="FK488" s="19"/>
      <c r="FL488" s="19"/>
      <c r="FM488" s="19"/>
      <c r="FN488" s="19"/>
      <c r="FO488" s="19"/>
      <c r="FP488" s="19"/>
      <c r="FQ488" s="19"/>
      <c r="FR488" s="19"/>
      <c r="FS488" s="19"/>
      <c r="FT488" s="19"/>
      <c r="FU488" s="19"/>
      <c r="FV488" s="19"/>
      <c r="FW488" s="19"/>
      <c r="FX488" s="19"/>
      <c r="FY488" s="19"/>
      <c r="FZ488" s="19"/>
      <c r="GA488" s="19"/>
      <c r="GB488" s="19"/>
      <c r="GC488" s="19"/>
      <c r="GD488" s="19"/>
      <c r="GE488" s="19"/>
      <c r="GF488" s="19"/>
      <c r="GG488" s="19"/>
      <c r="GH488" s="19"/>
      <c r="GI488" s="19"/>
      <c r="GJ488" s="19"/>
      <c r="GK488" s="19"/>
      <c r="GL488" s="19"/>
      <c r="GM488" s="19"/>
      <c r="GN488" s="19"/>
      <c r="GO488" s="19"/>
      <c r="GP488" s="19"/>
      <c r="GQ488" s="19"/>
      <c r="GR488" s="19"/>
      <c r="GS488" s="19"/>
      <c r="GT488" s="19"/>
      <c r="GU488" s="19"/>
      <c r="GV488" s="19"/>
      <c r="GW488" s="19"/>
      <c r="GX488" s="19"/>
      <c r="GY488" s="19"/>
      <c r="GZ488" s="19"/>
      <c r="HA488" s="19"/>
      <c r="HB488" s="19"/>
      <c r="HC488" s="19"/>
      <c r="HD488" s="19"/>
      <c r="HE488" s="19"/>
      <c r="HF488" s="19"/>
      <c r="HG488" s="19"/>
      <c r="HH488" s="19"/>
      <c r="HI488" s="19"/>
      <c r="HJ488" s="19"/>
      <c r="HK488" s="19"/>
      <c r="HL488" s="19"/>
      <c r="HM488" s="19"/>
      <c r="HN488" s="19"/>
      <c r="HO488" s="19"/>
      <c r="HP488" s="19"/>
      <c r="HQ488" s="19"/>
      <c r="HR488" s="19"/>
      <c r="HS488" s="19"/>
      <c r="HT488" s="19"/>
      <c r="HU488" s="19"/>
      <c r="HV488" s="19"/>
      <c r="HW488" s="19"/>
      <c r="HX488" s="19"/>
      <c r="HY488" s="19"/>
      <c r="HZ488" s="19"/>
      <c r="IA488" s="19"/>
      <c r="IB488" s="19"/>
      <c r="IC488" s="19"/>
      <c r="ID488" s="19"/>
      <c r="IE488" s="19"/>
      <c r="IF488" s="19"/>
      <c r="IG488" s="19"/>
      <c r="IH488" s="19"/>
      <c r="II488" s="19"/>
      <c r="IJ488" s="19"/>
      <c r="IK488" s="19"/>
      <c r="IL488" s="19"/>
      <c r="IM488" s="19"/>
      <c r="IN488" s="19"/>
      <c r="IO488" s="19"/>
      <c r="IP488" s="19"/>
      <c r="IQ488" s="19"/>
      <c r="IR488" s="19"/>
      <c r="IS488" s="19"/>
      <c r="IT488" s="19"/>
      <c r="IU488" s="19"/>
      <c r="IV488" s="19"/>
      <c r="IW488" s="19"/>
      <c r="IX488" s="19"/>
      <c r="IY488" s="19"/>
      <c r="IZ488" s="19"/>
      <c r="JA488" s="19"/>
      <c r="JB488" s="19"/>
      <c r="JC488" s="19"/>
      <c r="JD488" s="19"/>
      <c r="JE488" s="19"/>
      <c r="JF488" s="19"/>
      <c r="JG488" s="19"/>
      <c r="JH488" s="19"/>
      <c r="JI488" s="19"/>
      <c r="JJ488" s="19"/>
      <c r="JK488" s="19"/>
      <c r="JL488" s="19"/>
      <c r="JM488" s="19"/>
      <c r="JN488" s="19"/>
      <c r="JO488" s="19"/>
      <c r="JP488" s="19"/>
      <c r="JQ488" s="19"/>
      <c r="JR488" s="19"/>
      <c r="JS488" s="19"/>
      <c r="JT488" s="19"/>
      <c r="JU488" s="19"/>
      <c r="JV488" s="19"/>
      <c r="JW488" s="19"/>
      <c r="JX488" s="19"/>
      <c r="JY488" s="19"/>
      <c r="JZ488" s="19"/>
      <c r="KA488" s="19"/>
      <c r="KB488" s="19"/>
      <c r="KC488" s="19"/>
      <c r="KD488" s="19"/>
      <c r="KE488" s="19"/>
      <c r="KF488" s="19"/>
      <c r="KG488" s="19"/>
      <c r="KH488" s="19"/>
      <c r="KI488" s="19"/>
      <c r="KJ488" s="19"/>
      <c r="KK488" s="19"/>
      <c r="KL488" s="19"/>
      <c r="KM488" s="19"/>
      <c r="KN488" s="19"/>
      <c r="KO488" s="19"/>
      <c r="KP488" s="19"/>
      <c r="KQ488" s="19"/>
      <c r="KR488" s="19"/>
      <c r="KS488" s="19"/>
      <c r="KT488" s="19"/>
      <c r="KU488" s="19"/>
      <c r="KV488" s="19"/>
      <c r="KW488" s="19"/>
      <c r="KX488" s="19"/>
      <c r="KY488" s="19"/>
      <c r="KZ488" s="19"/>
      <c r="LA488" s="19"/>
      <c r="LB488" s="19"/>
      <c r="LC488" s="19"/>
      <c r="LD488" s="19"/>
      <c r="LE488" s="19"/>
      <c r="LF488" s="19"/>
      <c r="LG488" s="19"/>
      <c r="LH488" s="19"/>
      <c r="LI488" s="19"/>
      <c r="LJ488" s="19"/>
      <c r="LK488" s="19"/>
      <c r="LL488" s="19"/>
      <c r="LM488" s="19"/>
      <c r="LN488" s="19"/>
      <c r="LO488" s="19"/>
      <c r="LP488" s="19"/>
      <c r="LQ488" s="19"/>
      <c r="LR488" s="19"/>
      <c r="LS488" s="19"/>
      <c r="LT488" s="19"/>
      <c r="LU488" s="19"/>
      <c r="LV488" s="19"/>
      <c r="LW488" s="19"/>
      <c r="LX488" s="19"/>
      <c r="LY488" s="19"/>
      <c r="LZ488" s="19"/>
      <c r="MA488" s="19"/>
      <c r="MB488" s="19"/>
      <c r="MC488" s="19"/>
      <c r="MD488" s="19"/>
      <c r="ME488" s="19"/>
      <c r="MF488" s="19"/>
      <c r="MG488" s="19"/>
      <c r="MH488" s="19"/>
      <c r="MI488" s="19"/>
      <c r="MJ488" s="19"/>
      <c r="MK488" s="19"/>
      <c r="ML488" s="19"/>
      <c r="MM488" s="19"/>
      <c r="MN488" s="19"/>
      <c r="MO488" s="19"/>
      <c r="MP488" s="19"/>
      <c r="MQ488" s="19"/>
      <c r="MR488" s="19"/>
      <c r="MS488" s="19"/>
      <c r="MT488" s="19"/>
      <c r="MU488" s="19"/>
      <c r="MV488" s="19"/>
      <c r="MW488" s="19"/>
      <c r="MX488" s="19"/>
      <c r="MY488" s="19"/>
      <c r="MZ488" s="19"/>
      <c r="NA488" s="19"/>
      <c r="NB488" s="19"/>
      <c r="NC488" s="19"/>
      <c r="ND488" s="19"/>
      <c r="NE488" s="19"/>
      <c r="NF488" s="19"/>
      <c r="NG488" s="19"/>
      <c r="NH488" s="19"/>
      <c r="NI488" s="19"/>
      <c r="NJ488" s="19"/>
      <c r="NK488" s="19"/>
      <c r="NL488" s="19"/>
      <c r="NM488" s="19"/>
      <c r="NN488" s="19"/>
      <c r="NO488" s="19"/>
      <c r="NP488" s="19"/>
      <c r="NQ488" s="19"/>
      <c r="NR488" s="19"/>
      <c r="NS488" s="19"/>
      <c r="NT488" s="19"/>
      <c r="NU488" s="19"/>
      <c r="NV488" s="19"/>
      <c r="NW488" s="19"/>
      <c r="NX488" s="19"/>
      <c r="NY488" s="19"/>
      <c r="NZ488" s="19"/>
      <c r="OA488" s="19"/>
      <c r="OB488" s="19"/>
      <c r="OC488" s="19"/>
      <c r="OD488" s="19"/>
      <c r="OE488" s="19"/>
      <c r="OF488" s="19"/>
      <c r="OG488" s="19"/>
      <c r="OH488" s="19"/>
      <c r="OI488" s="19"/>
      <c r="OJ488" s="19"/>
      <c r="OK488" s="19"/>
      <c r="OL488" s="19"/>
      <c r="OM488" s="19"/>
      <c r="ON488" s="19"/>
      <c r="OO488" s="19"/>
      <c r="OP488" s="19"/>
      <c r="OQ488" s="19"/>
      <c r="OR488" s="19"/>
      <c r="OS488" s="19"/>
      <c r="OT488" s="19"/>
      <c r="OU488" s="19"/>
      <c r="OV488" s="19"/>
      <c r="OW488" s="19"/>
      <c r="OX488" s="19"/>
      <c r="OY488" s="19"/>
      <c r="OZ488" s="19"/>
      <c r="PA488" s="19"/>
      <c r="PB488" s="19"/>
      <c r="PC488" s="19"/>
      <c r="PD488" s="19"/>
      <c r="PE488" s="19"/>
      <c r="PF488" s="19"/>
      <c r="PG488" s="19"/>
      <c r="PH488" s="19"/>
      <c r="PI488" s="19"/>
      <c r="PJ488" s="19"/>
      <c r="PK488" s="19"/>
      <c r="PL488" s="19"/>
      <c r="PM488" s="19"/>
      <c r="PN488" s="19"/>
      <c r="PO488" s="19"/>
      <c r="PP488" s="19"/>
      <c r="PQ488" s="19"/>
      <c r="PR488" s="19"/>
      <c r="PS488" s="19"/>
      <c r="PT488" s="19"/>
      <c r="PU488" s="19"/>
      <c r="PV488" s="19"/>
      <c r="PW488" s="19"/>
      <c r="PX488" s="19"/>
      <c r="PY488" s="19"/>
      <c r="PZ488" s="19"/>
      <c r="QA488" s="19"/>
      <c r="QB488" s="19"/>
      <c r="QC488" s="19"/>
      <c r="QD488" s="19"/>
      <c r="QE488" s="19"/>
      <c r="QF488" s="19"/>
      <c r="QG488" s="19"/>
      <c r="QH488" s="19"/>
      <c r="QI488" s="19"/>
      <c r="QJ488" s="19"/>
      <c r="QK488" s="19"/>
      <c r="QL488" s="19"/>
      <c r="QM488" s="19"/>
      <c r="QN488" s="19"/>
      <c r="QO488" s="19"/>
      <c r="QP488" s="19"/>
      <c r="QQ488" s="19"/>
      <c r="QR488" s="19"/>
      <c r="QS488" s="19"/>
      <c r="QT488" s="19"/>
      <c r="QU488" s="19"/>
      <c r="QV488" s="19"/>
      <c r="QW488" s="19"/>
      <c r="QX488" s="19"/>
      <c r="QY488" s="19"/>
      <c r="QZ488" s="19"/>
      <c r="RA488" s="19"/>
      <c r="RB488" s="19"/>
      <c r="RC488" s="19"/>
      <c r="RD488" s="19"/>
      <c r="RE488" s="19"/>
      <c r="RF488" s="19"/>
      <c r="RG488" s="19"/>
      <c r="RH488" s="19"/>
      <c r="RI488" s="19"/>
      <c r="RJ488" s="19"/>
      <c r="RK488" s="19"/>
      <c r="RL488" s="19"/>
      <c r="RM488" s="19"/>
      <c r="RN488" s="19"/>
      <c r="RO488" s="19"/>
      <c r="RP488" s="19"/>
      <c r="RQ488" s="19"/>
      <c r="RR488" s="19"/>
      <c r="RS488" s="19"/>
      <c r="RT488" s="19"/>
      <c r="RU488" s="19"/>
      <c r="RV488" s="19"/>
      <c r="RW488" s="19"/>
      <c r="RX488" s="19"/>
      <c r="RY488" s="19"/>
      <c r="RZ488" s="19"/>
      <c r="SA488" s="19"/>
      <c r="SB488" s="19"/>
      <c r="SC488" s="19"/>
      <c r="SD488" s="19"/>
      <c r="SE488" s="19"/>
      <c r="SF488" s="19"/>
      <c r="SG488" s="19"/>
      <c r="SH488" s="19"/>
      <c r="SI488" s="19"/>
      <c r="SJ488" s="19"/>
      <c r="SK488" s="19"/>
      <c r="SL488" s="19"/>
      <c r="SM488" s="19"/>
      <c r="SN488" s="19"/>
      <c r="SO488" s="19"/>
      <c r="SP488" s="19"/>
      <c r="SQ488" s="19"/>
      <c r="SR488" s="19"/>
      <c r="SS488" s="19"/>
      <c r="ST488" s="19"/>
      <c r="SU488" s="19"/>
      <c r="SV488" s="19"/>
      <c r="SW488" s="19"/>
      <c r="SX488" s="19"/>
      <c r="SY488" s="19"/>
      <c r="SZ488" s="19"/>
      <c r="TA488" s="19"/>
      <c r="TB488" s="19"/>
      <c r="TC488" s="19"/>
      <c r="TD488" s="19"/>
      <c r="TE488" s="19"/>
      <c r="TF488" s="19"/>
      <c r="TG488" s="19"/>
      <c r="TH488" s="19"/>
      <c r="TI488" s="19"/>
      <c r="TJ488" s="19"/>
      <c r="TK488" s="19"/>
      <c r="TL488" s="19"/>
      <c r="TM488" s="19"/>
      <c r="TN488" s="19"/>
      <c r="TO488" s="19"/>
      <c r="TP488" s="19"/>
      <c r="TQ488" s="19"/>
      <c r="TR488" s="19"/>
      <c r="TS488" s="19"/>
      <c r="TT488" s="19"/>
      <c r="TU488" s="19"/>
      <c r="TV488" s="19"/>
      <c r="TW488" s="19"/>
      <c r="TX488" s="19"/>
      <c r="TY488" s="19"/>
      <c r="TZ488" s="19"/>
      <c r="UA488" s="19"/>
      <c r="UB488" s="19"/>
      <c r="UC488" s="19"/>
      <c r="UD488" s="19"/>
      <c r="UE488" s="19"/>
      <c r="UF488" s="19"/>
      <c r="UG488" s="19"/>
      <c r="UH488" s="19"/>
      <c r="UI488" s="19"/>
      <c r="UJ488" s="19"/>
      <c r="UK488" s="19"/>
      <c r="UL488" s="19"/>
      <c r="UM488" s="19"/>
      <c r="UN488" s="19"/>
      <c r="UO488" s="19"/>
      <c r="UP488" s="19"/>
      <c r="UQ488" s="19"/>
      <c r="UR488" s="19"/>
      <c r="US488" s="19"/>
      <c r="UT488" s="19"/>
      <c r="UU488" s="19"/>
      <c r="UV488" s="19"/>
      <c r="UW488" s="19"/>
      <c r="UX488" s="19"/>
      <c r="UY488" s="19"/>
      <c r="UZ488" s="19"/>
      <c r="VA488" s="19"/>
      <c r="VB488" s="19"/>
      <c r="VC488" s="19"/>
      <c r="VD488" s="19"/>
      <c r="VE488" s="19"/>
      <c r="VF488" s="19"/>
      <c r="VG488" s="19"/>
      <c r="VH488" s="19"/>
      <c r="VI488" s="19"/>
      <c r="VJ488" s="19"/>
      <c r="VK488" s="19"/>
      <c r="VL488" s="19"/>
      <c r="VM488" s="19"/>
      <c r="VN488" s="19"/>
      <c r="VO488" s="19"/>
      <c r="VP488" s="19"/>
      <c r="VQ488" s="19"/>
      <c r="VR488" s="19"/>
      <c r="VS488" s="19"/>
      <c r="VT488" s="19"/>
      <c r="VU488" s="19"/>
      <c r="VV488" s="19"/>
      <c r="VW488" s="19"/>
      <c r="VX488" s="19"/>
      <c r="VY488" s="19"/>
      <c r="VZ488" s="19"/>
      <c r="WA488" s="19"/>
      <c r="WB488" s="19"/>
      <c r="WC488" s="19"/>
      <c r="WD488" s="19"/>
      <c r="WE488" s="19"/>
      <c r="WF488" s="19"/>
      <c r="WG488" s="19"/>
      <c r="WH488" s="19"/>
      <c r="WI488" s="19"/>
      <c r="WJ488" s="19"/>
      <c r="WK488" s="19"/>
      <c r="WL488" s="19"/>
      <c r="WM488" s="19"/>
      <c r="WN488" s="19"/>
      <c r="WO488" s="19"/>
      <c r="WP488" s="19"/>
      <c r="WQ488" s="19"/>
      <c r="WR488" s="19"/>
      <c r="WS488" s="19"/>
      <c r="WT488" s="19"/>
      <c r="WU488" s="19"/>
      <c r="WV488" s="19"/>
      <c r="WW488" s="19"/>
      <c r="WX488" s="19"/>
      <c r="WY488" s="19"/>
      <c r="WZ488" s="19"/>
      <c r="XA488" s="19"/>
      <c r="XB488" s="19"/>
      <c r="XC488" s="19"/>
      <c r="XD488" s="19"/>
      <c r="XE488" s="19"/>
      <c r="XF488" s="19"/>
      <c r="XG488" s="19"/>
      <c r="XH488" s="19"/>
      <c r="XI488" s="19"/>
      <c r="XJ488" s="19"/>
      <c r="XK488" s="19"/>
      <c r="XL488" s="19"/>
      <c r="XM488" s="19"/>
      <c r="XN488" s="19"/>
      <c r="XO488" s="19"/>
      <c r="XP488" s="19"/>
      <c r="XQ488" s="19"/>
      <c r="XR488" s="19"/>
      <c r="XS488" s="19"/>
      <c r="XT488" s="19"/>
      <c r="XU488" s="19"/>
      <c r="XV488" s="19"/>
      <c r="XW488" s="19"/>
      <c r="XX488" s="19"/>
      <c r="XY488" s="19"/>
      <c r="XZ488" s="19"/>
      <c r="YA488" s="19"/>
      <c r="YB488" s="19"/>
      <c r="YC488" s="19"/>
      <c r="YD488" s="19"/>
      <c r="YE488" s="19"/>
      <c r="YF488" s="19"/>
      <c r="YG488" s="19"/>
      <c r="YH488" s="19"/>
      <c r="YI488" s="19"/>
      <c r="YJ488" s="19"/>
      <c r="YK488" s="19"/>
      <c r="YL488" s="19"/>
      <c r="YM488" s="19"/>
      <c r="YN488" s="19"/>
      <c r="YO488" s="19"/>
      <c r="YP488" s="19"/>
      <c r="YQ488" s="19"/>
      <c r="YR488" s="19"/>
      <c r="YS488" s="19"/>
      <c r="YT488" s="19"/>
      <c r="YU488" s="19"/>
      <c r="YV488" s="19"/>
      <c r="YW488" s="19"/>
      <c r="YX488" s="19"/>
      <c r="YY488" s="19"/>
      <c r="YZ488" s="19"/>
      <c r="ZA488" s="19"/>
      <c r="ZB488" s="19"/>
      <c r="ZC488" s="19"/>
      <c r="ZD488" s="19"/>
      <c r="ZE488" s="19"/>
      <c r="ZF488" s="19"/>
      <c r="ZG488" s="19"/>
      <c r="ZH488" s="19"/>
      <c r="ZI488" s="19"/>
      <c r="ZJ488" s="19"/>
      <c r="ZK488" s="19"/>
      <c r="ZL488" s="19"/>
      <c r="ZM488" s="19"/>
      <c r="ZN488" s="19"/>
      <c r="ZO488" s="19"/>
      <c r="ZP488" s="19"/>
      <c r="ZQ488" s="19"/>
      <c r="ZR488" s="19"/>
      <c r="ZS488" s="19"/>
      <c r="ZT488" s="19"/>
      <c r="ZU488" s="19"/>
      <c r="ZV488" s="19"/>
      <c r="ZW488" s="19"/>
      <c r="ZX488" s="19"/>
      <c r="ZY488" s="19"/>
      <c r="ZZ488" s="19"/>
      <c r="AAA488" s="19"/>
      <c r="AAB488" s="19"/>
      <c r="AAC488" s="19"/>
      <c r="AAD488" s="19"/>
      <c r="AAE488" s="19"/>
      <c r="AAF488" s="19"/>
      <c r="AAG488" s="19"/>
      <c r="AAH488" s="19"/>
      <c r="AAI488" s="19"/>
      <c r="AAJ488" s="19"/>
      <c r="AAK488" s="19"/>
      <c r="AAL488" s="19"/>
      <c r="AAM488" s="19"/>
      <c r="AAN488" s="19"/>
      <c r="AAO488" s="19"/>
      <c r="AAP488" s="19"/>
      <c r="AAQ488" s="19"/>
      <c r="AAR488" s="19"/>
      <c r="AAS488" s="19"/>
      <c r="AAT488" s="19"/>
      <c r="AAU488" s="19"/>
      <c r="AAV488" s="19"/>
      <c r="AAW488" s="19"/>
      <c r="AAX488" s="19"/>
      <c r="AAY488" s="19"/>
      <c r="AAZ488" s="19"/>
      <c r="ABA488" s="19"/>
      <c r="ABB488" s="19"/>
      <c r="ABC488" s="19"/>
      <c r="ABD488" s="19"/>
      <c r="ABE488" s="19"/>
      <c r="ABF488" s="19"/>
      <c r="ABG488" s="19"/>
      <c r="ABH488" s="19"/>
      <c r="ABI488" s="19"/>
      <c r="ABJ488" s="19"/>
      <c r="ABK488" s="19"/>
      <c r="ABL488" s="19"/>
      <c r="ABM488" s="19"/>
      <c r="ABN488" s="19"/>
      <c r="ABO488" s="19"/>
      <c r="ABP488" s="19"/>
      <c r="ABQ488" s="19"/>
      <c r="ABR488" s="19"/>
      <c r="ABS488" s="19"/>
      <c r="ABT488" s="19"/>
      <c r="ABU488" s="19"/>
      <c r="ABV488" s="19"/>
      <c r="ABW488" s="19"/>
      <c r="ABX488" s="19"/>
      <c r="ABY488" s="19"/>
      <c r="ABZ488" s="19"/>
      <c r="ACA488" s="19"/>
      <c r="ACB488" s="19"/>
      <c r="ACC488" s="19"/>
      <c r="ACD488" s="19"/>
      <c r="ACE488" s="19"/>
      <c r="ACF488" s="19"/>
      <c r="ACG488" s="19"/>
      <c r="ACH488" s="19"/>
      <c r="ACI488" s="19"/>
      <c r="ACJ488" s="19"/>
      <c r="ACK488" s="19"/>
      <c r="ACL488" s="19"/>
      <c r="ACM488" s="19"/>
      <c r="ACN488" s="19"/>
      <c r="ACO488" s="19"/>
      <c r="ACP488" s="19"/>
      <c r="ACQ488" s="19"/>
      <c r="ACR488" s="19"/>
      <c r="ACS488" s="19"/>
      <c r="ACT488" s="19"/>
      <c r="ACU488" s="19"/>
      <c r="ACV488" s="19"/>
      <c r="ACW488" s="19"/>
      <c r="ACX488" s="19"/>
      <c r="ACY488" s="19"/>
      <c r="ACZ488" s="19"/>
      <c r="ADA488" s="19"/>
      <c r="ADB488" s="19"/>
      <c r="ADC488" s="19"/>
      <c r="ADD488" s="19"/>
      <c r="ADE488" s="19"/>
      <c r="ADF488" s="19"/>
      <c r="ADG488" s="19"/>
      <c r="ADH488" s="19"/>
      <c r="ADI488" s="19"/>
      <c r="ADJ488" s="19"/>
      <c r="ADK488" s="19"/>
      <c r="ADL488" s="19"/>
      <c r="ADM488" s="19"/>
      <c r="ADN488" s="19"/>
      <c r="ADO488" s="19"/>
      <c r="ADP488" s="19"/>
      <c r="ADQ488" s="19"/>
      <c r="ADR488" s="19"/>
      <c r="ADS488" s="19"/>
      <c r="ADT488" s="19"/>
      <c r="ADU488" s="19"/>
      <c r="ADV488" s="19"/>
      <c r="ADW488" s="19"/>
      <c r="ADX488" s="19"/>
      <c r="ADY488" s="19"/>
      <c r="ADZ488" s="19"/>
      <c r="AEA488" s="19"/>
      <c r="AEB488" s="19"/>
      <c r="AEC488" s="19"/>
      <c r="AED488" s="19"/>
      <c r="AEE488" s="19"/>
      <c r="AEF488" s="19"/>
      <c r="AEG488" s="19"/>
      <c r="AEH488" s="19"/>
      <c r="AEI488" s="19"/>
      <c r="AEJ488" s="19"/>
      <c r="AEK488" s="19"/>
      <c r="AEL488" s="19"/>
      <c r="AEM488" s="19"/>
      <c r="AEN488" s="19"/>
      <c r="AEO488" s="19"/>
      <c r="AEP488" s="19"/>
      <c r="AEQ488" s="19"/>
      <c r="AER488" s="19"/>
      <c r="AES488" s="19"/>
      <c r="AET488" s="19"/>
      <c r="AEU488" s="19"/>
      <c r="AEV488" s="19"/>
      <c r="AEW488" s="19"/>
      <c r="AEX488" s="19"/>
      <c r="AEY488" s="19"/>
      <c r="AEZ488" s="19"/>
      <c r="AFA488" s="19"/>
      <c r="AFB488" s="19"/>
      <c r="AFC488" s="19"/>
      <c r="AFD488" s="19"/>
      <c r="AFE488" s="19"/>
      <c r="AFF488" s="19"/>
      <c r="AFG488" s="19"/>
      <c r="AFH488" s="19"/>
      <c r="AFI488" s="19"/>
      <c r="AFJ488" s="19"/>
      <c r="AFK488" s="19"/>
      <c r="AFL488" s="19"/>
      <c r="AFM488" s="19"/>
      <c r="AFN488" s="19"/>
      <c r="AFO488" s="19"/>
      <c r="AFP488" s="19"/>
      <c r="AFQ488" s="19"/>
      <c r="AFR488" s="19"/>
      <c r="AFS488" s="19"/>
      <c r="AFT488" s="19"/>
      <c r="AFU488" s="19"/>
      <c r="AFV488" s="19"/>
      <c r="AFW488" s="19"/>
      <c r="AFX488" s="19"/>
      <c r="AFY488" s="19"/>
      <c r="AFZ488" s="19"/>
      <c r="AGA488" s="19"/>
      <c r="AGB488" s="19"/>
      <c r="AGC488" s="19"/>
      <c r="AGD488" s="19"/>
      <c r="AGE488" s="19"/>
      <c r="AGF488" s="19"/>
      <c r="AGG488" s="19"/>
      <c r="AGH488" s="19"/>
      <c r="AGI488" s="19"/>
      <c r="AGJ488" s="19"/>
      <c r="AGK488" s="19"/>
      <c r="AGL488" s="19"/>
      <c r="AGM488" s="19"/>
      <c r="AGN488" s="19"/>
      <c r="AGO488" s="19"/>
      <c r="AGP488" s="19"/>
      <c r="AGQ488" s="19"/>
      <c r="AGR488" s="19"/>
      <c r="AGS488" s="19"/>
      <c r="AGT488" s="19"/>
      <c r="AGU488" s="19"/>
      <c r="AGV488" s="19"/>
      <c r="AGW488" s="19"/>
      <c r="AGX488" s="19"/>
      <c r="AGY488" s="19"/>
      <c r="AGZ488" s="19"/>
      <c r="AHA488" s="19"/>
      <c r="AHB488" s="19"/>
      <c r="AHC488" s="19"/>
      <c r="AHD488" s="19"/>
      <c r="AHE488" s="19"/>
      <c r="AHF488" s="19"/>
      <c r="AHG488" s="19"/>
      <c r="AHH488" s="19"/>
      <c r="AHI488" s="19"/>
      <c r="AHJ488" s="19"/>
      <c r="AHK488" s="19"/>
      <c r="AHL488" s="19"/>
      <c r="AHM488" s="19"/>
      <c r="AHN488" s="19"/>
      <c r="AHO488" s="19"/>
      <c r="AHP488" s="19"/>
      <c r="AHQ488" s="19"/>
      <c r="AHR488" s="19"/>
      <c r="AHS488" s="19"/>
      <c r="AHT488" s="19"/>
      <c r="AHU488" s="19"/>
      <c r="AHV488" s="19"/>
      <c r="AHW488" s="19"/>
      <c r="AHX488" s="19"/>
      <c r="AHY488" s="19"/>
      <c r="AHZ488" s="19"/>
      <c r="AIA488" s="19"/>
      <c r="AIB488" s="19"/>
      <c r="AIC488" s="19"/>
      <c r="AID488" s="19"/>
      <c r="AIE488" s="19"/>
      <c r="AIF488" s="19"/>
      <c r="AIG488" s="19"/>
      <c r="AIH488" s="19"/>
      <c r="AII488" s="19"/>
      <c r="AIJ488" s="19"/>
      <c r="AIK488" s="19"/>
      <c r="AIL488" s="19"/>
      <c r="AIM488" s="19"/>
      <c r="AIN488" s="19"/>
      <c r="AIO488" s="19"/>
      <c r="AIP488" s="19"/>
      <c r="AIQ488" s="19"/>
      <c r="AIR488" s="19"/>
      <c r="AIS488" s="19"/>
      <c r="AIT488" s="19"/>
      <c r="AIU488" s="19"/>
      <c r="AIV488" s="19"/>
      <c r="AIW488" s="19"/>
      <c r="AIX488" s="19"/>
      <c r="AIY488" s="19"/>
      <c r="AIZ488" s="19"/>
      <c r="AJA488" s="19"/>
      <c r="AJB488" s="19"/>
      <c r="AJC488" s="19"/>
      <c r="AJD488" s="19"/>
      <c r="AJE488" s="19"/>
      <c r="AJF488" s="19"/>
      <c r="AJG488" s="19"/>
      <c r="AJH488" s="19"/>
      <c r="AJI488" s="19"/>
      <c r="AJJ488" s="19"/>
      <c r="AJK488" s="19"/>
      <c r="AJL488" s="19"/>
      <c r="AJM488" s="19"/>
      <c r="AJN488" s="19"/>
      <c r="AJO488" s="19"/>
      <c r="AJP488" s="19"/>
      <c r="AJQ488" s="19"/>
      <c r="AJR488" s="19"/>
      <c r="AJS488" s="19"/>
      <c r="AJT488" s="19"/>
      <c r="AJU488" s="19"/>
      <c r="AJV488" s="19"/>
      <c r="AJW488" s="19"/>
      <c r="AJX488" s="19"/>
      <c r="AJY488" s="19"/>
      <c r="AJZ488" s="19"/>
      <c r="AKA488" s="19"/>
      <c r="AKB488" s="19"/>
      <c r="AKC488" s="19"/>
      <c r="AKD488" s="19"/>
      <c r="AKE488" s="19"/>
      <c r="AKF488" s="19"/>
      <c r="AKG488" s="19"/>
      <c r="AKH488" s="19"/>
      <c r="AKI488" s="19"/>
      <c r="AKJ488" s="19"/>
      <c r="AKK488" s="19"/>
      <c r="AKL488" s="19"/>
      <c r="AKM488" s="19"/>
      <c r="AKN488" s="19"/>
      <c r="AKO488" s="19"/>
      <c r="AKP488" s="19"/>
      <c r="AKQ488" s="19"/>
      <c r="AKR488" s="19"/>
      <c r="AKS488" s="19"/>
      <c r="AKT488" s="19"/>
      <c r="AKU488" s="19"/>
      <c r="AKV488" s="19"/>
      <c r="AKW488" s="19"/>
      <c r="AKX488" s="19"/>
      <c r="AKY488" s="19"/>
      <c r="AKZ488" s="19"/>
      <c r="ALA488" s="19"/>
      <c r="ALB488" s="19"/>
      <c r="ALC488" s="19"/>
      <c r="ALD488" s="19"/>
      <c r="ALE488" s="19"/>
      <c r="ALF488" s="19"/>
      <c r="ALG488" s="19"/>
      <c r="ALH488" s="19"/>
      <c r="ALI488" s="19"/>
      <c r="ALJ488" s="19"/>
      <c r="ALK488" s="19"/>
      <c r="ALL488" s="19"/>
      <c r="ALM488" s="19"/>
      <c r="ALN488" s="19"/>
      <c r="ALO488" s="19"/>
      <c r="ALP488" s="19"/>
      <c r="ALQ488" s="19"/>
      <c r="ALR488" s="19"/>
      <c r="ALS488" s="19"/>
      <c r="ALT488" s="19"/>
      <c r="ALU488" s="19"/>
      <c r="ALV488" s="19"/>
      <c r="ALW488" s="19"/>
      <c r="ALX488" s="19"/>
      <c r="ALY488" s="19"/>
      <c r="ALZ488" s="19"/>
      <c r="AMA488" s="19"/>
      <c r="AMB488" s="19"/>
      <c r="AMC488" s="19"/>
      <c r="AMD488" s="19"/>
      <c r="AME488" s="19"/>
      <c r="AMF488" s="19"/>
      <c r="AMG488" s="19"/>
      <c r="AMH488" s="19"/>
      <c r="AMI488" s="19"/>
      <c r="AMJ488" s="19"/>
    </row>
    <row r="489" spans="1:1024" s="185" customFormat="1" hidden="1">
      <c r="A489" s="178"/>
      <c r="B489" s="179"/>
      <c r="C489" s="180"/>
      <c r="D489" s="181"/>
      <c r="E489" s="181"/>
      <c r="F489" s="66"/>
      <c r="G489" s="182"/>
      <c r="H489" s="183"/>
      <c r="I489" s="183"/>
      <c r="J489" s="180"/>
      <c r="K489" s="180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  <c r="GE489" s="19"/>
      <c r="GF489" s="19"/>
      <c r="GG489" s="19"/>
      <c r="GH489" s="19"/>
      <c r="GI489" s="19"/>
      <c r="GJ489" s="19"/>
      <c r="GK489" s="19"/>
      <c r="GL489" s="19"/>
      <c r="GM489" s="19"/>
      <c r="GN489" s="19"/>
      <c r="GO489" s="19"/>
      <c r="GP489" s="19"/>
      <c r="GQ489" s="19"/>
      <c r="GR489" s="19"/>
      <c r="GS489" s="19"/>
      <c r="GT489" s="19"/>
      <c r="GU489" s="19"/>
      <c r="GV489" s="19"/>
      <c r="GW489" s="19"/>
      <c r="GX489" s="19"/>
      <c r="GY489" s="19"/>
      <c r="GZ489" s="19"/>
      <c r="HA489" s="19"/>
      <c r="HB489" s="19"/>
      <c r="HC489" s="19"/>
      <c r="HD489" s="19"/>
      <c r="HE489" s="19"/>
      <c r="HF489" s="19"/>
      <c r="HG489" s="19"/>
      <c r="HH489" s="19"/>
      <c r="HI489" s="19"/>
      <c r="HJ489" s="19"/>
      <c r="HK489" s="19"/>
      <c r="HL489" s="19"/>
      <c r="HM489" s="19"/>
      <c r="HN489" s="19"/>
      <c r="HO489" s="19"/>
      <c r="HP489" s="19"/>
      <c r="HQ489" s="19"/>
      <c r="HR489" s="19"/>
      <c r="HS489" s="19"/>
      <c r="HT489" s="19"/>
      <c r="HU489" s="19"/>
      <c r="HV489" s="19"/>
      <c r="HW489" s="19"/>
      <c r="HX489" s="19"/>
      <c r="HY489" s="19"/>
      <c r="HZ489" s="19"/>
      <c r="IA489" s="19"/>
      <c r="IB489" s="19"/>
      <c r="IC489" s="19"/>
      <c r="ID489" s="19"/>
      <c r="IE489" s="19"/>
      <c r="IF489" s="19"/>
      <c r="IG489" s="19"/>
      <c r="IH489" s="19"/>
      <c r="II489" s="19"/>
      <c r="IJ489" s="19"/>
      <c r="IK489" s="19"/>
      <c r="IL489" s="19"/>
      <c r="IM489" s="19"/>
      <c r="IN489" s="19"/>
      <c r="IO489" s="19"/>
      <c r="IP489" s="19"/>
      <c r="IQ489" s="19"/>
      <c r="IR489" s="19"/>
      <c r="IS489" s="19"/>
      <c r="IT489" s="19"/>
      <c r="IU489" s="19"/>
      <c r="IV489" s="19"/>
      <c r="IW489" s="19"/>
      <c r="IX489" s="19"/>
      <c r="IY489" s="19"/>
      <c r="IZ489" s="19"/>
      <c r="JA489" s="19"/>
      <c r="JB489" s="19"/>
      <c r="JC489" s="19"/>
      <c r="JD489" s="19"/>
      <c r="JE489" s="19"/>
      <c r="JF489" s="19"/>
      <c r="JG489" s="19"/>
      <c r="JH489" s="19"/>
      <c r="JI489" s="19"/>
      <c r="JJ489" s="19"/>
      <c r="JK489" s="19"/>
      <c r="JL489" s="19"/>
      <c r="JM489" s="19"/>
      <c r="JN489" s="19"/>
      <c r="JO489" s="19"/>
      <c r="JP489" s="19"/>
      <c r="JQ489" s="19"/>
      <c r="JR489" s="19"/>
      <c r="JS489" s="19"/>
      <c r="JT489" s="19"/>
      <c r="JU489" s="19"/>
      <c r="JV489" s="19"/>
      <c r="JW489" s="19"/>
      <c r="JX489" s="19"/>
      <c r="JY489" s="19"/>
      <c r="JZ489" s="19"/>
      <c r="KA489" s="19"/>
      <c r="KB489" s="19"/>
      <c r="KC489" s="19"/>
      <c r="KD489" s="19"/>
      <c r="KE489" s="19"/>
      <c r="KF489" s="19"/>
      <c r="KG489" s="19"/>
      <c r="KH489" s="19"/>
      <c r="KI489" s="19"/>
      <c r="KJ489" s="19"/>
      <c r="KK489" s="19"/>
      <c r="KL489" s="19"/>
      <c r="KM489" s="19"/>
      <c r="KN489" s="19"/>
      <c r="KO489" s="19"/>
      <c r="KP489" s="19"/>
      <c r="KQ489" s="19"/>
      <c r="KR489" s="19"/>
      <c r="KS489" s="19"/>
      <c r="KT489" s="19"/>
      <c r="KU489" s="19"/>
      <c r="KV489" s="19"/>
      <c r="KW489" s="19"/>
      <c r="KX489" s="19"/>
      <c r="KY489" s="19"/>
      <c r="KZ489" s="19"/>
      <c r="LA489" s="19"/>
      <c r="LB489" s="19"/>
      <c r="LC489" s="19"/>
      <c r="LD489" s="19"/>
      <c r="LE489" s="19"/>
      <c r="LF489" s="19"/>
      <c r="LG489" s="19"/>
      <c r="LH489" s="19"/>
      <c r="LI489" s="19"/>
      <c r="LJ489" s="19"/>
      <c r="LK489" s="19"/>
      <c r="LL489" s="19"/>
      <c r="LM489" s="19"/>
      <c r="LN489" s="19"/>
      <c r="LO489" s="19"/>
      <c r="LP489" s="19"/>
      <c r="LQ489" s="19"/>
      <c r="LR489" s="19"/>
      <c r="LS489" s="19"/>
      <c r="LT489" s="19"/>
      <c r="LU489" s="19"/>
      <c r="LV489" s="19"/>
      <c r="LW489" s="19"/>
      <c r="LX489" s="19"/>
      <c r="LY489" s="19"/>
      <c r="LZ489" s="19"/>
      <c r="MA489" s="19"/>
      <c r="MB489" s="19"/>
      <c r="MC489" s="19"/>
      <c r="MD489" s="19"/>
      <c r="ME489" s="19"/>
      <c r="MF489" s="19"/>
      <c r="MG489" s="19"/>
      <c r="MH489" s="19"/>
      <c r="MI489" s="19"/>
      <c r="MJ489" s="19"/>
      <c r="MK489" s="19"/>
      <c r="ML489" s="19"/>
      <c r="MM489" s="19"/>
      <c r="MN489" s="19"/>
      <c r="MO489" s="19"/>
      <c r="MP489" s="19"/>
      <c r="MQ489" s="19"/>
      <c r="MR489" s="19"/>
      <c r="MS489" s="19"/>
      <c r="MT489" s="19"/>
      <c r="MU489" s="19"/>
      <c r="MV489" s="19"/>
      <c r="MW489" s="19"/>
      <c r="MX489" s="19"/>
      <c r="MY489" s="19"/>
      <c r="MZ489" s="19"/>
      <c r="NA489" s="19"/>
      <c r="NB489" s="19"/>
      <c r="NC489" s="19"/>
      <c r="ND489" s="19"/>
      <c r="NE489" s="19"/>
      <c r="NF489" s="19"/>
      <c r="NG489" s="19"/>
      <c r="NH489" s="19"/>
      <c r="NI489" s="19"/>
      <c r="NJ489" s="19"/>
      <c r="NK489" s="19"/>
      <c r="NL489" s="19"/>
      <c r="NM489" s="19"/>
      <c r="NN489" s="19"/>
      <c r="NO489" s="19"/>
      <c r="NP489" s="19"/>
      <c r="NQ489" s="19"/>
      <c r="NR489" s="19"/>
      <c r="NS489" s="19"/>
      <c r="NT489" s="19"/>
      <c r="NU489" s="19"/>
      <c r="NV489" s="19"/>
      <c r="NW489" s="19"/>
      <c r="NX489" s="19"/>
      <c r="NY489" s="19"/>
      <c r="NZ489" s="19"/>
      <c r="OA489" s="19"/>
      <c r="OB489" s="19"/>
      <c r="OC489" s="19"/>
      <c r="OD489" s="19"/>
      <c r="OE489" s="19"/>
      <c r="OF489" s="19"/>
      <c r="OG489" s="19"/>
      <c r="OH489" s="19"/>
      <c r="OI489" s="19"/>
      <c r="OJ489" s="19"/>
      <c r="OK489" s="19"/>
      <c r="OL489" s="19"/>
      <c r="OM489" s="19"/>
      <c r="ON489" s="19"/>
      <c r="OO489" s="19"/>
      <c r="OP489" s="19"/>
      <c r="OQ489" s="19"/>
      <c r="OR489" s="19"/>
      <c r="OS489" s="19"/>
      <c r="OT489" s="19"/>
      <c r="OU489" s="19"/>
      <c r="OV489" s="19"/>
      <c r="OW489" s="19"/>
      <c r="OX489" s="19"/>
      <c r="OY489" s="19"/>
      <c r="OZ489" s="19"/>
      <c r="PA489" s="19"/>
      <c r="PB489" s="19"/>
      <c r="PC489" s="19"/>
      <c r="PD489" s="19"/>
      <c r="PE489" s="19"/>
      <c r="PF489" s="19"/>
      <c r="PG489" s="19"/>
      <c r="PH489" s="19"/>
      <c r="PI489" s="19"/>
      <c r="PJ489" s="19"/>
      <c r="PK489" s="19"/>
      <c r="PL489" s="19"/>
      <c r="PM489" s="19"/>
      <c r="PN489" s="19"/>
      <c r="PO489" s="19"/>
      <c r="PP489" s="19"/>
      <c r="PQ489" s="19"/>
      <c r="PR489" s="19"/>
      <c r="PS489" s="19"/>
      <c r="PT489" s="19"/>
      <c r="PU489" s="19"/>
      <c r="PV489" s="19"/>
      <c r="PW489" s="19"/>
      <c r="PX489" s="19"/>
      <c r="PY489" s="19"/>
      <c r="PZ489" s="19"/>
      <c r="QA489" s="19"/>
      <c r="QB489" s="19"/>
      <c r="QC489" s="19"/>
      <c r="QD489" s="19"/>
      <c r="QE489" s="19"/>
      <c r="QF489" s="19"/>
      <c r="QG489" s="19"/>
      <c r="QH489" s="19"/>
      <c r="QI489" s="19"/>
      <c r="QJ489" s="19"/>
      <c r="QK489" s="19"/>
      <c r="QL489" s="19"/>
      <c r="QM489" s="19"/>
      <c r="QN489" s="19"/>
      <c r="QO489" s="19"/>
      <c r="QP489" s="19"/>
      <c r="QQ489" s="19"/>
      <c r="QR489" s="19"/>
      <c r="QS489" s="19"/>
      <c r="QT489" s="19"/>
      <c r="QU489" s="19"/>
      <c r="QV489" s="19"/>
      <c r="QW489" s="19"/>
      <c r="QX489" s="19"/>
      <c r="QY489" s="19"/>
      <c r="QZ489" s="19"/>
      <c r="RA489" s="19"/>
      <c r="RB489" s="19"/>
      <c r="RC489" s="19"/>
      <c r="RD489" s="19"/>
      <c r="RE489" s="19"/>
      <c r="RF489" s="19"/>
      <c r="RG489" s="19"/>
      <c r="RH489" s="19"/>
      <c r="RI489" s="19"/>
      <c r="RJ489" s="19"/>
      <c r="RK489" s="19"/>
      <c r="RL489" s="19"/>
      <c r="RM489" s="19"/>
      <c r="RN489" s="19"/>
      <c r="RO489" s="19"/>
      <c r="RP489" s="19"/>
      <c r="RQ489" s="19"/>
      <c r="RR489" s="19"/>
      <c r="RS489" s="19"/>
      <c r="RT489" s="19"/>
      <c r="RU489" s="19"/>
      <c r="RV489" s="19"/>
      <c r="RW489" s="19"/>
      <c r="RX489" s="19"/>
      <c r="RY489" s="19"/>
      <c r="RZ489" s="19"/>
      <c r="SA489" s="19"/>
      <c r="SB489" s="19"/>
      <c r="SC489" s="19"/>
      <c r="SD489" s="19"/>
      <c r="SE489" s="19"/>
      <c r="SF489" s="19"/>
      <c r="SG489" s="19"/>
      <c r="SH489" s="19"/>
      <c r="SI489" s="19"/>
      <c r="SJ489" s="19"/>
      <c r="SK489" s="19"/>
      <c r="SL489" s="19"/>
      <c r="SM489" s="19"/>
      <c r="SN489" s="19"/>
      <c r="SO489" s="19"/>
      <c r="SP489" s="19"/>
      <c r="SQ489" s="19"/>
      <c r="SR489" s="19"/>
      <c r="SS489" s="19"/>
      <c r="ST489" s="19"/>
      <c r="SU489" s="19"/>
      <c r="SV489" s="19"/>
      <c r="SW489" s="19"/>
      <c r="SX489" s="19"/>
      <c r="SY489" s="19"/>
      <c r="SZ489" s="19"/>
      <c r="TA489" s="19"/>
      <c r="TB489" s="19"/>
      <c r="TC489" s="19"/>
      <c r="TD489" s="19"/>
      <c r="TE489" s="19"/>
      <c r="TF489" s="19"/>
      <c r="TG489" s="19"/>
      <c r="TH489" s="19"/>
      <c r="TI489" s="19"/>
      <c r="TJ489" s="19"/>
      <c r="TK489" s="19"/>
      <c r="TL489" s="19"/>
      <c r="TM489" s="19"/>
      <c r="TN489" s="19"/>
      <c r="TO489" s="19"/>
      <c r="TP489" s="19"/>
      <c r="TQ489" s="19"/>
      <c r="TR489" s="19"/>
      <c r="TS489" s="19"/>
      <c r="TT489" s="19"/>
      <c r="TU489" s="19"/>
      <c r="TV489" s="19"/>
      <c r="TW489" s="19"/>
      <c r="TX489" s="19"/>
      <c r="TY489" s="19"/>
      <c r="TZ489" s="19"/>
      <c r="UA489" s="19"/>
      <c r="UB489" s="19"/>
      <c r="UC489" s="19"/>
      <c r="UD489" s="19"/>
      <c r="UE489" s="19"/>
      <c r="UF489" s="19"/>
      <c r="UG489" s="19"/>
      <c r="UH489" s="19"/>
      <c r="UI489" s="19"/>
      <c r="UJ489" s="19"/>
      <c r="UK489" s="19"/>
      <c r="UL489" s="19"/>
      <c r="UM489" s="19"/>
      <c r="UN489" s="19"/>
      <c r="UO489" s="19"/>
      <c r="UP489" s="19"/>
      <c r="UQ489" s="19"/>
      <c r="UR489" s="19"/>
      <c r="US489" s="19"/>
      <c r="UT489" s="19"/>
      <c r="UU489" s="19"/>
      <c r="UV489" s="19"/>
      <c r="UW489" s="19"/>
      <c r="UX489" s="19"/>
      <c r="UY489" s="19"/>
      <c r="UZ489" s="19"/>
      <c r="VA489" s="19"/>
      <c r="VB489" s="19"/>
      <c r="VC489" s="19"/>
      <c r="VD489" s="19"/>
      <c r="VE489" s="19"/>
      <c r="VF489" s="19"/>
      <c r="VG489" s="19"/>
      <c r="VH489" s="19"/>
      <c r="VI489" s="19"/>
      <c r="VJ489" s="19"/>
      <c r="VK489" s="19"/>
      <c r="VL489" s="19"/>
      <c r="VM489" s="19"/>
      <c r="VN489" s="19"/>
      <c r="VO489" s="19"/>
      <c r="VP489" s="19"/>
      <c r="VQ489" s="19"/>
      <c r="VR489" s="19"/>
      <c r="VS489" s="19"/>
      <c r="VT489" s="19"/>
      <c r="VU489" s="19"/>
      <c r="VV489" s="19"/>
      <c r="VW489" s="19"/>
      <c r="VX489" s="19"/>
      <c r="VY489" s="19"/>
      <c r="VZ489" s="19"/>
      <c r="WA489" s="19"/>
      <c r="WB489" s="19"/>
      <c r="WC489" s="19"/>
      <c r="WD489" s="19"/>
      <c r="WE489" s="19"/>
      <c r="WF489" s="19"/>
      <c r="WG489" s="19"/>
      <c r="WH489" s="19"/>
      <c r="WI489" s="19"/>
      <c r="WJ489" s="19"/>
      <c r="WK489" s="19"/>
      <c r="WL489" s="19"/>
      <c r="WM489" s="19"/>
      <c r="WN489" s="19"/>
      <c r="WO489" s="19"/>
      <c r="WP489" s="19"/>
      <c r="WQ489" s="19"/>
      <c r="WR489" s="19"/>
      <c r="WS489" s="19"/>
      <c r="WT489" s="19"/>
      <c r="WU489" s="19"/>
      <c r="WV489" s="19"/>
      <c r="WW489" s="19"/>
      <c r="WX489" s="19"/>
      <c r="WY489" s="19"/>
      <c r="WZ489" s="19"/>
      <c r="XA489" s="19"/>
      <c r="XB489" s="19"/>
      <c r="XC489" s="19"/>
      <c r="XD489" s="19"/>
      <c r="XE489" s="19"/>
      <c r="XF489" s="19"/>
      <c r="XG489" s="19"/>
      <c r="XH489" s="19"/>
      <c r="XI489" s="19"/>
      <c r="XJ489" s="19"/>
      <c r="XK489" s="19"/>
      <c r="XL489" s="19"/>
      <c r="XM489" s="19"/>
      <c r="XN489" s="19"/>
      <c r="XO489" s="19"/>
      <c r="XP489" s="19"/>
      <c r="XQ489" s="19"/>
      <c r="XR489" s="19"/>
      <c r="XS489" s="19"/>
      <c r="XT489" s="19"/>
      <c r="XU489" s="19"/>
      <c r="XV489" s="19"/>
      <c r="XW489" s="19"/>
      <c r="XX489" s="19"/>
      <c r="XY489" s="19"/>
      <c r="XZ489" s="19"/>
      <c r="YA489" s="19"/>
      <c r="YB489" s="19"/>
      <c r="YC489" s="19"/>
      <c r="YD489" s="19"/>
      <c r="YE489" s="19"/>
      <c r="YF489" s="19"/>
      <c r="YG489" s="19"/>
      <c r="YH489" s="19"/>
      <c r="YI489" s="19"/>
      <c r="YJ489" s="19"/>
      <c r="YK489" s="19"/>
      <c r="YL489" s="19"/>
      <c r="YM489" s="19"/>
      <c r="YN489" s="19"/>
      <c r="YO489" s="19"/>
      <c r="YP489" s="19"/>
      <c r="YQ489" s="19"/>
      <c r="YR489" s="19"/>
      <c r="YS489" s="19"/>
      <c r="YT489" s="19"/>
      <c r="YU489" s="19"/>
      <c r="YV489" s="19"/>
      <c r="YW489" s="19"/>
      <c r="YX489" s="19"/>
      <c r="YY489" s="19"/>
      <c r="YZ489" s="19"/>
      <c r="ZA489" s="19"/>
      <c r="ZB489" s="19"/>
      <c r="ZC489" s="19"/>
      <c r="ZD489" s="19"/>
      <c r="ZE489" s="19"/>
      <c r="ZF489" s="19"/>
      <c r="ZG489" s="19"/>
      <c r="ZH489" s="19"/>
      <c r="ZI489" s="19"/>
      <c r="ZJ489" s="19"/>
      <c r="ZK489" s="19"/>
      <c r="ZL489" s="19"/>
      <c r="ZM489" s="19"/>
      <c r="ZN489" s="19"/>
      <c r="ZO489" s="19"/>
      <c r="ZP489" s="19"/>
      <c r="ZQ489" s="19"/>
      <c r="ZR489" s="19"/>
      <c r="ZS489" s="19"/>
      <c r="ZT489" s="19"/>
      <c r="ZU489" s="19"/>
      <c r="ZV489" s="19"/>
      <c r="ZW489" s="19"/>
      <c r="ZX489" s="19"/>
      <c r="ZY489" s="19"/>
      <c r="ZZ489" s="19"/>
      <c r="AAA489" s="19"/>
      <c r="AAB489" s="19"/>
      <c r="AAC489" s="19"/>
      <c r="AAD489" s="19"/>
      <c r="AAE489" s="19"/>
      <c r="AAF489" s="19"/>
      <c r="AAG489" s="19"/>
      <c r="AAH489" s="19"/>
      <c r="AAI489" s="19"/>
      <c r="AAJ489" s="19"/>
      <c r="AAK489" s="19"/>
      <c r="AAL489" s="19"/>
      <c r="AAM489" s="19"/>
      <c r="AAN489" s="19"/>
      <c r="AAO489" s="19"/>
      <c r="AAP489" s="19"/>
      <c r="AAQ489" s="19"/>
      <c r="AAR489" s="19"/>
      <c r="AAS489" s="19"/>
      <c r="AAT489" s="19"/>
      <c r="AAU489" s="19"/>
      <c r="AAV489" s="19"/>
      <c r="AAW489" s="19"/>
      <c r="AAX489" s="19"/>
      <c r="AAY489" s="19"/>
      <c r="AAZ489" s="19"/>
      <c r="ABA489" s="19"/>
      <c r="ABB489" s="19"/>
      <c r="ABC489" s="19"/>
      <c r="ABD489" s="19"/>
      <c r="ABE489" s="19"/>
      <c r="ABF489" s="19"/>
      <c r="ABG489" s="19"/>
      <c r="ABH489" s="19"/>
      <c r="ABI489" s="19"/>
      <c r="ABJ489" s="19"/>
      <c r="ABK489" s="19"/>
      <c r="ABL489" s="19"/>
      <c r="ABM489" s="19"/>
      <c r="ABN489" s="19"/>
      <c r="ABO489" s="19"/>
      <c r="ABP489" s="19"/>
      <c r="ABQ489" s="19"/>
      <c r="ABR489" s="19"/>
      <c r="ABS489" s="19"/>
      <c r="ABT489" s="19"/>
      <c r="ABU489" s="19"/>
      <c r="ABV489" s="19"/>
      <c r="ABW489" s="19"/>
      <c r="ABX489" s="19"/>
      <c r="ABY489" s="19"/>
      <c r="ABZ489" s="19"/>
      <c r="ACA489" s="19"/>
      <c r="ACB489" s="19"/>
      <c r="ACC489" s="19"/>
      <c r="ACD489" s="19"/>
      <c r="ACE489" s="19"/>
      <c r="ACF489" s="19"/>
      <c r="ACG489" s="19"/>
      <c r="ACH489" s="19"/>
      <c r="ACI489" s="19"/>
      <c r="ACJ489" s="19"/>
      <c r="ACK489" s="19"/>
      <c r="ACL489" s="19"/>
      <c r="ACM489" s="19"/>
      <c r="ACN489" s="19"/>
      <c r="ACO489" s="19"/>
      <c r="ACP489" s="19"/>
      <c r="ACQ489" s="19"/>
      <c r="ACR489" s="19"/>
      <c r="ACS489" s="19"/>
      <c r="ACT489" s="19"/>
      <c r="ACU489" s="19"/>
      <c r="ACV489" s="19"/>
      <c r="ACW489" s="19"/>
      <c r="ACX489" s="19"/>
      <c r="ACY489" s="19"/>
      <c r="ACZ489" s="19"/>
      <c r="ADA489" s="19"/>
      <c r="ADB489" s="19"/>
      <c r="ADC489" s="19"/>
      <c r="ADD489" s="19"/>
      <c r="ADE489" s="19"/>
      <c r="ADF489" s="19"/>
      <c r="ADG489" s="19"/>
      <c r="ADH489" s="19"/>
      <c r="ADI489" s="19"/>
      <c r="ADJ489" s="19"/>
      <c r="ADK489" s="19"/>
      <c r="ADL489" s="19"/>
      <c r="ADM489" s="19"/>
      <c r="ADN489" s="19"/>
      <c r="ADO489" s="19"/>
      <c r="ADP489" s="19"/>
      <c r="ADQ489" s="19"/>
      <c r="ADR489" s="19"/>
      <c r="ADS489" s="19"/>
      <c r="ADT489" s="19"/>
      <c r="ADU489" s="19"/>
      <c r="ADV489" s="19"/>
      <c r="ADW489" s="19"/>
      <c r="ADX489" s="19"/>
      <c r="ADY489" s="19"/>
      <c r="ADZ489" s="19"/>
      <c r="AEA489" s="19"/>
      <c r="AEB489" s="19"/>
      <c r="AEC489" s="19"/>
      <c r="AED489" s="19"/>
      <c r="AEE489" s="19"/>
      <c r="AEF489" s="19"/>
      <c r="AEG489" s="19"/>
      <c r="AEH489" s="19"/>
      <c r="AEI489" s="19"/>
      <c r="AEJ489" s="19"/>
      <c r="AEK489" s="19"/>
      <c r="AEL489" s="19"/>
      <c r="AEM489" s="19"/>
      <c r="AEN489" s="19"/>
      <c r="AEO489" s="19"/>
      <c r="AEP489" s="19"/>
      <c r="AEQ489" s="19"/>
      <c r="AER489" s="19"/>
      <c r="AES489" s="19"/>
      <c r="AET489" s="19"/>
      <c r="AEU489" s="19"/>
      <c r="AEV489" s="19"/>
      <c r="AEW489" s="19"/>
      <c r="AEX489" s="19"/>
      <c r="AEY489" s="19"/>
      <c r="AEZ489" s="19"/>
      <c r="AFA489" s="19"/>
      <c r="AFB489" s="19"/>
      <c r="AFC489" s="19"/>
      <c r="AFD489" s="19"/>
      <c r="AFE489" s="19"/>
      <c r="AFF489" s="19"/>
      <c r="AFG489" s="19"/>
      <c r="AFH489" s="19"/>
      <c r="AFI489" s="19"/>
      <c r="AFJ489" s="19"/>
      <c r="AFK489" s="19"/>
      <c r="AFL489" s="19"/>
      <c r="AFM489" s="19"/>
      <c r="AFN489" s="19"/>
      <c r="AFO489" s="19"/>
      <c r="AFP489" s="19"/>
      <c r="AFQ489" s="19"/>
      <c r="AFR489" s="19"/>
      <c r="AFS489" s="19"/>
      <c r="AFT489" s="19"/>
      <c r="AFU489" s="19"/>
      <c r="AFV489" s="19"/>
      <c r="AFW489" s="19"/>
      <c r="AFX489" s="19"/>
      <c r="AFY489" s="19"/>
      <c r="AFZ489" s="19"/>
      <c r="AGA489" s="19"/>
      <c r="AGB489" s="19"/>
      <c r="AGC489" s="19"/>
      <c r="AGD489" s="19"/>
      <c r="AGE489" s="19"/>
      <c r="AGF489" s="19"/>
      <c r="AGG489" s="19"/>
      <c r="AGH489" s="19"/>
      <c r="AGI489" s="19"/>
      <c r="AGJ489" s="19"/>
      <c r="AGK489" s="19"/>
      <c r="AGL489" s="19"/>
      <c r="AGM489" s="19"/>
      <c r="AGN489" s="19"/>
      <c r="AGO489" s="19"/>
      <c r="AGP489" s="19"/>
      <c r="AGQ489" s="19"/>
      <c r="AGR489" s="19"/>
      <c r="AGS489" s="19"/>
      <c r="AGT489" s="19"/>
      <c r="AGU489" s="19"/>
      <c r="AGV489" s="19"/>
      <c r="AGW489" s="19"/>
      <c r="AGX489" s="19"/>
      <c r="AGY489" s="19"/>
      <c r="AGZ489" s="19"/>
      <c r="AHA489" s="19"/>
      <c r="AHB489" s="19"/>
      <c r="AHC489" s="19"/>
      <c r="AHD489" s="19"/>
      <c r="AHE489" s="19"/>
      <c r="AHF489" s="19"/>
      <c r="AHG489" s="19"/>
      <c r="AHH489" s="19"/>
      <c r="AHI489" s="19"/>
      <c r="AHJ489" s="19"/>
      <c r="AHK489" s="19"/>
      <c r="AHL489" s="19"/>
      <c r="AHM489" s="19"/>
      <c r="AHN489" s="19"/>
      <c r="AHO489" s="19"/>
      <c r="AHP489" s="19"/>
      <c r="AHQ489" s="19"/>
      <c r="AHR489" s="19"/>
      <c r="AHS489" s="19"/>
      <c r="AHT489" s="19"/>
      <c r="AHU489" s="19"/>
      <c r="AHV489" s="19"/>
      <c r="AHW489" s="19"/>
      <c r="AHX489" s="19"/>
      <c r="AHY489" s="19"/>
      <c r="AHZ489" s="19"/>
      <c r="AIA489" s="19"/>
      <c r="AIB489" s="19"/>
      <c r="AIC489" s="19"/>
      <c r="AID489" s="19"/>
      <c r="AIE489" s="19"/>
      <c r="AIF489" s="19"/>
      <c r="AIG489" s="19"/>
      <c r="AIH489" s="19"/>
      <c r="AII489" s="19"/>
      <c r="AIJ489" s="19"/>
      <c r="AIK489" s="19"/>
      <c r="AIL489" s="19"/>
      <c r="AIM489" s="19"/>
      <c r="AIN489" s="19"/>
      <c r="AIO489" s="19"/>
      <c r="AIP489" s="19"/>
      <c r="AIQ489" s="19"/>
      <c r="AIR489" s="19"/>
      <c r="AIS489" s="19"/>
      <c r="AIT489" s="19"/>
      <c r="AIU489" s="19"/>
      <c r="AIV489" s="19"/>
      <c r="AIW489" s="19"/>
      <c r="AIX489" s="19"/>
      <c r="AIY489" s="19"/>
      <c r="AIZ489" s="19"/>
      <c r="AJA489" s="19"/>
      <c r="AJB489" s="19"/>
      <c r="AJC489" s="19"/>
      <c r="AJD489" s="19"/>
      <c r="AJE489" s="19"/>
      <c r="AJF489" s="19"/>
      <c r="AJG489" s="19"/>
      <c r="AJH489" s="19"/>
      <c r="AJI489" s="19"/>
      <c r="AJJ489" s="19"/>
      <c r="AJK489" s="19"/>
      <c r="AJL489" s="19"/>
      <c r="AJM489" s="19"/>
      <c r="AJN489" s="19"/>
      <c r="AJO489" s="19"/>
      <c r="AJP489" s="19"/>
      <c r="AJQ489" s="19"/>
      <c r="AJR489" s="19"/>
      <c r="AJS489" s="19"/>
      <c r="AJT489" s="19"/>
      <c r="AJU489" s="19"/>
      <c r="AJV489" s="19"/>
      <c r="AJW489" s="19"/>
      <c r="AJX489" s="19"/>
      <c r="AJY489" s="19"/>
      <c r="AJZ489" s="19"/>
      <c r="AKA489" s="19"/>
      <c r="AKB489" s="19"/>
      <c r="AKC489" s="19"/>
      <c r="AKD489" s="19"/>
      <c r="AKE489" s="19"/>
      <c r="AKF489" s="19"/>
      <c r="AKG489" s="19"/>
      <c r="AKH489" s="19"/>
      <c r="AKI489" s="19"/>
      <c r="AKJ489" s="19"/>
      <c r="AKK489" s="19"/>
      <c r="AKL489" s="19"/>
      <c r="AKM489" s="19"/>
      <c r="AKN489" s="19"/>
      <c r="AKO489" s="19"/>
      <c r="AKP489" s="19"/>
      <c r="AKQ489" s="19"/>
      <c r="AKR489" s="19"/>
      <c r="AKS489" s="19"/>
      <c r="AKT489" s="19"/>
      <c r="AKU489" s="19"/>
      <c r="AKV489" s="19"/>
      <c r="AKW489" s="19"/>
      <c r="AKX489" s="19"/>
      <c r="AKY489" s="19"/>
      <c r="AKZ489" s="19"/>
      <c r="ALA489" s="19"/>
      <c r="ALB489" s="19"/>
      <c r="ALC489" s="19"/>
      <c r="ALD489" s="19"/>
      <c r="ALE489" s="19"/>
      <c r="ALF489" s="19"/>
      <c r="ALG489" s="19"/>
      <c r="ALH489" s="19"/>
      <c r="ALI489" s="19"/>
      <c r="ALJ489" s="19"/>
      <c r="ALK489" s="19"/>
      <c r="ALL489" s="19"/>
      <c r="ALM489" s="19"/>
      <c r="ALN489" s="19"/>
      <c r="ALO489" s="19"/>
      <c r="ALP489" s="19"/>
      <c r="ALQ489" s="19"/>
      <c r="ALR489" s="19"/>
      <c r="ALS489" s="19"/>
      <c r="ALT489" s="19"/>
      <c r="ALU489" s="19"/>
      <c r="ALV489" s="19"/>
      <c r="ALW489" s="19"/>
      <c r="ALX489" s="19"/>
      <c r="ALY489" s="19"/>
      <c r="ALZ489" s="19"/>
      <c r="AMA489" s="19"/>
      <c r="AMB489" s="19"/>
      <c r="AMC489" s="19"/>
      <c r="AMD489" s="19"/>
      <c r="AME489" s="19"/>
      <c r="AMF489" s="19"/>
      <c r="AMG489" s="19"/>
      <c r="AMH489" s="19"/>
      <c r="AMI489" s="19"/>
      <c r="AMJ489" s="19"/>
    </row>
    <row r="490" spans="1:1024" s="185" customFormat="1" hidden="1">
      <c r="A490" s="178"/>
      <c r="B490" s="179"/>
      <c r="C490" s="180"/>
      <c r="D490" s="181"/>
      <c r="E490" s="181"/>
      <c r="F490" s="66"/>
      <c r="G490" s="182"/>
      <c r="H490" s="183"/>
      <c r="I490" s="183"/>
      <c r="J490" s="180"/>
      <c r="K490" s="180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A490" s="19"/>
      <c r="CB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  <c r="CM490" s="19"/>
      <c r="CN490" s="19"/>
      <c r="CO490" s="19"/>
      <c r="CP490" s="19"/>
      <c r="CQ490" s="19"/>
      <c r="CR490" s="19"/>
      <c r="CS490" s="19"/>
      <c r="CT490" s="19"/>
      <c r="CU490" s="19"/>
      <c r="CV490" s="19"/>
      <c r="CW490" s="19"/>
      <c r="CX490" s="19"/>
      <c r="CY490" s="19"/>
      <c r="CZ490" s="19"/>
      <c r="DA490" s="19"/>
      <c r="DB490" s="19"/>
      <c r="DC490" s="19"/>
      <c r="DD490" s="19"/>
      <c r="DE490" s="19"/>
      <c r="DF490" s="19"/>
      <c r="DG490" s="19"/>
      <c r="DH490" s="19"/>
      <c r="DI490" s="19"/>
      <c r="DJ490" s="19"/>
      <c r="DK490" s="19"/>
      <c r="DL490" s="19"/>
      <c r="DM490" s="19"/>
      <c r="DN490" s="19"/>
      <c r="DO490" s="19"/>
      <c r="DP490" s="19"/>
      <c r="DQ490" s="19"/>
      <c r="DR490" s="19"/>
      <c r="DS490" s="19"/>
      <c r="DT490" s="19"/>
      <c r="DU490" s="19"/>
      <c r="DV490" s="19"/>
      <c r="DW490" s="19"/>
      <c r="DX490" s="19"/>
      <c r="DY490" s="19"/>
      <c r="DZ490" s="19"/>
      <c r="EA490" s="19"/>
      <c r="EB490" s="19"/>
      <c r="EC490" s="19"/>
      <c r="ED490" s="19"/>
      <c r="EE490" s="19"/>
      <c r="EF490" s="19"/>
      <c r="EG490" s="19"/>
      <c r="EH490" s="19"/>
      <c r="EI490" s="19"/>
      <c r="EJ490" s="19"/>
      <c r="EK490" s="19"/>
      <c r="EL490" s="19"/>
      <c r="EM490" s="19"/>
      <c r="EN490" s="19"/>
      <c r="EO490" s="19"/>
      <c r="EP490" s="19"/>
      <c r="EQ490" s="19"/>
      <c r="ER490" s="19"/>
      <c r="ES490" s="19"/>
      <c r="ET490" s="19"/>
      <c r="EU490" s="19"/>
      <c r="EV490" s="19"/>
      <c r="EW490" s="19"/>
      <c r="EX490" s="19"/>
      <c r="EY490" s="19"/>
      <c r="EZ490" s="19"/>
      <c r="FA490" s="19"/>
      <c r="FB490" s="19"/>
      <c r="FC490" s="19"/>
      <c r="FD490" s="19"/>
      <c r="FE490" s="19"/>
      <c r="FF490" s="19"/>
      <c r="FG490" s="19"/>
      <c r="FH490" s="19"/>
      <c r="FI490" s="19"/>
      <c r="FJ490" s="19"/>
      <c r="FK490" s="19"/>
      <c r="FL490" s="19"/>
      <c r="FM490" s="19"/>
      <c r="FN490" s="19"/>
      <c r="FO490" s="19"/>
      <c r="FP490" s="19"/>
      <c r="FQ490" s="19"/>
      <c r="FR490" s="19"/>
      <c r="FS490" s="19"/>
      <c r="FT490" s="19"/>
      <c r="FU490" s="19"/>
      <c r="FV490" s="19"/>
      <c r="FW490" s="19"/>
      <c r="FX490" s="19"/>
      <c r="FY490" s="19"/>
      <c r="FZ490" s="19"/>
      <c r="GA490" s="19"/>
      <c r="GB490" s="19"/>
      <c r="GC490" s="19"/>
      <c r="GD490" s="19"/>
      <c r="GE490" s="19"/>
      <c r="GF490" s="19"/>
      <c r="GG490" s="19"/>
      <c r="GH490" s="19"/>
      <c r="GI490" s="19"/>
      <c r="GJ490" s="19"/>
      <c r="GK490" s="19"/>
      <c r="GL490" s="19"/>
      <c r="GM490" s="19"/>
      <c r="GN490" s="19"/>
      <c r="GO490" s="19"/>
      <c r="GP490" s="19"/>
      <c r="GQ490" s="19"/>
      <c r="GR490" s="19"/>
      <c r="GS490" s="19"/>
      <c r="GT490" s="19"/>
      <c r="GU490" s="19"/>
      <c r="GV490" s="19"/>
      <c r="GW490" s="19"/>
      <c r="GX490" s="19"/>
      <c r="GY490" s="19"/>
      <c r="GZ490" s="19"/>
      <c r="HA490" s="19"/>
      <c r="HB490" s="19"/>
      <c r="HC490" s="19"/>
      <c r="HD490" s="19"/>
      <c r="HE490" s="19"/>
      <c r="HF490" s="19"/>
      <c r="HG490" s="19"/>
      <c r="HH490" s="19"/>
      <c r="HI490" s="19"/>
      <c r="HJ490" s="19"/>
      <c r="HK490" s="19"/>
      <c r="HL490" s="19"/>
      <c r="HM490" s="19"/>
      <c r="HN490" s="19"/>
      <c r="HO490" s="19"/>
      <c r="HP490" s="19"/>
      <c r="HQ490" s="19"/>
      <c r="HR490" s="19"/>
      <c r="HS490" s="19"/>
      <c r="HT490" s="19"/>
      <c r="HU490" s="19"/>
      <c r="HV490" s="19"/>
      <c r="HW490" s="19"/>
      <c r="HX490" s="19"/>
      <c r="HY490" s="19"/>
      <c r="HZ490" s="19"/>
      <c r="IA490" s="19"/>
      <c r="IB490" s="19"/>
      <c r="IC490" s="19"/>
      <c r="ID490" s="19"/>
      <c r="IE490" s="19"/>
      <c r="IF490" s="19"/>
      <c r="IG490" s="19"/>
      <c r="IH490" s="19"/>
      <c r="II490" s="19"/>
      <c r="IJ490" s="19"/>
      <c r="IK490" s="19"/>
      <c r="IL490" s="19"/>
      <c r="IM490" s="19"/>
      <c r="IN490" s="19"/>
      <c r="IO490" s="19"/>
      <c r="IP490" s="19"/>
      <c r="IQ490" s="19"/>
      <c r="IR490" s="19"/>
      <c r="IS490" s="19"/>
      <c r="IT490" s="19"/>
      <c r="IU490" s="19"/>
      <c r="IV490" s="19"/>
      <c r="IW490" s="19"/>
      <c r="IX490" s="19"/>
      <c r="IY490" s="19"/>
      <c r="IZ490" s="19"/>
      <c r="JA490" s="19"/>
      <c r="JB490" s="19"/>
      <c r="JC490" s="19"/>
      <c r="JD490" s="19"/>
      <c r="JE490" s="19"/>
      <c r="JF490" s="19"/>
      <c r="JG490" s="19"/>
      <c r="JH490" s="19"/>
      <c r="JI490" s="19"/>
      <c r="JJ490" s="19"/>
      <c r="JK490" s="19"/>
      <c r="JL490" s="19"/>
      <c r="JM490" s="19"/>
      <c r="JN490" s="19"/>
      <c r="JO490" s="19"/>
      <c r="JP490" s="19"/>
      <c r="JQ490" s="19"/>
      <c r="JR490" s="19"/>
      <c r="JS490" s="19"/>
      <c r="JT490" s="19"/>
      <c r="JU490" s="19"/>
      <c r="JV490" s="19"/>
      <c r="JW490" s="19"/>
      <c r="JX490" s="19"/>
      <c r="JY490" s="19"/>
      <c r="JZ490" s="19"/>
      <c r="KA490" s="19"/>
      <c r="KB490" s="19"/>
      <c r="KC490" s="19"/>
      <c r="KD490" s="19"/>
      <c r="KE490" s="19"/>
      <c r="KF490" s="19"/>
      <c r="KG490" s="19"/>
      <c r="KH490" s="19"/>
      <c r="KI490" s="19"/>
      <c r="KJ490" s="19"/>
      <c r="KK490" s="19"/>
      <c r="KL490" s="19"/>
      <c r="KM490" s="19"/>
      <c r="KN490" s="19"/>
      <c r="KO490" s="19"/>
      <c r="KP490" s="19"/>
      <c r="KQ490" s="19"/>
      <c r="KR490" s="19"/>
      <c r="KS490" s="19"/>
      <c r="KT490" s="19"/>
      <c r="KU490" s="19"/>
      <c r="KV490" s="19"/>
      <c r="KW490" s="19"/>
      <c r="KX490" s="19"/>
      <c r="KY490" s="19"/>
      <c r="KZ490" s="19"/>
      <c r="LA490" s="19"/>
      <c r="LB490" s="19"/>
      <c r="LC490" s="19"/>
      <c r="LD490" s="19"/>
      <c r="LE490" s="19"/>
      <c r="LF490" s="19"/>
      <c r="LG490" s="19"/>
      <c r="LH490" s="19"/>
      <c r="LI490" s="19"/>
      <c r="LJ490" s="19"/>
      <c r="LK490" s="19"/>
      <c r="LL490" s="19"/>
      <c r="LM490" s="19"/>
      <c r="LN490" s="19"/>
      <c r="LO490" s="19"/>
      <c r="LP490" s="19"/>
      <c r="LQ490" s="19"/>
      <c r="LR490" s="19"/>
      <c r="LS490" s="19"/>
      <c r="LT490" s="19"/>
      <c r="LU490" s="19"/>
      <c r="LV490" s="19"/>
      <c r="LW490" s="19"/>
      <c r="LX490" s="19"/>
      <c r="LY490" s="19"/>
      <c r="LZ490" s="19"/>
      <c r="MA490" s="19"/>
      <c r="MB490" s="19"/>
      <c r="MC490" s="19"/>
      <c r="MD490" s="19"/>
      <c r="ME490" s="19"/>
      <c r="MF490" s="19"/>
      <c r="MG490" s="19"/>
      <c r="MH490" s="19"/>
      <c r="MI490" s="19"/>
      <c r="MJ490" s="19"/>
      <c r="MK490" s="19"/>
      <c r="ML490" s="19"/>
      <c r="MM490" s="19"/>
      <c r="MN490" s="19"/>
      <c r="MO490" s="19"/>
      <c r="MP490" s="19"/>
      <c r="MQ490" s="19"/>
      <c r="MR490" s="19"/>
      <c r="MS490" s="19"/>
      <c r="MT490" s="19"/>
      <c r="MU490" s="19"/>
      <c r="MV490" s="19"/>
      <c r="MW490" s="19"/>
      <c r="MX490" s="19"/>
      <c r="MY490" s="19"/>
      <c r="MZ490" s="19"/>
      <c r="NA490" s="19"/>
      <c r="NB490" s="19"/>
      <c r="NC490" s="19"/>
      <c r="ND490" s="19"/>
      <c r="NE490" s="19"/>
      <c r="NF490" s="19"/>
      <c r="NG490" s="19"/>
      <c r="NH490" s="19"/>
      <c r="NI490" s="19"/>
      <c r="NJ490" s="19"/>
      <c r="NK490" s="19"/>
      <c r="NL490" s="19"/>
      <c r="NM490" s="19"/>
      <c r="NN490" s="19"/>
      <c r="NO490" s="19"/>
      <c r="NP490" s="19"/>
      <c r="NQ490" s="19"/>
      <c r="NR490" s="19"/>
      <c r="NS490" s="19"/>
      <c r="NT490" s="19"/>
      <c r="NU490" s="19"/>
      <c r="NV490" s="19"/>
      <c r="NW490" s="19"/>
      <c r="NX490" s="19"/>
      <c r="NY490" s="19"/>
      <c r="NZ490" s="19"/>
      <c r="OA490" s="19"/>
      <c r="OB490" s="19"/>
      <c r="OC490" s="19"/>
      <c r="OD490" s="19"/>
      <c r="OE490" s="19"/>
      <c r="OF490" s="19"/>
      <c r="OG490" s="19"/>
      <c r="OH490" s="19"/>
      <c r="OI490" s="19"/>
      <c r="OJ490" s="19"/>
      <c r="OK490" s="19"/>
      <c r="OL490" s="19"/>
      <c r="OM490" s="19"/>
      <c r="ON490" s="19"/>
      <c r="OO490" s="19"/>
      <c r="OP490" s="19"/>
      <c r="OQ490" s="19"/>
      <c r="OR490" s="19"/>
      <c r="OS490" s="19"/>
      <c r="OT490" s="19"/>
      <c r="OU490" s="19"/>
      <c r="OV490" s="19"/>
      <c r="OW490" s="19"/>
      <c r="OX490" s="19"/>
      <c r="OY490" s="19"/>
      <c r="OZ490" s="19"/>
      <c r="PA490" s="19"/>
      <c r="PB490" s="19"/>
      <c r="PC490" s="19"/>
      <c r="PD490" s="19"/>
      <c r="PE490" s="19"/>
      <c r="PF490" s="19"/>
      <c r="PG490" s="19"/>
      <c r="PH490" s="19"/>
      <c r="PI490" s="19"/>
      <c r="PJ490" s="19"/>
      <c r="PK490" s="19"/>
      <c r="PL490" s="19"/>
      <c r="PM490" s="19"/>
      <c r="PN490" s="19"/>
      <c r="PO490" s="19"/>
      <c r="PP490" s="19"/>
      <c r="PQ490" s="19"/>
      <c r="PR490" s="19"/>
      <c r="PS490" s="19"/>
      <c r="PT490" s="19"/>
      <c r="PU490" s="19"/>
      <c r="PV490" s="19"/>
      <c r="PW490" s="19"/>
      <c r="PX490" s="19"/>
      <c r="PY490" s="19"/>
      <c r="PZ490" s="19"/>
      <c r="QA490" s="19"/>
      <c r="QB490" s="19"/>
      <c r="QC490" s="19"/>
      <c r="QD490" s="19"/>
      <c r="QE490" s="19"/>
      <c r="QF490" s="19"/>
      <c r="QG490" s="19"/>
      <c r="QH490" s="19"/>
      <c r="QI490" s="19"/>
      <c r="QJ490" s="19"/>
      <c r="QK490" s="19"/>
      <c r="QL490" s="19"/>
      <c r="QM490" s="19"/>
      <c r="QN490" s="19"/>
      <c r="QO490" s="19"/>
      <c r="QP490" s="19"/>
      <c r="QQ490" s="19"/>
      <c r="QR490" s="19"/>
      <c r="QS490" s="19"/>
      <c r="QT490" s="19"/>
      <c r="QU490" s="19"/>
      <c r="QV490" s="19"/>
      <c r="QW490" s="19"/>
      <c r="QX490" s="19"/>
      <c r="QY490" s="19"/>
      <c r="QZ490" s="19"/>
      <c r="RA490" s="19"/>
      <c r="RB490" s="19"/>
      <c r="RC490" s="19"/>
      <c r="RD490" s="19"/>
      <c r="RE490" s="19"/>
      <c r="RF490" s="19"/>
      <c r="RG490" s="19"/>
      <c r="RH490" s="19"/>
      <c r="RI490" s="19"/>
      <c r="RJ490" s="19"/>
      <c r="RK490" s="19"/>
      <c r="RL490" s="19"/>
      <c r="RM490" s="19"/>
      <c r="RN490" s="19"/>
      <c r="RO490" s="19"/>
      <c r="RP490" s="19"/>
      <c r="RQ490" s="19"/>
      <c r="RR490" s="19"/>
      <c r="RS490" s="19"/>
      <c r="RT490" s="19"/>
      <c r="RU490" s="19"/>
      <c r="RV490" s="19"/>
      <c r="RW490" s="19"/>
      <c r="RX490" s="19"/>
      <c r="RY490" s="19"/>
      <c r="RZ490" s="19"/>
      <c r="SA490" s="19"/>
      <c r="SB490" s="19"/>
      <c r="SC490" s="19"/>
      <c r="SD490" s="19"/>
      <c r="SE490" s="19"/>
      <c r="SF490" s="19"/>
      <c r="SG490" s="19"/>
      <c r="SH490" s="19"/>
      <c r="SI490" s="19"/>
      <c r="SJ490" s="19"/>
      <c r="SK490" s="19"/>
      <c r="SL490" s="19"/>
      <c r="SM490" s="19"/>
      <c r="SN490" s="19"/>
      <c r="SO490" s="19"/>
      <c r="SP490" s="19"/>
      <c r="SQ490" s="19"/>
      <c r="SR490" s="19"/>
      <c r="SS490" s="19"/>
      <c r="ST490" s="19"/>
      <c r="SU490" s="19"/>
      <c r="SV490" s="19"/>
      <c r="SW490" s="19"/>
      <c r="SX490" s="19"/>
      <c r="SY490" s="19"/>
      <c r="SZ490" s="19"/>
      <c r="TA490" s="19"/>
      <c r="TB490" s="19"/>
      <c r="TC490" s="19"/>
      <c r="TD490" s="19"/>
      <c r="TE490" s="19"/>
      <c r="TF490" s="19"/>
      <c r="TG490" s="19"/>
      <c r="TH490" s="19"/>
      <c r="TI490" s="19"/>
      <c r="TJ490" s="19"/>
      <c r="TK490" s="19"/>
      <c r="TL490" s="19"/>
      <c r="TM490" s="19"/>
      <c r="TN490" s="19"/>
      <c r="TO490" s="19"/>
      <c r="TP490" s="19"/>
      <c r="TQ490" s="19"/>
      <c r="TR490" s="19"/>
      <c r="TS490" s="19"/>
      <c r="TT490" s="19"/>
      <c r="TU490" s="19"/>
      <c r="TV490" s="19"/>
      <c r="TW490" s="19"/>
      <c r="TX490" s="19"/>
      <c r="TY490" s="19"/>
      <c r="TZ490" s="19"/>
      <c r="UA490" s="19"/>
      <c r="UB490" s="19"/>
      <c r="UC490" s="19"/>
      <c r="UD490" s="19"/>
      <c r="UE490" s="19"/>
      <c r="UF490" s="19"/>
      <c r="UG490" s="19"/>
      <c r="UH490" s="19"/>
      <c r="UI490" s="19"/>
      <c r="UJ490" s="19"/>
      <c r="UK490" s="19"/>
      <c r="UL490" s="19"/>
      <c r="UM490" s="19"/>
      <c r="UN490" s="19"/>
      <c r="UO490" s="19"/>
      <c r="UP490" s="19"/>
      <c r="UQ490" s="19"/>
      <c r="UR490" s="19"/>
      <c r="US490" s="19"/>
      <c r="UT490" s="19"/>
      <c r="UU490" s="19"/>
      <c r="UV490" s="19"/>
      <c r="UW490" s="19"/>
      <c r="UX490" s="19"/>
      <c r="UY490" s="19"/>
      <c r="UZ490" s="19"/>
      <c r="VA490" s="19"/>
      <c r="VB490" s="19"/>
      <c r="VC490" s="19"/>
      <c r="VD490" s="19"/>
      <c r="VE490" s="19"/>
      <c r="VF490" s="19"/>
      <c r="VG490" s="19"/>
      <c r="VH490" s="19"/>
      <c r="VI490" s="19"/>
      <c r="VJ490" s="19"/>
      <c r="VK490" s="19"/>
      <c r="VL490" s="19"/>
      <c r="VM490" s="19"/>
      <c r="VN490" s="19"/>
      <c r="VO490" s="19"/>
      <c r="VP490" s="19"/>
      <c r="VQ490" s="19"/>
      <c r="VR490" s="19"/>
      <c r="VS490" s="19"/>
      <c r="VT490" s="19"/>
      <c r="VU490" s="19"/>
      <c r="VV490" s="19"/>
      <c r="VW490" s="19"/>
      <c r="VX490" s="19"/>
      <c r="VY490" s="19"/>
      <c r="VZ490" s="19"/>
      <c r="WA490" s="19"/>
      <c r="WB490" s="19"/>
      <c r="WC490" s="19"/>
      <c r="WD490" s="19"/>
      <c r="WE490" s="19"/>
      <c r="WF490" s="19"/>
      <c r="WG490" s="19"/>
      <c r="WH490" s="19"/>
      <c r="WI490" s="19"/>
      <c r="WJ490" s="19"/>
      <c r="WK490" s="19"/>
      <c r="WL490" s="19"/>
      <c r="WM490" s="19"/>
      <c r="WN490" s="19"/>
      <c r="WO490" s="19"/>
      <c r="WP490" s="19"/>
      <c r="WQ490" s="19"/>
      <c r="WR490" s="19"/>
      <c r="WS490" s="19"/>
      <c r="WT490" s="19"/>
      <c r="WU490" s="19"/>
      <c r="WV490" s="19"/>
      <c r="WW490" s="19"/>
      <c r="WX490" s="19"/>
      <c r="WY490" s="19"/>
      <c r="WZ490" s="19"/>
      <c r="XA490" s="19"/>
      <c r="XB490" s="19"/>
      <c r="XC490" s="19"/>
      <c r="XD490" s="19"/>
      <c r="XE490" s="19"/>
      <c r="XF490" s="19"/>
      <c r="XG490" s="19"/>
      <c r="XH490" s="19"/>
      <c r="XI490" s="19"/>
      <c r="XJ490" s="19"/>
      <c r="XK490" s="19"/>
      <c r="XL490" s="19"/>
      <c r="XM490" s="19"/>
      <c r="XN490" s="19"/>
      <c r="XO490" s="19"/>
      <c r="XP490" s="19"/>
      <c r="XQ490" s="19"/>
      <c r="XR490" s="19"/>
      <c r="XS490" s="19"/>
      <c r="XT490" s="19"/>
      <c r="XU490" s="19"/>
      <c r="XV490" s="19"/>
      <c r="XW490" s="19"/>
      <c r="XX490" s="19"/>
      <c r="XY490" s="19"/>
      <c r="XZ490" s="19"/>
      <c r="YA490" s="19"/>
      <c r="YB490" s="19"/>
      <c r="YC490" s="19"/>
      <c r="YD490" s="19"/>
      <c r="YE490" s="19"/>
      <c r="YF490" s="19"/>
      <c r="YG490" s="19"/>
      <c r="YH490" s="19"/>
      <c r="YI490" s="19"/>
      <c r="YJ490" s="19"/>
      <c r="YK490" s="19"/>
      <c r="YL490" s="19"/>
      <c r="YM490" s="19"/>
      <c r="YN490" s="19"/>
      <c r="YO490" s="19"/>
      <c r="YP490" s="19"/>
      <c r="YQ490" s="19"/>
      <c r="YR490" s="19"/>
      <c r="YS490" s="19"/>
      <c r="YT490" s="19"/>
      <c r="YU490" s="19"/>
      <c r="YV490" s="19"/>
      <c r="YW490" s="19"/>
      <c r="YX490" s="19"/>
      <c r="YY490" s="19"/>
      <c r="YZ490" s="19"/>
      <c r="ZA490" s="19"/>
      <c r="ZB490" s="19"/>
      <c r="ZC490" s="19"/>
      <c r="ZD490" s="19"/>
      <c r="ZE490" s="19"/>
      <c r="ZF490" s="19"/>
      <c r="ZG490" s="19"/>
      <c r="ZH490" s="19"/>
      <c r="ZI490" s="19"/>
      <c r="ZJ490" s="19"/>
      <c r="ZK490" s="19"/>
      <c r="ZL490" s="19"/>
      <c r="ZM490" s="19"/>
      <c r="ZN490" s="19"/>
      <c r="ZO490" s="19"/>
      <c r="ZP490" s="19"/>
      <c r="ZQ490" s="19"/>
      <c r="ZR490" s="19"/>
      <c r="ZS490" s="19"/>
      <c r="ZT490" s="19"/>
      <c r="ZU490" s="19"/>
      <c r="ZV490" s="19"/>
      <c r="ZW490" s="19"/>
      <c r="ZX490" s="19"/>
      <c r="ZY490" s="19"/>
      <c r="ZZ490" s="19"/>
      <c r="AAA490" s="19"/>
      <c r="AAB490" s="19"/>
      <c r="AAC490" s="19"/>
      <c r="AAD490" s="19"/>
      <c r="AAE490" s="19"/>
      <c r="AAF490" s="19"/>
      <c r="AAG490" s="19"/>
      <c r="AAH490" s="19"/>
      <c r="AAI490" s="19"/>
      <c r="AAJ490" s="19"/>
      <c r="AAK490" s="19"/>
      <c r="AAL490" s="19"/>
      <c r="AAM490" s="19"/>
      <c r="AAN490" s="19"/>
      <c r="AAO490" s="19"/>
      <c r="AAP490" s="19"/>
      <c r="AAQ490" s="19"/>
      <c r="AAR490" s="19"/>
      <c r="AAS490" s="19"/>
      <c r="AAT490" s="19"/>
      <c r="AAU490" s="19"/>
      <c r="AAV490" s="19"/>
      <c r="AAW490" s="19"/>
      <c r="AAX490" s="19"/>
      <c r="AAY490" s="19"/>
      <c r="AAZ490" s="19"/>
      <c r="ABA490" s="19"/>
      <c r="ABB490" s="19"/>
      <c r="ABC490" s="19"/>
      <c r="ABD490" s="19"/>
      <c r="ABE490" s="19"/>
      <c r="ABF490" s="19"/>
      <c r="ABG490" s="19"/>
      <c r="ABH490" s="19"/>
      <c r="ABI490" s="19"/>
      <c r="ABJ490" s="19"/>
      <c r="ABK490" s="19"/>
      <c r="ABL490" s="19"/>
      <c r="ABM490" s="19"/>
      <c r="ABN490" s="19"/>
      <c r="ABO490" s="19"/>
      <c r="ABP490" s="19"/>
      <c r="ABQ490" s="19"/>
      <c r="ABR490" s="19"/>
      <c r="ABS490" s="19"/>
      <c r="ABT490" s="19"/>
      <c r="ABU490" s="19"/>
      <c r="ABV490" s="19"/>
      <c r="ABW490" s="19"/>
      <c r="ABX490" s="19"/>
      <c r="ABY490" s="19"/>
      <c r="ABZ490" s="19"/>
      <c r="ACA490" s="19"/>
      <c r="ACB490" s="19"/>
      <c r="ACC490" s="19"/>
      <c r="ACD490" s="19"/>
      <c r="ACE490" s="19"/>
      <c r="ACF490" s="19"/>
      <c r="ACG490" s="19"/>
      <c r="ACH490" s="19"/>
      <c r="ACI490" s="19"/>
      <c r="ACJ490" s="19"/>
      <c r="ACK490" s="19"/>
      <c r="ACL490" s="19"/>
      <c r="ACM490" s="19"/>
      <c r="ACN490" s="19"/>
      <c r="ACO490" s="19"/>
      <c r="ACP490" s="19"/>
      <c r="ACQ490" s="19"/>
      <c r="ACR490" s="19"/>
      <c r="ACS490" s="19"/>
      <c r="ACT490" s="19"/>
      <c r="ACU490" s="19"/>
      <c r="ACV490" s="19"/>
      <c r="ACW490" s="19"/>
      <c r="ACX490" s="19"/>
      <c r="ACY490" s="19"/>
      <c r="ACZ490" s="19"/>
      <c r="ADA490" s="19"/>
      <c r="ADB490" s="19"/>
      <c r="ADC490" s="19"/>
      <c r="ADD490" s="19"/>
      <c r="ADE490" s="19"/>
      <c r="ADF490" s="19"/>
      <c r="ADG490" s="19"/>
      <c r="ADH490" s="19"/>
      <c r="ADI490" s="19"/>
      <c r="ADJ490" s="19"/>
      <c r="ADK490" s="19"/>
      <c r="ADL490" s="19"/>
      <c r="ADM490" s="19"/>
      <c r="ADN490" s="19"/>
      <c r="ADO490" s="19"/>
      <c r="ADP490" s="19"/>
      <c r="ADQ490" s="19"/>
      <c r="ADR490" s="19"/>
      <c r="ADS490" s="19"/>
      <c r="ADT490" s="19"/>
      <c r="ADU490" s="19"/>
      <c r="ADV490" s="19"/>
      <c r="ADW490" s="19"/>
      <c r="ADX490" s="19"/>
      <c r="ADY490" s="19"/>
      <c r="ADZ490" s="19"/>
      <c r="AEA490" s="19"/>
      <c r="AEB490" s="19"/>
      <c r="AEC490" s="19"/>
      <c r="AED490" s="19"/>
      <c r="AEE490" s="19"/>
      <c r="AEF490" s="19"/>
      <c r="AEG490" s="19"/>
      <c r="AEH490" s="19"/>
      <c r="AEI490" s="19"/>
      <c r="AEJ490" s="19"/>
      <c r="AEK490" s="19"/>
      <c r="AEL490" s="19"/>
      <c r="AEM490" s="19"/>
      <c r="AEN490" s="19"/>
      <c r="AEO490" s="19"/>
      <c r="AEP490" s="19"/>
      <c r="AEQ490" s="19"/>
      <c r="AER490" s="19"/>
      <c r="AES490" s="19"/>
      <c r="AET490" s="19"/>
      <c r="AEU490" s="19"/>
      <c r="AEV490" s="19"/>
      <c r="AEW490" s="19"/>
      <c r="AEX490" s="19"/>
      <c r="AEY490" s="19"/>
      <c r="AEZ490" s="19"/>
      <c r="AFA490" s="19"/>
      <c r="AFB490" s="19"/>
      <c r="AFC490" s="19"/>
      <c r="AFD490" s="19"/>
      <c r="AFE490" s="19"/>
      <c r="AFF490" s="19"/>
      <c r="AFG490" s="19"/>
      <c r="AFH490" s="19"/>
      <c r="AFI490" s="19"/>
      <c r="AFJ490" s="19"/>
      <c r="AFK490" s="19"/>
      <c r="AFL490" s="19"/>
      <c r="AFM490" s="19"/>
      <c r="AFN490" s="19"/>
      <c r="AFO490" s="19"/>
      <c r="AFP490" s="19"/>
      <c r="AFQ490" s="19"/>
      <c r="AFR490" s="19"/>
      <c r="AFS490" s="19"/>
      <c r="AFT490" s="19"/>
      <c r="AFU490" s="19"/>
      <c r="AFV490" s="19"/>
      <c r="AFW490" s="19"/>
      <c r="AFX490" s="19"/>
      <c r="AFY490" s="19"/>
      <c r="AFZ490" s="19"/>
      <c r="AGA490" s="19"/>
      <c r="AGB490" s="19"/>
      <c r="AGC490" s="19"/>
      <c r="AGD490" s="19"/>
      <c r="AGE490" s="19"/>
      <c r="AGF490" s="19"/>
      <c r="AGG490" s="19"/>
      <c r="AGH490" s="19"/>
      <c r="AGI490" s="19"/>
      <c r="AGJ490" s="19"/>
      <c r="AGK490" s="19"/>
      <c r="AGL490" s="19"/>
      <c r="AGM490" s="19"/>
      <c r="AGN490" s="19"/>
      <c r="AGO490" s="19"/>
      <c r="AGP490" s="19"/>
      <c r="AGQ490" s="19"/>
      <c r="AGR490" s="19"/>
      <c r="AGS490" s="19"/>
      <c r="AGT490" s="19"/>
      <c r="AGU490" s="19"/>
      <c r="AGV490" s="19"/>
      <c r="AGW490" s="19"/>
      <c r="AGX490" s="19"/>
      <c r="AGY490" s="19"/>
      <c r="AGZ490" s="19"/>
      <c r="AHA490" s="19"/>
      <c r="AHB490" s="19"/>
      <c r="AHC490" s="19"/>
      <c r="AHD490" s="19"/>
      <c r="AHE490" s="19"/>
      <c r="AHF490" s="19"/>
      <c r="AHG490" s="19"/>
      <c r="AHH490" s="19"/>
      <c r="AHI490" s="19"/>
      <c r="AHJ490" s="19"/>
      <c r="AHK490" s="19"/>
      <c r="AHL490" s="19"/>
      <c r="AHM490" s="19"/>
      <c r="AHN490" s="19"/>
      <c r="AHO490" s="19"/>
      <c r="AHP490" s="19"/>
      <c r="AHQ490" s="19"/>
      <c r="AHR490" s="19"/>
      <c r="AHS490" s="19"/>
      <c r="AHT490" s="19"/>
      <c r="AHU490" s="19"/>
      <c r="AHV490" s="19"/>
      <c r="AHW490" s="19"/>
      <c r="AHX490" s="19"/>
      <c r="AHY490" s="19"/>
      <c r="AHZ490" s="19"/>
      <c r="AIA490" s="19"/>
      <c r="AIB490" s="19"/>
      <c r="AIC490" s="19"/>
      <c r="AID490" s="19"/>
      <c r="AIE490" s="19"/>
      <c r="AIF490" s="19"/>
      <c r="AIG490" s="19"/>
      <c r="AIH490" s="19"/>
      <c r="AII490" s="19"/>
      <c r="AIJ490" s="19"/>
      <c r="AIK490" s="19"/>
      <c r="AIL490" s="19"/>
      <c r="AIM490" s="19"/>
      <c r="AIN490" s="19"/>
      <c r="AIO490" s="19"/>
      <c r="AIP490" s="19"/>
      <c r="AIQ490" s="19"/>
      <c r="AIR490" s="19"/>
      <c r="AIS490" s="19"/>
      <c r="AIT490" s="19"/>
      <c r="AIU490" s="19"/>
      <c r="AIV490" s="19"/>
      <c r="AIW490" s="19"/>
      <c r="AIX490" s="19"/>
      <c r="AIY490" s="19"/>
      <c r="AIZ490" s="19"/>
      <c r="AJA490" s="19"/>
      <c r="AJB490" s="19"/>
      <c r="AJC490" s="19"/>
      <c r="AJD490" s="19"/>
      <c r="AJE490" s="19"/>
      <c r="AJF490" s="19"/>
      <c r="AJG490" s="19"/>
      <c r="AJH490" s="19"/>
      <c r="AJI490" s="19"/>
      <c r="AJJ490" s="19"/>
      <c r="AJK490" s="19"/>
      <c r="AJL490" s="19"/>
      <c r="AJM490" s="19"/>
      <c r="AJN490" s="19"/>
      <c r="AJO490" s="19"/>
      <c r="AJP490" s="19"/>
      <c r="AJQ490" s="19"/>
      <c r="AJR490" s="19"/>
      <c r="AJS490" s="19"/>
      <c r="AJT490" s="19"/>
      <c r="AJU490" s="19"/>
      <c r="AJV490" s="19"/>
      <c r="AJW490" s="19"/>
      <c r="AJX490" s="19"/>
      <c r="AJY490" s="19"/>
      <c r="AJZ490" s="19"/>
      <c r="AKA490" s="19"/>
      <c r="AKB490" s="19"/>
      <c r="AKC490" s="19"/>
      <c r="AKD490" s="19"/>
      <c r="AKE490" s="19"/>
      <c r="AKF490" s="19"/>
      <c r="AKG490" s="19"/>
      <c r="AKH490" s="19"/>
      <c r="AKI490" s="19"/>
      <c r="AKJ490" s="19"/>
      <c r="AKK490" s="19"/>
      <c r="AKL490" s="19"/>
      <c r="AKM490" s="19"/>
      <c r="AKN490" s="19"/>
      <c r="AKO490" s="19"/>
      <c r="AKP490" s="19"/>
      <c r="AKQ490" s="19"/>
      <c r="AKR490" s="19"/>
      <c r="AKS490" s="19"/>
      <c r="AKT490" s="19"/>
      <c r="AKU490" s="19"/>
      <c r="AKV490" s="19"/>
      <c r="AKW490" s="19"/>
      <c r="AKX490" s="19"/>
      <c r="AKY490" s="19"/>
      <c r="AKZ490" s="19"/>
      <c r="ALA490" s="19"/>
      <c r="ALB490" s="19"/>
      <c r="ALC490" s="19"/>
      <c r="ALD490" s="19"/>
      <c r="ALE490" s="19"/>
      <c r="ALF490" s="19"/>
      <c r="ALG490" s="19"/>
      <c r="ALH490" s="19"/>
      <c r="ALI490" s="19"/>
      <c r="ALJ490" s="19"/>
      <c r="ALK490" s="19"/>
      <c r="ALL490" s="19"/>
      <c r="ALM490" s="19"/>
      <c r="ALN490" s="19"/>
      <c r="ALO490" s="19"/>
      <c r="ALP490" s="19"/>
      <c r="ALQ490" s="19"/>
      <c r="ALR490" s="19"/>
      <c r="ALS490" s="19"/>
      <c r="ALT490" s="19"/>
      <c r="ALU490" s="19"/>
      <c r="ALV490" s="19"/>
      <c r="ALW490" s="19"/>
      <c r="ALX490" s="19"/>
      <c r="ALY490" s="19"/>
      <c r="ALZ490" s="19"/>
      <c r="AMA490" s="19"/>
      <c r="AMB490" s="19"/>
      <c r="AMC490" s="19"/>
      <c r="AMD490" s="19"/>
      <c r="AME490" s="19"/>
      <c r="AMF490" s="19"/>
      <c r="AMG490" s="19"/>
      <c r="AMH490" s="19"/>
      <c r="AMI490" s="19"/>
      <c r="AMJ490" s="19"/>
    </row>
    <row r="491" spans="1:1024" s="185" customFormat="1" hidden="1">
      <c r="A491" s="178"/>
      <c r="B491" s="179"/>
      <c r="C491" s="180"/>
      <c r="D491" s="181"/>
      <c r="E491" s="181"/>
      <c r="F491" s="66"/>
      <c r="G491" s="182"/>
      <c r="H491" s="183"/>
      <c r="I491" s="183"/>
      <c r="J491" s="180"/>
      <c r="K491" s="180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A491" s="19"/>
      <c r="CB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  <c r="CM491" s="19"/>
      <c r="CN491" s="19"/>
      <c r="CO491" s="19"/>
      <c r="CP491" s="19"/>
      <c r="CQ491" s="19"/>
      <c r="CR491" s="19"/>
      <c r="CS491" s="19"/>
      <c r="CT491" s="19"/>
      <c r="CU491" s="19"/>
      <c r="CV491" s="19"/>
      <c r="CW491" s="19"/>
      <c r="CX491" s="19"/>
      <c r="CY491" s="19"/>
      <c r="CZ491" s="19"/>
      <c r="DA491" s="19"/>
      <c r="DB491" s="19"/>
      <c r="DC491" s="19"/>
      <c r="DD491" s="19"/>
      <c r="DE491" s="19"/>
      <c r="DF491" s="19"/>
      <c r="DG491" s="19"/>
      <c r="DH491" s="19"/>
      <c r="DI491" s="19"/>
      <c r="DJ491" s="19"/>
      <c r="DK491" s="19"/>
      <c r="DL491" s="19"/>
      <c r="DM491" s="19"/>
      <c r="DN491" s="19"/>
      <c r="DO491" s="19"/>
      <c r="DP491" s="19"/>
      <c r="DQ491" s="19"/>
      <c r="DR491" s="19"/>
      <c r="DS491" s="19"/>
      <c r="DT491" s="19"/>
      <c r="DU491" s="19"/>
      <c r="DV491" s="19"/>
      <c r="DW491" s="19"/>
      <c r="DX491" s="19"/>
      <c r="DY491" s="19"/>
      <c r="DZ491" s="19"/>
      <c r="EA491" s="19"/>
      <c r="EB491" s="19"/>
      <c r="EC491" s="19"/>
      <c r="ED491" s="19"/>
      <c r="EE491" s="19"/>
      <c r="EF491" s="19"/>
      <c r="EG491" s="19"/>
      <c r="EH491" s="19"/>
      <c r="EI491" s="19"/>
      <c r="EJ491" s="19"/>
      <c r="EK491" s="19"/>
      <c r="EL491" s="19"/>
      <c r="EM491" s="19"/>
      <c r="EN491" s="19"/>
      <c r="EO491" s="19"/>
      <c r="EP491" s="19"/>
      <c r="EQ491" s="19"/>
      <c r="ER491" s="19"/>
      <c r="ES491" s="19"/>
      <c r="ET491" s="19"/>
      <c r="EU491" s="19"/>
      <c r="EV491" s="19"/>
      <c r="EW491" s="19"/>
      <c r="EX491" s="19"/>
      <c r="EY491" s="19"/>
      <c r="EZ491" s="19"/>
      <c r="FA491" s="19"/>
      <c r="FB491" s="19"/>
      <c r="FC491" s="19"/>
      <c r="FD491" s="19"/>
      <c r="FE491" s="19"/>
      <c r="FF491" s="19"/>
      <c r="FG491" s="19"/>
      <c r="FH491" s="19"/>
      <c r="FI491" s="19"/>
      <c r="FJ491" s="19"/>
      <c r="FK491" s="19"/>
      <c r="FL491" s="19"/>
      <c r="FM491" s="19"/>
      <c r="FN491" s="19"/>
      <c r="FO491" s="19"/>
      <c r="FP491" s="19"/>
      <c r="FQ491" s="19"/>
      <c r="FR491" s="19"/>
      <c r="FS491" s="19"/>
      <c r="FT491" s="19"/>
      <c r="FU491" s="19"/>
      <c r="FV491" s="19"/>
      <c r="FW491" s="19"/>
      <c r="FX491" s="19"/>
      <c r="FY491" s="19"/>
      <c r="FZ491" s="19"/>
      <c r="GA491" s="19"/>
      <c r="GB491" s="19"/>
      <c r="GC491" s="19"/>
      <c r="GD491" s="19"/>
      <c r="GE491" s="19"/>
      <c r="GF491" s="19"/>
      <c r="GG491" s="19"/>
      <c r="GH491" s="19"/>
      <c r="GI491" s="19"/>
      <c r="GJ491" s="19"/>
      <c r="GK491" s="19"/>
      <c r="GL491" s="19"/>
      <c r="GM491" s="19"/>
      <c r="GN491" s="19"/>
      <c r="GO491" s="19"/>
      <c r="GP491" s="19"/>
      <c r="GQ491" s="19"/>
      <c r="GR491" s="19"/>
      <c r="GS491" s="19"/>
      <c r="GT491" s="19"/>
      <c r="GU491" s="19"/>
      <c r="GV491" s="19"/>
      <c r="GW491" s="19"/>
      <c r="GX491" s="19"/>
      <c r="GY491" s="19"/>
      <c r="GZ491" s="19"/>
      <c r="HA491" s="19"/>
      <c r="HB491" s="19"/>
      <c r="HC491" s="19"/>
      <c r="HD491" s="19"/>
      <c r="HE491" s="19"/>
      <c r="HF491" s="19"/>
      <c r="HG491" s="19"/>
      <c r="HH491" s="19"/>
      <c r="HI491" s="19"/>
      <c r="HJ491" s="19"/>
      <c r="HK491" s="19"/>
      <c r="HL491" s="19"/>
      <c r="HM491" s="19"/>
      <c r="HN491" s="19"/>
      <c r="HO491" s="19"/>
      <c r="HP491" s="19"/>
      <c r="HQ491" s="19"/>
      <c r="HR491" s="19"/>
      <c r="HS491" s="19"/>
      <c r="HT491" s="19"/>
      <c r="HU491" s="19"/>
      <c r="HV491" s="19"/>
      <c r="HW491" s="19"/>
      <c r="HX491" s="19"/>
      <c r="HY491" s="19"/>
      <c r="HZ491" s="19"/>
      <c r="IA491" s="19"/>
      <c r="IB491" s="19"/>
      <c r="IC491" s="19"/>
      <c r="ID491" s="19"/>
      <c r="IE491" s="19"/>
      <c r="IF491" s="19"/>
      <c r="IG491" s="19"/>
      <c r="IH491" s="19"/>
      <c r="II491" s="19"/>
      <c r="IJ491" s="19"/>
      <c r="IK491" s="19"/>
      <c r="IL491" s="19"/>
      <c r="IM491" s="19"/>
      <c r="IN491" s="19"/>
      <c r="IO491" s="19"/>
      <c r="IP491" s="19"/>
      <c r="IQ491" s="19"/>
      <c r="IR491" s="19"/>
      <c r="IS491" s="19"/>
      <c r="IT491" s="19"/>
      <c r="IU491" s="19"/>
      <c r="IV491" s="19"/>
      <c r="IW491" s="19"/>
      <c r="IX491" s="19"/>
      <c r="IY491" s="19"/>
      <c r="IZ491" s="19"/>
      <c r="JA491" s="19"/>
      <c r="JB491" s="19"/>
      <c r="JC491" s="19"/>
      <c r="JD491" s="19"/>
      <c r="JE491" s="19"/>
      <c r="JF491" s="19"/>
      <c r="JG491" s="19"/>
      <c r="JH491" s="19"/>
      <c r="JI491" s="19"/>
      <c r="JJ491" s="19"/>
      <c r="JK491" s="19"/>
      <c r="JL491" s="19"/>
      <c r="JM491" s="19"/>
      <c r="JN491" s="19"/>
      <c r="JO491" s="19"/>
      <c r="JP491" s="19"/>
      <c r="JQ491" s="19"/>
      <c r="JR491" s="19"/>
      <c r="JS491" s="19"/>
      <c r="JT491" s="19"/>
      <c r="JU491" s="19"/>
      <c r="JV491" s="19"/>
      <c r="JW491" s="19"/>
      <c r="JX491" s="19"/>
      <c r="JY491" s="19"/>
      <c r="JZ491" s="19"/>
      <c r="KA491" s="19"/>
      <c r="KB491" s="19"/>
      <c r="KC491" s="19"/>
      <c r="KD491" s="19"/>
      <c r="KE491" s="19"/>
      <c r="KF491" s="19"/>
      <c r="KG491" s="19"/>
      <c r="KH491" s="19"/>
      <c r="KI491" s="19"/>
      <c r="KJ491" s="19"/>
      <c r="KK491" s="19"/>
      <c r="KL491" s="19"/>
      <c r="KM491" s="19"/>
      <c r="KN491" s="19"/>
      <c r="KO491" s="19"/>
      <c r="KP491" s="19"/>
      <c r="KQ491" s="19"/>
      <c r="KR491" s="19"/>
      <c r="KS491" s="19"/>
      <c r="KT491" s="19"/>
      <c r="KU491" s="19"/>
      <c r="KV491" s="19"/>
      <c r="KW491" s="19"/>
      <c r="KX491" s="19"/>
      <c r="KY491" s="19"/>
      <c r="KZ491" s="19"/>
      <c r="LA491" s="19"/>
      <c r="LB491" s="19"/>
      <c r="LC491" s="19"/>
      <c r="LD491" s="19"/>
      <c r="LE491" s="19"/>
      <c r="LF491" s="19"/>
      <c r="LG491" s="19"/>
      <c r="LH491" s="19"/>
      <c r="LI491" s="19"/>
      <c r="LJ491" s="19"/>
      <c r="LK491" s="19"/>
      <c r="LL491" s="19"/>
      <c r="LM491" s="19"/>
      <c r="LN491" s="19"/>
      <c r="LO491" s="19"/>
      <c r="LP491" s="19"/>
      <c r="LQ491" s="19"/>
      <c r="LR491" s="19"/>
      <c r="LS491" s="19"/>
      <c r="LT491" s="19"/>
      <c r="LU491" s="19"/>
      <c r="LV491" s="19"/>
      <c r="LW491" s="19"/>
      <c r="LX491" s="19"/>
      <c r="LY491" s="19"/>
      <c r="LZ491" s="19"/>
      <c r="MA491" s="19"/>
      <c r="MB491" s="19"/>
      <c r="MC491" s="19"/>
      <c r="MD491" s="19"/>
      <c r="ME491" s="19"/>
      <c r="MF491" s="19"/>
      <c r="MG491" s="19"/>
      <c r="MH491" s="19"/>
      <c r="MI491" s="19"/>
      <c r="MJ491" s="19"/>
      <c r="MK491" s="19"/>
      <c r="ML491" s="19"/>
      <c r="MM491" s="19"/>
      <c r="MN491" s="19"/>
      <c r="MO491" s="19"/>
      <c r="MP491" s="19"/>
      <c r="MQ491" s="19"/>
      <c r="MR491" s="19"/>
      <c r="MS491" s="19"/>
      <c r="MT491" s="19"/>
      <c r="MU491" s="19"/>
      <c r="MV491" s="19"/>
      <c r="MW491" s="19"/>
      <c r="MX491" s="19"/>
      <c r="MY491" s="19"/>
      <c r="MZ491" s="19"/>
      <c r="NA491" s="19"/>
      <c r="NB491" s="19"/>
      <c r="NC491" s="19"/>
      <c r="ND491" s="19"/>
      <c r="NE491" s="19"/>
      <c r="NF491" s="19"/>
      <c r="NG491" s="19"/>
      <c r="NH491" s="19"/>
      <c r="NI491" s="19"/>
      <c r="NJ491" s="19"/>
      <c r="NK491" s="19"/>
      <c r="NL491" s="19"/>
      <c r="NM491" s="19"/>
      <c r="NN491" s="19"/>
      <c r="NO491" s="19"/>
      <c r="NP491" s="19"/>
      <c r="NQ491" s="19"/>
      <c r="NR491" s="19"/>
      <c r="NS491" s="19"/>
      <c r="NT491" s="19"/>
      <c r="NU491" s="19"/>
      <c r="NV491" s="19"/>
      <c r="NW491" s="19"/>
      <c r="NX491" s="19"/>
      <c r="NY491" s="19"/>
      <c r="NZ491" s="19"/>
      <c r="OA491" s="19"/>
      <c r="OB491" s="19"/>
      <c r="OC491" s="19"/>
      <c r="OD491" s="19"/>
      <c r="OE491" s="19"/>
      <c r="OF491" s="19"/>
      <c r="OG491" s="19"/>
      <c r="OH491" s="19"/>
      <c r="OI491" s="19"/>
      <c r="OJ491" s="19"/>
      <c r="OK491" s="19"/>
      <c r="OL491" s="19"/>
      <c r="OM491" s="19"/>
      <c r="ON491" s="19"/>
      <c r="OO491" s="19"/>
      <c r="OP491" s="19"/>
      <c r="OQ491" s="19"/>
      <c r="OR491" s="19"/>
      <c r="OS491" s="19"/>
      <c r="OT491" s="19"/>
      <c r="OU491" s="19"/>
      <c r="OV491" s="19"/>
      <c r="OW491" s="19"/>
      <c r="OX491" s="19"/>
      <c r="OY491" s="19"/>
      <c r="OZ491" s="19"/>
      <c r="PA491" s="19"/>
      <c r="PB491" s="19"/>
      <c r="PC491" s="19"/>
      <c r="PD491" s="19"/>
      <c r="PE491" s="19"/>
      <c r="PF491" s="19"/>
      <c r="PG491" s="19"/>
      <c r="PH491" s="19"/>
      <c r="PI491" s="19"/>
      <c r="PJ491" s="19"/>
      <c r="PK491" s="19"/>
      <c r="PL491" s="19"/>
      <c r="PM491" s="19"/>
      <c r="PN491" s="19"/>
      <c r="PO491" s="19"/>
      <c r="PP491" s="19"/>
      <c r="PQ491" s="19"/>
      <c r="PR491" s="19"/>
      <c r="PS491" s="19"/>
      <c r="PT491" s="19"/>
      <c r="PU491" s="19"/>
      <c r="PV491" s="19"/>
      <c r="PW491" s="19"/>
      <c r="PX491" s="19"/>
      <c r="PY491" s="19"/>
      <c r="PZ491" s="19"/>
      <c r="QA491" s="19"/>
      <c r="QB491" s="19"/>
      <c r="QC491" s="19"/>
      <c r="QD491" s="19"/>
      <c r="QE491" s="19"/>
      <c r="QF491" s="19"/>
      <c r="QG491" s="19"/>
      <c r="QH491" s="19"/>
      <c r="QI491" s="19"/>
      <c r="QJ491" s="19"/>
      <c r="QK491" s="19"/>
      <c r="QL491" s="19"/>
      <c r="QM491" s="19"/>
      <c r="QN491" s="19"/>
      <c r="QO491" s="19"/>
      <c r="QP491" s="19"/>
      <c r="QQ491" s="19"/>
      <c r="QR491" s="19"/>
      <c r="QS491" s="19"/>
      <c r="QT491" s="19"/>
      <c r="QU491" s="19"/>
      <c r="QV491" s="19"/>
      <c r="QW491" s="19"/>
      <c r="QX491" s="19"/>
      <c r="QY491" s="19"/>
      <c r="QZ491" s="19"/>
      <c r="RA491" s="19"/>
      <c r="RB491" s="19"/>
      <c r="RC491" s="19"/>
      <c r="RD491" s="19"/>
      <c r="RE491" s="19"/>
      <c r="RF491" s="19"/>
      <c r="RG491" s="19"/>
      <c r="RH491" s="19"/>
      <c r="RI491" s="19"/>
      <c r="RJ491" s="19"/>
      <c r="RK491" s="19"/>
      <c r="RL491" s="19"/>
      <c r="RM491" s="19"/>
      <c r="RN491" s="19"/>
      <c r="RO491" s="19"/>
      <c r="RP491" s="19"/>
      <c r="RQ491" s="19"/>
      <c r="RR491" s="19"/>
      <c r="RS491" s="19"/>
      <c r="RT491" s="19"/>
      <c r="RU491" s="19"/>
      <c r="RV491" s="19"/>
      <c r="RW491" s="19"/>
      <c r="RX491" s="19"/>
      <c r="RY491" s="19"/>
      <c r="RZ491" s="19"/>
      <c r="SA491" s="19"/>
      <c r="SB491" s="19"/>
      <c r="SC491" s="19"/>
      <c r="SD491" s="19"/>
      <c r="SE491" s="19"/>
      <c r="SF491" s="19"/>
      <c r="SG491" s="19"/>
      <c r="SH491" s="19"/>
      <c r="SI491" s="19"/>
      <c r="SJ491" s="19"/>
      <c r="SK491" s="19"/>
      <c r="SL491" s="19"/>
      <c r="SM491" s="19"/>
      <c r="SN491" s="19"/>
      <c r="SO491" s="19"/>
      <c r="SP491" s="19"/>
      <c r="SQ491" s="19"/>
      <c r="SR491" s="19"/>
      <c r="SS491" s="19"/>
      <c r="ST491" s="19"/>
      <c r="SU491" s="19"/>
      <c r="SV491" s="19"/>
      <c r="SW491" s="19"/>
      <c r="SX491" s="19"/>
      <c r="SY491" s="19"/>
      <c r="SZ491" s="19"/>
      <c r="TA491" s="19"/>
      <c r="TB491" s="19"/>
      <c r="TC491" s="19"/>
      <c r="TD491" s="19"/>
      <c r="TE491" s="19"/>
      <c r="TF491" s="19"/>
      <c r="TG491" s="19"/>
      <c r="TH491" s="19"/>
      <c r="TI491" s="19"/>
      <c r="TJ491" s="19"/>
      <c r="TK491" s="19"/>
      <c r="TL491" s="19"/>
      <c r="TM491" s="19"/>
      <c r="TN491" s="19"/>
      <c r="TO491" s="19"/>
      <c r="TP491" s="19"/>
      <c r="TQ491" s="19"/>
      <c r="TR491" s="19"/>
      <c r="TS491" s="19"/>
      <c r="TT491" s="19"/>
      <c r="TU491" s="19"/>
      <c r="TV491" s="19"/>
      <c r="TW491" s="19"/>
      <c r="TX491" s="19"/>
      <c r="TY491" s="19"/>
      <c r="TZ491" s="19"/>
      <c r="UA491" s="19"/>
      <c r="UB491" s="19"/>
      <c r="UC491" s="19"/>
      <c r="UD491" s="19"/>
      <c r="UE491" s="19"/>
      <c r="UF491" s="19"/>
      <c r="UG491" s="19"/>
      <c r="UH491" s="19"/>
      <c r="UI491" s="19"/>
      <c r="UJ491" s="19"/>
      <c r="UK491" s="19"/>
      <c r="UL491" s="19"/>
      <c r="UM491" s="19"/>
      <c r="UN491" s="19"/>
      <c r="UO491" s="19"/>
      <c r="UP491" s="19"/>
      <c r="UQ491" s="19"/>
      <c r="UR491" s="19"/>
      <c r="US491" s="19"/>
      <c r="UT491" s="19"/>
      <c r="UU491" s="19"/>
      <c r="UV491" s="19"/>
      <c r="UW491" s="19"/>
      <c r="UX491" s="19"/>
      <c r="UY491" s="19"/>
      <c r="UZ491" s="19"/>
      <c r="VA491" s="19"/>
      <c r="VB491" s="19"/>
      <c r="VC491" s="19"/>
      <c r="VD491" s="19"/>
      <c r="VE491" s="19"/>
      <c r="VF491" s="19"/>
      <c r="VG491" s="19"/>
      <c r="VH491" s="19"/>
      <c r="VI491" s="19"/>
      <c r="VJ491" s="19"/>
      <c r="VK491" s="19"/>
      <c r="VL491" s="19"/>
      <c r="VM491" s="19"/>
      <c r="VN491" s="19"/>
      <c r="VO491" s="19"/>
      <c r="VP491" s="19"/>
      <c r="VQ491" s="19"/>
      <c r="VR491" s="19"/>
      <c r="VS491" s="19"/>
      <c r="VT491" s="19"/>
      <c r="VU491" s="19"/>
      <c r="VV491" s="19"/>
      <c r="VW491" s="19"/>
      <c r="VX491" s="19"/>
      <c r="VY491" s="19"/>
      <c r="VZ491" s="19"/>
      <c r="WA491" s="19"/>
      <c r="WB491" s="19"/>
      <c r="WC491" s="19"/>
      <c r="WD491" s="19"/>
      <c r="WE491" s="19"/>
      <c r="WF491" s="19"/>
      <c r="WG491" s="19"/>
      <c r="WH491" s="19"/>
      <c r="WI491" s="19"/>
      <c r="WJ491" s="19"/>
      <c r="WK491" s="19"/>
      <c r="WL491" s="19"/>
      <c r="WM491" s="19"/>
      <c r="WN491" s="19"/>
      <c r="WO491" s="19"/>
      <c r="WP491" s="19"/>
      <c r="WQ491" s="19"/>
      <c r="WR491" s="19"/>
      <c r="WS491" s="19"/>
      <c r="WT491" s="19"/>
      <c r="WU491" s="19"/>
      <c r="WV491" s="19"/>
      <c r="WW491" s="19"/>
      <c r="WX491" s="19"/>
      <c r="WY491" s="19"/>
      <c r="WZ491" s="19"/>
      <c r="XA491" s="19"/>
      <c r="XB491" s="19"/>
      <c r="XC491" s="19"/>
      <c r="XD491" s="19"/>
      <c r="XE491" s="19"/>
      <c r="XF491" s="19"/>
      <c r="XG491" s="19"/>
      <c r="XH491" s="19"/>
      <c r="XI491" s="19"/>
      <c r="XJ491" s="19"/>
      <c r="XK491" s="19"/>
      <c r="XL491" s="19"/>
      <c r="XM491" s="19"/>
      <c r="XN491" s="19"/>
      <c r="XO491" s="19"/>
      <c r="XP491" s="19"/>
      <c r="XQ491" s="19"/>
      <c r="XR491" s="19"/>
      <c r="XS491" s="19"/>
      <c r="XT491" s="19"/>
      <c r="XU491" s="19"/>
      <c r="XV491" s="19"/>
      <c r="XW491" s="19"/>
      <c r="XX491" s="19"/>
      <c r="XY491" s="19"/>
      <c r="XZ491" s="19"/>
      <c r="YA491" s="19"/>
      <c r="YB491" s="19"/>
      <c r="YC491" s="19"/>
      <c r="YD491" s="19"/>
      <c r="YE491" s="19"/>
      <c r="YF491" s="19"/>
      <c r="YG491" s="19"/>
      <c r="YH491" s="19"/>
      <c r="YI491" s="19"/>
      <c r="YJ491" s="19"/>
      <c r="YK491" s="19"/>
      <c r="YL491" s="19"/>
      <c r="YM491" s="19"/>
      <c r="YN491" s="19"/>
      <c r="YO491" s="19"/>
      <c r="YP491" s="19"/>
      <c r="YQ491" s="19"/>
      <c r="YR491" s="19"/>
      <c r="YS491" s="19"/>
      <c r="YT491" s="19"/>
      <c r="YU491" s="19"/>
      <c r="YV491" s="19"/>
      <c r="YW491" s="19"/>
      <c r="YX491" s="19"/>
      <c r="YY491" s="19"/>
      <c r="YZ491" s="19"/>
      <c r="ZA491" s="19"/>
      <c r="ZB491" s="19"/>
      <c r="ZC491" s="19"/>
      <c r="ZD491" s="19"/>
      <c r="ZE491" s="19"/>
      <c r="ZF491" s="19"/>
      <c r="ZG491" s="19"/>
      <c r="ZH491" s="19"/>
      <c r="ZI491" s="19"/>
      <c r="ZJ491" s="19"/>
      <c r="ZK491" s="19"/>
      <c r="ZL491" s="19"/>
      <c r="ZM491" s="19"/>
      <c r="ZN491" s="19"/>
      <c r="ZO491" s="19"/>
      <c r="ZP491" s="19"/>
      <c r="ZQ491" s="19"/>
      <c r="ZR491" s="19"/>
      <c r="ZS491" s="19"/>
      <c r="ZT491" s="19"/>
      <c r="ZU491" s="19"/>
      <c r="ZV491" s="19"/>
      <c r="ZW491" s="19"/>
      <c r="ZX491" s="19"/>
      <c r="ZY491" s="19"/>
      <c r="ZZ491" s="19"/>
      <c r="AAA491" s="19"/>
      <c r="AAB491" s="19"/>
      <c r="AAC491" s="19"/>
      <c r="AAD491" s="19"/>
      <c r="AAE491" s="19"/>
      <c r="AAF491" s="19"/>
      <c r="AAG491" s="19"/>
      <c r="AAH491" s="19"/>
      <c r="AAI491" s="19"/>
      <c r="AAJ491" s="19"/>
      <c r="AAK491" s="19"/>
      <c r="AAL491" s="19"/>
      <c r="AAM491" s="19"/>
      <c r="AAN491" s="19"/>
      <c r="AAO491" s="19"/>
      <c r="AAP491" s="19"/>
      <c r="AAQ491" s="19"/>
      <c r="AAR491" s="19"/>
      <c r="AAS491" s="19"/>
      <c r="AAT491" s="19"/>
      <c r="AAU491" s="19"/>
      <c r="AAV491" s="19"/>
      <c r="AAW491" s="19"/>
      <c r="AAX491" s="19"/>
      <c r="AAY491" s="19"/>
      <c r="AAZ491" s="19"/>
      <c r="ABA491" s="19"/>
      <c r="ABB491" s="19"/>
      <c r="ABC491" s="19"/>
      <c r="ABD491" s="19"/>
      <c r="ABE491" s="19"/>
      <c r="ABF491" s="19"/>
      <c r="ABG491" s="19"/>
      <c r="ABH491" s="19"/>
      <c r="ABI491" s="19"/>
      <c r="ABJ491" s="19"/>
      <c r="ABK491" s="19"/>
      <c r="ABL491" s="19"/>
      <c r="ABM491" s="19"/>
      <c r="ABN491" s="19"/>
      <c r="ABO491" s="19"/>
      <c r="ABP491" s="19"/>
      <c r="ABQ491" s="19"/>
      <c r="ABR491" s="19"/>
      <c r="ABS491" s="19"/>
      <c r="ABT491" s="19"/>
      <c r="ABU491" s="19"/>
      <c r="ABV491" s="19"/>
      <c r="ABW491" s="19"/>
      <c r="ABX491" s="19"/>
      <c r="ABY491" s="19"/>
      <c r="ABZ491" s="19"/>
      <c r="ACA491" s="19"/>
      <c r="ACB491" s="19"/>
      <c r="ACC491" s="19"/>
      <c r="ACD491" s="19"/>
      <c r="ACE491" s="19"/>
      <c r="ACF491" s="19"/>
      <c r="ACG491" s="19"/>
      <c r="ACH491" s="19"/>
      <c r="ACI491" s="19"/>
      <c r="ACJ491" s="19"/>
      <c r="ACK491" s="19"/>
      <c r="ACL491" s="19"/>
      <c r="ACM491" s="19"/>
      <c r="ACN491" s="19"/>
      <c r="ACO491" s="19"/>
      <c r="ACP491" s="19"/>
      <c r="ACQ491" s="19"/>
      <c r="ACR491" s="19"/>
      <c r="ACS491" s="19"/>
      <c r="ACT491" s="19"/>
      <c r="ACU491" s="19"/>
      <c r="ACV491" s="19"/>
      <c r="ACW491" s="19"/>
      <c r="ACX491" s="19"/>
      <c r="ACY491" s="19"/>
      <c r="ACZ491" s="19"/>
      <c r="ADA491" s="19"/>
      <c r="ADB491" s="19"/>
      <c r="ADC491" s="19"/>
      <c r="ADD491" s="19"/>
      <c r="ADE491" s="19"/>
      <c r="ADF491" s="19"/>
      <c r="ADG491" s="19"/>
      <c r="ADH491" s="19"/>
      <c r="ADI491" s="19"/>
      <c r="ADJ491" s="19"/>
      <c r="ADK491" s="19"/>
      <c r="ADL491" s="19"/>
      <c r="ADM491" s="19"/>
      <c r="ADN491" s="19"/>
      <c r="ADO491" s="19"/>
      <c r="ADP491" s="19"/>
      <c r="ADQ491" s="19"/>
      <c r="ADR491" s="19"/>
      <c r="ADS491" s="19"/>
      <c r="ADT491" s="19"/>
      <c r="ADU491" s="19"/>
      <c r="ADV491" s="19"/>
      <c r="ADW491" s="19"/>
      <c r="ADX491" s="19"/>
      <c r="ADY491" s="19"/>
      <c r="ADZ491" s="19"/>
      <c r="AEA491" s="19"/>
      <c r="AEB491" s="19"/>
      <c r="AEC491" s="19"/>
      <c r="AED491" s="19"/>
      <c r="AEE491" s="19"/>
      <c r="AEF491" s="19"/>
      <c r="AEG491" s="19"/>
      <c r="AEH491" s="19"/>
      <c r="AEI491" s="19"/>
      <c r="AEJ491" s="19"/>
      <c r="AEK491" s="19"/>
      <c r="AEL491" s="19"/>
      <c r="AEM491" s="19"/>
      <c r="AEN491" s="19"/>
      <c r="AEO491" s="19"/>
      <c r="AEP491" s="19"/>
      <c r="AEQ491" s="19"/>
      <c r="AER491" s="19"/>
      <c r="AES491" s="19"/>
      <c r="AET491" s="19"/>
      <c r="AEU491" s="19"/>
      <c r="AEV491" s="19"/>
      <c r="AEW491" s="19"/>
      <c r="AEX491" s="19"/>
      <c r="AEY491" s="19"/>
      <c r="AEZ491" s="19"/>
      <c r="AFA491" s="19"/>
      <c r="AFB491" s="19"/>
      <c r="AFC491" s="19"/>
      <c r="AFD491" s="19"/>
      <c r="AFE491" s="19"/>
      <c r="AFF491" s="19"/>
      <c r="AFG491" s="19"/>
      <c r="AFH491" s="19"/>
      <c r="AFI491" s="19"/>
      <c r="AFJ491" s="19"/>
      <c r="AFK491" s="19"/>
      <c r="AFL491" s="19"/>
      <c r="AFM491" s="19"/>
      <c r="AFN491" s="19"/>
      <c r="AFO491" s="19"/>
      <c r="AFP491" s="19"/>
      <c r="AFQ491" s="19"/>
      <c r="AFR491" s="19"/>
      <c r="AFS491" s="19"/>
      <c r="AFT491" s="19"/>
      <c r="AFU491" s="19"/>
      <c r="AFV491" s="19"/>
      <c r="AFW491" s="19"/>
      <c r="AFX491" s="19"/>
      <c r="AFY491" s="19"/>
      <c r="AFZ491" s="19"/>
      <c r="AGA491" s="19"/>
      <c r="AGB491" s="19"/>
      <c r="AGC491" s="19"/>
      <c r="AGD491" s="19"/>
      <c r="AGE491" s="19"/>
      <c r="AGF491" s="19"/>
      <c r="AGG491" s="19"/>
      <c r="AGH491" s="19"/>
      <c r="AGI491" s="19"/>
      <c r="AGJ491" s="19"/>
      <c r="AGK491" s="19"/>
      <c r="AGL491" s="19"/>
      <c r="AGM491" s="19"/>
      <c r="AGN491" s="19"/>
      <c r="AGO491" s="19"/>
      <c r="AGP491" s="19"/>
      <c r="AGQ491" s="19"/>
      <c r="AGR491" s="19"/>
      <c r="AGS491" s="19"/>
      <c r="AGT491" s="19"/>
      <c r="AGU491" s="19"/>
      <c r="AGV491" s="19"/>
      <c r="AGW491" s="19"/>
      <c r="AGX491" s="19"/>
      <c r="AGY491" s="19"/>
      <c r="AGZ491" s="19"/>
      <c r="AHA491" s="19"/>
      <c r="AHB491" s="19"/>
      <c r="AHC491" s="19"/>
      <c r="AHD491" s="19"/>
      <c r="AHE491" s="19"/>
      <c r="AHF491" s="19"/>
      <c r="AHG491" s="19"/>
      <c r="AHH491" s="19"/>
      <c r="AHI491" s="19"/>
      <c r="AHJ491" s="19"/>
      <c r="AHK491" s="19"/>
      <c r="AHL491" s="19"/>
      <c r="AHM491" s="19"/>
      <c r="AHN491" s="19"/>
      <c r="AHO491" s="19"/>
      <c r="AHP491" s="19"/>
      <c r="AHQ491" s="19"/>
      <c r="AHR491" s="19"/>
      <c r="AHS491" s="19"/>
      <c r="AHT491" s="19"/>
      <c r="AHU491" s="19"/>
      <c r="AHV491" s="19"/>
      <c r="AHW491" s="19"/>
      <c r="AHX491" s="19"/>
      <c r="AHY491" s="19"/>
      <c r="AHZ491" s="19"/>
      <c r="AIA491" s="19"/>
      <c r="AIB491" s="19"/>
      <c r="AIC491" s="19"/>
      <c r="AID491" s="19"/>
      <c r="AIE491" s="19"/>
      <c r="AIF491" s="19"/>
      <c r="AIG491" s="19"/>
      <c r="AIH491" s="19"/>
      <c r="AII491" s="19"/>
      <c r="AIJ491" s="19"/>
      <c r="AIK491" s="19"/>
      <c r="AIL491" s="19"/>
      <c r="AIM491" s="19"/>
      <c r="AIN491" s="19"/>
      <c r="AIO491" s="19"/>
      <c r="AIP491" s="19"/>
      <c r="AIQ491" s="19"/>
      <c r="AIR491" s="19"/>
      <c r="AIS491" s="19"/>
      <c r="AIT491" s="19"/>
      <c r="AIU491" s="19"/>
      <c r="AIV491" s="19"/>
      <c r="AIW491" s="19"/>
      <c r="AIX491" s="19"/>
      <c r="AIY491" s="19"/>
      <c r="AIZ491" s="19"/>
      <c r="AJA491" s="19"/>
      <c r="AJB491" s="19"/>
      <c r="AJC491" s="19"/>
      <c r="AJD491" s="19"/>
      <c r="AJE491" s="19"/>
      <c r="AJF491" s="19"/>
      <c r="AJG491" s="19"/>
      <c r="AJH491" s="19"/>
      <c r="AJI491" s="19"/>
      <c r="AJJ491" s="19"/>
      <c r="AJK491" s="19"/>
      <c r="AJL491" s="19"/>
      <c r="AJM491" s="19"/>
      <c r="AJN491" s="19"/>
      <c r="AJO491" s="19"/>
      <c r="AJP491" s="19"/>
      <c r="AJQ491" s="19"/>
      <c r="AJR491" s="19"/>
      <c r="AJS491" s="19"/>
      <c r="AJT491" s="19"/>
      <c r="AJU491" s="19"/>
      <c r="AJV491" s="19"/>
      <c r="AJW491" s="19"/>
      <c r="AJX491" s="19"/>
      <c r="AJY491" s="19"/>
      <c r="AJZ491" s="19"/>
      <c r="AKA491" s="19"/>
      <c r="AKB491" s="19"/>
      <c r="AKC491" s="19"/>
      <c r="AKD491" s="19"/>
      <c r="AKE491" s="19"/>
      <c r="AKF491" s="19"/>
      <c r="AKG491" s="19"/>
      <c r="AKH491" s="19"/>
      <c r="AKI491" s="19"/>
      <c r="AKJ491" s="19"/>
      <c r="AKK491" s="19"/>
      <c r="AKL491" s="19"/>
      <c r="AKM491" s="19"/>
      <c r="AKN491" s="19"/>
      <c r="AKO491" s="19"/>
      <c r="AKP491" s="19"/>
      <c r="AKQ491" s="19"/>
      <c r="AKR491" s="19"/>
      <c r="AKS491" s="19"/>
      <c r="AKT491" s="19"/>
      <c r="AKU491" s="19"/>
      <c r="AKV491" s="19"/>
      <c r="AKW491" s="19"/>
      <c r="AKX491" s="19"/>
      <c r="AKY491" s="19"/>
      <c r="AKZ491" s="19"/>
      <c r="ALA491" s="19"/>
      <c r="ALB491" s="19"/>
      <c r="ALC491" s="19"/>
      <c r="ALD491" s="19"/>
      <c r="ALE491" s="19"/>
      <c r="ALF491" s="19"/>
      <c r="ALG491" s="19"/>
      <c r="ALH491" s="19"/>
      <c r="ALI491" s="19"/>
      <c r="ALJ491" s="19"/>
      <c r="ALK491" s="19"/>
      <c r="ALL491" s="19"/>
      <c r="ALM491" s="19"/>
      <c r="ALN491" s="19"/>
      <c r="ALO491" s="19"/>
      <c r="ALP491" s="19"/>
      <c r="ALQ491" s="19"/>
      <c r="ALR491" s="19"/>
      <c r="ALS491" s="19"/>
      <c r="ALT491" s="19"/>
      <c r="ALU491" s="19"/>
      <c r="ALV491" s="19"/>
      <c r="ALW491" s="19"/>
      <c r="ALX491" s="19"/>
      <c r="ALY491" s="19"/>
      <c r="ALZ491" s="19"/>
      <c r="AMA491" s="19"/>
      <c r="AMB491" s="19"/>
      <c r="AMC491" s="19"/>
      <c r="AMD491" s="19"/>
      <c r="AME491" s="19"/>
      <c r="AMF491" s="19"/>
      <c r="AMG491" s="19"/>
      <c r="AMH491" s="19"/>
      <c r="AMI491" s="19"/>
      <c r="AMJ491" s="19"/>
    </row>
    <row r="492" spans="1:1024" s="185" customFormat="1" hidden="1">
      <c r="A492" s="178"/>
      <c r="B492" s="179"/>
      <c r="C492" s="180"/>
      <c r="D492" s="181"/>
      <c r="E492" s="181"/>
      <c r="F492" s="66"/>
      <c r="G492" s="182"/>
      <c r="H492" s="183"/>
      <c r="I492" s="183"/>
      <c r="J492" s="180"/>
      <c r="K492" s="180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A492" s="19"/>
      <c r="CB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  <c r="CM492" s="19"/>
      <c r="CN492" s="19"/>
      <c r="CO492" s="19"/>
      <c r="CP492" s="19"/>
      <c r="CQ492" s="19"/>
      <c r="CR492" s="19"/>
      <c r="CS492" s="19"/>
      <c r="CT492" s="19"/>
      <c r="CU492" s="19"/>
      <c r="CV492" s="19"/>
      <c r="CW492" s="19"/>
      <c r="CX492" s="19"/>
      <c r="CY492" s="19"/>
      <c r="CZ492" s="19"/>
      <c r="DA492" s="19"/>
      <c r="DB492" s="19"/>
      <c r="DC492" s="19"/>
      <c r="DD492" s="19"/>
      <c r="DE492" s="19"/>
      <c r="DF492" s="19"/>
      <c r="DG492" s="19"/>
      <c r="DH492" s="19"/>
      <c r="DI492" s="19"/>
      <c r="DJ492" s="19"/>
      <c r="DK492" s="19"/>
      <c r="DL492" s="19"/>
      <c r="DM492" s="19"/>
      <c r="DN492" s="19"/>
      <c r="DO492" s="19"/>
      <c r="DP492" s="19"/>
      <c r="DQ492" s="19"/>
      <c r="DR492" s="19"/>
      <c r="DS492" s="19"/>
      <c r="DT492" s="19"/>
      <c r="DU492" s="19"/>
      <c r="DV492" s="19"/>
      <c r="DW492" s="19"/>
      <c r="DX492" s="19"/>
      <c r="DY492" s="19"/>
      <c r="DZ492" s="19"/>
      <c r="EA492" s="19"/>
      <c r="EB492" s="19"/>
      <c r="EC492" s="19"/>
      <c r="ED492" s="19"/>
      <c r="EE492" s="19"/>
      <c r="EF492" s="19"/>
      <c r="EG492" s="19"/>
      <c r="EH492" s="19"/>
      <c r="EI492" s="19"/>
      <c r="EJ492" s="19"/>
      <c r="EK492" s="19"/>
      <c r="EL492" s="19"/>
      <c r="EM492" s="19"/>
      <c r="EN492" s="19"/>
      <c r="EO492" s="19"/>
      <c r="EP492" s="19"/>
      <c r="EQ492" s="19"/>
      <c r="ER492" s="19"/>
      <c r="ES492" s="19"/>
      <c r="ET492" s="19"/>
      <c r="EU492" s="19"/>
      <c r="EV492" s="19"/>
      <c r="EW492" s="19"/>
      <c r="EX492" s="19"/>
      <c r="EY492" s="19"/>
      <c r="EZ492" s="19"/>
      <c r="FA492" s="19"/>
      <c r="FB492" s="19"/>
      <c r="FC492" s="19"/>
      <c r="FD492" s="19"/>
      <c r="FE492" s="19"/>
      <c r="FF492" s="19"/>
      <c r="FG492" s="19"/>
      <c r="FH492" s="19"/>
      <c r="FI492" s="19"/>
      <c r="FJ492" s="19"/>
      <c r="FK492" s="19"/>
      <c r="FL492" s="19"/>
      <c r="FM492" s="19"/>
      <c r="FN492" s="19"/>
      <c r="FO492" s="19"/>
      <c r="FP492" s="19"/>
      <c r="FQ492" s="19"/>
      <c r="FR492" s="19"/>
      <c r="FS492" s="19"/>
      <c r="FT492" s="19"/>
      <c r="FU492" s="19"/>
      <c r="FV492" s="19"/>
      <c r="FW492" s="19"/>
      <c r="FX492" s="19"/>
      <c r="FY492" s="19"/>
      <c r="FZ492" s="19"/>
      <c r="GA492" s="19"/>
      <c r="GB492" s="19"/>
      <c r="GC492" s="19"/>
      <c r="GD492" s="19"/>
      <c r="GE492" s="19"/>
      <c r="GF492" s="19"/>
      <c r="GG492" s="19"/>
      <c r="GH492" s="19"/>
      <c r="GI492" s="19"/>
      <c r="GJ492" s="19"/>
      <c r="GK492" s="19"/>
      <c r="GL492" s="19"/>
      <c r="GM492" s="19"/>
      <c r="GN492" s="19"/>
      <c r="GO492" s="19"/>
      <c r="GP492" s="19"/>
      <c r="GQ492" s="19"/>
      <c r="GR492" s="19"/>
      <c r="GS492" s="19"/>
      <c r="GT492" s="19"/>
      <c r="GU492" s="19"/>
      <c r="GV492" s="19"/>
      <c r="GW492" s="19"/>
      <c r="GX492" s="19"/>
      <c r="GY492" s="19"/>
      <c r="GZ492" s="19"/>
      <c r="HA492" s="19"/>
      <c r="HB492" s="19"/>
      <c r="HC492" s="19"/>
      <c r="HD492" s="19"/>
      <c r="HE492" s="19"/>
      <c r="HF492" s="19"/>
      <c r="HG492" s="19"/>
      <c r="HH492" s="19"/>
      <c r="HI492" s="19"/>
      <c r="HJ492" s="19"/>
      <c r="HK492" s="19"/>
      <c r="HL492" s="19"/>
      <c r="HM492" s="19"/>
      <c r="HN492" s="19"/>
      <c r="HO492" s="19"/>
      <c r="HP492" s="19"/>
      <c r="HQ492" s="19"/>
      <c r="HR492" s="19"/>
      <c r="HS492" s="19"/>
      <c r="HT492" s="19"/>
      <c r="HU492" s="19"/>
      <c r="HV492" s="19"/>
      <c r="HW492" s="19"/>
      <c r="HX492" s="19"/>
      <c r="HY492" s="19"/>
      <c r="HZ492" s="19"/>
      <c r="IA492" s="19"/>
      <c r="IB492" s="19"/>
      <c r="IC492" s="19"/>
      <c r="ID492" s="19"/>
      <c r="IE492" s="19"/>
      <c r="IF492" s="19"/>
      <c r="IG492" s="19"/>
      <c r="IH492" s="19"/>
      <c r="II492" s="19"/>
      <c r="IJ492" s="19"/>
      <c r="IK492" s="19"/>
      <c r="IL492" s="19"/>
      <c r="IM492" s="19"/>
      <c r="IN492" s="19"/>
      <c r="IO492" s="19"/>
      <c r="IP492" s="19"/>
      <c r="IQ492" s="19"/>
      <c r="IR492" s="19"/>
      <c r="IS492" s="19"/>
      <c r="IT492" s="19"/>
      <c r="IU492" s="19"/>
      <c r="IV492" s="19"/>
      <c r="IW492" s="19"/>
      <c r="IX492" s="19"/>
      <c r="IY492" s="19"/>
      <c r="IZ492" s="19"/>
      <c r="JA492" s="19"/>
      <c r="JB492" s="19"/>
      <c r="JC492" s="19"/>
      <c r="JD492" s="19"/>
      <c r="JE492" s="19"/>
      <c r="JF492" s="19"/>
      <c r="JG492" s="19"/>
      <c r="JH492" s="19"/>
      <c r="JI492" s="19"/>
      <c r="JJ492" s="19"/>
      <c r="JK492" s="19"/>
      <c r="JL492" s="19"/>
      <c r="JM492" s="19"/>
      <c r="JN492" s="19"/>
      <c r="JO492" s="19"/>
      <c r="JP492" s="19"/>
      <c r="JQ492" s="19"/>
      <c r="JR492" s="19"/>
      <c r="JS492" s="19"/>
      <c r="JT492" s="19"/>
      <c r="JU492" s="19"/>
      <c r="JV492" s="19"/>
      <c r="JW492" s="19"/>
      <c r="JX492" s="19"/>
      <c r="JY492" s="19"/>
      <c r="JZ492" s="19"/>
      <c r="KA492" s="19"/>
      <c r="KB492" s="19"/>
      <c r="KC492" s="19"/>
      <c r="KD492" s="19"/>
      <c r="KE492" s="19"/>
      <c r="KF492" s="19"/>
      <c r="KG492" s="19"/>
      <c r="KH492" s="19"/>
      <c r="KI492" s="19"/>
      <c r="KJ492" s="19"/>
      <c r="KK492" s="19"/>
      <c r="KL492" s="19"/>
      <c r="KM492" s="19"/>
      <c r="KN492" s="19"/>
      <c r="KO492" s="19"/>
      <c r="KP492" s="19"/>
      <c r="KQ492" s="19"/>
      <c r="KR492" s="19"/>
      <c r="KS492" s="19"/>
      <c r="KT492" s="19"/>
      <c r="KU492" s="19"/>
      <c r="KV492" s="19"/>
      <c r="KW492" s="19"/>
      <c r="KX492" s="19"/>
      <c r="KY492" s="19"/>
      <c r="KZ492" s="19"/>
      <c r="LA492" s="19"/>
      <c r="LB492" s="19"/>
      <c r="LC492" s="19"/>
      <c r="LD492" s="19"/>
      <c r="LE492" s="19"/>
      <c r="LF492" s="19"/>
      <c r="LG492" s="19"/>
      <c r="LH492" s="19"/>
      <c r="LI492" s="19"/>
      <c r="LJ492" s="19"/>
      <c r="LK492" s="19"/>
      <c r="LL492" s="19"/>
      <c r="LM492" s="19"/>
      <c r="LN492" s="19"/>
      <c r="LO492" s="19"/>
      <c r="LP492" s="19"/>
      <c r="LQ492" s="19"/>
      <c r="LR492" s="19"/>
      <c r="LS492" s="19"/>
      <c r="LT492" s="19"/>
      <c r="LU492" s="19"/>
      <c r="LV492" s="19"/>
      <c r="LW492" s="19"/>
      <c r="LX492" s="19"/>
      <c r="LY492" s="19"/>
      <c r="LZ492" s="19"/>
      <c r="MA492" s="19"/>
      <c r="MB492" s="19"/>
      <c r="MC492" s="19"/>
      <c r="MD492" s="19"/>
      <c r="ME492" s="19"/>
      <c r="MF492" s="19"/>
      <c r="MG492" s="19"/>
      <c r="MH492" s="19"/>
      <c r="MI492" s="19"/>
      <c r="MJ492" s="19"/>
      <c r="MK492" s="19"/>
      <c r="ML492" s="19"/>
      <c r="MM492" s="19"/>
      <c r="MN492" s="19"/>
      <c r="MO492" s="19"/>
      <c r="MP492" s="19"/>
      <c r="MQ492" s="19"/>
      <c r="MR492" s="19"/>
      <c r="MS492" s="19"/>
      <c r="MT492" s="19"/>
      <c r="MU492" s="19"/>
      <c r="MV492" s="19"/>
      <c r="MW492" s="19"/>
      <c r="MX492" s="19"/>
      <c r="MY492" s="19"/>
      <c r="MZ492" s="19"/>
      <c r="NA492" s="19"/>
      <c r="NB492" s="19"/>
      <c r="NC492" s="19"/>
      <c r="ND492" s="19"/>
      <c r="NE492" s="19"/>
      <c r="NF492" s="19"/>
      <c r="NG492" s="19"/>
      <c r="NH492" s="19"/>
      <c r="NI492" s="19"/>
      <c r="NJ492" s="19"/>
      <c r="NK492" s="19"/>
      <c r="NL492" s="19"/>
      <c r="NM492" s="19"/>
      <c r="NN492" s="19"/>
      <c r="NO492" s="19"/>
      <c r="NP492" s="19"/>
      <c r="NQ492" s="19"/>
      <c r="NR492" s="19"/>
      <c r="NS492" s="19"/>
      <c r="NT492" s="19"/>
      <c r="NU492" s="19"/>
      <c r="NV492" s="19"/>
      <c r="NW492" s="19"/>
      <c r="NX492" s="19"/>
      <c r="NY492" s="19"/>
      <c r="NZ492" s="19"/>
      <c r="OA492" s="19"/>
      <c r="OB492" s="19"/>
      <c r="OC492" s="19"/>
      <c r="OD492" s="19"/>
      <c r="OE492" s="19"/>
      <c r="OF492" s="19"/>
      <c r="OG492" s="19"/>
      <c r="OH492" s="19"/>
      <c r="OI492" s="19"/>
      <c r="OJ492" s="19"/>
      <c r="OK492" s="19"/>
      <c r="OL492" s="19"/>
      <c r="OM492" s="19"/>
      <c r="ON492" s="19"/>
      <c r="OO492" s="19"/>
      <c r="OP492" s="19"/>
      <c r="OQ492" s="19"/>
      <c r="OR492" s="19"/>
      <c r="OS492" s="19"/>
      <c r="OT492" s="19"/>
      <c r="OU492" s="19"/>
      <c r="OV492" s="19"/>
      <c r="OW492" s="19"/>
      <c r="OX492" s="19"/>
      <c r="OY492" s="19"/>
      <c r="OZ492" s="19"/>
      <c r="PA492" s="19"/>
      <c r="PB492" s="19"/>
      <c r="PC492" s="19"/>
      <c r="PD492" s="19"/>
      <c r="PE492" s="19"/>
      <c r="PF492" s="19"/>
      <c r="PG492" s="19"/>
      <c r="PH492" s="19"/>
      <c r="PI492" s="19"/>
      <c r="PJ492" s="19"/>
      <c r="PK492" s="19"/>
      <c r="PL492" s="19"/>
      <c r="PM492" s="19"/>
      <c r="PN492" s="19"/>
      <c r="PO492" s="19"/>
      <c r="PP492" s="19"/>
      <c r="PQ492" s="19"/>
      <c r="PR492" s="19"/>
      <c r="PS492" s="19"/>
      <c r="PT492" s="19"/>
      <c r="PU492" s="19"/>
      <c r="PV492" s="19"/>
      <c r="PW492" s="19"/>
      <c r="PX492" s="19"/>
      <c r="PY492" s="19"/>
      <c r="PZ492" s="19"/>
      <c r="QA492" s="19"/>
      <c r="QB492" s="19"/>
      <c r="QC492" s="19"/>
      <c r="QD492" s="19"/>
      <c r="QE492" s="19"/>
      <c r="QF492" s="19"/>
      <c r="QG492" s="19"/>
      <c r="QH492" s="19"/>
      <c r="QI492" s="19"/>
      <c r="QJ492" s="19"/>
      <c r="QK492" s="19"/>
      <c r="QL492" s="19"/>
      <c r="QM492" s="19"/>
      <c r="QN492" s="19"/>
      <c r="QO492" s="19"/>
      <c r="QP492" s="19"/>
      <c r="QQ492" s="19"/>
      <c r="QR492" s="19"/>
      <c r="QS492" s="19"/>
      <c r="QT492" s="19"/>
      <c r="QU492" s="19"/>
      <c r="QV492" s="19"/>
      <c r="QW492" s="19"/>
      <c r="QX492" s="19"/>
      <c r="QY492" s="19"/>
      <c r="QZ492" s="19"/>
      <c r="RA492" s="19"/>
      <c r="RB492" s="19"/>
      <c r="RC492" s="19"/>
      <c r="RD492" s="19"/>
      <c r="RE492" s="19"/>
      <c r="RF492" s="19"/>
      <c r="RG492" s="19"/>
      <c r="RH492" s="19"/>
      <c r="RI492" s="19"/>
      <c r="RJ492" s="19"/>
      <c r="RK492" s="19"/>
      <c r="RL492" s="19"/>
      <c r="RM492" s="19"/>
      <c r="RN492" s="19"/>
      <c r="RO492" s="19"/>
      <c r="RP492" s="19"/>
      <c r="RQ492" s="19"/>
      <c r="RR492" s="19"/>
      <c r="RS492" s="19"/>
      <c r="RT492" s="19"/>
      <c r="RU492" s="19"/>
      <c r="RV492" s="19"/>
      <c r="RW492" s="19"/>
      <c r="RX492" s="19"/>
      <c r="RY492" s="19"/>
      <c r="RZ492" s="19"/>
      <c r="SA492" s="19"/>
      <c r="SB492" s="19"/>
      <c r="SC492" s="19"/>
      <c r="SD492" s="19"/>
      <c r="SE492" s="19"/>
      <c r="SF492" s="19"/>
      <c r="SG492" s="19"/>
      <c r="SH492" s="19"/>
      <c r="SI492" s="19"/>
      <c r="SJ492" s="19"/>
      <c r="SK492" s="19"/>
      <c r="SL492" s="19"/>
      <c r="SM492" s="19"/>
      <c r="SN492" s="19"/>
      <c r="SO492" s="19"/>
      <c r="SP492" s="19"/>
      <c r="SQ492" s="19"/>
      <c r="SR492" s="19"/>
      <c r="SS492" s="19"/>
      <c r="ST492" s="19"/>
      <c r="SU492" s="19"/>
      <c r="SV492" s="19"/>
      <c r="SW492" s="19"/>
      <c r="SX492" s="19"/>
      <c r="SY492" s="19"/>
      <c r="SZ492" s="19"/>
      <c r="TA492" s="19"/>
      <c r="TB492" s="19"/>
      <c r="TC492" s="19"/>
      <c r="TD492" s="19"/>
      <c r="TE492" s="19"/>
      <c r="TF492" s="19"/>
      <c r="TG492" s="19"/>
      <c r="TH492" s="19"/>
      <c r="TI492" s="19"/>
      <c r="TJ492" s="19"/>
      <c r="TK492" s="19"/>
      <c r="TL492" s="19"/>
      <c r="TM492" s="19"/>
      <c r="TN492" s="19"/>
      <c r="TO492" s="19"/>
      <c r="TP492" s="19"/>
      <c r="TQ492" s="19"/>
      <c r="TR492" s="19"/>
      <c r="TS492" s="19"/>
      <c r="TT492" s="19"/>
      <c r="TU492" s="19"/>
      <c r="TV492" s="19"/>
      <c r="TW492" s="19"/>
      <c r="TX492" s="19"/>
      <c r="TY492" s="19"/>
      <c r="TZ492" s="19"/>
      <c r="UA492" s="19"/>
      <c r="UB492" s="19"/>
      <c r="UC492" s="19"/>
      <c r="UD492" s="19"/>
      <c r="UE492" s="19"/>
      <c r="UF492" s="19"/>
      <c r="UG492" s="19"/>
      <c r="UH492" s="19"/>
      <c r="UI492" s="19"/>
      <c r="UJ492" s="19"/>
      <c r="UK492" s="19"/>
      <c r="UL492" s="19"/>
      <c r="UM492" s="19"/>
      <c r="UN492" s="19"/>
      <c r="UO492" s="19"/>
      <c r="UP492" s="19"/>
      <c r="UQ492" s="19"/>
      <c r="UR492" s="19"/>
      <c r="US492" s="19"/>
      <c r="UT492" s="19"/>
      <c r="UU492" s="19"/>
      <c r="UV492" s="19"/>
      <c r="UW492" s="19"/>
      <c r="UX492" s="19"/>
      <c r="UY492" s="19"/>
      <c r="UZ492" s="19"/>
      <c r="VA492" s="19"/>
      <c r="VB492" s="19"/>
      <c r="VC492" s="19"/>
      <c r="VD492" s="19"/>
      <c r="VE492" s="19"/>
      <c r="VF492" s="19"/>
      <c r="VG492" s="19"/>
      <c r="VH492" s="19"/>
      <c r="VI492" s="19"/>
      <c r="VJ492" s="19"/>
      <c r="VK492" s="19"/>
      <c r="VL492" s="19"/>
      <c r="VM492" s="19"/>
      <c r="VN492" s="19"/>
      <c r="VO492" s="19"/>
      <c r="VP492" s="19"/>
      <c r="VQ492" s="19"/>
      <c r="VR492" s="19"/>
      <c r="VS492" s="19"/>
      <c r="VT492" s="19"/>
      <c r="VU492" s="19"/>
      <c r="VV492" s="19"/>
      <c r="VW492" s="19"/>
      <c r="VX492" s="19"/>
      <c r="VY492" s="19"/>
      <c r="VZ492" s="19"/>
      <c r="WA492" s="19"/>
      <c r="WB492" s="19"/>
      <c r="WC492" s="19"/>
      <c r="WD492" s="19"/>
      <c r="WE492" s="19"/>
      <c r="WF492" s="19"/>
      <c r="WG492" s="19"/>
      <c r="WH492" s="19"/>
      <c r="WI492" s="19"/>
      <c r="WJ492" s="19"/>
      <c r="WK492" s="19"/>
      <c r="WL492" s="19"/>
      <c r="WM492" s="19"/>
      <c r="WN492" s="19"/>
      <c r="WO492" s="19"/>
      <c r="WP492" s="19"/>
      <c r="WQ492" s="19"/>
      <c r="WR492" s="19"/>
      <c r="WS492" s="19"/>
      <c r="WT492" s="19"/>
      <c r="WU492" s="19"/>
      <c r="WV492" s="19"/>
      <c r="WW492" s="19"/>
      <c r="WX492" s="19"/>
      <c r="WY492" s="19"/>
      <c r="WZ492" s="19"/>
      <c r="XA492" s="19"/>
      <c r="XB492" s="19"/>
      <c r="XC492" s="19"/>
      <c r="XD492" s="19"/>
      <c r="XE492" s="19"/>
      <c r="XF492" s="19"/>
      <c r="XG492" s="19"/>
      <c r="XH492" s="19"/>
      <c r="XI492" s="19"/>
      <c r="XJ492" s="19"/>
      <c r="XK492" s="19"/>
      <c r="XL492" s="19"/>
      <c r="XM492" s="19"/>
      <c r="XN492" s="19"/>
      <c r="XO492" s="19"/>
      <c r="XP492" s="19"/>
      <c r="XQ492" s="19"/>
      <c r="XR492" s="19"/>
      <c r="XS492" s="19"/>
      <c r="XT492" s="19"/>
      <c r="XU492" s="19"/>
      <c r="XV492" s="19"/>
      <c r="XW492" s="19"/>
      <c r="XX492" s="19"/>
      <c r="XY492" s="19"/>
      <c r="XZ492" s="19"/>
      <c r="YA492" s="19"/>
      <c r="YB492" s="19"/>
      <c r="YC492" s="19"/>
      <c r="YD492" s="19"/>
      <c r="YE492" s="19"/>
      <c r="YF492" s="19"/>
      <c r="YG492" s="19"/>
      <c r="YH492" s="19"/>
      <c r="YI492" s="19"/>
      <c r="YJ492" s="19"/>
      <c r="YK492" s="19"/>
      <c r="YL492" s="19"/>
      <c r="YM492" s="19"/>
      <c r="YN492" s="19"/>
      <c r="YO492" s="19"/>
      <c r="YP492" s="19"/>
      <c r="YQ492" s="19"/>
      <c r="YR492" s="19"/>
      <c r="YS492" s="19"/>
      <c r="YT492" s="19"/>
      <c r="YU492" s="19"/>
      <c r="YV492" s="19"/>
      <c r="YW492" s="19"/>
      <c r="YX492" s="19"/>
      <c r="YY492" s="19"/>
      <c r="YZ492" s="19"/>
      <c r="ZA492" s="19"/>
      <c r="ZB492" s="19"/>
      <c r="ZC492" s="19"/>
      <c r="ZD492" s="19"/>
      <c r="ZE492" s="19"/>
      <c r="ZF492" s="19"/>
      <c r="ZG492" s="19"/>
      <c r="ZH492" s="19"/>
      <c r="ZI492" s="19"/>
      <c r="ZJ492" s="19"/>
      <c r="ZK492" s="19"/>
      <c r="ZL492" s="19"/>
      <c r="ZM492" s="19"/>
      <c r="ZN492" s="19"/>
      <c r="ZO492" s="19"/>
      <c r="ZP492" s="19"/>
      <c r="ZQ492" s="19"/>
      <c r="ZR492" s="19"/>
      <c r="ZS492" s="19"/>
      <c r="ZT492" s="19"/>
      <c r="ZU492" s="19"/>
      <c r="ZV492" s="19"/>
      <c r="ZW492" s="19"/>
      <c r="ZX492" s="19"/>
      <c r="ZY492" s="19"/>
      <c r="ZZ492" s="19"/>
      <c r="AAA492" s="19"/>
      <c r="AAB492" s="19"/>
      <c r="AAC492" s="19"/>
      <c r="AAD492" s="19"/>
      <c r="AAE492" s="19"/>
      <c r="AAF492" s="19"/>
      <c r="AAG492" s="19"/>
      <c r="AAH492" s="19"/>
      <c r="AAI492" s="19"/>
      <c r="AAJ492" s="19"/>
      <c r="AAK492" s="19"/>
      <c r="AAL492" s="19"/>
      <c r="AAM492" s="19"/>
      <c r="AAN492" s="19"/>
      <c r="AAO492" s="19"/>
      <c r="AAP492" s="19"/>
      <c r="AAQ492" s="19"/>
      <c r="AAR492" s="19"/>
      <c r="AAS492" s="19"/>
      <c r="AAT492" s="19"/>
      <c r="AAU492" s="19"/>
      <c r="AAV492" s="19"/>
      <c r="AAW492" s="19"/>
      <c r="AAX492" s="19"/>
      <c r="AAY492" s="19"/>
      <c r="AAZ492" s="19"/>
      <c r="ABA492" s="19"/>
      <c r="ABB492" s="19"/>
      <c r="ABC492" s="19"/>
      <c r="ABD492" s="19"/>
      <c r="ABE492" s="19"/>
      <c r="ABF492" s="19"/>
      <c r="ABG492" s="19"/>
      <c r="ABH492" s="19"/>
      <c r="ABI492" s="19"/>
      <c r="ABJ492" s="19"/>
      <c r="ABK492" s="19"/>
      <c r="ABL492" s="19"/>
      <c r="ABM492" s="19"/>
      <c r="ABN492" s="19"/>
      <c r="ABO492" s="19"/>
      <c r="ABP492" s="19"/>
      <c r="ABQ492" s="19"/>
      <c r="ABR492" s="19"/>
      <c r="ABS492" s="19"/>
      <c r="ABT492" s="19"/>
      <c r="ABU492" s="19"/>
      <c r="ABV492" s="19"/>
      <c r="ABW492" s="19"/>
      <c r="ABX492" s="19"/>
      <c r="ABY492" s="19"/>
      <c r="ABZ492" s="19"/>
      <c r="ACA492" s="19"/>
      <c r="ACB492" s="19"/>
      <c r="ACC492" s="19"/>
      <c r="ACD492" s="19"/>
      <c r="ACE492" s="19"/>
      <c r="ACF492" s="19"/>
      <c r="ACG492" s="19"/>
      <c r="ACH492" s="19"/>
      <c r="ACI492" s="19"/>
      <c r="ACJ492" s="19"/>
      <c r="ACK492" s="19"/>
      <c r="ACL492" s="19"/>
      <c r="ACM492" s="19"/>
      <c r="ACN492" s="19"/>
      <c r="ACO492" s="19"/>
      <c r="ACP492" s="19"/>
      <c r="ACQ492" s="19"/>
      <c r="ACR492" s="19"/>
      <c r="ACS492" s="19"/>
      <c r="ACT492" s="19"/>
      <c r="ACU492" s="19"/>
      <c r="ACV492" s="19"/>
      <c r="ACW492" s="19"/>
      <c r="ACX492" s="19"/>
      <c r="ACY492" s="19"/>
      <c r="ACZ492" s="19"/>
      <c r="ADA492" s="19"/>
      <c r="ADB492" s="19"/>
      <c r="ADC492" s="19"/>
      <c r="ADD492" s="19"/>
      <c r="ADE492" s="19"/>
      <c r="ADF492" s="19"/>
      <c r="ADG492" s="19"/>
      <c r="ADH492" s="19"/>
      <c r="ADI492" s="19"/>
      <c r="ADJ492" s="19"/>
      <c r="ADK492" s="19"/>
      <c r="ADL492" s="19"/>
      <c r="ADM492" s="19"/>
      <c r="ADN492" s="19"/>
      <c r="ADO492" s="19"/>
      <c r="ADP492" s="19"/>
      <c r="ADQ492" s="19"/>
      <c r="ADR492" s="19"/>
      <c r="ADS492" s="19"/>
      <c r="ADT492" s="19"/>
      <c r="ADU492" s="19"/>
      <c r="ADV492" s="19"/>
      <c r="ADW492" s="19"/>
      <c r="ADX492" s="19"/>
      <c r="ADY492" s="19"/>
      <c r="ADZ492" s="19"/>
      <c r="AEA492" s="19"/>
      <c r="AEB492" s="19"/>
      <c r="AEC492" s="19"/>
      <c r="AED492" s="19"/>
      <c r="AEE492" s="19"/>
      <c r="AEF492" s="19"/>
      <c r="AEG492" s="19"/>
      <c r="AEH492" s="19"/>
      <c r="AEI492" s="19"/>
      <c r="AEJ492" s="19"/>
      <c r="AEK492" s="19"/>
      <c r="AEL492" s="19"/>
      <c r="AEM492" s="19"/>
      <c r="AEN492" s="19"/>
      <c r="AEO492" s="19"/>
      <c r="AEP492" s="19"/>
      <c r="AEQ492" s="19"/>
      <c r="AER492" s="19"/>
      <c r="AES492" s="19"/>
      <c r="AET492" s="19"/>
      <c r="AEU492" s="19"/>
      <c r="AEV492" s="19"/>
      <c r="AEW492" s="19"/>
      <c r="AEX492" s="19"/>
      <c r="AEY492" s="19"/>
      <c r="AEZ492" s="19"/>
      <c r="AFA492" s="19"/>
      <c r="AFB492" s="19"/>
      <c r="AFC492" s="19"/>
      <c r="AFD492" s="19"/>
      <c r="AFE492" s="19"/>
      <c r="AFF492" s="19"/>
      <c r="AFG492" s="19"/>
      <c r="AFH492" s="19"/>
      <c r="AFI492" s="19"/>
      <c r="AFJ492" s="19"/>
      <c r="AFK492" s="19"/>
      <c r="AFL492" s="19"/>
      <c r="AFM492" s="19"/>
      <c r="AFN492" s="19"/>
      <c r="AFO492" s="19"/>
      <c r="AFP492" s="19"/>
      <c r="AFQ492" s="19"/>
      <c r="AFR492" s="19"/>
      <c r="AFS492" s="19"/>
      <c r="AFT492" s="19"/>
      <c r="AFU492" s="19"/>
      <c r="AFV492" s="19"/>
      <c r="AFW492" s="19"/>
      <c r="AFX492" s="19"/>
      <c r="AFY492" s="19"/>
      <c r="AFZ492" s="19"/>
      <c r="AGA492" s="19"/>
      <c r="AGB492" s="19"/>
      <c r="AGC492" s="19"/>
      <c r="AGD492" s="19"/>
      <c r="AGE492" s="19"/>
      <c r="AGF492" s="19"/>
      <c r="AGG492" s="19"/>
      <c r="AGH492" s="19"/>
      <c r="AGI492" s="19"/>
      <c r="AGJ492" s="19"/>
      <c r="AGK492" s="19"/>
      <c r="AGL492" s="19"/>
      <c r="AGM492" s="19"/>
      <c r="AGN492" s="19"/>
      <c r="AGO492" s="19"/>
      <c r="AGP492" s="19"/>
      <c r="AGQ492" s="19"/>
      <c r="AGR492" s="19"/>
      <c r="AGS492" s="19"/>
      <c r="AGT492" s="19"/>
      <c r="AGU492" s="19"/>
      <c r="AGV492" s="19"/>
      <c r="AGW492" s="19"/>
      <c r="AGX492" s="19"/>
      <c r="AGY492" s="19"/>
      <c r="AGZ492" s="19"/>
      <c r="AHA492" s="19"/>
      <c r="AHB492" s="19"/>
      <c r="AHC492" s="19"/>
      <c r="AHD492" s="19"/>
      <c r="AHE492" s="19"/>
      <c r="AHF492" s="19"/>
      <c r="AHG492" s="19"/>
      <c r="AHH492" s="19"/>
      <c r="AHI492" s="19"/>
      <c r="AHJ492" s="19"/>
      <c r="AHK492" s="19"/>
      <c r="AHL492" s="19"/>
      <c r="AHM492" s="19"/>
      <c r="AHN492" s="19"/>
      <c r="AHO492" s="19"/>
      <c r="AHP492" s="19"/>
      <c r="AHQ492" s="19"/>
      <c r="AHR492" s="19"/>
      <c r="AHS492" s="19"/>
      <c r="AHT492" s="19"/>
      <c r="AHU492" s="19"/>
      <c r="AHV492" s="19"/>
      <c r="AHW492" s="19"/>
      <c r="AHX492" s="19"/>
      <c r="AHY492" s="19"/>
      <c r="AHZ492" s="19"/>
      <c r="AIA492" s="19"/>
      <c r="AIB492" s="19"/>
      <c r="AIC492" s="19"/>
      <c r="AID492" s="19"/>
      <c r="AIE492" s="19"/>
      <c r="AIF492" s="19"/>
      <c r="AIG492" s="19"/>
      <c r="AIH492" s="19"/>
      <c r="AII492" s="19"/>
      <c r="AIJ492" s="19"/>
      <c r="AIK492" s="19"/>
      <c r="AIL492" s="19"/>
      <c r="AIM492" s="19"/>
      <c r="AIN492" s="19"/>
      <c r="AIO492" s="19"/>
      <c r="AIP492" s="19"/>
      <c r="AIQ492" s="19"/>
      <c r="AIR492" s="19"/>
      <c r="AIS492" s="19"/>
      <c r="AIT492" s="19"/>
      <c r="AIU492" s="19"/>
      <c r="AIV492" s="19"/>
      <c r="AIW492" s="19"/>
      <c r="AIX492" s="19"/>
      <c r="AIY492" s="19"/>
      <c r="AIZ492" s="19"/>
      <c r="AJA492" s="19"/>
      <c r="AJB492" s="19"/>
      <c r="AJC492" s="19"/>
      <c r="AJD492" s="19"/>
      <c r="AJE492" s="19"/>
      <c r="AJF492" s="19"/>
      <c r="AJG492" s="19"/>
      <c r="AJH492" s="19"/>
      <c r="AJI492" s="19"/>
      <c r="AJJ492" s="19"/>
      <c r="AJK492" s="19"/>
      <c r="AJL492" s="19"/>
      <c r="AJM492" s="19"/>
      <c r="AJN492" s="19"/>
      <c r="AJO492" s="19"/>
      <c r="AJP492" s="19"/>
      <c r="AJQ492" s="19"/>
      <c r="AJR492" s="19"/>
      <c r="AJS492" s="19"/>
      <c r="AJT492" s="19"/>
      <c r="AJU492" s="19"/>
      <c r="AJV492" s="19"/>
      <c r="AJW492" s="19"/>
      <c r="AJX492" s="19"/>
      <c r="AJY492" s="19"/>
      <c r="AJZ492" s="19"/>
      <c r="AKA492" s="19"/>
      <c r="AKB492" s="19"/>
      <c r="AKC492" s="19"/>
      <c r="AKD492" s="19"/>
      <c r="AKE492" s="19"/>
      <c r="AKF492" s="19"/>
      <c r="AKG492" s="19"/>
      <c r="AKH492" s="19"/>
      <c r="AKI492" s="19"/>
      <c r="AKJ492" s="19"/>
      <c r="AKK492" s="19"/>
      <c r="AKL492" s="19"/>
      <c r="AKM492" s="19"/>
      <c r="AKN492" s="19"/>
      <c r="AKO492" s="19"/>
      <c r="AKP492" s="19"/>
      <c r="AKQ492" s="19"/>
      <c r="AKR492" s="19"/>
      <c r="AKS492" s="19"/>
      <c r="AKT492" s="19"/>
      <c r="AKU492" s="19"/>
      <c r="AKV492" s="19"/>
      <c r="AKW492" s="19"/>
      <c r="AKX492" s="19"/>
      <c r="AKY492" s="19"/>
      <c r="AKZ492" s="19"/>
      <c r="ALA492" s="19"/>
      <c r="ALB492" s="19"/>
      <c r="ALC492" s="19"/>
      <c r="ALD492" s="19"/>
      <c r="ALE492" s="19"/>
      <c r="ALF492" s="19"/>
      <c r="ALG492" s="19"/>
      <c r="ALH492" s="19"/>
      <c r="ALI492" s="19"/>
      <c r="ALJ492" s="19"/>
      <c r="ALK492" s="19"/>
      <c r="ALL492" s="19"/>
      <c r="ALM492" s="19"/>
      <c r="ALN492" s="19"/>
      <c r="ALO492" s="19"/>
      <c r="ALP492" s="19"/>
      <c r="ALQ492" s="19"/>
      <c r="ALR492" s="19"/>
      <c r="ALS492" s="19"/>
      <c r="ALT492" s="19"/>
      <c r="ALU492" s="19"/>
      <c r="ALV492" s="19"/>
      <c r="ALW492" s="19"/>
      <c r="ALX492" s="19"/>
      <c r="ALY492" s="19"/>
      <c r="ALZ492" s="19"/>
      <c r="AMA492" s="19"/>
      <c r="AMB492" s="19"/>
      <c r="AMC492" s="19"/>
      <c r="AMD492" s="19"/>
      <c r="AME492" s="19"/>
      <c r="AMF492" s="19"/>
      <c r="AMG492" s="19"/>
      <c r="AMH492" s="19"/>
      <c r="AMI492" s="19"/>
      <c r="AMJ492" s="19"/>
    </row>
    <row r="493" spans="1:1024" s="185" customFormat="1" hidden="1">
      <c r="A493" s="178"/>
      <c r="B493" s="179"/>
      <c r="C493" s="180"/>
      <c r="D493" s="181"/>
      <c r="E493" s="181"/>
      <c r="F493" s="66"/>
      <c r="G493" s="182"/>
      <c r="H493" s="183"/>
      <c r="I493" s="183"/>
      <c r="J493" s="180"/>
      <c r="K493" s="180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  <c r="BC493" s="19"/>
      <c r="BD493" s="19"/>
      <c r="BE493" s="19"/>
      <c r="BF493" s="19"/>
      <c r="BG493" s="19"/>
      <c r="BH493" s="19"/>
      <c r="BI493" s="19"/>
      <c r="BJ493" s="19"/>
      <c r="BK493" s="19"/>
      <c r="BL493" s="19"/>
      <c r="BM493" s="19"/>
      <c r="BN493" s="19"/>
      <c r="BO493" s="19"/>
      <c r="BP493" s="19"/>
      <c r="BQ493" s="19"/>
      <c r="BR493" s="19"/>
      <c r="BS493" s="19"/>
      <c r="BT493" s="19"/>
      <c r="BU493" s="19"/>
      <c r="BV493" s="19"/>
      <c r="BW493" s="19"/>
      <c r="BX493" s="19"/>
      <c r="BY493" s="19"/>
      <c r="BZ493" s="19"/>
      <c r="CA493" s="19"/>
      <c r="CB493" s="19"/>
      <c r="CC493" s="19"/>
      <c r="CD493" s="19"/>
      <c r="CE493" s="19"/>
      <c r="CF493" s="19"/>
      <c r="CG493" s="19"/>
      <c r="CH493" s="19"/>
      <c r="CI493" s="19"/>
      <c r="CJ493" s="19"/>
      <c r="CK493" s="19"/>
      <c r="CL493" s="19"/>
      <c r="CM493" s="19"/>
      <c r="CN493" s="19"/>
      <c r="CO493" s="19"/>
      <c r="CP493" s="19"/>
      <c r="CQ493" s="19"/>
      <c r="CR493" s="19"/>
      <c r="CS493" s="19"/>
      <c r="CT493" s="19"/>
      <c r="CU493" s="19"/>
      <c r="CV493" s="19"/>
      <c r="CW493" s="19"/>
      <c r="CX493" s="19"/>
      <c r="CY493" s="19"/>
      <c r="CZ493" s="19"/>
      <c r="DA493" s="19"/>
      <c r="DB493" s="19"/>
      <c r="DC493" s="19"/>
      <c r="DD493" s="19"/>
      <c r="DE493" s="19"/>
      <c r="DF493" s="19"/>
      <c r="DG493" s="19"/>
      <c r="DH493" s="19"/>
      <c r="DI493" s="19"/>
      <c r="DJ493" s="19"/>
      <c r="DK493" s="19"/>
      <c r="DL493" s="19"/>
      <c r="DM493" s="19"/>
      <c r="DN493" s="19"/>
      <c r="DO493" s="19"/>
      <c r="DP493" s="19"/>
      <c r="DQ493" s="19"/>
      <c r="DR493" s="19"/>
      <c r="DS493" s="19"/>
      <c r="DT493" s="19"/>
      <c r="DU493" s="19"/>
      <c r="DV493" s="19"/>
      <c r="DW493" s="19"/>
      <c r="DX493" s="19"/>
      <c r="DY493" s="19"/>
      <c r="DZ493" s="19"/>
      <c r="EA493" s="19"/>
      <c r="EB493" s="19"/>
      <c r="EC493" s="19"/>
      <c r="ED493" s="19"/>
      <c r="EE493" s="19"/>
      <c r="EF493" s="19"/>
      <c r="EG493" s="19"/>
      <c r="EH493" s="19"/>
      <c r="EI493" s="19"/>
      <c r="EJ493" s="19"/>
      <c r="EK493" s="19"/>
      <c r="EL493" s="19"/>
      <c r="EM493" s="19"/>
      <c r="EN493" s="19"/>
      <c r="EO493" s="19"/>
      <c r="EP493" s="19"/>
      <c r="EQ493" s="19"/>
      <c r="ER493" s="19"/>
      <c r="ES493" s="19"/>
      <c r="ET493" s="19"/>
      <c r="EU493" s="19"/>
      <c r="EV493" s="19"/>
      <c r="EW493" s="19"/>
      <c r="EX493" s="19"/>
      <c r="EY493" s="19"/>
      <c r="EZ493" s="19"/>
      <c r="FA493" s="19"/>
      <c r="FB493" s="19"/>
      <c r="FC493" s="19"/>
      <c r="FD493" s="19"/>
      <c r="FE493" s="19"/>
      <c r="FF493" s="19"/>
      <c r="FG493" s="19"/>
      <c r="FH493" s="19"/>
      <c r="FI493" s="19"/>
      <c r="FJ493" s="19"/>
      <c r="FK493" s="19"/>
      <c r="FL493" s="19"/>
      <c r="FM493" s="19"/>
      <c r="FN493" s="19"/>
      <c r="FO493" s="19"/>
      <c r="FP493" s="19"/>
      <c r="FQ493" s="19"/>
      <c r="FR493" s="19"/>
      <c r="FS493" s="19"/>
      <c r="FT493" s="19"/>
      <c r="FU493" s="19"/>
      <c r="FV493" s="19"/>
      <c r="FW493" s="19"/>
      <c r="FX493" s="19"/>
      <c r="FY493" s="19"/>
      <c r="FZ493" s="19"/>
      <c r="GA493" s="19"/>
      <c r="GB493" s="19"/>
      <c r="GC493" s="19"/>
      <c r="GD493" s="19"/>
      <c r="GE493" s="19"/>
      <c r="GF493" s="19"/>
      <c r="GG493" s="19"/>
      <c r="GH493" s="19"/>
      <c r="GI493" s="19"/>
      <c r="GJ493" s="19"/>
      <c r="GK493" s="19"/>
      <c r="GL493" s="19"/>
      <c r="GM493" s="19"/>
      <c r="GN493" s="19"/>
      <c r="GO493" s="19"/>
      <c r="GP493" s="19"/>
      <c r="GQ493" s="19"/>
      <c r="GR493" s="19"/>
      <c r="GS493" s="19"/>
      <c r="GT493" s="19"/>
      <c r="GU493" s="19"/>
      <c r="GV493" s="19"/>
      <c r="GW493" s="19"/>
      <c r="GX493" s="19"/>
      <c r="GY493" s="19"/>
      <c r="GZ493" s="19"/>
      <c r="HA493" s="19"/>
      <c r="HB493" s="19"/>
      <c r="HC493" s="19"/>
      <c r="HD493" s="19"/>
      <c r="HE493" s="19"/>
      <c r="HF493" s="19"/>
      <c r="HG493" s="19"/>
      <c r="HH493" s="19"/>
      <c r="HI493" s="19"/>
      <c r="HJ493" s="19"/>
      <c r="HK493" s="19"/>
      <c r="HL493" s="19"/>
      <c r="HM493" s="19"/>
      <c r="HN493" s="19"/>
      <c r="HO493" s="19"/>
      <c r="HP493" s="19"/>
      <c r="HQ493" s="19"/>
      <c r="HR493" s="19"/>
      <c r="HS493" s="19"/>
      <c r="HT493" s="19"/>
      <c r="HU493" s="19"/>
      <c r="HV493" s="19"/>
      <c r="HW493" s="19"/>
      <c r="HX493" s="19"/>
      <c r="HY493" s="19"/>
      <c r="HZ493" s="19"/>
      <c r="IA493" s="19"/>
      <c r="IB493" s="19"/>
      <c r="IC493" s="19"/>
      <c r="ID493" s="19"/>
      <c r="IE493" s="19"/>
      <c r="IF493" s="19"/>
      <c r="IG493" s="19"/>
      <c r="IH493" s="19"/>
      <c r="II493" s="19"/>
      <c r="IJ493" s="19"/>
      <c r="IK493" s="19"/>
      <c r="IL493" s="19"/>
      <c r="IM493" s="19"/>
      <c r="IN493" s="19"/>
      <c r="IO493" s="19"/>
      <c r="IP493" s="19"/>
      <c r="IQ493" s="19"/>
      <c r="IR493" s="19"/>
      <c r="IS493" s="19"/>
      <c r="IT493" s="19"/>
      <c r="IU493" s="19"/>
      <c r="IV493" s="19"/>
      <c r="IW493" s="19"/>
      <c r="IX493" s="19"/>
      <c r="IY493" s="19"/>
      <c r="IZ493" s="19"/>
      <c r="JA493" s="19"/>
      <c r="JB493" s="19"/>
      <c r="JC493" s="19"/>
      <c r="JD493" s="19"/>
      <c r="JE493" s="19"/>
      <c r="JF493" s="19"/>
      <c r="JG493" s="19"/>
      <c r="JH493" s="19"/>
      <c r="JI493" s="19"/>
      <c r="JJ493" s="19"/>
      <c r="JK493" s="19"/>
      <c r="JL493" s="19"/>
      <c r="JM493" s="19"/>
      <c r="JN493" s="19"/>
      <c r="JO493" s="19"/>
      <c r="JP493" s="19"/>
      <c r="JQ493" s="19"/>
      <c r="JR493" s="19"/>
      <c r="JS493" s="19"/>
      <c r="JT493" s="19"/>
      <c r="JU493" s="19"/>
      <c r="JV493" s="19"/>
      <c r="JW493" s="19"/>
      <c r="JX493" s="19"/>
      <c r="JY493" s="19"/>
      <c r="JZ493" s="19"/>
      <c r="KA493" s="19"/>
      <c r="KB493" s="19"/>
      <c r="KC493" s="19"/>
      <c r="KD493" s="19"/>
      <c r="KE493" s="19"/>
      <c r="KF493" s="19"/>
      <c r="KG493" s="19"/>
      <c r="KH493" s="19"/>
      <c r="KI493" s="19"/>
      <c r="KJ493" s="19"/>
      <c r="KK493" s="19"/>
      <c r="KL493" s="19"/>
      <c r="KM493" s="19"/>
      <c r="KN493" s="19"/>
      <c r="KO493" s="19"/>
      <c r="KP493" s="19"/>
      <c r="KQ493" s="19"/>
      <c r="KR493" s="19"/>
      <c r="KS493" s="19"/>
      <c r="KT493" s="19"/>
      <c r="KU493" s="19"/>
      <c r="KV493" s="19"/>
      <c r="KW493" s="19"/>
      <c r="KX493" s="19"/>
      <c r="KY493" s="19"/>
      <c r="KZ493" s="19"/>
      <c r="LA493" s="19"/>
      <c r="LB493" s="19"/>
      <c r="LC493" s="19"/>
      <c r="LD493" s="19"/>
      <c r="LE493" s="19"/>
      <c r="LF493" s="19"/>
      <c r="LG493" s="19"/>
      <c r="LH493" s="19"/>
      <c r="LI493" s="19"/>
      <c r="LJ493" s="19"/>
      <c r="LK493" s="19"/>
      <c r="LL493" s="19"/>
      <c r="LM493" s="19"/>
      <c r="LN493" s="19"/>
      <c r="LO493" s="19"/>
      <c r="LP493" s="19"/>
      <c r="LQ493" s="19"/>
      <c r="LR493" s="19"/>
      <c r="LS493" s="19"/>
      <c r="LT493" s="19"/>
      <c r="LU493" s="19"/>
      <c r="LV493" s="19"/>
      <c r="LW493" s="19"/>
      <c r="LX493" s="19"/>
      <c r="LY493" s="19"/>
      <c r="LZ493" s="19"/>
      <c r="MA493" s="19"/>
      <c r="MB493" s="19"/>
      <c r="MC493" s="19"/>
      <c r="MD493" s="19"/>
      <c r="ME493" s="19"/>
      <c r="MF493" s="19"/>
      <c r="MG493" s="19"/>
      <c r="MH493" s="19"/>
      <c r="MI493" s="19"/>
      <c r="MJ493" s="19"/>
      <c r="MK493" s="19"/>
      <c r="ML493" s="19"/>
      <c r="MM493" s="19"/>
      <c r="MN493" s="19"/>
      <c r="MO493" s="19"/>
      <c r="MP493" s="19"/>
      <c r="MQ493" s="19"/>
      <c r="MR493" s="19"/>
      <c r="MS493" s="19"/>
      <c r="MT493" s="19"/>
      <c r="MU493" s="19"/>
      <c r="MV493" s="19"/>
      <c r="MW493" s="19"/>
      <c r="MX493" s="19"/>
      <c r="MY493" s="19"/>
      <c r="MZ493" s="19"/>
      <c r="NA493" s="19"/>
      <c r="NB493" s="19"/>
      <c r="NC493" s="19"/>
      <c r="ND493" s="19"/>
      <c r="NE493" s="19"/>
      <c r="NF493" s="19"/>
      <c r="NG493" s="19"/>
      <c r="NH493" s="19"/>
      <c r="NI493" s="19"/>
      <c r="NJ493" s="19"/>
      <c r="NK493" s="19"/>
      <c r="NL493" s="19"/>
      <c r="NM493" s="19"/>
      <c r="NN493" s="19"/>
      <c r="NO493" s="19"/>
      <c r="NP493" s="19"/>
      <c r="NQ493" s="19"/>
      <c r="NR493" s="19"/>
      <c r="NS493" s="19"/>
      <c r="NT493" s="19"/>
      <c r="NU493" s="19"/>
      <c r="NV493" s="19"/>
      <c r="NW493" s="19"/>
      <c r="NX493" s="19"/>
      <c r="NY493" s="19"/>
      <c r="NZ493" s="19"/>
      <c r="OA493" s="19"/>
      <c r="OB493" s="19"/>
      <c r="OC493" s="19"/>
      <c r="OD493" s="19"/>
      <c r="OE493" s="19"/>
      <c r="OF493" s="19"/>
      <c r="OG493" s="19"/>
      <c r="OH493" s="19"/>
      <c r="OI493" s="19"/>
      <c r="OJ493" s="19"/>
      <c r="OK493" s="19"/>
      <c r="OL493" s="19"/>
      <c r="OM493" s="19"/>
      <c r="ON493" s="19"/>
      <c r="OO493" s="19"/>
      <c r="OP493" s="19"/>
      <c r="OQ493" s="19"/>
      <c r="OR493" s="19"/>
      <c r="OS493" s="19"/>
      <c r="OT493" s="19"/>
      <c r="OU493" s="19"/>
      <c r="OV493" s="19"/>
      <c r="OW493" s="19"/>
      <c r="OX493" s="19"/>
      <c r="OY493" s="19"/>
      <c r="OZ493" s="19"/>
      <c r="PA493" s="19"/>
      <c r="PB493" s="19"/>
      <c r="PC493" s="19"/>
      <c r="PD493" s="19"/>
      <c r="PE493" s="19"/>
      <c r="PF493" s="19"/>
      <c r="PG493" s="19"/>
      <c r="PH493" s="19"/>
      <c r="PI493" s="19"/>
      <c r="PJ493" s="19"/>
      <c r="PK493" s="19"/>
      <c r="PL493" s="19"/>
      <c r="PM493" s="19"/>
      <c r="PN493" s="19"/>
      <c r="PO493" s="19"/>
      <c r="PP493" s="19"/>
      <c r="PQ493" s="19"/>
      <c r="PR493" s="19"/>
      <c r="PS493" s="19"/>
      <c r="PT493" s="19"/>
      <c r="PU493" s="19"/>
      <c r="PV493" s="19"/>
      <c r="PW493" s="19"/>
      <c r="PX493" s="19"/>
      <c r="PY493" s="19"/>
      <c r="PZ493" s="19"/>
      <c r="QA493" s="19"/>
      <c r="QB493" s="19"/>
      <c r="QC493" s="19"/>
      <c r="QD493" s="19"/>
      <c r="QE493" s="19"/>
      <c r="QF493" s="19"/>
      <c r="QG493" s="19"/>
      <c r="QH493" s="19"/>
      <c r="QI493" s="19"/>
      <c r="QJ493" s="19"/>
      <c r="QK493" s="19"/>
      <c r="QL493" s="19"/>
      <c r="QM493" s="19"/>
      <c r="QN493" s="19"/>
      <c r="QO493" s="19"/>
      <c r="QP493" s="19"/>
      <c r="QQ493" s="19"/>
      <c r="QR493" s="19"/>
      <c r="QS493" s="19"/>
      <c r="QT493" s="19"/>
      <c r="QU493" s="19"/>
      <c r="QV493" s="19"/>
      <c r="QW493" s="19"/>
      <c r="QX493" s="19"/>
      <c r="QY493" s="19"/>
      <c r="QZ493" s="19"/>
      <c r="RA493" s="19"/>
      <c r="RB493" s="19"/>
      <c r="RC493" s="19"/>
      <c r="RD493" s="19"/>
      <c r="RE493" s="19"/>
      <c r="RF493" s="19"/>
      <c r="RG493" s="19"/>
      <c r="RH493" s="19"/>
      <c r="RI493" s="19"/>
      <c r="RJ493" s="19"/>
      <c r="RK493" s="19"/>
      <c r="RL493" s="19"/>
      <c r="RM493" s="19"/>
      <c r="RN493" s="19"/>
      <c r="RO493" s="19"/>
      <c r="RP493" s="19"/>
      <c r="RQ493" s="19"/>
      <c r="RR493" s="19"/>
      <c r="RS493" s="19"/>
      <c r="RT493" s="19"/>
      <c r="RU493" s="19"/>
      <c r="RV493" s="19"/>
      <c r="RW493" s="19"/>
      <c r="RX493" s="19"/>
      <c r="RY493" s="19"/>
      <c r="RZ493" s="19"/>
      <c r="SA493" s="19"/>
      <c r="SB493" s="19"/>
      <c r="SC493" s="19"/>
      <c r="SD493" s="19"/>
      <c r="SE493" s="19"/>
      <c r="SF493" s="19"/>
      <c r="SG493" s="19"/>
      <c r="SH493" s="19"/>
      <c r="SI493" s="19"/>
      <c r="SJ493" s="19"/>
      <c r="SK493" s="19"/>
      <c r="SL493" s="19"/>
      <c r="SM493" s="19"/>
      <c r="SN493" s="19"/>
      <c r="SO493" s="19"/>
      <c r="SP493" s="19"/>
      <c r="SQ493" s="19"/>
      <c r="SR493" s="19"/>
      <c r="SS493" s="19"/>
      <c r="ST493" s="19"/>
      <c r="SU493" s="19"/>
      <c r="SV493" s="19"/>
      <c r="SW493" s="19"/>
      <c r="SX493" s="19"/>
      <c r="SY493" s="19"/>
      <c r="SZ493" s="19"/>
      <c r="TA493" s="19"/>
      <c r="TB493" s="19"/>
      <c r="TC493" s="19"/>
      <c r="TD493" s="19"/>
      <c r="TE493" s="19"/>
      <c r="TF493" s="19"/>
      <c r="TG493" s="19"/>
      <c r="TH493" s="19"/>
      <c r="TI493" s="19"/>
      <c r="TJ493" s="19"/>
      <c r="TK493" s="19"/>
      <c r="TL493" s="19"/>
      <c r="TM493" s="19"/>
      <c r="TN493" s="19"/>
      <c r="TO493" s="19"/>
      <c r="TP493" s="19"/>
      <c r="TQ493" s="19"/>
      <c r="TR493" s="19"/>
      <c r="TS493" s="19"/>
      <c r="TT493" s="19"/>
      <c r="TU493" s="19"/>
      <c r="TV493" s="19"/>
      <c r="TW493" s="19"/>
      <c r="TX493" s="19"/>
      <c r="TY493" s="19"/>
      <c r="TZ493" s="19"/>
      <c r="UA493" s="19"/>
      <c r="UB493" s="19"/>
      <c r="UC493" s="19"/>
      <c r="UD493" s="19"/>
      <c r="UE493" s="19"/>
      <c r="UF493" s="19"/>
      <c r="UG493" s="19"/>
      <c r="UH493" s="19"/>
      <c r="UI493" s="19"/>
      <c r="UJ493" s="19"/>
      <c r="UK493" s="19"/>
      <c r="UL493" s="19"/>
      <c r="UM493" s="19"/>
      <c r="UN493" s="19"/>
      <c r="UO493" s="19"/>
      <c r="UP493" s="19"/>
      <c r="UQ493" s="19"/>
      <c r="UR493" s="19"/>
      <c r="US493" s="19"/>
      <c r="UT493" s="19"/>
      <c r="UU493" s="19"/>
      <c r="UV493" s="19"/>
      <c r="UW493" s="19"/>
      <c r="UX493" s="19"/>
      <c r="UY493" s="19"/>
      <c r="UZ493" s="19"/>
      <c r="VA493" s="19"/>
      <c r="VB493" s="19"/>
      <c r="VC493" s="19"/>
      <c r="VD493" s="19"/>
      <c r="VE493" s="19"/>
      <c r="VF493" s="19"/>
      <c r="VG493" s="19"/>
      <c r="VH493" s="19"/>
      <c r="VI493" s="19"/>
      <c r="VJ493" s="19"/>
      <c r="VK493" s="19"/>
      <c r="VL493" s="19"/>
      <c r="VM493" s="19"/>
      <c r="VN493" s="19"/>
      <c r="VO493" s="19"/>
      <c r="VP493" s="19"/>
      <c r="VQ493" s="19"/>
      <c r="VR493" s="19"/>
      <c r="VS493" s="19"/>
      <c r="VT493" s="19"/>
      <c r="VU493" s="19"/>
      <c r="VV493" s="19"/>
      <c r="VW493" s="19"/>
      <c r="VX493" s="19"/>
      <c r="VY493" s="19"/>
      <c r="VZ493" s="19"/>
      <c r="WA493" s="19"/>
      <c r="WB493" s="19"/>
      <c r="WC493" s="19"/>
      <c r="WD493" s="19"/>
      <c r="WE493" s="19"/>
      <c r="WF493" s="19"/>
      <c r="WG493" s="19"/>
      <c r="WH493" s="19"/>
      <c r="WI493" s="19"/>
      <c r="WJ493" s="19"/>
      <c r="WK493" s="19"/>
      <c r="WL493" s="19"/>
      <c r="WM493" s="19"/>
      <c r="WN493" s="19"/>
      <c r="WO493" s="19"/>
      <c r="WP493" s="19"/>
      <c r="WQ493" s="19"/>
      <c r="WR493" s="19"/>
      <c r="WS493" s="19"/>
      <c r="WT493" s="19"/>
      <c r="WU493" s="19"/>
      <c r="WV493" s="19"/>
      <c r="WW493" s="19"/>
      <c r="WX493" s="19"/>
      <c r="WY493" s="19"/>
      <c r="WZ493" s="19"/>
      <c r="XA493" s="19"/>
      <c r="XB493" s="19"/>
      <c r="XC493" s="19"/>
      <c r="XD493" s="19"/>
      <c r="XE493" s="19"/>
      <c r="XF493" s="19"/>
      <c r="XG493" s="19"/>
      <c r="XH493" s="19"/>
      <c r="XI493" s="19"/>
      <c r="XJ493" s="19"/>
      <c r="XK493" s="19"/>
      <c r="XL493" s="19"/>
      <c r="XM493" s="19"/>
      <c r="XN493" s="19"/>
      <c r="XO493" s="19"/>
      <c r="XP493" s="19"/>
      <c r="XQ493" s="19"/>
      <c r="XR493" s="19"/>
      <c r="XS493" s="19"/>
      <c r="XT493" s="19"/>
      <c r="XU493" s="19"/>
      <c r="XV493" s="19"/>
      <c r="XW493" s="19"/>
      <c r="XX493" s="19"/>
      <c r="XY493" s="19"/>
      <c r="XZ493" s="19"/>
      <c r="YA493" s="19"/>
      <c r="YB493" s="19"/>
      <c r="YC493" s="19"/>
      <c r="YD493" s="19"/>
      <c r="YE493" s="19"/>
      <c r="YF493" s="19"/>
      <c r="YG493" s="19"/>
      <c r="YH493" s="19"/>
      <c r="YI493" s="19"/>
      <c r="YJ493" s="19"/>
      <c r="YK493" s="19"/>
      <c r="YL493" s="19"/>
      <c r="YM493" s="19"/>
      <c r="YN493" s="19"/>
      <c r="YO493" s="19"/>
      <c r="YP493" s="19"/>
      <c r="YQ493" s="19"/>
      <c r="YR493" s="19"/>
      <c r="YS493" s="19"/>
      <c r="YT493" s="19"/>
      <c r="YU493" s="19"/>
      <c r="YV493" s="19"/>
      <c r="YW493" s="19"/>
      <c r="YX493" s="19"/>
      <c r="YY493" s="19"/>
      <c r="YZ493" s="19"/>
      <c r="ZA493" s="19"/>
      <c r="ZB493" s="19"/>
      <c r="ZC493" s="19"/>
      <c r="ZD493" s="19"/>
      <c r="ZE493" s="19"/>
      <c r="ZF493" s="19"/>
      <c r="ZG493" s="19"/>
      <c r="ZH493" s="19"/>
      <c r="ZI493" s="19"/>
      <c r="ZJ493" s="19"/>
      <c r="ZK493" s="19"/>
      <c r="ZL493" s="19"/>
      <c r="ZM493" s="19"/>
      <c r="ZN493" s="19"/>
      <c r="ZO493" s="19"/>
      <c r="ZP493" s="19"/>
      <c r="ZQ493" s="19"/>
      <c r="ZR493" s="19"/>
      <c r="ZS493" s="19"/>
      <c r="ZT493" s="19"/>
      <c r="ZU493" s="19"/>
      <c r="ZV493" s="19"/>
      <c r="ZW493" s="19"/>
      <c r="ZX493" s="19"/>
      <c r="ZY493" s="19"/>
      <c r="ZZ493" s="19"/>
      <c r="AAA493" s="19"/>
      <c r="AAB493" s="19"/>
      <c r="AAC493" s="19"/>
      <c r="AAD493" s="19"/>
      <c r="AAE493" s="19"/>
      <c r="AAF493" s="19"/>
      <c r="AAG493" s="19"/>
      <c r="AAH493" s="19"/>
      <c r="AAI493" s="19"/>
      <c r="AAJ493" s="19"/>
      <c r="AAK493" s="19"/>
      <c r="AAL493" s="19"/>
      <c r="AAM493" s="19"/>
      <c r="AAN493" s="19"/>
      <c r="AAO493" s="19"/>
      <c r="AAP493" s="19"/>
      <c r="AAQ493" s="19"/>
      <c r="AAR493" s="19"/>
      <c r="AAS493" s="19"/>
      <c r="AAT493" s="19"/>
      <c r="AAU493" s="19"/>
      <c r="AAV493" s="19"/>
      <c r="AAW493" s="19"/>
      <c r="AAX493" s="19"/>
      <c r="AAY493" s="19"/>
      <c r="AAZ493" s="19"/>
      <c r="ABA493" s="19"/>
      <c r="ABB493" s="19"/>
      <c r="ABC493" s="19"/>
      <c r="ABD493" s="19"/>
      <c r="ABE493" s="19"/>
      <c r="ABF493" s="19"/>
      <c r="ABG493" s="19"/>
      <c r="ABH493" s="19"/>
      <c r="ABI493" s="19"/>
      <c r="ABJ493" s="19"/>
      <c r="ABK493" s="19"/>
      <c r="ABL493" s="19"/>
      <c r="ABM493" s="19"/>
      <c r="ABN493" s="19"/>
      <c r="ABO493" s="19"/>
      <c r="ABP493" s="19"/>
      <c r="ABQ493" s="19"/>
      <c r="ABR493" s="19"/>
      <c r="ABS493" s="19"/>
      <c r="ABT493" s="19"/>
      <c r="ABU493" s="19"/>
      <c r="ABV493" s="19"/>
      <c r="ABW493" s="19"/>
      <c r="ABX493" s="19"/>
      <c r="ABY493" s="19"/>
      <c r="ABZ493" s="19"/>
      <c r="ACA493" s="19"/>
      <c r="ACB493" s="19"/>
      <c r="ACC493" s="19"/>
      <c r="ACD493" s="19"/>
      <c r="ACE493" s="19"/>
      <c r="ACF493" s="19"/>
      <c r="ACG493" s="19"/>
      <c r="ACH493" s="19"/>
      <c r="ACI493" s="19"/>
      <c r="ACJ493" s="19"/>
      <c r="ACK493" s="19"/>
      <c r="ACL493" s="19"/>
      <c r="ACM493" s="19"/>
      <c r="ACN493" s="19"/>
      <c r="ACO493" s="19"/>
      <c r="ACP493" s="19"/>
      <c r="ACQ493" s="19"/>
      <c r="ACR493" s="19"/>
      <c r="ACS493" s="19"/>
      <c r="ACT493" s="19"/>
      <c r="ACU493" s="19"/>
      <c r="ACV493" s="19"/>
      <c r="ACW493" s="19"/>
      <c r="ACX493" s="19"/>
      <c r="ACY493" s="19"/>
      <c r="ACZ493" s="19"/>
      <c r="ADA493" s="19"/>
      <c r="ADB493" s="19"/>
      <c r="ADC493" s="19"/>
      <c r="ADD493" s="19"/>
      <c r="ADE493" s="19"/>
      <c r="ADF493" s="19"/>
      <c r="ADG493" s="19"/>
      <c r="ADH493" s="19"/>
      <c r="ADI493" s="19"/>
      <c r="ADJ493" s="19"/>
      <c r="ADK493" s="19"/>
      <c r="ADL493" s="19"/>
      <c r="ADM493" s="19"/>
      <c r="ADN493" s="19"/>
      <c r="ADO493" s="19"/>
      <c r="ADP493" s="19"/>
      <c r="ADQ493" s="19"/>
      <c r="ADR493" s="19"/>
      <c r="ADS493" s="19"/>
      <c r="ADT493" s="19"/>
      <c r="ADU493" s="19"/>
      <c r="ADV493" s="19"/>
      <c r="ADW493" s="19"/>
      <c r="ADX493" s="19"/>
      <c r="ADY493" s="19"/>
      <c r="ADZ493" s="19"/>
      <c r="AEA493" s="19"/>
      <c r="AEB493" s="19"/>
      <c r="AEC493" s="19"/>
      <c r="AED493" s="19"/>
      <c r="AEE493" s="19"/>
      <c r="AEF493" s="19"/>
      <c r="AEG493" s="19"/>
      <c r="AEH493" s="19"/>
      <c r="AEI493" s="19"/>
      <c r="AEJ493" s="19"/>
      <c r="AEK493" s="19"/>
      <c r="AEL493" s="19"/>
      <c r="AEM493" s="19"/>
      <c r="AEN493" s="19"/>
      <c r="AEO493" s="19"/>
      <c r="AEP493" s="19"/>
      <c r="AEQ493" s="19"/>
      <c r="AER493" s="19"/>
      <c r="AES493" s="19"/>
      <c r="AET493" s="19"/>
      <c r="AEU493" s="19"/>
      <c r="AEV493" s="19"/>
      <c r="AEW493" s="19"/>
      <c r="AEX493" s="19"/>
      <c r="AEY493" s="19"/>
      <c r="AEZ493" s="19"/>
      <c r="AFA493" s="19"/>
      <c r="AFB493" s="19"/>
      <c r="AFC493" s="19"/>
      <c r="AFD493" s="19"/>
      <c r="AFE493" s="19"/>
      <c r="AFF493" s="19"/>
      <c r="AFG493" s="19"/>
      <c r="AFH493" s="19"/>
      <c r="AFI493" s="19"/>
      <c r="AFJ493" s="19"/>
      <c r="AFK493" s="19"/>
      <c r="AFL493" s="19"/>
      <c r="AFM493" s="19"/>
      <c r="AFN493" s="19"/>
      <c r="AFO493" s="19"/>
      <c r="AFP493" s="19"/>
      <c r="AFQ493" s="19"/>
      <c r="AFR493" s="19"/>
      <c r="AFS493" s="19"/>
      <c r="AFT493" s="19"/>
      <c r="AFU493" s="19"/>
      <c r="AFV493" s="19"/>
      <c r="AFW493" s="19"/>
      <c r="AFX493" s="19"/>
      <c r="AFY493" s="19"/>
      <c r="AFZ493" s="19"/>
      <c r="AGA493" s="19"/>
      <c r="AGB493" s="19"/>
      <c r="AGC493" s="19"/>
      <c r="AGD493" s="19"/>
      <c r="AGE493" s="19"/>
      <c r="AGF493" s="19"/>
      <c r="AGG493" s="19"/>
      <c r="AGH493" s="19"/>
      <c r="AGI493" s="19"/>
      <c r="AGJ493" s="19"/>
      <c r="AGK493" s="19"/>
      <c r="AGL493" s="19"/>
      <c r="AGM493" s="19"/>
      <c r="AGN493" s="19"/>
      <c r="AGO493" s="19"/>
      <c r="AGP493" s="19"/>
      <c r="AGQ493" s="19"/>
      <c r="AGR493" s="19"/>
      <c r="AGS493" s="19"/>
      <c r="AGT493" s="19"/>
      <c r="AGU493" s="19"/>
      <c r="AGV493" s="19"/>
      <c r="AGW493" s="19"/>
      <c r="AGX493" s="19"/>
      <c r="AGY493" s="19"/>
      <c r="AGZ493" s="19"/>
      <c r="AHA493" s="19"/>
      <c r="AHB493" s="19"/>
      <c r="AHC493" s="19"/>
      <c r="AHD493" s="19"/>
      <c r="AHE493" s="19"/>
      <c r="AHF493" s="19"/>
      <c r="AHG493" s="19"/>
      <c r="AHH493" s="19"/>
      <c r="AHI493" s="19"/>
      <c r="AHJ493" s="19"/>
      <c r="AHK493" s="19"/>
      <c r="AHL493" s="19"/>
      <c r="AHM493" s="19"/>
      <c r="AHN493" s="19"/>
      <c r="AHO493" s="19"/>
      <c r="AHP493" s="19"/>
      <c r="AHQ493" s="19"/>
      <c r="AHR493" s="19"/>
      <c r="AHS493" s="19"/>
      <c r="AHT493" s="19"/>
      <c r="AHU493" s="19"/>
      <c r="AHV493" s="19"/>
      <c r="AHW493" s="19"/>
      <c r="AHX493" s="19"/>
      <c r="AHY493" s="19"/>
      <c r="AHZ493" s="19"/>
      <c r="AIA493" s="19"/>
      <c r="AIB493" s="19"/>
      <c r="AIC493" s="19"/>
      <c r="AID493" s="19"/>
      <c r="AIE493" s="19"/>
      <c r="AIF493" s="19"/>
      <c r="AIG493" s="19"/>
      <c r="AIH493" s="19"/>
      <c r="AII493" s="19"/>
      <c r="AIJ493" s="19"/>
      <c r="AIK493" s="19"/>
      <c r="AIL493" s="19"/>
      <c r="AIM493" s="19"/>
      <c r="AIN493" s="19"/>
      <c r="AIO493" s="19"/>
      <c r="AIP493" s="19"/>
      <c r="AIQ493" s="19"/>
      <c r="AIR493" s="19"/>
      <c r="AIS493" s="19"/>
      <c r="AIT493" s="19"/>
      <c r="AIU493" s="19"/>
      <c r="AIV493" s="19"/>
      <c r="AIW493" s="19"/>
      <c r="AIX493" s="19"/>
      <c r="AIY493" s="19"/>
      <c r="AIZ493" s="19"/>
      <c r="AJA493" s="19"/>
      <c r="AJB493" s="19"/>
      <c r="AJC493" s="19"/>
      <c r="AJD493" s="19"/>
      <c r="AJE493" s="19"/>
      <c r="AJF493" s="19"/>
      <c r="AJG493" s="19"/>
      <c r="AJH493" s="19"/>
      <c r="AJI493" s="19"/>
      <c r="AJJ493" s="19"/>
      <c r="AJK493" s="19"/>
      <c r="AJL493" s="19"/>
      <c r="AJM493" s="19"/>
      <c r="AJN493" s="19"/>
      <c r="AJO493" s="19"/>
      <c r="AJP493" s="19"/>
      <c r="AJQ493" s="19"/>
      <c r="AJR493" s="19"/>
      <c r="AJS493" s="19"/>
      <c r="AJT493" s="19"/>
      <c r="AJU493" s="19"/>
      <c r="AJV493" s="19"/>
      <c r="AJW493" s="19"/>
      <c r="AJX493" s="19"/>
      <c r="AJY493" s="19"/>
      <c r="AJZ493" s="19"/>
      <c r="AKA493" s="19"/>
      <c r="AKB493" s="19"/>
      <c r="AKC493" s="19"/>
      <c r="AKD493" s="19"/>
      <c r="AKE493" s="19"/>
      <c r="AKF493" s="19"/>
      <c r="AKG493" s="19"/>
      <c r="AKH493" s="19"/>
      <c r="AKI493" s="19"/>
      <c r="AKJ493" s="19"/>
      <c r="AKK493" s="19"/>
      <c r="AKL493" s="19"/>
      <c r="AKM493" s="19"/>
      <c r="AKN493" s="19"/>
      <c r="AKO493" s="19"/>
      <c r="AKP493" s="19"/>
      <c r="AKQ493" s="19"/>
      <c r="AKR493" s="19"/>
      <c r="AKS493" s="19"/>
      <c r="AKT493" s="19"/>
      <c r="AKU493" s="19"/>
      <c r="AKV493" s="19"/>
      <c r="AKW493" s="19"/>
      <c r="AKX493" s="19"/>
      <c r="AKY493" s="19"/>
      <c r="AKZ493" s="19"/>
      <c r="ALA493" s="19"/>
      <c r="ALB493" s="19"/>
      <c r="ALC493" s="19"/>
      <c r="ALD493" s="19"/>
      <c r="ALE493" s="19"/>
      <c r="ALF493" s="19"/>
      <c r="ALG493" s="19"/>
      <c r="ALH493" s="19"/>
      <c r="ALI493" s="19"/>
      <c r="ALJ493" s="19"/>
      <c r="ALK493" s="19"/>
      <c r="ALL493" s="19"/>
      <c r="ALM493" s="19"/>
      <c r="ALN493" s="19"/>
      <c r="ALO493" s="19"/>
      <c r="ALP493" s="19"/>
      <c r="ALQ493" s="19"/>
      <c r="ALR493" s="19"/>
      <c r="ALS493" s="19"/>
      <c r="ALT493" s="19"/>
      <c r="ALU493" s="19"/>
      <c r="ALV493" s="19"/>
      <c r="ALW493" s="19"/>
      <c r="ALX493" s="19"/>
      <c r="ALY493" s="19"/>
      <c r="ALZ493" s="19"/>
      <c r="AMA493" s="19"/>
      <c r="AMB493" s="19"/>
      <c r="AMC493" s="19"/>
      <c r="AMD493" s="19"/>
      <c r="AME493" s="19"/>
      <c r="AMF493" s="19"/>
      <c r="AMG493" s="19"/>
      <c r="AMH493" s="19"/>
      <c r="AMI493" s="19"/>
      <c r="AMJ493" s="19"/>
    </row>
    <row r="494" spans="1:1024" s="185" customFormat="1" hidden="1">
      <c r="A494" s="178"/>
      <c r="B494" s="179"/>
      <c r="C494" s="180"/>
      <c r="D494" s="181"/>
      <c r="E494" s="181"/>
      <c r="F494" s="66"/>
      <c r="G494" s="182"/>
      <c r="H494" s="183"/>
      <c r="I494" s="183"/>
      <c r="J494" s="180"/>
      <c r="K494" s="180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A494" s="19"/>
      <c r="CB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  <c r="CM494" s="19"/>
      <c r="CN494" s="19"/>
      <c r="CO494" s="19"/>
      <c r="CP494" s="19"/>
      <c r="CQ494" s="19"/>
      <c r="CR494" s="19"/>
      <c r="CS494" s="19"/>
      <c r="CT494" s="19"/>
      <c r="CU494" s="19"/>
      <c r="CV494" s="19"/>
      <c r="CW494" s="19"/>
      <c r="CX494" s="19"/>
      <c r="CY494" s="19"/>
      <c r="CZ494" s="19"/>
      <c r="DA494" s="19"/>
      <c r="DB494" s="19"/>
      <c r="DC494" s="19"/>
      <c r="DD494" s="19"/>
      <c r="DE494" s="19"/>
      <c r="DF494" s="19"/>
      <c r="DG494" s="19"/>
      <c r="DH494" s="19"/>
      <c r="DI494" s="19"/>
      <c r="DJ494" s="19"/>
      <c r="DK494" s="19"/>
      <c r="DL494" s="19"/>
      <c r="DM494" s="19"/>
      <c r="DN494" s="19"/>
      <c r="DO494" s="19"/>
      <c r="DP494" s="19"/>
      <c r="DQ494" s="19"/>
      <c r="DR494" s="19"/>
      <c r="DS494" s="19"/>
      <c r="DT494" s="19"/>
      <c r="DU494" s="19"/>
      <c r="DV494" s="19"/>
      <c r="DW494" s="19"/>
      <c r="DX494" s="19"/>
      <c r="DY494" s="19"/>
      <c r="DZ494" s="19"/>
      <c r="EA494" s="19"/>
      <c r="EB494" s="19"/>
      <c r="EC494" s="19"/>
      <c r="ED494" s="19"/>
      <c r="EE494" s="19"/>
      <c r="EF494" s="19"/>
      <c r="EG494" s="19"/>
      <c r="EH494" s="19"/>
      <c r="EI494" s="19"/>
      <c r="EJ494" s="19"/>
      <c r="EK494" s="19"/>
      <c r="EL494" s="19"/>
      <c r="EM494" s="19"/>
      <c r="EN494" s="19"/>
      <c r="EO494" s="19"/>
      <c r="EP494" s="19"/>
      <c r="EQ494" s="19"/>
      <c r="ER494" s="19"/>
      <c r="ES494" s="19"/>
      <c r="ET494" s="19"/>
      <c r="EU494" s="19"/>
      <c r="EV494" s="19"/>
      <c r="EW494" s="19"/>
      <c r="EX494" s="19"/>
      <c r="EY494" s="19"/>
      <c r="EZ494" s="19"/>
      <c r="FA494" s="19"/>
      <c r="FB494" s="19"/>
      <c r="FC494" s="19"/>
      <c r="FD494" s="19"/>
      <c r="FE494" s="19"/>
      <c r="FF494" s="19"/>
      <c r="FG494" s="19"/>
      <c r="FH494" s="19"/>
      <c r="FI494" s="19"/>
      <c r="FJ494" s="19"/>
      <c r="FK494" s="19"/>
      <c r="FL494" s="19"/>
      <c r="FM494" s="19"/>
      <c r="FN494" s="19"/>
      <c r="FO494" s="19"/>
      <c r="FP494" s="19"/>
      <c r="FQ494" s="19"/>
      <c r="FR494" s="19"/>
      <c r="FS494" s="19"/>
      <c r="FT494" s="19"/>
      <c r="FU494" s="19"/>
      <c r="FV494" s="19"/>
      <c r="FW494" s="19"/>
      <c r="FX494" s="19"/>
      <c r="FY494" s="19"/>
      <c r="FZ494" s="19"/>
      <c r="GA494" s="19"/>
      <c r="GB494" s="19"/>
      <c r="GC494" s="19"/>
      <c r="GD494" s="19"/>
      <c r="GE494" s="19"/>
      <c r="GF494" s="19"/>
      <c r="GG494" s="19"/>
      <c r="GH494" s="19"/>
      <c r="GI494" s="19"/>
      <c r="GJ494" s="19"/>
      <c r="GK494" s="19"/>
      <c r="GL494" s="19"/>
      <c r="GM494" s="19"/>
      <c r="GN494" s="19"/>
      <c r="GO494" s="19"/>
      <c r="GP494" s="19"/>
      <c r="GQ494" s="19"/>
      <c r="GR494" s="19"/>
      <c r="GS494" s="19"/>
      <c r="GT494" s="19"/>
      <c r="GU494" s="19"/>
      <c r="GV494" s="19"/>
      <c r="GW494" s="19"/>
      <c r="GX494" s="19"/>
      <c r="GY494" s="19"/>
      <c r="GZ494" s="19"/>
      <c r="HA494" s="19"/>
      <c r="HB494" s="19"/>
      <c r="HC494" s="19"/>
      <c r="HD494" s="19"/>
      <c r="HE494" s="19"/>
      <c r="HF494" s="19"/>
      <c r="HG494" s="19"/>
      <c r="HH494" s="19"/>
      <c r="HI494" s="19"/>
      <c r="HJ494" s="19"/>
      <c r="HK494" s="19"/>
      <c r="HL494" s="19"/>
      <c r="HM494" s="19"/>
      <c r="HN494" s="19"/>
      <c r="HO494" s="19"/>
      <c r="HP494" s="19"/>
      <c r="HQ494" s="19"/>
      <c r="HR494" s="19"/>
      <c r="HS494" s="19"/>
      <c r="HT494" s="19"/>
      <c r="HU494" s="19"/>
      <c r="HV494" s="19"/>
      <c r="HW494" s="19"/>
      <c r="HX494" s="19"/>
      <c r="HY494" s="19"/>
      <c r="HZ494" s="19"/>
      <c r="IA494" s="19"/>
      <c r="IB494" s="19"/>
      <c r="IC494" s="19"/>
      <c r="ID494" s="19"/>
      <c r="IE494" s="19"/>
      <c r="IF494" s="19"/>
      <c r="IG494" s="19"/>
      <c r="IH494" s="19"/>
      <c r="II494" s="19"/>
      <c r="IJ494" s="19"/>
      <c r="IK494" s="19"/>
      <c r="IL494" s="19"/>
      <c r="IM494" s="19"/>
      <c r="IN494" s="19"/>
      <c r="IO494" s="19"/>
      <c r="IP494" s="19"/>
      <c r="IQ494" s="19"/>
      <c r="IR494" s="19"/>
      <c r="IS494" s="19"/>
      <c r="IT494" s="19"/>
      <c r="IU494" s="19"/>
      <c r="IV494" s="19"/>
      <c r="IW494" s="19"/>
      <c r="IX494" s="19"/>
      <c r="IY494" s="19"/>
      <c r="IZ494" s="19"/>
      <c r="JA494" s="19"/>
      <c r="JB494" s="19"/>
      <c r="JC494" s="19"/>
      <c r="JD494" s="19"/>
      <c r="JE494" s="19"/>
      <c r="JF494" s="19"/>
      <c r="JG494" s="19"/>
      <c r="JH494" s="19"/>
      <c r="JI494" s="19"/>
      <c r="JJ494" s="19"/>
      <c r="JK494" s="19"/>
      <c r="JL494" s="19"/>
      <c r="JM494" s="19"/>
      <c r="JN494" s="19"/>
      <c r="JO494" s="19"/>
      <c r="JP494" s="19"/>
      <c r="JQ494" s="19"/>
      <c r="JR494" s="19"/>
      <c r="JS494" s="19"/>
      <c r="JT494" s="19"/>
      <c r="JU494" s="19"/>
      <c r="JV494" s="19"/>
      <c r="JW494" s="19"/>
      <c r="JX494" s="19"/>
      <c r="JY494" s="19"/>
      <c r="JZ494" s="19"/>
      <c r="KA494" s="19"/>
      <c r="KB494" s="19"/>
      <c r="KC494" s="19"/>
      <c r="KD494" s="19"/>
      <c r="KE494" s="19"/>
      <c r="KF494" s="19"/>
      <c r="KG494" s="19"/>
      <c r="KH494" s="19"/>
      <c r="KI494" s="19"/>
      <c r="KJ494" s="19"/>
      <c r="KK494" s="19"/>
      <c r="KL494" s="19"/>
      <c r="KM494" s="19"/>
      <c r="KN494" s="19"/>
      <c r="KO494" s="19"/>
      <c r="KP494" s="19"/>
      <c r="KQ494" s="19"/>
      <c r="KR494" s="19"/>
      <c r="KS494" s="19"/>
      <c r="KT494" s="19"/>
      <c r="KU494" s="19"/>
      <c r="KV494" s="19"/>
      <c r="KW494" s="19"/>
      <c r="KX494" s="19"/>
      <c r="KY494" s="19"/>
      <c r="KZ494" s="19"/>
      <c r="LA494" s="19"/>
      <c r="LB494" s="19"/>
      <c r="LC494" s="19"/>
      <c r="LD494" s="19"/>
      <c r="LE494" s="19"/>
      <c r="LF494" s="19"/>
      <c r="LG494" s="19"/>
      <c r="LH494" s="19"/>
      <c r="LI494" s="19"/>
      <c r="LJ494" s="19"/>
      <c r="LK494" s="19"/>
      <c r="LL494" s="19"/>
      <c r="LM494" s="19"/>
      <c r="LN494" s="19"/>
      <c r="LO494" s="19"/>
      <c r="LP494" s="19"/>
      <c r="LQ494" s="19"/>
      <c r="LR494" s="19"/>
      <c r="LS494" s="19"/>
      <c r="LT494" s="19"/>
      <c r="LU494" s="19"/>
      <c r="LV494" s="19"/>
      <c r="LW494" s="19"/>
      <c r="LX494" s="19"/>
      <c r="LY494" s="19"/>
      <c r="LZ494" s="19"/>
      <c r="MA494" s="19"/>
      <c r="MB494" s="19"/>
      <c r="MC494" s="19"/>
      <c r="MD494" s="19"/>
      <c r="ME494" s="19"/>
      <c r="MF494" s="19"/>
      <c r="MG494" s="19"/>
      <c r="MH494" s="19"/>
      <c r="MI494" s="19"/>
      <c r="MJ494" s="19"/>
      <c r="MK494" s="19"/>
      <c r="ML494" s="19"/>
      <c r="MM494" s="19"/>
      <c r="MN494" s="19"/>
      <c r="MO494" s="19"/>
      <c r="MP494" s="19"/>
      <c r="MQ494" s="19"/>
      <c r="MR494" s="19"/>
      <c r="MS494" s="19"/>
      <c r="MT494" s="19"/>
      <c r="MU494" s="19"/>
      <c r="MV494" s="19"/>
      <c r="MW494" s="19"/>
      <c r="MX494" s="19"/>
      <c r="MY494" s="19"/>
      <c r="MZ494" s="19"/>
      <c r="NA494" s="19"/>
      <c r="NB494" s="19"/>
      <c r="NC494" s="19"/>
      <c r="ND494" s="19"/>
      <c r="NE494" s="19"/>
      <c r="NF494" s="19"/>
      <c r="NG494" s="19"/>
      <c r="NH494" s="19"/>
      <c r="NI494" s="19"/>
      <c r="NJ494" s="19"/>
      <c r="NK494" s="19"/>
      <c r="NL494" s="19"/>
      <c r="NM494" s="19"/>
      <c r="NN494" s="19"/>
      <c r="NO494" s="19"/>
      <c r="NP494" s="19"/>
      <c r="NQ494" s="19"/>
      <c r="NR494" s="19"/>
      <c r="NS494" s="19"/>
      <c r="NT494" s="19"/>
      <c r="NU494" s="19"/>
      <c r="NV494" s="19"/>
      <c r="NW494" s="19"/>
      <c r="NX494" s="19"/>
      <c r="NY494" s="19"/>
      <c r="NZ494" s="19"/>
      <c r="OA494" s="19"/>
      <c r="OB494" s="19"/>
      <c r="OC494" s="19"/>
      <c r="OD494" s="19"/>
      <c r="OE494" s="19"/>
      <c r="OF494" s="19"/>
      <c r="OG494" s="19"/>
      <c r="OH494" s="19"/>
      <c r="OI494" s="19"/>
      <c r="OJ494" s="19"/>
      <c r="OK494" s="19"/>
      <c r="OL494" s="19"/>
      <c r="OM494" s="19"/>
      <c r="ON494" s="19"/>
      <c r="OO494" s="19"/>
      <c r="OP494" s="19"/>
      <c r="OQ494" s="19"/>
      <c r="OR494" s="19"/>
      <c r="OS494" s="19"/>
      <c r="OT494" s="19"/>
      <c r="OU494" s="19"/>
      <c r="OV494" s="19"/>
      <c r="OW494" s="19"/>
      <c r="OX494" s="19"/>
      <c r="OY494" s="19"/>
      <c r="OZ494" s="19"/>
      <c r="PA494" s="19"/>
      <c r="PB494" s="19"/>
      <c r="PC494" s="19"/>
      <c r="PD494" s="19"/>
      <c r="PE494" s="19"/>
      <c r="PF494" s="19"/>
      <c r="PG494" s="19"/>
      <c r="PH494" s="19"/>
      <c r="PI494" s="19"/>
      <c r="PJ494" s="19"/>
      <c r="PK494" s="19"/>
      <c r="PL494" s="19"/>
      <c r="PM494" s="19"/>
      <c r="PN494" s="19"/>
      <c r="PO494" s="19"/>
      <c r="PP494" s="19"/>
      <c r="PQ494" s="19"/>
      <c r="PR494" s="19"/>
      <c r="PS494" s="19"/>
      <c r="PT494" s="19"/>
      <c r="PU494" s="19"/>
      <c r="PV494" s="19"/>
      <c r="PW494" s="19"/>
      <c r="PX494" s="19"/>
      <c r="PY494" s="19"/>
      <c r="PZ494" s="19"/>
      <c r="QA494" s="19"/>
      <c r="QB494" s="19"/>
      <c r="QC494" s="19"/>
      <c r="QD494" s="19"/>
      <c r="QE494" s="19"/>
      <c r="QF494" s="19"/>
      <c r="QG494" s="19"/>
      <c r="QH494" s="19"/>
      <c r="QI494" s="19"/>
      <c r="QJ494" s="19"/>
      <c r="QK494" s="19"/>
      <c r="QL494" s="19"/>
      <c r="QM494" s="19"/>
      <c r="QN494" s="19"/>
      <c r="QO494" s="19"/>
      <c r="QP494" s="19"/>
      <c r="QQ494" s="19"/>
      <c r="QR494" s="19"/>
      <c r="QS494" s="19"/>
      <c r="QT494" s="19"/>
      <c r="QU494" s="19"/>
      <c r="QV494" s="19"/>
      <c r="QW494" s="19"/>
      <c r="QX494" s="19"/>
      <c r="QY494" s="19"/>
      <c r="QZ494" s="19"/>
      <c r="RA494" s="19"/>
      <c r="RB494" s="19"/>
      <c r="RC494" s="19"/>
      <c r="RD494" s="19"/>
      <c r="RE494" s="19"/>
      <c r="RF494" s="19"/>
      <c r="RG494" s="19"/>
      <c r="RH494" s="19"/>
      <c r="RI494" s="19"/>
      <c r="RJ494" s="19"/>
      <c r="RK494" s="19"/>
      <c r="RL494" s="19"/>
      <c r="RM494" s="19"/>
      <c r="RN494" s="19"/>
      <c r="RO494" s="19"/>
      <c r="RP494" s="19"/>
      <c r="RQ494" s="19"/>
      <c r="RR494" s="19"/>
      <c r="RS494" s="19"/>
      <c r="RT494" s="19"/>
      <c r="RU494" s="19"/>
      <c r="RV494" s="19"/>
      <c r="RW494" s="19"/>
      <c r="RX494" s="19"/>
      <c r="RY494" s="19"/>
      <c r="RZ494" s="19"/>
      <c r="SA494" s="19"/>
      <c r="SB494" s="19"/>
      <c r="SC494" s="19"/>
      <c r="SD494" s="19"/>
      <c r="SE494" s="19"/>
      <c r="SF494" s="19"/>
      <c r="SG494" s="19"/>
      <c r="SH494" s="19"/>
      <c r="SI494" s="19"/>
      <c r="SJ494" s="19"/>
      <c r="SK494" s="19"/>
      <c r="SL494" s="19"/>
      <c r="SM494" s="19"/>
      <c r="SN494" s="19"/>
      <c r="SO494" s="19"/>
      <c r="SP494" s="19"/>
      <c r="SQ494" s="19"/>
      <c r="SR494" s="19"/>
      <c r="SS494" s="19"/>
      <c r="ST494" s="19"/>
      <c r="SU494" s="19"/>
      <c r="SV494" s="19"/>
      <c r="SW494" s="19"/>
      <c r="SX494" s="19"/>
      <c r="SY494" s="19"/>
      <c r="SZ494" s="19"/>
      <c r="TA494" s="19"/>
      <c r="TB494" s="19"/>
      <c r="TC494" s="19"/>
      <c r="TD494" s="19"/>
      <c r="TE494" s="19"/>
      <c r="TF494" s="19"/>
      <c r="TG494" s="19"/>
      <c r="TH494" s="19"/>
      <c r="TI494" s="19"/>
      <c r="TJ494" s="19"/>
      <c r="TK494" s="19"/>
      <c r="TL494" s="19"/>
      <c r="TM494" s="19"/>
      <c r="TN494" s="19"/>
      <c r="TO494" s="19"/>
      <c r="TP494" s="19"/>
      <c r="TQ494" s="19"/>
      <c r="TR494" s="19"/>
      <c r="TS494" s="19"/>
      <c r="TT494" s="19"/>
      <c r="TU494" s="19"/>
      <c r="TV494" s="19"/>
      <c r="TW494" s="19"/>
      <c r="TX494" s="19"/>
      <c r="TY494" s="19"/>
      <c r="TZ494" s="19"/>
      <c r="UA494" s="19"/>
      <c r="UB494" s="19"/>
      <c r="UC494" s="19"/>
      <c r="UD494" s="19"/>
      <c r="UE494" s="19"/>
      <c r="UF494" s="19"/>
      <c r="UG494" s="19"/>
      <c r="UH494" s="19"/>
      <c r="UI494" s="19"/>
      <c r="UJ494" s="19"/>
      <c r="UK494" s="19"/>
      <c r="UL494" s="19"/>
      <c r="UM494" s="19"/>
      <c r="UN494" s="19"/>
      <c r="UO494" s="19"/>
      <c r="UP494" s="19"/>
      <c r="UQ494" s="19"/>
      <c r="UR494" s="19"/>
      <c r="US494" s="19"/>
      <c r="UT494" s="19"/>
      <c r="UU494" s="19"/>
      <c r="UV494" s="19"/>
      <c r="UW494" s="19"/>
      <c r="UX494" s="19"/>
      <c r="UY494" s="19"/>
      <c r="UZ494" s="19"/>
      <c r="VA494" s="19"/>
      <c r="VB494" s="19"/>
      <c r="VC494" s="19"/>
      <c r="VD494" s="19"/>
      <c r="VE494" s="19"/>
      <c r="VF494" s="19"/>
      <c r="VG494" s="19"/>
      <c r="VH494" s="19"/>
      <c r="VI494" s="19"/>
      <c r="VJ494" s="19"/>
      <c r="VK494" s="19"/>
      <c r="VL494" s="19"/>
      <c r="VM494" s="19"/>
      <c r="VN494" s="19"/>
      <c r="VO494" s="19"/>
      <c r="VP494" s="19"/>
      <c r="VQ494" s="19"/>
      <c r="VR494" s="19"/>
      <c r="VS494" s="19"/>
      <c r="VT494" s="19"/>
      <c r="VU494" s="19"/>
      <c r="VV494" s="19"/>
      <c r="VW494" s="19"/>
      <c r="VX494" s="19"/>
      <c r="VY494" s="19"/>
      <c r="VZ494" s="19"/>
      <c r="WA494" s="19"/>
      <c r="WB494" s="19"/>
      <c r="WC494" s="19"/>
      <c r="WD494" s="19"/>
      <c r="WE494" s="19"/>
      <c r="WF494" s="19"/>
      <c r="WG494" s="19"/>
      <c r="WH494" s="19"/>
      <c r="WI494" s="19"/>
      <c r="WJ494" s="19"/>
      <c r="WK494" s="19"/>
      <c r="WL494" s="19"/>
      <c r="WM494" s="19"/>
      <c r="WN494" s="19"/>
      <c r="WO494" s="19"/>
      <c r="WP494" s="19"/>
      <c r="WQ494" s="19"/>
      <c r="WR494" s="19"/>
      <c r="WS494" s="19"/>
      <c r="WT494" s="19"/>
      <c r="WU494" s="19"/>
      <c r="WV494" s="19"/>
      <c r="WW494" s="19"/>
      <c r="WX494" s="19"/>
      <c r="WY494" s="19"/>
      <c r="WZ494" s="19"/>
      <c r="XA494" s="19"/>
      <c r="XB494" s="19"/>
      <c r="XC494" s="19"/>
      <c r="XD494" s="19"/>
      <c r="XE494" s="19"/>
      <c r="XF494" s="19"/>
      <c r="XG494" s="19"/>
      <c r="XH494" s="19"/>
      <c r="XI494" s="19"/>
      <c r="XJ494" s="19"/>
      <c r="XK494" s="19"/>
      <c r="XL494" s="19"/>
      <c r="XM494" s="19"/>
      <c r="XN494" s="19"/>
      <c r="XO494" s="19"/>
      <c r="XP494" s="19"/>
      <c r="XQ494" s="19"/>
      <c r="XR494" s="19"/>
      <c r="XS494" s="19"/>
      <c r="XT494" s="19"/>
      <c r="XU494" s="19"/>
      <c r="XV494" s="19"/>
      <c r="XW494" s="19"/>
      <c r="XX494" s="19"/>
      <c r="XY494" s="19"/>
      <c r="XZ494" s="19"/>
      <c r="YA494" s="19"/>
      <c r="YB494" s="19"/>
      <c r="YC494" s="19"/>
      <c r="YD494" s="19"/>
      <c r="YE494" s="19"/>
      <c r="YF494" s="19"/>
      <c r="YG494" s="19"/>
      <c r="YH494" s="19"/>
      <c r="YI494" s="19"/>
      <c r="YJ494" s="19"/>
      <c r="YK494" s="19"/>
      <c r="YL494" s="19"/>
      <c r="YM494" s="19"/>
      <c r="YN494" s="19"/>
      <c r="YO494" s="19"/>
      <c r="YP494" s="19"/>
      <c r="YQ494" s="19"/>
      <c r="YR494" s="19"/>
      <c r="YS494" s="19"/>
      <c r="YT494" s="19"/>
      <c r="YU494" s="19"/>
      <c r="YV494" s="19"/>
      <c r="YW494" s="19"/>
      <c r="YX494" s="19"/>
      <c r="YY494" s="19"/>
      <c r="YZ494" s="19"/>
      <c r="ZA494" s="19"/>
      <c r="ZB494" s="19"/>
      <c r="ZC494" s="19"/>
      <c r="ZD494" s="19"/>
      <c r="ZE494" s="19"/>
      <c r="ZF494" s="19"/>
      <c r="ZG494" s="19"/>
      <c r="ZH494" s="19"/>
      <c r="ZI494" s="19"/>
      <c r="ZJ494" s="19"/>
      <c r="ZK494" s="19"/>
      <c r="ZL494" s="19"/>
      <c r="ZM494" s="19"/>
      <c r="ZN494" s="19"/>
      <c r="ZO494" s="19"/>
      <c r="ZP494" s="19"/>
      <c r="ZQ494" s="19"/>
      <c r="ZR494" s="19"/>
      <c r="ZS494" s="19"/>
      <c r="ZT494" s="19"/>
      <c r="ZU494" s="19"/>
      <c r="ZV494" s="19"/>
      <c r="ZW494" s="19"/>
      <c r="ZX494" s="19"/>
      <c r="ZY494" s="19"/>
      <c r="ZZ494" s="19"/>
      <c r="AAA494" s="19"/>
      <c r="AAB494" s="19"/>
      <c r="AAC494" s="19"/>
      <c r="AAD494" s="19"/>
      <c r="AAE494" s="19"/>
      <c r="AAF494" s="19"/>
      <c r="AAG494" s="19"/>
      <c r="AAH494" s="19"/>
      <c r="AAI494" s="19"/>
      <c r="AAJ494" s="19"/>
      <c r="AAK494" s="19"/>
      <c r="AAL494" s="19"/>
      <c r="AAM494" s="19"/>
      <c r="AAN494" s="19"/>
      <c r="AAO494" s="19"/>
      <c r="AAP494" s="19"/>
      <c r="AAQ494" s="19"/>
      <c r="AAR494" s="19"/>
      <c r="AAS494" s="19"/>
      <c r="AAT494" s="19"/>
      <c r="AAU494" s="19"/>
      <c r="AAV494" s="19"/>
      <c r="AAW494" s="19"/>
      <c r="AAX494" s="19"/>
      <c r="AAY494" s="19"/>
      <c r="AAZ494" s="19"/>
      <c r="ABA494" s="19"/>
      <c r="ABB494" s="19"/>
      <c r="ABC494" s="19"/>
      <c r="ABD494" s="19"/>
      <c r="ABE494" s="19"/>
      <c r="ABF494" s="19"/>
      <c r="ABG494" s="19"/>
      <c r="ABH494" s="19"/>
      <c r="ABI494" s="19"/>
      <c r="ABJ494" s="19"/>
      <c r="ABK494" s="19"/>
      <c r="ABL494" s="19"/>
      <c r="ABM494" s="19"/>
      <c r="ABN494" s="19"/>
      <c r="ABO494" s="19"/>
      <c r="ABP494" s="19"/>
      <c r="ABQ494" s="19"/>
      <c r="ABR494" s="19"/>
      <c r="ABS494" s="19"/>
      <c r="ABT494" s="19"/>
      <c r="ABU494" s="19"/>
      <c r="ABV494" s="19"/>
      <c r="ABW494" s="19"/>
      <c r="ABX494" s="19"/>
      <c r="ABY494" s="19"/>
      <c r="ABZ494" s="19"/>
      <c r="ACA494" s="19"/>
      <c r="ACB494" s="19"/>
      <c r="ACC494" s="19"/>
      <c r="ACD494" s="19"/>
      <c r="ACE494" s="19"/>
      <c r="ACF494" s="19"/>
      <c r="ACG494" s="19"/>
      <c r="ACH494" s="19"/>
      <c r="ACI494" s="19"/>
      <c r="ACJ494" s="19"/>
      <c r="ACK494" s="19"/>
      <c r="ACL494" s="19"/>
      <c r="ACM494" s="19"/>
      <c r="ACN494" s="19"/>
      <c r="ACO494" s="19"/>
      <c r="ACP494" s="19"/>
      <c r="ACQ494" s="19"/>
      <c r="ACR494" s="19"/>
      <c r="ACS494" s="19"/>
      <c r="ACT494" s="19"/>
      <c r="ACU494" s="19"/>
      <c r="ACV494" s="19"/>
      <c r="ACW494" s="19"/>
      <c r="ACX494" s="19"/>
      <c r="ACY494" s="19"/>
      <c r="ACZ494" s="19"/>
      <c r="ADA494" s="19"/>
      <c r="ADB494" s="19"/>
      <c r="ADC494" s="19"/>
      <c r="ADD494" s="19"/>
      <c r="ADE494" s="19"/>
      <c r="ADF494" s="19"/>
      <c r="ADG494" s="19"/>
      <c r="ADH494" s="19"/>
      <c r="ADI494" s="19"/>
      <c r="ADJ494" s="19"/>
      <c r="ADK494" s="19"/>
      <c r="ADL494" s="19"/>
      <c r="ADM494" s="19"/>
      <c r="ADN494" s="19"/>
      <c r="ADO494" s="19"/>
      <c r="ADP494" s="19"/>
      <c r="ADQ494" s="19"/>
      <c r="ADR494" s="19"/>
      <c r="ADS494" s="19"/>
      <c r="ADT494" s="19"/>
      <c r="ADU494" s="19"/>
      <c r="ADV494" s="19"/>
      <c r="ADW494" s="19"/>
      <c r="ADX494" s="19"/>
      <c r="ADY494" s="19"/>
      <c r="ADZ494" s="19"/>
      <c r="AEA494" s="19"/>
      <c r="AEB494" s="19"/>
      <c r="AEC494" s="19"/>
      <c r="AED494" s="19"/>
      <c r="AEE494" s="19"/>
      <c r="AEF494" s="19"/>
      <c r="AEG494" s="19"/>
      <c r="AEH494" s="19"/>
      <c r="AEI494" s="19"/>
      <c r="AEJ494" s="19"/>
      <c r="AEK494" s="19"/>
      <c r="AEL494" s="19"/>
      <c r="AEM494" s="19"/>
      <c r="AEN494" s="19"/>
      <c r="AEO494" s="19"/>
      <c r="AEP494" s="19"/>
      <c r="AEQ494" s="19"/>
      <c r="AER494" s="19"/>
      <c r="AES494" s="19"/>
      <c r="AET494" s="19"/>
      <c r="AEU494" s="19"/>
      <c r="AEV494" s="19"/>
      <c r="AEW494" s="19"/>
      <c r="AEX494" s="19"/>
      <c r="AEY494" s="19"/>
      <c r="AEZ494" s="19"/>
      <c r="AFA494" s="19"/>
      <c r="AFB494" s="19"/>
      <c r="AFC494" s="19"/>
      <c r="AFD494" s="19"/>
      <c r="AFE494" s="19"/>
      <c r="AFF494" s="19"/>
      <c r="AFG494" s="19"/>
      <c r="AFH494" s="19"/>
      <c r="AFI494" s="19"/>
      <c r="AFJ494" s="19"/>
      <c r="AFK494" s="19"/>
      <c r="AFL494" s="19"/>
      <c r="AFM494" s="19"/>
      <c r="AFN494" s="19"/>
      <c r="AFO494" s="19"/>
      <c r="AFP494" s="19"/>
      <c r="AFQ494" s="19"/>
      <c r="AFR494" s="19"/>
      <c r="AFS494" s="19"/>
      <c r="AFT494" s="19"/>
      <c r="AFU494" s="19"/>
      <c r="AFV494" s="19"/>
      <c r="AFW494" s="19"/>
      <c r="AFX494" s="19"/>
      <c r="AFY494" s="19"/>
      <c r="AFZ494" s="19"/>
      <c r="AGA494" s="19"/>
      <c r="AGB494" s="19"/>
      <c r="AGC494" s="19"/>
      <c r="AGD494" s="19"/>
      <c r="AGE494" s="19"/>
      <c r="AGF494" s="19"/>
      <c r="AGG494" s="19"/>
      <c r="AGH494" s="19"/>
      <c r="AGI494" s="19"/>
      <c r="AGJ494" s="19"/>
      <c r="AGK494" s="19"/>
      <c r="AGL494" s="19"/>
      <c r="AGM494" s="19"/>
      <c r="AGN494" s="19"/>
      <c r="AGO494" s="19"/>
      <c r="AGP494" s="19"/>
      <c r="AGQ494" s="19"/>
      <c r="AGR494" s="19"/>
      <c r="AGS494" s="19"/>
      <c r="AGT494" s="19"/>
      <c r="AGU494" s="19"/>
      <c r="AGV494" s="19"/>
      <c r="AGW494" s="19"/>
      <c r="AGX494" s="19"/>
      <c r="AGY494" s="19"/>
      <c r="AGZ494" s="19"/>
      <c r="AHA494" s="19"/>
      <c r="AHB494" s="19"/>
      <c r="AHC494" s="19"/>
      <c r="AHD494" s="19"/>
      <c r="AHE494" s="19"/>
      <c r="AHF494" s="19"/>
      <c r="AHG494" s="19"/>
      <c r="AHH494" s="19"/>
      <c r="AHI494" s="19"/>
      <c r="AHJ494" s="19"/>
      <c r="AHK494" s="19"/>
      <c r="AHL494" s="19"/>
      <c r="AHM494" s="19"/>
      <c r="AHN494" s="19"/>
      <c r="AHO494" s="19"/>
      <c r="AHP494" s="19"/>
      <c r="AHQ494" s="19"/>
      <c r="AHR494" s="19"/>
      <c r="AHS494" s="19"/>
      <c r="AHT494" s="19"/>
      <c r="AHU494" s="19"/>
      <c r="AHV494" s="19"/>
      <c r="AHW494" s="19"/>
      <c r="AHX494" s="19"/>
      <c r="AHY494" s="19"/>
      <c r="AHZ494" s="19"/>
      <c r="AIA494" s="19"/>
      <c r="AIB494" s="19"/>
      <c r="AIC494" s="19"/>
      <c r="AID494" s="19"/>
      <c r="AIE494" s="19"/>
      <c r="AIF494" s="19"/>
      <c r="AIG494" s="19"/>
      <c r="AIH494" s="19"/>
      <c r="AII494" s="19"/>
      <c r="AIJ494" s="19"/>
      <c r="AIK494" s="19"/>
      <c r="AIL494" s="19"/>
      <c r="AIM494" s="19"/>
      <c r="AIN494" s="19"/>
      <c r="AIO494" s="19"/>
      <c r="AIP494" s="19"/>
      <c r="AIQ494" s="19"/>
      <c r="AIR494" s="19"/>
      <c r="AIS494" s="19"/>
      <c r="AIT494" s="19"/>
      <c r="AIU494" s="19"/>
      <c r="AIV494" s="19"/>
      <c r="AIW494" s="19"/>
      <c r="AIX494" s="19"/>
      <c r="AIY494" s="19"/>
      <c r="AIZ494" s="19"/>
      <c r="AJA494" s="19"/>
      <c r="AJB494" s="19"/>
      <c r="AJC494" s="19"/>
      <c r="AJD494" s="19"/>
      <c r="AJE494" s="19"/>
      <c r="AJF494" s="19"/>
      <c r="AJG494" s="19"/>
      <c r="AJH494" s="19"/>
      <c r="AJI494" s="19"/>
      <c r="AJJ494" s="19"/>
      <c r="AJK494" s="19"/>
      <c r="AJL494" s="19"/>
      <c r="AJM494" s="19"/>
      <c r="AJN494" s="19"/>
      <c r="AJO494" s="19"/>
      <c r="AJP494" s="19"/>
      <c r="AJQ494" s="19"/>
      <c r="AJR494" s="19"/>
      <c r="AJS494" s="19"/>
      <c r="AJT494" s="19"/>
      <c r="AJU494" s="19"/>
      <c r="AJV494" s="19"/>
      <c r="AJW494" s="19"/>
      <c r="AJX494" s="19"/>
      <c r="AJY494" s="19"/>
      <c r="AJZ494" s="19"/>
      <c r="AKA494" s="19"/>
      <c r="AKB494" s="19"/>
      <c r="AKC494" s="19"/>
      <c r="AKD494" s="19"/>
      <c r="AKE494" s="19"/>
      <c r="AKF494" s="19"/>
      <c r="AKG494" s="19"/>
      <c r="AKH494" s="19"/>
      <c r="AKI494" s="19"/>
      <c r="AKJ494" s="19"/>
      <c r="AKK494" s="19"/>
      <c r="AKL494" s="19"/>
      <c r="AKM494" s="19"/>
      <c r="AKN494" s="19"/>
      <c r="AKO494" s="19"/>
      <c r="AKP494" s="19"/>
      <c r="AKQ494" s="19"/>
      <c r="AKR494" s="19"/>
      <c r="AKS494" s="19"/>
      <c r="AKT494" s="19"/>
      <c r="AKU494" s="19"/>
      <c r="AKV494" s="19"/>
      <c r="AKW494" s="19"/>
      <c r="AKX494" s="19"/>
      <c r="AKY494" s="19"/>
      <c r="AKZ494" s="19"/>
      <c r="ALA494" s="19"/>
      <c r="ALB494" s="19"/>
      <c r="ALC494" s="19"/>
      <c r="ALD494" s="19"/>
      <c r="ALE494" s="19"/>
      <c r="ALF494" s="19"/>
      <c r="ALG494" s="19"/>
      <c r="ALH494" s="19"/>
      <c r="ALI494" s="19"/>
      <c r="ALJ494" s="19"/>
      <c r="ALK494" s="19"/>
      <c r="ALL494" s="19"/>
      <c r="ALM494" s="19"/>
      <c r="ALN494" s="19"/>
      <c r="ALO494" s="19"/>
      <c r="ALP494" s="19"/>
      <c r="ALQ494" s="19"/>
      <c r="ALR494" s="19"/>
      <c r="ALS494" s="19"/>
      <c r="ALT494" s="19"/>
      <c r="ALU494" s="19"/>
      <c r="ALV494" s="19"/>
      <c r="ALW494" s="19"/>
      <c r="ALX494" s="19"/>
      <c r="ALY494" s="19"/>
      <c r="ALZ494" s="19"/>
      <c r="AMA494" s="19"/>
      <c r="AMB494" s="19"/>
      <c r="AMC494" s="19"/>
      <c r="AMD494" s="19"/>
      <c r="AME494" s="19"/>
      <c r="AMF494" s="19"/>
      <c r="AMG494" s="19"/>
      <c r="AMH494" s="19"/>
      <c r="AMI494" s="19"/>
      <c r="AMJ494" s="19"/>
    </row>
    <row r="495" spans="1:1024" s="185" customFormat="1" hidden="1">
      <c r="A495" s="178"/>
      <c r="B495" s="179"/>
      <c r="C495" s="180"/>
      <c r="D495" s="181"/>
      <c r="E495" s="181"/>
      <c r="F495" s="66"/>
      <c r="G495" s="182"/>
      <c r="H495" s="183"/>
      <c r="I495" s="183"/>
      <c r="J495" s="180"/>
      <c r="K495" s="180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A495" s="19"/>
      <c r="CB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  <c r="CM495" s="19"/>
      <c r="CN495" s="19"/>
      <c r="CO495" s="19"/>
      <c r="CP495" s="19"/>
      <c r="CQ495" s="19"/>
      <c r="CR495" s="19"/>
      <c r="CS495" s="19"/>
      <c r="CT495" s="19"/>
      <c r="CU495" s="19"/>
      <c r="CV495" s="19"/>
      <c r="CW495" s="19"/>
      <c r="CX495" s="19"/>
      <c r="CY495" s="19"/>
      <c r="CZ495" s="19"/>
      <c r="DA495" s="19"/>
      <c r="DB495" s="19"/>
      <c r="DC495" s="19"/>
      <c r="DD495" s="19"/>
      <c r="DE495" s="19"/>
      <c r="DF495" s="19"/>
      <c r="DG495" s="19"/>
      <c r="DH495" s="19"/>
      <c r="DI495" s="19"/>
      <c r="DJ495" s="19"/>
      <c r="DK495" s="19"/>
      <c r="DL495" s="19"/>
      <c r="DM495" s="19"/>
      <c r="DN495" s="19"/>
      <c r="DO495" s="19"/>
      <c r="DP495" s="19"/>
      <c r="DQ495" s="19"/>
      <c r="DR495" s="19"/>
      <c r="DS495" s="19"/>
      <c r="DT495" s="19"/>
      <c r="DU495" s="19"/>
      <c r="DV495" s="19"/>
      <c r="DW495" s="19"/>
      <c r="DX495" s="19"/>
      <c r="DY495" s="19"/>
      <c r="DZ495" s="19"/>
      <c r="EA495" s="19"/>
      <c r="EB495" s="19"/>
      <c r="EC495" s="19"/>
      <c r="ED495" s="19"/>
      <c r="EE495" s="19"/>
      <c r="EF495" s="19"/>
      <c r="EG495" s="19"/>
      <c r="EH495" s="19"/>
      <c r="EI495" s="19"/>
      <c r="EJ495" s="19"/>
      <c r="EK495" s="19"/>
      <c r="EL495" s="19"/>
      <c r="EM495" s="19"/>
      <c r="EN495" s="19"/>
      <c r="EO495" s="19"/>
      <c r="EP495" s="19"/>
      <c r="EQ495" s="19"/>
      <c r="ER495" s="19"/>
      <c r="ES495" s="19"/>
      <c r="ET495" s="19"/>
      <c r="EU495" s="19"/>
      <c r="EV495" s="19"/>
      <c r="EW495" s="19"/>
      <c r="EX495" s="19"/>
      <c r="EY495" s="19"/>
      <c r="EZ495" s="19"/>
      <c r="FA495" s="19"/>
      <c r="FB495" s="19"/>
      <c r="FC495" s="19"/>
      <c r="FD495" s="19"/>
      <c r="FE495" s="19"/>
      <c r="FF495" s="19"/>
      <c r="FG495" s="19"/>
      <c r="FH495" s="19"/>
      <c r="FI495" s="19"/>
      <c r="FJ495" s="19"/>
      <c r="FK495" s="19"/>
      <c r="FL495" s="19"/>
      <c r="FM495" s="19"/>
      <c r="FN495" s="19"/>
      <c r="FO495" s="19"/>
      <c r="FP495" s="19"/>
      <c r="FQ495" s="19"/>
      <c r="FR495" s="19"/>
      <c r="FS495" s="19"/>
      <c r="FT495" s="19"/>
      <c r="FU495" s="19"/>
      <c r="FV495" s="19"/>
      <c r="FW495" s="19"/>
      <c r="FX495" s="19"/>
      <c r="FY495" s="19"/>
      <c r="FZ495" s="19"/>
      <c r="GA495" s="19"/>
      <c r="GB495" s="19"/>
      <c r="GC495" s="19"/>
      <c r="GD495" s="19"/>
      <c r="GE495" s="19"/>
      <c r="GF495" s="19"/>
      <c r="GG495" s="19"/>
      <c r="GH495" s="19"/>
      <c r="GI495" s="19"/>
      <c r="GJ495" s="19"/>
      <c r="GK495" s="19"/>
      <c r="GL495" s="19"/>
      <c r="GM495" s="19"/>
      <c r="GN495" s="19"/>
      <c r="GO495" s="19"/>
      <c r="GP495" s="19"/>
      <c r="GQ495" s="19"/>
      <c r="GR495" s="19"/>
      <c r="GS495" s="19"/>
      <c r="GT495" s="19"/>
      <c r="GU495" s="19"/>
      <c r="GV495" s="19"/>
      <c r="GW495" s="19"/>
      <c r="GX495" s="19"/>
      <c r="GY495" s="19"/>
      <c r="GZ495" s="19"/>
      <c r="HA495" s="19"/>
      <c r="HB495" s="19"/>
      <c r="HC495" s="19"/>
      <c r="HD495" s="19"/>
      <c r="HE495" s="19"/>
      <c r="HF495" s="19"/>
      <c r="HG495" s="19"/>
      <c r="HH495" s="19"/>
      <c r="HI495" s="19"/>
      <c r="HJ495" s="19"/>
      <c r="HK495" s="19"/>
      <c r="HL495" s="19"/>
      <c r="HM495" s="19"/>
      <c r="HN495" s="19"/>
      <c r="HO495" s="19"/>
      <c r="HP495" s="19"/>
      <c r="HQ495" s="19"/>
      <c r="HR495" s="19"/>
      <c r="HS495" s="19"/>
      <c r="HT495" s="19"/>
      <c r="HU495" s="19"/>
      <c r="HV495" s="19"/>
      <c r="HW495" s="19"/>
      <c r="HX495" s="19"/>
      <c r="HY495" s="19"/>
      <c r="HZ495" s="19"/>
      <c r="IA495" s="19"/>
      <c r="IB495" s="19"/>
      <c r="IC495" s="19"/>
      <c r="ID495" s="19"/>
      <c r="IE495" s="19"/>
      <c r="IF495" s="19"/>
      <c r="IG495" s="19"/>
      <c r="IH495" s="19"/>
      <c r="II495" s="19"/>
      <c r="IJ495" s="19"/>
      <c r="IK495" s="19"/>
      <c r="IL495" s="19"/>
      <c r="IM495" s="19"/>
      <c r="IN495" s="19"/>
      <c r="IO495" s="19"/>
      <c r="IP495" s="19"/>
      <c r="IQ495" s="19"/>
      <c r="IR495" s="19"/>
      <c r="IS495" s="19"/>
      <c r="IT495" s="19"/>
      <c r="IU495" s="19"/>
      <c r="IV495" s="19"/>
      <c r="IW495" s="19"/>
      <c r="IX495" s="19"/>
      <c r="IY495" s="19"/>
      <c r="IZ495" s="19"/>
      <c r="JA495" s="19"/>
      <c r="JB495" s="19"/>
      <c r="JC495" s="19"/>
      <c r="JD495" s="19"/>
      <c r="JE495" s="19"/>
      <c r="JF495" s="19"/>
      <c r="JG495" s="19"/>
      <c r="JH495" s="19"/>
      <c r="JI495" s="19"/>
      <c r="JJ495" s="19"/>
      <c r="JK495" s="19"/>
      <c r="JL495" s="19"/>
      <c r="JM495" s="19"/>
      <c r="JN495" s="19"/>
      <c r="JO495" s="19"/>
      <c r="JP495" s="19"/>
      <c r="JQ495" s="19"/>
      <c r="JR495" s="19"/>
      <c r="JS495" s="19"/>
      <c r="JT495" s="19"/>
      <c r="JU495" s="19"/>
      <c r="JV495" s="19"/>
      <c r="JW495" s="19"/>
      <c r="JX495" s="19"/>
      <c r="JY495" s="19"/>
      <c r="JZ495" s="19"/>
      <c r="KA495" s="19"/>
      <c r="KB495" s="19"/>
      <c r="KC495" s="19"/>
      <c r="KD495" s="19"/>
      <c r="KE495" s="19"/>
      <c r="KF495" s="19"/>
      <c r="KG495" s="19"/>
      <c r="KH495" s="19"/>
      <c r="KI495" s="19"/>
      <c r="KJ495" s="19"/>
      <c r="KK495" s="19"/>
      <c r="KL495" s="19"/>
      <c r="KM495" s="19"/>
      <c r="KN495" s="19"/>
      <c r="KO495" s="19"/>
      <c r="KP495" s="19"/>
      <c r="KQ495" s="19"/>
      <c r="KR495" s="19"/>
      <c r="KS495" s="19"/>
      <c r="KT495" s="19"/>
      <c r="KU495" s="19"/>
      <c r="KV495" s="19"/>
      <c r="KW495" s="19"/>
      <c r="KX495" s="19"/>
      <c r="KY495" s="19"/>
      <c r="KZ495" s="19"/>
      <c r="LA495" s="19"/>
      <c r="LB495" s="19"/>
      <c r="LC495" s="19"/>
      <c r="LD495" s="19"/>
      <c r="LE495" s="19"/>
      <c r="LF495" s="19"/>
      <c r="LG495" s="19"/>
      <c r="LH495" s="19"/>
      <c r="LI495" s="19"/>
      <c r="LJ495" s="19"/>
      <c r="LK495" s="19"/>
      <c r="LL495" s="19"/>
      <c r="LM495" s="19"/>
      <c r="LN495" s="19"/>
      <c r="LO495" s="19"/>
      <c r="LP495" s="19"/>
      <c r="LQ495" s="19"/>
      <c r="LR495" s="19"/>
      <c r="LS495" s="19"/>
      <c r="LT495" s="19"/>
      <c r="LU495" s="19"/>
      <c r="LV495" s="19"/>
      <c r="LW495" s="19"/>
      <c r="LX495" s="19"/>
      <c r="LY495" s="19"/>
      <c r="LZ495" s="19"/>
      <c r="MA495" s="19"/>
      <c r="MB495" s="19"/>
      <c r="MC495" s="19"/>
      <c r="MD495" s="19"/>
      <c r="ME495" s="19"/>
      <c r="MF495" s="19"/>
      <c r="MG495" s="19"/>
      <c r="MH495" s="19"/>
      <c r="MI495" s="19"/>
      <c r="MJ495" s="19"/>
      <c r="MK495" s="19"/>
      <c r="ML495" s="19"/>
      <c r="MM495" s="19"/>
      <c r="MN495" s="19"/>
      <c r="MO495" s="19"/>
      <c r="MP495" s="19"/>
      <c r="MQ495" s="19"/>
      <c r="MR495" s="19"/>
      <c r="MS495" s="19"/>
      <c r="MT495" s="19"/>
      <c r="MU495" s="19"/>
      <c r="MV495" s="19"/>
      <c r="MW495" s="19"/>
      <c r="MX495" s="19"/>
      <c r="MY495" s="19"/>
      <c r="MZ495" s="19"/>
      <c r="NA495" s="19"/>
      <c r="NB495" s="19"/>
      <c r="NC495" s="19"/>
      <c r="ND495" s="19"/>
      <c r="NE495" s="19"/>
      <c r="NF495" s="19"/>
      <c r="NG495" s="19"/>
      <c r="NH495" s="19"/>
      <c r="NI495" s="19"/>
      <c r="NJ495" s="19"/>
      <c r="NK495" s="19"/>
      <c r="NL495" s="19"/>
      <c r="NM495" s="19"/>
      <c r="NN495" s="19"/>
      <c r="NO495" s="19"/>
      <c r="NP495" s="19"/>
      <c r="NQ495" s="19"/>
      <c r="NR495" s="19"/>
      <c r="NS495" s="19"/>
      <c r="NT495" s="19"/>
      <c r="NU495" s="19"/>
      <c r="NV495" s="19"/>
      <c r="NW495" s="19"/>
      <c r="NX495" s="19"/>
      <c r="NY495" s="19"/>
      <c r="NZ495" s="19"/>
      <c r="OA495" s="19"/>
      <c r="OB495" s="19"/>
      <c r="OC495" s="19"/>
      <c r="OD495" s="19"/>
      <c r="OE495" s="19"/>
      <c r="OF495" s="19"/>
      <c r="OG495" s="19"/>
      <c r="OH495" s="19"/>
      <c r="OI495" s="19"/>
      <c r="OJ495" s="19"/>
      <c r="OK495" s="19"/>
      <c r="OL495" s="19"/>
      <c r="OM495" s="19"/>
      <c r="ON495" s="19"/>
      <c r="OO495" s="19"/>
      <c r="OP495" s="19"/>
      <c r="OQ495" s="19"/>
      <c r="OR495" s="19"/>
      <c r="OS495" s="19"/>
      <c r="OT495" s="19"/>
      <c r="OU495" s="19"/>
      <c r="OV495" s="19"/>
      <c r="OW495" s="19"/>
      <c r="OX495" s="19"/>
      <c r="OY495" s="19"/>
      <c r="OZ495" s="19"/>
      <c r="PA495" s="19"/>
      <c r="PB495" s="19"/>
      <c r="PC495" s="19"/>
      <c r="PD495" s="19"/>
      <c r="PE495" s="19"/>
      <c r="PF495" s="19"/>
      <c r="PG495" s="19"/>
      <c r="PH495" s="19"/>
      <c r="PI495" s="19"/>
      <c r="PJ495" s="19"/>
      <c r="PK495" s="19"/>
      <c r="PL495" s="19"/>
      <c r="PM495" s="19"/>
      <c r="PN495" s="19"/>
      <c r="PO495" s="19"/>
      <c r="PP495" s="19"/>
      <c r="PQ495" s="19"/>
      <c r="PR495" s="19"/>
      <c r="PS495" s="19"/>
      <c r="PT495" s="19"/>
      <c r="PU495" s="19"/>
      <c r="PV495" s="19"/>
      <c r="PW495" s="19"/>
      <c r="PX495" s="19"/>
      <c r="PY495" s="19"/>
      <c r="PZ495" s="19"/>
      <c r="QA495" s="19"/>
      <c r="QB495" s="19"/>
      <c r="QC495" s="19"/>
      <c r="QD495" s="19"/>
      <c r="QE495" s="19"/>
      <c r="QF495" s="19"/>
      <c r="QG495" s="19"/>
      <c r="QH495" s="19"/>
      <c r="QI495" s="19"/>
      <c r="QJ495" s="19"/>
      <c r="QK495" s="19"/>
      <c r="QL495" s="19"/>
      <c r="QM495" s="19"/>
      <c r="QN495" s="19"/>
      <c r="QO495" s="19"/>
      <c r="QP495" s="19"/>
      <c r="QQ495" s="19"/>
      <c r="QR495" s="19"/>
      <c r="QS495" s="19"/>
      <c r="QT495" s="19"/>
      <c r="QU495" s="19"/>
      <c r="QV495" s="19"/>
      <c r="QW495" s="19"/>
      <c r="QX495" s="19"/>
      <c r="QY495" s="19"/>
      <c r="QZ495" s="19"/>
      <c r="RA495" s="19"/>
      <c r="RB495" s="19"/>
      <c r="RC495" s="19"/>
      <c r="RD495" s="19"/>
      <c r="RE495" s="19"/>
      <c r="RF495" s="19"/>
      <c r="RG495" s="19"/>
      <c r="RH495" s="19"/>
      <c r="RI495" s="19"/>
      <c r="RJ495" s="19"/>
      <c r="RK495" s="19"/>
      <c r="RL495" s="19"/>
      <c r="RM495" s="19"/>
      <c r="RN495" s="19"/>
      <c r="RO495" s="19"/>
      <c r="RP495" s="19"/>
      <c r="RQ495" s="19"/>
      <c r="RR495" s="19"/>
      <c r="RS495" s="19"/>
      <c r="RT495" s="19"/>
      <c r="RU495" s="19"/>
      <c r="RV495" s="19"/>
      <c r="RW495" s="19"/>
      <c r="RX495" s="19"/>
      <c r="RY495" s="19"/>
      <c r="RZ495" s="19"/>
      <c r="SA495" s="19"/>
      <c r="SB495" s="19"/>
      <c r="SC495" s="19"/>
      <c r="SD495" s="19"/>
      <c r="SE495" s="19"/>
      <c r="SF495" s="19"/>
      <c r="SG495" s="19"/>
      <c r="SH495" s="19"/>
      <c r="SI495" s="19"/>
      <c r="SJ495" s="19"/>
      <c r="SK495" s="19"/>
      <c r="SL495" s="19"/>
      <c r="SM495" s="19"/>
      <c r="SN495" s="19"/>
      <c r="SO495" s="19"/>
      <c r="SP495" s="19"/>
      <c r="SQ495" s="19"/>
      <c r="SR495" s="19"/>
      <c r="SS495" s="19"/>
      <c r="ST495" s="19"/>
      <c r="SU495" s="19"/>
      <c r="SV495" s="19"/>
      <c r="SW495" s="19"/>
      <c r="SX495" s="19"/>
      <c r="SY495" s="19"/>
      <c r="SZ495" s="19"/>
      <c r="TA495" s="19"/>
      <c r="TB495" s="19"/>
      <c r="TC495" s="19"/>
      <c r="TD495" s="19"/>
      <c r="TE495" s="19"/>
      <c r="TF495" s="19"/>
      <c r="TG495" s="19"/>
      <c r="TH495" s="19"/>
      <c r="TI495" s="19"/>
      <c r="TJ495" s="19"/>
      <c r="TK495" s="19"/>
      <c r="TL495" s="19"/>
      <c r="TM495" s="19"/>
      <c r="TN495" s="19"/>
      <c r="TO495" s="19"/>
      <c r="TP495" s="19"/>
      <c r="TQ495" s="19"/>
      <c r="TR495" s="19"/>
      <c r="TS495" s="19"/>
      <c r="TT495" s="19"/>
      <c r="TU495" s="19"/>
      <c r="TV495" s="19"/>
      <c r="TW495" s="19"/>
      <c r="TX495" s="19"/>
      <c r="TY495" s="19"/>
      <c r="TZ495" s="19"/>
      <c r="UA495" s="19"/>
      <c r="UB495" s="19"/>
      <c r="UC495" s="19"/>
      <c r="UD495" s="19"/>
      <c r="UE495" s="19"/>
      <c r="UF495" s="19"/>
      <c r="UG495" s="19"/>
      <c r="UH495" s="19"/>
      <c r="UI495" s="19"/>
      <c r="UJ495" s="19"/>
      <c r="UK495" s="19"/>
      <c r="UL495" s="19"/>
      <c r="UM495" s="19"/>
      <c r="UN495" s="19"/>
      <c r="UO495" s="19"/>
      <c r="UP495" s="19"/>
      <c r="UQ495" s="19"/>
      <c r="UR495" s="19"/>
      <c r="US495" s="19"/>
      <c r="UT495" s="19"/>
      <c r="UU495" s="19"/>
      <c r="UV495" s="19"/>
      <c r="UW495" s="19"/>
      <c r="UX495" s="19"/>
      <c r="UY495" s="19"/>
      <c r="UZ495" s="19"/>
      <c r="VA495" s="19"/>
      <c r="VB495" s="19"/>
      <c r="VC495" s="19"/>
      <c r="VD495" s="19"/>
      <c r="VE495" s="19"/>
      <c r="VF495" s="19"/>
      <c r="VG495" s="19"/>
      <c r="VH495" s="19"/>
      <c r="VI495" s="19"/>
      <c r="VJ495" s="19"/>
      <c r="VK495" s="19"/>
      <c r="VL495" s="19"/>
      <c r="VM495" s="19"/>
      <c r="VN495" s="19"/>
      <c r="VO495" s="19"/>
      <c r="VP495" s="19"/>
      <c r="VQ495" s="19"/>
      <c r="VR495" s="19"/>
      <c r="VS495" s="19"/>
      <c r="VT495" s="19"/>
      <c r="VU495" s="19"/>
      <c r="VV495" s="19"/>
      <c r="VW495" s="19"/>
      <c r="VX495" s="19"/>
      <c r="VY495" s="19"/>
      <c r="VZ495" s="19"/>
      <c r="WA495" s="19"/>
      <c r="WB495" s="19"/>
      <c r="WC495" s="19"/>
      <c r="WD495" s="19"/>
      <c r="WE495" s="19"/>
      <c r="WF495" s="19"/>
      <c r="WG495" s="19"/>
      <c r="WH495" s="19"/>
      <c r="WI495" s="19"/>
      <c r="WJ495" s="19"/>
      <c r="WK495" s="19"/>
      <c r="WL495" s="19"/>
      <c r="WM495" s="19"/>
      <c r="WN495" s="19"/>
      <c r="WO495" s="19"/>
      <c r="WP495" s="19"/>
      <c r="WQ495" s="19"/>
      <c r="WR495" s="19"/>
      <c r="WS495" s="19"/>
      <c r="WT495" s="19"/>
      <c r="WU495" s="19"/>
      <c r="WV495" s="19"/>
      <c r="WW495" s="19"/>
      <c r="WX495" s="19"/>
      <c r="WY495" s="19"/>
      <c r="WZ495" s="19"/>
      <c r="XA495" s="19"/>
      <c r="XB495" s="19"/>
      <c r="XC495" s="19"/>
      <c r="XD495" s="19"/>
      <c r="XE495" s="19"/>
      <c r="XF495" s="19"/>
      <c r="XG495" s="19"/>
      <c r="XH495" s="19"/>
      <c r="XI495" s="19"/>
      <c r="XJ495" s="19"/>
      <c r="XK495" s="19"/>
      <c r="XL495" s="19"/>
      <c r="XM495" s="19"/>
      <c r="XN495" s="19"/>
      <c r="XO495" s="19"/>
      <c r="XP495" s="19"/>
      <c r="XQ495" s="19"/>
      <c r="XR495" s="19"/>
      <c r="XS495" s="19"/>
      <c r="XT495" s="19"/>
      <c r="XU495" s="19"/>
      <c r="XV495" s="19"/>
      <c r="XW495" s="19"/>
      <c r="XX495" s="19"/>
      <c r="XY495" s="19"/>
      <c r="XZ495" s="19"/>
      <c r="YA495" s="19"/>
      <c r="YB495" s="19"/>
      <c r="YC495" s="19"/>
      <c r="YD495" s="19"/>
      <c r="YE495" s="19"/>
      <c r="YF495" s="19"/>
      <c r="YG495" s="19"/>
      <c r="YH495" s="19"/>
      <c r="YI495" s="19"/>
      <c r="YJ495" s="19"/>
      <c r="YK495" s="19"/>
      <c r="YL495" s="19"/>
      <c r="YM495" s="19"/>
      <c r="YN495" s="19"/>
      <c r="YO495" s="19"/>
      <c r="YP495" s="19"/>
      <c r="YQ495" s="19"/>
      <c r="YR495" s="19"/>
      <c r="YS495" s="19"/>
      <c r="YT495" s="19"/>
      <c r="YU495" s="19"/>
      <c r="YV495" s="19"/>
      <c r="YW495" s="19"/>
      <c r="YX495" s="19"/>
      <c r="YY495" s="19"/>
      <c r="YZ495" s="19"/>
      <c r="ZA495" s="19"/>
      <c r="ZB495" s="19"/>
      <c r="ZC495" s="19"/>
      <c r="ZD495" s="19"/>
      <c r="ZE495" s="19"/>
      <c r="ZF495" s="19"/>
      <c r="ZG495" s="19"/>
      <c r="ZH495" s="19"/>
      <c r="ZI495" s="19"/>
      <c r="ZJ495" s="19"/>
      <c r="ZK495" s="19"/>
      <c r="ZL495" s="19"/>
      <c r="ZM495" s="19"/>
      <c r="ZN495" s="19"/>
      <c r="ZO495" s="19"/>
      <c r="ZP495" s="19"/>
      <c r="ZQ495" s="19"/>
      <c r="ZR495" s="19"/>
      <c r="ZS495" s="19"/>
      <c r="ZT495" s="19"/>
      <c r="ZU495" s="19"/>
      <c r="ZV495" s="19"/>
      <c r="ZW495" s="19"/>
      <c r="ZX495" s="19"/>
      <c r="ZY495" s="19"/>
      <c r="ZZ495" s="19"/>
      <c r="AAA495" s="19"/>
      <c r="AAB495" s="19"/>
      <c r="AAC495" s="19"/>
      <c r="AAD495" s="19"/>
      <c r="AAE495" s="19"/>
      <c r="AAF495" s="19"/>
      <c r="AAG495" s="19"/>
      <c r="AAH495" s="19"/>
      <c r="AAI495" s="19"/>
      <c r="AAJ495" s="19"/>
      <c r="AAK495" s="19"/>
      <c r="AAL495" s="19"/>
      <c r="AAM495" s="19"/>
      <c r="AAN495" s="19"/>
      <c r="AAO495" s="19"/>
      <c r="AAP495" s="19"/>
      <c r="AAQ495" s="19"/>
      <c r="AAR495" s="19"/>
      <c r="AAS495" s="19"/>
      <c r="AAT495" s="19"/>
      <c r="AAU495" s="19"/>
      <c r="AAV495" s="19"/>
      <c r="AAW495" s="19"/>
      <c r="AAX495" s="19"/>
      <c r="AAY495" s="19"/>
      <c r="AAZ495" s="19"/>
      <c r="ABA495" s="19"/>
      <c r="ABB495" s="19"/>
      <c r="ABC495" s="19"/>
      <c r="ABD495" s="19"/>
      <c r="ABE495" s="19"/>
      <c r="ABF495" s="19"/>
      <c r="ABG495" s="19"/>
      <c r="ABH495" s="19"/>
      <c r="ABI495" s="19"/>
      <c r="ABJ495" s="19"/>
      <c r="ABK495" s="19"/>
      <c r="ABL495" s="19"/>
      <c r="ABM495" s="19"/>
      <c r="ABN495" s="19"/>
      <c r="ABO495" s="19"/>
      <c r="ABP495" s="19"/>
      <c r="ABQ495" s="19"/>
      <c r="ABR495" s="19"/>
      <c r="ABS495" s="19"/>
      <c r="ABT495" s="19"/>
      <c r="ABU495" s="19"/>
      <c r="ABV495" s="19"/>
      <c r="ABW495" s="19"/>
      <c r="ABX495" s="19"/>
      <c r="ABY495" s="19"/>
      <c r="ABZ495" s="19"/>
      <c r="ACA495" s="19"/>
      <c r="ACB495" s="19"/>
      <c r="ACC495" s="19"/>
      <c r="ACD495" s="19"/>
      <c r="ACE495" s="19"/>
      <c r="ACF495" s="19"/>
      <c r="ACG495" s="19"/>
      <c r="ACH495" s="19"/>
      <c r="ACI495" s="19"/>
      <c r="ACJ495" s="19"/>
      <c r="ACK495" s="19"/>
      <c r="ACL495" s="19"/>
      <c r="ACM495" s="19"/>
      <c r="ACN495" s="19"/>
      <c r="ACO495" s="19"/>
      <c r="ACP495" s="19"/>
      <c r="ACQ495" s="19"/>
      <c r="ACR495" s="19"/>
      <c r="ACS495" s="19"/>
      <c r="ACT495" s="19"/>
      <c r="ACU495" s="19"/>
      <c r="ACV495" s="19"/>
      <c r="ACW495" s="19"/>
      <c r="ACX495" s="19"/>
      <c r="ACY495" s="19"/>
      <c r="ACZ495" s="19"/>
      <c r="ADA495" s="19"/>
      <c r="ADB495" s="19"/>
      <c r="ADC495" s="19"/>
      <c r="ADD495" s="19"/>
      <c r="ADE495" s="19"/>
      <c r="ADF495" s="19"/>
      <c r="ADG495" s="19"/>
      <c r="ADH495" s="19"/>
      <c r="ADI495" s="19"/>
      <c r="ADJ495" s="19"/>
      <c r="ADK495" s="19"/>
      <c r="ADL495" s="19"/>
      <c r="ADM495" s="19"/>
      <c r="ADN495" s="19"/>
      <c r="ADO495" s="19"/>
      <c r="ADP495" s="19"/>
      <c r="ADQ495" s="19"/>
      <c r="ADR495" s="19"/>
      <c r="ADS495" s="19"/>
      <c r="ADT495" s="19"/>
      <c r="ADU495" s="19"/>
      <c r="ADV495" s="19"/>
      <c r="ADW495" s="19"/>
      <c r="ADX495" s="19"/>
      <c r="ADY495" s="19"/>
      <c r="ADZ495" s="19"/>
      <c r="AEA495" s="19"/>
      <c r="AEB495" s="19"/>
      <c r="AEC495" s="19"/>
      <c r="AED495" s="19"/>
      <c r="AEE495" s="19"/>
      <c r="AEF495" s="19"/>
      <c r="AEG495" s="19"/>
      <c r="AEH495" s="19"/>
      <c r="AEI495" s="19"/>
      <c r="AEJ495" s="19"/>
      <c r="AEK495" s="19"/>
      <c r="AEL495" s="19"/>
      <c r="AEM495" s="19"/>
      <c r="AEN495" s="19"/>
      <c r="AEO495" s="19"/>
      <c r="AEP495" s="19"/>
      <c r="AEQ495" s="19"/>
      <c r="AER495" s="19"/>
      <c r="AES495" s="19"/>
      <c r="AET495" s="19"/>
      <c r="AEU495" s="19"/>
      <c r="AEV495" s="19"/>
      <c r="AEW495" s="19"/>
      <c r="AEX495" s="19"/>
      <c r="AEY495" s="19"/>
      <c r="AEZ495" s="19"/>
      <c r="AFA495" s="19"/>
      <c r="AFB495" s="19"/>
      <c r="AFC495" s="19"/>
      <c r="AFD495" s="19"/>
      <c r="AFE495" s="19"/>
      <c r="AFF495" s="19"/>
      <c r="AFG495" s="19"/>
      <c r="AFH495" s="19"/>
      <c r="AFI495" s="19"/>
      <c r="AFJ495" s="19"/>
      <c r="AFK495" s="19"/>
      <c r="AFL495" s="19"/>
      <c r="AFM495" s="19"/>
      <c r="AFN495" s="19"/>
      <c r="AFO495" s="19"/>
      <c r="AFP495" s="19"/>
      <c r="AFQ495" s="19"/>
      <c r="AFR495" s="19"/>
      <c r="AFS495" s="19"/>
      <c r="AFT495" s="19"/>
      <c r="AFU495" s="19"/>
      <c r="AFV495" s="19"/>
      <c r="AFW495" s="19"/>
      <c r="AFX495" s="19"/>
      <c r="AFY495" s="19"/>
      <c r="AFZ495" s="19"/>
      <c r="AGA495" s="19"/>
      <c r="AGB495" s="19"/>
      <c r="AGC495" s="19"/>
      <c r="AGD495" s="19"/>
      <c r="AGE495" s="19"/>
      <c r="AGF495" s="19"/>
      <c r="AGG495" s="19"/>
      <c r="AGH495" s="19"/>
      <c r="AGI495" s="19"/>
      <c r="AGJ495" s="19"/>
      <c r="AGK495" s="19"/>
      <c r="AGL495" s="19"/>
      <c r="AGM495" s="19"/>
      <c r="AGN495" s="19"/>
      <c r="AGO495" s="19"/>
      <c r="AGP495" s="19"/>
      <c r="AGQ495" s="19"/>
      <c r="AGR495" s="19"/>
      <c r="AGS495" s="19"/>
      <c r="AGT495" s="19"/>
      <c r="AGU495" s="19"/>
      <c r="AGV495" s="19"/>
      <c r="AGW495" s="19"/>
      <c r="AGX495" s="19"/>
      <c r="AGY495" s="19"/>
      <c r="AGZ495" s="19"/>
      <c r="AHA495" s="19"/>
      <c r="AHB495" s="19"/>
      <c r="AHC495" s="19"/>
      <c r="AHD495" s="19"/>
      <c r="AHE495" s="19"/>
      <c r="AHF495" s="19"/>
      <c r="AHG495" s="19"/>
      <c r="AHH495" s="19"/>
      <c r="AHI495" s="19"/>
      <c r="AHJ495" s="19"/>
      <c r="AHK495" s="19"/>
      <c r="AHL495" s="19"/>
      <c r="AHM495" s="19"/>
      <c r="AHN495" s="19"/>
      <c r="AHO495" s="19"/>
      <c r="AHP495" s="19"/>
      <c r="AHQ495" s="19"/>
      <c r="AHR495" s="19"/>
      <c r="AHS495" s="19"/>
      <c r="AHT495" s="19"/>
      <c r="AHU495" s="19"/>
      <c r="AHV495" s="19"/>
      <c r="AHW495" s="19"/>
      <c r="AHX495" s="19"/>
      <c r="AHY495" s="19"/>
      <c r="AHZ495" s="19"/>
      <c r="AIA495" s="19"/>
      <c r="AIB495" s="19"/>
      <c r="AIC495" s="19"/>
      <c r="AID495" s="19"/>
      <c r="AIE495" s="19"/>
      <c r="AIF495" s="19"/>
      <c r="AIG495" s="19"/>
      <c r="AIH495" s="19"/>
      <c r="AII495" s="19"/>
      <c r="AIJ495" s="19"/>
      <c r="AIK495" s="19"/>
      <c r="AIL495" s="19"/>
      <c r="AIM495" s="19"/>
      <c r="AIN495" s="19"/>
      <c r="AIO495" s="19"/>
      <c r="AIP495" s="19"/>
      <c r="AIQ495" s="19"/>
      <c r="AIR495" s="19"/>
      <c r="AIS495" s="19"/>
      <c r="AIT495" s="19"/>
      <c r="AIU495" s="19"/>
      <c r="AIV495" s="19"/>
      <c r="AIW495" s="19"/>
      <c r="AIX495" s="19"/>
      <c r="AIY495" s="19"/>
      <c r="AIZ495" s="19"/>
      <c r="AJA495" s="19"/>
      <c r="AJB495" s="19"/>
      <c r="AJC495" s="19"/>
      <c r="AJD495" s="19"/>
      <c r="AJE495" s="19"/>
      <c r="AJF495" s="19"/>
      <c r="AJG495" s="19"/>
      <c r="AJH495" s="19"/>
      <c r="AJI495" s="19"/>
      <c r="AJJ495" s="19"/>
      <c r="AJK495" s="19"/>
      <c r="AJL495" s="19"/>
      <c r="AJM495" s="19"/>
      <c r="AJN495" s="19"/>
      <c r="AJO495" s="19"/>
      <c r="AJP495" s="19"/>
      <c r="AJQ495" s="19"/>
      <c r="AJR495" s="19"/>
      <c r="AJS495" s="19"/>
      <c r="AJT495" s="19"/>
      <c r="AJU495" s="19"/>
      <c r="AJV495" s="19"/>
      <c r="AJW495" s="19"/>
      <c r="AJX495" s="19"/>
      <c r="AJY495" s="19"/>
      <c r="AJZ495" s="19"/>
      <c r="AKA495" s="19"/>
      <c r="AKB495" s="19"/>
      <c r="AKC495" s="19"/>
      <c r="AKD495" s="19"/>
      <c r="AKE495" s="19"/>
      <c r="AKF495" s="19"/>
      <c r="AKG495" s="19"/>
      <c r="AKH495" s="19"/>
      <c r="AKI495" s="19"/>
      <c r="AKJ495" s="19"/>
      <c r="AKK495" s="19"/>
      <c r="AKL495" s="19"/>
      <c r="AKM495" s="19"/>
      <c r="AKN495" s="19"/>
      <c r="AKO495" s="19"/>
      <c r="AKP495" s="19"/>
      <c r="AKQ495" s="19"/>
      <c r="AKR495" s="19"/>
      <c r="AKS495" s="19"/>
      <c r="AKT495" s="19"/>
      <c r="AKU495" s="19"/>
      <c r="AKV495" s="19"/>
      <c r="AKW495" s="19"/>
      <c r="AKX495" s="19"/>
      <c r="AKY495" s="19"/>
      <c r="AKZ495" s="19"/>
      <c r="ALA495" s="19"/>
      <c r="ALB495" s="19"/>
      <c r="ALC495" s="19"/>
      <c r="ALD495" s="19"/>
      <c r="ALE495" s="19"/>
      <c r="ALF495" s="19"/>
      <c r="ALG495" s="19"/>
      <c r="ALH495" s="19"/>
      <c r="ALI495" s="19"/>
      <c r="ALJ495" s="19"/>
      <c r="ALK495" s="19"/>
      <c r="ALL495" s="19"/>
      <c r="ALM495" s="19"/>
      <c r="ALN495" s="19"/>
      <c r="ALO495" s="19"/>
      <c r="ALP495" s="19"/>
      <c r="ALQ495" s="19"/>
      <c r="ALR495" s="19"/>
      <c r="ALS495" s="19"/>
      <c r="ALT495" s="19"/>
      <c r="ALU495" s="19"/>
      <c r="ALV495" s="19"/>
      <c r="ALW495" s="19"/>
      <c r="ALX495" s="19"/>
      <c r="ALY495" s="19"/>
      <c r="ALZ495" s="19"/>
      <c r="AMA495" s="19"/>
      <c r="AMB495" s="19"/>
      <c r="AMC495" s="19"/>
      <c r="AMD495" s="19"/>
      <c r="AME495" s="19"/>
      <c r="AMF495" s="19"/>
      <c r="AMG495" s="19"/>
      <c r="AMH495" s="19"/>
      <c r="AMI495" s="19"/>
      <c r="AMJ495" s="19"/>
    </row>
    <row r="496" spans="1:1024" s="185" customFormat="1" hidden="1">
      <c r="A496" s="178"/>
      <c r="B496" s="179"/>
      <c r="C496" s="180"/>
      <c r="D496" s="181"/>
      <c r="E496" s="181"/>
      <c r="F496" s="66"/>
      <c r="G496" s="182"/>
      <c r="H496" s="183"/>
      <c r="I496" s="183"/>
      <c r="J496" s="180"/>
      <c r="K496" s="180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  <c r="BF496" s="19"/>
      <c r="BG496" s="19"/>
      <c r="BH496" s="19"/>
      <c r="BI496" s="19"/>
      <c r="BJ496" s="19"/>
      <c r="BK496" s="19"/>
      <c r="BL496" s="19"/>
      <c r="BM496" s="19"/>
      <c r="BN496" s="19"/>
      <c r="BO496" s="19"/>
      <c r="BP496" s="19"/>
      <c r="BQ496" s="19"/>
      <c r="BR496" s="19"/>
      <c r="BS496" s="19"/>
      <c r="BT496" s="19"/>
      <c r="BU496" s="19"/>
      <c r="BV496" s="19"/>
      <c r="BW496" s="19"/>
      <c r="BX496" s="19"/>
      <c r="BY496" s="19"/>
      <c r="BZ496" s="19"/>
      <c r="CA496" s="19"/>
      <c r="CB496" s="19"/>
      <c r="CC496" s="19"/>
      <c r="CD496" s="19"/>
      <c r="CE496" s="19"/>
      <c r="CF496" s="19"/>
      <c r="CG496" s="19"/>
      <c r="CH496" s="19"/>
      <c r="CI496" s="19"/>
      <c r="CJ496" s="19"/>
      <c r="CK496" s="19"/>
      <c r="CL496" s="19"/>
      <c r="CM496" s="19"/>
      <c r="CN496" s="19"/>
      <c r="CO496" s="19"/>
      <c r="CP496" s="19"/>
      <c r="CQ496" s="19"/>
      <c r="CR496" s="19"/>
      <c r="CS496" s="19"/>
      <c r="CT496" s="19"/>
      <c r="CU496" s="19"/>
      <c r="CV496" s="19"/>
      <c r="CW496" s="19"/>
      <c r="CX496" s="19"/>
      <c r="CY496" s="19"/>
      <c r="CZ496" s="19"/>
      <c r="DA496" s="19"/>
      <c r="DB496" s="19"/>
      <c r="DC496" s="19"/>
      <c r="DD496" s="19"/>
      <c r="DE496" s="19"/>
      <c r="DF496" s="19"/>
      <c r="DG496" s="19"/>
      <c r="DH496" s="19"/>
      <c r="DI496" s="19"/>
      <c r="DJ496" s="19"/>
      <c r="DK496" s="19"/>
      <c r="DL496" s="19"/>
      <c r="DM496" s="19"/>
      <c r="DN496" s="19"/>
      <c r="DO496" s="19"/>
      <c r="DP496" s="19"/>
      <c r="DQ496" s="19"/>
      <c r="DR496" s="19"/>
      <c r="DS496" s="19"/>
      <c r="DT496" s="19"/>
      <c r="DU496" s="19"/>
      <c r="DV496" s="19"/>
      <c r="DW496" s="19"/>
      <c r="DX496" s="19"/>
      <c r="DY496" s="19"/>
      <c r="DZ496" s="19"/>
      <c r="EA496" s="19"/>
      <c r="EB496" s="19"/>
      <c r="EC496" s="19"/>
      <c r="ED496" s="19"/>
      <c r="EE496" s="19"/>
      <c r="EF496" s="19"/>
      <c r="EG496" s="19"/>
      <c r="EH496" s="19"/>
      <c r="EI496" s="19"/>
      <c r="EJ496" s="19"/>
      <c r="EK496" s="19"/>
      <c r="EL496" s="19"/>
      <c r="EM496" s="19"/>
      <c r="EN496" s="19"/>
      <c r="EO496" s="19"/>
      <c r="EP496" s="19"/>
      <c r="EQ496" s="19"/>
      <c r="ER496" s="19"/>
      <c r="ES496" s="19"/>
      <c r="ET496" s="19"/>
      <c r="EU496" s="19"/>
      <c r="EV496" s="19"/>
      <c r="EW496" s="19"/>
      <c r="EX496" s="19"/>
      <c r="EY496" s="19"/>
      <c r="EZ496" s="19"/>
      <c r="FA496" s="19"/>
      <c r="FB496" s="19"/>
      <c r="FC496" s="19"/>
      <c r="FD496" s="19"/>
      <c r="FE496" s="19"/>
      <c r="FF496" s="19"/>
      <c r="FG496" s="19"/>
      <c r="FH496" s="19"/>
      <c r="FI496" s="19"/>
      <c r="FJ496" s="19"/>
      <c r="FK496" s="19"/>
      <c r="FL496" s="19"/>
      <c r="FM496" s="19"/>
      <c r="FN496" s="19"/>
      <c r="FO496" s="19"/>
      <c r="FP496" s="19"/>
      <c r="FQ496" s="19"/>
      <c r="FR496" s="19"/>
      <c r="FS496" s="19"/>
      <c r="FT496" s="19"/>
      <c r="FU496" s="19"/>
      <c r="FV496" s="19"/>
      <c r="FW496" s="19"/>
      <c r="FX496" s="19"/>
      <c r="FY496" s="19"/>
      <c r="FZ496" s="19"/>
      <c r="GA496" s="19"/>
      <c r="GB496" s="19"/>
      <c r="GC496" s="19"/>
      <c r="GD496" s="19"/>
      <c r="GE496" s="19"/>
      <c r="GF496" s="19"/>
      <c r="GG496" s="19"/>
      <c r="GH496" s="19"/>
      <c r="GI496" s="19"/>
      <c r="GJ496" s="19"/>
      <c r="GK496" s="19"/>
      <c r="GL496" s="19"/>
      <c r="GM496" s="19"/>
      <c r="GN496" s="19"/>
      <c r="GO496" s="19"/>
      <c r="GP496" s="19"/>
      <c r="GQ496" s="19"/>
      <c r="GR496" s="19"/>
      <c r="GS496" s="19"/>
      <c r="GT496" s="19"/>
      <c r="GU496" s="19"/>
      <c r="GV496" s="19"/>
      <c r="GW496" s="19"/>
      <c r="GX496" s="19"/>
      <c r="GY496" s="19"/>
      <c r="GZ496" s="19"/>
      <c r="HA496" s="19"/>
      <c r="HB496" s="19"/>
      <c r="HC496" s="19"/>
      <c r="HD496" s="19"/>
      <c r="HE496" s="19"/>
      <c r="HF496" s="19"/>
      <c r="HG496" s="19"/>
      <c r="HH496" s="19"/>
      <c r="HI496" s="19"/>
      <c r="HJ496" s="19"/>
      <c r="HK496" s="19"/>
      <c r="HL496" s="19"/>
      <c r="HM496" s="19"/>
      <c r="HN496" s="19"/>
      <c r="HO496" s="19"/>
      <c r="HP496" s="19"/>
      <c r="HQ496" s="19"/>
      <c r="HR496" s="19"/>
      <c r="HS496" s="19"/>
      <c r="HT496" s="19"/>
      <c r="HU496" s="19"/>
      <c r="HV496" s="19"/>
      <c r="HW496" s="19"/>
      <c r="HX496" s="19"/>
      <c r="HY496" s="19"/>
      <c r="HZ496" s="19"/>
      <c r="IA496" s="19"/>
      <c r="IB496" s="19"/>
      <c r="IC496" s="19"/>
      <c r="ID496" s="19"/>
      <c r="IE496" s="19"/>
      <c r="IF496" s="19"/>
      <c r="IG496" s="19"/>
      <c r="IH496" s="19"/>
      <c r="II496" s="19"/>
      <c r="IJ496" s="19"/>
      <c r="IK496" s="19"/>
      <c r="IL496" s="19"/>
      <c r="IM496" s="19"/>
      <c r="IN496" s="19"/>
      <c r="IO496" s="19"/>
      <c r="IP496" s="19"/>
      <c r="IQ496" s="19"/>
      <c r="IR496" s="19"/>
      <c r="IS496" s="19"/>
      <c r="IT496" s="19"/>
      <c r="IU496" s="19"/>
      <c r="IV496" s="19"/>
      <c r="IW496" s="19"/>
      <c r="IX496" s="19"/>
      <c r="IY496" s="19"/>
      <c r="IZ496" s="19"/>
      <c r="JA496" s="19"/>
      <c r="JB496" s="19"/>
      <c r="JC496" s="19"/>
      <c r="JD496" s="19"/>
      <c r="JE496" s="19"/>
      <c r="JF496" s="19"/>
      <c r="JG496" s="19"/>
      <c r="JH496" s="19"/>
      <c r="JI496" s="19"/>
      <c r="JJ496" s="19"/>
      <c r="JK496" s="19"/>
      <c r="JL496" s="19"/>
      <c r="JM496" s="19"/>
      <c r="JN496" s="19"/>
      <c r="JO496" s="19"/>
      <c r="JP496" s="19"/>
      <c r="JQ496" s="19"/>
      <c r="JR496" s="19"/>
      <c r="JS496" s="19"/>
      <c r="JT496" s="19"/>
      <c r="JU496" s="19"/>
      <c r="JV496" s="19"/>
      <c r="JW496" s="19"/>
      <c r="JX496" s="19"/>
      <c r="JY496" s="19"/>
      <c r="JZ496" s="19"/>
      <c r="KA496" s="19"/>
      <c r="KB496" s="19"/>
      <c r="KC496" s="19"/>
      <c r="KD496" s="19"/>
      <c r="KE496" s="19"/>
      <c r="KF496" s="19"/>
      <c r="KG496" s="19"/>
      <c r="KH496" s="19"/>
      <c r="KI496" s="19"/>
      <c r="KJ496" s="19"/>
      <c r="KK496" s="19"/>
      <c r="KL496" s="19"/>
      <c r="KM496" s="19"/>
      <c r="KN496" s="19"/>
      <c r="KO496" s="19"/>
      <c r="KP496" s="19"/>
      <c r="KQ496" s="19"/>
      <c r="KR496" s="19"/>
      <c r="KS496" s="19"/>
      <c r="KT496" s="19"/>
      <c r="KU496" s="19"/>
      <c r="KV496" s="19"/>
      <c r="KW496" s="19"/>
      <c r="KX496" s="19"/>
      <c r="KY496" s="19"/>
      <c r="KZ496" s="19"/>
      <c r="LA496" s="19"/>
      <c r="LB496" s="19"/>
      <c r="LC496" s="19"/>
      <c r="LD496" s="19"/>
      <c r="LE496" s="19"/>
      <c r="LF496" s="19"/>
      <c r="LG496" s="19"/>
      <c r="LH496" s="19"/>
      <c r="LI496" s="19"/>
      <c r="LJ496" s="19"/>
      <c r="LK496" s="19"/>
      <c r="LL496" s="19"/>
      <c r="LM496" s="19"/>
      <c r="LN496" s="19"/>
      <c r="LO496" s="19"/>
      <c r="LP496" s="19"/>
      <c r="LQ496" s="19"/>
      <c r="LR496" s="19"/>
      <c r="LS496" s="19"/>
      <c r="LT496" s="19"/>
      <c r="LU496" s="19"/>
      <c r="LV496" s="19"/>
      <c r="LW496" s="19"/>
      <c r="LX496" s="19"/>
      <c r="LY496" s="19"/>
      <c r="LZ496" s="19"/>
      <c r="MA496" s="19"/>
      <c r="MB496" s="19"/>
      <c r="MC496" s="19"/>
      <c r="MD496" s="19"/>
      <c r="ME496" s="19"/>
      <c r="MF496" s="19"/>
      <c r="MG496" s="19"/>
      <c r="MH496" s="19"/>
      <c r="MI496" s="19"/>
      <c r="MJ496" s="19"/>
      <c r="MK496" s="19"/>
      <c r="ML496" s="19"/>
      <c r="MM496" s="19"/>
      <c r="MN496" s="19"/>
      <c r="MO496" s="19"/>
      <c r="MP496" s="19"/>
      <c r="MQ496" s="19"/>
      <c r="MR496" s="19"/>
      <c r="MS496" s="19"/>
      <c r="MT496" s="19"/>
      <c r="MU496" s="19"/>
      <c r="MV496" s="19"/>
      <c r="MW496" s="19"/>
      <c r="MX496" s="19"/>
      <c r="MY496" s="19"/>
      <c r="MZ496" s="19"/>
      <c r="NA496" s="19"/>
      <c r="NB496" s="19"/>
      <c r="NC496" s="19"/>
      <c r="ND496" s="19"/>
      <c r="NE496" s="19"/>
      <c r="NF496" s="19"/>
      <c r="NG496" s="19"/>
      <c r="NH496" s="19"/>
      <c r="NI496" s="19"/>
      <c r="NJ496" s="19"/>
      <c r="NK496" s="19"/>
      <c r="NL496" s="19"/>
      <c r="NM496" s="19"/>
      <c r="NN496" s="19"/>
      <c r="NO496" s="19"/>
      <c r="NP496" s="19"/>
      <c r="NQ496" s="19"/>
      <c r="NR496" s="19"/>
      <c r="NS496" s="19"/>
      <c r="NT496" s="19"/>
      <c r="NU496" s="19"/>
      <c r="NV496" s="19"/>
      <c r="NW496" s="19"/>
      <c r="NX496" s="19"/>
      <c r="NY496" s="19"/>
      <c r="NZ496" s="19"/>
      <c r="OA496" s="19"/>
      <c r="OB496" s="19"/>
      <c r="OC496" s="19"/>
      <c r="OD496" s="19"/>
      <c r="OE496" s="19"/>
      <c r="OF496" s="19"/>
      <c r="OG496" s="19"/>
      <c r="OH496" s="19"/>
      <c r="OI496" s="19"/>
      <c r="OJ496" s="19"/>
      <c r="OK496" s="19"/>
      <c r="OL496" s="19"/>
      <c r="OM496" s="19"/>
      <c r="ON496" s="19"/>
      <c r="OO496" s="19"/>
      <c r="OP496" s="19"/>
      <c r="OQ496" s="19"/>
      <c r="OR496" s="19"/>
      <c r="OS496" s="19"/>
      <c r="OT496" s="19"/>
      <c r="OU496" s="19"/>
      <c r="OV496" s="19"/>
      <c r="OW496" s="19"/>
      <c r="OX496" s="19"/>
      <c r="OY496" s="19"/>
      <c r="OZ496" s="19"/>
      <c r="PA496" s="19"/>
      <c r="PB496" s="19"/>
      <c r="PC496" s="19"/>
      <c r="PD496" s="19"/>
      <c r="PE496" s="19"/>
      <c r="PF496" s="19"/>
      <c r="PG496" s="19"/>
      <c r="PH496" s="19"/>
      <c r="PI496" s="19"/>
      <c r="PJ496" s="19"/>
      <c r="PK496" s="19"/>
      <c r="PL496" s="19"/>
      <c r="PM496" s="19"/>
      <c r="PN496" s="19"/>
      <c r="PO496" s="19"/>
      <c r="PP496" s="19"/>
      <c r="PQ496" s="19"/>
      <c r="PR496" s="19"/>
      <c r="PS496" s="19"/>
      <c r="PT496" s="19"/>
      <c r="PU496" s="19"/>
      <c r="PV496" s="19"/>
      <c r="PW496" s="19"/>
      <c r="PX496" s="19"/>
      <c r="PY496" s="19"/>
      <c r="PZ496" s="19"/>
      <c r="QA496" s="19"/>
      <c r="QB496" s="19"/>
      <c r="QC496" s="19"/>
      <c r="QD496" s="19"/>
      <c r="QE496" s="19"/>
      <c r="QF496" s="19"/>
      <c r="QG496" s="19"/>
      <c r="QH496" s="19"/>
      <c r="QI496" s="19"/>
      <c r="QJ496" s="19"/>
      <c r="QK496" s="19"/>
      <c r="QL496" s="19"/>
      <c r="QM496" s="19"/>
      <c r="QN496" s="19"/>
      <c r="QO496" s="19"/>
      <c r="QP496" s="19"/>
      <c r="QQ496" s="19"/>
      <c r="QR496" s="19"/>
      <c r="QS496" s="19"/>
      <c r="QT496" s="19"/>
      <c r="QU496" s="19"/>
      <c r="QV496" s="19"/>
      <c r="QW496" s="19"/>
      <c r="QX496" s="19"/>
      <c r="QY496" s="19"/>
      <c r="QZ496" s="19"/>
      <c r="RA496" s="19"/>
      <c r="RB496" s="19"/>
      <c r="RC496" s="19"/>
      <c r="RD496" s="19"/>
      <c r="RE496" s="19"/>
      <c r="RF496" s="19"/>
      <c r="RG496" s="19"/>
      <c r="RH496" s="19"/>
      <c r="RI496" s="19"/>
      <c r="RJ496" s="19"/>
      <c r="RK496" s="19"/>
      <c r="RL496" s="19"/>
      <c r="RM496" s="19"/>
      <c r="RN496" s="19"/>
      <c r="RO496" s="19"/>
      <c r="RP496" s="19"/>
      <c r="RQ496" s="19"/>
      <c r="RR496" s="19"/>
      <c r="RS496" s="19"/>
      <c r="RT496" s="19"/>
      <c r="RU496" s="19"/>
      <c r="RV496" s="19"/>
      <c r="RW496" s="19"/>
      <c r="RX496" s="19"/>
      <c r="RY496" s="19"/>
      <c r="RZ496" s="19"/>
      <c r="SA496" s="19"/>
      <c r="SB496" s="19"/>
      <c r="SC496" s="19"/>
      <c r="SD496" s="19"/>
      <c r="SE496" s="19"/>
      <c r="SF496" s="19"/>
      <c r="SG496" s="19"/>
      <c r="SH496" s="19"/>
      <c r="SI496" s="19"/>
      <c r="SJ496" s="19"/>
      <c r="SK496" s="19"/>
      <c r="SL496" s="19"/>
      <c r="SM496" s="19"/>
      <c r="SN496" s="19"/>
      <c r="SO496" s="19"/>
      <c r="SP496" s="19"/>
      <c r="SQ496" s="19"/>
      <c r="SR496" s="19"/>
      <c r="SS496" s="19"/>
      <c r="ST496" s="19"/>
      <c r="SU496" s="19"/>
      <c r="SV496" s="19"/>
      <c r="SW496" s="19"/>
      <c r="SX496" s="19"/>
      <c r="SY496" s="19"/>
      <c r="SZ496" s="19"/>
      <c r="TA496" s="19"/>
      <c r="TB496" s="19"/>
      <c r="TC496" s="19"/>
      <c r="TD496" s="19"/>
      <c r="TE496" s="19"/>
      <c r="TF496" s="19"/>
      <c r="TG496" s="19"/>
      <c r="TH496" s="19"/>
      <c r="TI496" s="19"/>
      <c r="TJ496" s="19"/>
      <c r="TK496" s="19"/>
      <c r="TL496" s="19"/>
      <c r="TM496" s="19"/>
      <c r="TN496" s="19"/>
      <c r="TO496" s="19"/>
      <c r="TP496" s="19"/>
      <c r="TQ496" s="19"/>
      <c r="TR496" s="19"/>
      <c r="TS496" s="19"/>
      <c r="TT496" s="19"/>
      <c r="TU496" s="19"/>
      <c r="TV496" s="19"/>
      <c r="TW496" s="19"/>
      <c r="TX496" s="19"/>
      <c r="TY496" s="19"/>
      <c r="TZ496" s="19"/>
      <c r="UA496" s="19"/>
      <c r="UB496" s="19"/>
      <c r="UC496" s="19"/>
      <c r="UD496" s="19"/>
      <c r="UE496" s="19"/>
      <c r="UF496" s="19"/>
      <c r="UG496" s="19"/>
      <c r="UH496" s="19"/>
      <c r="UI496" s="19"/>
      <c r="UJ496" s="19"/>
      <c r="UK496" s="19"/>
      <c r="UL496" s="19"/>
      <c r="UM496" s="19"/>
      <c r="UN496" s="19"/>
      <c r="UO496" s="19"/>
      <c r="UP496" s="19"/>
      <c r="UQ496" s="19"/>
      <c r="UR496" s="19"/>
      <c r="US496" s="19"/>
      <c r="UT496" s="19"/>
      <c r="UU496" s="19"/>
      <c r="UV496" s="19"/>
      <c r="UW496" s="19"/>
      <c r="UX496" s="19"/>
      <c r="UY496" s="19"/>
      <c r="UZ496" s="19"/>
      <c r="VA496" s="19"/>
      <c r="VB496" s="19"/>
      <c r="VC496" s="19"/>
      <c r="VD496" s="19"/>
      <c r="VE496" s="19"/>
      <c r="VF496" s="19"/>
      <c r="VG496" s="19"/>
      <c r="VH496" s="19"/>
      <c r="VI496" s="19"/>
      <c r="VJ496" s="19"/>
      <c r="VK496" s="19"/>
      <c r="VL496" s="19"/>
      <c r="VM496" s="19"/>
      <c r="VN496" s="19"/>
      <c r="VO496" s="19"/>
      <c r="VP496" s="19"/>
      <c r="VQ496" s="19"/>
      <c r="VR496" s="19"/>
      <c r="VS496" s="19"/>
      <c r="VT496" s="19"/>
      <c r="VU496" s="19"/>
      <c r="VV496" s="19"/>
      <c r="VW496" s="19"/>
      <c r="VX496" s="19"/>
      <c r="VY496" s="19"/>
      <c r="VZ496" s="19"/>
      <c r="WA496" s="19"/>
      <c r="WB496" s="19"/>
      <c r="WC496" s="19"/>
      <c r="WD496" s="19"/>
      <c r="WE496" s="19"/>
      <c r="WF496" s="19"/>
      <c r="WG496" s="19"/>
      <c r="WH496" s="19"/>
      <c r="WI496" s="19"/>
      <c r="WJ496" s="19"/>
      <c r="WK496" s="19"/>
      <c r="WL496" s="19"/>
      <c r="WM496" s="19"/>
      <c r="WN496" s="19"/>
      <c r="WO496" s="19"/>
      <c r="WP496" s="19"/>
      <c r="WQ496" s="19"/>
      <c r="WR496" s="19"/>
      <c r="WS496" s="19"/>
      <c r="WT496" s="19"/>
      <c r="WU496" s="19"/>
      <c r="WV496" s="19"/>
      <c r="WW496" s="19"/>
      <c r="WX496" s="19"/>
      <c r="WY496" s="19"/>
      <c r="WZ496" s="19"/>
      <c r="XA496" s="19"/>
      <c r="XB496" s="19"/>
      <c r="XC496" s="19"/>
      <c r="XD496" s="19"/>
      <c r="XE496" s="19"/>
      <c r="XF496" s="19"/>
      <c r="XG496" s="19"/>
      <c r="XH496" s="19"/>
      <c r="XI496" s="19"/>
      <c r="XJ496" s="19"/>
      <c r="XK496" s="19"/>
      <c r="XL496" s="19"/>
      <c r="XM496" s="19"/>
      <c r="XN496" s="19"/>
      <c r="XO496" s="19"/>
      <c r="XP496" s="19"/>
      <c r="XQ496" s="19"/>
      <c r="XR496" s="19"/>
      <c r="XS496" s="19"/>
      <c r="XT496" s="19"/>
      <c r="XU496" s="19"/>
      <c r="XV496" s="19"/>
      <c r="XW496" s="19"/>
      <c r="XX496" s="19"/>
      <c r="XY496" s="19"/>
      <c r="XZ496" s="19"/>
      <c r="YA496" s="19"/>
      <c r="YB496" s="19"/>
      <c r="YC496" s="19"/>
      <c r="YD496" s="19"/>
      <c r="YE496" s="19"/>
      <c r="YF496" s="19"/>
      <c r="YG496" s="19"/>
      <c r="YH496" s="19"/>
      <c r="YI496" s="19"/>
      <c r="YJ496" s="19"/>
      <c r="YK496" s="19"/>
      <c r="YL496" s="19"/>
      <c r="YM496" s="19"/>
      <c r="YN496" s="19"/>
      <c r="YO496" s="19"/>
      <c r="YP496" s="19"/>
      <c r="YQ496" s="19"/>
      <c r="YR496" s="19"/>
      <c r="YS496" s="19"/>
      <c r="YT496" s="19"/>
      <c r="YU496" s="19"/>
      <c r="YV496" s="19"/>
      <c r="YW496" s="19"/>
      <c r="YX496" s="19"/>
      <c r="YY496" s="19"/>
      <c r="YZ496" s="19"/>
      <c r="ZA496" s="19"/>
      <c r="ZB496" s="19"/>
      <c r="ZC496" s="19"/>
      <c r="ZD496" s="19"/>
      <c r="ZE496" s="19"/>
      <c r="ZF496" s="19"/>
      <c r="ZG496" s="19"/>
      <c r="ZH496" s="19"/>
      <c r="ZI496" s="19"/>
      <c r="ZJ496" s="19"/>
      <c r="ZK496" s="19"/>
      <c r="ZL496" s="19"/>
      <c r="ZM496" s="19"/>
      <c r="ZN496" s="19"/>
      <c r="ZO496" s="19"/>
      <c r="ZP496" s="19"/>
      <c r="ZQ496" s="19"/>
      <c r="ZR496" s="19"/>
      <c r="ZS496" s="19"/>
      <c r="ZT496" s="19"/>
      <c r="ZU496" s="19"/>
      <c r="ZV496" s="19"/>
      <c r="ZW496" s="19"/>
      <c r="ZX496" s="19"/>
      <c r="ZY496" s="19"/>
      <c r="ZZ496" s="19"/>
      <c r="AAA496" s="19"/>
      <c r="AAB496" s="19"/>
      <c r="AAC496" s="19"/>
      <c r="AAD496" s="19"/>
      <c r="AAE496" s="19"/>
      <c r="AAF496" s="19"/>
      <c r="AAG496" s="19"/>
      <c r="AAH496" s="19"/>
      <c r="AAI496" s="19"/>
      <c r="AAJ496" s="19"/>
      <c r="AAK496" s="19"/>
      <c r="AAL496" s="19"/>
      <c r="AAM496" s="19"/>
      <c r="AAN496" s="19"/>
      <c r="AAO496" s="19"/>
      <c r="AAP496" s="19"/>
      <c r="AAQ496" s="19"/>
      <c r="AAR496" s="19"/>
      <c r="AAS496" s="19"/>
      <c r="AAT496" s="19"/>
      <c r="AAU496" s="19"/>
      <c r="AAV496" s="19"/>
      <c r="AAW496" s="19"/>
      <c r="AAX496" s="19"/>
      <c r="AAY496" s="19"/>
      <c r="AAZ496" s="19"/>
      <c r="ABA496" s="19"/>
      <c r="ABB496" s="19"/>
      <c r="ABC496" s="19"/>
      <c r="ABD496" s="19"/>
      <c r="ABE496" s="19"/>
      <c r="ABF496" s="19"/>
      <c r="ABG496" s="19"/>
      <c r="ABH496" s="19"/>
      <c r="ABI496" s="19"/>
      <c r="ABJ496" s="19"/>
      <c r="ABK496" s="19"/>
      <c r="ABL496" s="19"/>
      <c r="ABM496" s="19"/>
      <c r="ABN496" s="19"/>
      <c r="ABO496" s="19"/>
      <c r="ABP496" s="19"/>
      <c r="ABQ496" s="19"/>
      <c r="ABR496" s="19"/>
      <c r="ABS496" s="19"/>
      <c r="ABT496" s="19"/>
      <c r="ABU496" s="19"/>
      <c r="ABV496" s="19"/>
      <c r="ABW496" s="19"/>
      <c r="ABX496" s="19"/>
      <c r="ABY496" s="19"/>
      <c r="ABZ496" s="19"/>
      <c r="ACA496" s="19"/>
      <c r="ACB496" s="19"/>
      <c r="ACC496" s="19"/>
      <c r="ACD496" s="19"/>
      <c r="ACE496" s="19"/>
      <c r="ACF496" s="19"/>
      <c r="ACG496" s="19"/>
      <c r="ACH496" s="19"/>
      <c r="ACI496" s="19"/>
      <c r="ACJ496" s="19"/>
      <c r="ACK496" s="19"/>
      <c r="ACL496" s="19"/>
      <c r="ACM496" s="19"/>
      <c r="ACN496" s="19"/>
      <c r="ACO496" s="19"/>
      <c r="ACP496" s="19"/>
      <c r="ACQ496" s="19"/>
      <c r="ACR496" s="19"/>
      <c r="ACS496" s="19"/>
      <c r="ACT496" s="19"/>
      <c r="ACU496" s="19"/>
      <c r="ACV496" s="19"/>
      <c r="ACW496" s="19"/>
      <c r="ACX496" s="19"/>
      <c r="ACY496" s="19"/>
      <c r="ACZ496" s="19"/>
      <c r="ADA496" s="19"/>
      <c r="ADB496" s="19"/>
      <c r="ADC496" s="19"/>
      <c r="ADD496" s="19"/>
      <c r="ADE496" s="19"/>
      <c r="ADF496" s="19"/>
      <c r="ADG496" s="19"/>
      <c r="ADH496" s="19"/>
      <c r="ADI496" s="19"/>
      <c r="ADJ496" s="19"/>
      <c r="ADK496" s="19"/>
      <c r="ADL496" s="19"/>
      <c r="ADM496" s="19"/>
      <c r="ADN496" s="19"/>
      <c r="ADO496" s="19"/>
      <c r="ADP496" s="19"/>
      <c r="ADQ496" s="19"/>
      <c r="ADR496" s="19"/>
      <c r="ADS496" s="19"/>
      <c r="ADT496" s="19"/>
      <c r="ADU496" s="19"/>
      <c r="ADV496" s="19"/>
      <c r="ADW496" s="19"/>
      <c r="ADX496" s="19"/>
      <c r="ADY496" s="19"/>
      <c r="ADZ496" s="19"/>
      <c r="AEA496" s="19"/>
      <c r="AEB496" s="19"/>
      <c r="AEC496" s="19"/>
      <c r="AED496" s="19"/>
      <c r="AEE496" s="19"/>
      <c r="AEF496" s="19"/>
      <c r="AEG496" s="19"/>
      <c r="AEH496" s="19"/>
      <c r="AEI496" s="19"/>
      <c r="AEJ496" s="19"/>
      <c r="AEK496" s="19"/>
      <c r="AEL496" s="19"/>
      <c r="AEM496" s="19"/>
      <c r="AEN496" s="19"/>
      <c r="AEO496" s="19"/>
      <c r="AEP496" s="19"/>
      <c r="AEQ496" s="19"/>
      <c r="AER496" s="19"/>
      <c r="AES496" s="19"/>
      <c r="AET496" s="19"/>
      <c r="AEU496" s="19"/>
      <c r="AEV496" s="19"/>
      <c r="AEW496" s="19"/>
      <c r="AEX496" s="19"/>
      <c r="AEY496" s="19"/>
      <c r="AEZ496" s="19"/>
      <c r="AFA496" s="19"/>
      <c r="AFB496" s="19"/>
      <c r="AFC496" s="19"/>
      <c r="AFD496" s="19"/>
      <c r="AFE496" s="19"/>
      <c r="AFF496" s="19"/>
      <c r="AFG496" s="19"/>
      <c r="AFH496" s="19"/>
      <c r="AFI496" s="19"/>
      <c r="AFJ496" s="19"/>
      <c r="AFK496" s="19"/>
      <c r="AFL496" s="19"/>
      <c r="AFM496" s="19"/>
      <c r="AFN496" s="19"/>
      <c r="AFO496" s="19"/>
      <c r="AFP496" s="19"/>
      <c r="AFQ496" s="19"/>
      <c r="AFR496" s="19"/>
      <c r="AFS496" s="19"/>
      <c r="AFT496" s="19"/>
      <c r="AFU496" s="19"/>
      <c r="AFV496" s="19"/>
      <c r="AFW496" s="19"/>
      <c r="AFX496" s="19"/>
      <c r="AFY496" s="19"/>
      <c r="AFZ496" s="19"/>
      <c r="AGA496" s="19"/>
      <c r="AGB496" s="19"/>
      <c r="AGC496" s="19"/>
      <c r="AGD496" s="19"/>
      <c r="AGE496" s="19"/>
      <c r="AGF496" s="19"/>
      <c r="AGG496" s="19"/>
      <c r="AGH496" s="19"/>
      <c r="AGI496" s="19"/>
      <c r="AGJ496" s="19"/>
      <c r="AGK496" s="19"/>
      <c r="AGL496" s="19"/>
      <c r="AGM496" s="19"/>
      <c r="AGN496" s="19"/>
      <c r="AGO496" s="19"/>
      <c r="AGP496" s="19"/>
      <c r="AGQ496" s="19"/>
      <c r="AGR496" s="19"/>
      <c r="AGS496" s="19"/>
      <c r="AGT496" s="19"/>
      <c r="AGU496" s="19"/>
      <c r="AGV496" s="19"/>
      <c r="AGW496" s="19"/>
      <c r="AGX496" s="19"/>
      <c r="AGY496" s="19"/>
      <c r="AGZ496" s="19"/>
      <c r="AHA496" s="19"/>
      <c r="AHB496" s="19"/>
      <c r="AHC496" s="19"/>
      <c r="AHD496" s="19"/>
      <c r="AHE496" s="19"/>
      <c r="AHF496" s="19"/>
      <c r="AHG496" s="19"/>
      <c r="AHH496" s="19"/>
      <c r="AHI496" s="19"/>
      <c r="AHJ496" s="19"/>
      <c r="AHK496" s="19"/>
      <c r="AHL496" s="19"/>
      <c r="AHM496" s="19"/>
      <c r="AHN496" s="19"/>
      <c r="AHO496" s="19"/>
      <c r="AHP496" s="19"/>
      <c r="AHQ496" s="19"/>
      <c r="AHR496" s="19"/>
      <c r="AHS496" s="19"/>
      <c r="AHT496" s="19"/>
      <c r="AHU496" s="19"/>
      <c r="AHV496" s="19"/>
      <c r="AHW496" s="19"/>
      <c r="AHX496" s="19"/>
      <c r="AHY496" s="19"/>
      <c r="AHZ496" s="19"/>
      <c r="AIA496" s="19"/>
      <c r="AIB496" s="19"/>
      <c r="AIC496" s="19"/>
      <c r="AID496" s="19"/>
      <c r="AIE496" s="19"/>
      <c r="AIF496" s="19"/>
      <c r="AIG496" s="19"/>
      <c r="AIH496" s="19"/>
      <c r="AII496" s="19"/>
      <c r="AIJ496" s="19"/>
      <c r="AIK496" s="19"/>
      <c r="AIL496" s="19"/>
      <c r="AIM496" s="19"/>
      <c r="AIN496" s="19"/>
      <c r="AIO496" s="19"/>
      <c r="AIP496" s="19"/>
      <c r="AIQ496" s="19"/>
      <c r="AIR496" s="19"/>
      <c r="AIS496" s="19"/>
      <c r="AIT496" s="19"/>
      <c r="AIU496" s="19"/>
      <c r="AIV496" s="19"/>
      <c r="AIW496" s="19"/>
      <c r="AIX496" s="19"/>
      <c r="AIY496" s="19"/>
      <c r="AIZ496" s="19"/>
      <c r="AJA496" s="19"/>
      <c r="AJB496" s="19"/>
      <c r="AJC496" s="19"/>
      <c r="AJD496" s="19"/>
      <c r="AJE496" s="19"/>
      <c r="AJF496" s="19"/>
      <c r="AJG496" s="19"/>
      <c r="AJH496" s="19"/>
      <c r="AJI496" s="19"/>
      <c r="AJJ496" s="19"/>
      <c r="AJK496" s="19"/>
      <c r="AJL496" s="19"/>
      <c r="AJM496" s="19"/>
      <c r="AJN496" s="19"/>
      <c r="AJO496" s="19"/>
      <c r="AJP496" s="19"/>
      <c r="AJQ496" s="19"/>
      <c r="AJR496" s="19"/>
      <c r="AJS496" s="19"/>
      <c r="AJT496" s="19"/>
      <c r="AJU496" s="19"/>
      <c r="AJV496" s="19"/>
      <c r="AJW496" s="19"/>
      <c r="AJX496" s="19"/>
      <c r="AJY496" s="19"/>
      <c r="AJZ496" s="19"/>
      <c r="AKA496" s="19"/>
      <c r="AKB496" s="19"/>
      <c r="AKC496" s="19"/>
      <c r="AKD496" s="19"/>
      <c r="AKE496" s="19"/>
      <c r="AKF496" s="19"/>
      <c r="AKG496" s="19"/>
      <c r="AKH496" s="19"/>
      <c r="AKI496" s="19"/>
      <c r="AKJ496" s="19"/>
      <c r="AKK496" s="19"/>
      <c r="AKL496" s="19"/>
      <c r="AKM496" s="19"/>
      <c r="AKN496" s="19"/>
      <c r="AKO496" s="19"/>
      <c r="AKP496" s="19"/>
      <c r="AKQ496" s="19"/>
      <c r="AKR496" s="19"/>
      <c r="AKS496" s="19"/>
      <c r="AKT496" s="19"/>
      <c r="AKU496" s="19"/>
      <c r="AKV496" s="19"/>
      <c r="AKW496" s="19"/>
      <c r="AKX496" s="19"/>
      <c r="AKY496" s="19"/>
      <c r="AKZ496" s="19"/>
      <c r="ALA496" s="19"/>
      <c r="ALB496" s="19"/>
      <c r="ALC496" s="19"/>
      <c r="ALD496" s="19"/>
      <c r="ALE496" s="19"/>
      <c r="ALF496" s="19"/>
      <c r="ALG496" s="19"/>
      <c r="ALH496" s="19"/>
      <c r="ALI496" s="19"/>
      <c r="ALJ496" s="19"/>
      <c r="ALK496" s="19"/>
      <c r="ALL496" s="19"/>
      <c r="ALM496" s="19"/>
      <c r="ALN496" s="19"/>
      <c r="ALO496" s="19"/>
      <c r="ALP496" s="19"/>
      <c r="ALQ496" s="19"/>
      <c r="ALR496" s="19"/>
      <c r="ALS496" s="19"/>
      <c r="ALT496" s="19"/>
      <c r="ALU496" s="19"/>
      <c r="ALV496" s="19"/>
      <c r="ALW496" s="19"/>
      <c r="ALX496" s="19"/>
      <c r="ALY496" s="19"/>
      <c r="ALZ496" s="19"/>
      <c r="AMA496" s="19"/>
      <c r="AMB496" s="19"/>
      <c r="AMC496" s="19"/>
      <c r="AMD496" s="19"/>
      <c r="AME496" s="19"/>
      <c r="AMF496" s="19"/>
      <c r="AMG496" s="19"/>
      <c r="AMH496" s="19"/>
      <c r="AMI496" s="19"/>
      <c r="AMJ496" s="19"/>
    </row>
    <row r="497" spans="1:1024" s="185" customFormat="1" hidden="1">
      <c r="A497" s="178"/>
      <c r="B497" s="179"/>
      <c r="C497" s="180"/>
      <c r="D497" s="181"/>
      <c r="E497" s="181"/>
      <c r="F497" s="66"/>
      <c r="G497" s="182"/>
      <c r="H497" s="183"/>
      <c r="I497" s="183"/>
      <c r="J497" s="180"/>
      <c r="K497" s="180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  <c r="BC497" s="19"/>
      <c r="BD497" s="19"/>
      <c r="BE497" s="19"/>
      <c r="BF497" s="19"/>
      <c r="BG497" s="19"/>
      <c r="BH497" s="19"/>
      <c r="BI497" s="19"/>
      <c r="BJ497" s="19"/>
      <c r="BK497" s="19"/>
      <c r="BL497" s="19"/>
      <c r="BM497" s="19"/>
      <c r="BN497" s="19"/>
      <c r="BO497" s="19"/>
      <c r="BP497" s="19"/>
      <c r="BQ497" s="19"/>
      <c r="BR497" s="19"/>
      <c r="BS497" s="19"/>
      <c r="BT497" s="19"/>
      <c r="BU497" s="19"/>
      <c r="BV497" s="19"/>
      <c r="BW497" s="19"/>
      <c r="BX497" s="19"/>
      <c r="BY497" s="19"/>
      <c r="BZ497" s="19"/>
      <c r="CA497" s="19"/>
      <c r="CB497" s="19"/>
      <c r="CC497" s="19"/>
      <c r="CD497" s="19"/>
      <c r="CE497" s="19"/>
      <c r="CF497" s="19"/>
      <c r="CG497" s="19"/>
      <c r="CH497" s="19"/>
      <c r="CI497" s="19"/>
      <c r="CJ497" s="19"/>
      <c r="CK497" s="19"/>
      <c r="CL497" s="19"/>
      <c r="CM497" s="19"/>
      <c r="CN497" s="19"/>
      <c r="CO497" s="19"/>
      <c r="CP497" s="19"/>
      <c r="CQ497" s="19"/>
      <c r="CR497" s="19"/>
      <c r="CS497" s="19"/>
      <c r="CT497" s="19"/>
      <c r="CU497" s="19"/>
      <c r="CV497" s="19"/>
      <c r="CW497" s="19"/>
      <c r="CX497" s="19"/>
      <c r="CY497" s="19"/>
      <c r="CZ497" s="19"/>
      <c r="DA497" s="19"/>
      <c r="DB497" s="19"/>
      <c r="DC497" s="19"/>
      <c r="DD497" s="19"/>
      <c r="DE497" s="19"/>
      <c r="DF497" s="19"/>
      <c r="DG497" s="19"/>
      <c r="DH497" s="19"/>
      <c r="DI497" s="19"/>
      <c r="DJ497" s="19"/>
      <c r="DK497" s="19"/>
      <c r="DL497" s="19"/>
      <c r="DM497" s="19"/>
      <c r="DN497" s="19"/>
      <c r="DO497" s="19"/>
      <c r="DP497" s="19"/>
      <c r="DQ497" s="19"/>
      <c r="DR497" s="19"/>
      <c r="DS497" s="19"/>
      <c r="DT497" s="19"/>
      <c r="DU497" s="19"/>
      <c r="DV497" s="19"/>
      <c r="DW497" s="19"/>
      <c r="DX497" s="19"/>
      <c r="DY497" s="19"/>
      <c r="DZ497" s="19"/>
      <c r="EA497" s="19"/>
      <c r="EB497" s="19"/>
      <c r="EC497" s="19"/>
      <c r="ED497" s="19"/>
      <c r="EE497" s="19"/>
      <c r="EF497" s="19"/>
      <c r="EG497" s="19"/>
      <c r="EH497" s="19"/>
      <c r="EI497" s="19"/>
      <c r="EJ497" s="19"/>
      <c r="EK497" s="19"/>
      <c r="EL497" s="19"/>
      <c r="EM497" s="19"/>
      <c r="EN497" s="19"/>
      <c r="EO497" s="19"/>
      <c r="EP497" s="19"/>
      <c r="EQ497" s="19"/>
      <c r="ER497" s="19"/>
      <c r="ES497" s="19"/>
      <c r="ET497" s="19"/>
      <c r="EU497" s="19"/>
      <c r="EV497" s="19"/>
      <c r="EW497" s="19"/>
      <c r="EX497" s="19"/>
      <c r="EY497" s="19"/>
      <c r="EZ497" s="19"/>
      <c r="FA497" s="19"/>
      <c r="FB497" s="19"/>
      <c r="FC497" s="19"/>
      <c r="FD497" s="19"/>
      <c r="FE497" s="19"/>
      <c r="FF497" s="19"/>
      <c r="FG497" s="19"/>
      <c r="FH497" s="19"/>
      <c r="FI497" s="19"/>
      <c r="FJ497" s="19"/>
      <c r="FK497" s="19"/>
      <c r="FL497" s="19"/>
      <c r="FM497" s="19"/>
      <c r="FN497" s="19"/>
      <c r="FO497" s="19"/>
      <c r="FP497" s="19"/>
      <c r="FQ497" s="19"/>
      <c r="FR497" s="19"/>
      <c r="FS497" s="19"/>
      <c r="FT497" s="19"/>
      <c r="FU497" s="19"/>
      <c r="FV497" s="19"/>
      <c r="FW497" s="19"/>
      <c r="FX497" s="19"/>
      <c r="FY497" s="19"/>
      <c r="FZ497" s="19"/>
      <c r="GA497" s="19"/>
      <c r="GB497" s="19"/>
      <c r="GC497" s="19"/>
      <c r="GD497" s="19"/>
      <c r="GE497" s="19"/>
      <c r="GF497" s="19"/>
      <c r="GG497" s="19"/>
      <c r="GH497" s="19"/>
      <c r="GI497" s="19"/>
      <c r="GJ497" s="19"/>
      <c r="GK497" s="19"/>
      <c r="GL497" s="19"/>
      <c r="GM497" s="19"/>
      <c r="GN497" s="19"/>
      <c r="GO497" s="19"/>
      <c r="GP497" s="19"/>
      <c r="GQ497" s="19"/>
      <c r="GR497" s="19"/>
      <c r="GS497" s="19"/>
      <c r="GT497" s="19"/>
      <c r="GU497" s="19"/>
      <c r="GV497" s="19"/>
      <c r="GW497" s="19"/>
      <c r="GX497" s="19"/>
      <c r="GY497" s="19"/>
      <c r="GZ497" s="19"/>
      <c r="HA497" s="19"/>
      <c r="HB497" s="19"/>
      <c r="HC497" s="19"/>
      <c r="HD497" s="19"/>
      <c r="HE497" s="19"/>
      <c r="HF497" s="19"/>
      <c r="HG497" s="19"/>
      <c r="HH497" s="19"/>
      <c r="HI497" s="19"/>
      <c r="HJ497" s="19"/>
      <c r="HK497" s="19"/>
      <c r="HL497" s="19"/>
      <c r="HM497" s="19"/>
      <c r="HN497" s="19"/>
      <c r="HO497" s="19"/>
      <c r="HP497" s="19"/>
      <c r="HQ497" s="19"/>
      <c r="HR497" s="19"/>
      <c r="HS497" s="19"/>
      <c r="HT497" s="19"/>
      <c r="HU497" s="19"/>
      <c r="HV497" s="19"/>
      <c r="HW497" s="19"/>
      <c r="HX497" s="19"/>
      <c r="HY497" s="19"/>
      <c r="HZ497" s="19"/>
      <c r="IA497" s="19"/>
      <c r="IB497" s="19"/>
      <c r="IC497" s="19"/>
      <c r="ID497" s="19"/>
      <c r="IE497" s="19"/>
      <c r="IF497" s="19"/>
      <c r="IG497" s="19"/>
      <c r="IH497" s="19"/>
      <c r="II497" s="19"/>
      <c r="IJ497" s="19"/>
      <c r="IK497" s="19"/>
      <c r="IL497" s="19"/>
      <c r="IM497" s="19"/>
      <c r="IN497" s="19"/>
      <c r="IO497" s="19"/>
      <c r="IP497" s="19"/>
      <c r="IQ497" s="19"/>
      <c r="IR497" s="19"/>
      <c r="IS497" s="19"/>
      <c r="IT497" s="19"/>
      <c r="IU497" s="19"/>
      <c r="IV497" s="19"/>
      <c r="IW497" s="19"/>
      <c r="IX497" s="19"/>
      <c r="IY497" s="19"/>
      <c r="IZ497" s="19"/>
      <c r="JA497" s="19"/>
      <c r="JB497" s="19"/>
      <c r="JC497" s="19"/>
      <c r="JD497" s="19"/>
      <c r="JE497" s="19"/>
      <c r="JF497" s="19"/>
      <c r="JG497" s="19"/>
      <c r="JH497" s="19"/>
      <c r="JI497" s="19"/>
      <c r="JJ497" s="19"/>
      <c r="JK497" s="19"/>
      <c r="JL497" s="19"/>
      <c r="JM497" s="19"/>
      <c r="JN497" s="19"/>
      <c r="JO497" s="19"/>
      <c r="JP497" s="19"/>
      <c r="JQ497" s="19"/>
      <c r="JR497" s="19"/>
      <c r="JS497" s="19"/>
      <c r="JT497" s="19"/>
      <c r="JU497" s="19"/>
      <c r="JV497" s="19"/>
      <c r="JW497" s="19"/>
      <c r="JX497" s="19"/>
      <c r="JY497" s="19"/>
      <c r="JZ497" s="19"/>
      <c r="KA497" s="19"/>
      <c r="KB497" s="19"/>
      <c r="KC497" s="19"/>
      <c r="KD497" s="19"/>
      <c r="KE497" s="19"/>
      <c r="KF497" s="19"/>
      <c r="KG497" s="19"/>
      <c r="KH497" s="19"/>
      <c r="KI497" s="19"/>
      <c r="KJ497" s="19"/>
      <c r="KK497" s="19"/>
      <c r="KL497" s="19"/>
      <c r="KM497" s="19"/>
      <c r="KN497" s="19"/>
      <c r="KO497" s="19"/>
      <c r="KP497" s="19"/>
      <c r="KQ497" s="19"/>
      <c r="KR497" s="19"/>
      <c r="KS497" s="19"/>
      <c r="KT497" s="19"/>
      <c r="KU497" s="19"/>
      <c r="KV497" s="19"/>
      <c r="KW497" s="19"/>
      <c r="KX497" s="19"/>
      <c r="KY497" s="19"/>
      <c r="KZ497" s="19"/>
      <c r="LA497" s="19"/>
      <c r="LB497" s="19"/>
      <c r="LC497" s="19"/>
      <c r="LD497" s="19"/>
      <c r="LE497" s="19"/>
      <c r="LF497" s="19"/>
      <c r="LG497" s="19"/>
      <c r="LH497" s="19"/>
      <c r="LI497" s="19"/>
      <c r="LJ497" s="19"/>
      <c r="LK497" s="19"/>
      <c r="LL497" s="19"/>
      <c r="LM497" s="19"/>
      <c r="LN497" s="19"/>
      <c r="LO497" s="19"/>
      <c r="LP497" s="19"/>
      <c r="LQ497" s="19"/>
      <c r="LR497" s="19"/>
      <c r="LS497" s="19"/>
      <c r="LT497" s="19"/>
      <c r="LU497" s="19"/>
      <c r="LV497" s="19"/>
      <c r="LW497" s="19"/>
      <c r="LX497" s="19"/>
      <c r="LY497" s="19"/>
      <c r="LZ497" s="19"/>
      <c r="MA497" s="19"/>
      <c r="MB497" s="19"/>
      <c r="MC497" s="19"/>
      <c r="MD497" s="19"/>
      <c r="ME497" s="19"/>
      <c r="MF497" s="19"/>
      <c r="MG497" s="19"/>
      <c r="MH497" s="19"/>
      <c r="MI497" s="19"/>
      <c r="MJ497" s="19"/>
      <c r="MK497" s="19"/>
      <c r="ML497" s="19"/>
      <c r="MM497" s="19"/>
      <c r="MN497" s="19"/>
      <c r="MO497" s="19"/>
      <c r="MP497" s="19"/>
      <c r="MQ497" s="19"/>
      <c r="MR497" s="19"/>
      <c r="MS497" s="19"/>
      <c r="MT497" s="19"/>
      <c r="MU497" s="19"/>
      <c r="MV497" s="19"/>
      <c r="MW497" s="19"/>
      <c r="MX497" s="19"/>
      <c r="MY497" s="19"/>
      <c r="MZ497" s="19"/>
      <c r="NA497" s="19"/>
      <c r="NB497" s="19"/>
      <c r="NC497" s="19"/>
      <c r="ND497" s="19"/>
      <c r="NE497" s="19"/>
      <c r="NF497" s="19"/>
      <c r="NG497" s="19"/>
      <c r="NH497" s="19"/>
      <c r="NI497" s="19"/>
      <c r="NJ497" s="19"/>
      <c r="NK497" s="19"/>
      <c r="NL497" s="19"/>
      <c r="NM497" s="19"/>
      <c r="NN497" s="19"/>
      <c r="NO497" s="19"/>
      <c r="NP497" s="19"/>
      <c r="NQ497" s="19"/>
      <c r="NR497" s="19"/>
      <c r="NS497" s="19"/>
      <c r="NT497" s="19"/>
      <c r="NU497" s="19"/>
      <c r="NV497" s="19"/>
      <c r="NW497" s="19"/>
      <c r="NX497" s="19"/>
      <c r="NY497" s="19"/>
      <c r="NZ497" s="19"/>
      <c r="OA497" s="19"/>
      <c r="OB497" s="19"/>
      <c r="OC497" s="19"/>
      <c r="OD497" s="19"/>
      <c r="OE497" s="19"/>
      <c r="OF497" s="19"/>
      <c r="OG497" s="19"/>
      <c r="OH497" s="19"/>
      <c r="OI497" s="19"/>
      <c r="OJ497" s="19"/>
      <c r="OK497" s="19"/>
      <c r="OL497" s="19"/>
      <c r="OM497" s="19"/>
      <c r="ON497" s="19"/>
      <c r="OO497" s="19"/>
      <c r="OP497" s="19"/>
      <c r="OQ497" s="19"/>
      <c r="OR497" s="19"/>
      <c r="OS497" s="19"/>
      <c r="OT497" s="19"/>
      <c r="OU497" s="19"/>
      <c r="OV497" s="19"/>
      <c r="OW497" s="19"/>
      <c r="OX497" s="19"/>
      <c r="OY497" s="19"/>
      <c r="OZ497" s="19"/>
      <c r="PA497" s="19"/>
      <c r="PB497" s="19"/>
      <c r="PC497" s="19"/>
      <c r="PD497" s="19"/>
      <c r="PE497" s="19"/>
      <c r="PF497" s="19"/>
      <c r="PG497" s="19"/>
      <c r="PH497" s="19"/>
      <c r="PI497" s="19"/>
      <c r="PJ497" s="19"/>
      <c r="PK497" s="19"/>
      <c r="PL497" s="19"/>
      <c r="PM497" s="19"/>
      <c r="PN497" s="19"/>
      <c r="PO497" s="19"/>
      <c r="PP497" s="19"/>
      <c r="PQ497" s="19"/>
      <c r="PR497" s="19"/>
      <c r="PS497" s="19"/>
      <c r="PT497" s="19"/>
      <c r="PU497" s="19"/>
      <c r="PV497" s="19"/>
      <c r="PW497" s="19"/>
      <c r="PX497" s="19"/>
      <c r="PY497" s="19"/>
      <c r="PZ497" s="19"/>
      <c r="QA497" s="19"/>
      <c r="QB497" s="19"/>
      <c r="QC497" s="19"/>
      <c r="QD497" s="19"/>
      <c r="QE497" s="19"/>
      <c r="QF497" s="19"/>
      <c r="QG497" s="19"/>
      <c r="QH497" s="19"/>
      <c r="QI497" s="19"/>
      <c r="QJ497" s="19"/>
      <c r="QK497" s="19"/>
      <c r="QL497" s="19"/>
      <c r="QM497" s="19"/>
      <c r="QN497" s="19"/>
      <c r="QO497" s="19"/>
      <c r="QP497" s="19"/>
      <c r="QQ497" s="19"/>
      <c r="QR497" s="19"/>
      <c r="QS497" s="19"/>
      <c r="QT497" s="19"/>
      <c r="QU497" s="19"/>
      <c r="QV497" s="19"/>
      <c r="QW497" s="19"/>
      <c r="QX497" s="19"/>
      <c r="QY497" s="19"/>
      <c r="QZ497" s="19"/>
      <c r="RA497" s="19"/>
      <c r="RB497" s="19"/>
      <c r="RC497" s="19"/>
      <c r="RD497" s="19"/>
      <c r="RE497" s="19"/>
      <c r="RF497" s="19"/>
      <c r="RG497" s="19"/>
      <c r="RH497" s="19"/>
      <c r="RI497" s="19"/>
      <c r="RJ497" s="19"/>
      <c r="RK497" s="19"/>
      <c r="RL497" s="19"/>
      <c r="RM497" s="19"/>
      <c r="RN497" s="19"/>
      <c r="RO497" s="19"/>
      <c r="RP497" s="19"/>
      <c r="RQ497" s="19"/>
      <c r="RR497" s="19"/>
      <c r="RS497" s="19"/>
      <c r="RT497" s="19"/>
      <c r="RU497" s="19"/>
      <c r="RV497" s="19"/>
      <c r="RW497" s="19"/>
      <c r="RX497" s="19"/>
      <c r="RY497" s="19"/>
      <c r="RZ497" s="19"/>
      <c r="SA497" s="19"/>
      <c r="SB497" s="19"/>
      <c r="SC497" s="19"/>
      <c r="SD497" s="19"/>
      <c r="SE497" s="19"/>
      <c r="SF497" s="19"/>
      <c r="SG497" s="19"/>
      <c r="SH497" s="19"/>
      <c r="SI497" s="19"/>
      <c r="SJ497" s="19"/>
      <c r="SK497" s="19"/>
      <c r="SL497" s="19"/>
      <c r="SM497" s="19"/>
      <c r="SN497" s="19"/>
      <c r="SO497" s="19"/>
      <c r="SP497" s="19"/>
      <c r="SQ497" s="19"/>
      <c r="SR497" s="19"/>
      <c r="SS497" s="19"/>
      <c r="ST497" s="19"/>
      <c r="SU497" s="19"/>
      <c r="SV497" s="19"/>
      <c r="SW497" s="19"/>
      <c r="SX497" s="19"/>
      <c r="SY497" s="19"/>
      <c r="SZ497" s="19"/>
      <c r="TA497" s="19"/>
      <c r="TB497" s="19"/>
      <c r="TC497" s="19"/>
      <c r="TD497" s="19"/>
      <c r="TE497" s="19"/>
      <c r="TF497" s="19"/>
      <c r="TG497" s="19"/>
      <c r="TH497" s="19"/>
      <c r="TI497" s="19"/>
      <c r="TJ497" s="19"/>
      <c r="TK497" s="19"/>
      <c r="TL497" s="19"/>
      <c r="TM497" s="19"/>
      <c r="TN497" s="19"/>
      <c r="TO497" s="19"/>
      <c r="TP497" s="19"/>
      <c r="TQ497" s="19"/>
      <c r="TR497" s="19"/>
      <c r="TS497" s="19"/>
      <c r="TT497" s="19"/>
      <c r="TU497" s="19"/>
      <c r="TV497" s="19"/>
      <c r="TW497" s="19"/>
      <c r="TX497" s="19"/>
      <c r="TY497" s="19"/>
      <c r="TZ497" s="19"/>
      <c r="UA497" s="19"/>
      <c r="UB497" s="19"/>
      <c r="UC497" s="19"/>
      <c r="UD497" s="19"/>
      <c r="UE497" s="19"/>
      <c r="UF497" s="19"/>
      <c r="UG497" s="19"/>
      <c r="UH497" s="19"/>
      <c r="UI497" s="19"/>
      <c r="UJ497" s="19"/>
      <c r="UK497" s="19"/>
      <c r="UL497" s="19"/>
      <c r="UM497" s="19"/>
      <c r="UN497" s="19"/>
      <c r="UO497" s="19"/>
      <c r="UP497" s="19"/>
      <c r="UQ497" s="19"/>
      <c r="UR497" s="19"/>
      <c r="US497" s="19"/>
      <c r="UT497" s="19"/>
      <c r="UU497" s="19"/>
      <c r="UV497" s="19"/>
      <c r="UW497" s="19"/>
      <c r="UX497" s="19"/>
      <c r="UY497" s="19"/>
      <c r="UZ497" s="19"/>
      <c r="VA497" s="19"/>
      <c r="VB497" s="19"/>
      <c r="VC497" s="19"/>
      <c r="VD497" s="19"/>
      <c r="VE497" s="19"/>
      <c r="VF497" s="19"/>
      <c r="VG497" s="19"/>
      <c r="VH497" s="19"/>
      <c r="VI497" s="19"/>
      <c r="VJ497" s="19"/>
      <c r="VK497" s="19"/>
      <c r="VL497" s="19"/>
      <c r="VM497" s="19"/>
      <c r="VN497" s="19"/>
      <c r="VO497" s="19"/>
      <c r="VP497" s="19"/>
      <c r="VQ497" s="19"/>
      <c r="VR497" s="19"/>
      <c r="VS497" s="19"/>
      <c r="VT497" s="19"/>
      <c r="VU497" s="19"/>
      <c r="VV497" s="19"/>
      <c r="VW497" s="19"/>
      <c r="VX497" s="19"/>
      <c r="VY497" s="19"/>
      <c r="VZ497" s="19"/>
      <c r="WA497" s="19"/>
      <c r="WB497" s="19"/>
      <c r="WC497" s="19"/>
      <c r="WD497" s="19"/>
      <c r="WE497" s="19"/>
      <c r="WF497" s="19"/>
      <c r="WG497" s="19"/>
      <c r="WH497" s="19"/>
      <c r="WI497" s="19"/>
      <c r="WJ497" s="19"/>
      <c r="WK497" s="19"/>
      <c r="WL497" s="19"/>
      <c r="WM497" s="19"/>
      <c r="WN497" s="19"/>
      <c r="WO497" s="19"/>
      <c r="WP497" s="19"/>
      <c r="WQ497" s="19"/>
      <c r="WR497" s="19"/>
      <c r="WS497" s="19"/>
      <c r="WT497" s="19"/>
      <c r="WU497" s="19"/>
      <c r="WV497" s="19"/>
      <c r="WW497" s="19"/>
      <c r="WX497" s="19"/>
      <c r="WY497" s="19"/>
      <c r="WZ497" s="19"/>
      <c r="XA497" s="19"/>
      <c r="XB497" s="19"/>
      <c r="XC497" s="19"/>
      <c r="XD497" s="19"/>
      <c r="XE497" s="19"/>
      <c r="XF497" s="19"/>
      <c r="XG497" s="19"/>
      <c r="XH497" s="19"/>
      <c r="XI497" s="19"/>
      <c r="XJ497" s="19"/>
      <c r="XK497" s="19"/>
      <c r="XL497" s="19"/>
      <c r="XM497" s="19"/>
      <c r="XN497" s="19"/>
      <c r="XO497" s="19"/>
      <c r="XP497" s="19"/>
      <c r="XQ497" s="19"/>
      <c r="XR497" s="19"/>
      <c r="XS497" s="19"/>
      <c r="XT497" s="19"/>
      <c r="XU497" s="19"/>
      <c r="XV497" s="19"/>
      <c r="XW497" s="19"/>
      <c r="XX497" s="19"/>
      <c r="XY497" s="19"/>
      <c r="XZ497" s="19"/>
      <c r="YA497" s="19"/>
      <c r="YB497" s="19"/>
      <c r="YC497" s="19"/>
      <c r="YD497" s="19"/>
      <c r="YE497" s="19"/>
      <c r="YF497" s="19"/>
      <c r="YG497" s="19"/>
      <c r="YH497" s="19"/>
      <c r="YI497" s="19"/>
      <c r="YJ497" s="19"/>
      <c r="YK497" s="19"/>
      <c r="YL497" s="19"/>
      <c r="YM497" s="19"/>
      <c r="YN497" s="19"/>
      <c r="YO497" s="19"/>
      <c r="YP497" s="19"/>
      <c r="YQ497" s="19"/>
      <c r="YR497" s="19"/>
      <c r="YS497" s="19"/>
      <c r="YT497" s="19"/>
      <c r="YU497" s="19"/>
      <c r="YV497" s="19"/>
      <c r="YW497" s="19"/>
      <c r="YX497" s="19"/>
      <c r="YY497" s="19"/>
      <c r="YZ497" s="19"/>
      <c r="ZA497" s="19"/>
      <c r="ZB497" s="19"/>
      <c r="ZC497" s="19"/>
      <c r="ZD497" s="19"/>
      <c r="ZE497" s="19"/>
      <c r="ZF497" s="19"/>
      <c r="ZG497" s="19"/>
      <c r="ZH497" s="19"/>
      <c r="ZI497" s="19"/>
      <c r="ZJ497" s="19"/>
      <c r="ZK497" s="19"/>
      <c r="ZL497" s="19"/>
      <c r="ZM497" s="19"/>
      <c r="ZN497" s="19"/>
      <c r="ZO497" s="19"/>
      <c r="ZP497" s="19"/>
      <c r="ZQ497" s="19"/>
      <c r="ZR497" s="19"/>
      <c r="ZS497" s="19"/>
      <c r="ZT497" s="19"/>
      <c r="ZU497" s="19"/>
      <c r="ZV497" s="19"/>
      <c r="ZW497" s="19"/>
      <c r="ZX497" s="19"/>
      <c r="ZY497" s="19"/>
      <c r="ZZ497" s="19"/>
      <c r="AAA497" s="19"/>
      <c r="AAB497" s="19"/>
      <c r="AAC497" s="19"/>
      <c r="AAD497" s="19"/>
      <c r="AAE497" s="19"/>
      <c r="AAF497" s="19"/>
      <c r="AAG497" s="19"/>
      <c r="AAH497" s="19"/>
      <c r="AAI497" s="19"/>
      <c r="AAJ497" s="19"/>
      <c r="AAK497" s="19"/>
      <c r="AAL497" s="19"/>
      <c r="AAM497" s="19"/>
      <c r="AAN497" s="19"/>
      <c r="AAO497" s="19"/>
      <c r="AAP497" s="19"/>
      <c r="AAQ497" s="19"/>
      <c r="AAR497" s="19"/>
      <c r="AAS497" s="19"/>
      <c r="AAT497" s="19"/>
      <c r="AAU497" s="19"/>
      <c r="AAV497" s="19"/>
      <c r="AAW497" s="19"/>
      <c r="AAX497" s="19"/>
      <c r="AAY497" s="19"/>
      <c r="AAZ497" s="19"/>
      <c r="ABA497" s="19"/>
      <c r="ABB497" s="19"/>
      <c r="ABC497" s="19"/>
      <c r="ABD497" s="19"/>
      <c r="ABE497" s="19"/>
      <c r="ABF497" s="19"/>
      <c r="ABG497" s="19"/>
      <c r="ABH497" s="19"/>
      <c r="ABI497" s="19"/>
      <c r="ABJ497" s="19"/>
      <c r="ABK497" s="19"/>
      <c r="ABL497" s="19"/>
      <c r="ABM497" s="19"/>
      <c r="ABN497" s="19"/>
      <c r="ABO497" s="19"/>
      <c r="ABP497" s="19"/>
      <c r="ABQ497" s="19"/>
      <c r="ABR497" s="19"/>
      <c r="ABS497" s="19"/>
      <c r="ABT497" s="19"/>
      <c r="ABU497" s="19"/>
      <c r="ABV497" s="19"/>
      <c r="ABW497" s="19"/>
      <c r="ABX497" s="19"/>
      <c r="ABY497" s="19"/>
      <c r="ABZ497" s="19"/>
      <c r="ACA497" s="19"/>
      <c r="ACB497" s="19"/>
      <c r="ACC497" s="19"/>
      <c r="ACD497" s="19"/>
      <c r="ACE497" s="19"/>
      <c r="ACF497" s="19"/>
      <c r="ACG497" s="19"/>
      <c r="ACH497" s="19"/>
      <c r="ACI497" s="19"/>
      <c r="ACJ497" s="19"/>
      <c r="ACK497" s="19"/>
      <c r="ACL497" s="19"/>
      <c r="ACM497" s="19"/>
      <c r="ACN497" s="19"/>
      <c r="ACO497" s="19"/>
      <c r="ACP497" s="19"/>
      <c r="ACQ497" s="19"/>
      <c r="ACR497" s="19"/>
      <c r="ACS497" s="19"/>
      <c r="ACT497" s="19"/>
      <c r="ACU497" s="19"/>
      <c r="ACV497" s="19"/>
      <c r="ACW497" s="19"/>
      <c r="ACX497" s="19"/>
      <c r="ACY497" s="19"/>
      <c r="ACZ497" s="19"/>
      <c r="ADA497" s="19"/>
      <c r="ADB497" s="19"/>
      <c r="ADC497" s="19"/>
      <c r="ADD497" s="19"/>
      <c r="ADE497" s="19"/>
      <c r="ADF497" s="19"/>
      <c r="ADG497" s="19"/>
      <c r="ADH497" s="19"/>
      <c r="ADI497" s="19"/>
      <c r="ADJ497" s="19"/>
      <c r="ADK497" s="19"/>
      <c r="ADL497" s="19"/>
      <c r="ADM497" s="19"/>
      <c r="ADN497" s="19"/>
      <c r="ADO497" s="19"/>
      <c r="ADP497" s="19"/>
      <c r="ADQ497" s="19"/>
      <c r="ADR497" s="19"/>
      <c r="ADS497" s="19"/>
      <c r="ADT497" s="19"/>
      <c r="ADU497" s="19"/>
      <c r="ADV497" s="19"/>
      <c r="ADW497" s="19"/>
      <c r="ADX497" s="19"/>
      <c r="ADY497" s="19"/>
      <c r="ADZ497" s="19"/>
      <c r="AEA497" s="19"/>
      <c r="AEB497" s="19"/>
      <c r="AEC497" s="19"/>
      <c r="AED497" s="19"/>
      <c r="AEE497" s="19"/>
      <c r="AEF497" s="19"/>
      <c r="AEG497" s="19"/>
      <c r="AEH497" s="19"/>
      <c r="AEI497" s="19"/>
      <c r="AEJ497" s="19"/>
      <c r="AEK497" s="19"/>
      <c r="AEL497" s="19"/>
      <c r="AEM497" s="19"/>
      <c r="AEN497" s="19"/>
      <c r="AEO497" s="19"/>
      <c r="AEP497" s="19"/>
      <c r="AEQ497" s="19"/>
      <c r="AER497" s="19"/>
      <c r="AES497" s="19"/>
      <c r="AET497" s="19"/>
      <c r="AEU497" s="19"/>
      <c r="AEV497" s="19"/>
      <c r="AEW497" s="19"/>
      <c r="AEX497" s="19"/>
      <c r="AEY497" s="19"/>
      <c r="AEZ497" s="19"/>
      <c r="AFA497" s="19"/>
      <c r="AFB497" s="19"/>
      <c r="AFC497" s="19"/>
      <c r="AFD497" s="19"/>
      <c r="AFE497" s="19"/>
      <c r="AFF497" s="19"/>
      <c r="AFG497" s="19"/>
      <c r="AFH497" s="19"/>
      <c r="AFI497" s="19"/>
      <c r="AFJ497" s="19"/>
      <c r="AFK497" s="19"/>
      <c r="AFL497" s="19"/>
      <c r="AFM497" s="19"/>
      <c r="AFN497" s="19"/>
      <c r="AFO497" s="19"/>
      <c r="AFP497" s="19"/>
      <c r="AFQ497" s="19"/>
      <c r="AFR497" s="19"/>
      <c r="AFS497" s="19"/>
      <c r="AFT497" s="19"/>
      <c r="AFU497" s="19"/>
      <c r="AFV497" s="19"/>
      <c r="AFW497" s="19"/>
      <c r="AFX497" s="19"/>
      <c r="AFY497" s="19"/>
      <c r="AFZ497" s="19"/>
      <c r="AGA497" s="19"/>
      <c r="AGB497" s="19"/>
      <c r="AGC497" s="19"/>
      <c r="AGD497" s="19"/>
      <c r="AGE497" s="19"/>
      <c r="AGF497" s="19"/>
      <c r="AGG497" s="19"/>
      <c r="AGH497" s="19"/>
      <c r="AGI497" s="19"/>
      <c r="AGJ497" s="19"/>
      <c r="AGK497" s="19"/>
      <c r="AGL497" s="19"/>
      <c r="AGM497" s="19"/>
      <c r="AGN497" s="19"/>
      <c r="AGO497" s="19"/>
      <c r="AGP497" s="19"/>
      <c r="AGQ497" s="19"/>
      <c r="AGR497" s="19"/>
      <c r="AGS497" s="19"/>
      <c r="AGT497" s="19"/>
      <c r="AGU497" s="19"/>
      <c r="AGV497" s="19"/>
      <c r="AGW497" s="19"/>
      <c r="AGX497" s="19"/>
      <c r="AGY497" s="19"/>
      <c r="AGZ497" s="19"/>
      <c r="AHA497" s="19"/>
      <c r="AHB497" s="19"/>
      <c r="AHC497" s="19"/>
      <c r="AHD497" s="19"/>
      <c r="AHE497" s="19"/>
      <c r="AHF497" s="19"/>
      <c r="AHG497" s="19"/>
      <c r="AHH497" s="19"/>
      <c r="AHI497" s="19"/>
      <c r="AHJ497" s="19"/>
      <c r="AHK497" s="19"/>
      <c r="AHL497" s="19"/>
      <c r="AHM497" s="19"/>
      <c r="AHN497" s="19"/>
      <c r="AHO497" s="19"/>
      <c r="AHP497" s="19"/>
      <c r="AHQ497" s="19"/>
      <c r="AHR497" s="19"/>
      <c r="AHS497" s="19"/>
      <c r="AHT497" s="19"/>
      <c r="AHU497" s="19"/>
      <c r="AHV497" s="19"/>
      <c r="AHW497" s="19"/>
      <c r="AHX497" s="19"/>
      <c r="AHY497" s="19"/>
      <c r="AHZ497" s="19"/>
      <c r="AIA497" s="19"/>
      <c r="AIB497" s="19"/>
      <c r="AIC497" s="19"/>
      <c r="AID497" s="19"/>
      <c r="AIE497" s="19"/>
      <c r="AIF497" s="19"/>
      <c r="AIG497" s="19"/>
      <c r="AIH497" s="19"/>
      <c r="AII497" s="19"/>
      <c r="AIJ497" s="19"/>
      <c r="AIK497" s="19"/>
      <c r="AIL497" s="19"/>
      <c r="AIM497" s="19"/>
      <c r="AIN497" s="19"/>
      <c r="AIO497" s="19"/>
      <c r="AIP497" s="19"/>
      <c r="AIQ497" s="19"/>
      <c r="AIR497" s="19"/>
      <c r="AIS497" s="19"/>
      <c r="AIT497" s="19"/>
      <c r="AIU497" s="19"/>
      <c r="AIV497" s="19"/>
      <c r="AIW497" s="19"/>
      <c r="AIX497" s="19"/>
      <c r="AIY497" s="19"/>
      <c r="AIZ497" s="19"/>
      <c r="AJA497" s="19"/>
      <c r="AJB497" s="19"/>
      <c r="AJC497" s="19"/>
      <c r="AJD497" s="19"/>
      <c r="AJE497" s="19"/>
      <c r="AJF497" s="19"/>
      <c r="AJG497" s="19"/>
      <c r="AJH497" s="19"/>
      <c r="AJI497" s="19"/>
      <c r="AJJ497" s="19"/>
      <c r="AJK497" s="19"/>
      <c r="AJL497" s="19"/>
      <c r="AJM497" s="19"/>
      <c r="AJN497" s="19"/>
      <c r="AJO497" s="19"/>
      <c r="AJP497" s="19"/>
      <c r="AJQ497" s="19"/>
      <c r="AJR497" s="19"/>
      <c r="AJS497" s="19"/>
      <c r="AJT497" s="19"/>
      <c r="AJU497" s="19"/>
      <c r="AJV497" s="19"/>
      <c r="AJW497" s="19"/>
      <c r="AJX497" s="19"/>
      <c r="AJY497" s="19"/>
      <c r="AJZ497" s="19"/>
      <c r="AKA497" s="19"/>
      <c r="AKB497" s="19"/>
      <c r="AKC497" s="19"/>
      <c r="AKD497" s="19"/>
      <c r="AKE497" s="19"/>
      <c r="AKF497" s="19"/>
      <c r="AKG497" s="19"/>
      <c r="AKH497" s="19"/>
      <c r="AKI497" s="19"/>
      <c r="AKJ497" s="19"/>
      <c r="AKK497" s="19"/>
      <c r="AKL497" s="19"/>
      <c r="AKM497" s="19"/>
      <c r="AKN497" s="19"/>
      <c r="AKO497" s="19"/>
      <c r="AKP497" s="19"/>
      <c r="AKQ497" s="19"/>
      <c r="AKR497" s="19"/>
      <c r="AKS497" s="19"/>
      <c r="AKT497" s="19"/>
      <c r="AKU497" s="19"/>
      <c r="AKV497" s="19"/>
      <c r="AKW497" s="19"/>
      <c r="AKX497" s="19"/>
      <c r="AKY497" s="19"/>
      <c r="AKZ497" s="19"/>
      <c r="ALA497" s="19"/>
      <c r="ALB497" s="19"/>
      <c r="ALC497" s="19"/>
      <c r="ALD497" s="19"/>
      <c r="ALE497" s="19"/>
      <c r="ALF497" s="19"/>
      <c r="ALG497" s="19"/>
      <c r="ALH497" s="19"/>
      <c r="ALI497" s="19"/>
      <c r="ALJ497" s="19"/>
      <c r="ALK497" s="19"/>
      <c r="ALL497" s="19"/>
      <c r="ALM497" s="19"/>
      <c r="ALN497" s="19"/>
      <c r="ALO497" s="19"/>
      <c r="ALP497" s="19"/>
      <c r="ALQ497" s="19"/>
      <c r="ALR497" s="19"/>
      <c r="ALS497" s="19"/>
      <c r="ALT497" s="19"/>
      <c r="ALU497" s="19"/>
      <c r="ALV497" s="19"/>
      <c r="ALW497" s="19"/>
      <c r="ALX497" s="19"/>
      <c r="ALY497" s="19"/>
      <c r="ALZ497" s="19"/>
      <c r="AMA497" s="19"/>
      <c r="AMB497" s="19"/>
      <c r="AMC497" s="19"/>
      <c r="AMD497" s="19"/>
      <c r="AME497" s="19"/>
      <c r="AMF497" s="19"/>
      <c r="AMG497" s="19"/>
      <c r="AMH497" s="19"/>
      <c r="AMI497" s="19"/>
      <c r="AMJ497" s="19"/>
    </row>
    <row r="498" spans="1:1024" s="185" customFormat="1" hidden="1">
      <c r="A498" s="178"/>
      <c r="B498" s="179"/>
      <c r="C498" s="180"/>
      <c r="D498" s="181"/>
      <c r="E498" s="181"/>
      <c r="F498" s="66"/>
      <c r="G498" s="182"/>
      <c r="H498" s="183"/>
      <c r="I498" s="183"/>
      <c r="J498" s="180"/>
      <c r="K498" s="180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  <c r="BV498" s="19"/>
      <c r="BW498" s="19"/>
      <c r="BX498" s="19"/>
      <c r="BY498" s="19"/>
      <c r="BZ498" s="19"/>
      <c r="CA498" s="19"/>
      <c r="CB498" s="19"/>
      <c r="CC498" s="19"/>
      <c r="CD498" s="19"/>
      <c r="CE498" s="19"/>
      <c r="CF498" s="19"/>
      <c r="CG498" s="19"/>
      <c r="CH498" s="19"/>
      <c r="CI498" s="19"/>
      <c r="CJ498" s="19"/>
      <c r="CK498" s="19"/>
      <c r="CL498" s="19"/>
      <c r="CM498" s="19"/>
      <c r="CN498" s="19"/>
      <c r="CO498" s="19"/>
      <c r="CP498" s="19"/>
      <c r="CQ498" s="19"/>
      <c r="CR498" s="19"/>
      <c r="CS498" s="19"/>
      <c r="CT498" s="19"/>
      <c r="CU498" s="19"/>
      <c r="CV498" s="19"/>
      <c r="CW498" s="19"/>
      <c r="CX498" s="19"/>
      <c r="CY498" s="19"/>
      <c r="CZ498" s="19"/>
      <c r="DA498" s="19"/>
      <c r="DB498" s="19"/>
      <c r="DC498" s="19"/>
      <c r="DD498" s="19"/>
      <c r="DE498" s="19"/>
      <c r="DF498" s="19"/>
      <c r="DG498" s="19"/>
      <c r="DH498" s="19"/>
      <c r="DI498" s="19"/>
      <c r="DJ498" s="19"/>
      <c r="DK498" s="19"/>
      <c r="DL498" s="19"/>
      <c r="DM498" s="19"/>
      <c r="DN498" s="19"/>
      <c r="DO498" s="19"/>
      <c r="DP498" s="19"/>
      <c r="DQ498" s="19"/>
      <c r="DR498" s="19"/>
      <c r="DS498" s="19"/>
      <c r="DT498" s="19"/>
      <c r="DU498" s="19"/>
      <c r="DV498" s="19"/>
      <c r="DW498" s="19"/>
      <c r="DX498" s="19"/>
      <c r="DY498" s="19"/>
      <c r="DZ498" s="19"/>
      <c r="EA498" s="19"/>
      <c r="EB498" s="19"/>
      <c r="EC498" s="19"/>
      <c r="ED498" s="19"/>
      <c r="EE498" s="19"/>
      <c r="EF498" s="19"/>
      <c r="EG498" s="19"/>
      <c r="EH498" s="19"/>
      <c r="EI498" s="19"/>
      <c r="EJ498" s="19"/>
      <c r="EK498" s="19"/>
      <c r="EL498" s="19"/>
      <c r="EM498" s="19"/>
      <c r="EN498" s="19"/>
      <c r="EO498" s="19"/>
      <c r="EP498" s="19"/>
      <c r="EQ498" s="19"/>
      <c r="ER498" s="19"/>
      <c r="ES498" s="19"/>
      <c r="ET498" s="19"/>
      <c r="EU498" s="19"/>
      <c r="EV498" s="19"/>
      <c r="EW498" s="19"/>
      <c r="EX498" s="19"/>
      <c r="EY498" s="19"/>
      <c r="EZ498" s="19"/>
      <c r="FA498" s="19"/>
      <c r="FB498" s="19"/>
      <c r="FC498" s="19"/>
      <c r="FD498" s="19"/>
      <c r="FE498" s="19"/>
      <c r="FF498" s="19"/>
      <c r="FG498" s="19"/>
      <c r="FH498" s="19"/>
      <c r="FI498" s="19"/>
      <c r="FJ498" s="19"/>
      <c r="FK498" s="19"/>
      <c r="FL498" s="19"/>
      <c r="FM498" s="19"/>
      <c r="FN498" s="19"/>
      <c r="FO498" s="19"/>
      <c r="FP498" s="19"/>
      <c r="FQ498" s="19"/>
      <c r="FR498" s="19"/>
      <c r="FS498" s="19"/>
      <c r="FT498" s="19"/>
      <c r="FU498" s="19"/>
      <c r="FV498" s="19"/>
      <c r="FW498" s="19"/>
      <c r="FX498" s="19"/>
      <c r="FY498" s="19"/>
      <c r="FZ498" s="19"/>
      <c r="GA498" s="19"/>
      <c r="GB498" s="19"/>
      <c r="GC498" s="19"/>
      <c r="GD498" s="19"/>
      <c r="GE498" s="19"/>
      <c r="GF498" s="19"/>
      <c r="GG498" s="19"/>
      <c r="GH498" s="19"/>
      <c r="GI498" s="19"/>
      <c r="GJ498" s="19"/>
      <c r="GK498" s="19"/>
      <c r="GL498" s="19"/>
      <c r="GM498" s="19"/>
      <c r="GN498" s="19"/>
      <c r="GO498" s="19"/>
      <c r="GP498" s="19"/>
      <c r="GQ498" s="19"/>
      <c r="GR498" s="19"/>
      <c r="GS498" s="19"/>
      <c r="GT498" s="19"/>
      <c r="GU498" s="19"/>
      <c r="GV498" s="19"/>
      <c r="GW498" s="19"/>
      <c r="GX498" s="19"/>
      <c r="GY498" s="19"/>
      <c r="GZ498" s="19"/>
      <c r="HA498" s="19"/>
      <c r="HB498" s="19"/>
      <c r="HC498" s="19"/>
      <c r="HD498" s="19"/>
      <c r="HE498" s="19"/>
      <c r="HF498" s="19"/>
      <c r="HG498" s="19"/>
      <c r="HH498" s="19"/>
      <c r="HI498" s="19"/>
      <c r="HJ498" s="19"/>
      <c r="HK498" s="19"/>
      <c r="HL498" s="19"/>
      <c r="HM498" s="19"/>
      <c r="HN498" s="19"/>
      <c r="HO498" s="19"/>
      <c r="HP498" s="19"/>
      <c r="HQ498" s="19"/>
      <c r="HR498" s="19"/>
      <c r="HS498" s="19"/>
      <c r="HT498" s="19"/>
      <c r="HU498" s="19"/>
      <c r="HV498" s="19"/>
      <c r="HW498" s="19"/>
      <c r="HX498" s="19"/>
      <c r="HY498" s="19"/>
      <c r="HZ498" s="19"/>
      <c r="IA498" s="19"/>
      <c r="IB498" s="19"/>
      <c r="IC498" s="19"/>
      <c r="ID498" s="19"/>
      <c r="IE498" s="19"/>
      <c r="IF498" s="19"/>
      <c r="IG498" s="19"/>
      <c r="IH498" s="19"/>
      <c r="II498" s="19"/>
      <c r="IJ498" s="19"/>
      <c r="IK498" s="19"/>
      <c r="IL498" s="19"/>
      <c r="IM498" s="19"/>
      <c r="IN498" s="19"/>
      <c r="IO498" s="19"/>
      <c r="IP498" s="19"/>
      <c r="IQ498" s="19"/>
      <c r="IR498" s="19"/>
      <c r="IS498" s="19"/>
      <c r="IT498" s="19"/>
      <c r="IU498" s="19"/>
      <c r="IV498" s="19"/>
      <c r="IW498" s="19"/>
      <c r="IX498" s="19"/>
      <c r="IY498" s="19"/>
      <c r="IZ498" s="19"/>
      <c r="JA498" s="19"/>
      <c r="JB498" s="19"/>
      <c r="JC498" s="19"/>
      <c r="JD498" s="19"/>
      <c r="JE498" s="19"/>
      <c r="JF498" s="19"/>
      <c r="JG498" s="19"/>
      <c r="JH498" s="19"/>
      <c r="JI498" s="19"/>
      <c r="JJ498" s="19"/>
      <c r="JK498" s="19"/>
      <c r="JL498" s="19"/>
      <c r="JM498" s="19"/>
      <c r="JN498" s="19"/>
      <c r="JO498" s="19"/>
      <c r="JP498" s="19"/>
      <c r="JQ498" s="19"/>
      <c r="JR498" s="19"/>
      <c r="JS498" s="19"/>
      <c r="JT498" s="19"/>
      <c r="JU498" s="19"/>
      <c r="JV498" s="19"/>
      <c r="JW498" s="19"/>
      <c r="JX498" s="19"/>
      <c r="JY498" s="19"/>
      <c r="JZ498" s="19"/>
      <c r="KA498" s="19"/>
      <c r="KB498" s="19"/>
      <c r="KC498" s="19"/>
      <c r="KD498" s="19"/>
      <c r="KE498" s="19"/>
      <c r="KF498" s="19"/>
      <c r="KG498" s="19"/>
      <c r="KH498" s="19"/>
      <c r="KI498" s="19"/>
      <c r="KJ498" s="19"/>
      <c r="KK498" s="19"/>
      <c r="KL498" s="19"/>
      <c r="KM498" s="19"/>
      <c r="KN498" s="19"/>
      <c r="KO498" s="19"/>
      <c r="KP498" s="19"/>
      <c r="KQ498" s="19"/>
      <c r="KR498" s="19"/>
      <c r="KS498" s="19"/>
      <c r="KT498" s="19"/>
      <c r="KU498" s="19"/>
      <c r="KV498" s="19"/>
      <c r="KW498" s="19"/>
      <c r="KX498" s="19"/>
      <c r="KY498" s="19"/>
      <c r="KZ498" s="19"/>
      <c r="LA498" s="19"/>
      <c r="LB498" s="19"/>
      <c r="LC498" s="19"/>
      <c r="LD498" s="19"/>
      <c r="LE498" s="19"/>
      <c r="LF498" s="19"/>
      <c r="LG498" s="19"/>
      <c r="LH498" s="19"/>
      <c r="LI498" s="19"/>
      <c r="LJ498" s="19"/>
      <c r="LK498" s="19"/>
      <c r="LL498" s="19"/>
      <c r="LM498" s="19"/>
      <c r="LN498" s="19"/>
      <c r="LO498" s="19"/>
      <c r="LP498" s="19"/>
      <c r="LQ498" s="19"/>
      <c r="LR498" s="19"/>
      <c r="LS498" s="19"/>
      <c r="LT498" s="19"/>
      <c r="LU498" s="19"/>
      <c r="LV498" s="19"/>
      <c r="LW498" s="19"/>
      <c r="LX498" s="19"/>
      <c r="LY498" s="19"/>
      <c r="LZ498" s="19"/>
      <c r="MA498" s="19"/>
      <c r="MB498" s="19"/>
      <c r="MC498" s="19"/>
      <c r="MD498" s="19"/>
      <c r="ME498" s="19"/>
      <c r="MF498" s="19"/>
      <c r="MG498" s="19"/>
      <c r="MH498" s="19"/>
      <c r="MI498" s="19"/>
      <c r="MJ498" s="19"/>
      <c r="MK498" s="19"/>
      <c r="ML498" s="19"/>
      <c r="MM498" s="19"/>
      <c r="MN498" s="19"/>
      <c r="MO498" s="19"/>
      <c r="MP498" s="19"/>
      <c r="MQ498" s="19"/>
      <c r="MR498" s="19"/>
      <c r="MS498" s="19"/>
      <c r="MT498" s="19"/>
      <c r="MU498" s="19"/>
      <c r="MV498" s="19"/>
      <c r="MW498" s="19"/>
      <c r="MX498" s="19"/>
      <c r="MY498" s="19"/>
      <c r="MZ498" s="19"/>
      <c r="NA498" s="19"/>
      <c r="NB498" s="19"/>
      <c r="NC498" s="19"/>
      <c r="ND498" s="19"/>
      <c r="NE498" s="19"/>
      <c r="NF498" s="19"/>
      <c r="NG498" s="19"/>
      <c r="NH498" s="19"/>
      <c r="NI498" s="19"/>
      <c r="NJ498" s="19"/>
      <c r="NK498" s="19"/>
      <c r="NL498" s="19"/>
      <c r="NM498" s="19"/>
      <c r="NN498" s="19"/>
      <c r="NO498" s="19"/>
      <c r="NP498" s="19"/>
      <c r="NQ498" s="19"/>
      <c r="NR498" s="19"/>
      <c r="NS498" s="19"/>
      <c r="NT498" s="19"/>
      <c r="NU498" s="19"/>
      <c r="NV498" s="19"/>
      <c r="NW498" s="19"/>
      <c r="NX498" s="19"/>
      <c r="NY498" s="19"/>
      <c r="NZ498" s="19"/>
      <c r="OA498" s="19"/>
      <c r="OB498" s="19"/>
      <c r="OC498" s="19"/>
      <c r="OD498" s="19"/>
      <c r="OE498" s="19"/>
      <c r="OF498" s="19"/>
      <c r="OG498" s="19"/>
      <c r="OH498" s="19"/>
      <c r="OI498" s="19"/>
      <c r="OJ498" s="19"/>
      <c r="OK498" s="19"/>
      <c r="OL498" s="19"/>
      <c r="OM498" s="19"/>
      <c r="ON498" s="19"/>
      <c r="OO498" s="19"/>
      <c r="OP498" s="19"/>
      <c r="OQ498" s="19"/>
      <c r="OR498" s="19"/>
      <c r="OS498" s="19"/>
      <c r="OT498" s="19"/>
      <c r="OU498" s="19"/>
      <c r="OV498" s="19"/>
      <c r="OW498" s="19"/>
      <c r="OX498" s="19"/>
      <c r="OY498" s="19"/>
      <c r="OZ498" s="19"/>
      <c r="PA498" s="19"/>
      <c r="PB498" s="19"/>
      <c r="PC498" s="19"/>
      <c r="PD498" s="19"/>
      <c r="PE498" s="19"/>
      <c r="PF498" s="19"/>
      <c r="PG498" s="19"/>
      <c r="PH498" s="19"/>
      <c r="PI498" s="19"/>
      <c r="PJ498" s="19"/>
      <c r="PK498" s="19"/>
      <c r="PL498" s="19"/>
      <c r="PM498" s="19"/>
      <c r="PN498" s="19"/>
      <c r="PO498" s="19"/>
      <c r="PP498" s="19"/>
      <c r="PQ498" s="19"/>
      <c r="PR498" s="19"/>
      <c r="PS498" s="19"/>
      <c r="PT498" s="19"/>
      <c r="PU498" s="19"/>
      <c r="PV498" s="19"/>
      <c r="PW498" s="19"/>
      <c r="PX498" s="19"/>
      <c r="PY498" s="19"/>
      <c r="PZ498" s="19"/>
      <c r="QA498" s="19"/>
      <c r="QB498" s="19"/>
      <c r="QC498" s="19"/>
      <c r="QD498" s="19"/>
      <c r="QE498" s="19"/>
      <c r="QF498" s="19"/>
      <c r="QG498" s="19"/>
      <c r="QH498" s="19"/>
      <c r="QI498" s="19"/>
      <c r="QJ498" s="19"/>
      <c r="QK498" s="19"/>
      <c r="QL498" s="19"/>
      <c r="QM498" s="19"/>
      <c r="QN498" s="19"/>
      <c r="QO498" s="19"/>
      <c r="QP498" s="19"/>
      <c r="QQ498" s="19"/>
      <c r="QR498" s="19"/>
      <c r="QS498" s="19"/>
      <c r="QT498" s="19"/>
      <c r="QU498" s="19"/>
      <c r="QV498" s="19"/>
      <c r="QW498" s="19"/>
      <c r="QX498" s="19"/>
      <c r="QY498" s="19"/>
      <c r="QZ498" s="19"/>
      <c r="RA498" s="19"/>
      <c r="RB498" s="19"/>
      <c r="RC498" s="19"/>
      <c r="RD498" s="19"/>
      <c r="RE498" s="19"/>
      <c r="RF498" s="19"/>
      <c r="RG498" s="19"/>
      <c r="RH498" s="19"/>
      <c r="RI498" s="19"/>
      <c r="RJ498" s="19"/>
      <c r="RK498" s="19"/>
      <c r="RL498" s="19"/>
      <c r="RM498" s="19"/>
      <c r="RN498" s="19"/>
      <c r="RO498" s="19"/>
      <c r="RP498" s="19"/>
      <c r="RQ498" s="19"/>
      <c r="RR498" s="19"/>
      <c r="RS498" s="19"/>
      <c r="RT498" s="19"/>
      <c r="RU498" s="19"/>
      <c r="RV498" s="19"/>
      <c r="RW498" s="19"/>
      <c r="RX498" s="19"/>
      <c r="RY498" s="19"/>
      <c r="RZ498" s="19"/>
      <c r="SA498" s="19"/>
      <c r="SB498" s="19"/>
      <c r="SC498" s="19"/>
      <c r="SD498" s="19"/>
      <c r="SE498" s="19"/>
      <c r="SF498" s="19"/>
      <c r="SG498" s="19"/>
      <c r="SH498" s="19"/>
      <c r="SI498" s="19"/>
      <c r="SJ498" s="19"/>
      <c r="SK498" s="19"/>
      <c r="SL498" s="19"/>
      <c r="SM498" s="19"/>
      <c r="SN498" s="19"/>
      <c r="SO498" s="19"/>
      <c r="SP498" s="19"/>
      <c r="SQ498" s="19"/>
      <c r="SR498" s="19"/>
      <c r="SS498" s="19"/>
      <c r="ST498" s="19"/>
      <c r="SU498" s="19"/>
      <c r="SV498" s="19"/>
      <c r="SW498" s="19"/>
      <c r="SX498" s="19"/>
      <c r="SY498" s="19"/>
      <c r="SZ498" s="19"/>
      <c r="TA498" s="19"/>
      <c r="TB498" s="19"/>
      <c r="TC498" s="19"/>
      <c r="TD498" s="19"/>
      <c r="TE498" s="19"/>
      <c r="TF498" s="19"/>
      <c r="TG498" s="19"/>
      <c r="TH498" s="19"/>
      <c r="TI498" s="19"/>
      <c r="TJ498" s="19"/>
      <c r="TK498" s="19"/>
      <c r="TL498" s="19"/>
      <c r="TM498" s="19"/>
      <c r="TN498" s="19"/>
      <c r="TO498" s="19"/>
      <c r="TP498" s="19"/>
      <c r="TQ498" s="19"/>
      <c r="TR498" s="19"/>
      <c r="TS498" s="19"/>
      <c r="TT498" s="19"/>
      <c r="TU498" s="19"/>
      <c r="TV498" s="19"/>
      <c r="TW498" s="19"/>
      <c r="TX498" s="19"/>
      <c r="TY498" s="19"/>
      <c r="TZ498" s="19"/>
      <c r="UA498" s="19"/>
      <c r="UB498" s="19"/>
      <c r="UC498" s="19"/>
      <c r="UD498" s="19"/>
      <c r="UE498" s="19"/>
      <c r="UF498" s="19"/>
      <c r="UG498" s="19"/>
      <c r="UH498" s="19"/>
      <c r="UI498" s="19"/>
      <c r="UJ498" s="19"/>
      <c r="UK498" s="19"/>
      <c r="UL498" s="19"/>
      <c r="UM498" s="19"/>
      <c r="UN498" s="19"/>
      <c r="UO498" s="19"/>
      <c r="UP498" s="19"/>
      <c r="UQ498" s="19"/>
      <c r="UR498" s="19"/>
      <c r="US498" s="19"/>
      <c r="UT498" s="19"/>
      <c r="UU498" s="19"/>
      <c r="UV498" s="19"/>
      <c r="UW498" s="19"/>
      <c r="UX498" s="19"/>
      <c r="UY498" s="19"/>
      <c r="UZ498" s="19"/>
      <c r="VA498" s="19"/>
      <c r="VB498" s="19"/>
      <c r="VC498" s="19"/>
      <c r="VD498" s="19"/>
      <c r="VE498" s="19"/>
      <c r="VF498" s="19"/>
      <c r="VG498" s="19"/>
      <c r="VH498" s="19"/>
      <c r="VI498" s="19"/>
      <c r="VJ498" s="19"/>
      <c r="VK498" s="19"/>
      <c r="VL498" s="19"/>
      <c r="VM498" s="19"/>
      <c r="VN498" s="19"/>
      <c r="VO498" s="19"/>
      <c r="VP498" s="19"/>
      <c r="VQ498" s="19"/>
      <c r="VR498" s="19"/>
      <c r="VS498" s="19"/>
      <c r="VT498" s="19"/>
      <c r="VU498" s="19"/>
      <c r="VV498" s="19"/>
      <c r="VW498" s="19"/>
      <c r="VX498" s="19"/>
      <c r="VY498" s="19"/>
      <c r="VZ498" s="19"/>
      <c r="WA498" s="19"/>
      <c r="WB498" s="19"/>
      <c r="WC498" s="19"/>
      <c r="WD498" s="19"/>
      <c r="WE498" s="19"/>
      <c r="WF498" s="19"/>
      <c r="WG498" s="19"/>
      <c r="WH498" s="19"/>
      <c r="WI498" s="19"/>
      <c r="WJ498" s="19"/>
      <c r="WK498" s="19"/>
      <c r="WL498" s="19"/>
      <c r="WM498" s="19"/>
      <c r="WN498" s="19"/>
      <c r="WO498" s="19"/>
      <c r="WP498" s="19"/>
      <c r="WQ498" s="19"/>
      <c r="WR498" s="19"/>
      <c r="WS498" s="19"/>
      <c r="WT498" s="19"/>
      <c r="WU498" s="19"/>
      <c r="WV498" s="19"/>
      <c r="WW498" s="19"/>
      <c r="WX498" s="19"/>
      <c r="WY498" s="19"/>
      <c r="WZ498" s="19"/>
      <c r="XA498" s="19"/>
      <c r="XB498" s="19"/>
      <c r="XC498" s="19"/>
      <c r="XD498" s="19"/>
      <c r="XE498" s="19"/>
      <c r="XF498" s="19"/>
      <c r="XG498" s="19"/>
      <c r="XH498" s="19"/>
      <c r="XI498" s="19"/>
      <c r="XJ498" s="19"/>
      <c r="XK498" s="19"/>
      <c r="XL498" s="19"/>
      <c r="XM498" s="19"/>
      <c r="XN498" s="19"/>
      <c r="XO498" s="19"/>
      <c r="XP498" s="19"/>
      <c r="XQ498" s="19"/>
      <c r="XR498" s="19"/>
      <c r="XS498" s="19"/>
      <c r="XT498" s="19"/>
      <c r="XU498" s="19"/>
      <c r="XV498" s="19"/>
      <c r="XW498" s="19"/>
      <c r="XX498" s="19"/>
      <c r="XY498" s="19"/>
      <c r="XZ498" s="19"/>
      <c r="YA498" s="19"/>
      <c r="YB498" s="19"/>
      <c r="YC498" s="19"/>
      <c r="YD498" s="19"/>
      <c r="YE498" s="19"/>
      <c r="YF498" s="19"/>
      <c r="YG498" s="19"/>
      <c r="YH498" s="19"/>
      <c r="YI498" s="19"/>
      <c r="YJ498" s="19"/>
      <c r="YK498" s="19"/>
      <c r="YL498" s="19"/>
      <c r="YM498" s="19"/>
      <c r="YN498" s="19"/>
      <c r="YO498" s="19"/>
      <c r="YP498" s="19"/>
      <c r="YQ498" s="19"/>
      <c r="YR498" s="19"/>
      <c r="YS498" s="19"/>
      <c r="YT498" s="19"/>
      <c r="YU498" s="19"/>
      <c r="YV498" s="19"/>
      <c r="YW498" s="19"/>
      <c r="YX498" s="19"/>
      <c r="YY498" s="19"/>
      <c r="YZ498" s="19"/>
      <c r="ZA498" s="19"/>
      <c r="ZB498" s="19"/>
      <c r="ZC498" s="19"/>
      <c r="ZD498" s="19"/>
      <c r="ZE498" s="19"/>
      <c r="ZF498" s="19"/>
      <c r="ZG498" s="19"/>
      <c r="ZH498" s="19"/>
      <c r="ZI498" s="19"/>
      <c r="ZJ498" s="19"/>
      <c r="ZK498" s="19"/>
      <c r="ZL498" s="19"/>
      <c r="ZM498" s="19"/>
      <c r="ZN498" s="19"/>
      <c r="ZO498" s="19"/>
      <c r="ZP498" s="19"/>
      <c r="ZQ498" s="19"/>
      <c r="ZR498" s="19"/>
      <c r="ZS498" s="19"/>
      <c r="ZT498" s="19"/>
      <c r="ZU498" s="19"/>
      <c r="ZV498" s="19"/>
      <c r="ZW498" s="19"/>
      <c r="ZX498" s="19"/>
      <c r="ZY498" s="19"/>
      <c r="ZZ498" s="19"/>
      <c r="AAA498" s="19"/>
      <c r="AAB498" s="19"/>
      <c r="AAC498" s="19"/>
      <c r="AAD498" s="19"/>
      <c r="AAE498" s="19"/>
      <c r="AAF498" s="19"/>
      <c r="AAG498" s="19"/>
      <c r="AAH498" s="19"/>
      <c r="AAI498" s="19"/>
      <c r="AAJ498" s="19"/>
      <c r="AAK498" s="19"/>
      <c r="AAL498" s="19"/>
      <c r="AAM498" s="19"/>
      <c r="AAN498" s="19"/>
      <c r="AAO498" s="19"/>
      <c r="AAP498" s="19"/>
      <c r="AAQ498" s="19"/>
      <c r="AAR498" s="19"/>
      <c r="AAS498" s="19"/>
      <c r="AAT498" s="19"/>
      <c r="AAU498" s="19"/>
      <c r="AAV498" s="19"/>
      <c r="AAW498" s="19"/>
      <c r="AAX498" s="19"/>
      <c r="AAY498" s="19"/>
      <c r="AAZ498" s="19"/>
      <c r="ABA498" s="19"/>
      <c r="ABB498" s="19"/>
      <c r="ABC498" s="19"/>
      <c r="ABD498" s="19"/>
      <c r="ABE498" s="19"/>
      <c r="ABF498" s="19"/>
      <c r="ABG498" s="19"/>
      <c r="ABH498" s="19"/>
      <c r="ABI498" s="19"/>
      <c r="ABJ498" s="19"/>
      <c r="ABK498" s="19"/>
      <c r="ABL498" s="19"/>
      <c r="ABM498" s="19"/>
      <c r="ABN498" s="19"/>
      <c r="ABO498" s="19"/>
      <c r="ABP498" s="19"/>
      <c r="ABQ498" s="19"/>
      <c r="ABR498" s="19"/>
      <c r="ABS498" s="19"/>
      <c r="ABT498" s="19"/>
      <c r="ABU498" s="19"/>
      <c r="ABV498" s="19"/>
      <c r="ABW498" s="19"/>
      <c r="ABX498" s="19"/>
      <c r="ABY498" s="19"/>
      <c r="ABZ498" s="19"/>
      <c r="ACA498" s="19"/>
      <c r="ACB498" s="19"/>
      <c r="ACC498" s="19"/>
      <c r="ACD498" s="19"/>
      <c r="ACE498" s="19"/>
      <c r="ACF498" s="19"/>
      <c r="ACG498" s="19"/>
      <c r="ACH498" s="19"/>
      <c r="ACI498" s="19"/>
      <c r="ACJ498" s="19"/>
      <c r="ACK498" s="19"/>
      <c r="ACL498" s="19"/>
      <c r="ACM498" s="19"/>
      <c r="ACN498" s="19"/>
      <c r="ACO498" s="19"/>
      <c r="ACP498" s="19"/>
      <c r="ACQ498" s="19"/>
      <c r="ACR498" s="19"/>
      <c r="ACS498" s="19"/>
      <c r="ACT498" s="19"/>
      <c r="ACU498" s="19"/>
      <c r="ACV498" s="19"/>
      <c r="ACW498" s="19"/>
      <c r="ACX498" s="19"/>
      <c r="ACY498" s="19"/>
      <c r="ACZ498" s="19"/>
      <c r="ADA498" s="19"/>
      <c r="ADB498" s="19"/>
      <c r="ADC498" s="19"/>
      <c r="ADD498" s="19"/>
      <c r="ADE498" s="19"/>
      <c r="ADF498" s="19"/>
      <c r="ADG498" s="19"/>
      <c r="ADH498" s="19"/>
      <c r="ADI498" s="19"/>
      <c r="ADJ498" s="19"/>
      <c r="ADK498" s="19"/>
      <c r="ADL498" s="19"/>
      <c r="ADM498" s="19"/>
      <c r="ADN498" s="19"/>
      <c r="ADO498" s="19"/>
      <c r="ADP498" s="19"/>
      <c r="ADQ498" s="19"/>
      <c r="ADR498" s="19"/>
      <c r="ADS498" s="19"/>
      <c r="ADT498" s="19"/>
      <c r="ADU498" s="19"/>
      <c r="ADV498" s="19"/>
      <c r="ADW498" s="19"/>
      <c r="ADX498" s="19"/>
      <c r="ADY498" s="19"/>
      <c r="ADZ498" s="19"/>
      <c r="AEA498" s="19"/>
      <c r="AEB498" s="19"/>
      <c r="AEC498" s="19"/>
      <c r="AED498" s="19"/>
      <c r="AEE498" s="19"/>
      <c r="AEF498" s="19"/>
      <c r="AEG498" s="19"/>
      <c r="AEH498" s="19"/>
      <c r="AEI498" s="19"/>
      <c r="AEJ498" s="19"/>
      <c r="AEK498" s="19"/>
      <c r="AEL498" s="19"/>
      <c r="AEM498" s="19"/>
      <c r="AEN498" s="19"/>
      <c r="AEO498" s="19"/>
      <c r="AEP498" s="19"/>
      <c r="AEQ498" s="19"/>
      <c r="AER498" s="19"/>
      <c r="AES498" s="19"/>
      <c r="AET498" s="19"/>
      <c r="AEU498" s="19"/>
      <c r="AEV498" s="19"/>
      <c r="AEW498" s="19"/>
      <c r="AEX498" s="19"/>
      <c r="AEY498" s="19"/>
      <c r="AEZ498" s="19"/>
      <c r="AFA498" s="19"/>
      <c r="AFB498" s="19"/>
      <c r="AFC498" s="19"/>
      <c r="AFD498" s="19"/>
      <c r="AFE498" s="19"/>
      <c r="AFF498" s="19"/>
      <c r="AFG498" s="19"/>
      <c r="AFH498" s="19"/>
      <c r="AFI498" s="19"/>
      <c r="AFJ498" s="19"/>
      <c r="AFK498" s="19"/>
      <c r="AFL498" s="19"/>
      <c r="AFM498" s="19"/>
      <c r="AFN498" s="19"/>
      <c r="AFO498" s="19"/>
      <c r="AFP498" s="19"/>
      <c r="AFQ498" s="19"/>
      <c r="AFR498" s="19"/>
      <c r="AFS498" s="19"/>
      <c r="AFT498" s="19"/>
      <c r="AFU498" s="19"/>
      <c r="AFV498" s="19"/>
      <c r="AFW498" s="19"/>
      <c r="AFX498" s="19"/>
      <c r="AFY498" s="19"/>
      <c r="AFZ498" s="19"/>
      <c r="AGA498" s="19"/>
      <c r="AGB498" s="19"/>
      <c r="AGC498" s="19"/>
      <c r="AGD498" s="19"/>
      <c r="AGE498" s="19"/>
      <c r="AGF498" s="19"/>
      <c r="AGG498" s="19"/>
      <c r="AGH498" s="19"/>
      <c r="AGI498" s="19"/>
      <c r="AGJ498" s="19"/>
      <c r="AGK498" s="19"/>
      <c r="AGL498" s="19"/>
      <c r="AGM498" s="19"/>
      <c r="AGN498" s="19"/>
      <c r="AGO498" s="19"/>
      <c r="AGP498" s="19"/>
      <c r="AGQ498" s="19"/>
      <c r="AGR498" s="19"/>
      <c r="AGS498" s="19"/>
      <c r="AGT498" s="19"/>
      <c r="AGU498" s="19"/>
      <c r="AGV498" s="19"/>
      <c r="AGW498" s="19"/>
      <c r="AGX498" s="19"/>
      <c r="AGY498" s="19"/>
      <c r="AGZ498" s="19"/>
      <c r="AHA498" s="19"/>
      <c r="AHB498" s="19"/>
      <c r="AHC498" s="19"/>
      <c r="AHD498" s="19"/>
      <c r="AHE498" s="19"/>
      <c r="AHF498" s="19"/>
      <c r="AHG498" s="19"/>
      <c r="AHH498" s="19"/>
      <c r="AHI498" s="19"/>
      <c r="AHJ498" s="19"/>
      <c r="AHK498" s="19"/>
      <c r="AHL498" s="19"/>
      <c r="AHM498" s="19"/>
      <c r="AHN498" s="19"/>
      <c r="AHO498" s="19"/>
      <c r="AHP498" s="19"/>
      <c r="AHQ498" s="19"/>
      <c r="AHR498" s="19"/>
      <c r="AHS498" s="19"/>
      <c r="AHT498" s="19"/>
      <c r="AHU498" s="19"/>
      <c r="AHV498" s="19"/>
      <c r="AHW498" s="19"/>
      <c r="AHX498" s="19"/>
      <c r="AHY498" s="19"/>
      <c r="AHZ498" s="19"/>
      <c r="AIA498" s="19"/>
      <c r="AIB498" s="19"/>
      <c r="AIC498" s="19"/>
      <c r="AID498" s="19"/>
      <c r="AIE498" s="19"/>
      <c r="AIF498" s="19"/>
      <c r="AIG498" s="19"/>
      <c r="AIH498" s="19"/>
      <c r="AII498" s="19"/>
      <c r="AIJ498" s="19"/>
      <c r="AIK498" s="19"/>
      <c r="AIL498" s="19"/>
      <c r="AIM498" s="19"/>
      <c r="AIN498" s="19"/>
      <c r="AIO498" s="19"/>
      <c r="AIP498" s="19"/>
      <c r="AIQ498" s="19"/>
      <c r="AIR498" s="19"/>
      <c r="AIS498" s="19"/>
      <c r="AIT498" s="19"/>
      <c r="AIU498" s="19"/>
      <c r="AIV498" s="19"/>
      <c r="AIW498" s="19"/>
      <c r="AIX498" s="19"/>
      <c r="AIY498" s="19"/>
      <c r="AIZ498" s="19"/>
      <c r="AJA498" s="19"/>
      <c r="AJB498" s="19"/>
      <c r="AJC498" s="19"/>
      <c r="AJD498" s="19"/>
      <c r="AJE498" s="19"/>
      <c r="AJF498" s="19"/>
      <c r="AJG498" s="19"/>
      <c r="AJH498" s="19"/>
      <c r="AJI498" s="19"/>
      <c r="AJJ498" s="19"/>
      <c r="AJK498" s="19"/>
      <c r="AJL498" s="19"/>
      <c r="AJM498" s="19"/>
      <c r="AJN498" s="19"/>
      <c r="AJO498" s="19"/>
      <c r="AJP498" s="19"/>
      <c r="AJQ498" s="19"/>
      <c r="AJR498" s="19"/>
      <c r="AJS498" s="19"/>
      <c r="AJT498" s="19"/>
      <c r="AJU498" s="19"/>
      <c r="AJV498" s="19"/>
      <c r="AJW498" s="19"/>
      <c r="AJX498" s="19"/>
      <c r="AJY498" s="19"/>
      <c r="AJZ498" s="19"/>
      <c r="AKA498" s="19"/>
      <c r="AKB498" s="19"/>
      <c r="AKC498" s="19"/>
      <c r="AKD498" s="19"/>
      <c r="AKE498" s="19"/>
      <c r="AKF498" s="19"/>
      <c r="AKG498" s="19"/>
      <c r="AKH498" s="19"/>
      <c r="AKI498" s="19"/>
      <c r="AKJ498" s="19"/>
      <c r="AKK498" s="19"/>
      <c r="AKL498" s="19"/>
      <c r="AKM498" s="19"/>
      <c r="AKN498" s="19"/>
      <c r="AKO498" s="19"/>
      <c r="AKP498" s="19"/>
      <c r="AKQ498" s="19"/>
      <c r="AKR498" s="19"/>
      <c r="AKS498" s="19"/>
      <c r="AKT498" s="19"/>
      <c r="AKU498" s="19"/>
      <c r="AKV498" s="19"/>
      <c r="AKW498" s="19"/>
      <c r="AKX498" s="19"/>
      <c r="AKY498" s="19"/>
      <c r="AKZ498" s="19"/>
      <c r="ALA498" s="19"/>
      <c r="ALB498" s="19"/>
      <c r="ALC498" s="19"/>
      <c r="ALD498" s="19"/>
      <c r="ALE498" s="19"/>
      <c r="ALF498" s="19"/>
      <c r="ALG498" s="19"/>
      <c r="ALH498" s="19"/>
      <c r="ALI498" s="19"/>
      <c r="ALJ498" s="19"/>
      <c r="ALK498" s="19"/>
      <c r="ALL498" s="19"/>
      <c r="ALM498" s="19"/>
      <c r="ALN498" s="19"/>
      <c r="ALO498" s="19"/>
      <c r="ALP498" s="19"/>
      <c r="ALQ498" s="19"/>
      <c r="ALR498" s="19"/>
      <c r="ALS498" s="19"/>
      <c r="ALT498" s="19"/>
      <c r="ALU498" s="19"/>
      <c r="ALV498" s="19"/>
      <c r="ALW498" s="19"/>
      <c r="ALX498" s="19"/>
      <c r="ALY498" s="19"/>
      <c r="ALZ498" s="19"/>
      <c r="AMA498" s="19"/>
      <c r="AMB498" s="19"/>
      <c r="AMC498" s="19"/>
      <c r="AMD498" s="19"/>
      <c r="AME498" s="19"/>
      <c r="AMF498" s="19"/>
      <c r="AMG498" s="19"/>
      <c r="AMH498" s="19"/>
      <c r="AMI498" s="19"/>
      <c r="AMJ498" s="19"/>
    </row>
    <row r="499" spans="1:1024" s="185" customFormat="1" hidden="1">
      <c r="A499" s="178"/>
      <c r="B499" s="179"/>
      <c r="C499" s="180"/>
      <c r="D499" s="181"/>
      <c r="E499" s="181"/>
      <c r="F499" s="66"/>
      <c r="G499" s="182"/>
      <c r="H499" s="183"/>
      <c r="I499" s="183"/>
      <c r="J499" s="180"/>
      <c r="K499" s="180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A499" s="19"/>
      <c r="CB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  <c r="CM499" s="19"/>
      <c r="CN499" s="19"/>
      <c r="CO499" s="19"/>
      <c r="CP499" s="19"/>
      <c r="CQ499" s="19"/>
      <c r="CR499" s="19"/>
      <c r="CS499" s="19"/>
      <c r="CT499" s="19"/>
      <c r="CU499" s="19"/>
      <c r="CV499" s="19"/>
      <c r="CW499" s="19"/>
      <c r="CX499" s="19"/>
      <c r="CY499" s="19"/>
      <c r="CZ499" s="19"/>
      <c r="DA499" s="19"/>
      <c r="DB499" s="19"/>
      <c r="DC499" s="19"/>
      <c r="DD499" s="19"/>
      <c r="DE499" s="19"/>
      <c r="DF499" s="19"/>
      <c r="DG499" s="19"/>
      <c r="DH499" s="19"/>
      <c r="DI499" s="19"/>
      <c r="DJ499" s="19"/>
      <c r="DK499" s="19"/>
      <c r="DL499" s="19"/>
      <c r="DM499" s="19"/>
      <c r="DN499" s="19"/>
      <c r="DO499" s="19"/>
      <c r="DP499" s="19"/>
      <c r="DQ499" s="19"/>
      <c r="DR499" s="19"/>
      <c r="DS499" s="19"/>
      <c r="DT499" s="19"/>
      <c r="DU499" s="19"/>
      <c r="DV499" s="19"/>
      <c r="DW499" s="19"/>
      <c r="DX499" s="19"/>
      <c r="DY499" s="19"/>
      <c r="DZ499" s="19"/>
      <c r="EA499" s="19"/>
      <c r="EB499" s="19"/>
      <c r="EC499" s="19"/>
      <c r="ED499" s="19"/>
      <c r="EE499" s="19"/>
      <c r="EF499" s="19"/>
      <c r="EG499" s="19"/>
      <c r="EH499" s="19"/>
      <c r="EI499" s="19"/>
      <c r="EJ499" s="19"/>
      <c r="EK499" s="19"/>
      <c r="EL499" s="19"/>
      <c r="EM499" s="19"/>
      <c r="EN499" s="19"/>
      <c r="EO499" s="19"/>
      <c r="EP499" s="19"/>
      <c r="EQ499" s="19"/>
      <c r="ER499" s="19"/>
      <c r="ES499" s="19"/>
      <c r="ET499" s="19"/>
      <c r="EU499" s="19"/>
      <c r="EV499" s="19"/>
      <c r="EW499" s="19"/>
      <c r="EX499" s="19"/>
      <c r="EY499" s="19"/>
      <c r="EZ499" s="19"/>
      <c r="FA499" s="19"/>
      <c r="FB499" s="19"/>
      <c r="FC499" s="19"/>
      <c r="FD499" s="19"/>
      <c r="FE499" s="19"/>
      <c r="FF499" s="19"/>
      <c r="FG499" s="19"/>
      <c r="FH499" s="19"/>
      <c r="FI499" s="19"/>
      <c r="FJ499" s="19"/>
      <c r="FK499" s="19"/>
      <c r="FL499" s="19"/>
      <c r="FM499" s="19"/>
      <c r="FN499" s="19"/>
      <c r="FO499" s="19"/>
      <c r="FP499" s="19"/>
      <c r="FQ499" s="19"/>
      <c r="FR499" s="19"/>
      <c r="FS499" s="19"/>
      <c r="FT499" s="19"/>
      <c r="FU499" s="19"/>
      <c r="FV499" s="19"/>
      <c r="FW499" s="19"/>
      <c r="FX499" s="19"/>
      <c r="FY499" s="19"/>
      <c r="FZ499" s="19"/>
      <c r="GA499" s="19"/>
      <c r="GB499" s="19"/>
      <c r="GC499" s="19"/>
      <c r="GD499" s="19"/>
      <c r="GE499" s="19"/>
      <c r="GF499" s="19"/>
      <c r="GG499" s="19"/>
      <c r="GH499" s="19"/>
      <c r="GI499" s="19"/>
      <c r="GJ499" s="19"/>
      <c r="GK499" s="19"/>
      <c r="GL499" s="19"/>
      <c r="GM499" s="19"/>
      <c r="GN499" s="19"/>
      <c r="GO499" s="19"/>
      <c r="GP499" s="19"/>
      <c r="GQ499" s="19"/>
      <c r="GR499" s="19"/>
      <c r="GS499" s="19"/>
      <c r="GT499" s="19"/>
      <c r="GU499" s="19"/>
      <c r="GV499" s="19"/>
      <c r="GW499" s="19"/>
      <c r="GX499" s="19"/>
      <c r="GY499" s="19"/>
      <c r="GZ499" s="19"/>
      <c r="HA499" s="19"/>
      <c r="HB499" s="19"/>
      <c r="HC499" s="19"/>
      <c r="HD499" s="19"/>
      <c r="HE499" s="19"/>
      <c r="HF499" s="19"/>
      <c r="HG499" s="19"/>
      <c r="HH499" s="19"/>
      <c r="HI499" s="19"/>
      <c r="HJ499" s="19"/>
      <c r="HK499" s="19"/>
      <c r="HL499" s="19"/>
      <c r="HM499" s="19"/>
      <c r="HN499" s="19"/>
      <c r="HO499" s="19"/>
      <c r="HP499" s="19"/>
      <c r="HQ499" s="19"/>
      <c r="HR499" s="19"/>
      <c r="HS499" s="19"/>
      <c r="HT499" s="19"/>
      <c r="HU499" s="19"/>
      <c r="HV499" s="19"/>
      <c r="HW499" s="19"/>
      <c r="HX499" s="19"/>
      <c r="HY499" s="19"/>
      <c r="HZ499" s="19"/>
      <c r="IA499" s="19"/>
      <c r="IB499" s="19"/>
      <c r="IC499" s="19"/>
      <c r="ID499" s="19"/>
      <c r="IE499" s="19"/>
      <c r="IF499" s="19"/>
      <c r="IG499" s="19"/>
      <c r="IH499" s="19"/>
      <c r="II499" s="19"/>
      <c r="IJ499" s="19"/>
      <c r="IK499" s="19"/>
      <c r="IL499" s="19"/>
      <c r="IM499" s="19"/>
      <c r="IN499" s="19"/>
      <c r="IO499" s="19"/>
      <c r="IP499" s="19"/>
      <c r="IQ499" s="19"/>
      <c r="IR499" s="19"/>
      <c r="IS499" s="19"/>
      <c r="IT499" s="19"/>
      <c r="IU499" s="19"/>
      <c r="IV499" s="19"/>
      <c r="IW499" s="19"/>
      <c r="IX499" s="19"/>
      <c r="IY499" s="19"/>
      <c r="IZ499" s="19"/>
      <c r="JA499" s="19"/>
      <c r="JB499" s="19"/>
      <c r="JC499" s="19"/>
      <c r="JD499" s="19"/>
      <c r="JE499" s="19"/>
      <c r="JF499" s="19"/>
      <c r="JG499" s="19"/>
      <c r="JH499" s="19"/>
      <c r="JI499" s="19"/>
      <c r="JJ499" s="19"/>
      <c r="JK499" s="19"/>
      <c r="JL499" s="19"/>
      <c r="JM499" s="19"/>
      <c r="JN499" s="19"/>
      <c r="JO499" s="19"/>
      <c r="JP499" s="19"/>
      <c r="JQ499" s="19"/>
      <c r="JR499" s="19"/>
      <c r="JS499" s="19"/>
      <c r="JT499" s="19"/>
      <c r="JU499" s="19"/>
      <c r="JV499" s="19"/>
      <c r="JW499" s="19"/>
      <c r="JX499" s="19"/>
      <c r="JY499" s="19"/>
      <c r="JZ499" s="19"/>
      <c r="KA499" s="19"/>
      <c r="KB499" s="19"/>
      <c r="KC499" s="19"/>
      <c r="KD499" s="19"/>
      <c r="KE499" s="19"/>
      <c r="KF499" s="19"/>
      <c r="KG499" s="19"/>
      <c r="KH499" s="19"/>
      <c r="KI499" s="19"/>
      <c r="KJ499" s="19"/>
      <c r="KK499" s="19"/>
      <c r="KL499" s="19"/>
      <c r="KM499" s="19"/>
      <c r="KN499" s="19"/>
      <c r="KO499" s="19"/>
      <c r="KP499" s="19"/>
      <c r="KQ499" s="19"/>
      <c r="KR499" s="19"/>
      <c r="KS499" s="19"/>
      <c r="KT499" s="19"/>
      <c r="KU499" s="19"/>
      <c r="KV499" s="19"/>
      <c r="KW499" s="19"/>
      <c r="KX499" s="19"/>
      <c r="KY499" s="19"/>
      <c r="KZ499" s="19"/>
      <c r="LA499" s="19"/>
      <c r="LB499" s="19"/>
      <c r="LC499" s="19"/>
      <c r="LD499" s="19"/>
      <c r="LE499" s="19"/>
      <c r="LF499" s="19"/>
      <c r="LG499" s="19"/>
      <c r="LH499" s="19"/>
      <c r="LI499" s="19"/>
      <c r="LJ499" s="19"/>
      <c r="LK499" s="19"/>
      <c r="LL499" s="19"/>
      <c r="LM499" s="19"/>
      <c r="LN499" s="19"/>
      <c r="LO499" s="19"/>
      <c r="LP499" s="19"/>
      <c r="LQ499" s="19"/>
      <c r="LR499" s="19"/>
      <c r="LS499" s="19"/>
      <c r="LT499" s="19"/>
      <c r="LU499" s="19"/>
      <c r="LV499" s="19"/>
      <c r="LW499" s="19"/>
      <c r="LX499" s="19"/>
      <c r="LY499" s="19"/>
      <c r="LZ499" s="19"/>
      <c r="MA499" s="19"/>
      <c r="MB499" s="19"/>
      <c r="MC499" s="19"/>
      <c r="MD499" s="19"/>
      <c r="ME499" s="19"/>
      <c r="MF499" s="19"/>
      <c r="MG499" s="19"/>
      <c r="MH499" s="19"/>
      <c r="MI499" s="19"/>
      <c r="MJ499" s="19"/>
      <c r="MK499" s="19"/>
      <c r="ML499" s="19"/>
      <c r="MM499" s="19"/>
      <c r="MN499" s="19"/>
      <c r="MO499" s="19"/>
      <c r="MP499" s="19"/>
      <c r="MQ499" s="19"/>
      <c r="MR499" s="19"/>
      <c r="MS499" s="19"/>
      <c r="MT499" s="19"/>
      <c r="MU499" s="19"/>
      <c r="MV499" s="19"/>
      <c r="MW499" s="19"/>
      <c r="MX499" s="19"/>
      <c r="MY499" s="19"/>
      <c r="MZ499" s="19"/>
      <c r="NA499" s="19"/>
      <c r="NB499" s="19"/>
      <c r="NC499" s="19"/>
      <c r="ND499" s="19"/>
      <c r="NE499" s="19"/>
      <c r="NF499" s="19"/>
      <c r="NG499" s="19"/>
      <c r="NH499" s="19"/>
      <c r="NI499" s="19"/>
      <c r="NJ499" s="19"/>
      <c r="NK499" s="19"/>
      <c r="NL499" s="19"/>
      <c r="NM499" s="19"/>
      <c r="NN499" s="19"/>
      <c r="NO499" s="19"/>
      <c r="NP499" s="19"/>
      <c r="NQ499" s="19"/>
      <c r="NR499" s="19"/>
      <c r="NS499" s="19"/>
      <c r="NT499" s="19"/>
      <c r="NU499" s="19"/>
      <c r="NV499" s="19"/>
      <c r="NW499" s="19"/>
      <c r="NX499" s="19"/>
      <c r="NY499" s="19"/>
      <c r="NZ499" s="19"/>
      <c r="OA499" s="19"/>
      <c r="OB499" s="19"/>
      <c r="OC499" s="19"/>
      <c r="OD499" s="19"/>
      <c r="OE499" s="19"/>
      <c r="OF499" s="19"/>
      <c r="OG499" s="19"/>
      <c r="OH499" s="19"/>
      <c r="OI499" s="19"/>
      <c r="OJ499" s="19"/>
      <c r="OK499" s="19"/>
      <c r="OL499" s="19"/>
      <c r="OM499" s="19"/>
      <c r="ON499" s="19"/>
      <c r="OO499" s="19"/>
      <c r="OP499" s="19"/>
      <c r="OQ499" s="19"/>
      <c r="OR499" s="19"/>
      <c r="OS499" s="19"/>
      <c r="OT499" s="19"/>
      <c r="OU499" s="19"/>
      <c r="OV499" s="19"/>
      <c r="OW499" s="19"/>
      <c r="OX499" s="19"/>
      <c r="OY499" s="19"/>
      <c r="OZ499" s="19"/>
      <c r="PA499" s="19"/>
      <c r="PB499" s="19"/>
      <c r="PC499" s="19"/>
      <c r="PD499" s="19"/>
      <c r="PE499" s="19"/>
      <c r="PF499" s="19"/>
      <c r="PG499" s="19"/>
      <c r="PH499" s="19"/>
      <c r="PI499" s="19"/>
      <c r="PJ499" s="19"/>
      <c r="PK499" s="19"/>
      <c r="PL499" s="19"/>
      <c r="PM499" s="19"/>
      <c r="PN499" s="19"/>
      <c r="PO499" s="19"/>
      <c r="PP499" s="19"/>
      <c r="PQ499" s="19"/>
      <c r="PR499" s="19"/>
      <c r="PS499" s="19"/>
      <c r="PT499" s="19"/>
      <c r="PU499" s="19"/>
      <c r="PV499" s="19"/>
      <c r="PW499" s="19"/>
      <c r="PX499" s="19"/>
      <c r="PY499" s="19"/>
      <c r="PZ499" s="19"/>
      <c r="QA499" s="19"/>
      <c r="QB499" s="19"/>
      <c r="QC499" s="19"/>
      <c r="QD499" s="19"/>
      <c r="QE499" s="19"/>
      <c r="QF499" s="19"/>
      <c r="QG499" s="19"/>
      <c r="QH499" s="19"/>
      <c r="QI499" s="19"/>
      <c r="QJ499" s="19"/>
      <c r="QK499" s="19"/>
      <c r="QL499" s="19"/>
      <c r="QM499" s="19"/>
      <c r="QN499" s="19"/>
      <c r="QO499" s="19"/>
      <c r="QP499" s="19"/>
      <c r="QQ499" s="19"/>
      <c r="QR499" s="19"/>
      <c r="QS499" s="19"/>
      <c r="QT499" s="19"/>
      <c r="QU499" s="19"/>
      <c r="QV499" s="19"/>
      <c r="QW499" s="19"/>
      <c r="QX499" s="19"/>
      <c r="QY499" s="19"/>
      <c r="QZ499" s="19"/>
      <c r="RA499" s="19"/>
      <c r="RB499" s="19"/>
      <c r="RC499" s="19"/>
      <c r="RD499" s="19"/>
      <c r="RE499" s="19"/>
      <c r="RF499" s="19"/>
      <c r="RG499" s="19"/>
      <c r="RH499" s="19"/>
      <c r="RI499" s="19"/>
      <c r="RJ499" s="19"/>
      <c r="RK499" s="19"/>
      <c r="RL499" s="19"/>
      <c r="RM499" s="19"/>
      <c r="RN499" s="19"/>
      <c r="RO499" s="19"/>
      <c r="RP499" s="19"/>
      <c r="RQ499" s="19"/>
      <c r="RR499" s="19"/>
      <c r="RS499" s="19"/>
      <c r="RT499" s="19"/>
      <c r="RU499" s="19"/>
      <c r="RV499" s="19"/>
      <c r="RW499" s="19"/>
      <c r="RX499" s="19"/>
      <c r="RY499" s="19"/>
      <c r="RZ499" s="19"/>
      <c r="SA499" s="19"/>
      <c r="SB499" s="19"/>
      <c r="SC499" s="19"/>
      <c r="SD499" s="19"/>
      <c r="SE499" s="19"/>
      <c r="SF499" s="19"/>
      <c r="SG499" s="19"/>
      <c r="SH499" s="19"/>
      <c r="SI499" s="19"/>
      <c r="SJ499" s="19"/>
      <c r="SK499" s="19"/>
      <c r="SL499" s="19"/>
      <c r="SM499" s="19"/>
      <c r="SN499" s="19"/>
      <c r="SO499" s="19"/>
      <c r="SP499" s="19"/>
      <c r="SQ499" s="19"/>
      <c r="SR499" s="19"/>
      <c r="SS499" s="19"/>
      <c r="ST499" s="19"/>
      <c r="SU499" s="19"/>
      <c r="SV499" s="19"/>
      <c r="SW499" s="19"/>
      <c r="SX499" s="19"/>
      <c r="SY499" s="19"/>
      <c r="SZ499" s="19"/>
      <c r="TA499" s="19"/>
      <c r="TB499" s="19"/>
      <c r="TC499" s="19"/>
      <c r="TD499" s="19"/>
      <c r="TE499" s="19"/>
      <c r="TF499" s="19"/>
      <c r="TG499" s="19"/>
      <c r="TH499" s="19"/>
      <c r="TI499" s="19"/>
      <c r="TJ499" s="19"/>
      <c r="TK499" s="19"/>
      <c r="TL499" s="19"/>
      <c r="TM499" s="19"/>
      <c r="TN499" s="19"/>
      <c r="TO499" s="19"/>
      <c r="TP499" s="19"/>
      <c r="TQ499" s="19"/>
      <c r="TR499" s="19"/>
      <c r="TS499" s="19"/>
      <c r="TT499" s="19"/>
      <c r="TU499" s="19"/>
      <c r="TV499" s="19"/>
      <c r="TW499" s="19"/>
      <c r="TX499" s="19"/>
      <c r="TY499" s="19"/>
      <c r="TZ499" s="19"/>
      <c r="UA499" s="19"/>
      <c r="UB499" s="19"/>
      <c r="UC499" s="19"/>
      <c r="UD499" s="19"/>
      <c r="UE499" s="19"/>
      <c r="UF499" s="19"/>
      <c r="UG499" s="19"/>
      <c r="UH499" s="19"/>
      <c r="UI499" s="19"/>
      <c r="UJ499" s="19"/>
      <c r="UK499" s="19"/>
      <c r="UL499" s="19"/>
      <c r="UM499" s="19"/>
      <c r="UN499" s="19"/>
      <c r="UO499" s="19"/>
      <c r="UP499" s="19"/>
      <c r="UQ499" s="19"/>
      <c r="UR499" s="19"/>
      <c r="US499" s="19"/>
      <c r="UT499" s="19"/>
      <c r="UU499" s="19"/>
      <c r="UV499" s="19"/>
      <c r="UW499" s="19"/>
      <c r="UX499" s="19"/>
      <c r="UY499" s="19"/>
      <c r="UZ499" s="19"/>
      <c r="VA499" s="19"/>
      <c r="VB499" s="19"/>
      <c r="VC499" s="19"/>
      <c r="VD499" s="19"/>
      <c r="VE499" s="19"/>
      <c r="VF499" s="19"/>
      <c r="VG499" s="19"/>
      <c r="VH499" s="19"/>
      <c r="VI499" s="19"/>
      <c r="VJ499" s="19"/>
      <c r="VK499" s="19"/>
      <c r="VL499" s="19"/>
      <c r="VM499" s="19"/>
      <c r="VN499" s="19"/>
      <c r="VO499" s="19"/>
      <c r="VP499" s="19"/>
      <c r="VQ499" s="19"/>
      <c r="VR499" s="19"/>
      <c r="VS499" s="19"/>
      <c r="VT499" s="19"/>
      <c r="VU499" s="19"/>
      <c r="VV499" s="19"/>
      <c r="VW499" s="19"/>
      <c r="VX499" s="19"/>
      <c r="VY499" s="19"/>
      <c r="VZ499" s="19"/>
      <c r="WA499" s="19"/>
      <c r="WB499" s="19"/>
      <c r="WC499" s="19"/>
      <c r="WD499" s="19"/>
      <c r="WE499" s="19"/>
      <c r="WF499" s="19"/>
      <c r="WG499" s="19"/>
      <c r="WH499" s="19"/>
      <c r="WI499" s="19"/>
      <c r="WJ499" s="19"/>
      <c r="WK499" s="19"/>
      <c r="WL499" s="19"/>
      <c r="WM499" s="19"/>
      <c r="WN499" s="19"/>
      <c r="WO499" s="19"/>
      <c r="WP499" s="19"/>
      <c r="WQ499" s="19"/>
      <c r="WR499" s="19"/>
      <c r="WS499" s="19"/>
      <c r="WT499" s="19"/>
      <c r="WU499" s="19"/>
      <c r="WV499" s="19"/>
      <c r="WW499" s="19"/>
      <c r="WX499" s="19"/>
      <c r="WY499" s="19"/>
      <c r="WZ499" s="19"/>
      <c r="XA499" s="19"/>
      <c r="XB499" s="19"/>
      <c r="XC499" s="19"/>
      <c r="XD499" s="19"/>
      <c r="XE499" s="19"/>
      <c r="XF499" s="19"/>
      <c r="XG499" s="19"/>
      <c r="XH499" s="19"/>
      <c r="XI499" s="19"/>
      <c r="XJ499" s="19"/>
      <c r="XK499" s="19"/>
      <c r="XL499" s="19"/>
      <c r="XM499" s="19"/>
      <c r="XN499" s="19"/>
      <c r="XO499" s="19"/>
      <c r="XP499" s="19"/>
      <c r="XQ499" s="19"/>
      <c r="XR499" s="19"/>
      <c r="XS499" s="19"/>
      <c r="XT499" s="19"/>
      <c r="XU499" s="19"/>
      <c r="XV499" s="19"/>
      <c r="XW499" s="19"/>
      <c r="XX499" s="19"/>
      <c r="XY499" s="19"/>
      <c r="XZ499" s="19"/>
      <c r="YA499" s="19"/>
      <c r="YB499" s="19"/>
      <c r="YC499" s="19"/>
      <c r="YD499" s="19"/>
      <c r="YE499" s="19"/>
      <c r="YF499" s="19"/>
      <c r="YG499" s="19"/>
      <c r="YH499" s="19"/>
      <c r="YI499" s="19"/>
      <c r="YJ499" s="19"/>
      <c r="YK499" s="19"/>
      <c r="YL499" s="19"/>
      <c r="YM499" s="19"/>
      <c r="YN499" s="19"/>
      <c r="YO499" s="19"/>
      <c r="YP499" s="19"/>
      <c r="YQ499" s="19"/>
      <c r="YR499" s="19"/>
      <c r="YS499" s="19"/>
      <c r="YT499" s="19"/>
      <c r="YU499" s="19"/>
      <c r="YV499" s="19"/>
      <c r="YW499" s="19"/>
      <c r="YX499" s="19"/>
      <c r="YY499" s="19"/>
      <c r="YZ499" s="19"/>
      <c r="ZA499" s="19"/>
      <c r="ZB499" s="19"/>
      <c r="ZC499" s="19"/>
      <c r="ZD499" s="19"/>
      <c r="ZE499" s="19"/>
      <c r="ZF499" s="19"/>
      <c r="ZG499" s="19"/>
      <c r="ZH499" s="19"/>
      <c r="ZI499" s="19"/>
      <c r="ZJ499" s="19"/>
      <c r="ZK499" s="19"/>
      <c r="ZL499" s="19"/>
      <c r="ZM499" s="19"/>
      <c r="ZN499" s="19"/>
      <c r="ZO499" s="19"/>
      <c r="ZP499" s="19"/>
      <c r="ZQ499" s="19"/>
      <c r="ZR499" s="19"/>
      <c r="ZS499" s="19"/>
      <c r="ZT499" s="19"/>
      <c r="ZU499" s="19"/>
      <c r="ZV499" s="19"/>
      <c r="ZW499" s="19"/>
      <c r="ZX499" s="19"/>
      <c r="ZY499" s="19"/>
      <c r="ZZ499" s="19"/>
      <c r="AAA499" s="19"/>
      <c r="AAB499" s="19"/>
      <c r="AAC499" s="19"/>
      <c r="AAD499" s="19"/>
      <c r="AAE499" s="19"/>
      <c r="AAF499" s="19"/>
      <c r="AAG499" s="19"/>
      <c r="AAH499" s="19"/>
      <c r="AAI499" s="19"/>
      <c r="AAJ499" s="19"/>
      <c r="AAK499" s="19"/>
      <c r="AAL499" s="19"/>
      <c r="AAM499" s="19"/>
      <c r="AAN499" s="19"/>
      <c r="AAO499" s="19"/>
      <c r="AAP499" s="19"/>
      <c r="AAQ499" s="19"/>
      <c r="AAR499" s="19"/>
      <c r="AAS499" s="19"/>
      <c r="AAT499" s="19"/>
      <c r="AAU499" s="19"/>
      <c r="AAV499" s="19"/>
      <c r="AAW499" s="19"/>
      <c r="AAX499" s="19"/>
      <c r="AAY499" s="19"/>
      <c r="AAZ499" s="19"/>
      <c r="ABA499" s="19"/>
      <c r="ABB499" s="19"/>
      <c r="ABC499" s="19"/>
      <c r="ABD499" s="19"/>
      <c r="ABE499" s="19"/>
      <c r="ABF499" s="19"/>
      <c r="ABG499" s="19"/>
      <c r="ABH499" s="19"/>
      <c r="ABI499" s="19"/>
      <c r="ABJ499" s="19"/>
      <c r="ABK499" s="19"/>
      <c r="ABL499" s="19"/>
      <c r="ABM499" s="19"/>
      <c r="ABN499" s="19"/>
      <c r="ABO499" s="19"/>
      <c r="ABP499" s="19"/>
      <c r="ABQ499" s="19"/>
      <c r="ABR499" s="19"/>
      <c r="ABS499" s="19"/>
      <c r="ABT499" s="19"/>
      <c r="ABU499" s="19"/>
      <c r="ABV499" s="19"/>
      <c r="ABW499" s="19"/>
      <c r="ABX499" s="19"/>
      <c r="ABY499" s="19"/>
      <c r="ABZ499" s="19"/>
      <c r="ACA499" s="19"/>
      <c r="ACB499" s="19"/>
      <c r="ACC499" s="19"/>
      <c r="ACD499" s="19"/>
      <c r="ACE499" s="19"/>
      <c r="ACF499" s="19"/>
      <c r="ACG499" s="19"/>
      <c r="ACH499" s="19"/>
      <c r="ACI499" s="19"/>
      <c r="ACJ499" s="19"/>
      <c r="ACK499" s="19"/>
      <c r="ACL499" s="19"/>
      <c r="ACM499" s="19"/>
      <c r="ACN499" s="19"/>
      <c r="ACO499" s="19"/>
      <c r="ACP499" s="19"/>
      <c r="ACQ499" s="19"/>
      <c r="ACR499" s="19"/>
      <c r="ACS499" s="19"/>
      <c r="ACT499" s="19"/>
      <c r="ACU499" s="19"/>
      <c r="ACV499" s="19"/>
      <c r="ACW499" s="19"/>
      <c r="ACX499" s="19"/>
      <c r="ACY499" s="19"/>
      <c r="ACZ499" s="19"/>
      <c r="ADA499" s="19"/>
      <c r="ADB499" s="19"/>
      <c r="ADC499" s="19"/>
      <c r="ADD499" s="19"/>
      <c r="ADE499" s="19"/>
      <c r="ADF499" s="19"/>
      <c r="ADG499" s="19"/>
      <c r="ADH499" s="19"/>
      <c r="ADI499" s="19"/>
      <c r="ADJ499" s="19"/>
      <c r="ADK499" s="19"/>
      <c r="ADL499" s="19"/>
      <c r="ADM499" s="19"/>
      <c r="ADN499" s="19"/>
      <c r="ADO499" s="19"/>
      <c r="ADP499" s="19"/>
      <c r="ADQ499" s="19"/>
      <c r="ADR499" s="19"/>
      <c r="ADS499" s="19"/>
      <c r="ADT499" s="19"/>
      <c r="ADU499" s="19"/>
      <c r="ADV499" s="19"/>
      <c r="ADW499" s="19"/>
      <c r="ADX499" s="19"/>
      <c r="ADY499" s="19"/>
      <c r="ADZ499" s="19"/>
      <c r="AEA499" s="19"/>
      <c r="AEB499" s="19"/>
      <c r="AEC499" s="19"/>
      <c r="AED499" s="19"/>
      <c r="AEE499" s="19"/>
      <c r="AEF499" s="19"/>
      <c r="AEG499" s="19"/>
      <c r="AEH499" s="19"/>
      <c r="AEI499" s="19"/>
      <c r="AEJ499" s="19"/>
      <c r="AEK499" s="19"/>
      <c r="AEL499" s="19"/>
      <c r="AEM499" s="19"/>
      <c r="AEN499" s="19"/>
      <c r="AEO499" s="19"/>
      <c r="AEP499" s="19"/>
      <c r="AEQ499" s="19"/>
      <c r="AER499" s="19"/>
      <c r="AES499" s="19"/>
      <c r="AET499" s="19"/>
      <c r="AEU499" s="19"/>
      <c r="AEV499" s="19"/>
      <c r="AEW499" s="19"/>
      <c r="AEX499" s="19"/>
      <c r="AEY499" s="19"/>
      <c r="AEZ499" s="19"/>
      <c r="AFA499" s="19"/>
      <c r="AFB499" s="19"/>
      <c r="AFC499" s="19"/>
      <c r="AFD499" s="19"/>
      <c r="AFE499" s="19"/>
      <c r="AFF499" s="19"/>
      <c r="AFG499" s="19"/>
      <c r="AFH499" s="19"/>
      <c r="AFI499" s="19"/>
      <c r="AFJ499" s="19"/>
      <c r="AFK499" s="19"/>
      <c r="AFL499" s="19"/>
      <c r="AFM499" s="19"/>
      <c r="AFN499" s="19"/>
      <c r="AFO499" s="19"/>
      <c r="AFP499" s="19"/>
      <c r="AFQ499" s="19"/>
      <c r="AFR499" s="19"/>
      <c r="AFS499" s="19"/>
      <c r="AFT499" s="19"/>
      <c r="AFU499" s="19"/>
      <c r="AFV499" s="19"/>
      <c r="AFW499" s="19"/>
      <c r="AFX499" s="19"/>
      <c r="AFY499" s="19"/>
      <c r="AFZ499" s="19"/>
      <c r="AGA499" s="19"/>
      <c r="AGB499" s="19"/>
      <c r="AGC499" s="19"/>
      <c r="AGD499" s="19"/>
      <c r="AGE499" s="19"/>
      <c r="AGF499" s="19"/>
      <c r="AGG499" s="19"/>
      <c r="AGH499" s="19"/>
      <c r="AGI499" s="19"/>
      <c r="AGJ499" s="19"/>
      <c r="AGK499" s="19"/>
      <c r="AGL499" s="19"/>
      <c r="AGM499" s="19"/>
      <c r="AGN499" s="19"/>
      <c r="AGO499" s="19"/>
      <c r="AGP499" s="19"/>
      <c r="AGQ499" s="19"/>
      <c r="AGR499" s="19"/>
      <c r="AGS499" s="19"/>
      <c r="AGT499" s="19"/>
      <c r="AGU499" s="19"/>
      <c r="AGV499" s="19"/>
      <c r="AGW499" s="19"/>
      <c r="AGX499" s="19"/>
      <c r="AGY499" s="19"/>
      <c r="AGZ499" s="19"/>
      <c r="AHA499" s="19"/>
      <c r="AHB499" s="19"/>
      <c r="AHC499" s="19"/>
      <c r="AHD499" s="19"/>
      <c r="AHE499" s="19"/>
      <c r="AHF499" s="19"/>
      <c r="AHG499" s="19"/>
      <c r="AHH499" s="19"/>
      <c r="AHI499" s="19"/>
      <c r="AHJ499" s="19"/>
      <c r="AHK499" s="19"/>
      <c r="AHL499" s="19"/>
      <c r="AHM499" s="19"/>
      <c r="AHN499" s="19"/>
      <c r="AHO499" s="19"/>
      <c r="AHP499" s="19"/>
      <c r="AHQ499" s="19"/>
      <c r="AHR499" s="19"/>
      <c r="AHS499" s="19"/>
      <c r="AHT499" s="19"/>
      <c r="AHU499" s="19"/>
      <c r="AHV499" s="19"/>
      <c r="AHW499" s="19"/>
      <c r="AHX499" s="19"/>
      <c r="AHY499" s="19"/>
      <c r="AHZ499" s="19"/>
      <c r="AIA499" s="19"/>
      <c r="AIB499" s="19"/>
      <c r="AIC499" s="19"/>
      <c r="AID499" s="19"/>
      <c r="AIE499" s="19"/>
      <c r="AIF499" s="19"/>
      <c r="AIG499" s="19"/>
      <c r="AIH499" s="19"/>
      <c r="AII499" s="19"/>
      <c r="AIJ499" s="19"/>
      <c r="AIK499" s="19"/>
      <c r="AIL499" s="19"/>
      <c r="AIM499" s="19"/>
      <c r="AIN499" s="19"/>
      <c r="AIO499" s="19"/>
      <c r="AIP499" s="19"/>
      <c r="AIQ499" s="19"/>
      <c r="AIR499" s="19"/>
      <c r="AIS499" s="19"/>
      <c r="AIT499" s="19"/>
      <c r="AIU499" s="19"/>
      <c r="AIV499" s="19"/>
      <c r="AIW499" s="19"/>
      <c r="AIX499" s="19"/>
      <c r="AIY499" s="19"/>
      <c r="AIZ499" s="19"/>
      <c r="AJA499" s="19"/>
      <c r="AJB499" s="19"/>
      <c r="AJC499" s="19"/>
      <c r="AJD499" s="19"/>
      <c r="AJE499" s="19"/>
      <c r="AJF499" s="19"/>
      <c r="AJG499" s="19"/>
      <c r="AJH499" s="19"/>
      <c r="AJI499" s="19"/>
      <c r="AJJ499" s="19"/>
      <c r="AJK499" s="19"/>
      <c r="AJL499" s="19"/>
      <c r="AJM499" s="19"/>
      <c r="AJN499" s="19"/>
      <c r="AJO499" s="19"/>
      <c r="AJP499" s="19"/>
      <c r="AJQ499" s="19"/>
      <c r="AJR499" s="19"/>
      <c r="AJS499" s="19"/>
      <c r="AJT499" s="19"/>
      <c r="AJU499" s="19"/>
      <c r="AJV499" s="19"/>
      <c r="AJW499" s="19"/>
      <c r="AJX499" s="19"/>
      <c r="AJY499" s="19"/>
      <c r="AJZ499" s="19"/>
      <c r="AKA499" s="19"/>
      <c r="AKB499" s="19"/>
      <c r="AKC499" s="19"/>
      <c r="AKD499" s="19"/>
      <c r="AKE499" s="19"/>
      <c r="AKF499" s="19"/>
      <c r="AKG499" s="19"/>
      <c r="AKH499" s="19"/>
      <c r="AKI499" s="19"/>
      <c r="AKJ499" s="19"/>
      <c r="AKK499" s="19"/>
      <c r="AKL499" s="19"/>
      <c r="AKM499" s="19"/>
      <c r="AKN499" s="19"/>
      <c r="AKO499" s="19"/>
      <c r="AKP499" s="19"/>
      <c r="AKQ499" s="19"/>
      <c r="AKR499" s="19"/>
      <c r="AKS499" s="19"/>
      <c r="AKT499" s="19"/>
      <c r="AKU499" s="19"/>
      <c r="AKV499" s="19"/>
      <c r="AKW499" s="19"/>
      <c r="AKX499" s="19"/>
      <c r="AKY499" s="19"/>
      <c r="AKZ499" s="19"/>
      <c r="ALA499" s="19"/>
      <c r="ALB499" s="19"/>
      <c r="ALC499" s="19"/>
      <c r="ALD499" s="19"/>
      <c r="ALE499" s="19"/>
      <c r="ALF499" s="19"/>
      <c r="ALG499" s="19"/>
      <c r="ALH499" s="19"/>
      <c r="ALI499" s="19"/>
      <c r="ALJ499" s="19"/>
      <c r="ALK499" s="19"/>
      <c r="ALL499" s="19"/>
      <c r="ALM499" s="19"/>
      <c r="ALN499" s="19"/>
      <c r="ALO499" s="19"/>
      <c r="ALP499" s="19"/>
      <c r="ALQ499" s="19"/>
      <c r="ALR499" s="19"/>
      <c r="ALS499" s="19"/>
      <c r="ALT499" s="19"/>
      <c r="ALU499" s="19"/>
      <c r="ALV499" s="19"/>
      <c r="ALW499" s="19"/>
      <c r="ALX499" s="19"/>
      <c r="ALY499" s="19"/>
      <c r="ALZ499" s="19"/>
      <c r="AMA499" s="19"/>
      <c r="AMB499" s="19"/>
      <c r="AMC499" s="19"/>
      <c r="AMD499" s="19"/>
      <c r="AME499" s="19"/>
      <c r="AMF499" s="19"/>
      <c r="AMG499" s="19"/>
      <c r="AMH499" s="19"/>
      <c r="AMI499" s="19"/>
      <c r="AMJ499" s="19"/>
    </row>
    <row r="500" spans="1:1024" s="185" customFormat="1" hidden="1">
      <c r="A500" s="178"/>
      <c r="B500" s="179"/>
      <c r="C500" s="180"/>
      <c r="D500" s="181"/>
      <c r="E500" s="181"/>
      <c r="F500" s="66"/>
      <c r="G500" s="182"/>
      <c r="H500" s="183"/>
      <c r="I500" s="183"/>
      <c r="J500" s="180"/>
      <c r="K500" s="180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  <c r="BF500" s="19"/>
      <c r="BG500" s="19"/>
      <c r="BH500" s="19"/>
      <c r="BI500" s="19"/>
      <c r="BJ500" s="19"/>
      <c r="BK500" s="19"/>
      <c r="BL500" s="19"/>
      <c r="BM500" s="19"/>
      <c r="BN500" s="19"/>
      <c r="BO500" s="19"/>
      <c r="BP500" s="19"/>
      <c r="BQ500" s="19"/>
      <c r="BR500" s="19"/>
      <c r="BS500" s="19"/>
      <c r="BT500" s="19"/>
      <c r="BU500" s="19"/>
      <c r="BV500" s="19"/>
      <c r="BW500" s="19"/>
      <c r="BX500" s="19"/>
      <c r="BY500" s="19"/>
      <c r="BZ500" s="19"/>
      <c r="CA500" s="19"/>
      <c r="CB500" s="19"/>
      <c r="CC500" s="19"/>
      <c r="CD500" s="19"/>
      <c r="CE500" s="19"/>
      <c r="CF500" s="19"/>
      <c r="CG500" s="19"/>
      <c r="CH500" s="19"/>
      <c r="CI500" s="19"/>
      <c r="CJ500" s="19"/>
      <c r="CK500" s="19"/>
      <c r="CL500" s="19"/>
      <c r="CM500" s="19"/>
      <c r="CN500" s="19"/>
      <c r="CO500" s="19"/>
      <c r="CP500" s="19"/>
      <c r="CQ500" s="19"/>
      <c r="CR500" s="19"/>
      <c r="CS500" s="19"/>
      <c r="CT500" s="19"/>
      <c r="CU500" s="19"/>
      <c r="CV500" s="19"/>
      <c r="CW500" s="19"/>
      <c r="CX500" s="19"/>
      <c r="CY500" s="19"/>
      <c r="CZ500" s="19"/>
      <c r="DA500" s="19"/>
      <c r="DB500" s="19"/>
      <c r="DC500" s="19"/>
      <c r="DD500" s="19"/>
      <c r="DE500" s="19"/>
      <c r="DF500" s="19"/>
      <c r="DG500" s="19"/>
      <c r="DH500" s="19"/>
      <c r="DI500" s="19"/>
      <c r="DJ500" s="19"/>
      <c r="DK500" s="19"/>
      <c r="DL500" s="19"/>
      <c r="DM500" s="19"/>
      <c r="DN500" s="19"/>
      <c r="DO500" s="19"/>
      <c r="DP500" s="19"/>
      <c r="DQ500" s="19"/>
      <c r="DR500" s="19"/>
      <c r="DS500" s="19"/>
      <c r="DT500" s="19"/>
      <c r="DU500" s="19"/>
      <c r="DV500" s="19"/>
      <c r="DW500" s="19"/>
      <c r="DX500" s="19"/>
      <c r="DY500" s="19"/>
      <c r="DZ500" s="19"/>
      <c r="EA500" s="19"/>
      <c r="EB500" s="19"/>
      <c r="EC500" s="19"/>
      <c r="ED500" s="19"/>
      <c r="EE500" s="19"/>
      <c r="EF500" s="19"/>
      <c r="EG500" s="19"/>
      <c r="EH500" s="19"/>
      <c r="EI500" s="19"/>
      <c r="EJ500" s="19"/>
      <c r="EK500" s="19"/>
      <c r="EL500" s="19"/>
      <c r="EM500" s="19"/>
      <c r="EN500" s="19"/>
      <c r="EO500" s="19"/>
      <c r="EP500" s="19"/>
      <c r="EQ500" s="19"/>
      <c r="ER500" s="19"/>
      <c r="ES500" s="19"/>
      <c r="ET500" s="19"/>
      <c r="EU500" s="19"/>
      <c r="EV500" s="19"/>
      <c r="EW500" s="19"/>
      <c r="EX500" s="19"/>
      <c r="EY500" s="19"/>
      <c r="EZ500" s="19"/>
      <c r="FA500" s="19"/>
      <c r="FB500" s="19"/>
      <c r="FC500" s="19"/>
      <c r="FD500" s="19"/>
      <c r="FE500" s="19"/>
      <c r="FF500" s="19"/>
      <c r="FG500" s="19"/>
      <c r="FH500" s="19"/>
      <c r="FI500" s="19"/>
      <c r="FJ500" s="19"/>
      <c r="FK500" s="19"/>
      <c r="FL500" s="19"/>
      <c r="FM500" s="19"/>
      <c r="FN500" s="19"/>
      <c r="FO500" s="19"/>
      <c r="FP500" s="19"/>
      <c r="FQ500" s="19"/>
      <c r="FR500" s="19"/>
      <c r="FS500" s="19"/>
      <c r="FT500" s="19"/>
      <c r="FU500" s="19"/>
      <c r="FV500" s="19"/>
      <c r="FW500" s="19"/>
      <c r="FX500" s="19"/>
      <c r="FY500" s="19"/>
      <c r="FZ500" s="19"/>
      <c r="GA500" s="19"/>
      <c r="GB500" s="19"/>
      <c r="GC500" s="19"/>
      <c r="GD500" s="19"/>
      <c r="GE500" s="19"/>
      <c r="GF500" s="19"/>
      <c r="GG500" s="19"/>
      <c r="GH500" s="19"/>
      <c r="GI500" s="19"/>
      <c r="GJ500" s="19"/>
      <c r="GK500" s="19"/>
      <c r="GL500" s="19"/>
      <c r="GM500" s="19"/>
      <c r="GN500" s="19"/>
      <c r="GO500" s="19"/>
      <c r="GP500" s="19"/>
      <c r="GQ500" s="19"/>
      <c r="GR500" s="19"/>
      <c r="GS500" s="19"/>
      <c r="GT500" s="19"/>
      <c r="GU500" s="19"/>
      <c r="GV500" s="19"/>
      <c r="GW500" s="19"/>
      <c r="GX500" s="19"/>
      <c r="GY500" s="19"/>
      <c r="GZ500" s="19"/>
      <c r="HA500" s="19"/>
      <c r="HB500" s="19"/>
      <c r="HC500" s="19"/>
      <c r="HD500" s="19"/>
      <c r="HE500" s="19"/>
      <c r="HF500" s="19"/>
      <c r="HG500" s="19"/>
      <c r="HH500" s="19"/>
      <c r="HI500" s="19"/>
      <c r="HJ500" s="19"/>
      <c r="HK500" s="19"/>
      <c r="HL500" s="19"/>
      <c r="HM500" s="19"/>
      <c r="HN500" s="19"/>
      <c r="HO500" s="19"/>
      <c r="HP500" s="19"/>
      <c r="HQ500" s="19"/>
      <c r="HR500" s="19"/>
      <c r="HS500" s="19"/>
      <c r="HT500" s="19"/>
      <c r="HU500" s="19"/>
      <c r="HV500" s="19"/>
      <c r="HW500" s="19"/>
      <c r="HX500" s="19"/>
      <c r="HY500" s="19"/>
      <c r="HZ500" s="19"/>
      <c r="IA500" s="19"/>
      <c r="IB500" s="19"/>
      <c r="IC500" s="19"/>
      <c r="ID500" s="19"/>
      <c r="IE500" s="19"/>
      <c r="IF500" s="19"/>
      <c r="IG500" s="19"/>
      <c r="IH500" s="19"/>
      <c r="II500" s="19"/>
      <c r="IJ500" s="19"/>
      <c r="IK500" s="19"/>
      <c r="IL500" s="19"/>
      <c r="IM500" s="19"/>
      <c r="IN500" s="19"/>
      <c r="IO500" s="19"/>
      <c r="IP500" s="19"/>
      <c r="IQ500" s="19"/>
      <c r="IR500" s="19"/>
      <c r="IS500" s="19"/>
      <c r="IT500" s="19"/>
      <c r="IU500" s="19"/>
      <c r="IV500" s="19"/>
      <c r="IW500" s="19"/>
      <c r="IX500" s="19"/>
      <c r="IY500" s="19"/>
      <c r="IZ500" s="19"/>
      <c r="JA500" s="19"/>
      <c r="JB500" s="19"/>
      <c r="JC500" s="19"/>
      <c r="JD500" s="19"/>
      <c r="JE500" s="19"/>
      <c r="JF500" s="19"/>
      <c r="JG500" s="19"/>
      <c r="JH500" s="19"/>
      <c r="JI500" s="19"/>
      <c r="JJ500" s="19"/>
      <c r="JK500" s="19"/>
      <c r="JL500" s="19"/>
      <c r="JM500" s="19"/>
      <c r="JN500" s="19"/>
      <c r="JO500" s="19"/>
      <c r="JP500" s="19"/>
      <c r="JQ500" s="19"/>
      <c r="JR500" s="19"/>
      <c r="JS500" s="19"/>
      <c r="JT500" s="19"/>
      <c r="JU500" s="19"/>
      <c r="JV500" s="19"/>
      <c r="JW500" s="19"/>
      <c r="JX500" s="19"/>
      <c r="JY500" s="19"/>
      <c r="JZ500" s="19"/>
      <c r="KA500" s="19"/>
      <c r="KB500" s="19"/>
      <c r="KC500" s="19"/>
      <c r="KD500" s="19"/>
      <c r="KE500" s="19"/>
      <c r="KF500" s="19"/>
      <c r="KG500" s="19"/>
      <c r="KH500" s="19"/>
      <c r="KI500" s="19"/>
      <c r="KJ500" s="19"/>
      <c r="KK500" s="19"/>
      <c r="KL500" s="19"/>
      <c r="KM500" s="19"/>
      <c r="KN500" s="19"/>
      <c r="KO500" s="19"/>
      <c r="KP500" s="19"/>
      <c r="KQ500" s="19"/>
      <c r="KR500" s="19"/>
      <c r="KS500" s="19"/>
      <c r="KT500" s="19"/>
      <c r="KU500" s="19"/>
      <c r="KV500" s="19"/>
      <c r="KW500" s="19"/>
      <c r="KX500" s="19"/>
      <c r="KY500" s="19"/>
      <c r="KZ500" s="19"/>
      <c r="LA500" s="19"/>
      <c r="LB500" s="19"/>
      <c r="LC500" s="19"/>
      <c r="LD500" s="19"/>
      <c r="LE500" s="19"/>
      <c r="LF500" s="19"/>
      <c r="LG500" s="19"/>
      <c r="LH500" s="19"/>
      <c r="LI500" s="19"/>
      <c r="LJ500" s="19"/>
      <c r="LK500" s="19"/>
      <c r="LL500" s="19"/>
      <c r="LM500" s="19"/>
      <c r="LN500" s="19"/>
      <c r="LO500" s="19"/>
      <c r="LP500" s="19"/>
      <c r="LQ500" s="19"/>
      <c r="LR500" s="19"/>
      <c r="LS500" s="19"/>
      <c r="LT500" s="19"/>
      <c r="LU500" s="19"/>
      <c r="LV500" s="19"/>
      <c r="LW500" s="19"/>
      <c r="LX500" s="19"/>
      <c r="LY500" s="19"/>
      <c r="LZ500" s="19"/>
      <c r="MA500" s="19"/>
      <c r="MB500" s="19"/>
      <c r="MC500" s="19"/>
      <c r="MD500" s="19"/>
      <c r="ME500" s="19"/>
      <c r="MF500" s="19"/>
      <c r="MG500" s="19"/>
      <c r="MH500" s="19"/>
      <c r="MI500" s="19"/>
      <c r="MJ500" s="19"/>
      <c r="MK500" s="19"/>
      <c r="ML500" s="19"/>
      <c r="MM500" s="19"/>
      <c r="MN500" s="19"/>
      <c r="MO500" s="19"/>
      <c r="MP500" s="19"/>
      <c r="MQ500" s="19"/>
      <c r="MR500" s="19"/>
      <c r="MS500" s="19"/>
      <c r="MT500" s="19"/>
      <c r="MU500" s="19"/>
      <c r="MV500" s="19"/>
      <c r="MW500" s="19"/>
      <c r="MX500" s="19"/>
      <c r="MY500" s="19"/>
      <c r="MZ500" s="19"/>
      <c r="NA500" s="19"/>
      <c r="NB500" s="19"/>
      <c r="NC500" s="19"/>
      <c r="ND500" s="19"/>
      <c r="NE500" s="19"/>
      <c r="NF500" s="19"/>
      <c r="NG500" s="19"/>
      <c r="NH500" s="19"/>
      <c r="NI500" s="19"/>
      <c r="NJ500" s="19"/>
      <c r="NK500" s="19"/>
      <c r="NL500" s="19"/>
      <c r="NM500" s="19"/>
      <c r="NN500" s="19"/>
      <c r="NO500" s="19"/>
      <c r="NP500" s="19"/>
      <c r="NQ500" s="19"/>
      <c r="NR500" s="19"/>
      <c r="NS500" s="19"/>
      <c r="NT500" s="19"/>
      <c r="NU500" s="19"/>
      <c r="NV500" s="19"/>
      <c r="NW500" s="19"/>
      <c r="NX500" s="19"/>
      <c r="NY500" s="19"/>
      <c r="NZ500" s="19"/>
      <c r="OA500" s="19"/>
      <c r="OB500" s="19"/>
      <c r="OC500" s="19"/>
      <c r="OD500" s="19"/>
      <c r="OE500" s="19"/>
      <c r="OF500" s="19"/>
      <c r="OG500" s="19"/>
      <c r="OH500" s="19"/>
      <c r="OI500" s="19"/>
      <c r="OJ500" s="19"/>
      <c r="OK500" s="19"/>
      <c r="OL500" s="19"/>
      <c r="OM500" s="19"/>
      <c r="ON500" s="19"/>
      <c r="OO500" s="19"/>
      <c r="OP500" s="19"/>
      <c r="OQ500" s="19"/>
      <c r="OR500" s="19"/>
      <c r="OS500" s="19"/>
      <c r="OT500" s="19"/>
      <c r="OU500" s="19"/>
      <c r="OV500" s="19"/>
      <c r="OW500" s="19"/>
      <c r="OX500" s="19"/>
      <c r="OY500" s="19"/>
      <c r="OZ500" s="19"/>
      <c r="PA500" s="19"/>
      <c r="PB500" s="19"/>
      <c r="PC500" s="19"/>
      <c r="PD500" s="19"/>
      <c r="PE500" s="19"/>
      <c r="PF500" s="19"/>
      <c r="PG500" s="19"/>
      <c r="PH500" s="19"/>
      <c r="PI500" s="19"/>
      <c r="PJ500" s="19"/>
      <c r="PK500" s="19"/>
      <c r="PL500" s="19"/>
      <c r="PM500" s="19"/>
      <c r="PN500" s="19"/>
      <c r="PO500" s="19"/>
      <c r="PP500" s="19"/>
      <c r="PQ500" s="19"/>
      <c r="PR500" s="19"/>
      <c r="PS500" s="19"/>
      <c r="PT500" s="19"/>
      <c r="PU500" s="19"/>
      <c r="PV500" s="19"/>
      <c r="PW500" s="19"/>
      <c r="PX500" s="19"/>
      <c r="PY500" s="19"/>
      <c r="PZ500" s="19"/>
      <c r="QA500" s="19"/>
      <c r="QB500" s="19"/>
      <c r="QC500" s="19"/>
      <c r="QD500" s="19"/>
      <c r="QE500" s="19"/>
      <c r="QF500" s="19"/>
      <c r="QG500" s="19"/>
      <c r="QH500" s="19"/>
      <c r="QI500" s="19"/>
      <c r="QJ500" s="19"/>
      <c r="QK500" s="19"/>
      <c r="QL500" s="19"/>
      <c r="QM500" s="19"/>
      <c r="QN500" s="19"/>
      <c r="QO500" s="19"/>
      <c r="QP500" s="19"/>
      <c r="QQ500" s="19"/>
      <c r="QR500" s="19"/>
      <c r="QS500" s="19"/>
      <c r="QT500" s="19"/>
      <c r="QU500" s="19"/>
      <c r="QV500" s="19"/>
      <c r="QW500" s="19"/>
      <c r="QX500" s="19"/>
      <c r="QY500" s="19"/>
      <c r="QZ500" s="19"/>
      <c r="RA500" s="19"/>
      <c r="RB500" s="19"/>
      <c r="RC500" s="19"/>
      <c r="RD500" s="19"/>
      <c r="RE500" s="19"/>
      <c r="RF500" s="19"/>
      <c r="RG500" s="19"/>
      <c r="RH500" s="19"/>
      <c r="RI500" s="19"/>
      <c r="RJ500" s="19"/>
      <c r="RK500" s="19"/>
      <c r="RL500" s="19"/>
      <c r="RM500" s="19"/>
      <c r="RN500" s="19"/>
      <c r="RO500" s="19"/>
      <c r="RP500" s="19"/>
      <c r="RQ500" s="19"/>
      <c r="RR500" s="19"/>
      <c r="RS500" s="19"/>
      <c r="RT500" s="19"/>
      <c r="RU500" s="19"/>
      <c r="RV500" s="19"/>
      <c r="RW500" s="19"/>
      <c r="RX500" s="19"/>
      <c r="RY500" s="19"/>
      <c r="RZ500" s="19"/>
      <c r="SA500" s="19"/>
      <c r="SB500" s="19"/>
      <c r="SC500" s="19"/>
      <c r="SD500" s="19"/>
      <c r="SE500" s="19"/>
      <c r="SF500" s="19"/>
      <c r="SG500" s="19"/>
      <c r="SH500" s="19"/>
      <c r="SI500" s="19"/>
      <c r="SJ500" s="19"/>
      <c r="SK500" s="19"/>
      <c r="SL500" s="19"/>
      <c r="SM500" s="19"/>
      <c r="SN500" s="19"/>
      <c r="SO500" s="19"/>
      <c r="SP500" s="19"/>
      <c r="SQ500" s="19"/>
      <c r="SR500" s="19"/>
      <c r="SS500" s="19"/>
      <c r="ST500" s="19"/>
      <c r="SU500" s="19"/>
      <c r="SV500" s="19"/>
      <c r="SW500" s="19"/>
      <c r="SX500" s="19"/>
      <c r="SY500" s="19"/>
      <c r="SZ500" s="19"/>
      <c r="TA500" s="19"/>
      <c r="TB500" s="19"/>
      <c r="TC500" s="19"/>
      <c r="TD500" s="19"/>
      <c r="TE500" s="19"/>
      <c r="TF500" s="19"/>
      <c r="TG500" s="19"/>
      <c r="TH500" s="19"/>
      <c r="TI500" s="19"/>
      <c r="TJ500" s="19"/>
      <c r="TK500" s="19"/>
      <c r="TL500" s="19"/>
      <c r="TM500" s="19"/>
      <c r="TN500" s="19"/>
      <c r="TO500" s="19"/>
      <c r="TP500" s="19"/>
      <c r="TQ500" s="19"/>
      <c r="TR500" s="19"/>
      <c r="TS500" s="19"/>
      <c r="TT500" s="19"/>
      <c r="TU500" s="19"/>
      <c r="TV500" s="19"/>
      <c r="TW500" s="19"/>
      <c r="TX500" s="19"/>
      <c r="TY500" s="19"/>
      <c r="TZ500" s="19"/>
      <c r="UA500" s="19"/>
      <c r="UB500" s="19"/>
      <c r="UC500" s="19"/>
      <c r="UD500" s="19"/>
      <c r="UE500" s="19"/>
      <c r="UF500" s="19"/>
      <c r="UG500" s="19"/>
      <c r="UH500" s="19"/>
      <c r="UI500" s="19"/>
      <c r="UJ500" s="19"/>
      <c r="UK500" s="19"/>
      <c r="UL500" s="19"/>
      <c r="UM500" s="19"/>
      <c r="UN500" s="19"/>
      <c r="UO500" s="19"/>
      <c r="UP500" s="19"/>
      <c r="UQ500" s="19"/>
      <c r="UR500" s="19"/>
      <c r="US500" s="19"/>
      <c r="UT500" s="19"/>
      <c r="UU500" s="19"/>
      <c r="UV500" s="19"/>
      <c r="UW500" s="19"/>
      <c r="UX500" s="19"/>
      <c r="UY500" s="19"/>
      <c r="UZ500" s="19"/>
      <c r="VA500" s="19"/>
      <c r="VB500" s="19"/>
      <c r="VC500" s="19"/>
      <c r="VD500" s="19"/>
      <c r="VE500" s="19"/>
      <c r="VF500" s="19"/>
      <c r="VG500" s="19"/>
      <c r="VH500" s="19"/>
      <c r="VI500" s="19"/>
      <c r="VJ500" s="19"/>
      <c r="VK500" s="19"/>
      <c r="VL500" s="19"/>
      <c r="VM500" s="19"/>
      <c r="VN500" s="19"/>
      <c r="VO500" s="19"/>
      <c r="VP500" s="19"/>
      <c r="VQ500" s="19"/>
      <c r="VR500" s="19"/>
      <c r="VS500" s="19"/>
      <c r="VT500" s="19"/>
      <c r="VU500" s="19"/>
      <c r="VV500" s="19"/>
      <c r="VW500" s="19"/>
      <c r="VX500" s="19"/>
      <c r="VY500" s="19"/>
      <c r="VZ500" s="19"/>
      <c r="WA500" s="19"/>
      <c r="WB500" s="19"/>
      <c r="WC500" s="19"/>
      <c r="WD500" s="19"/>
      <c r="WE500" s="19"/>
      <c r="WF500" s="19"/>
      <c r="WG500" s="19"/>
      <c r="WH500" s="19"/>
      <c r="WI500" s="19"/>
      <c r="WJ500" s="19"/>
      <c r="WK500" s="19"/>
      <c r="WL500" s="19"/>
      <c r="WM500" s="19"/>
      <c r="WN500" s="19"/>
      <c r="WO500" s="19"/>
      <c r="WP500" s="19"/>
      <c r="WQ500" s="19"/>
      <c r="WR500" s="19"/>
      <c r="WS500" s="19"/>
      <c r="WT500" s="19"/>
      <c r="WU500" s="19"/>
      <c r="WV500" s="19"/>
      <c r="WW500" s="19"/>
      <c r="WX500" s="19"/>
      <c r="WY500" s="19"/>
      <c r="WZ500" s="19"/>
      <c r="XA500" s="19"/>
      <c r="XB500" s="19"/>
      <c r="XC500" s="19"/>
      <c r="XD500" s="19"/>
      <c r="XE500" s="19"/>
      <c r="XF500" s="19"/>
      <c r="XG500" s="19"/>
      <c r="XH500" s="19"/>
      <c r="XI500" s="19"/>
      <c r="XJ500" s="19"/>
      <c r="XK500" s="19"/>
      <c r="XL500" s="19"/>
      <c r="XM500" s="19"/>
      <c r="XN500" s="19"/>
      <c r="XO500" s="19"/>
      <c r="XP500" s="19"/>
      <c r="XQ500" s="19"/>
      <c r="XR500" s="19"/>
      <c r="XS500" s="19"/>
      <c r="XT500" s="19"/>
      <c r="XU500" s="19"/>
      <c r="XV500" s="19"/>
      <c r="XW500" s="19"/>
      <c r="XX500" s="19"/>
      <c r="XY500" s="19"/>
      <c r="XZ500" s="19"/>
      <c r="YA500" s="19"/>
      <c r="YB500" s="19"/>
      <c r="YC500" s="19"/>
      <c r="YD500" s="19"/>
      <c r="YE500" s="19"/>
      <c r="YF500" s="19"/>
      <c r="YG500" s="19"/>
      <c r="YH500" s="19"/>
      <c r="YI500" s="19"/>
      <c r="YJ500" s="19"/>
      <c r="YK500" s="19"/>
      <c r="YL500" s="19"/>
      <c r="YM500" s="19"/>
      <c r="YN500" s="19"/>
      <c r="YO500" s="19"/>
      <c r="YP500" s="19"/>
      <c r="YQ500" s="19"/>
      <c r="YR500" s="19"/>
      <c r="YS500" s="19"/>
      <c r="YT500" s="19"/>
      <c r="YU500" s="19"/>
      <c r="YV500" s="19"/>
      <c r="YW500" s="19"/>
      <c r="YX500" s="19"/>
      <c r="YY500" s="19"/>
      <c r="YZ500" s="19"/>
      <c r="ZA500" s="19"/>
      <c r="ZB500" s="19"/>
      <c r="ZC500" s="19"/>
      <c r="ZD500" s="19"/>
      <c r="ZE500" s="19"/>
      <c r="ZF500" s="19"/>
      <c r="ZG500" s="19"/>
      <c r="ZH500" s="19"/>
      <c r="ZI500" s="19"/>
      <c r="ZJ500" s="19"/>
      <c r="ZK500" s="19"/>
      <c r="ZL500" s="19"/>
      <c r="ZM500" s="19"/>
      <c r="ZN500" s="19"/>
      <c r="ZO500" s="19"/>
      <c r="ZP500" s="19"/>
      <c r="ZQ500" s="19"/>
      <c r="ZR500" s="19"/>
      <c r="ZS500" s="19"/>
      <c r="ZT500" s="19"/>
      <c r="ZU500" s="19"/>
      <c r="ZV500" s="19"/>
      <c r="ZW500" s="19"/>
      <c r="ZX500" s="19"/>
      <c r="ZY500" s="19"/>
      <c r="ZZ500" s="19"/>
      <c r="AAA500" s="19"/>
      <c r="AAB500" s="19"/>
      <c r="AAC500" s="19"/>
      <c r="AAD500" s="19"/>
      <c r="AAE500" s="19"/>
      <c r="AAF500" s="19"/>
      <c r="AAG500" s="19"/>
      <c r="AAH500" s="19"/>
      <c r="AAI500" s="19"/>
      <c r="AAJ500" s="19"/>
      <c r="AAK500" s="19"/>
      <c r="AAL500" s="19"/>
      <c r="AAM500" s="19"/>
      <c r="AAN500" s="19"/>
      <c r="AAO500" s="19"/>
      <c r="AAP500" s="19"/>
      <c r="AAQ500" s="19"/>
      <c r="AAR500" s="19"/>
      <c r="AAS500" s="19"/>
      <c r="AAT500" s="19"/>
      <c r="AAU500" s="19"/>
      <c r="AAV500" s="19"/>
      <c r="AAW500" s="19"/>
      <c r="AAX500" s="19"/>
      <c r="AAY500" s="19"/>
      <c r="AAZ500" s="19"/>
      <c r="ABA500" s="19"/>
      <c r="ABB500" s="19"/>
      <c r="ABC500" s="19"/>
      <c r="ABD500" s="19"/>
      <c r="ABE500" s="19"/>
      <c r="ABF500" s="19"/>
      <c r="ABG500" s="19"/>
      <c r="ABH500" s="19"/>
      <c r="ABI500" s="19"/>
      <c r="ABJ500" s="19"/>
      <c r="ABK500" s="19"/>
      <c r="ABL500" s="19"/>
      <c r="ABM500" s="19"/>
      <c r="ABN500" s="19"/>
      <c r="ABO500" s="19"/>
      <c r="ABP500" s="19"/>
      <c r="ABQ500" s="19"/>
      <c r="ABR500" s="19"/>
      <c r="ABS500" s="19"/>
      <c r="ABT500" s="19"/>
      <c r="ABU500" s="19"/>
      <c r="ABV500" s="19"/>
      <c r="ABW500" s="19"/>
      <c r="ABX500" s="19"/>
      <c r="ABY500" s="19"/>
      <c r="ABZ500" s="19"/>
      <c r="ACA500" s="19"/>
      <c r="ACB500" s="19"/>
      <c r="ACC500" s="19"/>
      <c r="ACD500" s="19"/>
      <c r="ACE500" s="19"/>
      <c r="ACF500" s="19"/>
      <c r="ACG500" s="19"/>
      <c r="ACH500" s="19"/>
      <c r="ACI500" s="19"/>
      <c r="ACJ500" s="19"/>
      <c r="ACK500" s="19"/>
      <c r="ACL500" s="19"/>
      <c r="ACM500" s="19"/>
      <c r="ACN500" s="19"/>
      <c r="ACO500" s="19"/>
      <c r="ACP500" s="19"/>
      <c r="ACQ500" s="19"/>
      <c r="ACR500" s="19"/>
      <c r="ACS500" s="19"/>
      <c r="ACT500" s="19"/>
      <c r="ACU500" s="19"/>
      <c r="ACV500" s="19"/>
      <c r="ACW500" s="19"/>
      <c r="ACX500" s="19"/>
      <c r="ACY500" s="19"/>
      <c r="ACZ500" s="19"/>
      <c r="ADA500" s="19"/>
      <c r="ADB500" s="19"/>
      <c r="ADC500" s="19"/>
      <c r="ADD500" s="19"/>
      <c r="ADE500" s="19"/>
      <c r="ADF500" s="19"/>
      <c r="ADG500" s="19"/>
      <c r="ADH500" s="19"/>
      <c r="ADI500" s="19"/>
      <c r="ADJ500" s="19"/>
      <c r="ADK500" s="19"/>
      <c r="ADL500" s="19"/>
      <c r="ADM500" s="19"/>
      <c r="ADN500" s="19"/>
      <c r="ADO500" s="19"/>
      <c r="ADP500" s="19"/>
      <c r="ADQ500" s="19"/>
      <c r="ADR500" s="19"/>
      <c r="ADS500" s="19"/>
      <c r="ADT500" s="19"/>
      <c r="ADU500" s="19"/>
      <c r="ADV500" s="19"/>
      <c r="ADW500" s="19"/>
      <c r="ADX500" s="19"/>
      <c r="ADY500" s="19"/>
      <c r="ADZ500" s="19"/>
      <c r="AEA500" s="19"/>
      <c r="AEB500" s="19"/>
      <c r="AEC500" s="19"/>
      <c r="AED500" s="19"/>
      <c r="AEE500" s="19"/>
      <c r="AEF500" s="19"/>
      <c r="AEG500" s="19"/>
      <c r="AEH500" s="19"/>
      <c r="AEI500" s="19"/>
      <c r="AEJ500" s="19"/>
      <c r="AEK500" s="19"/>
      <c r="AEL500" s="19"/>
      <c r="AEM500" s="19"/>
      <c r="AEN500" s="19"/>
      <c r="AEO500" s="19"/>
      <c r="AEP500" s="19"/>
      <c r="AEQ500" s="19"/>
      <c r="AER500" s="19"/>
      <c r="AES500" s="19"/>
      <c r="AET500" s="19"/>
      <c r="AEU500" s="19"/>
      <c r="AEV500" s="19"/>
      <c r="AEW500" s="19"/>
      <c r="AEX500" s="19"/>
      <c r="AEY500" s="19"/>
      <c r="AEZ500" s="19"/>
      <c r="AFA500" s="19"/>
      <c r="AFB500" s="19"/>
      <c r="AFC500" s="19"/>
      <c r="AFD500" s="19"/>
      <c r="AFE500" s="19"/>
      <c r="AFF500" s="19"/>
      <c r="AFG500" s="19"/>
      <c r="AFH500" s="19"/>
      <c r="AFI500" s="19"/>
      <c r="AFJ500" s="19"/>
      <c r="AFK500" s="19"/>
      <c r="AFL500" s="19"/>
      <c r="AFM500" s="19"/>
      <c r="AFN500" s="19"/>
      <c r="AFO500" s="19"/>
      <c r="AFP500" s="19"/>
      <c r="AFQ500" s="19"/>
      <c r="AFR500" s="19"/>
      <c r="AFS500" s="19"/>
      <c r="AFT500" s="19"/>
      <c r="AFU500" s="19"/>
      <c r="AFV500" s="19"/>
      <c r="AFW500" s="19"/>
      <c r="AFX500" s="19"/>
      <c r="AFY500" s="19"/>
      <c r="AFZ500" s="19"/>
      <c r="AGA500" s="19"/>
      <c r="AGB500" s="19"/>
      <c r="AGC500" s="19"/>
      <c r="AGD500" s="19"/>
      <c r="AGE500" s="19"/>
      <c r="AGF500" s="19"/>
      <c r="AGG500" s="19"/>
      <c r="AGH500" s="19"/>
      <c r="AGI500" s="19"/>
      <c r="AGJ500" s="19"/>
      <c r="AGK500" s="19"/>
      <c r="AGL500" s="19"/>
      <c r="AGM500" s="19"/>
      <c r="AGN500" s="19"/>
      <c r="AGO500" s="19"/>
      <c r="AGP500" s="19"/>
      <c r="AGQ500" s="19"/>
      <c r="AGR500" s="19"/>
      <c r="AGS500" s="19"/>
      <c r="AGT500" s="19"/>
      <c r="AGU500" s="19"/>
      <c r="AGV500" s="19"/>
      <c r="AGW500" s="19"/>
      <c r="AGX500" s="19"/>
      <c r="AGY500" s="19"/>
      <c r="AGZ500" s="19"/>
      <c r="AHA500" s="19"/>
      <c r="AHB500" s="19"/>
      <c r="AHC500" s="19"/>
      <c r="AHD500" s="19"/>
      <c r="AHE500" s="19"/>
      <c r="AHF500" s="19"/>
      <c r="AHG500" s="19"/>
      <c r="AHH500" s="19"/>
      <c r="AHI500" s="19"/>
      <c r="AHJ500" s="19"/>
      <c r="AHK500" s="19"/>
      <c r="AHL500" s="19"/>
      <c r="AHM500" s="19"/>
      <c r="AHN500" s="19"/>
      <c r="AHO500" s="19"/>
      <c r="AHP500" s="19"/>
      <c r="AHQ500" s="19"/>
      <c r="AHR500" s="19"/>
      <c r="AHS500" s="19"/>
      <c r="AHT500" s="19"/>
      <c r="AHU500" s="19"/>
      <c r="AHV500" s="19"/>
      <c r="AHW500" s="19"/>
      <c r="AHX500" s="19"/>
      <c r="AHY500" s="19"/>
      <c r="AHZ500" s="19"/>
      <c r="AIA500" s="19"/>
      <c r="AIB500" s="19"/>
      <c r="AIC500" s="19"/>
      <c r="AID500" s="19"/>
      <c r="AIE500" s="19"/>
      <c r="AIF500" s="19"/>
      <c r="AIG500" s="19"/>
      <c r="AIH500" s="19"/>
      <c r="AII500" s="19"/>
      <c r="AIJ500" s="19"/>
      <c r="AIK500" s="19"/>
      <c r="AIL500" s="19"/>
      <c r="AIM500" s="19"/>
      <c r="AIN500" s="19"/>
      <c r="AIO500" s="19"/>
      <c r="AIP500" s="19"/>
      <c r="AIQ500" s="19"/>
      <c r="AIR500" s="19"/>
      <c r="AIS500" s="19"/>
      <c r="AIT500" s="19"/>
      <c r="AIU500" s="19"/>
      <c r="AIV500" s="19"/>
      <c r="AIW500" s="19"/>
      <c r="AIX500" s="19"/>
      <c r="AIY500" s="19"/>
      <c r="AIZ500" s="19"/>
      <c r="AJA500" s="19"/>
      <c r="AJB500" s="19"/>
      <c r="AJC500" s="19"/>
      <c r="AJD500" s="19"/>
      <c r="AJE500" s="19"/>
      <c r="AJF500" s="19"/>
      <c r="AJG500" s="19"/>
      <c r="AJH500" s="19"/>
      <c r="AJI500" s="19"/>
      <c r="AJJ500" s="19"/>
      <c r="AJK500" s="19"/>
      <c r="AJL500" s="19"/>
      <c r="AJM500" s="19"/>
      <c r="AJN500" s="19"/>
      <c r="AJO500" s="19"/>
      <c r="AJP500" s="19"/>
      <c r="AJQ500" s="19"/>
      <c r="AJR500" s="19"/>
      <c r="AJS500" s="19"/>
      <c r="AJT500" s="19"/>
      <c r="AJU500" s="19"/>
      <c r="AJV500" s="19"/>
      <c r="AJW500" s="19"/>
      <c r="AJX500" s="19"/>
      <c r="AJY500" s="19"/>
      <c r="AJZ500" s="19"/>
      <c r="AKA500" s="19"/>
      <c r="AKB500" s="19"/>
      <c r="AKC500" s="19"/>
      <c r="AKD500" s="19"/>
      <c r="AKE500" s="19"/>
      <c r="AKF500" s="19"/>
      <c r="AKG500" s="19"/>
      <c r="AKH500" s="19"/>
      <c r="AKI500" s="19"/>
      <c r="AKJ500" s="19"/>
      <c r="AKK500" s="19"/>
      <c r="AKL500" s="19"/>
      <c r="AKM500" s="19"/>
      <c r="AKN500" s="19"/>
      <c r="AKO500" s="19"/>
      <c r="AKP500" s="19"/>
      <c r="AKQ500" s="19"/>
      <c r="AKR500" s="19"/>
      <c r="AKS500" s="19"/>
      <c r="AKT500" s="19"/>
      <c r="AKU500" s="19"/>
      <c r="AKV500" s="19"/>
      <c r="AKW500" s="19"/>
      <c r="AKX500" s="19"/>
      <c r="AKY500" s="19"/>
      <c r="AKZ500" s="19"/>
      <c r="ALA500" s="19"/>
      <c r="ALB500" s="19"/>
      <c r="ALC500" s="19"/>
      <c r="ALD500" s="19"/>
      <c r="ALE500" s="19"/>
      <c r="ALF500" s="19"/>
      <c r="ALG500" s="19"/>
      <c r="ALH500" s="19"/>
      <c r="ALI500" s="19"/>
      <c r="ALJ500" s="19"/>
      <c r="ALK500" s="19"/>
      <c r="ALL500" s="19"/>
      <c r="ALM500" s="19"/>
      <c r="ALN500" s="19"/>
      <c r="ALO500" s="19"/>
      <c r="ALP500" s="19"/>
      <c r="ALQ500" s="19"/>
      <c r="ALR500" s="19"/>
      <c r="ALS500" s="19"/>
      <c r="ALT500" s="19"/>
      <c r="ALU500" s="19"/>
      <c r="ALV500" s="19"/>
      <c r="ALW500" s="19"/>
      <c r="ALX500" s="19"/>
      <c r="ALY500" s="19"/>
      <c r="ALZ500" s="19"/>
      <c r="AMA500" s="19"/>
      <c r="AMB500" s="19"/>
      <c r="AMC500" s="19"/>
      <c r="AMD500" s="19"/>
      <c r="AME500" s="19"/>
      <c r="AMF500" s="19"/>
      <c r="AMG500" s="19"/>
      <c r="AMH500" s="19"/>
      <c r="AMI500" s="19"/>
      <c r="AMJ500" s="19"/>
    </row>
    <row r="501" spans="1:1024" s="185" customFormat="1" hidden="1">
      <c r="A501" s="178"/>
      <c r="B501" s="179"/>
      <c r="C501" s="180"/>
      <c r="D501" s="181"/>
      <c r="E501" s="181"/>
      <c r="F501" s="66"/>
      <c r="G501" s="182"/>
      <c r="H501" s="183"/>
      <c r="I501" s="183"/>
      <c r="J501" s="180"/>
      <c r="K501" s="180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  <c r="BF501" s="19"/>
      <c r="BG501" s="19"/>
      <c r="BH501" s="19"/>
      <c r="BI501" s="19"/>
      <c r="BJ501" s="19"/>
      <c r="BK501" s="19"/>
      <c r="BL501" s="19"/>
      <c r="BM501" s="19"/>
      <c r="BN501" s="19"/>
      <c r="BO501" s="19"/>
      <c r="BP501" s="19"/>
      <c r="BQ501" s="19"/>
      <c r="BR501" s="19"/>
      <c r="BS501" s="19"/>
      <c r="BT501" s="19"/>
      <c r="BU501" s="19"/>
      <c r="BV501" s="19"/>
      <c r="BW501" s="19"/>
      <c r="BX501" s="19"/>
      <c r="BY501" s="19"/>
      <c r="BZ501" s="19"/>
      <c r="CA501" s="19"/>
      <c r="CB501" s="19"/>
      <c r="CC501" s="19"/>
      <c r="CD501" s="19"/>
      <c r="CE501" s="19"/>
      <c r="CF501" s="19"/>
      <c r="CG501" s="19"/>
      <c r="CH501" s="19"/>
      <c r="CI501" s="19"/>
      <c r="CJ501" s="19"/>
      <c r="CK501" s="19"/>
      <c r="CL501" s="19"/>
      <c r="CM501" s="19"/>
      <c r="CN501" s="19"/>
      <c r="CO501" s="19"/>
      <c r="CP501" s="19"/>
      <c r="CQ501" s="19"/>
      <c r="CR501" s="19"/>
      <c r="CS501" s="19"/>
      <c r="CT501" s="19"/>
      <c r="CU501" s="19"/>
      <c r="CV501" s="19"/>
      <c r="CW501" s="19"/>
      <c r="CX501" s="19"/>
      <c r="CY501" s="19"/>
      <c r="CZ501" s="19"/>
      <c r="DA501" s="19"/>
      <c r="DB501" s="19"/>
      <c r="DC501" s="19"/>
      <c r="DD501" s="19"/>
      <c r="DE501" s="19"/>
      <c r="DF501" s="19"/>
      <c r="DG501" s="19"/>
      <c r="DH501" s="19"/>
      <c r="DI501" s="19"/>
      <c r="DJ501" s="19"/>
      <c r="DK501" s="19"/>
      <c r="DL501" s="19"/>
      <c r="DM501" s="19"/>
      <c r="DN501" s="19"/>
      <c r="DO501" s="19"/>
      <c r="DP501" s="19"/>
      <c r="DQ501" s="19"/>
      <c r="DR501" s="19"/>
      <c r="DS501" s="19"/>
      <c r="DT501" s="19"/>
      <c r="DU501" s="19"/>
      <c r="DV501" s="19"/>
      <c r="DW501" s="19"/>
      <c r="DX501" s="19"/>
      <c r="DY501" s="19"/>
      <c r="DZ501" s="19"/>
      <c r="EA501" s="19"/>
      <c r="EB501" s="19"/>
      <c r="EC501" s="19"/>
      <c r="ED501" s="19"/>
      <c r="EE501" s="19"/>
      <c r="EF501" s="19"/>
      <c r="EG501" s="19"/>
      <c r="EH501" s="19"/>
      <c r="EI501" s="19"/>
      <c r="EJ501" s="19"/>
      <c r="EK501" s="19"/>
      <c r="EL501" s="19"/>
      <c r="EM501" s="19"/>
      <c r="EN501" s="19"/>
      <c r="EO501" s="19"/>
      <c r="EP501" s="19"/>
      <c r="EQ501" s="19"/>
      <c r="ER501" s="19"/>
      <c r="ES501" s="19"/>
      <c r="ET501" s="19"/>
      <c r="EU501" s="19"/>
      <c r="EV501" s="19"/>
      <c r="EW501" s="19"/>
      <c r="EX501" s="19"/>
      <c r="EY501" s="19"/>
      <c r="EZ501" s="19"/>
      <c r="FA501" s="19"/>
      <c r="FB501" s="19"/>
      <c r="FC501" s="19"/>
      <c r="FD501" s="19"/>
      <c r="FE501" s="19"/>
      <c r="FF501" s="19"/>
      <c r="FG501" s="19"/>
      <c r="FH501" s="19"/>
      <c r="FI501" s="19"/>
      <c r="FJ501" s="19"/>
      <c r="FK501" s="19"/>
      <c r="FL501" s="19"/>
      <c r="FM501" s="19"/>
      <c r="FN501" s="19"/>
      <c r="FO501" s="19"/>
      <c r="FP501" s="19"/>
      <c r="FQ501" s="19"/>
      <c r="FR501" s="19"/>
      <c r="FS501" s="19"/>
      <c r="FT501" s="19"/>
      <c r="FU501" s="19"/>
      <c r="FV501" s="19"/>
      <c r="FW501" s="19"/>
      <c r="FX501" s="19"/>
      <c r="FY501" s="19"/>
      <c r="FZ501" s="19"/>
      <c r="GA501" s="19"/>
      <c r="GB501" s="19"/>
      <c r="GC501" s="19"/>
      <c r="GD501" s="19"/>
      <c r="GE501" s="19"/>
      <c r="GF501" s="19"/>
      <c r="GG501" s="19"/>
      <c r="GH501" s="19"/>
      <c r="GI501" s="19"/>
      <c r="GJ501" s="19"/>
      <c r="GK501" s="19"/>
      <c r="GL501" s="19"/>
      <c r="GM501" s="19"/>
      <c r="GN501" s="19"/>
      <c r="GO501" s="19"/>
      <c r="GP501" s="19"/>
      <c r="GQ501" s="19"/>
      <c r="GR501" s="19"/>
      <c r="GS501" s="19"/>
      <c r="GT501" s="19"/>
      <c r="GU501" s="19"/>
      <c r="GV501" s="19"/>
      <c r="GW501" s="19"/>
      <c r="GX501" s="19"/>
      <c r="GY501" s="19"/>
      <c r="GZ501" s="19"/>
      <c r="HA501" s="19"/>
      <c r="HB501" s="19"/>
      <c r="HC501" s="19"/>
      <c r="HD501" s="19"/>
      <c r="HE501" s="19"/>
      <c r="HF501" s="19"/>
      <c r="HG501" s="19"/>
      <c r="HH501" s="19"/>
      <c r="HI501" s="19"/>
      <c r="HJ501" s="19"/>
      <c r="HK501" s="19"/>
      <c r="HL501" s="19"/>
      <c r="HM501" s="19"/>
      <c r="HN501" s="19"/>
      <c r="HO501" s="19"/>
      <c r="HP501" s="19"/>
      <c r="HQ501" s="19"/>
      <c r="HR501" s="19"/>
      <c r="HS501" s="19"/>
      <c r="HT501" s="19"/>
      <c r="HU501" s="19"/>
      <c r="HV501" s="19"/>
      <c r="HW501" s="19"/>
      <c r="HX501" s="19"/>
      <c r="HY501" s="19"/>
      <c r="HZ501" s="19"/>
      <c r="IA501" s="19"/>
      <c r="IB501" s="19"/>
      <c r="IC501" s="19"/>
      <c r="ID501" s="19"/>
      <c r="IE501" s="19"/>
      <c r="IF501" s="19"/>
      <c r="IG501" s="19"/>
      <c r="IH501" s="19"/>
      <c r="II501" s="19"/>
      <c r="IJ501" s="19"/>
      <c r="IK501" s="19"/>
      <c r="IL501" s="19"/>
      <c r="IM501" s="19"/>
      <c r="IN501" s="19"/>
      <c r="IO501" s="19"/>
      <c r="IP501" s="19"/>
      <c r="IQ501" s="19"/>
      <c r="IR501" s="19"/>
      <c r="IS501" s="19"/>
      <c r="IT501" s="19"/>
      <c r="IU501" s="19"/>
      <c r="IV501" s="19"/>
      <c r="IW501" s="19"/>
      <c r="IX501" s="19"/>
      <c r="IY501" s="19"/>
      <c r="IZ501" s="19"/>
      <c r="JA501" s="19"/>
      <c r="JB501" s="19"/>
      <c r="JC501" s="19"/>
      <c r="JD501" s="19"/>
      <c r="JE501" s="19"/>
      <c r="JF501" s="19"/>
      <c r="JG501" s="19"/>
      <c r="JH501" s="19"/>
      <c r="JI501" s="19"/>
      <c r="JJ501" s="19"/>
      <c r="JK501" s="19"/>
      <c r="JL501" s="19"/>
      <c r="JM501" s="19"/>
      <c r="JN501" s="19"/>
      <c r="JO501" s="19"/>
      <c r="JP501" s="19"/>
      <c r="JQ501" s="19"/>
      <c r="JR501" s="19"/>
      <c r="JS501" s="19"/>
      <c r="JT501" s="19"/>
      <c r="JU501" s="19"/>
      <c r="JV501" s="19"/>
      <c r="JW501" s="19"/>
      <c r="JX501" s="19"/>
      <c r="JY501" s="19"/>
      <c r="JZ501" s="19"/>
      <c r="KA501" s="19"/>
      <c r="KB501" s="19"/>
      <c r="KC501" s="19"/>
      <c r="KD501" s="19"/>
      <c r="KE501" s="19"/>
      <c r="KF501" s="19"/>
      <c r="KG501" s="19"/>
      <c r="KH501" s="19"/>
      <c r="KI501" s="19"/>
      <c r="KJ501" s="19"/>
      <c r="KK501" s="19"/>
      <c r="KL501" s="19"/>
      <c r="KM501" s="19"/>
      <c r="KN501" s="19"/>
      <c r="KO501" s="19"/>
      <c r="KP501" s="19"/>
      <c r="KQ501" s="19"/>
      <c r="KR501" s="19"/>
      <c r="KS501" s="19"/>
      <c r="KT501" s="19"/>
      <c r="KU501" s="19"/>
      <c r="KV501" s="19"/>
      <c r="KW501" s="19"/>
      <c r="KX501" s="19"/>
      <c r="KY501" s="19"/>
      <c r="KZ501" s="19"/>
      <c r="LA501" s="19"/>
      <c r="LB501" s="19"/>
      <c r="LC501" s="19"/>
      <c r="LD501" s="19"/>
      <c r="LE501" s="19"/>
      <c r="LF501" s="19"/>
      <c r="LG501" s="19"/>
      <c r="LH501" s="19"/>
      <c r="LI501" s="19"/>
      <c r="LJ501" s="19"/>
      <c r="LK501" s="19"/>
      <c r="LL501" s="19"/>
      <c r="LM501" s="19"/>
      <c r="LN501" s="19"/>
      <c r="LO501" s="19"/>
      <c r="LP501" s="19"/>
      <c r="LQ501" s="19"/>
      <c r="LR501" s="19"/>
      <c r="LS501" s="19"/>
      <c r="LT501" s="19"/>
      <c r="LU501" s="19"/>
      <c r="LV501" s="19"/>
      <c r="LW501" s="19"/>
      <c r="LX501" s="19"/>
      <c r="LY501" s="19"/>
      <c r="LZ501" s="19"/>
      <c r="MA501" s="19"/>
      <c r="MB501" s="19"/>
      <c r="MC501" s="19"/>
      <c r="MD501" s="19"/>
      <c r="ME501" s="19"/>
      <c r="MF501" s="19"/>
      <c r="MG501" s="19"/>
      <c r="MH501" s="19"/>
      <c r="MI501" s="19"/>
      <c r="MJ501" s="19"/>
      <c r="MK501" s="19"/>
      <c r="ML501" s="19"/>
      <c r="MM501" s="19"/>
      <c r="MN501" s="19"/>
      <c r="MO501" s="19"/>
      <c r="MP501" s="19"/>
      <c r="MQ501" s="19"/>
      <c r="MR501" s="19"/>
      <c r="MS501" s="19"/>
      <c r="MT501" s="19"/>
      <c r="MU501" s="19"/>
      <c r="MV501" s="19"/>
      <c r="MW501" s="19"/>
      <c r="MX501" s="19"/>
      <c r="MY501" s="19"/>
      <c r="MZ501" s="19"/>
      <c r="NA501" s="19"/>
      <c r="NB501" s="19"/>
      <c r="NC501" s="19"/>
      <c r="ND501" s="19"/>
      <c r="NE501" s="19"/>
      <c r="NF501" s="19"/>
      <c r="NG501" s="19"/>
      <c r="NH501" s="19"/>
      <c r="NI501" s="19"/>
      <c r="NJ501" s="19"/>
      <c r="NK501" s="19"/>
      <c r="NL501" s="19"/>
      <c r="NM501" s="19"/>
      <c r="NN501" s="19"/>
      <c r="NO501" s="19"/>
      <c r="NP501" s="19"/>
      <c r="NQ501" s="19"/>
      <c r="NR501" s="19"/>
      <c r="NS501" s="19"/>
      <c r="NT501" s="19"/>
      <c r="NU501" s="19"/>
      <c r="NV501" s="19"/>
      <c r="NW501" s="19"/>
      <c r="NX501" s="19"/>
      <c r="NY501" s="19"/>
      <c r="NZ501" s="19"/>
      <c r="OA501" s="19"/>
      <c r="OB501" s="19"/>
      <c r="OC501" s="19"/>
      <c r="OD501" s="19"/>
      <c r="OE501" s="19"/>
      <c r="OF501" s="19"/>
      <c r="OG501" s="19"/>
      <c r="OH501" s="19"/>
      <c r="OI501" s="19"/>
      <c r="OJ501" s="19"/>
      <c r="OK501" s="19"/>
      <c r="OL501" s="19"/>
      <c r="OM501" s="19"/>
      <c r="ON501" s="19"/>
      <c r="OO501" s="19"/>
      <c r="OP501" s="19"/>
      <c r="OQ501" s="19"/>
      <c r="OR501" s="19"/>
      <c r="OS501" s="19"/>
      <c r="OT501" s="19"/>
      <c r="OU501" s="19"/>
      <c r="OV501" s="19"/>
      <c r="OW501" s="19"/>
      <c r="OX501" s="19"/>
      <c r="OY501" s="19"/>
      <c r="OZ501" s="19"/>
      <c r="PA501" s="19"/>
      <c r="PB501" s="19"/>
      <c r="PC501" s="19"/>
      <c r="PD501" s="19"/>
      <c r="PE501" s="19"/>
      <c r="PF501" s="19"/>
      <c r="PG501" s="19"/>
      <c r="PH501" s="19"/>
      <c r="PI501" s="19"/>
      <c r="PJ501" s="19"/>
      <c r="PK501" s="19"/>
      <c r="PL501" s="19"/>
      <c r="PM501" s="19"/>
      <c r="PN501" s="19"/>
      <c r="PO501" s="19"/>
      <c r="PP501" s="19"/>
      <c r="PQ501" s="19"/>
      <c r="PR501" s="19"/>
      <c r="PS501" s="19"/>
      <c r="PT501" s="19"/>
      <c r="PU501" s="19"/>
      <c r="PV501" s="19"/>
      <c r="PW501" s="19"/>
      <c r="PX501" s="19"/>
      <c r="PY501" s="19"/>
      <c r="PZ501" s="19"/>
      <c r="QA501" s="19"/>
      <c r="QB501" s="19"/>
      <c r="QC501" s="19"/>
      <c r="QD501" s="19"/>
      <c r="QE501" s="19"/>
      <c r="QF501" s="19"/>
      <c r="QG501" s="19"/>
      <c r="QH501" s="19"/>
      <c r="QI501" s="19"/>
      <c r="QJ501" s="19"/>
      <c r="QK501" s="19"/>
      <c r="QL501" s="19"/>
      <c r="QM501" s="19"/>
      <c r="QN501" s="19"/>
      <c r="QO501" s="19"/>
      <c r="QP501" s="19"/>
      <c r="QQ501" s="19"/>
      <c r="QR501" s="19"/>
      <c r="QS501" s="19"/>
      <c r="QT501" s="19"/>
      <c r="QU501" s="19"/>
      <c r="QV501" s="19"/>
      <c r="QW501" s="19"/>
      <c r="QX501" s="19"/>
      <c r="QY501" s="19"/>
      <c r="QZ501" s="19"/>
      <c r="RA501" s="19"/>
      <c r="RB501" s="19"/>
      <c r="RC501" s="19"/>
      <c r="RD501" s="19"/>
      <c r="RE501" s="19"/>
      <c r="RF501" s="19"/>
      <c r="RG501" s="19"/>
      <c r="RH501" s="19"/>
      <c r="RI501" s="19"/>
      <c r="RJ501" s="19"/>
      <c r="RK501" s="19"/>
      <c r="RL501" s="19"/>
      <c r="RM501" s="19"/>
      <c r="RN501" s="19"/>
      <c r="RO501" s="19"/>
      <c r="RP501" s="19"/>
      <c r="RQ501" s="19"/>
      <c r="RR501" s="19"/>
      <c r="RS501" s="19"/>
      <c r="RT501" s="19"/>
      <c r="RU501" s="19"/>
      <c r="RV501" s="19"/>
      <c r="RW501" s="19"/>
      <c r="RX501" s="19"/>
      <c r="RY501" s="19"/>
      <c r="RZ501" s="19"/>
      <c r="SA501" s="19"/>
      <c r="SB501" s="19"/>
      <c r="SC501" s="19"/>
      <c r="SD501" s="19"/>
      <c r="SE501" s="19"/>
      <c r="SF501" s="19"/>
      <c r="SG501" s="19"/>
      <c r="SH501" s="19"/>
      <c r="SI501" s="19"/>
      <c r="SJ501" s="19"/>
      <c r="SK501" s="19"/>
      <c r="SL501" s="19"/>
      <c r="SM501" s="19"/>
      <c r="SN501" s="19"/>
      <c r="SO501" s="19"/>
      <c r="SP501" s="19"/>
      <c r="SQ501" s="19"/>
      <c r="SR501" s="19"/>
      <c r="SS501" s="19"/>
      <c r="ST501" s="19"/>
      <c r="SU501" s="19"/>
      <c r="SV501" s="19"/>
      <c r="SW501" s="19"/>
      <c r="SX501" s="19"/>
      <c r="SY501" s="19"/>
      <c r="SZ501" s="19"/>
      <c r="TA501" s="19"/>
      <c r="TB501" s="19"/>
      <c r="TC501" s="19"/>
      <c r="TD501" s="19"/>
      <c r="TE501" s="19"/>
      <c r="TF501" s="19"/>
      <c r="TG501" s="19"/>
      <c r="TH501" s="19"/>
      <c r="TI501" s="19"/>
      <c r="TJ501" s="19"/>
      <c r="TK501" s="19"/>
      <c r="TL501" s="19"/>
      <c r="TM501" s="19"/>
      <c r="TN501" s="19"/>
      <c r="TO501" s="19"/>
      <c r="TP501" s="19"/>
      <c r="TQ501" s="19"/>
      <c r="TR501" s="19"/>
      <c r="TS501" s="19"/>
      <c r="TT501" s="19"/>
      <c r="TU501" s="19"/>
      <c r="TV501" s="19"/>
      <c r="TW501" s="19"/>
      <c r="TX501" s="19"/>
      <c r="TY501" s="19"/>
      <c r="TZ501" s="19"/>
      <c r="UA501" s="19"/>
      <c r="UB501" s="19"/>
      <c r="UC501" s="19"/>
      <c r="UD501" s="19"/>
      <c r="UE501" s="19"/>
      <c r="UF501" s="19"/>
      <c r="UG501" s="19"/>
      <c r="UH501" s="19"/>
      <c r="UI501" s="19"/>
      <c r="UJ501" s="19"/>
      <c r="UK501" s="19"/>
      <c r="UL501" s="19"/>
      <c r="UM501" s="19"/>
      <c r="UN501" s="19"/>
      <c r="UO501" s="19"/>
      <c r="UP501" s="19"/>
      <c r="UQ501" s="19"/>
      <c r="UR501" s="19"/>
      <c r="US501" s="19"/>
      <c r="UT501" s="19"/>
      <c r="UU501" s="19"/>
      <c r="UV501" s="19"/>
      <c r="UW501" s="19"/>
      <c r="UX501" s="19"/>
      <c r="UY501" s="19"/>
      <c r="UZ501" s="19"/>
      <c r="VA501" s="19"/>
      <c r="VB501" s="19"/>
      <c r="VC501" s="19"/>
      <c r="VD501" s="19"/>
      <c r="VE501" s="19"/>
      <c r="VF501" s="19"/>
      <c r="VG501" s="19"/>
      <c r="VH501" s="19"/>
      <c r="VI501" s="19"/>
      <c r="VJ501" s="19"/>
      <c r="VK501" s="19"/>
      <c r="VL501" s="19"/>
      <c r="VM501" s="19"/>
      <c r="VN501" s="19"/>
      <c r="VO501" s="19"/>
      <c r="VP501" s="19"/>
      <c r="VQ501" s="19"/>
      <c r="VR501" s="19"/>
      <c r="VS501" s="19"/>
      <c r="VT501" s="19"/>
      <c r="VU501" s="19"/>
      <c r="VV501" s="19"/>
      <c r="VW501" s="19"/>
      <c r="VX501" s="19"/>
      <c r="VY501" s="19"/>
      <c r="VZ501" s="19"/>
      <c r="WA501" s="19"/>
      <c r="WB501" s="19"/>
      <c r="WC501" s="19"/>
      <c r="WD501" s="19"/>
      <c r="WE501" s="19"/>
      <c r="WF501" s="19"/>
      <c r="WG501" s="19"/>
      <c r="WH501" s="19"/>
      <c r="WI501" s="19"/>
      <c r="WJ501" s="19"/>
      <c r="WK501" s="19"/>
      <c r="WL501" s="19"/>
      <c r="WM501" s="19"/>
      <c r="WN501" s="19"/>
      <c r="WO501" s="19"/>
      <c r="WP501" s="19"/>
      <c r="WQ501" s="19"/>
      <c r="WR501" s="19"/>
      <c r="WS501" s="19"/>
      <c r="WT501" s="19"/>
      <c r="WU501" s="19"/>
      <c r="WV501" s="19"/>
      <c r="WW501" s="19"/>
      <c r="WX501" s="19"/>
      <c r="WY501" s="19"/>
      <c r="WZ501" s="19"/>
      <c r="XA501" s="19"/>
      <c r="XB501" s="19"/>
      <c r="XC501" s="19"/>
      <c r="XD501" s="19"/>
      <c r="XE501" s="19"/>
      <c r="XF501" s="19"/>
      <c r="XG501" s="19"/>
      <c r="XH501" s="19"/>
      <c r="XI501" s="19"/>
      <c r="XJ501" s="19"/>
      <c r="XK501" s="19"/>
      <c r="XL501" s="19"/>
      <c r="XM501" s="19"/>
      <c r="XN501" s="19"/>
      <c r="XO501" s="19"/>
      <c r="XP501" s="19"/>
      <c r="XQ501" s="19"/>
      <c r="XR501" s="19"/>
      <c r="XS501" s="19"/>
      <c r="XT501" s="19"/>
      <c r="XU501" s="19"/>
      <c r="XV501" s="19"/>
      <c r="XW501" s="19"/>
      <c r="XX501" s="19"/>
      <c r="XY501" s="19"/>
      <c r="XZ501" s="19"/>
      <c r="YA501" s="19"/>
      <c r="YB501" s="19"/>
      <c r="YC501" s="19"/>
      <c r="YD501" s="19"/>
      <c r="YE501" s="19"/>
      <c r="YF501" s="19"/>
      <c r="YG501" s="19"/>
      <c r="YH501" s="19"/>
      <c r="YI501" s="19"/>
      <c r="YJ501" s="19"/>
      <c r="YK501" s="19"/>
      <c r="YL501" s="19"/>
      <c r="YM501" s="19"/>
      <c r="YN501" s="19"/>
      <c r="YO501" s="19"/>
      <c r="YP501" s="19"/>
      <c r="YQ501" s="19"/>
      <c r="YR501" s="19"/>
      <c r="YS501" s="19"/>
      <c r="YT501" s="19"/>
      <c r="YU501" s="19"/>
      <c r="YV501" s="19"/>
      <c r="YW501" s="19"/>
      <c r="YX501" s="19"/>
      <c r="YY501" s="19"/>
      <c r="YZ501" s="19"/>
      <c r="ZA501" s="19"/>
      <c r="ZB501" s="19"/>
      <c r="ZC501" s="19"/>
      <c r="ZD501" s="19"/>
      <c r="ZE501" s="19"/>
      <c r="ZF501" s="19"/>
      <c r="ZG501" s="19"/>
      <c r="ZH501" s="19"/>
      <c r="ZI501" s="19"/>
      <c r="ZJ501" s="19"/>
      <c r="ZK501" s="19"/>
      <c r="ZL501" s="19"/>
      <c r="ZM501" s="19"/>
      <c r="ZN501" s="19"/>
      <c r="ZO501" s="19"/>
      <c r="ZP501" s="19"/>
      <c r="ZQ501" s="19"/>
      <c r="ZR501" s="19"/>
      <c r="ZS501" s="19"/>
      <c r="ZT501" s="19"/>
      <c r="ZU501" s="19"/>
      <c r="ZV501" s="19"/>
      <c r="ZW501" s="19"/>
      <c r="ZX501" s="19"/>
      <c r="ZY501" s="19"/>
      <c r="ZZ501" s="19"/>
      <c r="AAA501" s="19"/>
      <c r="AAB501" s="19"/>
      <c r="AAC501" s="19"/>
      <c r="AAD501" s="19"/>
      <c r="AAE501" s="19"/>
      <c r="AAF501" s="19"/>
      <c r="AAG501" s="19"/>
      <c r="AAH501" s="19"/>
      <c r="AAI501" s="19"/>
      <c r="AAJ501" s="19"/>
      <c r="AAK501" s="19"/>
      <c r="AAL501" s="19"/>
      <c r="AAM501" s="19"/>
      <c r="AAN501" s="19"/>
      <c r="AAO501" s="19"/>
      <c r="AAP501" s="19"/>
      <c r="AAQ501" s="19"/>
      <c r="AAR501" s="19"/>
      <c r="AAS501" s="19"/>
      <c r="AAT501" s="19"/>
      <c r="AAU501" s="19"/>
      <c r="AAV501" s="19"/>
      <c r="AAW501" s="19"/>
      <c r="AAX501" s="19"/>
      <c r="AAY501" s="19"/>
      <c r="AAZ501" s="19"/>
      <c r="ABA501" s="19"/>
      <c r="ABB501" s="19"/>
      <c r="ABC501" s="19"/>
      <c r="ABD501" s="19"/>
      <c r="ABE501" s="19"/>
      <c r="ABF501" s="19"/>
      <c r="ABG501" s="19"/>
      <c r="ABH501" s="19"/>
      <c r="ABI501" s="19"/>
      <c r="ABJ501" s="19"/>
      <c r="ABK501" s="19"/>
      <c r="ABL501" s="19"/>
      <c r="ABM501" s="19"/>
      <c r="ABN501" s="19"/>
      <c r="ABO501" s="19"/>
      <c r="ABP501" s="19"/>
      <c r="ABQ501" s="19"/>
      <c r="ABR501" s="19"/>
      <c r="ABS501" s="19"/>
      <c r="ABT501" s="19"/>
      <c r="ABU501" s="19"/>
      <c r="ABV501" s="19"/>
      <c r="ABW501" s="19"/>
      <c r="ABX501" s="19"/>
      <c r="ABY501" s="19"/>
      <c r="ABZ501" s="19"/>
      <c r="ACA501" s="19"/>
      <c r="ACB501" s="19"/>
      <c r="ACC501" s="19"/>
      <c r="ACD501" s="19"/>
      <c r="ACE501" s="19"/>
      <c r="ACF501" s="19"/>
      <c r="ACG501" s="19"/>
      <c r="ACH501" s="19"/>
      <c r="ACI501" s="19"/>
      <c r="ACJ501" s="19"/>
      <c r="ACK501" s="19"/>
      <c r="ACL501" s="19"/>
      <c r="ACM501" s="19"/>
      <c r="ACN501" s="19"/>
      <c r="ACO501" s="19"/>
      <c r="ACP501" s="19"/>
      <c r="ACQ501" s="19"/>
      <c r="ACR501" s="19"/>
      <c r="ACS501" s="19"/>
      <c r="ACT501" s="19"/>
      <c r="ACU501" s="19"/>
      <c r="ACV501" s="19"/>
      <c r="ACW501" s="19"/>
      <c r="ACX501" s="19"/>
      <c r="ACY501" s="19"/>
      <c r="ACZ501" s="19"/>
      <c r="ADA501" s="19"/>
      <c r="ADB501" s="19"/>
      <c r="ADC501" s="19"/>
      <c r="ADD501" s="19"/>
      <c r="ADE501" s="19"/>
      <c r="ADF501" s="19"/>
      <c r="ADG501" s="19"/>
      <c r="ADH501" s="19"/>
      <c r="ADI501" s="19"/>
      <c r="ADJ501" s="19"/>
      <c r="ADK501" s="19"/>
      <c r="ADL501" s="19"/>
      <c r="ADM501" s="19"/>
      <c r="ADN501" s="19"/>
      <c r="ADO501" s="19"/>
      <c r="ADP501" s="19"/>
      <c r="ADQ501" s="19"/>
      <c r="ADR501" s="19"/>
      <c r="ADS501" s="19"/>
      <c r="ADT501" s="19"/>
      <c r="ADU501" s="19"/>
      <c r="ADV501" s="19"/>
      <c r="ADW501" s="19"/>
      <c r="ADX501" s="19"/>
      <c r="ADY501" s="19"/>
      <c r="ADZ501" s="19"/>
      <c r="AEA501" s="19"/>
      <c r="AEB501" s="19"/>
      <c r="AEC501" s="19"/>
      <c r="AED501" s="19"/>
      <c r="AEE501" s="19"/>
      <c r="AEF501" s="19"/>
      <c r="AEG501" s="19"/>
      <c r="AEH501" s="19"/>
      <c r="AEI501" s="19"/>
      <c r="AEJ501" s="19"/>
      <c r="AEK501" s="19"/>
      <c r="AEL501" s="19"/>
      <c r="AEM501" s="19"/>
      <c r="AEN501" s="19"/>
      <c r="AEO501" s="19"/>
      <c r="AEP501" s="19"/>
      <c r="AEQ501" s="19"/>
      <c r="AER501" s="19"/>
      <c r="AES501" s="19"/>
      <c r="AET501" s="19"/>
      <c r="AEU501" s="19"/>
      <c r="AEV501" s="19"/>
      <c r="AEW501" s="19"/>
      <c r="AEX501" s="19"/>
      <c r="AEY501" s="19"/>
      <c r="AEZ501" s="19"/>
      <c r="AFA501" s="19"/>
      <c r="AFB501" s="19"/>
      <c r="AFC501" s="19"/>
      <c r="AFD501" s="19"/>
      <c r="AFE501" s="19"/>
      <c r="AFF501" s="19"/>
      <c r="AFG501" s="19"/>
      <c r="AFH501" s="19"/>
      <c r="AFI501" s="19"/>
      <c r="AFJ501" s="19"/>
      <c r="AFK501" s="19"/>
      <c r="AFL501" s="19"/>
      <c r="AFM501" s="19"/>
      <c r="AFN501" s="19"/>
      <c r="AFO501" s="19"/>
      <c r="AFP501" s="19"/>
      <c r="AFQ501" s="19"/>
      <c r="AFR501" s="19"/>
      <c r="AFS501" s="19"/>
      <c r="AFT501" s="19"/>
      <c r="AFU501" s="19"/>
      <c r="AFV501" s="19"/>
      <c r="AFW501" s="19"/>
      <c r="AFX501" s="19"/>
      <c r="AFY501" s="19"/>
      <c r="AFZ501" s="19"/>
      <c r="AGA501" s="19"/>
      <c r="AGB501" s="19"/>
      <c r="AGC501" s="19"/>
      <c r="AGD501" s="19"/>
      <c r="AGE501" s="19"/>
      <c r="AGF501" s="19"/>
      <c r="AGG501" s="19"/>
      <c r="AGH501" s="19"/>
      <c r="AGI501" s="19"/>
      <c r="AGJ501" s="19"/>
      <c r="AGK501" s="19"/>
      <c r="AGL501" s="19"/>
      <c r="AGM501" s="19"/>
      <c r="AGN501" s="19"/>
      <c r="AGO501" s="19"/>
      <c r="AGP501" s="19"/>
      <c r="AGQ501" s="19"/>
      <c r="AGR501" s="19"/>
      <c r="AGS501" s="19"/>
      <c r="AGT501" s="19"/>
      <c r="AGU501" s="19"/>
      <c r="AGV501" s="19"/>
      <c r="AGW501" s="19"/>
      <c r="AGX501" s="19"/>
      <c r="AGY501" s="19"/>
      <c r="AGZ501" s="19"/>
      <c r="AHA501" s="19"/>
      <c r="AHB501" s="19"/>
      <c r="AHC501" s="19"/>
      <c r="AHD501" s="19"/>
      <c r="AHE501" s="19"/>
      <c r="AHF501" s="19"/>
      <c r="AHG501" s="19"/>
      <c r="AHH501" s="19"/>
      <c r="AHI501" s="19"/>
      <c r="AHJ501" s="19"/>
      <c r="AHK501" s="19"/>
      <c r="AHL501" s="19"/>
      <c r="AHM501" s="19"/>
      <c r="AHN501" s="19"/>
      <c r="AHO501" s="19"/>
      <c r="AHP501" s="19"/>
      <c r="AHQ501" s="19"/>
      <c r="AHR501" s="19"/>
      <c r="AHS501" s="19"/>
      <c r="AHT501" s="19"/>
      <c r="AHU501" s="19"/>
      <c r="AHV501" s="19"/>
      <c r="AHW501" s="19"/>
      <c r="AHX501" s="19"/>
      <c r="AHY501" s="19"/>
      <c r="AHZ501" s="19"/>
      <c r="AIA501" s="19"/>
      <c r="AIB501" s="19"/>
      <c r="AIC501" s="19"/>
      <c r="AID501" s="19"/>
      <c r="AIE501" s="19"/>
      <c r="AIF501" s="19"/>
      <c r="AIG501" s="19"/>
      <c r="AIH501" s="19"/>
      <c r="AII501" s="19"/>
      <c r="AIJ501" s="19"/>
      <c r="AIK501" s="19"/>
      <c r="AIL501" s="19"/>
      <c r="AIM501" s="19"/>
      <c r="AIN501" s="19"/>
      <c r="AIO501" s="19"/>
      <c r="AIP501" s="19"/>
      <c r="AIQ501" s="19"/>
      <c r="AIR501" s="19"/>
      <c r="AIS501" s="19"/>
      <c r="AIT501" s="19"/>
      <c r="AIU501" s="19"/>
      <c r="AIV501" s="19"/>
      <c r="AIW501" s="19"/>
      <c r="AIX501" s="19"/>
      <c r="AIY501" s="19"/>
      <c r="AIZ501" s="19"/>
      <c r="AJA501" s="19"/>
      <c r="AJB501" s="19"/>
      <c r="AJC501" s="19"/>
      <c r="AJD501" s="19"/>
      <c r="AJE501" s="19"/>
      <c r="AJF501" s="19"/>
      <c r="AJG501" s="19"/>
      <c r="AJH501" s="19"/>
      <c r="AJI501" s="19"/>
      <c r="AJJ501" s="19"/>
      <c r="AJK501" s="19"/>
      <c r="AJL501" s="19"/>
      <c r="AJM501" s="19"/>
      <c r="AJN501" s="19"/>
      <c r="AJO501" s="19"/>
      <c r="AJP501" s="19"/>
      <c r="AJQ501" s="19"/>
      <c r="AJR501" s="19"/>
      <c r="AJS501" s="19"/>
      <c r="AJT501" s="19"/>
      <c r="AJU501" s="19"/>
      <c r="AJV501" s="19"/>
      <c r="AJW501" s="19"/>
      <c r="AJX501" s="19"/>
      <c r="AJY501" s="19"/>
      <c r="AJZ501" s="19"/>
      <c r="AKA501" s="19"/>
      <c r="AKB501" s="19"/>
      <c r="AKC501" s="19"/>
      <c r="AKD501" s="19"/>
      <c r="AKE501" s="19"/>
      <c r="AKF501" s="19"/>
      <c r="AKG501" s="19"/>
      <c r="AKH501" s="19"/>
      <c r="AKI501" s="19"/>
      <c r="AKJ501" s="19"/>
      <c r="AKK501" s="19"/>
      <c r="AKL501" s="19"/>
      <c r="AKM501" s="19"/>
      <c r="AKN501" s="19"/>
      <c r="AKO501" s="19"/>
      <c r="AKP501" s="19"/>
      <c r="AKQ501" s="19"/>
      <c r="AKR501" s="19"/>
      <c r="AKS501" s="19"/>
      <c r="AKT501" s="19"/>
      <c r="AKU501" s="19"/>
      <c r="AKV501" s="19"/>
      <c r="AKW501" s="19"/>
      <c r="AKX501" s="19"/>
      <c r="AKY501" s="19"/>
      <c r="AKZ501" s="19"/>
      <c r="ALA501" s="19"/>
      <c r="ALB501" s="19"/>
      <c r="ALC501" s="19"/>
      <c r="ALD501" s="19"/>
      <c r="ALE501" s="19"/>
      <c r="ALF501" s="19"/>
      <c r="ALG501" s="19"/>
      <c r="ALH501" s="19"/>
      <c r="ALI501" s="19"/>
      <c r="ALJ501" s="19"/>
      <c r="ALK501" s="19"/>
      <c r="ALL501" s="19"/>
      <c r="ALM501" s="19"/>
      <c r="ALN501" s="19"/>
      <c r="ALO501" s="19"/>
      <c r="ALP501" s="19"/>
      <c r="ALQ501" s="19"/>
      <c r="ALR501" s="19"/>
      <c r="ALS501" s="19"/>
      <c r="ALT501" s="19"/>
      <c r="ALU501" s="19"/>
      <c r="ALV501" s="19"/>
      <c r="ALW501" s="19"/>
      <c r="ALX501" s="19"/>
      <c r="ALY501" s="19"/>
      <c r="ALZ501" s="19"/>
      <c r="AMA501" s="19"/>
      <c r="AMB501" s="19"/>
      <c r="AMC501" s="19"/>
      <c r="AMD501" s="19"/>
      <c r="AME501" s="19"/>
      <c r="AMF501" s="19"/>
      <c r="AMG501" s="19"/>
      <c r="AMH501" s="19"/>
      <c r="AMI501" s="19"/>
      <c r="AMJ501" s="19"/>
    </row>
    <row r="502" spans="1:1024" s="185" customFormat="1" hidden="1">
      <c r="A502" s="178"/>
      <c r="B502" s="179"/>
      <c r="C502" s="180"/>
      <c r="D502" s="181"/>
      <c r="E502" s="181"/>
      <c r="F502" s="66"/>
      <c r="G502" s="182"/>
      <c r="H502" s="183"/>
      <c r="I502" s="183"/>
      <c r="J502" s="180"/>
      <c r="K502" s="180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  <c r="BF502" s="19"/>
      <c r="BG502" s="19"/>
      <c r="BH502" s="19"/>
      <c r="BI502" s="19"/>
      <c r="BJ502" s="19"/>
      <c r="BK502" s="19"/>
      <c r="BL502" s="19"/>
      <c r="BM502" s="19"/>
      <c r="BN502" s="19"/>
      <c r="BO502" s="19"/>
      <c r="BP502" s="19"/>
      <c r="BQ502" s="19"/>
      <c r="BR502" s="19"/>
      <c r="BS502" s="19"/>
      <c r="BT502" s="19"/>
      <c r="BU502" s="19"/>
      <c r="BV502" s="19"/>
      <c r="BW502" s="19"/>
      <c r="BX502" s="19"/>
      <c r="BY502" s="19"/>
      <c r="BZ502" s="19"/>
      <c r="CA502" s="19"/>
      <c r="CB502" s="19"/>
      <c r="CC502" s="19"/>
      <c r="CD502" s="19"/>
      <c r="CE502" s="19"/>
      <c r="CF502" s="19"/>
      <c r="CG502" s="19"/>
      <c r="CH502" s="19"/>
      <c r="CI502" s="19"/>
      <c r="CJ502" s="19"/>
      <c r="CK502" s="19"/>
      <c r="CL502" s="19"/>
      <c r="CM502" s="19"/>
      <c r="CN502" s="19"/>
      <c r="CO502" s="19"/>
      <c r="CP502" s="19"/>
      <c r="CQ502" s="19"/>
      <c r="CR502" s="19"/>
      <c r="CS502" s="19"/>
      <c r="CT502" s="19"/>
      <c r="CU502" s="19"/>
      <c r="CV502" s="19"/>
      <c r="CW502" s="19"/>
      <c r="CX502" s="19"/>
      <c r="CY502" s="19"/>
      <c r="CZ502" s="19"/>
      <c r="DA502" s="19"/>
      <c r="DB502" s="19"/>
      <c r="DC502" s="19"/>
      <c r="DD502" s="19"/>
      <c r="DE502" s="19"/>
      <c r="DF502" s="19"/>
      <c r="DG502" s="19"/>
      <c r="DH502" s="19"/>
      <c r="DI502" s="19"/>
      <c r="DJ502" s="19"/>
      <c r="DK502" s="19"/>
      <c r="DL502" s="19"/>
      <c r="DM502" s="19"/>
      <c r="DN502" s="19"/>
      <c r="DO502" s="19"/>
      <c r="DP502" s="19"/>
      <c r="DQ502" s="19"/>
      <c r="DR502" s="19"/>
      <c r="DS502" s="19"/>
      <c r="DT502" s="19"/>
      <c r="DU502" s="19"/>
      <c r="DV502" s="19"/>
      <c r="DW502" s="19"/>
      <c r="DX502" s="19"/>
      <c r="DY502" s="19"/>
      <c r="DZ502" s="19"/>
      <c r="EA502" s="19"/>
      <c r="EB502" s="19"/>
      <c r="EC502" s="19"/>
      <c r="ED502" s="19"/>
      <c r="EE502" s="19"/>
      <c r="EF502" s="19"/>
      <c r="EG502" s="19"/>
      <c r="EH502" s="19"/>
      <c r="EI502" s="19"/>
      <c r="EJ502" s="19"/>
      <c r="EK502" s="19"/>
      <c r="EL502" s="19"/>
      <c r="EM502" s="19"/>
      <c r="EN502" s="19"/>
      <c r="EO502" s="19"/>
      <c r="EP502" s="19"/>
      <c r="EQ502" s="19"/>
      <c r="ER502" s="19"/>
      <c r="ES502" s="19"/>
      <c r="ET502" s="19"/>
      <c r="EU502" s="19"/>
      <c r="EV502" s="19"/>
      <c r="EW502" s="19"/>
      <c r="EX502" s="19"/>
      <c r="EY502" s="19"/>
      <c r="EZ502" s="19"/>
      <c r="FA502" s="19"/>
      <c r="FB502" s="19"/>
      <c r="FC502" s="19"/>
      <c r="FD502" s="19"/>
      <c r="FE502" s="19"/>
      <c r="FF502" s="19"/>
      <c r="FG502" s="19"/>
      <c r="FH502" s="19"/>
      <c r="FI502" s="19"/>
      <c r="FJ502" s="19"/>
      <c r="FK502" s="19"/>
      <c r="FL502" s="19"/>
      <c r="FM502" s="19"/>
      <c r="FN502" s="19"/>
      <c r="FO502" s="19"/>
      <c r="FP502" s="19"/>
      <c r="FQ502" s="19"/>
      <c r="FR502" s="19"/>
      <c r="FS502" s="19"/>
      <c r="FT502" s="19"/>
      <c r="FU502" s="19"/>
      <c r="FV502" s="19"/>
      <c r="FW502" s="19"/>
      <c r="FX502" s="19"/>
      <c r="FY502" s="19"/>
      <c r="FZ502" s="19"/>
      <c r="GA502" s="19"/>
      <c r="GB502" s="19"/>
      <c r="GC502" s="19"/>
      <c r="GD502" s="19"/>
      <c r="GE502" s="19"/>
      <c r="GF502" s="19"/>
      <c r="GG502" s="19"/>
      <c r="GH502" s="19"/>
      <c r="GI502" s="19"/>
      <c r="GJ502" s="19"/>
      <c r="GK502" s="19"/>
      <c r="GL502" s="19"/>
      <c r="GM502" s="19"/>
      <c r="GN502" s="19"/>
      <c r="GO502" s="19"/>
      <c r="GP502" s="19"/>
      <c r="GQ502" s="19"/>
      <c r="GR502" s="19"/>
      <c r="GS502" s="19"/>
      <c r="GT502" s="19"/>
      <c r="GU502" s="19"/>
      <c r="GV502" s="19"/>
      <c r="GW502" s="19"/>
      <c r="GX502" s="19"/>
      <c r="GY502" s="19"/>
      <c r="GZ502" s="19"/>
      <c r="HA502" s="19"/>
      <c r="HB502" s="19"/>
      <c r="HC502" s="19"/>
      <c r="HD502" s="19"/>
      <c r="HE502" s="19"/>
      <c r="HF502" s="19"/>
      <c r="HG502" s="19"/>
      <c r="HH502" s="19"/>
      <c r="HI502" s="19"/>
      <c r="HJ502" s="19"/>
      <c r="HK502" s="19"/>
      <c r="HL502" s="19"/>
      <c r="HM502" s="19"/>
      <c r="HN502" s="19"/>
      <c r="HO502" s="19"/>
      <c r="HP502" s="19"/>
      <c r="HQ502" s="19"/>
      <c r="HR502" s="19"/>
      <c r="HS502" s="19"/>
      <c r="HT502" s="19"/>
      <c r="HU502" s="19"/>
      <c r="HV502" s="19"/>
      <c r="HW502" s="19"/>
      <c r="HX502" s="19"/>
      <c r="HY502" s="19"/>
      <c r="HZ502" s="19"/>
      <c r="IA502" s="19"/>
      <c r="IB502" s="19"/>
      <c r="IC502" s="19"/>
      <c r="ID502" s="19"/>
      <c r="IE502" s="19"/>
      <c r="IF502" s="19"/>
      <c r="IG502" s="19"/>
      <c r="IH502" s="19"/>
      <c r="II502" s="19"/>
      <c r="IJ502" s="19"/>
      <c r="IK502" s="19"/>
      <c r="IL502" s="19"/>
      <c r="IM502" s="19"/>
      <c r="IN502" s="19"/>
      <c r="IO502" s="19"/>
      <c r="IP502" s="19"/>
      <c r="IQ502" s="19"/>
      <c r="IR502" s="19"/>
      <c r="IS502" s="19"/>
      <c r="IT502" s="19"/>
      <c r="IU502" s="19"/>
      <c r="IV502" s="19"/>
      <c r="IW502" s="19"/>
      <c r="IX502" s="19"/>
      <c r="IY502" s="19"/>
      <c r="IZ502" s="19"/>
      <c r="JA502" s="19"/>
      <c r="JB502" s="19"/>
      <c r="JC502" s="19"/>
      <c r="JD502" s="19"/>
      <c r="JE502" s="19"/>
      <c r="JF502" s="19"/>
      <c r="JG502" s="19"/>
      <c r="JH502" s="19"/>
      <c r="JI502" s="19"/>
      <c r="JJ502" s="19"/>
      <c r="JK502" s="19"/>
      <c r="JL502" s="19"/>
      <c r="JM502" s="19"/>
      <c r="JN502" s="19"/>
      <c r="JO502" s="19"/>
      <c r="JP502" s="19"/>
      <c r="JQ502" s="19"/>
      <c r="JR502" s="19"/>
      <c r="JS502" s="19"/>
      <c r="JT502" s="19"/>
      <c r="JU502" s="19"/>
      <c r="JV502" s="19"/>
      <c r="JW502" s="19"/>
      <c r="JX502" s="19"/>
      <c r="JY502" s="19"/>
      <c r="JZ502" s="19"/>
      <c r="KA502" s="19"/>
      <c r="KB502" s="19"/>
      <c r="KC502" s="19"/>
      <c r="KD502" s="19"/>
      <c r="KE502" s="19"/>
      <c r="KF502" s="19"/>
      <c r="KG502" s="19"/>
      <c r="KH502" s="19"/>
      <c r="KI502" s="19"/>
      <c r="KJ502" s="19"/>
      <c r="KK502" s="19"/>
      <c r="KL502" s="19"/>
      <c r="KM502" s="19"/>
      <c r="KN502" s="19"/>
      <c r="KO502" s="19"/>
      <c r="KP502" s="19"/>
      <c r="KQ502" s="19"/>
      <c r="KR502" s="19"/>
      <c r="KS502" s="19"/>
      <c r="KT502" s="19"/>
      <c r="KU502" s="19"/>
      <c r="KV502" s="19"/>
      <c r="KW502" s="19"/>
      <c r="KX502" s="19"/>
      <c r="KY502" s="19"/>
      <c r="KZ502" s="19"/>
      <c r="LA502" s="19"/>
      <c r="LB502" s="19"/>
      <c r="LC502" s="19"/>
      <c r="LD502" s="19"/>
      <c r="LE502" s="19"/>
      <c r="LF502" s="19"/>
      <c r="LG502" s="19"/>
      <c r="LH502" s="19"/>
      <c r="LI502" s="19"/>
      <c r="LJ502" s="19"/>
      <c r="LK502" s="19"/>
      <c r="LL502" s="19"/>
      <c r="LM502" s="19"/>
      <c r="LN502" s="19"/>
      <c r="LO502" s="19"/>
      <c r="LP502" s="19"/>
      <c r="LQ502" s="19"/>
      <c r="LR502" s="19"/>
      <c r="LS502" s="19"/>
      <c r="LT502" s="19"/>
      <c r="LU502" s="19"/>
      <c r="LV502" s="19"/>
      <c r="LW502" s="19"/>
      <c r="LX502" s="19"/>
      <c r="LY502" s="19"/>
      <c r="LZ502" s="19"/>
      <c r="MA502" s="19"/>
      <c r="MB502" s="19"/>
      <c r="MC502" s="19"/>
      <c r="MD502" s="19"/>
      <c r="ME502" s="19"/>
      <c r="MF502" s="19"/>
      <c r="MG502" s="19"/>
      <c r="MH502" s="19"/>
      <c r="MI502" s="19"/>
      <c r="MJ502" s="19"/>
      <c r="MK502" s="19"/>
      <c r="ML502" s="19"/>
      <c r="MM502" s="19"/>
      <c r="MN502" s="19"/>
      <c r="MO502" s="19"/>
      <c r="MP502" s="19"/>
      <c r="MQ502" s="19"/>
      <c r="MR502" s="19"/>
      <c r="MS502" s="19"/>
      <c r="MT502" s="19"/>
      <c r="MU502" s="19"/>
      <c r="MV502" s="19"/>
      <c r="MW502" s="19"/>
      <c r="MX502" s="19"/>
      <c r="MY502" s="19"/>
      <c r="MZ502" s="19"/>
      <c r="NA502" s="19"/>
      <c r="NB502" s="19"/>
      <c r="NC502" s="19"/>
      <c r="ND502" s="19"/>
      <c r="NE502" s="19"/>
      <c r="NF502" s="19"/>
      <c r="NG502" s="19"/>
      <c r="NH502" s="19"/>
      <c r="NI502" s="19"/>
      <c r="NJ502" s="19"/>
      <c r="NK502" s="19"/>
      <c r="NL502" s="19"/>
      <c r="NM502" s="19"/>
      <c r="NN502" s="19"/>
      <c r="NO502" s="19"/>
      <c r="NP502" s="19"/>
      <c r="NQ502" s="19"/>
      <c r="NR502" s="19"/>
      <c r="NS502" s="19"/>
      <c r="NT502" s="19"/>
      <c r="NU502" s="19"/>
      <c r="NV502" s="19"/>
      <c r="NW502" s="19"/>
      <c r="NX502" s="19"/>
      <c r="NY502" s="19"/>
      <c r="NZ502" s="19"/>
      <c r="OA502" s="19"/>
      <c r="OB502" s="19"/>
      <c r="OC502" s="19"/>
      <c r="OD502" s="19"/>
      <c r="OE502" s="19"/>
      <c r="OF502" s="19"/>
      <c r="OG502" s="19"/>
      <c r="OH502" s="19"/>
      <c r="OI502" s="19"/>
      <c r="OJ502" s="19"/>
      <c r="OK502" s="19"/>
      <c r="OL502" s="19"/>
      <c r="OM502" s="19"/>
      <c r="ON502" s="19"/>
      <c r="OO502" s="19"/>
      <c r="OP502" s="19"/>
      <c r="OQ502" s="19"/>
      <c r="OR502" s="19"/>
      <c r="OS502" s="19"/>
      <c r="OT502" s="19"/>
      <c r="OU502" s="19"/>
      <c r="OV502" s="19"/>
      <c r="OW502" s="19"/>
      <c r="OX502" s="19"/>
      <c r="OY502" s="19"/>
      <c r="OZ502" s="19"/>
      <c r="PA502" s="19"/>
      <c r="PB502" s="19"/>
      <c r="PC502" s="19"/>
      <c r="PD502" s="19"/>
      <c r="PE502" s="19"/>
      <c r="PF502" s="19"/>
      <c r="PG502" s="19"/>
      <c r="PH502" s="19"/>
      <c r="PI502" s="19"/>
      <c r="PJ502" s="19"/>
      <c r="PK502" s="19"/>
      <c r="PL502" s="19"/>
      <c r="PM502" s="19"/>
      <c r="PN502" s="19"/>
      <c r="PO502" s="19"/>
      <c r="PP502" s="19"/>
      <c r="PQ502" s="19"/>
      <c r="PR502" s="19"/>
      <c r="PS502" s="19"/>
      <c r="PT502" s="19"/>
      <c r="PU502" s="19"/>
      <c r="PV502" s="19"/>
      <c r="PW502" s="19"/>
      <c r="PX502" s="19"/>
      <c r="PY502" s="19"/>
      <c r="PZ502" s="19"/>
      <c r="QA502" s="19"/>
      <c r="QB502" s="19"/>
      <c r="QC502" s="19"/>
      <c r="QD502" s="19"/>
      <c r="QE502" s="19"/>
      <c r="QF502" s="19"/>
      <c r="QG502" s="19"/>
      <c r="QH502" s="19"/>
      <c r="QI502" s="19"/>
      <c r="QJ502" s="19"/>
      <c r="QK502" s="19"/>
      <c r="QL502" s="19"/>
      <c r="QM502" s="19"/>
      <c r="QN502" s="19"/>
      <c r="QO502" s="19"/>
      <c r="QP502" s="19"/>
      <c r="QQ502" s="19"/>
      <c r="QR502" s="19"/>
      <c r="QS502" s="19"/>
      <c r="QT502" s="19"/>
      <c r="QU502" s="19"/>
      <c r="QV502" s="19"/>
      <c r="QW502" s="19"/>
      <c r="QX502" s="19"/>
      <c r="QY502" s="19"/>
      <c r="QZ502" s="19"/>
      <c r="RA502" s="19"/>
      <c r="RB502" s="19"/>
      <c r="RC502" s="19"/>
      <c r="RD502" s="19"/>
      <c r="RE502" s="19"/>
      <c r="RF502" s="19"/>
      <c r="RG502" s="19"/>
      <c r="RH502" s="19"/>
      <c r="RI502" s="19"/>
      <c r="RJ502" s="19"/>
      <c r="RK502" s="19"/>
      <c r="RL502" s="19"/>
      <c r="RM502" s="19"/>
      <c r="RN502" s="19"/>
      <c r="RO502" s="19"/>
      <c r="RP502" s="19"/>
      <c r="RQ502" s="19"/>
      <c r="RR502" s="19"/>
      <c r="RS502" s="19"/>
      <c r="RT502" s="19"/>
      <c r="RU502" s="19"/>
      <c r="RV502" s="19"/>
      <c r="RW502" s="19"/>
      <c r="RX502" s="19"/>
      <c r="RY502" s="19"/>
      <c r="RZ502" s="19"/>
      <c r="SA502" s="19"/>
      <c r="SB502" s="19"/>
      <c r="SC502" s="19"/>
      <c r="SD502" s="19"/>
      <c r="SE502" s="19"/>
      <c r="SF502" s="19"/>
      <c r="SG502" s="19"/>
      <c r="SH502" s="19"/>
      <c r="SI502" s="19"/>
      <c r="SJ502" s="19"/>
      <c r="SK502" s="19"/>
      <c r="SL502" s="19"/>
      <c r="SM502" s="19"/>
      <c r="SN502" s="19"/>
      <c r="SO502" s="19"/>
      <c r="SP502" s="19"/>
      <c r="SQ502" s="19"/>
      <c r="SR502" s="19"/>
      <c r="SS502" s="19"/>
      <c r="ST502" s="19"/>
      <c r="SU502" s="19"/>
      <c r="SV502" s="19"/>
      <c r="SW502" s="19"/>
      <c r="SX502" s="19"/>
      <c r="SY502" s="19"/>
      <c r="SZ502" s="19"/>
      <c r="TA502" s="19"/>
      <c r="TB502" s="19"/>
      <c r="TC502" s="19"/>
      <c r="TD502" s="19"/>
      <c r="TE502" s="19"/>
      <c r="TF502" s="19"/>
      <c r="TG502" s="19"/>
      <c r="TH502" s="19"/>
      <c r="TI502" s="19"/>
      <c r="TJ502" s="19"/>
      <c r="TK502" s="19"/>
      <c r="TL502" s="19"/>
      <c r="TM502" s="19"/>
      <c r="TN502" s="19"/>
      <c r="TO502" s="19"/>
      <c r="TP502" s="19"/>
      <c r="TQ502" s="19"/>
      <c r="TR502" s="19"/>
      <c r="TS502" s="19"/>
      <c r="TT502" s="19"/>
      <c r="TU502" s="19"/>
      <c r="TV502" s="19"/>
      <c r="TW502" s="19"/>
      <c r="TX502" s="19"/>
      <c r="TY502" s="19"/>
      <c r="TZ502" s="19"/>
      <c r="UA502" s="19"/>
      <c r="UB502" s="19"/>
      <c r="UC502" s="19"/>
      <c r="UD502" s="19"/>
      <c r="UE502" s="19"/>
      <c r="UF502" s="19"/>
      <c r="UG502" s="19"/>
      <c r="UH502" s="19"/>
      <c r="UI502" s="19"/>
      <c r="UJ502" s="19"/>
      <c r="UK502" s="19"/>
      <c r="UL502" s="19"/>
      <c r="UM502" s="19"/>
      <c r="UN502" s="19"/>
      <c r="UO502" s="19"/>
      <c r="UP502" s="19"/>
      <c r="UQ502" s="19"/>
      <c r="UR502" s="19"/>
      <c r="US502" s="19"/>
      <c r="UT502" s="19"/>
      <c r="UU502" s="19"/>
      <c r="UV502" s="19"/>
      <c r="UW502" s="19"/>
      <c r="UX502" s="19"/>
      <c r="UY502" s="19"/>
      <c r="UZ502" s="19"/>
      <c r="VA502" s="19"/>
      <c r="VB502" s="19"/>
      <c r="VC502" s="19"/>
      <c r="VD502" s="19"/>
      <c r="VE502" s="19"/>
      <c r="VF502" s="19"/>
      <c r="VG502" s="19"/>
      <c r="VH502" s="19"/>
      <c r="VI502" s="19"/>
      <c r="VJ502" s="19"/>
      <c r="VK502" s="19"/>
      <c r="VL502" s="19"/>
      <c r="VM502" s="19"/>
      <c r="VN502" s="19"/>
      <c r="VO502" s="19"/>
      <c r="VP502" s="19"/>
      <c r="VQ502" s="19"/>
      <c r="VR502" s="19"/>
      <c r="VS502" s="19"/>
      <c r="VT502" s="19"/>
      <c r="VU502" s="19"/>
      <c r="VV502" s="19"/>
      <c r="VW502" s="19"/>
      <c r="VX502" s="19"/>
      <c r="VY502" s="19"/>
      <c r="VZ502" s="19"/>
      <c r="WA502" s="19"/>
      <c r="WB502" s="19"/>
      <c r="WC502" s="19"/>
      <c r="WD502" s="19"/>
      <c r="WE502" s="19"/>
      <c r="WF502" s="19"/>
      <c r="WG502" s="19"/>
      <c r="WH502" s="19"/>
      <c r="WI502" s="19"/>
      <c r="WJ502" s="19"/>
      <c r="WK502" s="19"/>
      <c r="WL502" s="19"/>
      <c r="WM502" s="19"/>
      <c r="WN502" s="19"/>
      <c r="WO502" s="19"/>
      <c r="WP502" s="19"/>
      <c r="WQ502" s="19"/>
      <c r="WR502" s="19"/>
      <c r="WS502" s="19"/>
      <c r="WT502" s="19"/>
      <c r="WU502" s="19"/>
      <c r="WV502" s="19"/>
      <c r="WW502" s="19"/>
      <c r="WX502" s="19"/>
      <c r="WY502" s="19"/>
      <c r="WZ502" s="19"/>
      <c r="XA502" s="19"/>
      <c r="XB502" s="19"/>
      <c r="XC502" s="19"/>
      <c r="XD502" s="19"/>
      <c r="XE502" s="19"/>
      <c r="XF502" s="19"/>
      <c r="XG502" s="19"/>
      <c r="XH502" s="19"/>
      <c r="XI502" s="19"/>
      <c r="XJ502" s="19"/>
      <c r="XK502" s="19"/>
      <c r="XL502" s="19"/>
      <c r="XM502" s="19"/>
      <c r="XN502" s="19"/>
      <c r="XO502" s="19"/>
      <c r="XP502" s="19"/>
      <c r="XQ502" s="19"/>
      <c r="XR502" s="19"/>
      <c r="XS502" s="19"/>
      <c r="XT502" s="19"/>
      <c r="XU502" s="19"/>
      <c r="XV502" s="19"/>
      <c r="XW502" s="19"/>
      <c r="XX502" s="19"/>
      <c r="XY502" s="19"/>
      <c r="XZ502" s="19"/>
      <c r="YA502" s="19"/>
      <c r="YB502" s="19"/>
      <c r="YC502" s="19"/>
      <c r="YD502" s="19"/>
      <c r="YE502" s="19"/>
      <c r="YF502" s="19"/>
      <c r="YG502" s="19"/>
      <c r="YH502" s="19"/>
      <c r="YI502" s="19"/>
      <c r="YJ502" s="19"/>
      <c r="YK502" s="19"/>
      <c r="YL502" s="19"/>
      <c r="YM502" s="19"/>
      <c r="YN502" s="19"/>
      <c r="YO502" s="19"/>
      <c r="YP502" s="19"/>
      <c r="YQ502" s="19"/>
      <c r="YR502" s="19"/>
      <c r="YS502" s="19"/>
      <c r="YT502" s="19"/>
      <c r="YU502" s="19"/>
      <c r="YV502" s="19"/>
      <c r="YW502" s="19"/>
      <c r="YX502" s="19"/>
      <c r="YY502" s="19"/>
      <c r="YZ502" s="19"/>
      <c r="ZA502" s="19"/>
      <c r="ZB502" s="19"/>
      <c r="ZC502" s="19"/>
      <c r="ZD502" s="19"/>
      <c r="ZE502" s="19"/>
      <c r="ZF502" s="19"/>
      <c r="ZG502" s="19"/>
      <c r="ZH502" s="19"/>
      <c r="ZI502" s="19"/>
      <c r="ZJ502" s="19"/>
      <c r="ZK502" s="19"/>
      <c r="ZL502" s="19"/>
      <c r="ZM502" s="19"/>
      <c r="ZN502" s="19"/>
      <c r="ZO502" s="19"/>
      <c r="ZP502" s="19"/>
      <c r="ZQ502" s="19"/>
      <c r="ZR502" s="19"/>
      <c r="ZS502" s="19"/>
      <c r="ZT502" s="19"/>
      <c r="ZU502" s="19"/>
      <c r="ZV502" s="19"/>
      <c r="ZW502" s="19"/>
      <c r="ZX502" s="19"/>
      <c r="ZY502" s="19"/>
      <c r="ZZ502" s="19"/>
      <c r="AAA502" s="19"/>
      <c r="AAB502" s="19"/>
      <c r="AAC502" s="19"/>
      <c r="AAD502" s="19"/>
      <c r="AAE502" s="19"/>
      <c r="AAF502" s="19"/>
      <c r="AAG502" s="19"/>
      <c r="AAH502" s="19"/>
      <c r="AAI502" s="19"/>
      <c r="AAJ502" s="19"/>
      <c r="AAK502" s="19"/>
      <c r="AAL502" s="19"/>
      <c r="AAM502" s="19"/>
      <c r="AAN502" s="19"/>
      <c r="AAO502" s="19"/>
      <c r="AAP502" s="19"/>
      <c r="AAQ502" s="19"/>
      <c r="AAR502" s="19"/>
      <c r="AAS502" s="19"/>
      <c r="AAT502" s="19"/>
      <c r="AAU502" s="19"/>
      <c r="AAV502" s="19"/>
      <c r="AAW502" s="19"/>
      <c r="AAX502" s="19"/>
      <c r="AAY502" s="19"/>
      <c r="AAZ502" s="19"/>
      <c r="ABA502" s="19"/>
      <c r="ABB502" s="19"/>
      <c r="ABC502" s="19"/>
      <c r="ABD502" s="19"/>
      <c r="ABE502" s="19"/>
      <c r="ABF502" s="19"/>
      <c r="ABG502" s="19"/>
      <c r="ABH502" s="19"/>
      <c r="ABI502" s="19"/>
      <c r="ABJ502" s="19"/>
      <c r="ABK502" s="19"/>
      <c r="ABL502" s="19"/>
      <c r="ABM502" s="19"/>
      <c r="ABN502" s="19"/>
      <c r="ABO502" s="19"/>
      <c r="ABP502" s="19"/>
      <c r="ABQ502" s="19"/>
      <c r="ABR502" s="19"/>
      <c r="ABS502" s="19"/>
      <c r="ABT502" s="19"/>
      <c r="ABU502" s="19"/>
      <c r="ABV502" s="19"/>
      <c r="ABW502" s="19"/>
      <c r="ABX502" s="19"/>
      <c r="ABY502" s="19"/>
      <c r="ABZ502" s="19"/>
      <c r="ACA502" s="19"/>
      <c r="ACB502" s="19"/>
      <c r="ACC502" s="19"/>
      <c r="ACD502" s="19"/>
      <c r="ACE502" s="19"/>
      <c r="ACF502" s="19"/>
      <c r="ACG502" s="19"/>
      <c r="ACH502" s="19"/>
      <c r="ACI502" s="19"/>
      <c r="ACJ502" s="19"/>
      <c r="ACK502" s="19"/>
      <c r="ACL502" s="19"/>
      <c r="ACM502" s="19"/>
      <c r="ACN502" s="19"/>
      <c r="ACO502" s="19"/>
      <c r="ACP502" s="19"/>
      <c r="ACQ502" s="19"/>
      <c r="ACR502" s="19"/>
      <c r="ACS502" s="19"/>
      <c r="ACT502" s="19"/>
      <c r="ACU502" s="19"/>
      <c r="ACV502" s="19"/>
      <c r="ACW502" s="19"/>
      <c r="ACX502" s="19"/>
      <c r="ACY502" s="19"/>
      <c r="ACZ502" s="19"/>
      <c r="ADA502" s="19"/>
      <c r="ADB502" s="19"/>
      <c r="ADC502" s="19"/>
      <c r="ADD502" s="19"/>
      <c r="ADE502" s="19"/>
      <c r="ADF502" s="19"/>
      <c r="ADG502" s="19"/>
      <c r="ADH502" s="19"/>
      <c r="ADI502" s="19"/>
      <c r="ADJ502" s="19"/>
      <c r="ADK502" s="19"/>
      <c r="ADL502" s="19"/>
      <c r="ADM502" s="19"/>
      <c r="ADN502" s="19"/>
      <c r="ADO502" s="19"/>
      <c r="ADP502" s="19"/>
      <c r="ADQ502" s="19"/>
      <c r="ADR502" s="19"/>
      <c r="ADS502" s="19"/>
      <c r="ADT502" s="19"/>
      <c r="ADU502" s="19"/>
      <c r="ADV502" s="19"/>
      <c r="ADW502" s="19"/>
      <c r="ADX502" s="19"/>
      <c r="ADY502" s="19"/>
      <c r="ADZ502" s="19"/>
      <c r="AEA502" s="19"/>
      <c r="AEB502" s="19"/>
      <c r="AEC502" s="19"/>
      <c r="AED502" s="19"/>
      <c r="AEE502" s="19"/>
      <c r="AEF502" s="19"/>
      <c r="AEG502" s="19"/>
      <c r="AEH502" s="19"/>
      <c r="AEI502" s="19"/>
      <c r="AEJ502" s="19"/>
      <c r="AEK502" s="19"/>
      <c r="AEL502" s="19"/>
      <c r="AEM502" s="19"/>
      <c r="AEN502" s="19"/>
      <c r="AEO502" s="19"/>
      <c r="AEP502" s="19"/>
      <c r="AEQ502" s="19"/>
      <c r="AER502" s="19"/>
      <c r="AES502" s="19"/>
      <c r="AET502" s="19"/>
      <c r="AEU502" s="19"/>
      <c r="AEV502" s="19"/>
      <c r="AEW502" s="19"/>
      <c r="AEX502" s="19"/>
      <c r="AEY502" s="19"/>
      <c r="AEZ502" s="19"/>
      <c r="AFA502" s="19"/>
      <c r="AFB502" s="19"/>
      <c r="AFC502" s="19"/>
      <c r="AFD502" s="19"/>
      <c r="AFE502" s="19"/>
      <c r="AFF502" s="19"/>
      <c r="AFG502" s="19"/>
      <c r="AFH502" s="19"/>
      <c r="AFI502" s="19"/>
      <c r="AFJ502" s="19"/>
      <c r="AFK502" s="19"/>
      <c r="AFL502" s="19"/>
      <c r="AFM502" s="19"/>
      <c r="AFN502" s="19"/>
      <c r="AFO502" s="19"/>
      <c r="AFP502" s="19"/>
      <c r="AFQ502" s="19"/>
      <c r="AFR502" s="19"/>
      <c r="AFS502" s="19"/>
      <c r="AFT502" s="19"/>
      <c r="AFU502" s="19"/>
      <c r="AFV502" s="19"/>
      <c r="AFW502" s="19"/>
      <c r="AFX502" s="19"/>
      <c r="AFY502" s="19"/>
      <c r="AFZ502" s="19"/>
      <c r="AGA502" s="19"/>
      <c r="AGB502" s="19"/>
      <c r="AGC502" s="19"/>
      <c r="AGD502" s="19"/>
      <c r="AGE502" s="19"/>
      <c r="AGF502" s="19"/>
      <c r="AGG502" s="19"/>
      <c r="AGH502" s="19"/>
      <c r="AGI502" s="19"/>
      <c r="AGJ502" s="19"/>
      <c r="AGK502" s="19"/>
      <c r="AGL502" s="19"/>
      <c r="AGM502" s="19"/>
      <c r="AGN502" s="19"/>
      <c r="AGO502" s="19"/>
      <c r="AGP502" s="19"/>
      <c r="AGQ502" s="19"/>
      <c r="AGR502" s="19"/>
      <c r="AGS502" s="19"/>
      <c r="AGT502" s="19"/>
      <c r="AGU502" s="19"/>
      <c r="AGV502" s="19"/>
      <c r="AGW502" s="19"/>
      <c r="AGX502" s="19"/>
      <c r="AGY502" s="19"/>
      <c r="AGZ502" s="19"/>
      <c r="AHA502" s="19"/>
      <c r="AHB502" s="19"/>
      <c r="AHC502" s="19"/>
      <c r="AHD502" s="19"/>
      <c r="AHE502" s="19"/>
      <c r="AHF502" s="19"/>
      <c r="AHG502" s="19"/>
      <c r="AHH502" s="19"/>
      <c r="AHI502" s="19"/>
      <c r="AHJ502" s="19"/>
      <c r="AHK502" s="19"/>
      <c r="AHL502" s="19"/>
      <c r="AHM502" s="19"/>
      <c r="AHN502" s="19"/>
      <c r="AHO502" s="19"/>
      <c r="AHP502" s="19"/>
      <c r="AHQ502" s="19"/>
      <c r="AHR502" s="19"/>
      <c r="AHS502" s="19"/>
      <c r="AHT502" s="19"/>
      <c r="AHU502" s="19"/>
      <c r="AHV502" s="19"/>
      <c r="AHW502" s="19"/>
      <c r="AHX502" s="19"/>
      <c r="AHY502" s="19"/>
      <c r="AHZ502" s="19"/>
      <c r="AIA502" s="19"/>
      <c r="AIB502" s="19"/>
      <c r="AIC502" s="19"/>
      <c r="AID502" s="19"/>
      <c r="AIE502" s="19"/>
      <c r="AIF502" s="19"/>
      <c r="AIG502" s="19"/>
      <c r="AIH502" s="19"/>
      <c r="AII502" s="19"/>
      <c r="AIJ502" s="19"/>
      <c r="AIK502" s="19"/>
      <c r="AIL502" s="19"/>
      <c r="AIM502" s="19"/>
      <c r="AIN502" s="19"/>
      <c r="AIO502" s="19"/>
      <c r="AIP502" s="19"/>
      <c r="AIQ502" s="19"/>
      <c r="AIR502" s="19"/>
      <c r="AIS502" s="19"/>
      <c r="AIT502" s="19"/>
      <c r="AIU502" s="19"/>
      <c r="AIV502" s="19"/>
      <c r="AIW502" s="19"/>
      <c r="AIX502" s="19"/>
      <c r="AIY502" s="19"/>
      <c r="AIZ502" s="19"/>
      <c r="AJA502" s="19"/>
      <c r="AJB502" s="19"/>
      <c r="AJC502" s="19"/>
      <c r="AJD502" s="19"/>
      <c r="AJE502" s="19"/>
      <c r="AJF502" s="19"/>
      <c r="AJG502" s="19"/>
      <c r="AJH502" s="19"/>
      <c r="AJI502" s="19"/>
      <c r="AJJ502" s="19"/>
      <c r="AJK502" s="19"/>
      <c r="AJL502" s="19"/>
      <c r="AJM502" s="19"/>
      <c r="AJN502" s="19"/>
      <c r="AJO502" s="19"/>
      <c r="AJP502" s="19"/>
      <c r="AJQ502" s="19"/>
      <c r="AJR502" s="19"/>
      <c r="AJS502" s="19"/>
      <c r="AJT502" s="19"/>
      <c r="AJU502" s="19"/>
      <c r="AJV502" s="19"/>
      <c r="AJW502" s="19"/>
      <c r="AJX502" s="19"/>
      <c r="AJY502" s="19"/>
      <c r="AJZ502" s="19"/>
      <c r="AKA502" s="19"/>
      <c r="AKB502" s="19"/>
      <c r="AKC502" s="19"/>
      <c r="AKD502" s="19"/>
      <c r="AKE502" s="19"/>
      <c r="AKF502" s="19"/>
      <c r="AKG502" s="19"/>
      <c r="AKH502" s="19"/>
      <c r="AKI502" s="19"/>
      <c r="AKJ502" s="19"/>
      <c r="AKK502" s="19"/>
      <c r="AKL502" s="19"/>
      <c r="AKM502" s="19"/>
      <c r="AKN502" s="19"/>
      <c r="AKO502" s="19"/>
      <c r="AKP502" s="19"/>
      <c r="AKQ502" s="19"/>
      <c r="AKR502" s="19"/>
      <c r="AKS502" s="19"/>
      <c r="AKT502" s="19"/>
      <c r="AKU502" s="19"/>
      <c r="AKV502" s="19"/>
      <c r="AKW502" s="19"/>
      <c r="AKX502" s="19"/>
      <c r="AKY502" s="19"/>
      <c r="AKZ502" s="19"/>
      <c r="ALA502" s="19"/>
      <c r="ALB502" s="19"/>
      <c r="ALC502" s="19"/>
      <c r="ALD502" s="19"/>
      <c r="ALE502" s="19"/>
      <c r="ALF502" s="19"/>
      <c r="ALG502" s="19"/>
      <c r="ALH502" s="19"/>
      <c r="ALI502" s="19"/>
      <c r="ALJ502" s="19"/>
      <c r="ALK502" s="19"/>
      <c r="ALL502" s="19"/>
      <c r="ALM502" s="19"/>
      <c r="ALN502" s="19"/>
      <c r="ALO502" s="19"/>
      <c r="ALP502" s="19"/>
      <c r="ALQ502" s="19"/>
      <c r="ALR502" s="19"/>
      <c r="ALS502" s="19"/>
      <c r="ALT502" s="19"/>
      <c r="ALU502" s="19"/>
      <c r="ALV502" s="19"/>
      <c r="ALW502" s="19"/>
      <c r="ALX502" s="19"/>
      <c r="ALY502" s="19"/>
      <c r="ALZ502" s="19"/>
      <c r="AMA502" s="19"/>
      <c r="AMB502" s="19"/>
      <c r="AMC502" s="19"/>
      <c r="AMD502" s="19"/>
      <c r="AME502" s="19"/>
      <c r="AMF502" s="19"/>
      <c r="AMG502" s="19"/>
      <c r="AMH502" s="19"/>
      <c r="AMI502" s="19"/>
      <c r="AMJ502" s="19"/>
    </row>
    <row r="503" spans="1:1024" s="185" customFormat="1" hidden="1">
      <c r="A503" s="178"/>
      <c r="B503" s="179"/>
      <c r="C503" s="180"/>
      <c r="D503" s="181"/>
      <c r="E503" s="181"/>
      <c r="F503" s="66"/>
      <c r="G503" s="182"/>
      <c r="H503" s="183"/>
      <c r="I503" s="183"/>
      <c r="J503" s="180"/>
      <c r="K503" s="180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  <c r="BC503" s="19"/>
      <c r="BD503" s="19"/>
      <c r="BE503" s="19"/>
      <c r="BF503" s="19"/>
      <c r="BG503" s="19"/>
      <c r="BH503" s="19"/>
      <c r="BI503" s="19"/>
      <c r="BJ503" s="19"/>
      <c r="BK503" s="19"/>
      <c r="BL503" s="19"/>
      <c r="BM503" s="19"/>
      <c r="BN503" s="19"/>
      <c r="BO503" s="19"/>
      <c r="BP503" s="19"/>
      <c r="BQ503" s="19"/>
      <c r="BR503" s="19"/>
      <c r="BS503" s="19"/>
      <c r="BT503" s="19"/>
      <c r="BU503" s="19"/>
      <c r="BV503" s="19"/>
      <c r="BW503" s="19"/>
      <c r="BX503" s="19"/>
      <c r="BY503" s="19"/>
      <c r="BZ503" s="19"/>
      <c r="CA503" s="19"/>
      <c r="CB503" s="19"/>
      <c r="CC503" s="19"/>
      <c r="CD503" s="19"/>
      <c r="CE503" s="19"/>
      <c r="CF503" s="19"/>
      <c r="CG503" s="19"/>
      <c r="CH503" s="19"/>
      <c r="CI503" s="19"/>
      <c r="CJ503" s="19"/>
      <c r="CK503" s="19"/>
      <c r="CL503" s="19"/>
      <c r="CM503" s="19"/>
      <c r="CN503" s="19"/>
      <c r="CO503" s="19"/>
      <c r="CP503" s="19"/>
      <c r="CQ503" s="19"/>
      <c r="CR503" s="19"/>
      <c r="CS503" s="19"/>
      <c r="CT503" s="19"/>
      <c r="CU503" s="19"/>
      <c r="CV503" s="19"/>
      <c r="CW503" s="19"/>
      <c r="CX503" s="19"/>
      <c r="CY503" s="19"/>
      <c r="CZ503" s="19"/>
      <c r="DA503" s="19"/>
      <c r="DB503" s="19"/>
      <c r="DC503" s="19"/>
      <c r="DD503" s="19"/>
      <c r="DE503" s="19"/>
      <c r="DF503" s="19"/>
      <c r="DG503" s="19"/>
      <c r="DH503" s="19"/>
      <c r="DI503" s="19"/>
      <c r="DJ503" s="19"/>
      <c r="DK503" s="19"/>
      <c r="DL503" s="19"/>
      <c r="DM503" s="19"/>
      <c r="DN503" s="19"/>
      <c r="DO503" s="19"/>
      <c r="DP503" s="19"/>
      <c r="DQ503" s="19"/>
      <c r="DR503" s="19"/>
      <c r="DS503" s="19"/>
      <c r="DT503" s="19"/>
      <c r="DU503" s="19"/>
      <c r="DV503" s="19"/>
      <c r="DW503" s="19"/>
      <c r="DX503" s="19"/>
      <c r="DY503" s="19"/>
      <c r="DZ503" s="19"/>
      <c r="EA503" s="19"/>
      <c r="EB503" s="19"/>
      <c r="EC503" s="19"/>
      <c r="ED503" s="19"/>
      <c r="EE503" s="19"/>
      <c r="EF503" s="19"/>
      <c r="EG503" s="19"/>
      <c r="EH503" s="19"/>
      <c r="EI503" s="19"/>
      <c r="EJ503" s="19"/>
      <c r="EK503" s="19"/>
      <c r="EL503" s="19"/>
      <c r="EM503" s="19"/>
      <c r="EN503" s="19"/>
      <c r="EO503" s="19"/>
      <c r="EP503" s="19"/>
      <c r="EQ503" s="19"/>
      <c r="ER503" s="19"/>
      <c r="ES503" s="19"/>
      <c r="ET503" s="19"/>
      <c r="EU503" s="19"/>
      <c r="EV503" s="19"/>
      <c r="EW503" s="19"/>
      <c r="EX503" s="19"/>
      <c r="EY503" s="19"/>
      <c r="EZ503" s="19"/>
      <c r="FA503" s="19"/>
      <c r="FB503" s="19"/>
      <c r="FC503" s="19"/>
      <c r="FD503" s="19"/>
      <c r="FE503" s="19"/>
      <c r="FF503" s="19"/>
      <c r="FG503" s="19"/>
      <c r="FH503" s="19"/>
      <c r="FI503" s="19"/>
      <c r="FJ503" s="19"/>
      <c r="FK503" s="19"/>
      <c r="FL503" s="19"/>
      <c r="FM503" s="19"/>
      <c r="FN503" s="19"/>
      <c r="FO503" s="19"/>
      <c r="FP503" s="19"/>
      <c r="FQ503" s="19"/>
      <c r="FR503" s="19"/>
      <c r="FS503" s="19"/>
      <c r="FT503" s="19"/>
      <c r="FU503" s="19"/>
      <c r="FV503" s="19"/>
      <c r="FW503" s="19"/>
      <c r="FX503" s="19"/>
      <c r="FY503" s="19"/>
      <c r="FZ503" s="19"/>
      <c r="GA503" s="19"/>
      <c r="GB503" s="19"/>
      <c r="GC503" s="19"/>
      <c r="GD503" s="19"/>
      <c r="GE503" s="19"/>
      <c r="GF503" s="19"/>
      <c r="GG503" s="19"/>
      <c r="GH503" s="19"/>
      <c r="GI503" s="19"/>
      <c r="GJ503" s="19"/>
      <c r="GK503" s="19"/>
      <c r="GL503" s="19"/>
      <c r="GM503" s="19"/>
      <c r="GN503" s="19"/>
      <c r="GO503" s="19"/>
      <c r="GP503" s="19"/>
      <c r="GQ503" s="19"/>
      <c r="GR503" s="19"/>
      <c r="GS503" s="19"/>
      <c r="GT503" s="19"/>
      <c r="GU503" s="19"/>
      <c r="GV503" s="19"/>
      <c r="GW503" s="19"/>
      <c r="GX503" s="19"/>
      <c r="GY503" s="19"/>
      <c r="GZ503" s="19"/>
      <c r="HA503" s="19"/>
      <c r="HB503" s="19"/>
      <c r="HC503" s="19"/>
      <c r="HD503" s="19"/>
      <c r="HE503" s="19"/>
      <c r="HF503" s="19"/>
      <c r="HG503" s="19"/>
      <c r="HH503" s="19"/>
      <c r="HI503" s="19"/>
      <c r="HJ503" s="19"/>
      <c r="HK503" s="19"/>
      <c r="HL503" s="19"/>
      <c r="HM503" s="19"/>
      <c r="HN503" s="19"/>
      <c r="HO503" s="19"/>
      <c r="HP503" s="19"/>
      <c r="HQ503" s="19"/>
      <c r="HR503" s="19"/>
      <c r="HS503" s="19"/>
      <c r="HT503" s="19"/>
      <c r="HU503" s="19"/>
      <c r="HV503" s="19"/>
      <c r="HW503" s="19"/>
      <c r="HX503" s="19"/>
      <c r="HY503" s="19"/>
      <c r="HZ503" s="19"/>
      <c r="IA503" s="19"/>
      <c r="IB503" s="19"/>
      <c r="IC503" s="19"/>
      <c r="ID503" s="19"/>
      <c r="IE503" s="19"/>
      <c r="IF503" s="19"/>
      <c r="IG503" s="19"/>
      <c r="IH503" s="19"/>
      <c r="II503" s="19"/>
      <c r="IJ503" s="19"/>
      <c r="IK503" s="19"/>
      <c r="IL503" s="19"/>
      <c r="IM503" s="19"/>
      <c r="IN503" s="19"/>
      <c r="IO503" s="19"/>
      <c r="IP503" s="19"/>
      <c r="IQ503" s="19"/>
      <c r="IR503" s="19"/>
      <c r="IS503" s="19"/>
      <c r="IT503" s="19"/>
      <c r="IU503" s="19"/>
      <c r="IV503" s="19"/>
      <c r="IW503" s="19"/>
      <c r="IX503" s="19"/>
      <c r="IY503" s="19"/>
      <c r="IZ503" s="19"/>
      <c r="JA503" s="19"/>
      <c r="JB503" s="19"/>
      <c r="JC503" s="19"/>
      <c r="JD503" s="19"/>
      <c r="JE503" s="19"/>
      <c r="JF503" s="19"/>
      <c r="JG503" s="19"/>
      <c r="JH503" s="19"/>
      <c r="JI503" s="19"/>
      <c r="JJ503" s="19"/>
      <c r="JK503" s="19"/>
      <c r="JL503" s="19"/>
      <c r="JM503" s="19"/>
      <c r="JN503" s="19"/>
      <c r="JO503" s="19"/>
      <c r="JP503" s="19"/>
      <c r="JQ503" s="19"/>
      <c r="JR503" s="19"/>
      <c r="JS503" s="19"/>
      <c r="JT503" s="19"/>
      <c r="JU503" s="19"/>
      <c r="JV503" s="19"/>
      <c r="JW503" s="19"/>
      <c r="JX503" s="19"/>
      <c r="JY503" s="19"/>
      <c r="JZ503" s="19"/>
      <c r="KA503" s="19"/>
      <c r="KB503" s="19"/>
      <c r="KC503" s="19"/>
      <c r="KD503" s="19"/>
      <c r="KE503" s="19"/>
      <c r="KF503" s="19"/>
      <c r="KG503" s="19"/>
      <c r="KH503" s="19"/>
      <c r="KI503" s="19"/>
      <c r="KJ503" s="19"/>
      <c r="KK503" s="19"/>
      <c r="KL503" s="19"/>
      <c r="KM503" s="19"/>
      <c r="KN503" s="19"/>
      <c r="KO503" s="19"/>
      <c r="KP503" s="19"/>
      <c r="KQ503" s="19"/>
      <c r="KR503" s="19"/>
      <c r="KS503" s="19"/>
      <c r="KT503" s="19"/>
      <c r="KU503" s="19"/>
      <c r="KV503" s="19"/>
      <c r="KW503" s="19"/>
      <c r="KX503" s="19"/>
      <c r="KY503" s="19"/>
      <c r="KZ503" s="19"/>
      <c r="LA503" s="19"/>
      <c r="LB503" s="19"/>
      <c r="LC503" s="19"/>
      <c r="LD503" s="19"/>
      <c r="LE503" s="19"/>
      <c r="LF503" s="19"/>
      <c r="LG503" s="19"/>
      <c r="LH503" s="19"/>
      <c r="LI503" s="19"/>
      <c r="LJ503" s="19"/>
      <c r="LK503" s="19"/>
      <c r="LL503" s="19"/>
      <c r="LM503" s="19"/>
      <c r="LN503" s="19"/>
      <c r="LO503" s="19"/>
      <c r="LP503" s="19"/>
      <c r="LQ503" s="19"/>
      <c r="LR503" s="19"/>
      <c r="LS503" s="19"/>
      <c r="LT503" s="19"/>
      <c r="LU503" s="19"/>
      <c r="LV503" s="19"/>
      <c r="LW503" s="19"/>
      <c r="LX503" s="19"/>
      <c r="LY503" s="19"/>
      <c r="LZ503" s="19"/>
      <c r="MA503" s="19"/>
      <c r="MB503" s="19"/>
      <c r="MC503" s="19"/>
      <c r="MD503" s="19"/>
      <c r="ME503" s="19"/>
      <c r="MF503" s="19"/>
      <c r="MG503" s="19"/>
      <c r="MH503" s="19"/>
      <c r="MI503" s="19"/>
      <c r="MJ503" s="19"/>
      <c r="MK503" s="19"/>
      <c r="ML503" s="19"/>
      <c r="MM503" s="19"/>
      <c r="MN503" s="19"/>
      <c r="MO503" s="19"/>
      <c r="MP503" s="19"/>
      <c r="MQ503" s="19"/>
      <c r="MR503" s="19"/>
      <c r="MS503" s="19"/>
      <c r="MT503" s="19"/>
      <c r="MU503" s="19"/>
      <c r="MV503" s="19"/>
      <c r="MW503" s="19"/>
      <c r="MX503" s="19"/>
      <c r="MY503" s="19"/>
      <c r="MZ503" s="19"/>
      <c r="NA503" s="19"/>
      <c r="NB503" s="19"/>
      <c r="NC503" s="19"/>
      <c r="ND503" s="19"/>
      <c r="NE503" s="19"/>
      <c r="NF503" s="19"/>
      <c r="NG503" s="19"/>
      <c r="NH503" s="19"/>
      <c r="NI503" s="19"/>
      <c r="NJ503" s="19"/>
      <c r="NK503" s="19"/>
      <c r="NL503" s="19"/>
      <c r="NM503" s="19"/>
      <c r="NN503" s="19"/>
      <c r="NO503" s="19"/>
      <c r="NP503" s="19"/>
      <c r="NQ503" s="19"/>
      <c r="NR503" s="19"/>
      <c r="NS503" s="19"/>
      <c r="NT503" s="19"/>
      <c r="NU503" s="19"/>
      <c r="NV503" s="19"/>
      <c r="NW503" s="19"/>
      <c r="NX503" s="19"/>
      <c r="NY503" s="19"/>
      <c r="NZ503" s="19"/>
      <c r="OA503" s="19"/>
      <c r="OB503" s="19"/>
      <c r="OC503" s="19"/>
      <c r="OD503" s="19"/>
      <c r="OE503" s="19"/>
      <c r="OF503" s="19"/>
      <c r="OG503" s="19"/>
      <c r="OH503" s="19"/>
      <c r="OI503" s="19"/>
      <c r="OJ503" s="19"/>
      <c r="OK503" s="19"/>
      <c r="OL503" s="19"/>
      <c r="OM503" s="19"/>
      <c r="ON503" s="19"/>
      <c r="OO503" s="19"/>
      <c r="OP503" s="19"/>
      <c r="OQ503" s="19"/>
      <c r="OR503" s="19"/>
      <c r="OS503" s="19"/>
      <c r="OT503" s="19"/>
      <c r="OU503" s="19"/>
      <c r="OV503" s="19"/>
      <c r="OW503" s="19"/>
      <c r="OX503" s="19"/>
      <c r="OY503" s="19"/>
      <c r="OZ503" s="19"/>
      <c r="PA503" s="19"/>
      <c r="PB503" s="19"/>
      <c r="PC503" s="19"/>
      <c r="PD503" s="19"/>
      <c r="PE503" s="19"/>
      <c r="PF503" s="19"/>
      <c r="PG503" s="19"/>
      <c r="PH503" s="19"/>
      <c r="PI503" s="19"/>
      <c r="PJ503" s="19"/>
      <c r="PK503" s="19"/>
      <c r="PL503" s="19"/>
      <c r="PM503" s="19"/>
      <c r="PN503" s="19"/>
      <c r="PO503" s="19"/>
      <c r="PP503" s="19"/>
      <c r="PQ503" s="19"/>
      <c r="PR503" s="19"/>
      <c r="PS503" s="19"/>
      <c r="PT503" s="19"/>
      <c r="PU503" s="19"/>
      <c r="PV503" s="19"/>
      <c r="PW503" s="19"/>
      <c r="PX503" s="19"/>
      <c r="PY503" s="19"/>
      <c r="PZ503" s="19"/>
      <c r="QA503" s="19"/>
      <c r="QB503" s="19"/>
      <c r="QC503" s="19"/>
      <c r="QD503" s="19"/>
      <c r="QE503" s="19"/>
      <c r="QF503" s="19"/>
      <c r="QG503" s="19"/>
      <c r="QH503" s="19"/>
      <c r="QI503" s="19"/>
      <c r="QJ503" s="19"/>
      <c r="QK503" s="19"/>
      <c r="QL503" s="19"/>
      <c r="QM503" s="19"/>
      <c r="QN503" s="19"/>
      <c r="QO503" s="19"/>
      <c r="QP503" s="19"/>
      <c r="QQ503" s="19"/>
      <c r="QR503" s="19"/>
      <c r="QS503" s="19"/>
      <c r="QT503" s="19"/>
      <c r="QU503" s="19"/>
      <c r="QV503" s="19"/>
      <c r="QW503" s="19"/>
      <c r="QX503" s="19"/>
      <c r="QY503" s="19"/>
      <c r="QZ503" s="19"/>
      <c r="RA503" s="19"/>
      <c r="RB503" s="19"/>
      <c r="RC503" s="19"/>
      <c r="RD503" s="19"/>
      <c r="RE503" s="19"/>
      <c r="RF503" s="19"/>
      <c r="RG503" s="19"/>
      <c r="RH503" s="19"/>
      <c r="RI503" s="19"/>
      <c r="RJ503" s="19"/>
      <c r="RK503" s="19"/>
      <c r="RL503" s="19"/>
      <c r="RM503" s="19"/>
      <c r="RN503" s="19"/>
      <c r="RO503" s="19"/>
      <c r="RP503" s="19"/>
      <c r="RQ503" s="19"/>
      <c r="RR503" s="19"/>
      <c r="RS503" s="19"/>
      <c r="RT503" s="19"/>
      <c r="RU503" s="19"/>
      <c r="RV503" s="19"/>
      <c r="RW503" s="19"/>
      <c r="RX503" s="19"/>
      <c r="RY503" s="19"/>
      <c r="RZ503" s="19"/>
      <c r="SA503" s="19"/>
      <c r="SB503" s="19"/>
      <c r="SC503" s="19"/>
      <c r="SD503" s="19"/>
      <c r="SE503" s="19"/>
      <c r="SF503" s="19"/>
      <c r="SG503" s="19"/>
      <c r="SH503" s="19"/>
      <c r="SI503" s="19"/>
      <c r="SJ503" s="19"/>
      <c r="SK503" s="19"/>
      <c r="SL503" s="19"/>
      <c r="SM503" s="19"/>
      <c r="SN503" s="19"/>
      <c r="SO503" s="19"/>
      <c r="SP503" s="19"/>
      <c r="SQ503" s="19"/>
      <c r="SR503" s="19"/>
      <c r="SS503" s="19"/>
      <c r="ST503" s="19"/>
      <c r="SU503" s="19"/>
      <c r="SV503" s="19"/>
      <c r="SW503" s="19"/>
      <c r="SX503" s="19"/>
      <c r="SY503" s="19"/>
      <c r="SZ503" s="19"/>
      <c r="TA503" s="19"/>
      <c r="TB503" s="19"/>
      <c r="TC503" s="19"/>
      <c r="TD503" s="19"/>
      <c r="TE503" s="19"/>
      <c r="TF503" s="19"/>
      <c r="TG503" s="19"/>
      <c r="TH503" s="19"/>
      <c r="TI503" s="19"/>
      <c r="TJ503" s="19"/>
      <c r="TK503" s="19"/>
      <c r="TL503" s="19"/>
      <c r="TM503" s="19"/>
      <c r="TN503" s="19"/>
      <c r="TO503" s="19"/>
      <c r="TP503" s="19"/>
      <c r="TQ503" s="19"/>
      <c r="TR503" s="19"/>
      <c r="TS503" s="19"/>
      <c r="TT503" s="19"/>
      <c r="TU503" s="19"/>
      <c r="TV503" s="19"/>
      <c r="TW503" s="19"/>
      <c r="TX503" s="19"/>
      <c r="TY503" s="19"/>
      <c r="TZ503" s="19"/>
      <c r="UA503" s="19"/>
      <c r="UB503" s="19"/>
      <c r="UC503" s="19"/>
      <c r="UD503" s="19"/>
      <c r="UE503" s="19"/>
      <c r="UF503" s="19"/>
      <c r="UG503" s="19"/>
      <c r="UH503" s="19"/>
      <c r="UI503" s="19"/>
      <c r="UJ503" s="19"/>
      <c r="UK503" s="19"/>
      <c r="UL503" s="19"/>
      <c r="UM503" s="19"/>
      <c r="UN503" s="19"/>
      <c r="UO503" s="19"/>
      <c r="UP503" s="19"/>
      <c r="UQ503" s="19"/>
      <c r="UR503" s="19"/>
      <c r="US503" s="19"/>
      <c r="UT503" s="19"/>
      <c r="UU503" s="19"/>
      <c r="UV503" s="19"/>
      <c r="UW503" s="19"/>
      <c r="UX503" s="19"/>
      <c r="UY503" s="19"/>
      <c r="UZ503" s="19"/>
      <c r="VA503" s="19"/>
      <c r="VB503" s="19"/>
      <c r="VC503" s="19"/>
      <c r="VD503" s="19"/>
      <c r="VE503" s="19"/>
      <c r="VF503" s="19"/>
      <c r="VG503" s="19"/>
      <c r="VH503" s="19"/>
      <c r="VI503" s="19"/>
      <c r="VJ503" s="19"/>
      <c r="VK503" s="19"/>
      <c r="VL503" s="19"/>
      <c r="VM503" s="19"/>
      <c r="VN503" s="19"/>
      <c r="VO503" s="19"/>
      <c r="VP503" s="19"/>
      <c r="VQ503" s="19"/>
      <c r="VR503" s="19"/>
      <c r="VS503" s="19"/>
      <c r="VT503" s="19"/>
      <c r="VU503" s="19"/>
      <c r="VV503" s="19"/>
      <c r="VW503" s="19"/>
      <c r="VX503" s="19"/>
      <c r="VY503" s="19"/>
      <c r="VZ503" s="19"/>
      <c r="WA503" s="19"/>
      <c r="WB503" s="19"/>
      <c r="WC503" s="19"/>
      <c r="WD503" s="19"/>
      <c r="WE503" s="19"/>
      <c r="WF503" s="19"/>
      <c r="WG503" s="19"/>
      <c r="WH503" s="19"/>
      <c r="WI503" s="19"/>
      <c r="WJ503" s="19"/>
      <c r="WK503" s="19"/>
      <c r="WL503" s="19"/>
      <c r="WM503" s="19"/>
      <c r="WN503" s="19"/>
      <c r="WO503" s="19"/>
      <c r="WP503" s="19"/>
      <c r="WQ503" s="19"/>
      <c r="WR503" s="19"/>
      <c r="WS503" s="19"/>
      <c r="WT503" s="19"/>
      <c r="WU503" s="19"/>
      <c r="WV503" s="19"/>
      <c r="WW503" s="19"/>
      <c r="WX503" s="19"/>
      <c r="WY503" s="19"/>
      <c r="WZ503" s="19"/>
      <c r="XA503" s="19"/>
      <c r="XB503" s="19"/>
      <c r="XC503" s="19"/>
      <c r="XD503" s="19"/>
      <c r="XE503" s="19"/>
      <c r="XF503" s="19"/>
      <c r="XG503" s="19"/>
      <c r="XH503" s="19"/>
      <c r="XI503" s="19"/>
      <c r="XJ503" s="19"/>
      <c r="XK503" s="19"/>
      <c r="XL503" s="19"/>
      <c r="XM503" s="19"/>
      <c r="XN503" s="19"/>
      <c r="XO503" s="19"/>
      <c r="XP503" s="19"/>
      <c r="XQ503" s="19"/>
      <c r="XR503" s="19"/>
      <c r="XS503" s="19"/>
      <c r="XT503" s="19"/>
      <c r="XU503" s="19"/>
      <c r="XV503" s="19"/>
      <c r="XW503" s="19"/>
      <c r="XX503" s="19"/>
      <c r="XY503" s="19"/>
      <c r="XZ503" s="19"/>
      <c r="YA503" s="19"/>
      <c r="YB503" s="19"/>
      <c r="YC503" s="19"/>
      <c r="YD503" s="19"/>
      <c r="YE503" s="19"/>
      <c r="YF503" s="19"/>
      <c r="YG503" s="19"/>
      <c r="YH503" s="19"/>
      <c r="YI503" s="19"/>
      <c r="YJ503" s="19"/>
      <c r="YK503" s="19"/>
      <c r="YL503" s="19"/>
      <c r="YM503" s="19"/>
      <c r="YN503" s="19"/>
      <c r="YO503" s="19"/>
      <c r="YP503" s="19"/>
      <c r="YQ503" s="19"/>
      <c r="YR503" s="19"/>
      <c r="YS503" s="19"/>
      <c r="YT503" s="19"/>
      <c r="YU503" s="19"/>
      <c r="YV503" s="19"/>
      <c r="YW503" s="19"/>
      <c r="YX503" s="19"/>
      <c r="YY503" s="19"/>
      <c r="YZ503" s="19"/>
      <c r="ZA503" s="19"/>
      <c r="ZB503" s="19"/>
      <c r="ZC503" s="19"/>
      <c r="ZD503" s="19"/>
      <c r="ZE503" s="19"/>
      <c r="ZF503" s="19"/>
      <c r="ZG503" s="19"/>
      <c r="ZH503" s="19"/>
      <c r="ZI503" s="19"/>
      <c r="ZJ503" s="19"/>
      <c r="ZK503" s="19"/>
      <c r="ZL503" s="19"/>
      <c r="ZM503" s="19"/>
      <c r="ZN503" s="19"/>
      <c r="ZO503" s="19"/>
      <c r="ZP503" s="19"/>
      <c r="ZQ503" s="19"/>
      <c r="ZR503" s="19"/>
      <c r="ZS503" s="19"/>
      <c r="ZT503" s="19"/>
      <c r="ZU503" s="19"/>
      <c r="ZV503" s="19"/>
      <c r="ZW503" s="19"/>
      <c r="ZX503" s="19"/>
      <c r="ZY503" s="19"/>
      <c r="ZZ503" s="19"/>
      <c r="AAA503" s="19"/>
      <c r="AAB503" s="19"/>
      <c r="AAC503" s="19"/>
      <c r="AAD503" s="19"/>
      <c r="AAE503" s="19"/>
      <c r="AAF503" s="19"/>
      <c r="AAG503" s="19"/>
      <c r="AAH503" s="19"/>
      <c r="AAI503" s="19"/>
      <c r="AAJ503" s="19"/>
      <c r="AAK503" s="19"/>
      <c r="AAL503" s="19"/>
      <c r="AAM503" s="19"/>
      <c r="AAN503" s="19"/>
      <c r="AAO503" s="19"/>
      <c r="AAP503" s="19"/>
      <c r="AAQ503" s="19"/>
      <c r="AAR503" s="19"/>
      <c r="AAS503" s="19"/>
      <c r="AAT503" s="19"/>
      <c r="AAU503" s="19"/>
      <c r="AAV503" s="19"/>
      <c r="AAW503" s="19"/>
      <c r="AAX503" s="19"/>
      <c r="AAY503" s="19"/>
      <c r="AAZ503" s="19"/>
      <c r="ABA503" s="19"/>
      <c r="ABB503" s="19"/>
      <c r="ABC503" s="19"/>
      <c r="ABD503" s="19"/>
      <c r="ABE503" s="19"/>
      <c r="ABF503" s="19"/>
      <c r="ABG503" s="19"/>
      <c r="ABH503" s="19"/>
      <c r="ABI503" s="19"/>
      <c r="ABJ503" s="19"/>
      <c r="ABK503" s="19"/>
      <c r="ABL503" s="19"/>
      <c r="ABM503" s="19"/>
      <c r="ABN503" s="19"/>
      <c r="ABO503" s="19"/>
      <c r="ABP503" s="19"/>
      <c r="ABQ503" s="19"/>
      <c r="ABR503" s="19"/>
      <c r="ABS503" s="19"/>
      <c r="ABT503" s="19"/>
      <c r="ABU503" s="19"/>
      <c r="ABV503" s="19"/>
      <c r="ABW503" s="19"/>
      <c r="ABX503" s="19"/>
      <c r="ABY503" s="19"/>
      <c r="ABZ503" s="19"/>
      <c r="ACA503" s="19"/>
      <c r="ACB503" s="19"/>
      <c r="ACC503" s="19"/>
      <c r="ACD503" s="19"/>
      <c r="ACE503" s="19"/>
      <c r="ACF503" s="19"/>
      <c r="ACG503" s="19"/>
      <c r="ACH503" s="19"/>
      <c r="ACI503" s="19"/>
      <c r="ACJ503" s="19"/>
      <c r="ACK503" s="19"/>
      <c r="ACL503" s="19"/>
      <c r="ACM503" s="19"/>
      <c r="ACN503" s="19"/>
      <c r="ACO503" s="19"/>
      <c r="ACP503" s="19"/>
      <c r="ACQ503" s="19"/>
      <c r="ACR503" s="19"/>
      <c r="ACS503" s="19"/>
      <c r="ACT503" s="19"/>
      <c r="ACU503" s="19"/>
      <c r="ACV503" s="19"/>
      <c r="ACW503" s="19"/>
      <c r="ACX503" s="19"/>
      <c r="ACY503" s="19"/>
      <c r="ACZ503" s="19"/>
      <c r="ADA503" s="19"/>
      <c r="ADB503" s="19"/>
      <c r="ADC503" s="19"/>
      <c r="ADD503" s="19"/>
      <c r="ADE503" s="19"/>
      <c r="ADF503" s="19"/>
      <c r="ADG503" s="19"/>
      <c r="ADH503" s="19"/>
      <c r="ADI503" s="19"/>
      <c r="ADJ503" s="19"/>
      <c r="ADK503" s="19"/>
      <c r="ADL503" s="19"/>
      <c r="ADM503" s="19"/>
      <c r="ADN503" s="19"/>
      <c r="ADO503" s="19"/>
      <c r="ADP503" s="19"/>
      <c r="ADQ503" s="19"/>
      <c r="ADR503" s="19"/>
      <c r="ADS503" s="19"/>
      <c r="ADT503" s="19"/>
      <c r="ADU503" s="19"/>
      <c r="ADV503" s="19"/>
      <c r="ADW503" s="19"/>
      <c r="ADX503" s="19"/>
      <c r="ADY503" s="19"/>
      <c r="ADZ503" s="19"/>
      <c r="AEA503" s="19"/>
      <c r="AEB503" s="19"/>
      <c r="AEC503" s="19"/>
      <c r="AED503" s="19"/>
      <c r="AEE503" s="19"/>
      <c r="AEF503" s="19"/>
      <c r="AEG503" s="19"/>
      <c r="AEH503" s="19"/>
      <c r="AEI503" s="19"/>
      <c r="AEJ503" s="19"/>
      <c r="AEK503" s="19"/>
      <c r="AEL503" s="19"/>
      <c r="AEM503" s="19"/>
      <c r="AEN503" s="19"/>
      <c r="AEO503" s="19"/>
      <c r="AEP503" s="19"/>
      <c r="AEQ503" s="19"/>
      <c r="AER503" s="19"/>
      <c r="AES503" s="19"/>
      <c r="AET503" s="19"/>
      <c r="AEU503" s="19"/>
      <c r="AEV503" s="19"/>
      <c r="AEW503" s="19"/>
      <c r="AEX503" s="19"/>
      <c r="AEY503" s="19"/>
      <c r="AEZ503" s="19"/>
      <c r="AFA503" s="19"/>
      <c r="AFB503" s="19"/>
      <c r="AFC503" s="19"/>
      <c r="AFD503" s="19"/>
      <c r="AFE503" s="19"/>
      <c r="AFF503" s="19"/>
      <c r="AFG503" s="19"/>
      <c r="AFH503" s="19"/>
      <c r="AFI503" s="19"/>
      <c r="AFJ503" s="19"/>
      <c r="AFK503" s="19"/>
      <c r="AFL503" s="19"/>
      <c r="AFM503" s="19"/>
      <c r="AFN503" s="19"/>
      <c r="AFO503" s="19"/>
      <c r="AFP503" s="19"/>
      <c r="AFQ503" s="19"/>
      <c r="AFR503" s="19"/>
      <c r="AFS503" s="19"/>
      <c r="AFT503" s="19"/>
      <c r="AFU503" s="19"/>
      <c r="AFV503" s="19"/>
      <c r="AFW503" s="19"/>
      <c r="AFX503" s="19"/>
      <c r="AFY503" s="19"/>
      <c r="AFZ503" s="19"/>
      <c r="AGA503" s="19"/>
      <c r="AGB503" s="19"/>
      <c r="AGC503" s="19"/>
      <c r="AGD503" s="19"/>
      <c r="AGE503" s="19"/>
      <c r="AGF503" s="19"/>
      <c r="AGG503" s="19"/>
      <c r="AGH503" s="19"/>
      <c r="AGI503" s="19"/>
      <c r="AGJ503" s="19"/>
      <c r="AGK503" s="19"/>
      <c r="AGL503" s="19"/>
      <c r="AGM503" s="19"/>
      <c r="AGN503" s="19"/>
      <c r="AGO503" s="19"/>
      <c r="AGP503" s="19"/>
      <c r="AGQ503" s="19"/>
      <c r="AGR503" s="19"/>
      <c r="AGS503" s="19"/>
      <c r="AGT503" s="19"/>
      <c r="AGU503" s="19"/>
      <c r="AGV503" s="19"/>
      <c r="AGW503" s="19"/>
      <c r="AGX503" s="19"/>
      <c r="AGY503" s="19"/>
      <c r="AGZ503" s="19"/>
      <c r="AHA503" s="19"/>
      <c r="AHB503" s="19"/>
      <c r="AHC503" s="19"/>
      <c r="AHD503" s="19"/>
      <c r="AHE503" s="19"/>
      <c r="AHF503" s="19"/>
      <c r="AHG503" s="19"/>
      <c r="AHH503" s="19"/>
      <c r="AHI503" s="19"/>
      <c r="AHJ503" s="19"/>
      <c r="AHK503" s="19"/>
      <c r="AHL503" s="19"/>
      <c r="AHM503" s="19"/>
      <c r="AHN503" s="19"/>
      <c r="AHO503" s="19"/>
      <c r="AHP503" s="19"/>
      <c r="AHQ503" s="19"/>
      <c r="AHR503" s="19"/>
      <c r="AHS503" s="19"/>
      <c r="AHT503" s="19"/>
      <c r="AHU503" s="19"/>
      <c r="AHV503" s="19"/>
      <c r="AHW503" s="19"/>
      <c r="AHX503" s="19"/>
      <c r="AHY503" s="19"/>
      <c r="AHZ503" s="19"/>
      <c r="AIA503" s="19"/>
      <c r="AIB503" s="19"/>
      <c r="AIC503" s="19"/>
      <c r="AID503" s="19"/>
      <c r="AIE503" s="19"/>
      <c r="AIF503" s="19"/>
      <c r="AIG503" s="19"/>
      <c r="AIH503" s="19"/>
      <c r="AII503" s="19"/>
      <c r="AIJ503" s="19"/>
      <c r="AIK503" s="19"/>
      <c r="AIL503" s="19"/>
      <c r="AIM503" s="19"/>
      <c r="AIN503" s="19"/>
      <c r="AIO503" s="19"/>
      <c r="AIP503" s="19"/>
      <c r="AIQ503" s="19"/>
      <c r="AIR503" s="19"/>
      <c r="AIS503" s="19"/>
      <c r="AIT503" s="19"/>
      <c r="AIU503" s="19"/>
      <c r="AIV503" s="19"/>
      <c r="AIW503" s="19"/>
      <c r="AIX503" s="19"/>
      <c r="AIY503" s="19"/>
      <c r="AIZ503" s="19"/>
      <c r="AJA503" s="19"/>
      <c r="AJB503" s="19"/>
      <c r="AJC503" s="19"/>
      <c r="AJD503" s="19"/>
      <c r="AJE503" s="19"/>
      <c r="AJF503" s="19"/>
      <c r="AJG503" s="19"/>
      <c r="AJH503" s="19"/>
      <c r="AJI503" s="19"/>
      <c r="AJJ503" s="19"/>
      <c r="AJK503" s="19"/>
      <c r="AJL503" s="19"/>
      <c r="AJM503" s="19"/>
      <c r="AJN503" s="19"/>
      <c r="AJO503" s="19"/>
      <c r="AJP503" s="19"/>
      <c r="AJQ503" s="19"/>
      <c r="AJR503" s="19"/>
      <c r="AJS503" s="19"/>
      <c r="AJT503" s="19"/>
      <c r="AJU503" s="19"/>
      <c r="AJV503" s="19"/>
      <c r="AJW503" s="19"/>
      <c r="AJX503" s="19"/>
      <c r="AJY503" s="19"/>
      <c r="AJZ503" s="19"/>
      <c r="AKA503" s="19"/>
      <c r="AKB503" s="19"/>
      <c r="AKC503" s="19"/>
      <c r="AKD503" s="19"/>
      <c r="AKE503" s="19"/>
      <c r="AKF503" s="19"/>
      <c r="AKG503" s="19"/>
      <c r="AKH503" s="19"/>
      <c r="AKI503" s="19"/>
      <c r="AKJ503" s="19"/>
      <c r="AKK503" s="19"/>
      <c r="AKL503" s="19"/>
      <c r="AKM503" s="19"/>
      <c r="AKN503" s="19"/>
      <c r="AKO503" s="19"/>
      <c r="AKP503" s="19"/>
      <c r="AKQ503" s="19"/>
      <c r="AKR503" s="19"/>
      <c r="AKS503" s="19"/>
      <c r="AKT503" s="19"/>
      <c r="AKU503" s="19"/>
      <c r="AKV503" s="19"/>
      <c r="AKW503" s="19"/>
      <c r="AKX503" s="19"/>
      <c r="AKY503" s="19"/>
      <c r="AKZ503" s="19"/>
      <c r="ALA503" s="19"/>
      <c r="ALB503" s="19"/>
      <c r="ALC503" s="19"/>
      <c r="ALD503" s="19"/>
      <c r="ALE503" s="19"/>
      <c r="ALF503" s="19"/>
      <c r="ALG503" s="19"/>
      <c r="ALH503" s="19"/>
      <c r="ALI503" s="19"/>
      <c r="ALJ503" s="19"/>
      <c r="ALK503" s="19"/>
      <c r="ALL503" s="19"/>
      <c r="ALM503" s="19"/>
      <c r="ALN503" s="19"/>
      <c r="ALO503" s="19"/>
      <c r="ALP503" s="19"/>
      <c r="ALQ503" s="19"/>
      <c r="ALR503" s="19"/>
      <c r="ALS503" s="19"/>
      <c r="ALT503" s="19"/>
      <c r="ALU503" s="19"/>
      <c r="ALV503" s="19"/>
      <c r="ALW503" s="19"/>
      <c r="ALX503" s="19"/>
      <c r="ALY503" s="19"/>
      <c r="ALZ503" s="19"/>
      <c r="AMA503" s="19"/>
      <c r="AMB503" s="19"/>
      <c r="AMC503" s="19"/>
      <c r="AMD503" s="19"/>
      <c r="AME503" s="19"/>
      <c r="AMF503" s="19"/>
      <c r="AMG503" s="19"/>
      <c r="AMH503" s="19"/>
      <c r="AMI503" s="19"/>
      <c r="AMJ503" s="19"/>
    </row>
    <row r="504" spans="1:1024" s="185" customFormat="1" hidden="1">
      <c r="A504" s="178"/>
      <c r="B504" s="179"/>
      <c r="C504" s="180"/>
      <c r="D504" s="181"/>
      <c r="E504" s="181"/>
      <c r="F504" s="66"/>
      <c r="G504" s="182"/>
      <c r="H504" s="183"/>
      <c r="I504" s="183"/>
      <c r="J504" s="180"/>
      <c r="K504" s="180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  <c r="BC504" s="19"/>
      <c r="BD504" s="19"/>
      <c r="BE504" s="19"/>
      <c r="BF504" s="19"/>
      <c r="BG504" s="19"/>
      <c r="BH504" s="19"/>
      <c r="BI504" s="19"/>
      <c r="BJ504" s="19"/>
      <c r="BK504" s="19"/>
      <c r="BL504" s="19"/>
      <c r="BM504" s="19"/>
      <c r="BN504" s="19"/>
      <c r="BO504" s="19"/>
      <c r="BP504" s="19"/>
      <c r="BQ504" s="19"/>
      <c r="BR504" s="19"/>
      <c r="BS504" s="19"/>
      <c r="BT504" s="19"/>
      <c r="BU504" s="19"/>
      <c r="BV504" s="19"/>
      <c r="BW504" s="19"/>
      <c r="BX504" s="19"/>
      <c r="BY504" s="19"/>
      <c r="BZ504" s="19"/>
      <c r="CA504" s="19"/>
      <c r="CB504" s="19"/>
      <c r="CC504" s="19"/>
      <c r="CD504" s="19"/>
      <c r="CE504" s="19"/>
      <c r="CF504" s="19"/>
      <c r="CG504" s="19"/>
      <c r="CH504" s="19"/>
      <c r="CI504" s="19"/>
      <c r="CJ504" s="19"/>
      <c r="CK504" s="19"/>
      <c r="CL504" s="19"/>
      <c r="CM504" s="19"/>
      <c r="CN504" s="19"/>
      <c r="CO504" s="19"/>
      <c r="CP504" s="19"/>
      <c r="CQ504" s="19"/>
      <c r="CR504" s="19"/>
      <c r="CS504" s="19"/>
      <c r="CT504" s="19"/>
      <c r="CU504" s="19"/>
      <c r="CV504" s="19"/>
      <c r="CW504" s="19"/>
      <c r="CX504" s="19"/>
      <c r="CY504" s="19"/>
      <c r="CZ504" s="19"/>
      <c r="DA504" s="19"/>
      <c r="DB504" s="19"/>
      <c r="DC504" s="19"/>
      <c r="DD504" s="19"/>
      <c r="DE504" s="19"/>
      <c r="DF504" s="19"/>
      <c r="DG504" s="19"/>
      <c r="DH504" s="19"/>
      <c r="DI504" s="19"/>
      <c r="DJ504" s="19"/>
      <c r="DK504" s="19"/>
      <c r="DL504" s="19"/>
      <c r="DM504" s="19"/>
      <c r="DN504" s="19"/>
      <c r="DO504" s="19"/>
      <c r="DP504" s="19"/>
      <c r="DQ504" s="19"/>
      <c r="DR504" s="19"/>
      <c r="DS504" s="19"/>
      <c r="DT504" s="19"/>
      <c r="DU504" s="19"/>
      <c r="DV504" s="19"/>
      <c r="DW504" s="19"/>
      <c r="DX504" s="19"/>
      <c r="DY504" s="19"/>
      <c r="DZ504" s="19"/>
      <c r="EA504" s="19"/>
      <c r="EB504" s="19"/>
      <c r="EC504" s="19"/>
      <c r="ED504" s="19"/>
      <c r="EE504" s="19"/>
      <c r="EF504" s="19"/>
      <c r="EG504" s="19"/>
      <c r="EH504" s="19"/>
      <c r="EI504" s="19"/>
      <c r="EJ504" s="19"/>
      <c r="EK504" s="19"/>
      <c r="EL504" s="19"/>
      <c r="EM504" s="19"/>
      <c r="EN504" s="19"/>
      <c r="EO504" s="19"/>
      <c r="EP504" s="19"/>
      <c r="EQ504" s="19"/>
      <c r="ER504" s="19"/>
      <c r="ES504" s="19"/>
      <c r="ET504" s="19"/>
      <c r="EU504" s="19"/>
      <c r="EV504" s="19"/>
      <c r="EW504" s="19"/>
      <c r="EX504" s="19"/>
      <c r="EY504" s="19"/>
      <c r="EZ504" s="19"/>
      <c r="FA504" s="19"/>
      <c r="FB504" s="19"/>
      <c r="FC504" s="19"/>
      <c r="FD504" s="19"/>
      <c r="FE504" s="19"/>
      <c r="FF504" s="19"/>
      <c r="FG504" s="19"/>
      <c r="FH504" s="19"/>
      <c r="FI504" s="19"/>
      <c r="FJ504" s="19"/>
      <c r="FK504" s="19"/>
      <c r="FL504" s="19"/>
      <c r="FM504" s="19"/>
      <c r="FN504" s="19"/>
      <c r="FO504" s="19"/>
      <c r="FP504" s="19"/>
      <c r="FQ504" s="19"/>
      <c r="FR504" s="19"/>
      <c r="FS504" s="19"/>
      <c r="FT504" s="19"/>
      <c r="FU504" s="19"/>
      <c r="FV504" s="19"/>
      <c r="FW504" s="19"/>
      <c r="FX504" s="19"/>
      <c r="FY504" s="19"/>
      <c r="FZ504" s="19"/>
      <c r="GA504" s="19"/>
      <c r="GB504" s="19"/>
      <c r="GC504" s="19"/>
      <c r="GD504" s="19"/>
      <c r="GE504" s="19"/>
      <c r="GF504" s="19"/>
      <c r="GG504" s="19"/>
      <c r="GH504" s="19"/>
      <c r="GI504" s="19"/>
      <c r="GJ504" s="19"/>
      <c r="GK504" s="19"/>
      <c r="GL504" s="19"/>
      <c r="GM504" s="19"/>
      <c r="GN504" s="19"/>
      <c r="GO504" s="19"/>
      <c r="GP504" s="19"/>
      <c r="GQ504" s="19"/>
      <c r="GR504" s="19"/>
      <c r="GS504" s="19"/>
      <c r="GT504" s="19"/>
      <c r="GU504" s="19"/>
      <c r="GV504" s="19"/>
      <c r="GW504" s="19"/>
      <c r="GX504" s="19"/>
      <c r="GY504" s="19"/>
      <c r="GZ504" s="19"/>
      <c r="HA504" s="19"/>
      <c r="HB504" s="19"/>
      <c r="HC504" s="19"/>
      <c r="HD504" s="19"/>
      <c r="HE504" s="19"/>
      <c r="HF504" s="19"/>
      <c r="HG504" s="19"/>
      <c r="HH504" s="19"/>
      <c r="HI504" s="19"/>
      <c r="HJ504" s="19"/>
      <c r="HK504" s="19"/>
      <c r="HL504" s="19"/>
      <c r="HM504" s="19"/>
      <c r="HN504" s="19"/>
      <c r="HO504" s="19"/>
      <c r="HP504" s="19"/>
      <c r="HQ504" s="19"/>
      <c r="HR504" s="19"/>
      <c r="HS504" s="19"/>
      <c r="HT504" s="19"/>
      <c r="HU504" s="19"/>
      <c r="HV504" s="19"/>
      <c r="HW504" s="19"/>
      <c r="HX504" s="19"/>
      <c r="HY504" s="19"/>
      <c r="HZ504" s="19"/>
      <c r="IA504" s="19"/>
      <c r="IB504" s="19"/>
      <c r="IC504" s="19"/>
      <c r="ID504" s="19"/>
      <c r="IE504" s="19"/>
      <c r="IF504" s="19"/>
      <c r="IG504" s="19"/>
      <c r="IH504" s="19"/>
      <c r="II504" s="19"/>
      <c r="IJ504" s="19"/>
      <c r="IK504" s="19"/>
      <c r="IL504" s="19"/>
      <c r="IM504" s="19"/>
      <c r="IN504" s="19"/>
      <c r="IO504" s="19"/>
      <c r="IP504" s="19"/>
      <c r="IQ504" s="19"/>
      <c r="IR504" s="19"/>
      <c r="IS504" s="19"/>
      <c r="IT504" s="19"/>
      <c r="IU504" s="19"/>
      <c r="IV504" s="19"/>
      <c r="IW504" s="19"/>
      <c r="IX504" s="19"/>
      <c r="IY504" s="19"/>
      <c r="IZ504" s="19"/>
      <c r="JA504" s="19"/>
      <c r="JB504" s="19"/>
      <c r="JC504" s="19"/>
      <c r="JD504" s="19"/>
      <c r="JE504" s="19"/>
      <c r="JF504" s="19"/>
      <c r="JG504" s="19"/>
      <c r="JH504" s="19"/>
      <c r="JI504" s="19"/>
      <c r="JJ504" s="19"/>
      <c r="JK504" s="19"/>
      <c r="JL504" s="19"/>
      <c r="JM504" s="19"/>
      <c r="JN504" s="19"/>
      <c r="JO504" s="19"/>
      <c r="JP504" s="19"/>
      <c r="JQ504" s="19"/>
      <c r="JR504" s="19"/>
      <c r="JS504" s="19"/>
      <c r="JT504" s="19"/>
      <c r="JU504" s="19"/>
      <c r="JV504" s="19"/>
      <c r="JW504" s="19"/>
      <c r="JX504" s="19"/>
      <c r="JY504" s="19"/>
      <c r="JZ504" s="19"/>
      <c r="KA504" s="19"/>
      <c r="KB504" s="19"/>
      <c r="KC504" s="19"/>
      <c r="KD504" s="19"/>
      <c r="KE504" s="19"/>
      <c r="KF504" s="19"/>
      <c r="KG504" s="19"/>
      <c r="KH504" s="19"/>
      <c r="KI504" s="19"/>
      <c r="KJ504" s="19"/>
      <c r="KK504" s="19"/>
      <c r="KL504" s="19"/>
      <c r="KM504" s="19"/>
      <c r="KN504" s="19"/>
      <c r="KO504" s="19"/>
      <c r="KP504" s="19"/>
      <c r="KQ504" s="19"/>
      <c r="KR504" s="19"/>
      <c r="KS504" s="19"/>
      <c r="KT504" s="19"/>
      <c r="KU504" s="19"/>
      <c r="KV504" s="19"/>
      <c r="KW504" s="19"/>
      <c r="KX504" s="19"/>
      <c r="KY504" s="19"/>
      <c r="KZ504" s="19"/>
      <c r="LA504" s="19"/>
      <c r="LB504" s="19"/>
      <c r="LC504" s="19"/>
      <c r="LD504" s="19"/>
      <c r="LE504" s="19"/>
      <c r="LF504" s="19"/>
      <c r="LG504" s="19"/>
      <c r="LH504" s="19"/>
      <c r="LI504" s="19"/>
      <c r="LJ504" s="19"/>
      <c r="LK504" s="19"/>
      <c r="LL504" s="19"/>
      <c r="LM504" s="19"/>
      <c r="LN504" s="19"/>
      <c r="LO504" s="19"/>
      <c r="LP504" s="19"/>
      <c r="LQ504" s="19"/>
      <c r="LR504" s="19"/>
      <c r="LS504" s="19"/>
      <c r="LT504" s="19"/>
      <c r="LU504" s="19"/>
      <c r="LV504" s="19"/>
      <c r="LW504" s="19"/>
      <c r="LX504" s="19"/>
      <c r="LY504" s="19"/>
      <c r="LZ504" s="19"/>
      <c r="MA504" s="19"/>
      <c r="MB504" s="19"/>
      <c r="MC504" s="19"/>
      <c r="MD504" s="19"/>
      <c r="ME504" s="19"/>
      <c r="MF504" s="19"/>
      <c r="MG504" s="19"/>
      <c r="MH504" s="19"/>
      <c r="MI504" s="19"/>
      <c r="MJ504" s="19"/>
      <c r="MK504" s="19"/>
      <c r="ML504" s="19"/>
      <c r="MM504" s="19"/>
      <c r="MN504" s="19"/>
      <c r="MO504" s="19"/>
      <c r="MP504" s="19"/>
      <c r="MQ504" s="19"/>
      <c r="MR504" s="19"/>
      <c r="MS504" s="19"/>
      <c r="MT504" s="19"/>
      <c r="MU504" s="19"/>
      <c r="MV504" s="19"/>
      <c r="MW504" s="19"/>
      <c r="MX504" s="19"/>
      <c r="MY504" s="19"/>
      <c r="MZ504" s="19"/>
      <c r="NA504" s="19"/>
      <c r="NB504" s="19"/>
      <c r="NC504" s="19"/>
      <c r="ND504" s="19"/>
      <c r="NE504" s="19"/>
      <c r="NF504" s="19"/>
      <c r="NG504" s="19"/>
      <c r="NH504" s="19"/>
      <c r="NI504" s="19"/>
      <c r="NJ504" s="19"/>
      <c r="NK504" s="19"/>
      <c r="NL504" s="19"/>
      <c r="NM504" s="19"/>
      <c r="NN504" s="19"/>
      <c r="NO504" s="19"/>
      <c r="NP504" s="19"/>
      <c r="NQ504" s="19"/>
      <c r="NR504" s="19"/>
      <c r="NS504" s="19"/>
      <c r="NT504" s="19"/>
      <c r="NU504" s="19"/>
      <c r="NV504" s="19"/>
      <c r="NW504" s="19"/>
      <c r="NX504" s="19"/>
      <c r="NY504" s="19"/>
      <c r="NZ504" s="19"/>
      <c r="OA504" s="19"/>
      <c r="OB504" s="19"/>
      <c r="OC504" s="19"/>
      <c r="OD504" s="19"/>
      <c r="OE504" s="19"/>
      <c r="OF504" s="19"/>
      <c r="OG504" s="19"/>
      <c r="OH504" s="19"/>
      <c r="OI504" s="19"/>
      <c r="OJ504" s="19"/>
      <c r="OK504" s="19"/>
      <c r="OL504" s="19"/>
      <c r="OM504" s="19"/>
      <c r="ON504" s="19"/>
      <c r="OO504" s="19"/>
      <c r="OP504" s="19"/>
      <c r="OQ504" s="19"/>
      <c r="OR504" s="19"/>
      <c r="OS504" s="19"/>
      <c r="OT504" s="19"/>
      <c r="OU504" s="19"/>
      <c r="OV504" s="19"/>
      <c r="OW504" s="19"/>
      <c r="OX504" s="19"/>
      <c r="OY504" s="19"/>
      <c r="OZ504" s="19"/>
      <c r="PA504" s="19"/>
      <c r="PB504" s="19"/>
      <c r="PC504" s="19"/>
      <c r="PD504" s="19"/>
      <c r="PE504" s="19"/>
      <c r="PF504" s="19"/>
      <c r="PG504" s="19"/>
      <c r="PH504" s="19"/>
      <c r="PI504" s="19"/>
      <c r="PJ504" s="19"/>
      <c r="PK504" s="19"/>
      <c r="PL504" s="19"/>
      <c r="PM504" s="19"/>
      <c r="PN504" s="19"/>
      <c r="PO504" s="19"/>
      <c r="PP504" s="19"/>
      <c r="PQ504" s="19"/>
      <c r="PR504" s="19"/>
      <c r="PS504" s="19"/>
      <c r="PT504" s="19"/>
      <c r="PU504" s="19"/>
      <c r="PV504" s="19"/>
      <c r="PW504" s="19"/>
      <c r="PX504" s="19"/>
      <c r="PY504" s="19"/>
      <c r="PZ504" s="19"/>
      <c r="QA504" s="19"/>
      <c r="QB504" s="19"/>
      <c r="QC504" s="19"/>
      <c r="QD504" s="19"/>
      <c r="QE504" s="19"/>
      <c r="QF504" s="19"/>
      <c r="QG504" s="19"/>
      <c r="QH504" s="19"/>
      <c r="QI504" s="19"/>
      <c r="QJ504" s="19"/>
      <c r="QK504" s="19"/>
      <c r="QL504" s="19"/>
      <c r="QM504" s="19"/>
      <c r="QN504" s="19"/>
      <c r="QO504" s="19"/>
      <c r="QP504" s="19"/>
      <c r="QQ504" s="19"/>
      <c r="QR504" s="19"/>
      <c r="QS504" s="19"/>
      <c r="QT504" s="19"/>
      <c r="QU504" s="19"/>
      <c r="QV504" s="19"/>
      <c r="QW504" s="19"/>
      <c r="QX504" s="19"/>
      <c r="QY504" s="19"/>
      <c r="QZ504" s="19"/>
      <c r="RA504" s="19"/>
      <c r="RB504" s="19"/>
      <c r="RC504" s="19"/>
      <c r="RD504" s="19"/>
      <c r="RE504" s="19"/>
      <c r="RF504" s="19"/>
      <c r="RG504" s="19"/>
      <c r="RH504" s="19"/>
      <c r="RI504" s="19"/>
      <c r="RJ504" s="19"/>
      <c r="RK504" s="19"/>
      <c r="RL504" s="19"/>
      <c r="RM504" s="19"/>
      <c r="RN504" s="19"/>
      <c r="RO504" s="19"/>
      <c r="RP504" s="19"/>
      <c r="RQ504" s="19"/>
      <c r="RR504" s="19"/>
      <c r="RS504" s="19"/>
      <c r="RT504" s="19"/>
      <c r="RU504" s="19"/>
      <c r="RV504" s="19"/>
      <c r="RW504" s="19"/>
      <c r="RX504" s="19"/>
      <c r="RY504" s="19"/>
      <c r="RZ504" s="19"/>
      <c r="SA504" s="19"/>
      <c r="SB504" s="19"/>
      <c r="SC504" s="19"/>
      <c r="SD504" s="19"/>
      <c r="SE504" s="19"/>
      <c r="SF504" s="19"/>
      <c r="SG504" s="19"/>
      <c r="SH504" s="19"/>
      <c r="SI504" s="19"/>
      <c r="SJ504" s="19"/>
      <c r="SK504" s="19"/>
      <c r="SL504" s="19"/>
      <c r="SM504" s="19"/>
      <c r="SN504" s="19"/>
      <c r="SO504" s="19"/>
      <c r="SP504" s="19"/>
      <c r="SQ504" s="19"/>
      <c r="SR504" s="19"/>
      <c r="SS504" s="19"/>
      <c r="ST504" s="19"/>
      <c r="SU504" s="19"/>
      <c r="SV504" s="19"/>
      <c r="SW504" s="19"/>
      <c r="SX504" s="19"/>
      <c r="SY504" s="19"/>
      <c r="SZ504" s="19"/>
      <c r="TA504" s="19"/>
      <c r="TB504" s="19"/>
      <c r="TC504" s="19"/>
      <c r="TD504" s="19"/>
      <c r="TE504" s="19"/>
      <c r="TF504" s="19"/>
      <c r="TG504" s="19"/>
      <c r="TH504" s="19"/>
      <c r="TI504" s="19"/>
      <c r="TJ504" s="19"/>
      <c r="TK504" s="19"/>
      <c r="TL504" s="19"/>
      <c r="TM504" s="19"/>
      <c r="TN504" s="19"/>
      <c r="TO504" s="19"/>
      <c r="TP504" s="19"/>
      <c r="TQ504" s="19"/>
      <c r="TR504" s="19"/>
      <c r="TS504" s="19"/>
      <c r="TT504" s="19"/>
      <c r="TU504" s="19"/>
      <c r="TV504" s="19"/>
      <c r="TW504" s="19"/>
      <c r="TX504" s="19"/>
      <c r="TY504" s="19"/>
      <c r="TZ504" s="19"/>
      <c r="UA504" s="19"/>
      <c r="UB504" s="19"/>
      <c r="UC504" s="19"/>
      <c r="UD504" s="19"/>
      <c r="UE504" s="19"/>
      <c r="UF504" s="19"/>
      <c r="UG504" s="19"/>
      <c r="UH504" s="19"/>
      <c r="UI504" s="19"/>
      <c r="UJ504" s="19"/>
      <c r="UK504" s="19"/>
      <c r="UL504" s="19"/>
      <c r="UM504" s="19"/>
      <c r="UN504" s="19"/>
      <c r="UO504" s="19"/>
      <c r="UP504" s="19"/>
      <c r="UQ504" s="19"/>
      <c r="UR504" s="19"/>
      <c r="US504" s="19"/>
      <c r="UT504" s="19"/>
      <c r="UU504" s="19"/>
      <c r="UV504" s="19"/>
      <c r="UW504" s="19"/>
      <c r="UX504" s="19"/>
      <c r="UY504" s="19"/>
      <c r="UZ504" s="19"/>
      <c r="VA504" s="19"/>
      <c r="VB504" s="19"/>
      <c r="VC504" s="19"/>
      <c r="VD504" s="19"/>
      <c r="VE504" s="19"/>
      <c r="VF504" s="19"/>
      <c r="VG504" s="19"/>
      <c r="VH504" s="19"/>
      <c r="VI504" s="19"/>
      <c r="VJ504" s="19"/>
      <c r="VK504" s="19"/>
      <c r="VL504" s="19"/>
      <c r="VM504" s="19"/>
      <c r="VN504" s="19"/>
      <c r="VO504" s="19"/>
      <c r="VP504" s="19"/>
      <c r="VQ504" s="19"/>
      <c r="VR504" s="19"/>
      <c r="VS504" s="19"/>
      <c r="VT504" s="19"/>
      <c r="VU504" s="19"/>
      <c r="VV504" s="19"/>
      <c r="VW504" s="19"/>
      <c r="VX504" s="19"/>
      <c r="VY504" s="19"/>
      <c r="VZ504" s="19"/>
      <c r="WA504" s="19"/>
      <c r="WB504" s="19"/>
      <c r="WC504" s="19"/>
      <c r="WD504" s="19"/>
      <c r="WE504" s="19"/>
      <c r="WF504" s="19"/>
      <c r="WG504" s="19"/>
      <c r="WH504" s="19"/>
      <c r="WI504" s="19"/>
      <c r="WJ504" s="19"/>
      <c r="WK504" s="19"/>
      <c r="WL504" s="19"/>
      <c r="WM504" s="19"/>
      <c r="WN504" s="19"/>
      <c r="WO504" s="19"/>
      <c r="WP504" s="19"/>
      <c r="WQ504" s="19"/>
      <c r="WR504" s="19"/>
      <c r="WS504" s="19"/>
      <c r="WT504" s="19"/>
      <c r="WU504" s="19"/>
      <c r="WV504" s="19"/>
      <c r="WW504" s="19"/>
      <c r="WX504" s="19"/>
      <c r="WY504" s="19"/>
      <c r="WZ504" s="19"/>
      <c r="XA504" s="19"/>
      <c r="XB504" s="19"/>
      <c r="XC504" s="19"/>
      <c r="XD504" s="19"/>
      <c r="XE504" s="19"/>
      <c r="XF504" s="19"/>
      <c r="XG504" s="19"/>
      <c r="XH504" s="19"/>
      <c r="XI504" s="19"/>
      <c r="XJ504" s="19"/>
      <c r="XK504" s="19"/>
      <c r="XL504" s="19"/>
      <c r="XM504" s="19"/>
      <c r="XN504" s="19"/>
      <c r="XO504" s="19"/>
      <c r="XP504" s="19"/>
      <c r="XQ504" s="19"/>
      <c r="XR504" s="19"/>
      <c r="XS504" s="19"/>
      <c r="XT504" s="19"/>
      <c r="XU504" s="19"/>
      <c r="XV504" s="19"/>
      <c r="XW504" s="19"/>
      <c r="XX504" s="19"/>
      <c r="XY504" s="19"/>
      <c r="XZ504" s="19"/>
      <c r="YA504" s="19"/>
      <c r="YB504" s="19"/>
      <c r="YC504" s="19"/>
      <c r="YD504" s="19"/>
      <c r="YE504" s="19"/>
      <c r="YF504" s="19"/>
      <c r="YG504" s="19"/>
      <c r="YH504" s="19"/>
      <c r="YI504" s="19"/>
      <c r="YJ504" s="19"/>
      <c r="YK504" s="19"/>
      <c r="YL504" s="19"/>
      <c r="YM504" s="19"/>
      <c r="YN504" s="19"/>
      <c r="YO504" s="19"/>
      <c r="YP504" s="19"/>
      <c r="YQ504" s="19"/>
      <c r="YR504" s="19"/>
      <c r="YS504" s="19"/>
      <c r="YT504" s="19"/>
      <c r="YU504" s="19"/>
      <c r="YV504" s="19"/>
      <c r="YW504" s="19"/>
      <c r="YX504" s="19"/>
      <c r="YY504" s="19"/>
      <c r="YZ504" s="19"/>
      <c r="ZA504" s="19"/>
      <c r="ZB504" s="19"/>
      <c r="ZC504" s="19"/>
      <c r="ZD504" s="19"/>
      <c r="ZE504" s="19"/>
      <c r="ZF504" s="19"/>
      <c r="ZG504" s="19"/>
      <c r="ZH504" s="19"/>
      <c r="ZI504" s="19"/>
      <c r="ZJ504" s="19"/>
      <c r="ZK504" s="19"/>
      <c r="ZL504" s="19"/>
      <c r="ZM504" s="19"/>
      <c r="ZN504" s="19"/>
      <c r="ZO504" s="19"/>
      <c r="ZP504" s="19"/>
      <c r="ZQ504" s="19"/>
      <c r="ZR504" s="19"/>
      <c r="ZS504" s="19"/>
      <c r="ZT504" s="19"/>
      <c r="ZU504" s="19"/>
      <c r="ZV504" s="19"/>
      <c r="ZW504" s="19"/>
      <c r="ZX504" s="19"/>
      <c r="ZY504" s="19"/>
      <c r="ZZ504" s="19"/>
      <c r="AAA504" s="19"/>
      <c r="AAB504" s="19"/>
      <c r="AAC504" s="19"/>
      <c r="AAD504" s="19"/>
      <c r="AAE504" s="19"/>
      <c r="AAF504" s="19"/>
      <c r="AAG504" s="19"/>
      <c r="AAH504" s="19"/>
      <c r="AAI504" s="19"/>
      <c r="AAJ504" s="19"/>
      <c r="AAK504" s="19"/>
      <c r="AAL504" s="19"/>
      <c r="AAM504" s="19"/>
      <c r="AAN504" s="19"/>
      <c r="AAO504" s="19"/>
      <c r="AAP504" s="19"/>
      <c r="AAQ504" s="19"/>
      <c r="AAR504" s="19"/>
      <c r="AAS504" s="19"/>
      <c r="AAT504" s="19"/>
      <c r="AAU504" s="19"/>
      <c r="AAV504" s="19"/>
      <c r="AAW504" s="19"/>
      <c r="AAX504" s="19"/>
      <c r="AAY504" s="19"/>
      <c r="AAZ504" s="19"/>
      <c r="ABA504" s="19"/>
      <c r="ABB504" s="19"/>
      <c r="ABC504" s="19"/>
      <c r="ABD504" s="19"/>
      <c r="ABE504" s="19"/>
      <c r="ABF504" s="19"/>
      <c r="ABG504" s="19"/>
      <c r="ABH504" s="19"/>
      <c r="ABI504" s="19"/>
      <c r="ABJ504" s="19"/>
      <c r="ABK504" s="19"/>
      <c r="ABL504" s="19"/>
      <c r="ABM504" s="19"/>
      <c r="ABN504" s="19"/>
      <c r="ABO504" s="19"/>
      <c r="ABP504" s="19"/>
      <c r="ABQ504" s="19"/>
      <c r="ABR504" s="19"/>
      <c r="ABS504" s="19"/>
      <c r="ABT504" s="19"/>
      <c r="ABU504" s="19"/>
      <c r="ABV504" s="19"/>
      <c r="ABW504" s="19"/>
      <c r="ABX504" s="19"/>
      <c r="ABY504" s="19"/>
      <c r="ABZ504" s="19"/>
      <c r="ACA504" s="19"/>
      <c r="ACB504" s="19"/>
      <c r="ACC504" s="19"/>
      <c r="ACD504" s="19"/>
      <c r="ACE504" s="19"/>
      <c r="ACF504" s="19"/>
      <c r="ACG504" s="19"/>
      <c r="ACH504" s="19"/>
      <c r="ACI504" s="19"/>
      <c r="ACJ504" s="19"/>
      <c r="ACK504" s="19"/>
      <c r="ACL504" s="19"/>
      <c r="ACM504" s="19"/>
      <c r="ACN504" s="19"/>
      <c r="ACO504" s="19"/>
      <c r="ACP504" s="19"/>
      <c r="ACQ504" s="19"/>
      <c r="ACR504" s="19"/>
      <c r="ACS504" s="19"/>
      <c r="ACT504" s="19"/>
      <c r="ACU504" s="19"/>
      <c r="ACV504" s="19"/>
      <c r="ACW504" s="19"/>
      <c r="ACX504" s="19"/>
      <c r="ACY504" s="19"/>
      <c r="ACZ504" s="19"/>
      <c r="ADA504" s="19"/>
      <c r="ADB504" s="19"/>
      <c r="ADC504" s="19"/>
      <c r="ADD504" s="19"/>
      <c r="ADE504" s="19"/>
      <c r="ADF504" s="19"/>
      <c r="ADG504" s="19"/>
      <c r="ADH504" s="19"/>
      <c r="ADI504" s="19"/>
      <c r="ADJ504" s="19"/>
      <c r="ADK504" s="19"/>
      <c r="ADL504" s="19"/>
      <c r="ADM504" s="19"/>
      <c r="ADN504" s="19"/>
      <c r="ADO504" s="19"/>
      <c r="ADP504" s="19"/>
      <c r="ADQ504" s="19"/>
      <c r="ADR504" s="19"/>
      <c r="ADS504" s="19"/>
      <c r="ADT504" s="19"/>
      <c r="ADU504" s="19"/>
      <c r="ADV504" s="19"/>
      <c r="ADW504" s="19"/>
      <c r="ADX504" s="19"/>
      <c r="ADY504" s="19"/>
      <c r="ADZ504" s="19"/>
      <c r="AEA504" s="19"/>
      <c r="AEB504" s="19"/>
      <c r="AEC504" s="19"/>
      <c r="AED504" s="19"/>
      <c r="AEE504" s="19"/>
      <c r="AEF504" s="19"/>
      <c r="AEG504" s="19"/>
      <c r="AEH504" s="19"/>
      <c r="AEI504" s="19"/>
      <c r="AEJ504" s="19"/>
      <c r="AEK504" s="19"/>
      <c r="AEL504" s="19"/>
      <c r="AEM504" s="19"/>
      <c r="AEN504" s="19"/>
      <c r="AEO504" s="19"/>
      <c r="AEP504" s="19"/>
      <c r="AEQ504" s="19"/>
      <c r="AER504" s="19"/>
      <c r="AES504" s="19"/>
      <c r="AET504" s="19"/>
      <c r="AEU504" s="19"/>
      <c r="AEV504" s="19"/>
      <c r="AEW504" s="19"/>
      <c r="AEX504" s="19"/>
      <c r="AEY504" s="19"/>
      <c r="AEZ504" s="19"/>
      <c r="AFA504" s="19"/>
      <c r="AFB504" s="19"/>
      <c r="AFC504" s="19"/>
      <c r="AFD504" s="19"/>
      <c r="AFE504" s="19"/>
      <c r="AFF504" s="19"/>
      <c r="AFG504" s="19"/>
      <c r="AFH504" s="19"/>
      <c r="AFI504" s="19"/>
      <c r="AFJ504" s="19"/>
      <c r="AFK504" s="19"/>
      <c r="AFL504" s="19"/>
      <c r="AFM504" s="19"/>
      <c r="AFN504" s="19"/>
      <c r="AFO504" s="19"/>
      <c r="AFP504" s="19"/>
      <c r="AFQ504" s="19"/>
      <c r="AFR504" s="19"/>
      <c r="AFS504" s="19"/>
      <c r="AFT504" s="19"/>
      <c r="AFU504" s="19"/>
      <c r="AFV504" s="19"/>
      <c r="AFW504" s="19"/>
      <c r="AFX504" s="19"/>
      <c r="AFY504" s="19"/>
      <c r="AFZ504" s="19"/>
      <c r="AGA504" s="19"/>
      <c r="AGB504" s="19"/>
      <c r="AGC504" s="19"/>
      <c r="AGD504" s="19"/>
      <c r="AGE504" s="19"/>
      <c r="AGF504" s="19"/>
      <c r="AGG504" s="19"/>
      <c r="AGH504" s="19"/>
      <c r="AGI504" s="19"/>
      <c r="AGJ504" s="19"/>
      <c r="AGK504" s="19"/>
      <c r="AGL504" s="19"/>
      <c r="AGM504" s="19"/>
      <c r="AGN504" s="19"/>
      <c r="AGO504" s="19"/>
      <c r="AGP504" s="19"/>
      <c r="AGQ504" s="19"/>
      <c r="AGR504" s="19"/>
      <c r="AGS504" s="19"/>
      <c r="AGT504" s="19"/>
      <c r="AGU504" s="19"/>
      <c r="AGV504" s="19"/>
      <c r="AGW504" s="19"/>
      <c r="AGX504" s="19"/>
      <c r="AGY504" s="19"/>
      <c r="AGZ504" s="19"/>
      <c r="AHA504" s="19"/>
      <c r="AHB504" s="19"/>
      <c r="AHC504" s="19"/>
      <c r="AHD504" s="19"/>
      <c r="AHE504" s="19"/>
      <c r="AHF504" s="19"/>
      <c r="AHG504" s="19"/>
      <c r="AHH504" s="19"/>
      <c r="AHI504" s="19"/>
      <c r="AHJ504" s="19"/>
      <c r="AHK504" s="19"/>
      <c r="AHL504" s="19"/>
      <c r="AHM504" s="19"/>
      <c r="AHN504" s="19"/>
      <c r="AHO504" s="19"/>
      <c r="AHP504" s="19"/>
      <c r="AHQ504" s="19"/>
      <c r="AHR504" s="19"/>
      <c r="AHS504" s="19"/>
      <c r="AHT504" s="19"/>
      <c r="AHU504" s="19"/>
      <c r="AHV504" s="19"/>
      <c r="AHW504" s="19"/>
      <c r="AHX504" s="19"/>
      <c r="AHY504" s="19"/>
      <c r="AHZ504" s="19"/>
      <c r="AIA504" s="19"/>
      <c r="AIB504" s="19"/>
      <c r="AIC504" s="19"/>
      <c r="AID504" s="19"/>
      <c r="AIE504" s="19"/>
      <c r="AIF504" s="19"/>
      <c r="AIG504" s="19"/>
      <c r="AIH504" s="19"/>
      <c r="AII504" s="19"/>
      <c r="AIJ504" s="19"/>
      <c r="AIK504" s="19"/>
      <c r="AIL504" s="19"/>
      <c r="AIM504" s="19"/>
      <c r="AIN504" s="19"/>
      <c r="AIO504" s="19"/>
      <c r="AIP504" s="19"/>
      <c r="AIQ504" s="19"/>
      <c r="AIR504" s="19"/>
      <c r="AIS504" s="19"/>
      <c r="AIT504" s="19"/>
      <c r="AIU504" s="19"/>
      <c r="AIV504" s="19"/>
      <c r="AIW504" s="19"/>
      <c r="AIX504" s="19"/>
      <c r="AIY504" s="19"/>
      <c r="AIZ504" s="19"/>
      <c r="AJA504" s="19"/>
      <c r="AJB504" s="19"/>
      <c r="AJC504" s="19"/>
      <c r="AJD504" s="19"/>
      <c r="AJE504" s="19"/>
      <c r="AJF504" s="19"/>
      <c r="AJG504" s="19"/>
      <c r="AJH504" s="19"/>
      <c r="AJI504" s="19"/>
      <c r="AJJ504" s="19"/>
      <c r="AJK504" s="19"/>
      <c r="AJL504" s="19"/>
      <c r="AJM504" s="19"/>
      <c r="AJN504" s="19"/>
      <c r="AJO504" s="19"/>
      <c r="AJP504" s="19"/>
      <c r="AJQ504" s="19"/>
      <c r="AJR504" s="19"/>
      <c r="AJS504" s="19"/>
      <c r="AJT504" s="19"/>
      <c r="AJU504" s="19"/>
      <c r="AJV504" s="19"/>
      <c r="AJW504" s="19"/>
      <c r="AJX504" s="19"/>
      <c r="AJY504" s="19"/>
      <c r="AJZ504" s="19"/>
      <c r="AKA504" s="19"/>
      <c r="AKB504" s="19"/>
      <c r="AKC504" s="19"/>
      <c r="AKD504" s="19"/>
      <c r="AKE504" s="19"/>
      <c r="AKF504" s="19"/>
      <c r="AKG504" s="19"/>
      <c r="AKH504" s="19"/>
      <c r="AKI504" s="19"/>
      <c r="AKJ504" s="19"/>
      <c r="AKK504" s="19"/>
      <c r="AKL504" s="19"/>
      <c r="AKM504" s="19"/>
      <c r="AKN504" s="19"/>
      <c r="AKO504" s="19"/>
      <c r="AKP504" s="19"/>
      <c r="AKQ504" s="19"/>
      <c r="AKR504" s="19"/>
      <c r="AKS504" s="19"/>
      <c r="AKT504" s="19"/>
      <c r="AKU504" s="19"/>
      <c r="AKV504" s="19"/>
      <c r="AKW504" s="19"/>
      <c r="AKX504" s="19"/>
      <c r="AKY504" s="19"/>
      <c r="AKZ504" s="19"/>
      <c r="ALA504" s="19"/>
      <c r="ALB504" s="19"/>
      <c r="ALC504" s="19"/>
      <c r="ALD504" s="19"/>
      <c r="ALE504" s="19"/>
      <c r="ALF504" s="19"/>
      <c r="ALG504" s="19"/>
      <c r="ALH504" s="19"/>
      <c r="ALI504" s="19"/>
      <c r="ALJ504" s="19"/>
      <c r="ALK504" s="19"/>
      <c r="ALL504" s="19"/>
      <c r="ALM504" s="19"/>
      <c r="ALN504" s="19"/>
      <c r="ALO504" s="19"/>
      <c r="ALP504" s="19"/>
      <c r="ALQ504" s="19"/>
      <c r="ALR504" s="19"/>
      <c r="ALS504" s="19"/>
      <c r="ALT504" s="19"/>
      <c r="ALU504" s="19"/>
      <c r="ALV504" s="19"/>
      <c r="ALW504" s="19"/>
      <c r="ALX504" s="19"/>
      <c r="ALY504" s="19"/>
      <c r="ALZ504" s="19"/>
      <c r="AMA504" s="19"/>
      <c r="AMB504" s="19"/>
      <c r="AMC504" s="19"/>
      <c r="AMD504" s="19"/>
      <c r="AME504" s="19"/>
      <c r="AMF504" s="19"/>
      <c r="AMG504" s="19"/>
      <c r="AMH504" s="19"/>
      <c r="AMI504" s="19"/>
      <c r="AMJ504" s="19"/>
    </row>
    <row r="505" spans="1:1024" s="185" customFormat="1" hidden="1">
      <c r="A505" s="178"/>
      <c r="B505" s="179"/>
      <c r="C505" s="180"/>
      <c r="D505" s="181"/>
      <c r="E505" s="181"/>
      <c r="F505" s="66"/>
      <c r="G505" s="182"/>
      <c r="H505" s="183"/>
      <c r="I505" s="183"/>
      <c r="J505" s="180"/>
      <c r="K505" s="180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  <c r="BF505" s="19"/>
      <c r="BG505" s="19"/>
      <c r="BH505" s="19"/>
      <c r="BI505" s="19"/>
      <c r="BJ505" s="19"/>
      <c r="BK505" s="19"/>
      <c r="BL505" s="19"/>
      <c r="BM505" s="19"/>
      <c r="BN505" s="19"/>
      <c r="BO505" s="19"/>
      <c r="BP505" s="19"/>
      <c r="BQ505" s="19"/>
      <c r="BR505" s="19"/>
      <c r="BS505" s="19"/>
      <c r="BT505" s="19"/>
      <c r="BU505" s="19"/>
      <c r="BV505" s="19"/>
      <c r="BW505" s="19"/>
      <c r="BX505" s="19"/>
      <c r="BY505" s="19"/>
      <c r="BZ505" s="19"/>
      <c r="CA505" s="19"/>
      <c r="CB505" s="19"/>
      <c r="CC505" s="19"/>
      <c r="CD505" s="19"/>
      <c r="CE505" s="19"/>
      <c r="CF505" s="19"/>
      <c r="CG505" s="19"/>
      <c r="CH505" s="19"/>
      <c r="CI505" s="19"/>
      <c r="CJ505" s="19"/>
      <c r="CK505" s="19"/>
      <c r="CL505" s="19"/>
      <c r="CM505" s="19"/>
      <c r="CN505" s="19"/>
      <c r="CO505" s="19"/>
      <c r="CP505" s="19"/>
      <c r="CQ505" s="19"/>
      <c r="CR505" s="19"/>
      <c r="CS505" s="19"/>
      <c r="CT505" s="19"/>
      <c r="CU505" s="19"/>
      <c r="CV505" s="19"/>
      <c r="CW505" s="19"/>
      <c r="CX505" s="19"/>
      <c r="CY505" s="19"/>
      <c r="CZ505" s="19"/>
      <c r="DA505" s="19"/>
      <c r="DB505" s="19"/>
      <c r="DC505" s="19"/>
      <c r="DD505" s="19"/>
      <c r="DE505" s="19"/>
      <c r="DF505" s="19"/>
      <c r="DG505" s="19"/>
      <c r="DH505" s="19"/>
      <c r="DI505" s="19"/>
      <c r="DJ505" s="19"/>
      <c r="DK505" s="19"/>
      <c r="DL505" s="19"/>
      <c r="DM505" s="19"/>
      <c r="DN505" s="19"/>
      <c r="DO505" s="19"/>
      <c r="DP505" s="19"/>
      <c r="DQ505" s="19"/>
      <c r="DR505" s="19"/>
      <c r="DS505" s="19"/>
      <c r="DT505" s="19"/>
      <c r="DU505" s="19"/>
      <c r="DV505" s="19"/>
      <c r="DW505" s="19"/>
      <c r="DX505" s="19"/>
      <c r="DY505" s="19"/>
      <c r="DZ505" s="19"/>
      <c r="EA505" s="19"/>
      <c r="EB505" s="19"/>
      <c r="EC505" s="19"/>
      <c r="ED505" s="19"/>
      <c r="EE505" s="19"/>
      <c r="EF505" s="19"/>
      <c r="EG505" s="19"/>
      <c r="EH505" s="19"/>
      <c r="EI505" s="19"/>
      <c r="EJ505" s="19"/>
      <c r="EK505" s="19"/>
      <c r="EL505" s="19"/>
      <c r="EM505" s="19"/>
      <c r="EN505" s="19"/>
      <c r="EO505" s="19"/>
      <c r="EP505" s="19"/>
      <c r="EQ505" s="19"/>
      <c r="ER505" s="19"/>
      <c r="ES505" s="19"/>
      <c r="ET505" s="19"/>
      <c r="EU505" s="19"/>
      <c r="EV505" s="19"/>
      <c r="EW505" s="19"/>
      <c r="EX505" s="19"/>
      <c r="EY505" s="19"/>
      <c r="EZ505" s="19"/>
      <c r="FA505" s="19"/>
      <c r="FB505" s="19"/>
      <c r="FC505" s="19"/>
      <c r="FD505" s="19"/>
      <c r="FE505" s="19"/>
      <c r="FF505" s="19"/>
      <c r="FG505" s="19"/>
      <c r="FH505" s="19"/>
      <c r="FI505" s="19"/>
      <c r="FJ505" s="19"/>
      <c r="FK505" s="19"/>
      <c r="FL505" s="19"/>
      <c r="FM505" s="19"/>
      <c r="FN505" s="19"/>
      <c r="FO505" s="19"/>
      <c r="FP505" s="19"/>
      <c r="FQ505" s="19"/>
      <c r="FR505" s="19"/>
      <c r="FS505" s="19"/>
      <c r="FT505" s="19"/>
      <c r="FU505" s="19"/>
      <c r="FV505" s="19"/>
      <c r="FW505" s="19"/>
      <c r="FX505" s="19"/>
      <c r="FY505" s="19"/>
      <c r="FZ505" s="19"/>
      <c r="GA505" s="19"/>
      <c r="GB505" s="19"/>
      <c r="GC505" s="19"/>
      <c r="GD505" s="19"/>
      <c r="GE505" s="19"/>
      <c r="GF505" s="19"/>
      <c r="GG505" s="19"/>
      <c r="GH505" s="19"/>
      <c r="GI505" s="19"/>
      <c r="GJ505" s="19"/>
      <c r="GK505" s="19"/>
      <c r="GL505" s="19"/>
      <c r="GM505" s="19"/>
      <c r="GN505" s="19"/>
      <c r="GO505" s="19"/>
      <c r="GP505" s="19"/>
      <c r="GQ505" s="19"/>
      <c r="GR505" s="19"/>
      <c r="GS505" s="19"/>
      <c r="GT505" s="19"/>
      <c r="GU505" s="19"/>
      <c r="GV505" s="19"/>
      <c r="GW505" s="19"/>
      <c r="GX505" s="19"/>
      <c r="GY505" s="19"/>
      <c r="GZ505" s="19"/>
      <c r="HA505" s="19"/>
      <c r="HB505" s="19"/>
      <c r="HC505" s="19"/>
      <c r="HD505" s="19"/>
      <c r="HE505" s="19"/>
      <c r="HF505" s="19"/>
      <c r="HG505" s="19"/>
      <c r="HH505" s="19"/>
      <c r="HI505" s="19"/>
      <c r="HJ505" s="19"/>
      <c r="HK505" s="19"/>
      <c r="HL505" s="19"/>
      <c r="HM505" s="19"/>
      <c r="HN505" s="19"/>
      <c r="HO505" s="19"/>
      <c r="HP505" s="19"/>
      <c r="HQ505" s="19"/>
      <c r="HR505" s="19"/>
      <c r="HS505" s="19"/>
      <c r="HT505" s="19"/>
      <c r="HU505" s="19"/>
      <c r="HV505" s="19"/>
      <c r="HW505" s="19"/>
      <c r="HX505" s="19"/>
      <c r="HY505" s="19"/>
      <c r="HZ505" s="19"/>
      <c r="IA505" s="19"/>
      <c r="IB505" s="19"/>
      <c r="IC505" s="19"/>
      <c r="ID505" s="19"/>
      <c r="IE505" s="19"/>
      <c r="IF505" s="19"/>
      <c r="IG505" s="19"/>
      <c r="IH505" s="19"/>
      <c r="II505" s="19"/>
      <c r="IJ505" s="19"/>
      <c r="IK505" s="19"/>
      <c r="IL505" s="19"/>
      <c r="IM505" s="19"/>
      <c r="IN505" s="19"/>
      <c r="IO505" s="19"/>
      <c r="IP505" s="19"/>
      <c r="IQ505" s="19"/>
      <c r="IR505" s="19"/>
      <c r="IS505" s="19"/>
      <c r="IT505" s="19"/>
      <c r="IU505" s="19"/>
      <c r="IV505" s="19"/>
      <c r="IW505" s="19"/>
      <c r="IX505" s="19"/>
      <c r="IY505" s="19"/>
      <c r="IZ505" s="19"/>
      <c r="JA505" s="19"/>
      <c r="JB505" s="19"/>
      <c r="JC505" s="19"/>
      <c r="JD505" s="19"/>
      <c r="JE505" s="19"/>
      <c r="JF505" s="19"/>
      <c r="JG505" s="19"/>
      <c r="JH505" s="19"/>
      <c r="JI505" s="19"/>
      <c r="JJ505" s="19"/>
      <c r="JK505" s="19"/>
      <c r="JL505" s="19"/>
      <c r="JM505" s="19"/>
      <c r="JN505" s="19"/>
      <c r="JO505" s="19"/>
      <c r="JP505" s="19"/>
      <c r="JQ505" s="19"/>
      <c r="JR505" s="19"/>
      <c r="JS505" s="19"/>
      <c r="JT505" s="19"/>
      <c r="JU505" s="19"/>
      <c r="JV505" s="19"/>
      <c r="JW505" s="19"/>
      <c r="JX505" s="19"/>
      <c r="JY505" s="19"/>
      <c r="JZ505" s="19"/>
      <c r="KA505" s="19"/>
      <c r="KB505" s="19"/>
      <c r="KC505" s="19"/>
      <c r="KD505" s="19"/>
      <c r="KE505" s="19"/>
      <c r="KF505" s="19"/>
      <c r="KG505" s="19"/>
      <c r="KH505" s="19"/>
      <c r="KI505" s="19"/>
      <c r="KJ505" s="19"/>
      <c r="KK505" s="19"/>
      <c r="KL505" s="19"/>
      <c r="KM505" s="19"/>
      <c r="KN505" s="19"/>
      <c r="KO505" s="19"/>
      <c r="KP505" s="19"/>
      <c r="KQ505" s="19"/>
      <c r="KR505" s="19"/>
      <c r="KS505" s="19"/>
      <c r="KT505" s="19"/>
      <c r="KU505" s="19"/>
      <c r="KV505" s="19"/>
      <c r="KW505" s="19"/>
      <c r="KX505" s="19"/>
      <c r="KY505" s="19"/>
      <c r="KZ505" s="19"/>
      <c r="LA505" s="19"/>
      <c r="LB505" s="19"/>
      <c r="LC505" s="19"/>
      <c r="LD505" s="19"/>
      <c r="LE505" s="19"/>
      <c r="LF505" s="19"/>
      <c r="LG505" s="19"/>
      <c r="LH505" s="19"/>
      <c r="LI505" s="19"/>
      <c r="LJ505" s="19"/>
      <c r="LK505" s="19"/>
      <c r="LL505" s="19"/>
      <c r="LM505" s="19"/>
      <c r="LN505" s="19"/>
      <c r="LO505" s="19"/>
      <c r="LP505" s="19"/>
      <c r="LQ505" s="19"/>
      <c r="LR505" s="19"/>
      <c r="LS505" s="19"/>
      <c r="LT505" s="19"/>
      <c r="LU505" s="19"/>
      <c r="LV505" s="19"/>
      <c r="LW505" s="19"/>
      <c r="LX505" s="19"/>
      <c r="LY505" s="19"/>
      <c r="LZ505" s="19"/>
      <c r="MA505" s="19"/>
      <c r="MB505" s="19"/>
      <c r="MC505" s="19"/>
      <c r="MD505" s="19"/>
      <c r="ME505" s="19"/>
      <c r="MF505" s="19"/>
      <c r="MG505" s="19"/>
      <c r="MH505" s="19"/>
      <c r="MI505" s="19"/>
      <c r="MJ505" s="19"/>
      <c r="MK505" s="19"/>
      <c r="ML505" s="19"/>
      <c r="MM505" s="19"/>
      <c r="MN505" s="19"/>
      <c r="MO505" s="19"/>
      <c r="MP505" s="19"/>
      <c r="MQ505" s="19"/>
      <c r="MR505" s="19"/>
      <c r="MS505" s="19"/>
      <c r="MT505" s="19"/>
      <c r="MU505" s="19"/>
      <c r="MV505" s="19"/>
      <c r="MW505" s="19"/>
      <c r="MX505" s="19"/>
      <c r="MY505" s="19"/>
      <c r="MZ505" s="19"/>
      <c r="NA505" s="19"/>
      <c r="NB505" s="19"/>
      <c r="NC505" s="19"/>
      <c r="ND505" s="19"/>
      <c r="NE505" s="19"/>
      <c r="NF505" s="19"/>
      <c r="NG505" s="19"/>
      <c r="NH505" s="19"/>
      <c r="NI505" s="19"/>
      <c r="NJ505" s="19"/>
      <c r="NK505" s="19"/>
      <c r="NL505" s="19"/>
      <c r="NM505" s="19"/>
      <c r="NN505" s="19"/>
      <c r="NO505" s="19"/>
      <c r="NP505" s="19"/>
      <c r="NQ505" s="19"/>
      <c r="NR505" s="19"/>
      <c r="NS505" s="19"/>
      <c r="NT505" s="19"/>
      <c r="NU505" s="19"/>
      <c r="NV505" s="19"/>
      <c r="NW505" s="19"/>
      <c r="NX505" s="19"/>
      <c r="NY505" s="19"/>
      <c r="NZ505" s="19"/>
      <c r="OA505" s="19"/>
      <c r="OB505" s="19"/>
      <c r="OC505" s="19"/>
      <c r="OD505" s="19"/>
      <c r="OE505" s="19"/>
      <c r="OF505" s="19"/>
      <c r="OG505" s="19"/>
      <c r="OH505" s="19"/>
      <c r="OI505" s="19"/>
      <c r="OJ505" s="19"/>
      <c r="OK505" s="19"/>
      <c r="OL505" s="19"/>
      <c r="OM505" s="19"/>
      <c r="ON505" s="19"/>
      <c r="OO505" s="19"/>
      <c r="OP505" s="19"/>
      <c r="OQ505" s="19"/>
      <c r="OR505" s="19"/>
      <c r="OS505" s="19"/>
      <c r="OT505" s="19"/>
      <c r="OU505" s="19"/>
      <c r="OV505" s="19"/>
      <c r="OW505" s="19"/>
      <c r="OX505" s="19"/>
      <c r="OY505" s="19"/>
      <c r="OZ505" s="19"/>
      <c r="PA505" s="19"/>
      <c r="PB505" s="19"/>
      <c r="PC505" s="19"/>
      <c r="PD505" s="19"/>
      <c r="PE505" s="19"/>
      <c r="PF505" s="19"/>
      <c r="PG505" s="19"/>
      <c r="PH505" s="19"/>
      <c r="PI505" s="19"/>
      <c r="PJ505" s="19"/>
      <c r="PK505" s="19"/>
      <c r="PL505" s="19"/>
      <c r="PM505" s="19"/>
      <c r="PN505" s="19"/>
      <c r="PO505" s="19"/>
      <c r="PP505" s="19"/>
      <c r="PQ505" s="19"/>
      <c r="PR505" s="19"/>
      <c r="PS505" s="19"/>
      <c r="PT505" s="19"/>
      <c r="PU505" s="19"/>
      <c r="PV505" s="19"/>
      <c r="PW505" s="19"/>
      <c r="PX505" s="19"/>
      <c r="PY505" s="19"/>
      <c r="PZ505" s="19"/>
      <c r="QA505" s="19"/>
      <c r="QB505" s="19"/>
      <c r="QC505" s="19"/>
      <c r="QD505" s="19"/>
      <c r="QE505" s="19"/>
      <c r="QF505" s="19"/>
      <c r="QG505" s="19"/>
      <c r="QH505" s="19"/>
      <c r="QI505" s="19"/>
      <c r="QJ505" s="19"/>
      <c r="QK505" s="19"/>
      <c r="QL505" s="19"/>
      <c r="QM505" s="19"/>
      <c r="QN505" s="19"/>
      <c r="QO505" s="19"/>
      <c r="QP505" s="19"/>
      <c r="QQ505" s="19"/>
      <c r="QR505" s="19"/>
      <c r="QS505" s="19"/>
      <c r="QT505" s="19"/>
      <c r="QU505" s="19"/>
      <c r="QV505" s="19"/>
      <c r="QW505" s="19"/>
      <c r="QX505" s="19"/>
      <c r="QY505" s="19"/>
      <c r="QZ505" s="19"/>
      <c r="RA505" s="19"/>
      <c r="RB505" s="19"/>
      <c r="RC505" s="19"/>
      <c r="RD505" s="19"/>
      <c r="RE505" s="19"/>
      <c r="RF505" s="19"/>
      <c r="RG505" s="19"/>
      <c r="RH505" s="19"/>
      <c r="RI505" s="19"/>
      <c r="RJ505" s="19"/>
      <c r="RK505" s="19"/>
      <c r="RL505" s="19"/>
      <c r="RM505" s="19"/>
      <c r="RN505" s="19"/>
      <c r="RO505" s="19"/>
      <c r="RP505" s="19"/>
      <c r="RQ505" s="19"/>
      <c r="RR505" s="19"/>
      <c r="RS505" s="19"/>
      <c r="RT505" s="19"/>
      <c r="RU505" s="19"/>
      <c r="RV505" s="19"/>
      <c r="RW505" s="19"/>
      <c r="RX505" s="19"/>
      <c r="RY505" s="19"/>
      <c r="RZ505" s="19"/>
      <c r="SA505" s="19"/>
      <c r="SB505" s="19"/>
      <c r="SC505" s="19"/>
      <c r="SD505" s="19"/>
      <c r="SE505" s="19"/>
      <c r="SF505" s="19"/>
      <c r="SG505" s="19"/>
      <c r="SH505" s="19"/>
      <c r="SI505" s="19"/>
      <c r="SJ505" s="19"/>
      <c r="SK505" s="19"/>
      <c r="SL505" s="19"/>
      <c r="SM505" s="19"/>
      <c r="SN505" s="19"/>
      <c r="SO505" s="19"/>
      <c r="SP505" s="19"/>
      <c r="SQ505" s="19"/>
      <c r="SR505" s="19"/>
      <c r="SS505" s="19"/>
      <c r="ST505" s="19"/>
      <c r="SU505" s="19"/>
      <c r="SV505" s="19"/>
      <c r="SW505" s="19"/>
      <c r="SX505" s="19"/>
      <c r="SY505" s="19"/>
      <c r="SZ505" s="19"/>
      <c r="TA505" s="19"/>
      <c r="TB505" s="19"/>
      <c r="TC505" s="19"/>
      <c r="TD505" s="19"/>
      <c r="TE505" s="19"/>
      <c r="TF505" s="19"/>
      <c r="TG505" s="19"/>
      <c r="TH505" s="19"/>
      <c r="TI505" s="19"/>
      <c r="TJ505" s="19"/>
      <c r="TK505" s="19"/>
      <c r="TL505" s="19"/>
      <c r="TM505" s="19"/>
      <c r="TN505" s="19"/>
      <c r="TO505" s="19"/>
      <c r="TP505" s="19"/>
      <c r="TQ505" s="19"/>
      <c r="TR505" s="19"/>
      <c r="TS505" s="19"/>
      <c r="TT505" s="19"/>
      <c r="TU505" s="19"/>
      <c r="TV505" s="19"/>
      <c r="TW505" s="19"/>
      <c r="TX505" s="19"/>
      <c r="TY505" s="19"/>
      <c r="TZ505" s="19"/>
      <c r="UA505" s="19"/>
      <c r="UB505" s="19"/>
      <c r="UC505" s="19"/>
      <c r="UD505" s="19"/>
      <c r="UE505" s="19"/>
      <c r="UF505" s="19"/>
      <c r="UG505" s="19"/>
      <c r="UH505" s="19"/>
      <c r="UI505" s="19"/>
      <c r="UJ505" s="19"/>
      <c r="UK505" s="19"/>
      <c r="UL505" s="19"/>
      <c r="UM505" s="19"/>
      <c r="UN505" s="19"/>
      <c r="UO505" s="19"/>
      <c r="UP505" s="19"/>
      <c r="UQ505" s="19"/>
      <c r="UR505" s="19"/>
      <c r="US505" s="19"/>
      <c r="UT505" s="19"/>
      <c r="UU505" s="19"/>
      <c r="UV505" s="19"/>
      <c r="UW505" s="19"/>
      <c r="UX505" s="19"/>
      <c r="UY505" s="19"/>
      <c r="UZ505" s="19"/>
      <c r="VA505" s="19"/>
      <c r="VB505" s="19"/>
      <c r="VC505" s="19"/>
      <c r="VD505" s="19"/>
      <c r="VE505" s="19"/>
      <c r="VF505" s="19"/>
      <c r="VG505" s="19"/>
      <c r="VH505" s="19"/>
      <c r="VI505" s="19"/>
      <c r="VJ505" s="19"/>
      <c r="VK505" s="19"/>
      <c r="VL505" s="19"/>
      <c r="VM505" s="19"/>
      <c r="VN505" s="19"/>
      <c r="VO505" s="19"/>
      <c r="VP505" s="19"/>
      <c r="VQ505" s="19"/>
      <c r="VR505" s="19"/>
      <c r="VS505" s="19"/>
      <c r="VT505" s="19"/>
      <c r="VU505" s="19"/>
      <c r="VV505" s="19"/>
      <c r="VW505" s="19"/>
      <c r="VX505" s="19"/>
      <c r="VY505" s="19"/>
      <c r="VZ505" s="19"/>
      <c r="WA505" s="19"/>
      <c r="WB505" s="19"/>
      <c r="WC505" s="19"/>
      <c r="WD505" s="19"/>
      <c r="WE505" s="19"/>
      <c r="WF505" s="19"/>
      <c r="WG505" s="19"/>
      <c r="WH505" s="19"/>
      <c r="WI505" s="19"/>
      <c r="WJ505" s="19"/>
      <c r="WK505" s="19"/>
      <c r="WL505" s="19"/>
      <c r="WM505" s="19"/>
      <c r="WN505" s="19"/>
      <c r="WO505" s="19"/>
      <c r="WP505" s="19"/>
      <c r="WQ505" s="19"/>
      <c r="WR505" s="19"/>
      <c r="WS505" s="19"/>
      <c r="WT505" s="19"/>
      <c r="WU505" s="19"/>
      <c r="WV505" s="19"/>
      <c r="WW505" s="19"/>
      <c r="WX505" s="19"/>
      <c r="WY505" s="19"/>
      <c r="WZ505" s="19"/>
      <c r="XA505" s="19"/>
      <c r="XB505" s="19"/>
      <c r="XC505" s="19"/>
      <c r="XD505" s="19"/>
      <c r="XE505" s="19"/>
      <c r="XF505" s="19"/>
      <c r="XG505" s="19"/>
      <c r="XH505" s="19"/>
      <c r="XI505" s="19"/>
      <c r="XJ505" s="19"/>
      <c r="XK505" s="19"/>
      <c r="XL505" s="19"/>
      <c r="XM505" s="19"/>
      <c r="XN505" s="19"/>
      <c r="XO505" s="19"/>
      <c r="XP505" s="19"/>
      <c r="XQ505" s="19"/>
      <c r="XR505" s="19"/>
      <c r="XS505" s="19"/>
      <c r="XT505" s="19"/>
      <c r="XU505" s="19"/>
      <c r="XV505" s="19"/>
      <c r="XW505" s="19"/>
      <c r="XX505" s="19"/>
      <c r="XY505" s="19"/>
      <c r="XZ505" s="19"/>
      <c r="YA505" s="19"/>
      <c r="YB505" s="19"/>
      <c r="YC505" s="19"/>
      <c r="YD505" s="19"/>
      <c r="YE505" s="19"/>
      <c r="YF505" s="19"/>
      <c r="YG505" s="19"/>
      <c r="YH505" s="19"/>
      <c r="YI505" s="19"/>
      <c r="YJ505" s="19"/>
      <c r="YK505" s="19"/>
      <c r="YL505" s="19"/>
      <c r="YM505" s="19"/>
      <c r="YN505" s="19"/>
      <c r="YO505" s="19"/>
      <c r="YP505" s="19"/>
      <c r="YQ505" s="19"/>
      <c r="YR505" s="19"/>
      <c r="YS505" s="19"/>
      <c r="YT505" s="19"/>
      <c r="YU505" s="19"/>
      <c r="YV505" s="19"/>
      <c r="YW505" s="19"/>
      <c r="YX505" s="19"/>
      <c r="YY505" s="19"/>
      <c r="YZ505" s="19"/>
      <c r="ZA505" s="19"/>
      <c r="ZB505" s="19"/>
      <c r="ZC505" s="19"/>
      <c r="ZD505" s="19"/>
      <c r="ZE505" s="19"/>
      <c r="ZF505" s="19"/>
      <c r="ZG505" s="19"/>
      <c r="ZH505" s="19"/>
      <c r="ZI505" s="19"/>
      <c r="ZJ505" s="19"/>
      <c r="ZK505" s="19"/>
      <c r="ZL505" s="19"/>
      <c r="ZM505" s="19"/>
      <c r="ZN505" s="19"/>
      <c r="ZO505" s="19"/>
      <c r="ZP505" s="19"/>
      <c r="ZQ505" s="19"/>
      <c r="ZR505" s="19"/>
      <c r="ZS505" s="19"/>
      <c r="ZT505" s="19"/>
      <c r="ZU505" s="19"/>
      <c r="ZV505" s="19"/>
      <c r="ZW505" s="19"/>
      <c r="ZX505" s="19"/>
      <c r="ZY505" s="19"/>
      <c r="ZZ505" s="19"/>
      <c r="AAA505" s="19"/>
      <c r="AAB505" s="19"/>
      <c r="AAC505" s="19"/>
      <c r="AAD505" s="19"/>
      <c r="AAE505" s="19"/>
      <c r="AAF505" s="19"/>
      <c r="AAG505" s="19"/>
      <c r="AAH505" s="19"/>
      <c r="AAI505" s="19"/>
      <c r="AAJ505" s="19"/>
      <c r="AAK505" s="19"/>
      <c r="AAL505" s="19"/>
      <c r="AAM505" s="19"/>
      <c r="AAN505" s="19"/>
      <c r="AAO505" s="19"/>
      <c r="AAP505" s="19"/>
      <c r="AAQ505" s="19"/>
      <c r="AAR505" s="19"/>
      <c r="AAS505" s="19"/>
      <c r="AAT505" s="19"/>
      <c r="AAU505" s="19"/>
      <c r="AAV505" s="19"/>
      <c r="AAW505" s="19"/>
      <c r="AAX505" s="19"/>
      <c r="AAY505" s="19"/>
      <c r="AAZ505" s="19"/>
      <c r="ABA505" s="19"/>
      <c r="ABB505" s="19"/>
      <c r="ABC505" s="19"/>
      <c r="ABD505" s="19"/>
      <c r="ABE505" s="19"/>
      <c r="ABF505" s="19"/>
      <c r="ABG505" s="19"/>
      <c r="ABH505" s="19"/>
      <c r="ABI505" s="19"/>
      <c r="ABJ505" s="19"/>
      <c r="ABK505" s="19"/>
      <c r="ABL505" s="19"/>
      <c r="ABM505" s="19"/>
      <c r="ABN505" s="19"/>
      <c r="ABO505" s="19"/>
      <c r="ABP505" s="19"/>
      <c r="ABQ505" s="19"/>
      <c r="ABR505" s="19"/>
      <c r="ABS505" s="19"/>
      <c r="ABT505" s="19"/>
      <c r="ABU505" s="19"/>
      <c r="ABV505" s="19"/>
      <c r="ABW505" s="19"/>
      <c r="ABX505" s="19"/>
      <c r="ABY505" s="19"/>
      <c r="ABZ505" s="19"/>
      <c r="ACA505" s="19"/>
      <c r="ACB505" s="19"/>
      <c r="ACC505" s="19"/>
      <c r="ACD505" s="19"/>
      <c r="ACE505" s="19"/>
      <c r="ACF505" s="19"/>
      <c r="ACG505" s="19"/>
      <c r="ACH505" s="19"/>
      <c r="ACI505" s="19"/>
      <c r="ACJ505" s="19"/>
      <c r="ACK505" s="19"/>
      <c r="ACL505" s="19"/>
      <c r="ACM505" s="19"/>
      <c r="ACN505" s="19"/>
      <c r="ACO505" s="19"/>
      <c r="ACP505" s="19"/>
      <c r="ACQ505" s="19"/>
      <c r="ACR505" s="19"/>
      <c r="ACS505" s="19"/>
      <c r="ACT505" s="19"/>
      <c r="ACU505" s="19"/>
      <c r="ACV505" s="19"/>
      <c r="ACW505" s="19"/>
      <c r="ACX505" s="19"/>
      <c r="ACY505" s="19"/>
      <c r="ACZ505" s="19"/>
      <c r="ADA505" s="19"/>
      <c r="ADB505" s="19"/>
      <c r="ADC505" s="19"/>
      <c r="ADD505" s="19"/>
      <c r="ADE505" s="19"/>
      <c r="ADF505" s="19"/>
      <c r="ADG505" s="19"/>
      <c r="ADH505" s="19"/>
      <c r="ADI505" s="19"/>
      <c r="ADJ505" s="19"/>
      <c r="ADK505" s="19"/>
      <c r="ADL505" s="19"/>
      <c r="ADM505" s="19"/>
      <c r="ADN505" s="19"/>
      <c r="ADO505" s="19"/>
      <c r="ADP505" s="19"/>
      <c r="ADQ505" s="19"/>
      <c r="ADR505" s="19"/>
      <c r="ADS505" s="19"/>
      <c r="ADT505" s="19"/>
      <c r="ADU505" s="19"/>
      <c r="ADV505" s="19"/>
      <c r="ADW505" s="19"/>
      <c r="ADX505" s="19"/>
      <c r="ADY505" s="19"/>
      <c r="ADZ505" s="19"/>
      <c r="AEA505" s="19"/>
      <c r="AEB505" s="19"/>
      <c r="AEC505" s="19"/>
      <c r="AED505" s="19"/>
      <c r="AEE505" s="19"/>
      <c r="AEF505" s="19"/>
      <c r="AEG505" s="19"/>
      <c r="AEH505" s="19"/>
      <c r="AEI505" s="19"/>
      <c r="AEJ505" s="19"/>
      <c r="AEK505" s="19"/>
      <c r="AEL505" s="19"/>
      <c r="AEM505" s="19"/>
      <c r="AEN505" s="19"/>
      <c r="AEO505" s="19"/>
      <c r="AEP505" s="19"/>
      <c r="AEQ505" s="19"/>
      <c r="AER505" s="19"/>
      <c r="AES505" s="19"/>
      <c r="AET505" s="19"/>
      <c r="AEU505" s="19"/>
      <c r="AEV505" s="19"/>
      <c r="AEW505" s="19"/>
      <c r="AEX505" s="19"/>
      <c r="AEY505" s="19"/>
      <c r="AEZ505" s="19"/>
      <c r="AFA505" s="19"/>
      <c r="AFB505" s="19"/>
      <c r="AFC505" s="19"/>
      <c r="AFD505" s="19"/>
      <c r="AFE505" s="19"/>
      <c r="AFF505" s="19"/>
      <c r="AFG505" s="19"/>
      <c r="AFH505" s="19"/>
      <c r="AFI505" s="19"/>
      <c r="AFJ505" s="19"/>
      <c r="AFK505" s="19"/>
      <c r="AFL505" s="19"/>
      <c r="AFM505" s="19"/>
      <c r="AFN505" s="19"/>
      <c r="AFO505" s="19"/>
      <c r="AFP505" s="19"/>
      <c r="AFQ505" s="19"/>
      <c r="AFR505" s="19"/>
      <c r="AFS505" s="19"/>
      <c r="AFT505" s="19"/>
      <c r="AFU505" s="19"/>
      <c r="AFV505" s="19"/>
      <c r="AFW505" s="19"/>
      <c r="AFX505" s="19"/>
      <c r="AFY505" s="19"/>
      <c r="AFZ505" s="19"/>
      <c r="AGA505" s="19"/>
      <c r="AGB505" s="19"/>
      <c r="AGC505" s="19"/>
      <c r="AGD505" s="19"/>
      <c r="AGE505" s="19"/>
      <c r="AGF505" s="19"/>
      <c r="AGG505" s="19"/>
      <c r="AGH505" s="19"/>
      <c r="AGI505" s="19"/>
      <c r="AGJ505" s="19"/>
      <c r="AGK505" s="19"/>
      <c r="AGL505" s="19"/>
      <c r="AGM505" s="19"/>
      <c r="AGN505" s="19"/>
      <c r="AGO505" s="19"/>
      <c r="AGP505" s="19"/>
      <c r="AGQ505" s="19"/>
      <c r="AGR505" s="19"/>
      <c r="AGS505" s="19"/>
      <c r="AGT505" s="19"/>
      <c r="AGU505" s="19"/>
      <c r="AGV505" s="19"/>
      <c r="AGW505" s="19"/>
      <c r="AGX505" s="19"/>
      <c r="AGY505" s="19"/>
      <c r="AGZ505" s="19"/>
      <c r="AHA505" s="19"/>
      <c r="AHB505" s="19"/>
      <c r="AHC505" s="19"/>
      <c r="AHD505" s="19"/>
      <c r="AHE505" s="19"/>
      <c r="AHF505" s="19"/>
      <c r="AHG505" s="19"/>
      <c r="AHH505" s="19"/>
      <c r="AHI505" s="19"/>
      <c r="AHJ505" s="19"/>
      <c r="AHK505" s="19"/>
      <c r="AHL505" s="19"/>
      <c r="AHM505" s="19"/>
      <c r="AHN505" s="19"/>
      <c r="AHO505" s="19"/>
      <c r="AHP505" s="19"/>
      <c r="AHQ505" s="19"/>
      <c r="AHR505" s="19"/>
      <c r="AHS505" s="19"/>
      <c r="AHT505" s="19"/>
      <c r="AHU505" s="19"/>
      <c r="AHV505" s="19"/>
      <c r="AHW505" s="19"/>
      <c r="AHX505" s="19"/>
      <c r="AHY505" s="19"/>
      <c r="AHZ505" s="19"/>
      <c r="AIA505" s="19"/>
      <c r="AIB505" s="19"/>
      <c r="AIC505" s="19"/>
      <c r="AID505" s="19"/>
      <c r="AIE505" s="19"/>
      <c r="AIF505" s="19"/>
      <c r="AIG505" s="19"/>
      <c r="AIH505" s="19"/>
      <c r="AII505" s="19"/>
      <c r="AIJ505" s="19"/>
      <c r="AIK505" s="19"/>
      <c r="AIL505" s="19"/>
      <c r="AIM505" s="19"/>
      <c r="AIN505" s="19"/>
      <c r="AIO505" s="19"/>
      <c r="AIP505" s="19"/>
      <c r="AIQ505" s="19"/>
      <c r="AIR505" s="19"/>
      <c r="AIS505" s="19"/>
      <c r="AIT505" s="19"/>
      <c r="AIU505" s="19"/>
      <c r="AIV505" s="19"/>
      <c r="AIW505" s="19"/>
      <c r="AIX505" s="19"/>
      <c r="AIY505" s="19"/>
      <c r="AIZ505" s="19"/>
      <c r="AJA505" s="19"/>
      <c r="AJB505" s="19"/>
      <c r="AJC505" s="19"/>
      <c r="AJD505" s="19"/>
      <c r="AJE505" s="19"/>
      <c r="AJF505" s="19"/>
      <c r="AJG505" s="19"/>
      <c r="AJH505" s="19"/>
      <c r="AJI505" s="19"/>
      <c r="AJJ505" s="19"/>
      <c r="AJK505" s="19"/>
      <c r="AJL505" s="19"/>
      <c r="AJM505" s="19"/>
      <c r="AJN505" s="19"/>
      <c r="AJO505" s="19"/>
      <c r="AJP505" s="19"/>
      <c r="AJQ505" s="19"/>
      <c r="AJR505" s="19"/>
      <c r="AJS505" s="19"/>
      <c r="AJT505" s="19"/>
      <c r="AJU505" s="19"/>
      <c r="AJV505" s="19"/>
      <c r="AJW505" s="19"/>
      <c r="AJX505" s="19"/>
      <c r="AJY505" s="19"/>
      <c r="AJZ505" s="19"/>
      <c r="AKA505" s="19"/>
      <c r="AKB505" s="19"/>
      <c r="AKC505" s="19"/>
      <c r="AKD505" s="19"/>
      <c r="AKE505" s="19"/>
      <c r="AKF505" s="19"/>
      <c r="AKG505" s="19"/>
      <c r="AKH505" s="19"/>
      <c r="AKI505" s="19"/>
      <c r="AKJ505" s="19"/>
      <c r="AKK505" s="19"/>
      <c r="AKL505" s="19"/>
      <c r="AKM505" s="19"/>
      <c r="AKN505" s="19"/>
      <c r="AKO505" s="19"/>
      <c r="AKP505" s="19"/>
      <c r="AKQ505" s="19"/>
      <c r="AKR505" s="19"/>
      <c r="AKS505" s="19"/>
      <c r="AKT505" s="19"/>
      <c r="AKU505" s="19"/>
      <c r="AKV505" s="19"/>
      <c r="AKW505" s="19"/>
      <c r="AKX505" s="19"/>
      <c r="AKY505" s="19"/>
      <c r="AKZ505" s="19"/>
      <c r="ALA505" s="19"/>
      <c r="ALB505" s="19"/>
      <c r="ALC505" s="19"/>
      <c r="ALD505" s="19"/>
      <c r="ALE505" s="19"/>
      <c r="ALF505" s="19"/>
      <c r="ALG505" s="19"/>
      <c r="ALH505" s="19"/>
      <c r="ALI505" s="19"/>
      <c r="ALJ505" s="19"/>
      <c r="ALK505" s="19"/>
      <c r="ALL505" s="19"/>
      <c r="ALM505" s="19"/>
      <c r="ALN505" s="19"/>
      <c r="ALO505" s="19"/>
      <c r="ALP505" s="19"/>
      <c r="ALQ505" s="19"/>
      <c r="ALR505" s="19"/>
      <c r="ALS505" s="19"/>
      <c r="ALT505" s="19"/>
      <c r="ALU505" s="19"/>
      <c r="ALV505" s="19"/>
      <c r="ALW505" s="19"/>
      <c r="ALX505" s="19"/>
      <c r="ALY505" s="19"/>
      <c r="ALZ505" s="19"/>
      <c r="AMA505" s="19"/>
      <c r="AMB505" s="19"/>
      <c r="AMC505" s="19"/>
      <c r="AMD505" s="19"/>
      <c r="AME505" s="19"/>
      <c r="AMF505" s="19"/>
      <c r="AMG505" s="19"/>
      <c r="AMH505" s="19"/>
      <c r="AMI505" s="19"/>
      <c r="AMJ505" s="19"/>
    </row>
    <row r="506" spans="1:1024" s="185" customFormat="1" hidden="1">
      <c r="A506" s="178"/>
      <c r="B506" s="179"/>
      <c r="C506" s="180"/>
      <c r="D506" s="181"/>
      <c r="E506" s="181"/>
      <c r="F506" s="66"/>
      <c r="G506" s="182"/>
      <c r="H506" s="183"/>
      <c r="I506" s="183"/>
      <c r="J506" s="180"/>
      <c r="K506" s="180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  <c r="BC506" s="19"/>
      <c r="BD506" s="19"/>
      <c r="BE506" s="19"/>
      <c r="BF506" s="19"/>
      <c r="BG506" s="19"/>
      <c r="BH506" s="19"/>
      <c r="BI506" s="19"/>
      <c r="BJ506" s="19"/>
      <c r="BK506" s="19"/>
      <c r="BL506" s="19"/>
      <c r="BM506" s="19"/>
      <c r="BN506" s="19"/>
      <c r="BO506" s="19"/>
      <c r="BP506" s="19"/>
      <c r="BQ506" s="19"/>
      <c r="BR506" s="19"/>
      <c r="BS506" s="19"/>
      <c r="BT506" s="19"/>
      <c r="BU506" s="19"/>
      <c r="BV506" s="19"/>
      <c r="BW506" s="19"/>
      <c r="BX506" s="19"/>
      <c r="BY506" s="19"/>
      <c r="BZ506" s="19"/>
      <c r="CA506" s="19"/>
      <c r="CB506" s="19"/>
      <c r="CC506" s="19"/>
      <c r="CD506" s="19"/>
      <c r="CE506" s="19"/>
      <c r="CF506" s="19"/>
      <c r="CG506" s="19"/>
      <c r="CH506" s="19"/>
      <c r="CI506" s="19"/>
      <c r="CJ506" s="19"/>
      <c r="CK506" s="19"/>
      <c r="CL506" s="19"/>
      <c r="CM506" s="19"/>
      <c r="CN506" s="19"/>
      <c r="CO506" s="19"/>
      <c r="CP506" s="19"/>
      <c r="CQ506" s="19"/>
      <c r="CR506" s="19"/>
      <c r="CS506" s="19"/>
      <c r="CT506" s="19"/>
      <c r="CU506" s="19"/>
      <c r="CV506" s="19"/>
      <c r="CW506" s="19"/>
      <c r="CX506" s="19"/>
      <c r="CY506" s="19"/>
      <c r="CZ506" s="19"/>
      <c r="DA506" s="19"/>
      <c r="DB506" s="19"/>
      <c r="DC506" s="19"/>
      <c r="DD506" s="19"/>
      <c r="DE506" s="19"/>
      <c r="DF506" s="19"/>
      <c r="DG506" s="19"/>
      <c r="DH506" s="19"/>
      <c r="DI506" s="19"/>
      <c r="DJ506" s="19"/>
      <c r="DK506" s="19"/>
      <c r="DL506" s="19"/>
      <c r="DM506" s="19"/>
      <c r="DN506" s="19"/>
      <c r="DO506" s="19"/>
      <c r="DP506" s="19"/>
      <c r="DQ506" s="19"/>
      <c r="DR506" s="19"/>
      <c r="DS506" s="19"/>
      <c r="DT506" s="19"/>
      <c r="DU506" s="19"/>
      <c r="DV506" s="19"/>
      <c r="DW506" s="19"/>
      <c r="DX506" s="19"/>
      <c r="DY506" s="19"/>
      <c r="DZ506" s="19"/>
      <c r="EA506" s="19"/>
      <c r="EB506" s="19"/>
      <c r="EC506" s="19"/>
      <c r="ED506" s="19"/>
      <c r="EE506" s="19"/>
      <c r="EF506" s="19"/>
      <c r="EG506" s="19"/>
      <c r="EH506" s="19"/>
      <c r="EI506" s="19"/>
      <c r="EJ506" s="19"/>
      <c r="EK506" s="19"/>
      <c r="EL506" s="19"/>
      <c r="EM506" s="19"/>
      <c r="EN506" s="19"/>
      <c r="EO506" s="19"/>
      <c r="EP506" s="19"/>
      <c r="EQ506" s="19"/>
      <c r="ER506" s="19"/>
      <c r="ES506" s="19"/>
      <c r="ET506" s="19"/>
      <c r="EU506" s="19"/>
      <c r="EV506" s="19"/>
      <c r="EW506" s="19"/>
      <c r="EX506" s="19"/>
      <c r="EY506" s="19"/>
      <c r="EZ506" s="19"/>
      <c r="FA506" s="19"/>
      <c r="FB506" s="19"/>
      <c r="FC506" s="19"/>
      <c r="FD506" s="19"/>
      <c r="FE506" s="19"/>
      <c r="FF506" s="19"/>
      <c r="FG506" s="19"/>
      <c r="FH506" s="19"/>
      <c r="FI506" s="19"/>
      <c r="FJ506" s="19"/>
      <c r="FK506" s="19"/>
      <c r="FL506" s="19"/>
      <c r="FM506" s="19"/>
      <c r="FN506" s="19"/>
      <c r="FO506" s="19"/>
      <c r="FP506" s="19"/>
      <c r="FQ506" s="19"/>
      <c r="FR506" s="19"/>
      <c r="FS506" s="19"/>
      <c r="FT506" s="19"/>
      <c r="FU506" s="19"/>
      <c r="FV506" s="19"/>
      <c r="FW506" s="19"/>
      <c r="FX506" s="19"/>
      <c r="FY506" s="19"/>
      <c r="FZ506" s="19"/>
      <c r="GA506" s="19"/>
      <c r="GB506" s="19"/>
      <c r="GC506" s="19"/>
      <c r="GD506" s="19"/>
      <c r="GE506" s="19"/>
      <c r="GF506" s="19"/>
      <c r="GG506" s="19"/>
      <c r="GH506" s="19"/>
      <c r="GI506" s="19"/>
      <c r="GJ506" s="19"/>
      <c r="GK506" s="19"/>
      <c r="GL506" s="19"/>
      <c r="GM506" s="19"/>
      <c r="GN506" s="19"/>
      <c r="GO506" s="19"/>
      <c r="GP506" s="19"/>
      <c r="GQ506" s="19"/>
      <c r="GR506" s="19"/>
      <c r="GS506" s="19"/>
      <c r="GT506" s="19"/>
      <c r="GU506" s="19"/>
      <c r="GV506" s="19"/>
      <c r="GW506" s="19"/>
      <c r="GX506" s="19"/>
      <c r="GY506" s="19"/>
      <c r="GZ506" s="19"/>
      <c r="HA506" s="19"/>
      <c r="HB506" s="19"/>
      <c r="HC506" s="19"/>
      <c r="HD506" s="19"/>
      <c r="HE506" s="19"/>
      <c r="HF506" s="19"/>
      <c r="HG506" s="19"/>
      <c r="HH506" s="19"/>
      <c r="HI506" s="19"/>
      <c r="HJ506" s="19"/>
      <c r="HK506" s="19"/>
      <c r="HL506" s="19"/>
      <c r="HM506" s="19"/>
      <c r="HN506" s="19"/>
      <c r="HO506" s="19"/>
      <c r="HP506" s="19"/>
      <c r="HQ506" s="19"/>
      <c r="HR506" s="19"/>
      <c r="HS506" s="19"/>
      <c r="HT506" s="19"/>
      <c r="HU506" s="19"/>
      <c r="HV506" s="19"/>
      <c r="HW506" s="19"/>
      <c r="HX506" s="19"/>
      <c r="HY506" s="19"/>
      <c r="HZ506" s="19"/>
      <c r="IA506" s="19"/>
      <c r="IB506" s="19"/>
      <c r="IC506" s="19"/>
      <c r="ID506" s="19"/>
      <c r="IE506" s="19"/>
      <c r="IF506" s="19"/>
      <c r="IG506" s="19"/>
      <c r="IH506" s="19"/>
      <c r="II506" s="19"/>
      <c r="IJ506" s="19"/>
      <c r="IK506" s="19"/>
      <c r="IL506" s="19"/>
      <c r="IM506" s="19"/>
      <c r="IN506" s="19"/>
      <c r="IO506" s="19"/>
      <c r="IP506" s="19"/>
      <c r="IQ506" s="19"/>
      <c r="IR506" s="19"/>
      <c r="IS506" s="19"/>
      <c r="IT506" s="19"/>
      <c r="IU506" s="19"/>
      <c r="IV506" s="19"/>
      <c r="IW506" s="19"/>
      <c r="IX506" s="19"/>
      <c r="IY506" s="19"/>
      <c r="IZ506" s="19"/>
      <c r="JA506" s="19"/>
      <c r="JB506" s="19"/>
      <c r="JC506" s="19"/>
      <c r="JD506" s="19"/>
      <c r="JE506" s="19"/>
      <c r="JF506" s="19"/>
      <c r="JG506" s="19"/>
      <c r="JH506" s="19"/>
      <c r="JI506" s="19"/>
      <c r="JJ506" s="19"/>
      <c r="JK506" s="19"/>
      <c r="JL506" s="19"/>
      <c r="JM506" s="19"/>
      <c r="JN506" s="19"/>
      <c r="JO506" s="19"/>
      <c r="JP506" s="19"/>
      <c r="JQ506" s="19"/>
      <c r="JR506" s="19"/>
      <c r="JS506" s="19"/>
      <c r="JT506" s="19"/>
      <c r="JU506" s="19"/>
      <c r="JV506" s="19"/>
      <c r="JW506" s="19"/>
      <c r="JX506" s="19"/>
      <c r="JY506" s="19"/>
      <c r="JZ506" s="19"/>
      <c r="KA506" s="19"/>
      <c r="KB506" s="19"/>
      <c r="KC506" s="19"/>
      <c r="KD506" s="19"/>
      <c r="KE506" s="19"/>
      <c r="KF506" s="19"/>
      <c r="KG506" s="19"/>
      <c r="KH506" s="19"/>
      <c r="KI506" s="19"/>
      <c r="KJ506" s="19"/>
      <c r="KK506" s="19"/>
      <c r="KL506" s="19"/>
      <c r="KM506" s="19"/>
      <c r="KN506" s="19"/>
      <c r="KO506" s="19"/>
      <c r="KP506" s="19"/>
      <c r="KQ506" s="19"/>
      <c r="KR506" s="19"/>
      <c r="KS506" s="19"/>
      <c r="KT506" s="19"/>
      <c r="KU506" s="19"/>
      <c r="KV506" s="19"/>
      <c r="KW506" s="19"/>
      <c r="KX506" s="19"/>
      <c r="KY506" s="19"/>
      <c r="KZ506" s="19"/>
      <c r="LA506" s="19"/>
      <c r="LB506" s="19"/>
      <c r="LC506" s="19"/>
      <c r="LD506" s="19"/>
      <c r="LE506" s="19"/>
      <c r="LF506" s="19"/>
      <c r="LG506" s="19"/>
      <c r="LH506" s="19"/>
      <c r="LI506" s="19"/>
      <c r="LJ506" s="19"/>
      <c r="LK506" s="19"/>
      <c r="LL506" s="19"/>
      <c r="LM506" s="19"/>
      <c r="LN506" s="19"/>
      <c r="LO506" s="19"/>
      <c r="LP506" s="19"/>
      <c r="LQ506" s="19"/>
      <c r="LR506" s="19"/>
      <c r="LS506" s="19"/>
      <c r="LT506" s="19"/>
      <c r="LU506" s="19"/>
      <c r="LV506" s="19"/>
      <c r="LW506" s="19"/>
      <c r="LX506" s="19"/>
      <c r="LY506" s="19"/>
      <c r="LZ506" s="19"/>
      <c r="MA506" s="19"/>
      <c r="MB506" s="19"/>
      <c r="MC506" s="19"/>
      <c r="MD506" s="19"/>
      <c r="ME506" s="19"/>
      <c r="MF506" s="19"/>
      <c r="MG506" s="19"/>
      <c r="MH506" s="19"/>
      <c r="MI506" s="19"/>
      <c r="MJ506" s="19"/>
      <c r="MK506" s="19"/>
      <c r="ML506" s="19"/>
      <c r="MM506" s="19"/>
      <c r="MN506" s="19"/>
      <c r="MO506" s="19"/>
      <c r="MP506" s="19"/>
      <c r="MQ506" s="19"/>
      <c r="MR506" s="19"/>
      <c r="MS506" s="19"/>
      <c r="MT506" s="19"/>
      <c r="MU506" s="19"/>
      <c r="MV506" s="19"/>
      <c r="MW506" s="19"/>
      <c r="MX506" s="19"/>
      <c r="MY506" s="19"/>
      <c r="MZ506" s="19"/>
      <c r="NA506" s="19"/>
      <c r="NB506" s="19"/>
      <c r="NC506" s="19"/>
      <c r="ND506" s="19"/>
      <c r="NE506" s="19"/>
      <c r="NF506" s="19"/>
      <c r="NG506" s="19"/>
      <c r="NH506" s="19"/>
      <c r="NI506" s="19"/>
      <c r="NJ506" s="19"/>
      <c r="NK506" s="19"/>
      <c r="NL506" s="19"/>
      <c r="NM506" s="19"/>
      <c r="NN506" s="19"/>
      <c r="NO506" s="19"/>
      <c r="NP506" s="19"/>
      <c r="NQ506" s="19"/>
      <c r="NR506" s="19"/>
      <c r="NS506" s="19"/>
      <c r="NT506" s="19"/>
      <c r="NU506" s="19"/>
      <c r="NV506" s="19"/>
      <c r="NW506" s="19"/>
      <c r="NX506" s="19"/>
      <c r="NY506" s="19"/>
      <c r="NZ506" s="19"/>
      <c r="OA506" s="19"/>
      <c r="OB506" s="19"/>
      <c r="OC506" s="19"/>
      <c r="OD506" s="19"/>
      <c r="OE506" s="19"/>
      <c r="OF506" s="19"/>
      <c r="OG506" s="19"/>
      <c r="OH506" s="19"/>
      <c r="OI506" s="19"/>
      <c r="OJ506" s="19"/>
      <c r="OK506" s="19"/>
      <c r="OL506" s="19"/>
      <c r="OM506" s="19"/>
      <c r="ON506" s="19"/>
      <c r="OO506" s="19"/>
      <c r="OP506" s="19"/>
      <c r="OQ506" s="19"/>
      <c r="OR506" s="19"/>
      <c r="OS506" s="19"/>
      <c r="OT506" s="19"/>
      <c r="OU506" s="19"/>
      <c r="OV506" s="19"/>
      <c r="OW506" s="19"/>
      <c r="OX506" s="19"/>
      <c r="OY506" s="19"/>
      <c r="OZ506" s="19"/>
      <c r="PA506" s="19"/>
      <c r="PB506" s="19"/>
      <c r="PC506" s="19"/>
      <c r="PD506" s="19"/>
      <c r="PE506" s="19"/>
      <c r="PF506" s="19"/>
      <c r="PG506" s="19"/>
      <c r="PH506" s="19"/>
      <c r="PI506" s="19"/>
      <c r="PJ506" s="19"/>
      <c r="PK506" s="19"/>
      <c r="PL506" s="19"/>
      <c r="PM506" s="19"/>
      <c r="PN506" s="19"/>
      <c r="PO506" s="19"/>
      <c r="PP506" s="19"/>
      <c r="PQ506" s="19"/>
      <c r="PR506" s="19"/>
      <c r="PS506" s="19"/>
      <c r="PT506" s="19"/>
      <c r="PU506" s="19"/>
      <c r="PV506" s="19"/>
      <c r="PW506" s="19"/>
      <c r="PX506" s="19"/>
      <c r="PY506" s="19"/>
      <c r="PZ506" s="19"/>
      <c r="QA506" s="19"/>
      <c r="QB506" s="19"/>
      <c r="QC506" s="19"/>
      <c r="QD506" s="19"/>
      <c r="QE506" s="19"/>
      <c r="QF506" s="19"/>
      <c r="QG506" s="19"/>
      <c r="QH506" s="19"/>
      <c r="QI506" s="19"/>
      <c r="QJ506" s="19"/>
      <c r="QK506" s="19"/>
      <c r="QL506" s="19"/>
      <c r="QM506" s="19"/>
      <c r="QN506" s="19"/>
      <c r="QO506" s="19"/>
      <c r="QP506" s="19"/>
      <c r="QQ506" s="19"/>
      <c r="QR506" s="19"/>
      <c r="QS506" s="19"/>
      <c r="QT506" s="19"/>
      <c r="QU506" s="19"/>
      <c r="QV506" s="19"/>
      <c r="QW506" s="19"/>
      <c r="QX506" s="19"/>
      <c r="QY506" s="19"/>
      <c r="QZ506" s="19"/>
      <c r="RA506" s="19"/>
      <c r="RB506" s="19"/>
      <c r="RC506" s="19"/>
      <c r="RD506" s="19"/>
      <c r="RE506" s="19"/>
      <c r="RF506" s="19"/>
      <c r="RG506" s="19"/>
      <c r="RH506" s="19"/>
      <c r="RI506" s="19"/>
      <c r="RJ506" s="19"/>
      <c r="RK506" s="19"/>
      <c r="RL506" s="19"/>
      <c r="RM506" s="19"/>
      <c r="RN506" s="19"/>
      <c r="RO506" s="19"/>
      <c r="RP506" s="19"/>
      <c r="RQ506" s="19"/>
      <c r="RR506" s="19"/>
      <c r="RS506" s="19"/>
      <c r="RT506" s="19"/>
      <c r="RU506" s="19"/>
      <c r="RV506" s="19"/>
      <c r="RW506" s="19"/>
      <c r="RX506" s="19"/>
      <c r="RY506" s="19"/>
      <c r="RZ506" s="19"/>
      <c r="SA506" s="19"/>
      <c r="SB506" s="19"/>
      <c r="SC506" s="19"/>
      <c r="SD506" s="19"/>
      <c r="SE506" s="19"/>
      <c r="SF506" s="19"/>
      <c r="SG506" s="19"/>
      <c r="SH506" s="19"/>
      <c r="SI506" s="19"/>
      <c r="SJ506" s="19"/>
      <c r="SK506" s="19"/>
      <c r="SL506" s="19"/>
      <c r="SM506" s="19"/>
      <c r="SN506" s="19"/>
      <c r="SO506" s="19"/>
      <c r="SP506" s="19"/>
      <c r="SQ506" s="19"/>
      <c r="SR506" s="19"/>
      <c r="SS506" s="19"/>
      <c r="ST506" s="19"/>
      <c r="SU506" s="19"/>
      <c r="SV506" s="19"/>
      <c r="SW506" s="19"/>
      <c r="SX506" s="19"/>
      <c r="SY506" s="19"/>
      <c r="SZ506" s="19"/>
      <c r="TA506" s="19"/>
      <c r="TB506" s="19"/>
      <c r="TC506" s="19"/>
      <c r="TD506" s="19"/>
      <c r="TE506" s="19"/>
      <c r="TF506" s="19"/>
      <c r="TG506" s="19"/>
      <c r="TH506" s="19"/>
      <c r="TI506" s="19"/>
      <c r="TJ506" s="19"/>
      <c r="TK506" s="19"/>
      <c r="TL506" s="19"/>
      <c r="TM506" s="19"/>
      <c r="TN506" s="19"/>
      <c r="TO506" s="19"/>
      <c r="TP506" s="19"/>
      <c r="TQ506" s="19"/>
      <c r="TR506" s="19"/>
      <c r="TS506" s="19"/>
      <c r="TT506" s="19"/>
      <c r="TU506" s="19"/>
      <c r="TV506" s="19"/>
      <c r="TW506" s="19"/>
      <c r="TX506" s="19"/>
      <c r="TY506" s="19"/>
      <c r="TZ506" s="19"/>
      <c r="UA506" s="19"/>
      <c r="UB506" s="19"/>
      <c r="UC506" s="19"/>
      <c r="UD506" s="19"/>
      <c r="UE506" s="19"/>
      <c r="UF506" s="19"/>
      <c r="UG506" s="19"/>
      <c r="UH506" s="19"/>
      <c r="UI506" s="19"/>
      <c r="UJ506" s="19"/>
      <c r="UK506" s="19"/>
      <c r="UL506" s="19"/>
      <c r="UM506" s="19"/>
      <c r="UN506" s="19"/>
      <c r="UO506" s="19"/>
      <c r="UP506" s="19"/>
      <c r="UQ506" s="19"/>
      <c r="UR506" s="19"/>
      <c r="US506" s="19"/>
      <c r="UT506" s="19"/>
      <c r="UU506" s="19"/>
      <c r="UV506" s="19"/>
      <c r="UW506" s="19"/>
      <c r="UX506" s="19"/>
      <c r="UY506" s="19"/>
      <c r="UZ506" s="19"/>
      <c r="VA506" s="19"/>
      <c r="VB506" s="19"/>
      <c r="VC506" s="19"/>
      <c r="VD506" s="19"/>
      <c r="VE506" s="19"/>
      <c r="VF506" s="19"/>
      <c r="VG506" s="19"/>
      <c r="VH506" s="19"/>
      <c r="VI506" s="19"/>
      <c r="VJ506" s="19"/>
      <c r="VK506" s="19"/>
      <c r="VL506" s="19"/>
      <c r="VM506" s="19"/>
      <c r="VN506" s="19"/>
      <c r="VO506" s="19"/>
      <c r="VP506" s="19"/>
      <c r="VQ506" s="19"/>
      <c r="VR506" s="19"/>
      <c r="VS506" s="19"/>
      <c r="VT506" s="19"/>
      <c r="VU506" s="19"/>
      <c r="VV506" s="19"/>
      <c r="VW506" s="19"/>
      <c r="VX506" s="19"/>
      <c r="VY506" s="19"/>
      <c r="VZ506" s="19"/>
      <c r="WA506" s="19"/>
      <c r="WB506" s="19"/>
      <c r="WC506" s="19"/>
      <c r="WD506" s="19"/>
      <c r="WE506" s="19"/>
      <c r="WF506" s="19"/>
      <c r="WG506" s="19"/>
      <c r="WH506" s="19"/>
      <c r="WI506" s="19"/>
      <c r="WJ506" s="19"/>
      <c r="WK506" s="19"/>
      <c r="WL506" s="19"/>
      <c r="WM506" s="19"/>
      <c r="WN506" s="19"/>
      <c r="WO506" s="19"/>
      <c r="WP506" s="19"/>
      <c r="WQ506" s="19"/>
      <c r="WR506" s="19"/>
      <c r="WS506" s="19"/>
      <c r="WT506" s="19"/>
      <c r="WU506" s="19"/>
      <c r="WV506" s="19"/>
      <c r="WW506" s="19"/>
      <c r="WX506" s="19"/>
      <c r="WY506" s="19"/>
      <c r="WZ506" s="19"/>
      <c r="XA506" s="19"/>
      <c r="XB506" s="19"/>
      <c r="XC506" s="19"/>
      <c r="XD506" s="19"/>
      <c r="XE506" s="19"/>
      <c r="XF506" s="19"/>
      <c r="XG506" s="19"/>
      <c r="XH506" s="19"/>
      <c r="XI506" s="19"/>
      <c r="XJ506" s="19"/>
      <c r="XK506" s="19"/>
      <c r="XL506" s="19"/>
      <c r="XM506" s="19"/>
      <c r="XN506" s="19"/>
      <c r="XO506" s="19"/>
      <c r="XP506" s="19"/>
      <c r="XQ506" s="19"/>
      <c r="XR506" s="19"/>
      <c r="XS506" s="19"/>
      <c r="XT506" s="19"/>
      <c r="XU506" s="19"/>
      <c r="XV506" s="19"/>
      <c r="XW506" s="19"/>
      <c r="XX506" s="19"/>
      <c r="XY506" s="19"/>
      <c r="XZ506" s="19"/>
      <c r="YA506" s="19"/>
      <c r="YB506" s="19"/>
      <c r="YC506" s="19"/>
      <c r="YD506" s="19"/>
      <c r="YE506" s="19"/>
      <c r="YF506" s="19"/>
      <c r="YG506" s="19"/>
      <c r="YH506" s="19"/>
      <c r="YI506" s="19"/>
      <c r="YJ506" s="19"/>
      <c r="YK506" s="19"/>
      <c r="YL506" s="19"/>
      <c r="YM506" s="19"/>
      <c r="YN506" s="19"/>
      <c r="YO506" s="19"/>
      <c r="YP506" s="19"/>
      <c r="YQ506" s="19"/>
      <c r="YR506" s="19"/>
      <c r="YS506" s="19"/>
      <c r="YT506" s="19"/>
      <c r="YU506" s="19"/>
      <c r="YV506" s="19"/>
      <c r="YW506" s="19"/>
      <c r="YX506" s="19"/>
      <c r="YY506" s="19"/>
      <c r="YZ506" s="19"/>
      <c r="ZA506" s="19"/>
      <c r="ZB506" s="19"/>
      <c r="ZC506" s="19"/>
      <c r="ZD506" s="19"/>
      <c r="ZE506" s="19"/>
      <c r="ZF506" s="19"/>
      <c r="ZG506" s="19"/>
      <c r="ZH506" s="19"/>
      <c r="ZI506" s="19"/>
      <c r="ZJ506" s="19"/>
      <c r="ZK506" s="19"/>
      <c r="ZL506" s="19"/>
      <c r="ZM506" s="19"/>
      <c r="ZN506" s="19"/>
      <c r="ZO506" s="19"/>
      <c r="ZP506" s="19"/>
      <c r="ZQ506" s="19"/>
      <c r="ZR506" s="19"/>
      <c r="ZS506" s="19"/>
      <c r="ZT506" s="19"/>
      <c r="ZU506" s="19"/>
      <c r="ZV506" s="19"/>
      <c r="ZW506" s="19"/>
      <c r="ZX506" s="19"/>
      <c r="ZY506" s="19"/>
      <c r="ZZ506" s="19"/>
      <c r="AAA506" s="19"/>
      <c r="AAB506" s="19"/>
      <c r="AAC506" s="19"/>
      <c r="AAD506" s="19"/>
      <c r="AAE506" s="19"/>
      <c r="AAF506" s="19"/>
      <c r="AAG506" s="19"/>
      <c r="AAH506" s="19"/>
      <c r="AAI506" s="19"/>
      <c r="AAJ506" s="19"/>
      <c r="AAK506" s="19"/>
      <c r="AAL506" s="19"/>
      <c r="AAM506" s="19"/>
      <c r="AAN506" s="19"/>
      <c r="AAO506" s="19"/>
      <c r="AAP506" s="19"/>
      <c r="AAQ506" s="19"/>
      <c r="AAR506" s="19"/>
      <c r="AAS506" s="19"/>
      <c r="AAT506" s="19"/>
      <c r="AAU506" s="19"/>
      <c r="AAV506" s="19"/>
      <c r="AAW506" s="19"/>
      <c r="AAX506" s="19"/>
      <c r="AAY506" s="19"/>
      <c r="AAZ506" s="19"/>
      <c r="ABA506" s="19"/>
      <c r="ABB506" s="19"/>
      <c r="ABC506" s="19"/>
      <c r="ABD506" s="19"/>
      <c r="ABE506" s="19"/>
      <c r="ABF506" s="19"/>
      <c r="ABG506" s="19"/>
      <c r="ABH506" s="19"/>
      <c r="ABI506" s="19"/>
      <c r="ABJ506" s="19"/>
      <c r="ABK506" s="19"/>
      <c r="ABL506" s="19"/>
      <c r="ABM506" s="19"/>
      <c r="ABN506" s="19"/>
      <c r="ABO506" s="19"/>
      <c r="ABP506" s="19"/>
      <c r="ABQ506" s="19"/>
      <c r="ABR506" s="19"/>
      <c r="ABS506" s="19"/>
      <c r="ABT506" s="19"/>
      <c r="ABU506" s="19"/>
      <c r="ABV506" s="19"/>
      <c r="ABW506" s="19"/>
      <c r="ABX506" s="19"/>
      <c r="ABY506" s="19"/>
      <c r="ABZ506" s="19"/>
      <c r="ACA506" s="19"/>
      <c r="ACB506" s="19"/>
      <c r="ACC506" s="19"/>
      <c r="ACD506" s="19"/>
      <c r="ACE506" s="19"/>
      <c r="ACF506" s="19"/>
      <c r="ACG506" s="19"/>
      <c r="ACH506" s="19"/>
      <c r="ACI506" s="19"/>
      <c r="ACJ506" s="19"/>
      <c r="ACK506" s="19"/>
      <c r="ACL506" s="19"/>
      <c r="ACM506" s="19"/>
      <c r="ACN506" s="19"/>
      <c r="ACO506" s="19"/>
      <c r="ACP506" s="19"/>
      <c r="ACQ506" s="19"/>
      <c r="ACR506" s="19"/>
      <c r="ACS506" s="19"/>
      <c r="ACT506" s="19"/>
      <c r="ACU506" s="19"/>
      <c r="ACV506" s="19"/>
      <c r="ACW506" s="19"/>
      <c r="ACX506" s="19"/>
      <c r="ACY506" s="19"/>
      <c r="ACZ506" s="19"/>
      <c r="ADA506" s="19"/>
      <c r="ADB506" s="19"/>
      <c r="ADC506" s="19"/>
      <c r="ADD506" s="19"/>
      <c r="ADE506" s="19"/>
      <c r="ADF506" s="19"/>
      <c r="ADG506" s="19"/>
      <c r="ADH506" s="19"/>
      <c r="ADI506" s="19"/>
      <c r="ADJ506" s="19"/>
      <c r="ADK506" s="19"/>
      <c r="ADL506" s="19"/>
      <c r="ADM506" s="19"/>
      <c r="ADN506" s="19"/>
      <c r="ADO506" s="19"/>
      <c r="ADP506" s="19"/>
      <c r="ADQ506" s="19"/>
      <c r="ADR506" s="19"/>
      <c r="ADS506" s="19"/>
      <c r="ADT506" s="19"/>
      <c r="ADU506" s="19"/>
      <c r="ADV506" s="19"/>
      <c r="ADW506" s="19"/>
      <c r="ADX506" s="19"/>
      <c r="ADY506" s="19"/>
      <c r="ADZ506" s="19"/>
      <c r="AEA506" s="19"/>
      <c r="AEB506" s="19"/>
      <c r="AEC506" s="19"/>
      <c r="AED506" s="19"/>
      <c r="AEE506" s="19"/>
      <c r="AEF506" s="19"/>
      <c r="AEG506" s="19"/>
      <c r="AEH506" s="19"/>
      <c r="AEI506" s="19"/>
      <c r="AEJ506" s="19"/>
      <c r="AEK506" s="19"/>
      <c r="AEL506" s="19"/>
      <c r="AEM506" s="19"/>
      <c r="AEN506" s="19"/>
      <c r="AEO506" s="19"/>
      <c r="AEP506" s="19"/>
      <c r="AEQ506" s="19"/>
      <c r="AER506" s="19"/>
      <c r="AES506" s="19"/>
      <c r="AET506" s="19"/>
      <c r="AEU506" s="19"/>
      <c r="AEV506" s="19"/>
      <c r="AEW506" s="19"/>
      <c r="AEX506" s="19"/>
      <c r="AEY506" s="19"/>
      <c r="AEZ506" s="19"/>
      <c r="AFA506" s="19"/>
      <c r="AFB506" s="19"/>
      <c r="AFC506" s="19"/>
      <c r="AFD506" s="19"/>
      <c r="AFE506" s="19"/>
      <c r="AFF506" s="19"/>
      <c r="AFG506" s="19"/>
      <c r="AFH506" s="19"/>
      <c r="AFI506" s="19"/>
      <c r="AFJ506" s="19"/>
      <c r="AFK506" s="19"/>
      <c r="AFL506" s="19"/>
      <c r="AFM506" s="19"/>
      <c r="AFN506" s="19"/>
      <c r="AFO506" s="19"/>
      <c r="AFP506" s="19"/>
      <c r="AFQ506" s="19"/>
      <c r="AFR506" s="19"/>
      <c r="AFS506" s="19"/>
      <c r="AFT506" s="19"/>
      <c r="AFU506" s="19"/>
      <c r="AFV506" s="19"/>
      <c r="AFW506" s="19"/>
      <c r="AFX506" s="19"/>
      <c r="AFY506" s="19"/>
      <c r="AFZ506" s="19"/>
      <c r="AGA506" s="19"/>
      <c r="AGB506" s="19"/>
      <c r="AGC506" s="19"/>
      <c r="AGD506" s="19"/>
      <c r="AGE506" s="19"/>
      <c r="AGF506" s="19"/>
      <c r="AGG506" s="19"/>
      <c r="AGH506" s="19"/>
      <c r="AGI506" s="19"/>
      <c r="AGJ506" s="19"/>
      <c r="AGK506" s="19"/>
      <c r="AGL506" s="19"/>
      <c r="AGM506" s="19"/>
      <c r="AGN506" s="19"/>
      <c r="AGO506" s="19"/>
      <c r="AGP506" s="19"/>
      <c r="AGQ506" s="19"/>
      <c r="AGR506" s="19"/>
      <c r="AGS506" s="19"/>
      <c r="AGT506" s="19"/>
      <c r="AGU506" s="19"/>
      <c r="AGV506" s="19"/>
      <c r="AGW506" s="19"/>
      <c r="AGX506" s="19"/>
      <c r="AGY506" s="19"/>
      <c r="AGZ506" s="19"/>
      <c r="AHA506" s="19"/>
      <c r="AHB506" s="19"/>
      <c r="AHC506" s="19"/>
      <c r="AHD506" s="19"/>
      <c r="AHE506" s="19"/>
      <c r="AHF506" s="19"/>
      <c r="AHG506" s="19"/>
      <c r="AHH506" s="19"/>
      <c r="AHI506" s="19"/>
      <c r="AHJ506" s="19"/>
      <c r="AHK506" s="19"/>
      <c r="AHL506" s="19"/>
      <c r="AHM506" s="19"/>
      <c r="AHN506" s="19"/>
      <c r="AHO506" s="19"/>
      <c r="AHP506" s="19"/>
      <c r="AHQ506" s="19"/>
      <c r="AHR506" s="19"/>
      <c r="AHS506" s="19"/>
      <c r="AHT506" s="19"/>
      <c r="AHU506" s="19"/>
      <c r="AHV506" s="19"/>
      <c r="AHW506" s="19"/>
      <c r="AHX506" s="19"/>
      <c r="AHY506" s="19"/>
      <c r="AHZ506" s="19"/>
      <c r="AIA506" s="19"/>
      <c r="AIB506" s="19"/>
      <c r="AIC506" s="19"/>
      <c r="AID506" s="19"/>
      <c r="AIE506" s="19"/>
      <c r="AIF506" s="19"/>
      <c r="AIG506" s="19"/>
      <c r="AIH506" s="19"/>
      <c r="AII506" s="19"/>
      <c r="AIJ506" s="19"/>
      <c r="AIK506" s="19"/>
      <c r="AIL506" s="19"/>
      <c r="AIM506" s="19"/>
      <c r="AIN506" s="19"/>
      <c r="AIO506" s="19"/>
      <c r="AIP506" s="19"/>
      <c r="AIQ506" s="19"/>
      <c r="AIR506" s="19"/>
      <c r="AIS506" s="19"/>
      <c r="AIT506" s="19"/>
      <c r="AIU506" s="19"/>
      <c r="AIV506" s="19"/>
      <c r="AIW506" s="19"/>
      <c r="AIX506" s="19"/>
      <c r="AIY506" s="19"/>
      <c r="AIZ506" s="19"/>
      <c r="AJA506" s="19"/>
      <c r="AJB506" s="19"/>
      <c r="AJC506" s="19"/>
      <c r="AJD506" s="19"/>
      <c r="AJE506" s="19"/>
      <c r="AJF506" s="19"/>
      <c r="AJG506" s="19"/>
      <c r="AJH506" s="19"/>
      <c r="AJI506" s="19"/>
      <c r="AJJ506" s="19"/>
      <c r="AJK506" s="19"/>
      <c r="AJL506" s="19"/>
      <c r="AJM506" s="19"/>
      <c r="AJN506" s="19"/>
      <c r="AJO506" s="19"/>
      <c r="AJP506" s="19"/>
      <c r="AJQ506" s="19"/>
      <c r="AJR506" s="19"/>
      <c r="AJS506" s="19"/>
      <c r="AJT506" s="19"/>
      <c r="AJU506" s="19"/>
      <c r="AJV506" s="19"/>
      <c r="AJW506" s="19"/>
      <c r="AJX506" s="19"/>
      <c r="AJY506" s="19"/>
      <c r="AJZ506" s="19"/>
      <c r="AKA506" s="19"/>
      <c r="AKB506" s="19"/>
      <c r="AKC506" s="19"/>
      <c r="AKD506" s="19"/>
      <c r="AKE506" s="19"/>
      <c r="AKF506" s="19"/>
      <c r="AKG506" s="19"/>
      <c r="AKH506" s="19"/>
      <c r="AKI506" s="19"/>
      <c r="AKJ506" s="19"/>
      <c r="AKK506" s="19"/>
      <c r="AKL506" s="19"/>
      <c r="AKM506" s="19"/>
      <c r="AKN506" s="19"/>
      <c r="AKO506" s="19"/>
      <c r="AKP506" s="19"/>
      <c r="AKQ506" s="19"/>
      <c r="AKR506" s="19"/>
      <c r="AKS506" s="19"/>
      <c r="AKT506" s="19"/>
      <c r="AKU506" s="19"/>
      <c r="AKV506" s="19"/>
      <c r="AKW506" s="19"/>
      <c r="AKX506" s="19"/>
      <c r="AKY506" s="19"/>
      <c r="AKZ506" s="19"/>
      <c r="ALA506" s="19"/>
      <c r="ALB506" s="19"/>
      <c r="ALC506" s="19"/>
      <c r="ALD506" s="19"/>
      <c r="ALE506" s="19"/>
      <c r="ALF506" s="19"/>
      <c r="ALG506" s="19"/>
      <c r="ALH506" s="19"/>
      <c r="ALI506" s="19"/>
      <c r="ALJ506" s="19"/>
      <c r="ALK506" s="19"/>
      <c r="ALL506" s="19"/>
      <c r="ALM506" s="19"/>
      <c r="ALN506" s="19"/>
      <c r="ALO506" s="19"/>
      <c r="ALP506" s="19"/>
      <c r="ALQ506" s="19"/>
      <c r="ALR506" s="19"/>
      <c r="ALS506" s="19"/>
      <c r="ALT506" s="19"/>
      <c r="ALU506" s="19"/>
      <c r="ALV506" s="19"/>
      <c r="ALW506" s="19"/>
      <c r="ALX506" s="19"/>
      <c r="ALY506" s="19"/>
      <c r="ALZ506" s="19"/>
      <c r="AMA506" s="19"/>
      <c r="AMB506" s="19"/>
      <c r="AMC506" s="19"/>
      <c r="AMD506" s="19"/>
      <c r="AME506" s="19"/>
      <c r="AMF506" s="19"/>
      <c r="AMG506" s="19"/>
      <c r="AMH506" s="19"/>
      <c r="AMI506" s="19"/>
      <c r="AMJ506" s="19"/>
    </row>
    <row r="507" spans="1:1024" s="185" customFormat="1" hidden="1">
      <c r="A507" s="178"/>
      <c r="B507" s="179"/>
      <c r="C507" s="180"/>
      <c r="D507" s="181"/>
      <c r="E507" s="181"/>
      <c r="F507" s="66"/>
      <c r="G507" s="182"/>
      <c r="H507" s="183"/>
      <c r="I507" s="183"/>
      <c r="J507" s="180"/>
      <c r="K507" s="180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  <c r="BC507" s="19"/>
      <c r="BD507" s="19"/>
      <c r="BE507" s="19"/>
      <c r="BF507" s="19"/>
      <c r="BG507" s="19"/>
      <c r="BH507" s="19"/>
      <c r="BI507" s="19"/>
      <c r="BJ507" s="19"/>
      <c r="BK507" s="19"/>
      <c r="BL507" s="19"/>
      <c r="BM507" s="19"/>
      <c r="BN507" s="19"/>
      <c r="BO507" s="19"/>
      <c r="BP507" s="19"/>
      <c r="BQ507" s="19"/>
      <c r="BR507" s="19"/>
      <c r="BS507" s="19"/>
      <c r="BT507" s="19"/>
      <c r="BU507" s="19"/>
      <c r="BV507" s="19"/>
      <c r="BW507" s="19"/>
      <c r="BX507" s="19"/>
      <c r="BY507" s="19"/>
      <c r="BZ507" s="19"/>
      <c r="CA507" s="19"/>
      <c r="CB507" s="19"/>
      <c r="CC507" s="19"/>
      <c r="CD507" s="19"/>
      <c r="CE507" s="19"/>
      <c r="CF507" s="19"/>
      <c r="CG507" s="19"/>
      <c r="CH507" s="19"/>
      <c r="CI507" s="19"/>
      <c r="CJ507" s="19"/>
      <c r="CK507" s="19"/>
      <c r="CL507" s="19"/>
      <c r="CM507" s="19"/>
      <c r="CN507" s="19"/>
      <c r="CO507" s="19"/>
      <c r="CP507" s="19"/>
      <c r="CQ507" s="19"/>
      <c r="CR507" s="19"/>
      <c r="CS507" s="19"/>
      <c r="CT507" s="19"/>
      <c r="CU507" s="19"/>
      <c r="CV507" s="19"/>
      <c r="CW507" s="19"/>
      <c r="CX507" s="19"/>
      <c r="CY507" s="19"/>
      <c r="CZ507" s="19"/>
      <c r="DA507" s="19"/>
      <c r="DB507" s="19"/>
      <c r="DC507" s="19"/>
      <c r="DD507" s="19"/>
      <c r="DE507" s="19"/>
      <c r="DF507" s="19"/>
      <c r="DG507" s="19"/>
      <c r="DH507" s="19"/>
      <c r="DI507" s="19"/>
      <c r="DJ507" s="19"/>
      <c r="DK507" s="19"/>
      <c r="DL507" s="19"/>
      <c r="DM507" s="19"/>
      <c r="DN507" s="19"/>
      <c r="DO507" s="19"/>
      <c r="DP507" s="19"/>
      <c r="DQ507" s="19"/>
      <c r="DR507" s="19"/>
      <c r="DS507" s="19"/>
      <c r="DT507" s="19"/>
      <c r="DU507" s="19"/>
      <c r="DV507" s="19"/>
      <c r="DW507" s="19"/>
      <c r="DX507" s="19"/>
      <c r="DY507" s="19"/>
      <c r="DZ507" s="19"/>
      <c r="EA507" s="19"/>
      <c r="EB507" s="19"/>
      <c r="EC507" s="19"/>
      <c r="ED507" s="19"/>
      <c r="EE507" s="19"/>
      <c r="EF507" s="19"/>
      <c r="EG507" s="19"/>
      <c r="EH507" s="19"/>
      <c r="EI507" s="19"/>
      <c r="EJ507" s="19"/>
      <c r="EK507" s="19"/>
      <c r="EL507" s="19"/>
      <c r="EM507" s="19"/>
      <c r="EN507" s="19"/>
      <c r="EO507" s="19"/>
      <c r="EP507" s="19"/>
      <c r="EQ507" s="19"/>
      <c r="ER507" s="19"/>
      <c r="ES507" s="19"/>
      <c r="ET507" s="19"/>
      <c r="EU507" s="19"/>
      <c r="EV507" s="19"/>
      <c r="EW507" s="19"/>
      <c r="EX507" s="19"/>
      <c r="EY507" s="19"/>
      <c r="EZ507" s="19"/>
      <c r="FA507" s="19"/>
      <c r="FB507" s="19"/>
      <c r="FC507" s="19"/>
      <c r="FD507" s="19"/>
      <c r="FE507" s="19"/>
      <c r="FF507" s="19"/>
      <c r="FG507" s="19"/>
      <c r="FH507" s="19"/>
      <c r="FI507" s="19"/>
      <c r="FJ507" s="19"/>
      <c r="FK507" s="19"/>
      <c r="FL507" s="19"/>
      <c r="FM507" s="19"/>
      <c r="FN507" s="19"/>
      <c r="FO507" s="19"/>
      <c r="FP507" s="19"/>
      <c r="FQ507" s="19"/>
      <c r="FR507" s="19"/>
      <c r="FS507" s="19"/>
      <c r="FT507" s="19"/>
      <c r="FU507" s="19"/>
      <c r="FV507" s="19"/>
      <c r="FW507" s="19"/>
      <c r="FX507" s="19"/>
      <c r="FY507" s="19"/>
      <c r="FZ507" s="19"/>
      <c r="GA507" s="19"/>
      <c r="GB507" s="19"/>
      <c r="GC507" s="19"/>
      <c r="GD507" s="19"/>
      <c r="GE507" s="19"/>
      <c r="GF507" s="19"/>
      <c r="GG507" s="19"/>
      <c r="GH507" s="19"/>
      <c r="GI507" s="19"/>
      <c r="GJ507" s="19"/>
      <c r="GK507" s="19"/>
      <c r="GL507" s="19"/>
      <c r="GM507" s="19"/>
      <c r="GN507" s="19"/>
      <c r="GO507" s="19"/>
      <c r="GP507" s="19"/>
      <c r="GQ507" s="19"/>
      <c r="GR507" s="19"/>
      <c r="GS507" s="19"/>
      <c r="GT507" s="19"/>
      <c r="GU507" s="19"/>
      <c r="GV507" s="19"/>
      <c r="GW507" s="19"/>
      <c r="GX507" s="19"/>
      <c r="GY507" s="19"/>
      <c r="GZ507" s="19"/>
      <c r="HA507" s="19"/>
      <c r="HB507" s="19"/>
      <c r="HC507" s="19"/>
      <c r="HD507" s="19"/>
      <c r="HE507" s="19"/>
      <c r="HF507" s="19"/>
      <c r="HG507" s="19"/>
      <c r="HH507" s="19"/>
      <c r="HI507" s="19"/>
      <c r="HJ507" s="19"/>
      <c r="HK507" s="19"/>
      <c r="HL507" s="19"/>
      <c r="HM507" s="19"/>
      <c r="HN507" s="19"/>
      <c r="HO507" s="19"/>
      <c r="HP507" s="19"/>
      <c r="HQ507" s="19"/>
      <c r="HR507" s="19"/>
      <c r="HS507" s="19"/>
      <c r="HT507" s="19"/>
      <c r="HU507" s="19"/>
      <c r="HV507" s="19"/>
      <c r="HW507" s="19"/>
      <c r="HX507" s="19"/>
      <c r="HY507" s="19"/>
      <c r="HZ507" s="19"/>
      <c r="IA507" s="19"/>
      <c r="IB507" s="19"/>
      <c r="IC507" s="19"/>
      <c r="ID507" s="19"/>
      <c r="IE507" s="19"/>
      <c r="IF507" s="19"/>
      <c r="IG507" s="19"/>
      <c r="IH507" s="19"/>
      <c r="II507" s="19"/>
      <c r="IJ507" s="19"/>
      <c r="IK507" s="19"/>
      <c r="IL507" s="19"/>
      <c r="IM507" s="19"/>
      <c r="IN507" s="19"/>
      <c r="IO507" s="19"/>
      <c r="IP507" s="19"/>
      <c r="IQ507" s="19"/>
      <c r="IR507" s="19"/>
      <c r="IS507" s="19"/>
      <c r="IT507" s="19"/>
      <c r="IU507" s="19"/>
      <c r="IV507" s="19"/>
      <c r="IW507" s="19"/>
      <c r="IX507" s="19"/>
      <c r="IY507" s="19"/>
      <c r="IZ507" s="19"/>
      <c r="JA507" s="19"/>
      <c r="JB507" s="19"/>
      <c r="JC507" s="19"/>
      <c r="JD507" s="19"/>
      <c r="JE507" s="19"/>
      <c r="JF507" s="19"/>
      <c r="JG507" s="19"/>
      <c r="JH507" s="19"/>
      <c r="JI507" s="19"/>
      <c r="JJ507" s="19"/>
      <c r="JK507" s="19"/>
      <c r="JL507" s="19"/>
      <c r="JM507" s="19"/>
      <c r="JN507" s="19"/>
      <c r="JO507" s="19"/>
      <c r="JP507" s="19"/>
      <c r="JQ507" s="19"/>
      <c r="JR507" s="19"/>
      <c r="JS507" s="19"/>
      <c r="JT507" s="19"/>
      <c r="JU507" s="19"/>
      <c r="JV507" s="19"/>
      <c r="JW507" s="19"/>
      <c r="JX507" s="19"/>
      <c r="JY507" s="19"/>
      <c r="JZ507" s="19"/>
      <c r="KA507" s="19"/>
      <c r="KB507" s="19"/>
      <c r="KC507" s="19"/>
      <c r="KD507" s="19"/>
      <c r="KE507" s="19"/>
      <c r="KF507" s="19"/>
      <c r="KG507" s="19"/>
      <c r="KH507" s="19"/>
      <c r="KI507" s="19"/>
      <c r="KJ507" s="19"/>
      <c r="KK507" s="19"/>
      <c r="KL507" s="19"/>
      <c r="KM507" s="19"/>
      <c r="KN507" s="19"/>
      <c r="KO507" s="19"/>
      <c r="KP507" s="19"/>
      <c r="KQ507" s="19"/>
      <c r="KR507" s="19"/>
      <c r="KS507" s="19"/>
      <c r="KT507" s="19"/>
      <c r="KU507" s="19"/>
      <c r="KV507" s="19"/>
      <c r="KW507" s="19"/>
      <c r="KX507" s="19"/>
      <c r="KY507" s="19"/>
      <c r="KZ507" s="19"/>
      <c r="LA507" s="19"/>
      <c r="LB507" s="19"/>
      <c r="LC507" s="19"/>
      <c r="LD507" s="19"/>
      <c r="LE507" s="19"/>
      <c r="LF507" s="19"/>
      <c r="LG507" s="19"/>
      <c r="LH507" s="19"/>
      <c r="LI507" s="19"/>
      <c r="LJ507" s="19"/>
      <c r="LK507" s="19"/>
      <c r="LL507" s="19"/>
      <c r="LM507" s="19"/>
      <c r="LN507" s="19"/>
      <c r="LO507" s="19"/>
      <c r="LP507" s="19"/>
      <c r="LQ507" s="19"/>
      <c r="LR507" s="19"/>
      <c r="LS507" s="19"/>
      <c r="LT507" s="19"/>
      <c r="LU507" s="19"/>
      <c r="LV507" s="19"/>
      <c r="LW507" s="19"/>
      <c r="LX507" s="19"/>
      <c r="LY507" s="19"/>
      <c r="LZ507" s="19"/>
      <c r="MA507" s="19"/>
      <c r="MB507" s="19"/>
      <c r="MC507" s="19"/>
      <c r="MD507" s="19"/>
      <c r="ME507" s="19"/>
      <c r="MF507" s="19"/>
      <c r="MG507" s="19"/>
      <c r="MH507" s="19"/>
      <c r="MI507" s="19"/>
      <c r="MJ507" s="19"/>
      <c r="MK507" s="19"/>
      <c r="ML507" s="19"/>
      <c r="MM507" s="19"/>
      <c r="MN507" s="19"/>
      <c r="MO507" s="19"/>
      <c r="MP507" s="19"/>
      <c r="MQ507" s="19"/>
      <c r="MR507" s="19"/>
      <c r="MS507" s="19"/>
      <c r="MT507" s="19"/>
      <c r="MU507" s="19"/>
      <c r="MV507" s="19"/>
      <c r="MW507" s="19"/>
      <c r="MX507" s="19"/>
      <c r="MY507" s="19"/>
      <c r="MZ507" s="19"/>
      <c r="NA507" s="19"/>
      <c r="NB507" s="19"/>
      <c r="NC507" s="19"/>
      <c r="ND507" s="19"/>
      <c r="NE507" s="19"/>
      <c r="NF507" s="19"/>
      <c r="NG507" s="19"/>
      <c r="NH507" s="19"/>
      <c r="NI507" s="19"/>
      <c r="NJ507" s="19"/>
      <c r="NK507" s="19"/>
      <c r="NL507" s="19"/>
      <c r="NM507" s="19"/>
      <c r="NN507" s="19"/>
      <c r="NO507" s="19"/>
      <c r="NP507" s="19"/>
      <c r="NQ507" s="19"/>
      <c r="NR507" s="19"/>
      <c r="NS507" s="19"/>
      <c r="NT507" s="19"/>
      <c r="NU507" s="19"/>
      <c r="NV507" s="19"/>
      <c r="NW507" s="19"/>
      <c r="NX507" s="19"/>
      <c r="NY507" s="19"/>
      <c r="NZ507" s="19"/>
      <c r="OA507" s="19"/>
      <c r="OB507" s="19"/>
      <c r="OC507" s="19"/>
      <c r="OD507" s="19"/>
      <c r="OE507" s="19"/>
      <c r="OF507" s="19"/>
      <c r="OG507" s="19"/>
      <c r="OH507" s="19"/>
      <c r="OI507" s="19"/>
      <c r="OJ507" s="19"/>
      <c r="OK507" s="19"/>
      <c r="OL507" s="19"/>
      <c r="OM507" s="19"/>
      <c r="ON507" s="19"/>
      <c r="OO507" s="19"/>
      <c r="OP507" s="19"/>
      <c r="OQ507" s="19"/>
      <c r="OR507" s="19"/>
      <c r="OS507" s="19"/>
      <c r="OT507" s="19"/>
      <c r="OU507" s="19"/>
      <c r="OV507" s="19"/>
      <c r="OW507" s="19"/>
      <c r="OX507" s="19"/>
      <c r="OY507" s="19"/>
      <c r="OZ507" s="19"/>
      <c r="PA507" s="19"/>
      <c r="PB507" s="19"/>
      <c r="PC507" s="19"/>
      <c r="PD507" s="19"/>
      <c r="PE507" s="19"/>
      <c r="PF507" s="19"/>
      <c r="PG507" s="19"/>
      <c r="PH507" s="19"/>
      <c r="PI507" s="19"/>
      <c r="PJ507" s="19"/>
      <c r="PK507" s="19"/>
      <c r="PL507" s="19"/>
      <c r="PM507" s="19"/>
      <c r="PN507" s="19"/>
      <c r="PO507" s="19"/>
      <c r="PP507" s="19"/>
      <c r="PQ507" s="19"/>
      <c r="PR507" s="19"/>
      <c r="PS507" s="19"/>
      <c r="PT507" s="19"/>
      <c r="PU507" s="19"/>
      <c r="PV507" s="19"/>
      <c r="PW507" s="19"/>
      <c r="PX507" s="19"/>
      <c r="PY507" s="19"/>
      <c r="PZ507" s="19"/>
      <c r="QA507" s="19"/>
      <c r="QB507" s="19"/>
      <c r="QC507" s="19"/>
      <c r="QD507" s="19"/>
      <c r="QE507" s="19"/>
      <c r="QF507" s="19"/>
      <c r="QG507" s="19"/>
      <c r="QH507" s="19"/>
      <c r="QI507" s="19"/>
      <c r="QJ507" s="19"/>
      <c r="QK507" s="19"/>
      <c r="QL507" s="19"/>
      <c r="QM507" s="19"/>
      <c r="QN507" s="19"/>
      <c r="QO507" s="19"/>
      <c r="QP507" s="19"/>
      <c r="QQ507" s="19"/>
      <c r="QR507" s="19"/>
      <c r="QS507" s="19"/>
      <c r="QT507" s="19"/>
      <c r="QU507" s="19"/>
      <c r="QV507" s="19"/>
      <c r="QW507" s="19"/>
      <c r="QX507" s="19"/>
      <c r="QY507" s="19"/>
      <c r="QZ507" s="19"/>
      <c r="RA507" s="19"/>
      <c r="RB507" s="19"/>
      <c r="RC507" s="19"/>
      <c r="RD507" s="19"/>
      <c r="RE507" s="19"/>
      <c r="RF507" s="19"/>
      <c r="RG507" s="19"/>
      <c r="RH507" s="19"/>
      <c r="RI507" s="19"/>
      <c r="RJ507" s="19"/>
      <c r="RK507" s="19"/>
      <c r="RL507" s="19"/>
      <c r="RM507" s="19"/>
      <c r="RN507" s="19"/>
      <c r="RO507" s="19"/>
      <c r="RP507" s="19"/>
      <c r="RQ507" s="19"/>
      <c r="RR507" s="19"/>
      <c r="RS507" s="19"/>
      <c r="RT507" s="19"/>
      <c r="RU507" s="19"/>
      <c r="RV507" s="19"/>
      <c r="RW507" s="19"/>
      <c r="RX507" s="19"/>
      <c r="RY507" s="19"/>
      <c r="RZ507" s="19"/>
      <c r="SA507" s="19"/>
      <c r="SB507" s="19"/>
      <c r="SC507" s="19"/>
      <c r="SD507" s="19"/>
      <c r="SE507" s="19"/>
      <c r="SF507" s="19"/>
      <c r="SG507" s="19"/>
      <c r="SH507" s="19"/>
      <c r="SI507" s="19"/>
      <c r="SJ507" s="19"/>
      <c r="SK507" s="19"/>
      <c r="SL507" s="19"/>
      <c r="SM507" s="19"/>
      <c r="SN507" s="19"/>
      <c r="SO507" s="19"/>
      <c r="SP507" s="19"/>
      <c r="SQ507" s="19"/>
      <c r="SR507" s="19"/>
      <c r="SS507" s="19"/>
      <c r="ST507" s="19"/>
      <c r="SU507" s="19"/>
      <c r="SV507" s="19"/>
      <c r="SW507" s="19"/>
      <c r="SX507" s="19"/>
      <c r="SY507" s="19"/>
      <c r="SZ507" s="19"/>
      <c r="TA507" s="19"/>
      <c r="TB507" s="19"/>
      <c r="TC507" s="19"/>
      <c r="TD507" s="19"/>
      <c r="TE507" s="19"/>
      <c r="TF507" s="19"/>
      <c r="TG507" s="19"/>
      <c r="TH507" s="19"/>
      <c r="TI507" s="19"/>
      <c r="TJ507" s="19"/>
      <c r="TK507" s="19"/>
      <c r="TL507" s="19"/>
      <c r="TM507" s="19"/>
      <c r="TN507" s="19"/>
      <c r="TO507" s="19"/>
      <c r="TP507" s="19"/>
      <c r="TQ507" s="19"/>
      <c r="TR507" s="19"/>
      <c r="TS507" s="19"/>
      <c r="TT507" s="19"/>
      <c r="TU507" s="19"/>
      <c r="TV507" s="19"/>
      <c r="TW507" s="19"/>
      <c r="TX507" s="19"/>
      <c r="TY507" s="19"/>
      <c r="TZ507" s="19"/>
      <c r="UA507" s="19"/>
      <c r="UB507" s="19"/>
      <c r="UC507" s="19"/>
      <c r="UD507" s="19"/>
      <c r="UE507" s="19"/>
      <c r="UF507" s="19"/>
      <c r="UG507" s="19"/>
      <c r="UH507" s="19"/>
      <c r="UI507" s="19"/>
      <c r="UJ507" s="19"/>
      <c r="UK507" s="19"/>
      <c r="UL507" s="19"/>
      <c r="UM507" s="19"/>
      <c r="UN507" s="19"/>
      <c r="UO507" s="19"/>
      <c r="UP507" s="19"/>
      <c r="UQ507" s="19"/>
      <c r="UR507" s="19"/>
      <c r="US507" s="19"/>
      <c r="UT507" s="19"/>
      <c r="UU507" s="19"/>
      <c r="UV507" s="19"/>
      <c r="UW507" s="19"/>
      <c r="UX507" s="19"/>
      <c r="UY507" s="19"/>
      <c r="UZ507" s="19"/>
      <c r="VA507" s="19"/>
      <c r="VB507" s="19"/>
      <c r="VC507" s="19"/>
      <c r="VD507" s="19"/>
      <c r="VE507" s="19"/>
      <c r="VF507" s="19"/>
      <c r="VG507" s="19"/>
      <c r="VH507" s="19"/>
      <c r="VI507" s="19"/>
      <c r="VJ507" s="19"/>
      <c r="VK507" s="19"/>
      <c r="VL507" s="19"/>
      <c r="VM507" s="19"/>
      <c r="VN507" s="19"/>
      <c r="VO507" s="19"/>
      <c r="VP507" s="19"/>
      <c r="VQ507" s="19"/>
      <c r="VR507" s="19"/>
      <c r="VS507" s="19"/>
      <c r="VT507" s="19"/>
      <c r="VU507" s="19"/>
      <c r="VV507" s="19"/>
      <c r="VW507" s="19"/>
      <c r="VX507" s="19"/>
      <c r="VY507" s="19"/>
      <c r="VZ507" s="19"/>
      <c r="WA507" s="19"/>
      <c r="WB507" s="19"/>
      <c r="WC507" s="19"/>
      <c r="WD507" s="19"/>
      <c r="WE507" s="19"/>
      <c r="WF507" s="19"/>
      <c r="WG507" s="19"/>
      <c r="WH507" s="19"/>
      <c r="WI507" s="19"/>
      <c r="WJ507" s="19"/>
      <c r="WK507" s="19"/>
      <c r="WL507" s="19"/>
      <c r="WM507" s="19"/>
      <c r="WN507" s="19"/>
      <c r="WO507" s="19"/>
      <c r="WP507" s="19"/>
      <c r="WQ507" s="19"/>
      <c r="WR507" s="19"/>
      <c r="WS507" s="19"/>
      <c r="WT507" s="19"/>
      <c r="WU507" s="19"/>
      <c r="WV507" s="19"/>
      <c r="WW507" s="19"/>
      <c r="WX507" s="19"/>
      <c r="WY507" s="19"/>
      <c r="WZ507" s="19"/>
      <c r="XA507" s="19"/>
      <c r="XB507" s="19"/>
      <c r="XC507" s="19"/>
      <c r="XD507" s="19"/>
      <c r="XE507" s="19"/>
      <c r="XF507" s="19"/>
      <c r="XG507" s="19"/>
      <c r="XH507" s="19"/>
      <c r="XI507" s="19"/>
      <c r="XJ507" s="19"/>
      <c r="XK507" s="19"/>
      <c r="XL507" s="19"/>
      <c r="XM507" s="19"/>
      <c r="XN507" s="19"/>
      <c r="XO507" s="19"/>
      <c r="XP507" s="19"/>
      <c r="XQ507" s="19"/>
      <c r="XR507" s="19"/>
      <c r="XS507" s="19"/>
      <c r="XT507" s="19"/>
      <c r="XU507" s="19"/>
      <c r="XV507" s="19"/>
      <c r="XW507" s="19"/>
      <c r="XX507" s="19"/>
      <c r="XY507" s="19"/>
      <c r="XZ507" s="19"/>
      <c r="YA507" s="19"/>
      <c r="YB507" s="19"/>
      <c r="YC507" s="19"/>
      <c r="YD507" s="19"/>
      <c r="YE507" s="19"/>
      <c r="YF507" s="19"/>
      <c r="YG507" s="19"/>
      <c r="YH507" s="19"/>
      <c r="YI507" s="19"/>
      <c r="YJ507" s="19"/>
      <c r="YK507" s="19"/>
      <c r="YL507" s="19"/>
      <c r="YM507" s="19"/>
      <c r="YN507" s="19"/>
      <c r="YO507" s="19"/>
      <c r="YP507" s="19"/>
      <c r="YQ507" s="19"/>
      <c r="YR507" s="19"/>
      <c r="YS507" s="19"/>
      <c r="YT507" s="19"/>
      <c r="YU507" s="19"/>
      <c r="YV507" s="19"/>
      <c r="YW507" s="19"/>
      <c r="YX507" s="19"/>
      <c r="YY507" s="19"/>
      <c r="YZ507" s="19"/>
      <c r="ZA507" s="19"/>
      <c r="ZB507" s="19"/>
      <c r="ZC507" s="19"/>
      <c r="ZD507" s="19"/>
      <c r="ZE507" s="19"/>
      <c r="ZF507" s="19"/>
      <c r="ZG507" s="19"/>
      <c r="ZH507" s="19"/>
      <c r="ZI507" s="19"/>
      <c r="ZJ507" s="19"/>
      <c r="ZK507" s="19"/>
      <c r="ZL507" s="19"/>
      <c r="ZM507" s="19"/>
      <c r="ZN507" s="19"/>
      <c r="ZO507" s="19"/>
      <c r="ZP507" s="19"/>
      <c r="ZQ507" s="19"/>
      <c r="ZR507" s="19"/>
      <c r="ZS507" s="19"/>
      <c r="ZT507" s="19"/>
      <c r="ZU507" s="19"/>
      <c r="ZV507" s="19"/>
      <c r="ZW507" s="19"/>
      <c r="ZX507" s="19"/>
      <c r="ZY507" s="19"/>
      <c r="ZZ507" s="19"/>
      <c r="AAA507" s="19"/>
      <c r="AAB507" s="19"/>
      <c r="AAC507" s="19"/>
      <c r="AAD507" s="19"/>
      <c r="AAE507" s="19"/>
      <c r="AAF507" s="19"/>
      <c r="AAG507" s="19"/>
      <c r="AAH507" s="19"/>
      <c r="AAI507" s="19"/>
      <c r="AAJ507" s="19"/>
      <c r="AAK507" s="19"/>
      <c r="AAL507" s="19"/>
      <c r="AAM507" s="19"/>
      <c r="AAN507" s="19"/>
      <c r="AAO507" s="19"/>
      <c r="AAP507" s="19"/>
      <c r="AAQ507" s="19"/>
      <c r="AAR507" s="19"/>
      <c r="AAS507" s="19"/>
      <c r="AAT507" s="19"/>
      <c r="AAU507" s="19"/>
      <c r="AAV507" s="19"/>
      <c r="AAW507" s="19"/>
      <c r="AAX507" s="19"/>
      <c r="AAY507" s="19"/>
      <c r="AAZ507" s="19"/>
      <c r="ABA507" s="19"/>
      <c r="ABB507" s="19"/>
      <c r="ABC507" s="19"/>
      <c r="ABD507" s="19"/>
      <c r="ABE507" s="19"/>
      <c r="ABF507" s="19"/>
      <c r="ABG507" s="19"/>
      <c r="ABH507" s="19"/>
      <c r="ABI507" s="19"/>
      <c r="ABJ507" s="19"/>
      <c r="ABK507" s="19"/>
      <c r="ABL507" s="19"/>
      <c r="ABM507" s="19"/>
      <c r="ABN507" s="19"/>
      <c r="ABO507" s="19"/>
      <c r="ABP507" s="19"/>
      <c r="ABQ507" s="19"/>
      <c r="ABR507" s="19"/>
      <c r="ABS507" s="19"/>
      <c r="ABT507" s="19"/>
      <c r="ABU507" s="19"/>
      <c r="ABV507" s="19"/>
      <c r="ABW507" s="19"/>
      <c r="ABX507" s="19"/>
      <c r="ABY507" s="19"/>
      <c r="ABZ507" s="19"/>
      <c r="ACA507" s="19"/>
      <c r="ACB507" s="19"/>
      <c r="ACC507" s="19"/>
      <c r="ACD507" s="19"/>
      <c r="ACE507" s="19"/>
      <c r="ACF507" s="19"/>
      <c r="ACG507" s="19"/>
      <c r="ACH507" s="19"/>
      <c r="ACI507" s="19"/>
      <c r="ACJ507" s="19"/>
      <c r="ACK507" s="19"/>
      <c r="ACL507" s="19"/>
      <c r="ACM507" s="19"/>
      <c r="ACN507" s="19"/>
      <c r="ACO507" s="19"/>
      <c r="ACP507" s="19"/>
      <c r="ACQ507" s="19"/>
      <c r="ACR507" s="19"/>
      <c r="ACS507" s="19"/>
      <c r="ACT507" s="19"/>
      <c r="ACU507" s="19"/>
      <c r="ACV507" s="19"/>
      <c r="ACW507" s="19"/>
      <c r="ACX507" s="19"/>
      <c r="ACY507" s="19"/>
      <c r="ACZ507" s="19"/>
      <c r="ADA507" s="19"/>
      <c r="ADB507" s="19"/>
      <c r="ADC507" s="19"/>
      <c r="ADD507" s="19"/>
      <c r="ADE507" s="19"/>
      <c r="ADF507" s="19"/>
      <c r="ADG507" s="19"/>
      <c r="ADH507" s="19"/>
      <c r="ADI507" s="19"/>
      <c r="ADJ507" s="19"/>
      <c r="ADK507" s="19"/>
      <c r="ADL507" s="19"/>
      <c r="ADM507" s="19"/>
      <c r="ADN507" s="19"/>
      <c r="ADO507" s="19"/>
      <c r="ADP507" s="19"/>
      <c r="ADQ507" s="19"/>
      <c r="ADR507" s="19"/>
      <c r="ADS507" s="19"/>
      <c r="ADT507" s="19"/>
      <c r="ADU507" s="19"/>
      <c r="ADV507" s="19"/>
      <c r="ADW507" s="19"/>
      <c r="ADX507" s="19"/>
      <c r="ADY507" s="19"/>
      <c r="ADZ507" s="19"/>
      <c r="AEA507" s="19"/>
      <c r="AEB507" s="19"/>
      <c r="AEC507" s="19"/>
      <c r="AED507" s="19"/>
      <c r="AEE507" s="19"/>
      <c r="AEF507" s="19"/>
      <c r="AEG507" s="19"/>
      <c r="AEH507" s="19"/>
      <c r="AEI507" s="19"/>
      <c r="AEJ507" s="19"/>
      <c r="AEK507" s="19"/>
      <c r="AEL507" s="19"/>
      <c r="AEM507" s="19"/>
      <c r="AEN507" s="19"/>
      <c r="AEO507" s="19"/>
      <c r="AEP507" s="19"/>
      <c r="AEQ507" s="19"/>
      <c r="AER507" s="19"/>
      <c r="AES507" s="19"/>
      <c r="AET507" s="19"/>
      <c r="AEU507" s="19"/>
      <c r="AEV507" s="19"/>
      <c r="AEW507" s="19"/>
      <c r="AEX507" s="19"/>
      <c r="AEY507" s="19"/>
      <c r="AEZ507" s="19"/>
      <c r="AFA507" s="19"/>
      <c r="AFB507" s="19"/>
      <c r="AFC507" s="19"/>
      <c r="AFD507" s="19"/>
      <c r="AFE507" s="19"/>
      <c r="AFF507" s="19"/>
      <c r="AFG507" s="19"/>
      <c r="AFH507" s="19"/>
      <c r="AFI507" s="19"/>
      <c r="AFJ507" s="19"/>
      <c r="AFK507" s="19"/>
      <c r="AFL507" s="19"/>
      <c r="AFM507" s="19"/>
      <c r="AFN507" s="19"/>
      <c r="AFO507" s="19"/>
      <c r="AFP507" s="19"/>
      <c r="AFQ507" s="19"/>
      <c r="AFR507" s="19"/>
      <c r="AFS507" s="19"/>
      <c r="AFT507" s="19"/>
      <c r="AFU507" s="19"/>
      <c r="AFV507" s="19"/>
      <c r="AFW507" s="19"/>
      <c r="AFX507" s="19"/>
      <c r="AFY507" s="19"/>
      <c r="AFZ507" s="19"/>
      <c r="AGA507" s="19"/>
      <c r="AGB507" s="19"/>
      <c r="AGC507" s="19"/>
      <c r="AGD507" s="19"/>
      <c r="AGE507" s="19"/>
      <c r="AGF507" s="19"/>
      <c r="AGG507" s="19"/>
      <c r="AGH507" s="19"/>
      <c r="AGI507" s="19"/>
      <c r="AGJ507" s="19"/>
      <c r="AGK507" s="19"/>
      <c r="AGL507" s="19"/>
      <c r="AGM507" s="19"/>
      <c r="AGN507" s="19"/>
      <c r="AGO507" s="19"/>
      <c r="AGP507" s="19"/>
      <c r="AGQ507" s="19"/>
      <c r="AGR507" s="19"/>
      <c r="AGS507" s="19"/>
      <c r="AGT507" s="19"/>
      <c r="AGU507" s="19"/>
      <c r="AGV507" s="19"/>
      <c r="AGW507" s="19"/>
      <c r="AGX507" s="19"/>
      <c r="AGY507" s="19"/>
      <c r="AGZ507" s="19"/>
      <c r="AHA507" s="19"/>
      <c r="AHB507" s="19"/>
      <c r="AHC507" s="19"/>
      <c r="AHD507" s="19"/>
      <c r="AHE507" s="19"/>
      <c r="AHF507" s="19"/>
      <c r="AHG507" s="19"/>
      <c r="AHH507" s="19"/>
      <c r="AHI507" s="19"/>
      <c r="AHJ507" s="19"/>
      <c r="AHK507" s="19"/>
      <c r="AHL507" s="19"/>
      <c r="AHM507" s="19"/>
      <c r="AHN507" s="19"/>
      <c r="AHO507" s="19"/>
      <c r="AHP507" s="19"/>
      <c r="AHQ507" s="19"/>
      <c r="AHR507" s="19"/>
      <c r="AHS507" s="19"/>
      <c r="AHT507" s="19"/>
      <c r="AHU507" s="19"/>
      <c r="AHV507" s="19"/>
      <c r="AHW507" s="19"/>
      <c r="AHX507" s="19"/>
      <c r="AHY507" s="19"/>
      <c r="AHZ507" s="19"/>
      <c r="AIA507" s="19"/>
      <c r="AIB507" s="19"/>
      <c r="AIC507" s="19"/>
      <c r="AID507" s="19"/>
      <c r="AIE507" s="19"/>
      <c r="AIF507" s="19"/>
      <c r="AIG507" s="19"/>
      <c r="AIH507" s="19"/>
      <c r="AII507" s="19"/>
      <c r="AIJ507" s="19"/>
      <c r="AIK507" s="19"/>
      <c r="AIL507" s="19"/>
      <c r="AIM507" s="19"/>
      <c r="AIN507" s="19"/>
      <c r="AIO507" s="19"/>
      <c r="AIP507" s="19"/>
      <c r="AIQ507" s="19"/>
      <c r="AIR507" s="19"/>
      <c r="AIS507" s="19"/>
      <c r="AIT507" s="19"/>
      <c r="AIU507" s="19"/>
      <c r="AIV507" s="19"/>
      <c r="AIW507" s="19"/>
      <c r="AIX507" s="19"/>
      <c r="AIY507" s="19"/>
      <c r="AIZ507" s="19"/>
      <c r="AJA507" s="19"/>
      <c r="AJB507" s="19"/>
      <c r="AJC507" s="19"/>
      <c r="AJD507" s="19"/>
      <c r="AJE507" s="19"/>
      <c r="AJF507" s="19"/>
      <c r="AJG507" s="19"/>
      <c r="AJH507" s="19"/>
      <c r="AJI507" s="19"/>
      <c r="AJJ507" s="19"/>
      <c r="AJK507" s="19"/>
      <c r="AJL507" s="19"/>
      <c r="AJM507" s="19"/>
      <c r="AJN507" s="19"/>
      <c r="AJO507" s="19"/>
      <c r="AJP507" s="19"/>
      <c r="AJQ507" s="19"/>
      <c r="AJR507" s="19"/>
      <c r="AJS507" s="19"/>
      <c r="AJT507" s="19"/>
      <c r="AJU507" s="19"/>
      <c r="AJV507" s="19"/>
      <c r="AJW507" s="19"/>
      <c r="AJX507" s="19"/>
      <c r="AJY507" s="19"/>
      <c r="AJZ507" s="19"/>
      <c r="AKA507" s="19"/>
      <c r="AKB507" s="19"/>
      <c r="AKC507" s="19"/>
      <c r="AKD507" s="19"/>
      <c r="AKE507" s="19"/>
      <c r="AKF507" s="19"/>
      <c r="AKG507" s="19"/>
      <c r="AKH507" s="19"/>
      <c r="AKI507" s="19"/>
      <c r="AKJ507" s="19"/>
      <c r="AKK507" s="19"/>
      <c r="AKL507" s="19"/>
      <c r="AKM507" s="19"/>
      <c r="AKN507" s="19"/>
      <c r="AKO507" s="19"/>
      <c r="AKP507" s="19"/>
      <c r="AKQ507" s="19"/>
      <c r="AKR507" s="19"/>
      <c r="AKS507" s="19"/>
      <c r="AKT507" s="19"/>
      <c r="AKU507" s="19"/>
      <c r="AKV507" s="19"/>
      <c r="AKW507" s="19"/>
      <c r="AKX507" s="19"/>
      <c r="AKY507" s="19"/>
      <c r="AKZ507" s="19"/>
      <c r="ALA507" s="19"/>
      <c r="ALB507" s="19"/>
      <c r="ALC507" s="19"/>
      <c r="ALD507" s="19"/>
      <c r="ALE507" s="19"/>
      <c r="ALF507" s="19"/>
      <c r="ALG507" s="19"/>
      <c r="ALH507" s="19"/>
      <c r="ALI507" s="19"/>
      <c r="ALJ507" s="19"/>
      <c r="ALK507" s="19"/>
      <c r="ALL507" s="19"/>
      <c r="ALM507" s="19"/>
      <c r="ALN507" s="19"/>
      <c r="ALO507" s="19"/>
      <c r="ALP507" s="19"/>
      <c r="ALQ507" s="19"/>
      <c r="ALR507" s="19"/>
      <c r="ALS507" s="19"/>
      <c r="ALT507" s="19"/>
      <c r="ALU507" s="19"/>
      <c r="ALV507" s="19"/>
      <c r="ALW507" s="19"/>
      <c r="ALX507" s="19"/>
      <c r="ALY507" s="19"/>
      <c r="ALZ507" s="19"/>
      <c r="AMA507" s="19"/>
      <c r="AMB507" s="19"/>
      <c r="AMC507" s="19"/>
      <c r="AMD507" s="19"/>
      <c r="AME507" s="19"/>
      <c r="AMF507" s="19"/>
      <c r="AMG507" s="19"/>
      <c r="AMH507" s="19"/>
      <c r="AMI507" s="19"/>
      <c r="AMJ507" s="19"/>
    </row>
    <row r="508" spans="1:1024" s="185" customFormat="1" hidden="1">
      <c r="A508" s="178"/>
      <c r="B508" s="179"/>
      <c r="C508" s="180"/>
      <c r="D508" s="181"/>
      <c r="E508" s="181"/>
      <c r="F508" s="66"/>
      <c r="G508" s="182"/>
      <c r="H508" s="183"/>
      <c r="I508" s="183"/>
      <c r="J508" s="180"/>
      <c r="K508" s="180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/>
      <c r="BR508" s="19"/>
      <c r="BS508" s="19"/>
      <c r="BT508" s="19"/>
      <c r="BU508" s="19"/>
      <c r="BV508" s="19"/>
      <c r="BW508" s="19"/>
      <c r="BX508" s="19"/>
      <c r="BY508" s="19"/>
      <c r="BZ508" s="19"/>
      <c r="CA508" s="19"/>
      <c r="CB508" s="19"/>
      <c r="CC508" s="19"/>
      <c r="CD508" s="19"/>
      <c r="CE508" s="19"/>
      <c r="CF508" s="19"/>
      <c r="CG508" s="19"/>
      <c r="CH508" s="19"/>
      <c r="CI508" s="19"/>
      <c r="CJ508" s="19"/>
      <c r="CK508" s="19"/>
      <c r="CL508" s="19"/>
      <c r="CM508" s="19"/>
      <c r="CN508" s="19"/>
      <c r="CO508" s="19"/>
      <c r="CP508" s="19"/>
      <c r="CQ508" s="19"/>
      <c r="CR508" s="19"/>
      <c r="CS508" s="19"/>
      <c r="CT508" s="19"/>
      <c r="CU508" s="19"/>
      <c r="CV508" s="19"/>
      <c r="CW508" s="19"/>
      <c r="CX508" s="19"/>
      <c r="CY508" s="19"/>
      <c r="CZ508" s="19"/>
      <c r="DA508" s="19"/>
      <c r="DB508" s="19"/>
      <c r="DC508" s="19"/>
      <c r="DD508" s="19"/>
      <c r="DE508" s="19"/>
      <c r="DF508" s="19"/>
      <c r="DG508" s="19"/>
      <c r="DH508" s="19"/>
      <c r="DI508" s="19"/>
      <c r="DJ508" s="19"/>
      <c r="DK508" s="19"/>
      <c r="DL508" s="19"/>
      <c r="DM508" s="19"/>
      <c r="DN508" s="19"/>
      <c r="DO508" s="19"/>
      <c r="DP508" s="19"/>
      <c r="DQ508" s="19"/>
      <c r="DR508" s="19"/>
      <c r="DS508" s="19"/>
      <c r="DT508" s="19"/>
      <c r="DU508" s="19"/>
      <c r="DV508" s="19"/>
      <c r="DW508" s="19"/>
      <c r="DX508" s="19"/>
      <c r="DY508" s="19"/>
      <c r="DZ508" s="19"/>
      <c r="EA508" s="19"/>
      <c r="EB508" s="19"/>
      <c r="EC508" s="19"/>
      <c r="ED508" s="19"/>
      <c r="EE508" s="19"/>
      <c r="EF508" s="19"/>
      <c r="EG508" s="19"/>
      <c r="EH508" s="19"/>
      <c r="EI508" s="19"/>
      <c r="EJ508" s="19"/>
      <c r="EK508" s="19"/>
      <c r="EL508" s="19"/>
      <c r="EM508" s="19"/>
      <c r="EN508" s="19"/>
      <c r="EO508" s="19"/>
      <c r="EP508" s="19"/>
      <c r="EQ508" s="19"/>
      <c r="ER508" s="19"/>
      <c r="ES508" s="19"/>
      <c r="ET508" s="19"/>
      <c r="EU508" s="19"/>
      <c r="EV508" s="19"/>
      <c r="EW508" s="19"/>
      <c r="EX508" s="19"/>
      <c r="EY508" s="19"/>
      <c r="EZ508" s="19"/>
      <c r="FA508" s="19"/>
      <c r="FB508" s="19"/>
      <c r="FC508" s="19"/>
      <c r="FD508" s="19"/>
      <c r="FE508" s="19"/>
      <c r="FF508" s="19"/>
      <c r="FG508" s="19"/>
      <c r="FH508" s="19"/>
      <c r="FI508" s="19"/>
      <c r="FJ508" s="19"/>
      <c r="FK508" s="19"/>
      <c r="FL508" s="19"/>
      <c r="FM508" s="19"/>
      <c r="FN508" s="19"/>
      <c r="FO508" s="19"/>
      <c r="FP508" s="19"/>
      <c r="FQ508" s="19"/>
      <c r="FR508" s="19"/>
      <c r="FS508" s="19"/>
      <c r="FT508" s="19"/>
      <c r="FU508" s="19"/>
      <c r="FV508" s="19"/>
      <c r="FW508" s="19"/>
      <c r="FX508" s="19"/>
      <c r="FY508" s="19"/>
      <c r="FZ508" s="19"/>
      <c r="GA508" s="19"/>
      <c r="GB508" s="19"/>
      <c r="GC508" s="19"/>
      <c r="GD508" s="19"/>
      <c r="GE508" s="19"/>
      <c r="GF508" s="19"/>
      <c r="GG508" s="19"/>
      <c r="GH508" s="19"/>
      <c r="GI508" s="19"/>
      <c r="GJ508" s="19"/>
      <c r="GK508" s="19"/>
      <c r="GL508" s="19"/>
      <c r="GM508" s="19"/>
      <c r="GN508" s="19"/>
      <c r="GO508" s="19"/>
      <c r="GP508" s="19"/>
      <c r="GQ508" s="19"/>
      <c r="GR508" s="19"/>
      <c r="GS508" s="19"/>
      <c r="GT508" s="19"/>
      <c r="GU508" s="19"/>
      <c r="GV508" s="19"/>
      <c r="GW508" s="19"/>
      <c r="GX508" s="19"/>
      <c r="GY508" s="19"/>
      <c r="GZ508" s="19"/>
      <c r="HA508" s="19"/>
      <c r="HB508" s="19"/>
      <c r="HC508" s="19"/>
      <c r="HD508" s="19"/>
      <c r="HE508" s="19"/>
      <c r="HF508" s="19"/>
      <c r="HG508" s="19"/>
      <c r="HH508" s="19"/>
      <c r="HI508" s="19"/>
      <c r="HJ508" s="19"/>
      <c r="HK508" s="19"/>
      <c r="HL508" s="19"/>
      <c r="HM508" s="19"/>
      <c r="HN508" s="19"/>
      <c r="HO508" s="19"/>
      <c r="HP508" s="19"/>
      <c r="HQ508" s="19"/>
      <c r="HR508" s="19"/>
      <c r="HS508" s="19"/>
      <c r="HT508" s="19"/>
      <c r="HU508" s="19"/>
      <c r="HV508" s="19"/>
      <c r="HW508" s="19"/>
      <c r="HX508" s="19"/>
      <c r="HY508" s="19"/>
      <c r="HZ508" s="19"/>
      <c r="IA508" s="19"/>
      <c r="IB508" s="19"/>
      <c r="IC508" s="19"/>
      <c r="ID508" s="19"/>
      <c r="IE508" s="19"/>
      <c r="IF508" s="19"/>
      <c r="IG508" s="19"/>
      <c r="IH508" s="19"/>
      <c r="II508" s="19"/>
      <c r="IJ508" s="19"/>
      <c r="IK508" s="19"/>
      <c r="IL508" s="19"/>
      <c r="IM508" s="19"/>
      <c r="IN508" s="19"/>
      <c r="IO508" s="19"/>
      <c r="IP508" s="19"/>
      <c r="IQ508" s="19"/>
      <c r="IR508" s="19"/>
      <c r="IS508" s="19"/>
      <c r="IT508" s="19"/>
      <c r="IU508" s="19"/>
      <c r="IV508" s="19"/>
      <c r="IW508" s="19"/>
      <c r="IX508" s="19"/>
      <c r="IY508" s="19"/>
      <c r="IZ508" s="19"/>
      <c r="JA508" s="19"/>
      <c r="JB508" s="19"/>
      <c r="JC508" s="19"/>
      <c r="JD508" s="19"/>
      <c r="JE508" s="19"/>
      <c r="JF508" s="19"/>
      <c r="JG508" s="19"/>
      <c r="JH508" s="19"/>
      <c r="JI508" s="19"/>
      <c r="JJ508" s="19"/>
      <c r="JK508" s="19"/>
      <c r="JL508" s="19"/>
      <c r="JM508" s="19"/>
      <c r="JN508" s="19"/>
      <c r="JO508" s="19"/>
      <c r="JP508" s="19"/>
      <c r="JQ508" s="19"/>
      <c r="JR508" s="19"/>
      <c r="JS508" s="19"/>
      <c r="JT508" s="19"/>
      <c r="JU508" s="19"/>
      <c r="JV508" s="19"/>
      <c r="JW508" s="19"/>
      <c r="JX508" s="19"/>
      <c r="JY508" s="19"/>
      <c r="JZ508" s="19"/>
      <c r="KA508" s="19"/>
      <c r="KB508" s="19"/>
      <c r="KC508" s="19"/>
      <c r="KD508" s="19"/>
      <c r="KE508" s="19"/>
      <c r="KF508" s="19"/>
      <c r="KG508" s="19"/>
      <c r="KH508" s="19"/>
      <c r="KI508" s="19"/>
      <c r="KJ508" s="19"/>
      <c r="KK508" s="19"/>
      <c r="KL508" s="19"/>
      <c r="KM508" s="19"/>
      <c r="KN508" s="19"/>
      <c r="KO508" s="19"/>
      <c r="KP508" s="19"/>
      <c r="KQ508" s="19"/>
      <c r="KR508" s="19"/>
      <c r="KS508" s="19"/>
      <c r="KT508" s="19"/>
      <c r="KU508" s="19"/>
      <c r="KV508" s="19"/>
      <c r="KW508" s="19"/>
      <c r="KX508" s="19"/>
      <c r="KY508" s="19"/>
      <c r="KZ508" s="19"/>
      <c r="LA508" s="19"/>
      <c r="LB508" s="19"/>
      <c r="LC508" s="19"/>
      <c r="LD508" s="19"/>
      <c r="LE508" s="19"/>
      <c r="LF508" s="19"/>
      <c r="LG508" s="19"/>
      <c r="LH508" s="19"/>
      <c r="LI508" s="19"/>
      <c r="LJ508" s="19"/>
      <c r="LK508" s="19"/>
      <c r="LL508" s="19"/>
      <c r="LM508" s="19"/>
      <c r="LN508" s="19"/>
      <c r="LO508" s="19"/>
      <c r="LP508" s="19"/>
      <c r="LQ508" s="19"/>
      <c r="LR508" s="19"/>
      <c r="LS508" s="19"/>
      <c r="LT508" s="19"/>
      <c r="LU508" s="19"/>
      <c r="LV508" s="19"/>
      <c r="LW508" s="19"/>
      <c r="LX508" s="19"/>
      <c r="LY508" s="19"/>
      <c r="LZ508" s="19"/>
      <c r="MA508" s="19"/>
      <c r="MB508" s="19"/>
      <c r="MC508" s="19"/>
      <c r="MD508" s="19"/>
      <c r="ME508" s="19"/>
      <c r="MF508" s="19"/>
      <c r="MG508" s="19"/>
      <c r="MH508" s="19"/>
      <c r="MI508" s="19"/>
      <c r="MJ508" s="19"/>
      <c r="MK508" s="19"/>
      <c r="ML508" s="19"/>
      <c r="MM508" s="19"/>
      <c r="MN508" s="19"/>
      <c r="MO508" s="19"/>
      <c r="MP508" s="19"/>
      <c r="MQ508" s="19"/>
      <c r="MR508" s="19"/>
      <c r="MS508" s="19"/>
      <c r="MT508" s="19"/>
      <c r="MU508" s="19"/>
      <c r="MV508" s="19"/>
      <c r="MW508" s="19"/>
      <c r="MX508" s="19"/>
      <c r="MY508" s="19"/>
      <c r="MZ508" s="19"/>
      <c r="NA508" s="19"/>
      <c r="NB508" s="19"/>
      <c r="NC508" s="19"/>
      <c r="ND508" s="19"/>
      <c r="NE508" s="19"/>
      <c r="NF508" s="19"/>
      <c r="NG508" s="19"/>
      <c r="NH508" s="19"/>
      <c r="NI508" s="19"/>
      <c r="NJ508" s="19"/>
      <c r="NK508" s="19"/>
      <c r="NL508" s="19"/>
      <c r="NM508" s="19"/>
      <c r="NN508" s="19"/>
      <c r="NO508" s="19"/>
      <c r="NP508" s="19"/>
      <c r="NQ508" s="19"/>
      <c r="NR508" s="19"/>
      <c r="NS508" s="19"/>
      <c r="NT508" s="19"/>
      <c r="NU508" s="19"/>
      <c r="NV508" s="19"/>
      <c r="NW508" s="19"/>
      <c r="NX508" s="19"/>
      <c r="NY508" s="19"/>
      <c r="NZ508" s="19"/>
      <c r="OA508" s="19"/>
      <c r="OB508" s="19"/>
      <c r="OC508" s="19"/>
      <c r="OD508" s="19"/>
      <c r="OE508" s="19"/>
      <c r="OF508" s="19"/>
      <c r="OG508" s="19"/>
      <c r="OH508" s="19"/>
      <c r="OI508" s="19"/>
      <c r="OJ508" s="19"/>
      <c r="OK508" s="19"/>
      <c r="OL508" s="19"/>
      <c r="OM508" s="19"/>
      <c r="ON508" s="19"/>
      <c r="OO508" s="19"/>
      <c r="OP508" s="19"/>
      <c r="OQ508" s="19"/>
      <c r="OR508" s="19"/>
      <c r="OS508" s="19"/>
      <c r="OT508" s="19"/>
      <c r="OU508" s="19"/>
      <c r="OV508" s="19"/>
      <c r="OW508" s="19"/>
      <c r="OX508" s="19"/>
      <c r="OY508" s="19"/>
      <c r="OZ508" s="19"/>
      <c r="PA508" s="19"/>
      <c r="PB508" s="19"/>
      <c r="PC508" s="19"/>
      <c r="PD508" s="19"/>
      <c r="PE508" s="19"/>
      <c r="PF508" s="19"/>
      <c r="PG508" s="19"/>
      <c r="PH508" s="19"/>
      <c r="PI508" s="19"/>
      <c r="PJ508" s="19"/>
      <c r="PK508" s="19"/>
      <c r="PL508" s="19"/>
      <c r="PM508" s="19"/>
      <c r="PN508" s="19"/>
      <c r="PO508" s="19"/>
      <c r="PP508" s="19"/>
      <c r="PQ508" s="19"/>
      <c r="PR508" s="19"/>
      <c r="PS508" s="19"/>
      <c r="PT508" s="19"/>
      <c r="PU508" s="19"/>
      <c r="PV508" s="19"/>
      <c r="PW508" s="19"/>
      <c r="PX508" s="19"/>
      <c r="PY508" s="19"/>
      <c r="PZ508" s="19"/>
      <c r="QA508" s="19"/>
      <c r="QB508" s="19"/>
      <c r="QC508" s="19"/>
      <c r="QD508" s="19"/>
      <c r="QE508" s="19"/>
      <c r="QF508" s="19"/>
      <c r="QG508" s="19"/>
      <c r="QH508" s="19"/>
      <c r="QI508" s="19"/>
      <c r="QJ508" s="19"/>
      <c r="QK508" s="19"/>
      <c r="QL508" s="19"/>
      <c r="QM508" s="19"/>
      <c r="QN508" s="19"/>
      <c r="QO508" s="19"/>
      <c r="QP508" s="19"/>
      <c r="QQ508" s="19"/>
      <c r="QR508" s="19"/>
      <c r="QS508" s="19"/>
      <c r="QT508" s="19"/>
      <c r="QU508" s="19"/>
      <c r="QV508" s="19"/>
      <c r="QW508" s="19"/>
      <c r="QX508" s="19"/>
      <c r="QY508" s="19"/>
      <c r="QZ508" s="19"/>
      <c r="RA508" s="19"/>
      <c r="RB508" s="19"/>
      <c r="RC508" s="19"/>
      <c r="RD508" s="19"/>
      <c r="RE508" s="19"/>
      <c r="RF508" s="19"/>
      <c r="RG508" s="19"/>
      <c r="RH508" s="19"/>
      <c r="RI508" s="19"/>
      <c r="RJ508" s="19"/>
      <c r="RK508" s="19"/>
      <c r="RL508" s="19"/>
      <c r="RM508" s="19"/>
      <c r="RN508" s="19"/>
      <c r="RO508" s="19"/>
      <c r="RP508" s="19"/>
      <c r="RQ508" s="19"/>
      <c r="RR508" s="19"/>
      <c r="RS508" s="19"/>
      <c r="RT508" s="19"/>
      <c r="RU508" s="19"/>
      <c r="RV508" s="19"/>
      <c r="RW508" s="19"/>
      <c r="RX508" s="19"/>
      <c r="RY508" s="19"/>
      <c r="RZ508" s="19"/>
      <c r="SA508" s="19"/>
      <c r="SB508" s="19"/>
      <c r="SC508" s="19"/>
      <c r="SD508" s="19"/>
      <c r="SE508" s="19"/>
      <c r="SF508" s="19"/>
      <c r="SG508" s="19"/>
      <c r="SH508" s="19"/>
      <c r="SI508" s="19"/>
      <c r="SJ508" s="19"/>
      <c r="SK508" s="19"/>
      <c r="SL508" s="19"/>
      <c r="SM508" s="19"/>
      <c r="SN508" s="19"/>
      <c r="SO508" s="19"/>
      <c r="SP508" s="19"/>
      <c r="SQ508" s="19"/>
      <c r="SR508" s="19"/>
      <c r="SS508" s="19"/>
      <c r="ST508" s="19"/>
      <c r="SU508" s="19"/>
      <c r="SV508" s="19"/>
      <c r="SW508" s="19"/>
      <c r="SX508" s="19"/>
      <c r="SY508" s="19"/>
      <c r="SZ508" s="19"/>
      <c r="TA508" s="19"/>
      <c r="TB508" s="19"/>
      <c r="TC508" s="19"/>
      <c r="TD508" s="19"/>
      <c r="TE508" s="19"/>
      <c r="TF508" s="19"/>
      <c r="TG508" s="19"/>
      <c r="TH508" s="19"/>
      <c r="TI508" s="19"/>
      <c r="TJ508" s="19"/>
      <c r="TK508" s="19"/>
      <c r="TL508" s="19"/>
      <c r="TM508" s="19"/>
      <c r="TN508" s="19"/>
      <c r="TO508" s="19"/>
      <c r="TP508" s="19"/>
      <c r="TQ508" s="19"/>
      <c r="TR508" s="19"/>
      <c r="TS508" s="19"/>
      <c r="TT508" s="19"/>
      <c r="TU508" s="19"/>
      <c r="TV508" s="19"/>
      <c r="TW508" s="19"/>
      <c r="TX508" s="19"/>
      <c r="TY508" s="19"/>
      <c r="TZ508" s="19"/>
      <c r="UA508" s="19"/>
      <c r="UB508" s="19"/>
      <c r="UC508" s="19"/>
      <c r="UD508" s="19"/>
      <c r="UE508" s="19"/>
      <c r="UF508" s="19"/>
      <c r="UG508" s="19"/>
      <c r="UH508" s="19"/>
      <c r="UI508" s="19"/>
      <c r="UJ508" s="19"/>
      <c r="UK508" s="19"/>
      <c r="UL508" s="19"/>
      <c r="UM508" s="19"/>
      <c r="UN508" s="19"/>
      <c r="UO508" s="19"/>
      <c r="UP508" s="19"/>
      <c r="UQ508" s="19"/>
      <c r="UR508" s="19"/>
      <c r="US508" s="19"/>
      <c r="UT508" s="19"/>
      <c r="UU508" s="19"/>
      <c r="UV508" s="19"/>
      <c r="UW508" s="19"/>
      <c r="UX508" s="19"/>
      <c r="UY508" s="19"/>
      <c r="UZ508" s="19"/>
      <c r="VA508" s="19"/>
      <c r="VB508" s="19"/>
      <c r="VC508" s="19"/>
      <c r="VD508" s="19"/>
      <c r="VE508" s="19"/>
      <c r="VF508" s="19"/>
      <c r="VG508" s="19"/>
      <c r="VH508" s="19"/>
      <c r="VI508" s="19"/>
      <c r="VJ508" s="19"/>
      <c r="VK508" s="19"/>
      <c r="VL508" s="19"/>
      <c r="VM508" s="19"/>
      <c r="VN508" s="19"/>
      <c r="VO508" s="19"/>
      <c r="VP508" s="19"/>
      <c r="VQ508" s="19"/>
      <c r="VR508" s="19"/>
      <c r="VS508" s="19"/>
      <c r="VT508" s="19"/>
      <c r="VU508" s="19"/>
      <c r="VV508" s="19"/>
      <c r="VW508" s="19"/>
      <c r="VX508" s="19"/>
      <c r="VY508" s="19"/>
      <c r="VZ508" s="19"/>
      <c r="WA508" s="19"/>
      <c r="WB508" s="19"/>
      <c r="WC508" s="19"/>
      <c r="WD508" s="19"/>
      <c r="WE508" s="19"/>
      <c r="WF508" s="19"/>
      <c r="WG508" s="19"/>
      <c r="WH508" s="19"/>
      <c r="WI508" s="19"/>
      <c r="WJ508" s="19"/>
      <c r="WK508" s="19"/>
      <c r="WL508" s="19"/>
      <c r="WM508" s="19"/>
      <c r="WN508" s="19"/>
      <c r="WO508" s="19"/>
      <c r="WP508" s="19"/>
      <c r="WQ508" s="19"/>
      <c r="WR508" s="19"/>
      <c r="WS508" s="19"/>
      <c r="WT508" s="19"/>
      <c r="WU508" s="19"/>
      <c r="WV508" s="19"/>
      <c r="WW508" s="19"/>
      <c r="WX508" s="19"/>
      <c r="WY508" s="19"/>
      <c r="WZ508" s="19"/>
      <c r="XA508" s="19"/>
      <c r="XB508" s="19"/>
      <c r="XC508" s="19"/>
      <c r="XD508" s="19"/>
      <c r="XE508" s="19"/>
      <c r="XF508" s="19"/>
      <c r="XG508" s="19"/>
      <c r="XH508" s="19"/>
      <c r="XI508" s="19"/>
      <c r="XJ508" s="19"/>
      <c r="XK508" s="19"/>
      <c r="XL508" s="19"/>
      <c r="XM508" s="19"/>
      <c r="XN508" s="19"/>
      <c r="XO508" s="19"/>
      <c r="XP508" s="19"/>
      <c r="XQ508" s="19"/>
      <c r="XR508" s="19"/>
      <c r="XS508" s="19"/>
      <c r="XT508" s="19"/>
      <c r="XU508" s="19"/>
      <c r="XV508" s="19"/>
      <c r="XW508" s="19"/>
      <c r="XX508" s="19"/>
      <c r="XY508" s="19"/>
      <c r="XZ508" s="19"/>
      <c r="YA508" s="19"/>
      <c r="YB508" s="19"/>
      <c r="YC508" s="19"/>
      <c r="YD508" s="19"/>
      <c r="YE508" s="19"/>
      <c r="YF508" s="19"/>
      <c r="YG508" s="19"/>
      <c r="YH508" s="19"/>
      <c r="YI508" s="19"/>
      <c r="YJ508" s="19"/>
      <c r="YK508" s="19"/>
      <c r="YL508" s="19"/>
      <c r="YM508" s="19"/>
      <c r="YN508" s="19"/>
      <c r="YO508" s="19"/>
      <c r="YP508" s="19"/>
      <c r="YQ508" s="19"/>
      <c r="YR508" s="19"/>
      <c r="YS508" s="19"/>
      <c r="YT508" s="19"/>
      <c r="YU508" s="19"/>
      <c r="YV508" s="19"/>
      <c r="YW508" s="19"/>
      <c r="YX508" s="19"/>
      <c r="YY508" s="19"/>
      <c r="YZ508" s="19"/>
      <c r="ZA508" s="19"/>
      <c r="ZB508" s="19"/>
      <c r="ZC508" s="19"/>
      <c r="ZD508" s="19"/>
      <c r="ZE508" s="19"/>
      <c r="ZF508" s="19"/>
      <c r="ZG508" s="19"/>
      <c r="ZH508" s="19"/>
      <c r="ZI508" s="19"/>
      <c r="ZJ508" s="19"/>
      <c r="ZK508" s="19"/>
      <c r="ZL508" s="19"/>
      <c r="ZM508" s="19"/>
      <c r="ZN508" s="19"/>
      <c r="ZO508" s="19"/>
      <c r="ZP508" s="19"/>
      <c r="ZQ508" s="19"/>
      <c r="ZR508" s="19"/>
      <c r="ZS508" s="19"/>
      <c r="ZT508" s="19"/>
      <c r="ZU508" s="19"/>
      <c r="ZV508" s="19"/>
      <c r="ZW508" s="19"/>
      <c r="ZX508" s="19"/>
      <c r="ZY508" s="19"/>
      <c r="ZZ508" s="19"/>
      <c r="AAA508" s="19"/>
      <c r="AAB508" s="19"/>
      <c r="AAC508" s="19"/>
      <c r="AAD508" s="19"/>
      <c r="AAE508" s="19"/>
      <c r="AAF508" s="19"/>
      <c r="AAG508" s="19"/>
      <c r="AAH508" s="19"/>
      <c r="AAI508" s="19"/>
      <c r="AAJ508" s="19"/>
      <c r="AAK508" s="19"/>
      <c r="AAL508" s="19"/>
      <c r="AAM508" s="19"/>
      <c r="AAN508" s="19"/>
      <c r="AAO508" s="19"/>
      <c r="AAP508" s="19"/>
      <c r="AAQ508" s="19"/>
      <c r="AAR508" s="19"/>
      <c r="AAS508" s="19"/>
      <c r="AAT508" s="19"/>
      <c r="AAU508" s="19"/>
      <c r="AAV508" s="19"/>
      <c r="AAW508" s="19"/>
      <c r="AAX508" s="19"/>
      <c r="AAY508" s="19"/>
      <c r="AAZ508" s="19"/>
      <c r="ABA508" s="19"/>
      <c r="ABB508" s="19"/>
      <c r="ABC508" s="19"/>
      <c r="ABD508" s="19"/>
      <c r="ABE508" s="19"/>
      <c r="ABF508" s="19"/>
      <c r="ABG508" s="19"/>
      <c r="ABH508" s="19"/>
      <c r="ABI508" s="19"/>
      <c r="ABJ508" s="19"/>
      <c r="ABK508" s="19"/>
      <c r="ABL508" s="19"/>
      <c r="ABM508" s="19"/>
      <c r="ABN508" s="19"/>
      <c r="ABO508" s="19"/>
      <c r="ABP508" s="19"/>
      <c r="ABQ508" s="19"/>
      <c r="ABR508" s="19"/>
      <c r="ABS508" s="19"/>
      <c r="ABT508" s="19"/>
      <c r="ABU508" s="19"/>
      <c r="ABV508" s="19"/>
      <c r="ABW508" s="19"/>
      <c r="ABX508" s="19"/>
      <c r="ABY508" s="19"/>
      <c r="ABZ508" s="19"/>
      <c r="ACA508" s="19"/>
      <c r="ACB508" s="19"/>
      <c r="ACC508" s="19"/>
      <c r="ACD508" s="19"/>
      <c r="ACE508" s="19"/>
      <c r="ACF508" s="19"/>
      <c r="ACG508" s="19"/>
      <c r="ACH508" s="19"/>
      <c r="ACI508" s="19"/>
      <c r="ACJ508" s="19"/>
      <c r="ACK508" s="19"/>
      <c r="ACL508" s="19"/>
      <c r="ACM508" s="19"/>
      <c r="ACN508" s="19"/>
      <c r="ACO508" s="19"/>
      <c r="ACP508" s="19"/>
      <c r="ACQ508" s="19"/>
      <c r="ACR508" s="19"/>
      <c r="ACS508" s="19"/>
      <c r="ACT508" s="19"/>
      <c r="ACU508" s="19"/>
      <c r="ACV508" s="19"/>
      <c r="ACW508" s="19"/>
      <c r="ACX508" s="19"/>
      <c r="ACY508" s="19"/>
      <c r="ACZ508" s="19"/>
      <c r="ADA508" s="19"/>
      <c r="ADB508" s="19"/>
      <c r="ADC508" s="19"/>
      <c r="ADD508" s="19"/>
      <c r="ADE508" s="19"/>
      <c r="ADF508" s="19"/>
      <c r="ADG508" s="19"/>
      <c r="ADH508" s="19"/>
      <c r="ADI508" s="19"/>
      <c r="ADJ508" s="19"/>
      <c r="ADK508" s="19"/>
      <c r="ADL508" s="19"/>
      <c r="ADM508" s="19"/>
      <c r="ADN508" s="19"/>
      <c r="ADO508" s="19"/>
      <c r="ADP508" s="19"/>
      <c r="ADQ508" s="19"/>
      <c r="ADR508" s="19"/>
      <c r="ADS508" s="19"/>
      <c r="ADT508" s="19"/>
      <c r="ADU508" s="19"/>
      <c r="ADV508" s="19"/>
      <c r="ADW508" s="19"/>
      <c r="ADX508" s="19"/>
      <c r="ADY508" s="19"/>
      <c r="ADZ508" s="19"/>
      <c r="AEA508" s="19"/>
      <c r="AEB508" s="19"/>
      <c r="AEC508" s="19"/>
      <c r="AED508" s="19"/>
      <c r="AEE508" s="19"/>
      <c r="AEF508" s="19"/>
      <c r="AEG508" s="19"/>
      <c r="AEH508" s="19"/>
      <c r="AEI508" s="19"/>
      <c r="AEJ508" s="19"/>
      <c r="AEK508" s="19"/>
      <c r="AEL508" s="19"/>
      <c r="AEM508" s="19"/>
      <c r="AEN508" s="19"/>
      <c r="AEO508" s="19"/>
      <c r="AEP508" s="19"/>
      <c r="AEQ508" s="19"/>
      <c r="AER508" s="19"/>
      <c r="AES508" s="19"/>
      <c r="AET508" s="19"/>
      <c r="AEU508" s="19"/>
      <c r="AEV508" s="19"/>
      <c r="AEW508" s="19"/>
      <c r="AEX508" s="19"/>
      <c r="AEY508" s="19"/>
      <c r="AEZ508" s="19"/>
      <c r="AFA508" s="19"/>
      <c r="AFB508" s="19"/>
      <c r="AFC508" s="19"/>
      <c r="AFD508" s="19"/>
      <c r="AFE508" s="19"/>
      <c r="AFF508" s="19"/>
      <c r="AFG508" s="19"/>
      <c r="AFH508" s="19"/>
      <c r="AFI508" s="19"/>
      <c r="AFJ508" s="19"/>
      <c r="AFK508" s="19"/>
      <c r="AFL508" s="19"/>
      <c r="AFM508" s="19"/>
      <c r="AFN508" s="19"/>
      <c r="AFO508" s="19"/>
      <c r="AFP508" s="19"/>
      <c r="AFQ508" s="19"/>
      <c r="AFR508" s="19"/>
      <c r="AFS508" s="19"/>
      <c r="AFT508" s="19"/>
      <c r="AFU508" s="19"/>
      <c r="AFV508" s="19"/>
      <c r="AFW508" s="19"/>
      <c r="AFX508" s="19"/>
      <c r="AFY508" s="19"/>
      <c r="AFZ508" s="19"/>
      <c r="AGA508" s="19"/>
      <c r="AGB508" s="19"/>
      <c r="AGC508" s="19"/>
      <c r="AGD508" s="19"/>
      <c r="AGE508" s="19"/>
      <c r="AGF508" s="19"/>
      <c r="AGG508" s="19"/>
      <c r="AGH508" s="19"/>
      <c r="AGI508" s="19"/>
      <c r="AGJ508" s="19"/>
      <c r="AGK508" s="19"/>
      <c r="AGL508" s="19"/>
      <c r="AGM508" s="19"/>
      <c r="AGN508" s="19"/>
      <c r="AGO508" s="19"/>
      <c r="AGP508" s="19"/>
      <c r="AGQ508" s="19"/>
      <c r="AGR508" s="19"/>
      <c r="AGS508" s="19"/>
      <c r="AGT508" s="19"/>
      <c r="AGU508" s="19"/>
      <c r="AGV508" s="19"/>
      <c r="AGW508" s="19"/>
      <c r="AGX508" s="19"/>
      <c r="AGY508" s="19"/>
      <c r="AGZ508" s="19"/>
      <c r="AHA508" s="19"/>
      <c r="AHB508" s="19"/>
      <c r="AHC508" s="19"/>
      <c r="AHD508" s="19"/>
      <c r="AHE508" s="19"/>
      <c r="AHF508" s="19"/>
      <c r="AHG508" s="19"/>
      <c r="AHH508" s="19"/>
      <c r="AHI508" s="19"/>
      <c r="AHJ508" s="19"/>
      <c r="AHK508" s="19"/>
      <c r="AHL508" s="19"/>
      <c r="AHM508" s="19"/>
      <c r="AHN508" s="19"/>
      <c r="AHO508" s="19"/>
      <c r="AHP508" s="19"/>
      <c r="AHQ508" s="19"/>
      <c r="AHR508" s="19"/>
      <c r="AHS508" s="19"/>
      <c r="AHT508" s="19"/>
      <c r="AHU508" s="19"/>
      <c r="AHV508" s="19"/>
      <c r="AHW508" s="19"/>
      <c r="AHX508" s="19"/>
      <c r="AHY508" s="19"/>
      <c r="AHZ508" s="19"/>
      <c r="AIA508" s="19"/>
      <c r="AIB508" s="19"/>
      <c r="AIC508" s="19"/>
      <c r="AID508" s="19"/>
      <c r="AIE508" s="19"/>
      <c r="AIF508" s="19"/>
      <c r="AIG508" s="19"/>
      <c r="AIH508" s="19"/>
      <c r="AII508" s="19"/>
      <c r="AIJ508" s="19"/>
      <c r="AIK508" s="19"/>
      <c r="AIL508" s="19"/>
      <c r="AIM508" s="19"/>
      <c r="AIN508" s="19"/>
      <c r="AIO508" s="19"/>
      <c r="AIP508" s="19"/>
      <c r="AIQ508" s="19"/>
      <c r="AIR508" s="19"/>
      <c r="AIS508" s="19"/>
      <c r="AIT508" s="19"/>
      <c r="AIU508" s="19"/>
      <c r="AIV508" s="19"/>
      <c r="AIW508" s="19"/>
      <c r="AIX508" s="19"/>
      <c r="AIY508" s="19"/>
      <c r="AIZ508" s="19"/>
      <c r="AJA508" s="19"/>
      <c r="AJB508" s="19"/>
      <c r="AJC508" s="19"/>
      <c r="AJD508" s="19"/>
      <c r="AJE508" s="19"/>
      <c r="AJF508" s="19"/>
      <c r="AJG508" s="19"/>
      <c r="AJH508" s="19"/>
      <c r="AJI508" s="19"/>
      <c r="AJJ508" s="19"/>
      <c r="AJK508" s="19"/>
      <c r="AJL508" s="19"/>
      <c r="AJM508" s="19"/>
      <c r="AJN508" s="19"/>
      <c r="AJO508" s="19"/>
      <c r="AJP508" s="19"/>
      <c r="AJQ508" s="19"/>
      <c r="AJR508" s="19"/>
      <c r="AJS508" s="19"/>
      <c r="AJT508" s="19"/>
      <c r="AJU508" s="19"/>
      <c r="AJV508" s="19"/>
      <c r="AJW508" s="19"/>
      <c r="AJX508" s="19"/>
      <c r="AJY508" s="19"/>
      <c r="AJZ508" s="19"/>
      <c r="AKA508" s="19"/>
      <c r="AKB508" s="19"/>
      <c r="AKC508" s="19"/>
      <c r="AKD508" s="19"/>
      <c r="AKE508" s="19"/>
      <c r="AKF508" s="19"/>
      <c r="AKG508" s="19"/>
      <c r="AKH508" s="19"/>
      <c r="AKI508" s="19"/>
      <c r="AKJ508" s="19"/>
      <c r="AKK508" s="19"/>
      <c r="AKL508" s="19"/>
      <c r="AKM508" s="19"/>
      <c r="AKN508" s="19"/>
      <c r="AKO508" s="19"/>
      <c r="AKP508" s="19"/>
      <c r="AKQ508" s="19"/>
      <c r="AKR508" s="19"/>
      <c r="AKS508" s="19"/>
      <c r="AKT508" s="19"/>
      <c r="AKU508" s="19"/>
      <c r="AKV508" s="19"/>
      <c r="AKW508" s="19"/>
      <c r="AKX508" s="19"/>
      <c r="AKY508" s="19"/>
      <c r="AKZ508" s="19"/>
      <c r="ALA508" s="19"/>
      <c r="ALB508" s="19"/>
      <c r="ALC508" s="19"/>
      <c r="ALD508" s="19"/>
      <c r="ALE508" s="19"/>
      <c r="ALF508" s="19"/>
      <c r="ALG508" s="19"/>
      <c r="ALH508" s="19"/>
      <c r="ALI508" s="19"/>
      <c r="ALJ508" s="19"/>
      <c r="ALK508" s="19"/>
      <c r="ALL508" s="19"/>
      <c r="ALM508" s="19"/>
      <c r="ALN508" s="19"/>
      <c r="ALO508" s="19"/>
      <c r="ALP508" s="19"/>
      <c r="ALQ508" s="19"/>
      <c r="ALR508" s="19"/>
      <c r="ALS508" s="19"/>
      <c r="ALT508" s="19"/>
      <c r="ALU508" s="19"/>
      <c r="ALV508" s="19"/>
      <c r="ALW508" s="19"/>
      <c r="ALX508" s="19"/>
      <c r="ALY508" s="19"/>
      <c r="ALZ508" s="19"/>
      <c r="AMA508" s="19"/>
      <c r="AMB508" s="19"/>
      <c r="AMC508" s="19"/>
      <c r="AMD508" s="19"/>
      <c r="AME508" s="19"/>
      <c r="AMF508" s="19"/>
      <c r="AMG508" s="19"/>
      <c r="AMH508" s="19"/>
      <c r="AMI508" s="19"/>
      <c r="AMJ508" s="19"/>
    </row>
    <row r="509" spans="1:1024" s="185" customFormat="1" hidden="1">
      <c r="A509" s="178"/>
      <c r="B509" s="179"/>
      <c r="C509" s="180"/>
      <c r="D509" s="181"/>
      <c r="E509" s="181"/>
      <c r="F509" s="66"/>
      <c r="G509" s="182"/>
      <c r="H509" s="183"/>
      <c r="I509" s="183"/>
      <c r="J509" s="180"/>
      <c r="K509" s="180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/>
      <c r="BR509" s="19"/>
      <c r="BS509" s="19"/>
      <c r="BT509" s="19"/>
      <c r="BU509" s="19"/>
      <c r="BV509" s="19"/>
      <c r="BW509" s="19"/>
      <c r="BX509" s="19"/>
      <c r="BY509" s="19"/>
      <c r="BZ509" s="19"/>
      <c r="CA509" s="19"/>
      <c r="CB509" s="19"/>
      <c r="CC509" s="19"/>
      <c r="CD509" s="19"/>
      <c r="CE509" s="19"/>
      <c r="CF509" s="19"/>
      <c r="CG509" s="19"/>
      <c r="CH509" s="19"/>
      <c r="CI509" s="19"/>
      <c r="CJ509" s="19"/>
      <c r="CK509" s="19"/>
      <c r="CL509" s="19"/>
      <c r="CM509" s="19"/>
      <c r="CN509" s="19"/>
      <c r="CO509" s="19"/>
      <c r="CP509" s="19"/>
      <c r="CQ509" s="19"/>
      <c r="CR509" s="19"/>
      <c r="CS509" s="19"/>
      <c r="CT509" s="19"/>
      <c r="CU509" s="19"/>
      <c r="CV509" s="19"/>
      <c r="CW509" s="19"/>
      <c r="CX509" s="19"/>
      <c r="CY509" s="19"/>
      <c r="CZ509" s="19"/>
      <c r="DA509" s="19"/>
      <c r="DB509" s="19"/>
      <c r="DC509" s="19"/>
      <c r="DD509" s="19"/>
      <c r="DE509" s="19"/>
      <c r="DF509" s="19"/>
      <c r="DG509" s="19"/>
      <c r="DH509" s="19"/>
      <c r="DI509" s="19"/>
      <c r="DJ509" s="19"/>
      <c r="DK509" s="19"/>
      <c r="DL509" s="19"/>
      <c r="DM509" s="19"/>
      <c r="DN509" s="19"/>
      <c r="DO509" s="19"/>
      <c r="DP509" s="19"/>
      <c r="DQ509" s="19"/>
      <c r="DR509" s="19"/>
      <c r="DS509" s="19"/>
      <c r="DT509" s="19"/>
      <c r="DU509" s="19"/>
      <c r="DV509" s="19"/>
      <c r="DW509" s="19"/>
      <c r="DX509" s="19"/>
      <c r="DY509" s="19"/>
      <c r="DZ509" s="19"/>
      <c r="EA509" s="19"/>
      <c r="EB509" s="19"/>
      <c r="EC509" s="19"/>
      <c r="ED509" s="19"/>
      <c r="EE509" s="19"/>
      <c r="EF509" s="19"/>
      <c r="EG509" s="19"/>
      <c r="EH509" s="19"/>
      <c r="EI509" s="19"/>
      <c r="EJ509" s="19"/>
      <c r="EK509" s="19"/>
      <c r="EL509" s="19"/>
      <c r="EM509" s="19"/>
      <c r="EN509" s="19"/>
      <c r="EO509" s="19"/>
      <c r="EP509" s="19"/>
      <c r="EQ509" s="19"/>
      <c r="ER509" s="19"/>
      <c r="ES509" s="19"/>
      <c r="ET509" s="19"/>
      <c r="EU509" s="19"/>
      <c r="EV509" s="19"/>
      <c r="EW509" s="19"/>
      <c r="EX509" s="19"/>
      <c r="EY509" s="19"/>
      <c r="EZ509" s="19"/>
      <c r="FA509" s="19"/>
      <c r="FB509" s="19"/>
      <c r="FC509" s="19"/>
      <c r="FD509" s="19"/>
      <c r="FE509" s="19"/>
      <c r="FF509" s="19"/>
      <c r="FG509" s="19"/>
      <c r="FH509" s="19"/>
      <c r="FI509" s="19"/>
      <c r="FJ509" s="19"/>
      <c r="FK509" s="19"/>
      <c r="FL509" s="19"/>
      <c r="FM509" s="19"/>
      <c r="FN509" s="19"/>
      <c r="FO509" s="19"/>
      <c r="FP509" s="19"/>
      <c r="FQ509" s="19"/>
      <c r="FR509" s="19"/>
      <c r="FS509" s="19"/>
      <c r="FT509" s="19"/>
      <c r="FU509" s="19"/>
      <c r="FV509" s="19"/>
      <c r="FW509" s="19"/>
      <c r="FX509" s="19"/>
      <c r="FY509" s="19"/>
      <c r="FZ509" s="19"/>
      <c r="GA509" s="19"/>
      <c r="GB509" s="19"/>
      <c r="GC509" s="19"/>
      <c r="GD509" s="19"/>
      <c r="GE509" s="19"/>
      <c r="GF509" s="19"/>
      <c r="GG509" s="19"/>
      <c r="GH509" s="19"/>
      <c r="GI509" s="19"/>
      <c r="GJ509" s="19"/>
      <c r="GK509" s="19"/>
      <c r="GL509" s="19"/>
      <c r="GM509" s="19"/>
      <c r="GN509" s="19"/>
      <c r="GO509" s="19"/>
      <c r="GP509" s="19"/>
      <c r="GQ509" s="19"/>
      <c r="GR509" s="19"/>
      <c r="GS509" s="19"/>
      <c r="GT509" s="19"/>
      <c r="GU509" s="19"/>
      <c r="GV509" s="19"/>
      <c r="GW509" s="19"/>
      <c r="GX509" s="19"/>
      <c r="GY509" s="19"/>
      <c r="GZ509" s="19"/>
      <c r="HA509" s="19"/>
      <c r="HB509" s="19"/>
      <c r="HC509" s="19"/>
      <c r="HD509" s="19"/>
      <c r="HE509" s="19"/>
      <c r="HF509" s="19"/>
      <c r="HG509" s="19"/>
      <c r="HH509" s="19"/>
      <c r="HI509" s="19"/>
      <c r="HJ509" s="19"/>
      <c r="HK509" s="19"/>
      <c r="HL509" s="19"/>
      <c r="HM509" s="19"/>
      <c r="HN509" s="19"/>
      <c r="HO509" s="19"/>
      <c r="HP509" s="19"/>
      <c r="HQ509" s="19"/>
      <c r="HR509" s="19"/>
      <c r="HS509" s="19"/>
      <c r="HT509" s="19"/>
      <c r="HU509" s="19"/>
      <c r="HV509" s="19"/>
      <c r="HW509" s="19"/>
      <c r="HX509" s="19"/>
      <c r="HY509" s="19"/>
      <c r="HZ509" s="19"/>
      <c r="IA509" s="19"/>
      <c r="IB509" s="19"/>
      <c r="IC509" s="19"/>
      <c r="ID509" s="19"/>
      <c r="IE509" s="19"/>
      <c r="IF509" s="19"/>
      <c r="IG509" s="19"/>
      <c r="IH509" s="19"/>
      <c r="II509" s="19"/>
      <c r="IJ509" s="19"/>
      <c r="IK509" s="19"/>
      <c r="IL509" s="19"/>
      <c r="IM509" s="19"/>
      <c r="IN509" s="19"/>
      <c r="IO509" s="19"/>
      <c r="IP509" s="19"/>
      <c r="IQ509" s="19"/>
      <c r="IR509" s="19"/>
      <c r="IS509" s="19"/>
      <c r="IT509" s="19"/>
      <c r="IU509" s="19"/>
      <c r="IV509" s="19"/>
      <c r="IW509" s="19"/>
      <c r="IX509" s="19"/>
      <c r="IY509" s="19"/>
      <c r="IZ509" s="19"/>
      <c r="JA509" s="19"/>
      <c r="JB509" s="19"/>
      <c r="JC509" s="19"/>
      <c r="JD509" s="19"/>
      <c r="JE509" s="19"/>
      <c r="JF509" s="19"/>
      <c r="JG509" s="19"/>
      <c r="JH509" s="19"/>
      <c r="JI509" s="19"/>
      <c r="JJ509" s="19"/>
      <c r="JK509" s="19"/>
      <c r="JL509" s="19"/>
      <c r="JM509" s="19"/>
      <c r="JN509" s="19"/>
      <c r="JO509" s="19"/>
      <c r="JP509" s="19"/>
      <c r="JQ509" s="19"/>
      <c r="JR509" s="19"/>
      <c r="JS509" s="19"/>
      <c r="JT509" s="19"/>
      <c r="JU509" s="19"/>
      <c r="JV509" s="19"/>
      <c r="JW509" s="19"/>
      <c r="JX509" s="19"/>
      <c r="JY509" s="19"/>
      <c r="JZ509" s="19"/>
      <c r="KA509" s="19"/>
      <c r="KB509" s="19"/>
      <c r="KC509" s="19"/>
      <c r="KD509" s="19"/>
      <c r="KE509" s="19"/>
      <c r="KF509" s="19"/>
      <c r="KG509" s="19"/>
      <c r="KH509" s="19"/>
      <c r="KI509" s="19"/>
      <c r="KJ509" s="19"/>
      <c r="KK509" s="19"/>
      <c r="KL509" s="19"/>
      <c r="KM509" s="19"/>
      <c r="KN509" s="19"/>
      <c r="KO509" s="19"/>
      <c r="KP509" s="19"/>
      <c r="KQ509" s="19"/>
      <c r="KR509" s="19"/>
      <c r="KS509" s="19"/>
      <c r="KT509" s="19"/>
      <c r="KU509" s="19"/>
      <c r="KV509" s="19"/>
      <c r="KW509" s="19"/>
      <c r="KX509" s="19"/>
      <c r="KY509" s="19"/>
      <c r="KZ509" s="19"/>
      <c r="LA509" s="19"/>
      <c r="LB509" s="19"/>
      <c r="LC509" s="19"/>
      <c r="LD509" s="19"/>
      <c r="LE509" s="19"/>
      <c r="LF509" s="19"/>
      <c r="LG509" s="19"/>
      <c r="LH509" s="19"/>
      <c r="LI509" s="19"/>
      <c r="LJ509" s="19"/>
      <c r="LK509" s="19"/>
      <c r="LL509" s="19"/>
      <c r="LM509" s="19"/>
      <c r="LN509" s="19"/>
      <c r="LO509" s="19"/>
      <c r="LP509" s="19"/>
      <c r="LQ509" s="19"/>
      <c r="LR509" s="19"/>
      <c r="LS509" s="19"/>
      <c r="LT509" s="19"/>
      <c r="LU509" s="19"/>
      <c r="LV509" s="19"/>
      <c r="LW509" s="19"/>
      <c r="LX509" s="19"/>
      <c r="LY509" s="19"/>
      <c r="LZ509" s="19"/>
      <c r="MA509" s="19"/>
      <c r="MB509" s="19"/>
      <c r="MC509" s="19"/>
      <c r="MD509" s="19"/>
      <c r="ME509" s="19"/>
      <c r="MF509" s="19"/>
      <c r="MG509" s="19"/>
      <c r="MH509" s="19"/>
      <c r="MI509" s="19"/>
      <c r="MJ509" s="19"/>
      <c r="MK509" s="19"/>
      <c r="ML509" s="19"/>
      <c r="MM509" s="19"/>
      <c r="MN509" s="19"/>
      <c r="MO509" s="19"/>
      <c r="MP509" s="19"/>
      <c r="MQ509" s="19"/>
      <c r="MR509" s="19"/>
      <c r="MS509" s="19"/>
      <c r="MT509" s="19"/>
      <c r="MU509" s="19"/>
      <c r="MV509" s="19"/>
      <c r="MW509" s="19"/>
      <c r="MX509" s="19"/>
      <c r="MY509" s="19"/>
      <c r="MZ509" s="19"/>
      <c r="NA509" s="19"/>
      <c r="NB509" s="19"/>
      <c r="NC509" s="19"/>
      <c r="ND509" s="19"/>
      <c r="NE509" s="19"/>
      <c r="NF509" s="19"/>
      <c r="NG509" s="19"/>
      <c r="NH509" s="19"/>
      <c r="NI509" s="19"/>
      <c r="NJ509" s="19"/>
      <c r="NK509" s="19"/>
      <c r="NL509" s="19"/>
      <c r="NM509" s="19"/>
      <c r="NN509" s="19"/>
      <c r="NO509" s="19"/>
      <c r="NP509" s="19"/>
      <c r="NQ509" s="19"/>
      <c r="NR509" s="19"/>
      <c r="NS509" s="19"/>
      <c r="NT509" s="19"/>
      <c r="NU509" s="19"/>
      <c r="NV509" s="19"/>
      <c r="NW509" s="19"/>
      <c r="NX509" s="19"/>
      <c r="NY509" s="19"/>
      <c r="NZ509" s="19"/>
      <c r="OA509" s="19"/>
      <c r="OB509" s="19"/>
      <c r="OC509" s="19"/>
      <c r="OD509" s="19"/>
      <c r="OE509" s="19"/>
      <c r="OF509" s="19"/>
      <c r="OG509" s="19"/>
      <c r="OH509" s="19"/>
      <c r="OI509" s="19"/>
      <c r="OJ509" s="19"/>
      <c r="OK509" s="19"/>
      <c r="OL509" s="19"/>
      <c r="OM509" s="19"/>
      <c r="ON509" s="19"/>
      <c r="OO509" s="19"/>
      <c r="OP509" s="19"/>
      <c r="OQ509" s="19"/>
      <c r="OR509" s="19"/>
      <c r="OS509" s="19"/>
      <c r="OT509" s="19"/>
      <c r="OU509" s="19"/>
      <c r="OV509" s="19"/>
      <c r="OW509" s="19"/>
      <c r="OX509" s="19"/>
      <c r="OY509" s="19"/>
      <c r="OZ509" s="19"/>
      <c r="PA509" s="19"/>
      <c r="PB509" s="19"/>
      <c r="PC509" s="19"/>
      <c r="PD509" s="19"/>
      <c r="PE509" s="19"/>
      <c r="PF509" s="19"/>
      <c r="PG509" s="19"/>
      <c r="PH509" s="19"/>
      <c r="PI509" s="19"/>
      <c r="PJ509" s="19"/>
      <c r="PK509" s="19"/>
      <c r="PL509" s="19"/>
      <c r="PM509" s="19"/>
      <c r="PN509" s="19"/>
      <c r="PO509" s="19"/>
      <c r="PP509" s="19"/>
      <c r="PQ509" s="19"/>
      <c r="PR509" s="19"/>
      <c r="PS509" s="19"/>
      <c r="PT509" s="19"/>
      <c r="PU509" s="19"/>
      <c r="PV509" s="19"/>
      <c r="PW509" s="19"/>
      <c r="PX509" s="19"/>
      <c r="PY509" s="19"/>
      <c r="PZ509" s="19"/>
      <c r="QA509" s="19"/>
      <c r="QB509" s="19"/>
      <c r="QC509" s="19"/>
      <c r="QD509" s="19"/>
      <c r="QE509" s="19"/>
      <c r="QF509" s="19"/>
      <c r="QG509" s="19"/>
      <c r="QH509" s="19"/>
      <c r="QI509" s="19"/>
      <c r="QJ509" s="19"/>
      <c r="QK509" s="19"/>
      <c r="QL509" s="19"/>
      <c r="QM509" s="19"/>
      <c r="QN509" s="19"/>
      <c r="QO509" s="19"/>
      <c r="QP509" s="19"/>
      <c r="QQ509" s="19"/>
      <c r="QR509" s="19"/>
      <c r="QS509" s="19"/>
      <c r="QT509" s="19"/>
      <c r="QU509" s="19"/>
      <c r="QV509" s="19"/>
      <c r="QW509" s="19"/>
      <c r="QX509" s="19"/>
      <c r="QY509" s="19"/>
      <c r="QZ509" s="19"/>
      <c r="RA509" s="19"/>
      <c r="RB509" s="19"/>
      <c r="RC509" s="19"/>
      <c r="RD509" s="19"/>
      <c r="RE509" s="19"/>
      <c r="RF509" s="19"/>
      <c r="RG509" s="19"/>
      <c r="RH509" s="19"/>
      <c r="RI509" s="19"/>
      <c r="RJ509" s="19"/>
      <c r="RK509" s="19"/>
      <c r="RL509" s="19"/>
      <c r="RM509" s="19"/>
      <c r="RN509" s="19"/>
      <c r="RO509" s="19"/>
      <c r="RP509" s="19"/>
      <c r="RQ509" s="19"/>
      <c r="RR509" s="19"/>
      <c r="RS509" s="19"/>
      <c r="RT509" s="19"/>
      <c r="RU509" s="19"/>
      <c r="RV509" s="19"/>
      <c r="RW509" s="19"/>
      <c r="RX509" s="19"/>
      <c r="RY509" s="19"/>
      <c r="RZ509" s="19"/>
      <c r="SA509" s="19"/>
      <c r="SB509" s="19"/>
      <c r="SC509" s="19"/>
      <c r="SD509" s="19"/>
      <c r="SE509" s="19"/>
      <c r="SF509" s="19"/>
      <c r="SG509" s="19"/>
      <c r="SH509" s="19"/>
      <c r="SI509" s="19"/>
      <c r="SJ509" s="19"/>
      <c r="SK509" s="19"/>
      <c r="SL509" s="19"/>
      <c r="SM509" s="19"/>
      <c r="SN509" s="19"/>
      <c r="SO509" s="19"/>
      <c r="SP509" s="19"/>
      <c r="SQ509" s="19"/>
      <c r="SR509" s="19"/>
      <c r="SS509" s="19"/>
      <c r="ST509" s="19"/>
      <c r="SU509" s="19"/>
      <c r="SV509" s="19"/>
      <c r="SW509" s="19"/>
      <c r="SX509" s="19"/>
      <c r="SY509" s="19"/>
      <c r="SZ509" s="19"/>
      <c r="TA509" s="19"/>
      <c r="TB509" s="19"/>
      <c r="TC509" s="19"/>
      <c r="TD509" s="19"/>
      <c r="TE509" s="19"/>
      <c r="TF509" s="19"/>
      <c r="TG509" s="19"/>
      <c r="TH509" s="19"/>
      <c r="TI509" s="19"/>
      <c r="TJ509" s="19"/>
      <c r="TK509" s="19"/>
      <c r="TL509" s="19"/>
      <c r="TM509" s="19"/>
      <c r="TN509" s="19"/>
      <c r="TO509" s="19"/>
      <c r="TP509" s="19"/>
      <c r="TQ509" s="19"/>
      <c r="TR509" s="19"/>
      <c r="TS509" s="19"/>
      <c r="TT509" s="19"/>
      <c r="TU509" s="19"/>
      <c r="TV509" s="19"/>
      <c r="TW509" s="19"/>
      <c r="TX509" s="19"/>
      <c r="TY509" s="19"/>
      <c r="TZ509" s="19"/>
      <c r="UA509" s="19"/>
      <c r="UB509" s="19"/>
      <c r="UC509" s="19"/>
      <c r="UD509" s="19"/>
      <c r="UE509" s="19"/>
      <c r="UF509" s="19"/>
      <c r="UG509" s="19"/>
      <c r="UH509" s="19"/>
      <c r="UI509" s="19"/>
      <c r="UJ509" s="19"/>
      <c r="UK509" s="19"/>
      <c r="UL509" s="19"/>
      <c r="UM509" s="19"/>
      <c r="UN509" s="19"/>
      <c r="UO509" s="19"/>
      <c r="UP509" s="19"/>
      <c r="UQ509" s="19"/>
      <c r="UR509" s="19"/>
      <c r="US509" s="19"/>
      <c r="UT509" s="19"/>
      <c r="UU509" s="19"/>
      <c r="UV509" s="19"/>
      <c r="UW509" s="19"/>
      <c r="UX509" s="19"/>
      <c r="UY509" s="19"/>
      <c r="UZ509" s="19"/>
      <c r="VA509" s="19"/>
      <c r="VB509" s="19"/>
      <c r="VC509" s="19"/>
      <c r="VD509" s="19"/>
      <c r="VE509" s="19"/>
      <c r="VF509" s="19"/>
      <c r="VG509" s="19"/>
      <c r="VH509" s="19"/>
      <c r="VI509" s="19"/>
      <c r="VJ509" s="19"/>
      <c r="VK509" s="19"/>
      <c r="VL509" s="19"/>
      <c r="VM509" s="19"/>
      <c r="VN509" s="19"/>
      <c r="VO509" s="19"/>
      <c r="VP509" s="19"/>
      <c r="VQ509" s="19"/>
      <c r="VR509" s="19"/>
      <c r="VS509" s="19"/>
      <c r="VT509" s="19"/>
      <c r="VU509" s="19"/>
      <c r="VV509" s="19"/>
      <c r="VW509" s="19"/>
      <c r="VX509" s="19"/>
      <c r="VY509" s="19"/>
      <c r="VZ509" s="19"/>
      <c r="WA509" s="19"/>
      <c r="WB509" s="19"/>
      <c r="WC509" s="19"/>
      <c r="WD509" s="19"/>
      <c r="WE509" s="19"/>
      <c r="WF509" s="19"/>
      <c r="WG509" s="19"/>
      <c r="WH509" s="19"/>
      <c r="WI509" s="19"/>
      <c r="WJ509" s="19"/>
      <c r="WK509" s="19"/>
      <c r="WL509" s="19"/>
      <c r="WM509" s="19"/>
      <c r="WN509" s="19"/>
      <c r="WO509" s="19"/>
      <c r="WP509" s="19"/>
      <c r="WQ509" s="19"/>
      <c r="WR509" s="19"/>
      <c r="WS509" s="19"/>
      <c r="WT509" s="19"/>
      <c r="WU509" s="19"/>
      <c r="WV509" s="19"/>
      <c r="WW509" s="19"/>
      <c r="WX509" s="19"/>
      <c r="WY509" s="19"/>
      <c r="WZ509" s="19"/>
      <c r="XA509" s="19"/>
      <c r="XB509" s="19"/>
      <c r="XC509" s="19"/>
      <c r="XD509" s="19"/>
      <c r="XE509" s="19"/>
      <c r="XF509" s="19"/>
      <c r="XG509" s="19"/>
      <c r="XH509" s="19"/>
      <c r="XI509" s="19"/>
      <c r="XJ509" s="19"/>
      <c r="XK509" s="19"/>
      <c r="XL509" s="19"/>
      <c r="XM509" s="19"/>
      <c r="XN509" s="19"/>
      <c r="XO509" s="19"/>
      <c r="XP509" s="19"/>
      <c r="XQ509" s="19"/>
      <c r="XR509" s="19"/>
      <c r="XS509" s="19"/>
      <c r="XT509" s="19"/>
      <c r="XU509" s="19"/>
      <c r="XV509" s="19"/>
      <c r="XW509" s="19"/>
      <c r="XX509" s="19"/>
      <c r="XY509" s="19"/>
      <c r="XZ509" s="19"/>
      <c r="YA509" s="19"/>
      <c r="YB509" s="19"/>
      <c r="YC509" s="19"/>
      <c r="YD509" s="19"/>
      <c r="YE509" s="19"/>
      <c r="YF509" s="19"/>
      <c r="YG509" s="19"/>
      <c r="YH509" s="19"/>
      <c r="YI509" s="19"/>
      <c r="YJ509" s="19"/>
      <c r="YK509" s="19"/>
      <c r="YL509" s="19"/>
      <c r="YM509" s="19"/>
      <c r="YN509" s="19"/>
      <c r="YO509" s="19"/>
      <c r="YP509" s="19"/>
      <c r="YQ509" s="19"/>
      <c r="YR509" s="19"/>
      <c r="YS509" s="19"/>
      <c r="YT509" s="19"/>
      <c r="YU509" s="19"/>
      <c r="YV509" s="19"/>
      <c r="YW509" s="19"/>
      <c r="YX509" s="19"/>
      <c r="YY509" s="19"/>
      <c r="YZ509" s="19"/>
      <c r="ZA509" s="19"/>
      <c r="ZB509" s="19"/>
      <c r="ZC509" s="19"/>
      <c r="ZD509" s="19"/>
      <c r="ZE509" s="19"/>
      <c r="ZF509" s="19"/>
      <c r="ZG509" s="19"/>
      <c r="ZH509" s="19"/>
      <c r="ZI509" s="19"/>
      <c r="ZJ509" s="19"/>
      <c r="ZK509" s="19"/>
      <c r="ZL509" s="19"/>
      <c r="ZM509" s="19"/>
      <c r="ZN509" s="19"/>
      <c r="ZO509" s="19"/>
      <c r="ZP509" s="19"/>
      <c r="ZQ509" s="19"/>
      <c r="ZR509" s="19"/>
      <c r="ZS509" s="19"/>
      <c r="ZT509" s="19"/>
      <c r="ZU509" s="19"/>
      <c r="ZV509" s="19"/>
      <c r="ZW509" s="19"/>
      <c r="ZX509" s="19"/>
      <c r="ZY509" s="19"/>
      <c r="ZZ509" s="19"/>
      <c r="AAA509" s="19"/>
      <c r="AAB509" s="19"/>
      <c r="AAC509" s="19"/>
      <c r="AAD509" s="19"/>
      <c r="AAE509" s="19"/>
      <c r="AAF509" s="19"/>
      <c r="AAG509" s="19"/>
      <c r="AAH509" s="19"/>
      <c r="AAI509" s="19"/>
      <c r="AAJ509" s="19"/>
      <c r="AAK509" s="19"/>
      <c r="AAL509" s="19"/>
      <c r="AAM509" s="19"/>
      <c r="AAN509" s="19"/>
      <c r="AAO509" s="19"/>
      <c r="AAP509" s="19"/>
      <c r="AAQ509" s="19"/>
      <c r="AAR509" s="19"/>
      <c r="AAS509" s="19"/>
      <c r="AAT509" s="19"/>
      <c r="AAU509" s="19"/>
      <c r="AAV509" s="19"/>
      <c r="AAW509" s="19"/>
      <c r="AAX509" s="19"/>
      <c r="AAY509" s="19"/>
      <c r="AAZ509" s="19"/>
      <c r="ABA509" s="19"/>
      <c r="ABB509" s="19"/>
      <c r="ABC509" s="19"/>
      <c r="ABD509" s="19"/>
      <c r="ABE509" s="19"/>
      <c r="ABF509" s="19"/>
      <c r="ABG509" s="19"/>
      <c r="ABH509" s="19"/>
      <c r="ABI509" s="19"/>
      <c r="ABJ509" s="19"/>
      <c r="ABK509" s="19"/>
      <c r="ABL509" s="19"/>
      <c r="ABM509" s="19"/>
      <c r="ABN509" s="19"/>
      <c r="ABO509" s="19"/>
      <c r="ABP509" s="19"/>
      <c r="ABQ509" s="19"/>
      <c r="ABR509" s="19"/>
      <c r="ABS509" s="19"/>
      <c r="ABT509" s="19"/>
      <c r="ABU509" s="19"/>
      <c r="ABV509" s="19"/>
      <c r="ABW509" s="19"/>
      <c r="ABX509" s="19"/>
      <c r="ABY509" s="19"/>
      <c r="ABZ509" s="19"/>
      <c r="ACA509" s="19"/>
      <c r="ACB509" s="19"/>
      <c r="ACC509" s="19"/>
      <c r="ACD509" s="19"/>
      <c r="ACE509" s="19"/>
      <c r="ACF509" s="19"/>
      <c r="ACG509" s="19"/>
      <c r="ACH509" s="19"/>
      <c r="ACI509" s="19"/>
      <c r="ACJ509" s="19"/>
      <c r="ACK509" s="19"/>
      <c r="ACL509" s="19"/>
      <c r="ACM509" s="19"/>
      <c r="ACN509" s="19"/>
      <c r="ACO509" s="19"/>
      <c r="ACP509" s="19"/>
      <c r="ACQ509" s="19"/>
      <c r="ACR509" s="19"/>
      <c r="ACS509" s="19"/>
      <c r="ACT509" s="19"/>
      <c r="ACU509" s="19"/>
      <c r="ACV509" s="19"/>
      <c r="ACW509" s="19"/>
      <c r="ACX509" s="19"/>
      <c r="ACY509" s="19"/>
      <c r="ACZ509" s="19"/>
      <c r="ADA509" s="19"/>
      <c r="ADB509" s="19"/>
      <c r="ADC509" s="19"/>
      <c r="ADD509" s="19"/>
      <c r="ADE509" s="19"/>
      <c r="ADF509" s="19"/>
      <c r="ADG509" s="19"/>
      <c r="ADH509" s="19"/>
      <c r="ADI509" s="19"/>
      <c r="ADJ509" s="19"/>
      <c r="ADK509" s="19"/>
      <c r="ADL509" s="19"/>
      <c r="ADM509" s="19"/>
      <c r="ADN509" s="19"/>
      <c r="ADO509" s="19"/>
      <c r="ADP509" s="19"/>
      <c r="ADQ509" s="19"/>
      <c r="ADR509" s="19"/>
      <c r="ADS509" s="19"/>
      <c r="ADT509" s="19"/>
      <c r="ADU509" s="19"/>
      <c r="ADV509" s="19"/>
      <c r="ADW509" s="19"/>
      <c r="ADX509" s="19"/>
      <c r="ADY509" s="19"/>
      <c r="ADZ509" s="19"/>
      <c r="AEA509" s="19"/>
      <c r="AEB509" s="19"/>
      <c r="AEC509" s="19"/>
      <c r="AED509" s="19"/>
      <c r="AEE509" s="19"/>
      <c r="AEF509" s="19"/>
      <c r="AEG509" s="19"/>
      <c r="AEH509" s="19"/>
      <c r="AEI509" s="19"/>
      <c r="AEJ509" s="19"/>
      <c r="AEK509" s="19"/>
      <c r="AEL509" s="19"/>
      <c r="AEM509" s="19"/>
      <c r="AEN509" s="19"/>
      <c r="AEO509" s="19"/>
      <c r="AEP509" s="19"/>
      <c r="AEQ509" s="19"/>
      <c r="AER509" s="19"/>
      <c r="AES509" s="19"/>
      <c r="AET509" s="19"/>
      <c r="AEU509" s="19"/>
      <c r="AEV509" s="19"/>
      <c r="AEW509" s="19"/>
      <c r="AEX509" s="19"/>
      <c r="AEY509" s="19"/>
      <c r="AEZ509" s="19"/>
      <c r="AFA509" s="19"/>
      <c r="AFB509" s="19"/>
      <c r="AFC509" s="19"/>
      <c r="AFD509" s="19"/>
      <c r="AFE509" s="19"/>
      <c r="AFF509" s="19"/>
      <c r="AFG509" s="19"/>
      <c r="AFH509" s="19"/>
      <c r="AFI509" s="19"/>
      <c r="AFJ509" s="19"/>
      <c r="AFK509" s="19"/>
      <c r="AFL509" s="19"/>
      <c r="AFM509" s="19"/>
      <c r="AFN509" s="19"/>
      <c r="AFO509" s="19"/>
      <c r="AFP509" s="19"/>
      <c r="AFQ509" s="19"/>
      <c r="AFR509" s="19"/>
      <c r="AFS509" s="19"/>
      <c r="AFT509" s="19"/>
      <c r="AFU509" s="19"/>
      <c r="AFV509" s="19"/>
      <c r="AFW509" s="19"/>
      <c r="AFX509" s="19"/>
      <c r="AFY509" s="19"/>
      <c r="AFZ509" s="19"/>
      <c r="AGA509" s="19"/>
      <c r="AGB509" s="19"/>
      <c r="AGC509" s="19"/>
      <c r="AGD509" s="19"/>
      <c r="AGE509" s="19"/>
      <c r="AGF509" s="19"/>
      <c r="AGG509" s="19"/>
      <c r="AGH509" s="19"/>
      <c r="AGI509" s="19"/>
      <c r="AGJ509" s="19"/>
      <c r="AGK509" s="19"/>
      <c r="AGL509" s="19"/>
      <c r="AGM509" s="19"/>
      <c r="AGN509" s="19"/>
      <c r="AGO509" s="19"/>
      <c r="AGP509" s="19"/>
      <c r="AGQ509" s="19"/>
      <c r="AGR509" s="19"/>
      <c r="AGS509" s="19"/>
      <c r="AGT509" s="19"/>
      <c r="AGU509" s="19"/>
      <c r="AGV509" s="19"/>
      <c r="AGW509" s="19"/>
      <c r="AGX509" s="19"/>
      <c r="AGY509" s="19"/>
      <c r="AGZ509" s="19"/>
      <c r="AHA509" s="19"/>
      <c r="AHB509" s="19"/>
      <c r="AHC509" s="19"/>
      <c r="AHD509" s="19"/>
      <c r="AHE509" s="19"/>
      <c r="AHF509" s="19"/>
      <c r="AHG509" s="19"/>
      <c r="AHH509" s="19"/>
      <c r="AHI509" s="19"/>
      <c r="AHJ509" s="19"/>
      <c r="AHK509" s="19"/>
      <c r="AHL509" s="19"/>
      <c r="AHM509" s="19"/>
      <c r="AHN509" s="19"/>
      <c r="AHO509" s="19"/>
      <c r="AHP509" s="19"/>
      <c r="AHQ509" s="19"/>
      <c r="AHR509" s="19"/>
      <c r="AHS509" s="19"/>
      <c r="AHT509" s="19"/>
      <c r="AHU509" s="19"/>
      <c r="AHV509" s="19"/>
      <c r="AHW509" s="19"/>
      <c r="AHX509" s="19"/>
      <c r="AHY509" s="19"/>
      <c r="AHZ509" s="19"/>
      <c r="AIA509" s="19"/>
      <c r="AIB509" s="19"/>
      <c r="AIC509" s="19"/>
      <c r="AID509" s="19"/>
      <c r="AIE509" s="19"/>
      <c r="AIF509" s="19"/>
      <c r="AIG509" s="19"/>
      <c r="AIH509" s="19"/>
      <c r="AII509" s="19"/>
      <c r="AIJ509" s="19"/>
      <c r="AIK509" s="19"/>
      <c r="AIL509" s="19"/>
      <c r="AIM509" s="19"/>
      <c r="AIN509" s="19"/>
      <c r="AIO509" s="19"/>
      <c r="AIP509" s="19"/>
      <c r="AIQ509" s="19"/>
      <c r="AIR509" s="19"/>
      <c r="AIS509" s="19"/>
      <c r="AIT509" s="19"/>
      <c r="AIU509" s="19"/>
      <c r="AIV509" s="19"/>
      <c r="AIW509" s="19"/>
      <c r="AIX509" s="19"/>
      <c r="AIY509" s="19"/>
      <c r="AIZ509" s="19"/>
      <c r="AJA509" s="19"/>
      <c r="AJB509" s="19"/>
      <c r="AJC509" s="19"/>
      <c r="AJD509" s="19"/>
      <c r="AJE509" s="19"/>
      <c r="AJF509" s="19"/>
      <c r="AJG509" s="19"/>
      <c r="AJH509" s="19"/>
      <c r="AJI509" s="19"/>
      <c r="AJJ509" s="19"/>
      <c r="AJK509" s="19"/>
      <c r="AJL509" s="19"/>
      <c r="AJM509" s="19"/>
      <c r="AJN509" s="19"/>
      <c r="AJO509" s="19"/>
      <c r="AJP509" s="19"/>
      <c r="AJQ509" s="19"/>
      <c r="AJR509" s="19"/>
      <c r="AJS509" s="19"/>
      <c r="AJT509" s="19"/>
      <c r="AJU509" s="19"/>
      <c r="AJV509" s="19"/>
      <c r="AJW509" s="19"/>
      <c r="AJX509" s="19"/>
      <c r="AJY509" s="19"/>
      <c r="AJZ509" s="19"/>
      <c r="AKA509" s="19"/>
      <c r="AKB509" s="19"/>
      <c r="AKC509" s="19"/>
      <c r="AKD509" s="19"/>
      <c r="AKE509" s="19"/>
      <c r="AKF509" s="19"/>
      <c r="AKG509" s="19"/>
      <c r="AKH509" s="19"/>
      <c r="AKI509" s="19"/>
      <c r="AKJ509" s="19"/>
      <c r="AKK509" s="19"/>
      <c r="AKL509" s="19"/>
      <c r="AKM509" s="19"/>
      <c r="AKN509" s="19"/>
      <c r="AKO509" s="19"/>
      <c r="AKP509" s="19"/>
      <c r="AKQ509" s="19"/>
      <c r="AKR509" s="19"/>
      <c r="AKS509" s="19"/>
      <c r="AKT509" s="19"/>
      <c r="AKU509" s="19"/>
      <c r="AKV509" s="19"/>
      <c r="AKW509" s="19"/>
      <c r="AKX509" s="19"/>
      <c r="AKY509" s="19"/>
      <c r="AKZ509" s="19"/>
      <c r="ALA509" s="19"/>
      <c r="ALB509" s="19"/>
      <c r="ALC509" s="19"/>
      <c r="ALD509" s="19"/>
      <c r="ALE509" s="19"/>
      <c r="ALF509" s="19"/>
      <c r="ALG509" s="19"/>
      <c r="ALH509" s="19"/>
      <c r="ALI509" s="19"/>
      <c r="ALJ509" s="19"/>
      <c r="ALK509" s="19"/>
      <c r="ALL509" s="19"/>
      <c r="ALM509" s="19"/>
      <c r="ALN509" s="19"/>
      <c r="ALO509" s="19"/>
      <c r="ALP509" s="19"/>
      <c r="ALQ509" s="19"/>
      <c r="ALR509" s="19"/>
      <c r="ALS509" s="19"/>
      <c r="ALT509" s="19"/>
      <c r="ALU509" s="19"/>
      <c r="ALV509" s="19"/>
      <c r="ALW509" s="19"/>
      <c r="ALX509" s="19"/>
      <c r="ALY509" s="19"/>
      <c r="ALZ509" s="19"/>
      <c r="AMA509" s="19"/>
      <c r="AMB509" s="19"/>
      <c r="AMC509" s="19"/>
      <c r="AMD509" s="19"/>
      <c r="AME509" s="19"/>
      <c r="AMF509" s="19"/>
      <c r="AMG509" s="19"/>
      <c r="AMH509" s="19"/>
      <c r="AMI509" s="19"/>
      <c r="AMJ509" s="19"/>
    </row>
    <row r="510" spans="1:1024" s="185" customFormat="1" hidden="1">
      <c r="A510" s="178"/>
      <c r="B510" s="179"/>
      <c r="C510" s="180"/>
      <c r="D510" s="181"/>
      <c r="E510" s="181"/>
      <c r="F510" s="66"/>
      <c r="G510" s="182"/>
      <c r="H510" s="183"/>
      <c r="I510" s="183"/>
      <c r="J510" s="180"/>
      <c r="K510" s="180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/>
      <c r="BR510" s="19"/>
      <c r="BS510" s="19"/>
      <c r="BT510" s="19"/>
      <c r="BU510" s="19"/>
      <c r="BV510" s="19"/>
      <c r="BW510" s="19"/>
      <c r="BX510" s="19"/>
      <c r="BY510" s="19"/>
      <c r="BZ510" s="19"/>
      <c r="CA510" s="19"/>
      <c r="CB510" s="19"/>
      <c r="CC510" s="19"/>
      <c r="CD510" s="19"/>
      <c r="CE510" s="19"/>
      <c r="CF510" s="19"/>
      <c r="CG510" s="19"/>
      <c r="CH510" s="19"/>
      <c r="CI510" s="19"/>
      <c r="CJ510" s="19"/>
      <c r="CK510" s="19"/>
      <c r="CL510" s="19"/>
      <c r="CM510" s="19"/>
      <c r="CN510" s="19"/>
      <c r="CO510" s="19"/>
      <c r="CP510" s="19"/>
      <c r="CQ510" s="19"/>
      <c r="CR510" s="19"/>
      <c r="CS510" s="19"/>
      <c r="CT510" s="19"/>
      <c r="CU510" s="19"/>
      <c r="CV510" s="19"/>
      <c r="CW510" s="19"/>
      <c r="CX510" s="19"/>
      <c r="CY510" s="19"/>
      <c r="CZ510" s="19"/>
      <c r="DA510" s="19"/>
      <c r="DB510" s="19"/>
      <c r="DC510" s="19"/>
      <c r="DD510" s="19"/>
      <c r="DE510" s="19"/>
      <c r="DF510" s="19"/>
      <c r="DG510" s="19"/>
      <c r="DH510" s="19"/>
      <c r="DI510" s="19"/>
      <c r="DJ510" s="19"/>
      <c r="DK510" s="19"/>
      <c r="DL510" s="19"/>
      <c r="DM510" s="19"/>
      <c r="DN510" s="19"/>
      <c r="DO510" s="19"/>
      <c r="DP510" s="19"/>
      <c r="DQ510" s="19"/>
      <c r="DR510" s="19"/>
      <c r="DS510" s="19"/>
      <c r="DT510" s="19"/>
      <c r="DU510" s="19"/>
      <c r="DV510" s="19"/>
      <c r="DW510" s="19"/>
      <c r="DX510" s="19"/>
      <c r="DY510" s="19"/>
      <c r="DZ510" s="19"/>
      <c r="EA510" s="19"/>
      <c r="EB510" s="19"/>
      <c r="EC510" s="19"/>
      <c r="ED510" s="19"/>
      <c r="EE510" s="19"/>
      <c r="EF510" s="19"/>
      <c r="EG510" s="19"/>
      <c r="EH510" s="19"/>
      <c r="EI510" s="19"/>
      <c r="EJ510" s="19"/>
      <c r="EK510" s="19"/>
      <c r="EL510" s="19"/>
      <c r="EM510" s="19"/>
      <c r="EN510" s="19"/>
      <c r="EO510" s="19"/>
      <c r="EP510" s="19"/>
      <c r="EQ510" s="19"/>
      <c r="ER510" s="19"/>
      <c r="ES510" s="19"/>
      <c r="ET510" s="19"/>
      <c r="EU510" s="19"/>
      <c r="EV510" s="19"/>
      <c r="EW510" s="19"/>
      <c r="EX510" s="19"/>
      <c r="EY510" s="19"/>
      <c r="EZ510" s="19"/>
      <c r="FA510" s="19"/>
      <c r="FB510" s="19"/>
      <c r="FC510" s="19"/>
      <c r="FD510" s="19"/>
      <c r="FE510" s="19"/>
      <c r="FF510" s="19"/>
      <c r="FG510" s="19"/>
      <c r="FH510" s="19"/>
      <c r="FI510" s="19"/>
      <c r="FJ510" s="19"/>
      <c r="FK510" s="19"/>
      <c r="FL510" s="19"/>
      <c r="FM510" s="19"/>
      <c r="FN510" s="19"/>
      <c r="FO510" s="19"/>
      <c r="FP510" s="19"/>
      <c r="FQ510" s="19"/>
      <c r="FR510" s="19"/>
      <c r="FS510" s="19"/>
      <c r="FT510" s="19"/>
      <c r="FU510" s="19"/>
      <c r="FV510" s="19"/>
      <c r="FW510" s="19"/>
      <c r="FX510" s="19"/>
      <c r="FY510" s="19"/>
      <c r="FZ510" s="19"/>
      <c r="GA510" s="19"/>
      <c r="GB510" s="19"/>
      <c r="GC510" s="19"/>
      <c r="GD510" s="19"/>
      <c r="GE510" s="19"/>
      <c r="GF510" s="19"/>
      <c r="GG510" s="19"/>
      <c r="GH510" s="19"/>
      <c r="GI510" s="19"/>
      <c r="GJ510" s="19"/>
      <c r="GK510" s="19"/>
      <c r="GL510" s="19"/>
      <c r="GM510" s="19"/>
      <c r="GN510" s="19"/>
      <c r="GO510" s="19"/>
      <c r="GP510" s="19"/>
      <c r="GQ510" s="19"/>
      <c r="GR510" s="19"/>
      <c r="GS510" s="19"/>
      <c r="GT510" s="19"/>
      <c r="GU510" s="19"/>
      <c r="GV510" s="19"/>
      <c r="GW510" s="19"/>
      <c r="GX510" s="19"/>
      <c r="GY510" s="19"/>
      <c r="GZ510" s="19"/>
      <c r="HA510" s="19"/>
      <c r="HB510" s="19"/>
      <c r="HC510" s="19"/>
      <c r="HD510" s="19"/>
      <c r="HE510" s="19"/>
      <c r="HF510" s="19"/>
      <c r="HG510" s="19"/>
      <c r="HH510" s="19"/>
      <c r="HI510" s="19"/>
      <c r="HJ510" s="19"/>
      <c r="HK510" s="19"/>
      <c r="HL510" s="19"/>
      <c r="HM510" s="19"/>
      <c r="HN510" s="19"/>
      <c r="HO510" s="19"/>
      <c r="HP510" s="19"/>
      <c r="HQ510" s="19"/>
      <c r="HR510" s="19"/>
      <c r="HS510" s="19"/>
      <c r="HT510" s="19"/>
      <c r="HU510" s="19"/>
      <c r="HV510" s="19"/>
      <c r="HW510" s="19"/>
      <c r="HX510" s="19"/>
      <c r="HY510" s="19"/>
      <c r="HZ510" s="19"/>
      <c r="IA510" s="19"/>
      <c r="IB510" s="19"/>
      <c r="IC510" s="19"/>
      <c r="ID510" s="19"/>
      <c r="IE510" s="19"/>
      <c r="IF510" s="19"/>
      <c r="IG510" s="19"/>
      <c r="IH510" s="19"/>
      <c r="II510" s="19"/>
      <c r="IJ510" s="19"/>
      <c r="IK510" s="19"/>
      <c r="IL510" s="19"/>
      <c r="IM510" s="19"/>
      <c r="IN510" s="19"/>
      <c r="IO510" s="19"/>
      <c r="IP510" s="19"/>
      <c r="IQ510" s="19"/>
      <c r="IR510" s="19"/>
      <c r="IS510" s="19"/>
      <c r="IT510" s="19"/>
      <c r="IU510" s="19"/>
      <c r="IV510" s="19"/>
      <c r="IW510" s="19"/>
      <c r="IX510" s="19"/>
      <c r="IY510" s="19"/>
      <c r="IZ510" s="19"/>
      <c r="JA510" s="19"/>
      <c r="JB510" s="19"/>
      <c r="JC510" s="19"/>
      <c r="JD510" s="19"/>
      <c r="JE510" s="19"/>
      <c r="JF510" s="19"/>
      <c r="JG510" s="19"/>
      <c r="JH510" s="19"/>
      <c r="JI510" s="19"/>
      <c r="JJ510" s="19"/>
      <c r="JK510" s="19"/>
      <c r="JL510" s="19"/>
      <c r="JM510" s="19"/>
      <c r="JN510" s="19"/>
      <c r="JO510" s="19"/>
      <c r="JP510" s="19"/>
      <c r="JQ510" s="19"/>
      <c r="JR510" s="19"/>
      <c r="JS510" s="19"/>
      <c r="JT510" s="19"/>
      <c r="JU510" s="19"/>
      <c r="JV510" s="19"/>
      <c r="JW510" s="19"/>
      <c r="JX510" s="19"/>
      <c r="JY510" s="19"/>
      <c r="JZ510" s="19"/>
      <c r="KA510" s="19"/>
      <c r="KB510" s="19"/>
      <c r="KC510" s="19"/>
      <c r="KD510" s="19"/>
      <c r="KE510" s="19"/>
      <c r="KF510" s="19"/>
      <c r="KG510" s="19"/>
      <c r="KH510" s="19"/>
      <c r="KI510" s="19"/>
      <c r="KJ510" s="19"/>
      <c r="KK510" s="19"/>
      <c r="KL510" s="19"/>
      <c r="KM510" s="19"/>
      <c r="KN510" s="19"/>
      <c r="KO510" s="19"/>
      <c r="KP510" s="19"/>
      <c r="KQ510" s="19"/>
      <c r="KR510" s="19"/>
      <c r="KS510" s="19"/>
      <c r="KT510" s="19"/>
      <c r="KU510" s="19"/>
      <c r="KV510" s="19"/>
      <c r="KW510" s="19"/>
      <c r="KX510" s="19"/>
      <c r="KY510" s="19"/>
      <c r="KZ510" s="19"/>
      <c r="LA510" s="19"/>
      <c r="LB510" s="19"/>
      <c r="LC510" s="19"/>
      <c r="LD510" s="19"/>
      <c r="LE510" s="19"/>
      <c r="LF510" s="19"/>
      <c r="LG510" s="19"/>
      <c r="LH510" s="19"/>
      <c r="LI510" s="19"/>
      <c r="LJ510" s="19"/>
      <c r="LK510" s="19"/>
      <c r="LL510" s="19"/>
      <c r="LM510" s="19"/>
      <c r="LN510" s="19"/>
      <c r="LO510" s="19"/>
      <c r="LP510" s="19"/>
      <c r="LQ510" s="19"/>
      <c r="LR510" s="19"/>
      <c r="LS510" s="19"/>
      <c r="LT510" s="19"/>
      <c r="LU510" s="19"/>
      <c r="LV510" s="19"/>
      <c r="LW510" s="19"/>
      <c r="LX510" s="19"/>
      <c r="LY510" s="19"/>
      <c r="LZ510" s="19"/>
      <c r="MA510" s="19"/>
      <c r="MB510" s="19"/>
      <c r="MC510" s="19"/>
      <c r="MD510" s="19"/>
      <c r="ME510" s="19"/>
      <c r="MF510" s="19"/>
      <c r="MG510" s="19"/>
      <c r="MH510" s="19"/>
      <c r="MI510" s="19"/>
      <c r="MJ510" s="19"/>
      <c r="MK510" s="19"/>
      <c r="ML510" s="19"/>
      <c r="MM510" s="19"/>
      <c r="MN510" s="19"/>
      <c r="MO510" s="19"/>
      <c r="MP510" s="19"/>
      <c r="MQ510" s="19"/>
      <c r="MR510" s="19"/>
      <c r="MS510" s="19"/>
      <c r="MT510" s="19"/>
      <c r="MU510" s="19"/>
      <c r="MV510" s="19"/>
      <c r="MW510" s="19"/>
      <c r="MX510" s="19"/>
      <c r="MY510" s="19"/>
      <c r="MZ510" s="19"/>
      <c r="NA510" s="19"/>
      <c r="NB510" s="19"/>
      <c r="NC510" s="19"/>
      <c r="ND510" s="19"/>
      <c r="NE510" s="19"/>
      <c r="NF510" s="19"/>
      <c r="NG510" s="19"/>
      <c r="NH510" s="19"/>
      <c r="NI510" s="19"/>
      <c r="NJ510" s="19"/>
      <c r="NK510" s="19"/>
      <c r="NL510" s="19"/>
      <c r="NM510" s="19"/>
      <c r="NN510" s="19"/>
      <c r="NO510" s="19"/>
      <c r="NP510" s="19"/>
      <c r="NQ510" s="19"/>
      <c r="NR510" s="19"/>
      <c r="NS510" s="19"/>
      <c r="NT510" s="19"/>
      <c r="NU510" s="19"/>
      <c r="NV510" s="19"/>
      <c r="NW510" s="19"/>
      <c r="NX510" s="19"/>
      <c r="NY510" s="19"/>
      <c r="NZ510" s="19"/>
      <c r="OA510" s="19"/>
      <c r="OB510" s="19"/>
      <c r="OC510" s="19"/>
      <c r="OD510" s="19"/>
      <c r="OE510" s="19"/>
      <c r="OF510" s="19"/>
      <c r="OG510" s="19"/>
      <c r="OH510" s="19"/>
      <c r="OI510" s="19"/>
      <c r="OJ510" s="19"/>
      <c r="OK510" s="19"/>
      <c r="OL510" s="19"/>
      <c r="OM510" s="19"/>
      <c r="ON510" s="19"/>
      <c r="OO510" s="19"/>
      <c r="OP510" s="19"/>
      <c r="OQ510" s="19"/>
      <c r="OR510" s="19"/>
      <c r="OS510" s="19"/>
      <c r="OT510" s="19"/>
      <c r="OU510" s="19"/>
      <c r="OV510" s="19"/>
      <c r="OW510" s="19"/>
      <c r="OX510" s="19"/>
      <c r="OY510" s="19"/>
      <c r="OZ510" s="19"/>
      <c r="PA510" s="19"/>
      <c r="PB510" s="19"/>
      <c r="PC510" s="19"/>
      <c r="PD510" s="19"/>
      <c r="PE510" s="19"/>
      <c r="PF510" s="19"/>
      <c r="PG510" s="19"/>
      <c r="PH510" s="19"/>
      <c r="PI510" s="19"/>
      <c r="PJ510" s="19"/>
      <c r="PK510" s="19"/>
      <c r="PL510" s="19"/>
      <c r="PM510" s="19"/>
      <c r="PN510" s="19"/>
      <c r="PO510" s="19"/>
      <c r="PP510" s="19"/>
      <c r="PQ510" s="19"/>
      <c r="PR510" s="19"/>
      <c r="PS510" s="19"/>
      <c r="PT510" s="19"/>
      <c r="PU510" s="19"/>
      <c r="PV510" s="19"/>
      <c r="PW510" s="19"/>
      <c r="PX510" s="19"/>
      <c r="PY510" s="19"/>
      <c r="PZ510" s="19"/>
      <c r="QA510" s="19"/>
      <c r="QB510" s="19"/>
      <c r="QC510" s="19"/>
      <c r="QD510" s="19"/>
      <c r="QE510" s="19"/>
      <c r="QF510" s="19"/>
      <c r="QG510" s="19"/>
      <c r="QH510" s="19"/>
      <c r="QI510" s="19"/>
      <c r="QJ510" s="19"/>
      <c r="QK510" s="19"/>
      <c r="QL510" s="19"/>
      <c r="QM510" s="19"/>
      <c r="QN510" s="19"/>
      <c r="QO510" s="19"/>
      <c r="QP510" s="19"/>
      <c r="QQ510" s="19"/>
      <c r="QR510" s="19"/>
      <c r="QS510" s="19"/>
      <c r="QT510" s="19"/>
      <c r="QU510" s="19"/>
      <c r="QV510" s="19"/>
      <c r="QW510" s="19"/>
      <c r="QX510" s="19"/>
      <c r="QY510" s="19"/>
      <c r="QZ510" s="19"/>
      <c r="RA510" s="19"/>
      <c r="RB510" s="19"/>
      <c r="RC510" s="19"/>
      <c r="RD510" s="19"/>
      <c r="RE510" s="19"/>
      <c r="RF510" s="19"/>
      <c r="RG510" s="19"/>
      <c r="RH510" s="19"/>
      <c r="RI510" s="19"/>
      <c r="RJ510" s="19"/>
      <c r="RK510" s="19"/>
      <c r="RL510" s="19"/>
      <c r="RM510" s="19"/>
      <c r="RN510" s="19"/>
      <c r="RO510" s="19"/>
      <c r="RP510" s="19"/>
      <c r="RQ510" s="19"/>
      <c r="RR510" s="19"/>
      <c r="RS510" s="19"/>
      <c r="RT510" s="19"/>
      <c r="RU510" s="19"/>
      <c r="RV510" s="19"/>
      <c r="RW510" s="19"/>
      <c r="RX510" s="19"/>
      <c r="RY510" s="19"/>
      <c r="RZ510" s="19"/>
      <c r="SA510" s="19"/>
      <c r="SB510" s="19"/>
      <c r="SC510" s="19"/>
      <c r="SD510" s="19"/>
      <c r="SE510" s="19"/>
      <c r="SF510" s="19"/>
      <c r="SG510" s="19"/>
      <c r="SH510" s="19"/>
      <c r="SI510" s="19"/>
      <c r="SJ510" s="19"/>
      <c r="SK510" s="19"/>
      <c r="SL510" s="19"/>
      <c r="SM510" s="19"/>
      <c r="SN510" s="19"/>
      <c r="SO510" s="19"/>
      <c r="SP510" s="19"/>
      <c r="SQ510" s="19"/>
      <c r="SR510" s="19"/>
      <c r="SS510" s="19"/>
      <c r="ST510" s="19"/>
      <c r="SU510" s="19"/>
      <c r="SV510" s="19"/>
      <c r="SW510" s="19"/>
      <c r="SX510" s="19"/>
      <c r="SY510" s="19"/>
      <c r="SZ510" s="19"/>
      <c r="TA510" s="19"/>
      <c r="TB510" s="19"/>
      <c r="TC510" s="19"/>
      <c r="TD510" s="19"/>
      <c r="TE510" s="19"/>
      <c r="TF510" s="19"/>
      <c r="TG510" s="19"/>
      <c r="TH510" s="19"/>
      <c r="TI510" s="19"/>
      <c r="TJ510" s="19"/>
      <c r="TK510" s="19"/>
      <c r="TL510" s="19"/>
      <c r="TM510" s="19"/>
      <c r="TN510" s="19"/>
      <c r="TO510" s="19"/>
      <c r="TP510" s="19"/>
      <c r="TQ510" s="19"/>
      <c r="TR510" s="19"/>
      <c r="TS510" s="19"/>
      <c r="TT510" s="19"/>
      <c r="TU510" s="19"/>
      <c r="TV510" s="19"/>
      <c r="TW510" s="19"/>
      <c r="TX510" s="19"/>
      <c r="TY510" s="19"/>
      <c r="TZ510" s="19"/>
      <c r="UA510" s="19"/>
      <c r="UB510" s="19"/>
      <c r="UC510" s="19"/>
      <c r="UD510" s="19"/>
      <c r="UE510" s="19"/>
      <c r="UF510" s="19"/>
      <c r="UG510" s="19"/>
      <c r="UH510" s="19"/>
      <c r="UI510" s="19"/>
      <c r="UJ510" s="19"/>
      <c r="UK510" s="19"/>
      <c r="UL510" s="19"/>
      <c r="UM510" s="19"/>
      <c r="UN510" s="19"/>
      <c r="UO510" s="19"/>
      <c r="UP510" s="19"/>
      <c r="UQ510" s="19"/>
      <c r="UR510" s="19"/>
      <c r="US510" s="19"/>
      <c r="UT510" s="19"/>
      <c r="UU510" s="19"/>
      <c r="UV510" s="19"/>
      <c r="UW510" s="19"/>
      <c r="UX510" s="19"/>
      <c r="UY510" s="19"/>
      <c r="UZ510" s="19"/>
      <c r="VA510" s="19"/>
      <c r="VB510" s="19"/>
      <c r="VC510" s="19"/>
      <c r="VD510" s="19"/>
      <c r="VE510" s="19"/>
      <c r="VF510" s="19"/>
      <c r="VG510" s="19"/>
      <c r="VH510" s="19"/>
      <c r="VI510" s="19"/>
      <c r="VJ510" s="19"/>
      <c r="VK510" s="19"/>
      <c r="VL510" s="19"/>
      <c r="VM510" s="19"/>
      <c r="VN510" s="19"/>
      <c r="VO510" s="19"/>
      <c r="VP510" s="19"/>
      <c r="VQ510" s="19"/>
      <c r="VR510" s="19"/>
      <c r="VS510" s="19"/>
      <c r="VT510" s="19"/>
      <c r="VU510" s="19"/>
      <c r="VV510" s="19"/>
      <c r="VW510" s="19"/>
      <c r="VX510" s="19"/>
      <c r="VY510" s="19"/>
      <c r="VZ510" s="19"/>
      <c r="WA510" s="19"/>
      <c r="WB510" s="19"/>
      <c r="WC510" s="19"/>
      <c r="WD510" s="19"/>
      <c r="WE510" s="19"/>
      <c r="WF510" s="19"/>
      <c r="WG510" s="19"/>
      <c r="WH510" s="19"/>
      <c r="WI510" s="19"/>
      <c r="WJ510" s="19"/>
      <c r="WK510" s="19"/>
      <c r="WL510" s="19"/>
      <c r="WM510" s="19"/>
      <c r="WN510" s="19"/>
      <c r="WO510" s="19"/>
      <c r="WP510" s="19"/>
      <c r="WQ510" s="19"/>
      <c r="WR510" s="19"/>
      <c r="WS510" s="19"/>
      <c r="WT510" s="19"/>
      <c r="WU510" s="19"/>
      <c r="WV510" s="19"/>
      <c r="WW510" s="19"/>
      <c r="WX510" s="19"/>
      <c r="WY510" s="19"/>
      <c r="WZ510" s="19"/>
      <c r="XA510" s="19"/>
      <c r="XB510" s="19"/>
      <c r="XC510" s="19"/>
      <c r="XD510" s="19"/>
      <c r="XE510" s="19"/>
      <c r="XF510" s="19"/>
      <c r="XG510" s="19"/>
      <c r="XH510" s="19"/>
      <c r="XI510" s="19"/>
      <c r="XJ510" s="19"/>
      <c r="XK510" s="19"/>
      <c r="XL510" s="19"/>
      <c r="XM510" s="19"/>
      <c r="XN510" s="19"/>
      <c r="XO510" s="19"/>
      <c r="XP510" s="19"/>
      <c r="XQ510" s="19"/>
      <c r="XR510" s="19"/>
      <c r="XS510" s="19"/>
      <c r="XT510" s="19"/>
      <c r="XU510" s="19"/>
      <c r="XV510" s="19"/>
      <c r="XW510" s="19"/>
      <c r="XX510" s="19"/>
      <c r="XY510" s="19"/>
      <c r="XZ510" s="19"/>
      <c r="YA510" s="19"/>
      <c r="YB510" s="19"/>
      <c r="YC510" s="19"/>
      <c r="YD510" s="19"/>
      <c r="YE510" s="19"/>
      <c r="YF510" s="19"/>
      <c r="YG510" s="19"/>
      <c r="YH510" s="19"/>
      <c r="YI510" s="19"/>
      <c r="YJ510" s="19"/>
      <c r="YK510" s="19"/>
      <c r="YL510" s="19"/>
      <c r="YM510" s="19"/>
      <c r="YN510" s="19"/>
      <c r="YO510" s="19"/>
      <c r="YP510" s="19"/>
      <c r="YQ510" s="19"/>
      <c r="YR510" s="19"/>
      <c r="YS510" s="19"/>
      <c r="YT510" s="19"/>
      <c r="YU510" s="19"/>
      <c r="YV510" s="19"/>
      <c r="YW510" s="19"/>
      <c r="YX510" s="19"/>
      <c r="YY510" s="19"/>
      <c r="YZ510" s="19"/>
      <c r="ZA510" s="19"/>
      <c r="ZB510" s="19"/>
      <c r="ZC510" s="19"/>
      <c r="ZD510" s="19"/>
      <c r="ZE510" s="19"/>
      <c r="ZF510" s="19"/>
      <c r="ZG510" s="19"/>
      <c r="ZH510" s="19"/>
      <c r="ZI510" s="19"/>
      <c r="ZJ510" s="19"/>
      <c r="ZK510" s="19"/>
      <c r="ZL510" s="19"/>
      <c r="ZM510" s="19"/>
      <c r="ZN510" s="19"/>
      <c r="ZO510" s="19"/>
      <c r="ZP510" s="19"/>
      <c r="ZQ510" s="19"/>
      <c r="ZR510" s="19"/>
      <c r="ZS510" s="19"/>
      <c r="ZT510" s="19"/>
      <c r="ZU510" s="19"/>
      <c r="ZV510" s="19"/>
      <c r="ZW510" s="19"/>
      <c r="ZX510" s="19"/>
      <c r="ZY510" s="19"/>
      <c r="ZZ510" s="19"/>
      <c r="AAA510" s="19"/>
      <c r="AAB510" s="19"/>
      <c r="AAC510" s="19"/>
      <c r="AAD510" s="19"/>
      <c r="AAE510" s="19"/>
      <c r="AAF510" s="19"/>
      <c r="AAG510" s="19"/>
      <c r="AAH510" s="19"/>
      <c r="AAI510" s="19"/>
      <c r="AAJ510" s="19"/>
      <c r="AAK510" s="19"/>
      <c r="AAL510" s="19"/>
      <c r="AAM510" s="19"/>
      <c r="AAN510" s="19"/>
      <c r="AAO510" s="19"/>
      <c r="AAP510" s="19"/>
      <c r="AAQ510" s="19"/>
      <c r="AAR510" s="19"/>
      <c r="AAS510" s="19"/>
      <c r="AAT510" s="19"/>
      <c r="AAU510" s="19"/>
      <c r="AAV510" s="19"/>
      <c r="AAW510" s="19"/>
      <c r="AAX510" s="19"/>
      <c r="AAY510" s="19"/>
      <c r="AAZ510" s="19"/>
      <c r="ABA510" s="19"/>
      <c r="ABB510" s="19"/>
      <c r="ABC510" s="19"/>
      <c r="ABD510" s="19"/>
      <c r="ABE510" s="19"/>
      <c r="ABF510" s="19"/>
      <c r="ABG510" s="19"/>
      <c r="ABH510" s="19"/>
      <c r="ABI510" s="19"/>
      <c r="ABJ510" s="19"/>
      <c r="ABK510" s="19"/>
      <c r="ABL510" s="19"/>
      <c r="ABM510" s="19"/>
      <c r="ABN510" s="19"/>
      <c r="ABO510" s="19"/>
      <c r="ABP510" s="19"/>
      <c r="ABQ510" s="19"/>
      <c r="ABR510" s="19"/>
      <c r="ABS510" s="19"/>
      <c r="ABT510" s="19"/>
      <c r="ABU510" s="19"/>
      <c r="ABV510" s="19"/>
      <c r="ABW510" s="19"/>
      <c r="ABX510" s="19"/>
      <c r="ABY510" s="19"/>
      <c r="ABZ510" s="19"/>
      <c r="ACA510" s="19"/>
      <c r="ACB510" s="19"/>
      <c r="ACC510" s="19"/>
      <c r="ACD510" s="19"/>
      <c r="ACE510" s="19"/>
      <c r="ACF510" s="19"/>
      <c r="ACG510" s="19"/>
      <c r="ACH510" s="19"/>
      <c r="ACI510" s="19"/>
      <c r="ACJ510" s="19"/>
      <c r="ACK510" s="19"/>
      <c r="ACL510" s="19"/>
      <c r="ACM510" s="19"/>
      <c r="ACN510" s="19"/>
      <c r="ACO510" s="19"/>
      <c r="ACP510" s="19"/>
      <c r="ACQ510" s="19"/>
      <c r="ACR510" s="19"/>
      <c r="ACS510" s="19"/>
      <c r="ACT510" s="19"/>
      <c r="ACU510" s="19"/>
      <c r="ACV510" s="19"/>
      <c r="ACW510" s="19"/>
      <c r="ACX510" s="19"/>
      <c r="ACY510" s="19"/>
      <c r="ACZ510" s="19"/>
      <c r="ADA510" s="19"/>
      <c r="ADB510" s="19"/>
      <c r="ADC510" s="19"/>
      <c r="ADD510" s="19"/>
      <c r="ADE510" s="19"/>
      <c r="ADF510" s="19"/>
      <c r="ADG510" s="19"/>
      <c r="ADH510" s="19"/>
      <c r="ADI510" s="19"/>
      <c r="ADJ510" s="19"/>
      <c r="ADK510" s="19"/>
      <c r="ADL510" s="19"/>
      <c r="ADM510" s="19"/>
      <c r="ADN510" s="19"/>
      <c r="ADO510" s="19"/>
      <c r="ADP510" s="19"/>
      <c r="ADQ510" s="19"/>
      <c r="ADR510" s="19"/>
      <c r="ADS510" s="19"/>
      <c r="ADT510" s="19"/>
      <c r="ADU510" s="19"/>
      <c r="ADV510" s="19"/>
      <c r="ADW510" s="19"/>
      <c r="ADX510" s="19"/>
      <c r="ADY510" s="19"/>
      <c r="ADZ510" s="19"/>
      <c r="AEA510" s="19"/>
      <c r="AEB510" s="19"/>
      <c r="AEC510" s="19"/>
      <c r="AED510" s="19"/>
      <c r="AEE510" s="19"/>
      <c r="AEF510" s="19"/>
      <c r="AEG510" s="19"/>
      <c r="AEH510" s="19"/>
      <c r="AEI510" s="19"/>
      <c r="AEJ510" s="19"/>
      <c r="AEK510" s="19"/>
      <c r="AEL510" s="19"/>
      <c r="AEM510" s="19"/>
      <c r="AEN510" s="19"/>
      <c r="AEO510" s="19"/>
      <c r="AEP510" s="19"/>
      <c r="AEQ510" s="19"/>
      <c r="AER510" s="19"/>
      <c r="AES510" s="19"/>
      <c r="AET510" s="19"/>
      <c r="AEU510" s="19"/>
      <c r="AEV510" s="19"/>
      <c r="AEW510" s="19"/>
      <c r="AEX510" s="19"/>
      <c r="AEY510" s="19"/>
      <c r="AEZ510" s="19"/>
      <c r="AFA510" s="19"/>
      <c r="AFB510" s="19"/>
      <c r="AFC510" s="19"/>
      <c r="AFD510" s="19"/>
      <c r="AFE510" s="19"/>
      <c r="AFF510" s="19"/>
      <c r="AFG510" s="19"/>
      <c r="AFH510" s="19"/>
      <c r="AFI510" s="19"/>
      <c r="AFJ510" s="19"/>
      <c r="AFK510" s="19"/>
      <c r="AFL510" s="19"/>
      <c r="AFM510" s="19"/>
      <c r="AFN510" s="19"/>
      <c r="AFO510" s="19"/>
      <c r="AFP510" s="19"/>
      <c r="AFQ510" s="19"/>
      <c r="AFR510" s="19"/>
      <c r="AFS510" s="19"/>
      <c r="AFT510" s="19"/>
      <c r="AFU510" s="19"/>
      <c r="AFV510" s="19"/>
      <c r="AFW510" s="19"/>
      <c r="AFX510" s="19"/>
      <c r="AFY510" s="19"/>
      <c r="AFZ510" s="19"/>
      <c r="AGA510" s="19"/>
      <c r="AGB510" s="19"/>
      <c r="AGC510" s="19"/>
      <c r="AGD510" s="19"/>
      <c r="AGE510" s="19"/>
      <c r="AGF510" s="19"/>
      <c r="AGG510" s="19"/>
      <c r="AGH510" s="19"/>
      <c r="AGI510" s="19"/>
      <c r="AGJ510" s="19"/>
      <c r="AGK510" s="19"/>
      <c r="AGL510" s="19"/>
      <c r="AGM510" s="19"/>
      <c r="AGN510" s="19"/>
      <c r="AGO510" s="19"/>
      <c r="AGP510" s="19"/>
      <c r="AGQ510" s="19"/>
      <c r="AGR510" s="19"/>
      <c r="AGS510" s="19"/>
      <c r="AGT510" s="19"/>
      <c r="AGU510" s="19"/>
      <c r="AGV510" s="19"/>
      <c r="AGW510" s="19"/>
      <c r="AGX510" s="19"/>
      <c r="AGY510" s="19"/>
      <c r="AGZ510" s="19"/>
      <c r="AHA510" s="19"/>
      <c r="AHB510" s="19"/>
      <c r="AHC510" s="19"/>
      <c r="AHD510" s="19"/>
      <c r="AHE510" s="19"/>
      <c r="AHF510" s="19"/>
      <c r="AHG510" s="19"/>
      <c r="AHH510" s="19"/>
      <c r="AHI510" s="19"/>
      <c r="AHJ510" s="19"/>
      <c r="AHK510" s="19"/>
      <c r="AHL510" s="19"/>
      <c r="AHM510" s="19"/>
      <c r="AHN510" s="19"/>
      <c r="AHO510" s="19"/>
      <c r="AHP510" s="19"/>
      <c r="AHQ510" s="19"/>
      <c r="AHR510" s="19"/>
      <c r="AHS510" s="19"/>
      <c r="AHT510" s="19"/>
      <c r="AHU510" s="19"/>
      <c r="AHV510" s="19"/>
      <c r="AHW510" s="19"/>
      <c r="AHX510" s="19"/>
      <c r="AHY510" s="19"/>
      <c r="AHZ510" s="19"/>
      <c r="AIA510" s="19"/>
      <c r="AIB510" s="19"/>
      <c r="AIC510" s="19"/>
      <c r="AID510" s="19"/>
      <c r="AIE510" s="19"/>
      <c r="AIF510" s="19"/>
      <c r="AIG510" s="19"/>
      <c r="AIH510" s="19"/>
      <c r="AII510" s="19"/>
      <c r="AIJ510" s="19"/>
      <c r="AIK510" s="19"/>
      <c r="AIL510" s="19"/>
      <c r="AIM510" s="19"/>
      <c r="AIN510" s="19"/>
      <c r="AIO510" s="19"/>
      <c r="AIP510" s="19"/>
      <c r="AIQ510" s="19"/>
      <c r="AIR510" s="19"/>
      <c r="AIS510" s="19"/>
      <c r="AIT510" s="19"/>
      <c r="AIU510" s="19"/>
      <c r="AIV510" s="19"/>
      <c r="AIW510" s="19"/>
      <c r="AIX510" s="19"/>
      <c r="AIY510" s="19"/>
      <c r="AIZ510" s="19"/>
      <c r="AJA510" s="19"/>
      <c r="AJB510" s="19"/>
      <c r="AJC510" s="19"/>
      <c r="AJD510" s="19"/>
      <c r="AJE510" s="19"/>
      <c r="AJF510" s="19"/>
      <c r="AJG510" s="19"/>
      <c r="AJH510" s="19"/>
      <c r="AJI510" s="19"/>
      <c r="AJJ510" s="19"/>
      <c r="AJK510" s="19"/>
      <c r="AJL510" s="19"/>
      <c r="AJM510" s="19"/>
      <c r="AJN510" s="19"/>
      <c r="AJO510" s="19"/>
      <c r="AJP510" s="19"/>
      <c r="AJQ510" s="19"/>
      <c r="AJR510" s="19"/>
      <c r="AJS510" s="19"/>
      <c r="AJT510" s="19"/>
      <c r="AJU510" s="19"/>
      <c r="AJV510" s="19"/>
      <c r="AJW510" s="19"/>
      <c r="AJX510" s="19"/>
      <c r="AJY510" s="19"/>
      <c r="AJZ510" s="19"/>
      <c r="AKA510" s="19"/>
      <c r="AKB510" s="19"/>
      <c r="AKC510" s="19"/>
      <c r="AKD510" s="19"/>
      <c r="AKE510" s="19"/>
      <c r="AKF510" s="19"/>
      <c r="AKG510" s="19"/>
      <c r="AKH510" s="19"/>
      <c r="AKI510" s="19"/>
      <c r="AKJ510" s="19"/>
      <c r="AKK510" s="19"/>
      <c r="AKL510" s="19"/>
      <c r="AKM510" s="19"/>
      <c r="AKN510" s="19"/>
      <c r="AKO510" s="19"/>
      <c r="AKP510" s="19"/>
      <c r="AKQ510" s="19"/>
      <c r="AKR510" s="19"/>
      <c r="AKS510" s="19"/>
      <c r="AKT510" s="19"/>
      <c r="AKU510" s="19"/>
      <c r="AKV510" s="19"/>
      <c r="AKW510" s="19"/>
      <c r="AKX510" s="19"/>
      <c r="AKY510" s="19"/>
      <c r="AKZ510" s="19"/>
      <c r="ALA510" s="19"/>
      <c r="ALB510" s="19"/>
      <c r="ALC510" s="19"/>
      <c r="ALD510" s="19"/>
      <c r="ALE510" s="19"/>
      <c r="ALF510" s="19"/>
      <c r="ALG510" s="19"/>
      <c r="ALH510" s="19"/>
      <c r="ALI510" s="19"/>
      <c r="ALJ510" s="19"/>
      <c r="ALK510" s="19"/>
      <c r="ALL510" s="19"/>
      <c r="ALM510" s="19"/>
      <c r="ALN510" s="19"/>
      <c r="ALO510" s="19"/>
      <c r="ALP510" s="19"/>
      <c r="ALQ510" s="19"/>
      <c r="ALR510" s="19"/>
      <c r="ALS510" s="19"/>
      <c r="ALT510" s="19"/>
      <c r="ALU510" s="19"/>
      <c r="ALV510" s="19"/>
      <c r="ALW510" s="19"/>
      <c r="ALX510" s="19"/>
      <c r="ALY510" s="19"/>
      <c r="ALZ510" s="19"/>
      <c r="AMA510" s="19"/>
      <c r="AMB510" s="19"/>
      <c r="AMC510" s="19"/>
      <c r="AMD510" s="19"/>
      <c r="AME510" s="19"/>
      <c r="AMF510" s="19"/>
      <c r="AMG510" s="19"/>
      <c r="AMH510" s="19"/>
      <c r="AMI510" s="19"/>
      <c r="AMJ510" s="19"/>
    </row>
    <row r="511" spans="1:1024" s="185" customFormat="1" hidden="1">
      <c r="A511" s="178"/>
      <c r="B511" s="179"/>
      <c r="C511" s="180"/>
      <c r="D511" s="181"/>
      <c r="E511" s="181"/>
      <c r="F511" s="66"/>
      <c r="G511" s="182"/>
      <c r="H511" s="183"/>
      <c r="I511" s="183"/>
      <c r="J511" s="180"/>
      <c r="K511" s="180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/>
      <c r="BR511" s="19"/>
      <c r="BS511" s="19"/>
      <c r="BT511" s="19"/>
      <c r="BU511" s="19"/>
      <c r="BV511" s="19"/>
      <c r="BW511" s="19"/>
      <c r="BX511" s="19"/>
      <c r="BY511" s="19"/>
      <c r="BZ511" s="19"/>
      <c r="CA511" s="19"/>
      <c r="CB511" s="19"/>
      <c r="CC511" s="19"/>
      <c r="CD511" s="19"/>
      <c r="CE511" s="19"/>
      <c r="CF511" s="19"/>
      <c r="CG511" s="19"/>
      <c r="CH511" s="19"/>
      <c r="CI511" s="19"/>
      <c r="CJ511" s="19"/>
      <c r="CK511" s="19"/>
      <c r="CL511" s="19"/>
      <c r="CM511" s="19"/>
      <c r="CN511" s="19"/>
      <c r="CO511" s="19"/>
      <c r="CP511" s="19"/>
      <c r="CQ511" s="19"/>
      <c r="CR511" s="19"/>
      <c r="CS511" s="19"/>
      <c r="CT511" s="19"/>
      <c r="CU511" s="19"/>
      <c r="CV511" s="19"/>
      <c r="CW511" s="19"/>
      <c r="CX511" s="19"/>
      <c r="CY511" s="19"/>
      <c r="CZ511" s="19"/>
      <c r="DA511" s="19"/>
      <c r="DB511" s="19"/>
      <c r="DC511" s="19"/>
      <c r="DD511" s="19"/>
      <c r="DE511" s="19"/>
      <c r="DF511" s="19"/>
      <c r="DG511" s="19"/>
      <c r="DH511" s="19"/>
      <c r="DI511" s="19"/>
      <c r="DJ511" s="19"/>
      <c r="DK511" s="19"/>
      <c r="DL511" s="19"/>
      <c r="DM511" s="19"/>
      <c r="DN511" s="19"/>
      <c r="DO511" s="19"/>
      <c r="DP511" s="19"/>
      <c r="DQ511" s="19"/>
      <c r="DR511" s="19"/>
      <c r="DS511" s="19"/>
      <c r="DT511" s="19"/>
      <c r="DU511" s="19"/>
      <c r="DV511" s="19"/>
      <c r="DW511" s="19"/>
      <c r="DX511" s="19"/>
      <c r="DY511" s="19"/>
      <c r="DZ511" s="19"/>
      <c r="EA511" s="19"/>
      <c r="EB511" s="19"/>
      <c r="EC511" s="19"/>
      <c r="ED511" s="19"/>
      <c r="EE511" s="19"/>
      <c r="EF511" s="19"/>
      <c r="EG511" s="19"/>
      <c r="EH511" s="19"/>
      <c r="EI511" s="19"/>
      <c r="EJ511" s="19"/>
      <c r="EK511" s="19"/>
      <c r="EL511" s="19"/>
      <c r="EM511" s="19"/>
      <c r="EN511" s="19"/>
      <c r="EO511" s="19"/>
      <c r="EP511" s="19"/>
      <c r="EQ511" s="19"/>
      <c r="ER511" s="19"/>
      <c r="ES511" s="19"/>
      <c r="ET511" s="19"/>
      <c r="EU511" s="19"/>
      <c r="EV511" s="19"/>
      <c r="EW511" s="19"/>
      <c r="EX511" s="19"/>
      <c r="EY511" s="19"/>
      <c r="EZ511" s="19"/>
      <c r="FA511" s="19"/>
      <c r="FB511" s="19"/>
      <c r="FC511" s="19"/>
      <c r="FD511" s="19"/>
      <c r="FE511" s="19"/>
      <c r="FF511" s="19"/>
      <c r="FG511" s="19"/>
      <c r="FH511" s="19"/>
      <c r="FI511" s="19"/>
      <c r="FJ511" s="19"/>
      <c r="FK511" s="19"/>
      <c r="FL511" s="19"/>
      <c r="FM511" s="19"/>
      <c r="FN511" s="19"/>
      <c r="FO511" s="19"/>
      <c r="FP511" s="19"/>
      <c r="FQ511" s="19"/>
      <c r="FR511" s="19"/>
      <c r="FS511" s="19"/>
      <c r="FT511" s="19"/>
      <c r="FU511" s="19"/>
      <c r="FV511" s="19"/>
      <c r="FW511" s="19"/>
      <c r="FX511" s="19"/>
      <c r="FY511" s="19"/>
      <c r="FZ511" s="19"/>
      <c r="GA511" s="19"/>
      <c r="GB511" s="19"/>
      <c r="GC511" s="19"/>
      <c r="GD511" s="19"/>
      <c r="GE511" s="19"/>
      <c r="GF511" s="19"/>
      <c r="GG511" s="19"/>
      <c r="GH511" s="19"/>
      <c r="GI511" s="19"/>
      <c r="GJ511" s="19"/>
      <c r="GK511" s="19"/>
      <c r="GL511" s="19"/>
      <c r="GM511" s="19"/>
      <c r="GN511" s="19"/>
      <c r="GO511" s="19"/>
      <c r="GP511" s="19"/>
      <c r="GQ511" s="19"/>
      <c r="GR511" s="19"/>
      <c r="GS511" s="19"/>
      <c r="GT511" s="19"/>
      <c r="GU511" s="19"/>
      <c r="GV511" s="19"/>
      <c r="GW511" s="19"/>
      <c r="GX511" s="19"/>
      <c r="GY511" s="19"/>
      <c r="GZ511" s="19"/>
      <c r="HA511" s="19"/>
      <c r="HB511" s="19"/>
      <c r="HC511" s="19"/>
      <c r="HD511" s="19"/>
      <c r="HE511" s="19"/>
      <c r="HF511" s="19"/>
      <c r="HG511" s="19"/>
      <c r="HH511" s="19"/>
      <c r="HI511" s="19"/>
      <c r="HJ511" s="19"/>
      <c r="HK511" s="19"/>
      <c r="HL511" s="19"/>
      <c r="HM511" s="19"/>
      <c r="HN511" s="19"/>
      <c r="HO511" s="19"/>
      <c r="HP511" s="19"/>
      <c r="HQ511" s="19"/>
      <c r="HR511" s="19"/>
      <c r="HS511" s="19"/>
      <c r="HT511" s="19"/>
      <c r="HU511" s="19"/>
      <c r="HV511" s="19"/>
      <c r="HW511" s="19"/>
      <c r="HX511" s="19"/>
      <c r="HY511" s="19"/>
      <c r="HZ511" s="19"/>
      <c r="IA511" s="19"/>
      <c r="IB511" s="19"/>
      <c r="IC511" s="19"/>
      <c r="ID511" s="19"/>
      <c r="IE511" s="19"/>
      <c r="IF511" s="19"/>
      <c r="IG511" s="19"/>
      <c r="IH511" s="19"/>
      <c r="II511" s="19"/>
      <c r="IJ511" s="19"/>
      <c r="IK511" s="19"/>
      <c r="IL511" s="19"/>
      <c r="IM511" s="19"/>
      <c r="IN511" s="19"/>
      <c r="IO511" s="19"/>
      <c r="IP511" s="19"/>
      <c r="IQ511" s="19"/>
      <c r="IR511" s="19"/>
      <c r="IS511" s="19"/>
      <c r="IT511" s="19"/>
      <c r="IU511" s="19"/>
      <c r="IV511" s="19"/>
      <c r="IW511" s="19"/>
      <c r="IX511" s="19"/>
      <c r="IY511" s="19"/>
      <c r="IZ511" s="19"/>
      <c r="JA511" s="19"/>
      <c r="JB511" s="19"/>
      <c r="JC511" s="19"/>
      <c r="JD511" s="19"/>
      <c r="JE511" s="19"/>
      <c r="JF511" s="19"/>
      <c r="JG511" s="19"/>
      <c r="JH511" s="19"/>
      <c r="JI511" s="19"/>
      <c r="JJ511" s="19"/>
      <c r="JK511" s="19"/>
      <c r="JL511" s="19"/>
      <c r="JM511" s="19"/>
      <c r="JN511" s="19"/>
      <c r="JO511" s="19"/>
      <c r="JP511" s="19"/>
      <c r="JQ511" s="19"/>
      <c r="JR511" s="19"/>
      <c r="JS511" s="19"/>
      <c r="JT511" s="19"/>
      <c r="JU511" s="19"/>
      <c r="JV511" s="19"/>
      <c r="JW511" s="19"/>
      <c r="JX511" s="19"/>
      <c r="JY511" s="19"/>
      <c r="JZ511" s="19"/>
      <c r="KA511" s="19"/>
      <c r="KB511" s="19"/>
      <c r="KC511" s="19"/>
      <c r="KD511" s="19"/>
      <c r="KE511" s="19"/>
      <c r="KF511" s="19"/>
      <c r="KG511" s="19"/>
      <c r="KH511" s="19"/>
      <c r="KI511" s="19"/>
      <c r="KJ511" s="19"/>
      <c r="KK511" s="19"/>
      <c r="KL511" s="19"/>
      <c r="KM511" s="19"/>
      <c r="KN511" s="19"/>
      <c r="KO511" s="19"/>
      <c r="KP511" s="19"/>
      <c r="KQ511" s="19"/>
      <c r="KR511" s="19"/>
      <c r="KS511" s="19"/>
      <c r="KT511" s="19"/>
      <c r="KU511" s="19"/>
      <c r="KV511" s="19"/>
      <c r="KW511" s="19"/>
      <c r="KX511" s="19"/>
      <c r="KY511" s="19"/>
      <c r="KZ511" s="19"/>
      <c r="LA511" s="19"/>
      <c r="LB511" s="19"/>
      <c r="LC511" s="19"/>
      <c r="LD511" s="19"/>
      <c r="LE511" s="19"/>
      <c r="LF511" s="19"/>
      <c r="LG511" s="19"/>
      <c r="LH511" s="19"/>
      <c r="LI511" s="19"/>
      <c r="LJ511" s="19"/>
      <c r="LK511" s="19"/>
      <c r="LL511" s="19"/>
      <c r="LM511" s="19"/>
      <c r="LN511" s="19"/>
      <c r="LO511" s="19"/>
      <c r="LP511" s="19"/>
      <c r="LQ511" s="19"/>
      <c r="LR511" s="19"/>
      <c r="LS511" s="19"/>
      <c r="LT511" s="19"/>
      <c r="LU511" s="19"/>
      <c r="LV511" s="19"/>
      <c r="LW511" s="19"/>
      <c r="LX511" s="19"/>
      <c r="LY511" s="19"/>
      <c r="LZ511" s="19"/>
      <c r="MA511" s="19"/>
      <c r="MB511" s="19"/>
      <c r="MC511" s="19"/>
      <c r="MD511" s="19"/>
      <c r="ME511" s="19"/>
      <c r="MF511" s="19"/>
      <c r="MG511" s="19"/>
      <c r="MH511" s="19"/>
      <c r="MI511" s="19"/>
      <c r="MJ511" s="19"/>
      <c r="MK511" s="19"/>
      <c r="ML511" s="19"/>
      <c r="MM511" s="19"/>
      <c r="MN511" s="19"/>
      <c r="MO511" s="19"/>
      <c r="MP511" s="19"/>
      <c r="MQ511" s="19"/>
      <c r="MR511" s="19"/>
      <c r="MS511" s="19"/>
      <c r="MT511" s="19"/>
      <c r="MU511" s="19"/>
      <c r="MV511" s="19"/>
      <c r="MW511" s="19"/>
      <c r="MX511" s="19"/>
      <c r="MY511" s="19"/>
      <c r="MZ511" s="19"/>
      <c r="NA511" s="19"/>
      <c r="NB511" s="19"/>
      <c r="NC511" s="19"/>
      <c r="ND511" s="19"/>
      <c r="NE511" s="19"/>
      <c r="NF511" s="19"/>
      <c r="NG511" s="19"/>
      <c r="NH511" s="19"/>
      <c r="NI511" s="19"/>
      <c r="NJ511" s="19"/>
      <c r="NK511" s="19"/>
      <c r="NL511" s="19"/>
      <c r="NM511" s="19"/>
      <c r="NN511" s="19"/>
      <c r="NO511" s="19"/>
      <c r="NP511" s="19"/>
      <c r="NQ511" s="19"/>
      <c r="NR511" s="19"/>
      <c r="NS511" s="19"/>
      <c r="NT511" s="19"/>
      <c r="NU511" s="19"/>
      <c r="NV511" s="19"/>
      <c r="NW511" s="19"/>
      <c r="NX511" s="19"/>
      <c r="NY511" s="19"/>
      <c r="NZ511" s="19"/>
      <c r="OA511" s="19"/>
      <c r="OB511" s="19"/>
      <c r="OC511" s="19"/>
      <c r="OD511" s="19"/>
      <c r="OE511" s="19"/>
      <c r="OF511" s="19"/>
      <c r="OG511" s="19"/>
      <c r="OH511" s="19"/>
      <c r="OI511" s="19"/>
      <c r="OJ511" s="19"/>
      <c r="OK511" s="19"/>
      <c r="OL511" s="19"/>
      <c r="OM511" s="19"/>
      <c r="ON511" s="19"/>
      <c r="OO511" s="19"/>
      <c r="OP511" s="19"/>
      <c r="OQ511" s="19"/>
      <c r="OR511" s="19"/>
      <c r="OS511" s="19"/>
      <c r="OT511" s="19"/>
      <c r="OU511" s="19"/>
      <c r="OV511" s="19"/>
      <c r="OW511" s="19"/>
      <c r="OX511" s="19"/>
      <c r="OY511" s="19"/>
      <c r="OZ511" s="19"/>
      <c r="PA511" s="19"/>
      <c r="PB511" s="19"/>
      <c r="PC511" s="19"/>
      <c r="PD511" s="19"/>
      <c r="PE511" s="19"/>
      <c r="PF511" s="19"/>
      <c r="PG511" s="19"/>
      <c r="PH511" s="19"/>
      <c r="PI511" s="19"/>
      <c r="PJ511" s="19"/>
      <c r="PK511" s="19"/>
      <c r="PL511" s="19"/>
      <c r="PM511" s="19"/>
      <c r="PN511" s="19"/>
      <c r="PO511" s="19"/>
      <c r="PP511" s="19"/>
      <c r="PQ511" s="19"/>
      <c r="PR511" s="19"/>
      <c r="PS511" s="19"/>
      <c r="PT511" s="19"/>
      <c r="PU511" s="19"/>
      <c r="PV511" s="19"/>
      <c r="PW511" s="19"/>
      <c r="PX511" s="19"/>
      <c r="PY511" s="19"/>
      <c r="PZ511" s="19"/>
      <c r="QA511" s="19"/>
      <c r="QB511" s="19"/>
      <c r="QC511" s="19"/>
      <c r="QD511" s="19"/>
      <c r="QE511" s="19"/>
      <c r="QF511" s="19"/>
      <c r="QG511" s="19"/>
      <c r="QH511" s="19"/>
      <c r="QI511" s="19"/>
      <c r="QJ511" s="19"/>
      <c r="QK511" s="19"/>
      <c r="QL511" s="19"/>
      <c r="QM511" s="19"/>
      <c r="QN511" s="19"/>
      <c r="QO511" s="19"/>
      <c r="QP511" s="19"/>
      <c r="QQ511" s="19"/>
      <c r="QR511" s="19"/>
      <c r="QS511" s="19"/>
      <c r="QT511" s="19"/>
      <c r="QU511" s="19"/>
      <c r="QV511" s="19"/>
      <c r="QW511" s="19"/>
      <c r="QX511" s="19"/>
      <c r="QY511" s="19"/>
      <c r="QZ511" s="19"/>
      <c r="RA511" s="19"/>
      <c r="RB511" s="19"/>
      <c r="RC511" s="19"/>
      <c r="RD511" s="19"/>
      <c r="RE511" s="19"/>
      <c r="RF511" s="19"/>
      <c r="RG511" s="19"/>
      <c r="RH511" s="19"/>
      <c r="RI511" s="19"/>
      <c r="RJ511" s="19"/>
      <c r="RK511" s="19"/>
      <c r="RL511" s="19"/>
      <c r="RM511" s="19"/>
      <c r="RN511" s="19"/>
      <c r="RO511" s="19"/>
      <c r="RP511" s="19"/>
      <c r="RQ511" s="19"/>
      <c r="RR511" s="19"/>
      <c r="RS511" s="19"/>
      <c r="RT511" s="19"/>
      <c r="RU511" s="19"/>
      <c r="RV511" s="19"/>
      <c r="RW511" s="19"/>
      <c r="RX511" s="19"/>
      <c r="RY511" s="19"/>
      <c r="RZ511" s="19"/>
      <c r="SA511" s="19"/>
      <c r="SB511" s="19"/>
      <c r="SC511" s="19"/>
      <c r="SD511" s="19"/>
      <c r="SE511" s="19"/>
      <c r="SF511" s="19"/>
      <c r="SG511" s="19"/>
      <c r="SH511" s="19"/>
      <c r="SI511" s="19"/>
      <c r="SJ511" s="19"/>
      <c r="SK511" s="19"/>
      <c r="SL511" s="19"/>
      <c r="SM511" s="19"/>
      <c r="SN511" s="19"/>
      <c r="SO511" s="19"/>
      <c r="SP511" s="19"/>
      <c r="SQ511" s="19"/>
      <c r="SR511" s="19"/>
      <c r="SS511" s="19"/>
      <c r="ST511" s="19"/>
      <c r="SU511" s="19"/>
      <c r="SV511" s="19"/>
      <c r="SW511" s="19"/>
      <c r="SX511" s="19"/>
      <c r="SY511" s="19"/>
      <c r="SZ511" s="19"/>
      <c r="TA511" s="19"/>
      <c r="TB511" s="19"/>
      <c r="TC511" s="19"/>
      <c r="TD511" s="19"/>
      <c r="TE511" s="19"/>
      <c r="TF511" s="19"/>
      <c r="TG511" s="19"/>
      <c r="TH511" s="19"/>
      <c r="TI511" s="19"/>
      <c r="TJ511" s="19"/>
      <c r="TK511" s="19"/>
      <c r="TL511" s="19"/>
      <c r="TM511" s="19"/>
      <c r="TN511" s="19"/>
      <c r="TO511" s="19"/>
      <c r="TP511" s="19"/>
      <c r="TQ511" s="19"/>
      <c r="TR511" s="19"/>
      <c r="TS511" s="19"/>
      <c r="TT511" s="19"/>
      <c r="TU511" s="19"/>
      <c r="TV511" s="19"/>
      <c r="TW511" s="19"/>
      <c r="TX511" s="19"/>
      <c r="TY511" s="19"/>
      <c r="TZ511" s="19"/>
      <c r="UA511" s="19"/>
      <c r="UB511" s="19"/>
      <c r="UC511" s="19"/>
      <c r="UD511" s="19"/>
      <c r="UE511" s="19"/>
      <c r="UF511" s="19"/>
      <c r="UG511" s="19"/>
      <c r="UH511" s="19"/>
      <c r="UI511" s="19"/>
      <c r="UJ511" s="19"/>
      <c r="UK511" s="19"/>
      <c r="UL511" s="19"/>
      <c r="UM511" s="19"/>
      <c r="UN511" s="19"/>
      <c r="UO511" s="19"/>
      <c r="UP511" s="19"/>
      <c r="UQ511" s="19"/>
      <c r="UR511" s="19"/>
      <c r="US511" s="19"/>
      <c r="UT511" s="19"/>
      <c r="UU511" s="19"/>
      <c r="UV511" s="19"/>
      <c r="UW511" s="19"/>
      <c r="UX511" s="19"/>
      <c r="UY511" s="19"/>
      <c r="UZ511" s="19"/>
      <c r="VA511" s="19"/>
      <c r="VB511" s="19"/>
      <c r="VC511" s="19"/>
      <c r="VD511" s="19"/>
      <c r="VE511" s="19"/>
      <c r="VF511" s="19"/>
      <c r="VG511" s="19"/>
      <c r="VH511" s="19"/>
      <c r="VI511" s="19"/>
      <c r="VJ511" s="19"/>
      <c r="VK511" s="19"/>
      <c r="VL511" s="19"/>
      <c r="VM511" s="19"/>
      <c r="VN511" s="19"/>
      <c r="VO511" s="19"/>
      <c r="VP511" s="19"/>
      <c r="VQ511" s="19"/>
      <c r="VR511" s="19"/>
      <c r="VS511" s="19"/>
      <c r="VT511" s="19"/>
      <c r="VU511" s="19"/>
      <c r="VV511" s="19"/>
      <c r="VW511" s="19"/>
      <c r="VX511" s="19"/>
      <c r="VY511" s="19"/>
      <c r="VZ511" s="19"/>
      <c r="WA511" s="19"/>
      <c r="WB511" s="19"/>
      <c r="WC511" s="19"/>
      <c r="WD511" s="19"/>
      <c r="WE511" s="19"/>
      <c r="WF511" s="19"/>
      <c r="WG511" s="19"/>
      <c r="WH511" s="19"/>
      <c r="WI511" s="19"/>
      <c r="WJ511" s="19"/>
      <c r="WK511" s="19"/>
      <c r="WL511" s="19"/>
      <c r="WM511" s="19"/>
      <c r="WN511" s="19"/>
      <c r="WO511" s="19"/>
      <c r="WP511" s="19"/>
      <c r="WQ511" s="19"/>
      <c r="WR511" s="19"/>
      <c r="WS511" s="19"/>
      <c r="WT511" s="19"/>
      <c r="WU511" s="19"/>
      <c r="WV511" s="19"/>
      <c r="WW511" s="19"/>
      <c r="WX511" s="19"/>
      <c r="WY511" s="19"/>
      <c r="WZ511" s="19"/>
      <c r="XA511" s="19"/>
      <c r="XB511" s="19"/>
      <c r="XC511" s="19"/>
      <c r="XD511" s="19"/>
      <c r="XE511" s="19"/>
      <c r="XF511" s="19"/>
      <c r="XG511" s="19"/>
      <c r="XH511" s="19"/>
      <c r="XI511" s="19"/>
      <c r="XJ511" s="19"/>
      <c r="XK511" s="19"/>
      <c r="XL511" s="19"/>
      <c r="XM511" s="19"/>
      <c r="XN511" s="19"/>
      <c r="XO511" s="19"/>
      <c r="XP511" s="19"/>
      <c r="XQ511" s="19"/>
      <c r="XR511" s="19"/>
      <c r="XS511" s="19"/>
      <c r="XT511" s="19"/>
      <c r="XU511" s="19"/>
      <c r="XV511" s="19"/>
      <c r="XW511" s="19"/>
      <c r="XX511" s="19"/>
      <c r="XY511" s="19"/>
      <c r="XZ511" s="19"/>
      <c r="YA511" s="19"/>
      <c r="YB511" s="19"/>
      <c r="YC511" s="19"/>
      <c r="YD511" s="19"/>
      <c r="YE511" s="19"/>
      <c r="YF511" s="19"/>
      <c r="YG511" s="19"/>
      <c r="YH511" s="19"/>
      <c r="YI511" s="19"/>
      <c r="YJ511" s="19"/>
      <c r="YK511" s="19"/>
      <c r="YL511" s="19"/>
      <c r="YM511" s="19"/>
      <c r="YN511" s="19"/>
      <c r="YO511" s="19"/>
      <c r="YP511" s="19"/>
      <c r="YQ511" s="19"/>
      <c r="YR511" s="19"/>
      <c r="YS511" s="19"/>
      <c r="YT511" s="19"/>
      <c r="YU511" s="19"/>
      <c r="YV511" s="19"/>
      <c r="YW511" s="19"/>
      <c r="YX511" s="19"/>
      <c r="YY511" s="19"/>
      <c r="YZ511" s="19"/>
      <c r="ZA511" s="19"/>
      <c r="ZB511" s="19"/>
      <c r="ZC511" s="19"/>
      <c r="ZD511" s="19"/>
      <c r="ZE511" s="19"/>
      <c r="ZF511" s="19"/>
      <c r="ZG511" s="19"/>
      <c r="ZH511" s="19"/>
      <c r="ZI511" s="19"/>
      <c r="ZJ511" s="19"/>
      <c r="ZK511" s="19"/>
      <c r="ZL511" s="19"/>
      <c r="ZM511" s="19"/>
      <c r="ZN511" s="19"/>
      <c r="ZO511" s="19"/>
      <c r="ZP511" s="19"/>
      <c r="ZQ511" s="19"/>
      <c r="ZR511" s="19"/>
      <c r="ZS511" s="19"/>
      <c r="ZT511" s="19"/>
      <c r="ZU511" s="19"/>
      <c r="ZV511" s="19"/>
      <c r="ZW511" s="19"/>
      <c r="ZX511" s="19"/>
      <c r="ZY511" s="19"/>
      <c r="ZZ511" s="19"/>
      <c r="AAA511" s="19"/>
      <c r="AAB511" s="19"/>
      <c r="AAC511" s="19"/>
      <c r="AAD511" s="19"/>
      <c r="AAE511" s="19"/>
      <c r="AAF511" s="19"/>
      <c r="AAG511" s="19"/>
      <c r="AAH511" s="19"/>
      <c r="AAI511" s="19"/>
      <c r="AAJ511" s="19"/>
      <c r="AAK511" s="19"/>
      <c r="AAL511" s="19"/>
      <c r="AAM511" s="19"/>
      <c r="AAN511" s="19"/>
      <c r="AAO511" s="19"/>
      <c r="AAP511" s="19"/>
      <c r="AAQ511" s="19"/>
      <c r="AAR511" s="19"/>
      <c r="AAS511" s="19"/>
      <c r="AAT511" s="19"/>
      <c r="AAU511" s="19"/>
      <c r="AAV511" s="19"/>
      <c r="AAW511" s="19"/>
      <c r="AAX511" s="19"/>
      <c r="AAY511" s="19"/>
      <c r="AAZ511" s="19"/>
      <c r="ABA511" s="19"/>
      <c r="ABB511" s="19"/>
      <c r="ABC511" s="19"/>
      <c r="ABD511" s="19"/>
      <c r="ABE511" s="19"/>
      <c r="ABF511" s="19"/>
      <c r="ABG511" s="19"/>
      <c r="ABH511" s="19"/>
      <c r="ABI511" s="19"/>
      <c r="ABJ511" s="19"/>
      <c r="ABK511" s="19"/>
      <c r="ABL511" s="19"/>
      <c r="ABM511" s="19"/>
      <c r="ABN511" s="19"/>
      <c r="ABO511" s="19"/>
      <c r="ABP511" s="19"/>
      <c r="ABQ511" s="19"/>
      <c r="ABR511" s="19"/>
      <c r="ABS511" s="19"/>
      <c r="ABT511" s="19"/>
      <c r="ABU511" s="19"/>
      <c r="ABV511" s="19"/>
      <c r="ABW511" s="19"/>
      <c r="ABX511" s="19"/>
      <c r="ABY511" s="19"/>
      <c r="ABZ511" s="19"/>
      <c r="ACA511" s="19"/>
      <c r="ACB511" s="19"/>
      <c r="ACC511" s="19"/>
      <c r="ACD511" s="19"/>
      <c r="ACE511" s="19"/>
      <c r="ACF511" s="19"/>
      <c r="ACG511" s="19"/>
      <c r="ACH511" s="19"/>
      <c r="ACI511" s="19"/>
      <c r="ACJ511" s="19"/>
      <c r="ACK511" s="19"/>
      <c r="ACL511" s="19"/>
      <c r="ACM511" s="19"/>
      <c r="ACN511" s="19"/>
      <c r="ACO511" s="19"/>
      <c r="ACP511" s="19"/>
      <c r="ACQ511" s="19"/>
      <c r="ACR511" s="19"/>
      <c r="ACS511" s="19"/>
      <c r="ACT511" s="19"/>
      <c r="ACU511" s="19"/>
      <c r="ACV511" s="19"/>
      <c r="ACW511" s="19"/>
      <c r="ACX511" s="19"/>
      <c r="ACY511" s="19"/>
      <c r="ACZ511" s="19"/>
      <c r="ADA511" s="19"/>
      <c r="ADB511" s="19"/>
      <c r="ADC511" s="19"/>
      <c r="ADD511" s="19"/>
      <c r="ADE511" s="19"/>
      <c r="ADF511" s="19"/>
      <c r="ADG511" s="19"/>
      <c r="ADH511" s="19"/>
      <c r="ADI511" s="19"/>
      <c r="ADJ511" s="19"/>
      <c r="ADK511" s="19"/>
      <c r="ADL511" s="19"/>
      <c r="ADM511" s="19"/>
      <c r="ADN511" s="19"/>
      <c r="ADO511" s="19"/>
      <c r="ADP511" s="19"/>
      <c r="ADQ511" s="19"/>
      <c r="ADR511" s="19"/>
      <c r="ADS511" s="19"/>
      <c r="ADT511" s="19"/>
      <c r="ADU511" s="19"/>
      <c r="ADV511" s="19"/>
      <c r="ADW511" s="19"/>
      <c r="ADX511" s="19"/>
      <c r="ADY511" s="19"/>
      <c r="ADZ511" s="19"/>
      <c r="AEA511" s="19"/>
      <c r="AEB511" s="19"/>
      <c r="AEC511" s="19"/>
      <c r="AED511" s="19"/>
      <c r="AEE511" s="19"/>
      <c r="AEF511" s="19"/>
      <c r="AEG511" s="19"/>
      <c r="AEH511" s="19"/>
      <c r="AEI511" s="19"/>
      <c r="AEJ511" s="19"/>
      <c r="AEK511" s="19"/>
      <c r="AEL511" s="19"/>
      <c r="AEM511" s="19"/>
      <c r="AEN511" s="19"/>
      <c r="AEO511" s="19"/>
      <c r="AEP511" s="19"/>
      <c r="AEQ511" s="19"/>
      <c r="AER511" s="19"/>
      <c r="AES511" s="19"/>
      <c r="AET511" s="19"/>
      <c r="AEU511" s="19"/>
      <c r="AEV511" s="19"/>
      <c r="AEW511" s="19"/>
      <c r="AEX511" s="19"/>
      <c r="AEY511" s="19"/>
      <c r="AEZ511" s="19"/>
      <c r="AFA511" s="19"/>
      <c r="AFB511" s="19"/>
      <c r="AFC511" s="19"/>
      <c r="AFD511" s="19"/>
      <c r="AFE511" s="19"/>
      <c r="AFF511" s="19"/>
      <c r="AFG511" s="19"/>
      <c r="AFH511" s="19"/>
      <c r="AFI511" s="19"/>
      <c r="AFJ511" s="19"/>
      <c r="AFK511" s="19"/>
      <c r="AFL511" s="19"/>
      <c r="AFM511" s="19"/>
      <c r="AFN511" s="19"/>
      <c r="AFO511" s="19"/>
      <c r="AFP511" s="19"/>
      <c r="AFQ511" s="19"/>
      <c r="AFR511" s="19"/>
      <c r="AFS511" s="19"/>
      <c r="AFT511" s="19"/>
      <c r="AFU511" s="19"/>
      <c r="AFV511" s="19"/>
      <c r="AFW511" s="19"/>
      <c r="AFX511" s="19"/>
      <c r="AFY511" s="19"/>
      <c r="AFZ511" s="19"/>
      <c r="AGA511" s="19"/>
      <c r="AGB511" s="19"/>
      <c r="AGC511" s="19"/>
      <c r="AGD511" s="19"/>
      <c r="AGE511" s="19"/>
      <c r="AGF511" s="19"/>
      <c r="AGG511" s="19"/>
      <c r="AGH511" s="19"/>
      <c r="AGI511" s="19"/>
      <c r="AGJ511" s="19"/>
      <c r="AGK511" s="19"/>
      <c r="AGL511" s="19"/>
      <c r="AGM511" s="19"/>
      <c r="AGN511" s="19"/>
      <c r="AGO511" s="19"/>
      <c r="AGP511" s="19"/>
      <c r="AGQ511" s="19"/>
      <c r="AGR511" s="19"/>
      <c r="AGS511" s="19"/>
      <c r="AGT511" s="19"/>
      <c r="AGU511" s="19"/>
      <c r="AGV511" s="19"/>
      <c r="AGW511" s="19"/>
      <c r="AGX511" s="19"/>
      <c r="AGY511" s="19"/>
      <c r="AGZ511" s="19"/>
      <c r="AHA511" s="19"/>
      <c r="AHB511" s="19"/>
      <c r="AHC511" s="19"/>
      <c r="AHD511" s="19"/>
      <c r="AHE511" s="19"/>
      <c r="AHF511" s="19"/>
      <c r="AHG511" s="19"/>
      <c r="AHH511" s="19"/>
      <c r="AHI511" s="19"/>
      <c r="AHJ511" s="19"/>
      <c r="AHK511" s="19"/>
      <c r="AHL511" s="19"/>
      <c r="AHM511" s="19"/>
      <c r="AHN511" s="19"/>
      <c r="AHO511" s="19"/>
      <c r="AHP511" s="19"/>
      <c r="AHQ511" s="19"/>
      <c r="AHR511" s="19"/>
      <c r="AHS511" s="19"/>
      <c r="AHT511" s="19"/>
      <c r="AHU511" s="19"/>
      <c r="AHV511" s="19"/>
      <c r="AHW511" s="19"/>
      <c r="AHX511" s="19"/>
      <c r="AHY511" s="19"/>
      <c r="AHZ511" s="19"/>
      <c r="AIA511" s="19"/>
      <c r="AIB511" s="19"/>
      <c r="AIC511" s="19"/>
      <c r="AID511" s="19"/>
      <c r="AIE511" s="19"/>
      <c r="AIF511" s="19"/>
      <c r="AIG511" s="19"/>
      <c r="AIH511" s="19"/>
      <c r="AII511" s="19"/>
      <c r="AIJ511" s="19"/>
      <c r="AIK511" s="19"/>
      <c r="AIL511" s="19"/>
      <c r="AIM511" s="19"/>
      <c r="AIN511" s="19"/>
      <c r="AIO511" s="19"/>
      <c r="AIP511" s="19"/>
      <c r="AIQ511" s="19"/>
      <c r="AIR511" s="19"/>
      <c r="AIS511" s="19"/>
      <c r="AIT511" s="19"/>
      <c r="AIU511" s="19"/>
      <c r="AIV511" s="19"/>
      <c r="AIW511" s="19"/>
      <c r="AIX511" s="19"/>
      <c r="AIY511" s="19"/>
      <c r="AIZ511" s="19"/>
      <c r="AJA511" s="19"/>
      <c r="AJB511" s="19"/>
      <c r="AJC511" s="19"/>
      <c r="AJD511" s="19"/>
      <c r="AJE511" s="19"/>
      <c r="AJF511" s="19"/>
      <c r="AJG511" s="19"/>
      <c r="AJH511" s="19"/>
      <c r="AJI511" s="19"/>
      <c r="AJJ511" s="19"/>
      <c r="AJK511" s="19"/>
      <c r="AJL511" s="19"/>
      <c r="AJM511" s="19"/>
      <c r="AJN511" s="19"/>
      <c r="AJO511" s="19"/>
      <c r="AJP511" s="19"/>
      <c r="AJQ511" s="19"/>
      <c r="AJR511" s="19"/>
      <c r="AJS511" s="19"/>
      <c r="AJT511" s="19"/>
      <c r="AJU511" s="19"/>
      <c r="AJV511" s="19"/>
      <c r="AJW511" s="19"/>
      <c r="AJX511" s="19"/>
      <c r="AJY511" s="19"/>
      <c r="AJZ511" s="19"/>
      <c r="AKA511" s="19"/>
      <c r="AKB511" s="19"/>
      <c r="AKC511" s="19"/>
      <c r="AKD511" s="19"/>
      <c r="AKE511" s="19"/>
      <c r="AKF511" s="19"/>
      <c r="AKG511" s="19"/>
      <c r="AKH511" s="19"/>
      <c r="AKI511" s="19"/>
      <c r="AKJ511" s="19"/>
      <c r="AKK511" s="19"/>
      <c r="AKL511" s="19"/>
      <c r="AKM511" s="19"/>
      <c r="AKN511" s="19"/>
      <c r="AKO511" s="19"/>
      <c r="AKP511" s="19"/>
      <c r="AKQ511" s="19"/>
      <c r="AKR511" s="19"/>
      <c r="AKS511" s="19"/>
      <c r="AKT511" s="19"/>
      <c r="AKU511" s="19"/>
      <c r="AKV511" s="19"/>
      <c r="AKW511" s="19"/>
      <c r="AKX511" s="19"/>
      <c r="AKY511" s="19"/>
      <c r="AKZ511" s="19"/>
      <c r="ALA511" s="19"/>
      <c r="ALB511" s="19"/>
      <c r="ALC511" s="19"/>
      <c r="ALD511" s="19"/>
      <c r="ALE511" s="19"/>
      <c r="ALF511" s="19"/>
      <c r="ALG511" s="19"/>
      <c r="ALH511" s="19"/>
      <c r="ALI511" s="19"/>
      <c r="ALJ511" s="19"/>
      <c r="ALK511" s="19"/>
      <c r="ALL511" s="19"/>
      <c r="ALM511" s="19"/>
      <c r="ALN511" s="19"/>
      <c r="ALO511" s="19"/>
      <c r="ALP511" s="19"/>
      <c r="ALQ511" s="19"/>
      <c r="ALR511" s="19"/>
      <c r="ALS511" s="19"/>
      <c r="ALT511" s="19"/>
      <c r="ALU511" s="19"/>
      <c r="ALV511" s="19"/>
      <c r="ALW511" s="19"/>
      <c r="ALX511" s="19"/>
      <c r="ALY511" s="19"/>
      <c r="ALZ511" s="19"/>
      <c r="AMA511" s="19"/>
      <c r="AMB511" s="19"/>
      <c r="AMC511" s="19"/>
      <c r="AMD511" s="19"/>
      <c r="AME511" s="19"/>
      <c r="AMF511" s="19"/>
      <c r="AMG511" s="19"/>
      <c r="AMH511" s="19"/>
      <c r="AMI511" s="19"/>
      <c r="AMJ511" s="19"/>
    </row>
    <row r="512" spans="1:1024" s="185" customFormat="1" hidden="1">
      <c r="A512" s="178"/>
      <c r="B512" s="179"/>
      <c r="C512" s="180"/>
      <c r="D512" s="181"/>
      <c r="E512" s="181"/>
      <c r="F512" s="66"/>
      <c r="G512" s="182"/>
      <c r="H512" s="183"/>
      <c r="I512" s="183"/>
      <c r="J512" s="180"/>
      <c r="K512" s="180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  <c r="FP512" s="19"/>
      <c r="FQ512" s="19"/>
      <c r="FR512" s="19"/>
      <c r="FS512" s="19"/>
      <c r="FT512" s="19"/>
      <c r="FU512" s="19"/>
      <c r="FV512" s="19"/>
      <c r="FW512" s="19"/>
      <c r="FX512" s="19"/>
      <c r="FY512" s="19"/>
      <c r="FZ512" s="19"/>
      <c r="GA512" s="19"/>
      <c r="GB512" s="19"/>
      <c r="GC512" s="19"/>
      <c r="GD512" s="19"/>
      <c r="GE512" s="19"/>
      <c r="GF512" s="19"/>
      <c r="GG512" s="19"/>
      <c r="GH512" s="19"/>
      <c r="GI512" s="19"/>
      <c r="GJ512" s="19"/>
      <c r="GK512" s="19"/>
      <c r="GL512" s="19"/>
      <c r="GM512" s="19"/>
      <c r="GN512" s="19"/>
      <c r="GO512" s="19"/>
      <c r="GP512" s="19"/>
      <c r="GQ512" s="19"/>
      <c r="GR512" s="19"/>
      <c r="GS512" s="19"/>
      <c r="GT512" s="19"/>
      <c r="GU512" s="19"/>
      <c r="GV512" s="19"/>
      <c r="GW512" s="19"/>
      <c r="GX512" s="19"/>
      <c r="GY512" s="19"/>
      <c r="GZ512" s="19"/>
      <c r="HA512" s="19"/>
      <c r="HB512" s="19"/>
      <c r="HC512" s="19"/>
      <c r="HD512" s="19"/>
      <c r="HE512" s="19"/>
      <c r="HF512" s="19"/>
      <c r="HG512" s="19"/>
      <c r="HH512" s="19"/>
      <c r="HI512" s="19"/>
      <c r="HJ512" s="19"/>
      <c r="HK512" s="19"/>
      <c r="HL512" s="19"/>
      <c r="HM512" s="19"/>
      <c r="HN512" s="19"/>
      <c r="HO512" s="19"/>
      <c r="HP512" s="19"/>
      <c r="HQ512" s="19"/>
      <c r="HR512" s="19"/>
      <c r="HS512" s="19"/>
      <c r="HT512" s="19"/>
      <c r="HU512" s="19"/>
      <c r="HV512" s="19"/>
      <c r="HW512" s="19"/>
      <c r="HX512" s="19"/>
      <c r="HY512" s="19"/>
      <c r="HZ512" s="19"/>
      <c r="IA512" s="19"/>
      <c r="IB512" s="19"/>
      <c r="IC512" s="19"/>
      <c r="ID512" s="19"/>
      <c r="IE512" s="19"/>
      <c r="IF512" s="19"/>
      <c r="IG512" s="19"/>
      <c r="IH512" s="19"/>
      <c r="II512" s="19"/>
      <c r="IJ512" s="19"/>
      <c r="IK512" s="19"/>
      <c r="IL512" s="19"/>
      <c r="IM512" s="19"/>
      <c r="IN512" s="19"/>
      <c r="IO512" s="19"/>
      <c r="IP512" s="19"/>
      <c r="IQ512" s="19"/>
      <c r="IR512" s="19"/>
      <c r="IS512" s="19"/>
      <c r="IT512" s="19"/>
      <c r="IU512" s="19"/>
      <c r="IV512" s="19"/>
      <c r="IW512" s="19"/>
      <c r="IX512" s="19"/>
      <c r="IY512" s="19"/>
      <c r="IZ512" s="19"/>
      <c r="JA512" s="19"/>
      <c r="JB512" s="19"/>
      <c r="JC512" s="19"/>
      <c r="JD512" s="19"/>
      <c r="JE512" s="19"/>
      <c r="JF512" s="19"/>
      <c r="JG512" s="19"/>
      <c r="JH512" s="19"/>
      <c r="JI512" s="19"/>
      <c r="JJ512" s="19"/>
      <c r="JK512" s="19"/>
      <c r="JL512" s="19"/>
      <c r="JM512" s="19"/>
      <c r="JN512" s="19"/>
      <c r="JO512" s="19"/>
      <c r="JP512" s="19"/>
      <c r="JQ512" s="19"/>
      <c r="JR512" s="19"/>
      <c r="JS512" s="19"/>
      <c r="JT512" s="19"/>
      <c r="JU512" s="19"/>
      <c r="JV512" s="19"/>
      <c r="JW512" s="19"/>
      <c r="JX512" s="19"/>
      <c r="JY512" s="19"/>
      <c r="JZ512" s="19"/>
      <c r="KA512" s="19"/>
      <c r="KB512" s="19"/>
      <c r="KC512" s="19"/>
      <c r="KD512" s="19"/>
      <c r="KE512" s="19"/>
      <c r="KF512" s="19"/>
      <c r="KG512" s="19"/>
      <c r="KH512" s="19"/>
      <c r="KI512" s="19"/>
      <c r="KJ512" s="19"/>
      <c r="KK512" s="19"/>
      <c r="KL512" s="19"/>
      <c r="KM512" s="19"/>
      <c r="KN512" s="19"/>
      <c r="KO512" s="19"/>
      <c r="KP512" s="19"/>
      <c r="KQ512" s="19"/>
      <c r="KR512" s="19"/>
      <c r="KS512" s="19"/>
      <c r="KT512" s="19"/>
      <c r="KU512" s="19"/>
      <c r="KV512" s="19"/>
      <c r="KW512" s="19"/>
      <c r="KX512" s="19"/>
      <c r="KY512" s="19"/>
      <c r="KZ512" s="19"/>
      <c r="LA512" s="19"/>
      <c r="LB512" s="19"/>
      <c r="LC512" s="19"/>
      <c r="LD512" s="19"/>
      <c r="LE512" s="19"/>
      <c r="LF512" s="19"/>
      <c r="LG512" s="19"/>
      <c r="LH512" s="19"/>
      <c r="LI512" s="19"/>
      <c r="LJ512" s="19"/>
      <c r="LK512" s="19"/>
      <c r="LL512" s="19"/>
      <c r="LM512" s="19"/>
      <c r="LN512" s="19"/>
      <c r="LO512" s="19"/>
      <c r="LP512" s="19"/>
      <c r="LQ512" s="19"/>
      <c r="LR512" s="19"/>
      <c r="LS512" s="19"/>
      <c r="LT512" s="19"/>
      <c r="LU512" s="19"/>
      <c r="LV512" s="19"/>
      <c r="LW512" s="19"/>
      <c r="LX512" s="19"/>
      <c r="LY512" s="19"/>
      <c r="LZ512" s="19"/>
      <c r="MA512" s="19"/>
      <c r="MB512" s="19"/>
      <c r="MC512" s="19"/>
      <c r="MD512" s="19"/>
      <c r="ME512" s="19"/>
      <c r="MF512" s="19"/>
      <c r="MG512" s="19"/>
      <c r="MH512" s="19"/>
      <c r="MI512" s="19"/>
      <c r="MJ512" s="19"/>
      <c r="MK512" s="19"/>
      <c r="ML512" s="19"/>
      <c r="MM512" s="19"/>
      <c r="MN512" s="19"/>
      <c r="MO512" s="19"/>
      <c r="MP512" s="19"/>
      <c r="MQ512" s="19"/>
      <c r="MR512" s="19"/>
      <c r="MS512" s="19"/>
      <c r="MT512" s="19"/>
      <c r="MU512" s="19"/>
      <c r="MV512" s="19"/>
      <c r="MW512" s="19"/>
      <c r="MX512" s="19"/>
      <c r="MY512" s="19"/>
      <c r="MZ512" s="19"/>
      <c r="NA512" s="19"/>
      <c r="NB512" s="19"/>
      <c r="NC512" s="19"/>
      <c r="ND512" s="19"/>
      <c r="NE512" s="19"/>
      <c r="NF512" s="19"/>
      <c r="NG512" s="19"/>
      <c r="NH512" s="19"/>
      <c r="NI512" s="19"/>
      <c r="NJ512" s="19"/>
      <c r="NK512" s="19"/>
      <c r="NL512" s="19"/>
      <c r="NM512" s="19"/>
      <c r="NN512" s="19"/>
      <c r="NO512" s="19"/>
      <c r="NP512" s="19"/>
      <c r="NQ512" s="19"/>
      <c r="NR512" s="19"/>
      <c r="NS512" s="19"/>
      <c r="NT512" s="19"/>
      <c r="NU512" s="19"/>
      <c r="NV512" s="19"/>
      <c r="NW512" s="19"/>
      <c r="NX512" s="19"/>
      <c r="NY512" s="19"/>
      <c r="NZ512" s="19"/>
      <c r="OA512" s="19"/>
      <c r="OB512" s="19"/>
      <c r="OC512" s="19"/>
      <c r="OD512" s="19"/>
      <c r="OE512" s="19"/>
      <c r="OF512" s="19"/>
      <c r="OG512" s="19"/>
      <c r="OH512" s="19"/>
      <c r="OI512" s="19"/>
      <c r="OJ512" s="19"/>
      <c r="OK512" s="19"/>
      <c r="OL512" s="19"/>
      <c r="OM512" s="19"/>
      <c r="ON512" s="19"/>
      <c r="OO512" s="19"/>
      <c r="OP512" s="19"/>
      <c r="OQ512" s="19"/>
      <c r="OR512" s="19"/>
      <c r="OS512" s="19"/>
      <c r="OT512" s="19"/>
      <c r="OU512" s="19"/>
      <c r="OV512" s="19"/>
      <c r="OW512" s="19"/>
      <c r="OX512" s="19"/>
      <c r="OY512" s="19"/>
      <c r="OZ512" s="19"/>
      <c r="PA512" s="19"/>
      <c r="PB512" s="19"/>
      <c r="PC512" s="19"/>
      <c r="PD512" s="19"/>
      <c r="PE512" s="19"/>
      <c r="PF512" s="19"/>
      <c r="PG512" s="19"/>
      <c r="PH512" s="19"/>
      <c r="PI512" s="19"/>
      <c r="PJ512" s="19"/>
      <c r="PK512" s="19"/>
      <c r="PL512" s="19"/>
      <c r="PM512" s="19"/>
      <c r="PN512" s="19"/>
      <c r="PO512" s="19"/>
      <c r="PP512" s="19"/>
      <c r="PQ512" s="19"/>
      <c r="PR512" s="19"/>
      <c r="PS512" s="19"/>
      <c r="PT512" s="19"/>
      <c r="PU512" s="19"/>
      <c r="PV512" s="19"/>
      <c r="PW512" s="19"/>
      <c r="PX512" s="19"/>
      <c r="PY512" s="19"/>
      <c r="PZ512" s="19"/>
      <c r="QA512" s="19"/>
      <c r="QB512" s="19"/>
      <c r="QC512" s="19"/>
      <c r="QD512" s="19"/>
      <c r="QE512" s="19"/>
      <c r="QF512" s="19"/>
      <c r="QG512" s="19"/>
      <c r="QH512" s="19"/>
      <c r="QI512" s="19"/>
      <c r="QJ512" s="19"/>
      <c r="QK512" s="19"/>
      <c r="QL512" s="19"/>
      <c r="QM512" s="19"/>
      <c r="QN512" s="19"/>
      <c r="QO512" s="19"/>
      <c r="QP512" s="19"/>
      <c r="QQ512" s="19"/>
      <c r="QR512" s="19"/>
      <c r="QS512" s="19"/>
      <c r="QT512" s="19"/>
      <c r="QU512" s="19"/>
      <c r="QV512" s="19"/>
      <c r="QW512" s="19"/>
      <c r="QX512" s="19"/>
      <c r="QY512" s="19"/>
      <c r="QZ512" s="19"/>
      <c r="RA512" s="19"/>
      <c r="RB512" s="19"/>
      <c r="RC512" s="19"/>
      <c r="RD512" s="19"/>
      <c r="RE512" s="19"/>
      <c r="RF512" s="19"/>
      <c r="RG512" s="19"/>
      <c r="RH512" s="19"/>
      <c r="RI512" s="19"/>
      <c r="RJ512" s="19"/>
      <c r="RK512" s="19"/>
      <c r="RL512" s="19"/>
      <c r="RM512" s="19"/>
      <c r="RN512" s="19"/>
      <c r="RO512" s="19"/>
      <c r="RP512" s="19"/>
      <c r="RQ512" s="19"/>
      <c r="RR512" s="19"/>
      <c r="RS512" s="19"/>
      <c r="RT512" s="19"/>
      <c r="RU512" s="19"/>
      <c r="RV512" s="19"/>
      <c r="RW512" s="19"/>
      <c r="RX512" s="19"/>
      <c r="RY512" s="19"/>
      <c r="RZ512" s="19"/>
      <c r="SA512" s="19"/>
      <c r="SB512" s="19"/>
      <c r="SC512" s="19"/>
      <c r="SD512" s="19"/>
      <c r="SE512" s="19"/>
      <c r="SF512" s="19"/>
      <c r="SG512" s="19"/>
      <c r="SH512" s="19"/>
      <c r="SI512" s="19"/>
      <c r="SJ512" s="19"/>
      <c r="SK512" s="19"/>
      <c r="SL512" s="19"/>
      <c r="SM512" s="19"/>
      <c r="SN512" s="19"/>
      <c r="SO512" s="19"/>
      <c r="SP512" s="19"/>
      <c r="SQ512" s="19"/>
      <c r="SR512" s="19"/>
      <c r="SS512" s="19"/>
      <c r="ST512" s="19"/>
      <c r="SU512" s="19"/>
      <c r="SV512" s="19"/>
      <c r="SW512" s="19"/>
      <c r="SX512" s="19"/>
      <c r="SY512" s="19"/>
      <c r="SZ512" s="19"/>
      <c r="TA512" s="19"/>
      <c r="TB512" s="19"/>
      <c r="TC512" s="19"/>
      <c r="TD512" s="19"/>
      <c r="TE512" s="19"/>
      <c r="TF512" s="19"/>
      <c r="TG512" s="19"/>
      <c r="TH512" s="19"/>
      <c r="TI512" s="19"/>
      <c r="TJ512" s="19"/>
      <c r="TK512" s="19"/>
      <c r="TL512" s="19"/>
      <c r="TM512" s="19"/>
      <c r="TN512" s="19"/>
      <c r="TO512" s="19"/>
      <c r="TP512" s="19"/>
      <c r="TQ512" s="19"/>
      <c r="TR512" s="19"/>
      <c r="TS512" s="19"/>
      <c r="TT512" s="19"/>
      <c r="TU512" s="19"/>
      <c r="TV512" s="19"/>
      <c r="TW512" s="19"/>
      <c r="TX512" s="19"/>
      <c r="TY512" s="19"/>
      <c r="TZ512" s="19"/>
      <c r="UA512" s="19"/>
      <c r="UB512" s="19"/>
      <c r="UC512" s="19"/>
      <c r="UD512" s="19"/>
      <c r="UE512" s="19"/>
      <c r="UF512" s="19"/>
      <c r="UG512" s="19"/>
      <c r="UH512" s="19"/>
      <c r="UI512" s="19"/>
      <c r="UJ512" s="19"/>
      <c r="UK512" s="19"/>
      <c r="UL512" s="19"/>
      <c r="UM512" s="19"/>
      <c r="UN512" s="19"/>
      <c r="UO512" s="19"/>
      <c r="UP512" s="19"/>
      <c r="UQ512" s="19"/>
      <c r="UR512" s="19"/>
      <c r="US512" s="19"/>
      <c r="UT512" s="19"/>
      <c r="UU512" s="19"/>
      <c r="UV512" s="19"/>
      <c r="UW512" s="19"/>
      <c r="UX512" s="19"/>
      <c r="UY512" s="19"/>
      <c r="UZ512" s="19"/>
      <c r="VA512" s="19"/>
      <c r="VB512" s="19"/>
      <c r="VC512" s="19"/>
      <c r="VD512" s="19"/>
      <c r="VE512" s="19"/>
      <c r="VF512" s="19"/>
      <c r="VG512" s="19"/>
      <c r="VH512" s="19"/>
      <c r="VI512" s="19"/>
      <c r="VJ512" s="19"/>
      <c r="VK512" s="19"/>
      <c r="VL512" s="19"/>
      <c r="VM512" s="19"/>
      <c r="VN512" s="19"/>
      <c r="VO512" s="19"/>
      <c r="VP512" s="19"/>
      <c r="VQ512" s="19"/>
      <c r="VR512" s="19"/>
      <c r="VS512" s="19"/>
      <c r="VT512" s="19"/>
      <c r="VU512" s="19"/>
      <c r="VV512" s="19"/>
      <c r="VW512" s="19"/>
      <c r="VX512" s="19"/>
      <c r="VY512" s="19"/>
      <c r="VZ512" s="19"/>
      <c r="WA512" s="19"/>
      <c r="WB512" s="19"/>
      <c r="WC512" s="19"/>
      <c r="WD512" s="19"/>
      <c r="WE512" s="19"/>
      <c r="WF512" s="19"/>
      <c r="WG512" s="19"/>
      <c r="WH512" s="19"/>
      <c r="WI512" s="19"/>
      <c r="WJ512" s="19"/>
      <c r="WK512" s="19"/>
      <c r="WL512" s="19"/>
      <c r="WM512" s="19"/>
      <c r="WN512" s="19"/>
      <c r="WO512" s="19"/>
      <c r="WP512" s="19"/>
      <c r="WQ512" s="19"/>
      <c r="WR512" s="19"/>
      <c r="WS512" s="19"/>
      <c r="WT512" s="19"/>
      <c r="WU512" s="19"/>
      <c r="WV512" s="19"/>
      <c r="WW512" s="19"/>
      <c r="WX512" s="19"/>
      <c r="WY512" s="19"/>
      <c r="WZ512" s="19"/>
      <c r="XA512" s="19"/>
      <c r="XB512" s="19"/>
      <c r="XC512" s="19"/>
      <c r="XD512" s="19"/>
      <c r="XE512" s="19"/>
      <c r="XF512" s="19"/>
      <c r="XG512" s="19"/>
      <c r="XH512" s="19"/>
      <c r="XI512" s="19"/>
      <c r="XJ512" s="19"/>
      <c r="XK512" s="19"/>
      <c r="XL512" s="19"/>
      <c r="XM512" s="19"/>
      <c r="XN512" s="19"/>
      <c r="XO512" s="19"/>
      <c r="XP512" s="19"/>
      <c r="XQ512" s="19"/>
      <c r="XR512" s="19"/>
      <c r="XS512" s="19"/>
      <c r="XT512" s="19"/>
      <c r="XU512" s="19"/>
      <c r="XV512" s="19"/>
      <c r="XW512" s="19"/>
      <c r="XX512" s="19"/>
      <c r="XY512" s="19"/>
      <c r="XZ512" s="19"/>
      <c r="YA512" s="19"/>
      <c r="YB512" s="19"/>
      <c r="YC512" s="19"/>
      <c r="YD512" s="19"/>
      <c r="YE512" s="19"/>
      <c r="YF512" s="19"/>
      <c r="YG512" s="19"/>
      <c r="YH512" s="19"/>
      <c r="YI512" s="19"/>
      <c r="YJ512" s="19"/>
      <c r="YK512" s="19"/>
      <c r="YL512" s="19"/>
      <c r="YM512" s="19"/>
      <c r="YN512" s="19"/>
      <c r="YO512" s="19"/>
      <c r="YP512" s="19"/>
      <c r="YQ512" s="19"/>
      <c r="YR512" s="19"/>
      <c r="YS512" s="19"/>
      <c r="YT512" s="19"/>
      <c r="YU512" s="19"/>
      <c r="YV512" s="19"/>
      <c r="YW512" s="19"/>
      <c r="YX512" s="19"/>
      <c r="YY512" s="19"/>
      <c r="YZ512" s="19"/>
      <c r="ZA512" s="19"/>
      <c r="ZB512" s="19"/>
      <c r="ZC512" s="19"/>
      <c r="ZD512" s="19"/>
      <c r="ZE512" s="19"/>
      <c r="ZF512" s="19"/>
      <c r="ZG512" s="19"/>
      <c r="ZH512" s="19"/>
      <c r="ZI512" s="19"/>
      <c r="ZJ512" s="19"/>
      <c r="ZK512" s="19"/>
      <c r="ZL512" s="19"/>
      <c r="ZM512" s="19"/>
      <c r="ZN512" s="19"/>
      <c r="ZO512" s="19"/>
      <c r="ZP512" s="19"/>
      <c r="ZQ512" s="19"/>
      <c r="ZR512" s="19"/>
      <c r="ZS512" s="19"/>
      <c r="ZT512" s="19"/>
      <c r="ZU512" s="19"/>
      <c r="ZV512" s="19"/>
      <c r="ZW512" s="19"/>
      <c r="ZX512" s="19"/>
      <c r="ZY512" s="19"/>
      <c r="ZZ512" s="19"/>
      <c r="AAA512" s="19"/>
      <c r="AAB512" s="19"/>
      <c r="AAC512" s="19"/>
      <c r="AAD512" s="19"/>
      <c r="AAE512" s="19"/>
      <c r="AAF512" s="19"/>
      <c r="AAG512" s="19"/>
      <c r="AAH512" s="19"/>
      <c r="AAI512" s="19"/>
      <c r="AAJ512" s="19"/>
      <c r="AAK512" s="19"/>
      <c r="AAL512" s="19"/>
      <c r="AAM512" s="19"/>
      <c r="AAN512" s="19"/>
      <c r="AAO512" s="19"/>
      <c r="AAP512" s="19"/>
      <c r="AAQ512" s="19"/>
      <c r="AAR512" s="19"/>
      <c r="AAS512" s="19"/>
      <c r="AAT512" s="19"/>
      <c r="AAU512" s="19"/>
      <c r="AAV512" s="19"/>
      <c r="AAW512" s="19"/>
      <c r="AAX512" s="19"/>
      <c r="AAY512" s="19"/>
      <c r="AAZ512" s="19"/>
      <c r="ABA512" s="19"/>
      <c r="ABB512" s="19"/>
      <c r="ABC512" s="19"/>
      <c r="ABD512" s="19"/>
      <c r="ABE512" s="19"/>
      <c r="ABF512" s="19"/>
      <c r="ABG512" s="19"/>
      <c r="ABH512" s="19"/>
      <c r="ABI512" s="19"/>
      <c r="ABJ512" s="19"/>
      <c r="ABK512" s="19"/>
      <c r="ABL512" s="19"/>
      <c r="ABM512" s="19"/>
      <c r="ABN512" s="19"/>
      <c r="ABO512" s="19"/>
      <c r="ABP512" s="19"/>
      <c r="ABQ512" s="19"/>
      <c r="ABR512" s="19"/>
      <c r="ABS512" s="19"/>
      <c r="ABT512" s="19"/>
      <c r="ABU512" s="19"/>
      <c r="ABV512" s="19"/>
      <c r="ABW512" s="19"/>
      <c r="ABX512" s="19"/>
      <c r="ABY512" s="19"/>
      <c r="ABZ512" s="19"/>
      <c r="ACA512" s="19"/>
      <c r="ACB512" s="19"/>
      <c r="ACC512" s="19"/>
      <c r="ACD512" s="19"/>
      <c r="ACE512" s="19"/>
      <c r="ACF512" s="19"/>
      <c r="ACG512" s="19"/>
      <c r="ACH512" s="19"/>
      <c r="ACI512" s="19"/>
      <c r="ACJ512" s="19"/>
      <c r="ACK512" s="19"/>
      <c r="ACL512" s="19"/>
      <c r="ACM512" s="19"/>
      <c r="ACN512" s="19"/>
      <c r="ACO512" s="19"/>
      <c r="ACP512" s="19"/>
      <c r="ACQ512" s="19"/>
      <c r="ACR512" s="19"/>
      <c r="ACS512" s="19"/>
      <c r="ACT512" s="19"/>
      <c r="ACU512" s="19"/>
      <c r="ACV512" s="19"/>
      <c r="ACW512" s="19"/>
      <c r="ACX512" s="19"/>
      <c r="ACY512" s="19"/>
      <c r="ACZ512" s="19"/>
      <c r="ADA512" s="19"/>
      <c r="ADB512" s="19"/>
      <c r="ADC512" s="19"/>
      <c r="ADD512" s="19"/>
      <c r="ADE512" s="19"/>
      <c r="ADF512" s="19"/>
      <c r="ADG512" s="19"/>
      <c r="ADH512" s="19"/>
      <c r="ADI512" s="19"/>
      <c r="ADJ512" s="19"/>
      <c r="ADK512" s="19"/>
      <c r="ADL512" s="19"/>
      <c r="ADM512" s="19"/>
      <c r="ADN512" s="19"/>
      <c r="ADO512" s="19"/>
      <c r="ADP512" s="19"/>
      <c r="ADQ512" s="19"/>
      <c r="ADR512" s="19"/>
      <c r="ADS512" s="19"/>
      <c r="ADT512" s="19"/>
      <c r="ADU512" s="19"/>
      <c r="ADV512" s="19"/>
      <c r="ADW512" s="19"/>
      <c r="ADX512" s="19"/>
      <c r="ADY512" s="19"/>
      <c r="ADZ512" s="19"/>
      <c r="AEA512" s="19"/>
      <c r="AEB512" s="19"/>
      <c r="AEC512" s="19"/>
      <c r="AED512" s="19"/>
      <c r="AEE512" s="19"/>
      <c r="AEF512" s="19"/>
      <c r="AEG512" s="19"/>
      <c r="AEH512" s="19"/>
      <c r="AEI512" s="19"/>
      <c r="AEJ512" s="19"/>
      <c r="AEK512" s="19"/>
      <c r="AEL512" s="19"/>
      <c r="AEM512" s="19"/>
      <c r="AEN512" s="19"/>
      <c r="AEO512" s="19"/>
      <c r="AEP512" s="19"/>
      <c r="AEQ512" s="19"/>
      <c r="AER512" s="19"/>
      <c r="AES512" s="19"/>
      <c r="AET512" s="19"/>
      <c r="AEU512" s="19"/>
      <c r="AEV512" s="19"/>
      <c r="AEW512" s="19"/>
      <c r="AEX512" s="19"/>
      <c r="AEY512" s="19"/>
      <c r="AEZ512" s="19"/>
      <c r="AFA512" s="19"/>
      <c r="AFB512" s="19"/>
      <c r="AFC512" s="19"/>
      <c r="AFD512" s="19"/>
      <c r="AFE512" s="19"/>
      <c r="AFF512" s="19"/>
      <c r="AFG512" s="19"/>
      <c r="AFH512" s="19"/>
      <c r="AFI512" s="19"/>
      <c r="AFJ512" s="19"/>
      <c r="AFK512" s="19"/>
      <c r="AFL512" s="19"/>
      <c r="AFM512" s="19"/>
      <c r="AFN512" s="19"/>
      <c r="AFO512" s="19"/>
      <c r="AFP512" s="19"/>
      <c r="AFQ512" s="19"/>
      <c r="AFR512" s="19"/>
      <c r="AFS512" s="19"/>
      <c r="AFT512" s="19"/>
      <c r="AFU512" s="19"/>
      <c r="AFV512" s="19"/>
      <c r="AFW512" s="19"/>
      <c r="AFX512" s="19"/>
      <c r="AFY512" s="19"/>
      <c r="AFZ512" s="19"/>
      <c r="AGA512" s="19"/>
      <c r="AGB512" s="19"/>
      <c r="AGC512" s="19"/>
      <c r="AGD512" s="19"/>
      <c r="AGE512" s="19"/>
      <c r="AGF512" s="19"/>
      <c r="AGG512" s="19"/>
      <c r="AGH512" s="19"/>
      <c r="AGI512" s="19"/>
      <c r="AGJ512" s="19"/>
      <c r="AGK512" s="19"/>
      <c r="AGL512" s="19"/>
      <c r="AGM512" s="19"/>
      <c r="AGN512" s="19"/>
      <c r="AGO512" s="19"/>
      <c r="AGP512" s="19"/>
      <c r="AGQ512" s="19"/>
      <c r="AGR512" s="19"/>
      <c r="AGS512" s="19"/>
      <c r="AGT512" s="19"/>
      <c r="AGU512" s="19"/>
      <c r="AGV512" s="19"/>
      <c r="AGW512" s="19"/>
      <c r="AGX512" s="19"/>
      <c r="AGY512" s="19"/>
      <c r="AGZ512" s="19"/>
      <c r="AHA512" s="19"/>
      <c r="AHB512" s="19"/>
      <c r="AHC512" s="19"/>
      <c r="AHD512" s="19"/>
      <c r="AHE512" s="19"/>
      <c r="AHF512" s="19"/>
      <c r="AHG512" s="19"/>
      <c r="AHH512" s="19"/>
      <c r="AHI512" s="19"/>
      <c r="AHJ512" s="19"/>
      <c r="AHK512" s="19"/>
      <c r="AHL512" s="19"/>
      <c r="AHM512" s="19"/>
      <c r="AHN512" s="19"/>
      <c r="AHO512" s="19"/>
      <c r="AHP512" s="19"/>
      <c r="AHQ512" s="19"/>
      <c r="AHR512" s="19"/>
      <c r="AHS512" s="19"/>
      <c r="AHT512" s="19"/>
      <c r="AHU512" s="19"/>
      <c r="AHV512" s="19"/>
      <c r="AHW512" s="19"/>
      <c r="AHX512" s="19"/>
      <c r="AHY512" s="19"/>
      <c r="AHZ512" s="19"/>
      <c r="AIA512" s="19"/>
      <c r="AIB512" s="19"/>
      <c r="AIC512" s="19"/>
      <c r="AID512" s="19"/>
      <c r="AIE512" s="19"/>
      <c r="AIF512" s="19"/>
      <c r="AIG512" s="19"/>
      <c r="AIH512" s="19"/>
      <c r="AII512" s="19"/>
      <c r="AIJ512" s="19"/>
      <c r="AIK512" s="19"/>
      <c r="AIL512" s="19"/>
      <c r="AIM512" s="19"/>
      <c r="AIN512" s="19"/>
      <c r="AIO512" s="19"/>
      <c r="AIP512" s="19"/>
      <c r="AIQ512" s="19"/>
      <c r="AIR512" s="19"/>
      <c r="AIS512" s="19"/>
      <c r="AIT512" s="19"/>
      <c r="AIU512" s="19"/>
      <c r="AIV512" s="19"/>
      <c r="AIW512" s="19"/>
      <c r="AIX512" s="19"/>
      <c r="AIY512" s="19"/>
      <c r="AIZ512" s="19"/>
      <c r="AJA512" s="19"/>
      <c r="AJB512" s="19"/>
      <c r="AJC512" s="19"/>
      <c r="AJD512" s="19"/>
      <c r="AJE512" s="19"/>
      <c r="AJF512" s="19"/>
      <c r="AJG512" s="19"/>
      <c r="AJH512" s="19"/>
      <c r="AJI512" s="19"/>
      <c r="AJJ512" s="19"/>
      <c r="AJK512" s="19"/>
      <c r="AJL512" s="19"/>
      <c r="AJM512" s="19"/>
      <c r="AJN512" s="19"/>
      <c r="AJO512" s="19"/>
      <c r="AJP512" s="19"/>
      <c r="AJQ512" s="19"/>
      <c r="AJR512" s="19"/>
      <c r="AJS512" s="19"/>
      <c r="AJT512" s="19"/>
      <c r="AJU512" s="19"/>
      <c r="AJV512" s="19"/>
      <c r="AJW512" s="19"/>
      <c r="AJX512" s="19"/>
      <c r="AJY512" s="19"/>
      <c r="AJZ512" s="19"/>
      <c r="AKA512" s="19"/>
      <c r="AKB512" s="19"/>
      <c r="AKC512" s="19"/>
      <c r="AKD512" s="19"/>
      <c r="AKE512" s="19"/>
      <c r="AKF512" s="19"/>
      <c r="AKG512" s="19"/>
      <c r="AKH512" s="19"/>
      <c r="AKI512" s="19"/>
      <c r="AKJ512" s="19"/>
      <c r="AKK512" s="19"/>
      <c r="AKL512" s="19"/>
      <c r="AKM512" s="19"/>
      <c r="AKN512" s="19"/>
      <c r="AKO512" s="19"/>
      <c r="AKP512" s="19"/>
      <c r="AKQ512" s="19"/>
      <c r="AKR512" s="19"/>
      <c r="AKS512" s="19"/>
      <c r="AKT512" s="19"/>
      <c r="AKU512" s="19"/>
      <c r="AKV512" s="19"/>
      <c r="AKW512" s="19"/>
      <c r="AKX512" s="19"/>
      <c r="AKY512" s="19"/>
      <c r="AKZ512" s="19"/>
      <c r="ALA512" s="19"/>
      <c r="ALB512" s="19"/>
      <c r="ALC512" s="19"/>
      <c r="ALD512" s="19"/>
      <c r="ALE512" s="19"/>
      <c r="ALF512" s="19"/>
      <c r="ALG512" s="19"/>
      <c r="ALH512" s="19"/>
      <c r="ALI512" s="19"/>
      <c r="ALJ512" s="19"/>
      <c r="ALK512" s="19"/>
      <c r="ALL512" s="19"/>
      <c r="ALM512" s="19"/>
      <c r="ALN512" s="19"/>
      <c r="ALO512" s="19"/>
      <c r="ALP512" s="19"/>
      <c r="ALQ512" s="19"/>
      <c r="ALR512" s="19"/>
      <c r="ALS512" s="19"/>
      <c r="ALT512" s="19"/>
      <c r="ALU512" s="19"/>
      <c r="ALV512" s="19"/>
      <c r="ALW512" s="19"/>
      <c r="ALX512" s="19"/>
      <c r="ALY512" s="19"/>
      <c r="ALZ512" s="19"/>
      <c r="AMA512" s="19"/>
      <c r="AMB512" s="19"/>
      <c r="AMC512" s="19"/>
      <c r="AMD512" s="19"/>
      <c r="AME512" s="19"/>
      <c r="AMF512" s="19"/>
      <c r="AMG512" s="19"/>
      <c r="AMH512" s="19"/>
      <c r="AMI512" s="19"/>
      <c r="AMJ512" s="19"/>
    </row>
    <row r="513" spans="1:1024" s="185" customFormat="1" hidden="1">
      <c r="A513" s="178"/>
      <c r="B513" s="179"/>
      <c r="C513" s="180"/>
      <c r="D513" s="181"/>
      <c r="E513" s="181"/>
      <c r="F513" s="66"/>
      <c r="G513" s="182"/>
      <c r="H513" s="183"/>
      <c r="I513" s="183"/>
      <c r="J513" s="180"/>
      <c r="K513" s="180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  <c r="GH513" s="19"/>
      <c r="GI513" s="19"/>
      <c r="GJ513" s="19"/>
      <c r="GK513" s="19"/>
      <c r="GL513" s="19"/>
      <c r="GM513" s="19"/>
      <c r="GN513" s="19"/>
      <c r="GO513" s="19"/>
      <c r="GP513" s="19"/>
      <c r="GQ513" s="19"/>
      <c r="GR513" s="19"/>
      <c r="GS513" s="19"/>
      <c r="GT513" s="19"/>
      <c r="GU513" s="19"/>
      <c r="GV513" s="19"/>
      <c r="GW513" s="19"/>
      <c r="GX513" s="19"/>
      <c r="GY513" s="19"/>
      <c r="GZ513" s="19"/>
      <c r="HA513" s="19"/>
      <c r="HB513" s="19"/>
      <c r="HC513" s="19"/>
      <c r="HD513" s="19"/>
      <c r="HE513" s="19"/>
      <c r="HF513" s="19"/>
      <c r="HG513" s="19"/>
      <c r="HH513" s="19"/>
      <c r="HI513" s="19"/>
      <c r="HJ513" s="19"/>
      <c r="HK513" s="19"/>
      <c r="HL513" s="19"/>
      <c r="HM513" s="19"/>
      <c r="HN513" s="19"/>
      <c r="HO513" s="19"/>
      <c r="HP513" s="19"/>
      <c r="HQ513" s="19"/>
      <c r="HR513" s="19"/>
      <c r="HS513" s="19"/>
      <c r="HT513" s="19"/>
      <c r="HU513" s="19"/>
      <c r="HV513" s="19"/>
      <c r="HW513" s="19"/>
      <c r="HX513" s="19"/>
      <c r="HY513" s="19"/>
      <c r="HZ513" s="19"/>
      <c r="IA513" s="19"/>
      <c r="IB513" s="19"/>
      <c r="IC513" s="19"/>
      <c r="ID513" s="19"/>
      <c r="IE513" s="19"/>
      <c r="IF513" s="19"/>
      <c r="IG513" s="19"/>
      <c r="IH513" s="19"/>
      <c r="II513" s="19"/>
      <c r="IJ513" s="19"/>
      <c r="IK513" s="19"/>
      <c r="IL513" s="19"/>
      <c r="IM513" s="19"/>
      <c r="IN513" s="19"/>
      <c r="IO513" s="19"/>
      <c r="IP513" s="19"/>
      <c r="IQ513" s="19"/>
      <c r="IR513" s="19"/>
      <c r="IS513" s="19"/>
      <c r="IT513" s="19"/>
      <c r="IU513" s="19"/>
      <c r="IV513" s="19"/>
      <c r="IW513" s="19"/>
      <c r="IX513" s="19"/>
      <c r="IY513" s="19"/>
      <c r="IZ513" s="19"/>
      <c r="JA513" s="19"/>
      <c r="JB513" s="19"/>
      <c r="JC513" s="19"/>
      <c r="JD513" s="19"/>
      <c r="JE513" s="19"/>
      <c r="JF513" s="19"/>
      <c r="JG513" s="19"/>
      <c r="JH513" s="19"/>
      <c r="JI513" s="19"/>
      <c r="JJ513" s="19"/>
      <c r="JK513" s="19"/>
      <c r="JL513" s="19"/>
      <c r="JM513" s="19"/>
      <c r="JN513" s="19"/>
      <c r="JO513" s="19"/>
      <c r="JP513" s="19"/>
      <c r="JQ513" s="19"/>
      <c r="JR513" s="19"/>
      <c r="JS513" s="19"/>
      <c r="JT513" s="19"/>
      <c r="JU513" s="19"/>
      <c r="JV513" s="19"/>
      <c r="JW513" s="19"/>
      <c r="JX513" s="19"/>
      <c r="JY513" s="19"/>
      <c r="JZ513" s="19"/>
      <c r="KA513" s="19"/>
      <c r="KB513" s="19"/>
      <c r="KC513" s="19"/>
      <c r="KD513" s="19"/>
      <c r="KE513" s="19"/>
      <c r="KF513" s="19"/>
      <c r="KG513" s="19"/>
      <c r="KH513" s="19"/>
      <c r="KI513" s="19"/>
      <c r="KJ513" s="19"/>
      <c r="KK513" s="19"/>
      <c r="KL513" s="19"/>
      <c r="KM513" s="19"/>
      <c r="KN513" s="19"/>
      <c r="KO513" s="19"/>
      <c r="KP513" s="19"/>
      <c r="KQ513" s="19"/>
      <c r="KR513" s="19"/>
      <c r="KS513" s="19"/>
      <c r="KT513" s="19"/>
      <c r="KU513" s="19"/>
      <c r="KV513" s="19"/>
      <c r="KW513" s="19"/>
      <c r="KX513" s="19"/>
      <c r="KY513" s="19"/>
      <c r="KZ513" s="19"/>
      <c r="LA513" s="19"/>
      <c r="LB513" s="19"/>
      <c r="LC513" s="19"/>
      <c r="LD513" s="19"/>
      <c r="LE513" s="19"/>
      <c r="LF513" s="19"/>
      <c r="LG513" s="19"/>
      <c r="LH513" s="19"/>
      <c r="LI513" s="19"/>
      <c r="LJ513" s="19"/>
      <c r="LK513" s="19"/>
      <c r="LL513" s="19"/>
      <c r="LM513" s="19"/>
      <c r="LN513" s="19"/>
      <c r="LO513" s="19"/>
      <c r="LP513" s="19"/>
      <c r="LQ513" s="19"/>
      <c r="LR513" s="19"/>
      <c r="LS513" s="19"/>
      <c r="LT513" s="19"/>
      <c r="LU513" s="19"/>
      <c r="LV513" s="19"/>
      <c r="LW513" s="19"/>
      <c r="LX513" s="19"/>
      <c r="LY513" s="19"/>
      <c r="LZ513" s="19"/>
      <c r="MA513" s="19"/>
      <c r="MB513" s="19"/>
      <c r="MC513" s="19"/>
      <c r="MD513" s="19"/>
      <c r="ME513" s="19"/>
      <c r="MF513" s="19"/>
      <c r="MG513" s="19"/>
      <c r="MH513" s="19"/>
      <c r="MI513" s="19"/>
      <c r="MJ513" s="19"/>
      <c r="MK513" s="19"/>
      <c r="ML513" s="19"/>
      <c r="MM513" s="19"/>
      <c r="MN513" s="19"/>
      <c r="MO513" s="19"/>
      <c r="MP513" s="19"/>
      <c r="MQ513" s="19"/>
      <c r="MR513" s="19"/>
      <c r="MS513" s="19"/>
      <c r="MT513" s="19"/>
      <c r="MU513" s="19"/>
      <c r="MV513" s="19"/>
      <c r="MW513" s="19"/>
      <c r="MX513" s="19"/>
      <c r="MY513" s="19"/>
      <c r="MZ513" s="19"/>
      <c r="NA513" s="19"/>
      <c r="NB513" s="19"/>
      <c r="NC513" s="19"/>
      <c r="ND513" s="19"/>
      <c r="NE513" s="19"/>
      <c r="NF513" s="19"/>
      <c r="NG513" s="19"/>
      <c r="NH513" s="19"/>
      <c r="NI513" s="19"/>
      <c r="NJ513" s="19"/>
      <c r="NK513" s="19"/>
      <c r="NL513" s="19"/>
      <c r="NM513" s="19"/>
      <c r="NN513" s="19"/>
      <c r="NO513" s="19"/>
      <c r="NP513" s="19"/>
      <c r="NQ513" s="19"/>
      <c r="NR513" s="19"/>
      <c r="NS513" s="19"/>
      <c r="NT513" s="19"/>
      <c r="NU513" s="19"/>
      <c r="NV513" s="19"/>
      <c r="NW513" s="19"/>
      <c r="NX513" s="19"/>
      <c r="NY513" s="19"/>
      <c r="NZ513" s="19"/>
      <c r="OA513" s="19"/>
      <c r="OB513" s="19"/>
      <c r="OC513" s="19"/>
      <c r="OD513" s="19"/>
      <c r="OE513" s="19"/>
      <c r="OF513" s="19"/>
      <c r="OG513" s="19"/>
      <c r="OH513" s="19"/>
      <c r="OI513" s="19"/>
      <c r="OJ513" s="19"/>
      <c r="OK513" s="19"/>
      <c r="OL513" s="19"/>
      <c r="OM513" s="19"/>
      <c r="ON513" s="19"/>
      <c r="OO513" s="19"/>
      <c r="OP513" s="19"/>
      <c r="OQ513" s="19"/>
      <c r="OR513" s="19"/>
      <c r="OS513" s="19"/>
      <c r="OT513" s="19"/>
      <c r="OU513" s="19"/>
      <c r="OV513" s="19"/>
      <c r="OW513" s="19"/>
      <c r="OX513" s="19"/>
      <c r="OY513" s="19"/>
      <c r="OZ513" s="19"/>
      <c r="PA513" s="19"/>
      <c r="PB513" s="19"/>
      <c r="PC513" s="19"/>
      <c r="PD513" s="19"/>
      <c r="PE513" s="19"/>
      <c r="PF513" s="19"/>
      <c r="PG513" s="19"/>
      <c r="PH513" s="19"/>
      <c r="PI513" s="19"/>
      <c r="PJ513" s="19"/>
      <c r="PK513" s="19"/>
      <c r="PL513" s="19"/>
      <c r="PM513" s="19"/>
      <c r="PN513" s="19"/>
      <c r="PO513" s="19"/>
      <c r="PP513" s="19"/>
      <c r="PQ513" s="19"/>
      <c r="PR513" s="19"/>
      <c r="PS513" s="19"/>
      <c r="PT513" s="19"/>
      <c r="PU513" s="19"/>
      <c r="PV513" s="19"/>
      <c r="PW513" s="19"/>
      <c r="PX513" s="19"/>
      <c r="PY513" s="19"/>
      <c r="PZ513" s="19"/>
      <c r="QA513" s="19"/>
      <c r="QB513" s="19"/>
      <c r="QC513" s="19"/>
      <c r="QD513" s="19"/>
      <c r="QE513" s="19"/>
      <c r="QF513" s="19"/>
      <c r="QG513" s="19"/>
      <c r="QH513" s="19"/>
      <c r="QI513" s="19"/>
      <c r="QJ513" s="19"/>
      <c r="QK513" s="19"/>
      <c r="QL513" s="19"/>
      <c r="QM513" s="19"/>
      <c r="QN513" s="19"/>
      <c r="QO513" s="19"/>
      <c r="QP513" s="19"/>
      <c r="QQ513" s="19"/>
      <c r="QR513" s="19"/>
      <c r="QS513" s="19"/>
      <c r="QT513" s="19"/>
      <c r="QU513" s="19"/>
      <c r="QV513" s="19"/>
      <c r="QW513" s="19"/>
      <c r="QX513" s="19"/>
      <c r="QY513" s="19"/>
      <c r="QZ513" s="19"/>
      <c r="RA513" s="19"/>
      <c r="RB513" s="19"/>
      <c r="RC513" s="19"/>
      <c r="RD513" s="19"/>
      <c r="RE513" s="19"/>
      <c r="RF513" s="19"/>
      <c r="RG513" s="19"/>
      <c r="RH513" s="19"/>
      <c r="RI513" s="19"/>
      <c r="RJ513" s="19"/>
      <c r="RK513" s="19"/>
      <c r="RL513" s="19"/>
      <c r="RM513" s="19"/>
      <c r="RN513" s="19"/>
      <c r="RO513" s="19"/>
      <c r="RP513" s="19"/>
      <c r="RQ513" s="19"/>
      <c r="RR513" s="19"/>
      <c r="RS513" s="19"/>
      <c r="RT513" s="19"/>
      <c r="RU513" s="19"/>
      <c r="RV513" s="19"/>
      <c r="RW513" s="19"/>
      <c r="RX513" s="19"/>
      <c r="RY513" s="19"/>
      <c r="RZ513" s="19"/>
      <c r="SA513" s="19"/>
      <c r="SB513" s="19"/>
      <c r="SC513" s="19"/>
      <c r="SD513" s="19"/>
      <c r="SE513" s="19"/>
      <c r="SF513" s="19"/>
      <c r="SG513" s="19"/>
      <c r="SH513" s="19"/>
      <c r="SI513" s="19"/>
      <c r="SJ513" s="19"/>
      <c r="SK513" s="19"/>
      <c r="SL513" s="19"/>
      <c r="SM513" s="19"/>
      <c r="SN513" s="19"/>
      <c r="SO513" s="19"/>
      <c r="SP513" s="19"/>
      <c r="SQ513" s="19"/>
      <c r="SR513" s="19"/>
      <c r="SS513" s="19"/>
      <c r="ST513" s="19"/>
      <c r="SU513" s="19"/>
      <c r="SV513" s="19"/>
      <c r="SW513" s="19"/>
      <c r="SX513" s="19"/>
      <c r="SY513" s="19"/>
      <c r="SZ513" s="19"/>
      <c r="TA513" s="19"/>
      <c r="TB513" s="19"/>
      <c r="TC513" s="19"/>
      <c r="TD513" s="19"/>
      <c r="TE513" s="19"/>
      <c r="TF513" s="19"/>
      <c r="TG513" s="19"/>
      <c r="TH513" s="19"/>
      <c r="TI513" s="19"/>
      <c r="TJ513" s="19"/>
      <c r="TK513" s="19"/>
      <c r="TL513" s="19"/>
      <c r="TM513" s="19"/>
      <c r="TN513" s="19"/>
      <c r="TO513" s="19"/>
      <c r="TP513" s="19"/>
      <c r="TQ513" s="19"/>
      <c r="TR513" s="19"/>
      <c r="TS513" s="19"/>
      <c r="TT513" s="19"/>
      <c r="TU513" s="19"/>
      <c r="TV513" s="19"/>
      <c r="TW513" s="19"/>
      <c r="TX513" s="19"/>
      <c r="TY513" s="19"/>
      <c r="TZ513" s="19"/>
      <c r="UA513" s="19"/>
      <c r="UB513" s="19"/>
      <c r="UC513" s="19"/>
      <c r="UD513" s="19"/>
      <c r="UE513" s="19"/>
      <c r="UF513" s="19"/>
      <c r="UG513" s="19"/>
      <c r="UH513" s="19"/>
      <c r="UI513" s="19"/>
      <c r="UJ513" s="19"/>
      <c r="UK513" s="19"/>
      <c r="UL513" s="19"/>
      <c r="UM513" s="19"/>
      <c r="UN513" s="19"/>
      <c r="UO513" s="19"/>
      <c r="UP513" s="19"/>
      <c r="UQ513" s="19"/>
      <c r="UR513" s="19"/>
      <c r="US513" s="19"/>
      <c r="UT513" s="19"/>
      <c r="UU513" s="19"/>
      <c r="UV513" s="19"/>
      <c r="UW513" s="19"/>
      <c r="UX513" s="19"/>
      <c r="UY513" s="19"/>
      <c r="UZ513" s="19"/>
      <c r="VA513" s="19"/>
      <c r="VB513" s="19"/>
      <c r="VC513" s="19"/>
      <c r="VD513" s="19"/>
      <c r="VE513" s="19"/>
      <c r="VF513" s="19"/>
      <c r="VG513" s="19"/>
      <c r="VH513" s="19"/>
      <c r="VI513" s="19"/>
      <c r="VJ513" s="19"/>
      <c r="VK513" s="19"/>
      <c r="VL513" s="19"/>
      <c r="VM513" s="19"/>
      <c r="VN513" s="19"/>
      <c r="VO513" s="19"/>
      <c r="VP513" s="19"/>
      <c r="VQ513" s="19"/>
      <c r="VR513" s="19"/>
      <c r="VS513" s="19"/>
      <c r="VT513" s="19"/>
      <c r="VU513" s="19"/>
      <c r="VV513" s="19"/>
      <c r="VW513" s="19"/>
      <c r="VX513" s="19"/>
      <c r="VY513" s="19"/>
      <c r="VZ513" s="19"/>
      <c r="WA513" s="19"/>
      <c r="WB513" s="19"/>
      <c r="WC513" s="19"/>
      <c r="WD513" s="19"/>
      <c r="WE513" s="19"/>
      <c r="WF513" s="19"/>
      <c r="WG513" s="19"/>
      <c r="WH513" s="19"/>
      <c r="WI513" s="19"/>
      <c r="WJ513" s="19"/>
      <c r="WK513" s="19"/>
      <c r="WL513" s="19"/>
      <c r="WM513" s="19"/>
      <c r="WN513" s="19"/>
      <c r="WO513" s="19"/>
      <c r="WP513" s="19"/>
      <c r="WQ513" s="19"/>
      <c r="WR513" s="19"/>
      <c r="WS513" s="19"/>
      <c r="WT513" s="19"/>
      <c r="WU513" s="19"/>
      <c r="WV513" s="19"/>
      <c r="WW513" s="19"/>
      <c r="WX513" s="19"/>
      <c r="WY513" s="19"/>
      <c r="WZ513" s="19"/>
      <c r="XA513" s="19"/>
      <c r="XB513" s="19"/>
      <c r="XC513" s="19"/>
      <c r="XD513" s="19"/>
      <c r="XE513" s="19"/>
      <c r="XF513" s="19"/>
      <c r="XG513" s="19"/>
      <c r="XH513" s="19"/>
      <c r="XI513" s="19"/>
      <c r="XJ513" s="19"/>
      <c r="XK513" s="19"/>
      <c r="XL513" s="19"/>
      <c r="XM513" s="19"/>
      <c r="XN513" s="19"/>
      <c r="XO513" s="19"/>
      <c r="XP513" s="19"/>
      <c r="XQ513" s="19"/>
      <c r="XR513" s="19"/>
      <c r="XS513" s="19"/>
      <c r="XT513" s="19"/>
      <c r="XU513" s="19"/>
      <c r="XV513" s="19"/>
      <c r="XW513" s="19"/>
      <c r="XX513" s="19"/>
      <c r="XY513" s="19"/>
      <c r="XZ513" s="19"/>
      <c r="YA513" s="19"/>
      <c r="YB513" s="19"/>
      <c r="YC513" s="19"/>
      <c r="YD513" s="19"/>
      <c r="YE513" s="19"/>
      <c r="YF513" s="19"/>
      <c r="YG513" s="19"/>
      <c r="YH513" s="19"/>
      <c r="YI513" s="19"/>
      <c r="YJ513" s="19"/>
      <c r="YK513" s="19"/>
      <c r="YL513" s="19"/>
      <c r="YM513" s="19"/>
      <c r="YN513" s="19"/>
      <c r="YO513" s="19"/>
      <c r="YP513" s="19"/>
      <c r="YQ513" s="19"/>
      <c r="YR513" s="19"/>
      <c r="YS513" s="19"/>
      <c r="YT513" s="19"/>
      <c r="YU513" s="19"/>
      <c r="YV513" s="19"/>
      <c r="YW513" s="19"/>
      <c r="YX513" s="19"/>
      <c r="YY513" s="19"/>
      <c r="YZ513" s="19"/>
      <c r="ZA513" s="19"/>
      <c r="ZB513" s="19"/>
      <c r="ZC513" s="19"/>
      <c r="ZD513" s="19"/>
      <c r="ZE513" s="19"/>
      <c r="ZF513" s="19"/>
      <c r="ZG513" s="19"/>
      <c r="ZH513" s="19"/>
      <c r="ZI513" s="19"/>
      <c r="ZJ513" s="19"/>
      <c r="ZK513" s="19"/>
      <c r="ZL513" s="19"/>
      <c r="ZM513" s="19"/>
      <c r="ZN513" s="19"/>
      <c r="ZO513" s="19"/>
      <c r="ZP513" s="19"/>
      <c r="ZQ513" s="19"/>
      <c r="ZR513" s="19"/>
      <c r="ZS513" s="19"/>
      <c r="ZT513" s="19"/>
      <c r="ZU513" s="19"/>
      <c r="ZV513" s="19"/>
      <c r="ZW513" s="19"/>
      <c r="ZX513" s="19"/>
      <c r="ZY513" s="19"/>
      <c r="ZZ513" s="19"/>
      <c r="AAA513" s="19"/>
      <c r="AAB513" s="19"/>
      <c r="AAC513" s="19"/>
      <c r="AAD513" s="19"/>
      <c r="AAE513" s="19"/>
      <c r="AAF513" s="19"/>
      <c r="AAG513" s="19"/>
      <c r="AAH513" s="19"/>
      <c r="AAI513" s="19"/>
      <c r="AAJ513" s="19"/>
      <c r="AAK513" s="19"/>
      <c r="AAL513" s="19"/>
      <c r="AAM513" s="19"/>
      <c r="AAN513" s="19"/>
      <c r="AAO513" s="19"/>
      <c r="AAP513" s="19"/>
      <c r="AAQ513" s="19"/>
      <c r="AAR513" s="19"/>
      <c r="AAS513" s="19"/>
      <c r="AAT513" s="19"/>
      <c r="AAU513" s="19"/>
      <c r="AAV513" s="19"/>
      <c r="AAW513" s="19"/>
      <c r="AAX513" s="19"/>
      <c r="AAY513" s="19"/>
      <c r="AAZ513" s="19"/>
      <c r="ABA513" s="19"/>
      <c r="ABB513" s="19"/>
      <c r="ABC513" s="19"/>
      <c r="ABD513" s="19"/>
      <c r="ABE513" s="19"/>
      <c r="ABF513" s="19"/>
      <c r="ABG513" s="19"/>
      <c r="ABH513" s="19"/>
      <c r="ABI513" s="19"/>
      <c r="ABJ513" s="19"/>
      <c r="ABK513" s="19"/>
      <c r="ABL513" s="19"/>
      <c r="ABM513" s="19"/>
      <c r="ABN513" s="19"/>
      <c r="ABO513" s="19"/>
      <c r="ABP513" s="19"/>
      <c r="ABQ513" s="19"/>
      <c r="ABR513" s="19"/>
      <c r="ABS513" s="19"/>
      <c r="ABT513" s="19"/>
      <c r="ABU513" s="19"/>
      <c r="ABV513" s="19"/>
      <c r="ABW513" s="19"/>
      <c r="ABX513" s="19"/>
      <c r="ABY513" s="19"/>
      <c r="ABZ513" s="19"/>
      <c r="ACA513" s="19"/>
      <c r="ACB513" s="19"/>
      <c r="ACC513" s="19"/>
      <c r="ACD513" s="19"/>
      <c r="ACE513" s="19"/>
      <c r="ACF513" s="19"/>
      <c r="ACG513" s="19"/>
      <c r="ACH513" s="19"/>
      <c r="ACI513" s="19"/>
      <c r="ACJ513" s="19"/>
      <c r="ACK513" s="19"/>
      <c r="ACL513" s="19"/>
      <c r="ACM513" s="19"/>
      <c r="ACN513" s="19"/>
      <c r="ACO513" s="19"/>
      <c r="ACP513" s="19"/>
      <c r="ACQ513" s="19"/>
      <c r="ACR513" s="19"/>
      <c r="ACS513" s="19"/>
      <c r="ACT513" s="19"/>
      <c r="ACU513" s="19"/>
      <c r="ACV513" s="19"/>
      <c r="ACW513" s="19"/>
      <c r="ACX513" s="19"/>
      <c r="ACY513" s="19"/>
      <c r="ACZ513" s="19"/>
      <c r="ADA513" s="19"/>
      <c r="ADB513" s="19"/>
      <c r="ADC513" s="19"/>
      <c r="ADD513" s="19"/>
      <c r="ADE513" s="19"/>
      <c r="ADF513" s="19"/>
      <c r="ADG513" s="19"/>
      <c r="ADH513" s="19"/>
      <c r="ADI513" s="19"/>
      <c r="ADJ513" s="19"/>
      <c r="ADK513" s="19"/>
      <c r="ADL513" s="19"/>
      <c r="ADM513" s="19"/>
      <c r="ADN513" s="19"/>
      <c r="ADO513" s="19"/>
      <c r="ADP513" s="19"/>
      <c r="ADQ513" s="19"/>
      <c r="ADR513" s="19"/>
      <c r="ADS513" s="19"/>
      <c r="ADT513" s="19"/>
      <c r="ADU513" s="19"/>
      <c r="ADV513" s="19"/>
      <c r="ADW513" s="19"/>
      <c r="ADX513" s="19"/>
      <c r="ADY513" s="19"/>
      <c r="ADZ513" s="19"/>
      <c r="AEA513" s="19"/>
      <c r="AEB513" s="19"/>
      <c r="AEC513" s="19"/>
      <c r="AED513" s="19"/>
      <c r="AEE513" s="19"/>
      <c r="AEF513" s="19"/>
      <c r="AEG513" s="19"/>
      <c r="AEH513" s="19"/>
      <c r="AEI513" s="19"/>
      <c r="AEJ513" s="19"/>
      <c r="AEK513" s="19"/>
      <c r="AEL513" s="19"/>
      <c r="AEM513" s="19"/>
      <c r="AEN513" s="19"/>
      <c r="AEO513" s="19"/>
      <c r="AEP513" s="19"/>
      <c r="AEQ513" s="19"/>
      <c r="AER513" s="19"/>
      <c r="AES513" s="19"/>
      <c r="AET513" s="19"/>
      <c r="AEU513" s="19"/>
      <c r="AEV513" s="19"/>
      <c r="AEW513" s="19"/>
      <c r="AEX513" s="19"/>
      <c r="AEY513" s="19"/>
      <c r="AEZ513" s="19"/>
      <c r="AFA513" s="19"/>
      <c r="AFB513" s="19"/>
      <c r="AFC513" s="19"/>
      <c r="AFD513" s="19"/>
      <c r="AFE513" s="19"/>
      <c r="AFF513" s="19"/>
      <c r="AFG513" s="19"/>
      <c r="AFH513" s="19"/>
      <c r="AFI513" s="19"/>
      <c r="AFJ513" s="19"/>
      <c r="AFK513" s="19"/>
      <c r="AFL513" s="19"/>
      <c r="AFM513" s="19"/>
      <c r="AFN513" s="19"/>
      <c r="AFO513" s="19"/>
      <c r="AFP513" s="19"/>
      <c r="AFQ513" s="19"/>
      <c r="AFR513" s="19"/>
      <c r="AFS513" s="19"/>
      <c r="AFT513" s="19"/>
      <c r="AFU513" s="19"/>
      <c r="AFV513" s="19"/>
      <c r="AFW513" s="19"/>
      <c r="AFX513" s="19"/>
      <c r="AFY513" s="19"/>
      <c r="AFZ513" s="19"/>
      <c r="AGA513" s="19"/>
      <c r="AGB513" s="19"/>
      <c r="AGC513" s="19"/>
      <c r="AGD513" s="19"/>
      <c r="AGE513" s="19"/>
      <c r="AGF513" s="19"/>
      <c r="AGG513" s="19"/>
      <c r="AGH513" s="19"/>
      <c r="AGI513" s="19"/>
      <c r="AGJ513" s="19"/>
      <c r="AGK513" s="19"/>
      <c r="AGL513" s="19"/>
      <c r="AGM513" s="19"/>
      <c r="AGN513" s="19"/>
      <c r="AGO513" s="19"/>
      <c r="AGP513" s="19"/>
      <c r="AGQ513" s="19"/>
      <c r="AGR513" s="19"/>
      <c r="AGS513" s="19"/>
      <c r="AGT513" s="19"/>
      <c r="AGU513" s="19"/>
      <c r="AGV513" s="19"/>
      <c r="AGW513" s="19"/>
      <c r="AGX513" s="19"/>
      <c r="AGY513" s="19"/>
      <c r="AGZ513" s="19"/>
      <c r="AHA513" s="19"/>
      <c r="AHB513" s="19"/>
      <c r="AHC513" s="19"/>
      <c r="AHD513" s="19"/>
      <c r="AHE513" s="19"/>
      <c r="AHF513" s="19"/>
      <c r="AHG513" s="19"/>
      <c r="AHH513" s="19"/>
      <c r="AHI513" s="19"/>
      <c r="AHJ513" s="19"/>
      <c r="AHK513" s="19"/>
      <c r="AHL513" s="19"/>
      <c r="AHM513" s="19"/>
      <c r="AHN513" s="19"/>
      <c r="AHO513" s="19"/>
      <c r="AHP513" s="19"/>
      <c r="AHQ513" s="19"/>
      <c r="AHR513" s="19"/>
      <c r="AHS513" s="19"/>
      <c r="AHT513" s="19"/>
      <c r="AHU513" s="19"/>
      <c r="AHV513" s="19"/>
      <c r="AHW513" s="19"/>
      <c r="AHX513" s="19"/>
      <c r="AHY513" s="19"/>
      <c r="AHZ513" s="19"/>
      <c r="AIA513" s="19"/>
      <c r="AIB513" s="19"/>
      <c r="AIC513" s="19"/>
      <c r="AID513" s="19"/>
      <c r="AIE513" s="19"/>
      <c r="AIF513" s="19"/>
      <c r="AIG513" s="19"/>
      <c r="AIH513" s="19"/>
      <c r="AII513" s="19"/>
      <c r="AIJ513" s="19"/>
      <c r="AIK513" s="19"/>
      <c r="AIL513" s="19"/>
      <c r="AIM513" s="19"/>
      <c r="AIN513" s="19"/>
      <c r="AIO513" s="19"/>
      <c r="AIP513" s="19"/>
      <c r="AIQ513" s="19"/>
      <c r="AIR513" s="19"/>
      <c r="AIS513" s="19"/>
      <c r="AIT513" s="19"/>
      <c r="AIU513" s="19"/>
      <c r="AIV513" s="19"/>
      <c r="AIW513" s="19"/>
      <c r="AIX513" s="19"/>
      <c r="AIY513" s="19"/>
      <c r="AIZ513" s="19"/>
      <c r="AJA513" s="19"/>
      <c r="AJB513" s="19"/>
      <c r="AJC513" s="19"/>
      <c r="AJD513" s="19"/>
      <c r="AJE513" s="19"/>
      <c r="AJF513" s="19"/>
      <c r="AJG513" s="19"/>
      <c r="AJH513" s="19"/>
      <c r="AJI513" s="19"/>
      <c r="AJJ513" s="19"/>
      <c r="AJK513" s="19"/>
      <c r="AJL513" s="19"/>
      <c r="AJM513" s="19"/>
      <c r="AJN513" s="19"/>
      <c r="AJO513" s="19"/>
      <c r="AJP513" s="19"/>
      <c r="AJQ513" s="19"/>
      <c r="AJR513" s="19"/>
      <c r="AJS513" s="19"/>
      <c r="AJT513" s="19"/>
      <c r="AJU513" s="19"/>
      <c r="AJV513" s="19"/>
      <c r="AJW513" s="19"/>
      <c r="AJX513" s="19"/>
      <c r="AJY513" s="19"/>
      <c r="AJZ513" s="19"/>
      <c r="AKA513" s="19"/>
      <c r="AKB513" s="19"/>
      <c r="AKC513" s="19"/>
      <c r="AKD513" s="19"/>
      <c r="AKE513" s="19"/>
      <c r="AKF513" s="19"/>
      <c r="AKG513" s="19"/>
      <c r="AKH513" s="19"/>
      <c r="AKI513" s="19"/>
      <c r="AKJ513" s="19"/>
      <c r="AKK513" s="19"/>
      <c r="AKL513" s="19"/>
      <c r="AKM513" s="19"/>
      <c r="AKN513" s="19"/>
      <c r="AKO513" s="19"/>
      <c r="AKP513" s="19"/>
      <c r="AKQ513" s="19"/>
      <c r="AKR513" s="19"/>
      <c r="AKS513" s="19"/>
      <c r="AKT513" s="19"/>
      <c r="AKU513" s="19"/>
      <c r="AKV513" s="19"/>
      <c r="AKW513" s="19"/>
      <c r="AKX513" s="19"/>
      <c r="AKY513" s="19"/>
      <c r="AKZ513" s="19"/>
      <c r="ALA513" s="19"/>
      <c r="ALB513" s="19"/>
      <c r="ALC513" s="19"/>
      <c r="ALD513" s="19"/>
      <c r="ALE513" s="19"/>
      <c r="ALF513" s="19"/>
      <c r="ALG513" s="19"/>
      <c r="ALH513" s="19"/>
      <c r="ALI513" s="19"/>
      <c r="ALJ513" s="19"/>
      <c r="ALK513" s="19"/>
      <c r="ALL513" s="19"/>
      <c r="ALM513" s="19"/>
      <c r="ALN513" s="19"/>
      <c r="ALO513" s="19"/>
      <c r="ALP513" s="19"/>
      <c r="ALQ513" s="19"/>
      <c r="ALR513" s="19"/>
      <c r="ALS513" s="19"/>
      <c r="ALT513" s="19"/>
      <c r="ALU513" s="19"/>
      <c r="ALV513" s="19"/>
      <c r="ALW513" s="19"/>
      <c r="ALX513" s="19"/>
      <c r="ALY513" s="19"/>
      <c r="ALZ513" s="19"/>
      <c r="AMA513" s="19"/>
      <c r="AMB513" s="19"/>
      <c r="AMC513" s="19"/>
      <c r="AMD513" s="19"/>
      <c r="AME513" s="19"/>
      <c r="AMF513" s="19"/>
      <c r="AMG513" s="19"/>
      <c r="AMH513" s="19"/>
      <c r="AMI513" s="19"/>
      <c r="AMJ513" s="19"/>
    </row>
    <row r="514" spans="1:1024" s="185" customFormat="1" hidden="1">
      <c r="A514" s="178"/>
      <c r="B514" s="179"/>
      <c r="C514" s="180"/>
      <c r="D514" s="181"/>
      <c r="E514" s="181"/>
      <c r="F514" s="66"/>
      <c r="G514" s="182"/>
      <c r="H514" s="183"/>
      <c r="I514" s="183"/>
      <c r="J514" s="180"/>
      <c r="K514" s="180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  <c r="BV514" s="19"/>
      <c r="BW514" s="19"/>
      <c r="BX514" s="19"/>
      <c r="BY514" s="19"/>
      <c r="BZ514" s="19"/>
      <c r="CA514" s="19"/>
      <c r="CB514" s="19"/>
      <c r="CC514" s="19"/>
      <c r="CD514" s="19"/>
      <c r="CE514" s="19"/>
      <c r="CF514" s="19"/>
      <c r="CG514" s="19"/>
      <c r="CH514" s="19"/>
      <c r="CI514" s="19"/>
      <c r="CJ514" s="19"/>
      <c r="CK514" s="19"/>
      <c r="CL514" s="19"/>
      <c r="CM514" s="19"/>
      <c r="CN514" s="19"/>
      <c r="CO514" s="19"/>
      <c r="CP514" s="19"/>
      <c r="CQ514" s="19"/>
      <c r="CR514" s="19"/>
      <c r="CS514" s="19"/>
      <c r="CT514" s="19"/>
      <c r="CU514" s="19"/>
      <c r="CV514" s="19"/>
      <c r="CW514" s="19"/>
      <c r="CX514" s="19"/>
      <c r="CY514" s="19"/>
      <c r="CZ514" s="19"/>
      <c r="DA514" s="19"/>
      <c r="DB514" s="19"/>
      <c r="DC514" s="19"/>
      <c r="DD514" s="19"/>
      <c r="DE514" s="19"/>
      <c r="DF514" s="19"/>
      <c r="DG514" s="19"/>
      <c r="DH514" s="19"/>
      <c r="DI514" s="19"/>
      <c r="DJ514" s="19"/>
      <c r="DK514" s="19"/>
      <c r="DL514" s="19"/>
      <c r="DM514" s="19"/>
      <c r="DN514" s="19"/>
      <c r="DO514" s="19"/>
      <c r="DP514" s="19"/>
      <c r="DQ514" s="19"/>
      <c r="DR514" s="19"/>
      <c r="DS514" s="19"/>
      <c r="DT514" s="19"/>
      <c r="DU514" s="19"/>
      <c r="DV514" s="19"/>
      <c r="DW514" s="19"/>
      <c r="DX514" s="19"/>
      <c r="DY514" s="19"/>
      <c r="DZ514" s="19"/>
      <c r="EA514" s="19"/>
      <c r="EB514" s="19"/>
      <c r="EC514" s="19"/>
      <c r="ED514" s="19"/>
      <c r="EE514" s="19"/>
      <c r="EF514" s="19"/>
      <c r="EG514" s="19"/>
      <c r="EH514" s="19"/>
      <c r="EI514" s="19"/>
      <c r="EJ514" s="19"/>
      <c r="EK514" s="19"/>
      <c r="EL514" s="19"/>
      <c r="EM514" s="19"/>
      <c r="EN514" s="19"/>
      <c r="EO514" s="19"/>
      <c r="EP514" s="19"/>
      <c r="EQ514" s="19"/>
      <c r="ER514" s="19"/>
      <c r="ES514" s="19"/>
      <c r="ET514" s="19"/>
      <c r="EU514" s="19"/>
      <c r="EV514" s="19"/>
      <c r="EW514" s="19"/>
      <c r="EX514" s="19"/>
      <c r="EY514" s="19"/>
      <c r="EZ514" s="19"/>
      <c r="FA514" s="19"/>
      <c r="FB514" s="19"/>
      <c r="FC514" s="19"/>
      <c r="FD514" s="19"/>
      <c r="FE514" s="19"/>
      <c r="FF514" s="19"/>
      <c r="FG514" s="19"/>
      <c r="FH514" s="19"/>
      <c r="FI514" s="19"/>
      <c r="FJ514" s="19"/>
      <c r="FK514" s="19"/>
      <c r="FL514" s="19"/>
      <c r="FM514" s="19"/>
      <c r="FN514" s="19"/>
      <c r="FO514" s="19"/>
      <c r="FP514" s="19"/>
      <c r="FQ514" s="19"/>
      <c r="FR514" s="19"/>
      <c r="FS514" s="19"/>
      <c r="FT514" s="19"/>
      <c r="FU514" s="19"/>
      <c r="FV514" s="19"/>
      <c r="FW514" s="19"/>
      <c r="FX514" s="19"/>
      <c r="FY514" s="19"/>
      <c r="FZ514" s="19"/>
      <c r="GA514" s="19"/>
      <c r="GB514" s="19"/>
      <c r="GC514" s="19"/>
      <c r="GD514" s="19"/>
      <c r="GE514" s="19"/>
      <c r="GF514" s="19"/>
      <c r="GG514" s="19"/>
      <c r="GH514" s="19"/>
      <c r="GI514" s="19"/>
      <c r="GJ514" s="19"/>
      <c r="GK514" s="19"/>
      <c r="GL514" s="19"/>
      <c r="GM514" s="19"/>
      <c r="GN514" s="19"/>
      <c r="GO514" s="19"/>
      <c r="GP514" s="19"/>
      <c r="GQ514" s="19"/>
      <c r="GR514" s="19"/>
      <c r="GS514" s="19"/>
      <c r="GT514" s="19"/>
      <c r="GU514" s="19"/>
      <c r="GV514" s="19"/>
      <c r="GW514" s="19"/>
      <c r="GX514" s="19"/>
      <c r="GY514" s="19"/>
      <c r="GZ514" s="19"/>
      <c r="HA514" s="19"/>
      <c r="HB514" s="19"/>
      <c r="HC514" s="19"/>
      <c r="HD514" s="19"/>
      <c r="HE514" s="19"/>
      <c r="HF514" s="19"/>
      <c r="HG514" s="19"/>
      <c r="HH514" s="19"/>
      <c r="HI514" s="19"/>
      <c r="HJ514" s="19"/>
      <c r="HK514" s="19"/>
      <c r="HL514" s="19"/>
      <c r="HM514" s="19"/>
      <c r="HN514" s="19"/>
      <c r="HO514" s="19"/>
      <c r="HP514" s="19"/>
      <c r="HQ514" s="19"/>
      <c r="HR514" s="19"/>
      <c r="HS514" s="19"/>
      <c r="HT514" s="19"/>
      <c r="HU514" s="19"/>
      <c r="HV514" s="19"/>
      <c r="HW514" s="19"/>
      <c r="HX514" s="19"/>
      <c r="HY514" s="19"/>
      <c r="HZ514" s="19"/>
      <c r="IA514" s="19"/>
      <c r="IB514" s="19"/>
      <c r="IC514" s="19"/>
      <c r="ID514" s="19"/>
      <c r="IE514" s="19"/>
      <c r="IF514" s="19"/>
      <c r="IG514" s="19"/>
      <c r="IH514" s="19"/>
      <c r="II514" s="19"/>
      <c r="IJ514" s="19"/>
      <c r="IK514" s="19"/>
      <c r="IL514" s="19"/>
      <c r="IM514" s="19"/>
      <c r="IN514" s="19"/>
      <c r="IO514" s="19"/>
      <c r="IP514" s="19"/>
      <c r="IQ514" s="19"/>
      <c r="IR514" s="19"/>
      <c r="IS514" s="19"/>
      <c r="IT514" s="19"/>
      <c r="IU514" s="19"/>
      <c r="IV514" s="19"/>
      <c r="IW514" s="19"/>
      <c r="IX514" s="19"/>
      <c r="IY514" s="19"/>
      <c r="IZ514" s="19"/>
      <c r="JA514" s="19"/>
      <c r="JB514" s="19"/>
      <c r="JC514" s="19"/>
      <c r="JD514" s="19"/>
      <c r="JE514" s="19"/>
      <c r="JF514" s="19"/>
      <c r="JG514" s="19"/>
      <c r="JH514" s="19"/>
      <c r="JI514" s="19"/>
      <c r="JJ514" s="19"/>
      <c r="JK514" s="19"/>
      <c r="JL514" s="19"/>
      <c r="JM514" s="19"/>
      <c r="JN514" s="19"/>
      <c r="JO514" s="19"/>
      <c r="JP514" s="19"/>
      <c r="JQ514" s="19"/>
      <c r="JR514" s="19"/>
      <c r="JS514" s="19"/>
      <c r="JT514" s="19"/>
      <c r="JU514" s="19"/>
      <c r="JV514" s="19"/>
      <c r="JW514" s="19"/>
      <c r="JX514" s="19"/>
      <c r="JY514" s="19"/>
      <c r="JZ514" s="19"/>
      <c r="KA514" s="19"/>
      <c r="KB514" s="19"/>
      <c r="KC514" s="19"/>
      <c r="KD514" s="19"/>
      <c r="KE514" s="19"/>
      <c r="KF514" s="19"/>
      <c r="KG514" s="19"/>
      <c r="KH514" s="19"/>
      <c r="KI514" s="19"/>
      <c r="KJ514" s="19"/>
      <c r="KK514" s="19"/>
      <c r="KL514" s="19"/>
      <c r="KM514" s="19"/>
      <c r="KN514" s="19"/>
      <c r="KO514" s="19"/>
      <c r="KP514" s="19"/>
      <c r="KQ514" s="19"/>
      <c r="KR514" s="19"/>
      <c r="KS514" s="19"/>
      <c r="KT514" s="19"/>
      <c r="KU514" s="19"/>
      <c r="KV514" s="19"/>
      <c r="KW514" s="19"/>
      <c r="KX514" s="19"/>
      <c r="KY514" s="19"/>
      <c r="KZ514" s="19"/>
      <c r="LA514" s="19"/>
      <c r="LB514" s="19"/>
      <c r="LC514" s="19"/>
      <c r="LD514" s="19"/>
      <c r="LE514" s="19"/>
      <c r="LF514" s="19"/>
      <c r="LG514" s="19"/>
      <c r="LH514" s="19"/>
      <c r="LI514" s="19"/>
      <c r="LJ514" s="19"/>
      <c r="LK514" s="19"/>
      <c r="LL514" s="19"/>
      <c r="LM514" s="19"/>
      <c r="LN514" s="19"/>
      <c r="LO514" s="19"/>
      <c r="LP514" s="19"/>
      <c r="LQ514" s="19"/>
      <c r="LR514" s="19"/>
      <c r="LS514" s="19"/>
      <c r="LT514" s="19"/>
      <c r="LU514" s="19"/>
      <c r="LV514" s="19"/>
      <c r="LW514" s="19"/>
      <c r="LX514" s="19"/>
      <c r="LY514" s="19"/>
      <c r="LZ514" s="19"/>
      <c r="MA514" s="19"/>
      <c r="MB514" s="19"/>
      <c r="MC514" s="19"/>
      <c r="MD514" s="19"/>
      <c r="ME514" s="19"/>
      <c r="MF514" s="19"/>
      <c r="MG514" s="19"/>
      <c r="MH514" s="19"/>
      <c r="MI514" s="19"/>
      <c r="MJ514" s="19"/>
      <c r="MK514" s="19"/>
      <c r="ML514" s="19"/>
      <c r="MM514" s="19"/>
      <c r="MN514" s="19"/>
      <c r="MO514" s="19"/>
      <c r="MP514" s="19"/>
      <c r="MQ514" s="19"/>
      <c r="MR514" s="19"/>
      <c r="MS514" s="19"/>
      <c r="MT514" s="19"/>
      <c r="MU514" s="19"/>
      <c r="MV514" s="19"/>
      <c r="MW514" s="19"/>
      <c r="MX514" s="19"/>
      <c r="MY514" s="19"/>
      <c r="MZ514" s="19"/>
      <c r="NA514" s="19"/>
      <c r="NB514" s="19"/>
      <c r="NC514" s="19"/>
      <c r="ND514" s="19"/>
      <c r="NE514" s="19"/>
      <c r="NF514" s="19"/>
      <c r="NG514" s="19"/>
      <c r="NH514" s="19"/>
      <c r="NI514" s="19"/>
      <c r="NJ514" s="19"/>
      <c r="NK514" s="19"/>
      <c r="NL514" s="19"/>
      <c r="NM514" s="19"/>
      <c r="NN514" s="19"/>
      <c r="NO514" s="19"/>
      <c r="NP514" s="19"/>
      <c r="NQ514" s="19"/>
      <c r="NR514" s="19"/>
      <c r="NS514" s="19"/>
      <c r="NT514" s="19"/>
      <c r="NU514" s="19"/>
      <c r="NV514" s="19"/>
      <c r="NW514" s="19"/>
      <c r="NX514" s="19"/>
      <c r="NY514" s="19"/>
      <c r="NZ514" s="19"/>
      <c r="OA514" s="19"/>
      <c r="OB514" s="19"/>
      <c r="OC514" s="19"/>
      <c r="OD514" s="19"/>
      <c r="OE514" s="19"/>
      <c r="OF514" s="19"/>
      <c r="OG514" s="19"/>
      <c r="OH514" s="19"/>
      <c r="OI514" s="19"/>
      <c r="OJ514" s="19"/>
      <c r="OK514" s="19"/>
      <c r="OL514" s="19"/>
      <c r="OM514" s="19"/>
      <c r="ON514" s="19"/>
      <c r="OO514" s="19"/>
      <c r="OP514" s="19"/>
      <c r="OQ514" s="19"/>
      <c r="OR514" s="19"/>
      <c r="OS514" s="19"/>
      <c r="OT514" s="19"/>
      <c r="OU514" s="19"/>
      <c r="OV514" s="19"/>
      <c r="OW514" s="19"/>
      <c r="OX514" s="19"/>
      <c r="OY514" s="19"/>
      <c r="OZ514" s="19"/>
      <c r="PA514" s="19"/>
      <c r="PB514" s="19"/>
      <c r="PC514" s="19"/>
      <c r="PD514" s="19"/>
      <c r="PE514" s="19"/>
      <c r="PF514" s="19"/>
      <c r="PG514" s="19"/>
      <c r="PH514" s="19"/>
      <c r="PI514" s="19"/>
      <c r="PJ514" s="19"/>
      <c r="PK514" s="19"/>
      <c r="PL514" s="19"/>
      <c r="PM514" s="19"/>
      <c r="PN514" s="19"/>
      <c r="PO514" s="19"/>
      <c r="PP514" s="19"/>
      <c r="PQ514" s="19"/>
      <c r="PR514" s="19"/>
      <c r="PS514" s="19"/>
      <c r="PT514" s="19"/>
      <c r="PU514" s="19"/>
      <c r="PV514" s="19"/>
      <c r="PW514" s="19"/>
      <c r="PX514" s="19"/>
      <c r="PY514" s="19"/>
      <c r="PZ514" s="19"/>
      <c r="QA514" s="19"/>
      <c r="QB514" s="19"/>
      <c r="QC514" s="19"/>
      <c r="QD514" s="19"/>
      <c r="QE514" s="19"/>
      <c r="QF514" s="19"/>
      <c r="QG514" s="19"/>
      <c r="QH514" s="19"/>
      <c r="QI514" s="19"/>
      <c r="QJ514" s="19"/>
      <c r="QK514" s="19"/>
      <c r="QL514" s="19"/>
      <c r="QM514" s="19"/>
      <c r="QN514" s="19"/>
      <c r="QO514" s="19"/>
      <c r="QP514" s="19"/>
      <c r="QQ514" s="19"/>
      <c r="QR514" s="19"/>
      <c r="QS514" s="19"/>
      <c r="QT514" s="19"/>
      <c r="QU514" s="19"/>
      <c r="QV514" s="19"/>
      <c r="QW514" s="19"/>
      <c r="QX514" s="19"/>
      <c r="QY514" s="19"/>
      <c r="QZ514" s="19"/>
      <c r="RA514" s="19"/>
      <c r="RB514" s="19"/>
      <c r="RC514" s="19"/>
      <c r="RD514" s="19"/>
      <c r="RE514" s="19"/>
      <c r="RF514" s="19"/>
      <c r="RG514" s="19"/>
      <c r="RH514" s="19"/>
      <c r="RI514" s="19"/>
      <c r="RJ514" s="19"/>
      <c r="RK514" s="19"/>
      <c r="RL514" s="19"/>
      <c r="RM514" s="19"/>
      <c r="RN514" s="19"/>
      <c r="RO514" s="19"/>
      <c r="RP514" s="19"/>
      <c r="RQ514" s="19"/>
      <c r="RR514" s="19"/>
      <c r="RS514" s="19"/>
      <c r="RT514" s="19"/>
      <c r="RU514" s="19"/>
      <c r="RV514" s="19"/>
      <c r="RW514" s="19"/>
      <c r="RX514" s="19"/>
      <c r="RY514" s="19"/>
      <c r="RZ514" s="19"/>
      <c r="SA514" s="19"/>
      <c r="SB514" s="19"/>
      <c r="SC514" s="19"/>
      <c r="SD514" s="19"/>
      <c r="SE514" s="19"/>
      <c r="SF514" s="19"/>
      <c r="SG514" s="19"/>
      <c r="SH514" s="19"/>
      <c r="SI514" s="19"/>
      <c r="SJ514" s="19"/>
      <c r="SK514" s="19"/>
      <c r="SL514" s="19"/>
      <c r="SM514" s="19"/>
      <c r="SN514" s="19"/>
      <c r="SO514" s="19"/>
      <c r="SP514" s="19"/>
      <c r="SQ514" s="19"/>
      <c r="SR514" s="19"/>
      <c r="SS514" s="19"/>
      <c r="ST514" s="19"/>
      <c r="SU514" s="19"/>
      <c r="SV514" s="19"/>
      <c r="SW514" s="19"/>
      <c r="SX514" s="19"/>
      <c r="SY514" s="19"/>
      <c r="SZ514" s="19"/>
      <c r="TA514" s="19"/>
      <c r="TB514" s="19"/>
      <c r="TC514" s="19"/>
      <c r="TD514" s="19"/>
      <c r="TE514" s="19"/>
      <c r="TF514" s="19"/>
      <c r="TG514" s="19"/>
      <c r="TH514" s="19"/>
      <c r="TI514" s="19"/>
      <c r="TJ514" s="19"/>
      <c r="TK514" s="19"/>
      <c r="TL514" s="19"/>
      <c r="TM514" s="19"/>
      <c r="TN514" s="19"/>
      <c r="TO514" s="19"/>
      <c r="TP514" s="19"/>
      <c r="TQ514" s="19"/>
      <c r="TR514" s="19"/>
      <c r="TS514" s="19"/>
      <c r="TT514" s="19"/>
      <c r="TU514" s="19"/>
      <c r="TV514" s="19"/>
      <c r="TW514" s="19"/>
      <c r="TX514" s="19"/>
      <c r="TY514" s="19"/>
      <c r="TZ514" s="19"/>
      <c r="UA514" s="19"/>
      <c r="UB514" s="19"/>
      <c r="UC514" s="19"/>
      <c r="UD514" s="19"/>
      <c r="UE514" s="19"/>
      <c r="UF514" s="19"/>
      <c r="UG514" s="19"/>
      <c r="UH514" s="19"/>
      <c r="UI514" s="19"/>
      <c r="UJ514" s="19"/>
      <c r="UK514" s="19"/>
      <c r="UL514" s="19"/>
      <c r="UM514" s="19"/>
      <c r="UN514" s="19"/>
      <c r="UO514" s="19"/>
      <c r="UP514" s="19"/>
      <c r="UQ514" s="19"/>
      <c r="UR514" s="19"/>
      <c r="US514" s="19"/>
      <c r="UT514" s="19"/>
      <c r="UU514" s="19"/>
      <c r="UV514" s="19"/>
      <c r="UW514" s="19"/>
      <c r="UX514" s="19"/>
      <c r="UY514" s="19"/>
      <c r="UZ514" s="19"/>
      <c r="VA514" s="19"/>
      <c r="VB514" s="19"/>
      <c r="VC514" s="19"/>
      <c r="VD514" s="19"/>
      <c r="VE514" s="19"/>
      <c r="VF514" s="19"/>
      <c r="VG514" s="19"/>
      <c r="VH514" s="19"/>
      <c r="VI514" s="19"/>
      <c r="VJ514" s="19"/>
      <c r="VK514" s="19"/>
      <c r="VL514" s="19"/>
      <c r="VM514" s="19"/>
      <c r="VN514" s="19"/>
      <c r="VO514" s="19"/>
      <c r="VP514" s="19"/>
      <c r="VQ514" s="19"/>
      <c r="VR514" s="19"/>
      <c r="VS514" s="19"/>
      <c r="VT514" s="19"/>
      <c r="VU514" s="19"/>
      <c r="VV514" s="19"/>
      <c r="VW514" s="19"/>
      <c r="VX514" s="19"/>
      <c r="VY514" s="19"/>
      <c r="VZ514" s="19"/>
      <c r="WA514" s="19"/>
      <c r="WB514" s="19"/>
      <c r="WC514" s="19"/>
      <c r="WD514" s="19"/>
      <c r="WE514" s="19"/>
      <c r="WF514" s="19"/>
      <c r="WG514" s="19"/>
      <c r="WH514" s="19"/>
      <c r="WI514" s="19"/>
      <c r="WJ514" s="19"/>
      <c r="WK514" s="19"/>
      <c r="WL514" s="19"/>
      <c r="WM514" s="19"/>
      <c r="WN514" s="19"/>
      <c r="WO514" s="19"/>
      <c r="WP514" s="19"/>
      <c r="WQ514" s="19"/>
      <c r="WR514" s="19"/>
      <c r="WS514" s="19"/>
      <c r="WT514" s="19"/>
      <c r="WU514" s="19"/>
      <c r="WV514" s="19"/>
      <c r="WW514" s="19"/>
      <c r="WX514" s="19"/>
      <c r="WY514" s="19"/>
      <c r="WZ514" s="19"/>
      <c r="XA514" s="19"/>
      <c r="XB514" s="19"/>
      <c r="XC514" s="19"/>
      <c r="XD514" s="19"/>
      <c r="XE514" s="19"/>
      <c r="XF514" s="19"/>
      <c r="XG514" s="19"/>
      <c r="XH514" s="19"/>
      <c r="XI514" s="19"/>
      <c r="XJ514" s="19"/>
      <c r="XK514" s="19"/>
      <c r="XL514" s="19"/>
      <c r="XM514" s="19"/>
      <c r="XN514" s="19"/>
      <c r="XO514" s="19"/>
      <c r="XP514" s="19"/>
      <c r="XQ514" s="19"/>
      <c r="XR514" s="19"/>
      <c r="XS514" s="19"/>
      <c r="XT514" s="19"/>
      <c r="XU514" s="19"/>
      <c r="XV514" s="19"/>
      <c r="XW514" s="19"/>
      <c r="XX514" s="19"/>
      <c r="XY514" s="19"/>
      <c r="XZ514" s="19"/>
      <c r="YA514" s="19"/>
      <c r="YB514" s="19"/>
      <c r="YC514" s="19"/>
      <c r="YD514" s="19"/>
      <c r="YE514" s="19"/>
      <c r="YF514" s="19"/>
      <c r="YG514" s="19"/>
      <c r="YH514" s="19"/>
      <c r="YI514" s="19"/>
      <c r="YJ514" s="19"/>
      <c r="YK514" s="19"/>
      <c r="YL514" s="19"/>
      <c r="YM514" s="19"/>
      <c r="YN514" s="19"/>
      <c r="YO514" s="19"/>
      <c r="YP514" s="19"/>
      <c r="YQ514" s="19"/>
      <c r="YR514" s="19"/>
      <c r="YS514" s="19"/>
      <c r="YT514" s="19"/>
      <c r="YU514" s="19"/>
      <c r="YV514" s="19"/>
      <c r="YW514" s="19"/>
      <c r="YX514" s="19"/>
      <c r="YY514" s="19"/>
      <c r="YZ514" s="19"/>
      <c r="ZA514" s="19"/>
      <c r="ZB514" s="19"/>
      <c r="ZC514" s="19"/>
      <c r="ZD514" s="19"/>
      <c r="ZE514" s="19"/>
      <c r="ZF514" s="19"/>
      <c r="ZG514" s="19"/>
      <c r="ZH514" s="19"/>
      <c r="ZI514" s="19"/>
      <c r="ZJ514" s="19"/>
      <c r="ZK514" s="19"/>
      <c r="ZL514" s="19"/>
      <c r="ZM514" s="19"/>
      <c r="ZN514" s="19"/>
      <c r="ZO514" s="19"/>
      <c r="ZP514" s="19"/>
      <c r="ZQ514" s="19"/>
      <c r="ZR514" s="19"/>
      <c r="ZS514" s="19"/>
      <c r="ZT514" s="19"/>
      <c r="ZU514" s="19"/>
      <c r="ZV514" s="19"/>
      <c r="ZW514" s="19"/>
      <c r="ZX514" s="19"/>
      <c r="ZY514" s="19"/>
      <c r="ZZ514" s="19"/>
      <c r="AAA514" s="19"/>
      <c r="AAB514" s="19"/>
      <c r="AAC514" s="19"/>
      <c r="AAD514" s="19"/>
      <c r="AAE514" s="19"/>
      <c r="AAF514" s="19"/>
      <c r="AAG514" s="19"/>
      <c r="AAH514" s="19"/>
      <c r="AAI514" s="19"/>
      <c r="AAJ514" s="19"/>
      <c r="AAK514" s="19"/>
      <c r="AAL514" s="19"/>
      <c r="AAM514" s="19"/>
      <c r="AAN514" s="19"/>
      <c r="AAO514" s="19"/>
      <c r="AAP514" s="19"/>
      <c r="AAQ514" s="19"/>
      <c r="AAR514" s="19"/>
      <c r="AAS514" s="19"/>
      <c r="AAT514" s="19"/>
      <c r="AAU514" s="19"/>
      <c r="AAV514" s="19"/>
      <c r="AAW514" s="19"/>
      <c r="AAX514" s="19"/>
      <c r="AAY514" s="19"/>
      <c r="AAZ514" s="19"/>
      <c r="ABA514" s="19"/>
      <c r="ABB514" s="19"/>
      <c r="ABC514" s="19"/>
      <c r="ABD514" s="19"/>
      <c r="ABE514" s="19"/>
      <c r="ABF514" s="19"/>
      <c r="ABG514" s="19"/>
      <c r="ABH514" s="19"/>
      <c r="ABI514" s="19"/>
      <c r="ABJ514" s="19"/>
      <c r="ABK514" s="19"/>
      <c r="ABL514" s="19"/>
      <c r="ABM514" s="19"/>
      <c r="ABN514" s="19"/>
      <c r="ABO514" s="19"/>
      <c r="ABP514" s="19"/>
      <c r="ABQ514" s="19"/>
      <c r="ABR514" s="19"/>
      <c r="ABS514" s="19"/>
      <c r="ABT514" s="19"/>
      <c r="ABU514" s="19"/>
      <c r="ABV514" s="19"/>
      <c r="ABW514" s="19"/>
      <c r="ABX514" s="19"/>
      <c r="ABY514" s="19"/>
      <c r="ABZ514" s="19"/>
      <c r="ACA514" s="19"/>
      <c r="ACB514" s="19"/>
      <c r="ACC514" s="19"/>
      <c r="ACD514" s="19"/>
      <c r="ACE514" s="19"/>
      <c r="ACF514" s="19"/>
      <c r="ACG514" s="19"/>
      <c r="ACH514" s="19"/>
      <c r="ACI514" s="19"/>
      <c r="ACJ514" s="19"/>
      <c r="ACK514" s="19"/>
      <c r="ACL514" s="19"/>
      <c r="ACM514" s="19"/>
      <c r="ACN514" s="19"/>
      <c r="ACO514" s="19"/>
      <c r="ACP514" s="19"/>
      <c r="ACQ514" s="19"/>
      <c r="ACR514" s="19"/>
      <c r="ACS514" s="19"/>
      <c r="ACT514" s="19"/>
      <c r="ACU514" s="19"/>
      <c r="ACV514" s="19"/>
      <c r="ACW514" s="19"/>
      <c r="ACX514" s="19"/>
      <c r="ACY514" s="19"/>
      <c r="ACZ514" s="19"/>
      <c r="ADA514" s="19"/>
      <c r="ADB514" s="19"/>
      <c r="ADC514" s="19"/>
      <c r="ADD514" s="19"/>
      <c r="ADE514" s="19"/>
      <c r="ADF514" s="19"/>
      <c r="ADG514" s="19"/>
      <c r="ADH514" s="19"/>
      <c r="ADI514" s="19"/>
      <c r="ADJ514" s="19"/>
      <c r="ADK514" s="19"/>
      <c r="ADL514" s="19"/>
      <c r="ADM514" s="19"/>
      <c r="ADN514" s="19"/>
      <c r="ADO514" s="19"/>
      <c r="ADP514" s="19"/>
      <c r="ADQ514" s="19"/>
      <c r="ADR514" s="19"/>
      <c r="ADS514" s="19"/>
      <c r="ADT514" s="19"/>
      <c r="ADU514" s="19"/>
      <c r="ADV514" s="19"/>
      <c r="ADW514" s="19"/>
      <c r="ADX514" s="19"/>
      <c r="ADY514" s="19"/>
      <c r="ADZ514" s="19"/>
      <c r="AEA514" s="19"/>
      <c r="AEB514" s="19"/>
      <c r="AEC514" s="19"/>
      <c r="AED514" s="19"/>
      <c r="AEE514" s="19"/>
      <c r="AEF514" s="19"/>
      <c r="AEG514" s="19"/>
      <c r="AEH514" s="19"/>
      <c r="AEI514" s="19"/>
      <c r="AEJ514" s="19"/>
      <c r="AEK514" s="19"/>
      <c r="AEL514" s="19"/>
      <c r="AEM514" s="19"/>
      <c r="AEN514" s="19"/>
      <c r="AEO514" s="19"/>
      <c r="AEP514" s="19"/>
      <c r="AEQ514" s="19"/>
      <c r="AER514" s="19"/>
      <c r="AES514" s="19"/>
      <c r="AET514" s="19"/>
      <c r="AEU514" s="19"/>
      <c r="AEV514" s="19"/>
      <c r="AEW514" s="19"/>
      <c r="AEX514" s="19"/>
      <c r="AEY514" s="19"/>
      <c r="AEZ514" s="19"/>
      <c r="AFA514" s="19"/>
      <c r="AFB514" s="19"/>
      <c r="AFC514" s="19"/>
      <c r="AFD514" s="19"/>
      <c r="AFE514" s="19"/>
      <c r="AFF514" s="19"/>
      <c r="AFG514" s="19"/>
      <c r="AFH514" s="19"/>
      <c r="AFI514" s="19"/>
      <c r="AFJ514" s="19"/>
      <c r="AFK514" s="19"/>
      <c r="AFL514" s="19"/>
      <c r="AFM514" s="19"/>
      <c r="AFN514" s="19"/>
      <c r="AFO514" s="19"/>
      <c r="AFP514" s="19"/>
      <c r="AFQ514" s="19"/>
      <c r="AFR514" s="19"/>
      <c r="AFS514" s="19"/>
      <c r="AFT514" s="19"/>
      <c r="AFU514" s="19"/>
      <c r="AFV514" s="19"/>
      <c r="AFW514" s="19"/>
      <c r="AFX514" s="19"/>
      <c r="AFY514" s="19"/>
      <c r="AFZ514" s="19"/>
      <c r="AGA514" s="19"/>
      <c r="AGB514" s="19"/>
      <c r="AGC514" s="19"/>
      <c r="AGD514" s="19"/>
      <c r="AGE514" s="19"/>
      <c r="AGF514" s="19"/>
      <c r="AGG514" s="19"/>
      <c r="AGH514" s="19"/>
      <c r="AGI514" s="19"/>
      <c r="AGJ514" s="19"/>
      <c r="AGK514" s="19"/>
      <c r="AGL514" s="19"/>
      <c r="AGM514" s="19"/>
      <c r="AGN514" s="19"/>
      <c r="AGO514" s="19"/>
      <c r="AGP514" s="19"/>
      <c r="AGQ514" s="19"/>
      <c r="AGR514" s="19"/>
      <c r="AGS514" s="19"/>
      <c r="AGT514" s="19"/>
      <c r="AGU514" s="19"/>
      <c r="AGV514" s="19"/>
      <c r="AGW514" s="19"/>
      <c r="AGX514" s="19"/>
      <c r="AGY514" s="19"/>
      <c r="AGZ514" s="19"/>
      <c r="AHA514" s="19"/>
      <c r="AHB514" s="19"/>
      <c r="AHC514" s="19"/>
      <c r="AHD514" s="19"/>
      <c r="AHE514" s="19"/>
      <c r="AHF514" s="19"/>
      <c r="AHG514" s="19"/>
      <c r="AHH514" s="19"/>
      <c r="AHI514" s="19"/>
      <c r="AHJ514" s="19"/>
      <c r="AHK514" s="19"/>
      <c r="AHL514" s="19"/>
      <c r="AHM514" s="19"/>
      <c r="AHN514" s="19"/>
      <c r="AHO514" s="19"/>
      <c r="AHP514" s="19"/>
      <c r="AHQ514" s="19"/>
      <c r="AHR514" s="19"/>
      <c r="AHS514" s="19"/>
      <c r="AHT514" s="19"/>
      <c r="AHU514" s="19"/>
      <c r="AHV514" s="19"/>
      <c r="AHW514" s="19"/>
      <c r="AHX514" s="19"/>
      <c r="AHY514" s="19"/>
      <c r="AHZ514" s="19"/>
      <c r="AIA514" s="19"/>
      <c r="AIB514" s="19"/>
      <c r="AIC514" s="19"/>
      <c r="AID514" s="19"/>
      <c r="AIE514" s="19"/>
      <c r="AIF514" s="19"/>
      <c r="AIG514" s="19"/>
      <c r="AIH514" s="19"/>
      <c r="AII514" s="19"/>
      <c r="AIJ514" s="19"/>
      <c r="AIK514" s="19"/>
      <c r="AIL514" s="19"/>
      <c r="AIM514" s="19"/>
      <c r="AIN514" s="19"/>
      <c r="AIO514" s="19"/>
      <c r="AIP514" s="19"/>
      <c r="AIQ514" s="19"/>
      <c r="AIR514" s="19"/>
      <c r="AIS514" s="19"/>
      <c r="AIT514" s="19"/>
      <c r="AIU514" s="19"/>
      <c r="AIV514" s="19"/>
      <c r="AIW514" s="19"/>
      <c r="AIX514" s="19"/>
      <c r="AIY514" s="19"/>
      <c r="AIZ514" s="19"/>
      <c r="AJA514" s="19"/>
      <c r="AJB514" s="19"/>
      <c r="AJC514" s="19"/>
      <c r="AJD514" s="19"/>
      <c r="AJE514" s="19"/>
      <c r="AJF514" s="19"/>
      <c r="AJG514" s="19"/>
      <c r="AJH514" s="19"/>
      <c r="AJI514" s="19"/>
      <c r="AJJ514" s="19"/>
      <c r="AJK514" s="19"/>
      <c r="AJL514" s="19"/>
      <c r="AJM514" s="19"/>
      <c r="AJN514" s="19"/>
      <c r="AJO514" s="19"/>
      <c r="AJP514" s="19"/>
      <c r="AJQ514" s="19"/>
      <c r="AJR514" s="19"/>
      <c r="AJS514" s="19"/>
      <c r="AJT514" s="19"/>
      <c r="AJU514" s="19"/>
      <c r="AJV514" s="19"/>
      <c r="AJW514" s="19"/>
      <c r="AJX514" s="19"/>
      <c r="AJY514" s="19"/>
      <c r="AJZ514" s="19"/>
      <c r="AKA514" s="19"/>
      <c r="AKB514" s="19"/>
      <c r="AKC514" s="19"/>
      <c r="AKD514" s="19"/>
      <c r="AKE514" s="19"/>
      <c r="AKF514" s="19"/>
      <c r="AKG514" s="19"/>
      <c r="AKH514" s="19"/>
      <c r="AKI514" s="19"/>
      <c r="AKJ514" s="19"/>
      <c r="AKK514" s="19"/>
      <c r="AKL514" s="19"/>
      <c r="AKM514" s="19"/>
      <c r="AKN514" s="19"/>
      <c r="AKO514" s="19"/>
      <c r="AKP514" s="19"/>
      <c r="AKQ514" s="19"/>
      <c r="AKR514" s="19"/>
      <c r="AKS514" s="19"/>
      <c r="AKT514" s="19"/>
      <c r="AKU514" s="19"/>
      <c r="AKV514" s="19"/>
      <c r="AKW514" s="19"/>
      <c r="AKX514" s="19"/>
      <c r="AKY514" s="19"/>
      <c r="AKZ514" s="19"/>
      <c r="ALA514" s="19"/>
      <c r="ALB514" s="19"/>
      <c r="ALC514" s="19"/>
      <c r="ALD514" s="19"/>
      <c r="ALE514" s="19"/>
      <c r="ALF514" s="19"/>
      <c r="ALG514" s="19"/>
      <c r="ALH514" s="19"/>
      <c r="ALI514" s="19"/>
      <c r="ALJ514" s="19"/>
      <c r="ALK514" s="19"/>
      <c r="ALL514" s="19"/>
      <c r="ALM514" s="19"/>
      <c r="ALN514" s="19"/>
      <c r="ALO514" s="19"/>
      <c r="ALP514" s="19"/>
      <c r="ALQ514" s="19"/>
      <c r="ALR514" s="19"/>
      <c r="ALS514" s="19"/>
      <c r="ALT514" s="19"/>
      <c r="ALU514" s="19"/>
      <c r="ALV514" s="19"/>
      <c r="ALW514" s="19"/>
      <c r="ALX514" s="19"/>
      <c r="ALY514" s="19"/>
      <c r="ALZ514" s="19"/>
      <c r="AMA514" s="19"/>
      <c r="AMB514" s="19"/>
      <c r="AMC514" s="19"/>
      <c r="AMD514" s="19"/>
      <c r="AME514" s="19"/>
      <c r="AMF514" s="19"/>
      <c r="AMG514" s="19"/>
      <c r="AMH514" s="19"/>
      <c r="AMI514" s="19"/>
      <c r="AMJ514" s="19"/>
    </row>
    <row r="515" spans="1:1024" s="185" customFormat="1" hidden="1">
      <c r="A515" s="178"/>
      <c r="B515" s="179"/>
      <c r="C515" s="180"/>
      <c r="D515" s="181"/>
      <c r="E515" s="181"/>
      <c r="F515" s="66"/>
      <c r="G515" s="182"/>
      <c r="H515" s="183"/>
      <c r="I515" s="183"/>
      <c r="J515" s="180"/>
      <c r="K515" s="180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  <c r="GG515" s="19"/>
      <c r="GH515" s="19"/>
      <c r="GI515" s="19"/>
      <c r="GJ515" s="19"/>
      <c r="GK515" s="19"/>
      <c r="GL515" s="19"/>
      <c r="GM515" s="19"/>
      <c r="GN515" s="19"/>
      <c r="GO515" s="19"/>
      <c r="GP515" s="19"/>
      <c r="GQ515" s="19"/>
      <c r="GR515" s="19"/>
      <c r="GS515" s="19"/>
      <c r="GT515" s="19"/>
      <c r="GU515" s="19"/>
      <c r="GV515" s="19"/>
      <c r="GW515" s="19"/>
      <c r="GX515" s="19"/>
      <c r="GY515" s="19"/>
      <c r="GZ515" s="19"/>
      <c r="HA515" s="19"/>
      <c r="HB515" s="19"/>
      <c r="HC515" s="19"/>
      <c r="HD515" s="19"/>
      <c r="HE515" s="19"/>
      <c r="HF515" s="19"/>
      <c r="HG515" s="19"/>
      <c r="HH515" s="19"/>
      <c r="HI515" s="19"/>
      <c r="HJ515" s="19"/>
      <c r="HK515" s="19"/>
      <c r="HL515" s="19"/>
      <c r="HM515" s="19"/>
      <c r="HN515" s="19"/>
      <c r="HO515" s="19"/>
      <c r="HP515" s="19"/>
      <c r="HQ515" s="19"/>
      <c r="HR515" s="19"/>
      <c r="HS515" s="19"/>
      <c r="HT515" s="19"/>
      <c r="HU515" s="19"/>
      <c r="HV515" s="19"/>
      <c r="HW515" s="19"/>
      <c r="HX515" s="19"/>
      <c r="HY515" s="19"/>
      <c r="HZ515" s="19"/>
      <c r="IA515" s="19"/>
      <c r="IB515" s="19"/>
      <c r="IC515" s="19"/>
      <c r="ID515" s="19"/>
      <c r="IE515" s="19"/>
      <c r="IF515" s="19"/>
      <c r="IG515" s="19"/>
      <c r="IH515" s="19"/>
      <c r="II515" s="19"/>
      <c r="IJ515" s="19"/>
      <c r="IK515" s="19"/>
      <c r="IL515" s="19"/>
      <c r="IM515" s="19"/>
      <c r="IN515" s="19"/>
      <c r="IO515" s="19"/>
      <c r="IP515" s="19"/>
      <c r="IQ515" s="19"/>
      <c r="IR515" s="19"/>
      <c r="IS515" s="19"/>
      <c r="IT515" s="19"/>
      <c r="IU515" s="19"/>
      <c r="IV515" s="19"/>
      <c r="IW515" s="19"/>
      <c r="IX515" s="19"/>
      <c r="IY515" s="19"/>
      <c r="IZ515" s="19"/>
      <c r="JA515" s="19"/>
      <c r="JB515" s="19"/>
      <c r="JC515" s="19"/>
      <c r="JD515" s="19"/>
      <c r="JE515" s="19"/>
      <c r="JF515" s="19"/>
      <c r="JG515" s="19"/>
      <c r="JH515" s="19"/>
      <c r="JI515" s="19"/>
      <c r="JJ515" s="19"/>
      <c r="JK515" s="19"/>
      <c r="JL515" s="19"/>
      <c r="JM515" s="19"/>
      <c r="JN515" s="19"/>
      <c r="JO515" s="19"/>
      <c r="JP515" s="19"/>
      <c r="JQ515" s="19"/>
      <c r="JR515" s="19"/>
      <c r="JS515" s="19"/>
      <c r="JT515" s="19"/>
      <c r="JU515" s="19"/>
      <c r="JV515" s="19"/>
      <c r="JW515" s="19"/>
      <c r="JX515" s="19"/>
      <c r="JY515" s="19"/>
      <c r="JZ515" s="19"/>
      <c r="KA515" s="19"/>
      <c r="KB515" s="19"/>
      <c r="KC515" s="19"/>
      <c r="KD515" s="19"/>
      <c r="KE515" s="19"/>
      <c r="KF515" s="19"/>
      <c r="KG515" s="19"/>
      <c r="KH515" s="19"/>
      <c r="KI515" s="19"/>
      <c r="KJ515" s="19"/>
      <c r="KK515" s="19"/>
      <c r="KL515" s="19"/>
      <c r="KM515" s="19"/>
      <c r="KN515" s="19"/>
      <c r="KO515" s="19"/>
      <c r="KP515" s="19"/>
      <c r="KQ515" s="19"/>
      <c r="KR515" s="19"/>
      <c r="KS515" s="19"/>
      <c r="KT515" s="19"/>
      <c r="KU515" s="19"/>
      <c r="KV515" s="19"/>
      <c r="KW515" s="19"/>
      <c r="KX515" s="19"/>
      <c r="KY515" s="19"/>
      <c r="KZ515" s="19"/>
      <c r="LA515" s="19"/>
      <c r="LB515" s="19"/>
      <c r="LC515" s="19"/>
      <c r="LD515" s="19"/>
      <c r="LE515" s="19"/>
      <c r="LF515" s="19"/>
      <c r="LG515" s="19"/>
      <c r="LH515" s="19"/>
      <c r="LI515" s="19"/>
      <c r="LJ515" s="19"/>
      <c r="LK515" s="19"/>
      <c r="LL515" s="19"/>
      <c r="LM515" s="19"/>
      <c r="LN515" s="19"/>
      <c r="LO515" s="19"/>
      <c r="LP515" s="19"/>
      <c r="LQ515" s="19"/>
      <c r="LR515" s="19"/>
      <c r="LS515" s="19"/>
      <c r="LT515" s="19"/>
      <c r="LU515" s="19"/>
      <c r="LV515" s="19"/>
      <c r="LW515" s="19"/>
      <c r="LX515" s="19"/>
      <c r="LY515" s="19"/>
      <c r="LZ515" s="19"/>
      <c r="MA515" s="19"/>
      <c r="MB515" s="19"/>
      <c r="MC515" s="19"/>
      <c r="MD515" s="19"/>
      <c r="ME515" s="19"/>
      <c r="MF515" s="19"/>
      <c r="MG515" s="19"/>
      <c r="MH515" s="19"/>
      <c r="MI515" s="19"/>
      <c r="MJ515" s="19"/>
      <c r="MK515" s="19"/>
      <c r="ML515" s="19"/>
      <c r="MM515" s="19"/>
      <c r="MN515" s="19"/>
      <c r="MO515" s="19"/>
      <c r="MP515" s="19"/>
      <c r="MQ515" s="19"/>
      <c r="MR515" s="19"/>
      <c r="MS515" s="19"/>
      <c r="MT515" s="19"/>
      <c r="MU515" s="19"/>
      <c r="MV515" s="19"/>
      <c r="MW515" s="19"/>
      <c r="MX515" s="19"/>
      <c r="MY515" s="19"/>
      <c r="MZ515" s="19"/>
      <c r="NA515" s="19"/>
      <c r="NB515" s="19"/>
      <c r="NC515" s="19"/>
      <c r="ND515" s="19"/>
      <c r="NE515" s="19"/>
      <c r="NF515" s="19"/>
      <c r="NG515" s="19"/>
      <c r="NH515" s="19"/>
      <c r="NI515" s="19"/>
      <c r="NJ515" s="19"/>
      <c r="NK515" s="19"/>
      <c r="NL515" s="19"/>
      <c r="NM515" s="19"/>
      <c r="NN515" s="19"/>
      <c r="NO515" s="19"/>
      <c r="NP515" s="19"/>
      <c r="NQ515" s="19"/>
      <c r="NR515" s="19"/>
      <c r="NS515" s="19"/>
      <c r="NT515" s="19"/>
      <c r="NU515" s="19"/>
      <c r="NV515" s="19"/>
      <c r="NW515" s="19"/>
      <c r="NX515" s="19"/>
      <c r="NY515" s="19"/>
      <c r="NZ515" s="19"/>
      <c r="OA515" s="19"/>
      <c r="OB515" s="19"/>
      <c r="OC515" s="19"/>
      <c r="OD515" s="19"/>
      <c r="OE515" s="19"/>
      <c r="OF515" s="19"/>
      <c r="OG515" s="19"/>
      <c r="OH515" s="19"/>
      <c r="OI515" s="19"/>
      <c r="OJ515" s="19"/>
      <c r="OK515" s="19"/>
      <c r="OL515" s="19"/>
      <c r="OM515" s="19"/>
      <c r="ON515" s="19"/>
      <c r="OO515" s="19"/>
      <c r="OP515" s="19"/>
      <c r="OQ515" s="19"/>
      <c r="OR515" s="19"/>
      <c r="OS515" s="19"/>
      <c r="OT515" s="19"/>
      <c r="OU515" s="19"/>
      <c r="OV515" s="19"/>
      <c r="OW515" s="19"/>
      <c r="OX515" s="19"/>
      <c r="OY515" s="19"/>
      <c r="OZ515" s="19"/>
      <c r="PA515" s="19"/>
      <c r="PB515" s="19"/>
      <c r="PC515" s="19"/>
      <c r="PD515" s="19"/>
      <c r="PE515" s="19"/>
      <c r="PF515" s="19"/>
      <c r="PG515" s="19"/>
      <c r="PH515" s="19"/>
      <c r="PI515" s="19"/>
      <c r="PJ515" s="19"/>
      <c r="PK515" s="19"/>
      <c r="PL515" s="19"/>
      <c r="PM515" s="19"/>
      <c r="PN515" s="19"/>
      <c r="PO515" s="19"/>
      <c r="PP515" s="19"/>
      <c r="PQ515" s="19"/>
      <c r="PR515" s="19"/>
      <c r="PS515" s="19"/>
      <c r="PT515" s="19"/>
      <c r="PU515" s="19"/>
      <c r="PV515" s="19"/>
      <c r="PW515" s="19"/>
      <c r="PX515" s="19"/>
      <c r="PY515" s="19"/>
      <c r="PZ515" s="19"/>
      <c r="QA515" s="19"/>
      <c r="QB515" s="19"/>
      <c r="QC515" s="19"/>
      <c r="QD515" s="19"/>
      <c r="QE515" s="19"/>
      <c r="QF515" s="19"/>
      <c r="QG515" s="19"/>
      <c r="QH515" s="19"/>
      <c r="QI515" s="19"/>
      <c r="QJ515" s="19"/>
      <c r="QK515" s="19"/>
      <c r="QL515" s="19"/>
      <c r="QM515" s="19"/>
      <c r="QN515" s="19"/>
      <c r="QO515" s="19"/>
      <c r="QP515" s="19"/>
      <c r="QQ515" s="19"/>
      <c r="QR515" s="19"/>
      <c r="QS515" s="19"/>
      <c r="QT515" s="19"/>
      <c r="QU515" s="19"/>
      <c r="QV515" s="19"/>
      <c r="QW515" s="19"/>
      <c r="QX515" s="19"/>
      <c r="QY515" s="19"/>
      <c r="QZ515" s="19"/>
      <c r="RA515" s="19"/>
      <c r="RB515" s="19"/>
      <c r="RC515" s="19"/>
      <c r="RD515" s="19"/>
      <c r="RE515" s="19"/>
      <c r="RF515" s="19"/>
      <c r="RG515" s="19"/>
      <c r="RH515" s="19"/>
      <c r="RI515" s="19"/>
      <c r="RJ515" s="19"/>
      <c r="RK515" s="19"/>
      <c r="RL515" s="19"/>
      <c r="RM515" s="19"/>
      <c r="RN515" s="19"/>
      <c r="RO515" s="19"/>
      <c r="RP515" s="19"/>
      <c r="RQ515" s="19"/>
      <c r="RR515" s="19"/>
      <c r="RS515" s="19"/>
      <c r="RT515" s="19"/>
      <c r="RU515" s="19"/>
      <c r="RV515" s="19"/>
      <c r="RW515" s="19"/>
      <c r="RX515" s="19"/>
      <c r="RY515" s="19"/>
      <c r="RZ515" s="19"/>
      <c r="SA515" s="19"/>
      <c r="SB515" s="19"/>
      <c r="SC515" s="19"/>
      <c r="SD515" s="19"/>
      <c r="SE515" s="19"/>
      <c r="SF515" s="19"/>
      <c r="SG515" s="19"/>
      <c r="SH515" s="19"/>
      <c r="SI515" s="19"/>
      <c r="SJ515" s="19"/>
      <c r="SK515" s="19"/>
      <c r="SL515" s="19"/>
      <c r="SM515" s="19"/>
      <c r="SN515" s="19"/>
      <c r="SO515" s="19"/>
      <c r="SP515" s="19"/>
      <c r="SQ515" s="19"/>
      <c r="SR515" s="19"/>
      <c r="SS515" s="19"/>
      <c r="ST515" s="19"/>
      <c r="SU515" s="19"/>
      <c r="SV515" s="19"/>
      <c r="SW515" s="19"/>
      <c r="SX515" s="19"/>
      <c r="SY515" s="19"/>
      <c r="SZ515" s="19"/>
      <c r="TA515" s="19"/>
      <c r="TB515" s="19"/>
      <c r="TC515" s="19"/>
      <c r="TD515" s="19"/>
      <c r="TE515" s="19"/>
      <c r="TF515" s="19"/>
      <c r="TG515" s="19"/>
      <c r="TH515" s="19"/>
      <c r="TI515" s="19"/>
      <c r="TJ515" s="19"/>
      <c r="TK515" s="19"/>
      <c r="TL515" s="19"/>
      <c r="TM515" s="19"/>
      <c r="TN515" s="19"/>
      <c r="TO515" s="19"/>
      <c r="TP515" s="19"/>
      <c r="TQ515" s="19"/>
      <c r="TR515" s="19"/>
      <c r="TS515" s="19"/>
      <c r="TT515" s="19"/>
      <c r="TU515" s="19"/>
      <c r="TV515" s="19"/>
      <c r="TW515" s="19"/>
      <c r="TX515" s="19"/>
      <c r="TY515" s="19"/>
      <c r="TZ515" s="19"/>
      <c r="UA515" s="19"/>
      <c r="UB515" s="19"/>
      <c r="UC515" s="19"/>
      <c r="UD515" s="19"/>
      <c r="UE515" s="19"/>
      <c r="UF515" s="19"/>
      <c r="UG515" s="19"/>
      <c r="UH515" s="19"/>
      <c r="UI515" s="19"/>
      <c r="UJ515" s="19"/>
      <c r="UK515" s="19"/>
      <c r="UL515" s="19"/>
      <c r="UM515" s="19"/>
      <c r="UN515" s="19"/>
      <c r="UO515" s="19"/>
      <c r="UP515" s="19"/>
      <c r="UQ515" s="19"/>
      <c r="UR515" s="19"/>
      <c r="US515" s="19"/>
      <c r="UT515" s="19"/>
      <c r="UU515" s="19"/>
      <c r="UV515" s="19"/>
      <c r="UW515" s="19"/>
      <c r="UX515" s="19"/>
      <c r="UY515" s="19"/>
      <c r="UZ515" s="19"/>
      <c r="VA515" s="19"/>
      <c r="VB515" s="19"/>
      <c r="VC515" s="19"/>
      <c r="VD515" s="19"/>
      <c r="VE515" s="19"/>
      <c r="VF515" s="19"/>
      <c r="VG515" s="19"/>
      <c r="VH515" s="19"/>
      <c r="VI515" s="19"/>
      <c r="VJ515" s="19"/>
      <c r="VK515" s="19"/>
      <c r="VL515" s="19"/>
      <c r="VM515" s="19"/>
      <c r="VN515" s="19"/>
      <c r="VO515" s="19"/>
      <c r="VP515" s="19"/>
      <c r="VQ515" s="19"/>
      <c r="VR515" s="19"/>
      <c r="VS515" s="19"/>
      <c r="VT515" s="19"/>
      <c r="VU515" s="19"/>
      <c r="VV515" s="19"/>
      <c r="VW515" s="19"/>
      <c r="VX515" s="19"/>
      <c r="VY515" s="19"/>
      <c r="VZ515" s="19"/>
      <c r="WA515" s="19"/>
      <c r="WB515" s="19"/>
      <c r="WC515" s="19"/>
      <c r="WD515" s="19"/>
      <c r="WE515" s="19"/>
      <c r="WF515" s="19"/>
      <c r="WG515" s="19"/>
      <c r="WH515" s="19"/>
      <c r="WI515" s="19"/>
      <c r="WJ515" s="19"/>
      <c r="WK515" s="19"/>
      <c r="WL515" s="19"/>
      <c r="WM515" s="19"/>
      <c r="WN515" s="19"/>
      <c r="WO515" s="19"/>
      <c r="WP515" s="19"/>
      <c r="WQ515" s="19"/>
      <c r="WR515" s="19"/>
      <c r="WS515" s="19"/>
      <c r="WT515" s="19"/>
      <c r="WU515" s="19"/>
      <c r="WV515" s="19"/>
      <c r="WW515" s="19"/>
      <c r="WX515" s="19"/>
      <c r="WY515" s="19"/>
      <c r="WZ515" s="19"/>
      <c r="XA515" s="19"/>
      <c r="XB515" s="19"/>
      <c r="XC515" s="19"/>
      <c r="XD515" s="19"/>
      <c r="XE515" s="19"/>
      <c r="XF515" s="19"/>
      <c r="XG515" s="19"/>
      <c r="XH515" s="19"/>
      <c r="XI515" s="19"/>
      <c r="XJ515" s="19"/>
      <c r="XK515" s="19"/>
      <c r="XL515" s="19"/>
      <c r="XM515" s="19"/>
      <c r="XN515" s="19"/>
      <c r="XO515" s="19"/>
      <c r="XP515" s="19"/>
      <c r="XQ515" s="19"/>
      <c r="XR515" s="19"/>
      <c r="XS515" s="19"/>
      <c r="XT515" s="19"/>
      <c r="XU515" s="19"/>
      <c r="XV515" s="19"/>
      <c r="XW515" s="19"/>
      <c r="XX515" s="19"/>
      <c r="XY515" s="19"/>
      <c r="XZ515" s="19"/>
      <c r="YA515" s="19"/>
      <c r="YB515" s="19"/>
      <c r="YC515" s="19"/>
      <c r="YD515" s="19"/>
      <c r="YE515" s="19"/>
      <c r="YF515" s="19"/>
      <c r="YG515" s="19"/>
      <c r="YH515" s="19"/>
      <c r="YI515" s="19"/>
      <c r="YJ515" s="19"/>
      <c r="YK515" s="19"/>
      <c r="YL515" s="19"/>
      <c r="YM515" s="19"/>
      <c r="YN515" s="19"/>
      <c r="YO515" s="19"/>
      <c r="YP515" s="19"/>
      <c r="YQ515" s="19"/>
      <c r="YR515" s="19"/>
      <c r="YS515" s="19"/>
      <c r="YT515" s="19"/>
      <c r="YU515" s="19"/>
      <c r="YV515" s="19"/>
      <c r="YW515" s="19"/>
      <c r="YX515" s="19"/>
      <c r="YY515" s="19"/>
      <c r="YZ515" s="19"/>
      <c r="ZA515" s="19"/>
      <c r="ZB515" s="19"/>
      <c r="ZC515" s="19"/>
      <c r="ZD515" s="19"/>
      <c r="ZE515" s="19"/>
      <c r="ZF515" s="19"/>
      <c r="ZG515" s="19"/>
      <c r="ZH515" s="19"/>
      <c r="ZI515" s="19"/>
      <c r="ZJ515" s="19"/>
      <c r="ZK515" s="19"/>
      <c r="ZL515" s="19"/>
      <c r="ZM515" s="19"/>
      <c r="ZN515" s="19"/>
      <c r="ZO515" s="19"/>
      <c r="ZP515" s="19"/>
      <c r="ZQ515" s="19"/>
      <c r="ZR515" s="19"/>
      <c r="ZS515" s="19"/>
      <c r="ZT515" s="19"/>
      <c r="ZU515" s="19"/>
      <c r="ZV515" s="19"/>
      <c r="ZW515" s="19"/>
      <c r="ZX515" s="19"/>
      <c r="ZY515" s="19"/>
      <c r="ZZ515" s="19"/>
      <c r="AAA515" s="19"/>
      <c r="AAB515" s="19"/>
      <c r="AAC515" s="19"/>
      <c r="AAD515" s="19"/>
      <c r="AAE515" s="19"/>
      <c r="AAF515" s="19"/>
      <c r="AAG515" s="19"/>
      <c r="AAH515" s="19"/>
      <c r="AAI515" s="19"/>
      <c r="AAJ515" s="19"/>
      <c r="AAK515" s="19"/>
      <c r="AAL515" s="19"/>
      <c r="AAM515" s="19"/>
      <c r="AAN515" s="19"/>
      <c r="AAO515" s="19"/>
      <c r="AAP515" s="19"/>
      <c r="AAQ515" s="19"/>
      <c r="AAR515" s="19"/>
      <c r="AAS515" s="19"/>
      <c r="AAT515" s="19"/>
      <c r="AAU515" s="19"/>
      <c r="AAV515" s="19"/>
      <c r="AAW515" s="19"/>
      <c r="AAX515" s="19"/>
      <c r="AAY515" s="19"/>
      <c r="AAZ515" s="19"/>
      <c r="ABA515" s="19"/>
      <c r="ABB515" s="19"/>
      <c r="ABC515" s="19"/>
      <c r="ABD515" s="19"/>
      <c r="ABE515" s="19"/>
      <c r="ABF515" s="19"/>
      <c r="ABG515" s="19"/>
      <c r="ABH515" s="19"/>
      <c r="ABI515" s="19"/>
      <c r="ABJ515" s="19"/>
      <c r="ABK515" s="19"/>
      <c r="ABL515" s="19"/>
      <c r="ABM515" s="19"/>
      <c r="ABN515" s="19"/>
      <c r="ABO515" s="19"/>
      <c r="ABP515" s="19"/>
      <c r="ABQ515" s="19"/>
      <c r="ABR515" s="19"/>
      <c r="ABS515" s="19"/>
      <c r="ABT515" s="19"/>
      <c r="ABU515" s="19"/>
      <c r="ABV515" s="19"/>
      <c r="ABW515" s="19"/>
      <c r="ABX515" s="19"/>
      <c r="ABY515" s="19"/>
      <c r="ABZ515" s="19"/>
      <c r="ACA515" s="19"/>
      <c r="ACB515" s="19"/>
      <c r="ACC515" s="19"/>
      <c r="ACD515" s="19"/>
      <c r="ACE515" s="19"/>
      <c r="ACF515" s="19"/>
      <c r="ACG515" s="19"/>
      <c r="ACH515" s="19"/>
      <c r="ACI515" s="19"/>
      <c r="ACJ515" s="19"/>
      <c r="ACK515" s="19"/>
      <c r="ACL515" s="19"/>
      <c r="ACM515" s="19"/>
      <c r="ACN515" s="19"/>
      <c r="ACO515" s="19"/>
      <c r="ACP515" s="19"/>
      <c r="ACQ515" s="19"/>
      <c r="ACR515" s="19"/>
      <c r="ACS515" s="19"/>
      <c r="ACT515" s="19"/>
      <c r="ACU515" s="19"/>
      <c r="ACV515" s="19"/>
      <c r="ACW515" s="19"/>
      <c r="ACX515" s="19"/>
      <c r="ACY515" s="19"/>
      <c r="ACZ515" s="19"/>
      <c r="ADA515" s="19"/>
      <c r="ADB515" s="19"/>
      <c r="ADC515" s="19"/>
      <c r="ADD515" s="19"/>
      <c r="ADE515" s="19"/>
      <c r="ADF515" s="19"/>
      <c r="ADG515" s="19"/>
      <c r="ADH515" s="19"/>
      <c r="ADI515" s="19"/>
      <c r="ADJ515" s="19"/>
      <c r="ADK515" s="19"/>
      <c r="ADL515" s="19"/>
      <c r="ADM515" s="19"/>
      <c r="ADN515" s="19"/>
      <c r="ADO515" s="19"/>
      <c r="ADP515" s="19"/>
      <c r="ADQ515" s="19"/>
      <c r="ADR515" s="19"/>
      <c r="ADS515" s="19"/>
      <c r="ADT515" s="19"/>
      <c r="ADU515" s="19"/>
      <c r="ADV515" s="19"/>
      <c r="ADW515" s="19"/>
      <c r="ADX515" s="19"/>
      <c r="ADY515" s="19"/>
      <c r="ADZ515" s="19"/>
      <c r="AEA515" s="19"/>
      <c r="AEB515" s="19"/>
      <c r="AEC515" s="19"/>
      <c r="AED515" s="19"/>
      <c r="AEE515" s="19"/>
      <c r="AEF515" s="19"/>
      <c r="AEG515" s="19"/>
      <c r="AEH515" s="19"/>
      <c r="AEI515" s="19"/>
      <c r="AEJ515" s="19"/>
      <c r="AEK515" s="19"/>
      <c r="AEL515" s="19"/>
      <c r="AEM515" s="19"/>
      <c r="AEN515" s="19"/>
      <c r="AEO515" s="19"/>
      <c r="AEP515" s="19"/>
      <c r="AEQ515" s="19"/>
      <c r="AER515" s="19"/>
      <c r="AES515" s="19"/>
      <c r="AET515" s="19"/>
      <c r="AEU515" s="19"/>
      <c r="AEV515" s="19"/>
      <c r="AEW515" s="19"/>
      <c r="AEX515" s="19"/>
      <c r="AEY515" s="19"/>
      <c r="AEZ515" s="19"/>
      <c r="AFA515" s="19"/>
      <c r="AFB515" s="19"/>
      <c r="AFC515" s="19"/>
      <c r="AFD515" s="19"/>
      <c r="AFE515" s="19"/>
      <c r="AFF515" s="19"/>
      <c r="AFG515" s="19"/>
      <c r="AFH515" s="19"/>
      <c r="AFI515" s="19"/>
      <c r="AFJ515" s="19"/>
      <c r="AFK515" s="19"/>
      <c r="AFL515" s="19"/>
      <c r="AFM515" s="19"/>
      <c r="AFN515" s="19"/>
      <c r="AFO515" s="19"/>
      <c r="AFP515" s="19"/>
      <c r="AFQ515" s="19"/>
      <c r="AFR515" s="19"/>
      <c r="AFS515" s="19"/>
      <c r="AFT515" s="19"/>
      <c r="AFU515" s="19"/>
      <c r="AFV515" s="19"/>
      <c r="AFW515" s="19"/>
      <c r="AFX515" s="19"/>
      <c r="AFY515" s="19"/>
      <c r="AFZ515" s="19"/>
      <c r="AGA515" s="19"/>
      <c r="AGB515" s="19"/>
      <c r="AGC515" s="19"/>
      <c r="AGD515" s="19"/>
      <c r="AGE515" s="19"/>
      <c r="AGF515" s="19"/>
      <c r="AGG515" s="19"/>
      <c r="AGH515" s="19"/>
      <c r="AGI515" s="19"/>
      <c r="AGJ515" s="19"/>
      <c r="AGK515" s="19"/>
      <c r="AGL515" s="19"/>
      <c r="AGM515" s="19"/>
      <c r="AGN515" s="19"/>
      <c r="AGO515" s="19"/>
      <c r="AGP515" s="19"/>
      <c r="AGQ515" s="19"/>
      <c r="AGR515" s="19"/>
      <c r="AGS515" s="19"/>
      <c r="AGT515" s="19"/>
      <c r="AGU515" s="19"/>
      <c r="AGV515" s="19"/>
      <c r="AGW515" s="19"/>
      <c r="AGX515" s="19"/>
      <c r="AGY515" s="19"/>
      <c r="AGZ515" s="19"/>
      <c r="AHA515" s="19"/>
      <c r="AHB515" s="19"/>
      <c r="AHC515" s="19"/>
      <c r="AHD515" s="19"/>
      <c r="AHE515" s="19"/>
      <c r="AHF515" s="19"/>
      <c r="AHG515" s="19"/>
      <c r="AHH515" s="19"/>
      <c r="AHI515" s="19"/>
      <c r="AHJ515" s="19"/>
      <c r="AHK515" s="19"/>
      <c r="AHL515" s="19"/>
      <c r="AHM515" s="19"/>
      <c r="AHN515" s="19"/>
      <c r="AHO515" s="19"/>
      <c r="AHP515" s="19"/>
      <c r="AHQ515" s="19"/>
      <c r="AHR515" s="19"/>
      <c r="AHS515" s="19"/>
      <c r="AHT515" s="19"/>
      <c r="AHU515" s="19"/>
      <c r="AHV515" s="19"/>
      <c r="AHW515" s="19"/>
      <c r="AHX515" s="19"/>
      <c r="AHY515" s="19"/>
      <c r="AHZ515" s="19"/>
      <c r="AIA515" s="19"/>
      <c r="AIB515" s="19"/>
      <c r="AIC515" s="19"/>
      <c r="AID515" s="19"/>
      <c r="AIE515" s="19"/>
      <c r="AIF515" s="19"/>
      <c r="AIG515" s="19"/>
      <c r="AIH515" s="19"/>
      <c r="AII515" s="19"/>
      <c r="AIJ515" s="19"/>
      <c r="AIK515" s="19"/>
      <c r="AIL515" s="19"/>
      <c r="AIM515" s="19"/>
      <c r="AIN515" s="19"/>
      <c r="AIO515" s="19"/>
      <c r="AIP515" s="19"/>
      <c r="AIQ515" s="19"/>
      <c r="AIR515" s="19"/>
      <c r="AIS515" s="19"/>
      <c r="AIT515" s="19"/>
      <c r="AIU515" s="19"/>
      <c r="AIV515" s="19"/>
      <c r="AIW515" s="19"/>
      <c r="AIX515" s="19"/>
      <c r="AIY515" s="19"/>
      <c r="AIZ515" s="19"/>
      <c r="AJA515" s="19"/>
      <c r="AJB515" s="19"/>
      <c r="AJC515" s="19"/>
      <c r="AJD515" s="19"/>
      <c r="AJE515" s="19"/>
      <c r="AJF515" s="19"/>
      <c r="AJG515" s="19"/>
      <c r="AJH515" s="19"/>
      <c r="AJI515" s="19"/>
      <c r="AJJ515" s="19"/>
      <c r="AJK515" s="19"/>
      <c r="AJL515" s="19"/>
      <c r="AJM515" s="19"/>
      <c r="AJN515" s="19"/>
      <c r="AJO515" s="19"/>
      <c r="AJP515" s="19"/>
      <c r="AJQ515" s="19"/>
      <c r="AJR515" s="19"/>
      <c r="AJS515" s="19"/>
      <c r="AJT515" s="19"/>
      <c r="AJU515" s="19"/>
      <c r="AJV515" s="19"/>
      <c r="AJW515" s="19"/>
      <c r="AJX515" s="19"/>
      <c r="AJY515" s="19"/>
      <c r="AJZ515" s="19"/>
      <c r="AKA515" s="19"/>
      <c r="AKB515" s="19"/>
      <c r="AKC515" s="19"/>
      <c r="AKD515" s="19"/>
      <c r="AKE515" s="19"/>
      <c r="AKF515" s="19"/>
      <c r="AKG515" s="19"/>
      <c r="AKH515" s="19"/>
      <c r="AKI515" s="19"/>
      <c r="AKJ515" s="19"/>
      <c r="AKK515" s="19"/>
      <c r="AKL515" s="19"/>
      <c r="AKM515" s="19"/>
      <c r="AKN515" s="19"/>
      <c r="AKO515" s="19"/>
      <c r="AKP515" s="19"/>
      <c r="AKQ515" s="19"/>
      <c r="AKR515" s="19"/>
      <c r="AKS515" s="19"/>
      <c r="AKT515" s="19"/>
      <c r="AKU515" s="19"/>
      <c r="AKV515" s="19"/>
      <c r="AKW515" s="19"/>
      <c r="AKX515" s="19"/>
      <c r="AKY515" s="19"/>
      <c r="AKZ515" s="19"/>
      <c r="ALA515" s="19"/>
      <c r="ALB515" s="19"/>
      <c r="ALC515" s="19"/>
      <c r="ALD515" s="19"/>
      <c r="ALE515" s="19"/>
      <c r="ALF515" s="19"/>
      <c r="ALG515" s="19"/>
      <c r="ALH515" s="19"/>
      <c r="ALI515" s="19"/>
      <c r="ALJ515" s="19"/>
      <c r="ALK515" s="19"/>
      <c r="ALL515" s="19"/>
      <c r="ALM515" s="19"/>
      <c r="ALN515" s="19"/>
      <c r="ALO515" s="19"/>
      <c r="ALP515" s="19"/>
      <c r="ALQ515" s="19"/>
      <c r="ALR515" s="19"/>
      <c r="ALS515" s="19"/>
      <c r="ALT515" s="19"/>
      <c r="ALU515" s="19"/>
      <c r="ALV515" s="19"/>
      <c r="ALW515" s="19"/>
      <c r="ALX515" s="19"/>
      <c r="ALY515" s="19"/>
      <c r="ALZ515" s="19"/>
      <c r="AMA515" s="19"/>
      <c r="AMB515" s="19"/>
      <c r="AMC515" s="19"/>
      <c r="AMD515" s="19"/>
      <c r="AME515" s="19"/>
      <c r="AMF515" s="19"/>
      <c r="AMG515" s="19"/>
      <c r="AMH515" s="19"/>
      <c r="AMI515" s="19"/>
      <c r="AMJ515" s="19"/>
    </row>
    <row r="516" spans="1:1024" s="185" customFormat="1" hidden="1">
      <c r="A516" s="178"/>
      <c r="B516" s="179"/>
      <c r="C516" s="180"/>
      <c r="D516" s="181"/>
      <c r="E516" s="181"/>
      <c r="F516" s="66"/>
      <c r="G516" s="182"/>
      <c r="H516" s="183"/>
      <c r="I516" s="183"/>
      <c r="J516" s="180"/>
      <c r="K516" s="180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/>
      <c r="BR516" s="19"/>
      <c r="BS516" s="19"/>
      <c r="BT516" s="19"/>
      <c r="BU516" s="19"/>
      <c r="BV516" s="19"/>
      <c r="BW516" s="19"/>
      <c r="BX516" s="19"/>
      <c r="BY516" s="19"/>
      <c r="BZ516" s="19"/>
      <c r="CA516" s="19"/>
      <c r="CB516" s="19"/>
      <c r="CC516" s="19"/>
      <c r="CD516" s="19"/>
      <c r="CE516" s="19"/>
      <c r="CF516" s="19"/>
      <c r="CG516" s="19"/>
      <c r="CH516" s="19"/>
      <c r="CI516" s="19"/>
      <c r="CJ516" s="19"/>
      <c r="CK516" s="19"/>
      <c r="CL516" s="19"/>
      <c r="CM516" s="19"/>
      <c r="CN516" s="19"/>
      <c r="CO516" s="19"/>
      <c r="CP516" s="19"/>
      <c r="CQ516" s="19"/>
      <c r="CR516" s="19"/>
      <c r="CS516" s="19"/>
      <c r="CT516" s="19"/>
      <c r="CU516" s="19"/>
      <c r="CV516" s="19"/>
      <c r="CW516" s="19"/>
      <c r="CX516" s="19"/>
      <c r="CY516" s="19"/>
      <c r="CZ516" s="19"/>
      <c r="DA516" s="19"/>
      <c r="DB516" s="19"/>
      <c r="DC516" s="19"/>
      <c r="DD516" s="19"/>
      <c r="DE516" s="19"/>
      <c r="DF516" s="19"/>
      <c r="DG516" s="19"/>
      <c r="DH516" s="19"/>
      <c r="DI516" s="19"/>
      <c r="DJ516" s="19"/>
      <c r="DK516" s="19"/>
      <c r="DL516" s="19"/>
      <c r="DM516" s="19"/>
      <c r="DN516" s="19"/>
      <c r="DO516" s="19"/>
      <c r="DP516" s="19"/>
      <c r="DQ516" s="19"/>
      <c r="DR516" s="19"/>
      <c r="DS516" s="19"/>
      <c r="DT516" s="19"/>
      <c r="DU516" s="19"/>
      <c r="DV516" s="19"/>
      <c r="DW516" s="19"/>
      <c r="DX516" s="19"/>
      <c r="DY516" s="19"/>
      <c r="DZ516" s="19"/>
      <c r="EA516" s="19"/>
      <c r="EB516" s="19"/>
      <c r="EC516" s="19"/>
      <c r="ED516" s="19"/>
      <c r="EE516" s="19"/>
      <c r="EF516" s="19"/>
      <c r="EG516" s="19"/>
      <c r="EH516" s="19"/>
      <c r="EI516" s="19"/>
      <c r="EJ516" s="19"/>
      <c r="EK516" s="19"/>
      <c r="EL516" s="19"/>
      <c r="EM516" s="19"/>
      <c r="EN516" s="19"/>
      <c r="EO516" s="19"/>
      <c r="EP516" s="19"/>
      <c r="EQ516" s="19"/>
      <c r="ER516" s="19"/>
      <c r="ES516" s="19"/>
      <c r="ET516" s="19"/>
      <c r="EU516" s="19"/>
      <c r="EV516" s="19"/>
      <c r="EW516" s="19"/>
      <c r="EX516" s="19"/>
      <c r="EY516" s="19"/>
      <c r="EZ516" s="19"/>
      <c r="FA516" s="19"/>
      <c r="FB516" s="19"/>
      <c r="FC516" s="19"/>
      <c r="FD516" s="19"/>
      <c r="FE516" s="19"/>
      <c r="FF516" s="19"/>
      <c r="FG516" s="19"/>
      <c r="FH516" s="19"/>
      <c r="FI516" s="19"/>
      <c r="FJ516" s="19"/>
      <c r="FK516" s="19"/>
      <c r="FL516" s="19"/>
      <c r="FM516" s="19"/>
      <c r="FN516" s="19"/>
      <c r="FO516" s="19"/>
      <c r="FP516" s="19"/>
      <c r="FQ516" s="19"/>
      <c r="FR516" s="19"/>
      <c r="FS516" s="19"/>
      <c r="FT516" s="19"/>
      <c r="FU516" s="19"/>
      <c r="FV516" s="19"/>
      <c r="FW516" s="19"/>
      <c r="FX516" s="19"/>
      <c r="FY516" s="19"/>
      <c r="FZ516" s="19"/>
      <c r="GA516" s="19"/>
      <c r="GB516" s="19"/>
      <c r="GC516" s="19"/>
      <c r="GD516" s="19"/>
      <c r="GE516" s="19"/>
      <c r="GF516" s="19"/>
      <c r="GG516" s="19"/>
      <c r="GH516" s="19"/>
      <c r="GI516" s="19"/>
      <c r="GJ516" s="19"/>
      <c r="GK516" s="19"/>
      <c r="GL516" s="19"/>
      <c r="GM516" s="19"/>
      <c r="GN516" s="19"/>
      <c r="GO516" s="19"/>
      <c r="GP516" s="19"/>
      <c r="GQ516" s="19"/>
      <c r="GR516" s="19"/>
      <c r="GS516" s="19"/>
      <c r="GT516" s="19"/>
      <c r="GU516" s="19"/>
      <c r="GV516" s="19"/>
      <c r="GW516" s="19"/>
      <c r="GX516" s="19"/>
      <c r="GY516" s="19"/>
      <c r="GZ516" s="19"/>
      <c r="HA516" s="19"/>
      <c r="HB516" s="19"/>
      <c r="HC516" s="19"/>
      <c r="HD516" s="19"/>
      <c r="HE516" s="19"/>
      <c r="HF516" s="19"/>
      <c r="HG516" s="19"/>
      <c r="HH516" s="19"/>
      <c r="HI516" s="19"/>
      <c r="HJ516" s="19"/>
      <c r="HK516" s="19"/>
      <c r="HL516" s="19"/>
      <c r="HM516" s="19"/>
      <c r="HN516" s="19"/>
      <c r="HO516" s="19"/>
      <c r="HP516" s="19"/>
      <c r="HQ516" s="19"/>
      <c r="HR516" s="19"/>
      <c r="HS516" s="19"/>
      <c r="HT516" s="19"/>
      <c r="HU516" s="19"/>
      <c r="HV516" s="19"/>
      <c r="HW516" s="19"/>
      <c r="HX516" s="19"/>
      <c r="HY516" s="19"/>
      <c r="HZ516" s="19"/>
      <c r="IA516" s="19"/>
      <c r="IB516" s="19"/>
      <c r="IC516" s="19"/>
      <c r="ID516" s="19"/>
      <c r="IE516" s="19"/>
      <c r="IF516" s="19"/>
      <c r="IG516" s="19"/>
      <c r="IH516" s="19"/>
      <c r="II516" s="19"/>
      <c r="IJ516" s="19"/>
      <c r="IK516" s="19"/>
      <c r="IL516" s="19"/>
      <c r="IM516" s="19"/>
      <c r="IN516" s="19"/>
      <c r="IO516" s="19"/>
      <c r="IP516" s="19"/>
      <c r="IQ516" s="19"/>
      <c r="IR516" s="19"/>
      <c r="IS516" s="19"/>
      <c r="IT516" s="19"/>
      <c r="IU516" s="19"/>
      <c r="IV516" s="19"/>
      <c r="IW516" s="19"/>
      <c r="IX516" s="19"/>
      <c r="IY516" s="19"/>
      <c r="IZ516" s="19"/>
      <c r="JA516" s="19"/>
      <c r="JB516" s="19"/>
      <c r="JC516" s="19"/>
      <c r="JD516" s="19"/>
      <c r="JE516" s="19"/>
      <c r="JF516" s="19"/>
      <c r="JG516" s="19"/>
      <c r="JH516" s="19"/>
      <c r="JI516" s="19"/>
      <c r="JJ516" s="19"/>
      <c r="JK516" s="19"/>
      <c r="JL516" s="19"/>
      <c r="JM516" s="19"/>
      <c r="JN516" s="19"/>
      <c r="JO516" s="19"/>
      <c r="JP516" s="19"/>
      <c r="JQ516" s="19"/>
      <c r="JR516" s="19"/>
      <c r="JS516" s="19"/>
      <c r="JT516" s="19"/>
      <c r="JU516" s="19"/>
      <c r="JV516" s="19"/>
      <c r="JW516" s="19"/>
      <c r="JX516" s="19"/>
      <c r="JY516" s="19"/>
      <c r="JZ516" s="19"/>
      <c r="KA516" s="19"/>
      <c r="KB516" s="19"/>
      <c r="KC516" s="19"/>
      <c r="KD516" s="19"/>
      <c r="KE516" s="19"/>
      <c r="KF516" s="19"/>
      <c r="KG516" s="19"/>
      <c r="KH516" s="19"/>
      <c r="KI516" s="19"/>
      <c r="KJ516" s="19"/>
      <c r="KK516" s="19"/>
      <c r="KL516" s="19"/>
      <c r="KM516" s="19"/>
      <c r="KN516" s="19"/>
      <c r="KO516" s="19"/>
      <c r="KP516" s="19"/>
      <c r="KQ516" s="19"/>
      <c r="KR516" s="19"/>
      <c r="KS516" s="19"/>
      <c r="KT516" s="19"/>
      <c r="KU516" s="19"/>
      <c r="KV516" s="19"/>
      <c r="KW516" s="19"/>
      <c r="KX516" s="19"/>
      <c r="KY516" s="19"/>
      <c r="KZ516" s="19"/>
      <c r="LA516" s="19"/>
      <c r="LB516" s="19"/>
      <c r="LC516" s="19"/>
      <c r="LD516" s="19"/>
      <c r="LE516" s="19"/>
      <c r="LF516" s="19"/>
      <c r="LG516" s="19"/>
      <c r="LH516" s="19"/>
      <c r="LI516" s="19"/>
      <c r="LJ516" s="19"/>
      <c r="LK516" s="19"/>
      <c r="LL516" s="19"/>
      <c r="LM516" s="19"/>
      <c r="LN516" s="19"/>
      <c r="LO516" s="19"/>
      <c r="LP516" s="19"/>
      <c r="LQ516" s="19"/>
      <c r="LR516" s="19"/>
      <c r="LS516" s="19"/>
      <c r="LT516" s="19"/>
      <c r="LU516" s="19"/>
      <c r="LV516" s="19"/>
      <c r="LW516" s="19"/>
      <c r="LX516" s="19"/>
      <c r="LY516" s="19"/>
      <c r="LZ516" s="19"/>
      <c r="MA516" s="19"/>
      <c r="MB516" s="19"/>
      <c r="MC516" s="19"/>
      <c r="MD516" s="19"/>
      <c r="ME516" s="19"/>
      <c r="MF516" s="19"/>
      <c r="MG516" s="19"/>
      <c r="MH516" s="19"/>
      <c r="MI516" s="19"/>
      <c r="MJ516" s="19"/>
      <c r="MK516" s="19"/>
      <c r="ML516" s="19"/>
      <c r="MM516" s="19"/>
      <c r="MN516" s="19"/>
      <c r="MO516" s="19"/>
      <c r="MP516" s="19"/>
      <c r="MQ516" s="19"/>
      <c r="MR516" s="19"/>
      <c r="MS516" s="19"/>
      <c r="MT516" s="19"/>
      <c r="MU516" s="19"/>
      <c r="MV516" s="19"/>
      <c r="MW516" s="19"/>
      <c r="MX516" s="19"/>
      <c r="MY516" s="19"/>
      <c r="MZ516" s="19"/>
      <c r="NA516" s="19"/>
      <c r="NB516" s="19"/>
      <c r="NC516" s="19"/>
      <c r="ND516" s="19"/>
      <c r="NE516" s="19"/>
      <c r="NF516" s="19"/>
      <c r="NG516" s="19"/>
      <c r="NH516" s="19"/>
      <c r="NI516" s="19"/>
      <c r="NJ516" s="19"/>
      <c r="NK516" s="19"/>
      <c r="NL516" s="19"/>
      <c r="NM516" s="19"/>
      <c r="NN516" s="19"/>
      <c r="NO516" s="19"/>
      <c r="NP516" s="19"/>
      <c r="NQ516" s="19"/>
      <c r="NR516" s="19"/>
      <c r="NS516" s="19"/>
      <c r="NT516" s="19"/>
      <c r="NU516" s="19"/>
      <c r="NV516" s="19"/>
      <c r="NW516" s="19"/>
      <c r="NX516" s="19"/>
      <c r="NY516" s="19"/>
      <c r="NZ516" s="19"/>
      <c r="OA516" s="19"/>
      <c r="OB516" s="19"/>
      <c r="OC516" s="19"/>
      <c r="OD516" s="19"/>
      <c r="OE516" s="19"/>
      <c r="OF516" s="19"/>
      <c r="OG516" s="19"/>
      <c r="OH516" s="19"/>
      <c r="OI516" s="19"/>
      <c r="OJ516" s="19"/>
      <c r="OK516" s="19"/>
      <c r="OL516" s="19"/>
      <c r="OM516" s="19"/>
      <c r="ON516" s="19"/>
      <c r="OO516" s="19"/>
      <c r="OP516" s="19"/>
      <c r="OQ516" s="19"/>
      <c r="OR516" s="19"/>
      <c r="OS516" s="19"/>
      <c r="OT516" s="19"/>
      <c r="OU516" s="19"/>
      <c r="OV516" s="19"/>
      <c r="OW516" s="19"/>
      <c r="OX516" s="19"/>
      <c r="OY516" s="19"/>
      <c r="OZ516" s="19"/>
      <c r="PA516" s="19"/>
      <c r="PB516" s="19"/>
      <c r="PC516" s="19"/>
      <c r="PD516" s="19"/>
      <c r="PE516" s="19"/>
      <c r="PF516" s="19"/>
      <c r="PG516" s="19"/>
      <c r="PH516" s="19"/>
      <c r="PI516" s="19"/>
      <c r="PJ516" s="19"/>
      <c r="PK516" s="19"/>
      <c r="PL516" s="19"/>
      <c r="PM516" s="19"/>
      <c r="PN516" s="19"/>
      <c r="PO516" s="19"/>
      <c r="PP516" s="19"/>
      <c r="PQ516" s="19"/>
      <c r="PR516" s="19"/>
      <c r="PS516" s="19"/>
      <c r="PT516" s="19"/>
      <c r="PU516" s="19"/>
      <c r="PV516" s="19"/>
      <c r="PW516" s="19"/>
      <c r="PX516" s="19"/>
      <c r="PY516" s="19"/>
      <c r="PZ516" s="19"/>
      <c r="QA516" s="19"/>
      <c r="QB516" s="19"/>
      <c r="QC516" s="19"/>
      <c r="QD516" s="19"/>
      <c r="QE516" s="19"/>
      <c r="QF516" s="19"/>
      <c r="QG516" s="19"/>
      <c r="QH516" s="19"/>
      <c r="QI516" s="19"/>
      <c r="QJ516" s="19"/>
      <c r="QK516" s="19"/>
      <c r="QL516" s="19"/>
      <c r="QM516" s="19"/>
      <c r="QN516" s="19"/>
      <c r="QO516" s="19"/>
      <c r="QP516" s="19"/>
      <c r="QQ516" s="19"/>
      <c r="QR516" s="19"/>
      <c r="QS516" s="19"/>
      <c r="QT516" s="19"/>
      <c r="QU516" s="19"/>
      <c r="QV516" s="19"/>
      <c r="QW516" s="19"/>
      <c r="QX516" s="19"/>
      <c r="QY516" s="19"/>
      <c r="QZ516" s="19"/>
      <c r="RA516" s="19"/>
      <c r="RB516" s="19"/>
      <c r="RC516" s="19"/>
      <c r="RD516" s="19"/>
      <c r="RE516" s="19"/>
      <c r="RF516" s="19"/>
      <c r="RG516" s="19"/>
      <c r="RH516" s="19"/>
      <c r="RI516" s="19"/>
      <c r="RJ516" s="19"/>
      <c r="RK516" s="19"/>
      <c r="RL516" s="19"/>
      <c r="RM516" s="19"/>
      <c r="RN516" s="19"/>
      <c r="RO516" s="19"/>
      <c r="RP516" s="19"/>
      <c r="RQ516" s="19"/>
      <c r="RR516" s="19"/>
      <c r="RS516" s="19"/>
      <c r="RT516" s="19"/>
      <c r="RU516" s="19"/>
      <c r="RV516" s="19"/>
      <c r="RW516" s="19"/>
      <c r="RX516" s="19"/>
      <c r="RY516" s="19"/>
      <c r="RZ516" s="19"/>
      <c r="SA516" s="19"/>
      <c r="SB516" s="19"/>
      <c r="SC516" s="19"/>
      <c r="SD516" s="19"/>
      <c r="SE516" s="19"/>
      <c r="SF516" s="19"/>
      <c r="SG516" s="19"/>
      <c r="SH516" s="19"/>
      <c r="SI516" s="19"/>
      <c r="SJ516" s="19"/>
      <c r="SK516" s="19"/>
      <c r="SL516" s="19"/>
      <c r="SM516" s="19"/>
      <c r="SN516" s="19"/>
      <c r="SO516" s="19"/>
      <c r="SP516" s="19"/>
      <c r="SQ516" s="19"/>
      <c r="SR516" s="19"/>
      <c r="SS516" s="19"/>
      <c r="ST516" s="19"/>
      <c r="SU516" s="19"/>
      <c r="SV516" s="19"/>
      <c r="SW516" s="19"/>
      <c r="SX516" s="19"/>
      <c r="SY516" s="19"/>
      <c r="SZ516" s="19"/>
      <c r="TA516" s="19"/>
      <c r="TB516" s="19"/>
      <c r="TC516" s="19"/>
      <c r="TD516" s="19"/>
      <c r="TE516" s="19"/>
      <c r="TF516" s="19"/>
      <c r="TG516" s="19"/>
      <c r="TH516" s="19"/>
      <c r="TI516" s="19"/>
      <c r="TJ516" s="19"/>
      <c r="TK516" s="19"/>
      <c r="TL516" s="19"/>
      <c r="TM516" s="19"/>
      <c r="TN516" s="19"/>
      <c r="TO516" s="19"/>
      <c r="TP516" s="19"/>
      <c r="TQ516" s="19"/>
      <c r="TR516" s="19"/>
      <c r="TS516" s="19"/>
      <c r="TT516" s="19"/>
      <c r="TU516" s="19"/>
      <c r="TV516" s="19"/>
      <c r="TW516" s="19"/>
      <c r="TX516" s="19"/>
      <c r="TY516" s="19"/>
      <c r="TZ516" s="19"/>
      <c r="UA516" s="19"/>
      <c r="UB516" s="19"/>
      <c r="UC516" s="19"/>
      <c r="UD516" s="19"/>
      <c r="UE516" s="19"/>
      <c r="UF516" s="19"/>
      <c r="UG516" s="19"/>
      <c r="UH516" s="19"/>
      <c r="UI516" s="19"/>
      <c r="UJ516" s="19"/>
      <c r="UK516" s="19"/>
      <c r="UL516" s="19"/>
      <c r="UM516" s="19"/>
      <c r="UN516" s="19"/>
      <c r="UO516" s="19"/>
      <c r="UP516" s="19"/>
      <c r="UQ516" s="19"/>
      <c r="UR516" s="19"/>
      <c r="US516" s="19"/>
      <c r="UT516" s="19"/>
      <c r="UU516" s="19"/>
      <c r="UV516" s="19"/>
      <c r="UW516" s="19"/>
      <c r="UX516" s="19"/>
      <c r="UY516" s="19"/>
      <c r="UZ516" s="19"/>
      <c r="VA516" s="19"/>
      <c r="VB516" s="19"/>
      <c r="VC516" s="19"/>
      <c r="VD516" s="19"/>
      <c r="VE516" s="19"/>
      <c r="VF516" s="19"/>
      <c r="VG516" s="19"/>
      <c r="VH516" s="19"/>
      <c r="VI516" s="19"/>
      <c r="VJ516" s="19"/>
      <c r="VK516" s="19"/>
      <c r="VL516" s="19"/>
      <c r="VM516" s="19"/>
      <c r="VN516" s="19"/>
      <c r="VO516" s="19"/>
      <c r="VP516" s="19"/>
      <c r="VQ516" s="19"/>
      <c r="VR516" s="19"/>
      <c r="VS516" s="19"/>
      <c r="VT516" s="19"/>
      <c r="VU516" s="19"/>
      <c r="VV516" s="19"/>
      <c r="VW516" s="19"/>
      <c r="VX516" s="19"/>
      <c r="VY516" s="19"/>
      <c r="VZ516" s="19"/>
      <c r="WA516" s="19"/>
      <c r="WB516" s="19"/>
      <c r="WC516" s="19"/>
      <c r="WD516" s="19"/>
      <c r="WE516" s="19"/>
      <c r="WF516" s="19"/>
      <c r="WG516" s="19"/>
      <c r="WH516" s="19"/>
      <c r="WI516" s="19"/>
      <c r="WJ516" s="19"/>
      <c r="WK516" s="19"/>
      <c r="WL516" s="19"/>
      <c r="WM516" s="19"/>
      <c r="WN516" s="19"/>
      <c r="WO516" s="19"/>
      <c r="WP516" s="19"/>
      <c r="WQ516" s="19"/>
      <c r="WR516" s="19"/>
      <c r="WS516" s="19"/>
      <c r="WT516" s="19"/>
      <c r="WU516" s="19"/>
      <c r="WV516" s="19"/>
      <c r="WW516" s="19"/>
      <c r="WX516" s="19"/>
      <c r="WY516" s="19"/>
      <c r="WZ516" s="19"/>
      <c r="XA516" s="19"/>
      <c r="XB516" s="19"/>
      <c r="XC516" s="19"/>
      <c r="XD516" s="19"/>
      <c r="XE516" s="19"/>
      <c r="XF516" s="19"/>
      <c r="XG516" s="19"/>
      <c r="XH516" s="19"/>
      <c r="XI516" s="19"/>
      <c r="XJ516" s="19"/>
      <c r="XK516" s="19"/>
      <c r="XL516" s="19"/>
      <c r="XM516" s="19"/>
      <c r="XN516" s="19"/>
      <c r="XO516" s="19"/>
      <c r="XP516" s="19"/>
      <c r="XQ516" s="19"/>
      <c r="XR516" s="19"/>
      <c r="XS516" s="19"/>
      <c r="XT516" s="19"/>
      <c r="XU516" s="19"/>
      <c r="XV516" s="19"/>
      <c r="XW516" s="19"/>
      <c r="XX516" s="19"/>
      <c r="XY516" s="19"/>
      <c r="XZ516" s="19"/>
      <c r="YA516" s="19"/>
      <c r="YB516" s="19"/>
      <c r="YC516" s="19"/>
      <c r="YD516" s="19"/>
      <c r="YE516" s="19"/>
      <c r="YF516" s="19"/>
      <c r="YG516" s="19"/>
      <c r="YH516" s="19"/>
      <c r="YI516" s="19"/>
      <c r="YJ516" s="19"/>
      <c r="YK516" s="19"/>
      <c r="YL516" s="19"/>
      <c r="YM516" s="19"/>
      <c r="YN516" s="19"/>
      <c r="YO516" s="19"/>
      <c r="YP516" s="19"/>
      <c r="YQ516" s="19"/>
      <c r="YR516" s="19"/>
      <c r="YS516" s="19"/>
      <c r="YT516" s="19"/>
      <c r="YU516" s="19"/>
      <c r="YV516" s="19"/>
      <c r="YW516" s="19"/>
      <c r="YX516" s="19"/>
      <c r="YY516" s="19"/>
      <c r="YZ516" s="19"/>
      <c r="ZA516" s="19"/>
      <c r="ZB516" s="19"/>
      <c r="ZC516" s="19"/>
      <c r="ZD516" s="19"/>
      <c r="ZE516" s="19"/>
      <c r="ZF516" s="19"/>
      <c r="ZG516" s="19"/>
      <c r="ZH516" s="19"/>
      <c r="ZI516" s="19"/>
      <c r="ZJ516" s="19"/>
      <c r="ZK516" s="19"/>
      <c r="ZL516" s="19"/>
      <c r="ZM516" s="19"/>
      <c r="ZN516" s="19"/>
      <c r="ZO516" s="19"/>
      <c r="ZP516" s="19"/>
      <c r="ZQ516" s="19"/>
      <c r="ZR516" s="19"/>
      <c r="ZS516" s="19"/>
      <c r="ZT516" s="19"/>
      <c r="ZU516" s="19"/>
      <c r="ZV516" s="19"/>
      <c r="ZW516" s="19"/>
      <c r="ZX516" s="19"/>
      <c r="ZY516" s="19"/>
      <c r="ZZ516" s="19"/>
      <c r="AAA516" s="19"/>
      <c r="AAB516" s="19"/>
      <c r="AAC516" s="19"/>
      <c r="AAD516" s="19"/>
      <c r="AAE516" s="19"/>
      <c r="AAF516" s="19"/>
      <c r="AAG516" s="19"/>
      <c r="AAH516" s="19"/>
      <c r="AAI516" s="19"/>
      <c r="AAJ516" s="19"/>
      <c r="AAK516" s="19"/>
      <c r="AAL516" s="19"/>
      <c r="AAM516" s="19"/>
      <c r="AAN516" s="19"/>
      <c r="AAO516" s="19"/>
      <c r="AAP516" s="19"/>
      <c r="AAQ516" s="19"/>
      <c r="AAR516" s="19"/>
      <c r="AAS516" s="19"/>
      <c r="AAT516" s="19"/>
      <c r="AAU516" s="19"/>
      <c r="AAV516" s="19"/>
      <c r="AAW516" s="19"/>
      <c r="AAX516" s="19"/>
      <c r="AAY516" s="19"/>
      <c r="AAZ516" s="19"/>
      <c r="ABA516" s="19"/>
      <c r="ABB516" s="19"/>
      <c r="ABC516" s="19"/>
      <c r="ABD516" s="19"/>
      <c r="ABE516" s="19"/>
      <c r="ABF516" s="19"/>
      <c r="ABG516" s="19"/>
      <c r="ABH516" s="19"/>
      <c r="ABI516" s="19"/>
      <c r="ABJ516" s="19"/>
      <c r="ABK516" s="19"/>
      <c r="ABL516" s="19"/>
      <c r="ABM516" s="19"/>
      <c r="ABN516" s="19"/>
      <c r="ABO516" s="19"/>
      <c r="ABP516" s="19"/>
      <c r="ABQ516" s="19"/>
      <c r="ABR516" s="19"/>
      <c r="ABS516" s="19"/>
      <c r="ABT516" s="19"/>
      <c r="ABU516" s="19"/>
      <c r="ABV516" s="19"/>
      <c r="ABW516" s="19"/>
      <c r="ABX516" s="19"/>
      <c r="ABY516" s="19"/>
      <c r="ABZ516" s="19"/>
      <c r="ACA516" s="19"/>
      <c r="ACB516" s="19"/>
      <c r="ACC516" s="19"/>
      <c r="ACD516" s="19"/>
      <c r="ACE516" s="19"/>
      <c r="ACF516" s="19"/>
      <c r="ACG516" s="19"/>
      <c r="ACH516" s="19"/>
      <c r="ACI516" s="19"/>
      <c r="ACJ516" s="19"/>
      <c r="ACK516" s="19"/>
      <c r="ACL516" s="19"/>
      <c r="ACM516" s="19"/>
      <c r="ACN516" s="19"/>
      <c r="ACO516" s="19"/>
      <c r="ACP516" s="19"/>
      <c r="ACQ516" s="19"/>
      <c r="ACR516" s="19"/>
      <c r="ACS516" s="19"/>
      <c r="ACT516" s="19"/>
      <c r="ACU516" s="19"/>
      <c r="ACV516" s="19"/>
      <c r="ACW516" s="19"/>
      <c r="ACX516" s="19"/>
      <c r="ACY516" s="19"/>
      <c r="ACZ516" s="19"/>
      <c r="ADA516" s="19"/>
      <c r="ADB516" s="19"/>
      <c r="ADC516" s="19"/>
      <c r="ADD516" s="19"/>
      <c r="ADE516" s="19"/>
      <c r="ADF516" s="19"/>
      <c r="ADG516" s="19"/>
      <c r="ADH516" s="19"/>
      <c r="ADI516" s="19"/>
      <c r="ADJ516" s="19"/>
      <c r="ADK516" s="19"/>
      <c r="ADL516" s="19"/>
      <c r="ADM516" s="19"/>
      <c r="ADN516" s="19"/>
      <c r="ADO516" s="19"/>
      <c r="ADP516" s="19"/>
      <c r="ADQ516" s="19"/>
      <c r="ADR516" s="19"/>
      <c r="ADS516" s="19"/>
      <c r="ADT516" s="19"/>
      <c r="ADU516" s="19"/>
      <c r="ADV516" s="19"/>
      <c r="ADW516" s="19"/>
      <c r="ADX516" s="19"/>
      <c r="ADY516" s="19"/>
      <c r="ADZ516" s="19"/>
      <c r="AEA516" s="19"/>
      <c r="AEB516" s="19"/>
      <c r="AEC516" s="19"/>
      <c r="AED516" s="19"/>
      <c r="AEE516" s="19"/>
      <c r="AEF516" s="19"/>
      <c r="AEG516" s="19"/>
      <c r="AEH516" s="19"/>
      <c r="AEI516" s="19"/>
      <c r="AEJ516" s="19"/>
      <c r="AEK516" s="19"/>
      <c r="AEL516" s="19"/>
      <c r="AEM516" s="19"/>
      <c r="AEN516" s="19"/>
      <c r="AEO516" s="19"/>
      <c r="AEP516" s="19"/>
      <c r="AEQ516" s="19"/>
      <c r="AER516" s="19"/>
      <c r="AES516" s="19"/>
      <c r="AET516" s="19"/>
      <c r="AEU516" s="19"/>
      <c r="AEV516" s="19"/>
      <c r="AEW516" s="19"/>
      <c r="AEX516" s="19"/>
      <c r="AEY516" s="19"/>
      <c r="AEZ516" s="19"/>
      <c r="AFA516" s="19"/>
      <c r="AFB516" s="19"/>
      <c r="AFC516" s="19"/>
      <c r="AFD516" s="19"/>
      <c r="AFE516" s="19"/>
      <c r="AFF516" s="19"/>
      <c r="AFG516" s="19"/>
      <c r="AFH516" s="19"/>
      <c r="AFI516" s="19"/>
      <c r="AFJ516" s="19"/>
      <c r="AFK516" s="19"/>
      <c r="AFL516" s="19"/>
      <c r="AFM516" s="19"/>
      <c r="AFN516" s="19"/>
      <c r="AFO516" s="19"/>
      <c r="AFP516" s="19"/>
      <c r="AFQ516" s="19"/>
      <c r="AFR516" s="19"/>
      <c r="AFS516" s="19"/>
      <c r="AFT516" s="19"/>
      <c r="AFU516" s="19"/>
      <c r="AFV516" s="19"/>
      <c r="AFW516" s="19"/>
      <c r="AFX516" s="19"/>
      <c r="AFY516" s="19"/>
      <c r="AFZ516" s="19"/>
      <c r="AGA516" s="19"/>
      <c r="AGB516" s="19"/>
      <c r="AGC516" s="19"/>
      <c r="AGD516" s="19"/>
      <c r="AGE516" s="19"/>
      <c r="AGF516" s="19"/>
      <c r="AGG516" s="19"/>
      <c r="AGH516" s="19"/>
      <c r="AGI516" s="19"/>
      <c r="AGJ516" s="19"/>
      <c r="AGK516" s="19"/>
      <c r="AGL516" s="19"/>
      <c r="AGM516" s="19"/>
      <c r="AGN516" s="19"/>
      <c r="AGO516" s="19"/>
      <c r="AGP516" s="19"/>
      <c r="AGQ516" s="19"/>
      <c r="AGR516" s="19"/>
      <c r="AGS516" s="19"/>
      <c r="AGT516" s="19"/>
      <c r="AGU516" s="19"/>
      <c r="AGV516" s="19"/>
      <c r="AGW516" s="19"/>
      <c r="AGX516" s="19"/>
      <c r="AGY516" s="19"/>
      <c r="AGZ516" s="19"/>
      <c r="AHA516" s="19"/>
      <c r="AHB516" s="19"/>
      <c r="AHC516" s="19"/>
      <c r="AHD516" s="19"/>
      <c r="AHE516" s="19"/>
      <c r="AHF516" s="19"/>
      <c r="AHG516" s="19"/>
      <c r="AHH516" s="19"/>
      <c r="AHI516" s="19"/>
      <c r="AHJ516" s="19"/>
      <c r="AHK516" s="19"/>
      <c r="AHL516" s="19"/>
      <c r="AHM516" s="19"/>
      <c r="AHN516" s="19"/>
      <c r="AHO516" s="19"/>
      <c r="AHP516" s="19"/>
      <c r="AHQ516" s="19"/>
      <c r="AHR516" s="19"/>
      <c r="AHS516" s="19"/>
      <c r="AHT516" s="19"/>
      <c r="AHU516" s="19"/>
      <c r="AHV516" s="19"/>
      <c r="AHW516" s="19"/>
      <c r="AHX516" s="19"/>
      <c r="AHY516" s="19"/>
      <c r="AHZ516" s="19"/>
      <c r="AIA516" s="19"/>
      <c r="AIB516" s="19"/>
      <c r="AIC516" s="19"/>
      <c r="AID516" s="19"/>
      <c r="AIE516" s="19"/>
      <c r="AIF516" s="19"/>
      <c r="AIG516" s="19"/>
      <c r="AIH516" s="19"/>
      <c r="AII516" s="19"/>
      <c r="AIJ516" s="19"/>
      <c r="AIK516" s="19"/>
      <c r="AIL516" s="19"/>
      <c r="AIM516" s="19"/>
      <c r="AIN516" s="19"/>
      <c r="AIO516" s="19"/>
      <c r="AIP516" s="19"/>
      <c r="AIQ516" s="19"/>
      <c r="AIR516" s="19"/>
      <c r="AIS516" s="19"/>
      <c r="AIT516" s="19"/>
      <c r="AIU516" s="19"/>
      <c r="AIV516" s="19"/>
      <c r="AIW516" s="19"/>
      <c r="AIX516" s="19"/>
      <c r="AIY516" s="19"/>
      <c r="AIZ516" s="19"/>
      <c r="AJA516" s="19"/>
      <c r="AJB516" s="19"/>
      <c r="AJC516" s="19"/>
      <c r="AJD516" s="19"/>
      <c r="AJE516" s="19"/>
      <c r="AJF516" s="19"/>
      <c r="AJG516" s="19"/>
      <c r="AJH516" s="19"/>
      <c r="AJI516" s="19"/>
      <c r="AJJ516" s="19"/>
      <c r="AJK516" s="19"/>
      <c r="AJL516" s="19"/>
      <c r="AJM516" s="19"/>
      <c r="AJN516" s="19"/>
      <c r="AJO516" s="19"/>
      <c r="AJP516" s="19"/>
      <c r="AJQ516" s="19"/>
      <c r="AJR516" s="19"/>
      <c r="AJS516" s="19"/>
      <c r="AJT516" s="19"/>
      <c r="AJU516" s="19"/>
      <c r="AJV516" s="19"/>
      <c r="AJW516" s="19"/>
      <c r="AJX516" s="19"/>
      <c r="AJY516" s="19"/>
      <c r="AJZ516" s="19"/>
      <c r="AKA516" s="19"/>
      <c r="AKB516" s="19"/>
      <c r="AKC516" s="19"/>
      <c r="AKD516" s="19"/>
      <c r="AKE516" s="19"/>
      <c r="AKF516" s="19"/>
      <c r="AKG516" s="19"/>
      <c r="AKH516" s="19"/>
      <c r="AKI516" s="19"/>
      <c r="AKJ516" s="19"/>
      <c r="AKK516" s="19"/>
      <c r="AKL516" s="19"/>
      <c r="AKM516" s="19"/>
      <c r="AKN516" s="19"/>
      <c r="AKO516" s="19"/>
      <c r="AKP516" s="19"/>
      <c r="AKQ516" s="19"/>
      <c r="AKR516" s="19"/>
      <c r="AKS516" s="19"/>
      <c r="AKT516" s="19"/>
      <c r="AKU516" s="19"/>
      <c r="AKV516" s="19"/>
      <c r="AKW516" s="19"/>
      <c r="AKX516" s="19"/>
      <c r="AKY516" s="19"/>
      <c r="AKZ516" s="19"/>
      <c r="ALA516" s="19"/>
      <c r="ALB516" s="19"/>
      <c r="ALC516" s="19"/>
      <c r="ALD516" s="19"/>
      <c r="ALE516" s="19"/>
      <c r="ALF516" s="19"/>
      <c r="ALG516" s="19"/>
      <c r="ALH516" s="19"/>
      <c r="ALI516" s="19"/>
      <c r="ALJ516" s="19"/>
      <c r="ALK516" s="19"/>
      <c r="ALL516" s="19"/>
      <c r="ALM516" s="19"/>
      <c r="ALN516" s="19"/>
      <c r="ALO516" s="19"/>
      <c r="ALP516" s="19"/>
      <c r="ALQ516" s="19"/>
      <c r="ALR516" s="19"/>
      <c r="ALS516" s="19"/>
      <c r="ALT516" s="19"/>
      <c r="ALU516" s="19"/>
      <c r="ALV516" s="19"/>
      <c r="ALW516" s="19"/>
      <c r="ALX516" s="19"/>
      <c r="ALY516" s="19"/>
      <c r="ALZ516" s="19"/>
      <c r="AMA516" s="19"/>
      <c r="AMB516" s="19"/>
      <c r="AMC516" s="19"/>
      <c r="AMD516" s="19"/>
      <c r="AME516" s="19"/>
      <c r="AMF516" s="19"/>
      <c r="AMG516" s="19"/>
      <c r="AMH516" s="19"/>
      <c r="AMI516" s="19"/>
      <c r="AMJ516" s="19"/>
    </row>
    <row r="517" spans="1:1024" s="185" customFormat="1" hidden="1">
      <c r="A517" s="178"/>
      <c r="B517" s="179"/>
      <c r="C517" s="180"/>
      <c r="D517" s="181"/>
      <c r="E517" s="181"/>
      <c r="F517" s="66"/>
      <c r="G517" s="182"/>
      <c r="H517" s="183"/>
      <c r="I517" s="183"/>
      <c r="J517" s="180"/>
      <c r="K517" s="180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/>
      <c r="BR517" s="19"/>
      <c r="BS517" s="19"/>
      <c r="BT517" s="19"/>
      <c r="BU517" s="19"/>
      <c r="BV517" s="19"/>
      <c r="BW517" s="19"/>
      <c r="BX517" s="19"/>
      <c r="BY517" s="19"/>
      <c r="BZ517" s="19"/>
      <c r="CA517" s="19"/>
      <c r="CB517" s="19"/>
      <c r="CC517" s="19"/>
      <c r="CD517" s="19"/>
      <c r="CE517" s="19"/>
      <c r="CF517" s="19"/>
      <c r="CG517" s="19"/>
      <c r="CH517" s="19"/>
      <c r="CI517" s="19"/>
      <c r="CJ517" s="19"/>
      <c r="CK517" s="19"/>
      <c r="CL517" s="19"/>
      <c r="CM517" s="19"/>
      <c r="CN517" s="19"/>
      <c r="CO517" s="19"/>
      <c r="CP517" s="19"/>
      <c r="CQ517" s="19"/>
      <c r="CR517" s="19"/>
      <c r="CS517" s="19"/>
      <c r="CT517" s="19"/>
      <c r="CU517" s="19"/>
      <c r="CV517" s="19"/>
      <c r="CW517" s="19"/>
      <c r="CX517" s="19"/>
      <c r="CY517" s="19"/>
      <c r="CZ517" s="19"/>
      <c r="DA517" s="19"/>
      <c r="DB517" s="19"/>
      <c r="DC517" s="19"/>
      <c r="DD517" s="19"/>
      <c r="DE517" s="19"/>
      <c r="DF517" s="19"/>
      <c r="DG517" s="19"/>
      <c r="DH517" s="19"/>
      <c r="DI517" s="19"/>
      <c r="DJ517" s="19"/>
      <c r="DK517" s="19"/>
      <c r="DL517" s="19"/>
      <c r="DM517" s="19"/>
      <c r="DN517" s="19"/>
      <c r="DO517" s="19"/>
      <c r="DP517" s="19"/>
      <c r="DQ517" s="19"/>
      <c r="DR517" s="19"/>
      <c r="DS517" s="19"/>
      <c r="DT517" s="19"/>
      <c r="DU517" s="19"/>
      <c r="DV517" s="19"/>
      <c r="DW517" s="19"/>
      <c r="DX517" s="19"/>
      <c r="DY517" s="19"/>
      <c r="DZ517" s="19"/>
      <c r="EA517" s="19"/>
      <c r="EB517" s="19"/>
      <c r="EC517" s="19"/>
      <c r="ED517" s="19"/>
      <c r="EE517" s="19"/>
      <c r="EF517" s="19"/>
      <c r="EG517" s="19"/>
      <c r="EH517" s="19"/>
      <c r="EI517" s="19"/>
      <c r="EJ517" s="19"/>
      <c r="EK517" s="19"/>
      <c r="EL517" s="19"/>
      <c r="EM517" s="19"/>
      <c r="EN517" s="19"/>
      <c r="EO517" s="19"/>
      <c r="EP517" s="19"/>
      <c r="EQ517" s="19"/>
      <c r="ER517" s="19"/>
      <c r="ES517" s="19"/>
      <c r="ET517" s="19"/>
      <c r="EU517" s="19"/>
      <c r="EV517" s="19"/>
      <c r="EW517" s="19"/>
      <c r="EX517" s="19"/>
      <c r="EY517" s="19"/>
      <c r="EZ517" s="19"/>
      <c r="FA517" s="19"/>
      <c r="FB517" s="19"/>
      <c r="FC517" s="19"/>
      <c r="FD517" s="19"/>
      <c r="FE517" s="19"/>
      <c r="FF517" s="19"/>
      <c r="FG517" s="19"/>
      <c r="FH517" s="19"/>
      <c r="FI517" s="19"/>
      <c r="FJ517" s="19"/>
      <c r="FK517" s="19"/>
      <c r="FL517" s="19"/>
      <c r="FM517" s="19"/>
      <c r="FN517" s="19"/>
      <c r="FO517" s="19"/>
      <c r="FP517" s="19"/>
      <c r="FQ517" s="19"/>
      <c r="FR517" s="19"/>
      <c r="FS517" s="19"/>
      <c r="FT517" s="19"/>
      <c r="FU517" s="19"/>
      <c r="FV517" s="19"/>
      <c r="FW517" s="19"/>
      <c r="FX517" s="19"/>
      <c r="FY517" s="19"/>
      <c r="FZ517" s="19"/>
      <c r="GA517" s="19"/>
      <c r="GB517" s="19"/>
      <c r="GC517" s="19"/>
      <c r="GD517" s="19"/>
      <c r="GE517" s="19"/>
      <c r="GF517" s="19"/>
      <c r="GG517" s="19"/>
      <c r="GH517" s="19"/>
      <c r="GI517" s="19"/>
      <c r="GJ517" s="19"/>
      <c r="GK517" s="19"/>
      <c r="GL517" s="19"/>
      <c r="GM517" s="19"/>
      <c r="GN517" s="19"/>
      <c r="GO517" s="19"/>
      <c r="GP517" s="19"/>
      <c r="GQ517" s="19"/>
      <c r="GR517" s="19"/>
      <c r="GS517" s="19"/>
      <c r="GT517" s="19"/>
      <c r="GU517" s="19"/>
      <c r="GV517" s="19"/>
      <c r="GW517" s="19"/>
      <c r="GX517" s="19"/>
      <c r="GY517" s="19"/>
      <c r="GZ517" s="19"/>
      <c r="HA517" s="19"/>
      <c r="HB517" s="19"/>
      <c r="HC517" s="19"/>
      <c r="HD517" s="19"/>
      <c r="HE517" s="19"/>
      <c r="HF517" s="19"/>
      <c r="HG517" s="19"/>
      <c r="HH517" s="19"/>
      <c r="HI517" s="19"/>
      <c r="HJ517" s="19"/>
      <c r="HK517" s="19"/>
      <c r="HL517" s="19"/>
      <c r="HM517" s="19"/>
      <c r="HN517" s="19"/>
      <c r="HO517" s="19"/>
      <c r="HP517" s="19"/>
      <c r="HQ517" s="19"/>
      <c r="HR517" s="19"/>
      <c r="HS517" s="19"/>
      <c r="HT517" s="19"/>
      <c r="HU517" s="19"/>
      <c r="HV517" s="19"/>
      <c r="HW517" s="19"/>
      <c r="HX517" s="19"/>
      <c r="HY517" s="19"/>
      <c r="HZ517" s="19"/>
      <c r="IA517" s="19"/>
      <c r="IB517" s="19"/>
      <c r="IC517" s="19"/>
      <c r="ID517" s="19"/>
      <c r="IE517" s="19"/>
      <c r="IF517" s="19"/>
      <c r="IG517" s="19"/>
      <c r="IH517" s="19"/>
      <c r="II517" s="19"/>
      <c r="IJ517" s="19"/>
      <c r="IK517" s="19"/>
      <c r="IL517" s="19"/>
      <c r="IM517" s="19"/>
      <c r="IN517" s="19"/>
      <c r="IO517" s="19"/>
      <c r="IP517" s="19"/>
      <c r="IQ517" s="19"/>
      <c r="IR517" s="19"/>
      <c r="IS517" s="19"/>
      <c r="IT517" s="19"/>
      <c r="IU517" s="19"/>
      <c r="IV517" s="19"/>
      <c r="IW517" s="19"/>
      <c r="IX517" s="19"/>
      <c r="IY517" s="19"/>
      <c r="IZ517" s="19"/>
      <c r="JA517" s="19"/>
      <c r="JB517" s="19"/>
      <c r="JC517" s="19"/>
      <c r="JD517" s="19"/>
      <c r="JE517" s="19"/>
      <c r="JF517" s="19"/>
      <c r="JG517" s="19"/>
      <c r="JH517" s="19"/>
      <c r="JI517" s="19"/>
      <c r="JJ517" s="19"/>
      <c r="JK517" s="19"/>
      <c r="JL517" s="19"/>
      <c r="JM517" s="19"/>
      <c r="JN517" s="19"/>
      <c r="JO517" s="19"/>
      <c r="JP517" s="19"/>
      <c r="JQ517" s="19"/>
      <c r="JR517" s="19"/>
      <c r="JS517" s="19"/>
      <c r="JT517" s="19"/>
      <c r="JU517" s="19"/>
      <c r="JV517" s="19"/>
      <c r="JW517" s="19"/>
      <c r="JX517" s="19"/>
      <c r="JY517" s="19"/>
      <c r="JZ517" s="19"/>
      <c r="KA517" s="19"/>
      <c r="KB517" s="19"/>
      <c r="KC517" s="19"/>
      <c r="KD517" s="19"/>
      <c r="KE517" s="19"/>
      <c r="KF517" s="19"/>
      <c r="KG517" s="19"/>
      <c r="KH517" s="19"/>
      <c r="KI517" s="19"/>
      <c r="KJ517" s="19"/>
      <c r="KK517" s="19"/>
      <c r="KL517" s="19"/>
      <c r="KM517" s="19"/>
      <c r="KN517" s="19"/>
      <c r="KO517" s="19"/>
      <c r="KP517" s="19"/>
      <c r="KQ517" s="19"/>
      <c r="KR517" s="19"/>
      <c r="KS517" s="19"/>
      <c r="KT517" s="19"/>
      <c r="KU517" s="19"/>
      <c r="KV517" s="19"/>
      <c r="KW517" s="19"/>
      <c r="KX517" s="19"/>
      <c r="KY517" s="19"/>
      <c r="KZ517" s="19"/>
      <c r="LA517" s="19"/>
      <c r="LB517" s="19"/>
      <c r="LC517" s="19"/>
      <c r="LD517" s="19"/>
      <c r="LE517" s="19"/>
      <c r="LF517" s="19"/>
      <c r="LG517" s="19"/>
      <c r="LH517" s="19"/>
      <c r="LI517" s="19"/>
      <c r="LJ517" s="19"/>
      <c r="LK517" s="19"/>
      <c r="LL517" s="19"/>
      <c r="LM517" s="19"/>
      <c r="LN517" s="19"/>
      <c r="LO517" s="19"/>
      <c r="LP517" s="19"/>
      <c r="LQ517" s="19"/>
      <c r="LR517" s="19"/>
      <c r="LS517" s="19"/>
      <c r="LT517" s="19"/>
      <c r="LU517" s="19"/>
      <c r="LV517" s="19"/>
      <c r="LW517" s="19"/>
      <c r="LX517" s="19"/>
      <c r="LY517" s="19"/>
      <c r="LZ517" s="19"/>
      <c r="MA517" s="19"/>
      <c r="MB517" s="19"/>
      <c r="MC517" s="19"/>
      <c r="MD517" s="19"/>
      <c r="ME517" s="19"/>
      <c r="MF517" s="19"/>
      <c r="MG517" s="19"/>
      <c r="MH517" s="19"/>
      <c r="MI517" s="19"/>
      <c r="MJ517" s="19"/>
      <c r="MK517" s="19"/>
      <c r="ML517" s="19"/>
      <c r="MM517" s="19"/>
      <c r="MN517" s="19"/>
      <c r="MO517" s="19"/>
      <c r="MP517" s="19"/>
      <c r="MQ517" s="19"/>
      <c r="MR517" s="19"/>
      <c r="MS517" s="19"/>
      <c r="MT517" s="19"/>
      <c r="MU517" s="19"/>
      <c r="MV517" s="19"/>
      <c r="MW517" s="19"/>
      <c r="MX517" s="19"/>
      <c r="MY517" s="19"/>
      <c r="MZ517" s="19"/>
      <c r="NA517" s="19"/>
      <c r="NB517" s="19"/>
      <c r="NC517" s="19"/>
      <c r="ND517" s="19"/>
      <c r="NE517" s="19"/>
      <c r="NF517" s="19"/>
      <c r="NG517" s="19"/>
      <c r="NH517" s="19"/>
      <c r="NI517" s="19"/>
      <c r="NJ517" s="19"/>
      <c r="NK517" s="19"/>
      <c r="NL517" s="19"/>
      <c r="NM517" s="19"/>
      <c r="NN517" s="19"/>
      <c r="NO517" s="19"/>
      <c r="NP517" s="19"/>
      <c r="NQ517" s="19"/>
      <c r="NR517" s="19"/>
      <c r="NS517" s="19"/>
      <c r="NT517" s="19"/>
      <c r="NU517" s="19"/>
      <c r="NV517" s="19"/>
      <c r="NW517" s="19"/>
      <c r="NX517" s="19"/>
      <c r="NY517" s="19"/>
      <c r="NZ517" s="19"/>
      <c r="OA517" s="19"/>
      <c r="OB517" s="19"/>
      <c r="OC517" s="19"/>
      <c r="OD517" s="19"/>
      <c r="OE517" s="19"/>
      <c r="OF517" s="19"/>
      <c r="OG517" s="19"/>
      <c r="OH517" s="19"/>
      <c r="OI517" s="19"/>
      <c r="OJ517" s="19"/>
      <c r="OK517" s="19"/>
      <c r="OL517" s="19"/>
      <c r="OM517" s="19"/>
      <c r="ON517" s="19"/>
      <c r="OO517" s="19"/>
      <c r="OP517" s="19"/>
      <c r="OQ517" s="19"/>
      <c r="OR517" s="19"/>
      <c r="OS517" s="19"/>
      <c r="OT517" s="19"/>
      <c r="OU517" s="19"/>
      <c r="OV517" s="19"/>
      <c r="OW517" s="19"/>
      <c r="OX517" s="19"/>
      <c r="OY517" s="19"/>
      <c r="OZ517" s="19"/>
      <c r="PA517" s="19"/>
      <c r="PB517" s="19"/>
      <c r="PC517" s="19"/>
      <c r="PD517" s="19"/>
      <c r="PE517" s="19"/>
      <c r="PF517" s="19"/>
      <c r="PG517" s="19"/>
      <c r="PH517" s="19"/>
      <c r="PI517" s="19"/>
      <c r="PJ517" s="19"/>
      <c r="PK517" s="19"/>
      <c r="PL517" s="19"/>
      <c r="PM517" s="19"/>
      <c r="PN517" s="19"/>
      <c r="PO517" s="19"/>
      <c r="PP517" s="19"/>
      <c r="PQ517" s="19"/>
      <c r="PR517" s="19"/>
      <c r="PS517" s="19"/>
      <c r="PT517" s="19"/>
      <c r="PU517" s="19"/>
      <c r="PV517" s="19"/>
      <c r="PW517" s="19"/>
      <c r="PX517" s="19"/>
      <c r="PY517" s="19"/>
      <c r="PZ517" s="19"/>
      <c r="QA517" s="19"/>
      <c r="QB517" s="19"/>
      <c r="QC517" s="19"/>
      <c r="QD517" s="19"/>
      <c r="QE517" s="19"/>
      <c r="QF517" s="19"/>
      <c r="QG517" s="19"/>
      <c r="QH517" s="19"/>
      <c r="QI517" s="19"/>
      <c r="QJ517" s="19"/>
      <c r="QK517" s="19"/>
      <c r="QL517" s="19"/>
      <c r="QM517" s="19"/>
      <c r="QN517" s="19"/>
      <c r="QO517" s="19"/>
      <c r="QP517" s="19"/>
      <c r="QQ517" s="19"/>
      <c r="QR517" s="19"/>
      <c r="QS517" s="19"/>
      <c r="QT517" s="19"/>
      <c r="QU517" s="19"/>
      <c r="QV517" s="19"/>
      <c r="QW517" s="19"/>
      <c r="QX517" s="19"/>
      <c r="QY517" s="19"/>
      <c r="QZ517" s="19"/>
      <c r="RA517" s="19"/>
      <c r="RB517" s="19"/>
      <c r="RC517" s="19"/>
      <c r="RD517" s="19"/>
      <c r="RE517" s="19"/>
      <c r="RF517" s="19"/>
      <c r="RG517" s="19"/>
      <c r="RH517" s="19"/>
      <c r="RI517" s="19"/>
      <c r="RJ517" s="19"/>
      <c r="RK517" s="19"/>
      <c r="RL517" s="19"/>
      <c r="RM517" s="19"/>
      <c r="RN517" s="19"/>
      <c r="RO517" s="19"/>
      <c r="RP517" s="19"/>
      <c r="RQ517" s="19"/>
      <c r="RR517" s="19"/>
      <c r="RS517" s="19"/>
      <c r="RT517" s="19"/>
      <c r="RU517" s="19"/>
      <c r="RV517" s="19"/>
      <c r="RW517" s="19"/>
      <c r="RX517" s="19"/>
      <c r="RY517" s="19"/>
      <c r="RZ517" s="19"/>
      <c r="SA517" s="19"/>
      <c r="SB517" s="19"/>
      <c r="SC517" s="19"/>
      <c r="SD517" s="19"/>
      <c r="SE517" s="19"/>
      <c r="SF517" s="19"/>
      <c r="SG517" s="19"/>
      <c r="SH517" s="19"/>
      <c r="SI517" s="19"/>
      <c r="SJ517" s="19"/>
      <c r="SK517" s="19"/>
      <c r="SL517" s="19"/>
      <c r="SM517" s="19"/>
      <c r="SN517" s="19"/>
      <c r="SO517" s="19"/>
      <c r="SP517" s="19"/>
      <c r="SQ517" s="19"/>
      <c r="SR517" s="19"/>
      <c r="SS517" s="19"/>
      <c r="ST517" s="19"/>
      <c r="SU517" s="19"/>
      <c r="SV517" s="19"/>
      <c r="SW517" s="19"/>
      <c r="SX517" s="19"/>
      <c r="SY517" s="19"/>
      <c r="SZ517" s="19"/>
      <c r="TA517" s="19"/>
      <c r="TB517" s="19"/>
      <c r="TC517" s="19"/>
      <c r="TD517" s="19"/>
      <c r="TE517" s="19"/>
      <c r="TF517" s="19"/>
      <c r="TG517" s="19"/>
      <c r="TH517" s="19"/>
      <c r="TI517" s="19"/>
      <c r="TJ517" s="19"/>
      <c r="TK517" s="19"/>
      <c r="TL517" s="19"/>
      <c r="TM517" s="19"/>
      <c r="TN517" s="19"/>
      <c r="TO517" s="19"/>
      <c r="TP517" s="19"/>
      <c r="TQ517" s="19"/>
      <c r="TR517" s="19"/>
      <c r="TS517" s="19"/>
      <c r="TT517" s="19"/>
      <c r="TU517" s="19"/>
      <c r="TV517" s="19"/>
      <c r="TW517" s="19"/>
      <c r="TX517" s="19"/>
      <c r="TY517" s="19"/>
      <c r="TZ517" s="19"/>
      <c r="UA517" s="19"/>
      <c r="UB517" s="19"/>
      <c r="UC517" s="19"/>
      <c r="UD517" s="19"/>
      <c r="UE517" s="19"/>
      <c r="UF517" s="19"/>
      <c r="UG517" s="19"/>
      <c r="UH517" s="19"/>
      <c r="UI517" s="19"/>
      <c r="UJ517" s="19"/>
      <c r="UK517" s="19"/>
      <c r="UL517" s="19"/>
      <c r="UM517" s="19"/>
      <c r="UN517" s="19"/>
      <c r="UO517" s="19"/>
      <c r="UP517" s="19"/>
      <c r="UQ517" s="19"/>
      <c r="UR517" s="19"/>
      <c r="US517" s="19"/>
      <c r="UT517" s="19"/>
      <c r="UU517" s="19"/>
      <c r="UV517" s="19"/>
      <c r="UW517" s="19"/>
      <c r="UX517" s="19"/>
      <c r="UY517" s="19"/>
      <c r="UZ517" s="19"/>
      <c r="VA517" s="19"/>
      <c r="VB517" s="19"/>
      <c r="VC517" s="19"/>
      <c r="VD517" s="19"/>
      <c r="VE517" s="19"/>
      <c r="VF517" s="19"/>
      <c r="VG517" s="19"/>
      <c r="VH517" s="19"/>
      <c r="VI517" s="19"/>
      <c r="VJ517" s="19"/>
      <c r="VK517" s="19"/>
      <c r="VL517" s="19"/>
      <c r="VM517" s="19"/>
      <c r="VN517" s="19"/>
      <c r="VO517" s="19"/>
      <c r="VP517" s="19"/>
      <c r="VQ517" s="19"/>
      <c r="VR517" s="19"/>
      <c r="VS517" s="19"/>
      <c r="VT517" s="19"/>
      <c r="VU517" s="19"/>
      <c r="VV517" s="19"/>
      <c r="VW517" s="19"/>
      <c r="VX517" s="19"/>
      <c r="VY517" s="19"/>
      <c r="VZ517" s="19"/>
      <c r="WA517" s="19"/>
      <c r="WB517" s="19"/>
      <c r="WC517" s="19"/>
      <c r="WD517" s="19"/>
      <c r="WE517" s="19"/>
      <c r="WF517" s="19"/>
      <c r="WG517" s="19"/>
      <c r="WH517" s="19"/>
      <c r="WI517" s="19"/>
      <c r="WJ517" s="19"/>
      <c r="WK517" s="19"/>
      <c r="WL517" s="19"/>
      <c r="WM517" s="19"/>
      <c r="WN517" s="19"/>
      <c r="WO517" s="19"/>
      <c r="WP517" s="19"/>
      <c r="WQ517" s="19"/>
      <c r="WR517" s="19"/>
      <c r="WS517" s="19"/>
      <c r="WT517" s="19"/>
      <c r="WU517" s="19"/>
      <c r="WV517" s="19"/>
      <c r="WW517" s="19"/>
      <c r="WX517" s="19"/>
      <c r="WY517" s="19"/>
      <c r="WZ517" s="19"/>
      <c r="XA517" s="19"/>
      <c r="XB517" s="19"/>
      <c r="XC517" s="19"/>
      <c r="XD517" s="19"/>
      <c r="XE517" s="19"/>
      <c r="XF517" s="19"/>
      <c r="XG517" s="19"/>
      <c r="XH517" s="19"/>
      <c r="XI517" s="19"/>
      <c r="XJ517" s="19"/>
      <c r="XK517" s="19"/>
      <c r="XL517" s="19"/>
      <c r="XM517" s="19"/>
      <c r="XN517" s="19"/>
      <c r="XO517" s="19"/>
      <c r="XP517" s="19"/>
      <c r="XQ517" s="19"/>
      <c r="XR517" s="19"/>
      <c r="XS517" s="19"/>
      <c r="XT517" s="19"/>
      <c r="XU517" s="19"/>
      <c r="XV517" s="19"/>
      <c r="XW517" s="19"/>
      <c r="XX517" s="19"/>
      <c r="XY517" s="19"/>
      <c r="XZ517" s="19"/>
      <c r="YA517" s="19"/>
      <c r="YB517" s="19"/>
      <c r="YC517" s="19"/>
      <c r="YD517" s="19"/>
      <c r="YE517" s="19"/>
      <c r="YF517" s="19"/>
      <c r="YG517" s="19"/>
      <c r="YH517" s="19"/>
      <c r="YI517" s="19"/>
      <c r="YJ517" s="19"/>
      <c r="YK517" s="19"/>
      <c r="YL517" s="19"/>
      <c r="YM517" s="19"/>
      <c r="YN517" s="19"/>
      <c r="YO517" s="19"/>
      <c r="YP517" s="19"/>
      <c r="YQ517" s="19"/>
      <c r="YR517" s="19"/>
      <c r="YS517" s="19"/>
      <c r="YT517" s="19"/>
      <c r="YU517" s="19"/>
      <c r="YV517" s="19"/>
      <c r="YW517" s="19"/>
      <c r="YX517" s="19"/>
      <c r="YY517" s="19"/>
      <c r="YZ517" s="19"/>
      <c r="ZA517" s="19"/>
      <c r="ZB517" s="19"/>
      <c r="ZC517" s="19"/>
      <c r="ZD517" s="19"/>
      <c r="ZE517" s="19"/>
      <c r="ZF517" s="19"/>
      <c r="ZG517" s="19"/>
      <c r="ZH517" s="19"/>
      <c r="ZI517" s="19"/>
      <c r="ZJ517" s="19"/>
      <c r="ZK517" s="19"/>
      <c r="ZL517" s="19"/>
      <c r="ZM517" s="19"/>
      <c r="ZN517" s="19"/>
      <c r="ZO517" s="19"/>
      <c r="ZP517" s="19"/>
      <c r="ZQ517" s="19"/>
      <c r="ZR517" s="19"/>
      <c r="ZS517" s="19"/>
      <c r="ZT517" s="19"/>
      <c r="ZU517" s="19"/>
      <c r="ZV517" s="19"/>
      <c r="ZW517" s="19"/>
      <c r="ZX517" s="19"/>
      <c r="ZY517" s="19"/>
      <c r="ZZ517" s="19"/>
      <c r="AAA517" s="19"/>
      <c r="AAB517" s="19"/>
      <c r="AAC517" s="19"/>
      <c r="AAD517" s="19"/>
      <c r="AAE517" s="19"/>
      <c r="AAF517" s="19"/>
      <c r="AAG517" s="19"/>
      <c r="AAH517" s="19"/>
      <c r="AAI517" s="19"/>
      <c r="AAJ517" s="19"/>
      <c r="AAK517" s="19"/>
      <c r="AAL517" s="19"/>
      <c r="AAM517" s="19"/>
      <c r="AAN517" s="19"/>
      <c r="AAO517" s="19"/>
      <c r="AAP517" s="19"/>
      <c r="AAQ517" s="19"/>
      <c r="AAR517" s="19"/>
      <c r="AAS517" s="19"/>
      <c r="AAT517" s="19"/>
      <c r="AAU517" s="19"/>
      <c r="AAV517" s="19"/>
      <c r="AAW517" s="19"/>
      <c r="AAX517" s="19"/>
      <c r="AAY517" s="19"/>
      <c r="AAZ517" s="19"/>
      <c r="ABA517" s="19"/>
      <c r="ABB517" s="19"/>
      <c r="ABC517" s="19"/>
      <c r="ABD517" s="19"/>
      <c r="ABE517" s="19"/>
      <c r="ABF517" s="19"/>
      <c r="ABG517" s="19"/>
      <c r="ABH517" s="19"/>
      <c r="ABI517" s="19"/>
      <c r="ABJ517" s="19"/>
      <c r="ABK517" s="19"/>
      <c r="ABL517" s="19"/>
      <c r="ABM517" s="19"/>
      <c r="ABN517" s="19"/>
      <c r="ABO517" s="19"/>
      <c r="ABP517" s="19"/>
      <c r="ABQ517" s="19"/>
      <c r="ABR517" s="19"/>
      <c r="ABS517" s="19"/>
      <c r="ABT517" s="19"/>
      <c r="ABU517" s="19"/>
      <c r="ABV517" s="19"/>
      <c r="ABW517" s="19"/>
      <c r="ABX517" s="19"/>
      <c r="ABY517" s="19"/>
      <c r="ABZ517" s="19"/>
      <c r="ACA517" s="19"/>
      <c r="ACB517" s="19"/>
      <c r="ACC517" s="19"/>
      <c r="ACD517" s="19"/>
      <c r="ACE517" s="19"/>
      <c r="ACF517" s="19"/>
      <c r="ACG517" s="19"/>
      <c r="ACH517" s="19"/>
      <c r="ACI517" s="19"/>
      <c r="ACJ517" s="19"/>
      <c r="ACK517" s="19"/>
      <c r="ACL517" s="19"/>
      <c r="ACM517" s="19"/>
      <c r="ACN517" s="19"/>
      <c r="ACO517" s="19"/>
      <c r="ACP517" s="19"/>
      <c r="ACQ517" s="19"/>
      <c r="ACR517" s="19"/>
      <c r="ACS517" s="19"/>
      <c r="ACT517" s="19"/>
      <c r="ACU517" s="19"/>
      <c r="ACV517" s="19"/>
      <c r="ACW517" s="19"/>
      <c r="ACX517" s="19"/>
      <c r="ACY517" s="19"/>
      <c r="ACZ517" s="19"/>
      <c r="ADA517" s="19"/>
      <c r="ADB517" s="19"/>
      <c r="ADC517" s="19"/>
      <c r="ADD517" s="19"/>
      <c r="ADE517" s="19"/>
      <c r="ADF517" s="19"/>
      <c r="ADG517" s="19"/>
      <c r="ADH517" s="19"/>
      <c r="ADI517" s="19"/>
      <c r="ADJ517" s="19"/>
      <c r="ADK517" s="19"/>
      <c r="ADL517" s="19"/>
      <c r="ADM517" s="19"/>
      <c r="ADN517" s="19"/>
      <c r="ADO517" s="19"/>
      <c r="ADP517" s="19"/>
      <c r="ADQ517" s="19"/>
      <c r="ADR517" s="19"/>
      <c r="ADS517" s="19"/>
      <c r="ADT517" s="19"/>
      <c r="ADU517" s="19"/>
      <c r="ADV517" s="19"/>
      <c r="ADW517" s="19"/>
      <c r="ADX517" s="19"/>
      <c r="ADY517" s="19"/>
      <c r="ADZ517" s="19"/>
      <c r="AEA517" s="19"/>
      <c r="AEB517" s="19"/>
      <c r="AEC517" s="19"/>
      <c r="AED517" s="19"/>
      <c r="AEE517" s="19"/>
      <c r="AEF517" s="19"/>
      <c r="AEG517" s="19"/>
      <c r="AEH517" s="19"/>
      <c r="AEI517" s="19"/>
      <c r="AEJ517" s="19"/>
      <c r="AEK517" s="19"/>
      <c r="AEL517" s="19"/>
      <c r="AEM517" s="19"/>
      <c r="AEN517" s="19"/>
      <c r="AEO517" s="19"/>
      <c r="AEP517" s="19"/>
      <c r="AEQ517" s="19"/>
      <c r="AER517" s="19"/>
      <c r="AES517" s="19"/>
      <c r="AET517" s="19"/>
      <c r="AEU517" s="19"/>
      <c r="AEV517" s="19"/>
      <c r="AEW517" s="19"/>
      <c r="AEX517" s="19"/>
      <c r="AEY517" s="19"/>
      <c r="AEZ517" s="19"/>
      <c r="AFA517" s="19"/>
      <c r="AFB517" s="19"/>
      <c r="AFC517" s="19"/>
      <c r="AFD517" s="19"/>
      <c r="AFE517" s="19"/>
      <c r="AFF517" s="19"/>
      <c r="AFG517" s="19"/>
      <c r="AFH517" s="19"/>
      <c r="AFI517" s="19"/>
      <c r="AFJ517" s="19"/>
      <c r="AFK517" s="19"/>
      <c r="AFL517" s="19"/>
      <c r="AFM517" s="19"/>
      <c r="AFN517" s="19"/>
      <c r="AFO517" s="19"/>
      <c r="AFP517" s="19"/>
      <c r="AFQ517" s="19"/>
      <c r="AFR517" s="19"/>
      <c r="AFS517" s="19"/>
      <c r="AFT517" s="19"/>
      <c r="AFU517" s="19"/>
      <c r="AFV517" s="19"/>
      <c r="AFW517" s="19"/>
      <c r="AFX517" s="19"/>
      <c r="AFY517" s="19"/>
      <c r="AFZ517" s="19"/>
      <c r="AGA517" s="19"/>
      <c r="AGB517" s="19"/>
      <c r="AGC517" s="19"/>
      <c r="AGD517" s="19"/>
      <c r="AGE517" s="19"/>
      <c r="AGF517" s="19"/>
      <c r="AGG517" s="19"/>
      <c r="AGH517" s="19"/>
      <c r="AGI517" s="19"/>
      <c r="AGJ517" s="19"/>
      <c r="AGK517" s="19"/>
      <c r="AGL517" s="19"/>
      <c r="AGM517" s="19"/>
      <c r="AGN517" s="19"/>
      <c r="AGO517" s="19"/>
      <c r="AGP517" s="19"/>
      <c r="AGQ517" s="19"/>
      <c r="AGR517" s="19"/>
      <c r="AGS517" s="19"/>
      <c r="AGT517" s="19"/>
      <c r="AGU517" s="19"/>
      <c r="AGV517" s="19"/>
      <c r="AGW517" s="19"/>
      <c r="AGX517" s="19"/>
      <c r="AGY517" s="19"/>
      <c r="AGZ517" s="19"/>
      <c r="AHA517" s="19"/>
      <c r="AHB517" s="19"/>
      <c r="AHC517" s="19"/>
      <c r="AHD517" s="19"/>
      <c r="AHE517" s="19"/>
      <c r="AHF517" s="19"/>
      <c r="AHG517" s="19"/>
      <c r="AHH517" s="19"/>
      <c r="AHI517" s="19"/>
      <c r="AHJ517" s="19"/>
      <c r="AHK517" s="19"/>
      <c r="AHL517" s="19"/>
      <c r="AHM517" s="19"/>
      <c r="AHN517" s="19"/>
      <c r="AHO517" s="19"/>
      <c r="AHP517" s="19"/>
      <c r="AHQ517" s="19"/>
      <c r="AHR517" s="19"/>
      <c r="AHS517" s="19"/>
      <c r="AHT517" s="19"/>
      <c r="AHU517" s="19"/>
      <c r="AHV517" s="19"/>
      <c r="AHW517" s="19"/>
      <c r="AHX517" s="19"/>
      <c r="AHY517" s="19"/>
      <c r="AHZ517" s="19"/>
      <c r="AIA517" s="19"/>
      <c r="AIB517" s="19"/>
      <c r="AIC517" s="19"/>
      <c r="AID517" s="19"/>
      <c r="AIE517" s="19"/>
      <c r="AIF517" s="19"/>
      <c r="AIG517" s="19"/>
      <c r="AIH517" s="19"/>
      <c r="AII517" s="19"/>
      <c r="AIJ517" s="19"/>
      <c r="AIK517" s="19"/>
      <c r="AIL517" s="19"/>
      <c r="AIM517" s="19"/>
      <c r="AIN517" s="19"/>
      <c r="AIO517" s="19"/>
      <c r="AIP517" s="19"/>
      <c r="AIQ517" s="19"/>
      <c r="AIR517" s="19"/>
      <c r="AIS517" s="19"/>
      <c r="AIT517" s="19"/>
      <c r="AIU517" s="19"/>
      <c r="AIV517" s="19"/>
      <c r="AIW517" s="19"/>
      <c r="AIX517" s="19"/>
      <c r="AIY517" s="19"/>
      <c r="AIZ517" s="19"/>
      <c r="AJA517" s="19"/>
      <c r="AJB517" s="19"/>
      <c r="AJC517" s="19"/>
      <c r="AJD517" s="19"/>
      <c r="AJE517" s="19"/>
      <c r="AJF517" s="19"/>
      <c r="AJG517" s="19"/>
      <c r="AJH517" s="19"/>
      <c r="AJI517" s="19"/>
      <c r="AJJ517" s="19"/>
      <c r="AJK517" s="19"/>
      <c r="AJL517" s="19"/>
      <c r="AJM517" s="19"/>
      <c r="AJN517" s="19"/>
      <c r="AJO517" s="19"/>
      <c r="AJP517" s="19"/>
      <c r="AJQ517" s="19"/>
      <c r="AJR517" s="19"/>
      <c r="AJS517" s="19"/>
      <c r="AJT517" s="19"/>
      <c r="AJU517" s="19"/>
      <c r="AJV517" s="19"/>
      <c r="AJW517" s="19"/>
      <c r="AJX517" s="19"/>
      <c r="AJY517" s="19"/>
      <c r="AJZ517" s="19"/>
      <c r="AKA517" s="19"/>
      <c r="AKB517" s="19"/>
      <c r="AKC517" s="19"/>
      <c r="AKD517" s="19"/>
      <c r="AKE517" s="19"/>
      <c r="AKF517" s="19"/>
      <c r="AKG517" s="19"/>
      <c r="AKH517" s="19"/>
      <c r="AKI517" s="19"/>
      <c r="AKJ517" s="19"/>
      <c r="AKK517" s="19"/>
      <c r="AKL517" s="19"/>
      <c r="AKM517" s="19"/>
      <c r="AKN517" s="19"/>
      <c r="AKO517" s="19"/>
      <c r="AKP517" s="19"/>
      <c r="AKQ517" s="19"/>
      <c r="AKR517" s="19"/>
      <c r="AKS517" s="19"/>
      <c r="AKT517" s="19"/>
      <c r="AKU517" s="19"/>
      <c r="AKV517" s="19"/>
      <c r="AKW517" s="19"/>
      <c r="AKX517" s="19"/>
      <c r="AKY517" s="19"/>
      <c r="AKZ517" s="19"/>
      <c r="ALA517" s="19"/>
      <c r="ALB517" s="19"/>
      <c r="ALC517" s="19"/>
      <c r="ALD517" s="19"/>
      <c r="ALE517" s="19"/>
      <c r="ALF517" s="19"/>
      <c r="ALG517" s="19"/>
      <c r="ALH517" s="19"/>
      <c r="ALI517" s="19"/>
      <c r="ALJ517" s="19"/>
      <c r="ALK517" s="19"/>
      <c r="ALL517" s="19"/>
      <c r="ALM517" s="19"/>
      <c r="ALN517" s="19"/>
      <c r="ALO517" s="19"/>
      <c r="ALP517" s="19"/>
      <c r="ALQ517" s="19"/>
      <c r="ALR517" s="19"/>
      <c r="ALS517" s="19"/>
      <c r="ALT517" s="19"/>
      <c r="ALU517" s="19"/>
      <c r="ALV517" s="19"/>
      <c r="ALW517" s="19"/>
      <c r="ALX517" s="19"/>
      <c r="ALY517" s="19"/>
      <c r="ALZ517" s="19"/>
      <c r="AMA517" s="19"/>
      <c r="AMB517" s="19"/>
      <c r="AMC517" s="19"/>
      <c r="AMD517" s="19"/>
      <c r="AME517" s="19"/>
      <c r="AMF517" s="19"/>
      <c r="AMG517" s="19"/>
      <c r="AMH517" s="19"/>
      <c r="AMI517" s="19"/>
      <c r="AMJ517" s="19"/>
    </row>
    <row r="518" spans="1:1024" s="185" customFormat="1" hidden="1">
      <c r="A518" s="178"/>
      <c r="B518" s="179"/>
      <c r="C518" s="180"/>
      <c r="D518" s="181"/>
      <c r="E518" s="181"/>
      <c r="F518" s="66"/>
      <c r="G518" s="182"/>
      <c r="H518" s="183"/>
      <c r="I518" s="183"/>
      <c r="J518" s="180"/>
      <c r="K518" s="180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  <c r="BD518" s="19"/>
      <c r="BE518" s="19"/>
      <c r="BF518" s="19"/>
      <c r="BG518" s="19"/>
      <c r="BH518" s="19"/>
      <c r="BI518" s="19"/>
      <c r="BJ518" s="19"/>
      <c r="BK518" s="19"/>
      <c r="BL518" s="19"/>
      <c r="BM518" s="19"/>
      <c r="BN518" s="19"/>
      <c r="BO518" s="19"/>
      <c r="BP518" s="19"/>
      <c r="BQ518" s="19"/>
      <c r="BR518" s="19"/>
      <c r="BS518" s="19"/>
      <c r="BT518" s="19"/>
      <c r="BU518" s="19"/>
      <c r="BV518" s="19"/>
      <c r="BW518" s="19"/>
      <c r="BX518" s="19"/>
      <c r="BY518" s="19"/>
      <c r="BZ518" s="19"/>
      <c r="CA518" s="19"/>
      <c r="CB518" s="19"/>
      <c r="CC518" s="19"/>
      <c r="CD518" s="19"/>
      <c r="CE518" s="19"/>
      <c r="CF518" s="19"/>
      <c r="CG518" s="19"/>
      <c r="CH518" s="19"/>
      <c r="CI518" s="19"/>
      <c r="CJ518" s="19"/>
      <c r="CK518" s="19"/>
      <c r="CL518" s="19"/>
      <c r="CM518" s="19"/>
      <c r="CN518" s="19"/>
      <c r="CO518" s="19"/>
      <c r="CP518" s="19"/>
      <c r="CQ518" s="19"/>
      <c r="CR518" s="19"/>
      <c r="CS518" s="19"/>
      <c r="CT518" s="19"/>
      <c r="CU518" s="19"/>
      <c r="CV518" s="19"/>
      <c r="CW518" s="19"/>
      <c r="CX518" s="19"/>
      <c r="CY518" s="19"/>
      <c r="CZ518" s="19"/>
      <c r="DA518" s="19"/>
      <c r="DB518" s="19"/>
      <c r="DC518" s="19"/>
      <c r="DD518" s="19"/>
      <c r="DE518" s="19"/>
      <c r="DF518" s="19"/>
      <c r="DG518" s="19"/>
      <c r="DH518" s="19"/>
      <c r="DI518" s="19"/>
      <c r="DJ518" s="19"/>
      <c r="DK518" s="19"/>
      <c r="DL518" s="19"/>
      <c r="DM518" s="19"/>
      <c r="DN518" s="19"/>
      <c r="DO518" s="19"/>
      <c r="DP518" s="19"/>
      <c r="DQ518" s="19"/>
      <c r="DR518" s="19"/>
      <c r="DS518" s="19"/>
      <c r="DT518" s="19"/>
      <c r="DU518" s="19"/>
      <c r="DV518" s="19"/>
      <c r="DW518" s="19"/>
      <c r="DX518" s="19"/>
      <c r="DY518" s="19"/>
      <c r="DZ518" s="19"/>
      <c r="EA518" s="19"/>
      <c r="EB518" s="19"/>
      <c r="EC518" s="19"/>
      <c r="ED518" s="19"/>
      <c r="EE518" s="19"/>
      <c r="EF518" s="19"/>
      <c r="EG518" s="19"/>
      <c r="EH518" s="19"/>
      <c r="EI518" s="19"/>
      <c r="EJ518" s="19"/>
      <c r="EK518" s="19"/>
      <c r="EL518" s="19"/>
      <c r="EM518" s="19"/>
      <c r="EN518" s="19"/>
      <c r="EO518" s="19"/>
      <c r="EP518" s="19"/>
      <c r="EQ518" s="19"/>
      <c r="ER518" s="19"/>
      <c r="ES518" s="19"/>
      <c r="ET518" s="19"/>
      <c r="EU518" s="19"/>
      <c r="EV518" s="19"/>
      <c r="EW518" s="19"/>
      <c r="EX518" s="19"/>
      <c r="EY518" s="19"/>
      <c r="EZ518" s="19"/>
      <c r="FA518" s="19"/>
      <c r="FB518" s="19"/>
      <c r="FC518" s="19"/>
      <c r="FD518" s="19"/>
      <c r="FE518" s="19"/>
      <c r="FF518" s="19"/>
      <c r="FG518" s="19"/>
      <c r="FH518" s="19"/>
      <c r="FI518" s="19"/>
      <c r="FJ518" s="19"/>
      <c r="FK518" s="19"/>
      <c r="FL518" s="19"/>
      <c r="FM518" s="19"/>
      <c r="FN518" s="19"/>
      <c r="FO518" s="19"/>
      <c r="FP518" s="19"/>
      <c r="FQ518" s="19"/>
      <c r="FR518" s="19"/>
      <c r="FS518" s="19"/>
      <c r="FT518" s="19"/>
      <c r="FU518" s="19"/>
      <c r="FV518" s="19"/>
      <c r="FW518" s="19"/>
      <c r="FX518" s="19"/>
      <c r="FY518" s="19"/>
      <c r="FZ518" s="19"/>
      <c r="GA518" s="19"/>
      <c r="GB518" s="19"/>
      <c r="GC518" s="19"/>
      <c r="GD518" s="19"/>
      <c r="GE518" s="19"/>
      <c r="GF518" s="19"/>
      <c r="GG518" s="19"/>
      <c r="GH518" s="19"/>
      <c r="GI518" s="19"/>
      <c r="GJ518" s="19"/>
      <c r="GK518" s="19"/>
      <c r="GL518" s="19"/>
      <c r="GM518" s="19"/>
      <c r="GN518" s="19"/>
      <c r="GO518" s="19"/>
      <c r="GP518" s="19"/>
      <c r="GQ518" s="19"/>
      <c r="GR518" s="19"/>
      <c r="GS518" s="19"/>
      <c r="GT518" s="19"/>
      <c r="GU518" s="19"/>
      <c r="GV518" s="19"/>
      <c r="GW518" s="19"/>
      <c r="GX518" s="19"/>
      <c r="GY518" s="19"/>
      <c r="GZ518" s="19"/>
      <c r="HA518" s="19"/>
      <c r="HB518" s="19"/>
      <c r="HC518" s="19"/>
      <c r="HD518" s="19"/>
      <c r="HE518" s="19"/>
      <c r="HF518" s="19"/>
      <c r="HG518" s="19"/>
      <c r="HH518" s="19"/>
      <c r="HI518" s="19"/>
      <c r="HJ518" s="19"/>
      <c r="HK518" s="19"/>
      <c r="HL518" s="19"/>
      <c r="HM518" s="19"/>
      <c r="HN518" s="19"/>
      <c r="HO518" s="19"/>
      <c r="HP518" s="19"/>
      <c r="HQ518" s="19"/>
      <c r="HR518" s="19"/>
      <c r="HS518" s="19"/>
      <c r="HT518" s="19"/>
      <c r="HU518" s="19"/>
      <c r="HV518" s="19"/>
      <c r="HW518" s="19"/>
      <c r="HX518" s="19"/>
      <c r="HY518" s="19"/>
      <c r="HZ518" s="19"/>
      <c r="IA518" s="19"/>
      <c r="IB518" s="19"/>
      <c r="IC518" s="19"/>
      <c r="ID518" s="19"/>
      <c r="IE518" s="19"/>
      <c r="IF518" s="19"/>
      <c r="IG518" s="19"/>
      <c r="IH518" s="19"/>
      <c r="II518" s="19"/>
      <c r="IJ518" s="19"/>
      <c r="IK518" s="19"/>
      <c r="IL518" s="19"/>
      <c r="IM518" s="19"/>
      <c r="IN518" s="19"/>
      <c r="IO518" s="19"/>
      <c r="IP518" s="19"/>
      <c r="IQ518" s="19"/>
      <c r="IR518" s="19"/>
      <c r="IS518" s="19"/>
      <c r="IT518" s="19"/>
      <c r="IU518" s="19"/>
      <c r="IV518" s="19"/>
      <c r="IW518" s="19"/>
      <c r="IX518" s="19"/>
      <c r="IY518" s="19"/>
      <c r="IZ518" s="19"/>
      <c r="JA518" s="19"/>
      <c r="JB518" s="19"/>
      <c r="JC518" s="19"/>
      <c r="JD518" s="19"/>
      <c r="JE518" s="19"/>
      <c r="JF518" s="19"/>
      <c r="JG518" s="19"/>
      <c r="JH518" s="19"/>
      <c r="JI518" s="19"/>
      <c r="JJ518" s="19"/>
      <c r="JK518" s="19"/>
      <c r="JL518" s="19"/>
      <c r="JM518" s="19"/>
      <c r="JN518" s="19"/>
      <c r="JO518" s="19"/>
      <c r="JP518" s="19"/>
      <c r="JQ518" s="19"/>
      <c r="JR518" s="19"/>
      <c r="JS518" s="19"/>
      <c r="JT518" s="19"/>
      <c r="JU518" s="19"/>
      <c r="JV518" s="19"/>
      <c r="JW518" s="19"/>
      <c r="JX518" s="19"/>
      <c r="JY518" s="19"/>
      <c r="JZ518" s="19"/>
      <c r="KA518" s="19"/>
      <c r="KB518" s="19"/>
      <c r="KC518" s="19"/>
      <c r="KD518" s="19"/>
      <c r="KE518" s="19"/>
      <c r="KF518" s="19"/>
      <c r="KG518" s="19"/>
      <c r="KH518" s="19"/>
      <c r="KI518" s="19"/>
      <c r="KJ518" s="19"/>
      <c r="KK518" s="19"/>
      <c r="KL518" s="19"/>
      <c r="KM518" s="19"/>
      <c r="KN518" s="19"/>
      <c r="KO518" s="19"/>
      <c r="KP518" s="19"/>
      <c r="KQ518" s="19"/>
      <c r="KR518" s="19"/>
      <c r="KS518" s="19"/>
      <c r="KT518" s="19"/>
      <c r="KU518" s="19"/>
      <c r="KV518" s="19"/>
      <c r="KW518" s="19"/>
      <c r="KX518" s="19"/>
      <c r="KY518" s="19"/>
      <c r="KZ518" s="19"/>
      <c r="LA518" s="19"/>
      <c r="LB518" s="19"/>
      <c r="LC518" s="19"/>
      <c r="LD518" s="19"/>
      <c r="LE518" s="19"/>
      <c r="LF518" s="19"/>
      <c r="LG518" s="19"/>
      <c r="LH518" s="19"/>
      <c r="LI518" s="19"/>
      <c r="LJ518" s="19"/>
      <c r="LK518" s="19"/>
      <c r="LL518" s="19"/>
      <c r="LM518" s="19"/>
      <c r="LN518" s="19"/>
      <c r="LO518" s="19"/>
      <c r="LP518" s="19"/>
      <c r="LQ518" s="19"/>
      <c r="LR518" s="19"/>
      <c r="LS518" s="19"/>
      <c r="LT518" s="19"/>
      <c r="LU518" s="19"/>
      <c r="LV518" s="19"/>
      <c r="LW518" s="19"/>
      <c r="LX518" s="19"/>
      <c r="LY518" s="19"/>
      <c r="LZ518" s="19"/>
      <c r="MA518" s="19"/>
      <c r="MB518" s="19"/>
      <c r="MC518" s="19"/>
      <c r="MD518" s="19"/>
      <c r="ME518" s="19"/>
      <c r="MF518" s="19"/>
      <c r="MG518" s="19"/>
      <c r="MH518" s="19"/>
      <c r="MI518" s="19"/>
      <c r="MJ518" s="19"/>
      <c r="MK518" s="19"/>
      <c r="ML518" s="19"/>
      <c r="MM518" s="19"/>
      <c r="MN518" s="19"/>
      <c r="MO518" s="19"/>
      <c r="MP518" s="19"/>
      <c r="MQ518" s="19"/>
      <c r="MR518" s="19"/>
      <c r="MS518" s="19"/>
      <c r="MT518" s="19"/>
      <c r="MU518" s="19"/>
      <c r="MV518" s="19"/>
      <c r="MW518" s="19"/>
      <c r="MX518" s="19"/>
      <c r="MY518" s="19"/>
      <c r="MZ518" s="19"/>
      <c r="NA518" s="19"/>
      <c r="NB518" s="19"/>
      <c r="NC518" s="19"/>
      <c r="ND518" s="19"/>
      <c r="NE518" s="19"/>
      <c r="NF518" s="19"/>
      <c r="NG518" s="19"/>
      <c r="NH518" s="19"/>
      <c r="NI518" s="19"/>
      <c r="NJ518" s="19"/>
      <c r="NK518" s="19"/>
      <c r="NL518" s="19"/>
      <c r="NM518" s="19"/>
      <c r="NN518" s="19"/>
      <c r="NO518" s="19"/>
      <c r="NP518" s="19"/>
      <c r="NQ518" s="19"/>
      <c r="NR518" s="19"/>
      <c r="NS518" s="19"/>
      <c r="NT518" s="19"/>
      <c r="NU518" s="19"/>
      <c r="NV518" s="19"/>
      <c r="NW518" s="19"/>
      <c r="NX518" s="19"/>
      <c r="NY518" s="19"/>
      <c r="NZ518" s="19"/>
      <c r="OA518" s="19"/>
      <c r="OB518" s="19"/>
      <c r="OC518" s="19"/>
      <c r="OD518" s="19"/>
      <c r="OE518" s="19"/>
      <c r="OF518" s="19"/>
      <c r="OG518" s="19"/>
      <c r="OH518" s="19"/>
      <c r="OI518" s="19"/>
      <c r="OJ518" s="19"/>
      <c r="OK518" s="19"/>
      <c r="OL518" s="19"/>
      <c r="OM518" s="19"/>
      <c r="ON518" s="19"/>
      <c r="OO518" s="19"/>
      <c r="OP518" s="19"/>
      <c r="OQ518" s="19"/>
      <c r="OR518" s="19"/>
      <c r="OS518" s="19"/>
      <c r="OT518" s="19"/>
      <c r="OU518" s="19"/>
      <c r="OV518" s="19"/>
      <c r="OW518" s="19"/>
      <c r="OX518" s="19"/>
      <c r="OY518" s="19"/>
      <c r="OZ518" s="19"/>
      <c r="PA518" s="19"/>
      <c r="PB518" s="19"/>
      <c r="PC518" s="19"/>
      <c r="PD518" s="19"/>
      <c r="PE518" s="19"/>
      <c r="PF518" s="19"/>
      <c r="PG518" s="19"/>
      <c r="PH518" s="19"/>
      <c r="PI518" s="19"/>
      <c r="PJ518" s="19"/>
      <c r="PK518" s="19"/>
      <c r="PL518" s="19"/>
      <c r="PM518" s="19"/>
      <c r="PN518" s="19"/>
      <c r="PO518" s="19"/>
      <c r="PP518" s="19"/>
      <c r="PQ518" s="19"/>
      <c r="PR518" s="19"/>
      <c r="PS518" s="19"/>
      <c r="PT518" s="19"/>
      <c r="PU518" s="19"/>
      <c r="PV518" s="19"/>
      <c r="PW518" s="19"/>
      <c r="PX518" s="19"/>
      <c r="PY518" s="19"/>
      <c r="PZ518" s="19"/>
      <c r="QA518" s="19"/>
      <c r="QB518" s="19"/>
      <c r="QC518" s="19"/>
      <c r="QD518" s="19"/>
      <c r="QE518" s="19"/>
      <c r="QF518" s="19"/>
      <c r="QG518" s="19"/>
      <c r="QH518" s="19"/>
      <c r="QI518" s="19"/>
      <c r="QJ518" s="19"/>
      <c r="QK518" s="19"/>
      <c r="QL518" s="19"/>
      <c r="QM518" s="19"/>
      <c r="QN518" s="19"/>
      <c r="QO518" s="19"/>
      <c r="QP518" s="19"/>
      <c r="QQ518" s="19"/>
      <c r="QR518" s="19"/>
      <c r="QS518" s="19"/>
      <c r="QT518" s="19"/>
      <c r="QU518" s="19"/>
      <c r="QV518" s="19"/>
      <c r="QW518" s="19"/>
      <c r="QX518" s="19"/>
      <c r="QY518" s="19"/>
      <c r="QZ518" s="19"/>
      <c r="RA518" s="19"/>
      <c r="RB518" s="19"/>
      <c r="RC518" s="19"/>
      <c r="RD518" s="19"/>
      <c r="RE518" s="19"/>
      <c r="RF518" s="19"/>
      <c r="RG518" s="19"/>
      <c r="RH518" s="19"/>
      <c r="RI518" s="19"/>
      <c r="RJ518" s="19"/>
      <c r="RK518" s="19"/>
      <c r="RL518" s="19"/>
      <c r="RM518" s="19"/>
      <c r="RN518" s="19"/>
      <c r="RO518" s="19"/>
      <c r="RP518" s="19"/>
      <c r="RQ518" s="19"/>
      <c r="RR518" s="19"/>
      <c r="RS518" s="19"/>
      <c r="RT518" s="19"/>
      <c r="RU518" s="19"/>
      <c r="RV518" s="19"/>
      <c r="RW518" s="19"/>
      <c r="RX518" s="19"/>
      <c r="RY518" s="19"/>
      <c r="RZ518" s="19"/>
      <c r="SA518" s="19"/>
      <c r="SB518" s="19"/>
      <c r="SC518" s="19"/>
      <c r="SD518" s="19"/>
      <c r="SE518" s="19"/>
      <c r="SF518" s="19"/>
      <c r="SG518" s="19"/>
      <c r="SH518" s="19"/>
      <c r="SI518" s="19"/>
      <c r="SJ518" s="19"/>
      <c r="SK518" s="19"/>
      <c r="SL518" s="19"/>
      <c r="SM518" s="19"/>
      <c r="SN518" s="19"/>
      <c r="SO518" s="19"/>
      <c r="SP518" s="19"/>
      <c r="SQ518" s="19"/>
      <c r="SR518" s="19"/>
      <c r="SS518" s="19"/>
      <c r="ST518" s="19"/>
      <c r="SU518" s="19"/>
      <c r="SV518" s="19"/>
      <c r="SW518" s="19"/>
      <c r="SX518" s="19"/>
      <c r="SY518" s="19"/>
      <c r="SZ518" s="19"/>
      <c r="TA518" s="19"/>
      <c r="TB518" s="19"/>
      <c r="TC518" s="19"/>
      <c r="TD518" s="19"/>
      <c r="TE518" s="19"/>
      <c r="TF518" s="19"/>
      <c r="TG518" s="19"/>
      <c r="TH518" s="19"/>
      <c r="TI518" s="19"/>
      <c r="TJ518" s="19"/>
      <c r="TK518" s="19"/>
      <c r="TL518" s="19"/>
      <c r="TM518" s="19"/>
      <c r="TN518" s="19"/>
      <c r="TO518" s="19"/>
      <c r="TP518" s="19"/>
      <c r="TQ518" s="19"/>
      <c r="TR518" s="19"/>
      <c r="TS518" s="19"/>
      <c r="TT518" s="19"/>
      <c r="TU518" s="19"/>
      <c r="TV518" s="19"/>
      <c r="TW518" s="19"/>
      <c r="TX518" s="19"/>
      <c r="TY518" s="19"/>
      <c r="TZ518" s="19"/>
      <c r="UA518" s="19"/>
      <c r="UB518" s="19"/>
      <c r="UC518" s="19"/>
      <c r="UD518" s="19"/>
      <c r="UE518" s="19"/>
      <c r="UF518" s="19"/>
      <c r="UG518" s="19"/>
      <c r="UH518" s="19"/>
      <c r="UI518" s="19"/>
      <c r="UJ518" s="19"/>
      <c r="UK518" s="19"/>
      <c r="UL518" s="19"/>
      <c r="UM518" s="19"/>
      <c r="UN518" s="19"/>
      <c r="UO518" s="19"/>
      <c r="UP518" s="19"/>
      <c r="UQ518" s="19"/>
      <c r="UR518" s="19"/>
      <c r="US518" s="19"/>
      <c r="UT518" s="19"/>
      <c r="UU518" s="19"/>
      <c r="UV518" s="19"/>
      <c r="UW518" s="19"/>
      <c r="UX518" s="19"/>
      <c r="UY518" s="19"/>
      <c r="UZ518" s="19"/>
      <c r="VA518" s="19"/>
      <c r="VB518" s="19"/>
      <c r="VC518" s="19"/>
      <c r="VD518" s="19"/>
      <c r="VE518" s="19"/>
      <c r="VF518" s="19"/>
      <c r="VG518" s="19"/>
      <c r="VH518" s="19"/>
      <c r="VI518" s="19"/>
      <c r="VJ518" s="19"/>
      <c r="VK518" s="19"/>
      <c r="VL518" s="19"/>
      <c r="VM518" s="19"/>
      <c r="VN518" s="19"/>
      <c r="VO518" s="19"/>
      <c r="VP518" s="19"/>
      <c r="VQ518" s="19"/>
      <c r="VR518" s="19"/>
      <c r="VS518" s="19"/>
      <c r="VT518" s="19"/>
      <c r="VU518" s="19"/>
      <c r="VV518" s="19"/>
      <c r="VW518" s="19"/>
      <c r="VX518" s="19"/>
      <c r="VY518" s="19"/>
      <c r="VZ518" s="19"/>
      <c r="WA518" s="19"/>
      <c r="WB518" s="19"/>
      <c r="WC518" s="19"/>
      <c r="WD518" s="19"/>
      <c r="WE518" s="19"/>
      <c r="WF518" s="19"/>
      <c r="WG518" s="19"/>
      <c r="WH518" s="19"/>
      <c r="WI518" s="19"/>
      <c r="WJ518" s="19"/>
      <c r="WK518" s="19"/>
      <c r="WL518" s="19"/>
      <c r="WM518" s="19"/>
      <c r="WN518" s="19"/>
      <c r="WO518" s="19"/>
      <c r="WP518" s="19"/>
      <c r="WQ518" s="19"/>
      <c r="WR518" s="19"/>
      <c r="WS518" s="19"/>
      <c r="WT518" s="19"/>
      <c r="WU518" s="19"/>
      <c r="WV518" s="19"/>
      <c r="WW518" s="19"/>
      <c r="WX518" s="19"/>
      <c r="WY518" s="19"/>
      <c r="WZ518" s="19"/>
      <c r="XA518" s="19"/>
      <c r="XB518" s="19"/>
      <c r="XC518" s="19"/>
      <c r="XD518" s="19"/>
      <c r="XE518" s="19"/>
      <c r="XF518" s="19"/>
      <c r="XG518" s="19"/>
      <c r="XH518" s="19"/>
      <c r="XI518" s="19"/>
      <c r="XJ518" s="19"/>
      <c r="XK518" s="19"/>
      <c r="XL518" s="19"/>
      <c r="XM518" s="19"/>
      <c r="XN518" s="19"/>
      <c r="XO518" s="19"/>
      <c r="XP518" s="19"/>
      <c r="XQ518" s="19"/>
      <c r="XR518" s="19"/>
      <c r="XS518" s="19"/>
      <c r="XT518" s="19"/>
      <c r="XU518" s="19"/>
      <c r="XV518" s="19"/>
      <c r="XW518" s="19"/>
      <c r="XX518" s="19"/>
      <c r="XY518" s="19"/>
      <c r="XZ518" s="19"/>
      <c r="YA518" s="19"/>
      <c r="YB518" s="19"/>
      <c r="YC518" s="19"/>
      <c r="YD518" s="19"/>
      <c r="YE518" s="19"/>
      <c r="YF518" s="19"/>
      <c r="YG518" s="19"/>
      <c r="YH518" s="19"/>
      <c r="YI518" s="19"/>
      <c r="YJ518" s="19"/>
      <c r="YK518" s="19"/>
      <c r="YL518" s="19"/>
      <c r="YM518" s="19"/>
      <c r="YN518" s="19"/>
      <c r="YO518" s="19"/>
      <c r="YP518" s="19"/>
      <c r="YQ518" s="19"/>
      <c r="YR518" s="19"/>
      <c r="YS518" s="19"/>
      <c r="YT518" s="19"/>
      <c r="YU518" s="19"/>
      <c r="YV518" s="19"/>
      <c r="YW518" s="19"/>
      <c r="YX518" s="19"/>
      <c r="YY518" s="19"/>
      <c r="YZ518" s="19"/>
      <c r="ZA518" s="19"/>
      <c r="ZB518" s="19"/>
      <c r="ZC518" s="19"/>
      <c r="ZD518" s="19"/>
      <c r="ZE518" s="19"/>
      <c r="ZF518" s="19"/>
      <c r="ZG518" s="19"/>
      <c r="ZH518" s="19"/>
      <c r="ZI518" s="19"/>
      <c r="ZJ518" s="19"/>
      <c r="ZK518" s="19"/>
      <c r="ZL518" s="19"/>
      <c r="ZM518" s="19"/>
      <c r="ZN518" s="19"/>
      <c r="ZO518" s="19"/>
      <c r="ZP518" s="19"/>
      <c r="ZQ518" s="19"/>
      <c r="ZR518" s="19"/>
      <c r="ZS518" s="19"/>
      <c r="ZT518" s="19"/>
      <c r="ZU518" s="19"/>
      <c r="ZV518" s="19"/>
      <c r="ZW518" s="19"/>
      <c r="ZX518" s="19"/>
      <c r="ZY518" s="19"/>
      <c r="ZZ518" s="19"/>
      <c r="AAA518" s="19"/>
      <c r="AAB518" s="19"/>
      <c r="AAC518" s="19"/>
      <c r="AAD518" s="19"/>
      <c r="AAE518" s="19"/>
      <c r="AAF518" s="19"/>
      <c r="AAG518" s="19"/>
      <c r="AAH518" s="19"/>
      <c r="AAI518" s="19"/>
      <c r="AAJ518" s="19"/>
      <c r="AAK518" s="19"/>
      <c r="AAL518" s="19"/>
      <c r="AAM518" s="19"/>
      <c r="AAN518" s="19"/>
      <c r="AAO518" s="19"/>
      <c r="AAP518" s="19"/>
      <c r="AAQ518" s="19"/>
      <c r="AAR518" s="19"/>
      <c r="AAS518" s="19"/>
      <c r="AAT518" s="19"/>
      <c r="AAU518" s="19"/>
      <c r="AAV518" s="19"/>
      <c r="AAW518" s="19"/>
      <c r="AAX518" s="19"/>
      <c r="AAY518" s="19"/>
      <c r="AAZ518" s="19"/>
      <c r="ABA518" s="19"/>
      <c r="ABB518" s="19"/>
      <c r="ABC518" s="19"/>
      <c r="ABD518" s="19"/>
      <c r="ABE518" s="19"/>
      <c r="ABF518" s="19"/>
      <c r="ABG518" s="19"/>
      <c r="ABH518" s="19"/>
      <c r="ABI518" s="19"/>
      <c r="ABJ518" s="19"/>
      <c r="ABK518" s="19"/>
      <c r="ABL518" s="19"/>
      <c r="ABM518" s="19"/>
      <c r="ABN518" s="19"/>
      <c r="ABO518" s="19"/>
      <c r="ABP518" s="19"/>
      <c r="ABQ518" s="19"/>
      <c r="ABR518" s="19"/>
      <c r="ABS518" s="19"/>
      <c r="ABT518" s="19"/>
      <c r="ABU518" s="19"/>
      <c r="ABV518" s="19"/>
      <c r="ABW518" s="19"/>
      <c r="ABX518" s="19"/>
      <c r="ABY518" s="19"/>
      <c r="ABZ518" s="19"/>
      <c r="ACA518" s="19"/>
      <c r="ACB518" s="19"/>
      <c r="ACC518" s="19"/>
      <c r="ACD518" s="19"/>
      <c r="ACE518" s="19"/>
      <c r="ACF518" s="19"/>
      <c r="ACG518" s="19"/>
      <c r="ACH518" s="19"/>
      <c r="ACI518" s="19"/>
      <c r="ACJ518" s="19"/>
      <c r="ACK518" s="19"/>
      <c r="ACL518" s="19"/>
      <c r="ACM518" s="19"/>
      <c r="ACN518" s="19"/>
      <c r="ACO518" s="19"/>
      <c r="ACP518" s="19"/>
      <c r="ACQ518" s="19"/>
      <c r="ACR518" s="19"/>
      <c r="ACS518" s="19"/>
      <c r="ACT518" s="19"/>
      <c r="ACU518" s="19"/>
      <c r="ACV518" s="19"/>
      <c r="ACW518" s="19"/>
      <c r="ACX518" s="19"/>
      <c r="ACY518" s="19"/>
      <c r="ACZ518" s="19"/>
      <c r="ADA518" s="19"/>
      <c r="ADB518" s="19"/>
      <c r="ADC518" s="19"/>
      <c r="ADD518" s="19"/>
      <c r="ADE518" s="19"/>
      <c r="ADF518" s="19"/>
      <c r="ADG518" s="19"/>
      <c r="ADH518" s="19"/>
      <c r="ADI518" s="19"/>
      <c r="ADJ518" s="19"/>
      <c r="ADK518" s="19"/>
      <c r="ADL518" s="19"/>
      <c r="ADM518" s="19"/>
      <c r="ADN518" s="19"/>
      <c r="ADO518" s="19"/>
      <c r="ADP518" s="19"/>
      <c r="ADQ518" s="19"/>
      <c r="ADR518" s="19"/>
      <c r="ADS518" s="19"/>
      <c r="ADT518" s="19"/>
      <c r="ADU518" s="19"/>
      <c r="ADV518" s="19"/>
      <c r="ADW518" s="19"/>
      <c r="ADX518" s="19"/>
      <c r="ADY518" s="19"/>
      <c r="ADZ518" s="19"/>
      <c r="AEA518" s="19"/>
      <c r="AEB518" s="19"/>
      <c r="AEC518" s="19"/>
      <c r="AED518" s="19"/>
      <c r="AEE518" s="19"/>
      <c r="AEF518" s="19"/>
      <c r="AEG518" s="19"/>
      <c r="AEH518" s="19"/>
      <c r="AEI518" s="19"/>
      <c r="AEJ518" s="19"/>
      <c r="AEK518" s="19"/>
      <c r="AEL518" s="19"/>
      <c r="AEM518" s="19"/>
      <c r="AEN518" s="19"/>
      <c r="AEO518" s="19"/>
      <c r="AEP518" s="19"/>
      <c r="AEQ518" s="19"/>
      <c r="AER518" s="19"/>
      <c r="AES518" s="19"/>
      <c r="AET518" s="19"/>
      <c r="AEU518" s="19"/>
      <c r="AEV518" s="19"/>
      <c r="AEW518" s="19"/>
      <c r="AEX518" s="19"/>
      <c r="AEY518" s="19"/>
      <c r="AEZ518" s="19"/>
      <c r="AFA518" s="19"/>
      <c r="AFB518" s="19"/>
      <c r="AFC518" s="19"/>
      <c r="AFD518" s="19"/>
      <c r="AFE518" s="19"/>
      <c r="AFF518" s="19"/>
      <c r="AFG518" s="19"/>
      <c r="AFH518" s="19"/>
      <c r="AFI518" s="19"/>
      <c r="AFJ518" s="19"/>
      <c r="AFK518" s="19"/>
      <c r="AFL518" s="19"/>
      <c r="AFM518" s="19"/>
      <c r="AFN518" s="19"/>
      <c r="AFO518" s="19"/>
      <c r="AFP518" s="19"/>
      <c r="AFQ518" s="19"/>
      <c r="AFR518" s="19"/>
      <c r="AFS518" s="19"/>
      <c r="AFT518" s="19"/>
      <c r="AFU518" s="19"/>
      <c r="AFV518" s="19"/>
      <c r="AFW518" s="19"/>
      <c r="AFX518" s="19"/>
      <c r="AFY518" s="19"/>
      <c r="AFZ518" s="19"/>
      <c r="AGA518" s="19"/>
      <c r="AGB518" s="19"/>
      <c r="AGC518" s="19"/>
      <c r="AGD518" s="19"/>
      <c r="AGE518" s="19"/>
      <c r="AGF518" s="19"/>
      <c r="AGG518" s="19"/>
      <c r="AGH518" s="19"/>
      <c r="AGI518" s="19"/>
      <c r="AGJ518" s="19"/>
      <c r="AGK518" s="19"/>
      <c r="AGL518" s="19"/>
      <c r="AGM518" s="19"/>
      <c r="AGN518" s="19"/>
      <c r="AGO518" s="19"/>
      <c r="AGP518" s="19"/>
      <c r="AGQ518" s="19"/>
      <c r="AGR518" s="19"/>
      <c r="AGS518" s="19"/>
      <c r="AGT518" s="19"/>
      <c r="AGU518" s="19"/>
      <c r="AGV518" s="19"/>
      <c r="AGW518" s="19"/>
      <c r="AGX518" s="19"/>
      <c r="AGY518" s="19"/>
      <c r="AGZ518" s="19"/>
      <c r="AHA518" s="19"/>
      <c r="AHB518" s="19"/>
      <c r="AHC518" s="19"/>
      <c r="AHD518" s="19"/>
      <c r="AHE518" s="19"/>
      <c r="AHF518" s="19"/>
      <c r="AHG518" s="19"/>
      <c r="AHH518" s="19"/>
      <c r="AHI518" s="19"/>
      <c r="AHJ518" s="19"/>
      <c r="AHK518" s="19"/>
      <c r="AHL518" s="19"/>
      <c r="AHM518" s="19"/>
      <c r="AHN518" s="19"/>
      <c r="AHO518" s="19"/>
      <c r="AHP518" s="19"/>
      <c r="AHQ518" s="19"/>
      <c r="AHR518" s="19"/>
      <c r="AHS518" s="19"/>
      <c r="AHT518" s="19"/>
      <c r="AHU518" s="19"/>
      <c r="AHV518" s="19"/>
      <c r="AHW518" s="19"/>
      <c r="AHX518" s="19"/>
      <c r="AHY518" s="19"/>
      <c r="AHZ518" s="19"/>
      <c r="AIA518" s="19"/>
      <c r="AIB518" s="19"/>
      <c r="AIC518" s="19"/>
      <c r="AID518" s="19"/>
      <c r="AIE518" s="19"/>
      <c r="AIF518" s="19"/>
      <c r="AIG518" s="19"/>
      <c r="AIH518" s="19"/>
      <c r="AII518" s="19"/>
      <c r="AIJ518" s="19"/>
      <c r="AIK518" s="19"/>
      <c r="AIL518" s="19"/>
      <c r="AIM518" s="19"/>
      <c r="AIN518" s="19"/>
      <c r="AIO518" s="19"/>
      <c r="AIP518" s="19"/>
      <c r="AIQ518" s="19"/>
      <c r="AIR518" s="19"/>
      <c r="AIS518" s="19"/>
      <c r="AIT518" s="19"/>
      <c r="AIU518" s="19"/>
      <c r="AIV518" s="19"/>
      <c r="AIW518" s="19"/>
      <c r="AIX518" s="19"/>
      <c r="AIY518" s="19"/>
      <c r="AIZ518" s="19"/>
      <c r="AJA518" s="19"/>
      <c r="AJB518" s="19"/>
      <c r="AJC518" s="19"/>
      <c r="AJD518" s="19"/>
      <c r="AJE518" s="19"/>
      <c r="AJF518" s="19"/>
      <c r="AJG518" s="19"/>
      <c r="AJH518" s="19"/>
      <c r="AJI518" s="19"/>
      <c r="AJJ518" s="19"/>
      <c r="AJK518" s="19"/>
      <c r="AJL518" s="19"/>
      <c r="AJM518" s="19"/>
      <c r="AJN518" s="19"/>
      <c r="AJO518" s="19"/>
      <c r="AJP518" s="19"/>
      <c r="AJQ518" s="19"/>
      <c r="AJR518" s="19"/>
      <c r="AJS518" s="19"/>
      <c r="AJT518" s="19"/>
      <c r="AJU518" s="19"/>
      <c r="AJV518" s="19"/>
      <c r="AJW518" s="19"/>
      <c r="AJX518" s="19"/>
      <c r="AJY518" s="19"/>
      <c r="AJZ518" s="19"/>
      <c r="AKA518" s="19"/>
      <c r="AKB518" s="19"/>
      <c r="AKC518" s="19"/>
      <c r="AKD518" s="19"/>
      <c r="AKE518" s="19"/>
      <c r="AKF518" s="19"/>
      <c r="AKG518" s="19"/>
      <c r="AKH518" s="19"/>
      <c r="AKI518" s="19"/>
      <c r="AKJ518" s="19"/>
      <c r="AKK518" s="19"/>
      <c r="AKL518" s="19"/>
      <c r="AKM518" s="19"/>
      <c r="AKN518" s="19"/>
      <c r="AKO518" s="19"/>
      <c r="AKP518" s="19"/>
      <c r="AKQ518" s="19"/>
      <c r="AKR518" s="19"/>
      <c r="AKS518" s="19"/>
      <c r="AKT518" s="19"/>
      <c r="AKU518" s="19"/>
      <c r="AKV518" s="19"/>
      <c r="AKW518" s="19"/>
      <c r="AKX518" s="19"/>
      <c r="AKY518" s="19"/>
      <c r="AKZ518" s="19"/>
      <c r="ALA518" s="19"/>
      <c r="ALB518" s="19"/>
      <c r="ALC518" s="19"/>
      <c r="ALD518" s="19"/>
      <c r="ALE518" s="19"/>
      <c r="ALF518" s="19"/>
      <c r="ALG518" s="19"/>
      <c r="ALH518" s="19"/>
      <c r="ALI518" s="19"/>
      <c r="ALJ518" s="19"/>
      <c r="ALK518" s="19"/>
      <c r="ALL518" s="19"/>
      <c r="ALM518" s="19"/>
      <c r="ALN518" s="19"/>
      <c r="ALO518" s="19"/>
      <c r="ALP518" s="19"/>
      <c r="ALQ518" s="19"/>
      <c r="ALR518" s="19"/>
      <c r="ALS518" s="19"/>
      <c r="ALT518" s="19"/>
      <c r="ALU518" s="19"/>
      <c r="ALV518" s="19"/>
      <c r="ALW518" s="19"/>
      <c r="ALX518" s="19"/>
      <c r="ALY518" s="19"/>
      <c r="ALZ518" s="19"/>
      <c r="AMA518" s="19"/>
      <c r="AMB518" s="19"/>
      <c r="AMC518" s="19"/>
      <c r="AMD518" s="19"/>
      <c r="AME518" s="19"/>
      <c r="AMF518" s="19"/>
      <c r="AMG518" s="19"/>
      <c r="AMH518" s="19"/>
      <c r="AMI518" s="19"/>
      <c r="AMJ518" s="19"/>
    </row>
    <row r="519" spans="1:1024" s="185" customFormat="1" hidden="1">
      <c r="A519" s="178"/>
      <c r="B519" s="179"/>
      <c r="C519" s="180"/>
      <c r="D519" s="181"/>
      <c r="E519" s="181"/>
      <c r="F519" s="66"/>
      <c r="G519" s="182"/>
      <c r="H519" s="183"/>
      <c r="I519" s="183"/>
      <c r="J519" s="180"/>
      <c r="K519" s="180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  <c r="BV519" s="19"/>
      <c r="BW519" s="19"/>
      <c r="BX519" s="19"/>
      <c r="BY519" s="19"/>
      <c r="BZ519" s="19"/>
      <c r="CA519" s="19"/>
      <c r="CB519" s="19"/>
      <c r="CC519" s="19"/>
      <c r="CD519" s="19"/>
      <c r="CE519" s="19"/>
      <c r="CF519" s="19"/>
      <c r="CG519" s="19"/>
      <c r="CH519" s="19"/>
      <c r="CI519" s="19"/>
      <c r="CJ519" s="19"/>
      <c r="CK519" s="19"/>
      <c r="CL519" s="19"/>
      <c r="CM519" s="19"/>
      <c r="CN519" s="19"/>
      <c r="CO519" s="19"/>
      <c r="CP519" s="19"/>
      <c r="CQ519" s="19"/>
      <c r="CR519" s="19"/>
      <c r="CS519" s="19"/>
      <c r="CT519" s="19"/>
      <c r="CU519" s="19"/>
      <c r="CV519" s="19"/>
      <c r="CW519" s="19"/>
      <c r="CX519" s="19"/>
      <c r="CY519" s="19"/>
      <c r="CZ519" s="19"/>
      <c r="DA519" s="19"/>
      <c r="DB519" s="19"/>
      <c r="DC519" s="19"/>
      <c r="DD519" s="19"/>
      <c r="DE519" s="19"/>
      <c r="DF519" s="19"/>
      <c r="DG519" s="19"/>
      <c r="DH519" s="19"/>
      <c r="DI519" s="19"/>
      <c r="DJ519" s="19"/>
      <c r="DK519" s="19"/>
      <c r="DL519" s="19"/>
      <c r="DM519" s="19"/>
      <c r="DN519" s="19"/>
      <c r="DO519" s="19"/>
      <c r="DP519" s="19"/>
      <c r="DQ519" s="19"/>
      <c r="DR519" s="19"/>
      <c r="DS519" s="19"/>
      <c r="DT519" s="19"/>
      <c r="DU519" s="19"/>
      <c r="DV519" s="19"/>
      <c r="DW519" s="19"/>
      <c r="DX519" s="19"/>
      <c r="DY519" s="19"/>
      <c r="DZ519" s="19"/>
      <c r="EA519" s="19"/>
      <c r="EB519" s="19"/>
      <c r="EC519" s="19"/>
      <c r="ED519" s="19"/>
      <c r="EE519" s="19"/>
      <c r="EF519" s="19"/>
      <c r="EG519" s="19"/>
      <c r="EH519" s="19"/>
      <c r="EI519" s="19"/>
      <c r="EJ519" s="19"/>
      <c r="EK519" s="19"/>
      <c r="EL519" s="19"/>
      <c r="EM519" s="19"/>
      <c r="EN519" s="19"/>
      <c r="EO519" s="19"/>
      <c r="EP519" s="19"/>
      <c r="EQ519" s="19"/>
      <c r="ER519" s="19"/>
      <c r="ES519" s="19"/>
      <c r="ET519" s="19"/>
      <c r="EU519" s="19"/>
      <c r="EV519" s="19"/>
      <c r="EW519" s="19"/>
      <c r="EX519" s="19"/>
      <c r="EY519" s="19"/>
      <c r="EZ519" s="19"/>
      <c r="FA519" s="19"/>
      <c r="FB519" s="19"/>
      <c r="FC519" s="19"/>
      <c r="FD519" s="19"/>
      <c r="FE519" s="19"/>
      <c r="FF519" s="19"/>
      <c r="FG519" s="19"/>
      <c r="FH519" s="19"/>
      <c r="FI519" s="19"/>
      <c r="FJ519" s="19"/>
      <c r="FK519" s="19"/>
      <c r="FL519" s="19"/>
      <c r="FM519" s="19"/>
      <c r="FN519" s="19"/>
      <c r="FO519" s="19"/>
      <c r="FP519" s="19"/>
      <c r="FQ519" s="19"/>
      <c r="FR519" s="19"/>
      <c r="FS519" s="19"/>
      <c r="FT519" s="19"/>
      <c r="FU519" s="19"/>
      <c r="FV519" s="19"/>
      <c r="FW519" s="19"/>
      <c r="FX519" s="19"/>
      <c r="FY519" s="19"/>
      <c r="FZ519" s="19"/>
      <c r="GA519" s="19"/>
      <c r="GB519" s="19"/>
      <c r="GC519" s="19"/>
      <c r="GD519" s="19"/>
      <c r="GE519" s="19"/>
      <c r="GF519" s="19"/>
      <c r="GG519" s="19"/>
      <c r="GH519" s="19"/>
      <c r="GI519" s="19"/>
      <c r="GJ519" s="19"/>
      <c r="GK519" s="19"/>
      <c r="GL519" s="19"/>
      <c r="GM519" s="19"/>
      <c r="GN519" s="19"/>
      <c r="GO519" s="19"/>
      <c r="GP519" s="19"/>
      <c r="GQ519" s="19"/>
      <c r="GR519" s="19"/>
      <c r="GS519" s="19"/>
      <c r="GT519" s="19"/>
      <c r="GU519" s="19"/>
      <c r="GV519" s="19"/>
      <c r="GW519" s="19"/>
      <c r="GX519" s="19"/>
      <c r="GY519" s="19"/>
      <c r="GZ519" s="19"/>
      <c r="HA519" s="19"/>
      <c r="HB519" s="19"/>
      <c r="HC519" s="19"/>
      <c r="HD519" s="19"/>
      <c r="HE519" s="19"/>
      <c r="HF519" s="19"/>
      <c r="HG519" s="19"/>
      <c r="HH519" s="19"/>
      <c r="HI519" s="19"/>
      <c r="HJ519" s="19"/>
      <c r="HK519" s="19"/>
      <c r="HL519" s="19"/>
      <c r="HM519" s="19"/>
      <c r="HN519" s="19"/>
      <c r="HO519" s="19"/>
      <c r="HP519" s="19"/>
      <c r="HQ519" s="19"/>
      <c r="HR519" s="19"/>
      <c r="HS519" s="19"/>
      <c r="HT519" s="19"/>
      <c r="HU519" s="19"/>
      <c r="HV519" s="19"/>
      <c r="HW519" s="19"/>
      <c r="HX519" s="19"/>
      <c r="HY519" s="19"/>
      <c r="HZ519" s="19"/>
      <c r="IA519" s="19"/>
      <c r="IB519" s="19"/>
      <c r="IC519" s="19"/>
      <c r="ID519" s="19"/>
      <c r="IE519" s="19"/>
      <c r="IF519" s="19"/>
      <c r="IG519" s="19"/>
      <c r="IH519" s="19"/>
      <c r="II519" s="19"/>
      <c r="IJ519" s="19"/>
      <c r="IK519" s="19"/>
      <c r="IL519" s="19"/>
      <c r="IM519" s="19"/>
      <c r="IN519" s="19"/>
      <c r="IO519" s="19"/>
      <c r="IP519" s="19"/>
      <c r="IQ519" s="19"/>
      <c r="IR519" s="19"/>
      <c r="IS519" s="19"/>
      <c r="IT519" s="19"/>
      <c r="IU519" s="19"/>
      <c r="IV519" s="19"/>
      <c r="IW519" s="19"/>
      <c r="IX519" s="19"/>
      <c r="IY519" s="19"/>
      <c r="IZ519" s="19"/>
      <c r="JA519" s="19"/>
      <c r="JB519" s="19"/>
      <c r="JC519" s="19"/>
      <c r="JD519" s="19"/>
      <c r="JE519" s="19"/>
      <c r="JF519" s="19"/>
      <c r="JG519" s="19"/>
      <c r="JH519" s="19"/>
      <c r="JI519" s="19"/>
      <c r="JJ519" s="19"/>
      <c r="JK519" s="19"/>
      <c r="JL519" s="19"/>
      <c r="JM519" s="19"/>
      <c r="JN519" s="19"/>
      <c r="JO519" s="19"/>
      <c r="JP519" s="19"/>
      <c r="JQ519" s="19"/>
      <c r="JR519" s="19"/>
      <c r="JS519" s="19"/>
      <c r="JT519" s="19"/>
      <c r="JU519" s="19"/>
      <c r="JV519" s="19"/>
      <c r="JW519" s="19"/>
      <c r="JX519" s="19"/>
      <c r="JY519" s="19"/>
      <c r="JZ519" s="19"/>
      <c r="KA519" s="19"/>
      <c r="KB519" s="19"/>
      <c r="KC519" s="19"/>
      <c r="KD519" s="19"/>
      <c r="KE519" s="19"/>
      <c r="KF519" s="19"/>
      <c r="KG519" s="19"/>
      <c r="KH519" s="19"/>
      <c r="KI519" s="19"/>
      <c r="KJ519" s="19"/>
      <c r="KK519" s="19"/>
      <c r="KL519" s="19"/>
      <c r="KM519" s="19"/>
      <c r="KN519" s="19"/>
      <c r="KO519" s="19"/>
      <c r="KP519" s="19"/>
      <c r="KQ519" s="19"/>
      <c r="KR519" s="19"/>
      <c r="KS519" s="19"/>
      <c r="KT519" s="19"/>
      <c r="KU519" s="19"/>
      <c r="KV519" s="19"/>
      <c r="KW519" s="19"/>
      <c r="KX519" s="19"/>
      <c r="KY519" s="19"/>
      <c r="KZ519" s="19"/>
      <c r="LA519" s="19"/>
      <c r="LB519" s="19"/>
      <c r="LC519" s="19"/>
      <c r="LD519" s="19"/>
      <c r="LE519" s="19"/>
      <c r="LF519" s="19"/>
      <c r="LG519" s="19"/>
      <c r="LH519" s="19"/>
      <c r="LI519" s="19"/>
      <c r="LJ519" s="19"/>
      <c r="LK519" s="19"/>
      <c r="LL519" s="19"/>
      <c r="LM519" s="19"/>
      <c r="LN519" s="19"/>
      <c r="LO519" s="19"/>
      <c r="LP519" s="19"/>
      <c r="LQ519" s="19"/>
      <c r="LR519" s="19"/>
      <c r="LS519" s="19"/>
      <c r="LT519" s="19"/>
      <c r="LU519" s="19"/>
      <c r="LV519" s="19"/>
      <c r="LW519" s="19"/>
      <c r="LX519" s="19"/>
      <c r="LY519" s="19"/>
      <c r="LZ519" s="19"/>
      <c r="MA519" s="19"/>
      <c r="MB519" s="19"/>
      <c r="MC519" s="19"/>
      <c r="MD519" s="19"/>
      <c r="ME519" s="19"/>
      <c r="MF519" s="19"/>
      <c r="MG519" s="19"/>
      <c r="MH519" s="19"/>
      <c r="MI519" s="19"/>
      <c r="MJ519" s="19"/>
      <c r="MK519" s="19"/>
      <c r="ML519" s="19"/>
      <c r="MM519" s="19"/>
      <c r="MN519" s="19"/>
      <c r="MO519" s="19"/>
      <c r="MP519" s="19"/>
      <c r="MQ519" s="19"/>
      <c r="MR519" s="19"/>
      <c r="MS519" s="19"/>
      <c r="MT519" s="19"/>
      <c r="MU519" s="19"/>
      <c r="MV519" s="19"/>
      <c r="MW519" s="19"/>
      <c r="MX519" s="19"/>
      <c r="MY519" s="19"/>
      <c r="MZ519" s="19"/>
      <c r="NA519" s="19"/>
      <c r="NB519" s="19"/>
      <c r="NC519" s="19"/>
      <c r="ND519" s="19"/>
      <c r="NE519" s="19"/>
      <c r="NF519" s="19"/>
      <c r="NG519" s="19"/>
      <c r="NH519" s="19"/>
      <c r="NI519" s="19"/>
      <c r="NJ519" s="19"/>
      <c r="NK519" s="19"/>
      <c r="NL519" s="19"/>
      <c r="NM519" s="19"/>
      <c r="NN519" s="19"/>
      <c r="NO519" s="19"/>
      <c r="NP519" s="19"/>
      <c r="NQ519" s="19"/>
      <c r="NR519" s="19"/>
      <c r="NS519" s="19"/>
      <c r="NT519" s="19"/>
      <c r="NU519" s="19"/>
      <c r="NV519" s="19"/>
      <c r="NW519" s="19"/>
      <c r="NX519" s="19"/>
      <c r="NY519" s="19"/>
      <c r="NZ519" s="19"/>
      <c r="OA519" s="19"/>
      <c r="OB519" s="19"/>
      <c r="OC519" s="19"/>
      <c r="OD519" s="19"/>
      <c r="OE519" s="19"/>
      <c r="OF519" s="19"/>
      <c r="OG519" s="19"/>
      <c r="OH519" s="19"/>
      <c r="OI519" s="19"/>
      <c r="OJ519" s="19"/>
      <c r="OK519" s="19"/>
      <c r="OL519" s="19"/>
      <c r="OM519" s="19"/>
      <c r="ON519" s="19"/>
      <c r="OO519" s="19"/>
      <c r="OP519" s="19"/>
      <c r="OQ519" s="19"/>
      <c r="OR519" s="19"/>
      <c r="OS519" s="19"/>
      <c r="OT519" s="19"/>
      <c r="OU519" s="19"/>
      <c r="OV519" s="19"/>
      <c r="OW519" s="19"/>
      <c r="OX519" s="19"/>
      <c r="OY519" s="19"/>
      <c r="OZ519" s="19"/>
      <c r="PA519" s="19"/>
      <c r="PB519" s="19"/>
      <c r="PC519" s="19"/>
      <c r="PD519" s="19"/>
      <c r="PE519" s="19"/>
      <c r="PF519" s="19"/>
      <c r="PG519" s="19"/>
      <c r="PH519" s="19"/>
      <c r="PI519" s="19"/>
      <c r="PJ519" s="19"/>
      <c r="PK519" s="19"/>
      <c r="PL519" s="19"/>
      <c r="PM519" s="19"/>
      <c r="PN519" s="19"/>
      <c r="PO519" s="19"/>
      <c r="PP519" s="19"/>
      <c r="PQ519" s="19"/>
      <c r="PR519" s="19"/>
      <c r="PS519" s="19"/>
      <c r="PT519" s="19"/>
      <c r="PU519" s="19"/>
      <c r="PV519" s="19"/>
      <c r="PW519" s="19"/>
      <c r="PX519" s="19"/>
      <c r="PY519" s="19"/>
      <c r="PZ519" s="19"/>
      <c r="QA519" s="19"/>
      <c r="QB519" s="19"/>
      <c r="QC519" s="19"/>
      <c r="QD519" s="19"/>
      <c r="QE519" s="19"/>
      <c r="QF519" s="19"/>
      <c r="QG519" s="19"/>
      <c r="QH519" s="19"/>
      <c r="QI519" s="19"/>
      <c r="QJ519" s="19"/>
      <c r="QK519" s="19"/>
      <c r="QL519" s="19"/>
      <c r="QM519" s="19"/>
      <c r="QN519" s="19"/>
      <c r="QO519" s="19"/>
      <c r="QP519" s="19"/>
      <c r="QQ519" s="19"/>
      <c r="QR519" s="19"/>
      <c r="QS519" s="19"/>
      <c r="QT519" s="19"/>
      <c r="QU519" s="19"/>
      <c r="QV519" s="19"/>
      <c r="QW519" s="19"/>
      <c r="QX519" s="19"/>
      <c r="QY519" s="19"/>
      <c r="QZ519" s="19"/>
      <c r="RA519" s="19"/>
      <c r="RB519" s="19"/>
      <c r="RC519" s="19"/>
      <c r="RD519" s="19"/>
      <c r="RE519" s="19"/>
      <c r="RF519" s="19"/>
      <c r="RG519" s="19"/>
      <c r="RH519" s="19"/>
      <c r="RI519" s="19"/>
      <c r="RJ519" s="19"/>
      <c r="RK519" s="19"/>
      <c r="RL519" s="19"/>
      <c r="RM519" s="19"/>
      <c r="RN519" s="19"/>
      <c r="RO519" s="19"/>
      <c r="RP519" s="19"/>
      <c r="RQ519" s="19"/>
      <c r="RR519" s="19"/>
      <c r="RS519" s="19"/>
      <c r="RT519" s="19"/>
      <c r="RU519" s="19"/>
      <c r="RV519" s="19"/>
      <c r="RW519" s="19"/>
      <c r="RX519" s="19"/>
      <c r="RY519" s="19"/>
      <c r="RZ519" s="19"/>
      <c r="SA519" s="19"/>
      <c r="SB519" s="19"/>
      <c r="SC519" s="19"/>
      <c r="SD519" s="19"/>
      <c r="SE519" s="19"/>
      <c r="SF519" s="19"/>
      <c r="SG519" s="19"/>
      <c r="SH519" s="19"/>
      <c r="SI519" s="19"/>
      <c r="SJ519" s="19"/>
      <c r="SK519" s="19"/>
      <c r="SL519" s="19"/>
      <c r="SM519" s="19"/>
      <c r="SN519" s="19"/>
      <c r="SO519" s="19"/>
      <c r="SP519" s="19"/>
      <c r="SQ519" s="19"/>
      <c r="SR519" s="19"/>
      <c r="SS519" s="19"/>
      <c r="ST519" s="19"/>
      <c r="SU519" s="19"/>
      <c r="SV519" s="19"/>
      <c r="SW519" s="19"/>
      <c r="SX519" s="19"/>
      <c r="SY519" s="19"/>
      <c r="SZ519" s="19"/>
      <c r="TA519" s="19"/>
      <c r="TB519" s="19"/>
      <c r="TC519" s="19"/>
      <c r="TD519" s="19"/>
      <c r="TE519" s="19"/>
      <c r="TF519" s="19"/>
      <c r="TG519" s="19"/>
      <c r="TH519" s="19"/>
      <c r="TI519" s="19"/>
      <c r="TJ519" s="19"/>
      <c r="TK519" s="19"/>
      <c r="TL519" s="19"/>
      <c r="TM519" s="19"/>
      <c r="TN519" s="19"/>
      <c r="TO519" s="19"/>
      <c r="TP519" s="19"/>
      <c r="TQ519" s="19"/>
      <c r="TR519" s="19"/>
      <c r="TS519" s="19"/>
      <c r="TT519" s="19"/>
      <c r="TU519" s="19"/>
      <c r="TV519" s="19"/>
      <c r="TW519" s="19"/>
      <c r="TX519" s="19"/>
      <c r="TY519" s="19"/>
      <c r="TZ519" s="19"/>
      <c r="UA519" s="19"/>
      <c r="UB519" s="19"/>
      <c r="UC519" s="19"/>
      <c r="UD519" s="19"/>
      <c r="UE519" s="19"/>
      <c r="UF519" s="19"/>
      <c r="UG519" s="19"/>
      <c r="UH519" s="19"/>
      <c r="UI519" s="19"/>
      <c r="UJ519" s="19"/>
      <c r="UK519" s="19"/>
      <c r="UL519" s="19"/>
      <c r="UM519" s="19"/>
      <c r="UN519" s="19"/>
      <c r="UO519" s="19"/>
      <c r="UP519" s="19"/>
      <c r="UQ519" s="19"/>
      <c r="UR519" s="19"/>
      <c r="US519" s="19"/>
      <c r="UT519" s="19"/>
      <c r="UU519" s="19"/>
      <c r="UV519" s="19"/>
      <c r="UW519" s="19"/>
      <c r="UX519" s="19"/>
      <c r="UY519" s="19"/>
      <c r="UZ519" s="19"/>
      <c r="VA519" s="19"/>
      <c r="VB519" s="19"/>
      <c r="VC519" s="19"/>
      <c r="VD519" s="19"/>
      <c r="VE519" s="19"/>
      <c r="VF519" s="19"/>
      <c r="VG519" s="19"/>
      <c r="VH519" s="19"/>
      <c r="VI519" s="19"/>
      <c r="VJ519" s="19"/>
      <c r="VK519" s="19"/>
      <c r="VL519" s="19"/>
      <c r="VM519" s="19"/>
      <c r="VN519" s="19"/>
      <c r="VO519" s="19"/>
      <c r="VP519" s="19"/>
      <c r="VQ519" s="19"/>
      <c r="VR519" s="19"/>
      <c r="VS519" s="19"/>
      <c r="VT519" s="19"/>
      <c r="VU519" s="19"/>
      <c r="VV519" s="19"/>
      <c r="VW519" s="19"/>
      <c r="VX519" s="19"/>
      <c r="VY519" s="19"/>
      <c r="VZ519" s="19"/>
      <c r="WA519" s="19"/>
      <c r="WB519" s="19"/>
      <c r="WC519" s="19"/>
      <c r="WD519" s="19"/>
      <c r="WE519" s="19"/>
      <c r="WF519" s="19"/>
      <c r="WG519" s="19"/>
      <c r="WH519" s="19"/>
      <c r="WI519" s="19"/>
      <c r="WJ519" s="19"/>
      <c r="WK519" s="19"/>
      <c r="WL519" s="19"/>
      <c r="WM519" s="19"/>
      <c r="WN519" s="19"/>
      <c r="WO519" s="19"/>
      <c r="WP519" s="19"/>
      <c r="WQ519" s="19"/>
      <c r="WR519" s="19"/>
      <c r="WS519" s="19"/>
      <c r="WT519" s="19"/>
      <c r="WU519" s="19"/>
      <c r="WV519" s="19"/>
      <c r="WW519" s="19"/>
      <c r="WX519" s="19"/>
      <c r="WY519" s="19"/>
      <c r="WZ519" s="19"/>
      <c r="XA519" s="19"/>
      <c r="XB519" s="19"/>
      <c r="XC519" s="19"/>
      <c r="XD519" s="19"/>
      <c r="XE519" s="19"/>
      <c r="XF519" s="19"/>
      <c r="XG519" s="19"/>
      <c r="XH519" s="19"/>
      <c r="XI519" s="19"/>
      <c r="XJ519" s="19"/>
      <c r="XK519" s="19"/>
      <c r="XL519" s="19"/>
      <c r="XM519" s="19"/>
      <c r="XN519" s="19"/>
      <c r="XO519" s="19"/>
      <c r="XP519" s="19"/>
      <c r="XQ519" s="19"/>
      <c r="XR519" s="19"/>
      <c r="XS519" s="19"/>
      <c r="XT519" s="19"/>
      <c r="XU519" s="19"/>
      <c r="XV519" s="19"/>
      <c r="XW519" s="19"/>
      <c r="XX519" s="19"/>
      <c r="XY519" s="19"/>
      <c r="XZ519" s="19"/>
      <c r="YA519" s="19"/>
      <c r="YB519" s="19"/>
      <c r="YC519" s="19"/>
      <c r="YD519" s="19"/>
      <c r="YE519" s="19"/>
      <c r="YF519" s="19"/>
      <c r="YG519" s="19"/>
      <c r="YH519" s="19"/>
      <c r="YI519" s="19"/>
      <c r="YJ519" s="19"/>
      <c r="YK519" s="19"/>
      <c r="YL519" s="19"/>
      <c r="YM519" s="19"/>
      <c r="YN519" s="19"/>
      <c r="YO519" s="19"/>
      <c r="YP519" s="19"/>
      <c r="YQ519" s="19"/>
      <c r="YR519" s="19"/>
      <c r="YS519" s="19"/>
      <c r="YT519" s="19"/>
      <c r="YU519" s="19"/>
      <c r="YV519" s="19"/>
      <c r="YW519" s="19"/>
      <c r="YX519" s="19"/>
      <c r="YY519" s="19"/>
      <c r="YZ519" s="19"/>
      <c r="ZA519" s="19"/>
      <c r="ZB519" s="19"/>
      <c r="ZC519" s="19"/>
      <c r="ZD519" s="19"/>
      <c r="ZE519" s="19"/>
      <c r="ZF519" s="19"/>
      <c r="ZG519" s="19"/>
      <c r="ZH519" s="19"/>
      <c r="ZI519" s="19"/>
      <c r="ZJ519" s="19"/>
      <c r="ZK519" s="19"/>
      <c r="ZL519" s="19"/>
      <c r="ZM519" s="19"/>
      <c r="ZN519" s="19"/>
      <c r="ZO519" s="19"/>
      <c r="ZP519" s="19"/>
      <c r="ZQ519" s="19"/>
      <c r="ZR519" s="19"/>
      <c r="ZS519" s="19"/>
      <c r="ZT519" s="19"/>
      <c r="ZU519" s="19"/>
      <c r="ZV519" s="19"/>
      <c r="ZW519" s="19"/>
      <c r="ZX519" s="19"/>
      <c r="ZY519" s="19"/>
      <c r="ZZ519" s="19"/>
      <c r="AAA519" s="19"/>
      <c r="AAB519" s="19"/>
      <c r="AAC519" s="19"/>
      <c r="AAD519" s="19"/>
      <c r="AAE519" s="19"/>
      <c r="AAF519" s="19"/>
      <c r="AAG519" s="19"/>
      <c r="AAH519" s="19"/>
      <c r="AAI519" s="19"/>
      <c r="AAJ519" s="19"/>
      <c r="AAK519" s="19"/>
      <c r="AAL519" s="19"/>
      <c r="AAM519" s="19"/>
      <c r="AAN519" s="19"/>
      <c r="AAO519" s="19"/>
      <c r="AAP519" s="19"/>
      <c r="AAQ519" s="19"/>
      <c r="AAR519" s="19"/>
      <c r="AAS519" s="19"/>
      <c r="AAT519" s="19"/>
      <c r="AAU519" s="19"/>
      <c r="AAV519" s="19"/>
      <c r="AAW519" s="19"/>
      <c r="AAX519" s="19"/>
      <c r="AAY519" s="19"/>
      <c r="AAZ519" s="19"/>
      <c r="ABA519" s="19"/>
      <c r="ABB519" s="19"/>
      <c r="ABC519" s="19"/>
      <c r="ABD519" s="19"/>
      <c r="ABE519" s="19"/>
      <c r="ABF519" s="19"/>
      <c r="ABG519" s="19"/>
      <c r="ABH519" s="19"/>
      <c r="ABI519" s="19"/>
      <c r="ABJ519" s="19"/>
      <c r="ABK519" s="19"/>
      <c r="ABL519" s="19"/>
      <c r="ABM519" s="19"/>
      <c r="ABN519" s="19"/>
      <c r="ABO519" s="19"/>
      <c r="ABP519" s="19"/>
      <c r="ABQ519" s="19"/>
      <c r="ABR519" s="19"/>
      <c r="ABS519" s="19"/>
      <c r="ABT519" s="19"/>
      <c r="ABU519" s="19"/>
      <c r="ABV519" s="19"/>
      <c r="ABW519" s="19"/>
      <c r="ABX519" s="19"/>
      <c r="ABY519" s="19"/>
      <c r="ABZ519" s="19"/>
      <c r="ACA519" s="19"/>
      <c r="ACB519" s="19"/>
      <c r="ACC519" s="19"/>
      <c r="ACD519" s="19"/>
      <c r="ACE519" s="19"/>
      <c r="ACF519" s="19"/>
      <c r="ACG519" s="19"/>
      <c r="ACH519" s="19"/>
      <c r="ACI519" s="19"/>
      <c r="ACJ519" s="19"/>
      <c r="ACK519" s="19"/>
      <c r="ACL519" s="19"/>
      <c r="ACM519" s="19"/>
      <c r="ACN519" s="19"/>
      <c r="ACO519" s="19"/>
      <c r="ACP519" s="19"/>
      <c r="ACQ519" s="19"/>
      <c r="ACR519" s="19"/>
      <c r="ACS519" s="19"/>
      <c r="ACT519" s="19"/>
      <c r="ACU519" s="19"/>
      <c r="ACV519" s="19"/>
      <c r="ACW519" s="19"/>
      <c r="ACX519" s="19"/>
      <c r="ACY519" s="19"/>
      <c r="ACZ519" s="19"/>
      <c r="ADA519" s="19"/>
      <c r="ADB519" s="19"/>
      <c r="ADC519" s="19"/>
      <c r="ADD519" s="19"/>
      <c r="ADE519" s="19"/>
      <c r="ADF519" s="19"/>
      <c r="ADG519" s="19"/>
      <c r="ADH519" s="19"/>
      <c r="ADI519" s="19"/>
      <c r="ADJ519" s="19"/>
      <c r="ADK519" s="19"/>
      <c r="ADL519" s="19"/>
      <c r="ADM519" s="19"/>
      <c r="ADN519" s="19"/>
      <c r="ADO519" s="19"/>
      <c r="ADP519" s="19"/>
      <c r="ADQ519" s="19"/>
      <c r="ADR519" s="19"/>
      <c r="ADS519" s="19"/>
      <c r="ADT519" s="19"/>
      <c r="ADU519" s="19"/>
      <c r="ADV519" s="19"/>
      <c r="ADW519" s="19"/>
      <c r="ADX519" s="19"/>
      <c r="ADY519" s="19"/>
      <c r="ADZ519" s="19"/>
      <c r="AEA519" s="19"/>
      <c r="AEB519" s="19"/>
      <c r="AEC519" s="19"/>
      <c r="AED519" s="19"/>
      <c r="AEE519" s="19"/>
      <c r="AEF519" s="19"/>
      <c r="AEG519" s="19"/>
      <c r="AEH519" s="19"/>
      <c r="AEI519" s="19"/>
      <c r="AEJ519" s="19"/>
      <c r="AEK519" s="19"/>
      <c r="AEL519" s="19"/>
      <c r="AEM519" s="19"/>
      <c r="AEN519" s="19"/>
      <c r="AEO519" s="19"/>
      <c r="AEP519" s="19"/>
      <c r="AEQ519" s="19"/>
      <c r="AER519" s="19"/>
      <c r="AES519" s="19"/>
      <c r="AET519" s="19"/>
      <c r="AEU519" s="19"/>
      <c r="AEV519" s="19"/>
      <c r="AEW519" s="19"/>
      <c r="AEX519" s="19"/>
      <c r="AEY519" s="19"/>
      <c r="AEZ519" s="19"/>
      <c r="AFA519" s="19"/>
      <c r="AFB519" s="19"/>
      <c r="AFC519" s="19"/>
      <c r="AFD519" s="19"/>
      <c r="AFE519" s="19"/>
      <c r="AFF519" s="19"/>
      <c r="AFG519" s="19"/>
      <c r="AFH519" s="19"/>
      <c r="AFI519" s="19"/>
      <c r="AFJ519" s="19"/>
      <c r="AFK519" s="19"/>
      <c r="AFL519" s="19"/>
      <c r="AFM519" s="19"/>
      <c r="AFN519" s="19"/>
      <c r="AFO519" s="19"/>
      <c r="AFP519" s="19"/>
      <c r="AFQ519" s="19"/>
      <c r="AFR519" s="19"/>
      <c r="AFS519" s="19"/>
      <c r="AFT519" s="19"/>
      <c r="AFU519" s="19"/>
      <c r="AFV519" s="19"/>
      <c r="AFW519" s="19"/>
      <c r="AFX519" s="19"/>
      <c r="AFY519" s="19"/>
      <c r="AFZ519" s="19"/>
      <c r="AGA519" s="19"/>
      <c r="AGB519" s="19"/>
      <c r="AGC519" s="19"/>
      <c r="AGD519" s="19"/>
      <c r="AGE519" s="19"/>
      <c r="AGF519" s="19"/>
      <c r="AGG519" s="19"/>
      <c r="AGH519" s="19"/>
      <c r="AGI519" s="19"/>
      <c r="AGJ519" s="19"/>
      <c r="AGK519" s="19"/>
      <c r="AGL519" s="19"/>
      <c r="AGM519" s="19"/>
      <c r="AGN519" s="19"/>
      <c r="AGO519" s="19"/>
      <c r="AGP519" s="19"/>
      <c r="AGQ519" s="19"/>
      <c r="AGR519" s="19"/>
      <c r="AGS519" s="19"/>
      <c r="AGT519" s="19"/>
      <c r="AGU519" s="19"/>
      <c r="AGV519" s="19"/>
      <c r="AGW519" s="19"/>
      <c r="AGX519" s="19"/>
      <c r="AGY519" s="19"/>
      <c r="AGZ519" s="19"/>
      <c r="AHA519" s="19"/>
      <c r="AHB519" s="19"/>
      <c r="AHC519" s="19"/>
      <c r="AHD519" s="19"/>
      <c r="AHE519" s="19"/>
      <c r="AHF519" s="19"/>
      <c r="AHG519" s="19"/>
      <c r="AHH519" s="19"/>
      <c r="AHI519" s="19"/>
      <c r="AHJ519" s="19"/>
      <c r="AHK519" s="19"/>
      <c r="AHL519" s="19"/>
      <c r="AHM519" s="19"/>
      <c r="AHN519" s="19"/>
      <c r="AHO519" s="19"/>
      <c r="AHP519" s="19"/>
      <c r="AHQ519" s="19"/>
      <c r="AHR519" s="19"/>
      <c r="AHS519" s="19"/>
      <c r="AHT519" s="19"/>
      <c r="AHU519" s="19"/>
      <c r="AHV519" s="19"/>
      <c r="AHW519" s="19"/>
      <c r="AHX519" s="19"/>
      <c r="AHY519" s="19"/>
      <c r="AHZ519" s="19"/>
      <c r="AIA519" s="19"/>
      <c r="AIB519" s="19"/>
      <c r="AIC519" s="19"/>
      <c r="AID519" s="19"/>
      <c r="AIE519" s="19"/>
      <c r="AIF519" s="19"/>
      <c r="AIG519" s="19"/>
      <c r="AIH519" s="19"/>
      <c r="AII519" s="19"/>
      <c r="AIJ519" s="19"/>
      <c r="AIK519" s="19"/>
      <c r="AIL519" s="19"/>
      <c r="AIM519" s="19"/>
      <c r="AIN519" s="19"/>
      <c r="AIO519" s="19"/>
      <c r="AIP519" s="19"/>
      <c r="AIQ519" s="19"/>
      <c r="AIR519" s="19"/>
      <c r="AIS519" s="19"/>
      <c r="AIT519" s="19"/>
      <c r="AIU519" s="19"/>
      <c r="AIV519" s="19"/>
      <c r="AIW519" s="19"/>
      <c r="AIX519" s="19"/>
      <c r="AIY519" s="19"/>
      <c r="AIZ519" s="19"/>
      <c r="AJA519" s="19"/>
      <c r="AJB519" s="19"/>
      <c r="AJC519" s="19"/>
      <c r="AJD519" s="19"/>
      <c r="AJE519" s="19"/>
      <c r="AJF519" s="19"/>
      <c r="AJG519" s="19"/>
      <c r="AJH519" s="19"/>
      <c r="AJI519" s="19"/>
      <c r="AJJ519" s="19"/>
      <c r="AJK519" s="19"/>
      <c r="AJL519" s="19"/>
      <c r="AJM519" s="19"/>
      <c r="AJN519" s="19"/>
      <c r="AJO519" s="19"/>
      <c r="AJP519" s="19"/>
      <c r="AJQ519" s="19"/>
      <c r="AJR519" s="19"/>
      <c r="AJS519" s="19"/>
      <c r="AJT519" s="19"/>
      <c r="AJU519" s="19"/>
      <c r="AJV519" s="19"/>
      <c r="AJW519" s="19"/>
      <c r="AJX519" s="19"/>
      <c r="AJY519" s="19"/>
      <c r="AJZ519" s="19"/>
      <c r="AKA519" s="19"/>
      <c r="AKB519" s="19"/>
      <c r="AKC519" s="19"/>
      <c r="AKD519" s="19"/>
      <c r="AKE519" s="19"/>
      <c r="AKF519" s="19"/>
      <c r="AKG519" s="19"/>
      <c r="AKH519" s="19"/>
      <c r="AKI519" s="19"/>
      <c r="AKJ519" s="19"/>
      <c r="AKK519" s="19"/>
      <c r="AKL519" s="19"/>
      <c r="AKM519" s="19"/>
      <c r="AKN519" s="19"/>
      <c r="AKO519" s="19"/>
      <c r="AKP519" s="19"/>
      <c r="AKQ519" s="19"/>
      <c r="AKR519" s="19"/>
      <c r="AKS519" s="19"/>
      <c r="AKT519" s="19"/>
      <c r="AKU519" s="19"/>
      <c r="AKV519" s="19"/>
      <c r="AKW519" s="19"/>
      <c r="AKX519" s="19"/>
      <c r="AKY519" s="19"/>
      <c r="AKZ519" s="19"/>
      <c r="ALA519" s="19"/>
      <c r="ALB519" s="19"/>
      <c r="ALC519" s="19"/>
      <c r="ALD519" s="19"/>
      <c r="ALE519" s="19"/>
      <c r="ALF519" s="19"/>
      <c r="ALG519" s="19"/>
      <c r="ALH519" s="19"/>
      <c r="ALI519" s="19"/>
      <c r="ALJ519" s="19"/>
      <c r="ALK519" s="19"/>
      <c r="ALL519" s="19"/>
      <c r="ALM519" s="19"/>
      <c r="ALN519" s="19"/>
      <c r="ALO519" s="19"/>
      <c r="ALP519" s="19"/>
      <c r="ALQ519" s="19"/>
      <c r="ALR519" s="19"/>
      <c r="ALS519" s="19"/>
      <c r="ALT519" s="19"/>
      <c r="ALU519" s="19"/>
      <c r="ALV519" s="19"/>
      <c r="ALW519" s="19"/>
      <c r="ALX519" s="19"/>
      <c r="ALY519" s="19"/>
      <c r="ALZ519" s="19"/>
      <c r="AMA519" s="19"/>
      <c r="AMB519" s="19"/>
      <c r="AMC519" s="19"/>
      <c r="AMD519" s="19"/>
      <c r="AME519" s="19"/>
      <c r="AMF519" s="19"/>
      <c r="AMG519" s="19"/>
      <c r="AMH519" s="19"/>
      <c r="AMI519" s="19"/>
      <c r="AMJ519" s="19"/>
    </row>
    <row r="520" spans="1:1024" s="185" customFormat="1" hidden="1">
      <c r="A520" s="178"/>
      <c r="B520" s="179"/>
      <c r="C520" s="180"/>
      <c r="D520" s="181"/>
      <c r="E520" s="181"/>
      <c r="F520" s="66"/>
      <c r="G520" s="182"/>
      <c r="H520" s="183"/>
      <c r="I520" s="183"/>
      <c r="J520" s="180"/>
      <c r="K520" s="180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  <c r="BF520" s="19"/>
      <c r="BG520" s="19"/>
      <c r="BH520" s="19"/>
      <c r="BI520" s="19"/>
      <c r="BJ520" s="19"/>
      <c r="BK520" s="19"/>
      <c r="BL520" s="19"/>
      <c r="BM520" s="19"/>
      <c r="BN520" s="19"/>
      <c r="BO520" s="19"/>
      <c r="BP520" s="19"/>
      <c r="BQ520" s="19"/>
      <c r="BR520" s="19"/>
      <c r="BS520" s="19"/>
      <c r="BT520" s="19"/>
      <c r="BU520" s="19"/>
      <c r="BV520" s="19"/>
      <c r="BW520" s="19"/>
      <c r="BX520" s="19"/>
      <c r="BY520" s="19"/>
      <c r="BZ520" s="19"/>
      <c r="CA520" s="19"/>
      <c r="CB520" s="19"/>
      <c r="CC520" s="19"/>
      <c r="CD520" s="19"/>
      <c r="CE520" s="19"/>
      <c r="CF520" s="19"/>
      <c r="CG520" s="19"/>
      <c r="CH520" s="19"/>
      <c r="CI520" s="19"/>
      <c r="CJ520" s="19"/>
      <c r="CK520" s="19"/>
      <c r="CL520" s="19"/>
      <c r="CM520" s="19"/>
      <c r="CN520" s="19"/>
      <c r="CO520" s="19"/>
      <c r="CP520" s="19"/>
      <c r="CQ520" s="19"/>
      <c r="CR520" s="19"/>
      <c r="CS520" s="19"/>
      <c r="CT520" s="19"/>
      <c r="CU520" s="19"/>
      <c r="CV520" s="19"/>
      <c r="CW520" s="19"/>
      <c r="CX520" s="19"/>
      <c r="CY520" s="19"/>
      <c r="CZ520" s="19"/>
      <c r="DA520" s="19"/>
      <c r="DB520" s="19"/>
      <c r="DC520" s="19"/>
      <c r="DD520" s="19"/>
      <c r="DE520" s="19"/>
      <c r="DF520" s="19"/>
      <c r="DG520" s="19"/>
      <c r="DH520" s="19"/>
      <c r="DI520" s="19"/>
      <c r="DJ520" s="19"/>
      <c r="DK520" s="19"/>
      <c r="DL520" s="19"/>
      <c r="DM520" s="19"/>
      <c r="DN520" s="19"/>
      <c r="DO520" s="19"/>
      <c r="DP520" s="19"/>
      <c r="DQ520" s="19"/>
      <c r="DR520" s="19"/>
      <c r="DS520" s="19"/>
      <c r="DT520" s="19"/>
      <c r="DU520" s="19"/>
      <c r="DV520" s="19"/>
      <c r="DW520" s="19"/>
      <c r="DX520" s="19"/>
      <c r="DY520" s="19"/>
      <c r="DZ520" s="19"/>
      <c r="EA520" s="19"/>
      <c r="EB520" s="19"/>
      <c r="EC520" s="19"/>
      <c r="ED520" s="19"/>
      <c r="EE520" s="19"/>
      <c r="EF520" s="19"/>
      <c r="EG520" s="19"/>
      <c r="EH520" s="19"/>
      <c r="EI520" s="19"/>
      <c r="EJ520" s="19"/>
      <c r="EK520" s="19"/>
      <c r="EL520" s="19"/>
      <c r="EM520" s="19"/>
      <c r="EN520" s="19"/>
      <c r="EO520" s="19"/>
      <c r="EP520" s="19"/>
      <c r="EQ520" s="19"/>
      <c r="ER520" s="19"/>
      <c r="ES520" s="19"/>
      <c r="ET520" s="19"/>
      <c r="EU520" s="19"/>
      <c r="EV520" s="19"/>
      <c r="EW520" s="19"/>
      <c r="EX520" s="19"/>
      <c r="EY520" s="19"/>
      <c r="EZ520" s="19"/>
      <c r="FA520" s="19"/>
      <c r="FB520" s="19"/>
      <c r="FC520" s="19"/>
      <c r="FD520" s="19"/>
      <c r="FE520" s="19"/>
      <c r="FF520" s="19"/>
      <c r="FG520" s="19"/>
      <c r="FH520" s="19"/>
      <c r="FI520" s="19"/>
      <c r="FJ520" s="19"/>
      <c r="FK520" s="19"/>
      <c r="FL520" s="19"/>
      <c r="FM520" s="19"/>
      <c r="FN520" s="19"/>
      <c r="FO520" s="19"/>
      <c r="FP520" s="19"/>
      <c r="FQ520" s="19"/>
      <c r="FR520" s="19"/>
      <c r="FS520" s="19"/>
      <c r="FT520" s="19"/>
      <c r="FU520" s="19"/>
      <c r="FV520" s="19"/>
      <c r="FW520" s="19"/>
      <c r="FX520" s="19"/>
      <c r="FY520" s="19"/>
      <c r="FZ520" s="19"/>
      <c r="GA520" s="19"/>
      <c r="GB520" s="19"/>
      <c r="GC520" s="19"/>
      <c r="GD520" s="19"/>
      <c r="GE520" s="19"/>
      <c r="GF520" s="19"/>
      <c r="GG520" s="19"/>
      <c r="GH520" s="19"/>
      <c r="GI520" s="19"/>
      <c r="GJ520" s="19"/>
      <c r="GK520" s="19"/>
      <c r="GL520" s="19"/>
      <c r="GM520" s="19"/>
      <c r="GN520" s="19"/>
      <c r="GO520" s="19"/>
      <c r="GP520" s="19"/>
      <c r="GQ520" s="19"/>
      <c r="GR520" s="19"/>
      <c r="GS520" s="19"/>
      <c r="GT520" s="19"/>
      <c r="GU520" s="19"/>
      <c r="GV520" s="19"/>
      <c r="GW520" s="19"/>
      <c r="GX520" s="19"/>
      <c r="GY520" s="19"/>
      <c r="GZ520" s="19"/>
      <c r="HA520" s="19"/>
      <c r="HB520" s="19"/>
      <c r="HC520" s="19"/>
      <c r="HD520" s="19"/>
      <c r="HE520" s="19"/>
      <c r="HF520" s="19"/>
      <c r="HG520" s="19"/>
      <c r="HH520" s="19"/>
      <c r="HI520" s="19"/>
      <c r="HJ520" s="19"/>
      <c r="HK520" s="19"/>
      <c r="HL520" s="19"/>
      <c r="HM520" s="19"/>
      <c r="HN520" s="19"/>
      <c r="HO520" s="19"/>
      <c r="HP520" s="19"/>
      <c r="HQ520" s="19"/>
      <c r="HR520" s="19"/>
      <c r="HS520" s="19"/>
      <c r="HT520" s="19"/>
      <c r="HU520" s="19"/>
      <c r="HV520" s="19"/>
      <c r="HW520" s="19"/>
      <c r="HX520" s="19"/>
      <c r="HY520" s="19"/>
      <c r="HZ520" s="19"/>
      <c r="IA520" s="19"/>
      <c r="IB520" s="19"/>
      <c r="IC520" s="19"/>
      <c r="ID520" s="19"/>
      <c r="IE520" s="19"/>
      <c r="IF520" s="19"/>
      <c r="IG520" s="19"/>
      <c r="IH520" s="19"/>
      <c r="II520" s="19"/>
      <c r="IJ520" s="19"/>
      <c r="IK520" s="19"/>
      <c r="IL520" s="19"/>
      <c r="IM520" s="19"/>
      <c r="IN520" s="19"/>
      <c r="IO520" s="19"/>
      <c r="IP520" s="19"/>
      <c r="IQ520" s="19"/>
      <c r="IR520" s="19"/>
      <c r="IS520" s="19"/>
      <c r="IT520" s="19"/>
      <c r="IU520" s="19"/>
      <c r="IV520" s="19"/>
      <c r="IW520" s="19"/>
      <c r="IX520" s="19"/>
      <c r="IY520" s="19"/>
      <c r="IZ520" s="19"/>
      <c r="JA520" s="19"/>
      <c r="JB520" s="19"/>
      <c r="JC520" s="19"/>
      <c r="JD520" s="19"/>
      <c r="JE520" s="19"/>
      <c r="JF520" s="19"/>
      <c r="JG520" s="19"/>
      <c r="JH520" s="19"/>
      <c r="JI520" s="19"/>
      <c r="JJ520" s="19"/>
      <c r="JK520" s="19"/>
      <c r="JL520" s="19"/>
      <c r="JM520" s="19"/>
      <c r="JN520" s="19"/>
      <c r="JO520" s="19"/>
      <c r="JP520" s="19"/>
      <c r="JQ520" s="19"/>
      <c r="JR520" s="19"/>
      <c r="JS520" s="19"/>
      <c r="JT520" s="19"/>
      <c r="JU520" s="19"/>
      <c r="JV520" s="19"/>
      <c r="JW520" s="19"/>
      <c r="JX520" s="19"/>
      <c r="JY520" s="19"/>
      <c r="JZ520" s="19"/>
      <c r="KA520" s="19"/>
      <c r="KB520" s="19"/>
      <c r="KC520" s="19"/>
      <c r="KD520" s="19"/>
      <c r="KE520" s="19"/>
      <c r="KF520" s="19"/>
      <c r="KG520" s="19"/>
      <c r="KH520" s="19"/>
      <c r="KI520" s="19"/>
      <c r="KJ520" s="19"/>
      <c r="KK520" s="19"/>
      <c r="KL520" s="19"/>
      <c r="KM520" s="19"/>
      <c r="KN520" s="19"/>
      <c r="KO520" s="19"/>
      <c r="KP520" s="19"/>
      <c r="KQ520" s="19"/>
      <c r="KR520" s="19"/>
      <c r="KS520" s="19"/>
      <c r="KT520" s="19"/>
      <c r="KU520" s="19"/>
      <c r="KV520" s="19"/>
      <c r="KW520" s="19"/>
      <c r="KX520" s="19"/>
      <c r="KY520" s="19"/>
      <c r="KZ520" s="19"/>
      <c r="LA520" s="19"/>
      <c r="LB520" s="19"/>
      <c r="LC520" s="19"/>
      <c r="LD520" s="19"/>
      <c r="LE520" s="19"/>
      <c r="LF520" s="19"/>
      <c r="LG520" s="19"/>
      <c r="LH520" s="19"/>
      <c r="LI520" s="19"/>
      <c r="LJ520" s="19"/>
      <c r="LK520" s="19"/>
      <c r="LL520" s="19"/>
      <c r="LM520" s="19"/>
      <c r="LN520" s="19"/>
      <c r="LO520" s="19"/>
      <c r="LP520" s="19"/>
      <c r="LQ520" s="19"/>
      <c r="LR520" s="19"/>
      <c r="LS520" s="19"/>
      <c r="LT520" s="19"/>
      <c r="LU520" s="19"/>
      <c r="LV520" s="19"/>
      <c r="LW520" s="19"/>
      <c r="LX520" s="19"/>
      <c r="LY520" s="19"/>
      <c r="LZ520" s="19"/>
      <c r="MA520" s="19"/>
      <c r="MB520" s="19"/>
      <c r="MC520" s="19"/>
      <c r="MD520" s="19"/>
      <c r="ME520" s="19"/>
      <c r="MF520" s="19"/>
      <c r="MG520" s="19"/>
      <c r="MH520" s="19"/>
      <c r="MI520" s="19"/>
      <c r="MJ520" s="19"/>
      <c r="MK520" s="19"/>
      <c r="ML520" s="19"/>
      <c r="MM520" s="19"/>
      <c r="MN520" s="19"/>
      <c r="MO520" s="19"/>
      <c r="MP520" s="19"/>
      <c r="MQ520" s="19"/>
      <c r="MR520" s="19"/>
      <c r="MS520" s="19"/>
      <c r="MT520" s="19"/>
      <c r="MU520" s="19"/>
      <c r="MV520" s="19"/>
      <c r="MW520" s="19"/>
      <c r="MX520" s="19"/>
      <c r="MY520" s="19"/>
      <c r="MZ520" s="19"/>
      <c r="NA520" s="19"/>
      <c r="NB520" s="19"/>
      <c r="NC520" s="19"/>
      <c r="ND520" s="19"/>
      <c r="NE520" s="19"/>
      <c r="NF520" s="19"/>
      <c r="NG520" s="19"/>
      <c r="NH520" s="19"/>
      <c r="NI520" s="19"/>
      <c r="NJ520" s="19"/>
      <c r="NK520" s="19"/>
      <c r="NL520" s="19"/>
      <c r="NM520" s="19"/>
      <c r="NN520" s="19"/>
      <c r="NO520" s="19"/>
      <c r="NP520" s="19"/>
      <c r="NQ520" s="19"/>
      <c r="NR520" s="19"/>
      <c r="NS520" s="19"/>
      <c r="NT520" s="19"/>
      <c r="NU520" s="19"/>
      <c r="NV520" s="19"/>
      <c r="NW520" s="19"/>
      <c r="NX520" s="19"/>
      <c r="NY520" s="19"/>
      <c r="NZ520" s="19"/>
      <c r="OA520" s="19"/>
      <c r="OB520" s="19"/>
      <c r="OC520" s="19"/>
      <c r="OD520" s="19"/>
      <c r="OE520" s="19"/>
      <c r="OF520" s="19"/>
      <c r="OG520" s="19"/>
      <c r="OH520" s="19"/>
      <c r="OI520" s="19"/>
      <c r="OJ520" s="19"/>
      <c r="OK520" s="19"/>
      <c r="OL520" s="19"/>
      <c r="OM520" s="19"/>
      <c r="ON520" s="19"/>
      <c r="OO520" s="19"/>
      <c r="OP520" s="19"/>
      <c r="OQ520" s="19"/>
      <c r="OR520" s="19"/>
      <c r="OS520" s="19"/>
      <c r="OT520" s="19"/>
      <c r="OU520" s="19"/>
      <c r="OV520" s="19"/>
      <c r="OW520" s="19"/>
      <c r="OX520" s="19"/>
      <c r="OY520" s="19"/>
      <c r="OZ520" s="19"/>
      <c r="PA520" s="19"/>
      <c r="PB520" s="19"/>
      <c r="PC520" s="19"/>
      <c r="PD520" s="19"/>
      <c r="PE520" s="19"/>
      <c r="PF520" s="19"/>
      <c r="PG520" s="19"/>
      <c r="PH520" s="19"/>
      <c r="PI520" s="19"/>
      <c r="PJ520" s="19"/>
      <c r="PK520" s="19"/>
      <c r="PL520" s="19"/>
      <c r="PM520" s="19"/>
      <c r="PN520" s="19"/>
      <c r="PO520" s="19"/>
      <c r="PP520" s="19"/>
      <c r="PQ520" s="19"/>
      <c r="PR520" s="19"/>
      <c r="PS520" s="19"/>
      <c r="PT520" s="19"/>
      <c r="PU520" s="19"/>
      <c r="PV520" s="19"/>
      <c r="PW520" s="19"/>
      <c r="PX520" s="19"/>
      <c r="PY520" s="19"/>
      <c r="PZ520" s="19"/>
      <c r="QA520" s="19"/>
      <c r="QB520" s="19"/>
      <c r="QC520" s="19"/>
      <c r="QD520" s="19"/>
      <c r="QE520" s="19"/>
      <c r="QF520" s="19"/>
      <c r="QG520" s="19"/>
      <c r="QH520" s="19"/>
      <c r="QI520" s="19"/>
      <c r="QJ520" s="19"/>
      <c r="QK520" s="19"/>
      <c r="QL520" s="19"/>
      <c r="QM520" s="19"/>
      <c r="QN520" s="19"/>
      <c r="QO520" s="19"/>
      <c r="QP520" s="19"/>
      <c r="QQ520" s="19"/>
      <c r="QR520" s="19"/>
      <c r="QS520" s="19"/>
      <c r="QT520" s="19"/>
      <c r="QU520" s="19"/>
      <c r="QV520" s="19"/>
      <c r="QW520" s="19"/>
      <c r="QX520" s="19"/>
      <c r="QY520" s="19"/>
      <c r="QZ520" s="19"/>
      <c r="RA520" s="19"/>
      <c r="RB520" s="19"/>
      <c r="RC520" s="19"/>
      <c r="RD520" s="19"/>
      <c r="RE520" s="19"/>
      <c r="RF520" s="19"/>
      <c r="RG520" s="19"/>
      <c r="RH520" s="19"/>
      <c r="RI520" s="19"/>
      <c r="RJ520" s="19"/>
      <c r="RK520" s="19"/>
      <c r="RL520" s="19"/>
      <c r="RM520" s="19"/>
      <c r="RN520" s="19"/>
      <c r="RO520" s="19"/>
      <c r="RP520" s="19"/>
      <c r="RQ520" s="19"/>
      <c r="RR520" s="19"/>
      <c r="RS520" s="19"/>
      <c r="RT520" s="19"/>
      <c r="RU520" s="19"/>
      <c r="RV520" s="19"/>
      <c r="RW520" s="19"/>
      <c r="RX520" s="19"/>
      <c r="RY520" s="19"/>
      <c r="RZ520" s="19"/>
      <c r="SA520" s="19"/>
      <c r="SB520" s="19"/>
      <c r="SC520" s="19"/>
      <c r="SD520" s="19"/>
      <c r="SE520" s="19"/>
      <c r="SF520" s="19"/>
      <c r="SG520" s="19"/>
      <c r="SH520" s="19"/>
      <c r="SI520" s="19"/>
      <c r="SJ520" s="19"/>
      <c r="SK520" s="19"/>
      <c r="SL520" s="19"/>
      <c r="SM520" s="19"/>
      <c r="SN520" s="19"/>
      <c r="SO520" s="19"/>
      <c r="SP520" s="19"/>
      <c r="SQ520" s="19"/>
      <c r="SR520" s="19"/>
      <c r="SS520" s="19"/>
      <c r="ST520" s="19"/>
      <c r="SU520" s="19"/>
      <c r="SV520" s="19"/>
      <c r="SW520" s="19"/>
      <c r="SX520" s="19"/>
      <c r="SY520" s="19"/>
      <c r="SZ520" s="19"/>
      <c r="TA520" s="19"/>
      <c r="TB520" s="19"/>
      <c r="TC520" s="19"/>
      <c r="TD520" s="19"/>
      <c r="TE520" s="19"/>
      <c r="TF520" s="19"/>
      <c r="TG520" s="19"/>
      <c r="TH520" s="19"/>
      <c r="TI520" s="19"/>
      <c r="TJ520" s="19"/>
      <c r="TK520" s="19"/>
      <c r="TL520" s="19"/>
      <c r="TM520" s="19"/>
      <c r="TN520" s="19"/>
      <c r="TO520" s="19"/>
      <c r="TP520" s="19"/>
      <c r="TQ520" s="19"/>
      <c r="TR520" s="19"/>
      <c r="TS520" s="19"/>
      <c r="TT520" s="19"/>
      <c r="TU520" s="19"/>
      <c r="TV520" s="19"/>
      <c r="TW520" s="19"/>
      <c r="TX520" s="19"/>
      <c r="TY520" s="19"/>
      <c r="TZ520" s="19"/>
      <c r="UA520" s="19"/>
      <c r="UB520" s="19"/>
      <c r="UC520" s="19"/>
      <c r="UD520" s="19"/>
      <c r="UE520" s="19"/>
      <c r="UF520" s="19"/>
      <c r="UG520" s="19"/>
      <c r="UH520" s="19"/>
      <c r="UI520" s="19"/>
      <c r="UJ520" s="19"/>
      <c r="UK520" s="19"/>
      <c r="UL520" s="19"/>
      <c r="UM520" s="19"/>
      <c r="UN520" s="19"/>
      <c r="UO520" s="19"/>
      <c r="UP520" s="19"/>
      <c r="UQ520" s="19"/>
      <c r="UR520" s="19"/>
      <c r="US520" s="19"/>
      <c r="UT520" s="19"/>
      <c r="UU520" s="19"/>
      <c r="UV520" s="19"/>
      <c r="UW520" s="19"/>
      <c r="UX520" s="19"/>
      <c r="UY520" s="19"/>
      <c r="UZ520" s="19"/>
      <c r="VA520" s="19"/>
      <c r="VB520" s="19"/>
      <c r="VC520" s="19"/>
      <c r="VD520" s="19"/>
      <c r="VE520" s="19"/>
      <c r="VF520" s="19"/>
      <c r="VG520" s="19"/>
      <c r="VH520" s="19"/>
      <c r="VI520" s="19"/>
      <c r="VJ520" s="19"/>
      <c r="VK520" s="19"/>
      <c r="VL520" s="19"/>
      <c r="VM520" s="19"/>
      <c r="VN520" s="19"/>
      <c r="VO520" s="19"/>
      <c r="VP520" s="19"/>
      <c r="VQ520" s="19"/>
      <c r="VR520" s="19"/>
      <c r="VS520" s="19"/>
      <c r="VT520" s="19"/>
      <c r="VU520" s="19"/>
      <c r="VV520" s="19"/>
      <c r="VW520" s="19"/>
      <c r="VX520" s="19"/>
      <c r="VY520" s="19"/>
      <c r="VZ520" s="19"/>
      <c r="WA520" s="19"/>
      <c r="WB520" s="19"/>
      <c r="WC520" s="19"/>
      <c r="WD520" s="19"/>
      <c r="WE520" s="19"/>
      <c r="WF520" s="19"/>
      <c r="WG520" s="19"/>
      <c r="WH520" s="19"/>
      <c r="WI520" s="19"/>
      <c r="WJ520" s="19"/>
      <c r="WK520" s="19"/>
      <c r="WL520" s="19"/>
      <c r="WM520" s="19"/>
      <c r="WN520" s="19"/>
      <c r="WO520" s="19"/>
      <c r="WP520" s="19"/>
      <c r="WQ520" s="19"/>
      <c r="WR520" s="19"/>
      <c r="WS520" s="19"/>
      <c r="WT520" s="19"/>
      <c r="WU520" s="19"/>
      <c r="WV520" s="19"/>
      <c r="WW520" s="19"/>
      <c r="WX520" s="19"/>
      <c r="WY520" s="19"/>
      <c r="WZ520" s="19"/>
      <c r="XA520" s="19"/>
      <c r="XB520" s="19"/>
      <c r="XC520" s="19"/>
      <c r="XD520" s="19"/>
      <c r="XE520" s="19"/>
      <c r="XF520" s="19"/>
      <c r="XG520" s="19"/>
      <c r="XH520" s="19"/>
      <c r="XI520" s="19"/>
      <c r="XJ520" s="19"/>
      <c r="XK520" s="19"/>
      <c r="XL520" s="19"/>
      <c r="XM520" s="19"/>
      <c r="XN520" s="19"/>
      <c r="XO520" s="19"/>
      <c r="XP520" s="19"/>
      <c r="XQ520" s="19"/>
      <c r="XR520" s="19"/>
      <c r="XS520" s="19"/>
      <c r="XT520" s="19"/>
      <c r="XU520" s="19"/>
      <c r="XV520" s="19"/>
      <c r="XW520" s="19"/>
      <c r="XX520" s="19"/>
      <c r="XY520" s="19"/>
      <c r="XZ520" s="19"/>
      <c r="YA520" s="19"/>
      <c r="YB520" s="19"/>
      <c r="YC520" s="19"/>
      <c r="YD520" s="19"/>
      <c r="YE520" s="19"/>
      <c r="YF520" s="19"/>
      <c r="YG520" s="19"/>
      <c r="YH520" s="19"/>
      <c r="YI520" s="19"/>
      <c r="YJ520" s="19"/>
      <c r="YK520" s="19"/>
      <c r="YL520" s="19"/>
      <c r="YM520" s="19"/>
      <c r="YN520" s="19"/>
      <c r="YO520" s="19"/>
      <c r="YP520" s="19"/>
      <c r="YQ520" s="19"/>
      <c r="YR520" s="19"/>
      <c r="YS520" s="19"/>
      <c r="YT520" s="19"/>
      <c r="YU520" s="19"/>
      <c r="YV520" s="19"/>
      <c r="YW520" s="19"/>
      <c r="YX520" s="19"/>
      <c r="YY520" s="19"/>
      <c r="YZ520" s="19"/>
      <c r="ZA520" s="19"/>
      <c r="ZB520" s="19"/>
      <c r="ZC520" s="19"/>
      <c r="ZD520" s="19"/>
      <c r="ZE520" s="19"/>
      <c r="ZF520" s="19"/>
      <c r="ZG520" s="19"/>
      <c r="ZH520" s="19"/>
      <c r="ZI520" s="19"/>
      <c r="ZJ520" s="19"/>
      <c r="ZK520" s="19"/>
      <c r="ZL520" s="19"/>
      <c r="ZM520" s="19"/>
      <c r="ZN520" s="19"/>
      <c r="ZO520" s="19"/>
      <c r="ZP520" s="19"/>
      <c r="ZQ520" s="19"/>
      <c r="ZR520" s="19"/>
      <c r="ZS520" s="19"/>
      <c r="ZT520" s="19"/>
      <c r="ZU520" s="19"/>
      <c r="ZV520" s="19"/>
      <c r="ZW520" s="19"/>
      <c r="ZX520" s="19"/>
      <c r="ZY520" s="19"/>
      <c r="ZZ520" s="19"/>
      <c r="AAA520" s="19"/>
      <c r="AAB520" s="19"/>
      <c r="AAC520" s="19"/>
      <c r="AAD520" s="19"/>
      <c r="AAE520" s="19"/>
      <c r="AAF520" s="19"/>
      <c r="AAG520" s="19"/>
      <c r="AAH520" s="19"/>
      <c r="AAI520" s="19"/>
      <c r="AAJ520" s="19"/>
      <c r="AAK520" s="19"/>
      <c r="AAL520" s="19"/>
      <c r="AAM520" s="19"/>
      <c r="AAN520" s="19"/>
      <c r="AAO520" s="19"/>
      <c r="AAP520" s="19"/>
      <c r="AAQ520" s="19"/>
      <c r="AAR520" s="19"/>
      <c r="AAS520" s="19"/>
      <c r="AAT520" s="19"/>
      <c r="AAU520" s="19"/>
      <c r="AAV520" s="19"/>
      <c r="AAW520" s="19"/>
      <c r="AAX520" s="19"/>
      <c r="AAY520" s="19"/>
      <c r="AAZ520" s="19"/>
      <c r="ABA520" s="19"/>
      <c r="ABB520" s="19"/>
      <c r="ABC520" s="19"/>
      <c r="ABD520" s="19"/>
      <c r="ABE520" s="19"/>
      <c r="ABF520" s="19"/>
      <c r="ABG520" s="19"/>
      <c r="ABH520" s="19"/>
      <c r="ABI520" s="19"/>
      <c r="ABJ520" s="19"/>
      <c r="ABK520" s="19"/>
      <c r="ABL520" s="19"/>
      <c r="ABM520" s="19"/>
      <c r="ABN520" s="19"/>
      <c r="ABO520" s="19"/>
      <c r="ABP520" s="19"/>
      <c r="ABQ520" s="19"/>
      <c r="ABR520" s="19"/>
      <c r="ABS520" s="19"/>
      <c r="ABT520" s="19"/>
      <c r="ABU520" s="19"/>
      <c r="ABV520" s="19"/>
      <c r="ABW520" s="19"/>
      <c r="ABX520" s="19"/>
      <c r="ABY520" s="19"/>
      <c r="ABZ520" s="19"/>
      <c r="ACA520" s="19"/>
      <c r="ACB520" s="19"/>
      <c r="ACC520" s="19"/>
      <c r="ACD520" s="19"/>
      <c r="ACE520" s="19"/>
      <c r="ACF520" s="19"/>
      <c r="ACG520" s="19"/>
      <c r="ACH520" s="19"/>
      <c r="ACI520" s="19"/>
      <c r="ACJ520" s="19"/>
      <c r="ACK520" s="19"/>
      <c r="ACL520" s="19"/>
      <c r="ACM520" s="19"/>
      <c r="ACN520" s="19"/>
      <c r="ACO520" s="19"/>
      <c r="ACP520" s="19"/>
      <c r="ACQ520" s="19"/>
      <c r="ACR520" s="19"/>
      <c r="ACS520" s="19"/>
      <c r="ACT520" s="19"/>
      <c r="ACU520" s="19"/>
      <c r="ACV520" s="19"/>
      <c r="ACW520" s="19"/>
      <c r="ACX520" s="19"/>
      <c r="ACY520" s="19"/>
      <c r="ACZ520" s="19"/>
      <c r="ADA520" s="19"/>
      <c r="ADB520" s="19"/>
      <c r="ADC520" s="19"/>
      <c r="ADD520" s="19"/>
      <c r="ADE520" s="19"/>
      <c r="ADF520" s="19"/>
      <c r="ADG520" s="19"/>
      <c r="ADH520" s="19"/>
      <c r="ADI520" s="19"/>
      <c r="ADJ520" s="19"/>
      <c r="ADK520" s="19"/>
      <c r="ADL520" s="19"/>
      <c r="ADM520" s="19"/>
      <c r="ADN520" s="19"/>
      <c r="ADO520" s="19"/>
      <c r="ADP520" s="19"/>
      <c r="ADQ520" s="19"/>
      <c r="ADR520" s="19"/>
      <c r="ADS520" s="19"/>
      <c r="ADT520" s="19"/>
      <c r="ADU520" s="19"/>
      <c r="ADV520" s="19"/>
      <c r="ADW520" s="19"/>
      <c r="ADX520" s="19"/>
      <c r="ADY520" s="19"/>
      <c r="ADZ520" s="19"/>
      <c r="AEA520" s="19"/>
      <c r="AEB520" s="19"/>
      <c r="AEC520" s="19"/>
      <c r="AED520" s="19"/>
      <c r="AEE520" s="19"/>
      <c r="AEF520" s="19"/>
      <c r="AEG520" s="19"/>
      <c r="AEH520" s="19"/>
      <c r="AEI520" s="19"/>
      <c r="AEJ520" s="19"/>
      <c r="AEK520" s="19"/>
      <c r="AEL520" s="19"/>
      <c r="AEM520" s="19"/>
      <c r="AEN520" s="19"/>
      <c r="AEO520" s="19"/>
      <c r="AEP520" s="19"/>
      <c r="AEQ520" s="19"/>
      <c r="AER520" s="19"/>
      <c r="AES520" s="19"/>
      <c r="AET520" s="19"/>
      <c r="AEU520" s="19"/>
      <c r="AEV520" s="19"/>
      <c r="AEW520" s="19"/>
      <c r="AEX520" s="19"/>
      <c r="AEY520" s="19"/>
      <c r="AEZ520" s="19"/>
      <c r="AFA520" s="19"/>
      <c r="AFB520" s="19"/>
      <c r="AFC520" s="19"/>
      <c r="AFD520" s="19"/>
      <c r="AFE520" s="19"/>
      <c r="AFF520" s="19"/>
      <c r="AFG520" s="19"/>
      <c r="AFH520" s="19"/>
      <c r="AFI520" s="19"/>
      <c r="AFJ520" s="19"/>
      <c r="AFK520" s="19"/>
      <c r="AFL520" s="19"/>
      <c r="AFM520" s="19"/>
      <c r="AFN520" s="19"/>
      <c r="AFO520" s="19"/>
      <c r="AFP520" s="19"/>
      <c r="AFQ520" s="19"/>
      <c r="AFR520" s="19"/>
      <c r="AFS520" s="19"/>
      <c r="AFT520" s="19"/>
      <c r="AFU520" s="19"/>
      <c r="AFV520" s="19"/>
      <c r="AFW520" s="19"/>
      <c r="AFX520" s="19"/>
      <c r="AFY520" s="19"/>
      <c r="AFZ520" s="19"/>
      <c r="AGA520" s="19"/>
      <c r="AGB520" s="19"/>
      <c r="AGC520" s="19"/>
      <c r="AGD520" s="19"/>
      <c r="AGE520" s="19"/>
      <c r="AGF520" s="19"/>
      <c r="AGG520" s="19"/>
      <c r="AGH520" s="19"/>
      <c r="AGI520" s="19"/>
      <c r="AGJ520" s="19"/>
      <c r="AGK520" s="19"/>
      <c r="AGL520" s="19"/>
      <c r="AGM520" s="19"/>
      <c r="AGN520" s="19"/>
      <c r="AGO520" s="19"/>
      <c r="AGP520" s="19"/>
      <c r="AGQ520" s="19"/>
      <c r="AGR520" s="19"/>
      <c r="AGS520" s="19"/>
      <c r="AGT520" s="19"/>
      <c r="AGU520" s="19"/>
      <c r="AGV520" s="19"/>
      <c r="AGW520" s="19"/>
      <c r="AGX520" s="19"/>
      <c r="AGY520" s="19"/>
      <c r="AGZ520" s="19"/>
      <c r="AHA520" s="19"/>
      <c r="AHB520" s="19"/>
      <c r="AHC520" s="19"/>
      <c r="AHD520" s="19"/>
      <c r="AHE520" s="19"/>
      <c r="AHF520" s="19"/>
      <c r="AHG520" s="19"/>
      <c r="AHH520" s="19"/>
      <c r="AHI520" s="19"/>
      <c r="AHJ520" s="19"/>
      <c r="AHK520" s="19"/>
      <c r="AHL520" s="19"/>
      <c r="AHM520" s="19"/>
      <c r="AHN520" s="19"/>
      <c r="AHO520" s="19"/>
      <c r="AHP520" s="19"/>
      <c r="AHQ520" s="19"/>
      <c r="AHR520" s="19"/>
      <c r="AHS520" s="19"/>
      <c r="AHT520" s="19"/>
      <c r="AHU520" s="19"/>
      <c r="AHV520" s="19"/>
      <c r="AHW520" s="19"/>
      <c r="AHX520" s="19"/>
      <c r="AHY520" s="19"/>
      <c r="AHZ520" s="19"/>
      <c r="AIA520" s="19"/>
      <c r="AIB520" s="19"/>
      <c r="AIC520" s="19"/>
      <c r="AID520" s="19"/>
      <c r="AIE520" s="19"/>
      <c r="AIF520" s="19"/>
      <c r="AIG520" s="19"/>
      <c r="AIH520" s="19"/>
      <c r="AII520" s="19"/>
      <c r="AIJ520" s="19"/>
      <c r="AIK520" s="19"/>
      <c r="AIL520" s="19"/>
      <c r="AIM520" s="19"/>
      <c r="AIN520" s="19"/>
      <c r="AIO520" s="19"/>
      <c r="AIP520" s="19"/>
      <c r="AIQ520" s="19"/>
      <c r="AIR520" s="19"/>
      <c r="AIS520" s="19"/>
      <c r="AIT520" s="19"/>
      <c r="AIU520" s="19"/>
      <c r="AIV520" s="19"/>
      <c r="AIW520" s="19"/>
      <c r="AIX520" s="19"/>
      <c r="AIY520" s="19"/>
      <c r="AIZ520" s="19"/>
      <c r="AJA520" s="19"/>
      <c r="AJB520" s="19"/>
      <c r="AJC520" s="19"/>
      <c r="AJD520" s="19"/>
      <c r="AJE520" s="19"/>
      <c r="AJF520" s="19"/>
      <c r="AJG520" s="19"/>
      <c r="AJH520" s="19"/>
      <c r="AJI520" s="19"/>
      <c r="AJJ520" s="19"/>
      <c r="AJK520" s="19"/>
      <c r="AJL520" s="19"/>
      <c r="AJM520" s="19"/>
      <c r="AJN520" s="19"/>
      <c r="AJO520" s="19"/>
      <c r="AJP520" s="19"/>
      <c r="AJQ520" s="19"/>
      <c r="AJR520" s="19"/>
      <c r="AJS520" s="19"/>
      <c r="AJT520" s="19"/>
      <c r="AJU520" s="19"/>
      <c r="AJV520" s="19"/>
      <c r="AJW520" s="19"/>
      <c r="AJX520" s="19"/>
      <c r="AJY520" s="19"/>
      <c r="AJZ520" s="19"/>
      <c r="AKA520" s="19"/>
      <c r="AKB520" s="19"/>
      <c r="AKC520" s="19"/>
      <c r="AKD520" s="19"/>
      <c r="AKE520" s="19"/>
      <c r="AKF520" s="19"/>
      <c r="AKG520" s="19"/>
      <c r="AKH520" s="19"/>
      <c r="AKI520" s="19"/>
      <c r="AKJ520" s="19"/>
      <c r="AKK520" s="19"/>
      <c r="AKL520" s="19"/>
      <c r="AKM520" s="19"/>
      <c r="AKN520" s="19"/>
      <c r="AKO520" s="19"/>
      <c r="AKP520" s="19"/>
      <c r="AKQ520" s="19"/>
      <c r="AKR520" s="19"/>
      <c r="AKS520" s="19"/>
      <c r="AKT520" s="19"/>
      <c r="AKU520" s="19"/>
      <c r="AKV520" s="19"/>
      <c r="AKW520" s="19"/>
      <c r="AKX520" s="19"/>
      <c r="AKY520" s="19"/>
      <c r="AKZ520" s="19"/>
      <c r="ALA520" s="19"/>
      <c r="ALB520" s="19"/>
      <c r="ALC520" s="19"/>
      <c r="ALD520" s="19"/>
      <c r="ALE520" s="19"/>
      <c r="ALF520" s="19"/>
      <c r="ALG520" s="19"/>
      <c r="ALH520" s="19"/>
      <c r="ALI520" s="19"/>
      <c r="ALJ520" s="19"/>
      <c r="ALK520" s="19"/>
      <c r="ALL520" s="19"/>
      <c r="ALM520" s="19"/>
      <c r="ALN520" s="19"/>
      <c r="ALO520" s="19"/>
      <c r="ALP520" s="19"/>
      <c r="ALQ520" s="19"/>
      <c r="ALR520" s="19"/>
      <c r="ALS520" s="19"/>
      <c r="ALT520" s="19"/>
      <c r="ALU520" s="19"/>
      <c r="ALV520" s="19"/>
      <c r="ALW520" s="19"/>
      <c r="ALX520" s="19"/>
      <c r="ALY520" s="19"/>
      <c r="ALZ520" s="19"/>
      <c r="AMA520" s="19"/>
      <c r="AMB520" s="19"/>
      <c r="AMC520" s="19"/>
      <c r="AMD520" s="19"/>
      <c r="AME520" s="19"/>
      <c r="AMF520" s="19"/>
      <c r="AMG520" s="19"/>
      <c r="AMH520" s="19"/>
      <c r="AMI520" s="19"/>
      <c r="AMJ520" s="19"/>
    </row>
    <row r="521" spans="1:1024" s="185" customFormat="1" hidden="1">
      <c r="A521" s="178"/>
      <c r="B521" s="179"/>
      <c r="C521" s="180"/>
      <c r="D521" s="181"/>
      <c r="E521" s="181"/>
      <c r="F521" s="66"/>
      <c r="G521" s="182"/>
      <c r="H521" s="183"/>
      <c r="I521" s="183"/>
      <c r="J521" s="180"/>
      <c r="K521" s="180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  <c r="BD521" s="19"/>
      <c r="BE521" s="19"/>
      <c r="BF521" s="19"/>
      <c r="BG521" s="19"/>
      <c r="BH521" s="19"/>
      <c r="BI521" s="19"/>
      <c r="BJ521" s="19"/>
      <c r="BK521" s="19"/>
      <c r="BL521" s="19"/>
      <c r="BM521" s="19"/>
      <c r="BN521" s="19"/>
      <c r="BO521" s="19"/>
      <c r="BP521" s="19"/>
      <c r="BQ521" s="19"/>
      <c r="BR521" s="19"/>
      <c r="BS521" s="19"/>
      <c r="BT521" s="19"/>
      <c r="BU521" s="19"/>
      <c r="BV521" s="19"/>
      <c r="BW521" s="19"/>
      <c r="BX521" s="19"/>
      <c r="BY521" s="19"/>
      <c r="BZ521" s="19"/>
      <c r="CA521" s="19"/>
      <c r="CB521" s="19"/>
      <c r="CC521" s="19"/>
      <c r="CD521" s="19"/>
      <c r="CE521" s="19"/>
      <c r="CF521" s="19"/>
      <c r="CG521" s="19"/>
      <c r="CH521" s="19"/>
      <c r="CI521" s="19"/>
      <c r="CJ521" s="19"/>
      <c r="CK521" s="19"/>
      <c r="CL521" s="19"/>
      <c r="CM521" s="19"/>
      <c r="CN521" s="19"/>
      <c r="CO521" s="19"/>
      <c r="CP521" s="19"/>
      <c r="CQ521" s="19"/>
      <c r="CR521" s="19"/>
      <c r="CS521" s="19"/>
      <c r="CT521" s="19"/>
      <c r="CU521" s="19"/>
      <c r="CV521" s="19"/>
      <c r="CW521" s="19"/>
      <c r="CX521" s="19"/>
      <c r="CY521" s="19"/>
      <c r="CZ521" s="19"/>
      <c r="DA521" s="19"/>
      <c r="DB521" s="19"/>
      <c r="DC521" s="19"/>
      <c r="DD521" s="19"/>
      <c r="DE521" s="19"/>
      <c r="DF521" s="19"/>
      <c r="DG521" s="19"/>
      <c r="DH521" s="19"/>
      <c r="DI521" s="19"/>
      <c r="DJ521" s="19"/>
      <c r="DK521" s="19"/>
      <c r="DL521" s="19"/>
      <c r="DM521" s="19"/>
      <c r="DN521" s="19"/>
      <c r="DO521" s="19"/>
      <c r="DP521" s="19"/>
      <c r="DQ521" s="19"/>
      <c r="DR521" s="19"/>
      <c r="DS521" s="19"/>
      <c r="DT521" s="19"/>
      <c r="DU521" s="19"/>
      <c r="DV521" s="19"/>
      <c r="DW521" s="19"/>
      <c r="DX521" s="19"/>
      <c r="DY521" s="19"/>
      <c r="DZ521" s="19"/>
      <c r="EA521" s="19"/>
      <c r="EB521" s="19"/>
      <c r="EC521" s="19"/>
      <c r="ED521" s="19"/>
      <c r="EE521" s="19"/>
      <c r="EF521" s="19"/>
      <c r="EG521" s="19"/>
      <c r="EH521" s="19"/>
      <c r="EI521" s="19"/>
      <c r="EJ521" s="19"/>
      <c r="EK521" s="19"/>
      <c r="EL521" s="19"/>
      <c r="EM521" s="19"/>
      <c r="EN521" s="19"/>
      <c r="EO521" s="19"/>
      <c r="EP521" s="19"/>
      <c r="EQ521" s="19"/>
      <c r="ER521" s="19"/>
      <c r="ES521" s="19"/>
      <c r="ET521" s="19"/>
      <c r="EU521" s="19"/>
      <c r="EV521" s="19"/>
      <c r="EW521" s="19"/>
      <c r="EX521" s="19"/>
      <c r="EY521" s="19"/>
      <c r="EZ521" s="19"/>
      <c r="FA521" s="19"/>
      <c r="FB521" s="19"/>
      <c r="FC521" s="19"/>
      <c r="FD521" s="19"/>
      <c r="FE521" s="19"/>
      <c r="FF521" s="19"/>
      <c r="FG521" s="19"/>
      <c r="FH521" s="19"/>
      <c r="FI521" s="19"/>
      <c r="FJ521" s="19"/>
      <c r="FK521" s="19"/>
      <c r="FL521" s="19"/>
      <c r="FM521" s="19"/>
      <c r="FN521" s="19"/>
      <c r="FO521" s="19"/>
      <c r="FP521" s="19"/>
      <c r="FQ521" s="19"/>
      <c r="FR521" s="19"/>
      <c r="FS521" s="19"/>
      <c r="FT521" s="19"/>
      <c r="FU521" s="19"/>
      <c r="FV521" s="19"/>
      <c r="FW521" s="19"/>
      <c r="FX521" s="19"/>
      <c r="FY521" s="19"/>
      <c r="FZ521" s="19"/>
      <c r="GA521" s="19"/>
      <c r="GB521" s="19"/>
      <c r="GC521" s="19"/>
      <c r="GD521" s="19"/>
      <c r="GE521" s="19"/>
      <c r="GF521" s="19"/>
      <c r="GG521" s="19"/>
      <c r="GH521" s="19"/>
      <c r="GI521" s="19"/>
      <c r="GJ521" s="19"/>
      <c r="GK521" s="19"/>
      <c r="GL521" s="19"/>
      <c r="GM521" s="19"/>
      <c r="GN521" s="19"/>
      <c r="GO521" s="19"/>
      <c r="GP521" s="19"/>
      <c r="GQ521" s="19"/>
      <c r="GR521" s="19"/>
      <c r="GS521" s="19"/>
      <c r="GT521" s="19"/>
      <c r="GU521" s="19"/>
      <c r="GV521" s="19"/>
      <c r="GW521" s="19"/>
      <c r="GX521" s="19"/>
      <c r="GY521" s="19"/>
      <c r="GZ521" s="19"/>
      <c r="HA521" s="19"/>
      <c r="HB521" s="19"/>
      <c r="HC521" s="19"/>
      <c r="HD521" s="19"/>
      <c r="HE521" s="19"/>
      <c r="HF521" s="19"/>
      <c r="HG521" s="19"/>
      <c r="HH521" s="19"/>
      <c r="HI521" s="19"/>
      <c r="HJ521" s="19"/>
      <c r="HK521" s="19"/>
      <c r="HL521" s="19"/>
      <c r="HM521" s="19"/>
      <c r="HN521" s="19"/>
      <c r="HO521" s="19"/>
      <c r="HP521" s="19"/>
      <c r="HQ521" s="19"/>
      <c r="HR521" s="19"/>
      <c r="HS521" s="19"/>
      <c r="HT521" s="19"/>
      <c r="HU521" s="19"/>
      <c r="HV521" s="19"/>
      <c r="HW521" s="19"/>
      <c r="HX521" s="19"/>
      <c r="HY521" s="19"/>
      <c r="HZ521" s="19"/>
      <c r="IA521" s="19"/>
      <c r="IB521" s="19"/>
      <c r="IC521" s="19"/>
      <c r="ID521" s="19"/>
      <c r="IE521" s="19"/>
      <c r="IF521" s="19"/>
      <c r="IG521" s="19"/>
      <c r="IH521" s="19"/>
      <c r="II521" s="19"/>
      <c r="IJ521" s="19"/>
      <c r="IK521" s="19"/>
      <c r="IL521" s="19"/>
      <c r="IM521" s="19"/>
      <c r="IN521" s="19"/>
      <c r="IO521" s="19"/>
      <c r="IP521" s="19"/>
      <c r="IQ521" s="19"/>
      <c r="IR521" s="19"/>
      <c r="IS521" s="19"/>
      <c r="IT521" s="19"/>
      <c r="IU521" s="19"/>
      <c r="IV521" s="19"/>
      <c r="IW521" s="19"/>
      <c r="IX521" s="19"/>
      <c r="IY521" s="19"/>
      <c r="IZ521" s="19"/>
      <c r="JA521" s="19"/>
      <c r="JB521" s="19"/>
      <c r="JC521" s="19"/>
      <c r="JD521" s="19"/>
      <c r="JE521" s="19"/>
      <c r="JF521" s="19"/>
      <c r="JG521" s="19"/>
      <c r="JH521" s="19"/>
      <c r="JI521" s="19"/>
      <c r="JJ521" s="19"/>
      <c r="JK521" s="19"/>
      <c r="JL521" s="19"/>
      <c r="JM521" s="19"/>
      <c r="JN521" s="19"/>
      <c r="JO521" s="19"/>
      <c r="JP521" s="19"/>
      <c r="JQ521" s="19"/>
      <c r="JR521" s="19"/>
      <c r="JS521" s="19"/>
      <c r="JT521" s="19"/>
      <c r="JU521" s="19"/>
      <c r="JV521" s="19"/>
      <c r="JW521" s="19"/>
      <c r="JX521" s="19"/>
      <c r="JY521" s="19"/>
      <c r="JZ521" s="19"/>
      <c r="KA521" s="19"/>
      <c r="KB521" s="19"/>
      <c r="KC521" s="19"/>
      <c r="KD521" s="19"/>
      <c r="KE521" s="19"/>
      <c r="KF521" s="19"/>
      <c r="KG521" s="19"/>
      <c r="KH521" s="19"/>
      <c r="KI521" s="19"/>
      <c r="KJ521" s="19"/>
      <c r="KK521" s="19"/>
      <c r="KL521" s="19"/>
      <c r="KM521" s="19"/>
      <c r="KN521" s="19"/>
      <c r="KO521" s="19"/>
      <c r="KP521" s="19"/>
      <c r="KQ521" s="19"/>
      <c r="KR521" s="19"/>
      <c r="KS521" s="19"/>
      <c r="KT521" s="19"/>
      <c r="KU521" s="19"/>
      <c r="KV521" s="19"/>
      <c r="KW521" s="19"/>
      <c r="KX521" s="19"/>
      <c r="KY521" s="19"/>
      <c r="KZ521" s="19"/>
      <c r="LA521" s="19"/>
      <c r="LB521" s="19"/>
      <c r="LC521" s="19"/>
      <c r="LD521" s="19"/>
      <c r="LE521" s="19"/>
      <c r="LF521" s="19"/>
      <c r="LG521" s="19"/>
      <c r="LH521" s="19"/>
      <c r="LI521" s="19"/>
      <c r="LJ521" s="19"/>
      <c r="LK521" s="19"/>
      <c r="LL521" s="19"/>
      <c r="LM521" s="19"/>
      <c r="LN521" s="19"/>
      <c r="LO521" s="19"/>
      <c r="LP521" s="19"/>
      <c r="LQ521" s="19"/>
      <c r="LR521" s="19"/>
      <c r="LS521" s="19"/>
      <c r="LT521" s="19"/>
      <c r="LU521" s="19"/>
      <c r="LV521" s="19"/>
      <c r="LW521" s="19"/>
      <c r="LX521" s="19"/>
      <c r="LY521" s="19"/>
      <c r="LZ521" s="19"/>
      <c r="MA521" s="19"/>
      <c r="MB521" s="19"/>
      <c r="MC521" s="19"/>
      <c r="MD521" s="19"/>
      <c r="ME521" s="19"/>
      <c r="MF521" s="19"/>
      <c r="MG521" s="19"/>
      <c r="MH521" s="19"/>
      <c r="MI521" s="19"/>
      <c r="MJ521" s="19"/>
      <c r="MK521" s="19"/>
      <c r="ML521" s="19"/>
      <c r="MM521" s="19"/>
      <c r="MN521" s="19"/>
      <c r="MO521" s="19"/>
      <c r="MP521" s="19"/>
      <c r="MQ521" s="19"/>
      <c r="MR521" s="19"/>
      <c r="MS521" s="19"/>
      <c r="MT521" s="19"/>
      <c r="MU521" s="19"/>
      <c r="MV521" s="19"/>
      <c r="MW521" s="19"/>
      <c r="MX521" s="19"/>
      <c r="MY521" s="19"/>
      <c r="MZ521" s="19"/>
      <c r="NA521" s="19"/>
      <c r="NB521" s="19"/>
      <c r="NC521" s="19"/>
      <c r="ND521" s="19"/>
      <c r="NE521" s="19"/>
      <c r="NF521" s="19"/>
      <c r="NG521" s="19"/>
      <c r="NH521" s="19"/>
      <c r="NI521" s="19"/>
      <c r="NJ521" s="19"/>
      <c r="NK521" s="19"/>
      <c r="NL521" s="19"/>
      <c r="NM521" s="19"/>
      <c r="NN521" s="19"/>
      <c r="NO521" s="19"/>
      <c r="NP521" s="19"/>
      <c r="NQ521" s="19"/>
      <c r="NR521" s="19"/>
      <c r="NS521" s="19"/>
      <c r="NT521" s="19"/>
      <c r="NU521" s="19"/>
      <c r="NV521" s="19"/>
      <c r="NW521" s="19"/>
      <c r="NX521" s="19"/>
      <c r="NY521" s="19"/>
      <c r="NZ521" s="19"/>
      <c r="OA521" s="19"/>
      <c r="OB521" s="19"/>
      <c r="OC521" s="19"/>
      <c r="OD521" s="19"/>
      <c r="OE521" s="19"/>
      <c r="OF521" s="19"/>
      <c r="OG521" s="19"/>
      <c r="OH521" s="19"/>
      <c r="OI521" s="19"/>
      <c r="OJ521" s="19"/>
      <c r="OK521" s="19"/>
      <c r="OL521" s="19"/>
      <c r="OM521" s="19"/>
      <c r="ON521" s="19"/>
      <c r="OO521" s="19"/>
      <c r="OP521" s="19"/>
      <c r="OQ521" s="19"/>
      <c r="OR521" s="19"/>
      <c r="OS521" s="19"/>
      <c r="OT521" s="19"/>
      <c r="OU521" s="19"/>
      <c r="OV521" s="19"/>
      <c r="OW521" s="19"/>
      <c r="OX521" s="19"/>
      <c r="OY521" s="19"/>
      <c r="OZ521" s="19"/>
      <c r="PA521" s="19"/>
      <c r="PB521" s="19"/>
      <c r="PC521" s="19"/>
      <c r="PD521" s="19"/>
      <c r="PE521" s="19"/>
      <c r="PF521" s="19"/>
      <c r="PG521" s="19"/>
      <c r="PH521" s="19"/>
      <c r="PI521" s="19"/>
      <c r="PJ521" s="19"/>
      <c r="PK521" s="19"/>
      <c r="PL521" s="19"/>
      <c r="PM521" s="19"/>
      <c r="PN521" s="19"/>
      <c r="PO521" s="19"/>
      <c r="PP521" s="19"/>
      <c r="PQ521" s="19"/>
      <c r="PR521" s="19"/>
      <c r="PS521" s="19"/>
      <c r="PT521" s="19"/>
      <c r="PU521" s="19"/>
      <c r="PV521" s="19"/>
      <c r="PW521" s="19"/>
      <c r="PX521" s="19"/>
      <c r="PY521" s="19"/>
      <c r="PZ521" s="19"/>
      <c r="QA521" s="19"/>
      <c r="QB521" s="19"/>
      <c r="QC521" s="19"/>
      <c r="QD521" s="19"/>
      <c r="QE521" s="19"/>
      <c r="QF521" s="19"/>
      <c r="QG521" s="19"/>
      <c r="QH521" s="19"/>
      <c r="QI521" s="19"/>
      <c r="QJ521" s="19"/>
      <c r="QK521" s="19"/>
      <c r="QL521" s="19"/>
      <c r="QM521" s="19"/>
      <c r="QN521" s="19"/>
      <c r="QO521" s="19"/>
      <c r="QP521" s="19"/>
      <c r="QQ521" s="19"/>
      <c r="QR521" s="19"/>
      <c r="QS521" s="19"/>
      <c r="QT521" s="19"/>
      <c r="QU521" s="19"/>
      <c r="QV521" s="19"/>
      <c r="QW521" s="19"/>
      <c r="QX521" s="19"/>
      <c r="QY521" s="19"/>
      <c r="QZ521" s="19"/>
      <c r="RA521" s="19"/>
      <c r="RB521" s="19"/>
      <c r="RC521" s="19"/>
      <c r="RD521" s="19"/>
      <c r="RE521" s="19"/>
      <c r="RF521" s="19"/>
      <c r="RG521" s="19"/>
      <c r="RH521" s="19"/>
      <c r="RI521" s="19"/>
      <c r="RJ521" s="19"/>
      <c r="RK521" s="19"/>
      <c r="RL521" s="19"/>
      <c r="RM521" s="19"/>
      <c r="RN521" s="19"/>
      <c r="RO521" s="19"/>
      <c r="RP521" s="19"/>
      <c r="RQ521" s="19"/>
      <c r="RR521" s="19"/>
      <c r="RS521" s="19"/>
      <c r="RT521" s="19"/>
      <c r="RU521" s="19"/>
      <c r="RV521" s="19"/>
      <c r="RW521" s="19"/>
      <c r="RX521" s="19"/>
      <c r="RY521" s="19"/>
      <c r="RZ521" s="19"/>
      <c r="SA521" s="19"/>
      <c r="SB521" s="19"/>
      <c r="SC521" s="19"/>
      <c r="SD521" s="19"/>
      <c r="SE521" s="19"/>
      <c r="SF521" s="19"/>
      <c r="SG521" s="19"/>
      <c r="SH521" s="19"/>
      <c r="SI521" s="19"/>
      <c r="SJ521" s="19"/>
      <c r="SK521" s="19"/>
      <c r="SL521" s="19"/>
      <c r="SM521" s="19"/>
      <c r="SN521" s="19"/>
      <c r="SO521" s="19"/>
      <c r="SP521" s="19"/>
      <c r="SQ521" s="19"/>
      <c r="SR521" s="19"/>
      <c r="SS521" s="19"/>
      <c r="ST521" s="19"/>
      <c r="SU521" s="19"/>
      <c r="SV521" s="19"/>
      <c r="SW521" s="19"/>
      <c r="SX521" s="19"/>
      <c r="SY521" s="19"/>
      <c r="SZ521" s="19"/>
      <c r="TA521" s="19"/>
      <c r="TB521" s="19"/>
      <c r="TC521" s="19"/>
      <c r="TD521" s="19"/>
      <c r="TE521" s="19"/>
      <c r="TF521" s="19"/>
      <c r="TG521" s="19"/>
      <c r="TH521" s="19"/>
      <c r="TI521" s="19"/>
      <c r="TJ521" s="19"/>
      <c r="TK521" s="19"/>
      <c r="TL521" s="19"/>
      <c r="TM521" s="19"/>
      <c r="TN521" s="19"/>
      <c r="TO521" s="19"/>
      <c r="TP521" s="19"/>
      <c r="TQ521" s="19"/>
      <c r="TR521" s="19"/>
      <c r="TS521" s="19"/>
      <c r="TT521" s="19"/>
      <c r="TU521" s="19"/>
      <c r="TV521" s="19"/>
      <c r="TW521" s="19"/>
      <c r="TX521" s="19"/>
      <c r="TY521" s="19"/>
      <c r="TZ521" s="19"/>
      <c r="UA521" s="19"/>
      <c r="UB521" s="19"/>
      <c r="UC521" s="19"/>
      <c r="UD521" s="19"/>
      <c r="UE521" s="19"/>
      <c r="UF521" s="19"/>
      <c r="UG521" s="19"/>
      <c r="UH521" s="19"/>
      <c r="UI521" s="19"/>
      <c r="UJ521" s="19"/>
      <c r="UK521" s="19"/>
      <c r="UL521" s="19"/>
      <c r="UM521" s="19"/>
      <c r="UN521" s="19"/>
      <c r="UO521" s="19"/>
      <c r="UP521" s="19"/>
      <c r="UQ521" s="19"/>
      <c r="UR521" s="19"/>
      <c r="US521" s="19"/>
      <c r="UT521" s="19"/>
      <c r="UU521" s="19"/>
      <c r="UV521" s="19"/>
      <c r="UW521" s="19"/>
      <c r="UX521" s="19"/>
      <c r="UY521" s="19"/>
      <c r="UZ521" s="19"/>
      <c r="VA521" s="19"/>
      <c r="VB521" s="19"/>
      <c r="VC521" s="19"/>
      <c r="VD521" s="19"/>
      <c r="VE521" s="19"/>
      <c r="VF521" s="19"/>
      <c r="VG521" s="19"/>
      <c r="VH521" s="19"/>
      <c r="VI521" s="19"/>
      <c r="VJ521" s="19"/>
      <c r="VK521" s="19"/>
      <c r="VL521" s="19"/>
      <c r="VM521" s="19"/>
      <c r="VN521" s="19"/>
      <c r="VO521" s="19"/>
      <c r="VP521" s="19"/>
      <c r="VQ521" s="19"/>
      <c r="VR521" s="19"/>
      <c r="VS521" s="19"/>
      <c r="VT521" s="19"/>
      <c r="VU521" s="19"/>
      <c r="VV521" s="19"/>
      <c r="VW521" s="19"/>
      <c r="VX521" s="19"/>
      <c r="VY521" s="19"/>
      <c r="VZ521" s="19"/>
      <c r="WA521" s="19"/>
      <c r="WB521" s="19"/>
      <c r="WC521" s="19"/>
      <c r="WD521" s="19"/>
      <c r="WE521" s="19"/>
      <c r="WF521" s="19"/>
      <c r="WG521" s="19"/>
      <c r="WH521" s="19"/>
      <c r="WI521" s="19"/>
      <c r="WJ521" s="19"/>
      <c r="WK521" s="19"/>
      <c r="WL521" s="19"/>
      <c r="WM521" s="19"/>
      <c r="WN521" s="19"/>
      <c r="WO521" s="19"/>
      <c r="WP521" s="19"/>
      <c r="WQ521" s="19"/>
      <c r="WR521" s="19"/>
      <c r="WS521" s="19"/>
      <c r="WT521" s="19"/>
      <c r="WU521" s="19"/>
      <c r="WV521" s="19"/>
      <c r="WW521" s="19"/>
      <c r="WX521" s="19"/>
      <c r="WY521" s="19"/>
      <c r="WZ521" s="19"/>
      <c r="XA521" s="19"/>
      <c r="XB521" s="19"/>
      <c r="XC521" s="19"/>
      <c r="XD521" s="19"/>
      <c r="XE521" s="19"/>
      <c r="XF521" s="19"/>
      <c r="XG521" s="19"/>
      <c r="XH521" s="19"/>
      <c r="XI521" s="19"/>
      <c r="XJ521" s="19"/>
      <c r="XK521" s="19"/>
      <c r="XL521" s="19"/>
      <c r="XM521" s="19"/>
      <c r="XN521" s="19"/>
      <c r="XO521" s="19"/>
      <c r="XP521" s="19"/>
      <c r="XQ521" s="19"/>
      <c r="XR521" s="19"/>
      <c r="XS521" s="19"/>
      <c r="XT521" s="19"/>
      <c r="XU521" s="19"/>
      <c r="XV521" s="19"/>
      <c r="XW521" s="19"/>
      <c r="XX521" s="19"/>
      <c r="XY521" s="19"/>
      <c r="XZ521" s="19"/>
      <c r="YA521" s="19"/>
      <c r="YB521" s="19"/>
      <c r="YC521" s="19"/>
      <c r="YD521" s="19"/>
      <c r="YE521" s="19"/>
      <c r="YF521" s="19"/>
      <c r="YG521" s="19"/>
      <c r="YH521" s="19"/>
      <c r="YI521" s="19"/>
      <c r="YJ521" s="19"/>
      <c r="YK521" s="19"/>
      <c r="YL521" s="19"/>
      <c r="YM521" s="19"/>
      <c r="YN521" s="19"/>
      <c r="YO521" s="19"/>
      <c r="YP521" s="19"/>
      <c r="YQ521" s="19"/>
      <c r="YR521" s="19"/>
      <c r="YS521" s="19"/>
      <c r="YT521" s="19"/>
      <c r="YU521" s="19"/>
      <c r="YV521" s="19"/>
      <c r="YW521" s="19"/>
      <c r="YX521" s="19"/>
      <c r="YY521" s="19"/>
      <c r="YZ521" s="19"/>
      <c r="ZA521" s="19"/>
      <c r="ZB521" s="19"/>
      <c r="ZC521" s="19"/>
      <c r="ZD521" s="19"/>
      <c r="ZE521" s="19"/>
      <c r="ZF521" s="19"/>
      <c r="ZG521" s="19"/>
      <c r="ZH521" s="19"/>
      <c r="ZI521" s="19"/>
      <c r="ZJ521" s="19"/>
      <c r="ZK521" s="19"/>
      <c r="ZL521" s="19"/>
      <c r="ZM521" s="19"/>
      <c r="ZN521" s="19"/>
      <c r="ZO521" s="19"/>
      <c r="ZP521" s="19"/>
      <c r="ZQ521" s="19"/>
      <c r="ZR521" s="19"/>
      <c r="ZS521" s="19"/>
      <c r="ZT521" s="19"/>
      <c r="ZU521" s="19"/>
      <c r="ZV521" s="19"/>
      <c r="ZW521" s="19"/>
      <c r="ZX521" s="19"/>
      <c r="ZY521" s="19"/>
      <c r="ZZ521" s="19"/>
      <c r="AAA521" s="19"/>
      <c r="AAB521" s="19"/>
      <c r="AAC521" s="19"/>
      <c r="AAD521" s="19"/>
      <c r="AAE521" s="19"/>
      <c r="AAF521" s="19"/>
      <c r="AAG521" s="19"/>
      <c r="AAH521" s="19"/>
      <c r="AAI521" s="19"/>
      <c r="AAJ521" s="19"/>
      <c r="AAK521" s="19"/>
      <c r="AAL521" s="19"/>
      <c r="AAM521" s="19"/>
      <c r="AAN521" s="19"/>
      <c r="AAO521" s="19"/>
      <c r="AAP521" s="19"/>
      <c r="AAQ521" s="19"/>
      <c r="AAR521" s="19"/>
      <c r="AAS521" s="19"/>
      <c r="AAT521" s="19"/>
      <c r="AAU521" s="19"/>
      <c r="AAV521" s="19"/>
      <c r="AAW521" s="19"/>
      <c r="AAX521" s="19"/>
      <c r="AAY521" s="19"/>
      <c r="AAZ521" s="19"/>
      <c r="ABA521" s="19"/>
      <c r="ABB521" s="19"/>
      <c r="ABC521" s="19"/>
      <c r="ABD521" s="19"/>
      <c r="ABE521" s="19"/>
      <c r="ABF521" s="19"/>
      <c r="ABG521" s="19"/>
      <c r="ABH521" s="19"/>
      <c r="ABI521" s="19"/>
      <c r="ABJ521" s="19"/>
      <c r="ABK521" s="19"/>
      <c r="ABL521" s="19"/>
      <c r="ABM521" s="19"/>
      <c r="ABN521" s="19"/>
      <c r="ABO521" s="19"/>
      <c r="ABP521" s="19"/>
      <c r="ABQ521" s="19"/>
      <c r="ABR521" s="19"/>
      <c r="ABS521" s="19"/>
      <c r="ABT521" s="19"/>
      <c r="ABU521" s="19"/>
      <c r="ABV521" s="19"/>
      <c r="ABW521" s="19"/>
      <c r="ABX521" s="19"/>
      <c r="ABY521" s="19"/>
      <c r="ABZ521" s="19"/>
      <c r="ACA521" s="19"/>
      <c r="ACB521" s="19"/>
      <c r="ACC521" s="19"/>
      <c r="ACD521" s="19"/>
      <c r="ACE521" s="19"/>
      <c r="ACF521" s="19"/>
      <c r="ACG521" s="19"/>
      <c r="ACH521" s="19"/>
      <c r="ACI521" s="19"/>
      <c r="ACJ521" s="19"/>
      <c r="ACK521" s="19"/>
      <c r="ACL521" s="19"/>
      <c r="ACM521" s="19"/>
      <c r="ACN521" s="19"/>
      <c r="ACO521" s="19"/>
      <c r="ACP521" s="19"/>
      <c r="ACQ521" s="19"/>
      <c r="ACR521" s="19"/>
      <c r="ACS521" s="19"/>
      <c r="ACT521" s="19"/>
      <c r="ACU521" s="19"/>
      <c r="ACV521" s="19"/>
      <c r="ACW521" s="19"/>
      <c r="ACX521" s="19"/>
      <c r="ACY521" s="19"/>
      <c r="ACZ521" s="19"/>
      <c r="ADA521" s="19"/>
      <c r="ADB521" s="19"/>
      <c r="ADC521" s="19"/>
      <c r="ADD521" s="19"/>
      <c r="ADE521" s="19"/>
      <c r="ADF521" s="19"/>
      <c r="ADG521" s="19"/>
      <c r="ADH521" s="19"/>
      <c r="ADI521" s="19"/>
      <c r="ADJ521" s="19"/>
      <c r="ADK521" s="19"/>
      <c r="ADL521" s="19"/>
      <c r="ADM521" s="19"/>
      <c r="ADN521" s="19"/>
      <c r="ADO521" s="19"/>
      <c r="ADP521" s="19"/>
      <c r="ADQ521" s="19"/>
      <c r="ADR521" s="19"/>
      <c r="ADS521" s="19"/>
      <c r="ADT521" s="19"/>
      <c r="ADU521" s="19"/>
      <c r="ADV521" s="19"/>
      <c r="ADW521" s="19"/>
      <c r="ADX521" s="19"/>
      <c r="ADY521" s="19"/>
      <c r="ADZ521" s="19"/>
      <c r="AEA521" s="19"/>
      <c r="AEB521" s="19"/>
      <c r="AEC521" s="19"/>
      <c r="AED521" s="19"/>
      <c r="AEE521" s="19"/>
      <c r="AEF521" s="19"/>
      <c r="AEG521" s="19"/>
      <c r="AEH521" s="19"/>
      <c r="AEI521" s="19"/>
      <c r="AEJ521" s="19"/>
      <c r="AEK521" s="19"/>
      <c r="AEL521" s="19"/>
      <c r="AEM521" s="19"/>
      <c r="AEN521" s="19"/>
      <c r="AEO521" s="19"/>
      <c r="AEP521" s="19"/>
      <c r="AEQ521" s="19"/>
      <c r="AER521" s="19"/>
      <c r="AES521" s="19"/>
      <c r="AET521" s="19"/>
      <c r="AEU521" s="19"/>
      <c r="AEV521" s="19"/>
      <c r="AEW521" s="19"/>
      <c r="AEX521" s="19"/>
      <c r="AEY521" s="19"/>
      <c r="AEZ521" s="19"/>
      <c r="AFA521" s="19"/>
      <c r="AFB521" s="19"/>
      <c r="AFC521" s="19"/>
      <c r="AFD521" s="19"/>
      <c r="AFE521" s="19"/>
      <c r="AFF521" s="19"/>
      <c r="AFG521" s="19"/>
      <c r="AFH521" s="19"/>
      <c r="AFI521" s="19"/>
      <c r="AFJ521" s="19"/>
      <c r="AFK521" s="19"/>
      <c r="AFL521" s="19"/>
      <c r="AFM521" s="19"/>
      <c r="AFN521" s="19"/>
      <c r="AFO521" s="19"/>
      <c r="AFP521" s="19"/>
      <c r="AFQ521" s="19"/>
      <c r="AFR521" s="19"/>
      <c r="AFS521" s="19"/>
      <c r="AFT521" s="19"/>
      <c r="AFU521" s="19"/>
      <c r="AFV521" s="19"/>
      <c r="AFW521" s="19"/>
      <c r="AFX521" s="19"/>
      <c r="AFY521" s="19"/>
      <c r="AFZ521" s="19"/>
      <c r="AGA521" s="19"/>
      <c r="AGB521" s="19"/>
      <c r="AGC521" s="19"/>
      <c r="AGD521" s="19"/>
      <c r="AGE521" s="19"/>
      <c r="AGF521" s="19"/>
      <c r="AGG521" s="19"/>
      <c r="AGH521" s="19"/>
      <c r="AGI521" s="19"/>
      <c r="AGJ521" s="19"/>
      <c r="AGK521" s="19"/>
      <c r="AGL521" s="19"/>
      <c r="AGM521" s="19"/>
      <c r="AGN521" s="19"/>
      <c r="AGO521" s="19"/>
      <c r="AGP521" s="19"/>
      <c r="AGQ521" s="19"/>
      <c r="AGR521" s="19"/>
      <c r="AGS521" s="19"/>
      <c r="AGT521" s="19"/>
      <c r="AGU521" s="19"/>
      <c r="AGV521" s="19"/>
      <c r="AGW521" s="19"/>
      <c r="AGX521" s="19"/>
      <c r="AGY521" s="19"/>
      <c r="AGZ521" s="19"/>
      <c r="AHA521" s="19"/>
      <c r="AHB521" s="19"/>
      <c r="AHC521" s="19"/>
      <c r="AHD521" s="19"/>
      <c r="AHE521" s="19"/>
      <c r="AHF521" s="19"/>
      <c r="AHG521" s="19"/>
      <c r="AHH521" s="19"/>
      <c r="AHI521" s="19"/>
      <c r="AHJ521" s="19"/>
      <c r="AHK521" s="19"/>
      <c r="AHL521" s="19"/>
      <c r="AHM521" s="19"/>
      <c r="AHN521" s="19"/>
      <c r="AHO521" s="19"/>
      <c r="AHP521" s="19"/>
      <c r="AHQ521" s="19"/>
      <c r="AHR521" s="19"/>
      <c r="AHS521" s="19"/>
      <c r="AHT521" s="19"/>
      <c r="AHU521" s="19"/>
      <c r="AHV521" s="19"/>
      <c r="AHW521" s="19"/>
      <c r="AHX521" s="19"/>
      <c r="AHY521" s="19"/>
      <c r="AHZ521" s="19"/>
      <c r="AIA521" s="19"/>
      <c r="AIB521" s="19"/>
      <c r="AIC521" s="19"/>
      <c r="AID521" s="19"/>
      <c r="AIE521" s="19"/>
      <c r="AIF521" s="19"/>
      <c r="AIG521" s="19"/>
      <c r="AIH521" s="19"/>
      <c r="AII521" s="19"/>
      <c r="AIJ521" s="19"/>
      <c r="AIK521" s="19"/>
      <c r="AIL521" s="19"/>
      <c r="AIM521" s="19"/>
      <c r="AIN521" s="19"/>
      <c r="AIO521" s="19"/>
      <c r="AIP521" s="19"/>
      <c r="AIQ521" s="19"/>
      <c r="AIR521" s="19"/>
      <c r="AIS521" s="19"/>
      <c r="AIT521" s="19"/>
      <c r="AIU521" s="19"/>
      <c r="AIV521" s="19"/>
      <c r="AIW521" s="19"/>
      <c r="AIX521" s="19"/>
      <c r="AIY521" s="19"/>
      <c r="AIZ521" s="19"/>
      <c r="AJA521" s="19"/>
      <c r="AJB521" s="19"/>
      <c r="AJC521" s="19"/>
      <c r="AJD521" s="19"/>
      <c r="AJE521" s="19"/>
      <c r="AJF521" s="19"/>
      <c r="AJG521" s="19"/>
      <c r="AJH521" s="19"/>
      <c r="AJI521" s="19"/>
      <c r="AJJ521" s="19"/>
      <c r="AJK521" s="19"/>
      <c r="AJL521" s="19"/>
      <c r="AJM521" s="19"/>
      <c r="AJN521" s="19"/>
      <c r="AJO521" s="19"/>
      <c r="AJP521" s="19"/>
      <c r="AJQ521" s="19"/>
      <c r="AJR521" s="19"/>
      <c r="AJS521" s="19"/>
      <c r="AJT521" s="19"/>
      <c r="AJU521" s="19"/>
      <c r="AJV521" s="19"/>
      <c r="AJW521" s="19"/>
      <c r="AJX521" s="19"/>
      <c r="AJY521" s="19"/>
      <c r="AJZ521" s="19"/>
      <c r="AKA521" s="19"/>
      <c r="AKB521" s="19"/>
      <c r="AKC521" s="19"/>
      <c r="AKD521" s="19"/>
      <c r="AKE521" s="19"/>
      <c r="AKF521" s="19"/>
      <c r="AKG521" s="19"/>
      <c r="AKH521" s="19"/>
      <c r="AKI521" s="19"/>
      <c r="AKJ521" s="19"/>
      <c r="AKK521" s="19"/>
      <c r="AKL521" s="19"/>
      <c r="AKM521" s="19"/>
      <c r="AKN521" s="19"/>
      <c r="AKO521" s="19"/>
      <c r="AKP521" s="19"/>
      <c r="AKQ521" s="19"/>
      <c r="AKR521" s="19"/>
      <c r="AKS521" s="19"/>
      <c r="AKT521" s="19"/>
      <c r="AKU521" s="19"/>
      <c r="AKV521" s="19"/>
      <c r="AKW521" s="19"/>
      <c r="AKX521" s="19"/>
      <c r="AKY521" s="19"/>
      <c r="AKZ521" s="19"/>
      <c r="ALA521" s="19"/>
      <c r="ALB521" s="19"/>
      <c r="ALC521" s="19"/>
      <c r="ALD521" s="19"/>
      <c r="ALE521" s="19"/>
      <c r="ALF521" s="19"/>
      <c r="ALG521" s="19"/>
      <c r="ALH521" s="19"/>
      <c r="ALI521" s="19"/>
      <c r="ALJ521" s="19"/>
      <c r="ALK521" s="19"/>
      <c r="ALL521" s="19"/>
      <c r="ALM521" s="19"/>
      <c r="ALN521" s="19"/>
      <c r="ALO521" s="19"/>
      <c r="ALP521" s="19"/>
      <c r="ALQ521" s="19"/>
      <c r="ALR521" s="19"/>
      <c r="ALS521" s="19"/>
      <c r="ALT521" s="19"/>
      <c r="ALU521" s="19"/>
      <c r="ALV521" s="19"/>
      <c r="ALW521" s="19"/>
      <c r="ALX521" s="19"/>
      <c r="ALY521" s="19"/>
      <c r="ALZ521" s="19"/>
      <c r="AMA521" s="19"/>
      <c r="AMB521" s="19"/>
      <c r="AMC521" s="19"/>
      <c r="AMD521" s="19"/>
      <c r="AME521" s="19"/>
      <c r="AMF521" s="19"/>
      <c r="AMG521" s="19"/>
      <c r="AMH521" s="19"/>
      <c r="AMI521" s="19"/>
      <c r="AMJ521" s="19"/>
    </row>
    <row r="522" spans="1:1024" s="185" customFormat="1" hidden="1">
      <c r="A522" s="178"/>
      <c r="B522" s="179"/>
      <c r="C522" s="180"/>
      <c r="D522" s="181"/>
      <c r="E522" s="181"/>
      <c r="F522" s="66"/>
      <c r="G522" s="182"/>
      <c r="H522" s="183"/>
      <c r="I522" s="183"/>
      <c r="J522" s="180"/>
      <c r="K522" s="180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  <c r="BF522" s="19"/>
      <c r="BG522" s="19"/>
      <c r="BH522" s="19"/>
      <c r="BI522" s="19"/>
      <c r="BJ522" s="19"/>
      <c r="BK522" s="19"/>
      <c r="BL522" s="19"/>
      <c r="BM522" s="19"/>
      <c r="BN522" s="19"/>
      <c r="BO522" s="19"/>
      <c r="BP522" s="19"/>
      <c r="BQ522" s="19"/>
      <c r="BR522" s="19"/>
      <c r="BS522" s="19"/>
      <c r="BT522" s="19"/>
      <c r="BU522" s="19"/>
      <c r="BV522" s="19"/>
      <c r="BW522" s="19"/>
      <c r="BX522" s="19"/>
      <c r="BY522" s="19"/>
      <c r="BZ522" s="19"/>
      <c r="CA522" s="19"/>
      <c r="CB522" s="19"/>
      <c r="CC522" s="19"/>
      <c r="CD522" s="19"/>
      <c r="CE522" s="19"/>
      <c r="CF522" s="19"/>
      <c r="CG522" s="19"/>
      <c r="CH522" s="19"/>
      <c r="CI522" s="19"/>
      <c r="CJ522" s="19"/>
      <c r="CK522" s="19"/>
      <c r="CL522" s="19"/>
      <c r="CM522" s="19"/>
      <c r="CN522" s="19"/>
      <c r="CO522" s="19"/>
      <c r="CP522" s="19"/>
      <c r="CQ522" s="19"/>
      <c r="CR522" s="19"/>
      <c r="CS522" s="19"/>
      <c r="CT522" s="19"/>
      <c r="CU522" s="19"/>
      <c r="CV522" s="19"/>
      <c r="CW522" s="19"/>
      <c r="CX522" s="19"/>
      <c r="CY522" s="19"/>
      <c r="CZ522" s="19"/>
      <c r="DA522" s="19"/>
      <c r="DB522" s="19"/>
      <c r="DC522" s="19"/>
      <c r="DD522" s="19"/>
      <c r="DE522" s="19"/>
      <c r="DF522" s="19"/>
      <c r="DG522" s="19"/>
      <c r="DH522" s="19"/>
      <c r="DI522" s="19"/>
      <c r="DJ522" s="19"/>
      <c r="DK522" s="19"/>
      <c r="DL522" s="19"/>
      <c r="DM522" s="19"/>
      <c r="DN522" s="19"/>
      <c r="DO522" s="19"/>
      <c r="DP522" s="19"/>
      <c r="DQ522" s="19"/>
      <c r="DR522" s="19"/>
      <c r="DS522" s="19"/>
      <c r="DT522" s="19"/>
      <c r="DU522" s="19"/>
      <c r="DV522" s="19"/>
      <c r="DW522" s="19"/>
      <c r="DX522" s="19"/>
      <c r="DY522" s="19"/>
      <c r="DZ522" s="19"/>
      <c r="EA522" s="19"/>
      <c r="EB522" s="19"/>
      <c r="EC522" s="19"/>
      <c r="ED522" s="19"/>
      <c r="EE522" s="19"/>
      <c r="EF522" s="19"/>
      <c r="EG522" s="19"/>
      <c r="EH522" s="19"/>
      <c r="EI522" s="19"/>
      <c r="EJ522" s="19"/>
      <c r="EK522" s="19"/>
      <c r="EL522" s="19"/>
      <c r="EM522" s="19"/>
      <c r="EN522" s="19"/>
      <c r="EO522" s="19"/>
      <c r="EP522" s="19"/>
      <c r="EQ522" s="19"/>
      <c r="ER522" s="19"/>
      <c r="ES522" s="19"/>
      <c r="ET522" s="19"/>
      <c r="EU522" s="19"/>
      <c r="EV522" s="19"/>
      <c r="EW522" s="19"/>
      <c r="EX522" s="19"/>
      <c r="EY522" s="19"/>
      <c r="EZ522" s="19"/>
      <c r="FA522" s="19"/>
      <c r="FB522" s="19"/>
      <c r="FC522" s="19"/>
      <c r="FD522" s="19"/>
      <c r="FE522" s="19"/>
      <c r="FF522" s="19"/>
      <c r="FG522" s="19"/>
      <c r="FH522" s="19"/>
      <c r="FI522" s="19"/>
      <c r="FJ522" s="19"/>
      <c r="FK522" s="19"/>
      <c r="FL522" s="19"/>
      <c r="FM522" s="19"/>
      <c r="FN522" s="19"/>
      <c r="FO522" s="19"/>
      <c r="FP522" s="19"/>
      <c r="FQ522" s="19"/>
      <c r="FR522" s="19"/>
      <c r="FS522" s="19"/>
      <c r="FT522" s="19"/>
      <c r="FU522" s="19"/>
      <c r="FV522" s="19"/>
      <c r="FW522" s="19"/>
      <c r="FX522" s="19"/>
      <c r="FY522" s="19"/>
      <c r="FZ522" s="19"/>
      <c r="GA522" s="19"/>
      <c r="GB522" s="19"/>
      <c r="GC522" s="19"/>
      <c r="GD522" s="19"/>
      <c r="GE522" s="19"/>
      <c r="GF522" s="19"/>
      <c r="GG522" s="19"/>
      <c r="GH522" s="19"/>
      <c r="GI522" s="19"/>
      <c r="GJ522" s="19"/>
      <c r="GK522" s="19"/>
      <c r="GL522" s="19"/>
      <c r="GM522" s="19"/>
      <c r="GN522" s="19"/>
      <c r="GO522" s="19"/>
      <c r="GP522" s="19"/>
      <c r="GQ522" s="19"/>
      <c r="GR522" s="19"/>
      <c r="GS522" s="19"/>
      <c r="GT522" s="19"/>
      <c r="GU522" s="19"/>
      <c r="GV522" s="19"/>
      <c r="GW522" s="19"/>
      <c r="GX522" s="19"/>
      <c r="GY522" s="19"/>
      <c r="GZ522" s="19"/>
      <c r="HA522" s="19"/>
      <c r="HB522" s="19"/>
      <c r="HC522" s="19"/>
      <c r="HD522" s="19"/>
      <c r="HE522" s="19"/>
      <c r="HF522" s="19"/>
      <c r="HG522" s="19"/>
      <c r="HH522" s="19"/>
      <c r="HI522" s="19"/>
      <c r="HJ522" s="19"/>
      <c r="HK522" s="19"/>
      <c r="HL522" s="19"/>
      <c r="HM522" s="19"/>
      <c r="HN522" s="19"/>
      <c r="HO522" s="19"/>
      <c r="HP522" s="19"/>
      <c r="HQ522" s="19"/>
      <c r="HR522" s="19"/>
      <c r="HS522" s="19"/>
      <c r="HT522" s="19"/>
      <c r="HU522" s="19"/>
      <c r="HV522" s="19"/>
      <c r="HW522" s="19"/>
      <c r="HX522" s="19"/>
      <c r="HY522" s="19"/>
      <c r="HZ522" s="19"/>
      <c r="IA522" s="19"/>
      <c r="IB522" s="19"/>
      <c r="IC522" s="19"/>
      <c r="ID522" s="19"/>
      <c r="IE522" s="19"/>
      <c r="IF522" s="19"/>
      <c r="IG522" s="19"/>
      <c r="IH522" s="19"/>
      <c r="II522" s="19"/>
      <c r="IJ522" s="19"/>
      <c r="IK522" s="19"/>
      <c r="IL522" s="19"/>
      <c r="IM522" s="19"/>
      <c r="IN522" s="19"/>
      <c r="IO522" s="19"/>
      <c r="IP522" s="19"/>
      <c r="IQ522" s="19"/>
      <c r="IR522" s="19"/>
      <c r="IS522" s="19"/>
      <c r="IT522" s="19"/>
      <c r="IU522" s="19"/>
      <c r="IV522" s="19"/>
      <c r="IW522" s="19"/>
      <c r="IX522" s="19"/>
      <c r="IY522" s="19"/>
      <c r="IZ522" s="19"/>
      <c r="JA522" s="19"/>
      <c r="JB522" s="19"/>
      <c r="JC522" s="19"/>
      <c r="JD522" s="19"/>
      <c r="JE522" s="19"/>
      <c r="JF522" s="19"/>
      <c r="JG522" s="19"/>
      <c r="JH522" s="19"/>
      <c r="JI522" s="19"/>
      <c r="JJ522" s="19"/>
      <c r="JK522" s="19"/>
      <c r="JL522" s="19"/>
      <c r="JM522" s="19"/>
      <c r="JN522" s="19"/>
      <c r="JO522" s="19"/>
      <c r="JP522" s="19"/>
      <c r="JQ522" s="19"/>
      <c r="JR522" s="19"/>
      <c r="JS522" s="19"/>
      <c r="JT522" s="19"/>
      <c r="JU522" s="19"/>
      <c r="JV522" s="19"/>
      <c r="JW522" s="19"/>
      <c r="JX522" s="19"/>
      <c r="JY522" s="19"/>
      <c r="JZ522" s="19"/>
      <c r="KA522" s="19"/>
      <c r="KB522" s="19"/>
      <c r="KC522" s="19"/>
      <c r="KD522" s="19"/>
      <c r="KE522" s="19"/>
      <c r="KF522" s="19"/>
      <c r="KG522" s="19"/>
      <c r="KH522" s="19"/>
      <c r="KI522" s="19"/>
      <c r="KJ522" s="19"/>
      <c r="KK522" s="19"/>
      <c r="KL522" s="19"/>
      <c r="KM522" s="19"/>
      <c r="KN522" s="19"/>
      <c r="KO522" s="19"/>
      <c r="KP522" s="19"/>
      <c r="KQ522" s="19"/>
      <c r="KR522" s="19"/>
      <c r="KS522" s="19"/>
      <c r="KT522" s="19"/>
      <c r="KU522" s="19"/>
      <c r="KV522" s="19"/>
      <c r="KW522" s="19"/>
      <c r="KX522" s="19"/>
      <c r="KY522" s="19"/>
      <c r="KZ522" s="19"/>
      <c r="LA522" s="19"/>
      <c r="LB522" s="19"/>
      <c r="LC522" s="19"/>
      <c r="LD522" s="19"/>
      <c r="LE522" s="19"/>
      <c r="LF522" s="19"/>
      <c r="LG522" s="19"/>
      <c r="LH522" s="19"/>
      <c r="LI522" s="19"/>
      <c r="LJ522" s="19"/>
      <c r="LK522" s="19"/>
      <c r="LL522" s="19"/>
      <c r="LM522" s="19"/>
      <c r="LN522" s="19"/>
      <c r="LO522" s="19"/>
      <c r="LP522" s="19"/>
      <c r="LQ522" s="19"/>
      <c r="LR522" s="19"/>
      <c r="LS522" s="19"/>
      <c r="LT522" s="19"/>
      <c r="LU522" s="19"/>
      <c r="LV522" s="19"/>
      <c r="LW522" s="19"/>
      <c r="LX522" s="19"/>
      <c r="LY522" s="19"/>
      <c r="LZ522" s="19"/>
      <c r="MA522" s="19"/>
      <c r="MB522" s="19"/>
      <c r="MC522" s="19"/>
      <c r="MD522" s="19"/>
      <c r="ME522" s="19"/>
      <c r="MF522" s="19"/>
      <c r="MG522" s="19"/>
      <c r="MH522" s="19"/>
      <c r="MI522" s="19"/>
      <c r="MJ522" s="19"/>
      <c r="MK522" s="19"/>
      <c r="ML522" s="19"/>
      <c r="MM522" s="19"/>
      <c r="MN522" s="19"/>
      <c r="MO522" s="19"/>
      <c r="MP522" s="19"/>
      <c r="MQ522" s="19"/>
      <c r="MR522" s="19"/>
      <c r="MS522" s="19"/>
      <c r="MT522" s="19"/>
      <c r="MU522" s="19"/>
      <c r="MV522" s="19"/>
      <c r="MW522" s="19"/>
      <c r="MX522" s="19"/>
      <c r="MY522" s="19"/>
      <c r="MZ522" s="19"/>
      <c r="NA522" s="19"/>
      <c r="NB522" s="19"/>
      <c r="NC522" s="19"/>
      <c r="ND522" s="19"/>
      <c r="NE522" s="19"/>
      <c r="NF522" s="19"/>
      <c r="NG522" s="19"/>
      <c r="NH522" s="19"/>
      <c r="NI522" s="19"/>
      <c r="NJ522" s="19"/>
      <c r="NK522" s="19"/>
      <c r="NL522" s="19"/>
      <c r="NM522" s="19"/>
      <c r="NN522" s="19"/>
      <c r="NO522" s="19"/>
      <c r="NP522" s="19"/>
      <c r="NQ522" s="19"/>
      <c r="NR522" s="19"/>
      <c r="NS522" s="19"/>
      <c r="NT522" s="19"/>
      <c r="NU522" s="19"/>
      <c r="NV522" s="19"/>
      <c r="NW522" s="19"/>
      <c r="NX522" s="19"/>
      <c r="NY522" s="19"/>
      <c r="NZ522" s="19"/>
      <c r="OA522" s="19"/>
      <c r="OB522" s="19"/>
      <c r="OC522" s="19"/>
      <c r="OD522" s="19"/>
      <c r="OE522" s="19"/>
      <c r="OF522" s="19"/>
      <c r="OG522" s="19"/>
      <c r="OH522" s="19"/>
      <c r="OI522" s="19"/>
      <c r="OJ522" s="19"/>
      <c r="OK522" s="19"/>
      <c r="OL522" s="19"/>
      <c r="OM522" s="19"/>
      <c r="ON522" s="19"/>
      <c r="OO522" s="19"/>
      <c r="OP522" s="19"/>
      <c r="OQ522" s="19"/>
      <c r="OR522" s="19"/>
      <c r="OS522" s="19"/>
      <c r="OT522" s="19"/>
      <c r="OU522" s="19"/>
      <c r="OV522" s="19"/>
      <c r="OW522" s="19"/>
      <c r="OX522" s="19"/>
      <c r="OY522" s="19"/>
      <c r="OZ522" s="19"/>
      <c r="PA522" s="19"/>
      <c r="PB522" s="19"/>
      <c r="PC522" s="19"/>
      <c r="PD522" s="19"/>
      <c r="PE522" s="19"/>
      <c r="PF522" s="19"/>
      <c r="PG522" s="19"/>
      <c r="PH522" s="19"/>
      <c r="PI522" s="19"/>
      <c r="PJ522" s="19"/>
      <c r="PK522" s="19"/>
      <c r="PL522" s="19"/>
      <c r="PM522" s="19"/>
      <c r="PN522" s="19"/>
      <c r="PO522" s="19"/>
      <c r="PP522" s="19"/>
      <c r="PQ522" s="19"/>
      <c r="PR522" s="19"/>
      <c r="PS522" s="19"/>
      <c r="PT522" s="19"/>
      <c r="PU522" s="19"/>
      <c r="PV522" s="19"/>
      <c r="PW522" s="19"/>
      <c r="PX522" s="19"/>
      <c r="PY522" s="19"/>
      <c r="PZ522" s="19"/>
      <c r="QA522" s="19"/>
      <c r="QB522" s="19"/>
      <c r="QC522" s="19"/>
      <c r="QD522" s="19"/>
      <c r="QE522" s="19"/>
      <c r="QF522" s="19"/>
      <c r="QG522" s="19"/>
      <c r="QH522" s="19"/>
      <c r="QI522" s="19"/>
      <c r="QJ522" s="19"/>
      <c r="QK522" s="19"/>
      <c r="QL522" s="19"/>
      <c r="QM522" s="19"/>
      <c r="QN522" s="19"/>
      <c r="QO522" s="19"/>
      <c r="QP522" s="19"/>
      <c r="QQ522" s="19"/>
      <c r="QR522" s="19"/>
      <c r="QS522" s="19"/>
      <c r="QT522" s="19"/>
      <c r="QU522" s="19"/>
      <c r="QV522" s="19"/>
      <c r="QW522" s="19"/>
      <c r="QX522" s="19"/>
      <c r="QY522" s="19"/>
      <c r="QZ522" s="19"/>
      <c r="RA522" s="19"/>
      <c r="RB522" s="19"/>
      <c r="RC522" s="19"/>
      <c r="RD522" s="19"/>
      <c r="RE522" s="19"/>
      <c r="RF522" s="19"/>
      <c r="RG522" s="19"/>
      <c r="RH522" s="19"/>
      <c r="RI522" s="19"/>
      <c r="RJ522" s="19"/>
      <c r="RK522" s="19"/>
      <c r="RL522" s="19"/>
      <c r="RM522" s="19"/>
      <c r="RN522" s="19"/>
      <c r="RO522" s="19"/>
      <c r="RP522" s="19"/>
      <c r="RQ522" s="19"/>
      <c r="RR522" s="19"/>
      <c r="RS522" s="19"/>
      <c r="RT522" s="19"/>
      <c r="RU522" s="19"/>
      <c r="RV522" s="19"/>
      <c r="RW522" s="19"/>
      <c r="RX522" s="19"/>
      <c r="RY522" s="19"/>
      <c r="RZ522" s="19"/>
      <c r="SA522" s="19"/>
      <c r="SB522" s="19"/>
      <c r="SC522" s="19"/>
      <c r="SD522" s="19"/>
      <c r="SE522" s="19"/>
      <c r="SF522" s="19"/>
      <c r="SG522" s="19"/>
      <c r="SH522" s="19"/>
      <c r="SI522" s="19"/>
      <c r="SJ522" s="19"/>
      <c r="SK522" s="19"/>
      <c r="SL522" s="19"/>
      <c r="SM522" s="19"/>
      <c r="SN522" s="19"/>
      <c r="SO522" s="19"/>
      <c r="SP522" s="19"/>
      <c r="SQ522" s="19"/>
      <c r="SR522" s="19"/>
      <c r="SS522" s="19"/>
      <c r="ST522" s="19"/>
      <c r="SU522" s="19"/>
      <c r="SV522" s="19"/>
      <c r="SW522" s="19"/>
      <c r="SX522" s="19"/>
      <c r="SY522" s="19"/>
      <c r="SZ522" s="19"/>
      <c r="TA522" s="19"/>
      <c r="TB522" s="19"/>
      <c r="TC522" s="19"/>
      <c r="TD522" s="19"/>
      <c r="TE522" s="19"/>
      <c r="TF522" s="19"/>
      <c r="TG522" s="19"/>
      <c r="TH522" s="19"/>
      <c r="TI522" s="19"/>
      <c r="TJ522" s="19"/>
      <c r="TK522" s="19"/>
      <c r="TL522" s="19"/>
      <c r="TM522" s="19"/>
      <c r="TN522" s="19"/>
      <c r="TO522" s="19"/>
      <c r="TP522" s="19"/>
      <c r="TQ522" s="19"/>
      <c r="TR522" s="19"/>
      <c r="TS522" s="19"/>
      <c r="TT522" s="19"/>
      <c r="TU522" s="19"/>
      <c r="TV522" s="19"/>
      <c r="TW522" s="19"/>
      <c r="TX522" s="19"/>
      <c r="TY522" s="19"/>
      <c r="TZ522" s="19"/>
      <c r="UA522" s="19"/>
      <c r="UB522" s="19"/>
      <c r="UC522" s="19"/>
      <c r="UD522" s="19"/>
      <c r="UE522" s="19"/>
      <c r="UF522" s="19"/>
      <c r="UG522" s="19"/>
      <c r="UH522" s="19"/>
      <c r="UI522" s="19"/>
      <c r="UJ522" s="19"/>
      <c r="UK522" s="19"/>
      <c r="UL522" s="19"/>
      <c r="UM522" s="19"/>
      <c r="UN522" s="19"/>
      <c r="UO522" s="19"/>
      <c r="UP522" s="19"/>
      <c r="UQ522" s="19"/>
      <c r="UR522" s="19"/>
      <c r="US522" s="19"/>
      <c r="UT522" s="19"/>
      <c r="UU522" s="19"/>
      <c r="UV522" s="19"/>
      <c r="UW522" s="19"/>
      <c r="UX522" s="19"/>
      <c r="UY522" s="19"/>
      <c r="UZ522" s="19"/>
      <c r="VA522" s="19"/>
      <c r="VB522" s="19"/>
      <c r="VC522" s="19"/>
      <c r="VD522" s="19"/>
      <c r="VE522" s="19"/>
      <c r="VF522" s="19"/>
      <c r="VG522" s="19"/>
      <c r="VH522" s="19"/>
      <c r="VI522" s="19"/>
      <c r="VJ522" s="19"/>
      <c r="VK522" s="19"/>
      <c r="VL522" s="19"/>
      <c r="VM522" s="19"/>
      <c r="VN522" s="19"/>
      <c r="VO522" s="19"/>
      <c r="VP522" s="19"/>
      <c r="VQ522" s="19"/>
      <c r="VR522" s="19"/>
      <c r="VS522" s="19"/>
      <c r="VT522" s="19"/>
      <c r="VU522" s="19"/>
      <c r="VV522" s="19"/>
      <c r="VW522" s="19"/>
      <c r="VX522" s="19"/>
      <c r="VY522" s="19"/>
      <c r="VZ522" s="19"/>
      <c r="WA522" s="19"/>
      <c r="WB522" s="19"/>
      <c r="WC522" s="19"/>
      <c r="WD522" s="19"/>
      <c r="WE522" s="19"/>
      <c r="WF522" s="19"/>
      <c r="WG522" s="19"/>
      <c r="WH522" s="19"/>
      <c r="WI522" s="19"/>
      <c r="WJ522" s="19"/>
      <c r="WK522" s="19"/>
      <c r="WL522" s="19"/>
      <c r="WM522" s="19"/>
      <c r="WN522" s="19"/>
      <c r="WO522" s="19"/>
      <c r="WP522" s="19"/>
      <c r="WQ522" s="19"/>
      <c r="WR522" s="19"/>
      <c r="WS522" s="19"/>
      <c r="WT522" s="19"/>
      <c r="WU522" s="19"/>
      <c r="WV522" s="19"/>
      <c r="WW522" s="19"/>
      <c r="WX522" s="19"/>
      <c r="WY522" s="19"/>
      <c r="WZ522" s="19"/>
      <c r="XA522" s="19"/>
      <c r="XB522" s="19"/>
      <c r="XC522" s="19"/>
      <c r="XD522" s="19"/>
      <c r="XE522" s="19"/>
      <c r="XF522" s="19"/>
      <c r="XG522" s="19"/>
      <c r="XH522" s="19"/>
      <c r="XI522" s="19"/>
      <c r="XJ522" s="19"/>
      <c r="XK522" s="19"/>
      <c r="XL522" s="19"/>
      <c r="XM522" s="19"/>
      <c r="XN522" s="19"/>
      <c r="XO522" s="19"/>
      <c r="XP522" s="19"/>
      <c r="XQ522" s="19"/>
      <c r="XR522" s="19"/>
      <c r="XS522" s="19"/>
      <c r="XT522" s="19"/>
      <c r="XU522" s="19"/>
      <c r="XV522" s="19"/>
      <c r="XW522" s="19"/>
      <c r="XX522" s="19"/>
      <c r="XY522" s="19"/>
      <c r="XZ522" s="19"/>
      <c r="YA522" s="19"/>
      <c r="YB522" s="19"/>
      <c r="YC522" s="19"/>
      <c r="YD522" s="19"/>
      <c r="YE522" s="19"/>
      <c r="YF522" s="19"/>
      <c r="YG522" s="19"/>
      <c r="YH522" s="19"/>
      <c r="YI522" s="19"/>
      <c r="YJ522" s="19"/>
      <c r="YK522" s="19"/>
      <c r="YL522" s="19"/>
      <c r="YM522" s="19"/>
      <c r="YN522" s="19"/>
      <c r="YO522" s="19"/>
      <c r="YP522" s="19"/>
      <c r="YQ522" s="19"/>
      <c r="YR522" s="19"/>
      <c r="YS522" s="19"/>
      <c r="YT522" s="19"/>
      <c r="YU522" s="19"/>
      <c r="YV522" s="19"/>
      <c r="YW522" s="19"/>
      <c r="YX522" s="19"/>
      <c r="YY522" s="19"/>
      <c r="YZ522" s="19"/>
      <c r="ZA522" s="19"/>
      <c r="ZB522" s="19"/>
      <c r="ZC522" s="19"/>
      <c r="ZD522" s="19"/>
      <c r="ZE522" s="19"/>
      <c r="ZF522" s="19"/>
      <c r="ZG522" s="19"/>
      <c r="ZH522" s="19"/>
      <c r="ZI522" s="19"/>
      <c r="ZJ522" s="19"/>
      <c r="ZK522" s="19"/>
      <c r="ZL522" s="19"/>
      <c r="ZM522" s="19"/>
      <c r="ZN522" s="19"/>
      <c r="ZO522" s="19"/>
      <c r="ZP522" s="19"/>
      <c r="ZQ522" s="19"/>
      <c r="ZR522" s="19"/>
      <c r="ZS522" s="19"/>
      <c r="ZT522" s="19"/>
      <c r="ZU522" s="19"/>
      <c r="ZV522" s="19"/>
      <c r="ZW522" s="19"/>
      <c r="ZX522" s="19"/>
      <c r="ZY522" s="19"/>
      <c r="ZZ522" s="19"/>
      <c r="AAA522" s="19"/>
      <c r="AAB522" s="19"/>
      <c r="AAC522" s="19"/>
      <c r="AAD522" s="19"/>
      <c r="AAE522" s="19"/>
      <c r="AAF522" s="19"/>
      <c r="AAG522" s="19"/>
      <c r="AAH522" s="19"/>
      <c r="AAI522" s="19"/>
      <c r="AAJ522" s="19"/>
      <c r="AAK522" s="19"/>
      <c r="AAL522" s="19"/>
      <c r="AAM522" s="19"/>
      <c r="AAN522" s="19"/>
      <c r="AAO522" s="19"/>
      <c r="AAP522" s="19"/>
      <c r="AAQ522" s="19"/>
      <c r="AAR522" s="19"/>
      <c r="AAS522" s="19"/>
      <c r="AAT522" s="19"/>
      <c r="AAU522" s="19"/>
      <c r="AAV522" s="19"/>
      <c r="AAW522" s="19"/>
      <c r="AAX522" s="19"/>
      <c r="AAY522" s="19"/>
      <c r="AAZ522" s="19"/>
      <c r="ABA522" s="19"/>
      <c r="ABB522" s="19"/>
      <c r="ABC522" s="19"/>
      <c r="ABD522" s="19"/>
      <c r="ABE522" s="19"/>
      <c r="ABF522" s="19"/>
      <c r="ABG522" s="19"/>
      <c r="ABH522" s="19"/>
      <c r="ABI522" s="19"/>
      <c r="ABJ522" s="19"/>
      <c r="ABK522" s="19"/>
      <c r="ABL522" s="19"/>
      <c r="ABM522" s="19"/>
      <c r="ABN522" s="19"/>
      <c r="ABO522" s="19"/>
      <c r="ABP522" s="19"/>
      <c r="ABQ522" s="19"/>
      <c r="ABR522" s="19"/>
      <c r="ABS522" s="19"/>
      <c r="ABT522" s="19"/>
      <c r="ABU522" s="19"/>
      <c r="ABV522" s="19"/>
      <c r="ABW522" s="19"/>
      <c r="ABX522" s="19"/>
      <c r="ABY522" s="19"/>
      <c r="ABZ522" s="19"/>
      <c r="ACA522" s="19"/>
      <c r="ACB522" s="19"/>
      <c r="ACC522" s="19"/>
      <c r="ACD522" s="19"/>
      <c r="ACE522" s="19"/>
      <c r="ACF522" s="19"/>
      <c r="ACG522" s="19"/>
      <c r="ACH522" s="19"/>
      <c r="ACI522" s="19"/>
      <c r="ACJ522" s="19"/>
      <c r="ACK522" s="19"/>
      <c r="ACL522" s="19"/>
      <c r="ACM522" s="19"/>
      <c r="ACN522" s="19"/>
      <c r="ACO522" s="19"/>
      <c r="ACP522" s="19"/>
      <c r="ACQ522" s="19"/>
      <c r="ACR522" s="19"/>
      <c r="ACS522" s="19"/>
      <c r="ACT522" s="19"/>
      <c r="ACU522" s="19"/>
      <c r="ACV522" s="19"/>
      <c r="ACW522" s="19"/>
      <c r="ACX522" s="19"/>
      <c r="ACY522" s="19"/>
      <c r="ACZ522" s="19"/>
      <c r="ADA522" s="19"/>
      <c r="ADB522" s="19"/>
      <c r="ADC522" s="19"/>
      <c r="ADD522" s="19"/>
      <c r="ADE522" s="19"/>
      <c r="ADF522" s="19"/>
      <c r="ADG522" s="19"/>
      <c r="ADH522" s="19"/>
      <c r="ADI522" s="19"/>
      <c r="ADJ522" s="19"/>
      <c r="ADK522" s="19"/>
      <c r="ADL522" s="19"/>
      <c r="ADM522" s="19"/>
      <c r="ADN522" s="19"/>
      <c r="ADO522" s="19"/>
      <c r="ADP522" s="19"/>
      <c r="ADQ522" s="19"/>
      <c r="ADR522" s="19"/>
      <c r="ADS522" s="19"/>
      <c r="ADT522" s="19"/>
      <c r="ADU522" s="19"/>
      <c r="ADV522" s="19"/>
      <c r="ADW522" s="19"/>
      <c r="ADX522" s="19"/>
      <c r="ADY522" s="19"/>
      <c r="ADZ522" s="19"/>
      <c r="AEA522" s="19"/>
      <c r="AEB522" s="19"/>
      <c r="AEC522" s="19"/>
      <c r="AED522" s="19"/>
      <c r="AEE522" s="19"/>
      <c r="AEF522" s="19"/>
      <c r="AEG522" s="19"/>
      <c r="AEH522" s="19"/>
      <c r="AEI522" s="19"/>
      <c r="AEJ522" s="19"/>
      <c r="AEK522" s="19"/>
      <c r="AEL522" s="19"/>
      <c r="AEM522" s="19"/>
      <c r="AEN522" s="19"/>
      <c r="AEO522" s="19"/>
      <c r="AEP522" s="19"/>
      <c r="AEQ522" s="19"/>
      <c r="AER522" s="19"/>
      <c r="AES522" s="19"/>
      <c r="AET522" s="19"/>
      <c r="AEU522" s="19"/>
      <c r="AEV522" s="19"/>
      <c r="AEW522" s="19"/>
      <c r="AEX522" s="19"/>
      <c r="AEY522" s="19"/>
      <c r="AEZ522" s="19"/>
      <c r="AFA522" s="19"/>
      <c r="AFB522" s="19"/>
      <c r="AFC522" s="19"/>
      <c r="AFD522" s="19"/>
      <c r="AFE522" s="19"/>
      <c r="AFF522" s="19"/>
      <c r="AFG522" s="19"/>
      <c r="AFH522" s="19"/>
      <c r="AFI522" s="19"/>
      <c r="AFJ522" s="19"/>
      <c r="AFK522" s="19"/>
      <c r="AFL522" s="19"/>
      <c r="AFM522" s="19"/>
      <c r="AFN522" s="19"/>
      <c r="AFO522" s="19"/>
      <c r="AFP522" s="19"/>
      <c r="AFQ522" s="19"/>
      <c r="AFR522" s="19"/>
      <c r="AFS522" s="19"/>
      <c r="AFT522" s="19"/>
      <c r="AFU522" s="19"/>
      <c r="AFV522" s="19"/>
      <c r="AFW522" s="19"/>
      <c r="AFX522" s="19"/>
      <c r="AFY522" s="19"/>
      <c r="AFZ522" s="19"/>
      <c r="AGA522" s="19"/>
      <c r="AGB522" s="19"/>
      <c r="AGC522" s="19"/>
      <c r="AGD522" s="19"/>
      <c r="AGE522" s="19"/>
      <c r="AGF522" s="19"/>
      <c r="AGG522" s="19"/>
      <c r="AGH522" s="19"/>
      <c r="AGI522" s="19"/>
      <c r="AGJ522" s="19"/>
      <c r="AGK522" s="19"/>
      <c r="AGL522" s="19"/>
      <c r="AGM522" s="19"/>
      <c r="AGN522" s="19"/>
      <c r="AGO522" s="19"/>
      <c r="AGP522" s="19"/>
      <c r="AGQ522" s="19"/>
      <c r="AGR522" s="19"/>
      <c r="AGS522" s="19"/>
      <c r="AGT522" s="19"/>
      <c r="AGU522" s="19"/>
      <c r="AGV522" s="19"/>
      <c r="AGW522" s="19"/>
      <c r="AGX522" s="19"/>
      <c r="AGY522" s="19"/>
      <c r="AGZ522" s="19"/>
      <c r="AHA522" s="19"/>
      <c r="AHB522" s="19"/>
      <c r="AHC522" s="19"/>
      <c r="AHD522" s="19"/>
      <c r="AHE522" s="19"/>
      <c r="AHF522" s="19"/>
      <c r="AHG522" s="19"/>
      <c r="AHH522" s="19"/>
      <c r="AHI522" s="19"/>
      <c r="AHJ522" s="19"/>
      <c r="AHK522" s="19"/>
      <c r="AHL522" s="19"/>
      <c r="AHM522" s="19"/>
      <c r="AHN522" s="19"/>
      <c r="AHO522" s="19"/>
      <c r="AHP522" s="19"/>
      <c r="AHQ522" s="19"/>
      <c r="AHR522" s="19"/>
      <c r="AHS522" s="19"/>
      <c r="AHT522" s="19"/>
      <c r="AHU522" s="19"/>
      <c r="AHV522" s="19"/>
      <c r="AHW522" s="19"/>
      <c r="AHX522" s="19"/>
      <c r="AHY522" s="19"/>
      <c r="AHZ522" s="19"/>
      <c r="AIA522" s="19"/>
      <c r="AIB522" s="19"/>
      <c r="AIC522" s="19"/>
      <c r="AID522" s="19"/>
      <c r="AIE522" s="19"/>
      <c r="AIF522" s="19"/>
      <c r="AIG522" s="19"/>
      <c r="AIH522" s="19"/>
      <c r="AII522" s="19"/>
      <c r="AIJ522" s="19"/>
      <c r="AIK522" s="19"/>
      <c r="AIL522" s="19"/>
      <c r="AIM522" s="19"/>
      <c r="AIN522" s="19"/>
      <c r="AIO522" s="19"/>
      <c r="AIP522" s="19"/>
      <c r="AIQ522" s="19"/>
      <c r="AIR522" s="19"/>
      <c r="AIS522" s="19"/>
      <c r="AIT522" s="19"/>
      <c r="AIU522" s="19"/>
      <c r="AIV522" s="19"/>
      <c r="AIW522" s="19"/>
      <c r="AIX522" s="19"/>
      <c r="AIY522" s="19"/>
      <c r="AIZ522" s="19"/>
      <c r="AJA522" s="19"/>
      <c r="AJB522" s="19"/>
      <c r="AJC522" s="19"/>
      <c r="AJD522" s="19"/>
      <c r="AJE522" s="19"/>
      <c r="AJF522" s="19"/>
      <c r="AJG522" s="19"/>
      <c r="AJH522" s="19"/>
      <c r="AJI522" s="19"/>
      <c r="AJJ522" s="19"/>
      <c r="AJK522" s="19"/>
      <c r="AJL522" s="19"/>
      <c r="AJM522" s="19"/>
      <c r="AJN522" s="19"/>
      <c r="AJO522" s="19"/>
      <c r="AJP522" s="19"/>
      <c r="AJQ522" s="19"/>
      <c r="AJR522" s="19"/>
      <c r="AJS522" s="19"/>
      <c r="AJT522" s="19"/>
      <c r="AJU522" s="19"/>
      <c r="AJV522" s="19"/>
      <c r="AJW522" s="19"/>
      <c r="AJX522" s="19"/>
      <c r="AJY522" s="19"/>
      <c r="AJZ522" s="19"/>
      <c r="AKA522" s="19"/>
      <c r="AKB522" s="19"/>
      <c r="AKC522" s="19"/>
      <c r="AKD522" s="19"/>
      <c r="AKE522" s="19"/>
      <c r="AKF522" s="19"/>
      <c r="AKG522" s="19"/>
      <c r="AKH522" s="19"/>
      <c r="AKI522" s="19"/>
      <c r="AKJ522" s="19"/>
      <c r="AKK522" s="19"/>
      <c r="AKL522" s="19"/>
      <c r="AKM522" s="19"/>
      <c r="AKN522" s="19"/>
      <c r="AKO522" s="19"/>
      <c r="AKP522" s="19"/>
      <c r="AKQ522" s="19"/>
      <c r="AKR522" s="19"/>
      <c r="AKS522" s="19"/>
      <c r="AKT522" s="19"/>
      <c r="AKU522" s="19"/>
      <c r="AKV522" s="19"/>
      <c r="AKW522" s="19"/>
      <c r="AKX522" s="19"/>
      <c r="AKY522" s="19"/>
      <c r="AKZ522" s="19"/>
      <c r="ALA522" s="19"/>
      <c r="ALB522" s="19"/>
      <c r="ALC522" s="19"/>
      <c r="ALD522" s="19"/>
      <c r="ALE522" s="19"/>
      <c r="ALF522" s="19"/>
      <c r="ALG522" s="19"/>
      <c r="ALH522" s="19"/>
      <c r="ALI522" s="19"/>
      <c r="ALJ522" s="19"/>
      <c r="ALK522" s="19"/>
      <c r="ALL522" s="19"/>
      <c r="ALM522" s="19"/>
      <c r="ALN522" s="19"/>
      <c r="ALO522" s="19"/>
      <c r="ALP522" s="19"/>
      <c r="ALQ522" s="19"/>
      <c r="ALR522" s="19"/>
      <c r="ALS522" s="19"/>
      <c r="ALT522" s="19"/>
      <c r="ALU522" s="19"/>
      <c r="ALV522" s="19"/>
      <c r="ALW522" s="19"/>
      <c r="ALX522" s="19"/>
      <c r="ALY522" s="19"/>
      <c r="ALZ522" s="19"/>
      <c r="AMA522" s="19"/>
      <c r="AMB522" s="19"/>
      <c r="AMC522" s="19"/>
      <c r="AMD522" s="19"/>
      <c r="AME522" s="19"/>
      <c r="AMF522" s="19"/>
      <c r="AMG522" s="19"/>
      <c r="AMH522" s="19"/>
      <c r="AMI522" s="19"/>
      <c r="AMJ522" s="19"/>
    </row>
    <row r="523" spans="1:1024" s="185" customFormat="1" hidden="1">
      <c r="A523" s="178"/>
      <c r="B523" s="179"/>
      <c r="C523" s="180"/>
      <c r="D523" s="181"/>
      <c r="E523" s="181"/>
      <c r="F523" s="66"/>
      <c r="G523" s="182"/>
      <c r="H523" s="183"/>
      <c r="I523" s="183"/>
      <c r="J523" s="180"/>
      <c r="K523" s="180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  <c r="BD523" s="19"/>
      <c r="BE523" s="19"/>
      <c r="BF523" s="19"/>
      <c r="BG523" s="19"/>
      <c r="BH523" s="19"/>
      <c r="BI523" s="19"/>
      <c r="BJ523" s="19"/>
      <c r="BK523" s="19"/>
      <c r="BL523" s="19"/>
      <c r="BM523" s="19"/>
      <c r="BN523" s="19"/>
      <c r="BO523" s="19"/>
      <c r="BP523" s="19"/>
      <c r="BQ523" s="19"/>
      <c r="BR523" s="19"/>
      <c r="BS523" s="19"/>
      <c r="BT523" s="19"/>
      <c r="BU523" s="19"/>
      <c r="BV523" s="19"/>
      <c r="BW523" s="19"/>
      <c r="BX523" s="19"/>
      <c r="BY523" s="19"/>
      <c r="BZ523" s="19"/>
      <c r="CA523" s="19"/>
      <c r="CB523" s="19"/>
      <c r="CC523" s="19"/>
      <c r="CD523" s="19"/>
      <c r="CE523" s="19"/>
      <c r="CF523" s="19"/>
      <c r="CG523" s="19"/>
      <c r="CH523" s="19"/>
      <c r="CI523" s="19"/>
      <c r="CJ523" s="19"/>
      <c r="CK523" s="19"/>
      <c r="CL523" s="19"/>
      <c r="CM523" s="19"/>
      <c r="CN523" s="19"/>
      <c r="CO523" s="19"/>
      <c r="CP523" s="19"/>
      <c r="CQ523" s="19"/>
      <c r="CR523" s="19"/>
      <c r="CS523" s="19"/>
      <c r="CT523" s="19"/>
      <c r="CU523" s="19"/>
      <c r="CV523" s="19"/>
      <c r="CW523" s="19"/>
      <c r="CX523" s="19"/>
      <c r="CY523" s="19"/>
      <c r="CZ523" s="19"/>
      <c r="DA523" s="19"/>
      <c r="DB523" s="19"/>
      <c r="DC523" s="19"/>
      <c r="DD523" s="19"/>
      <c r="DE523" s="19"/>
      <c r="DF523" s="19"/>
      <c r="DG523" s="19"/>
      <c r="DH523" s="19"/>
      <c r="DI523" s="19"/>
      <c r="DJ523" s="19"/>
      <c r="DK523" s="19"/>
      <c r="DL523" s="19"/>
      <c r="DM523" s="19"/>
      <c r="DN523" s="19"/>
      <c r="DO523" s="19"/>
      <c r="DP523" s="19"/>
      <c r="DQ523" s="19"/>
      <c r="DR523" s="19"/>
      <c r="DS523" s="19"/>
      <c r="DT523" s="19"/>
      <c r="DU523" s="19"/>
      <c r="DV523" s="19"/>
      <c r="DW523" s="19"/>
      <c r="DX523" s="19"/>
      <c r="DY523" s="19"/>
      <c r="DZ523" s="19"/>
      <c r="EA523" s="19"/>
      <c r="EB523" s="19"/>
      <c r="EC523" s="19"/>
      <c r="ED523" s="19"/>
      <c r="EE523" s="19"/>
      <c r="EF523" s="19"/>
      <c r="EG523" s="19"/>
      <c r="EH523" s="19"/>
      <c r="EI523" s="19"/>
      <c r="EJ523" s="19"/>
      <c r="EK523" s="19"/>
      <c r="EL523" s="19"/>
      <c r="EM523" s="19"/>
      <c r="EN523" s="19"/>
      <c r="EO523" s="19"/>
      <c r="EP523" s="19"/>
      <c r="EQ523" s="19"/>
      <c r="ER523" s="19"/>
      <c r="ES523" s="19"/>
      <c r="ET523" s="19"/>
      <c r="EU523" s="19"/>
      <c r="EV523" s="19"/>
      <c r="EW523" s="19"/>
      <c r="EX523" s="19"/>
      <c r="EY523" s="19"/>
      <c r="EZ523" s="19"/>
      <c r="FA523" s="19"/>
      <c r="FB523" s="19"/>
      <c r="FC523" s="19"/>
      <c r="FD523" s="19"/>
      <c r="FE523" s="19"/>
      <c r="FF523" s="19"/>
      <c r="FG523" s="19"/>
      <c r="FH523" s="19"/>
      <c r="FI523" s="19"/>
      <c r="FJ523" s="19"/>
      <c r="FK523" s="19"/>
      <c r="FL523" s="19"/>
      <c r="FM523" s="19"/>
      <c r="FN523" s="19"/>
      <c r="FO523" s="19"/>
      <c r="FP523" s="19"/>
      <c r="FQ523" s="19"/>
      <c r="FR523" s="19"/>
      <c r="FS523" s="19"/>
      <c r="FT523" s="19"/>
      <c r="FU523" s="19"/>
      <c r="FV523" s="19"/>
      <c r="FW523" s="19"/>
      <c r="FX523" s="19"/>
      <c r="FY523" s="19"/>
      <c r="FZ523" s="19"/>
      <c r="GA523" s="19"/>
      <c r="GB523" s="19"/>
      <c r="GC523" s="19"/>
      <c r="GD523" s="19"/>
      <c r="GE523" s="19"/>
      <c r="GF523" s="19"/>
      <c r="GG523" s="19"/>
      <c r="GH523" s="19"/>
      <c r="GI523" s="19"/>
      <c r="GJ523" s="19"/>
      <c r="GK523" s="19"/>
      <c r="GL523" s="19"/>
      <c r="GM523" s="19"/>
      <c r="GN523" s="19"/>
      <c r="GO523" s="19"/>
      <c r="GP523" s="19"/>
      <c r="GQ523" s="19"/>
      <c r="GR523" s="19"/>
      <c r="GS523" s="19"/>
      <c r="GT523" s="19"/>
      <c r="GU523" s="19"/>
      <c r="GV523" s="19"/>
      <c r="GW523" s="19"/>
      <c r="GX523" s="19"/>
      <c r="GY523" s="19"/>
      <c r="GZ523" s="19"/>
      <c r="HA523" s="19"/>
      <c r="HB523" s="19"/>
      <c r="HC523" s="19"/>
      <c r="HD523" s="19"/>
      <c r="HE523" s="19"/>
      <c r="HF523" s="19"/>
      <c r="HG523" s="19"/>
      <c r="HH523" s="19"/>
      <c r="HI523" s="19"/>
      <c r="HJ523" s="19"/>
      <c r="HK523" s="19"/>
      <c r="HL523" s="19"/>
      <c r="HM523" s="19"/>
      <c r="HN523" s="19"/>
      <c r="HO523" s="19"/>
      <c r="HP523" s="19"/>
      <c r="HQ523" s="19"/>
      <c r="HR523" s="19"/>
      <c r="HS523" s="19"/>
      <c r="HT523" s="19"/>
      <c r="HU523" s="19"/>
      <c r="HV523" s="19"/>
      <c r="HW523" s="19"/>
      <c r="HX523" s="19"/>
      <c r="HY523" s="19"/>
      <c r="HZ523" s="19"/>
      <c r="IA523" s="19"/>
      <c r="IB523" s="19"/>
      <c r="IC523" s="19"/>
      <c r="ID523" s="19"/>
      <c r="IE523" s="19"/>
      <c r="IF523" s="19"/>
      <c r="IG523" s="19"/>
      <c r="IH523" s="19"/>
      <c r="II523" s="19"/>
      <c r="IJ523" s="19"/>
      <c r="IK523" s="19"/>
      <c r="IL523" s="19"/>
      <c r="IM523" s="19"/>
      <c r="IN523" s="19"/>
      <c r="IO523" s="19"/>
      <c r="IP523" s="19"/>
      <c r="IQ523" s="19"/>
      <c r="IR523" s="19"/>
      <c r="IS523" s="19"/>
      <c r="IT523" s="19"/>
      <c r="IU523" s="19"/>
      <c r="IV523" s="19"/>
      <c r="IW523" s="19"/>
      <c r="IX523" s="19"/>
      <c r="IY523" s="19"/>
      <c r="IZ523" s="19"/>
      <c r="JA523" s="19"/>
      <c r="JB523" s="19"/>
      <c r="JC523" s="19"/>
      <c r="JD523" s="19"/>
      <c r="JE523" s="19"/>
      <c r="JF523" s="19"/>
      <c r="JG523" s="19"/>
      <c r="JH523" s="19"/>
      <c r="JI523" s="19"/>
      <c r="JJ523" s="19"/>
      <c r="JK523" s="19"/>
      <c r="JL523" s="19"/>
      <c r="JM523" s="19"/>
      <c r="JN523" s="19"/>
      <c r="JO523" s="19"/>
      <c r="JP523" s="19"/>
      <c r="JQ523" s="19"/>
      <c r="JR523" s="19"/>
      <c r="JS523" s="19"/>
      <c r="JT523" s="19"/>
      <c r="JU523" s="19"/>
      <c r="JV523" s="19"/>
      <c r="JW523" s="19"/>
      <c r="JX523" s="19"/>
      <c r="JY523" s="19"/>
      <c r="JZ523" s="19"/>
      <c r="KA523" s="19"/>
      <c r="KB523" s="19"/>
      <c r="KC523" s="19"/>
      <c r="KD523" s="19"/>
      <c r="KE523" s="19"/>
      <c r="KF523" s="19"/>
      <c r="KG523" s="19"/>
      <c r="KH523" s="19"/>
      <c r="KI523" s="19"/>
      <c r="KJ523" s="19"/>
      <c r="KK523" s="19"/>
      <c r="KL523" s="19"/>
      <c r="KM523" s="19"/>
      <c r="KN523" s="19"/>
      <c r="KO523" s="19"/>
      <c r="KP523" s="19"/>
      <c r="KQ523" s="19"/>
      <c r="KR523" s="19"/>
      <c r="KS523" s="19"/>
      <c r="KT523" s="19"/>
      <c r="KU523" s="19"/>
      <c r="KV523" s="19"/>
      <c r="KW523" s="19"/>
      <c r="KX523" s="19"/>
      <c r="KY523" s="19"/>
      <c r="KZ523" s="19"/>
      <c r="LA523" s="19"/>
      <c r="LB523" s="19"/>
      <c r="LC523" s="19"/>
      <c r="LD523" s="19"/>
      <c r="LE523" s="19"/>
      <c r="LF523" s="19"/>
      <c r="LG523" s="19"/>
      <c r="LH523" s="19"/>
      <c r="LI523" s="19"/>
      <c r="LJ523" s="19"/>
      <c r="LK523" s="19"/>
      <c r="LL523" s="19"/>
      <c r="LM523" s="19"/>
      <c r="LN523" s="19"/>
      <c r="LO523" s="19"/>
      <c r="LP523" s="19"/>
      <c r="LQ523" s="19"/>
      <c r="LR523" s="19"/>
      <c r="LS523" s="19"/>
      <c r="LT523" s="19"/>
      <c r="LU523" s="19"/>
      <c r="LV523" s="19"/>
      <c r="LW523" s="19"/>
      <c r="LX523" s="19"/>
      <c r="LY523" s="19"/>
      <c r="LZ523" s="19"/>
      <c r="MA523" s="19"/>
      <c r="MB523" s="19"/>
      <c r="MC523" s="19"/>
      <c r="MD523" s="19"/>
      <c r="ME523" s="19"/>
      <c r="MF523" s="19"/>
      <c r="MG523" s="19"/>
      <c r="MH523" s="19"/>
      <c r="MI523" s="19"/>
      <c r="MJ523" s="19"/>
      <c r="MK523" s="19"/>
      <c r="ML523" s="19"/>
      <c r="MM523" s="19"/>
      <c r="MN523" s="19"/>
      <c r="MO523" s="19"/>
      <c r="MP523" s="19"/>
      <c r="MQ523" s="19"/>
      <c r="MR523" s="19"/>
      <c r="MS523" s="19"/>
      <c r="MT523" s="19"/>
      <c r="MU523" s="19"/>
      <c r="MV523" s="19"/>
      <c r="MW523" s="19"/>
      <c r="MX523" s="19"/>
      <c r="MY523" s="19"/>
      <c r="MZ523" s="19"/>
      <c r="NA523" s="19"/>
      <c r="NB523" s="19"/>
      <c r="NC523" s="19"/>
      <c r="ND523" s="19"/>
      <c r="NE523" s="19"/>
      <c r="NF523" s="19"/>
      <c r="NG523" s="19"/>
      <c r="NH523" s="19"/>
      <c r="NI523" s="19"/>
      <c r="NJ523" s="19"/>
      <c r="NK523" s="19"/>
      <c r="NL523" s="19"/>
      <c r="NM523" s="19"/>
      <c r="NN523" s="19"/>
      <c r="NO523" s="19"/>
      <c r="NP523" s="19"/>
      <c r="NQ523" s="19"/>
      <c r="NR523" s="19"/>
      <c r="NS523" s="19"/>
      <c r="NT523" s="19"/>
      <c r="NU523" s="19"/>
      <c r="NV523" s="19"/>
      <c r="NW523" s="19"/>
      <c r="NX523" s="19"/>
      <c r="NY523" s="19"/>
      <c r="NZ523" s="19"/>
      <c r="OA523" s="19"/>
      <c r="OB523" s="19"/>
      <c r="OC523" s="19"/>
      <c r="OD523" s="19"/>
      <c r="OE523" s="19"/>
      <c r="OF523" s="19"/>
      <c r="OG523" s="19"/>
      <c r="OH523" s="19"/>
      <c r="OI523" s="19"/>
      <c r="OJ523" s="19"/>
      <c r="OK523" s="19"/>
      <c r="OL523" s="19"/>
      <c r="OM523" s="19"/>
      <c r="ON523" s="19"/>
      <c r="OO523" s="19"/>
      <c r="OP523" s="19"/>
      <c r="OQ523" s="19"/>
      <c r="OR523" s="19"/>
      <c r="OS523" s="19"/>
      <c r="OT523" s="19"/>
      <c r="OU523" s="19"/>
      <c r="OV523" s="19"/>
      <c r="OW523" s="19"/>
      <c r="OX523" s="19"/>
      <c r="OY523" s="19"/>
      <c r="OZ523" s="19"/>
      <c r="PA523" s="19"/>
      <c r="PB523" s="19"/>
      <c r="PC523" s="19"/>
      <c r="PD523" s="19"/>
      <c r="PE523" s="19"/>
      <c r="PF523" s="19"/>
      <c r="PG523" s="19"/>
      <c r="PH523" s="19"/>
      <c r="PI523" s="19"/>
      <c r="PJ523" s="19"/>
      <c r="PK523" s="19"/>
      <c r="PL523" s="19"/>
      <c r="PM523" s="19"/>
      <c r="PN523" s="19"/>
      <c r="PO523" s="19"/>
      <c r="PP523" s="19"/>
      <c r="PQ523" s="19"/>
      <c r="PR523" s="19"/>
      <c r="PS523" s="19"/>
      <c r="PT523" s="19"/>
      <c r="PU523" s="19"/>
      <c r="PV523" s="19"/>
      <c r="PW523" s="19"/>
      <c r="PX523" s="19"/>
      <c r="PY523" s="19"/>
      <c r="PZ523" s="19"/>
      <c r="QA523" s="19"/>
      <c r="QB523" s="19"/>
      <c r="QC523" s="19"/>
      <c r="QD523" s="19"/>
      <c r="QE523" s="19"/>
      <c r="QF523" s="19"/>
      <c r="QG523" s="19"/>
      <c r="QH523" s="19"/>
      <c r="QI523" s="19"/>
      <c r="QJ523" s="19"/>
      <c r="QK523" s="19"/>
      <c r="QL523" s="19"/>
      <c r="QM523" s="19"/>
      <c r="QN523" s="19"/>
      <c r="QO523" s="19"/>
      <c r="QP523" s="19"/>
      <c r="QQ523" s="19"/>
      <c r="QR523" s="19"/>
      <c r="QS523" s="19"/>
      <c r="QT523" s="19"/>
      <c r="QU523" s="19"/>
      <c r="QV523" s="19"/>
      <c r="QW523" s="19"/>
      <c r="QX523" s="19"/>
      <c r="QY523" s="19"/>
      <c r="QZ523" s="19"/>
      <c r="RA523" s="19"/>
      <c r="RB523" s="19"/>
      <c r="RC523" s="19"/>
      <c r="RD523" s="19"/>
      <c r="RE523" s="19"/>
      <c r="RF523" s="19"/>
      <c r="RG523" s="19"/>
      <c r="RH523" s="19"/>
      <c r="RI523" s="19"/>
      <c r="RJ523" s="19"/>
      <c r="RK523" s="19"/>
      <c r="RL523" s="19"/>
      <c r="RM523" s="19"/>
      <c r="RN523" s="19"/>
      <c r="RO523" s="19"/>
      <c r="RP523" s="19"/>
      <c r="RQ523" s="19"/>
      <c r="RR523" s="19"/>
      <c r="RS523" s="19"/>
      <c r="RT523" s="19"/>
      <c r="RU523" s="19"/>
      <c r="RV523" s="19"/>
      <c r="RW523" s="19"/>
      <c r="RX523" s="19"/>
      <c r="RY523" s="19"/>
      <c r="RZ523" s="19"/>
      <c r="SA523" s="19"/>
      <c r="SB523" s="19"/>
      <c r="SC523" s="19"/>
      <c r="SD523" s="19"/>
      <c r="SE523" s="19"/>
      <c r="SF523" s="19"/>
      <c r="SG523" s="19"/>
      <c r="SH523" s="19"/>
      <c r="SI523" s="19"/>
      <c r="SJ523" s="19"/>
      <c r="SK523" s="19"/>
      <c r="SL523" s="19"/>
      <c r="SM523" s="19"/>
      <c r="SN523" s="19"/>
      <c r="SO523" s="19"/>
      <c r="SP523" s="19"/>
      <c r="SQ523" s="19"/>
      <c r="SR523" s="19"/>
      <c r="SS523" s="19"/>
      <c r="ST523" s="19"/>
      <c r="SU523" s="19"/>
      <c r="SV523" s="19"/>
      <c r="SW523" s="19"/>
      <c r="SX523" s="19"/>
      <c r="SY523" s="19"/>
      <c r="SZ523" s="19"/>
      <c r="TA523" s="19"/>
      <c r="TB523" s="19"/>
      <c r="TC523" s="19"/>
      <c r="TD523" s="19"/>
      <c r="TE523" s="19"/>
      <c r="TF523" s="19"/>
      <c r="TG523" s="19"/>
      <c r="TH523" s="19"/>
      <c r="TI523" s="19"/>
      <c r="TJ523" s="19"/>
      <c r="TK523" s="19"/>
      <c r="TL523" s="19"/>
      <c r="TM523" s="19"/>
      <c r="TN523" s="19"/>
      <c r="TO523" s="19"/>
      <c r="TP523" s="19"/>
      <c r="TQ523" s="19"/>
      <c r="TR523" s="19"/>
      <c r="TS523" s="19"/>
      <c r="TT523" s="19"/>
      <c r="TU523" s="19"/>
      <c r="TV523" s="19"/>
      <c r="TW523" s="19"/>
      <c r="TX523" s="19"/>
      <c r="TY523" s="19"/>
      <c r="TZ523" s="19"/>
      <c r="UA523" s="19"/>
      <c r="UB523" s="19"/>
      <c r="UC523" s="19"/>
      <c r="UD523" s="19"/>
      <c r="UE523" s="19"/>
      <c r="UF523" s="19"/>
      <c r="UG523" s="19"/>
      <c r="UH523" s="19"/>
      <c r="UI523" s="19"/>
      <c r="UJ523" s="19"/>
      <c r="UK523" s="19"/>
      <c r="UL523" s="19"/>
      <c r="UM523" s="19"/>
      <c r="UN523" s="19"/>
      <c r="UO523" s="19"/>
      <c r="UP523" s="19"/>
      <c r="UQ523" s="19"/>
      <c r="UR523" s="19"/>
      <c r="US523" s="19"/>
      <c r="UT523" s="19"/>
      <c r="UU523" s="19"/>
      <c r="UV523" s="19"/>
      <c r="UW523" s="19"/>
      <c r="UX523" s="19"/>
      <c r="UY523" s="19"/>
      <c r="UZ523" s="19"/>
      <c r="VA523" s="19"/>
      <c r="VB523" s="19"/>
      <c r="VC523" s="19"/>
      <c r="VD523" s="19"/>
      <c r="VE523" s="19"/>
      <c r="VF523" s="19"/>
      <c r="VG523" s="19"/>
      <c r="VH523" s="19"/>
      <c r="VI523" s="19"/>
      <c r="VJ523" s="19"/>
      <c r="VK523" s="19"/>
      <c r="VL523" s="19"/>
      <c r="VM523" s="19"/>
      <c r="VN523" s="19"/>
      <c r="VO523" s="19"/>
      <c r="VP523" s="19"/>
      <c r="VQ523" s="19"/>
      <c r="VR523" s="19"/>
      <c r="VS523" s="19"/>
      <c r="VT523" s="19"/>
      <c r="VU523" s="19"/>
      <c r="VV523" s="19"/>
      <c r="VW523" s="19"/>
      <c r="VX523" s="19"/>
      <c r="VY523" s="19"/>
      <c r="VZ523" s="19"/>
      <c r="WA523" s="19"/>
      <c r="WB523" s="19"/>
      <c r="WC523" s="19"/>
      <c r="WD523" s="19"/>
      <c r="WE523" s="19"/>
      <c r="WF523" s="19"/>
      <c r="WG523" s="19"/>
      <c r="WH523" s="19"/>
      <c r="WI523" s="19"/>
      <c r="WJ523" s="19"/>
      <c r="WK523" s="19"/>
      <c r="WL523" s="19"/>
      <c r="WM523" s="19"/>
      <c r="WN523" s="19"/>
      <c r="WO523" s="19"/>
      <c r="WP523" s="19"/>
      <c r="WQ523" s="19"/>
      <c r="WR523" s="19"/>
      <c r="WS523" s="19"/>
      <c r="WT523" s="19"/>
      <c r="WU523" s="19"/>
      <c r="WV523" s="19"/>
      <c r="WW523" s="19"/>
      <c r="WX523" s="19"/>
      <c r="WY523" s="19"/>
      <c r="WZ523" s="19"/>
      <c r="XA523" s="19"/>
      <c r="XB523" s="19"/>
      <c r="XC523" s="19"/>
      <c r="XD523" s="19"/>
      <c r="XE523" s="19"/>
      <c r="XF523" s="19"/>
      <c r="XG523" s="19"/>
      <c r="XH523" s="19"/>
      <c r="XI523" s="19"/>
      <c r="XJ523" s="19"/>
      <c r="XK523" s="19"/>
      <c r="XL523" s="19"/>
      <c r="XM523" s="19"/>
      <c r="XN523" s="19"/>
      <c r="XO523" s="19"/>
      <c r="XP523" s="19"/>
      <c r="XQ523" s="19"/>
      <c r="XR523" s="19"/>
      <c r="XS523" s="19"/>
      <c r="XT523" s="19"/>
      <c r="XU523" s="19"/>
      <c r="XV523" s="19"/>
      <c r="XW523" s="19"/>
      <c r="XX523" s="19"/>
      <c r="XY523" s="19"/>
      <c r="XZ523" s="19"/>
      <c r="YA523" s="19"/>
      <c r="YB523" s="19"/>
      <c r="YC523" s="19"/>
      <c r="YD523" s="19"/>
      <c r="YE523" s="19"/>
      <c r="YF523" s="19"/>
      <c r="YG523" s="19"/>
      <c r="YH523" s="19"/>
      <c r="YI523" s="19"/>
      <c r="YJ523" s="19"/>
      <c r="YK523" s="19"/>
      <c r="YL523" s="19"/>
      <c r="YM523" s="19"/>
      <c r="YN523" s="19"/>
      <c r="YO523" s="19"/>
      <c r="YP523" s="19"/>
      <c r="YQ523" s="19"/>
      <c r="YR523" s="19"/>
      <c r="YS523" s="19"/>
      <c r="YT523" s="19"/>
      <c r="YU523" s="19"/>
      <c r="YV523" s="19"/>
      <c r="YW523" s="19"/>
      <c r="YX523" s="19"/>
      <c r="YY523" s="19"/>
      <c r="YZ523" s="19"/>
      <c r="ZA523" s="19"/>
      <c r="ZB523" s="19"/>
      <c r="ZC523" s="19"/>
      <c r="ZD523" s="19"/>
      <c r="ZE523" s="19"/>
      <c r="ZF523" s="19"/>
      <c r="ZG523" s="19"/>
      <c r="ZH523" s="19"/>
      <c r="ZI523" s="19"/>
      <c r="ZJ523" s="19"/>
      <c r="ZK523" s="19"/>
      <c r="ZL523" s="19"/>
      <c r="ZM523" s="19"/>
      <c r="ZN523" s="19"/>
      <c r="ZO523" s="19"/>
      <c r="ZP523" s="19"/>
      <c r="ZQ523" s="19"/>
      <c r="ZR523" s="19"/>
      <c r="ZS523" s="19"/>
      <c r="ZT523" s="19"/>
      <c r="ZU523" s="19"/>
      <c r="ZV523" s="19"/>
      <c r="ZW523" s="19"/>
      <c r="ZX523" s="19"/>
      <c r="ZY523" s="19"/>
      <c r="ZZ523" s="19"/>
      <c r="AAA523" s="19"/>
      <c r="AAB523" s="19"/>
      <c r="AAC523" s="19"/>
      <c r="AAD523" s="19"/>
      <c r="AAE523" s="19"/>
      <c r="AAF523" s="19"/>
      <c r="AAG523" s="19"/>
      <c r="AAH523" s="19"/>
      <c r="AAI523" s="19"/>
      <c r="AAJ523" s="19"/>
      <c r="AAK523" s="19"/>
      <c r="AAL523" s="19"/>
      <c r="AAM523" s="19"/>
      <c r="AAN523" s="19"/>
      <c r="AAO523" s="19"/>
      <c r="AAP523" s="19"/>
      <c r="AAQ523" s="19"/>
      <c r="AAR523" s="19"/>
      <c r="AAS523" s="19"/>
      <c r="AAT523" s="19"/>
      <c r="AAU523" s="19"/>
      <c r="AAV523" s="19"/>
      <c r="AAW523" s="19"/>
      <c r="AAX523" s="19"/>
      <c r="AAY523" s="19"/>
      <c r="AAZ523" s="19"/>
      <c r="ABA523" s="19"/>
      <c r="ABB523" s="19"/>
      <c r="ABC523" s="19"/>
      <c r="ABD523" s="19"/>
      <c r="ABE523" s="19"/>
      <c r="ABF523" s="19"/>
      <c r="ABG523" s="19"/>
      <c r="ABH523" s="19"/>
      <c r="ABI523" s="19"/>
      <c r="ABJ523" s="19"/>
      <c r="ABK523" s="19"/>
      <c r="ABL523" s="19"/>
      <c r="ABM523" s="19"/>
      <c r="ABN523" s="19"/>
      <c r="ABO523" s="19"/>
      <c r="ABP523" s="19"/>
      <c r="ABQ523" s="19"/>
      <c r="ABR523" s="19"/>
      <c r="ABS523" s="19"/>
      <c r="ABT523" s="19"/>
      <c r="ABU523" s="19"/>
      <c r="ABV523" s="19"/>
      <c r="ABW523" s="19"/>
      <c r="ABX523" s="19"/>
      <c r="ABY523" s="19"/>
      <c r="ABZ523" s="19"/>
      <c r="ACA523" s="19"/>
      <c r="ACB523" s="19"/>
      <c r="ACC523" s="19"/>
      <c r="ACD523" s="19"/>
      <c r="ACE523" s="19"/>
      <c r="ACF523" s="19"/>
      <c r="ACG523" s="19"/>
      <c r="ACH523" s="19"/>
      <c r="ACI523" s="19"/>
      <c r="ACJ523" s="19"/>
      <c r="ACK523" s="19"/>
      <c r="ACL523" s="19"/>
      <c r="ACM523" s="19"/>
      <c r="ACN523" s="19"/>
      <c r="ACO523" s="19"/>
      <c r="ACP523" s="19"/>
      <c r="ACQ523" s="19"/>
      <c r="ACR523" s="19"/>
      <c r="ACS523" s="19"/>
      <c r="ACT523" s="19"/>
      <c r="ACU523" s="19"/>
      <c r="ACV523" s="19"/>
      <c r="ACW523" s="19"/>
      <c r="ACX523" s="19"/>
      <c r="ACY523" s="19"/>
      <c r="ACZ523" s="19"/>
      <c r="ADA523" s="19"/>
      <c r="ADB523" s="19"/>
      <c r="ADC523" s="19"/>
      <c r="ADD523" s="19"/>
      <c r="ADE523" s="19"/>
      <c r="ADF523" s="19"/>
      <c r="ADG523" s="19"/>
      <c r="ADH523" s="19"/>
      <c r="ADI523" s="19"/>
      <c r="ADJ523" s="19"/>
      <c r="ADK523" s="19"/>
      <c r="ADL523" s="19"/>
      <c r="ADM523" s="19"/>
      <c r="ADN523" s="19"/>
      <c r="ADO523" s="19"/>
      <c r="ADP523" s="19"/>
      <c r="ADQ523" s="19"/>
      <c r="ADR523" s="19"/>
      <c r="ADS523" s="19"/>
      <c r="ADT523" s="19"/>
      <c r="ADU523" s="19"/>
      <c r="ADV523" s="19"/>
      <c r="ADW523" s="19"/>
      <c r="ADX523" s="19"/>
      <c r="ADY523" s="19"/>
      <c r="ADZ523" s="19"/>
      <c r="AEA523" s="19"/>
      <c r="AEB523" s="19"/>
      <c r="AEC523" s="19"/>
      <c r="AED523" s="19"/>
      <c r="AEE523" s="19"/>
      <c r="AEF523" s="19"/>
      <c r="AEG523" s="19"/>
      <c r="AEH523" s="19"/>
      <c r="AEI523" s="19"/>
      <c r="AEJ523" s="19"/>
      <c r="AEK523" s="19"/>
      <c r="AEL523" s="19"/>
      <c r="AEM523" s="19"/>
      <c r="AEN523" s="19"/>
      <c r="AEO523" s="19"/>
      <c r="AEP523" s="19"/>
      <c r="AEQ523" s="19"/>
      <c r="AER523" s="19"/>
      <c r="AES523" s="19"/>
      <c r="AET523" s="19"/>
      <c r="AEU523" s="19"/>
      <c r="AEV523" s="19"/>
      <c r="AEW523" s="19"/>
      <c r="AEX523" s="19"/>
      <c r="AEY523" s="19"/>
      <c r="AEZ523" s="19"/>
      <c r="AFA523" s="19"/>
      <c r="AFB523" s="19"/>
      <c r="AFC523" s="19"/>
      <c r="AFD523" s="19"/>
      <c r="AFE523" s="19"/>
      <c r="AFF523" s="19"/>
      <c r="AFG523" s="19"/>
      <c r="AFH523" s="19"/>
      <c r="AFI523" s="19"/>
      <c r="AFJ523" s="19"/>
      <c r="AFK523" s="19"/>
      <c r="AFL523" s="19"/>
      <c r="AFM523" s="19"/>
      <c r="AFN523" s="19"/>
      <c r="AFO523" s="19"/>
      <c r="AFP523" s="19"/>
      <c r="AFQ523" s="19"/>
      <c r="AFR523" s="19"/>
      <c r="AFS523" s="19"/>
      <c r="AFT523" s="19"/>
      <c r="AFU523" s="19"/>
      <c r="AFV523" s="19"/>
      <c r="AFW523" s="19"/>
      <c r="AFX523" s="19"/>
      <c r="AFY523" s="19"/>
      <c r="AFZ523" s="19"/>
      <c r="AGA523" s="19"/>
      <c r="AGB523" s="19"/>
      <c r="AGC523" s="19"/>
      <c r="AGD523" s="19"/>
      <c r="AGE523" s="19"/>
      <c r="AGF523" s="19"/>
      <c r="AGG523" s="19"/>
      <c r="AGH523" s="19"/>
      <c r="AGI523" s="19"/>
      <c r="AGJ523" s="19"/>
      <c r="AGK523" s="19"/>
      <c r="AGL523" s="19"/>
      <c r="AGM523" s="19"/>
      <c r="AGN523" s="19"/>
      <c r="AGO523" s="19"/>
      <c r="AGP523" s="19"/>
      <c r="AGQ523" s="19"/>
      <c r="AGR523" s="19"/>
      <c r="AGS523" s="19"/>
      <c r="AGT523" s="19"/>
      <c r="AGU523" s="19"/>
      <c r="AGV523" s="19"/>
      <c r="AGW523" s="19"/>
      <c r="AGX523" s="19"/>
      <c r="AGY523" s="19"/>
      <c r="AGZ523" s="19"/>
      <c r="AHA523" s="19"/>
      <c r="AHB523" s="19"/>
      <c r="AHC523" s="19"/>
      <c r="AHD523" s="19"/>
      <c r="AHE523" s="19"/>
      <c r="AHF523" s="19"/>
      <c r="AHG523" s="19"/>
      <c r="AHH523" s="19"/>
      <c r="AHI523" s="19"/>
      <c r="AHJ523" s="19"/>
      <c r="AHK523" s="19"/>
      <c r="AHL523" s="19"/>
      <c r="AHM523" s="19"/>
      <c r="AHN523" s="19"/>
      <c r="AHO523" s="19"/>
      <c r="AHP523" s="19"/>
      <c r="AHQ523" s="19"/>
      <c r="AHR523" s="19"/>
      <c r="AHS523" s="19"/>
      <c r="AHT523" s="19"/>
      <c r="AHU523" s="19"/>
      <c r="AHV523" s="19"/>
      <c r="AHW523" s="19"/>
      <c r="AHX523" s="19"/>
      <c r="AHY523" s="19"/>
      <c r="AHZ523" s="19"/>
      <c r="AIA523" s="19"/>
      <c r="AIB523" s="19"/>
      <c r="AIC523" s="19"/>
      <c r="AID523" s="19"/>
      <c r="AIE523" s="19"/>
      <c r="AIF523" s="19"/>
      <c r="AIG523" s="19"/>
      <c r="AIH523" s="19"/>
      <c r="AII523" s="19"/>
      <c r="AIJ523" s="19"/>
      <c r="AIK523" s="19"/>
      <c r="AIL523" s="19"/>
      <c r="AIM523" s="19"/>
      <c r="AIN523" s="19"/>
      <c r="AIO523" s="19"/>
      <c r="AIP523" s="19"/>
      <c r="AIQ523" s="19"/>
      <c r="AIR523" s="19"/>
      <c r="AIS523" s="19"/>
      <c r="AIT523" s="19"/>
      <c r="AIU523" s="19"/>
      <c r="AIV523" s="19"/>
      <c r="AIW523" s="19"/>
      <c r="AIX523" s="19"/>
      <c r="AIY523" s="19"/>
      <c r="AIZ523" s="19"/>
      <c r="AJA523" s="19"/>
      <c r="AJB523" s="19"/>
      <c r="AJC523" s="19"/>
      <c r="AJD523" s="19"/>
      <c r="AJE523" s="19"/>
      <c r="AJF523" s="19"/>
      <c r="AJG523" s="19"/>
      <c r="AJH523" s="19"/>
      <c r="AJI523" s="19"/>
      <c r="AJJ523" s="19"/>
      <c r="AJK523" s="19"/>
      <c r="AJL523" s="19"/>
      <c r="AJM523" s="19"/>
      <c r="AJN523" s="19"/>
      <c r="AJO523" s="19"/>
      <c r="AJP523" s="19"/>
      <c r="AJQ523" s="19"/>
      <c r="AJR523" s="19"/>
      <c r="AJS523" s="19"/>
      <c r="AJT523" s="19"/>
      <c r="AJU523" s="19"/>
      <c r="AJV523" s="19"/>
      <c r="AJW523" s="19"/>
      <c r="AJX523" s="19"/>
      <c r="AJY523" s="19"/>
      <c r="AJZ523" s="19"/>
      <c r="AKA523" s="19"/>
      <c r="AKB523" s="19"/>
      <c r="AKC523" s="19"/>
      <c r="AKD523" s="19"/>
      <c r="AKE523" s="19"/>
      <c r="AKF523" s="19"/>
      <c r="AKG523" s="19"/>
      <c r="AKH523" s="19"/>
      <c r="AKI523" s="19"/>
      <c r="AKJ523" s="19"/>
      <c r="AKK523" s="19"/>
      <c r="AKL523" s="19"/>
      <c r="AKM523" s="19"/>
      <c r="AKN523" s="19"/>
      <c r="AKO523" s="19"/>
      <c r="AKP523" s="19"/>
      <c r="AKQ523" s="19"/>
      <c r="AKR523" s="19"/>
      <c r="AKS523" s="19"/>
      <c r="AKT523" s="19"/>
      <c r="AKU523" s="19"/>
      <c r="AKV523" s="19"/>
      <c r="AKW523" s="19"/>
      <c r="AKX523" s="19"/>
      <c r="AKY523" s="19"/>
      <c r="AKZ523" s="19"/>
      <c r="ALA523" s="19"/>
      <c r="ALB523" s="19"/>
      <c r="ALC523" s="19"/>
      <c r="ALD523" s="19"/>
      <c r="ALE523" s="19"/>
      <c r="ALF523" s="19"/>
      <c r="ALG523" s="19"/>
      <c r="ALH523" s="19"/>
      <c r="ALI523" s="19"/>
      <c r="ALJ523" s="19"/>
      <c r="ALK523" s="19"/>
      <c r="ALL523" s="19"/>
      <c r="ALM523" s="19"/>
      <c r="ALN523" s="19"/>
      <c r="ALO523" s="19"/>
      <c r="ALP523" s="19"/>
      <c r="ALQ523" s="19"/>
      <c r="ALR523" s="19"/>
      <c r="ALS523" s="19"/>
      <c r="ALT523" s="19"/>
      <c r="ALU523" s="19"/>
      <c r="ALV523" s="19"/>
      <c r="ALW523" s="19"/>
      <c r="ALX523" s="19"/>
      <c r="ALY523" s="19"/>
      <c r="ALZ523" s="19"/>
      <c r="AMA523" s="19"/>
      <c r="AMB523" s="19"/>
      <c r="AMC523" s="19"/>
      <c r="AMD523" s="19"/>
      <c r="AME523" s="19"/>
      <c r="AMF523" s="19"/>
      <c r="AMG523" s="19"/>
      <c r="AMH523" s="19"/>
      <c r="AMI523" s="19"/>
      <c r="AMJ523" s="19"/>
    </row>
    <row r="524" spans="1:1024" s="185" customFormat="1" hidden="1">
      <c r="A524" s="178"/>
      <c r="B524" s="179"/>
      <c r="C524" s="180"/>
      <c r="D524" s="181"/>
      <c r="E524" s="181"/>
      <c r="F524" s="66"/>
      <c r="G524" s="182"/>
      <c r="H524" s="183"/>
      <c r="I524" s="183"/>
      <c r="J524" s="180"/>
      <c r="K524" s="180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  <c r="BD524" s="19"/>
      <c r="BE524" s="19"/>
      <c r="BF524" s="19"/>
      <c r="BG524" s="19"/>
      <c r="BH524" s="19"/>
      <c r="BI524" s="19"/>
      <c r="BJ524" s="19"/>
      <c r="BK524" s="19"/>
      <c r="BL524" s="19"/>
      <c r="BM524" s="19"/>
      <c r="BN524" s="19"/>
      <c r="BO524" s="19"/>
      <c r="BP524" s="19"/>
      <c r="BQ524" s="19"/>
      <c r="BR524" s="19"/>
      <c r="BS524" s="19"/>
      <c r="BT524" s="19"/>
      <c r="BU524" s="19"/>
      <c r="BV524" s="19"/>
      <c r="BW524" s="19"/>
      <c r="BX524" s="19"/>
      <c r="BY524" s="19"/>
      <c r="BZ524" s="19"/>
      <c r="CA524" s="19"/>
      <c r="CB524" s="19"/>
      <c r="CC524" s="19"/>
      <c r="CD524" s="19"/>
      <c r="CE524" s="19"/>
      <c r="CF524" s="19"/>
      <c r="CG524" s="19"/>
      <c r="CH524" s="19"/>
      <c r="CI524" s="19"/>
      <c r="CJ524" s="19"/>
      <c r="CK524" s="19"/>
      <c r="CL524" s="19"/>
      <c r="CM524" s="19"/>
      <c r="CN524" s="19"/>
      <c r="CO524" s="19"/>
      <c r="CP524" s="19"/>
      <c r="CQ524" s="19"/>
      <c r="CR524" s="19"/>
      <c r="CS524" s="19"/>
      <c r="CT524" s="19"/>
      <c r="CU524" s="19"/>
      <c r="CV524" s="19"/>
      <c r="CW524" s="19"/>
      <c r="CX524" s="19"/>
      <c r="CY524" s="19"/>
      <c r="CZ524" s="19"/>
      <c r="DA524" s="19"/>
      <c r="DB524" s="19"/>
      <c r="DC524" s="19"/>
      <c r="DD524" s="19"/>
      <c r="DE524" s="19"/>
      <c r="DF524" s="19"/>
      <c r="DG524" s="19"/>
      <c r="DH524" s="19"/>
      <c r="DI524" s="19"/>
      <c r="DJ524" s="19"/>
      <c r="DK524" s="19"/>
      <c r="DL524" s="19"/>
      <c r="DM524" s="19"/>
      <c r="DN524" s="19"/>
      <c r="DO524" s="19"/>
      <c r="DP524" s="19"/>
      <c r="DQ524" s="19"/>
      <c r="DR524" s="19"/>
      <c r="DS524" s="19"/>
      <c r="DT524" s="19"/>
      <c r="DU524" s="19"/>
      <c r="DV524" s="19"/>
      <c r="DW524" s="19"/>
      <c r="DX524" s="19"/>
      <c r="DY524" s="19"/>
      <c r="DZ524" s="19"/>
      <c r="EA524" s="19"/>
      <c r="EB524" s="19"/>
      <c r="EC524" s="19"/>
      <c r="ED524" s="19"/>
      <c r="EE524" s="19"/>
      <c r="EF524" s="19"/>
      <c r="EG524" s="19"/>
      <c r="EH524" s="19"/>
      <c r="EI524" s="19"/>
      <c r="EJ524" s="19"/>
      <c r="EK524" s="19"/>
      <c r="EL524" s="19"/>
      <c r="EM524" s="19"/>
      <c r="EN524" s="19"/>
      <c r="EO524" s="19"/>
      <c r="EP524" s="19"/>
      <c r="EQ524" s="19"/>
      <c r="ER524" s="19"/>
      <c r="ES524" s="19"/>
      <c r="ET524" s="19"/>
      <c r="EU524" s="19"/>
      <c r="EV524" s="19"/>
      <c r="EW524" s="19"/>
      <c r="EX524" s="19"/>
      <c r="EY524" s="19"/>
      <c r="EZ524" s="19"/>
      <c r="FA524" s="19"/>
      <c r="FB524" s="19"/>
      <c r="FC524" s="19"/>
      <c r="FD524" s="19"/>
      <c r="FE524" s="19"/>
      <c r="FF524" s="19"/>
      <c r="FG524" s="19"/>
      <c r="FH524" s="19"/>
      <c r="FI524" s="19"/>
      <c r="FJ524" s="19"/>
      <c r="FK524" s="19"/>
      <c r="FL524" s="19"/>
      <c r="FM524" s="19"/>
      <c r="FN524" s="19"/>
      <c r="FO524" s="19"/>
      <c r="FP524" s="19"/>
      <c r="FQ524" s="19"/>
      <c r="FR524" s="19"/>
      <c r="FS524" s="19"/>
      <c r="FT524" s="19"/>
      <c r="FU524" s="19"/>
      <c r="FV524" s="19"/>
      <c r="FW524" s="19"/>
      <c r="FX524" s="19"/>
      <c r="FY524" s="19"/>
      <c r="FZ524" s="19"/>
      <c r="GA524" s="19"/>
      <c r="GB524" s="19"/>
      <c r="GC524" s="19"/>
      <c r="GD524" s="19"/>
      <c r="GE524" s="19"/>
      <c r="GF524" s="19"/>
      <c r="GG524" s="19"/>
      <c r="GH524" s="19"/>
      <c r="GI524" s="19"/>
      <c r="GJ524" s="19"/>
      <c r="GK524" s="19"/>
      <c r="GL524" s="19"/>
      <c r="GM524" s="19"/>
      <c r="GN524" s="19"/>
      <c r="GO524" s="19"/>
      <c r="GP524" s="19"/>
      <c r="GQ524" s="19"/>
      <c r="GR524" s="19"/>
      <c r="GS524" s="19"/>
      <c r="GT524" s="19"/>
      <c r="GU524" s="19"/>
      <c r="GV524" s="19"/>
      <c r="GW524" s="19"/>
      <c r="GX524" s="19"/>
      <c r="GY524" s="19"/>
      <c r="GZ524" s="19"/>
      <c r="HA524" s="19"/>
      <c r="HB524" s="19"/>
      <c r="HC524" s="19"/>
      <c r="HD524" s="19"/>
      <c r="HE524" s="19"/>
      <c r="HF524" s="19"/>
      <c r="HG524" s="19"/>
      <c r="HH524" s="19"/>
      <c r="HI524" s="19"/>
      <c r="HJ524" s="19"/>
      <c r="HK524" s="19"/>
      <c r="HL524" s="19"/>
      <c r="HM524" s="19"/>
      <c r="HN524" s="19"/>
      <c r="HO524" s="19"/>
      <c r="HP524" s="19"/>
      <c r="HQ524" s="19"/>
      <c r="HR524" s="19"/>
      <c r="HS524" s="19"/>
      <c r="HT524" s="19"/>
      <c r="HU524" s="19"/>
      <c r="HV524" s="19"/>
      <c r="HW524" s="19"/>
      <c r="HX524" s="19"/>
      <c r="HY524" s="19"/>
      <c r="HZ524" s="19"/>
      <c r="IA524" s="19"/>
      <c r="IB524" s="19"/>
      <c r="IC524" s="19"/>
      <c r="ID524" s="19"/>
      <c r="IE524" s="19"/>
      <c r="IF524" s="19"/>
      <c r="IG524" s="19"/>
      <c r="IH524" s="19"/>
      <c r="II524" s="19"/>
      <c r="IJ524" s="19"/>
      <c r="IK524" s="19"/>
      <c r="IL524" s="19"/>
      <c r="IM524" s="19"/>
      <c r="IN524" s="19"/>
      <c r="IO524" s="19"/>
      <c r="IP524" s="19"/>
      <c r="IQ524" s="19"/>
      <c r="IR524" s="19"/>
      <c r="IS524" s="19"/>
      <c r="IT524" s="19"/>
      <c r="IU524" s="19"/>
      <c r="IV524" s="19"/>
      <c r="IW524" s="19"/>
      <c r="IX524" s="19"/>
      <c r="IY524" s="19"/>
      <c r="IZ524" s="19"/>
      <c r="JA524" s="19"/>
      <c r="JB524" s="19"/>
      <c r="JC524" s="19"/>
      <c r="JD524" s="19"/>
      <c r="JE524" s="19"/>
      <c r="JF524" s="19"/>
      <c r="JG524" s="19"/>
      <c r="JH524" s="19"/>
      <c r="JI524" s="19"/>
      <c r="JJ524" s="19"/>
      <c r="JK524" s="19"/>
      <c r="JL524" s="19"/>
      <c r="JM524" s="19"/>
      <c r="JN524" s="19"/>
      <c r="JO524" s="19"/>
      <c r="JP524" s="19"/>
      <c r="JQ524" s="19"/>
      <c r="JR524" s="19"/>
      <c r="JS524" s="19"/>
      <c r="JT524" s="19"/>
      <c r="JU524" s="19"/>
      <c r="JV524" s="19"/>
      <c r="JW524" s="19"/>
      <c r="JX524" s="19"/>
      <c r="JY524" s="19"/>
      <c r="JZ524" s="19"/>
      <c r="KA524" s="19"/>
      <c r="KB524" s="19"/>
      <c r="KC524" s="19"/>
      <c r="KD524" s="19"/>
      <c r="KE524" s="19"/>
      <c r="KF524" s="19"/>
      <c r="KG524" s="19"/>
      <c r="KH524" s="19"/>
      <c r="KI524" s="19"/>
      <c r="KJ524" s="19"/>
      <c r="KK524" s="19"/>
      <c r="KL524" s="19"/>
      <c r="KM524" s="19"/>
      <c r="KN524" s="19"/>
      <c r="KO524" s="19"/>
      <c r="KP524" s="19"/>
      <c r="KQ524" s="19"/>
      <c r="KR524" s="19"/>
      <c r="KS524" s="19"/>
      <c r="KT524" s="19"/>
      <c r="KU524" s="19"/>
      <c r="KV524" s="19"/>
      <c r="KW524" s="19"/>
      <c r="KX524" s="19"/>
      <c r="KY524" s="19"/>
      <c r="KZ524" s="19"/>
      <c r="LA524" s="19"/>
      <c r="LB524" s="19"/>
      <c r="LC524" s="19"/>
      <c r="LD524" s="19"/>
      <c r="LE524" s="19"/>
      <c r="LF524" s="19"/>
      <c r="LG524" s="19"/>
      <c r="LH524" s="19"/>
      <c r="LI524" s="19"/>
      <c r="LJ524" s="19"/>
      <c r="LK524" s="19"/>
      <c r="LL524" s="19"/>
      <c r="LM524" s="19"/>
      <c r="LN524" s="19"/>
      <c r="LO524" s="19"/>
      <c r="LP524" s="19"/>
      <c r="LQ524" s="19"/>
      <c r="LR524" s="19"/>
      <c r="LS524" s="19"/>
      <c r="LT524" s="19"/>
      <c r="LU524" s="19"/>
      <c r="LV524" s="19"/>
      <c r="LW524" s="19"/>
      <c r="LX524" s="19"/>
      <c r="LY524" s="19"/>
      <c r="LZ524" s="19"/>
      <c r="MA524" s="19"/>
      <c r="MB524" s="19"/>
      <c r="MC524" s="19"/>
      <c r="MD524" s="19"/>
      <c r="ME524" s="19"/>
      <c r="MF524" s="19"/>
      <c r="MG524" s="19"/>
      <c r="MH524" s="19"/>
      <c r="MI524" s="19"/>
      <c r="MJ524" s="19"/>
      <c r="MK524" s="19"/>
      <c r="ML524" s="19"/>
      <c r="MM524" s="19"/>
      <c r="MN524" s="19"/>
      <c r="MO524" s="19"/>
      <c r="MP524" s="19"/>
      <c r="MQ524" s="19"/>
      <c r="MR524" s="19"/>
      <c r="MS524" s="19"/>
      <c r="MT524" s="19"/>
      <c r="MU524" s="19"/>
      <c r="MV524" s="19"/>
      <c r="MW524" s="19"/>
      <c r="MX524" s="19"/>
      <c r="MY524" s="19"/>
      <c r="MZ524" s="19"/>
      <c r="NA524" s="19"/>
      <c r="NB524" s="19"/>
      <c r="NC524" s="19"/>
      <c r="ND524" s="19"/>
      <c r="NE524" s="19"/>
      <c r="NF524" s="19"/>
      <c r="NG524" s="19"/>
      <c r="NH524" s="19"/>
      <c r="NI524" s="19"/>
      <c r="NJ524" s="19"/>
      <c r="NK524" s="19"/>
      <c r="NL524" s="19"/>
      <c r="NM524" s="19"/>
      <c r="NN524" s="19"/>
      <c r="NO524" s="19"/>
      <c r="NP524" s="19"/>
      <c r="NQ524" s="19"/>
      <c r="NR524" s="19"/>
      <c r="NS524" s="19"/>
      <c r="NT524" s="19"/>
      <c r="NU524" s="19"/>
      <c r="NV524" s="19"/>
      <c r="NW524" s="19"/>
      <c r="NX524" s="19"/>
      <c r="NY524" s="19"/>
      <c r="NZ524" s="19"/>
      <c r="OA524" s="19"/>
      <c r="OB524" s="19"/>
      <c r="OC524" s="19"/>
      <c r="OD524" s="19"/>
      <c r="OE524" s="19"/>
      <c r="OF524" s="19"/>
      <c r="OG524" s="19"/>
      <c r="OH524" s="19"/>
      <c r="OI524" s="19"/>
      <c r="OJ524" s="19"/>
      <c r="OK524" s="19"/>
      <c r="OL524" s="19"/>
      <c r="OM524" s="19"/>
      <c r="ON524" s="19"/>
      <c r="OO524" s="19"/>
      <c r="OP524" s="19"/>
      <c r="OQ524" s="19"/>
      <c r="OR524" s="19"/>
      <c r="OS524" s="19"/>
      <c r="OT524" s="19"/>
      <c r="OU524" s="19"/>
      <c r="OV524" s="19"/>
      <c r="OW524" s="19"/>
      <c r="OX524" s="19"/>
      <c r="OY524" s="19"/>
      <c r="OZ524" s="19"/>
      <c r="PA524" s="19"/>
      <c r="PB524" s="19"/>
      <c r="PC524" s="19"/>
      <c r="PD524" s="19"/>
      <c r="PE524" s="19"/>
      <c r="PF524" s="19"/>
      <c r="PG524" s="19"/>
      <c r="PH524" s="19"/>
      <c r="PI524" s="19"/>
      <c r="PJ524" s="19"/>
      <c r="PK524" s="19"/>
      <c r="PL524" s="19"/>
      <c r="PM524" s="19"/>
      <c r="PN524" s="19"/>
      <c r="PO524" s="19"/>
      <c r="PP524" s="19"/>
      <c r="PQ524" s="19"/>
      <c r="PR524" s="19"/>
      <c r="PS524" s="19"/>
      <c r="PT524" s="19"/>
      <c r="PU524" s="19"/>
      <c r="PV524" s="19"/>
      <c r="PW524" s="19"/>
      <c r="PX524" s="19"/>
      <c r="PY524" s="19"/>
      <c r="PZ524" s="19"/>
      <c r="QA524" s="19"/>
      <c r="QB524" s="19"/>
      <c r="QC524" s="19"/>
      <c r="QD524" s="19"/>
      <c r="QE524" s="19"/>
      <c r="QF524" s="19"/>
      <c r="QG524" s="19"/>
      <c r="QH524" s="19"/>
      <c r="QI524" s="19"/>
      <c r="QJ524" s="19"/>
      <c r="QK524" s="19"/>
      <c r="QL524" s="19"/>
      <c r="QM524" s="19"/>
      <c r="QN524" s="19"/>
      <c r="QO524" s="19"/>
      <c r="QP524" s="19"/>
      <c r="QQ524" s="19"/>
      <c r="QR524" s="19"/>
      <c r="QS524" s="19"/>
      <c r="QT524" s="19"/>
      <c r="QU524" s="19"/>
      <c r="QV524" s="19"/>
      <c r="QW524" s="19"/>
      <c r="QX524" s="19"/>
      <c r="QY524" s="19"/>
      <c r="QZ524" s="19"/>
      <c r="RA524" s="19"/>
      <c r="RB524" s="19"/>
      <c r="RC524" s="19"/>
      <c r="RD524" s="19"/>
      <c r="RE524" s="19"/>
      <c r="RF524" s="19"/>
      <c r="RG524" s="19"/>
      <c r="RH524" s="19"/>
      <c r="RI524" s="19"/>
      <c r="RJ524" s="19"/>
      <c r="RK524" s="19"/>
      <c r="RL524" s="19"/>
      <c r="RM524" s="19"/>
      <c r="RN524" s="19"/>
      <c r="RO524" s="19"/>
      <c r="RP524" s="19"/>
      <c r="RQ524" s="19"/>
      <c r="RR524" s="19"/>
      <c r="RS524" s="19"/>
      <c r="RT524" s="19"/>
      <c r="RU524" s="19"/>
      <c r="RV524" s="19"/>
      <c r="RW524" s="19"/>
      <c r="RX524" s="19"/>
      <c r="RY524" s="19"/>
      <c r="RZ524" s="19"/>
      <c r="SA524" s="19"/>
      <c r="SB524" s="19"/>
      <c r="SC524" s="19"/>
      <c r="SD524" s="19"/>
      <c r="SE524" s="19"/>
      <c r="SF524" s="19"/>
      <c r="SG524" s="19"/>
      <c r="SH524" s="19"/>
      <c r="SI524" s="19"/>
      <c r="SJ524" s="19"/>
      <c r="SK524" s="19"/>
      <c r="SL524" s="19"/>
      <c r="SM524" s="19"/>
      <c r="SN524" s="19"/>
      <c r="SO524" s="19"/>
      <c r="SP524" s="19"/>
      <c r="SQ524" s="19"/>
      <c r="SR524" s="19"/>
      <c r="SS524" s="19"/>
      <c r="ST524" s="19"/>
      <c r="SU524" s="19"/>
      <c r="SV524" s="19"/>
      <c r="SW524" s="19"/>
      <c r="SX524" s="19"/>
      <c r="SY524" s="19"/>
      <c r="SZ524" s="19"/>
      <c r="TA524" s="19"/>
      <c r="TB524" s="19"/>
      <c r="TC524" s="19"/>
      <c r="TD524" s="19"/>
      <c r="TE524" s="19"/>
      <c r="TF524" s="19"/>
      <c r="TG524" s="19"/>
      <c r="TH524" s="19"/>
      <c r="TI524" s="19"/>
      <c r="TJ524" s="19"/>
      <c r="TK524" s="19"/>
      <c r="TL524" s="19"/>
      <c r="TM524" s="19"/>
      <c r="TN524" s="19"/>
      <c r="TO524" s="19"/>
      <c r="TP524" s="19"/>
      <c r="TQ524" s="19"/>
      <c r="TR524" s="19"/>
      <c r="TS524" s="19"/>
      <c r="TT524" s="19"/>
      <c r="TU524" s="19"/>
      <c r="TV524" s="19"/>
      <c r="TW524" s="19"/>
      <c r="TX524" s="19"/>
      <c r="TY524" s="19"/>
      <c r="TZ524" s="19"/>
      <c r="UA524" s="19"/>
      <c r="UB524" s="19"/>
      <c r="UC524" s="19"/>
      <c r="UD524" s="19"/>
      <c r="UE524" s="19"/>
      <c r="UF524" s="19"/>
      <c r="UG524" s="19"/>
      <c r="UH524" s="19"/>
      <c r="UI524" s="19"/>
      <c r="UJ524" s="19"/>
      <c r="UK524" s="19"/>
      <c r="UL524" s="19"/>
      <c r="UM524" s="19"/>
      <c r="UN524" s="19"/>
      <c r="UO524" s="19"/>
      <c r="UP524" s="19"/>
      <c r="UQ524" s="19"/>
      <c r="UR524" s="19"/>
      <c r="US524" s="19"/>
      <c r="UT524" s="19"/>
      <c r="UU524" s="19"/>
      <c r="UV524" s="19"/>
      <c r="UW524" s="19"/>
      <c r="UX524" s="19"/>
      <c r="UY524" s="19"/>
      <c r="UZ524" s="19"/>
      <c r="VA524" s="19"/>
      <c r="VB524" s="19"/>
      <c r="VC524" s="19"/>
      <c r="VD524" s="19"/>
      <c r="VE524" s="19"/>
      <c r="VF524" s="19"/>
      <c r="VG524" s="19"/>
      <c r="VH524" s="19"/>
      <c r="VI524" s="19"/>
      <c r="VJ524" s="19"/>
      <c r="VK524" s="19"/>
      <c r="VL524" s="19"/>
      <c r="VM524" s="19"/>
      <c r="VN524" s="19"/>
      <c r="VO524" s="19"/>
      <c r="VP524" s="19"/>
      <c r="VQ524" s="19"/>
      <c r="VR524" s="19"/>
      <c r="VS524" s="19"/>
      <c r="VT524" s="19"/>
      <c r="VU524" s="19"/>
      <c r="VV524" s="19"/>
      <c r="VW524" s="19"/>
      <c r="VX524" s="19"/>
      <c r="VY524" s="19"/>
      <c r="VZ524" s="19"/>
      <c r="WA524" s="19"/>
      <c r="WB524" s="19"/>
      <c r="WC524" s="19"/>
      <c r="WD524" s="19"/>
      <c r="WE524" s="19"/>
      <c r="WF524" s="19"/>
      <c r="WG524" s="19"/>
      <c r="WH524" s="19"/>
      <c r="WI524" s="19"/>
      <c r="WJ524" s="19"/>
      <c r="WK524" s="19"/>
      <c r="WL524" s="19"/>
      <c r="WM524" s="19"/>
      <c r="WN524" s="19"/>
      <c r="WO524" s="19"/>
      <c r="WP524" s="19"/>
      <c r="WQ524" s="19"/>
      <c r="WR524" s="19"/>
      <c r="WS524" s="19"/>
      <c r="WT524" s="19"/>
      <c r="WU524" s="19"/>
      <c r="WV524" s="19"/>
      <c r="WW524" s="19"/>
      <c r="WX524" s="19"/>
      <c r="WY524" s="19"/>
      <c r="WZ524" s="19"/>
      <c r="XA524" s="19"/>
      <c r="XB524" s="19"/>
      <c r="XC524" s="19"/>
      <c r="XD524" s="19"/>
      <c r="XE524" s="19"/>
      <c r="XF524" s="19"/>
      <c r="XG524" s="19"/>
      <c r="XH524" s="19"/>
      <c r="XI524" s="19"/>
      <c r="XJ524" s="19"/>
      <c r="XK524" s="19"/>
      <c r="XL524" s="19"/>
      <c r="XM524" s="19"/>
      <c r="XN524" s="19"/>
      <c r="XO524" s="19"/>
      <c r="XP524" s="19"/>
      <c r="XQ524" s="19"/>
      <c r="XR524" s="19"/>
      <c r="XS524" s="19"/>
      <c r="XT524" s="19"/>
      <c r="XU524" s="19"/>
      <c r="XV524" s="19"/>
      <c r="XW524" s="19"/>
      <c r="XX524" s="19"/>
      <c r="XY524" s="19"/>
      <c r="XZ524" s="19"/>
      <c r="YA524" s="19"/>
      <c r="YB524" s="19"/>
      <c r="YC524" s="19"/>
      <c r="YD524" s="19"/>
      <c r="YE524" s="19"/>
      <c r="YF524" s="19"/>
      <c r="YG524" s="19"/>
      <c r="YH524" s="19"/>
      <c r="YI524" s="19"/>
      <c r="YJ524" s="19"/>
      <c r="YK524" s="19"/>
      <c r="YL524" s="19"/>
      <c r="YM524" s="19"/>
      <c r="YN524" s="19"/>
      <c r="YO524" s="19"/>
      <c r="YP524" s="19"/>
      <c r="YQ524" s="19"/>
      <c r="YR524" s="19"/>
      <c r="YS524" s="19"/>
      <c r="YT524" s="19"/>
      <c r="YU524" s="19"/>
      <c r="YV524" s="19"/>
      <c r="YW524" s="19"/>
      <c r="YX524" s="19"/>
      <c r="YY524" s="19"/>
      <c r="YZ524" s="19"/>
      <c r="ZA524" s="19"/>
      <c r="ZB524" s="19"/>
      <c r="ZC524" s="19"/>
      <c r="ZD524" s="19"/>
      <c r="ZE524" s="19"/>
      <c r="ZF524" s="19"/>
      <c r="ZG524" s="19"/>
      <c r="ZH524" s="19"/>
      <c r="ZI524" s="19"/>
      <c r="ZJ524" s="19"/>
      <c r="ZK524" s="19"/>
      <c r="ZL524" s="19"/>
      <c r="ZM524" s="19"/>
      <c r="ZN524" s="19"/>
      <c r="ZO524" s="19"/>
      <c r="ZP524" s="19"/>
      <c r="ZQ524" s="19"/>
      <c r="ZR524" s="19"/>
      <c r="ZS524" s="19"/>
      <c r="ZT524" s="19"/>
      <c r="ZU524" s="19"/>
      <c r="ZV524" s="19"/>
      <c r="ZW524" s="19"/>
      <c r="ZX524" s="19"/>
      <c r="ZY524" s="19"/>
      <c r="ZZ524" s="19"/>
      <c r="AAA524" s="19"/>
      <c r="AAB524" s="19"/>
      <c r="AAC524" s="19"/>
      <c r="AAD524" s="19"/>
      <c r="AAE524" s="19"/>
      <c r="AAF524" s="19"/>
      <c r="AAG524" s="19"/>
      <c r="AAH524" s="19"/>
      <c r="AAI524" s="19"/>
      <c r="AAJ524" s="19"/>
      <c r="AAK524" s="19"/>
      <c r="AAL524" s="19"/>
      <c r="AAM524" s="19"/>
      <c r="AAN524" s="19"/>
      <c r="AAO524" s="19"/>
      <c r="AAP524" s="19"/>
      <c r="AAQ524" s="19"/>
      <c r="AAR524" s="19"/>
      <c r="AAS524" s="19"/>
      <c r="AAT524" s="19"/>
      <c r="AAU524" s="19"/>
      <c r="AAV524" s="19"/>
      <c r="AAW524" s="19"/>
      <c r="AAX524" s="19"/>
      <c r="AAY524" s="19"/>
      <c r="AAZ524" s="19"/>
      <c r="ABA524" s="19"/>
      <c r="ABB524" s="19"/>
      <c r="ABC524" s="19"/>
      <c r="ABD524" s="19"/>
      <c r="ABE524" s="19"/>
      <c r="ABF524" s="19"/>
      <c r="ABG524" s="19"/>
      <c r="ABH524" s="19"/>
      <c r="ABI524" s="19"/>
      <c r="ABJ524" s="19"/>
      <c r="ABK524" s="19"/>
      <c r="ABL524" s="19"/>
      <c r="ABM524" s="19"/>
      <c r="ABN524" s="19"/>
      <c r="ABO524" s="19"/>
      <c r="ABP524" s="19"/>
      <c r="ABQ524" s="19"/>
      <c r="ABR524" s="19"/>
      <c r="ABS524" s="19"/>
      <c r="ABT524" s="19"/>
      <c r="ABU524" s="19"/>
      <c r="ABV524" s="19"/>
      <c r="ABW524" s="19"/>
      <c r="ABX524" s="19"/>
      <c r="ABY524" s="19"/>
      <c r="ABZ524" s="19"/>
      <c r="ACA524" s="19"/>
      <c r="ACB524" s="19"/>
      <c r="ACC524" s="19"/>
      <c r="ACD524" s="19"/>
      <c r="ACE524" s="19"/>
      <c r="ACF524" s="19"/>
      <c r="ACG524" s="19"/>
      <c r="ACH524" s="19"/>
      <c r="ACI524" s="19"/>
      <c r="ACJ524" s="19"/>
      <c r="ACK524" s="19"/>
      <c r="ACL524" s="19"/>
      <c r="ACM524" s="19"/>
      <c r="ACN524" s="19"/>
      <c r="ACO524" s="19"/>
      <c r="ACP524" s="19"/>
      <c r="ACQ524" s="19"/>
      <c r="ACR524" s="19"/>
      <c r="ACS524" s="19"/>
      <c r="ACT524" s="19"/>
      <c r="ACU524" s="19"/>
      <c r="ACV524" s="19"/>
      <c r="ACW524" s="19"/>
      <c r="ACX524" s="19"/>
      <c r="ACY524" s="19"/>
      <c r="ACZ524" s="19"/>
      <c r="ADA524" s="19"/>
      <c r="ADB524" s="19"/>
      <c r="ADC524" s="19"/>
      <c r="ADD524" s="19"/>
      <c r="ADE524" s="19"/>
      <c r="ADF524" s="19"/>
      <c r="ADG524" s="19"/>
      <c r="ADH524" s="19"/>
      <c r="ADI524" s="19"/>
      <c r="ADJ524" s="19"/>
      <c r="ADK524" s="19"/>
      <c r="ADL524" s="19"/>
      <c r="ADM524" s="19"/>
      <c r="ADN524" s="19"/>
      <c r="ADO524" s="19"/>
      <c r="ADP524" s="19"/>
      <c r="ADQ524" s="19"/>
      <c r="ADR524" s="19"/>
      <c r="ADS524" s="19"/>
      <c r="ADT524" s="19"/>
      <c r="ADU524" s="19"/>
      <c r="ADV524" s="19"/>
      <c r="ADW524" s="19"/>
      <c r="ADX524" s="19"/>
      <c r="ADY524" s="19"/>
      <c r="ADZ524" s="19"/>
      <c r="AEA524" s="19"/>
      <c r="AEB524" s="19"/>
      <c r="AEC524" s="19"/>
      <c r="AED524" s="19"/>
      <c r="AEE524" s="19"/>
      <c r="AEF524" s="19"/>
      <c r="AEG524" s="19"/>
      <c r="AEH524" s="19"/>
      <c r="AEI524" s="19"/>
      <c r="AEJ524" s="19"/>
      <c r="AEK524" s="19"/>
      <c r="AEL524" s="19"/>
      <c r="AEM524" s="19"/>
      <c r="AEN524" s="19"/>
      <c r="AEO524" s="19"/>
      <c r="AEP524" s="19"/>
      <c r="AEQ524" s="19"/>
      <c r="AER524" s="19"/>
      <c r="AES524" s="19"/>
      <c r="AET524" s="19"/>
      <c r="AEU524" s="19"/>
      <c r="AEV524" s="19"/>
      <c r="AEW524" s="19"/>
      <c r="AEX524" s="19"/>
      <c r="AEY524" s="19"/>
      <c r="AEZ524" s="19"/>
      <c r="AFA524" s="19"/>
      <c r="AFB524" s="19"/>
      <c r="AFC524" s="19"/>
      <c r="AFD524" s="19"/>
      <c r="AFE524" s="19"/>
      <c r="AFF524" s="19"/>
      <c r="AFG524" s="19"/>
      <c r="AFH524" s="19"/>
      <c r="AFI524" s="19"/>
      <c r="AFJ524" s="19"/>
      <c r="AFK524" s="19"/>
      <c r="AFL524" s="19"/>
      <c r="AFM524" s="19"/>
      <c r="AFN524" s="19"/>
      <c r="AFO524" s="19"/>
      <c r="AFP524" s="19"/>
      <c r="AFQ524" s="19"/>
      <c r="AFR524" s="19"/>
      <c r="AFS524" s="19"/>
      <c r="AFT524" s="19"/>
      <c r="AFU524" s="19"/>
      <c r="AFV524" s="19"/>
      <c r="AFW524" s="19"/>
      <c r="AFX524" s="19"/>
      <c r="AFY524" s="19"/>
      <c r="AFZ524" s="19"/>
      <c r="AGA524" s="19"/>
      <c r="AGB524" s="19"/>
      <c r="AGC524" s="19"/>
      <c r="AGD524" s="19"/>
      <c r="AGE524" s="19"/>
      <c r="AGF524" s="19"/>
      <c r="AGG524" s="19"/>
      <c r="AGH524" s="19"/>
      <c r="AGI524" s="19"/>
      <c r="AGJ524" s="19"/>
      <c r="AGK524" s="19"/>
      <c r="AGL524" s="19"/>
      <c r="AGM524" s="19"/>
      <c r="AGN524" s="19"/>
      <c r="AGO524" s="19"/>
      <c r="AGP524" s="19"/>
      <c r="AGQ524" s="19"/>
      <c r="AGR524" s="19"/>
      <c r="AGS524" s="19"/>
      <c r="AGT524" s="19"/>
      <c r="AGU524" s="19"/>
      <c r="AGV524" s="19"/>
      <c r="AGW524" s="19"/>
      <c r="AGX524" s="19"/>
      <c r="AGY524" s="19"/>
      <c r="AGZ524" s="19"/>
      <c r="AHA524" s="19"/>
      <c r="AHB524" s="19"/>
      <c r="AHC524" s="19"/>
      <c r="AHD524" s="19"/>
      <c r="AHE524" s="19"/>
      <c r="AHF524" s="19"/>
      <c r="AHG524" s="19"/>
      <c r="AHH524" s="19"/>
      <c r="AHI524" s="19"/>
      <c r="AHJ524" s="19"/>
      <c r="AHK524" s="19"/>
      <c r="AHL524" s="19"/>
      <c r="AHM524" s="19"/>
      <c r="AHN524" s="19"/>
      <c r="AHO524" s="19"/>
      <c r="AHP524" s="19"/>
      <c r="AHQ524" s="19"/>
      <c r="AHR524" s="19"/>
      <c r="AHS524" s="19"/>
      <c r="AHT524" s="19"/>
      <c r="AHU524" s="19"/>
      <c r="AHV524" s="19"/>
      <c r="AHW524" s="19"/>
      <c r="AHX524" s="19"/>
      <c r="AHY524" s="19"/>
      <c r="AHZ524" s="19"/>
      <c r="AIA524" s="19"/>
      <c r="AIB524" s="19"/>
      <c r="AIC524" s="19"/>
      <c r="AID524" s="19"/>
      <c r="AIE524" s="19"/>
      <c r="AIF524" s="19"/>
      <c r="AIG524" s="19"/>
      <c r="AIH524" s="19"/>
      <c r="AII524" s="19"/>
      <c r="AIJ524" s="19"/>
      <c r="AIK524" s="19"/>
      <c r="AIL524" s="19"/>
      <c r="AIM524" s="19"/>
      <c r="AIN524" s="19"/>
      <c r="AIO524" s="19"/>
      <c r="AIP524" s="19"/>
      <c r="AIQ524" s="19"/>
      <c r="AIR524" s="19"/>
      <c r="AIS524" s="19"/>
      <c r="AIT524" s="19"/>
      <c r="AIU524" s="19"/>
      <c r="AIV524" s="19"/>
      <c r="AIW524" s="19"/>
      <c r="AIX524" s="19"/>
      <c r="AIY524" s="19"/>
      <c r="AIZ524" s="19"/>
      <c r="AJA524" s="19"/>
      <c r="AJB524" s="19"/>
      <c r="AJC524" s="19"/>
      <c r="AJD524" s="19"/>
      <c r="AJE524" s="19"/>
      <c r="AJF524" s="19"/>
      <c r="AJG524" s="19"/>
      <c r="AJH524" s="19"/>
      <c r="AJI524" s="19"/>
      <c r="AJJ524" s="19"/>
      <c r="AJK524" s="19"/>
      <c r="AJL524" s="19"/>
      <c r="AJM524" s="19"/>
      <c r="AJN524" s="19"/>
      <c r="AJO524" s="19"/>
      <c r="AJP524" s="19"/>
      <c r="AJQ524" s="19"/>
      <c r="AJR524" s="19"/>
      <c r="AJS524" s="19"/>
      <c r="AJT524" s="19"/>
      <c r="AJU524" s="19"/>
      <c r="AJV524" s="19"/>
      <c r="AJW524" s="19"/>
      <c r="AJX524" s="19"/>
      <c r="AJY524" s="19"/>
      <c r="AJZ524" s="19"/>
      <c r="AKA524" s="19"/>
      <c r="AKB524" s="19"/>
      <c r="AKC524" s="19"/>
      <c r="AKD524" s="19"/>
      <c r="AKE524" s="19"/>
      <c r="AKF524" s="19"/>
      <c r="AKG524" s="19"/>
      <c r="AKH524" s="19"/>
      <c r="AKI524" s="19"/>
      <c r="AKJ524" s="19"/>
      <c r="AKK524" s="19"/>
      <c r="AKL524" s="19"/>
      <c r="AKM524" s="19"/>
      <c r="AKN524" s="19"/>
      <c r="AKO524" s="19"/>
      <c r="AKP524" s="19"/>
      <c r="AKQ524" s="19"/>
      <c r="AKR524" s="19"/>
      <c r="AKS524" s="19"/>
      <c r="AKT524" s="19"/>
      <c r="AKU524" s="19"/>
      <c r="AKV524" s="19"/>
      <c r="AKW524" s="19"/>
      <c r="AKX524" s="19"/>
      <c r="AKY524" s="19"/>
      <c r="AKZ524" s="19"/>
      <c r="ALA524" s="19"/>
      <c r="ALB524" s="19"/>
      <c r="ALC524" s="19"/>
      <c r="ALD524" s="19"/>
      <c r="ALE524" s="19"/>
      <c r="ALF524" s="19"/>
      <c r="ALG524" s="19"/>
      <c r="ALH524" s="19"/>
      <c r="ALI524" s="19"/>
      <c r="ALJ524" s="19"/>
      <c r="ALK524" s="19"/>
      <c r="ALL524" s="19"/>
      <c r="ALM524" s="19"/>
      <c r="ALN524" s="19"/>
      <c r="ALO524" s="19"/>
      <c r="ALP524" s="19"/>
      <c r="ALQ524" s="19"/>
      <c r="ALR524" s="19"/>
      <c r="ALS524" s="19"/>
      <c r="ALT524" s="19"/>
      <c r="ALU524" s="19"/>
      <c r="ALV524" s="19"/>
      <c r="ALW524" s="19"/>
      <c r="ALX524" s="19"/>
      <c r="ALY524" s="19"/>
      <c r="ALZ524" s="19"/>
      <c r="AMA524" s="19"/>
      <c r="AMB524" s="19"/>
      <c r="AMC524" s="19"/>
      <c r="AMD524" s="19"/>
      <c r="AME524" s="19"/>
      <c r="AMF524" s="19"/>
      <c r="AMG524" s="19"/>
      <c r="AMH524" s="19"/>
      <c r="AMI524" s="19"/>
      <c r="AMJ524" s="19"/>
    </row>
    <row r="525" spans="1:1024" s="185" customFormat="1" hidden="1">
      <c r="A525" s="178"/>
      <c r="B525" s="179"/>
      <c r="C525" s="180"/>
      <c r="D525" s="181"/>
      <c r="E525" s="181"/>
      <c r="F525" s="66"/>
      <c r="G525" s="182"/>
      <c r="H525" s="183"/>
      <c r="I525" s="183"/>
      <c r="J525" s="180"/>
      <c r="K525" s="180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  <c r="BD525" s="19"/>
      <c r="BE525" s="19"/>
      <c r="BF525" s="19"/>
      <c r="BG525" s="19"/>
      <c r="BH525" s="19"/>
      <c r="BI525" s="19"/>
      <c r="BJ525" s="19"/>
      <c r="BK525" s="19"/>
      <c r="BL525" s="19"/>
      <c r="BM525" s="19"/>
      <c r="BN525" s="19"/>
      <c r="BO525" s="19"/>
      <c r="BP525" s="19"/>
      <c r="BQ525" s="19"/>
      <c r="BR525" s="19"/>
      <c r="BS525" s="19"/>
      <c r="BT525" s="19"/>
      <c r="BU525" s="19"/>
      <c r="BV525" s="19"/>
      <c r="BW525" s="19"/>
      <c r="BX525" s="19"/>
      <c r="BY525" s="19"/>
      <c r="BZ525" s="19"/>
      <c r="CA525" s="19"/>
      <c r="CB525" s="19"/>
      <c r="CC525" s="19"/>
      <c r="CD525" s="19"/>
      <c r="CE525" s="19"/>
      <c r="CF525" s="19"/>
      <c r="CG525" s="19"/>
      <c r="CH525" s="19"/>
      <c r="CI525" s="19"/>
      <c r="CJ525" s="19"/>
      <c r="CK525" s="19"/>
      <c r="CL525" s="19"/>
      <c r="CM525" s="19"/>
      <c r="CN525" s="19"/>
      <c r="CO525" s="19"/>
      <c r="CP525" s="19"/>
      <c r="CQ525" s="19"/>
      <c r="CR525" s="19"/>
      <c r="CS525" s="19"/>
      <c r="CT525" s="19"/>
      <c r="CU525" s="19"/>
      <c r="CV525" s="19"/>
      <c r="CW525" s="19"/>
      <c r="CX525" s="19"/>
      <c r="CY525" s="19"/>
      <c r="CZ525" s="19"/>
      <c r="DA525" s="19"/>
      <c r="DB525" s="19"/>
      <c r="DC525" s="19"/>
      <c r="DD525" s="19"/>
      <c r="DE525" s="19"/>
      <c r="DF525" s="19"/>
      <c r="DG525" s="19"/>
      <c r="DH525" s="19"/>
      <c r="DI525" s="19"/>
      <c r="DJ525" s="19"/>
      <c r="DK525" s="19"/>
      <c r="DL525" s="19"/>
      <c r="DM525" s="19"/>
      <c r="DN525" s="19"/>
      <c r="DO525" s="19"/>
      <c r="DP525" s="19"/>
      <c r="DQ525" s="19"/>
      <c r="DR525" s="19"/>
      <c r="DS525" s="19"/>
      <c r="DT525" s="19"/>
      <c r="DU525" s="19"/>
      <c r="DV525" s="19"/>
      <c r="DW525" s="19"/>
      <c r="DX525" s="19"/>
      <c r="DY525" s="19"/>
      <c r="DZ525" s="19"/>
      <c r="EA525" s="19"/>
      <c r="EB525" s="19"/>
      <c r="EC525" s="19"/>
      <c r="ED525" s="19"/>
      <c r="EE525" s="19"/>
      <c r="EF525" s="19"/>
      <c r="EG525" s="19"/>
      <c r="EH525" s="19"/>
      <c r="EI525" s="19"/>
      <c r="EJ525" s="19"/>
      <c r="EK525" s="19"/>
      <c r="EL525" s="19"/>
      <c r="EM525" s="19"/>
      <c r="EN525" s="19"/>
      <c r="EO525" s="19"/>
      <c r="EP525" s="19"/>
      <c r="EQ525" s="19"/>
      <c r="ER525" s="19"/>
      <c r="ES525" s="19"/>
      <c r="ET525" s="19"/>
      <c r="EU525" s="19"/>
      <c r="EV525" s="19"/>
      <c r="EW525" s="19"/>
      <c r="EX525" s="19"/>
      <c r="EY525" s="19"/>
      <c r="EZ525" s="19"/>
      <c r="FA525" s="19"/>
      <c r="FB525" s="19"/>
      <c r="FC525" s="19"/>
      <c r="FD525" s="19"/>
      <c r="FE525" s="19"/>
      <c r="FF525" s="19"/>
      <c r="FG525" s="19"/>
      <c r="FH525" s="19"/>
      <c r="FI525" s="19"/>
      <c r="FJ525" s="19"/>
      <c r="FK525" s="19"/>
      <c r="FL525" s="19"/>
      <c r="FM525" s="19"/>
      <c r="FN525" s="19"/>
      <c r="FO525" s="19"/>
      <c r="FP525" s="19"/>
      <c r="FQ525" s="19"/>
      <c r="FR525" s="19"/>
      <c r="FS525" s="19"/>
      <c r="FT525" s="19"/>
      <c r="FU525" s="19"/>
      <c r="FV525" s="19"/>
      <c r="FW525" s="19"/>
      <c r="FX525" s="19"/>
      <c r="FY525" s="19"/>
      <c r="FZ525" s="19"/>
      <c r="GA525" s="19"/>
      <c r="GB525" s="19"/>
      <c r="GC525" s="19"/>
      <c r="GD525" s="19"/>
      <c r="GE525" s="19"/>
      <c r="GF525" s="19"/>
      <c r="GG525" s="19"/>
      <c r="GH525" s="19"/>
      <c r="GI525" s="19"/>
      <c r="GJ525" s="19"/>
      <c r="GK525" s="19"/>
      <c r="GL525" s="19"/>
      <c r="GM525" s="19"/>
      <c r="GN525" s="19"/>
      <c r="GO525" s="19"/>
      <c r="GP525" s="19"/>
      <c r="GQ525" s="19"/>
      <c r="GR525" s="19"/>
      <c r="GS525" s="19"/>
      <c r="GT525" s="19"/>
      <c r="GU525" s="19"/>
      <c r="GV525" s="19"/>
      <c r="GW525" s="19"/>
      <c r="GX525" s="19"/>
      <c r="GY525" s="19"/>
      <c r="GZ525" s="19"/>
      <c r="HA525" s="19"/>
      <c r="HB525" s="19"/>
      <c r="HC525" s="19"/>
      <c r="HD525" s="19"/>
      <c r="HE525" s="19"/>
      <c r="HF525" s="19"/>
      <c r="HG525" s="19"/>
      <c r="HH525" s="19"/>
      <c r="HI525" s="19"/>
      <c r="HJ525" s="19"/>
      <c r="HK525" s="19"/>
      <c r="HL525" s="19"/>
      <c r="HM525" s="19"/>
      <c r="HN525" s="19"/>
      <c r="HO525" s="19"/>
      <c r="HP525" s="19"/>
      <c r="HQ525" s="19"/>
      <c r="HR525" s="19"/>
      <c r="HS525" s="19"/>
      <c r="HT525" s="19"/>
      <c r="HU525" s="19"/>
      <c r="HV525" s="19"/>
      <c r="HW525" s="19"/>
      <c r="HX525" s="19"/>
      <c r="HY525" s="19"/>
      <c r="HZ525" s="19"/>
      <c r="IA525" s="19"/>
      <c r="IB525" s="19"/>
      <c r="IC525" s="19"/>
      <c r="ID525" s="19"/>
      <c r="IE525" s="19"/>
      <c r="IF525" s="19"/>
      <c r="IG525" s="19"/>
      <c r="IH525" s="19"/>
      <c r="II525" s="19"/>
      <c r="IJ525" s="19"/>
      <c r="IK525" s="19"/>
      <c r="IL525" s="19"/>
      <c r="IM525" s="19"/>
      <c r="IN525" s="19"/>
      <c r="IO525" s="19"/>
      <c r="IP525" s="19"/>
      <c r="IQ525" s="19"/>
      <c r="IR525" s="19"/>
      <c r="IS525" s="19"/>
      <c r="IT525" s="19"/>
      <c r="IU525" s="19"/>
      <c r="IV525" s="19"/>
      <c r="IW525" s="19"/>
      <c r="IX525" s="19"/>
      <c r="IY525" s="19"/>
      <c r="IZ525" s="19"/>
      <c r="JA525" s="19"/>
      <c r="JB525" s="19"/>
      <c r="JC525" s="19"/>
      <c r="JD525" s="19"/>
      <c r="JE525" s="19"/>
      <c r="JF525" s="19"/>
      <c r="JG525" s="19"/>
      <c r="JH525" s="19"/>
      <c r="JI525" s="19"/>
      <c r="JJ525" s="19"/>
      <c r="JK525" s="19"/>
      <c r="JL525" s="19"/>
      <c r="JM525" s="19"/>
      <c r="JN525" s="19"/>
      <c r="JO525" s="19"/>
      <c r="JP525" s="19"/>
      <c r="JQ525" s="19"/>
      <c r="JR525" s="19"/>
      <c r="JS525" s="19"/>
      <c r="JT525" s="19"/>
      <c r="JU525" s="19"/>
      <c r="JV525" s="19"/>
      <c r="JW525" s="19"/>
      <c r="JX525" s="19"/>
      <c r="JY525" s="19"/>
      <c r="JZ525" s="19"/>
      <c r="KA525" s="19"/>
      <c r="KB525" s="19"/>
      <c r="KC525" s="19"/>
      <c r="KD525" s="19"/>
      <c r="KE525" s="19"/>
      <c r="KF525" s="19"/>
      <c r="KG525" s="19"/>
      <c r="KH525" s="19"/>
      <c r="KI525" s="19"/>
      <c r="KJ525" s="19"/>
      <c r="KK525" s="19"/>
      <c r="KL525" s="19"/>
      <c r="KM525" s="19"/>
      <c r="KN525" s="19"/>
      <c r="KO525" s="19"/>
      <c r="KP525" s="19"/>
      <c r="KQ525" s="19"/>
      <c r="KR525" s="19"/>
      <c r="KS525" s="19"/>
      <c r="KT525" s="19"/>
      <c r="KU525" s="19"/>
      <c r="KV525" s="19"/>
      <c r="KW525" s="19"/>
      <c r="KX525" s="19"/>
      <c r="KY525" s="19"/>
      <c r="KZ525" s="19"/>
      <c r="LA525" s="19"/>
      <c r="LB525" s="19"/>
      <c r="LC525" s="19"/>
      <c r="LD525" s="19"/>
      <c r="LE525" s="19"/>
      <c r="LF525" s="19"/>
      <c r="LG525" s="19"/>
      <c r="LH525" s="19"/>
      <c r="LI525" s="19"/>
      <c r="LJ525" s="19"/>
      <c r="LK525" s="19"/>
      <c r="LL525" s="19"/>
      <c r="LM525" s="19"/>
      <c r="LN525" s="19"/>
      <c r="LO525" s="19"/>
      <c r="LP525" s="19"/>
      <c r="LQ525" s="19"/>
      <c r="LR525" s="19"/>
      <c r="LS525" s="19"/>
      <c r="LT525" s="19"/>
      <c r="LU525" s="19"/>
      <c r="LV525" s="19"/>
      <c r="LW525" s="19"/>
      <c r="LX525" s="19"/>
      <c r="LY525" s="19"/>
      <c r="LZ525" s="19"/>
      <c r="MA525" s="19"/>
      <c r="MB525" s="19"/>
      <c r="MC525" s="19"/>
      <c r="MD525" s="19"/>
      <c r="ME525" s="19"/>
      <c r="MF525" s="19"/>
      <c r="MG525" s="19"/>
      <c r="MH525" s="19"/>
      <c r="MI525" s="19"/>
      <c r="MJ525" s="19"/>
      <c r="MK525" s="19"/>
      <c r="ML525" s="19"/>
      <c r="MM525" s="19"/>
      <c r="MN525" s="19"/>
      <c r="MO525" s="19"/>
      <c r="MP525" s="19"/>
      <c r="MQ525" s="19"/>
      <c r="MR525" s="19"/>
      <c r="MS525" s="19"/>
      <c r="MT525" s="19"/>
      <c r="MU525" s="19"/>
      <c r="MV525" s="19"/>
      <c r="MW525" s="19"/>
      <c r="MX525" s="19"/>
      <c r="MY525" s="19"/>
      <c r="MZ525" s="19"/>
      <c r="NA525" s="19"/>
      <c r="NB525" s="19"/>
      <c r="NC525" s="19"/>
      <c r="ND525" s="19"/>
      <c r="NE525" s="19"/>
      <c r="NF525" s="19"/>
      <c r="NG525" s="19"/>
      <c r="NH525" s="19"/>
      <c r="NI525" s="19"/>
      <c r="NJ525" s="19"/>
      <c r="NK525" s="19"/>
      <c r="NL525" s="19"/>
      <c r="NM525" s="19"/>
      <c r="NN525" s="19"/>
      <c r="NO525" s="19"/>
      <c r="NP525" s="19"/>
      <c r="NQ525" s="19"/>
      <c r="NR525" s="19"/>
      <c r="NS525" s="19"/>
      <c r="NT525" s="19"/>
      <c r="NU525" s="19"/>
      <c r="NV525" s="19"/>
      <c r="NW525" s="19"/>
      <c r="NX525" s="19"/>
      <c r="NY525" s="19"/>
      <c r="NZ525" s="19"/>
      <c r="OA525" s="19"/>
      <c r="OB525" s="19"/>
      <c r="OC525" s="19"/>
      <c r="OD525" s="19"/>
      <c r="OE525" s="19"/>
      <c r="OF525" s="19"/>
      <c r="OG525" s="19"/>
      <c r="OH525" s="19"/>
      <c r="OI525" s="19"/>
      <c r="OJ525" s="19"/>
      <c r="OK525" s="19"/>
      <c r="OL525" s="19"/>
      <c r="OM525" s="19"/>
      <c r="ON525" s="19"/>
      <c r="OO525" s="19"/>
      <c r="OP525" s="19"/>
      <c r="OQ525" s="19"/>
      <c r="OR525" s="19"/>
      <c r="OS525" s="19"/>
      <c r="OT525" s="19"/>
      <c r="OU525" s="19"/>
      <c r="OV525" s="19"/>
      <c r="OW525" s="19"/>
      <c r="OX525" s="19"/>
      <c r="OY525" s="19"/>
      <c r="OZ525" s="19"/>
      <c r="PA525" s="19"/>
      <c r="PB525" s="19"/>
      <c r="PC525" s="19"/>
      <c r="PD525" s="19"/>
      <c r="PE525" s="19"/>
      <c r="PF525" s="19"/>
      <c r="PG525" s="19"/>
      <c r="PH525" s="19"/>
      <c r="PI525" s="19"/>
      <c r="PJ525" s="19"/>
      <c r="PK525" s="19"/>
      <c r="PL525" s="19"/>
      <c r="PM525" s="19"/>
      <c r="PN525" s="19"/>
      <c r="PO525" s="19"/>
      <c r="PP525" s="19"/>
      <c r="PQ525" s="19"/>
      <c r="PR525" s="19"/>
      <c r="PS525" s="19"/>
      <c r="PT525" s="19"/>
      <c r="PU525" s="19"/>
      <c r="PV525" s="19"/>
      <c r="PW525" s="19"/>
      <c r="PX525" s="19"/>
      <c r="PY525" s="19"/>
      <c r="PZ525" s="19"/>
      <c r="QA525" s="19"/>
      <c r="QB525" s="19"/>
      <c r="QC525" s="19"/>
      <c r="QD525" s="19"/>
      <c r="QE525" s="19"/>
      <c r="QF525" s="19"/>
      <c r="QG525" s="19"/>
      <c r="QH525" s="19"/>
      <c r="QI525" s="19"/>
      <c r="QJ525" s="19"/>
      <c r="QK525" s="19"/>
      <c r="QL525" s="19"/>
      <c r="QM525" s="19"/>
      <c r="QN525" s="19"/>
      <c r="QO525" s="19"/>
      <c r="QP525" s="19"/>
      <c r="QQ525" s="19"/>
      <c r="QR525" s="19"/>
      <c r="QS525" s="19"/>
      <c r="QT525" s="19"/>
      <c r="QU525" s="19"/>
      <c r="QV525" s="19"/>
      <c r="QW525" s="19"/>
      <c r="QX525" s="19"/>
      <c r="QY525" s="19"/>
      <c r="QZ525" s="19"/>
      <c r="RA525" s="19"/>
      <c r="RB525" s="19"/>
      <c r="RC525" s="19"/>
      <c r="RD525" s="19"/>
      <c r="RE525" s="19"/>
      <c r="RF525" s="19"/>
      <c r="RG525" s="19"/>
      <c r="RH525" s="19"/>
      <c r="RI525" s="19"/>
      <c r="RJ525" s="19"/>
      <c r="RK525" s="19"/>
      <c r="RL525" s="19"/>
      <c r="RM525" s="19"/>
      <c r="RN525" s="19"/>
      <c r="RO525" s="19"/>
      <c r="RP525" s="19"/>
      <c r="RQ525" s="19"/>
      <c r="RR525" s="19"/>
      <c r="RS525" s="19"/>
      <c r="RT525" s="19"/>
      <c r="RU525" s="19"/>
      <c r="RV525" s="19"/>
      <c r="RW525" s="19"/>
      <c r="RX525" s="19"/>
      <c r="RY525" s="19"/>
      <c r="RZ525" s="19"/>
      <c r="SA525" s="19"/>
      <c r="SB525" s="19"/>
      <c r="SC525" s="19"/>
      <c r="SD525" s="19"/>
      <c r="SE525" s="19"/>
      <c r="SF525" s="19"/>
      <c r="SG525" s="19"/>
      <c r="SH525" s="19"/>
      <c r="SI525" s="19"/>
      <c r="SJ525" s="19"/>
      <c r="SK525" s="19"/>
      <c r="SL525" s="19"/>
      <c r="SM525" s="19"/>
      <c r="SN525" s="19"/>
      <c r="SO525" s="19"/>
      <c r="SP525" s="19"/>
      <c r="SQ525" s="19"/>
      <c r="SR525" s="19"/>
      <c r="SS525" s="19"/>
      <c r="ST525" s="19"/>
      <c r="SU525" s="19"/>
      <c r="SV525" s="19"/>
      <c r="SW525" s="19"/>
      <c r="SX525" s="19"/>
      <c r="SY525" s="19"/>
      <c r="SZ525" s="19"/>
      <c r="TA525" s="19"/>
      <c r="TB525" s="19"/>
      <c r="TC525" s="19"/>
      <c r="TD525" s="19"/>
      <c r="TE525" s="19"/>
      <c r="TF525" s="19"/>
      <c r="TG525" s="19"/>
      <c r="TH525" s="19"/>
      <c r="TI525" s="19"/>
      <c r="TJ525" s="19"/>
      <c r="TK525" s="19"/>
      <c r="TL525" s="19"/>
      <c r="TM525" s="19"/>
      <c r="TN525" s="19"/>
      <c r="TO525" s="19"/>
      <c r="TP525" s="19"/>
      <c r="TQ525" s="19"/>
      <c r="TR525" s="19"/>
      <c r="TS525" s="19"/>
      <c r="TT525" s="19"/>
      <c r="TU525" s="19"/>
      <c r="TV525" s="19"/>
      <c r="TW525" s="19"/>
      <c r="TX525" s="19"/>
      <c r="TY525" s="19"/>
      <c r="TZ525" s="19"/>
      <c r="UA525" s="19"/>
      <c r="UB525" s="19"/>
      <c r="UC525" s="19"/>
      <c r="UD525" s="19"/>
      <c r="UE525" s="19"/>
      <c r="UF525" s="19"/>
      <c r="UG525" s="19"/>
      <c r="UH525" s="19"/>
      <c r="UI525" s="19"/>
      <c r="UJ525" s="19"/>
      <c r="UK525" s="19"/>
      <c r="UL525" s="19"/>
      <c r="UM525" s="19"/>
      <c r="UN525" s="19"/>
      <c r="UO525" s="19"/>
      <c r="UP525" s="19"/>
      <c r="UQ525" s="19"/>
      <c r="UR525" s="19"/>
      <c r="US525" s="19"/>
      <c r="UT525" s="19"/>
      <c r="UU525" s="19"/>
      <c r="UV525" s="19"/>
      <c r="UW525" s="19"/>
      <c r="UX525" s="19"/>
      <c r="UY525" s="19"/>
      <c r="UZ525" s="19"/>
      <c r="VA525" s="19"/>
      <c r="VB525" s="19"/>
      <c r="VC525" s="19"/>
      <c r="VD525" s="19"/>
      <c r="VE525" s="19"/>
      <c r="VF525" s="19"/>
      <c r="VG525" s="19"/>
      <c r="VH525" s="19"/>
      <c r="VI525" s="19"/>
      <c r="VJ525" s="19"/>
      <c r="VK525" s="19"/>
      <c r="VL525" s="19"/>
      <c r="VM525" s="19"/>
      <c r="VN525" s="19"/>
      <c r="VO525" s="19"/>
      <c r="VP525" s="19"/>
      <c r="VQ525" s="19"/>
      <c r="VR525" s="19"/>
      <c r="VS525" s="19"/>
      <c r="VT525" s="19"/>
      <c r="VU525" s="19"/>
      <c r="VV525" s="19"/>
      <c r="VW525" s="19"/>
      <c r="VX525" s="19"/>
      <c r="VY525" s="19"/>
      <c r="VZ525" s="19"/>
      <c r="WA525" s="19"/>
      <c r="WB525" s="19"/>
      <c r="WC525" s="19"/>
      <c r="WD525" s="19"/>
      <c r="WE525" s="19"/>
      <c r="WF525" s="19"/>
      <c r="WG525" s="19"/>
      <c r="WH525" s="19"/>
      <c r="WI525" s="19"/>
      <c r="WJ525" s="19"/>
      <c r="WK525" s="19"/>
      <c r="WL525" s="19"/>
      <c r="WM525" s="19"/>
      <c r="WN525" s="19"/>
      <c r="WO525" s="19"/>
      <c r="WP525" s="19"/>
      <c r="WQ525" s="19"/>
      <c r="WR525" s="19"/>
      <c r="WS525" s="19"/>
      <c r="WT525" s="19"/>
      <c r="WU525" s="19"/>
      <c r="WV525" s="19"/>
      <c r="WW525" s="19"/>
      <c r="WX525" s="19"/>
      <c r="WY525" s="19"/>
      <c r="WZ525" s="19"/>
      <c r="XA525" s="19"/>
      <c r="XB525" s="19"/>
      <c r="XC525" s="19"/>
      <c r="XD525" s="19"/>
      <c r="XE525" s="19"/>
      <c r="XF525" s="19"/>
      <c r="XG525" s="19"/>
      <c r="XH525" s="19"/>
      <c r="XI525" s="19"/>
      <c r="XJ525" s="19"/>
      <c r="XK525" s="19"/>
      <c r="XL525" s="19"/>
      <c r="XM525" s="19"/>
      <c r="XN525" s="19"/>
      <c r="XO525" s="19"/>
      <c r="XP525" s="19"/>
      <c r="XQ525" s="19"/>
      <c r="XR525" s="19"/>
      <c r="XS525" s="19"/>
      <c r="XT525" s="19"/>
      <c r="XU525" s="19"/>
      <c r="XV525" s="19"/>
      <c r="XW525" s="19"/>
      <c r="XX525" s="19"/>
      <c r="XY525" s="19"/>
      <c r="XZ525" s="19"/>
      <c r="YA525" s="19"/>
      <c r="YB525" s="19"/>
      <c r="YC525" s="19"/>
      <c r="YD525" s="19"/>
      <c r="YE525" s="19"/>
      <c r="YF525" s="19"/>
      <c r="YG525" s="19"/>
      <c r="YH525" s="19"/>
      <c r="YI525" s="19"/>
      <c r="YJ525" s="19"/>
      <c r="YK525" s="19"/>
      <c r="YL525" s="19"/>
      <c r="YM525" s="19"/>
      <c r="YN525" s="19"/>
      <c r="YO525" s="19"/>
      <c r="YP525" s="19"/>
      <c r="YQ525" s="19"/>
      <c r="YR525" s="19"/>
      <c r="YS525" s="19"/>
      <c r="YT525" s="19"/>
      <c r="YU525" s="19"/>
      <c r="YV525" s="19"/>
      <c r="YW525" s="19"/>
      <c r="YX525" s="19"/>
      <c r="YY525" s="19"/>
      <c r="YZ525" s="19"/>
      <c r="ZA525" s="19"/>
      <c r="ZB525" s="19"/>
      <c r="ZC525" s="19"/>
      <c r="ZD525" s="19"/>
      <c r="ZE525" s="19"/>
      <c r="ZF525" s="19"/>
      <c r="ZG525" s="19"/>
      <c r="ZH525" s="19"/>
      <c r="ZI525" s="19"/>
      <c r="ZJ525" s="19"/>
      <c r="ZK525" s="19"/>
      <c r="ZL525" s="19"/>
      <c r="ZM525" s="19"/>
      <c r="ZN525" s="19"/>
      <c r="ZO525" s="19"/>
      <c r="ZP525" s="19"/>
      <c r="ZQ525" s="19"/>
      <c r="ZR525" s="19"/>
      <c r="ZS525" s="19"/>
      <c r="ZT525" s="19"/>
      <c r="ZU525" s="19"/>
      <c r="ZV525" s="19"/>
      <c r="ZW525" s="19"/>
      <c r="ZX525" s="19"/>
      <c r="ZY525" s="19"/>
      <c r="ZZ525" s="19"/>
      <c r="AAA525" s="19"/>
      <c r="AAB525" s="19"/>
      <c r="AAC525" s="19"/>
      <c r="AAD525" s="19"/>
      <c r="AAE525" s="19"/>
      <c r="AAF525" s="19"/>
      <c r="AAG525" s="19"/>
      <c r="AAH525" s="19"/>
      <c r="AAI525" s="19"/>
      <c r="AAJ525" s="19"/>
      <c r="AAK525" s="19"/>
      <c r="AAL525" s="19"/>
      <c r="AAM525" s="19"/>
      <c r="AAN525" s="19"/>
      <c r="AAO525" s="19"/>
      <c r="AAP525" s="19"/>
      <c r="AAQ525" s="19"/>
      <c r="AAR525" s="19"/>
      <c r="AAS525" s="19"/>
      <c r="AAT525" s="19"/>
      <c r="AAU525" s="19"/>
      <c r="AAV525" s="19"/>
      <c r="AAW525" s="19"/>
      <c r="AAX525" s="19"/>
      <c r="AAY525" s="19"/>
      <c r="AAZ525" s="19"/>
      <c r="ABA525" s="19"/>
      <c r="ABB525" s="19"/>
      <c r="ABC525" s="19"/>
      <c r="ABD525" s="19"/>
      <c r="ABE525" s="19"/>
      <c r="ABF525" s="19"/>
      <c r="ABG525" s="19"/>
      <c r="ABH525" s="19"/>
      <c r="ABI525" s="19"/>
      <c r="ABJ525" s="19"/>
      <c r="ABK525" s="19"/>
      <c r="ABL525" s="19"/>
      <c r="ABM525" s="19"/>
      <c r="ABN525" s="19"/>
      <c r="ABO525" s="19"/>
      <c r="ABP525" s="19"/>
      <c r="ABQ525" s="19"/>
      <c r="ABR525" s="19"/>
      <c r="ABS525" s="19"/>
      <c r="ABT525" s="19"/>
      <c r="ABU525" s="19"/>
      <c r="ABV525" s="19"/>
      <c r="ABW525" s="19"/>
      <c r="ABX525" s="19"/>
      <c r="ABY525" s="19"/>
      <c r="ABZ525" s="19"/>
      <c r="ACA525" s="19"/>
      <c r="ACB525" s="19"/>
      <c r="ACC525" s="19"/>
      <c r="ACD525" s="19"/>
      <c r="ACE525" s="19"/>
      <c r="ACF525" s="19"/>
      <c r="ACG525" s="19"/>
      <c r="ACH525" s="19"/>
      <c r="ACI525" s="19"/>
      <c r="ACJ525" s="19"/>
      <c r="ACK525" s="19"/>
      <c r="ACL525" s="19"/>
      <c r="ACM525" s="19"/>
      <c r="ACN525" s="19"/>
      <c r="ACO525" s="19"/>
      <c r="ACP525" s="19"/>
      <c r="ACQ525" s="19"/>
      <c r="ACR525" s="19"/>
      <c r="ACS525" s="19"/>
      <c r="ACT525" s="19"/>
      <c r="ACU525" s="19"/>
      <c r="ACV525" s="19"/>
      <c r="ACW525" s="19"/>
      <c r="ACX525" s="19"/>
      <c r="ACY525" s="19"/>
      <c r="ACZ525" s="19"/>
      <c r="ADA525" s="19"/>
      <c r="ADB525" s="19"/>
      <c r="ADC525" s="19"/>
      <c r="ADD525" s="19"/>
      <c r="ADE525" s="19"/>
      <c r="ADF525" s="19"/>
      <c r="ADG525" s="19"/>
      <c r="ADH525" s="19"/>
      <c r="ADI525" s="19"/>
      <c r="ADJ525" s="19"/>
      <c r="ADK525" s="19"/>
      <c r="ADL525" s="19"/>
      <c r="ADM525" s="19"/>
      <c r="ADN525" s="19"/>
      <c r="ADO525" s="19"/>
      <c r="ADP525" s="19"/>
      <c r="ADQ525" s="19"/>
      <c r="ADR525" s="19"/>
      <c r="ADS525" s="19"/>
      <c r="ADT525" s="19"/>
      <c r="ADU525" s="19"/>
      <c r="ADV525" s="19"/>
      <c r="ADW525" s="19"/>
      <c r="ADX525" s="19"/>
      <c r="ADY525" s="19"/>
      <c r="ADZ525" s="19"/>
      <c r="AEA525" s="19"/>
      <c r="AEB525" s="19"/>
      <c r="AEC525" s="19"/>
      <c r="AED525" s="19"/>
      <c r="AEE525" s="19"/>
      <c r="AEF525" s="19"/>
      <c r="AEG525" s="19"/>
      <c r="AEH525" s="19"/>
      <c r="AEI525" s="19"/>
      <c r="AEJ525" s="19"/>
      <c r="AEK525" s="19"/>
      <c r="AEL525" s="19"/>
      <c r="AEM525" s="19"/>
      <c r="AEN525" s="19"/>
      <c r="AEO525" s="19"/>
      <c r="AEP525" s="19"/>
      <c r="AEQ525" s="19"/>
      <c r="AER525" s="19"/>
      <c r="AES525" s="19"/>
      <c r="AET525" s="19"/>
      <c r="AEU525" s="19"/>
      <c r="AEV525" s="19"/>
      <c r="AEW525" s="19"/>
      <c r="AEX525" s="19"/>
      <c r="AEY525" s="19"/>
      <c r="AEZ525" s="19"/>
      <c r="AFA525" s="19"/>
      <c r="AFB525" s="19"/>
      <c r="AFC525" s="19"/>
      <c r="AFD525" s="19"/>
      <c r="AFE525" s="19"/>
      <c r="AFF525" s="19"/>
      <c r="AFG525" s="19"/>
      <c r="AFH525" s="19"/>
      <c r="AFI525" s="19"/>
      <c r="AFJ525" s="19"/>
      <c r="AFK525" s="19"/>
      <c r="AFL525" s="19"/>
      <c r="AFM525" s="19"/>
      <c r="AFN525" s="19"/>
      <c r="AFO525" s="19"/>
      <c r="AFP525" s="19"/>
      <c r="AFQ525" s="19"/>
      <c r="AFR525" s="19"/>
      <c r="AFS525" s="19"/>
      <c r="AFT525" s="19"/>
      <c r="AFU525" s="19"/>
      <c r="AFV525" s="19"/>
      <c r="AFW525" s="19"/>
      <c r="AFX525" s="19"/>
      <c r="AFY525" s="19"/>
      <c r="AFZ525" s="19"/>
      <c r="AGA525" s="19"/>
      <c r="AGB525" s="19"/>
      <c r="AGC525" s="19"/>
      <c r="AGD525" s="19"/>
      <c r="AGE525" s="19"/>
      <c r="AGF525" s="19"/>
      <c r="AGG525" s="19"/>
      <c r="AGH525" s="19"/>
      <c r="AGI525" s="19"/>
      <c r="AGJ525" s="19"/>
      <c r="AGK525" s="19"/>
      <c r="AGL525" s="19"/>
      <c r="AGM525" s="19"/>
      <c r="AGN525" s="19"/>
      <c r="AGO525" s="19"/>
      <c r="AGP525" s="19"/>
      <c r="AGQ525" s="19"/>
      <c r="AGR525" s="19"/>
      <c r="AGS525" s="19"/>
      <c r="AGT525" s="19"/>
      <c r="AGU525" s="19"/>
      <c r="AGV525" s="19"/>
      <c r="AGW525" s="19"/>
      <c r="AGX525" s="19"/>
      <c r="AGY525" s="19"/>
      <c r="AGZ525" s="19"/>
      <c r="AHA525" s="19"/>
      <c r="AHB525" s="19"/>
      <c r="AHC525" s="19"/>
      <c r="AHD525" s="19"/>
      <c r="AHE525" s="19"/>
      <c r="AHF525" s="19"/>
      <c r="AHG525" s="19"/>
      <c r="AHH525" s="19"/>
      <c r="AHI525" s="19"/>
      <c r="AHJ525" s="19"/>
      <c r="AHK525" s="19"/>
      <c r="AHL525" s="19"/>
      <c r="AHM525" s="19"/>
      <c r="AHN525" s="19"/>
      <c r="AHO525" s="19"/>
      <c r="AHP525" s="19"/>
      <c r="AHQ525" s="19"/>
      <c r="AHR525" s="19"/>
      <c r="AHS525" s="19"/>
      <c r="AHT525" s="19"/>
      <c r="AHU525" s="19"/>
      <c r="AHV525" s="19"/>
      <c r="AHW525" s="19"/>
      <c r="AHX525" s="19"/>
      <c r="AHY525" s="19"/>
      <c r="AHZ525" s="19"/>
      <c r="AIA525" s="19"/>
      <c r="AIB525" s="19"/>
      <c r="AIC525" s="19"/>
      <c r="AID525" s="19"/>
      <c r="AIE525" s="19"/>
      <c r="AIF525" s="19"/>
      <c r="AIG525" s="19"/>
      <c r="AIH525" s="19"/>
      <c r="AII525" s="19"/>
      <c r="AIJ525" s="19"/>
      <c r="AIK525" s="19"/>
      <c r="AIL525" s="19"/>
      <c r="AIM525" s="19"/>
      <c r="AIN525" s="19"/>
      <c r="AIO525" s="19"/>
      <c r="AIP525" s="19"/>
      <c r="AIQ525" s="19"/>
      <c r="AIR525" s="19"/>
      <c r="AIS525" s="19"/>
      <c r="AIT525" s="19"/>
      <c r="AIU525" s="19"/>
      <c r="AIV525" s="19"/>
      <c r="AIW525" s="19"/>
      <c r="AIX525" s="19"/>
      <c r="AIY525" s="19"/>
      <c r="AIZ525" s="19"/>
      <c r="AJA525" s="19"/>
      <c r="AJB525" s="19"/>
      <c r="AJC525" s="19"/>
      <c r="AJD525" s="19"/>
      <c r="AJE525" s="19"/>
      <c r="AJF525" s="19"/>
      <c r="AJG525" s="19"/>
      <c r="AJH525" s="19"/>
      <c r="AJI525" s="19"/>
      <c r="AJJ525" s="19"/>
      <c r="AJK525" s="19"/>
      <c r="AJL525" s="19"/>
      <c r="AJM525" s="19"/>
      <c r="AJN525" s="19"/>
      <c r="AJO525" s="19"/>
      <c r="AJP525" s="19"/>
      <c r="AJQ525" s="19"/>
      <c r="AJR525" s="19"/>
      <c r="AJS525" s="19"/>
      <c r="AJT525" s="19"/>
      <c r="AJU525" s="19"/>
      <c r="AJV525" s="19"/>
      <c r="AJW525" s="19"/>
      <c r="AJX525" s="19"/>
      <c r="AJY525" s="19"/>
      <c r="AJZ525" s="19"/>
      <c r="AKA525" s="19"/>
      <c r="AKB525" s="19"/>
      <c r="AKC525" s="19"/>
      <c r="AKD525" s="19"/>
      <c r="AKE525" s="19"/>
      <c r="AKF525" s="19"/>
      <c r="AKG525" s="19"/>
      <c r="AKH525" s="19"/>
      <c r="AKI525" s="19"/>
      <c r="AKJ525" s="19"/>
      <c r="AKK525" s="19"/>
      <c r="AKL525" s="19"/>
      <c r="AKM525" s="19"/>
      <c r="AKN525" s="19"/>
      <c r="AKO525" s="19"/>
      <c r="AKP525" s="19"/>
      <c r="AKQ525" s="19"/>
      <c r="AKR525" s="19"/>
      <c r="AKS525" s="19"/>
      <c r="AKT525" s="19"/>
      <c r="AKU525" s="19"/>
      <c r="AKV525" s="19"/>
      <c r="AKW525" s="19"/>
      <c r="AKX525" s="19"/>
      <c r="AKY525" s="19"/>
      <c r="AKZ525" s="19"/>
      <c r="ALA525" s="19"/>
      <c r="ALB525" s="19"/>
      <c r="ALC525" s="19"/>
      <c r="ALD525" s="19"/>
      <c r="ALE525" s="19"/>
      <c r="ALF525" s="19"/>
      <c r="ALG525" s="19"/>
      <c r="ALH525" s="19"/>
      <c r="ALI525" s="19"/>
      <c r="ALJ525" s="19"/>
      <c r="ALK525" s="19"/>
      <c r="ALL525" s="19"/>
      <c r="ALM525" s="19"/>
      <c r="ALN525" s="19"/>
      <c r="ALO525" s="19"/>
      <c r="ALP525" s="19"/>
      <c r="ALQ525" s="19"/>
      <c r="ALR525" s="19"/>
      <c r="ALS525" s="19"/>
      <c r="ALT525" s="19"/>
      <c r="ALU525" s="19"/>
      <c r="ALV525" s="19"/>
      <c r="ALW525" s="19"/>
      <c r="ALX525" s="19"/>
      <c r="ALY525" s="19"/>
      <c r="ALZ525" s="19"/>
      <c r="AMA525" s="19"/>
      <c r="AMB525" s="19"/>
      <c r="AMC525" s="19"/>
      <c r="AMD525" s="19"/>
      <c r="AME525" s="19"/>
      <c r="AMF525" s="19"/>
      <c r="AMG525" s="19"/>
      <c r="AMH525" s="19"/>
      <c r="AMI525" s="19"/>
      <c r="AMJ525" s="19"/>
    </row>
    <row r="526" spans="1:1024" s="185" customFormat="1" hidden="1">
      <c r="A526" s="178"/>
      <c r="B526" s="179"/>
      <c r="C526" s="180"/>
      <c r="D526" s="181"/>
      <c r="E526" s="181"/>
      <c r="F526" s="66"/>
      <c r="G526" s="182"/>
      <c r="H526" s="183"/>
      <c r="I526" s="183"/>
      <c r="J526" s="180"/>
      <c r="K526" s="180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  <c r="BF526" s="19"/>
      <c r="BG526" s="19"/>
      <c r="BH526" s="19"/>
      <c r="BI526" s="19"/>
      <c r="BJ526" s="19"/>
      <c r="BK526" s="19"/>
      <c r="BL526" s="19"/>
      <c r="BM526" s="19"/>
      <c r="BN526" s="19"/>
      <c r="BO526" s="19"/>
      <c r="BP526" s="19"/>
      <c r="BQ526" s="19"/>
      <c r="BR526" s="19"/>
      <c r="BS526" s="19"/>
      <c r="BT526" s="19"/>
      <c r="BU526" s="19"/>
      <c r="BV526" s="19"/>
      <c r="BW526" s="19"/>
      <c r="BX526" s="19"/>
      <c r="BY526" s="19"/>
      <c r="BZ526" s="19"/>
      <c r="CA526" s="19"/>
      <c r="CB526" s="19"/>
      <c r="CC526" s="19"/>
      <c r="CD526" s="19"/>
      <c r="CE526" s="19"/>
      <c r="CF526" s="19"/>
      <c r="CG526" s="19"/>
      <c r="CH526" s="19"/>
      <c r="CI526" s="19"/>
      <c r="CJ526" s="19"/>
      <c r="CK526" s="19"/>
      <c r="CL526" s="19"/>
      <c r="CM526" s="19"/>
      <c r="CN526" s="19"/>
      <c r="CO526" s="19"/>
      <c r="CP526" s="19"/>
      <c r="CQ526" s="19"/>
      <c r="CR526" s="19"/>
      <c r="CS526" s="19"/>
      <c r="CT526" s="19"/>
      <c r="CU526" s="19"/>
      <c r="CV526" s="19"/>
      <c r="CW526" s="19"/>
      <c r="CX526" s="19"/>
      <c r="CY526" s="19"/>
      <c r="CZ526" s="19"/>
      <c r="DA526" s="19"/>
      <c r="DB526" s="19"/>
      <c r="DC526" s="19"/>
      <c r="DD526" s="19"/>
      <c r="DE526" s="19"/>
      <c r="DF526" s="19"/>
      <c r="DG526" s="19"/>
      <c r="DH526" s="19"/>
      <c r="DI526" s="19"/>
      <c r="DJ526" s="19"/>
      <c r="DK526" s="19"/>
      <c r="DL526" s="19"/>
      <c r="DM526" s="19"/>
      <c r="DN526" s="19"/>
      <c r="DO526" s="19"/>
      <c r="DP526" s="19"/>
      <c r="DQ526" s="19"/>
      <c r="DR526" s="19"/>
      <c r="DS526" s="19"/>
      <c r="DT526" s="19"/>
      <c r="DU526" s="19"/>
      <c r="DV526" s="19"/>
      <c r="DW526" s="19"/>
      <c r="DX526" s="19"/>
      <c r="DY526" s="19"/>
      <c r="DZ526" s="19"/>
      <c r="EA526" s="19"/>
      <c r="EB526" s="19"/>
      <c r="EC526" s="19"/>
      <c r="ED526" s="19"/>
      <c r="EE526" s="19"/>
      <c r="EF526" s="19"/>
      <c r="EG526" s="19"/>
      <c r="EH526" s="19"/>
      <c r="EI526" s="19"/>
      <c r="EJ526" s="19"/>
      <c r="EK526" s="19"/>
      <c r="EL526" s="19"/>
      <c r="EM526" s="19"/>
      <c r="EN526" s="19"/>
      <c r="EO526" s="19"/>
      <c r="EP526" s="19"/>
      <c r="EQ526" s="19"/>
      <c r="ER526" s="19"/>
      <c r="ES526" s="19"/>
      <c r="ET526" s="19"/>
      <c r="EU526" s="19"/>
      <c r="EV526" s="19"/>
      <c r="EW526" s="19"/>
      <c r="EX526" s="19"/>
      <c r="EY526" s="19"/>
      <c r="EZ526" s="19"/>
      <c r="FA526" s="19"/>
      <c r="FB526" s="19"/>
      <c r="FC526" s="19"/>
      <c r="FD526" s="19"/>
      <c r="FE526" s="19"/>
      <c r="FF526" s="19"/>
      <c r="FG526" s="19"/>
      <c r="FH526" s="19"/>
      <c r="FI526" s="19"/>
      <c r="FJ526" s="19"/>
      <c r="FK526" s="19"/>
      <c r="FL526" s="19"/>
      <c r="FM526" s="19"/>
      <c r="FN526" s="19"/>
      <c r="FO526" s="19"/>
      <c r="FP526" s="19"/>
      <c r="FQ526" s="19"/>
      <c r="FR526" s="19"/>
      <c r="FS526" s="19"/>
      <c r="FT526" s="19"/>
      <c r="FU526" s="19"/>
      <c r="FV526" s="19"/>
      <c r="FW526" s="19"/>
      <c r="FX526" s="19"/>
      <c r="FY526" s="19"/>
      <c r="FZ526" s="19"/>
      <c r="GA526" s="19"/>
      <c r="GB526" s="19"/>
      <c r="GC526" s="19"/>
      <c r="GD526" s="19"/>
      <c r="GE526" s="19"/>
      <c r="GF526" s="19"/>
      <c r="GG526" s="19"/>
      <c r="GH526" s="19"/>
      <c r="GI526" s="19"/>
      <c r="GJ526" s="19"/>
      <c r="GK526" s="19"/>
      <c r="GL526" s="19"/>
      <c r="GM526" s="19"/>
      <c r="GN526" s="19"/>
      <c r="GO526" s="19"/>
      <c r="GP526" s="19"/>
      <c r="GQ526" s="19"/>
      <c r="GR526" s="19"/>
      <c r="GS526" s="19"/>
      <c r="GT526" s="19"/>
      <c r="GU526" s="19"/>
      <c r="GV526" s="19"/>
      <c r="GW526" s="19"/>
      <c r="GX526" s="19"/>
      <c r="GY526" s="19"/>
      <c r="GZ526" s="19"/>
      <c r="HA526" s="19"/>
      <c r="HB526" s="19"/>
      <c r="HC526" s="19"/>
      <c r="HD526" s="19"/>
      <c r="HE526" s="19"/>
      <c r="HF526" s="19"/>
      <c r="HG526" s="19"/>
      <c r="HH526" s="19"/>
      <c r="HI526" s="19"/>
      <c r="HJ526" s="19"/>
      <c r="HK526" s="19"/>
      <c r="HL526" s="19"/>
      <c r="HM526" s="19"/>
      <c r="HN526" s="19"/>
      <c r="HO526" s="19"/>
      <c r="HP526" s="19"/>
      <c r="HQ526" s="19"/>
      <c r="HR526" s="19"/>
      <c r="HS526" s="19"/>
      <c r="HT526" s="19"/>
      <c r="HU526" s="19"/>
      <c r="HV526" s="19"/>
      <c r="HW526" s="19"/>
      <c r="HX526" s="19"/>
      <c r="HY526" s="19"/>
      <c r="HZ526" s="19"/>
      <c r="IA526" s="19"/>
      <c r="IB526" s="19"/>
      <c r="IC526" s="19"/>
      <c r="ID526" s="19"/>
      <c r="IE526" s="19"/>
      <c r="IF526" s="19"/>
      <c r="IG526" s="19"/>
      <c r="IH526" s="19"/>
      <c r="II526" s="19"/>
      <c r="IJ526" s="19"/>
      <c r="IK526" s="19"/>
      <c r="IL526" s="19"/>
      <c r="IM526" s="19"/>
      <c r="IN526" s="19"/>
      <c r="IO526" s="19"/>
      <c r="IP526" s="19"/>
      <c r="IQ526" s="19"/>
      <c r="IR526" s="19"/>
      <c r="IS526" s="19"/>
      <c r="IT526" s="19"/>
      <c r="IU526" s="19"/>
      <c r="IV526" s="19"/>
      <c r="IW526" s="19"/>
      <c r="IX526" s="19"/>
      <c r="IY526" s="19"/>
      <c r="IZ526" s="19"/>
      <c r="JA526" s="19"/>
      <c r="JB526" s="19"/>
      <c r="JC526" s="19"/>
      <c r="JD526" s="19"/>
      <c r="JE526" s="19"/>
      <c r="JF526" s="19"/>
      <c r="JG526" s="19"/>
      <c r="JH526" s="19"/>
      <c r="JI526" s="19"/>
      <c r="JJ526" s="19"/>
      <c r="JK526" s="19"/>
      <c r="JL526" s="19"/>
      <c r="JM526" s="19"/>
      <c r="JN526" s="19"/>
      <c r="JO526" s="19"/>
      <c r="JP526" s="19"/>
      <c r="JQ526" s="19"/>
      <c r="JR526" s="19"/>
      <c r="JS526" s="19"/>
      <c r="JT526" s="19"/>
      <c r="JU526" s="19"/>
      <c r="JV526" s="19"/>
      <c r="JW526" s="19"/>
      <c r="JX526" s="19"/>
      <c r="JY526" s="19"/>
      <c r="JZ526" s="19"/>
      <c r="KA526" s="19"/>
      <c r="KB526" s="19"/>
      <c r="KC526" s="19"/>
      <c r="KD526" s="19"/>
      <c r="KE526" s="19"/>
      <c r="KF526" s="19"/>
      <c r="KG526" s="19"/>
      <c r="KH526" s="19"/>
      <c r="KI526" s="19"/>
      <c r="KJ526" s="19"/>
      <c r="KK526" s="19"/>
      <c r="KL526" s="19"/>
      <c r="KM526" s="19"/>
      <c r="KN526" s="19"/>
      <c r="KO526" s="19"/>
      <c r="KP526" s="19"/>
      <c r="KQ526" s="19"/>
      <c r="KR526" s="19"/>
      <c r="KS526" s="19"/>
      <c r="KT526" s="19"/>
      <c r="KU526" s="19"/>
      <c r="KV526" s="19"/>
      <c r="KW526" s="19"/>
      <c r="KX526" s="19"/>
      <c r="KY526" s="19"/>
      <c r="KZ526" s="19"/>
      <c r="LA526" s="19"/>
      <c r="LB526" s="19"/>
      <c r="LC526" s="19"/>
      <c r="LD526" s="19"/>
      <c r="LE526" s="19"/>
      <c r="LF526" s="19"/>
      <c r="LG526" s="19"/>
      <c r="LH526" s="19"/>
      <c r="LI526" s="19"/>
      <c r="LJ526" s="19"/>
      <c r="LK526" s="19"/>
      <c r="LL526" s="19"/>
      <c r="LM526" s="19"/>
      <c r="LN526" s="19"/>
      <c r="LO526" s="19"/>
      <c r="LP526" s="19"/>
      <c r="LQ526" s="19"/>
      <c r="LR526" s="19"/>
      <c r="LS526" s="19"/>
      <c r="LT526" s="19"/>
      <c r="LU526" s="19"/>
      <c r="LV526" s="19"/>
      <c r="LW526" s="19"/>
      <c r="LX526" s="19"/>
      <c r="LY526" s="19"/>
      <c r="LZ526" s="19"/>
      <c r="MA526" s="19"/>
      <c r="MB526" s="19"/>
      <c r="MC526" s="19"/>
      <c r="MD526" s="19"/>
      <c r="ME526" s="19"/>
      <c r="MF526" s="19"/>
      <c r="MG526" s="19"/>
      <c r="MH526" s="19"/>
      <c r="MI526" s="19"/>
      <c r="MJ526" s="19"/>
      <c r="MK526" s="19"/>
      <c r="ML526" s="19"/>
      <c r="MM526" s="19"/>
      <c r="MN526" s="19"/>
      <c r="MO526" s="19"/>
      <c r="MP526" s="19"/>
      <c r="MQ526" s="19"/>
      <c r="MR526" s="19"/>
      <c r="MS526" s="19"/>
      <c r="MT526" s="19"/>
      <c r="MU526" s="19"/>
      <c r="MV526" s="19"/>
      <c r="MW526" s="19"/>
      <c r="MX526" s="19"/>
      <c r="MY526" s="19"/>
      <c r="MZ526" s="19"/>
      <c r="NA526" s="19"/>
      <c r="NB526" s="19"/>
      <c r="NC526" s="19"/>
      <c r="ND526" s="19"/>
      <c r="NE526" s="19"/>
      <c r="NF526" s="19"/>
      <c r="NG526" s="19"/>
      <c r="NH526" s="19"/>
      <c r="NI526" s="19"/>
      <c r="NJ526" s="19"/>
      <c r="NK526" s="19"/>
      <c r="NL526" s="19"/>
      <c r="NM526" s="19"/>
      <c r="NN526" s="19"/>
      <c r="NO526" s="19"/>
      <c r="NP526" s="19"/>
      <c r="NQ526" s="19"/>
      <c r="NR526" s="19"/>
      <c r="NS526" s="19"/>
      <c r="NT526" s="19"/>
      <c r="NU526" s="19"/>
      <c r="NV526" s="19"/>
      <c r="NW526" s="19"/>
      <c r="NX526" s="19"/>
      <c r="NY526" s="19"/>
      <c r="NZ526" s="19"/>
      <c r="OA526" s="19"/>
      <c r="OB526" s="19"/>
      <c r="OC526" s="19"/>
      <c r="OD526" s="19"/>
      <c r="OE526" s="19"/>
      <c r="OF526" s="19"/>
      <c r="OG526" s="19"/>
      <c r="OH526" s="19"/>
      <c r="OI526" s="19"/>
      <c r="OJ526" s="19"/>
      <c r="OK526" s="19"/>
      <c r="OL526" s="19"/>
      <c r="OM526" s="19"/>
      <c r="ON526" s="19"/>
      <c r="OO526" s="19"/>
      <c r="OP526" s="19"/>
      <c r="OQ526" s="19"/>
      <c r="OR526" s="19"/>
      <c r="OS526" s="19"/>
      <c r="OT526" s="19"/>
      <c r="OU526" s="19"/>
      <c r="OV526" s="19"/>
      <c r="OW526" s="19"/>
      <c r="OX526" s="19"/>
      <c r="OY526" s="19"/>
      <c r="OZ526" s="19"/>
      <c r="PA526" s="19"/>
      <c r="PB526" s="19"/>
      <c r="PC526" s="19"/>
      <c r="PD526" s="19"/>
      <c r="PE526" s="19"/>
      <c r="PF526" s="19"/>
      <c r="PG526" s="19"/>
      <c r="PH526" s="19"/>
      <c r="PI526" s="19"/>
      <c r="PJ526" s="19"/>
      <c r="PK526" s="19"/>
      <c r="PL526" s="19"/>
      <c r="PM526" s="19"/>
      <c r="PN526" s="19"/>
      <c r="PO526" s="19"/>
      <c r="PP526" s="19"/>
      <c r="PQ526" s="19"/>
      <c r="PR526" s="19"/>
      <c r="PS526" s="19"/>
      <c r="PT526" s="19"/>
      <c r="PU526" s="19"/>
      <c r="PV526" s="19"/>
      <c r="PW526" s="19"/>
      <c r="PX526" s="19"/>
      <c r="PY526" s="19"/>
      <c r="PZ526" s="19"/>
      <c r="QA526" s="19"/>
      <c r="QB526" s="19"/>
      <c r="QC526" s="19"/>
      <c r="QD526" s="19"/>
      <c r="QE526" s="19"/>
      <c r="QF526" s="19"/>
      <c r="QG526" s="19"/>
      <c r="QH526" s="19"/>
      <c r="QI526" s="19"/>
      <c r="QJ526" s="19"/>
      <c r="QK526" s="19"/>
      <c r="QL526" s="19"/>
      <c r="QM526" s="19"/>
      <c r="QN526" s="19"/>
      <c r="QO526" s="19"/>
      <c r="QP526" s="19"/>
      <c r="QQ526" s="19"/>
      <c r="QR526" s="19"/>
      <c r="QS526" s="19"/>
      <c r="QT526" s="19"/>
      <c r="QU526" s="19"/>
      <c r="QV526" s="19"/>
      <c r="QW526" s="19"/>
      <c r="QX526" s="19"/>
      <c r="QY526" s="19"/>
      <c r="QZ526" s="19"/>
      <c r="RA526" s="19"/>
      <c r="RB526" s="19"/>
      <c r="RC526" s="19"/>
      <c r="RD526" s="19"/>
      <c r="RE526" s="19"/>
      <c r="RF526" s="19"/>
      <c r="RG526" s="19"/>
      <c r="RH526" s="19"/>
      <c r="RI526" s="19"/>
      <c r="RJ526" s="19"/>
      <c r="RK526" s="19"/>
      <c r="RL526" s="19"/>
      <c r="RM526" s="19"/>
      <c r="RN526" s="19"/>
      <c r="RO526" s="19"/>
      <c r="RP526" s="19"/>
      <c r="RQ526" s="19"/>
      <c r="RR526" s="19"/>
      <c r="RS526" s="19"/>
      <c r="RT526" s="19"/>
      <c r="RU526" s="19"/>
      <c r="RV526" s="19"/>
      <c r="RW526" s="19"/>
      <c r="RX526" s="19"/>
      <c r="RY526" s="19"/>
      <c r="RZ526" s="19"/>
      <c r="SA526" s="19"/>
      <c r="SB526" s="19"/>
      <c r="SC526" s="19"/>
      <c r="SD526" s="19"/>
      <c r="SE526" s="19"/>
      <c r="SF526" s="19"/>
      <c r="SG526" s="19"/>
      <c r="SH526" s="19"/>
      <c r="SI526" s="19"/>
      <c r="SJ526" s="19"/>
      <c r="SK526" s="19"/>
      <c r="SL526" s="19"/>
      <c r="SM526" s="19"/>
      <c r="SN526" s="19"/>
      <c r="SO526" s="19"/>
      <c r="SP526" s="19"/>
      <c r="SQ526" s="19"/>
      <c r="SR526" s="19"/>
      <c r="SS526" s="19"/>
      <c r="ST526" s="19"/>
      <c r="SU526" s="19"/>
      <c r="SV526" s="19"/>
      <c r="SW526" s="19"/>
      <c r="SX526" s="19"/>
      <c r="SY526" s="19"/>
      <c r="SZ526" s="19"/>
      <c r="TA526" s="19"/>
      <c r="TB526" s="19"/>
      <c r="TC526" s="19"/>
      <c r="TD526" s="19"/>
      <c r="TE526" s="19"/>
      <c r="TF526" s="19"/>
      <c r="TG526" s="19"/>
      <c r="TH526" s="19"/>
      <c r="TI526" s="19"/>
      <c r="TJ526" s="19"/>
      <c r="TK526" s="19"/>
      <c r="TL526" s="19"/>
      <c r="TM526" s="19"/>
      <c r="TN526" s="19"/>
      <c r="TO526" s="19"/>
      <c r="TP526" s="19"/>
      <c r="TQ526" s="19"/>
      <c r="TR526" s="19"/>
      <c r="TS526" s="19"/>
      <c r="TT526" s="19"/>
      <c r="TU526" s="19"/>
      <c r="TV526" s="19"/>
      <c r="TW526" s="19"/>
      <c r="TX526" s="19"/>
      <c r="TY526" s="19"/>
      <c r="TZ526" s="19"/>
      <c r="UA526" s="19"/>
      <c r="UB526" s="19"/>
      <c r="UC526" s="19"/>
      <c r="UD526" s="19"/>
      <c r="UE526" s="19"/>
      <c r="UF526" s="19"/>
      <c r="UG526" s="19"/>
      <c r="UH526" s="19"/>
      <c r="UI526" s="19"/>
      <c r="UJ526" s="19"/>
      <c r="UK526" s="19"/>
      <c r="UL526" s="19"/>
      <c r="UM526" s="19"/>
      <c r="UN526" s="19"/>
      <c r="UO526" s="19"/>
      <c r="UP526" s="19"/>
      <c r="UQ526" s="19"/>
      <c r="UR526" s="19"/>
      <c r="US526" s="19"/>
      <c r="UT526" s="19"/>
      <c r="UU526" s="19"/>
      <c r="UV526" s="19"/>
      <c r="UW526" s="19"/>
      <c r="UX526" s="19"/>
      <c r="UY526" s="19"/>
      <c r="UZ526" s="19"/>
      <c r="VA526" s="19"/>
      <c r="VB526" s="19"/>
      <c r="VC526" s="19"/>
      <c r="VD526" s="19"/>
      <c r="VE526" s="19"/>
      <c r="VF526" s="19"/>
      <c r="VG526" s="19"/>
      <c r="VH526" s="19"/>
      <c r="VI526" s="19"/>
      <c r="VJ526" s="19"/>
      <c r="VK526" s="19"/>
      <c r="VL526" s="19"/>
      <c r="VM526" s="19"/>
      <c r="VN526" s="19"/>
      <c r="VO526" s="19"/>
      <c r="VP526" s="19"/>
      <c r="VQ526" s="19"/>
      <c r="VR526" s="19"/>
      <c r="VS526" s="19"/>
      <c r="VT526" s="19"/>
      <c r="VU526" s="19"/>
      <c r="VV526" s="19"/>
      <c r="VW526" s="19"/>
      <c r="VX526" s="19"/>
      <c r="VY526" s="19"/>
      <c r="VZ526" s="19"/>
      <c r="WA526" s="19"/>
      <c r="WB526" s="19"/>
      <c r="WC526" s="19"/>
      <c r="WD526" s="19"/>
      <c r="WE526" s="19"/>
      <c r="WF526" s="19"/>
      <c r="WG526" s="19"/>
      <c r="WH526" s="19"/>
      <c r="WI526" s="19"/>
      <c r="WJ526" s="19"/>
      <c r="WK526" s="19"/>
      <c r="WL526" s="19"/>
      <c r="WM526" s="19"/>
      <c r="WN526" s="19"/>
      <c r="WO526" s="19"/>
      <c r="WP526" s="19"/>
      <c r="WQ526" s="19"/>
      <c r="WR526" s="19"/>
      <c r="WS526" s="19"/>
      <c r="WT526" s="19"/>
      <c r="WU526" s="19"/>
      <c r="WV526" s="19"/>
      <c r="WW526" s="19"/>
      <c r="WX526" s="19"/>
      <c r="WY526" s="19"/>
      <c r="WZ526" s="19"/>
      <c r="XA526" s="19"/>
      <c r="XB526" s="19"/>
      <c r="XC526" s="19"/>
      <c r="XD526" s="19"/>
      <c r="XE526" s="19"/>
      <c r="XF526" s="19"/>
      <c r="XG526" s="19"/>
      <c r="XH526" s="19"/>
      <c r="XI526" s="19"/>
      <c r="XJ526" s="19"/>
      <c r="XK526" s="19"/>
      <c r="XL526" s="19"/>
      <c r="XM526" s="19"/>
      <c r="XN526" s="19"/>
      <c r="XO526" s="19"/>
      <c r="XP526" s="19"/>
      <c r="XQ526" s="19"/>
      <c r="XR526" s="19"/>
      <c r="XS526" s="19"/>
      <c r="XT526" s="19"/>
      <c r="XU526" s="19"/>
      <c r="XV526" s="19"/>
      <c r="XW526" s="19"/>
      <c r="XX526" s="19"/>
      <c r="XY526" s="19"/>
      <c r="XZ526" s="19"/>
      <c r="YA526" s="19"/>
      <c r="YB526" s="19"/>
      <c r="YC526" s="19"/>
      <c r="YD526" s="19"/>
      <c r="YE526" s="19"/>
      <c r="YF526" s="19"/>
      <c r="YG526" s="19"/>
      <c r="YH526" s="19"/>
      <c r="YI526" s="19"/>
      <c r="YJ526" s="19"/>
      <c r="YK526" s="19"/>
      <c r="YL526" s="19"/>
      <c r="YM526" s="19"/>
      <c r="YN526" s="19"/>
      <c r="YO526" s="19"/>
      <c r="YP526" s="19"/>
      <c r="YQ526" s="19"/>
      <c r="YR526" s="19"/>
      <c r="YS526" s="19"/>
      <c r="YT526" s="19"/>
      <c r="YU526" s="19"/>
      <c r="YV526" s="19"/>
      <c r="YW526" s="19"/>
      <c r="YX526" s="19"/>
      <c r="YY526" s="19"/>
      <c r="YZ526" s="19"/>
      <c r="ZA526" s="19"/>
      <c r="ZB526" s="19"/>
      <c r="ZC526" s="19"/>
      <c r="ZD526" s="19"/>
      <c r="ZE526" s="19"/>
      <c r="ZF526" s="19"/>
      <c r="ZG526" s="19"/>
      <c r="ZH526" s="19"/>
      <c r="ZI526" s="19"/>
      <c r="ZJ526" s="19"/>
      <c r="ZK526" s="19"/>
      <c r="ZL526" s="19"/>
      <c r="ZM526" s="19"/>
      <c r="ZN526" s="19"/>
      <c r="ZO526" s="19"/>
      <c r="ZP526" s="19"/>
      <c r="ZQ526" s="19"/>
      <c r="ZR526" s="19"/>
      <c r="ZS526" s="19"/>
      <c r="ZT526" s="19"/>
      <c r="ZU526" s="19"/>
      <c r="ZV526" s="19"/>
      <c r="ZW526" s="19"/>
      <c r="ZX526" s="19"/>
      <c r="ZY526" s="19"/>
      <c r="ZZ526" s="19"/>
      <c r="AAA526" s="19"/>
      <c r="AAB526" s="19"/>
      <c r="AAC526" s="19"/>
      <c r="AAD526" s="19"/>
      <c r="AAE526" s="19"/>
      <c r="AAF526" s="19"/>
      <c r="AAG526" s="19"/>
      <c r="AAH526" s="19"/>
      <c r="AAI526" s="19"/>
      <c r="AAJ526" s="19"/>
      <c r="AAK526" s="19"/>
      <c r="AAL526" s="19"/>
      <c r="AAM526" s="19"/>
      <c r="AAN526" s="19"/>
      <c r="AAO526" s="19"/>
      <c r="AAP526" s="19"/>
      <c r="AAQ526" s="19"/>
      <c r="AAR526" s="19"/>
      <c r="AAS526" s="19"/>
      <c r="AAT526" s="19"/>
      <c r="AAU526" s="19"/>
      <c r="AAV526" s="19"/>
      <c r="AAW526" s="19"/>
      <c r="AAX526" s="19"/>
      <c r="AAY526" s="19"/>
      <c r="AAZ526" s="19"/>
      <c r="ABA526" s="19"/>
      <c r="ABB526" s="19"/>
      <c r="ABC526" s="19"/>
      <c r="ABD526" s="19"/>
      <c r="ABE526" s="19"/>
      <c r="ABF526" s="19"/>
      <c r="ABG526" s="19"/>
      <c r="ABH526" s="19"/>
      <c r="ABI526" s="19"/>
      <c r="ABJ526" s="19"/>
      <c r="ABK526" s="19"/>
      <c r="ABL526" s="19"/>
      <c r="ABM526" s="19"/>
      <c r="ABN526" s="19"/>
      <c r="ABO526" s="19"/>
      <c r="ABP526" s="19"/>
      <c r="ABQ526" s="19"/>
      <c r="ABR526" s="19"/>
      <c r="ABS526" s="19"/>
      <c r="ABT526" s="19"/>
      <c r="ABU526" s="19"/>
      <c r="ABV526" s="19"/>
      <c r="ABW526" s="19"/>
      <c r="ABX526" s="19"/>
      <c r="ABY526" s="19"/>
      <c r="ABZ526" s="19"/>
      <c r="ACA526" s="19"/>
      <c r="ACB526" s="19"/>
      <c r="ACC526" s="19"/>
      <c r="ACD526" s="19"/>
      <c r="ACE526" s="19"/>
      <c r="ACF526" s="19"/>
      <c r="ACG526" s="19"/>
      <c r="ACH526" s="19"/>
      <c r="ACI526" s="19"/>
      <c r="ACJ526" s="19"/>
      <c r="ACK526" s="19"/>
      <c r="ACL526" s="19"/>
      <c r="ACM526" s="19"/>
      <c r="ACN526" s="19"/>
      <c r="ACO526" s="19"/>
      <c r="ACP526" s="19"/>
      <c r="ACQ526" s="19"/>
      <c r="ACR526" s="19"/>
      <c r="ACS526" s="19"/>
      <c r="ACT526" s="19"/>
      <c r="ACU526" s="19"/>
      <c r="ACV526" s="19"/>
      <c r="ACW526" s="19"/>
      <c r="ACX526" s="19"/>
      <c r="ACY526" s="19"/>
      <c r="ACZ526" s="19"/>
      <c r="ADA526" s="19"/>
      <c r="ADB526" s="19"/>
      <c r="ADC526" s="19"/>
      <c r="ADD526" s="19"/>
      <c r="ADE526" s="19"/>
      <c r="ADF526" s="19"/>
      <c r="ADG526" s="19"/>
      <c r="ADH526" s="19"/>
      <c r="ADI526" s="19"/>
      <c r="ADJ526" s="19"/>
      <c r="ADK526" s="19"/>
      <c r="ADL526" s="19"/>
      <c r="ADM526" s="19"/>
      <c r="ADN526" s="19"/>
      <c r="ADO526" s="19"/>
      <c r="ADP526" s="19"/>
      <c r="ADQ526" s="19"/>
      <c r="ADR526" s="19"/>
      <c r="ADS526" s="19"/>
      <c r="ADT526" s="19"/>
      <c r="ADU526" s="19"/>
      <c r="ADV526" s="19"/>
      <c r="ADW526" s="19"/>
      <c r="ADX526" s="19"/>
      <c r="ADY526" s="19"/>
      <c r="ADZ526" s="19"/>
      <c r="AEA526" s="19"/>
      <c r="AEB526" s="19"/>
      <c r="AEC526" s="19"/>
      <c r="AED526" s="19"/>
      <c r="AEE526" s="19"/>
      <c r="AEF526" s="19"/>
      <c r="AEG526" s="19"/>
      <c r="AEH526" s="19"/>
      <c r="AEI526" s="19"/>
      <c r="AEJ526" s="19"/>
      <c r="AEK526" s="19"/>
      <c r="AEL526" s="19"/>
      <c r="AEM526" s="19"/>
      <c r="AEN526" s="19"/>
      <c r="AEO526" s="19"/>
      <c r="AEP526" s="19"/>
      <c r="AEQ526" s="19"/>
      <c r="AER526" s="19"/>
      <c r="AES526" s="19"/>
      <c r="AET526" s="19"/>
      <c r="AEU526" s="19"/>
      <c r="AEV526" s="19"/>
      <c r="AEW526" s="19"/>
      <c r="AEX526" s="19"/>
      <c r="AEY526" s="19"/>
      <c r="AEZ526" s="19"/>
      <c r="AFA526" s="19"/>
      <c r="AFB526" s="19"/>
      <c r="AFC526" s="19"/>
      <c r="AFD526" s="19"/>
      <c r="AFE526" s="19"/>
      <c r="AFF526" s="19"/>
      <c r="AFG526" s="19"/>
      <c r="AFH526" s="19"/>
      <c r="AFI526" s="19"/>
      <c r="AFJ526" s="19"/>
      <c r="AFK526" s="19"/>
      <c r="AFL526" s="19"/>
      <c r="AFM526" s="19"/>
      <c r="AFN526" s="19"/>
      <c r="AFO526" s="19"/>
      <c r="AFP526" s="19"/>
      <c r="AFQ526" s="19"/>
      <c r="AFR526" s="19"/>
      <c r="AFS526" s="19"/>
      <c r="AFT526" s="19"/>
      <c r="AFU526" s="19"/>
      <c r="AFV526" s="19"/>
      <c r="AFW526" s="19"/>
      <c r="AFX526" s="19"/>
      <c r="AFY526" s="19"/>
      <c r="AFZ526" s="19"/>
      <c r="AGA526" s="19"/>
      <c r="AGB526" s="19"/>
      <c r="AGC526" s="19"/>
      <c r="AGD526" s="19"/>
      <c r="AGE526" s="19"/>
      <c r="AGF526" s="19"/>
      <c r="AGG526" s="19"/>
      <c r="AGH526" s="19"/>
      <c r="AGI526" s="19"/>
      <c r="AGJ526" s="19"/>
      <c r="AGK526" s="19"/>
      <c r="AGL526" s="19"/>
      <c r="AGM526" s="19"/>
      <c r="AGN526" s="19"/>
      <c r="AGO526" s="19"/>
      <c r="AGP526" s="19"/>
      <c r="AGQ526" s="19"/>
      <c r="AGR526" s="19"/>
      <c r="AGS526" s="19"/>
      <c r="AGT526" s="19"/>
      <c r="AGU526" s="19"/>
      <c r="AGV526" s="19"/>
      <c r="AGW526" s="19"/>
      <c r="AGX526" s="19"/>
      <c r="AGY526" s="19"/>
      <c r="AGZ526" s="19"/>
      <c r="AHA526" s="19"/>
      <c r="AHB526" s="19"/>
      <c r="AHC526" s="19"/>
      <c r="AHD526" s="19"/>
      <c r="AHE526" s="19"/>
      <c r="AHF526" s="19"/>
      <c r="AHG526" s="19"/>
      <c r="AHH526" s="19"/>
      <c r="AHI526" s="19"/>
      <c r="AHJ526" s="19"/>
      <c r="AHK526" s="19"/>
      <c r="AHL526" s="19"/>
      <c r="AHM526" s="19"/>
      <c r="AHN526" s="19"/>
      <c r="AHO526" s="19"/>
      <c r="AHP526" s="19"/>
      <c r="AHQ526" s="19"/>
      <c r="AHR526" s="19"/>
      <c r="AHS526" s="19"/>
      <c r="AHT526" s="19"/>
      <c r="AHU526" s="19"/>
      <c r="AHV526" s="19"/>
      <c r="AHW526" s="19"/>
      <c r="AHX526" s="19"/>
      <c r="AHY526" s="19"/>
      <c r="AHZ526" s="19"/>
      <c r="AIA526" s="19"/>
      <c r="AIB526" s="19"/>
      <c r="AIC526" s="19"/>
      <c r="AID526" s="19"/>
      <c r="AIE526" s="19"/>
      <c r="AIF526" s="19"/>
      <c r="AIG526" s="19"/>
      <c r="AIH526" s="19"/>
      <c r="AII526" s="19"/>
      <c r="AIJ526" s="19"/>
      <c r="AIK526" s="19"/>
      <c r="AIL526" s="19"/>
      <c r="AIM526" s="19"/>
      <c r="AIN526" s="19"/>
      <c r="AIO526" s="19"/>
      <c r="AIP526" s="19"/>
      <c r="AIQ526" s="19"/>
      <c r="AIR526" s="19"/>
      <c r="AIS526" s="19"/>
      <c r="AIT526" s="19"/>
      <c r="AIU526" s="19"/>
      <c r="AIV526" s="19"/>
      <c r="AIW526" s="19"/>
      <c r="AIX526" s="19"/>
      <c r="AIY526" s="19"/>
      <c r="AIZ526" s="19"/>
      <c r="AJA526" s="19"/>
      <c r="AJB526" s="19"/>
      <c r="AJC526" s="19"/>
      <c r="AJD526" s="19"/>
      <c r="AJE526" s="19"/>
      <c r="AJF526" s="19"/>
      <c r="AJG526" s="19"/>
      <c r="AJH526" s="19"/>
      <c r="AJI526" s="19"/>
      <c r="AJJ526" s="19"/>
      <c r="AJK526" s="19"/>
      <c r="AJL526" s="19"/>
      <c r="AJM526" s="19"/>
      <c r="AJN526" s="19"/>
      <c r="AJO526" s="19"/>
      <c r="AJP526" s="19"/>
      <c r="AJQ526" s="19"/>
      <c r="AJR526" s="19"/>
      <c r="AJS526" s="19"/>
      <c r="AJT526" s="19"/>
      <c r="AJU526" s="19"/>
      <c r="AJV526" s="19"/>
      <c r="AJW526" s="19"/>
      <c r="AJX526" s="19"/>
      <c r="AJY526" s="19"/>
      <c r="AJZ526" s="19"/>
      <c r="AKA526" s="19"/>
      <c r="AKB526" s="19"/>
      <c r="AKC526" s="19"/>
      <c r="AKD526" s="19"/>
      <c r="AKE526" s="19"/>
      <c r="AKF526" s="19"/>
      <c r="AKG526" s="19"/>
      <c r="AKH526" s="19"/>
      <c r="AKI526" s="19"/>
      <c r="AKJ526" s="19"/>
      <c r="AKK526" s="19"/>
      <c r="AKL526" s="19"/>
      <c r="AKM526" s="19"/>
      <c r="AKN526" s="19"/>
      <c r="AKO526" s="19"/>
      <c r="AKP526" s="19"/>
      <c r="AKQ526" s="19"/>
      <c r="AKR526" s="19"/>
      <c r="AKS526" s="19"/>
      <c r="AKT526" s="19"/>
      <c r="AKU526" s="19"/>
      <c r="AKV526" s="19"/>
      <c r="AKW526" s="19"/>
      <c r="AKX526" s="19"/>
      <c r="AKY526" s="19"/>
      <c r="AKZ526" s="19"/>
      <c r="ALA526" s="19"/>
      <c r="ALB526" s="19"/>
      <c r="ALC526" s="19"/>
      <c r="ALD526" s="19"/>
      <c r="ALE526" s="19"/>
      <c r="ALF526" s="19"/>
      <c r="ALG526" s="19"/>
      <c r="ALH526" s="19"/>
      <c r="ALI526" s="19"/>
      <c r="ALJ526" s="19"/>
      <c r="ALK526" s="19"/>
      <c r="ALL526" s="19"/>
      <c r="ALM526" s="19"/>
      <c r="ALN526" s="19"/>
      <c r="ALO526" s="19"/>
      <c r="ALP526" s="19"/>
      <c r="ALQ526" s="19"/>
      <c r="ALR526" s="19"/>
      <c r="ALS526" s="19"/>
      <c r="ALT526" s="19"/>
      <c r="ALU526" s="19"/>
      <c r="ALV526" s="19"/>
      <c r="ALW526" s="19"/>
      <c r="ALX526" s="19"/>
      <c r="ALY526" s="19"/>
      <c r="ALZ526" s="19"/>
      <c r="AMA526" s="19"/>
      <c r="AMB526" s="19"/>
      <c r="AMC526" s="19"/>
      <c r="AMD526" s="19"/>
      <c r="AME526" s="19"/>
      <c r="AMF526" s="19"/>
      <c r="AMG526" s="19"/>
      <c r="AMH526" s="19"/>
      <c r="AMI526" s="19"/>
      <c r="AMJ526" s="19"/>
    </row>
    <row r="527" spans="1:1024" s="185" customFormat="1" hidden="1">
      <c r="A527" s="178"/>
      <c r="B527" s="179"/>
      <c r="C527" s="180"/>
      <c r="D527" s="181"/>
      <c r="E527" s="181"/>
      <c r="F527" s="66"/>
      <c r="G527" s="182"/>
      <c r="H527" s="183"/>
      <c r="I527" s="183"/>
      <c r="J527" s="180"/>
      <c r="K527" s="180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  <c r="GT527" s="19"/>
      <c r="GU527" s="19"/>
      <c r="GV527" s="19"/>
      <c r="GW527" s="19"/>
      <c r="GX527" s="19"/>
      <c r="GY527" s="19"/>
      <c r="GZ527" s="19"/>
      <c r="HA527" s="19"/>
      <c r="HB527" s="19"/>
      <c r="HC527" s="19"/>
      <c r="HD527" s="19"/>
      <c r="HE527" s="19"/>
      <c r="HF527" s="19"/>
      <c r="HG527" s="19"/>
      <c r="HH527" s="19"/>
      <c r="HI527" s="19"/>
      <c r="HJ527" s="19"/>
      <c r="HK527" s="19"/>
      <c r="HL527" s="19"/>
      <c r="HM527" s="19"/>
      <c r="HN527" s="19"/>
      <c r="HO527" s="19"/>
      <c r="HP527" s="19"/>
      <c r="HQ527" s="19"/>
      <c r="HR527" s="19"/>
      <c r="HS527" s="19"/>
      <c r="HT527" s="19"/>
      <c r="HU527" s="19"/>
      <c r="HV527" s="19"/>
      <c r="HW527" s="19"/>
      <c r="HX527" s="19"/>
      <c r="HY527" s="19"/>
      <c r="HZ527" s="19"/>
      <c r="IA527" s="19"/>
      <c r="IB527" s="19"/>
      <c r="IC527" s="19"/>
      <c r="ID527" s="19"/>
      <c r="IE527" s="19"/>
      <c r="IF527" s="19"/>
      <c r="IG527" s="19"/>
      <c r="IH527" s="19"/>
      <c r="II527" s="19"/>
      <c r="IJ527" s="19"/>
      <c r="IK527" s="19"/>
      <c r="IL527" s="19"/>
      <c r="IM527" s="19"/>
      <c r="IN527" s="19"/>
      <c r="IO527" s="19"/>
      <c r="IP527" s="19"/>
      <c r="IQ527" s="19"/>
      <c r="IR527" s="19"/>
      <c r="IS527" s="19"/>
      <c r="IT527" s="19"/>
      <c r="IU527" s="19"/>
      <c r="IV527" s="19"/>
      <c r="IW527" s="19"/>
      <c r="IX527" s="19"/>
      <c r="IY527" s="19"/>
      <c r="IZ527" s="19"/>
      <c r="JA527" s="19"/>
      <c r="JB527" s="19"/>
      <c r="JC527" s="19"/>
      <c r="JD527" s="19"/>
      <c r="JE527" s="19"/>
      <c r="JF527" s="19"/>
      <c r="JG527" s="19"/>
      <c r="JH527" s="19"/>
      <c r="JI527" s="19"/>
      <c r="JJ527" s="19"/>
      <c r="JK527" s="19"/>
      <c r="JL527" s="19"/>
      <c r="JM527" s="19"/>
      <c r="JN527" s="19"/>
      <c r="JO527" s="19"/>
      <c r="JP527" s="19"/>
      <c r="JQ527" s="19"/>
      <c r="JR527" s="19"/>
      <c r="JS527" s="19"/>
      <c r="JT527" s="19"/>
      <c r="JU527" s="19"/>
      <c r="JV527" s="19"/>
      <c r="JW527" s="19"/>
      <c r="JX527" s="19"/>
      <c r="JY527" s="19"/>
      <c r="JZ527" s="19"/>
      <c r="KA527" s="19"/>
      <c r="KB527" s="19"/>
      <c r="KC527" s="19"/>
      <c r="KD527" s="19"/>
      <c r="KE527" s="19"/>
      <c r="KF527" s="19"/>
      <c r="KG527" s="19"/>
      <c r="KH527" s="19"/>
      <c r="KI527" s="19"/>
      <c r="KJ527" s="19"/>
      <c r="KK527" s="19"/>
      <c r="KL527" s="19"/>
      <c r="KM527" s="19"/>
      <c r="KN527" s="19"/>
      <c r="KO527" s="19"/>
      <c r="KP527" s="19"/>
      <c r="KQ527" s="19"/>
      <c r="KR527" s="19"/>
      <c r="KS527" s="19"/>
      <c r="KT527" s="19"/>
      <c r="KU527" s="19"/>
      <c r="KV527" s="19"/>
      <c r="KW527" s="19"/>
      <c r="KX527" s="19"/>
      <c r="KY527" s="19"/>
      <c r="KZ527" s="19"/>
      <c r="LA527" s="19"/>
      <c r="LB527" s="19"/>
      <c r="LC527" s="19"/>
      <c r="LD527" s="19"/>
      <c r="LE527" s="19"/>
      <c r="LF527" s="19"/>
      <c r="LG527" s="19"/>
      <c r="LH527" s="19"/>
      <c r="LI527" s="19"/>
      <c r="LJ527" s="19"/>
      <c r="LK527" s="19"/>
      <c r="LL527" s="19"/>
      <c r="LM527" s="19"/>
      <c r="LN527" s="19"/>
      <c r="LO527" s="19"/>
      <c r="LP527" s="19"/>
      <c r="LQ527" s="19"/>
      <c r="LR527" s="19"/>
      <c r="LS527" s="19"/>
      <c r="LT527" s="19"/>
      <c r="LU527" s="19"/>
      <c r="LV527" s="19"/>
      <c r="LW527" s="19"/>
      <c r="LX527" s="19"/>
      <c r="LY527" s="19"/>
      <c r="LZ527" s="19"/>
      <c r="MA527" s="19"/>
      <c r="MB527" s="19"/>
      <c r="MC527" s="19"/>
      <c r="MD527" s="19"/>
      <c r="ME527" s="19"/>
      <c r="MF527" s="19"/>
      <c r="MG527" s="19"/>
      <c r="MH527" s="19"/>
      <c r="MI527" s="19"/>
      <c r="MJ527" s="19"/>
      <c r="MK527" s="19"/>
      <c r="ML527" s="19"/>
      <c r="MM527" s="19"/>
      <c r="MN527" s="19"/>
      <c r="MO527" s="19"/>
      <c r="MP527" s="19"/>
      <c r="MQ527" s="19"/>
      <c r="MR527" s="19"/>
      <c r="MS527" s="19"/>
      <c r="MT527" s="19"/>
      <c r="MU527" s="19"/>
      <c r="MV527" s="19"/>
      <c r="MW527" s="19"/>
      <c r="MX527" s="19"/>
      <c r="MY527" s="19"/>
      <c r="MZ527" s="19"/>
      <c r="NA527" s="19"/>
      <c r="NB527" s="19"/>
      <c r="NC527" s="19"/>
      <c r="ND527" s="19"/>
      <c r="NE527" s="19"/>
      <c r="NF527" s="19"/>
      <c r="NG527" s="19"/>
      <c r="NH527" s="19"/>
      <c r="NI527" s="19"/>
      <c r="NJ527" s="19"/>
      <c r="NK527" s="19"/>
      <c r="NL527" s="19"/>
      <c r="NM527" s="19"/>
      <c r="NN527" s="19"/>
      <c r="NO527" s="19"/>
      <c r="NP527" s="19"/>
      <c r="NQ527" s="19"/>
      <c r="NR527" s="19"/>
      <c r="NS527" s="19"/>
      <c r="NT527" s="19"/>
      <c r="NU527" s="19"/>
      <c r="NV527" s="19"/>
      <c r="NW527" s="19"/>
      <c r="NX527" s="19"/>
      <c r="NY527" s="19"/>
      <c r="NZ527" s="19"/>
      <c r="OA527" s="19"/>
      <c r="OB527" s="19"/>
      <c r="OC527" s="19"/>
      <c r="OD527" s="19"/>
      <c r="OE527" s="19"/>
      <c r="OF527" s="19"/>
      <c r="OG527" s="19"/>
      <c r="OH527" s="19"/>
      <c r="OI527" s="19"/>
      <c r="OJ527" s="19"/>
      <c r="OK527" s="19"/>
      <c r="OL527" s="19"/>
      <c r="OM527" s="19"/>
      <c r="ON527" s="19"/>
      <c r="OO527" s="19"/>
      <c r="OP527" s="19"/>
      <c r="OQ527" s="19"/>
      <c r="OR527" s="19"/>
      <c r="OS527" s="19"/>
      <c r="OT527" s="19"/>
      <c r="OU527" s="19"/>
      <c r="OV527" s="19"/>
      <c r="OW527" s="19"/>
      <c r="OX527" s="19"/>
      <c r="OY527" s="19"/>
      <c r="OZ527" s="19"/>
      <c r="PA527" s="19"/>
      <c r="PB527" s="19"/>
      <c r="PC527" s="19"/>
      <c r="PD527" s="19"/>
      <c r="PE527" s="19"/>
      <c r="PF527" s="19"/>
      <c r="PG527" s="19"/>
      <c r="PH527" s="19"/>
      <c r="PI527" s="19"/>
      <c r="PJ527" s="19"/>
      <c r="PK527" s="19"/>
      <c r="PL527" s="19"/>
      <c r="PM527" s="19"/>
      <c r="PN527" s="19"/>
      <c r="PO527" s="19"/>
      <c r="PP527" s="19"/>
      <c r="PQ527" s="19"/>
      <c r="PR527" s="19"/>
      <c r="PS527" s="19"/>
      <c r="PT527" s="19"/>
      <c r="PU527" s="19"/>
      <c r="PV527" s="19"/>
      <c r="PW527" s="19"/>
      <c r="PX527" s="19"/>
      <c r="PY527" s="19"/>
      <c r="PZ527" s="19"/>
      <c r="QA527" s="19"/>
      <c r="QB527" s="19"/>
      <c r="QC527" s="19"/>
      <c r="QD527" s="19"/>
      <c r="QE527" s="19"/>
      <c r="QF527" s="19"/>
      <c r="QG527" s="19"/>
      <c r="QH527" s="19"/>
      <c r="QI527" s="19"/>
      <c r="QJ527" s="19"/>
      <c r="QK527" s="19"/>
      <c r="QL527" s="19"/>
      <c r="QM527" s="19"/>
      <c r="QN527" s="19"/>
      <c r="QO527" s="19"/>
      <c r="QP527" s="19"/>
      <c r="QQ527" s="19"/>
      <c r="QR527" s="19"/>
      <c r="QS527" s="19"/>
      <c r="QT527" s="19"/>
      <c r="QU527" s="19"/>
      <c r="QV527" s="19"/>
      <c r="QW527" s="19"/>
      <c r="QX527" s="19"/>
      <c r="QY527" s="19"/>
      <c r="QZ527" s="19"/>
      <c r="RA527" s="19"/>
      <c r="RB527" s="19"/>
      <c r="RC527" s="19"/>
      <c r="RD527" s="19"/>
      <c r="RE527" s="19"/>
      <c r="RF527" s="19"/>
      <c r="RG527" s="19"/>
      <c r="RH527" s="19"/>
      <c r="RI527" s="19"/>
      <c r="RJ527" s="19"/>
      <c r="RK527" s="19"/>
      <c r="RL527" s="19"/>
      <c r="RM527" s="19"/>
      <c r="RN527" s="19"/>
      <c r="RO527" s="19"/>
      <c r="RP527" s="19"/>
      <c r="RQ527" s="19"/>
      <c r="RR527" s="19"/>
      <c r="RS527" s="19"/>
      <c r="RT527" s="19"/>
      <c r="RU527" s="19"/>
      <c r="RV527" s="19"/>
      <c r="RW527" s="19"/>
      <c r="RX527" s="19"/>
      <c r="RY527" s="19"/>
      <c r="RZ527" s="19"/>
      <c r="SA527" s="19"/>
      <c r="SB527" s="19"/>
      <c r="SC527" s="19"/>
      <c r="SD527" s="19"/>
      <c r="SE527" s="19"/>
      <c r="SF527" s="19"/>
      <c r="SG527" s="19"/>
      <c r="SH527" s="19"/>
      <c r="SI527" s="19"/>
      <c r="SJ527" s="19"/>
      <c r="SK527" s="19"/>
      <c r="SL527" s="19"/>
      <c r="SM527" s="19"/>
      <c r="SN527" s="19"/>
      <c r="SO527" s="19"/>
      <c r="SP527" s="19"/>
      <c r="SQ527" s="19"/>
      <c r="SR527" s="19"/>
      <c r="SS527" s="19"/>
      <c r="ST527" s="19"/>
      <c r="SU527" s="19"/>
      <c r="SV527" s="19"/>
      <c r="SW527" s="19"/>
      <c r="SX527" s="19"/>
      <c r="SY527" s="19"/>
      <c r="SZ527" s="19"/>
      <c r="TA527" s="19"/>
      <c r="TB527" s="19"/>
      <c r="TC527" s="19"/>
      <c r="TD527" s="19"/>
      <c r="TE527" s="19"/>
      <c r="TF527" s="19"/>
      <c r="TG527" s="19"/>
      <c r="TH527" s="19"/>
      <c r="TI527" s="19"/>
      <c r="TJ527" s="19"/>
      <c r="TK527" s="19"/>
      <c r="TL527" s="19"/>
      <c r="TM527" s="19"/>
      <c r="TN527" s="19"/>
      <c r="TO527" s="19"/>
      <c r="TP527" s="19"/>
      <c r="TQ527" s="19"/>
      <c r="TR527" s="19"/>
      <c r="TS527" s="19"/>
      <c r="TT527" s="19"/>
      <c r="TU527" s="19"/>
      <c r="TV527" s="19"/>
      <c r="TW527" s="19"/>
      <c r="TX527" s="19"/>
      <c r="TY527" s="19"/>
      <c r="TZ527" s="19"/>
      <c r="UA527" s="19"/>
      <c r="UB527" s="19"/>
      <c r="UC527" s="19"/>
      <c r="UD527" s="19"/>
      <c r="UE527" s="19"/>
      <c r="UF527" s="19"/>
      <c r="UG527" s="19"/>
      <c r="UH527" s="19"/>
      <c r="UI527" s="19"/>
      <c r="UJ527" s="19"/>
      <c r="UK527" s="19"/>
      <c r="UL527" s="19"/>
      <c r="UM527" s="19"/>
      <c r="UN527" s="19"/>
      <c r="UO527" s="19"/>
      <c r="UP527" s="19"/>
      <c r="UQ527" s="19"/>
      <c r="UR527" s="19"/>
      <c r="US527" s="19"/>
      <c r="UT527" s="19"/>
      <c r="UU527" s="19"/>
      <c r="UV527" s="19"/>
      <c r="UW527" s="19"/>
      <c r="UX527" s="19"/>
      <c r="UY527" s="19"/>
      <c r="UZ527" s="19"/>
      <c r="VA527" s="19"/>
      <c r="VB527" s="19"/>
      <c r="VC527" s="19"/>
      <c r="VD527" s="19"/>
      <c r="VE527" s="19"/>
      <c r="VF527" s="19"/>
      <c r="VG527" s="19"/>
      <c r="VH527" s="19"/>
      <c r="VI527" s="19"/>
      <c r="VJ527" s="19"/>
      <c r="VK527" s="19"/>
      <c r="VL527" s="19"/>
      <c r="VM527" s="19"/>
      <c r="VN527" s="19"/>
      <c r="VO527" s="19"/>
      <c r="VP527" s="19"/>
      <c r="VQ527" s="19"/>
      <c r="VR527" s="19"/>
      <c r="VS527" s="19"/>
      <c r="VT527" s="19"/>
      <c r="VU527" s="19"/>
      <c r="VV527" s="19"/>
      <c r="VW527" s="19"/>
      <c r="VX527" s="19"/>
      <c r="VY527" s="19"/>
      <c r="VZ527" s="19"/>
      <c r="WA527" s="19"/>
      <c r="WB527" s="19"/>
      <c r="WC527" s="19"/>
      <c r="WD527" s="19"/>
      <c r="WE527" s="19"/>
      <c r="WF527" s="19"/>
      <c r="WG527" s="19"/>
      <c r="WH527" s="19"/>
      <c r="WI527" s="19"/>
      <c r="WJ527" s="19"/>
      <c r="WK527" s="19"/>
      <c r="WL527" s="19"/>
      <c r="WM527" s="19"/>
      <c r="WN527" s="19"/>
      <c r="WO527" s="19"/>
      <c r="WP527" s="19"/>
      <c r="WQ527" s="19"/>
      <c r="WR527" s="19"/>
      <c r="WS527" s="19"/>
      <c r="WT527" s="19"/>
      <c r="WU527" s="19"/>
      <c r="WV527" s="19"/>
      <c r="WW527" s="19"/>
      <c r="WX527" s="19"/>
      <c r="WY527" s="19"/>
      <c r="WZ527" s="19"/>
      <c r="XA527" s="19"/>
      <c r="XB527" s="19"/>
      <c r="XC527" s="19"/>
      <c r="XD527" s="19"/>
      <c r="XE527" s="19"/>
      <c r="XF527" s="19"/>
      <c r="XG527" s="19"/>
      <c r="XH527" s="19"/>
      <c r="XI527" s="19"/>
      <c r="XJ527" s="19"/>
      <c r="XK527" s="19"/>
      <c r="XL527" s="19"/>
      <c r="XM527" s="19"/>
      <c r="XN527" s="19"/>
      <c r="XO527" s="19"/>
      <c r="XP527" s="19"/>
      <c r="XQ527" s="19"/>
      <c r="XR527" s="19"/>
      <c r="XS527" s="19"/>
      <c r="XT527" s="19"/>
      <c r="XU527" s="19"/>
      <c r="XV527" s="19"/>
      <c r="XW527" s="19"/>
      <c r="XX527" s="19"/>
      <c r="XY527" s="19"/>
      <c r="XZ527" s="19"/>
      <c r="YA527" s="19"/>
      <c r="YB527" s="19"/>
      <c r="YC527" s="19"/>
      <c r="YD527" s="19"/>
      <c r="YE527" s="19"/>
      <c r="YF527" s="19"/>
      <c r="YG527" s="19"/>
      <c r="YH527" s="19"/>
      <c r="YI527" s="19"/>
      <c r="YJ527" s="19"/>
      <c r="YK527" s="19"/>
      <c r="YL527" s="19"/>
      <c r="YM527" s="19"/>
      <c r="YN527" s="19"/>
      <c r="YO527" s="19"/>
      <c r="YP527" s="19"/>
      <c r="YQ527" s="19"/>
      <c r="YR527" s="19"/>
      <c r="YS527" s="19"/>
      <c r="YT527" s="19"/>
      <c r="YU527" s="19"/>
      <c r="YV527" s="19"/>
      <c r="YW527" s="19"/>
      <c r="YX527" s="19"/>
      <c r="YY527" s="19"/>
      <c r="YZ527" s="19"/>
      <c r="ZA527" s="19"/>
      <c r="ZB527" s="19"/>
      <c r="ZC527" s="19"/>
      <c r="ZD527" s="19"/>
      <c r="ZE527" s="19"/>
      <c r="ZF527" s="19"/>
      <c r="ZG527" s="19"/>
      <c r="ZH527" s="19"/>
      <c r="ZI527" s="19"/>
      <c r="ZJ527" s="19"/>
      <c r="ZK527" s="19"/>
      <c r="ZL527" s="19"/>
      <c r="ZM527" s="19"/>
      <c r="ZN527" s="19"/>
      <c r="ZO527" s="19"/>
      <c r="ZP527" s="19"/>
      <c r="ZQ527" s="19"/>
      <c r="ZR527" s="19"/>
      <c r="ZS527" s="19"/>
      <c r="ZT527" s="19"/>
      <c r="ZU527" s="19"/>
      <c r="ZV527" s="19"/>
      <c r="ZW527" s="19"/>
      <c r="ZX527" s="19"/>
      <c r="ZY527" s="19"/>
      <c r="ZZ527" s="19"/>
      <c r="AAA527" s="19"/>
      <c r="AAB527" s="19"/>
      <c r="AAC527" s="19"/>
      <c r="AAD527" s="19"/>
      <c r="AAE527" s="19"/>
      <c r="AAF527" s="19"/>
      <c r="AAG527" s="19"/>
      <c r="AAH527" s="19"/>
      <c r="AAI527" s="19"/>
      <c r="AAJ527" s="19"/>
      <c r="AAK527" s="19"/>
      <c r="AAL527" s="19"/>
      <c r="AAM527" s="19"/>
      <c r="AAN527" s="19"/>
      <c r="AAO527" s="19"/>
      <c r="AAP527" s="19"/>
      <c r="AAQ527" s="19"/>
      <c r="AAR527" s="19"/>
      <c r="AAS527" s="19"/>
      <c r="AAT527" s="19"/>
      <c r="AAU527" s="19"/>
      <c r="AAV527" s="19"/>
      <c r="AAW527" s="19"/>
      <c r="AAX527" s="19"/>
      <c r="AAY527" s="19"/>
      <c r="AAZ527" s="19"/>
      <c r="ABA527" s="19"/>
      <c r="ABB527" s="19"/>
      <c r="ABC527" s="19"/>
      <c r="ABD527" s="19"/>
      <c r="ABE527" s="19"/>
      <c r="ABF527" s="19"/>
      <c r="ABG527" s="19"/>
      <c r="ABH527" s="19"/>
      <c r="ABI527" s="19"/>
      <c r="ABJ527" s="19"/>
      <c r="ABK527" s="19"/>
      <c r="ABL527" s="19"/>
      <c r="ABM527" s="19"/>
      <c r="ABN527" s="19"/>
      <c r="ABO527" s="19"/>
      <c r="ABP527" s="19"/>
      <c r="ABQ527" s="19"/>
      <c r="ABR527" s="19"/>
      <c r="ABS527" s="19"/>
      <c r="ABT527" s="19"/>
      <c r="ABU527" s="19"/>
      <c r="ABV527" s="19"/>
      <c r="ABW527" s="19"/>
      <c r="ABX527" s="19"/>
      <c r="ABY527" s="19"/>
      <c r="ABZ527" s="19"/>
      <c r="ACA527" s="19"/>
      <c r="ACB527" s="19"/>
      <c r="ACC527" s="19"/>
      <c r="ACD527" s="19"/>
      <c r="ACE527" s="19"/>
      <c r="ACF527" s="19"/>
      <c r="ACG527" s="19"/>
      <c r="ACH527" s="19"/>
      <c r="ACI527" s="19"/>
      <c r="ACJ527" s="19"/>
      <c r="ACK527" s="19"/>
      <c r="ACL527" s="19"/>
      <c r="ACM527" s="19"/>
      <c r="ACN527" s="19"/>
      <c r="ACO527" s="19"/>
      <c r="ACP527" s="19"/>
      <c r="ACQ527" s="19"/>
      <c r="ACR527" s="19"/>
      <c r="ACS527" s="19"/>
      <c r="ACT527" s="19"/>
      <c r="ACU527" s="19"/>
      <c r="ACV527" s="19"/>
      <c r="ACW527" s="19"/>
      <c r="ACX527" s="19"/>
      <c r="ACY527" s="19"/>
      <c r="ACZ527" s="19"/>
      <c r="ADA527" s="19"/>
      <c r="ADB527" s="19"/>
      <c r="ADC527" s="19"/>
      <c r="ADD527" s="19"/>
      <c r="ADE527" s="19"/>
      <c r="ADF527" s="19"/>
      <c r="ADG527" s="19"/>
      <c r="ADH527" s="19"/>
      <c r="ADI527" s="19"/>
      <c r="ADJ527" s="19"/>
      <c r="ADK527" s="19"/>
      <c r="ADL527" s="19"/>
      <c r="ADM527" s="19"/>
      <c r="ADN527" s="19"/>
      <c r="ADO527" s="19"/>
      <c r="ADP527" s="19"/>
      <c r="ADQ527" s="19"/>
      <c r="ADR527" s="19"/>
      <c r="ADS527" s="19"/>
      <c r="ADT527" s="19"/>
      <c r="ADU527" s="19"/>
      <c r="ADV527" s="19"/>
      <c r="ADW527" s="19"/>
      <c r="ADX527" s="19"/>
      <c r="ADY527" s="19"/>
      <c r="ADZ527" s="19"/>
      <c r="AEA527" s="19"/>
      <c r="AEB527" s="19"/>
      <c r="AEC527" s="19"/>
      <c r="AED527" s="19"/>
      <c r="AEE527" s="19"/>
      <c r="AEF527" s="19"/>
      <c r="AEG527" s="19"/>
      <c r="AEH527" s="19"/>
      <c r="AEI527" s="19"/>
      <c r="AEJ527" s="19"/>
      <c r="AEK527" s="19"/>
      <c r="AEL527" s="19"/>
      <c r="AEM527" s="19"/>
      <c r="AEN527" s="19"/>
      <c r="AEO527" s="19"/>
      <c r="AEP527" s="19"/>
      <c r="AEQ527" s="19"/>
      <c r="AER527" s="19"/>
      <c r="AES527" s="19"/>
      <c r="AET527" s="19"/>
      <c r="AEU527" s="19"/>
      <c r="AEV527" s="19"/>
      <c r="AEW527" s="19"/>
      <c r="AEX527" s="19"/>
      <c r="AEY527" s="19"/>
      <c r="AEZ527" s="19"/>
      <c r="AFA527" s="19"/>
      <c r="AFB527" s="19"/>
      <c r="AFC527" s="19"/>
      <c r="AFD527" s="19"/>
      <c r="AFE527" s="19"/>
      <c r="AFF527" s="19"/>
      <c r="AFG527" s="19"/>
      <c r="AFH527" s="19"/>
      <c r="AFI527" s="19"/>
      <c r="AFJ527" s="19"/>
      <c r="AFK527" s="19"/>
      <c r="AFL527" s="19"/>
      <c r="AFM527" s="19"/>
      <c r="AFN527" s="19"/>
      <c r="AFO527" s="19"/>
      <c r="AFP527" s="19"/>
      <c r="AFQ527" s="19"/>
      <c r="AFR527" s="19"/>
      <c r="AFS527" s="19"/>
      <c r="AFT527" s="19"/>
      <c r="AFU527" s="19"/>
      <c r="AFV527" s="19"/>
      <c r="AFW527" s="19"/>
      <c r="AFX527" s="19"/>
      <c r="AFY527" s="19"/>
      <c r="AFZ527" s="19"/>
      <c r="AGA527" s="19"/>
      <c r="AGB527" s="19"/>
      <c r="AGC527" s="19"/>
      <c r="AGD527" s="19"/>
      <c r="AGE527" s="19"/>
      <c r="AGF527" s="19"/>
      <c r="AGG527" s="19"/>
      <c r="AGH527" s="19"/>
      <c r="AGI527" s="19"/>
      <c r="AGJ527" s="19"/>
      <c r="AGK527" s="19"/>
      <c r="AGL527" s="19"/>
      <c r="AGM527" s="19"/>
      <c r="AGN527" s="19"/>
      <c r="AGO527" s="19"/>
      <c r="AGP527" s="19"/>
      <c r="AGQ527" s="19"/>
      <c r="AGR527" s="19"/>
      <c r="AGS527" s="19"/>
      <c r="AGT527" s="19"/>
      <c r="AGU527" s="19"/>
      <c r="AGV527" s="19"/>
      <c r="AGW527" s="19"/>
      <c r="AGX527" s="19"/>
      <c r="AGY527" s="19"/>
      <c r="AGZ527" s="19"/>
      <c r="AHA527" s="19"/>
      <c r="AHB527" s="19"/>
      <c r="AHC527" s="19"/>
      <c r="AHD527" s="19"/>
      <c r="AHE527" s="19"/>
      <c r="AHF527" s="19"/>
      <c r="AHG527" s="19"/>
      <c r="AHH527" s="19"/>
      <c r="AHI527" s="19"/>
      <c r="AHJ527" s="19"/>
      <c r="AHK527" s="19"/>
      <c r="AHL527" s="19"/>
      <c r="AHM527" s="19"/>
      <c r="AHN527" s="19"/>
      <c r="AHO527" s="19"/>
      <c r="AHP527" s="19"/>
      <c r="AHQ527" s="19"/>
      <c r="AHR527" s="19"/>
      <c r="AHS527" s="19"/>
      <c r="AHT527" s="19"/>
      <c r="AHU527" s="19"/>
      <c r="AHV527" s="19"/>
      <c r="AHW527" s="19"/>
      <c r="AHX527" s="19"/>
      <c r="AHY527" s="19"/>
      <c r="AHZ527" s="19"/>
      <c r="AIA527" s="19"/>
      <c r="AIB527" s="19"/>
      <c r="AIC527" s="19"/>
      <c r="AID527" s="19"/>
      <c r="AIE527" s="19"/>
      <c r="AIF527" s="19"/>
      <c r="AIG527" s="19"/>
      <c r="AIH527" s="19"/>
      <c r="AII527" s="19"/>
      <c r="AIJ527" s="19"/>
      <c r="AIK527" s="19"/>
      <c r="AIL527" s="19"/>
      <c r="AIM527" s="19"/>
      <c r="AIN527" s="19"/>
      <c r="AIO527" s="19"/>
      <c r="AIP527" s="19"/>
      <c r="AIQ527" s="19"/>
      <c r="AIR527" s="19"/>
      <c r="AIS527" s="19"/>
      <c r="AIT527" s="19"/>
      <c r="AIU527" s="19"/>
      <c r="AIV527" s="19"/>
      <c r="AIW527" s="19"/>
      <c r="AIX527" s="19"/>
      <c r="AIY527" s="19"/>
      <c r="AIZ527" s="19"/>
      <c r="AJA527" s="19"/>
      <c r="AJB527" s="19"/>
      <c r="AJC527" s="19"/>
      <c r="AJD527" s="19"/>
      <c r="AJE527" s="19"/>
      <c r="AJF527" s="19"/>
      <c r="AJG527" s="19"/>
      <c r="AJH527" s="19"/>
      <c r="AJI527" s="19"/>
      <c r="AJJ527" s="19"/>
      <c r="AJK527" s="19"/>
      <c r="AJL527" s="19"/>
      <c r="AJM527" s="19"/>
      <c r="AJN527" s="19"/>
      <c r="AJO527" s="19"/>
      <c r="AJP527" s="19"/>
      <c r="AJQ527" s="19"/>
      <c r="AJR527" s="19"/>
      <c r="AJS527" s="19"/>
      <c r="AJT527" s="19"/>
      <c r="AJU527" s="19"/>
      <c r="AJV527" s="19"/>
      <c r="AJW527" s="19"/>
      <c r="AJX527" s="19"/>
      <c r="AJY527" s="19"/>
      <c r="AJZ527" s="19"/>
      <c r="AKA527" s="19"/>
      <c r="AKB527" s="19"/>
      <c r="AKC527" s="19"/>
      <c r="AKD527" s="19"/>
      <c r="AKE527" s="19"/>
      <c r="AKF527" s="19"/>
      <c r="AKG527" s="19"/>
      <c r="AKH527" s="19"/>
      <c r="AKI527" s="19"/>
      <c r="AKJ527" s="19"/>
      <c r="AKK527" s="19"/>
      <c r="AKL527" s="19"/>
      <c r="AKM527" s="19"/>
      <c r="AKN527" s="19"/>
      <c r="AKO527" s="19"/>
      <c r="AKP527" s="19"/>
      <c r="AKQ527" s="19"/>
      <c r="AKR527" s="19"/>
      <c r="AKS527" s="19"/>
      <c r="AKT527" s="19"/>
      <c r="AKU527" s="19"/>
      <c r="AKV527" s="19"/>
      <c r="AKW527" s="19"/>
      <c r="AKX527" s="19"/>
      <c r="AKY527" s="19"/>
      <c r="AKZ527" s="19"/>
      <c r="ALA527" s="19"/>
      <c r="ALB527" s="19"/>
      <c r="ALC527" s="19"/>
      <c r="ALD527" s="19"/>
      <c r="ALE527" s="19"/>
      <c r="ALF527" s="19"/>
      <c r="ALG527" s="19"/>
      <c r="ALH527" s="19"/>
      <c r="ALI527" s="19"/>
      <c r="ALJ527" s="19"/>
      <c r="ALK527" s="19"/>
      <c r="ALL527" s="19"/>
      <c r="ALM527" s="19"/>
      <c r="ALN527" s="19"/>
      <c r="ALO527" s="19"/>
      <c r="ALP527" s="19"/>
      <c r="ALQ527" s="19"/>
      <c r="ALR527" s="19"/>
      <c r="ALS527" s="19"/>
      <c r="ALT527" s="19"/>
      <c r="ALU527" s="19"/>
      <c r="ALV527" s="19"/>
      <c r="ALW527" s="19"/>
      <c r="ALX527" s="19"/>
      <c r="ALY527" s="19"/>
      <c r="ALZ527" s="19"/>
      <c r="AMA527" s="19"/>
      <c r="AMB527" s="19"/>
      <c r="AMC527" s="19"/>
      <c r="AMD527" s="19"/>
      <c r="AME527" s="19"/>
      <c r="AMF527" s="19"/>
      <c r="AMG527" s="19"/>
      <c r="AMH527" s="19"/>
      <c r="AMI527" s="19"/>
      <c r="AMJ527" s="19"/>
    </row>
    <row r="528" spans="1:1024" s="185" customFormat="1" hidden="1">
      <c r="A528" s="178"/>
      <c r="B528" s="179"/>
      <c r="C528" s="180"/>
      <c r="D528" s="181"/>
      <c r="E528" s="181"/>
      <c r="F528" s="66"/>
      <c r="G528" s="182"/>
      <c r="H528" s="183"/>
      <c r="I528" s="183"/>
      <c r="J528" s="180"/>
      <c r="K528" s="180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  <c r="BF528" s="19"/>
      <c r="BG528" s="19"/>
      <c r="BH528" s="19"/>
      <c r="BI528" s="19"/>
      <c r="BJ528" s="19"/>
      <c r="BK528" s="19"/>
      <c r="BL528" s="19"/>
      <c r="BM528" s="19"/>
      <c r="BN528" s="19"/>
      <c r="BO528" s="19"/>
      <c r="BP528" s="19"/>
      <c r="BQ528" s="19"/>
      <c r="BR528" s="19"/>
      <c r="BS528" s="19"/>
      <c r="BT528" s="19"/>
      <c r="BU528" s="19"/>
      <c r="BV528" s="19"/>
      <c r="BW528" s="19"/>
      <c r="BX528" s="19"/>
      <c r="BY528" s="19"/>
      <c r="BZ528" s="19"/>
      <c r="CA528" s="19"/>
      <c r="CB528" s="19"/>
      <c r="CC528" s="19"/>
      <c r="CD528" s="19"/>
      <c r="CE528" s="19"/>
      <c r="CF528" s="19"/>
      <c r="CG528" s="19"/>
      <c r="CH528" s="19"/>
      <c r="CI528" s="19"/>
      <c r="CJ528" s="19"/>
      <c r="CK528" s="19"/>
      <c r="CL528" s="19"/>
      <c r="CM528" s="19"/>
      <c r="CN528" s="19"/>
      <c r="CO528" s="19"/>
      <c r="CP528" s="19"/>
      <c r="CQ528" s="19"/>
      <c r="CR528" s="19"/>
      <c r="CS528" s="19"/>
      <c r="CT528" s="19"/>
      <c r="CU528" s="19"/>
      <c r="CV528" s="19"/>
      <c r="CW528" s="19"/>
      <c r="CX528" s="19"/>
      <c r="CY528" s="19"/>
      <c r="CZ528" s="19"/>
      <c r="DA528" s="19"/>
      <c r="DB528" s="19"/>
      <c r="DC528" s="19"/>
      <c r="DD528" s="19"/>
      <c r="DE528" s="19"/>
      <c r="DF528" s="19"/>
      <c r="DG528" s="19"/>
      <c r="DH528" s="19"/>
      <c r="DI528" s="19"/>
      <c r="DJ528" s="19"/>
      <c r="DK528" s="19"/>
      <c r="DL528" s="19"/>
      <c r="DM528" s="19"/>
      <c r="DN528" s="19"/>
      <c r="DO528" s="19"/>
      <c r="DP528" s="19"/>
      <c r="DQ528" s="19"/>
      <c r="DR528" s="19"/>
      <c r="DS528" s="19"/>
      <c r="DT528" s="19"/>
      <c r="DU528" s="19"/>
      <c r="DV528" s="19"/>
      <c r="DW528" s="19"/>
      <c r="DX528" s="19"/>
      <c r="DY528" s="19"/>
      <c r="DZ528" s="19"/>
      <c r="EA528" s="19"/>
      <c r="EB528" s="19"/>
      <c r="EC528" s="19"/>
      <c r="ED528" s="19"/>
      <c r="EE528" s="19"/>
      <c r="EF528" s="19"/>
      <c r="EG528" s="19"/>
      <c r="EH528" s="19"/>
      <c r="EI528" s="19"/>
      <c r="EJ528" s="19"/>
      <c r="EK528" s="19"/>
      <c r="EL528" s="19"/>
      <c r="EM528" s="19"/>
      <c r="EN528" s="19"/>
      <c r="EO528" s="19"/>
      <c r="EP528" s="19"/>
      <c r="EQ528" s="19"/>
      <c r="ER528" s="19"/>
      <c r="ES528" s="19"/>
      <c r="ET528" s="19"/>
      <c r="EU528" s="19"/>
      <c r="EV528" s="19"/>
      <c r="EW528" s="19"/>
      <c r="EX528" s="19"/>
      <c r="EY528" s="19"/>
      <c r="EZ528" s="19"/>
      <c r="FA528" s="19"/>
      <c r="FB528" s="19"/>
      <c r="FC528" s="19"/>
      <c r="FD528" s="19"/>
      <c r="FE528" s="19"/>
      <c r="FF528" s="19"/>
      <c r="FG528" s="19"/>
      <c r="FH528" s="19"/>
      <c r="FI528" s="19"/>
      <c r="FJ528" s="19"/>
      <c r="FK528" s="19"/>
      <c r="FL528" s="19"/>
      <c r="FM528" s="19"/>
      <c r="FN528" s="19"/>
      <c r="FO528" s="19"/>
      <c r="FP528" s="19"/>
      <c r="FQ528" s="19"/>
      <c r="FR528" s="19"/>
      <c r="FS528" s="19"/>
      <c r="FT528" s="19"/>
      <c r="FU528" s="19"/>
      <c r="FV528" s="19"/>
      <c r="FW528" s="19"/>
      <c r="FX528" s="19"/>
      <c r="FY528" s="19"/>
      <c r="FZ528" s="19"/>
      <c r="GA528" s="19"/>
      <c r="GB528" s="19"/>
      <c r="GC528" s="19"/>
      <c r="GD528" s="19"/>
      <c r="GE528" s="19"/>
      <c r="GF528" s="19"/>
      <c r="GG528" s="19"/>
      <c r="GH528" s="19"/>
      <c r="GI528" s="19"/>
      <c r="GJ528" s="19"/>
      <c r="GK528" s="19"/>
      <c r="GL528" s="19"/>
      <c r="GM528" s="19"/>
      <c r="GN528" s="19"/>
      <c r="GO528" s="19"/>
      <c r="GP528" s="19"/>
      <c r="GQ528" s="19"/>
      <c r="GR528" s="19"/>
      <c r="GS528" s="19"/>
      <c r="GT528" s="19"/>
      <c r="GU528" s="19"/>
      <c r="GV528" s="19"/>
      <c r="GW528" s="19"/>
      <c r="GX528" s="19"/>
      <c r="GY528" s="19"/>
      <c r="GZ528" s="19"/>
      <c r="HA528" s="19"/>
      <c r="HB528" s="19"/>
      <c r="HC528" s="19"/>
      <c r="HD528" s="19"/>
      <c r="HE528" s="19"/>
      <c r="HF528" s="19"/>
      <c r="HG528" s="19"/>
      <c r="HH528" s="19"/>
      <c r="HI528" s="19"/>
      <c r="HJ528" s="19"/>
      <c r="HK528" s="19"/>
      <c r="HL528" s="19"/>
      <c r="HM528" s="19"/>
      <c r="HN528" s="19"/>
      <c r="HO528" s="19"/>
      <c r="HP528" s="19"/>
      <c r="HQ528" s="19"/>
      <c r="HR528" s="19"/>
      <c r="HS528" s="19"/>
      <c r="HT528" s="19"/>
      <c r="HU528" s="19"/>
      <c r="HV528" s="19"/>
      <c r="HW528" s="19"/>
      <c r="HX528" s="19"/>
      <c r="HY528" s="19"/>
      <c r="HZ528" s="19"/>
      <c r="IA528" s="19"/>
      <c r="IB528" s="19"/>
      <c r="IC528" s="19"/>
      <c r="ID528" s="19"/>
      <c r="IE528" s="19"/>
      <c r="IF528" s="19"/>
      <c r="IG528" s="19"/>
      <c r="IH528" s="19"/>
      <c r="II528" s="19"/>
      <c r="IJ528" s="19"/>
      <c r="IK528" s="19"/>
      <c r="IL528" s="19"/>
      <c r="IM528" s="19"/>
      <c r="IN528" s="19"/>
      <c r="IO528" s="19"/>
      <c r="IP528" s="19"/>
      <c r="IQ528" s="19"/>
      <c r="IR528" s="19"/>
      <c r="IS528" s="19"/>
      <c r="IT528" s="19"/>
      <c r="IU528" s="19"/>
      <c r="IV528" s="19"/>
      <c r="IW528" s="19"/>
      <c r="IX528" s="19"/>
      <c r="IY528" s="19"/>
      <c r="IZ528" s="19"/>
      <c r="JA528" s="19"/>
      <c r="JB528" s="19"/>
      <c r="JC528" s="19"/>
      <c r="JD528" s="19"/>
      <c r="JE528" s="19"/>
      <c r="JF528" s="19"/>
      <c r="JG528" s="19"/>
      <c r="JH528" s="19"/>
      <c r="JI528" s="19"/>
      <c r="JJ528" s="19"/>
      <c r="JK528" s="19"/>
      <c r="JL528" s="19"/>
      <c r="JM528" s="19"/>
      <c r="JN528" s="19"/>
      <c r="JO528" s="19"/>
      <c r="JP528" s="19"/>
      <c r="JQ528" s="19"/>
      <c r="JR528" s="19"/>
      <c r="JS528" s="19"/>
      <c r="JT528" s="19"/>
      <c r="JU528" s="19"/>
      <c r="JV528" s="19"/>
      <c r="JW528" s="19"/>
      <c r="JX528" s="19"/>
      <c r="JY528" s="19"/>
      <c r="JZ528" s="19"/>
      <c r="KA528" s="19"/>
      <c r="KB528" s="19"/>
      <c r="KC528" s="19"/>
      <c r="KD528" s="19"/>
      <c r="KE528" s="19"/>
      <c r="KF528" s="19"/>
      <c r="KG528" s="19"/>
      <c r="KH528" s="19"/>
      <c r="KI528" s="19"/>
      <c r="KJ528" s="19"/>
      <c r="KK528" s="19"/>
      <c r="KL528" s="19"/>
      <c r="KM528" s="19"/>
      <c r="KN528" s="19"/>
      <c r="KO528" s="19"/>
      <c r="KP528" s="19"/>
      <c r="KQ528" s="19"/>
      <c r="KR528" s="19"/>
      <c r="KS528" s="19"/>
      <c r="KT528" s="19"/>
      <c r="KU528" s="19"/>
      <c r="KV528" s="19"/>
      <c r="KW528" s="19"/>
      <c r="KX528" s="19"/>
      <c r="KY528" s="19"/>
      <c r="KZ528" s="19"/>
      <c r="LA528" s="19"/>
      <c r="LB528" s="19"/>
      <c r="LC528" s="19"/>
      <c r="LD528" s="19"/>
      <c r="LE528" s="19"/>
      <c r="LF528" s="19"/>
      <c r="LG528" s="19"/>
      <c r="LH528" s="19"/>
      <c r="LI528" s="19"/>
      <c r="LJ528" s="19"/>
      <c r="LK528" s="19"/>
      <c r="LL528" s="19"/>
      <c r="LM528" s="19"/>
      <c r="LN528" s="19"/>
      <c r="LO528" s="19"/>
      <c r="LP528" s="19"/>
      <c r="LQ528" s="19"/>
      <c r="LR528" s="19"/>
      <c r="LS528" s="19"/>
      <c r="LT528" s="19"/>
      <c r="LU528" s="19"/>
      <c r="LV528" s="19"/>
      <c r="LW528" s="19"/>
      <c r="LX528" s="19"/>
      <c r="LY528" s="19"/>
      <c r="LZ528" s="19"/>
      <c r="MA528" s="19"/>
      <c r="MB528" s="19"/>
      <c r="MC528" s="19"/>
      <c r="MD528" s="19"/>
      <c r="ME528" s="19"/>
      <c r="MF528" s="19"/>
      <c r="MG528" s="19"/>
      <c r="MH528" s="19"/>
      <c r="MI528" s="19"/>
      <c r="MJ528" s="19"/>
      <c r="MK528" s="19"/>
      <c r="ML528" s="19"/>
      <c r="MM528" s="19"/>
      <c r="MN528" s="19"/>
      <c r="MO528" s="19"/>
      <c r="MP528" s="19"/>
      <c r="MQ528" s="19"/>
      <c r="MR528" s="19"/>
      <c r="MS528" s="19"/>
      <c r="MT528" s="19"/>
      <c r="MU528" s="19"/>
      <c r="MV528" s="19"/>
      <c r="MW528" s="19"/>
      <c r="MX528" s="19"/>
      <c r="MY528" s="19"/>
      <c r="MZ528" s="19"/>
      <c r="NA528" s="19"/>
      <c r="NB528" s="19"/>
      <c r="NC528" s="19"/>
      <c r="ND528" s="19"/>
      <c r="NE528" s="19"/>
      <c r="NF528" s="19"/>
      <c r="NG528" s="19"/>
      <c r="NH528" s="19"/>
      <c r="NI528" s="19"/>
      <c r="NJ528" s="19"/>
      <c r="NK528" s="19"/>
      <c r="NL528" s="19"/>
      <c r="NM528" s="19"/>
      <c r="NN528" s="19"/>
      <c r="NO528" s="19"/>
      <c r="NP528" s="19"/>
      <c r="NQ528" s="19"/>
      <c r="NR528" s="19"/>
      <c r="NS528" s="19"/>
      <c r="NT528" s="19"/>
      <c r="NU528" s="19"/>
      <c r="NV528" s="19"/>
      <c r="NW528" s="19"/>
      <c r="NX528" s="19"/>
      <c r="NY528" s="19"/>
      <c r="NZ528" s="19"/>
      <c r="OA528" s="19"/>
      <c r="OB528" s="19"/>
      <c r="OC528" s="19"/>
      <c r="OD528" s="19"/>
      <c r="OE528" s="19"/>
      <c r="OF528" s="19"/>
      <c r="OG528" s="19"/>
      <c r="OH528" s="19"/>
      <c r="OI528" s="19"/>
      <c r="OJ528" s="19"/>
      <c r="OK528" s="19"/>
      <c r="OL528" s="19"/>
      <c r="OM528" s="19"/>
      <c r="ON528" s="19"/>
      <c r="OO528" s="19"/>
      <c r="OP528" s="19"/>
      <c r="OQ528" s="19"/>
      <c r="OR528" s="19"/>
      <c r="OS528" s="19"/>
      <c r="OT528" s="19"/>
      <c r="OU528" s="19"/>
      <c r="OV528" s="19"/>
      <c r="OW528" s="19"/>
      <c r="OX528" s="19"/>
      <c r="OY528" s="19"/>
      <c r="OZ528" s="19"/>
      <c r="PA528" s="19"/>
      <c r="PB528" s="19"/>
      <c r="PC528" s="19"/>
      <c r="PD528" s="19"/>
      <c r="PE528" s="19"/>
      <c r="PF528" s="19"/>
      <c r="PG528" s="19"/>
      <c r="PH528" s="19"/>
      <c r="PI528" s="19"/>
      <c r="PJ528" s="19"/>
      <c r="PK528" s="19"/>
      <c r="PL528" s="19"/>
      <c r="PM528" s="19"/>
      <c r="PN528" s="19"/>
      <c r="PO528" s="19"/>
      <c r="PP528" s="19"/>
      <c r="PQ528" s="19"/>
      <c r="PR528" s="19"/>
      <c r="PS528" s="19"/>
      <c r="PT528" s="19"/>
      <c r="PU528" s="19"/>
      <c r="PV528" s="19"/>
      <c r="PW528" s="19"/>
      <c r="PX528" s="19"/>
      <c r="PY528" s="19"/>
      <c r="PZ528" s="19"/>
      <c r="QA528" s="19"/>
      <c r="QB528" s="19"/>
      <c r="QC528" s="19"/>
      <c r="QD528" s="19"/>
      <c r="QE528" s="19"/>
      <c r="QF528" s="19"/>
      <c r="QG528" s="19"/>
      <c r="QH528" s="19"/>
      <c r="QI528" s="19"/>
      <c r="QJ528" s="19"/>
      <c r="QK528" s="19"/>
      <c r="QL528" s="19"/>
      <c r="QM528" s="19"/>
      <c r="QN528" s="19"/>
      <c r="QO528" s="19"/>
      <c r="QP528" s="19"/>
      <c r="QQ528" s="19"/>
      <c r="QR528" s="19"/>
      <c r="QS528" s="19"/>
      <c r="QT528" s="19"/>
      <c r="QU528" s="19"/>
      <c r="QV528" s="19"/>
      <c r="QW528" s="19"/>
      <c r="QX528" s="19"/>
      <c r="QY528" s="19"/>
      <c r="QZ528" s="19"/>
      <c r="RA528" s="19"/>
      <c r="RB528" s="19"/>
      <c r="RC528" s="19"/>
      <c r="RD528" s="19"/>
      <c r="RE528" s="19"/>
      <c r="RF528" s="19"/>
      <c r="RG528" s="19"/>
      <c r="RH528" s="19"/>
      <c r="RI528" s="19"/>
      <c r="RJ528" s="19"/>
      <c r="RK528" s="19"/>
      <c r="RL528" s="19"/>
      <c r="RM528" s="19"/>
      <c r="RN528" s="19"/>
      <c r="RO528" s="19"/>
      <c r="RP528" s="19"/>
      <c r="RQ528" s="19"/>
      <c r="RR528" s="19"/>
      <c r="RS528" s="19"/>
      <c r="RT528" s="19"/>
      <c r="RU528" s="19"/>
      <c r="RV528" s="19"/>
      <c r="RW528" s="19"/>
      <c r="RX528" s="19"/>
      <c r="RY528" s="19"/>
      <c r="RZ528" s="19"/>
      <c r="SA528" s="19"/>
      <c r="SB528" s="19"/>
      <c r="SC528" s="19"/>
      <c r="SD528" s="19"/>
      <c r="SE528" s="19"/>
      <c r="SF528" s="19"/>
      <c r="SG528" s="19"/>
      <c r="SH528" s="19"/>
      <c r="SI528" s="19"/>
      <c r="SJ528" s="19"/>
      <c r="SK528" s="19"/>
      <c r="SL528" s="19"/>
      <c r="SM528" s="19"/>
      <c r="SN528" s="19"/>
      <c r="SO528" s="19"/>
      <c r="SP528" s="19"/>
      <c r="SQ528" s="19"/>
      <c r="SR528" s="19"/>
      <c r="SS528" s="19"/>
      <c r="ST528" s="19"/>
      <c r="SU528" s="19"/>
      <c r="SV528" s="19"/>
      <c r="SW528" s="19"/>
      <c r="SX528" s="19"/>
      <c r="SY528" s="19"/>
      <c r="SZ528" s="19"/>
      <c r="TA528" s="19"/>
      <c r="TB528" s="19"/>
      <c r="TC528" s="19"/>
      <c r="TD528" s="19"/>
      <c r="TE528" s="19"/>
      <c r="TF528" s="19"/>
      <c r="TG528" s="19"/>
      <c r="TH528" s="19"/>
      <c r="TI528" s="19"/>
      <c r="TJ528" s="19"/>
      <c r="TK528" s="19"/>
      <c r="TL528" s="19"/>
      <c r="TM528" s="19"/>
      <c r="TN528" s="19"/>
      <c r="TO528" s="19"/>
      <c r="TP528" s="19"/>
      <c r="TQ528" s="19"/>
      <c r="TR528" s="19"/>
      <c r="TS528" s="19"/>
      <c r="TT528" s="19"/>
      <c r="TU528" s="19"/>
      <c r="TV528" s="19"/>
      <c r="TW528" s="19"/>
      <c r="TX528" s="19"/>
      <c r="TY528" s="19"/>
      <c r="TZ528" s="19"/>
      <c r="UA528" s="19"/>
      <c r="UB528" s="19"/>
      <c r="UC528" s="19"/>
      <c r="UD528" s="19"/>
      <c r="UE528" s="19"/>
      <c r="UF528" s="19"/>
      <c r="UG528" s="19"/>
      <c r="UH528" s="19"/>
      <c r="UI528" s="19"/>
      <c r="UJ528" s="19"/>
      <c r="UK528" s="19"/>
      <c r="UL528" s="19"/>
      <c r="UM528" s="19"/>
      <c r="UN528" s="19"/>
      <c r="UO528" s="19"/>
      <c r="UP528" s="19"/>
      <c r="UQ528" s="19"/>
      <c r="UR528" s="19"/>
      <c r="US528" s="19"/>
      <c r="UT528" s="19"/>
      <c r="UU528" s="19"/>
      <c r="UV528" s="19"/>
      <c r="UW528" s="19"/>
      <c r="UX528" s="19"/>
      <c r="UY528" s="19"/>
      <c r="UZ528" s="19"/>
      <c r="VA528" s="19"/>
      <c r="VB528" s="19"/>
      <c r="VC528" s="19"/>
      <c r="VD528" s="19"/>
      <c r="VE528" s="19"/>
      <c r="VF528" s="19"/>
      <c r="VG528" s="19"/>
      <c r="VH528" s="19"/>
      <c r="VI528" s="19"/>
      <c r="VJ528" s="19"/>
      <c r="VK528" s="19"/>
      <c r="VL528" s="19"/>
      <c r="VM528" s="19"/>
      <c r="VN528" s="19"/>
      <c r="VO528" s="19"/>
      <c r="VP528" s="19"/>
      <c r="VQ528" s="19"/>
      <c r="VR528" s="19"/>
      <c r="VS528" s="19"/>
      <c r="VT528" s="19"/>
      <c r="VU528" s="19"/>
      <c r="VV528" s="19"/>
      <c r="VW528" s="19"/>
      <c r="VX528" s="19"/>
      <c r="VY528" s="19"/>
      <c r="VZ528" s="19"/>
      <c r="WA528" s="19"/>
      <c r="WB528" s="19"/>
      <c r="WC528" s="19"/>
      <c r="WD528" s="19"/>
      <c r="WE528" s="19"/>
      <c r="WF528" s="19"/>
      <c r="WG528" s="19"/>
      <c r="WH528" s="19"/>
      <c r="WI528" s="19"/>
      <c r="WJ528" s="19"/>
      <c r="WK528" s="19"/>
      <c r="WL528" s="19"/>
      <c r="WM528" s="19"/>
      <c r="WN528" s="19"/>
      <c r="WO528" s="19"/>
      <c r="WP528" s="19"/>
      <c r="WQ528" s="19"/>
      <c r="WR528" s="19"/>
      <c r="WS528" s="19"/>
      <c r="WT528" s="19"/>
      <c r="WU528" s="19"/>
      <c r="WV528" s="19"/>
      <c r="WW528" s="19"/>
      <c r="WX528" s="19"/>
      <c r="WY528" s="19"/>
      <c r="WZ528" s="19"/>
      <c r="XA528" s="19"/>
      <c r="XB528" s="19"/>
      <c r="XC528" s="19"/>
      <c r="XD528" s="19"/>
      <c r="XE528" s="19"/>
      <c r="XF528" s="19"/>
      <c r="XG528" s="19"/>
      <c r="XH528" s="19"/>
      <c r="XI528" s="19"/>
      <c r="XJ528" s="19"/>
      <c r="XK528" s="19"/>
      <c r="XL528" s="19"/>
      <c r="XM528" s="19"/>
      <c r="XN528" s="19"/>
      <c r="XO528" s="19"/>
      <c r="XP528" s="19"/>
      <c r="XQ528" s="19"/>
      <c r="XR528" s="19"/>
      <c r="XS528" s="19"/>
      <c r="XT528" s="19"/>
      <c r="XU528" s="19"/>
      <c r="XV528" s="19"/>
      <c r="XW528" s="19"/>
      <c r="XX528" s="19"/>
      <c r="XY528" s="19"/>
      <c r="XZ528" s="19"/>
      <c r="YA528" s="19"/>
      <c r="YB528" s="19"/>
      <c r="YC528" s="19"/>
      <c r="YD528" s="19"/>
      <c r="YE528" s="19"/>
      <c r="YF528" s="19"/>
      <c r="YG528" s="19"/>
      <c r="YH528" s="19"/>
      <c r="YI528" s="19"/>
      <c r="YJ528" s="19"/>
      <c r="YK528" s="19"/>
      <c r="YL528" s="19"/>
      <c r="YM528" s="19"/>
      <c r="YN528" s="19"/>
      <c r="YO528" s="19"/>
      <c r="YP528" s="19"/>
      <c r="YQ528" s="19"/>
      <c r="YR528" s="19"/>
      <c r="YS528" s="19"/>
      <c r="YT528" s="19"/>
      <c r="YU528" s="19"/>
      <c r="YV528" s="19"/>
      <c r="YW528" s="19"/>
      <c r="YX528" s="19"/>
      <c r="YY528" s="19"/>
      <c r="YZ528" s="19"/>
      <c r="ZA528" s="19"/>
      <c r="ZB528" s="19"/>
      <c r="ZC528" s="19"/>
      <c r="ZD528" s="19"/>
      <c r="ZE528" s="19"/>
      <c r="ZF528" s="19"/>
      <c r="ZG528" s="19"/>
      <c r="ZH528" s="19"/>
      <c r="ZI528" s="19"/>
      <c r="ZJ528" s="19"/>
      <c r="ZK528" s="19"/>
      <c r="ZL528" s="19"/>
      <c r="ZM528" s="19"/>
      <c r="ZN528" s="19"/>
      <c r="ZO528" s="19"/>
      <c r="ZP528" s="19"/>
      <c r="ZQ528" s="19"/>
      <c r="ZR528" s="19"/>
      <c r="ZS528" s="19"/>
      <c r="ZT528" s="19"/>
      <c r="ZU528" s="19"/>
      <c r="ZV528" s="19"/>
      <c r="ZW528" s="19"/>
      <c r="ZX528" s="19"/>
      <c r="ZY528" s="19"/>
      <c r="ZZ528" s="19"/>
      <c r="AAA528" s="19"/>
      <c r="AAB528" s="19"/>
      <c r="AAC528" s="19"/>
      <c r="AAD528" s="19"/>
      <c r="AAE528" s="19"/>
      <c r="AAF528" s="19"/>
      <c r="AAG528" s="19"/>
      <c r="AAH528" s="19"/>
      <c r="AAI528" s="19"/>
      <c r="AAJ528" s="19"/>
      <c r="AAK528" s="19"/>
      <c r="AAL528" s="19"/>
      <c r="AAM528" s="19"/>
      <c r="AAN528" s="19"/>
      <c r="AAO528" s="19"/>
      <c r="AAP528" s="19"/>
      <c r="AAQ528" s="19"/>
      <c r="AAR528" s="19"/>
      <c r="AAS528" s="19"/>
      <c r="AAT528" s="19"/>
      <c r="AAU528" s="19"/>
      <c r="AAV528" s="19"/>
      <c r="AAW528" s="19"/>
      <c r="AAX528" s="19"/>
      <c r="AAY528" s="19"/>
      <c r="AAZ528" s="19"/>
      <c r="ABA528" s="19"/>
      <c r="ABB528" s="19"/>
      <c r="ABC528" s="19"/>
      <c r="ABD528" s="19"/>
      <c r="ABE528" s="19"/>
      <c r="ABF528" s="19"/>
      <c r="ABG528" s="19"/>
      <c r="ABH528" s="19"/>
      <c r="ABI528" s="19"/>
      <c r="ABJ528" s="19"/>
      <c r="ABK528" s="19"/>
      <c r="ABL528" s="19"/>
      <c r="ABM528" s="19"/>
      <c r="ABN528" s="19"/>
      <c r="ABO528" s="19"/>
      <c r="ABP528" s="19"/>
      <c r="ABQ528" s="19"/>
      <c r="ABR528" s="19"/>
      <c r="ABS528" s="19"/>
      <c r="ABT528" s="19"/>
      <c r="ABU528" s="19"/>
      <c r="ABV528" s="19"/>
      <c r="ABW528" s="19"/>
      <c r="ABX528" s="19"/>
      <c r="ABY528" s="19"/>
      <c r="ABZ528" s="19"/>
      <c r="ACA528" s="19"/>
      <c r="ACB528" s="19"/>
      <c r="ACC528" s="19"/>
      <c r="ACD528" s="19"/>
      <c r="ACE528" s="19"/>
      <c r="ACF528" s="19"/>
      <c r="ACG528" s="19"/>
      <c r="ACH528" s="19"/>
      <c r="ACI528" s="19"/>
      <c r="ACJ528" s="19"/>
      <c r="ACK528" s="19"/>
      <c r="ACL528" s="19"/>
      <c r="ACM528" s="19"/>
      <c r="ACN528" s="19"/>
      <c r="ACO528" s="19"/>
      <c r="ACP528" s="19"/>
      <c r="ACQ528" s="19"/>
      <c r="ACR528" s="19"/>
      <c r="ACS528" s="19"/>
      <c r="ACT528" s="19"/>
      <c r="ACU528" s="19"/>
      <c r="ACV528" s="19"/>
      <c r="ACW528" s="19"/>
      <c r="ACX528" s="19"/>
      <c r="ACY528" s="19"/>
      <c r="ACZ528" s="19"/>
      <c r="ADA528" s="19"/>
      <c r="ADB528" s="19"/>
      <c r="ADC528" s="19"/>
      <c r="ADD528" s="19"/>
      <c r="ADE528" s="19"/>
      <c r="ADF528" s="19"/>
      <c r="ADG528" s="19"/>
      <c r="ADH528" s="19"/>
      <c r="ADI528" s="19"/>
      <c r="ADJ528" s="19"/>
      <c r="ADK528" s="19"/>
      <c r="ADL528" s="19"/>
      <c r="ADM528" s="19"/>
      <c r="ADN528" s="19"/>
      <c r="ADO528" s="19"/>
      <c r="ADP528" s="19"/>
      <c r="ADQ528" s="19"/>
      <c r="ADR528" s="19"/>
      <c r="ADS528" s="19"/>
      <c r="ADT528" s="19"/>
      <c r="ADU528" s="19"/>
      <c r="ADV528" s="19"/>
      <c r="ADW528" s="19"/>
      <c r="ADX528" s="19"/>
      <c r="ADY528" s="19"/>
      <c r="ADZ528" s="19"/>
      <c r="AEA528" s="19"/>
      <c r="AEB528" s="19"/>
      <c r="AEC528" s="19"/>
      <c r="AED528" s="19"/>
      <c r="AEE528" s="19"/>
      <c r="AEF528" s="19"/>
      <c r="AEG528" s="19"/>
      <c r="AEH528" s="19"/>
      <c r="AEI528" s="19"/>
      <c r="AEJ528" s="19"/>
      <c r="AEK528" s="19"/>
      <c r="AEL528" s="19"/>
      <c r="AEM528" s="19"/>
      <c r="AEN528" s="19"/>
      <c r="AEO528" s="19"/>
      <c r="AEP528" s="19"/>
      <c r="AEQ528" s="19"/>
      <c r="AER528" s="19"/>
      <c r="AES528" s="19"/>
      <c r="AET528" s="19"/>
      <c r="AEU528" s="19"/>
      <c r="AEV528" s="19"/>
      <c r="AEW528" s="19"/>
      <c r="AEX528" s="19"/>
      <c r="AEY528" s="19"/>
      <c r="AEZ528" s="19"/>
      <c r="AFA528" s="19"/>
      <c r="AFB528" s="19"/>
      <c r="AFC528" s="19"/>
      <c r="AFD528" s="19"/>
      <c r="AFE528" s="19"/>
      <c r="AFF528" s="19"/>
      <c r="AFG528" s="19"/>
      <c r="AFH528" s="19"/>
      <c r="AFI528" s="19"/>
      <c r="AFJ528" s="19"/>
      <c r="AFK528" s="19"/>
      <c r="AFL528" s="19"/>
      <c r="AFM528" s="19"/>
      <c r="AFN528" s="19"/>
      <c r="AFO528" s="19"/>
      <c r="AFP528" s="19"/>
      <c r="AFQ528" s="19"/>
      <c r="AFR528" s="19"/>
      <c r="AFS528" s="19"/>
      <c r="AFT528" s="19"/>
      <c r="AFU528" s="19"/>
      <c r="AFV528" s="19"/>
      <c r="AFW528" s="19"/>
      <c r="AFX528" s="19"/>
      <c r="AFY528" s="19"/>
      <c r="AFZ528" s="19"/>
      <c r="AGA528" s="19"/>
      <c r="AGB528" s="19"/>
      <c r="AGC528" s="19"/>
      <c r="AGD528" s="19"/>
      <c r="AGE528" s="19"/>
      <c r="AGF528" s="19"/>
      <c r="AGG528" s="19"/>
      <c r="AGH528" s="19"/>
      <c r="AGI528" s="19"/>
      <c r="AGJ528" s="19"/>
      <c r="AGK528" s="19"/>
      <c r="AGL528" s="19"/>
      <c r="AGM528" s="19"/>
      <c r="AGN528" s="19"/>
      <c r="AGO528" s="19"/>
      <c r="AGP528" s="19"/>
      <c r="AGQ528" s="19"/>
      <c r="AGR528" s="19"/>
      <c r="AGS528" s="19"/>
      <c r="AGT528" s="19"/>
      <c r="AGU528" s="19"/>
      <c r="AGV528" s="19"/>
      <c r="AGW528" s="19"/>
      <c r="AGX528" s="19"/>
      <c r="AGY528" s="19"/>
      <c r="AGZ528" s="19"/>
      <c r="AHA528" s="19"/>
      <c r="AHB528" s="19"/>
      <c r="AHC528" s="19"/>
      <c r="AHD528" s="19"/>
      <c r="AHE528" s="19"/>
      <c r="AHF528" s="19"/>
      <c r="AHG528" s="19"/>
      <c r="AHH528" s="19"/>
      <c r="AHI528" s="19"/>
      <c r="AHJ528" s="19"/>
      <c r="AHK528" s="19"/>
      <c r="AHL528" s="19"/>
      <c r="AHM528" s="19"/>
      <c r="AHN528" s="19"/>
      <c r="AHO528" s="19"/>
      <c r="AHP528" s="19"/>
      <c r="AHQ528" s="19"/>
      <c r="AHR528" s="19"/>
      <c r="AHS528" s="19"/>
      <c r="AHT528" s="19"/>
      <c r="AHU528" s="19"/>
      <c r="AHV528" s="19"/>
      <c r="AHW528" s="19"/>
      <c r="AHX528" s="19"/>
      <c r="AHY528" s="19"/>
      <c r="AHZ528" s="19"/>
      <c r="AIA528" s="19"/>
      <c r="AIB528" s="19"/>
      <c r="AIC528" s="19"/>
      <c r="AID528" s="19"/>
      <c r="AIE528" s="19"/>
      <c r="AIF528" s="19"/>
      <c r="AIG528" s="19"/>
      <c r="AIH528" s="19"/>
      <c r="AII528" s="19"/>
      <c r="AIJ528" s="19"/>
      <c r="AIK528" s="19"/>
      <c r="AIL528" s="19"/>
      <c r="AIM528" s="19"/>
      <c r="AIN528" s="19"/>
      <c r="AIO528" s="19"/>
      <c r="AIP528" s="19"/>
      <c r="AIQ528" s="19"/>
      <c r="AIR528" s="19"/>
      <c r="AIS528" s="19"/>
      <c r="AIT528" s="19"/>
      <c r="AIU528" s="19"/>
      <c r="AIV528" s="19"/>
      <c r="AIW528" s="19"/>
      <c r="AIX528" s="19"/>
      <c r="AIY528" s="19"/>
      <c r="AIZ528" s="19"/>
      <c r="AJA528" s="19"/>
      <c r="AJB528" s="19"/>
      <c r="AJC528" s="19"/>
      <c r="AJD528" s="19"/>
      <c r="AJE528" s="19"/>
      <c r="AJF528" s="19"/>
      <c r="AJG528" s="19"/>
      <c r="AJH528" s="19"/>
      <c r="AJI528" s="19"/>
      <c r="AJJ528" s="19"/>
      <c r="AJK528" s="19"/>
      <c r="AJL528" s="19"/>
      <c r="AJM528" s="19"/>
      <c r="AJN528" s="19"/>
      <c r="AJO528" s="19"/>
      <c r="AJP528" s="19"/>
      <c r="AJQ528" s="19"/>
      <c r="AJR528" s="19"/>
      <c r="AJS528" s="19"/>
      <c r="AJT528" s="19"/>
      <c r="AJU528" s="19"/>
      <c r="AJV528" s="19"/>
      <c r="AJW528" s="19"/>
      <c r="AJX528" s="19"/>
      <c r="AJY528" s="19"/>
      <c r="AJZ528" s="19"/>
      <c r="AKA528" s="19"/>
      <c r="AKB528" s="19"/>
      <c r="AKC528" s="19"/>
      <c r="AKD528" s="19"/>
      <c r="AKE528" s="19"/>
      <c r="AKF528" s="19"/>
      <c r="AKG528" s="19"/>
      <c r="AKH528" s="19"/>
      <c r="AKI528" s="19"/>
      <c r="AKJ528" s="19"/>
      <c r="AKK528" s="19"/>
      <c r="AKL528" s="19"/>
      <c r="AKM528" s="19"/>
      <c r="AKN528" s="19"/>
      <c r="AKO528" s="19"/>
      <c r="AKP528" s="19"/>
      <c r="AKQ528" s="19"/>
      <c r="AKR528" s="19"/>
      <c r="AKS528" s="19"/>
      <c r="AKT528" s="19"/>
      <c r="AKU528" s="19"/>
      <c r="AKV528" s="19"/>
      <c r="AKW528" s="19"/>
      <c r="AKX528" s="19"/>
      <c r="AKY528" s="19"/>
      <c r="AKZ528" s="19"/>
      <c r="ALA528" s="19"/>
      <c r="ALB528" s="19"/>
      <c r="ALC528" s="19"/>
      <c r="ALD528" s="19"/>
      <c r="ALE528" s="19"/>
      <c r="ALF528" s="19"/>
      <c r="ALG528" s="19"/>
      <c r="ALH528" s="19"/>
      <c r="ALI528" s="19"/>
      <c r="ALJ528" s="19"/>
      <c r="ALK528" s="19"/>
      <c r="ALL528" s="19"/>
      <c r="ALM528" s="19"/>
      <c r="ALN528" s="19"/>
      <c r="ALO528" s="19"/>
      <c r="ALP528" s="19"/>
      <c r="ALQ528" s="19"/>
      <c r="ALR528" s="19"/>
      <c r="ALS528" s="19"/>
      <c r="ALT528" s="19"/>
      <c r="ALU528" s="19"/>
      <c r="ALV528" s="19"/>
      <c r="ALW528" s="19"/>
      <c r="ALX528" s="19"/>
      <c r="ALY528" s="19"/>
      <c r="ALZ528" s="19"/>
      <c r="AMA528" s="19"/>
      <c r="AMB528" s="19"/>
      <c r="AMC528" s="19"/>
      <c r="AMD528" s="19"/>
      <c r="AME528" s="19"/>
      <c r="AMF528" s="19"/>
      <c r="AMG528" s="19"/>
      <c r="AMH528" s="19"/>
      <c r="AMI528" s="19"/>
      <c r="AMJ528" s="19"/>
    </row>
    <row r="529" spans="1:1024" s="185" customFormat="1" hidden="1">
      <c r="A529" s="178"/>
      <c r="B529" s="179"/>
      <c r="C529" s="180"/>
      <c r="D529" s="181"/>
      <c r="E529" s="181"/>
      <c r="F529" s="66"/>
      <c r="G529" s="182"/>
      <c r="H529" s="183"/>
      <c r="I529" s="183"/>
      <c r="J529" s="180"/>
      <c r="K529" s="180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  <c r="BD529" s="19"/>
      <c r="BE529" s="19"/>
      <c r="BF529" s="19"/>
      <c r="BG529" s="19"/>
      <c r="BH529" s="19"/>
      <c r="BI529" s="19"/>
      <c r="BJ529" s="19"/>
      <c r="BK529" s="19"/>
      <c r="BL529" s="19"/>
      <c r="BM529" s="19"/>
      <c r="BN529" s="19"/>
      <c r="BO529" s="19"/>
      <c r="BP529" s="19"/>
      <c r="BQ529" s="19"/>
      <c r="BR529" s="19"/>
      <c r="BS529" s="19"/>
      <c r="BT529" s="19"/>
      <c r="BU529" s="19"/>
      <c r="BV529" s="19"/>
      <c r="BW529" s="19"/>
      <c r="BX529" s="19"/>
      <c r="BY529" s="19"/>
      <c r="BZ529" s="19"/>
      <c r="CA529" s="19"/>
      <c r="CB529" s="19"/>
      <c r="CC529" s="19"/>
      <c r="CD529" s="19"/>
      <c r="CE529" s="19"/>
      <c r="CF529" s="19"/>
      <c r="CG529" s="19"/>
      <c r="CH529" s="19"/>
      <c r="CI529" s="19"/>
      <c r="CJ529" s="19"/>
      <c r="CK529" s="19"/>
      <c r="CL529" s="19"/>
      <c r="CM529" s="19"/>
      <c r="CN529" s="19"/>
      <c r="CO529" s="19"/>
      <c r="CP529" s="19"/>
      <c r="CQ529" s="19"/>
      <c r="CR529" s="19"/>
      <c r="CS529" s="19"/>
      <c r="CT529" s="19"/>
      <c r="CU529" s="19"/>
      <c r="CV529" s="19"/>
      <c r="CW529" s="19"/>
      <c r="CX529" s="19"/>
      <c r="CY529" s="19"/>
      <c r="CZ529" s="19"/>
      <c r="DA529" s="19"/>
      <c r="DB529" s="19"/>
      <c r="DC529" s="19"/>
      <c r="DD529" s="19"/>
      <c r="DE529" s="19"/>
      <c r="DF529" s="19"/>
      <c r="DG529" s="19"/>
      <c r="DH529" s="19"/>
      <c r="DI529" s="19"/>
      <c r="DJ529" s="19"/>
      <c r="DK529" s="19"/>
      <c r="DL529" s="19"/>
      <c r="DM529" s="19"/>
      <c r="DN529" s="19"/>
      <c r="DO529" s="19"/>
      <c r="DP529" s="19"/>
      <c r="DQ529" s="19"/>
      <c r="DR529" s="19"/>
      <c r="DS529" s="19"/>
      <c r="DT529" s="19"/>
      <c r="DU529" s="19"/>
      <c r="DV529" s="19"/>
      <c r="DW529" s="19"/>
      <c r="DX529" s="19"/>
      <c r="DY529" s="19"/>
      <c r="DZ529" s="19"/>
      <c r="EA529" s="19"/>
      <c r="EB529" s="19"/>
      <c r="EC529" s="19"/>
      <c r="ED529" s="19"/>
      <c r="EE529" s="19"/>
      <c r="EF529" s="19"/>
      <c r="EG529" s="19"/>
      <c r="EH529" s="19"/>
      <c r="EI529" s="19"/>
      <c r="EJ529" s="19"/>
      <c r="EK529" s="19"/>
      <c r="EL529" s="19"/>
      <c r="EM529" s="19"/>
      <c r="EN529" s="19"/>
      <c r="EO529" s="19"/>
      <c r="EP529" s="19"/>
      <c r="EQ529" s="19"/>
      <c r="ER529" s="19"/>
      <c r="ES529" s="19"/>
      <c r="ET529" s="19"/>
      <c r="EU529" s="19"/>
      <c r="EV529" s="19"/>
      <c r="EW529" s="19"/>
      <c r="EX529" s="19"/>
      <c r="EY529" s="19"/>
      <c r="EZ529" s="19"/>
      <c r="FA529" s="19"/>
      <c r="FB529" s="19"/>
      <c r="FC529" s="19"/>
      <c r="FD529" s="19"/>
      <c r="FE529" s="19"/>
      <c r="FF529" s="19"/>
      <c r="FG529" s="19"/>
      <c r="FH529" s="19"/>
      <c r="FI529" s="19"/>
      <c r="FJ529" s="19"/>
      <c r="FK529" s="19"/>
      <c r="FL529" s="19"/>
      <c r="FM529" s="19"/>
      <c r="FN529" s="19"/>
      <c r="FO529" s="19"/>
      <c r="FP529" s="19"/>
      <c r="FQ529" s="19"/>
      <c r="FR529" s="19"/>
      <c r="FS529" s="19"/>
      <c r="FT529" s="19"/>
      <c r="FU529" s="19"/>
      <c r="FV529" s="19"/>
      <c r="FW529" s="19"/>
      <c r="FX529" s="19"/>
      <c r="FY529" s="19"/>
      <c r="FZ529" s="19"/>
      <c r="GA529" s="19"/>
      <c r="GB529" s="19"/>
      <c r="GC529" s="19"/>
      <c r="GD529" s="19"/>
      <c r="GE529" s="19"/>
      <c r="GF529" s="19"/>
      <c r="GG529" s="19"/>
      <c r="GH529" s="19"/>
      <c r="GI529" s="19"/>
      <c r="GJ529" s="19"/>
      <c r="GK529" s="19"/>
      <c r="GL529" s="19"/>
      <c r="GM529" s="19"/>
      <c r="GN529" s="19"/>
      <c r="GO529" s="19"/>
      <c r="GP529" s="19"/>
      <c r="GQ529" s="19"/>
      <c r="GR529" s="19"/>
      <c r="GS529" s="19"/>
      <c r="GT529" s="19"/>
      <c r="GU529" s="19"/>
      <c r="GV529" s="19"/>
      <c r="GW529" s="19"/>
      <c r="GX529" s="19"/>
      <c r="GY529" s="19"/>
      <c r="GZ529" s="19"/>
      <c r="HA529" s="19"/>
      <c r="HB529" s="19"/>
      <c r="HC529" s="19"/>
      <c r="HD529" s="19"/>
      <c r="HE529" s="19"/>
      <c r="HF529" s="19"/>
      <c r="HG529" s="19"/>
      <c r="HH529" s="19"/>
      <c r="HI529" s="19"/>
      <c r="HJ529" s="19"/>
      <c r="HK529" s="19"/>
      <c r="HL529" s="19"/>
      <c r="HM529" s="19"/>
      <c r="HN529" s="19"/>
      <c r="HO529" s="19"/>
      <c r="HP529" s="19"/>
      <c r="HQ529" s="19"/>
      <c r="HR529" s="19"/>
      <c r="HS529" s="19"/>
      <c r="HT529" s="19"/>
      <c r="HU529" s="19"/>
      <c r="HV529" s="19"/>
      <c r="HW529" s="19"/>
      <c r="HX529" s="19"/>
      <c r="HY529" s="19"/>
      <c r="HZ529" s="19"/>
      <c r="IA529" s="19"/>
      <c r="IB529" s="19"/>
      <c r="IC529" s="19"/>
      <c r="ID529" s="19"/>
      <c r="IE529" s="19"/>
      <c r="IF529" s="19"/>
      <c r="IG529" s="19"/>
      <c r="IH529" s="19"/>
      <c r="II529" s="19"/>
      <c r="IJ529" s="19"/>
      <c r="IK529" s="19"/>
      <c r="IL529" s="19"/>
      <c r="IM529" s="19"/>
      <c r="IN529" s="19"/>
      <c r="IO529" s="19"/>
      <c r="IP529" s="19"/>
      <c r="IQ529" s="19"/>
      <c r="IR529" s="19"/>
      <c r="IS529" s="19"/>
      <c r="IT529" s="19"/>
      <c r="IU529" s="19"/>
      <c r="IV529" s="19"/>
      <c r="IW529" s="19"/>
      <c r="IX529" s="19"/>
      <c r="IY529" s="19"/>
      <c r="IZ529" s="19"/>
      <c r="JA529" s="19"/>
      <c r="JB529" s="19"/>
      <c r="JC529" s="19"/>
      <c r="JD529" s="19"/>
      <c r="JE529" s="19"/>
      <c r="JF529" s="19"/>
      <c r="JG529" s="19"/>
      <c r="JH529" s="19"/>
      <c r="JI529" s="19"/>
      <c r="JJ529" s="19"/>
      <c r="JK529" s="19"/>
      <c r="JL529" s="19"/>
      <c r="JM529" s="19"/>
      <c r="JN529" s="19"/>
      <c r="JO529" s="19"/>
      <c r="JP529" s="19"/>
      <c r="JQ529" s="19"/>
      <c r="JR529" s="19"/>
      <c r="JS529" s="19"/>
      <c r="JT529" s="19"/>
      <c r="JU529" s="19"/>
      <c r="JV529" s="19"/>
      <c r="JW529" s="19"/>
      <c r="JX529" s="19"/>
      <c r="JY529" s="19"/>
      <c r="JZ529" s="19"/>
      <c r="KA529" s="19"/>
      <c r="KB529" s="19"/>
      <c r="KC529" s="19"/>
      <c r="KD529" s="19"/>
      <c r="KE529" s="19"/>
      <c r="KF529" s="19"/>
      <c r="KG529" s="19"/>
      <c r="KH529" s="19"/>
      <c r="KI529" s="19"/>
      <c r="KJ529" s="19"/>
      <c r="KK529" s="19"/>
      <c r="KL529" s="19"/>
      <c r="KM529" s="19"/>
      <c r="KN529" s="19"/>
      <c r="KO529" s="19"/>
      <c r="KP529" s="19"/>
      <c r="KQ529" s="19"/>
      <c r="KR529" s="19"/>
      <c r="KS529" s="19"/>
      <c r="KT529" s="19"/>
      <c r="KU529" s="19"/>
      <c r="KV529" s="19"/>
      <c r="KW529" s="19"/>
      <c r="KX529" s="19"/>
      <c r="KY529" s="19"/>
      <c r="KZ529" s="19"/>
      <c r="LA529" s="19"/>
      <c r="LB529" s="19"/>
      <c r="LC529" s="19"/>
      <c r="LD529" s="19"/>
      <c r="LE529" s="19"/>
      <c r="LF529" s="19"/>
      <c r="LG529" s="19"/>
      <c r="LH529" s="19"/>
      <c r="LI529" s="19"/>
      <c r="LJ529" s="19"/>
      <c r="LK529" s="19"/>
      <c r="LL529" s="19"/>
      <c r="LM529" s="19"/>
      <c r="LN529" s="19"/>
      <c r="LO529" s="19"/>
      <c r="LP529" s="19"/>
      <c r="LQ529" s="19"/>
      <c r="LR529" s="19"/>
      <c r="LS529" s="19"/>
      <c r="LT529" s="19"/>
      <c r="LU529" s="19"/>
      <c r="LV529" s="19"/>
      <c r="LW529" s="19"/>
      <c r="LX529" s="19"/>
      <c r="LY529" s="19"/>
      <c r="LZ529" s="19"/>
      <c r="MA529" s="19"/>
      <c r="MB529" s="19"/>
      <c r="MC529" s="19"/>
      <c r="MD529" s="19"/>
      <c r="ME529" s="19"/>
      <c r="MF529" s="19"/>
      <c r="MG529" s="19"/>
      <c r="MH529" s="19"/>
      <c r="MI529" s="19"/>
      <c r="MJ529" s="19"/>
      <c r="MK529" s="19"/>
      <c r="ML529" s="19"/>
      <c r="MM529" s="19"/>
      <c r="MN529" s="19"/>
      <c r="MO529" s="19"/>
      <c r="MP529" s="19"/>
      <c r="MQ529" s="19"/>
      <c r="MR529" s="19"/>
      <c r="MS529" s="19"/>
      <c r="MT529" s="19"/>
      <c r="MU529" s="19"/>
      <c r="MV529" s="19"/>
      <c r="MW529" s="19"/>
      <c r="MX529" s="19"/>
      <c r="MY529" s="19"/>
      <c r="MZ529" s="19"/>
      <c r="NA529" s="19"/>
      <c r="NB529" s="19"/>
      <c r="NC529" s="19"/>
      <c r="ND529" s="19"/>
      <c r="NE529" s="19"/>
      <c r="NF529" s="19"/>
      <c r="NG529" s="19"/>
      <c r="NH529" s="19"/>
      <c r="NI529" s="19"/>
      <c r="NJ529" s="19"/>
      <c r="NK529" s="19"/>
      <c r="NL529" s="19"/>
      <c r="NM529" s="19"/>
      <c r="NN529" s="19"/>
      <c r="NO529" s="19"/>
      <c r="NP529" s="19"/>
      <c r="NQ529" s="19"/>
      <c r="NR529" s="19"/>
      <c r="NS529" s="19"/>
      <c r="NT529" s="19"/>
      <c r="NU529" s="19"/>
      <c r="NV529" s="19"/>
      <c r="NW529" s="19"/>
      <c r="NX529" s="19"/>
      <c r="NY529" s="19"/>
      <c r="NZ529" s="19"/>
      <c r="OA529" s="19"/>
      <c r="OB529" s="19"/>
      <c r="OC529" s="19"/>
      <c r="OD529" s="19"/>
      <c r="OE529" s="19"/>
      <c r="OF529" s="19"/>
      <c r="OG529" s="19"/>
      <c r="OH529" s="19"/>
      <c r="OI529" s="19"/>
      <c r="OJ529" s="19"/>
      <c r="OK529" s="19"/>
      <c r="OL529" s="19"/>
      <c r="OM529" s="19"/>
      <c r="ON529" s="19"/>
      <c r="OO529" s="19"/>
      <c r="OP529" s="19"/>
      <c r="OQ529" s="19"/>
      <c r="OR529" s="19"/>
      <c r="OS529" s="19"/>
      <c r="OT529" s="19"/>
      <c r="OU529" s="19"/>
      <c r="OV529" s="19"/>
      <c r="OW529" s="19"/>
      <c r="OX529" s="19"/>
      <c r="OY529" s="19"/>
      <c r="OZ529" s="19"/>
      <c r="PA529" s="19"/>
      <c r="PB529" s="19"/>
      <c r="PC529" s="19"/>
      <c r="PD529" s="19"/>
      <c r="PE529" s="19"/>
      <c r="PF529" s="19"/>
      <c r="PG529" s="19"/>
      <c r="PH529" s="19"/>
      <c r="PI529" s="19"/>
      <c r="PJ529" s="19"/>
      <c r="PK529" s="19"/>
      <c r="PL529" s="19"/>
      <c r="PM529" s="19"/>
      <c r="PN529" s="19"/>
      <c r="PO529" s="19"/>
      <c r="PP529" s="19"/>
      <c r="PQ529" s="19"/>
      <c r="PR529" s="19"/>
      <c r="PS529" s="19"/>
      <c r="PT529" s="19"/>
      <c r="PU529" s="19"/>
      <c r="PV529" s="19"/>
      <c r="PW529" s="19"/>
      <c r="PX529" s="19"/>
      <c r="PY529" s="19"/>
      <c r="PZ529" s="19"/>
      <c r="QA529" s="19"/>
      <c r="QB529" s="19"/>
      <c r="QC529" s="19"/>
      <c r="QD529" s="19"/>
      <c r="QE529" s="19"/>
      <c r="QF529" s="19"/>
      <c r="QG529" s="19"/>
      <c r="QH529" s="19"/>
      <c r="QI529" s="19"/>
      <c r="QJ529" s="19"/>
      <c r="QK529" s="19"/>
      <c r="QL529" s="19"/>
      <c r="QM529" s="19"/>
      <c r="QN529" s="19"/>
      <c r="QO529" s="19"/>
      <c r="QP529" s="19"/>
      <c r="QQ529" s="19"/>
      <c r="QR529" s="19"/>
      <c r="QS529" s="19"/>
      <c r="QT529" s="19"/>
      <c r="QU529" s="19"/>
      <c r="QV529" s="19"/>
      <c r="QW529" s="19"/>
      <c r="QX529" s="19"/>
      <c r="QY529" s="19"/>
      <c r="QZ529" s="19"/>
      <c r="RA529" s="19"/>
      <c r="RB529" s="19"/>
      <c r="RC529" s="19"/>
      <c r="RD529" s="19"/>
      <c r="RE529" s="19"/>
      <c r="RF529" s="19"/>
      <c r="RG529" s="19"/>
      <c r="RH529" s="19"/>
      <c r="RI529" s="19"/>
      <c r="RJ529" s="19"/>
      <c r="RK529" s="19"/>
      <c r="RL529" s="19"/>
      <c r="RM529" s="19"/>
      <c r="RN529" s="19"/>
      <c r="RO529" s="19"/>
      <c r="RP529" s="19"/>
      <c r="RQ529" s="19"/>
      <c r="RR529" s="19"/>
      <c r="RS529" s="19"/>
      <c r="RT529" s="19"/>
      <c r="RU529" s="19"/>
      <c r="RV529" s="19"/>
      <c r="RW529" s="19"/>
      <c r="RX529" s="19"/>
      <c r="RY529" s="19"/>
      <c r="RZ529" s="19"/>
      <c r="SA529" s="19"/>
      <c r="SB529" s="19"/>
      <c r="SC529" s="19"/>
      <c r="SD529" s="19"/>
      <c r="SE529" s="19"/>
      <c r="SF529" s="19"/>
      <c r="SG529" s="19"/>
      <c r="SH529" s="19"/>
      <c r="SI529" s="19"/>
      <c r="SJ529" s="19"/>
      <c r="SK529" s="19"/>
      <c r="SL529" s="19"/>
      <c r="SM529" s="19"/>
      <c r="SN529" s="19"/>
      <c r="SO529" s="19"/>
      <c r="SP529" s="19"/>
      <c r="SQ529" s="19"/>
      <c r="SR529" s="19"/>
      <c r="SS529" s="19"/>
      <c r="ST529" s="19"/>
      <c r="SU529" s="19"/>
      <c r="SV529" s="19"/>
      <c r="SW529" s="19"/>
      <c r="SX529" s="19"/>
      <c r="SY529" s="19"/>
      <c r="SZ529" s="19"/>
      <c r="TA529" s="19"/>
      <c r="TB529" s="19"/>
      <c r="TC529" s="19"/>
      <c r="TD529" s="19"/>
      <c r="TE529" s="19"/>
      <c r="TF529" s="19"/>
      <c r="TG529" s="19"/>
      <c r="TH529" s="19"/>
      <c r="TI529" s="19"/>
      <c r="TJ529" s="19"/>
      <c r="TK529" s="19"/>
      <c r="TL529" s="19"/>
      <c r="TM529" s="19"/>
      <c r="TN529" s="19"/>
      <c r="TO529" s="19"/>
      <c r="TP529" s="19"/>
      <c r="TQ529" s="19"/>
      <c r="TR529" s="19"/>
      <c r="TS529" s="19"/>
      <c r="TT529" s="19"/>
      <c r="TU529" s="19"/>
      <c r="TV529" s="19"/>
      <c r="TW529" s="19"/>
      <c r="TX529" s="19"/>
      <c r="TY529" s="19"/>
      <c r="TZ529" s="19"/>
      <c r="UA529" s="19"/>
      <c r="UB529" s="19"/>
      <c r="UC529" s="19"/>
      <c r="UD529" s="19"/>
      <c r="UE529" s="19"/>
      <c r="UF529" s="19"/>
      <c r="UG529" s="19"/>
      <c r="UH529" s="19"/>
      <c r="UI529" s="19"/>
      <c r="UJ529" s="19"/>
      <c r="UK529" s="19"/>
      <c r="UL529" s="19"/>
      <c r="UM529" s="19"/>
      <c r="UN529" s="19"/>
      <c r="UO529" s="19"/>
      <c r="UP529" s="19"/>
      <c r="UQ529" s="19"/>
      <c r="UR529" s="19"/>
      <c r="US529" s="19"/>
      <c r="UT529" s="19"/>
      <c r="UU529" s="19"/>
      <c r="UV529" s="19"/>
      <c r="UW529" s="19"/>
      <c r="UX529" s="19"/>
      <c r="UY529" s="19"/>
      <c r="UZ529" s="19"/>
      <c r="VA529" s="19"/>
      <c r="VB529" s="19"/>
      <c r="VC529" s="19"/>
      <c r="VD529" s="19"/>
      <c r="VE529" s="19"/>
      <c r="VF529" s="19"/>
      <c r="VG529" s="19"/>
      <c r="VH529" s="19"/>
      <c r="VI529" s="19"/>
      <c r="VJ529" s="19"/>
      <c r="VK529" s="19"/>
      <c r="VL529" s="19"/>
      <c r="VM529" s="19"/>
      <c r="VN529" s="19"/>
      <c r="VO529" s="19"/>
      <c r="VP529" s="19"/>
      <c r="VQ529" s="19"/>
      <c r="VR529" s="19"/>
      <c r="VS529" s="19"/>
      <c r="VT529" s="19"/>
      <c r="VU529" s="19"/>
      <c r="VV529" s="19"/>
      <c r="VW529" s="19"/>
      <c r="VX529" s="19"/>
      <c r="VY529" s="19"/>
      <c r="VZ529" s="19"/>
      <c r="WA529" s="19"/>
      <c r="WB529" s="19"/>
      <c r="WC529" s="19"/>
      <c r="WD529" s="19"/>
      <c r="WE529" s="19"/>
      <c r="WF529" s="19"/>
      <c r="WG529" s="19"/>
      <c r="WH529" s="19"/>
      <c r="WI529" s="19"/>
      <c r="WJ529" s="19"/>
      <c r="WK529" s="19"/>
      <c r="WL529" s="19"/>
      <c r="WM529" s="19"/>
      <c r="WN529" s="19"/>
      <c r="WO529" s="19"/>
      <c r="WP529" s="19"/>
      <c r="WQ529" s="19"/>
      <c r="WR529" s="19"/>
      <c r="WS529" s="19"/>
      <c r="WT529" s="19"/>
      <c r="WU529" s="19"/>
      <c r="WV529" s="19"/>
      <c r="WW529" s="19"/>
      <c r="WX529" s="19"/>
      <c r="WY529" s="19"/>
      <c r="WZ529" s="19"/>
      <c r="XA529" s="19"/>
      <c r="XB529" s="19"/>
      <c r="XC529" s="19"/>
      <c r="XD529" s="19"/>
      <c r="XE529" s="19"/>
      <c r="XF529" s="19"/>
      <c r="XG529" s="19"/>
      <c r="XH529" s="19"/>
      <c r="XI529" s="19"/>
      <c r="XJ529" s="19"/>
      <c r="XK529" s="19"/>
      <c r="XL529" s="19"/>
      <c r="XM529" s="19"/>
      <c r="XN529" s="19"/>
      <c r="XO529" s="19"/>
      <c r="XP529" s="19"/>
      <c r="XQ529" s="19"/>
      <c r="XR529" s="19"/>
      <c r="XS529" s="19"/>
      <c r="XT529" s="19"/>
      <c r="XU529" s="19"/>
      <c r="XV529" s="19"/>
      <c r="XW529" s="19"/>
      <c r="XX529" s="19"/>
      <c r="XY529" s="19"/>
      <c r="XZ529" s="19"/>
      <c r="YA529" s="19"/>
      <c r="YB529" s="19"/>
      <c r="YC529" s="19"/>
      <c r="YD529" s="19"/>
      <c r="YE529" s="19"/>
      <c r="YF529" s="19"/>
      <c r="YG529" s="19"/>
      <c r="YH529" s="19"/>
      <c r="YI529" s="19"/>
      <c r="YJ529" s="19"/>
      <c r="YK529" s="19"/>
      <c r="YL529" s="19"/>
      <c r="YM529" s="19"/>
      <c r="YN529" s="19"/>
      <c r="YO529" s="19"/>
      <c r="YP529" s="19"/>
      <c r="YQ529" s="19"/>
      <c r="YR529" s="19"/>
      <c r="YS529" s="19"/>
      <c r="YT529" s="19"/>
      <c r="YU529" s="19"/>
      <c r="YV529" s="19"/>
      <c r="YW529" s="19"/>
      <c r="YX529" s="19"/>
      <c r="YY529" s="19"/>
      <c r="YZ529" s="19"/>
      <c r="ZA529" s="19"/>
      <c r="ZB529" s="19"/>
      <c r="ZC529" s="19"/>
      <c r="ZD529" s="19"/>
      <c r="ZE529" s="19"/>
      <c r="ZF529" s="19"/>
      <c r="ZG529" s="19"/>
      <c r="ZH529" s="19"/>
      <c r="ZI529" s="19"/>
      <c r="ZJ529" s="19"/>
      <c r="ZK529" s="19"/>
      <c r="ZL529" s="19"/>
      <c r="ZM529" s="19"/>
      <c r="ZN529" s="19"/>
      <c r="ZO529" s="19"/>
      <c r="ZP529" s="19"/>
      <c r="ZQ529" s="19"/>
      <c r="ZR529" s="19"/>
      <c r="ZS529" s="19"/>
      <c r="ZT529" s="19"/>
      <c r="ZU529" s="19"/>
      <c r="ZV529" s="19"/>
      <c r="ZW529" s="19"/>
      <c r="ZX529" s="19"/>
      <c r="ZY529" s="19"/>
      <c r="ZZ529" s="19"/>
      <c r="AAA529" s="19"/>
      <c r="AAB529" s="19"/>
      <c r="AAC529" s="19"/>
      <c r="AAD529" s="19"/>
      <c r="AAE529" s="19"/>
      <c r="AAF529" s="19"/>
      <c r="AAG529" s="19"/>
      <c r="AAH529" s="19"/>
      <c r="AAI529" s="19"/>
      <c r="AAJ529" s="19"/>
      <c r="AAK529" s="19"/>
      <c r="AAL529" s="19"/>
      <c r="AAM529" s="19"/>
      <c r="AAN529" s="19"/>
      <c r="AAO529" s="19"/>
      <c r="AAP529" s="19"/>
      <c r="AAQ529" s="19"/>
      <c r="AAR529" s="19"/>
      <c r="AAS529" s="19"/>
      <c r="AAT529" s="19"/>
      <c r="AAU529" s="19"/>
      <c r="AAV529" s="19"/>
      <c r="AAW529" s="19"/>
      <c r="AAX529" s="19"/>
      <c r="AAY529" s="19"/>
      <c r="AAZ529" s="19"/>
      <c r="ABA529" s="19"/>
      <c r="ABB529" s="19"/>
      <c r="ABC529" s="19"/>
      <c r="ABD529" s="19"/>
      <c r="ABE529" s="19"/>
      <c r="ABF529" s="19"/>
      <c r="ABG529" s="19"/>
      <c r="ABH529" s="19"/>
      <c r="ABI529" s="19"/>
      <c r="ABJ529" s="19"/>
      <c r="ABK529" s="19"/>
      <c r="ABL529" s="19"/>
      <c r="ABM529" s="19"/>
      <c r="ABN529" s="19"/>
      <c r="ABO529" s="19"/>
      <c r="ABP529" s="19"/>
      <c r="ABQ529" s="19"/>
      <c r="ABR529" s="19"/>
      <c r="ABS529" s="19"/>
      <c r="ABT529" s="19"/>
      <c r="ABU529" s="19"/>
      <c r="ABV529" s="19"/>
      <c r="ABW529" s="19"/>
      <c r="ABX529" s="19"/>
      <c r="ABY529" s="19"/>
      <c r="ABZ529" s="19"/>
      <c r="ACA529" s="19"/>
      <c r="ACB529" s="19"/>
      <c r="ACC529" s="19"/>
      <c r="ACD529" s="19"/>
      <c r="ACE529" s="19"/>
      <c r="ACF529" s="19"/>
      <c r="ACG529" s="19"/>
      <c r="ACH529" s="19"/>
      <c r="ACI529" s="19"/>
      <c r="ACJ529" s="19"/>
      <c r="ACK529" s="19"/>
      <c r="ACL529" s="19"/>
      <c r="ACM529" s="19"/>
      <c r="ACN529" s="19"/>
      <c r="ACO529" s="19"/>
      <c r="ACP529" s="19"/>
      <c r="ACQ529" s="19"/>
      <c r="ACR529" s="19"/>
      <c r="ACS529" s="19"/>
      <c r="ACT529" s="19"/>
      <c r="ACU529" s="19"/>
      <c r="ACV529" s="19"/>
      <c r="ACW529" s="19"/>
      <c r="ACX529" s="19"/>
      <c r="ACY529" s="19"/>
      <c r="ACZ529" s="19"/>
      <c r="ADA529" s="19"/>
      <c r="ADB529" s="19"/>
      <c r="ADC529" s="19"/>
      <c r="ADD529" s="19"/>
      <c r="ADE529" s="19"/>
      <c r="ADF529" s="19"/>
      <c r="ADG529" s="19"/>
      <c r="ADH529" s="19"/>
      <c r="ADI529" s="19"/>
      <c r="ADJ529" s="19"/>
      <c r="ADK529" s="19"/>
      <c r="ADL529" s="19"/>
      <c r="ADM529" s="19"/>
      <c r="ADN529" s="19"/>
      <c r="ADO529" s="19"/>
      <c r="ADP529" s="19"/>
      <c r="ADQ529" s="19"/>
      <c r="ADR529" s="19"/>
      <c r="ADS529" s="19"/>
      <c r="ADT529" s="19"/>
      <c r="ADU529" s="19"/>
      <c r="ADV529" s="19"/>
      <c r="ADW529" s="19"/>
      <c r="ADX529" s="19"/>
      <c r="ADY529" s="19"/>
      <c r="ADZ529" s="19"/>
      <c r="AEA529" s="19"/>
      <c r="AEB529" s="19"/>
      <c r="AEC529" s="19"/>
      <c r="AED529" s="19"/>
      <c r="AEE529" s="19"/>
      <c r="AEF529" s="19"/>
      <c r="AEG529" s="19"/>
      <c r="AEH529" s="19"/>
      <c r="AEI529" s="19"/>
      <c r="AEJ529" s="19"/>
      <c r="AEK529" s="19"/>
      <c r="AEL529" s="19"/>
      <c r="AEM529" s="19"/>
      <c r="AEN529" s="19"/>
      <c r="AEO529" s="19"/>
      <c r="AEP529" s="19"/>
      <c r="AEQ529" s="19"/>
      <c r="AER529" s="19"/>
      <c r="AES529" s="19"/>
      <c r="AET529" s="19"/>
      <c r="AEU529" s="19"/>
      <c r="AEV529" s="19"/>
      <c r="AEW529" s="19"/>
      <c r="AEX529" s="19"/>
      <c r="AEY529" s="19"/>
      <c r="AEZ529" s="19"/>
      <c r="AFA529" s="19"/>
      <c r="AFB529" s="19"/>
      <c r="AFC529" s="19"/>
      <c r="AFD529" s="19"/>
      <c r="AFE529" s="19"/>
      <c r="AFF529" s="19"/>
      <c r="AFG529" s="19"/>
      <c r="AFH529" s="19"/>
      <c r="AFI529" s="19"/>
      <c r="AFJ529" s="19"/>
      <c r="AFK529" s="19"/>
      <c r="AFL529" s="19"/>
      <c r="AFM529" s="19"/>
      <c r="AFN529" s="19"/>
      <c r="AFO529" s="19"/>
      <c r="AFP529" s="19"/>
      <c r="AFQ529" s="19"/>
      <c r="AFR529" s="19"/>
      <c r="AFS529" s="19"/>
      <c r="AFT529" s="19"/>
      <c r="AFU529" s="19"/>
      <c r="AFV529" s="19"/>
      <c r="AFW529" s="19"/>
      <c r="AFX529" s="19"/>
      <c r="AFY529" s="19"/>
      <c r="AFZ529" s="19"/>
      <c r="AGA529" s="19"/>
      <c r="AGB529" s="19"/>
      <c r="AGC529" s="19"/>
      <c r="AGD529" s="19"/>
      <c r="AGE529" s="19"/>
      <c r="AGF529" s="19"/>
      <c r="AGG529" s="19"/>
      <c r="AGH529" s="19"/>
      <c r="AGI529" s="19"/>
      <c r="AGJ529" s="19"/>
      <c r="AGK529" s="19"/>
      <c r="AGL529" s="19"/>
      <c r="AGM529" s="19"/>
      <c r="AGN529" s="19"/>
      <c r="AGO529" s="19"/>
      <c r="AGP529" s="19"/>
      <c r="AGQ529" s="19"/>
      <c r="AGR529" s="19"/>
      <c r="AGS529" s="19"/>
      <c r="AGT529" s="19"/>
      <c r="AGU529" s="19"/>
      <c r="AGV529" s="19"/>
      <c r="AGW529" s="19"/>
      <c r="AGX529" s="19"/>
      <c r="AGY529" s="19"/>
      <c r="AGZ529" s="19"/>
      <c r="AHA529" s="19"/>
      <c r="AHB529" s="19"/>
      <c r="AHC529" s="19"/>
      <c r="AHD529" s="19"/>
      <c r="AHE529" s="19"/>
      <c r="AHF529" s="19"/>
      <c r="AHG529" s="19"/>
      <c r="AHH529" s="19"/>
      <c r="AHI529" s="19"/>
      <c r="AHJ529" s="19"/>
      <c r="AHK529" s="19"/>
      <c r="AHL529" s="19"/>
      <c r="AHM529" s="19"/>
      <c r="AHN529" s="19"/>
      <c r="AHO529" s="19"/>
      <c r="AHP529" s="19"/>
      <c r="AHQ529" s="19"/>
      <c r="AHR529" s="19"/>
      <c r="AHS529" s="19"/>
      <c r="AHT529" s="19"/>
      <c r="AHU529" s="19"/>
      <c r="AHV529" s="19"/>
      <c r="AHW529" s="19"/>
      <c r="AHX529" s="19"/>
      <c r="AHY529" s="19"/>
      <c r="AHZ529" s="19"/>
      <c r="AIA529" s="19"/>
      <c r="AIB529" s="19"/>
      <c r="AIC529" s="19"/>
      <c r="AID529" s="19"/>
      <c r="AIE529" s="19"/>
      <c r="AIF529" s="19"/>
      <c r="AIG529" s="19"/>
      <c r="AIH529" s="19"/>
      <c r="AII529" s="19"/>
      <c r="AIJ529" s="19"/>
      <c r="AIK529" s="19"/>
      <c r="AIL529" s="19"/>
      <c r="AIM529" s="19"/>
      <c r="AIN529" s="19"/>
      <c r="AIO529" s="19"/>
      <c r="AIP529" s="19"/>
      <c r="AIQ529" s="19"/>
      <c r="AIR529" s="19"/>
      <c r="AIS529" s="19"/>
      <c r="AIT529" s="19"/>
      <c r="AIU529" s="19"/>
      <c r="AIV529" s="19"/>
      <c r="AIW529" s="19"/>
      <c r="AIX529" s="19"/>
      <c r="AIY529" s="19"/>
      <c r="AIZ529" s="19"/>
      <c r="AJA529" s="19"/>
      <c r="AJB529" s="19"/>
      <c r="AJC529" s="19"/>
      <c r="AJD529" s="19"/>
      <c r="AJE529" s="19"/>
      <c r="AJF529" s="19"/>
      <c r="AJG529" s="19"/>
      <c r="AJH529" s="19"/>
      <c r="AJI529" s="19"/>
      <c r="AJJ529" s="19"/>
      <c r="AJK529" s="19"/>
      <c r="AJL529" s="19"/>
      <c r="AJM529" s="19"/>
      <c r="AJN529" s="19"/>
      <c r="AJO529" s="19"/>
      <c r="AJP529" s="19"/>
      <c r="AJQ529" s="19"/>
      <c r="AJR529" s="19"/>
      <c r="AJS529" s="19"/>
      <c r="AJT529" s="19"/>
      <c r="AJU529" s="19"/>
      <c r="AJV529" s="19"/>
      <c r="AJW529" s="19"/>
      <c r="AJX529" s="19"/>
      <c r="AJY529" s="19"/>
      <c r="AJZ529" s="19"/>
      <c r="AKA529" s="19"/>
      <c r="AKB529" s="19"/>
      <c r="AKC529" s="19"/>
      <c r="AKD529" s="19"/>
      <c r="AKE529" s="19"/>
      <c r="AKF529" s="19"/>
      <c r="AKG529" s="19"/>
      <c r="AKH529" s="19"/>
      <c r="AKI529" s="19"/>
      <c r="AKJ529" s="19"/>
      <c r="AKK529" s="19"/>
      <c r="AKL529" s="19"/>
      <c r="AKM529" s="19"/>
      <c r="AKN529" s="19"/>
      <c r="AKO529" s="19"/>
      <c r="AKP529" s="19"/>
      <c r="AKQ529" s="19"/>
      <c r="AKR529" s="19"/>
      <c r="AKS529" s="19"/>
      <c r="AKT529" s="19"/>
      <c r="AKU529" s="19"/>
      <c r="AKV529" s="19"/>
      <c r="AKW529" s="19"/>
      <c r="AKX529" s="19"/>
      <c r="AKY529" s="19"/>
      <c r="AKZ529" s="19"/>
      <c r="ALA529" s="19"/>
      <c r="ALB529" s="19"/>
      <c r="ALC529" s="19"/>
      <c r="ALD529" s="19"/>
      <c r="ALE529" s="19"/>
      <c r="ALF529" s="19"/>
      <c r="ALG529" s="19"/>
      <c r="ALH529" s="19"/>
      <c r="ALI529" s="19"/>
      <c r="ALJ529" s="19"/>
      <c r="ALK529" s="19"/>
      <c r="ALL529" s="19"/>
      <c r="ALM529" s="19"/>
      <c r="ALN529" s="19"/>
      <c r="ALO529" s="19"/>
      <c r="ALP529" s="19"/>
      <c r="ALQ529" s="19"/>
      <c r="ALR529" s="19"/>
      <c r="ALS529" s="19"/>
      <c r="ALT529" s="19"/>
      <c r="ALU529" s="19"/>
      <c r="ALV529" s="19"/>
      <c r="ALW529" s="19"/>
      <c r="ALX529" s="19"/>
      <c r="ALY529" s="19"/>
      <c r="ALZ529" s="19"/>
      <c r="AMA529" s="19"/>
      <c r="AMB529" s="19"/>
      <c r="AMC529" s="19"/>
      <c r="AMD529" s="19"/>
      <c r="AME529" s="19"/>
      <c r="AMF529" s="19"/>
      <c r="AMG529" s="19"/>
      <c r="AMH529" s="19"/>
      <c r="AMI529" s="19"/>
      <c r="AMJ529" s="19"/>
    </row>
    <row r="530" spans="1:1024" s="185" customFormat="1" hidden="1">
      <c r="A530" s="178"/>
      <c r="B530" s="179"/>
      <c r="C530" s="180"/>
      <c r="D530" s="181"/>
      <c r="E530" s="181"/>
      <c r="F530" s="66"/>
      <c r="G530" s="182"/>
      <c r="H530" s="183"/>
      <c r="I530" s="183"/>
      <c r="J530" s="180"/>
      <c r="K530" s="180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  <c r="BD530" s="19"/>
      <c r="BE530" s="19"/>
      <c r="BF530" s="19"/>
      <c r="BG530" s="19"/>
      <c r="BH530" s="19"/>
      <c r="BI530" s="19"/>
      <c r="BJ530" s="19"/>
      <c r="BK530" s="19"/>
      <c r="BL530" s="19"/>
      <c r="BM530" s="19"/>
      <c r="BN530" s="19"/>
      <c r="BO530" s="19"/>
      <c r="BP530" s="19"/>
      <c r="BQ530" s="19"/>
      <c r="BR530" s="19"/>
      <c r="BS530" s="19"/>
      <c r="BT530" s="19"/>
      <c r="BU530" s="19"/>
      <c r="BV530" s="19"/>
      <c r="BW530" s="19"/>
      <c r="BX530" s="19"/>
      <c r="BY530" s="19"/>
      <c r="BZ530" s="19"/>
      <c r="CA530" s="19"/>
      <c r="CB530" s="19"/>
      <c r="CC530" s="19"/>
      <c r="CD530" s="19"/>
      <c r="CE530" s="19"/>
      <c r="CF530" s="19"/>
      <c r="CG530" s="19"/>
      <c r="CH530" s="19"/>
      <c r="CI530" s="19"/>
      <c r="CJ530" s="19"/>
      <c r="CK530" s="19"/>
      <c r="CL530" s="19"/>
      <c r="CM530" s="19"/>
      <c r="CN530" s="19"/>
      <c r="CO530" s="19"/>
      <c r="CP530" s="19"/>
      <c r="CQ530" s="19"/>
      <c r="CR530" s="19"/>
      <c r="CS530" s="19"/>
      <c r="CT530" s="19"/>
      <c r="CU530" s="19"/>
      <c r="CV530" s="19"/>
      <c r="CW530" s="19"/>
      <c r="CX530" s="19"/>
      <c r="CY530" s="19"/>
      <c r="CZ530" s="19"/>
      <c r="DA530" s="19"/>
      <c r="DB530" s="19"/>
      <c r="DC530" s="19"/>
      <c r="DD530" s="19"/>
      <c r="DE530" s="19"/>
      <c r="DF530" s="19"/>
      <c r="DG530" s="19"/>
      <c r="DH530" s="19"/>
      <c r="DI530" s="19"/>
      <c r="DJ530" s="19"/>
      <c r="DK530" s="19"/>
      <c r="DL530" s="19"/>
      <c r="DM530" s="19"/>
      <c r="DN530" s="19"/>
      <c r="DO530" s="19"/>
      <c r="DP530" s="19"/>
      <c r="DQ530" s="19"/>
      <c r="DR530" s="19"/>
      <c r="DS530" s="19"/>
      <c r="DT530" s="19"/>
      <c r="DU530" s="19"/>
      <c r="DV530" s="19"/>
      <c r="DW530" s="19"/>
      <c r="DX530" s="19"/>
      <c r="DY530" s="19"/>
      <c r="DZ530" s="19"/>
      <c r="EA530" s="19"/>
      <c r="EB530" s="19"/>
      <c r="EC530" s="19"/>
      <c r="ED530" s="19"/>
      <c r="EE530" s="19"/>
      <c r="EF530" s="19"/>
      <c r="EG530" s="19"/>
      <c r="EH530" s="19"/>
      <c r="EI530" s="19"/>
      <c r="EJ530" s="19"/>
      <c r="EK530" s="19"/>
      <c r="EL530" s="19"/>
      <c r="EM530" s="19"/>
      <c r="EN530" s="19"/>
      <c r="EO530" s="19"/>
      <c r="EP530" s="19"/>
      <c r="EQ530" s="19"/>
      <c r="ER530" s="19"/>
      <c r="ES530" s="19"/>
      <c r="ET530" s="19"/>
      <c r="EU530" s="19"/>
      <c r="EV530" s="19"/>
      <c r="EW530" s="19"/>
      <c r="EX530" s="19"/>
      <c r="EY530" s="19"/>
      <c r="EZ530" s="19"/>
      <c r="FA530" s="19"/>
      <c r="FB530" s="19"/>
      <c r="FC530" s="19"/>
      <c r="FD530" s="19"/>
      <c r="FE530" s="19"/>
      <c r="FF530" s="19"/>
      <c r="FG530" s="19"/>
      <c r="FH530" s="19"/>
      <c r="FI530" s="19"/>
      <c r="FJ530" s="19"/>
      <c r="FK530" s="19"/>
      <c r="FL530" s="19"/>
      <c r="FM530" s="19"/>
      <c r="FN530" s="19"/>
      <c r="FO530" s="19"/>
      <c r="FP530" s="19"/>
      <c r="FQ530" s="19"/>
      <c r="FR530" s="19"/>
      <c r="FS530" s="19"/>
      <c r="FT530" s="19"/>
      <c r="FU530" s="19"/>
      <c r="FV530" s="19"/>
      <c r="FW530" s="19"/>
      <c r="FX530" s="19"/>
      <c r="FY530" s="19"/>
      <c r="FZ530" s="19"/>
      <c r="GA530" s="19"/>
      <c r="GB530" s="19"/>
      <c r="GC530" s="19"/>
      <c r="GD530" s="19"/>
      <c r="GE530" s="19"/>
      <c r="GF530" s="19"/>
      <c r="GG530" s="19"/>
      <c r="GH530" s="19"/>
      <c r="GI530" s="19"/>
      <c r="GJ530" s="19"/>
      <c r="GK530" s="19"/>
      <c r="GL530" s="19"/>
      <c r="GM530" s="19"/>
      <c r="GN530" s="19"/>
      <c r="GO530" s="19"/>
      <c r="GP530" s="19"/>
      <c r="GQ530" s="19"/>
      <c r="GR530" s="19"/>
      <c r="GS530" s="19"/>
      <c r="GT530" s="19"/>
      <c r="GU530" s="19"/>
      <c r="GV530" s="19"/>
      <c r="GW530" s="19"/>
      <c r="GX530" s="19"/>
      <c r="GY530" s="19"/>
      <c r="GZ530" s="19"/>
      <c r="HA530" s="19"/>
      <c r="HB530" s="19"/>
      <c r="HC530" s="19"/>
      <c r="HD530" s="19"/>
      <c r="HE530" s="19"/>
      <c r="HF530" s="19"/>
      <c r="HG530" s="19"/>
      <c r="HH530" s="19"/>
      <c r="HI530" s="19"/>
      <c r="HJ530" s="19"/>
      <c r="HK530" s="19"/>
      <c r="HL530" s="19"/>
      <c r="HM530" s="19"/>
      <c r="HN530" s="19"/>
      <c r="HO530" s="19"/>
      <c r="HP530" s="19"/>
      <c r="HQ530" s="19"/>
      <c r="HR530" s="19"/>
      <c r="HS530" s="19"/>
      <c r="HT530" s="19"/>
      <c r="HU530" s="19"/>
      <c r="HV530" s="19"/>
      <c r="HW530" s="19"/>
      <c r="HX530" s="19"/>
      <c r="HY530" s="19"/>
      <c r="HZ530" s="19"/>
      <c r="IA530" s="19"/>
      <c r="IB530" s="19"/>
      <c r="IC530" s="19"/>
      <c r="ID530" s="19"/>
      <c r="IE530" s="19"/>
      <c r="IF530" s="19"/>
      <c r="IG530" s="19"/>
      <c r="IH530" s="19"/>
      <c r="II530" s="19"/>
      <c r="IJ530" s="19"/>
      <c r="IK530" s="19"/>
      <c r="IL530" s="19"/>
      <c r="IM530" s="19"/>
      <c r="IN530" s="19"/>
      <c r="IO530" s="19"/>
      <c r="IP530" s="19"/>
      <c r="IQ530" s="19"/>
      <c r="IR530" s="19"/>
      <c r="IS530" s="19"/>
      <c r="IT530" s="19"/>
      <c r="IU530" s="19"/>
      <c r="IV530" s="19"/>
      <c r="IW530" s="19"/>
      <c r="IX530" s="19"/>
      <c r="IY530" s="19"/>
      <c r="IZ530" s="19"/>
      <c r="JA530" s="19"/>
      <c r="JB530" s="19"/>
      <c r="JC530" s="19"/>
      <c r="JD530" s="19"/>
      <c r="JE530" s="19"/>
      <c r="JF530" s="19"/>
      <c r="JG530" s="19"/>
      <c r="JH530" s="19"/>
      <c r="JI530" s="19"/>
      <c r="JJ530" s="19"/>
      <c r="JK530" s="19"/>
      <c r="JL530" s="19"/>
      <c r="JM530" s="19"/>
      <c r="JN530" s="19"/>
      <c r="JO530" s="19"/>
      <c r="JP530" s="19"/>
      <c r="JQ530" s="19"/>
      <c r="JR530" s="19"/>
      <c r="JS530" s="19"/>
      <c r="JT530" s="19"/>
      <c r="JU530" s="19"/>
      <c r="JV530" s="19"/>
      <c r="JW530" s="19"/>
      <c r="JX530" s="19"/>
      <c r="JY530" s="19"/>
      <c r="JZ530" s="19"/>
      <c r="KA530" s="19"/>
      <c r="KB530" s="19"/>
      <c r="KC530" s="19"/>
      <c r="KD530" s="19"/>
      <c r="KE530" s="19"/>
      <c r="KF530" s="19"/>
      <c r="KG530" s="19"/>
      <c r="KH530" s="19"/>
      <c r="KI530" s="19"/>
      <c r="KJ530" s="19"/>
      <c r="KK530" s="19"/>
      <c r="KL530" s="19"/>
      <c r="KM530" s="19"/>
      <c r="KN530" s="19"/>
      <c r="KO530" s="19"/>
      <c r="KP530" s="19"/>
      <c r="KQ530" s="19"/>
      <c r="KR530" s="19"/>
      <c r="KS530" s="19"/>
      <c r="KT530" s="19"/>
      <c r="KU530" s="19"/>
      <c r="KV530" s="19"/>
      <c r="KW530" s="19"/>
      <c r="KX530" s="19"/>
      <c r="KY530" s="19"/>
      <c r="KZ530" s="19"/>
      <c r="LA530" s="19"/>
      <c r="LB530" s="19"/>
      <c r="LC530" s="19"/>
      <c r="LD530" s="19"/>
      <c r="LE530" s="19"/>
      <c r="LF530" s="19"/>
      <c r="LG530" s="19"/>
      <c r="LH530" s="19"/>
      <c r="LI530" s="19"/>
      <c r="LJ530" s="19"/>
      <c r="LK530" s="19"/>
      <c r="LL530" s="19"/>
      <c r="LM530" s="19"/>
      <c r="LN530" s="19"/>
      <c r="LO530" s="19"/>
      <c r="LP530" s="19"/>
      <c r="LQ530" s="19"/>
      <c r="LR530" s="19"/>
      <c r="LS530" s="19"/>
      <c r="LT530" s="19"/>
      <c r="LU530" s="19"/>
      <c r="LV530" s="19"/>
      <c r="LW530" s="19"/>
      <c r="LX530" s="19"/>
      <c r="LY530" s="19"/>
      <c r="LZ530" s="19"/>
      <c r="MA530" s="19"/>
      <c r="MB530" s="19"/>
      <c r="MC530" s="19"/>
      <c r="MD530" s="19"/>
      <c r="ME530" s="19"/>
      <c r="MF530" s="19"/>
      <c r="MG530" s="19"/>
      <c r="MH530" s="19"/>
      <c r="MI530" s="19"/>
      <c r="MJ530" s="19"/>
      <c r="MK530" s="19"/>
      <c r="ML530" s="19"/>
      <c r="MM530" s="19"/>
      <c r="MN530" s="19"/>
      <c r="MO530" s="19"/>
      <c r="MP530" s="19"/>
      <c r="MQ530" s="19"/>
      <c r="MR530" s="19"/>
      <c r="MS530" s="19"/>
      <c r="MT530" s="19"/>
      <c r="MU530" s="19"/>
      <c r="MV530" s="19"/>
      <c r="MW530" s="19"/>
      <c r="MX530" s="19"/>
      <c r="MY530" s="19"/>
      <c r="MZ530" s="19"/>
      <c r="NA530" s="19"/>
      <c r="NB530" s="19"/>
      <c r="NC530" s="19"/>
      <c r="ND530" s="19"/>
      <c r="NE530" s="19"/>
      <c r="NF530" s="19"/>
      <c r="NG530" s="19"/>
      <c r="NH530" s="19"/>
      <c r="NI530" s="19"/>
      <c r="NJ530" s="19"/>
      <c r="NK530" s="19"/>
      <c r="NL530" s="19"/>
      <c r="NM530" s="19"/>
      <c r="NN530" s="19"/>
      <c r="NO530" s="19"/>
      <c r="NP530" s="19"/>
      <c r="NQ530" s="19"/>
      <c r="NR530" s="19"/>
      <c r="NS530" s="19"/>
      <c r="NT530" s="19"/>
      <c r="NU530" s="19"/>
      <c r="NV530" s="19"/>
      <c r="NW530" s="19"/>
      <c r="NX530" s="19"/>
      <c r="NY530" s="19"/>
      <c r="NZ530" s="19"/>
      <c r="OA530" s="19"/>
      <c r="OB530" s="19"/>
      <c r="OC530" s="19"/>
      <c r="OD530" s="19"/>
      <c r="OE530" s="19"/>
      <c r="OF530" s="19"/>
      <c r="OG530" s="19"/>
      <c r="OH530" s="19"/>
      <c r="OI530" s="19"/>
      <c r="OJ530" s="19"/>
      <c r="OK530" s="19"/>
      <c r="OL530" s="19"/>
      <c r="OM530" s="19"/>
      <c r="ON530" s="19"/>
      <c r="OO530" s="19"/>
      <c r="OP530" s="19"/>
      <c r="OQ530" s="19"/>
      <c r="OR530" s="19"/>
      <c r="OS530" s="19"/>
      <c r="OT530" s="19"/>
      <c r="OU530" s="19"/>
      <c r="OV530" s="19"/>
      <c r="OW530" s="19"/>
      <c r="OX530" s="19"/>
      <c r="OY530" s="19"/>
      <c r="OZ530" s="19"/>
      <c r="PA530" s="19"/>
      <c r="PB530" s="19"/>
      <c r="PC530" s="19"/>
      <c r="PD530" s="19"/>
      <c r="PE530" s="19"/>
      <c r="PF530" s="19"/>
      <c r="PG530" s="19"/>
      <c r="PH530" s="19"/>
      <c r="PI530" s="19"/>
      <c r="PJ530" s="19"/>
      <c r="PK530" s="19"/>
      <c r="PL530" s="19"/>
      <c r="PM530" s="19"/>
      <c r="PN530" s="19"/>
      <c r="PO530" s="19"/>
      <c r="PP530" s="19"/>
      <c r="PQ530" s="19"/>
      <c r="PR530" s="19"/>
      <c r="PS530" s="19"/>
      <c r="PT530" s="19"/>
      <c r="PU530" s="19"/>
      <c r="PV530" s="19"/>
      <c r="PW530" s="19"/>
      <c r="PX530" s="19"/>
      <c r="PY530" s="19"/>
      <c r="PZ530" s="19"/>
      <c r="QA530" s="19"/>
      <c r="QB530" s="19"/>
      <c r="QC530" s="19"/>
      <c r="QD530" s="19"/>
      <c r="QE530" s="19"/>
      <c r="QF530" s="19"/>
      <c r="QG530" s="19"/>
      <c r="QH530" s="19"/>
      <c r="QI530" s="19"/>
      <c r="QJ530" s="19"/>
      <c r="QK530" s="19"/>
      <c r="QL530" s="19"/>
      <c r="QM530" s="19"/>
      <c r="QN530" s="19"/>
      <c r="QO530" s="19"/>
      <c r="QP530" s="19"/>
      <c r="QQ530" s="19"/>
      <c r="QR530" s="19"/>
      <c r="QS530" s="19"/>
      <c r="QT530" s="19"/>
      <c r="QU530" s="19"/>
      <c r="QV530" s="19"/>
      <c r="QW530" s="19"/>
      <c r="QX530" s="19"/>
      <c r="QY530" s="19"/>
      <c r="QZ530" s="19"/>
      <c r="RA530" s="19"/>
      <c r="RB530" s="19"/>
      <c r="RC530" s="19"/>
      <c r="RD530" s="19"/>
      <c r="RE530" s="19"/>
      <c r="RF530" s="19"/>
      <c r="RG530" s="19"/>
      <c r="RH530" s="19"/>
      <c r="RI530" s="19"/>
      <c r="RJ530" s="19"/>
      <c r="RK530" s="19"/>
      <c r="RL530" s="19"/>
      <c r="RM530" s="19"/>
      <c r="RN530" s="19"/>
      <c r="RO530" s="19"/>
      <c r="RP530" s="19"/>
      <c r="RQ530" s="19"/>
      <c r="RR530" s="19"/>
      <c r="RS530" s="19"/>
      <c r="RT530" s="19"/>
      <c r="RU530" s="19"/>
      <c r="RV530" s="19"/>
      <c r="RW530" s="19"/>
      <c r="RX530" s="19"/>
      <c r="RY530" s="19"/>
      <c r="RZ530" s="19"/>
      <c r="SA530" s="19"/>
      <c r="SB530" s="19"/>
      <c r="SC530" s="19"/>
      <c r="SD530" s="19"/>
      <c r="SE530" s="19"/>
      <c r="SF530" s="19"/>
      <c r="SG530" s="19"/>
      <c r="SH530" s="19"/>
      <c r="SI530" s="19"/>
      <c r="SJ530" s="19"/>
      <c r="SK530" s="19"/>
      <c r="SL530" s="19"/>
      <c r="SM530" s="19"/>
      <c r="SN530" s="19"/>
      <c r="SO530" s="19"/>
      <c r="SP530" s="19"/>
      <c r="SQ530" s="19"/>
      <c r="SR530" s="19"/>
      <c r="SS530" s="19"/>
      <c r="ST530" s="19"/>
      <c r="SU530" s="19"/>
      <c r="SV530" s="19"/>
      <c r="SW530" s="19"/>
      <c r="SX530" s="19"/>
      <c r="SY530" s="19"/>
      <c r="SZ530" s="19"/>
      <c r="TA530" s="19"/>
      <c r="TB530" s="19"/>
      <c r="TC530" s="19"/>
      <c r="TD530" s="19"/>
      <c r="TE530" s="19"/>
      <c r="TF530" s="19"/>
      <c r="TG530" s="19"/>
      <c r="TH530" s="19"/>
      <c r="TI530" s="19"/>
      <c r="TJ530" s="19"/>
      <c r="TK530" s="19"/>
      <c r="TL530" s="19"/>
      <c r="TM530" s="19"/>
      <c r="TN530" s="19"/>
      <c r="TO530" s="19"/>
      <c r="TP530" s="19"/>
      <c r="TQ530" s="19"/>
      <c r="TR530" s="19"/>
      <c r="TS530" s="19"/>
      <c r="TT530" s="19"/>
      <c r="TU530" s="19"/>
      <c r="TV530" s="19"/>
      <c r="TW530" s="19"/>
      <c r="TX530" s="19"/>
      <c r="TY530" s="19"/>
      <c r="TZ530" s="19"/>
      <c r="UA530" s="19"/>
      <c r="UB530" s="19"/>
      <c r="UC530" s="19"/>
      <c r="UD530" s="19"/>
      <c r="UE530" s="19"/>
      <c r="UF530" s="19"/>
      <c r="UG530" s="19"/>
      <c r="UH530" s="19"/>
      <c r="UI530" s="19"/>
      <c r="UJ530" s="19"/>
      <c r="UK530" s="19"/>
      <c r="UL530" s="19"/>
      <c r="UM530" s="19"/>
      <c r="UN530" s="19"/>
      <c r="UO530" s="19"/>
      <c r="UP530" s="19"/>
      <c r="UQ530" s="19"/>
      <c r="UR530" s="19"/>
      <c r="US530" s="19"/>
      <c r="UT530" s="19"/>
      <c r="UU530" s="19"/>
      <c r="UV530" s="19"/>
      <c r="UW530" s="19"/>
      <c r="UX530" s="19"/>
      <c r="UY530" s="19"/>
      <c r="UZ530" s="19"/>
      <c r="VA530" s="19"/>
      <c r="VB530" s="19"/>
      <c r="VC530" s="19"/>
      <c r="VD530" s="19"/>
      <c r="VE530" s="19"/>
      <c r="VF530" s="19"/>
      <c r="VG530" s="19"/>
      <c r="VH530" s="19"/>
      <c r="VI530" s="19"/>
      <c r="VJ530" s="19"/>
      <c r="VK530" s="19"/>
      <c r="VL530" s="19"/>
      <c r="VM530" s="19"/>
      <c r="VN530" s="19"/>
      <c r="VO530" s="19"/>
      <c r="VP530" s="19"/>
      <c r="VQ530" s="19"/>
      <c r="VR530" s="19"/>
      <c r="VS530" s="19"/>
      <c r="VT530" s="19"/>
      <c r="VU530" s="19"/>
      <c r="VV530" s="19"/>
      <c r="VW530" s="19"/>
      <c r="VX530" s="19"/>
      <c r="VY530" s="19"/>
      <c r="VZ530" s="19"/>
      <c r="WA530" s="19"/>
      <c r="WB530" s="19"/>
      <c r="WC530" s="19"/>
      <c r="WD530" s="19"/>
      <c r="WE530" s="19"/>
      <c r="WF530" s="19"/>
      <c r="WG530" s="19"/>
      <c r="WH530" s="19"/>
      <c r="WI530" s="19"/>
      <c r="WJ530" s="19"/>
      <c r="WK530" s="19"/>
      <c r="WL530" s="19"/>
      <c r="WM530" s="19"/>
      <c r="WN530" s="19"/>
      <c r="WO530" s="19"/>
      <c r="WP530" s="19"/>
      <c r="WQ530" s="19"/>
      <c r="WR530" s="19"/>
      <c r="WS530" s="19"/>
      <c r="WT530" s="19"/>
      <c r="WU530" s="19"/>
      <c r="WV530" s="19"/>
      <c r="WW530" s="19"/>
      <c r="WX530" s="19"/>
      <c r="WY530" s="19"/>
      <c r="WZ530" s="19"/>
      <c r="XA530" s="19"/>
      <c r="XB530" s="19"/>
      <c r="XC530" s="19"/>
      <c r="XD530" s="19"/>
      <c r="XE530" s="19"/>
      <c r="XF530" s="19"/>
      <c r="XG530" s="19"/>
      <c r="XH530" s="19"/>
      <c r="XI530" s="19"/>
      <c r="XJ530" s="19"/>
      <c r="XK530" s="19"/>
      <c r="XL530" s="19"/>
      <c r="XM530" s="19"/>
      <c r="XN530" s="19"/>
      <c r="XO530" s="19"/>
      <c r="XP530" s="19"/>
      <c r="XQ530" s="19"/>
      <c r="XR530" s="19"/>
      <c r="XS530" s="19"/>
      <c r="XT530" s="19"/>
      <c r="XU530" s="19"/>
      <c r="XV530" s="19"/>
      <c r="XW530" s="19"/>
      <c r="XX530" s="19"/>
      <c r="XY530" s="19"/>
      <c r="XZ530" s="19"/>
      <c r="YA530" s="19"/>
      <c r="YB530" s="19"/>
      <c r="YC530" s="19"/>
      <c r="YD530" s="19"/>
      <c r="YE530" s="19"/>
      <c r="YF530" s="19"/>
      <c r="YG530" s="19"/>
      <c r="YH530" s="19"/>
      <c r="YI530" s="19"/>
      <c r="YJ530" s="19"/>
      <c r="YK530" s="19"/>
      <c r="YL530" s="19"/>
      <c r="YM530" s="19"/>
      <c r="YN530" s="19"/>
      <c r="YO530" s="19"/>
      <c r="YP530" s="19"/>
      <c r="YQ530" s="19"/>
      <c r="YR530" s="19"/>
      <c r="YS530" s="19"/>
      <c r="YT530" s="19"/>
      <c r="YU530" s="19"/>
      <c r="YV530" s="19"/>
      <c r="YW530" s="19"/>
      <c r="YX530" s="19"/>
      <c r="YY530" s="19"/>
      <c r="YZ530" s="19"/>
      <c r="ZA530" s="19"/>
      <c r="ZB530" s="19"/>
      <c r="ZC530" s="19"/>
      <c r="ZD530" s="19"/>
      <c r="ZE530" s="19"/>
      <c r="ZF530" s="19"/>
      <c r="ZG530" s="19"/>
      <c r="ZH530" s="19"/>
      <c r="ZI530" s="19"/>
      <c r="ZJ530" s="19"/>
      <c r="ZK530" s="19"/>
      <c r="ZL530" s="19"/>
      <c r="ZM530" s="19"/>
      <c r="ZN530" s="19"/>
      <c r="ZO530" s="19"/>
      <c r="ZP530" s="19"/>
      <c r="ZQ530" s="19"/>
      <c r="ZR530" s="19"/>
      <c r="ZS530" s="19"/>
      <c r="ZT530" s="19"/>
      <c r="ZU530" s="19"/>
      <c r="ZV530" s="19"/>
      <c r="ZW530" s="19"/>
      <c r="ZX530" s="19"/>
      <c r="ZY530" s="19"/>
      <c r="ZZ530" s="19"/>
      <c r="AAA530" s="19"/>
      <c r="AAB530" s="19"/>
      <c r="AAC530" s="19"/>
      <c r="AAD530" s="19"/>
      <c r="AAE530" s="19"/>
      <c r="AAF530" s="19"/>
      <c r="AAG530" s="19"/>
      <c r="AAH530" s="19"/>
      <c r="AAI530" s="19"/>
      <c r="AAJ530" s="19"/>
      <c r="AAK530" s="19"/>
      <c r="AAL530" s="19"/>
      <c r="AAM530" s="19"/>
      <c r="AAN530" s="19"/>
      <c r="AAO530" s="19"/>
      <c r="AAP530" s="19"/>
      <c r="AAQ530" s="19"/>
      <c r="AAR530" s="19"/>
      <c r="AAS530" s="19"/>
      <c r="AAT530" s="19"/>
      <c r="AAU530" s="19"/>
      <c r="AAV530" s="19"/>
      <c r="AAW530" s="19"/>
      <c r="AAX530" s="19"/>
      <c r="AAY530" s="19"/>
      <c r="AAZ530" s="19"/>
      <c r="ABA530" s="19"/>
      <c r="ABB530" s="19"/>
      <c r="ABC530" s="19"/>
      <c r="ABD530" s="19"/>
      <c r="ABE530" s="19"/>
      <c r="ABF530" s="19"/>
      <c r="ABG530" s="19"/>
      <c r="ABH530" s="19"/>
      <c r="ABI530" s="19"/>
      <c r="ABJ530" s="19"/>
      <c r="ABK530" s="19"/>
      <c r="ABL530" s="19"/>
      <c r="ABM530" s="19"/>
      <c r="ABN530" s="19"/>
      <c r="ABO530" s="19"/>
      <c r="ABP530" s="19"/>
      <c r="ABQ530" s="19"/>
      <c r="ABR530" s="19"/>
      <c r="ABS530" s="19"/>
      <c r="ABT530" s="19"/>
      <c r="ABU530" s="19"/>
      <c r="ABV530" s="19"/>
      <c r="ABW530" s="19"/>
      <c r="ABX530" s="19"/>
      <c r="ABY530" s="19"/>
      <c r="ABZ530" s="19"/>
      <c r="ACA530" s="19"/>
      <c r="ACB530" s="19"/>
      <c r="ACC530" s="19"/>
      <c r="ACD530" s="19"/>
      <c r="ACE530" s="19"/>
      <c r="ACF530" s="19"/>
      <c r="ACG530" s="19"/>
      <c r="ACH530" s="19"/>
      <c r="ACI530" s="19"/>
      <c r="ACJ530" s="19"/>
      <c r="ACK530" s="19"/>
      <c r="ACL530" s="19"/>
      <c r="ACM530" s="19"/>
      <c r="ACN530" s="19"/>
      <c r="ACO530" s="19"/>
      <c r="ACP530" s="19"/>
      <c r="ACQ530" s="19"/>
      <c r="ACR530" s="19"/>
      <c r="ACS530" s="19"/>
      <c r="ACT530" s="19"/>
      <c r="ACU530" s="19"/>
      <c r="ACV530" s="19"/>
      <c r="ACW530" s="19"/>
      <c r="ACX530" s="19"/>
      <c r="ACY530" s="19"/>
      <c r="ACZ530" s="19"/>
      <c r="ADA530" s="19"/>
      <c r="ADB530" s="19"/>
      <c r="ADC530" s="19"/>
      <c r="ADD530" s="19"/>
      <c r="ADE530" s="19"/>
      <c r="ADF530" s="19"/>
      <c r="ADG530" s="19"/>
      <c r="ADH530" s="19"/>
      <c r="ADI530" s="19"/>
      <c r="ADJ530" s="19"/>
      <c r="ADK530" s="19"/>
      <c r="ADL530" s="19"/>
      <c r="ADM530" s="19"/>
      <c r="ADN530" s="19"/>
      <c r="ADO530" s="19"/>
      <c r="ADP530" s="19"/>
      <c r="ADQ530" s="19"/>
      <c r="ADR530" s="19"/>
      <c r="ADS530" s="19"/>
      <c r="ADT530" s="19"/>
      <c r="ADU530" s="19"/>
      <c r="ADV530" s="19"/>
      <c r="ADW530" s="19"/>
      <c r="ADX530" s="19"/>
      <c r="ADY530" s="19"/>
      <c r="ADZ530" s="19"/>
      <c r="AEA530" s="19"/>
      <c r="AEB530" s="19"/>
      <c r="AEC530" s="19"/>
      <c r="AED530" s="19"/>
      <c r="AEE530" s="19"/>
      <c r="AEF530" s="19"/>
      <c r="AEG530" s="19"/>
      <c r="AEH530" s="19"/>
      <c r="AEI530" s="19"/>
      <c r="AEJ530" s="19"/>
      <c r="AEK530" s="19"/>
      <c r="AEL530" s="19"/>
      <c r="AEM530" s="19"/>
      <c r="AEN530" s="19"/>
      <c r="AEO530" s="19"/>
      <c r="AEP530" s="19"/>
      <c r="AEQ530" s="19"/>
      <c r="AER530" s="19"/>
      <c r="AES530" s="19"/>
      <c r="AET530" s="19"/>
      <c r="AEU530" s="19"/>
      <c r="AEV530" s="19"/>
      <c r="AEW530" s="19"/>
      <c r="AEX530" s="19"/>
      <c r="AEY530" s="19"/>
      <c r="AEZ530" s="19"/>
      <c r="AFA530" s="19"/>
      <c r="AFB530" s="19"/>
      <c r="AFC530" s="19"/>
      <c r="AFD530" s="19"/>
      <c r="AFE530" s="19"/>
      <c r="AFF530" s="19"/>
      <c r="AFG530" s="19"/>
      <c r="AFH530" s="19"/>
      <c r="AFI530" s="19"/>
      <c r="AFJ530" s="19"/>
      <c r="AFK530" s="19"/>
      <c r="AFL530" s="19"/>
      <c r="AFM530" s="19"/>
      <c r="AFN530" s="19"/>
      <c r="AFO530" s="19"/>
      <c r="AFP530" s="19"/>
      <c r="AFQ530" s="19"/>
      <c r="AFR530" s="19"/>
      <c r="AFS530" s="19"/>
      <c r="AFT530" s="19"/>
      <c r="AFU530" s="19"/>
      <c r="AFV530" s="19"/>
      <c r="AFW530" s="19"/>
      <c r="AFX530" s="19"/>
      <c r="AFY530" s="19"/>
      <c r="AFZ530" s="19"/>
      <c r="AGA530" s="19"/>
      <c r="AGB530" s="19"/>
      <c r="AGC530" s="19"/>
      <c r="AGD530" s="19"/>
      <c r="AGE530" s="19"/>
      <c r="AGF530" s="19"/>
      <c r="AGG530" s="19"/>
      <c r="AGH530" s="19"/>
      <c r="AGI530" s="19"/>
      <c r="AGJ530" s="19"/>
      <c r="AGK530" s="19"/>
      <c r="AGL530" s="19"/>
      <c r="AGM530" s="19"/>
      <c r="AGN530" s="19"/>
      <c r="AGO530" s="19"/>
      <c r="AGP530" s="19"/>
      <c r="AGQ530" s="19"/>
      <c r="AGR530" s="19"/>
      <c r="AGS530" s="19"/>
      <c r="AGT530" s="19"/>
      <c r="AGU530" s="19"/>
      <c r="AGV530" s="19"/>
      <c r="AGW530" s="19"/>
      <c r="AGX530" s="19"/>
      <c r="AGY530" s="19"/>
      <c r="AGZ530" s="19"/>
      <c r="AHA530" s="19"/>
      <c r="AHB530" s="19"/>
      <c r="AHC530" s="19"/>
      <c r="AHD530" s="19"/>
      <c r="AHE530" s="19"/>
      <c r="AHF530" s="19"/>
      <c r="AHG530" s="19"/>
      <c r="AHH530" s="19"/>
      <c r="AHI530" s="19"/>
      <c r="AHJ530" s="19"/>
      <c r="AHK530" s="19"/>
      <c r="AHL530" s="19"/>
      <c r="AHM530" s="19"/>
      <c r="AHN530" s="19"/>
      <c r="AHO530" s="19"/>
      <c r="AHP530" s="19"/>
      <c r="AHQ530" s="19"/>
      <c r="AHR530" s="19"/>
      <c r="AHS530" s="19"/>
      <c r="AHT530" s="19"/>
      <c r="AHU530" s="19"/>
      <c r="AHV530" s="19"/>
      <c r="AHW530" s="19"/>
      <c r="AHX530" s="19"/>
      <c r="AHY530" s="19"/>
      <c r="AHZ530" s="19"/>
      <c r="AIA530" s="19"/>
      <c r="AIB530" s="19"/>
      <c r="AIC530" s="19"/>
      <c r="AID530" s="19"/>
      <c r="AIE530" s="19"/>
      <c r="AIF530" s="19"/>
      <c r="AIG530" s="19"/>
      <c r="AIH530" s="19"/>
      <c r="AII530" s="19"/>
      <c r="AIJ530" s="19"/>
      <c r="AIK530" s="19"/>
      <c r="AIL530" s="19"/>
      <c r="AIM530" s="19"/>
      <c r="AIN530" s="19"/>
      <c r="AIO530" s="19"/>
      <c r="AIP530" s="19"/>
      <c r="AIQ530" s="19"/>
      <c r="AIR530" s="19"/>
      <c r="AIS530" s="19"/>
      <c r="AIT530" s="19"/>
      <c r="AIU530" s="19"/>
      <c r="AIV530" s="19"/>
      <c r="AIW530" s="19"/>
      <c r="AIX530" s="19"/>
      <c r="AIY530" s="19"/>
      <c r="AIZ530" s="19"/>
      <c r="AJA530" s="19"/>
      <c r="AJB530" s="19"/>
      <c r="AJC530" s="19"/>
      <c r="AJD530" s="19"/>
      <c r="AJE530" s="19"/>
      <c r="AJF530" s="19"/>
      <c r="AJG530" s="19"/>
      <c r="AJH530" s="19"/>
      <c r="AJI530" s="19"/>
      <c r="AJJ530" s="19"/>
      <c r="AJK530" s="19"/>
      <c r="AJL530" s="19"/>
      <c r="AJM530" s="19"/>
      <c r="AJN530" s="19"/>
      <c r="AJO530" s="19"/>
      <c r="AJP530" s="19"/>
      <c r="AJQ530" s="19"/>
      <c r="AJR530" s="19"/>
      <c r="AJS530" s="19"/>
      <c r="AJT530" s="19"/>
      <c r="AJU530" s="19"/>
      <c r="AJV530" s="19"/>
      <c r="AJW530" s="19"/>
      <c r="AJX530" s="19"/>
      <c r="AJY530" s="19"/>
      <c r="AJZ530" s="19"/>
      <c r="AKA530" s="19"/>
      <c r="AKB530" s="19"/>
      <c r="AKC530" s="19"/>
      <c r="AKD530" s="19"/>
      <c r="AKE530" s="19"/>
      <c r="AKF530" s="19"/>
      <c r="AKG530" s="19"/>
      <c r="AKH530" s="19"/>
      <c r="AKI530" s="19"/>
      <c r="AKJ530" s="19"/>
      <c r="AKK530" s="19"/>
      <c r="AKL530" s="19"/>
      <c r="AKM530" s="19"/>
      <c r="AKN530" s="19"/>
      <c r="AKO530" s="19"/>
      <c r="AKP530" s="19"/>
      <c r="AKQ530" s="19"/>
      <c r="AKR530" s="19"/>
      <c r="AKS530" s="19"/>
      <c r="AKT530" s="19"/>
      <c r="AKU530" s="19"/>
      <c r="AKV530" s="19"/>
      <c r="AKW530" s="19"/>
      <c r="AKX530" s="19"/>
      <c r="AKY530" s="19"/>
      <c r="AKZ530" s="19"/>
      <c r="ALA530" s="19"/>
      <c r="ALB530" s="19"/>
      <c r="ALC530" s="19"/>
      <c r="ALD530" s="19"/>
      <c r="ALE530" s="19"/>
      <c r="ALF530" s="19"/>
      <c r="ALG530" s="19"/>
      <c r="ALH530" s="19"/>
      <c r="ALI530" s="19"/>
      <c r="ALJ530" s="19"/>
      <c r="ALK530" s="19"/>
      <c r="ALL530" s="19"/>
      <c r="ALM530" s="19"/>
      <c r="ALN530" s="19"/>
      <c r="ALO530" s="19"/>
      <c r="ALP530" s="19"/>
      <c r="ALQ530" s="19"/>
      <c r="ALR530" s="19"/>
      <c r="ALS530" s="19"/>
      <c r="ALT530" s="19"/>
      <c r="ALU530" s="19"/>
      <c r="ALV530" s="19"/>
      <c r="ALW530" s="19"/>
      <c r="ALX530" s="19"/>
      <c r="ALY530" s="19"/>
      <c r="ALZ530" s="19"/>
      <c r="AMA530" s="19"/>
      <c r="AMB530" s="19"/>
      <c r="AMC530" s="19"/>
      <c r="AMD530" s="19"/>
      <c r="AME530" s="19"/>
      <c r="AMF530" s="19"/>
      <c r="AMG530" s="19"/>
      <c r="AMH530" s="19"/>
      <c r="AMI530" s="19"/>
      <c r="AMJ530" s="19"/>
    </row>
    <row r="531" spans="1:1024" s="185" customFormat="1" hidden="1">
      <c r="A531" s="178"/>
      <c r="B531" s="179"/>
      <c r="C531" s="180"/>
      <c r="D531" s="181"/>
      <c r="E531" s="181"/>
      <c r="F531" s="66"/>
      <c r="G531" s="182"/>
      <c r="H531" s="183"/>
      <c r="I531" s="183"/>
      <c r="J531" s="180"/>
      <c r="K531" s="180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  <c r="BF531" s="19"/>
      <c r="BG531" s="19"/>
      <c r="BH531" s="19"/>
      <c r="BI531" s="19"/>
      <c r="BJ531" s="19"/>
      <c r="BK531" s="19"/>
      <c r="BL531" s="19"/>
      <c r="BM531" s="19"/>
      <c r="BN531" s="19"/>
      <c r="BO531" s="19"/>
      <c r="BP531" s="19"/>
      <c r="BQ531" s="19"/>
      <c r="BR531" s="19"/>
      <c r="BS531" s="19"/>
      <c r="BT531" s="19"/>
      <c r="BU531" s="19"/>
      <c r="BV531" s="19"/>
      <c r="BW531" s="19"/>
      <c r="BX531" s="19"/>
      <c r="BY531" s="19"/>
      <c r="BZ531" s="19"/>
      <c r="CA531" s="19"/>
      <c r="CB531" s="19"/>
      <c r="CC531" s="19"/>
      <c r="CD531" s="19"/>
      <c r="CE531" s="19"/>
      <c r="CF531" s="19"/>
      <c r="CG531" s="19"/>
      <c r="CH531" s="19"/>
      <c r="CI531" s="19"/>
      <c r="CJ531" s="19"/>
      <c r="CK531" s="19"/>
      <c r="CL531" s="19"/>
      <c r="CM531" s="19"/>
      <c r="CN531" s="19"/>
      <c r="CO531" s="19"/>
      <c r="CP531" s="19"/>
      <c r="CQ531" s="19"/>
      <c r="CR531" s="19"/>
      <c r="CS531" s="19"/>
      <c r="CT531" s="19"/>
      <c r="CU531" s="19"/>
      <c r="CV531" s="19"/>
      <c r="CW531" s="19"/>
      <c r="CX531" s="19"/>
      <c r="CY531" s="19"/>
      <c r="CZ531" s="19"/>
      <c r="DA531" s="19"/>
      <c r="DB531" s="19"/>
      <c r="DC531" s="19"/>
      <c r="DD531" s="19"/>
      <c r="DE531" s="19"/>
      <c r="DF531" s="19"/>
      <c r="DG531" s="19"/>
      <c r="DH531" s="19"/>
      <c r="DI531" s="19"/>
      <c r="DJ531" s="19"/>
      <c r="DK531" s="19"/>
      <c r="DL531" s="19"/>
      <c r="DM531" s="19"/>
      <c r="DN531" s="19"/>
      <c r="DO531" s="19"/>
      <c r="DP531" s="19"/>
      <c r="DQ531" s="19"/>
      <c r="DR531" s="19"/>
      <c r="DS531" s="19"/>
      <c r="DT531" s="19"/>
      <c r="DU531" s="19"/>
      <c r="DV531" s="19"/>
      <c r="DW531" s="19"/>
      <c r="DX531" s="19"/>
      <c r="DY531" s="19"/>
      <c r="DZ531" s="19"/>
      <c r="EA531" s="19"/>
      <c r="EB531" s="19"/>
      <c r="EC531" s="19"/>
      <c r="ED531" s="19"/>
      <c r="EE531" s="19"/>
      <c r="EF531" s="19"/>
      <c r="EG531" s="19"/>
      <c r="EH531" s="19"/>
      <c r="EI531" s="19"/>
      <c r="EJ531" s="19"/>
      <c r="EK531" s="19"/>
      <c r="EL531" s="19"/>
      <c r="EM531" s="19"/>
      <c r="EN531" s="19"/>
      <c r="EO531" s="19"/>
      <c r="EP531" s="19"/>
      <c r="EQ531" s="19"/>
      <c r="ER531" s="19"/>
      <c r="ES531" s="19"/>
      <c r="ET531" s="19"/>
      <c r="EU531" s="19"/>
      <c r="EV531" s="19"/>
      <c r="EW531" s="19"/>
      <c r="EX531" s="19"/>
      <c r="EY531" s="19"/>
      <c r="EZ531" s="19"/>
      <c r="FA531" s="19"/>
      <c r="FB531" s="19"/>
      <c r="FC531" s="19"/>
      <c r="FD531" s="19"/>
      <c r="FE531" s="19"/>
      <c r="FF531" s="19"/>
      <c r="FG531" s="19"/>
      <c r="FH531" s="19"/>
      <c r="FI531" s="19"/>
      <c r="FJ531" s="19"/>
      <c r="FK531" s="19"/>
      <c r="FL531" s="19"/>
      <c r="FM531" s="19"/>
      <c r="FN531" s="19"/>
      <c r="FO531" s="19"/>
      <c r="FP531" s="19"/>
      <c r="FQ531" s="19"/>
      <c r="FR531" s="19"/>
      <c r="FS531" s="19"/>
      <c r="FT531" s="19"/>
      <c r="FU531" s="19"/>
      <c r="FV531" s="19"/>
      <c r="FW531" s="19"/>
      <c r="FX531" s="19"/>
      <c r="FY531" s="19"/>
      <c r="FZ531" s="19"/>
      <c r="GA531" s="19"/>
      <c r="GB531" s="19"/>
      <c r="GC531" s="19"/>
      <c r="GD531" s="19"/>
      <c r="GE531" s="19"/>
      <c r="GF531" s="19"/>
      <c r="GG531" s="19"/>
      <c r="GH531" s="19"/>
      <c r="GI531" s="19"/>
      <c r="GJ531" s="19"/>
      <c r="GK531" s="19"/>
      <c r="GL531" s="19"/>
      <c r="GM531" s="19"/>
      <c r="GN531" s="19"/>
      <c r="GO531" s="19"/>
      <c r="GP531" s="19"/>
      <c r="GQ531" s="19"/>
      <c r="GR531" s="19"/>
      <c r="GS531" s="19"/>
      <c r="GT531" s="19"/>
      <c r="GU531" s="19"/>
      <c r="GV531" s="19"/>
      <c r="GW531" s="19"/>
      <c r="GX531" s="19"/>
      <c r="GY531" s="19"/>
      <c r="GZ531" s="19"/>
      <c r="HA531" s="19"/>
      <c r="HB531" s="19"/>
      <c r="HC531" s="19"/>
      <c r="HD531" s="19"/>
      <c r="HE531" s="19"/>
      <c r="HF531" s="19"/>
      <c r="HG531" s="19"/>
      <c r="HH531" s="19"/>
      <c r="HI531" s="19"/>
      <c r="HJ531" s="19"/>
      <c r="HK531" s="19"/>
      <c r="HL531" s="19"/>
      <c r="HM531" s="19"/>
      <c r="HN531" s="19"/>
      <c r="HO531" s="19"/>
      <c r="HP531" s="19"/>
      <c r="HQ531" s="19"/>
      <c r="HR531" s="19"/>
      <c r="HS531" s="19"/>
      <c r="HT531" s="19"/>
      <c r="HU531" s="19"/>
      <c r="HV531" s="19"/>
      <c r="HW531" s="19"/>
      <c r="HX531" s="19"/>
      <c r="HY531" s="19"/>
      <c r="HZ531" s="19"/>
      <c r="IA531" s="19"/>
      <c r="IB531" s="19"/>
      <c r="IC531" s="19"/>
      <c r="ID531" s="19"/>
      <c r="IE531" s="19"/>
      <c r="IF531" s="19"/>
      <c r="IG531" s="19"/>
      <c r="IH531" s="19"/>
      <c r="II531" s="19"/>
      <c r="IJ531" s="19"/>
      <c r="IK531" s="19"/>
      <c r="IL531" s="19"/>
      <c r="IM531" s="19"/>
      <c r="IN531" s="19"/>
      <c r="IO531" s="19"/>
      <c r="IP531" s="19"/>
      <c r="IQ531" s="19"/>
      <c r="IR531" s="19"/>
      <c r="IS531" s="19"/>
      <c r="IT531" s="19"/>
      <c r="IU531" s="19"/>
      <c r="IV531" s="19"/>
      <c r="IW531" s="19"/>
      <c r="IX531" s="19"/>
      <c r="IY531" s="19"/>
      <c r="IZ531" s="19"/>
      <c r="JA531" s="19"/>
      <c r="JB531" s="19"/>
      <c r="JC531" s="19"/>
      <c r="JD531" s="19"/>
      <c r="JE531" s="19"/>
      <c r="JF531" s="19"/>
      <c r="JG531" s="19"/>
      <c r="JH531" s="19"/>
      <c r="JI531" s="19"/>
      <c r="JJ531" s="19"/>
      <c r="JK531" s="19"/>
      <c r="JL531" s="19"/>
      <c r="JM531" s="19"/>
      <c r="JN531" s="19"/>
      <c r="JO531" s="19"/>
      <c r="JP531" s="19"/>
      <c r="JQ531" s="19"/>
      <c r="JR531" s="19"/>
      <c r="JS531" s="19"/>
      <c r="JT531" s="19"/>
      <c r="JU531" s="19"/>
      <c r="JV531" s="19"/>
      <c r="JW531" s="19"/>
      <c r="JX531" s="19"/>
      <c r="JY531" s="19"/>
      <c r="JZ531" s="19"/>
      <c r="KA531" s="19"/>
      <c r="KB531" s="19"/>
      <c r="KC531" s="19"/>
      <c r="KD531" s="19"/>
      <c r="KE531" s="19"/>
      <c r="KF531" s="19"/>
      <c r="KG531" s="19"/>
      <c r="KH531" s="19"/>
      <c r="KI531" s="19"/>
      <c r="KJ531" s="19"/>
      <c r="KK531" s="19"/>
      <c r="KL531" s="19"/>
      <c r="KM531" s="19"/>
      <c r="KN531" s="19"/>
      <c r="KO531" s="19"/>
      <c r="KP531" s="19"/>
      <c r="KQ531" s="19"/>
      <c r="KR531" s="19"/>
      <c r="KS531" s="19"/>
      <c r="KT531" s="19"/>
      <c r="KU531" s="19"/>
      <c r="KV531" s="19"/>
      <c r="KW531" s="19"/>
      <c r="KX531" s="19"/>
      <c r="KY531" s="19"/>
      <c r="KZ531" s="19"/>
      <c r="LA531" s="19"/>
      <c r="LB531" s="19"/>
      <c r="LC531" s="19"/>
      <c r="LD531" s="19"/>
      <c r="LE531" s="19"/>
      <c r="LF531" s="19"/>
      <c r="LG531" s="19"/>
      <c r="LH531" s="19"/>
      <c r="LI531" s="19"/>
      <c r="LJ531" s="19"/>
      <c r="LK531" s="19"/>
      <c r="LL531" s="19"/>
      <c r="LM531" s="19"/>
      <c r="LN531" s="19"/>
      <c r="LO531" s="19"/>
      <c r="LP531" s="19"/>
      <c r="LQ531" s="19"/>
      <c r="LR531" s="19"/>
      <c r="LS531" s="19"/>
      <c r="LT531" s="19"/>
      <c r="LU531" s="19"/>
      <c r="LV531" s="19"/>
      <c r="LW531" s="19"/>
      <c r="LX531" s="19"/>
      <c r="LY531" s="19"/>
      <c r="LZ531" s="19"/>
      <c r="MA531" s="19"/>
      <c r="MB531" s="19"/>
      <c r="MC531" s="19"/>
      <c r="MD531" s="19"/>
      <c r="ME531" s="19"/>
      <c r="MF531" s="19"/>
      <c r="MG531" s="19"/>
      <c r="MH531" s="19"/>
      <c r="MI531" s="19"/>
      <c r="MJ531" s="19"/>
      <c r="MK531" s="19"/>
      <c r="ML531" s="19"/>
      <c r="MM531" s="19"/>
      <c r="MN531" s="19"/>
      <c r="MO531" s="19"/>
      <c r="MP531" s="19"/>
      <c r="MQ531" s="19"/>
      <c r="MR531" s="19"/>
      <c r="MS531" s="19"/>
      <c r="MT531" s="19"/>
      <c r="MU531" s="19"/>
      <c r="MV531" s="19"/>
      <c r="MW531" s="19"/>
      <c r="MX531" s="19"/>
      <c r="MY531" s="19"/>
      <c r="MZ531" s="19"/>
      <c r="NA531" s="19"/>
      <c r="NB531" s="19"/>
      <c r="NC531" s="19"/>
      <c r="ND531" s="19"/>
      <c r="NE531" s="19"/>
      <c r="NF531" s="19"/>
      <c r="NG531" s="19"/>
      <c r="NH531" s="19"/>
      <c r="NI531" s="19"/>
      <c r="NJ531" s="19"/>
      <c r="NK531" s="19"/>
      <c r="NL531" s="19"/>
      <c r="NM531" s="19"/>
      <c r="NN531" s="19"/>
      <c r="NO531" s="19"/>
      <c r="NP531" s="19"/>
      <c r="NQ531" s="19"/>
      <c r="NR531" s="19"/>
      <c r="NS531" s="19"/>
      <c r="NT531" s="19"/>
      <c r="NU531" s="19"/>
      <c r="NV531" s="19"/>
      <c r="NW531" s="19"/>
      <c r="NX531" s="19"/>
      <c r="NY531" s="19"/>
      <c r="NZ531" s="19"/>
      <c r="OA531" s="19"/>
      <c r="OB531" s="19"/>
      <c r="OC531" s="19"/>
      <c r="OD531" s="19"/>
      <c r="OE531" s="19"/>
      <c r="OF531" s="19"/>
      <c r="OG531" s="19"/>
      <c r="OH531" s="19"/>
      <c r="OI531" s="19"/>
      <c r="OJ531" s="19"/>
      <c r="OK531" s="19"/>
      <c r="OL531" s="19"/>
      <c r="OM531" s="19"/>
      <c r="ON531" s="19"/>
      <c r="OO531" s="19"/>
      <c r="OP531" s="19"/>
      <c r="OQ531" s="19"/>
      <c r="OR531" s="19"/>
      <c r="OS531" s="19"/>
      <c r="OT531" s="19"/>
      <c r="OU531" s="19"/>
      <c r="OV531" s="19"/>
      <c r="OW531" s="19"/>
      <c r="OX531" s="19"/>
      <c r="OY531" s="19"/>
      <c r="OZ531" s="19"/>
      <c r="PA531" s="19"/>
      <c r="PB531" s="19"/>
      <c r="PC531" s="19"/>
      <c r="PD531" s="19"/>
      <c r="PE531" s="19"/>
      <c r="PF531" s="19"/>
      <c r="PG531" s="19"/>
      <c r="PH531" s="19"/>
      <c r="PI531" s="19"/>
      <c r="PJ531" s="19"/>
      <c r="PK531" s="19"/>
      <c r="PL531" s="19"/>
      <c r="PM531" s="19"/>
      <c r="PN531" s="19"/>
      <c r="PO531" s="19"/>
      <c r="PP531" s="19"/>
      <c r="PQ531" s="19"/>
      <c r="PR531" s="19"/>
      <c r="PS531" s="19"/>
      <c r="PT531" s="19"/>
      <c r="PU531" s="19"/>
      <c r="PV531" s="19"/>
      <c r="PW531" s="19"/>
      <c r="PX531" s="19"/>
      <c r="PY531" s="19"/>
      <c r="PZ531" s="19"/>
      <c r="QA531" s="19"/>
      <c r="QB531" s="19"/>
      <c r="QC531" s="19"/>
      <c r="QD531" s="19"/>
      <c r="QE531" s="19"/>
      <c r="QF531" s="19"/>
      <c r="QG531" s="19"/>
      <c r="QH531" s="19"/>
      <c r="QI531" s="19"/>
      <c r="QJ531" s="19"/>
      <c r="QK531" s="19"/>
      <c r="QL531" s="19"/>
      <c r="QM531" s="19"/>
      <c r="QN531" s="19"/>
      <c r="QO531" s="19"/>
      <c r="QP531" s="19"/>
      <c r="QQ531" s="19"/>
      <c r="QR531" s="19"/>
      <c r="QS531" s="19"/>
      <c r="QT531" s="19"/>
      <c r="QU531" s="19"/>
      <c r="QV531" s="19"/>
      <c r="QW531" s="19"/>
      <c r="QX531" s="19"/>
      <c r="QY531" s="19"/>
      <c r="QZ531" s="19"/>
      <c r="RA531" s="19"/>
      <c r="RB531" s="19"/>
      <c r="RC531" s="19"/>
      <c r="RD531" s="19"/>
      <c r="RE531" s="19"/>
      <c r="RF531" s="19"/>
      <c r="RG531" s="19"/>
      <c r="RH531" s="19"/>
      <c r="RI531" s="19"/>
      <c r="RJ531" s="19"/>
      <c r="RK531" s="19"/>
      <c r="RL531" s="19"/>
      <c r="RM531" s="19"/>
      <c r="RN531" s="19"/>
      <c r="RO531" s="19"/>
      <c r="RP531" s="19"/>
      <c r="RQ531" s="19"/>
      <c r="RR531" s="19"/>
      <c r="RS531" s="19"/>
      <c r="RT531" s="19"/>
      <c r="RU531" s="19"/>
      <c r="RV531" s="19"/>
      <c r="RW531" s="19"/>
      <c r="RX531" s="19"/>
      <c r="RY531" s="19"/>
      <c r="RZ531" s="19"/>
      <c r="SA531" s="19"/>
      <c r="SB531" s="19"/>
      <c r="SC531" s="19"/>
      <c r="SD531" s="19"/>
      <c r="SE531" s="19"/>
      <c r="SF531" s="19"/>
      <c r="SG531" s="19"/>
      <c r="SH531" s="19"/>
      <c r="SI531" s="19"/>
      <c r="SJ531" s="19"/>
      <c r="SK531" s="19"/>
      <c r="SL531" s="19"/>
      <c r="SM531" s="19"/>
      <c r="SN531" s="19"/>
      <c r="SO531" s="19"/>
      <c r="SP531" s="19"/>
      <c r="SQ531" s="19"/>
      <c r="SR531" s="19"/>
      <c r="SS531" s="19"/>
      <c r="ST531" s="19"/>
      <c r="SU531" s="19"/>
      <c r="SV531" s="19"/>
      <c r="SW531" s="19"/>
      <c r="SX531" s="19"/>
      <c r="SY531" s="19"/>
      <c r="SZ531" s="19"/>
      <c r="TA531" s="19"/>
      <c r="TB531" s="19"/>
      <c r="TC531" s="19"/>
      <c r="TD531" s="19"/>
      <c r="TE531" s="19"/>
      <c r="TF531" s="19"/>
      <c r="TG531" s="19"/>
      <c r="TH531" s="19"/>
      <c r="TI531" s="19"/>
      <c r="TJ531" s="19"/>
      <c r="TK531" s="19"/>
      <c r="TL531" s="19"/>
      <c r="TM531" s="19"/>
      <c r="TN531" s="19"/>
      <c r="TO531" s="19"/>
      <c r="TP531" s="19"/>
      <c r="TQ531" s="19"/>
      <c r="TR531" s="19"/>
      <c r="TS531" s="19"/>
      <c r="TT531" s="19"/>
      <c r="TU531" s="19"/>
      <c r="TV531" s="19"/>
      <c r="TW531" s="19"/>
      <c r="TX531" s="19"/>
      <c r="TY531" s="19"/>
      <c r="TZ531" s="19"/>
      <c r="UA531" s="19"/>
      <c r="UB531" s="19"/>
      <c r="UC531" s="19"/>
      <c r="UD531" s="19"/>
      <c r="UE531" s="19"/>
      <c r="UF531" s="19"/>
      <c r="UG531" s="19"/>
      <c r="UH531" s="19"/>
      <c r="UI531" s="19"/>
      <c r="UJ531" s="19"/>
      <c r="UK531" s="19"/>
      <c r="UL531" s="19"/>
      <c r="UM531" s="19"/>
      <c r="UN531" s="19"/>
      <c r="UO531" s="19"/>
      <c r="UP531" s="19"/>
      <c r="UQ531" s="19"/>
      <c r="UR531" s="19"/>
      <c r="US531" s="19"/>
      <c r="UT531" s="19"/>
      <c r="UU531" s="19"/>
      <c r="UV531" s="19"/>
      <c r="UW531" s="19"/>
      <c r="UX531" s="19"/>
      <c r="UY531" s="19"/>
      <c r="UZ531" s="19"/>
      <c r="VA531" s="19"/>
      <c r="VB531" s="19"/>
      <c r="VC531" s="19"/>
      <c r="VD531" s="19"/>
      <c r="VE531" s="19"/>
      <c r="VF531" s="19"/>
      <c r="VG531" s="19"/>
      <c r="VH531" s="19"/>
      <c r="VI531" s="19"/>
      <c r="VJ531" s="19"/>
      <c r="VK531" s="19"/>
      <c r="VL531" s="19"/>
      <c r="VM531" s="19"/>
      <c r="VN531" s="19"/>
      <c r="VO531" s="19"/>
      <c r="VP531" s="19"/>
      <c r="VQ531" s="19"/>
      <c r="VR531" s="19"/>
      <c r="VS531" s="19"/>
      <c r="VT531" s="19"/>
      <c r="VU531" s="19"/>
      <c r="VV531" s="19"/>
      <c r="VW531" s="19"/>
      <c r="VX531" s="19"/>
      <c r="VY531" s="19"/>
      <c r="VZ531" s="19"/>
      <c r="WA531" s="19"/>
      <c r="WB531" s="19"/>
      <c r="WC531" s="19"/>
      <c r="WD531" s="19"/>
      <c r="WE531" s="19"/>
      <c r="WF531" s="19"/>
      <c r="WG531" s="19"/>
      <c r="WH531" s="19"/>
      <c r="WI531" s="19"/>
      <c r="WJ531" s="19"/>
      <c r="WK531" s="19"/>
      <c r="WL531" s="19"/>
      <c r="WM531" s="19"/>
      <c r="WN531" s="19"/>
      <c r="WO531" s="19"/>
      <c r="WP531" s="19"/>
      <c r="WQ531" s="19"/>
      <c r="WR531" s="19"/>
      <c r="WS531" s="19"/>
      <c r="WT531" s="19"/>
      <c r="WU531" s="19"/>
      <c r="WV531" s="19"/>
      <c r="WW531" s="19"/>
      <c r="WX531" s="19"/>
      <c r="WY531" s="19"/>
      <c r="WZ531" s="19"/>
      <c r="XA531" s="19"/>
      <c r="XB531" s="19"/>
      <c r="XC531" s="19"/>
      <c r="XD531" s="19"/>
      <c r="XE531" s="19"/>
      <c r="XF531" s="19"/>
      <c r="XG531" s="19"/>
      <c r="XH531" s="19"/>
      <c r="XI531" s="19"/>
      <c r="XJ531" s="19"/>
      <c r="XK531" s="19"/>
      <c r="XL531" s="19"/>
      <c r="XM531" s="19"/>
      <c r="XN531" s="19"/>
      <c r="XO531" s="19"/>
      <c r="XP531" s="19"/>
      <c r="XQ531" s="19"/>
      <c r="XR531" s="19"/>
      <c r="XS531" s="19"/>
      <c r="XT531" s="19"/>
      <c r="XU531" s="19"/>
      <c r="XV531" s="19"/>
      <c r="XW531" s="19"/>
      <c r="XX531" s="19"/>
      <c r="XY531" s="19"/>
      <c r="XZ531" s="19"/>
      <c r="YA531" s="19"/>
      <c r="YB531" s="19"/>
      <c r="YC531" s="19"/>
      <c r="YD531" s="19"/>
      <c r="YE531" s="19"/>
      <c r="YF531" s="19"/>
      <c r="YG531" s="19"/>
      <c r="YH531" s="19"/>
      <c r="YI531" s="19"/>
      <c r="YJ531" s="19"/>
      <c r="YK531" s="19"/>
      <c r="YL531" s="19"/>
      <c r="YM531" s="19"/>
      <c r="YN531" s="19"/>
      <c r="YO531" s="19"/>
      <c r="YP531" s="19"/>
      <c r="YQ531" s="19"/>
      <c r="YR531" s="19"/>
      <c r="YS531" s="19"/>
      <c r="YT531" s="19"/>
      <c r="YU531" s="19"/>
      <c r="YV531" s="19"/>
      <c r="YW531" s="19"/>
      <c r="YX531" s="19"/>
      <c r="YY531" s="19"/>
      <c r="YZ531" s="19"/>
      <c r="ZA531" s="19"/>
      <c r="ZB531" s="19"/>
      <c r="ZC531" s="19"/>
      <c r="ZD531" s="19"/>
      <c r="ZE531" s="19"/>
      <c r="ZF531" s="19"/>
      <c r="ZG531" s="19"/>
      <c r="ZH531" s="19"/>
      <c r="ZI531" s="19"/>
      <c r="ZJ531" s="19"/>
      <c r="ZK531" s="19"/>
      <c r="ZL531" s="19"/>
      <c r="ZM531" s="19"/>
      <c r="ZN531" s="19"/>
      <c r="ZO531" s="19"/>
      <c r="ZP531" s="19"/>
      <c r="ZQ531" s="19"/>
      <c r="ZR531" s="19"/>
      <c r="ZS531" s="19"/>
      <c r="ZT531" s="19"/>
      <c r="ZU531" s="19"/>
      <c r="ZV531" s="19"/>
      <c r="ZW531" s="19"/>
      <c r="ZX531" s="19"/>
      <c r="ZY531" s="19"/>
      <c r="ZZ531" s="19"/>
      <c r="AAA531" s="19"/>
      <c r="AAB531" s="19"/>
      <c r="AAC531" s="19"/>
      <c r="AAD531" s="19"/>
      <c r="AAE531" s="19"/>
      <c r="AAF531" s="19"/>
      <c r="AAG531" s="19"/>
      <c r="AAH531" s="19"/>
      <c r="AAI531" s="19"/>
      <c r="AAJ531" s="19"/>
      <c r="AAK531" s="19"/>
      <c r="AAL531" s="19"/>
      <c r="AAM531" s="19"/>
      <c r="AAN531" s="19"/>
      <c r="AAO531" s="19"/>
      <c r="AAP531" s="19"/>
      <c r="AAQ531" s="19"/>
      <c r="AAR531" s="19"/>
      <c r="AAS531" s="19"/>
      <c r="AAT531" s="19"/>
      <c r="AAU531" s="19"/>
      <c r="AAV531" s="19"/>
      <c r="AAW531" s="19"/>
      <c r="AAX531" s="19"/>
      <c r="AAY531" s="19"/>
      <c r="AAZ531" s="19"/>
      <c r="ABA531" s="19"/>
      <c r="ABB531" s="19"/>
      <c r="ABC531" s="19"/>
      <c r="ABD531" s="19"/>
      <c r="ABE531" s="19"/>
      <c r="ABF531" s="19"/>
      <c r="ABG531" s="19"/>
      <c r="ABH531" s="19"/>
      <c r="ABI531" s="19"/>
      <c r="ABJ531" s="19"/>
      <c r="ABK531" s="19"/>
      <c r="ABL531" s="19"/>
      <c r="ABM531" s="19"/>
      <c r="ABN531" s="19"/>
      <c r="ABO531" s="19"/>
      <c r="ABP531" s="19"/>
      <c r="ABQ531" s="19"/>
      <c r="ABR531" s="19"/>
      <c r="ABS531" s="19"/>
      <c r="ABT531" s="19"/>
      <c r="ABU531" s="19"/>
      <c r="ABV531" s="19"/>
      <c r="ABW531" s="19"/>
      <c r="ABX531" s="19"/>
      <c r="ABY531" s="19"/>
      <c r="ABZ531" s="19"/>
      <c r="ACA531" s="19"/>
      <c r="ACB531" s="19"/>
      <c r="ACC531" s="19"/>
      <c r="ACD531" s="19"/>
      <c r="ACE531" s="19"/>
      <c r="ACF531" s="19"/>
      <c r="ACG531" s="19"/>
      <c r="ACH531" s="19"/>
      <c r="ACI531" s="19"/>
      <c r="ACJ531" s="19"/>
      <c r="ACK531" s="19"/>
      <c r="ACL531" s="19"/>
      <c r="ACM531" s="19"/>
      <c r="ACN531" s="19"/>
      <c r="ACO531" s="19"/>
      <c r="ACP531" s="19"/>
      <c r="ACQ531" s="19"/>
      <c r="ACR531" s="19"/>
      <c r="ACS531" s="19"/>
      <c r="ACT531" s="19"/>
      <c r="ACU531" s="19"/>
      <c r="ACV531" s="19"/>
      <c r="ACW531" s="19"/>
      <c r="ACX531" s="19"/>
      <c r="ACY531" s="19"/>
      <c r="ACZ531" s="19"/>
      <c r="ADA531" s="19"/>
      <c r="ADB531" s="19"/>
      <c r="ADC531" s="19"/>
      <c r="ADD531" s="19"/>
      <c r="ADE531" s="19"/>
      <c r="ADF531" s="19"/>
      <c r="ADG531" s="19"/>
      <c r="ADH531" s="19"/>
      <c r="ADI531" s="19"/>
      <c r="ADJ531" s="19"/>
      <c r="ADK531" s="19"/>
      <c r="ADL531" s="19"/>
      <c r="ADM531" s="19"/>
      <c r="ADN531" s="19"/>
      <c r="ADO531" s="19"/>
      <c r="ADP531" s="19"/>
      <c r="ADQ531" s="19"/>
      <c r="ADR531" s="19"/>
      <c r="ADS531" s="19"/>
      <c r="ADT531" s="19"/>
      <c r="ADU531" s="19"/>
      <c r="ADV531" s="19"/>
      <c r="ADW531" s="19"/>
      <c r="ADX531" s="19"/>
      <c r="ADY531" s="19"/>
      <c r="ADZ531" s="19"/>
      <c r="AEA531" s="19"/>
      <c r="AEB531" s="19"/>
      <c r="AEC531" s="19"/>
      <c r="AED531" s="19"/>
      <c r="AEE531" s="19"/>
      <c r="AEF531" s="19"/>
      <c r="AEG531" s="19"/>
      <c r="AEH531" s="19"/>
      <c r="AEI531" s="19"/>
      <c r="AEJ531" s="19"/>
      <c r="AEK531" s="19"/>
      <c r="AEL531" s="19"/>
      <c r="AEM531" s="19"/>
      <c r="AEN531" s="19"/>
      <c r="AEO531" s="19"/>
      <c r="AEP531" s="19"/>
      <c r="AEQ531" s="19"/>
      <c r="AER531" s="19"/>
      <c r="AES531" s="19"/>
      <c r="AET531" s="19"/>
      <c r="AEU531" s="19"/>
      <c r="AEV531" s="19"/>
      <c r="AEW531" s="19"/>
      <c r="AEX531" s="19"/>
      <c r="AEY531" s="19"/>
      <c r="AEZ531" s="19"/>
      <c r="AFA531" s="19"/>
      <c r="AFB531" s="19"/>
      <c r="AFC531" s="19"/>
      <c r="AFD531" s="19"/>
      <c r="AFE531" s="19"/>
      <c r="AFF531" s="19"/>
      <c r="AFG531" s="19"/>
      <c r="AFH531" s="19"/>
      <c r="AFI531" s="19"/>
      <c r="AFJ531" s="19"/>
      <c r="AFK531" s="19"/>
      <c r="AFL531" s="19"/>
      <c r="AFM531" s="19"/>
      <c r="AFN531" s="19"/>
      <c r="AFO531" s="19"/>
      <c r="AFP531" s="19"/>
      <c r="AFQ531" s="19"/>
      <c r="AFR531" s="19"/>
      <c r="AFS531" s="19"/>
      <c r="AFT531" s="19"/>
      <c r="AFU531" s="19"/>
      <c r="AFV531" s="19"/>
      <c r="AFW531" s="19"/>
      <c r="AFX531" s="19"/>
      <c r="AFY531" s="19"/>
      <c r="AFZ531" s="19"/>
      <c r="AGA531" s="19"/>
      <c r="AGB531" s="19"/>
      <c r="AGC531" s="19"/>
      <c r="AGD531" s="19"/>
      <c r="AGE531" s="19"/>
      <c r="AGF531" s="19"/>
      <c r="AGG531" s="19"/>
      <c r="AGH531" s="19"/>
      <c r="AGI531" s="19"/>
      <c r="AGJ531" s="19"/>
      <c r="AGK531" s="19"/>
      <c r="AGL531" s="19"/>
      <c r="AGM531" s="19"/>
      <c r="AGN531" s="19"/>
      <c r="AGO531" s="19"/>
      <c r="AGP531" s="19"/>
      <c r="AGQ531" s="19"/>
      <c r="AGR531" s="19"/>
      <c r="AGS531" s="19"/>
      <c r="AGT531" s="19"/>
      <c r="AGU531" s="19"/>
      <c r="AGV531" s="19"/>
      <c r="AGW531" s="19"/>
      <c r="AGX531" s="19"/>
      <c r="AGY531" s="19"/>
      <c r="AGZ531" s="19"/>
      <c r="AHA531" s="19"/>
      <c r="AHB531" s="19"/>
      <c r="AHC531" s="19"/>
      <c r="AHD531" s="19"/>
      <c r="AHE531" s="19"/>
      <c r="AHF531" s="19"/>
      <c r="AHG531" s="19"/>
      <c r="AHH531" s="19"/>
      <c r="AHI531" s="19"/>
      <c r="AHJ531" s="19"/>
      <c r="AHK531" s="19"/>
      <c r="AHL531" s="19"/>
      <c r="AHM531" s="19"/>
      <c r="AHN531" s="19"/>
      <c r="AHO531" s="19"/>
      <c r="AHP531" s="19"/>
      <c r="AHQ531" s="19"/>
      <c r="AHR531" s="19"/>
      <c r="AHS531" s="19"/>
      <c r="AHT531" s="19"/>
      <c r="AHU531" s="19"/>
      <c r="AHV531" s="19"/>
      <c r="AHW531" s="19"/>
      <c r="AHX531" s="19"/>
      <c r="AHY531" s="19"/>
      <c r="AHZ531" s="19"/>
      <c r="AIA531" s="19"/>
      <c r="AIB531" s="19"/>
      <c r="AIC531" s="19"/>
      <c r="AID531" s="19"/>
      <c r="AIE531" s="19"/>
      <c r="AIF531" s="19"/>
      <c r="AIG531" s="19"/>
      <c r="AIH531" s="19"/>
      <c r="AII531" s="19"/>
      <c r="AIJ531" s="19"/>
      <c r="AIK531" s="19"/>
      <c r="AIL531" s="19"/>
      <c r="AIM531" s="19"/>
      <c r="AIN531" s="19"/>
      <c r="AIO531" s="19"/>
      <c r="AIP531" s="19"/>
      <c r="AIQ531" s="19"/>
      <c r="AIR531" s="19"/>
      <c r="AIS531" s="19"/>
      <c r="AIT531" s="19"/>
      <c r="AIU531" s="19"/>
      <c r="AIV531" s="19"/>
      <c r="AIW531" s="19"/>
      <c r="AIX531" s="19"/>
      <c r="AIY531" s="19"/>
      <c r="AIZ531" s="19"/>
      <c r="AJA531" s="19"/>
      <c r="AJB531" s="19"/>
      <c r="AJC531" s="19"/>
      <c r="AJD531" s="19"/>
      <c r="AJE531" s="19"/>
      <c r="AJF531" s="19"/>
      <c r="AJG531" s="19"/>
      <c r="AJH531" s="19"/>
      <c r="AJI531" s="19"/>
      <c r="AJJ531" s="19"/>
      <c r="AJK531" s="19"/>
      <c r="AJL531" s="19"/>
      <c r="AJM531" s="19"/>
      <c r="AJN531" s="19"/>
      <c r="AJO531" s="19"/>
      <c r="AJP531" s="19"/>
      <c r="AJQ531" s="19"/>
      <c r="AJR531" s="19"/>
      <c r="AJS531" s="19"/>
      <c r="AJT531" s="19"/>
      <c r="AJU531" s="19"/>
      <c r="AJV531" s="19"/>
      <c r="AJW531" s="19"/>
      <c r="AJX531" s="19"/>
      <c r="AJY531" s="19"/>
      <c r="AJZ531" s="19"/>
      <c r="AKA531" s="19"/>
      <c r="AKB531" s="19"/>
      <c r="AKC531" s="19"/>
      <c r="AKD531" s="19"/>
      <c r="AKE531" s="19"/>
      <c r="AKF531" s="19"/>
      <c r="AKG531" s="19"/>
      <c r="AKH531" s="19"/>
      <c r="AKI531" s="19"/>
      <c r="AKJ531" s="19"/>
      <c r="AKK531" s="19"/>
      <c r="AKL531" s="19"/>
      <c r="AKM531" s="19"/>
      <c r="AKN531" s="19"/>
      <c r="AKO531" s="19"/>
      <c r="AKP531" s="19"/>
      <c r="AKQ531" s="19"/>
      <c r="AKR531" s="19"/>
      <c r="AKS531" s="19"/>
      <c r="AKT531" s="19"/>
      <c r="AKU531" s="19"/>
      <c r="AKV531" s="19"/>
      <c r="AKW531" s="19"/>
      <c r="AKX531" s="19"/>
      <c r="AKY531" s="19"/>
      <c r="AKZ531" s="19"/>
      <c r="ALA531" s="19"/>
      <c r="ALB531" s="19"/>
      <c r="ALC531" s="19"/>
      <c r="ALD531" s="19"/>
      <c r="ALE531" s="19"/>
      <c r="ALF531" s="19"/>
      <c r="ALG531" s="19"/>
      <c r="ALH531" s="19"/>
      <c r="ALI531" s="19"/>
      <c r="ALJ531" s="19"/>
      <c r="ALK531" s="19"/>
      <c r="ALL531" s="19"/>
      <c r="ALM531" s="19"/>
      <c r="ALN531" s="19"/>
      <c r="ALO531" s="19"/>
      <c r="ALP531" s="19"/>
      <c r="ALQ531" s="19"/>
      <c r="ALR531" s="19"/>
      <c r="ALS531" s="19"/>
      <c r="ALT531" s="19"/>
      <c r="ALU531" s="19"/>
      <c r="ALV531" s="19"/>
      <c r="ALW531" s="19"/>
      <c r="ALX531" s="19"/>
      <c r="ALY531" s="19"/>
      <c r="ALZ531" s="19"/>
      <c r="AMA531" s="19"/>
      <c r="AMB531" s="19"/>
      <c r="AMC531" s="19"/>
      <c r="AMD531" s="19"/>
      <c r="AME531" s="19"/>
      <c r="AMF531" s="19"/>
      <c r="AMG531" s="19"/>
      <c r="AMH531" s="19"/>
      <c r="AMI531" s="19"/>
      <c r="AMJ531" s="19"/>
    </row>
    <row r="532" spans="1:1024" s="231" customFormat="1" hidden="1">
      <c r="A532" s="178"/>
      <c r="B532" s="179"/>
      <c r="C532" s="180"/>
      <c r="D532" s="181"/>
      <c r="E532" s="181"/>
      <c r="F532" s="66"/>
      <c r="G532" s="182"/>
      <c r="H532" s="183"/>
      <c r="I532" s="183"/>
      <c r="J532" s="180"/>
      <c r="K532" s="180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  <c r="BD532" s="19"/>
      <c r="BE532" s="19"/>
      <c r="BF532" s="19"/>
      <c r="BG532" s="19"/>
      <c r="BH532" s="19"/>
      <c r="BI532" s="19"/>
      <c r="BJ532" s="19"/>
      <c r="BK532" s="19"/>
      <c r="BL532" s="19"/>
      <c r="BM532" s="19"/>
      <c r="BN532" s="19"/>
      <c r="BO532" s="19"/>
      <c r="BP532" s="19"/>
      <c r="BQ532" s="19"/>
      <c r="BR532" s="19"/>
      <c r="BS532" s="19"/>
      <c r="BT532" s="19"/>
      <c r="BU532" s="19"/>
      <c r="BV532" s="19"/>
      <c r="BW532" s="19"/>
      <c r="BX532" s="19"/>
      <c r="BY532" s="19"/>
      <c r="BZ532" s="19"/>
      <c r="CA532" s="19"/>
      <c r="CB532" s="19"/>
      <c r="CC532" s="19"/>
      <c r="CD532" s="19"/>
      <c r="CE532" s="19"/>
      <c r="CF532" s="19"/>
      <c r="CG532" s="19"/>
      <c r="CH532" s="19"/>
      <c r="CI532" s="19"/>
      <c r="CJ532" s="19"/>
      <c r="CK532" s="19"/>
      <c r="CL532" s="19"/>
      <c r="CM532" s="19"/>
      <c r="CN532" s="19"/>
      <c r="CO532" s="19"/>
      <c r="CP532" s="19"/>
      <c r="CQ532" s="19"/>
      <c r="CR532" s="19"/>
      <c r="CS532" s="19"/>
      <c r="CT532" s="19"/>
      <c r="CU532" s="19"/>
      <c r="CV532" s="19"/>
      <c r="CW532" s="19"/>
      <c r="CX532" s="19"/>
      <c r="CY532" s="19"/>
      <c r="CZ532" s="19"/>
      <c r="DA532" s="19"/>
      <c r="DB532" s="19"/>
      <c r="DC532" s="19"/>
      <c r="DD532" s="19"/>
      <c r="DE532" s="19"/>
      <c r="DF532" s="19"/>
      <c r="DG532" s="19"/>
      <c r="DH532" s="19"/>
      <c r="DI532" s="19"/>
      <c r="DJ532" s="19"/>
      <c r="DK532" s="19"/>
      <c r="DL532" s="19"/>
      <c r="DM532" s="19"/>
      <c r="DN532" s="19"/>
      <c r="DO532" s="19"/>
      <c r="DP532" s="19"/>
      <c r="DQ532" s="19"/>
      <c r="DR532" s="19"/>
      <c r="DS532" s="19"/>
      <c r="DT532" s="19"/>
      <c r="DU532" s="19"/>
      <c r="DV532" s="19"/>
      <c r="DW532" s="19"/>
      <c r="DX532" s="19"/>
      <c r="DY532" s="19"/>
      <c r="DZ532" s="19"/>
      <c r="EA532" s="19"/>
      <c r="EB532" s="19"/>
      <c r="EC532" s="19"/>
      <c r="ED532" s="19"/>
      <c r="EE532" s="19"/>
      <c r="EF532" s="19"/>
      <c r="EG532" s="19"/>
      <c r="EH532" s="19"/>
      <c r="EI532" s="19"/>
      <c r="EJ532" s="19"/>
      <c r="EK532" s="19"/>
      <c r="EL532" s="19"/>
      <c r="EM532" s="19"/>
      <c r="EN532" s="19"/>
      <c r="EO532" s="19"/>
      <c r="EP532" s="19"/>
      <c r="EQ532" s="19"/>
      <c r="ER532" s="19"/>
      <c r="ES532" s="19"/>
      <c r="ET532" s="19"/>
      <c r="EU532" s="19"/>
      <c r="EV532" s="19"/>
      <c r="EW532" s="19"/>
      <c r="EX532" s="19"/>
      <c r="EY532" s="19"/>
      <c r="EZ532" s="19"/>
      <c r="FA532" s="19"/>
      <c r="FB532" s="19"/>
      <c r="FC532" s="19"/>
      <c r="FD532" s="19"/>
      <c r="FE532" s="19"/>
      <c r="FF532" s="19"/>
      <c r="FG532" s="19"/>
      <c r="FH532" s="19"/>
      <c r="FI532" s="19"/>
      <c r="FJ532" s="19"/>
      <c r="FK532" s="19"/>
      <c r="FL532" s="19"/>
      <c r="FM532" s="19"/>
      <c r="FN532" s="19"/>
      <c r="FO532" s="19"/>
      <c r="FP532" s="19"/>
      <c r="FQ532" s="19"/>
      <c r="FR532" s="19"/>
      <c r="FS532" s="19"/>
      <c r="FT532" s="19"/>
      <c r="FU532" s="19"/>
      <c r="FV532" s="19"/>
      <c r="FW532" s="19"/>
      <c r="FX532" s="19"/>
      <c r="FY532" s="19"/>
      <c r="FZ532" s="19"/>
      <c r="GA532" s="19"/>
      <c r="GB532" s="19"/>
      <c r="GC532" s="19"/>
      <c r="GD532" s="19"/>
      <c r="GE532" s="19"/>
      <c r="GF532" s="19"/>
      <c r="GG532" s="19"/>
      <c r="GH532" s="19"/>
      <c r="GI532" s="19"/>
      <c r="GJ532" s="19"/>
      <c r="GK532" s="19"/>
      <c r="GL532" s="19"/>
      <c r="GM532" s="19"/>
      <c r="GN532" s="19"/>
      <c r="GO532" s="19"/>
      <c r="GP532" s="19"/>
      <c r="GQ532" s="19"/>
      <c r="GR532" s="19"/>
      <c r="GS532" s="19"/>
      <c r="GT532" s="19"/>
      <c r="GU532" s="19"/>
      <c r="GV532" s="19"/>
      <c r="GW532" s="19"/>
      <c r="GX532" s="19"/>
      <c r="GY532" s="19"/>
      <c r="GZ532" s="19"/>
      <c r="HA532" s="19"/>
      <c r="HB532" s="19"/>
      <c r="HC532" s="19"/>
      <c r="HD532" s="19"/>
      <c r="HE532" s="19"/>
      <c r="HF532" s="19"/>
      <c r="HG532" s="19"/>
      <c r="HH532" s="19"/>
      <c r="HI532" s="19"/>
      <c r="HJ532" s="19"/>
      <c r="HK532" s="19"/>
      <c r="HL532" s="19"/>
      <c r="HM532" s="19"/>
      <c r="HN532" s="19"/>
      <c r="HO532" s="19"/>
      <c r="HP532" s="19"/>
      <c r="HQ532" s="19"/>
      <c r="HR532" s="19"/>
      <c r="HS532" s="19"/>
      <c r="HT532" s="19"/>
      <c r="HU532" s="19"/>
      <c r="HV532" s="19"/>
      <c r="HW532" s="19"/>
      <c r="HX532" s="19"/>
      <c r="HY532" s="19"/>
      <c r="HZ532" s="19"/>
      <c r="IA532" s="19"/>
      <c r="IB532" s="19"/>
      <c r="IC532" s="19"/>
      <c r="ID532" s="19"/>
      <c r="IE532" s="19"/>
      <c r="IF532" s="19"/>
      <c r="IG532" s="19"/>
      <c r="IH532" s="19"/>
      <c r="II532" s="19"/>
      <c r="IJ532" s="19"/>
      <c r="IK532" s="19"/>
      <c r="IL532" s="19"/>
      <c r="IM532" s="19"/>
      <c r="IN532" s="19"/>
      <c r="IO532" s="19"/>
      <c r="IP532" s="19"/>
      <c r="IQ532" s="19"/>
      <c r="IR532" s="19"/>
      <c r="IS532" s="19"/>
      <c r="IT532" s="19"/>
      <c r="IU532" s="19"/>
      <c r="IV532" s="19"/>
      <c r="IW532" s="19"/>
      <c r="IX532" s="19"/>
      <c r="IY532" s="19"/>
      <c r="IZ532" s="19"/>
      <c r="JA532" s="19"/>
      <c r="JB532" s="19"/>
      <c r="JC532" s="19"/>
      <c r="JD532" s="19"/>
      <c r="JE532" s="19"/>
      <c r="JF532" s="19"/>
      <c r="JG532" s="19"/>
      <c r="JH532" s="19"/>
      <c r="JI532" s="19"/>
      <c r="JJ532" s="19"/>
      <c r="JK532" s="19"/>
      <c r="JL532" s="19"/>
      <c r="JM532" s="19"/>
      <c r="JN532" s="19"/>
      <c r="JO532" s="19"/>
      <c r="JP532" s="19"/>
      <c r="JQ532" s="19"/>
      <c r="JR532" s="19"/>
      <c r="JS532" s="19"/>
      <c r="JT532" s="19"/>
      <c r="JU532" s="19"/>
      <c r="JV532" s="19"/>
      <c r="JW532" s="19"/>
      <c r="JX532" s="19"/>
      <c r="JY532" s="19"/>
      <c r="JZ532" s="19"/>
      <c r="KA532" s="19"/>
      <c r="KB532" s="19"/>
      <c r="KC532" s="19"/>
      <c r="KD532" s="19"/>
      <c r="KE532" s="19"/>
      <c r="KF532" s="19"/>
      <c r="KG532" s="19"/>
      <c r="KH532" s="19"/>
      <c r="KI532" s="19"/>
      <c r="KJ532" s="19"/>
      <c r="KK532" s="19"/>
      <c r="KL532" s="19"/>
      <c r="KM532" s="19"/>
      <c r="KN532" s="19"/>
      <c r="KO532" s="19"/>
      <c r="KP532" s="19"/>
      <c r="KQ532" s="19"/>
      <c r="KR532" s="19"/>
      <c r="KS532" s="19"/>
      <c r="KT532" s="19"/>
      <c r="KU532" s="19"/>
      <c r="KV532" s="19"/>
      <c r="KW532" s="19"/>
      <c r="KX532" s="19"/>
      <c r="KY532" s="19"/>
      <c r="KZ532" s="19"/>
      <c r="LA532" s="19"/>
      <c r="LB532" s="19"/>
      <c r="LC532" s="19"/>
      <c r="LD532" s="19"/>
      <c r="LE532" s="19"/>
      <c r="LF532" s="19"/>
      <c r="LG532" s="19"/>
      <c r="LH532" s="19"/>
      <c r="LI532" s="19"/>
      <c r="LJ532" s="19"/>
      <c r="LK532" s="19"/>
      <c r="LL532" s="19"/>
      <c r="LM532" s="19"/>
      <c r="LN532" s="19"/>
      <c r="LO532" s="19"/>
      <c r="LP532" s="19"/>
      <c r="LQ532" s="19"/>
      <c r="LR532" s="19"/>
      <c r="LS532" s="19"/>
      <c r="LT532" s="19"/>
      <c r="LU532" s="19"/>
      <c r="LV532" s="19"/>
      <c r="LW532" s="19"/>
      <c r="LX532" s="19"/>
      <c r="LY532" s="19"/>
      <c r="LZ532" s="19"/>
      <c r="MA532" s="19"/>
      <c r="MB532" s="19"/>
      <c r="MC532" s="19"/>
      <c r="MD532" s="19"/>
      <c r="ME532" s="19"/>
      <c r="MF532" s="19"/>
      <c r="MG532" s="19"/>
      <c r="MH532" s="19"/>
      <c r="MI532" s="19"/>
      <c r="MJ532" s="19"/>
      <c r="MK532" s="19"/>
      <c r="ML532" s="19"/>
      <c r="MM532" s="19"/>
      <c r="MN532" s="19"/>
      <c r="MO532" s="19"/>
      <c r="MP532" s="19"/>
      <c r="MQ532" s="19"/>
      <c r="MR532" s="19"/>
      <c r="MS532" s="19"/>
      <c r="MT532" s="19"/>
      <c r="MU532" s="19"/>
      <c r="MV532" s="19"/>
      <c r="MW532" s="19"/>
      <c r="MX532" s="19"/>
      <c r="MY532" s="19"/>
      <c r="MZ532" s="19"/>
      <c r="NA532" s="19"/>
      <c r="NB532" s="19"/>
      <c r="NC532" s="19"/>
      <c r="ND532" s="19"/>
      <c r="NE532" s="19"/>
      <c r="NF532" s="19"/>
      <c r="NG532" s="19"/>
      <c r="NH532" s="19"/>
      <c r="NI532" s="19"/>
      <c r="NJ532" s="19"/>
      <c r="NK532" s="19"/>
      <c r="NL532" s="19"/>
      <c r="NM532" s="19"/>
      <c r="NN532" s="19"/>
      <c r="NO532" s="19"/>
      <c r="NP532" s="19"/>
      <c r="NQ532" s="19"/>
      <c r="NR532" s="19"/>
      <c r="NS532" s="19"/>
      <c r="NT532" s="19"/>
      <c r="NU532" s="19"/>
      <c r="NV532" s="19"/>
      <c r="NW532" s="19"/>
      <c r="NX532" s="19"/>
      <c r="NY532" s="19"/>
      <c r="NZ532" s="19"/>
      <c r="OA532" s="19"/>
      <c r="OB532" s="19"/>
      <c r="OC532" s="19"/>
      <c r="OD532" s="19"/>
      <c r="OE532" s="19"/>
      <c r="OF532" s="19"/>
      <c r="OG532" s="19"/>
      <c r="OH532" s="19"/>
      <c r="OI532" s="19"/>
      <c r="OJ532" s="19"/>
      <c r="OK532" s="19"/>
      <c r="OL532" s="19"/>
      <c r="OM532" s="19"/>
      <c r="ON532" s="19"/>
      <c r="OO532" s="19"/>
      <c r="OP532" s="19"/>
      <c r="OQ532" s="19"/>
      <c r="OR532" s="19"/>
      <c r="OS532" s="19"/>
      <c r="OT532" s="19"/>
      <c r="OU532" s="19"/>
      <c r="OV532" s="19"/>
      <c r="OW532" s="19"/>
      <c r="OX532" s="19"/>
      <c r="OY532" s="19"/>
      <c r="OZ532" s="19"/>
      <c r="PA532" s="19"/>
      <c r="PB532" s="19"/>
      <c r="PC532" s="19"/>
      <c r="PD532" s="19"/>
      <c r="PE532" s="19"/>
      <c r="PF532" s="19"/>
      <c r="PG532" s="19"/>
      <c r="PH532" s="19"/>
      <c r="PI532" s="19"/>
      <c r="PJ532" s="19"/>
      <c r="PK532" s="19"/>
      <c r="PL532" s="19"/>
      <c r="PM532" s="19"/>
      <c r="PN532" s="19"/>
      <c r="PO532" s="19"/>
      <c r="PP532" s="19"/>
      <c r="PQ532" s="19"/>
      <c r="PR532" s="19"/>
      <c r="PS532" s="19"/>
      <c r="PT532" s="19"/>
      <c r="PU532" s="19"/>
      <c r="PV532" s="19"/>
      <c r="PW532" s="19"/>
      <c r="PX532" s="19"/>
      <c r="PY532" s="19"/>
      <c r="PZ532" s="19"/>
      <c r="QA532" s="19"/>
      <c r="QB532" s="19"/>
      <c r="QC532" s="19"/>
      <c r="QD532" s="19"/>
      <c r="QE532" s="19"/>
      <c r="QF532" s="19"/>
      <c r="QG532" s="19"/>
      <c r="QH532" s="19"/>
      <c r="QI532" s="19"/>
      <c r="QJ532" s="19"/>
      <c r="QK532" s="19"/>
      <c r="QL532" s="19"/>
      <c r="QM532" s="19"/>
      <c r="QN532" s="19"/>
      <c r="QO532" s="19"/>
      <c r="QP532" s="19"/>
      <c r="QQ532" s="19"/>
      <c r="QR532" s="19"/>
      <c r="QS532" s="19"/>
      <c r="QT532" s="19"/>
      <c r="QU532" s="19"/>
      <c r="QV532" s="19"/>
      <c r="QW532" s="19"/>
      <c r="QX532" s="19"/>
      <c r="QY532" s="19"/>
      <c r="QZ532" s="19"/>
      <c r="RA532" s="19"/>
      <c r="RB532" s="19"/>
      <c r="RC532" s="19"/>
      <c r="RD532" s="19"/>
      <c r="RE532" s="19"/>
      <c r="RF532" s="19"/>
      <c r="RG532" s="19"/>
      <c r="RH532" s="19"/>
      <c r="RI532" s="19"/>
      <c r="RJ532" s="19"/>
      <c r="RK532" s="19"/>
      <c r="RL532" s="19"/>
      <c r="RM532" s="19"/>
      <c r="RN532" s="19"/>
      <c r="RO532" s="19"/>
      <c r="RP532" s="19"/>
      <c r="RQ532" s="19"/>
      <c r="RR532" s="19"/>
      <c r="RS532" s="19"/>
      <c r="RT532" s="19"/>
      <c r="RU532" s="19"/>
      <c r="RV532" s="19"/>
      <c r="RW532" s="19"/>
      <c r="RX532" s="19"/>
      <c r="RY532" s="19"/>
      <c r="RZ532" s="19"/>
      <c r="SA532" s="19"/>
      <c r="SB532" s="19"/>
      <c r="SC532" s="19"/>
      <c r="SD532" s="19"/>
      <c r="SE532" s="19"/>
      <c r="SF532" s="19"/>
      <c r="SG532" s="19"/>
      <c r="SH532" s="19"/>
      <c r="SI532" s="19"/>
      <c r="SJ532" s="19"/>
      <c r="SK532" s="19"/>
      <c r="SL532" s="19"/>
      <c r="SM532" s="19"/>
      <c r="SN532" s="19"/>
      <c r="SO532" s="19"/>
      <c r="SP532" s="19"/>
      <c r="SQ532" s="19"/>
      <c r="SR532" s="19"/>
      <c r="SS532" s="19"/>
      <c r="ST532" s="19"/>
      <c r="SU532" s="19"/>
      <c r="SV532" s="19"/>
      <c r="SW532" s="19"/>
      <c r="SX532" s="19"/>
      <c r="SY532" s="19"/>
      <c r="SZ532" s="19"/>
      <c r="TA532" s="19"/>
      <c r="TB532" s="19"/>
      <c r="TC532" s="19"/>
      <c r="TD532" s="19"/>
      <c r="TE532" s="19"/>
      <c r="TF532" s="19"/>
      <c r="TG532" s="19"/>
      <c r="TH532" s="19"/>
      <c r="TI532" s="19"/>
      <c r="TJ532" s="19"/>
      <c r="TK532" s="19"/>
      <c r="TL532" s="19"/>
      <c r="TM532" s="19"/>
      <c r="TN532" s="19"/>
      <c r="TO532" s="19"/>
      <c r="TP532" s="19"/>
      <c r="TQ532" s="19"/>
      <c r="TR532" s="19"/>
      <c r="TS532" s="19"/>
      <c r="TT532" s="19"/>
      <c r="TU532" s="19"/>
      <c r="TV532" s="19"/>
      <c r="TW532" s="19"/>
      <c r="TX532" s="19"/>
      <c r="TY532" s="19"/>
      <c r="TZ532" s="19"/>
      <c r="UA532" s="19"/>
      <c r="UB532" s="19"/>
      <c r="UC532" s="19"/>
      <c r="UD532" s="19"/>
      <c r="UE532" s="19"/>
      <c r="UF532" s="19"/>
      <c r="UG532" s="19"/>
      <c r="UH532" s="19"/>
      <c r="UI532" s="19"/>
      <c r="UJ532" s="19"/>
      <c r="UK532" s="19"/>
      <c r="UL532" s="19"/>
      <c r="UM532" s="19"/>
      <c r="UN532" s="19"/>
      <c r="UO532" s="19"/>
      <c r="UP532" s="19"/>
      <c r="UQ532" s="19"/>
      <c r="UR532" s="19"/>
      <c r="US532" s="19"/>
      <c r="UT532" s="19"/>
      <c r="UU532" s="19"/>
      <c r="UV532" s="19"/>
      <c r="UW532" s="19"/>
      <c r="UX532" s="19"/>
      <c r="UY532" s="19"/>
      <c r="UZ532" s="19"/>
      <c r="VA532" s="19"/>
      <c r="VB532" s="19"/>
      <c r="VC532" s="19"/>
      <c r="VD532" s="19"/>
      <c r="VE532" s="19"/>
      <c r="VF532" s="19"/>
      <c r="VG532" s="19"/>
      <c r="VH532" s="19"/>
      <c r="VI532" s="19"/>
      <c r="VJ532" s="19"/>
      <c r="VK532" s="19"/>
      <c r="VL532" s="19"/>
      <c r="VM532" s="19"/>
      <c r="VN532" s="19"/>
      <c r="VO532" s="19"/>
      <c r="VP532" s="19"/>
      <c r="VQ532" s="19"/>
      <c r="VR532" s="19"/>
      <c r="VS532" s="19"/>
      <c r="VT532" s="19"/>
      <c r="VU532" s="19"/>
      <c r="VV532" s="19"/>
      <c r="VW532" s="19"/>
      <c r="VX532" s="19"/>
      <c r="VY532" s="19"/>
      <c r="VZ532" s="19"/>
      <c r="WA532" s="19"/>
      <c r="WB532" s="19"/>
      <c r="WC532" s="19"/>
      <c r="WD532" s="19"/>
      <c r="WE532" s="19"/>
      <c r="WF532" s="19"/>
      <c r="WG532" s="19"/>
      <c r="WH532" s="19"/>
      <c r="WI532" s="19"/>
      <c r="WJ532" s="19"/>
      <c r="WK532" s="19"/>
      <c r="WL532" s="19"/>
      <c r="WM532" s="19"/>
      <c r="WN532" s="19"/>
      <c r="WO532" s="19"/>
      <c r="WP532" s="19"/>
      <c r="WQ532" s="19"/>
      <c r="WR532" s="19"/>
      <c r="WS532" s="19"/>
      <c r="WT532" s="19"/>
      <c r="WU532" s="19"/>
      <c r="WV532" s="19"/>
      <c r="WW532" s="19"/>
      <c r="WX532" s="19"/>
      <c r="WY532" s="19"/>
      <c r="WZ532" s="19"/>
      <c r="XA532" s="19"/>
      <c r="XB532" s="19"/>
      <c r="XC532" s="19"/>
      <c r="XD532" s="19"/>
      <c r="XE532" s="19"/>
      <c r="XF532" s="19"/>
      <c r="XG532" s="19"/>
      <c r="XH532" s="19"/>
      <c r="XI532" s="19"/>
      <c r="XJ532" s="19"/>
      <c r="XK532" s="19"/>
      <c r="XL532" s="19"/>
      <c r="XM532" s="19"/>
      <c r="XN532" s="19"/>
      <c r="XO532" s="19"/>
      <c r="XP532" s="19"/>
      <c r="XQ532" s="19"/>
      <c r="XR532" s="19"/>
      <c r="XS532" s="19"/>
      <c r="XT532" s="19"/>
      <c r="XU532" s="19"/>
      <c r="XV532" s="19"/>
      <c r="XW532" s="19"/>
      <c r="XX532" s="19"/>
      <c r="XY532" s="19"/>
      <c r="XZ532" s="19"/>
      <c r="YA532" s="19"/>
      <c r="YB532" s="19"/>
      <c r="YC532" s="19"/>
      <c r="YD532" s="19"/>
      <c r="YE532" s="19"/>
      <c r="YF532" s="19"/>
      <c r="YG532" s="19"/>
      <c r="YH532" s="19"/>
      <c r="YI532" s="19"/>
      <c r="YJ532" s="19"/>
      <c r="YK532" s="19"/>
      <c r="YL532" s="19"/>
      <c r="YM532" s="19"/>
      <c r="YN532" s="19"/>
      <c r="YO532" s="19"/>
      <c r="YP532" s="19"/>
      <c r="YQ532" s="19"/>
      <c r="YR532" s="19"/>
      <c r="YS532" s="19"/>
      <c r="YT532" s="19"/>
      <c r="YU532" s="19"/>
      <c r="YV532" s="19"/>
      <c r="YW532" s="19"/>
      <c r="YX532" s="19"/>
      <c r="YY532" s="19"/>
      <c r="YZ532" s="19"/>
      <c r="ZA532" s="19"/>
      <c r="ZB532" s="19"/>
      <c r="ZC532" s="19"/>
      <c r="ZD532" s="19"/>
      <c r="ZE532" s="19"/>
      <c r="ZF532" s="19"/>
      <c r="ZG532" s="19"/>
      <c r="ZH532" s="19"/>
      <c r="ZI532" s="19"/>
      <c r="ZJ532" s="19"/>
      <c r="ZK532" s="19"/>
      <c r="ZL532" s="19"/>
      <c r="ZM532" s="19"/>
      <c r="ZN532" s="19"/>
      <c r="ZO532" s="19"/>
      <c r="ZP532" s="19"/>
      <c r="ZQ532" s="19"/>
      <c r="ZR532" s="19"/>
      <c r="ZS532" s="19"/>
      <c r="ZT532" s="19"/>
      <c r="ZU532" s="19"/>
      <c r="ZV532" s="19"/>
      <c r="ZW532" s="19"/>
      <c r="ZX532" s="19"/>
      <c r="ZY532" s="19"/>
      <c r="ZZ532" s="19"/>
      <c r="AAA532" s="19"/>
      <c r="AAB532" s="19"/>
      <c r="AAC532" s="19"/>
      <c r="AAD532" s="19"/>
      <c r="AAE532" s="19"/>
      <c r="AAF532" s="19"/>
      <c r="AAG532" s="19"/>
      <c r="AAH532" s="19"/>
      <c r="AAI532" s="19"/>
      <c r="AAJ532" s="19"/>
      <c r="AAK532" s="19"/>
      <c r="AAL532" s="19"/>
      <c r="AAM532" s="19"/>
      <c r="AAN532" s="19"/>
      <c r="AAO532" s="19"/>
      <c r="AAP532" s="19"/>
      <c r="AAQ532" s="19"/>
      <c r="AAR532" s="19"/>
      <c r="AAS532" s="19"/>
      <c r="AAT532" s="19"/>
      <c r="AAU532" s="19"/>
      <c r="AAV532" s="19"/>
      <c r="AAW532" s="19"/>
      <c r="AAX532" s="19"/>
      <c r="AAY532" s="19"/>
      <c r="AAZ532" s="19"/>
      <c r="ABA532" s="19"/>
      <c r="ABB532" s="19"/>
      <c r="ABC532" s="19"/>
      <c r="ABD532" s="19"/>
      <c r="ABE532" s="19"/>
      <c r="ABF532" s="19"/>
      <c r="ABG532" s="19"/>
      <c r="ABH532" s="19"/>
      <c r="ABI532" s="19"/>
      <c r="ABJ532" s="19"/>
      <c r="ABK532" s="19"/>
      <c r="ABL532" s="19"/>
      <c r="ABM532" s="19"/>
      <c r="ABN532" s="19"/>
      <c r="ABO532" s="19"/>
      <c r="ABP532" s="19"/>
      <c r="ABQ532" s="19"/>
      <c r="ABR532" s="19"/>
      <c r="ABS532" s="19"/>
      <c r="ABT532" s="19"/>
      <c r="ABU532" s="19"/>
      <c r="ABV532" s="19"/>
      <c r="ABW532" s="19"/>
      <c r="ABX532" s="19"/>
      <c r="ABY532" s="19"/>
      <c r="ABZ532" s="19"/>
      <c r="ACA532" s="19"/>
      <c r="ACB532" s="19"/>
      <c r="ACC532" s="19"/>
      <c r="ACD532" s="19"/>
      <c r="ACE532" s="19"/>
      <c r="ACF532" s="19"/>
      <c r="ACG532" s="19"/>
      <c r="ACH532" s="19"/>
      <c r="ACI532" s="19"/>
      <c r="ACJ532" s="19"/>
      <c r="ACK532" s="19"/>
      <c r="ACL532" s="19"/>
      <c r="ACM532" s="19"/>
      <c r="ACN532" s="19"/>
      <c r="ACO532" s="19"/>
      <c r="ACP532" s="19"/>
      <c r="ACQ532" s="19"/>
      <c r="ACR532" s="19"/>
      <c r="ACS532" s="19"/>
      <c r="ACT532" s="19"/>
      <c r="ACU532" s="19"/>
      <c r="ACV532" s="19"/>
      <c r="ACW532" s="19"/>
      <c r="ACX532" s="19"/>
      <c r="ACY532" s="19"/>
      <c r="ACZ532" s="19"/>
      <c r="ADA532" s="19"/>
      <c r="ADB532" s="19"/>
      <c r="ADC532" s="19"/>
      <c r="ADD532" s="19"/>
      <c r="ADE532" s="19"/>
      <c r="ADF532" s="19"/>
      <c r="ADG532" s="19"/>
      <c r="ADH532" s="19"/>
      <c r="ADI532" s="19"/>
      <c r="ADJ532" s="19"/>
      <c r="ADK532" s="19"/>
      <c r="ADL532" s="19"/>
      <c r="ADM532" s="19"/>
      <c r="ADN532" s="19"/>
      <c r="ADO532" s="19"/>
      <c r="ADP532" s="19"/>
      <c r="ADQ532" s="19"/>
      <c r="ADR532" s="19"/>
      <c r="ADS532" s="19"/>
      <c r="ADT532" s="19"/>
      <c r="ADU532" s="19"/>
      <c r="ADV532" s="19"/>
      <c r="ADW532" s="19"/>
      <c r="ADX532" s="19"/>
      <c r="ADY532" s="19"/>
      <c r="ADZ532" s="19"/>
      <c r="AEA532" s="19"/>
      <c r="AEB532" s="19"/>
      <c r="AEC532" s="19"/>
      <c r="AED532" s="19"/>
      <c r="AEE532" s="19"/>
      <c r="AEF532" s="19"/>
      <c r="AEG532" s="19"/>
      <c r="AEH532" s="19"/>
      <c r="AEI532" s="19"/>
      <c r="AEJ532" s="19"/>
      <c r="AEK532" s="19"/>
      <c r="AEL532" s="19"/>
      <c r="AEM532" s="19"/>
      <c r="AEN532" s="19"/>
      <c r="AEO532" s="19"/>
      <c r="AEP532" s="19"/>
      <c r="AEQ532" s="19"/>
      <c r="AER532" s="19"/>
      <c r="AES532" s="19"/>
      <c r="AET532" s="19"/>
      <c r="AEU532" s="19"/>
      <c r="AEV532" s="19"/>
      <c r="AEW532" s="19"/>
      <c r="AEX532" s="19"/>
      <c r="AEY532" s="19"/>
      <c r="AEZ532" s="19"/>
      <c r="AFA532" s="19"/>
      <c r="AFB532" s="19"/>
      <c r="AFC532" s="19"/>
      <c r="AFD532" s="19"/>
      <c r="AFE532" s="19"/>
      <c r="AFF532" s="19"/>
      <c r="AFG532" s="19"/>
      <c r="AFH532" s="19"/>
      <c r="AFI532" s="19"/>
      <c r="AFJ532" s="19"/>
      <c r="AFK532" s="19"/>
      <c r="AFL532" s="19"/>
      <c r="AFM532" s="19"/>
      <c r="AFN532" s="19"/>
      <c r="AFO532" s="19"/>
      <c r="AFP532" s="19"/>
      <c r="AFQ532" s="19"/>
      <c r="AFR532" s="19"/>
      <c r="AFS532" s="19"/>
      <c r="AFT532" s="19"/>
      <c r="AFU532" s="19"/>
      <c r="AFV532" s="19"/>
      <c r="AFW532" s="19"/>
      <c r="AFX532" s="19"/>
      <c r="AFY532" s="19"/>
      <c r="AFZ532" s="19"/>
      <c r="AGA532" s="19"/>
      <c r="AGB532" s="19"/>
      <c r="AGC532" s="19"/>
      <c r="AGD532" s="19"/>
      <c r="AGE532" s="19"/>
      <c r="AGF532" s="19"/>
      <c r="AGG532" s="19"/>
      <c r="AGH532" s="19"/>
      <c r="AGI532" s="19"/>
      <c r="AGJ532" s="19"/>
      <c r="AGK532" s="19"/>
      <c r="AGL532" s="19"/>
      <c r="AGM532" s="19"/>
      <c r="AGN532" s="19"/>
      <c r="AGO532" s="19"/>
      <c r="AGP532" s="19"/>
      <c r="AGQ532" s="19"/>
      <c r="AGR532" s="19"/>
      <c r="AGS532" s="19"/>
      <c r="AGT532" s="19"/>
      <c r="AGU532" s="19"/>
      <c r="AGV532" s="19"/>
      <c r="AGW532" s="19"/>
      <c r="AGX532" s="19"/>
      <c r="AGY532" s="19"/>
      <c r="AGZ532" s="19"/>
      <c r="AHA532" s="19"/>
      <c r="AHB532" s="19"/>
      <c r="AHC532" s="19"/>
      <c r="AHD532" s="19"/>
      <c r="AHE532" s="19"/>
      <c r="AHF532" s="19"/>
      <c r="AHG532" s="19"/>
      <c r="AHH532" s="19"/>
      <c r="AHI532" s="19"/>
      <c r="AHJ532" s="19"/>
      <c r="AHK532" s="19"/>
      <c r="AHL532" s="19"/>
      <c r="AHM532" s="19"/>
      <c r="AHN532" s="19"/>
      <c r="AHO532" s="19"/>
      <c r="AHP532" s="19"/>
      <c r="AHQ532" s="19"/>
      <c r="AHR532" s="19"/>
      <c r="AHS532" s="19"/>
      <c r="AHT532" s="19"/>
      <c r="AHU532" s="19"/>
      <c r="AHV532" s="19"/>
      <c r="AHW532" s="19"/>
      <c r="AHX532" s="19"/>
      <c r="AHY532" s="19"/>
      <c r="AHZ532" s="19"/>
      <c r="AIA532" s="19"/>
      <c r="AIB532" s="19"/>
      <c r="AIC532" s="19"/>
      <c r="AID532" s="19"/>
      <c r="AIE532" s="19"/>
      <c r="AIF532" s="19"/>
      <c r="AIG532" s="19"/>
      <c r="AIH532" s="19"/>
      <c r="AII532" s="19"/>
      <c r="AIJ532" s="19"/>
      <c r="AIK532" s="19"/>
      <c r="AIL532" s="19"/>
      <c r="AIM532" s="19"/>
      <c r="AIN532" s="19"/>
      <c r="AIO532" s="19"/>
      <c r="AIP532" s="19"/>
      <c r="AIQ532" s="19"/>
      <c r="AIR532" s="19"/>
      <c r="AIS532" s="19"/>
      <c r="AIT532" s="19"/>
      <c r="AIU532" s="19"/>
      <c r="AIV532" s="19"/>
      <c r="AIW532" s="19"/>
      <c r="AIX532" s="19"/>
      <c r="AIY532" s="19"/>
      <c r="AIZ532" s="19"/>
      <c r="AJA532" s="19"/>
      <c r="AJB532" s="19"/>
      <c r="AJC532" s="19"/>
      <c r="AJD532" s="19"/>
      <c r="AJE532" s="19"/>
      <c r="AJF532" s="19"/>
      <c r="AJG532" s="19"/>
      <c r="AJH532" s="19"/>
      <c r="AJI532" s="19"/>
      <c r="AJJ532" s="19"/>
      <c r="AJK532" s="19"/>
      <c r="AJL532" s="19"/>
      <c r="AJM532" s="19"/>
      <c r="AJN532" s="19"/>
      <c r="AJO532" s="19"/>
      <c r="AJP532" s="19"/>
      <c r="AJQ532" s="19"/>
      <c r="AJR532" s="19"/>
      <c r="AJS532" s="19"/>
      <c r="AJT532" s="19"/>
      <c r="AJU532" s="19"/>
      <c r="AJV532" s="19"/>
      <c r="AJW532" s="19"/>
      <c r="AJX532" s="19"/>
      <c r="AJY532" s="19"/>
      <c r="AJZ532" s="19"/>
      <c r="AKA532" s="19"/>
      <c r="AKB532" s="19"/>
      <c r="AKC532" s="19"/>
      <c r="AKD532" s="19"/>
      <c r="AKE532" s="19"/>
      <c r="AKF532" s="19"/>
      <c r="AKG532" s="19"/>
      <c r="AKH532" s="19"/>
      <c r="AKI532" s="19"/>
      <c r="AKJ532" s="19"/>
      <c r="AKK532" s="19"/>
      <c r="AKL532" s="19"/>
      <c r="AKM532" s="19"/>
      <c r="AKN532" s="19"/>
      <c r="AKO532" s="19"/>
      <c r="AKP532" s="19"/>
      <c r="AKQ532" s="19"/>
      <c r="AKR532" s="19"/>
      <c r="AKS532" s="19"/>
      <c r="AKT532" s="19"/>
      <c r="AKU532" s="19"/>
      <c r="AKV532" s="19"/>
      <c r="AKW532" s="19"/>
      <c r="AKX532" s="19"/>
      <c r="AKY532" s="19"/>
      <c r="AKZ532" s="19"/>
      <c r="ALA532" s="19"/>
      <c r="ALB532" s="19"/>
      <c r="ALC532" s="19"/>
      <c r="ALD532" s="19"/>
      <c r="ALE532" s="19"/>
      <c r="ALF532" s="19"/>
      <c r="ALG532" s="19"/>
      <c r="ALH532" s="19"/>
      <c r="ALI532" s="19"/>
      <c r="ALJ532" s="19"/>
      <c r="ALK532" s="19"/>
      <c r="ALL532" s="19"/>
      <c r="ALM532" s="19"/>
      <c r="ALN532" s="19"/>
      <c r="ALO532" s="19"/>
      <c r="ALP532" s="19"/>
      <c r="ALQ532" s="19"/>
      <c r="ALR532" s="19"/>
      <c r="ALS532" s="19"/>
      <c r="ALT532" s="19"/>
      <c r="ALU532" s="19"/>
      <c r="ALV532" s="19"/>
      <c r="ALW532" s="19"/>
      <c r="ALX532" s="19"/>
      <c r="ALY532" s="19"/>
      <c r="ALZ532" s="19"/>
      <c r="AMA532" s="19"/>
      <c r="AMB532" s="19"/>
      <c r="AMC532" s="19"/>
      <c r="AMD532" s="19"/>
      <c r="AME532" s="19"/>
      <c r="AMF532" s="19"/>
      <c r="AMG532" s="19"/>
      <c r="AMH532" s="19"/>
      <c r="AMI532" s="19"/>
      <c r="AMJ532" s="19"/>
    </row>
    <row r="533" spans="1:1024" s="185" customFormat="1" hidden="1">
      <c r="A533" s="178"/>
      <c r="B533" s="179"/>
      <c r="C533" s="180"/>
      <c r="D533" s="181"/>
      <c r="E533" s="181"/>
      <c r="F533" s="66"/>
      <c r="G533" s="182"/>
      <c r="H533" s="183"/>
      <c r="I533" s="183"/>
      <c r="J533" s="180"/>
      <c r="K533" s="180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  <c r="BD533" s="19"/>
      <c r="BE533" s="19"/>
      <c r="BF533" s="19"/>
      <c r="BG533" s="19"/>
      <c r="BH533" s="19"/>
      <c r="BI533" s="19"/>
      <c r="BJ533" s="19"/>
      <c r="BK533" s="19"/>
      <c r="BL533" s="19"/>
      <c r="BM533" s="19"/>
      <c r="BN533" s="19"/>
      <c r="BO533" s="19"/>
      <c r="BP533" s="19"/>
      <c r="BQ533" s="19"/>
      <c r="BR533" s="19"/>
      <c r="BS533" s="19"/>
      <c r="BT533" s="19"/>
      <c r="BU533" s="19"/>
      <c r="BV533" s="19"/>
      <c r="BW533" s="19"/>
      <c r="BX533" s="19"/>
      <c r="BY533" s="19"/>
      <c r="BZ533" s="19"/>
      <c r="CA533" s="19"/>
      <c r="CB533" s="19"/>
      <c r="CC533" s="19"/>
      <c r="CD533" s="19"/>
      <c r="CE533" s="19"/>
      <c r="CF533" s="19"/>
      <c r="CG533" s="19"/>
      <c r="CH533" s="19"/>
      <c r="CI533" s="19"/>
      <c r="CJ533" s="19"/>
      <c r="CK533" s="19"/>
      <c r="CL533" s="19"/>
      <c r="CM533" s="19"/>
      <c r="CN533" s="19"/>
      <c r="CO533" s="19"/>
      <c r="CP533" s="19"/>
      <c r="CQ533" s="19"/>
      <c r="CR533" s="19"/>
      <c r="CS533" s="19"/>
      <c r="CT533" s="19"/>
      <c r="CU533" s="19"/>
      <c r="CV533" s="19"/>
      <c r="CW533" s="19"/>
      <c r="CX533" s="19"/>
      <c r="CY533" s="19"/>
      <c r="CZ533" s="19"/>
      <c r="DA533" s="19"/>
      <c r="DB533" s="19"/>
      <c r="DC533" s="19"/>
      <c r="DD533" s="19"/>
      <c r="DE533" s="19"/>
      <c r="DF533" s="19"/>
      <c r="DG533" s="19"/>
      <c r="DH533" s="19"/>
      <c r="DI533" s="19"/>
      <c r="DJ533" s="19"/>
      <c r="DK533" s="19"/>
      <c r="DL533" s="19"/>
      <c r="DM533" s="19"/>
      <c r="DN533" s="19"/>
      <c r="DO533" s="19"/>
      <c r="DP533" s="19"/>
      <c r="DQ533" s="19"/>
      <c r="DR533" s="19"/>
      <c r="DS533" s="19"/>
      <c r="DT533" s="19"/>
      <c r="DU533" s="19"/>
      <c r="DV533" s="19"/>
      <c r="DW533" s="19"/>
      <c r="DX533" s="19"/>
      <c r="DY533" s="19"/>
      <c r="DZ533" s="19"/>
      <c r="EA533" s="19"/>
      <c r="EB533" s="19"/>
      <c r="EC533" s="19"/>
      <c r="ED533" s="19"/>
      <c r="EE533" s="19"/>
      <c r="EF533" s="19"/>
      <c r="EG533" s="19"/>
      <c r="EH533" s="19"/>
      <c r="EI533" s="19"/>
      <c r="EJ533" s="19"/>
      <c r="EK533" s="19"/>
      <c r="EL533" s="19"/>
      <c r="EM533" s="19"/>
      <c r="EN533" s="19"/>
      <c r="EO533" s="19"/>
      <c r="EP533" s="19"/>
      <c r="EQ533" s="19"/>
      <c r="ER533" s="19"/>
      <c r="ES533" s="19"/>
      <c r="ET533" s="19"/>
      <c r="EU533" s="19"/>
      <c r="EV533" s="19"/>
      <c r="EW533" s="19"/>
      <c r="EX533" s="19"/>
      <c r="EY533" s="19"/>
      <c r="EZ533" s="19"/>
      <c r="FA533" s="19"/>
      <c r="FB533" s="19"/>
      <c r="FC533" s="19"/>
      <c r="FD533" s="19"/>
      <c r="FE533" s="19"/>
      <c r="FF533" s="19"/>
      <c r="FG533" s="19"/>
      <c r="FH533" s="19"/>
      <c r="FI533" s="19"/>
      <c r="FJ533" s="19"/>
      <c r="FK533" s="19"/>
      <c r="FL533" s="19"/>
      <c r="FM533" s="19"/>
      <c r="FN533" s="19"/>
      <c r="FO533" s="19"/>
      <c r="FP533" s="19"/>
      <c r="FQ533" s="19"/>
      <c r="FR533" s="19"/>
      <c r="FS533" s="19"/>
      <c r="FT533" s="19"/>
      <c r="FU533" s="19"/>
      <c r="FV533" s="19"/>
      <c r="FW533" s="19"/>
      <c r="FX533" s="19"/>
      <c r="FY533" s="19"/>
      <c r="FZ533" s="19"/>
      <c r="GA533" s="19"/>
      <c r="GB533" s="19"/>
      <c r="GC533" s="19"/>
      <c r="GD533" s="19"/>
      <c r="GE533" s="19"/>
      <c r="GF533" s="19"/>
      <c r="GG533" s="19"/>
      <c r="GH533" s="19"/>
      <c r="GI533" s="19"/>
      <c r="GJ533" s="19"/>
      <c r="GK533" s="19"/>
      <c r="GL533" s="19"/>
      <c r="GM533" s="19"/>
      <c r="GN533" s="19"/>
      <c r="GO533" s="19"/>
      <c r="GP533" s="19"/>
      <c r="GQ533" s="19"/>
      <c r="GR533" s="19"/>
      <c r="GS533" s="19"/>
      <c r="GT533" s="19"/>
      <c r="GU533" s="19"/>
      <c r="GV533" s="19"/>
      <c r="GW533" s="19"/>
      <c r="GX533" s="19"/>
      <c r="GY533" s="19"/>
      <c r="GZ533" s="19"/>
      <c r="HA533" s="19"/>
      <c r="HB533" s="19"/>
      <c r="HC533" s="19"/>
      <c r="HD533" s="19"/>
      <c r="HE533" s="19"/>
      <c r="HF533" s="19"/>
      <c r="HG533" s="19"/>
      <c r="HH533" s="19"/>
      <c r="HI533" s="19"/>
      <c r="HJ533" s="19"/>
      <c r="HK533" s="19"/>
      <c r="HL533" s="19"/>
      <c r="HM533" s="19"/>
      <c r="HN533" s="19"/>
      <c r="HO533" s="19"/>
      <c r="HP533" s="19"/>
      <c r="HQ533" s="19"/>
      <c r="HR533" s="19"/>
      <c r="HS533" s="19"/>
      <c r="HT533" s="19"/>
      <c r="HU533" s="19"/>
      <c r="HV533" s="19"/>
      <c r="HW533" s="19"/>
      <c r="HX533" s="19"/>
      <c r="HY533" s="19"/>
      <c r="HZ533" s="19"/>
      <c r="IA533" s="19"/>
      <c r="IB533" s="19"/>
      <c r="IC533" s="19"/>
      <c r="ID533" s="19"/>
      <c r="IE533" s="19"/>
      <c r="IF533" s="19"/>
      <c r="IG533" s="19"/>
      <c r="IH533" s="19"/>
      <c r="II533" s="19"/>
      <c r="IJ533" s="19"/>
      <c r="IK533" s="19"/>
      <c r="IL533" s="19"/>
      <c r="IM533" s="19"/>
      <c r="IN533" s="19"/>
      <c r="IO533" s="19"/>
      <c r="IP533" s="19"/>
      <c r="IQ533" s="19"/>
      <c r="IR533" s="19"/>
      <c r="IS533" s="19"/>
      <c r="IT533" s="19"/>
      <c r="IU533" s="19"/>
      <c r="IV533" s="19"/>
      <c r="IW533" s="19"/>
      <c r="IX533" s="19"/>
      <c r="IY533" s="19"/>
      <c r="IZ533" s="19"/>
      <c r="JA533" s="19"/>
      <c r="JB533" s="19"/>
      <c r="JC533" s="19"/>
      <c r="JD533" s="19"/>
      <c r="JE533" s="19"/>
      <c r="JF533" s="19"/>
      <c r="JG533" s="19"/>
      <c r="JH533" s="19"/>
      <c r="JI533" s="19"/>
      <c r="JJ533" s="19"/>
      <c r="JK533" s="19"/>
      <c r="JL533" s="19"/>
      <c r="JM533" s="19"/>
      <c r="JN533" s="19"/>
      <c r="JO533" s="19"/>
      <c r="JP533" s="19"/>
      <c r="JQ533" s="19"/>
      <c r="JR533" s="19"/>
      <c r="JS533" s="19"/>
      <c r="JT533" s="19"/>
      <c r="JU533" s="19"/>
      <c r="JV533" s="19"/>
      <c r="JW533" s="19"/>
      <c r="JX533" s="19"/>
      <c r="JY533" s="19"/>
      <c r="JZ533" s="19"/>
      <c r="KA533" s="19"/>
      <c r="KB533" s="19"/>
      <c r="KC533" s="19"/>
      <c r="KD533" s="19"/>
      <c r="KE533" s="19"/>
      <c r="KF533" s="19"/>
      <c r="KG533" s="19"/>
      <c r="KH533" s="19"/>
      <c r="KI533" s="19"/>
      <c r="KJ533" s="19"/>
      <c r="KK533" s="19"/>
      <c r="KL533" s="19"/>
      <c r="KM533" s="19"/>
      <c r="KN533" s="19"/>
      <c r="KO533" s="19"/>
      <c r="KP533" s="19"/>
      <c r="KQ533" s="19"/>
      <c r="KR533" s="19"/>
      <c r="KS533" s="19"/>
      <c r="KT533" s="19"/>
      <c r="KU533" s="19"/>
      <c r="KV533" s="19"/>
      <c r="KW533" s="19"/>
      <c r="KX533" s="19"/>
      <c r="KY533" s="19"/>
      <c r="KZ533" s="19"/>
      <c r="LA533" s="19"/>
      <c r="LB533" s="19"/>
      <c r="LC533" s="19"/>
      <c r="LD533" s="19"/>
      <c r="LE533" s="19"/>
      <c r="LF533" s="19"/>
      <c r="LG533" s="19"/>
      <c r="LH533" s="19"/>
      <c r="LI533" s="19"/>
      <c r="LJ533" s="19"/>
      <c r="LK533" s="19"/>
      <c r="LL533" s="19"/>
      <c r="LM533" s="19"/>
      <c r="LN533" s="19"/>
      <c r="LO533" s="19"/>
      <c r="LP533" s="19"/>
      <c r="LQ533" s="19"/>
      <c r="LR533" s="19"/>
      <c r="LS533" s="19"/>
      <c r="LT533" s="19"/>
      <c r="LU533" s="19"/>
      <c r="LV533" s="19"/>
      <c r="LW533" s="19"/>
      <c r="LX533" s="19"/>
      <c r="LY533" s="19"/>
      <c r="LZ533" s="19"/>
      <c r="MA533" s="19"/>
      <c r="MB533" s="19"/>
      <c r="MC533" s="19"/>
      <c r="MD533" s="19"/>
      <c r="ME533" s="19"/>
      <c r="MF533" s="19"/>
      <c r="MG533" s="19"/>
      <c r="MH533" s="19"/>
      <c r="MI533" s="19"/>
      <c r="MJ533" s="19"/>
      <c r="MK533" s="19"/>
      <c r="ML533" s="19"/>
      <c r="MM533" s="19"/>
      <c r="MN533" s="19"/>
      <c r="MO533" s="19"/>
      <c r="MP533" s="19"/>
      <c r="MQ533" s="19"/>
      <c r="MR533" s="19"/>
      <c r="MS533" s="19"/>
      <c r="MT533" s="19"/>
      <c r="MU533" s="19"/>
      <c r="MV533" s="19"/>
      <c r="MW533" s="19"/>
      <c r="MX533" s="19"/>
      <c r="MY533" s="19"/>
      <c r="MZ533" s="19"/>
      <c r="NA533" s="19"/>
      <c r="NB533" s="19"/>
      <c r="NC533" s="19"/>
      <c r="ND533" s="19"/>
      <c r="NE533" s="19"/>
      <c r="NF533" s="19"/>
      <c r="NG533" s="19"/>
      <c r="NH533" s="19"/>
      <c r="NI533" s="19"/>
      <c r="NJ533" s="19"/>
      <c r="NK533" s="19"/>
      <c r="NL533" s="19"/>
      <c r="NM533" s="19"/>
      <c r="NN533" s="19"/>
      <c r="NO533" s="19"/>
      <c r="NP533" s="19"/>
      <c r="NQ533" s="19"/>
      <c r="NR533" s="19"/>
      <c r="NS533" s="19"/>
      <c r="NT533" s="19"/>
      <c r="NU533" s="19"/>
      <c r="NV533" s="19"/>
      <c r="NW533" s="19"/>
      <c r="NX533" s="19"/>
      <c r="NY533" s="19"/>
      <c r="NZ533" s="19"/>
      <c r="OA533" s="19"/>
      <c r="OB533" s="19"/>
      <c r="OC533" s="19"/>
      <c r="OD533" s="19"/>
      <c r="OE533" s="19"/>
      <c r="OF533" s="19"/>
      <c r="OG533" s="19"/>
      <c r="OH533" s="19"/>
      <c r="OI533" s="19"/>
      <c r="OJ533" s="19"/>
      <c r="OK533" s="19"/>
      <c r="OL533" s="19"/>
      <c r="OM533" s="19"/>
      <c r="ON533" s="19"/>
      <c r="OO533" s="19"/>
      <c r="OP533" s="19"/>
      <c r="OQ533" s="19"/>
      <c r="OR533" s="19"/>
      <c r="OS533" s="19"/>
      <c r="OT533" s="19"/>
      <c r="OU533" s="19"/>
      <c r="OV533" s="19"/>
      <c r="OW533" s="19"/>
      <c r="OX533" s="19"/>
      <c r="OY533" s="19"/>
      <c r="OZ533" s="19"/>
      <c r="PA533" s="19"/>
      <c r="PB533" s="19"/>
      <c r="PC533" s="19"/>
      <c r="PD533" s="19"/>
      <c r="PE533" s="19"/>
      <c r="PF533" s="19"/>
      <c r="PG533" s="19"/>
      <c r="PH533" s="19"/>
      <c r="PI533" s="19"/>
      <c r="PJ533" s="19"/>
      <c r="PK533" s="19"/>
      <c r="PL533" s="19"/>
      <c r="PM533" s="19"/>
      <c r="PN533" s="19"/>
      <c r="PO533" s="19"/>
      <c r="PP533" s="19"/>
      <c r="PQ533" s="19"/>
      <c r="PR533" s="19"/>
      <c r="PS533" s="19"/>
      <c r="PT533" s="19"/>
      <c r="PU533" s="19"/>
      <c r="PV533" s="19"/>
      <c r="PW533" s="19"/>
      <c r="PX533" s="19"/>
      <c r="PY533" s="19"/>
      <c r="PZ533" s="19"/>
      <c r="QA533" s="19"/>
      <c r="QB533" s="19"/>
      <c r="QC533" s="19"/>
      <c r="QD533" s="19"/>
      <c r="QE533" s="19"/>
      <c r="QF533" s="19"/>
      <c r="QG533" s="19"/>
      <c r="QH533" s="19"/>
      <c r="QI533" s="19"/>
      <c r="QJ533" s="19"/>
      <c r="QK533" s="19"/>
      <c r="QL533" s="19"/>
      <c r="QM533" s="19"/>
      <c r="QN533" s="19"/>
      <c r="QO533" s="19"/>
      <c r="QP533" s="19"/>
      <c r="QQ533" s="19"/>
      <c r="QR533" s="19"/>
      <c r="QS533" s="19"/>
      <c r="QT533" s="19"/>
      <c r="QU533" s="19"/>
      <c r="QV533" s="19"/>
      <c r="QW533" s="19"/>
      <c r="QX533" s="19"/>
      <c r="QY533" s="19"/>
      <c r="QZ533" s="19"/>
      <c r="RA533" s="19"/>
      <c r="RB533" s="19"/>
      <c r="RC533" s="19"/>
      <c r="RD533" s="19"/>
      <c r="RE533" s="19"/>
      <c r="RF533" s="19"/>
      <c r="RG533" s="19"/>
      <c r="RH533" s="19"/>
      <c r="RI533" s="19"/>
      <c r="RJ533" s="19"/>
      <c r="RK533" s="19"/>
      <c r="RL533" s="19"/>
      <c r="RM533" s="19"/>
      <c r="RN533" s="19"/>
      <c r="RO533" s="19"/>
      <c r="RP533" s="19"/>
      <c r="RQ533" s="19"/>
      <c r="RR533" s="19"/>
      <c r="RS533" s="19"/>
      <c r="RT533" s="19"/>
      <c r="RU533" s="19"/>
      <c r="RV533" s="19"/>
      <c r="RW533" s="19"/>
      <c r="RX533" s="19"/>
      <c r="RY533" s="19"/>
      <c r="RZ533" s="19"/>
      <c r="SA533" s="19"/>
      <c r="SB533" s="19"/>
      <c r="SC533" s="19"/>
      <c r="SD533" s="19"/>
      <c r="SE533" s="19"/>
      <c r="SF533" s="19"/>
      <c r="SG533" s="19"/>
      <c r="SH533" s="19"/>
      <c r="SI533" s="19"/>
      <c r="SJ533" s="19"/>
      <c r="SK533" s="19"/>
      <c r="SL533" s="19"/>
      <c r="SM533" s="19"/>
      <c r="SN533" s="19"/>
      <c r="SO533" s="19"/>
      <c r="SP533" s="19"/>
      <c r="SQ533" s="19"/>
      <c r="SR533" s="19"/>
      <c r="SS533" s="19"/>
      <c r="ST533" s="19"/>
      <c r="SU533" s="19"/>
      <c r="SV533" s="19"/>
      <c r="SW533" s="19"/>
      <c r="SX533" s="19"/>
      <c r="SY533" s="19"/>
      <c r="SZ533" s="19"/>
      <c r="TA533" s="19"/>
      <c r="TB533" s="19"/>
      <c r="TC533" s="19"/>
      <c r="TD533" s="19"/>
      <c r="TE533" s="19"/>
      <c r="TF533" s="19"/>
      <c r="TG533" s="19"/>
      <c r="TH533" s="19"/>
      <c r="TI533" s="19"/>
      <c r="TJ533" s="19"/>
      <c r="TK533" s="19"/>
      <c r="TL533" s="19"/>
      <c r="TM533" s="19"/>
      <c r="TN533" s="19"/>
      <c r="TO533" s="19"/>
      <c r="TP533" s="19"/>
      <c r="TQ533" s="19"/>
      <c r="TR533" s="19"/>
      <c r="TS533" s="19"/>
      <c r="TT533" s="19"/>
      <c r="TU533" s="19"/>
      <c r="TV533" s="19"/>
      <c r="TW533" s="19"/>
      <c r="TX533" s="19"/>
      <c r="TY533" s="19"/>
      <c r="TZ533" s="19"/>
      <c r="UA533" s="19"/>
      <c r="UB533" s="19"/>
      <c r="UC533" s="19"/>
      <c r="UD533" s="19"/>
      <c r="UE533" s="19"/>
      <c r="UF533" s="19"/>
      <c r="UG533" s="19"/>
      <c r="UH533" s="19"/>
      <c r="UI533" s="19"/>
      <c r="UJ533" s="19"/>
      <c r="UK533" s="19"/>
      <c r="UL533" s="19"/>
      <c r="UM533" s="19"/>
      <c r="UN533" s="19"/>
      <c r="UO533" s="19"/>
      <c r="UP533" s="19"/>
      <c r="UQ533" s="19"/>
      <c r="UR533" s="19"/>
      <c r="US533" s="19"/>
      <c r="UT533" s="19"/>
      <c r="UU533" s="19"/>
      <c r="UV533" s="19"/>
      <c r="UW533" s="19"/>
      <c r="UX533" s="19"/>
      <c r="UY533" s="19"/>
      <c r="UZ533" s="19"/>
      <c r="VA533" s="19"/>
      <c r="VB533" s="19"/>
      <c r="VC533" s="19"/>
      <c r="VD533" s="19"/>
      <c r="VE533" s="19"/>
      <c r="VF533" s="19"/>
      <c r="VG533" s="19"/>
      <c r="VH533" s="19"/>
      <c r="VI533" s="19"/>
      <c r="VJ533" s="19"/>
      <c r="VK533" s="19"/>
      <c r="VL533" s="19"/>
      <c r="VM533" s="19"/>
      <c r="VN533" s="19"/>
      <c r="VO533" s="19"/>
      <c r="VP533" s="19"/>
      <c r="VQ533" s="19"/>
      <c r="VR533" s="19"/>
      <c r="VS533" s="19"/>
      <c r="VT533" s="19"/>
      <c r="VU533" s="19"/>
      <c r="VV533" s="19"/>
      <c r="VW533" s="19"/>
      <c r="VX533" s="19"/>
      <c r="VY533" s="19"/>
      <c r="VZ533" s="19"/>
      <c r="WA533" s="19"/>
      <c r="WB533" s="19"/>
      <c r="WC533" s="19"/>
      <c r="WD533" s="19"/>
      <c r="WE533" s="19"/>
      <c r="WF533" s="19"/>
      <c r="WG533" s="19"/>
      <c r="WH533" s="19"/>
      <c r="WI533" s="19"/>
      <c r="WJ533" s="19"/>
      <c r="WK533" s="19"/>
      <c r="WL533" s="19"/>
      <c r="WM533" s="19"/>
      <c r="WN533" s="19"/>
      <c r="WO533" s="19"/>
      <c r="WP533" s="19"/>
      <c r="WQ533" s="19"/>
      <c r="WR533" s="19"/>
      <c r="WS533" s="19"/>
      <c r="WT533" s="19"/>
      <c r="WU533" s="19"/>
      <c r="WV533" s="19"/>
      <c r="WW533" s="19"/>
      <c r="WX533" s="19"/>
      <c r="WY533" s="19"/>
      <c r="WZ533" s="19"/>
      <c r="XA533" s="19"/>
      <c r="XB533" s="19"/>
      <c r="XC533" s="19"/>
      <c r="XD533" s="19"/>
      <c r="XE533" s="19"/>
      <c r="XF533" s="19"/>
      <c r="XG533" s="19"/>
      <c r="XH533" s="19"/>
      <c r="XI533" s="19"/>
      <c r="XJ533" s="19"/>
      <c r="XK533" s="19"/>
      <c r="XL533" s="19"/>
      <c r="XM533" s="19"/>
      <c r="XN533" s="19"/>
      <c r="XO533" s="19"/>
      <c r="XP533" s="19"/>
      <c r="XQ533" s="19"/>
      <c r="XR533" s="19"/>
      <c r="XS533" s="19"/>
      <c r="XT533" s="19"/>
      <c r="XU533" s="19"/>
      <c r="XV533" s="19"/>
      <c r="XW533" s="19"/>
      <c r="XX533" s="19"/>
      <c r="XY533" s="19"/>
      <c r="XZ533" s="19"/>
      <c r="YA533" s="19"/>
      <c r="YB533" s="19"/>
      <c r="YC533" s="19"/>
      <c r="YD533" s="19"/>
      <c r="YE533" s="19"/>
      <c r="YF533" s="19"/>
      <c r="YG533" s="19"/>
      <c r="YH533" s="19"/>
      <c r="YI533" s="19"/>
      <c r="YJ533" s="19"/>
      <c r="YK533" s="19"/>
      <c r="YL533" s="19"/>
      <c r="YM533" s="19"/>
      <c r="YN533" s="19"/>
      <c r="YO533" s="19"/>
      <c r="YP533" s="19"/>
      <c r="YQ533" s="19"/>
      <c r="YR533" s="19"/>
      <c r="YS533" s="19"/>
      <c r="YT533" s="19"/>
      <c r="YU533" s="19"/>
      <c r="YV533" s="19"/>
      <c r="YW533" s="19"/>
      <c r="YX533" s="19"/>
      <c r="YY533" s="19"/>
      <c r="YZ533" s="19"/>
      <c r="ZA533" s="19"/>
      <c r="ZB533" s="19"/>
      <c r="ZC533" s="19"/>
      <c r="ZD533" s="19"/>
      <c r="ZE533" s="19"/>
      <c r="ZF533" s="19"/>
      <c r="ZG533" s="19"/>
      <c r="ZH533" s="19"/>
      <c r="ZI533" s="19"/>
      <c r="ZJ533" s="19"/>
      <c r="ZK533" s="19"/>
      <c r="ZL533" s="19"/>
      <c r="ZM533" s="19"/>
      <c r="ZN533" s="19"/>
      <c r="ZO533" s="19"/>
      <c r="ZP533" s="19"/>
      <c r="ZQ533" s="19"/>
      <c r="ZR533" s="19"/>
      <c r="ZS533" s="19"/>
      <c r="ZT533" s="19"/>
      <c r="ZU533" s="19"/>
      <c r="ZV533" s="19"/>
      <c r="ZW533" s="19"/>
      <c r="ZX533" s="19"/>
      <c r="ZY533" s="19"/>
      <c r="ZZ533" s="19"/>
      <c r="AAA533" s="19"/>
      <c r="AAB533" s="19"/>
      <c r="AAC533" s="19"/>
      <c r="AAD533" s="19"/>
      <c r="AAE533" s="19"/>
      <c r="AAF533" s="19"/>
      <c r="AAG533" s="19"/>
      <c r="AAH533" s="19"/>
      <c r="AAI533" s="19"/>
      <c r="AAJ533" s="19"/>
      <c r="AAK533" s="19"/>
      <c r="AAL533" s="19"/>
      <c r="AAM533" s="19"/>
      <c r="AAN533" s="19"/>
      <c r="AAO533" s="19"/>
      <c r="AAP533" s="19"/>
      <c r="AAQ533" s="19"/>
      <c r="AAR533" s="19"/>
      <c r="AAS533" s="19"/>
      <c r="AAT533" s="19"/>
      <c r="AAU533" s="19"/>
      <c r="AAV533" s="19"/>
      <c r="AAW533" s="19"/>
      <c r="AAX533" s="19"/>
      <c r="AAY533" s="19"/>
      <c r="AAZ533" s="19"/>
      <c r="ABA533" s="19"/>
      <c r="ABB533" s="19"/>
      <c r="ABC533" s="19"/>
      <c r="ABD533" s="19"/>
      <c r="ABE533" s="19"/>
      <c r="ABF533" s="19"/>
      <c r="ABG533" s="19"/>
      <c r="ABH533" s="19"/>
      <c r="ABI533" s="19"/>
      <c r="ABJ533" s="19"/>
      <c r="ABK533" s="19"/>
      <c r="ABL533" s="19"/>
      <c r="ABM533" s="19"/>
      <c r="ABN533" s="19"/>
      <c r="ABO533" s="19"/>
      <c r="ABP533" s="19"/>
      <c r="ABQ533" s="19"/>
      <c r="ABR533" s="19"/>
      <c r="ABS533" s="19"/>
      <c r="ABT533" s="19"/>
      <c r="ABU533" s="19"/>
      <c r="ABV533" s="19"/>
      <c r="ABW533" s="19"/>
      <c r="ABX533" s="19"/>
      <c r="ABY533" s="19"/>
      <c r="ABZ533" s="19"/>
      <c r="ACA533" s="19"/>
      <c r="ACB533" s="19"/>
      <c r="ACC533" s="19"/>
      <c r="ACD533" s="19"/>
      <c r="ACE533" s="19"/>
      <c r="ACF533" s="19"/>
      <c r="ACG533" s="19"/>
      <c r="ACH533" s="19"/>
      <c r="ACI533" s="19"/>
      <c r="ACJ533" s="19"/>
      <c r="ACK533" s="19"/>
      <c r="ACL533" s="19"/>
      <c r="ACM533" s="19"/>
      <c r="ACN533" s="19"/>
      <c r="ACO533" s="19"/>
      <c r="ACP533" s="19"/>
      <c r="ACQ533" s="19"/>
      <c r="ACR533" s="19"/>
      <c r="ACS533" s="19"/>
      <c r="ACT533" s="19"/>
      <c r="ACU533" s="19"/>
      <c r="ACV533" s="19"/>
      <c r="ACW533" s="19"/>
      <c r="ACX533" s="19"/>
      <c r="ACY533" s="19"/>
      <c r="ACZ533" s="19"/>
      <c r="ADA533" s="19"/>
      <c r="ADB533" s="19"/>
      <c r="ADC533" s="19"/>
      <c r="ADD533" s="19"/>
      <c r="ADE533" s="19"/>
      <c r="ADF533" s="19"/>
      <c r="ADG533" s="19"/>
      <c r="ADH533" s="19"/>
      <c r="ADI533" s="19"/>
      <c r="ADJ533" s="19"/>
      <c r="ADK533" s="19"/>
      <c r="ADL533" s="19"/>
      <c r="ADM533" s="19"/>
      <c r="ADN533" s="19"/>
      <c r="ADO533" s="19"/>
      <c r="ADP533" s="19"/>
      <c r="ADQ533" s="19"/>
      <c r="ADR533" s="19"/>
      <c r="ADS533" s="19"/>
      <c r="ADT533" s="19"/>
      <c r="ADU533" s="19"/>
      <c r="ADV533" s="19"/>
      <c r="ADW533" s="19"/>
      <c r="ADX533" s="19"/>
      <c r="ADY533" s="19"/>
      <c r="ADZ533" s="19"/>
      <c r="AEA533" s="19"/>
      <c r="AEB533" s="19"/>
      <c r="AEC533" s="19"/>
      <c r="AED533" s="19"/>
      <c r="AEE533" s="19"/>
      <c r="AEF533" s="19"/>
      <c r="AEG533" s="19"/>
      <c r="AEH533" s="19"/>
      <c r="AEI533" s="19"/>
      <c r="AEJ533" s="19"/>
      <c r="AEK533" s="19"/>
      <c r="AEL533" s="19"/>
      <c r="AEM533" s="19"/>
      <c r="AEN533" s="19"/>
      <c r="AEO533" s="19"/>
      <c r="AEP533" s="19"/>
      <c r="AEQ533" s="19"/>
      <c r="AER533" s="19"/>
      <c r="AES533" s="19"/>
      <c r="AET533" s="19"/>
      <c r="AEU533" s="19"/>
      <c r="AEV533" s="19"/>
      <c r="AEW533" s="19"/>
      <c r="AEX533" s="19"/>
      <c r="AEY533" s="19"/>
      <c r="AEZ533" s="19"/>
      <c r="AFA533" s="19"/>
      <c r="AFB533" s="19"/>
      <c r="AFC533" s="19"/>
      <c r="AFD533" s="19"/>
      <c r="AFE533" s="19"/>
      <c r="AFF533" s="19"/>
      <c r="AFG533" s="19"/>
      <c r="AFH533" s="19"/>
      <c r="AFI533" s="19"/>
      <c r="AFJ533" s="19"/>
      <c r="AFK533" s="19"/>
      <c r="AFL533" s="19"/>
      <c r="AFM533" s="19"/>
      <c r="AFN533" s="19"/>
      <c r="AFO533" s="19"/>
      <c r="AFP533" s="19"/>
      <c r="AFQ533" s="19"/>
      <c r="AFR533" s="19"/>
      <c r="AFS533" s="19"/>
      <c r="AFT533" s="19"/>
      <c r="AFU533" s="19"/>
      <c r="AFV533" s="19"/>
      <c r="AFW533" s="19"/>
      <c r="AFX533" s="19"/>
      <c r="AFY533" s="19"/>
      <c r="AFZ533" s="19"/>
      <c r="AGA533" s="19"/>
      <c r="AGB533" s="19"/>
      <c r="AGC533" s="19"/>
      <c r="AGD533" s="19"/>
      <c r="AGE533" s="19"/>
      <c r="AGF533" s="19"/>
      <c r="AGG533" s="19"/>
      <c r="AGH533" s="19"/>
      <c r="AGI533" s="19"/>
      <c r="AGJ533" s="19"/>
      <c r="AGK533" s="19"/>
      <c r="AGL533" s="19"/>
      <c r="AGM533" s="19"/>
      <c r="AGN533" s="19"/>
      <c r="AGO533" s="19"/>
      <c r="AGP533" s="19"/>
      <c r="AGQ533" s="19"/>
      <c r="AGR533" s="19"/>
      <c r="AGS533" s="19"/>
      <c r="AGT533" s="19"/>
      <c r="AGU533" s="19"/>
      <c r="AGV533" s="19"/>
      <c r="AGW533" s="19"/>
      <c r="AGX533" s="19"/>
      <c r="AGY533" s="19"/>
      <c r="AGZ533" s="19"/>
      <c r="AHA533" s="19"/>
      <c r="AHB533" s="19"/>
      <c r="AHC533" s="19"/>
      <c r="AHD533" s="19"/>
      <c r="AHE533" s="19"/>
      <c r="AHF533" s="19"/>
      <c r="AHG533" s="19"/>
      <c r="AHH533" s="19"/>
      <c r="AHI533" s="19"/>
      <c r="AHJ533" s="19"/>
      <c r="AHK533" s="19"/>
      <c r="AHL533" s="19"/>
      <c r="AHM533" s="19"/>
      <c r="AHN533" s="19"/>
      <c r="AHO533" s="19"/>
      <c r="AHP533" s="19"/>
      <c r="AHQ533" s="19"/>
      <c r="AHR533" s="19"/>
      <c r="AHS533" s="19"/>
      <c r="AHT533" s="19"/>
      <c r="AHU533" s="19"/>
      <c r="AHV533" s="19"/>
      <c r="AHW533" s="19"/>
      <c r="AHX533" s="19"/>
      <c r="AHY533" s="19"/>
      <c r="AHZ533" s="19"/>
      <c r="AIA533" s="19"/>
      <c r="AIB533" s="19"/>
      <c r="AIC533" s="19"/>
      <c r="AID533" s="19"/>
      <c r="AIE533" s="19"/>
      <c r="AIF533" s="19"/>
      <c r="AIG533" s="19"/>
      <c r="AIH533" s="19"/>
      <c r="AII533" s="19"/>
      <c r="AIJ533" s="19"/>
      <c r="AIK533" s="19"/>
      <c r="AIL533" s="19"/>
      <c r="AIM533" s="19"/>
      <c r="AIN533" s="19"/>
      <c r="AIO533" s="19"/>
      <c r="AIP533" s="19"/>
      <c r="AIQ533" s="19"/>
      <c r="AIR533" s="19"/>
      <c r="AIS533" s="19"/>
      <c r="AIT533" s="19"/>
      <c r="AIU533" s="19"/>
      <c r="AIV533" s="19"/>
      <c r="AIW533" s="19"/>
      <c r="AIX533" s="19"/>
      <c r="AIY533" s="19"/>
      <c r="AIZ533" s="19"/>
      <c r="AJA533" s="19"/>
      <c r="AJB533" s="19"/>
      <c r="AJC533" s="19"/>
      <c r="AJD533" s="19"/>
      <c r="AJE533" s="19"/>
      <c r="AJF533" s="19"/>
      <c r="AJG533" s="19"/>
      <c r="AJH533" s="19"/>
      <c r="AJI533" s="19"/>
      <c r="AJJ533" s="19"/>
      <c r="AJK533" s="19"/>
      <c r="AJL533" s="19"/>
      <c r="AJM533" s="19"/>
      <c r="AJN533" s="19"/>
      <c r="AJO533" s="19"/>
      <c r="AJP533" s="19"/>
      <c r="AJQ533" s="19"/>
      <c r="AJR533" s="19"/>
      <c r="AJS533" s="19"/>
      <c r="AJT533" s="19"/>
      <c r="AJU533" s="19"/>
      <c r="AJV533" s="19"/>
      <c r="AJW533" s="19"/>
      <c r="AJX533" s="19"/>
      <c r="AJY533" s="19"/>
      <c r="AJZ533" s="19"/>
      <c r="AKA533" s="19"/>
      <c r="AKB533" s="19"/>
      <c r="AKC533" s="19"/>
      <c r="AKD533" s="19"/>
      <c r="AKE533" s="19"/>
      <c r="AKF533" s="19"/>
      <c r="AKG533" s="19"/>
      <c r="AKH533" s="19"/>
      <c r="AKI533" s="19"/>
      <c r="AKJ533" s="19"/>
      <c r="AKK533" s="19"/>
      <c r="AKL533" s="19"/>
      <c r="AKM533" s="19"/>
      <c r="AKN533" s="19"/>
      <c r="AKO533" s="19"/>
      <c r="AKP533" s="19"/>
      <c r="AKQ533" s="19"/>
      <c r="AKR533" s="19"/>
      <c r="AKS533" s="19"/>
      <c r="AKT533" s="19"/>
      <c r="AKU533" s="19"/>
      <c r="AKV533" s="19"/>
      <c r="AKW533" s="19"/>
      <c r="AKX533" s="19"/>
      <c r="AKY533" s="19"/>
      <c r="AKZ533" s="19"/>
      <c r="ALA533" s="19"/>
      <c r="ALB533" s="19"/>
      <c r="ALC533" s="19"/>
      <c r="ALD533" s="19"/>
      <c r="ALE533" s="19"/>
      <c r="ALF533" s="19"/>
      <c r="ALG533" s="19"/>
      <c r="ALH533" s="19"/>
      <c r="ALI533" s="19"/>
      <c r="ALJ533" s="19"/>
      <c r="ALK533" s="19"/>
      <c r="ALL533" s="19"/>
      <c r="ALM533" s="19"/>
      <c r="ALN533" s="19"/>
      <c r="ALO533" s="19"/>
      <c r="ALP533" s="19"/>
      <c r="ALQ533" s="19"/>
      <c r="ALR533" s="19"/>
      <c r="ALS533" s="19"/>
      <c r="ALT533" s="19"/>
      <c r="ALU533" s="19"/>
      <c r="ALV533" s="19"/>
      <c r="ALW533" s="19"/>
      <c r="ALX533" s="19"/>
      <c r="ALY533" s="19"/>
      <c r="ALZ533" s="19"/>
      <c r="AMA533" s="19"/>
      <c r="AMB533" s="19"/>
      <c r="AMC533" s="19"/>
      <c r="AMD533" s="19"/>
      <c r="AME533" s="19"/>
      <c r="AMF533" s="19"/>
      <c r="AMG533" s="19"/>
      <c r="AMH533" s="19"/>
      <c r="AMI533" s="19"/>
      <c r="AMJ533" s="19"/>
    </row>
    <row r="534" spans="1:1024" s="185" customFormat="1" hidden="1">
      <c r="A534" s="178"/>
      <c r="B534" s="179"/>
      <c r="C534" s="180"/>
      <c r="D534" s="181"/>
      <c r="E534" s="181"/>
      <c r="F534" s="66"/>
      <c r="G534" s="182"/>
      <c r="H534" s="183"/>
      <c r="I534" s="183"/>
      <c r="J534" s="180"/>
      <c r="K534" s="180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  <c r="BD534" s="19"/>
      <c r="BE534" s="19"/>
      <c r="BF534" s="19"/>
      <c r="BG534" s="19"/>
      <c r="BH534" s="19"/>
      <c r="BI534" s="19"/>
      <c r="BJ534" s="19"/>
      <c r="BK534" s="19"/>
      <c r="BL534" s="19"/>
      <c r="BM534" s="19"/>
      <c r="BN534" s="19"/>
      <c r="BO534" s="19"/>
      <c r="BP534" s="19"/>
      <c r="BQ534" s="19"/>
      <c r="BR534" s="19"/>
      <c r="BS534" s="19"/>
      <c r="BT534" s="19"/>
      <c r="BU534" s="19"/>
      <c r="BV534" s="19"/>
      <c r="BW534" s="19"/>
      <c r="BX534" s="19"/>
      <c r="BY534" s="19"/>
      <c r="BZ534" s="19"/>
      <c r="CA534" s="19"/>
      <c r="CB534" s="19"/>
      <c r="CC534" s="19"/>
      <c r="CD534" s="19"/>
      <c r="CE534" s="19"/>
      <c r="CF534" s="19"/>
      <c r="CG534" s="19"/>
      <c r="CH534" s="19"/>
      <c r="CI534" s="19"/>
      <c r="CJ534" s="19"/>
      <c r="CK534" s="19"/>
      <c r="CL534" s="19"/>
      <c r="CM534" s="19"/>
      <c r="CN534" s="19"/>
      <c r="CO534" s="19"/>
      <c r="CP534" s="19"/>
      <c r="CQ534" s="19"/>
      <c r="CR534" s="19"/>
      <c r="CS534" s="19"/>
      <c r="CT534" s="19"/>
      <c r="CU534" s="19"/>
      <c r="CV534" s="19"/>
      <c r="CW534" s="19"/>
      <c r="CX534" s="19"/>
      <c r="CY534" s="19"/>
      <c r="CZ534" s="19"/>
      <c r="DA534" s="19"/>
      <c r="DB534" s="19"/>
      <c r="DC534" s="19"/>
      <c r="DD534" s="19"/>
      <c r="DE534" s="19"/>
      <c r="DF534" s="19"/>
      <c r="DG534" s="19"/>
      <c r="DH534" s="19"/>
      <c r="DI534" s="19"/>
      <c r="DJ534" s="19"/>
      <c r="DK534" s="19"/>
      <c r="DL534" s="19"/>
      <c r="DM534" s="19"/>
      <c r="DN534" s="19"/>
      <c r="DO534" s="19"/>
      <c r="DP534" s="19"/>
      <c r="DQ534" s="19"/>
      <c r="DR534" s="19"/>
      <c r="DS534" s="19"/>
      <c r="DT534" s="19"/>
      <c r="DU534" s="19"/>
      <c r="DV534" s="19"/>
      <c r="DW534" s="19"/>
      <c r="DX534" s="19"/>
      <c r="DY534" s="19"/>
      <c r="DZ534" s="19"/>
      <c r="EA534" s="19"/>
      <c r="EB534" s="19"/>
      <c r="EC534" s="19"/>
      <c r="ED534" s="19"/>
      <c r="EE534" s="19"/>
      <c r="EF534" s="19"/>
      <c r="EG534" s="19"/>
      <c r="EH534" s="19"/>
      <c r="EI534" s="19"/>
      <c r="EJ534" s="19"/>
      <c r="EK534" s="19"/>
      <c r="EL534" s="19"/>
      <c r="EM534" s="19"/>
      <c r="EN534" s="19"/>
      <c r="EO534" s="19"/>
      <c r="EP534" s="19"/>
      <c r="EQ534" s="19"/>
      <c r="ER534" s="19"/>
      <c r="ES534" s="19"/>
      <c r="ET534" s="19"/>
      <c r="EU534" s="19"/>
      <c r="EV534" s="19"/>
      <c r="EW534" s="19"/>
      <c r="EX534" s="19"/>
      <c r="EY534" s="19"/>
      <c r="EZ534" s="19"/>
      <c r="FA534" s="19"/>
      <c r="FB534" s="19"/>
      <c r="FC534" s="19"/>
      <c r="FD534" s="19"/>
      <c r="FE534" s="19"/>
      <c r="FF534" s="19"/>
      <c r="FG534" s="19"/>
      <c r="FH534" s="19"/>
      <c r="FI534" s="19"/>
      <c r="FJ534" s="19"/>
      <c r="FK534" s="19"/>
      <c r="FL534" s="19"/>
      <c r="FM534" s="19"/>
      <c r="FN534" s="19"/>
      <c r="FO534" s="19"/>
      <c r="FP534" s="19"/>
      <c r="FQ534" s="19"/>
      <c r="FR534" s="19"/>
      <c r="FS534" s="19"/>
      <c r="FT534" s="19"/>
      <c r="FU534" s="19"/>
      <c r="FV534" s="19"/>
      <c r="FW534" s="19"/>
      <c r="FX534" s="19"/>
      <c r="FY534" s="19"/>
      <c r="FZ534" s="19"/>
      <c r="GA534" s="19"/>
      <c r="GB534" s="19"/>
      <c r="GC534" s="19"/>
      <c r="GD534" s="19"/>
      <c r="GE534" s="19"/>
      <c r="GF534" s="19"/>
      <c r="GG534" s="19"/>
      <c r="GH534" s="19"/>
      <c r="GI534" s="19"/>
      <c r="GJ534" s="19"/>
      <c r="GK534" s="19"/>
      <c r="GL534" s="19"/>
      <c r="GM534" s="19"/>
      <c r="GN534" s="19"/>
      <c r="GO534" s="19"/>
      <c r="GP534" s="19"/>
      <c r="GQ534" s="19"/>
      <c r="GR534" s="19"/>
      <c r="GS534" s="19"/>
      <c r="GT534" s="19"/>
      <c r="GU534" s="19"/>
      <c r="GV534" s="19"/>
      <c r="GW534" s="19"/>
      <c r="GX534" s="19"/>
      <c r="GY534" s="19"/>
      <c r="GZ534" s="19"/>
      <c r="HA534" s="19"/>
      <c r="HB534" s="19"/>
      <c r="HC534" s="19"/>
      <c r="HD534" s="19"/>
      <c r="HE534" s="19"/>
      <c r="HF534" s="19"/>
      <c r="HG534" s="19"/>
      <c r="HH534" s="19"/>
      <c r="HI534" s="19"/>
      <c r="HJ534" s="19"/>
      <c r="HK534" s="19"/>
      <c r="HL534" s="19"/>
      <c r="HM534" s="19"/>
      <c r="HN534" s="19"/>
      <c r="HO534" s="19"/>
      <c r="HP534" s="19"/>
      <c r="HQ534" s="19"/>
      <c r="HR534" s="19"/>
      <c r="HS534" s="19"/>
      <c r="HT534" s="19"/>
      <c r="HU534" s="19"/>
      <c r="HV534" s="19"/>
      <c r="HW534" s="19"/>
      <c r="HX534" s="19"/>
      <c r="HY534" s="19"/>
      <c r="HZ534" s="19"/>
      <c r="IA534" s="19"/>
      <c r="IB534" s="19"/>
      <c r="IC534" s="19"/>
      <c r="ID534" s="19"/>
      <c r="IE534" s="19"/>
      <c r="IF534" s="19"/>
      <c r="IG534" s="19"/>
      <c r="IH534" s="19"/>
      <c r="II534" s="19"/>
      <c r="IJ534" s="19"/>
      <c r="IK534" s="19"/>
      <c r="IL534" s="19"/>
      <c r="IM534" s="19"/>
      <c r="IN534" s="19"/>
      <c r="IO534" s="19"/>
      <c r="IP534" s="19"/>
      <c r="IQ534" s="19"/>
      <c r="IR534" s="19"/>
      <c r="IS534" s="19"/>
      <c r="IT534" s="19"/>
      <c r="IU534" s="19"/>
      <c r="IV534" s="19"/>
      <c r="IW534" s="19"/>
      <c r="IX534" s="19"/>
      <c r="IY534" s="19"/>
      <c r="IZ534" s="19"/>
      <c r="JA534" s="19"/>
      <c r="JB534" s="19"/>
      <c r="JC534" s="19"/>
      <c r="JD534" s="19"/>
      <c r="JE534" s="19"/>
      <c r="JF534" s="19"/>
      <c r="JG534" s="19"/>
      <c r="JH534" s="19"/>
      <c r="JI534" s="19"/>
      <c r="JJ534" s="19"/>
      <c r="JK534" s="19"/>
      <c r="JL534" s="19"/>
      <c r="JM534" s="19"/>
      <c r="JN534" s="19"/>
      <c r="JO534" s="19"/>
      <c r="JP534" s="19"/>
      <c r="JQ534" s="19"/>
      <c r="JR534" s="19"/>
      <c r="JS534" s="19"/>
      <c r="JT534" s="19"/>
      <c r="JU534" s="19"/>
      <c r="JV534" s="19"/>
      <c r="JW534" s="19"/>
      <c r="JX534" s="19"/>
      <c r="JY534" s="19"/>
      <c r="JZ534" s="19"/>
      <c r="KA534" s="19"/>
      <c r="KB534" s="19"/>
      <c r="KC534" s="19"/>
      <c r="KD534" s="19"/>
      <c r="KE534" s="19"/>
      <c r="KF534" s="19"/>
      <c r="KG534" s="19"/>
      <c r="KH534" s="19"/>
      <c r="KI534" s="19"/>
      <c r="KJ534" s="19"/>
      <c r="KK534" s="19"/>
      <c r="KL534" s="19"/>
      <c r="KM534" s="19"/>
      <c r="KN534" s="19"/>
      <c r="KO534" s="19"/>
      <c r="KP534" s="19"/>
      <c r="KQ534" s="19"/>
      <c r="KR534" s="19"/>
      <c r="KS534" s="19"/>
      <c r="KT534" s="19"/>
      <c r="KU534" s="19"/>
      <c r="KV534" s="19"/>
      <c r="KW534" s="19"/>
      <c r="KX534" s="19"/>
      <c r="KY534" s="19"/>
      <c r="KZ534" s="19"/>
      <c r="LA534" s="19"/>
      <c r="LB534" s="19"/>
      <c r="LC534" s="19"/>
      <c r="LD534" s="19"/>
      <c r="LE534" s="19"/>
      <c r="LF534" s="19"/>
      <c r="LG534" s="19"/>
      <c r="LH534" s="19"/>
      <c r="LI534" s="19"/>
      <c r="LJ534" s="19"/>
      <c r="LK534" s="19"/>
      <c r="LL534" s="19"/>
      <c r="LM534" s="19"/>
      <c r="LN534" s="19"/>
      <c r="LO534" s="19"/>
      <c r="LP534" s="19"/>
      <c r="LQ534" s="19"/>
      <c r="LR534" s="19"/>
      <c r="LS534" s="19"/>
      <c r="LT534" s="19"/>
      <c r="LU534" s="19"/>
      <c r="LV534" s="19"/>
      <c r="LW534" s="19"/>
      <c r="LX534" s="19"/>
      <c r="LY534" s="19"/>
      <c r="LZ534" s="19"/>
      <c r="MA534" s="19"/>
      <c r="MB534" s="19"/>
      <c r="MC534" s="19"/>
      <c r="MD534" s="19"/>
      <c r="ME534" s="19"/>
      <c r="MF534" s="19"/>
      <c r="MG534" s="19"/>
      <c r="MH534" s="19"/>
      <c r="MI534" s="19"/>
      <c r="MJ534" s="19"/>
      <c r="MK534" s="19"/>
      <c r="ML534" s="19"/>
      <c r="MM534" s="19"/>
      <c r="MN534" s="19"/>
      <c r="MO534" s="19"/>
      <c r="MP534" s="19"/>
      <c r="MQ534" s="19"/>
      <c r="MR534" s="19"/>
      <c r="MS534" s="19"/>
      <c r="MT534" s="19"/>
      <c r="MU534" s="19"/>
      <c r="MV534" s="19"/>
      <c r="MW534" s="19"/>
      <c r="MX534" s="19"/>
      <c r="MY534" s="19"/>
      <c r="MZ534" s="19"/>
      <c r="NA534" s="19"/>
      <c r="NB534" s="19"/>
      <c r="NC534" s="19"/>
      <c r="ND534" s="19"/>
      <c r="NE534" s="19"/>
      <c r="NF534" s="19"/>
      <c r="NG534" s="19"/>
      <c r="NH534" s="19"/>
      <c r="NI534" s="19"/>
      <c r="NJ534" s="19"/>
      <c r="NK534" s="19"/>
      <c r="NL534" s="19"/>
      <c r="NM534" s="19"/>
      <c r="NN534" s="19"/>
      <c r="NO534" s="19"/>
      <c r="NP534" s="19"/>
      <c r="NQ534" s="19"/>
      <c r="NR534" s="19"/>
      <c r="NS534" s="19"/>
      <c r="NT534" s="19"/>
      <c r="NU534" s="19"/>
      <c r="NV534" s="19"/>
      <c r="NW534" s="19"/>
      <c r="NX534" s="19"/>
      <c r="NY534" s="19"/>
      <c r="NZ534" s="19"/>
      <c r="OA534" s="19"/>
      <c r="OB534" s="19"/>
      <c r="OC534" s="19"/>
      <c r="OD534" s="19"/>
      <c r="OE534" s="19"/>
      <c r="OF534" s="19"/>
      <c r="OG534" s="19"/>
      <c r="OH534" s="19"/>
      <c r="OI534" s="19"/>
      <c r="OJ534" s="19"/>
      <c r="OK534" s="19"/>
      <c r="OL534" s="19"/>
      <c r="OM534" s="19"/>
      <c r="ON534" s="19"/>
      <c r="OO534" s="19"/>
      <c r="OP534" s="19"/>
      <c r="OQ534" s="19"/>
      <c r="OR534" s="19"/>
      <c r="OS534" s="19"/>
      <c r="OT534" s="19"/>
      <c r="OU534" s="19"/>
      <c r="OV534" s="19"/>
      <c r="OW534" s="19"/>
      <c r="OX534" s="19"/>
      <c r="OY534" s="19"/>
      <c r="OZ534" s="19"/>
      <c r="PA534" s="19"/>
      <c r="PB534" s="19"/>
      <c r="PC534" s="19"/>
      <c r="PD534" s="19"/>
      <c r="PE534" s="19"/>
      <c r="PF534" s="19"/>
      <c r="PG534" s="19"/>
      <c r="PH534" s="19"/>
      <c r="PI534" s="19"/>
      <c r="PJ534" s="19"/>
      <c r="PK534" s="19"/>
      <c r="PL534" s="19"/>
      <c r="PM534" s="19"/>
      <c r="PN534" s="19"/>
      <c r="PO534" s="19"/>
      <c r="PP534" s="19"/>
      <c r="PQ534" s="19"/>
      <c r="PR534" s="19"/>
      <c r="PS534" s="19"/>
      <c r="PT534" s="19"/>
      <c r="PU534" s="19"/>
      <c r="PV534" s="19"/>
      <c r="PW534" s="19"/>
      <c r="PX534" s="19"/>
      <c r="PY534" s="19"/>
      <c r="PZ534" s="19"/>
      <c r="QA534" s="19"/>
      <c r="QB534" s="19"/>
      <c r="QC534" s="19"/>
      <c r="QD534" s="19"/>
      <c r="QE534" s="19"/>
      <c r="QF534" s="19"/>
      <c r="QG534" s="19"/>
      <c r="QH534" s="19"/>
      <c r="QI534" s="19"/>
      <c r="QJ534" s="19"/>
      <c r="QK534" s="19"/>
      <c r="QL534" s="19"/>
      <c r="QM534" s="19"/>
      <c r="QN534" s="19"/>
      <c r="QO534" s="19"/>
      <c r="QP534" s="19"/>
      <c r="QQ534" s="19"/>
      <c r="QR534" s="19"/>
      <c r="QS534" s="19"/>
      <c r="QT534" s="19"/>
      <c r="QU534" s="19"/>
      <c r="QV534" s="19"/>
      <c r="QW534" s="19"/>
      <c r="QX534" s="19"/>
      <c r="QY534" s="19"/>
      <c r="QZ534" s="19"/>
      <c r="RA534" s="19"/>
      <c r="RB534" s="19"/>
      <c r="RC534" s="19"/>
      <c r="RD534" s="19"/>
      <c r="RE534" s="19"/>
      <c r="RF534" s="19"/>
      <c r="RG534" s="19"/>
      <c r="RH534" s="19"/>
      <c r="RI534" s="19"/>
      <c r="RJ534" s="19"/>
      <c r="RK534" s="19"/>
      <c r="RL534" s="19"/>
      <c r="RM534" s="19"/>
      <c r="RN534" s="19"/>
      <c r="RO534" s="19"/>
      <c r="RP534" s="19"/>
      <c r="RQ534" s="19"/>
      <c r="RR534" s="19"/>
      <c r="RS534" s="19"/>
      <c r="RT534" s="19"/>
      <c r="RU534" s="19"/>
      <c r="RV534" s="19"/>
      <c r="RW534" s="19"/>
      <c r="RX534" s="19"/>
      <c r="RY534" s="19"/>
      <c r="RZ534" s="19"/>
      <c r="SA534" s="19"/>
      <c r="SB534" s="19"/>
      <c r="SC534" s="19"/>
      <c r="SD534" s="19"/>
      <c r="SE534" s="19"/>
      <c r="SF534" s="19"/>
      <c r="SG534" s="19"/>
      <c r="SH534" s="19"/>
      <c r="SI534" s="19"/>
      <c r="SJ534" s="19"/>
      <c r="SK534" s="19"/>
      <c r="SL534" s="19"/>
      <c r="SM534" s="19"/>
      <c r="SN534" s="19"/>
      <c r="SO534" s="19"/>
      <c r="SP534" s="19"/>
      <c r="SQ534" s="19"/>
      <c r="SR534" s="19"/>
      <c r="SS534" s="19"/>
      <c r="ST534" s="19"/>
      <c r="SU534" s="19"/>
      <c r="SV534" s="19"/>
      <c r="SW534" s="19"/>
      <c r="SX534" s="19"/>
      <c r="SY534" s="19"/>
      <c r="SZ534" s="19"/>
      <c r="TA534" s="19"/>
      <c r="TB534" s="19"/>
      <c r="TC534" s="19"/>
      <c r="TD534" s="19"/>
      <c r="TE534" s="19"/>
      <c r="TF534" s="19"/>
      <c r="TG534" s="19"/>
      <c r="TH534" s="19"/>
      <c r="TI534" s="19"/>
      <c r="TJ534" s="19"/>
      <c r="TK534" s="19"/>
      <c r="TL534" s="19"/>
      <c r="TM534" s="19"/>
      <c r="TN534" s="19"/>
      <c r="TO534" s="19"/>
      <c r="TP534" s="19"/>
      <c r="TQ534" s="19"/>
      <c r="TR534" s="19"/>
      <c r="TS534" s="19"/>
      <c r="TT534" s="19"/>
      <c r="TU534" s="19"/>
      <c r="TV534" s="19"/>
      <c r="TW534" s="19"/>
      <c r="TX534" s="19"/>
      <c r="TY534" s="19"/>
      <c r="TZ534" s="19"/>
      <c r="UA534" s="19"/>
      <c r="UB534" s="19"/>
      <c r="UC534" s="19"/>
      <c r="UD534" s="19"/>
      <c r="UE534" s="19"/>
      <c r="UF534" s="19"/>
      <c r="UG534" s="19"/>
      <c r="UH534" s="19"/>
      <c r="UI534" s="19"/>
      <c r="UJ534" s="19"/>
      <c r="UK534" s="19"/>
      <c r="UL534" s="19"/>
      <c r="UM534" s="19"/>
      <c r="UN534" s="19"/>
      <c r="UO534" s="19"/>
      <c r="UP534" s="19"/>
      <c r="UQ534" s="19"/>
      <c r="UR534" s="19"/>
      <c r="US534" s="19"/>
      <c r="UT534" s="19"/>
      <c r="UU534" s="19"/>
      <c r="UV534" s="19"/>
      <c r="UW534" s="19"/>
      <c r="UX534" s="19"/>
      <c r="UY534" s="19"/>
      <c r="UZ534" s="19"/>
      <c r="VA534" s="19"/>
      <c r="VB534" s="19"/>
      <c r="VC534" s="19"/>
      <c r="VD534" s="19"/>
      <c r="VE534" s="19"/>
      <c r="VF534" s="19"/>
      <c r="VG534" s="19"/>
      <c r="VH534" s="19"/>
      <c r="VI534" s="19"/>
      <c r="VJ534" s="19"/>
      <c r="VK534" s="19"/>
      <c r="VL534" s="19"/>
      <c r="VM534" s="19"/>
      <c r="VN534" s="19"/>
      <c r="VO534" s="19"/>
      <c r="VP534" s="19"/>
      <c r="VQ534" s="19"/>
      <c r="VR534" s="19"/>
      <c r="VS534" s="19"/>
      <c r="VT534" s="19"/>
      <c r="VU534" s="19"/>
      <c r="VV534" s="19"/>
      <c r="VW534" s="19"/>
      <c r="VX534" s="19"/>
      <c r="VY534" s="19"/>
      <c r="VZ534" s="19"/>
      <c r="WA534" s="19"/>
      <c r="WB534" s="19"/>
      <c r="WC534" s="19"/>
      <c r="WD534" s="19"/>
      <c r="WE534" s="19"/>
      <c r="WF534" s="19"/>
      <c r="WG534" s="19"/>
      <c r="WH534" s="19"/>
      <c r="WI534" s="19"/>
      <c r="WJ534" s="19"/>
      <c r="WK534" s="19"/>
      <c r="WL534" s="19"/>
      <c r="WM534" s="19"/>
      <c r="WN534" s="19"/>
      <c r="WO534" s="19"/>
      <c r="WP534" s="19"/>
      <c r="WQ534" s="19"/>
      <c r="WR534" s="19"/>
      <c r="WS534" s="19"/>
      <c r="WT534" s="19"/>
      <c r="WU534" s="19"/>
      <c r="WV534" s="19"/>
      <c r="WW534" s="19"/>
      <c r="WX534" s="19"/>
      <c r="WY534" s="19"/>
      <c r="WZ534" s="19"/>
      <c r="XA534" s="19"/>
      <c r="XB534" s="19"/>
      <c r="XC534" s="19"/>
      <c r="XD534" s="19"/>
      <c r="XE534" s="19"/>
      <c r="XF534" s="19"/>
      <c r="XG534" s="19"/>
      <c r="XH534" s="19"/>
      <c r="XI534" s="19"/>
      <c r="XJ534" s="19"/>
      <c r="XK534" s="19"/>
      <c r="XL534" s="19"/>
      <c r="XM534" s="19"/>
      <c r="XN534" s="19"/>
      <c r="XO534" s="19"/>
      <c r="XP534" s="19"/>
      <c r="XQ534" s="19"/>
      <c r="XR534" s="19"/>
      <c r="XS534" s="19"/>
      <c r="XT534" s="19"/>
      <c r="XU534" s="19"/>
      <c r="XV534" s="19"/>
      <c r="XW534" s="19"/>
      <c r="XX534" s="19"/>
      <c r="XY534" s="19"/>
      <c r="XZ534" s="19"/>
      <c r="YA534" s="19"/>
      <c r="YB534" s="19"/>
      <c r="YC534" s="19"/>
      <c r="YD534" s="19"/>
      <c r="YE534" s="19"/>
      <c r="YF534" s="19"/>
      <c r="YG534" s="19"/>
      <c r="YH534" s="19"/>
      <c r="YI534" s="19"/>
      <c r="YJ534" s="19"/>
      <c r="YK534" s="19"/>
      <c r="YL534" s="19"/>
      <c r="YM534" s="19"/>
      <c r="YN534" s="19"/>
      <c r="YO534" s="19"/>
      <c r="YP534" s="19"/>
      <c r="YQ534" s="19"/>
      <c r="YR534" s="19"/>
      <c r="YS534" s="19"/>
      <c r="YT534" s="19"/>
      <c r="YU534" s="19"/>
      <c r="YV534" s="19"/>
      <c r="YW534" s="19"/>
      <c r="YX534" s="19"/>
      <c r="YY534" s="19"/>
      <c r="YZ534" s="19"/>
      <c r="ZA534" s="19"/>
      <c r="ZB534" s="19"/>
      <c r="ZC534" s="19"/>
      <c r="ZD534" s="19"/>
      <c r="ZE534" s="19"/>
      <c r="ZF534" s="19"/>
      <c r="ZG534" s="19"/>
      <c r="ZH534" s="19"/>
      <c r="ZI534" s="19"/>
      <c r="ZJ534" s="19"/>
      <c r="ZK534" s="19"/>
      <c r="ZL534" s="19"/>
      <c r="ZM534" s="19"/>
      <c r="ZN534" s="19"/>
      <c r="ZO534" s="19"/>
      <c r="ZP534" s="19"/>
      <c r="ZQ534" s="19"/>
      <c r="ZR534" s="19"/>
      <c r="ZS534" s="19"/>
      <c r="ZT534" s="19"/>
      <c r="ZU534" s="19"/>
      <c r="ZV534" s="19"/>
      <c r="ZW534" s="19"/>
      <c r="ZX534" s="19"/>
      <c r="ZY534" s="19"/>
      <c r="ZZ534" s="19"/>
      <c r="AAA534" s="19"/>
      <c r="AAB534" s="19"/>
      <c r="AAC534" s="19"/>
      <c r="AAD534" s="19"/>
      <c r="AAE534" s="19"/>
      <c r="AAF534" s="19"/>
      <c r="AAG534" s="19"/>
      <c r="AAH534" s="19"/>
      <c r="AAI534" s="19"/>
      <c r="AAJ534" s="19"/>
      <c r="AAK534" s="19"/>
      <c r="AAL534" s="19"/>
      <c r="AAM534" s="19"/>
      <c r="AAN534" s="19"/>
      <c r="AAO534" s="19"/>
      <c r="AAP534" s="19"/>
      <c r="AAQ534" s="19"/>
      <c r="AAR534" s="19"/>
      <c r="AAS534" s="19"/>
      <c r="AAT534" s="19"/>
      <c r="AAU534" s="19"/>
      <c r="AAV534" s="19"/>
      <c r="AAW534" s="19"/>
      <c r="AAX534" s="19"/>
      <c r="AAY534" s="19"/>
      <c r="AAZ534" s="19"/>
      <c r="ABA534" s="19"/>
      <c r="ABB534" s="19"/>
      <c r="ABC534" s="19"/>
      <c r="ABD534" s="19"/>
      <c r="ABE534" s="19"/>
      <c r="ABF534" s="19"/>
      <c r="ABG534" s="19"/>
      <c r="ABH534" s="19"/>
      <c r="ABI534" s="19"/>
      <c r="ABJ534" s="19"/>
      <c r="ABK534" s="19"/>
      <c r="ABL534" s="19"/>
      <c r="ABM534" s="19"/>
      <c r="ABN534" s="19"/>
      <c r="ABO534" s="19"/>
      <c r="ABP534" s="19"/>
      <c r="ABQ534" s="19"/>
      <c r="ABR534" s="19"/>
      <c r="ABS534" s="19"/>
      <c r="ABT534" s="19"/>
      <c r="ABU534" s="19"/>
      <c r="ABV534" s="19"/>
      <c r="ABW534" s="19"/>
      <c r="ABX534" s="19"/>
      <c r="ABY534" s="19"/>
      <c r="ABZ534" s="19"/>
      <c r="ACA534" s="19"/>
      <c r="ACB534" s="19"/>
      <c r="ACC534" s="19"/>
      <c r="ACD534" s="19"/>
      <c r="ACE534" s="19"/>
      <c r="ACF534" s="19"/>
      <c r="ACG534" s="19"/>
      <c r="ACH534" s="19"/>
      <c r="ACI534" s="19"/>
      <c r="ACJ534" s="19"/>
      <c r="ACK534" s="19"/>
      <c r="ACL534" s="19"/>
      <c r="ACM534" s="19"/>
      <c r="ACN534" s="19"/>
      <c r="ACO534" s="19"/>
      <c r="ACP534" s="19"/>
      <c r="ACQ534" s="19"/>
      <c r="ACR534" s="19"/>
      <c r="ACS534" s="19"/>
      <c r="ACT534" s="19"/>
      <c r="ACU534" s="19"/>
      <c r="ACV534" s="19"/>
      <c r="ACW534" s="19"/>
      <c r="ACX534" s="19"/>
      <c r="ACY534" s="19"/>
      <c r="ACZ534" s="19"/>
      <c r="ADA534" s="19"/>
      <c r="ADB534" s="19"/>
      <c r="ADC534" s="19"/>
      <c r="ADD534" s="19"/>
      <c r="ADE534" s="19"/>
      <c r="ADF534" s="19"/>
      <c r="ADG534" s="19"/>
      <c r="ADH534" s="19"/>
      <c r="ADI534" s="19"/>
      <c r="ADJ534" s="19"/>
      <c r="ADK534" s="19"/>
      <c r="ADL534" s="19"/>
      <c r="ADM534" s="19"/>
      <c r="ADN534" s="19"/>
      <c r="ADO534" s="19"/>
      <c r="ADP534" s="19"/>
      <c r="ADQ534" s="19"/>
      <c r="ADR534" s="19"/>
      <c r="ADS534" s="19"/>
      <c r="ADT534" s="19"/>
      <c r="ADU534" s="19"/>
      <c r="ADV534" s="19"/>
      <c r="ADW534" s="19"/>
      <c r="ADX534" s="19"/>
      <c r="ADY534" s="19"/>
      <c r="ADZ534" s="19"/>
      <c r="AEA534" s="19"/>
      <c r="AEB534" s="19"/>
      <c r="AEC534" s="19"/>
      <c r="AED534" s="19"/>
      <c r="AEE534" s="19"/>
      <c r="AEF534" s="19"/>
      <c r="AEG534" s="19"/>
      <c r="AEH534" s="19"/>
      <c r="AEI534" s="19"/>
      <c r="AEJ534" s="19"/>
      <c r="AEK534" s="19"/>
      <c r="AEL534" s="19"/>
      <c r="AEM534" s="19"/>
      <c r="AEN534" s="19"/>
      <c r="AEO534" s="19"/>
      <c r="AEP534" s="19"/>
      <c r="AEQ534" s="19"/>
      <c r="AER534" s="19"/>
      <c r="AES534" s="19"/>
      <c r="AET534" s="19"/>
      <c r="AEU534" s="19"/>
      <c r="AEV534" s="19"/>
      <c r="AEW534" s="19"/>
      <c r="AEX534" s="19"/>
      <c r="AEY534" s="19"/>
      <c r="AEZ534" s="19"/>
      <c r="AFA534" s="19"/>
      <c r="AFB534" s="19"/>
      <c r="AFC534" s="19"/>
      <c r="AFD534" s="19"/>
      <c r="AFE534" s="19"/>
      <c r="AFF534" s="19"/>
      <c r="AFG534" s="19"/>
      <c r="AFH534" s="19"/>
      <c r="AFI534" s="19"/>
      <c r="AFJ534" s="19"/>
      <c r="AFK534" s="19"/>
      <c r="AFL534" s="19"/>
      <c r="AFM534" s="19"/>
      <c r="AFN534" s="19"/>
      <c r="AFO534" s="19"/>
      <c r="AFP534" s="19"/>
      <c r="AFQ534" s="19"/>
      <c r="AFR534" s="19"/>
      <c r="AFS534" s="19"/>
      <c r="AFT534" s="19"/>
      <c r="AFU534" s="19"/>
      <c r="AFV534" s="19"/>
      <c r="AFW534" s="19"/>
      <c r="AFX534" s="19"/>
      <c r="AFY534" s="19"/>
      <c r="AFZ534" s="19"/>
      <c r="AGA534" s="19"/>
      <c r="AGB534" s="19"/>
      <c r="AGC534" s="19"/>
      <c r="AGD534" s="19"/>
      <c r="AGE534" s="19"/>
      <c r="AGF534" s="19"/>
      <c r="AGG534" s="19"/>
      <c r="AGH534" s="19"/>
      <c r="AGI534" s="19"/>
      <c r="AGJ534" s="19"/>
      <c r="AGK534" s="19"/>
      <c r="AGL534" s="19"/>
      <c r="AGM534" s="19"/>
      <c r="AGN534" s="19"/>
      <c r="AGO534" s="19"/>
      <c r="AGP534" s="19"/>
      <c r="AGQ534" s="19"/>
      <c r="AGR534" s="19"/>
      <c r="AGS534" s="19"/>
      <c r="AGT534" s="19"/>
      <c r="AGU534" s="19"/>
      <c r="AGV534" s="19"/>
      <c r="AGW534" s="19"/>
      <c r="AGX534" s="19"/>
      <c r="AGY534" s="19"/>
      <c r="AGZ534" s="19"/>
      <c r="AHA534" s="19"/>
      <c r="AHB534" s="19"/>
      <c r="AHC534" s="19"/>
      <c r="AHD534" s="19"/>
      <c r="AHE534" s="19"/>
      <c r="AHF534" s="19"/>
      <c r="AHG534" s="19"/>
      <c r="AHH534" s="19"/>
      <c r="AHI534" s="19"/>
      <c r="AHJ534" s="19"/>
      <c r="AHK534" s="19"/>
      <c r="AHL534" s="19"/>
      <c r="AHM534" s="19"/>
      <c r="AHN534" s="19"/>
      <c r="AHO534" s="19"/>
      <c r="AHP534" s="19"/>
      <c r="AHQ534" s="19"/>
      <c r="AHR534" s="19"/>
      <c r="AHS534" s="19"/>
      <c r="AHT534" s="19"/>
      <c r="AHU534" s="19"/>
      <c r="AHV534" s="19"/>
      <c r="AHW534" s="19"/>
      <c r="AHX534" s="19"/>
      <c r="AHY534" s="19"/>
      <c r="AHZ534" s="19"/>
      <c r="AIA534" s="19"/>
      <c r="AIB534" s="19"/>
      <c r="AIC534" s="19"/>
      <c r="AID534" s="19"/>
      <c r="AIE534" s="19"/>
      <c r="AIF534" s="19"/>
      <c r="AIG534" s="19"/>
      <c r="AIH534" s="19"/>
      <c r="AII534" s="19"/>
      <c r="AIJ534" s="19"/>
      <c r="AIK534" s="19"/>
      <c r="AIL534" s="19"/>
      <c r="AIM534" s="19"/>
      <c r="AIN534" s="19"/>
      <c r="AIO534" s="19"/>
      <c r="AIP534" s="19"/>
      <c r="AIQ534" s="19"/>
      <c r="AIR534" s="19"/>
      <c r="AIS534" s="19"/>
      <c r="AIT534" s="19"/>
      <c r="AIU534" s="19"/>
      <c r="AIV534" s="19"/>
      <c r="AIW534" s="19"/>
      <c r="AIX534" s="19"/>
      <c r="AIY534" s="19"/>
      <c r="AIZ534" s="19"/>
      <c r="AJA534" s="19"/>
      <c r="AJB534" s="19"/>
      <c r="AJC534" s="19"/>
      <c r="AJD534" s="19"/>
      <c r="AJE534" s="19"/>
      <c r="AJF534" s="19"/>
      <c r="AJG534" s="19"/>
      <c r="AJH534" s="19"/>
      <c r="AJI534" s="19"/>
      <c r="AJJ534" s="19"/>
      <c r="AJK534" s="19"/>
      <c r="AJL534" s="19"/>
      <c r="AJM534" s="19"/>
      <c r="AJN534" s="19"/>
      <c r="AJO534" s="19"/>
      <c r="AJP534" s="19"/>
      <c r="AJQ534" s="19"/>
      <c r="AJR534" s="19"/>
      <c r="AJS534" s="19"/>
      <c r="AJT534" s="19"/>
      <c r="AJU534" s="19"/>
      <c r="AJV534" s="19"/>
      <c r="AJW534" s="19"/>
      <c r="AJX534" s="19"/>
      <c r="AJY534" s="19"/>
      <c r="AJZ534" s="19"/>
      <c r="AKA534" s="19"/>
      <c r="AKB534" s="19"/>
      <c r="AKC534" s="19"/>
      <c r="AKD534" s="19"/>
      <c r="AKE534" s="19"/>
      <c r="AKF534" s="19"/>
      <c r="AKG534" s="19"/>
      <c r="AKH534" s="19"/>
      <c r="AKI534" s="19"/>
      <c r="AKJ534" s="19"/>
      <c r="AKK534" s="19"/>
      <c r="AKL534" s="19"/>
      <c r="AKM534" s="19"/>
      <c r="AKN534" s="19"/>
      <c r="AKO534" s="19"/>
      <c r="AKP534" s="19"/>
      <c r="AKQ534" s="19"/>
      <c r="AKR534" s="19"/>
      <c r="AKS534" s="19"/>
      <c r="AKT534" s="19"/>
      <c r="AKU534" s="19"/>
      <c r="AKV534" s="19"/>
      <c r="AKW534" s="19"/>
      <c r="AKX534" s="19"/>
      <c r="AKY534" s="19"/>
      <c r="AKZ534" s="19"/>
      <c r="ALA534" s="19"/>
      <c r="ALB534" s="19"/>
      <c r="ALC534" s="19"/>
      <c r="ALD534" s="19"/>
      <c r="ALE534" s="19"/>
      <c r="ALF534" s="19"/>
      <c r="ALG534" s="19"/>
      <c r="ALH534" s="19"/>
      <c r="ALI534" s="19"/>
      <c r="ALJ534" s="19"/>
      <c r="ALK534" s="19"/>
      <c r="ALL534" s="19"/>
      <c r="ALM534" s="19"/>
      <c r="ALN534" s="19"/>
      <c r="ALO534" s="19"/>
      <c r="ALP534" s="19"/>
      <c r="ALQ534" s="19"/>
      <c r="ALR534" s="19"/>
      <c r="ALS534" s="19"/>
      <c r="ALT534" s="19"/>
      <c r="ALU534" s="19"/>
      <c r="ALV534" s="19"/>
      <c r="ALW534" s="19"/>
      <c r="ALX534" s="19"/>
      <c r="ALY534" s="19"/>
      <c r="ALZ534" s="19"/>
      <c r="AMA534" s="19"/>
      <c r="AMB534" s="19"/>
      <c r="AMC534" s="19"/>
      <c r="AMD534" s="19"/>
      <c r="AME534" s="19"/>
      <c r="AMF534" s="19"/>
      <c r="AMG534" s="19"/>
      <c r="AMH534" s="19"/>
      <c r="AMI534" s="19"/>
      <c r="AMJ534" s="19"/>
    </row>
    <row r="535" spans="1:1024" s="185" customFormat="1" hidden="1">
      <c r="A535" s="178"/>
      <c r="B535" s="179"/>
      <c r="C535" s="180"/>
      <c r="D535" s="181"/>
      <c r="E535" s="181"/>
      <c r="F535" s="66"/>
      <c r="G535" s="182"/>
      <c r="H535" s="183"/>
      <c r="I535" s="183"/>
      <c r="J535" s="180"/>
      <c r="K535" s="180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  <c r="BF535" s="19"/>
      <c r="BG535" s="19"/>
      <c r="BH535" s="19"/>
      <c r="BI535" s="19"/>
      <c r="BJ535" s="19"/>
      <c r="BK535" s="19"/>
      <c r="BL535" s="19"/>
      <c r="BM535" s="19"/>
      <c r="BN535" s="19"/>
      <c r="BO535" s="19"/>
      <c r="BP535" s="19"/>
      <c r="BQ535" s="19"/>
      <c r="BR535" s="19"/>
      <c r="BS535" s="19"/>
      <c r="BT535" s="19"/>
      <c r="BU535" s="19"/>
      <c r="BV535" s="19"/>
      <c r="BW535" s="19"/>
      <c r="BX535" s="19"/>
      <c r="BY535" s="19"/>
      <c r="BZ535" s="19"/>
      <c r="CA535" s="19"/>
      <c r="CB535" s="19"/>
      <c r="CC535" s="19"/>
      <c r="CD535" s="19"/>
      <c r="CE535" s="19"/>
      <c r="CF535" s="19"/>
      <c r="CG535" s="19"/>
      <c r="CH535" s="19"/>
      <c r="CI535" s="19"/>
      <c r="CJ535" s="19"/>
      <c r="CK535" s="19"/>
      <c r="CL535" s="19"/>
      <c r="CM535" s="19"/>
      <c r="CN535" s="19"/>
      <c r="CO535" s="19"/>
      <c r="CP535" s="19"/>
      <c r="CQ535" s="19"/>
      <c r="CR535" s="19"/>
      <c r="CS535" s="19"/>
      <c r="CT535" s="19"/>
      <c r="CU535" s="19"/>
      <c r="CV535" s="19"/>
      <c r="CW535" s="19"/>
      <c r="CX535" s="19"/>
      <c r="CY535" s="19"/>
      <c r="CZ535" s="19"/>
      <c r="DA535" s="19"/>
      <c r="DB535" s="19"/>
      <c r="DC535" s="19"/>
      <c r="DD535" s="19"/>
      <c r="DE535" s="19"/>
      <c r="DF535" s="19"/>
      <c r="DG535" s="19"/>
      <c r="DH535" s="19"/>
      <c r="DI535" s="19"/>
      <c r="DJ535" s="19"/>
      <c r="DK535" s="19"/>
      <c r="DL535" s="19"/>
      <c r="DM535" s="19"/>
      <c r="DN535" s="19"/>
      <c r="DO535" s="19"/>
      <c r="DP535" s="19"/>
      <c r="DQ535" s="19"/>
      <c r="DR535" s="19"/>
      <c r="DS535" s="19"/>
      <c r="DT535" s="19"/>
      <c r="DU535" s="19"/>
      <c r="DV535" s="19"/>
      <c r="DW535" s="19"/>
      <c r="DX535" s="19"/>
      <c r="DY535" s="19"/>
      <c r="DZ535" s="19"/>
      <c r="EA535" s="19"/>
      <c r="EB535" s="19"/>
      <c r="EC535" s="19"/>
      <c r="ED535" s="19"/>
      <c r="EE535" s="19"/>
      <c r="EF535" s="19"/>
      <c r="EG535" s="19"/>
      <c r="EH535" s="19"/>
      <c r="EI535" s="19"/>
      <c r="EJ535" s="19"/>
      <c r="EK535" s="19"/>
      <c r="EL535" s="19"/>
      <c r="EM535" s="19"/>
      <c r="EN535" s="19"/>
      <c r="EO535" s="19"/>
      <c r="EP535" s="19"/>
      <c r="EQ535" s="19"/>
      <c r="ER535" s="19"/>
      <c r="ES535" s="19"/>
      <c r="ET535" s="19"/>
      <c r="EU535" s="19"/>
      <c r="EV535" s="19"/>
      <c r="EW535" s="19"/>
      <c r="EX535" s="19"/>
      <c r="EY535" s="19"/>
      <c r="EZ535" s="19"/>
      <c r="FA535" s="19"/>
      <c r="FB535" s="19"/>
      <c r="FC535" s="19"/>
      <c r="FD535" s="19"/>
      <c r="FE535" s="19"/>
      <c r="FF535" s="19"/>
      <c r="FG535" s="19"/>
      <c r="FH535" s="19"/>
      <c r="FI535" s="19"/>
      <c r="FJ535" s="19"/>
      <c r="FK535" s="19"/>
      <c r="FL535" s="19"/>
      <c r="FM535" s="19"/>
      <c r="FN535" s="19"/>
      <c r="FO535" s="19"/>
      <c r="FP535" s="19"/>
      <c r="FQ535" s="19"/>
      <c r="FR535" s="19"/>
      <c r="FS535" s="19"/>
      <c r="FT535" s="19"/>
      <c r="FU535" s="19"/>
      <c r="FV535" s="19"/>
      <c r="FW535" s="19"/>
      <c r="FX535" s="19"/>
      <c r="FY535" s="19"/>
      <c r="FZ535" s="19"/>
      <c r="GA535" s="19"/>
      <c r="GB535" s="19"/>
      <c r="GC535" s="19"/>
      <c r="GD535" s="19"/>
      <c r="GE535" s="19"/>
      <c r="GF535" s="19"/>
      <c r="GG535" s="19"/>
      <c r="GH535" s="19"/>
      <c r="GI535" s="19"/>
      <c r="GJ535" s="19"/>
      <c r="GK535" s="19"/>
      <c r="GL535" s="19"/>
      <c r="GM535" s="19"/>
      <c r="GN535" s="19"/>
      <c r="GO535" s="19"/>
      <c r="GP535" s="19"/>
      <c r="GQ535" s="19"/>
      <c r="GR535" s="19"/>
      <c r="GS535" s="19"/>
      <c r="GT535" s="19"/>
      <c r="GU535" s="19"/>
      <c r="GV535" s="19"/>
      <c r="GW535" s="19"/>
      <c r="GX535" s="19"/>
      <c r="GY535" s="19"/>
      <c r="GZ535" s="19"/>
      <c r="HA535" s="19"/>
      <c r="HB535" s="19"/>
      <c r="HC535" s="19"/>
      <c r="HD535" s="19"/>
      <c r="HE535" s="19"/>
      <c r="HF535" s="19"/>
      <c r="HG535" s="19"/>
      <c r="HH535" s="19"/>
      <c r="HI535" s="19"/>
      <c r="HJ535" s="19"/>
      <c r="HK535" s="19"/>
      <c r="HL535" s="19"/>
      <c r="HM535" s="19"/>
      <c r="HN535" s="19"/>
      <c r="HO535" s="19"/>
      <c r="HP535" s="19"/>
      <c r="HQ535" s="19"/>
      <c r="HR535" s="19"/>
      <c r="HS535" s="19"/>
      <c r="HT535" s="19"/>
      <c r="HU535" s="19"/>
      <c r="HV535" s="19"/>
      <c r="HW535" s="19"/>
      <c r="HX535" s="19"/>
      <c r="HY535" s="19"/>
      <c r="HZ535" s="19"/>
      <c r="IA535" s="19"/>
      <c r="IB535" s="19"/>
      <c r="IC535" s="19"/>
      <c r="ID535" s="19"/>
      <c r="IE535" s="19"/>
      <c r="IF535" s="19"/>
      <c r="IG535" s="19"/>
      <c r="IH535" s="19"/>
      <c r="II535" s="19"/>
      <c r="IJ535" s="19"/>
      <c r="IK535" s="19"/>
      <c r="IL535" s="19"/>
      <c r="IM535" s="19"/>
      <c r="IN535" s="19"/>
      <c r="IO535" s="19"/>
      <c r="IP535" s="19"/>
      <c r="IQ535" s="19"/>
      <c r="IR535" s="19"/>
      <c r="IS535" s="19"/>
      <c r="IT535" s="19"/>
      <c r="IU535" s="19"/>
      <c r="IV535" s="19"/>
      <c r="IW535" s="19"/>
      <c r="IX535" s="19"/>
      <c r="IY535" s="19"/>
      <c r="IZ535" s="19"/>
      <c r="JA535" s="19"/>
      <c r="JB535" s="19"/>
      <c r="JC535" s="19"/>
      <c r="JD535" s="19"/>
      <c r="JE535" s="19"/>
      <c r="JF535" s="19"/>
      <c r="JG535" s="19"/>
      <c r="JH535" s="19"/>
      <c r="JI535" s="19"/>
      <c r="JJ535" s="19"/>
      <c r="JK535" s="19"/>
      <c r="JL535" s="19"/>
      <c r="JM535" s="19"/>
      <c r="JN535" s="19"/>
      <c r="JO535" s="19"/>
      <c r="JP535" s="19"/>
      <c r="JQ535" s="19"/>
      <c r="JR535" s="19"/>
      <c r="JS535" s="19"/>
      <c r="JT535" s="19"/>
      <c r="JU535" s="19"/>
      <c r="JV535" s="19"/>
      <c r="JW535" s="19"/>
      <c r="JX535" s="19"/>
      <c r="JY535" s="19"/>
      <c r="JZ535" s="19"/>
      <c r="KA535" s="19"/>
      <c r="KB535" s="19"/>
      <c r="KC535" s="19"/>
      <c r="KD535" s="19"/>
      <c r="KE535" s="19"/>
      <c r="KF535" s="19"/>
      <c r="KG535" s="19"/>
      <c r="KH535" s="19"/>
      <c r="KI535" s="19"/>
      <c r="KJ535" s="19"/>
      <c r="KK535" s="19"/>
      <c r="KL535" s="19"/>
      <c r="KM535" s="19"/>
      <c r="KN535" s="19"/>
      <c r="KO535" s="19"/>
      <c r="KP535" s="19"/>
      <c r="KQ535" s="19"/>
      <c r="KR535" s="19"/>
      <c r="KS535" s="19"/>
      <c r="KT535" s="19"/>
      <c r="KU535" s="19"/>
      <c r="KV535" s="19"/>
      <c r="KW535" s="19"/>
      <c r="KX535" s="19"/>
      <c r="KY535" s="19"/>
      <c r="KZ535" s="19"/>
      <c r="LA535" s="19"/>
      <c r="LB535" s="19"/>
      <c r="LC535" s="19"/>
      <c r="LD535" s="19"/>
      <c r="LE535" s="19"/>
      <c r="LF535" s="19"/>
      <c r="LG535" s="19"/>
      <c r="LH535" s="19"/>
      <c r="LI535" s="19"/>
      <c r="LJ535" s="19"/>
      <c r="LK535" s="19"/>
      <c r="LL535" s="19"/>
      <c r="LM535" s="19"/>
      <c r="LN535" s="19"/>
      <c r="LO535" s="19"/>
      <c r="LP535" s="19"/>
      <c r="LQ535" s="19"/>
      <c r="LR535" s="19"/>
      <c r="LS535" s="19"/>
      <c r="LT535" s="19"/>
      <c r="LU535" s="19"/>
      <c r="LV535" s="19"/>
      <c r="LW535" s="19"/>
      <c r="LX535" s="19"/>
      <c r="LY535" s="19"/>
      <c r="LZ535" s="19"/>
      <c r="MA535" s="19"/>
      <c r="MB535" s="19"/>
      <c r="MC535" s="19"/>
      <c r="MD535" s="19"/>
      <c r="ME535" s="19"/>
      <c r="MF535" s="19"/>
      <c r="MG535" s="19"/>
      <c r="MH535" s="19"/>
      <c r="MI535" s="19"/>
      <c r="MJ535" s="19"/>
      <c r="MK535" s="19"/>
      <c r="ML535" s="19"/>
      <c r="MM535" s="19"/>
      <c r="MN535" s="19"/>
      <c r="MO535" s="19"/>
      <c r="MP535" s="19"/>
      <c r="MQ535" s="19"/>
      <c r="MR535" s="19"/>
      <c r="MS535" s="19"/>
      <c r="MT535" s="19"/>
      <c r="MU535" s="19"/>
      <c r="MV535" s="19"/>
      <c r="MW535" s="19"/>
      <c r="MX535" s="19"/>
      <c r="MY535" s="19"/>
      <c r="MZ535" s="19"/>
      <c r="NA535" s="19"/>
      <c r="NB535" s="19"/>
      <c r="NC535" s="19"/>
      <c r="ND535" s="19"/>
      <c r="NE535" s="19"/>
      <c r="NF535" s="19"/>
      <c r="NG535" s="19"/>
      <c r="NH535" s="19"/>
      <c r="NI535" s="19"/>
      <c r="NJ535" s="19"/>
      <c r="NK535" s="19"/>
      <c r="NL535" s="19"/>
      <c r="NM535" s="19"/>
      <c r="NN535" s="19"/>
      <c r="NO535" s="19"/>
      <c r="NP535" s="19"/>
      <c r="NQ535" s="19"/>
      <c r="NR535" s="19"/>
      <c r="NS535" s="19"/>
      <c r="NT535" s="19"/>
      <c r="NU535" s="19"/>
      <c r="NV535" s="19"/>
      <c r="NW535" s="19"/>
      <c r="NX535" s="19"/>
      <c r="NY535" s="19"/>
      <c r="NZ535" s="19"/>
      <c r="OA535" s="19"/>
      <c r="OB535" s="19"/>
      <c r="OC535" s="19"/>
      <c r="OD535" s="19"/>
      <c r="OE535" s="19"/>
      <c r="OF535" s="19"/>
      <c r="OG535" s="19"/>
      <c r="OH535" s="19"/>
      <c r="OI535" s="19"/>
      <c r="OJ535" s="19"/>
      <c r="OK535" s="19"/>
      <c r="OL535" s="19"/>
      <c r="OM535" s="19"/>
      <c r="ON535" s="19"/>
      <c r="OO535" s="19"/>
      <c r="OP535" s="19"/>
      <c r="OQ535" s="19"/>
      <c r="OR535" s="19"/>
      <c r="OS535" s="19"/>
      <c r="OT535" s="19"/>
      <c r="OU535" s="19"/>
      <c r="OV535" s="19"/>
      <c r="OW535" s="19"/>
      <c r="OX535" s="19"/>
      <c r="OY535" s="19"/>
      <c r="OZ535" s="19"/>
      <c r="PA535" s="19"/>
      <c r="PB535" s="19"/>
      <c r="PC535" s="19"/>
      <c r="PD535" s="19"/>
      <c r="PE535" s="19"/>
      <c r="PF535" s="19"/>
      <c r="PG535" s="19"/>
      <c r="PH535" s="19"/>
      <c r="PI535" s="19"/>
      <c r="PJ535" s="19"/>
      <c r="PK535" s="19"/>
      <c r="PL535" s="19"/>
      <c r="PM535" s="19"/>
      <c r="PN535" s="19"/>
      <c r="PO535" s="19"/>
      <c r="PP535" s="19"/>
      <c r="PQ535" s="19"/>
      <c r="PR535" s="19"/>
      <c r="PS535" s="19"/>
      <c r="PT535" s="19"/>
      <c r="PU535" s="19"/>
      <c r="PV535" s="19"/>
      <c r="PW535" s="19"/>
      <c r="PX535" s="19"/>
      <c r="PY535" s="19"/>
      <c r="PZ535" s="19"/>
      <c r="QA535" s="19"/>
      <c r="QB535" s="19"/>
      <c r="QC535" s="19"/>
      <c r="QD535" s="19"/>
      <c r="QE535" s="19"/>
      <c r="QF535" s="19"/>
      <c r="QG535" s="19"/>
      <c r="QH535" s="19"/>
      <c r="QI535" s="19"/>
      <c r="QJ535" s="19"/>
      <c r="QK535" s="19"/>
      <c r="QL535" s="19"/>
      <c r="QM535" s="19"/>
      <c r="QN535" s="19"/>
      <c r="QO535" s="19"/>
      <c r="QP535" s="19"/>
      <c r="QQ535" s="19"/>
      <c r="QR535" s="19"/>
      <c r="QS535" s="19"/>
      <c r="QT535" s="19"/>
      <c r="QU535" s="19"/>
      <c r="QV535" s="19"/>
      <c r="QW535" s="19"/>
      <c r="QX535" s="19"/>
      <c r="QY535" s="19"/>
      <c r="QZ535" s="19"/>
      <c r="RA535" s="19"/>
      <c r="RB535" s="19"/>
      <c r="RC535" s="19"/>
      <c r="RD535" s="19"/>
      <c r="RE535" s="19"/>
      <c r="RF535" s="19"/>
      <c r="RG535" s="19"/>
      <c r="RH535" s="19"/>
      <c r="RI535" s="19"/>
      <c r="RJ535" s="19"/>
      <c r="RK535" s="19"/>
      <c r="RL535" s="19"/>
      <c r="RM535" s="19"/>
      <c r="RN535" s="19"/>
      <c r="RO535" s="19"/>
      <c r="RP535" s="19"/>
      <c r="RQ535" s="19"/>
      <c r="RR535" s="19"/>
      <c r="RS535" s="19"/>
      <c r="RT535" s="19"/>
      <c r="RU535" s="19"/>
      <c r="RV535" s="19"/>
      <c r="RW535" s="19"/>
      <c r="RX535" s="19"/>
      <c r="RY535" s="19"/>
      <c r="RZ535" s="19"/>
      <c r="SA535" s="19"/>
      <c r="SB535" s="19"/>
      <c r="SC535" s="19"/>
      <c r="SD535" s="19"/>
      <c r="SE535" s="19"/>
      <c r="SF535" s="19"/>
      <c r="SG535" s="19"/>
      <c r="SH535" s="19"/>
      <c r="SI535" s="19"/>
      <c r="SJ535" s="19"/>
      <c r="SK535" s="19"/>
      <c r="SL535" s="19"/>
      <c r="SM535" s="19"/>
      <c r="SN535" s="19"/>
      <c r="SO535" s="19"/>
      <c r="SP535" s="19"/>
      <c r="SQ535" s="19"/>
      <c r="SR535" s="19"/>
      <c r="SS535" s="19"/>
      <c r="ST535" s="19"/>
      <c r="SU535" s="19"/>
      <c r="SV535" s="19"/>
      <c r="SW535" s="19"/>
      <c r="SX535" s="19"/>
      <c r="SY535" s="19"/>
      <c r="SZ535" s="19"/>
      <c r="TA535" s="19"/>
      <c r="TB535" s="19"/>
      <c r="TC535" s="19"/>
      <c r="TD535" s="19"/>
      <c r="TE535" s="19"/>
      <c r="TF535" s="19"/>
      <c r="TG535" s="19"/>
      <c r="TH535" s="19"/>
      <c r="TI535" s="19"/>
      <c r="TJ535" s="19"/>
      <c r="TK535" s="19"/>
      <c r="TL535" s="19"/>
      <c r="TM535" s="19"/>
      <c r="TN535" s="19"/>
      <c r="TO535" s="19"/>
      <c r="TP535" s="19"/>
      <c r="TQ535" s="19"/>
      <c r="TR535" s="19"/>
      <c r="TS535" s="19"/>
      <c r="TT535" s="19"/>
      <c r="TU535" s="19"/>
      <c r="TV535" s="19"/>
      <c r="TW535" s="19"/>
      <c r="TX535" s="19"/>
      <c r="TY535" s="19"/>
      <c r="TZ535" s="19"/>
      <c r="UA535" s="19"/>
      <c r="UB535" s="19"/>
      <c r="UC535" s="19"/>
      <c r="UD535" s="19"/>
      <c r="UE535" s="19"/>
      <c r="UF535" s="19"/>
      <c r="UG535" s="19"/>
      <c r="UH535" s="19"/>
      <c r="UI535" s="19"/>
      <c r="UJ535" s="19"/>
      <c r="UK535" s="19"/>
      <c r="UL535" s="19"/>
      <c r="UM535" s="19"/>
      <c r="UN535" s="19"/>
      <c r="UO535" s="19"/>
      <c r="UP535" s="19"/>
      <c r="UQ535" s="19"/>
      <c r="UR535" s="19"/>
      <c r="US535" s="19"/>
      <c r="UT535" s="19"/>
      <c r="UU535" s="19"/>
      <c r="UV535" s="19"/>
      <c r="UW535" s="19"/>
      <c r="UX535" s="19"/>
      <c r="UY535" s="19"/>
      <c r="UZ535" s="19"/>
      <c r="VA535" s="19"/>
      <c r="VB535" s="19"/>
      <c r="VC535" s="19"/>
      <c r="VD535" s="19"/>
      <c r="VE535" s="19"/>
      <c r="VF535" s="19"/>
      <c r="VG535" s="19"/>
      <c r="VH535" s="19"/>
      <c r="VI535" s="19"/>
      <c r="VJ535" s="19"/>
      <c r="VK535" s="19"/>
      <c r="VL535" s="19"/>
      <c r="VM535" s="19"/>
      <c r="VN535" s="19"/>
      <c r="VO535" s="19"/>
      <c r="VP535" s="19"/>
      <c r="VQ535" s="19"/>
      <c r="VR535" s="19"/>
      <c r="VS535" s="19"/>
      <c r="VT535" s="19"/>
      <c r="VU535" s="19"/>
      <c r="VV535" s="19"/>
      <c r="VW535" s="19"/>
      <c r="VX535" s="19"/>
      <c r="VY535" s="19"/>
      <c r="VZ535" s="19"/>
      <c r="WA535" s="19"/>
      <c r="WB535" s="19"/>
      <c r="WC535" s="19"/>
      <c r="WD535" s="19"/>
      <c r="WE535" s="19"/>
      <c r="WF535" s="19"/>
      <c r="WG535" s="19"/>
      <c r="WH535" s="19"/>
      <c r="WI535" s="19"/>
      <c r="WJ535" s="19"/>
      <c r="WK535" s="19"/>
      <c r="WL535" s="19"/>
      <c r="WM535" s="19"/>
      <c r="WN535" s="19"/>
      <c r="WO535" s="19"/>
      <c r="WP535" s="19"/>
      <c r="WQ535" s="19"/>
      <c r="WR535" s="19"/>
      <c r="WS535" s="19"/>
      <c r="WT535" s="19"/>
      <c r="WU535" s="19"/>
      <c r="WV535" s="19"/>
      <c r="WW535" s="19"/>
      <c r="WX535" s="19"/>
      <c r="WY535" s="19"/>
      <c r="WZ535" s="19"/>
      <c r="XA535" s="19"/>
      <c r="XB535" s="19"/>
      <c r="XC535" s="19"/>
      <c r="XD535" s="19"/>
      <c r="XE535" s="19"/>
      <c r="XF535" s="19"/>
      <c r="XG535" s="19"/>
      <c r="XH535" s="19"/>
      <c r="XI535" s="19"/>
      <c r="XJ535" s="19"/>
      <c r="XK535" s="19"/>
      <c r="XL535" s="19"/>
      <c r="XM535" s="19"/>
      <c r="XN535" s="19"/>
      <c r="XO535" s="19"/>
      <c r="XP535" s="19"/>
      <c r="XQ535" s="19"/>
      <c r="XR535" s="19"/>
      <c r="XS535" s="19"/>
      <c r="XT535" s="19"/>
      <c r="XU535" s="19"/>
      <c r="XV535" s="19"/>
      <c r="XW535" s="19"/>
      <c r="XX535" s="19"/>
      <c r="XY535" s="19"/>
      <c r="XZ535" s="19"/>
      <c r="YA535" s="19"/>
      <c r="YB535" s="19"/>
      <c r="YC535" s="19"/>
      <c r="YD535" s="19"/>
      <c r="YE535" s="19"/>
      <c r="YF535" s="19"/>
      <c r="YG535" s="19"/>
      <c r="YH535" s="19"/>
      <c r="YI535" s="19"/>
      <c r="YJ535" s="19"/>
      <c r="YK535" s="19"/>
      <c r="YL535" s="19"/>
      <c r="YM535" s="19"/>
      <c r="YN535" s="19"/>
      <c r="YO535" s="19"/>
      <c r="YP535" s="19"/>
      <c r="YQ535" s="19"/>
      <c r="YR535" s="19"/>
      <c r="YS535" s="19"/>
      <c r="YT535" s="19"/>
      <c r="YU535" s="19"/>
      <c r="YV535" s="19"/>
      <c r="YW535" s="19"/>
      <c r="YX535" s="19"/>
      <c r="YY535" s="19"/>
      <c r="YZ535" s="19"/>
      <c r="ZA535" s="19"/>
      <c r="ZB535" s="19"/>
      <c r="ZC535" s="19"/>
      <c r="ZD535" s="19"/>
      <c r="ZE535" s="19"/>
      <c r="ZF535" s="19"/>
      <c r="ZG535" s="19"/>
      <c r="ZH535" s="19"/>
      <c r="ZI535" s="19"/>
      <c r="ZJ535" s="19"/>
      <c r="ZK535" s="19"/>
      <c r="ZL535" s="19"/>
      <c r="ZM535" s="19"/>
      <c r="ZN535" s="19"/>
      <c r="ZO535" s="19"/>
      <c r="ZP535" s="19"/>
      <c r="ZQ535" s="19"/>
      <c r="ZR535" s="19"/>
      <c r="ZS535" s="19"/>
      <c r="ZT535" s="19"/>
      <c r="ZU535" s="19"/>
      <c r="ZV535" s="19"/>
      <c r="ZW535" s="19"/>
      <c r="ZX535" s="19"/>
      <c r="ZY535" s="19"/>
      <c r="ZZ535" s="19"/>
      <c r="AAA535" s="19"/>
      <c r="AAB535" s="19"/>
      <c r="AAC535" s="19"/>
      <c r="AAD535" s="19"/>
      <c r="AAE535" s="19"/>
      <c r="AAF535" s="19"/>
      <c r="AAG535" s="19"/>
      <c r="AAH535" s="19"/>
      <c r="AAI535" s="19"/>
      <c r="AAJ535" s="19"/>
      <c r="AAK535" s="19"/>
      <c r="AAL535" s="19"/>
      <c r="AAM535" s="19"/>
      <c r="AAN535" s="19"/>
      <c r="AAO535" s="19"/>
      <c r="AAP535" s="19"/>
      <c r="AAQ535" s="19"/>
      <c r="AAR535" s="19"/>
      <c r="AAS535" s="19"/>
      <c r="AAT535" s="19"/>
      <c r="AAU535" s="19"/>
      <c r="AAV535" s="19"/>
      <c r="AAW535" s="19"/>
      <c r="AAX535" s="19"/>
      <c r="AAY535" s="19"/>
      <c r="AAZ535" s="19"/>
      <c r="ABA535" s="19"/>
      <c r="ABB535" s="19"/>
      <c r="ABC535" s="19"/>
      <c r="ABD535" s="19"/>
      <c r="ABE535" s="19"/>
      <c r="ABF535" s="19"/>
      <c r="ABG535" s="19"/>
      <c r="ABH535" s="19"/>
      <c r="ABI535" s="19"/>
      <c r="ABJ535" s="19"/>
      <c r="ABK535" s="19"/>
      <c r="ABL535" s="19"/>
      <c r="ABM535" s="19"/>
      <c r="ABN535" s="19"/>
      <c r="ABO535" s="19"/>
      <c r="ABP535" s="19"/>
      <c r="ABQ535" s="19"/>
      <c r="ABR535" s="19"/>
      <c r="ABS535" s="19"/>
      <c r="ABT535" s="19"/>
      <c r="ABU535" s="19"/>
      <c r="ABV535" s="19"/>
      <c r="ABW535" s="19"/>
      <c r="ABX535" s="19"/>
      <c r="ABY535" s="19"/>
      <c r="ABZ535" s="19"/>
      <c r="ACA535" s="19"/>
      <c r="ACB535" s="19"/>
      <c r="ACC535" s="19"/>
      <c r="ACD535" s="19"/>
      <c r="ACE535" s="19"/>
      <c r="ACF535" s="19"/>
      <c r="ACG535" s="19"/>
      <c r="ACH535" s="19"/>
      <c r="ACI535" s="19"/>
      <c r="ACJ535" s="19"/>
      <c r="ACK535" s="19"/>
      <c r="ACL535" s="19"/>
      <c r="ACM535" s="19"/>
      <c r="ACN535" s="19"/>
      <c r="ACO535" s="19"/>
      <c r="ACP535" s="19"/>
      <c r="ACQ535" s="19"/>
      <c r="ACR535" s="19"/>
      <c r="ACS535" s="19"/>
      <c r="ACT535" s="19"/>
      <c r="ACU535" s="19"/>
      <c r="ACV535" s="19"/>
      <c r="ACW535" s="19"/>
      <c r="ACX535" s="19"/>
      <c r="ACY535" s="19"/>
      <c r="ACZ535" s="19"/>
      <c r="ADA535" s="19"/>
      <c r="ADB535" s="19"/>
      <c r="ADC535" s="19"/>
      <c r="ADD535" s="19"/>
      <c r="ADE535" s="19"/>
      <c r="ADF535" s="19"/>
      <c r="ADG535" s="19"/>
      <c r="ADH535" s="19"/>
      <c r="ADI535" s="19"/>
      <c r="ADJ535" s="19"/>
      <c r="ADK535" s="19"/>
      <c r="ADL535" s="19"/>
      <c r="ADM535" s="19"/>
      <c r="ADN535" s="19"/>
      <c r="ADO535" s="19"/>
      <c r="ADP535" s="19"/>
      <c r="ADQ535" s="19"/>
      <c r="ADR535" s="19"/>
      <c r="ADS535" s="19"/>
      <c r="ADT535" s="19"/>
      <c r="ADU535" s="19"/>
      <c r="ADV535" s="19"/>
      <c r="ADW535" s="19"/>
      <c r="ADX535" s="19"/>
      <c r="ADY535" s="19"/>
      <c r="ADZ535" s="19"/>
      <c r="AEA535" s="19"/>
      <c r="AEB535" s="19"/>
      <c r="AEC535" s="19"/>
      <c r="AED535" s="19"/>
      <c r="AEE535" s="19"/>
      <c r="AEF535" s="19"/>
      <c r="AEG535" s="19"/>
      <c r="AEH535" s="19"/>
      <c r="AEI535" s="19"/>
      <c r="AEJ535" s="19"/>
      <c r="AEK535" s="19"/>
      <c r="AEL535" s="19"/>
      <c r="AEM535" s="19"/>
      <c r="AEN535" s="19"/>
      <c r="AEO535" s="19"/>
      <c r="AEP535" s="19"/>
      <c r="AEQ535" s="19"/>
      <c r="AER535" s="19"/>
      <c r="AES535" s="19"/>
      <c r="AET535" s="19"/>
      <c r="AEU535" s="19"/>
      <c r="AEV535" s="19"/>
      <c r="AEW535" s="19"/>
      <c r="AEX535" s="19"/>
      <c r="AEY535" s="19"/>
      <c r="AEZ535" s="19"/>
      <c r="AFA535" s="19"/>
      <c r="AFB535" s="19"/>
      <c r="AFC535" s="19"/>
      <c r="AFD535" s="19"/>
      <c r="AFE535" s="19"/>
      <c r="AFF535" s="19"/>
      <c r="AFG535" s="19"/>
      <c r="AFH535" s="19"/>
      <c r="AFI535" s="19"/>
      <c r="AFJ535" s="19"/>
      <c r="AFK535" s="19"/>
      <c r="AFL535" s="19"/>
      <c r="AFM535" s="19"/>
      <c r="AFN535" s="19"/>
      <c r="AFO535" s="19"/>
      <c r="AFP535" s="19"/>
      <c r="AFQ535" s="19"/>
      <c r="AFR535" s="19"/>
      <c r="AFS535" s="19"/>
      <c r="AFT535" s="19"/>
      <c r="AFU535" s="19"/>
      <c r="AFV535" s="19"/>
      <c r="AFW535" s="19"/>
      <c r="AFX535" s="19"/>
      <c r="AFY535" s="19"/>
      <c r="AFZ535" s="19"/>
      <c r="AGA535" s="19"/>
      <c r="AGB535" s="19"/>
      <c r="AGC535" s="19"/>
      <c r="AGD535" s="19"/>
      <c r="AGE535" s="19"/>
      <c r="AGF535" s="19"/>
      <c r="AGG535" s="19"/>
      <c r="AGH535" s="19"/>
      <c r="AGI535" s="19"/>
      <c r="AGJ535" s="19"/>
      <c r="AGK535" s="19"/>
      <c r="AGL535" s="19"/>
      <c r="AGM535" s="19"/>
      <c r="AGN535" s="19"/>
      <c r="AGO535" s="19"/>
      <c r="AGP535" s="19"/>
      <c r="AGQ535" s="19"/>
      <c r="AGR535" s="19"/>
      <c r="AGS535" s="19"/>
      <c r="AGT535" s="19"/>
      <c r="AGU535" s="19"/>
      <c r="AGV535" s="19"/>
      <c r="AGW535" s="19"/>
      <c r="AGX535" s="19"/>
      <c r="AGY535" s="19"/>
      <c r="AGZ535" s="19"/>
      <c r="AHA535" s="19"/>
      <c r="AHB535" s="19"/>
      <c r="AHC535" s="19"/>
      <c r="AHD535" s="19"/>
      <c r="AHE535" s="19"/>
      <c r="AHF535" s="19"/>
      <c r="AHG535" s="19"/>
      <c r="AHH535" s="19"/>
      <c r="AHI535" s="19"/>
      <c r="AHJ535" s="19"/>
      <c r="AHK535" s="19"/>
      <c r="AHL535" s="19"/>
      <c r="AHM535" s="19"/>
      <c r="AHN535" s="19"/>
      <c r="AHO535" s="19"/>
      <c r="AHP535" s="19"/>
      <c r="AHQ535" s="19"/>
      <c r="AHR535" s="19"/>
      <c r="AHS535" s="19"/>
      <c r="AHT535" s="19"/>
      <c r="AHU535" s="19"/>
      <c r="AHV535" s="19"/>
      <c r="AHW535" s="19"/>
      <c r="AHX535" s="19"/>
      <c r="AHY535" s="19"/>
      <c r="AHZ535" s="19"/>
      <c r="AIA535" s="19"/>
      <c r="AIB535" s="19"/>
      <c r="AIC535" s="19"/>
      <c r="AID535" s="19"/>
      <c r="AIE535" s="19"/>
      <c r="AIF535" s="19"/>
      <c r="AIG535" s="19"/>
      <c r="AIH535" s="19"/>
      <c r="AII535" s="19"/>
      <c r="AIJ535" s="19"/>
      <c r="AIK535" s="19"/>
      <c r="AIL535" s="19"/>
      <c r="AIM535" s="19"/>
      <c r="AIN535" s="19"/>
      <c r="AIO535" s="19"/>
      <c r="AIP535" s="19"/>
      <c r="AIQ535" s="19"/>
      <c r="AIR535" s="19"/>
      <c r="AIS535" s="19"/>
      <c r="AIT535" s="19"/>
      <c r="AIU535" s="19"/>
      <c r="AIV535" s="19"/>
      <c r="AIW535" s="19"/>
      <c r="AIX535" s="19"/>
      <c r="AIY535" s="19"/>
      <c r="AIZ535" s="19"/>
      <c r="AJA535" s="19"/>
      <c r="AJB535" s="19"/>
      <c r="AJC535" s="19"/>
      <c r="AJD535" s="19"/>
      <c r="AJE535" s="19"/>
      <c r="AJF535" s="19"/>
      <c r="AJG535" s="19"/>
      <c r="AJH535" s="19"/>
      <c r="AJI535" s="19"/>
      <c r="AJJ535" s="19"/>
      <c r="AJK535" s="19"/>
      <c r="AJL535" s="19"/>
      <c r="AJM535" s="19"/>
      <c r="AJN535" s="19"/>
      <c r="AJO535" s="19"/>
      <c r="AJP535" s="19"/>
      <c r="AJQ535" s="19"/>
      <c r="AJR535" s="19"/>
      <c r="AJS535" s="19"/>
      <c r="AJT535" s="19"/>
      <c r="AJU535" s="19"/>
      <c r="AJV535" s="19"/>
      <c r="AJW535" s="19"/>
      <c r="AJX535" s="19"/>
      <c r="AJY535" s="19"/>
      <c r="AJZ535" s="19"/>
      <c r="AKA535" s="19"/>
      <c r="AKB535" s="19"/>
      <c r="AKC535" s="19"/>
      <c r="AKD535" s="19"/>
      <c r="AKE535" s="19"/>
      <c r="AKF535" s="19"/>
      <c r="AKG535" s="19"/>
      <c r="AKH535" s="19"/>
      <c r="AKI535" s="19"/>
      <c r="AKJ535" s="19"/>
      <c r="AKK535" s="19"/>
      <c r="AKL535" s="19"/>
      <c r="AKM535" s="19"/>
      <c r="AKN535" s="19"/>
      <c r="AKO535" s="19"/>
      <c r="AKP535" s="19"/>
      <c r="AKQ535" s="19"/>
      <c r="AKR535" s="19"/>
      <c r="AKS535" s="19"/>
      <c r="AKT535" s="19"/>
      <c r="AKU535" s="19"/>
      <c r="AKV535" s="19"/>
      <c r="AKW535" s="19"/>
      <c r="AKX535" s="19"/>
      <c r="AKY535" s="19"/>
      <c r="AKZ535" s="19"/>
      <c r="ALA535" s="19"/>
      <c r="ALB535" s="19"/>
      <c r="ALC535" s="19"/>
      <c r="ALD535" s="19"/>
      <c r="ALE535" s="19"/>
      <c r="ALF535" s="19"/>
      <c r="ALG535" s="19"/>
      <c r="ALH535" s="19"/>
      <c r="ALI535" s="19"/>
      <c r="ALJ535" s="19"/>
      <c r="ALK535" s="19"/>
      <c r="ALL535" s="19"/>
      <c r="ALM535" s="19"/>
      <c r="ALN535" s="19"/>
      <c r="ALO535" s="19"/>
      <c r="ALP535" s="19"/>
      <c r="ALQ535" s="19"/>
      <c r="ALR535" s="19"/>
      <c r="ALS535" s="19"/>
      <c r="ALT535" s="19"/>
      <c r="ALU535" s="19"/>
      <c r="ALV535" s="19"/>
      <c r="ALW535" s="19"/>
      <c r="ALX535" s="19"/>
      <c r="ALY535" s="19"/>
      <c r="ALZ535" s="19"/>
      <c r="AMA535" s="19"/>
      <c r="AMB535" s="19"/>
      <c r="AMC535" s="19"/>
      <c r="AMD535" s="19"/>
      <c r="AME535" s="19"/>
      <c r="AMF535" s="19"/>
      <c r="AMG535" s="19"/>
      <c r="AMH535" s="19"/>
      <c r="AMI535" s="19"/>
      <c r="AMJ535" s="19"/>
    </row>
    <row r="536" spans="1:1024" s="185" customFormat="1" hidden="1">
      <c r="A536" s="178"/>
      <c r="B536" s="179"/>
      <c r="C536" s="180"/>
      <c r="D536" s="181"/>
      <c r="E536" s="181"/>
      <c r="F536" s="66"/>
      <c r="G536" s="182"/>
      <c r="H536" s="183"/>
      <c r="I536" s="183"/>
      <c r="J536" s="180"/>
      <c r="K536" s="180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  <c r="BF536" s="19"/>
      <c r="BG536" s="19"/>
      <c r="BH536" s="19"/>
      <c r="BI536" s="19"/>
      <c r="BJ536" s="19"/>
      <c r="BK536" s="19"/>
      <c r="BL536" s="19"/>
      <c r="BM536" s="19"/>
      <c r="BN536" s="19"/>
      <c r="BO536" s="19"/>
      <c r="BP536" s="19"/>
      <c r="BQ536" s="19"/>
      <c r="BR536" s="19"/>
      <c r="BS536" s="19"/>
      <c r="BT536" s="19"/>
      <c r="BU536" s="19"/>
      <c r="BV536" s="19"/>
      <c r="BW536" s="19"/>
      <c r="BX536" s="19"/>
      <c r="BY536" s="19"/>
      <c r="BZ536" s="19"/>
      <c r="CA536" s="19"/>
      <c r="CB536" s="19"/>
      <c r="CC536" s="19"/>
      <c r="CD536" s="19"/>
      <c r="CE536" s="19"/>
      <c r="CF536" s="19"/>
      <c r="CG536" s="19"/>
      <c r="CH536" s="19"/>
      <c r="CI536" s="19"/>
      <c r="CJ536" s="19"/>
      <c r="CK536" s="19"/>
      <c r="CL536" s="19"/>
      <c r="CM536" s="19"/>
      <c r="CN536" s="19"/>
      <c r="CO536" s="19"/>
      <c r="CP536" s="19"/>
      <c r="CQ536" s="19"/>
      <c r="CR536" s="19"/>
      <c r="CS536" s="19"/>
      <c r="CT536" s="19"/>
      <c r="CU536" s="19"/>
      <c r="CV536" s="19"/>
      <c r="CW536" s="19"/>
      <c r="CX536" s="19"/>
      <c r="CY536" s="19"/>
      <c r="CZ536" s="19"/>
      <c r="DA536" s="19"/>
      <c r="DB536" s="19"/>
      <c r="DC536" s="19"/>
      <c r="DD536" s="19"/>
      <c r="DE536" s="19"/>
      <c r="DF536" s="19"/>
      <c r="DG536" s="19"/>
      <c r="DH536" s="19"/>
      <c r="DI536" s="19"/>
      <c r="DJ536" s="19"/>
      <c r="DK536" s="19"/>
      <c r="DL536" s="19"/>
      <c r="DM536" s="19"/>
      <c r="DN536" s="19"/>
      <c r="DO536" s="19"/>
      <c r="DP536" s="19"/>
      <c r="DQ536" s="19"/>
      <c r="DR536" s="19"/>
      <c r="DS536" s="19"/>
      <c r="DT536" s="19"/>
      <c r="DU536" s="19"/>
      <c r="DV536" s="19"/>
      <c r="DW536" s="19"/>
      <c r="DX536" s="19"/>
      <c r="DY536" s="19"/>
      <c r="DZ536" s="19"/>
      <c r="EA536" s="19"/>
      <c r="EB536" s="19"/>
      <c r="EC536" s="19"/>
      <c r="ED536" s="19"/>
      <c r="EE536" s="19"/>
      <c r="EF536" s="19"/>
      <c r="EG536" s="19"/>
      <c r="EH536" s="19"/>
      <c r="EI536" s="19"/>
      <c r="EJ536" s="19"/>
      <c r="EK536" s="19"/>
      <c r="EL536" s="19"/>
      <c r="EM536" s="19"/>
      <c r="EN536" s="19"/>
      <c r="EO536" s="19"/>
      <c r="EP536" s="19"/>
      <c r="EQ536" s="19"/>
      <c r="ER536" s="19"/>
      <c r="ES536" s="19"/>
      <c r="ET536" s="19"/>
      <c r="EU536" s="19"/>
      <c r="EV536" s="19"/>
      <c r="EW536" s="19"/>
      <c r="EX536" s="19"/>
      <c r="EY536" s="19"/>
      <c r="EZ536" s="19"/>
      <c r="FA536" s="19"/>
      <c r="FB536" s="19"/>
      <c r="FC536" s="19"/>
      <c r="FD536" s="19"/>
      <c r="FE536" s="19"/>
      <c r="FF536" s="19"/>
      <c r="FG536" s="19"/>
      <c r="FH536" s="19"/>
      <c r="FI536" s="19"/>
      <c r="FJ536" s="19"/>
      <c r="FK536" s="19"/>
      <c r="FL536" s="19"/>
      <c r="FM536" s="19"/>
      <c r="FN536" s="19"/>
      <c r="FO536" s="19"/>
      <c r="FP536" s="19"/>
      <c r="FQ536" s="19"/>
      <c r="FR536" s="19"/>
      <c r="FS536" s="19"/>
      <c r="FT536" s="19"/>
      <c r="FU536" s="19"/>
      <c r="FV536" s="19"/>
      <c r="FW536" s="19"/>
      <c r="FX536" s="19"/>
      <c r="FY536" s="19"/>
      <c r="FZ536" s="19"/>
      <c r="GA536" s="19"/>
      <c r="GB536" s="19"/>
      <c r="GC536" s="19"/>
      <c r="GD536" s="19"/>
      <c r="GE536" s="19"/>
      <c r="GF536" s="19"/>
      <c r="GG536" s="19"/>
      <c r="GH536" s="19"/>
      <c r="GI536" s="19"/>
      <c r="GJ536" s="19"/>
      <c r="GK536" s="19"/>
      <c r="GL536" s="19"/>
      <c r="GM536" s="19"/>
      <c r="GN536" s="19"/>
      <c r="GO536" s="19"/>
      <c r="GP536" s="19"/>
      <c r="GQ536" s="19"/>
      <c r="GR536" s="19"/>
      <c r="GS536" s="19"/>
      <c r="GT536" s="19"/>
      <c r="GU536" s="19"/>
      <c r="GV536" s="19"/>
      <c r="GW536" s="19"/>
      <c r="GX536" s="19"/>
      <c r="GY536" s="19"/>
      <c r="GZ536" s="19"/>
      <c r="HA536" s="19"/>
      <c r="HB536" s="19"/>
      <c r="HC536" s="19"/>
      <c r="HD536" s="19"/>
      <c r="HE536" s="19"/>
      <c r="HF536" s="19"/>
      <c r="HG536" s="19"/>
      <c r="HH536" s="19"/>
      <c r="HI536" s="19"/>
      <c r="HJ536" s="19"/>
      <c r="HK536" s="19"/>
      <c r="HL536" s="19"/>
      <c r="HM536" s="19"/>
      <c r="HN536" s="19"/>
      <c r="HO536" s="19"/>
      <c r="HP536" s="19"/>
      <c r="HQ536" s="19"/>
      <c r="HR536" s="19"/>
      <c r="HS536" s="19"/>
      <c r="HT536" s="19"/>
      <c r="HU536" s="19"/>
      <c r="HV536" s="19"/>
      <c r="HW536" s="19"/>
      <c r="HX536" s="19"/>
      <c r="HY536" s="19"/>
      <c r="HZ536" s="19"/>
      <c r="IA536" s="19"/>
      <c r="IB536" s="19"/>
      <c r="IC536" s="19"/>
      <c r="ID536" s="19"/>
      <c r="IE536" s="19"/>
      <c r="IF536" s="19"/>
      <c r="IG536" s="19"/>
      <c r="IH536" s="19"/>
      <c r="II536" s="19"/>
      <c r="IJ536" s="19"/>
      <c r="IK536" s="19"/>
      <c r="IL536" s="19"/>
      <c r="IM536" s="19"/>
      <c r="IN536" s="19"/>
      <c r="IO536" s="19"/>
      <c r="IP536" s="19"/>
      <c r="IQ536" s="19"/>
      <c r="IR536" s="19"/>
      <c r="IS536" s="19"/>
      <c r="IT536" s="19"/>
      <c r="IU536" s="19"/>
      <c r="IV536" s="19"/>
      <c r="IW536" s="19"/>
      <c r="IX536" s="19"/>
      <c r="IY536" s="19"/>
      <c r="IZ536" s="19"/>
      <c r="JA536" s="19"/>
      <c r="JB536" s="19"/>
      <c r="JC536" s="19"/>
      <c r="JD536" s="19"/>
      <c r="JE536" s="19"/>
      <c r="JF536" s="19"/>
      <c r="JG536" s="19"/>
      <c r="JH536" s="19"/>
      <c r="JI536" s="19"/>
      <c r="JJ536" s="19"/>
      <c r="JK536" s="19"/>
      <c r="JL536" s="19"/>
      <c r="JM536" s="19"/>
      <c r="JN536" s="19"/>
      <c r="JO536" s="19"/>
      <c r="JP536" s="19"/>
      <c r="JQ536" s="19"/>
      <c r="JR536" s="19"/>
      <c r="JS536" s="19"/>
      <c r="JT536" s="19"/>
      <c r="JU536" s="19"/>
      <c r="JV536" s="19"/>
      <c r="JW536" s="19"/>
      <c r="JX536" s="19"/>
      <c r="JY536" s="19"/>
      <c r="JZ536" s="19"/>
      <c r="KA536" s="19"/>
      <c r="KB536" s="19"/>
      <c r="KC536" s="19"/>
      <c r="KD536" s="19"/>
      <c r="KE536" s="19"/>
      <c r="KF536" s="19"/>
      <c r="KG536" s="19"/>
      <c r="KH536" s="19"/>
      <c r="KI536" s="19"/>
      <c r="KJ536" s="19"/>
      <c r="KK536" s="19"/>
      <c r="KL536" s="19"/>
      <c r="KM536" s="19"/>
      <c r="KN536" s="19"/>
      <c r="KO536" s="19"/>
      <c r="KP536" s="19"/>
      <c r="KQ536" s="19"/>
      <c r="KR536" s="19"/>
      <c r="KS536" s="19"/>
      <c r="KT536" s="19"/>
      <c r="KU536" s="19"/>
      <c r="KV536" s="19"/>
      <c r="KW536" s="19"/>
      <c r="KX536" s="19"/>
      <c r="KY536" s="19"/>
      <c r="KZ536" s="19"/>
      <c r="LA536" s="19"/>
      <c r="LB536" s="19"/>
      <c r="LC536" s="19"/>
      <c r="LD536" s="19"/>
      <c r="LE536" s="19"/>
      <c r="LF536" s="19"/>
      <c r="LG536" s="19"/>
      <c r="LH536" s="19"/>
      <c r="LI536" s="19"/>
      <c r="LJ536" s="19"/>
      <c r="LK536" s="19"/>
      <c r="LL536" s="19"/>
      <c r="LM536" s="19"/>
      <c r="LN536" s="19"/>
      <c r="LO536" s="19"/>
      <c r="LP536" s="19"/>
      <c r="LQ536" s="19"/>
      <c r="LR536" s="19"/>
      <c r="LS536" s="19"/>
      <c r="LT536" s="19"/>
      <c r="LU536" s="19"/>
      <c r="LV536" s="19"/>
      <c r="LW536" s="19"/>
      <c r="LX536" s="19"/>
      <c r="LY536" s="19"/>
      <c r="LZ536" s="19"/>
      <c r="MA536" s="19"/>
      <c r="MB536" s="19"/>
      <c r="MC536" s="19"/>
      <c r="MD536" s="19"/>
      <c r="ME536" s="19"/>
      <c r="MF536" s="19"/>
      <c r="MG536" s="19"/>
      <c r="MH536" s="19"/>
      <c r="MI536" s="19"/>
      <c r="MJ536" s="19"/>
      <c r="MK536" s="19"/>
      <c r="ML536" s="19"/>
      <c r="MM536" s="19"/>
      <c r="MN536" s="19"/>
      <c r="MO536" s="19"/>
      <c r="MP536" s="19"/>
      <c r="MQ536" s="19"/>
      <c r="MR536" s="19"/>
      <c r="MS536" s="19"/>
      <c r="MT536" s="19"/>
      <c r="MU536" s="19"/>
      <c r="MV536" s="19"/>
      <c r="MW536" s="19"/>
      <c r="MX536" s="19"/>
      <c r="MY536" s="19"/>
      <c r="MZ536" s="19"/>
      <c r="NA536" s="19"/>
      <c r="NB536" s="19"/>
      <c r="NC536" s="19"/>
      <c r="ND536" s="19"/>
      <c r="NE536" s="19"/>
      <c r="NF536" s="19"/>
      <c r="NG536" s="19"/>
      <c r="NH536" s="19"/>
      <c r="NI536" s="19"/>
      <c r="NJ536" s="19"/>
      <c r="NK536" s="19"/>
      <c r="NL536" s="19"/>
      <c r="NM536" s="19"/>
      <c r="NN536" s="19"/>
      <c r="NO536" s="19"/>
      <c r="NP536" s="19"/>
      <c r="NQ536" s="19"/>
      <c r="NR536" s="19"/>
      <c r="NS536" s="19"/>
      <c r="NT536" s="19"/>
      <c r="NU536" s="19"/>
      <c r="NV536" s="19"/>
      <c r="NW536" s="19"/>
      <c r="NX536" s="19"/>
      <c r="NY536" s="19"/>
      <c r="NZ536" s="19"/>
      <c r="OA536" s="19"/>
      <c r="OB536" s="19"/>
      <c r="OC536" s="19"/>
      <c r="OD536" s="19"/>
      <c r="OE536" s="19"/>
      <c r="OF536" s="19"/>
      <c r="OG536" s="19"/>
      <c r="OH536" s="19"/>
      <c r="OI536" s="19"/>
      <c r="OJ536" s="19"/>
      <c r="OK536" s="19"/>
      <c r="OL536" s="19"/>
      <c r="OM536" s="19"/>
      <c r="ON536" s="19"/>
      <c r="OO536" s="19"/>
      <c r="OP536" s="19"/>
      <c r="OQ536" s="19"/>
      <c r="OR536" s="19"/>
      <c r="OS536" s="19"/>
      <c r="OT536" s="19"/>
      <c r="OU536" s="19"/>
      <c r="OV536" s="19"/>
      <c r="OW536" s="19"/>
      <c r="OX536" s="19"/>
      <c r="OY536" s="19"/>
      <c r="OZ536" s="19"/>
      <c r="PA536" s="19"/>
      <c r="PB536" s="19"/>
      <c r="PC536" s="19"/>
      <c r="PD536" s="19"/>
      <c r="PE536" s="19"/>
      <c r="PF536" s="19"/>
      <c r="PG536" s="19"/>
      <c r="PH536" s="19"/>
      <c r="PI536" s="19"/>
      <c r="PJ536" s="19"/>
      <c r="PK536" s="19"/>
      <c r="PL536" s="19"/>
      <c r="PM536" s="19"/>
      <c r="PN536" s="19"/>
      <c r="PO536" s="19"/>
      <c r="PP536" s="19"/>
      <c r="PQ536" s="19"/>
      <c r="PR536" s="19"/>
      <c r="PS536" s="19"/>
      <c r="PT536" s="19"/>
      <c r="PU536" s="19"/>
      <c r="PV536" s="19"/>
      <c r="PW536" s="19"/>
      <c r="PX536" s="19"/>
      <c r="PY536" s="19"/>
      <c r="PZ536" s="19"/>
      <c r="QA536" s="19"/>
      <c r="QB536" s="19"/>
      <c r="QC536" s="19"/>
      <c r="QD536" s="19"/>
      <c r="QE536" s="19"/>
      <c r="QF536" s="19"/>
      <c r="QG536" s="19"/>
      <c r="QH536" s="19"/>
      <c r="QI536" s="19"/>
      <c r="QJ536" s="19"/>
      <c r="QK536" s="19"/>
      <c r="QL536" s="19"/>
      <c r="QM536" s="19"/>
      <c r="QN536" s="19"/>
      <c r="QO536" s="19"/>
      <c r="QP536" s="19"/>
      <c r="QQ536" s="19"/>
      <c r="QR536" s="19"/>
      <c r="QS536" s="19"/>
      <c r="QT536" s="19"/>
      <c r="QU536" s="19"/>
      <c r="QV536" s="19"/>
      <c r="QW536" s="19"/>
      <c r="QX536" s="19"/>
      <c r="QY536" s="19"/>
      <c r="QZ536" s="19"/>
      <c r="RA536" s="19"/>
      <c r="RB536" s="19"/>
      <c r="RC536" s="19"/>
      <c r="RD536" s="19"/>
      <c r="RE536" s="19"/>
      <c r="RF536" s="19"/>
      <c r="RG536" s="19"/>
      <c r="RH536" s="19"/>
      <c r="RI536" s="19"/>
      <c r="RJ536" s="19"/>
      <c r="RK536" s="19"/>
      <c r="RL536" s="19"/>
      <c r="RM536" s="19"/>
      <c r="RN536" s="19"/>
      <c r="RO536" s="19"/>
      <c r="RP536" s="19"/>
      <c r="RQ536" s="19"/>
      <c r="RR536" s="19"/>
      <c r="RS536" s="19"/>
      <c r="RT536" s="19"/>
      <c r="RU536" s="19"/>
      <c r="RV536" s="19"/>
      <c r="RW536" s="19"/>
      <c r="RX536" s="19"/>
      <c r="RY536" s="19"/>
      <c r="RZ536" s="19"/>
      <c r="SA536" s="19"/>
      <c r="SB536" s="19"/>
      <c r="SC536" s="19"/>
      <c r="SD536" s="19"/>
      <c r="SE536" s="19"/>
      <c r="SF536" s="19"/>
      <c r="SG536" s="19"/>
      <c r="SH536" s="19"/>
      <c r="SI536" s="19"/>
      <c r="SJ536" s="19"/>
      <c r="SK536" s="19"/>
      <c r="SL536" s="19"/>
      <c r="SM536" s="19"/>
      <c r="SN536" s="19"/>
      <c r="SO536" s="19"/>
      <c r="SP536" s="19"/>
      <c r="SQ536" s="19"/>
      <c r="SR536" s="19"/>
      <c r="SS536" s="19"/>
      <c r="ST536" s="19"/>
      <c r="SU536" s="19"/>
      <c r="SV536" s="19"/>
      <c r="SW536" s="19"/>
      <c r="SX536" s="19"/>
      <c r="SY536" s="19"/>
      <c r="SZ536" s="19"/>
      <c r="TA536" s="19"/>
      <c r="TB536" s="19"/>
      <c r="TC536" s="19"/>
      <c r="TD536" s="19"/>
      <c r="TE536" s="19"/>
      <c r="TF536" s="19"/>
      <c r="TG536" s="19"/>
      <c r="TH536" s="19"/>
      <c r="TI536" s="19"/>
      <c r="TJ536" s="19"/>
      <c r="TK536" s="19"/>
      <c r="TL536" s="19"/>
      <c r="TM536" s="19"/>
      <c r="TN536" s="19"/>
      <c r="TO536" s="19"/>
      <c r="TP536" s="19"/>
      <c r="TQ536" s="19"/>
      <c r="TR536" s="19"/>
      <c r="TS536" s="19"/>
      <c r="TT536" s="19"/>
      <c r="TU536" s="19"/>
      <c r="TV536" s="19"/>
      <c r="TW536" s="19"/>
      <c r="TX536" s="19"/>
      <c r="TY536" s="19"/>
      <c r="TZ536" s="19"/>
      <c r="UA536" s="19"/>
      <c r="UB536" s="19"/>
      <c r="UC536" s="19"/>
      <c r="UD536" s="19"/>
      <c r="UE536" s="19"/>
      <c r="UF536" s="19"/>
      <c r="UG536" s="19"/>
      <c r="UH536" s="19"/>
      <c r="UI536" s="19"/>
      <c r="UJ536" s="19"/>
      <c r="UK536" s="19"/>
      <c r="UL536" s="19"/>
      <c r="UM536" s="19"/>
      <c r="UN536" s="19"/>
      <c r="UO536" s="19"/>
      <c r="UP536" s="19"/>
      <c r="UQ536" s="19"/>
      <c r="UR536" s="19"/>
      <c r="US536" s="19"/>
      <c r="UT536" s="19"/>
      <c r="UU536" s="19"/>
      <c r="UV536" s="19"/>
      <c r="UW536" s="19"/>
      <c r="UX536" s="19"/>
      <c r="UY536" s="19"/>
      <c r="UZ536" s="19"/>
      <c r="VA536" s="19"/>
      <c r="VB536" s="19"/>
      <c r="VC536" s="19"/>
      <c r="VD536" s="19"/>
      <c r="VE536" s="19"/>
      <c r="VF536" s="19"/>
      <c r="VG536" s="19"/>
      <c r="VH536" s="19"/>
      <c r="VI536" s="19"/>
      <c r="VJ536" s="19"/>
      <c r="VK536" s="19"/>
      <c r="VL536" s="19"/>
      <c r="VM536" s="19"/>
      <c r="VN536" s="19"/>
      <c r="VO536" s="19"/>
      <c r="VP536" s="19"/>
      <c r="VQ536" s="19"/>
      <c r="VR536" s="19"/>
      <c r="VS536" s="19"/>
      <c r="VT536" s="19"/>
      <c r="VU536" s="19"/>
      <c r="VV536" s="19"/>
      <c r="VW536" s="19"/>
      <c r="VX536" s="19"/>
      <c r="VY536" s="19"/>
      <c r="VZ536" s="19"/>
      <c r="WA536" s="19"/>
      <c r="WB536" s="19"/>
      <c r="WC536" s="19"/>
      <c r="WD536" s="19"/>
      <c r="WE536" s="19"/>
      <c r="WF536" s="19"/>
      <c r="WG536" s="19"/>
      <c r="WH536" s="19"/>
      <c r="WI536" s="19"/>
      <c r="WJ536" s="19"/>
      <c r="WK536" s="19"/>
      <c r="WL536" s="19"/>
      <c r="WM536" s="19"/>
      <c r="WN536" s="19"/>
      <c r="WO536" s="19"/>
      <c r="WP536" s="19"/>
      <c r="WQ536" s="19"/>
      <c r="WR536" s="19"/>
      <c r="WS536" s="19"/>
      <c r="WT536" s="19"/>
      <c r="WU536" s="19"/>
      <c r="WV536" s="19"/>
      <c r="WW536" s="19"/>
      <c r="WX536" s="19"/>
      <c r="WY536" s="19"/>
      <c r="WZ536" s="19"/>
      <c r="XA536" s="19"/>
      <c r="XB536" s="19"/>
      <c r="XC536" s="19"/>
      <c r="XD536" s="19"/>
      <c r="XE536" s="19"/>
      <c r="XF536" s="19"/>
      <c r="XG536" s="19"/>
      <c r="XH536" s="19"/>
      <c r="XI536" s="19"/>
      <c r="XJ536" s="19"/>
      <c r="XK536" s="19"/>
      <c r="XL536" s="19"/>
      <c r="XM536" s="19"/>
      <c r="XN536" s="19"/>
      <c r="XO536" s="19"/>
      <c r="XP536" s="19"/>
      <c r="XQ536" s="19"/>
      <c r="XR536" s="19"/>
      <c r="XS536" s="19"/>
      <c r="XT536" s="19"/>
      <c r="XU536" s="19"/>
      <c r="XV536" s="19"/>
      <c r="XW536" s="19"/>
      <c r="XX536" s="19"/>
      <c r="XY536" s="19"/>
      <c r="XZ536" s="19"/>
      <c r="YA536" s="19"/>
      <c r="YB536" s="19"/>
      <c r="YC536" s="19"/>
      <c r="YD536" s="19"/>
      <c r="YE536" s="19"/>
      <c r="YF536" s="19"/>
      <c r="YG536" s="19"/>
      <c r="YH536" s="19"/>
      <c r="YI536" s="19"/>
      <c r="YJ536" s="19"/>
      <c r="YK536" s="19"/>
      <c r="YL536" s="19"/>
      <c r="YM536" s="19"/>
      <c r="YN536" s="19"/>
      <c r="YO536" s="19"/>
      <c r="YP536" s="19"/>
      <c r="YQ536" s="19"/>
      <c r="YR536" s="19"/>
      <c r="YS536" s="19"/>
      <c r="YT536" s="19"/>
      <c r="YU536" s="19"/>
      <c r="YV536" s="19"/>
      <c r="YW536" s="19"/>
      <c r="YX536" s="19"/>
      <c r="YY536" s="19"/>
      <c r="YZ536" s="19"/>
      <c r="ZA536" s="19"/>
      <c r="ZB536" s="19"/>
      <c r="ZC536" s="19"/>
      <c r="ZD536" s="19"/>
      <c r="ZE536" s="19"/>
      <c r="ZF536" s="19"/>
      <c r="ZG536" s="19"/>
      <c r="ZH536" s="19"/>
      <c r="ZI536" s="19"/>
      <c r="ZJ536" s="19"/>
      <c r="ZK536" s="19"/>
      <c r="ZL536" s="19"/>
      <c r="ZM536" s="19"/>
      <c r="ZN536" s="19"/>
      <c r="ZO536" s="19"/>
      <c r="ZP536" s="19"/>
      <c r="ZQ536" s="19"/>
      <c r="ZR536" s="19"/>
      <c r="ZS536" s="19"/>
      <c r="ZT536" s="19"/>
      <c r="ZU536" s="19"/>
      <c r="ZV536" s="19"/>
      <c r="ZW536" s="19"/>
      <c r="ZX536" s="19"/>
      <c r="ZY536" s="19"/>
      <c r="ZZ536" s="19"/>
      <c r="AAA536" s="19"/>
      <c r="AAB536" s="19"/>
      <c r="AAC536" s="19"/>
      <c r="AAD536" s="19"/>
      <c r="AAE536" s="19"/>
      <c r="AAF536" s="19"/>
      <c r="AAG536" s="19"/>
      <c r="AAH536" s="19"/>
      <c r="AAI536" s="19"/>
      <c r="AAJ536" s="19"/>
      <c r="AAK536" s="19"/>
      <c r="AAL536" s="19"/>
      <c r="AAM536" s="19"/>
      <c r="AAN536" s="19"/>
      <c r="AAO536" s="19"/>
      <c r="AAP536" s="19"/>
      <c r="AAQ536" s="19"/>
      <c r="AAR536" s="19"/>
      <c r="AAS536" s="19"/>
      <c r="AAT536" s="19"/>
      <c r="AAU536" s="19"/>
      <c r="AAV536" s="19"/>
      <c r="AAW536" s="19"/>
      <c r="AAX536" s="19"/>
      <c r="AAY536" s="19"/>
      <c r="AAZ536" s="19"/>
      <c r="ABA536" s="19"/>
      <c r="ABB536" s="19"/>
      <c r="ABC536" s="19"/>
      <c r="ABD536" s="19"/>
      <c r="ABE536" s="19"/>
      <c r="ABF536" s="19"/>
      <c r="ABG536" s="19"/>
      <c r="ABH536" s="19"/>
      <c r="ABI536" s="19"/>
      <c r="ABJ536" s="19"/>
      <c r="ABK536" s="19"/>
      <c r="ABL536" s="19"/>
      <c r="ABM536" s="19"/>
      <c r="ABN536" s="19"/>
      <c r="ABO536" s="19"/>
      <c r="ABP536" s="19"/>
      <c r="ABQ536" s="19"/>
      <c r="ABR536" s="19"/>
      <c r="ABS536" s="19"/>
      <c r="ABT536" s="19"/>
      <c r="ABU536" s="19"/>
      <c r="ABV536" s="19"/>
      <c r="ABW536" s="19"/>
      <c r="ABX536" s="19"/>
      <c r="ABY536" s="19"/>
      <c r="ABZ536" s="19"/>
      <c r="ACA536" s="19"/>
      <c r="ACB536" s="19"/>
      <c r="ACC536" s="19"/>
      <c r="ACD536" s="19"/>
      <c r="ACE536" s="19"/>
      <c r="ACF536" s="19"/>
      <c r="ACG536" s="19"/>
      <c r="ACH536" s="19"/>
      <c r="ACI536" s="19"/>
      <c r="ACJ536" s="19"/>
      <c r="ACK536" s="19"/>
      <c r="ACL536" s="19"/>
      <c r="ACM536" s="19"/>
      <c r="ACN536" s="19"/>
      <c r="ACO536" s="19"/>
      <c r="ACP536" s="19"/>
      <c r="ACQ536" s="19"/>
      <c r="ACR536" s="19"/>
      <c r="ACS536" s="19"/>
      <c r="ACT536" s="19"/>
      <c r="ACU536" s="19"/>
      <c r="ACV536" s="19"/>
      <c r="ACW536" s="19"/>
      <c r="ACX536" s="19"/>
      <c r="ACY536" s="19"/>
      <c r="ACZ536" s="19"/>
      <c r="ADA536" s="19"/>
      <c r="ADB536" s="19"/>
      <c r="ADC536" s="19"/>
      <c r="ADD536" s="19"/>
      <c r="ADE536" s="19"/>
      <c r="ADF536" s="19"/>
      <c r="ADG536" s="19"/>
      <c r="ADH536" s="19"/>
      <c r="ADI536" s="19"/>
      <c r="ADJ536" s="19"/>
      <c r="ADK536" s="19"/>
      <c r="ADL536" s="19"/>
      <c r="ADM536" s="19"/>
      <c r="ADN536" s="19"/>
      <c r="ADO536" s="19"/>
      <c r="ADP536" s="19"/>
      <c r="ADQ536" s="19"/>
      <c r="ADR536" s="19"/>
      <c r="ADS536" s="19"/>
      <c r="ADT536" s="19"/>
      <c r="ADU536" s="19"/>
      <c r="ADV536" s="19"/>
      <c r="ADW536" s="19"/>
      <c r="ADX536" s="19"/>
      <c r="ADY536" s="19"/>
      <c r="ADZ536" s="19"/>
      <c r="AEA536" s="19"/>
      <c r="AEB536" s="19"/>
      <c r="AEC536" s="19"/>
      <c r="AED536" s="19"/>
      <c r="AEE536" s="19"/>
      <c r="AEF536" s="19"/>
      <c r="AEG536" s="19"/>
      <c r="AEH536" s="19"/>
      <c r="AEI536" s="19"/>
      <c r="AEJ536" s="19"/>
      <c r="AEK536" s="19"/>
      <c r="AEL536" s="19"/>
      <c r="AEM536" s="19"/>
      <c r="AEN536" s="19"/>
      <c r="AEO536" s="19"/>
      <c r="AEP536" s="19"/>
      <c r="AEQ536" s="19"/>
      <c r="AER536" s="19"/>
      <c r="AES536" s="19"/>
      <c r="AET536" s="19"/>
      <c r="AEU536" s="19"/>
      <c r="AEV536" s="19"/>
      <c r="AEW536" s="19"/>
      <c r="AEX536" s="19"/>
      <c r="AEY536" s="19"/>
      <c r="AEZ536" s="19"/>
      <c r="AFA536" s="19"/>
      <c r="AFB536" s="19"/>
      <c r="AFC536" s="19"/>
      <c r="AFD536" s="19"/>
      <c r="AFE536" s="19"/>
      <c r="AFF536" s="19"/>
      <c r="AFG536" s="19"/>
      <c r="AFH536" s="19"/>
      <c r="AFI536" s="19"/>
      <c r="AFJ536" s="19"/>
      <c r="AFK536" s="19"/>
      <c r="AFL536" s="19"/>
      <c r="AFM536" s="19"/>
      <c r="AFN536" s="19"/>
      <c r="AFO536" s="19"/>
      <c r="AFP536" s="19"/>
      <c r="AFQ536" s="19"/>
      <c r="AFR536" s="19"/>
      <c r="AFS536" s="19"/>
      <c r="AFT536" s="19"/>
      <c r="AFU536" s="19"/>
      <c r="AFV536" s="19"/>
      <c r="AFW536" s="19"/>
      <c r="AFX536" s="19"/>
      <c r="AFY536" s="19"/>
      <c r="AFZ536" s="19"/>
      <c r="AGA536" s="19"/>
      <c r="AGB536" s="19"/>
      <c r="AGC536" s="19"/>
      <c r="AGD536" s="19"/>
      <c r="AGE536" s="19"/>
      <c r="AGF536" s="19"/>
      <c r="AGG536" s="19"/>
      <c r="AGH536" s="19"/>
      <c r="AGI536" s="19"/>
      <c r="AGJ536" s="19"/>
      <c r="AGK536" s="19"/>
      <c r="AGL536" s="19"/>
      <c r="AGM536" s="19"/>
      <c r="AGN536" s="19"/>
      <c r="AGO536" s="19"/>
      <c r="AGP536" s="19"/>
      <c r="AGQ536" s="19"/>
      <c r="AGR536" s="19"/>
      <c r="AGS536" s="19"/>
      <c r="AGT536" s="19"/>
      <c r="AGU536" s="19"/>
      <c r="AGV536" s="19"/>
      <c r="AGW536" s="19"/>
      <c r="AGX536" s="19"/>
      <c r="AGY536" s="19"/>
      <c r="AGZ536" s="19"/>
      <c r="AHA536" s="19"/>
      <c r="AHB536" s="19"/>
      <c r="AHC536" s="19"/>
      <c r="AHD536" s="19"/>
      <c r="AHE536" s="19"/>
      <c r="AHF536" s="19"/>
      <c r="AHG536" s="19"/>
      <c r="AHH536" s="19"/>
      <c r="AHI536" s="19"/>
      <c r="AHJ536" s="19"/>
      <c r="AHK536" s="19"/>
      <c r="AHL536" s="19"/>
      <c r="AHM536" s="19"/>
      <c r="AHN536" s="19"/>
      <c r="AHO536" s="19"/>
      <c r="AHP536" s="19"/>
      <c r="AHQ536" s="19"/>
      <c r="AHR536" s="19"/>
      <c r="AHS536" s="19"/>
      <c r="AHT536" s="19"/>
      <c r="AHU536" s="19"/>
      <c r="AHV536" s="19"/>
      <c r="AHW536" s="19"/>
      <c r="AHX536" s="19"/>
      <c r="AHY536" s="19"/>
      <c r="AHZ536" s="19"/>
      <c r="AIA536" s="19"/>
      <c r="AIB536" s="19"/>
      <c r="AIC536" s="19"/>
      <c r="AID536" s="19"/>
      <c r="AIE536" s="19"/>
      <c r="AIF536" s="19"/>
      <c r="AIG536" s="19"/>
      <c r="AIH536" s="19"/>
      <c r="AII536" s="19"/>
      <c r="AIJ536" s="19"/>
      <c r="AIK536" s="19"/>
      <c r="AIL536" s="19"/>
      <c r="AIM536" s="19"/>
      <c r="AIN536" s="19"/>
      <c r="AIO536" s="19"/>
      <c r="AIP536" s="19"/>
      <c r="AIQ536" s="19"/>
      <c r="AIR536" s="19"/>
      <c r="AIS536" s="19"/>
      <c r="AIT536" s="19"/>
      <c r="AIU536" s="19"/>
      <c r="AIV536" s="19"/>
      <c r="AIW536" s="19"/>
      <c r="AIX536" s="19"/>
      <c r="AIY536" s="19"/>
      <c r="AIZ536" s="19"/>
      <c r="AJA536" s="19"/>
      <c r="AJB536" s="19"/>
      <c r="AJC536" s="19"/>
      <c r="AJD536" s="19"/>
      <c r="AJE536" s="19"/>
      <c r="AJF536" s="19"/>
      <c r="AJG536" s="19"/>
      <c r="AJH536" s="19"/>
      <c r="AJI536" s="19"/>
      <c r="AJJ536" s="19"/>
      <c r="AJK536" s="19"/>
      <c r="AJL536" s="19"/>
      <c r="AJM536" s="19"/>
      <c r="AJN536" s="19"/>
      <c r="AJO536" s="19"/>
      <c r="AJP536" s="19"/>
      <c r="AJQ536" s="19"/>
      <c r="AJR536" s="19"/>
      <c r="AJS536" s="19"/>
      <c r="AJT536" s="19"/>
      <c r="AJU536" s="19"/>
      <c r="AJV536" s="19"/>
      <c r="AJW536" s="19"/>
      <c r="AJX536" s="19"/>
      <c r="AJY536" s="19"/>
      <c r="AJZ536" s="19"/>
      <c r="AKA536" s="19"/>
      <c r="AKB536" s="19"/>
      <c r="AKC536" s="19"/>
      <c r="AKD536" s="19"/>
      <c r="AKE536" s="19"/>
      <c r="AKF536" s="19"/>
      <c r="AKG536" s="19"/>
      <c r="AKH536" s="19"/>
      <c r="AKI536" s="19"/>
      <c r="AKJ536" s="19"/>
      <c r="AKK536" s="19"/>
      <c r="AKL536" s="19"/>
      <c r="AKM536" s="19"/>
      <c r="AKN536" s="19"/>
      <c r="AKO536" s="19"/>
      <c r="AKP536" s="19"/>
      <c r="AKQ536" s="19"/>
      <c r="AKR536" s="19"/>
      <c r="AKS536" s="19"/>
      <c r="AKT536" s="19"/>
      <c r="AKU536" s="19"/>
      <c r="AKV536" s="19"/>
      <c r="AKW536" s="19"/>
      <c r="AKX536" s="19"/>
      <c r="AKY536" s="19"/>
      <c r="AKZ536" s="19"/>
      <c r="ALA536" s="19"/>
      <c r="ALB536" s="19"/>
      <c r="ALC536" s="19"/>
      <c r="ALD536" s="19"/>
      <c r="ALE536" s="19"/>
      <c r="ALF536" s="19"/>
      <c r="ALG536" s="19"/>
      <c r="ALH536" s="19"/>
      <c r="ALI536" s="19"/>
      <c r="ALJ536" s="19"/>
      <c r="ALK536" s="19"/>
      <c r="ALL536" s="19"/>
      <c r="ALM536" s="19"/>
      <c r="ALN536" s="19"/>
      <c r="ALO536" s="19"/>
      <c r="ALP536" s="19"/>
      <c r="ALQ536" s="19"/>
      <c r="ALR536" s="19"/>
      <c r="ALS536" s="19"/>
      <c r="ALT536" s="19"/>
      <c r="ALU536" s="19"/>
      <c r="ALV536" s="19"/>
      <c r="ALW536" s="19"/>
      <c r="ALX536" s="19"/>
      <c r="ALY536" s="19"/>
      <c r="ALZ536" s="19"/>
      <c r="AMA536" s="19"/>
      <c r="AMB536" s="19"/>
      <c r="AMC536" s="19"/>
      <c r="AMD536" s="19"/>
      <c r="AME536" s="19"/>
      <c r="AMF536" s="19"/>
      <c r="AMG536" s="19"/>
      <c r="AMH536" s="19"/>
      <c r="AMI536" s="19"/>
      <c r="AMJ536" s="19"/>
    </row>
    <row r="537" spans="1:1024" s="185" customFormat="1" hidden="1">
      <c r="A537" s="178"/>
      <c r="B537" s="179"/>
      <c r="C537" s="180"/>
      <c r="D537" s="181"/>
      <c r="E537" s="181"/>
      <c r="F537" s="66"/>
      <c r="G537" s="182"/>
      <c r="H537" s="183"/>
      <c r="I537" s="183"/>
      <c r="J537" s="180"/>
      <c r="K537" s="180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  <c r="BF537" s="19"/>
      <c r="BG537" s="19"/>
      <c r="BH537" s="19"/>
      <c r="BI537" s="19"/>
      <c r="BJ537" s="19"/>
      <c r="BK537" s="19"/>
      <c r="BL537" s="19"/>
      <c r="BM537" s="19"/>
      <c r="BN537" s="19"/>
      <c r="BO537" s="19"/>
      <c r="BP537" s="19"/>
      <c r="BQ537" s="19"/>
      <c r="BR537" s="19"/>
      <c r="BS537" s="19"/>
      <c r="BT537" s="19"/>
      <c r="BU537" s="19"/>
      <c r="BV537" s="19"/>
      <c r="BW537" s="19"/>
      <c r="BX537" s="19"/>
      <c r="BY537" s="19"/>
      <c r="BZ537" s="19"/>
      <c r="CA537" s="19"/>
      <c r="CB537" s="19"/>
      <c r="CC537" s="19"/>
      <c r="CD537" s="19"/>
      <c r="CE537" s="19"/>
      <c r="CF537" s="19"/>
      <c r="CG537" s="19"/>
      <c r="CH537" s="19"/>
      <c r="CI537" s="19"/>
      <c r="CJ537" s="19"/>
      <c r="CK537" s="19"/>
      <c r="CL537" s="19"/>
      <c r="CM537" s="19"/>
      <c r="CN537" s="19"/>
      <c r="CO537" s="19"/>
      <c r="CP537" s="19"/>
      <c r="CQ537" s="19"/>
      <c r="CR537" s="19"/>
      <c r="CS537" s="19"/>
      <c r="CT537" s="19"/>
      <c r="CU537" s="19"/>
      <c r="CV537" s="19"/>
      <c r="CW537" s="19"/>
      <c r="CX537" s="19"/>
      <c r="CY537" s="19"/>
      <c r="CZ537" s="19"/>
      <c r="DA537" s="19"/>
      <c r="DB537" s="19"/>
      <c r="DC537" s="19"/>
      <c r="DD537" s="19"/>
      <c r="DE537" s="19"/>
      <c r="DF537" s="19"/>
      <c r="DG537" s="19"/>
      <c r="DH537" s="19"/>
      <c r="DI537" s="19"/>
      <c r="DJ537" s="19"/>
      <c r="DK537" s="19"/>
      <c r="DL537" s="19"/>
      <c r="DM537" s="19"/>
      <c r="DN537" s="19"/>
      <c r="DO537" s="19"/>
      <c r="DP537" s="19"/>
      <c r="DQ537" s="19"/>
      <c r="DR537" s="19"/>
      <c r="DS537" s="19"/>
      <c r="DT537" s="19"/>
      <c r="DU537" s="19"/>
      <c r="DV537" s="19"/>
      <c r="DW537" s="19"/>
      <c r="DX537" s="19"/>
      <c r="DY537" s="19"/>
      <c r="DZ537" s="19"/>
      <c r="EA537" s="19"/>
      <c r="EB537" s="19"/>
      <c r="EC537" s="19"/>
      <c r="ED537" s="19"/>
      <c r="EE537" s="19"/>
      <c r="EF537" s="19"/>
      <c r="EG537" s="19"/>
      <c r="EH537" s="19"/>
      <c r="EI537" s="19"/>
      <c r="EJ537" s="19"/>
      <c r="EK537" s="19"/>
      <c r="EL537" s="19"/>
      <c r="EM537" s="19"/>
      <c r="EN537" s="19"/>
      <c r="EO537" s="19"/>
      <c r="EP537" s="19"/>
      <c r="EQ537" s="19"/>
      <c r="ER537" s="19"/>
      <c r="ES537" s="19"/>
      <c r="ET537" s="19"/>
      <c r="EU537" s="19"/>
      <c r="EV537" s="19"/>
      <c r="EW537" s="19"/>
      <c r="EX537" s="19"/>
      <c r="EY537" s="19"/>
      <c r="EZ537" s="19"/>
      <c r="FA537" s="19"/>
      <c r="FB537" s="19"/>
      <c r="FC537" s="19"/>
      <c r="FD537" s="19"/>
      <c r="FE537" s="19"/>
      <c r="FF537" s="19"/>
      <c r="FG537" s="19"/>
      <c r="FH537" s="19"/>
      <c r="FI537" s="19"/>
      <c r="FJ537" s="19"/>
      <c r="FK537" s="19"/>
      <c r="FL537" s="19"/>
      <c r="FM537" s="19"/>
      <c r="FN537" s="19"/>
      <c r="FO537" s="19"/>
      <c r="FP537" s="19"/>
      <c r="FQ537" s="19"/>
      <c r="FR537" s="19"/>
      <c r="FS537" s="19"/>
      <c r="FT537" s="19"/>
      <c r="FU537" s="19"/>
      <c r="FV537" s="19"/>
      <c r="FW537" s="19"/>
      <c r="FX537" s="19"/>
      <c r="FY537" s="19"/>
      <c r="FZ537" s="19"/>
      <c r="GA537" s="19"/>
      <c r="GB537" s="19"/>
      <c r="GC537" s="19"/>
      <c r="GD537" s="19"/>
      <c r="GE537" s="19"/>
      <c r="GF537" s="19"/>
      <c r="GG537" s="19"/>
      <c r="GH537" s="19"/>
      <c r="GI537" s="19"/>
      <c r="GJ537" s="19"/>
      <c r="GK537" s="19"/>
      <c r="GL537" s="19"/>
      <c r="GM537" s="19"/>
      <c r="GN537" s="19"/>
      <c r="GO537" s="19"/>
      <c r="GP537" s="19"/>
      <c r="GQ537" s="19"/>
      <c r="GR537" s="19"/>
      <c r="GS537" s="19"/>
      <c r="GT537" s="19"/>
      <c r="GU537" s="19"/>
      <c r="GV537" s="19"/>
      <c r="GW537" s="19"/>
      <c r="GX537" s="19"/>
      <c r="GY537" s="19"/>
      <c r="GZ537" s="19"/>
      <c r="HA537" s="19"/>
      <c r="HB537" s="19"/>
      <c r="HC537" s="19"/>
      <c r="HD537" s="19"/>
      <c r="HE537" s="19"/>
      <c r="HF537" s="19"/>
      <c r="HG537" s="19"/>
      <c r="HH537" s="19"/>
      <c r="HI537" s="19"/>
      <c r="HJ537" s="19"/>
      <c r="HK537" s="19"/>
      <c r="HL537" s="19"/>
      <c r="HM537" s="19"/>
      <c r="HN537" s="19"/>
      <c r="HO537" s="19"/>
      <c r="HP537" s="19"/>
      <c r="HQ537" s="19"/>
      <c r="HR537" s="19"/>
      <c r="HS537" s="19"/>
      <c r="HT537" s="19"/>
      <c r="HU537" s="19"/>
      <c r="HV537" s="19"/>
      <c r="HW537" s="19"/>
      <c r="HX537" s="19"/>
      <c r="HY537" s="19"/>
      <c r="HZ537" s="19"/>
      <c r="IA537" s="19"/>
      <c r="IB537" s="19"/>
      <c r="IC537" s="19"/>
      <c r="ID537" s="19"/>
      <c r="IE537" s="19"/>
      <c r="IF537" s="19"/>
      <c r="IG537" s="19"/>
      <c r="IH537" s="19"/>
      <c r="II537" s="19"/>
      <c r="IJ537" s="19"/>
      <c r="IK537" s="19"/>
      <c r="IL537" s="19"/>
      <c r="IM537" s="19"/>
      <c r="IN537" s="19"/>
      <c r="IO537" s="19"/>
      <c r="IP537" s="19"/>
      <c r="IQ537" s="19"/>
      <c r="IR537" s="19"/>
      <c r="IS537" s="19"/>
      <c r="IT537" s="19"/>
      <c r="IU537" s="19"/>
      <c r="IV537" s="19"/>
      <c r="IW537" s="19"/>
      <c r="IX537" s="19"/>
      <c r="IY537" s="19"/>
      <c r="IZ537" s="19"/>
      <c r="JA537" s="19"/>
      <c r="JB537" s="19"/>
      <c r="JC537" s="19"/>
      <c r="JD537" s="19"/>
      <c r="JE537" s="19"/>
      <c r="JF537" s="19"/>
      <c r="JG537" s="19"/>
      <c r="JH537" s="19"/>
      <c r="JI537" s="19"/>
      <c r="JJ537" s="19"/>
      <c r="JK537" s="19"/>
      <c r="JL537" s="19"/>
      <c r="JM537" s="19"/>
      <c r="JN537" s="19"/>
      <c r="JO537" s="19"/>
      <c r="JP537" s="19"/>
      <c r="JQ537" s="19"/>
      <c r="JR537" s="19"/>
      <c r="JS537" s="19"/>
      <c r="JT537" s="19"/>
      <c r="JU537" s="19"/>
      <c r="JV537" s="19"/>
      <c r="JW537" s="19"/>
      <c r="JX537" s="19"/>
      <c r="JY537" s="19"/>
      <c r="JZ537" s="19"/>
      <c r="KA537" s="19"/>
      <c r="KB537" s="19"/>
      <c r="KC537" s="19"/>
      <c r="KD537" s="19"/>
      <c r="KE537" s="19"/>
      <c r="KF537" s="19"/>
      <c r="KG537" s="19"/>
      <c r="KH537" s="19"/>
      <c r="KI537" s="19"/>
      <c r="KJ537" s="19"/>
      <c r="KK537" s="19"/>
      <c r="KL537" s="19"/>
      <c r="KM537" s="19"/>
      <c r="KN537" s="19"/>
      <c r="KO537" s="19"/>
      <c r="KP537" s="19"/>
      <c r="KQ537" s="19"/>
      <c r="KR537" s="19"/>
      <c r="KS537" s="19"/>
      <c r="KT537" s="19"/>
      <c r="KU537" s="19"/>
      <c r="KV537" s="19"/>
      <c r="KW537" s="19"/>
      <c r="KX537" s="19"/>
      <c r="KY537" s="19"/>
      <c r="KZ537" s="19"/>
      <c r="LA537" s="19"/>
      <c r="LB537" s="19"/>
      <c r="LC537" s="19"/>
      <c r="LD537" s="19"/>
      <c r="LE537" s="19"/>
      <c r="LF537" s="19"/>
      <c r="LG537" s="19"/>
      <c r="LH537" s="19"/>
      <c r="LI537" s="19"/>
      <c r="LJ537" s="19"/>
      <c r="LK537" s="19"/>
      <c r="LL537" s="19"/>
      <c r="LM537" s="19"/>
      <c r="LN537" s="19"/>
      <c r="LO537" s="19"/>
      <c r="LP537" s="19"/>
      <c r="LQ537" s="19"/>
      <c r="LR537" s="19"/>
      <c r="LS537" s="19"/>
      <c r="LT537" s="19"/>
      <c r="LU537" s="19"/>
      <c r="LV537" s="19"/>
      <c r="LW537" s="19"/>
      <c r="LX537" s="19"/>
      <c r="LY537" s="19"/>
      <c r="LZ537" s="19"/>
      <c r="MA537" s="19"/>
      <c r="MB537" s="19"/>
      <c r="MC537" s="19"/>
      <c r="MD537" s="19"/>
      <c r="ME537" s="19"/>
      <c r="MF537" s="19"/>
      <c r="MG537" s="19"/>
      <c r="MH537" s="19"/>
      <c r="MI537" s="19"/>
      <c r="MJ537" s="19"/>
      <c r="MK537" s="19"/>
      <c r="ML537" s="19"/>
      <c r="MM537" s="19"/>
      <c r="MN537" s="19"/>
      <c r="MO537" s="19"/>
      <c r="MP537" s="19"/>
      <c r="MQ537" s="19"/>
      <c r="MR537" s="19"/>
      <c r="MS537" s="19"/>
      <c r="MT537" s="19"/>
      <c r="MU537" s="19"/>
      <c r="MV537" s="19"/>
      <c r="MW537" s="19"/>
      <c r="MX537" s="19"/>
      <c r="MY537" s="19"/>
      <c r="MZ537" s="19"/>
      <c r="NA537" s="19"/>
      <c r="NB537" s="19"/>
      <c r="NC537" s="19"/>
      <c r="ND537" s="19"/>
      <c r="NE537" s="19"/>
      <c r="NF537" s="19"/>
      <c r="NG537" s="19"/>
      <c r="NH537" s="19"/>
      <c r="NI537" s="19"/>
      <c r="NJ537" s="19"/>
      <c r="NK537" s="19"/>
      <c r="NL537" s="19"/>
      <c r="NM537" s="19"/>
      <c r="NN537" s="19"/>
      <c r="NO537" s="19"/>
      <c r="NP537" s="19"/>
      <c r="NQ537" s="19"/>
      <c r="NR537" s="19"/>
      <c r="NS537" s="19"/>
      <c r="NT537" s="19"/>
      <c r="NU537" s="19"/>
      <c r="NV537" s="19"/>
      <c r="NW537" s="19"/>
      <c r="NX537" s="19"/>
      <c r="NY537" s="19"/>
      <c r="NZ537" s="19"/>
      <c r="OA537" s="19"/>
      <c r="OB537" s="19"/>
      <c r="OC537" s="19"/>
      <c r="OD537" s="19"/>
      <c r="OE537" s="19"/>
      <c r="OF537" s="19"/>
      <c r="OG537" s="19"/>
      <c r="OH537" s="19"/>
      <c r="OI537" s="19"/>
      <c r="OJ537" s="19"/>
      <c r="OK537" s="19"/>
      <c r="OL537" s="19"/>
      <c r="OM537" s="19"/>
      <c r="ON537" s="19"/>
      <c r="OO537" s="19"/>
      <c r="OP537" s="19"/>
      <c r="OQ537" s="19"/>
      <c r="OR537" s="19"/>
      <c r="OS537" s="19"/>
      <c r="OT537" s="19"/>
      <c r="OU537" s="19"/>
      <c r="OV537" s="19"/>
      <c r="OW537" s="19"/>
      <c r="OX537" s="19"/>
      <c r="OY537" s="19"/>
      <c r="OZ537" s="19"/>
      <c r="PA537" s="19"/>
      <c r="PB537" s="19"/>
      <c r="PC537" s="19"/>
      <c r="PD537" s="19"/>
      <c r="PE537" s="19"/>
      <c r="PF537" s="19"/>
      <c r="PG537" s="19"/>
      <c r="PH537" s="19"/>
      <c r="PI537" s="19"/>
      <c r="PJ537" s="19"/>
      <c r="PK537" s="19"/>
      <c r="PL537" s="19"/>
      <c r="PM537" s="19"/>
      <c r="PN537" s="19"/>
      <c r="PO537" s="19"/>
      <c r="PP537" s="19"/>
      <c r="PQ537" s="19"/>
      <c r="PR537" s="19"/>
      <c r="PS537" s="19"/>
      <c r="PT537" s="19"/>
      <c r="PU537" s="19"/>
      <c r="PV537" s="19"/>
      <c r="PW537" s="19"/>
      <c r="PX537" s="19"/>
      <c r="PY537" s="19"/>
      <c r="PZ537" s="19"/>
      <c r="QA537" s="19"/>
      <c r="QB537" s="19"/>
      <c r="QC537" s="19"/>
      <c r="QD537" s="19"/>
      <c r="QE537" s="19"/>
      <c r="QF537" s="19"/>
      <c r="QG537" s="19"/>
      <c r="QH537" s="19"/>
      <c r="QI537" s="19"/>
      <c r="QJ537" s="19"/>
      <c r="QK537" s="19"/>
      <c r="QL537" s="19"/>
      <c r="QM537" s="19"/>
      <c r="QN537" s="19"/>
      <c r="QO537" s="19"/>
      <c r="QP537" s="19"/>
      <c r="QQ537" s="19"/>
      <c r="QR537" s="19"/>
      <c r="QS537" s="19"/>
      <c r="QT537" s="19"/>
      <c r="QU537" s="19"/>
      <c r="QV537" s="19"/>
      <c r="QW537" s="19"/>
      <c r="QX537" s="19"/>
      <c r="QY537" s="19"/>
      <c r="QZ537" s="19"/>
      <c r="RA537" s="19"/>
      <c r="RB537" s="19"/>
      <c r="RC537" s="19"/>
      <c r="RD537" s="19"/>
      <c r="RE537" s="19"/>
      <c r="RF537" s="19"/>
      <c r="RG537" s="19"/>
      <c r="RH537" s="19"/>
      <c r="RI537" s="19"/>
      <c r="RJ537" s="19"/>
      <c r="RK537" s="19"/>
      <c r="RL537" s="19"/>
      <c r="RM537" s="19"/>
      <c r="RN537" s="19"/>
      <c r="RO537" s="19"/>
      <c r="RP537" s="19"/>
      <c r="RQ537" s="19"/>
      <c r="RR537" s="19"/>
      <c r="RS537" s="19"/>
      <c r="RT537" s="19"/>
      <c r="RU537" s="19"/>
      <c r="RV537" s="19"/>
      <c r="RW537" s="19"/>
      <c r="RX537" s="19"/>
      <c r="RY537" s="19"/>
      <c r="RZ537" s="19"/>
      <c r="SA537" s="19"/>
      <c r="SB537" s="19"/>
      <c r="SC537" s="19"/>
      <c r="SD537" s="19"/>
      <c r="SE537" s="19"/>
      <c r="SF537" s="19"/>
      <c r="SG537" s="19"/>
      <c r="SH537" s="19"/>
      <c r="SI537" s="19"/>
      <c r="SJ537" s="19"/>
      <c r="SK537" s="19"/>
      <c r="SL537" s="19"/>
      <c r="SM537" s="19"/>
      <c r="SN537" s="19"/>
      <c r="SO537" s="19"/>
      <c r="SP537" s="19"/>
      <c r="SQ537" s="19"/>
      <c r="SR537" s="19"/>
      <c r="SS537" s="19"/>
      <c r="ST537" s="19"/>
      <c r="SU537" s="19"/>
      <c r="SV537" s="19"/>
      <c r="SW537" s="19"/>
      <c r="SX537" s="19"/>
      <c r="SY537" s="19"/>
      <c r="SZ537" s="19"/>
      <c r="TA537" s="19"/>
      <c r="TB537" s="19"/>
      <c r="TC537" s="19"/>
      <c r="TD537" s="19"/>
      <c r="TE537" s="19"/>
      <c r="TF537" s="19"/>
      <c r="TG537" s="19"/>
      <c r="TH537" s="19"/>
      <c r="TI537" s="19"/>
      <c r="TJ537" s="19"/>
      <c r="TK537" s="19"/>
      <c r="TL537" s="19"/>
      <c r="TM537" s="19"/>
      <c r="TN537" s="19"/>
      <c r="TO537" s="19"/>
      <c r="TP537" s="19"/>
      <c r="TQ537" s="19"/>
      <c r="TR537" s="19"/>
      <c r="TS537" s="19"/>
      <c r="TT537" s="19"/>
      <c r="TU537" s="19"/>
      <c r="TV537" s="19"/>
      <c r="TW537" s="19"/>
      <c r="TX537" s="19"/>
      <c r="TY537" s="19"/>
      <c r="TZ537" s="19"/>
      <c r="UA537" s="19"/>
      <c r="UB537" s="19"/>
      <c r="UC537" s="19"/>
      <c r="UD537" s="19"/>
      <c r="UE537" s="19"/>
      <c r="UF537" s="19"/>
      <c r="UG537" s="19"/>
      <c r="UH537" s="19"/>
      <c r="UI537" s="19"/>
      <c r="UJ537" s="19"/>
      <c r="UK537" s="19"/>
      <c r="UL537" s="19"/>
      <c r="UM537" s="19"/>
      <c r="UN537" s="19"/>
      <c r="UO537" s="19"/>
      <c r="UP537" s="19"/>
      <c r="UQ537" s="19"/>
      <c r="UR537" s="19"/>
      <c r="US537" s="19"/>
      <c r="UT537" s="19"/>
      <c r="UU537" s="19"/>
      <c r="UV537" s="19"/>
      <c r="UW537" s="19"/>
      <c r="UX537" s="19"/>
      <c r="UY537" s="19"/>
      <c r="UZ537" s="19"/>
      <c r="VA537" s="19"/>
      <c r="VB537" s="19"/>
      <c r="VC537" s="19"/>
      <c r="VD537" s="19"/>
      <c r="VE537" s="19"/>
      <c r="VF537" s="19"/>
      <c r="VG537" s="19"/>
      <c r="VH537" s="19"/>
      <c r="VI537" s="19"/>
      <c r="VJ537" s="19"/>
      <c r="VK537" s="19"/>
      <c r="VL537" s="19"/>
      <c r="VM537" s="19"/>
      <c r="VN537" s="19"/>
      <c r="VO537" s="19"/>
      <c r="VP537" s="19"/>
      <c r="VQ537" s="19"/>
      <c r="VR537" s="19"/>
      <c r="VS537" s="19"/>
      <c r="VT537" s="19"/>
      <c r="VU537" s="19"/>
      <c r="VV537" s="19"/>
      <c r="VW537" s="19"/>
      <c r="VX537" s="19"/>
      <c r="VY537" s="19"/>
      <c r="VZ537" s="19"/>
      <c r="WA537" s="19"/>
      <c r="WB537" s="19"/>
      <c r="WC537" s="19"/>
      <c r="WD537" s="19"/>
      <c r="WE537" s="19"/>
      <c r="WF537" s="19"/>
      <c r="WG537" s="19"/>
      <c r="WH537" s="19"/>
      <c r="WI537" s="19"/>
      <c r="WJ537" s="19"/>
      <c r="WK537" s="19"/>
      <c r="WL537" s="19"/>
      <c r="WM537" s="19"/>
      <c r="WN537" s="19"/>
      <c r="WO537" s="19"/>
      <c r="WP537" s="19"/>
      <c r="WQ537" s="19"/>
      <c r="WR537" s="19"/>
      <c r="WS537" s="19"/>
      <c r="WT537" s="19"/>
      <c r="WU537" s="19"/>
      <c r="WV537" s="19"/>
      <c r="WW537" s="19"/>
      <c r="WX537" s="19"/>
      <c r="WY537" s="19"/>
      <c r="WZ537" s="19"/>
      <c r="XA537" s="19"/>
      <c r="XB537" s="19"/>
      <c r="XC537" s="19"/>
      <c r="XD537" s="19"/>
      <c r="XE537" s="19"/>
      <c r="XF537" s="19"/>
      <c r="XG537" s="19"/>
      <c r="XH537" s="19"/>
      <c r="XI537" s="19"/>
      <c r="XJ537" s="19"/>
      <c r="XK537" s="19"/>
      <c r="XL537" s="19"/>
      <c r="XM537" s="19"/>
      <c r="XN537" s="19"/>
      <c r="XO537" s="19"/>
      <c r="XP537" s="19"/>
      <c r="XQ537" s="19"/>
      <c r="XR537" s="19"/>
      <c r="XS537" s="19"/>
      <c r="XT537" s="19"/>
      <c r="XU537" s="19"/>
      <c r="XV537" s="19"/>
      <c r="XW537" s="19"/>
      <c r="XX537" s="19"/>
      <c r="XY537" s="19"/>
      <c r="XZ537" s="19"/>
      <c r="YA537" s="19"/>
      <c r="YB537" s="19"/>
      <c r="YC537" s="19"/>
      <c r="YD537" s="19"/>
      <c r="YE537" s="19"/>
      <c r="YF537" s="19"/>
      <c r="YG537" s="19"/>
      <c r="YH537" s="19"/>
      <c r="YI537" s="19"/>
      <c r="YJ537" s="19"/>
      <c r="YK537" s="19"/>
      <c r="YL537" s="19"/>
      <c r="YM537" s="19"/>
      <c r="YN537" s="19"/>
      <c r="YO537" s="19"/>
      <c r="YP537" s="19"/>
      <c r="YQ537" s="19"/>
      <c r="YR537" s="19"/>
      <c r="YS537" s="19"/>
      <c r="YT537" s="19"/>
      <c r="YU537" s="19"/>
      <c r="YV537" s="19"/>
      <c r="YW537" s="19"/>
      <c r="YX537" s="19"/>
      <c r="YY537" s="19"/>
      <c r="YZ537" s="19"/>
      <c r="ZA537" s="19"/>
      <c r="ZB537" s="19"/>
      <c r="ZC537" s="19"/>
      <c r="ZD537" s="19"/>
      <c r="ZE537" s="19"/>
      <c r="ZF537" s="19"/>
      <c r="ZG537" s="19"/>
      <c r="ZH537" s="19"/>
      <c r="ZI537" s="19"/>
      <c r="ZJ537" s="19"/>
      <c r="ZK537" s="19"/>
      <c r="ZL537" s="19"/>
      <c r="ZM537" s="19"/>
      <c r="ZN537" s="19"/>
      <c r="ZO537" s="19"/>
      <c r="ZP537" s="19"/>
      <c r="ZQ537" s="19"/>
      <c r="ZR537" s="19"/>
      <c r="ZS537" s="19"/>
      <c r="ZT537" s="19"/>
      <c r="ZU537" s="19"/>
      <c r="ZV537" s="19"/>
      <c r="ZW537" s="19"/>
      <c r="ZX537" s="19"/>
      <c r="ZY537" s="19"/>
      <c r="ZZ537" s="19"/>
      <c r="AAA537" s="19"/>
      <c r="AAB537" s="19"/>
      <c r="AAC537" s="19"/>
      <c r="AAD537" s="19"/>
      <c r="AAE537" s="19"/>
      <c r="AAF537" s="19"/>
      <c r="AAG537" s="19"/>
      <c r="AAH537" s="19"/>
      <c r="AAI537" s="19"/>
      <c r="AAJ537" s="19"/>
      <c r="AAK537" s="19"/>
      <c r="AAL537" s="19"/>
      <c r="AAM537" s="19"/>
      <c r="AAN537" s="19"/>
      <c r="AAO537" s="19"/>
      <c r="AAP537" s="19"/>
      <c r="AAQ537" s="19"/>
      <c r="AAR537" s="19"/>
      <c r="AAS537" s="19"/>
      <c r="AAT537" s="19"/>
      <c r="AAU537" s="19"/>
      <c r="AAV537" s="19"/>
      <c r="AAW537" s="19"/>
      <c r="AAX537" s="19"/>
      <c r="AAY537" s="19"/>
      <c r="AAZ537" s="19"/>
      <c r="ABA537" s="19"/>
      <c r="ABB537" s="19"/>
      <c r="ABC537" s="19"/>
      <c r="ABD537" s="19"/>
      <c r="ABE537" s="19"/>
      <c r="ABF537" s="19"/>
      <c r="ABG537" s="19"/>
      <c r="ABH537" s="19"/>
      <c r="ABI537" s="19"/>
      <c r="ABJ537" s="19"/>
      <c r="ABK537" s="19"/>
      <c r="ABL537" s="19"/>
      <c r="ABM537" s="19"/>
      <c r="ABN537" s="19"/>
      <c r="ABO537" s="19"/>
      <c r="ABP537" s="19"/>
      <c r="ABQ537" s="19"/>
      <c r="ABR537" s="19"/>
      <c r="ABS537" s="19"/>
      <c r="ABT537" s="19"/>
      <c r="ABU537" s="19"/>
      <c r="ABV537" s="19"/>
      <c r="ABW537" s="19"/>
      <c r="ABX537" s="19"/>
      <c r="ABY537" s="19"/>
      <c r="ABZ537" s="19"/>
      <c r="ACA537" s="19"/>
      <c r="ACB537" s="19"/>
      <c r="ACC537" s="19"/>
      <c r="ACD537" s="19"/>
      <c r="ACE537" s="19"/>
      <c r="ACF537" s="19"/>
      <c r="ACG537" s="19"/>
      <c r="ACH537" s="19"/>
      <c r="ACI537" s="19"/>
      <c r="ACJ537" s="19"/>
      <c r="ACK537" s="19"/>
      <c r="ACL537" s="19"/>
      <c r="ACM537" s="19"/>
      <c r="ACN537" s="19"/>
      <c r="ACO537" s="19"/>
      <c r="ACP537" s="19"/>
      <c r="ACQ537" s="19"/>
      <c r="ACR537" s="19"/>
      <c r="ACS537" s="19"/>
      <c r="ACT537" s="19"/>
      <c r="ACU537" s="19"/>
      <c r="ACV537" s="19"/>
      <c r="ACW537" s="19"/>
      <c r="ACX537" s="19"/>
      <c r="ACY537" s="19"/>
      <c r="ACZ537" s="19"/>
      <c r="ADA537" s="19"/>
      <c r="ADB537" s="19"/>
      <c r="ADC537" s="19"/>
      <c r="ADD537" s="19"/>
      <c r="ADE537" s="19"/>
      <c r="ADF537" s="19"/>
      <c r="ADG537" s="19"/>
      <c r="ADH537" s="19"/>
      <c r="ADI537" s="19"/>
      <c r="ADJ537" s="19"/>
      <c r="ADK537" s="19"/>
      <c r="ADL537" s="19"/>
      <c r="ADM537" s="19"/>
      <c r="ADN537" s="19"/>
      <c r="ADO537" s="19"/>
      <c r="ADP537" s="19"/>
      <c r="ADQ537" s="19"/>
      <c r="ADR537" s="19"/>
      <c r="ADS537" s="19"/>
      <c r="ADT537" s="19"/>
      <c r="ADU537" s="19"/>
      <c r="ADV537" s="19"/>
      <c r="ADW537" s="19"/>
      <c r="ADX537" s="19"/>
      <c r="ADY537" s="19"/>
      <c r="ADZ537" s="19"/>
      <c r="AEA537" s="19"/>
      <c r="AEB537" s="19"/>
      <c r="AEC537" s="19"/>
      <c r="AED537" s="19"/>
      <c r="AEE537" s="19"/>
      <c r="AEF537" s="19"/>
      <c r="AEG537" s="19"/>
      <c r="AEH537" s="19"/>
      <c r="AEI537" s="19"/>
      <c r="AEJ537" s="19"/>
      <c r="AEK537" s="19"/>
      <c r="AEL537" s="19"/>
      <c r="AEM537" s="19"/>
      <c r="AEN537" s="19"/>
      <c r="AEO537" s="19"/>
      <c r="AEP537" s="19"/>
      <c r="AEQ537" s="19"/>
      <c r="AER537" s="19"/>
      <c r="AES537" s="19"/>
      <c r="AET537" s="19"/>
      <c r="AEU537" s="19"/>
      <c r="AEV537" s="19"/>
      <c r="AEW537" s="19"/>
      <c r="AEX537" s="19"/>
      <c r="AEY537" s="19"/>
      <c r="AEZ537" s="19"/>
      <c r="AFA537" s="19"/>
      <c r="AFB537" s="19"/>
      <c r="AFC537" s="19"/>
      <c r="AFD537" s="19"/>
      <c r="AFE537" s="19"/>
      <c r="AFF537" s="19"/>
      <c r="AFG537" s="19"/>
      <c r="AFH537" s="19"/>
      <c r="AFI537" s="19"/>
      <c r="AFJ537" s="19"/>
      <c r="AFK537" s="19"/>
      <c r="AFL537" s="19"/>
      <c r="AFM537" s="19"/>
      <c r="AFN537" s="19"/>
      <c r="AFO537" s="19"/>
      <c r="AFP537" s="19"/>
      <c r="AFQ537" s="19"/>
      <c r="AFR537" s="19"/>
      <c r="AFS537" s="19"/>
      <c r="AFT537" s="19"/>
      <c r="AFU537" s="19"/>
      <c r="AFV537" s="19"/>
      <c r="AFW537" s="19"/>
      <c r="AFX537" s="19"/>
      <c r="AFY537" s="19"/>
      <c r="AFZ537" s="19"/>
      <c r="AGA537" s="19"/>
      <c r="AGB537" s="19"/>
      <c r="AGC537" s="19"/>
      <c r="AGD537" s="19"/>
      <c r="AGE537" s="19"/>
      <c r="AGF537" s="19"/>
      <c r="AGG537" s="19"/>
      <c r="AGH537" s="19"/>
      <c r="AGI537" s="19"/>
      <c r="AGJ537" s="19"/>
      <c r="AGK537" s="19"/>
      <c r="AGL537" s="19"/>
      <c r="AGM537" s="19"/>
      <c r="AGN537" s="19"/>
      <c r="AGO537" s="19"/>
      <c r="AGP537" s="19"/>
      <c r="AGQ537" s="19"/>
      <c r="AGR537" s="19"/>
      <c r="AGS537" s="19"/>
      <c r="AGT537" s="19"/>
      <c r="AGU537" s="19"/>
      <c r="AGV537" s="19"/>
      <c r="AGW537" s="19"/>
      <c r="AGX537" s="19"/>
      <c r="AGY537" s="19"/>
      <c r="AGZ537" s="19"/>
      <c r="AHA537" s="19"/>
      <c r="AHB537" s="19"/>
      <c r="AHC537" s="19"/>
      <c r="AHD537" s="19"/>
      <c r="AHE537" s="19"/>
      <c r="AHF537" s="19"/>
      <c r="AHG537" s="19"/>
      <c r="AHH537" s="19"/>
      <c r="AHI537" s="19"/>
      <c r="AHJ537" s="19"/>
      <c r="AHK537" s="19"/>
      <c r="AHL537" s="19"/>
      <c r="AHM537" s="19"/>
      <c r="AHN537" s="19"/>
      <c r="AHO537" s="19"/>
      <c r="AHP537" s="19"/>
      <c r="AHQ537" s="19"/>
      <c r="AHR537" s="19"/>
      <c r="AHS537" s="19"/>
      <c r="AHT537" s="19"/>
      <c r="AHU537" s="19"/>
      <c r="AHV537" s="19"/>
      <c r="AHW537" s="19"/>
      <c r="AHX537" s="19"/>
      <c r="AHY537" s="19"/>
      <c r="AHZ537" s="19"/>
      <c r="AIA537" s="19"/>
      <c r="AIB537" s="19"/>
      <c r="AIC537" s="19"/>
      <c r="AID537" s="19"/>
      <c r="AIE537" s="19"/>
      <c r="AIF537" s="19"/>
      <c r="AIG537" s="19"/>
      <c r="AIH537" s="19"/>
      <c r="AII537" s="19"/>
      <c r="AIJ537" s="19"/>
      <c r="AIK537" s="19"/>
      <c r="AIL537" s="19"/>
      <c r="AIM537" s="19"/>
      <c r="AIN537" s="19"/>
      <c r="AIO537" s="19"/>
      <c r="AIP537" s="19"/>
      <c r="AIQ537" s="19"/>
      <c r="AIR537" s="19"/>
      <c r="AIS537" s="19"/>
      <c r="AIT537" s="19"/>
      <c r="AIU537" s="19"/>
      <c r="AIV537" s="19"/>
      <c r="AIW537" s="19"/>
      <c r="AIX537" s="19"/>
      <c r="AIY537" s="19"/>
      <c r="AIZ537" s="19"/>
      <c r="AJA537" s="19"/>
      <c r="AJB537" s="19"/>
      <c r="AJC537" s="19"/>
      <c r="AJD537" s="19"/>
      <c r="AJE537" s="19"/>
      <c r="AJF537" s="19"/>
      <c r="AJG537" s="19"/>
      <c r="AJH537" s="19"/>
      <c r="AJI537" s="19"/>
      <c r="AJJ537" s="19"/>
      <c r="AJK537" s="19"/>
      <c r="AJL537" s="19"/>
      <c r="AJM537" s="19"/>
      <c r="AJN537" s="19"/>
      <c r="AJO537" s="19"/>
      <c r="AJP537" s="19"/>
      <c r="AJQ537" s="19"/>
      <c r="AJR537" s="19"/>
      <c r="AJS537" s="19"/>
      <c r="AJT537" s="19"/>
      <c r="AJU537" s="19"/>
      <c r="AJV537" s="19"/>
      <c r="AJW537" s="19"/>
      <c r="AJX537" s="19"/>
      <c r="AJY537" s="19"/>
      <c r="AJZ537" s="19"/>
      <c r="AKA537" s="19"/>
      <c r="AKB537" s="19"/>
      <c r="AKC537" s="19"/>
      <c r="AKD537" s="19"/>
      <c r="AKE537" s="19"/>
      <c r="AKF537" s="19"/>
      <c r="AKG537" s="19"/>
      <c r="AKH537" s="19"/>
      <c r="AKI537" s="19"/>
      <c r="AKJ537" s="19"/>
      <c r="AKK537" s="19"/>
      <c r="AKL537" s="19"/>
      <c r="AKM537" s="19"/>
      <c r="AKN537" s="19"/>
      <c r="AKO537" s="19"/>
      <c r="AKP537" s="19"/>
      <c r="AKQ537" s="19"/>
      <c r="AKR537" s="19"/>
      <c r="AKS537" s="19"/>
      <c r="AKT537" s="19"/>
      <c r="AKU537" s="19"/>
      <c r="AKV537" s="19"/>
      <c r="AKW537" s="19"/>
      <c r="AKX537" s="19"/>
      <c r="AKY537" s="19"/>
      <c r="AKZ537" s="19"/>
      <c r="ALA537" s="19"/>
      <c r="ALB537" s="19"/>
      <c r="ALC537" s="19"/>
      <c r="ALD537" s="19"/>
      <c r="ALE537" s="19"/>
      <c r="ALF537" s="19"/>
      <c r="ALG537" s="19"/>
      <c r="ALH537" s="19"/>
      <c r="ALI537" s="19"/>
      <c r="ALJ537" s="19"/>
      <c r="ALK537" s="19"/>
      <c r="ALL537" s="19"/>
      <c r="ALM537" s="19"/>
      <c r="ALN537" s="19"/>
      <c r="ALO537" s="19"/>
      <c r="ALP537" s="19"/>
      <c r="ALQ537" s="19"/>
      <c r="ALR537" s="19"/>
      <c r="ALS537" s="19"/>
      <c r="ALT537" s="19"/>
      <c r="ALU537" s="19"/>
      <c r="ALV537" s="19"/>
      <c r="ALW537" s="19"/>
      <c r="ALX537" s="19"/>
      <c r="ALY537" s="19"/>
      <c r="ALZ537" s="19"/>
      <c r="AMA537" s="19"/>
      <c r="AMB537" s="19"/>
      <c r="AMC537" s="19"/>
      <c r="AMD537" s="19"/>
      <c r="AME537" s="19"/>
      <c r="AMF537" s="19"/>
      <c r="AMG537" s="19"/>
      <c r="AMH537" s="19"/>
      <c r="AMI537" s="19"/>
      <c r="AMJ537" s="19"/>
    </row>
    <row r="538" spans="1:1024" s="185" customFormat="1" hidden="1">
      <c r="A538" s="178"/>
      <c r="B538" s="179"/>
      <c r="C538" s="180"/>
      <c r="D538" s="181"/>
      <c r="E538" s="181"/>
      <c r="F538" s="66"/>
      <c r="G538" s="182"/>
      <c r="H538" s="183"/>
      <c r="I538" s="183"/>
      <c r="J538" s="180"/>
      <c r="K538" s="180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  <c r="BF538" s="19"/>
      <c r="BG538" s="19"/>
      <c r="BH538" s="19"/>
      <c r="BI538" s="19"/>
      <c r="BJ538" s="19"/>
      <c r="BK538" s="19"/>
      <c r="BL538" s="19"/>
      <c r="BM538" s="19"/>
      <c r="BN538" s="19"/>
      <c r="BO538" s="19"/>
      <c r="BP538" s="19"/>
      <c r="BQ538" s="19"/>
      <c r="BR538" s="19"/>
      <c r="BS538" s="19"/>
      <c r="BT538" s="19"/>
      <c r="BU538" s="19"/>
      <c r="BV538" s="19"/>
      <c r="BW538" s="19"/>
      <c r="BX538" s="19"/>
      <c r="BY538" s="19"/>
      <c r="BZ538" s="19"/>
      <c r="CA538" s="19"/>
      <c r="CB538" s="19"/>
      <c r="CC538" s="19"/>
      <c r="CD538" s="19"/>
      <c r="CE538" s="19"/>
      <c r="CF538" s="19"/>
      <c r="CG538" s="19"/>
      <c r="CH538" s="19"/>
      <c r="CI538" s="19"/>
      <c r="CJ538" s="19"/>
      <c r="CK538" s="19"/>
      <c r="CL538" s="19"/>
      <c r="CM538" s="19"/>
      <c r="CN538" s="19"/>
      <c r="CO538" s="19"/>
      <c r="CP538" s="19"/>
      <c r="CQ538" s="19"/>
      <c r="CR538" s="19"/>
      <c r="CS538" s="19"/>
      <c r="CT538" s="19"/>
      <c r="CU538" s="19"/>
      <c r="CV538" s="19"/>
      <c r="CW538" s="19"/>
      <c r="CX538" s="19"/>
      <c r="CY538" s="19"/>
      <c r="CZ538" s="19"/>
      <c r="DA538" s="19"/>
      <c r="DB538" s="19"/>
      <c r="DC538" s="19"/>
      <c r="DD538" s="19"/>
      <c r="DE538" s="19"/>
      <c r="DF538" s="19"/>
      <c r="DG538" s="19"/>
      <c r="DH538" s="19"/>
      <c r="DI538" s="19"/>
      <c r="DJ538" s="19"/>
      <c r="DK538" s="19"/>
      <c r="DL538" s="19"/>
      <c r="DM538" s="19"/>
      <c r="DN538" s="19"/>
      <c r="DO538" s="19"/>
      <c r="DP538" s="19"/>
      <c r="DQ538" s="19"/>
      <c r="DR538" s="19"/>
      <c r="DS538" s="19"/>
      <c r="DT538" s="19"/>
      <c r="DU538" s="19"/>
      <c r="DV538" s="19"/>
      <c r="DW538" s="19"/>
      <c r="DX538" s="19"/>
      <c r="DY538" s="19"/>
      <c r="DZ538" s="19"/>
      <c r="EA538" s="19"/>
      <c r="EB538" s="19"/>
      <c r="EC538" s="19"/>
      <c r="ED538" s="19"/>
      <c r="EE538" s="19"/>
      <c r="EF538" s="19"/>
      <c r="EG538" s="19"/>
      <c r="EH538" s="19"/>
      <c r="EI538" s="19"/>
      <c r="EJ538" s="19"/>
      <c r="EK538" s="19"/>
      <c r="EL538" s="19"/>
      <c r="EM538" s="19"/>
      <c r="EN538" s="19"/>
      <c r="EO538" s="19"/>
      <c r="EP538" s="19"/>
      <c r="EQ538" s="19"/>
      <c r="ER538" s="19"/>
      <c r="ES538" s="19"/>
      <c r="ET538" s="19"/>
      <c r="EU538" s="19"/>
      <c r="EV538" s="19"/>
      <c r="EW538" s="19"/>
      <c r="EX538" s="19"/>
      <c r="EY538" s="19"/>
      <c r="EZ538" s="19"/>
      <c r="FA538" s="19"/>
      <c r="FB538" s="19"/>
      <c r="FC538" s="19"/>
      <c r="FD538" s="19"/>
      <c r="FE538" s="19"/>
      <c r="FF538" s="19"/>
      <c r="FG538" s="19"/>
      <c r="FH538" s="19"/>
      <c r="FI538" s="19"/>
      <c r="FJ538" s="19"/>
      <c r="FK538" s="19"/>
      <c r="FL538" s="19"/>
      <c r="FM538" s="19"/>
      <c r="FN538" s="19"/>
      <c r="FO538" s="19"/>
      <c r="FP538" s="19"/>
      <c r="FQ538" s="19"/>
      <c r="FR538" s="19"/>
      <c r="FS538" s="19"/>
      <c r="FT538" s="19"/>
      <c r="FU538" s="19"/>
      <c r="FV538" s="19"/>
      <c r="FW538" s="19"/>
      <c r="FX538" s="19"/>
      <c r="FY538" s="19"/>
      <c r="FZ538" s="19"/>
      <c r="GA538" s="19"/>
      <c r="GB538" s="19"/>
      <c r="GC538" s="19"/>
      <c r="GD538" s="19"/>
      <c r="GE538" s="19"/>
      <c r="GF538" s="19"/>
      <c r="GG538" s="19"/>
      <c r="GH538" s="19"/>
      <c r="GI538" s="19"/>
      <c r="GJ538" s="19"/>
      <c r="GK538" s="19"/>
      <c r="GL538" s="19"/>
      <c r="GM538" s="19"/>
      <c r="GN538" s="19"/>
      <c r="GO538" s="19"/>
      <c r="GP538" s="19"/>
      <c r="GQ538" s="19"/>
      <c r="GR538" s="19"/>
      <c r="GS538" s="19"/>
      <c r="GT538" s="19"/>
      <c r="GU538" s="19"/>
      <c r="GV538" s="19"/>
      <c r="GW538" s="19"/>
      <c r="GX538" s="19"/>
      <c r="GY538" s="19"/>
      <c r="GZ538" s="19"/>
      <c r="HA538" s="19"/>
      <c r="HB538" s="19"/>
      <c r="HC538" s="19"/>
      <c r="HD538" s="19"/>
      <c r="HE538" s="19"/>
      <c r="HF538" s="19"/>
      <c r="HG538" s="19"/>
      <c r="HH538" s="19"/>
      <c r="HI538" s="19"/>
      <c r="HJ538" s="19"/>
      <c r="HK538" s="19"/>
      <c r="HL538" s="19"/>
      <c r="HM538" s="19"/>
      <c r="HN538" s="19"/>
      <c r="HO538" s="19"/>
      <c r="HP538" s="19"/>
      <c r="HQ538" s="19"/>
      <c r="HR538" s="19"/>
      <c r="HS538" s="19"/>
      <c r="HT538" s="19"/>
      <c r="HU538" s="19"/>
      <c r="HV538" s="19"/>
      <c r="HW538" s="19"/>
      <c r="HX538" s="19"/>
      <c r="HY538" s="19"/>
      <c r="HZ538" s="19"/>
      <c r="IA538" s="19"/>
      <c r="IB538" s="19"/>
      <c r="IC538" s="19"/>
      <c r="ID538" s="19"/>
      <c r="IE538" s="19"/>
      <c r="IF538" s="19"/>
      <c r="IG538" s="19"/>
      <c r="IH538" s="19"/>
      <c r="II538" s="19"/>
      <c r="IJ538" s="19"/>
      <c r="IK538" s="19"/>
      <c r="IL538" s="19"/>
      <c r="IM538" s="19"/>
      <c r="IN538" s="19"/>
      <c r="IO538" s="19"/>
      <c r="IP538" s="19"/>
      <c r="IQ538" s="19"/>
      <c r="IR538" s="19"/>
      <c r="IS538" s="19"/>
      <c r="IT538" s="19"/>
      <c r="IU538" s="19"/>
      <c r="IV538" s="19"/>
      <c r="IW538" s="19"/>
      <c r="IX538" s="19"/>
      <c r="IY538" s="19"/>
      <c r="IZ538" s="19"/>
      <c r="JA538" s="19"/>
      <c r="JB538" s="19"/>
      <c r="JC538" s="19"/>
      <c r="JD538" s="19"/>
      <c r="JE538" s="19"/>
      <c r="JF538" s="19"/>
      <c r="JG538" s="19"/>
      <c r="JH538" s="19"/>
      <c r="JI538" s="19"/>
      <c r="JJ538" s="19"/>
      <c r="JK538" s="19"/>
      <c r="JL538" s="19"/>
      <c r="JM538" s="19"/>
      <c r="JN538" s="19"/>
      <c r="JO538" s="19"/>
      <c r="JP538" s="19"/>
      <c r="JQ538" s="19"/>
      <c r="JR538" s="19"/>
      <c r="JS538" s="19"/>
      <c r="JT538" s="19"/>
      <c r="JU538" s="19"/>
      <c r="JV538" s="19"/>
      <c r="JW538" s="19"/>
      <c r="JX538" s="19"/>
      <c r="JY538" s="19"/>
      <c r="JZ538" s="19"/>
      <c r="KA538" s="19"/>
      <c r="KB538" s="19"/>
      <c r="KC538" s="19"/>
      <c r="KD538" s="19"/>
      <c r="KE538" s="19"/>
      <c r="KF538" s="19"/>
      <c r="KG538" s="19"/>
      <c r="KH538" s="19"/>
      <c r="KI538" s="19"/>
      <c r="KJ538" s="19"/>
      <c r="KK538" s="19"/>
      <c r="KL538" s="19"/>
      <c r="KM538" s="19"/>
      <c r="KN538" s="19"/>
      <c r="KO538" s="19"/>
      <c r="KP538" s="19"/>
      <c r="KQ538" s="19"/>
      <c r="KR538" s="19"/>
      <c r="KS538" s="19"/>
      <c r="KT538" s="19"/>
      <c r="KU538" s="19"/>
      <c r="KV538" s="19"/>
      <c r="KW538" s="19"/>
      <c r="KX538" s="19"/>
      <c r="KY538" s="19"/>
      <c r="KZ538" s="19"/>
      <c r="LA538" s="19"/>
      <c r="LB538" s="19"/>
      <c r="LC538" s="19"/>
      <c r="LD538" s="19"/>
      <c r="LE538" s="19"/>
      <c r="LF538" s="19"/>
      <c r="LG538" s="19"/>
      <c r="LH538" s="19"/>
      <c r="LI538" s="19"/>
      <c r="LJ538" s="19"/>
      <c r="LK538" s="19"/>
      <c r="LL538" s="19"/>
      <c r="LM538" s="19"/>
      <c r="LN538" s="19"/>
      <c r="LO538" s="19"/>
      <c r="LP538" s="19"/>
      <c r="LQ538" s="19"/>
      <c r="LR538" s="19"/>
      <c r="LS538" s="19"/>
      <c r="LT538" s="19"/>
      <c r="LU538" s="19"/>
      <c r="LV538" s="19"/>
      <c r="LW538" s="19"/>
      <c r="LX538" s="19"/>
      <c r="LY538" s="19"/>
      <c r="LZ538" s="19"/>
      <c r="MA538" s="19"/>
      <c r="MB538" s="19"/>
      <c r="MC538" s="19"/>
      <c r="MD538" s="19"/>
      <c r="ME538" s="19"/>
      <c r="MF538" s="19"/>
      <c r="MG538" s="19"/>
      <c r="MH538" s="19"/>
      <c r="MI538" s="19"/>
      <c r="MJ538" s="19"/>
      <c r="MK538" s="19"/>
      <c r="ML538" s="19"/>
      <c r="MM538" s="19"/>
      <c r="MN538" s="19"/>
      <c r="MO538" s="19"/>
      <c r="MP538" s="19"/>
      <c r="MQ538" s="19"/>
      <c r="MR538" s="19"/>
      <c r="MS538" s="19"/>
      <c r="MT538" s="19"/>
      <c r="MU538" s="19"/>
      <c r="MV538" s="19"/>
      <c r="MW538" s="19"/>
      <c r="MX538" s="19"/>
      <c r="MY538" s="19"/>
      <c r="MZ538" s="19"/>
      <c r="NA538" s="19"/>
      <c r="NB538" s="19"/>
      <c r="NC538" s="19"/>
      <c r="ND538" s="19"/>
      <c r="NE538" s="19"/>
      <c r="NF538" s="19"/>
      <c r="NG538" s="19"/>
      <c r="NH538" s="19"/>
      <c r="NI538" s="19"/>
      <c r="NJ538" s="19"/>
      <c r="NK538" s="19"/>
      <c r="NL538" s="19"/>
      <c r="NM538" s="19"/>
      <c r="NN538" s="19"/>
      <c r="NO538" s="19"/>
      <c r="NP538" s="19"/>
      <c r="NQ538" s="19"/>
      <c r="NR538" s="19"/>
      <c r="NS538" s="19"/>
      <c r="NT538" s="19"/>
      <c r="NU538" s="19"/>
      <c r="NV538" s="19"/>
      <c r="NW538" s="19"/>
      <c r="NX538" s="19"/>
      <c r="NY538" s="19"/>
      <c r="NZ538" s="19"/>
      <c r="OA538" s="19"/>
      <c r="OB538" s="19"/>
      <c r="OC538" s="19"/>
      <c r="OD538" s="19"/>
      <c r="OE538" s="19"/>
      <c r="OF538" s="19"/>
      <c r="OG538" s="19"/>
      <c r="OH538" s="19"/>
      <c r="OI538" s="19"/>
      <c r="OJ538" s="19"/>
      <c r="OK538" s="19"/>
      <c r="OL538" s="19"/>
      <c r="OM538" s="19"/>
      <c r="ON538" s="19"/>
      <c r="OO538" s="19"/>
      <c r="OP538" s="19"/>
      <c r="OQ538" s="19"/>
      <c r="OR538" s="19"/>
      <c r="OS538" s="19"/>
      <c r="OT538" s="19"/>
      <c r="OU538" s="19"/>
      <c r="OV538" s="19"/>
      <c r="OW538" s="19"/>
      <c r="OX538" s="19"/>
      <c r="OY538" s="19"/>
      <c r="OZ538" s="19"/>
      <c r="PA538" s="19"/>
      <c r="PB538" s="19"/>
      <c r="PC538" s="19"/>
      <c r="PD538" s="19"/>
      <c r="PE538" s="19"/>
      <c r="PF538" s="19"/>
      <c r="PG538" s="19"/>
      <c r="PH538" s="19"/>
      <c r="PI538" s="19"/>
      <c r="PJ538" s="19"/>
      <c r="PK538" s="19"/>
      <c r="PL538" s="19"/>
      <c r="PM538" s="19"/>
      <c r="PN538" s="19"/>
      <c r="PO538" s="19"/>
      <c r="PP538" s="19"/>
      <c r="PQ538" s="19"/>
      <c r="PR538" s="19"/>
      <c r="PS538" s="19"/>
      <c r="PT538" s="19"/>
      <c r="PU538" s="19"/>
      <c r="PV538" s="19"/>
      <c r="PW538" s="19"/>
      <c r="PX538" s="19"/>
      <c r="PY538" s="19"/>
      <c r="PZ538" s="19"/>
      <c r="QA538" s="19"/>
      <c r="QB538" s="19"/>
      <c r="QC538" s="19"/>
      <c r="QD538" s="19"/>
      <c r="QE538" s="19"/>
      <c r="QF538" s="19"/>
      <c r="QG538" s="19"/>
      <c r="QH538" s="19"/>
      <c r="QI538" s="19"/>
      <c r="QJ538" s="19"/>
      <c r="QK538" s="19"/>
      <c r="QL538" s="19"/>
      <c r="QM538" s="19"/>
      <c r="QN538" s="19"/>
      <c r="QO538" s="19"/>
      <c r="QP538" s="19"/>
      <c r="QQ538" s="19"/>
      <c r="QR538" s="19"/>
      <c r="QS538" s="19"/>
      <c r="QT538" s="19"/>
      <c r="QU538" s="19"/>
      <c r="QV538" s="19"/>
      <c r="QW538" s="19"/>
      <c r="QX538" s="19"/>
      <c r="QY538" s="19"/>
      <c r="QZ538" s="19"/>
      <c r="RA538" s="19"/>
      <c r="RB538" s="19"/>
      <c r="RC538" s="19"/>
      <c r="RD538" s="19"/>
      <c r="RE538" s="19"/>
      <c r="RF538" s="19"/>
      <c r="RG538" s="19"/>
      <c r="RH538" s="19"/>
      <c r="RI538" s="19"/>
      <c r="RJ538" s="19"/>
      <c r="RK538" s="19"/>
      <c r="RL538" s="19"/>
      <c r="RM538" s="19"/>
      <c r="RN538" s="19"/>
      <c r="RO538" s="19"/>
      <c r="RP538" s="19"/>
      <c r="RQ538" s="19"/>
      <c r="RR538" s="19"/>
      <c r="RS538" s="19"/>
      <c r="RT538" s="19"/>
      <c r="RU538" s="19"/>
      <c r="RV538" s="19"/>
      <c r="RW538" s="19"/>
      <c r="RX538" s="19"/>
      <c r="RY538" s="19"/>
      <c r="RZ538" s="19"/>
      <c r="SA538" s="19"/>
      <c r="SB538" s="19"/>
      <c r="SC538" s="19"/>
      <c r="SD538" s="19"/>
      <c r="SE538" s="19"/>
      <c r="SF538" s="19"/>
      <c r="SG538" s="19"/>
      <c r="SH538" s="19"/>
      <c r="SI538" s="19"/>
      <c r="SJ538" s="19"/>
      <c r="SK538" s="19"/>
      <c r="SL538" s="19"/>
      <c r="SM538" s="19"/>
      <c r="SN538" s="19"/>
      <c r="SO538" s="19"/>
      <c r="SP538" s="19"/>
      <c r="SQ538" s="19"/>
      <c r="SR538" s="19"/>
      <c r="SS538" s="19"/>
      <c r="ST538" s="19"/>
      <c r="SU538" s="19"/>
      <c r="SV538" s="19"/>
      <c r="SW538" s="19"/>
      <c r="SX538" s="19"/>
      <c r="SY538" s="19"/>
      <c r="SZ538" s="19"/>
      <c r="TA538" s="19"/>
      <c r="TB538" s="19"/>
      <c r="TC538" s="19"/>
      <c r="TD538" s="19"/>
      <c r="TE538" s="19"/>
      <c r="TF538" s="19"/>
      <c r="TG538" s="19"/>
      <c r="TH538" s="19"/>
      <c r="TI538" s="19"/>
      <c r="TJ538" s="19"/>
      <c r="TK538" s="19"/>
      <c r="TL538" s="19"/>
      <c r="TM538" s="19"/>
      <c r="TN538" s="19"/>
      <c r="TO538" s="19"/>
      <c r="TP538" s="19"/>
      <c r="TQ538" s="19"/>
      <c r="TR538" s="19"/>
      <c r="TS538" s="19"/>
      <c r="TT538" s="19"/>
      <c r="TU538" s="19"/>
      <c r="TV538" s="19"/>
      <c r="TW538" s="19"/>
      <c r="TX538" s="19"/>
      <c r="TY538" s="19"/>
      <c r="TZ538" s="19"/>
      <c r="UA538" s="19"/>
      <c r="UB538" s="19"/>
      <c r="UC538" s="19"/>
      <c r="UD538" s="19"/>
      <c r="UE538" s="19"/>
      <c r="UF538" s="19"/>
      <c r="UG538" s="19"/>
      <c r="UH538" s="19"/>
      <c r="UI538" s="19"/>
      <c r="UJ538" s="19"/>
      <c r="UK538" s="19"/>
      <c r="UL538" s="19"/>
      <c r="UM538" s="19"/>
      <c r="UN538" s="19"/>
      <c r="UO538" s="19"/>
      <c r="UP538" s="19"/>
      <c r="UQ538" s="19"/>
      <c r="UR538" s="19"/>
      <c r="US538" s="19"/>
      <c r="UT538" s="19"/>
      <c r="UU538" s="19"/>
      <c r="UV538" s="19"/>
      <c r="UW538" s="19"/>
      <c r="UX538" s="19"/>
      <c r="UY538" s="19"/>
      <c r="UZ538" s="19"/>
      <c r="VA538" s="19"/>
      <c r="VB538" s="19"/>
      <c r="VC538" s="19"/>
      <c r="VD538" s="19"/>
      <c r="VE538" s="19"/>
      <c r="VF538" s="19"/>
      <c r="VG538" s="19"/>
      <c r="VH538" s="19"/>
      <c r="VI538" s="19"/>
      <c r="VJ538" s="19"/>
      <c r="VK538" s="19"/>
      <c r="VL538" s="19"/>
      <c r="VM538" s="19"/>
      <c r="VN538" s="19"/>
      <c r="VO538" s="19"/>
      <c r="VP538" s="19"/>
      <c r="VQ538" s="19"/>
      <c r="VR538" s="19"/>
      <c r="VS538" s="19"/>
      <c r="VT538" s="19"/>
      <c r="VU538" s="19"/>
      <c r="VV538" s="19"/>
      <c r="VW538" s="19"/>
      <c r="VX538" s="19"/>
      <c r="VY538" s="19"/>
      <c r="VZ538" s="19"/>
      <c r="WA538" s="19"/>
      <c r="WB538" s="19"/>
      <c r="WC538" s="19"/>
      <c r="WD538" s="19"/>
      <c r="WE538" s="19"/>
      <c r="WF538" s="19"/>
      <c r="WG538" s="19"/>
      <c r="WH538" s="19"/>
      <c r="WI538" s="19"/>
      <c r="WJ538" s="19"/>
      <c r="WK538" s="19"/>
      <c r="WL538" s="19"/>
      <c r="WM538" s="19"/>
      <c r="WN538" s="19"/>
      <c r="WO538" s="19"/>
      <c r="WP538" s="19"/>
      <c r="WQ538" s="19"/>
      <c r="WR538" s="19"/>
      <c r="WS538" s="19"/>
      <c r="WT538" s="19"/>
      <c r="WU538" s="19"/>
      <c r="WV538" s="19"/>
      <c r="WW538" s="19"/>
      <c r="WX538" s="19"/>
      <c r="WY538" s="19"/>
      <c r="WZ538" s="19"/>
      <c r="XA538" s="19"/>
      <c r="XB538" s="19"/>
      <c r="XC538" s="19"/>
      <c r="XD538" s="19"/>
      <c r="XE538" s="19"/>
      <c r="XF538" s="19"/>
      <c r="XG538" s="19"/>
      <c r="XH538" s="19"/>
      <c r="XI538" s="19"/>
      <c r="XJ538" s="19"/>
      <c r="XK538" s="19"/>
      <c r="XL538" s="19"/>
      <c r="XM538" s="19"/>
      <c r="XN538" s="19"/>
      <c r="XO538" s="19"/>
      <c r="XP538" s="19"/>
      <c r="XQ538" s="19"/>
      <c r="XR538" s="19"/>
      <c r="XS538" s="19"/>
      <c r="XT538" s="19"/>
      <c r="XU538" s="19"/>
      <c r="XV538" s="19"/>
      <c r="XW538" s="19"/>
      <c r="XX538" s="19"/>
      <c r="XY538" s="19"/>
      <c r="XZ538" s="19"/>
      <c r="YA538" s="19"/>
      <c r="YB538" s="19"/>
      <c r="YC538" s="19"/>
      <c r="YD538" s="19"/>
      <c r="YE538" s="19"/>
      <c r="YF538" s="19"/>
      <c r="YG538" s="19"/>
      <c r="YH538" s="19"/>
      <c r="YI538" s="19"/>
      <c r="YJ538" s="19"/>
      <c r="YK538" s="19"/>
      <c r="YL538" s="19"/>
      <c r="YM538" s="19"/>
      <c r="YN538" s="19"/>
      <c r="YO538" s="19"/>
      <c r="YP538" s="19"/>
      <c r="YQ538" s="19"/>
      <c r="YR538" s="19"/>
      <c r="YS538" s="19"/>
      <c r="YT538" s="19"/>
      <c r="YU538" s="19"/>
      <c r="YV538" s="19"/>
      <c r="YW538" s="19"/>
      <c r="YX538" s="19"/>
      <c r="YY538" s="19"/>
      <c r="YZ538" s="19"/>
      <c r="ZA538" s="19"/>
      <c r="ZB538" s="19"/>
      <c r="ZC538" s="19"/>
      <c r="ZD538" s="19"/>
      <c r="ZE538" s="19"/>
      <c r="ZF538" s="19"/>
      <c r="ZG538" s="19"/>
      <c r="ZH538" s="19"/>
      <c r="ZI538" s="19"/>
      <c r="ZJ538" s="19"/>
      <c r="ZK538" s="19"/>
      <c r="ZL538" s="19"/>
      <c r="ZM538" s="19"/>
      <c r="ZN538" s="19"/>
      <c r="ZO538" s="19"/>
      <c r="ZP538" s="19"/>
      <c r="ZQ538" s="19"/>
      <c r="ZR538" s="19"/>
      <c r="ZS538" s="19"/>
      <c r="ZT538" s="19"/>
      <c r="ZU538" s="19"/>
      <c r="ZV538" s="19"/>
      <c r="ZW538" s="19"/>
      <c r="ZX538" s="19"/>
      <c r="ZY538" s="19"/>
      <c r="ZZ538" s="19"/>
      <c r="AAA538" s="19"/>
      <c r="AAB538" s="19"/>
      <c r="AAC538" s="19"/>
      <c r="AAD538" s="19"/>
      <c r="AAE538" s="19"/>
      <c r="AAF538" s="19"/>
      <c r="AAG538" s="19"/>
      <c r="AAH538" s="19"/>
      <c r="AAI538" s="19"/>
      <c r="AAJ538" s="19"/>
      <c r="AAK538" s="19"/>
      <c r="AAL538" s="19"/>
      <c r="AAM538" s="19"/>
      <c r="AAN538" s="19"/>
      <c r="AAO538" s="19"/>
      <c r="AAP538" s="19"/>
      <c r="AAQ538" s="19"/>
      <c r="AAR538" s="19"/>
      <c r="AAS538" s="19"/>
      <c r="AAT538" s="19"/>
      <c r="AAU538" s="19"/>
      <c r="AAV538" s="19"/>
      <c r="AAW538" s="19"/>
      <c r="AAX538" s="19"/>
      <c r="AAY538" s="19"/>
      <c r="AAZ538" s="19"/>
      <c r="ABA538" s="19"/>
      <c r="ABB538" s="19"/>
      <c r="ABC538" s="19"/>
      <c r="ABD538" s="19"/>
      <c r="ABE538" s="19"/>
      <c r="ABF538" s="19"/>
      <c r="ABG538" s="19"/>
      <c r="ABH538" s="19"/>
      <c r="ABI538" s="19"/>
      <c r="ABJ538" s="19"/>
      <c r="ABK538" s="19"/>
      <c r="ABL538" s="19"/>
      <c r="ABM538" s="19"/>
      <c r="ABN538" s="19"/>
      <c r="ABO538" s="19"/>
      <c r="ABP538" s="19"/>
      <c r="ABQ538" s="19"/>
      <c r="ABR538" s="19"/>
      <c r="ABS538" s="19"/>
      <c r="ABT538" s="19"/>
      <c r="ABU538" s="19"/>
      <c r="ABV538" s="19"/>
      <c r="ABW538" s="19"/>
      <c r="ABX538" s="19"/>
      <c r="ABY538" s="19"/>
      <c r="ABZ538" s="19"/>
      <c r="ACA538" s="19"/>
      <c r="ACB538" s="19"/>
      <c r="ACC538" s="19"/>
      <c r="ACD538" s="19"/>
      <c r="ACE538" s="19"/>
      <c r="ACF538" s="19"/>
      <c r="ACG538" s="19"/>
      <c r="ACH538" s="19"/>
      <c r="ACI538" s="19"/>
      <c r="ACJ538" s="19"/>
      <c r="ACK538" s="19"/>
      <c r="ACL538" s="19"/>
      <c r="ACM538" s="19"/>
      <c r="ACN538" s="19"/>
      <c r="ACO538" s="19"/>
      <c r="ACP538" s="19"/>
      <c r="ACQ538" s="19"/>
      <c r="ACR538" s="19"/>
      <c r="ACS538" s="19"/>
      <c r="ACT538" s="19"/>
      <c r="ACU538" s="19"/>
      <c r="ACV538" s="19"/>
      <c r="ACW538" s="19"/>
      <c r="ACX538" s="19"/>
      <c r="ACY538" s="19"/>
      <c r="ACZ538" s="19"/>
      <c r="ADA538" s="19"/>
      <c r="ADB538" s="19"/>
      <c r="ADC538" s="19"/>
      <c r="ADD538" s="19"/>
      <c r="ADE538" s="19"/>
      <c r="ADF538" s="19"/>
      <c r="ADG538" s="19"/>
      <c r="ADH538" s="19"/>
      <c r="ADI538" s="19"/>
      <c r="ADJ538" s="19"/>
      <c r="ADK538" s="19"/>
      <c r="ADL538" s="19"/>
      <c r="ADM538" s="19"/>
      <c r="ADN538" s="19"/>
      <c r="ADO538" s="19"/>
      <c r="ADP538" s="19"/>
      <c r="ADQ538" s="19"/>
      <c r="ADR538" s="19"/>
      <c r="ADS538" s="19"/>
      <c r="ADT538" s="19"/>
      <c r="ADU538" s="19"/>
      <c r="ADV538" s="19"/>
      <c r="ADW538" s="19"/>
      <c r="ADX538" s="19"/>
      <c r="ADY538" s="19"/>
      <c r="ADZ538" s="19"/>
      <c r="AEA538" s="19"/>
      <c r="AEB538" s="19"/>
      <c r="AEC538" s="19"/>
      <c r="AED538" s="19"/>
      <c r="AEE538" s="19"/>
      <c r="AEF538" s="19"/>
      <c r="AEG538" s="19"/>
      <c r="AEH538" s="19"/>
      <c r="AEI538" s="19"/>
      <c r="AEJ538" s="19"/>
      <c r="AEK538" s="19"/>
      <c r="AEL538" s="19"/>
      <c r="AEM538" s="19"/>
      <c r="AEN538" s="19"/>
      <c r="AEO538" s="19"/>
      <c r="AEP538" s="19"/>
      <c r="AEQ538" s="19"/>
      <c r="AER538" s="19"/>
      <c r="AES538" s="19"/>
      <c r="AET538" s="19"/>
      <c r="AEU538" s="19"/>
      <c r="AEV538" s="19"/>
      <c r="AEW538" s="19"/>
      <c r="AEX538" s="19"/>
      <c r="AEY538" s="19"/>
      <c r="AEZ538" s="19"/>
      <c r="AFA538" s="19"/>
      <c r="AFB538" s="19"/>
      <c r="AFC538" s="19"/>
      <c r="AFD538" s="19"/>
      <c r="AFE538" s="19"/>
      <c r="AFF538" s="19"/>
      <c r="AFG538" s="19"/>
      <c r="AFH538" s="19"/>
      <c r="AFI538" s="19"/>
      <c r="AFJ538" s="19"/>
      <c r="AFK538" s="19"/>
      <c r="AFL538" s="19"/>
      <c r="AFM538" s="19"/>
      <c r="AFN538" s="19"/>
      <c r="AFO538" s="19"/>
      <c r="AFP538" s="19"/>
      <c r="AFQ538" s="19"/>
      <c r="AFR538" s="19"/>
      <c r="AFS538" s="19"/>
      <c r="AFT538" s="19"/>
      <c r="AFU538" s="19"/>
      <c r="AFV538" s="19"/>
      <c r="AFW538" s="19"/>
      <c r="AFX538" s="19"/>
      <c r="AFY538" s="19"/>
      <c r="AFZ538" s="19"/>
      <c r="AGA538" s="19"/>
      <c r="AGB538" s="19"/>
      <c r="AGC538" s="19"/>
      <c r="AGD538" s="19"/>
      <c r="AGE538" s="19"/>
      <c r="AGF538" s="19"/>
      <c r="AGG538" s="19"/>
      <c r="AGH538" s="19"/>
      <c r="AGI538" s="19"/>
      <c r="AGJ538" s="19"/>
      <c r="AGK538" s="19"/>
      <c r="AGL538" s="19"/>
      <c r="AGM538" s="19"/>
      <c r="AGN538" s="19"/>
      <c r="AGO538" s="19"/>
      <c r="AGP538" s="19"/>
      <c r="AGQ538" s="19"/>
      <c r="AGR538" s="19"/>
      <c r="AGS538" s="19"/>
      <c r="AGT538" s="19"/>
      <c r="AGU538" s="19"/>
      <c r="AGV538" s="19"/>
      <c r="AGW538" s="19"/>
      <c r="AGX538" s="19"/>
      <c r="AGY538" s="19"/>
      <c r="AGZ538" s="19"/>
      <c r="AHA538" s="19"/>
      <c r="AHB538" s="19"/>
      <c r="AHC538" s="19"/>
      <c r="AHD538" s="19"/>
      <c r="AHE538" s="19"/>
      <c r="AHF538" s="19"/>
      <c r="AHG538" s="19"/>
      <c r="AHH538" s="19"/>
      <c r="AHI538" s="19"/>
      <c r="AHJ538" s="19"/>
      <c r="AHK538" s="19"/>
      <c r="AHL538" s="19"/>
      <c r="AHM538" s="19"/>
      <c r="AHN538" s="19"/>
      <c r="AHO538" s="19"/>
      <c r="AHP538" s="19"/>
      <c r="AHQ538" s="19"/>
      <c r="AHR538" s="19"/>
      <c r="AHS538" s="19"/>
      <c r="AHT538" s="19"/>
      <c r="AHU538" s="19"/>
      <c r="AHV538" s="19"/>
      <c r="AHW538" s="19"/>
      <c r="AHX538" s="19"/>
      <c r="AHY538" s="19"/>
      <c r="AHZ538" s="19"/>
      <c r="AIA538" s="19"/>
      <c r="AIB538" s="19"/>
      <c r="AIC538" s="19"/>
      <c r="AID538" s="19"/>
      <c r="AIE538" s="19"/>
      <c r="AIF538" s="19"/>
      <c r="AIG538" s="19"/>
      <c r="AIH538" s="19"/>
      <c r="AII538" s="19"/>
      <c r="AIJ538" s="19"/>
      <c r="AIK538" s="19"/>
      <c r="AIL538" s="19"/>
      <c r="AIM538" s="19"/>
      <c r="AIN538" s="19"/>
      <c r="AIO538" s="19"/>
      <c r="AIP538" s="19"/>
      <c r="AIQ538" s="19"/>
      <c r="AIR538" s="19"/>
      <c r="AIS538" s="19"/>
      <c r="AIT538" s="19"/>
      <c r="AIU538" s="19"/>
      <c r="AIV538" s="19"/>
      <c r="AIW538" s="19"/>
      <c r="AIX538" s="19"/>
      <c r="AIY538" s="19"/>
      <c r="AIZ538" s="19"/>
      <c r="AJA538" s="19"/>
      <c r="AJB538" s="19"/>
      <c r="AJC538" s="19"/>
      <c r="AJD538" s="19"/>
      <c r="AJE538" s="19"/>
      <c r="AJF538" s="19"/>
      <c r="AJG538" s="19"/>
      <c r="AJH538" s="19"/>
      <c r="AJI538" s="19"/>
      <c r="AJJ538" s="19"/>
      <c r="AJK538" s="19"/>
      <c r="AJL538" s="19"/>
      <c r="AJM538" s="19"/>
      <c r="AJN538" s="19"/>
      <c r="AJO538" s="19"/>
      <c r="AJP538" s="19"/>
      <c r="AJQ538" s="19"/>
      <c r="AJR538" s="19"/>
      <c r="AJS538" s="19"/>
      <c r="AJT538" s="19"/>
      <c r="AJU538" s="19"/>
      <c r="AJV538" s="19"/>
      <c r="AJW538" s="19"/>
      <c r="AJX538" s="19"/>
      <c r="AJY538" s="19"/>
      <c r="AJZ538" s="19"/>
      <c r="AKA538" s="19"/>
      <c r="AKB538" s="19"/>
      <c r="AKC538" s="19"/>
      <c r="AKD538" s="19"/>
      <c r="AKE538" s="19"/>
      <c r="AKF538" s="19"/>
      <c r="AKG538" s="19"/>
      <c r="AKH538" s="19"/>
      <c r="AKI538" s="19"/>
      <c r="AKJ538" s="19"/>
      <c r="AKK538" s="19"/>
      <c r="AKL538" s="19"/>
      <c r="AKM538" s="19"/>
      <c r="AKN538" s="19"/>
      <c r="AKO538" s="19"/>
      <c r="AKP538" s="19"/>
      <c r="AKQ538" s="19"/>
      <c r="AKR538" s="19"/>
      <c r="AKS538" s="19"/>
      <c r="AKT538" s="19"/>
      <c r="AKU538" s="19"/>
      <c r="AKV538" s="19"/>
      <c r="AKW538" s="19"/>
      <c r="AKX538" s="19"/>
      <c r="AKY538" s="19"/>
      <c r="AKZ538" s="19"/>
      <c r="ALA538" s="19"/>
      <c r="ALB538" s="19"/>
      <c r="ALC538" s="19"/>
      <c r="ALD538" s="19"/>
      <c r="ALE538" s="19"/>
      <c r="ALF538" s="19"/>
      <c r="ALG538" s="19"/>
      <c r="ALH538" s="19"/>
      <c r="ALI538" s="19"/>
      <c r="ALJ538" s="19"/>
      <c r="ALK538" s="19"/>
      <c r="ALL538" s="19"/>
      <c r="ALM538" s="19"/>
      <c r="ALN538" s="19"/>
      <c r="ALO538" s="19"/>
      <c r="ALP538" s="19"/>
      <c r="ALQ538" s="19"/>
      <c r="ALR538" s="19"/>
      <c r="ALS538" s="19"/>
      <c r="ALT538" s="19"/>
      <c r="ALU538" s="19"/>
      <c r="ALV538" s="19"/>
      <c r="ALW538" s="19"/>
      <c r="ALX538" s="19"/>
      <c r="ALY538" s="19"/>
      <c r="ALZ538" s="19"/>
      <c r="AMA538" s="19"/>
      <c r="AMB538" s="19"/>
      <c r="AMC538" s="19"/>
      <c r="AMD538" s="19"/>
      <c r="AME538" s="19"/>
      <c r="AMF538" s="19"/>
      <c r="AMG538" s="19"/>
      <c r="AMH538" s="19"/>
      <c r="AMI538" s="19"/>
      <c r="AMJ538" s="19"/>
    </row>
    <row r="539" spans="1:1024" s="185" customFormat="1" hidden="1">
      <c r="A539" s="178"/>
      <c r="B539" s="179"/>
      <c r="C539" s="180"/>
      <c r="D539" s="181"/>
      <c r="E539" s="181"/>
      <c r="F539" s="66"/>
      <c r="G539" s="182"/>
      <c r="H539" s="183"/>
      <c r="I539" s="183"/>
      <c r="J539" s="180"/>
      <c r="K539" s="180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  <c r="BD539" s="19"/>
      <c r="BE539" s="19"/>
      <c r="BF539" s="19"/>
      <c r="BG539" s="19"/>
      <c r="BH539" s="19"/>
      <c r="BI539" s="19"/>
      <c r="BJ539" s="19"/>
      <c r="BK539" s="19"/>
      <c r="BL539" s="19"/>
      <c r="BM539" s="19"/>
      <c r="BN539" s="19"/>
      <c r="BO539" s="19"/>
      <c r="BP539" s="19"/>
      <c r="BQ539" s="19"/>
      <c r="BR539" s="19"/>
      <c r="BS539" s="19"/>
      <c r="BT539" s="19"/>
      <c r="BU539" s="19"/>
      <c r="BV539" s="19"/>
      <c r="BW539" s="19"/>
      <c r="BX539" s="19"/>
      <c r="BY539" s="19"/>
      <c r="BZ539" s="19"/>
      <c r="CA539" s="19"/>
      <c r="CB539" s="19"/>
      <c r="CC539" s="19"/>
      <c r="CD539" s="19"/>
      <c r="CE539" s="19"/>
      <c r="CF539" s="19"/>
      <c r="CG539" s="19"/>
      <c r="CH539" s="19"/>
      <c r="CI539" s="19"/>
      <c r="CJ539" s="19"/>
      <c r="CK539" s="19"/>
      <c r="CL539" s="19"/>
      <c r="CM539" s="19"/>
      <c r="CN539" s="19"/>
      <c r="CO539" s="19"/>
      <c r="CP539" s="19"/>
      <c r="CQ539" s="19"/>
      <c r="CR539" s="19"/>
      <c r="CS539" s="19"/>
      <c r="CT539" s="19"/>
      <c r="CU539" s="19"/>
      <c r="CV539" s="19"/>
      <c r="CW539" s="19"/>
      <c r="CX539" s="19"/>
      <c r="CY539" s="19"/>
      <c r="CZ539" s="19"/>
      <c r="DA539" s="19"/>
      <c r="DB539" s="19"/>
      <c r="DC539" s="19"/>
      <c r="DD539" s="19"/>
      <c r="DE539" s="19"/>
      <c r="DF539" s="19"/>
      <c r="DG539" s="19"/>
      <c r="DH539" s="19"/>
      <c r="DI539" s="19"/>
      <c r="DJ539" s="19"/>
      <c r="DK539" s="19"/>
      <c r="DL539" s="19"/>
      <c r="DM539" s="19"/>
      <c r="DN539" s="19"/>
      <c r="DO539" s="19"/>
      <c r="DP539" s="19"/>
      <c r="DQ539" s="19"/>
      <c r="DR539" s="19"/>
      <c r="DS539" s="19"/>
      <c r="DT539" s="19"/>
      <c r="DU539" s="19"/>
      <c r="DV539" s="19"/>
      <c r="DW539" s="19"/>
      <c r="DX539" s="19"/>
      <c r="DY539" s="19"/>
      <c r="DZ539" s="19"/>
      <c r="EA539" s="19"/>
      <c r="EB539" s="19"/>
      <c r="EC539" s="19"/>
      <c r="ED539" s="19"/>
      <c r="EE539" s="19"/>
      <c r="EF539" s="19"/>
      <c r="EG539" s="19"/>
      <c r="EH539" s="19"/>
      <c r="EI539" s="19"/>
      <c r="EJ539" s="19"/>
      <c r="EK539" s="19"/>
      <c r="EL539" s="19"/>
      <c r="EM539" s="19"/>
      <c r="EN539" s="19"/>
      <c r="EO539" s="19"/>
      <c r="EP539" s="19"/>
      <c r="EQ539" s="19"/>
      <c r="ER539" s="19"/>
      <c r="ES539" s="19"/>
      <c r="ET539" s="19"/>
      <c r="EU539" s="19"/>
      <c r="EV539" s="19"/>
      <c r="EW539" s="19"/>
      <c r="EX539" s="19"/>
      <c r="EY539" s="19"/>
      <c r="EZ539" s="19"/>
      <c r="FA539" s="19"/>
      <c r="FB539" s="19"/>
      <c r="FC539" s="19"/>
      <c r="FD539" s="19"/>
      <c r="FE539" s="19"/>
      <c r="FF539" s="19"/>
      <c r="FG539" s="19"/>
      <c r="FH539" s="19"/>
      <c r="FI539" s="19"/>
      <c r="FJ539" s="19"/>
      <c r="FK539" s="19"/>
      <c r="FL539" s="19"/>
      <c r="FM539" s="19"/>
      <c r="FN539" s="19"/>
      <c r="FO539" s="19"/>
      <c r="FP539" s="19"/>
      <c r="FQ539" s="19"/>
      <c r="FR539" s="19"/>
      <c r="FS539" s="19"/>
      <c r="FT539" s="19"/>
      <c r="FU539" s="19"/>
      <c r="FV539" s="19"/>
      <c r="FW539" s="19"/>
      <c r="FX539" s="19"/>
      <c r="FY539" s="19"/>
      <c r="FZ539" s="19"/>
      <c r="GA539" s="19"/>
      <c r="GB539" s="19"/>
      <c r="GC539" s="19"/>
      <c r="GD539" s="19"/>
      <c r="GE539" s="19"/>
      <c r="GF539" s="19"/>
      <c r="GG539" s="19"/>
      <c r="GH539" s="19"/>
      <c r="GI539" s="19"/>
      <c r="GJ539" s="19"/>
      <c r="GK539" s="19"/>
      <c r="GL539" s="19"/>
      <c r="GM539" s="19"/>
      <c r="GN539" s="19"/>
      <c r="GO539" s="19"/>
      <c r="GP539" s="19"/>
      <c r="GQ539" s="19"/>
      <c r="GR539" s="19"/>
      <c r="GS539" s="19"/>
      <c r="GT539" s="19"/>
      <c r="GU539" s="19"/>
      <c r="GV539" s="19"/>
      <c r="GW539" s="19"/>
      <c r="GX539" s="19"/>
      <c r="GY539" s="19"/>
      <c r="GZ539" s="19"/>
      <c r="HA539" s="19"/>
      <c r="HB539" s="19"/>
      <c r="HC539" s="19"/>
      <c r="HD539" s="19"/>
      <c r="HE539" s="19"/>
      <c r="HF539" s="19"/>
      <c r="HG539" s="19"/>
      <c r="HH539" s="19"/>
      <c r="HI539" s="19"/>
      <c r="HJ539" s="19"/>
      <c r="HK539" s="19"/>
      <c r="HL539" s="19"/>
      <c r="HM539" s="19"/>
      <c r="HN539" s="19"/>
      <c r="HO539" s="19"/>
      <c r="HP539" s="19"/>
      <c r="HQ539" s="19"/>
      <c r="HR539" s="19"/>
      <c r="HS539" s="19"/>
      <c r="HT539" s="19"/>
      <c r="HU539" s="19"/>
      <c r="HV539" s="19"/>
      <c r="HW539" s="19"/>
      <c r="HX539" s="19"/>
      <c r="HY539" s="19"/>
      <c r="HZ539" s="19"/>
      <c r="IA539" s="19"/>
      <c r="IB539" s="19"/>
      <c r="IC539" s="19"/>
      <c r="ID539" s="19"/>
      <c r="IE539" s="19"/>
      <c r="IF539" s="19"/>
      <c r="IG539" s="19"/>
      <c r="IH539" s="19"/>
      <c r="II539" s="19"/>
      <c r="IJ539" s="19"/>
      <c r="IK539" s="19"/>
      <c r="IL539" s="19"/>
      <c r="IM539" s="19"/>
      <c r="IN539" s="19"/>
      <c r="IO539" s="19"/>
      <c r="IP539" s="19"/>
      <c r="IQ539" s="19"/>
      <c r="IR539" s="19"/>
      <c r="IS539" s="19"/>
      <c r="IT539" s="19"/>
      <c r="IU539" s="19"/>
      <c r="IV539" s="19"/>
      <c r="IW539" s="19"/>
      <c r="IX539" s="19"/>
      <c r="IY539" s="19"/>
      <c r="IZ539" s="19"/>
      <c r="JA539" s="19"/>
      <c r="JB539" s="19"/>
      <c r="JC539" s="19"/>
      <c r="JD539" s="19"/>
      <c r="JE539" s="19"/>
      <c r="JF539" s="19"/>
      <c r="JG539" s="19"/>
      <c r="JH539" s="19"/>
      <c r="JI539" s="19"/>
      <c r="JJ539" s="19"/>
      <c r="JK539" s="19"/>
      <c r="JL539" s="19"/>
      <c r="JM539" s="19"/>
      <c r="JN539" s="19"/>
      <c r="JO539" s="19"/>
      <c r="JP539" s="19"/>
      <c r="JQ539" s="19"/>
      <c r="JR539" s="19"/>
      <c r="JS539" s="19"/>
      <c r="JT539" s="19"/>
      <c r="JU539" s="19"/>
      <c r="JV539" s="19"/>
      <c r="JW539" s="19"/>
      <c r="JX539" s="19"/>
      <c r="JY539" s="19"/>
      <c r="JZ539" s="19"/>
      <c r="KA539" s="19"/>
      <c r="KB539" s="19"/>
      <c r="KC539" s="19"/>
      <c r="KD539" s="19"/>
      <c r="KE539" s="19"/>
      <c r="KF539" s="19"/>
      <c r="KG539" s="19"/>
      <c r="KH539" s="19"/>
      <c r="KI539" s="19"/>
      <c r="KJ539" s="19"/>
      <c r="KK539" s="19"/>
      <c r="KL539" s="19"/>
      <c r="KM539" s="19"/>
      <c r="KN539" s="19"/>
      <c r="KO539" s="19"/>
      <c r="KP539" s="19"/>
      <c r="KQ539" s="19"/>
      <c r="KR539" s="19"/>
      <c r="KS539" s="19"/>
      <c r="KT539" s="19"/>
      <c r="KU539" s="19"/>
      <c r="KV539" s="19"/>
      <c r="KW539" s="19"/>
      <c r="KX539" s="19"/>
      <c r="KY539" s="19"/>
      <c r="KZ539" s="19"/>
      <c r="LA539" s="19"/>
      <c r="LB539" s="19"/>
      <c r="LC539" s="19"/>
      <c r="LD539" s="19"/>
      <c r="LE539" s="19"/>
      <c r="LF539" s="19"/>
      <c r="LG539" s="19"/>
      <c r="LH539" s="19"/>
      <c r="LI539" s="19"/>
      <c r="LJ539" s="19"/>
      <c r="LK539" s="19"/>
      <c r="LL539" s="19"/>
      <c r="LM539" s="19"/>
      <c r="LN539" s="19"/>
      <c r="LO539" s="19"/>
      <c r="LP539" s="19"/>
      <c r="LQ539" s="19"/>
      <c r="LR539" s="19"/>
      <c r="LS539" s="19"/>
      <c r="LT539" s="19"/>
      <c r="LU539" s="19"/>
      <c r="LV539" s="19"/>
      <c r="LW539" s="19"/>
      <c r="LX539" s="19"/>
      <c r="LY539" s="19"/>
      <c r="LZ539" s="19"/>
      <c r="MA539" s="19"/>
      <c r="MB539" s="19"/>
      <c r="MC539" s="19"/>
      <c r="MD539" s="19"/>
      <c r="ME539" s="19"/>
      <c r="MF539" s="19"/>
      <c r="MG539" s="19"/>
      <c r="MH539" s="19"/>
      <c r="MI539" s="19"/>
      <c r="MJ539" s="19"/>
      <c r="MK539" s="19"/>
      <c r="ML539" s="19"/>
      <c r="MM539" s="19"/>
      <c r="MN539" s="19"/>
      <c r="MO539" s="19"/>
      <c r="MP539" s="19"/>
      <c r="MQ539" s="19"/>
      <c r="MR539" s="19"/>
      <c r="MS539" s="19"/>
      <c r="MT539" s="19"/>
      <c r="MU539" s="19"/>
      <c r="MV539" s="19"/>
      <c r="MW539" s="19"/>
      <c r="MX539" s="19"/>
      <c r="MY539" s="19"/>
      <c r="MZ539" s="19"/>
      <c r="NA539" s="19"/>
      <c r="NB539" s="19"/>
      <c r="NC539" s="19"/>
      <c r="ND539" s="19"/>
      <c r="NE539" s="19"/>
      <c r="NF539" s="19"/>
      <c r="NG539" s="19"/>
      <c r="NH539" s="19"/>
      <c r="NI539" s="19"/>
      <c r="NJ539" s="19"/>
      <c r="NK539" s="19"/>
      <c r="NL539" s="19"/>
      <c r="NM539" s="19"/>
      <c r="NN539" s="19"/>
      <c r="NO539" s="19"/>
      <c r="NP539" s="19"/>
      <c r="NQ539" s="19"/>
      <c r="NR539" s="19"/>
      <c r="NS539" s="19"/>
      <c r="NT539" s="19"/>
      <c r="NU539" s="19"/>
      <c r="NV539" s="19"/>
      <c r="NW539" s="19"/>
      <c r="NX539" s="19"/>
      <c r="NY539" s="19"/>
      <c r="NZ539" s="19"/>
      <c r="OA539" s="19"/>
      <c r="OB539" s="19"/>
      <c r="OC539" s="19"/>
      <c r="OD539" s="19"/>
      <c r="OE539" s="19"/>
      <c r="OF539" s="19"/>
      <c r="OG539" s="19"/>
      <c r="OH539" s="19"/>
      <c r="OI539" s="19"/>
      <c r="OJ539" s="19"/>
      <c r="OK539" s="19"/>
      <c r="OL539" s="19"/>
      <c r="OM539" s="19"/>
      <c r="ON539" s="19"/>
      <c r="OO539" s="19"/>
      <c r="OP539" s="19"/>
      <c r="OQ539" s="19"/>
      <c r="OR539" s="19"/>
      <c r="OS539" s="19"/>
      <c r="OT539" s="19"/>
      <c r="OU539" s="19"/>
      <c r="OV539" s="19"/>
      <c r="OW539" s="19"/>
      <c r="OX539" s="19"/>
      <c r="OY539" s="19"/>
      <c r="OZ539" s="19"/>
      <c r="PA539" s="19"/>
      <c r="PB539" s="19"/>
      <c r="PC539" s="19"/>
      <c r="PD539" s="19"/>
      <c r="PE539" s="19"/>
      <c r="PF539" s="19"/>
      <c r="PG539" s="19"/>
      <c r="PH539" s="19"/>
      <c r="PI539" s="19"/>
      <c r="PJ539" s="19"/>
      <c r="PK539" s="19"/>
      <c r="PL539" s="19"/>
      <c r="PM539" s="19"/>
      <c r="PN539" s="19"/>
      <c r="PO539" s="19"/>
      <c r="PP539" s="19"/>
      <c r="PQ539" s="19"/>
      <c r="PR539" s="19"/>
      <c r="PS539" s="19"/>
      <c r="PT539" s="19"/>
      <c r="PU539" s="19"/>
      <c r="PV539" s="19"/>
      <c r="PW539" s="19"/>
      <c r="PX539" s="19"/>
      <c r="PY539" s="19"/>
      <c r="PZ539" s="19"/>
      <c r="QA539" s="19"/>
      <c r="QB539" s="19"/>
      <c r="QC539" s="19"/>
      <c r="QD539" s="19"/>
      <c r="QE539" s="19"/>
      <c r="QF539" s="19"/>
      <c r="QG539" s="19"/>
      <c r="QH539" s="19"/>
      <c r="QI539" s="19"/>
      <c r="QJ539" s="19"/>
      <c r="QK539" s="19"/>
      <c r="QL539" s="19"/>
      <c r="QM539" s="19"/>
      <c r="QN539" s="19"/>
      <c r="QO539" s="19"/>
      <c r="QP539" s="19"/>
      <c r="QQ539" s="19"/>
      <c r="QR539" s="19"/>
      <c r="QS539" s="19"/>
      <c r="QT539" s="19"/>
      <c r="QU539" s="19"/>
      <c r="QV539" s="19"/>
      <c r="QW539" s="19"/>
      <c r="QX539" s="19"/>
      <c r="QY539" s="19"/>
      <c r="QZ539" s="19"/>
      <c r="RA539" s="19"/>
      <c r="RB539" s="19"/>
      <c r="RC539" s="19"/>
      <c r="RD539" s="19"/>
      <c r="RE539" s="19"/>
      <c r="RF539" s="19"/>
      <c r="RG539" s="19"/>
      <c r="RH539" s="19"/>
      <c r="RI539" s="19"/>
      <c r="RJ539" s="19"/>
      <c r="RK539" s="19"/>
      <c r="RL539" s="19"/>
      <c r="RM539" s="19"/>
      <c r="RN539" s="19"/>
      <c r="RO539" s="19"/>
      <c r="RP539" s="19"/>
      <c r="RQ539" s="19"/>
      <c r="RR539" s="19"/>
      <c r="RS539" s="19"/>
      <c r="RT539" s="19"/>
      <c r="RU539" s="19"/>
      <c r="RV539" s="19"/>
      <c r="RW539" s="19"/>
      <c r="RX539" s="19"/>
      <c r="RY539" s="19"/>
      <c r="RZ539" s="19"/>
      <c r="SA539" s="19"/>
      <c r="SB539" s="19"/>
      <c r="SC539" s="19"/>
      <c r="SD539" s="19"/>
      <c r="SE539" s="19"/>
      <c r="SF539" s="19"/>
      <c r="SG539" s="19"/>
      <c r="SH539" s="19"/>
      <c r="SI539" s="19"/>
      <c r="SJ539" s="19"/>
      <c r="SK539" s="19"/>
      <c r="SL539" s="19"/>
      <c r="SM539" s="19"/>
      <c r="SN539" s="19"/>
      <c r="SO539" s="19"/>
      <c r="SP539" s="19"/>
      <c r="SQ539" s="19"/>
      <c r="SR539" s="19"/>
      <c r="SS539" s="19"/>
      <c r="ST539" s="19"/>
      <c r="SU539" s="19"/>
      <c r="SV539" s="19"/>
      <c r="SW539" s="19"/>
      <c r="SX539" s="19"/>
      <c r="SY539" s="19"/>
      <c r="SZ539" s="19"/>
      <c r="TA539" s="19"/>
      <c r="TB539" s="19"/>
      <c r="TC539" s="19"/>
      <c r="TD539" s="19"/>
      <c r="TE539" s="19"/>
      <c r="TF539" s="19"/>
      <c r="TG539" s="19"/>
      <c r="TH539" s="19"/>
      <c r="TI539" s="19"/>
      <c r="TJ539" s="19"/>
      <c r="TK539" s="19"/>
      <c r="TL539" s="19"/>
      <c r="TM539" s="19"/>
      <c r="TN539" s="19"/>
      <c r="TO539" s="19"/>
      <c r="TP539" s="19"/>
      <c r="TQ539" s="19"/>
      <c r="TR539" s="19"/>
      <c r="TS539" s="19"/>
      <c r="TT539" s="19"/>
      <c r="TU539" s="19"/>
      <c r="TV539" s="19"/>
      <c r="TW539" s="19"/>
      <c r="TX539" s="19"/>
      <c r="TY539" s="19"/>
      <c r="TZ539" s="19"/>
      <c r="UA539" s="19"/>
      <c r="UB539" s="19"/>
      <c r="UC539" s="19"/>
      <c r="UD539" s="19"/>
      <c r="UE539" s="19"/>
      <c r="UF539" s="19"/>
      <c r="UG539" s="19"/>
      <c r="UH539" s="19"/>
      <c r="UI539" s="19"/>
      <c r="UJ539" s="19"/>
      <c r="UK539" s="19"/>
      <c r="UL539" s="19"/>
      <c r="UM539" s="19"/>
      <c r="UN539" s="19"/>
      <c r="UO539" s="19"/>
      <c r="UP539" s="19"/>
      <c r="UQ539" s="19"/>
      <c r="UR539" s="19"/>
      <c r="US539" s="19"/>
      <c r="UT539" s="19"/>
      <c r="UU539" s="19"/>
      <c r="UV539" s="19"/>
      <c r="UW539" s="19"/>
      <c r="UX539" s="19"/>
      <c r="UY539" s="19"/>
      <c r="UZ539" s="19"/>
      <c r="VA539" s="19"/>
      <c r="VB539" s="19"/>
      <c r="VC539" s="19"/>
      <c r="VD539" s="19"/>
      <c r="VE539" s="19"/>
      <c r="VF539" s="19"/>
      <c r="VG539" s="19"/>
      <c r="VH539" s="19"/>
      <c r="VI539" s="19"/>
      <c r="VJ539" s="19"/>
      <c r="VK539" s="19"/>
      <c r="VL539" s="19"/>
      <c r="VM539" s="19"/>
      <c r="VN539" s="19"/>
      <c r="VO539" s="19"/>
      <c r="VP539" s="19"/>
      <c r="VQ539" s="19"/>
      <c r="VR539" s="19"/>
      <c r="VS539" s="19"/>
      <c r="VT539" s="19"/>
      <c r="VU539" s="19"/>
      <c r="VV539" s="19"/>
      <c r="VW539" s="19"/>
      <c r="VX539" s="19"/>
      <c r="VY539" s="19"/>
      <c r="VZ539" s="19"/>
      <c r="WA539" s="19"/>
      <c r="WB539" s="19"/>
      <c r="WC539" s="19"/>
      <c r="WD539" s="19"/>
      <c r="WE539" s="19"/>
      <c r="WF539" s="19"/>
      <c r="WG539" s="19"/>
      <c r="WH539" s="19"/>
      <c r="WI539" s="19"/>
      <c r="WJ539" s="19"/>
      <c r="WK539" s="19"/>
      <c r="WL539" s="19"/>
      <c r="WM539" s="19"/>
      <c r="WN539" s="19"/>
      <c r="WO539" s="19"/>
      <c r="WP539" s="19"/>
      <c r="WQ539" s="19"/>
      <c r="WR539" s="19"/>
      <c r="WS539" s="19"/>
      <c r="WT539" s="19"/>
      <c r="WU539" s="19"/>
      <c r="WV539" s="19"/>
      <c r="WW539" s="19"/>
      <c r="WX539" s="19"/>
      <c r="WY539" s="19"/>
      <c r="WZ539" s="19"/>
      <c r="XA539" s="19"/>
      <c r="XB539" s="19"/>
      <c r="XC539" s="19"/>
      <c r="XD539" s="19"/>
      <c r="XE539" s="19"/>
      <c r="XF539" s="19"/>
      <c r="XG539" s="19"/>
      <c r="XH539" s="19"/>
      <c r="XI539" s="19"/>
      <c r="XJ539" s="19"/>
      <c r="XK539" s="19"/>
      <c r="XL539" s="19"/>
      <c r="XM539" s="19"/>
      <c r="XN539" s="19"/>
      <c r="XO539" s="19"/>
      <c r="XP539" s="19"/>
      <c r="XQ539" s="19"/>
      <c r="XR539" s="19"/>
      <c r="XS539" s="19"/>
      <c r="XT539" s="19"/>
      <c r="XU539" s="19"/>
      <c r="XV539" s="19"/>
      <c r="XW539" s="19"/>
      <c r="XX539" s="19"/>
      <c r="XY539" s="19"/>
      <c r="XZ539" s="19"/>
      <c r="YA539" s="19"/>
      <c r="YB539" s="19"/>
      <c r="YC539" s="19"/>
      <c r="YD539" s="19"/>
      <c r="YE539" s="19"/>
      <c r="YF539" s="19"/>
      <c r="YG539" s="19"/>
      <c r="YH539" s="19"/>
      <c r="YI539" s="19"/>
      <c r="YJ539" s="19"/>
      <c r="YK539" s="19"/>
      <c r="YL539" s="19"/>
      <c r="YM539" s="19"/>
      <c r="YN539" s="19"/>
      <c r="YO539" s="19"/>
      <c r="YP539" s="19"/>
      <c r="YQ539" s="19"/>
      <c r="YR539" s="19"/>
      <c r="YS539" s="19"/>
      <c r="YT539" s="19"/>
      <c r="YU539" s="19"/>
      <c r="YV539" s="19"/>
      <c r="YW539" s="19"/>
      <c r="YX539" s="19"/>
      <c r="YY539" s="19"/>
      <c r="YZ539" s="19"/>
      <c r="ZA539" s="19"/>
      <c r="ZB539" s="19"/>
      <c r="ZC539" s="19"/>
      <c r="ZD539" s="19"/>
      <c r="ZE539" s="19"/>
      <c r="ZF539" s="19"/>
      <c r="ZG539" s="19"/>
      <c r="ZH539" s="19"/>
      <c r="ZI539" s="19"/>
      <c r="ZJ539" s="19"/>
      <c r="ZK539" s="19"/>
      <c r="ZL539" s="19"/>
      <c r="ZM539" s="19"/>
      <c r="ZN539" s="19"/>
      <c r="ZO539" s="19"/>
      <c r="ZP539" s="19"/>
      <c r="ZQ539" s="19"/>
      <c r="ZR539" s="19"/>
      <c r="ZS539" s="19"/>
      <c r="ZT539" s="19"/>
      <c r="ZU539" s="19"/>
      <c r="ZV539" s="19"/>
      <c r="ZW539" s="19"/>
      <c r="ZX539" s="19"/>
      <c r="ZY539" s="19"/>
      <c r="ZZ539" s="19"/>
      <c r="AAA539" s="19"/>
      <c r="AAB539" s="19"/>
      <c r="AAC539" s="19"/>
      <c r="AAD539" s="19"/>
      <c r="AAE539" s="19"/>
      <c r="AAF539" s="19"/>
      <c r="AAG539" s="19"/>
      <c r="AAH539" s="19"/>
      <c r="AAI539" s="19"/>
      <c r="AAJ539" s="19"/>
      <c r="AAK539" s="19"/>
      <c r="AAL539" s="19"/>
      <c r="AAM539" s="19"/>
      <c r="AAN539" s="19"/>
      <c r="AAO539" s="19"/>
      <c r="AAP539" s="19"/>
      <c r="AAQ539" s="19"/>
      <c r="AAR539" s="19"/>
      <c r="AAS539" s="19"/>
      <c r="AAT539" s="19"/>
      <c r="AAU539" s="19"/>
      <c r="AAV539" s="19"/>
      <c r="AAW539" s="19"/>
      <c r="AAX539" s="19"/>
      <c r="AAY539" s="19"/>
      <c r="AAZ539" s="19"/>
      <c r="ABA539" s="19"/>
      <c r="ABB539" s="19"/>
      <c r="ABC539" s="19"/>
      <c r="ABD539" s="19"/>
      <c r="ABE539" s="19"/>
      <c r="ABF539" s="19"/>
      <c r="ABG539" s="19"/>
      <c r="ABH539" s="19"/>
      <c r="ABI539" s="19"/>
      <c r="ABJ539" s="19"/>
      <c r="ABK539" s="19"/>
      <c r="ABL539" s="19"/>
      <c r="ABM539" s="19"/>
      <c r="ABN539" s="19"/>
      <c r="ABO539" s="19"/>
      <c r="ABP539" s="19"/>
      <c r="ABQ539" s="19"/>
      <c r="ABR539" s="19"/>
      <c r="ABS539" s="19"/>
      <c r="ABT539" s="19"/>
      <c r="ABU539" s="19"/>
      <c r="ABV539" s="19"/>
      <c r="ABW539" s="19"/>
      <c r="ABX539" s="19"/>
      <c r="ABY539" s="19"/>
      <c r="ABZ539" s="19"/>
      <c r="ACA539" s="19"/>
      <c r="ACB539" s="19"/>
      <c r="ACC539" s="19"/>
      <c r="ACD539" s="19"/>
      <c r="ACE539" s="19"/>
      <c r="ACF539" s="19"/>
      <c r="ACG539" s="19"/>
      <c r="ACH539" s="19"/>
      <c r="ACI539" s="19"/>
      <c r="ACJ539" s="19"/>
      <c r="ACK539" s="19"/>
      <c r="ACL539" s="19"/>
      <c r="ACM539" s="19"/>
      <c r="ACN539" s="19"/>
      <c r="ACO539" s="19"/>
      <c r="ACP539" s="19"/>
      <c r="ACQ539" s="19"/>
      <c r="ACR539" s="19"/>
      <c r="ACS539" s="19"/>
      <c r="ACT539" s="19"/>
      <c r="ACU539" s="19"/>
      <c r="ACV539" s="19"/>
      <c r="ACW539" s="19"/>
      <c r="ACX539" s="19"/>
      <c r="ACY539" s="19"/>
      <c r="ACZ539" s="19"/>
      <c r="ADA539" s="19"/>
      <c r="ADB539" s="19"/>
      <c r="ADC539" s="19"/>
      <c r="ADD539" s="19"/>
      <c r="ADE539" s="19"/>
      <c r="ADF539" s="19"/>
      <c r="ADG539" s="19"/>
      <c r="ADH539" s="19"/>
      <c r="ADI539" s="19"/>
      <c r="ADJ539" s="19"/>
      <c r="ADK539" s="19"/>
      <c r="ADL539" s="19"/>
      <c r="ADM539" s="19"/>
      <c r="ADN539" s="19"/>
      <c r="ADO539" s="19"/>
      <c r="ADP539" s="19"/>
      <c r="ADQ539" s="19"/>
      <c r="ADR539" s="19"/>
      <c r="ADS539" s="19"/>
      <c r="ADT539" s="19"/>
      <c r="ADU539" s="19"/>
      <c r="ADV539" s="19"/>
      <c r="ADW539" s="19"/>
      <c r="ADX539" s="19"/>
      <c r="ADY539" s="19"/>
      <c r="ADZ539" s="19"/>
      <c r="AEA539" s="19"/>
      <c r="AEB539" s="19"/>
      <c r="AEC539" s="19"/>
      <c r="AED539" s="19"/>
      <c r="AEE539" s="19"/>
      <c r="AEF539" s="19"/>
      <c r="AEG539" s="19"/>
      <c r="AEH539" s="19"/>
      <c r="AEI539" s="19"/>
      <c r="AEJ539" s="19"/>
      <c r="AEK539" s="19"/>
      <c r="AEL539" s="19"/>
      <c r="AEM539" s="19"/>
      <c r="AEN539" s="19"/>
      <c r="AEO539" s="19"/>
      <c r="AEP539" s="19"/>
      <c r="AEQ539" s="19"/>
      <c r="AER539" s="19"/>
      <c r="AES539" s="19"/>
      <c r="AET539" s="19"/>
      <c r="AEU539" s="19"/>
      <c r="AEV539" s="19"/>
      <c r="AEW539" s="19"/>
      <c r="AEX539" s="19"/>
      <c r="AEY539" s="19"/>
      <c r="AEZ539" s="19"/>
      <c r="AFA539" s="19"/>
      <c r="AFB539" s="19"/>
      <c r="AFC539" s="19"/>
      <c r="AFD539" s="19"/>
      <c r="AFE539" s="19"/>
      <c r="AFF539" s="19"/>
      <c r="AFG539" s="19"/>
      <c r="AFH539" s="19"/>
      <c r="AFI539" s="19"/>
      <c r="AFJ539" s="19"/>
      <c r="AFK539" s="19"/>
      <c r="AFL539" s="19"/>
      <c r="AFM539" s="19"/>
      <c r="AFN539" s="19"/>
      <c r="AFO539" s="19"/>
      <c r="AFP539" s="19"/>
      <c r="AFQ539" s="19"/>
      <c r="AFR539" s="19"/>
      <c r="AFS539" s="19"/>
      <c r="AFT539" s="19"/>
      <c r="AFU539" s="19"/>
      <c r="AFV539" s="19"/>
      <c r="AFW539" s="19"/>
      <c r="AFX539" s="19"/>
      <c r="AFY539" s="19"/>
      <c r="AFZ539" s="19"/>
      <c r="AGA539" s="19"/>
      <c r="AGB539" s="19"/>
      <c r="AGC539" s="19"/>
      <c r="AGD539" s="19"/>
      <c r="AGE539" s="19"/>
      <c r="AGF539" s="19"/>
      <c r="AGG539" s="19"/>
      <c r="AGH539" s="19"/>
      <c r="AGI539" s="19"/>
      <c r="AGJ539" s="19"/>
      <c r="AGK539" s="19"/>
      <c r="AGL539" s="19"/>
      <c r="AGM539" s="19"/>
      <c r="AGN539" s="19"/>
      <c r="AGO539" s="19"/>
      <c r="AGP539" s="19"/>
      <c r="AGQ539" s="19"/>
      <c r="AGR539" s="19"/>
      <c r="AGS539" s="19"/>
      <c r="AGT539" s="19"/>
      <c r="AGU539" s="19"/>
      <c r="AGV539" s="19"/>
      <c r="AGW539" s="19"/>
      <c r="AGX539" s="19"/>
      <c r="AGY539" s="19"/>
      <c r="AGZ539" s="19"/>
      <c r="AHA539" s="19"/>
      <c r="AHB539" s="19"/>
      <c r="AHC539" s="19"/>
      <c r="AHD539" s="19"/>
      <c r="AHE539" s="19"/>
      <c r="AHF539" s="19"/>
      <c r="AHG539" s="19"/>
      <c r="AHH539" s="19"/>
      <c r="AHI539" s="19"/>
      <c r="AHJ539" s="19"/>
      <c r="AHK539" s="19"/>
      <c r="AHL539" s="19"/>
      <c r="AHM539" s="19"/>
      <c r="AHN539" s="19"/>
      <c r="AHO539" s="19"/>
      <c r="AHP539" s="19"/>
      <c r="AHQ539" s="19"/>
      <c r="AHR539" s="19"/>
      <c r="AHS539" s="19"/>
      <c r="AHT539" s="19"/>
      <c r="AHU539" s="19"/>
      <c r="AHV539" s="19"/>
      <c r="AHW539" s="19"/>
      <c r="AHX539" s="19"/>
      <c r="AHY539" s="19"/>
      <c r="AHZ539" s="19"/>
      <c r="AIA539" s="19"/>
      <c r="AIB539" s="19"/>
      <c r="AIC539" s="19"/>
      <c r="AID539" s="19"/>
      <c r="AIE539" s="19"/>
      <c r="AIF539" s="19"/>
      <c r="AIG539" s="19"/>
      <c r="AIH539" s="19"/>
      <c r="AII539" s="19"/>
      <c r="AIJ539" s="19"/>
      <c r="AIK539" s="19"/>
      <c r="AIL539" s="19"/>
      <c r="AIM539" s="19"/>
      <c r="AIN539" s="19"/>
      <c r="AIO539" s="19"/>
      <c r="AIP539" s="19"/>
      <c r="AIQ539" s="19"/>
      <c r="AIR539" s="19"/>
      <c r="AIS539" s="19"/>
      <c r="AIT539" s="19"/>
      <c r="AIU539" s="19"/>
      <c r="AIV539" s="19"/>
      <c r="AIW539" s="19"/>
      <c r="AIX539" s="19"/>
      <c r="AIY539" s="19"/>
      <c r="AIZ539" s="19"/>
      <c r="AJA539" s="19"/>
      <c r="AJB539" s="19"/>
      <c r="AJC539" s="19"/>
      <c r="AJD539" s="19"/>
      <c r="AJE539" s="19"/>
      <c r="AJF539" s="19"/>
      <c r="AJG539" s="19"/>
      <c r="AJH539" s="19"/>
      <c r="AJI539" s="19"/>
      <c r="AJJ539" s="19"/>
      <c r="AJK539" s="19"/>
      <c r="AJL539" s="19"/>
      <c r="AJM539" s="19"/>
      <c r="AJN539" s="19"/>
      <c r="AJO539" s="19"/>
      <c r="AJP539" s="19"/>
      <c r="AJQ539" s="19"/>
      <c r="AJR539" s="19"/>
      <c r="AJS539" s="19"/>
      <c r="AJT539" s="19"/>
      <c r="AJU539" s="19"/>
      <c r="AJV539" s="19"/>
      <c r="AJW539" s="19"/>
      <c r="AJX539" s="19"/>
      <c r="AJY539" s="19"/>
      <c r="AJZ539" s="19"/>
      <c r="AKA539" s="19"/>
      <c r="AKB539" s="19"/>
      <c r="AKC539" s="19"/>
      <c r="AKD539" s="19"/>
      <c r="AKE539" s="19"/>
      <c r="AKF539" s="19"/>
      <c r="AKG539" s="19"/>
      <c r="AKH539" s="19"/>
      <c r="AKI539" s="19"/>
      <c r="AKJ539" s="19"/>
      <c r="AKK539" s="19"/>
      <c r="AKL539" s="19"/>
      <c r="AKM539" s="19"/>
      <c r="AKN539" s="19"/>
      <c r="AKO539" s="19"/>
      <c r="AKP539" s="19"/>
      <c r="AKQ539" s="19"/>
      <c r="AKR539" s="19"/>
      <c r="AKS539" s="19"/>
      <c r="AKT539" s="19"/>
      <c r="AKU539" s="19"/>
      <c r="AKV539" s="19"/>
      <c r="AKW539" s="19"/>
      <c r="AKX539" s="19"/>
      <c r="AKY539" s="19"/>
      <c r="AKZ539" s="19"/>
      <c r="ALA539" s="19"/>
      <c r="ALB539" s="19"/>
      <c r="ALC539" s="19"/>
      <c r="ALD539" s="19"/>
      <c r="ALE539" s="19"/>
      <c r="ALF539" s="19"/>
      <c r="ALG539" s="19"/>
      <c r="ALH539" s="19"/>
      <c r="ALI539" s="19"/>
      <c r="ALJ539" s="19"/>
      <c r="ALK539" s="19"/>
      <c r="ALL539" s="19"/>
      <c r="ALM539" s="19"/>
      <c r="ALN539" s="19"/>
      <c r="ALO539" s="19"/>
      <c r="ALP539" s="19"/>
      <c r="ALQ539" s="19"/>
      <c r="ALR539" s="19"/>
      <c r="ALS539" s="19"/>
      <c r="ALT539" s="19"/>
      <c r="ALU539" s="19"/>
      <c r="ALV539" s="19"/>
      <c r="ALW539" s="19"/>
      <c r="ALX539" s="19"/>
      <c r="ALY539" s="19"/>
      <c r="ALZ539" s="19"/>
      <c r="AMA539" s="19"/>
      <c r="AMB539" s="19"/>
      <c r="AMC539" s="19"/>
      <c r="AMD539" s="19"/>
      <c r="AME539" s="19"/>
      <c r="AMF539" s="19"/>
      <c r="AMG539" s="19"/>
      <c r="AMH539" s="19"/>
      <c r="AMI539" s="19"/>
      <c r="AMJ539" s="19"/>
    </row>
    <row r="540" spans="1:1024" s="185" customFormat="1" hidden="1">
      <c r="A540" s="178"/>
      <c r="B540" s="179"/>
      <c r="C540" s="180"/>
      <c r="D540" s="181"/>
      <c r="E540" s="181"/>
      <c r="F540" s="66"/>
      <c r="G540" s="182"/>
      <c r="H540" s="183"/>
      <c r="I540" s="183"/>
      <c r="J540" s="180"/>
      <c r="K540" s="180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  <c r="BD540" s="19"/>
      <c r="BE540" s="19"/>
      <c r="BF540" s="19"/>
      <c r="BG540" s="19"/>
      <c r="BH540" s="19"/>
      <c r="BI540" s="19"/>
      <c r="BJ540" s="19"/>
      <c r="BK540" s="19"/>
      <c r="BL540" s="19"/>
      <c r="BM540" s="19"/>
      <c r="BN540" s="19"/>
      <c r="BO540" s="19"/>
      <c r="BP540" s="19"/>
      <c r="BQ540" s="19"/>
      <c r="BR540" s="19"/>
      <c r="BS540" s="19"/>
      <c r="BT540" s="19"/>
      <c r="BU540" s="19"/>
      <c r="BV540" s="19"/>
      <c r="BW540" s="19"/>
      <c r="BX540" s="19"/>
      <c r="BY540" s="19"/>
      <c r="BZ540" s="19"/>
      <c r="CA540" s="19"/>
      <c r="CB540" s="19"/>
      <c r="CC540" s="19"/>
      <c r="CD540" s="19"/>
      <c r="CE540" s="19"/>
      <c r="CF540" s="19"/>
      <c r="CG540" s="19"/>
      <c r="CH540" s="19"/>
      <c r="CI540" s="19"/>
      <c r="CJ540" s="19"/>
      <c r="CK540" s="19"/>
      <c r="CL540" s="19"/>
      <c r="CM540" s="19"/>
      <c r="CN540" s="19"/>
      <c r="CO540" s="19"/>
      <c r="CP540" s="19"/>
      <c r="CQ540" s="19"/>
      <c r="CR540" s="19"/>
      <c r="CS540" s="19"/>
      <c r="CT540" s="19"/>
      <c r="CU540" s="19"/>
      <c r="CV540" s="19"/>
      <c r="CW540" s="19"/>
      <c r="CX540" s="19"/>
      <c r="CY540" s="19"/>
      <c r="CZ540" s="19"/>
      <c r="DA540" s="19"/>
      <c r="DB540" s="19"/>
      <c r="DC540" s="19"/>
      <c r="DD540" s="19"/>
      <c r="DE540" s="19"/>
      <c r="DF540" s="19"/>
      <c r="DG540" s="19"/>
      <c r="DH540" s="19"/>
      <c r="DI540" s="19"/>
      <c r="DJ540" s="19"/>
      <c r="DK540" s="19"/>
      <c r="DL540" s="19"/>
      <c r="DM540" s="19"/>
      <c r="DN540" s="19"/>
      <c r="DO540" s="19"/>
      <c r="DP540" s="19"/>
      <c r="DQ540" s="19"/>
      <c r="DR540" s="19"/>
      <c r="DS540" s="19"/>
      <c r="DT540" s="19"/>
      <c r="DU540" s="19"/>
      <c r="DV540" s="19"/>
      <c r="DW540" s="19"/>
      <c r="DX540" s="19"/>
      <c r="DY540" s="19"/>
      <c r="DZ540" s="19"/>
      <c r="EA540" s="19"/>
      <c r="EB540" s="19"/>
      <c r="EC540" s="19"/>
      <c r="ED540" s="19"/>
      <c r="EE540" s="19"/>
      <c r="EF540" s="19"/>
      <c r="EG540" s="19"/>
      <c r="EH540" s="19"/>
      <c r="EI540" s="19"/>
      <c r="EJ540" s="19"/>
      <c r="EK540" s="19"/>
      <c r="EL540" s="19"/>
      <c r="EM540" s="19"/>
      <c r="EN540" s="19"/>
      <c r="EO540" s="19"/>
      <c r="EP540" s="19"/>
      <c r="EQ540" s="19"/>
      <c r="ER540" s="19"/>
      <c r="ES540" s="19"/>
      <c r="ET540" s="19"/>
      <c r="EU540" s="19"/>
      <c r="EV540" s="19"/>
      <c r="EW540" s="19"/>
      <c r="EX540" s="19"/>
      <c r="EY540" s="19"/>
      <c r="EZ540" s="19"/>
      <c r="FA540" s="19"/>
      <c r="FB540" s="19"/>
      <c r="FC540" s="19"/>
      <c r="FD540" s="19"/>
      <c r="FE540" s="19"/>
      <c r="FF540" s="19"/>
      <c r="FG540" s="19"/>
      <c r="FH540" s="19"/>
      <c r="FI540" s="19"/>
      <c r="FJ540" s="19"/>
      <c r="FK540" s="19"/>
      <c r="FL540" s="19"/>
      <c r="FM540" s="19"/>
      <c r="FN540" s="19"/>
      <c r="FO540" s="19"/>
      <c r="FP540" s="19"/>
      <c r="FQ540" s="19"/>
      <c r="FR540" s="19"/>
      <c r="FS540" s="19"/>
      <c r="FT540" s="19"/>
      <c r="FU540" s="19"/>
      <c r="FV540" s="19"/>
      <c r="FW540" s="19"/>
      <c r="FX540" s="19"/>
      <c r="FY540" s="19"/>
      <c r="FZ540" s="19"/>
      <c r="GA540" s="19"/>
      <c r="GB540" s="19"/>
      <c r="GC540" s="19"/>
      <c r="GD540" s="19"/>
      <c r="GE540" s="19"/>
      <c r="GF540" s="19"/>
      <c r="GG540" s="19"/>
      <c r="GH540" s="19"/>
      <c r="GI540" s="19"/>
      <c r="GJ540" s="19"/>
      <c r="GK540" s="19"/>
      <c r="GL540" s="19"/>
      <c r="GM540" s="19"/>
      <c r="GN540" s="19"/>
      <c r="GO540" s="19"/>
      <c r="GP540" s="19"/>
      <c r="GQ540" s="19"/>
      <c r="GR540" s="19"/>
      <c r="GS540" s="19"/>
      <c r="GT540" s="19"/>
      <c r="GU540" s="19"/>
      <c r="GV540" s="19"/>
      <c r="GW540" s="19"/>
      <c r="GX540" s="19"/>
      <c r="GY540" s="19"/>
      <c r="GZ540" s="19"/>
      <c r="HA540" s="19"/>
      <c r="HB540" s="19"/>
      <c r="HC540" s="19"/>
      <c r="HD540" s="19"/>
      <c r="HE540" s="19"/>
      <c r="HF540" s="19"/>
      <c r="HG540" s="19"/>
      <c r="HH540" s="19"/>
      <c r="HI540" s="19"/>
      <c r="HJ540" s="19"/>
      <c r="HK540" s="19"/>
      <c r="HL540" s="19"/>
      <c r="HM540" s="19"/>
      <c r="HN540" s="19"/>
      <c r="HO540" s="19"/>
      <c r="HP540" s="19"/>
      <c r="HQ540" s="19"/>
      <c r="HR540" s="19"/>
      <c r="HS540" s="19"/>
      <c r="HT540" s="19"/>
      <c r="HU540" s="19"/>
      <c r="HV540" s="19"/>
      <c r="HW540" s="19"/>
      <c r="HX540" s="19"/>
      <c r="HY540" s="19"/>
      <c r="HZ540" s="19"/>
      <c r="IA540" s="19"/>
      <c r="IB540" s="19"/>
      <c r="IC540" s="19"/>
      <c r="ID540" s="19"/>
      <c r="IE540" s="19"/>
      <c r="IF540" s="19"/>
      <c r="IG540" s="19"/>
      <c r="IH540" s="19"/>
      <c r="II540" s="19"/>
      <c r="IJ540" s="19"/>
      <c r="IK540" s="19"/>
      <c r="IL540" s="19"/>
      <c r="IM540" s="19"/>
      <c r="IN540" s="19"/>
      <c r="IO540" s="19"/>
      <c r="IP540" s="19"/>
      <c r="IQ540" s="19"/>
      <c r="IR540" s="19"/>
      <c r="IS540" s="19"/>
      <c r="IT540" s="19"/>
      <c r="IU540" s="19"/>
      <c r="IV540" s="19"/>
      <c r="IW540" s="19"/>
      <c r="IX540" s="19"/>
      <c r="IY540" s="19"/>
      <c r="IZ540" s="19"/>
      <c r="JA540" s="19"/>
      <c r="JB540" s="19"/>
      <c r="JC540" s="19"/>
      <c r="JD540" s="19"/>
      <c r="JE540" s="19"/>
      <c r="JF540" s="19"/>
      <c r="JG540" s="19"/>
      <c r="JH540" s="19"/>
      <c r="JI540" s="19"/>
      <c r="JJ540" s="19"/>
      <c r="JK540" s="19"/>
      <c r="JL540" s="19"/>
      <c r="JM540" s="19"/>
      <c r="JN540" s="19"/>
      <c r="JO540" s="19"/>
      <c r="JP540" s="19"/>
      <c r="JQ540" s="19"/>
      <c r="JR540" s="19"/>
      <c r="JS540" s="19"/>
      <c r="JT540" s="19"/>
      <c r="JU540" s="19"/>
      <c r="JV540" s="19"/>
      <c r="JW540" s="19"/>
      <c r="JX540" s="19"/>
      <c r="JY540" s="19"/>
      <c r="JZ540" s="19"/>
      <c r="KA540" s="19"/>
      <c r="KB540" s="19"/>
      <c r="KC540" s="19"/>
      <c r="KD540" s="19"/>
      <c r="KE540" s="19"/>
      <c r="KF540" s="19"/>
      <c r="KG540" s="19"/>
      <c r="KH540" s="19"/>
      <c r="KI540" s="19"/>
      <c r="KJ540" s="19"/>
      <c r="KK540" s="19"/>
      <c r="KL540" s="19"/>
      <c r="KM540" s="19"/>
      <c r="KN540" s="19"/>
      <c r="KO540" s="19"/>
      <c r="KP540" s="19"/>
      <c r="KQ540" s="19"/>
      <c r="KR540" s="19"/>
      <c r="KS540" s="19"/>
      <c r="KT540" s="19"/>
      <c r="KU540" s="19"/>
      <c r="KV540" s="19"/>
      <c r="KW540" s="19"/>
      <c r="KX540" s="19"/>
      <c r="KY540" s="19"/>
      <c r="KZ540" s="19"/>
      <c r="LA540" s="19"/>
      <c r="LB540" s="19"/>
      <c r="LC540" s="19"/>
      <c r="LD540" s="19"/>
      <c r="LE540" s="19"/>
      <c r="LF540" s="19"/>
      <c r="LG540" s="19"/>
      <c r="LH540" s="19"/>
      <c r="LI540" s="19"/>
      <c r="LJ540" s="19"/>
      <c r="LK540" s="19"/>
      <c r="LL540" s="19"/>
      <c r="LM540" s="19"/>
      <c r="LN540" s="19"/>
      <c r="LO540" s="19"/>
      <c r="LP540" s="19"/>
      <c r="LQ540" s="19"/>
      <c r="LR540" s="19"/>
      <c r="LS540" s="19"/>
      <c r="LT540" s="19"/>
      <c r="LU540" s="19"/>
      <c r="LV540" s="19"/>
      <c r="LW540" s="19"/>
      <c r="LX540" s="19"/>
      <c r="LY540" s="19"/>
      <c r="LZ540" s="19"/>
      <c r="MA540" s="19"/>
      <c r="MB540" s="19"/>
      <c r="MC540" s="19"/>
      <c r="MD540" s="19"/>
      <c r="ME540" s="19"/>
      <c r="MF540" s="19"/>
      <c r="MG540" s="19"/>
      <c r="MH540" s="19"/>
      <c r="MI540" s="19"/>
      <c r="MJ540" s="19"/>
      <c r="MK540" s="19"/>
      <c r="ML540" s="19"/>
      <c r="MM540" s="19"/>
      <c r="MN540" s="19"/>
      <c r="MO540" s="19"/>
      <c r="MP540" s="19"/>
      <c r="MQ540" s="19"/>
      <c r="MR540" s="19"/>
      <c r="MS540" s="19"/>
      <c r="MT540" s="19"/>
      <c r="MU540" s="19"/>
      <c r="MV540" s="19"/>
      <c r="MW540" s="19"/>
      <c r="MX540" s="19"/>
      <c r="MY540" s="19"/>
      <c r="MZ540" s="19"/>
      <c r="NA540" s="19"/>
      <c r="NB540" s="19"/>
      <c r="NC540" s="19"/>
      <c r="ND540" s="19"/>
      <c r="NE540" s="19"/>
      <c r="NF540" s="19"/>
      <c r="NG540" s="19"/>
      <c r="NH540" s="19"/>
      <c r="NI540" s="19"/>
      <c r="NJ540" s="19"/>
      <c r="NK540" s="19"/>
      <c r="NL540" s="19"/>
      <c r="NM540" s="19"/>
      <c r="NN540" s="19"/>
      <c r="NO540" s="19"/>
      <c r="NP540" s="19"/>
      <c r="NQ540" s="19"/>
      <c r="NR540" s="19"/>
      <c r="NS540" s="19"/>
      <c r="NT540" s="19"/>
      <c r="NU540" s="19"/>
      <c r="NV540" s="19"/>
      <c r="NW540" s="19"/>
      <c r="NX540" s="19"/>
      <c r="NY540" s="19"/>
      <c r="NZ540" s="19"/>
      <c r="OA540" s="19"/>
      <c r="OB540" s="19"/>
      <c r="OC540" s="19"/>
      <c r="OD540" s="19"/>
      <c r="OE540" s="19"/>
      <c r="OF540" s="19"/>
      <c r="OG540" s="19"/>
      <c r="OH540" s="19"/>
      <c r="OI540" s="19"/>
      <c r="OJ540" s="19"/>
      <c r="OK540" s="19"/>
      <c r="OL540" s="19"/>
      <c r="OM540" s="19"/>
      <c r="ON540" s="19"/>
      <c r="OO540" s="19"/>
      <c r="OP540" s="19"/>
      <c r="OQ540" s="19"/>
      <c r="OR540" s="19"/>
      <c r="OS540" s="19"/>
      <c r="OT540" s="19"/>
      <c r="OU540" s="19"/>
      <c r="OV540" s="19"/>
      <c r="OW540" s="19"/>
      <c r="OX540" s="19"/>
      <c r="OY540" s="19"/>
      <c r="OZ540" s="19"/>
      <c r="PA540" s="19"/>
      <c r="PB540" s="19"/>
      <c r="PC540" s="19"/>
      <c r="PD540" s="19"/>
      <c r="PE540" s="19"/>
      <c r="PF540" s="19"/>
      <c r="PG540" s="19"/>
      <c r="PH540" s="19"/>
      <c r="PI540" s="19"/>
      <c r="PJ540" s="19"/>
      <c r="PK540" s="19"/>
      <c r="PL540" s="19"/>
      <c r="PM540" s="19"/>
      <c r="PN540" s="19"/>
      <c r="PO540" s="19"/>
      <c r="PP540" s="19"/>
      <c r="PQ540" s="19"/>
      <c r="PR540" s="19"/>
      <c r="PS540" s="19"/>
      <c r="PT540" s="19"/>
      <c r="PU540" s="19"/>
      <c r="PV540" s="19"/>
      <c r="PW540" s="19"/>
      <c r="PX540" s="19"/>
      <c r="PY540" s="19"/>
      <c r="PZ540" s="19"/>
      <c r="QA540" s="19"/>
      <c r="QB540" s="19"/>
      <c r="QC540" s="19"/>
      <c r="QD540" s="19"/>
      <c r="QE540" s="19"/>
      <c r="QF540" s="19"/>
      <c r="QG540" s="19"/>
      <c r="QH540" s="19"/>
      <c r="QI540" s="19"/>
      <c r="QJ540" s="19"/>
      <c r="QK540" s="19"/>
      <c r="QL540" s="19"/>
      <c r="QM540" s="19"/>
      <c r="QN540" s="19"/>
      <c r="QO540" s="19"/>
      <c r="QP540" s="19"/>
      <c r="QQ540" s="19"/>
      <c r="QR540" s="19"/>
      <c r="QS540" s="19"/>
      <c r="QT540" s="19"/>
      <c r="QU540" s="19"/>
      <c r="QV540" s="19"/>
      <c r="QW540" s="19"/>
      <c r="QX540" s="19"/>
      <c r="QY540" s="19"/>
      <c r="QZ540" s="19"/>
      <c r="RA540" s="19"/>
      <c r="RB540" s="19"/>
      <c r="RC540" s="19"/>
      <c r="RD540" s="19"/>
      <c r="RE540" s="19"/>
      <c r="RF540" s="19"/>
      <c r="RG540" s="19"/>
      <c r="RH540" s="19"/>
      <c r="RI540" s="19"/>
      <c r="RJ540" s="19"/>
      <c r="RK540" s="19"/>
      <c r="RL540" s="19"/>
      <c r="RM540" s="19"/>
      <c r="RN540" s="19"/>
      <c r="RO540" s="19"/>
      <c r="RP540" s="19"/>
      <c r="RQ540" s="19"/>
      <c r="RR540" s="19"/>
      <c r="RS540" s="19"/>
      <c r="RT540" s="19"/>
      <c r="RU540" s="19"/>
      <c r="RV540" s="19"/>
      <c r="RW540" s="19"/>
      <c r="RX540" s="19"/>
      <c r="RY540" s="19"/>
      <c r="RZ540" s="19"/>
      <c r="SA540" s="19"/>
      <c r="SB540" s="19"/>
      <c r="SC540" s="19"/>
      <c r="SD540" s="19"/>
      <c r="SE540" s="19"/>
      <c r="SF540" s="19"/>
      <c r="SG540" s="19"/>
      <c r="SH540" s="19"/>
      <c r="SI540" s="19"/>
      <c r="SJ540" s="19"/>
      <c r="SK540" s="19"/>
      <c r="SL540" s="19"/>
      <c r="SM540" s="19"/>
      <c r="SN540" s="19"/>
      <c r="SO540" s="19"/>
      <c r="SP540" s="19"/>
      <c r="SQ540" s="19"/>
      <c r="SR540" s="19"/>
      <c r="SS540" s="19"/>
      <c r="ST540" s="19"/>
      <c r="SU540" s="19"/>
      <c r="SV540" s="19"/>
      <c r="SW540" s="19"/>
      <c r="SX540" s="19"/>
      <c r="SY540" s="19"/>
      <c r="SZ540" s="19"/>
      <c r="TA540" s="19"/>
      <c r="TB540" s="19"/>
      <c r="TC540" s="19"/>
      <c r="TD540" s="19"/>
      <c r="TE540" s="19"/>
      <c r="TF540" s="19"/>
      <c r="TG540" s="19"/>
      <c r="TH540" s="19"/>
      <c r="TI540" s="19"/>
      <c r="TJ540" s="19"/>
      <c r="TK540" s="19"/>
      <c r="TL540" s="19"/>
      <c r="TM540" s="19"/>
      <c r="TN540" s="19"/>
      <c r="TO540" s="19"/>
      <c r="TP540" s="19"/>
      <c r="TQ540" s="19"/>
      <c r="TR540" s="19"/>
      <c r="TS540" s="19"/>
      <c r="TT540" s="19"/>
      <c r="TU540" s="19"/>
      <c r="TV540" s="19"/>
      <c r="TW540" s="19"/>
      <c r="TX540" s="19"/>
      <c r="TY540" s="19"/>
      <c r="TZ540" s="19"/>
      <c r="UA540" s="19"/>
      <c r="UB540" s="19"/>
      <c r="UC540" s="19"/>
      <c r="UD540" s="19"/>
      <c r="UE540" s="19"/>
      <c r="UF540" s="19"/>
      <c r="UG540" s="19"/>
      <c r="UH540" s="19"/>
      <c r="UI540" s="19"/>
      <c r="UJ540" s="19"/>
      <c r="UK540" s="19"/>
      <c r="UL540" s="19"/>
      <c r="UM540" s="19"/>
      <c r="UN540" s="19"/>
      <c r="UO540" s="19"/>
      <c r="UP540" s="19"/>
      <c r="UQ540" s="19"/>
      <c r="UR540" s="19"/>
      <c r="US540" s="19"/>
      <c r="UT540" s="19"/>
      <c r="UU540" s="19"/>
      <c r="UV540" s="19"/>
      <c r="UW540" s="19"/>
      <c r="UX540" s="19"/>
      <c r="UY540" s="19"/>
      <c r="UZ540" s="19"/>
      <c r="VA540" s="19"/>
      <c r="VB540" s="19"/>
      <c r="VC540" s="19"/>
      <c r="VD540" s="19"/>
      <c r="VE540" s="19"/>
      <c r="VF540" s="19"/>
      <c r="VG540" s="19"/>
      <c r="VH540" s="19"/>
      <c r="VI540" s="19"/>
      <c r="VJ540" s="19"/>
      <c r="VK540" s="19"/>
      <c r="VL540" s="19"/>
      <c r="VM540" s="19"/>
      <c r="VN540" s="19"/>
      <c r="VO540" s="19"/>
      <c r="VP540" s="19"/>
      <c r="VQ540" s="19"/>
      <c r="VR540" s="19"/>
      <c r="VS540" s="19"/>
      <c r="VT540" s="19"/>
      <c r="VU540" s="19"/>
      <c r="VV540" s="19"/>
      <c r="VW540" s="19"/>
      <c r="VX540" s="19"/>
      <c r="VY540" s="19"/>
      <c r="VZ540" s="19"/>
      <c r="WA540" s="19"/>
      <c r="WB540" s="19"/>
      <c r="WC540" s="19"/>
      <c r="WD540" s="19"/>
      <c r="WE540" s="19"/>
      <c r="WF540" s="19"/>
      <c r="WG540" s="19"/>
      <c r="WH540" s="19"/>
      <c r="WI540" s="19"/>
      <c r="WJ540" s="19"/>
      <c r="WK540" s="19"/>
      <c r="WL540" s="19"/>
      <c r="WM540" s="19"/>
      <c r="WN540" s="19"/>
      <c r="WO540" s="19"/>
      <c r="WP540" s="19"/>
      <c r="WQ540" s="19"/>
      <c r="WR540" s="19"/>
      <c r="WS540" s="19"/>
      <c r="WT540" s="19"/>
      <c r="WU540" s="19"/>
      <c r="WV540" s="19"/>
      <c r="WW540" s="19"/>
      <c r="WX540" s="19"/>
      <c r="WY540" s="19"/>
      <c r="WZ540" s="19"/>
      <c r="XA540" s="19"/>
      <c r="XB540" s="19"/>
      <c r="XC540" s="19"/>
      <c r="XD540" s="19"/>
      <c r="XE540" s="19"/>
      <c r="XF540" s="19"/>
      <c r="XG540" s="19"/>
      <c r="XH540" s="19"/>
      <c r="XI540" s="19"/>
      <c r="XJ540" s="19"/>
      <c r="XK540" s="19"/>
      <c r="XL540" s="19"/>
      <c r="XM540" s="19"/>
      <c r="XN540" s="19"/>
      <c r="XO540" s="19"/>
      <c r="XP540" s="19"/>
      <c r="XQ540" s="19"/>
      <c r="XR540" s="19"/>
      <c r="XS540" s="19"/>
      <c r="XT540" s="19"/>
      <c r="XU540" s="19"/>
      <c r="XV540" s="19"/>
      <c r="XW540" s="19"/>
      <c r="XX540" s="19"/>
      <c r="XY540" s="19"/>
      <c r="XZ540" s="19"/>
      <c r="YA540" s="19"/>
      <c r="YB540" s="19"/>
      <c r="YC540" s="19"/>
      <c r="YD540" s="19"/>
      <c r="YE540" s="19"/>
      <c r="YF540" s="19"/>
      <c r="YG540" s="19"/>
      <c r="YH540" s="19"/>
      <c r="YI540" s="19"/>
      <c r="YJ540" s="19"/>
      <c r="YK540" s="19"/>
      <c r="YL540" s="19"/>
      <c r="YM540" s="19"/>
      <c r="YN540" s="19"/>
      <c r="YO540" s="19"/>
      <c r="YP540" s="19"/>
      <c r="YQ540" s="19"/>
      <c r="YR540" s="19"/>
      <c r="YS540" s="19"/>
      <c r="YT540" s="19"/>
      <c r="YU540" s="19"/>
      <c r="YV540" s="19"/>
      <c r="YW540" s="19"/>
      <c r="YX540" s="19"/>
      <c r="YY540" s="19"/>
      <c r="YZ540" s="19"/>
      <c r="ZA540" s="19"/>
      <c r="ZB540" s="19"/>
      <c r="ZC540" s="19"/>
      <c r="ZD540" s="19"/>
      <c r="ZE540" s="19"/>
      <c r="ZF540" s="19"/>
      <c r="ZG540" s="19"/>
      <c r="ZH540" s="19"/>
      <c r="ZI540" s="19"/>
      <c r="ZJ540" s="19"/>
      <c r="ZK540" s="19"/>
      <c r="ZL540" s="19"/>
      <c r="ZM540" s="19"/>
      <c r="ZN540" s="19"/>
      <c r="ZO540" s="19"/>
      <c r="ZP540" s="19"/>
      <c r="ZQ540" s="19"/>
      <c r="ZR540" s="19"/>
      <c r="ZS540" s="19"/>
      <c r="ZT540" s="19"/>
      <c r="ZU540" s="19"/>
      <c r="ZV540" s="19"/>
      <c r="ZW540" s="19"/>
      <c r="ZX540" s="19"/>
      <c r="ZY540" s="19"/>
      <c r="ZZ540" s="19"/>
      <c r="AAA540" s="19"/>
      <c r="AAB540" s="19"/>
      <c r="AAC540" s="19"/>
      <c r="AAD540" s="19"/>
      <c r="AAE540" s="19"/>
      <c r="AAF540" s="19"/>
      <c r="AAG540" s="19"/>
      <c r="AAH540" s="19"/>
      <c r="AAI540" s="19"/>
      <c r="AAJ540" s="19"/>
      <c r="AAK540" s="19"/>
      <c r="AAL540" s="19"/>
      <c r="AAM540" s="19"/>
      <c r="AAN540" s="19"/>
      <c r="AAO540" s="19"/>
      <c r="AAP540" s="19"/>
      <c r="AAQ540" s="19"/>
      <c r="AAR540" s="19"/>
      <c r="AAS540" s="19"/>
      <c r="AAT540" s="19"/>
      <c r="AAU540" s="19"/>
      <c r="AAV540" s="19"/>
      <c r="AAW540" s="19"/>
      <c r="AAX540" s="19"/>
      <c r="AAY540" s="19"/>
      <c r="AAZ540" s="19"/>
      <c r="ABA540" s="19"/>
      <c r="ABB540" s="19"/>
      <c r="ABC540" s="19"/>
      <c r="ABD540" s="19"/>
      <c r="ABE540" s="19"/>
      <c r="ABF540" s="19"/>
      <c r="ABG540" s="19"/>
      <c r="ABH540" s="19"/>
      <c r="ABI540" s="19"/>
      <c r="ABJ540" s="19"/>
      <c r="ABK540" s="19"/>
      <c r="ABL540" s="19"/>
      <c r="ABM540" s="19"/>
      <c r="ABN540" s="19"/>
      <c r="ABO540" s="19"/>
      <c r="ABP540" s="19"/>
      <c r="ABQ540" s="19"/>
      <c r="ABR540" s="19"/>
      <c r="ABS540" s="19"/>
      <c r="ABT540" s="19"/>
      <c r="ABU540" s="19"/>
      <c r="ABV540" s="19"/>
      <c r="ABW540" s="19"/>
      <c r="ABX540" s="19"/>
      <c r="ABY540" s="19"/>
      <c r="ABZ540" s="19"/>
      <c r="ACA540" s="19"/>
      <c r="ACB540" s="19"/>
      <c r="ACC540" s="19"/>
      <c r="ACD540" s="19"/>
      <c r="ACE540" s="19"/>
      <c r="ACF540" s="19"/>
      <c r="ACG540" s="19"/>
      <c r="ACH540" s="19"/>
      <c r="ACI540" s="19"/>
      <c r="ACJ540" s="19"/>
      <c r="ACK540" s="19"/>
      <c r="ACL540" s="19"/>
      <c r="ACM540" s="19"/>
      <c r="ACN540" s="19"/>
      <c r="ACO540" s="19"/>
      <c r="ACP540" s="19"/>
      <c r="ACQ540" s="19"/>
      <c r="ACR540" s="19"/>
      <c r="ACS540" s="19"/>
      <c r="ACT540" s="19"/>
      <c r="ACU540" s="19"/>
      <c r="ACV540" s="19"/>
      <c r="ACW540" s="19"/>
      <c r="ACX540" s="19"/>
      <c r="ACY540" s="19"/>
      <c r="ACZ540" s="19"/>
      <c r="ADA540" s="19"/>
      <c r="ADB540" s="19"/>
      <c r="ADC540" s="19"/>
      <c r="ADD540" s="19"/>
      <c r="ADE540" s="19"/>
      <c r="ADF540" s="19"/>
      <c r="ADG540" s="19"/>
      <c r="ADH540" s="19"/>
      <c r="ADI540" s="19"/>
      <c r="ADJ540" s="19"/>
      <c r="ADK540" s="19"/>
      <c r="ADL540" s="19"/>
      <c r="ADM540" s="19"/>
      <c r="ADN540" s="19"/>
      <c r="ADO540" s="19"/>
      <c r="ADP540" s="19"/>
      <c r="ADQ540" s="19"/>
      <c r="ADR540" s="19"/>
      <c r="ADS540" s="19"/>
      <c r="ADT540" s="19"/>
      <c r="ADU540" s="19"/>
      <c r="ADV540" s="19"/>
      <c r="ADW540" s="19"/>
      <c r="ADX540" s="19"/>
      <c r="ADY540" s="19"/>
      <c r="ADZ540" s="19"/>
      <c r="AEA540" s="19"/>
      <c r="AEB540" s="19"/>
      <c r="AEC540" s="19"/>
      <c r="AED540" s="19"/>
      <c r="AEE540" s="19"/>
      <c r="AEF540" s="19"/>
      <c r="AEG540" s="19"/>
      <c r="AEH540" s="19"/>
      <c r="AEI540" s="19"/>
      <c r="AEJ540" s="19"/>
      <c r="AEK540" s="19"/>
      <c r="AEL540" s="19"/>
      <c r="AEM540" s="19"/>
      <c r="AEN540" s="19"/>
      <c r="AEO540" s="19"/>
      <c r="AEP540" s="19"/>
      <c r="AEQ540" s="19"/>
      <c r="AER540" s="19"/>
      <c r="AES540" s="19"/>
      <c r="AET540" s="19"/>
      <c r="AEU540" s="19"/>
      <c r="AEV540" s="19"/>
      <c r="AEW540" s="19"/>
      <c r="AEX540" s="19"/>
      <c r="AEY540" s="19"/>
      <c r="AEZ540" s="19"/>
      <c r="AFA540" s="19"/>
      <c r="AFB540" s="19"/>
      <c r="AFC540" s="19"/>
      <c r="AFD540" s="19"/>
      <c r="AFE540" s="19"/>
      <c r="AFF540" s="19"/>
      <c r="AFG540" s="19"/>
      <c r="AFH540" s="19"/>
      <c r="AFI540" s="19"/>
      <c r="AFJ540" s="19"/>
      <c r="AFK540" s="19"/>
      <c r="AFL540" s="19"/>
      <c r="AFM540" s="19"/>
      <c r="AFN540" s="19"/>
      <c r="AFO540" s="19"/>
      <c r="AFP540" s="19"/>
      <c r="AFQ540" s="19"/>
      <c r="AFR540" s="19"/>
      <c r="AFS540" s="19"/>
      <c r="AFT540" s="19"/>
      <c r="AFU540" s="19"/>
      <c r="AFV540" s="19"/>
      <c r="AFW540" s="19"/>
      <c r="AFX540" s="19"/>
      <c r="AFY540" s="19"/>
      <c r="AFZ540" s="19"/>
      <c r="AGA540" s="19"/>
      <c r="AGB540" s="19"/>
      <c r="AGC540" s="19"/>
      <c r="AGD540" s="19"/>
      <c r="AGE540" s="19"/>
      <c r="AGF540" s="19"/>
      <c r="AGG540" s="19"/>
      <c r="AGH540" s="19"/>
      <c r="AGI540" s="19"/>
      <c r="AGJ540" s="19"/>
      <c r="AGK540" s="19"/>
      <c r="AGL540" s="19"/>
      <c r="AGM540" s="19"/>
      <c r="AGN540" s="19"/>
      <c r="AGO540" s="19"/>
      <c r="AGP540" s="19"/>
      <c r="AGQ540" s="19"/>
      <c r="AGR540" s="19"/>
      <c r="AGS540" s="19"/>
      <c r="AGT540" s="19"/>
      <c r="AGU540" s="19"/>
      <c r="AGV540" s="19"/>
      <c r="AGW540" s="19"/>
      <c r="AGX540" s="19"/>
      <c r="AGY540" s="19"/>
      <c r="AGZ540" s="19"/>
      <c r="AHA540" s="19"/>
      <c r="AHB540" s="19"/>
      <c r="AHC540" s="19"/>
      <c r="AHD540" s="19"/>
      <c r="AHE540" s="19"/>
      <c r="AHF540" s="19"/>
      <c r="AHG540" s="19"/>
      <c r="AHH540" s="19"/>
      <c r="AHI540" s="19"/>
      <c r="AHJ540" s="19"/>
      <c r="AHK540" s="19"/>
      <c r="AHL540" s="19"/>
      <c r="AHM540" s="19"/>
      <c r="AHN540" s="19"/>
      <c r="AHO540" s="19"/>
      <c r="AHP540" s="19"/>
      <c r="AHQ540" s="19"/>
      <c r="AHR540" s="19"/>
      <c r="AHS540" s="19"/>
      <c r="AHT540" s="19"/>
      <c r="AHU540" s="19"/>
      <c r="AHV540" s="19"/>
      <c r="AHW540" s="19"/>
      <c r="AHX540" s="19"/>
      <c r="AHY540" s="19"/>
      <c r="AHZ540" s="19"/>
      <c r="AIA540" s="19"/>
      <c r="AIB540" s="19"/>
      <c r="AIC540" s="19"/>
      <c r="AID540" s="19"/>
      <c r="AIE540" s="19"/>
      <c r="AIF540" s="19"/>
      <c r="AIG540" s="19"/>
      <c r="AIH540" s="19"/>
      <c r="AII540" s="19"/>
      <c r="AIJ540" s="19"/>
      <c r="AIK540" s="19"/>
      <c r="AIL540" s="19"/>
      <c r="AIM540" s="19"/>
      <c r="AIN540" s="19"/>
      <c r="AIO540" s="19"/>
      <c r="AIP540" s="19"/>
      <c r="AIQ540" s="19"/>
      <c r="AIR540" s="19"/>
      <c r="AIS540" s="19"/>
      <c r="AIT540" s="19"/>
      <c r="AIU540" s="19"/>
      <c r="AIV540" s="19"/>
      <c r="AIW540" s="19"/>
      <c r="AIX540" s="19"/>
      <c r="AIY540" s="19"/>
      <c r="AIZ540" s="19"/>
      <c r="AJA540" s="19"/>
      <c r="AJB540" s="19"/>
      <c r="AJC540" s="19"/>
      <c r="AJD540" s="19"/>
      <c r="AJE540" s="19"/>
      <c r="AJF540" s="19"/>
      <c r="AJG540" s="19"/>
      <c r="AJH540" s="19"/>
      <c r="AJI540" s="19"/>
      <c r="AJJ540" s="19"/>
      <c r="AJK540" s="19"/>
      <c r="AJL540" s="19"/>
      <c r="AJM540" s="19"/>
      <c r="AJN540" s="19"/>
      <c r="AJO540" s="19"/>
      <c r="AJP540" s="19"/>
      <c r="AJQ540" s="19"/>
      <c r="AJR540" s="19"/>
      <c r="AJS540" s="19"/>
      <c r="AJT540" s="19"/>
      <c r="AJU540" s="19"/>
      <c r="AJV540" s="19"/>
      <c r="AJW540" s="19"/>
      <c r="AJX540" s="19"/>
      <c r="AJY540" s="19"/>
      <c r="AJZ540" s="19"/>
      <c r="AKA540" s="19"/>
      <c r="AKB540" s="19"/>
      <c r="AKC540" s="19"/>
      <c r="AKD540" s="19"/>
      <c r="AKE540" s="19"/>
      <c r="AKF540" s="19"/>
      <c r="AKG540" s="19"/>
      <c r="AKH540" s="19"/>
      <c r="AKI540" s="19"/>
      <c r="AKJ540" s="19"/>
      <c r="AKK540" s="19"/>
      <c r="AKL540" s="19"/>
      <c r="AKM540" s="19"/>
      <c r="AKN540" s="19"/>
      <c r="AKO540" s="19"/>
      <c r="AKP540" s="19"/>
      <c r="AKQ540" s="19"/>
      <c r="AKR540" s="19"/>
      <c r="AKS540" s="19"/>
      <c r="AKT540" s="19"/>
      <c r="AKU540" s="19"/>
      <c r="AKV540" s="19"/>
      <c r="AKW540" s="19"/>
      <c r="AKX540" s="19"/>
      <c r="AKY540" s="19"/>
      <c r="AKZ540" s="19"/>
      <c r="ALA540" s="19"/>
      <c r="ALB540" s="19"/>
      <c r="ALC540" s="19"/>
      <c r="ALD540" s="19"/>
      <c r="ALE540" s="19"/>
      <c r="ALF540" s="19"/>
      <c r="ALG540" s="19"/>
      <c r="ALH540" s="19"/>
      <c r="ALI540" s="19"/>
      <c r="ALJ540" s="19"/>
      <c r="ALK540" s="19"/>
      <c r="ALL540" s="19"/>
      <c r="ALM540" s="19"/>
      <c r="ALN540" s="19"/>
      <c r="ALO540" s="19"/>
      <c r="ALP540" s="19"/>
      <c r="ALQ540" s="19"/>
      <c r="ALR540" s="19"/>
      <c r="ALS540" s="19"/>
      <c r="ALT540" s="19"/>
      <c r="ALU540" s="19"/>
      <c r="ALV540" s="19"/>
      <c r="ALW540" s="19"/>
      <c r="ALX540" s="19"/>
      <c r="ALY540" s="19"/>
      <c r="ALZ540" s="19"/>
      <c r="AMA540" s="19"/>
      <c r="AMB540" s="19"/>
      <c r="AMC540" s="19"/>
      <c r="AMD540" s="19"/>
      <c r="AME540" s="19"/>
      <c r="AMF540" s="19"/>
      <c r="AMG540" s="19"/>
      <c r="AMH540" s="19"/>
      <c r="AMI540" s="19"/>
      <c r="AMJ540" s="19"/>
    </row>
    <row r="541" spans="1:1024" s="185" customFormat="1" hidden="1">
      <c r="A541" s="178"/>
      <c r="B541" s="179"/>
      <c r="C541" s="180"/>
      <c r="D541" s="181"/>
      <c r="E541" s="181"/>
      <c r="F541" s="66"/>
      <c r="G541" s="182"/>
      <c r="H541" s="183"/>
      <c r="I541" s="183"/>
      <c r="J541" s="180"/>
      <c r="K541" s="180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  <c r="BF541" s="19"/>
      <c r="BG541" s="19"/>
      <c r="BH541" s="19"/>
      <c r="BI541" s="19"/>
      <c r="BJ541" s="19"/>
      <c r="BK541" s="19"/>
      <c r="BL541" s="19"/>
      <c r="BM541" s="19"/>
      <c r="BN541" s="19"/>
      <c r="BO541" s="19"/>
      <c r="BP541" s="19"/>
      <c r="BQ541" s="19"/>
      <c r="BR541" s="19"/>
      <c r="BS541" s="19"/>
      <c r="BT541" s="19"/>
      <c r="BU541" s="19"/>
      <c r="BV541" s="19"/>
      <c r="BW541" s="19"/>
      <c r="BX541" s="19"/>
      <c r="BY541" s="19"/>
      <c r="BZ541" s="19"/>
      <c r="CA541" s="19"/>
      <c r="CB541" s="19"/>
      <c r="CC541" s="19"/>
      <c r="CD541" s="19"/>
      <c r="CE541" s="19"/>
      <c r="CF541" s="19"/>
      <c r="CG541" s="19"/>
      <c r="CH541" s="19"/>
      <c r="CI541" s="19"/>
      <c r="CJ541" s="19"/>
      <c r="CK541" s="19"/>
      <c r="CL541" s="19"/>
      <c r="CM541" s="19"/>
      <c r="CN541" s="19"/>
      <c r="CO541" s="19"/>
      <c r="CP541" s="19"/>
      <c r="CQ541" s="19"/>
      <c r="CR541" s="19"/>
      <c r="CS541" s="19"/>
      <c r="CT541" s="19"/>
      <c r="CU541" s="19"/>
      <c r="CV541" s="19"/>
      <c r="CW541" s="19"/>
      <c r="CX541" s="19"/>
      <c r="CY541" s="19"/>
      <c r="CZ541" s="19"/>
      <c r="DA541" s="19"/>
      <c r="DB541" s="19"/>
      <c r="DC541" s="19"/>
      <c r="DD541" s="19"/>
      <c r="DE541" s="19"/>
      <c r="DF541" s="19"/>
      <c r="DG541" s="19"/>
      <c r="DH541" s="19"/>
      <c r="DI541" s="19"/>
      <c r="DJ541" s="19"/>
      <c r="DK541" s="19"/>
      <c r="DL541" s="19"/>
      <c r="DM541" s="19"/>
      <c r="DN541" s="19"/>
      <c r="DO541" s="19"/>
      <c r="DP541" s="19"/>
      <c r="DQ541" s="19"/>
      <c r="DR541" s="19"/>
      <c r="DS541" s="19"/>
      <c r="DT541" s="19"/>
      <c r="DU541" s="19"/>
      <c r="DV541" s="19"/>
      <c r="DW541" s="19"/>
      <c r="DX541" s="19"/>
      <c r="DY541" s="19"/>
      <c r="DZ541" s="19"/>
      <c r="EA541" s="19"/>
      <c r="EB541" s="19"/>
      <c r="EC541" s="19"/>
      <c r="ED541" s="19"/>
      <c r="EE541" s="19"/>
      <c r="EF541" s="19"/>
      <c r="EG541" s="19"/>
      <c r="EH541" s="19"/>
      <c r="EI541" s="19"/>
      <c r="EJ541" s="19"/>
      <c r="EK541" s="19"/>
      <c r="EL541" s="19"/>
      <c r="EM541" s="19"/>
      <c r="EN541" s="19"/>
      <c r="EO541" s="19"/>
      <c r="EP541" s="19"/>
      <c r="EQ541" s="19"/>
      <c r="ER541" s="19"/>
      <c r="ES541" s="19"/>
      <c r="ET541" s="19"/>
      <c r="EU541" s="19"/>
      <c r="EV541" s="19"/>
      <c r="EW541" s="19"/>
      <c r="EX541" s="19"/>
      <c r="EY541" s="19"/>
      <c r="EZ541" s="19"/>
      <c r="FA541" s="19"/>
      <c r="FB541" s="19"/>
      <c r="FC541" s="19"/>
      <c r="FD541" s="19"/>
      <c r="FE541" s="19"/>
      <c r="FF541" s="19"/>
      <c r="FG541" s="19"/>
      <c r="FH541" s="19"/>
      <c r="FI541" s="19"/>
      <c r="FJ541" s="19"/>
      <c r="FK541" s="19"/>
      <c r="FL541" s="19"/>
      <c r="FM541" s="19"/>
      <c r="FN541" s="19"/>
      <c r="FO541" s="19"/>
      <c r="FP541" s="19"/>
      <c r="FQ541" s="19"/>
      <c r="FR541" s="19"/>
      <c r="FS541" s="19"/>
      <c r="FT541" s="19"/>
      <c r="FU541" s="19"/>
      <c r="FV541" s="19"/>
      <c r="FW541" s="19"/>
      <c r="FX541" s="19"/>
      <c r="FY541" s="19"/>
      <c r="FZ541" s="19"/>
      <c r="GA541" s="19"/>
      <c r="GB541" s="19"/>
      <c r="GC541" s="19"/>
      <c r="GD541" s="19"/>
      <c r="GE541" s="19"/>
      <c r="GF541" s="19"/>
      <c r="GG541" s="19"/>
      <c r="GH541" s="19"/>
      <c r="GI541" s="19"/>
      <c r="GJ541" s="19"/>
      <c r="GK541" s="19"/>
      <c r="GL541" s="19"/>
      <c r="GM541" s="19"/>
      <c r="GN541" s="19"/>
      <c r="GO541" s="19"/>
      <c r="GP541" s="19"/>
      <c r="GQ541" s="19"/>
      <c r="GR541" s="19"/>
      <c r="GS541" s="19"/>
      <c r="GT541" s="19"/>
      <c r="GU541" s="19"/>
      <c r="GV541" s="19"/>
      <c r="GW541" s="19"/>
      <c r="GX541" s="19"/>
      <c r="GY541" s="19"/>
      <c r="GZ541" s="19"/>
      <c r="HA541" s="19"/>
      <c r="HB541" s="19"/>
      <c r="HC541" s="19"/>
      <c r="HD541" s="19"/>
      <c r="HE541" s="19"/>
      <c r="HF541" s="19"/>
      <c r="HG541" s="19"/>
      <c r="HH541" s="19"/>
      <c r="HI541" s="19"/>
      <c r="HJ541" s="19"/>
      <c r="HK541" s="19"/>
      <c r="HL541" s="19"/>
      <c r="HM541" s="19"/>
      <c r="HN541" s="19"/>
      <c r="HO541" s="19"/>
      <c r="HP541" s="19"/>
      <c r="HQ541" s="19"/>
      <c r="HR541" s="19"/>
      <c r="HS541" s="19"/>
      <c r="HT541" s="19"/>
      <c r="HU541" s="19"/>
      <c r="HV541" s="19"/>
      <c r="HW541" s="19"/>
      <c r="HX541" s="19"/>
      <c r="HY541" s="19"/>
      <c r="HZ541" s="19"/>
      <c r="IA541" s="19"/>
      <c r="IB541" s="19"/>
      <c r="IC541" s="19"/>
      <c r="ID541" s="19"/>
      <c r="IE541" s="19"/>
      <c r="IF541" s="19"/>
      <c r="IG541" s="19"/>
      <c r="IH541" s="19"/>
      <c r="II541" s="19"/>
      <c r="IJ541" s="19"/>
      <c r="IK541" s="19"/>
      <c r="IL541" s="19"/>
      <c r="IM541" s="19"/>
      <c r="IN541" s="19"/>
      <c r="IO541" s="19"/>
      <c r="IP541" s="19"/>
      <c r="IQ541" s="19"/>
      <c r="IR541" s="19"/>
      <c r="IS541" s="19"/>
      <c r="IT541" s="19"/>
      <c r="IU541" s="19"/>
      <c r="IV541" s="19"/>
      <c r="IW541" s="19"/>
      <c r="IX541" s="19"/>
      <c r="IY541" s="19"/>
      <c r="IZ541" s="19"/>
      <c r="JA541" s="19"/>
      <c r="JB541" s="19"/>
      <c r="JC541" s="19"/>
      <c r="JD541" s="19"/>
      <c r="JE541" s="19"/>
      <c r="JF541" s="19"/>
      <c r="JG541" s="19"/>
      <c r="JH541" s="19"/>
      <c r="JI541" s="19"/>
      <c r="JJ541" s="19"/>
      <c r="JK541" s="19"/>
      <c r="JL541" s="19"/>
      <c r="JM541" s="19"/>
      <c r="JN541" s="19"/>
      <c r="JO541" s="19"/>
      <c r="JP541" s="19"/>
      <c r="JQ541" s="19"/>
      <c r="JR541" s="19"/>
      <c r="JS541" s="19"/>
      <c r="JT541" s="19"/>
      <c r="JU541" s="19"/>
      <c r="JV541" s="19"/>
      <c r="JW541" s="19"/>
      <c r="JX541" s="19"/>
      <c r="JY541" s="19"/>
      <c r="JZ541" s="19"/>
      <c r="KA541" s="19"/>
      <c r="KB541" s="19"/>
      <c r="KC541" s="19"/>
      <c r="KD541" s="19"/>
      <c r="KE541" s="19"/>
      <c r="KF541" s="19"/>
      <c r="KG541" s="19"/>
      <c r="KH541" s="19"/>
      <c r="KI541" s="19"/>
      <c r="KJ541" s="19"/>
      <c r="KK541" s="19"/>
      <c r="KL541" s="19"/>
      <c r="KM541" s="19"/>
      <c r="KN541" s="19"/>
      <c r="KO541" s="19"/>
      <c r="KP541" s="19"/>
      <c r="KQ541" s="19"/>
      <c r="KR541" s="19"/>
      <c r="KS541" s="19"/>
      <c r="KT541" s="19"/>
      <c r="KU541" s="19"/>
      <c r="KV541" s="19"/>
      <c r="KW541" s="19"/>
      <c r="KX541" s="19"/>
      <c r="KY541" s="19"/>
      <c r="KZ541" s="19"/>
      <c r="LA541" s="19"/>
      <c r="LB541" s="19"/>
      <c r="LC541" s="19"/>
      <c r="LD541" s="19"/>
      <c r="LE541" s="19"/>
      <c r="LF541" s="19"/>
      <c r="LG541" s="19"/>
      <c r="LH541" s="19"/>
      <c r="LI541" s="19"/>
      <c r="LJ541" s="19"/>
      <c r="LK541" s="19"/>
      <c r="LL541" s="19"/>
      <c r="LM541" s="19"/>
      <c r="LN541" s="19"/>
      <c r="LO541" s="19"/>
      <c r="LP541" s="19"/>
      <c r="LQ541" s="19"/>
      <c r="LR541" s="19"/>
      <c r="LS541" s="19"/>
      <c r="LT541" s="19"/>
      <c r="LU541" s="19"/>
      <c r="LV541" s="19"/>
      <c r="LW541" s="19"/>
      <c r="LX541" s="19"/>
      <c r="LY541" s="19"/>
      <c r="LZ541" s="19"/>
      <c r="MA541" s="19"/>
      <c r="MB541" s="19"/>
      <c r="MC541" s="19"/>
      <c r="MD541" s="19"/>
      <c r="ME541" s="19"/>
      <c r="MF541" s="19"/>
      <c r="MG541" s="19"/>
      <c r="MH541" s="19"/>
      <c r="MI541" s="19"/>
      <c r="MJ541" s="19"/>
      <c r="MK541" s="19"/>
      <c r="ML541" s="19"/>
      <c r="MM541" s="19"/>
      <c r="MN541" s="19"/>
      <c r="MO541" s="19"/>
      <c r="MP541" s="19"/>
      <c r="MQ541" s="19"/>
      <c r="MR541" s="19"/>
      <c r="MS541" s="19"/>
      <c r="MT541" s="19"/>
      <c r="MU541" s="19"/>
      <c r="MV541" s="19"/>
      <c r="MW541" s="19"/>
      <c r="MX541" s="19"/>
      <c r="MY541" s="19"/>
      <c r="MZ541" s="19"/>
      <c r="NA541" s="19"/>
      <c r="NB541" s="19"/>
      <c r="NC541" s="19"/>
      <c r="ND541" s="19"/>
      <c r="NE541" s="19"/>
      <c r="NF541" s="19"/>
      <c r="NG541" s="19"/>
      <c r="NH541" s="19"/>
      <c r="NI541" s="19"/>
      <c r="NJ541" s="19"/>
      <c r="NK541" s="19"/>
      <c r="NL541" s="19"/>
      <c r="NM541" s="19"/>
      <c r="NN541" s="19"/>
      <c r="NO541" s="19"/>
      <c r="NP541" s="19"/>
      <c r="NQ541" s="19"/>
      <c r="NR541" s="19"/>
      <c r="NS541" s="19"/>
      <c r="NT541" s="19"/>
      <c r="NU541" s="19"/>
      <c r="NV541" s="19"/>
      <c r="NW541" s="19"/>
      <c r="NX541" s="19"/>
      <c r="NY541" s="19"/>
      <c r="NZ541" s="19"/>
      <c r="OA541" s="19"/>
      <c r="OB541" s="19"/>
      <c r="OC541" s="19"/>
      <c r="OD541" s="19"/>
      <c r="OE541" s="19"/>
      <c r="OF541" s="19"/>
      <c r="OG541" s="19"/>
      <c r="OH541" s="19"/>
      <c r="OI541" s="19"/>
      <c r="OJ541" s="19"/>
      <c r="OK541" s="19"/>
      <c r="OL541" s="19"/>
      <c r="OM541" s="19"/>
      <c r="ON541" s="19"/>
      <c r="OO541" s="19"/>
      <c r="OP541" s="19"/>
      <c r="OQ541" s="19"/>
      <c r="OR541" s="19"/>
      <c r="OS541" s="19"/>
      <c r="OT541" s="19"/>
      <c r="OU541" s="19"/>
      <c r="OV541" s="19"/>
      <c r="OW541" s="19"/>
      <c r="OX541" s="19"/>
      <c r="OY541" s="19"/>
      <c r="OZ541" s="19"/>
      <c r="PA541" s="19"/>
      <c r="PB541" s="19"/>
      <c r="PC541" s="19"/>
      <c r="PD541" s="19"/>
      <c r="PE541" s="19"/>
      <c r="PF541" s="19"/>
      <c r="PG541" s="19"/>
      <c r="PH541" s="19"/>
      <c r="PI541" s="19"/>
      <c r="PJ541" s="19"/>
      <c r="PK541" s="19"/>
      <c r="PL541" s="19"/>
      <c r="PM541" s="19"/>
      <c r="PN541" s="19"/>
      <c r="PO541" s="19"/>
      <c r="PP541" s="19"/>
      <c r="PQ541" s="19"/>
      <c r="PR541" s="19"/>
      <c r="PS541" s="19"/>
      <c r="PT541" s="19"/>
      <c r="PU541" s="19"/>
      <c r="PV541" s="19"/>
      <c r="PW541" s="19"/>
      <c r="PX541" s="19"/>
      <c r="PY541" s="19"/>
      <c r="PZ541" s="19"/>
      <c r="QA541" s="19"/>
      <c r="QB541" s="19"/>
      <c r="QC541" s="19"/>
      <c r="QD541" s="19"/>
      <c r="QE541" s="19"/>
      <c r="QF541" s="19"/>
      <c r="QG541" s="19"/>
      <c r="QH541" s="19"/>
      <c r="QI541" s="19"/>
      <c r="QJ541" s="19"/>
      <c r="QK541" s="19"/>
      <c r="QL541" s="19"/>
      <c r="QM541" s="19"/>
      <c r="QN541" s="19"/>
      <c r="QO541" s="19"/>
      <c r="QP541" s="19"/>
      <c r="QQ541" s="19"/>
      <c r="QR541" s="19"/>
      <c r="QS541" s="19"/>
      <c r="QT541" s="19"/>
      <c r="QU541" s="19"/>
      <c r="QV541" s="19"/>
      <c r="QW541" s="19"/>
      <c r="QX541" s="19"/>
      <c r="QY541" s="19"/>
      <c r="QZ541" s="19"/>
      <c r="RA541" s="19"/>
      <c r="RB541" s="19"/>
      <c r="RC541" s="19"/>
      <c r="RD541" s="19"/>
      <c r="RE541" s="19"/>
      <c r="RF541" s="19"/>
      <c r="RG541" s="19"/>
      <c r="RH541" s="19"/>
      <c r="RI541" s="19"/>
      <c r="RJ541" s="19"/>
      <c r="RK541" s="19"/>
      <c r="RL541" s="19"/>
      <c r="RM541" s="19"/>
      <c r="RN541" s="19"/>
      <c r="RO541" s="19"/>
      <c r="RP541" s="19"/>
      <c r="RQ541" s="19"/>
      <c r="RR541" s="19"/>
      <c r="RS541" s="19"/>
      <c r="RT541" s="19"/>
      <c r="RU541" s="19"/>
      <c r="RV541" s="19"/>
      <c r="RW541" s="19"/>
      <c r="RX541" s="19"/>
      <c r="RY541" s="19"/>
      <c r="RZ541" s="19"/>
      <c r="SA541" s="19"/>
      <c r="SB541" s="19"/>
      <c r="SC541" s="19"/>
      <c r="SD541" s="19"/>
      <c r="SE541" s="19"/>
      <c r="SF541" s="19"/>
      <c r="SG541" s="19"/>
      <c r="SH541" s="19"/>
      <c r="SI541" s="19"/>
      <c r="SJ541" s="19"/>
      <c r="SK541" s="19"/>
      <c r="SL541" s="19"/>
      <c r="SM541" s="19"/>
      <c r="SN541" s="19"/>
      <c r="SO541" s="19"/>
      <c r="SP541" s="19"/>
      <c r="SQ541" s="19"/>
      <c r="SR541" s="19"/>
      <c r="SS541" s="19"/>
      <c r="ST541" s="19"/>
      <c r="SU541" s="19"/>
      <c r="SV541" s="19"/>
      <c r="SW541" s="19"/>
      <c r="SX541" s="19"/>
      <c r="SY541" s="19"/>
      <c r="SZ541" s="19"/>
      <c r="TA541" s="19"/>
      <c r="TB541" s="19"/>
      <c r="TC541" s="19"/>
      <c r="TD541" s="19"/>
      <c r="TE541" s="19"/>
      <c r="TF541" s="19"/>
      <c r="TG541" s="19"/>
      <c r="TH541" s="19"/>
      <c r="TI541" s="19"/>
      <c r="TJ541" s="19"/>
      <c r="TK541" s="19"/>
      <c r="TL541" s="19"/>
      <c r="TM541" s="19"/>
      <c r="TN541" s="19"/>
      <c r="TO541" s="19"/>
      <c r="TP541" s="19"/>
      <c r="TQ541" s="19"/>
      <c r="TR541" s="19"/>
      <c r="TS541" s="19"/>
      <c r="TT541" s="19"/>
      <c r="TU541" s="19"/>
      <c r="TV541" s="19"/>
      <c r="TW541" s="19"/>
      <c r="TX541" s="19"/>
      <c r="TY541" s="19"/>
      <c r="TZ541" s="19"/>
      <c r="UA541" s="19"/>
      <c r="UB541" s="19"/>
      <c r="UC541" s="19"/>
      <c r="UD541" s="19"/>
      <c r="UE541" s="19"/>
      <c r="UF541" s="19"/>
      <c r="UG541" s="19"/>
      <c r="UH541" s="19"/>
      <c r="UI541" s="19"/>
      <c r="UJ541" s="19"/>
      <c r="UK541" s="19"/>
      <c r="UL541" s="19"/>
      <c r="UM541" s="19"/>
      <c r="UN541" s="19"/>
      <c r="UO541" s="19"/>
      <c r="UP541" s="19"/>
      <c r="UQ541" s="19"/>
      <c r="UR541" s="19"/>
      <c r="US541" s="19"/>
      <c r="UT541" s="19"/>
      <c r="UU541" s="19"/>
      <c r="UV541" s="19"/>
      <c r="UW541" s="19"/>
      <c r="UX541" s="19"/>
      <c r="UY541" s="19"/>
      <c r="UZ541" s="19"/>
      <c r="VA541" s="19"/>
      <c r="VB541" s="19"/>
      <c r="VC541" s="19"/>
      <c r="VD541" s="19"/>
      <c r="VE541" s="19"/>
      <c r="VF541" s="19"/>
      <c r="VG541" s="19"/>
      <c r="VH541" s="19"/>
      <c r="VI541" s="19"/>
      <c r="VJ541" s="19"/>
      <c r="VK541" s="19"/>
      <c r="VL541" s="19"/>
      <c r="VM541" s="19"/>
      <c r="VN541" s="19"/>
      <c r="VO541" s="19"/>
      <c r="VP541" s="19"/>
      <c r="VQ541" s="19"/>
      <c r="VR541" s="19"/>
      <c r="VS541" s="19"/>
      <c r="VT541" s="19"/>
      <c r="VU541" s="19"/>
      <c r="VV541" s="19"/>
      <c r="VW541" s="19"/>
      <c r="VX541" s="19"/>
      <c r="VY541" s="19"/>
      <c r="VZ541" s="19"/>
      <c r="WA541" s="19"/>
      <c r="WB541" s="19"/>
      <c r="WC541" s="19"/>
      <c r="WD541" s="19"/>
      <c r="WE541" s="19"/>
      <c r="WF541" s="19"/>
      <c r="WG541" s="19"/>
      <c r="WH541" s="19"/>
      <c r="WI541" s="19"/>
      <c r="WJ541" s="19"/>
      <c r="WK541" s="19"/>
      <c r="WL541" s="19"/>
      <c r="WM541" s="19"/>
      <c r="WN541" s="19"/>
      <c r="WO541" s="19"/>
      <c r="WP541" s="19"/>
      <c r="WQ541" s="19"/>
      <c r="WR541" s="19"/>
      <c r="WS541" s="19"/>
      <c r="WT541" s="19"/>
      <c r="WU541" s="19"/>
      <c r="WV541" s="19"/>
      <c r="WW541" s="19"/>
      <c r="WX541" s="19"/>
      <c r="WY541" s="19"/>
      <c r="WZ541" s="19"/>
      <c r="XA541" s="19"/>
      <c r="XB541" s="19"/>
      <c r="XC541" s="19"/>
      <c r="XD541" s="19"/>
      <c r="XE541" s="19"/>
      <c r="XF541" s="19"/>
      <c r="XG541" s="19"/>
      <c r="XH541" s="19"/>
      <c r="XI541" s="19"/>
      <c r="XJ541" s="19"/>
      <c r="XK541" s="19"/>
      <c r="XL541" s="19"/>
      <c r="XM541" s="19"/>
      <c r="XN541" s="19"/>
      <c r="XO541" s="19"/>
      <c r="XP541" s="19"/>
      <c r="XQ541" s="19"/>
      <c r="XR541" s="19"/>
      <c r="XS541" s="19"/>
      <c r="XT541" s="19"/>
      <c r="XU541" s="19"/>
      <c r="XV541" s="19"/>
      <c r="XW541" s="19"/>
      <c r="XX541" s="19"/>
      <c r="XY541" s="19"/>
      <c r="XZ541" s="19"/>
      <c r="YA541" s="19"/>
      <c r="YB541" s="19"/>
      <c r="YC541" s="19"/>
      <c r="YD541" s="19"/>
      <c r="YE541" s="19"/>
      <c r="YF541" s="19"/>
      <c r="YG541" s="19"/>
      <c r="YH541" s="19"/>
      <c r="YI541" s="19"/>
      <c r="YJ541" s="19"/>
      <c r="YK541" s="19"/>
      <c r="YL541" s="19"/>
      <c r="YM541" s="19"/>
      <c r="YN541" s="19"/>
      <c r="YO541" s="19"/>
      <c r="YP541" s="19"/>
      <c r="YQ541" s="19"/>
      <c r="YR541" s="19"/>
      <c r="YS541" s="19"/>
      <c r="YT541" s="19"/>
      <c r="YU541" s="19"/>
      <c r="YV541" s="19"/>
      <c r="YW541" s="19"/>
      <c r="YX541" s="19"/>
      <c r="YY541" s="19"/>
      <c r="YZ541" s="19"/>
      <c r="ZA541" s="19"/>
      <c r="ZB541" s="19"/>
      <c r="ZC541" s="19"/>
      <c r="ZD541" s="19"/>
      <c r="ZE541" s="19"/>
      <c r="ZF541" s="19"/>
      <c r="ZG541" s="19"/>
      <c r="ZH541" s="19"/>
      <c r="ZI541" s="19"/>
      <c r="ZJ541" s="19"/>
      <c r="ZK541" s="19"/>
      <c r="ZL541" s="19"/>
      <c r="ZM541" s="19"/>
      <c r="ZN541" s="19"/>
      <c r="ZO541" s="19"/>
      <c r="ZP541" s="19"/>
      <c r="ZQ541" s="19"/>
      <c r="ZR541" s="19"/>
      <c r="ZS541" s="19"/>
      <c r="ZT541" s="19"/>
      <c r="ZU541" s="19"/>
      <c r="ZV541" s="19"/>
      <c r="ZW541" s="19"/>
      <c r="ZX541" s="19"/>
      <c r="ZY541" s="19"/>
      <c r="ZZ541" s="19"/>
      <c r="AAA541" s="19"/>
      <c r="AAB541" s="19"/>
      <c r="AAC541" s="19"/>
      <c r="AAD541" s="19"/>
      <c r="AAE541" s="19"/>
      <c r="AAF541" s="19"/>
      <c r="AAG541" s="19"/>
      <c r="AAH541" s="19"/>
      <c r="AAI541" s="19"/>
      <c r="AAJ541" s="19"/>
      <c r="AAK541" s="19"/>
      <c r="AAL541" s="19"/>
      <c r="AAM541" s="19"/>
      <c r="AAN541" s="19"/>
      <c r="AAO541" s="19"/>
      <c r="AAP541" s="19"/>
      <c r="AAQ541" s="19"/>
      <c r="AAR541" s="19"/>
      <c r="AAS541" s="19"/>
      <c r="AAT541" s="19"/>
      <c r="AAU541" s="19"/>
      <c r="AAV541" s="19"/>
      <c r="AAW541" s="19"/>
      <c r="AAX541" s="19"/>
      <c r="AAY541" s="19"/>
      <c r="AAZ541" s="19"/>
      <c r="ABA541" s="19"/>
      <c r="ABB541" s="19"/>
      <c r="ABC541" s="19"/>
      <c r="ABD541" s="19"/>
      <c r="ABE541" s="19"/>
      <c r="ABF541" s="19"/>
      <c r="ABG541" s="19"/>
      <c r="ABH541" s="19"/>
      <c r="ABI541" s="19"/>
      <c r="ABJ541" s="19"/>
      <c r="ABK541" s="19"/>
      <c r="ABL541" s="19"/>
      <c r="ABM541" s="19"/>
      <c r="ABN541" s="19"/>
      <c r="ABO541" s="19"/>
      <c r="ABP541" s="19"/>
      <c r="ABQ541" s="19"/>
      <c r="ABR541" s="19"/>
      <c r="ABS541" s="19"/>
      <c r="ABT541" s="19"/>
      <c r="ABU541" s="19"/>
      <c r="ABV541" s="19"/>
      <c r="ABW541" s="19"/>
      <c r="ABX541" s="19"/>
      <c r="ABY541" s="19"/>
      <c r="ABZ541" s="19"/>
      <c r="ACA541" s="19"/>
      <c r="ACB541" s="19"/>
      <c r="ACC541" s="19"/>
      <c r="ACD541" s="19"/>
      <c r="ACE541" s="19"/>
      <c r="ACF541" s="19"/>
      <c r="ACG541" s="19"/>
      <c r="ACH541" s="19"/>
      <c r="ACI541" s="19"/>
      <c r="ACJ541" s="19"/>
      <c r="ACK541" s="19"/>
      <c r="ACL541" s="19"/>
      <c r="ACM541" s="19"/>
      <c r="ACN541" s="19"/>
      <c r="ACO541" s="19"/>
      <c r="ACP541" s="19"/>
      <c r="ACQ541" s="19"/>
      <c r="ACR541" s="19"/>
      <c r="ACS541" s="19"/>
      <c r="ACT541" s="19"/>
      <c r="ACU541" s="19"/>
      <c r="ACV541" s="19"/>
      <c r="ACW541" s="19"/>
      <c r="ACX541" s="19"/>
      <c r="ACY541" s="19"/>
      <c r="ACZ541" s="19"/>
      <c r="ADA541" s="19"/>
      <c r="ADB541" s="19"/>
      <c r="ADC541" s="19"/>
      <c r="ADD541" s="19"/>
      <c r="ADE541" s="19"/>
      <c r="ADF541" s="19"/>
      <c r="ADG541" s="19"/>
      <c r="ADH541" s="19"/>
      <c r="ADI541" s="19"/>
      <c r="ADJ541" s="19"/>
      <c r="ADK541" s="19"/>
      <c r="ADL541" s="19"/>
      <c r="ADM541" s="19"/>
      <c r="ADN541" s="19"/>
      <c r="ADO541" s="19"/>
      <c r="ADP541" s="19"/>
      <c r="ADQ541" s="19"/>
      <c r="ADR541" s="19"/>
      <c r="ADS541" s="19"/>
      <c r="ADT541" s="19"/>
      <c r="ADU541" s="19"/>
      <c r="ADV541" s="19"/>
      <c r="ADW541" s="19"/>
      <c r="ADX541" s="19"/>
      <c r="ADY541" s="19"/>
      <c r="ADZ541" s="19"/>
      <c r="AEA541" s="19"/>
      <c r="AEB541" s="19"/>
      <c r="AEC541" s="19"/>
      <c r="AED541" s="19"/>
      <c r="AEE541" s="19"/>
      <c r="AEF541" s="19"/>
      <c r="AEG541" s="19"/>
      <c r="AEH541" s="19"/>
      <c r="AEI541" s="19"/>
      <c r="AEJ541" s="19"/>
      <c r="AEK541" s="19"/>
      <c r="AEL541" s="19"/>
      <c r="AEM541" s="19"/>
      <c r="AEN541" s="19"/>
      <c r="AEO541" s="19"/>
      <c r="AEP541" s="19"/>
      <c r="AEQ541" s="19"/>
      <c r="AER541" s="19"/>
      <c r="AES541" s="19"/>
      <c r="AET541" s="19"/>
      <c r="AEU541" s="19"/>
      <c r="AEV541" s="19"/>
      <c r="AEW541" s="19"/>
      <c r="AEX541" s="19"/>
      <c r="AEY541" s="19"/>
      <c r="AEZ541" s="19"/>
      <c r="AFA541" s="19"/>
      <c r="AFB541" s="19"/>
      <c r="AFC541" s="19"/>
      <c r="AFD541" s="19"/>
      <c r="AFE541" s="19"/>
      <c r="AFF541" s="19"/>
      <c r="AFG541" s="19"/>
      <c r="AFH541" s="19"/>
      <c r="AFI541" s="19"/>
      <c r="AFJ541" s="19"/>
      <c r="AFK541" s="19"/>
      <c r="AFL541" s="19"/>
      <c r="AFM541" s="19"/>
      <c r="AFN541" s="19"/>
      <c r="AFO541" s="19"/>
      <c r="AFP541" s="19"/>
      <c r="AFQ541" s="19"/>
      <c r="AFR541" s="19"/>
      <c r="AFS541" s="19"/>
      <c r="AFT541" s="19"/>
      <c r="AFU541" s="19"/>
      <c r="AFV541" s="19"/>
      <c r="AFW541" s="19"/>
      <c r="AFX541" s="19"/>
      <c r="AFY541" s="19"/>
      <c r="AFZ541" s="19"/>
      <c r="AGA541" s="19"/>
      <c r="AGB541" s="19"/>
      <c r="AGC541" s="19"/>
      <c r="AGD541" s="19"/>
      <c r="AGE541" s="19"/>
      <c r="AGF541" s="19"/>
      <c r="AGG541" s="19"/>
      <c r="AGH541" s="19"/>
      <c r="AGI541" s="19"/>
      <c r="AGJ541" s="19"/>
      <c r="AGK541" s="19"/>
      <c r="AGL541" s="19"/>
      <c r="AGM541" s="19"/>
      <c r="AGN541" s="19"/>
      <c r="AGO541" s="19"/>
      <c r="AGP541" s="19"/>
      <c r="AGQ541" s="19"/>
      <c r="AGR541" s="19"/>
      <c r="AGS541" s="19"/>
      <c r="AGT541" s="19"/>
      <c r="AGU541" s="19"/>
      <c r="AGV541" s="19"/>
      <c r="AGW541" s="19"/>
      <c r="AGX541" s="19"/>
      <c r="AGY541" s="19"/>
      <c r="AGZ541" s="19"/>
      <c r="AHA541" s="19"/>
      <c r="AHB541" s="19"/>
      <c r="AHC541" s="19"/>
      <c r="AHD541" s="19"/>
      <c r="AHE541" s="19"/>
      <c r="AHF541" s="19"/>
      <c r="AHG541" s="19"/>
      <c r="AHH541" s="19"/>
      <c r="AHI541" s="19"/>
      <c r="AHJ541" s="19"/>
      <c r="AHK541" s="19"/>
      <c r="AHL541" s="19"/>
      <c r="AHM541" s="19"/>
      <c r="AHN541" s="19"/>
      <c r="AHO541" s="19"/>
      <c r="AHP541" s="19"/>
      <c r="AHQ541" s="19"/>
      <c r="AHR541" s="19"/>
      <c r="AHS541" s="19"/>
      <c r="AHT541" s="19"/>
      <c r="AHU541" s="19"/>
      <c r="AHV541" s="19"/>
      <c r="AHW541" s="19"/>
      <c r="AHX541" s="19"/>
      <c r="AHY541" s="19"/>
      <c r="AHZ541" s="19"/>
      <c r="AIA541" s="19"/>
      <c r="AIB541" s="19"/>
      <c r="AIC541" s="19"/>
      <c r="AID541" s="19"/>
      <c r="AIE541" s="19"/>
      <c r="AIF541" s="19"/>
      <c r="AIG541" s="19"/>
      <c r="AIH541" s="19"/>
      <c r="AII541" s="19"/>
      <c r="AIJ541" s="19"/>
      <c r="AIK541" s="19"/>
      <c r="AIL541" s="19"/>
      <c r="AIM541" s="19"/>
      <c r="AIN541" s="19"/>
      <c r="AIO541" s="19"/>
      <c r="AIP541" s="19"/>
      <c r="AIQ541" s="19"/>
      <c r="AIR541" s="19"/>
      <c r="AIS541" s="19"/>
      <c r="AIT541" s="19"/>
      <c r="AIU541" s="19"/>
      <c r="AIV541" s="19"/>
      <c r="AIW541" s="19"/>
      <c r="AIX541" s="19"/>
      <c r="AIY541" s="19"/>
      <c r="AIZ541" s="19"/>
      <c r="AJA541" s="19"/>
      <c r="AJB541" s="19"/>
      <c r="AJC541" s="19"/>
      <c r="AJD541" s="19"/>
      <c r="AJE541" s="19"/>
      <c r="AJF541" s="19"/>
      <c r="AJG541" s="19"/>
      <c r="AJH541" s="19"/>
      <c r="AJI541" s="19"/>
      <c r="AJJ541" s="19"/>
      <c r="AJK541" s="19"/>
      <c r="AJL541" s="19"/>
      <c r="AJM541" s="19"/>
      <c r="AJN541" s="19"/>
      <c r="AJO541" s="19"/>
      <c r="AJP541" s="19"/>
      <c r="AJQ541" s="19"/>
      <c r="AJR541" s="19"/>
      <c r="AJS541" s="19"/>
      <c r="AJT541" s="19"/>
      <c r="AJU541" s="19"/>
      <c r="AJV541" s="19"/>
      <c r="AJW541" s="19"/>
      <c r="AJX541" s="19"/>
      <c r="AJY541" s="19"/>
      <c r="AJZ541" s="19"/>
      <c r="AKA541" s="19"/>
      <c r="AKB541" s="19"/>
      <c r="AKC541" s="19"/>
      <c r="AKD541" s="19"/>
      <c r="AKE541" s="19"/>
      <c r="AKF541" s="19"/>
      <c r="AKG541" s="19"/>
      <c r="AKH541" s="19"/>
      <c r="AKI541" s="19"/>
      <c r="AKJ541" s="19"/>
      <c r="AKK541" s="19"/>
      <c r="AKL541" s="19"/>
      <c r="AKM541" s="19"/>
      <c r="AKN541" s="19"/>
      <c r="AKO541" s="19"/>
      <c r="AKP541" s="19"/>
      <c r="AKQ541" s="19"/>
      <c r="AKR541" s="19"/>
      <c r="AKS541" s="19"/>
      <c r="AKT541" s="19"/>
      <c r="AKU541" s="19"/>
      <c r="AKV541" s="19"/>
      <c r="AKW541" s="19"/>
      <c r="AKX541" s="19"/>
      <c r="AKY541" s="19"/>
      <c r="AKZ541" s="19"/>
      <c r="ALA541" s="19"/>
      <c r="ALB541" s="19"/>
      <c r="ALC541" s="19"/>
      <c r="ALD541" s="19"/>
      <c r="ALE541" s="19"/>
      <c r="ALF541" s="19"/>
      <c r="ALG541" s="19"/>
      <c r="ALH541" s="19"/>
      <c r="ALI541" s="19"/>
      <c r="ALJ541" s="19"/>
      <c r="ALK541" s="19"/>
      <c r="ALL541" s="19"/>
      <c r="ALM541" s="19"/>
      <c r="ALN541" s="19"/>
      <c r="ALO541" s="19"/>
      <c r="ALP541" s="19"/>
      <c r="ALQ541" s="19"/>
      <c r="ALR541" s="19"/>
      <c r="ALS541" s="19"/>
      <c r="ALT541" s="19"/>
      <c r="ALU541" s="19"/>
      <c r="ALV541" s="19"/>
      <c r="ALW541" s="19"/>
      <c r="ALX541" s="19"/>
      <c r="ALY541" s="19"/>
      <c r="ALZ541" s="19"/>
      <c r="AMA541" s="19"/>
      <c r="AMB541" s="19"/>
      <c r="AMC541" s="19"/>
      <c r="AMD541" s="19"/>
      <c r="AME541" s="19"/>
      <c r="AMF541" s="19"/>
      <c r="AMG541" s="19"/>
      <c r="AMH541" s="19"/>
      <c r="AMI541" s="19"/>
      <c r="AMJ541" s="19"/>
    </row>
    <row r="542" spans="1:1024" s="185" customFormat="1" hidden="1">
      <c r="A542" s="178"/>
      <c r="B542" s="179"/>
      <c r="C542" s="180"/>
      <c r="D542" s="181"/>
      <c r="E542" s="181"/>
      <c r="F542" s="66"/>
      <c r="G542" s="182"/>
      <c r="H542" s="183"/>
      <c r="I542" s="183"/>
      <c r="J542" s="180"/>
      <c r="K542" s="180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19"/>
      <c r="BP542" s="19"/>
      <c r="BQ542" s="19"/>
      <c r="BR542" s="19"/>
      <c r="BS542" s="19"/>
      <c r="BT542" s="19"/>
      <c r="BU542" s="19"/>
      <c r="BV542" s="19"/>
      <c r="BW542" s="19"/>
      <c r="BX542" s="19"/>
      <c r="BY542" s="19"/>
      <c r="BZ542" s="19"/>
      <c r="CA542" s="19"/>
      <c r="CB542" s="19"/>
      <c r="CC542" s="19"/>
      <c r="CD542" s="19"/>
      <c r="CE542" s="19"/>
      <c r="CF542" s="19"/>
      <c r="CG542" s="19"/>
      <c r="CH542" s="19"/>
      <c r="CI542" s="19"/>
      <c r="CJ542" s="19"/>
      <c r="CK542" s="19"/>
      <c r="CL542" s="19"/>
      <c r="CM542" s="19"/>
      <c r="CN542" s="19"/>
      <c r="CO542" s="19"/>
      <c r="CP542" s="19"/>
      <c r="CQ542" s="19"/>
      <c r="CR542" s="19"/>
      <c r="CS542" s="19"/>
      <c r="CT542" s="19"/>
      <c r="CU542" s="19"/>
      <c r="CV542" s="19"/>
      <c r="CW542" s="19"/>
      <c r="CX542" s="19"/>
      <c r="CY542" s="19"/>
      <c r="CZ542" s="19"/>
      <c r="DA542" s="19"/>
      <c r="DB542" s="19"/>
      <c r="DC542" s="19"/>
      <c r="DD542" s="19"/>
      <c r="DE542" s="19"/>
      <c r="DF542" s="19"/>
      <c r="DG542" s="19"/>
      <c r="DH542" s="19"/>
      <c r="DI542" s="19"/>
      <c r="DJ542" s="19"/>
      <c r="DK542" s="19"/>
      <c r="DL542" s="19"/>
      <c r="DM542" s="19"/>
      <c r="DN542" s="19"/>
      <c r="DO542" s="19"/>
      <c r="DP542" s="19"/>
      <c r="DQ542" s="19"/>
      <c r="DR542" s="19"/>
      <c r="DS542" s="19"/>
      <c r="DT542" s="19"/>
      <c r="DU542" s="19"/>
      <c r="DV542" s="19"/>
      <c r="DW542" s="19"/>
      <c r="DX542" s="19"/>
      <c r="DY542" s="19"/>
      <c r="DZ542" s="19"/>
      <c r="EA542" s="19"/>
      <c r="EB542" s="19"/>
      <c r="EC542" s="19"/>
      <c r="ED542" s="19"/>
      <c r="EE542" s="19"/>
      <c r="EF542" s="19"/>
      <c r="EG542" s="19"/>
      <c r="EH542" s="19"/>
      <c r="EI542" s="19"/>
      <c r="EJ542" s="19"/>
      <c r="EK542" s="19"/>
      <c r="EL542" s="19"/>
      <c r="EM542" s="19"/>
      <c r="EN542" s="19"/>
      <c r="EO542" s="19"/>
      <c r="EP542" s="19"/>
      <c r="EQ542" s="19"/>
      <c r="ER542" s="19"/>
      <c r="ES542" s="19"/>
      <c r="ET542" s="19"/>
      <c r="EU542" s="19"/>
      <c r="EV542" s="19"/>
      <c r="EW542" s="19"/>
      <c r="EX542" s="19"/>
      <c r="EY542" s="19"/>
      <c r="EZ542" s="19"/>
      <c r="FA542" s="19"/>
      <c r="FB542" s="19"/>
      <c r="FC542" s="19"/>
      <c r="FD542" s="19"/>
      <c r="FE542" s="19"/>
      <c r="FF542" s="19"/>
      <c r="FG542" s="19"/>
      <c r="FH542" s="19"/>
      <c r="FI542" s="19"/>
      <c r="FJ542" s="19"/>
      <c r="FK542" s="19"/>
      <c r="FL542" s="19"/>
      <c r="FM542" s="19"/>
      <c r="FN542" s="19"/>
      <c r="FO542" s="19"/>
      <c r="FP542" s="19"/>
      <c r="FQ542" s="19"/>
      <c r="FR542" s="19"/>
      <c r="FS542" s="19"/>
      <c r="FT542" s="19"/>
      <c r="FU542" s="19"/>
      <c r="FV542" s="19"/>
      <c r="FW542" s="19"/>
      <c r="FX542" s="19"/>
      <c r="FY542" s="19"/>
      <c r="FZ542" s="19"/>
      <c r="GA542" s="19"/>
      <c r="GB542" s="19"/>
      <c r="GC542" s="19"/>
      <c r="GD542" s="19"/>
      <c r="GE542" s="19"/>
      <c r="GF542" s="19"/>
      <c r="GG542" s="19"/>
      <c r="GH542" s="19"/>
      <c r="GI542" s="19"/>
      <c r="GJ542" s="19"/>
      <c r="GK542" s="19"/>
      <c r="GL542" s="19"/>
      <c r="GM542" s="19"/>
      <c r="GN542" s="19"/>
      <c r="GO542" s="19"/>
      <c r="GP542" s="19"/>
      <c r="GQ542" s="19"/>
      <c r="GR542" s="19"/>
      <c r="GS542" s="19"/>
      <c r="GT542" s="19"/>
      <c r="GU542" s="19"/>
      <c r="GV542" s="19"/>
      <c r="GW542" s="19"/>
      <c r="GX542" s="19"/>
      <c r="GY542" s="19"/>
      <c r="GZ542" s="19"/>
      <c r="HA542" s="19"/>
      <c r="HB542" s="19"/>
      <c r="HC542" s="19"/>
      <c r="HD542" s="19"/>
      <c r="HE542" s="19"/>
      <c r="HF542" s="19"/>
      <c r="HG542" s="19"/>
      <c r="HH542" s="19"/>
      <c r="HI542" s="19"/>
      <c r="HJ542" s="19"/>
      <c r="HK542" s="19"/>
      <c r="HL542" s="19"/>
      <c r="HM542" s="19"/>
      <c r="HN542" s="19"/>
      <c r="HO542" s="19"/>
      <c r="HP542" s="19"/>
      <c r="HQ542" s="19"/>
      <c r="HR542" s="19"/>
      <c r="HS542" s="19"/>
      <c r="HT542" s="19"/>
      <c r="HU542" s="19"/>
      <c r="HV542" s="19"/>
      <c r="HW542" s="19"/>
      <c r="HX542" s="19"/>
      <c r="HY542" s="19"/>
      <c r="HZ542" s="19"/>
      <c r="IA542" s="19"/>
      <c r="IB542" s="19"/>
      <c r="IC542" s="19"/>
      <c r="ID542" s="19"/>
      <c r="IE542" s="19"/>
      <c r="IF542" s="19"/>
      <c r="IG542" s="19"/>
      <c r="IH542" s="19"/>
      <c r="II542" s="19"/>
      <c r="IJ542" s="19"/>
      <c r="IK542" s="19"/>
      <c r="IL542" s="19"/>
      <c r="IM542" s="19"/>
      <c r="IN542" s="19"/>
      <c r="IO542" s="19"/>
      <c r="IP542" s="19"/>
      <c r="IQ542" s="19"/>
      <c r="IR542" s="19"/>
      <c r="IS542" s="19"/>
      <c r="IT542" s="19"/>
      <c r="IU542" s="19"/>
      <c r="IV542" s="19"/>
      <c r="IW542" s="19"/>
      <c r="IX542" s="19"/>
      <c r="IY542" s="19"/>
      <c r="IZ542" s="19"/>
      <c r="JA542" s="19"/>
      <c r="JB542" s="19"/>
      <c r="JC542" s="19"/>
      <c r="JD542" s="19"/>
      <c r="JE542" s="19"/>
      <c r="JF542" s="19"/>
      <c r="JG542" s="19"/>
      <c r="JH542" s="19"/>
      <c r="JI542" s="19"/>
      <c r="JJ542" s="19"/>
      <c r="JK542" s="19"/>
      <c r="JL542" s="19"/>
      <c r="JM542" s="19"/>
      <c r="JN542" s="19"/>
      <c r="JO542" s="19"/>
      <c r="JP542" s="19"/>
      <c r="JQ542" s="19"/>
      <c r="JR542" s="19"/>
      <c r="JS542" s="19"/>
      <c r="JT542" s="19"/>
      <c r="JU542" s="19"/>
      <c r="JV542" s="19"/>
      <c r="JW542" s="19"/>
      <c r="JX542" s="19"/>
      <c r="JY542" s="19"/>
      <c r="JZ542" s="19"/>
      <c r="KA542" s="19"/>
      <c r="KB542" s="19"/>
      <c r="KC542" s="19"/>
      <c r="KD542" s="19"/>
      <c r="KE542" s="19"/>
      <c r="KF542" s="19"/>
      <c r="KG542" s="19"/>
      <c r="KH542" s="19"/>
      <c r="KI542" s="19"/>
      <c r="KJ542" s="19"/>
      <c r="KK542" s="19"/>
      <c r="KL542" s="19"/>
      <c r="KM542" s="19"/>
      <c r="KN542" s="19"/>
      <c r="KO542" s="19"/>
      <c r="KP542" s="19"/>
      <c r="KQ542" s="19"/>
      <c r="KR542" s="19"/>
      <c r="KS542" s="19"/>
      <c r="KT542" s="19"/>
      <c r="KU542" s="19"/>
      <c r="KV542" s="19"/>
      <c r="KW542" s="19"/>
      <c r="KX542" s="19"/>
      <c r="KY542" s="19"/>
      <c r="KZ542" s="19"/>
      <c r="LA542" s="19"/>
      <c r="LB542" s="19"/>
      <c r="LC542" s="19"/>
      <c r="LD542" s="19"/>
      <c r="LE542" s="19"/>
      <c r="LF542" s="19"/>
      <c r="LG542" s="19"/>
      <c r="LH542" s="19"/>
      <c r="LI542" s="19"/>
      <c r="LJ542" s="19"/>
      <c r="LK542" s="19"/>
      <c r="LL542" s="19"/>
      <c r="LM542" s="19"/>
      <c r="LN542" s="19"/>
      <c r="LO542" s="19"/>
      <c r="LP542" s="19"/>
      <c r="LQ542" s="19"/>
      <c r="LR542" s="19"/>
      <c r="LS542" s="19"/>
      <c r="LT542" s="19"/>
      <c r="LU542" s="19"/>
      <c r="LV542" s="19"/>
      <c r="LW542" s="19"/>
      <c r="LX542" s="19"/>
      <c r="LY542" s="19"/>
      <c r="LZ542" s="19"/>
      <c r="MA542" s="19"/>
      <c r="MB542" s="19"/>
      <c r="MC542" s="19"/>
      <c r="MD542" s="19"/>
      <c r="ME542" s="19"/>
      <c r="MF542" s="19"/>
      <c r="MG542" s="19"/>
      <c r="MH542" s="19"/>
      <c r="MI542" s="19"/>
      <c r="MJ542" s="19"/>
      <c r="MK542" s="19"/>
      <c r="ML542" s="19"/>
      <c r="MM542" s="19"/>
      <c r="MN542" s="19"/>
      <c r="MO542" s="19"/>
      <c r="MP542" s="19"/>
      <c r="MQ542" s="19"/>
      <c r="MR542" s="19"/>
      <c r="MS542" s="19"/>
      <c r="MT542" s="19"/>
      <c r="MU542" s="19"/>
      <c r="MV542" s="19"/>
      <c r="MW542" s="19"/>
      <c r="MX542" s="19"/>
      <c r="MY542" s="19"/>
      <c r="MZ542" s="19"/>
      <c r="NA542" s="19"/>
      <c r="NB542" s="19"/>
      <c r="NC542" s="19"/>
      <c r="ND542" s="19"/>
      <c r="NE542" s="19"/>
      <c r="NF542" s="19"/>
      <c r="NG542" s="19"/>
      <c r="NH542" s="19"/>
      <c r="NI542" s="19"/>
      <c r="NJ542" s="19"/>
      <c r="NK542" s="19"/>
      <c r="NL542" s="19"/>
      <c r="NM542" s="19"/>
      <c r="NN542" s="19"/>
      <c r="NO542" s="19"/>
      <c r="NP542" s="19"/>
      <c r="NQ542" s="19"/>
      <c r="NR542" s="19"/>
      <c r="NS542" s="19"/>
      <c r="NT542" s="19"/>
      <c r="NU542" s="19"/>
      <c r="NV542" s="19"/>
      <c r="NW542" s="19"/>
      <c r="NX542" s="19"/>
      <c r="NY542" s="19"/>
      <c r="NZ542" s="19"/>
      <c r="OA542" s="19"/>
      <c r="OB542" s="19"/>
      <c r="OC542" s="19"/>
      <c r="OD542" s="19"/>
      <c r="OE542" s="19"/>
      <c r="OF542" s="19"/>
      <c r="OG542" s="19"/>
      <c r="OH542" s="19"/>
      <c r="OI542" s="19"/>
      <c r="OJ542" s="19"/>
      <c r="OK542" s="19"/>
      <c r="OL542" s="19"/>
      <c r="OM542" s="19"/>
      <c r="ON542" s="19"/>
      <c r="OO542" s="19"/>
      <c r="OP542" s="19"/>
      <c r="OQ542" s="19"/>
      <c r="OR542" s="19"/>
      <c r="OS542" s="19"/>
      <c r="OT542" s="19"/>
      <c r="OU542" s="19"/>
      <c r="OV542" s="19"/>
      <c r="OW542" s="19"/>
      <c r="OX542" s="19"/>
      <c r="OY542" s="19"/>
      <c r="OZ542" s="19"/>
      <c r="PA542" s="19"/>
      <c r="PB542" s="19"/>
      <c r="PC542" s="19"/>
      <c r="PD542" s="19"/>
      <c r="PE542" s="19"/>
      <c r="PF542" s="19"/>
      <c r="PG542" s="19"/>
      <c r="PH542" s="19"/>
      <c r="PI542" s="19"/>
      <c r="PJ542" s="19"/>
      <c r="PK542" s="19"/>
      <c r="PL542" s="19"/>
      <c r="PM542" s="19"/>
      <c r="PN542" s="19"/>
      <c r="PO542" s="19"/>
      <c r="PP542" s="19"/>
      <c r="PQ542" s="19"/>
      <c r="PR542" s="19"/>
      <c r="PS542" s="19"/>
      <c r="PT542" s="19"/>
      <c r="PU542" s="19"/>
      <c r="PV542" s="19"/>
      <c r="PW542" s="19"/>
      <c r="PX542" s="19"/>
      <c r="PY542" s="19"/>
      <c r="PZ542" s="19"/>
      <c r="QA542" s="19"/>
      <c r="QB542" s="19"/>
      <c r="QC542" s="19"/>
      <c r="QD542" s="19"/>
      <c r="QE542" s="19"/>
      <c r="QF542" s="19"/>
      <c r="QG542" s="19"/>
      <c r="QH542" s="19"/>
      <c r="QI542" s="19"/>
      <c r="QJ542" s="19"/>
      <c r="QK542" s="19"/>
      <c r="QL542" s="19"/>
      <c r="QM542" s="19"/>
      <c r="QN542" s="19"/>
      <c r="QO542" s="19"/>
      <c r="QP542" s="19"/>
      <c r="QQ542" s="19"/>
      <c r="QR542" s="19"/>
      <c r="QS542" s="19"/>
      <c r="QT542" s="19"/>
      <c r="QU542" s="19"/>
      <c r="QV542" s="19"/>
      <c r="QW542" s="19"/>
      <c r="QX542" s="19"/>
      <c r="QY542" s="19"/>
      <c r="QZ542" s="19"/>
      <c r="RA542" s="19"/>
      <c r="RB542" s="19"/>
      <c r="RC542" s="19"/>
      <c r="RD542" s="19"/>
      <c r="RE542" s="19"/>
      <c r="RF542" s="19"/>
      <c r="RG542" s="19"/>
      <c r="RH542" s="19"/>
      <c r="RI542" s="19"/>
      <c r="RJ542" s="19"/>
      <c r="RK542" s="19"/>
      <c r="RL542" s="19"/>
      <c r="RM542" s="19"/>
      <c r="RN542" s="19"/>
      <c r="RO542" s="19"/>
      <c r="RP542" s="19"/>
      <c r="RQ542" s="19"/>
      <c r="RR542" s="19"/>
      <c r="RS542" s="19"/>
      <c r="RT542" s="19"/>
      <c r="RU542" s="19"/>
      <c r="RV542" s="19"/>
      <c r="RW542" s="19"/>
      <c r="RX542" s="19"/>
      <c r="RY542" s="19"/>
      <c r="RZ542" s="19"/>
      <c r="SA542" s="19"/>
      <c r="SB542" s="19"/>
      <c r="SC542" s="19"/>
      <c r="SD542" s="19"/>
      <c r="SE542" s="19"/>
      <c r="SF542" s="19"/>
      <c r="SG542" s="19"/>
      <c r="SH542" s="19"/>
      <c r="SI542" s="19"/>
      <c r="SJ542" s="19"/>
      <c r="SK542" s="19"/>
      <c r="SL542" s="19"/>
      <c r="SM542" s="19"/>
      <c r="SN542" s="19"/>
      <c r="SO542" s="19"/>
      <c r="SP542" s="19"/>
      <c r="SQ542" s="19"/>
      <c r="SR542" s="19"/>
      <c r="SS542" s="19"/>
      <c r="ST542" s="19"/>
      <c r="SU542" s="19"/>
      <c r="SV542" s="19"/>
      <c r="SW542" s="19"/>
      <c r="SX542" s="19"/>
      <c r="SY542" s="19"/>
      <c r="SZ542" s="19"/>
      <c r="TA542" s="19"/>
      <c r="TB542" s="19"/>
      <c r="TC542" s="19"/>
      <c r="TD542" s="19"/>
      <c r="TE542" s="19"/>
      <c r="TF542" s="19"/>
      <c r="TG542" s="19"/>
      <c r="TH542" s="19"/>
      <c r="TI542" s="19"/>
      <c r="TJ542" s="19"/>
      <c r="TK542" s="19"/>
      <c r="TL542" s="19"/>
      <c r="TM542" s="19"/>
      <c r="TN542" s="19"/>
      <c r="TO542" s="19"/>
      <c r="TP542" s="19"/>
      <c r="TQ542" s="19"/>
      <c r="TR542" s="19"/>
      <c r="TS542" s="19"/>
      <c r="TT542" s="19"/>
      <c r="TU542" s="19"/>
      <c r="TV542" s="19"/>
      <c r="TW542" s="19"/>
      <c r="TX542" s="19"/>
      <c r="TY542" s="19"/>
      <c r="TZ542" s="19"/>
      <c r="UA542" s="19"/>
      <c r="UB542" s="19"/>
      <c r="UC542" s="19"/>
      <c r="UD542" s="19"/>
      <c r="UE542" s="19"/>
      <c r="UF542" s="19"/>
      <c r="UG542" s="19"/>
      <c r="UH542" s="19"/>
      <c r="UI542" s="19"/>
      <c r="UJ542" s="19"/>
      <c r="UK542" s="19"/>
      <c r="UL542" s="19"/>
      <c r="UM542" s="19"/>
      <c r="UN542" s="19"/>
      <c r="UO542" s="19"/>
      <c r="UP542" s="19"/>
      <c r="UQ542" s="19"/>
      <c r="UR542" s="19"/>
      <c r="US542" s="19"/>
      <c r="UT542" s="19"/>
      <c r="UU542" s="19"/>
      <c r="UV542" s="19"/>
      <c r="UW542" s="19"/>
      <c r="UX542" s="19"/>
      <c r="UY542" s="19"/>
      <c r="UZ542" s="19"/>
      <c r="VA542" s="19"/>
      <c r="VB542" s="19"/>
      <c r="VC542" s="19"/>
      <c r="VD542" s="19"/>
      <c r="VE542" s="19"/>
      <c r="VF542" s="19"/>
      <c r="VG542" s="19"/>
      <c r="VH542" s="19"/>
      <c r="VI542" s="19"/>
      <c r="VJ542" s="19"/>
      <c r="VK542" s="19"/>
      <c r="VL542" s="19"/>
      <c r="VM542" s="19"/>
      <c r="VN542" s="19"/>
      <c r="VO542" s="19"/>
      <c r="VP542" s="19"/>
      <c r="VQ542" s="19"/>
      <c r="VR542" s="19"/>
      <c r="VS542" s="19"/>
      <c r="VT542" s="19"/>
      <c r="VU542" s="19"/>
      <c r="VV542" s="19"/>
      <c r="VW542" s="19"/>
      <c r="VX542" s="19"/>
      <c r="VY542" s="19"/>
      <c r="VZ542" s="19"/>
      <c r="WA542" s="19"/>
      <c r="WB542" s="19"/>
      <c r="WC542" s="19"/>
      <c r="WD542" s="19"/>
      <c r="WE542" s="19"/>
      <c r="WF542" s="19"/>
      <c r="WG542" s="19"/>
      <c r="WH542" s="19"/>
      <c r="WI542" s="19"/>
      <c r="WJ542" s="19"/>
      <c r="WK542" s="19"/>
      <c r="WL542" s="19"/>
      <c r="WM542" s="19"/>
      <c r="WN542" s="19"/>
      <c r="WO542" s="19"/>
      <c r="WP542" s="19"/>
      <c r="WQ542" s="19"/>
      <c r="WR542" s="19"/>
      <c r="WS542" s="19"/>
      <c r="WT542" s="19"/>
      <c r="WU542" s="19"/>
      <c r="WV542" s="19"/>
      <c r="WW542" s="19"/>
      <c r="WX542" s="19"/>
      <c r="WY542" s="19"/>
      <c r="WZ542" s="19"/>
      <c r="XA542" s="19"/>
      <c r="XB542" s="19"/>
      <c r="XC542" s="19"/>
      <c r="XD542" s="19"/>
      <c r="XE542" s="19"/>
      <c r="XF542" s="19"/>
      <c r="XG542" s="19"/>
      <c r="XH542" s="19"/>
      <c r="XI542" s="19"/>
      <c r="XJ542" s="19"/>
      <c r="XK542" s="19"/>
      <c r="XL542" s="19"/>
      <c r="XM542" s="19"/>
      <c r="XN542" s="19"/>
      <c r="XO542" s="19"/>
      <c r="XP542" s="19"/>
      <c r="XQ542" s="19"/>
      <c r="XR542" s="19"/>
      <c r="XS542" s="19"/>
      <c r="XT542" s="19"/>
      <c r="XU542" s="19"/>
      <c r="XV542" s="19"/>
      <c r="XW542" s="19"/>
      <c r="XX542" s="19"/>
      <c r="XY542" s="19"/>
      <c r="XZ542" s="19"/>
      <c r="YA542" s="19"/>
      <c r="YB542" s="19"/>
      <c r="YC542" s="19"/>
      <c r="YD542" s="19"/>
      <c r="YE542" s="19"/>
      <c r="YF542" s="19"/>
      <c r="YG542" s="19"/>
      <c r="YH542" s="19"/>
      <c r="YI542" s="19"/>
      <c r="YJ542" s="19"/>
      <c r="YK542" s="19"/>
      <c r="YL542" s="19"/>
      <c r="YM542" s="19"/>
      <c r="YN542" s="19"/>
      <c r="YO542" s="19"/>
      <c r="YP542" s="19"/>
      <c r="YQ542" s="19"/>
      <c r="YR542" s="19"/>
      <c r="YS542" s="19"/>
      <c r="YT542" s="19"/>
      <c r="YU542" s="19"/>
      <c r="YV542" s="19"/>
      <c r="YW542" s="19"/>
      <c r="YX542" s="19"/>
      <c r="YY542" s="19"/>
      <c r="YZ542" s="19"/>
      <c r="ZA542" s="19"/>
      <c r="ZB542" s="19"/>
      <c r="ZC542" s="19"/>
      <c r="ZD542" s="19"/>
      <c r="ZE542" s="19"/>
      <c r="ZF542" s="19"/>
      <c r="ZG542" s="19"/>
      <c r="ZH542" s="19"/>
      <c r="ZI542" s="19"/>
      <c r="ZJ542" s="19"/>
      <c r="ZK542" s="19"/>
      <c r="ZL542" s="19"/>
      <c r="ZM542" s="19"/>
      <c r="ZN542" s="19"/>
      <c r="ZO542" s="19"/>
      <c r="ZP542" s="19"/>
      <c r="ZQ542" s="19"/>
      <c r="ZR542" s="19"/>
      <c r="ZS542" s="19"/>
      <c r="ZT542" s="19"/>
      <c r="ZU542" s="19"/>
      <c r="ZV542" s="19"/>
      <c r="ZW542" s="19"/>
      <c r="ZX542" s="19"/>
      <c r="ZY542" s="19"/>
      <c r="ZZ542" s="19"/>
      <c r="AAA542" s="19"/>
      <c r="AAB542" s="19"/>
      <c r="AAC542" s="19"/>
      <c r="AAD542" s="19"/>
      <c r="AAE542" s="19"/>
      <c r="AAF542" s="19"/>
      <c r="AAG542" s="19"/>
      <c r="AAH542" s="19"/>
      <c r="AAI542" s="19"/>
      <c r="AAJ542" s="19"/>
      <c r="AAK542" s="19"/>
      <c r="AAL542" s="19"/>
      <c r="AAM542" s="19"/>
      <c r="AAN542" s="19"/>
      <c r="AAO542" s="19"/>
      <c r="AAP542" s="19"/>
      <c r="AAQ542" s="19"/>
      <c r="AAR542" s="19"/>
      <c r="AAS542" s="19"/>
      <c r="AAT542" s="19"/>
      <c r="AAU542" s="19"/>
      <c r="AAV542" s="19"/>
      <c r="AAW542" s="19"/>
      <c r="AAX542" s="19"/>
      <c r="AAY542" s="19"/>
      <c r="AAZ542" s="19"/>
      <c r="ABA542" s="19"/>
      <c r="ABB542" s="19"/>
      <c r="ABC542" s="19"/>
      <c r="ABD542" s="19"/>
      <c r="ABE542" s="19"/>
      <c r="ABF542" s="19"/>
      <c r="ABG542" s="19"/>
      <c r="ABH542" s="19"/>
      <c r="ABI542" s="19"/>
      <c r="ABJ542" s="19"/>
      <c r="ABK542" s="19"/>
      <c r="ABL542" s="19"/>
      <c r="ABM542" s="19"/>
      <c r="ABN542" s="19"/>
      <c r="ABO542" s="19"/>
      <c r="ABP542" s="19"/>
      <c r="ABQ542" s="19"/>
      <c r="ABR542" s="19"/>
      <c r="ABS542" s="19"/>
      <c r="ABT542" s="19"/>
      <c r="ABU542" s="19"/>
      <c r="ABV542" s="19"/>
      <c r="ABW542" s="19"/>
      <c r="ABX542" s="19"/>
      <c r="ABY542" s="19"/>
      <c r="ABZ542" s="19"/>
      <c r="ACA542" s="19"/>
      <c r="ACB542" s="19"/>
      <c r="ACC542" s="19"/>
      <c r="ACD542" s="19"/>
      <c r="ACE542" s="19"/>
      <c r="ACF542" s="19"/>
      <c r="ACG542" s="19"/>
      <c r="ACH542" s="19"/>
      <c r="ACI542" s="19"/>
      <c r="ACJ542" s="19"/>
      <c r="ACK542" s="19"/>
      <c r="ACL542" s="19"/>
      <c r="ACM542" s="19"/>
      <c r="ACN542" s="19"/>
      <c r="ACO542" s="19"/>
      <c r="ACP542" s="19"/>
      <c r="ACQ542" s="19"/>
      <c r="ACR542" s="19"/>
      <c r="ACS542" s="19"/>
      <c r="ACT542" s="19"/>
      <c r="ACU542" s="19"/>
      <c r="ACV542" s="19"/>
      <c r="ACW542" s="19"/>
      <c r="ACX542" s="19"/>
      <c r="ACY542" s="19"/>
      <c r="ACZ542" s="19"/>
      <c r="ADA542" s="19"/>
      <c r="ADB542" s="19"/>
      <c r="ADC542" s="19"/>
      <c r="ADD542" s="19"/>
      <c r="ADE542" s="19"/>
      <c r="ADF542" s="19"/>
      <c r="ADG542" s="19"/>
      <c r="ADH542" s="19"/>
      <c r="ADI542" s="19"/>
      <c r="ADJ542" s="19"/>
      <c r="ADK542" s="19"/>
      <c r="ADL542" s="19"/>
      <c r="ADM542" s="19"/>
      <c r="ADN542" s="19"/>
      <c r="ADO542" s="19"/>
      <c r="ADP542" s="19"/>
      <c r="ADQ542" s="19"/>
      <c r="ADR542" s="19"/>
      <c r="ADS542" s="19"/>
      <c r="ADT542" s="19"/>
      <c r="ADU542" s="19"/>
      <c r="ADV542" s="19"/>
      <c r="ADW542" s="19"/>
      <c r="ADX542" s="19"/>
      <c r="ADY542" s="19"/>
      <c r="ADZ542" s="19"/>
      <c r="AEA542" s="19"/>
      <c r="AEB542" s="19"/>
      <c r="AEC542" s="19"/>
      <c r="AED542" s="19"/>
      <c r="AEE542" s="19"/>
      <c r="AEF542" s="19"/>
      <c r="AEG542" s="19"/>
      <c r="AEH542" s="19"/>
      <c r="AEI542" s="19"/>
      <c r="AEJ542" s="19"/>
      <c r="AEK542" s="19"/>
      <c r="AEL542" s="19"/>
      <c r="AEM542" s="19"/>
      <c r="AEN542" s="19"/>
      <c r="AEO542" s="19"/>
      <c r="AEP542" s="19"/>
      <c r="AEQ542" s="19"/>
      <c r="AER542" s="19"/>
      <c r="AES542" s="19"/>
      <c r="AET542" s="19"/>
      <c r="AEU542" s="19"/>
      <c r="AEV542" s="19"/>
      <c r="AEW542" s="19"/>
      <c r="AEX542" s="19"/>
      <c r="AEY542" s="19"/>
      <c r="AEZ542" s="19"/>
      <c r="AFA542" s="19"/>
      <c r="AFB542" s="19"/>
      <c r="AFC542" s="19"/>
      <c r="AFD542" s="19"/>
      <c r="AFE542" s="19"/>
      <c r="AFF542" s="19"/>
      <c r="AFG542" s="19"/>
      <c r="AFH542" s="19"/>
      <c r="AFI542" s="19"/>
      <c r="AFJ542" s="19"/>
      <c r="AFK542" s="19"/>
      <c r="AFL542" s="19"/>
      <c r="AFM542" s="19"/>
      <c r="AFN542" s="19"/>
      <c r="AFO542" s="19"/>
      <c r="AFP542" s="19"/>
      <c r="AFQ542" s="19"/>
      <c r="AFR542" s="19"/>
      <c r="AFS542" s="19"/>
      <c r="AFT542" s="19"/>
      <c r="AFU542" s="19"/>
      <c r="AFV542" s="19"/>
      <c r="AFW542" s="19"/>
      <c r="AFX542" s="19"/>
      <c r="AFY542" s="19"/>
      <c r="AFZ542" s="19"/>
      <c r="AGA542" s="19"/>
      <c r="AGB542" s="19"/>
      <c r="AGC542" s="19"/>
      <c r="AGD542" s="19"/>
      <c r="AGE542" s="19"/>
      <c r="AGF542" s="19"/>
      <c r="AGG542" s="19"/>
      <c r="AGH542" s="19"/>
      <c r="AGI542" s="19"/>
      <c r="AGJ542" s="19"/>
      <c r="AGK542" s="19"/>
      <c r="AGL542" s="19"/>
      <c r="AGM542" s="19"/>
      <c r="AGN542" s="19"/>
      <c r="AGO542" s="19"/>
      <c r="AGP542" s="19"/>
      <c r="AGQ542" s="19"/>
      <c r="AGR542" s="19"/>
      <c r="AGS542" s="19"/>
      <c r="AGT542" s="19"/>
      <c r="AGU542" s="19"/>
      <c r="AGV542" s="19"/>
      <c r="AGW542" s="19"/>
      <c r="AGX542" s="19"/>
      <c r="AGY542" s="19"/>
      <c r="AGZ542" s="19"/>
      <c r="AHA542" s="19"/>
      <c r="AHB542" s="19"/>
      <c r="AHC542" s="19"/>
      <c r="AHD542" s="19"/>
      <c r="AHE542" s="19"/>
      <c r="AHF542" s="19"/>
      <c r="AHG542" s="19"/>
      <c r="AHH542" s="19"/>
      <c r="AHI542" s="19"/>
      <c r="AHJ542" s="19"/>
      <c r="AHK542" s="19"/>
      <c r="AHL542" s="19"/>
      <c r="AHM542" s="19"/>
      <c r="AHN542" s="19"/>
      <c r="AHO542" s="19"/>
      <c r="AHP542" s="19"/>
      <c r="AHQ542" s="19"/>
      <c r="AHR542" s="19"/>
      <c r="AHS542" s="19"/>
      <c r="AHT542" s="19"/>
      <c r="AHU542" s="19"/>
      <c r="AHV542" s="19"/>
      <c r="AHW542" s="19"/>
      <c r="AHX542" s="19"/>
      <c r="AHY542" s="19"/>
      <c r="AHZ542" s="19"/>
      <c r="AIA542" s="19"/>
      <c r="AIB542" s="19"/>
      <c r="AIC542" s="19"/>
      <c r="AID542" s="19"/>
      <c r="AIE542" s="19"/>
      <c r="AIF542" s="19"/>
      <c r="AIG542" s="19"/>
      <c r="AIH542" s="19"/>
      <c r="AII542" s="19"/>
      <c r="AIJ542" s="19"/>
      <c r="AIK542" s="19"/>
      <c r="AIL542" s="19"/>
      <c r="AIM542" s="19"/>
      <c r="AIN542" s="19"/>
      <c r="AIO542" s="19"/>
      <c r="AIP542" s="19"/>
      <c r="AIQ542" s="19"/>
      <c r="AIR542" s="19"/>
      <c r="AIS542" s="19"/>
      <c r="AIT542" s="19"/>
      <c r="AIU542" s="19"/>
      <c r="AIV542" s="19"/>
      <c r="AIW542" s="19"/>
      <c r="AIX542" s="19"/>
      <c r="AIY542" s="19"/>
      <c r="AIZ542" s="19"/>
      <c r="AJA542" s="19"/>
      <c r="AJB542" s="19"/>
      <c r="AJC542" s="19"/>
      <c r="AJD542" s="19"/>
      <c r="AJE542" s="19"/>
      <c r="AJF542" s="19"/>
      <c r="AJG542" s="19"/>
      <c r="AJH542" s="19"/>
      <c r="AJI542" s="19"/>
      <c r="AJJ542" s="19"/>
      <c r="AJK542" s="19"/>
      <c r="AJL542" s="19"/>
      <c r="AJM542" s="19"/>
      <c r="AJN542" s="19"/>
      <c r="AJO542" s="19"/>
      <c r="AJP542" s="19"/>
      <c r="AJQ542" s="19"/>
      <c r="AJR542" s="19"/>
      <c r="AJS542" s="19"/>
      <c r="AJT542" s="19"/>
      <c r="AJU542" s="19"/>
      <c r="AJV542" s="19"/>
      <c r="AJW542" s="19"/>
      <c r="AJX542" s="19"/>
      <c r="AJY542" s="19"/>
      <c r="AJZ542" s="19"/>
      <c r="AKA542" s="19"/>
      <c r="AKB542" s="19"/>
      <c r="AKC542" s="19"/>
      <c r="AKD542" s="19"/>
      <c r="AKE542" s="19"/>
      <c r="AKF542" s="19"/>
      <c r="AKG542" s="19"/>
      <c r="AKH542" s="19"/>
      <c r="AKI542" s="19"/>
      <c r="AKJ542" s="19"/>
      <c r="AKK542" s="19"/>
      <c r="AKL542" s="19"/>
      <c r="AKM542" s="19"/>
      <c r="AKN542" s="19"/>
      <c r="AKO542" s="19"/>
      <c r="AKP542" s="19"/>
      <c r="AKQ542" s="19"/>
      <c r="AKR542" s="19"/>
      <c r="AKS542" s="19"/>
      <c r="AKT542" s="19"/>
      <c r="AKU542" s="19"/>
      <c r="AKV542" s="19"/>
      <c r="AKW542" s="19"/>
      <c r="AKX542" s="19"/>
      <c r="AKY542" s="19"/>
      <c r="AKZ542" s="19"/>
      <c r="ALA542" s="19"/>
      <c r="ALB542" s="19"/>
      <c r="ALC542" s="19"/>
      <c r="ALD542" s="19"/>
      <c r="ALE542" s="19"/>
      <c r="ALF542" s="19"/>
      <c r="ALG542" s="19"/>
      <c r="ALH542" s="19"/>
      <c r="ALI542" s="19"/>
      <c r="ALJ542" s="19"/>
      <c r="ALK542" s="19"/>
      <c r="ALL542" s="19"/>
      <c r="ALM542" s="19"/>
      <c r="ALN542" s="19"/>
      <c r="ALO542" s="19"/>
      <c r="ALP542" s="19"/>
      <c r="ALQ542" s="19"/>
      <c r="ALR542" s="19"/>
      <c r="ALS542" s="19"/>
      <c r="ALT542" s="19"/>
      <c r="ALU542" s="19"/>
      <c r="ALV542" s="19"/>
      <c r="ALW542" s="19"/>
      <c r="ALX542" s="19"/>
      <c r="ALY542" s="19"/>
      <c r="ALZ542" s="19"/>
      <c r="AMA542" s="19"/>
      <c r="AMB542" s="19"/>
      <c r="AMC542" s="19"/>
      <c r="AMD542" s="19"/>
      <c r="AME542" s="19"/>
      <c r="AMF542" s="19"/>
      <c r="AMG542" s="19"/>
      <c r="AMH542" s="19"/>
      <c r="AMI542" s="19"/>
      <c r="AMJ542" s="19"/>
    </row>
    <row r="543" spans="1:1024" s="185" customFormat="1" hidden="1">
      <c r="A543" s="178"/>
      <c r="B543" s="179"/>
      <c r="C543" s="180"/>
      <c r="D543" s="181"/>
      <c r="E543" s="181"/>
      <c r="F543" s="66"/>
      <c r="G543" s="182"/>
      <c r="H543" s="183"/>
      <c r="I543" s="183"/>
      <c r="J543" s="180"/>
      <c r="K543" s="180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  <c r="BD543" s="19"/>
      <c r="BE543" s="19"/>
      <c r="BF543" s="19"/>
      <c r="BG543" s="19"/>
      <c r="BH543" s="19"/>
      <c r="BI543" s="19"/>
      <c r="BJ543" s="19"/>
      <c r="BK543" s="19"/>
      <c r="BL543" s="19"/>
      <c r="BM543" s="19"/>
      <c r="BN543" s="19"/>
      <c r="BO543" s="19"/>
      <c r="BP543" s="19"/>
      <c r="BQ543" s="19"/>
      <c r="BR543" s="19"/>
      <c r="BS543" s="19"/>
      <c r="BT543" s="19"/>
      <c r="BU543" s="19"/>
      <c r="BV543" s="19"/>
      <c r="BW543" s="19"/>
      <c r="BX543" s="19"/>
      <c r="BY543" s="19"/>
      <c r="BZ543" s="19"/>
      <c r="CA543" s="19"/>
      <c r="CB543" s="19"/>
      <c r="CC543" s="19"/>
      <c r="CD543" s="19"/>
      <c r="CE543" s="19"/>
      <c r="CF543" s="19"/>
      <c r="CG543" s="19"/>
      <c r="CH543" s="19"/>
      <c r="CI543" s="19"/>
      <c r="CJ543" s="19"/>
      <c r="CK543" s="19"/>
      <c r="CL543" s="19"/>
      <c r="CM543" s="19"/>
      <c r="CN543" s="19"/>
      <c r="CO543" s="19"/>
      <c r="CP543" s="19"/>
      <c r="CQ543" s="19"/>
      <c r="CR543" s="19"/>
      <c r="CS543" s="19"/>
      <c r="CT543" s="19"/>
      <c r="CU543" s="19"/>
      <c r="CV543" s="19"/>
      <c r="CW543" s="19"/>
      <c r="CX543" s="19"/>
      <c r="CY543" s="19"/>
      <c r="CZ543" s="19"/>
      <c r="DA543" s="19"/>
      <c r="DB543" s="19"/>
      <c r="DC543" s="19"/>
      <c r="DD543" s="19"/>
      <c r="DE543" s="19"/>
      <c r="DF543" s="19"/>
      <c r="DG543" s="19"/>
      <c r="DH543" s="19"/>
      <c r="DI543" s="19"/>
      <c r="DJ543" s="19"/>
      <c r="DK543" s="19"/>
      <c r="DL543" s="19"/>
      <c r="DM543" s="19"/>
      <c r="DN543" s="19"/>
      <c r="DO543" s="19"/>
      <c r="DP543" s="19"/>
      <c r="DQ543" s="19"/>
      <c r="DR543" s="19"/>
      <c r="DS543" s="19"/>
      <c r="DT543" s="19"/>
      <c r="DU543" s="19"/>
      <c r="DV543" s="19"/>
      <c r="DW543" s="19"/>
      <c r="DX543" s="19"/>
      <c r="DY543" s="19"/>
      <c r="DZ543" s="19"/>
      <c r="EA543" s="19"/>
      <c r="EB543" s="19"/>
      <c r="EC543" s="19"/>
      <c r="ED543" s="19"/>
      <c r="EE543" s="19"/>
      <c r="EF543" s="19"/>
      <c r="EG543" s="19"/>
      <c r="EH543" s="19"/>
      <c r="EI543" s="19"/>
      <c r="EJ543" s="19"/>
      <c r="EK543" s="19"/>
      <c r="EL543" s="19"/>
      <c r="EM543" s="19"/>
      <c r="EN543" s="19"/>
      <c r="EO543" s="19"/>
      <c r="EP543" s="19"/>
      <c r="EQ543" s="19"/>
      <c r="ER543" s="19"/>
      <c r="ES543" s="19"/>
      <c r="ET543" s="19"/>
      <c r="EU543" s="19"/>
      <c r="EV543" s="19"/>
      <c r="EW543" s="19"/>
      <c r="EX543" s="19"/>
      <c r="EY543" s="19"/>
      <c r="EZ543" s="19"/>
      <c r="FA543" s="19"/>
      <c r="FB543" s="19"/>
      <c r="FC543" s="19"/>
      <c r="FD543" s="19"/>
      <c r="FE543" s="19"/>
      <c r="FF543" s="19"/>
      <c r="FG543" s="19"/>
      <c r="FH543" s="19"/>
      <c r="FI543" s="19"/>
      <c r="FJ543" s="19"/>
      <c r="FK543" s="19"/>
      <c r="FL543" s="19"/>
      <c r="FM543" s="19"/>
      <c r="FN543" s="19"/>
      <c r="FO543" s="19"/>
      <c r="FP543" s="19"/>
      <c r="FQ543" s="19"/>
      <c r="FR543" s="19"/>
      <c r="FS543" s="19"/>
      <c r="FT543" s="19"/>
      <c r="FU543" s="19"/>
      <c r="FV543" s="19"/>
      <c r="FW543" s="19"/>
      <c r="FX543" s="19"/>
      <c r="FY543" s="19"/>
      <c r="FZ543" s="19"/>
      <c r="GA543" s="19"/>
      <c r="GB543" s="19"/>
      <c r="GC543" s="19"/>
      <c r="GD543" s="19"/>
      <c r="GE543" s="19"/>
      <c r="GF543" s="19"/>
      <c r="GG543" s="19"/>
      <c r="GH543" s="19"/>
      <c r="GI543" s="19"/>
      <c r="GJ543" s="19"/>
      <c r="GK543" s="19"/>
      <c r="GL543" s="19"/>
      <c r="GM543" s="19"/>
      <c r="GN543" s="19"/>
      <c r="GO543" s="19"/>
      <c r="GP543" s="19"/>
      <c r="GQ543" s="19"/>
      <c r="GR543" s="19"/>
      <c r="GS543" s="19"/>
      <c r="GT543" s="19"/>
      <c r="GU543" s="19"/>
      <c r="GV543" s="19"/>
      <c r="GW543" s="19"/>
      <c r="GX543" s="19"/>
      <c r="GY543" s="19"/>
      <c r="GZ543" s="19"/>
      <c r="HA543" s="19"/>
      <c r="HB543" s="19"/>
      <c r="HC543" s="19"/>
      <c r="HD543" s="19"/>
      <c r="HE543" s="19"/>
      <c r="HF543" s="19"/>
      <c r="HG543" s="19"/>
      <c r="HH543" s="19"/>
      <c r="HI543" s="19"/>
      <c r="HJ543" s="19"/>
      <c r="HK543" s="19"/>
      <c r="HL543" s="19"/>
      <c r="HM543" s="19"/>
      <c r="HN543" s="19"/>
      <c r="HO543" s="19"/>
      <c r="HP543" s="19"/>
      <c r="HQ543" s="19"/>
      <c r="HR543" s="19"/>
      <c r="HS543" s="19"/>
      <c r="HT543" s="19"/>
      <c r="HU543" s="19"/>
      <c r="HV543" s="19"/>
      <c r="HW543" s="19"/>
      <c r="HX543" s="19"/>
      <c r="HY543" s="19"/>
      <c r="HZ543" s="19"/>
      <c r="IA543" s="19"/>
      <c r="IB543" s="19"/>
      <c r="IC543" s="19"/>
      <c r="ID543" s="19"/>
      <c r="IE543" s="19"/>
      <c r="IF543" s="19"/>
      <c r="IG543" s="19"/>
      <c r="IH543" s="19"/>
      <c r="II543" s="19"/>
      <c r="IJ543" s="19"/>
      <c r="IK543" s="19"/>
      <c r="IL543" s="19"/>
      <c r="IM543" s="19"/>
      <c r="IN543" s="19"/>
      <c r="IO543" s="19"/>
      <c r="IP543" s="19"/>
      <c r="IQ543" s="19"/>
      <c r="IR543" s="19"/>
      <c r="IS543" s="19"/>
      <c r="IT543" s="19"/>
      <c r="IU543" s="19"/>
      <c r="IV543" s="19"/>
      <c r="IW543" s="19"/>
      <c r="IX543" s="19"/>
      <c r="IY543" s="19"/>
      <c r="IZ543" s="19"/>
      <c r="JA543" s="19"/>
      <c r="JB543" s="19"/>
      <c r="JC543" s="19"/>
      <c r="JD543" s="19"/>
      <c r="JE543" s="19"/>
      <c r="JF543" s="19"/>
      <c r="JG543" s="19"/>
      <c r="JH543" s="19"/>
      <c r="JI543" s="19"/>
      <c r="JJ543" s="19"/>
      <c r="JK543" s="19"/>
      <c r="JL543" s="19"/>
      <c r="JM543" s="19"/>
      <c r="JN543" s="19"/>
      <c r="JO543" s="19"/>
      <c r="JP543" s="19"/>
      <c r="JQ543" s="19"/>
      <c r="JR543" s="19"/>
      <c r="JS543" s="19"/>
      <c r="JT543" s="19"/>
      <c r="JU543" s="19"/>
      <c r="JV543" s="19"/>
      <c r="JW543" s="19"/>
      <c r="JX543" s="19"/>
      <c r="JY543" s="19"/>
      <c r="JZ543" s="19"/>
      <c r="KA543" s="19"/>
      <c r="KB543" s="19"/>
      <c r="KC543" s="19"/>
      <c r="KD543" s="19"/>
      <c r="KE543" s="19"/>
      <c r="KF543" s="19"/>
      <c r="KG543" s="19"/>
      <c r="KH543" s="19"/>
      <c r="KI543" s="19"/>
      <c r="KJ543" s="19"/>
      <c r="KK543" s="19"/>
      <c r="KL543" s="19"/>
      <c r="KM543" s="19"/>
      <c r="KN543" s="19"/>
      <c r="KO543" s="19"/>
      <c r="KP543" s="19"/>
      <c r="KQ543" s="19"/>
      <c r="KR543" s="19"/>
      <c r="KS543" s="19"/>
      <c r="KT543" s="19"/>
      <c r="KU543" s="19"/>
      <c r="KV543" s="19"/>
      <c r="KW543" s="19"/>
      <c r="KX543" s="19"/>
      <c r="KY543" s="19"/>
      <c r="KZ543" s="19"/>
      <c r="LA543" s="19"/>
      <c r="LB543" s="19"/>
      <c r="LC543" s="19"/>
      <c r="LD543" s="19"/>
      <c r="LE543" s="19"/>
      <c r="LF543" s="19"/>
      <c r="LG543" s="19"/>
      <c r="LH543" s="19"/>
      <c r="LI543" s="19"/>
      <c r="LJ543" s="19"/>
      <c r="LK543" s="19"/>
      <c r="LL543" s="19"/>
      <c r="LM543" s="19"/>
      <c r="LN543" s="19"/>
      <c r="LO543" s="19"/>
      <c r="LP543" s="19"/>
      <c r="LQ543" s="19"/>
      <c r="LR543" s="19"/>
      <c r="LS543" s="19"/>
      <c r="LT543" s="19"/>
      <c r="LU543" s="19"/>
      <c r="LV543" s="19"/>
      <c r="LW543" s="19"/>
      <c r="LX543" s="19"/>
      <c r="LY543" s="19"/>
      <c r="LZ543" s="19"/>
      <c r="MA543" s="19"/>
      <c r="MB543" s="19"/>
      <c r="MC543" s="19"/>
      <c r="MD543" s="19"/>
      <c r="ME543" s="19"/>
      <c r="MF543" s="19"/>
      <c r="MG543" s="19"/>
      <c r="MH543" s="19"/>
      <c r="MI543" s="19"/>
      <c r="MJ543" s="19"/>
      <c r="MK543" s="19"/>
      <c r="ML543" s="19"/>
      <c r="MM543" s="19"/>
      <c r="MN543" s="19"/>
      <c r="MO543" s="19"/>
      <c r="MP543" s="19"/>
      <c r="MQ543" s="19"/>
      <c r="MR543" s="19"/>
      <c r="MS543" s="19"/>
      <c r="MT543" s="19"/>
      <c r="MU543" s="19"/>
      <c r="MV543" s="19"/>
      <c r="MW543" s="19"/>
      <c r="MX543" s="19"/>
      <c r="MY543" s="19"/>
      <c r="MZ543" s="19"/>
      <c r="NA543" s="19"/>
      <c r="NB543" s="19"/>
      <c r="NC543" s="19"/>
      <c r="ND543" s="19"/>
      <c r="NE543" s="19"/>
      <c r="NF543" s="19"/>
      <c r="NG543" s="19"/>
      <c r="NH543" s="19"/>
      <c r="NI543" s="19"/>
      <c r="NJ543" s="19"/>
      <c r="NK543" s="19"/>
      <c r="NL543" s="19"/>
      <c r="NM543" s="19"/>
      <c r="NN543" s="19"/>
      <c r="NO543" s="19"/>
      <c r="NP543" s="19"/>
      <c r="NQ543" s="19"/>
      <c r="NR543" s="19"/>
      <c r="NS543" s="19"/>
      <c r="NT543" s="19"/>
      <c r="NU543" s="19"/>
      <c r="NV543" s="19"/>
      <c r="NW543" s="19"/>
      <c r="NX543" s="19"/>
      <c r="NY543" s="19"/>
      <c r="NZ543" s="19"/>
      <c r="OA543" s="19"/>
      <c r="OB543" s="19"/>
      <c r="OC543" s="19"/>
      <c r="OD543" s="19"/>
      <c r="OE543" s="19"/>
      <c r="OF543" s="19"/>
      <c r="OG543" s="19"/>
      <c r="OH543" s="19"/>
      <c r="OI543" s="19"/>
      <c r="OJ543" s="19"/>
      <c r="OK543" s="19"/>
      <c r="OL543" s="19"/>
      <c r="OM543" s="19"/>
      <c r="ON543" s="19"/>
      <c r="OO543" s="19"/>
      <c r="OP543" s="19"/>
      <c r="OQ543" s="19"/>
      <c r="OR543" s="19"/>
      <c r="OS543" s="19"/>
      <c r="OT543" s="19"/>
      <c r="OU543" s="19"/>
      <c r="OV543" s="19"/>
      <c r="OW543" s="19"/>
      <c r="OX543" s="19"/>
      <c r="OY543" s="19"/>
      <c r="OZ543" s="19"/>
      <c r="PA543" s="19"/>
      <c r="PB543" s="19"/>
      <c r="PC543" s="19"/>
      <c r="PD543" s="19"/>
      <c r="PE543" s="19"/>
      <c r="PF543" s="19"/>
      <c r="PG543" s="19"/>
      <c r="PH543" s="19"/>
      <c r="PI543" s="19"/>
      <c r="PJ543" s="19"/>
      <c r="PK543" s="19"/>
      <c r="PL543" s="19"/>
      <c r="PM543" s="19"/>
      <c r="PN543" s="19"/>
      <c r="PO543" s="19"/>
      <c r="PP543" s="19"/>
      <c r="PQ543" s="19"/>
      <c r="PR543" s="19"/>
      <c r="PS543" s="19"/>
      <c r="PT543" s="19"/>
      <c r="PU543" s="19"/>
      <c r="PV543" s="19"/>
      <c r="PW543" s="19"/>
      <c r="PX543" s="19"/>
      <c r="PY543" s="19"/>
      <c r="PZ543" s="19"/>
      <c r="QA543" s="19"/>
      <c r="QB543" s="19"/>
      <c r="QC543" s="19"/>
      <c r="QD543" s="19"/>
      <c r="QE543" s="19"/>
      <c r="QF543" s="19"/>
      <c r="QG543" s="19"/>
      <c r="QH543" s="19"/>
      <c r="QI543" s="19"/>
      <c r="QJ543" s="19"/>
      <c r="QK543" s="19"/>
      <c r="QL543" s="19"/>
      <c r="QM543" s="19"/>
      <c r="QN543" s="19"/>
      <c r="QO543" s="19"/>
      <c r="QP543" s="19"/>
      <c r="QQ543" s="19"/>
      <c r="QR543" s="19"/>
      <c r="QS543" s="19"/>
      <c r="QT543" s="19"/>
      <c r="QU543" s="19"/>
      <c r="QV543" s="19"/>
      <c r="QW543" s="19"/>
      <c r="QX543" s="19"/>
      <c r="QY543" s="19"/>
      <c r="QZ543" s="19"/>
      <c r="RA543" s="19"/>
      <c r="RB543" s="19"/>
      <c r="RC543" s="19"/>
      <c r="RD543" s="19"/>
      <c r="RE543" s="19"/>
      <c r="RF543" s="19"/>
      <c r="RG543" s="19"/>
      <c r="RH543" s="19"/>
      <c r="RI543" s="19"/>
      <c r="RJ543" s="19"/>
      <c r="RK543" s="19"/>
      <c r="RL543" s="19"/>
      <c r="RM543" s="19"/>
      <c r="RN543" s="19"/>
      <c r="RO543" s="19"/>
      <c r="RP543" s="19"/>
      <c r="RQ543" s="19"/>
      <c r="RR543" s="19"/>
      <c r="RS543" s="19"/>
      <c r="RT543" s="19"/>
      <c r="RU543" s="19"/>
      <c r="RV543" s="19"/>
      <c r="RW543" s="19"/>
      <c r="RX543" s="19"/>
      <c r="RY543" s="19"/>
      <c r="RZ543" s="19"/>
      <c r="SA543" s="19"/>
      <c r="SB543" s="19"/>
      <c r="SC543" s="19"/>
      <c r="SD543" s="19"/>
      <c r="SE543" s="19"/>
      <c r="SF543" s="19"/>
      <c r="SG543" s="19"/>
      <c r="SH543" s="19"/>
      <c r="SI543" s="19"/>
      <c r="SJ543" s="19"/>
      <c r="SK543" s="19"/>
      <c r="SL543" s="19"/>
      <c r="SM543" s="19"/>
      <c r="SN543" s="19"/>
      <c r="SO543" s="19"/>
      <c r="SP543" s="19"/>
      <c r="SQ543" s="19"/>
      <c r="SR543" s="19"/>
      <c r="SS543" s="19"/>
      <c r="ST543" s="19"/>
      <c r="SU543" s="19"/>
      <c r="SV543" s="19"/>
      <c r="SW543" s="19"/>
      <c r="SX543" s="19"/>
      <c r="SY543" s="19"/>
      <c r="SZ543" s="19"/>
      <c r="TA543" s="19"/>
      <c r="TB543" s="19"/>
      <c r="TC543" s="19"/>
      <c r="TD543" s="19"/>
      <c r="TE543" s="19"/>
      <c r="TF543" s="19"/>
      <c r="TG543" s="19"/>
      <c r="TH543" s="19"/>
      <c r="TI543" s="19"/>
      <c r="TJ543" s="19"/>
      <c r="TK543" s="19"/>
      <c r="TL543" s="19"/>
      <c r="TM543" s="19"/>
      <c r="TN543" s="19"/>
      <c r="TO543" s="19"/>
      <c r="TP543" s="19"/>
      <c r="TQ543" s="19"/>
      <c r="TR543" s="19"/>
      <c r="TS543" s="19"/>
      <c r="TT543" s="19"/>
      <c r="TU543" s="19"/>
      <c r="TV543" s="19"/>
      <c r="TW543" s="19"/>
      <c r="TX543" s="19"/>
      <c r="TY543" s="19"/>
      <c r="TZ543" s="19"/>
      <c r="UA543" s="19"/>
      <c r="UB543" s="19"/>
      <c r="UC543" s="19"/>
      <c r="UD543" s="19"/>
      <c r="UE543" s="19"/>
      <c r="UF543" s="19"/>
      <c r="UG543" s="19"/>
      <c r="UH543" s="19"/>
      <c r="UI543" s="19"/>
      <c r="UJ543" s="19"/>
      <c r="UK543" s="19"/>
      <c r="UL543" s="19"/>
      <c r="UM543" s="19"/>
      <c r="UN543" s="19"/>
      <c r="UO543" s="19"/>
      <c r="UP543" s="19"/>
      <c r="UQ543" s="19"/>
      <c r="UR543" s="19"/>
      <c r="US543" s="19"/>
      <c r="UT543" s="19"/>
      <c r="UU543" s="19"/>
      <c r="UV543" s="19"/>
      <c r="UW543" s="19"/>
      <c r="UX543" s="19"/>
      <c r="UY543" s="19"/>
      <c r="UZ543" s="19"/>
      <c r="VA543" s="19"/>
      <c r="VB543" s="19"/>
      <c r="VC543" s="19"/>
      <c r="VD543" s="19"/>
      <c r="VE543" s="19"/>
      <c r="VF543" s="19"/>
      <c r="VG543" s="19"/>
      <c r="VH543" s="19"/>
      <c r="VI543" s="19"/>
      <c r="VJ543" s="19"/>
      <c r="VK543" s="19"/>
      <c r="VL543" s="19"/>
      <c r="VM543" s="19"/>
      <c r="VN543" s="19"/>
      <c r="VO543" s="19"/>
      <c r="VP543" s="19"/>
      <c r="VQ543" s="19"/>
      <c r="VR543" s="19"/>
      <c r="VS543" s="19"/>
      <c r="VT543" s="19"/>
      <c r="VU543" s="19"/>
      <c r="VV543" s="19"/>
      <c r="VW543" s="19"/>
      <c r="VX543" s="19"/>
      <c r="VY543" s="19"/>
      <c r="VZ543" s="19"/>
      <c r="WA543" s="19"/>
      <c r="WB543" s="19"/>
      <c r="WC543" s="19"/>
      <c r="WD543" s="19"/>
      <c r="WE543" s="19"/>
      <c r="WF543" s="19"/>
      <c r="WG543" s="19"/>
      <c r="WH543" s="19"/>
      <c r="WI543" s="19"/>
      <c r="WJ543" s="19"/>
      <c r="WK543" s="19"/>
      <c r="WL543" s="19"/>
      <c r="WM543" s="19"/>
      <c r="WN543" s="19"/>
      <c r="WO543" s="19"/>
      <c r="WP543" s="19"/>
      <c r="WQ543" s="19"/>
      <c r="WR543" s="19"/>
      <c r="WS543" s="19"/>
      <c r="WT543" s="19"/>
      <c r="WU543" s="19"/>
      <c r="WV543" s="19"/>
      <c r="WW543" s="19"/>
      <c r="WX543" s="19"/>
      <c r="WY543" s="19"/>
      <c r="WZ543" s="19"/>
      <c r="XA543" s="19"/>
      <c r="XB543" s="19"/>
      <c r="XC543" s="19"/>
      <c r="XD543" s="19"/>
      <c r="XE543" s="19"/>
      <c r="XF543" s="19"/>
      <c r="XG543" s="19"/>
      <c r="XH543" s="19"/>
      <c r="XI543" s="19"/>
      <c r="XJ543" s="19"/>
      <c r="XK543" s="19"/>
      <c r="XL543" s="19"/>
      <c r="XM543" s="19"/>
      <c r="XN543" s="19"/>
      <c r="XO543" s="19"/>
      <c r="XP543" s="19"/>
      <c r="XQ543" s="19"/>
      <c r="XR543" s="19"/>
      <c r="XS543" s="19"/>
      <c r="XT543" s="19"/>
      <c r="XU543" s="19"/>
      <c r="XV543" s="19"/>
      <c r="XW543" s="19"/>
      <c r="XX543" s="19"/>
      <c r="XY543" s="19"/>
      <c r="XZ543" s="19"/>
      <c r="YA543" s="19"/>
      <c r="YB543" s="19"/>
      <c r="YC543" s="19"/>
      <c r="YD543" s="19"/>
      <c r="YE543" s="19"/>
      <c r="YF543" s="19"/>
      <c r="YG543" s="19"/>
      <c r="YH543" s="19"/>
      <c r="YI543" s="19"/>
      <c r="YJ543" s="19"/>
      <c r="YK543" s="19"/>
      <c r="YL543" s="19"/>
      <c r="YM543" s="19"/>
      <c r="YN543" s="19"/>
      <c r="YO543" s="19"/>
      <c r="YP543" s="19"/>
      <c r="YQ543" s="19"/>
      <c r="YR543" s="19"/>
      <c r="YS543" s="19"/>
      <c r="YT543" s="19"/>
      <c r="YU543" s="19"/>
      <c r="YV543" s="19"/>
      <c r="YW543" s="19"/>
      <c r="YX543" s="19"/>
      <c r="YY543" s="19"/>
      <c r="YZ543" s="19"/>
      <c r="ZA543" s="19"/>
      <c r="ZB543" s="19"/>
      <c r="ZC543" s="19"/>
      <c r="ZD543" s="19"/>
      <c r="ZE543" s="19"/>
      <c r="ZF543" s="19"/>
      <c r="ZG543" s="19"/>
      <c r="ZH543" s="19"/>
      <c r="ZI543" s="19"/>
      <c r="ZJ543" s="19"/>
      <c r="ZK543" s="19"/>
      <c r="ZL543" s="19"/>
      <c r="ZM543" s="19"/>
      <c r="ZN543" s="19"/>
      <c r="ZO543" s="19"/>
      <c r="ZP543" s="19"/>
      <c r="ZQ543" s="19"/>
      <c r="ZR543" s="19"/>
      <c r="ZS543" s="19"/>
      <c r="ZT543" s="19"/>
      <c r="ZU543" s="19"/>
      <c r="ZV543" s="19"/>
      <c r="ZW543" s="19"/>
      <c r="ZX543" s="19"/>
      <c r="ZY543" s="19"/>
      <c r="ZZ543" s="19"/>
      <c r="AAA543" s="19"/>
      <c r="AAB543" s="19"/>
      <c r="AAC543" s="19"/>
      <c r="AAD543" s="19"/>
      <c r="AAE543" s="19"/>
      <c r="AAF543" s="19"/>
      <c r="AAG543" s="19"/>
      <c r="AAH543" s="19"/>
      <c r="AAI543" s="19"/>
      <c r="AAJ543" s="19"/>
      <c r="AAK543" s="19"/>
      <c r="AAL543" s="19"/>
      <c r="AAM543" s="19"/>
      <c r="AAN543" s="19"/>
      <c r="AAO543" s="19"/>
      <c r="AAP543" s="19"/>
      <c r="AAQ543" s="19"/>
      <c r="AAR543" s="19"/>
      <c r="AAS543" s="19"/>
      <c r="AAT543" s="19"/>
      <c r="AAU543" s="19"/>
      <c r="AAV543" s="19"/>
      <c r="AAW543" s="19"/>
      <c r="AAX543" s="19"/>
      <c r="AAY543" s="19"/>
      <c r="AAZ543" s="19"/>
      <c r="ABA543" s="19"/>
      <c r="ABB543" s="19"/>
      <c r="ABC543" s="19"/>
      <c r="ABD543" s="19"/>
      <c r="ABE543" s="19"/>
      <c r="ABF543" s="19"/>
      <c r="ABG543" s="19"/>
      <c r="ABH543" s="19"/>
      <c r="ABI543" s="19"/>
      <c r="ABJ543" s="19"/>
      <c r="ABK543" s="19"/>
      <c r="ABL543" s="19"/>
      <c r="ABM543" s="19"/>
      <c r="ABN543" s="19"/>
      <c r="ABO543" s="19"/>
      <c r="ABP543" s="19"/>
      <c r="ABQ543" s="19"/>
      <c r="ABR543" s="19"/>
      <c r="ABS543" s="19"/>
      <c r="ABT543" s="19"/>
      <c r="ABU543" s="19"/>
      <c r="ABV543" s="19"/>
      <c r="ABW543" s="19"/>
      <c r="ABX543" s="19"/>
      <c r="ABY543" s="19"/>
      <c r="ABZ543" s="19"/>
      <c r="ACA543" s="19"/>
      <c r="ACB543" s="19"/>
      <c r="ACC543" s="19"/>
      <c r="ACD543" s="19"/>
      <c r="ACE543" s="19"/>
      <c r="ACF543" s="19"/>
      <c r="ACG543" s="19"/>
      <c r="ACH543" s="19"/>
      <c r="ACI543" s="19"/>
      <c r="ACJ543" s="19"/>
      <c r="ACK543" s="19"/>
      <c r="ACL543" s="19"/>
      <c r="ACM543" s="19"/>
      <c r="ACN543" s="19"/>
      <c r="ACO543" s="19"/>
      <c r="ACP543" s="19"/>
      <c r="ACQ543" s="19"/>
      <c r="ACR543" s="19"/>
      <c r="ACS543" s="19"/>
      <c r="ACT543" s="19"/>
      <c r="ACU543" s="19"/>
      <c r="ACV543" s="19"/>
      <c r="ACW543" s="19"/>
      <c r="ACX543" s="19"/>
      <c r="ACY543" s="19"/>
      <c r="ACZ543" s="19"/>
      <c r="ADA543" s="19"/>
      <c r="ADB543" s="19"/>
      <c r="ADC543" s="19"/>
      <c r="ADD543" s="19"/>
      <c r="ADE543" s="19"/>
      <c r="ADF543" s="19"/>
      <c r="ADG543" s="19"/>
      <c r="ADH543" s="19"/>
      <c r="ADI543" s="19"/>
      <c r="ADJ543" s="19"/>
      <c r="ADK543" s="19"/>
      <c r="ADL543" s="19"/>
      <c r="ADM543" s="19"/>
      <c r="ADN543" s="19"/>
      <c r="ADO543" s="19"/>
      <c r="ADP543" s="19"/>
      <c r="ADQ543" s="19"/>
      <c r="ADR543" s="19"/>
      <c r="ADS543" s="19"/>
      <c r="ADT543" s="19"/>
      <c r="ADU543" s="19"/>
      <c r="ADV543" s="19"/>
      <c r="ADW543" s="19"/>
      <c r="ADX543" s="19"/>
      <c r="ADY543" s="19"/>
      <c r="ADZ543" s="19"/>
      <c r="AEA543" s="19"/>
      <c r="AEB543" s="19"/>
      <c r="AEC543" s="19"/>
      <c r="AED543" s="19"/>
      <c r="AEE543" s="19"/>
      <c r="AEF543" s="19"/>
      <c r="AEG543" s="19"/>
      <c r="AEH543" s="19"/>
      <c r="AEI543" s="19"/>
      <c r="AEJ543" s="19"/>
      <c r="AEK543" s="19"/>
      <c r="AEL543" s="19"/>
      <c r="AEM543" s="19"/>
      <c r="AEN543" s="19"/>
      <c r="AEO543" s="19"/>
      <c r="AEP543" s="19"/>
      <c r="AEQ543" s="19"/>
      <c r="AER543" s="19"/>
      <c r="AES543" s="19"/>
      <c r="AET543" s="19"/>
      <c r="AEU543" s="19"/>
      <c r="AEV543" s="19"/>
      <c r="AEW543" s="19"/>
      <c r="AEX543" s="19"/>
      <c r="AEY543" s="19"/>
      <c r="AEZ543" s="19"/>
      <c r="AFA543" s="19"/>
      <c r="AFB543" s="19"/>
      <c r="AFC543" s="19"/>
      <c r="AFD543" s="19"/>
      <c r="AFE543" s="19"/>
      <c r="AFF543" s="19"/>
      <c r="AFG543" s="19"/>
      <c r="AFH543" s="19"/>
      <c r="AFI543" s="19"/>
      <c r="AFJ543" s="19"/>
      <c r="AFK543" s="19"/>
      <c r="AFL543" s="19"/>
      <c r="AFM543" s="19"/>
      <c r="AFN543" s="19"/>
      <c r="AFO543" s="19"/>
      <c r="AFP543" s="19"/>
      <c r="AFQ543" s="19"/>
      <c r="AFR543" s="19"/>
      <c r="AFS543" s="19"/>
      <c r="AFT543" s="19"/>
      <c r="AFU543" s="19"/>
      <c r="AFV543" s="19"/>
      <c r="AFW543" s="19"/>
      <c r="AFX543" s="19"/>
      <c r="AFY543" s="19"/>
      <c r="AFZ543" s="19"/>
      <c r="AGA543" s="19"/>
      <c r="AGB543" s="19"/>
      <c r="AGC543" s="19"/>
      <c r="AGD543" s="19"/>
      <c r="AGE543" s="19"/>
      <c r="AGF543" s="19"/>
      <c r="AGG543" s="19"/>
      <c r="AGH543" s="19"/>
      <c r="AGI543" s="19"/>
      <c r="AGJ543" s="19"/>
      <c r="AGK543" s="19"/>
      <c r="AGL543" s="19"/>
      <c r="AGM543" s="19"/>
      <c r="AGN543" s="19"/>
      <c r="AGO543" s="19"/>
      <c r="AGP543" s="19"/>
      <c r="AGQ543" s="19"/>
      <c r="AGR543" s="19"/>
      <c r="AGS543" s="19"/>
      <c r="AGT543" s="19"/>
      <c r="AGU543" s="19"/>
      <c r="AGV543" s="19"/>
      <c r="AGW543" s="19"/>
      <c r="AGX543" s="19"/>
      <c r="AGY543" s="19"/>
      <c r="AGZ543" s="19"/>
      <c r="AHA543" s="19"/>
      <c r="AHB543" s="19"/>
      <c r="AHC543" s="19"/>
      <c r="AHD543" s="19"/>
      <c r="AHE543" s="19"/>
      <c r="AHF543" s="19"/>
      <c r="AHG543" s="19"/>
      <c r="AHH543" s="19"/>
      <c r="AHI543" s="19"/>
      <c r="AHJ543" s="19"/>
      <c r="AHK543" s="19"/>
      <c r="AHL543" s="19"/>
      <c r="AHM543" s="19"/>
      <c r="AHN543" s="19"/>
      <c r="AHO543" s="19"/>
      <c r="AHP543" s="19"/>
      <c r="AHQ543" s="19"/>
      <c r="AHR543" s="19"/>
      <c r="AHS543" s="19"/>
      <c r="AHT543" s="19"/>
      <c r="AHU543" s="19"/>
      <c r="AHV543" s="19"/>
      <c r="AHW543" s="19"/>
      <c r="AHX543" s="19"/>
      <c r="AHY543" s="19"/>
      <c r="AHZ543" s="19"/>
      <c r="AIA543" s="19"/>
      <c r="AIB543" s="19"/>
      <c r="AIC543" s="19"/>
      <c r="AID543" s="19"/>
      <c r="AIE543" s="19"/>
      <c r="AIF543" s="19"/>
      <c r="AIG543" s="19"/>
      <c r="AIH543" s="19"/>
      <c r="AII543" s="19"/>
      <c r="AIJ543" s="19"/>
      <c r="AIK543" s="19"/>
      <c r="AIL543" s="19"/>
      <c r="AIM543" s="19"/>
      <c r="AIN543" s="19"/>
      <c r="AIO543" s="19"/>
      <c r="AIP543" s="19"/>
      <c r="AIQ543" s="19"/>
      <c r="AIR543" s="19"/>
      <c r="AIS543" s="19"/>
      <c r="AIT543" s="19"/>
      <c r="AIU543" s="19"/>
      <c r="AIV543" s="19"/>
      <c r="AIW543" s="19"/>
      <c r="AIX543" s="19"/>
      <c r="AIY543" s="19"/>
      <c r="AIZ543" s="19"/>
      <c r="AJA543" s="19"/>
      <c r="AJB543" s="19"/>
      <c r="AJC543" s="19"/>
      <c r="AJD543" s="19"/>
      <c r="AJE543" s="19"/>
      <c r="AJF543" s="19"/>
      <c r="AJG543" s="19"/>
      <c r="AJH543" s="19"/>
      <c r="AJI543" s="19"/>
      <c r="AJJ543" s="19"/>
      <c r="AJK543" s="19"/>
      <c r="AJL543" s="19"/>
      <c r="AJM543" s="19"/>
      <c r="AJN543" s="19"/>
      <c r="AJO543" s="19"/>
      <c r="AJP543" s="19"/>
      <c r="AJQ543" s="19"/>
      <c r="AJR543" s="19"/>
      <c r="AJS543" s="19"/>
      <c r="AJT543" s="19"/>
      <c r="AJU543" s="19"/>
      <c r="AJV543" s="19"/>
      <c r="AJW543" s="19"/>
      <c r="AJX543" s="19"/>
      <c r="AJY543" s="19"/>
      <c r="AJZ543" s="19"/>
      <c r="AKA543" s="19"/>
      <c r="AKB543" s="19"/>
      <c r="AKC543" s="19"/>
      <c r="AKD543" s="19"/>
      <c r="AKE543" s="19"/>
      <c r="AKF543" s="19"/>
      <c r="AKG543" s="19"/>
      <c r="AKH543" s="19"/>
      <c r="AKI543" s="19"/>
      <c r="AKJ543" s="19"/>
      <c r="AKK543" s="19"/>
      <c r="AKL543" s="19"/>
      <c r="AKM543" s="19"/>
      <c r="AKN543" s="19"/>
      <c r="AKO543" s="19"/>
      <c r="AKP543" s="19"/>
      <c r="AKQ543" s="19"/>
      <c r="AKR543" s="19"/>
      <c r="AKS543" s="19"/>
      <c r="AKT543" s="19"/>
      <c r="AKU543" s="19"/>
      <c r="AKV543" s="19"/>
      <c r="AKW543" s="19"/>
      <c r="AKX543" s="19"/>
      <c r="AKY543" s="19"/>
      <c r="AKZ543" s="19"/>
      <c r="ALA543" s="19"/>
      <c r="ALB543" s="19"/>
      <c r="ALC543" s="19"/>
      <c r="ALD543" s="19"/>
      <c r="ALE543" s="19"/>
      <c r="ALF543" s="19"/>
      <c r="ALG543" s="19"/>
      <c r="ALH543" s="19"/>
      <c r="ALI543" s="19"/>
      <c r="ALJ543" s="19"/>
      <c r="ALK543" s="19"/>
      <c r="ALL543" s="19"/>
      <c r="ALM543" s="19"/>
      <c r="ALN543" s="19"/>
      <c r="ALO543" s="19"/>
      <c r="ALP543" s="19"/>
      <c r="ALQ543" s="19"/>
      <c r="ALR543" s="19"/>
      <c r="ALS543" s="19"/>
      <c r="ALT543" s="19"/>
      <c r="ALU543" s="19"/>
      <c r="ALV543" s="19"/>
      <c r="ALW543" s="19"/>
      <c r="ALX543" s="19"/>
      <c r="ALY543" s="19"/>
      <c r="ALZ543" s="19"/>
      <c r="AMA543" s="19"/>
      <c r="AMB543" s="19"/>
      <c r="AMC543" s="19"/>
      <c r="AMD543" s="19"/>
      <c r="AME543" s="19"/>
      <c r="AMF543" s="19"/>
      <c r="AMG543" s="19"/>
      <c r="AMH543" s="19"/>
      <c r="AMI543" s="19"/>
      <c r="AMJ543" s="19"/>
    </row>
    <row r="544" spans="1:1024" s="185" customFormat="1" hidden="1">
      <c r="A544" s="178"/>
      <c r="B544" s="179"/>
      <c r="C544" s="180"/>
      <c r="D544" s="181"/>
      <c r="E544" s="181"/>
      <c r="F544" s="66"/>
      <c r="G544" s="182"/>
      <c r="H544" s="183"/>
      <c r="I544" s="183"/>
      <c r="J544" s="180"/>
      <c r="K544" s="180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  <c r="BD544" s="19"/>
      <c r="BE544" s="19"/>
      <c r="BF544" s="19"/>
      <c r="BG544" s="19"/>
      <c r="BH544" s="19"/>
      <c r="BI544" s="19"/>
      <c r="BJ544" s="19"/>
      <c r="BK544" s="19"/>
      <c r="BL544" s="19"/>
      <c r="BM544" s="19"/>
      <c r="BN544" s="19"/>
      <c r="BO544" s="19"/>
      <c r="BP544" s="19"/>
      <c r="BQ544" s="19"/>
      <c r="BR544" s="19"/>
      <c r="BS544" s="19"/>
      <c r="BT544" s="19"/>
      <c r="BU544" s="19"/>
      <c r="BV544" s="19"/>
      <c r="BW544" s="19"/>
      <c r="BX544" s="19"/>
      <c r="BY544" s="19"/>
      <c r="BZ544" s="19"/>
      <c r="CA544" s="19"/>
      <c r="CB544" s="19"/>
      <c r="CC544" s="19"/>
      <c r="CD544" s="19"/>
      <c r="CE544" s="19"/>
      <c r="CF544" s="19"/>
      <c r="CG544" s="19"/>
      <c r="CH544" s="19"/>
      <c r="CI544" s="19"/>
      <c r="CJ544" s="19"/>
      <c r="CK544" s="19"/>
      <c r="CL544" s="19"/>
      <c r="CM544" s="19"/>
      <c r="CN544" s="19"/>
      <c r="CO544" s="19"/>
      <c r="CP544" s="19"/>
      <c r="CQ544" s="19"/>
      <c r="CR544" s="19"/>
      <c r="CS544" s="19"/>
      <c r="CT544" s="19"/>
      <c r="CU544" s="19"/>
      <c r="CV544" s="19"/>
      <c r="CW544" s="19"/>
      <c r="CX544" s="19"/>
      <c r="CY544" s="19"/>
      <c r="CZ544" s="19"/>
      <c r="DA544" s="19"/>
      <c r="DB544" s="19"/>
      <c r="DC544" s="19"/>
      <c r="DD544" s="19"/>
      <c r="DE544" s="19"/>
      <c r="DF544" s="19"/>
      <c r="DG544" s="19"/>
      <c r="DH544" s="19"/>
      <c r="DI544" s="19"/>
      <c r="DJ544" s="19"/>
      <c r="DK544" s="19"/>
      <c r="DL544" s="19"/>
      <c r="DM544" s="19"/>
      <c r="DN544" s="19"/>
      <c r="DO544" s="19"/>
      <c r="DP544" s="19"/>
      <c r="DQ544" s="19"/>
      <c r="DR544" s="19"/>
      <c r="DS544" s="19"/>
      <c r="DT544" s="19"/>
      <c r="DU544" s="19"/>
      <c r="DV544" s="19"/>
      <c r="DW544" s="19"/>
      <c r="DX544" s="19"/>
      <c r="DY544" s="19"/>
      <c r="DZ544" s="19"/>
      <c r="EA544" s="19"/>
      <c r="EB544" s="19"/>
      <c r="EC544" s="19"/>
      <c r="ED544" s="19"/>
      <c r="EE544" s="19"/>
      <c r="EF544" s="19"/>
      <c r="EG544" s="19"/>
      <c r="EH544" s="19"/>
      <c r="EI544" s="19"/>
      <c r="EJ544" s="19"/>
      <c r="EK544" s="19"/>
      <c r="EL544" s="19"/>
      <c r="EM544" s="19"/>
      <c r="EN544" s="19"/>
      <c r="EO544" s="19"/>
      <c r="EP544" s="19"/>
      <c r="EQ544" s="19"/>
      <c r="ER544" s="19"/>
      <c r="ES544" s="19"/>
      <c r="ET544" s="19"/>
      <c r="EU544" s="19"/>
      <c r="EV544" s="19"/>
      <c r="EW544" s="19"/>
      <c r="EX544" s="19"/>
      <c r="EY544" s="19"/>
      <c r="EZ544" s="19"/>
      <c r="FA544" s="19"/>
      <c r="FB544" s="19"/>
      <c r="FC544" s="19"/>
      <c r="FD544" s="19"/>
      <c r="FE544" s="19"/>
      <c r="FF544" s="19"/>
      <c r="FG544" s="19"/>
      <c r="FH544" s="19"/>
      <c r="FI544" s="19"/>
      <c r="FJ544" s="19"/>
      <c r="FK544" s="19"/>
      <c r="FL544" s="19"/>
      <c r="FM544" s="19"/>
      <c r="FN544" s="19"/>
      <c r="FO544" s="19"/>
      <c r="FP544" s="19"/>
      <c r="FQ544" s="19"/>
      <c r="FR544" s="19"/>
      <c r="FS544" s="19"/>
      <c r="FT544" s="19"/>
      <c r="FU544" s="19"/>
      <c r="FV544" s="19"/>
      <c r="FW544" s="19"/>
      <c r="FX544" s="19"/>
      <c r="FY544" s="19"/>
      <c r="FZ544" s="19"/>
      <c r="GA544" s="19"/>
      <c r="GB544" s="19"/>
      <c r="GC544" s="19"/>
      <c r="GD544" s="19"/>
      <c r="GE544" s="19"/>
      <c r="GF544" s="19"/>
      <c r="GG544" s="19"/>
      <c r="GH544" s="19"/>
      <c r="GI544" s="19"/>
      <c r="GJ544" s="19"/>
      <c r="GK544" s="19"/>
      <c r="GL544" s="19"/>
      <c r="GM544" s="19"/>
      <c r="GN544" s="19"/>
      <c r="GO544" s="19"/>
      <c r="GP544" s="19"/>
      <c r="GQ544" s="19"/>
      <c r="GR544" s="19"/>
      <c r="GS544" s="19"/>
      <c r="GT544" s="19"/>
      <c r="GU544" s="19"/>
      <c r="GV544" s="19"/>
      <c r="GW544" s="19"/>
      <c r="GX544" s="19"/>
      <c r="GY544" s="19"/>
      <c r="GZ544" s="19"/>
      <c r="HA544" s="19"/>
      <c r="HB544" s="19"/>
      <c r="HC544" s="19"/>
      <c r="HD544" s="19"/>
      <c r="HE544" s="19"/>
      <c r="HF544" s="19"/>
      <c r="HG544" s="19"/>
      <c r="HH544" s="19"/>
      <c r="HI544" s="19"/>
      <c r="HJ544" s="19"/>
      <c r="HK544" s="19"/>
      <c r="HL544" s="19"/>
      <c r="HM544" s="19"/>
      <c r="HN544" s="19"/>
      <c r="HO544" s="19"/>
      <c r="HP544" s="19"/>
      <c r="HQ544" s="19"/>
      <c r="HR544" s="19"/>
      <c r="HS544" s="19"/>
      <c r="HT544" s="19"/>
      <c r="HU544" s="19"/>
      <c r="HV544" s="19"/>
      <c r="HW544" s="19"/>
      <c r="HX544" s="19"/>
      <c r="HY544" s="19"/>
      <c r="HZ544" s="19"/>
      <c r="IA544" s="19"/>
      <c r="IB544" s="19"/>
      <c r="IC544" s="19"/>
      <c r="ID544" s="19"/>
      <c r="IE544" s="19"/>
      <c r="IF544" s="19"/>
      <c r="IG544" s="19"/>
      <c r="IH544" s="19"/>
      <c r="II544" s="19"/>
      <c r="IJ544" s="19"/>
      <c r="IK544" s="19"/>
      <c r="IL544" s="19"/>
      <c r="IM544" s="19"/>
      <c r="IN544" s="19"/>
      <c r="IO544" s="19"/>
      <c r="IP544" s="19"/>
      <c r="IQ544" s="19"/>
      <c r="IR544" s="19"/>
      <c r="IS544" s="19"/>
      <c r="IT544" s="19"/>
      <c r="IU544" s="19"/>
      <c r="IV544" s="19"/>
      <c r="IW544" s="19"/>
      <c r="IX544" s="19"/>
      <c r="IY544" s="19"/>
      <c r="IZ544" s="19"/>
      <c r="JA544" s="19"/>
      <c r="JB544" s="19"/>
      <c r="JC544" s="19"/>
      <c r="JD544" s="19"/>
      <c r="JE544" s="19"/>
      <c r="JF544" s="19"/>
      <c r="JG544" s="19"/>
      <c r="JH544" s="19"/>
      <c r="JI544" s="19"/>
      <c r="JJ544" s="19"/>
      <c r="JK544" s="19"/>
      <c r="JL544" s="19"/>
      <c r="JM544" s="19"/>
      <c r="JN544" s="19"/>
      <c r="JO544" s="19"/>
      <c r="JP544" s="19"/>
      <c r="JQ544" s="19"/>
      <c r="JR544" s="19"/>
      <c r="JS544" s="19"/>
      <c r="JT544" s="19"/>
      <c r="JU544" s="19"/>
      <c r="JV544" s="19"/>
      <c r="JW544" s="19"/>
      <c r="JX544" s="19"/>
      <c r="JY544" s="19"/>
      <c r="JZ544" s="19"/>
      <c r="KA544" s="19"/>
      <c r="KB544" s="19"/>
      <c r="KC544" s="19"/>
      <c r="KD544" s="19"/>
      <c r="KE544" s="19"/>
      <c r="KF544" s="19"/>
      <c r="KG544" s="19"/>
      <c r="KH544" s="19"/>
      <c r="KI544" s="19"/>
      <c r="KJ544" s="19"/>
      <c r="KK544" s="19"/>
      <c r="KL544" s="19"/>
      <c r="KM544" s="19"/>
      <c r="KN544" s="19"/>
      <c r="KO544" s="19"/>
      <c r="KP544" s="19"/>
      <c r="KQ544" s="19"/>
      <c r="KR544" s="19"/>
      <c r="KS544" s="19"/>
      <c r="KT544" s="19"/>
      <c r="KU544" s="19"/>
      <c r="KV544" s="19"/>
      <c r="KW544" s="19"/>
      <c r="KX544" s="19"/>
      <c r="KY544" s="19"/>
      <c r="KZ544" s="19"/>
      <c r="LA544" s="19"/>
      <c r="LB544" s="19"/>
      <c r="LC544" s="19"/>
      <c r="LD544" s="19"/>
      <c r="LE544" s="19"/>
      <c r="LF544" s="19"/>
      <c r="LG544" s="19"/>
      <c r="LH544" s="19"/>
      <c r="LI544" s="19"/>
      <c r="LJ544" s="19"/>
      <c r="LK544" s="19"/>
      <c r="LL544" s="19"/>
      <c r="LM544" s="19"/>
      <c r="LN544" s="19"/>
      <c r="LO544" s="19"/>
      <c r="LP544" s="19"/>
      <c r="LQ544" s="19"/>
      <c r="LR544" s="19"/>
      <c r="LS544" s="19"/>
      <c r="LT544" s="19"/>
      <c r="LU544" s="19"/>
      <c r="LV544" s="19"/>
      <c r="LW544" s="19"/>
      <c r="LX544" s="19"/>
      <c r="LY544" s="19"/>
      <c r="LZ544" s="19"/>
      <c r="MA544" s="19"/>
      <c r="MB544" s="19"/>
      <c r="MC544" s="19"/>
      <c r="MD544" s="19"/>
      <c r="ME544" s="19"/>
      <c r="MF544" s="19"/>
      <c r="MG544" s="19"/>
      <c r="MH544" s="19"/>
      <c r="MI544" s="19"/>
      <c r="MJ544" s="19"/>
      <c r="MK544" s="19"/>
      <c r="ML544" s="19"/>
      <c r="MM544" s="19"/>
      <c r="MN544" s="19"/>
      <c r="MO544" s="19"/>
      <c r="MP544" s="19"/>
      <c r="MQ544" s="19"/>
      <c r="MR544" s="19"/>
      <c r="MS544" s="19"/>
      <c r="MT544" s="19"/>
      <c r="MU544" s="19"/>
      <c r="MV544" s="19"/>
      <c r="MW544" s="19"/>
      <c r="MX544" s="19"/>
      <c r="MY544" s="19"/>
      <c r="MZ544" s="19"/>
      <c r="NA544" s="19"/>
      <c r="NB544" s="19"/>
      <c r="NC544" s="19"/>
      <c r="ND544" s="19"/>
      <c r="NE544" s="19"/>
      <c r="NF544" s="19"/>
      <c r="NG544" s="19"/>
      <c r="NH544" s="19"/>
      <c r="NI544" s="19"/>
      <c r="NJ544" s="19"/>
      <c r="NK544" s="19"/>
      <c r="NL544" s="19"/>
      <c r="NM544" s="19"/>
      <c r="NN544" s="19"/>
      <c r="NO544" s="19"/>
      <c r="NP544" s="19"/>
      <c r="NQ544" s="19"/>
      <c r="NR544" s="19"/>
      <c r="NS544" s="19"/>
      <c r="NT544" s="19"/>
      <c r="NU544" s="19"/>
      <c r="NV544" s="19"/>
      <c r="NW544" s="19"/>
      <c r="NX544" s="19"/>
      <c r="NY544" s="19"/>
      <c r="NZ544" s="19"/>
      <c r="OA544" s="19"/>
      <c r="OB544" s="19"/>
      <c r="OC544" s="19"/>
      <c r="OD544" s="19"/>
      <c r="OE544" s="19"/>
      <c r="OF544" s="19"/>
      <c r="OG544" s="19"/>
      <c r="OH544" s="19"/>
      <c r="OI544" s="19"/>
      <c r="OJ544" s="19"/>
      <c r="OK544" s="19"/>
      <c r="OL544" s="19"/>
      <c r="OM544" s="19"/>
      <c r="ON544" s="19"/>
      <c r="OO544" s="19"/>
      <c r="OP544" s="19"/>
      <c r="OQ544" s="19"/>
      <c r="OR544" s="19"/>
      <c r="OS544" s="19"/>
      <c r="OT544" s="19"/>
      <c r="OU544" s="19"/>
      <c r="OV544" s="19"/>
      <c r="OW544" s="19"/>
      <c r="OX544" s="19"/>
      <c r="OY544" s="19"/>
      <c r="OZ544" s="19"/>
      <c r="PA544" s="19"/>
      <c r="PB544" s="19"/>
      <c r="PC544" s="19"/>
      <c r="PD544" s="19"/>
      <c r="PE544" s="19"/>
      <c r="PF544" s="19"/>
      <c r="PG544" s="19"/>
      <c r="PH544" s="19"/>
      <c r="PI544" s="19"/>
      <c r="PJ544" s="19"/>
      <c r="PK544" s="19"/>
      <c r="PL544" s="19"/>
      <c r="PM544" s="19"/>
      <c r="PN544" s="19"/>
      <c r="PO544" s="19"/>
      <c r="PP544" s="19"/>
      <c r="PQ544" s="19"/>
      <c r="PR544" s="19"/>
      <c r="PS544" s="19"/>
      <c r="PT544" s="19"/>
      <c r="PU544" s="19"/>
      <c r="PV544" s="19"/>
      <c r="PW544" s="19"/>
      <c r="PX544" s="19"/>
      <c r="PY544" s="19"/>
      <c r="PZ544" s="19"/>
      <c r="QA544" s="19"/>
      <c r="QB544" s="19"/>
      <c r="QC544" s="19"/>
      <c r="QD544" s="19"/>
      <c r="QE544" s="19"/>
      <c r="QF544" s="19"/>
      <c r="QG544" s="19"/>
      <c r="QH544" s="19"/>
      <c r="QI544" s="19"/>
      <c r="QJ544" s="19"/>
      <c r="QK544" s="19"/>
      <c r="QL544" s="19"/>
      <c r="QM544" s="19"/>
      <c r="QN544" s="19"/>
      <c r="QO544" s="19"/>
      <c r="QP544" s="19"/>
      <c r="QQ544" s="19"/>
      <c r="QR544" s="19"/>
      <c r="QS544" s="19"/>
      <c r="QT544" s="19"/>
      <c r="QU544" s="19"/>
      <c r="QV544" s="19"/>
      <c r="QW544" s="19"/>
      <c r="QX544" s="19"/>
      <c r="QY544" s="19"/>
      <c r="QZ544" s="19"/>
      <c r="RA544" s="19"/>
      <c r="RB544" s="19"/>
      <c r="RC544" s="19"/>
      <c r="RD544" s="19"/>
      <c r="RE544" s="19"/>
      <c r="RF544" s="19"/>
      <c r="RG544" s="19"/>
      <c r="RH544" s="19"/>
      <c r="RI544" s="19"/>
      <c r="RJ544" s="19"/>
      <c r="RK544" s="19"/>
      <c r="RL544" s="19"/>
      <c r="RM544" s="19"/>
      <c r="RN544" s="19"/>
      <c r="RO544" s="19"/>
      <c r="RP544" s="19"/>
      <c r="RQ544" s="19"/>
      <c r="RR544" s="19"/>
      <c r="RS544" s="19"/>
      <c r="RT544" s="19"/>
      <c r="RU544" s="19"/>
      <c r="RV544" s="19"/>
      <c r="RW544" s="19"/>
      <c r="RX544" s="19"/>
      <c r="RY544" s="19"/>
      <c r="RZ544" s="19"/>
      <c r="SA544" s="19"/>
      <c r="SB544" s="19"/>
      <c r="SC544" s="19"/>
      <c r="SD544" s="19"/>
      <c r="SE544" s="19"/>
      <c r="SF544" s="19"/>
      <c r="SG544" s="19"/>
      <c r="SH544" s="19"/>
      <c r="SI544" s="19"/>
      <c r="SJ544" s="19"/>
      <c r="SK544" s="19"/>
      <c r="SL544" s="19"/>
      <c r="SM544" s="19"/>
      <c r="SN544" s="19"/>
      <c r="SO544" s="19"/>
      <c r="SP544" s="19"/>
      <c r="SQ544" s="19"/>
      <c r="SR544" s="19"/>
      <c r="SS544" s="19"/>
      <c r="ST544" s="19"/>
      <c r="SU544" s="19"/>
      <c r="SV544" s="19"/>
      <c r="SW544" s="19"/>
      <c r="SX544" s="19"/>
      <c r="SY544" s="19"/>
      <c r="SZ544" s="19"/>
      <c r="TA544" s="19"/>
      <c r="TB544" s="19"/>
      <c r="TC544" s="19"/>
      <c r="TD544" s="19"/>
      <c r="TE544" s="19"/>
      <c r="TF544" s="19"/>
      <c r="TG544" s="19"/>
      <c r="TH544" s="19"/>
      <c r="TI544" s="19"/>
      <c r="TJ544" s="19"/>
      <c r="TK544" s="19"/>
      <c r="TL544" s="19"/>
      <c r="TM544" s="19"/>
      <c r="TN544" s="19"/>
      <c r="TO544" s="19"/>
      <c r="TP544" s="19"/>
      <c r="TQ544" s="19"/>
      <c r="TR544" s="19"/>
      <c r="TS544" s="19"/>
      <c r="TT544" s="19"/>
      <c r="TU544" s="19"/>
      <c r="TV544" s="19"/>
      <c r="TW544" s="19"/>
      <c r="TX544" s="19"/>
      <c r="TY544" s="19"/>
      <c r="TZ544" s="19"/>
      <c r="UA544" s="19"/>
      <c r="UB544" s="19"/>
      <c r="UC544" s="19"/>
      <c r="UD544" s="19"/>
      <c r="UE544" s="19"/>
      <c r="UF544" s="19"/>
      <c r="UG544" s="19"/>
      <c r="UH544" s="19"/>
      <c r="UI544" s="19"/>
      <c r="UJ544" s="19"/>
      <c r="UK544" s="19"/>
      <c r="UL544" s="19"/>
      <c r="UM544" s="19"/>
      <c r="UN544" s="19"/>
      <c r="UO544" s="19"/>
      <c r="UP544" s="19"/>
      <c r="UQ544" s="19"/>
      <c r="UR544" s="19"/>
      <c r="US544" s="19"/>
      <c r="UT544" s="19"/>
      <c r="UU544" s="19"/>
      <c r="UV544" s="19"/>
      <c r="UW544" s="19"/>
      <c r="UX544" s="19"/>
      <c r="UY544" s="19"/>
      <c r="UZ544" s="19"/>
      <c r="VA544" s="19"/>
      <c r="VB544" s="19"/>
      <c r="VC544" s="19"/>
      <c r="VD544" s="19"/>
      <c r="VE544" s="19"/>
      <c r="VF544" s="19"/>
      <c r="VG544" s="19"/>
      <c r="VH544" s="19"/>
      <c r="VI544" s="19"/>
      <c r="VJ544" s="19"/>
      <c r="VK544" s="19"/>
      <c r="VL544" s="19"/>
      <c r="VM544" s="19"/>
      <c r="VN544" s="19"/>
      <c r="VO544" s="19"/>
      <c r="VP544" s="19"/>
      <c r="VQ544" s="19"/>
      <c r="VR544" s="19"/>
      <c r="VS544" s="19"/>
      <c r="VT544" s="19"/>
      <c r="VU544" s="19"/>
      <c r="VV544" s="19"/>
      <c r="VW544" s="19"/>
      <c r="VX544" s="19"/>
      <c r="VY544" s="19"/>
      <c r="VZ544" s="19"/>
      <c r="WA544" s="19"/>
      <c r="WB544" s="19"/>
      <c r="WC544" s="19"/>
      <c r="WD544" s="19"/>
      <c r="WE544" s="19"/>
      <c r="WF544" s="19"/>
      <c r="WG544" s="19"/>
      <c r="WH544" s="19"/>
      <c r="WI544" s="19"/>
      <c r="WJ544" s="19"/>
      <c r="WK544" s="19"/>
      <c r="WL544" s="19"/>
      <c r="WM544" s="19"/>
      <c r="WN544" s="19"/>
      <c r="WO544" s="19"/>
      <c r="WP544" s="19"/>
      <c r="WQ544" s="19"/>
      <c r="WR544" s="19"/>
      <c r="WS544" s="19"/>
      <c r="WT544" s="19"/>
      <c r="WU544" s="19"/>
      <c r="WV544" s="19"/>
      <c r="WW544" s="19"/>
      <c r="WX544" s="19"/>
      <c r="WY544" s="19"/>
      <c r="WZ544" s="19"/>
      <c r="XA544" s="19"/>
      <c r="XB544" s="19"/>
      <c r="XC544" s="19"/>
      <c r="XD544" s="19"/>
      <c r="XE544" s="19"/>
      <c r="XF544" s="19"/>
      <c r="XG544" s="19"/>
      <c r="XH544" s="19"/>
      <c r="XI544" s="19"/>
      <c r="XJ544" s="19"/>
      <c r="XK544" s="19"/>
      <c r="XL544" s="19"/>
      <c r="XM544" s="19"/>
      <c r="XN544" s="19"/>
      <c r="XO544" s="19"/>
      <c r="XP544" s="19"/>
      <c r="XQ544" s="19"/>
      <c r="XR544" s="19"/>
      <c r="XS544" s="19"/>
      <c r="XT544" s="19"/>
      <c r="XU544" s="19"/>
      <c r="XV544" s="19"/>
      <c r="XW544" s="19"/>
      <c r="XX544" s="19"/>
      <c r="XY544" s="19"/>
      <c r="XZ544" s="19"/>
      <c r="YA544" s="19"/>
      <c r="YB544" s="19"/>
      <c r="YC544" s="19"/>
      <c r="YD544" s="19"/>
      <c r="YE544" s="19"/>
      <c r="YF544" s="19"/>
      <c r="YG544" s="19"/>
      <c r="YH544" s="19"/>
      <c r="YI544" s="19"/>
      <c r="YJ544" s="19"/>
      <c r="YK544" s="19"/>
      <c r="YL544" s="19"/>
      <c r="YM544" s="19"/>
      <c r="YN544" s="19"/>
      <c r="YO544" s="19"/>
      <c r="YP544" s="19"/>
      <c r="YQ544" s="19"/>
      <c r="YR544" s="19"/>
      <c r="YS544" s="19"/>
      <c r="YT544" s="19"/>
      <c r="YU544" s="19"/>
      <c r="YV544" s="19"/>
      <c r="YW544" s="19"/>
      <c r="YX544" s="19"/>
      <c r="YY544" s="19"/>
      <c r="YZ544" s="19"/>
      <c r="ZA544" s="19"/>
      <c r="ZB544" s="19"/>
      <c r="ZC544" s="19"/>
      <c r="ZD544" s="19"/>
      <c r="ZE544" s="19"/>
      <c r="ZF544" s="19"/>
      <c r="ZG544" s="19"/>
      <c r="ZH544" s="19"/>
      <c r="ZI544" s="19"/>
      <c r="ZJ544" s="19"/>
      <c r="ZK544" s="19"/>
      <c r="ZL544" s="19"/>
      <c r="ZM544" s="19"/>
      <c r="ZN544" s="19"/>
      <c r="ZO544" s="19"/>
      <c r="ZP544" s="19"/>
      <c r="ZQ544" s="19"/>
      <c r="ZR544" s="19"/>
      <c r="ZS544" s="19"/>
      <c r="ZT544" s="19"/>
      <c r="ZU544" s="19"/>
      <c r="ZV544" s="19"/>
      <c r="ZW544" s="19"/>
      <c r="ZX544" s="19"/>
      <c r="ZY544" s="19"/>
      <c r="ZZ544" s="19"/>
      <c r="AAA544" s="19"/>
      <c r="AAB544" s="19"/>
      <c r="AAC544" s="19"/>
      <c r="AAD544" s="19"/>
      <c r="AAE544" s="19"/>
      <c r="AAF544" s="19"/>
      <c r="AAG544" s="19"/>
      <c r="AAH544" s="19"/>
      <c r="AAI544" s="19"/>
      <c r="AAJ544" s="19"/>
      <c r="AAK544" s="19"/>
      <c r="AAL544" s="19"/>
      <c r="AAM544" s="19"/>
      <c r="AAN544" s="19"/>
      <c r="AAO544" s="19"/>
      <c r="AAP544" s="19"/>
      <c r="AAQ544" s="19"/>
      <c r="AAR544" s="19"/>
      <c r="AAS544" s="19"/>
      <c r="AAT544" s="19"/>
      <c r="AAU544" s="19"/>
      <c r="AAV544" s="19"/>
      <c r="AAW544" s="19"/>
      <c r="AAX544" s="19"/>
      <c r="AAY544" s="19"/>
      <c r="AAZ544" s="19"/>
      <c r="ABA544" s="19"/>
      <c r="ABB544" s="19"/>
      <c r="ABC544" s="19"/>
      <c r="ABD544" s="19"/>
      <c r="ABE544" s="19"/>
      <c r="ABF544" s="19"/>
      <c r="ABG544" s="19"/>
      <c r="ABH544" s="19"/>
      <c r="ABI544" s="19"/>
      <c r="ABJ544" s="19"/>
      <c r="ABK544" s="19"/>
      <c r="ABL544" s="19"/>
      <c r="ABM544" s="19"/>
      <c r="ABN544" s="19"/>
      <c r="ABO544" s="19"/>
      <c r="ABP544" s="19"/>
      <c r="ABQ544" s="19"/>
      <c r="ABR544" s="19"/>
      <c r="ABS544" s="19"/>
      <c r="ABT544" s="19"/>
      <c r="ABU544" s="19"/>
      <c r="ABV544" s="19"/>
      <c r="ABW544" s="19"/>
      <c r="ABX544" s="19"/>
      <c r="ABY544" s="19"/>
      <c r="ABZ544" s="19"/>
      <c r="ACA544" s="19"/>
      <c r="ACB544" s="19"/>
      <c r="ACC544" s="19"/>
      <c r="ACD544" s="19"/>
      <c r="ACE544" s="19"/>
      <c r="ACF544" s="19"/>
      <c r="ACG544" s="19"/>
      <c r="ACH544" s="19"/>
      <c r="ACI544" s="19"/>
      <c r="ACJ544" s="19"/>
      <c r="ACK544" s="19"/>
      <c r="ACL544" s="19"/>
      <c r="ACM544" s="19"/>
      <c r="ACN544" s="19"/>
      <c r="ACO544" s="19"/>
      <c r="ACP544" s="19"/>
      <c r="ACQ544" s="19"/>
      <c r="ACR544" s="19"/>
      <c r="ACS544" s="19"/>
      <c r="ACT544" s="19"/>
      <c r="ACU544" s="19"/>
      <c r="ACV544" s="19"/>
      <c r="ACW544" s="19"/>
      <c r="ACX544" s="19"/>
      <c r="ACY544" s="19"/>
      <c r="ACZ544" s="19"/>
      <c r="ADA544" s="19"/>
      <c r="ADB544" s="19"/>
      <c r="ADC544" s="19"/>
      <c r="ADD544" s="19"/>
      <c r="ADE544" s="19"/>
      <c r="ADF544" s="19"/>
      <c r="ADG544" s="19"/>
      <c r="ADH544" s="19"/>
      <c r="ADI544" s="19"/>
      <c r="ADJ544" s="19"/>
      <c r="ADK544" s="19"/>
      <c r="ADL544" s="19"/>
      <c r="ADM544" s="19"/>
      <c r="ADN544" s="19"/>
      <c r="ADO544" s="19"/>
      <c r="ADP544" s="19"/>
      <c r="ADQ544" s="19"/>
      <c r="ADR544" s="19"/>
      <c r="ADS544" s="19"/>
      <c r="ADT544" s="19"/>
      <c r="ADU544" s="19"/>
      <c r="ADV544" s="19"/>
      <c r="ADW544" s="19"/>
      <c r="ADX544" s="19"/>
      <c r="ADY544" s="19"/>
      <c r="ADZ544" s="19"/>
      <c r="AEA544" s="19"/>
      <c r="AEB544" s="19"/>
      <c r="AEC544" s="19"/>
      <c r="AED544" s="19"/>
      <c r="AEE544" s="19"/>
      <c r="AEF544" s="19"/>
      <c r="AEG544" s="19"/>
      <c r="AEH544" s="19"/>
      <c r="AEI544" s="19"/>
      <c r="AEJ544" s="19"/>
      <c r="AEK544" s="19"/>
      <c r="AEL544" s="19"/>
      <c r="AEM544" s="19"/>
      <c r="AEN544" s="19"/>
      <c r="AEO544" s="19"/>
      <c r="AEP544" s="19"/>
      <c r="AEQ544" s="19"/>
      <c r="AER544" s="19"/>
      <c r="AES544" s="19"/>
      <c r="AET544" s="19"/>
      <c r="AEU544" s="19"/>
      <c r="AEV544" s="19"/>
      <c r="AEW544" s="19"/>
      <c r="AEX544" s="19"/>
      <c r="AEY544" s="19"/>
      <c r="AEZ544" s="19"/>
      <c r="AFA544" s="19"/>
      <c r="AFB544" s="19"/>
      <c r="AFC544" s="19"/>
      <c r="AFD544" s="19"/>
      <c r="AFE544" s="19"/>
      <c r="AFF544" s="19"/>
      <c r="AFG544" s="19"/>
      <c r="AFH544" s="19"/>
      <c r="AFI544" s="19"/>
      <c r="AFJ544" s="19"/>
      <c r="AFK544" s="19"/>
      <c r="AFL544" s="19"/>
      <c r="AFM544" s="19"/>
      <c r="AFN544" s="19"/>
      <c r="AFO544" s="19"/>
      <c r="AFP544" s="19"/>
      <c r="AFQ544" s="19"/>
      <c r="AFR544" s="19"/>
      <c r="AFS544" s="19"/>
      <c r="AFT544" s="19"/>
      <c r="AFU544" s="19"/>
      <c r="AFV544" s="19"/>
      <c r="AFW544" s="19"/>
      <c r="AFX544" s="19"/>
      <c r="AFY544" s="19"/>
      <c r="AFZ544" s="19"/>
      <c r="AGA544" s="19"/>
      <c r="AGB544" s="19"/>
      <c r="AGC544" s="19"/>
      <c r="AGD544" s="19"/>
      <c r="AGE544" s="19"/>
      <c r="AGF544" s="19"/>
      <c r="AGG544" s="19"/>
      <c r="AGH544" s="19"/>
      <c r="AGI544" s="19"/>
      <c r="AGJ544" s="19"/>
      <c r="AGK544" s="19"/>
      <c r="AGL544" s="19"/>
      <c r="AGM544" s="19"/>
      <c r="AGN544" s="19"/>
      <c r="AGO544" s="19"/>
      <c r="AGP544" s="19"/>
      <c r="AGQ544" s="19"/>
      <c r="AGR544" s="19"/>
      <c r="AGS544" s="19"/>
      <c r="AGT544" s="19"/>
      <c r="AGU544" s="19"/>
      <c r="AGV544" s="19"/>
      <c r="AGW544" s="19"/>
      <c r="AGX544" s="19"/>
      <c r="AGY544" s="19"/>
      <c r="AGZ544" s="19"/>
      <c r="AHA544" s="19"/>
      <c r="AHB544" s="19"/>
      <c r="AHC544" s="19"/>
      <c r="AHD544" s="19"/>
      <c r="AHE544" s="19"/>
      <c r="AHF544" s="19"/>
      <c r="AHG544" s="19"/>
      <c r="AHH544" s="19"/>
      <c r="AHI544" s="19"/>
      <c r="AHJ544" s="19"/>
      <c r="AHK544" s="19"/>
      <c r="AHL544" s="19"/>
      <c r="AHM544" s="19"/>
      <c r="AHN544" s="19"/>
      <c r="AHO544" s="19"/>
      <c r="AHP544" s="19"/>
      <c r="AHQ544" s="19"/>
      <c r="AHR544" s="19"/>
      <c r="AHS544" s="19"/>
      <c r="AHT544" s="19"/>
      <c r="AHU544" s="19"/>
      <c r="AHV544" s="19"/>
      <c r="AHW544" s="19"/>
      <c r="AHX544" s="19"/>
      <c r="AHY544" s="19"/>
      <c r="AHZ544" s="19"/>
      <c r="AIA544" s="19"/>
      <c r="AIB544" s="19"/>
      <c r="AIC544" s="19"/>
      <c r="AID544" s="19"/>
      <c r="AIE544" s="19"/>
      <c r="AIF544" s="19"/>
      <c r="AIG544" s="19"/>
      <c r="AIH544" s="19"/>
      <c r="AII544" s="19"/>
      <c r="AIJ544" s="19"/>
      <c r="AIK544" s="19"/>
      <c r="AIL544" s="19"/>
      <c r="AIM544" s="19"/>
      <c r="AIN544" s="19"/>
      <c r="AIO544" s="19"/>
      <c r="AIP544" s="19"/>
      <c r="AIQ544" s="19"/>
      <c r="AIR544" s="19"/>
      <c r="AIS544" s="19"/>
      <c r="AIT544" s="19"/>
      <c r="AIU544" s="19"/>
      <c r="AIV544" s="19"/>
      <c r="AIW544" s="19"/>
      <c r="AIX544" s="19"/>
      <c r="AIY544" s="19"/>
      <c r="AIZ544" s="19"/>
      <c r="AJA544" s="19"/>
      <c r="AJB544" s="19"/>
      <c r="AJC544" s="19"/>
      <c r="AJD544" s="19"/>
      <c r="AJE544" s="19"/>
      <c r="AJF544" s="19"/>
      <c r="AJG544" s="19"/>
      <c r="AJH544" s="19"/>
      <c r="AJI544" s="19"/>
      <c r="AJJ544" s="19"/>
      <c r="AJK544" s="19"/>
      <c r="AJL544" s="19"/>
      <c r="AJM544" s="19"/>
      <c r="AJN544" s="19"/>
      <c r="AJO544" s="19"/>
      <c r="AJP544" s="19"/>
      <c r="AJQ544" s="19"/>
      <c r="AJR544" s="19"/>
      <c r="AJS544" s="19"/>
      <c r="AJT544" s="19"/>
      <c r="AJU544" s="19"/>
      <c r="AJV544" s="19"/>
      <c r="AJW544" s="19"/>
      <c r="AJX544" s="19"/>
      <c r="AJY544" s="19"/>
      <c r="AJZ544" s="19"/>
      <c r="AKA544" s="19"/>
      <c r="AKB544" s="19"/>
      <c r="AKC544" s="19"/>
      <c r="AKD544" s="19"/>
      <c r="AKE544" s="19"/>
      <c r="AKF544" s="19"/>
      <c r="AKG544" s="19"/>
      <c r="AKH544" s="19"/>
      <c r="AKI544" s="19"/>
      <c r="AKJ544" s="19"/>
      <c r="AKK544" s="19"/>
      <c r="AKL544" s="19"/>
      <c r="AKM544" s="19"/>
      <c r="AKN544" s="19"/>
      <c r="AKO544" s="19"/>
      <c r="AKP544" s="19"/>
      <c r="AKQ544" s="19"/>
      <c r="AKR544" s="19"/>
      <c r="AKS544" s="19"/>
      <c r="AKT544" s="19"/>
      <c r="AKU544" s="19"/>
      <c r="AKV544" s="19"/>
      <c r="AKW544" s="19"/>
      <c r="AKX544" s="19"/>
      <c r="AKY544" s="19"/>
      <c r="AKZ544" s="19"/>
      <c r="ALA544" s="19"/>
      <c r="ALB544" s="19"/>
      <c r="ALC544" s="19"/>
      <c r="ALD544" s="19"/>
      <c r="ALE544" s="19"/>
      <c r="ALF544" s="19"/>
      <c r="ALG544" s="19"/>
      <c r="ALH544" s="19"/>
      <c r="ALI544" s="19"/>
      <c r="ALJ544" s="19"/>
      <c r="ALK544" s="19"/>
      <c r="ALL544" s="19"/>
      <c r="ALM544" s="19"/>
      <c r="ALN544" s="19"/>
      <c r="ALO544" s="19"/>
      <c r="ALP544" s="19"/>
      <c r="ALQ544" s="19"/>
      <c r="ALR544" s="19"/>
      <c r="ALS544" s="19"/>
      <c r="ALT544" s="19"/>
      <c r="ALU544" s="19"/>
      <c r="ALV544" s="19"/>
      <c r="ALW544" s="19"/>
      <c r="ALX544" s="19"/>
      <c r="ALY544" s="19"/>
      <c r="ALZ544" s="19"/>
      <c r="AMA544" s="19"/>
      <c r="AMB544" s="19"/>
      <c r="AMC544" s="19"/>
      <c r="AMD544" s="19"/>
      <c r="AME544" s="19"/>
      <c r="AMF544" s="19"/>
      <c r="AMG544" s="19"/>
      <c r="AMH544" s="19"/>
      <c r="AMI544" s="19"/>
      <c r="AMJ544" s="19"/>
    </row>
    <row r="545" spans="1:1024" s="185" customFormat="1" hidden="1">
      <c r="A545" s="178"/>
      <c r="B545" s="179"/>
      <c r="C545" s="180"/>
      <c r="D545" s="181"/>
      <c r="E545" s="181"/>
      <c r="F545" s="66"/>
      <c r="G545" s="182"/>
      <c r="H545" s="183"/>
      <c r="I545" s="183"/>
      <c r="J545" s="180"/>
      <c r="K545" s="180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  <c r="BD545" s="19"/>
      <c r="BE545" s="19"/>
      <c r="BF545" s="19"/>
      <c r="BG545" s="19"/>
      <c r="BH545" s="19"/>
      <c r="BI545" s="19"/>
      <c r="BJ545" s="19"/>
      <c r="BK545" s="19"/>
      <c r="BL545" s="19"/>
      <c r="BM545" s="19"/>
      <c r="BN545" s="19"/>
      <c r="BO545" s="19"/>
      <c r="BP545" s="19"/>
      <c r="BQ545" s="19"/>
      <c r="BR545" s="19"/>
      <c r="BS545" s="19"/>
      <c r="BT545" s="19"/>
      <c r="BU545" s="19"/>
      <c r="BV545" s="19"/>
      <c r="BW545" s="19"/>
      <c r="BX545" s="19"/>
      <c r="BY545" s="19"/>
      <c r="BZ545" s="19"/>
      <c r="CA545" s="19"/>
      <c r="CB545" s="19"/>
      <c r="CC545" s="19"/>
      <c r="CD545" s="19"/>
      <c r="CE545" s="19"/>
      <c r="CF545" s="19"/>
      <c r="CG545" s="19"/>
      <c r="CH545" s="19"/>
      <c r="CI545" s="19"/>
      <c r="CJ545" s="19"/>
      <c r="CK545" s="19"/>
      <c r="CL545" s="19"/>
      <c r="CM545" s="19"/>
      <c r="CN545" s="19"/>
      <c r="CO545" s="19"/>
      <c r="CP545" s="19"/>
      <c r="CQ545" s="19"/>
      <c r="CR545" s="19"/>
      <c r="CS545" s="19"/>
      <c r="CT545" s="19"/>
      <c r="CU545" s="19"/>
      <c r="CV545" s="19"/>
      <c r="CW545" s="19"/>
      <c r="CX545" s="19"/>
      <c r="CY545" s="19"/>
      <c r="CZ545" s="19"/>
      <c r="DA545" s="19"/>
      <c r="DB545" s="19"/>
      <c r="DC545" s="19"/>
      <c r="DD545" s="19"/>
      <c r="DE545" s="19"/>
      <c r="DF545" s="19"/>
      <c r="DG545" s="19"/>
      <c r="DH545" s="19"/>
      <c r="DI545" s="19"/>
      <c r="DJ545" s="19"/>
      <c r="DK545" s="19"/>
      <c r="DL545" s="19"/>
      <c r="DM545" s="19"/>
      <c r="DN545" s="19"/>
      <c r="DO545" s="19"/>
      <c r="DP545" s="19"/>
      <c r="DQ545" s="19"/>
      <c r="DR545" s="19"/>
      <c r="DS545" s="19"/>
      <c r="DT545" s="19"/>
      <c r="DU545" s="19"/>
      <c r="DV545" s="19"/>
      <c r="DW545" s="19"/>
      <c r="DX545" s="19"/>
      <c r="DY545" s="19"/>
      <c r="DZ545" s="19"/>
      <c r="EA545" s="19"/>
      <c r="EB545" s="19"/>
      <c r="EC545" s="19"/>
      <c r="ED545" s="19"/>
      <c r="EE545" s="19"/>
      <c r="EF545" s="19"/>
      <c r="EG545" s="19"/>
      <c r="EH545" s="19"/>
      <c r="EI545" s="19"/>
      <c r="EJ545" s="19"/>
      <c r="EK545" s="19"/>
      <c r="EL545" s="19"/>
      <c r="EM545" s="19"/>
      <c r="EN545" s="19"/>
      <c r="EO545" s="19"/>
      <c r="EP545" s="19"/>
      <c r="EQ545" s="19"/>
      <c r="ER545" s="19"/>
      <c r="ES545" s="19"/>
      <c r="ET545" s="19"/>
      <c r="EU545" s="19"/>
      <c r="EV545" s="19"/>
      <c r="EW545" s="19"/>
      <c r="EX545" s="19"/>
      <c r="EY545" s="19"/>
      <c r="EZ545" s="19"/>
      <c r="FA545" s="19"/>
      <c r="FB545" s="19"/>
      <c r="FC545" s="19"/>
      <c r="FD545" s="19"/>
      <c r="FE545" s="19"/>
      <c r="FF545" s="19"/>
      <c r="FG545" s="19"/>
      <c r="FH545" s="19"/>
      <c r="FI545" s="19"/>
      <c r="FJ545" s="19"/>
      <c r="FK545" s="19"/>
      <c r="FL545" s="19"/>
      <c r="FM545" s="19"/>
      <c r="FN545" s="19"/>
      <c r="FO545" s="19"/>
      <c r="FP545" s="19"/>
      <c r="FQ545" s="19"/>
      <c r="FR545" s="19"/>
      <c r="FS545" s="19"/>
      <c r="FT545" s="19"/>
      <c r="FU545" s="19"/>
      <c r="FV545" s="19"/>
      <c r="FW545" s="19"/>
      <c r="FX545" s="19"/>
      <c r="FY545" s="19"/>
      <c r="FZ545" s="19"/>
      <c r="GA545" s="19"/>
      <c r="GB545" s="19"/>
      <c r="GC545" s="19"/>
      <c r="GD545" s="19"/>
      <c r="GE545" s="19"/>
      <c r="GF545" s="19"/>
      <c r="GG545" s="19"/>
      <c r="GH545" s="19"/>
      <c r="GI545" s="19"/>
      <c r="GJ545" s="19"/>
      <c r="GK545" s="19"/>
      <c r="GL545" s="19"/>
      <c r="GM545" s="19"/>
      <c r="GN545" s="19"/>
      <c r="GO545" s="19"/>
      <c r="GP545" s="19"/>
      <c r="GQ545" s="19"/>
      <c r="GR545" s="19"/>
      <c r="GS545" s="19"/>
      <c r="GT545" s="19"/>
      <c r="GU545" s="19"/>
      <c r="GV545" s="19"/>
      <c r="GW545" s="19"/>
      <c r="GX545" s="19"/>
      <c r="GY545" s="19"/>
      <c r="GZ545" s="19"/>
      <c r="HA545" s="19"/>
      <c r="HB545" s="19"/>
      <c r="HC545" s="19"/>
      <c r="HD545" s="19"/>
      <c r="HE545" s="19"/>
      <c r="HF545" s="19"/>
      <c r="HG545" s="19"/>
      <c r="HH545" s="19"/>
      <c r="HI545" s="19"/>
      <c r="HJ545" s="19"/>
      <c r="HK545" s="19"/>
      <c r="HL545" s="19"/>
      <c r="HM545" s="19"/>
      <c r="HN545" s="19"/>
      <c r="HO545" s="19"/>
      <c r="HP545" s="19"/>
      <c r="HQ545" s="19"/>
      <c r="HR545" s="19"/>
      <c r="HS545" s="19"/>
      <c r="HT545" s="19"/>
      <c r="HU545" s="19"/>
      <c r="HV545" s="19"/>
      <c r="HW545" s="19"/>
      <c r="HX545" s="19"/>
      <c r="HY545" s="19"/>
      <c r="HZ545" s="19"/>
      <c r="IA545" s="19"/>
      <c r="IB545" s="19"/>
      <c r="IC545" s="19"/>
      <c r="ID545" s="19"/>
      <c r="IE545" s="19"/>
      <c r="IF545" s="19"/>
      <c r="IG545" s="19"/>
      <c r="IH545" s="19"/>
      <c r="II545" s="19"/>
      <c r="IJ545" s="19"/>
      <c r="IK545" s="19"/>
      <c r="IL545" s="19"/>
      <c r="IM545" s="19"/>
      <c r="IN545" s="19"/>
      <c r="IO545" s="19"/>
      <c r="IP545" s="19"/>
      <c r="IQ545" s="19"/>
      <c r="IR545" s="19"/>
      <c r="IS545" s="19"/>
      <c r="IT545" s="19"/>
      <c r="IU545" s="19"/>
      <c r="IV545" s="19"/>
      <c r="IW545" s="19"/>
      <c r="IX545" s="19"/>
      <c r="IY545" s="19"/>
      <c r="IZ545" s="19"/>
      <c r="JA545" s="19"/>
      <c r="JB545" s="19"/>
      <c r="JC545" s="19"/>
      <c r="JD545" s="19"/>
      <c r="JE545" s="19"/>
      <c r="JF545" s="19"/>
      <c r="JG545" s="19"/>
      <c r="JH545" s="19"/>
      <c r="JI545" s="19"/>
      <c r="JJ545" s="19"/>
      <c r="JK545" s="19"/>
      <c r="JL545" s="19"/>
      <c r="JM545" s="19"/>
      <c r="JN545" s="19"/>
      <c r="JO545" s="19"/>
      <c r="JP545" s="19"/>
      <c r="JQ545" s="19"/>
      <c r="JR545" s="19"/>
      <c r="JS545" s="19"/>
      <c r="JT545" s="19"/>
      <c r="JU545" s="19"/>
      <c r="JV545" s="19"/>
      <c r="JW545" s="19"/>
      <c r="JX545" s="19"/>
      <c r="JY545" s="19"/>
      <c r="JZ545" s="19"/>
      <c r="KA545" s="19"/>
      <c r="KB545" s="19"/>
      <c r="KC545" s="19"/>
      <c r="KD545" s="19"/>
      <c r="KE545" s="19"/>
      <c r="KF545" s="19"/>
      <c r="KG545" s="19"/>
      <c r="KH545" s="19"/>
      <c r="KI545" s="19"/>
      <c r="KJ545" s="19"/>
      <c r="KK545" s="19"/>
      <c r="KL545" s="19"/>
      <c r="KM545" s="19"/>
      <c r="KN545" s="19"/>
      <c r="KO545" s="19"/>
      <c r="KP545" s="19"/>
      <c r="KQ545" s="19"/>
      <c r="KR545" s="19"/>
      <c r="KS545" s="19"/>
      <c r="KT545" s="19"/>
      <c r="KU545" s="19"/>
      <c r="KV545" s="19"/>
      <c r="KW545" s="19"/>
      <c r="KX545" s="19"/>
      <c r="KY545" s="19"/>
      <c r="KZ545" s="19"/>
      <c r="LA545" s="19"/>
      <c r="LB545" s="19"/>
      <c r="LC545" s="19"/>
      <c r="LD545" s="19"/>
      <c r="LE545" s="19"/>
      <c r="LF545" s="19"/>
      <c r="LG545" s="19"/>
      <c r="LH545" s="19"/>
      <c r="LI545" s="19"/>
      <c r="LJ545" s="19"/>
      <c r="LK545" s="19"/>
      <c r="LL545" s="19"/>
      <c r="LM545" s="19"/>
      <c r="LN545" s="19"/>
      <c r="LO545" s="19"/>
      <c r="LP545" s="19"/>
      <c r="LQ545" s="19"/>
      <c r="LR545" s="19"/>
      <c r="LS545" s="19"/>
      <c r="LT545" s="19"/>
      <c r="LU545" s="19"/>
      <c r="LV545" s="19"/>
      <c r="LW545" s="19"/>
      <c r="LX545" s="19"/>
      <c r="LY545" s="19"/>
      <c r="LZ545" s="19"/>
      <c r="MA545" s="19"/>
      <c r="MB545" s="19"/>
      <c r="MC545" s="19"/>
      <c r="MD545" s="19"/>
      <c r="ME545" s="19"/>
      <c r="MF545" s="19"/>
      <c r="MG545" s="19"/>
      <c r="MH545" s="19"/>
      <c r="MI545" s="19"/>
      <c r="MJ545" s="19"/>
      <c r="MK545" s="19"/>
      <c r="ML545" s="19"/>
      <c r="MM545" s="19"/>
      <c r="MN545" s="19"/>
      <c r="MO545" s="19"/>
      <c r="MP545" s="19"/>
      <c r="MQ545" s="19"/>
      <c r="MR545" s="19"/>
      <c r="MS545" s="19"/>
      <c r="MT545" s="19"/>
      <c r="MU545" s="19"/>
      <c r="MV545" s="19"/>
      <c r="MW545" s="19"/>
      <c r="MX545" s="19"/>
      <c r="MY545" s="19"/>
      <c r="MZ545" s="19"/>
      <c r="NA545" s="19"/>
      <c r="NB545" s="19"/>
      <c r="NC545" s="19"/>
      <c r="ND545" s="19"/>
      <c r="NE545" s="19"/>
      <c r="NF545" s="19"/>
      <c r="NG545" s="19"/>
      <c r="NH545" s="19"/>
      <c r="NI545" s="19"/>
      <c r="NJ545" s="19"/>
      <c r="NK545" s="19"/>
      <c r="NL545" s="19"/>
      <c r="NM545" s="19"/>
      <c r="NN545" s="19"/>
      <c r="NO545" s="19"/>
      <c r="NP545" s="19"/>
      <c r="NQ545" s="19"/>
      <c r="NR545" s="19"/>
      <c r="NS545" s="19"/>
      <c r="NT545" s="19"/>
      <c r="NU545" s="19"/>
      <c r="NV545" s="19"/>
      <c r="NW545" s="19"/>
      <c r="NX545" s="19"/>
      <c r="NY545" s="19"/>
      <c r="NZ545" s="19"/>
      <c r="OA545" s="19"/>
      <c r="OB545" s="19"/>
      <c r="OC545" s="19"/>
      <c r="OD545" s="19"/>
      <c r="OE545" s="19"/>
      <c r="OF545" s="19"/>
      <c r="OG545" s="19"/>
      <c r="OH545" s="19"/>
      <c r="OI545" s="19"/>
      <c r="OJ545" s="19"/>
      <c r="OK545" s="19"/>
      <c r="OL545" s="19"/>
      <c r="OM545" s="19"/>
      <c r="ON545" s="19"/>
      <c r="OO545" s="19"/>
      <c r="OP545" s="19"/>
      <c r="OQ545" s="19"/>
      <c r="OR545" s="19"/>
      <c r="OS545" s="19"/>
      <c r="OT545" s="19"/>
      <c r="OU545" s="19"/>
      <c r="OV545" s="19"/>
      <c r="OW545" s="19"/>
      <c r="OX545" s="19"/>
      <c r="OY545" s="19"/>
      <c r="OZ545" s="19"/>
      <c r="PA545" s="19"/>
      <c r="PB545" s="19"/>
      <c r="PC545" s="19"/>
      <c r="PD545" s="19"/>
      <c r="PE545" s="19"/>
      <c r="PF545" s="19"/>
      <c r="PG545" s="19"/>
      <c r="PH545" s="19"/>
      <c r="PI545" s="19"/>
      <c r="PJ545" s="19"/>
      <c r="PK545" s="19"/>
      <c r="PL545" s="19"/>
      <c r="PM545" s="19"/>
      <c r="PN545" s="19"/>
      <c r="PO545" s="19"/>
      <c r="PP545" s="19"/>
      <c r="PQ545" s="19"/>
      <c r="PR545" s="19"/>
      <c r="PS545" s="19"/>
      <c r="PT545" s="19"/>
      <c r="PU545" s="19"/>
      <c r="PV545" s="19"/>
      <c r="PW545" s="19"/>
      <c r="PX545" s="19"/>
      <c r="PY545" s="19"/>
      <c r="PZ545" s="19"/>
      <c r="QA545" s="19"/>
      <c r="QB545" s="19"/>
      <c r="QC545" s="19"/>
      <c r="QD545" s="19"/>
      <c r="QE545" s="19"/>
      <c r="QF545" s="19"/>
      <c r="QG545" s="19"/>
      <c r="QH545" s="19"/>
      <c r="QI545" s="19"/>
      <c r="QJ545" s="19"/>
      <c r="QK545" s="19"/>
      <c r="QL545" s="19"/>
      <c r="QM545" s="19"/>
      <c r="QN545" s="19"/>
      <c r="QO545" s="19"/>
      <c r="QP545" s="19"/>
      <c r="QQ545" s="19"/>
      <c r="QR545" s="19"/>
      <c r="QS545" s="19"/>
      <c r="QT545" s="19"/>
      <c r="QU545" s="19"/>
      <c r="QV545" s="19"/>
      <c r="QW545" s="19"/>
      <c r="QX545" s="19"/>
      <c r="QY545" s="19"/>
      <c r="QZ545" s="19"/>
      <c r="RA545" s="19"/>
      <c r="RB545" s="19"/>
      <c r="RC545" s="19"/>
      <c r="RD545" s="19"/>
      <c r="RE545" s="19"/>
      <c r="RF545" s="19"/>
      <c r="RG545" s="19"/>
      <c r="RH545" s="19"/>
      <c r="RI545" s="19"/>
      <c r="RJ545" s="19"/>
      <c r="RK545" s="19"/>
      <c r="RL545" s="19"/>
      <c r="RM545" s="19"/>
      <c r="RN545" s="19"/>
      <c r="RO545" s="19"/>
      <c r="RP545" s="19"/>
      <c r="RQ545" s="19"/>
      <c r="RR545" s="19"/>
      <c r="RS545" s="19"/>
      <c r="RT545" s="19"/>
      <c r="RU545" s="19"/>
      <c r="RV545" s="19"/>
      <c r="RW545" s="19"/>
      <c r="RX545" s="19"/>
      <c r="RY545" s="19"/>
      <c r="RZ545" s="19"/>
      <c r="SA545" s="19"/>
      <c r="SB545" s="19"/>
      <c r="SC545" s="19"/>
      <c r="SD545" s="19"/>
      <c r="SE545" s="19"/>
      <c r="SF545" s="19"/>
      <c r="SG545" s="19"/>
      <c r="SH545" s="19"/>
      <c r="SI545" s="19"/>
      <c r="SJ545" s="19"/>
      <c r="SK545" s="19"/>
      <c r="SL545" s="19"/>
      <c r="SM545" s="19"/>
      <c r="SN545" s="19"/>
      <c r="SO545" s="19"/>
      <c r="SP545" s="19"/>
      <c r="SQ545" s="19"/>
      <c r="SR545" s="19"/>
      <c r="SS545" s="19"/>
      <c r="ST545" s="19"/>
      <c r="SU545" s="19"/>
      <c r="SV545" s="19"/>
      <c r="SW545" s="19"/>
      <c r="SX545" s="19"/>
      <c r="SY545" s="19"/>
      <c r="SZ545" s="19"/>
      <c r="TA545" s="19"/>
      <c r="TB545" s="19"/>
      <c r="TC545" s="19"/>
      <c r="TD545" s="19"/>
      <c r="TE545" s="19"/>
      <c r="TF545" s="19"/>
      <c r="TG545" s="19"/>
      <c r="TH545" s="19"/>
      <c r="TI545" s="19"/>
      <c r="TJ545" s="19"/>
      <c r="TK545" s="19"/>
      <c r="TL545" s="19"/>
      <c r="TM545" s="19"/>
      <c r="TN545" s="19"/>
      <c r="TO545" s="19"/>
      <c r="TP545" s="19"/>
      <c r="TQ545" s="19"/>
      <c r="TR545" s="19"/>
      <c r="TS545" s="19"/>
      <c r="TT545" s="19"/>
      <c r="TU545" s="19"/>
      <c r="TV545" s="19"/>
      <c r="TW545" s="19"/>
      <c r="TX545" s="19"/>
      <c r="TY545" s="19"/>
      <c r="TZ545" s="19"/>
      <c r="UA545" s="19"/>
      <c r="UB545" s="19"/>
      <c r="UC545" s="19"/>
      <c r="UD545" s="19"/>
      <c r="UE545" s="19"/>
      <c r="UF545" s="19"/>
      <c r="UG545" s="19"/>
      <c r="UH545" s="19"/>
      <c r="UI545" s="19"/>
      <c r="UJ545" s="19"/>
      <c r="UK545" s="19"/>
      <c r="UL545" s="19"/>
      <c r="UM545" s="19"/>
      <c r="UN545" s="19"/>
      <c r="UO545" s="19"/>
      <c r="UP545" s="19"/>
      <c r="UQ545" s="19"/>
      <c r="UR545" s="19"/>
      <c r="US545" s="19"/>
      <c r="UT545" s="19"/>
      <c r="UU545" s="19"/>
      <c r="UV545" s="19"/>
      <c r="UW545" s="19"/>
      <c r="UX545" s="19"/>
      <c r="UY545" s="19"/>
      <c r="UZ545" s="19"/>
      <c r="VA545" s="19"/>
      <c r="VB545" s="19"/>
      <c r="VC545" s="19"/>
      <c r="VD545" s="19"/>
      <c r="VE545" s="19"/>
      <c r="VF545" s="19"/>
      <c r="VG545" s="19"/>
      <c r="VH545" s="19"/>
      <c r="VI545" s="19"/>
      <c r="VJ545" s="19"/>
      <c r="VK545" s="19"/>
      <c r="VL545" s="19"/>
      <c r="VM545" s="19"/>
      <c r="VN545" s="19"/>
      <c r="VO545" s="19"/>
      <c r="VP545" s="19"/>
      <c r="VQ545" s="19"/>
      <c r="VR545" s="19"/>
      <c r="VS545" s="19"/>
      <c r="VT545" s="19"/>
      <c r="VU545" s="19"/>
      <c r="VV545" s="19"/>
      <c r="VW545" s="19"/>
      <c r="VX545" s="19"/>
      <c r="VY545" s="19"/>
      <c r="VZ545" s="19"/>
      <c r="WA545" s="19"/>
      <c r="WB545" s="19"/>
      <c r="WC545" s="19"/>
      <c r="WD545" s="19"/>
      <c r="WE545" s="19"/>
      <c r="WF545" s="19"/>
      <c r="WG545" s="19"/>
      <c r="WH545" s="19"/>
      <c r="WI545" s="19"/>
      <c r="WJ545" s="19"/>
      <c r="WK545" s="19"/>
      <c r="WL545" s="19"/>
      <c r="WM545" s="19"/>
      <c r="WN545" s="19"/>
      <c r="WO545" s="19"/>
      <c r="WP545" s="19"/>
      <c r="WQ545" s="19"/>
      <c r="WR545" s="19"/>
      <c r="WS545" s="19"/>
      <c r="WT545" s="19"/>
      <c r="WU545" s="19"/>
      <c r="WV545" s="19"/>
      <c r="WW545" s="19"/>
      <c r="WX545" s="19"/>
      <c r="WY545" s="19"/>
      <c r="WZ545" s="19"/>
      <c r="XA545" s="19"/>
      <c r="XB545" s="19"/>
      <c r="XC545" s="19"/>
      <c r="XD545" s="19"/>
      <c r="XE545" s="19"/>
      <c r="XF545" s="19"/>
      <c r="XG545" s="19"/>
      <c r="XH545" s="19"/>
      <c r="XI545" s="19"/>
      <c r="XJ545" s="19"/>
      <c r="XK545" s="19"/>
      <c r="XL545" s="19"/>
      <c r="XM545" s="19"/>
      <c r="XN545" s="19"/>
      <c r="XO545" s="19"/>
      <c r="XP545" s="19"/>
      <c r="XQ545" s="19"/>
      <c r="XR545" s="19"/>
      <c r="XS545" s="19"/>
      <c r="XT545" s="19"/>
      <c r="XU545" s="19"/>
      <c r="XV545" s="19"/>
      <c r="XW545" s="19"/>
      <c r="XX545" s="19"/>
      <c r="XY545" s="19"/>
      <c r="XZ545" s="19"/>
      <c r="YA545" s="19"/>
      <c r="YB545" s="19"/>
      <c r="YC545" s="19"/>
      <c r="YD545" s="19"/>
      <c r="YE545" s="19"/>
      <c r="YF545" s="19"/>
      <c r="YG545" s="19"/>
      <c r="YH545" s="19"/>
      <c r="YI545" s="19"/>
      <c r="YJ545" s="19"/>
      <c r="YK545" s="19"/>
      <c r="YL545" s="19"/>
      <c r="YM545" s="19"/>
      <c r="YN545" s="19"/>
      <c r="YO545" s="19"/>
      <c r="YP545" s="19"/>
      <c r="YQ545" s="19"/>
      <c r="YR545" s="19"/>
      <c r="YS545" s="19"/>
      <c r="YT545" s="19"/>
      <c r="YU545" s="19"/>
      <c r="YV545" s="19"/>
      <c r="YW545" s="19"/>
      <c r="YX545" s="19"/>
      <c r="YY545" s="19"/>
      <c r="YZ545" s="19"/>
      <c r="ZA545" s="19"/>
      <c r="ZB545" s="19"/>
      <c r="ZC545" s="19"/>
      <c r="ZD545" s="19"/>
      <c r="ZE545" s="19"/>
      <c r="ZF545" s="19"/>
      <c r="ZG545" s="19"/>
      <c r="ZH545" s="19"/>
      <c r="ZI545" s="19"/>
      <c r="ZJ545" s="19"/>
      <c r="ZK545" s="19"/>
      <c r="ZL545" s="19"/>
      <c r="ZM545" s="19"/>
      <c r="ZN545" s="19"/>
      <c r="ZO545" s="19"/>
      <c r="ZP545" s="19"/>
      <c r="ZQ545" s="19"/>
      <c r="ZR545" s="19"/>
      <c r="ZS545" s="19"/>
      <c r="ZT545" s="19"/>
      <c r="ZU545" s="19"/>
      <c r="ZV545" s="19"/>
      <c r="ZW545" s="19"/>
      <c r="ZX545" s="19"/>
      <c r="ZY545" s="19"/>
      <c r="ZZ545" s="19"/>
      <c r="AAA545" s="19"/>
      <c r="AAB545" s="19"/>
      <c r="AAC545" s="19"/>
      <c r="AAD545" s="19"/>
      <c r="AAE545" s="19"/>
      <c r="AAF545" s="19"/>
      <c r="AAG545" s="19"/>
      <c r="AAH545" s="19"/>
      <c r="AAI545" s="19"/>
      <c r="AAJ545" s="19"/>
      <c r="AAK545" s="19"/>
      <c r="AAL545" s="19"/>
      <c r="AAM545" s="19"/>
      <c r="AAN545" s="19"/>
      <c r="AAO545" s="19"/>
      <c r="AAP545" s="19"/>
      <c r="AAQ545" s="19"/>
      <c r="AAR545" s="19"/>
      <c r="AAS545" s="19"/>
      <c r="AAT545" s="19"/>
      <c r="AAU545" s="19"/>
      <c r="AAV545" s="19"/>
      <c r="AAW545" s="19"/>
      <c r="AAX545" s="19"/>
      <c r="AAY545" s="19"/>
      <c r="AAZ545" s="19"/>
      <c r="ABA545" s="19"/>
      <c r="ABB545" s="19"/>
      <c r="ABC545" s="19"/>
      <c r="ABD545" s="19"/>
      <c r="ABE545" s="19"/>
      <c r="ABF545" s="19"/>
      <c r="ABG545" s="19"/>
      <c r="ABH545" s="19"/>
      <c r="ABI545" s="19"/>
      <c r="ABJ545" s="19"/>
      <c r="ABK545" s="19"/>
      <c r="ABL545" s="19"/>
      <c r="ABM545" s="19"/>
      <c r="ABN545" s="19"/>
      <c r="ABO545" s="19"/>
      <c r="ABP545" s="19"/>
      <c r="ABQ545" s="19"/>
      <c r="ABR545" s="19"/>
      <c r="ABS545" s="19"/>
      <c r="ABT545" s="19"/>
      <c r="ABU545" s="19"/>
      <c r="ABV545" s="19"/>
      <c r="ABW545" s="19"/>
      <c r="ABX545" s="19"/>
      <c r="ABY545" s="19"/>
      <c r="ABZ545" s="19"/>
      <c r="ACA545" s="19"/>
      <c r="ACB545" s="19"/>
      <c r="ACC545" s="19"/>
      <c r="ACD545" s="19"/>
      <c r="ACE545" s="19"/>
      <c r="ACF545" s="19"/>
      <c r="ACG545" s="19"/>
      <c r="ACH545" s="19"/>
      <c r="ACI545" s="19"/>
      <c r="ACJ545" s="19"/>
      <c r="ACK545" s="19"/>
      <c r="ACL545" s="19"/>
      <c r="ACM545" s="19"/>
      <c r="ACN545" s="19"/>
      <c r="ACO545" s="19"/>
      <c r="ACP545" s="19"/>
      <c r="ACQ545" s="19"/>
      <c r="ACR545" s="19"/>
      <c r="ACS545" s="19"/>
      <c r="ACT545" s="19"/>
      <c r="ACU545" s="19"/>
      <c r="ACV545" s="19"/>
      <c r="ACW545" s="19"/>
      <c r="ACX545" s="19"/>
      <c r="ACY545" s="19"/>
      <c r="ACZ545" s="19"/>
      <c r="ADA545" s="19"/>
      <c r="ADB545" s="19"/>
      <c r="ADC545" s="19"/>
      <c r="ADD545" s="19"/>
      <c r="ADE545" s="19"/>
      <c r="ADF545" s="19"/>
      <c r="ADG545" s="19"/>
      <c r="ADH545" s="19"/>
      <c r="ADI545" s="19"/>
      <c r="ADJ545" s="19"/>
      <c r="ADK545" s="19"/>
      <c r="ADL545" s="19"/>
      <c r="ADM545" s="19"/>
      <c r="ADN545" s="19"/>
      <c r="ADO545" s="19"/>
      <c r="ADP545" s="19"/>
      <c r="ADQ545" s="19"/>
      <c r="ADR545" s="19"/>
      <c r="ADS545" s="19"/>
      <c r="ADT545" s="19"/>
      <c r="ADU545" s="19"/>
      <c r="ADV545" s="19"/>
      <c r="ADW545" s="19"/>
      <c r="ADX545" s="19"/>
      <c r="ADY545" s="19"/>
      <c r="ADZ545" s="19"/>
      <c r="AEA545" s="19"/>
      <c r="AEB545" s="19"/>
      <c r="AEC545" s="19"/>
      <c r="AED545" s="19"/>
      <c r="AEE545" s="19"/>
      <c r="AEF545" s="19"/>
      <c r="AEG545" s="19"/>
      <c r="AEH545" s="19"/>
      <c r="AEI545" s="19"/>
      <c r="AEJ545" s="19"/>
      <c r="AEK545" s="19"/>
      <c r="AEL545" s="19"/>
      <c r="AEM545" s="19"/>
      <c r="AEN545" s="19"/>
      <c r="AEO545" s="19"/>
      <c r="AEP545" s="19"/>
      <c r="AEQ545" s="19"/>
      <c r="AER545" s="19"/>
      <c r="AES545" s="19"/>
      <c r="AET545" s="19"/>
      <c r="AEU545" s="19"/>
      <c r="AEV545" s="19"/>
      <c r="AEW545" s="19"/>
      <c r="AEX545" s="19"/>
      <c r="AEY545" s="19"/>
      <c r="AEZ545" s="19"/>
      <c r="AFA545" s="19"/>
      <c r="AFB545" s="19"/>
      <c r="AFC545" s="19"/>
      <c r="AFD545" s="19"/>
      <c r="AFE545" s="19"/>
      <c r="AFF545" s="19"/>
      <c r="AFG545" s="19"/>
      <c r="AFH545" s="19"/>
      <c r="AFI545" s="19"/>
      <c r="AFJ545" s="19"/>
      <c r="AFK545" s="19"/>
      <c r="AFL545" s="19"/>
      <c r="AFM545" s="19"/>
      <c r="AFN545" s="19"/>
      <c r="AFO545" s="19"/>
      <c r="AFP545" s="19"/>
      <c r="AFQ545" s="19"/>
      <c r="AFR545" s="19"/>
      <c r="AFS545" s="19"/>
      <c r="AFT545" s="19"/>
      <c r="AFU545" s="19"/>
      <c r="AFV545" s="19"/>
      <c r="AFW545" s="19"/>
      <c r="AFX545" s="19"/>
      <c r="AFY545" s="19"/>
      <c r="AFZ545" s="19"/>
      <c r="AGA545" s="19"/>
      <c r="AGB545" s="19"/>
      <c r="AGC545" s="19"/>
      <c r="AGD545" s="19"/>
      <c r="AGE545" s="19"/>
      <c r="AGF545" s="19"/>
      <c r="AGG545" s="19"/>
      <c r="AGH545" s="19"/>
      <c r="AGI545" s="19"/>
      <c r="AGJ545" s="19"/>
      <c r="AGK545" s="19"/>
      <c r="AGL545" s="19"/>
      <c r="AGM545" s="19"/>
      <c r="AGN545" s="19"/>
      <c r="AGO545" s="19"/>
      <c r="AGP545" s="19"/>
      <c r="AGQ545" s="19"/>
      <c r="AGR545" s="19"/>
      <c r="AGS545" s="19"/>
      <c r="AGT545" s="19"/>
      <c r="AGU545" s="19"/>
      <c r="AGV545" s="19"/>
      <c r="AGW545" s="19"/>
      <c r="AGX545" s="19"/>
      <c r="AGY545" s="19"/>
      <c r="AGZ545" s="19"/>
      <c r="AHA545" s="19"/>
      <c r="AHB545" s="19"/>
      <c r="AHC545" s="19"/>
      <c r="AHD545" s="19"/>
      <c r="AHE545" s="19"/>
      <c r="AHF545" s="19"/>
      <c r="AHG545" s="19"/>
      <c r="AHH545" s="19"/>
      <c r="AHI545" s="19"/>
      <c r="AHJ545" s="19"/>
      <c r="AHK545" s="19"/>
      <c r="AHL545" s="19"/>
      <c r="AHM545" s="19"/>
      <c r="AHN545" s="19"/>
      <c r="AHO545" s="19"/>
      <c r="AHP545" s="19"/>
      <c r="AHQ545" s="19"/>
      <c r="AHR545" s="19"/>
      <c r="AHS545" s="19"/>
      <c r="AHT545" s="19"/>
      <c r="AHU545" s="19"/>
      <c r="AHV545" s="19"/>
      <c r="AHW545" s="19"/>
      <c r="AHX545" s="19"/>
      <c r="AHY545" s="19"/>
      <c r="AHZ545" s="19"/>
      <c r="AIA545" s="19"/>
      <c r="AIB545" s="19"/>
      <c r="AIC545" s="19"/>
      <c r="AID545" s="19"/>
      <c r="AIE545" s="19"/>
      <c r="AIF545" s="19"/>
      <c r="AIG545" s="19"/>
      <c r="AIH545" s="19"/>
      <c r="AII545" s="19"/>
      <c r="AIJ545" s="19"/>
      <c r="AIK545" s="19"/>
      <c r="AIL545" s="19"/>
      <c r="AIM545" s="19"/>
      <c r="AIN545" s="19"/>
      <c r="AIO545" s="19"/>
      <c r="AIP545" s="19"/>
      <c r="AIQ545" s="19"/>
      <c r="AIR545" s="19"/>
      <c r="AIS545" s="19"/>
      <c r="AIT545" s="19"/>
      <c r="AIU545" s="19"/>
      <c r="AIV545" s="19"/>
      <c r="AIW545" s="19"/>
      <c r="AIX545" s="19"/>
      <c r="AIY545" s="19"/>
      <c r="AIZ545" s="19"/>
      <c r="AJA545" s="19"/>
      <c r="AJB545" s="19"/>
      <c r="AJC545" s="19"/>
      <c r="AJD545" s="19"/>
      <c r="AJE545" s="19"/>
      <c r="AJF545" s="19"/>
      <c r="AJG545" s="19"/>
      <c r="AJH545" s="19"/>
      <c r="AJI545" s="19"/>
      <c r="AJJ545" s="19"/>
      <c r="AJK545" s="19"/>
      <c r="AJL545" s="19"/>
      <c r="AJM545" s="19"/>
      <c r="AJN545" s="19"/>
      <c r="AJO545" s="19"/>
      <c r="AJP545" s="19"/>
      <c r="AJQ545" s="19"/>
      <c r="AJR545" s="19"/>
      <c r="AJS545" s="19"/>
      <c r="AJT545" s="19"/>
      <c r="AJU545" s="19"/>
      <c r="AJV545" s="19"/>
      <c r="AJW545" s="19"/>
      <c r="AJX545" s="19"/>
      <c r="AJY545" s="19"/>
      <c r="AJZ545" s="19"/>
      <c r="AKA545" s="19"/>
      <c r="AKB545" s="19"/>
      <c r="AKC545" s="19"/>
      <c r="AKD545" s="19"/>
      <c r="AKE545" s="19"/>
      <c r="AKF545" s="19"/>
      <c r="AKG545" s="19"/>
      <c r="AKH545" s="19"/>
      <c r="AKI545" s="19"/>
      <c r="AKJ545" s="19"/>
      <c r="AKK545" s="19"/>
      <c r="AKL545" s="19"/>
      <c r="AKM545" s="19"/>
      <c r="AKN545" s="19"/>
      <c r="AKO545" s="19"/>
      <c r="AKP545" s="19"/>
      <c r="AKQ545" s="19"/>
      <c r="AKR545" s="19"/>
      <c r="AKS545" s="19"/>
      <c r="AKT545" s="19"/>
      <c r="AKU545" s="19"/>
      <c r="AKV545" s="19"/>
      <c r="AKW545" s="19"/>
      <c r="AKX545" s="19"/>
      <c r="AKY545" s="19"/>
      <c r="AKZ545" s="19"/>
      <c r="ALA545" s="19"/>
      <c r="ALB545" s="19"/>
      <c r="ALC545" s="19"/>
      <c r="ALD545" s="19"/>
      <c r="ALE545" s="19"/>
      <c r="ALF545" s="19"/>
      <c r="ALG545" s="19"/>
      <c r="ALH545" s="19"/>
      <c r="ALI545" s="19"/>
      <c r="ALJ545" s="19"/>
      <c r="ALK545" s="19"/>
      <c r="ALL545" s="19"/>
      <c r="ALM545" s="19"/>
      <c r="ALN545" s="19"/>
      <c r="ALO545" s="19"/>
      <c r="ALP545" s="19"/>
      <c r="ALQ545" s="19"/>
      <c r="ALR545" s="19"/>
      <c r="ALS545" s="19"/>
      <c r="ALT545" s="19"/>
      <c r="ALU545" s="19"/>
      <c r="ALV545" s="19"/>
      <c r="ALW545" s="19"/>
      <c r="ALX545" s="19"/>
      <c r="ALY545" s="19"/>
      <c r="ALZ545" s="19"/>
      <c r="AMA545" s="19"/>
      <c r="AMB545" s="19"/>
      <c r="AMC545" s="19"/>
      <c r="AMD545" s="19"/>
      <c r="AME545" s="19"/>
      <c r="AMF545" s="19"/>
      <c r="AMG545" s="19"/>
      <c r="AMH545" s="19"/>
      <c r="AMI545" s="19"/>
      <c r="AMJ545" s="19"/>
    </row>
    <row r="546" spans="1:1024" s="185" customFormat="1" hidden="1">
      <c r="A546" s="178"/>
      <c r="B546" s="179"/>
      <c r="C546" s="180"/>
      <c r="D546" s="181"/>
      <c r="E546" s="181"/>
      <c r="F546" s="66"/>
      <c r="G546" s="182"/>
      <c r="H546" s="183"/>
      <c r="I546" s="183"/>
      <c r="J546" s="180"/>
      <c r="K546" s="180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  <c r="BD546" s="19"/>
      <c r="BE546" s="19"/>
      <c r="BF546" s="19"/>
      <c r="BG546" s="19"/>
      <c r="BH546" s="19"/>
      <c r="BI546" s="19"/>
      <c r="BJ546" s="19"/>
      <c r="BK546" s="19"/>
      <c r="BL546" s="19"/>
      <c r="BM546" s="19"/>
      <c r="BN546" s="19"/>
      <c r="BO546" s="19"/>
      <c r="BP546" s="19"/>
      <c r="BQ546" s="19"/>
      <c r="BR546" s="19"/>
      <c r="BS546" s="19"/>
      <c r="BT546" s="19"/>
      <c r="BU546" s="19"/>
      <c r="BV546" s="19"/>
      <c r="BW546" s="19"/>
      <c r="BX546" s="19"/>
      <c r="BY546" s="19"/>
      <c r="BZ546" s="19"/>
      <c r="CA546" s="19"/>
      <c r="CB546" s="19"/>
      <c r="CC546" s="19"/>
      <c r="CD546" s="19"/>
      <c r="CE546" s="19"/>
      <c r="CF546" s="19"/>
      <c r="CG546" s="19"/>
      <c r="CH546" s="19"/>
      <c r="CI546" s="19"/>
      <c r="CJ546" s="19"/>
      <c r="CK546" s="19"/>
      <c r="CL546" s="19"/>
      <c r="CM546" s="19"/>
      <c r="CN546" s="19"/>
      <c r="CO546" s="19"/>
      <c r="CP546" s="19"/>
      <c r="CQ546" s="19"/>
      <c r="CR546" s="19"/>
      <c r="CS546" s="19"/>
      <c r="CT546" s="19"/>
      <c r="CU546" s="19"/>
      <c r="CV546" s="19"/>
      <c r="CW546" s="19"/>
      <c r="CX546" s="19"/>
      <c r="CY546" s="19"/>
      <c r="CZ546" s="19"/>
      <c r="DA546" s="19"/>
      <c r="DB546" s="19"/>
      <c r="DC546" s="19"/>
      <c r="DD546" s="19"/>
      <c r="DE546" s="19"/>
      <c r="DF546" s="19"/>
      <c r="DG546" s="19"/>
      <c r="DH546" s="19"/>
      <c r="DI546" s="19"/>
      <c r="DJ546" s="19"/>
      <c r="DK546" s="19"/>
      <c r="DL546" s="19"/>
      <c r="DM546" s="19"/>
      <c r="DN546" s="19"/>
      <c r="DO546" s="19"/>
      <c r="DP546" s="19"/>
      <c r="DQ546" s="19"/>
      <c r="DR546" s="19"/>
      <c r="DS546" s="19"/>
      <c r="DT546" s="19"/>
      <c r="DU546" s="19"/>
      <c r="DV546" s="19"/>
      <c r="DW546" s="19"/>
      <c r="DX546" s="19"/>
      <c r="DY546" s="19"/>
      <c r="DZ546" s="19"/>
      <c r="EA546" s="19"/>
      <c r="EB546" s="19"/>
      <c r="EC546" s="19"/>
      <c r="ED546" s="19"/>
      <c r="EE546" s="19"/>
      <c r="EF546" s="19"/>
      <c r="EG546" s="19"/>
      <c r="EH546" s="19"/>
      <c r="EI546" s="19"/>
      <c r="EJ546" s="19"/>
      <c r="EK546" s="19"/>
      <c r="EL546" s="19"/>
      <c r="EM546" s="19"/>
      <c r="EN546" s="19"/>
      <c r="EO546" s="19"/>
      <c r="EP546" s="19"/>
      <c r="EQ546" s="19"/>
      <c r="ER546" s="19"/>
      <c r="ES546" s="19"/>
      <c r="ET546" s="19"/>
      <c r="EU546" s="19"/>
      <c r="EV546" s="19"/>
      <c r="EW546" s="19"/>
      <c r="EX546" s="19"/>
      <c r="EY546" s="19"/>
      <c r="EZ546" s="19"/>
      <c r="FA546" s="19"/>
      <c r="FB546" s="19"/>
      <c r="FC546" s="19"/>
      <c r="FD546" s="19"/>
      <c r="FE546" s="19"/>
      <c r="FF546" s="19"/>
      <c r="FG546" s="19"/>
      <c r="FH546" s="19"/>
      <c r="FI546" s="19"/>
      <c r="FJ546" s="19"/>
      <c r="FK546" s="19"/>
      <c r="FL546" s="19"/>
      <c r="FM546" s="19"/>
      <c r="FN546" s="19"/>
      <c r="FO546" s="19"/>
      <c r="FP546" s="19"/>
      <c r="FQ546" s="19"/>
      <c r="FR546" s="19"/>
      <c r="FS546" s="19"/>
      <c r="FT546" s="19"/>
      <c r="FU546" s="19"/>
      <c r="FV546" s="19"/>
      <c r="FW546" s="19"/>
      <c r="FX546" s="19"/>
      <c r="FY546" s="19"/>
      <c r="FZ546" s="19"/>
      <c r="GA546" s="19"/>
      <c r="GB546" s="19"/>
      <c r="GC546" s="19"/>
      <c r="GD546" s="19"/>
      <c r="GE546" s="19"/>
      <c r="GF546" s="19"/>
      <c r="GG546" s="19"/>
      <c r="GH546" s="19"/>
      <c r="GI546" s="19"/>
      <c r="GJ546" s="19"/>
      <c r="GK546" s="19"/>
      <c r="GL546" s="19"/>
      <c r="GM546" s="19"/>
      <c r="GN546" s="19"/>
      <c r="GO546" s="19"/>
      <c r="GP546" s="19"/>
      <c r="GQ546" s="19"/>
      <c r="GR546" s="19"/>
      <c r="GS546" s="19"/>
      <c r="GT546" s="19"/>
      <c r="GU546" s="19"/>
      <c r="GV546" s="19"/>
      <c r="GW546" s="19"/>
      <c r="GX546" s="19"/>
      <c r="GY546" s="19"/>
      <c r="GZ546" s="19"/>
      <c r="HA546" s="19"/>
      <c r="HB546" s="19"/>
      <c r="HC546" s="19"/>
      <c r="HD546" s="19"/>
      <c r="HE546" s="19"/>
      <c r="HF546" s="19"/>
      <c r="HG546" s="19"/>
      <c r="HH546" s="19"/>
      <c r="HI546" s="19"/>
      <c r="HJ546" s="19"/>
      <c r="HK546" s="19"/>
      <c r="HL546" s="19"/>
      <c r="HM546" s="19"/>
      <c r="HN546" s="19"/>
      <c r="HO546" s="19"/>
      <c r="HP546" s="19"/>
      <c r="HQ546" s="19"/>
      <c r="HR546" s="19"/>
      <c r="HS546" s="19"/>
      <c r="HT546" s="19"/>
      <c r="HU546" s="19"/>
      <c r="HV546" s="19"/>
      <c r="HW546" s="19"/>
      <c r="HX546" s="19"/>
      <c r="HY546" s="19"/>
      <c r="HZ546" s="19"/>
      <c r="IA546" s="19"/>
      <c r="IB546" s="19"/>
      <c r="IC546" s="19"/>
      <c r="ID546" s="19"/>
      <c r="IE546" s="19"/>
      <c r="IF546" s="19"/>
      <c r="IG546" s="19"/>
      <c r="IH546" s="19"/>
      <c r="II546" s="19"/>
      <c r="IJ546" s="19"/>
      <c r="IK546" s="19"/>
      <c r="IL546" s="19"/>
      <c r="IM546" s="19"/>
      <c r="IN546" s="19"/>
      <c r="IO546" s="19"/>
      <c r="IP546" s="19"/>
      <c r="IQ546" s="19"/>
      <c r="IR546" s="19"/>
      <c r="IS546" s="19"/>
      <c r="IT546" s="19"/>
      <c r="IU546" s="19"/>
      <c r="IV546" s="19"/>
      <c r="IW546" s="19"/>
      <c r="IX546" s="19"/>
      <c r="IY546" s="19"/>
      <c r="IZ546" s="19"/>
      <c r="JA546" s="19"/>
      <c r="JB546" s="19"/>
      <c r="JC546" s="19"/>
      <c r="JD546" s="19"/>
      <c r="JE546" s="19"/>
      <c r="JF546" s="19"/>
      <c r="JG546" s="19"/>
      <c r="JH546" s="19"/>
      <c r="JI546" s="19"/>
      <c r="JJ546" s="19"/>
      <c r="JK546" s="19"/>
      <c r="JL546" s="19"/>
      <c r="JM546" s="19"/>
      <c r="JN546" s="19"/>
      <c r="JO546" s="19"/>
      <c r="JP546" s="19"/>
      <c r="JQ546" s="19"/>
      <c r="JR546" s="19"/>
      <c r="JS546" s="19"/>
      <c r="JT546" s="19"/>
      <c r="JU546" s="19"/>
      <c r="JV546" s="19"/>
      <c r="JW546" s="19"/>
      <c r="JX546" s="19"/>
      <c r="JY546" s="19"/>
      <c r="JZ546" s="19"/>
      <c r="KA546" s="19"/>
      <c r="KB546" s="19"/>
      <c r="KC546" s="19"/>
      <c r="KD546" s="19"/>
      <c r="KE546" s="19"/>
      <c r="KF546" s="19"/>
      <c r="KG546" s="19"/>
      <c r="KH546" s="19"/>
      <c r="KI546" s="19"/>
      <c r="KJ546" s="19"/>
      <c r="KK546" s="19"/>
      <c r="KL546" s="19"/>
      <c r="KM546" s="19"/>
      <c r="KN546" s="19"/>
      <c r="KO546" s="19"/>
      <c r="KP546" s="19"/>
      <c r="KQ546" s="19"/>
      <c r="KR546" s="19"/>
      <c r="KS546" s="19"/>
      <c r="KT546" s="19"/>
      <c r="KU546" s="19"/>
      <c r="KV546" s="19"/>
      <c r="KW546" s="19"/>
      <c r="KX546" s="19"/>
      <c r="KY546" s="19"/>
      <c r="KZ546" s="19"/>
      <c r="LA546" s="19"/>
      <c r="LB546" s="19"/>
      <c r="LC546" s="19"/>
      <c r="LD546" s="19"/>
      <c r="LE546" s="19"/>
      <c r="LF546" s="19"/>
      <c r="LG546" s="19"/>
      <c r="LH546" s="19"/>
      <c r="LI546" s="19"/>
      <c r="LJ546" s="19"/>
      <c r="LK546" s="19"/>
      <c r="LL546" s="19"/>
      <c r="LM546" s="19"/>
      <c r="LN546" s="19"/>
      <c r="LO546" s="19"/>
      <c r="LP546" s="19"/>
      <c r="LQ546" s="19"/>
      <c r="LR546" s="19"/>
      <c r="LS546" s="19"/>
      <c r="LT546" s="19"/>
      <c r="LU546" s="19"/>
      <c r="LV546" s="19"/>
      <c r="LW546" s="19"/>
      <c r="LX546" s="19"/>
      <c r="LY546" s="19"/>
      <c r="LZ546" s="19"/>
      <c r="MA546" s="19"/>
      <c r="MB546" s="19"/>
      <c r="MC546" s="19"/>
      <c r="MD546" s="19"/>
      <c r="ME546" s="19"/>
      <c r="MF546" s="19"/>
      <c r="MG546" s="19"/>
      <c r="MH546" s="19"/>
      <c r="MI546" s="19"/>
      <c r="MJ546" s="19"/>
      <c r="MK546" s="19"/>
      <c r="ML546" s="19"/>
      <c r="MM546" s="19"/>
      <c r="MN546" s="19"/>
      <c r="MO546" s="19"/>
      <c r="MP546" s="19"/>
      <c r="MQ546" s="19"/>
      <c r="MR546" s="19"/>
      <c r="MS546" s="19"/>
      <c r="MT546" s="19"/>
      <c r="MU546" s="19"/>
      <c r="MV546" s="19"/>
      <c r="MW546" s="19"/>
      <c r="MX546" s="19"/>
      <c r="MY546" s="19"/>
      <c r="MZ546" s="19"/>
      <c r="NA546" s="19"/>
      <c r="NB546" s="19"/>
      <c r="NC546" s="19"/>
      <c r="ND546" s="19"/>
      <c r="NE546" s="19"/>
      <c r="NF546" s="19"/>
      <c r="NG546" s="19"/>
      <c r="NH546" s="19"/>
      <c r="NI546" s="19"/>
      <c r="NJ546" s="19"/>
      <c r="NK546" s="19"/>
      <c r="NL546" s="19"/>
      <c r="NM546" s="19"/>
      <c r="NN546" s="19"/>
      <c r="NO546" s="19"/>
      <c r="NP546" s="19"/>
      <c r="NQ546" s="19"/>
      <c r="NR546" s="19"/>
      <c r="NS546" s="19"/>
      <c r="NT546" s="19"/>
      <c r="NU546" s="19"/>
      <c r="NV546" s="19"/>
      <c r="NW546" s="19"/>
      <c r="NX546" s="19"/>
      <c r="NY546" s="19"/>
      <c r="NZ546" s="19"/>
      <c r="OA546" s="19"/>
      <c r="OB546" s="19"/>
      <c r="OC546" s="19"/>
      <c r="OD546" s="19"/>
      <c r="OE546" s="19"/>
      <c r="OF546" s="19"/>
      <c r="OG546" s="19"/>
      <c r="OH546" s="19"/>
      <c r="OI546" s="19"/>
      <c r="OJ546" s="19"/>
      <c r="OK546" s="19"/>
      <c r="OL546" s="19"/>
      <c r="OM546" s="19"/>
      <c r="ON546" s="19"/>
      <c r="OO546" s="19"/>
      <c r="OP546" s="19"/>
      <c r="OQ546" s="19"/>
      <c r="OR546" s="19"/>
      <c r="OS546" s="19"/>
      <c r="OT546" s="19"/>
      <c r="OU546" s="19"/>
      <c r="OV546" s="19"/>
      <c r="OW546" s="19"/>
      <c r="OX546" s="19"/>
      <c r="OY546" s="19"/>
      <c r="OZ546" s="19"/>
      <c r="PA546" s="19"/>
      <c r="PB546" s="19"/>
      <c r="PC546" s="19"/>
      <c r="PD546" s="19"/>
      <c r="PE546" s="19"/>
      <c r="PF546" s="19"/>
      <c r="PG546" s="19"/>
      <c r="PH546" s="19"/>
      <c r="PI546" s="19"/>
      <c r="PJ546" s="19"/>
      <c r="PK546" s="19"/>
      <c r="PL546" s="19"/>
      <c r="PM546" s="19"/>
      <c r="PN546" s="19"/>
      <c r="PO546" s="19"/>
      <c r="PP546" s="19"/>
      <c r="PQ546" s="19"/>
      <c r="PR546" s="19"/>
      <c r="PS546" s="19"/>
      <c r="PT546" s="19"/>
      <c r="PU546" s="19"/>
      <c r="PV546" s="19"/>
      <c r="PW546" s="19"/>
      <c r="PX546" s="19"/>
      <c r="PY546" s="19"/>
      <c r="PZ546" s="19"/>
      <c r="QA546" s="19"/>
      <c r="QB546" s="19"/>
      <c r="QC546" s="19"/>
      <c r="QD546" s="19"/>
      <c r="QE546" s="19"/>
      <c r="QF546" s="19"/>
      <c r="QG546" s="19"/>
      <c r="QH546" s="19"/>
      <c r="QI546" s="19"/>
      <c r="QJ546" s="19"/>
      <c r="QK546" s="19"/>
      <c r="QL546" s="19"/>
      <c r="QM546" s="19"/>
      <c r="QN546" s="19"/>
      <c r="QO546" s="19"/>
      <c r="QP546" s="19"/>
      <c r="QQ546" s="19"/>
      <c r="QR546" s="19"/>
      <c r="QS546" s="19"/>
      <c r="QT546" s="19"/>
      <c r="QU546" s="19"/>
      <c r="QV546" s="19"/>
      <c r="QW546" s="19"/>
      <c r="QX546" s="19"/>
      <c r="QY546" s="19"/>
      <c r="QZ546" s="19"/>
      <c r="RA546" s="19"/>
      <c r="RB546" s="19"/>
      <c r="RC546" s="19"/>
      <c r="RD546" s="19"/>
      <c r="RE546" s="19"/>
      <c r="RF546" s="19"/>
      <c r="RG546" s="19"/>
      <c r="RH546" s="19"/>
      <c r="RI546" s="19"/>
      <c r="RJ546" s="19"/>
      <c r="RK546" s="19"/>
      <c r="RL546" s="19"/>
      <c r="RM546" s="19"/>
      <c r="RN546" s="19"/>
      <c r="RO546" s="19"/>
      <c r="RP546" s="19"/>
      <c r="RQ546" s="19"/>
      <c r="RR546" s="19"/>
      <c r="RS546" s="19"/>
      <c r="RT546" s="19"/>
      <c r="RU546" s="19"/>
      <c r="RV546" s="19"/>
      <c r="RW546" s="19"/>
      <c r="RX546" s="19"/>
      <c r="RY546" s="19"/>
      <c r="RZ546" s="19"/>
      <c r="SA546" s="19"/>
      <c r="SB546" s="19"/>
      <c r="SC546" s="19"/>
      <c r="SD546" s="19"/>
      <c r="SE546" s="19"/>
      <c r="SF546" s="19"/>
      <c r="SG546" s="19"/>
      <c r="SH546" s="19"/>
      <c r="SI546" s="19"/>
      <c r="SJ546" s="19"/>
      <c r="SK546" s="19"/>
      <c r="SL546" s="19"/>
      <c r="SM546" s="19"/>
      <c r="SN546" s="19"/>
      <c r="SO546" s="19"/>
      <c r="SP546" s="19"/>
      <c r="SQ546" s="19"/>
      <c r="SR546" s="19"/>
      <c r="SS546" s="19"/>
      <c r="ST546" s="19"/>
      <c r="SU546" s="19"/>
      <c r="SV546" s="19"/>
      <c r="SW546" s="19"/>
      <c r="SX546" s="19"/>
      <c r="SY546" s="19"/>
      <c r="SZ546" s="19"/>
      <c r="TA546" s="19"/>
      <c r="TB546" s="19"/>
      <c r="TC546" s="19"/>
      <c r="TD546" s="19"/>
      <c r="TE546" s="19"/>
      <c r="TF546" s="19"/>
      <c r="TG546" s="19"/>
      <c r="TH546" s="19"/>
      <c r="TI546" s="19"/>
      <c r="TJ546" s="19"/>
      <c r="TK546" s="19"/>
      <c r="TL546" s="19"/>
      <c r="TM546" s="19"/>
      <c r="TN546" s="19"/>
      <c r="TO546" s="19"/>
      <c r="TP546" s="19"/>
      <c r="TQ546" s="19"/>
      <c r="TR546" s="19"/>
      <c r="TS546" s="19"/>
      <c r="TT546" s="19"/>
      <c r="TU546" s="19"/>
      <c r="TV546" s="19"/>
      <c r="TW546" s="19"/>
      <c r="TX546" s="19"/>
      <c r="TY546" s="19"/>
      <c r="TZ546" s="19"/>
      <c r="UA546" s="19"/>
      <c r="UB546" s="19"/>
      <c r="UC546" s="19"/>
      <c r="UD546" s="19"/>
      <c r="UE546" s="19"/>
      <c r="UF546" s="19"/>
      <c r="UG546" s="19"/>
      <c r="UH546" s="19"/>
      <c r="UI546" s="19"/>
      <c r="UJ546" s="19"/>
      <c r="UK546" s="19"/>
      <c r="UL546" s="19"/>
      <c r="UM546" s="19"/>
      <c r="UN546" s="19"/>
      <c r="UO546" s="19"/>
      <c r="UP546" s="19"/>
      <c r="UQ546" s="19"/>
      <c r="UR546" s="19"/>
      <c r="US546" s="19"/>
      <c r="UT546" s="19"/>
      <c r="UU546" s="19"/>
      <c r="UV546" s="19"/>
      <c r="UW546" s="19"/>
      <c r="UX546" s="19"/>
      <c r="UY546" s="19"/>
      <c r="UZ546" s="19"/>
      <c r="VA546" s="19"/>
      <c r="VB546" s="19"/>
      <c r="VC546" s="19"/>
      <c r="VD546" s="19"/>
      <c r="VE546" s="19"/>
      <c r="VF546" s="19"/>
      <c r="VG546" s="19"/>
      <c r="VH546" s="19"/>
      <c r="VI546" s="19"/>
      <c r="VJ546" s="19"/>
      <c r="VK546" s="19"/>
      <c r="VL546" s="19"/>
      <c r="VM546" s="19"/>
      <c r="VN546" s="19"/>
      <c r="VO546" s="19"/>
      <c r="VP546" s="19"/>
      <c r="VQ546" s="19"/>
      <c r="VR546" s="19"/>
      <c r="VS546" s="19"/>
      <c r="VT546" s="19"/>
      <c r="VU546" s="19"/>
      <c r="VV546" s="19"/>
      <c r="VW546" s="19"/>
      <c r="VX546" s="19"/>
      <c r="VY546" s="19"/>
      <c r="VZ546" s="19"/>
      <c r="WA546" s="19"/>
      <c r="WB546" s="19"/>
      <c r="WC546" s="19"/>
      <c r="WD546" s="19"/>
      <c r="WE546" s="19"/>
      <c r="WF546" s="19"/>
      <c r="WG546" s="19"/>
      <c r="WH546" s="19"/>
      <c r="WI546" s="19"/>
      <c r="WJ546" s="19"/>
      <c r="WK546" s="19"/>
      <c r="WL546" s="19"/>
      <c r="WM546" s="19"/>
      <c r="WN546" s="19"/>
      <c r="WO546" s="19"/>
      <c r="WP546" s="19"/>
      <c r="WQ546" s="19"/>
      <c r="WR546" s="19"/>
      <c r="WS546" s="19"/>
      <c r="WT546" s="19"/>
      <c r="WU546" s="19"/>
      <c r="WV546" s="19"/>
      <c r="WW546" s="19"/>
      <c r="WX546" s="19"/>
      <c r="WY546" s="19"/>
      <c r="WZ546" s="19"/>
      <c r="XA546" s="19"/>
      <c r="XB546" s="19"/>
      <c r="XC546" s="19"/>
      <c r="XD546" s="19"/>
      <c r="XE546" s="19"/>
      <c r="XF546" s="19"/>
      <c r="XG546" s="19"/>
      <c r="XH546" s="19"/>
      <c r="XI546" s="19"/>
      <c r="XJ546" s="19"/>
      <c r="XK546" s="19"/>
      <c r="XL546" s="19"/>
      <c r="XM546" s="19"/>
      <c r="XN546" s="19"/>
      <c r="XO546" s="19"/>
      <c r="XP546" s="19"/>
      <c r="XQ546" s="19"/>
      <c r="XR546" s="19"/>
      <c r="XS546" s="19"/>
      <c r="XT546" s="19"/>
      <c r="XU546" s="19"/>
      <c r="XV546" s="19"/>
      <c r="XW546" s="19"/>
      <c r="XX546" s="19"/>
      <c r="XY546" s="19"/>
      <c r="XZ546" s="19"/>
      <c r="YA546" s="19"/>
      <c r="YB546" s="19"/>
      <c r="YC546" s="19"/>
      <c r="YD546" s="19"/>
      <c r="YE546" s="19"/>
      <c r="YF546" s="19"/>
      <c r="YG546" s="19"/>
      <c r="YH546" s="19"/>
      <c r="YI546" s="19"/>
      <c r="YJ546" s="19"/>
      <c r="YK546" s="19"/>
      <c r="YL546" s="19"/>
      <c r="YM546" s="19"/>
      <c r="YN546" s="19"/>
      <c r="YO546" s="19"/>
      <c r="YP546" s="19"/>
      <c r="YQ546" s="19"/>
      <c r="YR546" s="19"/>
      <c r="YS546" s="19"/>
      <c r="YT546" s="19"/>
      <c r="YU546" s="19"/>
      <c r="YV546" s="19"/>
      <c r="YW546" s="19"/>
      <c r="YX546" s="19"/>
      <c r="YY546" s="19"/>
      <c r="YZ546" s="19"/>
      <c r="ZA546" s="19"/>
      <c r="ZB546" s="19"/>
      <c r="ZC546" s="19"/>
      <c r="ZD546" s="19"/>
      <c r="ZE546" s="19"/>
      <c r="ZF546" s="19"/>
      <c r="ZG546" s="19"/>
      <c r="ZH546" s="19"/>
      <c r="ZI546" s="19"/>
      <c r="ZJ546" s="19"/>
      <c r="ZK546" s="19"/>
      <c r="ZL546" s="19"/>
      <c r="ZM546" s="19"/>
      <c r="ZN546" s="19"/>
      <c r="ZO546" s="19"/>
      <c r="ZP546" s="19"/>
      <c r="ZQ546" s="19"/>
      <c r="ZR546" s="19"/>
      <c r="ZS546" s="19"/>
      <c r="ZT546" s="19"/>
      <c r="ZU546" s="19"/>
      <c r="ZV546" s="19"/>
      <c r="ZW546" s="19"/>
      <c r="ZX546" s="19"/>
      <c r="ZY546" s="19"/>
      <c r="ZZ546" s="19"/>
      <c r="AAA546" s="19"/>
      <c r="AAB546" s="19"/>
      <c r="AAC546" s="19"/>
      <c r="AAD546" s="19"/>
      <c r="AAE546" s="19"/>
      <c r="AAF546" s="19"/>
      <c r="AAG546" s="19"/>
      <c r="AAH546" s="19"/>
      <c r="AAI546" s="19"/>
      <c r="AAJ546" s="19"/>
      <c r="AAK546" s="19"/>
      <c r="AAL546" s="19"/>
      <c r="AAM546" s="19"/>
      <c r="AAN546" s="19"/>
      <c r="AAO546" s="19"/>
      <c r="AAP546" s="19"/>
      <c r="AAQ546" s="19"/>
      <c r="AAR546" s="19"/>
      <c r="AAS546" s="19"/>
      <c r="AAT546" s="19"/>
      <c r="AAU546" s="19"/>
      <c r="AAV546" s="19"/>
      <c r="AAW546" s="19"/>
      <c r="AAX546" s="19"/>
      <c r="AAY546" s="19"/>
      <c r="AAZ546" s="19"/>
      <c r="ABA546" s="19"/>
      <c r="ABB546" s="19"/>
      <c r="ABC546" s="19"/>
      <c r="ABD546" s="19"/>
      <c r="ABE546" s="19"/>
      <c r="ABF546" s="19"/>
      <c r="ABG546" s="19"/>
      <c r="ABH546" s="19"/>
      <c r="ABI546" s="19"/>
      <c r="ABJ546" s="19"/>
      <c r="ABK546" s="19"/>
      <c r="ABL546" s="19"/>
      <c r="ABM546" s="19"/>
      <c r="ABN546" s="19"/>
      <c r="ABO546" s="19"/>
      <c r="ABP546" s="19"/>
      <c r="ABQ546" s="19"/>
      <c r="ABR546" s="19"/>
      <c r="ABS546" s="19"/>
      <c r="ABT546" s="19"/>
      <c r="ABU546" s="19"/>
      <c r="ABV546" s="19"/>
      <c r="ABW546" s="19"/>
      <c r="ABX546" s="19"/>
      <c r="ABY546" s="19"/>
      <c r="ABZ546" s="19"/>
      <c r="ACA546" s="19"/>
      <c r="ACB546" s="19"/>
      <c r="ACC546" s="19"/>
      <c r="ACD546" s="19"/>
      <c r="ACE546" s="19"/>
      <c r="ACF546" s="19"/>
      <c r="ACG546" s="19"/>
      <c r="ACH546" s="19"/>
      <c r="ACI546" s="19"/>
      <c r="ACJ546" s="19"/>
      <c r="ACK546" s="19"/>
      <c r="ACL546" s="19"/>
      <c r="ACM546" s="19"/>
      <c r="ACN546" s="19"/>
      <c r="ACO546" s="19"/>
      <c r="ACP546" s="19"/>
      <c r="ACQ546" s="19"/>
      <c r="ACR546" s="19"/>
      <c r="ACS546" s="19"/>
      <c r="ACT546" s="19"/>
      <c r="ACU546" s="19"/>
      <c r="ACV546" s="19"/>
      <c r="ACW546" s="19"/>
      <c r="ACX546" s="19"/>
      <c r="ACY546" s="19"/>
      <c r="ACZ546" s="19"/>
      <c r="ADA546" s="19"/>
      <c r="ADB546" s="19"/>
      <c r="ADC546" s="19"/>
      <c r="ADD546" s="19"/>
      <c r="ADE546" s="19"/>
      <c r="ADF546" s="19"/>
      <c r="ADG546" s="19"/>
      <c r="ADH546" s="19"/>
      <c r="ADI546" s="19"/>
      <c r="ADJ546" s="19"/>
      <c r="ADK546" s="19"/>
      <c r="ADL546" s="19"/>
      <c r="ADM546" s="19"/>
      <c r="ADN546" s="19"/>
      <c r="ADO546" s="19"/>
      <c r="ADP546" s="19"/>
      <c r="ADQ546" s="19"/>
      <c r="ADR546" s="19"/>
      <c r="ADS546" s="19"/>
      <c r="ADT546" s="19"/>
      <c r="ADU546" s="19"/>
      <c r="ADV546" s="19"/>
      <c r="ADW546" s="19"/>
      <c r="ADX546" s="19"/>
      <c r="ADY546" s="19"/>
      <c r="ADZ546" s="19"/>
      <c r="AEA546" s="19"/>
      <c r="AEB546" s="19"/>
      <c r="AEC546" s="19"/>
      <c r="AED546" s="19"/>
      <c r="AEE546" s="19"/>
      <c r="AEF546" s="19"/>
      <c r="AEG546" s="19"/>
      <c r="AEH546" s="19"/>
      <c r="AEI546" s="19"/>
      <c r="AEJ546" s="19"/>
      <c r="AEK546" s="19"/>
      <c r="AEL546" s="19"/>
      <c r="AEM546" s="19"/>
      <c r="AEN546" s="19"/>
      <c r="AEO546" s="19"/>
      <c r="AEP546" s="19"/>
      <c r="AEQ546" s="19"/>
      <c r="AER546" s="19"/>
      <c r="AES546" s="19"/>
      <c r="AET546" s="19"/>
      <c r="AEU546" s="19"/>
      <c r="AEV546" s="19"/>
      <c r="AEW546" s="19"/>
      <c r="AEX546" s="19"/>
      <c r="AEY546" s="19"/>
      <c r="AEZ546" s="19"/>
      <c r="AFA546" s="19"/>
      <c r="AFB546" s="19"/>
      <c r="AFC546" s="19"/>
      <c r="AFD546" s="19"/>
      <c r="AFE546" s="19"/>
      <c r="AFF546" s="19"/>
      <c r="AFG546" s="19"/>
      <c r="AFH546" s="19"/>
      <c r="AFI546" s="19"/>
      <c r="AFJ546" s="19"/>
      <c r="AFK546" s="19"/>
      <c r="AFL546" s="19"/>
      <c r="AFM546" s="19"/>
      <c r="AFN546" s="19"/>
      <c r="AFO546" s="19"/>
      <c r="AFP546" s="19"/>
      <c r="AFQ546" s="19"/>
      <c r="AFR546" s="19"/>
      <c r="AFS546" s="19"/>
      <c r="AFT546" s="19"/>
      <c r="AFU546" s="19"/>
      <c r="AFV546" s="19"/>
      <c r="AFW546" s="19"/>
      <c r="AFX546" s="19"/>
      <c r="AFY546" s="19"/>
      <c r="AFZ546" s="19"/>
      <c r="AGA546" s="19"/>
      <c r="AGB546" s="19"/>
      <c r="AGC546" s="19"/>
      <c r="AGD546" s="19"/>
      <c r="AGE546" s="19"/>
      <c r="AGF546" s="19"/>
      <c r="AGG546" s="19"/>
      <c r="AGH546" s="19"/>
      <c r="AGI546" s="19"/>
      <c r="AGJ546" s="19"/>
      <c r="AGK546" s="19"/>
      <c r="AGL546" s="19"/>
      <c r="AGM546" s="19"/>
      <c r="AGN546" s="19"/>
      <c r="AGO546" s="19"/>
      <c r="AGP546" s="19"/>
      <c r="AGQ546" s="19"/>
      <c r="AGR546" s="19"/>
      <c r="AGS546" s="19"/>
      <c r="AGT546" s="19"/>
      <c r="AGU546" s="19"/>
      <c r="AGV546" s="19"/>
      <c r="AGW546" s="19"/>
      <c r="AGX546" s="19"/>
      <c r="AGY546" s="19"/>
      <c r="AGZ546" s="19"/>
      <c r="AHA546" s="19"/>
      <c r="AHB546" s="19"/>
      <c r="AHC546" s="19"/>
      <c r="AHD546" s="19"/>
      <c r="AHE546" s="19"/>
      <c r="AHF546" s="19"/>
      <c r="AHG546" s="19"/>
      <c r="AHH546" s="19"/>
      <c r="AHI546" s="19"/>
      <c r="AHJ546" s="19"/>
      <c r="AHK546" s="19"/>
      <c r="AHL546" s="19"/>
      <c r="AHM546" s="19"/>
      <c r="AHN546" s="19"/>
      <c r="AHO546" s="19"/>
      <c r="AHP546" s="19"/>
      <c r="AHQ546" s="19"/>
      <c r="AHR546" s="19"/>
      <c r="AHS546" s="19"/>
      <c r="AHT546" s="19"/>
      <c r="AHU546" s="19"/>
      <c r="AHV546" s="19"/>
      <c r="AHW546" s="19"/>
      <c r="AHX546" s="19"/>
      <c r="AHY546" s="19"/>
      <c r="AHZ546" s="19"/>
      <c r="AIA546" s="19"/>
      <c r="AIB546" s="19"/>
      <c r="AIC546" s="19"/>
      <c r="AID546" s="19"/>
      <c r="AIE546" s="19"/>
      <c r="AIF546" s="19"/>
      <c r="AIG546" s="19"/>
      <c r="AIH546" s="19"/>
      <c r="AII546" s="19"/>
      <c r="AIJ546" s="19"/>
      <c r="AIK546" s="19"/>
      <c r="AIL546" s="19"/>
      <c r="AIM546" s="19"/>
      <c r="AIN546" s="19"/>
      <c r="AIO546" s="19"/>
      <c r="AIP546" s="19"/>
      <c r="AIQ546" s="19"/>
      <c r="AIR546" s="19"/>
      <c r="AIS546" s="19"/>
      <c r="AIT546" s="19"/>
      <c r="AIU546" s="19"/>
      <c r="AIV546" s="19"/>
      <c r="AIW546" s="19"/>
      <c r="AIX546" s="19"/>
      <c r="AIY546" s="19"/>
      <c r="AIZ546" s="19"/>
      <c r="AJA546" s="19"/>
      <c r="AJB546" s="19"/>
      <c r="AJC546" s="19"/>
      <c r="AJD546" s="19"/>
      <c r="AJE546" s="19"/>
      <c r="AJF546" s="19"/>
      <c r="AJG546" s="19"/>
      <c r="AJH546" s="19"/>
      <c r="AJI546" s="19"/>
      <c r="AJJ546" s="19"/>
      <c r="AJK546" s="19"/>
      <c r="AJL546" s="19"/>
      <c r="AJM546" s="19"/>
      <c r="AJN546" s="19"/>
      <c r="AJO546" s="19"/>
      <c r="AJP546" s="19"/>
      <c r="AJQ546" s="19"/>
      <c r="AJR546" s="19"/>
      <c r="AJS546" s="19"/>
      <c r="AJT546" s="19"/>
      <c r="AJU546" s="19"/>
      <c r="AJV546" s="19"/>
      <c r="AJW546" s="19"/>
      <c r="AJX546" s="19"/>
      <c r="AJY546" s="19"/>
      <c r="AJZ546" s="19"/>
      <c r="AKA546" s="19"/>
      <c r="AKB546" s="19"/>
      <c r="AKC546" s="19"/>
      <c r="AKD546" s="19"/>
      <c r="AKE546" s="19"/>
      <c r="AKF546" s="19"/>
      <c r="AKG546" s="19"/>
      <c r="AKH546" s="19"/>
      <c r="AKI546" s="19"/>
      <c r="AKJ546" s="19"/>
      <c r="AKK546" s="19"/>
      <c r="AKL546" s="19"/>
      <c r="AKM546" s="19"/>
      <c r="AKN546" s="19"/>
      <c r="AKO546" s="19"/>
      <c r="AKP546" s="19"/>
      <c r="AKQ546" s="19"/>
      <c r="AKR546" s="19"/>
      <c r="AKS546" s="19"/>
      <c r="AKT546" s="19"/>
      <c r="AKU546" s="19"/>
      <c r="AKV546" s="19"/>
      <c r="AKW546" s="19"/>
      <c r="AKX546" s="19"/>
      <c r="AKY546" s="19"/>
      <c r="AKZ546" s="19"/>
      <c r="ALA546" s="19"/>
      <c r="ALB546" s="19"/>
      <c r="ALC546" s="19"/>
      <c r="ALD546" s="19"/>
      <c r="ALE546" s="19"/>
      <c r="ALF546" s="19"/>
      <c r="ALG546" s="19"/>
      <c r="ALH546" s="19"/>
      <c r="ALI546" s="19"/>
      <c r="ALJ546" s="19"/>
      <c r="ALK546" s="19"/>
      <c r="ALL546" s="19"/>
      <c r="ALM546" s="19"/>
      <c r="ALN546" s="19"/>
      <c r="ALO546" s="19"/>
      <c r="ALP546" s="19"/>
      <c r="ALQ546" s="19"/>
      <c r="ALR546" s="19"/>
      <c r="ALS546" s="19"/>
      <c r="ALT546" s="19"/>
      <c r="ALU546" s="19"/>
      <c r="ALV546" s="19"/>
      <c r="ALW546" s="19"/>
      <c r="ALX546" s="19"/>
      <c r="ALY546" s="19"/>
      <c r="ALZ546" s="19"/>
      <c r="AMA546" s="19"/>
      <c r="AMB546" s="19"/>
      <c r="AMC546" s="19"/>
      <c r="AMD546" s="19"/>
      <c r="AME546" s="19"/>
      <c r="AMF546" s="19"/>
      <c r="AMG546" s="19"/>
      <c r="AMH546" s="19"/>
      <c r="AMI546" s="19"/>
      <c r="AMJ546" s="19"/>
    </row>
    <row r="547" spans="1:1024" s="185" customFormat="1" hidden="1">
      <c r="A547" s="178"/>
      <c r="B547" s="179"/>
      <c r="C547" s="180"/>
      <c r="D547" s="181"/>
      <c r="E547" s="181"/>
      <c r="F547" s="66"/>
      <c r="G547" s="182"/>
      <c r="H547" s="183"/>
      <c r="I547" s="183"/>
      <c r="J547" s="180"/>
      <c r="K547" s="180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  <c r="BD547" s="19"/>
      <c r="BE547" s="19"/>
      <c r="BF547" s="19"/>
      <c r="BG547" s="19"/>
      <c r="BH547" s="19"/>
      <c r="BI547" s="19"/>
      <c r="BJ547" s="19"/>
      <c r="BK547" s="19"/>
      <c r="BL547" s="19"/>
      <c r="BM547" s="19"/>
      <c r="BN547" s="19"/>
      <c r="BO547" s="19"/>
      <c r="BP547" s="19"/>
      <c r="BQ547" s="19"/>
      <c r="BR547" s="19"/>
      <c r="BS547" s="19"/>
      <c r="BT547" s="19"/>
      <c r="BU547" s="19"/>
      <c r="BV547" s="19"/>
      <c r="BW547" s="19"/>
      <c r="BX547" s="19"/>
      <c r="BY547" s="19"/>
      <c r="BZ547" s="19"/>
      <c r="CA547" s="19"/>
      <c r="CB547" s="19"/>
      <c r="CC547" s="19"/>
      <c r="CD547" s="19"/>
      <c r="CE547" s="19"/>
      <c r="CF547" s="19"/>
      <c r="CG547" s="19"/>
      <c r="CH547" s="19"/>
      <c r="CI547" s="19"/>
      <c r="CJ547" s="19"/>
      <c r="CK547" s="19"/>
      <c r="CL547" s="19"/>
      <c r="CM547" s="19"/>
      <c r="CN547" s="19"/>
      <c r="CO547" s="19"/>
      <c r="CP547" s="19"/>
      <c r="CQ547" s="19"/>
      <c r="CR547" s="19"/>
      <c r="CS547" s="19"/>
      <c r="CT547" s="19"/>
      <c r="CU547" s="19"/>
      <c r="CV547" s="19"/>
      <c r="CW547" s="19"/>
      <c r="CX547" s="19"/>
      <c r="CY547" s="19"/>
      <c r="CZ547" s="19"/>
      <c r="DA547" s="19"/>
      <c r="DB547" s="19"/>
      <c r="DC547" s="19"/>
      <c r="DD547" s="19"/>
      <c r="DE547" s="19"/>
      <c r="DF547" s="19"/>
      <c r="DG547" s="19"/>
      <c r="DH547" s="19"/>
      <c r="DI547" s="19"/>
      <c r="DJ547" s="19"/>
      <c r="DK547" s="19"/>
      <c r="DL547" s="19"/>
      <c r="DM547" s="19"/>
      <c r="DN547" s="19"/>
      <c r="DO547" s="19"/>
      <c r="DP547" s="19"/>
      <c r="DQ547" s="19"/>
      <c r="DR547" s="19"/>
      <c r="DS547" s="19"/>
      <c r="DT547" s="19"/>
      <c r="DU547" s="19"/>
      <c r="DV547" s="19"/>
      <c r="DW547" s="19"/>
      <c r="DX547" s="19"/>
      <c r="DY547" s="19"/>
      <c r="DZ547" s="19"/>
      <c r="EA547" s="19"/>
      <c r="EB547" s="19"/>
      <c r="EC547" s="19"/>
      <c r="ED547" s="19"/>
      <c r="EE547" s="19"/>
      <c r="EF547" s="19"/>
      <c r="EG547" s="19"/>
      <c r="EH547" s="19"/>
      <c r="EI547" s="19"/>
      <c r="EJ547" s="19"/>
      <c r="EK547" s="19"/>
      <c r="EL547" s="19"/>
      <c r="EM547" s="19"/>
      <c r="EN547" s="19"/>
      <c r="EO547" s="19"/>
      <c r="EP547" s="19"/>
      <c r="EQ547" s="19"/>
      <c r="ER547" s="19"/>
      <c r="ES547" s="19"/>
      <c r="ET547" s="19"/>
      <c r="EU547" s="19"/>
      <c r="EV547" s="19"/>
      <c r="EW547" s="19"/>
      <c r="EX547" s="19"/>
      <c r="EY547" s="19"/>
      <c r="EZ547" s="19"/>
      <c r="FA547" s="19"/>
      <c r="FB547" s="19"/>
      <c r="FC547" s="19"/>
      <c r="FD547" s="19"/>
      <c r="FE547" s="19"/>
      <c r="FF547" s="19"/>
      <c r="FG547" s="19"/>
      <c r="FH547" s="19"/>
      <c r="FI547" s="19"/>
      <c r="FJ547" s="19"/>
      <c r="FK547" s="19"/>
      <c r="FL547" s="19"/>
      <c r="FM547" s="19"/>
      <c r="FN547" s="19"/>
      <c r="FO547" s="19"/>
      <c r="FP547" s="19"/>
      <c r="FQ547" s="19"/>
      <c r="FR547" s="19"/>
      <c r="FS547" s="19"/>
      <c r="FT547" s="19"/>
      <c r="FU547" s="19"/>
      <c r="FV547" s="19"/>
      <c r="FW547" s="19"/>
      <c r="FX547" s="19"/>
      <c r="FY547" s="19"/>
      <c r="FZ547" s="19"/>
      <c r="GA547" s="19"/>
      <c r="GB547" s="19"/>
      <c r="GC547" s="19"/>
      <c r="GD547" s="19"/>
      <c r="GE547" s="19"/>
      <c r="GF547" s="19"/>
      <c r="GG547" s="19"/>
      <c r="GH547" s="19"/>
      <c r="GI547" s="19"/>
      <c r="GJ547" s="19"/>
      <c r="GK547" s="19"/>
      <c r="GL547" s="19"/>
      <c r="GM547" s="19"/>
      <c r="GN547" s="19"/>
      <c r="GO547" s="19"/>
      <c r="GP547" s="19"/>
      <c r="GQ547" s="19"/>
      <c r="GR547" s="19"/>
      <c r="GS547" s="19"/>
      <c r="GT547" s="19"/>
      <c r="GU547" s="19"/>
      <c r="GV547" s="19"/>
      <c r="GW547" s="19"/>
      <c r="GX547" s="19"/>
      <c r="GY547" s="19"/>
      <c r="GZ547" s="19"/>
      <c r="HA547" s="19"/>
      <c r="HB547" s="19"/>
      <c r="HC547" s="19"/>
      <c r="HD547" s="19"/>
      <c r="HE547" s="19"/>
      <c r="HF547" s="19"/>
      <c r="HG547" s="19"/>
      <c r="HH547" s="19"/>
      <c r="HI547" s="19"/>
      <c r="HJ547" s="19"/>
      <c r="HK547" s="19"/>
      <c r="HL547" s="19"/>
      <c r="HM547" s="19"/>
      <c r="HN547" s="19"/>
      <c r="HO547" s="19"/>
      <c r="HP547" s="19"/>
      <c r="HQ547" s="19"/>
      <c r="HR547" s="19"/>
      <c r="HS547" s="19"/>
      <c r="HT547" s="19"/>
      <c r="HU547" s="19"/>
      <c r="HV547" s="19"/>
      <c r="HW547" s="19"/>
      <c r="HX547" s="19"/>
      <c r="HY547" s="19"/>
      <c r="HZ547" s="19"/>
      <c r="IA547" s="19"/>
      <c r="IB547" s="19"/>
      <c r="IC547" s="19"/>
      <c r="ID547" s="19"/>
      <c r="IE547" s="19"/>
      <c r="IF547" s="19"/>
      <c r="IG547" s="19"/>
      <c r="IH547" s="19"/>
      <c r="II547" s="19"/>
      <c r="IJ547" s="19"/>
      <c r="IK547" s="19"/>
      <c r="IL547" s="19"/>
      <c r="IM547" s="19"/>
      <c r="IN547" s="19"/>
      <c r="IO547" s="19"/>
      <c r="IP547" s="19"/>
      <c r="IQ547" s="19"/>
      <c r="IR547" s="19"/>
      <c r="IS547" s="19"/>
      <c r="IT547" s="19"/>
      <c r="IU547" s="19"/>
      <c r="IV547" s="19"/>
      <c r="IW547" s="19"/>
      <c r="IX547" s="19"/>
      <c r="IY547" s="19"/>
      <c r="IZ547" s="19"/>
      <c r="JA547" s="19"/>
      <c r="JB547" s="19"/>
      <c r="JC547" s="19"/>
      <c r="JD547" s="19"/>
      <c r="JE547" s="19"/>
      <c r="JF547" s="19"/>
      <c r="JG547" s="19"/>
      <c r="JH547" s="19"/>
      <c r="JI547" s="19"/>
      <c r="JJ547" s="19"/>
      <c r="JK547" s="19"/>
      <c r="JL547" s="19"/>
      <c r="JM547" s="19"/>
      <c r="JN547" s="19"/>
      <c r="JO547" s="19"/>
      <c r="JP547" s="19"/>
      <c r="JQ547" s="19"/>
      <c r="JR547" s="19"/>
      <c r="JS547" s="19"/>
      <c r="JT547" s="19"/>
      <c r="JU547" s="19"/>
      <c r="JV547" s="19"/>
      <c r="JW547" s="19"/>
      <c r="JX547" s="19"/>
      <c r="JY547" s="19"/>
      <c r="JZ547" s="19"/>
      <c r="KA547" s="19"/>
      <c r="KB547" s="19"/>
      <c r="KC547" s="19"/>
      <c r="KD547" s="19"/>
      <c r="KE547" s="19"/>
      <c r="KF547" s="19"/>
      <c r="KG547" s="19"/>
      <c r="KH547" s="19"/>
      <c r="KI547" s="19"/>
      <c r="KJ547" s="19"/>
      <c r="KK547" s="19"/>
      <c r="KL547" s="19"/>
      <c r="KM547" s="19"/>
      <c r="KN547" s="19"/>
      <c r="KO547" s="19"/>
      <c r="KP547" s="19"/>
      <c r="KQ547" s="19"/>
      <c r="KR547" s="19"/>
      <c r="KS547" s="19"/>
      <c r="KT547" s="19"/>
      <c r="KU547" s="19"/>
      <c r="KV547" s="19"/>
      <c r="KW547" s="19"/>
      <c r="KX547" s="19"/>
      <c r="KY547" s="19"/>
      <c r="KZ547" s="19"/>
      <c r="LA547" s="19"/>
      <c r="LB547" s="19"/>
      <c r="LC547" s="19"/>
      <c r="LD547" s="19"/>
      <c r="LE547" s="19"/>
      <c r="LF547" s="19"/>
      <c r="LG547" s="19"/>
      <c r="LH547" s="19"/>
      <c r="LI547" s="19"/>
      <c r="LJ547" s="19"/>
      <c r="LK547" s="19"/>
      <c r="LL547" s="19"/>
      <c r="LM547" s="19"/>
      <c r="LN547" s="19"/>
      <c r="LO547" s="19"/>
      <c r="LP547" s="19"/>
      <c r="LQ547" s="19"/>
      <c r="LR547" s="19"/>
      <c r="LS547" s="19"/>
      <c r="LT547" s="19"/>
      <c r="LU547" s="19"/>
      <c r="LV547" s="19"/>
      <c r="LW547" s="19"/>
      <c r="LX547" s="19"/>
      <c r="LY547" s="19"/>
      <c r="LZ547" s="19"/>
      <c r="MA547" s="19"/>
      <c r="MB547" s="19"/>
      <c r="MC547" s="19"/>
      <c r="MD547" s="19"/>
      <c r="ME547" s="19"/>
      <c r="MF547" s="19"/>
      <c r="MG547" s="19"/>
      <c r="MH547" s="19"/>
      <c r="MI547" s="19"/>
      <c r="MJ547" s="19"/>
      <c r="MK547" s="19"/>
      <c r="ML547" s="19"/>
      <c r="MM547" s="19"/>
      <c r="MN547" s="19"/>
      <c r="MO547" s="19"/>
      <c r="MP547" s="19"/>
      <c r="MQ547" s="19"/>
      <c r="MR547" s="19"/>
      <c r="MS547" s="19"/>
      <c r="MT547" s="19"/>
      <c r="MU547" s="19"/>
      <c r="MV547" s="19"/>
      <c r="MW547" s="19"/>
      <c r="MX547" s="19"/>
      <c r="MY547" s="19"/>
      <c r="MZ547" s="19"/>
      <c r="NA547" s="19"/>
      <c r="NB547" s="19"/>
      <c r="NC547" s="19"/>
      <c r="ND547" s="19"/>
      <c r="NE547" s="19"/>
      <c r="NF547" s="19"/>
      <c r="NG547" s="19"/>
      <c r="NH547" s="19"/>
      <c r="NI547" s="19"/>
      <c r="NJ547" s="19"/>
      <c r="NK547" s="19"/>
      <c r="NL547" s="19"/>
      <c r="NM547" s="19"/>
      <c r="NN547" s="19"/>
      <c r="NO547" s="19"/>
      <c r="NP547" s="19"/>
      <c r="NQ547" s="19"/>
      <c r="NR547" s="19"/>
      <c r="NS547" s="19"/>
      <c r="NT547" s="19"/>
      <c r="NU547" s="19"/>
      <c r="NV547" s="19"/>
      <c r="NW547" s="19"/>
      <c r="NX547" s="19"/>
      <c r="NY547" s="19"/>
      <c r="NZ547" s="19"/>
      <c r="OA547" s="19"/>
      <c r="OB547" s="19"/>
      <c r="OC547" s="19"/>
      <c r="OD547" s="19"/>
      <c r="OE547" s="19"/>
      <c r="OF547" s="19"/>
      <c r="OG547" s="19"/>
      <c r="OH547" s="19"/>
      <c r="OI547" s="19"/>
      <c r="OJ547" s="19"/>
      <c r="OK547" s="19"/>
      <c r="OL547" s="19"/>
      <c r="OM547" s="19"/>
      <c r="ON547" s="19"/>
      <c r="OO547" s="19"/>
      <c r="OP547" s="19"/>
      <c r="OQ547" s="19"/>
      <c r="OR547" s="19"/>
      <c r="OS547" s="19"/>
      <c r="OT547" s="19"/>
      <c r="OU547" s="19"/>
      <c r="OV547" s="19"/>
      <c r="OW547" s="19"/>
      <c r="OX547" s="19"/>
      <c r="OY547" s="19"/>
      <c r="OZ547" s="19"/>
      <c r="PA547" s="19"/>
      <c r="PB547" s="19"/>
      <c r="PC547" s="19"/>
      <c r="PD547" s="19"/>
      <c r="PE547" s="19"/>
      <c r="PF547" s="19"/>
      <c r="PG547" s="19"/>
      <c r="PH547" s="19"/>
      <c r="PI547" s="19"/>
      <c r="PJ547" s="19"/>
      <c r="PK547" s="19"/>
      <c r="PL547" s="19"/>
      <c r="PM547" s="19"/>
      <c r="PN547" s="19"/>
      <c r="PO547" s="19"/>
      <c r="PP547" s="19"/>
      <c r="PQ547" s="19"/>
      <c r="PR547" s="19"/>
      <c r="PS547" s="19"/>
      <c r="PT547" s="19"/>
      <c r="PU547" s="19"/>
      <c r="PV547" s="19"/>
      <c r="PW547" s="19"/>
      <c r="PX547" s="19"/>
      <c r="PY547" s="19"/>
      <c r="PZ547" s="19"/>
      <c r="QA547" s="19"/>
      <c r="QB547" s="19"/>
      <c r="QC547" s="19"/>
      <c r="QD547" s="19"/>
      <c r="QE547" s="19"/>
      <c r="QF547" s="19"/>
      <c r="QG547" s="19"/>
      <c r="QH547" s="19"/>
      <c r="QI547" s="19"/>
      <c r="QJ547" s="19"/>
      <c r="QK547" s="19"/>
      <c r="QL547" s="19"/>
      <c r="QM547" s="19"/>
      <c r="QN547" s="19"/>
      <c r="QO547" s="19"/>
      <c r="QP547" s="19"/>
      <c r="QQ547" s="19"/>
      <c r="QR547" s="19"/>
      <c r="QS547" s="19"/>
      <c r="QT547" s="19"/>
      <c r="QU547" s="19"/>
      <c r="QV547" s="19"/>
      <c r="QW547" s="19"/>
      <c r="QX547" s="19"/>
      <c r="QY547" s="19"/>
      <c r="QZ547" s="19"/>
      <c r="RA547" s="19"/>
      <c r="RB547" s="19"/>
      <c r="RC547" s="19"/>
      <c r="RD547" s="19"/>
      <c r="RE547" s="19"/>
      <c r="RF547" s="19"/>
      <c r="RG547" s="19"/>
      <c r="RH547" s="19"/>
      <c r="RI547" s="19"/>
      <c r="RJ547" s="19"/>
      <c r="RK547" s="19"/>
      <c r="RL547" s="19"/>
      <c r="RM547" s="19"/>
      <c r="RN547" s="19"/>
      <c r="RO547" s="19"/>
      <c r="RP547" s="19"/>
      <c r="RQ547" s="19"/>
      <c r="RR547" s="19"/>
      <c r="RS547" s="19"/>
      <c r="RT547" s="19"/>
      <c r="RU547" s="19"/>
      <c r="RV547" s="19"/>
      <c r="RW547" s="19"/>
      <c r="RX547" s="19"/>
      <c r="RY547" s="19"/>
      <c r="RZ547" s="19"/>
      <c r="SA547" s="19"/>
      <c r="SB547" s="19"/>
      <c r="SC547" s="19"/>
      <c r="SD547" s="19"/>
      <c r="SE547" s="19"/>
      <c r="SF547" s="19"/>
      <c r="SG547" s="19"/>
      <c r="SH547" s="19"/>
      <c r="SI547" s="19"/>
      <c r="SJ547" s="19"/>
      <c r="SK547" s="19"/>
      <c r="SL547" s="19"/>
      <c r="SM547" s="19"/>
      <c r="SN547" s="19"/>
      <c r="SO547" s="19"/>
      <c r="SP547" s="19"/>
      <c r="SQ547" s="19"/>
      <c r="SR547" s="19"/>
      <c r="SS547" s="19"/>
      <c r="ST547" s="19"/>
      <c r="SU547" s="19"/>
      <c r="SV547" s="19"/>
      <c r="SW547" s="19"/>
      <c r="SX547" s="19"/>
      <c r="SY547" s="19"/>
      <c r="SZ547" s="19"/>
      <c r="TA547" s="19"/>
      <c r="TB547" s="19"/>
      <c r="TC547" s="19"/>
      <c r="TD547" s="19"/>
      <c r="TE547" s="19"/>
      <c r="TF547" s="19"/>
      <c r="TG547" s="19"/>
      <c r="TH547" s="19"/>
      <c r="TI547" s="19"/>
      <c r="TJ547" s="19"/>
      <c r="TK547" s="19"/>
      <c r="TL547" s="19"/>
      <c r="TM547" s="19"/>
      <c r="TN547" s="19"/>
      <c r="TO547" s="19"/>
      <c r="TP547" s="19"/>
      <c r="TQ547" s="19"/>
      <c r="TR547" s="19"/>
      <c r="TS547" s="19"/>
      <c r="TT547" s="19"/>
      <c r="TU547" s="19"/>
      <c r="TV547" s="19"/>
      <c r="TW547" s="19"/>
      <c r="TX547" s="19"/>
      <c r="TY547" s="19"/>
      <c r="TZ547" s="19"/>
      <c r="UA547" s="19"/>
      <c r="UB547" s="19"/>
      <c r="UC547" s="19"/>
      <c r="UD547" s="19"/>
      <c r="UE547" s="19"/>
      <c r="UF547" s="19"/>
      <c r="UG547" s="19"/>
      <c r="UH547" s="19"/>
      <c r="UI547" s="19"/>
      <c r="UJ547" s="19"/>
      <c r="UK547" s="19"/>
      <c r="UL547" s="19"/>
      <c r="UM547" s="19"/>
      <c r="UN547" s="19"/>
      <c r="UO547" s="19"/>
      <c r="UP547" s="19"/>
      <c r="UQ547" s="19"/>
      <c r="UR547" s="19"/>
      <c r="US547" s="19"/>
      <c r="UT547" s="19"/>
      <c r="UU547" s="19"/>
      <c r="UV547" s="19"/>
      <c r="UW547" s="19"/>
      <c r="UX547" s="19"/>
      <c r="UY547" s="19"/>
      <c r="UZ547" s="19"/>
      <c r="VA547" s="19"/>
      <c r="VB547" s="19"/>
      <c r="VC547" s="19"/>
      <c r="VD547" s="19"/>
      <c r="VE547" s="19"/>
      <c r="VF547" s="19"/>
      <c r="VG547" s="19"/>
      <c r="VH547" s="19"/>
      <c r="VI547" s="19"/>
      <c r="VJ547" s="19"/>
      <c r="VK547" s="19"/>
      <c r="VL547" s="19"/>
      <c r="VM547" s="19"/>
      <c r="VN547" s="19"/>
      <c r="VO547" s="19"/>
      <c r="VP547" s="19"/>
      <c r="VQ547" s="19"/>
      <c r="VR547" s="19"/>
      <c r="VS547" s="19"/>
      <c r="VT547" s="19"/>
      <c r="VU547" s="19"/>
      <c r="VV547" s="19"/>
      <c r="VW547" s="19"/>
      <c r="VX547" s="19"/>
      <c r="VY547" s="19"/>
      <c r="VZ547" s="19"/>
      <c r="WA547" s="19"/>
      <c r="WB547" s="19"/>
      <c r="WC547" s="19"/>
      <c r="WD547" s="19"/>
      <c r="WE547" s="19"/>
      <c r="WF547" s="19"/>
      <c r="WG547" s="19"/>
      <c r="WH547" s="19"/>
      <c r="WI547" s="19"/>
      <c r="WJ547" s="19"/>
      <c r="WK547" s="19"/>
      <c r="WL547" s="19"/>
      <c r="WM547" s="19"/>
      <c r="WN547" s="19"/>
      <c r="WO547" s="19"/>
      <c r="WP547" s="19"/>
      <c r="WQ547" s="19"/>
      <c r="WR547" s="19"/>
      <c r="WS547" s="19"/>
      <c r="WT547" s="19"/>
      <c r="WU547" s="19"/>
      <c r="WV547" s="19"/>
      <c r="WW547" s="19"/>
      <c r="WX547" s="19"/>
      <c r="WY547" s="19"/>
      <c r="WZ547" s="19"/>
      <c r="XA547" s="19"/>
      <c r="XB547" s="19"/>
      <c r="XC547" s="19"/>
      <c r="XD547" s="19"/>
      <c r="XE547" s="19"/>
      <c r="XF547" s="19"/>
      <c r="XG547" s="19"/>
      <c r="XH547" s="19"/>
      <c r="XI547" s="19"/>
      <c r="XJ547" s="19"/>
      <c r="XK547" s="19"/>
      <c r="XL547" s="19"/>
      <c r="XM547" s="19"/>
      <c r="XN547" s="19"/>
      <c r="XO547" s="19"/>
      <c r="XP547" s="19"/>
      <c r="XQ547" s="19"/>
      <c r="XR547" s="19"/>
      <c r="XS547" s="19"/>
      <c r="XT547" s="19"/>
      <c r="XU547" s="19"/>
      <c r="XV547" s="19"/>
      <c r="XW547" s="19"/>
      <c r="XX547" s="19"/>
      <c r="XY547" s="19"/>
      <c r="XZ547" s="19"/>
      <c r="YA547" s="19"/>
      <c r="YB547" s="19"/>
      <c r="YC547" s="19"/>
      <c r="YD547" s="19"/>
      <c r="YE547" s="19"/>
      <c r="YF547" s="19"/>
      <c r="YG547" s="19"/>
      <c r="YH547" s="19"/>
      <c r="YI547" s="19"/>
      <c r="YJ547" s="19"/>
      <c r="YK547" s="19"/>
      <c r="YL547" s="19"/>
      <c r="YM547" s="19"/>
      <c r="YN547" s="19"/>
      <c r="YO547" s="19"/>
      <c r="YP547" s="19"/>
      <c r="YQ547" s="19"/>
      <c r="YR547" s="19"/>
      <c r="YS547" s="19"/>
      <c r="YT547" s="19"/>
      <c r="YU547" s="19"/>
      <c r="YV547" s="19"/>
      <c r="YW547" s="19"/>
      <c r="YX547" s="19"/>
      <c r="YY547" s="19"/>
      <c r="YZ547" s="19"/>
      <c r="ZA547" s="19"/>
      <c r="ZB547" s="19"/>
      <c r="ZC547" s="19"/>
      <c r="ZD547" s="19"/>
      <c r="ZE547" s="19"/>
      <c r="ZF547" s="19"/>
      <c r="ZG547" s="19"/>
      <c r="ZH547" s="19"/>
      <c r="ZI547" s="19"/>
      <c r="ZJ547" s="19"/>
      <c r="ZK547" s="19"/>
      <c r="ZL547" s="19"/>
      <c r="ZM547" s="19"/>
      <c r="ZN547" s="19"/>
      <c r="ZO547" s="19"/>
      <c r="ZP547" s="19"/>
      <c r="ZQ547" s="19"/>
      <c r="ZR547" s="19"/>
      <c r="ZS547" s="19"/>
      <c r="ZT547" s="19"/>
      <c r="ZU547" s="19"/>
      <c r="ZV547" s="19"/>
      <c r="ZW547" s="19"/>
      <c r="ZX547" s="19"/>
      <c r="ZY547" s="19"/>
      <c r="ZZ547" s="19"/>
      <c r="AAA547" s="19"/>
      <c r="AAB547" s="19"/>
      <c r="AAC547" s="19"/>
      <c r="AAD547" s="19"/>
      <c r="AAE547" s="19"/>
      <c r="AAF547" s="19"/>
      <c r="AAG547" s="19"/>
      <c r="AAH547" s="19"/>
      <c r="AAI547" s="19"/>
      <c r="AAJ547" s="19"/>
      <c r="AAK547" s="19"/>
      <c r="AAL547" s="19"/>
      <c r="AAM547" s="19"/>
      <c r="AAN547" s="19"/>
      <c r="AAO547" s="19"/>
      <c r="AAP547" s="19"/>
      <c r="AAQ547" s="19"/>
      <c r="AAR547" s="19"/>
      <c r="AAS547" s="19"/>
      <c r="AAT547" s="19"/>
      <c r="AAU547" s="19"/>
      <c r="AAV547" s="19"/>
      <c r="AAW547" s="19"/>
      <c r="AAX547" s="19"/>
      <c r="AAY547" s="19"/>
      <c r="AAZ547" s="19"/>
      <c r="ABA547" s="19"/>
      <c r="ABB547" s="19"/>
      <c r="ABC547" s="19"/>
      <c r="ABD547" s="19"/>
      <c r="ABE547" s="19"/>
      <c r="ABF547" s="19"/>
      <c r="ABG547" s="19"/>
      <c r="ABH547" s="19"/>
      <c r="ABI547" s="19"/>
      <c r="ABJ547" s="19"/>
      <c r="ABK547" s="19"/>
      <c r="ABL547" s="19"/>
      <c r="ABM547" s="19"/>
      <c r="ABN547" s="19"/>
      <c r="ABO547" s="19"/>
      <c r="ABP547" s="19"/>
      <c r="ABQ547" s="19"/>
      <c r="ABR547" s="19"/>
      <c r="ABS547" s="19"/>
      <c r="ABT547" s="19"/>
      <c r="ABU547" s="19"/>
      <c r="ABV547" s="19"/>
      <c r="ABW547" s="19"/>
      <c r="ABX547" s="19"/>
      <c r="ABY547" s="19"/>
      <c r="ABZ547" s="19"/>
      <c r="ACA547" s="19"/>
      <c r="ACB547" s="19"/>
      <c r="ACC547" s="19"/>
      <c r="ACD547" s="19"/>
      <c r="ACE547" s="19"/>
      <c r="ACF547" s="19"/>
      <c r="ACG547" s="19"/>
      <c r="ACH547" s="19"/>
      <c r="ACI547" s="19"/>
      <c r="ACJ547" s="19"/>
      <c r="ACK547" s="19"/>
      <c r="ACL547" s="19"/>
      <c r="ACM547" s="19"/>
      <c r="ACN547" s="19"/>
      <c r="ACO547" s="19"/>
      <c r="ACP547" s="19"/>
      <c r="ACQ547" s="19"/>
      <c r="ACR547" s="19"/>
      <c r="ACS547" s="19"/>
      <c r="ACT547" s="19"/>
      <c r="ACU547" s="19"/>
      <c r="ACV547" s="19"/>
      <c r="ACW547" s="19"/>
      <c r="ACX547" s="19"/>
      <c r="ACY547" s="19"/>
      <c r="ACZ547" s="19"/>
      <c r="ADA547" s="19"/>
      <c r="ADB547" s="19"/>
      <c r="ADC547" s="19"/>
      <c r="ADD547" s="19"/>
      <c r="ADE547" s="19"/>
      <c r="ADF547" s="19"/>
      <c r="ADG547" s="19"/>
      <c r="ADH547" s="19"/>
      <c r="ADI547" s="19"/>
      <c r="ADJ547" s="19"/>
      <c r="ADK547" s="19"/>
      <c r="ADL547" s="19"/>
      <c r="ADM547" s="19"/>
      <c r="ADN547" s="19"/>
      <c r="ADO547" s="19"/>
      <c r="ADP547" s="19"/>
      <c r="ADQ547" s="19"/>
      <c r="ADR547" s="19"/>
      <c r="ADS547" s="19"/>
      <c r="ADT547" s="19"/>
      <c r="ADU547" s="19"/>
      <c r="ADV547" s="19"/>
      <c r="ADW547" s="19"/>
      <c r="ADX547" s="19"/>
      <c r="ADY547" s="19"/>
      <c r="ADZ547" s="19"/>
      <c r="AEA547" s="19"/>
      <c r="AEB547" s="19"/>
      <c r="AEC547" s="19"/>
      <c r="AED547" s="19"/>
      <c r="AEE547" s="19"/>
      <c r="AEF547" s="19"/>
      <c r="AEG547" s="19"/>
      <c r="AEH547" s="19"/>
      <c r="AEI547" s="19"/>
      <c r="AEJ547" s="19"/>
      <c r="AEK547" s="19"/>
      <c r="AEL547" s="19"/>
      <c r="AEM547" s="19"/>
      <c r="AEN547" s="19"/>
      <c r="AEO547" s="19"/>
      <c r="AEP547" s="19"/>
      <c r="AEQ547" s="19"/>
      <c r="AER547" s="19"/>
      <c r="AES547" s="19"/>
      <c r="AET547" s="19"/>
      <c r="AEU547" s="19"/>
      <c r="AEV547" s="19"/>
      <c r="AEW547" s="19"/>
      <c r="AEX547" s="19"/>
      <c r="AEY547" s="19"/>
      <c r="AEZ547" s="19"/>
      <c r="AFA547" s="19"/>
      <c r="AFB547" s="19"/>
      <c r="AFC547" s="19"/>
      <c r="AFD547" s="19"/>
      <c r="AFE547" s="19"/>
      <c r="AFF547" s="19"/>
      <c r="AFG547" s="19"/>
      <c r="AFH547" s="19"/>
      <c r="AFI547" s="19"/>
      <c r="AFJ547" s="19"/>
      <c r="AFK547" s="19"/>
      <c r="AFL547" s="19"/>
      <c r="AFM547" s="19"/>
      <c r="AFN547" s="19"/>
      <c r="AFO547" s="19"/>
      <c r="AFP547" s="19"/>
      <c r="AFQ547" s="19"/>
      <c r="AFR547" s="19"/>
      <c r="AFS547" s="19"/>
      <c r="AFT547" s="19"/>
      <c r="AFU547" s="19"/>
      <c r="AFV547" s="19"/>
      <c r="AFW547" s="19"/>
      <c r="AFX547" s="19"/>
      <c r="AFY547" s="19"/>
      <c r="AFZ547" s="19"/>
      <c r="AGA547" s="19"/>
      <c r="AGB547" s="19"/>
      <c r="AGC547" s="19"/>
      <c r="AGD547" s="19"/>
      <c r="AGE547" s="19"/>
      <c r="AGF547" s="19"/>
      <c r="AGG547" s="19"/>
      <c r="AGH547" s="19"/>
      <c r="AGI547" s="19"/>
      <c r="AGJ547" s="19"/>
      <c r="AGK547" s="19"/>
      <c r="AGL547" s="19"/>
      <c r="AGM547" s="19"/>
      <c r="AGN547" s="19"/>
      <c r="AGO547" s="19"/>
      <c r="AGP547" s="19"/>
      <c r="AGQ547" s="19"/>
      <c r="AGR547" s="19"/>
      <c r="AGS547" s="19"/>
      <c r="AGT547" s="19"/>
      <c r="AGU547" s="19"/>
      <c r="AGV547" s="19"/>
      <c r="AGW547" s="19"/>
      <c r="AGX547" s="19"/>
      <c r="AGY547" s="19"/>
      <c r="AGZ547" s="19"/>
      <c r="AHA547" s="19"/>
      <c r="AHB547" s="19"/>
      <c r="AHC547" s="19"/>
      <c r="AHD547" s="19"/>
      <c r="AHE547" s="19"/>
      <c r="AHF547" s="19"/>
      <c r="AHG547" s="19"/>
      <c r="AHH547" s="19"/>
      <c r="AHI547" s="19"/>
      <c r="AHJ547" s="19"/>
      <c r="AHK547" s="19"/>
      <c r="AHL547" s="19"/>
      <c r="AHM547" s="19"/>
      <c r="AHN547" s="19"/>
      <c r="AHO547" s="19"/>
      <c r="AHP547" s="19"/>
      <c r="AHQ547" s="19"/>
      <c r="AHR547" s="19"/>
      <c r="AHS547" s="19"/>
      <c r="AHT547" s="19"/>
      <c r="AHU547" s="19"/>
      <c r="AHV547" s="19"/>
      <c r="AHW547" s="19"/>
      <c r="AHX547" s="19"/>
      <c r="AHY547" s="19"/>
      <c r="AHZ547" s="19"/>
      <c r="AIA547" s="19"/>
      <c r="AIB547" s="19"/>
      <c r="AIC547" s="19"/>
      <c r="AID547" s="19"/>
      <c r="AIE547" s="19"/>
      <c r="AIF547" s="19"/>
      <c r="AIG547" s="19"/>
      <c r="AIH547" s="19"/>
      <c r="AII547" s="19"/>
      <c r="AIJ547" s="19"/>
      <c r="AIK547" s="19"/>
      <c r="AIL547" s="19"/>
      <c r="AIM547" s="19"/>
      <c r="AIN547" s="19"/>
      <c r="AIO547" s="19"/>
      <c r="AIP547" s="19"/>
      <c r="AIQ547" s="19"/>
      <c r="AIR547" s="19"/>
      <c r="AIS547" s="19"/>
      <c r="AIT547" s="19"/>
      <c r="AIU547" s="19"/>
      <c r="AIV547" s="19"/>
      <c r="AIW547" s="19"/>
      <c r="AIX547" s="19"/>
      <c r="AIY547" s="19"/>
      <c r="AIZ547" s="19"/>
      <c r="AJA547" s="19"/>
      <c r="AJB547" s="19"/>
      <c r="AJC547" s="19"/>
      <c r="AJD547" s="19"/>
      <c r="AJE547" s="19"/>
      <c r="AJF547" s="19"/>
      <c r="AJG547" s="19"/>
      <c r="AJH547" s="19"/>
      <c r="AJI547" s="19"/>
      <c r="AJJ547" s="19"/>
      <c r="AJK547" s="19"/>
      <c r="AJL547" s="19"/>
      <c r="AJM547" s="19"/>
      <c r="AJN547" s="19"/>
      <c r="AJO547" s="19"/>
      <c r="AJP547" s="19"/>
      <c r="AJQ547" s="19"/>
      <c r="AJR547" s="19"/>
      <c r="AJS547" s="19"/>
      <c r="AJT547" s="19"/>
      <c r="AJU547" s="19"/>
      <c r="AJV547" s="19"/>
      <c r="AJW547" s="19"/>
      <c r="AJX547" s="19"/>
      <c r="AJY547" s="19"/>
      <c r="AJZ547" s="19"/>
      <c r="AKA547" s="19"/>
      <c r="AKB547" s="19"/>
      <c r="AKC547" s="19"/>
      <c r="AKD547" s="19"/>
      <c r="AKE547" s="19"/>
      <c r="AKF547" s="19"/>
      <c r="AKG547" s="19"/>
      <c r="AKH547" s="19"/>
      <c r="AKI547" s="19"/>
      <c r="AKJ547" s="19"/>
      <c r="AKK547" s="19"/>
      <c r="AKL547" s="19"/>
      <c r="AKM547" s="19"/>
      <c r="AKN547" s="19"/>
      <c r="AKO547" s="19"/>
      <c r="AKP547" s="19"/>
      <c r="AKQ547" s="19"/>
      <c r="AKR547" s="19"/>
      <c r="AKS547" s="19"/>
      <c r="AKT547" s="19"/>
      <c r="AKU547" s="19"/>
      <c r="AKV547" s="19"/>
      <c r="AKW547" s="19"/>
      <c r="AKX547" s="19"/>
      <c r="AKY547" s="19"/>
      <c r="AKZ547" s="19"/>
      <c r="ALA547" s="19"/>
      <c r="ALB547" s="19"/>
      <c r="ALC547" s="19"/>
      <c r="ALD547" s="19"/>
      <c r="ALE547" s="19"/>
      <c r="ALF547" s="19"/>
      <c r="ALG547" s="19"/>
      <c r="ALH547" s="19"/>
      <c r="ALI547" s="19"/>
      <c r="ALJ547" s="19"/>
      <c r="ALK547" s="19"/>
      <c r="ALL547" s="19"/>
      <c r="ALM547" s="19"/>
      <c r="ALN547" s="19"/>
      <c r="ALO547" s="19"/>
      <c r="ALP547" s="19"/>
      <c r="ALQ547" s="19"/>
      <c r="ALR547" s="19"/>
      <c r="ALS547" s="19"/>
      <c r="ALT547" s="19"/>
      <c r="ALU547" s="19"/>
      <c r="ALV547" s="19"/>
      <c r="ALW547" s="19"/>
      <c r="ALX547" s="19"/>
      <c r="ALY547" s="19"/>
      <c r="ALZ547" s="19"/>
      <c r="AMA547" s="19"/>
      <c r="AMB547" s="19"/>
      <c r="AMC547" s="19"/>
      <c r="AMD547" s="19"/>
      <c r="AME547" s="19"/>
      <c r="AMF547" s="19"/>
      <c r="AMG547" s="19"/>
      <c r="AMH547" s="19"/>
      <c r="AMI547" s="19"/>
      <c r="AMJ547" s="19"/>
    </row>
    <row r="548" spans="1:1024" s="185" customFormat="1" hidden="1">
      <c r="A548" s="178"/>
      <c r="B548" s="179"/>
      <c r="C548" s="180"/>
      <c r="D548" s="181"/>
      <c r="E548" s="181"/>
      <c r="F548" s="66"/>
      <c r="G548" s="182"/>
      <c r="H548" s="183"/>
      <c r="I548" s="183"/>
      <c r="J548" s="180"/>
      <c r="K548" s="180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  <c r="BF548" s="19"/>
      <c r="BG548" s="19"/>
      <c r="BH548" s="19"/>
      <c r="BI548" s="19"/>
      <c r="BJ548" s="19"/>
      <c r="BK548" s="19"/>
      <c r="BL548" s="19"/>
      <c r="BM548" s="19"/>
      <c r="BN548" s="19"/>
      <c r="BO548" s="19"/>
      <c r="BP548" s="19"/>
      <c r="BQ548" s="19"/>
      <c r="BR548" s="19"/>
      <c r="BS548" s="19"/>
      <c r="BT548" s="19"/>
      <c r="BU548" s="19"/>
      <c r="BV548" s="19"/>
      <c r="BW548" s="19"/>
      <c r="BX548" s="19"/>
      <c r="BY548" s="19"/>
      <c r="BZ548" s="19"/>
      <c r="CA548" s="19"/>
      <c r="CB548" s="19"/>
      <c r="CC548" s="19"/>
      <c r="CD548" s="19"/>
      <c r="CE548" s="19"/>
      <c r="CF548" s="19"/>
      <c r="CG548" s="19"/>
      <c r="CH548" s="19"/>
      <c r="CI548" s="19"/>
      <c r="CJ548" s="19"/>
      <c r="CK548" s="19"/>
      <c r="CL548" s="19"/>
      <c r="CM548" s="19"/>
      <c r="CN548" s="19"/>
      <c r="CO548" s="19"/>
      <c r="CP548" s="19"/>
      <c r="CQ548" s="19"/>
      <c r="CR548" s="19"/>
      <c r="CS548" s="19"/>
      <c r="CT548" s="19"/>
      <c r="CU548" s="19"/>
      <c r="CV548" s="19"/>
      <c r="CW548" s="19"/>
      <c r="CX548" s="19"/>
      <c r="CY548" s="19"/>
      <c r="CZ548" s="19"/>
      <c r="DA548" s="19"/>
      <c r="DB548" s="19"/>
      <c r="DC548" s="19"/>
      <c r="DD548" s="19"/>
      <c r="DE548" s="19"/>
      <c r="DF548" s="19"/>
      <c r="DG548" s="19"/>
      <c r="DH548" s="19"/>
      <c r="DI548" s="19"/>
      <c r="DJ548" s="19"/>
      <c r="DK548" s="19"/>
      <c r="DL548" s="19"/>
      <c r="DM548" s="19"/>
      <c r="DN548" s="19"/>
      <c r="DO548" s="19"/>
      <c r="DP548" s="19"/>
      <c r="DQ548" s="19"/>
      <c r="DR548" s="19"/>
      <c r="DS548" s="19"/>
      <c r="DT548" s="19"/>
      <c r="DU548" s="19"/>
      <c r="DV548" s="19"/>
      <c r="DW548" s="19"/>
      <c r="DX548" s="19"/>
      <c r="DY548" s="19"/>
      <c r="DZ548" s="19"/>
      <c r="EA548" s="19"/>
      <c r="EB548" s="19"/>
      <c r="EC548" s="19"/>
      <c r="ED548" s="19"/>
      <c r="EE548" s="19"/>
      <c r="EF548" s="19"/>
      <c r="EG548" s="19"/>
      <c r="EH548" s="19"/>
      <c r="EI548" s="19"/>
      <c r="EJ548" s="19"/>
      <c r="EK548" s="19"/>
      <c r="EL548" s="19"/>
      <c r="EM548" s="19"/>
      <c r="EN548" s="19"/>
      <c r="EO548" s="19"/>
      <c r="EP548" s="19"/>
      <c r="EQ548" s="19"/>
      <c r="ER548" s="19"/>
      <c r="ES548" s="19"/>
      <c r="ET548" s="19"/>
      <c r="EU548" s="19"/>
      <c r="EV548" s="19"/>
      <c r="EW548" s="19"/>
      <c r="EX548" s="19"/>
      <c r="EY548" s="19"/>
      <c r="EZ548" s="19"/>
      <c r="FA548" s="19"/>
      <c r="FB548" s="19"/>
      <c r="FC548" s="19"/>
      <c r="FD548" s="19"/>
      <c r="FE548" s="19"/>
      <c r="FF548" s="19"/>
      <c r="FG548" s="19"/>
      <c r="FH548" s="19"/>
      <c r="FI548" s="19"/>
      <c r="FJ548" s="19"/>
      <c r="FK548" s="19"/>
      <c r="FL548" s="19"/>
      <c r="FM548" s="19"/>
      <c r="FN548" s="19"/>
      <c r="FO548" s="19"/>
      <c r="FP548" s="19"/>
      <c r="FQ548" s="19"/>
      <c r="FR548" s="19"/>
      <c r="FS548" s="19"/>
      <c r="FT548" s="19"/>
      <c r="FU548" s="19"/>
      <c r="FV548" s="19"/>
      <c r="FW548" s="19"/>
      <c r="FX548" s="19"/>
      <c r="FY548" s="19"/>
      <c r="FZ548" s="19"/>
      <c r="GA548" s="19"/>
      <c r="GB548" s="19"/>
      <c r="GC548" s="19"/>
      <c r="GD548" s="19"/>
      <c r="GE548" s="19"/>
      <c r="GF548" s="19"/>
      <c r="GG548" s="19"/>
      <c r="GH548" s="19"/>
      <c r="GI548" s="19"/>
      <c r="GJ548" s="19"/>
      <c r="GK548" s="19"/>
      <c r="GL548" s="19"/>
      <c r="GM548" s="19"/>
      <c r="GN548" s="19"/>
      <c r="GO548" s="19"/>
      <c r="GP548" s="19"/>
      <c r="GQ548" s="19"/>
      <c r="GR548" s="19"/>
      <c r="GS548" s="19"/>
      <c r="GT548" s="19"/>
      <c r="GU548" s="19"/>
      <c r="GV548" s="19"/>
      <c r="GW548" s="19"/>
      <c r="GX548" s="19"/>
      <c r="GY548" s="19"/>
      <c r="GZ548" s="19"/>
      <c r="HA548" s="19"/>
      <c r="HB548" s="19"/>
      <c r="HC548" s="19"/>
      <c r="HD548" s="19"/>
      <c r="HE548" s="19"/>
      <c r="HF548" s="19"/>
      <c r="HG548" s="19"/>
      <c r="HH548" s="19"/>
      <c r="HI548" s="19"/>
      <c r="HJ548" s="19"/>
      <c r="HK548" s="19"/>
      <c r="HL548" s="19"/>
      <c r="HM548" s="19"/>
      <c r="HN548" s="19"/>
      <c r="HO548" s="19"/>
      <c r="HP548" s="19"/>
      <c r="HQ548" s="19"/>
      <c r="HR548" s="19"/>
      <c r="HS548" s="19"/>
      <c r="HT548" s="19"/>
      <c r="HU548" s="19"/>
      <c r="HV548" s="19"/>
      <c r="HW548" s="19"/>
      <c r="HX548" s="19"/>
      <c r="HY548" s="19"/>
      <c r="HZ548" s="19"/>
      <c r="IA548" s="19"/>
      <c r="IB548" s="19"/>
      <c r="IC548" s="19"/>
      <c r="ID548" s="19"/>
      <c r="IE548" s="19"/>
      <c r="IF548" s="19"/>
      <c r="IG548" s="19"/>
      <c r="IH548" s="19"/>
      <c r="II548" s="19"/>
      <c r="IJ548" s="19"/>
      <c r="IK548" s="19"/>
      <c r="IL548" s="19"/>
      <c r="IM548" s="19"/>
      <c r="IN548" s="19"/>
      <c r="IO548" s="19"/>
      <c r="IP548" s="19"/>
      <c r="IQ548" s="19"/>
      <c r="IR548" s="19"/>
      <c r="IS548" s="19"/>
      <c r="IT548" s="19"/>
      <c r="IU548" s="19"/>
      <c r="IV548" s="19"/>
      <c r="IW548" s="19"/>
      <c r="IX548" s="19"/>
      <c r="IY548" s="19"/>
      <c r="IZ548" s="19"/>
      <c r="JA548" s="19"/>
      <c r="JB548" s="19"/>
      <c r="JC548" s="19"/>
      <c r="JD548" s="19"/>
      <c r="JE548" s="19"/>
      <c r="JF548" s="19"/>
      <c r="JG548" s="19"/>
      <c r="JH548" s="19"/>
      <c r="JI548" s="19"/>
      <c r="JJ548" s="19"/>
      <c r="JK548" s="19"/>
      <c r="JL548" s="19"/>
      <c r="JM548" s="19"/>
      <c r="JN548" s="19"/>
      <c r="JO548" s="19"/>
      <c r="JP548" s="19"/>
      <c r="JQ548" s="19"/>
      <c r="JR548" s="19"/>
      <c r="JS548" s="19"/>
      <c r="JT548" s="19"/>
      <c r="JU548" s="19"/>
      <c r="JV548" s="19"/>
      <c r="JW548" s="19"/>
      <c r="JX548" s="19"/>
      <c r="JY548" s="19"/>
      <c r="JZ548" s="19"/>
      <c r="KA548" s="19"/>
      <c r="KB548" s="19"/>
      <c r="KC548" s="19"/>
      <c r="KD548" s="19"/>
      <c r="KE548" s="19"/>
      <c r="KF548" s="19"/>
      <c r="KG548" s="19"/>
      <c r="KH548" s="19"/>
      <c r="KI548" s="19"/>
      <c r="KJ548" s="19"/>
      <c r="KK548" s="19"/>
      <c r="KL548" s="19"/>
      <c r="KM548" s="19"/>
      <c r="KN548" s="19"/>
      <c r="KO548" s="19"/>
      <c r="KP548" s="19"/>
      <c r="KQ548" s="19"/>
      <c r="KR548" s="19"/>
      <c r="KS548" s="19"/>
      <c r="KT548" s="19"/>
      <c r="KU548" s="19"/>
      <c r="KV548" s="19"/>
      <c r="KW548" s="19"/>
      <c r="KX548" s="19"/>
      <c r="KY548" s="19"/>
      <c r="KZ548" s="19"/>
      <c r="LA548" s="19"/>
      <c r="LB548" s="19"/>
      <c r="LC548" s="19"/>
      <c r="LD548" s="19"/>
      <c r="LE548" s="19"/>
      <c r="LF548" s="19"/>
      <c r="LG548" s="19"/>
      <c r="LH548" s="19"/>
      <c r="LI548" s="19"/>
      <c r="LJ548" s="19"/>
      <c r="LK548" s="19"/>
      <c r="LL548" s="19"/>
      <c r="LM548" s="19"/>
      <c r="LN548" s="19"/>
      <c r="LO548" s="19"/>
      <c r="LP548" s="19"/>
      <c r="LQ548" s="19"/>
      <c r="LR548" s="19"/>
      <c r="LS548" s="19"/>
      <c r="LT548" s="19"/>
      <c r="LU548" s="19"/>
      <c r="LV548" s="19"/>
      <c r="LW548" s="19"/>
      <c r="LX548" s="19"/>
      <c r="LY548" s="19"/>
      <c r="LZ548" s="19"/>
      <c r="MA548" s="19"/>
      <c r="MB548" s="19"/>
      <c r="MC548" s="19"/>
      <c r="MD548" s="19"/>
      <c r="ME548" s="19"/>
      <c r="MF548" s="19"/>
      <c r="MG548" s="19"/>
      <c r="MH548" s="19"/>
      <c r="MI548" s="19"/>
      <c r="MJ548" s="19"/>
      <c r="MK548" s="19"/>
      <c r="ML548" s="19"/>
      <c r="MM548" s="19"/>
      <c r="MN548" s="19"/>
      <c r="MO548" s="19"/>
      <c r="MP548" s="19"/>
      <c r="MQ548" s="19"/>
      <c r="MR548" s="19"/>
      <c r="MS548" s="19"/>
      <c r="MT548" s="19"/>
      <c r="MU548" s="19"/>
      <c r="MV548" s="19"/>
      <c r="MW548" s="19"/>
      <c r="MX548" s="19"/>
      <c r="MY548" s="19"/>
      <c r="MZ548" s="19"/>
      <c r="NA548" s="19"/>
      <c r="NB548" s="19"/>
      <c r="NC548" s="19"/>
      <c r="ND548" s="19"/>
      <c r="NE548" s="19"/>
      <c r="NF548" s="19"/>
      <c r="NG548" s="19"/>
      <c r="NH548" s="19"/>
      <c r="NI548" s="19"/>
      <c r="NJ548" s="19"/>
      <c r="NK548" s="19"/>
      <c r="NL548" s="19"/>
      <c r="NM548" s="19"/>
      <c r="NN548" s="19"/>
      <c r="NO548" s="19"/>
      <c r="NP548" s="19"/>
      <c r="NQ548" s="19"/>
      <c r="NR548" s="19"/>
      <c r="NS548" s="19"/>
      <c r="NT548" s="19"/>
      <c r="NU548" s="19"/>
      <c r="NV548" s="19"/>
      <c r="NW548" s="19"/>
      <c r="NX548" s="19"/>
      <c r="NY548" s="19"/>
      <c r="NZ548" s="19"/>
      <c r="OA548" s="19"/>
      <c r="OB548" s="19"/>
      <c r="OC548" s="19"/>
      <c r="OD548" s="19"/>
      <c r="OE548" s="19"/>
      <c r="OF548" s="19"/>
      <c r="OG548" s="19"/>
      <c r="OH548" s="19"/>
      <c r="OI548" s="19"/>
      <c r="OJ548" s="19"/>
      <c r="OK548" s="19"/>
      <c r="OL548" s="19"/>
      <c r="OM548" s="19"/>
      <c r="ON548" s="19"/>
      <c r="OO548" s="19"/>
      <c r="OP548" s="19"/>
      <c r="OQ548" s="19"/>
      <c r="OR548" s="19"/>
      <c r="OS548" s="19"/>
      <c r="OT548" s="19"/>
      <c r="OU548" s="19"/>
      <c r="OV548" s="19"/>
      <c r="OW548" s="19"/>
      <c r="OX548" s="19"/>
      <c r="OY548" s="19"/>
      <c r="OZ548" s="19"/>
      <c r="PA548" s="19"/>
      <c r="PB548" s="19"/>
      <c r="PC548" s="19"/>
      <c r="PD548" s="19"/>
      <c r="PE548" s="19"/>
      <c r="PF548" s="19"/>
      <c r="PG548" s="19"/>
      <c r="PH548" s="19"/>
      <c r="PI548" s="19"/>
      <c r="PJ548" s="19"/>
      <c r="PK548" s="19"/>
      <c r="PL548" s="19"/>
      <c r="PM548" s="19"/>
      <c r="PN548" s="19"/>
      <c r="PO548" s="19"/>
      <c r="PP548" s="19"/>
      <c r="PQ548" s="19"/>
      <c r="PR548" s="19"/>
      <c r="PS548" s="19"/>
      <c r="PT548" s="19"/>
      <c r="PU548" s="19"/>
      <c r="PV548" s="19"/>
      <c r="PW548" s="19"/>
      <c r="PX548" s="19"/>
      <c r="PY548" s="19"/>
      <c r="PZ548" s="19"/>
      <c r="QA548" s="19"/>
      <c r="QB548" s="19"/>
      <c r="QC548" s="19"/>
      <c r="QD548" s="19"/>
      <c r="QE548" s="19"/>
      <c r="QF548" s="19"/>
      <c r="QG548" s="19"/>
      <c r="QH548" s="19"/>
      <c r="QI548" s="19"/>
      <c r="QJ548" s="19"/>
      <c r="QK548" s="19"/>
      <c r="QL548" s="19"/>
      <c r="QM548" s="19"/>
      <c r="QN548" s="19"/>
      <c r="QO548" s="19"/>
      <c r="QP548" s="19"/>
      <c r="QQ548" s="19"/>
      <c r="QR548" s="19"/>
      <c r="QS548" s="19"/>
      <c r="QT548" s="19"/>
      <c r="QU548" s="19"/>
      <c r="QV548" s="19"/>
      <c r="QW548" s="19"/>
      <c r="QX548" s="19"/>
      <c r="QY548" s="19"/>
      <c r="QZ548" s="19"/>
      <c r="RA548" s="19"/>
      <c r="RB548" s="19"/>
      <c r="RC548" s="19"/>
      <c r="RD548" s="19"/>
      <c r="RE548" s="19"/>
      <c r="RF548" s="19"/>
      <c r="RG548" s="19"/>
      <c r="RH548" s="19"/>
      <c r="RI548" s="19"/>
      <c r="RJ548" s="19"/>
      <c r="RK548" s="19"/>
      <c r="RL548" s="19"/>
      <c r="RM548" s="19"/>
      <c r="RN548" s="19"/>
      <c r="RO548" s="19"/>
      <c r="RP548" s="19"/>
      <c r="RQ548" s="19"/>
      <c r="RR548" s="19"/>
      <c r="RS548" s="19"/>
      <c r="RT548" s="19"/>
      <c r="RU548" s="19"/>
      <c r="RV548" s="19"/>
      <c r="RW548" s="19"/>
      <c r="RX548" s="19"/>
      <c r="RY548" s="19"/>
      <c r="RZ548" s="19"/>
      <c r="SA548" s="19"/>
      <c r="SB548" s="19"/>
      <c r="SC548" s="19"/>
      <c r="SD548" s="19"/>
      <c r="SE548" s="19"/>
      <c r="SF548" s="19"/>
      <c r="SG548" s="19"/>
      <c r="SH548" s="19"/>
      <c r="SI548" s="19"/>
      <c r="SJ548" s="19"/>
      <c r="SK548" s="19"/>
      <c r="SL548" s="19"/>
      <c r="SM548" s="19"/>
      <c r="SN548" s="19"/>
      <c r="SO548" s="19"/>
      <c r="SP548" s="19"/>
      <c r="SQ548" s="19"/>
      <c r="SR548" s="19"/>
      <c r="SS548" s="19"/>
      <c r="ST548" s="19"/>
      <c r="SU548" s="19"/>
      <c r="SV548" s="19"/>
      <c r="SW548" s="19"/>
      <c r="SX548" s="19"/>
      <c r="SY548" s="19"/>
      <c r="SZ548" s="19"/>
      <c r="TA548" s="19"/>
      <c r="TB548" s="19"/>
      <c r="TC548" s="19"/>
      <c r="TD548" s="19"/>
      <c r="TE548" s="19"/>
      <c r="TF548" s="19"/>
      <c r="TG548" s="19"/>
      <c r="TH548" s="19"/>
      <c r="TI548" s="19"/>
      <c r="TJ548" s="19"/>
      <c r="TK548" s="19"/>
      <c r="TL548" s="19"/>
      <c r="TM548" s="19"/>
      <c r="TN548" s="19"/>
      <c r="TO548" s="19"/>
      <c r="TP548" s="19"/>
      <c r="TQ548" s="19"/>
      <c r="TR548" s="19"/>
      <c r="TS548" s="19"/>
      <c r="TT548" s="19"/>
      <c r="TU548" s="19"/>
      <c r="TV548" s="19"/>
      <c r="TW548" s="19"/>
      <c r="TX548" s="19"/>
      <c r="TY548" s="19"/>
      <c r="TZ548" s="19"/>
      <c r="UA548" s="19"/>
      <c r="UB548" s="19"/>
      <c r="UC548" s="19"/>
      <c r="UD548" s="19"/>
      <c r="UE548" s="19"/>
      <c r="UF548" s="19"/>
      <c r="UG548" s="19"/>
      <c r="UH548" s="19"/>
      <c r="UI548" s="19"/>
      <c r="UJ548" s="19"/>
      <c r="UK548" s="19"/>
      <c r="UL548" s="19"/>
      <c r="UM548" s="19"/>
      <c r="UN548" s="19"/>
      <c r="UO548" s="19"/>
      <c r="UP548" s="19"/>
      <c r="UQ548" s="19"/>
      <c r="UR548" s="19"/>
      <c r="US548" s="19"/>
      <c r="UT548" s="19"/>
      <c r="UU548" s="19"/>
      <c r="UV548" s="19"/>
      <c r="UW548" s="19"/>
      <c r="UX548" s="19"/>
      <c r="UY548" s="19"/>
      <c r="UZ548" s="19"/>
      <c r="VA548" s="19"/>
      <c r="VB548" s="19"/>
      <c r="VC548" s="19"/>
      <c r="VD548" s="19"/>
      <c r="VE548" s="19"/>
      <c r="VF548" s="19"/>
      <c r="VG548" s="19"/>
      <c r="VH548" s="19"/>
      <c r="VI548" s="19"/>
      <c r="VJ548" s="19"/>
      <c r="VK548" s="19"/>
      <c r="VL548" s="19"/>
      <c r="VM548" s="19"/>
      <c r="VN548" s="19"/>
      <c r="VO548" s="19"/>
      <c r="VP548" s="19"/>
      <c r="VQ548" s="19"/>
      <c r="VR548" s="19"/>
      <c r="VS548" s="19"/>
      <c r="VT548" s="19"/>
      <c r="VU548" s="19"/>
      <c r="VV548" s="19"/>
      <c r="VW548" s="19"/>
      <c r="VX548" s="19"/>
      <c r="VY548" s="19"/>
      <c r="VZ548" s="19"/>
      <c r="WA548" s="19"/>
      <c r="WB548" s="19"/>
      <c r="WC548" s="19"/>
      <c r="WD548" s="19"/>
      <c r="WE548" s="19"/>
      <c r="WF548" s="19"/>
      <c r="WG548" s="19"/>
      <c r="WH548" s="19"/>
      <c r="WI548" s="19"/>
      <c r="WJ548" s="19"/>
      <c r="WK548" s="19"/>
      <c r="WL548" s="19"/>
      <c r="WM548" s="19"/>
      <c r="WN548" s="19"/>
      <c r="WO548" s="19"/>
      <c r="WP548" s="19"/>
      <c r="WQ548" s="19"/>
      <c r="WR548" s="19"/>
      <c r="WS548" s="19"/>
      <c r="WT548" s="19"/>
      <c r="WU548" s="19"/>
      <c r="WV548" s="19"/>
      <c r="WW548" s="19"/>
      <c r="WX548" s="19"/>
      <c r="WY548" s="19"/>
      <c r="WZ548" s="19"/>
      <c r="XA548" s="19"/>
      <c r="XB548" s="19"/>
      <c r="XC548" s="19"/>
      <c r="XD548" s="19"/>
      <c r="XE548" s="19"/>
      <c r="XF548" s="19"/>
      <c r="XG548" s="19"/>
      <c r="XH548" s="19"/>
      <c r="XI548" s="19"/>
      <c r="XJ548" s="19"/>
      <c r="XK548" s="19"/>
      <c r="XL548" s="19"/>
      <c r="XM548" s="19"/>
      <c r="XN548" s="19"/>
      <c r="XO548" s="19"/>
      <c r="XP548" s="19"/>
      <c r="XQ548" s="19"/>
      <c r="XR548" s="19"/>
      <c r="XS548" s="19"/>
      <c r="XT548" s="19"/>
      <c r="XU548" s="19"/>
      <c r="XV548" s="19"/>
      <c r="XW548" s="19"/>
      <c r="XX548" s="19"/>
      <c r="XY548" s="19"/>
      <c r="XZ548" s="19"/>
      <c r="YA548" s="19"/>
      <c r="YB548" s="19"/>
      <c r="YC548" s="19"/>
      <c r="YD548" s="19"/>
      <c r="YE548" s="19"/>
      <c r="YF548" s="19"/>
      <c r="YG548" s="19"/>
      <c r="YH548" s="19"/>
      <c r="YI548" s="19"/>
      <c r="YJ548" s="19"/>
      <c r="YK548" s="19"/>
      <c r="YL548" s="19"/>
      <c r="YM548" s="19"/>
      <c r="YN548" s="19"/>
      <c r="YO548" s="19"/>
      <c r="YP548" s="19"/>
      <c r="YQ548" s="19"/>
      <c r="YR548" s="19"/>
      <c r="YS548" s="19"/>
      <c r="YT548" s="19"/>
      <c r="YU548" s="19"/>
      <c r="YV548" s="19"/>
      <c r="YW548" s="19"/>
      <c r="YX548" s="19"/>
      <c r="YY548" s="19"/>
      <c r="YZ548" s="19"/>
      <c r="ZA548" s="19"/>
      <c r="ZB548" s="19"/>
      <c r="ZC548" s="19"/>
      <c r="ZD548" s="19"/>
      <c r="ZE548" s="19"/>
      <c r="ZF548" s="19"/>
      <c r="ZG548" s="19"/>
      <c r="ZH548" s="19"/>
      <c r="ZI548" s="19"/>
      <c r="ZJ548" s="19"/>
      <c r="ZK548" s="19"/>
      <c r="ZL548" s="19"/>
      <c r="ZM548" s="19"/>
      <c r="ZN548" s="19"/>
      <c r="ZO548" s="19"/>
      <c r="ZP548" s="19"/>
      <c r="ZQ548" s="19"/>
      <c r="ZR548" s="19"/>
      <c r="ZS548" s="19"/>
      <c r="ZT548" s="19"/>
      <c r="ZU548" s="19"/>
      <c r="ZV548" s="19"/>
      <c r="ZW548" s="19"/>
      <c r="ZX548" s="19"/>
      <c r="ZY548" s="19"/>
      <c r="ZZ548" s="19"/>
      <c r="AAA548" s="19"/>
      <c r="AAB548" s="19"/>
      <c r="AAC548" s="19"/>
      <c r="AAD548" s="19"/>
      <c r="AAE548" s="19"/>
      <c r="AAF548" s="19"/>
      <c r="AAG548" s="19"/>
      <c r="AAH548" s="19"/>
      <c r="AAI548" s="19"/>
      <c r="AAJ548" s="19"/>
      <c r="AAK548" s="19"/>
      <c r="AAL548" s="19"/>
      <c r="AAM548" s="19"/>
      <c r="AAN548" s="19"/>
      <c r="AAO548" s="19"/>
      <c r="AAP548" s="19"/>
      <c r="AAQ548" s="19"/>
      <c r="AAR548" s="19"/>
      <c r="AAS548" s="19"/>
      <c r="AAT548" s="19"/>
      <c r="AAU548" s="19"/>
      <c r="AAV548" s="19"/>
      <c r="AAW548" s="19"/>
      <c r="AAX548" s="19"/>
      <c r="AAY548" s="19"/>
      <c r="AAZ548" s="19"/>
      <c r="ABA548" s="19"/>
      <c r="ABB548" s="19"/>
      <c r="ABC548" s="19"/>
      <c r="ABD548" s="19"/>
      <c r="ABE548" s="19"/>
      <c r="ABF548" s="19"/>
      <c r="ABG548" s="19"/>
      <c r="ABH548" s="19"/>
      <c r="ABI548" s="19"/>
      <c r="ABJ548" s="19"/>
      <c r="ABK548" s="19"/>
      <c r="ABL548" s="19"/>
      <c r="ABM548" s="19"/>
      <c r="ABN548" s="19"/>
      <c r="ABO548" s="19"/>
      <c r="ABP548" s="19"/>
      <c r="ABQ548" s="19"/>
      <c r="ABR548" s="19"/>
      <c r="ABS548" s="19"/>
      <c r="ABT548" s="19"/>
      <c r="ABU548" s="19"/>
      <c r="ABV548" s="19"/>
      <c r="ABW548" s="19"/>
      <c r="ABX548" s="19"/>
      <c r="ABY548" s="19"/>
      <c r="ABZ548" s="19"/>
      <c r="ACA548" s="19"/>
      <c r="ACB548" s="19"/>
      <c r="ACC548" s="19"/>
      <c r="ACD548" s="19"/>
      <c r="ACE548" s="19"/>
      <c r="ACF548" s="19"/>
      <c r="ACG548" s="19"/>
      <c r="ACH548" s="19"/>
      <c r="ACI548" s="19"/>
      <c r="ACJ548" s="19"/>
      <c r="ACK548" s="19"/>
      <c r="ACL548" s="19"/>
      <c r="ACM548" s="19"/>
      <c r="ACN548" s="19"/>
      <c r="ACO548" s="19"/>
      <c r="ACP548" s="19"/>
      <c r="ACQ548" s="19"/>
      <c r="ACR548" s="19"/>
      <c r="ACS548" s="19"/>
      <c r="ACT548" s="19"/>
      <c r="ACU548" s="19"/>
      <c r="ACV548" s="19"/>
      <c r="ACW548" s="19"/>
      <c r="ACX548" s="19"/>
      <c r="ACY548" s="19"/>
      <c r="ACZ548" s="19"/>
      <c r="ADA548" s="19"/>
      <c r="ADB548" s="19"/>
      <c r="ADC548" s="19"/>
      <c r="ADD548" s="19"/>
      <c r="ADE548" s="19"/>
      <c r="ADF548" s="19"/>
      <c r="ADG548" s="19"/>
      <c r="ADH548" s="19"/>
      <c r="ADI548" s="19"/>
      <c r="ADJ548" s="19"/>
      <c r="ADK548" s="19"/>
      <c r="ADL548" s="19"/>
      <c r="ADM548" s="19"/>
      <c r="ADN548" s="19"/>
      <c r="ADO548" s="19"/>
      <c r="ADP548" s="19"/>
      <c r="ADQ548" s="19"/>
      <c r="ADR548" s="19"/>
      <c r="ADS548" s="19"/>
      <c r="ADT548" s="19"/>
      <c r="ADU548" s="19"/>
      <c r="ADV548" s="19"/>
      <c r="ADW548" s="19"/>
      <c r="ADX548" s="19"/>
      <c r="ADY548" s="19"/>
      <c r="ADZ548" s="19"/>
      <c r="AEA548" s="19"/>
      <c r="AEB548" s="19"/>
      <c r="AEC548" s="19"/>
      <c r="AED548" s="19"/>
      <c r="AEE548" s="19"/>
      <c r="AEF548" s="19"/>
      <c r="AEG548" s="19"/>
      <c r="AEH548" s="19"/>
      <c r="AEI548" s="19"/>
      <c r="AEJ548" s="19"/>
      <c r="AEK548" s="19"/>
      <c r="AEL548" s="19"/>
      <c r="AEM548" s="19"/>
      <c r="AEN548" s="19"/>
      <c r="AEO548" s="19"/>
      <c r="AEP548" s="19"/>
      <c r="AEQ548" s="19"/>
      <c r="AER548" s="19"/>
      <c r="AES548" s="19"/>
      <c r="AET548" s="19"/>
      <c r="AEU548" s="19"/>
      <c r="AEV548" s="19"/>
      <c r="AEW548" s="19"/>
      <c r="AEX548" s="19"/>
      <c r="AEY548" s="19"/>
      <c r="AEZ548" s="19"/>
      <c r="AFA548" s="19"/>
      <c r="AFB548" s="19"/>
      <c r="AFC548" s="19"/>
      <c r="AFD548" s="19"/>
      <c r="AFE548" s="19"/>
      <c r="AFF548" s="19"/>
      <c r="AFG548" s="19"/>
      <c r="AFH548" s="19"/>
      <c r="AFI548" s="19"/>
      <c r="AFJ548" s="19"/>
      <c r="AFK548" s="19"/>
      <c r="AFL548" s="19"/>
      <c r="AFM548" s="19"/>
      <c r="AFN548" s="19"/>
      <c r="AFO548" s="19"/>
      <c r="AFP548" s="19"/>
      <c r="AFQ548" s="19"/>
      <c r="AFR548" s="19"/>
      <c r="AFS548" s="19"/>
      <c r="AFT548" s="19"/>
      <c r="AFU548" s="19"/>
      <c r="AFV548" s="19"/>
      <c r="AFW548" s="19"/>
      <c r="AFX548" s="19"/>
      <c r="AFY548" s="19"/>
      <c r="AFZ548" s="19"/>
      <c r="AGA548" s="19"/>
      <c r="AGB548" s="19"/>
      <c r="AGC548" s="19"/>
      <c r="AGD548" s="19"/>
      <c r="AGE548" s="19"/>
      <c r="AGF548" s="19"/>
      <c r="AGG548" s="19"/>
      <c r="AGH548" s="19"/>
      <c r="AGI548" s="19"/>
      <c r="AGJ548" s="19"/>
      <c r="AGK548" s="19"/>
      <c r="AGL548" s="19"/>
      <c r="AGM548" s="19"/>
      <c r="AGN548" s="19"/>
      <c r="AGO548" s="19"/>
      <c r="AGP548" s="19"/>
      <c r="AGQ548" s="19"/>
      <c r="AGR548" s="19"/>
      <c r="AGS548" s="19"/>
      <c r="AGT548" s="19"/>
      <c r="AGU548" s="19"/>
      <c r="AGV548" s="19"/>
      <c r="AGW548" s="19"/>
      <c r="AGX548" s="19"/>
      <c r="AGY548" s="19"/>
      <c r="AGZ548" s="19"/>
      <c r="AHA548" s="19"/>
      <c r="AHB548" s="19"/>
      <c r="AHC548" s="19"/>
      <c r="AHD548" s="19"/>
      <c r="AHE548" s="19"/>
      <c r="AHF548" s="19"/>
      <c r="AHG548" s="19"/>
      <c r="AHH548" s="19"/>
      <c r="AHI548" s="19"/>
      <c r="AHJ548" s="19"/>
      <c r="AHK548" s="19"/>
      <c r="AHL548" s="19"/>
      <c r="AHM548" s="19"/>
      <c r="AHN548" s="19"/>
      <c r="AHO548" s="19"/>
      <c r="AHP548" s="19"/>
      <c r="AHQ548" s="19"/>
      <c r="AHR548" s="19"/>
      <c r="AHS548" s="19"/>
      <c r="AHT548" s="19"/>
      <c r="AHU548" s="19"/>
      <c r="AHV548" s="19"/>
      <c r="AHW548" s="19"/>
      <c r="AHX548" s="19"/>
      <c r="AHY548" s="19"/>
      <c r="AHZ548" s="19"/>
      <c r="AIA548" s="19"/>
      <c r="AIB548" s="19"/>
      <c r="AIC548" s="19"/>
      <c r="AID548" s="19"/>
      <c r="AIE548" s="19"/>
      <c r="AIF548" s="19"/>
      <c r="AIG548" s="19"/>
      <c r="AIH548" s="19"/>
      <c r="AII548" s="19"/>
      <c r="AIJ548" s="19"/>
      <c r="AIK548" s="19"/>
      <c r="AIL548" s="19"/>
      <c r="AIM548" s="19"/>
      <c r="AIN548" s="19"/>
      <c r="AIO548" s="19"/>
      <c r="AIP548" s="19"/>
      <c r="AIQ548" s="19"/>
      <c r="AIR548" s="19"/>
      <c r="AIS548" s="19"/>
      <c r="AIT548" s="19"/>
      <c r="AIU548" s="19"/>
      <c r="AIV548" s="19"/>
      <c r="AIW548" s="19"/>
      <c r="AIX548" s="19"/>
      <c r="AIY548" s="19"/>
      <c r="AIZ548" s="19"/>
      <c r="AJA548" s="19"/>
      <c r="AJB548" s="19"/>
      <c r="AJC548" s="19"/>
      <c r="AJD548" s="19"/>
      <c r="AJE548" s="19"/>
      <c r="AJF548" s="19"/>
      <c r="AJG548" s="19"/>
      <c r="AJH548" s="19"/>
      <c r="AJI548" s="19"/>
      <c r="AJJ548" s="19"/>
      <c r="AJK548" s="19"/>
      <c r="AJL548" s="19"/>
      <c r="AJM548" s="19"/>
      <c r="AJN548" s="19"/>
      <c r="AJO548" s="19"/>
      <c r="AJP548" s="19"/>
      <c r="AJQ548" s="19"/>
      <c r="AJR548" s="19"/>
      <c r="AJS548" s="19"/>
      <c r="AJT548" s="19"/>
      <c r="AJU548" s="19"/>
      <c r="AJV548" s="19"/>
      <c r="AJW548" s="19"/>
      <c r="AJX548" s="19"/>
      <c r="AJY548" s="19"/>
      <c r="AJZ548" s="19"/>
      <c r="AKA548" s="19"/>
      <c r="AKB548" s="19"/>
      <c r="AKC548" s="19"/>
      <c r="AKD548" s="19"/>
      <c r="AKE548" s="19"/>
      <c r="AKF548" s="19"/>
      <c r="AKG548" s="19"/>
      <c r="AKH548" s="19"/>
      <c r="AKI548" s="19"/>
      <c r="AKJ548" s="19"/>
      <c r="AKK548" s="19"/>
      <c r="AKL548" s="19"/>
      <c r="AKM548" s="19"/>
      <c r="AKN548" s="19"/>
      <c r="AKO548" s="19"/>
      <c r="AKP548" s="19"/>
      <c r="AKQ548" s="19"/>
      <c r="AKR548" s="19"/>
      <c r="AKS548" s="19"/>
      <c r="AKT548" s="19"/>
      <c r="AKU548" s="19"/>
      <c r="AKV548" s="19"/>
      <c r="AKW548" s="19"/>
      <c r="AKX548" s="19"/>
      <c r="AKY548" s="19"/>
      <c r="AKZ548" s="19"/>
      <c r="ALA548" s="19"/>
      <c r="ALB548" s="19"/>
      <c r="ALC548" s="19"/>
      <c r="ALD548" s="19"/>
      <c r="ALE548" s="19"/>
      <c r="ALF548" s="19"/>
      <c r="ALG548" s="19"/>
      <c r="ALH548" s="19"/>
      <c r="ALI548" s="19"/>
      <c r="ALJ548" s="19"/>
      <c r="ALK548" s="19"/>
      <c r="ALL548" s="19"/>
      <c r="ALM548" s="19"/>
      <c r="ALN548" s="19"/>
      <c r="ALO548" s="19"/>
      <c r="ALP548" s="19"/>
      <c r="ALQ548" s="19"/>
      <c r="ALR548" s="19"/>
      <c r="ALS548" s="19"/>
      <c r="ALT548" s="19"/>
      <c r="ALU548" s="19"/>
      <c r="ALV548" s="19"/>
      <c r="ALW548" s="19"/>
      <c r="ALX548" s="19"/>
      <c r="ALY548" s="19"/>
      <c r="ALZ548" s="19"/>
      <c r="AMA548" s="19"/>
      <c r="AMB548" s="19"/>
      <c r="AMC548" s="19"/>
      <c r="AMD548" s="19"/>
      <c r="AME548" s="19"/>
      <c r="AMF548" s="19"/>
      <c r="AMG548" s="19"/>
      <c r="AMH548" s="19"/>
      <c r="AMI548" s="19"/>
      <c r="AMJ548" s="19"/>
    </row>
    <row r="549" spans="1:1024" s="232" customFormat="1" hidden="1">
      <c r="A549" s="178"/>
      <c r="B549" s="179"/>
      <c r="C549" s="180"/>
      <c r="D549" s="181"/>
      <c r="E549" s="181"/>
      <c r="F549" s="66"/>
      <c r="G549" s="182"/>
      <c r="H549" s="183"/>
      <c r="I549" s="183"/>
      <c r="J549" s="180"/>
      <c r="K549" s="180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  <c r="BD549" s="19"/>
      <c r="BE549" s="19"/>
      <c r="BF549" s="19"/>
      <c r="BG549" s="19"/>
      <c r="BH549" s="19"/>
      <c r="BI549" s="19"/>
      <c r="BJ549" s="19"/>
      <c r="BK549" s="19"/>
      <c r="BL549" s="19"/>
      <c r="BM549" s="19"/>
      <c r="BN549" s="19"/>
      <c r="BO549" s="19"/>
      <c r="BP549" s="19"/>
      <c r="BQ549" s="19"/>
      <c r="BR549" s="19"/>
      <c r="BS549" s="19"/>
      <c r="BT549" s="19"/>
      <c r="BU549" s="19"/>
      <c r="BV549" s="19"/>
      <c r="BW549" s="19"/>
      <c r="BX549" s="19"/>
      <c r="BY549" s="19"/>
      <c r="BZ549" s="19"/>
      <c r="CA549" s="19"/>
      <c r="CB549" s="19"/>
      <c r="CC549" s="19"/>
      <c r="CD549" s="19"/>
      <c r="CE549" s="19"/>
      <c r="CF549" s="19"/>
      <c r="CG549" s="19"/>
      <c r="CH549" s="19"/>
      <c r="CI549" s="19"/>
      <c r="CJ549" s="19"/>
      <c r="CK549" s="19"/>
      <c r="CL549" s="19"/>
      <c r="CM549" s="19"/>
      <c r="CN549" s="19"/>
      <c r="CO549" s="19"/>
      <c r="CP549" s="19"/>
      <c r="CQ549" s="19"/>
      <c r="CR549" s="19"/>
      <c r="CS549" s="19"/>
      <c r="CT549" s="19"/>
      <c r="CU549" s="19"/>
      <c r="CV549" s="19"/>
      <c r="CW549" s="19"/>
      <c r="CX549" s="19"/>
      <c r="CY549" s="19"/>
      <c r="CZ549" s="19"/>
      <c r="DA549" s="19"/>
      <c r="DB549" s="19"/>
      <c r="DC549" s="19"/>
      <c r="DD549" s="19"/>
      <c r="DE549" s="19"/>
      <c r="DF549" s="19"/>
      <c r="DG549" s="19"/>
      <c r="DH549" s="19"/>
      <c r="DI549" s="19"/>
      <c r="DJ549" s="19"/>
      <c r="DK549" s="19"/>
      <c r="DL549" s="19"/>
      <c r="DM549" s="19"/>
      <c r="DN549" s="19"/>
      <c r="DO549" s="19"/>
      <c r="DP549" s="19"/>
      <c r="DQ549" s="19"/>
      <c r="DR549" s="19"/>
      <c r="DS549" s="19"/>
      <c r="DT549" s="19"/>
      <c r="DU549" s="19"/>
      <c r="DV549" s="19"/>
      <c r="DW549" s="19"/>
      <c r="DX549" s="19"/>
      <c r="DY549" s="19"/>
      <c r="DZ549" s="19"/>
      <c r="EA549" s="19"/>
      <c r="EB549" s="19"/>
      <c r="EC549" s="19"/>
      <c r="ED549" s="19"/>
      <c r="EE549" s="19"/>
      <c r="EF549" s="19"/>
      <c r="EG549" s="19"/>
      <c r="EH549" s="19"/>
      <c r="EI549" s="19"/>
      <c r="EJ549" s="19"/>
      <c r="EK549" s="19"/>
      <c r="EL549" s="19"/>
      <c r="EM549" s="19"/>
      <c r="EN549" s="19"/>
      <c r="EO549" s="19"/>
      <c r="EP549" s="19"/>
      <c r="EQ549" s="19"/>
      <c r="ER549" s="19"/>
      <c r="ES549" s="19"/>
      <c r="ET549" s="19"/>
      <c r="EU549" s="19"/>
      <c r="EV549" s="19"/>
      <c r="EW549" s="19"/>
      <c r="EX549" s="19"/>
      <c r="EY549" s="19"/>
      <c r="EZ549" s="19"/>
      <c r="FA549" s="19"/>
      <c r="FB549" s="19"/>
      <c r="FC549" s="19"/>
      <c r="FD549" s="19"/>
      <c r="FE549" s="19"/>
      <c r="FF549" s="19"/>
      <c r="FG549" s="19"/>
      <c r="FH549" s="19"/>
      <c r="FI549" s="19"/>
      <c r="FJ549" s="19"/>
      <c r="FK549" s="19"/>
      <c r="FL549" s="19"/>
      <c r="FM549" s="19"/>
      <c r="FN549" s="19"/>
      <c r="FO549" s="19"/>
      <c r="FP549" s="19"/>
      <c r="FQ549" s="19"/>
      <c r="FR549" s="19"/>
      <c r="FS549" s="19"/>
      <c r="FT549" s="19"/>
      <c r="FU549" s="19"/>
      <c r="FV549" s="19"/>
      <c r="FW549" s="19"/>
      <c r="FX549" s="19"/>
      <c r="FY549" s="19"/>
      <c r="FZ549" s="19"/>
      <c r="GA549" s="19"/>
      <c r="GB549" s="19"/>
      <c r="GC549" s="19"/>
      <c r="GD549" s="19"/>
      <c r="GE549" s="19"/>
      <c r="GF549" s="19"/>
      <c r="GG549" s="19"/>
      <c r="GH549" s="19"/>
      <c r="GI549" s="19"/>
      <c r="GJ549" s="19"/>
      <c r="GK549" s="19"/>
      <c r="GL549" s="19"/>
      <c r="GM549" s="19"/>
      <c r="GN549" s="19"/>
      <c r="GO549" s="19"/>
      <c r="GP549" s="19"/>
      <c r="GQ549" s="19"/>
      <c r="GR549" s="19"/>
      <c r="GS549" s="19"/>
      <c r="GT549" s="19"/>
      <c r="GU549" s="19"/>
      <c r="GV549" s="19"/>
      <c r="GW549" s="19"/>
      <c r="GX549" s="19"/>
      <c r="GY549" s="19"/>
      <c r="GZ549" s="19"/>
      <c r="HA549" s="19"/>
      <c r="HB549" s="19"/>
      <c r="HC549" s="19"/>
      <c r="HD549" s="19"/>
      <c r="HE549" s="19"/>
      <c r="HF549" s="19"/>
      <c r="HG549" s="19"/>
      <c r="HH549" s="19"/>
      <c r="HI549" s="19"/>
      <c r="HJ549" s="19"/>
      <c r="HK549" s="19"/>
      <c r="HL549" s="19"/>
      <c r="HM549" s="19"/>
      <c r="HN549" s="19"/>
      <c r="HO549" s="19"/>
      <c r="HP549" s="19"/>
      <c r="HQ549" s="19"/>
      <c r="HR549" s="19"/>
      <c r="HS549" s="19"/>
      <c r="HT549" s="19"/>
      <c r="HU549" s="19"/>
      <c r="HV549" s="19"/>
      <c r="HW549" s="19"/>
      <c r="HX549" s="19"/>
      <c r="HY549" s="19"/>
      <c r="HZ549" s="19"/>
      <c r="IA549" s="19"/>
      <c r="IB549" s="19"/>
      <c r="IC549" s="19"/>
      <c r="ID549" s="19"/>
      <c r="IE549" s="19"/>
      <c r="IF549" s="19"/>
      <c r="IG549" s="19"/>
      <c r="IH549" s="19"/>
      <c r="II549" s="19"/>
      <c r="IJ549" s="19"/>
      <c r="IK549" s="19"/>
      <c r="IL549" s="19"/>
      <c r="IM549" s="19"/>
      <c r="IN549" s="19"/>
      <c r="IO549" s="19"/>
      <c r="IP549" s="19"/>
      <c r="IQ549" s="19"/>
      <c r="IR549" s="19"/>
      <c r="IS549" s="19"/>
      <c r="IT549" s="19"/>
      <c r="IU549" s="19"/>
      <c r="IV549" s="19"/>
      <c r="IW549" s="19"/>
      <c r="IX549" s="19"/>
      <c r="IY549" s="19"/>
      <c r="IZ549" s="19"/>
      <c r="JA549" s="19"/>
      <c r="JB549" s="19"/>
      <c r="JC549" s="19"/>
      <c r="JD549" s="19"/>
      <c r="JE549" s="19"/>
      <c r="JF549" s="19"/>
      <c r="JG549" s="19"/>
      <c r="JH549" s="19"/>
      <c r="JI549" s="19"/>
      <c r="JJ549" s="19"/>
      <c r="JK549" s="19"/>
      <c r="JL549" s="19"/>
      <c r="JM549" s="19"/>
      <c r="JN549" s="19"/>
      <c r="JO549" s="19"/>
      <c r="JP549" s="19"/>
      <c r="JQ549" s="19"/>
      <c r="JR549" s="19"/>
      <c r="JS549" s="19"/>
      <c r="JT549" s="19"/>
      <c r="JU549" s="19"/>
      <c r="JV549" s="19"/>
      <c r="JW549" s="19"/>
      <c r="JX549" s="19"/>
      <c r="JY549" s="19"/>
      <c r="JZ549" s="19"/>
      <c r="KA549" s="19"/>
      <c r="KB549" s="19"/>
      <c r="KC549" s="19"/>
      <c r="KD549" s="19"/>
      <c r="KE549" s="19"/>
      <c r="KF549" s="19"/>
      <c r="KG549" s="19"/>
      <c r="KH549" s="19"/>
      <c r="KI549" s="19"/>
      <c r="KJ549" s="19"/>
      <c r="KK549" s="19"/>
      <c r="KL549" s="19"/>
      <c r="KM549" s="19"/>
      <c r="KN549" s="19"/>
      <c r="KO549" s="19"/>
      <c r="KP549" s="19"/>
      <c r="KQ549" s="19"/>
      <c r="KR549" s="19"/>
      <c r="KS549" s="19"/>
      <c r="KT549" s="19"/>
      <c r="KU549" s="19"/>
      <c r="KV549" s="19"/>
      <c r="KW549" s="19"/>
      <c r="KX549" s="19"/>
      <c r="KY549" s="19"/>
      <c r="KZ549" s="19"/>
      <c r="LA549" s="19"/>
      <c r="LB549" s="19"/>
      <c r="LC549" s="19"/>
      <c r="LD549" s="19"/>
      <c r="LE549" s="19"/>
      <c r="LF549" s="19"/>
      <c r="LG549" s="19"/>
      <c r="LH549" s="19"/>
      <c r="LI549" s="19"/>
      <c r="LJ549" s="19"/>
      <c r="LK549" s="19"/>
      <c r="LL549" s="19"/>
      <c r="LM549" s="19"/>
      <c r="LN549" s="19"/>
      <c r="LO549" s="19"/>
      <c r="LP549" s="19"/>
      <c r="LQ549" s="19"/>
      <c r="LR549" s="19"/>
      <c r="LS549" s="19"/>
      <c r="LT549" s="19"/>
      <c r="LU549" s="19"/>
      <c r="LV549" s="19"/>
      <c r="LW549" s="19"/>
      <c r="LX549" s="19"/>
      <c r="LY549" s="19"/>
      <c r="LZ549" s="19"/>
      <c r="MA549" s="19"/>
      <c r="MB549" s="19"/>
      <c r="MC549" s="19"/>
      <c r="MD549" s="19"/>
      <c r="ME549" s="19"/>
      <c r="MF549" s="19"/>
      <c r="MG549" s="19"/>
      <c r="MH549" s="19"/>
      <c r="MI549" s="19"/>
      <c r="MJ549" s="19"/>
      <c r="MK549" s="19"/>
      <c r="ML549" s="19"/>
      <c r="MM549" s="19"/>
      <c r="MN549" s="19"/>
      <c r="MO549" s="19"/>
      <c r="MP549" s="19"/>
      <c r="MQ549" s="19"/>
      <c r="MR549" s="19"/>
      <c r="MS549" s="19"/>
      <c r="MT549" s="19"/>
      <c r="MU549" s="19"/>
      <c r="MV549" s="19"/>
      <c r="MW549" s="19"/>
      <c r="MX549" s="19"/>
      <c r="MY549" s="19"/>
      <c r="MZ549" s="19"/>
      <c r="NA549" s="19"/>
      <c r="NB549" s="19"/>
      <c r="NC549" s="19"/>
      <c r="ND549" s="19"/>
      <c r="NE549" s="19"/>
      <c r="NF549" s="19"/>
      <c r="NG549" s="19"/>
      <c r="NH549" s="19"/>
      <c r="NI549" s="19"/>
      <c r="NJ549" s="19"/>
      <c r="NK549" s="19"/>
      <c r="NL549" s="19"/>
      <c r="NM549" s="19"/>
      <c r="NN549" s="19"/>
      <c r="NO549" s="19"/>
      <c r="NP549" s="19"/>
      <c r="NQ549" s="19"/>
      <c r="NR549" s="19"/>
      <c r="NS549" s="19"/>
      <c r="NT549" s="19"/>
      <c r="NU549" s="19"/>
      <c r="NV549" s="19"/>
      <c r="NW549" s="19"/>
      <c r="NX549" s="19"/>
      <c r="NY549" s="19"/>
      <c r="NZ549" s="19"/>
      <c r="OA549" s="19"/>
      <c r="OB549" s="19"/>
      <c r="OC549" s="19"/>
      <c r="OD549" s="19"/>
      <c r="OE549" s="19"/>
      <c r="OF549" s="19"/>
      <c r="OG549" s="19"/>
      <c r="OH549" s="19"/>
      <c r="OI549" s="19"/>
      <c r="OJ549" s="19"/>
      <c r="OK549" s="19"/>
      <c r="OL549" s="19"/>
      <c r="OM549" s="19"/>
      <c r="ON549" s="19"/>
      <c r="OO549" s="19"/>
      <c r="OP549" s="19"/>
      <c r="OQ549" s="19"/>
      <c r="OR549" s="19"/>
      <c r="OS549" s="19"/>
      <c r="OT549" s="19"/>
      <c r="OU549" s="19"/>
      <c r="OV549" s="19"/>
      <c r="OW549" s="19"/>
      <c r="OX549" s="19"/>
      <c r="OY549" s="19"/>
      <c r="OZ549" s="19"/>
      <c r="PA549" s="19"/>
      <c r="PB549" s="19"/>
      <c r="PC549" s="19"/>
      <c r="PD549" s="19"/>
      <c r="PE549" s="19"/>
      <c r="PF549" s="19"/>
      <c r="PG549" s="19"/>
      <c r="PH549" s="19"/>
      <c r="PI549" s="19"/>
      <c r="PJ549" s="19"/>
      <c r="PK549" s="19"/>
      <c r="PL549" s="19"/>
      <c r="PM549" s="19"/>
      <c r="PN549" s="19"/>
      <c r="PO549" s="19"/>
      <c r="PP549" s="19"/>
      <c r="PQ549" s="19"/>
      <c r="PR549" s="19"/>
      <c r="PS549" s="19"/>
      <c r="PT549" s="19"/>
      <c r="PU549" s="19"/>
      <c r="PV549" s="19"/>
      <c r="PW549" s="19"/>
      <c r="PX549" s="19"/>
      <c r="PY549" s="19"/>
      <c r="PZ549" s="19"/>
      <c r="QA549" s="19"/>
      <c r="QB549" s="19"/>
      <c r="QC549" s="19"/>
      <c r="QD549" s="19"/>
      <c r="QE549" s="19"/>
      <c r="QF549" s="19"/>
      <c r="QG549" s="19"/>
      <c r="QH549" s="19"/>
      <c r="QI549" s="19"/>
      <c r="QJ549" s="19"/>
      <c r="QK549" s="19"/>
      <c r="QL549" s="19"/>
      <c r="QM549" s="19"/>
      <c r="QN549" s="19"/>
      <c r="QO549" s="19"/>
      <c r="QP549" s="19"/>
      <c r="QQ549" s="19"/>
      <c r="QR549" s="19"/>
      <c r="QS549" s="19"/>
      <c r="QT549" s="19"/>
      <c r="QU549" s="19"/>
      <c r="QV549" s="19"/>
      <c r="QW549" s="19"/>
      <c r="QX549" s="19"/>
      <c r="QY549" s="19"/>
      <c r="QZ549" s="19"/>
      <c r="RA549" s="19"/>
      <c r="RB549" s="19"/>
      <c r="RC549" s="19"/>
      <c r="RD549" s="19"/>
      <c r="RE549" s="19"/>
      <c r="RF549" s="19"/>
      <c r="RG549" s="19"/>
      <c r="RH549" s="19"/>
      <c r="RI549" s="19"/>
      <c r="RJ549" s="19"/>
      <c r="RK549" s="19"/>
      <c r="RL549" s="19"/>
      <c r="RM549" s="19"/>
      <c r="RN549" s="19"/>
      <c r="RO549" s="19"/>
      <c r="RP549" s="19"/>
      <c r="RQ549" s="19"/>
      <c r="RR549" s="19"/>
      <c r="RS549" s="19"/>
      <c r="RT549" s="19"/>
      <c r="RU549" s="19"/>
      <c r="RV549" s="19"/>
      <c r="RW549" s="19"/>
      <c r="RX549" s="19"/>
      <c r="RY549" s="19"/>
      <c r="RZ549" s="19"/>
      <c r="SA549" s="19"/>
      <c r="SB549" s="19"/>
      <c r="SC549" s="19"/>
      <c r="SD549" s="19"/>
      <c r="SE549" s="19"/>
      <c r="SF549" s="19"/>
      <c r="SG549" s="19"/>
      <c r="SH549" s="19"/>
      <c r="SI549" s="19"/>
      <c r="SJ549" s="19"/>
      <c r="SK549" s="19"/>
      <c r="SL549" s="19"/>
      <c r="SM549" s="19"/>
      <c r="SN549" s="19"/>
      <c r="SO549" s="19"/>
      <c r="SP549" s="19"/>
      <c r="SQ549" s="19"/>
      <c r="SR549" s="19"/>
      <c r="SS549" s="19"/>
      <c r="ST549" s="19"/>
      <c r="SU549" s="19"/>
      <c r="SV549" s="19"/>
      <c r="SW549" s="19"/>
      <c r="SX549" s="19"/>
      <c r="SY549" s="19"/>
      <c r="SZ549" s="19"/>
      <c r="TA549" s="19"/>
      <c r="TB549" s="19"/>
      <c r="TC549" s="19"/>
      <c r="TD549" s="19"/>
      <c r="TE549" s="19"/>
      <c r="TF549" s="19"/>
      <c r="TG549" s="19"/>
      <c r="TH549" s="19"/>
      <c r="TI549" s="19"/>
      <c r="TJ549" s="19"/>
      <c r="TK549" s="19"/>
      <c r="TL549" s="19"/>
      <c r="TM549" s="19"/>
      <c r="TN549" s="19"/>
      <c r="TO549" s="19"/>
      <c r="TP549" s="19"/>
      <c r="TQ549" s="19"/>
      <c r="TR549" s="19"/>
      <c r="TS549" s="19"/>
      <c r="TT549" s="19"/>
      <c r="TU549" s="19"/>
      <c r="TV549" s="19"/>
      <c r="TW549" s="19"/>
      <c r="TX549" s="19"/>
      <c r="TY549" s="19"/>
      <c r="TZ549" s="19"/>
      <c r="UA549" s="19"/>
      <c r="UB549" s="19"/>
      <c r="UC549" s="19"/>
      <c r="UD549" s="19"/>
      <c r="UE549" s="19"/>
      <c r="UF549" s="19"/>
      <c r="UG549" s="19"/>
      <c r="UH549" s="19"/>
      <c r="UI549" s="19"/>
      <c r="UJ549" s="19"/>
      <c r="UK549" s="19"/>
      <c r="UL549" s="19"/>
      <c r="UM549" s="19"/>
      <c r="UN549" s="19"/>
      <c r="UO549" s="19"/>
      <c r="UP549" s="19"/>
      <c r="UQ549" s="19"/>
      <c r="UR549" s="19"/>
      <c r="US549" s="19"/>
      <c r="UT549" s="19"/>
      <c r="UU549" s="19"/>
      <c r="UV549" s="19"/>
      <c r="UW549" s="19"/>
      <c r="UX549" s="19"/>
      <c r="UY549" s="19"/>
      <c r="UZ549" s="19"/>
      <c r="VA549" s="19"/>
      <c r="VB549" s="19"/>
      <c r="VC549" s="19"/>
      <c r="VD549" s="19"/>
      <c r="VE549" s="19"/>
      <c r="VF549" s="19"/>
      <c r="VG549" s="19"/>
      <c r="VH549" s="19"/>
      <c r="VI549" s="19"/>
      <c r="VJ549" s="19"/>
      <c r="VK549" s="19"/>
      <c r="VL549" s="19"/>
      <c r="VM549" s="19"/>
      <c r="VN549" s="19"/>
      <c r="VO549" s="19"/>
      <c r="VP549" s="19"/>
      <c r="VQ549" s="19"/>
      <c r="VR549" s="19"/>
      <c r="VS549" s="19"/>
      <c r="VT549" s="19"/>
      <c r="VU549" s="19"/>
      <c r="VV549" s="19"/>
      <c r="VW549" s="19"/>
      <c r="VX549" s="19"/>
      <c r="VY549" s="19"/>
      <c r="VZ549" s="19"/>
      <c r="WA549" s="19"/>
      <c r="WB549" s="19"/>
      <c r="WC549" s="19"/>
      <c r="WD549" s="19"/>
      <c r="WE549" s="19"/>
      <c r="WF549" s="19"/>
      <c r="WG549" s="19"/>
      <c r="WH549" s="19"/>
      <c r="WI549" s="19"/>
      <c r="WJ549" s="19"/>
      <c r="WK549" s="19"/>
      <c r="WL549" s="19"/>
      <c r="WM549" s="19"/>
      <c r="WN549" s="19"/>
      <c r="WO549" s="19"/>
      <c r="WP549" s="19"/>
      <c r="WQ549" s="19"/>
      <c r="WR549" s="19"/>
      <c r="WS549" s="19"/>
      <c r="WT549" s="19"/>
      <c r="WU549" s="19"/>
      <c r="WV549" s="19"/>
      <c r="WW549" s="19"/>
      <c r="WX549" s="19"/>
      <c r="WY549" s="19"/>
      <c r="WZ549" s="19"/>
      <c r="XA549" s="19"/>
      <c r="XB549" s="19"/>
      <c r="XC549" s="19"/>
      <c r="XD549" s="19"/>
      <c r="XE549" s="19"/>
      <c r="XF549" s="19"/>
      <c r="XG549" s="19"/>
      <c r="XH549" s="19"/>
      <c r="XI549" s="19"/>
      <c r="XJ549" s="19"/>
      <c r="XK549" s="19"/>
      <c r="XL549" s="19"/>
      <c r="XM549" s="19"/>
      <c r="XN549" s="19"/>
      <c r="XO549" s="19"/>
      <c r="XP549" s="19"/>
      <c r="XQ549" s="19"/>
      <c r="XR549" s="19"/>
      <c r="XS549" s="19"/>
      <c r="XT549" s="19"/>
      <c r="XU549" s="19"/>
      <c r="XV549" s="19"/>
      <c r="XW549" s="19"/>
      <c r="XX549" s="19"/>
      <c r="XY549" s="19"/>
      <c r="XZ549" s="19"/>
      <c r="YA549" s="19"/>
      <c r="YB549" s="19"/>
      <c r="YC549" s="19"/>
      <c r="YD549" s="19"/>
      <c r="YE549" s="19"/>
      <c r="YF549" s="19"/>
      <c r="YG549" s="19"/>
      <c r="YH549" s="19"/>
      <c r="YI549" s="19"/>
      <c r="YJ549" s="19"/>
      <c r="YK549" s="19"/>
      <c r="YL549" s="19"/>
      <c r="YM549" s="19"/>
      <c r="YN549" s="19"/>
      <c r="YO549" s="19"/>
      <c r="YP549" s="19"/>
      <c r="YQ549" s="19"/>
      <c r="YR549" s="19"/>
      <c r="YS549" s="19"/>
      <c r="YT549" s="19"/>
      <c r="YU549" s="19"/>
      <c r="YV549" s="19"/>
      <c r="YW549" s="19"/>
      <c r="YX549" s="19"/>
      <c r="YY549" s="19"/>
      <c r="YZ549" s="19"/>
      <c r="ZA549" s="19"/>
      <c r="ZB549" s="19"/>
      <c r="ZC549" s="19"/>
      <c r="ZD549" s="19"/>
      <c r="ZE549" s="19"/>
      <c r="ZF549" s="19"/>
      <c r="ZG549" s="19"/>
      <c r="ZH549" s="19"/>
      <c r="ZI549" s="19"/>
      <c r="ZJ549" s="19"/>
      <c r="ZK549" s="19"/>
      <c r="ZL549" s="19"/>
      <c r="ZM549" s="19"/>
      <c r="ZN549" s="19"/>
      <c r="ZO549" s="19"/>
      <c r="ZP549" s="19"/>
      <c r="ZQ549" s="19"/>
      <c r="ZR549" s="19"/>
      <c r="ZS549" s="19"/>
      <c r="ZT549" s="19"/>
      <c r="ZU549" s="19"/>
      <c r="ZV549" s="19"/>
      <c r="ZW549" s="19"/>
      <c r="ZX549" s="19"/>
      <c r="ZY549" s="19"/>
      <c r="ZZ549" s="19"/>
      <c r="AAA549" s="19"/>
      <c r="AAB549" s="19"/>
      <c r="AAC549" s="19"/>
      <c r="AAD549" s="19"/>
      <c r="AAE549" s="19"/>
      <c r="AAF549" s="19"/>
      <c r="AAG549" s="19"/>
      <c r="AAH549" s="19"/>
      <c r="AAI549" s="19"/>
      <c r="AAJ549" s="19"/>
      <c r="AAK549" s="19"/>
      <c r="AAL549" s="19"/>
      <c r="AAM549" s="19"/>
      <c r="AAN549" s="19"/>
      <c r="AAO549" s="19"/>
      <c r="AAP549" s="19"/>
      <c r="AAQ549" s="19"/>
      <c r="AAR549" s="19"/>
      <c r="AAS549" s="19"/>
      <c r="AAT549" s="19"/>
      <c r="AAU549" s="19"/>
      <c r="AAV549" s="19"/>
      <c r="AAW549" s="19"/>
      <c r="AAX549" s="19"/>
      <c r="AAY549" s="19"/>
      <c r="AAZ549" s="19"/>
      <c r="ABA549" s="19"/>
      <c r="ABB549" s="19"/>
      <c r="ABC549" s="19"/>
      <c r="ABD549" s="19"/>
      <c r="ABE549" s="19"/>
      <c r="ABF549" s="19"/>
      <c r="ABG549" s="19"/>
      <c r="ABH549" s="19"/>
      <c r="ABI549" s="19"/>
      <c r="ABJ549" s="19"/>
      <c r="ABK549" s="19"/>
      <c r="ABL549" s="19"/>
      <c r="ABM549" s="19"/>
      <c r="ABN549" s="19"/>
      <c r="ABO549" s="19"/>
      <c r="ABP549" s="19"/>
      <c r="ABQ549" s="19"/>
      <c r="ABR549" s="19"/>
      <c r="ABS549" s="19"/>
      <c r="ABT549" s="19"/>
      <c r="ABU549" s="19"/>
      <c r="ABV549" s="19"/>
      <c r="ABW549" s="19"/>
      <c r="ABX549" s="19"/>
      <c r="ABY549" s="19"/>
      <c r="ABZ549" s="19"/>
      <c r="ACA549" s="19"/>
      <c r="ACB549" s="19"/>
      <c r="ACC549" s="19"/>
      <c r="ACD549" s="19"/>
      <c r="ACE549" s="19"/>
      <c r="ACF549" s="19"/>
      <c r="ACG549" s="19"/>
      <c r="ACH549" s="19"/>
      <c r="ACI549" s="19"/>
      <c r="ACJ549" s="19"/>
      <c r="ACK549" s="19"/>
      <c r="ACL549" s="19"/>
      <c r="ACM549" s="19"/>
      <c r="ACN549" s="19"/>
      <c r="ACO549" s="19"/>
      <c r="ACP549" s="19"/>
      <c r="ACQ549" s="19"/>
      <c r="ACR549" s="19"/>
      <c r="ACS549" s="19"/>
      <c r="ACT549" s="19"/>
      <c r="ACU549" s="19"/>
      <c r="ACV549" s="19"/>
      <c r="ACW549" s="19"/>
      <c r="ACX549" s="19"/>
      <c r="ACY549" s="19"/>
      <c r="ACZ549" s="19"/>
      <c r="ADA549" s="19"/>
      <c r="ADB549" s="19"/>
      <c r="ADC549" s="19"/>
      <c r="ADD549" s="19"/>
      <c r="ADE549" s="19"/>
      <c r="ADF549" s="19"/>
      <c r="ADG549" s="19"/>
      <c r="ADH549" s="19"/>
      <c r="ADI549" s="19"/>
      <c r="ADJ549" s="19"/>
      <c r="ADK549" s="19"/>
      <c r="ADL549" s="19"/>
      <c r="ADM549" s="19"/>
      <c r="ADN549" s="19"/>
      <c r="ADO549" s="19"/>
      <c r="ADP549" s="19"/>
      <c r="ADQ549" s="19"/>
      <c r="ADR549" s="19"/>
      <c r="ADS549" s="19"/>
      <c r="ADT549" s="19"/>
      <c r="ADU549" s="19"/>
      <c r="ADV549" s="19"/>
      <c r="ADW549" s="19"/>
      <c r="ADX549" s="19"/>
      <c r="ADY549" s="19"/>
      <c r="ADZ549" s="19"/>
      <c r="AEA549" s="19"/>
      <c r="AEB549" s="19"/>
      <c r="AEC549" s="19"/>
      <c r="AED549" s="19"/>
      <c r="AEE549" s="19"/>
      <c r="AEF549" s="19"/>
      <c r="AEG549" s="19"/>
      <c r="AEH549" s="19"/>
      <c r="AEI549" s="19"/>
      <c r="AEJ549" s="19"/>
      <c r="AEK549" s="19"/>
      <c r="AEL549" s="19"/>
      <c r="AEM549" s="19"/>
      <c r="AEN549" s="19"/>
      <c r="AEO549" s="19"/>
      <c r="AEP549" s="19"/>
      <c r="AEQ549" s="19"/>
      <c r="AER549" s="19"/>
      <c r="AES549" s="19"/>
      <c r="AET549" s="19"/>
      <c r="AEU549" s="19"/>
      <c r="AEV549" s="19"/>
      <c r="AEW549" s="19"/>
      <c r="AEX549" s="19"/>
      <c r="AEY549" s="19"/>
      <c r="AEZ549" s="19"/>
      <c r="AFA549" s="19"/>
      <c r="AFB549" s="19"/>
      <c r="AFC549" s="19"/>
      <c r="AFD549" s="19"/>
      <c r="AFE549" s="19"/>
      <c r="AFF549" s="19"/>
      <c r="AFG549" s="19"/>
      <c r="AFH549" s="19"/>
      <c r="AFI549" s="19"/>
      <c r="AFJ549" s="19"/>
      <c r="AFK549" s="19"/>
      <c r="AFL549" s="19"/>
      <c r="AFM549" s="19"/>
      <c r="AFN549" s="19"/>
      <c r="AFO549" s="19"/>
      <c r="AFP549" s="19"/>
      <c r="AFQ549" s="19"/>
      <c r="AFR549" s="19"/>
      <c r="AFS549" s="19"/>
      <c r="AFT549" s="19"/>
      <c r="AFU549" s="19"/>
      <c r="AFV549" s="19"/>
      <c r="AFW549" s="19"/>
      <c r="AFX549" s="19"/>
      <c r="AFY549" s="19"/>
      <c r="AFZ549" s="19"/>
      <c r="AGA549" s="19"/>
      <c r="AGB549" s="19"/>
      <c r="AGC549" s="19"/>
      <c r="AGD549" s="19"/>
      <c r="AGE549" s="19"/>
      <c r="AGF549" s="19"/>
      <c r="AGG549" s="19"/>
      <c r="AGH549" s="19"/>
      <c r="AGI549" s="19"/>
      <c r="AGJ549" s="19"/>
      <c r="AGK549" s="19"/>
      <c r="AGL549" s="19"/>
      <c r="AGM549" s="19"/>
      <c r="AGN549" s="19"/>
      <c r="AGO549" s="19"/>
      <c r="AGP549" s="19"/>
      <c r="AGQ549" s="19"/>
      <c r="AGR549" s="19"/>
      <c r="AGS549" s="19"/>
      <c r="AGT549" s="19"/>
      <c r="AGU549" s="19"/>
      <c r="AGV549" s="19"/>
      <c r="AGW549" s="19"/>
      <c r="AGX549" s="19"/>
      <c r="AGY549" s="19"/>
      <c r="AGZ549" s="19"/>
      <c r="AHA549" s="19"/>
      <c r="AHB549" s="19"/>
      <c r="AHC549" s="19"/>
      <c r="AHD549" s="19"/>
      <c r="AHE549" s="19"/>
      <c r="AHF549" s="19"/>
      <c r="AHG549" s="19"/>
      <c r="AHH549" s="19"/>
      <c r="AHI549" s="19"/>
      <c r="AHJ549" s="19"/>
      <c r="AHK549" s="19"/>
      <c r="AHL549" s="19"/>
      <c r="AHM549" s="19"/>
      <c r="AHN549" s="19"/>
      <c r="AHO549" s="19"/>
      <c r="AHP549" s="19"/>
      <c r="AHQ549" s="19"/>
      <c r="AHR549" s="19"/>
      <c r="AHS549" s="19"/>
      <c r="AHT549" s="19"/>
      <c r="AHU549" s="19"/>
      <c r="AHV549" s="19"/>
      <c r="AHW549" s="19"/>
      <c r="AHX549" s="19"/>
      <c r="AHY549" s="19"/>
      <c r="AHZ549" s="19"/>
      <c r="AIA549" s="19"/>
      <c r="AIB549" s="19"/>
      <c r="AIC549" s="19"/>
      <c r="AID549" s="19"/>
      <c r="AIE549" s="19"/>
      <c r="AIF549" s="19"/>
      <c r="AIG549" s="19"/>
      <c r="AIH549" s="19"/>
      <c r="AII549" s="19"/>
      <c r="AIJ549" s="19"/>
      <c r="AIK549" s="19"/>
      <c r="AIL549" s="19"/>
      <c r="AIM549" s="19"/>
      <c r="AIN549" s="19"/>
      <c r="AIO549" s="19"/>
      <c r="AIP549" s="19"/>
      <c r="AIQ549" s="19"/>
      <c r="AIR549" s="19"/>
      <c r="AIS549" s="19"/>
      <c r="AIT549" s="19"/>
      <c r="AIU549" s="19"/>
      <c r="AIV549" s="19"/>
      <c r="AIW549" s="19"/>
      <c r="AIX549" s="19"/>
      <c r="AIY549" s="19"/>
      <c r="AIZ549" s="19"/>
      <c r="AJA549" s="19"/>
      <c r="AJB549" s="19"/>
      <c r="AJC549" s="19"/>
      <c r="AJD549" s="19"/>
      <c r="AJE549" s="19"/>
      <c r="AJF549" s="19"/>
      <c r="AJG549" s="19"/>
      <c r="AJH549" s="19"/>
      <c r="AJI549" s="19"/>
      <c r="AJJ549" s="19"/>
      <c r="AJK549" s="19"/>
      <c r="AJL549" s="19"/>
      <c r="AJM549" s="19"/>
      <c r="AJN549" s="19"/>
      <c r="AJO549" s="19"/>
      <c r="AJP549" s="19"/>
      <c r="AJQ549" s="19"/>
      <c r="AJR549" s="19"/>
      <c r="AJS549" s="19"/>
      <c r="AJT549" s="19"/>
      <c r="AJU549" s="19"/>
      <c r="AJV549" s="19"/>
      <c r="AJW549" s="19"/>
      <c r="AJX549" s="19"/>
      <c r="AJY549" s="19"/>
      <c r="AJZ549" s="19"/>
      <c r="AKA549" s="19"/>
      <c r="AKB549" s="19"/>
      <c r="AKC549" s="19"/>
      <c r="AKD549" s="19"/>
      <c r="AKE549" s="19"/>
      <c r="AKF549" s="19"/>
      <c r="AKG549" s="19"/>
      <c r="AKH549" s="19"/>
      <c r="AKI549" s="19"/>
      <c r="AKJ549" s="19"/>
      <c r="AKK549" s="19"/>
      <c r="AKL549" s="19"/>
      <c r="AKM549" s="19"/>
      <c r="AKN549" s="19"/>
      <c r="AKO549" s="19"/>
      <c r="AKP549" s="19"/>
      <c r="AKQ549" s="19"/>
      <c r="AKR549" s="19"/>
      <c r="AKS549" s="19"/>
      <c r="AKT549" s="19"/>
      <c r="AKU549" s="19"/>
      <c r="AKV549" s="19"/>
      <c r="AKW549" s="19"/>
      <c r="AKX549" s="19"/>
      <c r="AKY549" s="19"/>
      <c r="AKZ549" s="19"/>
      <c r="ALA549" s="19"/>
      <c r="ALB549" s="19"/>
      <c r="ALC549" s="19"/>
      <c r="ALD549" s="19"/>
      <c r="ALE549" s="19"/>
      <c r="ALF549" s="19"/>
      <c r="ALG549" s="19"/>
      <c r="ALH549" s="19"/>
      <c r="ALI549" s="19"/>
      <c r="ALJ549" s="19"/>
      <c r="ALK549" s="19"/>
      <c r="ALL549" s="19"/>
      <c r="ALM549" s="19"/>
      <c r="ALN549" s="19"/>
      <c r="ALO549" s="19"/>
      <c r="ALP549" s="19"/>
      <c r="ALQ549" s="19"/>
      <c r="ALR549" s="19"/>
      <c r="ALS549" s="19"/>
      <c r="ALT549" s="19"/>
      <c r="ALU549" s="19"/>
      <c r="ALV549" s="19"/>
      <c r="ALW549" s="19"/>
      <c r="ALX549" s="19"/>
      <c r="ALY549" s="19"/>
      <c r="ALZ549" s="19"/>
      <c r="AMA549" s="19"/>
      <c r="AMB549" s="19"/>
      <c r="AMC549" s="19"/>
      <c r="AMD549" s="19"/>
      <c r="AME549" s="19"/>
      <c r="AMF549" s="19"/>
      <c r="AMG549" s="19"/>
      <c r="AMH549" s="19"/>
      <c r="AMI549" s="19"/>
      <c r="AMJ549" s="19"/>
    </row>
    <row r="550" spans="1:1024" s="232" customFormat="1" hidden="1">
      <c r="A550" s="178"/>
      <c r="B550" s="179"/>
      <c r="C550" s="180"/>
      <c r="D550" s="181"/>
      <c r="E550" s="181"/>
      <c r="F550" s="66"/>
      <c r="G550" s="182"/>
      <c r="H550" s="183"/>
      <c r="I550" s="183"/>
      <c r="J550" s="180"/>
      <c r="K550" s="180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  <c r="BD550" s="19"/>
      <c r="BE550" s="19"/>
      <c r="BF550" s="19"/>
      <c r="BG550" s="19"/>
      <c r="BH550" s="19"/>
      <c r="BI550" s="19"/>
      <c r="BJ550" s="19"/>
      <c r="BK550" s="19"/>
      <c r="BL550" s="19"/>
      <c r="BM550" s="19"/>
      <c r="BN550" s="19"/>
      <c r="BO550" s="19"/>
      <c r="BP550" s="19"/>
      <c r="BQ550" s="19"/>
      <c r="BR550" s="19"/>
      <c r="BS550" s="19"/>
      <c r="BT550" s="19"/>
      <c r="BU550" s="19"/>
      <c r="BV550" s="19"/>
      <c r="BW550" s="19"/>
      <c r="BX550" s="19"/>
      <c r="BY550" s="19"/>
      <c r="BZ550" s="19"/>
      <c r="CA550" s="19"/>
      <c r="CB550" s="19"/>
      <c r="CC550" s="19"/>
      <c r="CD550" s="19"/>
      <c r="CE550" s="19"/>
      <c r="CF550" s="19"/>
      <c r="CG550" s="19"/>
      <c r="CH550" s="19"/>
      <c r="CI550" s="19"/>
      <c r="CJ550" s="19"/>
      <c r="CK550" s="19"/>
      <c r="CL550" s="19"/>
      <c r="CM550" s="19"/>
      <c r="CN550" s="19"/>
      <c r="CO550" s="19"/>
      <c r="CP550" s="19"/>
      <c r="CQ550" s="19"/>
      <c r="CR550" s="19"/>
      <c r="CS550" s="19"/>
      <c r="CT550" s="19"/>
      <c r="CU550" s="19"/>
      <c r="CV550" s="19"/>
      <c r="CW550" s="19"/>
      <c r="CX550" s="19"/>
      <c r="CY550" s="19"/>
      <c r="CZ550" s="19"/>
      <c r="DA550" s="19"/>
      <c r="DB550" s="19"/>
      <c r="DC550" s="19"/>
      <c r="DD550" s="19"/>
      <c r="DE550" s="19"/>
      <c r="DF550" s="19"/>
      <c r="DG550" s="19"/>
      <c r="DH550" s="19"/>
      <c r="DI550" s="19"/>
      <c r="DJ550" s="19"/>
      <c r="DK550" s="19"/>
      <c r="DL550" s="19"/>
      <c r="DM550" s="19"/>
      <c r="DN550" s="19"/>
      <c r="DO550" s="19"/>
      <c r="DP550" s="19"/>
      <c r="DQ550" s="19"/>
      <c r="DR550" s="19"/>
      <c r="DS550" s="19"/>
      <c r="DT550" s="19"/>
      <c r="DU550" s="19"/>
      <c r="DV550" s="19"/>
      <c r="DW550" s="19"/>
      <c r="DX550" s="19"/>
      <c r="DY550" s="19"/>
      <c r="DZ550" s="19"/>
      <c r="EA550" s="19"/>
      <c r="EB550" s="19"/>
      <c r="EC550" s="19"/>
      <c r="ED550" s="19"/>
      <c r="EE550" s="19"/>
      <c r="EF550" s="19"/>
      <c r="EG550" s="19"/>
      <c r="EH550" s="19"/>
      <c r="EI550" s="19"/>
      <c r="EJ550" s="19"/>
      <c r="EK550" s="19"/>
      <c r="EL550" s="19"/>
      <c r="EM550" s="19"/>
      <c r="EN550" s="19"/>
      <c r="EO550" s="19"/>
      <c r="EP550" s="19"/>
      <c r="EQ550" s="19"/>
      <c r="ER550" s="19"/>
      <c r="ES550" s="19"/>
      <c r="ET550" s="19"/>
      <c r="EU550" s="19"/>
      <c r="EV550" s="19"/>
      <c r="EW550" s="19"/>
      <c r="EX550" s="19"/>
      <c r="EY550" s="19"/>
      <c r="EZ550" s="19"/>
      <c r="FA550" s="19"/>
      <c r="FB550" s="19"/>
      <c r="FC550" s="19"/>
      <c r="FD550" s="19"/>
      <c r="FE550" s="19"/>
      <c r="FF550" s="19"/>
      <c r="FG550" s="19"/>
      <c r="FH550" s="19"/>
      <c r="FI550" s="19"/>
      <c r="FJ550" s="19"/>
      <c r="FK550" s="19"/>
      <c r="FL550" s="19"/>
      <c r="FM550" s="19"/>
      <c r="FN550" s="19"/>
      <c r="FO550" s="19"/>
      <c r="FP550" s="19"/>
      <c r="FQ550" s="19"/>
      <c r="FR550" s="19"/>
      <c r="FS550" s="19"/>
      <c r="FT550" s="19"/>
      <c r="FU550" s="19"/>
      <c r="FV550" s="19"/>
      <c r="FW550" s="19"/>
      <c r="FX550" s="19"/>
      <c r="FY550" s="19"/>
      <c r="FZ550" s="19"/>
      <c r="GA550" s="19"/>
      <c r="GB550" s="19"/>
      <c r="GC550" s="19"/>
      <c r="GD550" s="19"/>
      <c r="GE550" s="19"/>
      <c r="GF550" s="19"/>
      <c r="GG550" s="19"/>
      <c r="GH550" s="19"/>
      <c r="GI550" s="19"/>
      <c r="GJ550" s="19"/>
      <c r="GK550" s="19"/>
      <c r="GL550" s="19"/>
      <c r="GM550" s="19"/>
      <c r="GN550" s="19"/>
      <c r="GO550" s="19"/>
      <c r="GP550" s="19"/>
      <c r="GQ550" s="19"/>
      <c r="GR550" s="19"/>
      <c r="GS550" s="19"/>
      <c r="GT550" s="19"/>
      <c r="GU550" s="19"/>
      <c r="GV550" s="19"/>
      <c r="GW550" s="19"/>
      <c r="GX550" s="19"/>
      <c r="GY550" s="19"/>
      <c r="GZ550" s="19"/>
      <c r="HA550" s="19"/>
      <c r="HB550" s="19"/>
      <c r="HC550" s="19"/>
      <c r="HD550" s="19"/>
      <c r="HE550" s="19"/>
      <c r="HF550" s="19"/>
      <c r="HG550" s="19"/>
      <c r="HH550" s="19"/>
      <c r="HI550" s="19"/>
      <c r="HJ550" s="19"/>
      <c r="HK550" s="19"/>
      <c r="HL550" s="19"/>
      <c r="HM550" s="19"/>
      <c r="HN550" s="19"/>
      <c r="HO550" s="19"/>
      <c r="HP550" s="19"/>
      <c r="HQ550" s="19"/>
      <c r="HR550" s="19"/>
      <c r="HS550" s="19"/>
      <c r="HT550" s="19"/>
      <c r="HU550" s="19"/>
      <c r="HV550" s="19"/>
      <c r="HW550" s="19"/>
      <c r="HX550" s="19"/>
      <c r="HY550" s="19"/>
      <c r="HZ550" s="19"/>
      <c r="IA550" s="19"/>
      <c r="IB550" s="19"/>
      <c r="IC550" s="19"/>
      <c r="ID550" s="19"/>
      <c r="IE550" s="19"/>
      <c r="IF550" s="19"/>
      <c r="IG550" s="19"/>
      <c r="IH550" s="19"/>
      <c r="II550" s="19"/>
      <c r="IJ550" s="19"/>
      <c r="IK550" s="19"/>
      <c r="IL550" s="19"/>
      <c r="IM550" s="19"/>
      <c r="IN550" s="19"/>
      <c r="IO550" s="19"/>
      <c r="IP550" s="19"/>
      <c r="IQ550" s="19"/>
      <c r="IR550" s="19"/>
      <c r="IS550" s="19"/>
      <c r="IT550" s="19"/>
      <c r="IU550" s="19"/>
      <c r="IV550" s="19"/>
      <c r="IW550" s="19"/>
      <c r="IX550" s="19"/>
      <c r="IY550" s="19"/>
      <c r="IZ550" s="19"/>
      <c r="JA550" s="19"/>
      <c r="JB550" s="19"/>
      <c r="JC550" s="19"/>
      <c r="JD550" s="19"/>
      <c r="JE550" s="19"/>
      <c r="JF550" s="19"/>
      <c r="JG550" s="19"/>
      <c r="JH550" s="19"/>
      <c r="JI550" s="19"/>
      <c r="JJ550" s="19"/>
      <c r="JK550" s="19"/>
      <c r="JL550" s="19"/>
      <c r="JM550" s="19"/>
      <c r="JN550" s="19"/>
      <c r="JO550" s="19"/>
      <c r="JP550" s="19"/>
      <c r="JQ550" s="19"/>
      <c r="JR550" s="19"/>
      <c r="JS550" s="19"/>
      <c r="JT550" s="19"/>
      <c r="JU550" s="19"/>
      <c r="JV550" s="19"/>
      <c r="JW550" s="19"/>
      <c r="JX550" s="19"/>
      <c r="JY550" s="19"/>
      <c r="JZ550" s="19"/>
      <c r="KA550" s="19"/>
      <c r="KB550" s="19"/>
      <c r="KC550" s="19"/>
      <c r="KD550" s="19"/>
      <c r="KE550" s="19"/>
      <c r="KF550" s="19"/>
      <c r="KG550" s="19"/>
      <c r="KH550" s="19"/>
      <c r="KI550" s="19"/>
      <c r="KJ550" s="19"/>
      <c r="KK550" s="19"/>
      <c r="KL550" s="19"/>
      <c r="KM550" s="19"/>
      <c r="KN550" s="19"/>
      <c r="KO550" s="19"/>
      <c r="KP550" s="19"/>
      <c r="KQ550" s="19"/>
      <c r="KR550" s="19"/>
      <c r="KS550" s="19"/>
      <c r="KT550" s="19"/>
      <c r="KU550" s="19"/>
      <c r="KV550" s="19"/>
      <c r="KW550" s="19"/>
      <c r="KX550" s="19"/>
      <c r="KY550" s="19"/>
      <c r="KZ550" s="19"/>
      <c r="LA550" s="19"/>
      <c r="LB550" s="19"/>
      <c r="LC550" s="19"/>
      <c r="LD550" s="19"/>
      <c r="LE550" s="19"/>
      <c r="LF550" s="19"/>
      <c r="LG550" s="19"/>
      <c r="LH550" s="19"/>
      <c r="LI550" s="19"/>
      <c r="LJ550" s="19"/>
      <c r="LK550" s="19"/>
      <c r="LL550" s="19"/>
      <c r="LM550" s="19"/>
      <c r="LN550" s="19"/>
      <c r="LO550" s="19"/>
      <c r="LP550" s="19"/>
      <c r="LQ550" s="19"/>
      <c r="LR550" s="19"/>
      <c r="LS550" s="19"/>
      <c r="LT550" s="19"/>
      <c r="LU550" s="19"/>
      <c r="LV550" s="19"/>
      <c r="LW550" s="19"/>
      <c r="LX550" s="19"/>
      <c r="LY550" s="19"/>
      <c r="LZ550" s="19"/>
      <c r="MA550" s="19"/>
      <c r="MB550" s="19"/>
      <c r="MC550" s="19"/>
      <c r="MD550" s="19"/>
      <c r="ME550" s="19"/>
      <c r="MF550" s="19"/>
      <c r="MG550" s="19"/>
      <c r="MH550" s="19"/>
      <c r="MI550" s="19"/>
      <c r="MJ550" s="19"/>
      <c r="MK550" s="19"/>
      <c r="ML550" s="19"/>
      <c r="MM550" s="19"/>
      <c r="MN550" s="19"/>
      <c r="MO550" s="19"/>
      <c r="MP550" s="19"/>
      <c r="MQ550" s="19"/>
      <c r="MR550" s="19"/>
      <c r="MS550" s="19"/>
      <c r="MT550" s="19"/>
      <c r="MU550" s="19"/>
      <c r="MV550" s="19"/>
      <c r="MW550" s="19"/>
      <c r="MX550" s="19"/>
      <c r="MY550" s="19"/>
      <c r="MZ550" s="19"/>
      <c r="NA550" s="19"/>
      <c r="NB550" s="19"/>
      <c r="NC550" s="19"/>
      <c r="ND550" s="19"/>
      <c r="NE550" s="19"/>
      <c r="NF550" s="19"/>
      <c r="NG550" s="19"/>
      <c r="NH550" s="19"/>
      <c r="NI550" s="19"/>
      <c r="NJ550" s="19"/>
      <c r="NK550" s="19"/>
      <c r="NL550" s="19"/>
      <c r="NM550" s="19"/>
      <c r="NN550" s="19"/>
      <c r="NO550" s="19"/>
      <c r="NP550" s="19"/>
      <c r="NQ550" s="19"/>
      <c r="NR550" s="19"/>
      <c r="NS550" s="19"/>
      <c r="NT550" s="19"/>
      <c r="NU550" s="19"/>
      <c r="NV550" s="19"/>
      <c r="NW550" s="19"/>
      <c r="NX550" s="19"/>
      <c r="NY550" s="19"/>
      <c r="NZ550" s="19"/>
      <c r="OA550" s="19"/>
      <c r="OB550" s="19"/>
      <c r="OC550" s="19"/>
      <c r="OD550" s="19"/>
      <c r="OE550" s="19"/>
      <c r="OF550" s="19"/>
      <c r="OG550" s="19"/>
      <c r="OH550" s="19"/>
      <c r="OI550" s="19"/>
      <c r="OJ550" s="19"/>
      <c r="OK550" s="19"/>
      <c r="OL550" s="19"/>
      <c r="OM550" s="19"/>
      <c r="ON550" s="19"/>
      <c r="OO550" s="19"/>
      <c r="OP550" s="19"/>
      <c r="OQ550" s="19"/>
      <c r="OR550" s="19"/>
      <c r="OS550" s="19"/>
      <c r="OT550" s="19"/>
      <c r="OU550" s="19"/>
      <c r="OV550" s="19"/>
      <c r="OW550" s="19"/>
      <c r="OX550" s="19"/>
      <c r="OY550" s="19"/>
      <c r="OZ550" s="19"/>
      <c r="PA550" s="19"/>
      <c r="PB550" s="19"/>
      <c r="PC550" s="19"/>
      <c r="PD550" s="19"/>
      <c r="PE550" s="19"/>
      <c r="PF550" s="19"/>
      <c r="PG550" s="19"/>
      <c r="PH550" s="19"/>
      <c r="PI550" s="19"/>
      <c r="PJ550" s="19"/>
      <c r="PK550" s="19"/>
      <c r="PL550" s="19"/>
      <c r="PM550" s="19"/>
      <c r="PN550" s="19"/>
      <c r="PO550" s="19"/>
      <c r="PP550" s="19"/>
      <c r="PQ550" s="19"/>
      <c r="PR550" s="19"/>
      <c r="PS550" s="19"/>
      <c r="PT550" s="19"/>
      <c r="PU550" s="19"/>
      <c r="PV550" s="19"/>
      <c r="PW550" s="19"/>
      <c r="PX550" s="19"/>
      <c r="PY550" s="19"/>
      <c r="PZ550" s="19"/>
      <c r="QA550" s="19"/>
      <c r="QB550" s="19"/>
      <c r="QC550" s="19"/>
      <c r="QD550" s="19"/>
      <c r="QE550" s="19"/>
      <c r="QF550" s="19"/>
      <c r="QG550" s="19"/>
      <c r="QH550" s="19"/>
      <c r="QI550" s="19"/>
      <c r="QJ550" s="19"/>
      <c r="QK550" s="19"/>
      <c r="QL550" s="19"/>
      <c r="QM550" s="19"/>
      <c r="QN550" s="19"/>
      <c r="QO550" s="19"/>
      <c r="QP550" s="19"/>
      <c r="QQ550" s="19"/>
      <c r="QR550" s="19"/>
      <c r="QS550" s="19"/>
      <c r="QT550" s="19"/>
      <c r="QU550" s="19"/>
      <c r="QV550" s="19"/>
      <c r="QW550" s="19"/>
      <c r="QX550" s="19"/>
      <c r="QY550" s="19"/>
      <c r="QZ550" s="19"/>
      <c r="RA550" s="19"/>
      <c r="RB550" s="19"/>
      <c r="RC550" s="19"/>
      <c r="RD550" s="19"/>
      <c r="RE550" s="19"/>
      <c r="RF550" s="19"/>
      <c r="RG550" s="19"/>
      <c r="RH550" s="19"/>
      <c r="RI550" s="19"/>
      <c r="RJ550" s="19"/>
      <c r="RK550" s="19"/>
      <c r="RL550" s="19"/>
      <c r="RM550" s="19"/>
      <c r="RN550" s="19"/>
      <c r="RO550" s="19"/>
      <c r="RP550" s="19"/>
      <c r="RQ550" s="19"/>
      <c r="RR550" s="19"/>
      <c r="RS550" s="19"/>
      <c r="RT550" s="19"/>
      <c r="RU550" s="19"/>
      <c r="RV550" s="19"/>
      <c r="RW550" s="19"/>
      <c r="RX550" s="19"/>
      <c r="RY550" s="19"/>
      <c r="RZ550" s="19"/>
      <c r="SA550" s="19"/>
      <c r="SB550" s="19"/>
      <c r="SC550" s="19"/>
      <c r="SD550" s="19"/>
      <c r="SE550" s="19"/>
      <c r="SF550" s="19"/>
      <c r="SG550" s="19"/>
      <c r="SH550" s="19"/>
      <c r="SI550" s="19"/>
      <c r="SJ550" s="19"/>
      <c r="SK550" s="19"/>
      <c r="SL550" s="19"/>
      <c r="SM550" s="19"/>
      <c r="SN550" s="19"/>
      <c r="SO550" s="19"/>
      <c r="SP550" s="19"/>
      <c r="SQ550" s="19"/>
      <c r="SR550" s="19"/>
      <c r="SS550" s="19"/>
      <c r="ST550" s="19"/>
      <c r="SU550" s="19"/>
      <c r="SV550" s="19"/>
      <c r="SW550" s="19"/>
      <c r="SX550" s="19"/>
      <c r="SY550" s="19"/>
      <c r="SZ550" s="19"/>
      <c r="TA550" s="19"/>
      <c r="TB550" s="19"/>
      <c r="TC550" s="19"/>
      <c r="TD550" s="19"/>
      <c r="TE550" s="19"/>
      <c r="TF550" s="19"/>
      <c r="TG550" s="19"/>
      <c r="TH550" s="19"/>
      <c r="TI550" s="19"/>
      <c r="TJ550" s="19"/>
      <c r="TK550" s="19"/>
      <c r="TL550" s="19"/>
      <c r="TM550" s="19"/>
      <c r="TN550" s="19"/>
      <c r="TO550" s="19"/>
      <c r="TP550" s="19"/>
      <c r="TQ550" s="19"/>
      <c r="TR550" s="19"/>
      <c r="TS550" s="19"/>
      <c r="TT550" s="19"/>
      <c r="TU550" s="19"/>
      <c r="TV550" s="19"/>
      <c r="TW550" s="19"/>
      <c r="TX550" s="19"/>
      <c r="TY550" s="19"/>
      <c r="TZ550" s="19"/>
      <c r="UA550" s="19"/>
      <c r="UB550" s="19"/>
      <c r="UC550" s="19"/>
      <c r="UD550" s="19"/>
      <c r="UE550" s="19"/>
      <c r="UF550" s="19"/>
      <c r="UG550" s="19"/>
      <c r="UH550" s="19"/>
      <c r="UI550" s="19"/>
      <c r="UJ550" s="19"/>
      <c r="UK550" s="19"/>
      <c r="UL550" s="19"/>
      <c r="UM550" s="19"/>
      <c r="UN550" s="19"/>
      <c r="UO550" s="19"/>
      <c r="UP550" s="19"/>
      <c r="UQ550" s="19"/>
      <c r="UR550" s="19"/>
      <c r="US550" s="19"/>
      <c r="UT550" s="19"/>
      <c r="UU550" s="19"/>
      <c r="UV550" s="19"/>
      <c r="UW550" s="19"/>
      <c r="UX550" s="19"/>
      <c r="UY550" s="19"/>
      <c r="UZ550" s="19"/>
      <c r="VA550" s="19"/>
      <c r="VB550" s="19"/>
      <c r="VC550" s="19"/>
      <c r="VD550" s="19"/>
      <c r="VE550" s="19"/>
      <c r="VF550" s="19"/>
      <c r="VG550" s="19"/>
      <c r="VH550" s="19"/>
      <c r="VI550" s="19"/>
      <c r="VJ550" s="19"/>
      <c r="VK550" s="19"/>
      <c r="VL550" s="19"/>
      <c r="VM550" s="19"/>
      <c r="VN550" s="19"/>
      <c r="VO550" s="19"/>
      <c r="VP550" s="19"/>
      <c r="VQ550" s="19"/>
      <c r="VR550" s="19"/>
      <c r="VS550" s="19"/>
      <c r="VT550" s="19"/>
      <c r="VU550" s="19"/>
      <c r="VV550" s="19"/>
      <c r="VW550" s="19"/>
      <c r="VX550" s="19"/>
      <c r="VY550" s="19"/>
      <c r="VZ550" s="19"/>
      <c r="WA550" s="19"/>
      <c r="WB550" s="19"/>
      <c r="WC550" s="19"/>
      <c r="WD550" s="19"/>
      <c r="WE550" s="19"/>
      <c r="WF550" s="19"/>
      <c r="WG550" s="19"/>
      <c r="WH550" s="19"/>
      <c r="WI550" s="19"/>
      <c r="WJ550" s="19"/>
      <c r="WK550" s="19"/>
      <c r="WL550" s="19"/>
      <c r="WM550" s="19"/>
      <c r="WN550" s="19"/>
      <c r="WO550" s="19"/>
      <c r="WP550" s="19"/>
      <c r="WQ550" s="19"/>
      <c r="WR550" s="19"/>
      <c r="WS550" s="19"/>
      <c r="WT550" s="19"/>
      <c r="WU550" s="19"/>
      <c r="WV550" s="19"/>
      <c r="WW550" s="19"/>
      <c r="WX550" s="19"/>
      <c r="WY550" s="19"/>
      <c r="WZ550" s="19"/>
      <c r="XA550" s="19"/>
      <c r="XB550" s="19"/>
      <c r="XC550" s="19"/>
      <c r="XD550" s="19"/>
      <c r="XE550" s="19"/>
      <c r="XF550" s="19"/>
      <c r="XG550" s="19"/>
      <c r="XH550" s="19"/>
      <c r="XI550" s="19"/>
      <c r="XJ550" s="19"/>
      <c r="XK550" s="19"/>
      <c r="XL550" s="19"/>
      <c r="XM550" s="19"/>
      <c r="XN550" s="19"/>
      <c r="XO550" s="19"/>
      <c r="XP550" s="19"/>
      <c r="XQ550" s="19"/>
      <c r="XR550" s="19"/>
      <c r="XS550" s="19"/>
      <c r="XT550" s="19"/>
      <c r="XU550" s="19"/>
      <c r="XV550" s="19"/>
      <c r="XW550" s="19"/>
      <c r="XX550" s="19"/>
      <c r="XY550" s="19"/>
      <c r="XZ550" s="19"/>
      <c r="YA550" s="19"/>
      <c r="YB550" s="19"/>
      <c r="YC550" s="19"/>
      <c r="YD550" s="19"/>
      <c r="YE550" s="19"/>
      <c r="YF550" s="19"/>
      <c r="YG550" s="19"/>
      <c r="YH550" s="19"/>
      <c r="YI550" s="19"/>
      <c r="YJ550" s="19"/>
      <c r="YK550" s="19"/>
      <c r="YL550" s="19"/>
      <c r="YM550" s="19"/>
      <c r="YN550" s="19"/>
      <c r="YO550" s="19"/>
      <c r="YP550" s="19"/>
      <c r="YQ550" s="19"/>
      <c r="YR550" s="19"/>
      <c r="YS550" s="19"/>
      <c r="YT550" s="19"/>
      <c r="YU550" s="19"/>
      <c r="YV550" s="19"/>
      <c r="YW550" s="19"/>
      <c r="YX550" s="19"/>
      <c r="YY550" s="19"/>
      <c r="YZ550" s="19"/>
      <c r="ZA550" s="19"/>
      <c r="ZB550" s="19"/>
      <c r="ZC550" s="19"/>
      <c r="ZD550" s="19"/>
      <c r="ZE550" s="19"/>
      <c r="ZF550" s="19"/>
      <c r="ZG550" s="19"/>
      <c r="ZH550" s="19"/>
      <c r="ZI550" s="19"/>
      <c r="ZJ550" s="19"/>
      <c r="ZK550" s="19"/>
      <c r="ZL550" s="19"/>
      <c r="ZM550" s="19"/>
      <c r="ZN550" s="19"/>
      <c r="ZO550" s="19"/>
      <c r="ZP550" s="19"/>
      <c r="ZQ550" s="19"/>
      <c r="ZR550" s="19"/>
      <c r="ZS550" s="19"/>
      <c r="ZT550" s="19"/>
      <c r="ZU550" s="19"/>
      <c r="ZV550" s="19"/>
      <c r="ZW550" s="19"/>
      <c r="ZX550" s="19"/>
      <c r="ZY550" s="19"/>
      <c r="ZZ550" s="19"/>
      <c r="AAA550" s="19"/>
      <c r="AAB550" s="19"/>
      <c r="AAC550" s="19"/>
      <c r="AAD550" s="19"/>
      <c r="AAE550" s="19"/>
      <c r="AAF550" s="19"/>
      <c r="AAG550" s="19"/>
      <c r="AAH550" s="19"/>
      <c r="AAI550" s="19"/>
      <c r="AAJ550" s="19"/>
      <c r="AAK550" s="19"/>
      <c r="AAL550" s="19"/>
      <c r="AAM550" s="19"/>
      <c r="AAN550" s="19"/>
      <c r="AAO550" s="19"/>
      <c r="AAP550" s="19"/>
      <c r="AAQ550" s="19"/>
      <c r="AAR550" s="19"/>
      <c r="AAS550" s="19"/>
      <c r="AAT550" s="19"/>
      <c r="AAU550" s="19"/>
      <c r="AAV550" s="19"/>
      <c r="AAW550" s="19"/>
      <c r="AAX550" s="19"/>
      <c r="AAY550" s="19"/>
      <c r="AAZ550" s="19"/>
      <c r="ABA550" s="19"/>
      <c r="ABB550" s="19"/>
      <c r="ABC550" s="19"/>
      <c r="ABD550" s="19"/>
      <c r="ABE550" s="19"/>
      <c r="ABF550" s="19"/>
      <c r="ABG550" s="19"/>
      <c r="ABH550" s="19"/>
      <c r="ABI550" s="19"/>
      <c r="ABJ550" s="19"/>
      <c r="ABK550" s="19"/>
      <c r="ABL550" s="19"/>
      <c r="ABM550" s="19"/>
      <c r="ABN550" s="19"/>
      <c r="ABO550" s="19"/>
      <c r="ABP550" s="19"/>
      <c r="ABQ550" s="19"/>
      <c r="ABR550" s="19"/>
      <c r="ABS550" s="19"/>
      <c r="ABT550" s="19"/>
      <c r="ABU550" s="19"/>
      <c r="ABV550" s="19"/>
      <c r="ABW550" s="19"/>
      <c r="ABX550" s="19"/>
      <c r="ABY550" s="19"/>
      <c r="ABZ550" s="19"/>
      <c r="ACA550" s="19"/>
      <c r="ACB550" s="19"/>
      <c r="ACC550" s="19"/>
      <c r="ACD550" s="19"/>
      <c r="ACE550" s="19"/>
      <c r="ACF550" s="19"/>
      <c r="ACG550" s="19"/>
      <c r="ACH550" s="19"/>
      <c r="ACI550" s="19"/>
      <c r="ACJ550" s="19"/>
      <c r="ACK550" s="19"/>
      <c r="ACL550" s="19"/>
      <c r="ACM550" s="19"/>
      <c r="ACN550" s="19"/>
      <c r="ACO550" s="19"/>
      <c r="ACP550" s="19"/>
      <c r="ACQ550" s="19"/>
      <c r="ACR550" s="19"/>
      <c r="ACS550" s="19"/>
      <c r="ACT550" s="19"/>
      <c r="ACU550" s="19"/>
      <c r="ACV550" s="19"/>
      <c r="ACW550" s="19"/>
      <c r="ACX550" s="19"/>
      <c r="ACY550" s="19"/>
      <c r="ACZ550" s="19"/>
      <c r="ADA550" s="19"/>
      <c r="ADB550" s="19"/>
      <c r="ADC550" s="19"/>
      <c r="ADD550" s="19"/>
      <c r="ADE550" s="19"/>
      <c r="ADF550" s="19"/>
      <c r="ADG550" s="19"/>
      <c r="ADH550" s="19"/>
      <c r="ADI550" s="19"/>
      <c r="ADJ550" s="19"/>
      <c r="ADK550" s="19"/>
      <c r="ADL550" s="19"/>
      <c r="ADM550" s="19"/>
      <c r="ADN550" s="19"/>
      <c r="ADO550" s="19"/>
      <c r="ADP550" s="19"/>
      <c r="ADQ550" s="19"/>
      <c r="ADR550" s="19"/>
      <c r="ADS550" s="19"/>
      <c r="ADT550" s="19"/>
      <c r="ADU550" s="19"/>
      <c r="ADV550" s="19"/>
      <c r="ADW550" s="19"/>
      <c r="ADX550" s="19"/>
      <c r="ADY550" s="19"/>
      <c r="ADZ550" s="19"/>
      <c r="AEA550" s="19"/>
      <c r="AEB550" s="19"/>
      <c r="AEC550" s="19"/>
      <c r="AED550" s="19"/>
      <c r="AEE550" s="19"/>
      <c r="AEF550" s="19"/>
      <c r="AEG550" s="19"/>
      <c r="AEH550" s="19"/>
      <c r="AEI550" s="19"/>
      <c r="AEJ550" s="19"/>
      <c r="AEK550" s="19"/>
      <c r="AEL550" s="19"/>
      <c r="AEM550" s="19"/>
      <c r="AEN550" s="19"/>
      <c r="AEO550" s="19"/>
      <c r="AEP550" s="19"/>
      <c r="AEQ550" s="19"/>
      <c r="AER550" s="19"/>
      <c r="AES550" s="19"/>
      <c r="AET550" s="19"/>
      <c r="AEU550" s="19"/>
      <c r="AEV550" s="19"/>
      <c r="AEW550" s="19"/>
      <c r="AEX550" s="19"/>
      <c r="AEY550" s="19"/>
      <c r="AEZ550" s="19"/>
      <c r="AFA550" s="19"/>
      <c r="AFB550" s="19"/>
      <c r="AFC550" s="19"/>
      <c r="AFD550" s="19"/>
      <c r="AFE550" s="19"/>
      <c r="AFF550" s="19"/>
      <c r="AFG550" s="19"/>
      <c r="AFH550" s="19"/>
      <c r="AFI550" s="19"/>
      <c r="AFJ550" s="19"/>
      <c r="AFK550" s="19"/>
      <c r="AFL550" s="19"/>
      <c r="AFM550" s="19"/>
      <c r="AFN550" s="19"/>
      <c r="AFO550" s="19"/>
      <c r="AFP550" s="19"/>
      <c r="AFQ550" s="19"/>
      <c r="AFR550" s="19"/>
      <c r="AFS550" s="19"/>
      <c r="AFT550" s="19"/>
      <c r="AFU550" s="19"/>
      <c r="AFV550" s="19"/>
      <c r="AFW550" s="19"/>
      <c r="AFX550" s="19"/>
      <c r="AFY550" s="19"/>
      <c r="AFZ550" s="19"/>
      <c r="AGA550" s="19"/>
      <c r="AGB550" s="19"/>
      <c r="AGC550" s="19"/>
      <c r="AGD550" s="19"/>
      <c r="AGE550" s="19"/>
      <c r="AGF550" s="19"/>
      <c r="AGG550" s="19"/>
      <c r="AGH550" s="19"/>
      <c r="AGI550" s="19"/>
      <c r="AGJ550" s="19"/>
      <c r="AGK550" s="19"/>
      <c r="AGL550" s="19"/>
      <c r="AGM550" s="19"/>
      <c r="AGN550" s="19"/>
      <c r="AGO550" s="19"/>
      <c r="AGP550" s="19"/>
      <c r="AGQ550" s="19"/>
      <c r="AGR550" s="19"/>
      <c r="AGS550" s="19"/>
      <c r="AGT550" s="19"/>
      <c r="AGU550" s="19"/>
      <c r="AGV550" s="19"/>
      <c r="AGW550" s="19"/>
      <c r="AGX550" s="19"/>
      <c r="AGY550" s="19"/>
      <c r="AGZ550" s="19"/>
      <c r="AHA550" s="19"/>
      <c r="AHB550" s="19"/>
      <c r="AHC550" s="19"/>
      <c r="AHD550" s="19"/>
      <c r="AHE550" s="19"/>
      <c r="AHF550" s="19"/>
      <c r="AHG550" s="19"/>
      <c r="AHH550" s="19"/>
      <c r="AHI550" s="19"/>
      <c r="AHJ550" s="19"/>
      <c r="AHK550" s="19"/>
      <c r="AHL550" s="19"/>
      <c r="AHM550" s="19"/>
      <c r="AHN550" s="19"/>
      <c r="AHO550" s="19"/>
      <c r="AHP550" s="19"/>
      <c r="AHQ550" s="19"/>
      <c r="AHR550" s="19"/>
      <c r="AHS550" s="19"/>
      <c r="AHT550" s="19"/>
      <c r="AHU550" s="19"/>
      <c r="AHV550" s="19"/>
      <c r="AHW550" s="19"/>
      <c r="AHX550" s="19"/>
      <c r="AHY550" s="19"/>
      <c r="AHZ550" s="19"/>
      <c r="AIA550" s="19"/>
      <c r="AIB550" s="19"/>
      <c r="AIC550" s="19"/>
      <c r="AID550" s="19"/>
      <c r="AIE550" s="19"/>
      <c r="AIF550" s="19"/>
      <c r="AIG550" s="19"/>
      <c r="AIH550" s="19"/>
      <c r="AII550" s="19"/>
      <c r="AIJ550" s="19"/>
      <c r="AIK550" s="19"/>
      <c r="AIL550" s="19"/>
      <c r="AIM550" s="19"/>
      <c r="AIN550" s="19"/>
      <c r="AIO550" s="19"/>
      <c r="AIP550" s="19"/>
      <c r="AIQ550" s="19"/>
      <c r="AIR550" s="19"/>
      <c r="AIS550" s="19"/>
      <c r="AIT550" s="19"/>
      <c r="AIU550" s="19"/>
      <c r="AIV550" s="19"/>
      <c r="AIW550" s="19"/>
      <c r="AIX550" s="19"/>
      <c r="AIY550" s="19"/>
      <c r="AIZ550" s="19"/>
      <c r="AJA550" s="19"/>
      <c r="AJB550" s="19"/>
      <c r="AJC550" s="19"/>
      <c r="AJD550" s="19"/>
      <c r="AJE550" s="19"/>
      <c r="AJF550" s="19"/>
      <c r="AJG550" s="19"/>
      <c r="AJH550" s="19"/>
      <c r="AJI550" s="19"/>
      <c r="AJJ550" s="19"/>
      <c r="AJK550" s="19"/>
      <c r="AJL550" s="19"/>
      <c r="AJM550" s="19"/>
      <c r="AJN550" s="19"/>
      <c r="AJO550" s="19"/>
      <c r="AJP550" s="19"/>
      <c r="AJQ550" s="19"/>
      <c r="AJR550" s="19"/>
      <c r="AJS550" s="19"/>
      <c r="AJT550" s="19"/>
      <c r="AJU550" s="19"/>
      <c r="AJV550" s="19"/>
      <c r="AJW550" s="19"/>
      <c r="AJX550" s="19"/>
      <c r="AJY550" s="19"/>
      <c r="AJZ550" s="19"/>
      <c r="AKA550" s="19"/>
      <c r="AKB550" s="19"/>
      <c r="AKC550" s="19"/>
      <c r="AKD550" s="19"/>
      <c r="AKE550" s="19"/>
      <c r="AKF550" s="19"/>
      <c r="AKG550" s="19"/>
      <c r="AKH550" s="19"/>
      <c r="AKI550" s="19"/>
      <c r="AKJ550" s="19"/>
      <c r="AKK550" s="19"/>
      <c r="AKL550" s="19"/>
      <c r="AKM550" s="19"/>
      <c r="AKN550" s="19"/>
      <c r="AKO550" s="19"/>
      <c r="AKP550" s="19"/>
      <c r="AKQ550" s="19"/>
      <c r="AKR550" s="19"/>
      <c r="AKS550" s="19"/>
      <c r="AKT550" s="19"/>
      <c r="AKU550" s="19"/>
      <c r="AKV550" s="19"/>
      <c r="AKW550" s="19"/>
      <c r="AKX550" s="19"/>
      <c r="AKY550" s="19"/>
      <c r="AKZ550" s="19"/>
      <c r="ALA550" s="19"/>
      <c r="ALB550" s="19"/>
      <c r="ALC550" s="19"/>
      <c r="ALD550" s="19"/>
      <c r="ALE550" s="19"/>
      <c r="ALF550" s="19"/>
      <c r="ALG550" s="19"/>
      <c r="ALH550" s="19"/>
      <c r="ALI550" s="19"/>
      <c r="ALJ550" s="19"/>
      <c r="ALK550" s="19"/>
      <c r="ALL550" s="19"/>
      <c r="ALM550" s="19"/>
      <c r="ALN550" s="19"/>
      <c r="ALO550" s="19"/>
      <c r="ALP550" s="19"/>
      <c r="ALQ550" s="19"/>
      <c r="ALR550" s="19"/>
      <c r="ALS550" s="19"/>
      <c r="ALT550" s="19"/>
      <c r="ALU550" s="19"/>
      <c r="ALV550" s="19"/>
      <c r="ALW550" s="19"/>
      <c r="ALX550" s="19"/>
      <c r="ALY550" s="19"/>
      <c r="ALZ550" s="19"/>
      <c r="AMA550" s="19"/>
      <c r="AMB550" s="19"/>
      <c r="AMC550" s="19"/>
      <c r="AMD550" s="19"/>
      <c r="AME550" s="19"/>
      <c r="AMF550" s="19"/>
      <c r="AMG550" s="19"/>
      <c r="AMH550" s="19"/>
      <c r="AMI550" s="19"/>
      <c r="AMJ550" s="19"/>
    </row>
    <row r="551" spans="1:1024" s="185" customFormat="1" hidden="1">
      <c r="A551" s="178"/>
      <c r="B551" s="179"/>
      <c r="C551" s="180"/>
      <c r="D551" s="181"/>
      <c r="E551" s="181"/>
      <c r="F551" s="66"/>
      <c r="G551" s="182"/>
      <c r="H551" s="183"/>
      <c r="I551" s="183"/>
      <c r="J551" s="180"/>
      <c r="K551" s="180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  <c r="BF551" s="19"/>
      <c r="BG551" s="19"/>
      <c r="BH551" s="19"/>
      <c r="BI551" s="19"/>
      <c r="BJ551" s="19"/>
      <c r="BK551" s="19"/>
      <c r="BL551" s="19"/>
      <c r="BM551" s="19"/>
      <c r="BN551" s="19"/>
      <c r="BO551" s="19"/>
      <c r="BP551" s="19"/>
      <c r="BQ551" s="19"/>
      <c r="BR551" s="19"/>
      <c r="BS551" s="19"/>
      <c r="BT551" s="19"/>
      <c r="BU551" s="19"/>
      <c r="BV551" s="19"/>
      <c r="BW551" s="19"/>
      <c r="BX551" s="19"/>
      <c r="BY551" s="19"/>
      <c r="BZ551" s="19"/>
      <c r="CA551" s="19"/>
      <c r="CB551" s="19"/>
      <c r="CC551" s="19"/>
      <c r="CD551" s="19"/>
      <c r="CE551" s="19"/>
      <c r="CF551" s="19"/>
      <c r="CG551" s="19"/>
      <c r="CH551" s="19"/>
      <c r="CI551" s="19"/>
      <c r="CJ551" s="19"/>
      <c r="CK551" s="19"/>
      <c r="CL551" s="19"/>
      <c r="CM551" s="19"/>
      <c r="CN551" s="19"/>
      <c r="CO551" s="19"/>
      <c r="CP551" s="19"/>
      <c r="CQ551" s="19"/>
      <c r="CR551" s="19"/>
      <c r="CS551" s="19"/>
      <c r="CT551" s="19"/>
      <c r="CU551" s="19"/>
      <c r="CV551" s="19"/>
      <c r="CW551" s="19"/>
      <c r="CX551" s="19"/>
      <c r="CY551" s="19"/>
      <c r="CZ551" s="19"/>
      <c r="DA551" s="19"/>
      <c r="DB551" s="19"/>
      <c r="DC551" s="19"/>
      <c r="DD551" s="19"/>
      <c r="DE551" s="19"/>
      <c r="DF551" s="19"/>
      <c r="DG551" s="19"/>
      <c r="DH551" s="19"/>
      <c r="DI551" s="19"/>
      <c r="DJ551" s="19"/>
      <c r="DK551" s="19"/>
      <c r="DL551" s="19"/>
      <c r="DM551" s="19"/>
      <c r="DN551" s="19"/>
      <c r="DO551" s="19"/>
      <c r="DP551" s="19"/>
      <c r="DQ551" s="19"/>
      <c r="DR551" s="19"/>
      <c r="DS551" s="19"/>
      <c r="DT551" s="19"/>
      <c r="DU551" s="19"/>
      <c r="DV551" s="19"/>
      <c r="DW551" s="19"/>
      <c r="DX551" s="19"/>
      <c r="DY551" s="19"/>
      <c r="DZ551" s="19"/>
      <c r="EA551" s="19"/>
      <c r="EB551" s="19"/>
      <c r="EC551" s="19"/>
      <c r="ED551" s="19"/>
      <c r="EE551" s="19"/>
      <c r="EF551" s="19"/>
      <c r="EG551" s="19"/>
      <c r="EH551" s="19"/>
      <c r="EI551" s="19"/>
      <c r="EJ551" s="19"/>
      <c r="EK551" s="19"/>
      <c r="EL551" s="19"/>
      <c r="EM551" s="19"/>
      <c r="EN551" s="19"/>
      <c r="EO551" s="19"/>
      <c r="EP551" s="19"/>
      <c r="EQ551" s="19"/>
      <c r="ER551" s="19"/>
      <c r="ES551" s="19"/>
      <c r="ET551" s="19"/>
      <c r="EU551" s="19"/>
      <c r="EV551" s="19"/>
      <c r="EW551" s="19"/>
      <c r="EX551" s="19"/>
      <c r="EY551" s="19"/>
      <c r="EZ551" s="19"/>
      <c r="FA551" s="19"/>
      <c r="FB551" s="19"/>
      <c r="FC551" s="19"/>
      <c r="FD551" s="19"/>
      <c r="FE551" s="19"/>
      <c r="FF551" s="19"/>
      <c r="FG551" s="19"/>
      <c r="FH551" s="19"/>
      <c r="FI551" s="19"/>
      <c r="FJ551" s="19"/>
      <c r="FK551" s="19"/>
      <c r="FL551" s="19"/>
      <c r="FM551" s="19"/>
      <c r="FN551" s="19"/>
      <c r="FO551" s="19"/>
      <c r="FP551" s="19"/>
      <c r="FQ551" s="19"/>
      <c r="FR551" s="19"/>
      <c r="FS551" s="19"/>
      <c r="FT551" s="19"/>
      <c r="FU551" s="19"/>
      <c r="FV551" s="19"/>
      <c r="FW551" s="19"/>
      <c r="FX551" s="19"/>
      <c r="FY551" s="19"/>
      <c r="FZ551" s="19"/>
      <c r="GA551" s="19"/>
      <c r="GB551" s="19"/>
      <c r="GC551" s="19"/>
      <c r="GD551" s="19"/>
      <c r="GE551" s="19"/>
      <c r="GF551" s="19"/>
      <c r="GG551" s="19"/>
      <c r="GH551" s="19"/>
      <c r="GI551" s="19"/>
      <c r="GJ551" s="19"/>
      <c r="GK551" s="19"/>
      <c r="GL551" s="19"/>
      <c r="GM551" s="19"/>
      <c r="GN551" s="19"/>
      <c r="GO551" s="19"/>
      <c r="GP551" s="19"/>
      <c r="GQ551" s="19"/>
      <c r="GR551" s="19"/>
      <c r="GS551" s="19"/>
      <c r="GT551" s="19"/>
      <c r="GU551" s="19"/>
      <c r="GV551" s="19"/>
      <c r="GW551" s="19"/>
      <c r="GX551" s="19"/>
      <c r="GY551" s="19"/>
      <c r="GZ551" s="19"/>
      <c r="HA551" s="19"/>
      <c r="HB551" s="19"/>
      <c r="HC551" s="19"/>
      <c r="HD551" s="19"/>
      <c r="HE551" s="19"/>
      <c r="HF551" s="19"/>
      <c r="HG551" s="19"/>
      <c r="HH551" s="19"/>
      <c r="HI551" s="19"/>
      <c r="HJ551" s="19"/>
      <c r="HK551" s="19"/>
      <c r="HL551" s="19"/>
      <c r="HM551" s="19"/>
      <c r="HN551" s="19"/>
      <c r="HO551" s="19"/>
      <c r="HP551" s="19"/>
      <c r="HQ551" s="19"/>
      <c r="HR551" s="19"/>
      <c r="HS551" s="19"/>
      <c r="HT551" s="19"/>
      <c r="HU551" s="19"/>
      <c r="HV551" s="19"/>
      <c r="HW551" s="19"/>
      <c r="HX551" s="19"/>
      <c r="HY551" s="19"/>
      <c r="HZ551" s="19"/>
      <c r="IA551" s="19"/>
      <c r="IB551" s="19"/>
      <c r="IC551" s="19"/>
      <c r="ID551" s="19"/>
      <c r="IE551" s="19"/>
      <c r="IF551" s="19"/>
      <c r="IG551" s="19"/>
      <c r="IH551" s="19"/>
      <c r="II551" s="19"/>
      <c r="IJ551" s="19"/>
      <c r="IK551" s="19"/>
      <c r="IL551" s="19"/>
      <c r="IM551" s="19"/>
      <c r="IN551" s="19"/>
      <c r="IO551" s="19"/>
      <c r="IP551" s="19"/>
      <c r="IQ551" s="19"/>
      <c r="IR551" s="19"/>
      <c r="IS551" s="19"/>
      <c r="IT551" s="19"/>
      <c r="IU551" s="19"/>
      <c r="IV551" s="19"/>
      <c r="IW551" s="19"/>
      <c r="IX551" s="19"/>
      <c r="IY551" s="19"/>
      <c r="IZ551" s="19"/>
      <c r="JA551" s="19"/>
      <c r="JB551" s="19"/>
      <c r="JC551" s="19"/>
      <c r="JD551" s="19"/>
      <c r="JE551" s="19"/>
      <c r="JF551" s="19"/>
      <c r="JG551" s="19"/>
      <c r="JH551" s="19"/>
      <c r="JI551" s="19"/>
      <c r="JJ551" s="19"/>
      <c r="JK551" s="19"/>
      <c r="JL551" s="19"/>
      <c r="JM551" s="19"/>
      <c r="JN551" s="19"/>
      <c r="JO551" s="19"/>
      <c r="JP551" s="19"/>
      <c r="JQ551" s="19"/>
      <c r="JR551" s="19"/>
      <c r="JS551" s="19"/>
      <c r="JT551" s="19"/>
      <c r="JU551" s="19"/>
      <c r="JV551" s="19"/>
      <c r="JW551" s="19"/>
      <c r="JX551" s="19"/>
      <c r="JY551" s="19"/>
      <c r="JZ551" s="19"/>
      <c r="KA551" s="19"/>
      <c r="KB551" s="19"/>
      <c r="KC551" s="19"/>
      <c r="KD551" s="19"/>
      <c r="KE551" s="19"/>
      <c r="KF551" s="19"/>
      <c r="KG551" s="19"/>
      <c r="KH551" s="19"/>
      <c r="KI551" s="19"/>
      <c r="KJ551" s="19"/>
      <c r="KK551" s="19"/>
      <c r="KL551" s="19"/>
      <c r="KM551" s="19"/>
      <c r="KN551" s="19"/>
      <c r="KO551" s="19"/>
      <c r="KP551" s="19"/>
      <c r="KQ551" s="19"/>
      <c r="KR551" s="19"/>
      <c r="KS551" s="19"/>
      <c r="KT551" s="19"/>
      <c r="KU551" s="19"/>
      <c r="KV551" s="19"/>
      <c r="KW551" s="19"/>
      <c r="KX551" s="19"/>
      <c r="KY551" s="19"/>
      <c r="KZ551" s="19"/>
      <c r="LA551" s="19"/>
      <c r="LB551" s="19"/>
      <c r="LC551" s="19"/>
      <c r="LD551" s="19"/>
      <c r="LE551" s="19"/>
      <c r="LF551" s="19"/>
      <c r="LG551" s="19"/>
      <c r="LH551" s="19"/>
      <c r="LI551" s="19"/>
      <c r="LJ551" s="19"/>
      <c r="LK551" s="19"/>
      <c r="LL551" s="19"/>
      <c r="LM551" s="19"/>
      <c r="LN551" s="19"/>
      <c r="LO551" s="19"/>
      <c r="LP551" s="19"/>
      <c r="LQ551" s="19"/>
      <c r="LR551" s="19"/>
      <c r="LS551" s="19"/>
      <c r="LT551" s="19"/>
      <c r="LU551" s="19"/>
      <c r="LV551" s="19"/>
      <c r="LW551" s="19"/>
      <c r="LX551" s="19"/>
      <c r="LY551" s="19"/>
      <c r="LZ551" s="19"/>
      <c r="MA551" s="19"/>
      <c r="MB551" s="19"/>
      <c r="MC551" s="19"/>
      <c r="MD551" s="19"/>
      <c r="ME551" s="19"/>
      <c r="MF551" s="19"/>
      <c r="MG551" s="19"/>
      <c r="MH551" s="19"/>
      <c r="MI551" s="19"/>
      <c r="MJ551" s="19"/>
      <c r="MK551" s="19"/>
      <c r="ML551" s="19"/>
      <c r="MM551" s="19"/>
      <c r="MN551" s="19"/>
      <c r="MO551" s="19"/>
      <c r="MP551" s="19"/>
      <c r="MQ551" s="19"/>
      <c r="MR551" s="19"/>
      <c r="MS551" s="19"/>
      <c r="MT551" s="19"/>
      <c r="MU551" s="19"/>
      <c r="MV551" s="19"/>
      <c r="MW551" s="19"/>
      <c r="MX551" s="19"/>
      <c r="MY551" s="19"/>
      <c r="MZ551" s="19"/>
      <c r="NA551" s="19"/>
      <c r="NB551" s="19"/>
      <c r="NC551" s="19"/>
      <c r="ND551" s="19"/>
      <c r="NE551" s="19"/>
      <c r="NF551" s="19"/>
      <c r="NG551" s="19"/>
      <c r="NH551" s="19"/>
      <c r="NI551" s="19"/>
      <c r="NJ551" s="19"/>
      <c r="NK551" s="19"/>
      <c r="NL551" s="19"/>
      <c r="NM551" s="19"/>
      <c r="NN551" s="19"/>
      <c r="NO551" s="19"/>
      <c r="NP551" s="19"/>
      <c r="NQ551" s="19"/>
      <c r="NR551" s="19"/>
      <c r="NS551" s="19"/>
      <c r="NT551" s="19"/>
      <c r="NU551" s="19"/>
      <c r="NV551" s="19"/>
      <c r="NW551" s="19"/>
      <c r="NX551" s="19"/>
      <c r="NY551" s="19"/>
      <c r="NZ551" s="19"/>
      <c r="OA551" s="19"/>
      <c r="OB551" s="19"/>
      <c r="OC551" s="19"/>
      <c r="OD551" s="19"/>
      <c r="OE551" s="19"/>
      <c r="OF551" s="19"/>
      <c r="OG551" s="19"/>
      <c r="OH551" s="19"/>
      <c r="OI551" s="19"/>
      <c r="OJ551" s="19"/>
      <c r="OK551" s="19"/>
      <c r="OL551" s="19"/>
      <c r="OM551" s="19"/>
      <c r="ON551" s="19"/>
      <c r="OO551" s="19"/>
      <c r="OP551" s="19"/>
      <c r="OQ551" s="19"/>
      <c r="OR551" s="19"/>
      <c r="OS551" s="19"/>
      <c r="OT551" s="19"/>
      <c r="OU551" s="19"/>
      <c r="OV551" s="19"/>
      <c r="OW551" s="19"/>
      <c r="OX551" s="19"/>
      <c r="OY551" s="19"/>
      <c r="OZ551" s="19"/>
      <c r="PA551" s="19"/>
      <c r="PB551" s="19"/>
      <c r="PC551" s="19"/>
      <c r="PD551" s="19"/>
      <c r="PE551" s="19"/>
      <c r="PF551" s="19"/>
      <c r="PG551" s="19"/>
      <c r="PH551" s="19"/>
      <c r="PI551" s="19"/>
      <c r="PJ551" s="19"/>
      <c r="PK551" s="19"/>
      <c r="PL551" s="19"/>
      <c r="PM551" s="19"/>
      <c r="PN551" s="19"/>
      <c r="PO551" s="19"/>
      <c r="PP551" s="19"/>
      <c r="PQ551" s="19"/>
      <c r="PR551" s="19"/>
      <c r="PS551" s="19"/>
      <c r="PT551" s="19"/>
      <c r="PU551" s="19"/>
      <c r="PV551" s="19"/>
      <c r="PW551" s="19"/>
      <c r="PX551" s="19"/>
      <c r="PY551" s="19"/>
      <c r="PZ551" s="19"/>
      <c r="QA551" s="19"/>
      <c r="QB551" s="19"/>
      <c r="QC551" s="19"/>
      <c r="QD551" s="19"/>
      <c r="QE551" s="19"/>
      <c r="QF551" s="19"/>
      <c r="QG551" s="19"/>
      <c r="QH551" s="19"/>
      <c r="QI551" s="19"/>
      <c r="QJ551" s="19"/>
      <c r="QK551" s="19"/>
      <c r="QL551" s="19"/>
      <c r="QM551" s="19"/>
      <c r="QN551" s="19"/>
      <c r="QO551" s="19"/>
      <c r="QP551" s="19"/>
      <c r="QQ551" s="19"/>
      <c r="QR551" s="19"/>
      <c r="QS551" s="19"/>
      <c r="QT551" s="19"/>
      <c r="QU551" s="19"/>
      <c r="QV551" s="19"/>
      <c r="QW551" s="19"/>
      <c r="QX551" s="19"/>
      <c r="QY551" s="19"/>
      <c r="QZ551" s="19"/>
      <c r="RA551" s="19"/>
      <c r="RB551" s="19"/>
      <c r="RC551" s="19"/>
      <c r="RD551" s="19"/>
      <c r="RE551" s="19"/>
      <c r="RF551" s="19"/>
      <c r="RG551" s="19"/>
      <c r="RH551" s="19"/>
      <c r="RI551" s="19"/>
      <c r="RJ551" s="19"/>
      <c r="RK551" s="19"/>
      <c r="RL551" s="19"/>
      <c r="RM551" s="19"/>
      <c r="RN551" s="19"/>
      <c r="RO551" s="19"/>
      <c r="RP551" s="19"/>
      <c r="RQ551" s="19"/>
      <c r="RR551" s="19"/>
      <c r="RS551" s="19"/>
      <c r="RT551" s="19"/>
      <c r="RU551" s="19"/>
      <c r="RV551" s="19"/>
      <c r="RW551" s="19"/>
      <c r="RX551" s="19"/>
      <c r="RY551" s="19"/>
      <c r="RZ551" s="19"/>
      <c r="SA551" s="19"/>
      <c r="SB551" s="19"/>
      <c r="SC551" s="19"/>
      <c r="SD551" s="19"/>
      <c r="SE551" s="19"/>
      <c r="SF551" s="19"/>
      <c r="SG551" s="19"/>
      <c r="SH551" s="19"/>
      <c r="SI551" s="19"/>
      <c r="SJ551" s="19"/>
      <c r="SK551" s="19"/>
      <c r="SL551" s="19"/>
      <c r="SM551" s="19"/>
      <c r="SN551" s="19"/>
      <c r="SO551" s="19"/>
      <c r="SP551" s="19"/>
      <c r="SQ551" s="19"/>
      <c r="SR551" s="19"/>
      <c r="SS551" s="19"/>
      <c r="ST551" s="19"/>
      <c r="SU551" s="19"/>
      <c r="SV551" s="19"/>
      <c r="SW551" s="19"/>
      <c r="SX551" s="19"/>
      <c r="SY551" s="19"/>
      <c r="SZ551" s="19"/>
      <c r="TA551" s="19"/>
      <c r="TB551" s="19"/>
      <c r="TC551" s="19"/>
      <c r="TD551" s="19"/>
      <c r="TE551" s="19"/>
      <c r="TF551" s="19"/>
      <c r="TG551" s="19"/>
      <c r="TH551" s="19"/>
      <c r="TI551" s="19"/>
      <c r="TJ551" s="19"/>
      <c r="TK551" s="19"/>
      <c r="TL551" s="19"/>
      <c r="TM551" s="19"/>
      <c r="TN551" s="19"/>
      <c r="TO551" s="19"/>
      <c r="TP551" s="19"/>
      <c r="TQ551" s="19"/>
      <c r="TR551" s="19"/>
      <c r="TS551" s="19"/>
      <c r="TT551" s="19"/>
      <c r="TU551" s="19"/>
      <c r="TV551" s="19"/>
      <c r="TW551" s="19"/>
      <c r="TX551" s="19"/>
      <c r="TY551" s="19"/>
      <c r="TZ551" s="19"/>
      <c r="UA551" s="19"/>
      <c r="UB551" s="19"/>
      <c r="UC551" s="19"/>
      <c r="UD551" s="19"/>
      <c r="UE551" s="19"/>
      <c r="UF551" s="19"/>
      <c r="UG551" s="19"/>
      <c r="UH551" s="19"/>
      <c r="UI551" s="19"/>
      <c r="UJ551" s="19"/>
      <c r="UK551" s="19"/>
      <c r="UL551" s="19"/>
      <c r="UM551" s="19"/>
      <c r="UN551" s="19"/>
      <c r="UO551" s="19"/>
      <c r="UP551" s="19"/>
      <c r="UQ551" s="19"/>
      <c r="UR551" s="19"/>
      <c r="US551" s="19"/>
      <c r="UT551" s="19"/>
      <c r="UU551" s="19"/>
      <c r="UV551" s="19"/>
      <c r="UW551" s="19"/>
      <c r="UX551" s="19"/>
      <c r="UY551" s="19"/>
      <c r="UZ551" s="19"/>
      <c r="VA551" s="19"/>
      <c r="VB551" s="19"/>
      <c r="VC551" s="19"/>
      <c r="VD551" s="19"/>
      <c r="VE551" s="19"/>
      <c r="VF551" s="19"/>
      <c r="VG551" s="19"/>
      <c r="VH551" s="19"/>
      <c r="VI551" s="19"/>
      <c r="VJ551" s="19"/>
      <c r="VK551" s="19"/>
      <c r="VL551" s="19"/>
      <c r="VM551" s="19"/>
      <c r="VN551" s="19"/>
      <c r="VO551" s="19"/>
      <c r="VP551" s="19"/>
      <c r="VQ551" s="19"/>
      <c r="VR551" s="19"/>
      <c r="VS551" s="19"/>
      <c r="VT551" s="19"/>
      <c r="VU551" s="19"/>
      <c r="VV551" s="19"/>
      <c r="VW551" s="19"/>
      <c r="VX551" s="19"/>
      <c r="VY551" s="19"/>
      <c r="VZ551" s="19"/>
      <c r="WA551" s="19"/>
      <c r="WB551" s="19"/>
      <c r="WC551" s="19"/>
      <c r="WD551" s="19"/>
      <c r="WE551" s="19"/>
      <c r="WF551" s="19"/>
      <c r="WG551" s="19"/>
      <c r="WH551" s="19"/>
      <c r="WI551" s="19"/>
      <c r="WJ551" s="19"/>
      <c r="WK551" s="19"/>
      <c r="WL551" s="19"/>
      <c r="WM551" s="19"/>
      <c r="WN551" s="19"/>
      <c r="WO551" s="19"/>
      <c r="WP551" s="19"/>
      <c r="WQ551" s="19"/>
      <c r="WR551" s="19"/>
      <c r="WS551" s="19"/>
      <c r="WT551" s="19"/>
      <c r="WU551" s="19"/>
      <c r="WV551" s="19"/>
      <c r="WW551" s="19"/>
      <c r="WX551" s="19"/>
      <c r="WY551" s="19"/>
      <c r="WZ551" s="19"/>
      <c r="XA551" s="19"/>
      <c r="XB551" s="19"/>
      <c r="XC551" s="19"/>
      <c r="XD551" s="19"/>
      <c r="XE551" s="19"/>
      <c r="XF551" s="19"/>
      <c r="XG551" s="19"/>
      <c r="XH551" s="19"/>
      <c r="XI551" s="19"/>
      <c r="XJ551" s="19"/>
      <c r="XK551" s="19"/>
      <c r="XL551" s="19"/>
      <c r="XM551" s="19"/>
      <c r="XN551" s="19"/>
      <c r="XO551" s="19"/>
      <c r="XP551" s="19"/>
      <c r="XQ551" s="19"/>
      <c r="XR551" s="19"/>
      <c r="XS551" s="19"/>
      <c r="XT551" s="19"/>
      <c r="XU551" s="19"/>
      <c r="XV551" s="19"/>
      <c r="XW551" s="19"/>
      <c r="XX551" s="19"/>
      <c r="XY551" s="19"/>
      <c r="XZ551" s="19"/>
      <c r="YA551" s="19"/>
      <c r="YB551" s="19"/>
      <c r="YC551" s="19"/>
      <c r="YD551" s="19"/>
      <c r="YE551" s="19"/>
      <c r="YF551" s="19"/>
      <c r="YG551" s="19"/>
      <c r="YH551" s="19"/>
      <c r="YI551" s="19"/>
      <c r="YJ551" s="19"/>
      <c r="YK551" s="19"/>
      <c r="YL551" s="19"/>
      <c r="YM551" s="19"/>
      <c r="YN551" s="19"/>
      <c r="YO551" s="19"/>
      <c r="YP551" s="19"/>
      <c r="YQ551" s="19"/>
      <c r="YR551" s="19"/>
      <c r="YS551" s="19"/>
      <c r="YT551" s="19"/>
      <c r="YU551" s="19"/>
      <c r="YV551" s="19"/>
      <c r="YW551" s="19"/>
      <c r="YX551" s="19"/>
      <c r="YY551" s="19"/>
      <c r="YZ551" s="19"/>
      <c r="ZA551" s="19"/>
      <c r="ZB551" s="19"/>
      <c r="ZC551" s="19"/>
      <c r="ZD551" s="19"/>
      <c r="ZE551" s="19"/>
      <c r="ZF551" s="19"/>
      <c r="ZG551" s="19"/>
      <c r="ZH551" s="19"/>
      <c r="ZI551" s="19"/>
      <c r="ZJ551" s="19"/>
      <c r="ZK551" s="19"/>
      <c r="ZL551" s="19"/>
      <c r="ZM551" s="19"/>
      <c r="ZN551" s="19"/>
      <c r="ZO551" s="19"/>
      <c r="ZP551" s="19"/>
      <c r="ZQ551" s="19"/>
      <c r="ZR551" s="19"/>
      <c r="ZS551" s="19"/>
      <c r="ZT551" s="19"/>
      <c r="ZU551" s="19"/>
      <c r="ZV551" s="19"/>
      <c r="ZW551" s="19"/>
      <c r="ZX551" s="19"/>
      <c r="ZY551" s="19"/>
      <c r="ZZ551" s="19"/>
      <c r="AAA551" s="19"/>
      <c r="AAB551" s="19"/>
      <c r="AAC551" s="19"/>
      <c r="AAD551" s="19"/>
      <c r="AAE551" s="19"/>
      <c r="AAF551" s="19"/>
      <c r="AAG551" s="19"/>
      <c r="AAH551" s="19"/>
      <c r="AAI551" s="19"/>
      <c r="AAJ551" s="19"/>
      <c r="AAK551" s="19"/>
      <c r="AAL551" s="19"/>
      <c r="AAM551" s="19"/>
      <c r="AAN551" s="19"/>
      <c r="AAO551" s="19"/>
      <c r="AAP551" s="19"/>
      <c r="AAQ551" s="19"/>
      <c r="AAR551" s="19"/>
      <c r="AAS551" s="19"/>
      <c r="AAT551" s="19"/>
      <c r="AAU551" s="19"/>
      <c r="AAV551" s="19"/>
      <c r="AAW551" s="19"/>
      <c r="AAX551" s="19"/>
      <c r="AAY551" s="19"/>
      <c r="AAZ551" s="19"/>
      <c r="ABA551" s="19"/>
      <c r="ABB551" s="19"/>
      <c r="ABC551" s="19"/>
      <c r="ABD551" s="19"/>
      <c r="ABE551" s="19"/>
      <c r="ABF551" s="19"/>
      <c r="ABG551" s="19"/>
      <c r="ABH551" s="19"/>
      <c r="ABI551" s="19"/>
      <c r="ABJ551" s="19"/>
      <c r="ABK551" s="19"/>
      <c r="ABL551" s="19"/>
      <c r="ABM551" s="19"/>
      <c r="ABN551" s="19"/>
      <c r="ABO551" s="19"/>
      <c r="ABP551" s="19"/>
      <c r="ABQ551" s="19"/>
      <c r="ABR551" s="19"/>
      <c r="ABS551" s="19"/>
      <c r="ABT551" s="19"/>
      <c r="ABU551" s="19"/>
      <c r="ABV551" s="19"/>
      <c r="ABW551" s="19"/>
      <c r="ABX551" s="19"/>
      <c r="ABY551" s="19"/>
      <c r="ABZ551" s="19"/>
      <c r="ACA551" s="19"/>
      <c r="ACB551" s="19"/>
      <c r="ACC551" s="19"/>
      <c r="ACD551" s="19"/>
      <c r="ACE551" s="19"/>
      <c r="ACF551" s="19"/>
      <c r="ACG551" s="19"/>
      <c r="ACH551" s="19"/>
      <c r="ACI551" s="19"/>
      <c r="ACJ551" s="19"/>
      <c r="ACK551" s="19"/>
      <c r="ACL551" s="19"/>
      <c r="ACM551" s="19"/>
      <c r="ACN551" s="19"/>
      <c r="ACO551" s="19"/>
      <c r="ACP551" s="19"/>
      <c r="ACQ551" s="19"/>
      <c r="ACR551" s="19"/>
      <c r="ACS551" s="19"/>
      <c r="ACT551" s="19"/>
      <c r="ACU551" s="19"/>
      <c r="ACV551" s="19"/>
      <c r="ACW551" s="19"/>
      <c r="ACX551" s="19"/>
      <c r="ACY551" s="19"/>
      <c r="ACZ551" s="19"/>
      <c r="ADA551" s="19"/>
      <c r="ADB551" s="19"/>
      <c r="ADC551" s="19"/>
      <c r="ADD551" s="19"/>
      <c r="ADE551" s="19"/>
      <c r="ADF551" s="19"/>
      <c r="ADG551" s="19"/>
      <c r="ADH551" s="19"/>
      <c r="ADI551" s="19"/>
      <c r="ADJ551" s="19"/>
      <c r="ADK551" s="19"/>
      <c r="ADL551" s="19"/>
      <c r="ADM551" s="19"/>
      <c r="ADN551" s="19"/>
      <c r="ADO551" s="19"/>
      <c r="ADP551" s="19"/>
      <c r="ADQ551" s="19"/>
      <c r="ADR551" s="19"/>
      <c r="ADS551" s="19"/>
      <c r="ADT551" s="19"/>
      <c r="ADU551" s="19"/>
      <c r="ADV551" s="19"/>
      <c r="ADW551" s="19"/>
      <c r="ADX551" s="19"/>
      <c r="ADY551" s="19"/>
      <c r="ADZ551" s="19"/>
      <c r="AEA551" s="19"/>
      <c r="AEB551" s="19"/>
      <c r="AEC551" s="19"/>
      <c r="AED551" s="19"/>
      <c r="AEE551" s="19"/>
      <c r="AEF551" s="19"/>
      <c r="AEG551" s="19"/>
      <c r="AEH551" s="19"/>
      <c r="AEI551" s="19"/>
      <c r="AEJ551" s="19"/>
      <c r="AEK551" s="19"/>
      <c r="AEL551" s="19"/>
      <c r="AEM551" s="19"/>
      <c r="AEN551" s="19"/>
      <c r="AEO551" s="19"/>
      <c r="AEP551" s="19"/>
      <c r="AEQ551" s="19"/>
      <c r="AER551" s="19"/>
      <c r="AES551" s="19"/>
      <c r="AET551" s="19"/>
      <c r="AEU551" s="19"/>
      <c r="AEV551" s="19"/>
      <c r="AEW551" s="19"/>
      <c r="AEX551" s="19"/>
      <c r="AEY551" s="19"/>
      <c r="AEZ551" s="19"/>
      <c r="AFA551" s="19"/>
      <c r="AFB551" s="19"/>
      <c r="AFC551" s="19"/>
      <c r="AFD551" s="19"/>
      <c r="AFE551" s="19"/>
      <c r="AFF551" s="19"/>
      <c r="AFG551" s="19"/>
      <c r="AFH551" s="19"/>
      <c r="AFI551" s="19"/>
      <c r="AFJ551" s="19"/>
      <c r="AFK551" s="19"/>
      <c r="AFL551" s="19"/>
      <c r="AFM551" s="19"/>
      <c r="AFN551" s="19"/>
      <c r="AFO551" s="19"/>
      <c r="AFP551" s="19"/>
      <c r="AFQ551" s="19"/>
      <c r="AFR551" s="19"/>
      <c r="AFS551" s="19"/>
      <c r="AFT551" s="19"/>
      <c r="AFU551" s="19"/>
      <c r="AFV551" s="19"/>
      <c r="AFW551" s="19"/>
      <c r="AFX551" s="19"/>
      <c r="AFY551" s="19"/>
      <c r="AFZ551" s="19"/>
      <c r="AGA551" s="19"/>
      <c r="AGB551" s="19"/>
      <c r="AGC551" s="19"/>
      <c r="AGD551" s="19"/>
      <c r="AGE551" s="19"/>
      <c r="AGF551" s="19"/>
      <c r="AGG551" s="19"/>
      <c r="AGH551" s="19"/>
      <c r="AGI551" s="19"/>
      <c r="AGJ551" s="19"/>
      <c r="AGK551" s="19"/>
      <c r="AGL551" s="19"/>
      <c r="AGM551" s="19"/>
      <c r="AGN551" s="19"/>
      <c r="AGO551" s="19"/>
      <c r="AGP551" s="19"/>
      <c r="AGQ551" s="19"/>
      <c r="AGR551" s="19"/>
      <c r="AGS551" s="19"/>
      <c r="AGT551" s="19"/>
      <c r="AGU551" s="19"/>
      <c r="AGV551" s="19"/>
      <c r="AGW551" s="19"/>
      <c r="AGX551" s="19"/>
      <c r="AGY551" s="19"/>
      <c r="AGZ551" s="19"/>
      <c r="AHA551" s="19"/>
      <c r="AHB551" s="19"/>
      <c r="AHC551" s="19"/>
      <c r="AHD551" s="19"/>
      <c r="AHE551" s="19"/>
      <c r="AHF551" s="19"/>
      <c r="AHG551" s="19"/>
      <c r="AHH551" s="19"/>
      <c r="AHI551" s="19"/>
      <c r="AHJ551" s="19"/>
      <c r="AHK551" s="19"/>
      <c r="AHL551" s="19"/>
      <c r="AHM551" s="19"/>
      <c r="AHN551" s="19"/>
      <c r="AHO551" s="19"/>
      <c r="AHP551" s="19"/>
      <c r="AHQ551" s="19"/>
      <c r="AHR551" s="19"/>
      <c r="AHS551" s="19"/>
      <c r="AHT551" s="19"/>
      <c r="AHU551" s="19"/>
      <c r="AHV551" s="19"/>
      <c r="AHW551" s="19"/>
      <c r="AHX551" s="19"/>
      <c r="AHY551" s="19"/>
      <c r="AHZ551" s="19"/>
      <c r="AIA551" s="19"/>
      <c r="AIB551" s="19"/>
      <c r="AIC551" s="19"/>
      <c r="AID551" s="19"/>
      <c r="AIE551" s="19"/>
      <c r="AIF551" s="19"/>
      <c r="AIG551" s="19"/>
      <c r="AIH551" s="19"/>
      <c r="AII551" s="19"/>
      <c r="AIJ551" s="19"/>
      <c r="AIK551" s="19"/>
      <c r="AIL551" s="19"/>
      <c r="AIM551" s="19"/>
      <c r="AIN551" s="19"/>
      <c r="AIO551" s="19"/>
      <c r="AIP551" s="19"/>
      <c r="AIQ551" s="19"/>
      <c r="AIR551" s="19"/>
      <c r="AIS551" s="19"/>
      <c r="AIT551" s="19"/>
      <c r="AIU551" s="19"/>
      <c r="AIV551" s="19"/>
      <c r="AIW551" s="19"/>
      <c r="AIX551" s="19"/>
      <c r="AIY551" s="19"/>
      <c r="AIZ551" s="19"/>
      <c r="AJA551" s="19"/>
      <c r="AJB551" s="19"/>
      <c r="AJC551" s="19"/>
      <c r="AJD551" s="19"/>
      <c r="AJE551" s="19"/>
      <c r="AJF551" s="19"/>
      <c r="AJG551" s="19"/>
      <c r="AJH551" s="19"/>
      <c r="AJI551" s="19"/>
      <c r="AJJ551" s="19"/>
      <c r="AJK551" s="19"/>
      <c r="AJL551" s="19"/>
      <c r="AJM551" s="19"/>
      <c r="AJN551" s="19"/>
      <c r="AJO551" s="19"/>
      <c r="AJP551" s="19"/>
      <c r="AJQ551" s="19"/>
      <c r="AJR551" s="19"/>
      <c r="AJS551" s="19"/>
      <c r="AJT551" s="19"/>
      <c r="AJU551" s="19"/>
      <c r="AJV551" s="19"/>
      <c r="AJW551" s="19"/>
      <c r="AJX551" s="19"/>
      <c r="AJY551" s="19"/>
      <c r="AJZ551" s="19"/>
      <c r="AKA551" s="19"/>
      <c r="AKB551" s="19"/>
      <c r="AKC551" s="19"/>
      <c r="AKD551" s="19"/>
      <c r="AKE551" s="19"/>
      <c r="AKF551" s="19"/>
      <c r="AKG551" s="19"/>
      <c r="AKH551" s="19"/>
      <c r="AKI551" s="19"/>
      <c r="AKJ551" s="19"/>
      <c r="AKK551" s="19"/>
      <c r="AKL551" s="19"/>
      <c r="AKM551" s="19"/>
      <c r="AKN551" s="19"/>
      <c r="AKO551" s="19"/>
      <c r="AKP551" s="19"/>
      <c r="AKQ551" s="19"/>
      <c r="AKR551" s="19"/>
      <c r="AKS551" s="19"/>
      <c r="AKT551" s="19"/>
      <c r="AKU551" s="19"/>
      <c r="AKV551" s="19"/>
      <c r="AKW551" s="19"/>
      <c r="AKX551" s="19"/>
      <c r="AKY551" s="19"/>
      <c r="AKZ551" s="19"/>
      <c r="ALA551" s="19"/>
      <c r="ALB551" s="19"/>
      <c r="ALC551" s="19"/>
      <c r="ALD551" s="19"/>
      <c r="ALE551" s="19"/>
      <c r="ALF551" s="19"/>
      <c r="ALG551" s="19"/>
      <c r="ALH551" s="19"/>
      <c r="ALI551" s="19"/>
      <c r="ALJ551" s="19"/>
      <c r="ALK551" s="19"/>
      <c r="ALL551" s="19"/>
      <c r="ALM551" s="19"/>
      <c r="ALN551" s="19"/>
      <c r="ALO551" s="19"/>
      <c r="ALP551" s="19"/>
      <c r="ALQ551" s="19"/>
      <c r="ALR551" s="19"/>
      <c r="ALS551" s="19"/>
      <c r="ALT551" s="19"/>
      <c r="ALU551" s="19"/>
      <c r="ALV551" s="19"/>
      <c r="ALW551" s="19"/>
      <c r="ALX551" s="19"/>
      <c r="ALY551" s="19"/>
      <c r="ALZ551" s="19"/>
      <c r="AMA551" s="19"/>
      <c r="AMB551" s="19"/>
      <c r="AMC551" s="19"/>
      <c r="AMD551" s="19"/>
      <c r="AME551" s="19"/>
      <c r="AMF551" s="19"/>
      <c r="AMG551" s="19"/>
      <c r="AMH551" s="19"/>
      <c r="AMI551" s="19"/>
      <c r="AMJ551" s="19"/>
    </row>
    <row r="552" spans="1:1024" s="185" customFormat="1" hidden="1">
      <c r="A552" s="178"/>
      <c r="B552" s="179"/>
      <c r="C552" s="180"/>
      <c r="D552" s="181"/>
      <c r="E552" s="181"/>
      <c r="F552" s="66"/>
      <c r="G552" s="182"/>
      <c r="H552" s="183"/>
      <c r="I552" s="183"/>
      <c r="J552" s="180"/>
      <c r="K552" s="180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  <c r="BF552" s="19"/>
      <c r="BG552" s="19"/>
      <c r="BH552" s="19"/>
      <c r="BI552" s="19"/>
      <c r="BJ552" s="19"/>
      <c r="BK552" s="19"/>
      <c r="BL552" s="19"/>
      <c r="BM552" s="19"/>
      <c r="BN552" s="19"/>
      <c r="BO552" s="19"/>
      <c r="BP552" s="19"/>
      <c r="BQ552" s="19"/>
      <c r="BR552" s="19"/>
      <c r="BS552" s="19"/>
      <c r="BT552" s="19"/>
      <c r="BU552" s="19"/>
      <c r="BV552" s="19"/>
      <c r="BW552" s="19"/>
      <c r="BX552" s="19"/>
      <c r="BY552" s="19"/>
      <c r="BZ552" s="19"/>
      <c r="CA552" s="19"/>
      <c r="CB552" s="19"/>
      <c r="CC552" s="19"/>
      <c r="CD552" s="19"/>
      <c r="CE552" s="19"/>
      <c r="CF552" s="19"/>
      <c r="CG552" s="19"/>
      <c r="CH552" s="19"/>
      <c r="CI552" s="19"/>
      <c r="CJ552" s="19"/>
      <c r="CK552" s="19"/>
      <c r="CL552" s="19"/>
      <c r="CM552" s="19"/>
      <c r="CN552" s="19"/>
      <c r="CO552" s="19"/>
      <c r="CP552" s="19"/>
      <c r="CQ552" s="19"/>
      <c r="CR552" s="19"/>
      <c r="CS552" s="19"/>
      <c r="CT552" s="19"/>
      <c r="CU552" s="19"/>
      <c r="CV552" s="19"/>
      <c r="CW552" s="19"/>
      <c r="CX552" s="19"/>
      <c r="CY552" s="19"/>
      <c r="CZ552" s="19"/>
      <c r="DA552" s="19"/>
      <c r="DB552" s="19"/>
      <c r="DC552" s="19"/>
      <c r="DD552" s="19"/>
      <c r="DE552" s="19"/>
      <c r="DF552" s="19"/>
      <c r="DG552" s="19"/>
      <c r="DH552" s="19"/>
      <c r="DI552" s="19"/>
      <c r="DJ552" s="19"/>
      <c r="DK552" s="19"/>
      <c r="DL552" s="19"/>
      <c r="DM552" s="19"/>
      <c r="DN552" s="19"/>
      <c r="DO552" s="19"/>
      <c r="DP552" s="19"/>
      <c r="DQ552" s="19"/>
      <c r="DR552" s="19"/>
      <c r="DS552" s="19"/>
      <c r="DT552" s="19"/>
      <c r="DU552" s="19"/>
      <c r="DV552" s="19"/>
      <c r="DW552" s="19"/>
      <c r="DX552" s="19"/>
      <c r="DY552" s="19"/>
      <c r="DZ552" s="19"/>
      <c r="EA552" s="19"/>
      <c r="EB552" s="19"/>
      <c r="EC552" s="19"/>
      <c r="ED552" s="19"/>
      <c r="EE552" s="19"/>
      <c r="EF552" s="19"/>
      <c r="EG552" s="19"/>
      <c r="EH552" s="19"/>
      <c r="EI552" s="19"/>
      <c r="EJ552" s="19"/>
      <c r="EK552" s="19"/>
      <c r="EL552" s="19"/>
      <c r="EM552" s="19"/>
      <c r="EN552" s="19"/>
      <c r="EO552" s="19"/>
      <c r="EP552" s="19"/>
      <c r="EQ552" s="19"/>
      <c r="ER552" s="19"/>
      <c r="ES552" s="19"/>
      <c r="ET552" s="19"/>
      <c r="EU552" s="19"/>
      <c r="EV552" s="19"/>
      <c r="EW552" s="19"/>
      <c r="EX552" s="19"/>
      <c r="EY552" s="19"/>
      <c r="EZ552" s="19"/>
      <c r="FA552" s="19"/>
      <c r="FB552" s="19"/>
      <c r="FC552" s="19"/>
      <c r="FD552" s="19"/>
      <c r="FE552" s="19"/>
      <c r="FF552" s="19"/>
      <c r="FG552" s="19"/>
      <c r="FH552" s="19"/>
      <c r="FI552" s="19"/>
      <c r="FJ552" s="19"/>
      <c r="FK552" s="19"/>
      <c r="FL552" s="19"/>
      <c r="FM552" s="19"/>
      <c r="FN552" s="19"/>
      <c r="FO552" s="19"/>
      <c r="FP552" s="19"/>
      <c r="FQ552" s="19"/>
      <c r="FR552" s="19"/>
      <c r="FS552" s="19"/>
      <c r="FT552" s="19"/>
      <c r="FU552" s="19"/>
      <c r="FV552" s="19"/>
      <c r="FW552" s="19"/>
      <c r="FX552" s="19"/>
      <c r="FY552" s="19"/>
      <c r="FZ552" s="19"/>
      <c r="GA552" s="19"/>
      <c r="GB552" s="19"/>
      <c r="GC552" s="19"/>
      <c r="GD552" s="19"/>
      <c r="GE552" s="19"/>
      <c r="GF552" s="19"/>
      <c r="GG552" s="19"/>
      <c r="GH552" s="19"/>
      <c r="GI552" s="19"/>
      <c r="GJ552" s="19"/>
      <c r="GK552" s="19"/>
      <c r="GL552" s="19"/>
      <c r="GM552" s="19"/>
      <c r="GN552" s="19"/>
      <c r="GO552" s="19"/>
      <c r="GP552" s="19"/>
      <c r="GQ552" s="19"/>
      <c r="GR552" s="19"/>
      <c r="GS552" s="19"/>
      <c r="GT552" s="19"/>
      <c r="GU552" s="19"/>
      <c r="GV552" s="19"/>
      <c r="GW552" s="19"/>
      <c r="GX552" s="19"/>
      <c r="GY552" s="19"/>
      <c r="GZ552" s="19"/>
      <c r="HA552" s="19"/>
      <c r="HB552" s="19"/>
      <c r="HC552" s="19"/>
      <c r="HD552" s="19"/>
      <c r="HE552" s="19"/>
      <c r="HF552" s="19"/>
      <c r="HG552" s="19"/>
      <c r="HH552" s="19"/>
      <c r="HI552" s="19"/>
      <c r="HJ552" s="19"/>
      <c r="HK552" s="19"/>
      <c r="HL552" s="19"/>
      <c r="HM552" s="19"/>
      <c r="HN552" s="19"/>
      <c r="HO552" s="19"/>
      <c r="HP552" s="19"/>
      <c r="HQ552" s="19"/>
      <c r="HR552" s="19"/>
      <c r="HS552" s="19"/>
      <c r="HT552" s="19"/>
      <c r="HU552" s="19"/>
      <c r="HV552" s="19"/>
      <c r="HW552" s="19"/>
      <c r="HX552" s="19"/>
      <c r="HY552" s="19"/>
      <c r="HZ552" s="19"/>
      <c r="IA552" s="19"/>
      <c r="IB552" s="19"/>
      <c r="IC552" s="19"/>
      <c r="ID552" s="19"/>
      <c r="IE552" s="19"/>
      <c r="IF552" s="19"/>
      <c r="IG552" s="19"/>
      <c r="IH552" s="19"/>
      <c r="II552" s="19"/>
      <c r="IJ552" s="19"/>
      <c r="IK552" s="19"/>
      <c r="IL552" s="19"/>
      <c r="IM552" s="19"/>
      <c r="IN552" s="19"/>
      <c r="IO552" s="19"/>
      <c r="IP552" s="19"/>
      <c r="IQ552" s="19"/>
      <c r="IR552" s="19"/>
      <c r="IS552" s="19"/>
      <c r="IT552" s="19"/>
      <c r="IU552" s="19"/>
      <c r="IV552" s="19"/>
      <c r="IW552" s="19"/>
      <c r="IX552" s="19"/>
      <c r="IY552" s="19"/>
      <c r="IZ552" s="19"/>
      <c r="JA552" s="19"/>
      <c r="JB552" s="19"/>
      <c r="JC552" s="19"/>
      <c r="JD552" s="19"/>
      <c r="JE552" s="19"/>
      <c r="JF552" s="19"/>
      <c r="JG552" s="19"/>
      <c r="JH552" s="19"/>
      <c r="JI552" s="19"/>
      <c r="JJ552" s="19"/>
      <c r="JK552" s="19"/>
      <c r="JL552" s="19"/>
      <c r="JM552" s="19"/>
      <c r="JN552" s="19"/>
      <c r="JO552" s="19"/>
      <c r="JP552" s="19"/>
      <c r="JQ552" s="19"/>
      <c r="JR552" s="19"/>
      <c r="JS552" s="19"/>
      <c r="JT552" s="19"/>
      <c r="JU552" s="19"/>
      <c r="JV552" s="19"/>
      <c r="JW552" s="19"/>
      <c r="JX552" s="19"/>
      <c r="JY552" s="19"/>
      <c r="JZ552" s="19"/>
      <c r="KA552" s="19"/>
      <c r="KB552" s="19"/>
      <c r="KC552" s="19"/>
      <c r="KD552" s="19"/>
      <c r="KE552" s="19"/>
      <c r="KF552" s="19"/>
      <c r="KG552" s="19"/>
      <c r="KH552" s="19"/>
      <c r="KI552" s="19"/>
      <c r="KJ552" s="19"/>
      <c r="KK552" s="19"/>
      <c r="KL552" s="19"/>
      <c r="KM552" s="19"/>
      <c r="KN552" s="19"/>
      <c r="KO552" s="19"/>
      <c r="KP552" s="19"/>
      <c r="KQ552" s="19"/>
      <c r="KR552" s="19"/>
      <c r="KS552" s="19"/>
      <c r="KT552" s="19"/>
      <c r="KU552" s="19"/>
      <c r="KV552" s="19"/>
      <c r="KW552" s="19"/>
      <c r="KX552" s="19"/>
      <c r="KY552" s="19"/>
      <c r="KZ552" s="19"/>
      <c r="LA552" s="19"/>
      <c r="LB552" s="19"/>
      <c r="LC552" s="19"/>
      <c r="LD552" s="19"/>
      <c r="LE552" s="19"/>
      <c r="LF552" s="19"/>
      <c r="LG552" s="19"/>
      <c r="LH552" s="19"/>
      <c r="LI552" s="19"/>
      <c r="LJ552" s="19"/>
      <c r="LK552" s="19"/>
      <c r="LL552" s="19"/>
      <c r="LM552" s="19"/>
      <c r="LN552" s="19"/>
      <c r="LO552" s="19"/>
      <c r="LP552" s="19"/>
      <c r="LQ552" s="19"/>
      <c r="LR552" s="19"/>
      <c r="LS552" s="19"/>
      <c r="LT552" s="19"/>
      <c r="LU552" s="19"/>
      <c r="LV552" s="19"/>
      <c r="LW552" s="19"/>
      <c r="LX552" s="19"/>
      <c r="LY552" s="19"/>
      <c r="LZ552" s="19"/>
      <c r="MA552" s="19"/>
      <c r="MB552" s="19"/>
      <c r="MC552" s="19"/>
      <c r="MD552" s="19"/>
      <c r="ME552" s="19"/>
      <c r="MF552" s="19"/>
      <c r="MG552" s="19"/>
      <c r="MH552" s="19"/>
      <c r="MI552" s="19"/>
      <c r="MJ552" s="19"/>
      <c r="MK552" s="19"/>
      <c r="ML552" s="19"/>
      <c r="MM552" s="19"/>
      <c r="MN552" s="19"/>
      <c r="MO552" s="19"/>
      <c r="MP552" s="19"/>
      <c r="MQ552" s="19"/>
      <c r="MR552" s="19"/>
      <c r="MS552" s="19"/>
      <c r="MT552" s="19"/>
      <c r="MU552" s="19"/>
      <c r="MV552" s="19"/>
      <c r="MW552" s="19"/>
      <c r="MX552" s="19"/>
      <c r="MY552" s="19"/>
      <c r="MZ552" s="19"/>
      <c r="NA552" s="19"/>
      <c r="NB552" s="19"/>
      <c r="NC552" s="19"/>
      <c r="ND552" s="19"/>
      <c r="NE552" s="19"/>
      <c r="NF552" s="19"/>
      <c r="NG552" s="19"/>
      <c r="NH552" s="19"/>
      <c r="NI552" s="19"/>
      <c r="NJ552" s="19"/>
      <c r="NK552" s="19"/>
      <c r="NL552" s="19"/>
      <c r="NM552" s="19"/>
      <c r="NN552" s="19"/>
      <c r="NO552" s="19"/>
      <c r="NP552" s="19"/>
      <c r="NQ552" s="19"/>
      <c r="NR552" s="19"/>
      <c r="NS552" s="19"/>
      <c r="NT552" s="19"/>
      <c r="NU552" s="19"/>
      <c r="NV552" s="19"/>
      <c r="NW552" s="19"/>
      <c r="NX552" s="19"/>
      <c r="NY552" s="19"/>
      <c r="NZ552" s="19"/>
      <c r="OA552" s="19"/>
      <c r="OB552" s="19"/>
      <c r="OC552" s="19"/>
      <c r="OD552" s="19"/>
      <c r="OE552" s="19"/>
      <c r="OF552" s="19"/>
      <c r="OG552" s="19"/>
      <c r="OH552" s="19"/>
      <c r="OI552" s="19"/>
      <c r="OJ552" s="19"/>
      <c r="OK552" s="19"/>
      <c r="OL552" s="19"/>
      <c r="OM552" s="19"/>
      <c r="ON552" s="19"/>
      <c r="OO552" s="19"/>
      <c r="OP552" s="19"/>
      <c r="OQ552" s="19"/>
      <c r="OR552" s="19"/>
      <c r="OS552" s="19"/>
      <c r="OT552" s="19"/>
      <c r="OU552" s="19"/>
      <c r="OV552" s="19"/>
      <c r="OW552" s="19"/>
      <c r="OX552" s="19"/>
      <c r="OY552" s="19"/>
      <c r="OZ552" s="19"/>
      <c r="PA552" s="19"/>
      <c r="PB552" s="19"/>
      <c r="PC552" s="19"/>
      <c r="PD552" s="19"/>
      <c r="PE552" s="19"/>
      <c r="PF552" s="19"/>
      <c r="PG552" s="19"/>
      <c r="PH552" s="19"/>
      <c r="PI552" s="19"/>
      <c r="PJ552" s="19"/>
      <c r="PK552" s="19"/>
      <c r="PL552" s="19"/>
      <c r="PM552" s="19"/>
      <c r="PN552" s="19"/>
      <c r="PO552" s="19"/>
      <c r="PP552" s="19"/>
      <c r="PQ552" s="19"/>
      <c r="PR552" s="19"/>
      <c r="PS552" s="19"/>
      <c r="PT552" s="19"/>
      <c r="PU552" s="19"/>
      <c r="PV552" s="19"/>
      <c r="PW552" s="19"/>
      <c r="PX552" s="19"/>
      <c r="PY552" s="19"/>
      <c r="PZ552" s="19"/>
      <c r="QA552" s="19"/>
      <c r="QB552" s="19"/>
      <c r="QC552" s="19"/>
      <c r="QD552" s="19"/>
      <c r="QE552" s="19"/>
      <c r="QF552" s="19"/>
      <c r="QG552" s="19"/>
      <c r="QH552" s="19"/>
      <c r="QI552" s="19"/>
      <c r="QJ552" s="19"/>
      <c r="QK552" s="19"/>
      <c r="QL552" s="19"/>
      <c r="QM552" s="19"/>
      <c r="QN552" s="19"/>
      <c r="QO552" s="19"/>
      <c r="QP552" s="19"/>
      <c r="QQ552" s="19"/>
      <c r="QR552" s="19"/>
      <c r="QS552" s="19"/>
      <c r="QT552" s="19"/>
      <c r="QU552" s="19"/>
      <c r="QV552" s="19"/>
      <c r="QW552" s="19"/>
      <c r="QX552" s="19"/>
      <c r="QY552" s="19"/>
      <c r="QZ552" s="19"/>
      <c r="RA552" s="19"/>
      <c r="RB552" s="19"/>
      <c r="RC552" s="19"/>
      <c r="RD552" s="19"/>
      <c r="RE552" s="19"/>
      <c r="RF552" s="19"/>
      <c r="RG552" s="19"/>
      <c r="RH552" s="19"/>
      <c r="RI552" s="19"/>
      <c r="RJ552" s="19"/>
      <c r="RK552" s="19"/>
      <c r="RL552" s="19"/>
      <c r="RM552" s="19"/>
      <c r="RN552" s="19"/>
      <c r="RO552" s="19"/>
      <c r="RP552" s="19"/>
      <c r="RQ552" s="19"/>
      <c r="RR552" s="19"/>
      <c r="RS552" s="19"/>
      <c r="RT552" s="19"/>
      <c r="RU552" s="19"/>
      <c r="RV552" s="19"/>
      <c r="RW552" s="19"/>
      <c r="RX552" s="19"/>
      <c r="RY552" s="19"/>
      <c r="RZ552" s="19"/>
      <c r="SA552" s="19"/>
      <c r="SB552" s="19"/>
      <c r="SC552" s="19"/>
      <c r="SD552" s="19"/>
      <c r="SE552" s="19"/>
      <c r="SF552" s="19"/>
      <c r="SG552" s="19"/>
      <c r="SH552" s="19"/>
      <c r="SI552" s="19"/>
      <c r="SJ552" s="19"/>
      <c r="SK552" s="19"/>
      <c r="SL552" s="19"/>
      <c r="SM552" s="19"/>
      <c r="SN552" s="19"/>
      <c r="SO552" s="19"/>
      <c r="SP552" s="19"/>
      <c r="SQ552" s="19"/>
      <c r="SR552" s="19"/>
      <c r="SS552" s="19"/>
      <c r="ST552" s="19"/>
      <c r="SU552" s="19"/>
      <c r="SV552" s="19"/>
      <c r="SW552" s="19"/>
      <c r="SX552" s="19"/>
      <c r="SY552" s="19"/>
      <c r="SZ552" s="19"/>
      <c r="TA552" s="19"/>
      <c r="TB552" s="19"/>
      <c r="TC552" s="19"/>
      <c r="TD552" s="19"/>
      <c r="TE552" s="19"/>
      <c r="TF552" s="19"/>
      <c r="TG552" s="19"/>
      <c r="TH552" s="19"/>
      <c r="TI552" s="19"/>
      <c r="TJ552" s="19"/>
      <c r="TK552" s="19"/>
      <c r="TL552" s="19"/>
      <c r="TM552" s="19"/>
      <c r="TN552" s="19"/>
      <c r="TO552" s="19"/>
      <c r="TP552" s="19"/>
      <c r="TQ552" s="19"/>
      <c r="TR552" s="19"/>
      <c r="TS552" s="19"/>
      <c r="TT552" s="19"/>
      <c r="TU552" s="19"/>
      <c r="TV552" s="19"/>
      <c r="TW552" s="19"/>
      <c r="TX552" s="19"/>
      <c r="TY552" s="19"/>
      <c r="TZ552" s="19"/>
      <c r="UA552" s="19"/>
      <c r="UB552" s="19"/>
      <c r="UC552" s="19"/>
      <c r="UD552" s="19"/>
      <c r="UE552" s="19"/>
      <c r="UF552" s="19"/>
      <c r="UG552" s="19"/>
      <c r="UH552" s="19"/>
      <c r="UI552" s="19"/>
      <c r="UJ552" s="19"/>
      <c r="UK552" s="19"/>
      <c r="UL552" s="19"/>
      <c r="UM552" s="19"/>
      <c r="UN552" s="19"/>
      <c r="UO552" s="19"/>
      <c r="UP552" s="19"/>
      <c r="UQ552" s="19"/>
      <c r="UR552" s="19"/>
      <c r="US552" s="19"/>
      <c r="UT552" s="19"/>
      <c r="UU552" s="19"/>
      <c r="UV552" s="19"/>
      <c r="UW552" s="19"/>
      <c r="UX552" s="19"/>
      <c r="UY552" s="19"/>
      <c r="UZ552" s="19"/>
      <c r="VA552" s="19"/>
      <c r="VB552" s="19"/>
      <c r="VC552" s="19"/>
      <c r="VD552" s="19"/>
      <c r="VE552" s="19"/>
      <c r="VF552" s="19"/>
      <c r="VG552" s="19"/>
      <c r="VH552" s="19"/>
      <c r="VI552" s="19"/>
      <c r="VJ552" s="19"/>
      <c r="VK552" s="19"/>
      <c r="VL552" s="19"/>
      <c r="VM552" s="19"/>
      <c r="VN552" s="19"/>
      <c r="VO552" s="19"/>
      <c r="VP552" s="19"/>
      <c r="VQ552" s="19"/>
      <c r="VR552" s="19"/>
      <c r="VS552" s="19"/>
      <c r="VT552" s="19"/>
      <c r="VU552" s="19"/>
      <c r="VV552" s="19"/>
      <c r="VW552" s="19"/>
      <c r="VX552" s="19"/>
      <c r="VY552" s="19"/>
      <c r="VZ552" s="19"/>
      <c r="WA552" s="19"/>
      <c r="WB552" s="19"/>
      <c r="WC552" s="19"/>
      <c r="WD552" s="19"/>
      <c r="WE552" s="19"/>
      <c r="WF552" s="19"/>
      <c r="WG552" s="19"/>
      <c r="WH552" s="19"/>
      <c r="WI552" s="19"/>
      <c r="WJ552" s="19"/>
      <c r="WK552" s="19"/>
      <c r="WL552" s="19"/>
      <c r="WM552" s="19"/>
      <c r="WN552" s="19"/>
      <c r="WO552" s="19"/>
      <c r="WP552" s="19"/>
      <c r="WQ552" s="19"/>
      <c r="WR552" s="19"/>
      <c r="WS552" s="19"/>
      <c r="WT552" s="19"/>
      <c r="WU552" s="19"/>
      <c r="WV552" s="19"/>
      <c r="WW552" s="19"/>
      <c r="WX552" s="19"/>
      <c r="WY552" s="19"/>
      <c r="WZ552" s="19"/>
      <c r="XA552" s="19"/>
      <c r="XB552" s="19"/>
      <c r="XC552" s="19"/>
      <c r="XD552" s="19"/>
      <c r="XE552" s="19"/>
      <c r="XF552" s="19"/>
      <c r="XG552" s="19"/>
      <c r="XH552" s="19"/>
      <c r="XI552" s="19"/>
      <c r="XJ552" s="19"/>
      <c r="XK552" s="19"/>
      <c r="XL552" s="19"/>
      <c r="XM552" s="19"/>
      <c r="XN552" s="19"/>
      <c r="XO552" s="19"/>
      <c r="XP552" s="19"/>
      <c r="XQ552" s="19"/>
      <c r="XR552" s="19"/>
      <c r="XS552" s="19"/>
      <c r="XT552" s="19"/>
      <c r="XU552" s="19"/>
      <c r="XV552" s="19"/>
      <c r="XW552" s="19"/>
      <c r="XX552" s="19"/>
      <c r="XY552" s="19"/>
      <c r="XZ552" s="19"/>
      <c r="YA552" s="19"/>
      <c r="YB552" s="19"/>
      <c r="YC552" s="19"/>
      <c r="YD552" s="19"/>
      <c r="YE552" s="19"/>
      <c r="YF552" s="19"/>
      <c r="YG552" s="19"/>
      <c r="YH552" s="19"/>
      <c r="YI552" s="19"/>
      <c r="YJ552" s="19"/>
      <c r="YK552" s="19"/>
      <c r="YL552" s="19"/>
      <c r="YM552" s="19"/>
      <c r="YN552" s="19"/>
      <c r="YO552" s="19"/>
      <c r="YP552" s="19"/>
      <c r="YQ552" s="19"/>
      <c r="YR552" s="19"/>
      <c r="YS552" s="19"/>
      <c r="YT552" s="19"/>
      <c r="YU552" s="19"/>
      <c r="YV552" s="19"/>
      <c r="YW552" s="19"/>
      <c r="YX552" s="19"/>
      <c r="YY552" s="19"/>
      <c r="YZ552" s="19"/>
      <c r="ZA552" s="19"/>
      <c r="ZB552" s="19"/>
      <c r="ZC552" s="19"/>
      <c r="ZD552" s="19"/>
      <c r="ZE552" s="19"/>
      <c r="ZF552" s="19"/>
      <c r="ZG552" s="19"/>
      <c r="ZH552" s="19"/>
      <c r="ZI552" s="19"/>
      <c r="ZJ552" s="19"/>
      <c r="ZK552" s="19"/>
      <c r="ZL552" s="19"/>
      <c r="ZM552" s="19"/>
      <c r="ZN552" s="19"/>
      <c r="ZO552" s="19"/>
      <c r="ZP552" s="19"/>
      <c r="ZQ552" s="19"/>
      <c r="ZR552" s="19"/>
      <c r="ZS552" s="19"/>
      <c r="ZT552" s="19"/>
      <c r="ZU552" s="19"/>
      <c r="ZV552" s="19"/>
      <c r="ZW552" s="19"/>
      <c r="ZX552" s="19"/>
      <c r="ZY552" s="19"/>
      <c r="ZZ552" s="19"/>
      <c r="AAA552" s="19"/>
      <c r="AAB552" s="19"/>
      <c r="AAC552" s="19"/>
      <c r="AAD552" s="19"/>
      <c r="AAE552" s="19"/>
      <c r="AAF552" s="19"/>
      <c r="AAG552" s="19"/>
      <c r="AAH552" s="19"/>
      <c r="AAI552" s="19"/>
      <c r="AAJ552" s="19"/>
      <c r="AAK552" s="19"/>
      <c r="AAL552" s="19"/>
      <c r="AAM552" s="19"/>
      <c r="AAN552" s="19"/>
      <c r="AAO552" s="19"/>
      <c r="AAP552" s="19"/>
      <c r="AAQ552" s="19"/>
      <c r="AAR552" s="19"/>
      <c r="AAS552" s="19"/>
      <c r="AAT552" s="19"/>
      <c r="AAU552" s="19"/>
      <c r="AAV552" s="19"/>
      <c r="AAW552" s="19"/>
      <c r="AAX552" s="19"/>
      <c r="AAY552" s="19"/>
      <c r="AAZ552" s="19"/>
      <c r="ABA552" s="19"/>
      <c r="ABB552" s="19"/>
      <c r="ABC552" s="19"/>
      <c r="ABD552" s="19"/>
      <c r="ABE552" s="19"/>
      <c r="ABF552" s="19"/>
      <c r="ABG552" s="19"/>
      <c r="ABH552" s="19"/>
      <c r="ABI552" s="19"/>
      <c r="ABJ552" s="19"/>
      <c r="ABK552" s="19"/>
      <c r="ABL552" s="19"/>
      <c r="ABM552" s="19"/>
      <c r="ABN552" s="19"/>
      <c r="ABO552" s="19"/>
      <c r="ABP552" s="19"/>
      <c r="ABQ552" s="19"/>
      <c r="ABR552" s="19"/>
      <c r="ABS552" s="19"/>
      <c r="ABT552" s="19"/>
      <c r="ABU552" s="19"/>
      <c r="ABV552" s="19"/>
      <c r="ABW552" s="19"/>
      <c r="ABX552" s="19"/>
      <c r="ABY552" s="19"/>
      <c r="ABZ552" s="19"/>
      <c r="ACA552" s="19"/>
      <c r="ACB552" s="19"/>
      <c r="ACC552" s="19"/>
      <c r="ACD552" s="19"/>
      <c r="ACE552" s="19"/>
      <c r="ACF552" s="19"/>
      <c r="ACG552" s="19"/>
      <c r="ACH552" s="19"/>
      <c r="ACI552" s="19"/>
      <c r="ACJ552" s="19"/>
      <c r="ACK552" s="19"/>
      <c r="ACL552" s="19"/>
      <c r="ACM552" s="19"/>
      <c r="ACN552" s="19"/>
      <c r="ACO552" s="19"/>
      <c r="ACP552" s="19"/>
      <c r="ACQ552" s="19"/>
      <c r="ACR552" s="19"/>
      <c r="ACS552" s="19"/>
      <c r="ACT552" s="19"/>
      <c r="ACU552" s="19"/>
      <c r="ACV552" s="19"/>
      <c r="ACW552" s="19"/>
      <c r="ACX552" s="19"/>
      <c r="ACY552" s="19"/>
      <c r="ACZ552" s="19"/>
      <c r="ADA552" s="19"/>
      <c r="ADB552" s="19"/>
      <c r="ADC552" s="19"/>
      <c r="ADD552" s="19"/>
      <c r="ADE552" s="19"/>
      <c r="ADF552" s="19"/>
      <c r="ADG552" s="19"/>
      <c r="ADH552" s="19"/>
      <c r="ADI552" s="19"/>
      <c r="ADJ552" s="19"/>
      <c r="ADK552" s="19"/>
      <c r="ADL552" s="19"/>
      <c r="ADM552" s="19"/>
      <c r="ADN552" s="19"/>
      <c r="ADO552" s="19"/>
      <c r="ADP552" s="19"/>
      <c r="ADQ552" s="19"/>
      <c r="ADR552" s="19"/>
      <c r="ADS552" s="19"/>
      <c r="ADT552" s="19"/>
      <c r="ADU552" s="19"/>
      <c r="ADV552" s="19"/>
      <c r="ADW552" s="19"/>
      <c r="ADX552" s="19"/>
      <c r="ADY552" s="19"/>
      <c r="ADZ552" s="19"/>
      <c r="AEA552" s="19"/>
      <c r="AEB552" s="19"/>
      <c r="AEC552" s="19"/>
      <c r="AED552" s="19"/>
      <c r="AEE552" s="19"/>
      <c r="AEF552" s="19"/>
      <c r="AEG552" s="19"/>
      <c r="AEH552" s="19"/>
      <c r="AEI552" s="19"/>
      <c r="AEJ552" s="19"/>
      <c r="AEK552" s="19"/>
      <c r="AEL552" s="19"/>
      <c r="AEM552" s="19"/>
      <c r="AEN552" s="19"/>
      <c r="AEO552" s="19"/>
      <c r="AEP552" s="19"/>
      <c r="AEQ552" s="19"/>
      <c r="AER552" s="19"/>
      <c r="AES552" s="19"/>
      <c r="AET552" s="19"/>
      <c r="AEU552" s="19"/>
      <c r="AEV552" s="19"/>
      <c r="AEW552" s="19"/>
      <c r="AEX552" s="19"/>
      <c r="AEY552" s="19"/>
      <c r="AEZ552" s="19"/>
      <c r="AFA552" s="19"/>
      <c r="AFB552" s="19"/>
      <c r="AFC552" s="19"/>
      <c r="AFD552" s="19"/>
      <c r="AFE552" s="19"/>
      <c r="AFF552" s="19"/>
      <c r="AFG552" s="19"/>
      <c r="AFH552" s="19"/>
      <c r="AFI552" s="19"/>
      <c r="AFJ552" s="19"/>
      <c r="AFK552" s="19"/>
      <c r="AFL552" s="19"/>
      <c r="AFM552" s="19"/>
      <c r="AFN552" s="19"/>
      <c r="AFO552" s="19"/>
      <c r="AFP552" s="19"/>
      <c r="AFQ552" s="19"/>
      <c r="AFR552" s="19"/>
      <c r="AFS552" s="19"/>
      <c r="AFT552" s="19"/>
      <c r="AFU552" s="19"/>
      <c r="AFV552" s="19"/>
      <c r="AFW552" s="19"/>
      <c r="AFX552" s="19"/>
      <c r="AFY552" s="19"/>
      <c r="AFZ552" s="19"/>
      <c r="AGA552" s="19"/>
      <c r="AGB552" s="19"/>
      <c r="AGC552" s="19"/>
      <c r="AGD552" s="19"/>
      <c r="AGE552" s="19"/>
      <c r="AGF552" s="19"/>
      <c r="AGG552" s="19"/>
      <c r="AGH552" s="19"/>
      <c r="AGI552" s="19"/>
      <c r="AGJ552" s="19"/>
      <c r="AGK552" s="19"/>
      <c r="AGL552" s="19"/>
      <c r="AGM552" s="19"/>
      <c r="AGN552" s="19"/>
      <c r="AGO552" s="19"/>
      <c r="AGP552" s="19"/>
      <c r="AGQ552" s="19"/>
      <c r="AGR552" s="19"/>
      <c r="AGS552" s="19"/>
      <c r="AGT552" s="19"/>
      <c r="AGU552" s="19"/>
      <c r="AGV552" s="19"/>
      <c r="AGW552" s="19"/>
      <c r="AGX552" s="19"/>
      <c r="AGY552" s="19"/>
      <c r="AGZ552" s="19"/>
      <c r="AHA552" s="19"/>
      <c r="AHB552" s="19"/>
      <c r="AHC552" s="19"/>
      <c r="AHD552" s="19"/>
      <c r="AHE552" s="19"/>
      <c r="AHF552" s="19"/>
      <c r="AHG552" s="19"/>
      <c r="AHH552" s="19"/>
      <c r="AHI552" s="19"/>
      <c r="AHJ552" s="19"/>
      <c r="AHK552" s="19"/>
      <c r="AHL552" s="19"/>
      <c r="AHM552" s="19"/>
      <c r="AHN552" s="19"/>
      <c r="AHO552" s="19"/>
      <c r="AHP552" s="19"/>
      <c r="AHQ552" s="19"/>
      <c r="AHR552" s="19"/>
      <c r="AHS552" s="19"/>
      <c r="AHT552" s="19"/>
      <c r="AHU552" s="19"/>
      <c r="AHV552" s="19"/>
      <c r="AHW552" s="19"/>
      <c r="AHX552" s="19"/>
      <c r="AHY552" s="19"/>
      <c r="AHZ552" s="19"/>
      <c r="AIA552" s="19"/>
      <c r="AIB552" s="19"/>
      <c r="AIC552" s="19"/>
      <c r="AID552" s="19"/>
      <c r="AIE552" s="19"/>
      <c r="AIF552" s="19"/>
      <c r="AIG552" s="19"/>
      <c r="AIH552" s="19"/>
      <c r="AII552" s="19"/>
      <c r="AIJ552" s="19"/>
      <c r="AIK552" s="19"/>
      <c r="AIL552" s="19"/>
      <c r="AIM552" s="19"/>
      <c r="AIN552" s="19"/>
      <c r="AIO552" s="19"/>
      <c r="AIP552" s="19"/>
      <c r="AIQ552" s="19"/>
      <c r="AIR552" s="19"/>
      <c r="AIS552" s="19"/>
      <c r="AIT552" s="19"/>
      <c r="AIU552" s="19"/>
      <c r="AIV552" s="19"/>
      <c r="AIW552" s="19"/>
      <c r="AIX552" s="19"/>
      <c r="AIY552" s="19"/>
      <c r="AIZ552" s="19"/>
      <c r="AJA552" s="19"/>
      <c r="AJB552" s="19"/>
      <c r="AJC552" s="19"/>
      <c r="AJD552" s="19"/>
      <c r="AJE552" s="19"/>
      <c r="AJF552" s="19"/>
      <c r="AJG552" s="19"/>
      <c r="AJH552" s="19"/>
      <c r="AJI552" s="19"/>
      <c r="AJJ552" s="19"/>
      <c r="AJK552" s="19"/>
      <c r="AJL552" s="19"/>
      <c r="AJM552" s="19"/>
      <c r="AJN552" s="19"/>
      <c r="AJO552" s="19"/>
      <c r="AJP552" s="19"/>
      <c r="AJQ552" s="19"/>
      <c r="AJR552" s="19"/>
      <c r="AJS552" s="19"/>
      <c r="AJT552" s="19"/>
      <c r="AJU552" s="19"/>
      <c r="AJV552" s="19"/>
      <c r="AJW552" s="19"/>
      <c r="AJX552" s="19"/>
      <c r="AJY552" s="19"/>
      <c r="AJZ552" s="19"/>
      <c r="AKA552" s="19"/>
      <c r="AKB552" s="19"/>
      <c r="AKC552" s="19"/>
      <c r="AKD552" s="19"/>
      <c r="AKE552" s="19"/>
      <c r="AKF552" s="19"/>
      <c r="AKG552" s="19"/>
      <c r="AKH552" s="19"/>
      <c r="AKI552" s="19"/>
      <c r="AKJ552" s="19"/>
      <c r="AKK552" s="19"/>
      <c r="AKL552" s="19"/>
      <c r="AKM552" s="19"/>
      <c r="AKN552" s="19"/>
      <c r="AKO552" s="19"/>
      <c r="AKP552" s="19"/>
      <c r="AKQ552" s="19"/>
      <c r="AKR552" s="19"/>
      <c r="AKS552" s="19"/>
      <c r="AKT552" s="19"/>
      <c r="AKU552" s="19"/>
      <c r="AKV552" s="19"/>
      <c r="AKW552" s="19"/>
      <c r="AKX552" s="19"/>
      <c r="AKY552" s="19"/>
      <c r="AKZ552" s="19"/>
      <c r="ALA552" s="19"/>
      <c r="ALB552" s="19"/>
      <c r="ALC552" s="19"/>
      <c r="ALD552" s="19"/>
      <c r="ALE552" s="19"/>
      <c r="ALF552" s="19"/>
      <c r="ALG552" s="19"/>
      <c r="ALH552" s="19"/>
      <c r="ALI552" s="19"/>
      <c r="ALJ552" s="19"/>
      <c r="ALK552" s="19"/>
      <c r="ALL552" s="19"/>
      <c r="ALM552" s="19"/>
      <c r="ALN552" s="19"/>
      <c r="ALO552" s="19"/>
      <c r="ALP552" s="19"/>
      <c r="ALQ552" s="19"/>
      <c r="ALR552" s="19"/>
      <c r="ALS552" s="19"/>
      <c r="ALT552" s="19"/>
      <c r="ALU552" s="19"/>
      <c r="ALV552" s="19"/>
      <c r="ALW552" s="19"/>
      <c r="ALX552" s="19"/>
      <c r="ALY552" s="19"/>
      <c r="ALZ552" s="19"/>
      <c r="AMA552" s="19"/>
      <c r="AMB552" s="19"/>
      <c r="AMC552" s="19"/>
      <c r="AMD552" s="19"/>
      <c r="AME552" s="19"/>
      <c r="AMF552" s="19"/>
      <c r="AMG552" s="19"/>
      <c r="AMH552" s="19"/>
      <c r="AMI552" s="19"/>
      <c r="AMJ552" s="19"/>
    </row>
    <row r="553" spans="1:1024" s="185" customFormat="1" hidden="1">
      <c r="A553" s="178"/>
      <c r="B553" s="179"/>
      <c r="C553" s="180"/>
      <c r="D553" s="181"/>
      <c r="E553" s="181"/>
      <c r="F553" s="66"/>
      <c r="G553" s="182"/>
      <c r="H553" s="183"/>
      <c r="I553" s="183"/>
      <c r="J553" s="180"/>
      <c r="K553" s="180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  <c r="BF553" s="19"/>
      <c r="BG553" s="19"/>
      <c r="BH553" s="19"/>
      <c r="BI553" s="19"/>
      <c r="BJ553" s="19"/>
      <c r="BK553" s="19"/>
      <c r="BL553" s="19"/>
      <c r="BM553" s="19"/>
      <c r="BN553" s="19"/>
      <c r="BO553" s="19"/>
      <c r="BP553" s="19"/>
      <c r="BQ553" s="19"/>
      <c r="BR553" s="19"/>
      <c r="BS553" s="19"/>
      <c r="BT553" s="19"/>
      <c r="BU553" s="19"/>
      <c r="BV553" s="19"/>
      <c r="BW553" s="19"/>
      <c r="BX553" s="19"/>
      <c r="BY553" s="19"/>
      <c r="BZ553" s="19"/>
      <c r="CA553" s="19"/>
      <c r="CB553" s="19"/>
      <c r="CC553" s="19"/>
      <c r="CD553" s="19"/>
      <c r="CE553" s="19"/>
      <c r="CF553" s="19"/>
      <c r="CG553" s="19"/>
      <c r="CH553" s="19"/>
      <c r="CI553" s="19"/>
      <c r="CJ553" s="19"/>
      <c r="CK553" s="19"/>
      <c r="CL553" s="19"/>
      <c r="CM553" s="19"/>
      <c r="CN553" s="19"/>
      <c r="CO553" s="19"/>
      <c r="CP553" s="19"/>
      <c r="CQ553" s="19"/>
      <c r="CR553" s="19"/>
      <c r="CS553" s="19"/>
      <c r="CT553" s="19"/>
      <c r="CU553" s="19"/>
      <c r="CV553" s="19"/>
      <c r="CW553" s="19"/>
      <c r="CX553" s="19"/>
      <c r="CY553" s="19"/>
      <c r="CZ553" s="19"/>
      <c r="DA553" s="19"/>
      <c r="DB553" s="19"/>
      <c r="DC553" s="19"/>
      <c r="DD553" s="19"/>
      <c r="DE553" s="19"/>
      <c r="DF553" s="19"/>
      <c r="DG553" s="19"/>
      <c r="DH553" s="19"/>
      <c r="DI553" s="19"/>
      <c r="DJ553" s="19"/>
      <c r="DK553" s="19"/>
      <c r="DL553" s="19"/>
      <c r="DM553" s="19"/>
      <c r="DN553" s="19"/>
      <c r="DO553" s="19"/>
      <c r="DP553" s="19"/>
      <c r="DQ553" s="19"/>
      <c r="DR553" s="19"/>
      <c r="DS553" s="19"/>
      <c r="DT553" s="19"/>
      <c r="DU553" s="19"/>
      <c r="DV553" s="19"/>
      <c r="DW553" s="19"/>
      <c r="DX553" s="19"/>
      <c r="DY553" s="19"/>
      <c r="DZ553" s="19"/>
      <c r="EA553" s="19"/>
      <c r="EB553" s="19"/>
      <c r="EC553" s="19"/>
      <c r="ED553" s="19"/>
      <c r="EE553" s="19"/>
      <c r="EF553" s="19"/>
      <c r="EG553" s="19"/>
      <c r="EH553" s="19"/>
      <c r="EI553" s="19"/>
      <c r="EJ553" s="19"/>
      <c r="EK553" s="19"/>
      <c r="EL553" s="19"/>
      <c r="EM553" s="19"/>
      <c r="EN553" s="19"/>
      <c r="EO553" s="19"/>
      <c r="EP553" s="19"/>
      <c r="EQ553" s="19"/>
      <c r="ER553" s="19"/>
      <c r="ES553" s="19"/>
      <c r="ET553" s="19"/>
      <c r="EU553" s="19"/>
      <c r="EV553" s="19"/>
      <c r="EW553" s="19"/>
      <c r="EX553" s="19"/>
      <c r="EY553" s="19"/>
      <c r="EZ553" s="19"/>
      <c r="FA553" s="19"/>
      <c r="FB553" s="19"/>
      <c r="FC553" s="19"/>
      <c r="FD553" s="19"/>
      <c r="FE553" s="19"/>
      <c r="FF553" s="19"/>
      <c r="FG553" s="19"/>
      <c r="FH553" s="19"/>
      <c r="FI553" s="19"/>
      <c r="FJ553" s="19"/>
      <c r="FK553" s="19"/>
      <c r="FL553" s="19"/>
      <c r="FM553" s="19"/>
      <c r="FN553" s="19"/>
      <c r="FO553" s="19"/>
      <c r="FP553" s="19"/>
      <c r="FQ553" s="19"/>
      <c r="FR553" s="19"/>
      <c r="FS553" s="19"/>
      <c r="FT553" s="19"/>
      <c r="FU553" s="19"/>
      <c r="FV553" s="19"/>
      <c r="FW553" s="19"/>
      <c r="FX553" s="19"/>
      <c r="FY553" s="19"/>
      <c r="FZ553" s="19"/>
      <c r="GA553" s="19"/>
      <c r="GB553" s="19"/>
      <c r="GC553" s="19"/>
      <c r="GD553" s="19"/>
      <c r="GE553" s="19"/>
      <c r="GF553" s="19"/>
      <c r="GG553" s="19"/>
      <c r="GH553" s="19"/>
      <c r="GI553" s="19"/>
      <c r="GJ553" s="19"/>
      <c r="GK553" s="19"/>
      <c r="GL553" s="19"/>
      <c r="GM553" s="19"/>
      <c r="GN553" s="19"/>
      <c r="GO553" s="19"/>
      <c r="GP553" s="19"/>
      <c r="GQ553" s="19"/>
      <c r="GR553" s="19"/>
      <c r="GS553" s="19"/>
      <c r="GT553" s="19"/>
      <c r="GU553" s="19"/>
      <c r="GV553" s="19"/>
      <c r="GW553" s="19"/>
      <c r="GX553" s="19"/>
      <c r="GY553" s="19"/>
      <c r="GZ553" s="19"/>
      <c r="HA553" s="19"/>
      <c r="HB553" s="19"/>
      <c r="HC553" s="19"/>
      <c r="HD553" s="19"/>
      <c r="HE553" s="19"/>
      <c r="HF553" s="19"/>
      <c r="HG553" s="19"/>
      <c r="HH553" s="19"/>
      <c r="HI553" s="19"/>
      <c r="HJ553" s="19"/>
      <c r="HK553" s="19"/>
      <c r="HL553" s="19"/>
      <c r="HM553" s="19"/>
      <c r="HN553" s="19"/>
      <c r="HO553" s="19"/>
      <c r="HP553" s="19"/>
      <c r="HQ553" s="19"/>
      <c r="HR553" s="19"/>
      <c r="HS553" s="19"/>
      <c r="HT553" s="19"/>
      <c r="HU553" s="19"/>
      <c r="HV553" s="19"/>
      <c r="HW553" s="19"/>
      <c r="HX553" s="19"/>
      <c r="HY553" s="19"/>
      <c r="HZ553" s="19"/>
      <c r="IA553" s="19"/>
      <c r="IB553" s="19"/>
      <c r="IC553" s="19"/>
      <c r="ID553" s="19"/>
      <c r="IE553" s="19"/>
      <c r="IF553" s="19"/>
      <c r="IG553" s="19"/>
      <c r="IH553" s="19"/>
      <c r="II553" s="19"/>
      <c r="IJ553" s="19"/>
      <c r="IK553" s="19"/>
      <c r="IL553" s="19"/>
      <c r="IM553" s="19"/>
      <c r="IN553" s="19"/>
      <c r="IO553" s="19"/>
      <c r="IP553" s="19"/>
      <c r="IQ553" s="19"/>
      <c r="IR553" s="19"/>
      <c r="IS553" s="19"/>
      <c r="IT553" s="19"/>
      <c r="IU553" s="19"/>
      <c r="IV553" s="19"/>
      <c r="IW553" s="19"/>
      <c r="IX553" s="19"/>
      <c r="IY553" s="19"/>
      <c r="IZ553" s="19"/>
      <c r="JA553" s="19"/>
      <c r="JB553" s="19"/>
      <c r="JC553" s="19"/>
      <c r="JD553" s="19"/>
      <c r="JE553" s="19"/>
      <c r="JF553" s="19"/>
      <c r="JG553" s="19"/>
      <c r="JH553" s="19"/>
      <c r="JI553" s="19"/>
      <c r="JJ553" s="19"/>
      <c r="JK553" s="19"/>
      <c r="JL553" s="19"/>
      <c r="JM553" s="19"/>
      <c r="JN553" s="19"/>
      <c r="JO553" s="19"/>
      <c r="JP553" s="19"/>
      <c r="JQ553" s="19"/>
      <c r="JR553" s="19"/>
      <c r="JS553" s="19"/>
      <c r="JT553" s="19"/>
      <c r="JU553" s="19"/>
      <c r="JV553" s="19"/>
      <c r="JW553" s="19"/>
      <c r="JX553" s="19"/>
      <c r="JY553" s="19"/>
      <c r="JZ553" s="19"/>
      <c r="KA553" s="19"/>
      <c r="KB553" s="19"/>
      <c r="KC553" s="19"/>
      <c r="KD553" s="19"/>
      <c r="KE553" s="19"/>
      <c r="KF553" s="19"/>
      <c r="KG553" s="19"/>
      <c r="KH553" s="19"/>
      <c r="KI553" s="19"/>
      <c r="KJ553" s="19"/>
      <c r="KK553" s="19"/>
      <c r="KL553" s="19"/>
      <c r="KM553" s="19"/>
      <c r="KN553" s="19"/>
      <c r="KO553" s="19"/>
      <c r="KP553" s="19"/>
      <c r="KQ553" s="19"/>
      <c r="KR553" s="19"/>
      <c r="KS553" s="19"/>
      <c r="KT553" s="19"/>
      <c r="KU553" s="19"/>
      <c r="KV553" s="19"/>
      <c r="KW553" s="19"/>
      <c r="KX553" s="19"/>
      <c r="KY553" s="19"/>
      <c r="KZ553" s="19"/>
      <c r="LA553" s="19"/>
      <c r="LB553" s="19"/>
      <c r="LC553" s="19"/>
      <c r="LD553" s="19"/>
      <c r="LE553" s="19"/>
      <c r="LF553" s="19"/>
      <c r="LG553" s="19"/>
      <c r="LH553" s="19"/>
      <c r="LI553" s="19"/>
      <c r="LJ553" s="19"/>
      <c r="LK553" s="19"/>
      <c r="LL553" s="19"/>
      <c r="LM553" s="19"/>
      <c r="LN553" s="19"/>
      <c r="LO553" s="19"/>
      <c r="LP553" s="19"/>
      <c r="LQ553" s="19"/>
      <c r="LR553" s="19"/>
      <c r="LS553" s="19"/>
      <c r="LT553" s="19"/>
      <c r="LU553" s="19"/>
      <c r="LV553" s="19"/>
      <c r="LW553" s="19"/>
      <c r="LX553" s="19"/>
      <c r="LY553" s="19"/>
      <c r="LZ553" s="19"/>
      <c r="MA553" s="19"/>
      <c r="MB553" s="19"/>
      <c r="MC553" s="19"/>
      <c r="MD553" s="19"/>
      <c r="ME553" s="19"/>
      <c r="MF553" s="19"/>
      <c r="MG553" s="19"/>
      <c r="MH553" s="19"/>
      <c r="MI553" s="19"/>
      <c r="MJ553" s="19"/>
      <c r="MK553" s="19"/>
      <c r="ML553" s="19"/>
      <c r="MM553" s="19"/>
      <c r="MN553" s="19"/>
      <c r="MO553" s="19"/>
      <c r="MP553" s="19"/>
      <c r="MQ553" s="19"/>
      <c r="MR553" s="19"/>
      <c r="MS553" s="19"/>
      <c r="MT553" s="19"/>
      <c r="MU553" s="19"/>
      <c r="MV553" s="19"/>
      <c r="MW553" s="19"/>
      <c r="MX553" s="19"/>
      <c r="MY553" s="19"/>
      <c r="MZ553" s="19"/>
      <c r="NA553" s="19"/>
      <c r="NB553" s="19"/>
      <c r="NC553" s="19"/>
      <c r="ND553" s="19"/>
      <c r="NE553" s="19"/>
      <c r="NF553" s="19"/>
      <c r="NG553" s="19"/>
      <c r="NH553" s="19"/>
      <c r="NI553" s="19"/>
      <c r="NJ553" s="19"/>
      <c r="NK553" s="19"/>
      <c r="NL553" s="19"/>
      <c r="NM553" s="19"/>
      <c r="NN553" s="19"/>
      <c r="NO553" s="19"/>
      <c r="NP553" s="19"/>
      <c r="NQ553" s="19"/>
      <c r="NR553" s="19"/>
      <c r="NS553" s="19"/>
      <c r="NT553" s="19"/>
      <c r="NU553" s="19"/>
      <c r="NV553" s="19"/>
      <c r="NW553" s="19"/>
      <c r="NX553" s="19"/>
      <c r="NY553" s="19"/>
      <c r="NZ553" s="19"/>
      <c r="OA553" s="19"/>
      <c r="OB553" s="19"/>
      <c r="OC553" s="19"/>
      <c r="OD553" s="19"/>
      <c r="OE553" s="19"/>
      <c r="OF553" s="19"/>
      <c r="OG553" s="19"/>
      <c r="OH553" s="19"/>
      <c r="OI553" s="19"/>
      <c r="OJ553" s="19"/>
      <c r="OK553" s="19"/>
      <c r="OL553" s="19"/>
      <c r="OM553" s="19"/>
      <c r="ON553" s="19"/>
      <c r="OO553" s="19"/>
      <c r="OP553" s="19"/>
      <c r="OQ553" s="19"/>
      <c r="OR553" s="19"/>
      <c r="OS553" s="19"/>
      <c r="OT553" s="19"/>
      <c r="OU553" s="19"/>
      <c r="OV553" s="19"/>
      <c r="OW553" s="19"/>
      <c r="OX553" s="19"/>
      <c r="OY553" s="19"/>
      <c r="OZ553" s="19"/>
      <c r="PA553" s="19"/>
      <c r="PB553" s="19"/>
      <c r="PC553" s="19"/>
      <c r="PD553" s="19"/>
      <c r="PE553" s="19"/>
      <c r="PF553" s="19"/>
      <c r="PG553" s="19"/>
      <c r="PH553" s="19"/>
      <c r="PI553" s="19"/>
      <c r="PJ553" s="19"/>
      <c r="PK553" s="19"/>
      <c r="PL553" s="19"/>
      <c r="PM553" s="19"/>
      <c r="PN553" s="19"/>
      <c r="PO553" s="19"/>
      <c r="PP553" s="19"/>
      <c r="PQ553" s="19"/>
      <c r="PR553" s="19"/>
      <c r="PS553" s="19"/>
      <c r="PT553" s="19"/>
      <c r="PU553" s="19"/>
      <c r="PV553" s="19"/>
      <c r="PW553" s="19"/>
      <c r="PX553" s="19"/>
      <c r="PY553" s="19"/>
      <c r="PZ553" s="19"/>
      <c r="QA553" s="19"/>
      <c r="QB553" s="19"/>
      <c r="QC553" s="19"/>
      <c r="QD553" s="19"/>
      <c r="QE553" s="19"/>
      <c r="QF553" s="19"/>
      <c r="QG553" s="19"/>
      <c r="QH553" s="19"/>
      <c r="QI553" s="19"/>
      <c r="QJ553" s="19"/>
      <c r="QK553" s="19"/>
      <c r="QL553" s="19"/>
      <c r="QM553" s="19"/>
      <c r="QN553" s="19"/>
      <c r="QO553" s="19"/>
      <c r="QP553" s="19"/>
      <c r="QQ553" s="19"/>
      <c r="QR553" s="19"/>
      <c r="QS553" s="19"/>
      <c r="QT553" s="19"/>
      <c r="QU553" s="19"/>
      <c r="QV553" s="19"/>
      <c r="QW553" s="19"/>
      <c r="QX553" s="19"/>
      <c r="QY553" s="19"/>
      <c r="QZ553" s="19"/>
      <c r="RA553" s="19"/>
      <c r="RB553" s="19"/>
      <c r="RC553" s="19"/>
      <c r="RD553" s="19"/>
      <c r="RE553" s="19"/>
      <c r="RF553" s="19"/>
      <c r="RG553" s="19"/>
      <c r="RH553" s="19"/>
      <c r="RI553" s="19"/>
      <c r="RJ553" s="19"/>
      <c r="RK553" s="19"/>
      <c r="RL553" s="19"/>
      <c r="RM553" s="19"/>
      <c r="RN553" s="19"/>
      <c r="RO553" s="19"/>
      <c r="RP553" s="19"/>
      <c r="RQ553" s="19"/>
      <c r="RR553" s="19"/>
      <c r="RS553" s="19"/>
      <c r="RT553" s="19"/>
      <c r="RU553" s="19"/>
      <c r="RV553" s="19"/>
      <c r="RW553" s="19"/>
      <c r="RX553" s="19"/>
      <c r="RY553" s="19"/>
      <c r="RZ553" s="19"/>
      <c r="SA553" s="19"/>
      <c r="SB553" s="19"/>
      <c r="SC553" s="19"/>
      <c r="SD553" s="19"/>
      <c r="SE553" s="19"/>
      <c r="SF553" s="19"/>
      <c r="SG553" s="19"/>
      <c r="SH553" s="19"/>
      <c r="SI553" s="19"/>
      <c r="SJ553" s="19"/>
      <c r="SK553" s="19"/>
      <c r="SL553" s="19"/>
      <c r="SM553" s="19"/>
      <c r="SN553" s="19"/>
      <c r="SO553" s="19"/>
      <c r="SP553" s="19"/>
      <c r="SQ553" s="19"/>
      <c r="SR553" s="19"/>
      <c r="SS553" s="19"/>
      <c r="ST553" s="19"/>
      <c r="SU553" s="19"/>
      <c r="SV553" s="19"/>
      <c r="SW553" s="19"/>
      <c r="SX553" s="19"/>
      <c r="SY553" s="19"/>
      <c r="SZ553" s="19"/>
      <c r="TA553" s="19"/>
      <c r="TB553" s="19"/>
      <c r="TC553" s="19"/>
      <c r="TD553" s="19"/>
      <c r="TE553" s="19"/>
      <c r="TF553" s="19"/>
      <c r="TG553" s="19"/>
      <c r="TH553" s="19"/>
      <c r="TI553" s="19"/>
      <c r="TJ553" s="19"/>
      <c r="TK553" s="19"/>
      <c r="TL553" s="19"/>
      <c r="TM553" s="19"/>
      <c r="TN553" s="19"/>
      <c r="TO553" s="19"/>
      <c r="TP553" s="19"/>
      <c r="TQ553" s="19"/>
      <c r="TR553" s="19"/>
      <c r="TS553" s="19"/>
      <c r="TT553" s="19"/>
      <c r="TU553" s="19"/>
      <c r="TV553" s="19"/>
      <c r="TW553" s="19"/>
      <c r="TX553" s="19"/>
      <c r="TY553" s="19"/>
      <c r="TZ553" s="19"/>
      <c r="UA553" s="19"/>
      <c r="UB553" s="19"/>
      <c r="UC553" s="19"/>
      <c r="UD553" s="19"/>
      <c r="UE553" s="19"/>
      <c r="UF553" s="19"/>
      <c r="UG553" s="19"/>
      <c r="UH553" s="19"/>
      <c r="UI553" s="19"/>
      <c r="UJ553" s="19"/>
      <c r="UK553" s="19"/>
      <c r="UL553" s="19"/>
      <c r="UM553" s="19"/>
      <c r="UN553" s="19"/>
      <c r="UO553" s="19"/>
      <c r="UP553" s="19"/>
      <c r="UQ553" s="19"/>
      <c r="UR553" s="19"/>
      <c r="US553" s="19"/>
      <c r="UT553" s="19"/>
      <c r="UU553" s="19"/>
      <c r="UV553" s="19"/>
      <c r="UW553" s="19"/>
      <c r="UX553" s="19"/>
      <c r="UY553" s="19"/>
      <c r="UZ553" s="19"/>
      <c r="VA553" s="19"/>
      <c r="VB553" s="19"/>
      <c r="VC553" s="19"/>
      <c r="VD553" s="19"/>
      <c r="VE553" s="19"/>
      <c r="VF553" s="19"/>
      <c r="VG553" s="19"/>
      <c r="VH553" s="19"/>
      <c r="VI553" s="19"/>
      <c r="VJ553" s="19"/>
      <c r="VK553" s="19"/>
      <c r="VL553" s="19"/>
      <c r="VM553" s="19"/>
      <c r="VN553" s="19"/>
      <c r="VO553" s="19"/>
      <c r="VP553" s="19"/>
      <c r="VQ553" s="19"/>
      <c r="VR553" s="19"/>
      <c r="VS553" s="19"/>
      <c r="VT553" s="19"/>
      <c r="VU553" s="19"/>
      <c r="VV553" s="19"/>
      <c r="VW553" s="19"/>
      <c r="VX553" s="19"/>
      <c r="VY553" s="19"/>
      <c r="VZ553" s="19"/>
      <c r="WA553" s="19"/>
      <c r="WB553" s="19"/>
      <c r="WC553" s="19"/>
      <c r="WD553" s="19"/>
      <c r="WE553" s="19"/>
      <c r="WF553" s="19"/>
      <c r="WG553" s="19"/>
      <c r="WH553" s="19"/>
      <c r="WI553" s="19"/>
      <c r="WJ553" s="19"/>
      <c r="WK553" s="19"/>
      <c r="WL553" s="19"/>
      <c r="WM553" s="19"/>
      <c r="WN553" s="19"/>
      <c r="WO553" s="19"/>
      <c r="WP553" s="19"/>
      <c r="WQ553" s="19"/>
      <c r="WR553" s="19"/>
      <c r="WS553" s="19"/>
      <c r="WT553" s="19"/>
      <c r="WU553" s="19"/>
      <c r="WV553" s="19"/>
      <c r="WW553" s="19"/>
      <c r="WX553" s="19"/>
      <c r="WY553" s="19"/>
      <c r="WZ553" s="19"/>
      <c r="XA553" s="19"/>
      <c r="XB553" s="19"/>
      <c r="XC553" s="19"/>
      <c r="XD553" s="19"/>
      <c r="XE553" s="19"/>
      <c r="XF553" s="19"/>
      <c r="XG553" s="19"/>
      <c r="XH553" s="19"/>
      <c r="XI553" s="19"/>
      <c r="XJ553" s="19"/>
      <c r="XK553" s="19"/>
      <c r="XL553" s="19"/>
      <c r="XM553" s="19"/>
      <c r="XN553" s="19"/>
      <c r="XO553" s="19"/>
      <c r="XP553" s="19"/>
      <c r="XQ553" s="19"/>
      <c r="XR553" s="19"/>
      <c r="XS553" s="19"/>
      <c r="XT553" s="19"/>
      <c r="XU553" s="19"/>
      <c r="XV553" s="19"/>
      <c r="XW553" s="19"/>
      <c r="XX553" s="19"/>
      <c r="XY553" s="19"/>
      <c r="XZ553" s="19"/>
      <c r="YA553" s="19"/>
      <c r="YB553" s="19"/>
      <c r="YC553" s="19"/>
      <c r="YD553" s="19"/>
      <c r="YE553" s="19"/>
      <c r="YF553" s="19"/>
      <c r="YG553" s="19"/>
      <c r="YH553" s="19"/>
      <c r="YI553" s="19"/>
      <c r="YJ553" s="19"/>
      <c r="YK553" s="19"/>
      <c r="YL553" s="19"/>
      <c r="YM553" s="19"/>
      <c r="YN553" s="19"/>
      <c r="YO553" s="19"/>
      <c r="YP553" s="19"/>
      <c r="YQ553" s="19"/>
      <c r="YR553" s="19"/>
      <c r="YS553" s="19"/>
      <c r="YT553" s="19"/>
      <c r="YU553" s="19"/>
      <c r="YV553" s="19"/>
      <c r="YW553" s="19"/>
      <c r="YX553" s="19"/>
      <c r="YY553" s="19"/>
      <c r="YZ553" s="19"/>
      <c r="ZA553" s="19"/>
      <c r="ZB553" s="19"/>
      <c r="ZC553" s="19"/>
      <c r="ZD553" s="19"/>
      <c r="ZE553" s="19"/>
      <c r="ZF553" s="19"/>
      <c r="ZG553" s="19"/>
      <c r="ZH553" s="19"/>
      <c r="ZI553" s="19"/>
      <c r="ZJ553" s="19"/>
      <c r="ZK553" s="19"/>
      <c r="ZL553" s="19"/>
      <c r="ZM553" s="19"/>
      <c r="ZN553" s="19"/>
      <c r="ZO553" s="19"/>
      <c r="ZP553" s="19"/>
      <c r="ZQ553" s="19"/>
      <c r="ZR553" s="19"/>
      <c r="ZS553" s="19"/>
      <c r="ZT553" s="19"/>
      <c r="ZU553" s="19"/>
      <c r="ZV553" s="19"/>
      <c r="ZW553" s="19"/>
      <c r="ZX553" s="19"/>
      <c r="ZY553" s="19"/>
      <c r="ZZ553" s="19"/>
      <c r="AAA553" s="19"/>
      <c r="AAB553" s="19"/>
      <c r="AAC553" s="19"/>
      <c r="AAD553" s="19"/>
      <c r="AAE553" s="19"/>
      <c r="AAF553" s="19"/>
      <c r="AAG553" s="19"/>
      <c r="AAH553" s="19"/>
      <c r="AAI553" s="19"/>
      <c r="AAJ553" s="19"/>
      <c r="AAK553" s="19"/>
      <c r="AAL553" s="19"/>
      <c r="AAM553" s="19"/>
      <c r="AAN553" s="19"/>
      <c r="AAO553" s="19"/>
      <c r="AAP553" s="19"/>
      <c r="AAQ553" s="19"/>
      <c r="AAR553" s="19"/>
      <c r="AAS553" s="19"/>
      <c r="AAT553" s="19"/>
      <c r="AAU553" s="19"/>
      <c r="AAV553" s="19"/>
      <c r="AAW553" s="19"/>
      <c r="AAX553" s="19"/>
      <c r="AAY553" s="19"/>
      <c r="AAZ553" s="19"/>
      <c r="ABA553" s="19"/>
      <c r="ABB553" s="19"/>
      <c r="ABC553" s="19"/>
      <c r="ABD553" s="19"/>
      <c r="ABE553" s="19"/>
      <c r="ABF553" s="19"/>
      <c r="ABG553" s="19"/>
      <c r="ABH553" s="19"/>
      <c r="ABI553" s="19"/>
      <c r="ABJ553" s="19"/>
      <c r="ABK553" s="19"/>
      <c r="ABL553" s="19"/>
      <c r="ABM553" s="19"/>
      <c r="ABN553" s="19"/>
      <c r="ABO553" s="19"/>
      <c r="ABP553" s="19"/>
      <c r="ABQ553" s="19"/>
      <c r="ABR553" s="19"/>
      <c r="ABS553" s="19"/>
      <c r="ABT553" s="19"/>
      <c r="ABU553" s="19"/>
      <c r="ABV553" s="19"/>
      <c r="ABW553" s="19"/>
      <c r="ABX553" s="19"/>
      <c r="ABY553" s="19"/>
      <c r="ABZ553" s="19"/>
      <c r="ACA553" s="19"/>
      <c r="ACB553" s="19"/>
      <c r="ACC553" s="19"/>
      <c r="ACD553" s="19"/>
      <c r="ACE553" s="19"/>
      <c r="ACF553" s="19"/>
      <c r="ACG553" s="19"/>
      <c r="ACH553" s="19"/>
      <c r="ACI553" s="19"/>
      <c r="ACJ553" s="19"/>
      <c r="ACK553" s="19"/>
      <c r="ACL553" s="19"/>
      <c r="ACM553" s="19"/>
      <c r="ACN553" s="19"/>
      <c r="ACO553" s="19"/>
      <c r="ACP553" s="19"/>
      <c r="ACQ553" s="19"/>
      <c r="ACR553" s="19"/>
      <c r="ACS553" s="19"/>
      <c r="ACT553" s="19"/>
      <c r="ACU553" s="19"/>
      <c r="ACV553" s="19"/>
      <c r="ACW553" s="19"/>
      <c r="ACX553" s="19"/>
      <c r="ACY553" s="19"/>
      <c r="ACZ553" s="19"/>
      <c r="ADA553" s="19"/>
      <c r="ADB553" s="19"/>
      <c r="ADC553" s="19"/>
      <c r="ADD553" s="19"/>
      <c r="ADE553" s="19"/>
      <c r="ADF553" s="19"/>
      <c r="ADG553" s="19"/>
      <c r="ADH553" s="19"/>
      <c r="ADI553" s="19"/>
      <c r="ADJ553" s="19"/>
      <c r="ADK553" s="19"/>
      <c r="ADL553" s="19"/>
      <c r="ADM553" s="19"/>
      <c r="ADN553" s="19"/>
      <c r="ADO553" s="19"/>
      <c r="ADP553" s="19"/>
      <c r="ADQ553" s="19"/>
      <c r="ADR553" s="19"/>
      <c r="ADS553" s="19"/>
      <c r="ADT553" s="19"/>
      <c r="ADU553" s="19"/>
      <c r="ADV553" s="19"/>
      <c r="ADW553" s="19"/>
      <c r="ADX553" s="19"/>
      <c r="ADY553" s="19"/>
      <c r="ADZ553" s="19"/>
      <c r="AEA553" s="19"/>
      <c r="AEB553" s="19"/>
      <c r="AEC553" s="19"/>
      <c r="AED553" s="19"/>
      <c r="AEE553" s="19"/>
      <c r="AEF553" s="19"/>
      <c r="AEG553" s="19"/>
      <c r="AEH553" s="19"/>
      <c r="AEI553" s="19"/>
      <c r="AEJ553" s="19"/>
      <c r="AEK553" s="19"/>
      <c r="AEL553" s="19"/>
      <c r="AEM553" s="19"/>
      <c r="AEN553" s="19"/>
      <c r="AEO553" s="19"/>
      <c r="AEP553" s="19"/>
      <c r="AEQ553" s="19"/>
      <c r="AER553" s="19"/>
      <c r="AES553" s="19"/>
      <c r="AET553" s="19"/>
      <c r="AEU553" s="19"/>
      <c r="AEV553" s="19"/>
      <c r="AEW553" s="19"/>
      <c r="AEX553" s="19"/>
      <c r="AEY553" s="19"/>
      <c r="AEZ553" s="19"/>
      <c r="AFA553" s="19"/>
      <c r="AFB553" s="19"/>
      <c r="AFC553" s="19"/>
      <c r="AFD553" s="19"/>
      <c r="AFE553" s="19"/>
      <c r="AFF553" s="19"/>
      <c r="AFG553" s="19"/>
      <c r="AFH553" s="19"/>
      <c r="AFI553" s="19"/>
      <c r="AFJ553" s="19"/>
      <c r="AFK553" s="19"/>
      <c r="AFL553" s="19"/>
      <c r="AFM553" s="19"/>
      <c r="AFN553" s="19"/>
      <c r="AFO553" s="19"/>
      <c r="AFP553" s="19"/>
      <c r="AFQ553" s="19"/>
      <c r="AFR553" s="19"/>
      <c r="AFS553" s="19"/>
      <c r="AFT553" s="19"/>
      <c r="AFU553" s="19"/>
      <c r="AFV553" s="19"/>
      <c r="AFW553" s="19"/>
      <c r="AFX553" s="19"/>
      <c r="AFY553" s="19"/>
      <c r="AFZ553" s="19"/>
      <c r="AGA553" s="19"/>
      <c r="AGB553" s="19"/>
      <c r="AGC553" s="19"/>
      <c r="AGD553" s="19"/>
      <c r="AGE553" s="19"/>
      <c r="AGF553" s="19"/>
      <c r="AGG553" s="19"/>
      <c r="AGH553" s="19"/>
      <c r="AGI553" s="19"/>
      <c r="AGJ553" s="19"/>
      <c r="AGK553" s="19"/>
      <c r="AGL553" s="19"/>
      <c r="AGM553" s="19"/>
      <c r="AGN553" s="19"/>
      <c r="AGO553" s="19"/>
      <c r="AGP553" s="19"/>
      <c r="AGQ553" s="19"/>
      <c r="AGR553" s="19"/>
      <c r="AGS553" s="19"/>
      <c r="AGT553" s="19"/>
      <c r="AGU553" s="19"/>
      <c r="AGV553" s="19"/>
      <c r="AGW553" s="19"/>
      <c r="AGX553" s="19"/>
      <c r="AGY553" s="19"/>
      <c r="AGZ553" s="19"/>
      <c r="AHA553" s="19"/>
      <c r="AHB553" s="19"/>
      <c r="AHC553" s="19"/>
      <c r="AHD553" s="19"/>
      <c r="AHE553" s="19"/>
      <c r="AHF553" s="19"/>
      <c r="AHG553" s="19"/>
      <c r="AHH553" s="19"/>
      <c r="AHI553" s="19"/>
      <c r="AHJ553" s="19"/>
      <c r="AHK553" s="19"/>
      <c r="AHL553" s="19"/>
      <c r="AHM553" s="19"/>
      <c r="AHN553" s="19"/>
      <c r="AHO553" s="19"/>
      <c r="AHP553" s="19"/>
      <c r="AHQ553" s="19"/>
      <c r="AHR553" s="19"/>
      <c r="AHS553" s="19"/>
      <c r="AHT553" s="19"/>
      <c r="AHU553" s="19"/>
      <c r="AHV553" s="19"/>
      <c r="AHW553" s="19"/>
      <c r="AHX553" s="19"/>
      <c r="AHY553" s="19"/>
      <c r="AHZ553" s="19"/>
      <c r="AIA553" s="19"/>
      <c r="AIB553" s="19"/>
      <c r="AIC553" s="19"/>
      <c r="AID553" s="19"/>
      <c r="AIE553" s="19"/>
      <c r="AIF553" s="19"/>
      <c r="AIG553" s="19"/>
      <c r="AIH553" s="19"/>
      <c r="AII553" s="19"/>
      <c r="AIJ553" s="19"/>
      <c r="AIK553" s="19"/>
      <c r="AIL553" s="19"/>
      <c r="AIM553" s="19"/>
      <c r="AIN553" s="19"/>
      <c r="AIO553" s="19"/>
      <c r="AIP553" s="19"/>
      <c r="AIQ553" s="19"/>
      <c r="AIR553" s="19"/>
      <c r="AIS553" s="19"/>
      <c r="AIT553" s="19"/>
      <c r="AIU553" s="19"/>
      <c r="AIV553" s="19"/>
      <c r="AIW553" s="19"/>
      <c r="AIX553" s="19"/>
      <c r="AIY553" s="19"/>
      <c r="AIZ553" s="19"/>
      <c r="AJA553" s="19"/>
      <c r="AJB553" s="19"/>
      <c r="AJC553" s="19"/>
      <c r="AJD553" s="19"/>
      <c r="AJE553" s="19"/>
      <c r="AJF553" s="19"/>
      <c r="AJG553" s="19"/>
      <c r="AJH553" s="19"/>
      <c r="AJI553" s="19"/>
      <c r="AJJ553" s="19"/>
      <c r="AJK553" s="19"/>
      <c r="AJL553" s="19"/>
      <c r="AJM553" s="19"/>
      <c r="AJN553" s="19"/>
      <c r="AJO553" s="19"/>
      <c r="AJP553" s="19"/>
      <c r="AJQ553" s="19"/>
      <c r="AJR553" s="19"/>
      <c r="AJS553" s="19"/>
      <c r="AJT553" s="19"/>
      <c r="AJU553" s="19"/>
      <c r="AJV553" s="19"/>
      <c r="AJW553" s="19"/>
      <c r="AJX553" s="19"/>
      <c r="AJY553" s="19"/>
      <c r="AJZ553" s="19"/>
      <c r="AKA553" s="19"/>
      <c r="AKB553" s="19"/>
      <c r="AKC553" s="19"/>
      <c r="AKD553" s="19"/>
      <c r="AKE553" s="19"/>
      <c r="AKF553" s="19"/>
      <c r="AKG553" s="19"/>
      <c r="AKH553" s="19"/>
      <c r="AKI553" s="19"/>
      <c r="AKJ553" s="19"/>
      <c r="AKK553" s="19"/>
      <c r="AKL553" s="19"/>
      <c r="AKM553" s="19"/>
      <c r="AKN553" s="19"/>
      <c r="AKO553" s="19"/>
      <c r="AKP553" s="19"/>
      <c r="AKQ553" s="19"/>
      <c r="AKR553" s="19"/>
      <c r="AKS553" s="19"/>
      <c r="AKT553" s="19"/>
      <c r="AKU553" s="19"/>
      <c r="AKV553" s="19"/>
      <c r="AKW553" s="19"/>
      <c r="AKX553" s="19"/>
      <c r="AKY553" s="19"/>
      <c r="AKZ553" s="19"/>
      <c r="ALA553" s="19"/>
      <c r="ALB553" s="19"/>
      <c r="ALC553" s="19"/>
      <c r="ALD553" s="19"/>
      <c r="ALE553" s="19"/>
      <c r="ALF553" s="19"/>
      <c r="ALG553" s="19"/>
      <c r="ALH553" s="19"/>
      <c r="ALI553" s="19"/>
      <c r="ALJ553" s="19"/>
      <c r="ALK553" s="19"/>
      <c r="ALL553" s="19"/>
      <c r="ALM553" s="19"/>
      <c r="ALN553" s="19"/>
      <c r="ALO553" s="19"/>
      <c r="ALP553" s="19"/>
      <c r="ALQ553" s="19"/>
      <c r="ALR553" s="19"/>
      <c r="ALS553" s="19"/>
      <c r="ALT553" s="19"/>
      <c r="ALU553" s="19"/>
      <c r="ALV553" s="19"/>
      <c r="ALW553" s="19"/>
      <c r="ALX553" s="19"/>
      <c r="ALY553" s="19"/>
      <c r="ALZ553" s="19"/>
      <c r="AMA553" s="19"/>
      <c r="AMB553" s="19"/>
      <c r="AMC553" s="19"/>
      <c r="AMD553" s="19"/>
      <c r="AME553" s="19"/>
      <c r="AMF553" s="19"/>
      <c r="AMG553" s="19"/>
      <c r="AMH553" s="19"/>
      <c r="AMI553" s="19"/>
      <c r="AMJ553" s="19"/>
    </row>
    <row r="554" spans="1:1024" s="185" customFormat="1" hidden="1">
      <c r="A554" s="178"/>
      <c r="B554" s="179"/>
      <c r="C554" s="180"/>
      <c r="D554" s="181"/>
      <c r="E554" s="181"/>
      <c r="F554" s="66"/>
      <c r="G554" s="182"/>
      <c r="H554" s="183"/>
      <c r="I554" s="183"/>
      <c r="J554" s="180"/>
      <c r="K554" s="180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  <c r="BF554" s="19"/>
      <c r="BG554" s="19"/>
      <c r="BH554" s="19"/>
      <c r="BI554" s="19"/>
      <c r="BJ554" s="19"/>
      <c r="BK554" s="19"/>
      <c r="BL554" s="19"/>
      <c r="BM554" s="19"/>
      <c r="BN554" s="19"/>
      <c r="BO554" s="19"/>
      <c r="BP554" s="19"/>
      <c r="BQ554" s="19"/>
      <c r="BR554" s="19"/>
      <c r="BS554" s="19"/>
      <c r="BT554" s="19"/>
      <c r="BU554" s="19"/>
      <c r="BV554" s="19"/>
      <c r="BW554" s="19"/>
      <c r="BX554" s="19"/>
      <c r="BY554" s="19"/>
      <c r="BZ554" s="19"/>
      <c r="CA554" s="19"/>
      <c r="CB554" s="19"/>
      <c r="CC554" s="19"/>
      <c r="CD554" s="19"/>
      <c r="CE554" s="19"/>
      <c r="CF554" s="19"/>
      <c r="CG554" s="19"/>
      <c r="CH554" s="19"/>
      <c r="CI554" s="19"/>
      <c r="CJ554" s="19"/>
      <c r="CK554" s="19"/>
      <c r="CL554" s="19"/>
      <c r="CM554" s="19"/>
      <c r="CN554" s="19"/>
      <c r="CO554" s="19"/>
      <c r="CP554" s="19"/>
      <c r="CQ554" s="19"/>
      <c r="CR554" s="19"/>
      <c r="CS554" s="19"/>
      <c r="CT554" s="19"/>
      <c r="CU554" s="19"/>
      <c r="CV554" s="19"/>
      <c r="CW554" s="19"/>
      <c r="CX554" s="19"/>
      <c r="CY554" s="19"/>
      <c r="CZ554" s="19"/>
      <c r="DA554" s="19"/>
      <c r="DB554" s="19"/>
      <c r="DC554" s="19"/>
      <c r="DD554" s="19"/>
      <c r="DE554" s="19"/>
      <c r="DF554" s="19"/>
      <c r="DG554" s="19"/>
      <c r="DH554" s="19"/>
      <c r="DI554" s="19"/>
      <c r="DJ554" s="19"/>
      <c r="DK554" s="19"/>
      <c r="DL554" s="19"/>
      <c r="DM554" s="19"/>
      <c r="DN554" s="19"/>
      <c r="DO554" s="19"/>
      <c r="DP554" s="19"/>
      <c r="DQ554" s="19"/>
      <c r="DR554" s="19"/>
      <c r="DS554" s="19"/>
      <c r="DT554" s="19"/>
      <c r="DU554" s="19"/>
      <c r="DV554" s="19"/>
      <c r="DW554" s="19"/>
      <c r="DX554" s="19"/>
      <c r="DY554" s="19"/>
      <c r="DZ554" s="19"/>
      <c r="EA554" s="19"/>
      <c r="EB554" s="19"/>
      <c r="EC554" s="19"/>
      <c r="ED554" s="19"/>
      <c r="EE554" s="19"/>
      <c r="EF554" s="19"/>
      <c r="EG554" s="19"/>
      <c r="EH554" s="19"/>
      <c r="EI554" s="19"/>
      <c r="EJ554" s="19"/>
      <c r="EK554" s="19"/>
      <c r="EL554" s="19"/>
      <c r="EM554" s="19"/>
      <c r="EN554" s="19"/>
      <c r="EO554" s="19"/>
      <c r="EP554" s="19"/>
      <c r="EQ554" s="19"/>
      <c r="ER554" s="19"/>
      <c r="ES554" s="19"/>
      <c r="ET554" s="19"/>
      <c r="EU554" s="19"/>
      <c r="EV554" s="19"/>
      <c r="EW554" s="19"/>
      <c r="EX554" s="19"/>
      <c r="EY554" s="19"/>
      <c r="EZ554" s="19"/>
      <c r="FA554" s="19"/>
      <c r="FB554" s="19"/>
      <c r="FC554" s="19"/>
      <c r="FD554" s="19"/>
      <c r="FE554" s="19"/>
      <c r="FF554" s="19"/>
      <c r="FG554" s="19"/>
      <c r="FH554" s="19"/>
      <c r="FI554" s="19"/>
      <c r="FJ554" s="19"/>
      <c r="FK554" s="19"/>
      <c r="FL554" s="19"/>
      <c r="FM554" s="19"/>
      <c r="FN554" s="19"/>
      <c r="FO554" s="19"/>
      <c r="FP554" s="19"/>
      <c r="FQ554" s="19"/>
      <c r="FR554" s="19"/>
      <c r="FS554" s="19"/>
      <c r="FT554" s="19"/>
      <c r="FU554" s="19"/>
      <c r="FV554" s="19"/>
      <c r="FW554" s="19"/>
      <c r="FX554" s="19"/>
      <c r="FY554" s="19"/>
      <c r="FZ554" s="19"/>
      <c r="GA554" s="19"/>
      <c r="GB554" s="19"/>
      <c r="GC554" s="19"/>
      <c r="GD554" s="19"/>
      <c r="GE554" s="19"/>
      <c r="GF554" s="19"/>
      <c r="GG554" s="19"/>
      <c r="GH554" s="19"/>
      <c r="GI554" s="19"/>
      <c r="GJ554" s="19"/>
      <c r="GK554" s="19"/>
      <c r="GL554" s="19"/>
      <c r="GM554" s="19"/>
      <c r="GN554" s="19"/>
      <c r="GO554" s="19"/>
      <c r="GP554" s="19"/>
      <c r="GQ554" s="19"/>
      <c r="GR554" s="19"/>
      <c r="GS554" s="19"/>
      <c r="GT554" s="19"/>
      <c r="GU554" s="19"/>
      <c r="GV554" s="19"/>
      <c r="GW554" s="19"/>
      <c r="GX554" s="19"/>
      <c r="GY554" s="19"/>
      <c r="GZ554" s="19"/>
      <c r="HA554" s="19"/>
      <c r="HB554" s="19"/>
      <c r="HC554" s="19"/>
      <c r="HD554" s="19"/>
      <c r="HE554" s="19"/>
      <c r="HF554" s="19"/>
      <c r="HG554" s="19"/>
      <c r="HH554" s="19"/>
      <c r="HI554" s="19"/>
      <c r="HJ554" s="19"/>
      <c r="HK554" s="19"/>
      <c r="HL554" s="19"/>
      <c r="HM554" s="19"/>
      <c r="HN554" s="19"/>
      <c r="HO554" s="19"/>
      <c r="HP554" s="19"/>
      <c r="HQ554" s="19"/>
      <c r="HR554" s="19"/>
      <c r="HS554" s="19"/>
      <c r="HT554" s="19"/>
      <c r="HU554" s="19"/>
      <c r="HV554" s="19"/>
      <c r="HW554" s="19"/>
      <c r="HX554" s="19"/>
      <c r="HY554" s="19"/>
      <c r="HZ554" s="19"/>
      <c r="IA554" s="19"/>
      <c r="IB554" s="19"/>
      <c r="IC554" s="19"/>
      <c r="ID554" s="19"/>
      <c r="IE554" s="19"/>
      <c r="IF554" s="19"/>
      <c r="IG554" s="19"/>
      <c r="IH554" s="19"/>
      <c r="II554" s="19"/>
      <c r="IJ554" s="19"/>
      <c r="IK554" s="19"/>
      <c r="IL554" s="19"/>
      <c r="IM554" s="19"/>
      <c r="IN554" s="19"/>
      <c r="IO554" s="19"/>
      <c r="IP554" s="19"/>
      <c r="IQ554" s="19"/>
      <c r="IR554" s="19"/>
      <c r="IS554" s="19"/>
      <c r="IT554" s="19"/>
      <c r="IU554" s="19"/>
      <c r="IV554" s="19"/>
      <c r="IW554" s="19"/>
      <c r="IX554" s="19"/>
      <c r="IY554" s="19"/>
      <c r="IZ554" s="19"/>
      <c r="JA554" s="19"/>
      <c r="JB554" s="19"/>
      <c r="JC554" s="19"/>
      <c r="JD554" s="19"/>
      <c r="JE554" s="19"/>
      <c r="JF554" s="19"/>
      <c r="JG554" s="19"/>
      <c r="JH554" s="19"/>
      <c r="JI554" s="19"/>
      <c r="JJ554" s="19"/>
      <c r="JK554" s="19"/>
      <c r="JL554" s="19"/>
      <c r="JM554" s="19"/>
      <c r="JN554" s="19"/>
      <c r="JO554" s="19"/>
      <c r="JP554" s="19"/>
      <c r="JQ554" s="19"/>
      <c r="JR554" s="19"/>
      <c r="JS554" s="19"/>
      <c r="JT554" s="19"/>
      <c r="JU554" s="19"/>
      <c r="JV554" s="19"/>
      <c r="JW554" s="19"/>
      <c r="JX554" s="19"/>
      <c r="JY554" s="19"/>
      <c r="JZ554" s="19"/>
      <c r="KA554" s="19"/>
      <c r="KB554" s="19"/>
      <c r="KC554" s="19"/>
      <c r="KD554" s="19"/>
      <c r="KE554" s="19"/>
      <c r="KF554" s="19"/>
      <c r="KG554" s="19"/>
      <c r="KH554" s="19"/>
      <c r="KI554" s="19"/>
      <c r="KJ554" s="19"/>
      <c r="KK554" s="19"/>
      <c r="KL554" s="19"/>
      <c r="KM554" s="19"/>
      <c r="KN554" s="19"/>
      <c r="KO554" s="19"/>
      <c r="KP554" s="19"/>
      <c r="KQ554" s="19"/>
      <c r="KR554" s="19"/>
      <c r="KS554" s="19"/>
      <c r="KT554" s="19"/>
      <c r="KU554" s="19"/>
      <c r="KV554" s="19"/>
      <c r="KW554" s="19"/>
      <c r="KX554" s="19"/>
      <c r="KY554" s="19"/>
      <c r="KZ554" s="19"/>
      <c r="LA554" s="19"/>
      <c r="LB554" s="19"/>
      <c r="LC554" s="19"/>
      <c r="LD554" s="19"/>
      <c r="LE554" s="19"/>
      <c r="LF554" s="19"/>
      <c r="LG554" s="19"/>
      <c r="LH554" s="19"/>
      <c r="LI554" s="19"/>
      <c r="LJ554" s="19"/>
      <c r="LK554" s="19"/>
      <c r="LL554" s="19"/>
      <c r="LM554" s="19"/>
      <c r="LN554" s="19"/>
      <c r="LO554" s="19"/>
      <c r="LP554" s="19"/>
      <c r="LQ554" s="19"/>
      <c r="LR554" s="19"/>
      <c r="LS554" s="19"/>
      <c r="LT554" s="19"/>
      <c r="LU554" s="19"/>
      <c r="LV554" s="19"/>
      <c r="LW554" s="19"/>
      <c r="LX554" s="19"/>
      <c r="LY554" s="19"/>
      <c r="LZ554" s="19"/>
      <c r="MA554" s="19"/>
      <c r="MB554" s="19"/>
      <c r="MC554" s="19"/>
      <c r="MD554" s="19"/>
      <c r="ME554" s="19"/>
      <c r="MF554" s="19"/>
      <c r="MG554" s="19"/>
      <c r="MH554" s="19"/>
      <c r="MI554" s="19"/>
      <c r="MJ554" s="19"/>
      <c r="MK554" s="19"/>
      <c r="ML554" s="19"/>
      <c r="MM554" s="19"/>
      <c r="MN554" s="19"/>
      <c r="MO554" s="19"/>
      <c r="MP554" s="19"/>
      <c r="MQ554" s="19"/>
      <c r="MR554" s="19"/>
      <c r="MS554" s="19"/>
      <c r="MT554" s="19"/>
      <c r="MU554" s="19"/>
      <c r="MV554" s="19"/>
      <c r="MW554" s="19"/>
      <c r="MX554" s="19"/>
      <c r="MY554" s="19"/>
      <c r="MZ554" s="19"/>
      <c r="NA554" s="19"/>
      <c r="NB554" s="19"/>
      <c r="NC554" s="19"/>
      <c r="ND554" s="19"/>
      <c r="NE554" s="19"/>
      <c r="NF554" s="19"/>
      <c r="NG554" s="19"/>
      <c r="NH554" s="19"/>
      <c r="NI554" s="19"/>
      <c r="NJ554" s="19"/>
      <c r="NK554" s="19"/>
      <c r="NL554" s="19"/>
      <c r="NM554" s="19"/>
      <c r="NN554" s="19"/>
      <c r="NO554" s="19"/>
      <c r="NP554" s="19"/>
      <c r="NQ554" s="19"/>
      <c r="NR554" s="19"/>
      <c r="NS554" s="19"/>
      <c r="NT554" s="19"/>
      <c r="NU554" s="19"/>
      <c r="NV554" s="19"/>
      <c r="NW554" s="19"/>
      <c r="NX554" s="19"/>
      <c r="NY554" s="19"/>
      <c r="NZ554" s="19"/>
      <c r="OA554" s="19"/>
      <c r="OB554" s="19"/>
      <c r="OC554" s="19"/>
      <c r="OD554" s="19"/>
      <c r="OE554" s="19"/>
      <c r="OF554" s="19"/>
      <c r="OG554" s="19"/>
      <c r="OH554" s="19"/>
      <c r="OI554" s="19"/>
      <c r="OJ554" s="19"/>
      <c r="OK554" s="19"/>
      <c r="OL554" s="19"/>
      <c r="OM554" s="19"/>
      <c r="ON554" s="19"/>
      <c r="OO554" s="19"/>
      <c r="OP554" s="19"/>
      <c r="OQ554" s="19"/>
      <c r="OR554" s="19"/>
      <c r="OS554" s="19"/>
      <c r="OT554" s="19"/>
      <c r="OU554" s="19"/>
      <c r="OV554" s="19"/>
      <c r="OW554" s="19"/>
      <c r="OX554" s="19"/>
      <c r="OY554" s="19"/>
      <c r="OZ554" s="19"/>
      <c r="PA554" s="19"/>
      <c r="PB554" s="19"/>
      <c r="PC554" s="19"/>
      <c r="PD554" s="19"/>
      <c r="PE554" s="19"/>
      <c r="PF554" s="19"/>
      <c r="PG554" s="19"/>
      <c r="PH554" s="19"/>
      <c r="PI554" s="19"/>
      <c r="PJ554" s="19"/>
      <c r="PK554" s="19"/>
      <c r="PL554" s="19"/>
      <c r="PM554" s="19"/>
      <c r="PN554" s="19"/>
      <c r="PO554" s="19"/>
      <c r="PP554" s="19"/>
      <c r="PQ554" s="19"/>
      <c r="PR554" s="19"/>
      <c r="PS554" s="19"/>
      <c r="PT554" s="19"/>
      <c r="PU554" s="19"/>
      <c r="PV554" s="19"/>
      <c r="PW554" s="19"/>
      <c r="PX554" s="19"/>
      <c r="PY554" s="19"/>
      <c r="PZ554" s="19"/>
      <c r="QA554" s="19"/>
      <c r="QB554" s="19"/>
      <c r="QC554" s="19"/>
      <c r="QD554" s="19"/>
      <c r="QE554" s="19"/>
      <c r="QF554" s="19"/>
      <c r="QG554" s="19"/>
      <c r="QH554" s="19"/>
      <c r="QI554" s="19"/>
      <c r="QJ554" s="19"/>
      <c r="QK554" s="19"/>
      <c r="QL554" s="19"/>
      <c r="QM554" s="19"/>
      <c r="QN554" s="19"/>
      <c r="QO554" s="19"/>
      <c r="QP554" s="19"/>
      <c r="QQ554" s="19"/>
      <c r="QR554" s="19"/>
      <c r="QS554" s="19"/>
      <c r="QT554" s="19"/>
      <c r="QU554" s="19"/>
      <c r="QV554" s="19"/>
      <c r="QW554" s="19"/>
      <c r="QX554" s="19"/>
      <c r="QY554" s="19"/>
      <c r="QZ554" s="19"/>
      <c r="RA554" s="19"/>
      <c r="RB554" s="19"/>
      <c r="RC554" s="19"/>
      <c r="RD554" s="19"/>
      <c r="RE554" s="19"/>
      <c r="RF554" s="19"/>
      <c r="RG554" s="19"/>
      <c r="RH554" s="19"/>
      <c r="RI554" s="19"/>
      <c r="RJ554" s="19"/>
      <c r="RK554" s="19"/>
      <c r="RL554" s="19"/>
      <c r="RM554" s="19"/>
      <c r="RN554" s="19"/>
      <c r="RO554" s="19"/>
      <c r="RP554" s="19"/>
      <c r="RQ554" s="19"/>
      <c r="RR554" s="19"/>
      <c r="RS554" s="19"/>
      <c r="RT554" s="19"/>
      <c r="RU554" s="19"/>
      <c r="RV554" s="19"/>
      <c r="RW554" s="19"/>
      <c r="RX554" s="19"/>
      <c r="RY554" s="19"/>
      <c r="RZ554" s="19"/>
      <c r="SA554" s="19"/>
      <c r="SB554" s="19"/>
      <c r="SC554" s="19"/>
      <c r="SD554" s="19"/>
      <c r="SE554" s="19"/>
      <c r="SF554" s="19"/>
      <c r="SG554" s="19"/>
      <c r="SH554" s="19"/>
      <c r="SI554" s="19"/>
      <c r="SJ554" s="19"/>
      <c r="SK554" s="19"/>
      <c r="SL554" s="19"/>
      <c r="SM554" s="19"/>
      <c r="SN554" s="19"/>
      <c r="SO554" s="19"/>
      <c r="SP554" s="19"/>
      <c r="SQ554" s="19"/>
      <c r="SR554" s="19"/>
      <c r="SS554" s="19"/>
      <c r="ST554" s="19"/>
      <c r="SU554" s="19"/>
      <c r="SV554" s="19"/>
      <c r="SW554" s="19"/>
      <c r="SX554" s="19"/>
      <c r="SY554" s="19"/>
      <c r="SZ554" s="19"/>
      <c r="TA554" s="19"/>
      <c r="TB554" s="19"/>
      <c r="TC554" s="19"/>
      <c r="TD554" s="19"/>
      <c r="TE554" s="19"/>
      <c r="TF554" s="19"/>
      <c r="TG554" s="19"/>
      <c r="TH554" s="19"/>
      <c r="TI554" s="19"/>
      <c r="TJ554" s="19"/>
      <c r="TK554" s="19"/>
      <c r="TL554" s="19"/>
      <c r="TM554" s="19"/>
      <c r="TN554" s="19"/>
      <c r="TO554" s="19"/>
      <c r="TP554" s="19"/>
      <c r="TQ554" s="19"/>
      <c r="TR554" s="19"/>
      <c r="TS554" s="19"/>
      <c r="TT554" s="19"/>
      <c r="TU554" s="19"/>
      <c r="TV554" s="19"/>
      <c r="TW554" s="19"/>
      <c r="TX554" s="19"/>
      <c r="TY554" s="19"/>
      <c r="TZ554" s="19"/>
      <c r="UA554" s="19"/>
      <c r="UB554" s="19"/>
      <c r="UC554" s="19"/>
      <c r="UD554" s="19"/>
      <c r="UE554" s="19"/>
      <c r="UF554" s="19"/>
      <c r="UG554" s="19"/>
      <c r="UH554" s="19"/>
      <c r="UI554" s="19"/>
      <c r="UJ554" s="19"/>
      <c r="UK554" s="19"/>
      <c r="UL554" s="19"/>
      <c r="UM554" s="19"/>
      <c r="UN554" s="19"/>
      <c r="UO554" s="19"/>
      <c r="UP554" s="19"/>
      <c r="UQ554" s="19"/>
      <c r="UR554" s="19"/>
      <c r="US554" s="19"/>
      <c r="UT554" s="19"/>
      <c r="UU554" s="19"/>
      <c r="UV554" s="19"/>
      <c r="UW554" s="19"/>
      <c r="UX554" s="19"/>
      <c r="UY554" s="19"/>
      <c r="UZ554" s="19"/>
      <c r="VA554" s="19"/>
      <c r="VB554" s="19"/>
      <c r="VC554" s="19"/>
      <c r="VD554" s="19"/>
      <c r="VE554" s="19"/>
      <c r="VF554" s="19"/>
      <c r="VG554" s="19"/>
      <c r="VH554" s="19"/>
      <c r="VI554" s="19"/>
      <c r="VJ554" s="19"/>
      <c r="VK554" s="19"/>
      <c r="VL554" s="19"/>
      <c r="VM554" s="19"/>
      <c r="VN554" s="19"/>
      <c r="VO554" s="19"/>
      <c r="VP554" s="19"/>
      <c r="VQ554" s="19"/>
      <c r="VR554" s="19"/>
      <c r="VS554" s="19"/>
      <c r="VT554" s="19"/>
      <c r="VU554" s="19"/>
      <c r="VV554" s="19"/>
      <c r="VW554" s="19"/>
      <c r="VX554" s="19"/>
      <c r="VY554" s="19"/>
      <c r="VZ554" s="19"/>
      <c r="WA554" s="19"/>
      <c r="WB554" s="19"/>
      <c r="WC554" s="19"/>
      <c r="WD554" s="19"/>
      <c r="WE554" s="19"/>
      <c r="WF554" s="19"/>
      <c r="WG554" s="19"/>
      <c r="WH554" s="19"/>
      <c r="WI554" s="19"/>
      <c r="WJ554" s="19"/>
      <c r="WK554" s="19"/>
      <c r="WL554" s="19"/>
      <c r="WM554" s="19"/>
      <c r="WN554" s="19"/>
      <c r="WO554" s="19"/>
      <c r="WP554" s="19"/>
      <c r="WQ554" s="19"/>
      <c r="WR554" s="19"/>
      <c r="WS554" s="19"/>
      <c r="WT554" s="19"/>
      <c r="WU554" s="19"/>
      <c r="WV554" s="19"/>
      <c r="WW554" s="19"/>
      <c r="WX554" s="19"/>
      <c r="WY554" s="19"/>
      <c r="WZ554" s="19"/>
      <c r="XA554" s="19"/>
      <c r="XB554" s="19"/>
      <c r="XC554" s="19"/>
      <c r="XD554" s="19"/>
      <c r="XE554" s="19"/>
      <c r="XF554" s="19"/>
      <c r="XG554" s="19"/>
      <c r="XH554" s="19"/>
      <c r="XI554" s="19"/>
      <c r="XJ554" s="19"/>
      <c r="XK554" s="19"/>
      <c r="XL554" s="19"/>
      <c r="XM554" s="19"/>
      <c r="XN554" s="19"/>
      <c r="XO554" s="19"/>
      <c r="XP554" s="19"/>
      <c r="XQ554" s="19"/>
      <c r="XR554" s="19"/>
      <c r="XS554" s="19"/>
      <c r="XT554" s="19"/>
      <c r="XU554" s="19"/>
      <c r="XV554" s="19"/>
      <c r="XW554" s="19"/>
      <c r="XX554" s="19"/>
      <c r="XY554" s="19"/>
      <c r="XZ554" s="19"/>
      <c r="YA554" s="19"/>
      <c r="YB554" s="19"/>
      <c r="YC554" s="19"/>
      <c r="YD554" s="19"/>
      <c r="YE554" s="19"/>
      <c r="YF554" s="19"/>
      <c r="YG554" s="19"/>
      <c r="YH554" s="19"/>
      <c r="YI554" s="19"/>
      <c r="YJ554" s="19"/>
      <c r="YK554" s="19"/>
      <c r="YL554" s="19"/>
      <c r="YM554" s="19"/>
      <c r="YN554" s="19"/>
      <c r="YO554" s="19"/>
      <c r="YP554" s="19"/>
      <c r="YQ554" s="19"/>
      <c r="YR554" s="19"/>
      <c r="YS554" s="19"/>
      <c r="YT554" s="19"/>
      <c r="YU554" s="19"/>
      <c r="YV554" s="19"/>
      <c r="YW554" s="19"/>
      <c r="YX554" s="19"/>
      <c r="YY554" s="19"/>
      <c r="YZ554" s="19"/>
      <c r="ZA554" s="19"/>
      <c r="ZB554" s="19"/>
      <c r="ZC554" s="19"/>
      <c r="ZD554" s="19"/>
      <c r="ZE554" s="19"/>
      <c r="ZF554" s="19"/>
      <c r="ZG554" s="19"/>
      <c r="ZH554" s="19"/>
      <c r="ZI554" s="19"/>
      <c r="ZJ554" s="19"/>
      <c r="ZK554" s="19"/>
      <c r="ZL554" s="19"/>
      <c r="ZM554" s="19"/>
      <c r="ZN554" s="19"/>
      <c r="ZO554" s="19"/>
      <c r="ZP554" s="19"/>
      <c r="ZQ554" s="19"/>
      <c r="ZR554" s="19"/>
      <c r="ZS554" s="19"/>
      <c r="ZT554" s="19"/>
      <c r="ZU554" s="19"/>
      <c r="ZV554" s="19"/>
      <c r="ZW554" s="19"/>
      <c r="ZX554" s="19"/>
      <c r="ZY554" s="19"/>
      <c r="ZZ554" s="19"/>
      <c r="AAA554" s="19"/>
      <c r="AAB554" s="19"/>
      <c r="AAC554" s="19"/>
      <c r="AAD554" s="19"/>
      <c r="AAE554" s="19"/>
      <c r="AAF554" s="19"/>
      <c r="AAG554" s="19"/>
      <c r="AAH554" s="19"/>
      <c r="AAI554" s="19"/>
      <c r="AAJ554" s="19"/>
      <c r="AAK554" s="19"/>
      <c r="AAL554" s="19"/>
      <c r="AAM554" s="19"/>
      <c r="AAN554" s="19"/>
      <c r="AAO554" s="19"/>
      <c r="AAP554" s="19"/>
      <c r="AAQ554" s="19"/>
      <c r="AAR554" s="19"/>
      <c r="AAS554" s="19"/>
      <c r="AAT554" s="19"/>
      <c r="AAU554" s="19"/>
      <c r="AAV554" s="19"/>
      <c r="AAW554" s="19"/>
      <c r="AAX554" s="19"/>
      <c r="AAY554" s="19"/>
      <c r="AAZ554" s="19"/>
      <c r="ABA554" s="19"/>
      <c r="ABB554" s="19"/>
      <c r="ABC554" s="19"/>
      <c r="ABD554" s="19"/>
      <c r="ABE554" s="19"/>
      <c r="ABF554" s="19"/>
      <c r="ABG554" s="19"/>
      <c r="ABH554" s="19"/>
      <c r="ABI554" s="19"/>
      <c r="ABJ554" s="19"/>
      <c r="ABK554" s="19"/>
      <c r="ABL554" s="19"/>
      <c r="ABM554" s="19"/>
      <c r="ABN554" s="19"/>
      <c r="ABO554" s="19"/>
      <c r="ABP554" s="19"/>
      <c r="ABQ554" s="19"/>
      <c r="ABR554" s="19"/>
      <c r="ABS554" s="19"/>
      <c r="ABT554" s="19"/>
      <c r="ABU554" s="19"/>
      <c r="ABV554" s="19"/>
      <c r="ABW554" s="19"/>
      <c r="ABX554" s="19"/>
      <c r="ABY554" s="19"/>
      <c r="ABZ554" s="19"/>
      <c r="ACA554" s="19"/>
      <c r="ACB554" s="19"/>
      <c r="ACC554" s="19"/>
      <c r="ACD554" s="19"/>
      <c r="ACE554" s="19"/>
      <c r="ACF554" s="19"/>
      <c r="ACG554" s="19"/>
      <c r="ACH554" s="19"/>
      <c r="ACI554" s="19"/>
      <c r="ACJ554" s="19"/>
      <c r="ACK554" s="19"/>
      <c r="ACL554" s="19"/>
      <c r="ACM554" s="19"/>
      <c r="ACN554" s="19"/>
      <c r="ACO554" s="19"/>
      <c r="ACP554" s="19"/>
      <c r="ACQ554" s="19"/>
      <c r="ACR554" s="19"/>
      <c r="ACS554" s="19"/>
      <c r="ACT554" s="19"/>
      <c r="ACU554" s="19"/>
      <c r="ACV554" s="19"/>
      <c r="ACW554" s="19"/>
      <c r="ACX554" s="19"/>
      <c r="ACY554" s="19"/>
      <c r="ACZ554" s="19"/>
      <c r="ADA554" s="19"/>
      <c r="ADB554" s="19"/>
      <c r="ADC554" s="19"/>
      <c r="ADD554" s="19"/>
      <c r="ADE554" s="19"/>
      <c r="ADF554" s="19"/>
      <c r="ADG554" s="19"/>
      <c r="ADH554" s="19"/>
      <c r="ADI554" s="19"/>
      <c r="ADJ554" s="19"/>
      <c r="ADK554" s="19"/>
      <c r="ADL554" s="19"/>
      <c r="ADM554" s="19"/>
      <c r="ADN554" s="19"/>
      <c r="ADO554" s="19"/>
      <c r="ADP554" s="19"/>
      <c r="ADQ554" s="19"/>
      <c r="ADR554" s="19"/>
      <c r="ADS554" s="19"/>
      <c r="ADT554" s="19"/>
      <c r="ADU554" s="19"/>
      <c r="ADV554" s="19"/>
      <c r="ADW554" s="19"/>
      <c r="ADX554" s="19"/>
      <c r="ADY554" s="19"/>
      <c r="ADZ554" s="19"/>
      <c r="AEA554" s="19"/>
      <c r="AEB554" s="19"/>
      <c r="AEC554" s="19"/>
      <c r="AED554" s="19"/>
      <c r="AEE554" s="19"/>
      <c r="AEF554" s="19"/>
      <c r="AEG554" s="19"/>
      <c r="AEH554" s="19"/>
      <c r="AEI554" s="19"/>
      <c r="AEJ554" s="19"/>
      <c r="AEK554" s="19"/>
      <c r="AEL554" s="19"/>
      <c r="AEM554" s="19"/>
      <c r="AEN554" s="19"/>
      <c r="AEO554" s="19"/>
      <c r="AEP554" s="19"/>
      <c r="AEQ554" s="19"/>
      <c r="AER554" s="19"/>
      <c r="AES554" s="19"/>
      <c r="AET554" s="19"/>
      <c r="AEU554" s="19"/>
      <c r="AEV554" s="19"/>
      <c r="AEW554" s="19"/>
      <c r="AEX554" s="19"/>
      <c r="AEY554" s="19"/>
      <c r="AEZ554" s="19"/>
      <c r="AFA554" s="19"/>
      <c r="AFB554" s="19"/>
      <c r="AFC554" s="19"/>
      <c r="AFD554" s="19"/>
      <c r="AFE554" s="19"/>
      <c r="AFF554" s="19"/>
      <c r="AFG554" s="19"/>
      <c r="AFH554" s="19"/>
      <c r="AFI554" s="19"/>
      <c r="AFJ554" s="19"/>
      <c r="AFK554" s="19"/>
      <c r="AFL554" s="19"/>
      <c r="AFM554" s="19"/>
      <c r="AFN554" s="19"/>
      <c r="AFO554" s="19"/>
      <c r="AFP554" s="19"/>
      <c r="AFQ554" s="19"/>
      <c r="AFR554" s="19"/>
      <c r="AFS554" s="19"/>
      <c r="AFT554" s="19"/>
      <c r="AFU554" s="19"/>
      <c r="AFV554" s="19"/>
      <c r="AFW554" s="19"/>
      <c r="AFX554" s="19"/>
      <c r="AFY554" s="19"/>
      <c r="AFZ554" s="19"/>
      <c r="AGA554" s="19"/>
      <c r="AGB554" s="19"/>
      <c r="AGC554" s="19"/>
      <c r="AGD554" s="19"/>
      <c r="AGE554" s="19"/>
      <c r="AGF554" s="19"/>
      <c r="AGG554" s="19"/>
      <c r="AGH554" s="19"/>
      <c r="AGI554" s="19"/>
      <c r="AGJ554" s="19"/>
      <c r="AGK554" s="19"/>
      <c r="AGL554" s="19"/>
      <c r="AGM554" s="19"/>
      <c r="AGN554" s="19"/>
      <c r="AGO554" s="19"/>
      <c r="AGP554" s="19"/>
      <c r="AGQ554" s="19"/>
      <c r="AGR554" s="19"/>
      <c r="AGS554" s="19"/>
      <c r="AGT554" s="19"/>
      <c r="AGU554" s="19"/>
      <c r="AGV554" s="19"/>
      <c r="AGW554" s="19"/>
      <c r="AGX554" s="19"/>
      <c r="AGY554" s="19"/>
      <c r="AGZ554" s="19"/>
      <c r="AHA554" s="19"/>
      <c r="AHB554" s="19"/>
      <c r="AHC554" s="19"/>
      <c r="AHD554" s="19"/>
      <c r="AHE554" s="19"/>
      <c r="AHF554" s="19"/>
      <c r="AHG554" s="19"/>
      <c r="AHH554" s="19"/>
      <c r="AHI554" s="19"/>
      <c r="AHJ554" s="19"/>
      <c r="AHK554" s="19"/>
      <c r="AHL554" s="19"/>
      <c r="AHM554" s="19"/>
      <c r="AHN554" s="19"/>
      <c r="AHO554" s="19"/>
      <c r="AHP554" s="19"/>
      <c r="AHQ554" s="19"/>
      <c r="AHR554" s="19"/>
      <c r="AHS554" s="19"/>
      <c r="AHT554" s="19"/>
      <c r="AHU554" s="19"/>
      <c r="AHV554" s="19"/>
      <c r="AHW554" s="19"/>
      <c r="AHX554" s="19"/>
      <c r="AHY554" s="19"/>
      <c r="AHZ554" s="19"/>
      <c r="AIA554" s="19"/>
      <c r="AIB554" s="19"/>
      <c r="AIC554" s="19"/>
      <c r="AID554" s="19"/>
      <c r="AIE554" s="19"/>
      <c r="AIF554" s="19"/>
      <c r="AIG554" s="19"/>
      <c r="AIH554" s="19"/>
      <c r="AII554" s="19"/>
      <c r="AIJ554" s="19"/>
      <c r="AIK554" s="19"/>
      <c r="AIL554" s="19"/>
      <c r="AIM554" s="19"/>
      <c r="AIN554" s="19"/>
      <c r="AIO554" s="19"/>
      <c r="AIP554" s="19"/>
      <c r="AIQ554" s="19"/>
      <c r="AIR554" s="19"/>
      <c r="AIS554" s="19"/>
      <c r="AIT554" s="19"/>
      <c r="AIU554" s="19"/>
      <c r="AIV554" s="19"/>
      <c r="AIW554" s="19"/>
      <c r="AIX554" s="19"/>
      <c r="AIY554" s="19"/>
      <c r="AIZ554" s="19"/>
      <c r="AJA554" s="19"/>
      <c r="AJB554" s="19"/>
      <c r="AJC554" s="19"/>
      <c r="AJD554" s="19"/>
      <c r="AJE554" s="19"/>
      <c r="AJF554" s="19"/>
      <c r="AJG554" s="19"/>
      <c r="AJH554" s="19"/>
      <c r="AJI554" s="19"/>
      <c r="AJJ554" s="19"/>
      <c r="AJK554" s="19"/>
      <c r="AJL554" s="19"/>
      <c r="AJM554" s="19"/>
      <c r="AJN554" s="19"/>
      <c r="AJO554" s="19"/>
      <c r="AJP554" s="19"/>
      <c r="AJQ554" s="19"/>
      <c r="AJR554" s="19"/>
      <c r="AJS554" s="19"/>
      <c r="AJT554" s="19"/>
      <c r="AJU554" s="19"/>
      <c r="AJV554" s="19"/>
      <c r="AJW554" s="19"/>
      <c r="AJX554" s="19"/>
      <c r="AJY554" s="19"/>
      <c r="AJZ554" s="19"/>
      <c r="AKA554" s="19"/>
      <c r="AKB554" s="19"/>
      <c r="AKC554" s="19"/>
      <c r="AKD554" s="19"/>
      <c r="AKE554" s="19"/>
      <c r="AKF554" s="19"/>
      <c r="AKG554" s="19"/>
      <c r="AKH554" s="19"/>
      <c r="AKI554" s="19"/>
      <c r="AKJ554" s="19"/>
      <c r="AKK554" s="19"/>
      <c r="AKL554" s="19"/>
      <c r="AKM554" s="19"/>
      <c r="AKN554" s="19"/>
      <c r="AKO554" s="19"/>
      <c r="AKP554" s="19"/>
      <c r="AKQ554" s="19"/>
      <c r="AKR554" s="19"/>
      <c r="AKS554" s="19"/>
      <c r="AKT554" s="19"/>
      <c r="AKU554" s="19"/>
      <c r="AKV554" s="19"/>
      <c r="AKW554" s="19"/>
      <c r="AKX554" s="19"/>
      <c r="AKY554" s="19"/>
      <c r="AKZ554" s="19"/>
      <c r="ALA554" s="19"/>
      <c r="ALB554" s="19"/>
      <c r="ALC554" s="19"/>
      <c r="ALD554" s="19"/>
      <c r="ALE554" s="19"/>
      <c r="ALF554" s="19"/>
      <c r="ALG554" s="19"/>
      <c r="ALH554" s="19"/>
      <c r="ALI554" s="19"/>
      <c r="ALJ554" s="19"/>
      <c r="ALK554" s="19"/>
      <c r="ALL554" s="19"/>
      <c r="ALM554" s="19"/>
      <c r="ALN554" s="19"/>
      <c r="ALO554" s="19"/>
      <c r="ALP554" s="19"/>
      <c r="ALQ554" s="19"/>
      <c r="ALR554" s="19"/>
      <c r="ALS554" s="19"/>
      <c r="ALT554" s="19"/>
      <c r="ALU554" s="19"/>
      <c r="ALV554" s="19"/>
      <c r="ALW554" s="19"/>
      <c r="ALX554" s="19"/>
      <c r="ALY554" s="19"/>
      <c r="ALZ554" s="19"/>
      <c r="AMA554" s="19"/>
      <c r="AMB554" s="19"/>
      <c r="AMC554" s="19"/>
      <c r="AMD554" s="19"/>
      <c r="AME554" s="19"/>
      <c r="AMF554" s="19"/>
      <c r="AMG554" s="19"/>
      <c r="AMH554" s="19"/>
      <c r="AMI554" s="19"/>
      <c r="AMJ554" s="19"/>
    </row>
    <row r="555" spans="1:1024" s="185" customFormat="1" hidden="1">
      <c r="A555" s="178"/>
      <c r="B555" s="179"/>
      <c r="C555" s="180"/>
      <c r="D555" s="181"/>
      <c r="E555" s="181"/>
      <c r="F555" s="66"/>
      <c r="G555" s="182"/>
      <c r="H555" s="183"/>
      <c r="I555" s="183"/>
      <c r="J555" s="180"/>
      <c r="K555" s="180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  <c r="BV555" s="19"/>
      <c r="BW555" s="19"/>
      <c r="BX555" s="19"/>
      <c r="BY555" s="19"/>
      <c r="BZ555" s="19"/>
      <c r="CA555" s="19"/>
      <c r="CB555" s="19"/>
      <c r="CC555" s="19"/>
      <c r="CD555" s="19"/>
      <c r="CE555" s="19"/>
      <c r="CF555" s="19"/>
      <c r="CG555" s="19"/>
      <c r="CH555" s="19"/>
      <c r="CI555" s="19"/>
      <c r="CJ555" s="19"/>
      <c r="CK555" s="19"/>
      <c r="CL555" s="19"/>
      <c r="CM555" s="19"/>
      <c r="CN555" s="19"/>
      <c r="CO555" s="19"/>
      <c r="CP555" s="19"/>
      <c r="CQ555" s="19"/>
      <c r="CR555" s="19"/>
      <c r="CS555" s="19"/>
      <c r="CT555" s="19"/>
      <c r="CU555" s="19"/>
      <c r="CV555" s="19"/>
      <c r="CW555" s="19"/>
      <c r="CX555" s="19"/>
      <c r="CY555" s="19"/>
      <c r="CZ555" s="19"/>
      <c r="DA555" s="19"/>
      <c r="DB555" s="19"/>
      <c r="DC555" s="19"/>
      <c r="DD555" s="19"/>
      <c r="DE555" s="19"/>
      <c r="DF555" s="19"/>
      <c r="DG555" s="19"/>
      <c r="DH555" s="19"/>
      <c r="DI555" s="19"/>
      <c r="DJ555" s="19"/>
      <c r="DK555" s="19"/>
      <c r="DL555" s="19"/>
      <c r="DM555" s="19"/>
      <c r="DN555" s="19"/>
      <c r="DO555" s="19"/>
      <c r="DP555" s="19"/>
      <c r="DQ555" s="19"/>
      <c r="DR555" s="19"/>
      <c r="DS555" s="19"/>
      <c r="DT555" s="19"/>
      <c r="DU555" s="19"/>
      <c r="DV555" s="19"/>
      <c r="DW555" s="19"/>
      <c r="DX555" s="19"/>
      <c r="DY555" s="19"/>
      <c r="DZ555" s="19"/>
      <c r="EA555" s="19"/>
      <c r="EB555" s="19"/>
      <c r="EC555" s="19"/>
      <c r="ED555" s="19"/>
      <c r="EE555" s="19"/>
      <c r="EF555" s="19"/>
      <c r="EG555" s="19"/>
      <c r="EH555" s="19"/>
      <c r="EI555" s="19"/>
      <c r="EJ555" s="19"/>
      <c r="EK555" s="19"/>
      <c r="EL555" s="19"/>
      <c r="EM555" s="19"/>
      <c r="EN555" s="19"/>
      <c r="EO555" s="19"/>
      <c r="EP555" s="19"/>
      <c r="EQ555" s="19"/>
      <c r="ER555" s="19"/>
      <c r="ES555" s="19"/>
      <c r="ET555" s="19"/>
      <c r="EU555" s="19"/>
      <c r="EV555" s="19"/>
      <c r="EW555" s="19"/>
      <c r="EX555" s="19"/>
      <c r="EY555" s="19"/>
      <c r="EZ555" s="19"/>
      <c r="FA555" s="19"/>
      <c r="FB555" s="19"/>
      <c r="FC555" s="19"/>
      <c r="FD555" s="19"/>
      <c r="FE555" s="19"/>
      <c r="FF555" s="19"/>
      <c r="FG555" s="19"/>
      <c r="FH555" s="19"/>
      <c r="FI555" s="19"/>
      <c r="FJ555" s="19"/>
      <c r="FK555" s="19"/>
      <c r="FL555" s="19"/>
      <c r="FM555" s="19"/>
      <c r="FN555" s="19"/>
      <c r="FO555" s="19"/>
      <c r="FP555" s="19"/>
      <c r="FQ555" s="19"/>
      <c r="FR555" s="19"/>
      <c r="FS555" s="19"/>
      <c r="FT555" s="19"/>
      <c r="FU555" s="19"/>
      <c r="FV555" s="19"/>
      <c r="FW555" s="19"/>
      <c r="FX555" s="19"/>
      <c r="FY555" s="19"/>
      <c r="FZ555" s="19"/>
      <c r="GA555" s="19"/>
      <c r="GB555" s="19"/>
      <c r="GC555" s="19"/>
      <c r="GD555" s="19"/>
      <c r="GE555" s="19"/>
      <c r="GF555" s="19"/>
      <c r="GG555" s="19"/>
      <c r="GH555" s="19"/>
      <c r="GI555" s="19"/>
      <c r="GJ555" s="19"/>
      <c r="GK555" s="19"/>
      <c r="GL555" s="19"/>
      <c r="GM555" s="19"/>
      <c r="GN555" s="19"/>
      <c r="GO555" s="19"/>
      <c r="GP555" s="19"/>
      <c r="GQ555" s="19"/>
      <c r="GR555" s="19"/>
      <c r="GS555" s="19"/>
      <c r="GT555" s="19"/>
      <c r="GU555" s="19"/>
      <c r="GV555" s="19"/>
      <c r="GW555" s="19"/>
      <c r="GX555" s="19"/>
      <c r="GY555" s="19"/>
      <c r="GZ555" s="19"/>
      <c r="HA555" s="19"/>
      <c r="HB555" s="19"/>
      <c r="HC555" s="19"/>
      <c r="HD555" s="19"/>
      <c r="HE555" s="19"/>
      <c r="HF555" s="19"/>
      <c r="HG555" s="19"/>
      <c r="HH555" s="19"/>
      <c r="HI555" s="19"/>
      <c r="HJ555" s="19"/>
      <c r="HK555" s="19"/>
      <c r="HL555" s="19"/>
      <c r="HM555" s="19"/>
      <c r="HN555" s="19"/>
      <c r="HO555" s="19"/>
      <c r="HP555" s="19"/>
      <c r="HQ555" s="19"/>
      <c r="HR555" s="19"/>
      <c r="HS555" s="19"/>
      <c r="HT555" s="19"/>
      <c r="HU555" s="19"/>
      <c r="HV555" s="19"/>
      <c r="HW555" s="19"/>
      <c r="HX555" s="19"/>
      <c r="HY555" s="19"/>
      <c r="HZ555" s="19"/>
      <c r="IA555" s="19"/>
      <c r="IB555" s="19"/>
      <c r="IC555" s="19"/>
      <c r="ID555" s="19"/>
      <c r="IE555" s="19"/>
      <c r="IF555" s="19"/>
      <c r="IG555" s="19"/>
      <c r="IH555" s="19"/>
      <c r="II555" s="19"/>
      <c r="IJ555" s="19"/>
      <c r="IK555" s="19"/>
      <c r="IL555" s="19"/>
      <c r="IM555" s="19"/>
      <c r="IN555" s="19"/>
      <c r="IO555" s="19"/>
      <c r="IP555" s="19"/>
      <c r="IQ555" s="19"/>
      <c r="IR555" s="19"/>
      <c r="IS555" s="19"/>
      <c r="IT555" s="19"/>
      <c r="IU555" s="19"/>
      <c r="IV555" s="19"/>
      <c r="IW555" s="19"/>
      <c r="IX555" s="19"/>
      <c r="IY555" s="19"/>
      <c r="IZ555" s="19"/>
      <c r="JA555" s="19"/>
      <c r="JB555" s="19"/>
      <c r="JC555" s="19"/>
      <c r="JD555" s="19"/>
      <c r="JE555" s="19"/>
      <c r="JF555" s="19"/>
      <c r="JG555" s="19"/>
      <c r="JH555" s="19"/>
      <c r="JI555" s="19"/>
      <c r="JJ555" s="19"/>
      <c r="JK555" s="19"/>
      <c r="JL555" s="19"/>
      <c r="JM555" s="19"/>
      <c r="JN555" s="19"/>
      <c r="JO555" s="19"/>
      <c r="JP555" s="19"/>
      <c r="JQ555" s="19"/>
      <c r="JR555" s="19"/>
      <c r="JS555" s="19"/>
      <c r="JT555" s="19"/>
      <c r="JU555" s="19"/>
      <c r="JV555" s="19"/>
      <c r="JW555" s="19"/>
      <c r="JX555" s="19"/>
      <c r="JY555" s="19"/>
      <c r="JZ555" s="19"/>
      <c r="KA555" s="19"/>
      <c r="KB555" s="19"/>
      <c r="KC555" s="19"/>
      <c r="KD555" s="19"/>
      <c r="KE555" s="19"/>
      <c r="KF555" s="19"/>
      <c r="KG555" s="19"/>
      <c r="KH555" s="19"/>
      <c r="KI555" s="19"/>
      <c r="KJ555" s="19"/>
      <c r="KK555" s="19"/>
      <c r="KL555" s="19"/>
      <c r="KM555" s="19"/>
      <c r="KN555" s="19"/>
      <c r="KO555" s="19"/>
      <c r="KP555" s="19"/>
      <c r="KQ555" s="19"/>
      <c r="KR555" s="19"/>
      <c r="KS555" s="19"/>
      <c r="KT555" s="19"/>
      <c r="KU555" s="19"/>
      <c r="KV555" s="19"/>
      <c r="KW555" s="19"/>
      <c r="KX555" s="19"/>
      <c r="KY555" s="19"/>
      <c r="KZ555" s="19"/>
      <c r="LA555" s="19"/>
      <c r="LB555" s="19"/>
      <c r="LC555" s="19"/>
      <c r="LD555" s="19"/>
      <c r="LE555" s="19"/>
      <c r="LF555" s="19"/>
      <c r="LG555" s="19"/>
      <c r="LH555" s="19"/>
      <c r="LI555" s="19"/>
      <c r="LJ555" s="19"/>
      <c r="LK555" s="19"/>
      <c r="LL555" s="19"/>
      <c r="LM555" s="19"/>
      <c r="LN555" s="19"/>
      <c r="LO555" s="19"/>
      <c r="LP555" s="19"/>
      <c r="LQ555" s="19"/>
      <c r="LR555" s="19"/>
      <c r="LS555" s="19"/>
      <c r="LT555" s="19"/>
      <c r="LU555" s="19"/>
      <c r="LV555" s="19"/>
      <c r="LW555" s="19"/>
      <c r="LX555" s="19"/>
      <c r="LY555" s="19"/>
      <c r="LZ555" s="19"/>
      <c r="MA555" s="19"/>
      <c r="MB555" s="19"/>
      <c r="MC555" s="19"/>
      <c r="MD555" s="19"/>
      <c r="ME555" s="19"/>
      <c r="MF555" s="19"/>
      <c r="MG555" s="19"/>
      <c r="MH555" s="19"/>
      <c r="MI555" s="19"/>
      <c r="MJ555" s="19"/>
      <c r="MK555" s="19"/>
      <c r="ML555" s="19"/>
      <c r="MM555" s="19"/>
      <c r="MN555" s="19"/>
      <c r="MO555" s="19"/>
      <c r="MP555" s="19"/>
      <c r="MQ555" s="19"/>
      <c r="MR555" s="19"/>
      <c r="MS555" s="19"/>
      <c r="MT555" s="19"/>
      <c r="MU555" s="19"/>
      <c r="MV555" s="19"/>
      <c r="MW555" s="19"/>
      <c r="MX555" s="19"/>
      <c r="MY555" s="19"/>
      <c r="MZ555" s="19"/>
      <c r="NA555" s="19"/>
      <c r="NB555" s="19"/>
      <c r="NC555" s="19"/>
      <c r="ND555" s="19"/>
      <c r="NE555" s="19"/>
      <c r="NF555" s="19"/>
      <c r="NG555" s="19"/>
      <c r="NH555" s="19"/>
      <c r="NI555" s="19"/>
      <c r="NJ555" s="19"/>
      <c r="NK555" s="19"/>
      <c r="NL555" s="19"/>
      <c r="NM555" s="19"/>
      <c r="NN555" s="19"/>
      <c r="NO555" s="19"/>
      <c r="NP555" s="19"/>
      <c r="NQ555" s="19"/>
      <c r="NR555" s="19"/>
      <c r="NS555" s="19"/>
      <c r="NT555" s="19"/>
      <c r="NU555" s="19"/>
      <c r="NV555" s="19"/>
      <c r="NW555" s="19"/>
      <c r="NX555" s="19"/>
      <c r="NY555" s="19"/>
      <c r="NZ555" s="19"/>
      <c r="OA555" s="19"/>
      <c r="OB555" s="19"/>
      <c r="OC555" s="19"/>
      <c r="OD555" s="19"/>
      <c r="OE555" s="19"/>
      <c r="OF555" s="19"/>
      <c r="OG555" s="19"/>
      <c r="OH555" s="19"/>
      <c r="OI555" s="19"/>
      <c r="OJ555" s="19"/>
      <c r="OK555" s="19"/>
      <c r="OL555" s="19"/>
      <c r="OM555" s="19"/>
      <c r="ON555" s="19"/>
      <c r="OO555" s="19"/>
      <c r="OP555" s="19"/>
      <c r="OQ555" s="19"/>
      <c r="OR555" s="19"/>
      <c r="OS555" s="19"/>
      <c r="OT555" s="19"/>
      <c r="OU555" s="19"/>
      <c r="OV555" s="19"/>
      <c r="OW555" s="19"/>
      <c r="OX555" s="19"/>
      <c r="OY555" s="19"/>
      <c r="OZ555" s="19"/>
      <c r="PA555" s="19"/>
      <c r="PB555" s="19"/>
      <c r="PC555" s="19"/>
      <c r="PD555" s="19"/>
      <c r="PE555" s="19"/>
      <c r="PF555" s="19"/>
      <c r="PG555" s="19"/>
      <c r="PH555" s="19"/>
      <c r="PI555" s="19"/>
      <c r="PJ555" s="19"/>
      <c r="PK555" s="19"/>
      <c r="PL555" s="19"/>
      <c r="PM555" s="19"/>
      <c r="PN555" s="19"/>
      <c r="PO555" s="19"/>
      <c r="PP555" s="19"/>
      <c r="PQ555" s="19"/>
      <c r="PR555" s="19"/>
      <c r="PS555" s="19"/>
      <c r="PT555" s="19"/>
      <c r="PU555" s="19"/>
      <c r="PV555" s="19"/>
      <c r="PW555" s="19"/>
      <c r="PX555" s="19"/>
      <c r="PY555" s="19"/>
      <c r="PZ555" s="19"/>
      <c r="QA555" s="19"/>
      <c r="QB555" s="19"/>
      <c r="QC555" s="19"/>
      <c r="QD555" s="19"/>
      <c r="QE555" s="19"/>
      <c r="QF555" s="19"/>
      <c r="QG555" s="19"/>
      <c r="QH555" s="19"/>
      <c r="QI555" s="19"/>
      <c r="QJ555" s="19"/>
      <c r="QK555" s="19"/>
      <c r="QL555" s="19"/>
      <c r="QM555" s="19"/>
      <c r="QN555" s="19"/>
      <c r="QO555" s="19"/>
      <c r="QP555" s="19"/>
      <c r="QQ555" s="19"/>
      <c r="QR555" s="19"/>
      <c r="QS555" s="19"/>
      <c r="QT555" s="19"/>
      <c r="QU555" s="19"/>
      <c r="QV555" s="19"/>
      <c r="QW555" s="19"/>
      <c r="QX555" s="19"/>
      <c r="QY555" s="19"/>
      <c r="QZ555" s="19"/>
      <c r="RA555" s="19"/>
      <c r="RB555" s="19"/>
      <c r="RC555" s="19"/>
      <c r="RD555" s="19"/>
      <c r="RE555" s="19"/>
      <c r="RF555" s="19"/>
      <c r="RG555" s="19"/>
      <c r="RH555" s="19"/>
      <c r="RI555" s="19"/>
      <c r="RJ555" s="19"/>
      <c r="RK555" s="19"/>
      <c r="RL555" s="19"/>
      <c r="RM555" s="19"/>
      <c r="RN555" s="19"/>
      <c r="RO555" s="19"/>
      <c r="RP555" s="19"/>
      <c r="RQ555" s="19"/>
      <c r="RR555" s="19"/>
      <c r="RS555" s="19"/>
      <c r="RT555" s="19"/>
      <c r="RU555" s="19"/>
      <c r="RV555" s="19"/>
      <c r="RW555" s="19"/>
      <c r="RX555" s="19"/>
      <c r="RY555" s="19"/>
      <c r="RZ555" s="19"/>
      <c r="SA555" s="19"/>
      <c r="SB555" s="19"/>
      <c r="SC555" s="19"/>
      <c r="SD555" s="19"/>
      <c r="SE555" s="19"/>
      <c r="SF555" s="19"/>
      <c r="SG555" s="19"/>
      <c r="SH555" s="19"/>
      <c r="SI555" s="19"/>
      <c r="SJ555" s="19"/>
      <c r="SK555" s="19"/>
      <c r="SL555" s="19"/>
      <c r="SM555" s="19"/>
      <c r="SN555" s="19"/>
      <c r="SO555" s="19"/>
      <c r="SP555" s="19"/>
      <c r="SQ555" s="19"/>
      <c r="SR555" s="19"/>
      <c r="SS555" s="19"/>
      <c r="ST555" s="19"/>
      <c r="SU555" s="19"/>
      <c r="SV555" s="19"/>
      <c r="SW555" s="19"/>
      <c r="SX555" s="19"/>
      <c r="SY555" s="19"/>
      <c r="SZ555" s="19"/>
      <c r="TA555" s="19"/>
      <c r="TB555" s="19"/>
      <c r="TC555" s="19"/>
      <c r="TD555" s="19"/>
      <c r="TE555" s="19"/>
      <c r="TF555" s="19"/>
      <c r="TG555" s="19"/>
      <c r="TH555" s="19"/>
      <c r="TI555" s="19"/>
      <c r="TJ555" s="19"/>
      <c r="TK555" s="19"/>
      <c r="TL555" s="19"/>
      <c r="TM555" s="19"/>
      <c r="TN555" s="19"/>
      <c r="TO555" s="19"/>
      <c r="TP555" s="19"/>
      <c r="TQ555" s="19"/>
      <c r="TR555" s="19"/>
      <c r="TS555" s="19"/>
      <c r="TT555" s="19"/>
      <c r="TU555" s="19"/>
      <c r="TV555" s="19"/>
      <c r="TW555" s="19"/>
      <c r="TX555" s="19"/>
      <c r="TY555" s="19"/>
      <c r="TZ555" s="19"/>
      <c r="UA555" s="19"/>
      <c r="UB555" s="19"/>
      <c r="UC555" s="19"/>
      <c r="UD555" s="19"/>
      <c r="UE555" s="19"/>
      <c r="UF555" s="19"/>
      <c r="UG555" s="19"/>
      <c r="UH555" s="19"/>
      <c r="UI555" s="19"/>
      <c r="UJ555" s="19"/>
      <c r="UK555" s="19"/>
      <c r="UL555" s="19"/>
      <c r="UM555" s="19"/>
      <c r="UN555" s="19"/>
      <c r="UO555" s="19"/>
      <c r="UP555" s="19"/>
      <c r="UQ555" s="19"/>
      <c r="UR555" s="19"/>
      <c r="US555" s="19"/>
      <c r="UT555" s="19"/>
      <c r="UU555" s="19"/>
      <c r="UV555" s="19"/>
      <c r="UW555" s="19"/>
      <c r="UX555" s="19"/>
      <c r="UY555" s="19"/>
      <c r="UZ555" s="19"/>
      <c r="VA555" s="19"/>
      <c r="VB555" s="19"/>
      <c r="VC555" s="19"/>
      <c r="VD555" s="19"/>
      <c r="VE555" s="19"/>
      <c r="VF555" s="19"/>
      <c r="VG555" s="19"/>
      <c r="VH555" s="19"/>
      <c r="VI555" s="19"/>
      <c r="VJ555" s="19"/>
      <c r="VK555" s="19"/>
      <c r="VL555" s="19"/>
      <c r="VM555" s="19"/>
      <c r="VN555" s="19"/>
      <c r="VO555" s="19"/>
      <c r="VP555" s="19"/>
      <c r="VQ555" s="19"/>
      <c r="VR555" s="19"/>
      <c r="VS555" s="19"/>
      <c r="VT555" s="19"/>
      <c r="VU555" s="19"/>
      <c r="VV555" s="19"/>
      <c r="VW555" s="19"/>
      <c r="VX555" s="19"/>
      <c r="VY555" s="19"/>
      <c r="VZ555" s="19"/>
      <c r="WA555" s="19"/>
      <c r="WB555" s="19"/>
      <c r="WC555" s="19"/>
      <c r="WD555" s="19"/>
      <c r="WE555" s="19"/>
      <c r="WF555" s="19"/>
      <c r="WG555" s="19"/>
      <c r="WH555" s="19"/>
      <c r="WI555" s="19"/>
      <c r="WJ555" s="19"/>
      <c r="WK555" s="19"/>
      <c r="WL555" s="19"/>
      <c r="WM555" s="19"/>
      <c r="WN555" s="19"/>
      <c r="WO555" s="19"/>
      <c r="WP555" s="19"/>
      <c r="WQ555" s="19"/>
      <c r="WR555" s="19"/>
      <c r="WS555" s="19"/>
      <c r="WT555" s="19"/>
      <c r="WU555" s="19"/>
      <c r="WV555" s="19"/>
      <c r="WW555" s="19"/>
      <c r="WX555" s="19"/>
      <c r="WY555" s="19"/>
      <c r="WZ555" s="19"/>
      <c r="XA555" s="19"/>
      <c r="XB555" s="19"/>
      <c r="XC555" s="19"/>
      <c r="XD555" s="19"/>
      <c r="XE555" s="19"/>
      <c r="XF555" s="19"/>
      <c r="XG555" s="19"/>
      <c r="XH555" s="19"/>
      <c r="XI555" s="19"/>
      <c r="XJ555" s="19"/>
      <c r="XK555" s="19"/>
      <c r="XL555" s="19"/>
      <c r="XM555" s="19"/>
      <c r="XN555" s="19"/>
      <c r="XO555" s="19"/>
      <c r="XP555" s="19"/>
      <c r="XQ555" s="19"/>
      <c r="XR555" s="19"/>
      <c r="XS555" s="19"/>
      <c r="XT555" s="19"/>
      <c r="XU555" s="19"/>
      <c r="XV555" s="19"/>
      <c r="XW555" s="19"/>
      <c r="XX555" s="19"/>
      <c r="XY555" s="19"/>
      <c r="XZ555" s="19"/>
      <c r="YA555" s="19"/>
      <c r="YB555" s="19"/>
      <c r="YC555" s="19"/>
      <c r="YD555" s="19"/>
      <c r="YE555" s="19"/>
      <c r="YF555" s="19"/>
      <c r="YG555" s="19"/>
      <c r="YH555" s="19"/>
      <c r="YI555" s="19"/>
      <c r="YJ555" s="19"/>
      <c r="YK555" s="19"/>
      <c r="YL555" s="19"/>
      <c r="YM555" s="19"/>
      <c r="YN555" s="19"/>
      <c r="YO555" s="19"/>
      <c r="YP555" s="19"/>
      <c r="YQ555" s="19"/>
      <c r="YR555" s="19"/>
      <c r="YS555" s="19"/>
      <c r="YT555" s="19"/>
      <c r="YU555" s="19"/>
      <c r="YV555" s="19"/>
      <c r="YW555" s="19"/>
      <c r="YX555" s="19"/>
      <c r="YY555" s="19"/>
      <c r="YZ555" s="19"/>
      <c r="ZA555" s="19"/>
      <c r="ZB555" s="19"/>
      <c r="ZC555" s="19"/>
      <c r="ZD555" s="19"/>
      <c r="ZE555" s="19"/>
      <c r="ZF555" s="19"/>
      <c r="ZG555" s="19"/>
      <c r="ZH555" s="19"/>
      <c r="ZI555" s="19"/>
      <c r="ZJ555" s="19"/>
      <c r="ZK555" s="19"/>
      <c r="ZL555" s="19"/>
      <c r="ZM555" s="19"/>
      <c r="ZN555" s="19"/>
      <c r="ZO555" s="19"/>
      <c r="ZP555" s="19"/>
      <c r="ZQ555" s="19"/>
      <c r="ZR555" s="19"/>
      <c r="ZS555" s="19"/>
      <c r="ZT555" s="19"/>
      <c r="ZU555" s="19"/>
      <c r="ZV555" s="19"/>
      <c r="ZW555" s="19"/>
      <c r="ZX555" s="19"/>
      <c r="ZY555" s="19"/>
      <c r="ZZ555" s="19"/>
      <c r="AAA555" s="19"/>
      <c r="AAB555" s="19"/>
      <c r="AAC555" s="19"/>
      <c r="AAD555" s="19"/>
      <c r="AAE555" s="19"/>
      <c r="AAF555" s="19"/>
      <c r="AAG555" s="19"/>
      <c r="AAH555" s="19"/>
      <c r="AAI555" s="19"/>
      <c r="AAJ555" s="19"/>
      <c r="AAK555" s="19"/>
      <c r="AAL555" s="19"/>
      <c r="AAM555" s="19"/>
      <c r="AAN555" s="19"/>
      <c r="AAO555" s="19"/>
      <c r="AAP555" s="19"/>
      <c r="AAQ555" s="19"/>
      <c r="AAR555" s="19"/>
      <c r="AAS555" s="19"/>
      <c r="AAT555" s="19"/>
      <c r="AAU555" s="19"/>
      <c r="AAV555" s="19"/>
      <c r="AAW555" s="19"/>
      <c r="AAX555" s="19"/>
      <c r="AAY555" s="19"/>
      <c r="AAZ555" s="19"/>
      <c r="ABA555" s="19"/>
      <c r="ABB555" s="19"/>
      <c r="ABC555" s="19"/>
      <c r="ABD555" s="19"/>
      <c r="ABE555" s="19"/>
      <c r="ABF555" s="19"/>
      <c r="ABG555" s="19"/>
      <c r="ABH555" s="19"/>
      <c r="ABI555" s="19"/>
      <c r="ABJ555" s="19"/>
      <c r="ABK555" s="19"/>
      <c r="ABL555" s="19"/>
      <c r="ABM555" s="19"/>
      <c r="ABN555" s="19"/>
      <c r="ABO555" s="19"/>
      <c r="ABP555" s="19"/>
      <c r="ABQ555" s="19"/>
      <c r="ABR555" s="19"/>
      <c r="ABS555" s="19"/>
      <c r="ABT555" s="19"/>
      <c r="ABU555" s="19"/>
      <c r="ABV555" s="19"/>
      <c r="ABW555" s="19"/>
      <c r="ABX555" s="19"/>
      <c r="ABY555" s="19"/>
      <c r="ABZ555" s="19"/>
      <c r="ACA555" s="19"/>
      <c r="ACB555" s="19"/>
      <c r="ACC555" s="19"/>
      <c r="ACD555" s="19"/>
      <c r="ACE555" s="19"/>
      <c r="ACF555" s="19"/>
      <c r="ACG555" s="19"/>
      <c r="ACH555" s="19"/>
      <c r="ACI555" s="19"/>
      <c r="ACJ555" s="19"/>
      <c r="ACK555" s="19"/>
      <c r="ACL555" s="19"/>
      <c r="ACM555" s="19"/>
      <c r="ACN555" s="19"/>
      <c r="ACO555" s="19"/>
      <c r="ACP555" s="19"/>
      <c r="ACQ555" s="19"/>
      <c r="ACR555" s="19"/>
      <c r="ACS555" s="19"/>
      <c r="ACT555" s="19"/>
      <c r="ACU555" s="19"/>
      <c r="ACV555" s="19"/>
      <c r="ACW555" s="19"/>
      <c r="ACX555" s="19"/>
      <c r="ACY555" s="19"/>
      <c r="ACZ555" s="19"/>
      <c r="ADA555" s="19"/>
      <c r="ADB555" s="19"/>
      <c r="ADC555" s="19"/>
      <c r="ADD555" s="19"/>
      <c r="ADE555" s="19"/>
      <c r="ADF555" s="19"/>
      <c r="ADG555" s="19"/>
      <c r="ADH555" s="19"/>
      <c r="ADI555" s="19"/>
      <c r="ADJ555" s="19"/>
      <c r="ADK555" s="19"/>
      <c r="ADL555" s="19"/>
      <c r="ADM555" s="19"/>
      <c r="ADN555" s="19"/>
      <c r="ADO555" s="19"/>
      <c r="ADP555" s="19"/>
      <c r="ADQ555" s="19"/>
      <c r="ADR555" s="19"/>
      <c r="ADS555" s="19"/>
      <c r="ADT555" s="19"/>
      <c r="ADU555" s="19"/>
      <c r="ADV555" s="19"/>
      <c r="ADW555" s="19"/>
      <c r="ADX555" s="19"/>
      <c r="ADY555" s="19"/>
      <c r="ADZ555" s="19"/>
      <c r="AEA555" s="19"/>
      <c r="AEB555" s="19"/>
      <c r="AEC555" s="19"/>
      <c r="AED555" s="19"/>
      <c r="AEE555" s="19"/>
      <c r="AEF555" s="19"/>
      <c r="AEG555" s="19"/>
      <c r="AEH555" s="19"/>
      <c r="AEI555" s="19"/>
      <c r="AEJ555" s="19"/>
      <c r="AEK555" s="19"/>
      <c r="AEL555" s="19"/>
      <c r="AEM555" s="19"/>
      <c r="AEN555" s="19"/>
      <c r="AEO555" s="19"/>
      <c r="AEP555" s="19"/>
      <c r="AEQ555" s="19"/>
      <c r="AER555" s="19"/>
      <c r="AES555" s="19"/>
      <c r="AET555" s="19"/>
      <c r="AEU555" s="19"/>
      <c r="AEV555" s="19"/>
      <c r="AEW555" s="19"/>
      <c r="AEX555" s="19"/>
      <c r="AEY555" s="19"/>
      <c r="AEZ555" s="19"/>
      <c r="AFA555" s="19"/>
      <c r="AFB555" s="19"/>
      <c r="AFC555" s="19"/>
      <c r="AFD555" s="19"/>
      <c r="AFE555" s="19"/>
      <c r="AFF555" s="19"/>
      <c r="AFG555" s="19"/>
      <c r="AFH555" s="19"/>
      <c r="AFI555" s="19"/>
      <c r="AFJ555" s="19"/>
      <c r="AFK555" s="19"/>
      <c r="AFL555" s="19"/>
      <c r="AFM555" s="19"/>
      <c r="AFN555" s="19"/>
      <c r="AFO555" s="19"/>
      <c r="AFP555" s="19"/>
      <c r="AFQ555" s="19"/>
      <c r="AFR555" s="19"/>
      <c r="AFS555" s="19"/>
      <c r="AFT555" s="19"/>
      <c r="AFU555" s="19"/>
      <c r="AFV555" s="19"/>
      <c r="AFW555" s="19"/>
      <c r="AFX555" s="19"/>
      <c r="AFY555" s="19"/>
      <c r="AFZ555" s="19"/>
      <c r="AGA555" s="19"/>
      <c r="AGB555" s="19"/>
      <c r="AGC555" s="19"/>
      <c r="AGD555" s="19"/>
      <c r="AGE555" s="19"/>
      <c r="AGF555" s="19"/>
      <c r="AGG555" s="19"/>
      <c r="AGH555" s="19"/>
      <c r="AGI555" s="19"/>
      <c r="AGJ555" s="19"/>
      <c r="AGK555" s="19"/>
      <c r="AGL555" s="19"/>
      <c r="AGM555" s="19"/>
      <c r="AGN555" s="19"/>
      <c r="AGO555" s="19"/>
      <c r="AGP555" s="19"/>
      <c r="AGQ555" s="19"/>
      <c r="AGR555" s="19"/>
      <c r="AGS555" s="19"/>
      <c r="AGT555" s="19"/>
      <c r="AGU555" s="19"/>
      <c r="AGV555" s="19"/>
      <c r="AGW555" s="19"/>
      <c r="AGX555" s="19"/>
      <c r="AGY555" s="19"/>
      <c r="AGZ555" s="19"/>
      <c r="AHA555" s="19"/>
      <c r="AHB555" s="19"/>
      <c r="AHC555" s="19"/>
      <c r="AHD555" s="19"/>
      <c r="AHE555" s="19"/>
      <c r="AHF555" s="19"/>
      <c r="AHG555" s="19"/>
      <c r="AHH555" s="19"/>
      <c r="AHI555" s="19"/>
      <c r="AHJ555" s="19"/>
      <c r="AHK555" s="19"/>
      <c r="AHL555" s="19"/>
      <c r="AHM555" s="19"/>
      <c r="AHN555" s="19"/>
      <c r="AHO555" s="19"/>
      <c r="AHP555" s="19"/>
      <c r="AHQ555" s="19"/>
      <c r="AHR555" s="19"/>
      <c r="AHS555" s="19"/>
      <c r="AHT555" s="19"/>
      <c r="AHU555" s="19"/>
      <c r="AHV555" s="19"/>
      <c r="AHW555" s="19"/>
      <c r="AHX555" s="19"/>
      <c r="AHY555" s="19"/>
      <c r="AHZ555" s="19"/>
      <c r="AIA555" s="19"/>
      <c r="AIB555" s="19"/>
      <c r="AIC555" s="19"/>
      <c r="AID555" s="19"/>
      <c r="AIE555" s="19"/>
      <c r="AIF555" s="19"/>
      <c r="AIG555" s="19"/>
      <c r="AIH555" s="19"/>
      <c r="AII555" s="19"/>
      <c r="AIJ555" s="19"/>
      <c r="AIK555" s="19"/>
      <c r="AIL555" s="19"/>
      <c r="AIM555" s="19"/>
      <c r="AIN555" s="19"/>
      <c r="AIO555" s="19"/>
      <c r="AIP555" s="19"/>
      <c r="AIQ555" s="19"/>
      <c r="AIR555" s="19"/>
      <c r="AIS555" s="19"/>
      <c r="AIT555" s="19"/>
      <c r="AIU555" s="19"/>
      <c r="AIV555" s="19"/>
      <c r="AIW555" s="19"/>
      <c r="AIX555" s="19"/>
      <c r="AIY555" s="19"/>
      <c r="AIZ555" s="19"/>
      <c r="AJA555" s="19"/>
      <c r="AJB555" s="19"/>
      <c r="AJC555" s="19"/>
      <c r="AJD555" s="19"/>
      <c r="AJE555" s="19"/>
      <c r="AJF555" s="19"/>
      <c r="AJG555" s="19"/>
      <c r="AJH555" s="19"/>
      <c r="AJI555" s="19"/>
      <c r="AJJ555" s="19"/>
      <c r="AJK555" s="19"/>
      <c r="AJL555" s="19"/>
      <c r="AJM555" s="19"/>
      <c r="AJN555" s="19"/>
      <c r="AJO555" s="19"/>
      <c r="AJP555" s="19"/>
      <c r="AJQ555" s="19"/>
      <c r="AJR555" s="19"/>
      <c r="AJS555" s="19"/>
      <c r="AJT555" s="19"/>
      <c r="AJU555" s="19"/>
      <c r="AJV555" s="19"/>
      <c r="AJW555" s="19"/>
      <c r="AJX555" s="19"/>
      <c r="AJY555" s="19"/>
      <c r="AJZ555" s="19"/>
      <c r="AKA555" s="19"/>
      <c r="AKB555" s="19"/>
      <c r="AKC555" s="19"/>
      <c r="AKD555" s="19"/>
      <c r="AKE555" s="19"/>
      <c r="AKF555" s="19"/>
      <c r="AKG555" s="19"/>
      <c r="AKH555" s="19"/>
      <c r="AKI555" s="19"/>
      <c r="AKJ555" s="19"/>
      <c r="AKK555" s="19"/>
      <c r="AKL555" s="19"/>
      <c r="AKM555" s="19"/>
      <c r="AKN555" s="19"/>
      <c r="AKO555" s="19"/>
      <c r="AKP555" s="19"/>
      <c r="AKQ555" s="19"/>
      <c r="AKR555" s="19"/>
      <c r="AKS555" s="19"/>
      <c r="AKT555" s="19"/>
      <c r="AKU555" s="19"/>
      <c r="AKV555" s="19"/>
      <c r="AKW555" s="19"/>
      <c r="AKX555" s="19"/>
      <c r="AKY555" s="19"/>
      <c r="AKZ555" s="19"/>
      <c r="ALA555" s="19"/>
      <c r="ALB555" s="19"/>
      <c r="ALC555" s="19"/>
      <c r="ALD555" s="19"/>
      <c r="ALE555" s="19"/>
      <c r="ALF555" s="19"/>
      <c r="ALG555" s="19"/>
      <c r="ALH555" s="19"/>
      <c r="ALI555" s="19"/>
      <c r="ALJ555" s="19"/>
      <c r="ALK555" s="19"/>
      <c r="ALL555" s="19"/>
      <c r="ALM555" s="19"/>
      <c r="ALN555" s="19"/>
      <c r="ALO555" s="19"/>
      <c r="ALP555" s="19"/>
      <c r="ALQ555" s="19"/>
      <c r="ALR555" s="19"/>
      <c r="ALS555" s="19"/>
      <c r="ALT555" s="19"/>
      <c r="ALU555" s="19"/>
      <c r="ALV555" s="19"/>
      <c r="ALW555" s="19"/>
      <c r="ALX555" s="19"/>
      <c r="ALY555" s="19"/>
      <c r="ALZ555" s="19"/>
      <c r="AMA555" s="19"/>
      <c r="AMB555" s="19"/>
      <c r="AMC555" s="19"/>
      <c r="AMD555" s="19"/>
      <c r="AME555" s="19"/>
      <c r="AMF555" s="19"/>
      <c r="AMG555" s="19"/>
      <c r="AMH555" s="19"/>
      <c r="AMI555" s="19"/>
      <c r="AMJ555" s="19"/>
    </row>
    <row r="556" spans="1:1024" s="185" customFormat="1" hidden="1">
      <c r="A556" s="178"/>
      <c r="B556" s="179"/>
      <c r="C556" s="180"/>
      <c r="D556" s="181"/>
      <c r="E556" s="181"/>
      <c r="F556" s="66"/>
      <c r="G556" s="182"/>
      <c r="H556" s="183"/>
      <c r="I556" s="183"/>
      <c r="J556" s="180"/>
      <c r="K556" s="180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  <c r="BF556" s="19"/>
      <c r="BG556" s="19"/>
      <c r="BH556" s="19"/>
      <c r="BI556" s="19"/>
      <c r="BJ556" s="19"/>
      <c r="BK556" s="19"/>
      <c r="BL556" s="19"/>
      <c r="BM556" s="19"/>
      <c r="BN556" s="19"/>
      <c r="BO556" s="19"/>
      <c r="BP556" s="19"/>
      <c r="BQ556" s="19"/>
      <c r="BR556" s="19"/>
      <c r="BS556" s="19"/>
      <c r="BT556" s="19"/>
      <c r="BU556" s="19"/>
      <c r="BV556" s="19"/>
      <c r="BW556" s="19"/>
      <c r="BX556" s="19"/>
      <c r="BY556" s="19"/>
      <c r="BZ556" s="19"/>
      <c r="CA556" s="19"/>
      <c r="CB556" s="19"/>
      <c r="CC556" s="19"/>
      <c r="CD556" s="19"/>
      <c r="CE556" s="19"/>
      <c r="CF556" s="19"/>
      <c r="CG556" s="19"/>
      <c r="CH556" s="19"/>
      <c r="CI556" s="19"/>
      <c r="CJ556" s="19"/>
      <c r="CK556" s="19"/>
      <c r="CL556" s="19"/>
      <c r="CM556" s="19"/>
      <c r="CN556" s="19"/>
      <c r="CO556" s="19"/>
      <c r="CP556" s="19"/>
      <c r="CQ556" s="19"/>
      <c r="CR556" s="19"/>
      <c r="CS556" s="19"/>
      <c r="CT556" s="19"/>
      <c r="CU556" s="19"/>
      <c r="CV556" s="19"/>
      <c r="CW556" s="19"/>
      <c r="CX556" s="19"/>
      <c r="CY556" s="19"/>
      <c r="CZ556" s="19"/>
      <c r="DA556" s="19"/>
      <c r="DB556" s="19"/>
      <c r="DC556" s="19"/>
      <c r="DD556" s="19"/>
      <c r="DE556" s="19"/>
      <c r="DF556" s="19"/>
      <c r="DG556" s="19"/>
      <c r="DH556" s="19"/>
      <c r="DI556" s="19"/>
      <c r="DJ556" s="19"/>
      <c r="DK556" s="19"/>
      <c r="DL556" s="19"/>
      <c r="DM556" s="19"/>
      <c r="DN556" s="19"/>
      <c r="DO556" s="19"/>
      <c r="DP556" s="19"/>
      <c r="DQ556" s="19"/>
      <c r="DR556" s="19"/>
      <c r="DS556" s="19"/>
      <c r="DT556" s="19"/>
      <c r="DU556" s="19"/>
      <c r="DV556" s="19"/>
      <c r="DW556" s="19"/>
      <c r="DX556" s="19"/>
      <c r="DY556" s="19"/>
      <c r="DZ556" s="19"/>
      <c r="EA556" s="19"/>
      <c r="EB556" s="19"/>
      <c r="EC556" s="19"/>
      <c r="ED556" s="19"/>
      <c r="EE556" s="19"/>
      <c r="EF556" s="19"/>
      <c r="EG556" s="19"/>
      <c r="EH556" s="19"/>
      <c r="EI556" s="19"/>
      <c r="EJ556" s="19"/>
      <c r="EK556" s="19"/>
      <c r="EL556" s="19"/>
      <c r="EM556" s="19"/>
      <c r="EN556" s="19"/>
      <c r="EO556" s="19"/>
      <c r="EP556" s="19"/>
      <c r="EQ556" s="19"/>
      <c r="ER556" s="19"/>
      <c r="ES556" s="19"/>
      <c r="ET556" s="19"/>
      <c r="EU556" s="19"/>
      <c r="EV556" s="19"/>
      <c r="EW556" s="19"/>
      <c r="EX556" s="19"/>
      <c r="EY556" s="19"/>
      <c r="EZ556" s="19"/>
      <c r="FA556" s="19"/>
      <c r="FB556" s="19"/>
      <c r="FC556" s="19"/>
      <c r="FD556" s="19"/>
      <c r="FE556" s="19"/>
      <c r="FF556" s="19"/>
      <c r="FG556" s="19"/>
      <c r="FH556" s="19"/>
      <c r="FI556" s="19"/>
      <c r="FJ556" s="19"/>
      <c r="FK556" s="19"/>
      <c r="FL556" s="19"/>
      <c r="FM556" s="19"/>
      <c r="FN556" s="19"/>
      <c r="FO556" s="19"/>
      <c r="FP556" s="19"/>
      <c r="FQ556" s="19"/>
      <c r="FR556" s="19"/>
      <c r="FS556" s="19"/>
      <c r="FT556" s="19"/>
      <c r="FU556" s="19"/>
      <c r="FV556" s="19"/>
      <c r="FW556" s="19"/>
      <c r="FX556" s="19"/>
      <c r="FY556" s="19"/>
      <c r="FZ556" s="19"/>
      <c r="GA556" s="19"/>
      <c r="GB556" s="19"/>
      <c r="GC556" s="19"/>
      <c r="GD556" s="19"/>
      <c r="GE556" s="19"/>
      <c r="GF556" s="19"/>
      <c r="GG556" s="19"/>
      <c r="GH556" s="19"/>
      <c r="GI556" s="19"/>
      <c r="GJ556" s="19"/>
      <c r="GK556" s="19"/>
      <c r="GL556" s="19"/>
      <c r="GM556" s="19"/>
      <c r="GN556" s="19"/>
      <c r="GO556" s="19"/>
      <c r="GP556" s="19"/>
      <c r="GQ556" s="19"/>
      <c r="GR556" s="19"/>
      <c r="GS556" s="19"/>
      <c r="GT556" s="19"/>
      <c r="GU556" s="19"/>
      <c r="GV556" s="19"/>
      <c r="GW556" s="19"/>
      <c r="GX556" s="19"/>
      <c r="GY556" s="19"/>
      <c r="GZ556" s="19"/>
      <c r="HA556" s="19"/>
      <c r="HB556" s="19"/>
      <c r="HC556" s="19"/>
      <c r="HD556" s="19"/>
      <c r="HE556" s="19"/>
      <c r="HF556" s="19"/>
      <c r="HG556" s="19"/>
      <c r="HH556" s="19"/>
      <c r="HI556" s="19"/>
      <c r="HJ556" s="19"/>
      <c r="HK556" s="19"/>
      <c r="HL556" s="19"/>
      <c r="HM556" s="19"/>
      <c r="HN556" s="19"/>
      <c r="HO556" s="19"/>
      <c r="HP556" s="19"/>
      <c r="HQ556" s="19"/>
      <c r="HR556" s="19"/>
      <c r="HS556" s="19"/>
      <c r="HT556" s="19"/>
      <c r="HU556" s="19"/>
      <c r="HV556" s="19"/>
      <c r="HW556" s="19"/>
      <c r="HX556" s="19"/>
      <c r="HY556" s="19"/>
      <c r="HZ556" s="19"/>
      <c r="IA556" s="19"/>
      <c r="IB556" s="19"/>
      <c r="IC556" s="19"/>
      <c r="ID556" s="19"/>
      <c r="IE556" s="19"/>
      <c r="IF556" s="19"/>
      <c r="IG556" s="19"/>
      <c r="IH556" s="19"/>
      <c r="II556" s="19"/>
      <c r="IJ556" s="19"/>
      <c r="IK556" s="19"/>
      <c r="IL556" s="19"/>
      <c r="IM556" s="19"/>
      <c r="IN556" s="19"/>
      <c r="IO556" s="19"/>
      <c r="IP556" s="19"/>
      <c r="IQ556" s="19"/>
      <c r="IR556" s="19"/>
      <c r="IS556" s="19"/>
      <c r="IT556" s="19"/>
      <c r="IU556" s="19"/>
      <c r="IV556" s="19"/>
      <c r="IW556" s="19"/>
      <c r="IX556" s="19"/>
      <c r="IY556" s="19"/>
      <c r="IZ556" s="19"/>
      <c r="JA556" s="19"/>
      <c r="JB556" s="19"/>
      <c r="JC556" s="19"/>
      <c r="JD556" s="19"/>
      <c r="JE556" s="19"/>
      <c r="JF556" s="19"/>
      <c r="JG556" s="19"/>
      <c r="JH556" s="19"/>
      <c r="JI556" s="19"/>
      <c r="JJ556" s="19"/>
      <c r="JK556" s="19"/>
      <c r="JL556" s="19"/>
      <c r="JM556" s="19"/>
      <c r="JN556" s="19"/>
      <c r="JO556" s="19"/>
      <c r="JP556" s="19"/>
      <c r="JQ556" s="19"/>
      <c r="JR556" s="19"/>
      <c r="JS556" s="19"/>
      <c r="JT556" s="19"/>
      <c r="JU556" s="19"/>
      <c r="JV556" s="19"/>
      <c r="JW556" s="19"/>
      <c r="JX556" s="19"/>
      <c r="JY556" s="19"/>
      <c r="JZ556" s="19"/>
      <c r="KA556" s="19"/>
      <c r="KB556" s="19"/>
      <c r="KC556" s="19"/>
      <c r="KD556" s="19"/>
      <c r="KE556" s="19"/>
      <c r="KF556" s="19"/>
      <c r="KG556" s="19"/>
      <c r="KH556" s="19"/>
      <c r="KI556" s="19"/>
      <c r="KJ556" s="19"/>
      <c r="KK556" s="19"/>
      <c r="KL556" s="19"/>
      <c r="KM556" s="19"/>
      <c r="KN556" s="19"/>
      <c r="KO556" s="19"/>
      <c r="KP556" s="19"/>
      <c r="KQ556" s="19"/>
      <c r="KR556" s="19"/>
      <c r="KS556" s="19"/>
      <c r="KT556" s="19"/>
      <c r="KU556" s="19"/>
      <c r="KV556" s="19"/>
      <c r="KW556" s="19"/>
      <c r="KX556" s="19"/>
      <c r="KY556" s="19"/>
      <c r="KZ556" s="19"/>
      <c r="LA556" s="19"/>
      <c r="LB556" s="19"/>
      <c r="LC556" s="19"/>
      <c r="LD556" s="19"/>
      <c r="LE556" s="19"/>
      <c r="LF556" s="19"/>
      <c r="LG556" s="19"/>
      <c r="LH556" s="19"/>
      <c r="LI556" s="19"/>
      <c r="LJ556" s="19"/>
      <c r="LK556" s="19"/>
      <c r="LL556" s="19"/>
      <c r="LM556" s="19"/>
      <c r="LN556" s="19"/>
      <c r="LO556" s="19"/>
      <c r="LP556" s="19"/>
      <c r="LQ556" s="19"/>
      <c r="LR556" s="19"/>
      <c r="LS556" s="19"/>
      <c r="LT556" s="19"/>
      <c r="LU556" s="19"/>
      <c r="LV556" s="19"/>
      <c r="LW556" s="19"/>
      <c r="LX556" s="19"/>
      <c r="LY556" s="19"/>
      <c r="LZ556" s="19"/>
      <c r="MA556" s="19"/>
      <c r="MB556" s="19"/>
      <c r="MC556" s="19"/>
      <c r="MD556" s="19"/>
      <c r="ME556" s="19"/>
      <c r="MF556" s="19"/>
      <c r="MG556" s="19"/>
      <c r="MH556" s="19"/>
      <c r="MI556" s="19"/>
      <c r="MJ556" s="19"/>
      <c r="MK556" s="19"/>
      <c r="ML556" s="19"/>
      <c r="MM556" s="19"/>
      <c r="MN556" s="19"/>
      <c r="MO556" s="19"/>
      <c r="MP556" s="19"/>
      <c r="MQ556" s="19"/>
      <c r="MR556" s="19"/>
      <c r="MS556" s="19"/>
      <c r="MT556" s="19"/>
      <c r="MU556" s="19"/>
      <c r="MV556" s="19"/>
      <c r="MW556" s="19"/>
      <c r="MX556" s="19"/>
      <c r="MY556" s="19"/>
      <c r="MZ556" s="19"/>
      <c r="NA556" s="19"/>
      <c r="NB556" s="19"/>
      <c r="NC556" s="19"/>
      <c r="ND556" s="19"/>
      <c r="NE556" s="19"/>
      <c r="NF556" s="19"/>
      <c r="NG556" s="19"/>
      <c r="NH556" s="19"/>
      <c r="NI556" s="19"/>
      <c r="NJ556" s="19"/>
      <c r="NK556" s="19"/>
      <c r="NL556" s="19"/>
      <c r="NM556" s="19"/>
      <c r="NN556" s="19"/>
      <c r="NO556" s="19"/>
      <c r="NP556" s="19"/>
      <c r="NQ556" s="19"/>
      <c r="NR556" s="19"/>
      <c r="NS556" s="19"/>
      <c r="NT556" s="19"/>
      <c r="NU556" s="19"/>
      <c r="NV556" s="19"/>
      <c r="NW556" s="19"/>
      <c r="NX556" s="19"/>
      <c r="NY556" s="19"/>
      <c r="NZ556" s="19"/>
      <c r="OA556" s="19"/>
      <c r="OB556" s="19"/>
      <c r="OC556" s="19"/>
      <c r="OD556" s="19"/>
      <c r="OE556" s="19"/>
      <c r="OF556" s="19"/>
      <c r="OG556" s="19"/>
      <c r="OH556" s="19"/>
      <c r="OI556" s="19"/>
      <c r="OJ556" s="19"/>
      <c r="OK556" s="19"/>
      <c r="OL556" s="19"/>
      <c r="OM556" s="19"/>
      <c r="ON556" s="19"/>
      <c r="OO556" s="19"/>
      <c r="OP556" s="19"/>
      <c r="OQ556" s="19"/>
      <c r="OR556" s="19"/>
      <c r="OS556" s="19"/>
      <c r="OT556" s="19"/>
      <c r="OU556" s="19"/>
      <c r="OV556" s="19"/>
      <c r="OW556" s="19"/>
      <c r="OX556" s="19"/>
      <c r="OY556" s="19"/>
      <c r="OZ556" s="19"/>
      <c r="PA556" s="19"/>
      <c r="PB556" s="19"/>
      <c r="PC556" s="19"/>
      <c r="PD556" s="19"/>
      <c r="PE556" s="19"/>
      <c r="PF556" s="19"/>
      <c r="PG556" s="19"/>
      <c r="PH556" s="19"/>
      <c r="PI556" s="19"/>
      <c r="PJ556" s="19"/>
      <c r="PK556" s="19"/>
      <c r="PL556" s="19"/>
      <c r="PM556" s="19"/>
      <c r="PN556" s="19"/>
      <c r="PO556" s="19"/>
      <c r="PP556" s="19"/>
      <c r="PQ556" s="19"/>
      <c r="PR556" s="19"/>
      <c r="PS556" s="19"/>
      <c r="PT556" s="19"/>
      <c r="PU556" s="19"/>
      <c r="PV556" s="19"/>
      <c r="PW556" s="19"/>
      <c r="PX556" s="19"/>
      <c r="PY556" s="19"/>
      <c r="PZ556" s="19"/>
      <c r="QA556" s="19"/>
      <c r="QB556" s="19"/>
      <c r="QC556" s="19"/>
      <c r="QD556" s="19"/>
      <c r="QE556" s="19"/>
      <c r="QF556" s="19"/>
      <c r="QG556" s="19"/>
      <c r="QH556" s="19"/>
      <c r="QI556" s="19"/>
      <c r="QJ556" s="19"/>
      <c r="QK556" s="19"/>
      <c r="QL556" s="19"/>
      <c r="QM556" s="19"/>
      <c r="QN556" s="19"/>
      <c r="QO556" s="19"/>
      <c r="QP556" s="19"/>
      <c r="QQ556" s="19"/>
      <c r="QR556" s="19"/>
      <c r="QS556" s="19"/>
      <c r="QT556" s="19"/>
      <c r="QU556" s="19"/>
      <c r="QV556" s="19"/>
      <c r="QW556" s="19"/>
      <c r="QX556" s="19"/>
      <c r="QY556" s="19"/>
      <c r="QZ556" s="19"/>
      <c r="RA556" s="19"/>
      <c r="RB556" s="19"/>
      <c r="RC556" s="19"/>
      <c r="RD556" s="19"/>
      <c r="RE556" s="19"/>
      <c r="RF556" s="19"/>
      <c r="RG556" s="19"/>
      <c r="RH556" s="19"/>
      <c r="RI556" s="19"/>
      <c r="RJ556" s="19"/>
      <c r="RK556" s="19"/>
      <c r="RL556" s="19"/>
      <c r="RM556" s="19"/>
      <c r="RN556" s="19"/>
      <c r="RO556" s="19"/>
      <c r="RP556" s="19"/>
      <c r="RQ556" s="19"/>
      <c r="RR556" s="19"/>
      <c r="RS556" s="19"/>
      <c r="RT556" s="19"/>
      <c r="RU556" s="19"/>
      <c r="RV556" s="19"/>
      <c r="RW556" s="19"/>
      <c r="RX556" s="19"/>
      <c r="RY556" s="19"/>
      <c r="RZ556" s="19"/>
      <c r="SA556" s="19"/>
      <c r="SB556" s="19"/>
      <c r="SC556" s="19"/>
      <c r="SD556" s="19"/>
      <c r="SE556" s="19"/>
      <c r="SF556" s="19"/>
      <c r="SG556" s="19"/>
      <c r="SH556" s="19"/>
      <c r="SI556" s="19"/>
      <c r="SJ556" s="19"/>
      <c r="SK556" s="19"/>
      <c r="SL556" s="19"/>
      <c r="SM556" s="19"/>
      <c r="SN556" s="19"/>
      <c r="SO556" s="19"/>
      <c r="SP556" s="19"/>
      <c r="SQ556" s="19"/>
      <c r="SR556" s="19"/>
      <c r="SS556" s="19"/>
      <c r="ST556" s="19"/>
      <c r="SU556" s="19"/>
      <c r="SV556" s="19"/>
      <c r="SW556" s="19"/>
      <c r="SX556" s="19"/>
      <c r="SY556" s="19"/>
      <c r="SZ556" s="19"/>
      <c r="TA556" s="19"/>
      <c r="TB556" s="19"/>
      <c r="TC556" s="19"/>
      <c r="TD556" s="19"/>
      <c r="TE556" s="19"/>
      <c r="TF556" s="19"/>
      <c r="TG556" s="19"/>
      <c r="TH556" s="19"/>
      <c r="TI556" s="19"/>
      <c r="TJ556" s="19"/>
      <c r="TK556" s="19"/>
      <c r="TL556" s="19"/>
      <c r="TM556" s="19"/>
      <c r="TN556" s="19"/>
      <c r="TO556" s="19"/>
      <c r="TP556" s="19"/>
      <c r="TQ556" s="19"/>
      <c r="TR556" s="19"/>
      <c r="TS556" s="19"/>
      <c r="TT556" s="19"/>
      <c r="TU556" s="19"/>
      <c r="TV556" s="19"/>
      <c r="TW556" s="19"/>
      <c r="TX556" s="19"/>
      <c r="TY556" s="19"/>
      <c r="TZ556" s="19"/>
      <c r="UA556" s="19"/>
      <c r="UB556" s="19"/>
      <c r="UC556" s="19"/>
      <c r="UD556" s="19"/>
      <c r="UE556" s="19"/>
      <c r="UF556" s="19"/>
      <c r="UG556" s="19"/>
      <c r="UH556" s="19"/>
      <c r="UI556" s="19"/>
      <c r="UJ556" s="19"/>
      <c r="UK556" s="19"/>
      <c r="UL556" s="19"/>
      <c r="UM556" s="19"/>
      <c r="UN556" s="19"/>
      <c r="UO556" s="19"/>
      <c r="UP556" s="19"/>
      <c r="UQ556" s="19"/>
      <c r="UR556" s="19"/>
      <c r="US556" s="19"/>
      <c r="UT556" s="19"/>
      <c r="UU556" s="19"/>
      <c r="UV556" s="19"/>
      <c r="UW556" s="19"/>
      <c r="UX556" s="19"/>
      <c r="UY556" s="19"/>
      <c r="UZ556" s="19"/>
      <c r="VA556" s="19"/>
      <c r="VB556" s="19"/>
      <c r="VC556" s="19"/>
      <c r="VD556" s="19"/>
      <c r="VE556" s="19"/>
      <c r="VF556" s="19"/>
      <c r="VG556" s="19"/>
      <c r="VH556" s="19"/>
      <c r="VI556" s="19"/>
      <c r="VJ556" s="19"/>
      <c r="VK556" s="19"/>
      <c r="VL556" s="19"/>
      <c r="VM556" s="19"/>
      <c r="VN556" s="19"/>
      <c r="VO556" s="19"/>
      <c r="VP556" s="19"/>
      <c r="VQ556" s="19"/>
      <c r="VR556" s="19"/>
      <c r="VS556" s="19"/>
      <c r="VT556" s="19"/>
      <c r="VU556" s="19"/>
      <c r="VV556" s="19"/>
      <c r="VW556" s="19"/>
      <c r="VX556" s="19"/>
      <c r="VY556" s="19"/>
      <c r="VZ556" s="19"/>
      <c r="WA556" s="19"/>
      <c r="WB556" s="19"/>
      <c r="WC556" s="19"/>
      <c r="WD556" s="19"/>
      <c r="WE556" s="19"/>
      <c r="WF556" s="19"/>
      <c r="WG556" s="19"/>
      <c r="WH556" s="19"/>
      <c r="WI556" s="19"/>
      <c r="WJ556" s="19"/>
      <c r="WK556" s="19"/>
      <c r="WL556" s="19"/>
      <c r="WM556" s="19"/>
      <c r="WN556" s="19"/>
      <c r="WO556" s="19"/>
      <c r="WP556" s="19"/>
      <c r="WQ556" s="19"/>
      <c r="WR556" s="19"/>
      <c r="WS556" s="19"/>
      <c r="WT556" s="19"/>
      <c r="WU556" s="19"/>
      <c r="WV556" s="19"/>
      <c r="WW556" s="19"/>
      <c r="WX556" s="19"/>
      <c r="WY556" s="19"/>
      <c r="WZ556" s="19"/>
      <c r="XA556" s="19"/>
      <c r="XB556" s="19"/>
      <c r="XC556" s="19"/>
      <c r="XD556" s="19"/>
      <c r="XE556" s="19"/>
      <c r="XF556" s="19"/>
      <c r="XG556" s="19"/>
      <c r="XH556" s="19"/>
      <c r="XI556" s="19"/>
      <c r="XJ556" s="19"/>
      <c r="XK556" s="19"/>
      <c r="XL556" s="19"/>
      <c r="XM556" s="19"/>
      <c r="XN556" s="19"/>
      <c r="XO556" s="19"/>
      <c r="XP556" s="19"/>
      <c r="XQ556" s="19"/>
      <c r="XR556" s="19"/>
      <c r="XS556" s="19"/>
      <c r="XT556" s="19"/>
      <c r="XU556" s="19"/>
      <c r="XV556" s="19"/>
      <c r="XW556" s="19"/>
      <c r="XX556" s="19"/>
      <c r="XY556" s="19"/>
      <c r="XZ556" s="19"/>
      <c r="YA556" s="19"/>
      <c r="YB556" s="19"/>
      <c r="YC556" s="19"/>
      <c r="YD556" s="19"/>
      <c r="YE556" s="19"/>
      <c r="YF556" s="19"/>
      <c r="YG556" s="19"/>
      <c r="YH556" s="19"/>
      <c r="YI556" s="19"/>
      <c r="YJ556" s="19"/>
      <c r="YK556" s="19"/>
      <c r="YL556" s="19"/>
      <c r="YM556" s="19"/>
      <c r="YN556" s="19"/>
      <c r="YO556" s="19"/>
      <c r="YP556" s="19"/>
      <c r="YQ556" s="19"/>
      <c r="YR556" s="19"/>
      <c r="YS556" s="19"/>
      <c r="YT556" s="19"/>
      <c r="YU556" s="19"/>
      <c r="YV556" s="19"/>
      <c r="YW556" s="19"/>
      <c r="YX556" s="19"/>
      <c r="YY556" s="19"/>
      <c r="YZ556" s="19"/>
      <c r="ZA556" s="19"/>
      <c r="ZB556" s="19"/>
      <c r="ZC556" s="19"/>
      <c r="ZD556" s="19"/>
      <c r="ZE556" s="19"/>
      <c r="ZF556" s="19"/>
      <c r="ZG556" s="19"/>
      <c r="ZH556" s="19"/>
      <c r="ZI556" s="19"/>
      <c r="ZJ556" s="19"/>
      <c r="ZK556" s="19"/>
      <c r="ZL556" s="19"/>
      <c r="ZM556" s="19"/>
      <c r="ZN556" s="19"/>
      <c r="ZO556" s="19"/>
      <c r="ZP556" s="19"/>
      <c r="ZQ556" s="19"/>
      <c r="ZR556" s="19"/>
      <c r="ZS556" s="19"/>
      <c r="ZT556" s="19"/>
      <c r="ZU556" s="19"/>
      <c r="ZV556" s="19"/>
      <c r="ZW556" s="19"/>
      <c r="ZX556" s="19"/>
      <c r="ZY556" s="19"/>
      <c r="ZZ556" s="19"/>
      <c r="AAA556" s="19"/>
      <c r="AAB556" s="19"/>
      <c r="AAC556" s="19"/>
      <c r="AAD556" s="19"/>
      <c r="AAE556" s="19"/>
      <c r="AAF556" s="19"/>
      <c r="AAG556" s="19"/>
      <c r="AAH556" s="19"/>
      <c r="AAI556" s="19"/>
      <c r="AAJ556" s="19"/>
      <c r="AAK556" s="19"/>
      <c r="AAL556" s="19"/>
      <c r="AAM556" s="19"/>
      <c r="AAN556" s="19"/>
      <c r="AAO556" s="19"/>
      <c r="AAP556" s="19"/>
      <c r="AAQ556" s="19"/>
      <c r="AAR556" s="19"/>
      <c r="AAS556" s="19"/>
      <c r="AAT556" s="19"/>
      <c r="AAU556" s="19"/>
      <c r="AAV556" s="19"/>
      <c r="AAW556" s="19"/>
      <c r="AAX556" s="19"/>
      <c r="AAY556" s="19"/>
      <c r="AAZ556" s="19"/>
      <c r="ABA556" s="19"/>
      <c r="ABB556" s="19"/>
      <c r="ABC556" s="19"/>
      <c r="ABD556" s="19"/>
      <c r="ABE556" s="19"/>
      <c r="ABF556" s="19"/>
      <c r="ABG556" s="19"/>
      <c r="ABH556" s="19"/>
      <c r="ABI556" s="19"/>
      <c r="ABJ556" s="19"/>
      <c r="ABK556" s="19"/>
      <c r="ABL556" s="19"/>
      <c r="ABM556" s="19"/>
      <c r="ABN556" s="19"/>
      <c r="ABO556" s="19"/>
      <c r="ABP556" s="19"/>
      <c r="ABQ556" s="19"/>
      <c r="ABR556" s="19"/>
      <c r="ABS556" s="19"/>
      <c r="ABT556" s="19"/>
      <c r="ABU556" s="19"/>
      <c r="ABV556" s="19"/>
      <c r="ABW556" s="19"/>
      <c r="ABX556" s="19"/>
      <c r="ABY556" s="19"/>
      <c r="ABZ556" s="19"/>
      <c r="ACA556" s="19"/>
      <c r="ACB556" s="19"/>
      <c r="ACC556" s="19"/>
      <c r="ACD556" s="19"/>
      <c r="ACE556" s="19"/>
      <c r="ACF556" s="19"/>
      <c r="ACG556" s="19"/>
      <c r="ACH556" s="19"/>
      <c r="ACI556" s="19"/>
      <c r="ACJ556" s="19"/>
      <c r="ACK556" s="19"/>
      <c r="ACL556" s="19"/>
      <c r="ACM556" s="19"/>
      <c r="ACN556" s="19"/>
      <c r="ACO556" s="19"/>
      <c r="ACP556" s="19"/>
      <c r="ACQ556" s="19"/>
      <c r="ACR556" s="19"/>
      <c r="ACS556" s="19"/>
      <c r="ACT556" s="19"/>
      <c r="ACU556" s="19"/>
      <c r="ACV556" s="19"/>
      <c r="ACW556" s="19"/>
      <c r="ACX556" s="19"/>
      <c r="ACY556" s="19"/>
      <c r="ACZ556" s="19"/>
      <c r="ADA556" s="19"/>
      <c r="ADB556" s="19"/>
      <c r="ADC556" s="19"/>
      <c r="ADD556" s="19"/>
      <c r="ADE556" s="19"/>
      <c r="ADF556" s="19"/>
      <c r="ADG556" s="19"/>
      <c r="ADH556" s="19"/>
      <c r="ADI556" s="19"/>
      <c r="ADJ556" s="19"/>
      <c r="ADK556" s="19"/>
      <c r="ADL556" s="19"/>
      <c r="ADM556" s="19"/>
      <c r="ADN556" s="19"/>
      <c r="ADO556" s="19"/>
      <c r="ADP556" s="19"/>
      <c r="ADQ556" s="19"/>
      <c r="ADR556" s="19"/>
      <c r="ADS556" s="19"/>
      <c r="ADT556" s="19"/>
      <c r="ADU556" s="19"/>
      <c r="ADV556" s="19"/>
      <c r="ADW556" s="19"/>
      <c r="ADX556" s="19"/>
      <c r="ADY556" s="19"/>
      <c r="ADZ556" s="19"/>
      <c r="AEA556" s="19"/>
      <c r="AEB556" s="19"/>
      <c r="AEC556" s="19"/>
      <c r="AED556" s="19"/>
      <c r="AEE556" s="19"/>
      <c r="AEF556" s="19"/>
      <c r="AEG556" s="19"/>
      <c r="AEH556" s="19"/>
      <c r="AEI556" s="19"/>
      <c r="AEJ556" s="19"/>
      <c r="AEK556" s="19"/>
      <c r="AEL556" s="19"/>
      <c r="AEM556" s="19"/>
      <c r="AEN556" s="19"/>
      <c r="AEO556" s="19"/>
      <c r="AEP556" s="19"/>
      <c r="AEQ556" s="19"/>
      <c r="AER556" s="19"/>
      <c r="AES556" s="19"/>
      <c r="AET556" s="19"/>
      <c r="AEU556" s="19"/>
      <c r="AEV556" s="19"/>
      <c r="AEW556" s="19"/>
      <c r="AEX556" s="19"/>
      <c r="AEY556" s="19"/>
      <c r="AEZ556" s="19"/>
      <c r="AFA556" s="19"/>
      <c r="AFB556" s="19"/>
      <c r="AFC556" s="19"/>
      <c r="AFD556" s="19"/>
      <c r="AFE556" s="19"/>
      <c r="AFF556" s="19"/>
      <c r="AFG556" s="19"/>
      <c r="AFH556" s="19"/>
      <c r="AFI556" s="19"/>
      <c r="AFJ556" s="19"/>
      <c r="AFK556" s="19"/>
      <c r="AFL556" s="19"/>
      <c r="AFM556" s="19"/>
      <c r="AFN556" s="19"/>
      <c r="AFO556" s="19"/>
      <c r="AFP556" s="19"/>
      <c r="AFQ556" s="19"/>
      <c r="AFR556" s="19"/>
      <c r="AFS556" s="19"/>
      <c r="AFT556" s="19"/>
      <c r="AFU556" s="19"/>
      <c r="AFV556" s="19"/>
      <c r="AFW556" s="19"/>
      <c r="AFX556" s="19"/>
      <c r="AFY556" s="19"/>
      <c r="AFZ556" s="19"/>
      <c r="AGA556" s="19"/>
      <c r="AGB556" s="19"/>
      <c r="AGC556" s="19"/>
      <c r="AGD556" s="19"/>
      <c r="AGE556" s="19"/>
      <c r="AGF556" s="19"/>
      <c r="AGG556" s="19"/>
      <c r="AGH556" s="19"/>
      <c r="AGI556" s="19"/>
      <c r="AGJ556" s="19"/>
      <c r="AGK556" s="19"/>
      <c r="AGL556" s="19"/>
      <c r="AGM556" s="19"/>
      <c r="AGN556" s="19"/>
      <c r="AGO556" s="19"/>
      <c r="AGP556" s="19"/>
      <c r="AGQ556" s="19"/>
      <c r="AGR556" s="19"/>
      <c r="AGS556" s="19"/>
      <c r="AGT556" s="19"/>
      <c r="AGU556" s="19"/>
      <c r="AGV556" s="19"/>
      <c r="AGW556" s="19"/>
      <c r="AGX556" s="19"/>
      <c r="AGY556" s="19"/>
      <c r="AGZ556" s="19"/>
      <c r="AHA556" s="19"/>
      <c r="AHB556" s="19"/>
      <c r="AHC556" s="19"/>
      <c r="AHD556" s="19"/>
      <c r="AHE556" s="19"/>
      <c r="AHF556" s="19"/>
      <c r="AHG556" s="19"/>
      <c r="AHH556" s="19"/>
      <c r="AHI556" s="19"/>
      <c r="AHJ556" s="19"/>
      <c r="AHK556" s="19"/>
      <c r="AHL556" s="19"/>
      <c r="AHM556" s="19"/>
      <c r="AHN556" s="19"/>
      <c r="AHO556" s="19"/>
      <c r="AHP556" s="19"/>
      <c r="AHQ556" s="19"/>
      <c r="AHR556" s="19"/>
      <c r="AHS556" s="19"/>
      <c r="AHT556" s="19"/>
      <c r="AHU556" s="19"/>
      <c r="AHV556" s="19"/>
      <c r="AHW556" s="19"/>
      <c r="AHX556" s="19"/>
      <c r="AHY556" s="19"/>
      <c r="AHZ556" s="19"/>
      <c r="AIA556" s="19"/>
      <c r="AIB556" s="19"/>
      <c r="AIC556" s="19"/>
      <c r="AID556" s="19"/>
      <c r="AIE556" s="19"/>
      <c r="AIF556" s="19"/>
      <c r="AIG556" s="19"/>
      <c r="AIH556" s="19"/>
      <c r="AII556" s="19"/>
      <c r="AIJ556" s="19"/>
      <c r="AIK556" s="19"/>
      <c r="AIL556" s="19"/>
      <c r="AIM556" s="19"/>
      <c r="AIN556" s="19"/>
      <c r="AIO556" s="19"/>
      <c r="AIP556" s="19"/>
      <c r="AIQ556" s="19"/>
      <c r="AIR556" s="19"/>
      <c r="AIS556" s="19"/>
      <c r="AIT556" s="19"/>
      <c r="AIU556" s="19"/>
      <c r="AIV556" s="19"/>
      <c r="AIW556" s="19"/>
      <c r="AIX556" s="19"/>
      <c r="AIY556" s="19"/>
      <c r="AIZ556" s="19"/>
      <c r="AJA556" s="19"/>
      <c r="AJB556" s="19"/>
      <c r="AJC556" s="19"/>
      <c r="AJD556" s="19"/>
      <c r="AJE556" s="19"/>
      <c r="AJF556" s="19"/>
      <c r="AJG556" s="19"/>
      <c r="AJH556" s="19"/>
      <c r="AJI556" s="19"/>
      <c r="AJJ556" s="19"/>
      <c r="AJK556" s="19"/>
      <c r="AJL556" s="19"/>
      <c r="AJM556" s="19"/>
      <c r="AJN556" s="19"/>
      <c r="AJO556" s="19"/>
      <c r="AJP556" s="19"/>
      <c r="AJQ556" s="19"/>
      <c r="AJR556" s="19"/>
      <c r="AJS556" s="19"/>
      <c r="AJT556" s="19"/>
      <c r="AJU556" s="19"/>
      <c r="AJV556" s="19"/>
      <c r="AJW556" s="19"/>
      <c r="AJX556" s="19"/>
      <c r="AJY556" s="19"/>
      <c r="AJZ556" s="19"/>
      <c r="AKA556" s="19"/>
      <c r="AKB556" s="19"/>
      <c r="AKC556" s="19"/>
      <c r="AKD556" s="19"/>
      <c r="AKE556" s="19"/>
      <c r="AKF556" s="19"/>
      <c r="AKG556" s="19"/>
      <c r="AKH556" s="19"/>
      <c r="AKI556" s="19"/>
      <c r="AKJ556" s="19"/>
      <c r="AKK556" s="19"/>
      <c r="AKL556" s="19"/>
      <c r="AKM556" s="19"/>
      <c r="AKN556" s="19"/>
      <c r="AKO556" s="19"/>
      <c r="AKP556" s="19"/>
      <c r="AKQ556" s="19"/>
      <c r="AKR556" s="19"/>
      <c r="AKS556" s="19"/>
      <c r="AKT556" s="19"/>
      <c r="AKU556" s="19"/>
      <c r="AKV556" s="19"/>
      <c r="AKW556" s="19"/>
      <c r="AKX556" s="19"/>
      <c r="AKY556" s="19"/>
      <c r="AKZ556" s="19"/>
      <c r="ALA556" s="19"/>
      <c r="ALB556" s="19"/>
      <c r="ALC556" s="19"/>
      <c r="ALD556" s="19"/>
      <c r="ALE556" s="19"/>
      <c r="ALF556" s="19"/>
      <c r="ALG556" s="19"/>
      <c r="ALH556" s="19"/>
      <c r="ALI556" s="19"/>
      <c r="ALJ556" s="19"/>
      <c r="ALK556" s="19"/>
      <c r="ALL556" s="19"/>
      <c r="ALM556" s="19"/>
      <c r="ALN556" s="19"/>
      <c r="ALO556" s="19"/>
      <c r="ALP556" s="19"/>
      <c r="ALQ556" s="19"/>
      <c r="ALR556" s="19"/>
      <c r="ALS556" s="19"/>
      <c r="ALT556" s="19"/>
      <c r="ALU556" s="19"/>
      <c r="ALV556" s="19"/>
      <c r="ALW556" s="19"/>
      <c r="ALX556" s="19"/>
      <c r="ALY556" s="19"/>
      <c r="ALZ556" s="19"/>
      <c r="AMA556" s="19"/>
      <c r="AMB556" s="19"/>
      <c r="AMC556" s="19"/>
      <c r="AMD556" s="19"/>
      <c r="AME556" s="19"/>
      <c r="AMF556" s="19"/>
      <c r="AMG556" s="19"/>
      <c r="AMH556" s="19"/>
      <c r="AMI556" s="19"/>
      <c r="AMJ556" s="19"/>
    </row>
    <row r="557" spans="1:1024" s="185" customFormat="1" hidden="1">
      <c r="A557" s="178"/>
      <c r="B557" s="179"/>
      <c r="C557" s="180"/>
      <c r="D557" s="181"/>
      <c r="E557" s="181"/>
      <c r="F557" s="66"/>
      <c r="G557" s="182"/>
      <c r="H557" s="183"/>
      <c r="I557" s="183"/>
      <c r="J557" s="180"/>
      <c r="K557" s="180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  <c r="BF557" s="19"/>
      <c r="BG557" s="19"/>
      <c r="BH557" s="19"/>
      <c r="BI557" s="19"/>
      <c r="BJ557" s="19"/>
      <c r="BK557" s="19"/>
      <c r="BL557" s="19"/>
      <c r="BM557" s="19"/>
      <c r="BN557" s="19"/>
      <c r="BO557" s="19"/>
      <c r="BP557" s="19"/>
      <c r="BQ557" s="19"/>
      <c r="BR557" s="19"/>
      <c r="BS557" s="19"/>
      <c r="BT557" s="19"/>
      <c r="BU557" s="19"/>
      <c r="BV557" s="19"/>
      <c r="BW557" s="19"/>
      <c r="BX557" s="19"/>
      <c r="BY557" s="19"/>
      <c r="BZ557" s="19"/>
      <c r="CA557" s="19"/>
      <c r="CB557" s="19"/>
      <c r="CC557" s="19"/>
      <c r="CD557" s="19"/>
      <c r="CE557" s="19"/>
      <c r="CF557" s="19"/>
      <c r="CG557" s="19"/>
      <c r="CH557" s="19"/>
      <c r="CI557" s="19"/>
      <c r="CJ557" s="19"/>
      <c r="CK557" s="19"/>
      <c r="CL557" s="19"/>
      <c r="CM557" s="19"/>
      <c r="CN557" s="19"/>
      <c r="CO557" s="19"/>
      <c r="CP557" s="19"/>
      <c r="CQ557" s="19"/>
      <c r="CR557" s="19"/>
      <c r="CS557" s="19"/>
      <c r="CT557" s="19"/>
      <c r="CU557" s="19"/>
      <c r="CV557" s="19"/>
      <c r="CW557" s="19"/>
      <c r="CX557" s="19"/>
      <c r="CY557" s="19"/>
      <c r="CZ557" s="19"/>
      <c r="DA557" s="19"/>
      <c r="DB557" s="19"/>
      <c r="DC557" s="19"/>
      <c r="DD557" s="19"/>
      <c r="DE557" s="19"/>
      <c r="DF557" s="19"/>
      <c r="DG557" s="19"/>
      <c r="DH557" s="19"/>
      <c r="DI557" s="19"/>
      <c r="DJ557" s="19"/>
      <c r="DK557" s="19"/>
      <c r="DL557" s="19"/>
      <c r="DM557" s="19"/>
      <c r="DN557" s="19"/>
      <c r="DO557" s="19"/>
      <c r="DP557" s="19"/>
      <c r="DQ557" s="19"/>
      <c r="DR557" s="19"/>
      <c r="DS557" s="19"/>
      <c r="DT557" s="19"/>
      <c r="DU557" s="19"/>
      <c r="DV557" s="19"/>
      <c r="DW557" s="19"/>
      <c r="DX557" s="19"/>
      <c r="DY557" s="19"/>
      <c r="DZ557" s="19"/>
      <c r="EA557" s="19"/>
      <c r="EB557" s="19"/>
      <c r="EC557" s="19"/>
      <c r="ED557" s="19"/>
      <c r="EE557" s="19"/>
      <c r="EF557" s="19"/>
      <c r="EG557" s="19"/>
      <c r="EH557" s="19"/>
      <c r="EI557" s="19"/>
      <c r="EJ557" s="19"/>
      <c r="EK557" s="19"/>
      <c r="EL557" s="19"/>
      <c r="EM557" s="19"/>
      <c r="EN557" s="19"/>
      <c r="EO557" s="19"/>
      <c r="EP557" s="19"/>
      <c r="EQ557" s="19"/>
      <c r="ER557" s="19"/>
      <c r="ES557" s="19"/>
      <c r="ET557" s="19"/>
      <c r="EU557" s="19"/>
      <c r="EV557" s="19"/>
      <c r="EW557" s="19"/>
      <c r="EX557" s="19"/>
      <c r="EY557" s="19"/>
      <c r="EZ557" s="19"/>
      <c r="FA557" s="19"/>
      <c r="FB557" s="19"/>
      <c r="FC557" s="19"/>
      <c r="FD557" s="19"/>
      <c r="FE557" s="19"/>
      <c r="FF557" s="19"/>
      <c r="FG557" s="19"/>
      <c r="FH557" s="19"/>
      <c r="FI557" s="19"/>
      <c r="FJ557" s="19"/>
      <c r="FK557" s="19"/>
      <c r="FL557" s="19"/>
      <c r="FM557" s="19"/>
      <c r="FN557" s="19"/>
      <c r="FO557" s="19"/>
      <c r="FP557" s="19"/>
      <c r="FQ557" s="19"/>
      <c r="FR557" s="19"/>
      <c r="FS557" s="19"/>
      <c r="FT557" s="19"/>
      <c r="FU557" s="19"/>
      <c r="FV557" s="19"/>
      <c r="FW557" s="19"/>
      <c r="FX557" s="19"/>
      <c r="FY557" s="19"/>
      <c r="FZ557" s="19"/>
      <c r="GA557" s="19"/>
      <c r="GB557" s="19"/>
      <c r="GC557" s="19"/>
      <c r="GD557" s="19"/>
      <c r="GE557" s="19"/>
      <c r="GF557" s="19"/>
      <c r="GG557" s="19"/>
      <c r="GH557" s="19"/>
      <c r="GI557" s="19"/>
      <c r="GJ557" s="19"/>
      <c r="GK557" s="19"/>
      <c r="GL557" s="19"/>
      <c r="GM557" s="19"/>
      <c r="GN557" s="19"/>
      <c r="GO557" s="19"/>
      <c r="GP557" s="19"/>
      <c r="GQ557" s="19"/>
      <c r="GR557" s="19"/>
      <c r="GS557" s="19"/>
      <c r="GT557" s="19"/>
      <c r="GU557" s="19"/>
      <c r="GV557" s="19"/>
      <c r="GW557" s="19"/>
      <c r="GX557" s="19"/>
      <c r="GY557" s="19"/>
      <c r="GZ557" s="19"/>
      <c r="HA557" s="19"/>
      <c r="HB557" s="19"/>
      <c r="HC557" s="19"/>
      <c r="HD557" s="19"/>
      <c r="HE557" s="19"/>
      <c r="HF557" s="19"/>
      <c r="HG557" s="19"/>
      <c r="HH557" s="19"/>
      <c r="HI557" s="19"/>
      <c r="HJ557" s="19"/>
      <c r="HK557" s="19"/>
      <c r="HL557" s="19"/>
      <c r="HM557" s="19"/>
      <c r="HN557" s="19"/>
      <c r="HO557" s="19"/>
      <c r="HP557" s="19"/>
      <c r="HQ557" s="19"/>
      <c r="HR557" s="19"/>
      <c r="HS557" s="19"/>
      <c r="HT557" s="19"/>
      <c r="HU557" s="19"/>
      <c r="HV557" s="19"/>
      <c r="HW557" s="19"/>
      <c r="HX557" s="19"/>
      <c r="HY557" s="19"/>
      <c r="HZ557" s="19"/>
      <c r="IA557" s="19"/>
      <c r="IB557" s="19"/>
      <c r="IC557" s="19"/>
      <c r="ID557" s="19"/>
      <c r="IE557" s="19"/>
      <c r="IF557" s="19"/>
      <c r="IG557" s="19"/>
      <c r="IH557" s="19"/>
      <c r="II557" s="19"/>
      <c r="IJ557" s="19"/>
      <c r="IK557" s="19"/>
      <c r="IL557" s="19"/>
      <c r="IM557" s="19"/>
      <c r="IN557" s="19"/>
      <c r="IO557" s="19"/>
      <c r="IP557" s="19"/>
      <c r="IQ557" s="19"/>
      <c r="IR557" s="19"/>
      <c r="IS557" s="19"/>
      <c r="IT557" s="19"/>
      <c r="IU557" s="19"/>
      <c r="IV557" s="19"/>
      <c r="IW557" s="19"/>
      <c r="IX557" s="19"/>
      <c r="IY557" s="19"/>
      <c r="IZ557" s="19"/>
      <c r="JA557" s="19"/>
      <c r="JB557" s="19"/>
      <c r="JC557" s="19"/>
      <c r="JD557" s="19"/>
      <c r="JE557" s="19"/>
      <c r="JF557" s="19"/>
      <c r="JG557" s="19"/>
      <c r="JH557" s="19"/>
      <c r="JI557" s="19"/>
      <c r="JJ557" s="19"/>
      <c r="JK557" s="19"/>
      <c r="JL557" s="19"/>
      <c r="JM557" s="19"/>
      <c r="JN557" s="19"/>
      <c r="JO557" s="19"/>
      <c r="JP557" s="19"/>
      <c r="JQ557" s="19"/>
      <c r="JR557" s="19"/>
      <c r="JS557" s="19"/>
      <c r="JT557" s="19"/>
      <c r="JU557" s="19"/>
      <c r="JV557" s="19"/>
      <c r="JW557" s="19"/>
      <c r="JX557" s="19"/>
      <c r="JY557" s="19"/>
      <c r="JZ557" s="19"/>
      <c r="KA557" s="19"/>
      <c r="KB557" s="19"/>
      <c r="KC557" s="19"/>
      <c r="KD557" s="19"/>
      <c r="KE557" s="19"/>
      <c r="KF557" s="19"/>
      <c r="KG557" s="19"/>
      <c r="KH557" s="19"/>
      <c r="KI557" s="19"/>
      <c r="KJ557" s="19"/>
      <c r="KK557" s="19"/>
      <c r="KL557" s="19"/>
      <c r="KM557" s="19"/>
      <c r="KN557" s="19"/>
      <c r="KO557" s="19"/>
      <c r="KP557" s="19"/>
      <c r="KQ557" s="19"/>
      <c r="KR557" s="19"/>
      <c r="KS557" s="19"/>
      <c r="KT557" s="19"/>
      <c r="KU557" s="19"/>
      <c r="KV557" s="19"/>
      <c r="KW557" s="19"/>
      <c r="KX557" s="19"/>
      <c r="KY557" s="19"/>
      <c r="KZ557" s="19"/>
      <c r="LA557" s="19"/>
      <c r="LB557" s="19"/>
      <c r="LC557" s="19"/>
      <c r="LD557" s="19"/>
      <c r="LE557" s="19"/>
      <c r="LF557" s="19"/>
      <c r="LG557" s="19"/>
      <c r="LH557" s="19"/>
      <c r="LI557" s="19"/>
      <c r="LJ557" s="19"/>
      <c r="LK557" s="19"/>
      <c r="LL557" s="19"/>
      <c r="LM557" s="19"/>
      <c r="LN557" s="19"/>
      <c r="LO557" s="19"/>
      <c r="LP557" s="19"/>
      <c r="LQ557" s="19"/>
      <c r="LR557" s="19"/>
      <c r="LS557" s="19"/>
      <c r="LT557" s="19"/>
      <c r="LU557" s="19"/>
      <c r="LV557" s="19"/>
      <c r="LW557" s="19"/>
      <c r="LX557" s="19"/>
      <c r="LY557" s="19"/>
      <c r="LZ557" s="19"/>
      <c r="MA557" s="19"/>
      <c r="MB557" s="19"/>
      <c r="MC557" s="19"/>
      <c r="MD557" s="19"/>
      <c r="ME557" s="19"/>
      <c r="MF557" s="19"/>
      <c r="MG557" s="19"/>
      <c r="MH557" s="19"/>
      <c r="MI557" s="19"/>
      <c r="MJ557" s="19"/>
      <c r="MK557" s="19"/>
      <c r="ML557" s="19"/>
      <c r="MM557" s="19"/>
      <c r="MN557" s="19"/>
      <c r="MO557" s="19"/>
      <c r="MP557" s="19"/>
      <c r="MQ557" s="19"/>
      <c r="MR557" s="19"/>
      <c r="MS557" s="19"/>
      <c r="MT557" s="19"/>
      <c r="MU557" s="19"/>
      <c r="MV557" s="19"/>
      <c r="MW557" s="19"/>
      <c r="MX557" s="19"/>
      <c r="MY557" s="19"/>
      <c r="MZ557" s="19"/>
      <c r="NA557" s="19"/>
      <c r="NB557" s="19"/>
      <c r="NC557" s="19"/>
      <c r="ND557" s="19"/>
      <c r="NE557" s="19"/>
      <c r="NF557" s="19"/>
      <c r="NG557" s="19"/>
      <c r="NH557" s="19"/>
      <c r="NI557" s="19"/>
      <c r="NJ557" s="19"/>
      <c r="NK557" s="19"/>
      <c r="NL557" s="19"/>
      <c r="NM557" s="19"/>
      <c r="NN557" s="19"/>
      <c r="NO557" s="19"/>
      <c r="NP557" s="19"/>
      <c r="NQ557" s="19"/>
      <c r="NR557" s="19"/>
      <c r="NS557" s="19"/>
      <c r="NT557" s="19"/>
      <c r="NU557" s="19"/>
      <c r="NV557" s="19"/>
      <c r="NW557" s="19"/>
      <c r="NX557" s="19"/>
      <c r="NY557" s="19"/>
      <c r="NZ557" s="19"/>
      <c r="OA557" s="19"/>
      <c r="OB557" s="19"/>
      <c r="OC557" s="19"/>
      <c r="OD557" s="19"/>
      <c r="OE557" s="19"/>
      <c r="OF557" s="19"/>
      <c r="OG557" s="19"/>
      <c r="OH557" s="19"/>
      <c r="OI557" s="19"/>
      <c r="OJ557" s="19"/>
      <c r="OK557" s="19"/>
      <c r="OL557" s="19"/>
      <c r="OM557" s="19"/>
      <c r="ON557" s="19"/>
      <c r="OO557" s="19"/>
      <c r="OP557" s="19"/>
      <c r="OQ557" s="19"/>
      <c r="OR557" s="19"/>
      <c r="OS557" s="19"/>
      <c r="OT557" s="19"/>
      <c r="OU557" s="19"/>
      <c r="OV557" s="19"/>
      <c r="OW557" s="19"/>
      <c r="OX557" s="19"/>
      <c r="OY557" s="19"/>
      <c r="OZ557" s="19"/>
      <c r="PA557" s="19"/>
      <c r="PB557" s="19"/>
      <c r="PC557" s="19"/>
      <c r="PD557" s="19"/>
      <c r="PE557" s="19"/>
      <c r="PF557" s="19"/>
      <c r="PG557" s="19"/>
      <c r="PH557" s="19"/>
      <c r="PI557" s="19"/>
      <c r="PJ557" s="19"/>
      <c r="PK557" s="19"/>
      <c r="PL557" s="19"/>
      <c r="PM557" s="19"/>
      <c r="PN557" s="19"/>
      <c r="PO557" s="19"/>
      <c r="PP557" s="19"/>
      <c r="PQ557" s="19"/>
      <c r="PR557" s="19"/>
      <c r="PS557" s="19"/>
      <c r="PT557" s="19"/>
      <c r="PU557" s="19"/>
      <c r="PV557" s="19"/>
      <c r="PW557" s="19"/>
      <c r="PX557" s="19"/>
      <c r="PY557" s="19"/>
      <c r="PZ557" s="19"/>
      <c r="QA557" s="19"/>
      <c r="QB557" s="19"/>
      <c r="QC557" s="19"/>
      <c r="QD557" s="19"/>
      <c r="QE557" s="19"/>
      <c r="QF557" s="19"/>
      <c r="QG557" s="19"/>
      <c r="QH557" s="19"/>
      <c r="QI557" s="19"/>
      <c r="QJ557" s="19"/>
      <c r="QK557" s="19"/>
      <c r="QL557" s="19"/>
      <c r="QM557" s="19"/>
      <c r="QN557" s="19"/>
      <c r="QO557" s="19"/>
      <c r="QP557" s="19"/>
      <c r="QQ557" s="19"/>
      <c r="QR557" s="19"/>
      <c r="QS557" s="19"/>
      <c r="QT557" s="19"/>
      <c r="QU557" s="19"/>
      <c r="QV557" s="19"/>
      <c r="QW557" s="19"/>
      <c r="QX557" s="19"/>
      <c r="QY557" s="19"/>
      <c r="QZ557" s="19"/>
      <c r="RA557" s="19"/>
      <c r="RB557" s="19"/>
      <c r="RC557" s="19"/>
      <c r="RD557" s="19"/>
      <c r="RE557" s="19"/>
      <c r="RF557" s="19"/>
      <c r="RG557" s="19"/>
      <c r="RH557" s="19"/>
      <c r="RI557" s="19"/>
      <c r="RJ557" s="19"/>
      <c r="RK557" s="19"/>
      <c r="RL557" s="19"/>
      <c r="RM557" s="19"/>
      <c r="RN557" s="19"/>
      <c r="RO557" s="19"/>
      <c r="RP557" s="19"/>
      <c r="RQ557" s="19"/>
      <c r="RR557" s="19"/>
      <c r="RS557" s="19"/>
      <c r="RT557" s="19"/>
      <c r="RU557" s="19"/>
      <c r="RV557" s="19"/>
      <c r="RW557" s="19"/>
      <c r="RX557" s="19"/>
      <c r="RY557" s="19"/>
      <c r="RZ557" s="19"/>
      <c r="SA557" s="19"/>
      <c r="SB557" s="19"/>
      <c r="SC557" s="19"/>
      <c r="SD557" s="19"/>
      <c r="SE557" s="19"/>
      <c r="SF557" s="19"/>
      <c r="SG557" s="19"/>
      <c r="SH557" s="19"/>
      <c r="SI557" s="19"/>
      <c r="SJ557" s="19"/>
      <c r="SK557" s="19"/>
      <c r="SL557" s="19"/>
      <c r="SM557" s="19"/>
      <c r="SN557" s="19"/>
      <c r="SO557" s="19"/>
      <c r="SP557" s="19"/>
      <c r="SQ557" s="19"/>
      <c r="SR557" s="19"/>
      <c r="SS557" s="19"/>
      <c r="ST557" s="19"/>
      <c r="SU557" s="19"/>
      <c r="SV557" s="19"/>
      <c r="SW557" s="19"/>
      <c r="SX557" s="19"/>
      <c r="SY557" s="19"/>
      <c r="SZ557" s="19"/>
      <c r="TA557" s="19"/>
      <c r="TB557" s="19"/>
      <c r="TC557" s="19"/>
      <c r="TD557" s="19"/>
      <c r="TE557" s="19"/>
      <c r="TF557" s="19"/>
      <c r="TG557" s="19"/>
      <c r="TH557" s="19"/>
      <c r="TI557" s="19"/>
      <c r="TJ557" s="19"/>
      <c r="TK557" s="19"/>
      <c r="TL557" s="19"/>
      <c r="TM557" s="19"/>
      <c r="TN557" s="19"/>
      <c r="TO557" s="19"/>
      <c r="TP557" s="19"/>
      <c r="TQ557" s="19"/>
      <c r="TR557" s="19"/>
      <c r="TS557" s="19"/>
      <c r="TT557" s="19"/>
      <c r="TU557" s="19"/>
      <c r="TV557" s="19"/>
      <c r="TW557" s="19"/>
      <c r="TX557" s="19"/>
      <c r="TY557" s="19"/>
      <c r="TZ557" s="19"/>
      <c r="UA557" s="19"/>
      <c r="UB557" s="19"/>
      <c r="UC557" s="19"/>
      <c r="UD557" s="19"/>
      <c r="UE557" s="19"/>
      <c r="UF557" s="19"/>
      <c r="UG557" s="19"/>
      <c r="UH557" s="19"/>
      <c r="UI557" s="19"/>
      <c r="UJ557" s="19"/>
      <c r="UK557" s="19"/>
      <c r="UL557" s="19"/>
      <c r="UM557" s="19"/>
      <c r="UN557" s="19"/>
      <c r="UO557" s="19"/>
      <c r="UP557" s="19"/>
      <c r="UQ557" s="19"/>
      <c r="UR557" s="19"/>
      <c r="US557" s="19"/>
      <c r="UT557" s="19"/>
      <c r="UU557" s="19"/>
      <c r="UV557" s="19"/>
      <c r="UW557" s="19"/>
      <c r="UX557" s="19"/>
      <c r="UY557" s="19"/>
      <c r="UZ557" s="19"/>
      <c r="VA557" s="19"/>
      <c r="VB557" s="19"/>
      <c r="VC557" s="19"/>
      <c r="VD557" s="19"/>
      <c r="VE557" s="19"/>
      <c r="VF557" s="19"/>
      <c r="VG557" s="19"/>
      <c r="VH557" s="19"/>
      <c r="VI557" s="19"/>
      <c r="VJ557" s="19"/>
      <c r="VK557" s="19"/>
      <c r="VL557" s="19"/>
      <c r="VM557" s="19"/>
      <c r="VN557" s="19"/>
      <c r="VO557" s="19"/>
      <c r="VP557" s="19"/>
      <c r="VQ557" s="19"/>
      <c r="VR557" s="19"/>
      <c r="VS557" s="19"/>
      <c r="VT557" s="19"/>
      <c r="VU557" s="19"/>
      <c r="VV557" s="19"/>
      <c r="VW557" s="19"/>
      <c r="VX557" s="19"/>
      <c r="VY557" s="19"/>
      <c r="VZ557" s="19"/>
      <c r="WA557" s="19"/>
      <c r="WB557" s="19"/>
      <c r="WC557" s="19"/>
      <c r="WD557" s="19"/>
      <c r="WE557" s="19"/>
      <c r="WF557" s="19"/>
      <c r="WG557" s="19"/>
      <c r="WH557" s="19"/>
      <c r="WI557" s="19"/>
      <c r="WJ557" s="19"/>
      <c r="WK557" s="19"/>
      <c r="WL557" s="19"/>
      <c r="WM557" s="19"/>
      <c r="WN557" s="19"/>
      <c r="WO557" s="19"/>
      <c r="WP557" s="19"/>
      <c r="WQ557" s="19"/>
      <c r="WR557" s="19"/>
      <c r="WS557" s="19"/>
      <c r="WT557" s="19"/>
      <c r="WU557" s="19"/>
      <c r="WV557" s="19"/>
      <c r="WW557" s="19"/>
      <c r="WX557" s="19"/>
      <c r="WY557" s="19"/>
      <c r="WZ557" s="19"/>
      <c r="XA557" s="19"/>
      <c r="XB557" s="19"/>
      <c r="XC557" s="19"/>
      <c r="XD557" s="19"/>
      <c r="XE557" s="19"/>
      <c r="XF557" s="19"/>
      <c r="XG557" s="19"/>
      <c r="XH557" s="19"/>
      <c r="XI557" s="19"/>
      <c r="XJ557" s="19"/>
      <c r="XK557" s="19"/>
      <c r="XL557" s="19"/>
      <c r="XM557" s="19"/>
      <c r="XN557" s="19"/>
      <c r="XO557" s="19"/>
      <c r="XP557" s="19"/>
      <c r="XQ557" s="19"/>
      <c r="XR557" s="19"/>
      <c r="XS557" s="19"/>
      <c r="XT557" s="19"/>
      <c r="XU557" s="19"/>
      <c r="XV557" s="19"/>
      <c r="XW557" s="19"/>
      <c r="XX557" s="19"/>
      <c r="XY557" s="19"/>
      <c r="XZ557" s="19"/>
      <c r="YA557" s="19"/>
      <c r="YB557" s="19"/>
      <c r="YC557" s="19"/>
      <c r="YD557" s="19"/>
      <c r="YE557" s="19"/>
      <c r="YF557" s="19"/>
      <c r="YG557" s="19"/>
      <c r="YH557" s="19"/>
      <c r="YI557" s="19"/>
      <c r="YJ557" s="19"/>
      <c r="YK557" s="19"/>
      <c r="YL557" s="19"/>
      <c r="YM557" s="19"/>
      <c r="YN557" s="19"/>
      <c r="YO557" s="19"/>
      <c r="YP557" s="19"/>
      <c r="YQ557" s="19"/>
      <c r="YR557" s="19"/>
      <c r="YS557" s="19"/>
      <c r="YT557" s="19"/>
      <c r="YU557" s="19"/>
      <c r="YV557" s="19"/>
      <c r="YW557" s="19"/>
      <c r="YX557" s="19"/>
      <c r="YY557" s="19"/>
      <c r="YZ557" s="19"/>
      <c r="ZA557" s="19"/>
      <c r="ZB557" s="19"/>
      <c r="ZC557" s="19"/>
      <c r="ZD557" s="19"/>
      <c r="ZE557" s="19"/>
      <c r="ZF557" s="19"/>
      <c r="ZG557" s="19"/>
      <c r="ZH557" s="19"/>
      <c r="ZI557" s="19"/>
      <c r="ZJ557" s="19"/>
      <c r="ZK557" s="19"/>
      <c r="ZL557" s="19"/>
      <c r="ZM557" s="19"/>
      <c r="ZN557" s="19"/>
      <c r="ZO557" s="19"/>
      <c r="ZP557" s="19"/>
      <c r="ZQ557" s="19"/>
      <c r="ZR557" s="19"/>
      <c r="ZS557" s="19"/>
      <c r="ZT557" s="19"/>
      <c r="ZU557" s="19"/>
      <c r="ZV557" s="19"/>
      <c r="ZW557" s="19"/>
      <c r="ZX557" s="19"/>
      <c r="ZY557" s="19"/>
      <c r="ZZ557" s="19"/>
      <c r="AAA557" s="19"/>
      <c r="AAB557" s="19"/>
      <c r="AAC557" s="19"/>
      <c r="AAD557" s="19"/>
      <c r="AAE557" s="19"/>
      <c r="AAF557" s="19"/>
      <c r="AAG557" s="19"/>
      <c r="AAH557" s="19"/>
      <c r="AAI557" s="19"/>
      <c r="AAJ557" s="19"/>
      <c r="AAK557" s="19"/>
      <c r="AAL557" s="19"/>
      <c r="AAM557" s="19"/>
      <c r="AAN557" s="19"/>
      <c r="AAO557" s="19"/>
      <c r="AAP557" s="19"/>
      <c r="AAQ557" s="19"/>
      <c r="AAR557" s="19"/>
      <c r="AAS557" s="19"/>
      <c r="AAT557" s="19"/>
      <c r="AAU557" s="19"/>
      <c r="AAV557" s="19"/>
      <c r="AAW557" s="19"/>
      <c r="AAX557" s="19"/>
      <c r="AAY557" s="19"/>
      <c r="AAZ557" s="19"/>
      <c r="ABA557" s="19"/>
      <c r="ABB557" s="19"/>
      <c r="ABC557" s="19"/>
      <c r="ABD557" s="19"/>
      <c r="ABE557" s="19"/>
      <c r="ABF557" s="19"/>
      <c r="ABG557" s="19"/>
      <c r="ABH557" s="19"/>
      <c r="ABI557" s="19"/>
      <c r="ABJ557" s="19"/>
      <c r="ABK557" s="19"/>
      <c r="ABL557" s="19"/>
      <c r="ABM557" s="19"/>
      <c r="ABN557" s="19"/>
      <c r="ABO557" s="19"/>
      <c r="ABP557" s="19"/>
      <c r="ABQ557" s="19"/>
      <c r="ABR557" s="19"/>
      <c r="ABS557" s="19"/>
      <c r="ABT557" s="19"/>
      <c r="ABU557" s="19"/>
      <c r="ABV557" s="19"/>
      <c r="ABW557" s="19"/>
      <c r="ABX557" s="19"/>
      <c r="ABY557" s="19"/>
      <c r="ABZ557" s="19"/>
      <c r="ACA557" s="19"/>
      <c r="ACB557" s="19"/>
      <c r="ACC557" s="19"/>
      <c r="ACD557" s="19"/>
      <c r="ACE557" s="19"/>
      <c r="ACF557" s="19"/>
      <c r="ACG557" s="19"/>
      <c r="ACH557" s="19"/>
      <c r="ACI557" s="19"/>
      <c r="ACJ557" s="19"/>
      <c r="ACK557" s="19"/>
      <c r="ACL557" s="19"/>
      <c r="ACM557" s="19"/>
      <c r="ACN557" s="19"/>
      <c r="ACO557" s="19"/>
      <c r="ACP557" s="19"/>
      <c r="ACQ557" s="19"/>
      <c r="ACR557" s="19"/>
      <c r="ACS557" s="19"/>
      <c r="ACT557" s="19"/>
      <c r="ACU557" s="19"/>
      <c r="ACV557" s="19"/>
      <c r="ACW557" s="19"/>
      <c r="ACX557" s="19"/>
      <c r="ACY557" s="19"/>
      <c r="ACZ557" s="19"/>
      <c r="ADA557" s="19"/>
      <c r="ADB557" s="19"/>
      <c r="ADC557" s="19"/>
      <c r="ADD557" s="19"/>
      <c r="ADE557" s="19"/>
      <c r="ADF557" s="19"/>
      <c r="ADG557" s="19"/>
      <c r="ADH557" s="19"/>
      <c r="ADI557" s="19"/>
      <c r="ADJ557" s="19"/>
      <c r="ADK557" s="19"/>
      <c r="ADL557" s="19"/>
      <c r="ADM557" s="19"/>
      <c r="ADN557" s="19"/>
      <c r="ADO557" s="19"/>
      <c r="ADP557" s="19"/>
      <c r="ADQ557" s="19"/>
      <c r="ADR557" s="19"/>
      <c r="ADS557" s="19"/>
      <c r="ADT557" s="19"/>
      <c r="ADU557" s="19"/>
      <c r="ADV557" s="19"/>
      <c r="ADW557" s="19"/>
      <c r="ADX557" s="19"/>
      <c r="ADY557" s="19"/>
      <c r="ADZ557" s="19"/>
      <c r="AEA557" s="19"/>
      <c r="AEB557" s="19"/>
      <c r="AEC557" s="19"/>
      <c r="AED557" s="19"/>
      <c r="AEE557" s="19"/>
      <c r="AEF557" s="19"/>
      <c r="AEG557" s="19"/>
      <c r="AEH557" s="19"/>
      <c r="AEI557" s="19"/>
      <c r="AEJ557" s="19"/>
      <c r="AEK557" s="19"/>
      <c r="AEL557" s="19"/>
      <c r="AEM557" s="19"/>
      <c r="AEN557" s="19"/>
      <c r="AEO557" s="19"/>
      <c r="AEP557" s="19"/>
      <c r="AEQ557" s="19"/>
      <c r="AER557" s="19"/>
      <c r="AES557" s="19"/>
      <c r="AET557" s="19"/>
      <c r="AEU557" s="19"/>
      <c r="AEV557" s="19"/>
      <c r="AEW557" s="19"/>
      <c r="AEX557" s="19"/>
      <c r="AEY557" s="19"/>
      <c r="AEZ557" s="19"/>
      <c r="AFA557" s="19"/>
      <c r="AFB557" s="19"/>
      <c r="AFC557" s="19"/>
      <c r="AFD557" s="19"/>
      <c r="AFE557" s="19"/>
      <c r="AFF557" s="19"/>
      <c r="AFG557" s="19"/>
      <c r="AFH557" s="19"/>
      <c r="AFI557" s="19"/>
      <c r="AFJ557" s="19"/>
      <c r="AFK557" s="19"/>
      <c r="AFL557" s="19"/>
      <c r="AFM557" s="19"/>
      <c r="AFN557" s="19"/>
      <c r="AFO557" s="19"/>
      <c r="AFP557" s="19"/>
      <c r="AFQ557" s="19"/>
      <c r="AFR557" s="19"/>
      <c r="AFS557" s="19"/>
      <c r="AFT557" s="19"/>
      <c r="AFU557" s="19"/>
      <c r="AFV557" s="19"/>
      <c r="AFW557" s="19"/>
      <c r="AFX557" s="19"/>
      <c r="AFY557" s="19"/>
      <c r="AFZ557" s="19"/>
      <c r="AGA557" s="19"/>
      <c r="AGB557" s="19"/>
      <c r="AGC557" s="19"/>
      <c r="AGD557" s="19"/>
      <c r="AGE557" s="19"/>
      <c r="AGF557" s="19"/>
      <c r="AGG557" s="19"/>
      <c r="AGH557" s="19"/>
      <c r="AGI557" s="19"/>
      <c r="AGJ557" s="19"/>
      <c r="AGK557" s="19"/>
      <c r="AGL557" s="19"/>
      <c r="AGM557" s="19"/>
      <c r="AGN557" s="19"/>
      <c r="AGO557" s="19"/>
      <c r="AGP557" s="19"/>
      <c r="AGQ557" s="19"/>
      <c r="AGR557" s="19"/>
      <c r="AGS557" s="19"/>
      <c r="AGT557" s="19"/>
      <c r="AGU557" s="19"/>
      <c r="AGV557" s="19"/>
      <c r="AGW557" s="19"/>
      <c r="AGX557" s="19"/>
      <c r="AGY557" s="19"/>
      <c r="AGZ557" s="19"/>
      <c r="AHA557" s="19"/>
      <c r="AHB557" s="19"/>
      <c r="AHC557" s="19"/>
      <c r="AHD557" s="19"/>
      <c r="AHE557" s="19"/>
      <c r="AHF557" s="19"/>
      <c r="AHG557" s="19"/>
      <c r="AHH557" s="19"/>
      <c r="AHI557" s="19"/>
      <c r="AHJ557" s="19"/>
      <c r="AHK557" s="19"/>
      <c r="AHL557" s="19"/>
      <c r="AHM557" s="19"/>
      <c r="AHN557" s="19"/>
      <c r="AHO557" s="19"/>
      <c r="AHP557" s="19"/>
      <c r="AHQ557" s="19"/>
      <c r="AHR557" s="19"/>
      <c r="AHS557" s="19"/>
      <c r="AHT557" s="19"/>
      <c r="AHU557" s="19"/>
      <c r="AHV557" s="19"/>
      <c r="AHW557" s="19"/>
      <c r="AHX557" s="19"/>
      <c r="AHY557" s="19"/>
      <c r="AHZ557" s="19"/>
      <c r="AIA557" s="19"/>
      <c r="AIB557" s="19"/>
      <c r="AIC557" s="19"/>
      <c r="AID557" s="19"/>
      <c r="AIE557" s="19"/>
      <c r="AIF557" s="19"/>
      <c r="AIG557" s="19"/>
      <c r="AIH557" s="19"/>
      <c r="AII557" s="19"/>
      <c r="AIJ557" s="19"/>
      <c r="AIK557" s="19"/>
      <c r="AIL557" s="19"/>
      <c r="AIM557" s="19"/>
      <c r="AIN557" s="19"/>
      <c r="AIO557" s="19"/>
      <c r="AIP557" s="19"/>
      <c r="AIQ557" s="19"/>
      <c r="AIR557" s="19"/>
      <c r="AIS557" s="19"/>
      <c r="AIT557" s="19"/>
      <c r="AIU557" s="19"/>
      <c r="AIV557" s="19"/>
      <c r="AIW557" s="19"/>
      <c r="AIX557" s="19"/>
      <c r="AIY557" s="19"/>
      <c r="AIZ557" s="19"/>
      <c r="AJA557" s="19"/>
      <c r="AJB557" s="19"/>
      <c r="AJC557" s="19"/>
      <c r="AJD557" s="19"/>
      <c r="AJE557" s="19"/>
      <c r="AJF557" s="19"/>
      <c r="AJG557" s="19"/>
      <c r="AJH557" s="19"/>
      <c r="AJI557" s="19"/>
      <c r="AJJ557" s="19"/>
      <c r="AJK557" s="19"/>
      <c r="AJL557" s="19"/>
      <c r="AJM557" s="19"/>
      <c r="AJN557" s="19"/>
      <c r="AJO557" s="19"/>
      <c r="AJP557" s="19"/>
      <c r="AJQ557" s="19"/>
      <c r="AJR557" s="19"/>
      <c r="AJS557" s="19"/>
      <c r="AJT557" s="19"/>
      <c r="AJU557" s="19"/>
      <c r="AJV557" s="19"/>
      <c r="AJW557" s="19"/>
      <c r="AJX557" s="19"/>
      <c r="AJY557" s="19"/>
      <c r="AJZ557" s="19"/>
      <c r="AKA557" s="19"/>
      <c r="AKB557" s="19"/>
      <c r="AKC557" s="19"/>
      <c r="AKD557" s="19"/>
      <c r="AKE557" s="19"/>
      <c r="AKF557" s="19"/>
      <c r="AKG557" s="19"/>
      <c r="AKH557" s="19"/>
      <c r="AKI557" s="19"/>
      <c r="AKJ557" s="19"/>
      <c r="AKK557" s="19"/>
      <c r="AKL557" s="19"/>
      <c r="AKM557" s="19"/>
      <c r="AKN557" s="19"/>
      <c r="AKO557" s="19"/>
      <c r="AKP557" s="19"/>
      <c r="AKQ557" s="19"/>
      <c r="AKR557" s="19"/>
      <c r="AKS557" s="19"/>
      <c r="AKT557" s="19"/>
      <c r="AKU557" s="19"/>
      <c r="AKV557" s="19"/>
      <c r="AKW557" s="19"/>
      <c r="AKX557" s="19"/>
      <c r="AKY557" s="19"/>
      <c r="AKZ557" s="19"/>
      <c r="ALA557" s="19"/>
      <c r="ALB557" s="19"/>
      <c r="ALC557" s="19"/>
      <c r="ALD557" s="19"/>
      <c r="ALE557" s="19"/>
      <c r="ALF557" s="19"/>
      <c r="ALG557" s="19"/>
      <c r="ALH557" s="19"/>
      <c r="ALI557" s="19"/>
      <c r="ALJ557" s="19"/>
      <c r="ALK557" s="19"/>
      <c r="ALL557" s="19"/>
      <c r="ALM557" s="19"/>
      <c r="ALN557" s="19"/>
      <c r="ALO557" s="19"/>
      <c r="ALP557" s="19"/>
      <c r="ALQ557" s="19"/>
      <c r="ALR557" s="19"/>
      <c r="ALS557" s="19"/>
      <c r="ALT557" s="19"/>
      <c r="ALU557" s="19"/>
      <c r="ALV557" s="19"/>
      <c r="ALW557" s="19"/>
      <c r="ALX557" s="19"/>
      <c r="ALY557" s="19"/>
      <c r="ALZ557" s="19"/>
      <c r="AMA557" s="19"/>
      <c r="AMB557" s="19"/>
      <c r="AMC557" s="19"/>
      <c r="AMD557" s="19"/>
      <c r="AME557" s="19"/>
      <c r="AMF557" s="19"/>
      <c r="AMG557" s="19"/>
      <c r="AMH557" s="19"/>
      <c r="AMI557" s="19"/>
      <c r="AMJ557" s="19"/>
    </row>
    <row r="558" spans="1:1024" s="185" customFormat="1" hidden="1">
      <c r="A558" s="178"/>
      <c r="B558" s="179"/>
      <c r="C558" s="180"/>
      <c r="D558" s="181"/>
      <c r="E558" s="181"/>
      <c r="F558" s="66"/>
      <c r="G558" s="182"/>
      <c r="H558" s="183"/>
      <c r="I558" s="183"/>
      <c r="J558" s="180"/>
      <c r="K558" s="180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  <c r="BF558" s="19"/>
      <c r="BG558" s="19"/>
      <c r="BH558" s="19"/>
      <c r="BI558" s="19"/>
      <c r="BJ558" s="19"/>
      <c r="BK558" s="19"/>
      <c r="BL558" s="19"/>
      <c r="BM558" s="19"/>
      <c r="BN558" s="19"/>
      <c r="BO558" s="19"/>
      <c r="BP558" s="19"/>
      <c r="BQ558" s="19"/>
      <c r="BR558" s="19"/>
      <c r="BS558" s="19"/>
      <c r="BT558" s="19"/>
      <c r="BU558" s="19"/>
      <c r="BV558" s="19"/>
      <c r="BW558" s="19"/>
      <c r="BX558" s="19"/>
      <c r="BY558" s="19"/>
      <c r="BZ558" s="19"/>
      <c r="CA558" s="19"/>
      <c r="CB558" s="19"/>
      <c r="CC558" s="19"/>
      <c r="CD558" s="19"/>
      <c r="CE558" s="19"/>
      <c r="CF558" s="19"/>
      <c r="CG558" s="19"/>
      <c r="CH558" s="19"/>
      <c r="CI558" s="19"/>
      <c r="CJ558" s="19"/>
      <c r="CK558" s="19"/>
      <c r="CL558" s="19"/>
      <c r="CM558" s="19"/>
      <c r="CN558" s="19"/>
      <c r="CO558" s="19"/>
      <c r="CP558" s="19"/>
      <c r="CQ558" s="19"/>
      <c r="CR558" s="19"/>
      <c r="CS558" s="19"/>
      <c r="CT558" s="19"/>
      <c r="CU558" s="19"/>
      <c r="CV558" s="19"/>
      <c r="CW558" s="19"/>
      <c r="CX558" s="19"/>
      <c r="CY558" s="19"/>
      <c r="CZ558" s="19"/>
      <c r="DA558" s="19"/>
      <c r="DB558" s="19"/>
      <c r="DC558" s="19"/>
      <c r="DD558" s="19"/>
      <c r="DE558" s="19"/>
      <c r="DF558" s="19"/>
      <c r="DG558" s="19"/>
      <c r="DH558" s="19"/>
      <c r="DI558" s="19"/>
      <c r="DJ558" s="19"/>
      <c r="DK558" s="19"/>
      <c r="DL558" s="19"/>
      <c r="DM558" s="19"/>
      <c r="DN558" s="19"/>
      <c r="DO558" s="19"/>
      <c r="DP558" s="19"/>
      <c r="DQ558" s="19"/>
      <c r="DR558" s="19"/>
      <c r="DS558" s="19"/>
      <c r="DT558" s="19"/>
      <c r="DU558" s="19"/>
      <c r="DV558" s="19"/>
      <c r="DW558" s="19"/>
      <c r="DX558" s="19"/>
      <c r="DY558" s="19"/>
      <c r="DZ558" s="19"/>
      <c r="EA558" s="19"/>
      <c r="EB558" s="19"/>
      <c r="EC558" s="19"/>
      <c r="ED558" s="19"/>
      <c r="EE558" s="19"/>
      <c r="EF558" s="19"/>
      <c r="EG558" s="19"/>
      <c r="EH558" s="19"/>
      <c r="EI558" s="19"/>
      <c r="EJ558" s="19"/>
      <c r="EK558" s="19"/>
      <c r="EL558" s="19"/>
      <c r="EM558" s="19"/>
      <c r="EN558" s="19"/>
      <c r="EO558" s="19"/>
      <c r="EP558" s="19"/>
      <c r="EQ558" s="19"/>
      <c r="ER558" s="19"/>
      <c r="ES558" s="19"/>
      <c r="ET558" s="19"/>
      <c r="EU558" s="19"/>
      <c r="EV558" s="19"/>
      <c r="EW558" s="19"/>
      <c r="EX558" s="19"/>
      <c r="EY558" s="19"/>
      <c r="EZ558" s="19"/>
      <c r="FA558" s="19"/>
      <c r="FB558" s="19"/>
      <c r="FC558" s="19"/>
      <c r="FD558" s="19"/>
      <c r="FE558" s="19"/>
      <c r="FF558" s="19"/>
      <c r="FG558" s="19"/>
      <c r="FH558" s="19"/>
      <c r="FI558" s="19"/>
      <c r="FJ558" s="19"/>
      <c r="FK558" s="19"/>
      <c r="FL558" s="19"/>
      <c r="FM558" s="19"/>
      <c r="FN558" s="19"/>
      <c r="FO558" s="19"/>
      <c r="FP558" s="19"/>
      <c r="FQ558" s="19"/>
      <c r="FR558" s="19"/>
      <c r="FS558" s="19"/>
      <c r="FT558" s="19"/>
      <c r="FU558" s="19"/>
      <c r="FV558" s="19"/>
      <c r="FW558" s="19"/>
      <c r="FX558" s="19"/>
      <c r="FY558" s="19"/>
      <c r="FZ558" s="19"/>
      <c r="GA558" s="19"/>
      <c r="GB558" s="19"/>
      <c r="GC558" s="19"/>
      <c r="GD558" s="19"/>
      <c r="GE558" s="19"/>
      <c r="GF558" s="19"/>
      <c r="GG558" s="19"/>
      <c r="GH558" s="19"/>
      <c r="GI558" s="19"/>
      <c r="GJ558" s="19"/>
      <c r="GK558" s="19"/>
      <c r="GL558" s="19"/>
      <c r="GM558" s="19"/>
      <c r="GN558" s="19"/>
      <c r="GO558" s="19"/>
      <c r="GP558" s="19"/>
      <c r="GQ558" s="19"/>
      <c r="GR558" s="19"/>
      <c r="GS558" s="19"/>
      <c r="GT558" s="19"/>
      <c r="GU558" s="19"/>
      <c r="GV558" s="19"/>
      <c r="GW558" s="19"/>
      <c r="GX558" s="19"/>
      <c r="GY558" s="19"/>
      <c r="GZ558" s="19"/>
      <c r="HA558" s="19"/>
      <c r="HB558" s="19"/>
      <c r="HC558" s="19"/>
      <c r="HD558" s="19"/>
      <c r="HE558" s="19"/>
      <c r="HF558" s="19"/>
      <c r="HG558" s="19"/>
      <c r="HH558" s="19"/>
      <c r="HI558" s="19"/>
      <c r="HJ558" s="19"/>
      <c r="HK558" s="19"/>
      <c r="HL558" s="19"/>
      <c r="HM558" s="19"/>
      <c r="HN558" s="19"/>
      <c r="HO558" s="19"/>
      <c r="HP558" s="19"/>
      <c r="HQ558" s="19"/>
      <c r="HR558" s="19"/>
      <c r="HS558" s="19"/>
      <c r="HT558" s="19"/>
      <c r="HU558" s="19"/>
      <c r="HV558" s="19"/>
      <c r="HW558" s="19"/>
      <c r="HX558" s="19"/>
      <c r="HY558" s="19"/>
      <c r="HZ558" s="19"/>
      <c r="IA558" s="19"/>
      <c r="IB558" s="19"/>
      <c r="IC558" s="19"/>
      <c r="ID558" s="19"/>
      <c r="IE558" s="19"/>
      <c r="IF558" s="19"/>
      <c r="IG558" s="19"/>
      <c r="IH558" s="19"/>
      <c r="II558" s="19"/>
      <c r="IJ558" s="19"/>
      <c r="IK558" s="19"/>
      <c r="IL558" s="19"/>
      <c r="IM558" s="19"/>
      <c r="IN558" s="19"/>
      <c r="IO558" s="19"/>
      <c r="IP558" s="19"/>
      <c r="IQ558" s="19"/>
      <c r="IR558" s="19"/>
      <c r="IS558" s="19"/>
      <c r="IT558" s="19"/>
      <c r="IU558" s="19"/>
      <c r="IV558" s="19"/>
      <c r="IW558" s="19"/>
      <c r="IX558" s="19"/>
      <c r="IY558" s="19"/>
      <c r="IZ558" s="19"/>
      <c r="JA558" s="19"/>
      <c r="JB558" s="19"/>
      <c r="JC558" s="19"/>
      <c r="JD558" s="19"/>
      <c r="JE558" s="19"/>
      <c r="JF558" s="19"/>
      <c r="JG558" s="19"/>
      <c r="JH558" s="19"/>
      <c r="JI558" s="19"/>
      <c r="JJ558" s="19"/>
      <c r="JK558" s="19"/>
      <c r="JL558" s="19"/>
      <c r="JM558" s="19"/>
      <c r="JN558" s="19"/>
      <c r="JO558" s="19"/>
      <c r="JP558" s="19"/>
      <c r="JQ558" s="19"/>
      <c r="JR558" s="19"/>
      <c r="JS558" s="19"/>
      <c r="JT558" s="19"/>
      <c r="JU558" s="19"/>
      <c r="JV558" s="19"/>
      <c r="JW558" s="19"/>
      <c r="JX558" s="19"/>
      <c r="JY558" s="19"/>
      <c r="JZ558" s="19"/>
      <c r="KA558" s="19"/>
      <c r="KB558" s="19"/>
      <c r="KC558" s="19"/>
      <c r="KD558" s="19"/>
      <c r="KE558" s="19"/>
      <c r="KF558" s="19"/>
      <c r="KG558" s="19"/>
      <c r="KH558" s="19"/>
      <c r="KI558" s="19"/>
      <c r="KJ558" s="19"/>
      <c r="KK558" s="19"/>
      <c r="KL558" s="19"/>
      <c r="KM558" s="19"/>
      <c r="KN558" s="19"/>
      <c r="KO558" s="19"/>
      <c r="KP558" s="19"/>
      <c r="KQ558" s="19"/>
      <c r="KR558" s="19"/>
      <c r="KS558" s="19"/>
      <c r="KT558" s="19"/>
      <c r="KU558" s="19"/>
      <c r="KV558" s="19"/>
      <c r="KW558" s="19"/>
      <c r="KX558" s="19"/>
      <c r="KY558" s="19"/>
      <c r="KZ558" s="19"/>
      <c r="LA558" s="19"/>
      <c r="LB558" s="19"/>
      <c r="LC558" s="19"/>
      <c r="LD558" s="19"/>
      <c r="LE558" s="19"/>
      <c r="LF558" s="19"/>
      <c r="LG558" s="19"/>
      <c r="LH558" s="19"/>
      <c r="LI558" s="19"/>
      <c r="LJ558" s="19"/>
      <c r="LK558" s="19"/>
      <c r="LL558" s="19"/>
      <c r="LM558" s="19"/>
      <c r="LN558" s="19"/>
      <c r="LO558" s="19"/>
      <c r="LP558" s="19"/>
      <c r="LQ558" s="19"/>
      <c r="LR558" s="19"/>
      <c r="LS558" s="19"/>
      <c r="LT558" s="19"/>
      <c r="LU558" s="19"/>
      <c r="LV558" s="19"/>
      <c r="LW558" s="19"/>
      <c r="LX558" s="19"/>
      <c r="LY558" s="19"/>
      <c r="LZ558" s="19"/>
      <c r="MA558" s="19"/>
      <c r="MB558" s="19"/>
      <c r="MC558" s="19"/>
      <c r="MD558" s="19"/>
      <c r="ME558" s="19"/>
      <c r="MF558" s="19"/>
      <c r="MG558" s="19"/>
      <c r="MH558" s="19"/>
      <c r="MI558" s="19"/>
      <c r="MJ558" s="19"/>
      <c r="MK558" s="19"/>
      <c r="ML558" s="19"/>
      <c r="MM558" s="19"/>
      <c r="MN558" s="19"/>
      <c r="MO558" s="19"/>
      <c r="MP558" s="19"/>
      <c r="MQ558" s="19"/>
      <c r="MR558" s="19"/>
      <c r="MS558" s="19"/>
      <c r="MT558" s="19"/>
      <c r="MU558" s="19"/>
      <c r="MV558" s="19"/>
      <c r="MW558" s="19"/>
      <c r="MX558" s="19"/>
      <c r="MY558" s="19"/>
      <c r="MZ558" s="19"/>
      <c r="NA558" s="19"/>
      <c r="NB558" s="19"/>
      <c r="NC558" s="19"/>
      <c r="ND558" s="19"/>
      <c r="NE558" s="19"/>
      <c r="NF558" s="19"/>
      <c r="NG558" s="19"/>
      <c r="NH558" s="19"/>
      <c r="NI558" s="19"/>
      <c r="NJ558" s="19"/>
      <c r="NK558" s="19"/>
      <c r="NL558" s="19"/>
      <c r="NM558" s="19"/>
      <c r="NN558" s="19"/>
      <c r="NO558" s="19"/>
      <c r="NP558" s="19"/>
      <c r="NQ558" s="19"/>
      <c r="NR558" s="19"/>
      <c r="NS558" s="19"/>
      <c r="NT558" s="19"/>
      <c r="NU558" s="19"/>
      <c r="NV558" s="19"/>
      <c r="NW558" s="19"/>
      <c r="NX558" s="19"/>
      <c r="NY558" s="19"/>
      <c r="NZ558" s="19"/>
      <c r="OA558" s="19"/>
      <c r="OB558" s="19"/>
      <c r="OC558" s="19"/>
      <c r="OD558" s="19"/>
      <c r="OE558" s="19"/>
      <c r="OF558" s="19"/>
      <c r="OG558" s="19"/>
      <c r="OH558" s="19"/>
      <c r="OI558" s="19"/>
      <c r="OJ558" s="19"/>
      <c r="OK558" s="19"/>
      <c r="OL558" s="19"/>
      <c r="OM558" s="19"/>
      <c r="ON558" s="19"/>
      <c r="OO558" s="19"/>
      <c r="OP558" s="19"/>
      <c r="OQ558" s="19"/>
      <c r="OR558" s="19"/>
      <c r="OS558" s="19"/>
      <c r="OT558" s="19"/>
      <c r="OU558" s="19"/>
      <c r="OV558" s="19"/>
      <c r="OW558" s="19"/>
      <c r="OX558" s="19"/>
      <c r="OY558" s="19"/>
      <c r="OZ558" s="19"/>
      <c r="PA558" s="19"/>
      <c r="PB558" s="19"/>
      <c r="PC558" s="19"/>
      <c r="PD558" s="19"/>
      <c r="PE558" s="19"/>
      <c r="PF558" s="19"/>
      <c r="PG558" s="19"/>
      <c r="PH558" s="19"/>
      <c r="PI558" s="19"/>
      <c r="PJ558" s="19"/>
      <c r="PK558" s="19"/>
      <c r="PL558" s="19"/>
      <c r="PM558" s="19"/>
      <c r="PN558" s="19"/>
      <c r="PO558" s="19"/>
      <c r="PP558" s="19"/>
      <c r="PQ558" s="19"/>
      <c r="PR558" s="19"/>
      <c r="PS558" s="19"/>
      <c r="PT558" s="19"/>
      <c r="PU558" s="19"/>
      <c r="PV558" s="19"/>
      <c r="PW558" s="19"/>
      <c r="PX558" s="19"/>
      <c r="PY558" s="19"/>
      <c r="PZ558" s="19"/>
      <c r="QA558" s="19"/>
      <c r="QB558" s="19"/>
      <c r="QC558" s="19"/>
      <c r="QD558" s="19"/>
      <c r="QE558" s="19"/>
      <c r="QF558" s="19"/>
      <c r="QG558" s="19"/>
      <c r="QH558" s="19"/>
      <c r="QI558" s="19"/>
      <c r="QJ558" s="19"/>
      <c r="QK558" s="19"/>
      <c r="QL558" s="19"/>
      <c r="QM558" s="19"/>
      <c r="QN558" s="19"/>
      <c r="QO558" s="19"/>
      <c r="QP558" s="19"/>
      <c r="QQ558" s="19"/>
      <c r="QR558" s="19"/>
      <c r="QS558" s="19"/>
      <c r="QT558" s="19"/>
      <c r="QU558" s="19"/>
      <c r="QV558" s="19"/>
      <c r="QW558" s="19"/>
      <c r="QX558" s="19"/>
      <c r="QY558" s="19"/>
      <c r="QZ558" s="19"/>
      <c r="RA558" s="19"/>
      <c r="RB558" s="19"/>
      <c r="RC558" s="19"/>
      <c r="RD558" s="19"/>
      <c r="RE558" s="19"/>
      <c r="RF558" s="19"/>
      <c r="RG558" s="19"/>
      <c r="RH558" s="19"/>
      <c r="RI558" s="19"/>
      <c r="RJ558" s="19"/>
      <c r="RK558" s="19"/>
      <c r="RL558" s="19"/>
      <c r="RM558" s="19"/>
      <c r="RN558" s="19"/>
      <c r="RO558" s="19"/>
      <c r="RP558" s="19"/>
      <c r="RQ558" s="19"/>
      <c r="RR558" s="19"/>
      <c r="RS558" s="19"/>
      <c r="RT558" s="19"/>
      <c r="RU558" s="19"/>
      <c r="RV558" s="19"/>
      <c r="RW558" s="19"/>
      <c r="RX558" s="19"/>
      <c r="RY558" s="19"/>
      <c r="RZ558" s="19"/>
      <c r="SA558" s="19"/>
      <c r="SB558" s="19"/>
      <c r="SC558" s="19"/>
      <c r="SD558" s="19"/>
      <c r="SE558" s="19"/>
      <c r="SF558" s="19"/>
      <c r="SG558" s="19"/>
      <c r="SH558" s="19"/>
      <c r="SI558" s="19"/>
      <c r="SJ558" s="19"/>
      <c r="SK558" s="19"/>
      <c r="SL558" s="19"/>
      <c r="SM558" s="19"/>
      <c r="SN558" s="19"/>
      <c r="SO558" s="19"/>
      <c r="SP558" s="19"/>
      <c r="SQ558" s="19"/>
      <c r="SR558" s="19"/>
      <c r="SS558" s="19"/>
      <c r="ST558" s="19"/>
      <c r="SU558" s="19"/>
      <c r="SV558" s="19"/>
      <c r="SW558" s="19"/>
      <c r="SX558" s="19"/>
      <c r="SY558" s="19"/>
      <c r="SZ558" s="19"/>
      <c r="TA558" s="19"/>
      <c r="TB558" s="19"/>
      <c r="TC558" s="19"/>
      <c r="TD558" s="19"/>
      <c r="TE558" s="19"/>
      <c r="TF558" s="19"/>
      <c r="TG558" s="19"/>
      <c r="TH558" s="19"/>
      <c r="TI558" s="19"/>
      <c r="TJ558" s="19"/>
      <c r="TK558" s="19"/>
      <c r="TL558" s="19"/>
      <c r="TM558" s="19"/>
      <c r="TN558" s="19"/>
      <c r="TO558" s="19"/>
      <c r="TP558" s="19"/>
      <c r="TQ558" s="19"/>
      <c r="TR558" s="19"/>
      <c r="TS558" s="19"/>
      <c r="TT558" s="19"/>
      <c r="TU558" s="19"/>
      <c r="TV558" s="19"/>
      <c r="TW558" s="19"/>
      <c r="TX558" s="19"/>
      <c r="TY558" s="19"/>
      <c r="TZ558" s="19"/>
      <c r="UA558" s="19"/>
      <c r="UB558" s="19"/>
      <c r="UC558" s="19"/>
      <c r="UD558" s="19"/>
      <c r="UE558" s="19"/>
      <c r="UF558" s="19"/>
      <c r="UG558" s="19"/>
      <c r="UH558" s="19"/>
      <c r="UI558" s="19"/>
      <c r="UJ558" s="19"/>
      <c r="UK558" s="19"/>
      <c r="UL558" s="19"/>
      <c r="UM558" s="19"/>
      <c r="UN558" s="19"/>
      <c r="UO558" s="19"/>
      <c r="UP558" s="19"/>
      <c r="UQ558" s="19"/>
      <c r="UR558" s="19"/>
      <c r="US558" s="19"/>
      <c r="UT558" s="19"/>
      <c r="UU558" s="19"/>
      <c r="UV558" s="19"/>
      <c r="UW558" s="19"/>
      <c r="UX558" s="19"/>
      <c r="UY558" s="19"/>
      <c r="UZ558" s="19"/>
      <c r="VA558" s="19"/>
      <c r="VB558" s="19"/>
      <c r="VC558" s="19"/>
      <c r="VD558" s="19"/>
      <c r="VE558" s="19"/>
      <c r="VF558" s="19"/>
      <c r="VG558" s="19"/>
      <c r="VH558" s="19"/>
      <c r="VI558" s="19"/>
      <c r="VJ558" s="19"/>
      <c r="VK558" s="19"/>
      <c r="VL558" s="19"/>
      <c r="VM558" s="19"/>
      <c r="VN558" s="19"/>
      <c r="VO558" s="19"/>
      <c r="VP558" s="19"/>
      <c r="VQ558" s="19"/>
      <c r="VR558" s="19"/>
      <c r="VS558" s="19"/>
      <c r="VT558" s="19"/>
      <c r="VU558" s="19"/>
      <c r="VV558" s="19"/>
      <c r="VW558" s="19"/>
      <c r="VX558" s="19"/>
      <c r="VY558" s="19"/>
      <c r="VZ558" s="19"/>
      <c r="WA558" s="19"/>
      <c r="WB558" s="19"/>
      <c r="WC558" s="19"/>
      <c r="WD558" s="19"/>
      <c r="WE558" s="19"/>
      <c r="WF558" s="19"/>
      <c r="WG558" s="19"/>
      <c r="WH558" s="19"/>
      <c r="WI558" s="19"/>
      <c r="WJ558" s="19"/>
      <c r="WK558" s="19"/>
      <c r="WL558" s="19"/>
      <c r="WM558" s="19"/>
      <c r="WN558" s="19"/>
      <c r="WO558" s="19"/>
      <c r="WP558" s="19"/>
      <c r="WQ558" s="19"/>
      <c r="WR558" s="19"/>
      <c r="WS558" s="19"/>
      <c r="WT558" s="19"/>
      <c r="WU558" s="19"/>
      <c r="WV558" s="19"/>
      <c r="WW558" s="19"/>
      <c r="WX558" s="19"/>
      <c r="WY558" s="19"/>
      <c r="WZ558" s="19"/>
      <c r="XA558" s="19"/>
      <c r="XB558" s="19"/>
      <c r="XC558" s="19"/>
      <c r="XD558" s="19"/>
      <c r="XE558" s="19"/>
      <c r="XF558" s="19"/>
      <c r="XG558" s="19"/>
      <c r="XH558" s="19"/>
      <c r="XI558" s="19"/>
      <c r="XJ558" s="19"/>
      <c r="XK558" s="19"/>
      <c r="XL558" s="19"/>
      <c r="XM558" s="19"/>
      <c r="XN558" s="19"/>
      <c r="XO558" s="19"/>
      <c r="XP558" s="19"/>
      <c r="XQ558" s="19"/>
      <c r="XR558" s="19"/>
      <c r="XS558" s="19"/>
      <c r="XT558" s="19"/>
      <c r="XU558" s="19"/>
      <c r="XV558" s="19"/>
      <c r="XW558" s="19"/>
      <c r="XX558" s="19"/>
      <c r="XY558" s="19"/>
      <c r="XZ558" s="19"/>
      <c r="YA558" s="19"/>
      <c r="YB558" s="19"/>
      <c r="YC558" s="19"/>
      <c r="YD558" s="19"/>
      <c r="YE558" s="19"/>
      <c r="YF558" s="19"/>
      <c r="YG558" s="19"/>
      <c r="YH558" s="19"/>
      <c r="YI558" s="19"/>
      <c r="YJ558" s="19"/>
      <c r="YK558" s="19"/>
      <c r="YL558" s="19"/>
      <c r="YM558" s="19"/>
      <c r="YN558" s="19"/>
      <c r="YO558" s="19"/>
      <c r="YP558" s="19"/>
      <c r="YQ558" s="19"/>
      <c r="YR558" s="19"/>
      <c r="YS558" s="19"/>
      <c r="YT558" s="19"/>
      <c r="YU558" s="19"/>
      <c r="YV558" s="19"/>
      <c r="YW558" s="19"/>
      <c r="YX558" s="19"/>
      <c r="YY558" s="19"/>
      <c r="YZ558" s="19"/>
      <c r="ZA558" s="19"/>
      <c r="ZB558" s="19"/>
      <c r="ZC558" s="19"/>
      <c r="ZD558" s="19"/>
      <c r="ZE558" s="19"/>
      <c r="ZF558" s="19"/>
      <c r="ZG558" s="19"/>
      <c r="ZH558" s="19"/>
      <c r="ZI558" s="19"/>
      <c r="ZJ558" s="19"/>
      <c r="ZK558" s="19"/>
      <c r="ZL558" s="19"/>
      <c r="ZM558" s="19"/>
      <c r="ZN558" s="19"/>
      <c r="ZO558" s="19"/>
      <c r="ZP558" s="19"/>
      <c r="ZQ558" s="19"/>
      <c r="ZR558" s="19"/>
      <c r="ZS558" s="19"/>
      <c r="ZT558" s="19"/>
      <c r="ZU558" s="19"/>
      <c r="ZV558" s="19"/>
      <c r="ZW558" s="19"/>
      <c r="ZX558" s="19"/>
      <c r="ZY558" s="19"/>
      <c r="ZZ558" s="19"/>
      <c r="AAA558" s="19"/>
      <c r="AAB558" s="19"/>
      <c r="AAC558" s="19"/>
      <c r="AAD558" s="19"/>
      <c r="AAE558" s="19"/>
      <c r="AAF558" s="19"/>
      <c r="AAG558" s="19"/>
      <c r="AAH558" s="19"/>
      <c r="AAI558" s="19"/>
      <c r="AAJ558" s="19"/>
      <c r="AAK558" s="19"/>
      <c r="AAL558" s="19"/>
      <c r="AAM558" s="19"/>
      <c r="AAN558" s="19"/>
      <c r="AAO558" s="19"/>
      <c r="AAP558" s="19"/>
      <c r="AAQ558" s="19"/>
      <c r="AAR558" s="19"/>
      <c r="AAS558" s="19"/>
      <c r="AAT558" s="19"/>
      <c r="AAU558" s="19"/>
      <c r="AAV558" s="19"/>
      <c r="AAW558" s="19"/>
      <c r="AAX558" s="19"/>
      <c r="AAY558" s="19"/>
      <c r="AAZ558" s="19"/>
      <c r="ABA558" s="19"/>
      <c r="ABB558" s="19"/>
      <c r="ABC558" s="19"/>
      <c r="ABD558" s="19"/>
      <c r="ABE558" s="19"/>
      <c r="ABF558" s="19"/>
      <c r="ABG558" s="19"/>
      <c r="ABH558" s="19"/>
      <c r="ABI558" s="19"/>
      <c r="ABJ558" s="19"/>
      <c r="ABK558" s="19"/>
      <c r="ABL558" s="19"/>
      <c r="ABM558" s="19"/>
      <c r="ABN558" s="19"/>
      <c r="ABO558" s="19"/>
      <c r="ABP558" s="19"/>
      <c r="ABQ558" s="19"/>
      <c r="ABR558" s="19"/>
      <c r="ABS558" s="19"/>
      <c r="ABT558" s="19"/>
      <c r="ABU558" s="19"/>
      <c r="ABV558" s="19"/>
      <c r="ABW558" s="19"/>
      <c r="ABX558" s="19"/>
      <c r="ABY558" s="19"/>
      <c r="ABZ558" s="19"/>
      <c r="ACA558" s="19"/>
      <c r="ACB558" s="19"/>
      <c r="ACC558" s="19"/>
      <c r="ACD558" s="19"/>
      <c r="ACE558" s="19"/>
      <c r="ACF558" s="19"/>
      <c r="ACG558" s="19"/>
      <c r="ACH558" s="19"/>
      <c r="ACI558" s="19"/>
      <c r="ACJ558" s="19"/>
      <c r="ACK558" s="19"/>
      <c r="ACL558" s="19"/>
      <c r="ACM558" s="19"/>
      <c r="ACN558" s="19"/>
      <c r="ACO558" s="19"/>
      <c r="ACP558" s="19"/>
      <c r="ACQ558" s="19"/>
      <c r="ACR558" s="19"/>
      <c r="ACS558" s="19"/>
      <c r="ACT558" s="19"/>
      <c r="ACU558" s="19"/>
      <c r="ACV558" s="19"/>
      <c r="ACW558" s="19"/>
      <c r="ACX558" s="19"/>
      <c r="ACY558" s="19"/>
      <c r="ACZ558" s="19"/>
      <c r="ADA558" s="19"/>
      <c r="ADB558" s="19"/>
      <c r="ADC558" s="19"/>
      <c r="ADD558" s="19"/>
      <c r="ADE558" s="19"/>
      <c r="ADF558" s="19"/>
      <c r="ADG558" s="19"/>
      <c r="ADH558" s="19"/>
      <c r="ADI558" s="19"/>
      <c r="ADJ558" s="19"/>
      <c r="ADK558" s="19"/>
      <c r="ADL558" s="19"/>
      <c r="ADM558" s="19"/>
      <c r="ADN558" s="19"/>
      <c r="ADO558" s="19"/>
      <c r="ADP558" s="19"/>
      <c r="ADQ558" s="19"/>
      <c r="ADR558" s="19"/>
      <c r="ADS558" s="19"/>
      <c r="ADT558" s="19"/>
      <c r="ADU558" s="19"/>
      <c r="ADV558" s="19"/>
      <c r="ADW558" s="19"/>
      <c r="ADX558" s="19"/>
      <c r="ADY558" s="19"/>
      <c r="ADZ558" s="19"/>
      <c r="AEA558" s="19"/>
      <c r="AEB558" s="19"/>
      <c r="AEC558" s="19"/>
      <c r="AED558" s="19"/>
      <c r="AEE558" s="19"/>
      <c r="AEF558" s="19"/>
      <c r="AEG558" s="19"/>
      <c r="AEH558" s="19"/>
      <c r="AEI558" s="19"/>
      <c r="AEJ558" s="19"/>
      <c r="AEK558" s="19"/>
      <c r="AEL558" s="19"/>
      <c r="AEM558" s="19"/>
      <c r="AEN558" s="19"/>
      <c r="AEO558" s="19"/>
      <c r="AEP558" s="19"/>
      <c r="AEQ558" s="19"/>
      <c r="AER558" s="19"/>
      <c r="AES558" s="19"/>
      <c r="AET558" s="19"/>
      <c r="AEU558" s="19"/>
      <c r="AEV558" s="19"/>
      <c r="AEW558" s="19"/>
      <c r="AEX558" s="19"/>
      <c r="AEY558" s="19"/>
      <c r="AEZ558" s="19"/>
      <c r="AFA558" s="19"/>
      <c r="AFB558" s="19"/>
      <c r="AFC558" s="19"/>
      <c r="AFD558" s="19"/>
      <c r="AFE558" s="19"/>
      <c r="AFF558" s="19"/>
      <c r="AFG558" s="19"/>
      <c r="AFH558" s="19"/>
      <c r="AFI558" s="19"/>
      <c r="AFJ558" s="19"/>
      <c r="AFK558" s="19"/>
      <c r="AFL558" s="19"/>
      <c r="AFM558" s="19"/>
      <c r="AFN558" s="19"/>
      <c r="AFO558" s="19"/>
      <c r="AFP558" s="19"/>
      <c r="AFQ558" s="19"/>
      <c r="AFR558" s="19"/>
      <c r="AFS558" s="19"/>
      <c r="AFT558" s="19"/>
      <c r="AFU558" s="19"/>
      <c r="AFV558" s="19"/>
      <c r="AFW558" s="19"/>
      <c r="AFX558" s="19"/>
      <c r="AFY558" s="19"/>
      <c r="AFZ558" s="19"/>
      <c r="AGA558" s="19"/>
      <c r="AGB558" s="19"/>
      <c r="AGC558" s="19"/>
      <c r="AGD558" s="19"/>
      <c r="AGE558" s="19"/>
      <c r="AGF558" s="19"/>
      <c r="AGG558" s="19"/>
      <c r="AGH558" s="19"/>
      <c r="AGI558" s="19"/>
      <c r="AGJ558" s="19"/>
      <c r="AGK558" s="19"/>
      <c r="AGL558" s="19"/>
      <c r="AGM558" s="19"/>
      <c r="AGN558" s="19"/>
      <c r="AGO558" s="19"/>
      <c r="AGP558" s="19"/>
      <c r="AGQ558" s="19"/>
      <c r="AGR558" s="19"/>
      <c r="AGS558" s="19"/>
      <c r="AGT558" s="19"/>
      <c r="AGU558" s="19"/>
      <c r="AGV558" s="19"/>
      <c r="AGW558" s="19"/>
      <c r="AGX558" s="19"/>
      <c r="AGY558" s="19"/>
      <c r="AGZ558" s="19"/>
      <c r="AHA558" s="19"/>
      <c r="AHB558" s="19"/>
      <c r="AHC558" s="19"/>
      <c r="AHD558" s="19"/>
      <c r="AHE558" s="19"/>
      <c r="AHF558" s="19"/>
      <c r="AHG558" s="19"/>
      <c r="AHH558" s="19"/>
      <c r="AHI558" s="19"/>
      <c r="AHJ558" s="19"/>
      <c r="AHK558" s="19"/>
      <c r="AHL558" s="19"/>
      <c r="AHM558" s="19"/>
      <c r="AHN558" s="19"/>
      <c r="AHO558" s="19"/>
      <c r="AHP558" s="19"/>
      <c r="AHQ558" s="19"/>
      <c r="AHR558" s="19"/>
      <c r="AHS558" s="19"/>
      <c r="AHT558" s="19"/>
      <c r="AHU558" s="19"/>
      <c r="AHV558" s="19"/>
      <c r="AHW558" s="19"/>
      <c r="AHX558" s="19"/>
      <c r="AHY558" s="19"/>
      <c r="AHZ558" s="19"/>
      <c r="AIA558" s="19"/>
      <c r="AIB558" s="19"/>
      <c r="AIC558" s="19"/>
      <c r="AID558" s="19"/>
      <c r="AIE558" s="19"/>
      <c r="AIF558" s="19"/>
      <c r="AIG558" s="19"/>
      <c r="AIH558" s="19"/>
      <c r="AII558" s="19"/>
      <c r="AIJ558" s="19"/>
      <c r="AIK558" s="19"/>
      <c r="AIL558" s="19"/>
      <c r="AIM558" s="19"/>
      <c r="AIN558" s="19"/>
      <c r="AIO558" s="19"/>
      <c r="AIP558" s="19"/>
      <c r="AIQ558" s="19"/>
      <c r="AIR558" s="19"/>
      <c r="AIS558" s="19"/>
      <c r="AIT558" s="19"/>
      <c r="AIU558" s="19"/>
      <c r="AIV558" s="19"/>
      <c r="AIW558" s="19"/>
      <c r="AIX558" s="19"/>
      <c r="AIY558" s="19"/>
      <c r="AIZ558" s="19"/>
      <c r="AJA558" s="19"/>
      <c r="AJB558" s="19"/>
      <c r="AJC558" s="19"/>
      <c r="AJD558" s="19"/>
      <c r="AJE558" s="19"/>
      <c r="AJF558" s="19"/>
      <c r="AJG558" s="19"/>
      <c r="AJH558" s="19"/>
      <c r="AJI558" s="19"/>
      <c r="AJJ558" s="19"/>
      <c r="AJK558" s="19"/>
      <c r="AJL558" s="19"/>
      <c r="AJM558" s="19"/>
      <c r="AJN558" s="19"/>
      <c r="AJO558" s="19"/>
      <c r="AJP558" s="19"/>
      <c r="AJQ558" s="19"/>
      <c r="AJR558" s="19"/>
      <c r="AJS558" s="19"/>
      <c r="AJT558" s="19"/>
      <c r="AJU558" s="19"/>
      <c r="AJV558" s="19"/>
      <c r="AJW558" s="19"/>
      <c r="AJX558" s="19"/>
      <c r="AJY558" s="19"/>
      <c r="AJZ558" s="19"/>
      <c r="AKA558" s="19"/>
      <c r="AKB558" s="19"/>
      <c r="AKC558" s="19"/>
      <c r="AKD558" s="19"/>
      <c r="AKE558" s="19"/>
      <c r="AKF558" s="19"/>
      <c r="AKG558" s="19"/>
      <c r="AKH558" s="19"/>
      <c r="AKI558" s="19"/>
      <c r="AKJ558" s="19"/>
      <c r="AKK558" s="19"/>
      <c r="AKL558" s="19"/>
      <c r="AKM558" s="19"/>
      <c r="AKN558" s="19"/>
      <c r="AKO558" s="19"/>
      <c r="AKP558" s="19"/>
      <c r="AKQ558" s="19"/>
      <c r="AKR558" s="19"/>
      <c r="AKS558" s="19"/>
      <c r="AKT558" s="19"/>
      <c r="AKU558" s="19"/>
      <c r="AKV558" s="19"/>
      <c r="AKW558" s="19"/>
      <c r="AKX558" s="19"/>
      <c r="AKY558" s="19"/>
      <c r="AKZ558" s="19"/>
      <c r="ALA558" s="19"/>
      <c r="ALB558" s="19"/>
      <c r="ALC558" s="19"/>
      <c r="ALD558" s="19"/>
      <c r="ALE558" s="19"/>
      <c r="ALF558" s="19"/>
      <c r="ALG558" s="19"/>
      <c r="ALH558" s="19"/>
      <c r="ALI558" s="19"/>
      <c r="ALJ558" s="19"/>
      <c r="ALK558" s="19"/>
      <c r="ALL558" s="19"/>
      <c r="ALM558" s="19"/>
      <c r="ALN558" s="19"/>
      <c r="ALO558" s="19"/>
      <c r="ALP558" s="19"/>
      <c r="ALQ558" s="19"/>
      <c r="ALR558" s="19"/>
      <c r="ALS558" s="19"/>
      <c r="ALT558" s="19"/>
      <c r="ALU558" s="19"/>
      <c r="ALV558" s="19"/>
      <c r="ALW558" s="19"/>
      <c r="ALX558" s="19"/>
      <c r="ALY558" s="19"/>
      <c r="ALZ558" s="19"/>
      <c r="AMA558" s="19"/>
      <c r="AMB558" s="19"/>
      <c r="AMC558" s="19"/>
      <c r="AMD558" s="19"/>
      <c r="AME558" s="19"/>
      <c r="AMF558" s="19"/>
      <c r="AMG558" s="19"/>
      <c r="AMH558" s="19"/>
      <c r="AMI558" s="19"/>
      <c r="AMJ558" s="19"/>
    </row>
    <row r="559" spans="1:1024" s="185" customFormat="1" hidden="1">
      <c r="A559" s="178"/>
      <c r="B559" s="179"/>
      <c r="C559" s="180"/>
      <c r="D559" s="181"/>
      <c r="E559" s="181"/>
      <c r="F559" s="66"/>
      <c r="G559" s="182"/>
      <c r="H559" s="183"/>
      <c r="I559" s="183"/>
      <c r="J559" s="180"/>
      <c r="K559" s="180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  <c r="BV559" s="19"/>
      <c r="BW559" s="19"/>
      <c r="BX559" s="19"/>
      <c r="BY559" s="19"/>
      <c r="BZ559" s="19"/>
      <c r="CA559" s="19"/>
      <c r="CB559" s="19"/>
      <c r="CC559" s="19"/>
      <c r="CD559" s="19"/>
      <c r="CE559" s="19"/>
      <c r="CF559" s="19"/>
      <c r="CG559" s="19"/>
      <c r="CH559" s="19"/>
      <c r="CI559" s="19"/>
      <c r="CJ559" s="19"/>
      <c r="CK559" s="19"/>
      <c r="CL559" s="19"/>
      <c r="CM559" s="19"/>
      <c r="CN559" s="19"/>
      <c r="CO559" s="19"/>
      <c r="CP559" s="19"/>
      <c r="CQ559" s="19"/>
      <c r="CR559" s="19"/>
      <c r="CS559" s="19"/>
      <c r="CT559" s="19"/>
      <c r="CU559" s="19"/>
      <c r="CV559" s="19"/>
      <c r="CW559" s="19"/>
      <c r="CX559" s="19"/>
      <c r="CY559" s="19"/>
      <c r="CZ559" s="19"/>
      <c r="DA559" s="19"/>
      <c r="DB559" s="19"/>
      <c r="DC559" s="19"/>
      <c r="DD559" s="19"/>
      <c r="DE559" s="19"/>
      <c r="DF559" s="19"/>
      <c r="DG559" s="19"/>
      <c r="DH559" s="19"/>
      <c r="DI559" s="19"/>
      <c r="DJ559" s="19"/>
      <c r="DK559" s="19"/>
      <c r="DL559" s="19"/>
      <c r="DM559" s="19"/>
      <c r="DN559" s="19"/>
      <c r="DO559" s="19"/>
      <c r="DP559" s="19"/>
      <c r="DQ559" s="19"/>
      <c r="DR559" s="19"/>
      <c r="DS559" s="19"/>
      <c r="DT559" s="19"/>
      <c r="DU559" s="19"/>
      <c r="DV559" s="19"/>
      <c r="DW559" s="19"/>
      <c r="DX559" s="19"/>
      <c r="DY559" s="19"/>
      <c r="DZ559" s="19"/>
      <c r="EA559" s="19"/>
      <c r="EB559" s="19"/>
      <c r="EC559" s="19"/>
      <c r="ED559" s="19"/>
      <c r="EE559" s="19"/>
      <c r="EF559" s="19"/>
      <c r="EG559" s="19"/>
      <c r="EH559" s="19"/>
      <c r="EI559" s="19"/>
      <c r="EJ559" s="19"/>
      <c r="EK559" s="19"/>
      <c r="EL559" s="19"/>
      <c r="EM559" s="19"/>
      <c r="EN559" s="19"/>
      <c r="EO559" s="19"/>
      <c r="EP559" s="19"/>
      <c r="EQ559" s="19"/>
      <c r="ER559" s="19"/>
      <c r="ES559" s="19"/>
      <c r="ET559" s="19"/>
      <c r="EU559" s="19"/>
      <c r="EV559" s="19"/>
      <c r="EW559" s="19"/>
      <c r="EX559" s="19"/>
      <c r="EY559" s="19"/>
      <c r="EZ559" s="19"/>
      <c r="FA559" s="19"/>
      <c r="FB559" s="19"/>
      <c r="FC559" s="19"/>
      <c r="FD559" s="19"/>
      <c r="FE559" s="19"/>
      <c r="FF559" s="19"/>
      <c r="FG559" s="19"/>
      <c r="FH559" s="19"/>
      <c r="FI559" s="19"/>
      <c r="FJ559" s="19"/>
      <c r="FK559" s="19"/>
      <c r="FL559" s="19"/>
      <c r="FM559" s="19"/>
      <c r="FN559" s="19"/>
      <c r="FO559" s="19"/>
      <c r="FP559" s="19"/>
      <c r="FQ559" s="19"/>
      <c r="FR559" s="19"/>
      <c r="FS559" s="19"/>
      <c r="FT559" s="19"/>
      <c r="FU559" s="19"/>
      <c r="FV559" s="19"/>
      <c r="FW559" s="19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GJ559" s="19"/>
      <c r="GK559" s="19"/>
      <c r="GL559" s="19"/>
      <c r="GM559" s="19"/>
      <c r="GN559" s="19"/>
      <c r="GO559" s="19"/>
      <c r="GP559" s="19"/>
      <c r="GQ559" s="19"/>
      <c r="GR559" s="19"/>
      <c r="GS559" s="19"/>
      <c r="GT559" s="19"/>
      <c r="GU559" s="19"/>
      <c r="GV559" s="19"/>
      <c r="GW559" s="19"/>
      <c r="GX559" s="19"/>
      <c r="GY559" s="19"/>
      <c r="GZ559" s="19"/>
      <c r="HA559" s="19"/>
      <c r="HB559" s="19"/>
      <c r="HC559" s="19"/>
      <c r="HD559" s="19"/>
      <c r="HE559" s="19"/>
      <c r="HF559" s="19"/>
      <c r="HG559" s="19"/>
      <c r="HH559" s="19"/>
      <c r="HI559" s="19"/>
      <c r="HJ559" s="19"/>
      <c r="HK559" s="19"/>
      <c r="HL559" s="19"/>
      <c r="HM559" s="19"/>
      <c r="HN559" s="19"/>
      <c r="HO559" s="19"/>
      <c r="HP559" s="19"/>
      <c r="HQ559" s="19"/>
      <c r="HR559" s="19"/>
      <c r="HS559" s="19"/>
      <c r="HT559" s="19"/>
      <c r="HU559" s="19"/>
      <c r="HV559" s="19"/>
      <c r="HW559" s="19"/>
      <c r="HX559" s="19"/>
      <c r="HY559" s="19"/>
      <c r="HZ559" s="19"/>
      <c r="IA559" s="19"/>
      <c r="IB559" s="19"/>
      <c r="IC559" s="19"/>
      <c r="ID559" s="19"/>
      <c r="IE559" s="19"/>
      <c r="IF559" s="19"/>
      <c r="IG559" s="19"/>
      <c r="IH559" s="19"/>
      <c r="II559" s="19"/>
      <c r="IJ559" s="19"/>
      <c r="IK559" s="19"/>
      <c r="IL559" s="19"/>
      <c r="IM559" s="19"/>
      <c r="IN559" s="19"/>
      <c r="IO559" s="19"/>
      <c r="IP559" s="19"/>
      <c r="IQ559" s="19"/>
      <c r="IR559" s="19"/>
      <c r="IS559" s="19"/>
      <c r="IT559" s="19"/>
      <c r="IU559" s="19"/>
      <c r="IV559" s="19"/>
      <c r="IW559" s="19"/>
      <c r="IX559" s="19"/>
      <c r="IY559" s="19"/>
      <c r="IZ559" s="19"/>
      <c r="JA559" s="19"/>
      <c r="JB559" s="19"/>
      <c r="JC559" s="19"/>
      <c r="JD559" s="19"/>
      <c r="JE559" s="19"/>
      <c r="JF559" s="19"/>
      <c r="JG559" s="19"/>
      <c r="JH559" s="19"/>
      <c r="JI559" s="19"/>
      <c r="JJ559" s="19"/>
      <c r="JK559" s="19"/>
      <c r="JL559" s="19"/>
      <c r="JM559" s="19"/>
      <c r="JN559" s="19"/>
      <c r="JO559" s="19"/>
      <c r="JP559" s="19"/>
      <c r="JQ559" s="19"/>
      <c r="JR559" s="19"/>
      <c r="JS559" s="19"/>
      <c r="JT559" s="19"/>
      <c r="JU559" s="19"/>
      <c r="JV559" s="19"/>
      <c r="JW559" s="19"/>
      <c r="JX559" s="19"/>
      <c r="JY559" s="19"/>
      <c r="JZ559" s="19"/>
      <c r="KA559" s="19"/>
      <c r="KB559" s="19"/>
      <c r="KC559" s="19"/>
      <c r="KD559" s="19"/>
      <c r="KE559" s="19"/>
      <c r="KF559" s="19"/>
      <c r="KG559" s="19"/>
      <c r="KH559" s="19"/>
      <c r="KI559" s="19"/>
      <c r="KJ559" s="19"/>
      <c r="KK559" s="19"/>
      <c r="KL559" s="19"/>
      <c r="KM559" s="19"/>
      <c r="KN559" s="19"/>
      <c r="KO559" s="19"/>
      <c r="KP559" s="19"/>
      <c r="KQ559" s="19"/>
      <c r="KR559" s="19"/>
      <c r="KS559" s="19"/>
      <c r="KT559" s="19"/>
      <c r="KU559" s="19"/>
      <c r="KV559" s="19"/>
      <c r="KW559" s="19"/>
      <c r="KX559" s="19"/>
      <c r="KY559" s="19"/>
      <c r="KZ559" s="19"/>
      <c r="LA559" s="19"/>
      <c r="LB559" s="19"/>
      <c r="LC559" s="19"/>
      <c r="LD559" s="19"/>
      <c r="LE559" s="19"/>
      <c r="LF559" s="19"/>
      <c r="LG559" s="19"/>
      <c r="LH559" s="19"/>
      <c r="LI559" s="19"/>
      <c r="LJ559" s="19"/>
      <c r="LK559" s="19"/>
      <c r="LL559" s="19"/>
      <c r="LM559" s="19"/>
      <c r="LN559" s="19"/>
      <c r="LO559" s="19"/>
      <c r="LP559" s="19"/>
      <c r="LQ559" s="19"/>
      <c r="LR559" s="19"/>
      <c r="LS559" s="19"/>
      <c r="LT559" s="19"/>
      <c r="LU559" s="19"/>
      <c r="LV559" s="19"/>
      <c r="LW559" s="19"/>
      <c r="LX559" s="19"/>
      <c r="LY559" s="19"/>
      <c r="LZ559" s="19"/>
      <c r="MA559" s="19"/>
      <c r="MB559" s="19"/>
      <c r="MC559" s="19"/>
      <c r="MD559" s="19"/>
      <c r="ME559" s="19"/>
      <c r="MF559" s="19"/>
      <c r="MG559" s="19"/>
      <c r="MH559" s="19"/>
      <c r="MI559" s="19"/>
      <c r="MJ559" s="19"/>
      <c r="MK559" s="19"/>
      <c r="ML559" s="19"/>
      <c r="MM559" s="19"/>
      <c r="MN559" s="19"/>
      <c r="MO559" s="19"/>
      <c r="MP559" s="19"/>
      <c r="MQ559" s="19"/>
      <c r="MR559" s="19"/>
      <c r="MS559" s="19"/>
      <c r="MT559" s="19"/>
      <c r="MU559" s="19"/>
      <c r="MV559" s="19"/>
      <c r="MW559" s="19"/>
      <c r="MX559" s="19"/>
      <c r="MY559" s="19"/>
      <c r="MZ559" s="19"/>
      <c r="NA559" s="19"/>
      <c r="NB559" s="19"/>
      <c r="NC559" s="19"/>
      <c r="ND559" s="19"/>
      <c r="NE559" s="19"/>
      <c r="NF559" s="19"/>
      <c r="NG559" s="19"/>
      <c r="NH559" s="19"/>
      <c r="NI559" s="19"/>
      <c r="NJ559" s="19"/>
      <c r="NK559" s="19"/>
      <c r="NL559" s="19"/>
      <c r="NM559" s="19"/>
      <c r="NN559" s="19"/>
      <c r="NO559" s="19"/>
      <c r="NP559" s="19"/>
      <c r="NQ559" s="19"/>
      <c r="NR559" s="19"/>
      <c r="NS559" s="19"/>
      <c r="NT559" s="19"/>
      <c r="NU559" s="19"/>
      <c r="NV559" s="19"/>
      <c r="NW559" s="19"/>
      <c r="NX559" s="19"/>
      <c r="NY559" s="19"/>
      <c r="NZ559" s="19"/>
      <c r="OA559" s="19"/>
      <c r="OB559" s="19"/>
      <c r="OC559" s="19"/>
      <c r="OD559" s="19"/>
      <c r="OE559" s="19"/>
      <c r="OF559" s="19"/>
      <c r="OG559" s="19"/>
      <c r="OH559" s="19"/>
      <c r="OI559" s="19"/>
      <c r="OJ559" s="19"/>
      <c r="OK559" s="19"/>
      <c r="OL559" s="19"/>
      <c r="OM559" s="19"/>
      <c r="ON559" s="19"/>
      <c r="OO559" s="19"/>
      <c r="OP559" s="19"/>
      <c r="OQ559" s="19"/>
      <c r="OR559" s="19"/>
      <c r="OS559" s="19"/>
      <c r="OT559" s="19"/>
      <c r="OU559" s="19"/>
      <c r="OV559" s="19"/>
      <c r="OW559" s="19"/>
      <c r="OX559" s="19"/>
      <c r="OY559" s="19"/>
      <c r="OZ559" s="19"/>
      <c r="PA559" s="19"/>
      <c r="PB559" s="19"/>
      <c r="PC559" s="19"/>
      <c r="PD559" s="19"/>
      <c r="PE559" s="19"/>
      <c r="PF559" s="19"/>
      <c r="PG559" s="19"/>
      <c r="PH559" s="19"/>
      <c r="PI559" s="19"/>
      <c r="PJ559" s="19"/>
      <c r="PK559" s="19"/>
      <c r="PL559" s="19"/>
      <c r="PM559" s="19"/>
      <c r="PN559" s="19"/>
      <c r="PO559" s="19"/>
      <c r="PP559" s="19"/>
      <c r="PQ559" s="19"/>
      <c r="PR559" s="19"/>
      <c r="PS559" s="19"/>
      <c r="PT559" s="19"/>
      <c r="PU559" s="19"/>
      <c r="PV559" s="19"/>
      <c r="PW559" s="19"/>
      <c r="PX559" s="19"/>
      <c r="PY559" s="19"/>
      <c r="PZ559" s="19"/>
      <c r="QA559" s="19"/>
      <c r="QB559" s="19"/>
      <c r="QC559" s="19"/>
      <c r="QD559" s="19"/>
      <c r="QE559" s="19"/>
      <c r="QF559" s="19"/>
      <c r="QG559" s="19"/>
      <c r="QH559" s="19"/>
      <c r="QI559" s="19"/>
      <c r="QJ559" s="19"/>
      <c r="QK559" s="19"/>
      <c r="QL559" s="19"/>
      <c r="QM559" s="19"/>
      <c r="QN559" s="19"/>
      <c r="QO559" s="19"/>
      <c r="QP559" s="19"/>
      <c r="QQ559" s="19"/>
      <c r="QR559" s="19"/>
      <c r="QS559" s="19"/>
      <c r="QT559" s="19"/>
      <c r="QU559" s="19"/>
      <c r="QV559" s="19"/>
      <c r="QW559" s="19"/>
      <c r="QX559" s="19"/>
      <c r="QY559" s="19"/>
      <c r="QZ559" s="19"/>
      <c r="RA559" s="19"/>
      <c r="RB559" s="19"/>
      <c r="RC559" s="19"/>
      <c r="RD559" s="19"/>
      <c r="RE559" s="19"/>
      <c r="RF559" s="19"/>
      <c r="RG559" s="19"/>
      <c r="RH559" s="19"/>
      <c r="RI559" s="19"/>
      <c r="RJ559" s="19"/>
      <c r="RK559" s="19"/>
      <c r="RL559" s="19"/>
      <c r="RM559" s="19"/>
      <c r="RN559" s="19"/>
      <c r="RO559" s="19"/>
      <c r="RP559" s="19"/>
      <c r="RQ559" s="19"/>
      <c r="RR559" s="19"/>
      <c r="RS559" s="19"/>
      <c r="RT559" s="19"/>
      <c r="RU559" s="19"/>
      <c r="RV559" s="19"/>
      <c r="RW559" s="19"/>
      <c r="RX559" s="19"/>
      <c r="RY559" s="19"/>
      <c r="RZ559" s="19"/>
      <c r="SA559" s="19"/>
      <c r="SB559" s="19"/>
      <c r="SC559" s="19"/>
      <c r="SD559" s="19"/>
      <c r="SE559" s="19"/>
      <c r="SF559" s="19"/>
      <c r="SG559" s="19"/>
      <c r="SH559" s="19"/>
      <c r="SI559" s="19"/>
      <c r="SJ559" s="19"/>
      <c r="SK559" s="19"/>
      <c r="SL559" s="19"/>
      <c r="SM559" s="19"/>
      <c r="SN559" s="19"/>
      <c r="SO559" s="19"/>
      <c r="SP559" s="19"/>
      <c r="SQ559" s="19"/>
      <c r="SR559" s="19"/>
      <c r="SS559" s="19"/>
      <c r="ST559" s="19"/>
      <c r="SU559" s="19"/>
      <c r="SV559" s="19"/>
      <c r="SW559" s="19"/>
      <c r="SX559" s="19"/>
      <c r="SY559" s="19"/>
      <c r="SZ559" s="19"/>
      <c r="TA559" s="19"/>
      <c r="TB559" s="19"/>
      <c r="TC559" s="19"/>
      <c r="TD559" s="19"/>
      <c r="TE559" s="19"/>
      <c r="TF559" s="19"/>
      <c r="TG559" s="19"/>
      <c r="TH559" s="19"/>
      <c r="TI559" s="19"/>
      <c r="TJ559" s="19"/>
      <c r="TK559" s="19"/>
      <c r="TL559" s="19"/>
      <c r="TM559" s="19"/>
      <c r="TN559" s="19"/>
      <c r="TO559" s="19"/>
      <c r="TP559" s="19"/>
      <c r="TQ559" s="19"/>
      <c r="TR559" s="19"/>
      <c r="TS559" s="19"/>
      <c r="TT559" s="19"/>
      <c r="TU559" s="19"/>
      <c r="TV559" s="19"/>
      <c r="TW559" s="19"/>
      <c r="TX559" s="19"/>
      <c r="TY559" s="19"/>
      <c r="TZ559" s="19"/>
      <c r="UA559" s="19"/>
      <c r="UB559" s="19"/>
      <c r="UC559" s="19"/>
      <c r="UD559" s="19"/>
      <c r="UE559" s="19"/>
      <c r="UF559" s="19"/>
      <c r="UG559" s="19"/>
      <c r="UH559" s="19"/>
      <c r="UI559" s="19"/>
      <c r="UJ559" s="19"/>
      <c r="UK559" s="19"/>
      <c r="UL559" s="19"/>
      <c r="UM559" s="19"/>
      <c r="UN559" s="19"/>
      <c r="UO559" s="19"/>
      <c r="UP559" s="19"/>
      <c r="UQ559" s="19"/>
      <c r="UR559" s="19"/>
      <c r="US559" s="19"/>
      <c r="UT559" s="19"/>
      <c r="UU559" s="19"/>
      <c r="UV559" s="19"/>
      <c r="UW559" s="19"/>
      <c r="UX559" s="19"/>
      <c r="UY559" s="19"/>
      <c r="UZ559" s="19"/>
      <c r="VA559" s="19"/>
      <c r="VB559" s="19"/>
      <c r="VC559" s="19"/>
      <c r="VD559" s="19"/>
      <c r="VE559" s="19"/>
      <c r="VF559" s="19"/>
      <c r="VG559" s="19"/>
      <c r="VH559" s="19"/>
      <c r="VI559" s="19"/>
      <c r="VJ559" s="19"/>
      <c r="VK559" s="19"/>
      <c r="VL559" s="19"/>
      <c r="VM559" s="19"/>
      <c r="VN559" s="19"/>
      <c r="VO559" s="19"/>
      <c r="VP559" s="19"/>
      <c r="VQ559" s="19"/>
      <c r="VR559" s="19"/>
      <c r="VS559" s="19"/>
      <c r="VT559" s="19"/>
      <c r="VU559" s="19"/>
      <c r="VV559" s="19"/>
      <c r="VW559" s="19"/>
      <c r="VX559" s="19"/>
      <c r="VY559" s="19"/>
      <c r="VZ559" s="19"/>
      <c r="WA559" s="19"/>
      <c r="WB559" s="19"/>
      <c r="WC559" s="19"/>
      <c r="WD559" s="19"/>
      <c r="WE559" s="19"/>
      <c r="WF559" s="19"/>
      <c r="WG559" s="19"/>
      <c r="WH559" s="19"/>
      <c r="WI559" s="19"/>
      <c r="WJ559" s="19"/>
      <c r="WK559" s="19"/>
      <c r="WL559" s="19"/>
      <c r="WM559" s="19"/>
      <c r="WN559" s="19"/>
      <c r="WO559" s="19"/>
      <c r="WP559" s="19"/>
      <c r="WQ559" s="19"/>
      <c r="WR559" s="19"/>
      <c r="WS559" s="19"/>
      <c r="WT559" s="19"/>
      <c r="WU559" s="19"/>
      <c r="WV559" s="19"/>
      <c r="WW559" s="19"/>
      <c r="WX559" s="19"/>
      <c r="WY559" s="19"/>
      <c r="WZ559" s="19"/>
      <c r="XA559" s="19"/>
      <c r="XB559" s="19"/>
      <c r="XC559" s="19"/>
      <c r="XD559" s="19"/>
      <c r="XE559" s="19"/>
      <c r="XF559" s="19"/>
      <c r="XG559" s="19"/>
      <c r="XH559" s="19"/>
      <c r="XI559" s="19"/>
      <c r="XJ559" s="19"/>
      <c r="XK559" s="19"/>
      <c r="XL559" s="19"/>
      <c r="XM559" s="19"/>
      <c r="XN559" s="19"/>
      <c r="XO559" s="19"/>
      <c r="XP559" s="19"/>
      <c r="XQ559" s="19"/>
      <c r="XR559" s="19"/>
      <c r="XS559" s="19"/>
      <c r="XT559" s="19"/>
      <c r="XU559" s="19"/>
      <c r="XV559" s="19"/>
      <c r="XW559" s="19"/>
      <c r="XX559" s="19"/>
      <c r="XY559" s="19"/>
      <c r="XZ559" s="19"/>
      <c r="YA559" s="19"/>
      <c r="YB559" s="19"/>
      <c r="YC559" s="19"/>
      <c r="YD559" s="19"/>
      <c r="YE559" s="19"/>
      <c r="YF559" s="19"/>
      <c r="YG559" s="19"/>
      <c r="YH559" s="19"/>
      <c r="YI559" s="19"/>
      <c r="YJ559" s="19"/>
      <c r="YK559" s="19"/>
      <c r="YL559" s="19"/>
      <c r="YM559" s="19"/>
      <c r="YN559" s="19"/>
      <c r="YO559" s="19"/>
      <c r="YP559" s="19"/>
      <c r="YQ559" s="19"/>
      <c r="YR559" s="19"/>
      <c r="YS559" s="19"/>
      <c r="YT559" s="19"/>
      <c r="YU559" s="19"/>
      <c r="YV559" s="19"/>
      <c r="YW559" s="19"/>
      <c r="YX559" s="19"/>
      <c r="YY559" s="19"/>
      <c r="YZ559" s="19"/>
      <c r="ZA559" s="19"/>
      <c r="ZB559" s="19"/>
      <c r="ZC559" s="19"/>
      <c r="ZD559" s="19"/>
      <c r="ZE559" s="19"/>
      <c r="ZF559" s="19"/>
      <c r="ZG559" s="19"/>
      <c r="ZH559" s="19"/>
      <c r="ZI559" s="19"/>
      <c r="ZJ559" s="19"/>
      <c r="ZK559" s="19"/>
      <c r="ZL559" s="19"/>
      <c r="ZM559" s="19"/>
      <c r="ZN559" s="19"/>
      <c r="ZO559" s="19"/>
      <c r="ZP559" s="19"/>
      <c r="ZQ559" s="19"/>
      <c r="ZR559" s="19"/>
      <c r="ZS559" s="19"/>
      <c r="ZT559" s="19"/>
      <c r="ZU559" s="19"/>
      <c r="ZV559" s="19"/>
      <c r="ZW559" s="19"/>
      <c r="ZX559" s="19"/>
      <c r="ZY559" s="19"/>
      <c r="ZZ559" s="19"/>
      <c r="AAA559" s="19"/>
      <c r="AAB559" s="19"/>
      <c r="AAC559" s="19"/>
      <c r="AAD559" s="19"/>
      <c r="AAE559" s="19"/>
      <c r="AAF559" s="19"/>
      <c r="AAG559" s="19"/>
      <c r="AAH559" s="19"/>
      <c r="AAI559" s="19"/>
      <c r="AAJ559" s="19"/>
      <c r="AAK559" s="19"/>
      <c r="AAL559" s="19"/>
      <c r="AAM559" s="19"/>
      <c r="AAN559" s="19"/>
      <c r="AAO559" s="19"/>
      <c r="AAP559" s="19"/>
      <c r="AAQ559" s="19"/>
      <c r="AAR559" s="19"/>
      <c r="AAS559" s="19"/>
      <c r="AAT559" s="19"/>
      <c r="AAU559" s="19"/>
      <c r="AAV559" s="19"/>
      <c r="AAW559" s="19"/>
      <c r="AAX559" s="19"/>
      <c r="AAY559" s="19"/>
      <c r="AAZ559" s="19"/>
      <c r="ABA559" s="19"/>
      <c r="ABB559" s="19"/>
      <c r="ABC559" s="19"/>
      <c r="ABD559" s="19"/>
      <c r="ABE559" s="19"/>
      <c r="ABF559" s="19"/>
      <c r="ABG559" s="19"/>
      <c r="ABH559" s="19"/>
      <c r="ABI559" s="19"/>
      <c r="ABJ559" s="19"/>
      <c r="ABK559" s="19"/>
      <c r="ABL559" s="19"/>
      <c r="ABM559" s="19"/>
      <c r="ABN559" s="19"/>
      <c r="ABO559" s="19"/>
      <c r="ABP559" s="19"/>
      <c r="ABQ559" s="19"/>
      <c r="ABR559" s="19"/>
      <c r="ABS559" s="19"/>
      <c r="ABT559" s="19"/>
      <c r="ABU559" s="19"/>
      <c r="ABV559" s="19"/>
      <c r="ABW559" s="19"/>
      <c r="ABX559" s="19"/>
      <c r="ABY559" s="19"/>
      <c r="ABZ559" s="19"/>
      <c r="ACA559" s="19"/>
      <c r="ACB559" s="19"/>
      <c r="ACC559" s="19"/>
      <c r="ACD559" s="19"/>
      <c r="ACE559" s="19"/>
      <c r="ACF559" s="19"/>
      <c r="ACG559" s="19"/>
      <c r="ACH559" s="19"/>
      <c r="ACI559" s="19"/>
      <c r="ACJ559" s="19"/>
      <c r="ACK559" s="19"/>
      <c r="ACL559" s="19"/>
      <c r="ACM559" s="19"/>
      <c r="ACN559" s="19"/>
      <c r="ACO559" s="19"/>
      <c r="ACP559" s="19"/>
      <c r="ACQ559" s="19"/>
      <c r="ACR559" s="19"/>
      <c r="ACS559" s="19"/>
      <c r="ACT559" s="19"/>
      <c r="ACU559" s="19"/>
      <c r="ACV559" s="19"/>
      <c r="ACW559" s="19"/>
      <c r="ACX559" s="19"/>
      <c r="ACY559" s="19"/>
      <c r="ACZ559" s="19"/>
      <c r="ADA559" s="19"/>
      <c r="ADB559" s="19"/>
      <c r="ADC559" s="19"/>
      <c r="ADD559" s="19"/>
      <c r="ADE559" s="19"/>
      <c r="ADF559" s="19"/>
      <c r="ADG559" s="19"/>
      <c r="ADH559" s="19"/>
      <c r="ADI559" s="19"/>
      <c r="ADJ559" s="19"/>
      <c r="ADK559" s="19"/>
      <c r="ADL559" s="19"/>
      <c r="ADM559" s="19"/>
      <c r="ADN559" s="19"/>
      <c r="ADO559" s="19"/>
      <c r="ADP559" s="19"/>
      <c r="ADQ559" s="19"/>
      <c r="ADR559" s="19"/>
      <c r="ADS559" s="19"/>
      <c r="ADT559" s="19"/>
      <c r="ADU559" s="19"/>
      <c r="ADV559" s="19"/>
      <c r="ADW559" s="19"/>
      <c r="ADX559" s="19"/>
      <c r="ADY559" s="19"/>
      <c r="ADZ559" s="19"/>
      <c r="AEA559" s="19"/>
      <c r="AEB559" s="19"/>
      <c r="AEC559" s="19"/>
      <c r="AED559" s="19"/>
      <c r="AEE559" s="19"/>
      <c r="AEF559" s="19"/>
      <c r="AEG559" s="19"/>
      <c r="AEH559" s="19"/>
      <c r="AEI559" s="19"/>
      <c r="AEJ559" s="19"/>
      <c r="AEK559" s="19"/>
      <c r="AEL559" s="19"/>
      <c r="AEM559" s="19"/>
      <c r="AEN559" s="19"/>
      <c r="AEO559" s="19"/>
      <c r="AEP559" s="19"/>
      <c r="AEQ559" s="19"/>
      <c r="AER559" s="19"/>
      <c r="AES559" s="19"/>
      <c r="AET559" s="19"/>
      <c r="AEU559" s="19"/>
      <c r="AEV559" s="19"/>
      <c r="AEW559" s="19"/>
      <c r="AEX559" s="19"/>
      <c r="AEY559" s="19"/>
      <c r="AEZ559" s="19"/>
      <c r="AFA559" s="19"/>
      <c r="AFB559" s="19"/>
      <c r="AFC559" s="19"/>
      <c r="AFD559" s="19"/>
      <c r="AFE559" s="19"/>
      <c r="AFF559" s="19"/>
      <c r="AFG559" s="19"/>
      <c r="AFH559" s="19"/>
      <c r="AFI559" s="19"/>
      <c r="AFJ559" s="19"/>
      <c r="AFK559" s="19"/>
      <c r="AFL559" s="19"/>
      <c r="AFM559" s="19"/>
      <c r="AFN559" s="19"/>
      <c r="AFO559" s="19"/>
      <c r="AFP559" s="19"/>
      <c r="AFQ559" s="19"/>
      <c r="AFR559" s="19"/>
      <c r="AFS559" s="19"/>
      <c r="AFT559" s="19"/>
      <c r="AFU559" s="19"/>
      <c r="AFV559" s="19"/>
      <c r="AFW559" s="19"/>
      <c r="AFX559" s="19"/>
      <c r="AFY559" s="19"/>
      <c r="AFZ559" s="19"/>
      <c r="AGA559" s="19"/>
      <c r="AGB559" s="19"/>
      <c r="AGC559" s="19"/>
      <c r="AGD559" s="19"/>
      <c r="AGE559" s="19"/>
      <c r="AGF559" s="19"/>
      <c r="AGG559" s="19"/>
      <c r="AGH559" s="19"/>
      <c r="AGI559" s="19"/>
      <c r="AGJ559" s="19"/>
      <c r="AGK559" s="19"/>
      <c r="AGL559" s="19"/>
      <c r="AGM559" s="19"/>
      <c r="AGN559" s="19"/>
      <c r="AGO559" s="19"/>
      <c r="AGP559" s="19"/>
      <c r="AGQ559" s="19"/>
      <c r="AGR559" s="19"/>
      <c r="AGS559" s="19"/>
      <c r="AGT559" s="19"/>
      <c r="AGU559" s="19"/>
      <c r="AGV559" s="19"/>
      <c r="AGW559" s="19"/>
      <c r="AGX559" s="19"/>
      <c r="AGY559" s="19"/>
      <c r="AGZ559" s="19"/>
      <c r="AHA559" s="19"/>
      <c r="AHB559" s="19"/>
      <c r="AHC559" s="19"/>
      <c r="AHD559" s="19"/>
      <c r="AHE559" s="19"/>
      <c r="AHF559" s="19"/>
      <c r="AHG559" s="19"/>
      <c r="AHH559" s="19"/>
      <c r="AHI559" s="19"/>
      <c r="AHJ559" s="19"/>
      <c r="AHK559" s="19"/>
      <c r="AHL559" s="19"/>
      <c r="AHM559" s="19"/>
      <c r="AHN559" s="19"/>
      <c r="AHO559" s="19"/>
      <c r="AHP559" s="19"/>
      <c r="AHQ559" s="19"/>
      <c r="AHR559" s="19"/>
      <c r="AHS559" s="19"/>
      <c r="AHT559" s="19"/>
      <c r="AHU559" s="19"/>
      <c r="AHV559" s="19"/>
      <c r="AHW559" s="19"/>
      <c r="AHX559" s="19"/>
      <c r="AHY559" s="19"/>
      <c r="AHZ559" s="19"/>
      <c r="AIA559" s="19"/>
      <c r="AIB559" s="19"/>
      <c r="AIC559" s="19"/>
      <c r="AID559" s="19"/>
      <c r="AIE559" s="19"/>
      <c r="AIF559" s="19"/>
      <c r="AIG559" s="19"/>
      <c r="AIH559" s="19"/>
      <c r="AII559" s="19"/>
      <c r="AIJ559" s="19"/>
      <c r="AIK559" s="19"/>
      <c r="AIL559" s="19"/>
      <c r="AIM559" s="19"/>
      <c r="AIN559" s="19"/>
      <c r="AIO559" s="19"/>
      <c r="AIP559" s="19"/>
      <c r="AIQ559" s="19"/>
      <c r="AIR559" s="19"/>
      <c r="AIS559" s="19"/>
      <c r="AIT559" s="19"/>
      <c r="AIU559" s="19"/>
      <c r="AIV559" s="19"/>
      <c r="AIW559" s="19"/>
      <c r="AIX559" s="19"/>
      <c r="AIY559" s="19"/>
      <c r="AIZ559" s="19"/>
      <c r="AJA559" s="19"/>
      <c r="AJB559" s="19"/>
      <c r="AJC559" s="19"/>
      <c r="AJD559" s="19"/>
      <c r="AJE559" s="19"/>
      <c r="AJF559" s="19"/>
      <c r="AJG559" s="19"/>
      <c r="AJH559" s="19"/>
      <c r="AJI559" s="19"/>
      <c r="AJJ559" s="19"/>
      <c r="AJK559" s="19"/>
      <c r="AJL559" s="19"/>
      <c r="AJM559" s="19"/>
      <c r="AJN559" s="19"/>
      <c r="AJO559" s="19"/>
      <c r="AJP559" s="19"/>
      <c r="AJQ559" s="19"/>
      <c r="AJR559" s="19"/>
      <c r="AJS559" s="19"/>
      <c r="AJT559" s="19"/>
      <c r="AJU559" s="19"/>
      <c r="AJV559" s="19"/>
      <c r="AJW559" s="19"/>
      <c r="AJX559" s="19"/>
      <c r="AJY559" s="19"/>
      <c r="AJZ559" s="19"/>
      <c r="AKA559" s="19"/>
      <c r="AKB559" s="19"/>
      <c r="AKC559" s="19"/>
      <c r="AKD559" s="19"/>
      <c r="AKE559" s="19"/>
      <c r="AKF559" s="19"/>
      <c r="AKG559" s="19"/>
      <c r="AKH559" s="19"/>
      <c r="AKI559" s="19"/>
      <c r="AKJ559" s="19"/>
      <c r="AKK559" s="19"/>
      <c r="AKL559" s="19"/>
      <c r="AKM559" s="19"/>
      <c r="AKN559" s="19"/>
      <c r="AKO559" s="19"/>
      <c r="AKP559" s="19"/>
      <c r="AKQ559" s="19"/>
      <c r="AKR559" s="19"/>
      <c r="AKS559" s="19"/>
      <c r="AKT559" s="19"/>
      <c r="AKU559" s="19"/>
      <c r="AKV559" s="19"/>
      <c r="AKW559" s="19"/>
      <c r="AKX559" s="19"/>
      <c r="AKY559" s="19"/>
      <c r="AKZ559" s="19"/>
      <c r="ALA559" s="19"/>
      <c r="ALB559" s="19"/>
      <c r="ALC559" s="19"/>
      <c r="ALD559" s="19"/>
      <c r="ALE559" s="19"/>
      <c r="ALF559" s="19"/>
      <c r="ALG559" s="19"/>
      <c r="ALH559" s="19"/>
      <c r="ALI559" s="19"/>
      <c r="ALJ559" s="19"/>
      <c r="ALK559" s="19"/>
      <c r="ALL559" s="19"/>
      <c r="ALM559" s="19"/>
      <c r="ALN559" s="19"/>
      <c r="ALO559" s="19"/>
      <c r="ALP559" s="19"/>
      <c r="ALQ559" s="19"/>
      <c r="ALR559" s="19"/>
      <c r="ALS559" s="19"/>
      <c r="ALT559" s="19"/>
      <c r="ALU559" s="19"/>
      <c r="ALV559" s="19"/>
      <c r="ALW559" s="19"/>
      <c r="ALX559" s="19"/>
      <c r="ALY559" s="19"/>
      <c r="ALZ559" s="19"/>
      <c r="AMA559" s="19"/>
      <c r="AMB559" s="19"/>
      <c r="AMC559" s="19"/>
      <c r="AMD559" s="19"/>
      <c r="AME559" s="19"/>
      <c r="AMF559" s="19"/>
      <c r="AMG559" s="19"/>
      <c r="AMH559" s="19"/>
      <c r="AMI559" s="19"/>
      <c r="AMJ559" s="19"/>
    </row>
    <row r="560" spans="1:1024" s="185" customFormat="1" hidden="1">
      <c r="A560" s="178"/>
      <c r="B560" s="179"/>
      <c r="C560" s="180"/>
      <c r="D560" s="181"/>
      <c r="E560" s="181"/>
      <c r="F560" s="66"/>
      <c r="G560" s="182"/>
      <c r="H560" s="183"/>
      <c r="I560" s="183"/>
      <c r="J560" s="180"/>
      <c r="K560" s="180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  <c r="BF560" s="19"/>
      <c r="BG560" s="19"/>
      <c r="BH560" s="19"/>
      <c r="BI560" s="19"/>
      <c r="BJ560" s="19"/>
      <c r="BK560" s="19"/>
      <c r="BL560" s="19"/>
      <c r="BM560" s="19"/>
      <c r="BN560" s="19"/>
      <c r="BO560" s="19"/>
      <c r="BP560" s="19"/>
      <c r="BQ560" s="19"/>
      <c r="BR560" s="19"/>
      <c r="BS560" s="19"/>
      <c r="BT560" s="19"/>
      <c r="BU560" s="19"/>
      <c r="BV560" s="19"/>
      <c r="BW560" s="19"/>
      <c r="BX560" s="19"/>
      <c r="BY560" s="19"/>
      <c r="BZ560" s="19"/>
      <c r="CA560" s="19"/>
      <c r="CB560" s="19"/>
      <c r="CC560" s="19"/>
      <c r="CD560" s="19"/>
      <c r="CE560" s="19"/>
      <c r="CF560" s="19"/>
      <c r="CG560" s="19"/>
      <c r="CH560" s="19"/>
      <c r="CI560" s="19"/>
      <c r="CJ560" s="19"/>
      <c r="CK560" s="19"/>
      <c r="CL560" s="19"/>
      <c r="CM560" s="19"/>
      <c r="CN560" s="19"/>
      <c r="CO560" s="19"/>
      <c r="CP560" s="19"/>
      <c r="CQ560" s="19"/>
      <c r="CR560" s="19"/>
      <c r="CS560" s="19"/>
      <c r="CT560" s="19"/>
      <c r="CU560" s="19"/>
      <c r="CV560" s="19"/>
      <c r="CW560" s="19"/>
      <c r="CX560" s="19"/>
      <c r="CY560" s="19"/>
      <c r="CZ560" s="19"/>
      <c r="DA560" s="19"/>
      <c r="DB560" s="19"/>
      <c r="DC560" s="19"/>
      <c r="DD560" s="19"/>
      <c r="DE560" s="19"/>
      <c r="DF560" s="19"/>
      <c r="DG560" s="19"/>
      <c r="DH560" s="19"/>
      <c r="DI560" s="19"/>
      <c r="DJ560" s="19"/>
      <c r="DK560" s="19"/>
      <c r="DL560" s="19"/>
      <c r="DM560" s="19"/>
      <c r="DN560" s="19"/>
      <c r="DO560" s="19"/>
      <c r="DP560" s="19"/>
      <c r="DQ560" s="19"/>
      <c r="DR560" s="19"/>
      <c r="DS560" s="19"/>
      <c r="DT560" s="19"/>
      <c r="DU560" s="19"/>
      <c r="DV560" s="19"/>
      <c r="DW560" s="19"/>
      <c r="DX560" s="19"/>
      <c r="DY560" s="19"/>
      <c r="DZ560" s="19"/>
      <c r="EA560" s="19"/>
      <c r="EB560" s="19"/>
      <c r="EC560" s="19"/>
      <c r="ED560" s="19"/>
      <c r="EE560" s="19"/>
      <c r="EF560" s="19"/>
      <c r="EG560" s="19"/>
      <c r="EH560" s="19"/>
      <c r="EI560" s="19"/>
      <c r="EJ560" s="19"/>
      <c r="EK560" s="19"/>
      <c r="EL560" s="19"/>
      <c r="EM560" s="19"/>
      <c r="EN560" s="19"/>
      <c r="EO560" s="19"/>
      <c r="EP560" s="19"/>
      <c r="EQ560" s="19"/>
      <c r="ER560" s="19"/>
      <c r="ES560" s="19"/>
      <c r="ET560" s="19"/>
      <c r="EU560" s="19"/>
      <c r="EV560" s="19"/>
      <c r="EW560" s="19"/>
      <c r="EX560" s="19"/>
      <c r="EY560" s="19"/>
      <c r="EZ560" s="19"/>
      <c r="FA560" s="19"/>
      <c r="FB560" s="19"/>
      <c r="FC560" s="19"/>
      <c r="FD560" s="19"/>
      <c r="FE560" s="19"/>
      <c r="FF560" s="19"/>
      <c r="FG560" s="19"/>
      <c r="FH560" s="19"/>
      <c r="FI560" s="19"/>
      <c r="FJ560" s="19"/>
      <c r="FK560" s="19"/>
      <c r="FL560" s="19"/>
      <c r="FM560" s="19"/>
      <c r="FN560" s="19"/>
      <c r="FO560" s="19"/>
      <c r="FP560" s="19"/>
      <c r="FQ560" s="19"/>
      <c r="FR560" s="19"/>
      <c r="FS560" s="19"/>
      <c r="FT560" s="19"/>
      <c r="FU560" s="19"/>
      <c r="FV560" s="19"/>
      <c r="FW560" s="19"/>
      <c r="FX560" s="19"/>
      <c r="FY560" s="19"/>
      <c r="FZ560" s="19"/>
      <c r="GA560" s="19"/>
      <c r="GB560" s="19"/>
      <c r="GC560" s="19"/>
      <c r="GD560" s="19"/>
      <c r="GE560" s="19"/>
      <c r="GF560" s="19"/>
      <c r="GG560" s="19"/>
      <c r="GH560" s="19"/>
      <c r="GI560" s="19"/>
      <c r="GJ560" s="19"/>
      <c r="GK560" s="19"/>
      <c r="GL560" s="19"/>
      <c r="GM560" s="19"/>
      <c r="GN560" s="19"/>
      <c r="GO560" s="19"/>
      <c r="GP560" s="19"/>
      <c r="GQ560" s="19"/>
      <c r="GR560" s="19"/>
      <c r="GS560" s="19"/>
      <c r="GT560" s="19"/>
      <c r="GU560" s="19"/>
      <c r="GV560" s="19"/>
      <c r="GW560" s="19"/>
      <c r="GX560" s="19"/>
      <c r="GY560" s="19"/>
      <c r="GZ560" s="19"/>
      <c r="HA560" s="19"/>
      <c r="HB560" s="19"/>
      <c r="HC560" s="19"/>
      <c r="HD560" s="19"/>
      <c r="HE560" s="19"/>
      <c r="HF560" s="19"/>
      <c r="HG560" s="19"/>
      <c r="HH560" s="19"/>
      <c r="HI560" s="19"/>
      <c r="HJ560" s="19"/>
      <c r="HK560" s="19"/>
      <c r="HL560" s="19"/>
      <c r="HM560" s="19"/>
      <c r="HN560" s="19"/>
      <c r="HO560" s="19"/>
      <c r="HP560" s="19"/>
      <c r="HQ560" s="19"/>
      <c r="HR560" s="19"/>
      <c r="HS560" s="19"/>
      <c r="HT560" s="19"/>
      <c r="HU560" s="19"/>
      <c r="HV560" s="19"/>
      <c r="HW560" s="19"/>
      <c r="HX560" s="19"/>
      <c r="HY560" s="19"/>
      <c r="HZ560" s="19"/>
      <c r="IA560" s="19"/>
      <c r="IB560" s="19"/>
      <c r="IC560" s="19"/>
      <c r="ID560" s="19"/>
      <c r="IE560" s="19"/>
      <c r="IF560" s="19"/>
      <c r="IG560" s="19"/>
      <c r="IH560" s="19"/>
      <c r="II560" s="19"/>
      <c r="IJ560" s="19"/>
      <c r="IK560" s="19"/>
      <c r="IL560" s="19"/>
      <c r="IM560" s="19"/>
      <c r="IN560" s="19"/>
      <c r="IO560" s="19"/>
      <c r="IP560" s="19"/>
      <c r="IQ560" s="19"/>
      <c r="IR560" s="19"/>
      <c r="IS560" s="19"/>
      <c r="IT560" s="19"/>
      <c r="IU560" s="19"/>
      <c r="IV560" s="19"/>
      <c r="IW560" s="19"/>
      <c r="IX560" s="19"/>
      <c r="IY560" s="19"/>
      <c r="IZ560" s="19"/>
      <c r="JA560" s="19"/>
      <c r="JB560" s="19"/>
      <c r="JC560" s="19"/>
      <c r="JD560" s="19"/>
      <c r="JE560" s="19"/>
      <c r="JF560" s="19"/>
      <c r="JG560" s="19"/>
      <c r="JH560" s="19"/>
      <c r="JI560" s="19"/>
      <c r="JJ560" s="19"/>
      <c r="JK560" s="19"/>
      <c r="JL560" s="19"/>
      <c r="JM560" s="19"/>
      <c r="JN560" s="19"/>
      <c r="JO560" s="19"/>
      <c r="JP560" s="19"/>
      <c r="JQ560" s="19"/>
      <c r="JR560" s="19"/>
      <c r="JS560" s="19"/>
      <c r="JT560" s="19"/>
      <c r="JU560" s="19"/>
      <c r="JV560" s="19"/>
      <c r="JW560" s="19"/>
      <c r="JX560" s="19"/>
      <c r="JY560" s="19"/>
      <c r="JZ560" s="19"/>
      <c r="KA560" s="19"/>
      <c r="KB560" s="19"/>
      <c r="KC560" s="19"/>
      <c r="KD560" s="19"/>
      <c r="KE560" s="19"/>
      <c r="KF560" s="19"/>
      <c r="KG560" s="19"/>
      <c r="KH560" s="19"/>
      <c r="KI560" s="19"/>
      <c r="KJ560" s="19"/>
      <c r="KK560" s="19"/>
      <c r="KL560" s="19"/>
      <c r="KM560" s="19"/>
      <c r="KN560" s="19"/>
      <c r="KO560" s="19"/>
      <c r="KP560" s="19"/>
      <c r="KQ560" s="19"/>
      <c r="KR560" s="19"/>
      <c r="KS560" s="19"/>
      <c r="KT560" s="19"/>
      <c r="KU560" s="19"/>
      <c r="KV560" s="19"/>
      <c r="KW560" s="19"/>
      <c r="KX560" s="19"/>
      <c r="KY560" s="19"/>
      <c r="KZ560" s="19"/>
      <c r="LA560" s="19"/>
      <c r="LB560" s="19"/>
      <c r="LC560" s="19"/>
      <c r="LD560" s="19"/>
      <c r="LE560" s="19"/>
      <c r="LF560" s="19"/>
      <c r="LG560" s="19"/>
      <c r="LH560" s="19"/>
      <c r="LI560" s="19"/>
      <c r="LJ560" s="19"/>
      <c r="LK560" s="19"/>
      <c r="LL560" s="19"/>
      <c r="LM560" s="19"/>
      <c r="LN560" s="19"/>
      <c r="LO560" s="19"/>
      <c r="LP560" s="19"/>
      <c r="LQ560" s="19"/>
      <c r="LR560" s="19"/>
      <c r="LS560" s="19"/>
      <c r="LT560" s="19"/>
      <c r="LU560" s="19"/>
      <c r="LV560" s="19"/>
      <c r="LW560" s="19"/>
      <c r="LX560" s="19"/>
      <c r="LY560" s="19"/>
      <c r="LZ560" s="19"/>
      <c r="MA560" s="19"/>
      <c r="MB560" s="19"/>
      <c r="MC560" s="19"/>
      <c r="MD560" s="19"/>
      <c r="ME560" s="19"/>
      <c r="MF560" s="19"/>
      <c r="MG560" s="19"/>
      <c r="MH560" s="19"/>
      <c r="MI560" s="19"/>
      <c r="MJ560" s="19"/>
      <c r="MK560" s="19"/>
      <c r="ML560" s="19"/>
      <c r="MM560" s="19"/>
      <c r="MN560" s="19"/>
      <c r="MO560" s="19"/>
      <c r="MP560" s="19"/>
      <c r="MQ560" s="19"/>
      <c r="MR560" s="19"/>
      <c r="MS560" s="19"/>
      <c r="MT560" s="19"/>
      <c r="MU560" s="19"/>
      <c r="MV560" s="19"/>
      <c r="MW560" s="19"/>
      <c r="MX560" s="19"/>
      <c r="MY560" s="19"/>
      <c r="MZ560" s="19"/>
      <c r="NA560" s="19"/>
      <c r="NB560" s="19"/>
      <c r="NC560" s="19"/>
      <c r="ND560" s="19"/>
      <c r="NE560" s="19"/>
      <c r="NF560" s="19"/>
      <c r="NG560" s="19"/>
      <c r="NH560" s="19"/>
      <c r="NI560" s="19"/>
      <c r="NJ560" s="19"/>
      <c r="NK560" s="19"/>
      <c r="NL560" s="19"/>
      <c r="NM560" s="19"/>
      <c r="NN560" s="19"/>
      <c r="NO560" s="19"/>
      <c r="NP560" s="19"/>
      <c r="NQ560" s="19"/>
      <c r="NR560" s="19"/>
      <c r="NS560" s="19"/>
      <c r="NT560" s="19"/>
      <c r="NU560" s="19"/>
      <c r="NV560" s="19"/>
      <c r="NW560" s="19"/>
      <c r="NX560" s="19"/>
      <c r="NY560" s="19"/>
      <c r="NZ560" s="19"/>
      <c r="OA560" s="19"/>
      <c r="OB560" s="19"/>
      <c r="OC560" s="19"/>
      <c r="OD560" s="19"/>
      <c r="OE560" s="19"/>
      <c r="OF560" s="19"/>
      <c r="OG560" s="19"/>
      <c r="OH560" s="19"/>
      <c r="OI560" s="19"/>
      <c r="OJ560" s="19"/>
      <c r="OK560" s="19"/>
      <c r="OL560" s="19"/>
      <c r="OM560" s="19"/>
      <c r="ON560" s="19"/>
      <c r="OO560" s="19"/>
      <c r="OP560" s="19"/>
      <c r="OQ560" s="19"/>
      <c r="OR560" s="19"/>
      <c r="OS560" s="19"/>
      <c r="OT560" s="19"/>
      <c r="OU560" s="19"/>
      <c r="OV560" s="19"/>
      <c r="OW560" s="19"/>
      <c r="OX560" s="19"/>
      <c r="OY560" s="19"/>
      <c r="OZ560" s="19"/>
      <c r="PA560" s="19"/>
      <c r="PB560" s="19"/>
      <c r="PC560" s="19"/>
      <c r="PD560" s="19"/>
      <c r="PE560" s="19"/>
      <c r="PF560" s="19"/>
      <c r="PG560" s="19"/>
      <c r="PH560" s="19"/>
      <c r="PI560" s="19"/>
      <c r="PJ560" s="19"/>
      <c r="PK560" s="19"/>
      <c r="PL560" s="19"/>
      <c r="PM560" s="19"/>
      <c r="PN560" s="19"/>
      <c r="PO560" s="19"/>
      <c r="PP560" s="19"/>
      <c r="PQ560" s="19"/>
      <c r="PR560" s="19"/>
      <c r="PS560" s="19"/>
      <c r="PT560" s="19"/>
      <c r="PU560" s="19"/>
      <c r="PV560" s="19"/>
      <c r="PW560" s="19"/>
      <c r="PX560" s="19"/>
      <c r="PY560" s="19"/>
      <c r="PZ560" s="19"/>
      <c r="QA560" s="19"/>
      <c r="QB560" s="19"/>
      <c r="QC560" s="19"/>
      <c r="QD560" s="19"/>
      <c r="QE560" s="19"/>
      <c r="QF560" s="19"/>
      <c r="QG560" s="19"/>
      <c r="QH560" s="19"/>
      <c r="QI560" s="19"/>
      <c r="QJ560" s="19"/>
      <c r="QK560" s="19"/>
      <c r="QL560" s="19"/>
      <c r="QM560" s="19"/>
      <c r="QN560" s="19"/>
      <c r="QO560" s="19"/>
      <c r="QP560" s="19"/>
      <c r="QQ560" s="19"/>
      <c r="QR560" s="19"/>
      <c r="QS560" s="19"/>
      <c r="QT560" s="19"/>
      <c r="QU560" s="19"/>
      <c r="QV560" s="19"/>
      <c r="QW560" s="19"/>
      <c r="QX560" s="19"/>
      <c r="QY560" s="19"/>
      <c r="QZ560" s="19"/>
      <c r="RA560" s="19"/>
      <c r="RB560" s="19"/>
      <c r="RC560" s="19"/>
      <c r="RD560" s="19"/>
      <c r="RE560" s="19"/>
      <c r="RF560" s="19"/>
      <c r="RG560" s="19"/>
      <c r="RH560" s="19"/>
      <c r="RI560" s="19"/>
      <c r="RJ560" s="19"/>
      <c r="RK560" s="19"/>
      <c r="RL560" s="19"/>
      <c r="RM560" s="19"/>
      <c r="RN560" s="19"/>
      <c r="RO560" s="19"/>
      <c r="RP560" s="19"/>
      <c r="RQ560" s="19"/>
      <c r="RR560" s="19"/>
      <c r="RS560" s="19"/>
      <c r="RT560" s="19"/>
      <c r="RU560" s="19"/>
      <c r="RV560" s="19"/>
      <c r="RW560" s="19"/>
      <c r="RX560" s="19"/>
      <c r="RY560" s="19"/>
      <c r="RZ560" s="19"/>
      <c r="SA560" s="19"/>
      <c r="SB560" s="19"/>
      <c r="SC560" s="19"/>
      <c r="SD560" s="19"/>
      <c r="SE560" s="19"/>
      <c r="SF560" s="19"/>
      <c r="SG560" s="19"/>
      <c r="SH560" s="19"/>
      <c r="SI560" s="19"/>
      <c r="SJ560" s="19"/>
      <c r="SK560" s="19"/>
      <c r="SL560" s="19"/>
      <c r="SM560" s="19"/>
      <c r="SN560" s="19"/>
      <c r="SO560" s="19"/>
      <c r="SP560" s="19"/>
      <c r="SQ560" s="19"/>
      <c r="SR560" s="19"/>
      <c r="SS560" s="19"/>
      <c r="ST560" s="19"/>
      <c r="SU560" s="19"/>
      <c r="SV560" s="19"/>
      <c r="SW560" s="19"/>
      <c r="SX560" s="19"/>
      <c r="SY560" s="19"/>
      <c r="SZ560" s="19"/>
      <c r="TA560" s="19"/>
      <c r="TB560" s="19"/>
      <c r="TC560" s="19"/>
      <c r="TD560" s="19"/>
      <c r="TE560" s="19"/>
      <c r="TF560" s="19"/>
      <c r="TG560" s="19"/>
      <c r="TH560" s="19"/>
      <c r="TI560" s="19"/>
      <c r="TJ560" s="19"/>
      <c r="TK560" s="19"/>
      <c r="TL560" s="19"/>
      <c r="TM560" s="19"/>
      <c r="TN560" s="19"/>
      <c r="TO560" s="19"/>
      <c r="TP560" s="19"/>
      <c r="TQ560" s="19"/>
      <c r="TR560" s="19"/>
      <c r="TS560" s="19"/>
      <c r="TT560" s="19"/>
      <c r="TU560" s="19"/>
      <c r="TV560" s="19"/>
      <c r="TW560" s="19"/>
      <c r="TX560" s="19"/>
      <c r="TY560" s="19"/>
      <c r="TZ560" s="19"/>
      <c r="UA560" s="19"/>
      <c r="UB560" s="19"/>
      <c r="UC560" s="19"/>
      <c r="UD560" s="19"/>
      <c r="UE560" s="19"/>
      <c r="UF560" s="19"/>
      <c r="UG560" s="19"/>
      <c r="UH560" s="19"/>
      <c r="UI560" s="19"/>
      <c r="UJ560" s="19"/>
      <c r="UK560" s="19"/>
      <c r="UL560" s="19"/>
      <c r="UM560" s="19"/>
      <c r="UN560" s="19"/>
      <c r="UO560" s="19"/>
      <c r="UP560" s="19"/>
      <c r="UQ560" s="19"/>
      <c r="UR560" s="19"/>
      <c r="US560" s="19"/>
      <c r="UT560" s="19"/>
      <c r="UU560" s="19"/>
      <c r="UV560" s="19"/>
      <c r="UW560" s="19"/>
      <c r="UX560" s="19"/>
      <c r="UY560" s="19"/>
      <c r="UZ560" s="19"/>
      <c r="VA560" s="19"/>
      <c r="VB560" s="19"/>
      <c r="VC560" s="19"/>
      <c r="VD560" s="19"/>
      <c r="VE560" s="19"/>
      <c r="VF560" s="19"/>
      <c r="VG560" s="19"/>
      <c r="VH560" s="19"/>
      <c r="VI560" s="19"/>
      <c r="VJ560" s="19"/>
      <c r="VK560" s="19"/>
      <c r="VL560" s="19"/>
      <c r="VM560" s="19"/>
      <c r="VN560" s="19"/>
      <c r="VO560" s="19"/>
      <c r="VP560" s="19"/>
      <c r="VQ560" s="19"/>
      <c r="VR560" s="19"/>
      <c r="VS560" s="19"/>
      <c r="VT560" s="19"/>
      <c r="VU560" s="19"/>
      <c r="VV560" s="19"/>
      <c r="VW560" s="19"/>
      <c r="VX560" s="19"/>
      <c r="VY560" s="19"/>
      <c r="VZ560" s="19"/>
      <c r="WA560" s="19"/>
      <c r="WB560" s="19"/>
      <c r="WC560" s="19"/>
      <c r="WD560" s="19"/>
      <c r="WE560" s="19"/>
      <c r="WF560" s="19"/>
      <c r="WG560" s="19"/>
      <c r="WH560" s="19"/>
      <c r="WI560" s="19"/>
      <c r="WJ560" s="19"/>
      <c r="WK560" s="19"/>
      <c r="WL560" s="19"/>
      <c r="WM560" s="19"/>
      <c r="WN560" s="19"/>
      <c r="WO560" s="19"/>
      <c r="WP560" s="19"/>
      <c r="WQ560" s="19"/>
      <c r="WR560" s="19"/>
      <c r="WS560" s="19"/>
      <c r="WT560" s="19"/>
      <c r="WU560" s="19"/>
      <c r="WV560" s="19"/>
      <c r="WW560" s="19"/>
      <c r="WX560" s="19"/>
      <c r="WY560" s="19"/>
      <c r="WZ560" s="19"/>
      <c r="XA560" s="19"/>
      <c r="XB560" s="19"/>
      <c r="XC560" s="19"/>
      <c r="XD560" s="19"/>
      <c r="XE560" s="19"/>
      <c r="XF560" s="19"/>
      <c r="XG560" s="19"/>
      <c r="XH560" s="19"/>
      <c r="XI560" s="19"/>
      <c r="XJ560" s="19"/>
      <c r="XK560" s="19"/>
      <c r="XL560" s="19"/>
      <c r="XM560" s="19"/>
      <c r="XN560" s="19"/>
      <c r="XO560" s="19"/>
      <c r="XP560" s="19"/>
      <c r="XQ560" s="19"/>
      <c r="XR560" s="19"/>
      <c r="XS560" s="19"/>
      <c r="XT560" s="19"/>
      <c r="XU560" s="19"/>
      <c r="XV560" s="19"/>
      <c r="XW560" s="19"/>
      <c r="XX560" s="19"/>
      <c r="XY560" s="19"/>
      <c r="XZ560" s="19"/>
      <c r="YA560" s="19"/>
      <c r="YB560" s="19"/>
      <c r="YC560" s="19"/>
      <c r="YD560" s="19"/>
      <c r="YE560" s="19"/>
      <c r="YF560" s="19"/>
      <c r="YG560" s="19"/>
      <c r="YH560" s="19"/>
      <c r="YI560" s="19"/>
      <c r="YJ560" s="19"/>
      <c r="YK560" s="19"/>
      <c r="YL560" s="19"/>
      <c r="YM560" s="19"/>
      <c r="YN560" s="19"/>
      <c r="YO560" s="19"/>
      <c r="YP560" s="19"/>
      <c r="YQ560" s="19"/>
      <c r="YR560" s="19"/>
      <c r="YS560" s="19"/>
      <c r="YT560" s="19"/>
      <c r="YU560" s="19"/>
      <c r="YV560" s="19"/>
      <c r="YW560" s="19"/>
      <c r="YX560" s="19"/>
      <c r="YY560" s="19"/>
      <c r="YZ560" s="19"/>
      <c r="ZA560" s="19"/>
      <c r="ZB560" s="19"/>
      <c r="ZC560" s="19"/>
      <c r="ZD560" s="19"/>
      <c r="ZE560" s="19"/>
      <c r="ZF560" s="19"/>
      <c r="ZG560" s="19"/>
      <c r="ZH560" s="19"/>
      <c r="ZI560" s="19"/>
      <c r="ZJ560" s="19"/>
      <c r="ZK560" s="19"/>
      <c r="ZL560" s="19"/>
      <c r="ZM560" s="19"/>
      <c r="ZN560" s="19"/>
      <c r="ZO560" s="19"/>
      <c r="ZP560" s="19"/>
      <c r="ZQ560" s="19"/>
      <c r="ZR560" s="19"/>
      <c r="ZS560" s="19"/>
      <c r="ZT560" s="19"/>
      <c r="ZU560" s="19"/>
      <c r="ZV560" s="19"/>
      <c r="ZW560" s="19"/>
      <c r="ZX560" s="19"/>
      <c r="ZY560" s="19"/>
      <c r="ZZ560" s="19"/>
      <c r="AAA560" s="19"/>
      <c r="AAB560" s="19"/>
      <c r="AAC560" s="19"/>
      <c r="AAD560" s="19"/>
      <c r="AAE560" s="19"/>
      <c r="AAF560" s="19"/>
      <c r="AAG560" s="19"/>
      <c r="AAH560" s="19"/>
      <c r="AAI560" s="19"/>
      <c r="AAJ560" s="19"/>
      <c r="AAK560" s="19"/>
      <c r="AAL560" s="19"/>
      <c r="AAM560" s="19"/>
      <c r="AAN560" s="19"/>
      <c r="AAO560" s="19"/>
      <c r="AAP560" s="19"/>
      <c r="AAQ560" s="19"/>
      <c r="AAR560" s="19"/>
      <c r="AAS560" s="19"/>
      <c r="AAT560" s="19"/>
      <c r="AAU560" s="19"/>
      <c r="AAV560" s="19"/>
      <c r="AAW560" s="19"/>
      <c r="AAX560" s="19"/>
      <c r="AAY560" s="19"/>
      <c r="AAZ560" s="19"/>
      <c r="ABA560" s="19"/>
      <c r="ABB560" s="19"/>
      <c r="ABC560" s="19"/>
      <c r="ABD560" s="19"/>
      <c r="ABE560" s="19"/>
      <c r="ABF560" s="19"/>
      <c r="ABG560" s="19"/>
      <c r="ABH560" s="19"/>
      <c r="ABI560" s="19"/>
      <c r="ABJ560" s="19"/>
      <c r="ABK560" s="19"/>
      <c r="ABL560" s="19"/>
      <c r="ABM560" s="19"/>
      <c r="ABN560" s="19"/>
      <c r="ABO560" s="19"/>
      <c r="ABP560" s="19"/>
      <c r="ABQ560" s="19"/>
      <c r="ABR560" s="19"/>
      <c r="ABS560" s="19"/>
      <c r="ABT560" s="19"/>
      <c r="ABU560" s="19"/>
      <c r="ABV560" s="19"/>
      <c r="ABW560" s="19"/>
      <c r="ABX560" s="19"/>
      <c r="ABY560" s="19"/>
      <c r="ABZ560" s="19"/>
      <c r="ACA560" s="19"/>
      <c r="ACB560" s="19"/>
      <c r="ACC560" s="19"/>
      <c r="ACD560" s="19"/>
      <c r="ACE560" s="19"/>
      <c r="ACF560" s="19"/>
      <c r="ACG560" s="19"/>
      <c r="ACH560" s="19"/>
      <c r="ACI560" s="19"/>
      <c r="ACJ560" s="19"/>
      <c r="ACK560" s="19"/>
      <c r="ACL560" s="19"/>
      <c r="ACM560" s="19"/>
      <c r="ACN560" s="19"/>
      <c r="ACO560" s="19"/>
      <c r="ACP560" s="19"/>
      <c r="ACQ560" s="19"/>
      <c r="ACR560" s="19"/>
      <c r="ACS560" s="19"/>
      <c r="ACT560" s="19"/>
      <c r="ACU560" s="19"/>
      <c r="ACV560" s="19"/>
      <c r="ACW560" s="19"/>
      <c r="ACX560" s="19"/>
      <c r="ACY560" s="19"/>
      <c r="ACZ560" s="19"/>
      <c r="ADA560" s="19"/>
      <c r="ADB560" s="19"/>
      <c r="ADC560" s="19"/>
      <c r="ADD560" s="19"/>
      <c r="ADE560" s="19"/>
      <c r="ADF560" s="19"/>
      <c r="ADG560" s="19"/>
      <c r="ADH560" s="19"/>
      <c r="ADI560" s="19"/>
      <c r="ADJ560" s="19"/>
      <c r="ADK560" s="19"/>
      <c r="ADL560" s="19"/>
      <c r="ADM560" s="19"/>
      <c r="ADN560" s="19"/>
      <c r="ADO560" s="19"/>
      <c r="ADP560" s="19"/>
      <c r="ADQ560" s="19"/>
      <c r="ADR560" s="19"/>
      <c r="ADS560" s="19"/>
      <c r="ADT560" s="19"/>
      <c r="ADU560" s="19"/>
      <c r="ADV560" s="19"/>
      <c r="ADW560" s="19"/>
      <c r="ADX560" s="19"/>
      <c r="ADY560" s="19"/>
      <c r="ADZ560" s="19"/>
      <c r="AEA560" s="19"/>
      <c r="AEB560" s="19"/>
      <c r="AEC560" s="19"/>
      <c r="AED560" s="19"/>
      <c r="AEE560" s="19"/>
      <c r="AEF560" s="19"/>
      <c r="AEG560" s="19"/>
      <c r="AEH560" s="19"/>
      <c r="AEI560" s="19"/>
      <c r="AEJ560" s="19"/>
      <c r="AEK560" s="19"/>
      <c r="AEL560" s="19"/>
      <c r="AEM560" s="19"/>
      <c r="AEN560" s="19"/>
      <c r="AEO560" s="19"/>
      <c r="AEP560" s="19"/>
      <c r="AEQ560" s="19"/>
      <c r="AER560" s="19"/>
      <c r="AES560" s="19"/>
      <c r="AET560" s="19"/>
      <c r="AEU560" s="19"/>
      <c r="AEV560" s="19"/>
      <c r="AEW560" s="19"/>
      <c r="AEX560" s="19"/>
      <c r="AEY560" s="19"/>
      <c r="AEZ560" s="19"/>
      <c r="AFA560" s="19"/>
      <c r="AFB560" s="19"/>
      <c r="AFC560" s="19"/>
      <c r="AFD560" s="19"/>
      <c r="AFE560" s="19"/>
      <c r="AFF560" s="19"/>
      <c r="AFG560" s="19"/>
      <c r="AFH560" s="19"/>
      <c r="AFI560" s="19"/>
      <c r="AFJ560" s="19"/>
      <c r="AFK560" s="19"/>
      <c r="AFL560" s="19"/>
      <c r="AFM560" s="19"/>
      <c r="AFN560" s="19"/>
      <c r="AFO560" s="19"/>
      <c r="AFP560" s="19"/>
      <c r="AFQ560" s="19"/>
      <c r="AFR560" s="19"/>
      <c r="AFS560" s="19"/>
      <c r="AFT560" s="19"/>
      <c r="AFU560" s="19"/>
      <c r="AFV560" s="19"/>
      <c r="AFW560" s="19"/>
      <c r="AFX560" s="19"/>
      <c r="AFY560" s="19"/>
      <c r="AFZ560" s="19"/>
      <c r="AGA560" s="19"/>
      <c r="AGB560" s="19"/>
      <c r="AGC560" s="19"/>
      <c r="AGD560" s="19"/>
      <c r="AGE560" s="19"/>
      <c r="AGF560" s="19"/>
      <c r="AGG560" s="19"/>
      <c r="AGH560" s="19"/>
      <c r="AGI560" s="19"/>
      <c r="AGJ560" s="19"/>
      <c r="AGK560" s="19"/>
      <c r="AGL560" s="19"/>
      <c r="AGM560" s="19"/>
      <c r="AGN560" s="19"/>
      <c r="AGO560" s="19"/>
      <c r="AGP560" s="19"/>
      <c r="AGQ560" s="19"/>
      <c r="AGR560" s="19"/>
      <c r="AGS560" s="19"/>
      <c r="AGT560" s="19"/>
      <c r="AGU560" s="19"/>
      <c r="AGV560" s="19"/>
      <c r="AGW560" s="19"/>
      <c r="AGX560" s="19"/>
      <c r="AGY560" s="19"/>
      <c r="AGZ560" s="19"/>
      <c r="AHA560" s="19"/>
      <c r="AHB560" s="19"/>
      <c r="AHC560" s="19"/>
      <c r="AHD560" s="19"/>
      <c r="AHE560" s="19"/>
      <c r="AHF560" s="19"/>
      <c r="AHG560" s="19"/>
      <c r="AHH560" s="19"/>
      <c r="AHI560" s="19"/>
      <c r="AHJ560" s="19"/>
      <c r="AHK560" s="19"/>
      <c r="AHL560" s="19"/>
      <c r="AHM560" s="19"/>
      <c r="AHN560" s="19"/>
      <c r="AHO560" s="19"/>
      <c r="AHP560" s="19"/>
      <c r="AHQ560" s="19"/>
      <c r="AHR560" s="19"/>
      <c r="AHS560" s="19"/>
      <c r="AHT560" s="19"/>
      <c r="AHU560" s="19"/>
      <c r="AHV560" s="19"/>
      <c r="AHW560" s="19"/>
      <c r="AHX560" s="19"/>
      <c r="AHY560" s="19"/>
      <c r="AHZ560" s="19"/>
      <c r="AIA560" s="19"/>
      <c r="AIB560" s="19"/>
      <c r="AIC560" s="19"/>
      <c r="AID560" s="19"/>
      <c r="AIE560" s="19"/>
      <c r="AIF560" s="19"/>
      <c r="AIG560" s="19"/>
      <c r="AIH560" s="19"/>
      <c r="AII560" s="19"/>
      <c r="AIJ560" s="19"/>
      <c r="AIK560" s="19"/>
      <c r="AIL560" s="19"/>
      <c r="AIM560" s="19"/>
      <c r="AIN560" s="19"/>
      <c r="AIO560" s="19"/>
      <c r="AIP560" s="19"/>
      <c r="AIQ560" s="19"/>
      <c r="AIR560" s="19"/>
      <c r="AIS560" s="19"/>
      <c r="AIT560" s="19"/>
      <c r="AIU560" s="19"/>
      <c r="AIV560" s="19"/>
      <c r="AIW560" s="19"/>
      <c r="AIX560" s="19"/>
      <c r="AIY560" s="19"/>
      <c r="AIZ560" s="19"/>
      <c r="AJA560" s="19"/>
      <c r="AJB560" s="19"/>
      <c r="AJC560" s="19"/>
      <c r="AJD560" s="19"/>
      <c r="AJE560" s="19"/>
      <c r="AJF560" s="19"/>
      <c r="AJG560" s="19"/>
      <c r="AJH560" s="19"/>
      <c r="AJI560" s="19"/>
      <c r="AJJ560" s="19"/>
      <c r="AJK560" s="19"/>
      <c r="AJL560" s="19"/>
      <c r="AJM560" s="19"/>
      <c r="AJN560" s="19"/>
      <c r="AJO560" s="19"/>
      <c r="AJP560" s="19"/>
      <c r="AJQ560" s="19"/>
      <c r="AJR560" s="19"/>
      <c r="AJS560" s="19"/>
      <c r="AJT560" s="19"/>
      <c r="AJU560" s="19"/>
      <c r="AJV560" s="19"/>
      <c r="AJW560" s="19"/>
      <c r="AJX560" s="19"/>
      <c r="AJY560" s="19"/>
      <c r="AJZ560" s="19"/>
      <c r="AKA560" s="19"/>
      <c r="AKB560" s="19"/>
      <c r="AKC560" s="19"/>
      <c r="AKD560" s="19"/>
      <c r="AKE560" s="19"/>
      <c r="AKF560" s="19"/>
      <c r="AKG560" s="19"/>
      <c r="AKH560" s="19"/>
      <c r="AKI560" s="19"/>
      <c r="AKJ560" s="19"/>
      <c r="AKK560" s="19"/>
      <c r="AKL560" s="19"/>
      <c r="AKM560" s="19"/>
      <c r="AKN560" s="19"/>
      <c r="AKO560" s="19"/>
      <c r="AKP560" s="19"/>
      <c r="AKQ560" s="19"/>
      <c r="AKR560" s="19"/>
      <c r="AKS560" s="19"/>
      <c r="AKT560" s="19"/>
      <c r="AKU560" s="19"/>
      <c r="AKV560" s="19"/>
      <c r="AKW560" s="19"/>
      <c r="AKX560" s="19"/>
      <c r="AKY560" s="19"/>
      <c r="AKZ560" s="19"/>
      <c r="ALA560" s="19"/>
      <c r="ALB560" s="19"/>
      <c r="ALC560" s="19"/>
      <c r="ALD560" s="19"/>
      <c r="ALE560" s="19"/>
      <c r="ALF560" s="19"/>
      <c r="ALG560" s="19"/>
      <c r="ALH560" s="19"/>
      <c r="ALI560" s="19"/>
      <c r="ALJ560" s="19"/>
      <c r="ALK560" s="19"/>
      <c r="ALL560" s="19"/>
      <c r="ALM560" s="19"/>
      <c r="ALN560" s="19"/>
      <c r="ALO560" s="19"/>
      <c r="ALP560" s="19"/>
      <c r="ALQ560" s="19"/>
      <c r="ALR560" s="19"/>
      <c r="ALS560" s="19"/>
      <c r="ALT560" s="19"/>
      <c r="ALU560" s="19"/>
      <c r="ALV560" s="19"/>
      <c r="ALW560" s="19"/>
      <c r="ALX560" s="19"/>
      <c r="ALY560" s="19"/>
      <c r="ALZ560" s="19"/>
      <c r="AMA560" s="19"/>
      <c r="AMB560" s="19"/>
      <c r="AMC560" s="19"/>
      <c r="AMD560" s="19"/>
      <c r="AME560" s="19"/>
      <c r="AMF560" s="19"/>
      <c r="AMG560" s="19"/>
      <c r="AMH560" s="19"/>
      <c r="AMI560" s="19"/>
      <c r="AMJ560" s="19"/>
    </row>
    <row r="561" spans="1:1024" s="185" customFormat="1" hidden="1">
      <c r="A561" s="178"/>
      <c r="B561" s="179"/>
      <c r="C561" s="180"/>
      <c r="D561" s="181"/>
      <c r="E561" s="181"/>
      <c r="F561" s="66"/>
      <c r="G561" s="182"/>
      <c r="H561" s="183"/>
      <c r="I561" s="183"/>
      <c r="J561" s="180"/>
      <c r="K561" s="180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  <c r="BF561" s="19"/>
      <c r="BG561" s="19"/>
      <c r="BH561" s="19"/>
      <c r="BI561" s="19"/>
      <c r="BJ561" s="19"/>
      <c r="BK561" s="19"/>
      <c r="BL561" s="19"/>
      <c r="BM561" s="19"/>
      <c r="BN561" s="19"/>
      <c r="BO561" s="19"/>
      <c r="BP561" s="19"/>
      <c r="BQ561" s="19"/>
      <c r="BR561" s="19"/>
      <c r="BS561" s="19"/>
      <c r="BT561" s="19"/>
      <c r="BU561" s="19"/>
      <c r="BV561" s="19"/>
      <c r="BW561" s="19"/>
      <c r="BX561" s="19"/>
      <c r="BY561" s="19"/>
      <c r="BZ561" s="19"/>
      <c r="CA561" s="19"/>
      <c r="CB561" s="19"/>
      <c r="CC561" s="19"/>
      <c r="CD561" s="19"/>
      <c r="CE561" s="19"/>
      <c r="CF561" s="19"/>
      <c r="CG561" s="19"/>
      <c r="CH561" s="19"/>
      <c r="CI561" s="19"/>
      <c r="CJ561" s="19"/>
      <c r="CK561" s="19"/>
      <c r="CL561" s="19"/>
      <c r="CM561" s="19"/>
      <c r="CN561" s="19"/>
      <c r="CO561" s="19"/>
      <c r="CP561" s="19"/>
      <c r="CQ561" s="19"/>
      <c r="CR561" s="19"/>
      <c r="CS561" s="19"/>
      <c r="CT561" s="19"/>
      <c r="CU561" s="19"/>
      <c r="CV561" s="19"/>
      <c r="CW561" s="19"/>
      <c r="CX561" s="19"/>
      <c r="CY561" s="19"/>
      <c r="CZ561" s="19"/>
      <c r="DA561" s="19"/>
      <c r="DB561" s="19"/>
      <c r="DC561" s="19"/>
      <c r="DD561" s="19"/>
      <c r="DE561" s="19"/>
      <c r="DF561" s="19"/>
      <c r="DG561" s="19"/>
      <c r="DH561" s="19"/>
      <c r="DI561" s="19"/>
      <c r="DJ561" s="19"/>
      <c r="DK561" s="19"/>
      <c r="DL561" s="19"/>
      <c r="DM561" s="19"/>
      <c r="DN561" s="19"/>
      <c r="DO561" s="19"/>
      <c r="DP561" s="19"/>
      <c r="DQ561" s="19"/>
      <c r="DR561" s="19"/>
      <c r="DS561" s="19"/>
      <c r="DT561" s="19"/>
      <c r="DU561" s="19"/>
      <c r="DV561" s="19"/>
      <c r="DW561" s="19"/>
      <c r="DX561" s="19"/>
      <c r="DY561" s="19"/>
      <c r="DZ561" s="19"/>
      <c r="EA561" s="19"/>
      <c r="EB561" s="19"/>
      <c r="EC561" s="19"/>
      <c r="ED561" s="19"/>
      <c r="EE561" s="19"/>
      <c r="EF561" s="19"/>
      <c r="EG561" s="19"/>
      <c r="EH561" s="19"/>
      <c r="EI561" s="19"/>
      <c r="EJ561" s="19"/>
      <c r="EK561" s="19"/>
      <c r="EL561" s="19"/>
      <c r="EM561" s="19"/>
      <c r="EN561" s="19"/>
      <c r="EO561" s="19"/>
      <c r="EP561" s="19"/>
      <c r="EQ561" s="19"/>
      <c r="ER561" s="19"/>
      <c r="ES561" s="19"/>
      <c r="ET561" s="19"/>
      <c r="EU561" s="19"/>
      <c r="EV561" s="19"/>
      <c r="EW561" s="19"/>
      <c r="EX561" s="19"/>
      <c r="EY561" s="19"/>
      <c r="EZ561" s="19"/>
      <c r="FA561" s="19"/>
      <c r="FB561" s="19"/>
      <c r="FC561" s="19"/>
      <c r="FD561" s="19"/>
      <c r="FE561" s="19"/>
      <c r="FF561" s="19"/>
      <c r="FG561" s="19"/>
      <c r="FH561" s="19"/>
      <c r="FI561" s="19"/>
      <c r="FJ561" s="19"/>
      <c r="FK561" s="19"/>
      <c r="FL561" s="19"/>
      <c r="FM561" s="19"/>
      <c r="FN561" s="19"/>
      <c r="FO561" s="19"/>
      <c r="FP561" s="19"/>
      <c r="FQ561" s="19"/>
      <c r="FR561" s="19"/>
      <c r="FS561" s="19"/>
      <c r="FT561" s="19"/>
      <c r="FU561" s="19"/>
      <c r="FV561" s="19"/>
      <c r="FW561" s="19"/>
      <c r="FX561" s="19"/>
      <c r="FY561" s="19"/>
      <c r="FZ561" s="19"/>
      <c r="GA561" s="19"/>
      <c r="GB561" s="19"/>
      <c r="GC561" s="19"/>
      <c r="GD561" s="19"/>
      <c r="GE561" s="19"/>
      <c r="GF561" s="19"/>
      <c r="GG561" s="19"/>
      <c r="GH561" s="19"/>
      <c r="GI561" s="19"/>
      <c r="GJ561" s="19"/>
      <c r="GK561" s="19"/>
      <c r="GL561" s="19"/>
      <c r="GM561" s="19"/>
      <c r="GN561" s="19"/>
      <c r="GO561" s="19"/>
      <c r="GP561" s="19"/>
      <c r="GQ561" s="19"/>
      <c r="GR561" s="19"/>
      <c r="GS561" s="19"/>
      <c r="GT561" s="19"/>
      <c r="GU561" s="19"/>
      <c r="GV561" s="19"/>
      <c r="GW561" s="19"/>
      <c r="GX561" s="19"/>
      <c r="GY561" s="19"/>
      <c r="GZ561" s="19"/>
      <c r="HA561" s="19"/>
      <c r="HB561" s="19"/>
      <c r="HC561" s="19"/>
      <c r="HD561" s="19"/>
      <c r="HE561" s="19"/>
      <c r="HF561" s="19"/>
      <c r="HG561" s="19"/>
      <c r="HH561" s="19"/>
      <c r="HI561" s="19"/>
      <c r="HJ561" s="19"/>
      <c r="HK561" s="19"/>
      <c r="HL561" s="19"/>
      <c r="HM561" s="19"/>
      <c r="HN561" s="19"/>
      <c r="HO561" s="19"/>
      <c r="HP561" s="19"/>
      <c r="HQ561" s="19"/>
      <c r="HR561" s="19"/>
      <c r="HS561" s="19"/>
      <c r="HT561" s="19"/>
      <c r="HU561" s="19"/>
      <c r="HV561" s="19"/>
      <c r="HW561" s="19"/>
      <c r="HX561" s="19"/>
      <c r="HY561" s="19"/>
      <c r="HZ561" s="19"/>
      <c r="IA561" s="19"/>
      <c r="IB561" s="19"/>
      <c r="IC561" s="19"/>
      <c r="ID561" s="19"/>
      <c r="IE561" s="19"/>
      <c r="IF561" s="19"/>
      <c r="IG561" s="19"/>
      <c r="IH561" s="19"/>
      <c r="II561" s="19"/>
      <c r="IJ561" s="19"/>
      <c r="IK561" s="19"/>
      <c r="IL561" s="19"/>
      <c r="IM561" s="19"/>
      <c r="IN561" s="19"/>
      <c r="IO561" s="19"/>
      <c r="IP561" s="19"/>
      <c r="IQ561" s="19"/>
      <c r="IR561" s="19"/>
      <c r="IS561" s="19"/>
      <c r="IT561" s="19"/>
      <c r="IU561" s="19"/>
      <c r="IV561" s="19"/>
      <c r="IW561" s="19"/>
      <c r="IX561" s="19"/>
      <c r="IY561" s="19"/>
      <c r="IZ561" s="19"/>
      <c r="JA561" s="19"/>
      <c r="JB561" s="19"/>
      <c r="JC561" s="19"/>
      <c r="JD561" s="19"/>
      <c r="JE561" s="19"/>
      <c r="JF561" s="19"/>
      <c r="JG561" s="19"/>
      <c r="JH561" s="19"/>
      <c r="JI561" s="19"/>
      <c r="JJ561" s="19"/>
      <c r="JK561" s="19"/>
      <c r="JL561" s="19"/>
      <c r="JM561" s="19"/>
      <c r="JN561" s="19"/>
      <c r="JO561" s="19"/>
      <c r="JP561" s="19"/>
      <c r="JQ561" s="19"/>
      <c r="JR561" s="19"/>
      <c r="JS561" s="19"/>
      <c r="JT561" s="19"/>
      <c r="JU561" s="19"/>
      <c r="JV561" s="19"/>
      <c r="JW561" s="19"/>
      <c r="JX561" s="19"/>
      <c r="JY561" s="19"/>
      <c r="JZ561" s="19"/>
      <c r="KA561" s="19"/>
      <c r="KB561" s="19"/>
      <c r="KC561" s="19"/>
      <c r="KD561" s="19"/>
      <c r="KE561" s="19"/>
      <c r="KF561" s="19"/>
      <c r="KG561" s="19"/>
      <c r="KH561" s="19"/>
      <c r="KI561" s="19"/>
      <c r="KJ561" s="19"/>
      <c r="KK561" s="19"/>
      <c r="KL561" s="19"/>
      <c r="KM561" s="19"/>
      <c r="KN561" s="19"/>
      <c r="KO561" s="19"/>
      <c r="KP561" s="19"/>
      <c r="KQ561" s="19"/>
      <c r="KR561" s="19"/>
      <c r="KS561" s="19"/>
      <c r="KT561" s="19"/>
      <c r="KU561" s="19"/>
      <c r="KV561" s="19"/>
      <c r="KW561" s="19"/>
      <c r="KX561" s="19"/>
      <c r="KY561" s="19"/>
      <c r="KZ561" s="19"/>
      <c r="LA561" s="19"/>
      <c r="LB561" s="19"/>
      <c r="LC561" s="19"/>
      <c r="LD561" s="19"/>
      <c r="LE561" s="19"/>
      <c r="LF561" s="19"/>
      <c r="LG561" s="19"/>
      <c r="LH561" s="19"/>
      <c r="LI561" s="19"/>
      <c r="LJ561" s="19"/>
      <c r="LK561" s="19"/>
      <c r="LL561" s="19"/>
      <c r="LM561" s="19"/>
      <c r="LN561" s="19"/>
      <c r="LO561" s="19"/>
      <c r="LP561" s="19"/>
      <c r="LQ561" s="19"/>
      <c r="LR561" s="19"/>
      <c r="LS561" s="19"/>
      <c r="LT561" s="19"/>
      <c r="LU561" s="19"/>
      <c r="LV561" s="19"/>
      <c r="LW561" s="19"/>
      <c r="LX561" s="19"/>
      <c r="LY561" s="19"/>
      <c r="LZ561" s="19"/>
      <c r="MA561" s="19"/>
      <c r="MB561" s="19"/>
      <c r="MC561" s="19"/>
      <c r="MD561" s="19"/>
      <c r="ME561" s="19"/>
      <c r="MF561" s="19"/>
      <c r="MG561" s="19"/>
      <c r="MH561" s="19"/>
      <c r="MI561" s="19"/>
      <c r="MJ561" s="19"/>
      <c r="MK561" s="19"/>
      <c r="ML561" s="19"/>
      <c r="MM561" s="19"/>
      <c r="MN561" s="19"/>
      <c r="MO561" s="19"/>
      <c r="MP561" s="19"/>
      <c r="MQ561" s="19"/>
      <c r="MR561" s="19"/>
      <c r="MS561" s="19"/>
      <c r="MT561" s="19"/>
      <c r="MU561" s="19"/>
      <c r="MV561" s="19"/>
      <c r="MW561" s="19"/>
      <c r="MX561" s="19"/>
      <c r="MY561" s="19"/>
      <c r="MZ561" s="19"/>
      <c r="NA561" s="19"/>
      <c r="NB561" s="19"/>
      <c r="NC561" s="19"/>
      <c r="ND561" s="19"/>
      <c r="NE561" s="19"/>
      <c r="NF561" s="19"/>
      <c r="NG561" s="19"/>
      <c r="NH561" s="19"/>
      <c r="NI561" s="19"/>
      <c r="NJ561" s="19"/>
      <c r="NK561" s="19"/>
      <c r="NL561" s="19"/>
      <c r="NM561" s="19"/>
      <c r="NN561" s="19"/>
      <c r="NO561" s="19"/>
      <c r="NP561" s="19"/>
      <c r="NQ561" s="19"/>
      <c r="NR561" s="19"/>
      <c r="NS561" s="19"/>
      <c r="NT561" s="19"/>
      <c r="NU561" s="19"/>
      <c r="NV561" s="19"/>
      <c r="NW561" s="19"/>
      <c r="NX561" s="19"/>
      <c r="NY561" s="19"/>
      <c r="NZ561" s="19"/>
      <c r="OA561" s="19"/>
      <c r="OB561" s="19"/>
      <c r="OC561" s="19"/>
      <c r="OD561" s="19"/>
      <c r="OE561" s="19"/>
      <c r="OF561" s="19"/>
      <c r="OG561" s="19"/>
      <c r="OH561" s="19"/>
      <c r="OI561" s="19"/>
      <c r="OJ561" s="19"/>
      <c r="OK561" s="19"/>
      <c r="OL561" s="19"/>
      <c r="OM561" s="19"/>
      <c r="ON561" s="19"/>
      <c r="OO561" s="19"/>
      <c r="OP561" s="19"/>
      <c r="OQ561" s="19"/>
      <c r="OR561" s="19"/>
      <c r="OS561" s="19"/>
      <c r="OT561" s="19"/>
      <c r="OU561" s="19"/>
      <c r="OV561" s="19"/>
      <c r="OW561" s="19"/>
      <c r="OX561" s="19"/>
      <c r="OY561" s="19"/>
      <c r="OZ561" s="19"/>
      <c r="PA561" s="19"/>
      <c r="PB561" s="19"/>
      <c r="PC561" s="19"/>
      <c r="PD561" s="19"/>
      <c r="PE561" s="19"/>
      <c r="PF561" s="19"/>
      <c r="PG561" s="19"/>
      <c r="PH561" s="19"/>
      <c r="PI561" s="19"/>
      <c r="PJ561" s="19"/>
      <c r="PK561" s="19"/>
      <c r="PL561" s="19"/>
      <c r="PM561" s="19"/>
      <c r="PN561" s="19"/>
      <c r="PO561" s="19"/>
      <c r="PP561" s="19"/>
      <c r="PQ561" s="19"/>
      <c r="PR561" s="19"/>
      <c r="PS561" s="19"/>
      <c r="PT561" s="19"/>
      <c r="PU561" s="19"/>
      <c r="PV561" s="19"/>
      <c r="PW561" s="19"/>
      <c r="PX561" s="19"/>
      <c r="PY561" s="19"/>
      <c r="PZ561" s="19"/>
      <c r="QA561" s="19"/>
      <c r="QB561" s="19"/>
      <c r="QC561" s="19"/>
      <c r="QD561" s="19"/>
      <c r="QE561" s="19"/>
      <c r="QF561" s="19"/>
      <c r="QG561" s="19"/>
      <c r="QH561" s="19"/>
      <c r="QI561" s="19"/>
      <c r="QJ561" s="19"/>
      <c r="QK561" s="19"/>
      <c r="QL561" s="19"/>
      <c r="QM561" s="19"/>
      <c r="QN561" s="19"/>
      <c r="QO561" s="19"/>
      <c r="QP561" s="19"/>
      <c r="QQ561" s="19"/>
      <c r="QR561" s="19"/>
      <c r="QS561" s="19"/>
      <c r="QT561" s="19"/>
      <c r="QU561" s="19"/>
      <c r="QV561" s="19"/>
      <c r="QW561" s="19"/>
      <c r="QX561" s="19"/>
      <c r="QY561" s="19"/>
      <c r="QZ561" s="19"/>
      <c r="RA561" s="19"/>
      <c r="RB561" s="19"/>
      <c r="RC561" s="19"/>
      <c r="RD561" s="19"/>
      <c r="RE561" s="19"/>
      <c r="RF561" s="19"/>
      <c r="RG561" s="19"/>
      <c r="RH561" s="19"/>
      <c r="RI561" s="19"/>
      <c r="RJ561" s="19"/>
      <c r="RK561" s="19"/>
      <c r="RL561" s="19"/>
      <c r="RM561" s="19"/>
      <c r="RN561" s="19"/>
      <c r="RO561" s="19"/>
      <c r="RP561" s="19"/>
      <c r="RQ561" s="19"/>
      <c r="RR561" s="19"/>
      <c r="RS561" s="19"/>
      <c r="RT561" s="19"/>
      <c r="RU561" s="19"/>
      <c r="RV561" s="19"/>
      <c r="RW561" s="19"/>
      <c r="RX561" s="19"/>
      <c r="RY561" s="19"/>
      <c r="RZ561" s="19"/>
      <c r="SA561" s="19"/>
      <c r="SB561" s="19"/>
      <c r="SC561" s="19"/>
      <c r="SD561" s="19"/>
      <c r="SE561" s="19"/>
      <c r="SF561" s="19"/>
      <c r="SG561" s="19"/>
      <c r="SH561" s="19"/>
      <c r="SI561" s="19"/>
      <c r="SJ561" s="19"/>
      <c r="SK561" s="19"/>
      <c r="SL561" s="19"/>
      <c r="SM561" s="19"/>
      <c r="SN561" s="19"/>
      <c r="SO561" s="19"/>
      <c r="SP561" s="19"/>
      <c r="SQ561" s="19"/>
      <c r="SR561" s="19"/>
      <c r="SS561" s="19"/>
      <c r="ST561" s="19"/>
      <c r="SU561" s="19"/>
      <c r="SV561" s="19"/>
      <c r="SW561" s="19"/>
      <c r="SX561" s="19"/>
      <c r="SY561" s="19"/>
      <c r="SZ561" s="19"/>
      <c r="TA561" s="19"/>
      <c r="TB561" s="19"/>
      <c r="TC561" s="19"/>
      <c r="TD561" s="19"/>
      <c r="TE561" s="19"/>
      <c r="TF561" s="19"/>
      <c r="TG561" s="19"/>
      <c r="TH561" s="19"/>
      <c r="TI561" s="19"/>
      <c r="TJ561" s="19"/>
      <c r="TK561" s="19"/>
      <c r="TL561" s="19"/>
      <c r="TM561" s="19"/>
      <c r="TN561" s="19"/>
      <c r="TO561" s="19"/>
      <c r="TP561" s="19"/>
      <c r="TQ561" s="19"/>
      <c r="TR561" s="19"/>
      <c r="TS561" s="19"/>
      <c r="TT561" s="19"/>
      <c r="TU561" s="19"/>
      <c r="TV561" s="19"/>
      <c r="TW561" s="19"/>
      <c r="TX561" s="19"/>
      <c r="TY561" s="19"/>
      <c r="TZ561" s="19"/>
      <c r="UA561" s="19"/>
      <c r="UB561" s="19"/>
      <c r="UC561" s="19"/>
      <c r="UD561" s="19"/>
      <c r="UE561" s="19"/>
      <c r="UF561" s="19"/>
      <c r="UG561" s="19"/>
      <c r="UH561" s="19"/>
      <c r="UI561" s="19"/>
      <c r="UJ561" s="19"/>
      <c r="UK561" s="19"/>
      <c r="UL561" s="19"/>
      <c r="UM561" s="19"/>
      <c r="UN561" s="19"/>
      <c r="UO561" s="19"/>
      <c r="UP561" s="19"/>
      <c r="UQ561" s="19"/>
      <c r="UR561" s="19"/>
      <c r="US561" s="19"/>
      <c r="UT561" s="19"/>
      <c r="UU561" s="19"/>
      <c r="UV561" s="19"/>
      <c r="UW561" s="19"/>
      <c r="UX561" s="19"/>
      <c r="UY561" s="19"/>
      <c r="UZ561" s="19"/>
      <c r="VA561" s="19"/>
      <c r="VB561" s="19"/>
      <c r="VC561" s="19"/>
      <c r="VD561" s="19"/>
      <c r="VE561" s="19"/>
      <c r="VF561" s="19"/>
      <c r="VG561" s="19"/>
      <c r="VH561" s="19"/>
      <c r="VI561" s="19"/>
      <c r="VJ561" s="19"/>
      <c r="VK561" s="19"/>
      <c r="VL561" s="19"/>
      <c r="VM561" s="19"/>
      <c r="VN561" s="19"/>
      <c r="VO561" s="19"/>
      <c r="VP561" s="19"/>
      <c r="VQ561" s="19"/>
      <c r="VR561" s="19"/>
      <c r="VS561" s="19"/>
      <c r="VT561" s="19"/>
      <c r="VU561" s="19"/>
      <c r="VV561" s="19"/>
      <c r="VW561" s="19"/>
      <c r="VX561" s="19"/>
      <c r="VY561" s="19"/>
      <c r="VZ561" s="19"/>
      <c r="WA561" s="19"/>
      <c r="WB561" s="19"/>
      <c r="WC561" s="19"/>
      <c r="WD561" s="19"/>
      <c r="WE561" s="19"/>
      <c r="WF561" s="19"/>
      <c r="WG561" s="19"/>
      <c r="WH561" s="19"/>
      <c r="WI561" s="19"/>
      <c r="WJ561" s="19"/>
      <c r="WK561" s="19"/>
      <c r="WL561" s="19"/>
      <c r="WM561" s="19"/>
      <c r="WN561" s="19"/>
      <c r="WO561" s="19"/>
      <c r="WP561" s="19"/>
      <c r="WQ561" s="19"/>
      <c r="WR561" s="19"/>
      <c r="WS561" s="19"/>
      <c r="WT561" s="19"/>
      <c r="WU561" s="19"/>
      <c r="WV561" s="19"/>
      <c r="WW561" s="19"/>
      <c r="WX561" s="19"/>
      <c r="WY561" s="19"/>
      <c r="WZ561" s="19"/>
      <c r="XA561" s="19"/>
      <c r="XB561" s="19"/>
      <c r="XC561" s="19"/>
      <c r="XD561" s="19"/>
      <c r="XE561" s="19"/>
      <c r="XF561" s="19"/>
      <c r="XG561" s="19"/>
      <c r="XH561" s="19"/>
      <c r="XI561" s="19"/>
      <c r="XJ561" s="19"/>
      <c r="XK561" s="19"/>
      <c r="XL561" s="19"/>
      <c r="XM561" s="19"/>
      <c r="XN561" s="19"/>
      <c r="XO561" s="19"/>
      <c r="XP561" s="19"/>
      <c r="XQ561" s="19"/>
      <c r="XR561" s="19"/>
      <c r="XS561" s="19"/>
      <c r="XT561" s="19"/>
      <c r="XU561" s="19"/>
      <c r="XV561" s="19"/>
      <c r="XW561" s="19"/>
      <c r="XX561" s="19"/>
      <c r="XY561" s="19"/>
      <c r="XZ561" s="19"/>
      <c r="YA561" s="19"/>
      <c r="YB561" s="19"/>
      <c r="YC561" s="19"/>
      <c r="YD561" s="19"/>
      <c r="YE561" s="19"/>
      <c r="YF561" s="19"/>
      <c r="YG561" s="19"/>
      <c r="YH561" s="19"/>
      <c r="YI561" s="19"/>
      <c r="YJ561" s="19"/>
      <c r="YK561" s="19"/>
      <c r="YL561" s="19"/>
      <c r="YM561" s="19"/>
      <c r="YN561" s="19"/>
      <c r="YO561" s="19"/>
      <c r="YP561" s="19"/>
      <c r="YQ561" s="19"/>
      <c r="YR561" s="19"/>
      <c r="YS561" s="19"/>
      <c r="YT561" s="19"/>
      <c r="YU561" s="19"/>
      <c r="YV561" s="19"/>
      <c r="YW561" s="19"/>
      <c r="YX561" s="19"/>
      <c r="YY561" s="19"/>
      <c r="YZ561" s="19"/>
      <c r="ZA561" s="19"/>
      <c r="ZB561" s="19"/>
      <c r="ZC561" s="19"/>
      <c r="ZD561" s="19"/>
      <c r="ZE561" s="19"/>
      <c r="ZF561" s="19"/>
      <c r="ZG561" s="19"/>
      <c r="ZH561" s="19"/>
      <c r="ZI561" s="19"/>
      <c r="ZJ561" s="19"/>
      <c r="ZK561" s="19"/>
      <c r="ZL561" s="19"/>
      <c r="ZM561" s="19"/>
      <c r="ZN561" s="19"/>
      <c r="ZO561" s="19"/>
      <c r="ZP561" s="19"/>
      <c r="ZQ561" s="19"/>
      <c r="ZR561" s="19"/>
      <c r="ZS561" s="19"/>
      <c r="ZT561" s="19"/>
      <c r="ZU561" s="19"/>
      <c r="ZV561" s="19"/>
      <c r="ZW561" s="19"/>
      <c r="ZX561" s="19"/>
      <c r="ZY561" s="19"/>
      <c r="ZZ561" s="19"/>
      <c r="AAA561" s="19"/>
      <c r="AAB561" s="19"/>
      <c r="AAC561" s="19"/>
      <c r="AAD561" s="19"/>
      <c r="AAE561" s="19"/>
      <c r="AAF561" s="19"/>
      <c r="AAG561" s="19"/>
      <c r="AAH561" s="19"/>
      <c r="AAI561" s="19"/>
      <c r="AAJ561" s="19"/>
      <c r="AAK561" s="19"/>
      <c r="AAL561" s="19"/>
      <c r="AAM561" s="19"/>
      <c r="AAN561" s="19"/>
      <c r="AAO561" s="19"/>
      <c r="AAP561" s="19"/>
      <c r="AAQ561" s="19"/>
      <c r="AAR561" s="19"/>
      <c r="AAS561" s="19"/>
      <c r="AAT561" s="19"/>
      <c r="AAU561" s="19"/>
      <c r="AAV561" s="19"/>
      <c r="AAW561" s="19"/>
      <c r="AAX561" s="19"/>
      <c r="AAY561" s="19"/>
      <c r="AAZ561" s="19"/>
      <c r="ABA561" s="19"/>
      <c r="ABB561" s="19"/>
      <c r="ABC561" s="19"/>
      <c r="ABD561" s="19"/>
      <c r="ABE561" s="19"/>
      <c r="ABF561" s="19"/>
      <c r="ABG561" s="19"/>
      <c r="ABH561" s="19"/>
      <c r="ABI561" s="19"/>
      <c r="ABJ561" s="19"/>
      <c r="ABK561" s="19"/>
      <c r="ABL561" s="19"/>
      <c r="ABM561" s="19"/>
      <c r="ABN561" s="19"/>
      <c r="ABO561" s="19"/>
      <c r="ABP561" s="19"/>
      <c r="ABQ561" s="19"/>
      <c r="ABR561" s="19"/>
      <c r="ABS561" s="19"/>
      <c r="ABT561" s="19"/>
      <c r="ABU561" s="19"/>
      <c r="ABV561" s="19"/>
      <c r="ABW561" s="19"/>
      <c r="ABX561" s="19"/>
      <c r="ABY561" s="19"/>
      <c r="ABZ561" s="19"/>
      <c r="ACA561" s="19"/>
      <c r="ACB561" s="19"/>
      <c r="ACC561" s="19"/>
      <c r="ACD561" s="19"/>
      <c r="ACE561" s="19"/>
      <c r="ACF561" s="19"/>
      <c r="ACG561" s="19"/>
      <c r="ACH561" s="19"/>
      <c r="ACI561" s="19"/>
      <c r="ACJ561" s="19"/>
      <c r="ACK561" s="19"/>
      <c r="ACL561" s="19"/>
      <c r="ACM561" s="19"/>
      <c r="ACN561" s="19"/>
      <c r="ACO561" s="19"/>
      <c r="ACP561" s="19"/>
      <c r="ACQ561" s="19"/>
      <c r="ACR561" s="19"/>
      <c r="ACS561" s="19"/>
      <c r="ACT561" s="19"/>
      <c r="ACU561" s="19"/>
      <c r="ACV561" s="19"/>
      <c r="ACW561" s="19"/>
      <c r="ACX561" s="19"/>
      <c r="ACY561" s="19"/>
      <c r="ACZ561" s="19"/>
      <c r="ADA561" s="19"/>
      <c r="ADB561" s="19"/>
      <c r="ADC561" s="19"/>
      <c r="ADD561" s="19"/>
      <c r="ADE561" s="19"/>
      <c r="ADF561" s="19"/>
      <c r="ADG561" s="19"/>
      <c r="ADH561" s="19"/>
      <c r="ADI561" s="19"/>
      <c r="ADJ561" s="19"/>
      <c r="ADK561" s="19"/>
      <c r="ADL561" s="19"/>
      <c r="ADM561" s="19"/>
      <c r="ADN561" s="19"/>
      <c r="ADO561" s="19"/>
      <c r="ADP561" s="19"/>
      <c r="ADQ561" s="19"/>
      <c r="ADR561" s="19"/>
      <c r="ADS561" s="19"/>
      <c r="ADT561" s="19"/>
      <c r="ADU561" s="19"/>
      <c r="ADV561" s="19"/>
      <c r="ADW561" s="19"/>
      <c r="ADX561" s="19"/>
      <c r="ADY561" s="19"/>
      <c r="ADZ561" s="19"/>
      <c r="AEA561" s="19"/>
      <c r="AEB561" s="19"/>
      <c r="AEC561" s="19"/>
      <c r="AED561" s="19"/>
      <c r="AEE561" s="19"/>
      <c r="AEF561" s="19"/>
      <c r="AEG561" s="19"/>
      <c r="AEH561" s="19"/>
      <c r="AEI561" s="19"/>
      <c r="AEJ561" s="19"/>
      <c r="AEK561" s="19"/>
      <c r="AEL561" s="19"/>
      <c r="AEM561" s="19"/>
      <c r="AEN561" s="19"/>
      <c r="AEO561" s="19"/>
      <c r="AEP561" s="19"/>
      <c r="AEQ561" s="19"/>
      <c r="AER561" s="19"/>
      <c r="AES561" s="19"/>
      <c r="AET561" s="19"/>
      <c r="AEU561" s="19"/>
      <c r="AEV561" s="19"/>
      <c r="AEW561" s="19"/>
      <c r="AEX561" s="19"/>
      <c r="AEY561" s="19"/>
      <c r="AEZ561" s="19"/>
      <c r="AFA561" s="19"/>
      <c r="AFB561" s="19"/>
      <c r="AFC561" s="19"/>
      <c r="AFD561" s="19"/>
      <c r="AFE561" s="19"/>
      <c r="AFF561" s="19"/>
      <c r="AFG561" s="19"/>
      <c r="AFH561" s="19"/>
      <c r="AFI561" s="19"/>
      <c r="AFJ561" s="19"/>
      <c r="AFK561" s="19"/>
      <c r="AFL561" s="19"/>
      <c r="AFM561" s="19"/>
      <c r="AFN561" s="19"/>
      <c r="AFO561" s="19"/>
      <c r="AFP561" s="19"/>
      <c r="AFQ561" s="19"/>
      <c r="AFR561" s="19"/>
      <c r="AFS561" s="19"/>
      <c r="AFT561" s="19"/>
      <c r="AFU561" s="19"/>
      <c r="AFV561" s="19"/>
      <c r="AFW561" s="19"/>
      <c r="AFX561" s="19"/>
      <c r="AFY561" s="19"/>
      <c r="AFZ561" s="19"/>
      <c r="AGA561" s="19"/>
      <c r="AGB561" s="19"/>
      <c r="AGC561" s="19"/>
      <c r="AGD561" s="19"/>
      <c r="AGE561" s="19"/>
      <c r="AGF561" s="19"/>
      <c r="AGG561" s="19"/>
      <c r="AGH561" s="19"/>
      <c r="AGI561" s="19"/>
      <c r="AGJ561" s="19"/>
      <c r="AGK561" s="19"/>
      <c r="AGL561" s="19"/>
      <c r="AGM561" s="19"/>
      <c r="AGN561" s="19"/>
      <c r="AGO561" s="19"/>
      <c r="AGP561" s="19"/>
      <c r="AGQ561" s="19"/>
      <c r="AGR561" s="19"/>
      <c r="AGS561" s="19"/>
      <c r="AGT561" s="19"/>
      <c r="AGU561" s="19"/>
      <c r="AGV561" s="19"/>
      <c r="AGW561" s="19"/>
      <c r="AGX561" s="19"/>
      <c r="AGY561" s="19"/>
      <c r="AGZ561" s="19"/>
      <c r="AHA561" s="19"/>
      <c r="AHB561" s="19"/>
      <c r="AHC561" s="19"/>
      <c r="AHD561" s="19"/>
      <c r="AHE561" s="19"/>
      <c r="AHF561" s="19"/>
      <c r="AHG561" s="19"/>
      <c r="AHH561" s="19"/>
      <c r="AHI561" s="19"/>
      <c r="AHJ561" s="19"/>
      <c r="AHK561" s="19"/>
      <c r="AHL561" s="19"/>
      <c r="AHM561" s="19"/>
      <c r="AHN561" s="19"/>
      <c r="AHO561" s="19"/>
      <c r="AHP561" s="19"/>
      <c r="AHQ561" s="19"/>
      <c r="AHR561" s="19"/>
      <c r="AHS561" s="19"/>
      <c r="AHT561" s="19"/>
      <c r="AHU561" s="19"/>
      <c r="AHV561" s="19"/>
      <c r="AHW561" s="19"/>
      <c r="AHX561" s="19"/>
      <c r="AHY561" s="19"/>
      <c r="AHZ561" s="19"/>
      <c r="AIA561" s="19"/>
      <c r="AIB561" s="19"/>
      <c r="AIC561" s="19"/>
      <c r="AID561" s="19"/>
      <c r="AIE561" s="19"/>
      <c r="AIF561" s="19"/>
      <c r="AIG561" s="19"/>
      <c r="AIH561" s="19"/>
      <c r="AII561" s="19"/>
      <c r="AIJ561" s="19"/>
      <c r="AIK561" s="19"/>
      <c r="AIL561" s="19"/>
      <c r="AIM561" s="19"/>
      <c r="AIN561" s="19"/>
      <c r="AIO561" s="19"/>
      <c r="AIP561" s="19"/>
      <c r="AIQ561" s="19"/>
      <c r="AIR561" s="19"/>
      <c r="AIS561" s="19"/>
      <c r="AIT561" s="19"/>
      <c r="AIU561" s="19"/>
      <c r="AIV561" s="19"/>
      <c r="AIW561" s="19"/>
      <c r="AIX561" s="19"/>
      <c r="AIY561" s="19"/>
      <c r="AIZ561" s="19"/>
      <c r="AJA561" s="19"/>
      <c r="AJB561" s="19"/>
      <c r="AJC561" s="19"/>
      <c r="AJD561" s="19"/>
      <c r="AJE561" s="19"/>
      <c r="AJF561" s="19"/>
      <c r="AJG561" s="19"/>
      <c r="AJH561" s="19"/>
      <c r="AJI561" s="19"/>
      <c r="AJJ561" s="19"/>
      <c r="AJK561" s="19"/>
      <c r="AJL561" s="19"/>
      <c r="AJM561" s="19"/>
      <c r="AJN561" s="19"/>
      <c r="AJO561" s="19"/>
      <c r="AJP561" s="19"/>
      <c r="AJQ561" s="19"/>
      <c r="AJR561" s="19"/>
      <c r="AJS561" s="19"/>
      <c r="AJT561" s="19"/>
      <c r="AJU561" s="19"/>
      <c r="AJV561" s="19"/>
      <c r="AJW561" s="19"/>
      <c r="AJX561" s="19"/>
      <c r="AJY561" s="19"/>
      <c r="AJZ561" s="19"/>
      <c r="AKA561" s="19"/>
      <c r="AKB561" s="19"/>
      <c r="AKC561" s="19"/>
      <c r="AKD561" s="19"/>
      <c r="AKE561" s="19"/>
      <c r="AKF561" s="19"/>
      <c r="AKG561" s="19"/>
      <c r="AKH561" s="19"/>
      <c r="AKI561" s="19"/>
      <c r="AKJ561" s="19"/>
      <c r="AKK561" s="19"/>
      <c r="AKL561" s="19"/>
      <c r="AKM561" s="19"/>
      <c r="AKN561" s="19"/>
      <c r="AKO561" s="19"/>
      <c r="AKP561" s="19"/>
      <c r="AKQ561" s="19"/>
      <c r="AKR561" s="19"/>
      <c r="AKS561" s="19"/>
      <c r="AKT561" s="19"/>
      <c r="AKU561" s="19"/>
      <c r="AKV561" s="19"/>
      <c r="AKW561" s="19"/>
      <c r="AKX561" s="19"/>
      <c r="AKY561" s="19"/>
      <c r="AKZ561" s="19"/>
      <c r="ALA561" s="19"/>
      <c r="ALB561" s="19"/>
      <c r="ALC561" s="19"/>
      <c r="ALD561" s="19"/>
      <c r="ALE561" s="19"/>
      <c r="ALF561" s="19"/>
      <c r="ALG561" s="19"/>
      <c r="ALH561" s="19"/>
      <c r="ALI561" s="19"/>
      <c r="ALJ561" s="19"/>
      <c r="ALK561" s="19"/>
      <c r="ALL561" s="19"/>
      <c r="ALM561" s="19"/>
      <c r="ALN561" s="19"/>
      <c r="ALO561" s="19"/>
      <c r="ALP561" s="19"/>
      <c r="ALQ561" s="19"/>
      <c r="ALR561" s="19"/>
      <c r="ALS561" s="19"/>
      <c r="ALT561" s="19"/>
      <c r="ALU561" s="19"/>
      <c r="ALV561" s="19"/>
      <c r="ALW561" s="19"/>
      <c r="ALX561" s="19"/>
      <c r="ALY561" s="19"/>
      <c r="ALZ561" s="19"/>
      <c r="AMA561" s="19"/>
      <c r="AMB561" s="19"/>
      <c r="AMC561" s="19"/>
      <c r="AMD561" s="19"/>
      <c r="AME561" s="19"/>
      <c r="AMF561" s="19"/>
      <c r="AMG561" s="19"/>
      <c r="AMH561" s="19"/>
      <c r="AMI561" s="19"/>
      <c r="AMJ561" s="19"/>
    </row>
    <row r="562" spans="1:1024" s="185" customFormat="1" hidden="1">
      <c r="A562" s="178"/>
      <c r="B562" s="179"/>
      <c r="C562" s="180"/>
      <c r="D562" s="181"/>
      <c r="E562" s="181"/>
      <c r="F562" s="66"/>
      <c r="G562" s="182"/>
      <c r="H562" s="183"/>
      <c r="I562" s="183"/>
      <c r="J562" s="180"/>
      <c r="K562" s="180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  <c r="BF562" s="19"/>
      <c r="BG562" s="19"/>
      <c r="BH562" s="19"/>
      <c r="BI562" s="19"/>
      <c r="BJ562" s="19"/>
      <c r="BK562" s="19"/>
      <c r="BL562" s="19"/>
      <c r="BM562" s="19"/>
      <c r="BN562" s="19"/>
      <c r="BO562" s="19"/>
      <c r="BP562" s="19"/>
      <c r="BQ562" s="19"/>
      <c r="BR562" s="19"/>
      <c r="BS562" s="19"/>
      <c r="BT562" s="19"/>
      <c r="BU562" s="19"/>
      <c r="BV562" s="19"/>
      <c r="BW562" s="19"/>
      <c r="BX562" s="19"/>
      <c r="BY562" s="19"/>
      <c r="BZ562" s="19"/>
      <c r="CA562" s="19"/>
      <c r="CB562" s="19"/>
      <c r="CC562" s="19"/>
      <c r="CD562" s="19"/>
      <c r="CE562" s="19"/>
      <c r="CF562" s="19"/>
      <c r="CG562" s="19"/>
      <c r="CH562" s="19"/>
      <c r="CI562" s="19"/>
      <c r="CJ562" s="19"/>
      <c r="CK562" s="19"/>
      <c r="CL562" s="19"/>
      <c r="CM562" s="19"/>
      <c r="CN562" s="19"/>
      <c r="CO562" s="19"/>
      <c r="CP562" s="19"/>
      <c r="CQ562" s="19"/>
      <c r="CR562" s="19"/>
      <c r="CS562" s="19"/>
      <c r="CT562" s="19"/>
      <c r="CU562" s="19"/>
      <c r="CV562" s="19"/>
      <c r="CW562" s="19"/>
      <c r="CX562" s="19"/>
      <c r="CY562" s="19"/>
      <c r="CZ562" s="19"/>
      <c r="DA562" s="19"/>
      <c r="DB562" s="19"/>
      <c r="DC562" s="19"/>
      <c r="DD562" s="19"/>
      <c r="DE562" s="19"/>
      <c r="DF562" s="19"/>
      <c r="DG562" s="19"/>
      <c r="DH562" s="19"/>
      <c r="DI562" s="19"/>
      <c r="DJ562" s="19"/>
      <c r="DK562" s="19"/>
      <c r="DL562" s="19"/>
      <c r="DM562" s="19"/>
      <c r="DN562" s="19"/>
      <c r="DO562" s="19"/>
      <c r="DP562" s="19"/>
      <c r="DQ562" s="19"/>
      <c r="DR562" s="19"/>
      <c r="DS562" s="19"/>
      <c r="DT562" s="19"/>
      <c r="DU562" s="19"/>
      <c r="DV562" s="19"/>
      <c r="DW562" s="19"/>
      <c r="DX562" s="19"/>
      <c r="DY562" s="19"/>
      <c r="DZ562" s="19"/>
      <c r="EA562" s="19"/>
      <c r="EB562" s="19"/>
      <c r="EC562" s="19"/>
      <c r="ED562" s="19"/>
      <c r="EE562" s="19"/>
      <c r="EF562" s="19"/>
      <c r="EG562" s="19"/>
      <c r="EH562" s="19"/>
      <c r="EI562" s="19"/>
      <c r="EJ562" s="19"/>
      <c r="EK562" s="19"/>
      <c r="EL562" s="19"/>
      <c r="EM562" s="19"/>
      <c r="EN562" s="19"/>
      <c r="EO562" s="19"/>
      <c r="EP562" s="19"/>
      <c r="EQ562" s="19"/>
      <c r="ER562" s="19"/>
      <c r="ES562" s="19"/>
      <c r="ET562" s="19"/>
      <c r="EU562" s="19"/>
      <c r="EV562" s="19"/>
      <c r="EW562" s="19"/>
      <c r="EX562" s="19"/>
      <c r="EY562" s="19"/>
      <c r="EZ562" s="19"/>
      <c r="FA562" s="19"/>
      <c r="FB562" s="19"/>
      <c r="FC562" s="19"/>
      <c r="FD562" s="19"/>
      <c r="FE562" s="19"/>
      <c r="FF562" s="19"/>
      <c r="FG562" s="19"/>
      <c r="FH562" s="19"/>
      <c r="FI562" s="19"/>
      <c r="FJ562" s="19"/>
      <c r="FK562" s="19"/>
      <c r="FL562" s="19"/>
      <c r="FM562" s="19"/>
      <c r="FN562" s="19"/>
      <c r="FO562" s="19"/>
      <c r="FP562" s="19"/>
      <c r="FQ562" s="19"/>
      <c r="FR562" s="19"/>
      <c r="FS562" s="19"/>
      <c r="FT562" s="19"/>
      <c r="FU562" s="19"/>
      <c r="FV562" s="19"/>
      <c r="FW562" s="19"/>
      <c r="FX562" s="19"/>
      <c r="FY562" s="19"/>
      <c r="FZ562" s="19"/>
      <c r="GA562" s="19"/>
      <c r="GB562" s="19"/>
      <c r="GC562" s="19"/>
      <c r="GD562" s="19"/>
      <c r="GE562" s="19"/>
      <c r="GF562" s="19"/>
      <c r="GG562" s="19"/>
      <c r="GH562" s="19"/>
      <c r="GI562" s="19"/>
      <c r="GJ562" s="19"/>
      <c r="GK562" s="19"/>
      <c r="GL562" s="19"/>
      <c r="GM562" s="19"/>
      <c r="GN562" s="19"/>
      <c r="GO562" s="19"/>
      <c r="GP562" s="19"/>
      <c r="GQ562" s="19"/>
      <c r="GR562" s="19"/>
      <c r="GS562" s="19"/>
      <c r="GT562" s="19"/>
      <c r="GU562" s="19"/>
      <c r="GV562" s="19"/>
      <c r="GW562" s="19"/>
      <c r="GX562" s="19"/>
      <c r="GY562" s="19"/>
      <c r="GZ562" s="19"/>
      <c r="HA562" s="19"/>
      <c r="HB562" s="19"/>
      <c r="HC562" s="19"/>
      <c r="HD562" s="19"/>
      <c r="HE562" s="19"/>
      <c r="HF562" s="19"/>
      <c r="HG562" s="19"/>
      <c r="HH562" s="19"/>
      <c r="HI562" s="19"/>
      <c r="HJ562" s="19"/>
      <c r="HK562" s="19"/>
      <c r="HL562" s="19"/>
      <c r="HM562" s="19"/>
      <c r="HN562" s="19"/>
      <c r="HO562" s="19"/>
      <c r="HP562" s="19"/>
      <c r="HQ562" s="19"/>
      <c r="HR562" s="19"/>
      <c r="HS562" s="19"/>
      <c r="HT562" s="19"/>
      <c r="HU562" s="19"/>
      <c r="HV562" s="19"/>
      <c r="HW562" s="19"/>
      <c r="HX562" s="19"/>
      <c r="HY562" s="19"/>
      <c r="HZ562" s="19"/>
      <c r="IA562" s="19"/>
      <c r="IB562" s="19"/>
      <c r="IC562" s="19"/>
      <c r="ID562" s="19"/>
      <c r="IE562" s="19"/>
      <c r="IF562" s="19"/>
      <c r="IG562" s="19"/>
      <c r="IH562" s="19"/>
      <c r="II562" s="19"/>
      <c r="IJ562" s="19"/>
      <c r="IK562" s="19"/>
      <c r="IL562" s="19"/>
      <c r="IM562" s="19"/>
      <c r="IN562" s="19"/>
      <c r="IO562" s="19"/>
      <c r="IP562" s="19"/>
      <c r="IQ562" s="19"/>
      <c r="IR562" s="19"/>
      <c r="IS562" s="19"/>
      <c r="IT562" s="19"/>
      <c r="IU562" s="19"/>
      <c r="IV562" s="19"/>
      <c r="IW562" s="19"/>
      <c r="IX562" s="19"/>
      <c r="IY562" s="19"/>
      <c r="IZ562" s="19"/>
      <c r="JA562" s="19"/>
      <c r="JB562" s="19"/>
      <c r="JC562" s="19"/>
      <c r="JD562" s="19"/>
      <c r="JE562" s="19"/>
      <c r="JF562" s="19"/>
      <c r="JG562" s="19"/>
      <c r="JH562" s="19"/>
      <c r="JI562" s="19"/>
      <c r="JJ562" s="19"/>
      <c r="JK562" s="19"/>
      <c r="JL562" s="19"/>
      <c r="JM562" s="19"/>
      <c r="JN562" s="19"/>
      <c r="JO562" s="19"/>
      <c r="JP562" s="19"/>
      <c r="JQ562" s="19"/>
      <c r="JR562" s="19"/>
      <c r="JS562" s="19"/>
      <c r="JT562" s="19"/>
      <c r="JU562" s="19"/>
      <c r="JV562" s="19"/>
      <c r="JW562" s="19"/>
      <c r="JX562" s="19"/>
      <c r="JY562" s="19"/>
      <c r="JZ562" s="19"/>
      <c r="KA562" s="19"/>
      <c r="KB562" s="19"/>
      <c r="KC562" s="19"/>
      <c r="KD562" s="19"/>
      <c r="KE562" s="19"/>
      <c r="KF562" s="19"/>
      <c r="KG562" s="19"/>
      <c r="KH562" s="19"/>
      <c r="KI562" s="19"/>
      <c r="KJ562" s="19"/>
      <c r="KK562" s="19"/>
      <c r="KL562" s="19"/>
      <c r="KM562" s="19"/>
      <c r="KN562" s="19"/>
      <c r="KO562" s="19"/>
      <c r="KP562" s="19"/>
      <c r="KQ562" s="19"/>
      <c r="KR562" s="19"/>
      <c r="KS562" s="19"/>
      <c r="KT562" s="19"/>
      <c r="KU562" s="19"/>
      <c r="KV562" s="19"/>
      <c r="KW562" s="19"/>
      <c r="KX562" s="19"/>
      <c r="KY562" s="19"/>
      <c r="KZ562" s="19"/>
      <c r="LA562" s="19"/>
      <c r="LB562" s="19"/>
      <c r="LC562" s="19"/>
      <c r="LD562" s="19"/>
      <c r="LE562" s="19"/>
      <c r="LF562" s="19"/>
      <c r="LG562" s="19"/>
      <c r="LH562" s="19"/>
      <c r="LI562" s="19"/>
      <c r="LJ562" s="19"/>
      <c r="LK562" s="19"/>
      <c r="LL562" s="19"/>
      <c r="LM562" s="19"/>
      <c r="LN562" s="19"/>
      <c r="LO562" s="19"/>
      <c r="LP562" s="19"/>
      <c r="LQ562" s="19"/>
      <c r="LR562" s="19"/>
      <c r="LS562" s="19"/>
      <c r="LT562" s="19"/>
      <c r="LU562" s="19"/>
      <c r="LV562" s="19"/>
      <c r="LW562" s="19"/>
      <c r="LX562" s="19"/>
      <c r="LY562" s="19"/>
      <c r="LZ562" s="19"/>
      <c r="MA562" s="19"/>
      <c r="MB562" s="19"/>
      <c r="MC562" s="19"/>
      <c r="MD562" s="19"/>
      <c r="ME562" s="19"/>
      <c r="MF562" s="19"/>
      <c r="MG562" s="19"/>
      <c r="MH562" s="19"/>
      <c r="MI562" s="19"/>
      <c r="MJ562" s="19"/>
      <c r="MK562" s="19"/>
      <c r="ML562" s="19"/>
      <c r="MM562" s="19"/>
      <c r="MN562" s="19"/>
      <c r="MO562" s="19"/>
      <c r="MP562" s="19"/>
      <c r="MQ562" s="19"/>
      <c r="MR562" s="19"/>
      <c r="MS562" s="19"/>
      <c r="MT562" s="19"/>
      <c r="MU562" s="19"/>
      <c r="MV562" s="19"/>
      <c r="MW562" s="19"/>
      <c r="MX562" s="19"/>
      <c r="MY562" s="19"/>
      <c r="MZ562" s="19"/>
      <c r="NA562" s="19"/>
      <c r="NB562" s="19"/>
      <c r="NC562" s="19"/>
      <c r="ND562" s="19"/>
      <c r="NE562" s="19"/>
      <c r="NF562" s="19"/>
      <c r="NG562" s="19"/>
      <c r="NH562" s="19"/>
      <c r="NI562" s="19"/>
      <c r="NJ562" s="19"/>
      <c r="NK562" s="19"/>
      <c r="NL562" s="19"/>
      <c r="NM562" s="19"/>
      <c r="NN562" s="19"/>
      <c r="NO562" s="19"/>
      <c r="NP562" s="19"/>
      <c r="NQ562" s="19"/>
      <c r="NR562" s="19"/>
      <c r="NS562" s="19"/>
      <c r="NT562" s="19"/>
      <c r="NU562" s="19"/>
      <c r="NV562" s="19"/>
      <c r="NW562" s="19"/>
      <c r="NX562" s="19"/>
      <c r="NY562" s="19"/>
      <c r="NZ562" s="19"/>
      <c r="OA562" s="19"/>
      <c r="OB562" s="19"/>
      <c r="OC562" s="19"/>
      <c r="OD562" s="19"/>
      <c r="OE562" s="19"/>
      <c r="OF562" s="19"/>
      <c r="OG562" s="19"/>
      <c r="OH562" s="19"/>
      <c r="OI562" s="19"/>
      <c r="OJ562" s="19"/>
      <c r="OK562" s="19"/>
      <c r="OL562" s="19"/>
      <c r="OM562" s="19"/>
      <c r="ON562" s="19"/>
      <c r="OO562" s="19"/>
      <c r="OP562" s="19"/>
      <c r="OQ562" s="19"/>
      <c r="OR562" s="19"/>
      <c r="OS562" s="19"/>
      <c r="OT562" s="19"/>
      <c r="OU562" s="19"/>
      <c r="OV562" s="19"/>
      <c r="OW562" s="19"/>
      <c r="OX562" s="19"/>
      <c r="OY562" s="19"/>
      <c r="OZ562" s="19"/>
      <c r="PA562" s="19"/>
      <c r="PB562" s="19"/>
      <c r="PC562" s="19"/>
      <c r="PD562" s="19"/>
      <c r="PE562" s="19"/>
      <c r="PF562" s="19"/>
      <c r="PG562" s="19"/>
      <c r="PH562" s="19"/>
      <c r="PI562" s="19"/>
      <c r="PJ562" s="19"/>
      <c r="PK562" s="19"/>
      <c r="PL562" s="19"/>
      <c r="PM562" s="19"/>
      <c r="PN562" s="19"/>
      <c r="PO562" s="19"/>
      <c r="PP562" s="19"/>
      <c r="PQ562" s="19"/>
      <c r="PR562" s="19"/>
      <c r="PS562" s="19"/>
      <c r="PT562" s="19"/>
      <c r="PU562" s="19"/>
      <c r="PV562" s="19"/>
      <c r="PW562" s="19"/>
      <c r="PX562" s="19"/>
      <c r="PY562" s="19"/>
      <c r="PZ562" s="19"/>
      <c r="QA562" s="19"/>
      <c r="QB562" s="19"/>
      <c r="QC562" s="19"/>
      <c r="QD562" s="19"/>
      <c r="QE562" s="19"/>
      <c r="QF562" s="19"/>
      <c r="QG562" s="19"/>
      <c r="QH562" s="19"/>
      <c r="QI562" s="19"/>
      <c r="QJ562" s="19"/>
      <c r="QK562" s="19"/>
      <c r="QL562" s="19"/>
      <c r="QM562" s="19"/>
      <c r="QN562" s="19"/>
      <c r="QO562" s="19"/>
      <c r="QP562" s="19"/>
      <c r="QQ562" s="19"/>
      <c r="QR562" s="19"/>
      <c r="QS562" s="19"/>
      <c r="QT562" s="19"/>
      <c r="QU562" s="19"/>
      <c r="QV562" s="19"/>
      <c r="QW562" s="19"/>
      <c r="QX562" s="19"/>
      <c r="QY562" s="19"/>
      <c r="QZ562" s="19"/>
      <c r="RA562" s="19"/>
      <c r="RB562" s="19"/>
      <c r="RC562" s="19"/>
      <c r="RD562" s="19"/>
      <c r="RE562" s="19"/>
      <c r="RF562" s="19"/>
      <c r="RG562" s="19"/>
      <c r="RH562" s="19"/>
      <c r="RI562" s="19"/>
      <c r="RJ562" s="19"/>
      <c r="RK562" s="19"/>
      <c r="RL562" s="19"/>
      <c r="RM562" s="19"/>
      <c r="RN562" s="19"/>
      <c r="RO562" s="19"/>
      <c r="RP562" s="19"/>
      <c r="RQ562" s="19"/>
      <c r="RR562" s="19"/>
      <c r="RS562" s="19"/>
      <c r="RT562" s="19"/>
      <c r="RU562" s="19"/>
      <c r="RV562" s="19"/>
      <c r="RW562" s="19"/>
      <c r="RX562" s="19"/>
      <c r="RY562" s="19"/>
      <c r="RZ562" s="19"/>
      <c r="SA562" s="19"/>
      <c r="SB562" s="19"/>
      <c r="SC562" s="19"/>
      <c r="SD562" s="19"/>
      <c r="SE562" s="19"/>
      <c r="SF562" s="19"/>
      <c r="SG562" s="19"/>
      <c r="SH562" s="19"/>
      <c r="SI562" s="19"/>
      <c r="SJ562" s="19"/>
      <c r="SK562" s="19"/>
      <c r="SL562" s="19"/>
      <c r="SM562" s="19"/>
      <c r="SN562" s="19"/>
      <c r="SO562" s="19"/>
      <c r="SP562" s="19"/>
      <c r="SQ562" s="19"/>
      <c r="SR562" s="19"/>
      <c r="SS562" s="19"/>
      <c r="ST562" s="19"/>
      <c r="SU562" s="19"/>
      <c r="SV562" s="19"/>
      <c r="SW562" s="19"/>
      <c r="SX562" s="19"/>
      <c r="SY562" s="19"/>
      <c r="SZ562" s="19"/>
      <c r="TA562" s="19"/>
      <c r="TB562" s="19"/>
      <c r="TC562" s="19"/>
      <c r="TD562" s="19"/>
      <c r="TE562" s="19"/>
      <c r="TF562" s="19"/>
      <c r="TG562" s="19"/>
      <c r="TH562" s="19"/>
      <c r="TI562" s="19"/>
      <c r="TJ562" s="19"/>
      <c r="TK562" s="19"/>
      <c r="TL562" s="19"/>
      <c r="TM562" s="19"/>
      <c r="TN562" s="19"/>
      <c r="TO562" s="19"/>
      <c r="TP562" s="19"/>
      <c r="TQ562" s="19"/>
      <c r="TR562" s="19"/>
      <c r="TS562" s="19"/>
      <c r="TT562" s="19"/>
      <c r="TU562" s="19"/>
      <c r="TV562" s="19"/>
      <c r="TW562" s="19"/>
      <c r="TX562" s="19"/>
      <c r="TY562" s="19"/>
      <c r="TZ562" s="19"/>
      <c r="UA562" s="19"/>
      <c r="UB562" s="19"/>
      <c r="UC562" s="19"/>
      <c r="UD562" s="19"/>
      <c r="UE562" s="19"/>
      <c r="UF562" s="19"/>
      <c r="UG562" s="19"/>
      <c r="UH562" s="19"/>
      <c r="UI562" s="19"/>
      <c r="UJ562" s="19"/>
      <c r="UK562" s="19"/>
      <c r="UL562" s="19"/>
      <c r="UM562" s="19"/>
      <c r="UN562" s="19"/>
      <c r="UO562" s="19"/>
      <c r="UP562" s="19"/>
      <c r="UQ562" s="19"/>
      <c r="UR562" s="19"/>
      <c r="US562" s="19"/>
      <c r="UT562" s="19"/>
      <c r="UU562" s="19"/>
      <c r="UV562" s="19"/>
      <c r="UW562" s="19"/>
      <c r="UX562" s="19"/>
      <c r="UY562" s="19"/>
      <c r="UZ562" s="19"/>
      <c r="VA562" s="19"/>
      <c r="VB562" s="19"/>
      <c r="VC562" s="19"/>
      <c r="VD562" s="19"/>
      <c r="VE562" s="19"/>
      <c r="VF562" s="19"/>
      <c r="VG562" s="19"/>
      <c r="VH562" s="19"/>
      <c r="VI562" s="19"/>
      <c r="VJ562" s="19"/>
      <c r="VK562" s="19"/>
      <c r="VL562" s="19"/>
      <c r="VM562" s="19"/>
      <c r="VN562" s="19"/>
      <c r="VO562" s="19"/>
      <c r="VP562" s="19"/>
      <c r="VQ562" s="19"/>
      <c r="VR562" s="19"/>
      <c r="VS562" s="19"/>
      <c r="VT562" s="19"/>
      <c r="VU562" s="19"/>
      <c r="VV562" s="19"/>
      <c r="VW562" s="19"/>
      <c r="VX562" s="19"/>
      <c r="VY562" s="19"/>
      <c r="VZ562" s="19"/>
      <c r="WA562" s="19"/>
      <c r="WB562" s="19"/>
      <c r="WC562" s="19"/>
      <c r="WD562" s="19"/>
      <c r="WE562" s="19"/>
      <c r="WF562" s="19"/>
      <c r="WG562" s="19"/>
      <c r="WH562" s="19"/>
      <c r="WI562" s="19"/>
      <c r="WJ562" s="19"/>
      <c r="WK562" s="19"/>
      <c r="WL562" s="19"/>
      <c r="WM562" s="19"/>
      <c r="WN562" s="19"/>
      <c r="WO562" s="19"/>
      <c r="WP562" s="19"/>
      <c r="WQ562" s="19"/>
      <c r="WR562" s="19"/>
      <c r="WS562" s="19"/>
      <c r="WT562" s="19"/>
      <c r="WU562" s="19"/>
      <c r="WV562" s="19"/>
      <c r="WW562" s="19"/>
      <c r="WX562" s="19"/>
      <c r="WY562" s="19"/>
      <c r="WZ562" s="19"/>
      <c r="XA562" s="19"/>
      <c r="XB562" s="19"/>
      <c r="XC562" s="19"/>
      <c r="XD562" s="19"/>
      <c r="XE562" s="19"/>
      <c r="XF562" s="19"/>
      <c r="XG562" s="19"/>
      <c r="XH562" s="19"/>
      <c r="XI562" s="19"/>
      <c r="XJ562" s="19"/>
      <c r="XK562" s="19"/>
      <c r="XL562" s="19"/>
      <c r="XM562" s="19"/>
      <c r="XN562" s="19"/>
      <c r="XO562" s="19"/>
      <c r="XP562" s="19"/>
      <c r="XQ562" s="19"/>
      <c r="XR562" s="19"/>
      <c r="XS562" s="19"/>
      <c r="XT562" s="19"/>
      <c r="XU562" s="19"/>
      <c r="XV562" s="19"/>
      <c r="XW562" s="19"/>
      <c r="XX562" s="19"/>
      <c r="XY562" s="19"/>
      <c r="XZ562" s="19"/>
      <c r="YA562" s="19"/>
      <c r="YB562" s="19"/>
      <c r="YC562" s="19"/>
      <c r="YD562" s="19"/>
      <c r="YE562" s="19"/>
      <c r="YF562" s="19"/>
      <c r="YG562" s="19"/>
      <c r="YH562" s="19"/>
      <c r="YI562" s="19"/>
      <c r="YJ562" s="19"/>
      <c r="YK562" s="19"/>
      <c r="YL562" s="19"/>
      <c r="YM562" s="19"/>
      <c r="YN562" s="19"/>
      <c r="YO562" s="19"/>
      <c r="YP562" s="19"/>
      <c r="YQ562" s="19"/>
      <c r="YR562" s="19"/>
      <c r="YS562" s="19"/>
      <c r="YT562" s="19"/>
      <c r="YU562" s="19"/>
      <c r="YV562" s="19"/>
      <c r="YW562" s="19"/>
      <c r="YX562" s="19"/>
      <c r="YY562" s="19"/>
      <c r="YZ562" s="19"/>
      <c r="ZA562" s="19"/>
      <c r="ZB562" s="19"/>
      <c r="ZC562" s="19"/>
      <c r="ZD562" s="19"/>
      <c r="ZE562" s="19"/>
      <c r="ZF562" s="19"/>
      <c r="ZG562" s="19"/>
      <c r="ZH562" s="19"/>
      <c r="ZI562" s="19"/>
      <c r="ZJ562" s="19"/>
      <c r="ZK562" s="19"/>
      <c r="ZL562" s="19"/>
      <c r="ZM562" s="19"/>
      <c r="ZN562" s="19"/>
      <c r="ZO562" s="19"/>
      <c r="ZP562" s="19"/>
      <c r="ZQ562" s="19"/>
      <c r="ZR562" s="19"/>
      <c r="ZS562" s="19"/>
      <c r="ZT562" s="19"/>
      <c r="ZU562" s="19"/>
      <c r="ZV562" s="19"/>
      <c r="ZW562" s="19"/>
      <c r="ZX562" s="19"/>
      <c r="ZY562" s="19"/>
      <c r="ZZ562" s="19"/>
      <c r="AAA562" s="19"/>
      <c r="AAB562" s="19"/>
      <c r="AAC562" s="19"/>
      <c r="AAD562" s="19"/>
      <c r="AAE562" s="19"/>
      <c r="AAF562" s="19"/>
      <c r="AAG562" s="19"/>
      <c r="AAH562" s="19"/>
      <c r="AAI562" s="19"/>
      <c r="AAJ562" s="19"/>
      <c r="AAK562" s="19"/>
      <c r="AAL562" s="19"/>
      <c r="AAM562" s="19"/>
      <c r="AAN562" s="19"/>
      <c r="AAO562" s="19"/>
      <c r="AAP562" s="19"/>
      <c r="AAQ562" s="19"/>
      <c r="AAR562" s="19"/>
      <c r="AAS562" s="19"/>
      <c r="AAT562" s="19"/>
      <c r="AAU562" s="19"/>
      <c r="AAV562" s="19"/>
      <c r="AAW562" s="19"/>
      <c r="AAX562" s="19"/>
      <c r="AAY562" s="19"/>
      <c r="AAZ562" s="19"/>
      <c r="ABA562" s="19"/>
      <c r="ABB562" s="19"/>
      <c r="ABC562" s="19"/>
      <c r="ABD562" s="19"/>
      <c r="ABE562" s="19"/>
      <c r="ABF562" s="19"/>
      <c r="ABG562" s="19"/>
      <c r="ABH562" s="19"/>
      <c r="ABI562" s="19"/>
      <c r="ABJ562" s="19"/>
      <c r="ABK562" s="19"/>
      <c r="ABL562" s="19"/>
      <c r="ABM562" s="19"/>
      <c r="ABN562" s="19"/>
      <c r="ABO562" s="19"/>
      <c r="ABP562" s="19"/>
      <c r="ABQ562" s="19"/>
      <c r="ABR562" s="19"/>
      <c r="ABS562" s="19"/>
      <c r="ABT562" s="19"/>
      <c r="ABU562" s="19"/>
      <c r="ABV562" s="19"/>
      <c r="ABW562" s="19"/>
      <c r="ABX562" s="19"/>
      <c r="ABY562" s="19"/>
      <c r="ABZ562" s="19"/>
      <c r="ACA562" s="19"/>
      <c r="ACB562" s="19"/>
      <c r="ACC562" s="19"/>
      <c r="ACD562" s="19"/>
      <c r="ACE562" s="19"/>
      <c r="ACF562" s="19"/>
      <c r="ACG562" s="19"/>
      <c r="ACH562" s="19"/>
      <c r="ACI562" s="19"/>
      <c r="ACJ562" s="19"/>
      <c r="ACK562" s="19"/>
      <c r="ACL562" s="19"/>
      <c r="ACM562" s="19"/>
      <c r="ACN562" s="19"/>
      <c r="ACO562" s="19"/>
      <c r="ACP562" s="19"/>
      <c r="ACQ562" s="19"/>
      <c r="ACR562" s="19"/>
      <c r="ACS562" s="19"/>
      <c r="ACT562" s="19"/>
      <c r="ACU562" s="19"/>
      <c r="ACV562" s="19"/>
      <c r="ACW562" s="19"/>
      <c r="ACX562" s="19"/>
      <c r="ACY562" s="19"/>
      <c r="ACZ562" s="19"/>
      <c r="ADA562" s="19"/>
      <c r="ADB562" s="19"/>
      <c r="ADC562" s="19"/>
      <c r="ADD562" s="19"/>
      <c r="ADE562" s="19"/>
      <c r="ADF562" s="19"/>
      <c r="ADG562" s="19"/>
      <c r="ADH562" s="19"/>
      <c r="ADI562" s="19"/>
      <c r="ADJ562" s="19"/>
      <c r="ADK562" s="19"/>
      <c r="ADL562" s="19"/>
      <c r="ADM562" s="19"/>
      <c r="ADN562" s="19"/>
      <c r="ADO562" s="19"/>
      <c r="ADP562" s="19"/>
      <c r="ADQ562" s="19"/>
      <c r="ADR562" s="19"/>
      <c r="ADS562" s="19"/>
      <c r="ADT562" s="19"/>
      <c r="ADU562" s="19"/>
      <c r="ADV562" s="19"/>
      <c r="ADW562" s="19"/>
      <c r="ADX562" s="19"/>
      <c r="ADY562" s="19"/>
      <c r="ADZ562" s="19"/>
      <c r="AEA562" s="19"/>
      <c r="AEB562" s="19"/>
      <c r="AEC562" s="19"/>
      <c r="AED562" s="19"/>
      <c r="AEE562" s="19"/>
      <c r="AEF562" s="19"/>
      <c r="AEG562" s="19"/>
      <c r="AEH562" s="19"/>
      <c r="AEI562" s="19"/>
      <c r="AEJ562" s="19"/>
      <c r="AEK562" s="19"/>
      <c r="AEL562" s="19"/>
      <c r="AEM562" s="19"/>
      <c r="AEN562" s="19"/>
      <c r="AEO562" s="19"/>
      <c r="AEP562" s="19"/>
      <c r="AEQ562" s="19"/>
      <c r="AER562" s="19"/>
      <c r="AES562" s="19"/>
      <c r="AET562" s="19"/>
      <c r="AEU562" s="19"/>
      <c r="AEV562" s="19"/>
      <c r="AEW562" s="19"/>
      <c r="AEX562" s="19"/>
      <c r="AEY562" s="19"/>
      <c r="AEZ562" s="19"/>
      <c r="AFA562" s="19"/>
      <c r="AFB562" s="19"/>
      <c r="AFC562" s="19"/>
      <c r="AFD562" s="19"/>
      <c r="AFE562" s="19"/>
      <c r="AFF562" s="19"/>
      <c r="AFG562" s="19"/>
      <c r="AFH562" s="19"/>
      <c r="AFI562" s="19"/>
      <c r="AFJ562" s="19"/>
      <c r="AFK562" s="19"/>
      <c r="AFL562" s="19"/>
      <c r="AFM562" s="19"/>
      <c r="AFN562" s="19"/>
      <c r="AFO562" s="19"/>
      <c r="AFP562" s="19"/>
      <c r="AFQ562" s="19"/>
      <c r="AFR562" s="19"/>
      <c r="AFS562" s="19"/>
      <c r="AFT562" s="19"/>
      <c r="AFU562" s="19"/>
      <c r="AFV562" s="19"/>
      <c r="AFW562" s="19"/>
      <c r="AFX562" s="19"/>
      <c r="AFY562" s="19"/>
      <c r="AFZ562" s="19"/>
      <c r="AGA562" s="19"/>
      <c r="AGB562" s="19"/>
      <c r="AGC562" s="19"/>
      <c r="AGD562" s="19"/>
      <c r="AGE562" s="19"/>
      <c r="AGF562" s="19"/>
      <c r="AGG562" s="19"/>
      <c r="AGH562" s="19"/>
      <c r="AGI562" s="19"/>
      <c r="AGJ562" s="19"/>
      <c r="AGK562" s="19"/>
      <c r="AGL562" s="19"/>
      <c r="AGM562" s="19"/>
      <c r="AGN562" s="19"/>
      <c r="AGO562" s="19"/>
      <c r="AGP562" s="19"/>
      <c r="AGQ562" s="19"/>
      <c r="AGR562" s="19"/>
      <c r="AGS562" s="19"/>
      <c r="AGT562" s="19"/>
      <c r="AGU562" s="19"/>
      <c r="AGV562" s="19"/>
      <c r="AGW562" s="19"/>
      <c r="AGX562" s="19"/>
      <c r="AGY562" s="19"/>
      <c r="AGZ562" s="19"/>
      <c r="AHA562" s="19"/>
      <c r="AHB562" s="19"/>
      <c r="AHC562" s="19"/>
      <c r="AHD562" s="19"/>
      <c r="AHE562" s="19"/>
      <c r="AHF562" s="19"/>
      <c r="AHG562" s="19"/>
      <c r="AHH562" s="19"/>
      <c r="AHI562" s="19"/>
      <c r="AHJ562" s="19"/>
      <c r="AHK562" s="19"/>
      <c r="AHL562" s="19"/>
      <c r="AHM562" s="19"/>
      <c r="AHN562" s="19"/>
      <c r="AHO562" s="19"/>
      <c r="AHP562" s="19"/>
      <c r="AHQ562" s="19"/>
      <c r="AHR562" s="19"/>
      <c r="AHS562" s="19"/>
      <c r="AHT562" s="19"/>
      <c r="AHU562" s="19"/>
      <c r="AHV562" s="19"/>
      <c r="AHW562" s="19"/>
      <c r="AHX562" s="19"/>
      <c r="AHY562" s="19"/>
      <c r="AHZ562" s="19"/>
      <c r="AIA562" s="19"/>
      <c r="AIB562" s="19"/>
      <c r="AIC562" s="19"/>
      <c r="AID562" s="19"/>
      <c r="AIE562" s="19"/>
      <c r="AIF562" s="19"/>
      <c r="AIG562" s="19"/>
      <c r="AIH562" s="19"/>
      <c r="AII562" s="19"/>
      <c r="AIJ562" s="19"/>
      <c r="AIK562" s="19"/>
      <c r="AIL562" s="19"/>
      <c r="AIM562" s="19"/>
      <c r="AIN562" s="19"/>
      <c r="AIO562" s="19"/>
      <c r="AIP562" s="19"/>
      <c r="AIQ562" s="19"/>
      <c r="AIR562" s="19"/>
      <c r="AIS562" s="19"/>
      <c r="AIT562" s="19"/>
      <c r="AIU562" s="19"/>
      <c r="AIV562" s="19"/>
      <c r="AIW562" s="19"/>
      <c r="AIX562" s="19"/>
      <c r="AIY562" s="19"/>
      <c r="AIZ562" s="19"/>
      <c r="AJA562" s="19"/>
      <c r="AJB562" s="19"/>
      <c r="AJC562" s="19"/>
      <c r="AJD562" s="19"/>
      <c r="AJE562" s="19"/>
      <c r="AJF562" s="19"/>
      <c r="AJG562" s="19"/>
      <c r="AJH562" s="19"/>
      <c r="AJI562" s="19"/>
      <c r="AJJ562" s="19"/>
      <c r="AJK562" s="19"/>
      <c r="AJL562" s="19"/>
      <c r="AJM562" s="19"/>
      <c r="AJN562" s="19"/>
      <c r="AJO562" s="19"/>
      <c r="AJP562" s="19"/>
      <c r="AJQ562" s="19"/>
      <c r="AJR562" s="19"/>
      <c r="AJS562" s="19"/>
      <c r="AJT562" s="19"/>
      <c r="AJU562" s="19"/>
      <c r="AJV562" s="19"/>
      <c r="AJW562" s="19"/>
      <c r="AJX562" s="19"/>
      <c r="AJY562" s="19"/>
      <c r="AJZ562" s="19"/>
      <c r="AKA562" s="19"/>
      <c r="AKB562" s="19"/>
      <c r="AKC562" s="19"/>
      <c r="AKD562" s="19"/>
      <c r="AKE562" s="19"/>
      <c r="AKF562" s="19"/>
      <c r="AKG562" s="19"/>
      <c r="AKH562" s="19"/>
      <c r="AKI562" s="19"/>
      <c r="AKJ562" s="19"/>
      <c r="AKK562" s="19"/>
      <c r="AKL562" s="19"/>
      <c r="AKM562" s="19"/>
      <c r="AKN562" s="19"/>
      <c r="AKO562" s="19"/>
      <c r="AKP562" s="19"/>
      <c r="AKQ562" s="19"/>
      <c r="AKR562" s="19"/>
      <c r="AKS562" s="19"/>
      <c r="AKT562" s="19"/>
      <c r="AKU562" s="19"/>
      <c r="AKV562" s="19"/>
      <c r="AKW562" s="19"/>
      <c r="AKX562" s="19"/>
      <c r="AKY562" s="19"/>
      <c r="AKZ562" s="19"/>
      <c r="ALA562" s="19"/>
      <c r="ALB562" s="19"/>
      <c r="ALC562" s="19"/>
      <c r="ALD562" s="19"/>
      <c r="ALE562" s="19"/>
      <c r="ALF562" s="19"/>
      <c r="ALG562" s="19"/>
      <c r="ALH562" s="19"/>
      <c r="ALI562" s="19"/>
      <c r="ALJ562" s="19"/>
      <c r="ALK562" s="19"/>
      <c r="ALL562" s="19"/>
      <c r="ALM562" s="19"/>
      <c r="ALN562" s="19"/>
      <c r="ALO562" s="19"/>
      <c r="ALP562" s="19"/>
      <c r="ALQ562" s="19"/>
      <c r="ALR562" s="19"/>
      <c r="ALS562" s="19"/>
      <c r="ALT562" s="19"/>
      <c r="ALU562" s="19"/>
      <c r="ALV562" s="19"/>
      <c r="ALW562" s="19"/>
      <c r="ALX562" s="19"/>
      <c r="ALY562" s="19"/>
      <c r="ALZ562" s="19"/>
      <c r="AMA562" s="19"/>
      <c r="AMB562" s="19"/>
      <c r="AMC562" s="19"/>
      <c r="AMD562" s="19"/>
      <c r="AME562" s="19"/>
      <c r="AMF562" s="19"/>
      <c r="AMG562" s="19"/>
      <c r="AMH562" s="19"/>
      <c r="AMI562" s="19"/>
      <c r="AMJ562" s="19"/>
    </row>
    <row r="563" spans="1:1024" s="185" customFormat="1" hidden="1">
      <c r="A563" s="178"/>
      <c r="B563" s="179"/>
      <c r="C563" s="180"/>
      <c r="D563" s="181"/>
      <c r="E563" s="181"/>
      <c r="F563" s="66"/>
      <c r="G563" s="182"/>
      <c r="H563" s="183"/>
      <c r="I563" s="183"/>
      <c r="J563" s="180"/>
      <c r="K563" s="180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  <c r="BF563" s="19"/>
      <c r="BG563" s="19"/>
      <c r="BH563" s="19"/>
      <c r="BI563" s="19"/>
      <c r="BJ563" s="19"/>
      <c r="BK563" s="19"/>
      <c r="BL563" s="19"/>
      <c r="BM563" s="19"/>
      <c r="BN563" s="19"/>
      <c r="BO563" s="19"/>
      <c r="BP563" s="19"/>
      <c r="BQ563" s="19"/>
      <c r="BR563" s="19"/>
      <c r="BS563" s="19"/>
      <c r="BT563" s="19"/>
      <c r="BU563" s="19"/>
      <c r="BV563" s="19"/>
      <c r="BW563" s="19"/>
      <c r="BX563" s="19"/>
      <c r="BY563" s="19"/>
      <c r="BZ563" s="19"/>
      <c r="CA563" s="19"/>
      <c r="CB563" s="19"/>
      <c r="CC563" s="19"/>
      <c r="CD563" s="19"/>
      <c r="CE563" s="19"/>
      <c r="CF563" s="19"/>
      <c r="CG563" s="19"/>
      <c r="CH563" s="19"/>
      <c r="CI563" s="19"/>
      <c r="CJ563" s="19"/>
      <c r="CK563" s="19"/>
      <c r="CL563" s="19"/>
      <c r="CM563" s="19"/>
      <c r="CN563" s="19"/>
      <c r="CO563" s="19"/>
      <c r="CP563" s="19"/>
      <c r="CQ563" s="19"/>
      <c r="CR563" s="19"/>
      <c r="CS563" s="19"/>
      <c r="CT563" s="19"/>
      <c r="CU563" s="19"/>
      <c r="CV563" s="19"/>
      <c r="CW563" s="19"/>
      <c r="CX563" s="19"/>
      <c r="CY563" s="19"/>
      <c r="CZ563" s="19"/>
      <c r="DA563" s="19"/>
      <c r="DB563" s="19"/>
      <c r="DC563" s="19"/>
      <c r="DD563" s="19"/>
      <c r="DE563" s="19"/>
      <c r="DF563" s="19"/>
      <c r="DG563" s="19"/>
      <c r="DH563" s="19"/>
      <c r="DI563" s="19"/>
      <c r="DJ563" s="19"/>
      <c r="DK563" s="19"/>
      <c r="DL563" s="19"/>
      <c r="DM563" s="19"/>
      <c r="DN563" s="19"/>
      <c r="DO563" s="19"/>
      <c r="DP563" s="19"/>
      <c r="DQ563" s="19"/>
      <c r="DR563" s="19"/>
      <c r="DS563" s="19"/>
      <c r="DT563" s="19"/>
      <c r="DU563" s="19"/>
      <c r="DV563" s="19"/>
      <c r="DW563" s="19"/>
      <c r="DX563" s="19"/>
      <c r="DY563" s="19"/>
      <c r="DZ563" s="19"/>
      <c r="EA563" s="19"/>
      <c r="EB563" s="19"/>
      <c r="EC563" s="19"/>
      <c r="ED563" s="19"/>
      <c r="EE563" s="19"/>
      <c r="EF563" s="19"/>
      <c r="EG563" s="19"/>
      <c r="EH563" s="19"/>
      <c r="EI563" s="19"/>
      <c r="EJ563" s="19"/>
      <c r="EK563" s="19"/>
      <c r="EL563" s="19"/>
      <c r="EM563" s="19"/>
      <c r="EN563" s="19"/>
      <c r="EO563" s="19"/>
      <c r="EP563" s="19"/>
      <c r="EQ563" s="19"/>
      <c r="ER563" s="19"/>
      <c r="ES563" s="19"/>
      <c r="ET563" s="19"/>
      <c r="EU563" s="19"/>
      <c r="EV563" s="19"/>
      <c r="EW563" s="19"/>
      <c r="EX563" s="19"/>
      <c r="EY563" s="19"/>
      <c r="EZ563" s="19"/>
      <c r="FA563" s="19"/>
      <c r="FB563" s="19"/>
      <c r="FC563" s="19"/>
      <c r="FD563" s="19"/>
      <c r="FE563" s="19"/>
      <c r="FF563" s="19"/>
      <c r="FG563" s="19"/>
      <c r="FH563" s="19"/>
      <c r="FI563" s="19"/>
      <c r="FJ563" s="19"/>
      <c r="FK563" s="19"/>
      <c r="FL563" s="19"/>
      <c r="FM563" s="19"/>
      <c r="FN563" s="19"/>
      <c r="FO563" s="19"/>
      <c r="FP563" s="19"/>
      <c r="FQ563" s="19"/>
      <c r="FR563" s="19"/>
      <c r="FS563" s="19"/>
      <c r="FT563" s="19"/>
      <c r="FU563" s="19"/>
      <c r="FV563" s="19"/>
      <c r="FW563" s="19"/>
      <c r="FX563" s="19"/>
      <c r="FY563" s="19"/>
      <c r="FZ563" s="19"/>
      <c r="GA563" s="19"/>
      <c r="GB563" s="19"/>
      <c r="GC563" s="19"/>
      <c r="GD563" s="19"/>
      <c r="GE563" s="19"/>
      <c r="GF563" s="19"/>
      <c r="GG563" s="19"/>
      <c r="GH563" s="19"/>
      <c r="GI563" s="19"/>
      <c r="GJ563" s="19"/>
      <c r="GK563" s="19"/>
      <c r="GL563" s="19"/>
      <c r="GM563" s="19"/>
      <c r="GN563" s="19"/>
      <c r="GO563" s="19"/>
      <c r="GP563" s="19"/>
      <c r="GQ563" s="19"/>
      <c r="GR563" s="19"/>
      <c r="GS563" s="19"/>
      <c r="GT563" s="19"/>
      <c r="GU563" s="19"/>
      <c r="GV563" s="19"/>
      <c r="GW563" s="19"/>
      <c r="GX563" s="19"/>
      <c r="GY563" s="19"/>
      <c r="GZ563" s="19"/>
      <c r="HA563" s="19"/>
      <c r="HB563" s="19"/>
      <c r="HC563" s="19"/>
      <c r="HD563" s="19"/>
      <c r="HE563" s="19"/>
      <c r="HF563" s="19"/>
      <c r="HG563" s="19"/>
      <c r="HH563" s="19"/>
      <c r="HI563" s="19"/>
      <c r="HJ563" s="19"/>
      <c r="HK563" s="19"/>
      <c r="HL563" s="19"/>
      <c r="HM563" s="19"/>
      <c r="HN563" s="19"/>
      <c r="HO563" s="19"/>
      <c r="HP563" s="19"/>
      <c r="HQ563" s="19"/>
      <c r="HR563" s="19"/>
      <c r="HS563" s="19"/>
      <c r="HT563" s="19"/>
      <c r="HU563" s="19"/>
      <c r="HV563" s="19"/>
      <c r="HW563" s="19"/>
      <c r="HX563" s="19"/>
      <c r="HY563" s="19"/>
      <c r="HZ563" s="19"/>
      <c r="IA563" s="19"/>
      <c r="IB563" s="19"/>
      <c r="IC563" s="19"/>
      <c r="ID563" s="19"/>
      <c r="IE563" s="19"/>
      <c r="IF563" s="19"/>
      <c r="IG563" s="19"/>
      <c r="IH563" s="19"/>
      <c r="II563" s="19"/>
      <c r="IJ563" s="19"/>
      <c r="IK563" s="19"/>
      <c r="IL563" s="19"/>
      <c r="IM563" s="19"/>
      <c r="IN563" s="19"/>
      <c r="IO563" s="19"/>
      <c r="IP563" s="19"/>
      <c r="IQ563" s="19"/>
      <c r="IR563" s="19"/>
      <c r="IS563" s="19"/>
      <c r="IT563" s="19"/>
      <c r="IU563" s="19"/>
      <c r="IV563" s="19"/>
      <c r="IW563" s="19"/>
      <c r="IX563" s="19"/>
      <c r="IY563" s="19"/>
      <c r="IZ563" s="19"/>
      <c r="JA563" s="19"/>
      <c r="JB563" s="19"/>
      <c r="JC563" s="19"/>
      <c r="JD563" s="19"/>
      <c r="JE563" s="19"/>
      <c r="JF563" s="19"/>
      <c r="JG563" s="19"/>
      <c r="JH563" s="19"/>
      <c r="JI563" s="19"/>
      <c r="JJ563" s="19"/>
      <c r="JK563" s="19"/>
      <c r="JL563" s="19"/>
      <c r="JM563" s="19"/>
      <c r="JN563" s="19"/>
      <c r="JO563" s="19"/>
      <c r="JP563" s="19"/>
      <c r="JQ563" s="19"/>
      <c r="JR563" s="19"/>
      <c r="JS563" s="19"/>
      <c r="JT563" s="19"/>
      <c r="JU563" s="19"/>
      <c r="JV563" s="19"/>
      <c r="JW563" s="19"/>
      <c r="JX563" s="19"/>
      <c r="JY563" s="19"/>
      <c r="JZ563" s="19"/>
      <c r="KA563" s="19"/>
      <c r="KB563" s="19"/>
      <c r="KC563" s="19"/>
      <c r="KD563" s="19"/>
      <c r="KE563" s="19"/>
      <c r="KF563" s="19"/>
      <c r="KG563" s="19"/>
      <c r="KH563" s="19"/>
      <c r="KI563" s="19"/>
      <c r="KJ563" s="19"/>
      <c r="KK563" s="19"/>
      <c r="KL563" s="19"/>
      <c r="KM563" s="19"/>
      <c r="KN563" s="19"/>
      <c r="KO563" s="19"/>
      <c r="KP563" s="19"/>
      <c r="KQ563" s="19"/>
      <c r="KR563" s="19"/>
      <c r="KS563" s="19"/>
      <c r="KT563" s="19"/>
      <c r="KU563" s="19"/>
      <c r="KV563" s="19"/>
      <c r="KW563" s="19"/>
      <c r="KX563" s="19"/>
      <c r="KY563" s="19"/>
      <c r="KZ563" s="19"/>
      <c r="LA563" s="19"/>
      <c r="LB563" s="19"/>
      <c r="LC563" s="19"/>
      <c r="LD563" s="19"/>
      <c r="LE563" s="19"/>
      <c r="LF563" s="19"/>
      <c r="LG563" s="19"/>
      <c r="LH563" s="19"/>
      <c r="LI563" s="19"/>
      <c r="LJ563" s="19"/>
      <c r="LK563" s="19"/>
      <c r="LL563" s="19"/>
      <c r="LM563" s="19"/>
      <c r="LN563" s="19"/>
      <c r="LO563" s="19"/>
      <c r="LP563" s="19"/>
      <c r="LQ563" s="19"/>
      <c r="LR563" s="19"/>
      <c r="LS563" s="19"/>
      <c r="LT563" s="19"/>
      <c r="LU563" s="19"/>
      <c r="LV563" s="19"/>
      <c r="LW563" s="19"/>
      <c r="LX563" s="19"/>
      <c r="LY563" s="19"/>
      <c r="LZ563" s="19"/>
      <c r="MA563" s="19"/>
      <c r="MB563" s="19"/>
      <c r="MC563" s="19"/>
      <c r="MD563" s="19"/>
      <c r="ME563" s="19"/>
      <c r="MF563" s="19"/>
      <c r="MG563" s="19"/>
      <c r="MH563" s="19"/>
      <c r="MI563" s="19"/>
      <c r="MJ563" s="19"/>
      <c r="MK563" s="19"/>
      <c r="ML563" s="19"/>
      <c r="MM563" s="19"/>
      <c r="MN563" s="19"/>
      <c r="MO563" s="19"/>
      <c r="MP563" s="19"/>
      <c r="MQ563" s="19"/>
      <c r="MR563" s="19"/>
      <c r="MS563" s="19"/>
      <c r="MT563" s="19"/>
      <c r="MU563" s="19"/>
      <c r="MV563" s="19"/>
      <c r="MW563" s="19"/>
      <c r="MX563" s="19"/>
      <c r="MY563" s="19"/>
      <c r="MZ563" s="19"/>
      <c r="NA563" s="19"/>
      <c r="NB563" s="19"/>
      <c r="NC563" s="19"/>
      <c r="ND563" s="19"/>
      <c r="NE563" s="19"/>
      <c r="NF563" s="19"/>
      <c r="NG563" s="19"/>
      <c r="NH563" s="19"/>
      <c r="NI563" s="19"/>
      <c r="NJ563" s="19"/>
      <c r="NK563" s="19"/>
      <c r="NL563" s="19"/>
      <c r="NM563" s="19"/>
      <c r="NN563" s="19"/>
      <c r="NO563" s="19"/>
      <c r="NP563" s="19"/>
      <c r="NQ563" s="19"/>
      <c r="NR563" s="19"/>
      <c r="NS563" s="19"/>
      <c r="NT563" s="19"/>
      <c r="NU563" s="19"/>
      <c r="NV563" s="19"/>
      <c r="NW563" s="19"/>
      <c r="NX563" s="19"/>
      <c r="NY563" s="19"/>
      <c r="NZ563" s="19"/>
      <c r="OA563" s="19"/>
      <c r="OB563" s="19"/>
      <c r="OC563" s="19"/>
      <c r="OD563" s="19"/>
      <c r="OE563" s="19"/>
      <c r="OF563" s="19"/>
      <c r="OG563" s="19"/>
      <c r="OH563" s="19"/>
      <c r="OI563" s="19"/>
      <c r="OJ563" s="19"/>
      <c r="OK563" s="19"/>
      <c r="OL563" s="19"/>
      <c r="OM563" s="19"/>
      <c r="ON563" s="19"/>
      <c r="OO563" s="19"/>
      <c r="OP563" s="19"/>
      <c r="OQ563" s="19"/>
      <c r="OR563" s="19"/>
      <c r="OS563" s="19"/>
      <c r="OT563" s="19"/>
      <c r="OU563" s="19"/>
      <c r="OV563" s="19"/>
      <c r="OW563" s="19"/>
      <c r="OX563" s="19"/>
      <c r="OY563" s="19"/>
      <c r="OZ563" s="19"/>
      <c r="PA563" s="19"/>
      <c r="PB563" s="19"/>
      <c r="PC563" s="19"/>
      <c r="PD563" s="19"/>
      <c r="PE563" s="19"/>
      <c r="PF563" s="19"/>
      <c r="PG563" s="19"/>
      <c r="PH563" s="19"/>
      <c r="PI563" s="19"/>
      <c r="PJ563" s="19"/>
      <c r="PK563" s="19"/>
      <c r="PL563" s="19"/>
      <c r="PM563" s="19"/>
      <c r="PN563" s="19"/>
      <c r="PO563" s="19"/>
      <c r="PP563" s="19"/>
      <c r="PQ563" s="19"/>
      <c r="PR563" s="19"/>
      <c r="PS563" s="19"/>
      <c r="PT563" s="19"/>
      <c r="PU563" s="19"/>
      <c r="PV563" s="19"/>
      <c r="PW563" s="19"/>
      <c r="PX563" s="19"/>
      <c r="PY563" s="19"/>
      <c r="PZ563" s="19"/>
      <c r="QA563" s="19"/>
      <c r="QB563" s="19"/>
      <c r="QC563" s="19"/>
      <c r="QD563" s="19"/>
      <c r="QE563" s="19"/>
      <c r="QF563" s="19"/>
      <c r="QG563" s="19"/>
      <c r="QH563" s="19"/>
      <c r="QI563" s="19"/>
      <c r="QJ563" s="19"/>
      <c r="QK563" s="19"/>
      <c r="QL563" s="19"/>
      <c r="QM563" s="19"/>
      <c r="QN563" s="19"/>
      <c r="QO563" s="19"/>
      <c r="QP563" s="19"/>
      <c r="QQ563" s="19"/>
      <c r="QR563" s="19"/>
      <c r="QS563" s="19"/>
      <c r="QT563" s="19"/>
      <c r="QU563" s="19"/>
      <c r="QV563" s="19"/>
      <c r="QW563" s="19"/>
      <c r="QX563" s="19"/>
      <c r="QY563" s="19"/>
      <c r="QZ563" s="19"/>
      <c r="RA563" s="19"/>
      <c r="RB563" s="19"/>
      <c r="RC563" s="19"/>
      <c r="RD563" s="19"/>
      <c r="RE563" s="19"/>
      <c r="RF563" s="19"/>
      <c r="RG563" s="19"/>
      <c r="RH563" s="19"/>
      <c r="RI563" s="19"/>
      <c r="RJ563" s="19"/>
      <c r="RK563" s="19"/>
      <c r="RL563" s="19"/>
      <c r="RM563" s="19"/>
      <c r="RN563" s="19"/>
      <c r="RO563" s="19"/>
      <c r="RP563" s="19"/>
      <c r="RQ563" s="19"/>
      <c r="RR563" s="19"/>
      <c r="RS563" s="19"/>
      <c r="RT563" s="19"/>
      <c r="RU563" s="19"/>
      <c r="RV563" s="19"/>
      <c r="RW563" s="19"/>
      <c r="RX563" s="19"/>
      <c r="RY563" s="19"/>
      <c r="RZ563" s="19"/>
      <c r="SA563" s="19"/>
      <c r="SB563" s="19"/>
      <c r="SC563" s="19"/>
      <c r="SD563" s="19"/>
      <c r="SE563" s="19"/>
      <c r="SF563" s="19"/>
      <c r="SG563" s="19"/>
      <c r="SH563" s="19"/>
      <c r="SI563" s="19"/>
      <c r="SJ563" s="19"/>
      <c r="SK563" s="19"/>
      <c r="SL563" s="19"/>
      <c r="SM563" s="19"/>
      <c r="SN563" s="19"/>
      <c r="SO563" s="19"/>
      <c r="SP563" s="19"/>
      <c r="SQ563" s="19"/>
      <c r="SR563" s="19"/>
      <c r="SS563" s="19"/>
      <c r="ST563" s="19"/>
      <c r="SU563" s="19"/>
      <c r="SV563" s="19"/>
      <c r="SW563" s="19"/>
      <c r="SX563" s="19"/>
      <c r="SY563" s="19"/>
      <c r="SZ563" s="19"/>
      <c r="TA563" s="19"/>
      <c r="TB563" s="19"/>
      <c r="TC563" s="19"/>
      <c r="TD563" s="19"/>
      <c r="TE563" s="19"/>
      <c r="TF563" s="19"/>
      <c r="TG563" s="19"/>
      <c r="TH563" s="19"/>
      <c r="TI563" s="19"/>
      <c r="TJ563" s="19"/>
      <c r="TK563" s="19"/>
      <c r="TL563" s="19"/>
      <c r="TM563" s="19"/>
      <c r="TN563" s="19"/>
      <c r="TO563" s="19"/>
      <c r="TP563" s="19"/>
      <c r="TQ563" s="19"/>
      <c r="TR563" s="19"/>
      <c r="TS563" s="19"/>
      <c r="TT563" s="19"/>
      <c r="TU563" s="19"/>
      <c r="TV563" s="19"/>
      <c r="TW563" s="19"/>
      <c r="TX563" s="19"/>
      <c r="TY563" s="19"/>
      <c r="TZ563" s="19"/>
      <c r="UA563" s="19"/>
      <c r="UB563" s="19"/>
      <c r="UC563" s="19"/>
      <c r="UD563" s="19"/>
      <c r="UE563" s="19"/>
      <c r="UF563" s="19"/>
      <c r="UG563" s="19"/>
      <c r="UH563" s="19"/>
      <c r="UI563" s="19"/>
      <c r="UJ563" s="19"/>
      <c r="UK563" s="19"/>
      <c r="UL563" s="19"/>
      <c r="UM563" s="19"/>
      <c r="UN563" s="19"/>
      <c r="UO563" s="19"/>
      <c r="UP563" s="19"/>
      <c r="UQ563" s="19"/>
      <c r="UR563" s="19"/>
      <c r="US563" s="19"/>
      <c r="UT563" s="19"/>
      <c r="UU563" s="19"/>
      <c r="UV563" s="19"/>
      <c r="UW563" s="19"/>
      <c r="UX563" s="19"/>
      <c r="UY563" s="19"/>
      <c r="UZ563" s="19"/>
      <c r="VA563" s="19"/>
      <c r="VB563" s="19"/>
      <c r="VC563" s="19"/>
      <c r="VD563" s="19"/>
      <c r="VE563" s="19"/>
      <c r="VF563" s="19"/>
      <c r="VG563" s="19"/>
      <c r="VH563" s="19"/>
      <c r="VI563" s="19"/>
      <c r="VJ563" s="19"/>
      <c r="VK563" s="19"/>
      <c r="VL563" s="19"/>
      <c r="VM563" s="19"/>
      <c r="VN563" s="19"/>
      <c r="VO563" s="19"/>
      <c r="VP563" s="19"/>
      <c r="VQ563" s="19"/>
      <c r="VR563" s="19"/>
      <c r="VS563" s="19"/>
      <c r="VT563" s="19"/>
      <c r="VU563" s="19"/>
      <c r="VV563" s="19"/>
      <c r="VW563" s="19"/>
      <c r="VX563" s="19"/>
      <c r="VY563" s="19"/>
      <c r="VZ563" s="19"/>
      <c r="WA563" s="19"/>
      <c r="WB563" s="19"/>
      <c r="WC563" s="19"/>
      <c r="WD563" s="19"/>
      <c r="WE563" s="19"/>
      <c r="WF563" s="19"/>
      <c r="WG563" s="19"/>
      <c r="WH563" s="19"/>
      <c r="WI563" s="19"/>
      <c r="WJ563" s="19"/>
      <c r="WK563" s="19"/>
      <c r="WL563" s="19"/>
      <c r="WM563" s="19"/>
      <c r="WN563" s="19"/>
      <c r="WO563" s="19"/>
      <c r="WP563" s="19"/>
      <c r="WQ563" s="19"/>
      <c r="WR563" s="19"/>
      <c r="WS563" s="19"/>
      <c r="WT563" s="19"/>
      <c r="WU563" s="19"/>
      <c r="WV563" s="19"/>
      <c r="WW563" s="19"/>
      <c r="WX563" s="19"/>
      <c r="WY563" s="19"/>
      <c r="WZ563" s="19"/>
      <c r="XA563" s="19"/>
      <c r="XB563" s="19"/>
      <c r="XC563" s="19"/>
      <c r="XD563" s="19"/>
      <c r="XE563" s="19"/>
      <c r="XF563" s="19"/>
      <c r="XG563" s="19"/>
      <c r="XH563" s="19"/>
      <c r="XI563" s="19"/>
      <c r="XJ563" s="19"/>
      <c r="XK563" s="19"/>
      <c r="XL563" s="19"/>
      <c r="XM563" s="19"/>
      <c r="XN563" s="19"/>
      <c r="XO563" s="19"/>
      <c r="XP563" s="19"/>
      <c r="XQ563" s="19"/>
      <c r="XR563" s="19"/>
      <c r="XS563" s="19"/>
      <c r="XT563" s="19"/>
      <c r="XU563" s="19"/>
      <c r="XV563" s="19"/>
      <c r="XW563" s="19"/>
      <c r="XX563" s="19"/>
      <c r="XY563" s="19"/>
      <c r="XZ563" s="19"/>
      <c r="YA563" s="19"/>
      <c r="YB563" s="19"/>
      <c r="YC563" s="19"/>
      <c r="YD563" s="19"/>
      <c r="YE563" s="19"/>
      <c r="YF563" s="19"/>
      <c r="YG563" s="19"/>
      <c r="YH563" s="19"/>
      <c r="YI563" s="19"/>
      <c r="YJ563" s="19"/>
      <c r="YK563" s="19"/>
      <c r="YL563" s="19"/>
      <c r="YM563" s="19"/>
      <c r="YN563" s="19"/>
      <c r="YO563" s="19"/>
      <c r="YP563" s="19"/>
      <c r="YQ563" s="19"/>
      <c r="YR563" s="19"/>
      <c r="YS563" s="19"/>
      <c r="YT563" s="19"/>
      <c r="YU563" s="19"/>
      <c r="YV563" s="19"/>
      <c r="YW563" s="19"/>
      <c r="YX563" s="19"/>
      <c r="YY563" s="19"/>
      <c r="YZ563" s="19"/>
      <c r="ZA563" s="19"/>
      <c r="ZB563" s="19"/>
      <c r="ZC563" s="19"/>
      <c r="ZD563" s="19"/>
      <c r="ZE563" s="19"/>
      <c r="ZF563" s="19"/>
      <c r="ZG563" s="19"/>
      <c r="ZH563" s="19"/>
      <c r="ZI563" s="19"/>
      <c r="ZJ563" s="19"/>
      <c r="ZK563" s="19"/>
      <c r="ZL563" s="19"/>
      <c r="ZM563" s="19"/>
      <c r="ZN563" s="19"/>
      <c r="ZO563" s="19"/>
      <c r="ZP563" s="19"/>
      <c r="ZQ563" s="19"/>
      <c r="ZR563" s="19"/>
      <c r="ZS563" s="19"/>
      <c r="ZT563" s="19"/>
      <c r="ZU563" s="19"/>
      <c r="ZV563" s="19"/>
      <c r="ZW563" s="19"/>
      <c r="ZX563" s="19"/>
      <c r="ZY563" s="19"/>
      <c r="ZZ563" s="19"/>
      <c r="AAA563" s="19"/>
      <c r="AAB563" s="19"/>
      <c r="AAC563" s="19"/>
      <c r="AAD563" s="19"/>
      <c r="AAE563" s="19"/>
      <c r="AAF563" s="19"/>
      <c r="AAG563" s="19"/>
      <c r="AAH563" s="19"/>
      <c r="AAI563" s="19"/>
      <c r="AAJ563" s="19"/>
      <c r="AAK563" s="19"/>
      <c r="AAL563" s="19"/>
      <c r="AAM563" s="19"/>
      <c r="AAN563" s="19"/>
      <c r="AAO563" s="19"/>
      <c r="AAP563" s="19"/>
      <c r="AAQ563" s="19"/>
      <c r="AAR563" s="19"/>
      <c r="AAS563" s="19"/>
      <c r="AAT563" s="19"/>
      <c r="AAU563" s="19"/>
      <c r="AAV563" s="19"/>
      <c r="AAW563" s="19"/>
      <c r="AAX563" s="19"/>
      <c r="AAY563" s="19"/>
      <c r="AAZ563" s="19"/>
      <c r="ABA563" s="19"/>
      <c r="ABB563" s="19"/>
      <c r="ABC563" s="19"/>
      <c r="ABD563" s="19"/>
      <c r="ABE563" s="19"/>
      <c r="ABF563" s="19"/>
      <c r="ABG563" s="19"/>
      <c r="ABH563" s="19"/>
      <c r="ABI563" s="19"/>
      <c r="ABJ563" s="19"/>
      <c r="ABK563" s="19"/>
      <c r="ABL563" s="19"/>
      <c r="ABM563" s="19"/>
      <c r="ABN563" s="19"/>
      <c r="ABO563" s="19"/>
      <c r="ABP563" s="19"/>
      <c r="ABQ563" s="19"/>
      <c r="ABR563" s="19"/>
      <c r="ABS563" s="19"/>
      <c r="ABT563" s="19"/>
      <c r="ABU563" s="19"/>
      <c r="ABV563" s="19"/>
      <c r="ABW563" s="19"/>
      <c r="ABX563" s="19"/>
      <c r="ABY563" s="19"/>
      <c r="ABZ563" s="19"/>
      <c r="ACA563" s="19"/>
      <c r="ACB563" s="19"/>
      <c r="ACC563" s="19"/>
      <c r="ACD563" s="19"/>
      <c r="ACE563" s="19"/>
      <c r="ACF563" s="19"/>
      <c r="ACG563" s="19"/>
      <c r="ACH563" s="19"/>
      <c r="ACI563" s="19"/>
      <c r="ACJ563" s="19"/>
      <c r="ACK563" s="19"/>
      <c r="ACL563" s="19"/>
      <c r="ACM563" s="19"/>
      <c r="ACN563" s="19"/>
      <c r="ACO563" s="19"/>
      <c r="ACP563" s="19"/>
      <c r="ACQ563" s="19"/>
      <c r="ACR563" s="19"/>
      <c r="ACS563" s="19"/>
      <c r="ACT563" s="19"/>
      <c r="ACU563" s="19"/>
      <c r="ACV563" s="19"/>
      <c r="ACW563" s="19"/>
      <c r="ACX563" s="19"/>
      <c r="ACY563" s="19"/>
      <c r="ACZ563" s="19"/>
      <c r="ADA563" s="19"/>
      <c r="ADB563" s="19"/>
      <c r="ADC563" s="19"/>
      <c r="ADD563" s="19"/>
      <c r="ADE563" s="19"/>
      <c r="ADF563" s="19"/>
      <c r="ADG563" s="19"/>
      <c r="ADH563" s="19"/>
      <c r="ADI563" s="19"/>
      <c r="ADJ563" s="19"/>
      <c r="ADK563" s="19"/>
      <c r="ADL563" s="19"/>
      <c r="ADM563" s="19"/>
      <c r="ADN563" s="19"/>
      <c r="ADO563" s="19"/>
      <c r="ADP563" s="19"/>
      <c r="ADQ563" s="19"/>
      <c r="ADR563" s="19"/>
      <c r="ADS563" s="19"/>
      <c r="ADT563" s="19"/>
      <c r="ADU563" s="19"/>
      <c r="ADV563" s="19"/>
      <c r="ADW563" s="19"/>
      <c r="ADX563" s="19"/>
      <c r="ADY563" s="19"/>
      <c r="ADZ563" s="19"/>
      <c r="AEA563" s="19"/>
      <c r="AEB563" s="19"/>
      <c r="AEC563" s="19"/>
      <c r="AED563" s="19"/>
      <c r="AEE563" s="19"/>
      <c r="AEF563" s="19"/>
      <c r="AEG563" s="19"/>
      <c r="AEH563" s="19"/>
      <c r="AEI563" s="19"/>
      <c r="AEJ563" s="19"/>
      <c r="AEK563" s="19"/>
      <c r="AEL563" s="19"/>
      <c r="AEM563" s="19"/>
      <c r="AEN563" s="19"/>
      <c r="AEO563" s="19"/>
      <c r="AEP563" s="19"/>
      <c r="AEQ563" s="19"/>
      <c r="AER563" s="19"/>
      <c r="AES563" s="19"/>
      <c r="AET563" s="19"/>
      <c r="AEU563" s="19"/>
      <c r="AEV563" s="19"/>
      <c r="AEW563" s="19"/>
      <c r="AEX563" s="19"/>
      <c r="AEY563" s="19"/>
      <c r="AEZ563" s="19"/>
      <c r="AFA563" s="19"/>
      <c r="AFB563" s="19"/>
      <c r="AFC563" s="19"/>
      <c r="AFD563" s="19"/>
      <c r="AFE563" s="19"/>
      <c r="AFF563" s="19"/>
      <c r="AFG563" s="19"/>
      <c r="AFH563" s="19"/>
      <c r="AFI563" s="19"/>
      <c r="AFJ563" s="19"/>
      <c r="AFK563" s="19"/>
      <c r="AFL563" s="19"/>
      <c r="AFM563" s="19"/>
      <c r="AFN563" s="19"/>
      <c r="AFO563" s="19"/>
      <c r="AFP563" s="19"/>
      <c r="AFQ563" s="19"/>
      <c r="AFR563" s="19"/>
      <c r="AFS563" s="19"/>
      <c r="AFT563" s="19"/>
      <c r="AFU563" s="19"/>
      <c r="AFV563" s="19"/>
      <c r="AFW563" s="19"/>
      <c r="AFX563" s="19"/>
      <c r="AFY563" s="19"/>
      <c r="AFZ563" s="19"/>
      <c r="AGA563" s="19"/>
      <c r="AGB563" s="19"/>
      <c r="AGC563" s="19"/>
      <c r="AGD563" s="19"/>
      <c r="AGE563" s="19"/>
      <c r="AGF563" s="19"/>
      <c r="AGG563" s="19"/>
      <c r="AGH563" s="19"/>
      <c r="AGI563" s="19"/>
      <c r="AGJ563" s="19"/>
      <c r="AGK563" s="19"/>
      <c r="AGL563" s="19"/>
      <c r="AGM563" s="19"/>
      <c r="AGN563" s="19"/>
      <c r="AGO563" s="19"/>
      <c r="AGP563" s="19"/>
      <c r="AGQ563" s="19"/>
      <c r="AGR563" s="19"/>
      <c r="AGS563" s="19"/>
      <c r="AGT563" s="19"/>
      <c r="AGU563" s="19"/>
      <c r="AGV563" s="19"/>
      <c r="AGW563" s="19"/>
      <c r="AGX563" s="19"/>
      <c r="AGY563" s="19"/>
      <c r="AGZ563" s="19"/>
      <c r="AHA563" s="19"/>
      <c r="AHB563" s="19"/>
      <c r="AHC563" s="19"/>
      <c r="AHD563" s="19"/>
      <c r="AHE563" s="19"/>
      <c r="AHF563" s="19"/>
      <c r="AHG563" s="19"/>
      <c r="AHH563" s="19"/>
      <c r="AHI563" s="19"/>
      <c r="AHJ563" s="19"/>
      <c r="AHK563" s="19"/>
      <c r="AHL563" s="19"/>
      <c r="AHM563" s="19"/>
      <c r="AHN563" s="19"/>
      <c r="AHO563" s="19"/>
      <c r="AHP563" s="19"/>
      <c r="AHQ563" s="19"/>
      <c r="AHR563" s="19"/>
      <c r="AHS563" s="19"/>
      <c r="AHT563" s="19"/>
      <c r="AHU563" s="19"/>
      <c r="AHV563" s="19"/>
      <c r="AHW563" s="19"/>
      <c r="AHX563" s="19"/>
      <c r="AHY563" s="19"/>
      <c r="AHZ563" s="19"/>
      <c r="AIA563" s="19"/>
      <c r="AIB563" s="19"/>
      <c r="AIC563" s="19"/>
      <c r="AID563" s="19"/>
      <c r="AIE563" s="19"/>
      <c r="AIF563" s="19"/>
      <c r="AIG563" s="19"/>
      <c r="AIH563" s="19"/>
      <c r="AII563" s="19"/>
      <c r="AIJ563" s="19"/>
      <c r="AIK563" s="19"/>
      <c r="AIL563" s="19"/>
      <c r="AIM563" s="19"/>
      <c r="AIN563" s="19"/>
      <c r="AIO563" s="19"/>
      <c r="AIP563" s="19"/>
      <c r="AIQ563" s="19"/>
      <c r="AIR563" s="19"/>
      <c r="AIS563" s="19"/>
      <c r="AIT563" s="19"/>
      <c r="AIU563" s="19"/>
      <c r="AIV563" s="19"/>
      <c r="AIW563" s="19"/>
      <c r="AIX563" s="19"/>
      <c r="AIY563" s="19"/>
      <c r="AIZ563" s="19"/>
      <c r="AJA563" s="19"/>
      <c r="AJB563" s="19"/>
      <c r="AJC563" s="19"/>
      <c r="AJD563" s="19"/>
      <c r="AJE563" s="19"/>
      <c r="AJF563" s="19"/>
      <c r="AJG563" s="19"/>
      <c r="AJH563" s="19"/>
      <c r="AJI563" s="19"/>
      <c r="AJJ563" s="19"/>
      <c r="AJK563" s="19"/>
      <c r="AJL563" s="19"/>
      <c r="AJM563" s="19"/>
      <c r="AJN563" s="19"/>
      <c r="AJO563" s="19"/>
      <c r="AJP563" s="19"/>
      <c r="AJQ563" s="19"/>
      <c r="AJR563" s="19"/>
      <c r="AJS563" s="19"/>
      <c r="AJT563" s="19"/>
      <c r="AJU563" s="19"/>
      <c r="AJV563" s="19"/>
      <c r="AJW563" s="19"/>
      <c r="AJX563" s="19"/>
      <c r="AJY563" s="19"/>
      <c r="AJZ563" s="19"/>
      <c r="AKA563" s="19"/>
      <c r="AKB563" s="19"/>
      <c r="AKC563" s="19"/>
      <c r="AKD563" s="19"/>
      <c r="AKE563" s="19"/>
      <c r="AKF563" s="19"/>
      <c r="AKG563" s="19"/>
      <c r="AKH563" s="19"/>
      <c r="AKI563" s="19"/>
      <c r="AKJ563" s="19"/>
      <c r="AKK563" s="19"/>
      <c r="AKL563" s="19"/>
      <c r="AKM563" s="19"/>
      <c r="AKN563" s="19"/>
      <c r="AKO563" s="19"/>
      <c r="AKP563" s="19"/>
      <c r="AKQ563" s="19"/>
      <c r="AKR563" s="19"/>
      <c r="AKS563" s="19"/>
      <c r="AKT563" s="19"/>
      <c r="AKU563" s="19"/>
      <c r="AKV563" s="19"/>
      <c r="AKW563" s="19"/>
      <c r="AKX563" s="19"/>
      <c r="AKY563" s="19"/>
      <c r="AKZ563" s="19"/>
      <c r="ALA563" s="19"/>
      <c r="ALB563" s="19"/>
      <c r="ALC563" s="19"/>
      <c r="ALD563" s="19"/>
      <c r="ALE563" s="19"/>
      <c r="ALF563" s="19"/>
      <c r="ALG563" s="19"/>
      <c r="ALH563" s="19"/>
      <c r="ALI563" s="19"/>
      <c r="ALJ563" s="19"/>
      <c r="ALK563" s="19"/>
      <c r="ALL563" s="19"/>
      <c r="ALM563" s="19"/>
      <c r="ALN563" s="19"/>
      <c r="ALO563" s="19"/>
      <c r="ALP563" s="19"/>
      <c r="ALQ563" s="19"/>
      <c r="ALR563" s="19"/>
      <c r="ALS563" s="19"/>
      <c r="ALT563" s="19"/>
      <c r="ALU563" s="19"/>
      <c r="ALV563" s="19"/>
      <c r="ALW563" s="19"/>
      <c r="ALX563" s="19"/>
      <c r="ALY563" s="19"/>
      <c r="ALZ563" s="19"/>
      <c r="AMA563" s="19"/>
      <c r="AMB563" s="19"/>
      <c r="AMC563" s="19"/>
      <c r="AMD563" s="19"/>
      <c r="AME563" s="19"/>
      <c r="AMF563" s="19"/>
      <c r="AMG563" s="19"/>
      <c r="AMH563" s="19"/>
      <c r="AMI563" s="19"/>
      <c r="AMJ563" s="19"/>
    </row>
    <row r="564" spans="1:1024" s="185" customFormat="1" hidden="1">
      <c r="A564" s="178"/>
      <c r="B564" s="179"/>
      <c r="C564" s="180"/>
      <c r="D564" s="181"/>
      <c r="E564" s="181"/>
      <c r="F564" s="66"/>
      <c r="G564" s="182"/>
      <c r="H564" s="183"/>
      <c r="I564" s="183"/>
      <c r="J564" s="180"/>
      <c r="K564" s="180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  <c r="BF564" s="19"/>
      <c r="BG564" s="19"/>
      <c r="BH564" s="19"/>
      <c r="BI564" s="19"/>
      <c r="BJ564" s="19"/>
      <c r="BK564" s="19"/>
      <c r="BL564" s="19"/>
      <c r="BM564" s="19"/>
      <c r="BN564" s="19"/>
      <c r="BO564" s="19"/>
      <c r="BP564" s="19"/>
      <c r="BQ564" s="19"/>
      <c r="BR564" s="19"/>
      <c r="BS564" s="19"/>
      <c r="BT564" s="19"/>
      <c r="BU564" s="19"/>
      <c r="BV564" s="19"/>
      <c r="BW564" s="19"/>
      <c r="BX564" s="19"/>
      <c r="BY564" s="19"/>
      <c r="BZ564" s="19"/>
      <c r="CA564" s="19"/>
      <c r="CB564" s="19"/>
      <c r="CC564" s="19"/>
      <c r="CD564" s="19"/>
      <c r="CE564" s="19"/>
      <c r="CF564" s="19"/>
      <c r="CG564" s="19"/>
      <c r="CH564" s="19"/>
      <c r="CI564" s="19"/>
      <c r="CJ564" s="19"/>
      <c r="CK564" s="19"/>
      <c r="CL564" s="19"/>
      <c r="CM564" s="19"/>
      <c r="CN564" s="19"/>
      <c r="CO564" s="19"/>
      <c r="CP564" s="19"/>
      <c r="CQ564" s="19"/>
      <c r="CR564" s="19"/>
      <c r="CS564" s="19"/>
      <c r="CT564" s="19"/>
      <c r="CU564" s="19"/>
      <c r="CV564" s="19"/>
      <c r="CW564" s="19"/>
      <c r="CX564" s="19"/>
      <c r="CY564" s="19"/>
      <c r="CZ564" s="19"/>
      <c r="DA564" s="19"/>
      <c r="DB564" s="19"/>
      <c r="DC564" s="19"/>
      <c r="DD564" s="19"/>
      <c r="DE564" s="19"/>
      <c r="DF564" s="19"/>
      <c r="DG564" s="19"/>
      <c r="DH564" s="19"/>
      <c r="DI564" s="19"/>
      <c r="DJ564" s="19"/>
      <c r="DK564" s="19"/>
      <c r="DL564" s="19"/>
      <c r="DM564" s="19"/>
      <c r="DN564" s="19"/>
      <c r="DO564" s="19"/>
      <c r="DP564" s="19"/>
      <c r="DQ564" s="19"/>
      <c r="DR564" s="19"/>
      <c r="DS564" s="19"/>
      <c r="DT564" s="19"/>
      <c r="DU564" s="19"/>
      <c r="DV564" s="19"/>
      <c r="DW564" s="19"/>
      <c r="DX564" s="19"/>
      <c r="DY564" s="19"/>
      <c r="DZ564" s="19"/>
      <c r="EA564" s="19"/>
      <c r="EB564" s="19"/>
      <c r="EC564" s="19"/>
      <c r="ED564" s="19"/>
      <c r="EE564" s="19"/>
      <c r="EF564" s="19"/>
      <c r="EG564" s="19"/>
      <c r="EH564" s="19"/>
      <c r="EI564" s="19"/>
      <c r="EJ564" s="19"/>
      <c r="EK564" s="19"/>
      <c r="EL564" s="19"/>
      <c r="EM564" s="19"/>
      <c r="EN564" s="19"/>
      <c r="EO564" s="19"/>
      <c r="EP564" s="19"/>
      <c r="EQ564" s="19"/>
      <c r="ER564" s="19"/>
      <c r="ES564" s="19"/>
      <c r="ET564" s="19"/>
      <c r="EU564" s="19"/>
      <c r="EV564" s="19"/>
      <c r="EW564" s="19"/>
      <c r="EX564" s="19"/>
      <c r="EY564" s="19"/>
      <c r="EZ564" s="19"/>
      <c r="FA564" s="19"/>
      <c r="FB564" s="19"/>
      <c r="FC564" s="19"/>
      <c r="FD564" s="19"/>
      <c r="FE564" s="19"/>
      <c r="FF564" s="19"/>
      <c r="FG564" s="19"/>
      <c r="FH564" s="19"/>
      <c r="FI564" s="19"/>
      <c r="FJ564" s="19"/>
      <c r="FK564" s="19"/>
      <c r="FL564" s="19"/>
      <c r="FM564" s="19"/>
      <c r="FN564" s="19"/>
      <c r="FO564" s="19"/>
      <c r="FP564" s="19"/>
      <c r="FQ564" s="19"/>
      <c r="FR564" s="19"/>
      <c r="FS564" s="19"/>
      <c r="FT564" s="19"/>
      <c r="FU564" s="19"/>
      <c r="FV564" s="19"/>
      <c r="FW564" s="19"/>
      <c r="FX564" s="19"/>
      <c r="FY564" s="19"/>
      <c r="FZ564" s="19"/>
      <c r="GA564" s="19"/>
      <c r="GB564" s="19"/>
      <c r="GC564" s="19"/>
      <c r="GD564" s="19"/>
      <c r="GE564" s="19"/>
      <c r="GF564" s="19"/>
      <c r="GG564" s="19"/>
      <c r="GH564" s="19"/>
      <c r="GI564" s="19"/>
      <c r="GJ564" s="19"/>
      <c r="GK564" s="19"/>
      <c r="GL564" s="19"/>
      <c r="GM564" s="19"/>
      <c r="GN564" s="19"/>
      <c r="GO564" s="19"/>
      <c r="GP564" s="19"/>
      <c r="GQ564" s="19"/>
      <c r="GR564" s="19"/>
      <c r="GS564" s="19"/>
      <c r="GT564" s="19"/>
      <c r="GU564" s="19"/>
      <c r="GV564" s="19"/>
      <c r="GW564" s="19"/>
      <c r="GX564" s="19"/>
      <c r="GY564" s="19"/>
      <c r="GZ564" s="19"/>
      <c r="HA564" s="19"/>
      <c r="HB564" s="19"/>
      <c r="HC564" s="19"/>
      <c r="HD564" s="19"/>
      <c r="HE564" s="19"/>
      <c r="HF564" s="19"/>
      <c r="HG564" s="19"/>
      <c r="HH564" s="19"/>
      <c r="HI564" s="19"/>
      <c r="HJ564" s="19"/>
      <c r="HK564" s="19"/>
      <c r="HL564" s="19"/>
      <c r="HM564" s="19"/>
      <c r="HN564" s="19"/>
      <c r="HO564" s="19"/>
      <c r="HP564" s="19"/>
      <c r="HQ564" s="19"/>
      <c r="HR564" s="19"/>
      <c r="HS564" s="19"/>
      <c r="HT564" s="19"/>
      <c r="HU564" s="19"/>
      <c r="HV564" s="19"/>
      <c r="HW564" s="19"/>
      <c r="HX564" s="19"/>
      <c r="HY564" s="19"/>
      <c r="HZ564" s="19"/>
      <c r="IA564" s="19"/>
      <c r="IB564" s="19"/>
      <c r="IC564" s="19"/>
      <c r="ID564" s="19"/>
      <c r="IE564" s="19"/>
      <c r="IF564" s="19"/>
      <c r="IG564" s="19"/>
      <c r="IH564" s="19"/>
      <c r="II564" s="19"/>
      <c r="IJ564" s="19"/>
      <c r="IK564" s="19"/>
      <c r="IL564" s="19"/>
      <c r="IM564" s="19"/>
      <c r="IN564" s="19"/>
      <c r="IO564" s="19"/>
      <c r="IP564" s="19"/>
      <c r="IQ564" s="19"/>
      <c r="IR564" s="19"/>
      <c r="IS564" s="19"/>
      <c r="IT564" s="19"/>
      <c r="IU564" s="19"/>
      <c r="IV564" s="19"/>
      <c r="IW564" s="19"/>
      <c r="IX564" s="19"/>
      <c r="IY564" s="19"/>
      <c r="IZ564" s="19"/>
      <c r="JA564" s="19"/>
      <c r="JB564" s="19"/>
      <c r="JC564" s="19"/>
      <c r="JD564" s="19"/>
      <c r="JE564" s="19"/>
      <c r="JF564" s="19"/>
      <c r="JG564" s="19"/>
      <c r="JH564" s="19"/>
      <c r="JI564" s="19"/>
      <c r="JJ564" s="19"/>
      <c r="JK564" s="19"/>
      <c r="JL564" s="19"/>
      <c r="JM564" s="19"/>
      <c r="JN564" s="19"/>
      <c r="JO564" s="19"/>
      <c r="JP564" s="19"/>
      <c r="JQ564" s="19"/>
      <c r="JR564" s="19"/>
      <c r="JS564" s="19"/>
      <c r="JT564" s="19"/>
      <c r="JU564" s="19"/>
      <c r="JV564" s="19"/>
      <c r="JW564" s="19"/>
      <c r="JX564" s="19"/>
      <c r="JY564" s="19"/>
      <c r="JZ564" s="19"/>
      <c r="KA564" s="19"/>
      <c r="KB564" s="19"/>
      <c r="KC564" s="19"/>
      <c r="KD564" s="19"/>
      <c r="KE564" s="19"/>
      <c r="KF564" s="19"/>
      <c r="KG564" s="19"/>
      <c r="KH564" s="19"/>
      <c r="KI564" s="19"/>
      <c r="KJ564" s="19"/>
      <c r="KK564" s="19"/>
      <c r="KL564" s="19"/>
      <c r="KM564" s="19"/>
      <c r="KN564" s="19"/>
      <c r="KO564" s="19"/>
      <c r="KP564" s="19"/>
      <c r="KQ564" s="19"/>
      <c r="KR564" s="19"/>
      <c r="KS564" s="19"/>
      <c r="KT564" s="19"/>
      <c r="KU564" s="19"/>
      <c r="KV564" s="19"/>
      <c r="KW564" s="19"/>
      <c r="KX564" s="19"/>
      <c r="KY564" s="19"/>
      <c r="KZ564" s="19"/>
      <c r="LA564" s="19"/>
      <c r="LB564" s="19"/>
      <c r="LC564" s="19"/>
      <c r="LD564" s="19"/>
      <c r="LE564" s="19"/>
      <c r="LF564" s="19"/>
      <c r="LG564" s="19"/>
      <c r="LH564" s="19"/>
      <c r="LI564" s="19"/>
      <c r="LJ564" s="19"/>
      <c r="LK564" s="19"/>
      <c r="LL564" s="19"/>
      <c r="LM564" s="19"/>
      <c r="LN564" s="19"/>
      <c r="LO564" s="19"/>
      <c r="LP564" s="19"/>
      <c r="LQ564" s="19"/>
      <c r="LR564" s="19"/>
      <c r="LS564" s="19"/>
      <c r="LT564" s="19"/>
      <c r="LU564" s="19"/>
      <c r="LV564" s="19"/>
      <c r="LW564" s="19"/>
      <c r="LX564" s="19"/>
      <c r="LY564" s="19"/>
      <c r="LZ564" s="19"/>
      <c r="MA564" s="19"/>
      <c r="MB564" s="19"/>
      <c r="MC564" s="19"/>
      <c r="MD564" s="19"/>
      <c r="ME564" s="19"/>
      <c r="MF564" s="19"/>
      <c r="MG564" s="19"/>
      <c r="MH564" s="19"/>
      <c r="MI564" s="19"/>
      <c r="MJ564" s="19"/>
      <c r="MK564" s="19"/>
      <c r="ML564" s="19"/>
      <c r="MM564" s="19"/>
      <c r="MN564" s="19"/>
      <c r="MO564" s="19"/>
      <c r="MP564" s="19"/>
      <c r="MQ564" s="19"/>
      <c r="MR564" s="19"/>
      <c r="MS564" s="19"/>
      <c r="MT564" s="19"/>
      <c r="MU564" s="19"/>
      <c r="MV564" s="19"/>
      <c r="MW564" s="19"/>
      <c r="MX564" s="19"/>
      <c r="MY564" s="19"/>
      <c r="MZ564" s="19"/>
      <c r="NA564" s="19"/>
      <c r="NB564" s="19"/>
      <c r="NC564" s="19"/>
      <c r="ND564" s="19"/>
      <c r="NE564" s="19"/>
      <c r="NF564" s="19"/>
      <c r="NG564" s="19"/>
      <c r="NH564" s="19"/>
      <c r="NI564" s="19"/>
      <c r="NJ564" s="19"/>
      <c r="NK564" s="19"/>
      <c r="NL564" s="19"/>
      <c r="NM564" s="19"/>
      <c r="NN564" s="19"/>
      <c r="NO564" s="19"/>
      <c r="NP564" s="19"/>
      <c r="NQ564" s="19"/>
      <c r="NR564" s="19"/>
      <c r="NS564" s="19"/>
      <c r="NT564" s="19"/>
      <c r="NU564" s="19"/>
      <c r="NV564" s="19"/>
      <c r="NW564" s="19"/>
      <c r="NX564" s="19"/>
      <c r="NY564" s="19"/>
      <c r="NZ564" s="19"/>
      <c r="OA564" s="19"/>
      <c r="OB564" s="19"/>
      <c r="OC564" s="19"/>
      <c r="OD564" s="19"/>
      <c r="OE564" s="19"/>
      <c r="OF564" s="19"/>
      <c r="OG564" s="19"/>
      <c r="OH564" s="19"/>
      <c r="OI564" s="19"/>
      <c r="OJ564" s="19"/>
      <c r="OK564" s="19"/>
      <c r="OL564" s="19"/>
      <c r="OM564" s="19"/>
      <c r="ON564" s="19"/>
      <c r="OO564" s="19"/>
      <c r="OP564" s="19"/>
      <c r="OQ564" s="19"/>
      <c r="OR564" s="19"/>
      <c r="OS564" s="19"/>
      <c r="OT564" s="19"/>
      <c r="OU564" s="19"/>
      <c r="OV564" s="19"/>
      <c r="OW564" s="19"/>
      <c r="OX564" s="19"/>
      <c r="OY564" s="19"/>
      <c r="OZ564" s="19"/>
      <c r="PA564" s="19"/>
      <c r="PB564" s="19"/>
      <c r="PC564" s="19"/>
      <c r="PD564" s="19"/>
      <c r="PE564" s="19"/>
      <c r="PF564" s="19"/>
      <c r="PG564" s="19"/>
      <c r="PH564" s="19"/>
      <c r="PI564" s="19"/>
      <c r="PJ564" s="19"/>
      <c r="PK564" s="19"/>
      <c r="PL564" s="19"/>
      <c r="PM564" s="19"/>
      <c r="PN564" s="19"/>
      <c r="PO564" s="19"/>
      <c r="PP564" s="19"/>
      <c r="PQ564" s="19"/>
      <c r="PR564" s="19"/>
      <c r="PS564" s="19"/>
      <c r="PT564" s="19"/>
      <c r="PU564" s="19"/>
      <c r="PV564" s="19"/>
      <c r="PW564" s="19"/>
      <c r="PX564" s="19"/>
      <c r="PY564" s="19"/>
      <c r="PZ564" s="19"/>
      <c r="QA564" s="19"/>
      <c r="QB564" s="19"/>
      <c r="QC564" s="19"/>
      <c r="QD564" s="19"/>
      <c r="QE564" s="19"/>
      <c r="QF564" s="19"/>
      <c r="QG564" s="19"/>
      <c r="QH564" s="19"/>
      <c r="QI564" s="19"/>
      <c r="QJ564" s="19"/>
      <c r="QK564" s="19"/>
      <c r="QL564" s="19"/>
      <c r="QM564" s="19"/>
      <c r="QN564" s="19"/>
      <c r="QO564" s="19"/>
      <c r="QP564" s="19"/>
      <c r="QQ564" s="19"/>
      <c r="QR564" s="19"/>
      <c r="QS564" s="19"/>
      <c r="QT564" s="19"/>
      <c r="QU564" s="19"/>
      <c r="QV564" s="19"/>
      <c r="QW564" s="19"/>
      <c r="QX564" s="19"/>
      <c r="QY564" s="19"/>
      <c r="QZ564" s="19"/>
      <c r="RA564" s="19"/>
      <c r="RB564" s="19"/>
      <c r="RC564" s="19"/>
      <c r="RD564" s="19"/>
      <c r="RE564" s="19"/>
      <c r="RF564" s="19"/>
      <c r="RG564" s="19"/>
      <c r="RH564" s="19"/>
      <c r="RI564" s="19"/>
      <c r="RJ564" s="19"/>
      <c r="RK564" s="19"/>
      <c r="RL564" s="19"/>
      <c r="RM564" s="19"/>
      <c r="RN564" s="19"/>
      <c r="RO564" s="19"/>
      <c r="RP564" s="19"/>
      <c r="RQ564" s="19"/>
      <c r="RR564" s="19"/>
      <c r="RS564" s="19"/>
      <c r="RT564" s="19"/>
      <c r="RU564" s="19"/>
      <c r="RV564" s="19"/>
      <c r="RW564" s="19"/>
      <c r="RX564" s="19"/>
      <c r="RY564" s="19"/>
      <c r="RZ564" s="19"/>
      <c r="SA564" s="19"/>
      <c r="SB564" s="19"/>
      <c r="SC564" s="19"/>
      <c r="SD564" s="19"/>
      <c r="SE564" s="19"/>
      <c r="SF564" s="19"/>
      <c r="SG564" s="19"/>
      <c r="SH564" s="19"/>
      <c r="SI564" s="19"/>
      <c r="SJ564" s="19"/>
      <c r="SK564" s="19"/>
      <c r="SL564" s="19"/>
      <c r="SM564" s="19"/>
      <c r="SN564" s="19"/>
      <c r="SO564" s="19"/>
      <c r="SP564" s="19"/>
      <c r="SQ564" s="19"/>
      <c r="SR564" s="19"/>
      <c r="SS564" s="19"/>
      <c r="ST564" s="19"/>
      <c r="SU564" s="19"/>
      <c r="SV564" s="19"/>
      <c r="SW564" s="19"/>
      <c r="SX564" s="19"/>
      <c r="SY564" s="19"/>
      <c r="SZ564" s="19"/>
      <c r="TA564" s="19"/>
      <c r="TB564" s="19"/>
      <c r="TC564" s="19"/>
      <c r="TD564" s="19"/>
      <c r="TE564" s="19"/>
      <c r="TF564" s="19"/>
      <c r="TG564" s="19"/>
      <c r="TH564" s="19"/>
      <c r="TI564" s="19"/>
      <c r="TJ564" s="19"/>
      <c r="TK564" s="19"/>
      <c r="TL564" s="19"/>
      <c r="TM564" s="19"/>
      <c r="TN564" s="19"/>
      <c r="TO564" s="19"/>
      <c r="TP564" s="19"/>
      <c r="TQ564" s="19"/>
      <c r="TR564" s="19"/>
      <c r="TS564" s="19"/>
      <c r="TT564" s="19"/>
      <c r="TU564" s="19"/>
      <c r="TV564" s="19"/>
      <c r="TW564" s="19"/>
      <c r="TX564" s="19"/>
      <c r="TY564" s="19"/>
      <c r="TZ564" s="19"/>
      <c r="UA564" s="19"/>
      <c r="UB564" s="19"/>
      <c r="UC564" s="19"/>
      <c r="UD564" s="19"/>
      <c r="UE564" s="19"/>
      <c r="UF564" s="19"/>
      <c r="UG564" s="19"/>
      <c r="UH564" s="19"/>
      <c r="UI564" s="19"/>
      <c r="UJ564" s="19"/>
      <c r="UK564" s="19"/>
      <c r="UL564" s="19"/>
      <c r="UM564" s="19"/>
      <c r="UN564" s="19"/>
      <c r="UO564" s="19"/>
      <c r="UP564" s="19"/>
      <c r="UQ564" s="19"/>
      <c r="UR564" s="19"/>
      <c r="US564" s="19"/>
      <c r="UT564" s="19"/>
      <c r="UU564" s="19"/>
      <c r="UV564" s="19"/>
      <c r="UW564" s="19"/>
      <c r="UX564" s="19"/>
      <c r="UY564" s="19"/>
      <c r="UZ564" s="19"/>
      <c r="VA564" s="19"/>
      <c r="VB564" s="19"/>
      <c r="VC564" s="19"/>
      <c r="VD564" s="19"/>
      <c r="VE564" s="19"/>
      <c r="VF564" s="19"/>
      <c r="VG564" s="19"/>
      <c r="VH564" s="19"/>
      <c r="VI564" s="19"/>
      <c r="VJ564" s="19"/>
      <c r="VK564" s="19"/>
      <c r="VL564" s="19"/>
      <c r="VM564" s="19"/>
      <c r="VN564" s="19"/>
      <c r="VO564" s="19"/>
      <c r="VP564" s="19"/>
      <c r="VQ564" s="19"/>
      <c r="VR564" s="19"/>
      <c r="VS564" s="19"/>
      <c r="VT564" s="19"/>
      <c r="VU564" s="19"/>
      <c r="VV564" s="19"/>
      <c r="VW564" s="19"/>
      <c r="VX564" s="19"/>
      <c r="VY564" s="19"/>
      <c r="VZ564" s="19"/>
      <c r="WA564" s="19"/>
      <c r="WB564" s="19"/>
      <c r="WC564" s="19"/>
      <c r="WD564" s="19"/>
      <c r="WE564" s="19"/>
      <c r="WF564" s="19"/>
      <c r="WG564" s="19"/>
      <c r="WH564" s="19"/>
      <c r="WI564" s="19"/>
      <c r="WJ564" s="19"/>
      <c r="WK564" s="19"/>
      <c r="WL564" s="19"/>
      <c r="WM564" s="19"/>
      <c r="WN564" s="19"/>
      <c r="WO564" s="19"/>
      <c r="WP564" s="19"/>
      <c r="WQ564" s="19"/>
      <c r="WR564" s="19"/>
      <c r="WS564" s="19"/>
      <c r="WT564" s="19"/>
      <c r="WU564" s="19"/>
      <c r="WV564" s="19"/>
      <c r="WW564" s="19"/>
      <c r="WX564" s="19"/>
      <c r="WY564" s="19"/>
      <c r="WZ564" s="19"/>
      <c r="XA564" s="19"/>
      <c r="XB564" s="19"/>
      <c r="XC564" s="19"/>
      <c r="XD564" s="19"/>
      <c r="XE564" s="19"/>
      <c r="XF564" s="19"/>
      <c r="XG564" s="19"/>
      <c r="XH564" s="19"/>
      <c r="XI564" s="19"/>
      <c r="XJ564" s="19"/>
      <c r="XK564" s="19"/>
      <c r="XL564" s="19"/>
      <c r="XM564" s="19"/>
      <c r="XN564" s="19"/>
      <c r="XO564" s="19"/>
      <c r="XP564" s="19"/>
      <c r="XQ564" s="19"/>
      <c r="XR564" s="19"/>
      <c r="XS564" s="19"/>
      <c r="XT564" s="19"/>
      <c r="XU564" s="19"/>
      <c r="XV564" s="19"/>
      <c r="XW564" s="19"/>
      <c r="XX564" s="19"/>
      <c r="XY564" s="19"/>
      <c r="XZ564" s="19"/>
      <c r="YA564" s="19"/>
      <c r="YB564" s="19"/>
      <c r="YC564" s="19"/>
      <c r="YD564" s="19"/>
      <c r="YE564" s="19"/>
      <c r="YF564" s="19"/>
      <c r="YG564" s="19"/>
      <c r="YH564" s="19"/>
      <c r="YI564" s="19"/>
      <c r="YJ564" s="19"/>
      <c r="YK564" s="19"/>
      <c r="YL564" s="19"/>
      <c r="YM564" s="19"/>
      <c r="YN564" s="19"/>
      <c r="YO564" s="19"/>
      <c r="YP564" s="19"/>
      <c r="YQ564" s="19"/>
      <c r="YR564" s="19"/>
      <c r="YS564" s="19"/>
      <c r="YT564" s="19"/>
      <c r="YU564" s="19"/>
      <c r="YV564" s="19"/>
      <c r="YW564" s="19"/>
      <c r="YX564" s="19"/>
      <c r="YY564" s="19"/>
      <c r="YZ564" s="19"/>
      <c r="ZA564" s="19"/>
      <c r="ZB564" s="19"/>
      <c r="ZC564" s="19"/>
      <c r="ZD564" s="19"/>
      <c r="ZE564" s="19"/>
      <c r="ZF564" s="19"/>
      <c r="ZG564" s="19"/>
      <c r="ZH564" s="19"/>
      <c r="ZI564" s="19"/>
      <c r="ZJ564" s="19"/>
      <c r="ZK564" s="19"/>
      <c r="ZL564" s="19"/>
      <c r="ZM564" s="19"/>
      <c r="ZN564" s="19"/>
      <c r="ZO564" s="19"/>
      <c r="ZP564" s="19"/>
      <c r="ZQ564" s="19"/>
      <c r="ZR564" s="19"/>
      <c r="ZS564" s="19"/>
      <c r="ZT564" s="19"/>
      <c r="ZU564" s="19"/>
      <c r="ZV564" s="19"/>
      <c r="ZW564" s="19"/>
      <c r="ZX564" s="19"/>
      <c r="ZY564" s="19"/>
      <c r="ZZ564" s="19"/>
      <c r="AAA564" s="19"/>
      <c r="AAB564" s="19"/>
      <c r="AAC564" s="19"/>
      <c r="AAD564" s="19"/>
      <c r="AAE564" s="19"/>
      <c r="AAF564" s="19"/>
      <c r="AAG564" s="19"/>
      <c r="AAH564" s="19"/>
      <c r="AAI564" s="19"/>
      <c r="AAJ564" s="19"/>
      <c r="AAK564" s="19"/>
      <c r="AAL564" s="19"/>
      <c r="AAM564" s="19"/>
      <c r="AAN564" s="19"/>
      <c r="AAO564" s="19"/>
      <c r="AAP564" s="19"/>
      <c r="AAQ564" s="19"/>
      <c r="AAR564" s="19"/>
      <c r="AAS564" s="19"/>
      <c r="AAT564" s="19"/>
      <c r="AAU564" s="19"/>
      <c r="AAV564" s="19"/>
      <c r="AAW564" s="19"/>
      <c r="AAX564" s="19"/>
      <c r="AAY564" s="19"/>
      <c r="AAZ564" s="19"/>
      <c r="ABA564" s="19"/>
      <c r="ABB564" s="19"/>
      <c r="ABC564" s="19"/>
      <c r="ABD564" s="19"/>
      <c r="ABE564" s="19"/>
      <c r="ABF564" s="19"/>
      <c r="ABG564" s="19"/>
      <c r="ABH564" s="19"/>
      <c r="ABI564" s="19"/>
      <c r="ABJ564" s="19"/>
      <c r="ABK564" s="19"/>
      <c r="ABL564" s="19"/>
      <c r="ABM564" s="19"/>
      <c r="ABN564" s="19"/>
      <c r="ABO564" s="19"/>
      <c r="ABP564" s="19"/>
      <c r="ABQ564" s="19"/>
      <c r="ABR564" s="19"/>
      <c r="ABS564" s="19"/>
      <c r="ABT564" s="19"/>
      <c r="ABU564" s="19"/>
      <c r="ABV564" s="19"/>
      <c r="ABW564" s="19"/>
      <c r="ABX564" s="19"/>
      <c r="ABY564" s="19"/>
      <c r="ABZ564" s="19"/>
      <c r="ACA564" s="19"/>
      <c r="ACB564" s="19"/>
      <c r="ACC564" s="19"/>
      <c r="ACD564" s="19"/>
      <c r="ACE564" s="19"/>
      <c r="ACF564" s="19"/>
      <c r="ACG564" s="19"/>
      <c r="ACH564" s="19"/>
      <c r="ACI564" s="19"/>
      <c r="ACJ564" s="19"/>
      <c r="ACK564" s="19"/>
      <c r="ACL564" s="19"/>
      <c r="ACM564" s="19"/>
      <c r="ACN564" s="19"/>
      <c r="ACO564" s="19"/>
      <c r="ACP564" s="19"/>
      <c r="ACQ564" s="19"/>
      <c r="ACR564" s="19"/>
      <c r="ACS564" s="19"/>
      <c r="ACT564" s="19"/>
      <c r="ACU564" s="19"/>
      <c r="ACV564" s="19"/>
      <c r="ACW564" s="19"/>
      <c r="ACX564" s="19"/>
      <c r="ACY564" s="19"/>
      <c r="ACZ564" s="19"/>
      <c r="ADA564" s="19"/>
      <c r="ADB564" s="19"/>
      <c r="ADC564" s="19"/>
      <c r="ADD564" s="19"/>
      <c r="ADE564" s="19"/>
      <c r="ADF564" s="19"/>
      <c r="ADG564" s="19"/>
      <c r="ADH564" s="19"/>
      <c r="ADI564" s="19"/>
      <c r="ADJ564" s="19"/>
      <c r="ADK564" s="19"/>
      <c r="ADL564" s="19"/>
      <c r="ADM564" s="19"/>
      <c r="ADN564" s="19"/>
      <c r="ADO564" s="19"/>
      <c r="ADP564" s="19"/>
      <c r="ADQ564" s="19"/>
      <c r="ADR564" s="19"/>
      <c r="ADS564" s="19"/>
      <c r="ADT564" s="19"/>
      <c r="ADU564" s="19"/>
      <c r="ADV564" s="19"/>
      <c r="ADW564" s="19"/>
      <c r="ADX564" s="19"/>
      <c r="ADY564" s="19"/>
      <c r="ADZ564" s="19"/>
      <c r="AEA564" s="19"/>
      <c r="AEB564" s="19"/>
      <c r="AEC564" s="19"/>
      <c r="AED564" s="19"/>
      <c r="AEE564" s="19"/>
      <c r="AEF564" s="19"/>
      <c r="AEG564" s="19"/>
      <c r="AEH564" s="19"/>
      <c r="AEI564" s="19"/>
      <c r="AEJ564" s="19"/>
      <c r="AEK564" s="19"/>
      <c r="AEL564" s="19"/>
      <c r="AEM564" s="19"/>
      <c r="AEN564" s="19"/>
      <c r="AEO564" s="19"/>
      <c r="AEP564" s="19"/>
      <c r="AEQ564" s="19"/>
      <c r="AER564" s="19"/>
      <c r="AES564" s="19"/>
      <c r="AET564" s="19"/>
      <c r="AEU564" s="19"/>
      <c r="AEV564" s="19"/>
      <c r="AEW564" s="19"/>
      <c r="AEX564" s="19"/>
      <c r="AEY564" s="19"/>
      <c r="AEZ564" s="19"/>
      <c r="AFA564" s="19"/>
      <c r="AFB564" s="19"/>
      <c r="AFC564" s="19"/>
      <c r="AFD564" s="19"/>
      <c r="AFE564" s="19"/>
      <c r="AFF564" s="19"/>
      <c r="AFG564" s="19"/>
      <c r="AFH564" s="19"/>
      <c r="AFI564" s="19"/>
      <c r="AFJ564" s="19"/>
      <c r="AFK564" s="19"/>
      <c r="AFL564" s="19"/>
      <c r="AFM564" s="19"/>
      <c r="AFN564" s="19"/>
      <c r="AFO564" s="19"/>
      <c r="AFP564" s="19"/>
      <c r="AFQ564" s="19"/>
      <c r="AFR564" s="19"/>
      <c r="AFS564" s="19"/>
      <c r="AFT564" s="19"/>
      <c r="AFU564" s="19"/>
      <c r="AFV564" s="19"/>
      <c r="AFW564" s="19"/>
      <c r="AFX564" s="19"/>
      <c r="AFY564" s="19"/>
      <c r="AFZ564" s="19"/>
      <c r="AGA564" s="19"/>
      <c r="AGB564" s="19"/>
      <c r="AGC564" s="19"/>
      <c r="AGD564" s="19"/>
      <c r="AGE564" s="19"/>
      <c r="AGF564" s="19"/>
      <c r="AGG564" s="19"/>
      <c r="AGH564" s="19"/>
      <c r="AGI564" s="19"/>
      <c r="AGJ564" s="19"/>
      <c r="AGK564" s="19"/>
      <c r="AGL564" s="19"/>
      <c r="AGM564" s="19"/>
      <c r="AGN564" s="19"/>
      <c r="AGO564" s="19"/>
      <c r="AGP564" s="19"/>
      <c r="AGQ564" s="19"/>
      <c r="AGR564" s="19"/>
      <c r="AGS564" s="19"/>
      <c r="AGT564" s="19"/>
      <c r="AGU564" s="19"/>
      <c r="AGV564" s="19"/>
      <c r="AGW564" s="19"/>
      <c r="AGX564" s="19"/>
      <c r="AGY564" s="19"/>
      <c r="AGZ564" s="19"/>
      <c r="AHA564" s="19"/>
      <c r="AHB564" s="19"/>
      <c r="AHC564" s="19"/>
      <c r="AHD564" s="19"/>
      <c r="AHE564" s="19"/>
      <c r="AHF564" s="19"/>
      <c r="AHG564" s="19"/>
      <c r="AHH564" s="19"/>
      <c r="AHI564" s="19"/>
      <c r="AHJ564" s="19"/>
      <c r="AHK564" s="19"/>
      <c r="AHL564" s="19"/>
      <c r="AHM564" s="19"/>
      <c r="AHN564" s="19"/>
      <c r="AHO564" s="19"/>
      <c r="AHP564" s="19"/>
      <c r="AHQ564" s="19"/>
      <c r="AHR564" s="19"/>
      <c r="AHS564" s="19"/>
      <c r="AHT564" s="19"/>
      <c r="AHU564" s="19"/>
      <c r="AHV564" s="19"/>
      <c r="AHW564" s="19"/>
      <c r="AHX564" s="19"/>
      <c r="AHY564" s="19"/>
      <c r="AHZ564" s="19"/>
      <c r="AIA564" s="19"/>
      <c r="AIB564" s="19"/>
      <c r="AIC564" s="19"/>
      <c r="AID564" s="19"/>
      <c r="AIE564" s="19"/>
      <c r="AIF564" s="19"/>
      <c r="AIG564" s="19"/>
      <c r="AIH564" s="19"/>
      <c r="AII564" s="19"/>
      <c r="AIJ564" s="19"/>
      <c r="AIK564" s="19"/>
      <c r="AIL564" s="19"/>
      <c r="AIM564" s="19"/>
      <c r="AIN564" s="19"/>
      <c r="AIO564" s="19"/>
      <c r="AIP564" s="19"/>
      <c r="AIQ564" s="19"/>
      <c r="AIR564" s="19"/>
      <c r="AIS564" s="19"/>
      <c r="AIT564" s="19"/>
      <c r="AIU564" s="19"/>
      <c r="AIV564" s="19"/>
      <c r="AIW564" s="19"/>
      <c r="AIX564" s="19"/>
      <c r="AIY564" s="19"/>
      <c r="AIZ564" s="19"/>
      <c r="AJA564" s="19"/>
      <c r="AJB564" s="19"/>
      <c r="AJC564" s="19"/>
      <c r="AJD564" s="19"/>
      <c r="AJE564" s="19"/>
      <c r="AJF564" s="19"/>
      <c r="AJG564" s="19"/>
      <c r="AJH564" s="19"/>
      <c r="AJI564" s="19"/>
      <c r="AJJ564" s="19"/>
      <c r="AJK564" s="19"/>
      <c r="AJL564" s="19"/>
      <c r="AJM564" s="19"/>
      <c r="AJN564" s="19"/>
      <c r="AJO564" s="19"/>
      <c r="AJP564" s="19"/>
      <c r="AJQ564" s="19"/>
      <c r="AJR564" s="19"/>
      <c r="AJS564" s="19"/>
      <c r="AJT564" s="19"/>
      <c r="AJU564" s="19"/>
      <c r="AJV564" s="19"/>
      <c r="AJW564" s="19"/>
      <c r="AJX564" s="19"/>
      <c r="AJY564" s="19"/>
      <c r="AJZ564" s="19"/>
      <c r="AKA564" s="19"/>
      <c r="AKB564" s="19"/>
      <c r="AKC564" s="19"/>
      <c r="AKD564" s="19"/>
      <c r="AKE564" s="19"/>
      <c r="AKF564" s="19"/>
      <c r="AKG564" s="19"/>
      <c r="AKH564" s="19"/>
      <c r="AKI564" s="19"/>
      <c r="AKJ564" s="19"/>
      <c r="AKK564" s="19"/>
      <c r="AKL564" s="19"/>
      <c r="AKM564" s="19"/>
      <c r="AKN564" s="19"/>
      <c r="AKO564" s="19"/>
      <c r="AKP564" s="19"/>
      <c r="AKQ564" s="19"/>
      <c r="AKR564" s="19"/>
      <c r="AKS564" s="19"/>
      <c r="AKT564" s="19"/>
      <c r="AKU564" s="19"/>
      <c r="AKV564" s="19"/>
      <c r="AKW564" s="19"/>
      <c r="AKX564" s="19"/>
      <c r="AKY564" s="19"/>
      <c r="AKZ564" s="19"/>
      <c r="ALA564" s="19"/>
      <c r="ALB564" s="19"/>
      <c r="ALC564" s="19"/>
      <c r="ALD564" s="19"/>
      <c r="ALE564" s="19"/>
      <c r="ALF564" s="19"/>
      <c r="ALG564" s="19"/>
      <c r="ALH564" s="19"/>
      <c r="ALI564" s="19"/>
      <c r="ALJ564" s="19"/>
      <c r="ALK564" s="19"/>
      <c r="ALL564" s="19"/>
      <c r="ALM564" s="19"/>
      <c r="ALN564" s="19"/>
      <c r="ALO564" s="19"/>
      <c r="ALP564" s="19"/>
      <c r="ALQ564" s="19"/>
      <c r="ALR564" s="19"/>
      <c r="ALS564" s="19"/>
      <c r="ALT564" s="19"/>
      <c r="ALU564" s="19"/>
      <c r="ALV564" s="19"/>
      <c r="ALW564" s="19"/>
      <c r="ALX564" s="19"/>
      <c r="ALY564" s="19"/>
      <c r="ALZ564" s="19"/>
      <c r="AMA564" s="19"/>
      <c r="AMB564" s="19"/>
      <c r="AMC564" s="19"/>
      <c r="AMD564" s="19"/>
      <c r="AME564" s="19"/>
      <c r="AMF564" s="19"/>
      <c r="AMG564" s="19"/>
      <c r="AMH564" s="19"/>
      <c r="AMI564" s="19"/>
      <c r="AMJ564" s="19"/>
    </row>
    <row r="565" spans="1:1024" s="185" customFormat="1" hidden="1">
      <c r="A565" s="178"/>
      <c r="B565" s="179"/>
      <c r="C565" s="180"/>
      <c r="D565" s="181"/>
      <c r="E565" s="181"/>
      <c r="F565" s="66"/>
      <c r="G565" s="182"/>
      <c r="H565" s="183"/>
      <c r="I565" s="183"/>
      <c r="J565" s="180"/>
      <c r="K565" s="180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  <c r="BF565" s="19"/>
      <c r="BG565" s="19"/>
      <c r="BH565" s="19"/>
      <c r="BI565" s="19"/>
      <c r="BJ565" s="19"/>
      <c r="BK565" s="19"/>
      <c r="BL565" s="19"/>
      <c r="BM565" s="19"/>
      <c r="BN565" s="19"/>
      <c r="BO565" s="19"/>
      <c r="BP565" s="19"/>
      <c r="BQ565" s="19"/>
      <c r="BR565" s="19"/>
      <c r="BS565" s="19"/>
      <c r="BT565" s="19"/>
      <c r="BU565" s="19"/>
      <c r="BV565" s="19"/>
      <c r="BW565" s="19"/>
      <c r="BX565" s="19"/>
      <c r="BY565" s="19"/>
      <c r="BZ565" s="19"/>
      <c r="CA565" s="19"/>
      <c r="CB565" s="19"/>
      <c r="CC565" s="19"/>
      <c r="CD565" s="19"/>
      <c r="CE565" s="19"/>
      <c r="CF565" s="19"/>
      <c r="CG565" s="19"/>
      <c r="CH565" s="19"/>
      <c r="CI565" s="19"/>
      <c r="CJ565" s="19"/>
      <c r="CK565" s="19"/>
      <c r="CL565" s="19"/>
      <c r="CM565" s="19"/>
      <c r="CN565" s="19"/>
      <c r="CO565" s="19"/>
      <c r="CP565" s="19"/>
      <c r="CQ565" s="19"/>
      <c r="CR565" s="19"/>
      <c r="CS565" s="19"/>
      <c r="CT565" s="19"/>
      <c r="CU565" s="19"/>
      <c r="CV565" s="19"/>
      <c r="CW565" s="19"/>
      <c r="CX565" s="19"/>
      <c r="CY565" s="19"/>
      <c r="CZ565" s="19"/>
      <c r="DA565" s="19"/>
      <c r="DB565" s="19"/>
      <c r="DC565" s="19"/>
      <c r="DD565" s="19"/>
      <c r="DE565" s="19"/>
      <c r="DF565" s="19"/>
      <c r="DG565" s="19"/>
      <c r="DH565" s="19"/>
      <c r="DI565" s="19"/>
      <c r="DJ565" s="19"/>
      <c r="DK565" s="19"/>
      <c r="DL565" s="19"/>
      <c r="DM565" s="19"/>
      <c r="DN565" s="19"/>
      <c r="DO565" s="19"/>
      <c r="DP565" s="19"/>
      <c r="DQ565" s="19"/>
      <c r="DR565" s="19"/>
      <c r="DS565" s="19"/>
      <c r="DT565" s="19"/>
      <c r="DU565" s="19"/>
      <c r="DV565" s="19"/>
      <c r="DW565" s="19"/>
      <c r="DX565" s="19"/>
      <c r="DY565" s="19"/>
      <c r="DZ565" s="19"/>
      <c r="EA565" s="19"/>
      <c r="EB565" s="19"/>
      <c r="EC565" s="19"/>
      <c r="ED565" s="19"/>
      <c r="EE565" s="19"/>
      <c r="EF565" s="19"/>
      <c r="EG565" s="19"/>
      <c r="EH565" s="19"/>
      <c r="EI565" s="19"/>
      <c r="EJ565" s="19"/>
      <c r="EK565" s="19"/>
      <c r="EL565" s="19"/>
      <c r="EM565" s="19"/>
      <c r="EN565" s="19"/>
      <c r="EO565" s="19"/>
      <c r="EP565" s="19"/>
      <c r="EQ565" s="19"/>
      <c r="ER565" s="19"/>
      <c r="ES565" s="19"/>
      <c r="ET565" s="19"/>
      <c r="EU565" s="19"/>
      <c r="EV565" s="19"/>
      <c r="EW565" s="19"/>
      <c r="EX565" s="19"/>
      <c r="EY565" s="19"/>
      <c r="EZ565" s="19"/>
      <c r="FA565" s="19"/>
      <c r="FB565" s="19"/>
      <c r="FC565" s="19"/>
      <c r="FD565" s="19"/>
      <c r="FE565" s="19"/>
      <c r="FF565" s="19"/>
      <c r="FG565" s="19"/>
      <c r="FH565" s="19"/>
      <c r="FI565" s="19"/>
      <c r="FJ565" s="19"/>
      <c r="FK565" s="19"/>
      <c r="FL565" s="19"/>
      <c r="FM565" s="19"/>
      <c r="FN565" s="19"/>
      <c r="FO565" s="19"/>
      <c r="FP565" s="19"/>
      <c r="FQ565" s="19"/>
      <c r="FR565" s="19"/>
      <c r="FS565" s="19"/>
      <c r="FT565" s="19"/>
      <c r="FU565" s="19"/>
      <c r="FV565" s="19"/>
      <c r="FW565" s="19"/>
      <c r="FX565" s="19"/>
      <c r="FY565" s="19"/>
      <c r="FZ565" s="19"/>
      <c r="GA565" s="19"/>
      <c r="GB565" s="19"/>
      <c r="GC565" s="19"/>
      <c r="GD565" s="19"/>
      <c r="GE565" s="19"/>
      <c r="GF565" s="19"/>
      <c r="GG565" s="19"/>
      <c r="GH565" s="19"/>
      <c r="GI565" s="19"/>
      <c r="GJ565" s="19"/>
      <c r="GK565" s="19"/>
      <c r="GL565" s="19"/>
      <c r="GM565" s="19"/>
      <c r="GN565" s="19"/>
      <c r="GO565" s="19"/>
      <c r="GP565" s="19"/>
      <c r="GQ565" s="19"/>
      <c r="GR565" s="19"/>
      <c r="GS565" s="19"/>
      <c r="GT565" s="19"/>
      <c r="GU565" s="19"/>
      <c r="GV565" s="19"/>
      <c r="GW565" s="19"/>
      <c r="GX565" s="19"/>
      <c r="GY565" s="19"/>
      <c r="GZ565" s="19"/>
      <c r="HA565" s="19"/>
      <c r="HB565" s="19"/>
      <c r="HC565" s="19"/>
      <c r="HD565" s="19"/>
      <c r="HE565" s="19"/>
      <c r="HF565" s="19"/>
      <c r="HG565" s="19"/>
      <c r="HH565" s="19"/>
      <c r="HI565" s="19"/>
      <c r="HJ565" s="19"/>
      <c r="HK565" s="19"/>
      <c r="HL565" s="19"/>
      <c r="HM565" s="19"/>
      <c r="HN565" s="19"/>
      <c r="HO565" s="19"/>
      <c r="HP565" s="19"/>
      <c r="HQ565" s="19"/>
      <c r="HR565" s="19"/>
      <c r="HS565" s="19"/>
      <c r="HT565" s="19"/>
      <c r="HU565" s="19"/>
      <c r="HV565" s="19"/>
      <c r="HW565" s="19"/>
      <c r="HX565" s="19"/>
      <c r="HY565" s="19"/>
      <c r="HZ565" s="19"/>
      <c r="IA565" s="19"/>
      <c r="IB565" s="19"/>
      <c r="IC565" s="19"/>
      <c r="ID565" s="19"/>
      <c r="IE565" s="19"/>
      <c r="IF565" s="19"/>
      <c r="IG565" s="19"/>
      <c r="IH565" s="19"/>
      <c r="II565" s="19"/>
      <c r="IJ565" s="19"/>
      <c r="IK565" s="19"/>
      <c r="IL565" s="19"/>
      <c r="IM565" s="19"/>
      <c r="IN565" s="19"/>
      <c r="IO565" s="19"/>
      <c r="IP565" s="19"/>
      <c r="IQ565" s="19"/>
      <c r="IR565" s="19"/>
      <c r="IS565" s="19"/>
      <c r="IT565" s="19"/>
      <c r="IU565" s="19"/>
      <c r="IV565" s="19"/>
      <c r="IW565" s="19"/>
      <c r="IX565" s="19"/>
      <c r="IY565" s="19"/>
      <c r="IZ565" s="19"/>
      <c r="JA565" s="19"/>
      <c r="JB565" s="19"/>
      <c r="JC565" s="19"/>
      <c r="JD565" s="19"/>
      <c r="JE565" s="19"/>
      <c r="JF565" s="19"/>
      <c r="JG565" s="19"/>
      <c r="JH565" s="19"/>
      <c r="JI565" s="19"/>
      <c r="JJ565" s="19"/>
      <c r="JK565" s="19"/>
      <c r="JL565" s="19"/>
      <c r="JM565" s="19"/>
      <c r="JN565" s="19"/>
      <c r="JO565" s="19"/>
      <c r="JP565" s="19"/>
      <c r="JQ565" s="19"/>
      <c r="JR565" s="19"/>
      <c r="JS565" s="19"/>
      <c r="JT565" s="19"/>
      <c r="JU565" s="19"/>
      <c r="JV565" s="19"/>
      <c r="JW565" s="19"/>
      <c r="JX565" s="19"/>
      <c r="JY565" s="19"/>
      <c r="JZ565" s="19"/>
      <c r="KA565" s="19"/>
      <c r="KB565" s="19"/>
      <c r="KC565" s="19"/>
      <c r="KD565" s="19"/>
      <c r="KE565" s="19"/>
      <c r="KF565" s="19"/>
      <c r="KG565" s="19"/>
      <c r="KH565" s="19"/>
      <c r="KI565" s="19"/>
      <c r="KJ565" s="19"/>
      <c r="KK565" s="19"/>
      <c r="KL565" s="19"/>
      <c r="KM565" s="19"/>
      <c r="KN565" s="19"/>
      <c r="KO565" s="19"/>
      <c r="KP565" s="19"/>
      <c r="KQ565" s="19"/>
      <c r="KR565" s="19"/>
      <c r="KS565" s="19"/>
      <c r="KT565" s="19"/>
      <c r="KU565" s="19"/>
      <c r="KV565" s="19"/>
      <c r="KW565" s="19"/>
      <c r="KX565" s="19"/>
      <c r="KY565" s="19"/>
      <c r="KZ565" s="19"/>
      <c r="LA565" s="19"/>
      <c r="LB565" s="19"/>
      <c r="LC565" s="19"/>
      <c r="LD565" s="19"/>
      <c r="LE565" s="19"/>
      <c r="LF565" s="19"/>
      <c r="LG565" s="19"/>
      <c r="LH565" s="19"/>
      <c r="LI565" s="19"/>
      <c r="LJ565" s="19"/>
      <c r="LK565" s="19"/>
      <c r="LL565" s="19"/>
      <c r="LM565" s="19"/>
      <c r="LN565" s="19"/>
      <c r="LO565" s="19"/>
      <c r="LP565" s="19"/>
      <c r="LQ565" s="19"/>
      <c r="LR565" s="19"/>
      <c r="LS565" s="19"/>
      <c r="LT565" s="19"/>
      <c r="LU565" s="19"/>
      <c r="LV565" s="19"/>
      <c r="LW565" s="19"/>
      <c r="LX565" s="19"/>
      <c r="LY565" s="19"/>
      <c r="LZ565" s="19"/>
      <c r="MA565" s="19"/>
      <c r="MB565" s="19"/>
      <c r="MC565" s="19"/>
      <c r="MD565" s="19"/>
      <c r="ME565" s="19"/>
      <c r="MF565" s="19"/>
      <c r="MG565" s="19"/>
      <c r="MH565" s="19"/>
      <c r="MI565" s="19"/>
      <c r="MJ565" s="19"/>
      <c r="MK565" s="19"/>
      <c r="ML565" s="19"/>
      <c r="MM565" s="19"/>
      <c r="MN565" s="19"/>
      <c r="MO565" s="19"/>
      <c r="MP565" s="19"/>
      <c r="MQ565" s="19"/>
      <c r="MR565" s="19"/>
      <c r="MS565" s="19"/>
      <c r="MT565" s="19"/>
      <c r="MU565" s="19"/>
      <c r="MV565" s="19"/>
      <c r="MW565" s="19"/>
      <c r="MX565" s="19"/>
      <c r="MY565" s="19"/>
      <c r="MZ565" s="19"/>
      <c r="NA565" s="19"/>
      <c r="NB565" s="19"/>
      <c r="NC565" s="19"/>
      <c r="ND565" s="19"/>
      <c r="NE565" s="19"/>
      <c r="NF565" s="19"/>
      <c r="NG565" s="19"/>
      <c r="NH565" s="19"/>
      <c r="NI565" s="19"/>
      <c r="NJ565" s="19"/>
      <c r="NK565" s="19"/>
      <c r="NL565" s="19"/>
      <c r="NM565" s="19"/>
      <c r="NN565" s="19"/>
      <c r="NO565" s="19"/>
      <c r="NP565" s="19"/>
      <c r="NQ565" s="19"/>
      <c r="NR565" s="19"/>
      <c r="NS565" s="19"/>
      <c r="NT565" s="19"/>
      <c r="NU565" s="19"/>
      <c r="NV565" s="19"/>
      <c r="NW565" s="19"/>
      <c r="NX565" s="19"/>
      <c r="NY565" s="19"/>
      <c r="NZ565" s="19"/>
      <c r="OA565" s="19"/>
      <c r="OB565" s="19"/>
      <c r="OC565" s="19"/>
      <c r="OD565" s="19"/>
      <c r="OE565" s="19"/>
      <c r="OF565" s="19"/>
      <c r="OG565" s="19"/>
      <c r="OH565" s="19"/>
      <c r="OI565" s="19"/>
      <c r="OJ565" s="19"/>
      <c r="OK565" s="19"/>
      <c r="OL565" s="19"/>
      <c r="OM565" s="19"/>
      <c r="ON565" s="19"/>
      <c r="OO565" s="19"/>
      <c r="OP565" s="19"/>
      <c r="OQ565" s="19"/>
      <c r="OR565" s="19"/>
      <c r="OS565" s="19"/>
      <c r="OT565" s="19"/>
      <c r="OU565" s="19"/>
      <c r="OV565" s="19"/>
      <c r="OW565" s="19"/>
      <c r="OX565" s="19"/>
      <c r="OY565" s="19"/>
      <c r="OZ565" s="19"/>
      <c r="PA565" s="19"/>
      <c r="PB565" s="19"/>
      <c r="PC565" s="19"/>
      <c r="PD565" s="19"/>
      <c r="PE565" s="19"/>
      <c r="PF565" s="19"/>
      <c r="PG565" s="19"/>
      <c r="PH565" s="19"/>
      <c r="PI565" s="19"/>
      <c r="PJ565" s="19"/>
      <c r="PK565" s="19"/>
      <c r="PL565" s="19"/>
      <c r="PM565" s="19"/>
      <c r="PN565" s="19"/>
      <c r="PO565" s="19"/>
      <c r="PP565" s="19"/>
      <c r="PQ565" s="19"/>
      <c r="PR565" s="19"/>
      <c r="PS565" s="19"/>
      <c r="PT565" s="19"/>
      <c r="PU565" s="19"/>
      <c r="PV565" s="19"/>
      <c r="PW565" s="19"/>
      <c r="PX565" s="19"/>
      <c r="PY565" s="19"/>
      <c r="PZ565" s="19"/>
      <c r="QA565" s="19"/>
      <c r="QB565" s="19"/>
      <c r="QC565" s="19"/>
      <c r="QD565" s="19"/>
      <c r="QE565" s="19"/>
      <c r="QF565" s="19"/>
      <c r="QG565" s="19"/>
      <c r="QH565" s="19"/>
      <c r="QI565" s="19"/>
      <c r="QJ565" s="19"/>
      <c r="QK565" s="19"/>
      <c r="QL565" s="19"/>
      <c r="QM565" s="19"/>
      <c r="QN565" s="19"/>
      <c r="QO565" s="19"/>
      <c r="QP565" s="19"/>
      <c r="QQ565" s="19"/>
      <c r="QR565" s="19"/>
      <c r="QS565" s="19"/>
      <c r="QT565" s="19"/>
      <c r="QU565" s="19"/>
      <c r="QV565" s="19"/>
      <c r="QW565" s="19"/>
      <c r="QX565" s="19"/>
      <c r="QY565" s="19"/>
      <c r="QZ565" s="19"/>
      <c r="RA565" s="19"/>
      <c r="RB565" s="19"/>
      <c r="RC565" s="19"/>
      <c r="RD565" s="19"/>
      <c r="RE565" s="19"/>
      <c r="RF565" s="19"/>
      <c r="RG565" s="19"/>
      <c r="RH565" s="19"/>
      <c r="RI565" s="19"/>
      <c r="RJ565" s="19"/>
      <c r="RK565" s="19"/>
      <c r="RL565" s="19"/>
      <c r="RM565" s="19"/>
      <c r="RN565" s="19"/>
      <c r="RO565" s="19"/>
      <c r="RP565" s="19"/>
      <c r="RQ565" s="19"/>
      <c r="RR565" s="19"/>
      <c r="RS565" s="19"/>
      <c r="RT565" s="19"/>
      <c r="RU565" s="19"/>
      <c r="RV565" s="19"/>
      <c r="RW565" s="19"/>
      <c r="RX565" s="19"/>
      <c r="RY565" s="19"/>
      <c r="RZ565" s="19"/>
      <c r="SA565" s="19"/>
      <c r="SB565" s="19"/>
      <c r="SC565" s="19"/>
      <c r="SD565" s="19"/>
      <c r="SE565" s="19"/>
      <c r="SF565" s="19"/>
      <c r="SG565" s="19"/>
      <c r="SH565" s="19"/>
      <c r="SI565" s="19"/>
      <c r="SJ565" s="19"/>
      <c r="SK565" s="19"/>
      <c r="SL565" s="19"/>
      <c r="SM565" s="19"/>
      <c r="SN565" s="19"/>
      <c r="SO565" s="19"/>
      <c r="SP565" s="19"/>
      <c r="SQ565" s="19"/>
      <c r="SR565" s="19"/>
      <c r="SS565" s="19"/>
      <c r="ST565" s="19"/>
      <c r="SU565" s="19"/>
      <c r="SV565" s="19"/>
      <c r="SW565" s="19"/>
      <c r="SX565" s="19"/>
      <c r="SY565" s="19"/>
      <c r="SZ565" s="19"/>
      <c r="TA565" s="19"/>
      <c r="TB565" s="19"/>
      <c r="TC565" s="19"/>
      <c r="TD565" s="19"/>
      <c r="TE565" s="19"/>
      <c r="TF565" s="19"/>
      <c r="TG565" s="19"/>
      <c r="TH565" s="19"/>
      <c r="TI565" s="19"/>
      <c r="TJ565" s="19"/>
      <c r="TK565" s="19"/>
      <c r="TL565" s="19"/>
      <c r="TM565" s="19"/>
      <c r="TN565" s="19"/>
      <c r="TO565" s="19"/>
      <c r="TP565" s="19"/>
      <c r="TQ565" s="19"/>
      <c r="TR565" s="19"/>
      <c r="TS565" s="19"/>
      <c r="TT565" s="19"/>
      <c r="TU565" s="19"/>
      <c r="TV565" s="19"/>
      <c r="TW565" s="19"/>
      <c r="TX565" s="19"/>
      <c r="TY565" s="19"/>
      <c r="TZ565" s="19"/>
      <c r="UA565" s="19"/>
      <c r="UB565" s="19"/>
      <c r="UC565" s="19"/>
      <c r="UD565" s="19"/>
      <c r="UE565" s="19"/>
      <c r="UF565" s="19"/>
      <c r="UG565" s="19"/>
      <c r="UH565" s="19"/>
      <c r="UI565" s="19"/>
      <c r="UJ565" s="19"/>
      <c r="UK565" s="19"/>
      <c r="UL565" s="19"/>
      <c r="UM565" s="19"/>
      <c r="UN565" s="19"/>
      <c r="UO565" s="19"/>
      <c r="UP565" s="19"/>
      <c r="UQ565" s="19"/>
      <c r="UR565" s="19"/>
      <c r="US565" s="19"/>
      <c r="UT565" s="19"/>
      <c r="UU565" s="19"/>
      <c r="UV565" s="19"/>
      <c r="UW565" s="19"/>
      <c r="UX565" s="19"/>
      <c r="UY565" s="19"/>
      <c r="UZ565" s="19"/>
      <c r="VA565" s="19"/>
      <c r="VB565" s="19"/>
      <c r="VC565" s="19"/>
      <c r="VD565" s="19"/>
      <c r="VE565" s="19"/>
      <c r="VF565" s="19"/>
      <c r="VG565" s="19"/>
      <c r="VH565" s="19"/>
      <c r="VI565" s="19"/>
      <c r="VJ565" s="19"/>
      <c r="VK565" s="19"/>
      <c r="VL565" s="19"/>
      <c r="VM565" s="19"/>
      <c r="VN565" s="19"/>
      <c r="VO565" s="19"/>
      <c r="VP565" s="19"/>
      <c r="VQ565" s="19"/>
      <c r="VR565" s="19"/>
      <c r="VS565" s="19"/>
      <c r="VT565" s="19"/>
      <c r="VU565" s="19"/>
      <c r="VV565" s="19"/>
      <c r="VW565" s="19"/>
      <c r="VX565" s="19"/>
      <c r="VY565" s="19"/>
      <c r="VZ565" s="19"/>
      <c r="WA565" s="19"/>
      <c r="WB565" s="19"/>
      <c r="WC565" s="19"/>
      <c r="WD565" s="19"/>
      <c r="WE565" s="19"/>
      <c r="WF565" s="19"/>
      <c r="WG565" s="19"/>
      <c r="WH565" s="19"/>
      <c r="WI565" s="19"/>
      <c r="WJ565" s="19"/>
      <c r="WK565" s="19"/>
      <c r="WL565" s="19"/>
      <c r="WM565" s="19"/>
      <c r="WN565" s="19"/>
      <c r="WO565" s="19"/>
      <c r="WP565" s="19"/>
      <c r="WQ565" s="19"/>
      <c r="WR565" s="19"/>
      <c r="WS565" s="19"/>
      <c r="WT565" s="19"/>
      <c r="WU565" s="19"/>
      <c r="WV565" s="19"/>
      <c r="WW565" s="19"/>
      <c r="WX565" s="19"/>
      <c r="WY565" s="19"/>
      <c r="WZ565" s="19"/>
      <c r="XA565" s="19"/>
      <c r="XB565" s="19"/>
      <c r="XC565" s="19"/>
      <c r="XD565" s="19"/>
      <c r="XE565" s="19"/>
      <c r="XF565" s="19"/>
      <c r="XG565" s="19"/>
      <c r="XH565" s="19"/>
      <c r="XI565" s="19"/>
      <c r="XJ565" s="19"/>
      <c r="XK565" s="19"/>
      <c r="XL565" s="19"/>
      <c r="XM565" s="19"/>
      <c r="XN565" s="19"/>
      <c r="XO565" s="19"/>
      <c r="XP565" s="19"/>
      <c r="XQ565" s="19"/>
      <c r="XR565" s="19"/>
      <c r="XS565" s="19"/>
      <c r="XT565" s="19"/>
      <c r="XU565" s="19"/>
      <c r="XV565" s="19"/>
      <c r="XW565" s="19"/>
      <c r="XX565" s="19"/>
      <c r="XY565" s="19"/>
      <c r="XZ565" s="19"/>
      <c r="YA565" s="19"/>
      <c r="YB565" s="19"/>
      <c r="YC565" s="19"/>
      <c r="YD565" s="19"/>
      <c r="YE565" s="19"/>
      <c r="YF565" s="19"/>
      <c r="YG565" s="19"/>
      <c r="YH565" s="19"/>
      <c r="YI565" s="19"/>
      <c r="YJ565" s="19"/>
      <c r="YK565" s="19"/>
      <c r="YL565" s="19"/>
      <c r="YM565" s="19"/>
      <c r="YN565" s="19"/>
      <c r="YO565" s="19"/>
      <c r="YP565" s="19"/>
      <c r="YQ565" s="19"/>
      <c r="YR565" s="19"/>
      <c r="YS565" s="19"/>
      <c r="YT565" s="19"/>
      <c r="YU565" s="19"/>
      <c r="YV565" s="19"/>
      <c r="YW565" s="19"/>
      <c r="YX565" s="19"/>
      <c r="YY565" s="19"/>
      <c r="YZ565" s="19"/>
      <c r="ZA565" s="19"/>
      <c r="ZB565" s="19"/>
      <c r="ZC565" s="19"/>
      <c r="ZD565" s="19"/>
      <c r="ZE565" s="19"/>
      <c r="ZF565" s="19"/>
      <c r="ZG565" s="19"/>
      <c r="ZH565" s="19"/>
      <c r="ZI565" s="19"/>
      <c r="ZJ565" s="19"/>
      <c r="ZK565" s="19"/>
      <c r="ZL565" s="19"/>
      <c r="ZM565" s="19"/>
      <c r="ZN565" s="19"/>
      <c r="ZO565" s="19"/>
      <c r="ZP565" s="19"/>
      <c r="ZQ565" s="19"/>
      <c r="ZR565" s="19"/>
      <c r="ZS565" s="19"/>
      <c r="ZT565" s="19"/>
      <c r="ZU565" s="19"/>
      <c r="ZV565" s="19"/>
      <c r="ZW565" s="19"/>
      <c r="ZX565" s="19"/>
      <c r="ZY565" s="19"/>
      <c r="ZZ565" s="19"/>
      <c r="AAA565" s="19"/>
      <c r="AAB565" s="19"/>
      <c r="AAC565" s="19"/>
      <c r="AAD565" s="19"/>
      <c r="AAE565" s="19"/>
      <c r="AAF565" s="19"/>
      <c r="AAG565" s="19"/>
      <c r="AAH565" s="19"/>
      <c r="AAI565" s="19"/>
      <c r="AAJ565" s="19"/>
      <c r="AAK565" s="19"/>
      <c r="AAL565" s="19"/>
      <c r="AAM565" s="19"/>
      <c r="AAN565" s="19"/>
      <c r="AAO565" s="19"/>
      <c r="AAP565" s="19"/>
      <c r="AAQ565" s="19"/>
      <c r="AAR565" s="19"/>
      <c r="AAS565" s="19"/>
      <c r="AAT565" s="19"/>
      <c r="AAU565" s="19"/>
      <c r="AAV565" s="19"/>
      <c r="AAW565" s="19"/>
      <c r="AAX565" s="19"/>
      <c r="AAY565" s="19"/>
      <c r="AAZ565" s="19"/>
      <c r="ABA565" s="19"/>
      <c r="ABB565" s="19"/>
      <c r="ABC565" s="19"/>
      <c r="ABD565" s="19"/>
      <c r="ABE565" s="19"/>
      <c r="ABF565" s="19"/>
      <c r="ABG565" s="19"/>
      <c r="ABH565" s="19"/>
      <c r="ABI565" s="19"/>
      <c r="ABJ565" s="19"/>
      <c r="ABK565" s="19"/>
      <c r="ABL565" s="19"/>
      <c r="ABM565" s="19"/>
      <c r="ABN565" s="19"/>
      <c r="ABO565" s="19"/>
      <c r="ABP565" s="19"/>
      <c r="ABQ565" s="19"/>
      <c r="ABR565" s="19"/>
      <c r="ABS565" s="19"/>
      <c r="ABT565" s="19"/>
      <c r="ABU565" s="19"/>
      <c r="ABV565" s="19"/>
      <c r="ABW565" s="19"/>
      <c r="ABX565" s="19"/>
      <c r="ABY565" s="19"/>
      <c r="ABZ565" s="19"/>
      <c r="ACA565" s="19"/>
      <c r="ACB565" s="19"/>
      <c r="ACC565" s="19"/>
      <c r="ACD565" s="19"/>
      <c r="ACE565" s="19"/>
      <c r="ACF565" s="19"/>
      <c r="ACG565" s="19"/>
      <c r="ACH565" s="19"/>
      <c r="ACI565" s="19"/>
      <c r="ACJ565" s="19"/>
      <c r="ACK565" s="19"/>
      <c r="ACL565" s="19"/>
      <c r="ACM565" s="19"/>
      <c r="ACN565" s="19"/>
      <c r="ACO565" s="19"/>
      <c r="ACP565" s="19"/>
      <c r="ACQ565" s="19"/>
      <c r="ACR565" s="19"/>
      <c r="ACS565" s="19"/>
      <c r="ACT565" s="19"/>
      <c r="ACU565" s="19"/>
      <c r="ACV565" s="19"/>
      <c r="ACW565" s="19"/>
      <c r="ACX565" s="19"/>
      <c r="ACY565" s="19"/>
      <c r="ACZ565" s="19"/>
      <c r="ADA565" s="19"/>
      <c r="ADB565" s="19"/>
      <c r="ADC565" s="19"/>
      <c r="ADD565" s="19"/>
      <c r="ADE565" s="19"/>
      <c r="ADF565" s="19"/>
      <c r="ADG565" s="19"/>
      <c r="ADH565" s="19"/>
      <c r="ADI565" s="19"/>
      <c r="ADJ565" s="19"/>
      <c r="ADK565" s="19"/>
      <c r="ADL565" s="19"/>
      <c r="ADM565" s="19"/>
      <c r="ADN565" s="19"/>
      <c r="ADO565" s="19"/>
      <c r="ADP565" s="19"/>
      <c r="ADQ565" s="19"/>
      <c r="ADR565" s="19"/>
      <c r="ADS565" s="19"/>
      <c r="ADT565" s="19"/>
      <c r="ADU565" s="19"/>
      <c r="ADV565" s="19"/>
      <c r="ADW565" s="19"/>
      <c r="ADX565" s="19"/>
      <c r="ADY565" s="19"/>
      <c r="ADZ565" s="19"/>
      <c r="AEA565" s="19"/>
      <c r="AEB565" s="19"/>
      <c r="AEC565" s="19"/>
      <c r="AED565" s="19"/>
      <c r="AEE565" s="19"/>
      <c r="AEF565" s="19"/>
      <c r="AEG565" s="19"/>
      <c r="AEH565" s="19"/>
      <c r="AEI565" s="19"/>
      <c r="AEJ565" s="19"/>
      <c r="AEK565" s="19"/>
      <c r="AEL565" s="19"/>
      <c r="AEM565" s="19"/>
      <c r="AEN565" s="19"/>
      <c r="AEO565" s="19"/>
      <c r="AEP565" s="19"/>
      <c r="AEQ565" s="19"/>
      <c r="AER565" s="19"/>
      <c r="AES565" s="19"/>
      <c r="AET565" s="19"/>
      <c r="AEU565" s="19"/>
      <c r="AEV565" s="19"/>
      <c r="AEW565" s="19"/>
      <c r="AEX565" s="19"/>
      <c r="AEY565" s="19"/>
      <c r="AEZ565" s="19"/>
      <c r="AFA565" s="19"/>
      <c r="AFB565" s="19"/>
      <c r="AFC565" s="19"/>
      <c r="AFD565" s="19"/>
      <c r="AFE565" s="19"/>
      <c r="AFF565" s="19"/>
      <c r="AFG565" s="19"/>
      <c r="AFH565" s="19"/>
      <c r="AFI565" s="19"/>
      <c r="AFJ565" s="19"/>
      <c r="AFK565" s="19"/>
      <c r="AFL565" s="19"/>
      <c r="AFM565" s="19"/>
      <c r="AFN565" s="19"/>
      <c r="AFO565" s="19"/>
      <c r="AFP565" s="19"/>
      <c r="AFQ565" s="19"/>
      <c r="AFR565" s="19"/>
      <c r="AFS565" s="19"/>
      <c r="AFT565" s="19"/>
      <c r="AFU565" s="19"/>
      <c r="AFV565" s="19"/>
      <c r="AFW565" s="19"/>
      <c r="AFX565" s="19"/>
      <c r="AFY565" s="19"/>
      <c r="AFZ565" s="19"/>
      <c r="AGA565" s="19"/>
      <c r="AGB565" s="19"/>
      <c r="AGC565" s="19"/>
      <c r="AGD565" s="19"/>
      <c r="AGE565" s="19"/>
      <c r="AGF565" s="19"/>
      <c r="AGG565" s="19"/>
      <c r="AGH565" s="19"/>
      <c r="AGI565" s="19"/>
      <c r="AGJ565" s="19"/>
      <c r="AGK565" s="19"/>
      <c r="AGL565" s="19"/>
      <c r="AGM565" s="19"/>
      <c r="AGN565" s="19"/>
      <c r="AGO565" s="19"/>
      <c r="AGP565" s="19"/>
      <c r="AGQ565" s="19"/>
      <c r="AGR565" s="19"/>
      <c r="AGS565" s="19"/>
      <c r="AGT565" s="19"/>
      <c r="AGU565" s="19"/>
      <c r="AGV565" s="19"/>
      <c r="AGW565" s="19"/>
      <c r="AGX565" s="19"/>
      <c r="AGY565" s="19"/>
      <c r="AGZ565" s="19"/>
      <c r="AHA565" s="19"/>
      <c r="AHB565" s="19"/>
      <c r="AHC565" s="19"/>
      <c r="AHD565" s="19"/>
      <c r="AHE565" s="19"/>
      <c r="AHF565" s="19"/>
      <c r="AHG565" s="19"/>
      <c r="AHH565" s="19"/>
      <c r="AHI565" s="19"/>
      <c r="AHJ565" s="19"/>
      <c r="AHK565" s="19"/>
      <c r="AHL565" s="19"/>
      <c r="AHM565" s="19"/>
      <c r="AHN565" s="19"/>
      <c r="AHO565" s="19"/>
      <c r="AHP565" s="19"/>
      <c r="AHQ565" s="19"/>
      <c r="AHR565" s="19"/>
      <c r="AHS565" s="19"/>
      <c r="AHT565" s="19"/>
      <c r="AHU565" s="19"/>
      <c r="AHV565" s="19"/>
      <c r="AHW565" s="19"/>
      <c r="AHX565" s="19"/>
      <c r="AHY565" s="19"/>
      <c r="AHZ565" s="19"/>
      <c r="AIA565" s="19"/>
      <c r="AIB565" s="19"/>
      <c r="AIC565" s="19"/>
      <c r="AID565" s="19"/>
      <c r="AIE565" s="19"/>
      <c r="AIF565" s="19"/>
      <c r="AIG565" s="19"/>
      <c r="AIH565" s="19"/>
      <c r="AII565" s="19"/>
      <c r="AIJ565" s="19"/>
      <c r="AIK565" s="19"/>
      <c r="AIL565" s="19"/>
      <c r="AIM565" s="19"/>
      <c r="AIN565" s="19"/>
      <c r="AIO565" s="19"/>
      <c r="AIP565" s="19"/>
      <c r="AIQ565" s="19"/>
      <c r="AIR565" s="19"/>
      <c r="AIS565" s="19"/>
      <c r="AIT565" s="19"/>
      <c r="AIU565" s="19"/>
      <c r="AIV565" s="19"/>
      <c r="AIW565" s="19"/>
      <c r="AIX565" s="19"/>
      <c r="AIY565" s="19"/>
      <c r="AIZ565" s="19"/>
      <c r="AJA565" s="19"/>
      <c r="AJB565" s="19"/>
      <c r="AJC565" s="19"/>
      <c r="AJD565" s="19"/>
      <c r="AJE565" s="19"/>
      <c r="AJF565" s="19"/>
      <c r="AJG565" s="19"/>
      <c r="AJH565" s="19"/>
      <c r="AJI565" s="19"/>
      <c r="AJJ565" s="19"/>
      <c r="AJK565" s="19"/>
      <c r="AJL565" s="19"/>
      <c r="AJM565" s="19"/>
      <c r="AJN565" s="19"/>
      <c r="AJO565" s="19"/>
      <c r="AJP565" s="19"/>
      <c r="AJQ565" s="19"/>
      <c r="AJR565" s="19"/>
      <c r="AJS565" s="19"/>
      <c r="AJT565" s="19"/>
      <c r="AJU565" s="19"/>
      <c r="AJV565" s="19"/>
      <c r="AJW565" s="19"/>
      <c r="AJX565" s="19"/>
      <c r="AJY565" s="19"/>
      <c r="AJZ565" s="19"/>
      <c r="AKA565" s="19"/>
      <c r="AKB565" s="19"/>
      <c r="AKC565" s="19"/>
      <c r="AKD565" s="19"/>
      <c r="AKE565" s="19"/>
      <c r="AKF565" s="19"/>
      <c r="AKG565" s="19"/>
      <c r="AKH565" s="19"/>
      <c r="AKI565" s="19"/>
      <c r="AKJ565" s="19"/>
      <c r="AKK565" s="19"/>
      <c r="AKL565" s="19"/>
      <c r="AKM565" s="19"/>
      <c r="AKN565" s="19"/>
      <c r="AKO565" s="19"/>
      <c r="AKP565" s="19"/>
      <c r="AKQ565" s="19"/>
      <c r="AKR565" s="19"/>
      <c r="AKS565" s="19"/>
      <c r="AKT565" s="19"/>
      <c r="AKU565" s="19"/>
      <c r="AKV565" s="19"/>
      <c r="AKW565" s="19"/>
      <c r="AKX565" s="19"/>
      <c r="AKY565" s="19"/>
      <c r="AKZ565" s="19"/>
      <c r="ALA565" s="19"/>
      <c r="ALB565" s="19"/>
      <c r="ALC565" s="19"/>
      <c r="ALD565" s="19"/>
      <c r="ALE565" s="19"/>
      <c r="ALF565" s="19"/>
      <c r="ALG565" s="19"/>
      <c r="ALH565" s="19"/>
      <c r="ALI565" s="19"/>
      <c r="ALJ565" s="19"/>
      <c r="ALK565" s="19"/>
      <c r="ALL565" s="19"/>
      <c r="ALM565" s="19"/>
      <c r="ALN565" s="19"/>
      <c r="ALO565" s="19"/>
      <c r="ALP565" s="19"/>
      <c r="ALQ565" s="19"/>
      <c r="ALR565" s="19"/>
      <c r="ALS565" s="19"/>
      <c r="ALT565" s="19"/>
      <c r="ALU565" s="19"/>
      <c r="ALV565" s="19"/>
      <c r="ALW565" s="19"/>
      <c r="ALX565" s="19"/>
      <c r="ALY565" s="19"/>
      <c r="ALZ565" s="19"/>
      <c r="AMA565" s="19"/>
      <c r="AMB565" s="19"/>
      <c r="AMC565" s="19"/>
      <c r="AMD565" s="19"/>
      <c r="AME565" s="19"/>
      <c r="AMF565" s="19"/>
      <c r="AMG565" s="19"/>
      <c r="AMH565" s="19"/>
      <c r="AMI565" s="19"/>
      <c r="AMJ565" s="19"/>
    </row>
    <row r="566" spans="1:1024" s="185" customFormat="1" hidden="1">
      <c r="A566" s="178"/>
      <c r="B566" s="179"/>
      <c r="C566" s="180"/>
      <c r="D566" s="181"/>
      <c r="E566" s="181"/>
      <c r="F566" s="66"/>
      <c r="G566" s="182"/>
      <c r="H566" s="183"/>
      <c r="I566" s="183"/>
      <c r="J566" s="180"/>
      <c r="K566" s="180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  <c r="BF566" s="19"/>
      <c r="BG566" s="19"/>
      <c r="BH566" s="19"/>
      <c r="BI566" s="19"/>
      <c r="BJ566" s="19"/>
      <c r="BK566" s="19"/>
      <c r="BL566" s="19"/>
      <c r="BM566" s="19"/>
      <c r="BN566" s="19"/>
      <c r="BO566" s="19"/>
      <c r="BP566" s="19"/>
      <c r="BQ566" s="19"/>
      <c r="BR566" s="19"/>
      <c r="BS566" s="19"/>
      <c r="BT566" s="19"/>
      <c r="BU566" s="19"/>
      <c r="BV566" s="19"/>
      <c r="BW566" s="19"/>
      <c r="BX566" s="19"/>
      <c r="BY566" s="19"/>
      <c r="BZ566" s="19"/>
      <c r="CA566" s="19"/>
      <c r="CB566" s="19"/>
      <c r="CC566" s="19"/>
      <c r="CD566" s="19"/>
      <c r="CE566" s="19"/>
      <c r="CF566" s="19"/>
      <c r="CG566" s="19"/>
      <c r="CH566" s="19"/>
      <c r="CI566" s="19"/>
      <c r="CJ566" s="19"/>
      <c r="CK566" s="19"/>
      <c r="CL566" s="19"/>
      <c r="CM566" s="19"/>
      <c r="CN566" s="19"/>
      <c r="CO566" s="19"/>
      <c r="CP566" s="19"/>
      <c r="CQ566" s="19"/>
      <c r="CR566" s="19"/>
      <c r="CS566" s="19"/>
      <c r="CT566" s="19"/>
      <c r="CU566" s="19"/>
      <c r="CV566" s="19"/>
      <c r="CW566" s="19"/>
      <c r="CX566" s="19"/>
      <c r="CY566" s="19"/>
      <c r="CZ566" s="19"/>
      <c r="DA566" s="19"/>
      <c r="DB566" s="19"/>
      <c r="DC566" s="19"/>
      <c r="DD566" s="19"/>
      <c r="DE566" s="19"/>
      <c r="DF566" s="19"/>
      <c r="DG566" s="19"/>
      <c r="DH566" s="19"/>
      <c r="DI566" s="19"/>
      <c r="DJ566" s="19"/>
      <c r="DK566" s="19"/>
      <c r="DL566" s="19"/>
      <c r="DM566" s="19"/>
      <c r="DN566" s="19"/>
      <c r="DO566" s="19"/>
      <c r="DP566" s="19"/>
      <c r="DQ566" s="19"/>
      <c r="DR566" s="19"/>
      <c r="DS566" s="19"/>
      <c r="DT566" s="19"/>
      <c r="DU566" s="19"/>
      <c r="DV566" s="19"/>
      <c r="DW566" s="19"/>
      <c r="DX566" s="19"/>
      <c r="DY566" s="19"/>
      <c r="DZ566" s="19"/>
      <c r="EA566" s="19"/>
      <c r="EB566" s="19"/>
      <c r="EC566" s="19"/>
      <c r="ED566" s="19"/>
      <c r="EE566" s="19"/>
      <c r="EF566" s="19"/>
      <c r="EG566" s="19"/>
      <c r="EH566" s="19"/>
      <c r="EI566" s="19"/>
      <c r="EJ566" s="19"/>
      <c r="EK566" s="19"/>
      <c r="EL566" s="19"/>
      <c r="EM566" s="19"/>
      <c r="EN566" s="19"/>
      <c r="EO566" s="19"/>
      <c r="EP566" s="19"/>
      <c r="EQ566" s="19"/>
      <c r="ER566" s="19"/>
      <c r="ES566" s="19"/>
      <c r="ET566" s="19"/>
      <c r="EU566" s="19"/>
      <c r="EV566" s="19"/>
      <c r="EW566" s="19"/>
      <c r="EX566" s="19"/>
      <c r="EY566" s="19"/>
      <c r="EZ566" s="19"/>
      <c r="FA566" s="19"/>
      <c r="FB566" s="19"/>
      <c r="FC566" s="19"/>
      <c r="FD566" s="19"/>
      <c r="FE566" s="19"/>
      <c r="FF566" s="19"/>
      <c r="FG566" s="19"/>
      <c r="FH566" s="19"/>
      <c r="FI566" s="19"/>
      <c r="FJ566" s="19"/>
      <c r="FK566" s="19"/>
      <c r="FL566" s="19"/>
      <c r="FM566" s="19"/>
      <c r="FN566" s="19"/>
      <c r="FO566" s="19"/>
      <c r="FP566" s="19"/>
      <c r="FQ566" s="19"/>
      <c r="FR566" s="19"/>
      <c r="FS566" s="19"/>
      <c r="FT566" s="19"/>
      <c r="FU566" s="19"/>
      <c r="FV566" s="19"/>
      <c r="FW566" s="19"/>
      <c r="FX566" s="19"/>
      <c r="FY566" s="19"/>
      <c r="FZ566" s="19"/>
      <c r="GA566" s="19"/>
      <c r="GB566" s="19"/>
      <c r="GC566" s="19"/>
      <c r="GD566" s="19"/>
      <c r="GE566" s="19"/>
      <c r="GF566" s="19"/>
      <c r="GG566" s="19"/>
      <c r="GH566" s="19"/>
      <c r="GI566" s="19"/>
      <c r="GJ566" s="19"/>
      <c r="GK566" s="19"/>
      <c r="GL566" s="19"/>
      <c r="GM566" s="19"/>
      <c r="GN566" s="19"/>
      <c r="GO566" s="19"/>
      <c r="GP566" s="19"/>
      <c r="GQ566" s="19"/>
      <c r="GR566" s="19"/>
      <c r="GS566" s="19"/>
      <c r="GT566" s="19"/>
      <c r="GU566" s="19"/>
      <c r="GV566" s="19"/>
      <c r="GW566" s="19"/>
      <c r="GX566" s="19"/>
      <c r="GY566" s="19"/>
      <c r="GZ566" s="19"/>
      <c r="HA566" s="19"/>
      <c r="HB566" s="19"/>
      <c r="HC566" s="19"/>
      <c r="HD566" s="19"/>
      <c r="HE566" s="19"/>
      <c r="HF566" s="19"/>
      <c r="HG566" s="19"/>
      <c r="HH566" s="19"/>
      <c r="HI566" s="19"/>
      <c r="HJ566" s="19"/>
      <c r="HK566" s="19"/>
      <c r="HL566" s="19"/>
      <c r="HM566" s="19"/>
      <c r="HN566" s="19"/>
      <c r="HO566" s="19"/>
      <c r="HP566" s="19"/>
      <c r="HQ566" s="19"/>
      <c r="HR566" s="19"/>
      <c r="HS566" s="19"/>
      <c r="HT566" s="19"/>
      <c r="HU566" s="19"/>
      <c r="HV566" s="19"/>
      <c r="HW566" s="19"/>
      <c r="HX566" s="19"/>
      <c r="HY566" s="19"/>
      <c r="HZ566" s="19"/>
      <c r="IA566" s="19"/>
      <c r="IB566" s="19"/>
      <c r="IC566" s="19"/>
      <c r="ID566" s="19"/>
      <c r="IE566" s="19"/>
      <c r="IF566" s="19"/>
      <c r="IG566" s="19"/>
      <c r="IH566" s="19"/>
      <c r="II566" s="19"/>
      <c r="IJ566" s="19"/>
      <c r="IK566" s="19"/>
      <c r="IL566" s="19"/>
      <c r="IM566" s="19"/>
      <c r="IN566" s="19"/>
      <c r="IO566" s="19"/>
      <c r="IP566" s="19"/>
      <c r="IQ566" s="19"/>
      <c r="IR566" s="19"/>
      <c r="IS566" s="19"/>
      <c r="IT566" s="19"/>
      <c r="IU566" s="19"/>
      <c r="IV566" s="19"/>
      <c r="IW566" s="19"/>
      <c r="IX566" s="19"/>
      <c r="IY566" s="19"/>
      <c r="IZ566" s="19"/>
      <c r="JA566" s="19"/>
      <c r="JB566" s="19"/>
      <c r="JC566" s="19"/>
      <c r="JD566" s="19"/>
      <c r="JE566" s="19"/>
      <c r="JF566" s="19"/>
      <c r="JG566" s="19"/>
      <c r="JH566" s="19"/>
      <c r="JI566" s="19"/>
      <c r="JJ566" s="19"/>
      <c r="JK566" s="19"/>
      <c r="JL566" s="19"/>
      <c r="JM566" s="19"/>
      <c r="JN566" s="19"/>
      <c r="JO566" s="19"/>
      <c r="JP566" s="19"/>
      <c r="JQ566" s="19"/>
      <c r="JR566" s="19"/>
      <c r="JS566" s="19"/>
      <c r="JT566" s="19"/>
      <c r="JU566" s="19"/>
      <c r="JV566" s="19"/>
      <c r="JW566" s="19"/>
      <c r="JX566" s="19"/>
      <c r="JY566" s="19"/>
      <c r="JZ566" s="19"/>
      <c r="KA566" s="19"/>
      <c r="KB566" s="19"/>
      <c r="KC566" s="19"/>
      <c r="KD566" s="19"/>
      <c r="KE566" s="19"/>
      <c r="KF566" s="19"/>
      <c r="KG566" s="19"/>
      <c r="KH566" s="19"/>
      <c r="KI566" s="19"/>
      <c r="KJ566" s="19"/>
      <c r="KK566" s="19"/>
      <c r="KL566" s="19"/>
      <c r="KM566" s="19"/>
      <c r="KN566" s="19"/>
      <c r="KO566" s="19"/>
      <c r="KP566" s="19"/>
      <c r="KQ566" s="19"/>
      <c r="KR566" s="19"/>
      <c r="KS566" s="19"/>
      <c r="KT566" s="19"/>
      <c r="KU566" s="19"/>
      <c r="KV566" s="19"/>
      <c r="KW566" s="19"/>
      <c r="KX566" s="19"/>
      <c r="KY566" s="19"/>
      <c r="KZ566" s="19"/>
      <c r="LA566" s="19"/>
      <c r="LB566" s="19"/>
      <c r="LC566" s="19"/>
      <c r="LD566" s="19"/>
      <c r="LE566" s="19"/>
      <c r="LF566" s="19"/>
      <c r="LG566" s="19"/>
      <c r="LH566" s="19"/>
      <c r="LI566" s="19"/>
      <c r="LJ566" s="19"/>
      <c r="LK566" s="19"/>
      <c r="LL566" s="19"/>
      <c r="LM566" s="19"/>
      <c r="LN566" s="19"/>
      <c r="LO566" s="19"/>
      <c r="LP566" s="19"/>
      <c r="LQ566" s="19"/>
      <c r="LR566" s="19"/>
      <c r="LS566" s="19"/>
      <c r="LT566" s="19"/>
      <c r="LU566" s="19"/>
      <c r="LV566" s="19"/>
      <c r="LW566" s="19"/>
      <c r="LX566" s="19"/>
      <c r="LY566" s="19"/>
      <c r="LZ566" s="19"/>
      <c r="MA566" s="19"/>
      <c r="MB566" s="19"/>
      <c r="MC566" s="19"/>
      <c r="MD566" s="19"/>
      <c r="ME566" s="19"/>
      <c r="MF566" s="19"/>
      <c r="MG566" s="19"/>
      <c r="MH566" s="19"/>
      <c r="MI566" s="19"/>
      <c r="MJ566" s="19"/>
      <c r="MK566" s="19"/>
      <c r="ML566" s="19"/>
      <c r="MM566" s="19"/>
      <c r="MN566" s="19"/>
      <c r="MO566" s="19"/>
      <c r="MP566" s="19"/>
      <c r="MQ566" s="19"/>
      <c r="MR566" s="19"/>
      <c r="MS566" s="19"/>
      <c r="MT566" s="19"/>
      <c r="MU566" s="19"/>
      <c r="MV566" s="19"/>
      <c r="MW566" s="19"/>
      <c r="MX566" s="19"/>
      <c r="MY566" s="19"/>
      <c r="MZ566" s="19"/>
      <c r="NA566" s="19"/>
      <c r="NB566" s="19"/>
      <c r="NC566" s="19"/>
      <c r="ND566" s="19"/>
      <c r="NE566" s="19"/>
      <c r="NF566" s="19"/>
      <c r="NG566" s="19"/>
      <c r="NH566" s="19"/>
      <c r="NI566" s="19"/>
      <c r="NJ566" s="19"/>
      <c r="NK566" s="19"/>
      <c r="NL566" s="19"/>
      <c r="NM566" s="19"/>
      <c r="NN566" s="19"/>
      <c r="NO566" s="19"/>
      <c r="NP566" s="19"/>
      <c r="NQ566" s="19"/>
      <c r="NR566" s="19"/>
      <c r="NS566" s="19"/>
      <c r="NT566" s="19"/>
      <c r="NU566" s="19"/>
      <c r="NV566" s="19"/>
      <c r="NW566" s="19"/>
      <c r="NX566" s="19"/>
      <c r="NY566" s="19"/>
      <c r="NZ566" s="19"/>
      <c r="OA566" s="19"/>
      <c r="OB566" s="19"/>
      <c r="OC566" s="19"/>
      <c r="OD566" s="19"/>
      <c r="OE566" s="19"/>
      <c r="OF566" s="19"/>
      <c r="OG566" s="19"/>
      <c r="OH566" s="19"/>
      <c r="OI566" s="19"/>
      <c r="OJ566" s="19"/>
      <c r="OK566" s="19"/>
      <c r="OL566" s="19"/>
      <c r="OM566" s="19"/>
      <c r="ON566" s="19"/>
      <c r="OO566" s="19"/>
      <c r="OP566" s="19"/>
      <c r="OQ566" s="19"/>
      <c r="OR566" s="19"/>
      <c r="OS566" s="19"/>
      <c r="OT566" s="19"/>
      <c r="OU566" s="19"/>
      <c r="OV566" s="19"/>
      <c r="OW566" s="19"/>
      <c r="OX566" s="19"/>
      <c r="OY566" s="19"/>
      <c r="OZ566" s="19"/>
      <c r="PA566" s="19"/>
      <c r="PB566" s="19"/>
      <c r="PC566" s="19"/>
      <c r="PD566" s="19"/>
      <c r="PE566" s="19"/>
      <c r="PF566" s="19"/>
      <c r="PG566" s="19"/>
      <c r="PH566" s="19"/>
      <c r="PI566" s="19"/>
      <c r="PJ566" s="19"/>
      <c r="PK566" s="19"/>
      <c r="PL566" s="19"/>
      <c r="PM566" s="19"/>
      <c r="PN566" s="19"/>
      <c r="PO566" s="19"/>
      <c r="PP566" s="19"/>
      <c r="PQ566" s="19"/>
      <c r="PR566" s="19"/>
      <c r="PS566" s="19"/>
      <c r="PT566" s="19"/>
      <c r="PU566" s="19"/>
      <c r="PV566" s="19"/>
      <c r="PW566" s="19"/>
      <c r="PX566" s="19"/>
      <c r="PY566" s="19"/>
      <c r="PZ566" s="19"/>
      <c r="QA566" s="19"/>
      <c r="QB566" s="19"/>
      <c r="QC566" s="19"/>
      <c r="QD566" s="19"/>
      <c r="QE566" s="19"/>
      <c r="QF566" s="19"/>
      <c r="QG566" s="19"/>
      <c r="QH566" s="19"/>
      <c r="QI566" s="19"/>
      <c r="QJ566" s="19"/>
      <c r="QK566" s="19"/>
      <c r="QL566" s="19"/>
      <c r="QM566" s="19"/>
      <c r="QN566" s="19"/>
      <c r="QO566" s="19"/>
      <c r="QP566" s="19"/>
      <c r="QQ566" s="19"/>
      <c r="QR566" s="19"/>
      <c r="QS566" s="19"/>
      <c r="QT566" s="19"/>
      <c r="QU566" s="19"/>
      <c r="QV566" s="19"/>
      <c r="QW566" s="19"/>
      <c r="QX566" s="19"/>
      <c r="QY566" s="19"/>
      <c r="QZ566" s="19"/>
      <c r="RA566" s="19"/>
      <c r="RB566" s="19"/>
      <c r="RC566" s="19"/>
      <c r="RD566" s="19"/>
      <c r="RE566" s="19"/>
      <c r="RF566" s="19"/>
      <c r="RG566" s="19"/>
      <c r="RH566" s="19"/>
      <c r="RI566" s="19"/>
      <c r="RJ566" s="19"/>
      <c r="RK566" s="19"/>
      <c r="RL566" s="19"/>
      <c r="RM566" s="19"/>
      <c r="RN566" s="19"/>
      <c r="RO566" s="19"/>
      <c r="RP566" s="19"/>
      <c r="RQ566" s="19"/>
      <c r="RR566" s="19"/>
      <c r="RS566" s="19"/>
      <c r="RT566" s="19"/>
      <c r="RU566" s="19"/>
      <c r="RV566" s="19"/>
      <c r="RW566" s="19"/>
      <c r="RX566" s="19"/>
      <c r="RY566" s="19"/>
      <c r="RZ566" s="19"/>
      <c r="SA566" s="19"/>
      <c r="SB566" s="19"/>
      <c r="SC566" s="19"/>
      <c r="SD566" s="19"/>
      <c r="SE566" s="19"/>
      <c r="SF566" s="19"/>
      <c r="SG566" s="19"/>
      <c r="SH566" s="19"/>
      <c r="SI566" s="19"/>
      <c r="SJ566" s="19"/>
      <c r="SK566" s="19"/>
      <c r="SL566" s="19"/>
      <c r="SM566" s="19"/>
      <c r="SN566" s="19"/>
      <c r="SO566" s="19"/>
      <c r="SP566" s="19"/>
      <c r="SQ566" s="19"/>
      <c r="SR566" s="19"/>
      <c r="SS566" s="19"/>
      <c r="ST566" s="19"/>
      <c r="SU566" s="19"/>
      <c r="SV566" s="19"/>
      <c r="SW566" s="19"/>
      <c r="SX566" s="19"/>
      <c r="SY566" s="19"/>
      <c r="SZ566" s="19"/>
      <c r="TA566" s="19"/>
      <c r="TB566" s="19"/>
      <c r="TC566" s="19"/>
      <c r="TD566" s="19"/>
      <c r="TE566" s="19"/>
      <c r="TF566" s="19"/>
      <c r="TG566" s="19"/>
      <c r="TH566" s="19"/>
      <c r="TI566" s="19"/>
      <c r="TJ566" s="19"/>
      <c r="TK566" s="19"/>
      <c r="TL566" s="19"/>
      <c r="TM566" s="19"/>
      <c r="TN566" s="19"/>
      <c r="TO566" s="19"/>
      <c r="TP566" s="19"/>
      <c r="TQ566" s="19"/>
      <c r="TR566" s="19"/>
      <c r="TS566" s="19"/>
      <c r="TT566" s="19"/>
      <c r="TU566" s="19"/>
      <c r="TV566" s="19"/>
      <c r="TW566" s="19"/>
      <c r="TX566" s="19"/>
      <c r="TY566" s="19"/>
      <c r="TZ566" s="19"/>
      <c r="UA566" s="19"/>
      <c r="UB566" s="19"/>
      <c r="UC566" s="19"/>
      <c r="UD566" s="19"/>
      <c r="UE566" s="19"/>
      <c r="UF566" s="19"/>
      <c r="UG566" s="19"/>
      <c r="UH566" s="19"/>
      <c r="UI566" s="19"/>
      <c r="UJ566" s="19"/>
      <c r="UK566" s="19"/>
      <c r="UL566" s="19"/>
      <c r="UM566" s="19"/>
      <c r="UN566" s="19"/>
      <c r="UO566" s="19"/>
      <c r="UP566" s="19"/>
      <c r="UQ566" s="19"/>
      <c r="UR566" s="19"/>
      <c r="US566" s="19"/>
      <c r="UT566" s="19"/>
      <c r="UU566" s="19"/>
      <c r="UV566" s="19"/>
      <c r="UW566" s="19"/>
      <c r="UX566" s="19"/>
      <c r="UY566" s="19"/>
      <c r="UZ566" s="19"/>
      <c r="VA566" s="19"/>
      <c r="VB566" s="19"/>
      <c r="VC566" s="19"/>
      <c r="VD566" s="19"/>
      <c r="VE566" s="19"/>
      <c r="VF566" s="19"/>
      <c r="VG566" s="19"/>
      <c r="VH566" s="19"/>
      <c r="VI566" s="19"/>
      <c r="VJ566" s="19"/>
      <c r="VK566" s="19"/>
      <c r="VL566" s="19"/>
      <c r="VM566" s="19"/>
      <c r="VN566" s="19"/>
      <c r="VO566" s="19"/>
      <c r="VP566" s="19"/>
      <c r="VQ566" s="19"/>
      <c r="VR566" s="19"/>
      <c r="VS566" s="19"/>
      <c r="VT566" s="19"/>
      <c r="VU566" s="19"/>
      <c r="VV566" s="19"/>
      <c r="VW566" s="19"/>
      <c r="VX566" s="19"/>
      <c r="VY566" s="19"/>
      <c r="VZ566" s="19"/>
      <c r="WA566" s="19"/>
      <c r="WB566" s="19"/>
      <c r="WC566" s="19"/>
      <c r="WD566" s="19"/>
      <c r="WE566" s="19"/>
      <c r="WF566" s="19"/>
      <c r="WG566" s="19"/>
      <c r="WH566" s="19"/>
      <c r="WI566" s="19"/>
      <c r="WJ566" s="19"/>
      <c r="WK566" s="19"/>
      <c r="WL566" s="19"/>
      <c r="WM566" s="19"/>
      <c r="WN566" s="19"/>
      <c r="WO566" s="19"/>
      <c r="WP566" s="19"/>
      <c r="WQ566" s="19"/>
      <c r="WR566" s="19"/>
      <c r="WS566" s="19"/>
      <c r="WT566" s="19"/>
      <c r="WU566" s="19"/>
      <c r="WV566" s="19"/>
      <c r="WW566" s="19"/>
      <c r="WX566" s="19"/>
      <c r="WY566" s="19"/>
      <c r="WZ566" s="19"/>
      <c r="XA566" s="19"/>
      <c r="XB566" s="19"/>
      <c r="XC566" s="19"/>
      <c r="XD566" s="19"/>
      <c r="XE566" s="19"/>
      <c r="XF566" s="19"/>
      <c r="XG566" s="19"/>
      <c r="XH566" s="19"/>
      <c r="XI566" s="19"/>
      <c r="XJ566" s="19"/>
      <c r="XK566" s="19"/>
      <c r="XL566" s="19"/>
      <c r="XM566" s="19"/>
      <c r="XN566" s="19"/>
      <c r="XO566" s="19"/>
      <c r="XP566" s="19"/>
      <c r="XQ566" s="19"/>
      <c r="XR566" s="19"/>
      <c r="XS566" s="19"/>
      <c r="XT566" s="19"/>
      <c r="XU566" s="19"/>
      <c r="XV566" s="19"/>
      <c r="XW566" s="19"/>
      <c r="XX566" s="19"/>
      <c r="XY566" s="19"/>
      <c r="XZ566" s="19"/>
      <c r="YA566" s="19"/>
      <c r="YB566" s="19"/>
      <c r="YC566" s="19"/>
      <c r="YD566" s="19"/>
      <c r="YE566" s="19"/>
      <c r="YF566" s="19"/>
      <c r="YG566" s="19"/>
      <c r="YH566" s="19"/>
      <c r="YI566" s="19"/>
      <c r="YJ566" s="19"/>
      <c r="YK566" s="19"/>
      <c r="YL566" s="19"/>
      <c r="YM566" s="19"/>
      <c r="YN566" s="19"/>
      <c r="YO566" s="19"/>
      <c r="YP566" s="19"/>
      <c r="YQ566" s="19"/>
      <c r="YR566" s="19"/>
      <c r="YS566" s="19"/>
      <c r="YT566" s="19"/>
      <c r="YU566" s="19"/>
      <c r="YV566" s="19"/>
      <c r="YW566" s="19"/>
      <c r="YX566" s="19"/>
      <c r="YY566" s="19"/>
      <c r="YZ566" s="19"/>
      <c r="ZA566" s="19"/>
      <c r="ZB566" s="19"/>
      <c r="ZC566" s="19"/>
      <c r="ZD566" s="19"/>
      <c r="ZE566" s="19"/>
      <c r="ZF566" s="19"/>
      <c r="ZG566" s="19"/>
      <c r="ZH566" s="19"/>
      <c r="ZI566" s="19"/>
      <c r="ZJ566" s="19"/>
      <c r="ZK566" s="19"/>
      <c r="ZL566" s="19"/>
      <c r="ZM566" s="19"/>
      <c r="ZN566" s="19"/>
      <c r="ZO566" s="19"/>
      <c r="ZP566" s="19"/>
      <c r="ZQ566" s="19"/>
      <c r="ZR566" s="19"/>
      <c r="ZS566" s="19"/>
      <c r="ZT566" s="19"/>
      <c r="ZU566" s="19"/>
      <c r="ZV566" s="19"/>
      <c r="ZW566" s="19"/>
      <c r="ZX566" s="19"/>
      <c r="ZY566" s="19"/>
      <c r="ZZ566" s="19"/>
      <c r="AAA566" s="19"/>
      <c r="AAB566" s="19"/>
      <c r="AAC566" s="19"/>
      <c r="AAD566" s="19"/>
      <c r="AAE566" s="19"/>
      <c r="AAF566" s="19"/>
      <c r="AAG566" s="19"/>
      <c r="AAH566" s="19"/>
      <c r="AAI566" s="19"/>
      <c r="AAJ566" s="19"/>
      <c r="AAK566" s="19"/>
      <c r="AAL566" s="19"/>
      <c r="AAM566" s="19"/>
      <c r="AAN566" s="19"/>
      <c r="AAO566" s="19"/>
      <c r="AAP566" s="19"/>
      <c r="AAQ566" s="19"/>
      <c r="AAR566" s="19"/>
      <c r="AAS566" s="19"/>
      <c r="AAT566" s="19"/>
      <c r="AAU566" s="19"/>
      <c r="AAV566" s="19"/>
      <c r="AAW566" s="19"/>
      <c r="AAX566" s="19"/>
      <c r="AAY566" s="19"/>
      <c r="AAZ566" s="19"/>
      <c r="ABA566" s="19"/>
      <c r="ABB566" s="19"/>
      <c r="ABC566" s="19"/>
      <c r="ABD566" s="19"/>
      <c r="ABE566" s="19"/>
      <c r="ABF566" s="19"/>
      <c r="ABG566" s="19"/>
      <c r="ABH566" s="19"/>
      <c r="ABI566" s="19"/>
      <c r="ABJ566" s="19"/>
      <c r="ABK566" s="19"/>
      <c r="ABL566" s="19"/>
      <c r="ABM566" s="19"/>
      <c r="ABN566" s="19"/>
      <c r="ABO566" s="19"/>
      <c r="ABP566" s="19"/>
      <c r="ABQ566" s="19"/>
      <c r="ABR566" s="19"/>
      <c r="ABS566" s="19"/>
      <c r="ABT566" s="19"/>
      <c r="ABU566" s="19"/>
      <c r="ABV566" s="19"/>
      <c r="ABW566" s="19"/>
      <c r="ABX566" s="19"/>
      <c r="ABY566" s="19"/>
      <c r="ABZ566" s="19"/>
      <c r="ACA566" s="19"/>
      <c r="ACB566" s="19"/>
      <c r="ACC566" s="19"/>
      <c r="ACD566" s="19"/>
      <c r="ACE566" s="19"/>
      <c r="ACF566" s="19"/>
      <c r="ACG566" s="19"/>
      <c r="ACH566" s="19"/>
      <c r="ACI566" s="19"/>
      <c r="ACJ566" s="19"/>
      <c r="ACK566" s="19"/>
      <c r="ACL566" s="19"/>
      <c r="ACM566" s="19"/>
      <c r="ACN566" s="19"/>
      <c r="ACO566" s="19"/>
      <c r="ACP566" s="19"/>
      <c r="ACQ566" s="19"/>
      <c r="ACR566" s="19"/>
      <c r="ACS566" s="19"/>
      <c r="ACT566" s="19"/>
      <c r="ACU566" s="19"/>
      <c r="ACV566" s="19"/>
      <c r="ACW566" s="19"/>
      <c r="ACX566" s="19"/>
      <c r="ACY566" s="19"/>
      <c r="ACZ566" s="19"/>
      <c r="ADA566" s="19"/>
      <c r="ADB566" s="19"/>
      <c r="ADC566" s="19"/>
      <c r="ADD566" s="19"/>
      <c r="ADE566" s="19"/>
      <c r="ADF566" s="19"/>
      <c r="ADG566" s="19"/>
      <c r="ADH566" s="19"/>
      <c r="ADI566" s="19"/>
      <c r="ADJ566" s="19"/>
      <c r="ADK566" s="19"/>
      <c r="ADL566" s="19"/>
      <c r="ADM566" s="19"/>
      <c r="ADN566" s="19"/>
      <c r="ADO566" s="19"/>
      <c r="ADP566" s="19"/>
      <c r="ADQ566" s="19"/>
      <c r="ADR566" s="19"/>
      <c r="ADS566" s="19"/>
      <c r="ADT566" s="19"/>
      <c r="ADU566" s="19"/>
      <c r="ADV566" s="19"/>
      <c r="ADW566" s="19"/>
      <c r="ADX566" s="19"/>
      <c r="ADY566" s="19"/>
      <c r="ADZ566" s="19"/>
      <c r="AEA566" s="19"/>
      <c r="AEB566" s="19"/>
      <c r="AEC566" s="19"/>
      <c r="AED566" s="19"/>
      <c r="AEE566" s="19"/>
      <c r="AEF566" s="19"/>
      <c r="AEG566" s="19"/>
      <c r="AEH566" s="19"/>
      <c r="AEI566" s="19"/>
      <c r="AEJ566" s="19"/>
      <c r="AEK566" s="19"/>
      <c r="AEL566" s="19"/>
      <c r="AEM566" s="19"/>
      <c r="AEN566" s="19"/>
      <c r="AEO566" s="19"/>
      <c r="AEP566" s="19"/>
      <c r="AEQ566" s="19"/>
      <c r="AER566" s="19"/>
      <c r="AES566" s="19"/>
      <c r="AET566" s="19"/>
      <c r="AEU566" s="19"/>
      <c r="AEV566" s="19"/>
      <c r="AEW566" s="19"/>
      <c r="AEX566" s="19"/>
      <c r="AEY566" s="19"/>
      <c r="AEZ566" s="19"/>
      <c r="AFA566" s="19"/>
      <c r="AFB566" s="19"/>
      <c r="AFC566" s="19"/>
      <c r="AFD566" s="19"/>
      <c r="AFE566" s="19"/>
      <c r="AFF566" s="19"/>
      <c r="AFG566" s="19"/>
      <c r="AFH566" s="19"/>
      <c r="AFI566" s="19"/>
      <c r="AFJ566" s="19"/>
      <c r="AFK566" s="19"/>
      <c r="AFL566" s="19"/>
      <c r="AFM566" s="19"/>
      <c r="AFN566" s="19"/>
      <c r="AFO566" s="19"/>
      <c r="AFP566" s="19"/>
      <c r="AFQ566" s="19"/>
      <c r="AFR566" s="19"/>
      <c r="AFS566" s="19"/>
      <c r="AFT566" s="19"/>
      <c r="AFU566" s="19"/>
      <c r="AFV566" s="19"/>
      <c r="AFW566" s="19"/>
      <c r="AFX566" s="19"/>
      <c r="AFY566" s="19"/>
      <c r="AFZ566" s="19"/>
      <c r="AGA566" s="19"/>
      <c r="AGB566" s="19"/>
      <c r="AGC566" s="19"/>
      <c r="AGD566" s="19"/>
      <c r="AGE566" s="19"/>
      <c r="AGF566" s="19"/>
      <c r="AGG566" s="19"/>
      <c r="AGH566" s="19"/>
      <c r="AGI566" s="19"/>
      <c r="AGJ566" s="19"/>
      <c r="AGK566" s="19"/>
      <c r="AGL566" s="19"/>
      <c r="AGM566" s="19"/>
      <c r="AGN566" s="19"/>
      <c r="AGO566" s="19"/>
      <c r="AGP566" s="19"/>
      <c r="AGQ566" s="19"/>
      <c r="AGR566" s="19"/>
      <c r="AGS566" s="19"/>
      <c r="AGT566" s="19"/>
      <c r="AGU566" s="19"/>
      <c r="AGV566" s="19"/>
      <c r="AGW566" s="19"/>
      <c r="AGX566" s="19"/>
      <c r="AGY566" s="19"/>
      <c r="AGZ566" s="19"/>
      <c r="AHA566" s="19"/>
      <c r="AHB566" s="19"/>
      <c r="AHC566" s="19"/>
      <c r="AHD566" s="19"/>
      <c r="AHE566" s="19"/>
      <c r="AHF566" s="19"/>
      <c r="AHG566" s="19"/>
      <c r="AHH566" s="19"/>
      <c r="AHI566" s="19"/>
      <c r="AHJ566" s="19"/>
      <c r="AHK566" s="19"/>
      <c r="AHL566" s="19"/>
      <c r="AHM566" s="19"/>
      <c r="AHN566" s="19"/>
      <c r="AHO566" s="19"/>
      <c r="AHP566" s="19"/>
      <c r="AHQ566" s="19"/>
      <c r="AHR566" s="19"/>
      <c r="AHS566" s="19"/>
      <c r="AHT566" s="19"/>
      <c r="AHU566" s="19"/>
      <c r="AHV566" s="19"/>
      <c r="AHW566" s="19"/>
      <c r="AHX566" s="19"/>
      <c r="AHY566" s="19"/>
      <c r="AHZ566" s="19"/>
      <c r="AIA566" s="19"/>
      <c r="AIB566" s="19"/>
      <c r="AIC566" s="19"/>
      <c r="AID566" s="19"/>
      <c r="AIE566" s="19"/>
      <c r="AIF566" s="19"/>
      <c r="AIG566" s="19"/>
      <c r="AIH566" s="19"/>
      <c r="AII566" s="19"/>
      <c r="AIJ566" s="19"/>
      <c r="AIK566" s="19"/>
      <c r="AIL566" s="19"/>
      <c r="AIM566" s="19"/>
      <c r="AIN566" s="19"/>
      <c r="AIO566" s="19"/>
      <c r="AIP566" s="19"/>
      <c r="AIQ566" s="19"/>
      <c r="AIR566" s="19"/>
      <c r="AIS566" s="19"/>
      <c r="AIT566" s="19"/>
      <c r="AIU566" s="19"/>
      <c r="AIV566" s="19"/>
      <c r="AIW566" s="19"/>
      <c r="AIX566" s="19"/>
      <c r="AIY566" s="19"/>
      <c r="AIZ566" s="19"/>
      <c r="AJA566" s="19"/>
      <c r="AJB566" s="19"/>
      <c r="AJC566" s="19"/>
      <c r="AJD566" s="19"/>
      <c r="AJE566" s="19"/>
      <c r="AJF566" s="19"/>
      <c r="AJG566" s="19"/>
      <c r="AJH566" s="19"/>
      <c r="AJI566" s="19"/>
      <c r="AJJ566" s="19"/>
      <c r="AJK566" s="19"/>
      <c r="AJL566" s="19"/>
      <c r="AJM566" s="19"/>
      <c r="AJN566" s="19"/>
      <c r="AJO566" s="19"/>
      <c r="AJP566" s="19"/>
      <c r="AJQ566" s="19"/>
      <c r="AJR566" s="19"/>
      <c r="AJS566" s="19"/>
      <c r="AJT566" s="19"/>
      <c r="AJU566" s="19"/>
      <c r="AJV566" s="19"/>
      <c r="AJW566" s="19"/>
      <c r="AJX566" s="19"/>
      <c r="AJY566" s="19"/>
      <c r="AJZ566" s="19"/>
      <c r="AKA566" s="19"/>
      <c r="AKB566" s="19"/>
      <c r="AKC566" s="19"/>
      <c r="AKD566" s="19"/>
      <c r="AKE566" s="19"/>
      <c r="AKF566" s="19"/>
      <c r="AKG566" s="19"/>
      <c r="AKH566" s="19"/>
      <c r="AKI566" s="19"/>
      <c r="AKJ566" s="19"/>
      <c r="AKK566" s="19"/>
      <c r="AKL566" s="19"/>
      <c r="AKM566" s="19"/>
      <c r="AKN566" s="19"/>
      <c r="AKO566" s="19"/>
      <c r="AKP566" s="19"/>
      <c r="AKQ566" s="19"/>
      <c r="AKR566" s="19"/>
      <c r="AKS566" s="19"/>
      <c r="AKT566" s="19"/>
      <c r="AKU566" s="19"/>
      <c r="AKV566" s="19"/>
      <c r="AKW566" s="19"/>
      <c r="AKX566" s="19"/>
      <c r="AKY566" s="19"/>
      <c r="AKZ566" s="19"/>
      <c r="ALA566" s="19"/>
      <c r="ALB566" s="19"/>
      <c r="ALC566" s="19"/>
      <c r="ALD566" s="19"/>
      <c r="ALE566" s="19"/>
      <c r="ALF566" s="19"/>
      <c r="ALG566" s="19"/>
      <c r="ALH566" s="19"/>
      <c r="ALI566" s="19"/>
      <c r="ALJ566" s="19"/>
      <c r="ALK566" s="19"/>
      <c r="ALL566" s="19"/>
      <c r="ALM566" s="19"/>
      <c r="ALN566" s="19"/>
      <c r="ALO566" s="19"/>
      <c r="ALP566" s="19"/>
      <c r="ALQ566" s="19"/>
      <c r="ALR566" s="19"/>
      <c r="ALS566" s="19"/>
      <c r="ALT566" s="19"/>
      <c r="ALU566" s="19"/>
      <c r="ALV566" s="19"/>
      <c r="ALW566" s="19"/>
      <c r="ALX566" s="19"/>
      <c r="ALY566" s="19"/>
      <c r="ALZ566" s="19"/>
      <c r="AMA566" s="19"/>
      <c r="AMB566" s="19"/>
      <c r="AMC566" s="19"/>
      <c r="AMD566" s="19"/>
      <c r="AME566" s="19"/>
      <c r="AMF566" s="19"/>
      <c r="AMG566" s="19"/>
      <c r="AMH566" s="19"/>
      <c r="AMI566" s="19"/>
      <c r="AMJ566" s="19"/>
    </row>
    <row r="567" spans="1:1024" s="185" customFormat="1" hidden="1">
      <c r="A567" s="178"/>
      <c r="B567" s="179"/>
      <c r="C567" s="180"/>
      <c r="D567" s="181"/>
      <c r="E567" s="181"/>
      <c r="F567" s="66"/>
      <c r="G567" s="182"/>
      <c r="H567" s="183"/>
      <c r="I567" s="183"/>
      <c r="J567" s="180"/>
      <c r="K567" s="180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  <c r="BF567" s="19"/>
      <c r="BG567" s="19"/>
      <c r="BH567" s="19"/>
      <c r="BI567" s="19"/>
      <c r="BJ567" s="19"/>
      <c r="BK567" s="19"/>
      <c r="BL567" s="19"/>
      <c r="BM567" s="19"/>
      <c r="BN567" s="19"/>
      <c r="BO567" s="19"/>
      <c r="BP567" s="19"/>
      <c r="BQ567" s="19"/>
      <c r="BR567" s="19"/>
      <c r="BS567" s="19"/>
      <c r="BT567" s="19"/>
      <c r="BU567" s="19"/>
      <c r="BV567" s="19"/>
      <c r="BW567" s="19"/>
      <c r="BX567" s="19"/>
      <c r="BY567" s="19"/>
      <c r="BZ567" s="19"/>
      <c r="CA567" s="19"/>
      <c r="CB567" s="19"/>
      <c r="CC567" s="19"/>
      <c r="CD567" s="19"/>
      <c r="CE567" s="19"/>
      <c r="CF567" s="19"/>
      <c r="CG567" s="19"/>
      <c r="CH567" s="19"/>
      <c r="CI567" s="19"/>
      <c r="CJ567" s="19"/>
      <c r="CK567" s="19"/>
      <c r="CL567" s="19"/>
      <c r="CM567" s="19"/>
      <c r="CN567" s="19"/>
      <c r="CO567" s="19"/>
      <c r="CP567" s="19"/>
      <c r="CQ567" s="19"/>
      <c r="CR567" s="19"/>
      <c r="CS567" s="19"/>
      <c r="CT567" s="19"/>
      <c r="CU567" s="19"/>
      <c r="CV567" s="19"/>
      <c r="CW567" s="19"/>
      <c r="CX567" s="19"/>
      <c r="CY567" s="19"/>
      <c r="CZ567" s="19"/>
      <c r="DA567" s="19"/>
      <c r="DB567" s="19"/>
      <c r="DC567" s="19"/>
      <c r="DD567" s="19"/>
      <c r="DE567" s="19"/>
      <c r="DF567" s="19"/>
      <c r="DG567" s="19"/>
      <c r="DH567" s="19"/>
      <c r="DI567" s="19"/>
      <c r="DJ567" s="19"/>
      <c r="DK567" s="19"/>
      <c r="DL567" s="19"/>
      <c r="DM567" s="19"/>
      <c r="DN567" s="19"/>
      <c r="DO567" s="19"/>
      <c r="DP567" s="19"/>
      <c r="DQ567" s="19"/>
      <c r="DR567" s="19"/>
      <c r="DS567" s="19"/>
      <c r="DT567" s="19"/>
      <c r="DU567" s="19"/>
      <c r="DV567" s="19"/>
      <c r="DW567" s="19"/>
      <c r="DX567" s="19"/>
      <c r="DY567" s="19"/>
      <c r="DZ567" s="19"/>
      <c r="EA567" s="19"/>
      <c r="EB567" s="19"/>
      <c r="EC567" s="19"/>
      <c r="ED567" s="19"/>
      <c r="EE567" s="19"/>
      <c r="EF567" s="19"/>
      <c r="EG567" s="19"/>
      <c r="EH567" s="19"/>
      <c r="EI567" s="19"/>
      <c r="EJ567" s="19"/>
      <c r="EK567" s="19"/>
      <c r="EL567" s="19"/>
      <c r="EM567" s="19"/>
      <c r="EN567" s="19"/>
      <c r="EO567" s="19"/>
      <c r="EP567" s="19"/>
      <c r="EQ567" s="19"/>
      <c r="ER567" s="19"/>
      <c r="ES567" s="19"/>
      <c r="ET567" s="19"/>
      <c r="EU567" s="19"/>
      <c r="EV567" s="19"/>
      <c r="EW567" s="19"/>
      <c r="EX567" s="19"/>
      <c r="EY567" s="19"/>
      <c r="EZ567" s="19"/>
      <c r="FA567" s="19"/>
      <c r="FB567" s="19"/>
      <c r="FC567" s="19"/>
      <c r="FD567" s="19"/>
      <c r="FE567" s="19"/>
      <c r="FF567" s="19"/>
      <c r="FG567" s="19"/>
      <c r="FH567" s="19"/>
      <c r="FI567" s="19"/>
      <c r="FJ567" s="19"/>
      <c r="FK567" s="19"/>
      <c r="FL567" s="19"/>
      <c r="FM567" s="19"/>
      <c r="FN567" s="19"/>
      <c r="FO567" s="19"/>
      <c r="FP567" s="19"/>
      <c r="FQ567" s="19"/>
      <c r="FR567" s="19"/>
      <c r="FS567" s="19"/>
      <c r="FT567" s="19"/>
      <c r="FU567" s="19"/>
      <c r="FV567" s="19"/>
      <c r="FW567" s="19"/>
      <c r="FX567" s="19"/>
      <c r="FY567" s="19"/>
      <c r="FZ567" s="19"/>
      <c r="GA567" s="19"/>
      <c r="GB567" s="19"/>
      <c r="GC567" s="19"/>
      <c r="GD567" s="19"/>
      <c r="GE567" s="19"/>
      <c r="GF567" s="19"/>
      <c r="GG567" s="19"/>
      <c r="GH567" s="19"/>
      <c r="GI567" s="19"/>
      <c r="GJ567" s="19"/>
      <c r="GK567" s="19"/>
      <c r="GL567" s="19"/>
      <c r="GM567" s="19"/>
      <c r="GN567" s="19"/>
      <c r="GO567" s="19"/>
      <c r="GP567" s="19"/>
      <c r="GQ567" s="19"/>
      <c r="GR567" s="19"/>
      <c r="GS567" s="19"/>
      <c r="GT567" s="19"/>
      <c r="GU567" s="19"/>
      <c r="GV567" s="19"/>
      <c r="GW567" s="19"/>
      <c r="GX567" s="19"/>
      <c r="GY567" s="19"/>
      <c r="GZ567" s="19"/>
      <c r="HA567" s="19"/>
      <c r="HB567" s="19"/>
      <c r="HC567" s="19"/>
      <c r="HD567" s="19"/>
      <c r="HE567" s="19"/>
      <c r="HF567" s="19"/>
      <c r="HG567" s="19"/>
      <c r="HH567" s="19"/>
      <c r="HI567" s="19"/>
      <c r="HJ567" s="19"/>
      <c r="HK567" s="19"/>
      <c r="HL567" s="19"/>
      <c r="HM567" s="19"/>
      <c r="HN567" s="19"/>
      <c r="HO567" s="19"/>
      <c r="HP567" s="19"/>
      <c r="HQ567" s="19"/>
      <c r="HR567" s="19"/>
      <c r="HS567" s="19"/>
      <c r="HT567" s="19"/>
      <c r="HU567" s="19"/>
      <c r="HV567" s="19"/>
      <c r="HW567" s="19"/>
      <c r="HX567" s="19"/>
      <c r="HY567" s="19"/>
      <c r="HZ567" s="19"/>
      <c r="IA567" s="19"/>
      <c r="IB567" s="19"/>
      <c r="IC567" s="19"/>
      <c r="ID567" s="19"/>
      <c r="IE567" s="19"/>
      <c r="IF567" s="19"/>
      <c r="IG567" s="19"/>
      <c r="IH567" s="19"/>
      <c r="II567" s="19"/>
      <c r="IJ567" s="19"/>
      <c r="IK567" s="19"/>
      <c r="IL567" s="19"/>
      <c r="IM567" s="19"/>
      <c r="IN567" s="19"/>
      <c r="IO567" s="19"/>
      <c r="IP567" s="19"/>
      <c r="IQ567" s="19"/>
      <c r="IR567" s="19"/>
      <c r="IS567" s="19"/>
      <c r="IT567" s="19"/>
      <c r="IU567" s="19"/>
      <c r="IV567" s="19"/>
      <c r="IW567" s="19"/>
      <c r="IX567" s="19"/>
      <c r="IY567" s="19"/>
      <c r="IZ567" s="19"/>
      <c r="JA567" s="19"/>
      <c r="JB567" s="19"/>
      <c r="JC567" s="19"/>
      <c r="JD567" s="19"/>
      <c r="JE567" s="19"/>
      <c r="JF567" s="19"/>
      <c r="JG567" s="19"/>
      <c r="JH567" s="19"/>
      <c r="JI567" s="19"/>
      <c r="JJ567" s="19"/>
      <c r="JK567" s="19"/>
      <c r="JL567" s="19"/>
      <c r="JM567" s="19"/>
      <c r="JN567" s="19"/>
      <c r="JO567" s="19"/>
      <c r="JP567" s="19"/>
      <c r="JQ567" s="19"/>
      <c r="JR567" s="19"/>
      <c r="JS567" s="19"/>
      <c r="JT567" s="19"/>
      <c r="JU567" s="19"/>
      <c r="JV567" s="19"/>
      <c r="JW567" s="19"/>
      <c r="JX567" s="19"/>
      <c r="JY567" s="19"/>
      <c r="JZ567" s="19"/>
      <c r="KA567" s="19"/>
      <c r="KB567" s="19"/>
      <c r="KC567" s="19"/>
      <c r="KD567" s="19"/>
      <c r="KE567" s="19"/>
      <c r="KF567" s="19"/>
      <c r="KG567" s="19"/>
      <c r="KH567" s="19"/>
      <c r="KI567" s="19"/>
      <c r="KJ567" s="19"/>
      <c r="KK567" s="19"/>
      <c r="KL567" s="19"/>
      <c r="KM567" s="19"/>
      <c r="KN567" s="19"/>
      <c r="KO567" s="19"/>
      <c r="KP567" s="19"/>
      <c r="KQ567" s="19"/>
      <c r="KR567" s="19"/>
      <c r="KS567" s="19"/>
      <c r="KT567" s="19"/>
      <c r="KU567" s="19"/>
      <c r="KV567" s="19"/>
      <c r="KW567" s="19"/>
      <c r="KX567" s="19"/>
      <c r="KY567" s="19"/>
      <c r="KZ567" s="19"/>
      <c r="LA567" s="19"/>
      <c r="LB567" s="19"/>
      <c r="LC567" s="19"/>
      <c r="LD567" s="19"/>
      <c r="LE567" s="19"/>
      <c r="LF567" s="19"/>
      <c r="LG567" s="19"/>
      <c r="LH567" s="19"/>
      <c r="LI567" s="19"/>
      <c r="LJ567" s="19"/>
      <c r="LK567" s="19"/>
      <c r="LL567" s="19"/>
      <c r="LM567" s="19"/>
      <c r="LN567" s="19"/>
      <c r="LO567" s="19"/>
      <c r="LP567" s="19"/>
      <c r="LQ567" s="19"/>
      <c r="LR567" s="19"/>
      <c r="LS567" s="19"/>
      <c r="LT567" s="19"/>
      <c r="LU567" s="19"/>
      <c r="LV567" s="19"/>
      <c r="LW567" s="19"/>
      <c r="LX567" s="19"/>
      <c r="LY567" s="19"/>
      <c r="LZ567" s="19"/>
      <c r="MA567" s="19"/>
      <c r="MB567" s="19"/>
      <c r="MC567" s="19"/>
      <c r="MD567" s="19"/>
      <c r="ME567" s="19"/>
      <c r="MF567" s="19"/>
      <c r="MG567" s="19"/>
      <c r="MH567" s="19"/>
      <c r="MI567" s="19"/>
      <c r="MJ567" s="19"/>
      <c r="MK567" s="19"/>
      <c r="ML567" s="19"/>
      <c r="MM567" s="19"/>
      <c r="MN567" s="19"/>
      <c r="MO567" s="19"/>
      <c r="MP567" s="19"/>
      <c r="MQ567" s="19"/>
      <c r="MR567" s="19"/>
      <c r="MS567" s="19"/>
      <c r="MT567" s="19"/>
      <c r="MU567" s="19"/>
      <c r="MV567" s="19"/>
      <c r="MW567" s="19"/>
      <c r="MX567" s="19"/>
      <c r="MY567" s="19"/>
      <c r="MZ567" s="19"/>
      <c r="NA567" s="19"/>
      <c r="NB567" s="19"/>
      <c r="NC567" s="19"/>
      <c r="ND567" s="19"/>
      <c r="NE567" s="19"/>
      <c r="NF567" s="19"/>
      <c r="NG567" s="19"/>
      <c r="NH567" s="19"/>
      <c r="NI567" s="19"/>
      <c r="NJ567" s="19"/>
      <c r="NK567" s="19"/>
      <c r="NL567" s="19"/>
      <c r="NM567" s="19"/>
      <c r="NN567" s="19"/>
      <c r="NO567" s="19"/>
      <c r="NP567" s="19"/>
      <c r="NQ567" s="19"/>
      <c r="NR567" s="19"/>
      <c r="NS567" s="19"/>
      <c r="NT567" s="19"/>
      <c r="NU567" s="19"/>
      <c r="NV567" s="19"/>
      <c r="NW567" s="19"/>
      <c r="NX567" s="19"/>
      <c r="NY567" s="19"/>
      <c r="NZ567" s="19"/>
      <c r="OA567" s="19"/>
      <c r="OB567" s="19"/>
      <c r="OC567" s="19"/>
      <c r="OD567" s="19"/>
      <c r="OE567" s="19"/>
      <c r="OF567" s="19"/>
      <c r="OG567" s="19"/>
      <c r="OH567" s="19"/>
      <c r="OI567" s="19"/>
      <c r="OJ567" s="19"/>
      <c r="OK567" s="19"/>
      <c r="OL567" s="19"/>
      <c r="OM567" s="19"/>
      <c r="ON567" s="19"/>
      <c r="OO567" s="19"/>
      <c r="OP567" s="19"/>
      <c r="OQ567" s="19"/>
      <c r="OR567" s="19"/>
      <c r="OS567" s="19"/>
      <c r="OT567" s="19"/>
      <c r="OU567" s="19"/>
      <c r="OV567" s="19"/>
      <c r="OW567" s="19"/>
      <c r="OX567" s="19"/>
      <c r="OY567" s="19"/>
      <c r="OZ567" s="19"/>
      <c r="PA567" s="19"/>
      <c r="PB567" s="19"/>
      <c r="PC567" s="19"/>
      <c r="PD567" s="19"/>
      <c r="PE567" s="19"/>
      <c r="PF567" s="19"/>
      <c r="PG567" s="19"/>
      <c r="PH567" s="19"/>
      <c r="PI567" s="19"/>
      <c r="PJ567" s="19"/>
      <c r="PK567" s="19"/>
      <c r="PL567" s="19"/>
      <c r="PM567" s="19"/>
      <c r="PN567" s="19"/>
      <c r="PO567" s="19"/>
      <c r="PP567" s="19"/>
      <c r="PQ567" s="19"/>
      <c r="PR567" s="19"/>
      <c r="PS567" s="19"/>
      <c r="PT567" s="19"/>
      <c r="PU567" s="19"/>
      <c r="PV567" s="19"/>
      <c r="PW567" s="19"/>
      <c r="PX567" s="19"/>
      <c r="PY567" s="19"/>
      <c r="PZ567" s="19"/>
      <c r="QA567" s="19"/>
      <c r="QB567" s="19"/>
      <c r="QC567" s="19"/>
      <c r="QD567" s="19"/>
      <c r="QE567" s="19"/>
      <c r="QF567" s="19"/>
      <c r="QG567" s="19"/>
      <c r="QH567" s="19"/>
      <c r="QI567" s="19"/>
      <c r="QJ567" s="19"/>
      <c r="QK567" s="19"/>
      <c r="QL567" s="19"/>
      <c r="QM567" s="19"/>
      <c r="QN567" s="19"/>
      <c r="QO567" s="19"/>
      <c r="QP567" s="19"/>
      <c r="QQ567" s="19"/>
      <c r="QR567" s="19"/>
      <c r="QS567" s="19"/>
      <c r="QT567" s="19"/>
      <c r="QU567" s="19"/>
      <c r="QV567" s="19"/>
      <c r="QW567" s="19"/>
      <c r="QX567" s="19"/>
      <c r="QY567" s="19"/>
      <c r="QZ567" s="19"/>
      <c r="RA567" s="19"/>
      <c r="RB567" s="19"/>
      <c r="RC567" s="19"/>
      <c r="RD567" s="19"/>
      <c r="RE567" s="19"/>
      <c r="RF567" s="19"/>
      <c r="RG567" s="19"/>
      <c r="RH567" s="19"/>
      <c r="RI567" s="19"/>
      <c r="RJ567" s="19"/>
      <c r="RK567" s="19"/>
      <c r="RL567" s="19"/>
      <c r="RM567" s="19"/>
      <c r="RN567" s="19"/>
      <c r="RO567" s="19"/>
      <c r="RP567" s="19"/>
      <c r="RQ567" s="19"/>
      <c r="RR567" s="19"/>
      <c r="RS567" s="19"/>
      <c r="RT567" s="19"/>
      <c r="RU567" s="19"/>
      <c r="RV567" s="19"/>
      <c r="RW567" s="19"/>
      <c r="RX567" s="19"/>
      <c r="RY567" s="19"/>
      <c r="RZ567" s="19"/>
      <c r="SA567" s="19"/>
      <c r="SB567" s="19"/>
      <c r="SC567" s="19"/>
      <c r="SD567" s="19"/>
      <c r="SE567" s="19"/>
      <c r="SF567" s="19"/>
      <c r="SG567" s="19"/>
      <c r="SH567" s="19"/>
      <c r="SI567" s="19"/>
      <c r="SJ567" s="19"/>
      <c r="SK567" s="19"/>
      <c r="SL567" s="19"/>
      <c r="SM567" s="19"/>
      <c r="SN567" s="19"/>
      <c r="SO567" s="19"/>
      <c r="SP567" s="19"/>
      <c r="SQ567" s="19"/>
      <c r="SR567" s="19"/>
      <c r="SS567" s="19"/>
      <c r="ST567" s="19"/>
      <c r="SU567" s="19"/>
      <c r="SV567" s="19"/>
      <c r="SW567" s="19"/>
      <c r="SX567" s="19"/>
      <c r="SY567" s="19"/>
      <c r="SZ567" s="19"/>
      <c r="TA567" s="19"/>
      <c r="TB567" s="19"/>
      <c r="TC567" s="19"/>
      <c r="TD567" s="19"/>
      <c r="TE567" s="19"/>
      <c r="TF567" s="19"/>
      <c r="TG567" s="19"/>
      <c r="TH567" s="19"/>
      <c r="TI567" s="19"/>
      <c r="TJ567" s="19"/>
      <c r="TK567" s="19"/>
      <c r="TL567" s="19"/>
      <c r="TM567" s="19"/>
      <c r="TN567" s="19"/>
      <c r="TO567" s="19"/>
      <c r="TP567" s="19"/>
      <c r="TQ567" s="19"/>
      <c r="TR567" s="19"/>
      <c r="TS567" s="19"/>
      <c r="TT567" s="19"/>
      <c r="TU567" s="19"/>
      <c r="TV567" s="19"/>
      <c r="TW567" s="19"/>
      <c r="TX567" s="19"/>
      <c r="TY567" s="19"/>
      <c r="TZ567" s="19"/>
      <c r="UA567" s="19"/>
      <c r="UB567" s="19"/>
      <c r="UC567" s="19"/>
      <c r="UD567" s="19"/>
      <c r="UE567" s="19"/>
      <c r="UF567" s="19"/>
      <c r="UG567" s="19"/>
      <c r="UH567" s="19"/>
      <c r="UI567" s="19"/>
      <c r="UJ567" s="19"/>
      <c r="UK567" s="19"/>
      <c r="UL567" s="19"/>
      <c r="UM567" s="19"/>
      <c r="UN567" s="19"/>
      <c r="UO567" s="19"/>
      <c r="UP567" s="19"/>
      <c r="UQ567" s="19"/>
      <c r="UR567" s="19"/>
      <c r="US567" s="19"/>
      <c r="UT567" s="19"/>
      <c r="UU567" s="19"/>
      <c r="UV567" s="19"/>
      <c r="UW567" s="19"/>
      <c r="UX567" s="19"/>
      <c r="UY567" s="19"/>
      <c r="UZ567" s="19"/>
      <c r="VA567" s="19"/>
      <c r="VB567" s="19"/>
      <c r="VC567" s="19"/>
      <c r="VD567" s="19"/>
      <c r="VE567" s="19"/>
      <c r="VF567" s="19"/>
      <c r="VG567" s="19"/>
      <c r="VH567" s="19"/>
      <c r="VI567" s="19"/>
      <c r="VJ567" s="19"/>
      <c r="VK567" s="19"/>
      <c r="VL567" s="19"/>
      <c r="VM567" s="19"/>
      <c r="VN567" s="19"/>
      <c r="VO567" s="19"/>
      <c r="VP567" s="19"/>
      <c r="VQ567" s="19"/>
      <c r="VR567" s="19"/>
      <c r="VS567" s="19"/>
      <c r="VT567" s="19"/>
      <c r="VU567" s="19"/>
      <c r="VV567" s="19"/>
      <c r="VW567" s="19"/>
      <c r="VX567" s="19"/>
      <c r="VY567" s="19"/>
      <c r="VZ567" s="19"/>
      <c r="WA567" s="19"/>
      <c r="WB567" s="19"/>
      <c r="WC567" s="19"/>
      <c r="WD567" s="19"/>
      <c r="WE567" s="19"/>
      <c r="WF567" s="19"/>
      <c r="WG567" s="19"/>
      <c r="WH567" s="19"/>
      <c r="WI567" s="19"/>
      <c r="WJ567" s="19"/>
      <c r="WK567" s="19"/>
      <c r="WL567" s="19"/>
      <c r="WM567" s="19"/>
      <c r="WN567" s="19"/>
      <c r="WO567" s="19"/>
      <c r="WP567" s="19"/>
      <c r="WQ567" s="19"/>
      <c r="WR567" s="19"/>
      <c r="WS567" s="19"/>
      <c r="WT567" s="19"/>
      <c r="WU567" s="19"/>
      <c r="WV567" s="19"/>
      <c r="WW567" s="19"/>
      <c r="WX567" s="19"/>
      <c r="WY567" s="19"/>
      <c r="WZ567" s="19"/>
      <c r="XA567" s="19"/>
      <c r="XB567" s="19"/>
      <c r="XC567" s="19"/>
      <c r="XD567" s="19"/>
      <c r="XE567" s="19"/>
      <c r="XF567" s="19"/>
      <c r="XG567" s="19"/>
      <c r="XH567" s="19"/>
      <c r="XI567" s="19"/>
      <c r="XJ567" s="19"/>
      <c r="XK567" s="19"/>
      <c r="XL567" s="19"/>
      <c r="XM567" s="19"/>
      <c r="XN567" s="19"/>
      <c r="XO567" s="19"/>
      <c r="XP567" s="19"/>
      <c r="XQ567" s="19"/>
      <c r="XR567" s="19"/>
      <c r="XS567" s="19"/>
      <c r="XT567" s="19"/>
      <c r="XU567" s="19"/>
      <c r="XV567" s="19"/>
      <c r="XW567" s="19"/>
      <c r="XX567" s="19"/>
      <c r="XY567" s="19"/>
      <c r="XZ567" s="19"/>
      <c r="YA567" s="19"/>
      <c r="YB567" s="19"/>
      <c r="YC567" s="19"/>
      <c r="YD567" s="19"/>
      <c r="YE567" s="19"/>
      <c r="YF567" s="19"/>
      <c r="YG567" s="19"/>
      <c r="YH567" s="19"/>
      <c r="YI567" s="19"/>
      <c r="YJ567" s="19"/>
      <c r="YK567" s="19"/>
      <c r="YL567" s="19"/>
      <c r="YM567" s="19"/>
      <c r="YN567" s="19"/>
      <c r="YO567" s="19"/>
      <c r="YP567" s="19"/>
      <c r="YQ567" s="19"/>
      <c r="YR567" s="19"/>
      <c r="YS567" s="19"/>
      <c r="YT567" s="19"/>
      <c r="YU567" s="19"/>
      <c r="YV567" s="19"/>
      <c r="YW567" s="19"/>
      <c r="YX567" s="19"/>
      <c r="YY567" s="19"/>
      <c r="YZ567" s="19"/>
      <c r="ZA567" s="19"/>
      <c r="ZB567" s="19"/>
      <c r="ZC567" s="19"/>
      <c r="ZD567" s="19"/>
      <c r="ZE567" s="19"/>
      <c r="ZF567" s="19"/>
      <c r="ZG567" s="19"/>
      <c r="ZH567" s="19"/>
      <c r="ZI567" s="19"/>
      <c r="ZJ567" s="19"/>
      <c r="ZK567" s="19"/>
      <c r="ZL567" s="19"/>
      <c r="ZM567" s="19"/>
      <c r="ZN567" s="19"/>
      <c r="ZO567" s="19"/>
      <c r="ZP567" s="19"/>
      <c r="ZQ567" s="19"/>
      <c r="ZR567" s="19"/>
      <c r="ZS567" s="19"/>
      <c r="ZT567" s="19"/>
      <c r="ZU567" s="19"/>
      <c r="ZV567" s="19"/>
      <c r="ZW567" s="19"/>
      <c r="ZX567" s="19"/>
      <c r="ZY567" s="19"/>
      <c r="ZZ567" s="19"/>
      <c r="AAA567" s="19"/>
      <c r="AAB567" s="19"/>
      <c r="AAC567" s="19"/>
      <c r="AAD567" s="19"/>
      <c r="AAE567" s="19"/>
      <c r="AAF567" s="19"/>
      <c r="AAG567" s="19"/>
      <c r="AAH567" s="19"/>
      <c r="AAI567" s="19"/>
      <c r="AAJ567" s="19"/>
      <c r="AAK567" s="19"/>
      <c r="AAL567" s="19"/>
      <c r="AAM567" s="19"/>
      <c r="AAN567" s="19"/>
      <c r="AAO567" s="19"/>
      <c r="AAP567" s="19"/>
      <c r="AAQ567" s="19"/>
      <c r="AAR567" s="19"/>
      <c r="AAS567" s="19"/>
      <c r="AAT567" s="19"/>
      <c r="AAU567" s="19"/>
      <c r="AAV567" s="19"/>
      <c r="AAW567" s="19"/>
      <c r="AAX567" s="19"/>
      <c r="AAY567" s="19"/>
      <c r="AAZ567" s="19"/>
      <c r="ABA567" s="19"/>
      <c r="ABB567" s="19"/>
      <c r="ABC567" s="19"/>
      <c r="ABD567" s="19"/>
      <c r="ABE567" s="19"/>
      <c r="ABF567" s="19"/>
      <c r="ABG567" s="19"/>
      <c r="ABH567" s="19"/>
      <c r="ABI567" s="19"/>
      <c r="ABJ567" s="19"/>
      <c r="ABK567" s="19"/>
      <c r="ABL567" s="19"/>
      <c r="ABM567" s="19"/>
      <c r="ABN567" s="19"/>
      <c r="ABO567" s="19"/>
      <c r="ABP567" s="19"/>
      <c r="ABQ567" s="19"/>
      <c r="ABR567" s="19"/>
      <c r="ABS567" s="19"/>
      <c r="ABT567" s="19"/>
      <c r="ABU567" s="19"/>
      <c r="ABV567" s="19"/>
      <c r="ABW567" s="19"/>
      <c r="ABX567" s="19"/>
      <c r="ABY567" s="19"/>
      <c r="ABZ567" s="19"/>
      <c r="ACA567" s="19"/>
      <c r="ACB567" s="19"/>
      <c r="ACC567" s="19"/>
      <c r="ACD567" s="19"/>
      <c r="ACE567" s="19"/>
      <c r="ACF567" s="19"/>
      <c r="ACG567" s="19"/>
      <c r="ACH567" s="19"/>
      <c r="ACI567" s="19"/>
      <c r="ACJ567" s="19"/>
      <c r="ACK567" s="19"/>
      <c r="ACL567" s="19"/>
      <c r="ACM567" s="19"/>
      <c r="ACN567" s="19"/>
      <c r="ACO567" s="19"/>
      <c r="ACP567" s="19"/>
      <c r="ACQ567" s="19"/>
      <c r="ACR567" s="19"/>
      <c r="ACS567" s="19"/>
      <c r="ACT567" s="19"/>
      <c r="ACU567" s="19"/>
      <c r="ACV567" s="19"/>
      <c r="ACW567" s="19"/>
      <c r="ACX567" s="19"/>
      <c r="ACY567" s="19"/>
      <c r="ACZ567" s="19"/>
      <c r="ADA567" s="19"/>
      <c r="ADB567" s="19"/>
      <c r="ADC567" s="19"/>
      <c r="ADD567" s="19"/>
      <c r="ADE567" s="19"/>
      <c r="ADF567" s="19"/>
      <c r="ADG567" s="19"/>
      <c r="ADH567" s="19"/>
      <c r="ADI567" s="19"/>
      <c r="ADJ567" s="19"/>
      <c r="ADK567" s="19"/>
      <c r="ADL567" s="19"/>
      <c r="ADM567" s="19"/>
      <c r="ADN567" s="19"/>
      <c r="ADO567" s="19"/>
      <c r="ADP567" s="19"/>
      <c r="ADQ567" s="19"/>
      <c r="ADR567" s="19"/>
      <c r="ADS567" s="19"/>
      <c r="ADT567" s="19"/>
      <c r="ADU567" s="19"/>
      <c r="ADV567" s="19"/>
      <c r="ADW567" s="19"/>
      <c r="ADX567" s="19"/>
      <c r="ADY567" s="19"/>
      <c r="ADZ567" s="19"/>
      <c r="AEA567" s="19"/>
      <c r="AEB567" s="19"/>
      <c r="AEC567" s="19"/>
      <c r="AED567" s="19"/>
      <c r="AEE567" s="19"/>
      <c r="AEF567" s="19"/>
      <c r="AEG567" s="19"/>
      <c r="AEH567" s="19"/>
      <c r="AEI567" s="19"/>
      <c r="AEJ567" s="19"/>
      <c r="AEK567" s="19"/>
      <c r="AEL567" s="19"/>
      <c r="AEM567" s="19"/>
      <c r="AEN567" s="19"/>
      <c r="AEO567" s="19"/>
      <c r="AEP567" s="19"/>
      <c r="AEQ567" s="19"/>
      <c r="AER567" s="19"/>
      <c r="AES567" s="19"/>
      <c r="AET567" s="19"/>
      <c r="AEU567" s="19"/>
      <c r="AEV567" s="19"/>
      <c r="AEW567" s="19"/>
      <c r="AEX567" s="19"/>
      <c r="AEY567" s="19"/>
      <c r="AEZ567" s="19"/>
      <c r="AFA567" s="19"/>
      <c r="AFB567" s="19"/>
      <c r="AFC567" s="19"/>
      <c r="AFD567" s="19"/>
      <c r="AFE567" s="19"/>
      <c r="AFF567" s="19"/>
      <c r="AFG567" s="19"/>
      <c r="AFH567" s="19"/>
      <c r="AFI567" s="19"/>
      <c r="AFJ567" s="19"/>
      <c r="AFK567" s="19"/>
      <c r="AFL567" s="19"/>
      <c r="AFM567" s="19"/>
      <c r="AFN567" s="19"/>
      <c r="AFO567" s="19"/>
      <c r="AFP567" s="19"/>
      <c r="AFQ567" s="19"/>
      <c r="AFR567" s="19"/>
      <c r="AFS567" s="19"/>
      <c r="AFT567" s="19"/>
      <c r="AFU567" s="19"/>
      <c r="AFV567" s="19"/>
      <c r="AFW567" s="19"/>
      <c r="AFX567" s="19"/>
      <c r="AFY567" s="19"/>
      <c r="AFZ567" s="19"/>
      <c r="AGA567" s="19"/>
      <c r="AGB567" s="19"/>
      <c r="AGC567" s="19"/>
      <c r="AGD567" s="19"/>
      <c r="AGE567" s="19"/>
      <c r="AGF567" s="19"/>
      <c r="AGG567" s="19"/>
      <c r="AGH567" s="19"/>
      <c r="AGI567" s="19"/>
      <c r="AGJ567" s="19"/>
      <c r="AGK567" s="19"/>
      <c r="AGL567" s="19"/>
      <c r="AGM567" s="19"/>
      <c r="AGN567" s="19"/>
      <c r="AGO567" s="19"/>
      <c r="AGP567" s="19"/>
      <c r="AGQ567" s="19"/>
      <c r="AGR567" s="19"/>
      <c r="AGS567" s="19"/>
      <c r="AGT567" s="19"/>
      <c r="AGU567" s="19"/>
      <c r="AGV567" s="19"/>
      <c r="AGW567" s="19"/>
      <c r="AGX567" s="19"/>
      <c r="AGY567" s="19"/>
      <c r="AGZ567" s="19"/>
      <c r="AHA567" s="19"/>
      <c r="AHB567" s="19"/>
      <c r="AHC567" s="19"/>
      <c r="AHD567" s="19"/>
      <c r="AHE567" s="19"/>
      <c r="AHF567" s="19"/>
      <c r="AHG567" s="19"/>
      <c r="AHH567" s="19"/>
      <c r="AHI567" s="19"/>
      <c r="AHJ567" s="19"/>
      <c r="AHK567" s="19"/>
      <c r="AHL567" s="19"/>
      <c r="AHM567" s="19"/>
      <c r="AHN567" s="19"/>
      <c r="AHO567" s="19"/>
      <c r="AHP567" s="19"/>
      <c r="AHQ567" s="19"/>
      <c r="AHR567" s="19"/>
      <c r="AHS567" s="19"/>
      <c r="AHT567" s="19"/>
      <c r="AHU567" s="19"/>
      <c r="AHV567" s="19"/>
      <c r="AHW567" s="19"/>
      <c r="AHX567" s="19"/>
      <c r="AHY567" s="19"/>
      <c r="AHZ567" s="19"/>
      <c r="AIA567" s="19"/>
      <c r="AIB567" s="19"/>
      <c r="AIC567" s="19"/>
      <c r="AID567" s="19"/>
      <c r="AIE567" s="19"/>
      <c r="AIF567" s="19"/>
      <c r="AIG567" s="19"/>
      <c r="AIH567" s="19"/>
      <c r="AII567" s="19"/>
      <c r="AIJ567" s="19"/>
      <c r="AIK567" s="19"/>
      <c r="AIL567" s="19"/>
      <c r="AIM567" s="19"/>
      <c r="AIN567" s="19"/>
      <c r="AIO567" s="19"/>
      <c r="AIP567" s="19"/>
      <c r="AIQ567" s="19"/>
      <c r="AIR567" s="19"/>
      <c r="AIS567" s="19"/>
      <c r="AIT567" s="19"/>
      <c r="AIU567" s="19"/>
      <c r="AIV567" s="19"/>
      <c r="AIW567" s="19"/>
      <c r="AIX567" s="19"/>
      <c r="AIY567" s="19"/>
      <c r="AIZ567" s="19"/>
      <c r="AJA567" s="19"/>
      <c r="AJB567" s="19"/>
      <c r="AJC567" s="19"/>
      <c r="AJD567" s="19"/>
      <c r="AJE567" s="19"/>
      <c r="AJF567" s="19"/>
      <c r="AJG567" s="19"/>
      <c r="AJH567" s="19"/>
      <c r="AJI567" s="19"/>
      <c r="AJJ567" s="19"/>
      <c r="AJK567" s="19"/>
      <c r="AJL567" s="19"/>
      <c r="AJM567" s="19"/>
      <c r="AJN567" s="19"/>
      <c r="AJO567" s="19"/>
      <c r="AJP567" s="19"/>
      <c r="AJQ567" s="19"/>
      <c r="AJR567" s="19"/>
      <c r="AJS567" s="19"/>
      <c r="AJT567" s="19"/>
      <c r="AJU567" s="19"/>
      <c r="AJV567" s="19"/>
      <c r="AJW567" s="19"/>
      <c r="AJX567" s="19"/>
      <c r="AJY567" s="19"/>
      <c r="AJZ567" s="19"/>
      <c r="AKA567" s="19"/>
      <c r="AKB567" s="19"/>
      <c r="AKC567" s="19"/>
      <c r="AKD567" s="19"/>
      <c r="AKE567" s="19"/>
      <c r="AKF567" s="19"/>
      <c r="AKG567" s="19"/>
      <c r="AKH567" s="19"/>
      <c r="AKI567" s="19"/>
      <c r="AKJ567" s="19"/>
      <c r="AKK567" s="19"/>
      <c r="AKL567" s="19"/>
      <c r="AKM567" s="19"/>
      <c r="AKN567" s="19"/>
      <c r="AKO567" s="19"/>
      <c r="AKP567" s="19"/>
      <c r="AKQ567" s="19"/>
      <c r="AKR567" s="19"/>
      <c r="AKS567" s="19"/>
      <c r="AKT567" s="19"/>
      <c r="AKU567" s="19"/>
      <c r="AKV567" s="19"/>
      <c r="AKW567" s="19"/>
      <c r="AKX567" s="19"/>
      <c r="AKY567" s="19"/>
      <c r="AKZ567" s="19"/>
      <c r="ALA567" s="19"/>
      <c r="ALB567" s="19"/>
      <c r="ALC567" s="19"/>
      <c r="ALD567" s="19"/>
      <c r="ALE567" s="19"/>
      <c r="ALF567" s="19"/>
      <c r="ALG567" s="19"/>
      <c r="ALH567" s="19"/>
      <c r="ALI567" s="19"/>
      <c r="ALJ567" s="19"/>
      <c r="ALK567" s="19"/>
      <c r="ALL567" s="19"/>
      <c r="ALM567" s="19"/>
      <c r="ALN567" s="19"/>
      <c r="ALO567" s="19"/>
      <c r="ALP567" s="19"/>
      <c r="ALQ567" s="19"/>
      <c r="ALR567" s="19"/>
      <c r="ALS567" s="19"/>
      <c r="ALT567" s="19"/>
      <c r="ALU567" s="19"/>
      <c r="ALV567" s="19"/>
      <c r="ALW567" s="19"/>
      <c r="ALX567" s="19"/>
      <c r="ALY567" s="19"/>
      <c r="ALZ567" s="19"/>
      <c r="AMA567" s="19"/>
      <c r="AMB567" s="19"/>
      <c r="AMC567" s="19"/>
      <c r="AMD567" s="19"/>
      <c r="AME567" s="19"/>
      <c r="AMF567" s="19"/>
      <c r="AMG567" s="19"/>
      <c r="AMH567" s="19"/>
      <c r="AMI567" s="19"/>
      <c r="AMJ567" s="19"/>
    </row>
    <row r="568" spans="1:1024" s="185" customFormat="1" hidden="1">
      <c r="A568" s="178"/>
      <c r="B568" s="179"/>
      <c r="C568" s="180"/>
      <c r="D568" s="181"/>
      <c r="E568" s="181"/>
      <c r="F568" s="66"/>
      <c r="G568" s="182"/>
      <c r="H568" s="183"/>
      <c r="I568" s="183"/>
      <c r="J568" s="180"/>
      <c r="K568" s="180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  <c r="BF568" s="19"/>
      <c r="BG568" s="19"/>
      <c r="BH568" s="19"/>
      <c r="BI568" s="19"/>
      <c r="BJ568" s="19"/>
      <c r="BK568" s="19"/>
      <c r="BL568" s="19"/>
      <c r="BM568" s="19"/>
      <c r="BN568" s="19"/>
      <c r="BO568" s="19"/>
      <c r="BP568" s="19"/>
      <c r="BQ568" s="19"/>
      <c r="BR568" s="19"/>
      <c r="BS568" s="19"/>
      <c r="BT568" s="19"/>
      <c r="BU568" s="19"/>
      <c r="BV568" s="19"/>
      <c r="BW568" s="19"/>
      <c r="BX568" s="19"/>
      <c r="BY568" s="19"/>
      <c r="BZ568" s="19"/>
      <c r="CA568" s="19"/>
      <c r="CB568" s="19"/>
      <c r="CC568" s="19"/>
      <c r="CD568" s="19"/>
      <c r="CE568" s="19"/>
      <c r="CF568" s="19"/>
      <c r="CG568" s="19"/>
      <c r="CH568" s="19"/>
      <c r="CI568" s="19"/>
      <c r="CJ568" s="19"/>
      <c r="CK568" s="19"/>
      <c r="CL568" s="19"/>
      <c r="CM568" s="19"/>
      <c r="CN568" s="19"/>
      <c r="CO568" s="19"/>
      <c r="CP568" s="19"/>
      <c r="CQ568" s="19"/>
      <c r="CR568" s="19"/>
      <c r="CS568" s="19"/>
      <c r="CT568" s="19"/>
      <c r="CU568" s="19"/>
      <c r="CV568" s="19"/>
      <c r="CW568" s="19"/>
      <c r="CX568" s="19"/>
      <c r="CY568" s="19"/>
      <c r="CZ568" s="19"/>
      <c r="DA568" s="19"/>
      <c r="DB568" s="19"/>
      <c r="DC568" s="19"/>
      <c r="DD568" s="19"/>
      <c r="DE568" s="19"/>
      <c r="DF568" s="19"/>
      <c r="DG568" s="19"/>
      <c r="DH568" s="19"/>
      <c r="DI568" s="19"/>
      <c r="DJ568" s="19"/>
      <c r="DK568" s="19"/>
      <c r="DL568" s="19"/>
      <c r="DM568" s="19"/>
      <c r="DN568" s="19"/>
      <c r="DO568" s="19"/>
      <c r="DP568" s="19"/>
      <c r="DQ568" s="19"/>
      <c r="DR568" s="19"/>
      <c r="DS568" s="19"/>
      <c r="DT568" s="19"/>
      <c r="DU568" s="19"/>
      <c r="DV568" s="19"/>
      <c r="DW568" s="19"/>
      <c r="DX568" s="19"/>
      <c r="DY568" s="19"/>
      <c r="DZ568" s="19"/>
      <c r="EA568" s="19"/>
      <c r="EB568" s="19"/>
      <c r="EC568" s="19"/>
      <c r="ED568" s="19"/>
      <c r="EE568" s="19"/>
      <c r="EF568" s="19"/>
      <c r="EG568" s="19"/>
      <c r="EH568" s="19"/>
      <c r="EI568" s="19"/>
      <c r="EJ568" s="19"/>
      <c r="EK568" s="19"/>
      <c r="EL568" s="19"/>
      <c r="EM568" s="19"/>
      <c r="EN568" s="19"/>
      <c r="EO568" s="19"/>
      <c r="EP568" s="19"/>
      <c r="EQ568" s="19"/>
      <c r="ER568" s="19"/>
      <c r="ES568" s="19"/>
      <c r="ET568" s="19"/>
      <c r="EU568" s="19"/>
      <c r="EV568" s="19"/>
      <c r="EW568" s="19"/>
      <c r="EX568" s="19"/>
      <c r="EY568" s="19"/>
      <c r="EZ568" s="19"/>
      <c r="FA568" s="19"/>
      <c r="FB568" s="19"/>
      <c r="FC568" s="19"/>
      <c r="FD568" s="19"/>
      <c r="FE568" s="19"/>
      <c r="FF568" s="19"/>
      <c r="FG568" s="19"/>
      <c r="FH568" s="19"/>
      <c r="FI568" s="19"/>
      <c r="FJ568" s="19"/>
      <c r="FK568" s="19"/>
      <c r="FL568" s="19"/>
      <c r="FM568" s="19"/>
      <c r="FN568" s="19"/>
      <c r="FO568" s="19"/>
      <c r="FP568" s="19"/>
      <c r="FQ568" s="19"/>
      <c r="FR568" s="19"/>
      <c r="FS568" s="19"/>
      <c r="FT568" s="19"/>
      <c r="FU568" s="19"/>
      <c r="FV568" s="19"/>
      <c r="FW568" s="19"/>
      <c r="FX568" s="19"/>
      <c r="FY568" s="19"/>
      <c r="FZ568" s="19"/>
      <c r="GA568" s="19"/>
      <c r="GB568" s="19"/>
      <c r="GC568" s="19"/>
      <c r="GD568" s="19"/>
      <c r="GE568" s="19"/>
      <c r="GF568" s="19"/>
      <c r="GG568" s="19"/>
      <c r="GH568" s="19"/>
      <c r="GI568" s="19"/>
      <c r="GJ568" s="19"/>
      <c r="GK568" s="19"/>
      <c r="GL568" s="19"/>
      <c r="GM568" s="19"/>
      <c r="GN568" s="19"/>
      <c r="GO568" s="19"/>
      <c r="GP568" s="19"/>
      <c r="GQ568" s="19"/>
      <c r="GR568" s="19"/>
      <c r="GS568" s="19"/>
      <c r="GT568" s="19"/>
      <c r="GU568" s="19"/>
      <c r="GV568" s="19"/>
      <c r="GW568" s="19"/>
      <c r="GX568" s="19"/>
      <c r="GY568" s="19"/>
      <c r="GZ568" s="19"/>
      <c r="HA568" s="19"/>
      <c r="HB568" s="19"/>
      <c r="HC568" s="19"/>
      <c r="HD568" s="19"/>
      <c r="HE568" s="19"/>
      <c r="HF568" s="19"/>
      <c r="HG568" s="19"/>
      <c r="HH568" s="19"/>
      <c r="HI568" s="19"/>
      <c r="HJ568" s="19"/>
      <c r="HK568" s="19"/>
      <c r="HL568" s="19"/>
      <c r="HM568" s="19"/>
      <c r="HN568" s="19"/>
      <c r="HO568" s="19"/>
      <c r="HP568" s="19"/>
      <c r="HQ568" s="19"/>
      <c r="HR568" s="19"/>
      <c r="HS568" s="19"/>
      <c r="HT568" s="19"/>
      <c r="HU568" s="19"/>
      <c r="HV568" s="19"/>
      <c r="HW568" s="19"/>
      <c r="HX568" s="19"/>
      <c r="HY568" s="19"/>
      <c r="HZ568" s="19"/>
      <c r="IA568" s="19"/>
      <c r="IB568" s="19"/>
      <c r="IC568" s="19"/>
      <c r="ID568" s="19"/>
      <c r="IE568" s="19"/>
      <c r="IF568" s="19"/>
      <c r="IG568" s="19"/>
      <c r="IH568" s="19"/>
      <c r="II568" s="19"/>
      <c r="IJ568" s="19"/>
      <c r="IK568" s="19"/>
      <c r="IL568" s="19"/>
      <c r="IM568" s="19"/>
      <c r="IN568" s="19"/>
      <c r="IO568" s="19"/>
      <c r="IP568" s="19"/>
      <c r="IQ568" s="19"/>
      <c r="IR568" s="19"/>
      <c r="IS568" s="19"/>
      <c r="IT568" s="19"/>
      <c r="IU568" s="19"/>
      <c r="IV568" s="19"/>
      <c r="IW568" s="19"/>
      <c r="IX568" s="19"/>
      <c r="IY568" s="19"/>
      <c r="IZ568" s="19"/>
      <c r="JA568" s="19"/>
      <c r="JB568" s="19"/>
      <c r="JC568" s="19"/>
      <c r="JD568" s="19"/>
      <c r="JE568" s="19"/>
      <c r="JF568" s="19"/>
      <c r="JG568" s="19"/>
      <c r="JH568" s="19"/>
      <c r="JI568" s="19"/>
      <c r="JJ568" s="19"/>
      <c r="JK568" s="19"/>
      <c r="JL568" s="19"/>
      <c r="JM568" s="19"/>
      <c r="JN568" s="19"/>
      <c r="JO568" s="19"/>
      <c r="JP568" s="19"/>
      <c r="JQ568" s="19"/>
      <c r="JR568" s="19"/>
      <c r="JS568" s="19"/>
      <c r="JT568" s="19"/>
      <c r="JU568" s="19"/>
      <c r="JV568" s="19"/>
      <c r="JW568" s="19"/>
      <c r="JX568" s="19"/>
      <c r="JY568" s="19"/>
      <c r="JZ568" s="19"/>
      <c r="KA568" s="19"/>
      <c r="KB568" s="19"/>
      <c r="KC568" s="19"/>
      <c r="KD568" s="19"/>
      <c r="KE568" s="19"/>
      <c r="KF568" s="19"/>
      <c r="KG568" s="19"/>
      <c r="KH568" s="19"/>
      <c r="KI568" s="19"/>
      <c r="KJ568" s="19"/>
      <c r="KK568" s="19"/>
      <c r="KL568" s="19"/>
      <c r="KM568" s="19"/>
      <c r="KN568" s="19"/>
      <c r="KO568" s="19"/>
      <c r="KP568" s="19"/>
      <c r="KQ568" s="19"/>
      <c r="KR568" s="19"/>
      <c r="KS568" s="19"/>
      <c r="KT568" s="19"/>
      <c r="KU568" s="19"/>
      <c r="KV568" s="19"/>
      <c r="KW568" s="19"/>
      <c r="KX568" s="19"/>
      <c r="KY568" s="19"/>
      <c r="KZ568" s="19"/>
      <c r="LA568" s="19"/>
      <c r="LB568" s="19"/>
      <c r="LC568" s="19"/>
      <c r="LD568" s="19"/>
      <c r="LE568" s="19"/>
      <c r="LF568" s="19"/>
      <c r="LG568" s="19"/>
      <c r="LH568" s="19"/>
      <c r="LI568" s="19"/>
      <c r="LJ568" s="19"/>
      <c r="LK568" s="19"/>
      <c r="LL568" s="19"/>
      <c r="LM568" s="19"/>
      <c r="LN568" s="19"/>
      <c r="LO568" s="19"/>
      <c r="LP568" s="19"/>
      <c r="LQ568" s="19"/>
      <c r="LR568" s="19"/>
      <c r="LS568" s="19"/>
      <c r="LT568" s="19"/>
      <c r="LU568" s="19"/>
      <c r="LV568" s="19"/>
      <c r="LW568" s="19"/>
      <c r="LX568" s="19"/>
      <c r="LY568" s="19"/>
      <c r="LZ568" s="19"/>
      <c r="MA568" s="19"/>
      <c r="MB568" s="19"/>
      <c r="MC568" s="19"/>
      <c r="MD568" s="19"/>
      <c r="ME568" s="19"/>
      <c r="MF568" s="19"/>
      <c r="MG568" s="19"/>
      <c r="MH568" s="19"/>
      <c r="MI568" s="19"/>
      <c r="MJ568" s="19"/>
      <c r="MK568" s="19"/>
      <c r="ML568" s="19"/>
      <c r="MM568" s="19"/>
      <c r="MN568" s="19"/>
      <c r="MO568" s="19"/>
      <c r="MP568" s="19"/>
      <c r="MQ568" s="19"/>
      <c r="MR568" s="19"/>
      <c r="MS568" s="19"/>
      <c r="MT568" s="19"/>
      <c r="MU568" s="19"/>
      <c r="MV568" s="19"/>
      <c r="MW568" s="19"/>
      <c r="MX568" s="19"/>
      <c r="MY568" s="19"/>
      <c r="MZ568" s="19"/>
      <c r="NA568" s="19"/>
      <c r="NB568" s="19"/>
      <c r="NC568" s="19"/>
      <c r="ND568" s="19"/>
      <c r="NE568" s="19"/>
      <c r="NF568" s="19"/>
      <c r="NG568" s="19"/>
      <c r="NH568" s="19"/>
      <c r="NI568" s="19"/>
      <c r="NJ568" s="19"/>
      <c r="NK568" s="19"/>
      <c r="NL568" s="19"/>
      <c r="NM568" s="19"/>
      <c r="NN568" s="19"/>
      <c r="NO568" s="19"/>
      <c r="NP568" s="19"/>
      <c r="NQ568" s="19"/>
      <c r="NR568" s="19"/>
      <c r="NS568" s="19"/>
      <c r="NT568" s="19"/>
      <c r="NU568" s="19"/>
      <c r="NV568" s="19"/>
      <c r="NW568" s="19"/>
      <c r="NX568" s="19"/>
      <c r="NY568" s="19"/>
      <c r="NZ568" s="19"/>
      <c r="OA568" s="19"/>
      <c r="OB568" s="19"/>
      <c r="OC568" s="19"/>
      <c r="OD568" s="19"/>
      <c r="OE568" s="19"/>
      <c r="OF568" s="19"/>
      <c r="OG568" s="19"/>
      <c r="OH568" s="19"/>
      <c r="OI568" s="19"/>
      <c r="OJ568" s="19"/>
      <c r="OK568" s="19"/>
      <c r="OL568" s="19"/>
      <c r="OM568" s="19"/>
      <c r="ON568" s="19"/>
      <c r="OO568" s="19"/>
      <c r="OP568" s="19"/>
      <c r="OQ568" s="19"/>
      <c r="OR568" s="19"/>
      <c r="OS568" s="19"/>
      <c r="OT568" s="19"/>
      <c r="OU568" s="19"/>
      <c r="OV568" s="19"/>
      <c r="OW568" s="19"/>
      <c r="OX568" s="19"/>
      <c r="OY568" s="19"/>
      <c r="OZ568" s="19"/>
      <c r="PA568" s="19"/>
      <c r="PB568" s="19"/>
      <c r="PC568" s="19"/>
      <c r="PD568" s="19"/>
      <c r="PE568" s="19"/>
      <c r="PF568" s="19"/>
      <c r="PG568" s="19"/>
      <c r="PH568" s="19"/>
      <c r="PI568" s="19"/>
      <c r="PJ568" s="19"/>
      <c r="PK568" s="19"/>
      <c r="PL568" s="19"/>
      <c r="PM568" s="19"/>
      <c r="PN568" s="19"/>
      <c r="PO568" s="19"/>
      <c r="PP568" s="19"/>
      <c r="PQ568" s="19"/>
      <c r="PR568" s="19"/>
      <c r="PS568" s="19"/>
      <c r="PT568" s="19"/>
      <c r="PU568" s="19"/>
      <c r="PV568" s="19"/>
      <c r="PW568" s="19"/>
      <c r="PX568" s="19"/>
      <c r="PY568" s="19"/>
      <c r="PZ568" s="19"/>
      <c r="QA568" s="19"/>
      <c r="QB568" s="19"/>
      <c r="QC568" s="19"/>
      <c r="QD568" s="19"/>
      <c r="QE568" s="19"/>
      <c r="QF568" s="19"/>
      <c r="QG568" s="19"/>
      <c r="QH568" s="19"/>
      <c r="QI568" s="19"/>
      <c r="QJ568" s="19"/>
      <c r="QK568" s="19"/>
      <c r="QL568" s="19"/>
      <c r="QM568" s="19"/>
      <c r="QN568" s="19"/>
      <c r="QO568" s="19"/>
      <c r="QP568" s="19"/>
      <c r="QQ568" s="19"/>
      <c r="QR568" s="19"/>
      <c r="QS568" s="19"/>
      <c r="QT568" s="19"/>
      <c r="QU568" s="19"/>
      <c r="QV568" s="19"/>
      <c r="QW568" s="19"/>
      <c r="QX568" s="19"/>
      <c r="QY568" s="19"/>
      <c r="QZ568" s="19"/>
      <c r="RA568" s="19"/>
      <c r="RB568" s="19"/>
      <c r="RC568" s="19"/>
      <c r="RD568" s="19"/>
      <c r="RE568" s="19"/>
      <c r="RF568" s="19"/>
      <c r="RG568" s="19"/>
      <c r="RH568" s="19"/>
      <c r="RI568" s="19"/>
      <c r="RJ568" s="19"/>
      <c r="RK568" s="19"/>
      <c r="RL568" s="19"/>
      <c r="RM568" s="19"/>
      <c r="RN568" s="19"/>
      <c r="RO568" s="19"/>
      <c r="RP568" s="19"/>
      <c r="RQ568" s="19"/>
      <c r="RR568" s="19"/>
      <c r="RS568" s="19"/>
      <c r="RT568" s="19"/>
      <c r="RU568" s="19"/>
      <c r="RV568" s="19"/>
      <c r="RW568" s="19"/>
      <c r="RX568" s="19"/>
      <c r="RY568" s="19"/>
      <c r="RZ568" s="19"/>
      <c r="SA568" s="19"/>
      <c r="SB568" s="19"/>
      <c r="SC568" s="19"/>
      <c r="SD568" s="19"/>
      <c r="SE568" s="19"/>
      <c r="SF568" s="19"/>
      <c r="SG568" s="19"/>
      <c r="SH568" s="19"/>
      <c r="SI568" s="19"/>
      <c r="SJ568" s="19"/>
      <c r="SK568" s="19"/>
      <c r="SL568" s="19"/>
      <c r="SM568" s="19"/>
      <c r="SN568" s="19"/>
      <c r="SO568" s="19"/>
      <c r="SP568" s="19"/>
      <c r="SQ568" s="19"/>
      <c r="SR568" s="19"/>
      <c r="SS568" s="19"/>
      <c r="ST568" s="19"/>
      <c r="SU568" s="19"/>
      <c r="SV568" s="19"/>
      <c r="SW568" s="19"/>
      <c r="SX568" s="19"/>
      <c r="SY568" s="19"/>
      <c r="SZ568" s="19"/>
      <c r="TA568" s="19"/>
      <c r="TB568" s="19"/>
      <c r="TC568" s="19"/>
      <c r="TD568" s="19"/>
      <c r="TE568" s="19"/>
      <c r="TF568" s="19"/>
      <c r="TG568" s="19"/>
      <c r="TH568" s="19"/>
      <c r="TI568" s="19"/>
      <c r="TJ568" s="19"/>
      <c r="TK568" s="19"/>
      <c r="TL568" s="19"/>
      <c r="TM568" s="19"/>
      <c r="TN568" s="19"/>
      <c r="TO568" s="19"/>
      <c r="TP568" s="19"/>
      <c r="TQ568" s="19"/>
      <c r="TR568" s="19"/>
      <c r="TS568" s="19"/>
      <c r="TT568" s="19"/>
      <c r="TU568" s="19"/>
      <c r="TV568" s="19"/>
      <c r="TW568" s="19"/>
      <c r="TX568" s="19"/>
      <c r="TY568" s="19"/>
      <c r="TZ568" s="19"/>
      <c r="UA568" s="19"/>
      <c r="UB568" s="19"/>
      <c r="UC568" s="19"/>
      <c r="UD568" s="19"/>
      <c r="UE568" s="19"/>
      <c r="UF568" s="19"/>
      <c r="UG568" s="19"/>
      <c r="UH568" s="19"/>
      <c r="UI568" s="19"/>
      <c r="UJ568" s="19"/>
      <c r="UK568" s="19"/>
      <c r="UL568" s="19"/>
      <c r="UM568" s="19"/>
      <c r="UN568" s="19"/>
      <c r="UO568" s="19"/>
      <c r="UP568" s="19"/>
      <c r="UQ568" s="19"/>
      <c r="UR568" s="19"/>
      <c r="US568" s="19"/>
      <c r="UT568" s="19"/>
      <c r="UU568" s="19"/>
      <c r="UV568" s="19"/>
      <c r="UW568" s="19"/>
      <c r="UX568" s="19"/>
      <c r="UY568" s="19"/>
      <c r="UZ568" s="19"/>
      <c r="VA568" s="19"/>
      <c r="VB568" s="19"/>
      <c r="VC568" s="19"/>
      <c r="VD568" s="19"/>
      <c r="VE568" s="19"/>
      <c r="VF568" s="19"/>
      <c r="VG568" s="19"/>
      <c r="VH568" s="19"/>
      <c r="VI568" s="19"/>
      <c r="VJ568" s="19"/>
      <c r="VK568" s="19"/>
      <c r="VL568" s="19"/>
      <c r="VM568" s="19"/>
      <c r="VN568" s="19"/>
      <c r="VO568" s="19"/>
      <c r="VP568" s="19"/>
      <c r="VQ568" s="19"/>
      <c r="VR568" s="19"/>
      <c r="VS568" s="19"/>
      <c r="VT568" s="19"/>
      <c r="VU568" s="19"/>
      <c r="VV568" s="19"/>
      <c r="VW568" s="19"/>
      <c r="VX568" s="19"/>
      <c r="VY568" s="19"/>
      <c r="VZ568" s="19"/>
      <c r="WA568" s="19"/>
      <c r="WB568" s="19"/>
      <c r="WC568" s="19"/>
      <c r="WD568" s="19"/>
      <c r="WE568" s="19"/>
      <c r="WF568" s="19"/>
      <c r="WG568" s="19"/>
      <c r="WH568" s="19"/>
      <c r="WI568" s="19"/>
      <c r="WJ568" s="19"/>
      <c r="WK568" s="19"/>
      <c r="WL568" s="19"/>
      <c r="WM568" s="19"/>
      <c r="WN568" s="19"/>
      <c r="WO568" s="19"/>
      <c r="WP568" s="19"/>
      <c r="WQ568" s="19"/>
      <c r="WR568" s="19"/>
      <c r="WS568" s="19"/>
      <c r="WT568" s="19"/>
      <c r="WU568" s="19"/>
      <c r="WV568" s="19"/>
      <c r="WW568" s="19"/>
      <c r="WX568" s="19"/>
      <c r="WY568" s="19"/>
      <c r="WZ568" s="19"/>
      <c r="XA568" s="19"/>
      <c r="XB568" s="19"/>
      <c r="XC568" s="19"/>
      <c r="XD568" s="19"/>
      <c r="XE568" s="19"/>
      <c r="XF568" s="19"/>
      <c r="XG568" s="19"/>
      <c r="XH568" s="19"/>
      <c r="XI568" s="19"/>
      <c r="XJ568" s="19"/>
      <c r="XK568" s="19"/>
      <c r="XL568" s="19"/>
      <c r="XM568" s="19"/>
      <c r="XN568" s="19"/>
      <c r="XO568" s="19"/>
      <c r="XP568" s="19"/>
      <c r="XQ568" s="19"/>
      <c r="XR568" s="19"/>
      <c r="XS568" s="19"/>
      <c r="XT568" s="19"/>
      <c r="XU568" s="19"/>
      <c r="XV568" s="19"/>
      <c r="XW568" s="19"/>
      <c r="XX568" s="19"/>
      <c r="XY568" s="19"/>
      <c r="XZ568" s="19"/>
      <c r="YA568" s="19"/>
      <c r="YB568" s="19"/>
      <c r="YC568" s="19"/>
      <c r="YD568" s="19"/>
      <c r="YE568" s="19"/>
      <c r="YF568" s="19"/>
      <c r="YG568" s="19"/>
      <c r="YH568" s="19"/>
      <c r="YI568" s="19"/>
      <c r="YJ568" s="19"/>
      <c r="YK568" s="19"/>
      <c r="YL568" s="19"/>
      <c r="YM568" s="19"/>
      <c r="YN568" s="19"/>
      <c r="YO568" s="19"/>
      <c r="YP568" s="19"/>
      <c r="YQ568" s="19"/>
      <c r="YR568" s="19"/>
      <c r="YS568" s="19"/>
      <c r="YT568" s="19"/>
      <c r="YU568" s="19"/>
      <c r="YV568" s="19"/>
      <c r="YW568" s="19"/>
      <c r="YX568" s="19"/>
      <c r="YY568" s="19"/>
      <c r="YZ568" s="19"/>
      <c r="ZA568" s="19"/>
      <c r="ZB568" s="19"/>
      <c r="ZC568" s="19"/>
      <c r="ZD568" s="19"/>
      <c r="ZE568" s="19"/>
      <c r="ZF568" s="19"/>
      <c r="ZG568" s="19"/>
      <c r="ZH568" s="19"/>
      <c r="ZI568" s="19"/>
      <c r="ZJ568" s="19"/>
      <c r="ZK568" s="19"/>
      <c r="ZL568" s="19"/>
      <c r="ZM568" s="19"/>
      <c r="ZN568" s="19"/>
      <c r="ZO568" s="19"/>
      <c r="ZP568" s="19"/>
      <c r="ZQ568" s="19"/>
      <c r="ZR568" s="19"/>
      <c r="ZS568" s="19"/>
      <c r="ZT568" s="19"/>
      <c r="ZU568" s="19"/>
      <c r="ZV568" s="19"/>
      <c r="ZW568" s="19"/>
      <c r="ZX568" s="19"/>
      <c r="ZY568" s="19"/>
      <c r="ZZ568" s="19"/>
      <c r="AAA568" s="19"/>
      <c r="AAB568" s="19"/>
      <c r="AAC568" s="19"/>
      <c r="AAD568" s="19"/>
      <c r="AAE568" s="19"/>
      <c r="AAF568" s="19"/>
      <c r="AAG568" s="19"/>
      <c r="AAH568" s="19"/>
      <c r="AAI568" s="19"/>
      <c r="AAJ568" s="19"/>
      <c r="AAK568" s="19"/>
      <c r="AAL568" s="19"/>
      <c r="AAM568" s="19"/>
      <c r="AAN568" s="19"/>
      <c r="AAO568" s="19"/>
      <c r="AAP568" s="19"/>
      <c r="AAQ568" s="19"/>
      <c r="AAR568" s="19"/>
      <c r="AAS568" s="19"/>
      <c r="AAT568" s="19"/>
      <c r="AAU568" s="19"/>
      <c r="AAV568" s="19"/>
      <c r="AAW568" s="19"/>
      <c r="AAX568" s="19"/>
      <c r="AAY568" s="19"/>
      <c r="AAZ568" s="19"/>
      <c r="ABA568" s="19"/>
      <c r="ABB568" s="19"/>
      <c r="ABC568" s="19"/>
      <c r="ABD568" s="19"/>
      <c r="ABE568" s="19"/>
      <c r="ABF568" s="19"/>
      <c r="ABG568" s="19"/>
      <c r="ABH568" s="19"/>
      <c r="ABI568" s="19"/>
      <c r="ABJ568" s="19"/>
      <c r="ABK568" s="19"/>
      <c r="ABL568" s="19"/>
      <c r="ABM568" s="19"/>
      <c r="ABN568" s="19"/>
      <c r="ABO568" s="19"/>
      <c r="ABP568" s="19"/>
      <c r="ABQ568" s="19"/>
      <c r="ABR568" s="19"/>
      <c r="ABS568" s="19"/>
      <c r="ABT568" s="19"/>
      <c r="ABU568" s="19"/>
      <c r="ABV568" s="19"/>
      <c r="ABW568" s="19"/>
      <c r="ABX568" s="19"/>
      <c r="ABY568" s="19"/>
      <c r="ABZ568" s="19"/>
      <c r="ACA568" s="19"/>
      <c r="ACB568" s="19"/>
      <c r="ACC568" s="19"/>
      <c r="ACD568" s="19"/>
      <c r="ACE568" s="19"/>
      <c r="ACF568" s="19"/>
      <c r="ACG568" s="19"/>
      <c r="ACH568" s="19"/>
      <c r="ACI568" s="19"/>
      <c r="ACJ568" s="19"/>
      <c r="ACK568" s="19"/>
      <c r="ACL568" s="19"/>
      <c r="ACM568" s="19"/>
      <c r="ACN568" s="19"/>
      <c r="ACO568" s="19"/>
      <c r="ACP568" s="19"/>
      <c r="ACQ568" s="19"/>
      <c r="ACR568" s="19"/>
      <c r="ACS568" s="19"/>
      <c r="ACT568" s="19"/>
      <c r="ACU568" s="19"/>
      <c r="ACV568" s="19"/>
      <c r="ACW568" s="19"/>
      <c r="ACX568" s="19"/>
      <c r="ACY568" s="19"/>
      <c r="ACZ568" s="19"/>
      <c r="ADA568" s="19"/>
      <c r="ADB568" s="19"/>
      <c r="ADC568" s="19"/>
      <c r="ADD568" s="19"/>
      <c r="ADE568" s="19"/>
      <c r="ADF568" s="19"/>
      <c r="ADG568" s="19"/>
      <c r="ADH568" s="19"/>
      <c r="ADI568" s="19"/>
      <c r="ADJ568" s="19"/>
      <c r="ADK568" s="19"/>
      <c r="ADL568" s="19"/>
      <c r="ADM568" s="19"/>
      <c r="ADN568" s="19"/>
      <c r="ADO568" s="19"/>
      <c r="ADP568" s="19"/>
      <c r="ADQ568" s="19"/>
      <c r="ADR568" s="19"/>
      <c r="ADS568" s="19"/>
      <c r="ADT568" s="19"/>
      <c r="ADU568" s="19"/>
      <c r="ADV568" s="19"/>
      <c r="ADW568" s="19"/>
      <c r="ADX568" s="19"/>
      <c r="ADY568" s="19"/>
      <c r="ADZ568" s="19"/>
      <c r="AEA568" s="19"/>
      <c r="AEB568" s="19"/>
      <c r="AEC568" s="19"/>
      <c r="AED568" s="19"/>
      <c r="AEE568" s="19"/>
      <c r="AEF568" s="19"/>
      <c r="AEG568" s="19"/>
      <c r="AEH568" s="19"/>
      <c r="AEI568" s="19"/>
      <c r="AEJ568" s="19"/>
      <c r="AEK568" s="19"/>
      <c r="AEL568" s="19"/>
      <c r="AEM568" s="19"/>
      <c r="AEN568" s="19"/>
      <c r="AEO568" s="19"/>
      <c r="AEP568" s="19"/>
      <c r="AEQ568" s="19"/>
      <c r="AER568" s="19"/>
      <c r="AES568" s="19"/>
      <c r="AET568" s="19"/>
      <c r="AEU568" s="19"/>
      <c r="AEV568" s="19"/>
      <c r="AEW568" s="19"/>
      <c r="AEX568" s="19"/>
      <c r="AEY568" s="19"/>
      <c r="AEZ568" s="19"/>
      <c r="AFA568" s="19"/>
      <c r="AFB568" s="19"/>
      <c r="AFC568" s="19"/>
      <c r="AFD568" s="19"/>
      <c r="AFE568" s="19"/>
      <c r="AFF568" s="19"/>
      <c r="AFG568" s="19"/>
      <c r="AFH568" s="19"/>
      <c r="AFI568" s="19"/>
      <c r="AFJ568" s="19"/>
      <c r="AFK568" s="19"/>
      <c r="AFL568" s="19"/>
      <c r="AFM568" s="19"/>
      <c r="AFN568" s="19"/>
      <c r="AFO568" s="19"/>
      <c r="AFP568" s="19"/>
      <c r="AFQ568" s="19"/>
      <c r="AFR568" s="19"/>
      <c r="AFS568" s="19"/>
      <c r="AFT568" s="19"/>
      <c r="AFU568" s="19"/>
      <c r="AFV568" s="19"/>
      <c r="AFW568" s="19"/>
      <c r="AFX568" s="19"/>
      <c r="AFY568" s="19"/>
      <c r="AFZ568" s="19"/>
      <c r="AGA568" s="19"/>
      <c r="AGB568" s="19"/>
      <c r="AGC568" s="19"/>
      <c r="AGD568" s="19"/>
      <c r="AGE568" s="19"/>
      <c r="AGF568" s="19"/>
      <c r="AGG568" s="19"/>
      <c r="AGH568" s="19"/>
      <c r="AGI568" s="19"/>
      <c r="AGJ568" s="19"/>
      <c r="AGK568" s="19"/>
      <c r="AGL568" s="19"/>
      <c r="AGM568" s="19"/>
      <c r="AGN568" s="19"/>
      <c r="AGO568" s="19"/>
      <c r="AGP568" s="19"/>
      <c r="AGQ568" s="19"/>
      <c r="AGR568" s="19"/>
      <c r="AGS568" s="19"/>
      <c r="AGT568" s="19"/>
      <c r="AGU568" s="19"/>
      <c r="AGV568" s="19"/>
      <c r="AGW568" s="19"/>
      <c r="AGX568" s="19"/>
      <c r="AGY568" s="19"/>
      <c r="AGZ568" s="19"/>
      <c r="AHA568" s="19"/>
      <c r="AHB568" s="19"/>
      <c r="AHC568" s="19"/>
      <c r="AHD568" s="19"/>
      <c r="AHE568" s="19"/>
      <c r="AHF568" s="19"/>
      <c r="AHG568" s="19"/>
      <c r="AHH568" s="19"/>
      <c r="AHI568" s="19"/>
      <c r="AHJ568" s="19"/>
      <c r="AHK568" s="19"/>
      <c r="AHL568" s="19"/>
      <c r="AHM568" s="19"/>
      <c r="AHN568" s="19"/>
      <c r="AHO568" s="19"/>
      <c r="AHP568" s="19"/>
      <c r="AHQ568" s="19"/>
      <c r="AHR568" s="19"/>
      <c r="AHS568" s="19"/>
      <c r="AHT568" s="19"/>
      <c r="AHU568" s="19"/>
      <c r="AHV568" s="19"/>
      <c r="AHW568" s="19"/>
      <c r="AHX568" s="19"/>
      <c r="AHY568" s="19"/>
      <c r="AHZ568" s="19"/>
      <c r="AIA568" s="19"/>
      <c r="AIB568" s="19"/>
      <c r="AIC568" s="19"/>
      <c r="AID568" s="19"/>
      <c r="AIE568" s="19"/>
      <c r="AIF568" s="19"/>
      <c r="AIG568" s="19"/>
      <c r="AIH568" s="19"/>
      <c r="AII568" s="19"/>
      <c r="AIJ568" s="19"/>
      <c r="AIK568" s="19"/>
      <c r="AIL568" s="19"/>
      <c r="AIM568" s="19"/>
      <c r="AIN568" s="19"/>
      <c r="AIO568" s="19"/>
      <c r="AIP568" s="19"/>
      <c r="AIQ568" s="19"/>
      <c r="AIR568" s="19"/>
      <c r="AIS568" s="19"/>
      <c r="AIT568" s="19"/>
      <c r="AIU568" s="19"/>
      <c r="AIV568" s="19"/>
      <c r="AIW568" s="19"/>
      <c r="AIX568" s="19"/>
      <c r="AIY568" s="19"/>
      <c r="AIZ568" s="19"/>
      <c r="AJA568" s="19"/>
      <c r="AJB568" s="19"/>
      <c r="AJC568" s="19"/>
      <c r="AJD568" s="19"/>
      <c r="AJE568" s="19"/>
      <c r="AJF568" s="19"/>
      <c r="AJG568" s="19"/>
      <c r="AJH568" s="19"/>
      <c r="AJI568" s="19"/>
      <c r="AJJ568" s="19"/>
      <c r="AJK568" s="19"/>
      <c r="AJL568" s="19"/>
      <c r="AJM568" s="19"/>
      <c r="AJN568" s="19"/>
      <c r="AJO568" s="19"/>
      <c r="AJP568" s="19"/>
      <c r="AJQ568" s="19"/>
      <c r="AJR568" s="19"/>
      <c r="AJS568" s="19"/>
      <c r="AJT568" s="19"/>
      <c r="AJU568" s="19"/>
      <c r="AJV568" s="19"/>
      <c r="AJW568" s="19"/>
      <c r="AJX568" s="19"/>
      <c r="AJY568" s="19"/>
      <c r="AJZ568" s="19"/>
      <c r="AKA568" s="19"/>
      <c r="AKB568" s="19"/>
      <c r="AKC568" s="19"/>
      <c r="AKD568" s="19"/>
      <c r="AKE568" s="19"/>
      <c r="AKF568" s="19"/>
      <c r="AKG568" s="19"/>
      <c r="AKH568" s="19"/>
      <c r="AKI568" s="19"/>
      <c r="AKJ568" s="19"/>
      <c r="AKK568" s="19"/>
      <c r="AKL568" s="19"/>
      <c r="AKM568" s="19"/>
      <c r="AKN568" s="19"/>
      <c r="AKO568" s="19"/>
      <c r="AKP568" s="19"/>
      <c r="AKQ568" s="19"/>
      <c r="AKR568" s="19"/>
      <c r="AKS568" s="19"/>
      <c r="AKT568" s="19"/>
      <c r="AKU568" s="19"/>
      <c r="AKV568" s="19"/>
      <c r="AKW568" s="19"/>
      <c r="AKX568" s="19"/>
      <c r="AKY568" s="19"/>
      <c r="AKZ568" s="19"/>
      <c r="ALA568" s="19"/>
      <c r="ALB568" s="19"/>
      <c r="ALC568" s="19"/>
      <c r="ALD568" s="19"/>
      <c r="ALE568" s="19"/>
      <c r="ALF568" s="19"/>
      <c r="ALG568" s="19"/>
      <c r="ALH568" s="19"/>
      <c r="ALI568" s="19"/>
      <c r="ALJ568" s="19"/>
      <c r="ALK568" s="19"/>
      <c r="ALL568" s="19"/>
      <c r="ALM568" s="19"/>
      <c r="ALN568" s="19"/>
      <c r="ALO568" s="19"/>
      <c r="ALP568" s="19"/>
      <c r="ALQ568" s="19"/>
      <c r="ALR568" s="19"/>
      <c r="ALS568" s="19"/>
      <c r="ALT568" s="19"/>
      <c r="ALU568" s="19"/>
      <c r="ALV568" s="19"/>
      <c r="ALW568" s="19"/>
      <c r="ALX568" s="19"/>
      <c r="ALY568" s="19"/>
      <c r="ALZ568" s="19"/>
      <c r="AMA568" s="19"/>
      <c r="AMB568" s="19"/>
      <c r="AMC568" s="19"/>
      <c r="AMD568" s="19"/>
      <c r="AME568" s="19"/>
      <c r="AMF568" s="19"/>
      <c r="AMG568" s="19"/>
      <c r="AMH568" s="19"/>
      <c r="AMI568" s="19"/>
      <c r="AMJ568" s="19"/>
    </row>
    <row r="569" spans="1:1024" s="185" customFormat="1" hidden="1">
      <c r="A569" s="178"/>
      <c r="B569" s="179"/>
      <c r="C569" s="180"/>
      <c r="D569" s="181"/>
      <c r="E569" s="181"/>
      <c r="F569" s="66"/>
      <c r="G569" s="182"/>
      <c r="H569" s="183"/>
      <c r="I569" s="183"/>
      <c r="J569" s="180"/>
      <c r="K569" s="180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  <c r="BF569" s="19"/>
      <c r="BG569" s="19"/>
      <c r="BH569" s="19"/>
      <c r="BI569" s="19"/>
      <c r="BJ569" s="19"/>
      <c r="BK569" s="19"/>
      <c r="BL569" s="19"/>
      <c r="BM569" s="19"/>
      <c r="BN569" s="19"/>
      <c r="BO569" s="19"/>
      <c r="BP569" s="19"/>
      <c r="BQ569" s="19"/>
      <c r="BR569" s="19"/>
      <c r="BS569" s="19"/>
      <c r="BT569" s="19"/>
      <c r="BU569" s="19"/>
      <c r="BV569" s="19"/>
      <c r="BW569" s="19"/>
      <c r="BX569" s="19"/>
      <c r="BY569" s="19"/>
      <c r="BZ569" s="19"/>
      <c r="CA569" s="19"/>
      <c r="CB569" s="19"/>
      <c r="CC569" s="19"/>
      <c r="CD569" s="19"/>
      <c r="CE569" s="19"/>
      <c r="CF569" s="19"/>
      <c r="CG569" s="19"/>
      <c r="CH569" s="19"/>
      <c r="CI569" s="19"/>
      <c r="CJ569" s="19"/>
      <c r="CK569" s="19"/>
      <c r="CL569" s="19"/>
      <c r="CM569" s="19"/>
      <c r="CN569" s="19"/>
      <c r="CO569" s="19"/>
      <c r="CP569" s="19"/>
      <c r="CQ569" s="19"/>
      <c r="CR569" s="19"/>
      <c r="CS569" s="19"/>
      <c r="CT569" s="19"/>
      <c r="CU569" s="19"/>
      <c r="CV569" s="19"/>
      <c r="CW569" s="19"/>
      <c r="CX569" s="19"/>
      <c r="CY569" s="19"/>
      <c r="CZ569" s="19"/>
      <c r="DA569" s="19"/>
      <c r="DB569" s="19"/>
      <c r="DC569" s="19"/>
      <c r="DD569" s="19"/>
      <c r="DE569" s="19"/>
      <c r="DF569" s="19"/>
      <c r="DG569" s="19"/>
      <c r="DH569" s="19"/>
      <c r="DI569" s="19"/>
      <c r="DJ569" s="19"/>
      <c r="DK569" s="19"/>
      <c r="DL569" s="19"/>
      <c r="DM569" s="19"/>
      <c r="DN569" s="19"/>
      <c r="DO569" s="19"/>
      <c r="DP569" s="19"/>
      <c r="DQ569" s="19"/>
      <c r="DR569" s="19"/>
      <c r="DS569" s="19"/>
      <c r="DT569" s="19"/>
      <c r="DU569" s="19"/>
      <c r="DV569" s="19"/>
      <c r="DW569" s="19"/>
      <c r="DX569" s="19"/>
      <c r="DY569" s="19"/>
      <c r="DZ569" s="19"/>
      <c r="EA569" s="19"/>
      <c r="EB569" s="19"/>
      <c r="EC569" s="19"/>
      <c r="ED569" s="19"/>
      <c r="EE569" s="19"/>
      <c r="EF569" s="19"/>
      <c r="EG569" s="19"/>
      <c r="EH569" s="19"/>
      <c r="EI569" s="19"/>
      <c r="EJ569" s="19"/>
      <c r="EK569" s="19"/>
      <c r="EL569" s="19"/>
      <c r="EM569" s="19"/>
      <c r="EN569" s="19"/>
      <c r="EO569" s="19"/>
      <c r="EP569" s="19"/>
      <c r="EQ569" s="19"/>
      <c r="ER569" s="19"/>
      <c r="ES569" s="19"/>
      <c r="ET569" s="19"/>
      <c r="EU569" s="19"/>
      <c r="EV569" s="19"/>
      <c r="EW569" s="19"/>
      <c r="EX569" s="19"/>
      <c r="EY569" s="19"/>
      <c r="EZ569" s="19"/>
      <c r="FA569" s="19"/>
      <c r="FB569" s="19"/>
      <c r="FC569" s="19"/>
      <c r="FD569" s="19"/>
      <c r="FE569" s="19"/>
      <c r="FF569" s="19"/>
      <c r="FG569" s="19"/>
      <c r="FH569" s="19"/>
      <c r="FI569" s="19"/>
      <c r="FJ569" s="19"/>
      <c r="FK569" s="19"/>
      <c r="FL569" s="19"/>
      <c r="FM569" s="19"/>
      <c r="FN569" s="19"/>
      <c r="FO569" s="19"/>
      <c r="FP569" s="19"/>
      <c r="FQ569" s="19"/>
      <c r="FR569" s="19"/>
      <c r="FS569" s="19"/>
      <c r="FT569" s="19"/>
      <c r="FU569" s="19"/>
      <c r="FV569" s="19"/>
      <c r="FW569" s="19"/>
      <c r="FX569" s="19"/>
      <c r="FY569" s="19"/>
      <c r="FZ569" s="19"/>
      <c r="GA569" s="19"/>
      <c r="GB569" s="19"/>
      <c r="GC569" s="19"/>
      <c r="GD569" s="19"/>
      <c r="GE569" s="19"/>
      <c r="GF569" s="19"/>
      <c r="GG569" s="19"/>
      <c r="GH569" s="19"/>
      <c r="GI569" s="19"/>
      <c r="GJ569" s="19"/>
      <c r="GK569" s="19"/>
      <c r="GL569" s="19"/>
      <c r="GM569" s="19"/>
      <c r="GN569" s="19"/>
      <c r="GO569" s="19"/>
      <c r="GP569" s="19"/>
      <c r="GQ569" s="19"/>
      <c r="GR569" s="19"/>
      <c r="GS569" s="19"/>
      <c r="GT569" s="19"/>
      <c r="GU569" s="19"/>
      <c r="GV569" s="19"/>
      <c r="GW569" s="19"/>
      <c r="GX569" s="19"/>
      <c r="GY569" s="19"/>
      <c r="GZ569" s="19"/>
      <c r="HA569" s="19"/>
      <c r="HB569" s="19"/>
      <c r="HC569" s="19"/>
      <c r="HD569" s="19"/>
      <c r="HE569" s="19"/>
      <c r="HF569" s="19"/>
      <c r="HG569" s="19"/>
      <c r="HH569" s="19"/>
      <c r="HI569" s="19"/>
      <c r="HJ569" s="19"/>
      <c r="HK569" s="19"/>
      <c r="HL569" s="19"/>
      <c r="HM569" s="19"/>
      <c r="HN569" s="19"/>
      <c r="HO569" s="19"/>
      <c r="HP569" s="19"/>
      <c r="HQ569" s="19"/>
      <c r="HR569" s="19"/>
      <c r="HS569" s="19"/>
      <c r="HT569" s="19"/>
      <c r="HU569" s="19"/>
      <c r="HV569" s="19"/>
      <c r="HW569" s="19"/>
      <c r="HX569" s="19"/>
      <c r="HY569" s="19"/>
      <c r="HZ569" s="19"/>
      <c r="IA569" s="19"/>
      <c r="IB569" s="19"/>
      <c r="IC569" s="19"/>
      <c r="ID569" s="19"/>
      <c r="IE569" s="19"/>
      <c r="IF569" s="19"/>
      <c r="IG569" s="19"/>
      <c r="IH569" s="19"/>
      <c r="II569" s="19"/>
      <c r="IJ569" s="19"/>
      <c r="IK569" s="19"/>
      <c r="IL569" s="19"/>
      <c r="IM569" s="19"/>
      <c r="IN569" s="19"/>
      <c r="IO569" s="19"/>
      <c r="IP569" s="19"/>
      <c r="IQ569" s="19"/>
      <c r="IR569" s="19"/>
      <c r="IS569" s="19"/>
      <c r="IT569" s="19"/>
      <c r="IU569" s="19"/>
      <c r="IV569" s="19"/>
      <c r="IW569" s="19"/>
      <c r="IX569" s="19"/>
      <c r="IY569" s="19"/>
      <c r="IZ569" s="19"/>
      <c r="JA569" s="19"/>
      <c r="JB569" s="19"/>
      <c r="JC569" s="19"/>
      <c r="JD569" s="19"/>
      <c r="JE569" s="19"/>
      <c r="JF569" s="19"/>
      <c r="JG569" s="19"/>
      <c r="JH569" s="19"/>
      <c r="JI569" s="19"/>
      <c r="JJ569" s="19"/>
      <c r="JK569" s="19"/>
      <c r="JL569" s="19"/>
      <c r="JM569" s="19"/>
      <c r="JN569" s="19"/>
      <c r="JO569" s="19"/>
      <c r="JP569" s="19"/>
      <c r="JQ569" s="19"/>
      <c r="JR569" s="19"/>
      <c r="JS569" s="19"/>
      <c r="JT569" s="19"/>
      <c r="JU569" s="19"/>
      <c r="JV569" s="19"/>
      <c r="JW569" s="19"/>
      <c r="JX569" s="19"/>
      <c r="JY569" s="19"/>
      <c r="JZ569" s="19"/>
      <c r="KA569" s="19"/>
      <c r="KB569" s="19"/>
      <c r="KC569" s="19"/>
      <c r="KD569" s="19"/>
      <c r="KE569" s="19"/>
      <c r="KF569" s="19"/>
      <c r="KG569" s="19"/>
      <c r="KH569" s="19"/>
      <c r="KI569" s="19"/>
      <c r="KJ569" s="19"/>
      <c r="KK569" s="19"/>
      <c r="KL569" s="19"/>
      <c r="KM569" s="19"/>
      <c r="KN569" s="19"/>
      <c r="KO569" s="19"/>
      <c r="KP569" s="19"/>
      <c r="KQ569" s="19"/>
      <c r="KR569" s="19"/>
      <c r="KS569" s="19"/>
      <c r="KT569" s="19"/>
      <c r="KU569" s="19"/>
      <c r="KV569" s="19"/>
      <c r="KW569" s="19"/>
      <c r="KX569" s="19"/>
      <c r="KY569" s="19"/>
      <c r="KZ569" s="19"/>
      <c r="LA569" s="19"/>
      <c r="LB569" s="19"/>
      <c r="LC569" s="19"/>
      <c r="LD569" s="19"/>
      <c r="LE569" s="19"/>
      <c r="LF569" s="19"/>
      <c r="LG569" s="19"/>
      <c r="LH569" s="19"/>
      <c r="LI569" s="19"/>
      <c r="LJ569" s="19"/>
      <c r="LK569" s="19"/>
      <c r="LL569" s="19"/>
      <c r="LM569" s="19"/>
      <c r="LN569" s="19"/>
      <c r="LO569" s="19"/>
      <c r="LP569" s="19"/>
      <c r="LQ569" s="19"/>
      <c r="LR569" s="19"/>
      <c r="LS569" s="19"/>
      <c r="LT569" s="19"/>
      <c r="LU569" s="19"/>
      <c r="LV569" s="19"/>
      <c r="LW569" s="19"/>
      <c r="LX569" s="19"/>
      <c r="LY569" s="19"/>
      <c r="LZ569" s="19"/>
      <c r="MA569" s="19"/>
      <c r="MB569" s="19"/>
      <c r="MC569" s="19"/>
      <c r="MD569" s="19"/>
      <c r="ME569" s="19"/>
      <c r="MF569" s="19"/>
      <c r="MG569" s="19"/>
      <c r="MH569" s="19"/>
      <c r="MI569" s="19"/>
      <c r="MJ569" s="19"/>
      <c r="MK569" s="19"/>
      <c r="ML569" s="19"/>
      <c r="MM569" s="19"/>
      <c r="MN569" s="19"/>
      <c r="MO569" s="19"/>
      <c r="MP569" s="19"/>
      <c r="MQ569" s="19"/>
      <c r="MR569" s="19"/>
      <c r="MS569" s="19"/>
      <c r="MT569" s="19"/>
      <c r="MU569" s="19"/>
      <c r="MV569" s="19"/>
      <c r="MW569" s="19"/>
      <c r="MX569" s="19"/>
      <c r="MY569" s="19"/>
      <c r="MZ569" s="19"/>
      <c r="NA569" s="19"/>
      <c r="NB569" s="19"/>
      <c r="NC569" s="19"/>
      <c r="ND569" s="19"/>
      <c r="NE569" s="19"/>
      <c r="NF569" s="19"/>
      <c r="NG569" s="19"/>
      <c r="NH569" s="19"/>
      <c r="NI569" s="19"/>
      <c r="NJ569" s="19"/>
      <c r="NK569" s="19"/>
      <c r="NL569" s="19"/>
      <c r="NM569" s="19"/>
      <c r="NN569" s="19"/>
      <c r="NO569" s="19"/>
      <c r="NP569" s="19"/>
      <c r="NQ569" s="19"/>
      <c r="NR569" s="19"/>
      <c r="NS569" s="19"/>
      <c r="NT569" s="19"/>
      <c r="NU569" s="19"/>
      <c r="NV569" s="19"/>
      <c r="NW569" s="19"/>
      <c r="NX569" s="19"/>
      <c r="NY569" s="19"/>
      <c r="NZ569" s="19"/>
      <c r="OA569" s="19"/>
      <c r="OB569" s="19"/>
      <c r="OC569" s="19"/>
      <c r="OD569" s="19"/>
      <c r="OE569" s="19"/>
      <c r="OF569" s="19"/>
      <c r="OG569" s="19"/>
      <c r="OH569" s="19"/>
      <c r="OI569" s="19"/>
      <c r="OJ569" s="19"/>
      <c r="OK569" s="19"/>
      <c r="OL569" s="19"/>
      <c r="OM569" s="19"/>
      <c r="ON569" s="19"/>
      <c r="OO569" s="19"/>
      <c r="OP569" s="19"/>
      <c r="OQ569" s="19"/>
      <c r="OR569" s="19"/>
      <c r="OS569" s="19"/>
      <c r="OT569" s="19"/>
      <c r="OU569" s="19"/>
      <c r="OV569" s="19"/>
      <c r="OW569" s="19"/>
      <c r="OX569" s="19"/>
      <c r="OY569" s="19"/>
      <c r="OZ569" s="19"/>
      <c r="PA569" s="19"/>
      <c r="PB569" s="19"/>
      <c r="PC569" s="19"/>
      <c r="PD569" s="19"/>
      <c r="PE569" s="19"/>
      <c r="PF569" s="19"/>
      <c r="PG569" s="19"/>
      <c r="PH569" s="19"/>
      <c r="PI569" s="19"/>
      <c r="PJ569" s="19"/>
      <c r="PK569" s="19"/>
      <c r="PL569" s="19"/>
      <c r="PM569" s="19"/>
      <c r="PN569" s="19"/>
      <c r="PO569" s="19"/>
      <c r="PP569" s="19"/>
      <c r="PQ569" s="19"/>
      <c r="PR569" s="19"/>
      <c r="PS569" s="19"/>
      <c r="PT569" s="19"/>
      <c r="PU569" s="19"/>
      <c r="PV569" s="19"/>
      <c r="PW569" s="19"/>
      <c r="PX569" s="19"/>
      <c r="PY569" s="19"/>
      <c r="PZ569" s="19"/>
      <c r="QA569" s="19"/>
      <c r="QB569" s="19"/>
      <c r="QC569" s="19"/>
      <c r="QD569" s="19"/>
      <c r="QE569" s="19"/>
      <c r="QF569" s="19"/>
      <c r="QG569" s="19"/>
      <c r="QH569" s="19"/>
      <c r="QI569" s="19"/>
      <c r="QJ569" s="19"/>
      <c r="QK569" s="19"/>
      <c r="QL569" s="19"/>
      <c r="QM569" s="19"/>
      <c r="QN569" s="19"/>
      <c r="QO569" s="19"/>
      <c r="QP569" s="19"/>
      <c r="QQ569" s="19"/>
      <c r="QR569" s="19"/>
      <c r="QS569" s="19"/>
      <c r="QT569" s="19"/>
      <c r="QU569" s="19"/>
      <c r="QV569" s="19"/>
      <c r="QW569" s="19"/>
      <c r="QX569" s="19"/>
      <c r="QY569" s="19"/>
      <c r="QZ569" s="19"/>
      <c r="RA569" s="19"/>
      <c r="RB569" s="19"/>
      <c r="RC569" s="19"/>
      <c r="RD569" s="19"/>
      <c r="RE569" s="19"/>
      <c r="RF569" s="19"/>
      <c r="RG569" s="19"/>
      <c r="RH569" s="19"/>
      <c r="RI569" s="19"/>
      <c r="RJ569" s="19"/>
      <c r="RK569" s="19"/>
      <c r="RL569" s="19"/>
      <c r="RM569" s="19"/>
      <c r="RN569" s="19"/>
      <c r="RO569" s="19"/>
      <c r="RP569" s="19"/>
      <c r="RQ569" s="19"/>
      <c r="RR569" s="19"/>
      <c r="RS569" s="19"/>
      <c r="RT569" s="19"/>
      <c r="RU569" s="19"/>
      <c r="RV569" s="19"/>
      <c r="RW569" s="19"/>
      <c r="RX569" s="19"/>
      <c r="RY569" s="19"/>
      <c r="RZ569" s="19"/>
      <c r="SA569" s="19"/>
      <c r="SB569" s="19"/>
      <c r="SC569" s="19"/>
      <c r="SD569" s="19"/>
      <c r="SE569" s="19"/>
      <c r="SF569" s="19"/>
      <c r="SG569" s="19"/>
      <c r="SH569" s="19"/>
      <c r="SI569" s="19"/>
      <c r="SJ569" s="19"/>
      <c r="SK569" s="19"/>
      <c r="SL569" s="19"/>
      <c r="SM569" s="19"/>
      <c r="SN569" s="19"/>
      <c r="SO569" s="19"/>
      <c r="SP569" s="19"/>
      <c r="SQ569" s="19"/>
      <c r="SR569" s="19"/>
      <c r="SS569" s="19"/>
      <c r="ST569" s="19"/>
      <c r="SU569" s="19"/>
      <c r="SV569" s="19"/>
      <c r="SW569" s="19"/>
      <c r="SX569" s="19"/>
      <c r="SY569" s="19"/>
      <c r="SZ569" s="19"/>
      <c r="TA569" s="19"/>
      <c r="TB569" s="19"/>
      <c r="TC569" s="19"/>
      <c r="TD569" s="19"/>
      <c r="TE569" s="19"/>
      <c r="TF569" s="19"/>
      <c r="TG569" s="19"/>
      <c r="TH569" s="19"/>
      <c r="TI569" s="19"/>
      <c r="TJ569" s="19"/>
      <c r="TK569" s="19"/>
      <c r="TL569" s="19"/>
      <c r="TM569" s="19"/>
      <c r="TN569" s="19"/>
      <c r="TO569" s="19"/>
      <c r="TP569" s="19"/>
      <c r="TQ569" s="19"/>
      <c r="TR569" s="19"/>
      <c r="TS569" s="19"/>
      <c r="TT569" s="19"/>
      <c r="TU569" s="19"/>
      <c r="TV569" s="19"/>
      <c r="TW569" s="19"/>
      <c r="TX569" s="19"/>
      <c r="TY569" s="19"/>
      <c r="TZ569" s="19"/>
      <c r="UA569" s="19"/>
      <c r="UB569" s="19"/>
      <c r="UC569" s="19"/>
      <c r="UD569" s="19"/>
      <c r="UE569" s="19"/>
      <c r="UF569" s="19"/>
      <c r="UG569" s="19"/>
      <c r="UH569" s="19"/>
      <c r="UI569" s="19"/>
      <c r="UJ569" s="19"/>
      <c r="UK569" s="19"/>
      <c r="UL569" s="19"/>
      <c r="UM569" s="19"/>
      <c r="UN569" s="19"/>
      <c r="UO569" s="19"/>
      <c r="UP569" s="19"/>
      <c r="UQ569" s="19"/>
      <c r="UR569" s="19"/>
      <c r="US569" s="19"/>
      <c r="UT569" s="19"/>
      <c r="UU569" s="19"/>
      <c r="UV569" s="19"/>
      <c r="UW569" s="19"/>
      <c r="UX569" s="19"/>
      <c r="UY569" s="19"/>
      <c r="UZ569" s="19"/>
      <c r="VA569" s="19"/>
      <c r="VB569" s="19"/>
      <c r="VC569" s="19"/>
      <c r="VD569" s="19"/>
      <c r="VE569" s="19"/>
      <c r="VF569" s="19"/>
      <c r="VG569" s="19"/>
      <c r="VH569" s="19"/>
      <c r="VI569" s="19"/>
      <c r="VJ569" s="19"/>
      <c r="VK569" s="19"/>
      <c r="VL569" s="19"/>
      <c r="VM569" s="19"/>
      <c r="VN569" s="19"/>
      <c r="VO569" s="19"/>
      <c r="VP569" s="19"/>
      <c r="VQ569" s="19"/>
      <c r="VR569" s="19"/>
      <c r="VS569" s="19"/>
      <c r="VT569" s="19"/>
      <c r="VU569" s="19"/>
      <c r="VV569" s="19"/>
      <c r="VW569" s="19"/>
      <c r="VX569" s="19"/>
      <c r="VY569" s="19"/>
      <c r="VZ569" s="19"/>
      <c r="WA569" s="19"/>
      <c r="WB569" s="19"/>
      <c r="WC569" s="19"/>
      <c r="WD569" s="19"/>
      <c r="WE569" s="19"/>
      <c r="WF569" s="19"/>
      <c r="WG569" s="19"/>
      <c r="WH569" s="19"/>
      <c r="WI569" s="19"/>
      <c r="WJ569" s="19"/>
      <c r="WK569" s="19"/>
      <c r="WL569" s="19"/>
      <c r="WM569" s="19"/>
      <c r="WN569" s="19"/>
      <c r="WO569" s="19"/>
      <c r="WP569" s="19"/>
      <c r="WQ569" s="19"/>
      <c r="WR569" s="19"/>
      <c r="WS569" s="19"/>
      <c r="WT569" s="19"/>
      <c r="WU569" s="19"/>
      <c r="WV569" s="19"/>
      <c r="WW569" s="19"/>
      <c r="WX569" s="19"/>
      <c r="WY569" s="19"/>
      <c r="WZ569" s="19"/>
      <c r="XA569" s="19"/>
      <c r="XB569" s="19"/>
      <c r="XC569" s="19"/>
      <c r="XD569" s="19"/>
      <c r="XE569" s="19"/>
      <c r="XF569" s="19"/>
      <c r="XG569" s="19"/>
      <c r="XH569" s="19"/>
      <c r="XI569" s="19"/>
      <c r="XJ569" s="19"/>
      <c r="XK569" s="19"/>
      <c r="XL569" s="19"/>
      <c r="XM569" s="19"/>
      <c r="XN569" s="19"/>
      <c r="XO569" s="19"/>
      <c r="XP569" s="19"/>
      <c r="XQ569" s="19"/>
      <c r="XR569" s="19"/>
      <c r="XS569" s="19"/>
      <c r="XT569" s="19"/>
      <c r="XU569" s="19"/>
      <c r="XV569" s="19"/>
      <c r="XW569" s="19"/>
      <c r="XX569" s="19"/>
      <c r="XY569" s="19"/>
      <c r="XZ569" s="19"/>
      <c r="YA569" s="19"/>
      <c r="YB569" s="19"/>
      <c r="YC569" s="19"/>
      <c r="YD569" s="19"/>
      <c r="YE569" s="19"/>
      <c r="YF569" s="19"/>
      <c r="YG569" s="19"/>
      <c r="YH569" s="19"/>
      <c r="YI569" s="19"/>
      <c r="YJ569" s="19"/>
      <c r="YK569" s="19"/>
      <c r="YL569" s="19"/>
      <c r="YM569" s="19"/>
      <c r="YN569" s="19"/>
      <c r="YO569" s="19"/>
      <c r="YP569" s="19"/>
      <c r="YQ569" s="19"/>
      <c r="YR569" s="19"/>
      <c r="YS569" s="19"/>
      <c r="YT569" s="19"/>
      <c r="YU569" s="19"/>
      <c r="YV569" s="19"/>
      <c r="YW569" s="19"/>
      <c r="YX569" s="19"/>
      <c r="YY569" s="19"/>
      <c r="YZ569" s="19"/>
      <c r="ZA569" s="19"/>
      <c r="ZB569" s="19"/>
      <c r="ZC569" s="19"/>
      <c r="ZD569" s="19"/>
      <c r="ZE569" s="19"/>
      <c r="ZF569" s="19"/>
      <c r="ZG569" s="19"/>
      <c r="ZH569" s="19"/>
      <c r="ZI569" s="19"/>
      <c r="ZJ569" s="19"/>
      <c r="ZK569" s="19"/>
      <c r="ZL569" s="19"/>
      <c r="ZM569" s="19"/>
      <c r="ZN569" s="19"/>
      <c r="ZO569" s="19"/>
      <c r="ZP569" s="19"/>
      <c r="ZQ569" s="19"/>
      <c r="ZR569" s="19"/>
      <c r="ZS569" s="19"/>
      <c r="ZT569" s="19"/>
      <c r="ZU569" s="19"/>
      <c r="ZV569" s="19"/>
      <c r="ZW569" s="19"/>
      <c r="ZX569" s="19"/>
      <c r="ZY569" s="19"/>
      <c r="ZZ569" s="19"/>
      <c r="AAA569" s="19"/>
      <c r="AAB569" s="19"/>
      <c r="AAC569" s="19"/>
      <c r="AAD569" s="19"/>
      <c r="AAE569" s="19"/>
      <c r="AAF569" s="19"/>
      <c r="AAG569" s="19"/>
      <c r="AAH569" s="19"/>
      <c r="AAI569" s="19"/>
      <c r="AAJ569" s="19"/>
      <c r="AAK569" s="19"/>
      <c r="AAL569" s="19"/>
      <c r="AAM569" s="19"/>
      <c r="AAN569" s="19"/>
      <c r="AAO569" s="19"/>
      <c r="AAP569" s="19"/>
      <c r="AAQ569" s="19"/>
      <c r="AAR569" s="19"/>
      <c r="AAS569" s="19"/>
      <c r="AAT569" s="19"/>
      <c r="AAU569" s="19"/>
      <c r="AAV569" s="19"/>
      <c r="AAW569" s="19"/>
      <c r="AAX569" s="19"/>
      <c r="AAY569" s="19"/>
      <c r="AAZ569" s="19"/>
      <c r="ABA569" s="19"/>
      <c r="ABB569" s="19"/>
      <c r="ABC569" s="19"/>
      <c r="ABD569" s="19"/>
      <c r="ABE569" s="19"/>
      <c r="ABF569" s="19"/>
      <c r="ABG569" s="19"/>
      <c r="ABH569" s="19"/>
      <c r="ABI569" s="19"/>
      <c r="ABJ569" s="19"/>
      <c r="ABK569" s="19"/>
      <c r="ABL569" s="19"/>
      <c r="ABM569" s="19"/>
      <c r="ABN569" s="19"/>
      <c r="ABO569" s="19"/>
      <c r="ABP569" s="19"/>
      <c r="ABQ569" s="19"/>
      <c r="ABR569" s="19"/>
      <c r="ABS569" s="19"/>
      <c r="ABT569" s="19"/>
      <c r="ABU569" s="19"/>
      <c r="ABV569" s="19"/>
      <c r="ABW569" s="19"/>
      <c r="ABX569" s="19"/>
      <c r="ABY569" s="19"/>
      <c r="ABZ569" s="19"/>
      <c r="ACA569" s="19"/>
      <c r="ACB569" s="19"/>
      <c r="ACC569" s="19"/>
      <c r="ACD569" s="19"/>
      <c r="ACE569" s="19"/>
      <c r="ACF569" s="19"/>
      <c r="ACG569" s="19"/>
      <c r="ACH569" s="19"/>
      <c r="ACI569" s="19"/>
      <c r="ACJ569" s="19"/>
      <c r="ACK569" s="19"/>
      <c r="ACL569" s="19"/>
      <c r="ACM569" s="19"/>
      <c r="ACN569" s="19"/>
      <c r="ACO569" s="19"/>
      <c r="ACP569" s="19"/>
      <c r="ACQ569" s="19"/>
      <c r="ACR569" s="19"/>
      <c r="ACS569" s="19"/>
      <c r="ACT569" s="19"/>
      <c r="ACU569" s="19"/>
      <c r="ACV569" s="19"/>
      <c r="ACW569" s="19"/>
      <c r="ACX569" s="19"/>
      <c r="ACY569" s="19"/>
      <c r="ACZ569" s="19"/>
      <c r="ADA569" s="19"/>
      <c r="ADB569" s="19"/>
      <c r="ADC569" s="19"/>
      <c r="ADD569" s="19"/>
      <c r="ADE569" s="19"/>
      <c r="ADF569" s="19"/>
      <c r="ADG569" s="19"/>
      <c r="ADH569" s="19"/>
      <c r="ADI569" s="19"/>
      <c r="ADJ569" s="19"/>
      <c r="ADK569" s="19"/>
      <c r="ADL569" s="19"/>
      <c r="ADM569" s="19"/>
      <c r="ADN569" s="19"/>
      <c r="ADO569" s="19"/>
      <c r="ADP569" s="19"/>
      <c r="ADQ569" s="19"/>
      <c r="ADR569" s="19"/>
      <c r="ADS569" s="19"/>
      <c r="ADT569" s="19"/>
      <c r="ADU569" s="19"/>
      <c r="ADV569" s="19"/>
      <c r="ADW569" s="19"/>
      <c r="ADX569" s="19"/>
      <c r="ADY569" s="19"/>
      <c r="ADZ569" s="19"/>
      <c r="AEA569" s="19"/>
      <c r="AEB569" s="19"/>
      <c r="AEC569" s="19"/>
      <c r="AED569" s="19"/>
      <c r="AEE569" s="19"/>
      <c r="AEF569" s="19"/>
      <c r="AEG569" s="19"/>
      <c r="AEH569" s="19"/>
      <c r="AEI569" s="19"/>
      <c r="AEJ569" s="19"/>
      <c r="AEK569" s="19"/>
      <c r="AEL569" s="19"/>
      <c r="AEM569" s="19"/>
      <c r="AEN569" s="19"/>
      <c r="AEO569" s="19"/>
      <c r="AEP569" s="19"/>
      <c r="AEQ569" s="19"/>
      <c r="AER569" s="19"/>
      <c r="AES569" s="19"/>
      <c r="AET569" s="19"/>
      <c r="AEU569" s="19"/>
      <c r="AEV569" s="19"/>
      <c r="AEW569" s="19"/>
      <c r="AEX569" s="19"/>
      <c r="AEY569" s="19"/>
      <c r="AEZ569" s="19"/>
      <c r="AFA569" s="19"/>
      <c r="AFB569" s="19"/>
      <c r="AFC569" s="19"/>
      <c r="AFD569" s="19"/>
      <c r="AFE569" s="19"/>
      <c r="AFF569" s="19"/>
      <c r="AFG569" s="19"/>
      <c r="AFH569" s="19"/>
      <c r="AFI569" s="19"/>
      <c r="AFJ569" s="19"/>
      <c r="AFK569" s="19"/>
      <c r="AFL569" s="19"/>
      <c r="AFM569" s="19"/>
      <c r="AFN569" s="19"/>
      <c r="AFO569" s="19"/>
      <c r="AFP569" s="19"/>
      <c r="AFQ569" s="19"/>
      <c r="AFR569" s="19"/>
      <c r="AFS569" s="19"/>
      <c r="AFT569" s="19"/>
      <c r="AFU569" s="19"/>
      <c r="AFV569" s="19"/>
      <c r="AFW569" s="19"/>
      <c r="AFX569" s="19"/>
      <c r="AFY569" s="19"/>
      <c r="AFZ569" s="19"/>
      <c r="AGA569" s="19"/>
      <c r="AGB569" s="19"/>
      <c r="AGC569" s="19"/>
      <c r="AGD569" s="19"/>
      <c r="AGE569" s="19"/>
      <c r="AGF569" s="19"/>
      <c r="AGG569" s="19"/>
      <c r="AGH569" s="19"/>
      <c r="AGI569" s="19"/>
      <c r="AGJ569" s="19"/>
      <c r="AGK569" s="19"/>
      <c r="AGL569" s="19"/>
      <c r="AGM569" s="19"/>
      <c r="AGN569" s="19"/>
      <c r="AGO569" s="19"/>
      <c r="AGP569" s="19"/>
      <c r="AGQ569" s="19"/>
      <c r="AGR569" s="19"/>
      <c r="AGS569" s="19"/>
      <c r="AGT569" s="19"/>
      <c r="AGU569" s="19"/>
      <c r="AGV569" s="19"/>
      <c r="AGW569" s="19"/>
      <c r="AGX569" s="19"/>
      <c r="AGY569" s="19"/>
      <c r="AGZ569" s="19"/>
      <c r="AHA569" s="19"/>
      <c r="AHB569" s="19"/>
      <c r="AHC569" s="19"/>
      <c r="AHD569" s="19"/>
      <c r="AHE569" s="19"/>
      <c r="AHF569" s="19"/>
      <c r="AHG569" s="19"/>
      <c r="AHH569" s="19"/>
      <c r="AHI569" s="19"/>
      <c r="AHJ569" s="19"/>
      <c r="AHK569" s="19"/>
      <c r="AHL569" s="19"/>
      <c r="AHM569" s="19"/>
      <c r="AHN569" s="19"/>
      <c r="AHO569" s="19"/>
      <c r="AHP569" s="19"/>
      <c r="AHQ569" s="19"/>
      <c r="AHR569" s="19"/>
      <c r="AHS569" s="19"/>
      <c r="AHT569" s="19"/>
      <c r="AHU569" s="19"/>
      <c r="AHV569" s="19"/>
      <c r="AHW569" s="19"/>
      <c r="AHX569" s="19"/>
      <c r="AHY569" s="19"/>
      <c r="AHZ569" s="19"/>
      <c r="AIA569" s="19"/>
      <c r="AIB569" s="19"/>
      <c r="AIC569" s="19"/>
      <c r="AID569" s="19"/>
      <c r="AIE569" s="19"/>
      <c r="AIF569" s="19"/>
      <c r="AIG569" s="19"/>
      <c r="AIH569" s="19"/>
      <c r="AII569" s="19"/>
      <c r="AIJ569" s="19"/>
      <c r="AIK569" s="19"/>
      <c r="AIL569" s="19"/>
      <c r="AIM569" s="19"/>
      <c r="AIN569" s="19"/>
      <c r="AIO569" s="19"/>
      <c r="AIP569" s="19"/>
      <c r="AIQ569" s="19"/>
      <c r="AIR569" s="19"/>
      <c r="AIS569" s="19"/>
      <c r="AIT569" s="19"/>
      <c r="AIU569" s="19"/>
      <c r="AIV569" s="19"/>
      <c r="AIW569" s="19"/>
      <c r="AIX569" s="19"/>
      <c r="AIY569" s="19"/>
      <c r="AIZ569" s="19"/>
      <c r="AJA569" s="19"/>
      <c r="AJB569" s="19"/>
      <c r="AJC569" s="19"/>
      <c r="AJD569" s="19"/>
      <c r="AJE569" s="19"/>
      <c r="AJF569" s="19"/>
      <c r="AJG569" s="19"/>
      <c r="AJH569" s="19"/>
      <c r="AJI569" s="19"/>
      <c r="AJJ569" s="19"/>
      <c r="AJK569" s="19"/>
      <c r="AJL569" s="19"/>
      <c r="AJM569" s="19"/>
      <c r="AJN569" s="19"/>
      <c r="AJO569" s="19"/>
      <c r="AJP569" s="19"/>
      <c r="AJQ569" s="19"/>
      <c r="AJR569" s="19"/>
      <c r="AJS569" s="19"/>
      <c r="AJT569" s="19"/>
      <c r="AJU569" s="19"/>
      <c r="AJV569" s="19"/>
      <c r="AJW569" s="19"/>
      <c r="AJX569" s="19"/>
      <c r="AJY569" s="19"/>
      <c r="AJZ569" s="19"/>
      <c r="AKA569" s="19"/>
      <c r="AKB569" s="19"/>
      <c r="AKC569" s="19"/>
      <c r="AKD569" s="19"/>
      <c r="AKE569" s="19"/>
      <c r="AKF569" s="19"/>
      <c r="AKG569" s="19"/>
      <c r="AKH569" s="19"/>
      <c r="AKI569" s="19"/>
      <c r="AKJ569" s="19"/>
      <c r="AKK569" s="19"/>
      <c r="AKL569" s="19"/>
      <c r="AKM569" s="19"/>
      <c r="AKN569" s="19"/>
      <c r="AKO569" s="19"/>
      <c r="AKP569" s="19"/>
      <c r="AKQ569" s="19"/>
      <c r="AKR569" s="19"/>
      <c r="AKS569" s="19"/>
      <c r="AKT569" s="19"/>
      <c r="AKU569" s="19"/>
      <c r="AKV569" s="19"/>
      <c r="AKW569" s="19"/>
      <c r="AKX569" s="19"/>
      <c r="AKY569" s="19"/>
      <c r="AKZ569" s="19"/>
      <c r="ALA569" s="19"/>
      <c r="ALB569" s="19"/>
      <c r="ALC569" s="19"/>
      <c r="ALD569" s="19"/>
      <c r="ALE569" s="19"/>
      <c r="ALF569" s="19"/>
      <c r="ALG569" s="19"/>
      <c r="ALH569" s="19"/>
      <c r="ALI569" s="19"/>
      <c r="ALJ569" s="19"/>
      <c r="ALK569" s="19"/>
      <c r="ALL569" s="19"/>
      <c r="ALM569" s="19"/>
      <c r="ALN569" s="19"/>
      <c r="ALO569" s="19"/>
      <c r="ALP569" s="19"/>
      <c r="ALQ569" s="19"/>
      <c r="ALR569" s="19"/>
      <c r="ALS569" s="19"/>
      <c r="ALT569" s="19"/>
      <c r="ALU569" s="19"/>
      <c r="ALV569" s="19"/>
      <c r="ALW569" s="19"/>
      <c r="ALX569" s="19"/>
      <c r="ALY569" s="19"/>
      <c r="ALZ569" s="19"/>
      <c r="AMA569" s="19"/>
      <c r="AMB569" s="19"/>
      <c r="AMC569" s="19"/>
      <c r="AMD569" s="19"/>
      <c r="AME569" s="19"/>
      <c r="AMF569" s="19"/>
      <c r="AMG569" s="19"/>
      <c r="AMH569" s="19"/>
      <c r="AMI569" s="19"/>
      <c r="AMJ569" s="19"/>
    </row>
    <row r="570" spans="1:1024" s="185" customFormat="1" hidden="1">
      <c r="A570" s="178"/>
      <c r="B570" s="179"/>
      <c r="C570" s="180"/>
      <c r="D570" s="181"/>
      <c r="E570" s="181"/>
      <c r="F570" s="66"/>
      <c r="G570" s="182"/>
      <c r="H570" s="183"/>
      <c r="I570" s="183"/>
      <c r="J570" s="180"/>
      <c r="K570" s="180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  <c r="BF570" s="19"/>
      <c r="BG570" s="19"/>
      <c r="BH570" s="19"/>
      <c r="BI570" s="19"/>
      <c r="BJ570" s="19"/>
      <c r="BK570" s="19"/>
      <c r="BL570" s="19"/>
      <c r="BM570" s="19"/>
      <c r="BN570" s="19"/>
      <c r="BO570" s="19"/>
      <c r="BP570" s="19"/>
      <c r="BQ570" s="19"/>
      <c r="BR570" s="19"/>
      <c r="BS570" s="19"/>
      <c r="BT570" s="19"/>
      <c r="BU570" s="19"/>
      <c r="BV570" s="19"/>
      <c r="BW570" s="19"/>
      <c r="BX570" s="19"/>
      <c r="BY570" s="19"/>
      <c r="BZ570" s="19"/>
      <c r="CA570" s="19"/>
      <c r="CB570" s="19"/>
      <c r="CC570" s="19"/>
      <c r="CD570" s="19"/>
      <c r="CE570" s="19"/>
      <c r="CF570" s="19"/>
      <c r="CG570" s="19"/>
      <c r="CH570" s="19"/>
      <c r="CI570" s="19"/>
      <c r="CJ570" s="19"/>
      <c r="CK570" s="19"/>
      <c r="CL570" s="19"/>
      <c r="CM570" s="19"/>
      <c r="CN570" s="19"/>
      <c r="CO570" s="19"/>
      <c r="CP570" s="19"/>
      <c r="CQ570" s="19"/>
      <c r="CR570" s="19"/>
      <c r="CS570" s="19"/>
      <c r="CT570" s="19"/>
      <c r="CU570" s="19"/>
      <c r="CV570" s="19"/>
      <c r="CW570" s="19"/>
      <c r="CX570" s="19"/>
      <c r="CY570" s="19"/>
      <c r="CZ570" s="19"/>
      <c r="DA570" s="19"/>
      <c r="DB570" s="19"/>
      <c r="DC570" s="19"/>
      <c r="DD570" s="19"/>
      <c r="DE570" s="19"/>
      <c r="DF570" s="19"/>
      <c r="DG570" s="19"/>
      <c r="DH570" s="19"/>
      <c r="DI570" s="19"/>
      <c r="DJ570" s="19"/>
      <c r="DK570" s="19"/>
      <c r="DL570" s="19"/>
      <c r="DM570" s="19"/>
      <c r="DN570" s="19"/>
      <c r="DO570" s="19"/>
      <c r="DP570" s="19"/>
      <c r="DQ570" s="19"/>
      <c r="DR570" s="19"/>
      <c r="DS570" s="19"/>
      <c r="DT570" s="19"/>
      <c r="DU570" s="19"/>
      <c r="DV570" s="19"/>
      <c r="DW570" s="19"/>
      <c r="DX570" s="19"/>
      <c r="DY570" s="19"/>
      <c r="DZ570" s="19"/>
      <c r="EA570" s="19"/>
      <c r="EB570" s="19"/>
      <c r="EC570" s="19"/>
      <c r="ED570" s="19"/>
      <c r="EE570" s="19"/>
      <c r="EF570" s="19"/>
      <c r="EG570" s="19"/>
      <c r="EH570" s="19"/>
      <c r="EI570" s="19"/>
      <c r="EJ570" s="19"/>
      <c r="EK570" s="19"/>
      <c r="EL570" s="19"/>
      <c r="EM570" s="19"/>
      <c r="EN570" s="19"/>
      <c r="EO570" s="19"/>
      <c r="EP570" s="19"/>
      <c r="EQ570" s="19"/>
      <c r="ER570" s="19"/>
      <c r="ES570" s="19"/>
      <c r="ET570" s="19"/>
      <c r="EU570" s="19"/>
      <c r="EV570" s="19"/>
      <c r="EW570" s="19"/>
      <c r="EX570" s="19"/>
      <c r="EY570" s="19"/>
      <c r="EZ570" s="19"/>
      <c r="FA570" s="19"/>
      <c r="FB570" s="19"/>
      <c r="FC570" s="19"/>
      <c r="FD570" s="19"/>
      <c r="FE570" s="19"/>
      <c r="FF570" s="19"/>
      <c r="FG570" s="19"/>
      <c r="FH570" s="19"/>
      <c r="FI570" s="19"/>
      <c r="FJ570" s="19"/>
      <c r="FK570" s="19"/>
      <c r="FL570" s="19"/>
      <c r="FM570" s="19"/>
      <c r="FN570" s="19"/>
      <c r="FO570" s="19"/>
      <c r="FP570" s="19"/>
      <c r="FQ570" s="19"/>
      <c r="FR570" s="19"/>
      <c r="FS570" s="19"/>
      <c r="FT570" s="19"/>
      <c r="FU570" s="19"/>
      <c r="FV570" s="19"/>
      <c r="FW570" s="19"/>
      <c r="FX570" s="19"/>
      <c r="FY570" s="19"/>
      <c r="FZ570" s="19"/>
      <c r="GA570" s="19"/>
      <c r="GB570" s="19"/>
      <c r="GC570" s="19"/>
      <c r="GD570" s="19"/>
      <c r="GE570" s="19"/>
      <c r="GF570" s="19"/>
      <c r="GG570" s="19"/>
      <c r="GH570" s="19"/>
      <c r="GI570" s="19"/>
      <c r="GJ570" s="19"/>
      <c r="GK570" s="19"/>
      <c r="GL570" s="19"/>
      <c r="GM570" s="19"/>
      <c r="GN570" s="19"/>
      <c r="GO570" s="19"/>
      <c r="GP570" s="19"/>
      <c r="GQ570" s="19"/>
      <c r="GR570" s="19"/>
      <c r="GS570" s="19"/>
      <c r="GT570" s="19"/>
      <c r="GU570" s="19"/>
      <c r="GV570" s="19"/>
      <c r="GW570" s="19"/>
      <c r="GX570" s="19"/>
      <c r="GY570" s="19"/>
      <c r="GZ570" s="19"/>
      <c r="HA570" s="19"/>
      <c r="HB570" s="19"/>
      <c r="HC570" s="19"/>
      <c r="HD570" s="19"/>
      <c r="HE570" s="19"/>
      <c r="HF570" s="19"/>
      <c r="HG570" s="19"/>
      <c r="HH570" s="19"/>
      <c r="HI570" s="19"/>
      <c r="HJ570" s="19"/>
      <c r="HK570" s="19"/>
      <c r="HL570" s="19"/>
      <c r="HM570" s="19"/>
      <c r="HN570" s="19"/>
      <c r="HO570" s="19"/>
      <c r="HP570" s="19"/>
      <c r="HQ570" s="19"/>
      <c r="HR570" s="19"/>
      <c r="HS570" s="19"/>
      <c r="HT570" s="19"/>
      <c r="HU570" s="19"/>
      <c r="HV570" s="19"/>
      <c r="HW570" s="19"/>
      <c r="HX570" s="19"/>
      <c r="HY570" s="19"/>
      <c r="HZ570" s="19"/>
      <c r="IA570" s="19"/>
      <c r="IB570" s="19"/>
      <c r="IC570" s="19"/>
      <c r="ID570" s="19"/>
      <c r="IE570" s="19"/>
      <c r="IF570" s="19"/>
      <c r="IG570" s="19"/>
      <c r="IH570" s="19"/>
      <c r="II570" s="19"/>
      <c r="IJ570" s="19"/>
      <c r="IK570" s="19"/>
      <c r="IL570" s="19"/>
      <c r="IM570" s="19"/>
      <c r="IN570" s="19"/>
      <c r="IO570" s="19"/>
      <c r="IP570" s="19"/>
      <c r="IQ570" s="19"/>
      <c r="IR570" s="19"/>
      <c r="IS570" s="19"/>
      <c r="IT570" s="19"/>
      <c r="IU570" s="19"/>
      <c r="IV570" s="19"/>
      <c r="IW570" s="19"/>
      <c r="IX570" s="19"/>
      <c r="IY570" s="19"/>
      <c r="IZ570" s="19"/>
      <c r="JA570" s="19"/>
      <c r="JB570" s="19"/>
      <c r="JC570" s="19"/>
      <c r="JD570" s="19"/>
      <c r="JE570" s="19"/>
      <c r="JF570" s="19"/>
      <c r="JG570" s="19"/>
      <c r="JH570" s="19"/>
      <c r="JI570" s="19"/>
      <c r="JJ570" s="19"/>
      <c r="JK570" s="19"/>
      <c r="JL570" s="19"/>
      <c r="JM570" s="19"/>
      <c r="JN570" s="19"/>
      <c r="JO570" s="19"/>
      <c r="JP570" s="19"/>
      <c r="JQ570" s="19"/>
      <c r="JR570" s="19"/>
      <c r="JS570" s="19"/>
      <c r="JT570" s="19"/>
      <c r="JU570" s="19"/>
      <c r="JV570" s="19"/>
      <c r="JW570" s="19"/>
      <c r="JX570" s="19"/>
      <c r="JY570" s="19"/>
      <c r="JZ570" s="19"/>
      <c r="KA570" s="19"/>
      <c r="KB570" s="19"/>
      <c r="KC570" s="19"/>
      <c r="KD570" s="19"/>
      <c r="KE570" s="19"/>
      <c r="KF570" s="19"/>
      <c r="KG570" s="19"/>
      <c r="KH570" s="19"/>
      <c r="KI570" s="19"/>
      <c r="KJ570" s="19"/>
      <c r="KK570" s="19"/>
      <c r="KL570" s="19"/>
      <c r="KM570" s="19"/>
      <c r="KN570" s="19"/>
      <c r="KO570" s="19"/>
      <c r="KP570" s="19"/>
      <c r="KQ570" s="19"/>
      <c r="KR570" s="19"/>
      <c r="KS570" s="19"/>
      <c r="KT570" s="19"/>
      <c r="KU570" s="19"/>
      <c r="KV570" s="19"/>
      <c r="KW570" s="19"/>
      <c r="KX570" s="19"/>
      <c r="KY570" s="19"/>
      <c r="KZ570" s="19"/>
      <c r="LA570" s="19"/>
      <c r="LB570" s="19"/>
      <c r="LC570" s="19"/>
      <c r="LD570" s="19"/>
      <c r="LE570" s="19"/>
      <c r="LF570" s="19"/>
      <c r="LG570" s="19"/>
      <c r="LH570" s="19"/>
      <c r="LI570" s="19"/>
      <c r="LJ570" s="19"/>
      <c r="LK570" s="19"/>
      <c r="LL570" s="19"/>
      <c r="LM570" s="19"/>
      <c r="LN570" s="19"/>
      <c r="LO570" s="19"/>
      <c r="LP570" s="19"/>
      <c r="LQ570" s="19"/>
      <c r="LR570" s="19"/>
      <c r="LS570" s="19"/>
      <c r="LT570" s="19"/>
      <c r="LU570" s="19"/>
      <c r="LV570" s="19"/>
      <c r="LW570" s="19"/>
      <c r="LX570" s="19"/>
      <c r="LY570" s="19"/>
      <c r="LZ570" s="19"/>
      <c r="MA570" s="19"/>
      <c r="MB570" s="19"/>
      <c r="MC570" s="19"/>
      <c r="MD570" s="19"/>
      <c r="ME570" s="19"/>
      <c r="MF570" s="19"/>
      <c r="MG570" s="19"/>
      <c r="MH570" s="19"/>
      <c r="MI570" s="19"/>
      <c r="MJ570" s="19"/>
      <c r="MK570" s="19"/>
      <c r="ML570" s="19"/>
      <c r="MM570" s="19"/>
      <c r="MN570" s="19"/>
      <c r="MO570" s="19"/>
      <c r="MP570" s="19"/>
      <c r="MQ570" s="19"/>
      <c r="MR570" s="19"/>
      <c r="MS570" s="19"/>
      <c r="MT570" s="19"/>
      <c r="MU570" s="19"/>
      <c r="MV570" s="19"/>
      <c r="MW570" s="19"/>
      <c r="MX570" s="19"/>
      <c r="MY570" s="19"/>
      <c r="MZ570" s="19"/>
      <c r="NA570" s="19"/>
      <c r="NB570" s="19"/>
      <c r="NC570" s="19"/>
      <c r="ND570" s="19"/>
      <c r="NE570" s="19"/>
      <c r="NF570" s="19"/>
      <c r="NG570" s="19"/>
      <c r="NH570" s="19"/>
      <c r="NI570" s="19"/>
      <c r="NJ570" s="19"/>
      <c r="NK570" s="19"/>
      <c r="NL570" s="19"/>
      <c r="NM570" s="19"/>
      <c r="NN570" s="19"/>
      <c r="NO570" s="19"/>
      <c r="NP570" s="19"/>
      <c r="NQ570" s="19"/>
      <c r="NR570" s="19"/>
      <c r="NS570" s="19"/>
      <c r="NT570" s="19"/>
      <c r="NU570" s="19"/>
      <c r="NV570" s="19"/>
      <c r="NW570" s="19"/>
      <c r="NX570" s="19"/>
      <c r="NY570" s="19"/>
      <c r="NZ570" s="19"/>
      <c r="OA570" s="19"/>
      <c r="OB570" s="19"/>
      <c r="OC570" s="19"/>
      <c r="OD570" s="19"/>
      <c r="OE570" s="19"/>
      <c r="OF570" s="19"/>
      <c r="OG570" s="19"/>
      <c r="OH570" s="19"/>
      <c r="OI570" s="19"/>
      <c r="OJ570" s="19"/>
      <c r="OK570" s="19"/>
      <c r="OL570" s="19"/>
      <c r="OM570" s="19"/>
      <c r="ON570" s="19"/>
      <c r="OO570" s="19"/>
      <c r="OP570" s="19"/>
      <c r="OQ570" s="19"/>
      <c r="OR570" s="19"/>
      <c r="OS570" s="19"/>
      <c r="OT570" s="19"/>
      <c r="OU570" s="19"/>
      <c r="OV570" s="19"/>
      <c r="OW570" s="19"/>
      <c r="OX570" s="19"/>
      <c r="OY570" s="19"/>
      <c r="OZ570" s="19"/>
      <c r="PA570" s="19"/>
      <c r="PB570" s="19"/>
      <c r="PC570" s="19"/>
      <c r="PD570" s="19"/>
      <c r="PE570" s="19"/>
      <c r="PF570" s="19"/>
      <c r="PG570" s="19"/>
      <c r="PH570" s="19"/>
      <c r="PI570" s="19"/>
      <c r="PJ570" s="19"/>
      <c r="PK570" s="19"/>
      <c r="PL570" s="19"/>
      <c r="PM570" s="19"/>
      <c r="PN570" s="19"/>
      <c r="PO570" s="19"/>
      <c r="PP570" s="19"/>
      <c r="PQ570" s="19"/>
      <c r="PR570" s="19"/>
      <c r="PS570" s="19"/>
      <c r="PT570" s="19"/>
      <c r="PU570" s="19"/>
      <c r="PV570" s="19"/>
      <c r="PW570" s="19"/>
      <c r="PX570" s="19"/>
      <c r="PY570" s="19"/>
      <c r="PZ570" s="19"/>
      <c r="QA570" s="19"/>
      <c r="QB570" s="19"/>
      <c r="QC570" s="19"/>
      <c r="QD570" s="19"/>
      <c r="QE570" s="19"/>
      <c r="QF570" s="19"/>
      <c r="QG570" s="19"/>
      <c r="QH570" s="19"/>
      <c r="QI570" s="19"/>
      <c r="QJ570" s="19"/>
      <c r="QK570" s="19"/>
      <c r="QL570" s="19"/>
      <c r="QM570" s="19"/>
      <c r="QN570" s="19"/>
      <c r="QO570" s="19"/>
      <c r="QP570" s="19"/>
      <c r="QQ570" s="19"/>
      <c r="QR570" s="19"/>
      <c r="QS570" s="19"/>
      <c r="QT570" s="19"/>
      <c r="QU570" s="19"/>
      <c r="QV570" s="19"/>
      <c r="QW570" s="19"/>
      <c r="QX570" s="19"/>
      <c r="QY570" s="19"/>
      <c r="QZ570" s="19"/>
      <c r="RA570" s="19"/>
      <c r="RB570" s="19"/>
      <c r="RC570" s="19"/>
      <c r="RD570" s="19"/>
      <c r="RE570" s="19"/>
      <c r="RF570" s="19"/>
      <c r="RG570" s="19"/>
      <c r="RH570" s="19"/>
      <c r="RI570" s="19"/>
      <c r="RJ570" s="19"/>
      <c r="RK570" s="19"/>
      <c r="RL570" s="19"/>
      <c r="RM570" s="19"/>
      <c r="RN570" s="19"/>
      <c r="RO570" s="19"/>
      <c r="RP570" s="19"/>
      <c r="RQ570" s="19"/>
      <c r="RR570" s="19"/>
      <c r="RS570" s="19"/>
      <c r="RT570" s="19"/>
      <c r="RU570" s="19"/>
      <c r="RV570" s="19"/>
      <c r="RW570" s="19"/>
      <c r="RX570" s="19"/>
      <c r="RY570" s="19"/>
      <c r="RZ570" s="19"/>
      <c r="SA570" s="19"/>
      <c r="SB570" s="19"/>
      <c r="SC570" s="19"/>
      <c r="SD570" s="19"/>
      <c r="SE570" s="19"/>
      <c r="SF570" s="19"/>
      <c r="SG570" s="19"/>
      <c r="SH570" s="19"/>
      <c r="SI570" s="19"/>
      <c r="SJ570" s="19"/>
      <c r="SK570" s="19"/>
      <c r="SL570" s="19"/>
      <c r="SM570" s="19"/>
      <c r="SN570" s="19"/>
      <c r="SO570" s="19"/>
      <c r="SP570" s="19"/>
      <c r="SQ570" s="19"/>
      <c r="SR570" s="19"/>
      <c r="SS570" s="19"/>
      <c r="ST570" s="19"/>
      <c r="SU570" s="19"/>
      <c r="SV570" s="19"/>
      <c r="SW570" s="19"/>
      <c r="SX570" s="19"/>
      <c r="SY570" s="19"/>
      <c r="SZ570" s="19"/>
      <c r="TA570" s="19"/>
      <c r="TB570" s="19"/>
      <c r="TC570" s="19"/>
      <c r="TD570" s="19"/>
      <c r="TE570" s="19"/>
      <c r="TF570" s="19"/>
      <c r="TG570" s="19"/>
      <c r="TH570" s="19"/>
      <c r="TI570" s="19"/>
      <c r="TJ570" s="19"/>
      <c r="TK570" s="19"/>
      <c r="TL570" s="19"/>
      <c r="TM570" s="19"/>
      <c r="TN570" s="19"/>
      <c r="TO570" s="19"/>
      <c r="TP570" s="19"/>
      <c r="TQ570" s="19"/>
      <c r="TR570" s="19"/>
      <c r="TS570" s="19"/>
      <c r="TT570" s="19"/>
      <c r="TU570" s="19"/>
      <c r="TV570" s="19"/>
      <c r="TW570" s="19"/>
      <c r="TX570" s="19"/>
      <c r="TY570" s="19"/>
      <c r="TZ570" s="19"/>
      <c r="UA570" s="19"/>
      <c r="UB570" s="19"/>
      <c r="UC570" s="19"/>
      <c r="UD570" s="19"/>
      <c r="UE570" s="19"/>
      <c r="UF570" s="19"/>
      <c r="UG570" s="19"/>
      <c r="UH570" s="19"/>
      <c r="UI570" s="19"/>
      <c r="UJ570" s="19"/>
      <c r="UK570" s="19"/>
      <c r="UL570" s="19"/>
      <c r="UM570" s="19"/>
      <c r="UN570" s="19"/>
      <c r="UO570" s="19"/>
      <c r="UP570" s="19"/>
      <c r="UQ570" s="19"/>
      <c r="UR570" s="19"/>
      <c r="US570" s="19"/>
      <c r="UT570" s="19"/>
      <c r="UU570" s="19"/>
      <c r="UV570" s="19"/>
      <c r="UW570" s="19"/>
      <c r="UX570" s="19"/>
      <c r="UY570" s="19"/>
      <c r="UZ570" s="19"/>
      <c r="VA570" s="19"/>
      <c r="VB570" s="19"/>
      <c r="VC570" s="19"/>
      <c r="VD570" s="19"/>
      <c r="VE570" s="19"/>
      <c r="VF570" s="19"/>
      <c r="VG570" s="19"/>
      <c r="VH570" s="19"/>
      <c r="VI570" s="19"/>
      <c r="VJ570" s="19"/>
      <c r="VK570" s="19"/>
      <c r="VL570" s="19"/>
      <c r="VM570" s="19"/>
      <c r="VN570" s="19"/>
      <c r="VO570" s="19"/>
      <c r="VP570" s="19"/>
      <c r="VQ570" s="19"/>
      <c r="VR570" s="19"/>
      <c r="VS570" s="19"/>
      <c r="VT570" s="19"/>
      <c r="VU570" s="19"/>
      <c r="VV570" s="19"/>
      <c r="VW570" s="19"/>
      <c r="VX570" s="19"/>
      <c r="VY570" s="19"/>
      <c r="VZ570" s="19"/>
      <c r="WA570" s="19"/>
      <c r="WB570" s="19"/>
      <c r="WC570" s="19"/>
      <c r="WD570" s="19"/>
      <c r="WE570" s="19"/>
      <c r="WF570" s="19"/>
      <c r="WG570" s="19"/>
      <c r="WH570" s="19"/>
      <c r="WI570" s="19"/>
      <c r="WJ570" s="19"/>
      <c r="WK570" s="19"/>
      <c r="WL570" s="19"/>
      <c r="WM570" s="19"/>
      <c r="WN570" s="19"/>
      <c r="WO570" s="19"/>
      <c r="WP570" s="19"/>
      <c r="WQ570" s="19"/>
      <c r="WR570" s="19"/>
      <c r="WS570" s="19"/>
      <c r="WT570" s="19"/>
      <c r="WU570" s="19"/>
      <c r="WV570" s="19"/>
      <c r="WW570" s="19"/>
      <c r="WX570" s="19"/>
      <c r="WY570" s="19"/>
      <c r="WZ570" s="19"/>
      <c r="XA570" s="19"/>
      <c r="XB570" s="19"/>
      <c r="XC570" s="19"/>
      <c r="XD570" s="19"/>
      <c r="XE570" s="19"/>
      <c r="XF570" s="19"/>
      <c r="XG570" s="19"/>
      <c r="XH570" s="19"/>
      <c r="XI570" s="19"/>
      <c r="XJ570" s="19"/>
      <c r="XK570" s="19"/>
      <c r="XL570" s="19"/>
      <c r="XM570" s="19"/>
      <c r="XN570" s="19"/>
      <c r="XO570" s="19"/>
      <c r="XP570" s="19"/>
      <c r="XQ570" s="19"/>
      <c r="XR570" s="19"/>
      <c r="XS570" s="19"/>
      <c r="XT570" s="19"/>
      <c r="XU570" s="19"/>
      <c r="XV570" s="19"/>
      <c r="XW570" s="19"/>
      <c r="XX570" s="19"/>
      <c r="XY570" s="19"/>
      <c r="XZ570" s="19"/>
      <c r="YA570" s="19"/>
      <c r="YB570" s="19"/>
      <c r="YC570" s="19"/>
      <c r="YD570" s="19"/>
      <c r="YE570" s="19"/>
      <c r="YF570" s="19"/>
      <c r="YG570" s="19"/>
      <c r="YH570" s="19"/>
      <c r="YI570" s="19"/>
      <c r="YJ570" s="19"/>
      <c r="YK570" s="19"/>
      <c r="YL570" s="19"/>
      <c r="YM570" s="19"/>
      <c r="YN570" s="19"/>
      <c r="YO570" s="19"/>
      <c r="YP570" s="19"/>
      <c r="YQ570" s="19"/>
      <c r="YR570" s="19"/>
      <c r="YS570" s="19"/>
      <c r="YT570" s="19"/>
      <c r="YU570" s="19"/>
      <c r="YV570" s="19"/>
      <c r="YW570" s="19"/>
      <c r="YX570" s="19"/>
      <c r="YY570" s="19"/>
      <c r="YZ570" s="19"/>
      <c r="ZA570" s="19"/>
      <c r="ZB570" s="19"/>
      <c r="ZC570" s="19"/>
      <c r="ZD570" s="19"/>
      <c r="ZE570" s="19"/>
      <c r="ZF570" s="19"/>
      <c r="ZG570" s="19"/>
      <c r="ZH570" s="19"/>
      <c r="ZI570" s="19"/>
      <c r="ZJ570" s="19"/>
      <c r="ZK570" s="19"/>
      <c r="ZL570" s="19"/>
      <c r="ZM570" s="19"/>
      <c r="ZN570" s="19"/>
      <c r="ZO570" s="19"/>
      <c r="ZP570" s="19"/>
      <c r="ZQ570" s="19"/>
      <c r="ZR570" s="19"/>
      <c r="ZS570" s="19"/>
      <c r="ZT570" s="19"/>
      <c r="ZU570" s="19"/>
      <c r="ZV570" s="19"/>
      <c r="ZW570" s="19"/>
      <c r="ZX570" s="19"/>
      <c r="ZY570" s="19"/>
      <c r="ZZ570" s="19"/>
      <c r="AAA570" s="19"/>
      <c r="AAB570" s="19"/>
      <c r="AAC570" s="19"/>
      <c r="AAD570" s="19"/>
      <c r="AAE570" s="19"/>
      <c r="AAF570" s="19"/>
      <c r="AAG570" s="19"/>
      <c r="AAH570" s="19"/>
      <c r="AAI570" s="19"/>
      <c r="AAJ570" s="19"/>
      <c r="AAK570" s="19"/>
      <c r="AAL570" s="19"/>
      <c r="AAM570" s="19"/>
      <c r="AAN570" s="19"/>
      <c r="AAO570" s="19"/>
      <c r="AAP570" s="19"/>
      <c r="AAQ570" s="19"/>
      <c r="AAR570" s="19"/>
      <c r="AAS570" s="19"/>
      <c r="AAT570" s="19"/>
      <c r="AAU570" s="19"/>
      <c r="AAV570" s="19"/>
      <c r="AAW570" s="19"/>
      <c r="AAX570" s="19"/>
      <c r="AAY570" s="19"/>
      <c r="AAZ570" s="19"/>
      <c r="ABA570" s="19"/>
      <c r="ABB570" s="19"/>
      <c r="ABC570" s="19"/>
      <c r="ABD570" s="19"/>
      <c r="ABE570" s="19"/>
      <c r="ABF570" s="19"/>
      <c r="ABG570" s="19"/>
      <c r="ABH570" s="19"/>
      <c r="ABI570" s="19"/>
      <c r="ABJ570" s="19"/>
      <c r="ABK570" s="19"/>
      <c r="ABL570" s="19"/>
      <c r="ABM570" s="19"/>
      <c r="ABN570" s="19"/>
      <c r="ABO570" s="19"/>
      <c r="ABP570" s="19"/>
      <c r="ABQ570" s="19"/>
      <c r="ABR570" s="19"/>
      <c r="ABS570" s="19"/>
      <c r="ABT570" s="19"/>
      <c r="ABU570" s="19"/>
      <c r="ABV570" s="19"/>
      <c r="ABW570" s="19"/>
      <c r="ABX570" s="19"/>
      <c r="ABY570" s="19"/>
      <c r="ABZ570" s="19"/>
      <c r="ACA570" s="19"/>
      <c r="ACB570" s="19"/>
      <c r="ACC570" s="19"/>
      <c r="ACD570" s="19"/>
      <c r="ACE570" s="19"/>
      <c r="ACF570" s="19"/>
      <c r="ACG570" s="19"/>
      <c r="ACH570" s="19"/>
      <c r="ACI570" s="19"/>
      <c r="ACJ570" s="19"/>
      <c r="ACK570" s="19"/>
      <c r="ACL570" s="19"/>
      <c r="ACM570" s="19"/>
      <c r="ACN570" s="19"/>
      <c r="ACO570" s="19"/>
      <c r="ACP570" s="19"/>
      <c r="ACQ570" s="19"/>
      <c r="ACR570" s="19"/>
      <c r="ACS570" s="19"/>
      <c r="ACT570" s="19"/>
      <c r="ACU570" s="19"/>
      <c r="ACV570" s="19"/>
      <c r="ACW570" s="19"/>
      <c r="ACX570" s="19"/>
      <c r="ACY570" s="19"/>
      <c r="ACZ570" s="19"/>
      <c r="ADA570" s="19"/>
      <c r="ADB570" s="19"/>
      <c r="ADC570" s="19"/>
      <c r="ADD570" s="19"/>
      <c r="ADE570" s="19"/>
      <c r="ADF570" s="19"/>
      <c r="ADG570" s="19"/>
      <c r="ADH570" s="19"/>
      <c r="ADI570" s="19"/>
      <c r="ADJ570" s="19"/>
      <c r="ADK570" s="19"/>
      <c r="ADL570" s="19"/>
      <c r="ADM570" s="19"/>
      <c r="ADN570" s="19"/>
      <c r="ADO570" s="19"/>
      <c r="ADP570" s="19"/>
      <c r="ADQ570" s="19"/>
      <c r="ADR570" s="19"/>
      <c r="ADS570" s="19"/>
      <c r="ADT570" s="19"/>
      <c r="ADU570" s="19"/>
      <c r="ADV570" s="19"/>
      <c r="ADW570" s="19"/>
      <c r="ADX570" s="19"/>
      <c r="ADY570" s="19"/>
      <c r="ADZ570" s="19"/>
      <c r="AEA570" s="19"/>
      <c r="AEB570" s="19"/>
      <c r="AEC570" s="19"/>
      <c r="AED570" s="19"/>
      <c r="AEE570" s="19"/>
      <c r="AEF570" s="19"/>
      <c r="AEG570" s="19"/>
      <c r="AEH570" s="19"/>
      <c r="AEI570" s="19"/>
      <c r="AEJ570" s="19"/>
      <c r="AEK570" s="19"/>
      <c r="AEL570" s="19"/>
      <c r="AEM570" s="19"/>
      <c r="AEN570" s="19"/>
      <c r="AEO570" s="19"/>
      <c r="AEP570" s="19"/>
      <c r="AEQ570" s="19"/>
      <c r="AER570" s="19"/>
      <c r="AES570" s="19"/>
      <c r="AET570" s="19"/>
      <c r="AEU570" s="19"/>
      <c r="AEV570" s="19"/>
      <c r="AEW570" s="19"/>
      <c r="AEX570" s="19"/>
      <c r="AEY570" s="19"/>
      <c r="AEZ570" s="19"/>
      <c r="AFA570" s="19"/>
      <c r="AFB570" s="19"/>
      <c r="AFC570" s="19"/>
      <c r="AFD570" s="19"/>
      <c r="AFE570" s="19"/>
      <c r="AFF570" s="19"/>
      <c r="AFG570" s="19"/>
      <c r="AFH570" s="19"/>
      <c r="AFI570" s="19"/>
      <c r="AFJ570" s="19"/>
      <c r="AFK570" s="19"/>
      <c r="AFL570" s="19"/>
      <c r="AFM570" s="19"/>
      <c r="AFN570" s="19"/>
      <c r="AFO570" s="19"/>
      <c r="AFP570" s="19"/>
      <c r="AFQ570" s="19"/>
      <c r="AFR570" s="19"/>
      <c r="AFS570" s="19"/>
      <c r="AFT570" s="19"/>
      <c r="AFU570" s="19"/>
      <c r="AFV570" s="19"/>
      <c r="AFW570" s="19"/>
      <c r="AFX570" s="19"/>
      <c r="AFY570" s="19"/>
      <c r="AFZ570" s="19"/>
      <c r="AGA570" s="19"/>
      <c r="AGB570" s="19"/>
      <c r="AGC570" s="19"/>
      <c r="AGD570" s="19"/>
      <c r="AGE570" s="19"/>
      <c r="AGF570" s="19"/>
      <c r="AGG570" s="19"/>
      <c r="AGH570" s="19"/>
      <c r="AGI570" s="19"/>
      <c r="AGJ570" s="19"/>
      <c r="AGK570" s="19"/>
      <c r="AGL570" s="19"/>
      <c r="AGM570" s="19"/>
      <c r="AGN570" s="19"/>
      <c r="AGO570" s="19"/>
      <c r="AGP570" s="19"/>
      <c r="AGQ570" s="19"/>
      <c r="AGR570" s="19"/>
      <c r="AGS570" s="19"/>
      <c r="AGT570" s="19"/>
      <c r="AGU570" s="19"/>
      <c r="AGV570" s="19"/>
      <c r="AGW570" s="19"/>
      <c r="AGX570" s="19"/>
      <c r="AGY570" s="19"/>
      <c r="AGZ570" s="19"/>
      <c r="AHA570" s="19"/>
      <c r="AHB570" s="19"/>
      <c r="AHC570" s="19"/>
      <c r="AHD570" s="19"/>
      <c r="AHE570" s="19"/>
      <c r="AHF570" s="19"/>
      <c r="AHG570" s="19"/>
      <c r="AHH570" s="19"/>
      <c r="AHI570" s="19"/>
      <c r="AHJ570" s="19"/>
      <c r="AHK570" s="19"/>
      <c r="AHL570" s="19"/>
      <c r="AHM570" s="19"/>
      <c r="AHN570" s="19"/>
      <c r="AHO570" s="19"/>
      <c r="AHP570" s="19"/>
      <c r="AHQ570" s="19"/>
      <c r="AHR570" s="19"/>
      <c r="AHS570" s="19"/>
      <c r="AHT570" s="19"/>
      <c r="AHU570" s="19"/>
      <c r="AHV570" s="19"/>
      <c r="AHW570" s="19"/>
      <c r="AHX570" s="19"/>
      <c r="AHY570" s="19"/>
      <c r="AHZ570" s="19"/>
      <c r="AIA570" s="19"/>
      <c r="AIB570" s="19"/>
      <c r="AIC570" s="19"/>
      <c r="AID570" s="19"/>
      <c r="AIE570" s="19"/>
      <c r="AIF570" s="19"/>
      <c r="AIG570" s="19"/>
      <c r="AIH570" s="19"/>
      <c r="AII570" s="19"/>
      <c r="AIJ570" s="19"/>
      <c r="AIK570" s="19"/>
      <c r="AIL570" s="19"/>
      <c r="AIM570" s="19"/>
      <c r="AIN570" s="19"/>
      <c r="AIO570" s="19"/>
      <c r="AIP570" s="19"/>
      <c r="AIQ570" s="19"/>
      <c r="AIR570" s="19"/>
      <c r="AIS570" s="19"/>
      <c r="AIT570" s="19"/>
      <c r="AIU570" s="19"/>
      <c r="AIV570" s="19"/>
      <c r="AIW570" s="19"/>
      <c r="AIX570" s="19"/>
      <c r="AIY570" s="19"/>
      <c r="AIZ570" s="19"/>
      <c r="AJA570" s="19"/>
      <c r="AJB570" s="19"/>
      <c r="AJC570" s="19"/>
      <c r="AJD570" s="19"/>
      <c r="AJE570" s="19"/>
      <c r="AJF570" s="19"/>
      <c r="AJG570" s="19"/>
      <c r="AJH570" s="19"/>
      <c r="AJI570" s="19"/>
      <c r="AJJ570" s="19"/>
      <c r="AJK570" s="19"/>
      <c r="AJL570" s="19"/>
      <c r="AJM570" s="19"/>
      <c r="AJN570" s="19"/>
      <c r="AJO570" s="19"/>
      <c r="AJP570" s="19"/>
      <c r="AJQ570" s="19"/>
      <c r="AJR570" s="19"/>
      <c r="AJS570" s="19"/>
      <c r="AJT570" s="19"/>
      <c r="AJU570" s="19"/>
      <c r="AJV570" s="19"/>
      <c r="AJW570" s="19"/>
      <c r="AJX570" s="19"/>
      <c r="AJY570" s="19"/>
      <c r="AJZ570" s="19"/>
      <c r="AKA570" s="19"/>
      <c r="AKB570" s="19"/>
      <c r="AKC570" s="19"/>
      <c r="AKD570" s="19"/>
      <c r="AKE570" s="19"/>
      <c r="AKF570" s="19"/>
      <c r="AKG570" s="19"/>
      <c r="AKH570" s="19"/>
      <c r="AKI570" s="19"/>
      <c r="AKJ570" s="19"/>
      <c r="AKK570" s="19"/>
      <c r="AKL570" s="19"/>
      <c r="AKM570" s="19"/>
      <c r="AKN570" s="19"/>
      <c r="AKO570" s="19"/>
      <c r="AKP570" s="19"/>
      <c r="AKQ570" s="19"/>
      <c r="AKR570" s="19"/>
      <c r="AKS570" s="19"/>
      <c r="AKT570" s="19"/>
      <c r="AKU570" s="19"/>
      <c r="AKV570" s="19"/>
      <c r="AKW570" s="19"/>
      <c r="AKX570" s="19"/>
      <c r="AKY570" s="19"/>
      <c r="AKZ570" s="19"/>
      <c r="ALA570" s="19"/>
      <c r="ALB570" s="19"/>
      <c r="ALC570" s="19"/>
      <c r="ALD570" s="19"/>
      <c r="ALE570" s="19"/>
      <c r="ALF570" s="19"/>
      <c r="ALG570" s="19"/>
      <c r="ALH570" s="19"/>
      <c r="ALI570" s="19"/>
      <c r="ALJ570" s="19"/>
      <c r="ALK570" s="19"/>
      <c r="ALL570" s="19"/>
      <c r="ALM570" s="19"/>
      <c r="ALN570" s="19"/>
      <c r="ALO570" s="19"/>
      <c r="ALP570" s="19"/>
      <c r="ALQ570" s="19"/>
      <c r="ALR570" s="19"/>
      <c r="ALS570" s="19"/>
      <c r="ALT570" s="19"/>
      <c r="ALU570" s="19"/>
      <c r="ALV570" s="19"/>
      <c r="ALW570" s="19"/>
      <c r="ALX570" s="19"/>
      <c r="ALY570" s="19"/>
      <c r="ALZ570" s="19"/>
      <c r="AMA570" s="19"/>
      <c r="AMB570" s="19"/>
      <c r="AMC570" s="19"/>
      <c r="AMD570" s="19"/>
      <c r="AME570" s="19"/>
      <c r="AMF570" s="19"/>
      <c r="AMG570" s="19"/>
      <c r="AMH570" s="19"/>
      <c r="AMI570" s="19"/>
      <c r="AMJ570" s="19"/>
    </row>
    <row r="571" spans="1:1024" s="185" customFormat="1" hidden="1">
      <c r="A571" s="178"/>
      <c r="B571" s="179"/>
      <c r="C571" s="180"/>
      <c r="D571" s="181"/>
      <c r="E571" s="181"/>
      <c r="F571" s="66"/>
      <c r="G571" s="182"/>
      <c r="H571" s="183"/>
      <c r="I571" s="183"/>
      <c r="J571" s="180"/>
      <c r="K571" s="180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  <c r="BF571" s="19"/>
      <c r="BG571" s="19"/>
      <c r="BH571" s="19"/>
      <c r="BI571" s="19"/>
      <c r="BJ571" s="19"/>
      <c r="BK571" s="19"/>
      <c r="BL571" s="19"/>
      <c r="BM571" s="19"/>
      <c r="BN571" s="19"/>
      <c r="BO571" s="19"/>
      <c r="BP571" s="19"/>
      <c r="BQ571" s="19"/>
      <c r="BR571" s="19"/>
      <c r="BS571" s="19"/>
      <c r="BT571" s="19"/>
      <c r="BU571" s="19"/>
      <c r="BV571" s="19"/>
      <c r="BW571" s="19"/>
      <c r="BX571" s="19"/>
      <c r="BY571" s="19"/>
      <c r="BZ571" s="19"/>
      <c r="CA571" s="19"/>
      <c r="CB571" s="19"/>
      <c r="CC571" s="19"/>
      <c r="CD571" s="19"/>
      <c r="CE571" s="19"/>
      <c r="CF571" s="19"/>
      <c r="CG571" s="19"/>
      <c r="CH571" s="19"/>
      <c r="CI571" s="19"/>
      <c r="CJ571" s="19"/>
      <c r="CK571" s="19"/>
      <c r="CL571" s="19"/>
      <c r="CM571" s="19"/>
      <c r="CN571" s="19"/>
      <c r="CO571" s="19"/>
      <c r="CP571" s="19"/>
      <c r="CQ571" s="19"/>
      <c r="CR571" s="19"/>
      <c r="CS571" s="19"/>
      <c r="CT571" s="19"/>
      <c r="CU571" s="19"/>
      <c r="CV571" s="19"/>
      <c r="CW571" s="19"/>
      <c r="CX571" s="19"/>
      <c r="CY571" s="19"/>
      <c r="CZ571" s="19"/>
      <c r="DA571" s="19"/>
      <c r="DB571" s="19"/>
      <c r="DC571" s="19"/>
      <c r="DD571" s="19"/>
      <c r="DE571" s="19"/>
      <c r="DF571" s="19"/>
      <c r="DG571" s="19"/>
      <c r="DH571" s="19"/>
      <c r="DI571" s="19"/>
      <c r="DJ571" s="19"/>
      <c r="DK571" s="19"/>
      <c r="DL571" s="19"/>
      <c r="DM571" s="19"/>
      <c r="DN571" s="19"/>
      <c r="DO571" s="19"/>
      <c r="DP571" s="19"/>
      <c r="DQ571" s="19"/>
      <c r="DR571" s="19"/>
      <c r="DS571" s="19"/>
      <c r="DT571" s="19"/>
      <c r="DU571" s="19"/>
      <c r="DV571" s="19"/>
      <c r="DW571" s="19"/>
      <c r="DX571" s="19"/>
      <c r="DY571" s="19"/>
      <c r="DZ571" s="19"/>
      <c r="EA571" s="19"/>
      <c r="EB571" s="19"/>
      <c r="EC571" s="19"/>
      <c r="ED571" s="19"/>
      <c r="EE571" s="19"/>
      <c r="EF571" s="19"/>
      <c r="EG571" s="19"/>
      <c r="EH571" s="19"/>
      <c r="EI571" s="19"/>
      <c r="EJ571" s="19"/>
      <c r="EK571" s="19"/>
      <c r="EL571" s="19"/>
      <c r="EM571" s="19"/>
      <c r="EN571" s="19"/>
      <c r="EO571" s="19"/>
      <c r="EP571" s="19"/>
      <c r="EQ571" s="19"/>
      <c r="ER571" s="19"/>
      <c r="ES571" s="19"/>
      <c r="ET571" s="19"/>
      <c r="EU571" s="19"/>
      <c r="EV571" s="19"/>
      <c r="EW571" s="19"/>
      <c r="EX571" s="19"/>
      <c r="EY571" s="19"/>
      <c r="EZ571" s="19"/>
      <c r="FA571" s="19"/>
      <c r="FB571" s="19"/>
      <c r="FC571" s="19"/>
      <c r="FD571" s="19"/>
      <c r="FE571" s="19"/>
      <c r="FF571" s="19"/>
      <c r="FG571" s="19"/>
      <c r="FH571" s="19"/>
      <c r="FI571" s="19"/>
      <c r="FJ571" s="19"/>
      <c r="FK571" s="19"/>
      <c r="FL571" s="19"/>
      <c r="FM571" s="19"/>
      <c r="FN571" s="19"/>
      <c r="FO571" s="19"/>
      <c r="FP571" s="19"/>
      <c r="FQ571" s="19"/>
      <c r="FR571" s="19"/>
      <c r="FS571" s="19"/>
      <c r="FT571" s="19"/>
      <c r="FU571" s="19"/>
      <c r="FV571" s="19"/>
      <c r="FW571" s="19"/>
      <c r="FX571" s="19"/>
      <c r="FY571" s="19"/>
      <c r="FZ571" s="19"/>
      <c r="GA571" s="19"/>
      <c r="GB571" s="19"/>
      <c r="GC571" s="19"/>
      <c r="GD571" s="19"/>
      <c r="GE571" s="19"/>
      <c r="GF571" s="19"/>
      <c r="GG571" s="19"/>
      <c r="GH571" s="19"/>
      <c r="GI571" s="19"/>
      <c r="GJ571" s="19"/>
      <c r="GK571" s="19"/>
      <c r="GL571" s="19"/>
      <c r="GM571" s="19"/>
      <c r="GN571" s="19"/>
      <c r="GO571" s="19"/>
      <c r="GP571" s="19"/>
      <c r="GQ571" s="19"/>
      <c r="GR571" s="19"/>
      <c r="GS571" s="19"/>
      <c r="GT571" s="19"/>
      <c r="GU571" s="19"/>
      <c r="GV571" s="19"/>
      <c r="GW571" s="19"/>
      <c r="GX571" s="19"/>
      <c r="GY571" s="19"/>
      <c r="GZ571" s="19"/>
      <c r="HA571" s="19"/>
      <c r="HB571" s="19"/>
      <c r="HC571" s="19"/>
      <c r="HD571" s="19"/>
      <c r="HE571" s="19"/>
      <c r="HF571" s="19"/>
      <c r="HG571" s="19"/>
      <c r="HH571" s="19"/>
      <c r="HI571" s="19"/>
      <c r="HJ571" s="19"/>
      <c r="HK571" s="19"/>
      <c r="HL571" s="19"/>
      <c r="HM571" s="19"/>
      <c r="HN571" s="19"/>
      <c r="HO571" s="19"/>
      <c r="HP571" s="19"/>
      <c r="HQ571" s="19"/>
      <c r="HR571" s="19"/>
      <c r="HS571" s="19"/>
      <c r="HT571" s="19"/>
      <c r="HU571" s="19"/>
      <c r="HV571" s="19"/>
      <c r="HW571" s="19"/>
      <c r="HX571" s="19"/>
      <c r="HY571" s="19"/>
      <c r="HZ571" s="19"/>
      <c r="IA571" s="19"/>
      <c r="IB571" s="19"/>
      <c r="IC571" s="19"/>
      <c r="ID571" s="19"/>
      <c r="IE571" s="19"/>
      <c r="IF571" s="19"/>
      <c r="IG571" s="19"/>
      <c r="IH571" s="19"/>
      <c r="II571" s="19"/>
      <c r="IJ571" s="19"/>
      <c r="IK571" s="19"/>
      <c r="IL571" s="19"/>
      <c r="IM571" s="19"/>
      <c r="IN571" s="19"/>
      <c r="IO571" s="19"/>
      <c r="IP571" s="19"/>
      <c r="IQ571" s="19"/>
      <c r="IR571" s="19"/>
      <c r="IS571" s="19"/>
      <c r="IT571" s="19"/>
      <c r="IU571" s="19"/>
      <c r="IV571" s="19"/>
      <c r="IW571" s="19"/>
      <c r="IX571" s="19"/>
      <c r="IY571" s="19"/>
      <c r="IZ571" s="19"/>
      <c r="JA571" s="19"/>
      <c r="JB571" s="19"/>
      <c r="JC571" s="19"/>
      <c r="JD571" s="19"/>
      <c r="JE571" s="19"/>
      <c r="JF571" s="19"/>
      <c r="JG571" s="19"/>
      <c r="JH571" s="19"/>
      <c r="JI571" s="19"/>
      <c r="JJ571" s="19"/>
      <c r="JK571" s="19"/>
      <c r="JL571" s="19"/>
      <c r="JM571" s="19"/>
      <c r="JN571" s="19"/>
      <c r="JO571" s="19"/>
      <c r="JP571" s="19"/>
      <c r="JQ571" s="19"/>
      <c r="JR571" s="19"/>
      <c r="JS571" s="19"/>
      <c r="JT571" s="19"/>
      <c r="JU571" s="19"/>
      <c r="JV571" s="19"/>
      <c r="JW571" s="19"/>
      <c r="JX571" s="19"/>
      <c r="JY571" s="19"/>
      <c r="JZ571" s="19"/>
      <c r="KA571" s="19"/>
      <c r="KB571" s="19"/>
      <c r="KC571" s="19"/>
      <c r="KD571" s="19"/>
      <c r="KE571" s="19"/>
      <c r="KF571" s="19"/>
      <c r="KG571" s="19"/>
      <c r="KH571" s="19"/>
      <c r="KI571" s="19"/>
      <c r="KJ571" s="19"/>
      <c r="KK571" s="19"/>
      <c r="KL571" s="19"/>
      <c r="KM571" s="19"/>
      <c r="KN571" s="19"/>
      <c r="KO571" s="19"/>
      <c r="KP571" s="19"/>
      <c r="KQ571" s="19"/>
      <c r="KR571" s="19"/>
      <c r="KS571" s="19"/>
      <c r="KT571" s="19"/>
      <c r="KU571" s="19"/>
      <c r="KV571" s="19"/>
      <c r="KW571" s="19"/>
      <c r="KX571" s="19"/>
      <c r="KY571" s="19"/>
      <c r="KZ571" s="19"/>
      <c r="LA571" s="19"/>
      <c r="LB571" s="19"/>
      <c r="LC571" s="19"/>
      <c r="LD571" s="19"/>
      <c r="LE571" s="19"/>
      <c r="LF571" s="19"/>
      <c r="LG571" s="19"/>
      <c r="LH571" s="19"/>
      <c r="LI571" s="19"/>
      <c r="LJ571" s="19"/>
      <c r="LK571" s="19"/>
      <c r="LL571" s="19"/>
      <c r="LM571" s="19"/>
      <c r="LN571" s="19"/>
      <c r="LO571" s="19"/>
      <c r="LP571" s="19"/>
      <c r="LQ571" s="19"/>
      <c r="LR571" s="19"/>
      <c r="LS571" s="19"/>
      <c r="LT571" s="19"/>
      <c r="LU571" s="19"/>
      <c r="LV571" s="19"/>
      <c r="LW571" s="19"/>
      <c r="LX571" s="19"/>
      <c r="LY571" s="19"/>
      <c r="LZ571" s="19"/>
      <c r="MA571" s="19"/>
      <c r="MB571" s="19"/>
      <c r="MC571" s="19"/>
      <c r="MD571" s="19"/>
      <c r="ME571" s="19"/>
      <c r="MF571" s="19"/>
      <c r="MG571" s="19"/>
      <c r="MH571" s="19"/>
      <c r="MI571" s="19"/>
      <c r="MJ571" s="19"/>
      <c r="MK571" s="19"/>
      <c r="ML571" s="19"/>
      <c r="MM571" s="19"/>
      <c r="MN571" s="19"/>
      <c r="MO571" s="19"/>
      <c r="MP571" s="19"/>
      <c r="MQ571" s="19"/>
      <c r="MR571" s="19"/>
      <c r="MS571" s="19"/>
      <c r="MT571" s="19"/>
      <c r="MU571" s="19"/>
      <c r="MV571" s="19"/>
      <c r="MW571" s="19"/>
      <c r="MX571" s="19"/>
      <c r="MY571" s="19"/>
      <c r="MZ571" s="19"/>
      <c r="NA571" s="19"/>
      <c r="NB571" s="19"/>
      <c r="NC571" s="19"/>
      <c r="ND571" s="19"/>
      <c r="NE571" s="19"/>
      <c r="NF571" s="19"/>
      <c r="NG571" s="19"/>
      <c r="NH571" s="19"/>
      <c r="NI571" s="19"/>
      <c r="NJ571" s="19"/>
      <c r="NK571" s="19"/>
      <c r="NL571" s="19"/>
      <c r="NM571" s="19"/>
      <c r="NN571" s="19"/>
      <c r="NO571" s="19"/>
      <c r="NP571" s="19"/>
      <c r="NQ571" s="19"/>
      <c r="NR571" s="19"/>
      <c r="NS571" s="19"/>
      <c r="NT571" s="19"/>
      <c r="NU571" s="19"/>
      <c r="NV571" s="19"/>
      <c r="NW571" s="19"/>
      <c r="NX571" s="19"/>
      <c r="NY571" s="19"/>
      <c r="NZ571" s="19"/>
      <c r="OA571" s="19"/>
      <c r="OB571" s="19"/>
      <c r="OC571" s="19"/>
      <c r="OD571" s="19"/>
      <c r="OE571" s="19"/>
      <c r="OF571" s="19"/>
      <c r="OG571" s="19"/>
      <c r="OH571" s="19"/>
      <c r="OI571" s="19"/>
      <c r="OJ571" s="19"/>
      <c r="OK571" s="19"/>
      <c r="OL571" s="19"/>
      <c r="OM571" s="19"/>
      <c r="ON571" s="19"/>
      <c r="OO571" s="19"/>
      <c r="OP571" s="19"/>
      <c r="OQ571" s="19"/>
      <c r="OR571" s="19"/>
      <c r="OS571" s="19"/>
      <c r="OT571" s="19"/>
      <c r="OU571" s="19"/>
      <c r="OV571" s="19"/>
      <c r="OW571" s="19"/>
      <c r="OX571" s="19"/>
      <c r="OY571" s="19"/>
      <c r="OZ571" s="19"/>
      <c r="PA571" s="19"/>
      <c r="PB571" s="19"/>
      <c r="PC571" s="19"/>
      <c r="PD571" s="19"/>
      <c r="PE571" s="19"/>
      <c r="PF571" s="19"/>
      <c r="PG571" s="19"/>
      <c r="PH571" s="19"/>
      <c r="PI571" s="19"/>
      <c r="PJ571" s="19"/>
      <c r="PK571" s="19"/>
      <c r="PL571" s="19"/>
      <c r="PM571" s="19"/>
      <c r="PN571" s="19"/>
      <c r="PO571" s="19"/>
      <c r="PP571" s="19"/>
      <c r="PQ571" s="19"/>
      <c r="PR571" s="19"/>
      <c r="PS571" s="19"/>
      <c r="PT571" s="19"/>
      <c r="PU571" s="19"/>
      <c r="PV571" s="19"/>
      <c r="PW571" s="19"/>
      <c r="PX571" s="19"/>
      <c r="PY571" s="19"/>
      <c r="PZ571" s="19"/>
      <c r="QA571" s="19"/>
      <c r="QB571" s="19"/>
      <c r="QC571" s="19"/>
      <c r="QD571" s="19"/>
      <c r="QE571" s="19"/>
      <c r="QF571" s="19"/>
      <c r="QG571" s="19"/>
      <c r="QH571" s="19"/>
      <c r="QI571" s="19"/>
      <c r="QJ571" s="19"/>
      <c r="QK571" s="19"/>
      <c r="QL571" s="19"/>
      <c r="QM571" s="19"/>
      <c r="QN571" s="19"/>
      <c r="QO571" s="19"/>
      <c r="QP571" s="19"/>
      <c r="QQ571" s="19"/>
      <c r="QR571" s="19"/>
      <c r="QS571" s="19"/>
      <c r="QT571" s="19"/>
      <c r="QU571" s="19"/>
      <c r="QV571" s="19"/>
      <c r="QW571" s="19"/>
      <c r="QX571" s="19"/>
      <c r="QY571" s="19"/>
      <c r="QZ571" s="19"/>
      <c r="RA571" s="19"/>
      <c r="RB571" s="19"/>
      <c r="RC571" s="19"/>
      <c r="RD571" s="19"/>
      <c r="RE571" s="19"/>
      <c r="RF571" s="19"/>
      <c r="RG571" s="19"/>
      <c r="RH571" s="19"/>
      <c r="RI571" s="19"/>
      <c r="RJ571" s="19"/>
      <c r="RK571" s="19"/>
      <c r="RL571" s="19"/>
      <c r="RM571" s="19"/>
      <c r="RN571" s="19"/>
      <c r="RO571" s="19"/>
      <c r="RP571" s="19"/>
      <c r="RQ571" s="19"/>
      <c r="RR571" s="19"/>
      <c r="RS571" s="19"/>
      <c r="RT571" s="19"/>
      <c r="RU571" s="19"/>
      <c r="RV571" s="19"/>
      <c r="RW571" s="19"/>
      <c r="RX571" s="19"/>
      <c r="RY571" s="19"/>
      <c r="RZ571" s="19"/>
      <c r="SA571" s="19"/>
      <c r="SB571" s="19"/>
      <c r="SC571" s="19"/>
      <c r="SD571" s="19"/>
      <c r="SE571" s="19"/>
      <c r="SF571" s="19"/>
      <c r="SG571" s="19"/>
      <c r="SH571" s="19"/>
      <c r="SI571" s="19"/>
      <c r="SJ571" s="19"/>
      <c r="SK571" s="19"/>
      <c r="SL571" s="19"/>
      <c r="SM571" s="19"/>
      <c r="SN571" s="19"/>
      <c r="SO571" s="19"/>
      <c r="SP571" s="19"/>
      <c r="SQ571" s="19"/>
      <c r="SR571" s="19"/>
      <c r="SS571" s="19"/>
      <c r="ST571" s="19"/>
      <c r="SU571" s="19"/>
      <c r="SV571" s="19"/>
      <c r="SW571" s="19"/>
      <c r="SX571" s="19"/>
      <c r="SY571" s="19"/>
      <c r="SZ571" s="19"/>
      <c r="TA571" s="19"/>
      <c r="TB571" s="19"/>
      <c r="TC571" s="19"/>
      <c r="TD571" s="19"/>
      <c r="TE571" s="19"/>
      <c r="TF571" s="19"/>
      <c r="TG571" s="19"/>
      <c r="TH571" s="19"/>
      <c r="TI571" s="19"/>
      <c r="TJ571" s="19"/>
      <c r="TK571" s="19"/>
      <c r="TL571" s="19"/>
      <c r="TM571" s="19"/>
      <c r="TN571" s="19"/>
      <c r="TO571" s="19"/>
      <c r="TP571" s="19"/>
      <c r="TQ571" s="19"/>
      <c r="TR571" s="19"/>
      <c r="TS571" s="19"/>
      <c r="TT571" s="19"/>
      <c r="TU571" s="19"/>
      <c r="TV571" s="19"/>
      <c r="TW571" s="19"/>
      <c r="TX571" s="19"/>
      <c r="TY571" s="19"/>
      <c r="TZ571" s="19"/>
      <c r="UA571" s="19"/>
      <c r="UB571" s="19"/>
      <c r="UC571" s="19"/>
      <c r="UD571" s="19"/>
      <c r="UE571" s="19"/>
      <c r="UF571" s="19"/>
      <c r="UG571" s="19"/>
      <c r="UH571" s="19"/>
      <c r="UI571" s="19"/>
      <c r="UJ571" s="19"/>
      <c r="UK571" s="19"/>
      <c r="UL571" s="19"/>
      <c r="UM571" s="19"/>
      <c r="UN571" s="19"/>
      <c r="UO571" s="19"/>
      <c r="UP571" s="19"/>
      <c r="UQ571" s="19"/>
      <c r="UR571" s="19"/>
      <c r="US571" s="19"/>
      <c r="UT571" s="19"/>
      <c r="UU571" s="19"/>
      <c r="UV571" s="19"/>
      <c r="UW571" s="19"/>
      <c r="UX571" s="19"/>
      <c r="UY571" s="19"/>
      <c r="UZ571" s="19"/>
      <c r="VA571" s="19"/>
      <c r="VB571" s="19"/>
      <c r="VC571" s="19"/>
      <c r="VD571" s="19"/>
      <c r="VE571" s="19"/>
      <c r="VF571" s="19"/>
      <c r="VG571" s="19"/>
      <c r="VH571" s="19"/>
      <c r="VI571" s="19"/>
      <c r="VJ571" s="19"/>
      <c r="VK571" s="19"/>
      <c r="VL571" s="19"/>
      <c r="VM571" s="19"/>
      <c r="VN571" s="19"/>
      <c r="VO571" s="19"/>
      <c r="VP571" s="19"/>
      <c r="VQ571" s="19"/>
      <c r="VR571" s="19"/>
      <c r="VS571" s="19"/>
      <c r="VT571" s="19"/>
      <c r="VU571" s="19"/>
      <c r="VV571" s="19"/>
      <c r="VW571" s="19"/>
      <c r="VX571" s="19"/>
      <c r="VY571" s="19"/>
      <c r="VZ571" s="19"/>
      <c r="WA571" s="19"/>
      <c r="WB571" s="19"/>
      <c r="WC571" s="19"/>
      <c r="WD571" s="19"/>
      <c r="WE571" s="19"/>
      <c r="WF571" s="19"/>
      <c r="WG571" s="19"/>
      <c r="WH571" s="19"/>
      <c r="WI571" s="19"/>
      <c r="WJ571" s="19"/>
      <c r="WK571" s="19"/>
      <c r="WL571" s="19"/>
      <c r="WM571" s="19"/>
      <c r="WN571" s="19"/>
      <c r="WO571" s="19"/>
      <c r="WP571" s="19"/>
      <c r="WQ571" s="19"/>
      <c r="WR571" s="19"/>
      <c r="WS571" s="19"/>
      <c r="WT571" s="19"/>
      <c r="WU571" s="19"/>
      <c r="WV571" s="19"/>
      <c r="WW571" s="19"/>
      <c r="WX571" s="19"/>
      <c r="WY571" s="19"/>
      <c r="WZ571" s="19"/>
      <c r="XA571" s="19"/>
      <c r="XB571" s="19"/>
      <c r="XC571" s="19"/>
      <c r="XD571" s="19"/>
      <c r="XE571" s="19"/>
      <c r="XF571" s="19"/>
      <c r="XG571" s="19"/>
      <c r="XH571" s="19"/>
      <c r="XI571" s="19"/>
      <c r="XJ571" s="19"/>
      <c r="XK571" s="19"/>
      <c r="XL571" s="19"/>
      <c r="XM571" s="19"/>
      <c r="XN571" s="19"/>
      <c r="XO571" s="19"/>
      <c r="XP571" s="19"/>
      <c r="XQ571" s="19"/>
      <c r="XR571" s="19"/>
      <c r="XS571" s="19"/>
      <c r="XT571" s="19"/>
      <c r="XU571" s="19"/>
      <c r="XV571" s="19"/>
      <c r="XW571" s="19"/>
      <c r="XX571" s="19"/>
      <c r="XY571" s="19"/>
      <c r="XZ571" s="19"/>
      <c r="YA571" s="19"/>
      <c r="YB571" s="19"/>
      <c r="YC571" s="19"/>
      <c r="YD571" s="19"/>
      <c r="YE571" s="19"/>
      <c r="YF571" s="19"/>
      <c r="YG571" s="19"/>
      <c r="YH571" s="19"/>
      <c r="YI571" s="19"/>
      <c r="YJ571" s="19"/>
      <c r="YK571" s="19"/>
      <c r="YL571" s="19"/>
      <c r="YM571" s="19"/>
      <c r="YN571" s="19"/>
      <c r="YO571" s="19"/>
      <c r="YP571" s="19"/>
      <c r="YQ571" s="19"/>
      <c r="YR571" s="19"/>
      <c r="YS571" s="19"/>
      <c r="YT571" s="19"/>
      <c r="YU571" s="19"/>
      <c r="YV571" s="19"/>
      <c r="YW571" s="19"/>
      <c r="YX571" s="19"/>
      <c r="YY571" s="19"/>
      <c r="YZ571" s="19"/>
      <c r="ZA571" s="19"/>
      <c r="ZB571" s="19"/>
      <c r="ZC571" s="19"/>
      <c r="ZD571" s="19"/>
      <c r="ZE571" s="19"/>
      <c r="ZF571" s="19"/>
      <c r="ZG571" s="19"/>
      <c r="ZH571" s="19"/>
      <c r="ZI571" s="19"/>
      <c r="ZJ571" s="19"/>
      <c r="ZK571" s="19"/>
      <c r="ZL571" s="19"/>
      <c r="ZM571" s="19"/>
      <c r="ZN571" s="19"/>
      <c r="ZO571" s="19"/>
      <c r="ZP571" s="19"/>
      <c r="ZQ571" s="19"/>
      <c r="ZR571" s="19"/>
      <c r="ZS571" s="19"/>
      <c r="ZT571" s="19"/>
      <c r="ZU571" s="19"/>
      <c r="ZV571" s="19"/>
      <c r="ZW571" s="19"/>
      <c r="ZX571" s="19"/>
      <c r="ZY571" s="19"/>
      <c r="ZZ571" s="19"/>
      <c r="AAA571" s="19"/>
      <c r="AAB571" s="19"/>
      <c r="AAC571" s="19"/>
      <c r="AAD571" s="19"/>
      <c r="AAE571" s="19"/>
      <c r="AAF571" s="19"/>
      <c r="AAG571" s="19"/>
      <c r="AAH571" s="19"/>
      <c r="AAI571" s="19"/>
      <c r="AAJ571" s="19"/>
      <c r="AAK571" s="19"/>
      <c r="AAL571" s="19"/>
      <c r="AAM571" s="19"/>
      <c r="AAN571" s="19"/>
      <c r="AAO571" s="19"/>
      <c r="AAP571" s="19"/>
      <c r="AAQ571" s="19"/>
      <c r="AAR571" s="19"/>
      <c r="AAS571" s="19"/>
      <c r="AAT571" s="19"/>
      <c r="AAU571" s="19"/>
      <c r="AAV571" s="19"/>
      <c r="AAW571" s="19"/>
      <c r="AAX571" s="19"/>
      <c r="AAY571" s="19"/>
      <c r="AAZ571" s="19"/>
      <c r="ABA571" s="19"/>
      <c r="ABB571" s="19"/>
      <c r="ABC571" s="19"/>
      <c r="ABD571" s="19"/>
      <c r="ABE571" s="19"/>
      <c r="ABF571" s="19"/>
      <c r="ABG571" s="19"/>
      <c r="ABH571" s="19"/>
      <c r="ABI571" s="19"/>
      <c r="ABJ571" s="19"/>
      <c r="ABK571" s="19"/>
      <c r="ABL571" s="19"/>
      <c r="ABM571" s="19"/>
      <c r="ABN571" s="19"/>
      <c r="ABO571" s="19"/>
      <c r="ABP571" s="19"/>
      <c r="ABQ571" s="19"/>
      <c r="ABR571" s="19"/>
      <c r="ABS571" s="19"/>
      <c r="ABT571" s="19"/>
      <c r="ABU571" s="19"/>
      <c r="ABV571" s="19"/>
      <c r="ABW571" s="19"/>
      <c r="ABX571" s="19"/>
      <c r="ABY571" s="19"/>
      <c r="ABZ571" s="19"/>
      <c r="ACA571" s="19"/>
      <c r="ACB571" s="19"/>
      <c r="ACC571" s="19"/>
      <c r="ACD571" s="19"/>
      <c r="ACE571" s="19"/>
      <c r="ACF571" s="19"/>
      <c r="ACG571" s="19"/>
      <c r="ACH571" s="19"/>
      <c r="ACI571" s="19"/>
      <c r="ACJ571" s="19"/>
      <c r="ACK571" s="19"/>
      <c r="ACL571" s="19"/>
      <c r="ACM571" s="19"/>
      <c r="ACN571" s="19"/>
      <c r="ACO571" s="19"/>
      <c r="ACP571" s="19"/>
      <c r="ACQ571" s="19"/>
      <c r="ACR571" s="19"/>
      <c r="ACS571" s="19"/>
      <c r="ACT571" s="19"/>
      <c r="ACU571" s="19"/>
      <c r="ACV571" s="19"/>
      <c r="ACW571" s="19"/>
      <c r="ACX571" s="19"/>
      <c r="ACY571" s="19"/>
      <c r="ACZ571" s="19"/>
      <c r="ADA571" s="19"/>
      <c r="ADB571" s="19"/>
      <c r="ADC571" s="19"/>
      <c r="ADD571" s="19"/>
      <c r="ADE571" s="19"/>
      <c r="ADF571" s="19"/>
      <c r="ADG571" s="19"/>
      <c r="ADH571" s="19"/>
      <c r="ADI571" s="19"/>
      <c r="ADJ571" s="19"/>
      <c r="ADK571" s="19"/>
      <c r="ADL571" s="19"/>
      <c r="ADM571" s="19"/>
      <c r="ADN571" s="19"/>
      <c r="ADO571" s="19"/>
      <c r="ADP571" s="19"/>
      <c r="ADQ571" s="19"/>
      <c r="ADR571" s="19"/>
      <c r="ADS571" s="19"/>
      <c r="ADT571" s="19"/>
      <c r="ADU571" s="19"/>
      <c r="ADV571" s="19"/>
      <c r="ADW571" s="19"/>
      <c r="ADX571" s="19"/>
      <c r="ADY571" s="19"/>
      <c r="ADZ571" s="19"/>
      <c r="AEA571" s="19"/>
      <c r="AEB571" s="19"/>
      <c r="AEC571" s="19"/>
      <c r="AED571" s="19"/>
      <c r="AEE571" s="19"/>
      <c r="AEF571" s="19"/>
      <c r="AEG571" s="19"/>
      <c r="AEH571" s="19"/>
      <c r="AEI571" s="19"/>
      <c r="AEJ571" s="19"/>
      <c r="AEK571" s="19"/>
      <c r="AEL571" s="19"/>
      <c r="AEM571" s="19"/>
      <c r="AEN571" s="19"/>
      <c r="AEO571" s="19"/>
      <c r="AEP571" s="19"/>
      <c r="AEQ571" s="19"/>
      <c r="AER571" s="19"/>
      <c r="AES571" s="19"/>
      <c r="AET571" s="19"/>
      <c r="AEU571" s="19"/>
      <c r="AEV571" s="19"/>
      <c r="AEW571" s="19"/>
      <c r="AEX571" s="19"/>
      <c r="AEY571" s="19"/>
      <c r="AEZ571" s="19"/>
      <c r="AFA571" s="19"/>
      <c r="AFB571" s="19"/>
      <c r="AFC571" s="19"/>
      <c r="AFD571" s="19"/>
      <c r="AFE571" s="19"/>
      <c r="AFF571" s="19"/>
      <c r="AFG571" s="19"/>
      <c r="AFH571" s="19"/>
      <c r="AFI571" s="19"/>
      <c r="AFJ571" s="19"/>
      <c r="AFK571" s="19"/>
      <c r="AFL571" s="19"/>
      <c r="AFM571" s="19"/>
      <c r="AFN571" s="19"/>
      <c r="AFO571" s="19"/>
      <c r="AFP571" s="19"/>
      <c r="AFQ571" s="19"/>
      <c r="AFR571" s="19"/>
      <c r="AFS571" s="19"/>
      <c r="AFT571" s="19"/>
      <c r="AFU571" s="19"/>
      <c r="AFV571" s="19"/>
      <c r="AFW571" s="19"/>
      <c r="AFX571" s="19"/>
      <c r="AFY571" s="19"/>
      <c r="AFZ571" s="19"/>
      <c r="AGA571" s="19"/>
      <c r="AGB571" s="19"/>
      <c r="AGC571" s="19"/>
      <c r="AGD571" s="19"/>
      <c r="AGE571" s="19"/>
      <c r="AGF571" s="19"/>
      <c r="AGG571" s="19"/>
      <c r="AGH571" s="19"/>
      <c r="AGI571" s="19"/>
      <c r="AGJ571" s="19"/>
      <c r="AGK571" s="19"/>
      <c r="AGL571" s="19"/>
      <c r="AGM571" s="19"/>
      <c r="AGN571" s="19"/>
      <c r="AGO571" s="19"/>
      <c r="AGP571" s="19"/>
      <c r="AGQ571" s="19"/>
      <c r="AGR571" s="19"/>
      <c r="AGS571" s="19"/>
      <c r="AGT571" s="19"/>
      <c r="AGU571" s="19"/>
      <c r="AGV571" s="19"/>
      <c r="AGW571" s="19"/>
      <c r="AGX571" s="19"/>
      <c r="AGY571" s="19"/>
      <c r="AGZ571" s="19"/>
      <c r="AHA571" s="19"/>
      <c r="AHB571" s="19"/>
      <c r="AHC571" s="19"/>
      <c r="AHD571" s="19"/>
      <c r="AHE571" s="19"/>
      <c r="AHF571" s="19"/>
      <c r="AHG571" s="19"/>
      <c r="AHH571" s="19"/>
      <c r="AHI571" s="19"/>
      <c r="AHJ571" s="19"/>
      <c r="AHK571" s="19"/>
      <c r="AHL571" s="19"/>
      <c r="AHM571" s="19"/>
      <c r="AHN571" s="19"/>
      <c r="AHO571" s="19"/>
      <c r="AHP571" s="19"/>
      <c r="AHQ571" s="19"/>
      <c r="AHR571" s="19"/>
      <c r="AHS571" s="19"/>
      <c r="AHT571" s="19"/>
      <c r="AHU571" s="19"/>
      <c r="AHV571" s="19"/>
      <c r="AHW571" s="19"/>
      <c r="AHX571" s="19"/>
      <c r="AHY571" s="19"/>
      <c r="AHZ571" s="19"/>
      <c r="AIA571" s="19"/>
      <c r="AIB571" s="19"/>
      <c r="AIC571" s="19"/>
      <c r="AID571" s="19"/>
      <c r="AIE571" s="19"/>
      <c r="AIF571" s="19"/>
      <c r="AIG571" s="19"/>
      <c r="AIH571" s="19"/>
      <c r="AII571" s="19"/>
      <c r="AIJ571" s="19"/>
      <c r="AIK571" s="19"/>
      <c r="AIL571" s="19"/>
      <c r="AIM571" s="19"/>
      <c r="AIN571" s="19"/>
      <c r="AIO571" s="19"/>
      <c r="AIP571" s="19"/>
      <c r="AIQ571" s="19"/>
      <c r="AIR571" s="19"/>
      <c r="AIS571" s="19"/>
      <c r="AIT571" s="19"/>
      <c r="AIU571" s="19"/>
      <c r="AIV571" s="19"/>
      <c r="AIW571" s="19"/>
      <c r="AIX571" s="19"/>
      <c r="AIY571" s="19"/>
      <c r="AIZ571" s="19"/>
      <c r="AJA571" s="19"/>
      <c r="AJB571" s="19"/>
      <c r="AJC571" s="19"/>
      <c r="AJD571" s="19"/>
      <c r="AJE571" s="19"/>
      <c r="AJF571" s="19"/>
      <c r="AJG571" s="19"/>
      <c r="AJH571" s="19"/>
      <c r="AJI571" s="19"/>
      <c r="AJJ571" s="19"/>
      <c r="AJK571" s="19"/>
      <c r="AJL571" s="19"/>
      <c r="AJM571" s="19"/>
      <c r="AJN571" s="19"/>
      <c r="AJO571" s="19"/>
      <c r="AJP571" s="19"/>
      <c r="AJQ571" s="19"/>
      <c r="AJR571" s="19"/>
      <c r="AJS571" s="19"/>
      <c r="AJT571" s="19"/>
      <c r="AJU571" s="19"/>
      <c r="AJV571" s="19"/>
      <c r="AJW571" s="19"/>
      <c r="AJX571" s="19"/>
      <c r="AJY571" s="19"/>
      <c r="AJZ571" s="19"/>
      <c r="AKA571" s="19"/>
      <c r="AKB571" s="19"/>
      <c r="AKC571" s="19"/>
      <c r="AKD571" s="19"/>
      <c r="AKE571" s="19"/>
      <c r="AKF571" s="19"/>
      <c r="AKG571" s="19"/>
      <c r="AKH571" s="19"/>
      <c r="AKI571" s="19"/>
      <c r="AKJ571" s="19"/>
      <c r="AKK571" s="19"/>
      <c r="AKL571" s="19"/>
      <c r="AKM571" s="19"/>
      <c r="AKN571" s="19"/>
      <c r="AKO571" s="19"/>
      <c r="AKP571" s="19"/>
      <c r="AKQ571" s="19"/>
      <c r="AKR571" s="19"/>
      <c r="AKS571" s="19"/>
      <c r="AKT571" s="19"/>
      <c r="AKU571" s="19"/>
      <c r="AKV571" s="19"/>
      <c r="AKW571" s="19"/>
      <c r="AKX571" s="19"/>
      <c r="AKY571" s="19"/>
      <c r="AKZ571" s="19"/>
      <c r="ALA571" s="19"/>
      <c r="ALB571" s="19"/>
      <c r="ALC571" s="19"/>
      <c r="ALD571" s="19"/>
      <c r="ALE571" s="19"/>
      <c r="ALF571" s="19"/>
      <c r="ALG571" s="19"/>
      <c r="ALH571" s="19"/>
      <c r="ALI571" s="19"/>
      <c r="ALJ571" s="19"/>
      <c r="ALK571" s="19"/>
      <c r="ALL571" s="19"/>
      <c r="ALM571" s="19"/>
      <c r="ALN571" s="19"/>
      <c r="ALO571" s="19"/>
      <c r="ALP571" s="19"/>
      <c r="ALQ571" s="19"/>
      <c r="ALR571" s="19"/>
      <c r="ALS571" s="19"/>
      <c r="ALT571" s="19"/>
      <c r="ALU571" s="19"/>
      <c r="ALV571" s="19"/>
      <c r="ALW571" s="19"/>
      <c r="ALX571" s="19"/>
      <c r="ALY571" s="19"/>
      <c r="ALZ571" s="19"/>
      <c r="AMA571" s="19"/>
      <c r="AMB571" s="19"/>
      <c r="AMC571" s="19"/>
      <c r="AMD571" s="19"/>
      <c r="AME571" s="19"/>
      <c r="AMF571" s="19"/>
      <c r="AMG571" s="19"/>
      <c r="AMH571" s="19"/>
      <c r="AMI571" s="19"/>
      <c r="AMJ571" s="19"/>
    </row>
    <row r="572" spans="1:1024" s="185" customFormat="1" hidden="1">
      <c r="A572" s="178"/>
      <c r="B572" s="179"/>
      <c r="C572" s="180"/>
      <c r="D572" s="181"/>
      <c r="E572" s="181"/>
      <c r="F572" s="66"/>
      <c r="G572" s="182"/>
      <c r="H572" s="183"/>
      <c r="I572" s="183"/>
      <c r="J572" s="180"/>
      <c r="K572" s="180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19"/>
      <c r="FS572" s="19"/>
      <c r="FT572" s="19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GJ572" s="19"/>
      <c r="GK572" s="19"/>
      <c r="GL572" s="19"/>
      <c r="GM572" s="19"/>
      <c r="GN572" s="19"/>
      <c r="GO572" s="19"/>
      <c r="GP572" s="19"/>
      <c r="GQ572" s="19"/>
      <c r="GR572" s="19"/>
      <c r="GS572" s="19"/>
      <c r="GT572" s="19"/>
      <c r="GU572" s="19"/>
      <c r="GV572" s="19"/>
      <c r="GW572" s="19"/>
      <c r="GX572" s="19"/>
      <c r="GY572" s="19"/>
      <c r="GZ572" s="19"/>
      <c r="HA572" s="19"/>
      <c r="HB572" s="19"/>
      <c r="HC572" s="19"/>
      <c r="HD572" s="19"/>
      <c r="HE572" s="19"/>
      <c r="HF572" s="19"/>
      <c r="HG572" s="19"/>
      <c r="HH572" s="19"/>
      <c r="HI572" s="19"/>
      <c r="HJ572" s="19"/>
      <c r="HK572" s="19"/>
      <c r="HL572" s="19"/>
      <c r="HM572" s="19"/>
      <c r="HN572" s="19"/>
      <c r="HO572" s="19"/>
      <c r="HP572" s="19"/>
      <c r="HQ572" s="19"/>
      <c r="HR572" s="19"/>
      <c r="HS572" s="19"/>
      <c r="HT572" s="19"/>
      <c r="HU572" s="19"/>
      <c r="HV572" s="19"/>
      <c r="HW572" s="19"/>
      <c r="HX572" s="19"/>
      <c r="HY572" s="19"/>
      <c r="HZ572" s="19"/>
      <c r="IA572" s="19"/>
      <c r="IB572" s="19"/>
      <c r="IC572" s="19"/>
      <c r="ID572" s="19"/>
      <c r="IE572" s="19"/>
      <c r="IF572" s="19"/>
      <c r="IG572" s="19"/>
      <c r="IH572" s="19"/>
      <c r="II572" s="19"/>
      <c r="IJ572" s="19"/>
      <c r="IK572" s="19"/>
      <c r="IL572" s="19"/>
      <c r="IM572" s="19"/>
      <c r="IN572" s="19"/>
      <c r="IO572" s="19"/>
      <c r="IP572" s="19"/>
      <c r="IQ572" s="19"/>
      <c r="IR572" s="19"/>
      <c r="IS572" s="19"/>
      <c r="IT572" s="19"/>
      <c r="IU572" s="19"/>
      <c r="IV572" s="19"/>
      <c r="IW572" s="19"/>
      <c r="IX572" s="19"/>
      <c r="IY572" s="19"/>
      <c r="IZ572" s="19"/>
      <c r="JA572" s="19"/>
      <c r="JB572" s="19"/>
      <c r="JC572" s="19"/>
      <c r="JD572" s="19"/>
      <c r="JE572" s="19"/>
      <c r="JF572" s="19"/>
      <c r="JG572" s="19"/>
      <c r="JH572" s="19"/>
      <c r="JI572" s="19"/>
      <c r="JJ572" s="19"/>
      <c r="JK572" s="19"/>
      <c r="JL572" s="19"/>
      <c r="JM572" s="19"/>
      <c r="JN572" s="19"/>
      <c r="JO572" s="19"/>
      <c r="JP572" s="19"/>
      <c r="JQ572" s="19"/>
      <c r="JR572" s="19"/>
      <c r="JS572" s="19"/>
      <c r="JT572" s="19"/>
      <c r="JU572" s="19"/>
      <c r="JV572" s="19"/>
      <c r="JW572" s="19"/>
      <c r="JX572" s="19"/>
      <c r="JY572" s="19"/>
      <c r="JZ572" s="19"/>
      <c r="KA572" s="19"/>
      <c r="KB572" s="19"/>
      <c r="KC572" s="19"/>
      <c r="KD572" s="19"/>
      <c r="KE572" s="19"/>
      <c r="KF572" s="19"/>
      <c r="KG572" s="19"/>
      <c r="KH572" s="19"/>
      <c r="KI572" s="19"/>
      <c r="KJ572" s="19"/>
      <c r="KK572" s="19"/>
      <c r="KL572" s="19"/>
      <c r="KM572" s="19"/>
      <c r="KN572" s="19"/>
      <c r="KO572" s="19"/>
      <c r="KP572" s="19"/>
      <c r="KQ572" s="19"/>
      <c r="KR572" s="19"/>
      <c r="KS572" s="19"/>
      <c r="KT572" s="19"/>
      <c r="KU572" s="19"/>
      <c r="KV572" s="19"/>
      <c r="KW572" s="19"/>
      <c r="KX572" s="19"/>
      <c r="KY572" s="19"/>
      <c r="KZ572" s="19"/>
      <c r="LA572" s="19"/>
      <c r="LB572" s="19"/>
      <c r="LC572" s="19"/>
      <c r="LD572" s="19"/>
      <c r="LE572" s="19"/>
      <c r="LF572" s="19"/>
      <c r="LG572" s="19"/>
      <c r="LH572" s="19"/>
      <c r="LI572" s="19"/>
      <c r="LJ572" s="19"/>
      <c r="LK572" s="19"/>
      <c r="LL572" s="19"/>
      <c r="LM572" s="19"/>
      <c r="LN572" s="19"/>
      <c r="LO572" s="19"/>
      <c r="LP572" s="19"/>
      <c r="LQ572" s="19"/>
      <c r="LR572" s="19"/>
      <c r="LS572" s="19"/>
      <c r="LT572" s="19"/>
      <c r="LU572" s="19"/>
      <c r="LV572" s="19"/>
      <c r="LW572" s="19"/>
      <c r="LX572" s="19"/>
      <c r="LY572" s="19"/>
      <c r="LZ572" s="19"/>
      <c r="MA572" s="19"/>
      <c r="MB572" s="19"/>
      <c r="MC572" s="19"/>
      <c r="MD572" s="19"/>
      <c r="ME572" s="19"/>
      <c r="MF572" s="19"/>
      <c r="MG572" s="19"/>
      <c r="MH572" s="19"/>
      <c r="MI572" s="19"/>
      <c r="MJ572" s="19"/>
      <c r="MK572" s="19"/>
      <c r="ML572" s="19"/>
      <c r="MM572" s="19"/>
      <c r="MN572" s="19"/>
      <c r="MO572" s="19"/>
      <c r="MP572" s="19"/>
      <c r="MQ572" s="19"/>
      <c r="MR572" s="19"/>
      <c r="MS572" s="19"/>
      <c r="MT572" s="19"/>
      <c r="MU572" s="19"/>
      <c r="MV572" s="19"/>
      <c r="MW572" s="19"/>
      <c r="MX572" s="19"/>
      <c r="MY572" s="19"/>
      <c r="MZ572" s="19"/>
      <c r="NA572" s="19"/>
      <c r="NB572" s="19"/>
      <c r="NC572" s="19"/>
      <c r="ND572" s="19"/>
      <c r="NE572" s="19"/>
      <c r="NF572" s="19"/>
      <c r="NG572" s="19"/>
      <c r="NH572" s="19"/>
      <c r="NI572" s="19"/>
      <c r="NJ572" s="19"/>
      <c r="NK572" s="19"/>
      <c r="NL572" s="19"/>
      <c r="NM572" s="19"/>
      <c r="NN572" s="19"/>
      <c r="NO572" s="19"/>
      <c r="NP572" s="19"/>
      <c r="NQ572" s="19"/>
      <c r="NR572" s="19"/>
      <c r="NS572" s="19"/>
      <c r="NT572" s="19"/>
      <c r="NU572" s="19"/>
      <c r="NV572" s="19"/>
      <c r="NW572" s="19"/>
      <c r="NX572" s="19"/>
      <c r="NY572" s="19"/>
      <c r="NZ572" s="19"/>
      <c r="OA572" s="19"/>
      <c r="OB572" s="19"/>
      <c r="OC572" s="19"/>
      <c r="OD572" s="19"/>
      <c r="OE572" s="19"/>
      <c r="OF572" s="19"/>
      <c r="OG572" s="19"/>
      <c r="OH572" s="19"/>
      <c r="OI572" s="19"/>
      <c r="OJ572" s="19"/>
      <c r="OK572" s="19"/>
      <c r="OL572" s="19"/>
      <c r="OM572" s="19"/>
      <c r="ON572" s="19"/>
      <c r="OO572" s="19"/>
      <c r="OP572" s="19"/>
      <c r="OQ572" s="19"/>
      <c r="OR572" s="19"/>
      <c r="OS572" s="19"/>
      <c r="OT572" s="19"/>
      <c r="OU572" s="19"/>
      <c r="OV572" s="19"/>
      <c r="OW572" s="19"/>
      <c r="OX572" s="19"/>
      <c r="OY572" s="19"/>
      <c r="OZ572" s="19"/>
      <c r="PA572" s="19"/>
      <c r="PB572" s="19"/>
      <c r="PC572" s="19"/>
      <c r="PD572" s="19"/>
      <c r="PE572" s="19"/>
      <c r="PF572" s="19"/>
      <c r="PG572" s="19"/>
      <c r="PH572" s="19"/>
      <c r="PI572" s="19"/>
      <c r="PJ572" s="19"/>
      <c r="PK572" s="19"/>
      <c r="PL572" s="19"/>
      <c r="PM572" s="19"/>
      <c r="PN572" s="19"/>
      <c r="PO572" s="19"/>
      <c r="PP572" s="19"/>
      <c r="PQ572" s="19"/>
      <c r="PR572" s="19"/>
      <c r="PS572" s="19"/>
      <c r="PT572" s="19"/>
      <c r="PU572" s="19"/>
      <c r="PV572" s="19"/>
      <c r="PW572" s="19"/>
      <c r="PX572" s="19"/>
      <c r="PY572" s="19"/>
      <c r="PZ572" s="19"/>
      <c r="QA572" s="19"/>
      <c r="QB572" s="19"/>
      <c r="QC572" s="19"/>
      <c r="QD572" s="19"/>
      <c r="QE572" s="19"/>
      <c r="QF572" s="19"/>
      <c r="QG572" s="19"/>
      <c r="QH572" s="19"/>
      <c r="QI572" s="19"/>
      <c r="QJ572" s="19"/>
      <c r="QK572" s="19"/>
      <c r="QL572" s="19"/>
      <c r="QM572" s="19"/>
      <c r="QN572" s="19"/>
      <c r="QO572" s="19"/>
      <c r="QP572" s="19"/>
      <c r="QQ572" s="19"/>
      <c r="QR572" s="19"/>
      <c r="QS572" s="19"/>
      <c r="QT572" s="19"/>
      <c r="QU572" s="19"/>
      <c r="QV572" s="19"/>
      <c r="QW572" s="19"/>
      <c r="QX572" s="19"/>
      <c r="QY572" s="19"/>
      <c r="QZ572" s="19"/>
      <c r="RA572" s="19"/>
      <c r="RB572" s="19"/>
      <c r="RC572" s="19"/>
      <c r="RD572" s="19"/>
      <c r="RE572" s="19"/>
      <c r="RF572" s="19"/>
      <c r="RG572" s="19"/>
      <c r="RH572" s="19"/>
      <c r="RI572" s="19"/>
      <c r="RJ572" s="19"/>
      <c r="RK572" s="19"/>
      <c r="RL572" s="19"/>
      <c r="RM572" s="19"/>
      <c r="RN572" s="19"/>
      <c r="RO572" s="19"/>
      <c r="RP572" s="19"/>
      <c r="RQ572" s="19"/>
      <c r="RR572" s="19"/>
      <c r="RS572" s="19"/>
      <c r="RT572" s="19"/>
      <c r="RU572" s="19"/>
      <c r="RV572" s="19"/>
      <c r="RW572" s="19"/>
      <c r="RX572" s="19"/>
      <c r="RY572" s="19"/>
      <c r="RZ572" s="19"/>
      <c r="SA572" s="19"/>
      <c r="SB572" s="19"/>
      <c r="SC572" s="19"/>
      <c r="SD572" s="19"/>
      <c r="SE572" s="19"/>
      <c r="SF572" s="19"/>
      <c r="SG572" s="19"/>
      <c r="SH572" s="19"/>
      <c r="SI572" s="19"/>
      <c r="SJ572" s="19"/>
      <c r="SK572" s="19"/>
      <c r="SL572" s="19"/>
      <c r="SM572" s="19"/>
      <c r="SN572" s="19"/>
      <c r="SO572" s="19"/>
      <c r="SP572" s="19"/>
      <c r="SQ572" s="19"/>
      <c r="SR572" s="19"/>
      <c r="SS572" s="19"/>
      <c r="ST572" s="19"/>
      <c r="SU572" s="19"/>
      <c r="SV572" s="19"/>
      <c r="SW572" s="19"/>
      <c r="SX572" s="19"/>
      <c r="SY572" s="19"/>
      <c r="SZ572" s="19"/>
      <c r="TA572" s="19"/>
      <c r="TB572" s="19"/>
      <c r="TC572" s="19"/>
      <c r="TD572" s="19"/>
      <c r="TE572" s="19"/>
      <c r="TF572" s="19"/>
      <c r="TG572" s="19"/>
      <c r="TH572" s="19"/>
      <c r="TI572" s="19"/>
      <c r="TJ572" s="19"/>
      <c r="TK572" s="19"/>
      <c r="TL572" s="19"/>
      <c r="TM572" s="19"/>
      <c r="TN572" s="19"/>
      <c r="TO572" s="19"/>
      <c r="TP572" s="19"/>
      <c r="TQ572" s="19"/>
      <c r="TR572" s="19"/>
      <c r="TS572" s="19"/>
      <c r="TT572" s="19"/>
      <c r="TU572" s="19"/>
      <c r="TV572" s="19"/>
      <c r="TW572" s="19"/>
      <c r="TX572" s="19"/>
      <c r="TY572" s="19"/>
      <c r="TZ572" s="19"/>
      <c r="UA572" s="19"/>
      <c r="UB572" s="19"/>
      <c r="UC572" s="19"/>
      <c r="UD572" s="19"/>
      <c r="UE572" s="19"/>
      <c r="UF572" s="19"/>
      <c r="UG572" s="19"/>
      <c r="UH572" s="19"/>
      <c r="UI572" s="19"/>
      <c r="UJ572" s="19"/>
      <c r="UK572" s="19"/>
      <c r="UL572" s="19"/>
      <c r="UM572" s="19"/>
      <c r="UN572" s="19"/>
      <c r="UO572" s="19"/>
      <c r="UP572" s="19"/>
      <c r="UQ572" s="19"/>
      <c r="UR572" s="19"/>
      <c r="US572" s="19"/>
      <c r="UT572" s="19"/>
      <c r="UU572" s="19"/>
      <c r="UV572" s="19"/>
      <c r="UW572" s="19"/>
      <c r="UX572" s="19"/>
      <c r="UY572" s="19"/>
      <c r="UZ572" s="19"/>
      <c r="VA572" s="19"/>
      <c r="VB572" s="19"/>
      <c r="VC572" s="19"/>
      <c r="VD572" s="19"/>
      <c r="VE572" s="19"/>
      <c r="VF572" s="19"/>
      <c r="VG572" s="19"/>
      <c r="VH572" s="19"/>
      <c r="VI572" s="19"/>
      <c r="VJ572" s="19"/>
      <c r="VK572" s="19"/>
      <c r="VL572" s="19"/>
      <c r="VM572" s="19"/>
      <c r="VN572" s="19"/>
      <c r="VO572" s="19"/>
      <c r="VP572" s="19"/>
      <c r="VQ572" s="19"/>
      <c r="VR572" s="19"/>
      <c r="VS572" s="19"/>
      <c r="VT572" s="19"/>
      <c r="VU572" s="19"/>
      <c r="VV572" s="19"/>
      <c r="VW572" s="19"/>
      <c r="VX572" s="19"/>
      <c r="VY572" s="19"/>
      <c r="VZ572" s="19"/>
      <c r="WA572" s="19"/>
      <c r="WB572" s="19"/>
      <c r="WC572" s="19"/>
      <c r="WD572" s="19"/>
      <c r="WE572" s="19"/>
      <c r="WF572" s="19"/>
      <c r="WG572" s="19"/>
      <c r="WH572" s="19"/>
      <c r="WI572" s="19"/>
      <c r="WJ572" s="19"/>
      <c r="WK572" s="19"/>
      <c r="WL572" s="19"/>
      <c r="WM572" s="19"/>
      <c r="WN572" s="19"/>
      <c r="WO572" s="19"/>
      <c r="WP572" s="19"/>
      <c r="WQ572" s="19"/>
      <c r="WR572" s="19"/>
      <c r="WS572" s="19"/>
      <c r="WT572" s="19"/>
      <c r="WU572" s="19"/>
      <c r="WV572" s="19"/>
      <c r="WW572" s="19"/>
      <c r="WX572" s="19"/>
      <c r="WY572" s="19"/>
      <c r="WZ572" s="19"/>
      <c r="XA572" s="19"/>
      <c r="XB572" s="19"/>
      <c r="XC572" s="19"/>
      <c r="XD572" s="19"/>
      <c r="XE572" s="19"/>
      <c r="XF572" s="19"/>
      <c r="XG572" s="19"/>
      <c r="XH572" s="19"/>
      <c r="XI572" s="19"/>
      <c r="XJ572" s="19"/>
      <c r="XK572" s="19"/>
      <c r="XL572" s="19"/>
      <c r="XM572" s="19"/>
      <c r="XN572" s="19"/>
      <c r="XO572" s="19"/>
      <c r="XP572" s="19"/>
      <c r="XQ572" s="19"/>
      <c r="XR572" s="19"/>
      <c r="XS572" s="19"/>
      <c r="XT572" s="19"/>
      <c r="XU572" s="19"/>
      <c r="XV572" s="19"/>
      <c r="XW572" s="19"/>
      <c r="XX572" s="19"/>
      <c r="XY572" s="19"/>
      <c r="XZ572" s="19"/>
      <c r="YA572" s="19"/>
      <c r="YB572" s="19"/>
      <c r="YC572" s="19"/>
      <c r="YD572" s="19"/>
      <c r="YE572" s="19"/>
      <c r="YF572" s="19"/>
      <c r="YG572" s="19"/>
      <c r="YH572" s="19"/>
      <c r="YI572" s="19"/>
      <c r="YJ572" s="19"/>
      <c r="YK572" s="19"/>
      <c r="YL572" s="19"/>
      <c r="YM572" s="19"/>
      <c r="YN572" s="19"/>
      <c r="YO572" s="19"/>
      <c r="YP572" s="19"/>
      <c r="YQ572" s="19"/>
      <c r="YR572" s="19"/>
      <c r="YS572" s="19"/>
      <c r="YT572" s="19"/>
      <c r="YU572" s="19"/>
      <c r="YV572" s="19"/>
      <c r="YW572" s="19"/>
      <c r="YX572" s="19"/>
      <c r="YY572" s="19"/>
      <c r="YZ572" s="19"/>
      <c r="ZA572" s="19"/>
      <c r="ZB572" s="19"/>
      <c r="ZC572" s="19"/>
      <c r="ZD572" s="19"/>
      <c r="ZE572" s="19"/>
      <c r="ZF572" s="19"/>
      <c r="ZG572" s="19"/>
      <c r="ZH572" s="19"/>
      <c r="ZI572" s="19"/>
      <c r="ZJ572" s="19"/>
      <c r="ZK572" s="19"/>
      <c r="ZL572" s="19"/>
      <c r="ZM572" s="19"/>
      <c r="ZN572" s="19"/>
      <c r="ZO572" s="19"/>
      <c r="ZP572" s="19"/>
      <c r="ZQ572" s="19"/>
      <c r="ZR572" s="19"/>
      <c r="ZS572" s="19"/>
      <c r="ZT572" s="19"/>
      <c r="ZU572" s="19"/>
      <c r="ZV572" s="19"/>
      <c r="ZW572" s="19"/>
      <c r="ZX572" s="19"/>
      <c r="ZY572" s="19"/>
      <c r="ZZ572" s="19"/>
      <c r="AAA572" s="19"/>
      <c r="AAB572" s="19"/>
      <c r="AAC572" s="19"/>
      <c r="AAD572" s="19"/>
      <c r="AAE572" s="19"/>
      <c r="AAF572" s="19"/>
      <c r="AAG572" s="19"/>
      <c r="AAH572" s="19"/>
      <c r="AAI572" s="19"/>
      <c r="AAJ572" s="19"/>
      <c r="AAK572" s="19"/>
      <c r="AAL572" s="19"/>
      <c r="AAM572" s="19"/>
      <c r="AAN572" s="19"/>
      <c r="AAO572" s="19"/>
      <c r="AAP572" s="19"/>
      <c r="AAQ572" s="19"/>
      <c r="AAR572" s="19"/>
      <c r="AAS572" s="19"/>
      <c r="AAT572" s="19"/>
      <c r="AAU572" s="19"/>
      <c r="AAV572" s="19"/>
      <c r="AAW572" s="19"/>
      <c r="AAX572" s="19"/>
      <c r="AAY572" s="19"/>
      <c r="AAZ572" s="19"/>
      <c r="ABA572" s="19"/>
      <c r="ABB572" s="19"/>
      <c r="ABC572" s="19"/>
      <c r="ABD572" s="19"/>
      <c r="ABE572" s="19"/>
      <c r="ABF572" s="19"/>
      <c r="ABG572" s="19"/>
      <c r="ABH572" s="19"/>
      <c r="ABI572" s="19"/>
      <c r="ABJ572" s="19"/>
      <c r="ABK572" s="19"/>
      <c r="ABL572" s="19"/>
      <c r="ABM572" s="19"/>
      <c r="ABN572" s="19"/>
      <c r="ABO572" s="19"/>
      <c r="ABP572" s="19"/>
      <c r="ABQ572" s="19"/>
      <c r="ABR572" s="19"/>
      <c r="ABS572" s="19"/>
      <c r="ABT572" s="19"/>
      <c r="ABU572" s="19"/>
      <c r="ABV572" s="19"/>
      <c r="ABW572" s="19"/>
      <c r="ABX572" s="19"/>
      <c r="ABY572" s="19"/>
      <c r="ABZ572" s="19"/>
      <c r="ACA572" s="19"/>
      <c r="ACB572" s="19"/>
      <c r="ACC572" s="19"/>
      <c r="ACD572" s="19"/>
      <c r="ACE572" s="19"/>
      <c r="ACF572" s="19"/>
      <c r="ACG572" s="19"/>
      <c r="ACH572" s="19"/>
      <c r="ACI572" s="19"/>
      <c r="ACJ572" s="19"/>
      <c r="ACK572" s="19"/>
      <c r="ACL572" s="19"/>
      <c r="ACM572" s="19"/>
      <c r="ACN572" s="19"/>
      <c r="ACO572" s="19"/>
      <c r="ACP572" s="19"/>
      <c r="ACQ572" s="19"/>
      <c r="ACR572" s="19"/>
      <c r="ACS572" s="19"/>
      <c r="ACT572" s="19"/>
      <c r="ACU572" s="19"/>
      <c r="ACV572" s="19"/>
      <c r="ACW572" s="19"/>
      <c r="ACX572" s="19"/>
      <c r="ACY572" s="19"/>
      <c r="ACZ572" s="19"/>
      <c r="ADA572" s="19"/>
      <c r="ADB572" s="19"/>
      <c r="ADC572" s="19"/>
      <c r="ADD572" s="19"/>
      <c r="ADE572" s="19"/>
      <c r="ADF572" s="19"/>
      <c r="ADG572" s="19"/>
      <c r="ADH572" s="19"/>
      <c r="ADI572" s="19"/>
      <c r="ADJ572" s="19"/>
      <c r="ADK572" s="19"/>
      <c r="ADL572" s="19"/>
      <c r="ADM572" s="19"/>
      <c r="ADN572" s="19"/>
      <c r="ADO572" s="19"/>
      <c r="ADP572" s="19"/>
      <c r="ADQ572" s="19"/>
      <c r="ADR572" s="19"/>
      <c r="ADS572" s="19"/>
      <c r="ADT572" s="19"/>
      <c r="ADU572" s="19"/>
      <c r="ADV572" s="19"/>
      <c r="ADW572" s="19"/>
      <c r="ADX572" s="19"/>
      <c r="ADY572" s="19"/>
      <c r="ADZ572" s="19"/>
      <c r="AEA572" s="19"/>
      <c r="AEB572" s="19"/>
      <c r="AEC572" s="19"/>
      <c r="AED572" s="19"/>
      <c r="AEE572" s="19"/>
      <c r="AEF572" s="19"/>
      <c r="AEG572" s="19"/>
      <c r="AEH572" s="19"/>
      <c r="AEI572" s="19"/>
      <c r="AEJ572" s="19"/>
      <c r="AEK572" s="19"/>
      <c r="AEL572" s="19"/>
      <c r="AEM572" s="19"/>
      <c r="AEN572" s="19"/>
      <c r="AEO572" s="19"/>
      <c r="AEP572" s="19"/>
      <c r="AEQ572" s="19"/>
      <c r="AER572" s="19"/>
      <c r="AES572" s="19"/>
      <c r="AET572" s="19"/>
      <c r="AEU572" s="19"/>
      <c r="AEV572" s="19"/>
      <c r="AEW572" s="19"/>
      <c r="AEX572" s="19"/>
      <c r="AEY572" s="19"/>
      <c r="AEZ572" s="19"/>
      <c r="AFA572" s="19"/>
      <c r="AFB572" s="19"/>
      <c r="AFC572" s="19"/>
      <c r="AFD572" s="19"/>
      <c r="AFE572" s="19"/>
      <c r="AFF572" s="19"/>
      <c r="AFG572" s="19"/>
      <c r="AFH572" s="19"/>
      <c r="AFI572" s="19"/>
      <c r="AFJ572" s="19"/>
      <c r="AFK572" s="19"/>
      <c r="AFL572" s="19"/>
      <c r="AFM572" s="19"/>
      <c r="AFN572" s="19"/>
      <c r="AFO572" s="19"/>
      <c r="AFP572" s="19"/>
      <c r="AFQ572" s="19"/>
      <c r="AFR572" s="19"/>
      <c r="AFS572" s="19"/>
      <c r="AFT572" s="19"/>
      <c r="AFU572" s="19"/>
      <c r="AFV572" s="19"/>
      <c r="AFW572" s="19"/>
      <c r="AFX572" s="19"/>
      <c r="AFY572" s="19"/>
      <c r="AFZ572" s="19"/>
      <c r="AGA572" s="19"/>
      <c r="AGB572" s="19"/>
      <c r="AGC572" s="19"/>
      <c r="AGD572" s="19"/>
      <c r="AGE572" s="19"/>
      <c r="AGF572" s="19"/>
      <c r="AGG572" s="19"/>
      <c r="AGH572" s="19"/>
      <c r="AGI572" s="19"/>
      <c r="AGJ572" s="19"/>
      <c r="AGK572" s="19"/>
      <c r="AGL572" s="19"/>
      <c r="AGM572" s="19"/>
      <c r="AGN572" s="19"/>
      <c r="AGO572" s="19"/>
      <c r="AGP572" s="19"/>
      <c r="AGQ572" s="19"/>
      <c r="AGR572" s="19"/>
      <c r="AGS572" s="19"/>
      <c r="AGT572" s="19"/>
      <c r="AGU572" s="19"/>
      <c r="AGV572" s="19"/>
      <c r="AGW572" s="19"/>
      <c r="AGX572" s="19"/>
      <c r="AGY572" s="19"/>
      <c r="AGZ572" s="19"/>
      <c r="AHA572" s="19"/>
      <c r="AHB572" s="19"/>
      <c r="AHC572" s="19"/>
      <c r="AHD572" s="19"/>
      <c r="AHE572" s="19"/>
      <c r="AHF572" s="19"/>
      <c r="AHG572" s="19"/>
      <c r="AHH572" s="19"/>
      <c r="AHI572" s="19"/>
      <c r="AHJ572" s="19"/>
      <c r="AHK572" s="19"/>
      <c r="AHL572" s="19"/>
      <c r="AHM572" s="19"/>
      <c r="AHN572" s="19"/>
      <c r="AHO572" s="19"/>
      <c r="AHP572" s="19"/>
      <c r="AHQ572" s="19"/>
      <c r="AHR572" s="19"/>
      <c r="AHS572" s="19"/>
      <c r="AHT572" s="19"/>
      <c r="AHU572" s="19"/>
      <c r="AHV572" s="19"/>
      <c r="AHW572" s="19"/>
      <c r="AHX572" s="19"/>
      <c r="AHY572" s="19"/>
      <c r="AHZ572" s="19"/>
      <c r="AIA572" s="19"/>
      <c r="AIB572" s="19"/>
      <c r="AIC572" s="19"/>
      <c r="AID572" s="19"/>
      <c r="AIE572" s="19"/>
      <c r="AIF572" s="19"/>
      <c r="AIG572" s="19"/>
      <c r="AIH572" s="19"/>
      <c r="AII572" s="19"/>
      <c r="AIJ572" s="19"/>
      <c r="AIK572" s="19"/>
      <c r="AIL572" s="19"/>
      <c r="AIM572" s="19"/>
      <c r="AIN572" s="19"/>
      <c r="AIO572" s="19"/>
      <c r="AIP572" s="19"/>
      <c r="AIQ572" s="19"/>
      <c r="AIR572" s="19"/>
      <c r="AIS572" s="19"/>
      <c r="AIT572" s="19"/>
      <c r="AIU572" s="19"/>
      <c r="AIV572" s="19"/>
      <c r="AIW572" s="19"/>
      <c r="AIX572" s="19"/>
      <c r="AIY572" s="19"/>
      <c r="AIZ572" s="19"/>
      <c r="AJA572" s="19"/>
      <c r="AJB572" s="19"/>
      <c r="AJC572" s="19"/>
      <c r="AJD572" s="19"/>
      <c r="AJE572" s="19"/>
      <c r="AJF572" s="19"/>
      <c r="AJG572" s="19"/>
      <c r="AJH572" s="19"/>
      <c r="AJI572" s="19"/>
      <c r="AJJ572" s="19"/>
      <c r="AJK572" s="19"/>
      <c r="AJL572" s="19"/>
      <c r="AJM572" s="19"/>
      <c r="AJN572" s="19"/>
      <c r="AJO572" s="19"/>
      <c r="AJP572" s="19"/>
      <c r="AJQ572" s="19"/>
      <c r="AJR572" s="19"/>
      <c r="AJS572" s="19"/>
      <c r="AJT572" s="19"/>
      <c r="AJU572" s="19"/>
      <c r="AJV572" s="19"/>
      <c r="AJW572" s="19"/>
      <c r="AJX572" s="19"/>
      <c r="AJY572" s="19"/>
      <c r="AJZ572" s="19"/>
      <c r="AKA572" s="19"/>
      <c r="AKB572" s="19"/>
      <c r="AKC572" s="19"/>
      <c r="AKD572" s="19"/>
      <c r="AKE572" s="19"/>
      <c r="AKF572" s="19"/>
      <c r="AKG572" s="19"/>
      <c r="AKH572" s="19"/>
      <c r="AKI572" s="19"/>
      <c r="AKJ572" s="19"/>
      <c r="AKK572" s="19"/>
      <c r="AKL572" s="19"/>
      <c r="AKM572" s="19"/>
      <c r="AKN572" s="19"/>
      <c r="AKO572" s="19"/>
      <c r="AKP572" s="19"/>
      <c r="AKQ572" s="19"/>
      <c r="AKR572" s="19"/>
      <c r="AKS572" s="19"/>
      <c r="AKT572" s="19"/>
      <c r="AKU572" s="19"/>
      <c r="AKV572" s="19"/>
      <c r="AKW572" s="19"/>
      <c r="AKX572" s="19"/>
      <c r="AKY572" s="19"/>
      <c r="AKZ572" s="19"/>
      <c r="ALA572" s="19"/>
      <c r="ALB572" s="19"/>
      <c r="ALC572" s="19"/>
      <c r="ALD572" s="19"/>
      <c r="ALE572" s="19"/>
      <c r="ALF572" s="19"/>
      <c r="ALG572" s="19"/>
      <c r="ALH572" s="19"/>
      <c r="ALI572" s="19"/>
      <c r="ALJ572" s="19"/>
      <c r="ALK572" s="19"/>
      <c r="ALL572" s="19"/>
      <c r="ALM572" s="19"/>
      <c r="ALN572" s="19"/>
      <c r="ALO572" s="19"/>
      <c r="ALP572" s="19"/>
      <c r="ALQ572" s="19"/>
      <c r="ALR572" s="19"/>
      <c r="ALS572" s="19"/>
      <c r="ALT572" s="19"/>
      <c r="ALU572" s="19"/>
      <c r="ALV572" s="19"/>
      <c r="ALW572" s="19"/>
      <c r="ALX572" s="19"/>
      <c r="ALY572" s="19"/>
      <c r="ALZ572" s="19"/>
      <c r="AMA572" s="19"/>
      <c r="AMB572" s="19"/>
      <c r="AMC572" s="19"/>
      <c r="AMD572" s="19"/>
      <c r="AME572" s="19"/>
      <c r="AMF572" s="19"/>
      <c r="AMG572" s="19"/>
      <c r="AMH572" s="19"/>
      <c r="AMI572" s="19"/>
      <c r="AMJ572" s="19"/>
    </row>
    <row r="573" spans="1:1024" s="185" customFormat="1" hidden="1">
      <c r="A573" s="178"/>
      <c r="B573" s="179"/>
      <c r="C573" s="180"/>
      <c r="D573" s="181"/>
      <c r="E573" s="181"/>
      <c r="F573" s="66"/>
      <c r="G573" s="182"/>
      <c r="H573" s="183"/>
      <c r="I573" s="183"/>
      <c r="J573" s="180"/>
      <c r="K573" s="180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GJ573" s="19"/>
      <c r="GK573" s="19"/>
      <c r="GL573" s="19"/>
      <c r="GM573" s="19"/>
      <c r="GN573" s="19"/>
      <c r="GO573" s="19"/>
      <c r="GP573" s="19"/>
      <c r="GQ573" s="19"/>
      <c r="GR573" s="19"/>
      <c r="GS573" s="19"/>
      <c r="GT573" s="19"/>
      <c r="GU573" s="19"/>
      <c r="GV573" s="19"/>
      <c r="GW573" s="19"/>
      <c r="GX573" s="19"/>
      <c r="GY573" s="19"/>
      <c r="GZ573" s="19"/>
      <c r="HA573" s="19"/>
      <c r="HB573" s="19"/>
      <c r="HC573" s="19"/>
      <c r="HD573" s="19"/>
      <c r="HE573" s="19"/>
      <c r="HF573" s="19"/>
      <c r="HG573" s="19"/>
      <c r="HH573" s="19"/>
      <c r="HI573" s="19"/>
      <c r="HJ573" s="19"/>
      <c r="HK573" s="19"/>
      <c r="HL573" s="19"/>
      <c r="HM573" s="19"/>
      <c r="HN573" s="19"/>
      <c r="HO573" s="19"/>
      <c r="HP573" s="19"/>
      <c r="HQ573" s="19"/>
      <c r="HR573" s="19"/>
      <c r="HS573" s="19"/>
      <c r="HT573" s="19"/>
      <c r="HU573" s="19"/>
      <c r="HV573" s="19"/>
      <c r="HW573" s="19"/>
      <c r="HX573" s="19"/>
      <c r="HY573" s="19"/>
      <c r="HZ573" s="19"/>
      <c r="IA573" s="19"/>
      <c r="IB573" s="19"/>
      <c r="IC573" s="19"/>
      <c r="ID573" s="19"/>
      <c r="IE573" s="19"/>
      <c r="IF573" s="19"/>
      <c r="IG573" s="19"/>
      <c r="IH573" s="19"/>
      <c r="II573" s="19"/>
      <c r="IJ573" s="19"/>
      <c r="IK573" s="19"/>
      <c r="IL573" s="19"/>
      <c r="IM573" s="19"/>
      <c r="IN573" s="19"/>
      <c r="IO573" s="19"/>
      <c r="IP573" s="19"/>
      <c r="IQ573" s="19"/>
      <c r="IR573" s="19"/>
      <c r="IS573" s="19"/>
      <c r="IT573" s="19"/>
      <c r="IU573" s="19"/>
      <c r="IV573" s="19"/>
      <c r="IW573" s="19"/>
      <c r="IX573" s="19"/>
      <c r="IY573" s="19"/>
      <c r="IZ573" s="19"/>
      <c r="JA573" s="19"/>
      <c r="JB573" s="19"/>
      <c r="JC573" s="19"/>
      <c r="JD573" s="19"/>
      <c r="JE573" s="19"/>
      <c r="JF573" s="19"/>
      <c r="JG573" s="19"/>
      <c r="JH573" s="19"/>
      <c r="JI573" s="19"/>
      <c r="JJ573" s="19"/>
      <c r="JK573" s="19"/>
      <c r="JL573" s="19"/>
      <c r="JM573" s="19"/>
      <c r="JN573" s="19"/>
      <c r="JO573" s="19"/>
      <c r="JP573" s="19"/>
      <c r="JQ573" s="19"/>
      <c r="JR573" s="19"/>
      <c r="JS573" s="19"/>
      <c r="JT573" s="19"/>
      <c r="JU573" s="19"/>
      <c r="JV573" s="19"/>
      <c r="JW573" s="19"/>
      <c r="JX573" s="19"/>
      <c r="JY573" s="19"/>
      <c r="JZ573" s="19"/>
      <c r="KA573" s="19"/>
      <c r="KB573" s="19"/>
      <c r="KC573" s="19"/>
      <c r="KD573" s="19"/>
      <c r="KE573" s="19"/>
      <c r="KF573" s="19"/>
      <c r="KG573" s="19"/>
      <c r="KH573" s="19"/>
      <c r="KI573" s="19"/>
      <c r="KJ573" s="19"/>
      <c r="KK573" s="19"/>
      <c r="KL573" s="19"/>
      <c r="KM573" s="19"/>
      <c r="KN573" s="19"/>
      <c r="KO573" s="19"/>
      <c r="KP573" s="19"/>
      <c r="KQ573" s="19"/>
      <c r="KR573" s="19"/>
      <c r="KS573" s="19"/>
      <c r="KT573" s="19"/>
      <c r="KU573" s="19"/>
      <c r="KV573" s="19"/>
      <c r="KW573" s="19"/>
      <c r="KX573" s="19"/>
      <c r="KY573" s="19"/>
      <c r="KZ573" s="19"/>
      <c r="LA573" s="19"/>
      <c r="LB573" s="19"/>
      <c r="LC573" s="19"/>
      <c r="LD573" s="19"/>
      <c r="LE573" s="19"/>
      <c r="LF573" s="19"/>
      <c r="LG573" s="19"/>
      <c r="LH573" s="19"/>
      <c r="LI573" s="19"/>
      <c r="LJ573" s="19"/>
      <c r="LK573" s="19"/>
      <c r="LL573" s="19"/>
      <c r="LM573" s="19"/>
      <c r="LN573" s="19"/>
      <c r="LO573" s="19"/>
      <c r="LP573" s="19"/>
      <c r="LQ573" s="19"/>
      <c r="LR573" s="19"/>
      <c r="LS573" s="19"/>
      <c r="LT573" s="19"/>
      <c r="LU573" s="19"/>
      <c r="LV573" s="19"/>
      <c r="LW573" s="19"/>
      <c r="LX573" s="19"/>
      <c r="LY573" s="19"/>
      <c r="LZ573" s="19"/>
      <c r="MA573" s="19"/>
      <c r="MB573" s="19"/>
      <c r="MC573" s="19"/>
      <c r="MD573" s="19"/>
      <c r="ME573" s="19"/>
      <c r="MF573" s="19"/>
      <c r="MG573" s="19"/>
      <c r="MH573" s="19"/>
      <c r="MI573" s="19"/>
      <c r="MJ573" s="19"/>
      <c r="MK573" s="19"/>
      <c r="ML573" s="19"/>
      <c r="MM573" s="19"/>
      <c r="MN573" s="19"/>
      <c r="MO573" s="19"/>
      <c r="MP573" s="19"/>
      <c r="MQ573" s="19"/>
      <c r="MR573" s="19"/>
      <c r="MS573" s="19"/>
      <c r="MT573" s="19"/>
      <c r="MU573" s="19"/>
      <c r="MV573" s="19"/>
      <c r="MW573" s="19"/>
      <c r="MX573" s="19"/>
      <c r="MY573" s="19"/>
      <c r="MZ573" s="19"/>
      <c r="NA573" s="19"/>
      <c r="NB573" s="19"/>
      <c r="NC573" s="19"/>
      <c r="ND573" s="19"/>
      <c r="NE573" s="19"/>
      <c r="NF573" s="19"/>
      <c r="NG573" s="19"/>
      <c r="NH573" s="19"/>
      <c r="NI573" s="19"/>
      <c r="NJ573" s="19"/>
      <c r="NK573" s="19"/>
      <c r="NL573" s="19"/>
      <c r="NM573" s="19"/>
      <c r="NN573" s="19"/>
      <c r="NO573" s="19"/>
      <c r="NP573" s="19"/>
      <c r="NQ573" s="19"/>
      <c r="NR573" s="19"/>
      <c r="NS573" s="19"/>
      <c r="NT573" s="19"/>
      <c r="NU573" s="19"/>
      <c r="NV573" s="19"/>
      <c r="NW573" s="19"/>
      <c r="NX573" s="19"/>
      <c r="NY573" s="19"/>
      <c r="NZ573" s="19"/>
      <c r="OA573" s="19"/>
      <c r="OB573" s="19"/>
      <c r="OC573" s="19"/>
      <c r="OD573" s="19"/>
      <c r="OE573" s="19"/>
      <c r="OF573" s="19"/>
      <c r="OG573" s="19"/>
      <c r="OH573" s="19"/>
      <c r="OI573" s="19"/>
      <c r="OJ573" s="19"/>
      <c r="OK573" s="19"/>
      <c r="OL573" s="19"/>
      <c r="OM573" s="19"/>
      <c r="ON573" s="19"/>
      <c r="OO573" s="19"/>
      <c r="OP573" s="19"/>
      <c r="OQ573" s="19"/>
      <c r="OR573" s="19"/>
      <c r="OS573" s="19"/>
      <c r="OT573" s="19"/>
      <c r="OU573" s="19"/>
      <c r="OV573" s="19"/>
      <c r="OW573" s="19"/>
      <c r="OX573" s="19"/>
      <c r="OY573" s="19"/>
      <c r="OZ573" s="19"/>
      <c r="PA573" s="19"/>
      <c r="PB573" s="19"/>
      <c r="PC573" s="19"/>
      <c r="PD573" s="19"/>
      <c r="PE573" s="19"/>
      <c r="PF573" s="19"/>
      <c r="PG573" s="19"/>
      <c r="PH573" s="19"/>
      <c r="PI573" s="19"/>
      <c r="PJ573" s="19"/>
      <c r="PK573" s="19"/>
      <c r="PL573" s="19"/>
      <c r="PM573" s="19"/>
      <c r="PN573" s="19"/>
      <c r="PO573" s="19"/>
      <c r="PP573" s="19"/>
      <c r="PQ573" s="19"/>
      <c r="PR573" s="19"/>
      <c r="PS573" s="19"/>
      <c r="PT573" s="19"/>
      <c r="PU573" s="19"/>
      <c r="PV573" s="19"/>
      <c r="PW573" s="19"/>
      <c r="PX573" s="19"/>
      <c r="PY573" s="19"/>
      <c r="PZ573" s="19"/>
      <c r="QA573" s="19"/>
      <c r="QB573" s="19"/>
      <c r="QC573" s="19"/>
      <c r="QD573" s="19"/>
      <c r="QE573" s="19"/>
      <c r="QF573" s="19"/>
      <c r="QG573" s="19"/>
      <c r="QH573" s="19"/>
      <c r="QI573" s="19"/>
      <c r="QJ573" s="19"/>
      <c r="QK573" s="19"/>
      <c r="QL573" s="19"/>
      <c r="QM573" s="19"/>
      <c r="QN573" s="19"/>
      <c r="QO573" s="19"/>
      <c r="QP573" s="19"/>
      <c r="QQ573" s="19"/>
      <c r="QR573" s="19"/>
      <c r="QS573" s="19"/>
      <c r="QT573" s="19"/>
      <c r="QU573" s="19"/>
      <c r="QV573" s="19"/>
      <c r="QW573" s="19"/>
      <c r="QX573" s="19"/>
      <c r="QY573" s="19"/>
      <c r="QZ573" s="19"/>
      <c r="RA573" s="19"/>
      <c r="RB573" s="19"/>
      <c r="RC573" s="19"/>
      <c r="RD573" s="19"/>
      <c r="RE573" s="19"/>
      <c r="RF573" s="19"/>
      <c r="RG573" s="19"/>
      <c r="RH573" s="19"/>
      <c r="RI573" s="19"/>
      <c r="RJ573" s="19"/>
      <c r="RK573" s="19"/>
      <c r="RL573" s="19"/>
      <c r="RM573" s="19"/>
      <c r="RN573" s="19"/>
      <c r="RO573" s="19"/>
      <c r="RP573" s="19"/>
      <c r="RQ573" s="19"/>
      <c r="RR573" s="19"/>
      <c r="RS573" s="19"/>
      <c r="RT573" s="19"/>
      <c r="RU573" s="19"/>
      <c r="RV573" s="19"/>
      <c r="RW573" s="19"/>
      <c r="RX573" s="19"/>
      <c r="RY573" s="19"/>
      <c r="RZ573" s="19"/>
      <c r="SA573" s="19"/>
      <c r="SB573" s="19"/>
      <c r="SC573" s="19"/>
      <c r="SD573" s="19"/>
      <c r="SE573" s="19"/>
      <c r="SF573" s="19"/>
      <c r="SG573" s="19"/>
      <c r="SH573" s="19"/>
      <c r="SI573" s="19"/>
      <c r="SJ573" s="19"/>
      <c r="SK573" s="19"/>
      <c r="SL573" s="19"/>
      <c r="SM573" s="19"/>
      <c r="SN573" s="19"/>
      <c r="SO573" s="19"/>
      <c r="SP573" s="19"/>
      <c r="SQ573" s="19"/>
      <c r="SR573" s="19"/>
      <c r="SS573" s="19"/>
      <c r="ST573" s="19"/>
      <c r="SU573" s="19"/>
      <c r="SV573" s="19"/>
      <c r="SW573" s="19"/>
      <c r="SX573" s="19"/>
      <c r="SY573" s="19"/>
      <c r="SZ573" s="19"/>
      <c r="TA573" s="19"/>
      <c r="TB573" s="19"/>
      <c r="TC573" s="19"/>
      <c r="TD573" s="19"/>
      <c r="TE573" s="19"/>
      <c r="TF573" s="19"/>
      <c r="TG573" s="19"/>
      <c r="TH573" s="19"/>
      <c r="TI573" s="19"/>
      <c r="TJ573" s="19"/>
      <c r="TK573" s="19"/>
      <c r="TL573" s="19"/>
      <c r="TM573" s="19"/>
      <c r="TN573" s="19"/>
      <c r="TO573" s="19"/>
      <c r="TP573" s="19"/>
      <c r="TQ573" s="19"/>
      <c r="TR573" s="19"/>
      <c r="TS573" s="19"/>
      <c r="TT573" s="19"/>
      <c r="TU573" s="19"/>
      <c r="TV573" s="19"/>
      <c r="TW573" s="19"/>
      <c r="TX573" s="19"/>
      <c r="TY573" s="19"/>
      <c r="TZ573" s="19"/>
      <c r="UA573" s="19"/>
      <c r="UB573" s="19"/>
      <c r="UC573" s="19"/>
      <c r="UD573" s="19"/>
      <c r="UE573" s="19"/>
      <c r="UF573" s="19"/>
      <c r="UG573" s="19"/>
      <c r="UH573" s="19"/>
      <c r="UI573" s="19"/>
      <c r="UJ573" s="19"/>
      <c r="UK573" s="19"/>
      <c r="UL573" s="19"/>
      <c r="UM573" s="19"/>
      <c r="UN573" s="19"/>
      <c r="UO573" s="19"/>
      <c r="UP573" s="19"/>
      <c r="UQ573" s="19"/>
      <c r="UR573" s="19"/>
      <c r="US573" s="19"/>
      <c r="UT573" s="19"/>
      <c r="UU573" s="19"/>
      <c r="UV573" s="19"/>
      <c r="UW573" s="19"/>
      <c r="UX573" s="19"/>
      <c r="UY573" s="19"/>
      <c r="UZ573" s="19"/>
      <c r="VA573" s="19"/>
      <c r="VB573" s="19"/>
      <c r="VC573" s="19"/>
      <c r="VD573" s="19"/>
      <c r="VE573" s="19"/>
      <c r="VF573" s="19"/>
      <c r="VG573" s="19"/>
      <c r="VH573" s="19"/>
      <c r="VI573" s="19"/>
      <c r="VJ573" s="19"/>
      <c r="VK573" s="19"/>
      <c r="VL573" s="19"/>
      <c r="VM573" s="19"/>
      <c r="VN573" s="19"/>
      <c r="VO573" s="19"/>
      <c r="VP573" s="19"/>
      <c r="VQ573" s="19"/>
      <c r="VR573" s="19"/>
      <c r="VS573" s="19"/>
      <c r="VT573" s="19"/>
      <c r="VU573" s="19"/>
      <c r="VV573" s="19"/>
      <c r="VW573" s="19"/>
      <c r="VX573" s="19"/>
      <c r="VY573" s="19"/>
      <c r="VZ573" s="19"/>
      <c r="WA573" s="19"/>
      <c r="WB573" s="19"/>
      <c r="WC573" s="19"/>
      <c r="WD573" s="19"/>
      <c r="WE573" s="19"/>
      <c r="WF573" s="19"/>
      <c r="WG573" s="19"/>
      <c r="WH573" s="19"/>
      <c r="WI573" s="19"/>
      <c r="WJ573" s="19"/>
      <c r="WK573" s="19"/>
      <c r="WL573" s="19"/>
      <c r="WM573" s="19"/>
      <c r="WN573" s="19"/>
      <c r="WO573" s="19"/>
      <c r="WP573" s="19"/>
      <c r="WQ573" s="19"/>
      <c r="WR573" s="19"/>
      <c r="WS573" s="19"/>
      <c r="WT573" s="19"/>
      <c r="WU573" s="19"/>
      <c r="WV573" s="19"/>
      <c r="WW573" s="19"/>
      <c r="WX573" s="19"/>
      <c r="WY573" s="19"/>
      <c r="WZ573" s="19"/>
      <c r="XA573" s="19"/>
      <c r="XB573" s="19"/>
      <c r="XC573" s="19"/>
      <c r="XD573" s="19"/>
      <c r="XE573" s="19"/>
      <c r="XF573" s="19"/>
      <c r="XG573" s="19"/>
      <c r="XH573" s="19"/>
      <c r="XI573" s="19"/>
      <c r="XJ573" s="19"/>
      <c r="XK573" s="19"/>
      <c r="XL573" s="19"/>
      <c r="XM573" s="19"/>
      <c r="XN573" s="19"/>
      <c r="XO573" s="19"/>
      <c r="XP573" s="19"/>
      <c r="XQ573" s="19"/>
      <c r="XR573" s="19"/>
      <c r="XS573" s="19"/>
      <c r="XT573" s="19"/>
      <c r="XU573" s="19"/>
      <c r="XV573" s="19"/>
      <c r="XW573" s="19"/>
      <c r="XX573" s="19"/>
      <c r="XY573" s="19"/>
      <c r="XZ573" s="19"/>
      <c r="YA573" s="19"/>
      <c r="YB573" s="19"/>
      <c r="YC573" s="19"/>
      <c r="YD573" s="19"/>
      <c r="YE573" s="19"/>
      <c r="YF573" s="19"/>
      <c r="YG573" s="19"/>
      <c r="YH573" s="19"/>
      <c r="YI573" s="19"/>
      <c r="YJ573" s="19"/>
      <c r="YK573" s="19"/>
      <c r="YL573" s="19"/>
      <c r="YM573" s="19"/>
      <c r="YN573" s="19"/>
      <c r="YO573" s="19"/>
      <c r="YP573" s="19"/>
      <c r="YQ573" s="19"/>
      <c r="YR573" s="19"/>
      <c r="YS573" s="19"/>
      <c r="YT573" s="19"/>
      <c r="YU573" s="19"/>
      <c r="YV573" s="19"/>
      <c r="YW573" s="19"/>
      <c r="YX573" s="19"/>
      <c r="YY573" s="19"/>
      <c r="YZ573" s="19"/>
      <c r="ZA573" s="19"/>
      <c r="ZB573" s="19"/>
      <c r="ZC573" s="19"/>
      <c r="ZD573" s="19"/>
      <c r="ZE573" s="19"/>
      <c r="ZF573" s="19"/>
      <c r="ZG573" s="19"/>
      <c r="ZH573" s="19"/>
      <c r="ZI573" s="19"/>
      <c r="ZJ573" s="19"/>
      <c r="ZK573" s="19"/>
      <c r="ZL573" s="19"/>
      <c r="ZM573" s="19"/>
      <c r="ZN573" s="19"/>
      <c r="ZO573" s="19"/>
      <c r="ZP573" s="19"/>
      <c r="ZQ573" s="19"/>
      <c r="ZR573" s="19"/>
      <c r="ZS573" s="19"/>
      <c r="ZT573" s="19"/>
      <c r="ZU573" s="19"/>
      <c r="ZV573" s="19"/>
      <c r="ZW573" s="19"/>
      <c r="ZX573" s="19"/>
      <c r="ZY573" s="19"/>
      <c r="ZZ573" s="19"/>
      <c r="AAA573" s="19"/>
      <c r="AAB573" s="19"/>
      <c r="AAC573" s="19"/>
      <c r="AAD573" s="19"/>
      <c r="AAE573" s="19"/>
      <c r="AAF573" s="19"/>
      <c r="AAG573" s="19"/>
      <c r="AAH573" s="19"/>
      <c r="AAI573" s="19"/>
      <c r="AAJ573" s="19"/>
      <c r="AAK573" s="19"/>
      <c r="AAL573" s="19"/>
      <c r="AAM573" s="19"/>
      <c r="AAN573" s="19"/>
      <c r="AAO573" s="19"/>
      <c r="AAP573" s="19"/>
      <c r="AAQ573" s="19"/>
      <c r="AAR573" s="19"/>
      <c r="AAS573" s="19"/>
      <c r="AAT573" s="19"/>
      <c r="AAU573" s="19"/>
      <c r="AAV573" s="19"/>
      <c r="AAW573" s="19"/>
      <c r="AAX573" s="19"/>
      <c r="AAY573" s="19"/>
      <c r="AAZ573" s="19"/>
      <c r="ABA573" s="19"/>
      <c r="ABB573" s="19"/>
      <c r="ABC573" s="19"/>
      <c r="ABD573" s="19"/>
      <c r="ABE573" s="19"/>
      <c r="ABF573" s="19"/>
      <c r="ABG573" s="19"/>
      <c r="ABH573" s="19"/>
      <c r="ABI573" s="19"/>
      <c r="ABJ573" s="19"/>
      <c r="ABK573" s="19"/>
      <c r="ABL573" s="19"/>
      <c r="ABM573" s="19"/>
      <c r="ABN573" s="19"/>
      <c r="ABO573" s="19"/>
      <c r="ABP573" s="19"/>
      <c r="ABQ573" s="19"/>
      <c r="ABR573" s="19"/>
      <c r="ABS573" s="19"/>
      <c r="ABT573" s="19"/>
      <c r="ABU573" s="19"/>
      <c r="ABV573" s="19"/>
      <c r="ABW573" s="19"/>
      <c r="ABX573" s="19"/>
      <c r="ABY573" s="19"/>
      <c r="ABZ573" s="19"/>
      <c r="ACA573" s="19"/>
      <c r="ACB573" s="19"/>
      <c r="ACC573" s="19"/>
      <c r="ACD573" s="19"/>
      <c r="ACE573" s="19"/>
      <c r="ACF573" s="19"/>
      <c r="ACG573" s="19"/>
      <c r="ACH573" s="19"/>
      <c r="ACI573" s="19"/>
      <c r="ACJ573" s="19"/>
      <c r="ACK573" s="19"/>
      <c r="ACL573" s="19"/>
      <c r="ACM573" s="19"/>
      <c r="ACN573" s="19"/>
      <c r="ACO573" s="19"/>
      <c r="ACP573" s="19"/>
      <c r="ACQ573" s="19"/>
      <c r="ACR573" s="19"/>
      <c r="ACS573" s="19"/>
      <c r="ACT573" s="19"/>
      <c r="ACU573" s="19"/>
      <c r="ACV573" s="19"/>
      <c r="ACW573" s="19"/>
      <c r="ACX573" s="19"/>
      <c r="ACY573" s="19"/>
      <c r="ACZ573" s="19"/>
      <c r="ADA573" s="19"/>
      <c r="ADB573" s="19"/>
      <c r="ADC573" s="19"/>
      <c r="ADD573" s="19"/>
      <c r="ADE573" s="19"/>
      <c r="ADF573" s="19"/>
      <c r="ADG573" s="19"/>
      <c r="ADH573" s="19"/>
      <c r="ADI573" s="19"/>
      <c r="ADJ573" s="19"/>
      <c r="ADK573" s="19"/>
      <c r="ADL573" s="19"/>
      <c r="ADM573" s="19"/>
      <c r="ADN573" s="19"/>
      <c r="ADO573" s="19"/>
      <c r="ADP573" s="19"/>
      <c r="ADQ573" s="19"/>
      <c r="ADR573" s="19"/>
      <c r="ADS573" s="19"/>
      <c r="ADT573" s="19"/>
      <c r="ADU573" s="19"/>
      <c r="ADV573" s="19"/>
      <c r="ADW573" s="19"/>
      <c r="ADX573" s="19"/>
      <c r="ADY573" s="19"/>
      <c r="ADZ573" s="19"/>
      <c r="AEA573" s="19"/>
      <c r="AEB573" s="19"/>
      <c r="AEC573" s="19"/>
      <c r="AED573" s="19"/>
      <c r="AEE573" s="19"/>
      <c r="AEF573" s="19"/>
      <c r="AEG573" s="19"/>
      <c r="AEH573" s="19"/>
      <c r="AEI573" s="19"/>
      <c r="AEJ573" s="19"/>
      <c r="AEK573" s="19"/>
      <c r="AEL573" s="19"/>
      <c r="AEM573" s="19"/>
      <c r="AEN573" s="19"/>
      <c r="AEO573" s="19"/>
      <c r="AEP573" s="19"/>
      <c r="AEQ573" s="19"/>
      <c r="AER573" s="19"/>
      <c r="AES573" s="19"/>
      <c r="AET573" s="19"/>
      <c r="AEU573" s="19"/>
      <c r="AEV573" s="19"/>
      <c r="AEW573" s="19"/>
      <c r="AEX573" s="19"/>
      <c r="AEY573" s="19"/>
      <c r="AEZ573" s="19"/>
      <c r="AFA573" s="19"/>
      <c r="AFB573" s="19"/>
      <c r="AFC573" s="19"/>
      <c r="AFD573" s="19"/>
      <c r="AFE573" s="19"/>
      <c r="AFF573" s="19"/>
      <c r="AFG573" s="19"/>
      <c r="AFH573" s="19"/>
      <c r="AFI573" s="19"/>
      <c r="AFJ573" s="19"/>
      <c r="AFK573" s="19"/>
      <c r="AFL573" s="19"/>
      <c r="AFM573" s="19"/>
      <c r="AFN573" s="19"/>
      <c r="AFO573" s="19"/>
      <c r="AFP573" s="19"/>
      <c r="AFQ573" s="19"/>
      <c r="AFR573" s="19"/>
      <c r="AFS573" s="19"/>
      <c r="AFT573" s="19"/>
      <c r="AFU573" s="19"/>
      <c r="AFV573" s="19"/>
      <c r="AFW573" s="19"/>
      <c r="AFX573" s="19"/>
      <c r="AFY573" s="19"/>
      <c r="AFZ573" s="19"/>
      <c r="AGA573" s="19"/>
      <c r="AGB573" s="19"/>
      <c r="AGC573" s="19"/>
      <c r="AGD573" s="19"/>
      <c r="AGE573" s="19"/>
      <c r="AGF573" s="19"/>
      <c r="AGG573" s="19"/>
      <c r="AGH573" s="19"/>
      <c r="AGI573" s="19"/>
      <c r="AGJ573" s="19"/>
      <c r="AGK573" s="19"/>
      <c r="AGL573" s="19"/>
      <c r="AGM573" s="19"/>
      <c r="AGN573" s="19"/>
      <c r="AGO573" s="19"/>
      <c r="AGP573" s="19"/>
      <c r="AGQ573" s="19"/>
      <c r="AGR573" s="19"/>
      <c r="AGS573" s="19"/>
      <c r="AGT573" s="19"/>
      <c r="AGU573" s="19"/>
      <c r="AGV573" s="19"/>
      <c r="AGW573" s="19"/>
      <c r="AGX573" s="19"/>
      <c r="AGY573" s="19"/>
      <c r="AGZ573" s="19"/>
      <c r="AHA573" s="19"/>
      <c r="AHB573" s="19"/>
      <c r="AHC573" s="19"/>
      <c r="AHD573" s="19"/>
      <c r="AHE573" s="19"/>
      <c r="AHF573" s="19"/>
      <c r="AHG573" s="19"/>
      <c r="AHH573" s="19"/>
      <c r="AHI573" s="19"/>
      <c r="AHJ573" s="19"/>
      <c r="AHK573" s="19"/>
      <c r="AHL573" s="19"/>
      <c r="AHM573" s="19"/>
      <c r="AHN573" s="19"/>
      <c r="AHO573" s="19"/>
      <c r="AHP573" s="19"/>
      <c r="AHQ573" s="19"/>
      <c r="AHR573" s="19"/>
      <c r="AHS573" s="19"/>
      <c r="AHT573" s="19"/>
      <c r="AHU573" s="19"/>
      <c r="AHV573" s="19"/>
      <c r="AHW573" s="19"/>
      <c r="AHX573" s="19"/>
      <c r="AHY573" s="19"/>
      <c r="AHZ573" s="19"/>
      <c r="AIA573" s="19"/>
      <c r="AIB573" s="19"/>
      <c r="AIC573" s="19"/>
      <c r="AID573" s="19"/>
      <c r="AIE573" s="19"/>
      <c r="AIF573" s="19"/>
      <c r="AIG573" s="19"/>
      <c r="AIH573" s="19"/>
      <c r="AII573" s="19"/>
      <c r="AIJ573" s="19"/>
      <c r="AIK573" s="19"/>
      <c r="AIL573" s="19"/>
      <c r="AIM573" s="19"/>
      <c r="AIN573" s="19"/>
      <c r="AIO573" s="19"/>
      <c r="AIP573" s="19"/>
      <c r="AIQ573" s="19"/>
      <c r="AIR573" s="19"/>
      <c r="AIS573" s="19"/>
      <c r="AIT573" s="19"/>
      <c r="AIU573" s="19"/>
      <c r="AIV573" s="19"/>
      <c r="AIW573" s="19"/>
      <c r="AIX573" s="19"/>
      <c r="AIY573" s="19"/>
      <c r="AIZ573" s="19"/>
      <c r="AJA573" s="19"/>
      <c r="AJB573" s="19"/>
      <c r="AJC573" s="19"/>
      <c r="AJD573" s="19"/>
      <c r="AJE573" s="19"/>
      <c r="AJF573" s="19"/>
      <c r="AJG573" s="19"/>
      <c r="AJH573" s="19"/>
      <c r="AJI573" s="19"/>
      <c r="AJJ573" s="19"/>
      <c r="AJK573" s="19"/>
      <c r="AJL573" s="19"/>
      <c r="AJM573" s="19"/>
      <c r="AJN573" s="19"/>
      <c r="AJO573" s="19"/>
      <c r="AJP573" s="19"/>
      <c r="AJQ573" s="19"/>
      <c r="AJR573" s="19"/>
      <c r="AJS573" s="19"/>
      <c r="AJT573" s="19"/>
      <c r="AJU573" s="19"/>
      <c r="AJV573" s="19"/>
      <c r="AJW573" s="19"/>
      <c r="AJX573" s="19"/>
      <c r="AJY573" s="19"/>
      <c r="AJZ573" s="19"/>
      <c r="AKA573" s="19"/>
      <c r="AKB573" s="19"/>
      <c r="AKC573" s="19"/>
      <c r="AKD573" s="19"/>
      <c r="AKE573" s="19"/>
      <c r="AKF573" s="19"/>
      <c r="AKG573" s="19"/>
      <c r="AKH573" s="19"/>
      <c r="AKI573" s="19"/>
      <c r="AKJ573" s="19"/>
      <c r="AKK573" s="19"/>
      <c r="AKL573" s="19"/>
      <c r="AKM573" s="19"/>
      <c r="AKN573" s="19"/>
      <c r="AKO573" s="19"/>
      <c r="AKP573" s="19"/>
      <c r="AKQ573" s="19"/>
      <c r="AKR573" s="19"/>
      <c r="AKS573" s="19"/>
      <c r="AKT573" s="19"/>
      <c r="AKU573" s="19"/>
      <c r="AKV573" s="19"/>
      <c r="AKW573" s="19"/>
      <c r="AKX573" s="19"/>
      <c r="AKY573" s="19"/>
      <c r="AKZ573" s="19"/>
      <c r="ALA573" s="19"/>
      <c r="ALB573" s="19"/>
      <c r="ALC573" s="19"/>
      <c r="ALD573" s="19"/>
      <c r="ALE573" s="19"/>
      <c r="ALF573" s="19"/>
      <c r="ALG573" s="19"/>
      <c r="ALH573" s="19"/>
      <c r="ALI573" s="19"/>
      <c r="ALJ573" s="19"/>
      <c r="ALK573" s="19"/>
      <c r="ALL573" s="19"/>
      <c r="ALM573" s="19"/>
      <c r="ALN573" s="19"/>
      <c r="ALO573" s="19"/>
      <c r="ALP573" s="19"/>
      <c r="ALQ573" s="19"/>
      <c r="ALR573" s="19"/>
      <c r="ALS573" s="19"/>
      <c r="ALT573" s="19"/>
      <c r="ALU573" s="19"/>
      <c r="ALV573" s="19"/>
      <c r="ALW573" s="19"/>
      <c r="ALX573" s="19"/>
      <c r="ALY573" s="19"/>
      <c r="ALZ573" s="19"/>
      <c r="AMA573" s="19"/>
      <c r="AMB573" s="19"/>
      <c r="AMC573" s="19"/>
      <c r="AMD573" s="19"/>
      <c r="AME573" s="19"/>
      <c r="AMF573" s="19"/>
      <c r="AMG573" s="19"/>
      <c r="AMH573" s="19"/>
      <c r="AMI573" s="19"/>
      <c r="AMJ573" s="19"/>
    </row>
    <row r="574" spans="1:1024" s="185" customFormat="1" hidden="1">
      <c r="A574" s="178"/>
      <c r="B574" s="179"/>
      <c r="C574" s="180"/>
      <c r="D574" s="181"/>
      <c r="E574" s="181"/>
      <c r="F574" s="66"/>
      <c r="G574" s="182"/>
      <c r="H574" s="183"/>
      <c r="I574" s="183"/>
      <c r="J574" s="180"/>
      <c r="K574" s="180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  <c r="BF574" s="19"/>
      <c r="BG574" s="19"/>
      <c r="BH574" s="19"/>
      <c r="BI574" s="19"/>
      <c r="BJ574" s="19"/>
      <c r="BK574" s="19"/>
      <c r="BL574" s="19"/>
      <c r="BM574" s="19"/>
      <c r="BN574" s="19"/>
      <c r="BO574" s="19"/>
      <c r="BP574" s="19"/>
      <c r="BQ574" s="19"/>
      <c r="BR574" s="19"/>
      <c r="BS574" s="19"/>
      <c r="BT574" s="19"/>
      <c r="BU574" s="19"/>
      <c r="BV574" s="19"/>
      <c r="BW574" s="19"/>
      <c r="BX574" s="19"/>
      <c r="BY574" s="19"/>
      <c r="BZ574" s="19"/>
      <c r="CA574" s="19"/>
      <c r="CB574" s="19"/>
      <c r="CC574" s="19"/>
      <c r="CD574" s="19"/>
      <c r="CE574" s="19"/>
      <c r="CF574" s="19"/>
      <c r="CG574" s="19"/>
      <c r="CH574" s="19"/>
      <c r="CI574" s="19"/>
      <c r="CJ574" s="19"/>
      <c r="CK574" s="19"/>
      <c r="CL574" s="19"/>
      <c r="CM574" s="19"/>
      <c r="CN574" s="19"/>
      <c r="CO574" s="19"/>
      <c r="CP574" s="19"/>
      <c r="CQ574" s="19"/>
      <c r="CR574" s="19"/>
      <c r="CS574" s="19"/>
      <c r="CT574" s="19"/>
      <c r="CU574" s="19"/>
      <c r="CV574" s="19"/>
      <c r="CW574" s="19"/>
      <c r="CX574" s="19"/>
      <c r="CY574" s="19"/>
      <c r="CZ574" s="19"/>
      <c r="DA574" s="19"/>
      <c r="DB574" s="19"/>
      <c r="DC574" s="19"/>
      <c r="DD574" s="19"/>
      <c r="DE574" s="19"/>
      <c r="DF574" s="19"/>
      <c r="DG574" s="19"/>
      <c r="DH574" s="19"/>
      <c r="DI574" s="19"/>
      <c r="DJ574" s="19"/>
      <c r="DK574" s="19"/>
      <c r="DL574" s="19"/>
      <c r="DM574" s="19"/>
      <c r="DN574" s="19"/>
      <c r="DO574" s="19"/>
      <c r="DP574" s="19"/>
      <c r="DQ574" s="19"/>
      <c r="DR574" s="19"/>
      <c r="DS574" s="19"/>
      <c r="DT574" s="19"/>
      <c r="DU574" s="19"/>
      <c r="DV574" s="19"/>
      <c r="DW574" s="19"/>
      <c r="DX574" s="19"/>
      <c r="DY574" s="19"/>
      <c r="DZ574" s="19"/>
      <c r="EA574" s="19"/>
      <c r="EB574" s="19"/>
      <c r="EC574" s="19"/>
      <c r="ED574" s="19"/>
      <c r="EE574" s="19"/>
      <c r="EF574" s="19"/>
      <c r="EG574" s="19"/>
      <c r="EH574" s="19"/>
      <c r="EI574" s="19"/>
      <c r="EJ574" s="19"/>
      <c r="EK574" s="19"/>
      <c r="EL574" s="19"/>
      <c r="EM574" s="19"/>
      <c r="EN574" s="19"/>
      <c r="EO574" s="19"/>
      <c r="EP574" s="19"/>
      <c r="EQ574" s="19"/>
      <c r="ER574" s="19"/>
      <c r="ES574" s="19"/>
      <c r="ET574" s="19"/>
      <c r="EU574" s="19"/>
      <c r="EV574" s="19"/>
      <c r="EW574" s="19"/>
      <c r="EX574" s="19"/>
      <c r="EY574" s="19"/>
      <c r="EZ574" s="19"/>
      <c r="FA574" s="19"/>
      <c r="FB574" s="19"/>
      <c r="FC574" s="19"/>
      <c r="FD574" s="19"/>
      <c r="FE574" s="19"/>
      <c r="FF574" s="19"/>
      <c r="FG574" s="19"/>
      <c r="FH574" s="19"/>
      <c r="FI574" s="19"/>
      <c r="FJ574" s="19"/>
      <c r="FK574" s="19"/>
      <c r="FL574" s="19"/>
      <c r="FM574" s="19"/>
      <c r="FN574" s="19"/>
      <c r="FO574" s="19"/>
      <c r="FP574" s="19"/>
      <c r="FQ574" s="19"/>
      <c r="FR574" s="19"/>
      <c r="FS574" s="19"/>
      <c r="FT574" s="19"/>
      <c r="FU574" s="19"/>
      <c r="FV574" s="19"/>
      <c r="FW574" s="19"/>
      <c r="FX574" s="19"/>
      <c r="FY574" s="19"/>
      <c r="FZ574" s="19"/>
      <c r="GA574" s="19"/>
      <c r="GB574" s="19"/>
      <c r="GC574" s="19"/>
      <c r="GD574" s="19"/>
      <c r="GE574" s="19"/>
      <c r="GF574" s="19"/>
      <c r="GG574" s="19"/>
      <c r="GH574" s="19"/>
      <c r="GI574" s="19"/>
      <c r="GJ574" s="19"/>
      <c r="GK574" s="19"/>
      <c r="GL574" s="19"/>
      <c r="GM574" s="19"/>
      <c r="GN574" s="19"/>
      <c r="GO574" s="19"/>
      <c r="GP574" s="19"/>
      <c r="GQ574" s="19"/>
      <c r="GR574" s="19"/>
      <c r="GS574" s="19"/>
      <c r="GT574" s="19"/>
      <c r="GU574" s="19"/>
      <c r="GV574" s="19"/>
      <c r="GW574" s="19"/>
      <c r="GX574" s="19"/>
      <c r="GY574" s="19"/>
      <c r="GZ574" s="19"/>
      <c r="HA574" s="19"/>
      <c r="HB574" s="19"/>
      <c r="HC574" s="19"/>
      <c r="HD574" s="19"/>
      <c r="HE574" s="19"/>
      <c r="HF574" s="19"/>
      <c r="HG574" s="19"/>
      <c r="HH574" s="19"/>
      <c r="HI574" s="19"/>
      <c r="HJ574" s="19"/>
      <c r="HK574" s="19"/>
      <c r="HL574" s="19"/>
      <c r="HM574" s="19"/>
      <c r="HN574" s="19"/>
      <c r="HO574" s="19"/>
      <c r="HP574" s="19"/>
      <c r="HQ574" s="19"/>
      <c r="HR574" s="19"/>
      <c r="HS574" s="19"/>
      <c r="HT574" s="19"/>
      <c r="HU574" s="19"/>
      <c r="HV574" s="19"/>
      <c r="HW574" s="19"/>
      <c r="HX574" s="19"/>
      <c r="HY574" s="19"/>
      <c r="HZ574" s="19"/>
      <c r="IA574" s="19"/>
      <c r="IB574" s="19"/>
      <c r="IC574" s="19"/>
      <c r="ID574" s="19"/>
      <c r="IE574" s="19"/>
      <c r="IF574" s="19"/>
      <c r="IG574" s="19"/>
      <c r="IH574" s="19"/>
      <c r="II574" s="19"/>
      <c r="IJ574" s="19"/>
      <c r="IK574" s="19"/>
      <c r="IL574" s="19"/>
      <c r="IM574" s="19"/>
      <c r="IN574" s="19"/>
      <c r="IO574" s="19"/>
      <c r="IP574" s="19"/>
      <c r="IQ574" s="19"/>
      <c r="IR574" s="19"/>
      <c r="IS574" s="19"/>
      <c r="IT574" s="19"/>
      <c r="IU574" s="19"/>
      <c r="IV574" s="19"/>
      <c r="IW574" s="19"/>
      <c r="IX574" s="19"/>
      <c r="IY574" s="19"/>
      <c r="IZ574" s="19"/>
      <c r="JA574" s="19"/>
      <c r="JB574" s="19"/>
      <c r="JC574" s="19"/>
      <c r="JD574" s="19"/>
      <c r="JE574" s="19"/>
      <c r="JF574" s="19"/>
      <c r="JG574" s="19"/>
      <c r="JH574" s="19"/>
      <c r="JI574" s="19"/>
      <c r="JJ574" s="19"/>
      <c r="JK574" s="19"/>
      <c r="JL574" s="19"/>
      <c r="JM574" s="19"/>
      <c r="JN574" s="19"/>
      <c r="JO574" s="19"/>
      <c r="JP574" s="19"/>
      <c r="JQ574" s="19"/>
      <c r="JR574" s="19"/>
      <c r="JS574" s="19"/>
      <c r="JT574" s="19"/>
      <c r="JU574" s="19"/>
      <c r="JV574" s="19"/>
      <c r="JW574" s="19"/>
      <c r="JX574" s="19"/>
      <c r="JY574" s="19"/>
      <c r="JZ574" s="19"/>
      <c r="KA574" s="19"/>
      <c r="KB574" s="19"/>
      <c r="KC574" s="19"/>
      <c r="KD574" s="19"/>
      <c r="KE574" s="19"/>
      <c r="KF574" s="19"/>
      <c r="KG574" s="19"/>
      <c r="KH574" s="19"/>
      <c r="KI574" s="19"/>
      <c r="KJ574" s="19"/>
      <c r="KK574" s="19"/>
      <c r="KL574" s="19"/>
      <c r="KM574" s="19"/>
      <c r="KN574" s="19"/>
      <c r="KO574" s="19"/>
      <c r="KP574" s="19"/>
      <c r="KQ574" s="19"/>
      <c r="KR574" s="19"/>
      <c r="KS574" s="19"/>
      <c r="KT574" s="19"/>
      <c r="KU574" s="19"/>
      <c r="KV574" s="19"/>
      <c r="KW574" s="19"/>
      <c r="KX574" s="19"/>
      <c r="KY574" s="19"/>
      <c r="KZ574" s="19"/>
      <c r="LA574" s="19"/>
      <c r="LB574" s="19"/>
      <c r="LC574" s="19"/>
      <c r="LD574" s="19"/>
      <c r="LE574" s="19"/>
      <c r="LF574" s="19"/>
      <c r="LG574" s="19"/>
      <c r="LH574" s="19"/>
      <c r="LI574" s="19"/>
      <c r="LJ574" s="19"/>
      <c r="LK574" s="19"/>
      <c r="LL574" s="19"/>
      <c r="LM574" s="19"/>
      <c r="LN574" s="19"/>
      <c r="LO574" s="19"/>
      <c r="LP574" s="19"/>
      <c r="LQ574" s="19"/>
      <c r="LR574" s="19"/>
      <c r="LS574" s="19"/>
      <c r="LT574" s="19"/>
      <c r="LU574" s="19"/>
      <c r="LV574" s="19"/>
      <c r="LW574" s="19"/>
      <c r="LX574" s="19"/>
      <c r="LY574" s="19"/>
      <c r="LZ574" s="19"/>
      <c r="MA574" s="19"/>
      <c r="MB574" s="19"/>
      <c r="MC574" s="19"/>
      <c r="MD574" s="19"/>
      <c r="ME574" s="19"/>
      <c r="MF574" s="19"/>
      <c r="MG574" s="19"/>
      <c r="MH574" s="19"/>
      <c r="MI574" s="19"/>
      <c r="MJ574" s="19"/>
      <c r="MK574" s="19"/>
      <c r="ML574" s="19"/>
      <c r="MM574" s="19"/>
      <c r="MN574" s="19"/>
      <c r="MO574" s="19"/>
      <c r="MP574" s="19"/>
      <c r="MQ574" s="19"/>
      <c r="MR574" s="19"/>
      <c r="MS574" s="19"/>
      <c r="MT574" s="19"/>
      <c r="MU574" s="19"/>
      <c r="MV574" s="19"/>
      <c r="MW574" s="19"/>
      <c r="MX574" s="19"/>
      <c r="MY574" s="19"/>
      <c r="MZ574" s="19"/>
      <c r="NA574" s="19"/>
      <c r="NB574" s="19"/>
      <c r="NC574" s="19"/>
      <c r="ND574" s="19"/>
      <c r="NE574" s="19"/>
      <c r="NF574" s="19"/>
      <c r="NG574" s="19"/>
      <c r="NH574" s="19"/>
      <c r="NI574" s="19"/>
      <c r="NJ574" s="19"/>
      <c r="NK574" s="19"/>
      <c r="NL574" s="19"/>
      <c r="NM574" s="19"/>
      <c r="NN574" s="19"/>
      <c r="NO574" s="19"/>
      <c r="NP574" s="19"/>
      <c r="NQ574" s="19"/>
      <c r="NR574" s="19"/>
      <c r="NS574" s="19"/>
      <c r="NT574" s="19"/>
      <c r="NU574" s="19"/>
      <c r="NV574" s="19"/>
      <c r="NW574" s="19"/>
      <c r="NX574" s="19"/>
      <c r="NY574" s="19"/>
      <c r="NZ574" s="19"/>
      <c r="OA574" s="19"/>
      <c r="OB574" s="19"/>
      <c r="OC574" s="19"/>
      <c r="OD574" s="19"/>
      <c r="OE574" s="19"/>
      <c r="OF574" s="19"/>
      <c r="OG574" s="19"/>
      <c r="OH574" s="19"/>
      <c r="OI574" s="19"/>
      <c r="OJ574" s="19"/>
      <c r="OK574" s="19"/>
      <c r="OL574" s="19"/>
      <c r="OM574" s="19"/>
      <c r="ON574" s="19"/>
      <c r="OO574" s="19"/>
      <c r="OP574" s="19"/>
      <c r="OQ574" s="19"/>
      <c r="OR574" s="19"/>
      <c r="OS574" s="19"/>
      <c r="OT574" s="19"/>
      <c r="OU574" s="19"/>
      <c r="OV574" s="19"/>
      <c r="OW574" s="19"/>
      <c r="OX574" s="19"/>
      <c r="OY574" s="19"/>
      <c r="OZ574" s="19"/>
      <c r="PA574" s="19"/>
      <c r="PB574" s="19"/>
      <c r="PC574" s="19"/>
      <c r="PD574" s="19"/>
      <c r="PE574" s="19"/>
      <c r="PF574" s="19"/>
      <c r="PG574" s="19"/>
      <c r="PH574" s="19"/>
      <c r="PI574" s="19"/>
      <c r="PJ574" s="19"/>
      <c r="PK574" s="19"/>
      <c r="PL574" s="19"/>
      <c r="PM574" s="19"/>
      <c r="PN574" s="19"/>
      <c r="PO574" s="19"/>
      <c r="PP574" s="19"/>
      <c r="PQ574" s="19"/>
      <c r="PR574" s="19"/>
      <c r="PS574" s="19"/>
      <c r="PT574" s="19"/>
      <c r="PU574" s="19"/>
      <c r="PV574" s="19"/>
      <c r="PW574" s="19"/>
      <c r="PX574" s="19"/>
      <c r="PY574" s="19"/>
      <c r="PZ574" s="19"/>
      <c r="QA574" s="19"/>
      <c r="QB574" s="19"/>
      <c r="QC574" s="19"/>
      <c r="QD574" s="19"/>
      <c r="QE574" s="19"/>
      <c r="QF574" s="19"/>
      <c r="QG574" s="19"/>
      <c r="QH574" s="19"/>
      <c r="QI574" s="19"/>
      <c r="QJ574" s="19"/>
      <c r="QK574" s="19"/>
      <c r="QL574" s="19"/>
      <c r="QM574" s="19"/>
      <c r="QN574" s="19"/>
      <c r="QO574" s="19"/>
      <c r="QP574" s="19"/>
      <c r="QQ574" s="19"/>
      <c r="QR574" s="19"/>
      <c r="QS574" s="19"/>
      <c r="QT574" s="19"/>
      <c r="QU574" s="19"/>
      <c r="QV574" s="19"/>
      <c r="QW574" s="19"/>
      <c r="QX574" s="19"/>
      <c r="QY574" s="19"/>
      <c r="QZ574" s="19"/>
      <c r="RA574" s="19"/>
      <c r="RB574" s="19"/>
      <c r="RC574" s="19"/>
      <c r="RD574" s="19"/>
      <c r="RE574" s="19"/>
      <c r="RF574" s="19"/>
      <c r="RG574" s="19"/>
      <c r="RH574" s="19"/>
      <c r="RI574" s="19"/>
      <c r="RJ574" s="19"/>
      <c r="RK574" s="19"/>
      <c r="RL574" s="19"/>
      <c r="RM574" s="19"/>
      <c r="RN574" s="19"/>
      <c r="RO574" s="19"/>
      <c r="RP574" s="19"/>
      <c r="RQ574" s="19"/>
      <c r="RR574" s="19"/>
      <c r="RS574" s="19"/>
      <c r="RT574" s="19"/>
      <c r="RU574" s="19"/>
      <c r="RV574" s="19"/>
      <c r="RW574" s="19"/>
      <c r="RX574" s="19"/>
      <c r="RY574" s="19"/>
      <c r="RZ574" s="19"/>
      <c r="SA574" s="19"/>
      <c r="SB574" s="19"/>
      <c r="SC574" s="19"/>
      <c r="SD574" s="19"/>
      <c r="SE574" s="19"/>
      <c r="SF574" s="19"/>
      <c r="SG574" s="19"/>
      <c r="SH574" s="19"/>
      <c r="SI574" s="19"/>
      <c r="SJ574" s="19"/>
      <c r="SK574" s="19"/>
      <c r="SL574" s="19"/>
      <c r="SM574" s="19"/>
      <c r="SN574" s="19"/>
      <c r="SO574" s="19"/>
      <c r="SP574" s="19"/>
      <c r="SQ574" s="19"/>
      <c r="SR574" s="19"/>
      <c r="SS574" s="19"/>
      <c r="ST574" s="19"/>
      <c r="SU574" s="19"/>
      <c r="SV574" s="19"/>
      <c r="SW574" s="19"/>
      <c r="SX574" s="19"/>
      <c r="SY574" s="19"/>
      <c r="SZ574" s="19"/>
      <c r="TA574" s="19"/>
      <c r="TB574" s="19"/>
      <c r="TC574" s="19"/>
      <c r="TD574" s="19"/>
      <c r="TE574" s="19"/>
      <c r="TF574" s="19"/>
      <c r="TG574" s="19"/>
      <c r="TH574" s="19"/>
      <c r="TI574" s="19"/>
      <c r="TJ574" s="19"/>
      <c r="TK574" s="19"/>
      <c r="TL574" s="19"/>
      <c r="TM574" s="19"/>
      <c r="TN574" s="19"/>
      <c r="TO574" s="19"/>
      <c r="TP574" s="19"/>
      <c r="TQ574" s="19"/>
      <c r="TR574" s="19"/>
      <c r="TS574" s="19"/>
      <c r="TT574" s="19"/>
      <c r="TU574" s="19"/>
      <c r="TV574" s="19"/>
      <c r="TW574" s="19"/>
      <c r="TX574" s="19"/>
      <c r="TY574" s="19"/>
      <c r="TZ574" s="19"/>
      <c r="UA574" s="19"/>
      <c r="UB574" s="19"/>
      <c r="UC574" s="19"/>
      <c r="UD574" s="19"/>
      <c r="UE574" s="19"/>
      <c r="UF574" s="19"/>
      <c r="UG574" s="19"/>
      <c r="UH574" s="19"/>
      <c r="UI574" s="19"/>
      <c r="UJ574" s="19"/>
      <c r="UK574" s="19"/>
      <c r="UL574" s="19"/>
      <c r="UM574" s="19"/>
      <c r="UN574" s="19"/>
      <c r="UO574" s="19"/>
      <c r="UP574" s="19"/>
      <c r="UQ574" s="19"/>
      <c r="UR574" s="19"/>
      <c r="US574" s="19"/>
      <c r="UT574" s="19"/>
      <c r="UU574" s="19"/>
      <c r="UV574" s="19"/>
      <c r="UW574" s="19"/>
      <c r="UX574" s="19"/>
      <c r="UY574" s="19"/>
      <c r="UZ574" s="19"/>
      <c r="VA574" s="19"/>
      <c r="VB574" s="19"/>
      <c r="VC574" s="19"/>
      <c r="VD574" s="19"/>
      <c r="VE574" s="19"/>
      <c r="VF574" s="19"/>
      <c r="VG574" s="19"/>
      <c r="VH574" s="19"/>
      <c r="VI574" s="19"/>
      <c r="VJ574" s="19"/>
      <c r="VK574" s="19"/>
      <c r="VL574" s="19"/>
      <c r="VM574" s="19"/>
      <c r="VN574" s="19"/>
      <c r="VO574" s="19"/>
      <c r="VP574" s="19"/>
      <c r="VQ574" s="19"/>
      <c r="VR574" s="19"/>
      <c r="VS574" s="19"/>
      <c r="VT574" s="19"/>
      <c r="VU574" s="19"/>
      <c r="VV574" s="19"/>
      <c r="VW574" s="19"/>
      <c r="VX574" s="19"/>
      <c r="VY574" s="19"/>
      <c r="VZ574" s="19"/>
      <c r="WA574" s="19"/>
      <c r="WB574" s="19"/>
      <c r="WC574" s="19"/>
      <c r="WD574" s="19"/>
      <c r="WE574" s="19"/>
      <c r="WF574" s="19"/>
      <c r="WG574" s="19"/>
      <c r="WH574" s="19"/>
      <c r="WI574" s="19"/>
      <c r="WJ574" s="19"/>
      <c r="WK574" s="19"/>
      <c r="WL574" s="19"/>
      <c r="WM574" s="19"/>
      <c r="WN574" s="19"/>
      <c r="WO574" s="19"/>
      <c r="WP574" s="19"/>
      <c r="WQ574" s="19"/>
      <c r="WR574" s="19"/>
      <c r="WS574" s="19"/>
      <c r="WT574" s="19"/>
      <c r="WU574" s="19"/>
      <c r="WV574" s="19"/>
      <c r="WW574" s="19"/>
      <c r="WX574" s="19"/>
      <c r="WY574" s="19"/>
      <c r="WZ574" s="19"/>
      <c r="XA574" s="19"/>
      <c r="XB574" s="19"/>
      <c r="XC574" s="19"/>
      <c r="XD574" s="19"/>
      <c r="XE574" s="19"/>
      <c r="XF574" s="19"/>
      <c r="XG574" s="19"/>
      <c r="XH574" s="19"/>
      <c r="XI574" s="19"/>
      <c r="XJ574" s="19"/>
      <c r="XK574" s="19"/>
      <c r="XL574" s="19"/>
      <c r="XM574" s="19"/>
      <c r="XN574" s="19"/>
      <c r="XO574" s="19"/>
      <c r="XP574" s="19"/>
      <c r="XQ574" s="19"/>
      <c r="XR574" s="19"/>
      <c r="XS574" s="19"/>
      <c r="XT574" s="19"/>
      <c r="XU574" s="19"/>
      <c r="XV574" s="19"/>
      <c r="XW574" s="19"/>
      <c r="XX574" s="19"/>
      <c r="XY574" s="19"/>
      <c r="XZ574" s="19"/>
      <c r="YA574" s="19"/>
      <c r="YB574" s="19"/>
      <c r="YC574" s="19"/>
      <c r="YD574" s="19"/>
      <c r="YE574" s="19"/>
      <c r="YF574" s="19"/>
      <c r="YG574" s="19"/>
      <c r="YH574" s="19"/>
      <c r="YI574" s="19"/>
      <c r="YJ574" s="19"/>
      <c r="YK574" s="19"/>
      <c r="YL574" s="19"/>
      <c r="YM574" s="19"/>
      <c r="YN574" s="19"/>
      <c r="YO574" s="19"/>
      <c r="YP574" s="19"/>
      <c r="YQ574" s="19"/>
      <c r="YR574" s="19"/>
      <c r="YS574" s="19"/>
      <c r="YT574" s="19"/>
      <c r="YU574" s="19"/>
      <c r="YV574" s="19"/>
      <c r="YW574" s="19"/>
      <c r="YX574" s="19"/>
      <c r="YY574" s="19"/>
      <c r="YZ574" s="19"/>
      <c r="ZA574" s="19"/>
      <c r="ZB574" s="19"/>
      <c r="ZC574" s="19"/>
      <c r="ZD574" s="19"/>
      <c r="ZE574" s="19"/>
      <c r="ZF574" s="19"/>
      <c r="ZG574" s="19"/>
      <c r="ZH574" s="19"/>
      <c r="ZI574" s="19"/>
      <c r="ZJ574" s="19"/>
      <c r="ZK574" s="19"/>
      <c r="ZL574" s="19"/>
      <c r="ZM574" s="19"/>
      <c r="ZN574" s="19"/>
      <c r="ZO574" s="19"/>
      <c r="ZP574" s="19"/>
      <c r="ZQ574" s="19"/>
      <c r="ZR574" s="19"/>
      <c r="ZS574" s="19"/>
      <c r="ZT574" s="19"/>
      <c r="ZU574" s="19"/>
      <c r="ZV574" s="19"/>
      <c r="ZW574" s="19"/>
      <c r="ZX574" s="19"/>
      <c r="ZY574" s="19"/>
      <c r="ZZ574" s="19"/>
      <c r="AAA574" s="19"/>
      <c r="AAB574" s="19"/>
      <c r="AAC574" s="19"/>
      <c r="AAD574" s="19"/>
      <c r="AAE574" s="19"/>
      <c r="AAF574" s="19"/>
      <c r="AAG574" s="19"/>
      <c r="AAH574" s="19"/>
      <c r="AAI574" s="19"/>
      <c r="AAJ574" s="19"/>
      <c r="AAK574" s="19"/>
      <c r="AAL574" s="19"/>
      <c r="AAM574" s="19"/>
      <c r="AAN574" s="19"/>
      <c r="AAO574" s="19"/>
      <c r="AAP574" s="19"/>
      <c r="AAQ574" s="19"/>
      <c r="AAR574" s="19"/>
      <c r="AAS574" s="19"/>
      <c r="AAT574" s="19"/>
      <c r="AAU574" s="19"/>
      <c r="AAV574" s="19"/>
      <c r="AAW574" s="19"/>
      <c r="AAX574" s="19"/>
      <c r="AAY574" s="19"/>
      <c r="AAZ574" s="19"/>
      <c r="ABA574" s="19"/>
      <c r="ABB574" s="19"/>
      <c r="ABC574" s="19"/>
      <c r="ABD574" s="19"/>
      <c r="ABE574" s="19"/>
      <c r="ABF574" s="19"/>
      <c r="ABG574" s="19"/>
      <c r="ABH574" s="19"/>
      <c r="ABI574" s="19"/>
      <c r="ABJ574" s="19"/>
      <c r="ABK574" s="19"/>
      <c r="ABL574" s="19"/>
      <c r="ABM574" s="19"/>
      <c r="ABN574" s="19"/>
      <c r="ABO574" s="19"/>
      <c r="ABP574" s="19"/>
      <c r="ABQ574" s="19"/>
      <c r="ABR574" s="19"/>
      <c r="ABS574" s="19"/>
      <c r="ABT574" s="19"/>
      <c r="ABU574" s="19"/>
      <c r="ABV574" s="19"/>
      <c r="ABW574" s="19"/>
      <c r="ABX574" s="19"/>
      <c r="ABY574" s="19"/>
      <c r="ABZ574" s="19"/>
      <c r="ACA574" s="19"/>
      <c r="ACB574" s="19"/>
      <c r="ACC574" s="19"/>
      <c r="ACD574" s="19"/>
      <c r="ACE574" s="19"/>
      <c r="ACF574" s="19"/>
      <c r="ACG574" s="19"/>
      <c r="ACH574" s="19"/>
      <c r="ACI574" s="19"/>
      <c r="ACJ574" s="19"/>
      <c r="ACK574" s="19"/>
      <c r="ACL574" s="19"/>
      <c r="ACM574" s="19"/>
      <c r="ACN574" s="19"/>
      <c r="ACO574" s="19"/>
      <c r="ACP574" s="19"/>
      <c r="ACQ574" s="19"/>
      <c r="ACR574" s="19"/>
      <c r="ACS574" s="19"/>
      <c r="ACT574" s="19"/>
      <c r="ACU574" s="19"/>
      <c r="ACV574" s="19"/>
      <c r="ACW574" s="19"/>
      <c r="ACX574" s="19"/>
      <c r="ACY574" s="19"/>
      <c r="ACZ574" s="19"/>
      <c r="ADA574" s="19"/>
      <c r="ADB574" s="19"/>
      <c r="ADC574" s="19"/>
      <c r="ADD574" s="19"/>
      <c r="ADE574" s="19"/>
      <c r="ADF574" s="19"/>
      <c r="ADG574" s="19"/>
      <c r="ADH574" s="19"/>
      <c r="ADI574" s="19"/>
      <c r="ADJ574" s="19"/>
      <c r="ADK574" s="19"/>
      <c r="ADL574" s="19"/>
      <c r="ADM574" s="19"/>
      <c r="ADN574" s="19"/>
      <c r="ADO574" s="19"/>
      <c r="ADP574" s="19"/>
      <c r="ADQ574" s="19"/>
      <c r="ADR574" s="19"/>
      <c r="ADS574" s="19"/>
      <c r="ADT574" s="19"/>
      <c r="ADU574" s="19"/>
      <c r="ADV574" s="19"/>
      <c r="ADW574" s="19"/>
      <c r="ADX574" s="19"/>
      <c r="ADY574" s="19"/>
      <c r="ADZ574" s="19"/>
      <c r="AEA574" s="19"/>
      <c r="AEB574" s="19"/>
      <c r="AEC574" s="19"/>
      <c r="AED574" s="19"/>
      <c r="AEE574" s="19"/>
      <c r="AEF574" s="19"/>
      <c r="AEG574" s="19"/>
      <c r="AEH574" s="19"/>
      <c r="AEI574" s="19"/>
      <c r="AEJ574" s="19"/>
      <c r="AEK574" s="19"/>
      <c r="AEL574" s="19"/>
      <c r="AEM574" s="19"/>
      <c r="AEN574" s="19"/>
      <c r="AEO574" s="19"/>
      <c r="AEP574" s="19"/>
      <c r="AEQ574" s="19"/>
      <c r="AER574" s="19"/>
      <c r="AES574" s="19"/>
      <c r="AET574" s="19"/>
      <c r="AEU574" s="19"/>
      <c r="AEV574" s="19"/>
      <c r="AEW574" s="19"/>
      <c r="AEX574" s="19"/>
      <c r="AEY574" s="19"/>
      <c r="AEZ574" s="19"/>
      <c r="AFA574" s="19"/>
      <c r="AFB574" s="19"/>
      <c r="AFC574" s="19"/>
      <c r="AFD574" s="19"/>
      <c r="AFE574" s="19"/>
      <c r="AFF574" s="19"/>
      <c r="AFG574" s="19"/>
      <c r="AFH574" s="19"/>
      <c r="AFI574" s="19"/>
      <c r="AFJ574" s="19"/>
      <c r="AFK574" s="19"/>
      <c r="AFL574" s="19"/>
      <c r="AFM574" s="19"/>
      <c r="AFN574" s="19"/>
      <c r="AFO574" s="19"/>
      <c r="AFP574" s="19"/>
      <c r="AFQ574" s="19"/>
      <c r="AFR574" s="19"/>
      <c r="AFS574" s="19"/>
      <c r="AFT574" s="19"/>
      <c r="AFU574" s="19"/>
      <c r="AFV574" s="19"/>
      <c r="AFW574" s="19"/>
      <c r="AFX574" s="19"/>
      <c r="AFY574" s="19"/>
      <c r="AFZ574" s="19"/>
      <c r="AGA574" s="19"/>
      <c r="AGB574" s="19"/>
      <c r="AGC574" s="19"/>
      <c r="AGD574" s="19"/>
      <c r="AGE574" s="19"/>
      <c r="AGF574" s="19"/>
      <c r="AGG574" s="19"/>
      <c r="AGH574" s="19"/>
      <c r="AGI574" s="19"/>
      <c r="AGJ574" s="19"/>
      <c r="AGK574" s="19"/>
      <c r="AGL574" s="19"/>
      <c r="AGM574" s="19"/>
      <c r="AGN574" s="19"/>
      <c r="AGO574" s="19"/>
      <c r="AGP574" s="19"/>
      <c r="AGQ574" s="19"/>
      <c r="AGR574" s="19"/>
      <c r="AGS574" s="19"/>
      <c r="AGT574" s="19"/>
      <c r="AGU574" s="19"/>
      <c r="AGV574" s="19"/>
      <c r="AGW574" s="19"/>
      <c r="AGX574" s="19"/>
      <c r="AGY574" s="19"/>
      <c r="AGZ574" s="19"/>
      <c r="AHA574" s="19"/>
      <c r="AHB574" s="19"/>
      <c r="AHC574" s="19"/>
      <c r="AHD574" s="19"/>
      <c r="AHE574" s="19"/>
      <c r="AHF574" s="19"/>
      <c r="AHG574" s="19"/>
      <c r="AHH574" s="19"/>
      <c r="AHI574" s="19"/>
      <c r="AHJ574" s="19"/>
      <c r="AHK574" s="19"/>
      <c r="AHL574" s="19"/>
      <c r="AHM574" s="19"/>
      <c r="AHN574" s="19"/>
      <c r="AHO574" s="19"/>
      <c r="AHP574" s="19"/>
      <c r="AHQ574" s="19"/>
      <c r="AHR574" s="19"/>
      <c r="AHS574" s="19"/>
      <c r="AHT574" s="19"/>
      <c r="AHU574" s="19"/>
      <c r="AHV574" s="19"/>
      <c r="AHW574" s="19"/>
      <c r="AHX574" s="19"/>
      <c r="AHY574" s="19"/>
      <c r="AHZ574" s="19"/>
      <c r="AIA574" s="19"/>
      <c r="AIB574" s="19"/>
      <c r="AIC574" s="19"/>
      <c r="AID574" s="19"/>
      <c r="AIE574" s="19"/>
      <c r="AIF574" s="19"/>
      <c r="AIG574" s="19"/>
      <c r="AIH574" s="19"/>
      <c r="AII574" s="19"/>
      <c r="AIJ574" s="19"/>
      <c r="AIK574" s="19"/>
      <c r="AIL574" s="19"/>
      <c r="AIM574" s="19"/>
      <c r="AIN574" s="19"/>
      <c r="AIO574" s="19"/>
      <c r="AIP574" s="19"/>
      <c r="AIQ574" s="19"/>
      <c r="AIR574" s="19"/>
      <c r="AIS574" s="19"/>
      <c r="AIT574" s="19"/>
      <c r="AIU574" s="19"/>
      <c r="AIV574" s="19"/>
      <c r="AIW574" s="19"/>
      <c r="AIX574" s="19"/>
      <c r="AIY574" s="19"/>
      <c r="AIZ574" s="19"/>
      <c r="AJA574" s="19"/>
      <c r="AJB574" s="19"/>
      <c r="AJC574" s="19"/>
      <c r="AJD574" s="19"/>
      <c r="AJE574" s="19"/>
      <c r="AJF574" s="19"/>
      <c r="AJG574" s="19"/>
      <c r="AJH574" s="19"/>
      <c r="AJI574" s="19"/>
      <c r="AJJ574" s="19"/>
      <c r="AJK574" s="19"/>
      <c r="AJL574" s="19"/>
      <c r="AJM574" s="19"/>
      <c r="AJN574" s="19"/>
      <c r="AJO574" s="19"/>
      <c r="AJP574" s="19"/>
      <c r="AJQ574" s="19"/>
      <c r="AJR574" s="19"/>
      <c r="AJS574" s="19"/>
      <c r="AJT574" s="19"/>
      <c r="AJU574" s="19"/>
      <c r="AJV574" s="19"/>
      <c r="AJW574" s="19"/>
      <c r="AJX574" s="19"/>
      <c r="AJY574" s="19"/>
      <c r="AJZ574" s="19"/>
      <c r="AKA574" s="19"/>
      <c r="AKB574" s="19"/>
      <c r="AKC574" s="19"/>
      <c r="AKD574" s="19"/>
      <c r="AKE574" s="19"/>
      <c r="AKF574" s="19"/>
      <c r="AKG574" s="19"/>
      <c r="AKH574" s="19"/>
      <c r="AKI574" s="19"/>
      <c r="AKJ574" s="19"/>
      <c r="AKK574" s="19"/>
      <c r="AKL574" s="19"/>
      <c r="AKM574" s="19"/>
      <c r="AKN574" s="19"/>
      <c r="AKO574" s="19"/>
      <c r="AKP574" s="19"/>
      <c r="AKQ574" s="19"/>
      <c r="AKR574" s="19"/>
      <c r="AKS574" s="19"/>
      <c r="AKT574" s="19"/>
      <c r="AKU574" s="19"/>
      <c r="AKV574" s="19"/>
      <c r="AKW574" s="19"/>
      <c r="AKX574" s="19"/>
      <c r="AKY574" s="19"/>
      <c r="AKZ574" s="19"/>
      <c r="ALA574" s="19"/>
      <c r="ALB574" s="19"/>
      <c r="ALC574" s="19"/>
      <c r="ALD574" s="19"/>
      <c r="ALE574" s="19"/>
      <c r="ALF574" s="19"/>
      <c r="ALG574" s="19"/>
      <c r="ALH574" s="19"/>
      <c r="ALI574" s="19"/>
      <c r="ALJ574" s="19"/>
      <c r="ALK574" s="19"/>
      <c r="ALL574" s="19"/>
      <c r="ALM574" s="19"/>
      <c r="ALN574" s="19"/>
      <c r="ALO574" s="19"/>
      <c r="ALP574" s="19"/>
      <c r="ALQ574" s="19"/>
      <c r="ALR574" s="19"/>
      <c r="ALS574" s="19"/>
      <c r="ALT574" s="19"/>
      <c r="ALU574" s="19"/>
      <c r="ALV574" s="19"/>
      <c r="ALW574" s="19"/>
      <c r="ALX574" s="19"/>
      <c r="ALY574" s="19"/>
      <c r="ALZ574" s="19"/>
      <c r="AMA574" s="19"/>
      <c r="AMB574" s="19"/>
      <c r="AMC574" s="19"/>
      <c r="AMD574" s="19"/>
      <c r="AME574" s="19"/>
      <c r="AMF574" s="19"/>
      <c r="AMG574" s="19"/>
      <c r="AMH574" s="19"/>
      <c r="AMI574" s="19"/>
      <c r="AMJ574" s="19"/>
    </row>
    <row r="575" spans="1:1024" s="185" customFormat="1" hidden="1">
      <c r="A575" s="178"/>
      <c r="B575" s="179"/>
      <c r="C575" s="180"/>
      <c r="D575" s="181"/>
      <c r="E575" s="181"/>
      <c r="F575" s="66"/>
      <c r="G575" s="182"/>
      <c r="H575" s="183"/>
      <c r="I575" s="183"/>
      <c r="J575" s="180"/>
      <c r="K575" s="180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  <c r="GL575" s="19"/>
      <c r="GM575" s="19"/>
      <c r="GN575" s="19"/>
      <c r="GO575" s="19"/>
      <c r="GP575" s="19"/>
      <c r="GQ575" s="19"/>
      <c r="GR575" s="19"/>
      <c r="GS575" s="19"/>
      <c r="GT575" s="19"/>
      <c r="GU575" s="19"/>
      <c r="GV575" s="19"/>
      <c r="GW575" s="19"/>
      <c r="GX575" s="19"/>
      <c r="GY575" s="19"/>
      <c r="GZ575" s="19"/>
      <c r="HA575" s="19"/>
      <c r="HB575" s="19"/>
      <c r="HC575" s="19"/>
      <c r="HD575" s="19"/>
      <c r="HE575" s="19"/>
      <c r="HF575" s="19"/>
      <c r="HG575" s="19"/>
      <c r="HH575" s="19"/>
      <c r="HI575" s="19"/>
      <c r="HJ575" s="19"/>
      <c r="HK575" s="19"/>
      <c r="HL575" s="19"/>
      <c r="HM575" s="19"/>
      <c r="HN575" s="19"/>
      <c r="HO575" s="19"/>
      <c r="HP575" s="19"/>
      <c r="HQ575" s="19"/>
      <c r="HR575" s="19"/>
      <c r="HS575" s="19"/>
      <c r="HT575" s="19"/>
      <c r="HU575" s="19"/>
      <c r="HV575" s="19"/>
      <c r="HW575" s="19"/>
      <c r="HX575" s="19"/>
      <c r="HY575" s="19"/>
      <c r="HZ575" s="19"/>
      <c r="IA575" s="19"/>
      <c r="IB575" s="19"/>
      <c r="IC575" s="19"/>
      <c r="ID575" s="19"/>
      <c r="IE575" s="19"/>
      <c r="IF575" s="19"/>
      <c r="IG575" s="19"/>
      <c r="IH575" s="19"/>
      <c r="II575" s="19"/>
      <c r="IJ575" s="19"/>
      <c r="IK575" s="19"/>
      <c r="IL575" s="19"/>
      <c r="IM575" s="19"/>
      <c r="IN575" s="19"/>
      <c r="IO575" s="19"/>
      <c r="IP575" s="19"/>
      <c r="IQ575" s="19"/>
      <c r="IR575" s="19"/>
      <c r="IS575" s="19"/>
      <c r="IT575" s="19"/>
      <c r="IU575" s="19"/>
      <c r="IV575" s="19"/>
      <c r="IW575" s="19"/>
      <c r="IX575" s="19"/>
      <c r="IY575" s="19"/>
      <c r="IZ575" s="19"/>
      <c r="JA575" s="19"/>
      <c r="JB575" s="19"/>
      <c r="JC575" s="19"/>
      <c r="JD575" s="19"/>
      <c r="JE575" s="19"/>
      <c r="JF575" s="19"/>
      <c r="JG575" s="19"/>
      <c r="JH575" s="19"/>
      <c r="JI575" s="19"/>
      <c r="JJ575" s="19"/>
      <c r="JK575" s="19"/>
      <c r="JL575" s="19"/>
      <c r="JM575" s="19"/>
      <c r="JN575" s="19"/>
      <c r="JO575" s="19"/>
      <c r="JP575" s="19"/>
      <c r="JQ575" s="19"/>
      <c r="JR575" s="19"/>
      <c r="JS575" s="19"/>
      <c r="JT575" s="19"/>
      <c r="JU575" s="19"/>
      <c r="JV575" s="19"/>
      <c r="JW575" s="19"/>
      <c r="JX575" s="19"/>
      <c r="JY575" s="19"/>
      <c r="JZ575" s="19"/>
      <c r="KA575" s="19"/>
      <c r="KB575" s="19"/>
      <c r="KC575" s="19"/>
      <c r="KD575" s="19"/>
      <c r="KE575" s="19"/>
      <c r="KF575" s="19"/>
      <c r="KG575" s="19"/>
      <c r="KH575" s="19"/>
      <c r="KI575" s="19"/>
      <c r="KJ575" s="19"/>
      <c r="KK575" s="19"/>
      <c r="KL575" s="19"/>
      <c r="KM575" s="19"/>
      <c r="KN575" s="19"/>
      <c r="KO575" s="19"/>
      <c r="KP575" s="19"/>
      <c r="KQ575" s="19"/>
      <c r="KR575" s="19"/>
      <c r="KS575" s="19"/>
      <c r="KT575" s="19"/>
      <c r="KU575" s="19"/>
      <c r="KV575" s="19"/>
      <c r="KW575" s="19"/>
      <c r="KX575" s="19"/>
      <c r="KY575" s="19"/>
      <c r="KZ575" s="19"/>
      <c r="LA575" s="19"/>
      <c r="LB575" s="19"/>
      <c r="LC575" s="19"/>
      <c r="LD575" s="19"/>
      <c r="LE575" s="19"/>
      <c r="LF575" s="19"/>
      <c r="LG575" s="19"/>
      <c r="LH575" s="19"/>
      <c r="LI575" s="19"/>
      <c r="LJ575" s="19"/>
      <c r="LK575" s="19"/>
      <c r="LL575" s="19"/>
      <c r="LM575" s="19"/>
      <c r="LN575" s="19"/>
      <c r="LO575" s="19"/>
      <c r="LP575" s="19"/>
      <c r="LQ575" s="19"/>
      <c r="LR575" s="19"/>
      <c r="LS575" s="19"/>
      <c r="LT575" s="19"/>
      <c r="LU575" s="19"/>
      <c r="LV575" s="19"/>
      <c r="LW575" s="19"/>
      <c r="LX575" s="19"/>
      <c r="LY575" s="19"/>
      <c r="LZ575" s="19"/>
      <c r="MA575" s="19"/>
      <c r="MB575" s="19"/>
      <c r="MC575" s="19"/>
      <c r="MD575" s="19"/>
      <c r="ME575" s="19"/>
      <c r="MF575" s="19"/>
      <c r="MG575" s="19"/>
      <c r="MH575" s="19"/>
      <c r="MI575" s="19"/>
      <c r="MJ575" s="19"/>
      <c r="MK575" s="19"/>
      <c r="ML575" s="19"/>
      <c r="MM575" s="19"/>
      <c r="MN575" s="19"/>
      <c r="MO575" s="19"/>
      <c r="MP575" s="19"/>
      <c r="MQ575" s="19"/>
      <c r="MR575" s="19"/>
      <c r="MS575" s="19"/>
      <c r="MT575" s="19"/>
      <c r="MU575" s="19"/>
      <c r="MV575" s="19"/>
      <c r="MW575" s="19"/>
      <c r="MX575" s="19"/>
      <c r="MY575" s="19"/>
      <c r="MZ575" s="19"/>
      <c r="NA575" s="19"/>
      <c r="NB575" s="19"/>
      <c r="NC575" s="19"/>
      <c r="ND575" s="19"/>
      <c r="NE575" s="19"/>
      <c r="NF575" s="19"/>
      <c r="NG575" s="19"/>
      <c r="NH575" s="19"/>
      <c r="NI575" s="19"/>
      <c r="NJ575" s="19"/>
      <c r="NK575" s="19"/>
      <c r="NL575" s="19"/>
      <c r="NM575" s="19"/>
      <c r="NN575" s="19"/>
      <c r="NO575" s="19"/>
      <c r="NP575" s="19"/>
      <c r="NQ575" s="19"/>
      <c r="NR575" s="19"/>
      <c r="NS575" s="19"/>
      <c r="NT575" s="19"/>
      <c r="NU575" s="19"/>
      <c r="NV575" s="19"/>
      <c r="NW575" s="19"/>
      <c r="NX575" s="19"/>
      <c r="NY575" s="19"/>
      <c r="NZ575" s="19"/>
      <c r="OA575" s="19"/>
      <c r="OB575" s="19"/>
      <c r="OC575" s="19"/>
      <c r="OD575" s="19"/>
      <c r="OE575" s="19"/>
      <c r="OF575" s="19"/>
      <c r="OG575" s="19"/>
      <c r="OH575" s="19"/>
      <c r="OI575" s="19"/>
      <c r="OJ575" s="19"/>
      <c r="OK575" s="19"/>
      <c r="OL575" s="19"/>
      <c r="OM575" s="19"/>
      <c r="ON575" s="19"/>
      <c r="OO575" s="19"/>
      <c r="OP575" s="19"/>
      <c r="OQ575" s="19"/>
      <c r="OR575" s="19"/>
      <c r="OS575" s="19"/>
      <c r="OT575" s="19"/>
      <c r="OU575" s="19"/>
      <c r="OV575" s="19"/>
      <c r="OW575" s="19"/>
      <c r="OX575" s="19"/>
      <c r="OY575" s="19"/>
      <c r="OZ575" s="19"/>
      <c r="PA575" s="19"/>
      <c r="PB575" s="19"/>
      <c r="PC575" s="19"/>
      <c r="PD575" s="19"/>
      <c r="PE575" s="19"/>
      <c r="PF575" s="19"/>
      <c r="PG575" s="19"/>
      <c r="PH575" s="19"/>
      <c r="PI575" s="19"/>
      <c r="PJ575" s="19"/>
      <c r="PK575" s="19"/>
      <c r="PL575" s="19"/>
      <c r="PM575" s="19"/>
      <c r="PN575" s="19"/>
      <c r="PO575" s="19"/>
      <c r="PP575" s="19"/>
      <c r="PQ575" s="19"/>
      <c r="PR575" s="19"/>
      <c r="PS575" s="19"/>
      <c r="PT575" s="19"/>
      <c r="PU575" s="19"/>
      <c r="PV575" s="19"/>
      <c r="PW575" s="19"/>
      <c r="PX575" s="19"/>
      <c r="PY575" s="19"/>
      <c r="PZ575" s="19"/>
      <c r="QA575" s="19"/>
      <c r="QB575" s="19"/>
      <c r="QC575" s="19"/>
      <c r="QD575" s="19"/>
      <c r="QE575" s="19"/>
      <c r="QF575" s="19"/>
      <c r="QG575" s="19"/>
      <c r="QH575" s="19"/>
      <c r="QI575" s="19"/>
      <c r="QJ575" s="19"/>
      <c r="QK575" s="19"/>
      <c r="QL575" s="19"/>
      <c r="QM575" s="19"/>
      <c r="QN575" s="19"/>
      <c r="QO575" s="19"/>
      <c r="QP575" s="19"/>
      <c r="QQ575" s="19"/>
      <c r="QR575" s="19"/>
      <c r="QS575" s="19"/>
      <c r="QT575" s="19"/>
      <c r="QU575" s="19"/>
      <c r="QV575" s="19"/>
      <c r="QW575" s="19"/>
      <c r="QX575" s="19"/>
      <c r="QY575" s="19"/>
      <c r="QZ575" s="19"/>
      <c r="RA575" s="19"/>
      <c r="RB575" s="19"/>
      <c r="RC575" s="19"/>
      <c r="RD575" s="19"/>
      <c r="RE575" s="19"/>
      <c r="RF575" s="19"/>
      <c r="RG575" s="19"/>
      <c r="RH575" s="19"/>
      <c r="RI575" s="19"/>
      <c r="RJ575" s="19"/>
      <c r="RK575" s="19"/>
      <c r="RL575" s="19"/>
      <c r="RM575" s="19"/>
      <c r="RN575" s="19"/>
      <c r="RO575" s="19"/>
      <c r="RP575" s="19"/>
      <c r="RQ575" s="19"/>
      <c r="RR575" s="19"/>
      <c r="RS575" s="19"/>
      <c r="RT575" s="19"/>
      <c r="RU575" s="19"/>
      <c r="RV575" s="19"/>
      <c r="RW575" s="19"/>
      <c r="RX575" s="19"/>
      <c r="RY575" s="19"/>
      <c r="RZ575" s="19"/>
      <c r="SA575" s="19"/>
      <c r="SB575" s="19"/>
      <c r="SC575" s="19"/>
      <c r="SD575" s="19"/>
      <c r="SE575" s="19"/>
      <c r="SF575" s="19"/>
      <c r="SG575" s="19"/>
      <c r="SH575" s="19"/>
      <c r="SI575" s="19"/>
      <c r="SJ575" s="19"/>
      <c r="SK575" s="19"/>
      <c r="SL575" s="19"/>
      <c r="SM575" s="19"/>
      <c r="SN575" s="19"/>
      <c r="SO575" s="19"/>
      <c r="SP575" s="19"/>
      <c r="SQ575" s="19"/>
      <c r="SR575" s="19"/>
      <c r="SS575" s="19"/>
      <c r="ST575" s="19"/>
      <c r="SU575" s="19"/>
      <c r="SV575" s="19"/>
      <c r="SW575" s="19"/>
      <c r="SX575" s="19"/>
      <c r="SY575" s="19"/>
      <c r="SZ575" s="19"/>
      <c r="TA575" s="19"/>
      <c r="TB575" s="19"/>
      <c r="TC575" s="19"/>
      <c r="TD575" s="19"/>
      <c r="TE575" s="19"/>
      <c r="TF575" s="19"/>
      <c r="TG575" s="19"/>
      <c r="TH575" s="19"/>
      <c r="TI575" s="19"/>
      <c r="TJ575" s="19"/>
      <c r="TK575" s="19"/>
      <c r="TL575" s="19"/>
      <c r="TM575" s="19"/>
      <c r="TN575" s="19"/>
      <c r="TO575" s="19"/>
      <c r="TP575" s="19"/>
      <c r="TQ575" s="19"/>
      <c r="TR575" s="19"/>
      <c r="TS575" s="19"/>
      <c r="TT575" s="19"/>
      <c r="TU575" s="19"/>
      <c r="TV575" s="19"/>
      <c r="TW575" s="19"/>
      <c r="TX575" s="19"/>
      <c r="TY575" s="19"/>
      <c r="TZ575" s="19"/>
      <c r="UA575" s="19"/>
      <c r="UB575" s="19"/>
      <c r="UC575" s="19"/>
      <c r="UD575" s="19"/>
      <c r="UE575" s="19"/>
      <c r="UF575" s="19"/>
      <c r="UG575" s="19"/>
      <c r="UH575" s="19"/>
      <c r="UI575" s="19"/>
      <c r="UJ575" s="19"/>
      <c r="UK575" s="19"/>
      <c r="UL575" s="19"/>
      <c r="UM575" s="19"/>
      <c r="UN575" s="19"/>
      <c r="UO575" s="19"/>
      <c r="UP575" s="19"/>
      <c r="UQ575" s="19"/>
      <c r="UR575" s="19"/>
      <c r="US575" s="19"/>
      <c r="UT575" s="19"/>
      <c r="UU575" s="19"/>
      <c r="UV575" s="19"/>
      <c r="UW575" s="19"/>
      <c r="UX575" s="19"/>
      <c r="UY575" s="19"/>
      <c r="UZ575" s="19"/>
      <c r="VA575" s="19"/>
      <c r="VB575" s="19"/>
      <c r="VC575" s="19"/>
      <c r="VD575" s="19"/>
      <c r="VE575" s="19"/>
      <c r="VF575" s="19"/>
      <c r="VG575" s="19"/>
      <c r="VH575" s="19"/>
      <c r="VI575" s="19"/>
      <c r="VJ575" s="19"/>
      <c r="VK575" s="19"/>
      <c r="VL575" s="19"/>
      <c r="VM575" s="19"/>
      <c r="VN575" s="19"/>
      <c r="VO575" s="19"/>
      <c r="VP575" s="19"/>
      <c r="VQ575" s="19"/>
      <c r="VR575" s="19"/>
      <c r="VS575" s="19"/>
      <c r="VT575" s="19"/>
      <c r="VU575" s="19"/>
      <c r="VV575" s="19"/>
      <c r="VW575" s="19"/>
      <c r="VX575" s="19"/>
      <c r="VY575" s="19"/>
      <c r="VZ575" s="19"/>
      <c r="WA575" s="19"/>
      <c r="WB575" s="19"/>
      <c r="WC575" s="19"/>
      <c r="WD575" s="19"/>
      <c r="WE575" s="19"/>
      <c r="WF575" s="19"/>
      <c r="WG575" s="19"/>
      <c r="WH575" s="19"/>
      <c r="WI575" s="19"/>
      <c r="WJ575" s="19"/>
      <c r="WK575" s="19"/>
      <c r="WL575" s="19"/>
      <c r="WM575" s="19"/>
      <c r="WN575" s="19"/>
      <c r="WO575" s="19"/>
      <c r="WP575" s="19"/>
      <c r="WQ575" s="19"/>
      <c r="WR575" s="19"/>
      <c r="WS575" s="19"/>
      <c r="WT575" s="19"/>
      <c r="WU575" s="19"/>
      <c r="WV575" s="19"/>
      <c r="WW575" s="19"/>
      <c r="WX575" s="19"/>
      <c r="WY575" s="19"/>
      <c r="WZ575" s="19"/>
      <c r="XA575" s="19"/>
      <c r="XB575" s="19"/>
      <c r="XC575" s="19"/>
      <c r="XD575" s="19"/>
      <c r="XE575" s="19"/>
      <c r="XF575" s="19"/>
      <c r="XG575" s="19"/>
      <c r="XH575" s="19"/>
      <c r="XI575" s="19"/>
      <c r="XJ575" s="19"/>
      <c r="XK575" s="19"/>
      <c r="XL575" s="19"/>
      <c r="XM575" s="19"/>
      <c r="XN575" s="19"/>
      <c r="XO575" s="19"/>
      <c r="XP575" s="19"/>
      <c r="XQ575" s="19"/>
      <c r="XR575" s="19"/>
      <c r="XS575" s="19"/>
      <c r="XT575" s="19"/>
      <c r="XU575" s="19"/>
      <c r="XV575" s="19"/>
      <c r="XW575" s="19"/>
      <c r="XX575" s="19"/>
      <c r="XY575" s="19"/>
      <c r="XZ575" s="19"/>
      <c r="YA575" s="19"/>
      <c r="YB575" s="19"/>
      <c r="YC575" s="19"/>
      <c r="YD575" s="19"/>
      <c r="YE575" s="19"/>
      <c r="YF575" s="19"/>
      <c r="YG575" s="19"/>
      <c r="YH575" s="19"/>
      <c r="YI575" s="19"/>
      <c r="YJ575" s="19"/>
      <c r="YK575" s="19"/>
      <c r="YL575" s="19"/>
      <c r="YM575" s="19"/>
      <c r="YN575" s="19"/>
      <c r="YO575" s="19"/>
      <c r="YP575" s="19"/>
      <c r="YQ575" s="19"/>
      <c r="YR575" s="19"/>
      <c r="YS575" s="19"/>
      <c r="YT575" s="19"/>
      <c r="YU575" s="19"/>
      <c r="YV575" s="19"/>
      <c r="YW575" s="19"/>
      <c r="YX575" s="19"/>
      <c r="YY575" s="19"/>
      <c r="YZ575" s="19"/>
      <c r="ZA575" s="19"/>
      <c r="ZB575" s="19"/>
      <c r="ZC575" s="19"/>
      <c r="ZD575" s="19"/>
      <c r="ZE575" s="19"/>
      <c r="ZF575" s="19"/>
      <c r="ZG575" s="19"/>
      <c r="ZH575" s="19"/>
      <c r="ZI575" s="19"/>
      <c r="ZJ575" s="19"/>
      <c r="ZK575" s="19"/>
      <c r="ZL575" s="19"/>
      <c r="ZM575" s="19"/>
      <c r="ZN575" s="19"/>
      <c r="ZO575" s="19"/>
      <c r="ZP575" s="19"/>
      <c r="ZQ575" s="19"/>
      <c r="ZR575" s="19"/>
      <c r="ZS575" s="19"/>
      <c r="ZT575" s="19"/>
      <c r="ZU575" s="19"/>
      <c r="ZV575" s="19"/>
      <c r="ZW575" s="19"/>
      <c r="ZX575" s="19"/>
      <c r="ZY575" s="19"/>
      <c r="ZZ575" s="19"/>
      <c r="AAA575" s="19"/>
      <c r="AAB575" s="19"/>
      <c r="AAC575" s="19"/>
      <c r="AAD575" s="19"/>
      <c r="AAE575" s="19"/>
      <c r="AAF575" s="19"/>
      <c r="AAG575" s="19"/>
      <c r="AAH575" s="19"/>
      <c r="AAI575" s="19"/>
      <c r="AAJ575" s="19"/>
      <c r="AAK575" s="19"/>
      <c r="AAL575" s="19"/>
      <c r="AAM575" s="19"/>
      <c r="AAN575" s="19"/>
      <c r="AAO575" s="19"/>
      <c r="AAP575" s="19"/>
      <c r="AAQ575" s="19"/>
      <c r="AAR575" s="19"/>
      <c r="AAS575" s="19"/>
      <c r="AAT575" s="19"/>
      <c r="AAU575" s="19"/>
      <c r="AAV575" s="19"/>
      <c r="AAW575" s="19"/>
      <c r="AAX575" s="19"/>
      <c r="AAY575" s="19"/>
      <c r="AAZ575" s="19"/>
      <c r="ABA575" s="19"/>
      <c r="ABB575" s="19"/>
      <c r="ABC575" s="19"/>
      <c r="ABD575" s="19"/>
      <c r="ABE575" s="19"/>
      <c r="ABF575" s="19"/>
      <c r="ABG575" s="19"/>
      <c r="ABH575" s="19"/>
      <c r="ABI575" s="19"/>
      <c r="ABJ575" s="19"/>
      <c r="ABK575" s="19"/>
      <c r="ABL575" s="19"/>
      <c r="ABM575" s="19"/>
      <c r="ABN575" s="19"/>
      <c r="ABO575" s="19"/>
      <c r="ABP575" s="19"/>
      <c r="ABQ575" s="19"/>
      <c r="ABR575" s="19"/>
      <c r="ABS575" s="19"/>
      <c r="ABT575" s="19"/>
      <c r="ABU575" s="19"/>
      <c r="ABV575" s="19"/>
      <c r="ABW575" s="19"/>
      <c r="ABX575" s="19"/>
      <c r="ABY575" s="19"/>
      <c r="ABZ575" s="19"/>
      <c r="ACA575" s="19"/>
      <c r="ACB575" s="19"/>
      <c r="ACC575" s="19"/>
      <c r="ACD575" s="19"/>
      <c r="ACE575" s="19"/>
      <c r="ACF575" s="19"/>
      <c r="ACG575" s="19"/>
      <c r="ACH575" s="19"/>
      <c r="ACI575" s="19"/>
      <c r="ACJ575" s="19"/>
      <c r="ACK575" s="19"/>
      <c r="ACL575" s="19"/>
      <c r="ACM575" s="19"/>
      <c r="ACN575" s="19"/>
      <c r="ACO575" s="19"/>
      <c r="ACP575" s="19"/>
      <c r="ACQ575" s="19"/>
      <c r="ACR575" s="19"/>
      <c r="ACS575" s="19"/>
      <c r="ACT575" s="19"/>
      <c r="ACU575" s="19"/>
      <c r="ACV575" s="19"/>
      <c r="ACW575" s="19"/>
      <c r="ACX575" s="19"/>
      <c r="ACY575" s="19"/>
      <c r="ACZ575" s="19"/>
      <c r="ADA575" s="19"/>
      <c r="ADB575" s="19"/>
      <c r="ADC575" s="19"/>
      <c r="ADD575" s="19"/>
      <c r="ADE575" s="19"/>
      <c r="ADF575" s="19"/>
      <c r="ADG575" s="19"/>
      <c r="ADH575" s="19"/>
      <c r="ADI575" s="19"/>
      <c r="ADJ575" s="19"/>
      <c r="ADK575" s="19"/>
      <c r="ADL575" s="19"/>
      <c r="ADM575" s="19"/>
      <c r="ADN575" s="19"/>
      <c r="ADO575" s="19"/>
      <c r="ADP575" s="19"/>
      <c r="ADQ575" s="19"/>
      <c r="ADR575" s="19"/>
      <c r="ADS575" s="19"/>
      <c r="ADT575" s="19"/>
      <c r="ADU575" s="19"/>
      <c r="ADV575" s="19"/>
      <c r="ADW575" s="19"/>
      <c r="ADX575" s="19"/>
      <c r="ADY575" s="19"/>
      <c r="ADZ575" s="19"/>
      <c r="AEA575" s="19"/>
      <c r="AEB575" s="19"/>
      <c r="AEC575" s="19"/>
      <c r="AED575" s="19"/>
      <c r="AEE575" s="19"/>
      <c r="AEF575" s="19"/>
      <c r="AEG575" s="19"/>
      <c r="AEH575" s="19"/>
      <c r="AEI575" s="19"/>
      <c r="AEJ575" s="19"/>
      <c r="AEK575" s="19"/>
      <c r="AEL575" s="19"/>
      <c r="AEM575" s="19"/>
      <c r="AEN575" s="19"/>
      <c r="AEO575" s="19"/>
      <c r="AEP575" s="19"/>
      <c r="AEQ575" s="19"/>
      <c r="AER575" s="19"/>
      <c r="AES575" s="19"/>
      <c r="AET575" s="19"/>
      <c r="AEU575" s="19"/>
      <c r="AEV575" s="19"/>
      <c r="AEW575" s="19"/>
      <c r="AEX575" s="19"/>
      <c r="AEY575" s="19"/>
      <c r="AEZ575" s="19"/>
      <c r="AFA575" s="19"/>
      <c r="AFB575" s="19"/>
      <c r="AFC575" s="19"/>
      <c r="AFD575" s="19"/>
      <c r="AFE575" s="19"/>
      <c r="AFF575" s="19"/>
      <c r="AFG575" s="19"/>
      <c r="AFH575" s="19"/>
      <c r="AFI575" s="19"/>
      <c r="AFJ575" s="19"/>
      <c r="AFK575" s="19"/>
      <c r="AFL575" s="19"/>
      <c r="AFM575" s="19"/>
      <c r="AFN575" s="19"/>
      <c r="AFO575" s="19"/>
      <c r="AFP575" s="19"/>
      <c r="AFQ575" s="19"/>
      <c r="AFR575" s="19"/>
      <c r="AFS575" s="19"/>
      <c r="AFT575" s="19"/>
      <c r="AFU575" s="19"/>
      <c r="AFV575" s="19"/>
      <c r="AFW575" s="19"/>
      <c r="AFX575" s="19"/>
      <c r="AFY575" s="19"/>
      <c r="AFZ575" s="19"/>
      <c r="AGA575" s="19"/>
      <c r="AGB575" s="19"/>
      <c r="AGC575" s="19"/>
      <c r="AGD575" s="19"/>
      <c r="AGE575" s="19"/>
      <c r="AGF575" s="19"/>
      <c r="AGG575" s="19"/>
      <c r="AGH575" s="19"/>
      <c r="AGI575" s="19"/>
      <c r="AGJ575" s="19"/>
      <c r="AGK575" s="19"/>
      <c r="AGL575" s="19"/>
      <c r="AGM575" s="19"/>
      <c r="AGN575" s="19"/>
      <c r="AGO575" s="19"/>
      <c r="AGP575" s="19"/>
      <c r="AGQ575" s="19"/>
      <c r="AGR575" s="19"/>
      <c r="AGS575" s="19"/>
      <c r="AGT575" s="19"/>
      <c r="AGU575" s="19"/>
      <c r="AGV575" s="19"/>
      <c r="AGW575" s="19"/>
      <c r="AGX575" s="19"/>
      <c r="AGY575" s="19"/>
      <c r="AGZ575" s="19"/>
      <c r="AHA575" s="19"/>
      <c r="AHB575" s="19"/>
      <c r="AHC575" s="19"/>
      <c r="AHD575" s="19"/>
      <c r="AHE575" s="19"/>
      <c r="AHF575" s="19"/>
      <c r="AHG575" s="19"/>
      <c r="AHH575" s="19"/>
      <c r="AHI575" s="19"/>
      <c r="AHJ575" s="19"/>
      <c r="AHK575" s="19"/>
      <c r="AHL575" s="19"/>
      <c r="AHM575" s="19"/>
      <c r="AHN575" s="19"/>
      <c r="AHO575" s="19"/>
      <c r="AHP575" s="19"/>
      <c r="AHQ575" s="19"/>
      <c r="AHR575" s="19"/>
      <c r="AHS575" s="19"/>
      <c r="AHT575" s="19"/>
      <c r="AHU575" s="19"/>
      <c r="AHV575" s="19"/>
      <c r="AHW575" s="19"/>
      <c r="AHX575" s="19"/>
      <c r="AHY575" s="19"/>
      <c r="AHZ575" s="19"/>
      <c r="AIA575" s="19"/>
      <c r="AIB575" s="19"/>
      <c r="AIC575" s="19"/>
      <c r="AID575" s="19"/>
      <c r="AIE575" s="19"/>
      <c r="AIF575" s="19"/>
      <c r="AIG575" s="19"/>
      <c r="AIH575" s="19"/>
      <c r="AII575" s="19"/>
      <c r="AIJ575" s="19"/>
      <c r="AIK575" s="19"/>
      <c r="AIL575" s="19"/>
      <c r="AIM575" s="19"/>
      <c r="AIN575" s="19"/>
      <c r="AIO575" s="19"/>
      <c r="AIP575" s="19"/>
      <c r="AIQ575" s="19"/>
      <c r="AIR575" s="19"/>
      <c r="AIS575" s="19"/>
      <c r="AIT575" s="19"/>
      <c r="AIU575" s="19"/>
      <c r="AIV575" s="19"/>
      <c r="AIW575" s="19"/>
      <c r="AIX575" s="19"/>
      <c r="AIY575" s="19"/>
      <c r="AIZ575" s="19"/>
      <c r="AJA575" s="19"/>
      <c r="AJB575" s="19"/>
      <c r="AJC575" s="19"/>
      <c r="AJD575" s="19"/>
      <c r="AJE575" s="19"/>
      <c r="AJF575" s="19"/>
      <c r="AJG575" s="19"/>
      <c r="AJH575" s="19"/>
      <c r="AJI575" s="19"/>
      <c r="AJJ575" s="19"/>
      <c r="AJK575" s="19"/>
      <c r="AJL575" s="19"/>
      <c r="AJM575" s="19"/>
      <c r="AJN575" s="19"/>
      <c r="AJO575" s="19"/>
      <c r="AJP575" s="19"/>
      <c r="AJQ575" s="19"/>
      <c r="AJR575" s="19"/>
      <c r="AJS575" s="19"/>
      <c r="AJT575" s="19"/>
      <c r="AJU575" s="19"/>
      <c r="AJV575" s="19"/>
      <c r="AJW575" s="19"/>
      <c r="AJX575" s="19"/>
      <c r="AJY575" s="19"/>
      <c r="AJZ575" s="19"/>
      <c r="AKA575" s="19"/>
      <c r="AKB575" s="19"/>
      <c r="AKC575" s="19"/>
      <c r="AKD575" s="19"/>
      <c r="AKE575" s="19"/>
      <c r="AKF575" s="19"/>
      <c r="AKG575" s="19"/>
      <c r="AKH575" s="19"/>
      <c r="AKI575" s="19"/>
      <c r="AKJ575" s="19"/>
      <c r="AKK575" s="19"/>
      <c r="AKL575" s="19"/>
      <c r="AKM575" s="19"/>
      <c r="AKN575" s="19"/>
      <c r="AKO575" s="19"/>
      <c r="AKP575" s="19"/>
      <c r="AKQ575" s="19"/>
      <c r="AKR575" s="19"/>
      <c r="AKS575" s="19"/>
      <c r="AKT575" s="19"/>
      <c r="AKU575" s="19"/>
      <c r="AKV575" s="19"/>
      <c r="AKW575" s="19"/>
      <c r="AKX575" s="19"/>
      <c r="AKY575" s="19"/>
      <c r="AKZ575" s="19"/>
      <c r="ALA575" s="19"/>
      <c r="ALB575" s="19"/>
      <c r="ALC575" s="19"/>
      <c r="ALD575" s="19"/>
      <c r="ALE575" s="19"/>
      <c r="ALF575" s="19"/>
      <c r="ALG575" s="19"/>
      <c r="ALH575" s="19"/>
      <c r="ALI575" s="19"/>
      <c r="ALJ575" s="19"/>
      <c r="ALK575" s="19"/>
      <c r="ALL575" s="19"/>
      <c r="ALM575" s="19"/>
      <c r="ALN575" s="19"/>
      <c r="ALO575" s="19"/>
      <c r="ALP575" s="19"/>
      <c r="ALQ575" s="19"/>
      <c r="ALR575" s="19"/>
      <c r="ALS575" s="19"/>
      <c r="ALT575" s="19"/>
      <c r="ALU575" s="19"/>
      <c r="ALV575" s="19"/>
      <c r="ALW575" s="19"/>
      <c r="ALX575" s="19"/>
      <c r="ALY575" s="19"/>
      <c r="ALZ575" s="19"/>
      <c r="AMA575" s="19"/>
      <c r="AMB575" s="19"/>
      <c r="AMC575" s="19"/>
      <c r="AMD575" s="19"/>
      <c r="AME575" s="19"/>
      <c r="AMF575" s="19"/>
      <c r="AMG575" s="19"/>
      <c r="AMH575" s="19"/>
      <c r="AMI575" s="19"/>
      <c r="AMJ575" s="19"/>
    </row>
    <row r="576" spans="1:1024" s="185" customFormat="1" hidden="1">
      <c r="A576" s="178"/>
      <c r="B576" s="179"/>
      <c r="C576" s="180"/>
      <c r="D576" s="181"/>
      <c r="E576" s="181"/>
      <c r="F576" s="66"/>
      <c r="G576" s="182"/>
      <c r="H576" s="183"/>
      <c r="I576" s="183"/>
      <c r="J576" s="180"/>
      <c r="K576" s="180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  <c r="BF576" s="19"/>
      <c r="BG576" s="19"/>
      <c r="BH576" s="19"/>
      <c r="BI576" s="19"/>
      <c r="BJ576" s="19"/>
      <c r="BK576" s="19"/>
      <c r="BL576" s="19"/>
      <c r="BM576" s="19"/>
      <c r="BN576" s="19"/>
      <c r="BO576" s="19"/>
      <c r="BP576" s="19"/>
      <c r="BQ576" s="19"/>
      <c r="BR576" s="19"/>
      <c r="BS576" s="19"/>
      <c r="BT576" s="19"/>
      <c r="BU576" s="19"/>
      <c r="BV576" s="19"/>
      <c r="BW576" s="19"/>
      <c r="BX576" s="19"/>
      <c r="BY576" s="19"/>
      <c r="BZ576" s="19"/>
      <c r="CA576" s="19"/>
      <c r="CB576" s="19"/>
      <c r="CC576" s="19"/>
      <c r="CD576" s="19"/>
      <c r="CE576" s="19"/>
      <c r="CF576" s="19"/>
      <c r="CG576" s="19"/>
      <c r="CH576" s="19"/>
      <c r="CI576" s="19"/>
      <c r="CJ576" s="19"/>
      <c r="CK576" s="19"/>
      <c r="CL576" s="19"/>
      <c r="CM576" s="19"/>
      <c r="CN576" s="19"/>
      <c r="CO576" s="19"/>
      <c r="CP576" s="19"/>
      <c r="CQ576" s="19"/>
      <c r="CR576" s="19"/>
      <c r="CS576" s="19"/>
      <c r="CT576" s="19"/>
      <c r="CU576" s="19"/>
      <c r="CV576" s="19"/>
      <c r="CW576" s="19"/>
      <c r="CX576" s="19"/>
      <c r="CY576" s="19"/>
      <c r="CZ576" s="19"/>
      <c r="DA576" s="19"/>
      <c r="DB576" s="19"/>
      <c r="DC576" s="19"/>
      <c r="DD576" s="19"/>
      <c r="DE576" s="19"/>
      <c r="DF576" s="19"/>
      <c r="DG576" s="19"/>
      <c r="DH576" s="19"/>
      <c r="DI576" s="19"/>
      <c r="DJ576" s="19"/>
      <c r="DK576" s="19"/>
      <c r="DL576" s="19"/>
      <c r="DM576" s="19"/>
      <c r="DN576" s="19"/>
      <c r="DO576" s="19"/>
      <c r="DP576" s="19"/>
      <c r="DQ576" s="19"/>
      <c r="DR576" s="19"/>
      <c r="DS576" s="19"/>
      <c r="DT576" s="19"/>
      <c r="DU576" s="19"/>
      <c r="DV576" s="19"/>
      <c r="DW576" s="19"/>
      <c r="DX576" s="19"/>
      <c r="DY576" s="19"/>
      <c r="DZ576" s="19"/>
      <c r="EA576" s="19"/>
      <c r="EB576" s="19"/>
      <c r="EC576" s="19"/>
      <c r="ED576" s="19"/>
      <c r="EE576" s="19"/>
      <c r="EF576" s="19"/>
      <c r="EG576" s="19"/>
      <c r="EH576" s="19"/>
      <c r="EI576" s="19"/>
      <c r="EJ576" s="19"/>
      <c r="EK576" s="19"/>
      <c r="EL576" s="19"/>
      <c r="EM576" s="19"/>
      <c r="EN576" s="19"/>
      <c r="EO576" s="19"/>
      <c r="EP576" s="19"/>
      <c r="EQ576" s="19"/>
      <c r="ER576" s="19"/>
      <c r="ES576" s="19"/>
      <c r="ET576" s="19"/>
      <c r="EU576" s="19"/>
      <c r="EV576" s="19"/>
      <c r="EW576" s="19"/>
      <c r="EX576" s="19"/>
      <c r="EY576" s="19"/>
      <c r="EZ576" s="19"/>
      <c r="FA576" s="19"/>
      <c r="FB576" s="19"/>
      <c r="FC576" s="19"/>
      <c r="FD576" s="19"/>
      <c r="FE576" s="19"/>
      <c r="FF576" s="19"/>
      <c r="FG576" s="19"/>
      <c r="FH576" s="19"/>
      <c r="FI576" s="19"/>
      <c r="FJ576" s="19"/>
      <c r="FK576" s="19"/>
      <c r="FL576" s="19"/>
      <c r="FM576" s="19"/>
      <c r="FN576" s="19"/>
      <c r="FO576" s="19"/>
      <c r="FP576" s="19"/>
      <c r="FQ576" s="19"/>
      <c r="FR576" s="19"/>
      <c r="FS576" s="19"/>
      <c r="FT576" s="19"/>
      <c r="FU576" s="19"/>
      <c r="FV576" s="19"/>
      <c r="FW576" s="19"/>
      <c r="FX576" s="19"/>
      <c r="FY576" s="19"/>
      <c r="FZ576" s="19"/>
      <c r="GA576" s="19"/>
      <c r="GB576" s="19"/>
      <c r="GC576" s="19"/>
      <c r="GD576" s="19"/>
      <c r="GE576" s="19"/>
      <c r="GF576" s="19"/>
      <c r="GG576" s="19"/>
      <c r="GH576" s="19"/>
      <c r="GI576" s="19"/>
      <c r="GJ576" s="19"/>
      <c r="GK576" s="19"/>
      <c r="GL576" s="19"/>
      <c r="GM576" s="19"/>
      <c r="GN576" s="19"/>
      <c r="GO576" s="19"/>
      <c r="GP576" s="19"/>
      <c r="GQ576" s="19"/>
      <c r="GR576" s="19"/>
      <c r="GS576" s="19"/>
      <c r="GT576" s="19"/>
      <c r="GU576" s="19"/>
      <c r="GV576" s="19"/>
      <c r="GW576" s="19"/>
      <c r="GX576" s="19"/>
      <c r="GY576" s="19"/>
      <c r="GZ576" s="19"/>
      <c r="HA576" s="19"/>
      <c r="HB576" s="19"/>
      <c r="HC576" s="19"/>
      <c r="HD576" s="19"/>
      <c r="HE576" s="19"/>
      <c r="HF576" s="19"/>
      <c r="HG576" s="19"/>
      <c r="HH576" s="19"/>
      <c r="HI576" s="19"/>
      <c r="HJ576" s="19"/>
      <c r="HK576" s="19"/>
      <c r="HL576" s="19"/>
      <c r="HM576" s="19"/>
      <c r="HN576" s="19"/>
      <c r="HO576" s="19"/>
      <c r="HP576" s="19"/>
      <c r="HQ576" s="19"/>
      <c r="HR576" s="19"/>
      <c r="HS576" s="19"/>
      <c r="HT576" s="19"/>
      <c r="HU576" s="19"/>
      <c r="HV576" s="19"/>
      <c r="HW576" s="19"/>
      <c r="HX576" s="19"/>
      <c r="HY576" s="19"/>
      <c r="HZ576" s="19"/>
      <c r="IA576" s="19"/>
      <c r="IB576" s="19"/>
      <c r="IC576" s="19"/>
      <c r="ID576" s="19"/>
      <c r="IE576" s="19"/>
      <c r="IF576" s="19"/>
      <c r="IG576" s="19"/>
      <c r="IH576" s="19"/>
      <c r="II576" s="19"/>
      <c r="IJ576" s="19"/>
      <c r="IK576" s="19"/>
      <c r="IL576" s="19"/>
      <c r="IM576" s="19"/>
      <c r="IN576" s="19"/>
      <c r="IO576" s="19"/>
      <c r="IP576" s="19"/>
      <c r="IQ576" s="19"/>
      <c r="IR576" s="19"/>
      <c r="IS576" s="19"/>
      <c r="IT576" s="19"/>
      <c r="IU576" s="19"/>
      <c r="IV576" s="19"/>
      <c r="IW576" s="19"/>
      <c r="IX576" s="19"/>
      <c r="IY576" s="19"/>
      <c r="IZ576" s="19"/>
      <c r="JA576" s="19"/>
      <c r="JB576" s="19"/>
      <c r="JC576" s="19"/>
      <c r="JD576" s="19"/>
      <c r="JE576" s="19"/>
      <c r="JF576" s="19"/>
      <c r="JG576" s="19"/>
      <c r="JH576" s="19"/>
      <c r="JI576" s="19"/>
      <c r="JJ576" s="19"/>
      <c r="JK576" s="19"/>
      <c r="JL576" s="19"/>
      <c r="JM576" s="19"/>
      <c r="JN576" s="19"/>
      <c r="JO576" s="19"/>
      <c r="JP576" s="19"/>
      <c r="JQ576" s="19"/>
      <c r="JR576" s="19"/>
      <c r="JS576" s="19"/>
      <c r="JT576" s="19"/>
      <c r="JU576" s="19"/>
      <c r="JV576" s="19"/>
      <c r="JW576" s="19"/>
      <c r="JX576" s="19"/>
      <c r="JY576" s="19"/>
      <c r="JZ576" s="19"/>
      <c r="KA576" s="19"/>
      <c r="KB576" s="19"/>
      <c r="KC576" s="19"/>
      <c r="KD576" s="19"/>
      <c r="KE576" s="19"/>
      <c r="KF576" s="19"/>
      <c r="KG576" s="19"/>
      <c r="KH576" s="19"/>
      <c r="KI576" s="19"/>
      <c r="KJ576" s="19"/>
      <c r="KK576" s="19"/>
      <c r="KL576" s="19"/>
      <c r="KM576" s="19"/>
      <c r="KN576" s="19"/>
      <c r="KO576" s="19"/>
      <c r="KP576" s="19"/>
      <c r="KQ576" s="19"/>
      <c r="KR576" s="19"/>
      <c r="KS576" s="19"/>
      <c r="KT576" s="19"/>
      <c r="KU576" s="19"/>
      <c r="KV576" s="19"/>
      <c r="KW576" s="19"/>
      <c r="KX576" s="19"/>
      <c r="KY576" s="19"/>
      <c r="KZ576" s="19"/>
      <c r="LA576" s="19"/>
      <c r="LB576" s="19"/>
      <c r="LC576" s="19"/>
      <c r="LD576" s="19"/>
      <c r="LE576" s="19"/>
      <c r="LF576" s="19"/>
      <c r="LG576" s="19"/>
      <c r="LH576" s="19"/>
      <c r="LI576" s="19"/>
      <c r="LJ576" s="19"/>
      <c r="LK576" s="19"/>
      <c r="LL576" s="19"/>
      <c r="LM576" s="19"/>
      <c r="LN576" s="19"/>
      <c r="LO576" s="19"/>
      <c r="LP576" s="19"/>
      <c r="LQ576" s="19"/>
      <c r="LR576" s="19"/>
      <c r="LS576" s="19"/>
      <c r="LT576" s="19"/>
      <c r="LU576" s="19"/>
      <c r="LV576" s="19"/>
      <c r="LW576" s="19"/>
      <c r="LX576" s="19"/>
      <c r="LY576" s="19"/>
      <c r="LZ576" s="19"/>
      <c r="MA576" s="19"/>
      <c r="MB576" s="19"/>
      <c r="MC576" s="19"/>
      <c r="MD576" s="19"/>
      <c r="ME576" s="19"/>
      <c r="MF576" s="19"/>
      <c r="MG576" s="19"/>
      <c r="MH576" s="19"/>
      <c r="MI576" s="19"/>
      <c r="MJ576" s="19"/>
      <c r="MK576" s="19"/>
      <c r="ML576" s="19"/>
      <c r="MM576" s="19"/>
      <c r="MN576" s="19"/>
      <c r="MO576" s="19"/>
      <c r="MP576" s="19"/>
      <c r="MQ576" s="19"/>
      <c r="MR576" s="19"/>
      <c r="MS576" s="19"/>
      <c r="MT576" s="19"/>
      <c r="MU576" s="19"/>
      <c r="MV576" s="19"/>
      <c r="MW576" s="19"/>
      <c r="MX576" s="19"/>
      <c r="MY576" s="19"/>
      <c r="MZ576" s="19"/>
      <c r="NA576" s="19"/>
      <c r="NB576" s="19"/>
      <c r="NC576" s="19"/>
      <c r="ND576" s="19"/>
      <c r="NE576" s="19"/>
      <c r="NF576" s="19"/>
      <c r="NG576" s="19"/>
      <c r="NH576" s="19"/>
      <c r="NI576" s="19"/>
      <c r="NJ576" s="19"/>
      <c r="NK576" s="19"/>
      <c r="NL576" s="19"/>
      <c r="NM576" s="19"/>
      <c r="NN576" s="19"/>
      <c r="NO576" s="19"/>
      <c r="NP576" s="19"/>
      <c r="NQ576" s="19"/>
      <c r="NR576" s="19"/>
      <c r="NS576" s="19"/>
      <c r="NT576" s="19"/>
      <c r="NU576" s="19"/>
      <c r="NV576" s="19"/>
      <c r="NW576" s="19"/>
      <c r="NX576" s="19"/>
      <c r="NY576" s="19"/>
      <c r="NZ576" s="19"/>
      <c r="OA576" s="19"/>
      <c r="OB576" s="19"/>
      <c r="OC576" s="19"/>
      <c r="OD576" s="19"/>
      <c r="OE576" s="19"/>
      <c r="OF576" s="19"/>
      <c r="OG576" s="19"/>
      <c r="OH576" s="19"/>
      <c r="OI576" s="19"/>
      <c r="OJ576" s="19"/>
      <c r="OK576" s="19"/>
      <c r="OL576" s="19"/>
      <c r="OM576" s="19"/>
      <c r="ON576" s="19"/>
      <c r="OO576" s="19"/>
      <c r="OP576" s="19"/>
      <c r="OQ576" s="19"/>
      <c r="OR576" s="19"/>
      <c r="OS576" s="19"/>
      <c r="OT576" s="19"/>
      <c r="OU576" s="19"/>
      <c r="OV576" s="19"/>
      <c r="OW576" s="19"/>
      <c r="OX576" s="19"/>
      <c r="OY576" s="19"/>
      <c r="OZ576" s="19"/>
      <c r="PA576" s="19"/>
      <c r="PB576" s="19"/>
      <c r="PC576" s="19"/>
      <c r="PD576" s="19"/>
      <c r="PE576" s="19"/>
      <c r="PF576" s="19"/>
      <c r="PG576" s="19"/>
      <c r="PH576" s="19"/>
      <c r="PI576" s="19"/>
      <c r="PJ576" s="19"/>
      <c r="PK576" s="19"/>
      <c r="PL576" s="19"/>
      <c r="PM576" s="19"/>
      <c r="PN576" s="19"/>
      <c r="PO576" s="19"/>
      <c r="PP576" s="19"/>
      <c r="PQ576" s="19"/>
      <c r="PR576" s="19"/>
      <c r="PS576" s="19"/>
      <c r="PT576" s="19"/>
      <c r="PU576" s="19"/>
      <c r="PV576" s="19"/>
      <c r="PW576" s="19"/>
      <c r="PX576" s="19"/>
      <c r="PY576" s="19"/>
      <c r="PZ576" s="19"/>
      <c r="QA576" s="19"/>
      <c r="QB576" s="19"/>
      <c r="QC576" s="19"/>
      <c r="QD576" s="19"/>
      <c r="QE576" s="19"/>
      <c r="QF576" s="19"/>
      <c r="QG576" s="19"/>
      <c r="QH576" s="19"/>
      <c r="QI576" s="19"/>
      <c r="QJ576" s="19"/>
      <c r="QK576" s="19"/>
      <c r="QL576" s="19"/>
      <c r="QM576" s="19"/>
      <c r="QN576" s="19"/>
      <c r="QO576" s="19"/>
      <c r="QP576" s="19"/>
      <c r="QQ576" s="19"/>
      <c r="QR576" s="19"/>
      <c r="QS576" s="19"/>
      <c r="QT576" s="19"/>
      <c r="QU576" s="19"/>
      <c r="QV576" s="19"/>
      <c r="QW576" s="19"/>
      <c r="QX576" s="19"/>
      <c r="QY576" s="19"/>
      <c r="QZ576" s="19"/>
      <c r="RA576" s="19"/>
      <c r="RB576" s="19"/>
      <c r="RC576" s="19"/>
      <c r="RD576" s="19"/>
      <c r="RE576" s="19"/>
      <c r="RF576" s="19"/>
      <c r="RG576" s="19"/>
      <c r="RH576" s="19"/>
      <c r="RI576" s="19"/>
      <c r="RJ576" s="19"/>
      <c r="RK576" s="19"/>
      <c r="RL576" s="19"/>
      <c r="RM576" s="19"/>
      <c r="RN576" s="19"/>
      <c r="RO576" s="19"/>
      <c r="RP576" s="19"/>
      <c r="RQ576" s="19"/>
      <c r="RR576" s="19"/>
      <c r="RS576" s="19"/>
      <c r="RT576" s="19"/>
      <c r="RU576" s="19"/>
      <c r="RV576" s="19"/>
      <c r="RW576" s="19"/>
      <c r="RX576" s="19"/>
      <c r="RY576" s="19"/>
      <c r="RZ576" s="19"/>
      <c r="SA576" s="19"/>
      <c r="SB576" s="19"/>
      <c r="SC576" s="19"/>
      <c r="SD576" s="19"/>
      <c r="SE576" s="19"/>
      <c r="SF576" s="19"/>
      <c r="SG576" s="19"/>
      <c r="SH576" s="19"/>
      <c r="SI576" s="19"/>
      <c r="SJ576" s="19"/>
      <c r="SK576" s="19"/>
      <c r="SL576" s="19"/>
      <c r="SM576" s="19"/>
      <c r="SN576" s="19"/>
      <c r="SO576" s="19"/>
      <c r="SP576" s="19"/>
      <c r="SQ576" s="19"/>
      <c r="SR576" s="19"/>
      <c r="SS576" s="19"/>
      <c r="ST576" s="19"/>
      <c r="SU576" s="19"/>
      <c r="SV576" s="19"/>
      <c r="SW576" s="19"/>
      <c r="SX576" s="19"/>
      <c r="SY576" s="19"/>
      <c r="SZ576" s="19"/>
      <c r="TA576" s="19"/>
      <c r="TB576" s="19"/>
      <c r="TC576" s="19"/>
      <c r="TD576" s="19"/>
      <c r="TE576" s="19"/>
      <c r="TF576" s="19"/>
      <c r="TG576" s="19"/>
      <c r="TH576" s="19"/>
      <c r="TI576" s="19"/>
      <c r="TJ576" s="19"/>
      <c r="TK576" s="19"/>
      <c r="TL576" s="19"/>
      <c r="TM576" s="19"/>
      <c r="TN576" s="19"/>
      <c r="TO576" s="19"/>
      <c r="TP576" s="19"/>
      <c r="TQ576" s="19"/>
      <c r="TR576" s="19"/>
      <c r="TS576" s="19"/>
      <c r="TT576" s="19"/>
      <c r="TU576" s="19"/>
      <c r="TV576" s="19"/>
      <c r="TW576" s="19"/>
      <c r="TX576" s="19"/>
      <c r="TY576" s="19"/>
      <c r="TZ576" s="19"/>
      <c r="UA576" s="19"/>
      <c r="UB576" s="19"/>
      <c r="UC576" s="19"/>
      <c r="UD576" s="19"/>
      <c r="UE576" s="19"/>
      <c r="UF576" s="19"/>
      <c r="UG576" s="19"/>
      <c r="UH576" s="19"/>
      <c r="UI576" s="19"/>
      <c r="UJ576" s="19"/>
      <c r="UK576" s="19"/>
      <c r="UL576" s="19"/>
      <c r="UM576" s="19"/>
      <c r="UN576" s="19"/>
      <c r="UO576" s="19"/>
      <c r="UP576" s="19"/>
      <c r="UQ576" s="19"/>
      <c r="UR576" s="19"/>
      <c r="US576" s="19"/>
      <c r="UT576" s="19"/>
      <c r="UU576" s="19"/>
      <c r="UV576" s="19"/>
      <c r="UW576" s="19"/>
      <c r="UX576" s="19"/>
      <c r="UY576" s="19"/>
      <c r="UZ576" s="19"/>
      <c r="VA576" s="19"/>
      <c r="VB576" s="19"/>
      <c r="VC576" s="19"/>
      <c r="VD576" s="19"/>
      <c r="VE576" s="19"/>
      <c r="VF576" s="19"/>
      <c r="VG576" s="19"/>
      <c r="VH576" s="19"/>
      <c r="VI576" s="19"/>
      <c r="VJ576" s="19"/>
      <c r="VK576" s="19"/>
      <c r="VL576" s="19"/>
      <c r="VM576" s="19"/>
      <c r="VN576" s="19"/>
      <c r="VO576" s="19"/>
      <c r="VP576" s="19"/>
      <c r="VQ576" s="19"/>
      <c r="VR576" s="19"/>
      <c r="VS576" s="19"/>
      <c r="VT576" s="19"/>
      <c r="VU576" s="19"/>
      <c r="VV576" s="19"/>
      <c r="VW576" s="19"/>
      <c r="VX576" s="19"/>
      <c r="VY576" s="19"/>
      <c r="VZ576" s="19"/>
      <c r="WA576" s="19"/>
      <c r="WB576" s="19"/>
      <c r="WC576" s="19"/>
      <c r="WD576" s="19"/>
      <c r="WE576" s="19"/>
      <c r="WF576" s="19"/>
      <c r="WG576" s="19"/>
      <c r="WH576" s="19"/>
      <c r="WI576" s="19"/>
      <c r="WJ576" s="19"/>
      <c r="WK576" s="19"/>
      <c r="WL576" s="19"/>
      <c r="WM576" s="19"/>
      <c r="WN576" s="19"/>
      <c r="WO576" s="19"/>
      <c r="WP576" s="19"/>
      <c r="WQ576" s="19"/>
      <c r="WR576" s="19"/>
      <c r="WS576" s="19"/>
      <c r="WT576" s="19"/>
      <c r="WU576" s="19"/>
      <c r="WV576" s="19"/>
      <c r="WW576" s="19"/>
      <c r="WX576" s="19"/>
      <c r="WY576" s="19"/>
      <c r="WZ576" s="19"/>
      <c r="XA576" s="19"/>
      <c r="XB576" s="19"/>
      <c r="XC576" s="19"/>
      <c r="XD576" s="19"/>
      <c r="XE576" s="19"/>
      <c r="XF576" s="19"/>
      <c r="XG576" s="19"/>
      <c r="XH576" s="19"/>
      <c r="XI576" s="19"/>
      <c r="XJ576" s="19"/>
      <c r="XK576" s="19"/>
      <c r="XL576" s="19"/>
      <c r="XM576" s="19"/>
      <c r="XN576" s="19"/>
      <c r="XO576" s="19"/>
      <c r="XP576" s="19"/>
      <c r="XQ576" s="19"/>
      <c r="XR576" s="19"/>
      <c r="XS576" s="19"/>
      <c r="XT576" s="19"/>
      <c r="XU576" s="19"/>
      <c r="XV576" s="19"/>
      <c r="XW576" s="19"/>
      <c r="XX576" s="19"/>
      <c r="XY576" s="19"/>
      <c r="XZ576" s="19"/>
      <c r="YA576" s="19"/>
      <c r="YB576" s="19"/>
      <c r="YC576" s="19"/>
      <c r="YD576" s="19"/>
      <c r="YE576" s="19"/>
      <c r="YF576" s="19"/>
      <c r="YG576" s="19"/>
      <c r="YH576" s="19"/>
      <c r="YI576" s="19"/>
      <c r="YJ576" s="19"/>
      <c r="YK576" s="19"/>
      <c r="YL576" s="19"/>
      <c r="YM576" s="19"/>
      <c r="YN576" s="19"/>
      <c r="YO576" s="19"/>
      <c r="YP576" s="19"/>
      <c r="YQ576" s="19"/>
      <c r="YR576" s="19"/>
      <c r="YS576" s="19"/>
      <c r="YT576" s="19"/>
      <c r="YU576" s="19"/>
      <c r="YV576" s="19"/>
      <c r="YW576" s="19"/>
      <c r="YX576" s="19"/>
      <c r="YY576" s="19"/>
      <c r="YZ576" s="19"/>
      <c r="ZA576" s="19"/>
      <c r="ZB576" s="19"/>
      <c r="ZC576" s="19"/>
      <c r="ZD576" s="19"/>
      <c r="ZE576" s="19"/>
      <c r="ZF576" s="19"/>
      <c r="ZG576" s="19"/>
      <c r="ZH576" s="19"/>
      <c r="ZI576" s="19"/>
      <c r="ZJ576" s="19"/>
      <c r="ZK576" s="19"/>
      <c r="ZL576" s="19"/>
      <c r="ZM576" s="19"/>
      <c r="ZN576" s="19"/>
      <c r="ZO576" s="19"/>
      <c r="ZP576" s="19"/>
      <c r="ZQ576" s="19"/>
      <c r="ZR576" s="19"/>
      <c r="ZS576" s="19"/>
      <c r="ZT576" s="19"/>
      <c r="ZU576" s="19"/>
      <c r="ZV576" s="19"/>
      <c r="ZW576" s="19"/>
      <c r="ZX576" s="19"/>
      <c r="ZY576" s="19"/>
      <c r="ZZ576" s="19"/>
      <c r="AAA576" s="19"/>
      <c r="AAB576" s="19"/>
      <c r="AAC576" s="19"/>
      <c r="AAD576" s="19"/>
      <c r="AAE576" s="19"/>
      <c r="AAF576" s="19"/>
      <c r="AAG576" s="19"/>
      <c r="AAH576" s="19"/>
      <c r="AAI576" s="19"/>
      <c r="AAJ576" s="19"/>
      <c r="AAK576" s="19"/>
      <c r="AAL576" s="19"/>
      <c r="AAM576" s="19"/>
      <c r="AAN576" s="19"/>
      <c r="AAO576" s="19"/>
      <c r="AAP576" s="19"/>
      <c r="AAQ576" s="19"/>
      <c r="AAR576" s="19"/>
      <c r="AAS576" s="19"/>
      <c r="AAT576" s="19"/>
      <c r="AAU576" s="19"/>
      <c r="AAV576" s="19"/>
      <c r="AAW576" s="19"/>
      <c r="AAX576" s="19"/>
      <c r="AAY576" s="19"/>
      <c r="AAZ576" s="19"/>
      <c r="ABA576" s="19"/>
      <c r="ABB576" s="19"/>
      <c r="ABC576" s="19"/>
      <c r="ABD576" s="19"/>
      <c r="ABE576" s="19"/>
      <c r="ABF576" s="19"/>
      <c r="ABG576" s="19"/>
      <c r="ABH576" s="19"/>
      <c r="ABI576" s="19"/>
      <c r="ABJ576" s="19"/>
      <c r="ABK576" s="19"/>
      <c r="ABL576" s="19"/>
      <c r="ABM576" s="19"/>
      <c r="ABN576" s="19"/>
      <c r="ABO576" s="19"/>
      <c r="ABP576" s="19"/>
      <c r="ABQ576" s="19"/>
      <c r="ABR576" s="19"/>
      <c r="ABS576" s="19"/>
      <c r="ABT576" s="19"/>
      <c r="ABU576" s="19"/>
      <c r="ABV576" s="19"/>
      <c r="ABW576" s="19"/>
      <c r="ABX576" s="19"/>
      <c r="ABY576" s="19"/>
      <c r="ABZ576" s="19"/>
      <c r="ACA576" s="19"/>
      <c r="ACB576" s="19"/>
      <c r="ACC576" s="19"/>
      <c r="ACD576" s="19"/>
      <c r="ACE576" s="19"/>
      <c r="ACF576" s="19"/>
      <c r="ACG576" s="19"/>
      <c r="ACH576" s="19"/>
      <c r="ACI576" s="19"/>
      <c r="ACJ576" s="19"/>
      <c r="ACK576" s="19"/>
      <c r="ACL576" s="19"/>
      <c r="ACM576" s="19"/>
      <c r="ACN576" s="19"/>
      <c r="ACO576" s="19"/>
      <c r="ACP576" s="19"/>
      <c r="ACQ576" s="19"/>
      <c r="ACR576" s="19"/>
      <c r="ACS576" s="19"/>
      <c r="ACT576" s="19"/>
      <c r="ACU576" s="19"/>
      <c r="ACV576" s="19"/>
      <c r="ACW576" s="19"/>
      <c r="ACX576" s="19"/>
      <c r="ACY576" s="19"/>
      <c r="ACZ576" s="19"/>
      <c r="ADA576" s="19"/>
      <c r="ADB576" s="19"/>
      <c r="ADC576" s="19"/>
      <c r="ADD576" s="19"/>
      <c r="ADE576" s="19"/>
      <c r="ADF576" s="19"/>
      <c r="ADG576" s="19"/>
      <c r="ADH576" s="19"/>
      <c r="ADI576" s="19"/>
      <c r="ADJ576" s="19"/>
      <c r="ADK576" s="19"/>
      <c r="ADL576" s="19"/>
      <c r="ADM576" s="19"/>
      <c r="ADN576" s="19"/>
      <c r="ADO576" s="19"/>
      <c r="ADP576" s="19"/>
      <c r="ADQ576" s="19"/>
      <c r="ADR576" s="19"/>
      <c r="ADS576" s="19"/>
      <c r="ADT576" s="19"/>
      <c r="ADU576" s="19"/>
      <c r="ADV576" s="19"/>
      <c r="ADW576" s="19"/>
      <c r="ADX576" s="19"/>
      <c r="ADY576" s="19"/>
      <c r="ADZ576" s="19"/>
      <c r="AEA576" s="19"/>
      <c r="AEB576" s="19"/>
      <c r="AEC576" s="19"/>
      <c r="AED576" s="19"/>
      <c r="AEE576" s="19"/>
      <c r="AEF576" s="19"/>
      <c r="AEG576" s="19"/>
      <c r="AEH576" s="19"/>
      <c r="AEI576" s="19"/>
      <c r="AEJ576" s="19"/>
      <c r="AEK576" s="19"/>
      <c r="AEL576" s="19"/>
      <c r="AEM576" s="19"/>
      <c r="AEN576" s="19"/>
      <c r="AEO576" s="19"/>
      <c r="AEP576" s="19"/>
      <c r="AEQ576" s="19"/>
      <c r="AER576" s="19"/>
      <c r="AES576" s="19"/>
      <c r="AET576" s="19"/>
      <c r="AEU576" s="19"/>
      <c r="AEV576" s="19"/>
      <c r="AEW576" s="19"/>
      <c r="AEX576" s="19"/>
      <c r="AEY576" s="19"/>
      <c r="AEZ576" s="19"/>
      <c r="AFA576" s="19"/>
      <c r="AFB576" s="19"/>
      <c r="AFC576" s="19"/>
      <c r="AFD576" s="19"/>
      <c r="AFE576" s="19"/>
      <c r="AFF576" s="19"/>
      <c r="AFG576" s="19"/>
      <c r="AFH576" s="19"/>
      <c r="AFI576" s="19"/>
      <c r="AFJ576" s="19"/>
      <c r="AFK576" s="19"/>
      <c r="AFL576" s="19"/>
      <c r="AFM576" s="19"/>
      <c r="AFN576" s="19"/>
      <c r="AFO576" s="19"/>
      <c r="AFP576" s="19"/>
      <c r="AFQ576" s="19"/>
      <c r="AFR576" s="19"/>
      <c r="AFS576" s="19"/>
      <c r="AFT576" s="19"/>
      <c r="AFU576" s="19"/>
      <c r="AFV576" s="19"/>
      <c r="AFW576" s="19"/>
      <c r="AFX576" s="19"/>
      <c r="AFY576" s="19"/>
      <c r="AFZ576" s="19"/>
      <c r="AGA576" s="19"/>
      <c r="AGB576" s="19"/>
      <c r="AGC576" s="19"/>
      <c r="AGD576" s="19"/>
      <c r="AGE576" s="19"/>
      <c r="AGF576" s="19"/>
      <c r="AGG576" s="19"/>
      <c r="AGH576" s="19"/>
      <c r="AGI576" s="19"/>
      <c r="AGJ576" s="19"/>
      <c r="AGK576" s="19"/>
      <c r="AGL576" s="19"/>
      <c r="AGM576" s="19"/>
      <c r="AGN576" s="19"/>
      <c r="AGO576" s="19"/>
      <c r="AGP576" s="19"/>
      <c r="AGQ576" s="19"/>
      <c r="AGR576" s="19"/>
      <c r="AGS576" s="19"/>
      <c r="AGT576" s="19"/>
      <c r="AGU576" s="19"/>
      <c r="AGV576" s="19"/>
      <c r="AGW576" s="19"/>
      <c r="AGX576" s="19"/>
      <c r="AGY576" s="19"/>
      <c r="AGZ576" s="19"/>
      <c r="AHA576" s="19"/>
      <c r="AHB576" s="19"/>
      <c r="AHC576" s="19"/>
      <c r="AHD576" s="19"/>
      <c r="AHE576" s="19"/>
      <c r="AHF576" s="19"/>
      <c r="AHG576" s="19"/>
      <c r="AHH576" s="19"/>
      <c r="AHI576" s="19"/>
      <c r="AHJ576" s="19"/>
      <c r="AHK576" s="19"/>
      <c r="AHL576" s="19"/>
      <c r="AHM576" s="19"/>
      <c r="AHN576" s="19"/>
      <c r="AHO576" s="19"/>
      <c r="AHP576" s="19"/>
      <c r="AHQ576" s="19"/>
      <c r="AHR576" s="19"/>
      <c r="AHS576" s="19"/>
      <c r="AHT576" s="19"/>
      <c r="AHU576" s="19"/>
      <c r="AHV576" s="19"/>
      <c r="AHW576" s="19"/>
      <c r="AHX576" s="19"/>
      <c r="AHY576" s="19"/>
      <c r="AHZ576" s="19"/>
      <c r="AIA576" s="19"/>
      <c r="AIB576" s="19"/>
      <c r="AIC576" s="19"/>
      <c r="AID576" s="19"/>
      <c r="AIE576" s="19"/>
      <c r="AIF576" s="19"/>
      <c r="AIG576" s="19"/>
      <c r="AIH576" s="19"/>
      <c r="AII576" s="19"/>
      <c r="AIJ576" s="19"/>
      <c r="AIK576" s="19"/>
      <c r="AIL576" s="19"/>
      <c r="AIM576" s="19"/>
      <c r="AIN576" s="19"/>
      <c r="AIO576" s="19"/>
      <c r="AIP576" s="19"/>
      <c r="AIQ576" s="19"/>
      <c r="AIR576" s="19"/>
      <c r="AIS576" s="19"/>
      <c r="AIT576" s="19"/>
      <c r="AIU576" s="19"/>
      <c r="AIV576" s="19"/>
      <c r="AIW576" s="19"/>
      <c r="AIX576" s="19"/>
      <c r="AIY576" s="19"/>
      <c r="AIZ576" s="19"/>
      <c r="AJA576" s="19"/>
      <c r="AJB576" s="19"/>
      <c r="AJC576" s="19"/>
      <c r="AJD576" s="19"/>
      <c r="AJE576" s="19"/>
      <c r="AJF576" s="19"/>
      <c r="AJG576" s="19"/>
      <c r="AJH576" s="19"/>
      <c r="AJI576" s="19"/>
      <c r="AJJ576" s="19"/>
      <c r="AJK576" s="19"/>
      <c r="AJL576" s="19"/>
      <c r="AJM576" s="19"/>
      <c r="AJN576" s="19"/>
      <c r="AJO576" s="19"/>
      <c r="AJP576" s="19"/>
      <c r="AJQ576" s="19"/>
      <c r="AJR576" s="19"/>
      <c r="AJS576" s="19"/>
      <c r="AJT576" s="19"/>
      <c r="AJU576" s="19"/>
      <c r="AJV576" s="19"/>
      <c r="AJW576" s="19"/>
      <c r="AJX576" s="19"/>
      <c r="AJY576" s="19"/>
      <c r="AJZ576" s="19"/>
      <c r="AKA576" s="19"/>
      <c r="AKB576" s="19"/>
      <c r="AKC576" s="19"/>
      <c r="AKD576" s="19"/>
      <c r="AKE576" s="19"/>
      <c r="AKF576" s="19"/>
      <c r="AKG576" s="19"/>
      <c r="AKH576" s="19"/>
      <c r="AKI576" s="19"/>
      <c r="AKJ576" s="19"/>
      <c r="AKK576" s="19"/>
      <c r="AKL576" s="19"/>
      <c r="AKM576" s="19"/>
      <c r="AKN576" s="19"/>
      <c r="AKO576" s="19"/>
      <c r="AKP576" s="19"/>
      <c r="AKQ576" s="19"/>
      <c r="AKR576" s="19"/>
      <c r="AKS576" s="19"/>
      <c r="AKT576" s="19"/>
      <c r="AKU576" s="19"/>
      <c r="AKV576" s="19"/>
      <c r="AKW576" s="19"/>
      <c r="AKX576" s="19"/>
      <c r="AKY576" s="19"/>
      <c r="AKZ576" s="19"/>
      <c r="ALA576" s="19"/>
      <c r="ALB576" s="19"/>
      <c r="ALC576" s="19"/>
      <c r="ALD576" s="19"/>
      <c r="ALE576" s="19"/>
      <c r="ALF576" s="19"/>
      <c r="ALG576" s="19"/>
      <c r="ALH576" s="19"/>
      <c r="ALI576" s="19"/>
      <c r="ALJ576" s="19"/>
      <c r="ALK576" s="19"/>
      <c r="ALL576" s="19"/>
      <c r="ALM576" s="19"/>
      <c r="ALN576" s="19"/>
      <c r="ALO576" s="19"/>
      <c r="ALP576" s="19"/>
      <c r="ALQ576" s="19"/>
      <c r="ALR576" s="19"/>
      <c r="ALS576" s="19"/>
      <c r="ALT576" s="19"/>
      <c r="ALU576" s="19"/>
      <c r="ALV576" s="19"/>
      <c r="ALW576" s="19"/>
      <c r="ALX576" s="19"/>
      <c r="ALY576" s="19"/>
      <c r="ALZ576" s="19"/>
      <c r="AMA576" s="19"/>
      <c r="AMB576" s="19"/>
      <c r="AMC576" s="19"/>
      <c r="AMD576" s="19"/>
      <c r="AME576" s="19"/>
      <c r="AMF576" s="19"/>
      <c r="AMG576" s="19"/>
      <c r="AMH576" s="19"/>
      <c r="AMI576" s="19"/>
      <c r="AMJ576" s="19"/>
    </row>
    <row r="577" spans="1:1024" s="185" customFormat="1" hidden="1">
      <c r="A577" s="178"/>
      <c r="B577" s="179"/>
      <c r="C577" s="180"/>
      <c r="D577" s="181"/>
      <c r="E577" s="181"/>
      <c r="F577" s="66"/>
      <c r="G577" s="182"/>
      <c r="H577" s="183"/>
      <c r="I577" s="183"/>
      <c r="J577" s="180"/>
      <c r="K577" s="180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  <c r="BF577" s="19"/>
      <c r="BG577" s="19"/>
      <c r="BH577" s="19"/>
      <c r="BI577" s="19"/>
      <c r="BJ577" s="19"/>
      <c r="BK577" s="19"/>
      <c r="BL577" s="19"/>
      <c r="BM577" s="19"/>
      <c r="BN577" s="19"/>
      <c r="BO577" s="19"/>
      <c r="BP577" s="19"/>
      <c r="BQ577" s="19"/>
      <c r="BR577" s="19"/>
      <c r="BS577" s="19"/>
      <c r="BT577" s="19"/>
      <c r="BU577" s="19"/>
      <c r="BV577" s="19"/>
      <c r="BW577" s="19"/>
      <c r="BX577" s="19"/>
      <c r="BY577" s="19"/>
      <c r="BZ577" s="19"/>
      <c r="CA577" s="19"/>
      <c r="CB577" s="19"/>
      <c r="CC577" s="19"/>
      <c r="CD577" s="19"/>
      <c r="CE577" s="19"/>
      <c r="CF577" s="19"/>
      <c r="CG577" s="19"/>
      <c r="CH577" s="19"/>
      <c r="CI577" s="19"/>
      <c r="CJ577" s="19"/>
      <c r="CK577" s="19"/>
      <c r="CL577" s="19"/>
      <c r="CM577" s="19"/>
      <c r="CN577" s="19"/>
      <c r="CO577" s="19"/>
      <c r="CP577" s="19"/>
      <c r="CQ577" s="19"/>
      <c r="CR577" s="19"/>
      <c r="CS577" s="19"/>
      <c r="CT577" s="19"/>
      <c r="CU577" s="19"/>
      <c r="CV577" s="19"/>
      <c r="CW577" s="19"/>
      <c r="CX577" s="19"/>
      <c r="CY577" s="19"/>
      <c r="CZ577" s="19"/>
      <c r="DA577" s="19"/>
      <c r="DB577" s="19"/>
      <c r="DC577" s="19"/>
      <c r="DD577" s="19"/>
      <c r="DE577" s="19"/>
      <c r="DF577" s="19"/>
      <c r="DG577" s="19"/>
      <c r="DH577" s="19"/>
      <c r="DI577" s="19"/>
      <c r="DJ577" s="19"/>
      <c r="DK577" s="19"/>
      <c r="DL577" s="19"/>
      <c r="DM577" s="19"/>
      <c r="DN577" s="19"/>
      <c r="DO577" s="19"/>
      <c r="DP577" s="19"/>
      <c r="DQ577" s="19"/>
      <c r="DR577" s="19"/>
      <c r="DS577" s="19"/>
      <c r="DT577" s="19"/>
      <c r="DU577" s="19"/>
      <c r="DV577" s="19"/>
      <c r="DW577" s="19"/>
      <c r="DX577" s="19"/>
      <c r="DY577" s="19"/>
      <c r="DZ577" s="19"/>
      <c r="EA577" s="19"/>
      <c r="EB577" s="19"/>
      <c r="EC577" s="19"/>
      <c r="ED577" s="19"/>
      <c r="EE577" s="19"/>
      <c r="EF577" s="19"/>
      <c r="EG577" s="19"/>
      <c r="EH577" s="19"/>
      <c r="EI577" s="19"/>
      <c r="EJ577" s="19"/>
      <c r="EK577" s="19"/>
      <c r="EL577" s="19"/>
      <c r="EM577" s="19"/>
      <c r="EN577" s="19"/>
      <c r="EO577" s="19"/>
      <c r="EP577" s="19"/>
      <c r="EQ577" s="19"/>
      <c r="ER577" s="19"/>
      <c r="ES577" s="19"/>
      <c r="ET577" s="19"/>
      <c r="EU577" s="19"/>
      <c r="EV577" s="19"/>
      <c r="EW577" s="19"/>
      <c r="EX577" s="19"/>
      <c r="EY577" s="19"/>
      <c r="EZ577" s="19"/>
      <c r="FA577" s="19"/>
      <c r="FB577" s="19"/>
      <c r="FC577" s="19"/>
      <c r="FD577" s="19"/>
      <c r="FE577" s="19"/>
      <c r="FF577" s="19"/>
      <c r="FG577" s="19"/>
      <c r="FH577" s="19"/>
      <c r="FI577" s="19"/>
      <c r="FJ577" s="19"/>
      <c r="FK577" s="19"/>
      <c r="FL577" s="19"/>
      <c r="FM577" s="19"/>
      <c r="FN577" s="19"/>
      <c r="FO577" s="19"/>
      <c r="FP577" s="19"/>
      <c r="FQ577" s="19"/>
      <c r="FR577" s="19"/>
      <c r="FS577" s="19"/>
      <c r="FT577" s="19"/>
      <c r="FU577" s="19"/>
      <c r="FV577" s="19"/>
      <c r="FW577" s="19"/>
      <c r="FX577" s="19"/>
      <c r="FY577" s="19"/>
      <c r="FZ577" s="19"/>
      <c r="GA577" s="19"/>
      <c r="GB577" s="19"/>
      <c r="GC577" s="19"/>
      <c r="GD577" s="19"/>
      <c r="GE577" s="19"/>
      <c r="GF577" s="19"/>
      <c r="GG577" s="19"/>
      <c r="GH577" s="19"/>
      <c r="GI577" s="19"/>
      <c r="GJ577" s="19"/>
      <c r="GK577" s="19"/>
      <c r="GL577" s="19"/>
      <c r="GM577" s="19"/>
      <c r="GN577" s="19"/>
      <c r="GO577" s="19"/>
      <c r="GP577" s="19"/>
      <c r="GQ577" s="19"/>
      <c r="GR577" s="19"/>
      <c r="GS577" s="19"/>
      <c r="GT577" s="19"/>
      <c r="GU577" s="19"/>
      <c r="GV577" s="19"/>
      <c r="GW577" s="19"/>
      <c r="GX577" s="19"/>
      <c r="GY577" s="19"/>
      <c r="GZ577" s="19"/>
      <c r="HA577" s="19"/>
      <c r="HB577" s="19"/>
      <c r="HC577" s="19"/>
      <c r="HD577" s="19"/>
      <c r="HE577" s="19"/>
      <c r="HF577" s="19"/>
      <c r="HG577" s="19"/>
      <c r="HH577" s="19"/>
      <c r="HI577" s="19"/>
      <c r="HJ577" s="19"/>
      <c r="HK577" s="19"/>
      <c r="HL577" s="19"/>
      <c r="HM577" s="19"/>
      <c r="HN577" s="19"/>
      <c r="HO577" s="19"/>
      <c r="HP577" s="19"/>
      <c r="HQ577" s="19"/>
      <c r="HR577" s="19"/>
      <c r="HS577" s="19"/>
      <c r="HT577" s="19"/>
      <c r="HU577" s="19"/>
      <c r="HV577" s="19"/>
      <c r="HW577" s="19"/>
      <c r="HX577" s="19"/>
      <c r="HY577" s="19"/>
      <c r="HZ577" s="19"/>
      <c r="IA577" s="19"/>
      <c r="IB577" s="19"/>
      <c r="IC577" s="19"/>
      <c r="ID577" s="19"/>
      <c r="IE577" s="19"/>
      <c r="IF577" s="19"/>
      <c r="IG577" s="19"/>
      <c r="IH577" s="19"/>
      <c r="II577" s="19"/>
      <c r="IJ577" s="19"/>
      <c r="IK577" s="19"/>
      <c r="IL577" s="19"/>
      <c r="IM577" s="19"/>
      <c r="IN577" s="19"/>
      <c r="IO577" s="19"/>
      <c r="IP577" s="19"/>
      <c r="IQ577" s="19"/>
      <c r="IR577" s="19"/>
      <c r="IS577" s="19"/>
      <c r="IT577" s="19"/>
      <c r="IU577" s="19"/>
      <c r="IV577" s="19"/>
      <c r="IW577" s="19"/>
      <c r="IX577" s="19"/>
      <c r="IY577" s="19"/>
      <c r="IZ577" s="19"/>
      <c r="JA577" s="19"/>
      <c r="JB577" s="19"/>
      <c r="JC577" s="19"/>
      <c r="JD577" s="19"/>
      <c r="JE577" s="19"/>
      <c r="JF577" s="19"/>
      <c r="JG577" s="19"/>
      <c r="JH577" s="19"/>
      <c r="JI577" s="19"/>
      <c r="JJ577" s="19"/>
      <c r="JK577" s="19"/>
      <c r="JL577" s="19"/>
      <c r="JM577" s="19"/>
      <c r="JN577" s="19"/>
      <c r="JO577" s="19"/>
      <c r="JP577" s="19"/>
      <c r="JQ577" s="19"/>
      <c r="JR577" s="19"/>
      <c r="JS577" s="19"/>
      <c r="JT577" s="19"/>
      <c r="JU577" s="19"/>
      <c r="JV577" s="19"/>
      <c r="JW577" s="19"/>
      <c r="JX577" s="19"/>
      <c r="JY577" s="19"/>
      <c r="JZ577" s="19"/>
      <c r="KA577" s="19"/>
      <c r="KB577" s="19"/>
      <c r="KC577" s="19"/>
      <c r="KD577" s="19"/>
      <c r="KE577" s="19"/>
      <c r="KF577" s="19"/>
      <c r="KG577" s="19"/>
      <c r="KH577" s="19"/>
      <c r="KI577" s="19"/>
      <c r="KJ577" s="19"/>
      <c r="KK577" s="19"/>
      <c r="KL577" s="19"/>
      <c r="KM577" s="19"/>
      <c r="KN577" s="19"/>
      <c r="KO577" s="19"/>
      <c r="KP577" s="19"/>
      <c r="KQ577" s="19"/>
      <c r="KR577" s="19"/>
      <c r="KS577" s="19"/>
      <c r="KT577" s="19"/>
      <c r="KU577" s="19"/>
      <c r="KV577" s="19"/>
      <c r="KW577" s="19"/>
      <c r="KX577" s="19"/>
      <c r="KY577" s="19"/>
      <c r="KZ577" s="19"/>
      <c r="LA577" s="19"/>
      <c r="LB577" s="19"/>
      <c r="LC577" s="19"/>
      <c r="LD577" s="19"/>
      <c r="LE577" s="19"/>
      <c r="LF577" s="19"/>
      <c r="LG577" s="19"/>
      <c r="LH577" s="19"/>
      <c r="LI577" s="19"/>
      <c r="LJ577" s="19"/>
      <c r="LK577" s="19"/>
      <c r="LL577" s="19"/>
      <c r="LM577" s="19"/>
      <c r="LN577" s="19"/>
      <c r="LO577" s="19"/>
      <c r="LP577" s="19"/>
      <c r="LQ577" s="19"/>
      <c r="LR577" s="19"/>
      <c r="LS577" s="19"/>
      <c r="LT577" s="19"/>
      <c r="LU577" s="19"/>
      <c r="LV577" s="19"/>
      <c r="LW577" s="19"/>
      <c r="LX577" s="19"/>
      <c r="LY577" s="19"/>
      <c r="LZ577" s="19"/>
      <c r="MA577" s="19"/>
      <c r="MB577" s="19"/>
      <c r="MC577" s="19"/>
      <c r="MD577" s="19"/>
      <c r="ME577" s="19"/>
      <c r="MF577" s="19"/>
      <c r="MG577" s="19"/>
      <c r="MH577" s="19"/>
      <c r="MI577" s="19"/>
      <c r="MJ577" s="19"/>
      <c r="MK577" s="19"/>
      <c r="ML577" s="19"/>
      <c r="MM577" s="19"/>
      <c r="MN577" s="19"/>
      <c r="MO577" s="19"/>
      <c r="MP577" s="19"/>
      <c r="MQ577" s="19"/>
      <c r="MR577" s="19"/>
      <c r="MS577" s="19"/>
      <c r="MT577" s="19"/>
      <c r="MU577" s="19"/>
      <c r="MV577" s="19"/>
      <c r="MW577" s="19"/>
      <c r="MX577" s="19"/>
      <c r="MY577" s="19"/>
      <c r="MZ577" s="19"/>
      <c r="NA577" s="19"/>
      <c r="NB577" s="19"/>
      <c r="NC577" s="19"/>
      <c r="ND577" s="19"/>
      <c r="NE577" s="19"/>
      <c r="NF577" s="19"/>
      <c r="NG577" s="19"/>
      <c r="NH577" s="19"/>
      <c r="NI577" s="19"/>
      <c r="NJ577" s="19"/>
      <c r="NK577" s="19"/>
      <c r="NL577" s="19"/>
      <c r="NM577" s="19"/>
      <c r="NN577" s="19"/>
      <c r="NO577" s="19"/>
      <c r="NP577" s="19"/>
      <c r="NQ577" s="19"/>
      <c r="NR577" s="19"/>
      <c r="NS577" s="19"/>
      <c r="NT577" s="19"/>
      <c r="NU577" s="19"/>
      <c r="NV577" s="19"/>
      <c r="NW577" s="19"/>
      <c r="NX577" s="19"/>
      <c r="NY577" s="19"/>
      <c r="NZ577" s="19"/>
      <c r="OA577" s="19"/>
      <c r="OB577" s="19"/>
      <c r="OC577" s="19"/>
      <c r="OD577" s="19"/>
      <c r="OE577" s="19"/>
      <c r="OF577" s="19"/>
      <c r="OG577" s="19"/>
      <c r="OH577" s="19"/>
      <c r="OI577" s="19"/>
      <c r="OJ577" s="19"/>
      <c r="OK577" s="19"/>
      <c r="OL577" s="19"/>
      <c r="OM577" s="19"/>
      <c r="ON577" s="19"/>
      <c r="OO577" s="19"/>
      <c r="OP577" s="19"/>
      <c r="OQ577" s="19"/>
      <c r="OR577" s="19"/>
      <c r="OS577" s="19"/>
      <c r="OT577" s="19"/>
      <c r="OU577" s="19"/>
      <c r="OV577" s="19"/>
      <c r="OW577" s="19"/>
      <c r="OX577" s="19"/>
      <c r="OY577" s="19"/>
      <c r="OZ577" s="19"/>
      <c r="PA577" s="19"/>
      <c r="PB577" s="19"/>
      <c r="PC577" s="19"/>
      <c r="PD577" s="19"/>
      <c r="PE577" s="19"/>
      <c r="PF577" s="19"/>
      <c r="PG577" s="19"/>
      <c r="PH577" s="19"/>
      <c r="PI577" s="19"/>
      <c r="PJ577" s="19"/>
      <c r="PK577" s="19"/>
      <c r="PL577" s="19"/>
      <c r="PM577" s="19"/>
      <c r="PN577" s="19"/>
      <c r="PO577" s="19"/>
      <c r="PP577" s="19"/>
      <c r="PQ577" s="19"/>
      <c r="PR577" s="19"/>
      <c r="PS577" s="19"/>
      <c r="PT577" s="19"/>
      <c r="PU577" s="19"/>
      <c r="PV577" s="19"/>
      <c r="PW577" s="19"/>
      <c r="PX577" s="19"/>
      <c r="PY577" s="19"/>
      <c r="PZ577" s="19"/>
      <c r="QA577" s="19"/>
      <c r="QB577" s="19"/>
      <c r="QC577" s="19"/>
      <c r="QD577" s="19"/>
      <c r="QE577" s="19"/>
      <c r="QF577" s="19"/>
      <c r="QG577" s="19"/>
      <c r="QH577" s="19"/>
      <c r="QI577" s="19"/>
      <c r="QJ577" s="19"/>
      <c r="QK577" s="19"/>
      <c r="QL577" s="19"/>
      <c r="QM577" s="19"/>
      <c r="QN577" s="19"/>
      <c r="QO577" s="19"/>
      <c r="QP577" s="19"/>
      <c r="QQ577" s="19"/>
      <c r="QR577" s="19"/>
      <c r="QS577" s="19"/>
      <c r="QT577" s="19"/>
      <c r="QU577" s="19"/>
      <c r="QV577" s="19"/>
      <c r="QW577" s="19"/>
      <c r="QX577" s="19"/>
      <c r="QY577" s="19"/>
      <c r="QZ577" s="19"/>
      <c r="RA577" s="19"/>
      <c r="RB577" s="19"/>
      <c r="RC577" s="19"/>
      <c r="RD577" s="19"/>
      <c r="RE577" s="19"/>
      <c r="RF577" s="19"/>
      <c r="RG577" s="19"/>
      <c r="RH577" s="19"/>
      <c r="RI577" s="19"/>
      <c r="RJ577" s="19"/>
      <c r="RK577" s="19"/>
      <c r="RL577" s="19"/>
      <c r="RM577" s="19"/>
      <c r="RN577" s="19"/>
      <c r="RO577" s="19"/>
      <c r="RP577" s="19"/>
      <c r="RQ577" s="19"/>
      <c r="RR577" s="19"/>
      <c r="RS577" s="19"/>
      <c r="RT577" s="19"/>
      <c r="RU577" s="19"/>
      <c r="RV577" s="19"/>
      <c r="RW577" s="19"/>
      <c r="RX577" s="19"/>
      <c r="RY577" s="19"/>
      <c r="RZ577" s="19"/>
      <c r="SA577" s="19"/>
      <c r="SB577" s="19"/>
      <c r="SC577" s="19"/>
      <c r="SD577" s="19"/>
      <c r="SE577" s="19"/>
      <c r="SF577" s="19"/>
      <c r="SG577" s="19"/>
      <c r="SH577" s="19"/>
      <c r="SI577" s="19"/>
      <c r="SJ577" s="19"/>
      <c r="SK577" s="19"/>
      <c r="SL577" s="19"/>
      <c r="SM577" s="19"/>
      <c r="SN577" s="19"/>
      <c r="SO577" s="19"/>
      <c r="SP577" s="19"/>
      <c r="SQ577" s="19"/>
      <c r="SR577" s="19"/>
      <c r="SS577" s="19"/>
      <c r="ST577" s="19"/>
      <c r="SU577" s="19"/>
      <c r="SV577" s="19"/>
      <c r="SW577" s="19"/>
      <c r="SX577" s="19"/>
      <c r="SY577" s="19"/>
      <c r="SZ577" s="19"/>
      <c r="TA577" s="19"/>
      <c r="TB577" s="19"/>
      <c r="TC577" s="19"/>
      <c r="TD577" s="19"/>
      <c r="TE577" s="19"/>
      <c r="TF577" s="19"/>
      <c r="TG577" s="19"/>
      <c r="TH577" s="19"/>
      <c r="TI577" s="19"/>
      <c r="TJ577" s="19"/>
      <c r="TK577" s="19"/>
      <c r="TL577" s="19"/>
      <c r="TM577" s="19"/>
      <c r="TN577" s="19"/>
      <c r="TO577" s="19"/>
      <c r="TP577" s="19"/>
      <c r="TQ577" s="19"/>
      <c r="TR577" s="19"/>
      <c r="TS577" s="19"/>
      <c r="TT577" s="19"/>
      <c r="TU577" s="19"/>
      <c r="TV577" s="19"/>
      <c r="TW577" s="19"/>
      <c r="TX577" s="19"/>
      <c r="TY577" s="19"/>
      <c r="TZ577" s="19"/>
      <c r="UA577" s="19"/>
      <c r="UB577" s="19"/>
      <c r="UC577" s="19"/>
      <c r="UD577" s="19"/>
      <c r="UE577" s="19"/>
      <c r="UF577" s="19"/>
      <c r="UG577" s="19"/>
      <c r="UH577" s="19"/>
      <c r="UI577" s="19"/>
      <c r="UJ577" s="19"/>
      <c r="UK577" s="19"/>
      <c r="UL577" s="19"/>
      <c r="UM577" s="19"/>
      <c r="UN577" s="19"/>
      <c r="UO577" s="19"/>
      <c r="UP577" s="19"/>
      <c r="UQ577" s="19"/>
      <c r="UR577" s="19"/>
      <c r="US577" s="19"/>
      <c r="UT577" s="19"/>
      <c r="UU577" s="19"/>
      <c r="UV577" s="19"/>
      <c r="UW577" s="19"/>
      <c r="UX577" s="19"/>
      <c r="UY577" s="19"/>
      <c r="UZ577" s="19"/>
      <c r="VA577" s="19"/>
      <c r="VB577" s="19"/>
      <c r="VC577" s="19"/>
      <c r="VD577" s="19"/>
      <c r="VE577" s="19"/>
      <c r="VF577" s="19"/>
      <c r="VG577" s="19"/>
      <c r="VH577" s="19"/>
      <c r="VI577" s="19"/>
      <c r="VJ577" s="19"/>
      <c r="VK577" s="19"/>
      <c r="VL577" s="19"/>
      <c r="VM577" s="19"/>
      <c r="VN577" s="19"/>
      <c r="VO577" s="19"/>
      <c r="VP577" s="19"/>
      <c r="VQ577" s="19"/>
      <c r="VR577" s="19"/>
      <c r="VS577" s="19"/>
      <c r="VT577" s="19"/>
      <c r="VU577" s="19"/>
      <c r="VV577" s="19"/>
      <c r="VW577" s="19"/>
      <c r="VX577" s="19"/>
      <c r="VY577" s="19"/>
      <c r="VZ577" s="19"/>
      <c r="WA577" s="19"/>
      <c r="WB577" s="19"/>
      <c r="WC577" s="19"/>
      <c r="WD577" s="19"/>
      <c r="WE577" s="19"/>
      <c r="WF577" s="19"/>
      <c r="WG577" s="19"/>
      <c r="WH577" s="19"/>
      <c r="WI577" s="19"/>
      <c r="WJ577" s="19"/>
      <c r="WK577" s="19"/>
      <c r="WL577" s="19"/>
      <c r="WM577" s="19"/>
      <c r="WN577" s="19"/>
      <c r="WO577" s="19"/>
      <c r="WP577" s="19"/>
      <c r="WQ577" s="19"/>
      <c r="WR577" s="19"/>
      <c r="WS577" s="19"/>
      <c r="WT577" s="19"/>
      <c r="WU577" s="19"/>
      <c r="WV577" s="19"/>
      <c r="WW577" s="19"/>
      <c r="WX577" s="19"/>
      <c r="WY577" s="19"/>
      <c r="WZ577" s="19"/>
      <c r="XA577" s="19"/>
      <c r="XB577" s="19"/>
      <c r="XC577" s="19"/>
      <c r="XD577" s="19"/>
      <c r="XE577" s="19"/>
      <c r="XF577" s="19"/>
      <c r="XG577" s="19"/>
      <c r="XH577" s="19"/>
      <c r="XI577" s="19"/>
      <c r="XJ577" s="19"/>
      <c r="XK577" s="19"/>
      <c r="XL577" s="19"/>
      <c r="XM577" s="19"/>
      <c r="XN577" s="19"/>
      <c r="XO577" s="19"/>
      <c r="XP577" s="19"/>
      <c r="XQ577" s="19"/>
      <c r="XR577" s="19"/>
      <c r="XS577" s="19"/>
      <c r="XT577" s="19"/>
      <c r="XU577" s="19"/>
      <c r="XV577" s="19"/>
      <c r="XW577" s="19"/>
      <c r="XX577" s="19"/>
      <c r="XY577" s="19"/>
      <c r="XZ577" s="19"/>
      <c r="YA577" s="19"/>
      <c r="YB577" s="19"/>
      <c r="YC577" s="19"/>
      <c r="YD577" s="19"/>
      <c r="YE577" s="19"/>
      <c r="YF577" s="19"/>
      <c r="YG577" s="19"/>
      <c r="YH577" s="19"/>
      <c r="YI577" s="19"/>
      <c r="YJ577" s="19"/>
      <c r="YK577" s="19"/>
      <c r="YL577" s="19"/>
      <c r="YM577" s="19"/>
      <c r="YN577" s="19"/>
      <c r="YO577" s="19"/>
      <c r="YP577" s="19"/>
      <c r="YQ577" s="19"/>
      <c r="YR577" s="19"/>
      <c r="YS577" s="19"/>
      <c r="YT577" s="19"/>
      <c r="YU577" s="19"/>
      <c r="YV577" s="19"/>
      <c r="YW577" s="19"/>
      <c r="YX577" s="19"/>
      <c r="YY577" s="19"/>
      <c r="YZ577" s="19"/>
      <c r="ZA577" s="19"/>
      <c r="ZB577" s="19"/>
      <c r="ZC577" s="19"/>
      <c r="ZD577" s="19"/>
      <c r="ZE577" s="19"/>
      <c r="ZF577" s="19"/>
      <c r="ZG577" s="19"/>
      <c r="ZH577" s="19"/>
      <c r="ZI577" s="19"/>
      <c r="ZJ577" s="19"/>
      <c r="ZK577" s="19"/>
      <c r="ZL577" s="19"/>
      <c r="ZM577" s="19"/>
      <c r="ZN577" s="19"/>
      <c r="ZO577" s="19"/>
      <c r="ZP577" s="19"/>
      <c r="ZQ577" s="19"/>
      <c r="ZR577" s="19"/>
      <c r="ZS577" s="19"/>
      <c r="ZT577" s="19"/>
      <c r="ZU577" s="19"/>
      <c r="ZV577" s="19"/>
      <c r="ZW577" s="19"/>
      <c r="ZX577" s="19"/>
      <c r="ZY577" s="19"/>
      <c r="ZZ577" s="19"/>
      <c r="AAA577" s="19"/>
      <c r="AAB577" s="19"/>
      <c r="AAC577" s="19"/>
      <c r="AAD577" s="19"/>
      <c r="AAE577" s="19"/>
      <c r="AAF577" s="19"/>
      <c r="AAG577" s="19"/>
      <c r="AAH577" s="19"/>
      <c r="AAI577" s="19"/>
      <c r="AAJ577" s="19"/>
      <c r="AAK577" s="19"/>
      <c r="AAL577" s="19"/>
      <c r="AAM577" s="19"/>
      <c r="AAN577" s="19"/>
      <c r="AAO577" s="19"/>
      <c r="AAP577" s="19"/>
      <c r="AAQ577" s="19"/>
      <c r="AAR577" s="19"/>
      <c r="AAS577" s="19"/>
      <c r="AAT577" s="19"/>
      <c r="AAU577" s="19"/>
      <c r="AAV577" s="19"/>
      <c r="AAW577" s="19"/>
      <c r="AAX577" s="19"/>
      <c r="AAY577" s="19"/>
      <c r="AAZ577" s="19"/>
      <c r="ABA577" s="19"/>
      <c r="ABB577" s="19"/>
      <c r="ABC577" s="19"/>
      <c r="ABD577" s="19"/>
      <c r="ABE577" s="19"/>
      <c r="ABF577" s="19"/>
      <c r="ABG577" s="19"/>
      <c r="ABH577" s="19"/>
      <c r="ABI577" s="19"/>
      <c r="ABJ577" s="19"/>
      <c r="ABK577" s="19"/>
      <c r="ABL577" s="19"/>
      <c r="ABM577" s="19"/>
      <c r="ABN577" s="19"/>
      <c r="ABO577" s="19"/>
      <c r="ABP577" s="19"/>
      <c r="ABQ577" s="19"/>
      <c r="ABR577" s="19"/>
      <c r="ABS577" s="19"/>
      <c r="ABT577" s="19"/>
      <c r="ABU577" s="19"/>
      <c r="ABV577" s="19"/>
      <c r="ABW577" s="19"/>
      <c r="ABX577" s="19"/>
      <c r="ABY577" s="19"/>
      <c r="ABZ577" s="19"/>
      <c r="ACA577" s="19"/>
      <c r="ACB577" s="19"/>
      <c r="ACC577" s="19"/>
      <c r="ACD577" s="19"/>
      <c r="ACE577" s="19"/>
      <c r="ACF577" s="19"/>
      <c r="ACG577" s="19"/>
      <c r="ACH577" s="19"/>
      <c r="ACI577" s="19"/>
      <c r="ACJ577" s="19"/>
      <c r="ACK577" s="19"/>
      <c r="ACL577" s="19"/>
      <c r="ACM577" s="19"/>
      <c r="ACN577" s="19"/>
      <c r="ACO577" s="19"/>
      <c r="ACP577" s="19"/>
      <c r="ACQ577" s="19"/>
      <c r="ACR577" s="19"/>
      <c r="ACS577" s="19"/>
      <c r="ACT577" s="19"/>
      <c r="ACU577" s="19"/>
      <c r="ACV577" s="19"/>
      <c r="ACW577" s="19"/>
      <c r="ACX577" s="19"/>
      <c r="ACY577" s="19"/>
      <c r="ACZ577" s="19"/>
      <c r="ADA577" s="19"/>
      <c r="ADB577" s="19"/>
      <c r="ADC577" s="19"/>
      <c r="ADD577" s="19"/>
      <c r="ADE577" s="19"/>
      <c r="ADF577" s="19"/>
      <c r="ADG577" s="19"/>
      <c r="ADH577" s="19"/>
      <c r="ADI577" s="19"/>
      <c r="ADJ577" s="19"/>
      <c r="ADK577" s="19"/>
      <c r="ADL577" s="19"/>
      <c r="ADM577" s="19"/>
      <c r="ADN577" s="19"/>
      <c r="ADO577" s="19"/>
      <c r="ADP577" s="19"/>
      <c r="ADQ577" s="19"/>
      <c r="ADR577" s="19"/>
      <c r="ADS577" s="19"/>
      <c r="ADT577" s="19"/>
      <c r="ADU577" s="19"/>
      <c r="ADV577" s="19"/>
      <c r="ADW577" s="19"/>
      <c r="ADX577" s="19"/>
      <c r="ADY577" s="19"/>
      <c r="ADZ577" s="19"/>
      <c r="AEA577" s="19"/>
      <c r="AEB577" s="19"/>
      <c r="AEC577" s="19"/>
      <c r="AED577" s="19"/>
      <c r="AEE577" s="19"/>
      <c r="AEF577" s="19"/>
      <c r="AEG577" s="19"/>
      <c r="AEH577" s="19"/>
      <c r="AEI577" s="19"/>
      <c r="AEJ577" s="19"/>
      <c r="AEK577" s="19"/>
      <c r="AEL577" s="19"/>
      <c r="AEM577" s="19"/>
      <c r="AEN577" s="19"/>
      <c r="AEO577" s="19"/>
      <c r="AEP577" s="19"/>
      <c r="AEQ577" s="19"/>
      <c r="AER577" s="19"/>
      <c r="AES577" s="19"/>
      <c r="AET577" s="19"/>
      <c r="AEU577" s="19"/>
      <c r="AEV577" s="19"/>
      <c r="AEW577" s="19"/>
      <c r="AEX577" s="19"/>
      <c r="AEY577" s="19"/>
      <c r="AEZ577" s="19"/>
      <c r="AFA577" s="19"/>
      <c r="AFB577" s="19"/>
      <c r="AFC577" s="19"/>
      <c r="AFD577" s="19"/>
      <c r="AFE577" s="19"/>
      <c r="AFF577" s="19"/>
      <c r="AFG577" s="19"/>
      <c r="AFH577" s="19"/>
      <c r="AFI577" s="19"/>
      <c r="AFJ577" s="19"/>
      <c r="AFK577" s="19"/>
      <c r="AFL577" s="19"/>
      <c r="AFM577" s="19"/>
      <c r="AFN577" s="19"/>
      <c r="AFO577" s="19"/>
      <c r="AFP577" s="19"/>
      <c r="AFQ577" s="19"/>
      <c r="AFR577" s="19"/>
      <c r="AFS577" s="19"/>
      <c r="AFT577" s="19"/>
      <c r="AFU577" s="19"/>
      <c r="AFV577" s="19"/>
      <c r="AFW577" s="19"/>
      <c r="AFX577" s="19"/>
      <c r="AFY577" s="19"/>
      <c r="AFZ577" s="19"/>
      <c r="AGA577" s="19"/>
      <c r="AGB577" s="19"/>
      <c r="AGC577" s="19"/>
      <c r="AGD577" s="19"/>
      <c r="AGE577" s="19"/>
      <c r="AGF577" s="19"/>
      <c r="AGG577" s="19"/>
      <c r="AGH577" s="19"/>
      <c r="AGI577" s="19"/>
      <c r="AGJ577" s="19"/>
      <c r="AGK577" s="19"/>
      <c r="AGL577" s="19"/>
      <c r="AGM577" s="19"/>
      <c r="AGN577" s="19"/>
      <c r="AGO577" s="19"/>
      <c r="AGP577" s="19"/>
      <c r="AGQ577" s="19"/>
      <c r="AGR577" s="19"/>
      <c r="AGS577" s="19"/>
      <c r="AGT577" s="19"/>
      <c r="AGU577" s="19"/>
      <c r="AGV577" s="19"/>
      <c r="AGW577" s="19"/>
      <c r="AGX577" s="19"/>
      <c r="AGY577" s="19"/>
      <c r="AGZ577" s="19"/>
      <c r="AHA577" s="19"/>
      <c r="AHB577" s="19"/>
      <c r="AHC577" s="19"/>
      <c r="AHD577" s="19"/>
      <c r="AHE577" s="19"/>
      <c r="AHF577" s="19"/>
      <c r="AHG577" s="19"/>
      <c r="AHH577" s="19"/>
      <c r="AHI577" s="19"/>
      <c r="AHJ577" s="19"/>
      <c r="AHK577" s="19"/>
      <c r="AHL577" s="19"/>
      <c r="AHM577" s="19"/>
      <c r="AHN577" s="19"/>
      <c r="AHO577" s="19"/>
      <c r="AHP577" s="19"/>
      <c r="AHQ577" s="19"/>
      <c r="AHR577" s="19"/>
      <c r="AHS577" s="19"/>
      <c r="AHT577" s="19"/>
      <c r="AHU577" s="19"/>
      <c r="AHV577" s="19"/>
      <c r="AHW577" s="19"/>
      <c r="AHX577" s="19"/>
      <c r="AHY577" s="19"/>
      <c r="AHZ577" s="19"/>
      <c r="AIA577" s="19"/>
      <c r="AIB577" s="19"/>
      <c r="AIC577" s="19"/>
      <c r="AID577" s="19"/>
      <c r="AIE577" s="19"/>
      <c r="AIF577" s="19"/>
      <c r="AIG577" s="19"/>
      <c r="AIH577" s="19"/>
      <c r="AII577" s="19"/>
      <c r="AIJ577" s="19"/>
      <c r="AIK577" s="19"/>
      <c r="AIL577" s="19"/>
      <c r="AIM577" s="19"/>
      <c r="AIN577" s="19"/>
      <c r="AIO577" s="19"/>
      <c r="AIP577" s="19"/>
      <c r="AIQ577" s="19"/>
      <c r="AIR577" s="19"/>
      <c r="AIS577" s="19"/>
      <c r="AIT577" s="19"/>
      <c r="AIU577" s="19"/>
      <c r="AIV577" s="19"/>
      <c r="AIW577" s="19"/>
      <c r="AIX577" s="19"/>
      <c r="AIY577" s="19"/>
      <c r="AIZ577" s="19"/>
      <c r="AJA577" s="19"/>
      <c r="AJB577" s="19"/>
      <c r="AJC577" s="19"/>
      <c r="AJD577" s="19"/>
      <c r="AJE577" s="19"/>
      <c r="AJF577" s="19"/>
      <c r="AJG577" s="19"/>
      <c r="AJH577" s="19"/>
      <c r="AJI577" s="19"/>
      <c r="AJJ577" s="19"/>
      <c r="AJK577" s="19"/>
      <c r="AJL577" s="19"/>
      <c r="AJM577" s="19"/>
      <c r="AJN577" s="19"/>
      <c r="AJO577" s="19"/>
      <c r="AJP577" s="19"/>
      <c r="AJQ577" s="19"/>
      <c r="AJR577" s="19"/>
      <c r="AJS577" s="19"/>
      <c r="AJT577" s="19"/>
      <c r="AJU577" s="19"/>
      <c r="AJV577" s="19"/>
      <c r="AJW577" s="19"/>
      <c r="AJX577" s="19"/>
      <c r="AJY577" s="19"/>
      <c r="AJZ577" s="19"/>
      <c r="AKA577" s="19"/>
      <c r="AKB577" s="19"/>
      <c r="AKC577" s="19"/>
      <c r="AKD577" s="19"/>
      <c r="AKE577" s="19"/>
      <c r="AKF577" s="19"/>
      <c r="AKG577" s="19"/>
      <c r="AKH577" s="19"/>
      <c r="AKI577" s="19"/>
      <c r="AKJ577" s="19"/>
      <c r="AKK577" s="19"/>
      <c r="AKL577" s="19"/>
      <c r="AKM577" s="19"/>
      <c r="AKN577" s="19"/>
      <c r="AKO577" s="19"/>
      <c r="AKP577" s="19"/>
      <c r="AKQ577" s="19"/>
      <c r="AKR577" s="19"/>
      <c r="AKS577" s="19"/>
      <c r="AKT577" s="19"/>
      <c r="AKU577" s="19"/>
      <c r="AKV577" s="19"/>
      <c r="AKW577" s="19"/>
      <c r="AKX577" s="19"/>
      <c r="AKY577" s="19"/>
      <c r="AKZ577" s="19"/>
      <c r="ALA577" s="19"/>
      <c r="ALB577" s="19"/>
      <c r="ALC577" s="19"/>
      <c r="ALD577" s="19"/>
      <c r="ALE577" s="19"/>
      <c r="ALF577" s="19"/>
      <c r="ALG577" s="19"/>
      <c r="ALH577" s="19"/>
      <c r="ALI577" s="19"/>
      <c r="ALJ577" s="19"/>
      <c r="ALK577" s="19"/>
      <c r="ALL577" s="19"/>
      <c r="ALM577" s="19"/>
      <c r="ALN577" s="19"/>
      <c r="ALO577" s="19"/>
      <c r="ALP577" s="19"/>
      <c r="ALQ577" s="19"/>
      <c r="ALR577" s="19"/>
      <c r="ALS577" s="19"/>
      <c r="ALT577" s="19"/>
      <c r="ALU577" s="19"/>
      <c r="ALV577" s="19"/>
      <c r="ALW577" s="19"/>
      <c r="ALX577" s="19"/>
      <c r="ALY577" s="19"/>
      <c r="ALZ577" s="19"/>
      <c r="AMA577" s="19"/>
      <c r="AMB577" s="19"/>
      <c r="AMC577" s="19"/>
      <c r="AMD577" s="19"/>
      <c r="AME577" s="19"/>
      <c r="AMF577" s="19"/>
      <c r="AMG577" s="19"/>
      <c r="AMH577" s="19"/>
      <c r="AMI577" s="19"/>
      <c r="AMJ577" s="19"/>
    </row>
    <row r="578" spans="1:1024" s="185" customFormat="1" hidden="1">
      <c r="A578" s="178"/>
      <c r="B578" s="179"/>
      <c r="C578" s="180"/>
      <c r="D578" s="181"/>
      <c r="E578" s="181"/>
      <c r="F578" s="66"/>
      <c r="G578" s="182"/>
      <c r="H578" s="183"/>
      <c r="I578" s="183"/>
      <c r="J578" s="180"/>
      <c r="K578" s="180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  <c r="BF578" s="19"/>
      <c r="BG578" s="19"/>
      <c r="BH578" s="19"/>
      <c r="BI578" s="19"/>
      <c r="BJ578" s="19"/>
      <c r="BK578" s="19"/>
      <c r="BL578" s="19"/>
      <c r="BM578" s="19"/>
      <c r="BN578" s="19"/>
      <c r="BO578" s="19"/>
      <c r="BP578" s="19"/>
      <c r="BQ578" s="19"/>
      <c r="BR578" s="19"/>
      <c r="BS578" s="19"/>
      <c r="BT578" s="19"/>
      <c r="BU578" s="19"/>
      <c r="BV578" s="19"/>
      <c r="BW578" s="19"/>
      <c r="BX578" s="19"/>
      <c r="BY578" s="19"/>
      <c r="BZ578" s="19"/>
      <c r="CA578" s="19"/>
      <c r="CB578" s="19"/>
      <c r="CC578" s="19"/>
      <c r="CD578" s="19"/>
      <c r="CE578" s="19"/>
      <c r="CF578" s="19"/>
      <c r="CG578" s="19"/>
      <c r="CH578" s="19"/>
      <c r="CI578" s="19"/>
      <c r="CJ578" s="19"/>
      <c r="CK578" s="19"/>
      <c r="CL578" s="19"/>
      <c r="CM578" s="19"/>
      <c r="CN578" s="19"/>
      <c r="CO578" s="19"/>
      <c r="CP578" s="19"/>
      <c r="CQ578" s="19"/>
      <c r="CR578" s="19"/>
      <c r="CS578" s="19"/>
      <c r="CT578" s="19"/>
      <c r="CU578" s="19"/>
      <c r="CV578" s="19"/>
      <c r="CW578" s="19"/>
      <c r="CX578" s="19"/>
      <c r="CY578" s="19"/>
      <c r="CZ578" s="19"/>
      <c r="DA578" s="19"/>
      <c r="DB578" s="19"/>
      <c r="DC578" s="19"/>
      <c r="DD578" s="19"/>
      <c r="DE578" s="19"/>
      <c r="DF578" s="19"/>
      <c r="DG578" s="19"/>
      <c r="DH578" s="19"/>
      <c r="DI578" s="19"/>
      <c r="DJ578" s="19"/>
      <c r="DK578" s="19"/>
      <c r="DL578" s="19"/>
      <c r="DM578" s="19"/>
      <c r="DN578" s="19"/>
      <c r="DO578" s="19"/>
      <c r="DP578" s="19"/>
      <c r="DQ578" s="19"/>
      <c r="DR578" s="19"/>
      <c r="DS578" s="19"/>
      <c r="DT578" s="19"/>
      <c r="DU578" s="19"/>
      <c r="DV578" s="19"/>
      <c r="DW578" s="19"/>
      <c r="DX578" s="19"/>
      <c r="DY578" s="19"/>
      <c r="DZ578" s="19"/>
      <c r="EA578" s="19"/>
      <c r="EB578" s="19"/>
      <c r="EC578" s="19"/>
      <c r="ED578" s="19"/>
      <c r="EE578" s="19"/>
      <c r="EF578" s="19"/>
      <c r="EG578" s="19"/>
      <c r="EH578" s="19"/>
      <c r="EI578" s="19"/>
      <c r="EJ578" s="19"/>
      <c r="EK578" s="19"/>
      <c r="EL578" s="19"/>
      <c r="EM578" s="19"/>
      <c r="EN578" s="19"/>
      <c r="EO578" s="19"/>
      <c r="EP578" s="19"/>
      <c r="EQ578" s="19"/>
      <c r="ER578" s="19"/>
      <c r="ES578" s="19"/>
      <c r="ET578" s="19"/>
      <c r="EU578" s="19"/>
      <c r="EV578" s="19"/>
      <c r="EW578" s="19"/>
      <c r="EX578" s="19"/>
      <c r="EY578" s="19"/>
      <c r="EZ578" s="19"/>
      <c r="FA578" s="19"/>
      <c r="FB578" s="19"/>
      <c r="FC578" s="19"/>
      <c r="FD578" s="19"/>
      <c r="FE578" s="19"/>
      <c r="FF578" s="19"/>
      <c r="FG578" s="19"/>
      <c r="FH578" s="19"/>
      <c r="FI578" s="19"/>
      <c r="FJ578" s="19"/>
      <c r="FK578" s="19"/>
      <c r="FL578" s="19"/>
      <c r="FM578" s="19"/>
      <c r="FN578" s="19"/>
      <c r="FO578" s="19"/>
      <c r="FP578" s="19"/>
      <c r="FQ578" s="19"/>
      <c r="FR578" s="19"/>
      <c r="FS578" s="19"/>
      <c r="FT578" s="19"/>
      <c r="FU578" s="19"/>
      <c r="FV578" s="19"/>
      <c r="FW578" s="19"/>
      <c r="FX578" s="19"/>
      <c r="FY578" s="19"/>
      <c r="FZ578" s="19"/>
      <c r="GA578" s="19"/>
      <c r="GB578" s="19"/>
      <c r="GC578" s="19"/>
      <c r="GD578" s="19"/>
      <c r="GE578" s="19"/>
      <c r="GF578" s="19"/>
      <c r="GG578" s="19"/>
      <c r="GH578" s="19"/>
      <c r="GI578" s="19"/>
      <c r="GJ578" s="19"/>
      <c r="GK578" s="19"/>
      <c r="GL578" s="19"/>
      <c r="GM578" s="19"/>
      <c r="GN578" s="19"/>
      <c r="GO578" s="19"/>
      <c r="GP578" s="19"/>
      <c r="GQ578" s="19"/>
      <c r="GR578" s="19"/>
      <c r="GS578" s="19"/>
      <c r="GT578" s="19"/>
      <c r="GU578" s="19"/>
      <c r="GV578" s="19"/>
      <c r="GW578" s="19"/>
      <c r="GX578" s="19"/>
      <c r="GY578" s="19"/>
      <c r="GZ578" s="19"/>
      <c r="HA578" s="19"/>
      <c r="HB578" s="19"/>
      <c r="HC578" s="19"/>
      <c r="HD578" s="19"/>
      <c r="HE578" s="19"/>
      <c r="HF578" s="19"/>
      <c r="HG578" s="19"/>
      <c r="HH578" s="19"/>
      <c r="HI578" s="19"/>
      <c r="HJ578" s="19"/>
      <c r="HK578" s="19"/>
      <c r="HL578" s="19"/>
      <c r="HM578" s="19"/>
      <c r="HN578" s="19"/>
      <c r="HO578" s="19"/>
      <c r="HP578" s="19"/>
      <c r="HQ578" s="19"/>
      <c r="HR578" s="19"/>
      <c r="HS578" s="19"/>
      <c r="HT578" s="19"/>
      <c r="HU578" s="19"/>
      <c r="HV578" s="19"/>
      <c r="HW578" s="19"/>
      <c r="HX578" s="19"/>
      <c r="HY578" s="19"/>
      <c r="HZ578" s="19"/>
      <c r="IA578" s="19"/>
      <c r="IB578" s="19"/>
      <c r="IC578" s="19"/>
      <c r="ID578" s="19"/>
      <c r="IE578" s="19"/>
      <c r="IF578" s="19"/>
      <c r="IG578" s="19"/>
      <c r="IH578" s="19"/>
      <c r="II578" s="19"/>
      <c r="IJ578" s="19"/>
      <c r="IK578" s="19"/>
      <c r="IL578" s="19"/>
      <c r="IM578" s="19"/>
      <c r="IN578" s="19"/>
      <c r="IO578" s="19"/>
      <c r="IP578" s="19"/>
      <c r="IQ578" s="19"/>
      <c r="IR578" s="19"/>
      <c r="IS578" s="19"/>
      <c r="IT578" s="19"/>
      <c r="IU578" s="19"/>
      <c r="IV578" s="19"/>
      <c r="IW578" s="19"/>
      <c r="IX578" s="19"/>
      <c r="IY578" s="19"/>
      <c r="IZ578" s="19"/>
      <c r="JA578" s="19"/>
      <c r="JB578" s="19"/>
      <c r="JC578" s="19"/>
      <c r="JD578" s="19"/>
      <c r="JE578" s="19"/>
      <c r="JF578" s="19"/>
      <c r="JG578" s="19"/>
      <c r="JH578" s="19"/>
      <c r="JI578" s="19"/>
      <c r="JJ578" s="19"/>
      <c r="JK578" s="19"/>
      <c r="JL578" s="19"/>
      <c r="JM578" s="19"/>
      <c r="JN578" s="19"/>
      <c r="JO578" s="19"/>
      <c r="JP578" s="19"/>
      <c r="JQ578" s="19"/>
      <c r="JR578" s="19"/>
      <c r="JS578" s="19"/>
      <c r="JT578" s="19"/>
      <c r="JU578" s="19"/>
      <c r="JV578" s="19"/>
      <c r="JW578" s="19"/>
      <c r="JX578" s="19"/>
      <c r="JY578" s="19"/>
      <c r="JZ578" s="19"/>
      <c r="KA578" s="19"/>
      <c r="KB578" s="19"/>
      <c r="KC578" s="19"/>
      <c r="KD578" s="19"/>
      <c r="KE578" s="19"/>
      <c r="KF578" s="19"/>
      <c r="KG578" s="19"/>
      <c r="KH578" s="19"/>
      <c r="KI578" s="19"/>
      <c r="KJ578" s="19"/>
      <c r="KK578" s="19"/>
      <c r="KL578" s="19"/>
      <c r="KM578" s="19"/>
      <c r="KN578" s="19"/>
      <c r="KO578" s="19"/>
      <c r="KP578" s="19"/>
      <c r="KQ578" s="19"/>
      <c r="KR578" s="19"/>
      <c r="KS578" s="19"/>
      <c r="KT578" s="19"/>
      <c r="KU578" s="19"/>
      <c r="KV578" s="19"/>
      <c r="KW578" s="19"/>
      <c r="KX578" s="19"/>
      <c r="KY578" s="19"/>
      <c r="KZ578" s="19"/>
      <c r="LA578" s="19"/>
      <c r="LB578" s="19"/>
      <c r="LC578" s="19"/>
      <c r="LD578" s="19"/>
      <c r="LE578" s="19"/>
      <c r="LF578" s="19"/>
      <c r="LG578" s="19"/>
      <c r="LH578" s="19"/>
      <c r="LI578" s="19"/>
      <c r="LJ578" s="19"/>
      <c r="LK578" s="19"/>
      <c r="LL578" s="19"/>
      <c r="LM578" s="19"/>
      <c r="LN578" s="19"/>
      <c r="LO578" s="19"/>
      <c r="LP578" s="19"/>
      <c r="LQ578" s="19"/>
      <c r="LR578" s="19"/>
      <c r="LS578" s="19"/>
      <c r="LT578" s="19"/>
      <c r="LU578" s="19"/>
      <c r="LV578" s="19"/>
      <c r="LW578" s="19"/>
      <c r="LX578" s="19"/>
      <c r="LY578" s="19"/>
      <c r="LZ578" s="19"/>
      <c r="MA578" s="19"/>
      <c r="MB578" s="19"/>
      <c r="MC578" s="19"/>
      <c r="MD578" s="19"/>
      <c r="ME578" s="19"/>
      <c r="MF578" s="19"/>
      <c r="MG578" s="19"/>
      <c r="MH578" s="19"/>
      <c r="MI578" s="19"/>
      <c r="MJ578" s="19"/>
      <c r="MK578" s="19"/>
      <c r="ML578" s="19"/>
      <c r="MM578" s="19"/>
      <c r="MN578" s="19"/>
      <c r="MO578" s="19"/>
      <c r="MP578" s="19"/>
      <c r="MQ578" s="19"/>
      <c r="MR578" s="19"/>
      <c r="MS578" s="19"/>
      <c r="MT578" s="19"/>
      <c r="MU578" s="19"/>
      <c r="MV578" s="19"/>
      <c r="MW578" s="19"/>
      <c r="MX578" s="19"/>
      <c r="MY578" s="19"/>
      <c r="MZ578" s="19"/>
      <c r="NA578" s="19"/>
      <c r="NB578" s="19"/>
      <c r="NC578" s="19"/>
      <c r="ND578" s="19"/>
      <c r="NE578" s="19"/>
      <c r="NF578" s="19"/>
      <c r="NG578" s="19"/>
      <c r="NH578" s="19"/>
      <c r="NI578" s="19"/>
      <c r="NJ578" s="19"/>
      <c r="NK578" s="19"/>
      <c r="NL578" s="19"/>
      <c r="NM578" s="19"/>
      <c r="NN578" s="19"/>
      <c r="NO578" s="19"/>
      <c r="NP578" s="19"/>
      <c r="NQ578" s="19"/>
      <c r="NR578" s="19"/>
      <c r="NS578" s="19"/>
      <c r="NT578" s="19"/>
      <c r="NU578" s="19"/>
      <c r="NV578" s="19"/>
      <c r="NW578" s="19"/>
      <c r="NX578" s="19"/>
      <c r="NY578" s="19"/>
      <c r="NZ578" s="19"/>
      <c r="OA578" s="19"/>
      <c r="OB578" s="19"/>
      <c r="OC578" s="19"/>
      <c r="OD578" s="19"/>
      <c r="OE578" s="19"/>
      <c r="OF578" s="19"/>
      <c r="OG578" s="19"/>
      <c r="OH578" s="19"/>
      <c r="OI578" s="19"/>
      <c r="OJ578" s="19"/>
      <c r="OK578" s="19"/>
      <c r="OL578" s="19"/>
      <c r="OM578" s="19"/>
      <c r="ON578" s="19"/>
      <c r="OO578" s="19"/>
      <c r="OP578" s="19"/>
      <c r="OQ578" s="19"/>
      <c r="OR578" s="19"/>
      <c r="OS578" s="19"/>
      <c r="OT578" s="19"/>
      <c r="OU578" s="19"/>
      <c r="OV578" s="19"/>
      <c r="OW578" s="19"/>
      <c r="OX578" s="19"/>
      <c r="OY578" s="19"/>
      <c r="OZ578" s="19"/>
      <c r="PA578" s="19"/>
      <c r="PB578" s="19"/>
      <c r="PC578" s="19"/>
      <c r="PD578" s="19"/>
      <c r="PE578" s="19"/>
      <c r="PF578" s="19"/>
      <c r="PG578" s="19"/>
      <c r="PH578" s="19"/>
      <c r="PI578" s="19"/>
      <c r="PJ578" s="19"/>
      <c r="PK578" s="19"/>
      <c r="PL578" s="19"/>
      <c r="PM578" s="19"/>
      <c r="PN578" s="19"/>
      <c r="PO578" s="19"/>
      <c r="PP578" s="19"/>
      <c r="PQ578" s="19"/>
      <c r="PR578" s="19"/>
      <c r="PS578" s="19"/>
      <c r="PT578" s="19"/>
      <c r="PU578" s="19"/>
      <c r="PV578" s="19"/>
      <c r="PW578" s="19"/>
      <c r="PX578" s="19"/>
      <c r="PY578" s="19"/>
      <c r="PZ578" s="19"/>
      <c r="QA578" s="19"/>
      <c r="QB578" s="19"/>
      <c r="QC578" s="19"/>
      <c r="QD578" s="19"/>
      <c r="QE578" s="19"/>
      <c r="QF578" s="19"/>
      <c r="QG578" s="19"/>
      <c r="QH578" s="19"/>
      <c r="QI578" s="19"/>
      <c r="QJ578" s="19"/>
      <c r="QK578" s="19"/>
      <c r="QL578" s="19"/>
      <c r="QM578" s="19"/>
      <c r="QN578" s="19"/>
      <c r="QO578" s="19"/>
      <c r="QP578" s="19"/>
      <c r="QQ578" s="19"/>
      <c r="QR578" s="19"/>
      <c r="QS578" s="19"/>
      <c r="QT578" s="19"/>
      <c r="QU578" s="19"/>
      <c r="QV578" s="19"/>
      <c r="QW578" s="19"/>
      <c r="QX578" s="19"/>
      <c r="QY578" s="19"/>
      <c r="QZ578" s="19"/>
      <c r="RA578" s="19"/>
      <c r="RB578" s="19"/>
      <c r="RC578" s="19"/>
      <c r="RD578" s="19"/>
      <c r="RE578" s="19"/>
      <c r="RF578" s="19"/>
      <c r="RG578" s="19"/>
      <c r="RH578" s="19"/>
      <c r="RI578" s="19"/>
      <c r="RJ578" s="19"/>
      <c r="RK578" s="19"/>
      <c r="RL578" s="19"/>
      <c r="RM578" s="19"/>
      <c r="RN578" s="19"/>
      <c r="RO578" s="19"/>
      <c r="RP578" s="19"/>
      <c r="RQ578" s="19"/>
      <c r="RR578" s="19"/>
      <c r="RS578" s="19"/>
      <c r="RT578" s="19"/>
      <c r="RU578" s="19"/>
      <c r="RV578" s="19"/>
      <c r="RW578" s="19"/>
      <c r="RX578" s="19"/>
      <c r="RY578" s="19"/>
      <c r="RZ578" s="19"/>
      <c r="SA578" s="19"/>
      <c r="SB578" s="19"/>
      <c r="SC578" s="19"/>
      <c r="SD578" s="19"/>
      <c r="SE578" s="19"/>
      <c r="SF578" s="19"/>
      <c r="SG578" s="19"/>
      <c r="SH578" s="19"/>
      <c r="SI578" s="19"/>
      <c r="SJ578" s="19"/>
      <c r="SK578" s="19"/>
      <c r="SL578" s="19"/>
      <c r="SM578" s="19"/>
      <c r="SN578" s="19"/>
      <c r="SO578" s="19"/>
      <c r="SP578" s="19"/>
      <c r="SQ578" s="19"/>
      <c r="SR578" s="19"/>
      <c r="SS578" s="19"/>
      <c r="ST578" s="19"/>
      <c r="SU578" s="19"/>
      <c r="SV578" s="19"/>
      <c r="SW578" s="19"/>
      <c r="SX578" s="19"/>
      <c r="SY578" s="19"/>
      <c r="SZ578" s="19"/>
      <c r="TA578" s="19"/>
      <c r="TB578" s="19"/>
      <c r="TC578" s="19"/>
      <c r="TD578" s="19"/>
      <c r="TE578" s="19"/>
      <c r="TF578" s="19"/>
      <c r="TG578" s="19"/>
      <c r="TH578" s="19"/>
      <c r="TI578" s="19"/>
      <c r="TJ578" s="19"/>
      <c r="TK578" s="19"/>
      <c r="TL578" s="19"/>
      <c r="TM578" s="19"/>
      <c r="TN578" s="19"/>
      <c r="TO578" s="19"/>
      <c r="TP578" s="19"/>
      <c r="TQ578" s="19"/>
      <c r="TR578" s="19"/>
      <c r="TS578" s="19"/>
      <c r="TT578" s="19"/>
      <c r="TU578" s="19"/>
      <c r="TV578" s="19"/>
      <c r="TW578" s="19"/>
      <c r="TX578" s="19"/>
      <c r="TY578" s="19"/>
      <c r="TZ578" s="19"/>
      <c r="UA578" s="19"/>
      <c r="UB578" s="19"/>
      <c r="UC578" s="19"/>
      <c r="UD578" s="19"/>
      <c r="UE578" s="19"/>
      <c r="UF578" s="19"/>
      <c r="UG578" s="19"/>
      <c r="UH578" s="19"/>
      <c r="UI578" s="19"/>
      <c r="UJ578" s="19"/>
      <c r="UK578" s="19"/>
      <c r="UL578" s="19"/>
      <c r="UM578" s="19"/>
      <c r="UN578" s="19"/>
      <c r="UO578" s="19"/>
      <c r="UP578" s="19"/>
      <c r="UQ578" s="19"/>
      <c r="UR578" s="19"/>
      <c r="US578" s="19"/>
      <c r="UT578" s="19"/>
      <c r="UU578" s="19"/>
      <c r="UV578" s="19"/>
      <c r="UW578" s="19"/>
      <c r="UX578" s="19"/>
      <c r="UY578" s="19"/>
      <c r="UZ578" s="19"/>
      <c r="VA578" s="19"/>
      <c r="VB578" s="19"/>
      <c r="VC578" s="19"/>
      <c r="VD578" s="19"/>
      <c r="VE578" s="19"/>
      <c r="VF578" s="19"/>
      <c r="VG578" s="19"/>
      <c r="VH578" s="19"/>
      <c r="VI578" s="19"/>
      <c r="VJ578" s="19"/>
      <c r="VK578" s="19"/>
      <c r="VL578" s="19"/>
      <c r="VM578" s="19"/>
      <c r="VN578" s="19"/>
      <c r="VO578" s="19"/>
      <c r="VP578" s="19"/>
      <c r="VQ578" s="19"/>
      <c r="VR578" s="19"/>
      <c r="VS578" s="19"/>
      <c r="VT578" s="19"/>
      <c r="VU578" s="19"/>
      <c r="VV578" s="19"/>
      <c r="VW578" s="19"/>
      <c r="VX578" s="19"/>
      <c r="VY578" s="19"/>
      <c r="VZ578" s="19"/>
      <c r="WA578" s="19"/>
      <c r="WB578" s="19"/>
      <c r="WC578" s="19"/>
      <c r="WD578" s="19"/>
      <c r="WE578" s="19"/>
      <c r="WF578" s="19"/>
      <c r="WG578" s="19"/>
      <c r="WH578" s="19"/>
      <c r="WI578" s="19"/>
      <c r="WJ578" s="19"/>
      <c r="WK578" s="19"/>
      <c r="WL578" s="19"/>
      <c r="WM578" s="19"/>
      <c r="WN578" s="19"/>
      <c r="WO578" s="19"/>
      <c r="WP578" s="19"/>
      <c r="WQ578" s="19"/>
      <c r="WR578" s="19"/>
      <c r="WS578" s="19"/>
      <c r="WT578" s="19"/>
      <c r="WU578" s="19"/>
      <c r="WV578" s="19"/>
      <c r="WW578" s="19"/>
      <c r="WX578" s="19"/>
      <c r="WY578" s="19"/>
      <c r="WZ578" s="19"/>
      <c r="XA578" s="19"/>
      <c r="XB578" s="19"/>
      <c r="XC578" s="19"/>
      <c r="XD578" s="19"/>
      <c r="XE578" s="19"/>
      <c r="XF578" s="19"/>
      <c r="XG578" s="19"/>
      <c r="XH578" s="19"/>
      <c r="XI578" s="19"/>
      <c r="XJ578" s="19"/>
      <c r="XK578" s="19"/>
      <c r="XL578" s="19"/>
      <c r="XM578" s="19"/>
      <c r="XN578" s="19"/>
      <c r="XO578" s="19"/>
      <c r="XP578" s="19"/>
      <c r="XQ578" s="19"/>
      <c r="XR578" s="19"/>
      <c r="XS578" s="19"/>
      <c r="XT578" s="19"/>
      <c r="XU578" s="19"/>
      <c r="XV578" s="19"/>
      <c r="XW578" s="19"/>
      <c r="XX578" s="19"/>
      <c r="XY578" s="19"/>
      <c r="XZ578" s="19"/>
      <c r="YA578" s="19"/>
      <c r="YB578" s="19"/>
      <c r="YC578" s="19"/>
      <c r="YD578" s="19"/>
      <c r="YE578" s="19"/>
      <c r="YF578" s="19"/>
      <c r="YG578" s="19"/>
      <c r="YH578" s="19"/>
      <c r="YI578" s="19"/>
      <c r="YJ578" s="19"/>
      <c r="YK578" s="19"/>
      <c r="YL578" s="19"/>
      <c r="YM578" s="19"/>
      <c r="YN578" s="19"/>
      <c r="YO578" s="19"/>
      <c r="YP578" s="19"/>
      <c r="YQ578" s="19"/>
      <c r="YR578" s="19"/>
      <c r="YS578" s="19"/>
      <c r="YT578" s="19"/>
      <c r="YU578" s="19"/>
      <c r="YV578" s="19"/>
      <c r="YW578" s="19"/>
      <c r="YX578" s="19"/>
      <c r="YY578" s="19"/>
      <c r="YZ578" s="19"/>
      <c r="ZA578" s="19"/>
      <c r="ZB578" s="19"/>
      <c r="ZC578" s="19"/>
      <c r="ZD578" s="19"/>
      <c r="ZE578" s="19"/>
      <c r="ZF578" s="19"/>
      <c r="ZG578" s="19"/>
      <c r="ZH578" s="19"/>
      <c r="ZI578" s="19"/>
      <c r="ZJ578" s="19"/>
      <c r="ZK578" s="19"/>
      <c r="ZL578" s="19"/>
      <c r="ZM578" s="19"/>
      <c r="ZN578" s="19"/>
      <c r="ZO578" s="19"/>
      <c r="ZP578" s="19"/>
      <c r="ZQ578" s="19"/>
      <c r="ZR578" s="19"/>
      <c r="ZS578" s="19"/>
      <c r="ZT578" s="19"/>
      <c r="ZU578" s="19"/>
      <c r="ZV578" s="19"/>
      <c r="ZW578" s="19"/>
      <c r="ZX578" s="19"/>
      <c r="ZY578" s="19"/>
      <c r="ZZ578" s="19"/>
      <c r="AAA578" s="19"/>
      <c r="AAB578" s="19"/>
      <c r="AAC578" s="19"/>
      <c r="AAD578" s="19"/>
      <c r="AAE578" s="19"/>
      <c r="AAF578" s="19"/>
      <c r="AAG578" s="19"/>
      <c r="AAH578" s="19"/>
      <c r="AAI578" s="19"/>
      <c r="AAJ578" s="19"/>
      <c r="AAK578" s="19"/>
      <c r="AAL578" s="19"/>
      <c r="AAM578" s="19"/>
      <c r="AAN578" s="19"/>
      <c r="AAO578" s="19"/>
      <c r="AAP578" s="19"/>
      <c r="AAQ578" s="19"/>
      <c r="AAR578" s="19"/>
      <c r="AAS578" s="19"/>
      <c r="AAT578" s="19"/>
      <c r="AAU578" s="19"/>
      <c r="AAV578" s="19"/>
      <c r="AAW578" s="19"/>
      <c r="AAX578" s="19"/>
      <c r="AAY578" s="19"/>
      <c r="AAZ578" s="19"/>
      <c r="ABA578" s="19"/>
      <c r="ABB578" s="19"/>
      <c r="ABC578" s="19"/>
      <c r="ABD578" s="19"/>
      <c r="ABE578" s="19"/>
      <c r="ABF578" s="19"/>
      <c r="ABG578" s="19"/>
      <c r="ABH578" s="19"/>
      <c r="ABI578" s="19"/>
      <c r="ABJ578" s="19"/>
      <c r="ABK578" s="19"/>
      <c r="ABL578" s="19"/>
      <c r="ABM578" s="19"/>
      <c r="ABN578" s="19"/>
      <c r="ABO578" s="19"/>
      <c r="ABP578" s="19"/>
      <c r="ABQ578" s="19"/>
      <c r="ABR578" s="19"/>
      <c r="ABS578" s="19"/>
      <c r="ABT578" s="19"/>
      <c r="ABU578" s="19"/>
      <c r="ABV578" s="19"/>
      <c r="ABW578" s="19"/>
      <c r="ABX578" s="19"/>
      <c r="ABY578" s="19"/>
      <c r="ABZ578" s="19"/>
      <c r="ACA578" s="19"/>
      <c r="ACB578" s="19"/>
      <c r="ACC578" s="19"/>
      <c r="ACD578" s="19"/>
      <c r="ACE578" s="19"/>
      <c r="ACF578" s="19"/>
      <c r="ACG578" s="19"/>
      <c r="ACH578" s="19"/>
      <c r="ACI578" s="19"/>
      <c r="ACJ578" s="19"/>
      <c r="ACK578" s="19"/>
      <c r="ACL578" s="19"/>
      <c r="ACM578" s="19"/>
      <c r="ACN578" s="19"/>
      <c r="ACO578" s="19"/>
      <c r="ACP578" s="19"/>
      <c r="ACQ578" s="19"/>
      <c r="ACR578" s="19"/>
      <c r="ACS578" s="19"/>
      <c r="ACT578" s="19"/>
      <c r="ACU578" s="19"/>
      <c r="ACV578" s="19"/>
      <c r="ACW578" s="19"/>
      <c r="ACX578" s="19"/>
      <c r="ACY578" s="19"/>
      <c r="ACZ578" s="19"/>
      <c r="ADA578" s="19"/>
      <c r="ADB578" s="19"/>
      <c r="ADC578" s="19"/>
      <c r="ADD578" s="19"/>
      <c r="ADE578" s="19"/>
      <c r="ADF578" s="19"/>
      <c r="ADG578" s="19"/>
      <c r="ADH578" s="19"/>
      <c r="ADI578" s="19"/>
      <c r="ADJ578" s="19"/>
      <c r="ADK578" s="19"/>
      <c r="ADL578" s="19"/>
      <c r="ADM578" s="19"/>
      <c r="ADN578" s="19"/>
      <c r="ADO578" s="19"/>
      <c r="ADP578" s="19"/>
      <c r="ADQ578" s="19"/>
      <c r="ADR578" s="19"/>
      <c r="ADS578" s="19"/>
      <c r="ADT578" s="19"/>
      <c r="ADU578" s="19"/>
      <c r="ADV578" s="19"/>
      <c r="ADW578" s="19"/>
      <c r="ADX578" s="19"/>
      <c r="ADY578" s="19"/>
      <c r="ADZ578" s="19"/>
      <c r="AEA578" s="19"/>
      <c r="AEB578" s="19"/>
      <c r="AEC578" s="19"/>
      <c r="AED578" s="19"/>
      <c r="AEE578" s="19"/>
      <c r="AEF578" s="19"/>
      <c r="AEG578" s="19"/>
      <c r="AEH578" s="19"/>
      <c r="AEI578" s="19"/>
      <c r="AEJ578" s="19"/>
      <c r="AEK578" s="19"/>
      <c r="AEL578" s="19"/>
      <c r="AEM578" s="19"/>
      <c r="AEN578" s="19"/>
      <c r="AEO578" s="19"/>
      <c r="AEP578" s="19"/>
      <c r="AEQ578" s="19"/>
      <c r="AER578" s="19"/>
      <c r="AES578" s="19"/>
      <c r="AET578" s="19"/>
      <c r="AEU578" s="19"/>
      <c r="AEV578" s="19"/>
      <c r="AEW578" s="19"/>
      <c r="AEX578" s="19"/>
      <c r="AEY578" s="19"/>
      <c r="AEZ578" s="19"/>
      <c r="AFA578" s="19"/>
      <c r="AFB578" s="19"/>
      <c r="AFC578" s="19"/>
      <c r="AFD578" s="19"/>
      <c r="AFE578" s="19"/>
      <c r="AFF578" s="19"/>
      <c r="AFG578" s="19"/>
      <c r="AFH578" s="19"/>
      <c r="AFI578" s="19"/>
      <c r="AFJ578" s="19"/>
      <c r="AFK578" s="19"/>
      <c r="AFL578" s="19"/>
      <c r="AFM578" s="19"/>
      <c r="AFN578" s="19"/>
      <c r="AFO578" s="19"/>
      <c r="AFP578" s="19"/>
      <c r="AFQ578" s="19"/>
      <c r="AFR578" s="19"/>
      <c r="AFS578" s="19"/>
      <c r="AFT578" s="19"/>
      <c r="AFU578" s="19"/>
      <c r="AFV578" s="19"/>
      <c r="AFW578" s="19"/>
      <c r="AFX578" s="19"/>
      <c r="AFY578" s="19"/>
      <c r="AFZ578" s="19"/>
      <c r="AGA578" s="19"/>
      <c r="AGB578" s="19"/>
      <c r="AGC578" s="19"/>
      <c r="AGD578" s="19"/>
      <c r="AGE578" s="19"/>
      <c r="AGF578" s="19"/>
      <c r="AGG578" s="19"/>
      <c r="AGH578" s="19"/>
      <c r="AGI578" s="19"/>
      <c r="AGJ578" s="19"/>
      <c r="AGK578" s="19"/>
      <c r="AGL578" s="19"/>
      <c r="AGM578" s="19"/>
      <c r="AGN578" s="19"/>
      <c r="AGO578" s="19"/>
      <c r="AGP578" s="19"/>
      <c r="AGQ578" s="19"/>
      <c r="AGR578" s="19"/>
      <c r="AGS578" s="19"/>
      <c r="AGT578" s="19"/>
      <c r="AGU578" s="19"/>
      <c r="AGV578" s="19"/>
      <c r="AGW578" s="19"/>
      <c r="AGX578" s="19"/>
      <c r="AGY578" s="19"/>
      <c r="AGZ578" s="19"/>
      <c r="AHA578" s="19"/>
      <c r="AHB578" s="19"/>
      <c r="AHC578" s="19"/>
      <c r="AHD578" s="19"/>
      <c r="AHE578" s="19"/>
      <c r="AHF578" s="19"/>
      <c r="AHG578" s="19"/>
      <c r="AHH578" s="19"/>
      <c r="AHI578" s="19"/>
      <c r="AHJ578" s="19"/>
      <c r="AHK578" s="19"/>
      <c r="AHL578" s="19"/>
      <c r="AHM578" s="19"/>
      <c r="AHN578" s="19"/>
      <c r="AHO578" s="19"/>
      <c r="AHP578" s="19"/>
      <c r="AHQ578" s="19"/>
      <c r="AHR578" s="19"/>
      <c r="AHS578" s="19"/>
      <c r="AHT578" s="19"/>
      <c r="AHU578" s="19"/>
      <c r="AHV578" s="19"/>
      <c r="AHW578" s="19"/>
      <c r="AHX578" s="19"/>
      <c r="AHY578" s="19"/>
      <c r="AHZ578" s="19"/>
      <c r="AIA578" s="19"/>
      <c r="AIB578" s="19"/>
      <c r="AIC578" s="19"/>
      <c r="AID578" s="19"/>
      <c r="AIE578" s="19"/>
      <c r="AIF578" s="19"/>
      <c r="AIG578" s="19"/>
      <c r="AIH578" s="19"/>
      <c r="AII578" s="19"/>
      <c r="AIJ578" s="19"/>
      <c r="AIK578" s="19"/>
      <c r="AIL578" s="19"/>
      <c r="AIM578" s="19"/>
      <c r="AIN578" s="19"/>
      <c r="AIO578" s="19"/>
      <c r="AIP578" s="19"/>
      <c r="AIQ578" s="19"/>
      <c r="AIR578" s="19"/>
      <c r="AIS578" s="19"/>
      <c r="AIT578" s="19"/>
      <c r="AIU578" s="19"/>
      <c r="AIV578" s="19"/>
      <c r="AIW578" s="19"/>
      <c r="AIX578" s="19"/>
      <c r="AIY578" s="19"/>
      <c r="AIZ578" s="19"/>
      <c r="AJA578" s="19"/>
      <c r="AJB578" s="19"/>
      <c r="AJC578" s="19"/>
      <c r="AJD578" s="19"/>
      <c r="AJE578" s="19"/>
      <c r="AJF578" s="19"/>
      <c r="AJG578" s="19"/>
      <c r="AJH578" s="19"/>
      <c r="AJI578" s="19"/>
      <c r="AJJ578" s="19"/>
      <c r="AJK578" s="19"/>
      <c r="AJL578" s="19"/>
      <c r="AJM578" s="19"/>
      <c r="AJN578" s="19"/>
      <c r="AJO578" s="19"/>
      <c r="AJP578" s="19"/>
      <c r="AJQ578" s="19"/>
      <c r="AJR578" s="19"/>
      <c r="AJS578" s="19"/>
      <c r="AJT578" s="19"/>
      <c r="AJU578" s="19"/>
      <c r="AJV578" s="19"/>
      <c r="AJW578" s="19"/>
      <c r="AJX578" s="19"/>
      <c r="AJY578" s="19"/>
      <c r="AJZ578" s="19"/>
      <c r="AKA578" s="19"/>
      <c r="AKB578" s="19"/>
      <c r="AKC578" s="19"/>
      <c r="AKD578" s="19"/>
      <c r="AKE578" s="19"/>
      <c r="AKF578" s="19"/>
      <c r="AKG578" s="19"/>
      <c r="AKH578" s="19"/>
      <c r="AKI578" s="19"/>
      <c r="AKJ578" s="19"/>
      <c r="AKK578" s="19"/>
      <c r="AKL578" s="19"/>
      <c r="AKM578" s="19"/>
      <c r="AKN578" s="19"/>
      <c r="AKO578" s="19"/>
      <c r="AKP578" s="19"/>
      <c r="AKQ578" s="19"/>
      <c r="AKR578" s="19"/>
      <c r="AKS578" s="19"/>
      <c r="AKT578" s="19"/>
      <c r="AKU578" s="19"/>
      <c r="AKV578" s="19"/>
      <c r="AKW578" s="19"/>
      <c r="AKX578" s="19"/>
      <c r="AKY578" s="19"/>
      <c r="AKZ578" s="19"/>
      <c r="ALA578" s="19"/>
      <c r="ALB578" s="19"/>
      <c r="ALC578" s="19"/>
      <c r="ALD578" s="19"/>
      <c r="ALE578" s="19"/>
      <c r="ALF578" s="19"/>
      <c r="ALG578" s="19"/>
      <c r="ALH578" s="19"/>
      <c r="ALI578" s="19"/>
      <c r="ALJ578" s="19"/>
      <c r="ALK578" s="19"/>
      <c r="ALL578" s="19"/>
      <c r="ALM578" s="19"/>
      <c r="ALN578" s="19"/>
      <c r="ALO578" s="19"/>
      <c r="ALP578" s="19"/>
      <c r="ALQ578" s="19"/>
      <c r="ALR578" s="19"/>
      <c r="ALS578" s="19"/>
      <c r="ALT578" s="19"/>
      <c r="ALU578" s="19"/>
      <c r="ALV578" s="19"/>
      <c r="ALW578" s="19"/>
      <c r="ALX578" s="19"/>
      <c r="ALY578" s="19"/>
      <c r="ALZ578" s="19"/>
      <c r="AMA578" s="19"/>
      <c r="AMB578" s="19"/>
      <c r="AMC578" s="19"/>
      <c r="AMD578" s="19"/>
      <c r="AME578" s="19"/>
      <c r="AMF578" s="19"/>
      <c r="AMG578" s="19"/>
      <c r="AMH578" s="19"/>
      <c r="AMI578" s="19"/>
      <c r="AMJ578" s="19"/>
    </row>
    <row r="579" spans="1:1024" s="185" customFormat="1" hidden="1">
      <c r="A579" s="178"/>
      <c r="B579" s="179"/>
      <c r="C579" s="180"/>
      <c r="D579" s="181"/>
      <c r="E579" s="181"/>
      <c r="F579" s="66"/>
      <c r="G579" s="182"/>
      <c r="H579" s="183"/>
      <c r="I579" s="183"/>
      <c r="J579" s="180"/>
      <c r="K579" s="180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  <c r="BF579" s="19"/>
      <c r="BG579" s="19"/>
      <c r="BH579" s="19"/>
      <c r="BI579" s="19"/>
      <c r="BJ579" s="19"/>
      <c r="BK579" s="19"/>
      <c r="BL579" s="19"/>
      <c r="BM579" s="19"/>
      <c r="BN579" s="19"/>
      <c r="BO579" s="19"/>
      <c r="BP579" s="19"/>
      <c r="BQ579" s="19"/>
      <c r="BR579" s="19"/>
      <c r="BS579" s="19"/>
      <c r="BT579" s="19"/>
      <c r="BU579" s="19"/>
      <c r="BV579" s="19"/>
      <c r="BW579" s="19"/>
      <c r="BX579" s="19"/>
      <c r="BY579" s="19"/>
      <c r="BZ579" s="19"/>
      <c r="CA579" s="19"/>
      <c r="CB579" s="19"/>
      <c r="CC579" s="19"/>
      <c r="CD579" s="19"/>
      <c r="CE579" s="19"/>
      <c r="CF579" s="19"/>
      <c r="CG579" s="19"/>
      <c r="CH579" s="19"/>
      <c r="CI579" s="19"/>
      <c r="CJ579" s="19"/>
      <c r="CK579" s="19"/>
      <c r="CL579" s="19"/>
      <c r="CM579" s="19"/>
      <c r="CN579" s="19"/>
      <c r="CO579" s="19"/>
      <c r="CP579" s="19"/>
      <c r="CQ579" s="19"/>
      <c r="CR579" s="19"/>
      <c r="CS579" s="19"/>
      <c r="CT579" s="19"/>
      <c r="CU579" s="19"/>
      <c r="CV579" s="19"/>
      <c r="CW579" s="19"/>
      <c r="CX579" s="19"/>
      <c r="CY579" s="19"/>
      <c r="CZ579" s="19"/>
      <c r="DA579" s="19"/>
      <c r="DB579" s="19"/>
      <c r="DC579" s="19"/>
      <c r="DD579" s="19"/>
      <c r="DE579" s="19"/>
      <c r="DF579" s="19"/>
      <c r="DG579" s="19"/>
      <c r="DH579" s="19"/>
      <c r="DI579" s="19"/>
      <c r="DJ579" s="19"/>
      <c r="DK579" s="19"/>
      <c r="DL579" s="19"/>
      <c r="DM579" s="19"/>
      <c r="DN579" s="19"/>
      <c r="DO579" s="19"/>
      <c r="DP579" s="19"/>
      <c r="DQ579" s="19"/>
      <c r="DR579" s="19"/>
      <c r="DS579" s="19"/>
      <c r="DT579" s="19"/>
      <c r="DU579" s="19"/>
      <c r="DV579" s="19"/>
      <c r="DW579" s="19"/>
      <c r="DX579" s="19"/>
      <c r="DY579" s="19"/>
      <c r="DZ579" s="19"/>
      <c r="EA579" s="19"/>
      <c r="EB579" s="19"/>
      <c r="EC579" s="19"/>
      <c r="ED579" s="19"/>
      <c r="EE579" s="19"/>
      <c r="EF579" s="19"/>
      <c r="EG579" s="19"/>
      <c r="EH579" s="19"/>
      <c r="EI579" s="19"/>
      <c r="EJ579" s="19"/>
      <c r="EK579" s="19"/>
      <c r="EL579" s="19"/>
      <c r="EM579" s="19"/>
      <c r="EN579" s="19"/>
      <c r="EO579" s="19"/>
      <c r="EP579" s="19"/>
      <c r="EQ579" s="19"/>
      <c r="ER579" s="19"/>
      <c r="ES579" s="19"/>
      <c r="ET579" s="19"/>
      <c r="EU579" s="19"/>
      <c r="EV579" s="19"/>
      <c r="EW579" s="19"/>
      <c r="EX579" s="19"/>
      <c r="EY579" s="19"/>
      <c r="EZ579" s="19"/>
      <c r="FA579" s="19"/>
      <c r="FB579" s="19"/>
      <c r="FC579" s="19"/>
      <c r="FD579" s="19"/>
      <c r="FE579" s="19"/>
      <c r="FF579" s="19"/>
      <c r="FG579" s="19"/>
      <c r="FH579" s="19"/>
      <c r="FI579" s="19"/>
      <c r="FJ579" s="19"/>
      <c r="FK579" s="19"/>
      <c r="FL579" s="19"/>
      <c r="FM579" s="19"/>
      <c r="FN579" s="19"/>
      <c r="FO579" s="19"/>
      <c r="FP579" s="19"/>
      <c r="FQ579" s="19"/>
      <c r="FR579" s="19"/>
      <c r="FS579" s="19"/>
      <c r="FT579" s="19"/>
      <c r="FU579" s="19"/>
      <c r="FV579" s="19"/>
      <c r="FW579" s="19"/>
      <c r="FX579" s="19"/>
      <c r="FY579" s="19"/>
      <c r="FZ579" s="19"/>
      <c r="GA579" s="19"/>
      <c r="GB579" s="19"/>
      <c r="GC579" s="19"/>
      <c r="GD579" s="19"/>
      <c r="GE579" s="19"/>
      <c r="GF579" s="19"/>
      <c r="GG579" s="19"/>
      <c r="GH579" s="19"/>
      <c r="GI579" s="19"/>
      <c r="GJ579" s="19"/>
      <c r="GK579" s="19"/>
      <c r="GL579" s="19"/>
      <c r="GM579" s="19"/>
      <c r="GN579" s="19"/>
      <c r="GO579" s="19"/>
      <c r="GP579" s="19"/>
      <c r="GQ579" s="19"/>
      <c r="GR579" s="19"/>
      <c r="GS579" s="19"/>
      <c r="GT579" s="19"/>
      <c r="GU579" s="19"/>
      <c r="GV579" s="19"/>
      <c r="GW579" s="19"/>
      <c r="GX579" s="19"/>
      <c r="GY579" s="19"/>
      <c r="GZ579" s="19"/>
      <c r="HA579" s="19"/>
      <c r="HB579" s="19"/>
      <c r="HC579" s="19"/>
      <c r="HD579" s="19"/>
      <c r="HE579" s="19"/>
      <c r="HF579" s="19"/>
      <c r="HG579" s="19"/>
      <c r="HH579" s="19"/>
      <c r="HI579" s="19"/>
      <c r="HJ579" s="19"/>
      <c r="HK579" s="19"/>
      <c r="HL579" s="19"/>
      <c r="HM579" s="19"/>
      <c r="HN579" s="19"/>
      <c r="HO579" s="19"/>
      <c r="HP579" s="19"/>
      <c r="HQ579" s="19"/>
      <c r="HR579" s="19"/>
      <c r="HS579" s="19"/>
      <c r="HT579" s="19"/>
      <c r="HU579" s="19"/>
      <c r="HV579" s="19"/>
      <c r="HW579" s="19"/>
      <c r="HX579" s="19"/>
      <c r="HY579" s="19"/>
      <c r="HZ579" s="19"/>
      <c r="IA579" s="19"/>
      <c r="IB579" s="19"/>
      <c r="IC579" s="19"/>
      <c r="ID579" s="19"/>
      <c r="IE579" s="19"/>
      <c r="IF579" s="19"/>
      <c r="IG579" s="19"/>
      <c r="IH579" s="19"/>
      <c r="II579" s="19"/>
      <c r="IJ579" s="19"/>
      <c r="IK579" s="19"/>
      <c r="IL579" s="19"/>
      <c r="IM579" s="19"/>
      <c r="IN579" s="19"/>
      <c r="IO579" s="19"/>
      <c r="IP579" s="19"/>
      <c r="IQ579" s="19"/>
      <c r="IR579" s="19"/>
      <c r="IS579" s="19"/>
      <c r="IT579" s="19"/>
      <c r="IU579" s="19"/>
      <c r="IV579" s="19"/>
      <c r="IW579" s="19"/>
      <c r="IX579" s="19"/>
      <c r="IY579" s="19"/>
      <c r="IZ579" s="19"/>
      <c r="JA579" s="19"/>
      <c r="JB579" s="19"/>
      <c r="JC579" s="19"/>
      <c r="JD579" s="19"/>
      <c r="JE579" s="19"/>
      <c r="JF579" s="19"/>
      <c r="JG579" s="19"/>
      <c r="JH579" s="19"/>
      <c r="JI579" s="19"/>
      <c r="JJ579" s="19"/>
      <c r="JK579" s="19"/>
      <c r="JL579" s="19"/>
      <c r="JM579" s="19"/>
      <c r="JN579" s="19"/>
      <c r="JO579" s="19"/>
      <c r="JP579" s="19"/>
      <c r="JQ579" s="19"/>
      <c r="JR579" s="19"/>
      <c r="JS579" s="19"/>
      <c r="JT579" s="19"/>
      <c r="JU579" s="19"/>
      <c r="JV579" s="19"/>
      <c r="JW579" s="19"/>
      <c r="JX579" s="19"/>
      <c r="JY579" s="19"/>
      <c r="JZ579" s="19"/>
      <c r="KA579" s="19"/>
      <c r="KB579" s="19"/>
      <c r="KC579" s="19"/>
      <c r="KD579" s="19"/>
      <c r="KE579" s="19"/>
      <c r="KF579" s="19"/>
      <c r="KG579" s="19"/>
      <c r="KH579" s="19"/>
      <c r="KI579" s="19"/>
      <c r="KJ579" s="19"/>
      <c r="KK579" s="19"/>
      <c r="KL579" s="19"/>
      <c r="KM579" s="19"/>
      <c r="KN579" s="19"/>
      <c r="KO579" s="19"/>
      <c r="KP579" s="19"/>
      <c r="KQ579" s="19"/>
      <c r="KR579" s="19"/>
      <c r="KS579" s="19"/>
      <c r="KT579" s="19"/>
      <c r="KU579" s="19"/>
      <c r="KV579" s="19"/>
      <c r="KW579" s="19"/>
      <c r="KX579" s="19"/>
      <c r="KY579" s="19"/>
      <c r="KZ579" s="19"/>
      <c r="LA579" s="19"/>
      <c r="LB579" s="19"/>
      <c r="LC579" s="19"/>
      <c r="LD579" s="19"/>
      <c r="LE579" s="19"/>
      <c r="LF579" s="19"/>
      <c r="LG579" s="19"/>
      <c r="LH579" s="19"/>
      <c r="LI579" s="19"/>
      <c r="LJ579" s="19"/>
      <c r="LK579" s="19"/>
      <c r="LL579" s="19"/>
      <c r="LM579" s="19"/>
      <c r="LN579" s="19"/>
      <c r="LO579" s="19"/>
      <c r="LP579" s="19"/>
      <c r="LQ579" s="19"/>
      <c r="LR579" s="19"/>
      <c r="LS579" s="19"/>
      <c r="LT579" s="19"/>
      <c r="LU579" s="19"/>
      <c r="LV579" s="19"/>
      <c r="LW579" s="19"/>
      <c r="LX579" s="19"/>
      <c r="LY579" s="19"/>
      <c r="LZ579" s="19"/>
      <c r="MA579" s="19"/>
      <c r="MB579" s="19"/>
      <c r="MC579" s="19"/>
      <c r="MD579" s="19"/>
      <c r="ME579" s="19"/>
      <c r="MF579" s="19"/>
      <c r="MG579" s="19"/>
      <c r="MH579" s="19"/>
      <c r="MI579" s="19"/>
      <c r="MJ579" s="19"/>
      <c r="MK579" s="19"/>
      <c r="ML579" s="19"/>
      <c r="MM579" s="19"/>
      <c r="MN579" s="19"/>
      <c r="MO579" s="19"/>
      <c r="MP579" s="19"/>
      <c r="MQ579" s="19"/>
      <c r="MR579" s="19"/>
      <c r="MS579" s="19"/>
      <c r="MT579" s="19"/>
      <c r="MU579" s="19"/>
      <c r="MV579" s="19"/>
      <c r="MW579" s="19"/>
      <c r="MX579" s="19"/>
      <c r="MY579" s="19"/>
      <c r="MZ579" s="19"/>
      <c r="NA579" s="19"/>
      <c r="NB579" s="19"/>
      <c r="NC579" s="19"/>
      <c r="ND579" s="19"/>
      <c r="NE579" s="19"/>
      <c r="NF579" s="19"/>
      <c r="NG579" s="19"/>
      <c r="NH579" s="19"/>
      <c r="NI579" s="19"/>
      <c r="NJ579" s="19"/>
      <c r="NK579" s="19"/>
      <c r="NL579" s="19"/>
      <c r="NM579" s="19"/>
      <c r="NN579" s="19"/>
      <c r="NO579" s="19"/>
      <c r="NP579" s="19"/>
      <c r="NQ579" s="19"/>
      <c r="NR579" s="19"/>
      <c r="NS579" s="19"/>
      <c r="NT579" s="19"/>
      <c r="NU579" s="19"/>
      <c r="NV579" s="19"/>
      <c r="NW579" s="19"/>
      <c r="NX579" s="19"/>
      <c r="NY579" s="19"/>
      <c r="NZ579" s="19"/>
      <c r="OA579" s="19"/>
      <c r="OB579" s="19"/>
      <c r="OC579" s="19"/>
      <c r="OD579" s="19"/>
      <c r="OE579" s="19"/>
      <c r="OF579" s="19"/>
      <c r="OG579" s="19"/>
      <c r="OH579" s="19"/>
      <c r="OI579" s="19"/>
      <c r="OJ579" s="19"/>
      <c r="OK579" s="19"/>
      <c r="OL579" s="19"/>
      <c r="OM579" s="19"/>
      <c r="ON579" s="19"/>
      <c r="OO579" s="19"/>
      <c r="OP579" s="19"/>
      <c r="OQ579" s="19"/>
      <c r="OR579" s="19"/>
      <c r="OS579" s="19"/>
      <c r="OT579" s="19"/>
      <c r="OU579" s="19"/>
      <c r="OV579" s="19"/>
      <c r="OW579" s="19"/>
      <c r="OX579" s="19"/>
      <c r="OY579" s="19"/>
      <c r="OZ579" s="19"/>
      <c r="PA579" s="19"/>
      <c r="PB579" s="19"/>
      <c r="PC579" s="19"/>
      <c r="PD579" s="19"/>
      <c r="PE579" s="19"/>
      <c r="PF579" s="19"/>
      <c r="PG579" s="19"/>
      <c r="PH579" s="19"/>
      <c r="PI579" s="19"/>
      <c r="PJ579" s="19"/>
      <c r="PK579" s="19"/>
      <c r="PL579" s="19"/>
      <c r="PM579" s="19"/>
      <c r="PN579" s="19"/>
      <c r="PO579" s="19"/>
      <c r="PP579" s="19"/>
      <c r="PQ579" s="19"/>
      <c r="PR579" s="19"/>
      <c r="PS579" s="19"/>
      <c r="PT579" s="19"/>
      <c r="PU579" s="19"/>
      <c r="PV579" s="19"/>
      <c r="PW579" s="19"/>
      <c r="PX579" s="19"/>
      <c r="PY579" s="19"/>
      <c r="PZ579" s="19"/>
      <c r="QA579" s="19"/>
      <c r="QB579" s="19"/>
      <c r="QC579" s="19"/>
      <c r="QD579" s="19"/>
      <c r="QE579" s="19"/>
      <c r="QF579" s="19"/>
      <c r="QG579" s="19"/>
      <c r="QH579" s="19"/>
      <c r="QI579" s="19"/>
      <c r="QJ579" s="19"/>
      <c r="QK579" s="19"/>
      <c r="QL579" s="19"/>
      <c r="QM579" s="19"/>
      <c r="QN579" s="19"/>
      <c r="QO579" s="19"/>
      <c r="QP579" s="19"/>
      <c r="QQ579" s="19"/>
      <c r="QR579" s="19"/>
      <c r="QS579" s="19"/>
      <c r="QT579" s="19"/>
      <c r="QU579" s="19"/>
      <c r="QV579" s="19"/>
      <c r="QW579" s="19"/>
      <c r="QX579" s="19"/>
      <c r="QY579" s="19"/>
      <c r="QZ579" s="19"/>
      <c r="RA579" s="19"/>
      <c r="RB579" s="19"/>
      <c r="RC579" s="19"/>
      <c r="RD579" s="19"/>
      <c r="RE579" s="19"/>
      <c r="RF579" s="19"/>
      <c r="RG579" s="19"/>
      <c r="RH579" s="19"/>
      <c r="RI579" s="19"/>
      <c r="RJ579" s="19"/>
      <c r="RK579" s="19"/>
      <c r="RL579" s="19"/>
      <c r="RM579" s="19"/>
      <c r="RN579" s="19"/>
      <c r="RO579" s="19"/>
      <c r="RP579" s="19"/>
      <c r="RQ579" s="19"/>
      <c r="RR579" s="19"/>
      <c r="RS579" s="19"/>
      <c r="RT579" s="19"/>
      <c r="RU579" s="19"/>
      <c r="RV579" s="19"/>
      <c r="RW579" s="19"/>
      <c r="RX579" s="19"/>
      <c r="RY579" s="19"/>
      <c r="RZ579" s="19"/>
      <c r="SA579" s="19"/>
      <c r="SB579" s="19"/>
      <c r="SC579" s="19"/>
      <c r="SD579" s="19"/>
      <c r="SE579" s="19"/>
      <c r="SF579" s="19"/>
      <c r="SG579" s="19"/>
      <c r="SH579" s="19"/>
      <c r="SI579" s="19"/>
      <c r="SJ579" s="19"/>
      <c r="SK579" s="19"/>
      <c r="SL579" s="19"/>
      <c r="SM579" s="19"/>
      <c r="SN579" s="19"/>
      <c r="SO579" s="19"/>
      <c r="SP579" s="19"/>
      <c r="SQ579" s="19"/>
      <c r="SR579" s="19"/>
      <c r="SS579" s="19"/>
      <c r="ST579" s="19"/>
      <c r="SU579" s="19"/>
      <c r="SV579" s="19"/>
      <c r="SW579" s="19"/>
      <c r="SX579" s="19"/>
      <c r="SY579" s="19"/>
      <c r="SZ579" s="19"/>
      <c r="TA579" s="19"/>
      <c r="TB579" s="19"/>
      <c r="TC579" s="19"/>
      <c r="TD579" s="19"/>
      <c r="TE579" s="19"/>
      <c r="TF579" s="19"/>
      <c r="TG579" s="19"/>
      <c r="TH579" s="19"/>
      <c r="TI579" s="19"/>
      <c r="TJ579" s="19"/>
      <c r="TK579" s="19"/>
      <c r="TL579" s="19"/>
      <c r="TM579" s="19"/>
      <c r="TN579" s="19"/>
      <c r="TO579" s="19"/>
      <c r="TP579" s="19"/>
      <c r="TQ579" s="19"/>
      <c r="TR579" s="19"/>
      <c r="TS579" s="19"/>
      <c r="TT579" s="19"/>
      <c r="TU579" s="19"/>
      <c r="TV579" s="19"/>
      <c r="TW579" s="19"/>
      <c r="TX579" s="19"/>
      <c r="TY579" s="19"/>
      <c r="TZ579" s="19"/>
      <c r="UA579" s="19"/>
      <c r="UB579" s="19"/>
      <c r="UC579" s="19"/>
      <c r="UD579" s="19"/>
      <c r="UE579" s="19"/>
      <c r="UF579" s="19"/>
      <c r="UG579" s="19"/>
      <c r="UH579" s="19"/>
      <c r="UI579" s="19"/>
      <c r="UJ579" s="19"/>
      <c r="UK579" s="19"/>
      <c r="UL579" s="19"/>
      <c r="UM579" s="19"/>
      <c r="UN579" s="19"/>
      <c r="UO579" s="19"/>
      <c r="UP579" s="19"/>
      <c r="UQ579" s="19"/>
      <c r="UR579" s="19"/>
      <c r="US579" s="19"/>
      <c r="UT579" s="19"/>
      <c r="UU579" s="19"/>
      <c r="UV579" s="19"/>
      <c r="UW579" s="19"/>
      <c r="UX579" s="19"/>
      <c r="UY579" s="19"/>
      <c r="UZ579" s="19"/>
      <c r="VA579" s="19"/>
      <c r="VB579" s="19"/>
      <c r="VC579" s="19"/>
      <c r="VD579" s="19"/>
      <c r="VE579" s="19"/>
      <c r="VF579" s="19"/>
      <c r="VG579" s="19"/>
      <c r="VH579" s="19"/>
      <c r="VI579" s="19"/>
      <c r="VJ579" s="19"/>
      <c r="VK579" s="19"/>
      <c r="VL579" s="19"/>
      <c r="VM579" s="19"/>
      <c r="VN579" s="19"/>
      <c r="VO579" s="19"/>
      <c r="VP579" s="19"/>
      <c r="VQ579" s="19"/>
      <c r="VR579" s="19"/>
      <c r="VS579" s="19"/>
      <c r="VT579" s="19"/>
      <c r="VU579" s="19"/>
      <c r="VV579" s="19"/>
      <c r="VW579" s="19"/>
      <c r="VX579" s="19"/>
      <c r="VY579" s="19"/>
      <c r="VZ579" s="19"/>
      <c r="WA579" s="19"/>
      <c r="WB579" s="19"/>
      <c r="WC579" s="19"/>
      <c r="WD579" s="19"/>
      <c r="WE579" s="19"/>
      <c r="WF579" s="19"/>
      <c r="WG579" s="19"/>
      <c r="WH579" s="19"/>
      <c r="WI579" s="19"/>
      <c r="WJ579" s="19"/>
      <c r="WK579" s="19"/>
      <c r="WL579" s="19"/>
      <c r="WM579" s="19"/>
      <c r="WN579" s="19"/>
      <c r="WO579" s="19"/>
      <c r="WP579" s="19"/>
      <c r="WQ579" s="19"/>
      <c r="WR579" s="19"/>
      <c r="WS579" s="19"/>
      <c r="WT579" s="19"/>
      <c r="WU579" s="19"/>
      <c r="WV579" s="19"/>
      <c r="WW579" s="19"/>
      <c r="WX579" s="19"/>
      <c r="WY579" s="19"/>
      <c r="WZ579" s="19"/>
      <c r="XA579" s="19"/>
      <c r="XB579" s="19"/>
      <c r="XC579" s="19"/>
      <c r="XD579" s="19"/>
      <c r="XE579" s="19"/>
      <c r="XF579" s="19"/>
      <c r="XG579" s="19"/>
      <c r="XH579" s="19"/>
      <c r="XI579" s="19"/>
      <c r="XJ579" s="19"/>
      <c r="XK579" s="19"/>
      <c r="XL579" s="19"/>
      <c r="XM579" s="19"/>
      <c r="XN579" s="19"/>
      <c r="XO579" s="19"/>
      <c r="XP579" s="19"/>
      <c r="XQ579" s="19"/>
      <c r="XR579" s="19"/>
      <c r="XS579" s="19"/>
      <c r="XT579" s="19"/>
      <c r="XU579" s="19"/>
      <c r="XV579" s="19"/>
      <c r="XW579" s="19"/>
      <c r="XX579" s="19"/>
      <c r="XY579" s="19"/>
      <c r="XZ579" s="19"/>
      <c r="YA579" s="19"/>
      <c r="YB579" s="19"/>
      <c r="YC579" s="19"/>
      <c r="YD579" s="19"/>
      <c r="YE579" s="19"/>
      <c r="YF579" s="19"/>
      <c r="YG579" s="19"/>
      <c r="YH579" s="19"/>
      <c r="YI579" s="19"/>
      <c r="YJ579" s="19"/>
      <c r="YK579" s="19"/>
      <c r="YL579" s="19"/>
      <c r="YM579" s="19"/>
      <c r="YN579" s="19"/>
      <c r="YO579" s="19"/>
      <c r="YP579" s="19"/>
      <c r="YQ579" s="19"/>
      <c r="YR579" s="19"/>
      <c r="YS579" s="19"/>
      <c r="YT579" s="19"/>
      <c r="YU579" s="19"/>
      <c r="YV579" s="19"/>
      <c r="YW579" s="19"/>
      <c r="YX579" s="19"/>
      <c r="YY579" s="19"/>
      <c r="YZ579" s="19"/>
      <c r="ZA579" s="19"/>
      <c r="ZB579" s="19"/>
      <c r="ZC579" s="19"/>
      <c r="ZD579" s="19"/>
      <c r="ZE579" s="19"/>
      <c r="ZF579" s="19"/>
      <c r="ZG579" s="19"/>
      <c r="ZH579" s="19"/>
      <c r="ZI579" s="19"/>
      <c r="ZJ579" s="19"/>
      <c r="ZK579" s="19"/>
      <c r="ZL579" s="19"/>
      <c r="ZM579" s="19"/>
      <c r="ZN579" s="19"/>
      <c r="ZO579" s="19"/>
      <c r="ZP579" s="19"/>
      <c r="ZQ579" s="19"/>
      <c r="ZR579" s="19"/>
      <c r="ZS579" s="19"/>
      <c r="ZT579" s="19"/>
      <c r="ZU579" s="19"/>
      <c r="ZV579" s="19"/>
      <c r="ZW579" s="19"/>
      <c r="ZX579" s="19"/>
      <c r="ZY579" s="19"/>
      <c r="ZZ579" s="19"/>
      <c r="AAA579" s="19"/>
      <c r="AAB579" s="19"/>
      <c r="AAC579" s="19"/>
      <c r="AAD579" s="19"/>
      <c r="AAE579" s="19"/>
      <c r="AAF579" s="19"/>
      <c r="AAG579" s="19"/>
      <c r="AAH579" s="19"/>
      <c r="AAI579" s="19"/>
      <c r="AAJ579" s="19"/>
      <c r="AAK579" s="19"/>
      <c r="AAL579" s="19"/>
      <c r="AAM579" s="19"/>
      <c r="AAN579" s="19"/>
      <c r="AAO579" s="19"/>
      <c r="AAP579" s="19"/>
      <c r="AAQ579" s="19"/>
      <c r="AAR579" s="19"/>
      <c r="AAS579" s="19"/>
      <c r="AAT579" s="19"/>
      <c r="AAU579" s="19"/>
      <c r="AAV579" s="19"/>
      <c r="AAW579" s="19"/>
      <c r="AAX579" s="19"/>
      <c r="AAY579" s="19"/>
      <c r="AAZ579" s="19"/>
      <c r="ABA579" s="19"/>
      <c r="ABB579" s="19"/>
      <c r="ABC579" s="19"/>
      <c r="ABD579" s="19"/>
      <c r="ABE579" s="19"/>
      <c r="ABF579" s="19"/>
      <c r="ABG579" s="19"/>
      <c r="ABH579" s="19"/>
      <c r="ABI579" s="19"/>
      <c r="ABJ579" s="19"/>
      <c r="ABK579" s="19"/>
      <c r="ABL579" s="19"/>
      <c r="ABM579" s="19"/>
      <c r="ABN579" s="19"/>
      <c r="ABO579" s="19"/>
      <c r="ABP579" s="19"/>
      <c r="ABQ579" s="19"/>
      <c r="ABR579" s="19"/>
      <c r="ABS579" s="19"/>
      <c r="ABT579" s="19"/>
      <c r="ABU579" s="19"/>
      <c r="ABV579" s="19"/>
      <c r="ABW579" s="19"/>
      <c r="ABX579" s="19"/>
      <c r="ABY579" s="19"/>
      <c r="ABZ579" s="19"/>
      <c r="ACA579" s="19"/>
      <c r="ACB579" s="19"/>
      <c r="ACC579" s="19"/>
      <c r="ACD579" s="19"/>
      <c r="ACE579" s="19"/>
      <c r="ACF579" s="19"/>
      <c r="ACG579" s="19"/>
      <c r="ACH579" s="19"/>
      <c r="ACI579" s="19"/>
      <c r="ACJ579" s="19"/>
      <c r="ACK579" s="19"/>
      <c r="ACL579" s="19"/>
      <c r="ACM579" s="19"/>
      <c r="ACN579" s="19"/>
      <c r="ACO579" s="19"/>
      <c r="ACP579" s="19"/>
      <c r="ACQ579" s="19"/>
      <c r="ACR579" s="19"/>
      <c r="ACS579" s="19"/>
      <c r="ACT579" s="19"/>
      <c r="ACU579" s="19"/>
      <c r="ACV579" s="19"/>
      <c r="ACW579" s="19"/>
      <c r="ACX579" s="19"/>
      <c r="ACY579" s="19"/>
      <c r="ACZ579" s="19"/>
      <c r="ADA579" s="19"/>
      <c r="ADB579" s="19"/>
      <c r="ADC579" s="19"/>
      <c r="ADD579" s="19"/>
      <c r="ADE579" s="19"/>
      <c r="ADF579" s="19"/>
      <c r="ADG579" s="19"/>
      <c r="ADH579" s="19"/>
      <c r="ADI579" s="19"/>
      <c r="ADJ579" s="19"/>
      <c r="ADK579" s="19"/>
      <c r="ADL579" s="19"/>
      <c r="ADM579" s="19"/>
      <c r="ADN579" s="19"/>
      <c r="ADO579" s="19"/>
      <c r="ADP579" s="19"/>
      <c r="ADQ579" s="19"/>
      <c r="ADR579" s="19"/>
      <c r="ADS579" s="19"/>
      <c r="ADT579" s="19"/>
      <c r="ADU579" s="19"/>
      <c r="ADV579" s="19"/>
      <c r="ADW579" s="19"/>
      <c r="ADX579" s="19"/>
      <c r="ADY579" s="19"/>
      <c r="ADZ579" s="19"/>
      <c r="AEA579" s="19"/>
      <c r="AEB579" s="19"/>
      <c r="AEC579" s="19"/>
      <c r="AED579" s="19"/>
      <c r="AEE579" s="19"/>
      <c r="AEF579" s="19"/>
      <c r="AEG579" s="19"/>
      <c r="AEH579" s="19"/>
      <c r="AEI579" s="19"/>
      <c r="AEJ579" s="19"/>
      <c r="AEK579" s="19"/>
      <c r="AEL579" s="19"/>
      <c r="AEM579" s="19"/>
      <c r="AEN579" s="19"/>
      <c r="AEO579" s="19"/>
      <c r="AEP579" s="19"/>
      <c r="AEQ579" s="19"/>
      <c r="AER579" s="19"/>
      <c r="AES579" s="19"/>
      <c r="AET579" s="19"/>
      <c r="AEU579" s="19"/>
      <c r="AEV579" s="19"/>
      <c r="AEW579" s="19"/>
      <c r="AEX579" s="19"/>
      <c r="AEY579" s="19"/>
      <c r="AEZ579" s="19"/>
      <c r="AFA579" s="19"/>
      <c r="AFB579" s="19"/>
      <c r="AFC579" s="19"/>
      <c r="AFD579" s="19"/>
      <c r="AFE579" s="19"/>
      <c r="AFF579" s="19"/>
      <c r="AFG579" s="19"/>
      <c r="AFH579" s="19"/>
      <c r="AFI579" s="19"/>
      <c r="AFJ579" s="19"/>
      <c r="AFK579" s="19"/>
      <c r="AFL579" s="19"/>
      <c r="AFM579" s="19"/>
      <c r="AFN579" s="19"/>
      <c r="AFO579" s="19"/>
      <c r="AFP579" s="19"/>
      <c r="AFQ579" s="19"/>
      <c r="AFR579" s="19"/>
      <c r="AFS579" s="19"/>
      <c r="AFT579" s="19"/>
      <c r="AFU579" s="19"/>
      <c r="AFV579" s="19"/>
      <c r="AFW579" s="19"/>
      <c r="AFX579" s="19"/>
      <c r="AFY579" s="19"/>
      <c r="AFZ579" s="19"/>
      <c r="AGA579" s="19"/>
      <c r="AGB579" s="19"/>
      <c r="AGC579" s="19"/>
      <c r="AGD579" s="19"/>
      <c r="AGE579" s="19"/>
      <c r="AGF579" s="19"/>
      <c r="AGG579" s="19"/>
      <c r="AGH579" s="19"/>
      <c r="AGI579" s="19"/>
      <c r="AGJ579" s="19"/>
      <c r="AGK579" s="19"/>
      <c r="AGL579" s="19"/>
      <c r="AGM579" s="19"/>
      <c r="AGN579" s="19"/>
      <c r="AGO579" s="19"/>
      <c r="AGP579" s="19"/>
      <c r="AGQ579" s="19"/>
      <c r="AGR579" s="19"/>
      <c r="AGS579" s="19"/>
      <c r="AGT579" s="19"/>
      <c r="AGU579" s="19"/>
      <c r="AGV579" s="19"/>
      <c r="AGW579" s="19"/>
      <c r="AGX579" s="19"/>
      <c r="AGY579" s="19"/>
      <c r="AGZ579" s="19"/>
      <c r="AHA579" s="19"/>
      <c r="AHB579" s="19"/>
      <c r="AHC579" s="19"/>
      <c r="AHD579" s="19"/>
      <c r="AHE579" s="19"/>
      <c r="AHF579" s="19"/>
      <c r="AHG579" s="19"/>
      <c r="AHH579" s="19"/>
      <c r="AHI579" s="19"/>
      <c r="AHJ579" s="19"/>
      <c r="AHK579" s="19"/>
      <c r="AHL579" s="19"/>
      <c r="AHM579" s="19"/>
      <c r="AHN579" s="19"/>
      <c r="AHO579" s="19"/>
      <c r="AHP579" s="19"/>
      <c r="AHQ579" s="19"/>
      <c r="AHR579" s="19"/>
      <c r="AHS579" s="19"/>
      <c r="AHT579" s="19"/>
      <c r="AHU579" s="19"/>
      <c r="AHV579" s="19"/>
      <c r="AHW579" s="19"/>
      <c r="AHX579" s="19"/>
      <c r="AHY579" s="19"/>
      <c r="AHZ579" s="19"/>
      <c r="AIA579" s="19"/>
      <c r="AIB579" s="19"/>
      <c r="AIC579" s="19"/>
      <c r="AID579" s="19"/>
      <c r="AIE579" s="19"/>
      <c r="AIF579" s="19"/>
      <c r="AIG579" s="19"/>
      <c r="AIH579" s="19"/>
      <c r="AII579" s="19"/>
      <c r="AIJ579" s="19"/>
      <c r="AIK579" s="19"/>
      <c r="AIL579" s="19"/>
      <c r="AIM579" s="19"/>
      <c r="AIN579" s="19"/>
      <c r="AIO579" s="19"/>
      <c r="AIP579" s="19"/>
      <c r="AIQ579" s="19"/>
      <c r="AIR579" s="19"/>
      <c r="AIS579" s="19"/>
      <c r="AIT579" s="19"/>
      <c r="AIU579" s="19"/>
      <c r="AIV579" s="19"/>
      <c r="AIW579" s="19"/>
      <c r="AIX579" s="19"/>
      <c r="AIY579" s="19"/>
      <c r="AIZ579" s="19"/>
      <c r="AJA579" s="19"/>
      <c r="AJB579" s="19"/>
      <c r="AJC579" s="19"/>
      <c r="AJD579" s="19"/>
      <c r="AJE579" s="19"/>
      <c r="AJF579" s="19"/>
      <c r="AJG579" s="19"/>
      <c r="AJH579" s="19"/>
      <c r="AJI579" s="19"/>
      <c r="AJJ579" s="19"/>
      <c r="AJK579" s="19"/>
      <c r="AJL579" s="19"/>
      <c r="AJM579" s="19"/>
      <c r="AJN579" s="19"/>
      <c r="AJO579" s="19"/>
      <c r="AJP579" s="19"/>
      <c r="AJQ579" s="19"/>
      <c r="AJR579" s="19"/>
      <c r="AJS579" s="19"/>
      <c r="AJT579" s="19"/>
      <c r="AJU579" s="19"/>
      <c r="AJV579" s="19"/>
      <c r="AJW579" s="19"/>
      <c r="AJX579" s="19"/>
      <c r="AJY579" s="19"/>
      <c r="AJZ579" s="19"/>
      <c r="AKA579" s="19"/>
      <c r="AKB579" s="19"/>
      <c r="AKC579" s="19"/>
      <c r="AKD579" s="19"/>
      <c r="AKE579" s="19"/>
      <c r="AKF579" s="19"/>
      <c r="AKG579" s="19"/>
      <c r="AKH579" s="19"/>
      <c r="AKI579" s="19"/>
      <c r="AKJ579" s="19"/>
      <c r="AKK579" s="19"/>
      <c r="AKL579" s="19"/>
      <c r="AKM579" s="19"/>
      <c r="AKN579" s="19"/>
      <c r="AKO579" s="19"/>
      <c r="AKP579" s="19"/>
      <c r="AKQ579" s="19"/>
      <c r="AKR579" s="19"/>
      <c r="AKS579" s="19"/>
      <c r="AKT579" s="19"/>
      <c r="AKU579" s="19"/>
      <c r="AKV579" s="19"/>
      <c r="AKW579" s="19"/>
      <c r="AKX579" s="19"/>
      <c r="AKY579" s="19"/>
      <c r="AKZ579" s="19"/>
      <c r="ALA579" s="19"/>
      <c r="ALB579" s="19"/>
      <c r="ALC579" s="19"/>
      <c r="ALD579" s="19"/>
      <c r="ALE579" s="19"/>
      <c r="ALF579" s="19"/>
      <c r="ALG579" s="19"/>
      <c r="ALH579" s="19"/>
      <c r="ALI579" s="19"/>
      <c r="ALJ579" s="19"/>
      <c r="ALK579" s="19"/>
      <c r="ALL579" s="19"/>
      <c r="ALM579" s="19"/>
      <c r="ALN579" s="19"/>
      <c r="ALO579" s="19"/>
      <c r="ALP579" s="19"/>
      <c r="ALQ579" s="19"/>
      <c r="ALR579" s="19"/>
      <c r="ALS579" s="19"/>
      <c r="ALT579" s="19"/>
      <c r="ALU579" s="19"/>
      <c r="ALV579" s="19"/>
      <c r="ALW579" s="19"/>
      <c r="ALX579" s="19"/>
      <c r="ALY579" s="19"/>
      <c r="ALZ579" s="19"/>
      <c r="AMA579" s="19"/>
      <c r="AMB579" s="19"/>
      <c r="AMC579" s="19"/>
      <c r="AMD579" s="19"/>
      <c r="AME579" s="19"/>
      <c r="AMF579" s="19"/>
      <c r="AMG579" s="19"/>
      <c r="AMH579" s="19"/>
      <c r="AMI579" s="19"/>
      <c r="AMJ579" s="19"/>
    </row>
    <row r="580" spans="1:1024" s="185" customFormat="1" hidden="1">
      <c r="A580" s="178"/>
      <c r="B580" s="179"/>
      <c r="C580" s="180"/>
      <c r="D580" s="181"/>
      <c r="E580" s="181"/>
      <c r="F580" s="66"/>
      <c r="G580" s="182"/>
      <c r="H580" s="183"/>
      <c r="I580" s="183"/>
      <c r="J580" s="180"/>
      <c r="K580" s="180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  <c r="BF580" s="19"/>
      <c r="BG580" s="19"/>
      <c r="BH580" s="19"/>
      <c r="BI580" s="19"/>
      <c r="BJ580" s="19"/>
      <c r="BK580" s="19"/>
      <c r="BL580" s="19"/>
      <c r="BM580" s="19"/>
      <c r="BN580" s="19"/>
      <c r="BO580" s="19"/>
      <c r="BP580" s="19"/>
      <c r="BQ580" s="19"/>
      <c r="BR580" s="19"/>
      <c r="BS580" s="19"/>
      <c r="BT580" s="19"/>
      <c r="BU580" s="19"/>
      <c r="BV580" s="19"/>
      <c r="BW580" s="19"/>
      <c r="BX580" s="19"/>
      <c r="BY580" s="19"/>
      <c r="BZ580" s="19"/>
      <c r="CA580" s="19"/>
      <c r="CB580" s="19"/>
      <c r="CC580" s="19"/>
      <c r="CD580" s="19"/>
      <c r="CE580" s="19"/>
      <c r="CF580" s="19"/>
      <c r="CG580" s="19"/>
      <c r="CH580" s="19"/>
      <c r="CI580" s="19"/>
      <c r="CJ580" s="19"/>
      <c r="CK580" s="19"/>
      <c r="CL580" s="19"/>
      <c r="CM580" s="19"/>
      <c r="CN580" s="19"/>
      <c r="CO580" s="19"/>
      <c r="CP580" s="19"/>
      <c r="CQ580" s="19"/>
      <c r="CR580" s="19"/>
      <c r="CS580" s="19"/>
      <c r="CT580" s="19"/>
      <c r="CU580" s="19"/>
      <c r="CV580" s="19"/>
      <c r="CW580" s="19"/>
      <c r="CX580" s="19"/>
      <c r="CY580" s="19"/>
      <c r="CZ580" s="19"/>
      <c r="DA580" s="19"/>
      <c r="DB580" s="19"/>
      <c r="DC580" s="19"/>
      <c r="DD580" s="19"/>
      <c r="DE580" s="19"/>
      <c r="DF580" s="19"/>
      <c r="DG580" s="19"/>
      <c r="DH580" s="19"/>
      <c r="DI580" s="19"/>
      <c r="DJ580" s="19"/>
      <c r="DK580" s="19"/>
      <c r="DL580" s="19"/>
      <c r="DM580" s="19"/>
      <c r="DN580" s="19"/>
      <c r="DO580" s="19"/>
      <c r="DP580" s="19"/>
      <c r="DQ580" s="19"/>
      <c r="DR580" s="19"/>
      <c r="DS580" s="19"/>
      <c r="DT580" s="19"/>
      <c r="DU580" s="19"/>
      <c r="DV580" s="19"/>
      <c r="DW580" s="19"/>
      <c r="DX580" s="19"/>
      <c r="DY580" s="19"/>
      <c r="DZ580" s="19"/>
      <c r="EA580" s="19"/>
      <c r="EB580" s="19"/>
      <c r="EC580" s="19"/>
      <c r="ED580" s="19"/>
      <c r="EE580" s="19"/>
      <c r="EF580" s="19"/>
      <c r="EG580" s="19"/>
      <c r="EH580" s="19"/>
      <c r="EI580" s="19"/>
      <c r="EJ580" s="19"/>
      <c r="EK580" s="19"/>
      <c r="EL580" s="19"/>
      <c r="EM580" s="19"/>
      <c r="EN580" s="19"/>
      <c r="EO580" s="19"/>
      <c r="EP580" s="19"/>
      <c r="EQ580" s="19"/>
      <c r="ER580" s="19"/>
      <c r="ES580" s="19"/>
      <c r="ET580" s="19"/>
      <c r="EU580" s="19"/>
      <c r="EV580" s="19"/>
      <c r="EW580" s="19"/>
      <c r="EX580" s="19"/>
      <c r="EY580" s="19"/>
      <c r="EZ580" s="19"/>
      <c r="FA580" s="19"/>
      <c r="FB580" s="19"/>
      <c r="FC580" s="19"/>
      <c r="FD580" s="19"/>
      <c r="FE580" s="19"/>
      <c r="FF580" s="19"/>
      <c r="FG580" s="19"/>
      <c r="FH580" s="19"/>
      <c r="FI580" s="19"/>
      <c r="FJ580" s="19"/>
      <c r="FK580" s="19"/>
      <c r="FL580" s="19"/>
      <c r="FM580" s="19"/>
      <c r="FN580" s="19"/>
      <c r="FO580" s="19"/>
      <c r="FP580" s="19"/>
      <c r="FQ580" s="19"/>
      <c r="FR580" s="19"/>
      <c r="FS580" s="19"/>
      <c r="FT580" s="19"/>
      <c r="FU580" s="19"/>
      <c r="FV580" s="19"/>
      <c r="FW580" s="19"/>
      <c r="FX580" s="19"/>
      <c r="FY580" s="19"/>
      <c r="FZ580" s="19"/>
      <c r="GA580" s="19"/>
      <c r="GB580" s="19"/>
      <c r="GC580" s="19"/>
      <c r="GD580" s="19"/>
      <c r="GE580" s="19"/>
      <c r="GF580" s="19"/>
      <c r="GG580" s="19"/>
      <c r="GH580" s="19"/>
      <c r="GI580" s="19"/>
      <c r="GJ580" s="19"/>
      <c r="GK580" s="19"/>
      <c r="GL580" s="19"/>
      <c r="GM580" s="19"/>
      <c r="GN580" s="19"/>
      <c r="GO580" s="19"/>
      <c r="GP580" s="19"/>
      <c r="GQ580" s="19"/>
      <c r="GR580" s="19"/>
      <c r="GS580" s="19"/>
      <c r="GT580" s="19"/>
      <c r="GU580" s="19"/>
      <c r="GV580" s="19"/>
      <c r="GW580" s="19"/>
      <c r="GX580" s="19"/>
      <c r="GY580" s="19"/>
      <c r="GZ580" s="19"/>
      <c r="HA580" s="19"/>
      <c r="HB580" s="19"/>
      <c r="HC580" s="19"/>
      <c r="HD580" s="19"/>
      <c r="HE580" s="19"/>
      <c r="HF580" s="19"/>
      <c r="HG580" s="19"/>
      <c r="HH580" s="19"/>
      <c r="HI580" s="19"/>
      <c r="HJ580" s="19"/>
      <c r="HK580" s="19"/>
      <c r="HL580" s="19"/>
      <c r="HM580" s="19"/>
      <c r="HN580" s="19"/>
      <c r="HO580" s="19"/>
      <c r="HP580" s="19"/>
      <c r="HQ580" s="19"/>
      <c r="HR580" s="19"/>
      <c r="HS580" s="19"/>
      <c r="HT580" s="19"/>
      <c r="HU580" s="19"/>
      <c r="HV580" s="19"/>
      <c r="HW580" s="19"/>
      <c r="HX580" s="19"/>
      <c r="HY580" s="19"/>
      <c r="HZ580" s="19"/>
      <c r="IA580" s="19"/>
      <c r="IB580" s="19"/>
      <c r="IC580" s="19"/>
      <c r="ID580" s="19"/>
      <c r="IE580" s="19"/>
      <c r="IF580" s="19"/>
      <c r="IG580" s="19"/>
      <c r="IH580" s="19"/>
      <c r="II580" s="19"/>
      <c r="IJ580" s="19"/>
      <c r="IK580" s="19"/>
      <c r="IL580" s="19"/>
      <c r="IM580" s="19"/>
      <c r="IN580" s="19"/>
      <c r="IO580" s="19"/>
      <c r="IP580" s="19"/>
      <c r="IQ580" s="19"/>
      <c r="IR580" s="19"/>
      <c r="IS580" s="19"/>
      <c r="IT580" s="19"/>
      <c r="IU580" s="19"/>
      <c r="IV580" s="19"/>
      <c r="IW580" s="19"/>
      <c r="IX580" s="19"/>
      <c r="IY580" s="19"/>
      <c r="IZ580" s="19"/>
      <c r="JA580" s="19"/>
      <c r="JB580" s="19"/>
      <c r="JC580" s="19"/>
      <c r="JD580" s="19"/>
      <c r="JE580" s="19"/>
      <c r="JF580" s="19"/>
      <c r="JG580" s="19"/>
      <c r="JH580" s="19"/>
      <c r="JI580" s="19"/>
      <c r="JJ580" s="19"/>
      <c r="JK580" s="19"/>
      <c r="JL580" s="19"/>
      <c r="JM580" s="19"/>
      <c r="JN580" s="19"/>
      <c r="JO580" s="19"/>
      <c r="JP580" s="19"/>
      <c r="JQ580" s="19"/>
      <c r="JR580" s="19"/>
      <c r="JS580" s="19"/>
      <c r="JT580" s="19"/>
      <c r="JU580" s="19"/>
      <c r="JV580" s="19"/>
      <c r="JW580" s="19"/>
      <c r="JX580" s="19"/>
      <c r="JY580" s="19"/>
      <c r="JZ580" s="19"/>
      <c r="KA580" s="19"/>
      <c r="KB580" s="19"/>
      <c r="KC580" s="19"/>
      <c r="KD580" s="19"/>
      <c r="KE580" s="19"/>
      <c r="KF580" s="19"/>
      <c r="KG580" s="19"/>
      <c r="KH580" s="19"/>
      <c r="KI580" s="19"/>
      <c r="KJ580" s="19"/>
      <c r="KK580" s="19"/>
      <c r="KL580" s="19"/>
      <c r="KM580" s="19"/>
      <c r="KN580" s="19"/>
      <c r="KO580" s="19"/>
      <c r="KP580" s="19"/>
      <c r="KQ580" s="19"/>
      <c r="KR580" s="19"/>
      <c r="KS580" s="19"/>
      <c r="KT580" s="19"/>
      <c r="KU580" s="19"/>
      <c r="KV580" s="19"/>
      <c r="KW580" s="19"/>
      <c r="KX580" s="19"/>
      <c r="KY580" s="19"/>
      <c r="KZ580" s="19"/>
      <c r="LA580" s="19"/>
      <c r="LB580" s="19"/>
      <c r="LC580" s="19"/>
      <c r="LD580" s="19"/>
      <c r="LE580" s="19"/>
      <c r="LF580" s="19"/>
      <c r="LG580" s="19"/>
      <c r="LH580" s="19"/>
      <c r="LI580" s="19"/>
      <c r="LJ580" s="19"/>
      <c r="LK580" s="19"/>
      <c r="LL580" s="19"/>
      <c r="LM580" s="19"/>
      <c r="LN580" s="19"/>
      <c r="LO580" s="19"/>
      <c r="LP580" s="19"/>
      <c r="LQ580" s="19"/>
      <c r="LR580" s="19"/>
      <c r="LS580" s="19"/>
      <c r="LT580" s="19"/>
      <c r="LU580" s="19"/>
      <c r="LV580" s="19"/>
      <c r="LW580" s="19"/>
      <c r="LX580" s="19"/>
      <c r="LY580" s="19"/>
      <c r="LZ580" s="19"/>
      <c r="MA580" s="19"/>
      <c r="MB580" s="19"/>
      <c r="MC580" s="19"/>
      <c r="MD580" s="19"/>
      <c r="ME580" s="19"/>
      <c r="MF580" s="19"/>
      <c r="MG580" s="19"/>
      <c r="MH580" s="19"/>
      <c r="MI580" s="19"/>
      <c r="MJ580" s="19"/>
      <c r="MK580" s="19"/>
      <c r="ML580" s="19"/>
      <c r="MM580" s="19"/>
      <c r="MN580" s="19"/>
      <c r="MO580" s="19"/>
      <c r="MP580" s="19"/>
      <c r="MQ580" s="19"/>
      <c r="MR580" s="19"/>
      <c r="MS580" s="19"/>
      <c r="MT580" s="19"/>
      <c r="MU580" s="19"/>
      <c r="MV580" s="19"/>
      <c r="MW580" s="19"/>
      <c r="MX580" s="19"/>
      <c r="MY580" s="19"/>
      <c r="MZ580" s="19"/>
      <c r="NA580" s="19"/>
      <c r="NB580" s="19"/>
      <c r="NC580" s="19"/>
      <c r="ND580" s="19"/>
      <c r="NE580" s="19"/>
      <c r="NF580" s="19"/>
      <c r="NG580" s="19"/>
      <c r="NH580" s="19"/>
      <c r="NI580" s="19"/>
      <c r="NJ580" s="19"/>
      <c r="NK580" s="19"/>
      <c r="NL580" s="19"/>
      <c r="NM580" s="19"/>
      <c r="NN580" s="19"/>
      <c r="NO580" s="19"/>
      <c r="NP580" s="19"/>
      <c r="NQ580" s="19"/>
      <c r="NR580" s="19"/>
      <c r="NS580" s="19"/>
      <c r="NT580" s="19"/>
      <c r="NU580" s="19"/>
      <c r="NV580" s="19"/>
      <c r="NW580" s="19"/>
      <c r="NX580" s="19"/>
      <c r="NY580" s="19"/>
      <c r="NZ580" s="19"/>
      <c r="OA580" s="19"/>
      <c r="OB580" s="19"/>
      <c r="OC580" s="19"/>
      <c r="OD580" s="19"/>
      <c r="OE580" s="19"/>
      <c r="OF580" s="19"/>
      <c r="OG580" s="19"/>
      <c r="OH580" s="19"/>
      <c r="OI580" s="19"/>
      <c r="OJ580" s="19"/>
      <c r="OK580" s="19"/>
      <c r="OL580" s="19"/>
      <c r="OM580" s="19"/>
      <c r="ON580" s="19"/>
      <c r="OO580" s="19"/>
      <c r="OP580" s="19"/>
      <c r="OQ580" s="19"/>
      <c r="OR580" s="19"/>
      <c r="OS580" s="19"/>
      <c r="OT580" s="19"/>
      <c r="OU580" s="19"/>
      <c r="OV580" s="19"/>
      <c r="OW580" s="19"/>
      <c r="OX580" s="19"/>
      <c r="OY580" s="19"/>
      <c r="OZ580" s="19"/>
      <c r="PA580" s="19"/>
      <c r="PB580" s="19"/>
      <c r="PC580" s="19"/>
      <c r="PD580" s="19"/>
      <c r="PE580" s="19"/>
      <c r="PF580" s="19"/>
      <c r="PG580" s="19"/>
      <c r="PH580" s="19"/>
      <c r="PI580" s="19"/>
      <c r="PJ580" s="19"/>
      <c r="PK580" s="19"/>
      <c r="PL580" s="19"/>
      <c r="PM580" s="19"/>
      <c r="PN580" s="19"/>
      <c r="PO580" s="19"/>
      <c r="PP580" s="19"/>
      <c r="PQ580" s="19"/>
      <c r="PR580" s="19"/>
      <c r="PS580" s="19"/>
      <c r="PT580" s="19"/>
      <c r="PU580" s="19"/>
      <c r="PV580" s="19"/>
      <c r="PW580" s="19"/>
      <c r="PX580" s="19"/>
      <c r="PY580" s="19"/>
      <c r="PZ580" s="19"/>
      <c r="QA580" s="19"/>
      <c r="QB580" s="19"/>
      <c r="QC580" s="19"/>
      <c r="QD580" s="19"/>
      <c r="QE580" s="19"/>
      <c r="QF580" s="19"/>
      <c r="QG580" s="19"/>
      <c r="QH580" s="19"/>
      <c r="QI580" s="19"/>
      <c r="QJ580" s="19"/>
      <c r="QK580" s="19"/>
      <c r="QL580" s="19"/>
      <c r="QM580" s="19"/>
      <c r="QN580" s="19"/>
      <c r="QO580" s="19"/>
      <c r="QP580" s="19"/>
      <c r="QQ580" s="19"/>
      <c r="QR580" s="19"/>
      <c r="QS580" s="19"/>
      <c r="QT580" s="19"/>
      <c r="QU580" s="19"/>
      <c r="QV580" s="19"/>
      <c r="QW580" s="19"/>
      <c r="QX580" s="19"/>
      <c r="QY580" s="19"/>
      <c r="QZ580" s="19"/>
      <c r="RA580" s="19"/>
      <c r="RB580" s="19"/>
      <c r="RC580" s="19"/>
      <c r="RD580" s="19"/>
      <c r="RE580" s="19"/>
      <c r="RF580" s="19"/>
      <c r="RG580" s="19"/>
      <c r="RH580" s="19"/>
      <c r="RI580" s="19"/>
      <c r="RJ580" s="19"/>
      <c r="RK580" s="19"/>
      <c r="RL580" s="19"/>
      <c r="RM580" s="19"/>
      <c r="RN580" s="19"/>
      <c r="RO580" s="19"/>
      <c r="RP580" s="19"/>
      <c r="RQ580" s="19"/>
      <c r="RR580" s="19"/>
      <c r="RS580" s="19"/>
      <c r="RT580" s="19"/>
      <c r="RU580" s="19"/>
      <c r="RV580" s="19"/>
      <c r="RW580" s="19"/>
      <c r="RX580" s="19"/>
      <c r="RY580" s="19"/>
      <c r="RZ580" s="19"/>
      <c r="SA580" s="19"/>
      <c r="SB580" s="19"/>
      <c r="SC580" s="19"/>
      <c r="SD580" s="19"/>
      <c r="SE580" s="19"/>
      <c r="SF580" s="19"/>
      <c r="SG580" s="19"/>
      <c r="SH580" s="19"/>
      <c r="SI580" s="19"/>
      <c r="SJ580" s="19"/>
      <c r="SK580" s="19"/>
      <c r="SL580" s="19"/>
      <c r="SM580" s="19"/>
      <c r="SN580" s="19"/>
      <c r="SO580" s="19"/>
      <c r="SP580" s="19"/>
      <c r="SQ580" s="19"/>
      <c r="SR580" s="19"/>
      <c r="SS580" s="19"/>
      <c r="ST580" s="19"/>
      <c r="SU580" s="19"/>
      <c r="SV580" s="19"/>
      <c r="SW580" s="19"/>
      <c r="SX580" s="19"/>
      <c r="SY580" s="19"/>
      <c r="SZ580" s="19"/>
      <c r="TA580" s="19"/>
      <c r="TB580" s="19"/>
      <c r="TC580" s="19"/>
      <c r="TD580" s="19"/>
      <c r="TE580" s="19"/>
      <c r="TF580" s="19"/>
      <c r="TG580" s="19"/>
      <c r="TH580" s="19"/>
      <c r="TI580" s="19"/>
      <c r="TJ580" s="19"/>
      <c r="TK580" s="19"/>
      <c r="TL580" s="19"/>
      <c r="TM580" s="19"/>
      <c r="TN580" s="19"/>
      <c r="TO580" s="19"/>
      <c r="TP580" s="19"/>
      <c r="TQ580" s="19"/>
      <c r="TR580" s="19"/>
      <c r="TS580" s="19"/>
      <c r="TT580" s="19"/>
      <c r="TU580" s="19"/>
      <c r="TV580" s="19"/>
      <c r="TW580" s="19"/>
      <c r="TX580" s="19"/>
      <c r="TY580" s="19"/>
      <c r="TZ580" s="19"/>
      <c r="UA580" s="19"/>
      <c r="UB580" s="19"/>
      <c r="UC580" s="19"/>
      <c r="UD580" s="19"/>
      <c r="UE580" s="19"/>
      <c r="UF580" s="19"/>
      <c r="UG580" s="19"/>
      <c r="UH580" s="19"/>
      <c r="UI580" s="19"/>
      <c r="UJ580" s="19"/>
      <c r="UK580" s="19"/>
      <c r="UL580" s="19"/>
      <c r="UM580" s="19"/>
      <c r="UN580" s="19"/>
      <c r="UO580" s="19"/>
      <c r="UP580" s="19"/>
      <c r="UQ580" s="19"/>
      <c r="UR580" s="19"/>
      <c r="US580" s="19"/>
      <c r="UT580" s="19"/>
      <c r="UU580" s="19"/>
      <c r="UV580" s="19"/>
      <c r="UW580" s="19"/>
      <c r="UX580" s="19"/>
      <c r="UY580" s="19"/>
      <c r="UZ580" s="19"/>
      <c r="VA580" s="19"/>
      <c r="VB580" s="19"/>
      <c r="VC580" s="19"/>
      <c r="VD580" s="19"/>
      <c r="VE580" s="19"/>
      <c r="VF580" s="19"/>
      <c r="VG580" s="19"/>
      <c r="VH580" s="19"/>
      <c r="VI580" s="19"/>
      <c r="VJ580" s="19"/>
      <c r="VK580" s="19"/>
      <c r="VL580" s="19"/>
      <c r="VM580" s="19"/>
      <c r="VN580" s="19"/>
      <c r="VO580" s="19"/>
      <c r="VP580" s="19"/>
      <c r="VQ580" s="19"/>
      <c r="VR580" s="19"/>
      <c r="VS580" s="19"/>
      <c r="VT580" s="19"/>
      <c r="VU580" s="19"/>
      <c r="VV580" s="19"/>
      <c r="VW580" s="19"/>
      <c r="VX580" s="19"/>
      <c r="VY580" s="19"/>
      <c r="VZ580" s="19"/>
      <c r="WA580" s="19"/>
      <c r="WB580" s="19"/>
      <c r="WC580" s="19"/>
      <c r="WD580" s="19"/>
      <c r="WE580" s="19"/>
      <c r="WF580" s="19"/>
      <c r="WG580" s="19"/>
      <c r="WH580" s="19"/>
      <c r="WI580" s="19"/>
      <c r="WJ580" s="19"/>
      <c r="WK580" s="19"/>
      <c r="WL580" s="19"/>
      <c r="WM580" s="19"/>
      <c r="WN580" s="19"/>
      <c r="WO580" s="19"/>
      <c r="WP580" s="19"/>
      <c r="WQ580" s="19"/>
      <c r="WR580" s="19"/>
      <c r="WS580" s="19"/>
      <c r="WT580" s="19"/>
      <c r="WU580" s="19"/>
      <c r="WV580" s="19"/>
      <c r="WW580" s="19"/>
      <c r="WX580" s="19"/>
      <c r="WY580" s="19"/>
      <c r="WZ580" s="19"/>
      <c r="XA580" s="19"/>
      <c r="XB580" s="19"/>
      <c r="XC580" s="19"/>
      <c r="XD580" s="19"/>
      <c r="XE580" s="19"/>
      <c r="XF580" s="19"/>
      <c r="XG580" s="19"/>
      <c r="XH580" s="19"/>
      <c r="XI580" s="19"/>
      <c r="XJ580" s="19"/>
      <c r="XK580" s="19"/>
      <c r="XL580" s="19"/>
      <c r="XM580" s="19"/>
      <c r="XN580" s="19"/>
      <c r="XO580" s="19"/>
      <c r="XP580" s="19"/>
      <c r="XQ580" s="19"/>
      <c r="XR580" s="19"/>
      <c r="XS580" s="19"/>
      <c r="XT580" s="19"/>
      <c r="XU580" s="19"/>
      <c r="XV580" s="19"/>
      <c r="XW580" s="19"/>
      <c r="XX580" s="19"/>
      <c r="XY580" s="19"/>
      <c r="XZ580" s="19"/>
      <c r="YA580" s="19"/>
      <c r="YB580" s="19"/>
      <c r="YC580" s="19"/>
      <c r="YD580" s="19"/>
      <c r="YE580" s="19"/>
      <c r="YF580" s="19"/>
      <c r="YG580" s="19"/>
      <c r="YH580" s="19"/>
      <c r="YI580" s="19"/>
      <c r="YJ580" s="19"/>
      <c r="YK580" s="19"/>
      <c r="YL580" s="19"/>
      <c r="YM580" s="19"/>
      <c r="YN580" s="19"/>
      <c r="YO580" s="19"/>
      <c r="YP580" s="19"/>
      <c r="YQ580" s="19"/>
      <c r="YR580" s="19"/>
      <c r="YS580" s="19"/>
      <c r="YT580" s="19"/>
      <c r="YU580" s="19"/>
      <c r="YV580" s="19"/>
      <c r="YW580" s="19"/>
      <c r="YX580" s="19"/>
      <c r="YY580" s="19"/>
      <c r="YZ580" s="19"/>
      <c r="ZA580" s="19"/>
      <c r="ZB580" s="19"/>
      <c r="ZC580" s="19"/>
      <c r="ZD580" s="19"/>
      <c r="ZE580" s="19"/>
      <c r="ZF580" s="19"/>
      <c r="ZG580" s="19"/>
      <c r="ZH580" s="19"/>
      <c r="ZI580" s="19"/>
      <c r="ZJ580" s="19"/>
      <c r="ZK580" s="19"/>
      <c r="ZL580" s="19"/>
      <c r="ZM580" s="19"/>
      <c r="ZN580" s="19"/>
      <c r="ZO580" s="19"/>
      <c r="ZP580" s="19"/>
      <c r="ZQ580" s="19"/>
      <c r="ZR580" s="19"/>
      <c r="ZS580" s="19"/>
      <c r="ZT580" s="19"/>
      <c r="ZU580" s="19"/>
      <c r="ZV580" s="19"/>
      <c r="ZW580" s="19"/>
      <c r="ZX580" s="19"/>
      <c r="ZY580" s="19"/>
      <c r="ZZ580" s="19"/>
      <c r="AAA580" s="19"/>
      <c r="AAB580" s="19"/>
      <c r="AAC580" s="19"/>
      <c r="AAD580" s="19"/>
      <c r="AAE580" s="19"/>
      <c r="AAF580" s="19"/>
      <c r="AAG580" s="19"/>
      <c r="AAH580" s="19"/>
      <c r="AAI580" s="19"/>
      <c r="AAJ580" s="19"/>
      <c r="AAK580" s="19"/>
      <c r="AAL580" s="19"/>
      <c r="AAM580" s="19"/>
      <c r="AAN580" s="19"/>
      <c r="AAO580" s="19"/>
      <c r="AAP580" s="19"/>
      <c r="AAQ580" s="19"/>
      <c r="AAR580" s="19"/>
      <c r="AAS580" s="19"/>
      <c r="AAT580" s="19"/>
      <c r="AAU580" s="19"/>
      <c r="AAV580" s="19"/>
      <c r="AAW580" s="19"/>
      <c r="AAX580" s="19"/>
      <c r="AAY580" s="19"/>
      <c r="AAZ580" s="19"/>
      <c r="ABA580" s="19"/>
      <c r="ABB580" s="19"/>
      <c r="ABC580" s="19"/>
      <c r="ABD580" s="19"/>
      <c r="ABE580" s="19"/>
      <c r="ABF580" s="19"/>
      <c r="ABG580" s="19"/>
      <c r="ABH580" s="19"/>
      <c r="ABI580" s="19"/>
      <c r="ABJ580" s="19"/>
      <c r="ABK580" s="19"/>
      <c r="ABL580" s="19"/>
      <c r="ABM580" s="19"/>
      <c r="ABN580" s="19"/>
      <c r="ABO580" s="19"/>
      <c r="ABP580" s="19"/>
      <c r="ABQ580" s="19"/>
      <c r="ABR580" s="19"/>
      <c r="ABS580" s="19"/>
      <c r="ABT580" s="19"/>
      <c r="ABU580" s="19"/>
      <c r="ABV580" s="19"/>
      <c r="ABW580" s="19"/>
      <c r="ABX580" s="19"/>
      <c r="ABY580" s="19"/>
      <c r="ABZ580" s="19"/>
      <c r="ACA580" s="19"/>
      <c r="ACB580" s="19"/>
      <c r="ACC580" s="19"/>
      <c r="ACD580" s="19"/>
      <c r="ACE580" s="19"/>
      <c r="ACF580" s="19"/>
      <c r="ACG580" s="19"/>
      <c r="ACH580" s="19"/>
      <c r="ACI580" s="19"/>
      <c r="ACJ580" s="19"/>
      <c r="ACK580" s="19"/>
      <c r="ACL580" s="19"/>
      <c r="ACM580" s="19"/>
      <c r="ACN580" s="19"/>
      <c r="ACO580" s="19"/>
      <c r="ACP580" s="19"/>
      <c r="ACQ580" s="19"/>
      <c r="ACR580" s="19"/>
      <c r="ACS580" s="19"/>
      <c r="ACT580" s="19"/>
      <c r="ACU580" s="19"/>
      <c r="ACV580" s="19"/>
      <c r="ACW580" s="19"/>
      <c r="ACX580" s="19"/>
      <c r="ACY580" s="19"/>
      <c r="ACZ580" s="19"/>
      <c r="ADA580" s="19"/>
      <c r="ADB580" s="19"/>
      <c r="ADC580" s="19"/>
      <c r="ADD580" s="19"/>
      <c r="ADE580" s="19"/>
      <c r="ADF580" s="19"/>
      <c r="ADG580" s="19"/>
      <c r="ADH580" s="19"/>
      <c r="ADI580" s="19"/>
      <c r="ADJ580" s="19"/>
      <c r="ADK580" s="19"/>
      <c r="ADL580" s="19"/>
      <c r="ADM580" s="19"/>
      <c r="ADN580" s="19"/>
      <c r="ADO580" s="19"/>
      <c r="ADP580" s="19"/>
      <c r="ADQ580" s="19"/>
      <c r="ADR580" s="19"/>
      <c r="ADS580" s="19"/>
      <c r="ADT580" s="19"/>
      <c r="ADU580" s="19"/>
      <c r="ADV580" s="19"/>
      <c r="ADW580" s="19"/>
      <c r="ADX580" s="19"/>
      <c r="ADY580" s="19"/>
      <c r="ADZ580" s="19"/>
      <c r="AEA580" s="19"/>
      <c r="AEB580" s="19"/>
      <c r="AEC580" s="19"/>
      <c r="AED580" s="19"/>
      <c r="AEE580" s="19"/>
      <c r="AEF580" s="19"/>
      <c r="AEG580" s="19"/>
      <c r="AEH580" s="19"/>
      <c r="AEI580" s="19"/>
      <c r="AEJ580" s="19"/>
      <c r="AEK580" s="19"/>
      <c r="AEL580" s="19"/>
      <c r="AEM580" s="19"/>
      <c r="AEN580" s="19"/>
      <c r="AEO580" s="19"/>
      <c r="AEP580" s="19"/>
      <c r="AEQ580" s="19"/>
      <c r="AER580" s="19"/>
      <c r="AES580" s="19"/>
      <c r="AET580" s="19"/>
      <c r="AEU580" s="19"/>
      <c r="AEV580" s="19"/>
      <c r="AEW580" s="19"/>
      <c r="AEX580" s="19"/>
      <c r="AEY580" s="19"/>
      <c r="AEZ580" s="19"/>
      <c r="AFA580" s="19"/>
      <c r="AFB580" s="19"/>
      <c r="AFC580" s="19"/>
      <c r="AFD580" s="19"/>
      <c r="AFE580" s="19"/>
      <c r="AFF580" s="19"/>
      <c r="AFG580" s="19"/>
      <c r="AFH580" s="19"/>
      <c r="AFI580" s="19"/>
      <c r="AFJ580" s="19"/>
      <c r="AFK580" s="19"/>
      <c r="AFL580" s="19"/>
      <c r="AFM580" s="19"/>
      <c r="AFN580" s="19"/>
      <c r="AFO580" s="19"/>
      <c r="AFP580" s="19"/>
      <c r="AFQ580" s="19"/>
      <c r="AFR580" s="19"/>
      <c r="AFS580" s="19"/>
      <c r="AFT580" s="19"/>
      <c r="AFU580" s="19"/>
      <c r="AFV580" s="19"/>
      <c r="AFW580" s="19"/>
      <c r="AFX580" s="19"/>
      <c r="AFY580" s="19"/>
      <c r="AFZ580" s="19"/>
      <c r="AGA580" s="19"/>
      <c r="AGB580" s="19"/>
      <c r="AGC580" s="19"/>
      <c r="AGD580" s="19"/>
      <c r="AGE580" s="19"/>
      <c r="AGF580" s="19"/>
      <c r="AGG580" s="19"/>
      <c r="AGH580" s="19"/>
      <c r="AGI580" s="19"/>
      <c r="AGJ580" s="19"/>
      <c r="AGK580" s="19"/>
      <c r="AGL580" s="19"/>
      <c r="AGM580" s="19"/>
      <c r="AGN580" s="19"/>
      <c r="AGO580" s="19"/>
      <c r="AGP580" s="19"/>
      <c r="AGQ580" s="19"/>
      <c r="AGR580" s="19"/>
      <c r="AGS580" s="19"/>
      <c r="AGT580" s="19"/>
      <c r="AGU580" s="19"/>
      <c r="AGV580" s="19"/>
      <c r="AGW580" s="19"/>
      <c r="AGX580" s="19"/>
      <c r="AGY580" s="19"/>
      <c r="AGZ580" s="19"/>
      <c r="AHA580" s="19"/>
      <c r="AHB580" s="19"/>
      <c r="AHC580" s="19"/>
      <c r="AHD580" s="19"/>
      <c r="AHE580" s="19"/>
      <c r="AHF580" s="19"/>
      <c r="AHG580" s="19"/>
      <c r="AHH580" s="19"/>
      <c r="AHI580" s="19"/>
      <c r="AHJ580" s="19"/>
      <c r="AHK580" s="19"/>
      <c r="AHL580" s="19"/>
      <c r="AHM580" s="19"/>
      <c r="AHN580" s="19"/>
      <c r="AHO580" s="19"/>
      <c r="AHP580" s="19"/>
      <c r="AHQ580" s="19"/>
      <c r="AHR580" s="19"/>
      <c r="AHS580" s="19"/>
      <c r="AHT580" s="19"/>
      <c r="AHU580" s="19"/>
      <c r="AHV580" s="19"/>
      <c r="AHW580" s="19"/>
      <c r="AHX580" s="19"/>
      <c r="AHY580" s="19"/>
      <c r="AHZ580" s="19"/>
      <c r="AIA580" s="19"/>
      <c r="AIB580" s="19"/>
      <c r="AIC580" s="19"/>
      <c r="AID580" s="19"/>
      <c r="AIE580" s="19"/>
      <c r="AIF580" s="19"/>
      <c r="AIG580" s="19"/>
      <c r="AIH580" s="19"/>
      <c r="AII580" s="19"/>
      <c r="AIJ580" s="19"/>
      <c r="AIK580" s="19"/>
      <c r="AIL580" s="19"/>
      <c r="AIM580" s="19"/>
      <c r="AIN580" s="19"/>
      <c r="AIO580" s="19"/>
      <c r="AIP580" s="19"/>
      <c r="AIQ580" s="19"/>
      <c r="AIR580" s="19"/>
      <c r="AIS580" s="19"/>
      <c r="AIT580" s="19"/>
      <c r="AIU580" s="19"/>
      <c r="AIV580" s="19"/>
      <c r="AIW580" s="19"/>
      <c r="AIX580" s="19"/>
      <c r="AIY580" s="19"/>
      <c r="AIZ580" s="19"/>
      <c r="AJA580" s="19"/>
      <c r="AJB580" s="19"/>
      <c r="AJC580" s="19"/>
      <c r="AJD580" s="19"/>
      <c r="AJE580" s="19"/>
      <c r="AJF580" s="19"/>
      <c r="AJG580" s="19"/>
      <c r="AJH580" s="19"/>
      <c r="AJI580" s="19"/>
      <c r="AJJ580" s="19"/>
      <c r="AJK580" s="19"/>
      <c r="AJL580" s="19"/>
      <c r="AJM580" s="19"/>
      <c r="AJN580" s="19"/>
      <c r="AJO580" s="19"/>
      <c r="AJP580" s="19"/>
      <c r="AJQ580" s="19"/>
      <c r="AJR580" s="19"/>
      <c r="AJS580" s="19"/>
      <c r="AJT580" s="19"/>
      <c r="AJU580" s="19"/>
      <c r="AJV580" s="19"/>
      <c r="AJW580" s="19"/>
      <c r="AJX580" s="19"/>
      <c r="AJY580" s="19"/>
      <c r="AJZ580" s="19"/>
      <c r="AKA580" s="19"/>
      <c r="AKB580" s="19"/>
      <c r="AKC580" s="19"/>
      <c r="AKD580" s="19"/>
      <c r="AKE580" s="19"/>
      <c r="AKF580" s="19"/>
      <c r="AKG580" s="19"/>
      <c r="AKH580" s="19"/>
      <c r="AKI580" s="19"/>
      <c r="AKJ580" s="19"/>
      <c r="AKK580" s="19"/>
      <c r="AKL580" s="19"/>
      <c r="AKM580" s="19"/>
      <c r="AKN580" s="19"/>
      <c r="AKO580" s="19"/>
      <c r="AKP580" s="19"/>
      <c r="AKQ580" s="19"/>
      <c r="AKR580" s="19"/>
      <c r="AKS580" s="19"/>
      <c r="AKT580" s="19"/>
      <c r="AKU580" s="19"/>
      <c r="AKV580" s="19"/>
      <c r="AKW580" s="19"/>
      <c r="AKX580" s="19"/>
      <c r="AKY580" s="19"/>
      <c r="AKZ580" s="19"/>
      <c r="ALA580" s="19"/>
      <c r="ALB580" s="19"/>
      <c r="ALC580" s="19"/>
      <c r="ALD580" s="19"/>
      <c r="ALE580" s="19"/>
      <c r="ALF580" s="19"/>
      <c r="ALG580" s="19"/>
      <c r="ALH580" s="19"/>
      <c r="ALI580" s="19"/>
      <c r="ALJ580" s="19"/>
      <c r="ALK580" s="19"/>
      <c r="ALL580" s="19"/>
      <c r="ALM580" s="19"/>
      <c r="ALN580" s="19"/>
      <c r="ALO580" s="19"/>
      <c r="ALP580" s="19"/>
      <c r="ALQ580" s="19"/>
      <c r="ALR580" s="19"/>
      <c r="ALS580" s="19"/>
      <c r="ALT580" s="19"/>
      <c r="ALU580" s="19"/>
      <c r="ALV580" s="19"/>
      <c r="ALW580" s="19"/>
      <c r="ALX580" s="19"/>
      <c r="ALY580" s="19"/>
      <c r="ALZ580" s="19"/>
      <c r="AMA580" s="19"/>
      <c r="AMB580" s="19"/>
      <c r="AMC580" s="19"/>
      <c r="AMD580" s="19"/>
      <c r="AME580" s="19"/>
      <c r="AMF580" s="19"/>
      <c r="AMG580" s="19"/>
      <c r="AMH580" s="19"/>
      <c r="AMI580" s="19"/>
      <c r="AMJ580" s="19"/>
    </row>
    <row r="581" spans="1:1024" s="185" customFormat="1" hidden="1">
      <c r="A581" s="178"/>
      <c r="B581" s="179"/>
      <c r="C581" s="180"/>
      <c r="D581" s="181"/>
      <c r="E581" s="181"/>
      <c r="F581" s="66"/>
      <c r="G581" s="182"/>
      <c r="H581" s="183"/>
      <c r="I581" s="183"/>
      <c r="J581" s="180"/>
      <c r="K581" s="180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  <c r="BF581" s="19"/>
      <c r="BG581" s="19"/>
      <c r="BH581" s="19"/>
      <c r="BI581" s="19"/>
      <c r="BJ581" s="19"/>
      <c r="BK581" s="19"/>
      <c r="BL581" s="19"/>
      <c r="BM581" s="19"/>
      <c r="BN581" s="19"/>
      <c r="BO581" s="19"/>
      <c r="BP581" s="19"/>
      <c r="BQ581" s="19"/>
      <c r="BR581" s="19"/>
      <c r="BS581" s="19"/>
      <c r="BT581" s="19"/>
      <c r="BU581" s="19"/>
      <c r="BV581" s="19"/>
      <c r="BW581" s="19"/>
      <c r="BX581" s="19"/>
      <c r="BY581" s="19"/>
      <c r="BZ581" s="19"/>
      <c r="CA581" s="19"/>
      <c r="CB581" s="19"/>
      <c r="CC581" s="19"/>
      <c r="CD581" s="19"/>
      <c r="CE581" s="19"/>
      <c r="CF581" s="19"/>
      <c r="CG581" s="19"/>
      <c r="CH581" s="19"/>
      <c r="CI581" s="19"/>
      <c r="CJ581" s="19"/>
      <c r="CK581" s="19"/>
      <c r="CL581" s="19"/>
      <c r="CM581" s="19"/>
      <c r="CN581" s="19"/>
      <c r="CO581" s="19"/>
      <c r="CP581" s="19"/>
      <c r="CQ581" s="19"/>
      <c r="CR581" s="19"/>
      <c r="CS581" s="19"/>
      <c r="CT581" s="19"/>
      <c r="CU581" s="19"/>
      <c r="CV581" s="19"/>
      <c r="CW581" s="19"/>
      <c r="CX581" s="19"/>
      <c r="CY581" s="19"/>
      <c r="CZ581" s="19"/>
      <c r="DA581" s="19"/>
      <c r="DB581" s="19"/>
      <c r="DC581" s="19"/>
      <c r="DD581" s="19"/>
      <c r="DE581" s="19"/>
      <c r="DF581" s="19"/>
      <c r="DG581" s="19"/>
      <c r="DH581" s="19"/>
      <c r="DI581" s="19"/>
      <c r="DJ581" s="19"/>
      <c r="DK581" s="19"/>
      <c r="DL581" s="19"/>
      <c r="DM581" s="19"/>
      <c r="DN581" s="19"/>
      <c r="DO581" s="19"/>
      <c r="DP581" s="19"/>
      <c r="DQ581" s="19"/>
      <c r="DR581" s="19"/>
      <c r="DS581" s="19"/>
      <c r="DT581" s="19"/>
      <c r="DU581" s="19"/>
      <c r="DV581" s="19"/>
      <c r="DW581" s="19"/>
      <c r="DX581" s="19"/>
      <c r="DY581" s="19"/>
      <c r="DZ581" s="19"/>
      <c r="EA581" s="19"/>
      <c r="EB581" s="19"/>
      <c r="EC581" s="19"/>
      <c r="ED581" s="19"/>
      <c r="EE581" s="19"/>
      <c r="EF581" s="19"/>
      <c r="EG581" s="19"/>
      <c r="EH581" s="19"/>
      <c r="EI581" s="19"/>
      <c r="EJ581" s="19"/>
      <c r="EK581" s="19"/>
      <c r="EL581" s="19"/>
      <c r="EM581" s="19"/>
      <c r="EN581" s="19"/>
      <c r="EO581" s="19"/>
      <c r="EP581" s="19"/>
      <c r="EQ581" s="19"/>
      <c r="ER581" s="19"/>
      <c r="ES581" s="19"/>
      <c r="ET581" s="19"/>
      <c r="EU581" s="19"/>
      <c r="EV581" s="19"/>
      <c r="EW581" s="19"/>
      <c r="EX581" s="19"/>
      <c r="EY581" s="19"/>
      <c r="EZ581" s="19"/>
      <c r="FA581" s="19"/>
      <c r="FB581" s="19"/>
      <c r="FC581" s="19"/>
      <c r="FD581" s="19"/>
      <c r="FE581" s="19"/>
      <c r="FF581" s="19"/>
      <c r="FG581" s="19"/>
      <c r="FH581" s="19"/>
      <c r="FI581" s="19"/>
      <c r="FJ581" s="19"/>
      <c r="FK581" s="19"/>
      <c r="FL581" s="19"/>
      <c r="FM581" s="19"/>
      <c r="FN581" s="19"/>
      <c r="FO581" s="19"/>
      <c r="FP581" s="19"/>
      <c r="FQ581" s="19"/>
      <c r="FR581" s="19"/>
      <c r="FS581" s="19"/>
      <c r="FT581" s="19"/>
      <c r="FU581" s="19"/>
      <c r="FV581" s="19"/>
      <c r="FW581" s="19"/>
      <c r="FX581" s="19"/>
      <c r="FY581" s="19"/>
      <c r="FZ581" s="19"/>
      <c r="GA581" s="19"/>
      <c r="GB581" s="19"/>
      <c r="GC581" s="19"/>
      <c r="GD581" s="19"/>
      <c r="GE581" s="19"/>
      <c r="GF581" s="19"/>
      <c r="GG581" s="19"/>
      <c r="GH581" s="19"/>
      <c r="GI581" s="19"/>
      <c r="GJ581" s="19"/>
      <c r="GK581" s="19"/>
      <c r="GL581" s="19"/>
      <c r="GM581" s="19"/>
      <c r="GN581" s="19"/>
      <c r="GO581" s="19"/>
      <c r="GP581" s="19"/>
      <c r="GQ581" s="19"/>
      <c r="GR581" s="19"/>
      <c r="GS581" s="19"/>
      <c r="GT581" s="19"/>
      <c r="GU581" s="19"/>
      <c r="GV581" s="19"/>
      <c r="GW581" s="19"/>
      <c r="GX581" s="19"/>
      <c r="GY581" s="19"/>
      <c r="GZ581" s="19"/>
      <c r="HA581" s="19"/>
      <c r="HB581" s="19"/>
      <c r="HC581" s="19"/>
      <c r="HD581" s="19"/>
      <c r="HE581" s="19"/>
      <c r="HF581" s="19"/>
      <c r="HG581" s="19"/>
      <c r="HH581" s="19"/>
      <c r="HI581" s="19"/>
      <c r="HJ581" s="19"/>
      <c r="HK581" s="19"/>
      <c r="HL581" s="19"/>
      <c r="HM581" s="19"/>
      <c r="HN581" s="19"/>
      <c r="HO581" s="19"/>
      <c r="HP581" s="19"/>
      <c r="HQ581" s="19"/>
      <c r="HR581" s="19"/>
      <c r="HS581" s="19"/>
      <c r="HT581" s="19"/>
      <c r="HU581" s="19"/>
      <c r="HV581" s="19"/>
      <c r="HW581" s="19"/>
      <c r="HX581" s="19"/>
      <c r="HY581" s="19"/>
      <c r="HZ581" s="19"/>
      <c r="IA581" s="19"/>
      <c r="IB581" s="19"/>
      <c r="IC581" s="19"/>
      <c r="ID581" s="19"/>
      <c r="IE581" s="19"/>
      <c r="IF581" s="19"/>
      <c r="IG581" s="19"/>
      <c r="IH581" s="19"/>
      <c r="II581" s="19"/>
      <c r="IJ581" s="19"/>
      <c r="IK581" s="19"/>
      <c r="IL581" s="19"/>
      <c r="IM581" s="19"/>
      <c r="IN581" s="19"/>
      <c r="IO581" s="19"/>
      <c r="IP581" s="19"/>
      <c r="IQ581" s="19"/>
      <c r="IR581" s="19"/>
      <c r="IS581" s="19"/>
      <c r="IT581" s="19"/>
      <c r="IU581" s="19"/>
      <c r="IV581" s="19"/>
      <c r="IW581" s="19"/>
      <c r="IX581" s="19"/>
      <c r="IY581" s="19"/>
      <c r="IZ581" s="19"/>
      <c r="JA581" s="19"/>
      <c r="JB581" s="19"/>
      <c r="JC581" s="19"/>
      <c r="JD581" s="19"/>
      <c r="JE581" s="19"/>
      <c r="JF581" s="19"/>
      <c r="JG581" s="19"/>
      <c r="JH581" s="19"/>
      <c r="JI581" s="19"/>
      <c r="JJ581" s="19"/>
      <c r="JK581" s="19"/>
      <c r="JL581" s="19"/>
      <c r="JM581" s="19"/>
      <c r="JN581" s="19"/>
      <c r="JO581" s="19"/>
      <c r="JP581" s="19"/>
      <c r="JQ581" s="19"/>
      <c r="JR581" s="19"/>
      <c r="JS581" s="19"/>
      <c r="JT581" s="19"/>
      <c r="JU581" s="19"/>
      <c r="JV581" s="19"/>
      <c r="JW581" s="19"/>
      <c r="JX581" s="19"/>
      <c r="JY581" s="19"/>
      <c r="JZ581" s="19"/>
      <c r="KA581" s="19"/>
      <c r="KB581" s="19"/>
      <c r="KC581" s="19"/>
      <c r="KD581" s="19"/>
      <c r="KE581" s="19"/>
      <c r="KF581" s="19"/>
      <c r="KG581" s="19"/>
      <c r="KH581" s="19"/>
      <c r="KI581" s="19"/>
      <c r="KJ581" s="19"/>
      <c r="KK581" s="19"/>
      <c r="KL581" s="19"/>
      <c r="KM581" s="19"/>
      <c r="KN581" s="19"/>
      <c r="KO581" s="19"/>
      <c r="KP581" s="19"/>
      <c r="KQ581" s="19"/>
      <c r="KR581" s="19"/>
      <c r="KS581" s="19"/>
      <c r="KT581" s="19"/>
      <c r="KU581" s="19"/>
      <c r="KV581" s="19"/>
      <c r="KW581" s="19"/>
      <c r="KX581" s="19"/>
      <c r="KY581" s="19"/>
      <c r="KZ581" s="19"/>
      <c r="LA581" s="19"/>
      <c r="LB581" s="19"/>
      <c r="LC581" s="19"/>
      <c r="LD581" s="19"/>
      <c r="LE581" s="19"/>
      <c r="LF581" s="19"/>
      <c r="LG581" s="19"/>
      <c r="LH581" s="19"/>
      <c r="LI581" s="19"/>
      <c r="LJ581" s="19"/>
      <c r="LK581" s="19"/>
      <c r="LL581" s="19"/>
      <c r="LM581" s="19"/>
      <c r="LN581" s="19"/>
      <c r="LO581" s="19"/>
      <c r="LP581" s="19"/>
      <c r="LQ581" s="19"/>
      <c r="LR581" s="19"/>
      <c r="LS581" s="19"/>
      <c r="LT581" s="19"/>
      <c r="LU581" s="19"/>
      <c r="LV581" s="19"/>
      <c r="LW581" s="19"/>
      <c r="LX581" s="19"/>
      <c r="LY581" s="19"/>
      <c r="LZ581" s="19"/>
      <c r="MA581" s="19"/>
      <c r="MB581" s="19"/>
      <c r="MC581" s="19"/>
      <c r="MD581" s="19"/>
      <c r="ME581" s="19"/>
      <c r="MF581" s="19"/>
      <c r="MG581" s="19"/>
      <c r="MH581" s="19"/>
      <c r="MI581" s="19"/>
      <c r="MJ581" s="19"/>
      <c r="MK581" s="19"/>
      <c r="ML581" s="19"/>
      <c r="MM581" s="19"/>
      <c r="MN581" s="19"/>
      <c r="MO581" s="19"/>
      <c r="MP581" s="19"/>
      <c r="MQ581" s="19"/>
      <c r="MR581" s="19"/>
      <c r="MS581" s="19"/>
      <c r="MT581" s="19"/>
      <c r="MU581" s="19"/>
      <c r="MV581" s="19"/>
      <c r="MW581" s="19"/>
      <c r="MX581" s="19"/>
      <c r="MY581" s="19"/>
      <c r="MZ581" s="19"/>
      <c r="NA581" s="19"/>
      <c r="NB581" s="19"/>
      <c r="NC581" s="19"/>
      <c r="ND581" s="19"/>
      <c r="NE581" s="19"/>
      <c r="NF581" s="19"/>
      <c r="NG581" s="19"/>
      <c r="NH581" s="19"/>
      <c r="NI581" s="19"/>
      <c r="NJ581" s="19"/>
      <c r="NK581" s="19"/>
      <c r="NL581" s="19"/>
      <c r="NM581" s="19"/>
      <c r="NN581" s="19"/>
      <c r="NO581" s="19"/>
      <c r="NP581" s="19"/>
      <c r="NQ581" s="19"/>
      <c r="NR581" s="19"/>
      <c r="NS581" s="19"/>
      <c r="NT581" s="19"/>
      <c r="NU581" s="19"/>
      <c r="NV581" s="19"/>
      <c r="NW581" s="19"/>
      <c r="NX581" s="19"/>
      <c r="NY581" s="19"/>
      <c r="NZ581" s="19"/>
      <c r="OA581" s="19"/>
      <c r="OB581" s="19"/>
      <c r="OC581" s="19"/>
      <c r="OD581" s="19"/>
      <c r="OE581" s="19"/>
      <c r="OF581" s="19"/>
      <c r="OG581" s="19"/>
      <c r="OH581" s="19"/>
      <c r="OI581" s="19"/>
      <c r="OJ581" s="19"/>
      <c r="OK581" s="19"/>
      <c r="OL581" s="19"/>
      <c r="OM581" s="19"/>
      <c r="ON581" s="19"/>
      <c r="OO581" s="19"/>
      <c r="OP581" s="19"/>
      <c r="OQ581" s="19"/>
      <c r="OR581" s="19"/>
      <c r="OS581" s="19"/>
      <c r="OT581" s="19"/>
      <c r="OU581" s="19"/>
      <c r="OV581" s="19"/>
      <c r="OW581" s="19"/>
      <c r="OX581" s="19"/>
      <c r="OY581" s="19"/>
      <c r="OZ581" s="19"/>
      <c r="PA581" s="19"/>
      <c r="PB581" s="19"/>
      <c r="PC581" s="19"/>
      <c r="PD581" s="19"/>
      <c r="PE581" s="19"/>
      <c r="PF581" s="19"/>
      <c r="PG581" s="19"/>
      <c r="PH581" s="19"/>
      <c r="PI581" s="19"/>
      <c r="PJ581" s="19"/>
      <c r="PK581" s="19"/>
      <c r="PL581" s="19"/>
      <c r="PM581" s="19"/>
      <c r="PN581" s="19"/>
      <c r="PO581" s="19"/>
      <c r="PP581" s="19"/>
      <c r="PQ581" s="19"/>
      <c r="PR581" s="19"/>
      <c r="PS581" s="19"/>
      <c r="PT581" s="19"/>
      <c r="PU581" s="19"/>
      <c r="PV581" s="19"/>
      <c r="PW581" s="19"/>
      <c r="PX581" s="19"/>
      <c r="PY581" s="19"/>
      <c r="PZ581" s="19"/>
      <c r="QA581" s="19"/>
      <c r="QB581" s="19"/>
      <c r="QC581" s="19"/>
      <c r="QD581" s="19"/>
      <c r="QE581" s="19"/>
      <c r="QF581" s="19"/>
      <c r="QG581" s="19"/>
      <c r="QH581" s="19"/>
      <c r="QI581" s="19"/>
      <c r="QJ581" s="19"/>
      <c r="QK581" s="19"/>
      <c r="QL581" s="19"/>
      <c r="QM581" s="19"/>
      <c r="QN581" s="19"/>
      <c r="QO581" s="19"/>
      <c r="QP581" s="19"/>
      <c r="QQ581" s="19"/>
      <c r="QR581" s="19"/>
      <c r="QS581" s="19"/>
      <c r="QT581" s="19"/>
      <c r="QU581" s="19"/>
      <c r="QV581" s="19"/>
      <c r="QW581" s="19"/>
      <c r="QX581" s="19"/>
      <c r="QY581" s="19"/>
      <c r="QZ581" s="19"/>
      <c r="RA581" s="19"/>
      <c r="RB581" s="19"/>
      <c r="RC581" s="19"/>
      <c r="RD581" s="19"/>
      <c r="RE581" s="19"/>
      <c r="RF581" s="19"/>
      <c r="RG581" s="19"/>
      <c r="RH581" s="19"/>
      <c r="RI581" s="19"/>
      <c r="RJ581" s="19"/>
      <c r="RK581" s="19"/>
      <c r="RL581" s="19"/>
      <c r="RM581" s="19"/>
      <c r="RN581" s="19"/>
      <c r="RO581" s="19"/>
      <c r="RP581" s="19"/>
      <c r="RQ581" s="19"/>
      <c r="RR581" s="19"/>
      <c r="RS581" s="19"/>
      <c r="RT581" s="19"/>
      <c r="RU581" s="19"/>
      <c r="RV581" s="19"/>
      <c r="RW581" s="19"/>
      <c r="RX581" s="19"/>
      <c r="RY581" s="19"/>
      <c r="RZ581" s="19"/>
      <c r="SA581" s="19"/>
      <c r="SB581" s="19"/>
      <c r="SC581" s="19"/>
      <c r="SD581" s="19"/>
      <c r="SE581" s="19"/>
      <c r="SF581" s="19"/>
      <c r="SG581" s="19"/>
      <c r="SH581" s="19"/>
      <c r="SI581" s="19"/>
      <c r="SJ581" s="19"/>
      <c r="SK581" s="19"/>
      <c r="SL581" s="19"/>
      <c r="SM581" s="19"/>
      <c r="SN581" s="19"/>
      <c r="SO581" s="19"/>
      <c r="SP581" s="19"/>
      <c r="SQ581" s="19"/>
      <c r="SR581" s="19"/>
      <c r="SS581" s="19"/>
      <c r="ST581" s="19"/>
      <c r="SU581" s="19"/>
      <c r="SV581" s="19"/>
      <c r="SW581" s="19"/>
      <c r="SX581" s="19"/>
      <c r="SY581" s="19"/>
      <c r="SZ581" s="19"/>
      <c r="TA581" s="19"/>
      <c r="TB581" s="19"/>
      <c r="TC581" s="19"/>
      <c r="TD581" s="19"/>
      <c r="TE581" s="19"/>
      <c r="TF581" s="19"/>
      <c r="TG581" s="19"/>
      <c r="TH581" s="19"/>
      <c r="TI581" s="19"/>
      <c r="TJ581" s="19"/>
      <c r="TK581" s="19"/>
      <c r="TL581" s="19"/>
      <c r="TM581" s="19"/>
      <c r="TN581" s="19"/>
      <c r="TO581" s="19"/>
      <c r="TP581" s="19"/>
      <c r="TQ581" s="19"/>
      <c r="TR581" s="19"/>
      <c r="TS581" s="19"/>
      <c r="TT581" s="19"/>
      <c r="TU581" s="19"/>
      <c r="TV581" s="19"/>
      <c r="TW581" s="19"/>
      <c r="TX581" s="19"/>
      <c r="TY581" s="19"/>
      <c r="TZ581" s="19"/>
      <c r="UA581" s="19"/>
      <c r="UB581" s="19"/>
      <c r="UC581" s="19"/>
      <c r="UD581" s="19"/>
      <c r="UE581" s="19"/>
      <c r="UF581" s="19"/>
      <c r="UG581" s="19"/>
      <c r="UH581" s="19"/>
      <c r="UI581" s="19"/>
      <c r="UJ581" s="19"/>
      <c r="UK581" s="19"/>
      <c r="UL581" s="19"/>
      <c r="UM581" s="19"/>
      <c r="UN581" s="19"/>
      <c r="UO581" s="19"/>
      <c r="UP581" s="19"/>
      <c r="UQ581" s="19"/>
      <c r="UR581" s="19"/>
      <c r="US581" s="19"/>
      <c r="UT581" s="19"/>
      <c r="UU581" s="19"/>
      <c r="UV581" s="19"/>
      <c r="UW581" s="19"/>
      <c r="UX581" s="19"/>
      <c r="UY581" s="19"/>
      <c r="UZ581" s="19"/>
      <c r="VA581" s="19"/>
      <c r="VB581" s="19"/>
      <c r="VC581" s="19"/>
      <c r="VD581" s="19"/>
      <c r="VE581" s="19"/>
      <c r="VF581" s="19"/>
      <c r="VG581" s="19"/>
      <c r="VH581" s="19"/>
      <c r="VI581" s="19"/>
      <c r="VJ581" s="19"/>
      <c r="VK581" s="19"/>
      <c r="VL581" s="19"/>
      <c r="VM581" s="19"/>
      <c r="VN581" s="19"/>
      <c r="VO581" s="19"/>
      <c r="VP581" s="19"/>
      <c r="VQ581" s="19"/>
      <c r="VR581" s="19"/>
      <c r="VS581" s="19"/>
      <c r="VT581" s="19"/>
      <c r="VU581" s="19"/>
      <c r="VV581" s="19"/>
      <c r="VW581" s="19"/>
      <c r="VX581" s="19"/>
      <c r="VY581" s="19"/>
      <c r="VZ581" s="19"/>
      <c r="WA581" s="19"/>
      <c r="WB581" s="19"/>
      <c r="WC581" s="19"/>
      <c r="WD581" s="19"/>
      <c r="WE581" s="19"/>
      <c r="WF581" s="19"/>
      <c r="WG581" s="19"/>
      <c r="WH581" s="19"/>
      <c r="WI581" s="19"/>
      <c r="WJ581" s="19"/>
      <c r="WK581" s="19"/>
      <c r="WL581" s="19"/>
      <c r="WM581" s="19"/>
      <c r="WN581" s="19"/>
      <c r="WO581" s="19"/>
      <c r="WP581" s="19"/>
      <c r="WQ581" s="19"/>
      <c r="WR581" s="19"/>
      <c r="WS581" s="19"/>
      <c r="WT581" s="19"/>
      <c r="WU581" s="19"/>
      <c r="WV581" s="19"/>
      <c r="WW581" s="19"/>
      <c r="WX581" s="19"/>
      <c r="WY581" s="19"/>
      <c r="WZ581" s="19"/>
      <c r="XA581" s="19"/>
      <c r="XB581" s="19"/>
      <c r="XC581" s="19"/>
      <c r="XD581" s="19"/>
      <c r="XE581" s="19"/>
      <c r="XF581" s="19"/>
      <c r="XG581" s="19"/>
      <c r="XH581" s="19"/>
      <c r="XI581" s="19"/>
      <c r="XJ581" s="19"/>
      <c r="XK581" s="19"/>
      <c r="XL581" s="19"/>
      <c r="XM581" s="19"/>
      <c r="XN581" s="19"/>
      <c r="XO581" s="19"/>
      <c r="XP581" s="19"/>
      <c r="XQ581" s="19"/>
      <c r="XR581" s="19"/>
      <c r="XS581" s="19"/>
      <c r="XT581" s="19"/>
      <c r="XU581" s="19"/>
      <c r="XV581" s="19"/>
      <c r="XW581" s="19"/>
      <c r="XX581" s="19"/>
      <c r="XY581" s="19"/>
      <c r="XZ581" s="19"/>
      <c r="YA581" s="19"/>
      <c r="YB581" s="19"/>
      <c r="YC581" s="19"/>
      <c r="YD581" s="19"/>
      <c r="YE581" s="19"/>
      <c r="YF581" s="19"/>
      <c r="YG581" s="19"/>
      <c r="YH581" s="19"/>
      <c r="YI581" s="19"/>
      <c r="YJ581" s="19"/>
      <c r="YK581" s="19"/>
      <c r="YL581" s="19"/>
      <c r="YM581" s="19"/>
      <c r="YN581" s="19"/>
      <c r="YO581" s="19"/>
      <c r="YP581" s="19"/>
      <c r="YQ581" s="19"/>
      <c r="YR581" s="19"/>
      <c r="YS581" s="19"/>
      <c r="YT581" s="19"/>
      <c r="YU581" s="19"/>
      <c r="YV581" s="19"/>
      <c r="YW581" s="19"/>
      <c r="YX581" s="19"/>
      <c r="YY581" s="19"/>
      <c r="YZ581" s="19"/>
      <c r="ZA581" s="19"/>
      <c r="ZB581" s="19"/>
      <c r="ZC581" s="19"/>
      <c r="ZD581" s="19"/>
      <c r="ZE581" s="19"/>
      <c r="ZF581" s="19"/>
      <c r="ZG581" s="19"/>
      <c r="ZH581" s="19"/>
      <c r="ZI581" s="19"/>
      <c r="ZJ581" s="19"/>
      <c r="ZK581" s="19"/>
      <c r="ZL581" s="19"/>
      <c r="ZM581" s="19"/>
      <c r="ZN581" s="19"/>
      <c r="ZO581" s="19"/>
      <c r="ZP581" s="19"/>
      <c r="ZQ581" s="19"/>
      <c r="ZR581" s="19"/>
      <c r="ZS581" s="19"/>
      <c r="ZT581" s="19"/>
      <c r="ZU581" s="19"/>
      <c r="ZV581" s="19"/>
      <c r="ZW581" s="19"/>
      <c r="ZX581" s="19"/>
      <c r="ZY581" s="19"/>
      <c r="ZZ581" s="19"/>
      <c r="AAA581" s="19"/>
      <c r="AAB581" s="19"/>
      <c r="AAC581" s="19"/>
      <c r="AAD581" s="19"/>
      <c r="AAE581" s="19"/>
      <c r="AAF581" s="19"/>
      <c r="AAG581" s="19"/>
      <c r="AAH581" s="19"/>
      <c r="AAI581" s="19"/>
      <c r="AAJ581" s="19"/>
      <c r="AAK581" s="19"/>
      <c r="AAL581" s="19"/>
      <c r="AAM581" s="19"/>
      <c r="AAN581" s="19"/>
      <c r="AAO581" s="19"/>
      <c r="AAP581" s="19"/>
      <c r="AAQ581" s="19"/>
      <c r="AAR581" s="19"/>
      <c r="AAS581" s="19"/>
      <c r="AAT581" s="19"/>
      <c r="AAU581" s="19"/>
      <c r="AAV581" s="19"/>
      <c r="AAW581" s="19"/>
      <c r="AAX581" s="19"/>
      <c r="AAY581" s="19"/>
      <c r="AAZ581" s="19"/>
      <c r="ABA581" s="19"/>
      <c r="ABB581" s="19"/>
      <c r="ABC581" s="19"/>
      <c r="ABD581" s="19"/>
      <c r="ABE581" s="19"/>
      <c r="ABF581" s="19"/>
      <c r="ABG581" s="19"/>
      <c r="ABH581" s="19"/>
      <c r="ABI581" s="19"/>
      <c r="ABJ581" s="19"/>
      <c r="ABK581" s="19"/>
      <c r="ABL581" s="19"/>
      <c r="ABM581" s="19"/>
      <c r="ABN581" s="19"/>
      <c r="ABO581" s="19"/>
      <c r="ABP581" s="19"/>
      <c r="ABQ581" s="19"/>
      <c r="ABR581" s="19"/>
      <c r="ABS581" s="19"/>
      <c r="ABT581" s="19"/>
      <c r="ABU581" s="19"/>
      <c r="ABV581" s="19"/>
      <c r="ABW581" s="19"/>
      <c r="ABX581" s="19"/>
      <c r="ABY581" s="19"/>
      <c r="ABZ581" s="19"/>
      <c r="ACA581" s="19"/>
      <c r="ACB581" s="19"/>
      <c r="ACC581" s="19"/>
      <c r="ACD581" s="19"/>
      <c r="ACE581" s="19"/>
      <c r="ACF581" s="19"/>
      <c r="ACG581" s="19"/>
      <c r="ACH581" s="19"/>
      <c r="ACI581" s="19"/>
      <c r="ACJ581" s="19"/>
      <c r="ACK581" s="19"/>
      <c r="ACL581" s="19"/>
      <c r="ACM581" s="19"/>
      <c r="ACN581" s="19"/>
      <c r="ACO581" s="19"/>
      <c r="ACP581" s="19"/>
      <c r="ACQ581" s="19"/>
      <c r="ACR581" s="19"/>
      <c r="ACS581" s="19"/>
      <c r="ACT581" s="19"/>
      <c r="ACU581" s="19"/>
      <c r="ACV581" s="19"/>
      <c r="ACW581" s="19"/>
      <c r="ACX581" s="19"/>
      <c r="ACY581" s="19"/>
      <c r="ACZ581" s="19"/>
      <c r="ADA581" s="19"/>
      <c r="ADB581" s="19"/>
      <c r="ADC581" s="19"/>
      <c r="ADD581" s="19"/>
      <c r="ADE581" s="19"/>
      <c r="ADF581" s="19"/>
      <c r="ADG581" s="19"/>
      <c r="ADH581" s="19"/>
      <c r="ADI581" s="19"/>
      <c r="ADJ581" s="19"/>
      <c r="ADK581" s="19"/>
      <c r="ADL581" s="19"/>
      <c r="ADM581" s="19"/>
      <c r="ADN581" s="19"/>
      <c r="ADO581" s="19"/>
      <c r="ADP581" s="19"/>
      <c r="ADQ581" s="19"/>
      <c r="ADR581" s="19"/>
      <c r="ADS581" s="19"/>
      <c r="ADT581" s="19"/>
      <c r="ADU581" s="19"/>
      <c r="ADV581" s="19"/>
      <c r="ADW581" s="19"/>
      <c r="ADX581" s="19"/>
      <c r="ADY581" s="19"/>
      <c r="ADZ581" s="19"/>
      <c r="AEA581" s="19"/>
      <c r="AEB581" s="19"/>
      <c r="AEC581" s="19"/>
      <c r="AED581" s="19"/>
      <c r="AEE581" s="19"/>
      <c r="AEF581" s="19"/>
      <c r="AEG581" s="19"/>
      <c r="AEH581" s="19"/>
      <c r="AEI581" s="19"/>
      <c r="AEJ581" s="19"/>
      <c r="AEK581" s="19"/>
      <c r="AEL581" s="19"/>
      <c r="AEM581" s="19"/>
      <c r="AEN581" s="19"/>
      <c r="AEO581" s="19"/>
      <c r="AEP581" s="19"/>
      <c r="AEQ581" s="19"/>
      <c r="AER581" s="19"/>
      <c r="AES581" s="19"/>
      <c r="AET581" s="19"/>
      <c r="AEU581" s="19"/>
      <c r="AEV581" s="19"/>
      <c r="AEW581" s="19"/>
      <c r="AEX581" s="19"/>
      <c r="AEY581" s="19"/>
      <c r="AEZ581" s="19"/>
      <c r="AFA581" s="19"/>
      <c r="AFB581" s="19"/>
      <c r="AFC581" s="19"/>
      <c r="AFD581" s="19"/>
      <c r="AFE581" s="19"/>
      <c r="AFF581" s="19"/>
      <c r="AFG581" s="19"/>
      <c r="AFH581" s="19"/>
      <c r="AFI581" s="19"/>
      <c r="AFJ581" s="19"/>
      <c r="AFK581" s="19"/>
      <c r="AFL581" s="19"/>
      <c r="AFM581" s="19"/>
      <c r="AFN581" s="19"/>
      <c r="AFO581" s="19"/>
      <c r="AFP581" s="19"/>
      <c r="AFQ581" s="19"/>
      <c r="AFR581" s="19"/>
      <c r="AFS581" s="19"/>
      <c r="AFT581" s="19"/>
      <c r="AFU581" s="19"/>
      <c r="AFV581" s="19"/>
      <c r="AFW581" s="19"/>
      <c r="AFX581" s="19"/>
      <c r="AFY581" s="19"/>
      <c r="AFZ581" s="19"/>
      <c r="AGA581" s="19"/>
      <c r="AGB581" s="19"/>
      <c r="AGC581" s="19"/>
      <c r="AGD581" s="19"/>
      <c r="AGE581" s="19"/>
      <c r="AGF581" s="19"/>
      <c r="AGG581" s="19"/>
      <c r="AGH581" s="19"/>
      <c r="AGI581" s="19"/>
      <c r="AGJ581" s="19"/>
      <c r="AGK581" s="19"/>
      <c r="AGL581" s="19"/>
      <c r="AGM581" s="19"/>
      <c r="AGN581" s="19"/>
      <c r="AGO581" s="19"/>
      <c r="AGP581" s="19"/>
      <c r="AGQ581" s="19"/>
      <c r="AGR581" s="19"/>
      <c r="AGS581" s="19"/>
      <c r="AGT581" s="19"/>
      <c r="AGU581" s="19"/>
      <c r="AGV581" s="19"/>
      <c r="AGW581" s="19"/>
      <c r="AGX581" s="19"/>
      <c r="AGY581" s="19"/>
      <c r="AGZ581" s="19"/>
      <c r="AHA581" s="19"/>
      <c r="AHB581" s="19"/>
      <c r="AHC581" s="19"/>
      <c r="AHD581" s="19"/>
      <c r="AHE581" s="19"/>
      <c r="AHF581" s="19"/>
      <c r="AHG581" s="19"/>
      <c r="AHH581" s="19"/>
      <c r="AHI581" s="19"/>
      <c r="AHJ581" s="19"/>
      <c r="AHK581" s="19"/>
      <c r="AHL581" s="19"/>
      <c r="AHM581" s="19"/>
      <c r="AHN581" s="19"/>
      <c r="AHO581" s="19"/>
      <c r="AHP581" s="19"/>
      <c r="AHQ581" s="19"/>
      <c r="AHR581" s="19"/>
      <c r="AHS581" s="19"/>
      <c r="AHT581" s="19"/>
      <c r="AHU581" s="19"/>
      <c r="AHV581" s="19"/>
      <c r="AHW581" s="19"/>
      <c r="AHX581" s="19"/>
      <c r="AHY581" s="19"/>
      <c r="AHZ581" s="19"/>
      <c r="AIA581" s="19"/>
      <c r="AIB581" s="19"/>
      <c r="AIC581" s="19"/>
      <c r="AID581" s="19"/>
      <c r="AIE581" s="19"/>
      <c r="AIF581" s="19"/>
      <c r="AIG581" s="19"/>
      <c r="AIH581" s="19"/>
      <c r="AII581" s="19"/>
      <c r="AIJ581" s="19"/>
      <c r="AIK581" s="19"/>
      <c r="AIL581" s="19"/>
      <c r="AIM581" s="19"/>
      <c r="AIN581" s="19"/>
      <c r="AIO581" s="19"/>
      <c r="AIP581" s="19"/>
      <c r="AIQ581" s="19"/>
      <c r="AIR581" s="19"/>
      <c r="AIS581" s="19"/>
      <c r="AIT581" s="19"/>
      <c r="AIU581" s="19"/>
      <c r="AIV581" s="19"/>
      <c r="AIW581" s="19"/>
      <c r="AIX581" s="19"/>
      <c r="AIY581" s="19"/>
      <c r="AIZ581" s="19"/>
      <c r="AJA581" s="19"/>
      <c r="AJB581" s="19"/>
      <c r="AJC581" s="19"/>
      <c r="AJD581" s="19"/>
      <c r="AJE581" s="19"/>
      <c r="AJF581" s="19"/>
      <c r="AJG581" s="19"/>
      <c r="AJH581" s="19"/>
      <c r="AJI581" s="19"/>
      <c r="AJJ581" s="19"/>
      <c r="AJK581" s="19"/>
      <c r="AJL581" s="19"/>
      <c r="AJM581" s="19"/>
      <c r="AJN581" s="19"/>
      <c r="AJO581" s="19"/>
      <c r="AJP581" s="19"/>
      <c r="AJQ581" s="19"/>
      <c r="AJR581" s="19"/>
      <c r="AJS581" s="19"/>
      <c r="AJT581" s="19"/>
      <c r="AJU581" s="19"/>
      <c r="AJV581" s="19"/>
      <c r="AJW581" s="19"/>
      <c r="AJX581" s="19"/>
      <c r="AJY581" s="19"/>
      <c r="AJZ581" s="19"/>
      <c r="AKA581" s="19"/>
      <c r="AKB581" s="19"/>
      <c r="AKC581" s="19"/>
      <c r="AKD581" s="19"/>
      <c r="AKE581" s="19"/>
      <c r="AKF581" s="19"/>
      <c r="AKG581" s="19"/>
      <c r="AKH581" s="19"/>
      <c r="AKI581" s="19"/>
      <c r="AKJ581" s="19"/>
      <c r="AKK581" s="19"/>
      <c r="AKL581" s="19"/>
      <c r="AKM581" s="19"/>
      <c r="AKN581" s="19"/>
      <c r="AKO581" s="19"/>
      <c r="AKP581" s="19"/>
      <c r="AKQ581" s="19"/>
      <c r="AKR581" s="19"/>
      <c r="AKS581" s="19"/>
      <c r="AKT581" s="19"/>
      <c r="AKU581" s="19"/>
      <c r="AKV581" s="19"/>
      <c r="AKW581" s="19"/>
      <c r="AKX581" s="19"/>
      <c r="AKY581" s="19"/>
      <c r="AKZ581" s="19"/>
      <c r="ALA581" s="19"/>
      <c r="ALB581" s="19"/>
      <c r="ALC581" s="19"/>
      <c r="ALD581" s="19"/>
      <c r="ALE581" s="19"/>
      <c r="ALF581" s="19"/>
      <c r="ALG581" s="19"/>
      <c r="ALH581" s="19"/>
      <c r="ALI581" s="19"/>
      <c r="ALJ581" s="19"/>
      <c r="ALK581" s="19"/>
      <c r="ALL581" s="19"/>
      <c r="ALM581" s="19"/>
      <c r="ALN581" s="19"/>
      <c r="ALO581" s="19"/>
      <c r="ALP581" s="19"/>
      <c r="ALQ581" s="19"/>
      <c r="ALR581" s="19"/>
      <c r="ALS581" s="19"/>
      <c r="ALT581" s="19"/>
      <c r="ALU581" s="19"/>
      <c r="ALV581" s="19"/>
      <c r="ALW581" s="19"/>
      <c r="ALX581" s="19"/>
      <c r="ALY581" s="19"/>
      <c r="ALZ581" s="19"/>
      <c r="AMA581" s="19"/>
      <c r="AMB581" s="19"/>
      <c r="AMC581" s="19"/>
      <c r="AMD581" s="19"/>
      <c r="AME581" s="19"/>
      <c r="AMF581" s="19"/>
      <c r="AMG581" s="19"/>
      <c r="AMH581" s="19"/>
      <c r="AMI581" s="19"/>
      <c r="AMJ581" s="19"/>
    </row>
    <row r="582" spans="1:1024" s="185" customFormat="1" hidden="1">
      <c r="A582" s="178"/>
      <c r="B582" s="179"/>
      <c r="C582" s="180"/>
      <c r="D582" s="181"/>
      <c r="E582" s="181"/>
      <c r="F582" s="66"/>
      <c r="G582" s="182"/>
      <c r="H582" s="183"/>
      <c r="I582" s="183"/>
      <c r="J582" s="180"/>
      <c r="K582" s="180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  <c r="BF582" s="19"/>
      <c r="BG582" s="19"/>
      <c r="BH582" s="19"/>
      <c r="BI582" s="19"/>
      <c r="BJ582" s="19"/>
      <c r="BK582" s="19"/>
      <c r="BL582" s="19"/>
      <c r="BM582" s="19"/>
      <c r="BN582" s="19"/>
      <c r="BO582" s="19"/>
      <c r="BP582" s="19"/>
      <c r="BQ582" s="19"/>
      <c r="BR582" s="19"/>
      <c r="BS582" s="19"/>
      <c r="BT582" s="19"/>
      <c r="BU582" s="19"/>
      <c r="BV582" s="19"/>
      <c r="BW582" s="19"/>
      <c r="BX582" s="19"/>
      <c r="BY582" s="19"/>
      <c r="BZ582" s="19"/>
      <c r="CA582" s="19"/>
      <c r="CB582" s="19"/>
      <c r="CC582" s="19"/>
      <c r="CD582" s="19"/>
      <c r="CE582" s="19"/>
      <c r="CF582" s="19"/>
      <c r="CG582" s="19"/>
      <c r="CH582" s="19"/>
      <c r="CI582" s="19"/>
      <c r="CJ582" s="19"/>
      <c r="CK582" s="19"/>
      <c r="CL582" s="19"/>
      <c r="CM582" s="19"/>
      <c r="CN582" s="19"/>
      <c r="CO582" s="19"/>
      <c r="CP582" s="19"/>
      <c r="CQ582" s="19"/>
      <c r="CR582" s="19"/>
      <c r="CS582" s="19"/>
      <c r="CT582" s="19"/>
      <c r="CU582" s="19"/>
      <c r="CV582" s="19"/>
      <c r="CW582" s="19"/>
      <c r="CX582" s="19"/>
      <c r="CY582" s="19"/>
      <c r="CZ582" s="19"/>
      <c r="DA582" s="19"/>
      <c r="DB582" s="19"/>
      <c r="DC582" s="19"/>
      <c r="DD582" s="19"/>
      <c r="DE582" s="19"/>
      <c r="DF582" s="19"/>
      <c r="DG582" s="19"/>
      <c r="DH582" s="19"/>
      <c r="DI582" s="19"/>
      <c r="DJ582" s="19"/>
      <c r="DK582" s="19"/>
      <c r="DL582" s="19"/>
      <c r="DM582" s="19"/>
      <c r="DN582" s="19"/>
      <c r="DO582" s="19"/>
      <c r="DP582" s="19"/>
      <c r="DQ582" s="19"/>
      <c r="DR582" s="19"/>
      <c r="DS582" s="19"/>
      <c r="DT582" s="19"/>
      <c r="DU582" s="19"/>
      <c r="DV582" s="19"/>
      <c r="DW582" s="19"/>
      <c r="DX582" s="19"/>
      <c r="DY582" s="19"/>
      <c r="DZ582" s="19"/>
      <c r="EA582" s="19"/>
      <c r="EB582" s="19"/>
      <c r="EC582" s="19"/>
      <c r="ED582" s="19"/>
      <c r="EE582" s="19"/>
      <c r="EF582" s="19"/>
      <c r="EG582" s="19"/>
      <c r="EH582" s="19"/>
      <c r="EI582" s="19"/>
      <c r="EJ582" s="19"/>
      <c r="EK582" s="19"/>
      <c r="EL582" s="19"/>
      <c r="EM582" s="19"/>
      <c r="EN582" s="19"/>
      <c r="EO582" s="19"/>
      <c r="EP582" s="19"/>
      <c r="EQ582" s="19"/>
      <c r="ER582" s="19"/>
      <c r="ES582" s="19"/>
      <c r="ET582" s="19"/>
      <c r="EU582" s="19"/>
      <c r="EV582" s="19"/>
      <c r="EW582" s="19"/>
      <c r="EX582" s="19"/>
      <c r="EY582" s="19"/>
      <c r="EZ582" s="19"/>
      <c r="FA582" s="19"/>
      <c r="FB582" s="19"/>
      <c r="FC582" s="19"/>
      <c r="FD582" s="19"/>
      <c r="FE582" s="19"/>
      <c r="FF582" s="19"/>
      <c r="FG582" s="19"/>
      <c r="FH582" s="19"/>
      <c r="FI582" s="19"/>
      <c r="FJ582" s="19"/>
      <c r="FK582" s="19"/>
      <c r="FL582" s="19"/>
      <c r="FM582" s="19"/>
      <c r="FN582" s="19"/>
      <c r="FO582" s="19"/>
      <c r="FP582" s="19"/>
      <c r="FQ582" s="19"/>
      <c r="FR582" s="19"/>
      <c r="FS582" s="19"/>
      <c r="FT582" s="19"/>
      <c r="FU582" s="19"/>
      <c r="FV582" s="19"/>
      <c r="FW582" s="19"/>
      <c r="FX582" s="19"/>
      <c r="FY582" s="19"/>
      <c r="FZ582" s="19"/>
      <c r="GA582" s="19"/>
      <c r="GB582" s="19"/>
      <c r="GC582" s="19"/>
      <c r="GD582" s="19"/>
      <c r="GE582" s="19"/>
      <c r="GF582" s="19"/>
      <c r="GG582" s="19"/>
      <c r="GH582" s="19"/>
      <c r="GI582" s="19"/>
      <c r="GJ582" s="19"/>
      <c r="GK582" s="19"/>
      <c r="GL582" s="19"/>
      <c r="GM582" s="19"/>
      <c r="GN582" s="19"/>
      <c r="GO582" s="19"/>
      <c r="GP582" s="19"/>
      <c r="GQ582" s="19"/>
      <c r="GR582" s="19"/>
      <c r="GS582" s="19"/>
      <c r="GT582" s="19"/>
      <c r="GU582" s="19"/>
      <c r="GV582" s="19"/>
      <c r="GW582" s="19"/>
      <c r="GX582" s="19"/>
      <c r="GY582" s="19"/>
      <c r="GZ582" s="19"/>
      <c r="HA582" s="19"/>
      <c r="HB582" s="19"/>
      <c r="HC582" s="19"/>
      <c r="HD582" s="19"/>
      <c r="HE582" s="19"/>
      <c r="HF582" s="19"/>
      <c r="HG582" s="19"/>
      <c r="HH582" s="19"/>
      <c r="HI582" s="19"/>
      <c r="HJ582" s="19"/>
      <c r="HK582" s="19"/>
      <c r="HL582" s="19"/>
      <c r="HM582" s="19"/>
      <c r="HN582" s="19"/>
      <c r="HO582" s="19"/>
      <c r="HP582" s="19"/>
      <c r="HQ582" s="19"/>
      <c r="HR582" s="19"/>
      <c r="HS582" s="19"/>
      <c r="HT582" s="19"/>
      <c r="HU582" s="19"/>
      <c r="HV582" s="19"/>
      <c r="HW582" s="19"/>
      <c r="HX582" s="19"/>
      <c r="HY582" s="19"/>
      <c r="HZ582" s="19"/>
      <c r="IA582" s="19"/>
      <c r="IB582" s="19"/>
      <c r="IC582" s="19"/>
      <c r="ID582" s="19"/>
      <c r="IE582" s="19"/>
      <c r="IF582" s="19"/>
      <c r="IG582" s="19"/>
      <c r="IH582" s="19"/>
      <c r="II582" s="19"/>
      <c r="IJ582" s="19"/>
      <c r="IK582" s="19"/>
      <c r="IL582" s="19"/>
      <c r="IM582" s="19"/>
      <c r="IN582" s="19"/>
      <c r="IO582" s="19"/>
      <c r="IP582" s="19"/>
      <c r="IQ582" s="19"/>
      <c r="IR582" s="19"/>
      <c r="IS582" s="19"/>
      <c r="IT582" s="19"/>
      <c r="IU582" s="19"/>
      <c r="IV582" s="19"/>
      <c r="IW582" s="19"/>
      <c r="IX582" s="19"/>
      <c r="IY582" s="19"/>
      <c r="IZ582" s="19"/>
      <c r="JA582" s="19"/>
      <c r="JB582" s="19"/>
      <c r="JC582" s="19"/>
      <c r="JD582" s="19"/>
      <c r="JE582" s="19"/>
      <c r="JF582" s="19"/>
      <c r="JG582" s="19"/>
      <c r="JH582" s="19"/>
      <c r="JI582" s="19"/>
      <c r="JJ582" s="19"/>
      <c r="JK582" s="19"/>
      <c r="JL582" s="19"/>
      <c r="JM582" s="19"/>
      <c r="JN582" s="19"/>
      <c r="JO582" s="19"/>
      <c r="JP582" s="19"/>
      <c r="JQ582" s="19"/>
      <c r="JR582" s="19"/>
      <c r="JS582" s="19"/>
      <c r="JT582" s="19"/>
      <c r="JU582" s="19"/>
      <c r="JV582" s="19"/>
      <c r="JW582" s="19"/>
      <c r="JX582" s="19"/>
      <c r="JY582" s="19"/>
      <c r="JZ582" s="19"/>
      <c r="KA582" s="19"/>
      <c r="KB582" s="19"/>
      <c r="KC582" s="19"/>
      <c r="KD582" s="19"/>
      <c r="KE582" s="19"/>
      <c r="KF582" s="19"/>
      <c r="KG582" s="19"/>
      <c r="KH582" s="19"/>
      <c r="KI582" s="19"/>
      <c r="KJ582" s="19"/>
      <c r="KK582" s="19"/>
      <c r="KL582" s="19"/>
      <c r="KM582" s="19"/>
      <c r="KN582" s="19"/>
      <c r="KO582" s="19"/>
      <c r="KP582" s="19"/>
      <c r="KQ582" s="19"/>
      <c r="KR582" s="19"/>
      <c r="KS582" s="19"/>
      <c r="KT582" s="19"/>
      <c r="KU582" s="19"/>
      <c r="KV582" s="19"/>
      <c r="KW582" s="19"/>
      <c r="KX582" s="19"/>
      <c r="KY582" s="19"/>
      <c r="KZ582" s="19"/>
      <c r="LA582" s="19"/>
      <c r="LB582" s="19"/>
      <c r="LC582" s="19"/>
      <c r="LD582" s="19"/>
      <c r="LE582" s="19"/>
      <c r="LF582" s="19"/>
      <c r="LG582" s="19"/>
      <c r="LH582" s="19"/>
      <c r="LI582" s="19"/>
      <c r="LJ582" s="19"/>
      <c r="LK582" s="19"/>
      <c r="LL582" s="19"/>
      <c r="LM582" s="19"/>
      <c r="LN582" s="19"/>
      <c r="LO582" s="19"/>
      <c r="LP582" s="19"/>
      <c r="LQ582" s="19"/>
      <c r="LR582" s="19"/>
      <c r="LS582" s="19"/>
      <c r="LT582" s="19"/>
      <c r="LU582" s="19"/>
      <c r="LV582" s="19"/>
      <c r="LW582" s="19"/>
      <c r="LX582" s="19"/>
      <c r="LY582" s="19"/>
      <c r="LZ582" s="19"/>
      <c r="MA582" s="19"/>
      <c r="MB582" s="19"/>
      <c r="MC582" s="19"/>
      <c r="MD582" s="19"/>
      <c r="ME582" s="19"/>
      <c r="MF582" s="19"/>
      <c r="MG582" s="19"/>
      <c r="MH582" s="19"/>
      <c r="MI582" s="19"/>
      <c r="MJ582" s="19"/>
      <c r="MK582" s="19"/>
      <c r="ML582" s="19"/>
      <c r="MM582" s="19"/>
      <c r="MN582" s="19"/>
      <c r="MO582" s="19"/>
      <c r="MP582" s="19"/>
      <c r="MQ582" s="19"/>
      <c r="MR582" s="19"/>
      <c r="MS582" s="19"/>
      <c r="MT582" s="19"/>
      <c r="MU582" s="19"/>
      <c r="MV582" s="19"/>
      <c r="MW582" s="19"/>
      <c r="MX582" s="19"/>
      <c r="MY582" s="19"/>
      <c r="MZ582" s="19"/>
      <c r="NA582" s="19"/>
      <c r="NB582" s="19"/>
      <c r="NC582" s="19"/>
      <c r="ND582" s="19"/>
      <c r="NE582" s="19"/>
      <c r="NF582" s="19"/>
      <c r="NG582" s="19"/>
      <c r="NH582" s="19"/>
      <c r="NI582" s="19"/>
      <c r="NJ582" s="19"/>
      <c r="NK582" s="19"/>
      <c r="NL582" s="19"/>
      <c r="NM582" s="19"/>
      <c r="NN582" s="19"/>
      <c r="NO582" s="19"/>
      <c r="NP582" s="19"/>
      <c r="NQ582" s="19"/>
      <c r="NR582" s="19"/>
      <c r="NS582" s="19"/>
      <c r="NT582" s="19"/>
      <c r="NU582" s="19"/>
      <c r="NV582" s="19"/>
      <c r="NW582" s="19"/>
      <c r="NX582" s="19"/>
      <c r="NY582" s="19"/>
      <c r="NZ582" s="19"/>
      <c r="OA582" s="19"/>
      <c r="OB582" s="19"/>
      <c r="OC582" s="19"/>
      <c r="OD582" s="19"/>
      <c r="OE582" s="19"/>
      <c r="OF582" s="19"/>
      <c r="OG582" s="19"/>
      <c r="OH582" s="19"/>
      <c r="OI582" s="19"/>
      <c r="OJ582" s="19"/>
      <c r="OK582" s="19"/>
      <c r="OL582" s="19"/>
      <c r="OM582" s="19"/>
      <c r="ON582" s="19"/>
      <c r="OO582" s="19"/>
      <c r="OP582" s="19"/>
      <c r="OQ582" s="19"/>
      <c r="OR582" s="19"/>
      <c r="OS582" s="19"/>
      <c r="OT582" s="19"/>
      <c r="OU582" s="19"/>
      <c r="OV582" s="19"/>
      <c r="OW582" s="19"/>
      <c r="OX582" s="19"/>
      <c r="OY582" s="19"/>
      <c r="OZ582" s="19"/>
      <c r="PA582" s="19"/>
      <c r="PB582" s="19"/>
      <c r="PC582" s="19"/>
      <c r="PD582" s="19"/>
      <c r="PE582" s="19"/>
      <c r="PF582" s="19"/>
      <c r="PG582" s="19"/>
      <c r="PH582" s="19"/>
      <c r="PI582" s="19"/>
      <c r="PJ582" s="19"/>
      <c r="PK582" s="19"/>
      <c r="PL582" s="19"/>
      <c r="PM582" s="19"/>
      <c r="PN582" s="19"/>
      <c r="PO582" s="19"/>
      <c r="PP582" s="19"/>
      <c r="PQ582" s="19"/>
      <c r="PR582" s="19"/>
      <c r="PS582" s="19"/>
      <c r="PT582" s="19"/>
      <c r="PU582" s="19"/>
      <c r="PV582" s="19"/>
      <c r="PW582" s="19"/>
      <c r="PX582" s="19"/>
      <c r="PY582" s="19"/>
      <c r="PZ582" s="19"/>
      <c r="QA582" s="19"/>
      <c r="QB582" s="19"/>
      <c r="QC582" s="19"/>
      <c r="QD582" s="19"/>
      <c r="QE582" s="19"/>
      <c r="QF582" s="19"/>
      <c r="QG582" s="19"/>
      <c r="QH582" s="19"/>
      <c r="QI582" s="19"/>
      <c r="QJ582" s="19"/>
      <c r="QK582" s="19"/>
      <c r="QL582" s="19"/>
      <c r="QM582" s="19"/>
      <c r="QN582" s="19"/>
      <c r="QO582" s="19"/>
      <c r="QP582" s="19"/>
      <c r="QQ582" s="19"/>
      <c r="QR582" s="19"/>
      <c r="QS582" s="19"/>
      <c r="QT582" s="19"/>
      <c r="QU582" s="19"/>
      <c r="QV582" s="19"/>
      <c r="QW582" s="19"/>
      <c r="QX582" s="19"/>
      <c r="QY582" s="19"/>
      <c r="QZ582" s="19"/>
      <c r="RA582" s="19"/>
      <c r="RB582" s="19"/>
      <c r="RC582" s="19"/>
      <c r="RD582" s="19"/>
      <c r="RE582" s="19"/>
      <c r="RF582" s="19"/>
      <c r="RG582" s="19"/>
      <c r="RH582" s="19"/>
      <c r="RI582" s="19"/>
      <c r="RJ582" s="19"/>
      <c r="RK582" s="19"/>
      <c r="RL582" s="19"/>
      <c r="RM582" s="19"/>
      <c r="RN582" s="19"/>
      <c r="RO582" s="19"/>
      <c r="RP582" s="19"/>
      <c r="RQ582" s="19"/>
      <c r="RR582" s="19"/>
      <c r="RS582" s="19"/>
      <c r="RT582" s="19"/>
      <c r="RU582" s="19"/>
      <c r="RV582" s="19"/>
      <c r="RW582" s="19"/>
      <c r="RX582" s="19"/>
      <c r="RY582" s="19"/>
      <c r="RZ582" s="19"/>
      <c r="SA582" s="19"/>
      <c r="SB582" s="19"/>
      <c r="SC582" s="19"/>
      <c r="SD582" s="19"/>
      <c r="SE582" s="19"/>
      <c r="SF582" s="19"/>
      <c r="SG582" s="19"/>
      <c r="SH582" s="19"/>
      <c r="SI582" s="19"/>
      <c r="SJ582" s="19"/>
      <c r="SK582" s="19"/>
      <c r="SL582" s="19"/>
      <c r="SM582" s="19"/>
      <c r="SN582" s="19"/>
      <c r="SO582" s="19"/>
      <c r="SP582" s="19"/>
      <c r="SQ582" s="19"/>
      <c r="SR582" s="19"/>
      <c r="SS582" s="19"/>
      <c r="ST582" s="19"/>
      <c r="SU582" s="19"/>
      <c r="SV582" s="19"/>
      <c r="SW582" s="19"/>
      <c r="SX582" s="19"/>
      <c r="SY582" s="19"/>
      <c r="SZ582" s="19"/>
      <c r="TA582" s="19"/>
      <c r="TB582" s="19"/>
      <c r="TC582" s="19"/>
      <c r="TD582" s="19"/>
      <c r="TE582" s="19"/>
      <c r="TF582" s="19"/>
      <c r="TG582" s="19"/>
      <c r="TH582" s="19"/>
      <c r="TI582" s="19"/>
      <c r="TJ582" s="19"/>
      <c r="TK582" s="19"/>
      <c r="TL582" s="19"/>
      <c r="TM582" s="19"/>
      <c r="TN582" s="19"/>
      <c r="TO582" s="19"/>
      <c r="TP582" s="19"/>
      <c r="TQ582" s="19"/>
      <c r="TR582" s="19"/>
      <c r="TS582" s="19"/>
      <c r="TT582" s="19"/>
      <c r="TU582" s="19"/>
      <c r="TV582" s="19"/>
      <c r="TW582" s="19"/>
      <c r="TX582" s="19"/>
      <c r="TY582" s="19"/>
      <c r="TZ582" s="19"/>
      <c r="UA582" s="19"/>
      <c r="UB582" s="19"/>
      <c r="UC582" s="19"/>
      <c r="UD582" s="19"/>
      <c r="UE582" s="19"/>
      <c r="UF582" s="19"/>
      <c r="UG582" s="19"/>
      <c r="UH582" s="19"/>
      <c r="UI582" s="19"/>
      <c r="UJ582" s="19"/>
      <c r="UK582" s="19"/>
      <c r="UL582" s="19"/>
      <c r="UM582" s="19"/>
      <c r="UN582" s="19"/>
      <c r="UO582" s="19"/>
      <c r="UP582" s="19"/>
      <c r="UQ582" s="19"/>
      <c r="UR582" s="19"/>
      <c r="US582" s="19"/>
      <c r="UT582" s="19"/>
      <c r="UU582" s="19"/>
      <c r="UV582" s="19"/>
      <c r="UW582" s="19"/>
      <c r="UX582" s="19"/>
      <c r="UY582" s="19"/>
      <c r="UZ582" s="19"/>
      <c r="VA582" s="19"/>
      <c r="VB582" s="19"/>
      <c r="VC582" s="19"/>
      <c r="VD582" s="19"/>
      <c r="VE582" s="19"/>
      <c r="VF582" s="19"/>
      <c r="VG582" s="19"/>
      <c r="VH582" s="19"/>
      <c r="VI582" s="19"/>
      <c r="VJ582" s="19"/>
      <c r="VK582" s="19"/>
      <c r="VL582" s="19"/>
      <c r="VM582" s="19"/>
      <c r="VN582" s="19"/>
      <c r="VO582" s="19"/>
      <c r="VP582" s="19"/>
      <c r="VQ582" s="19"/>
      <c r="VR582" s="19"/>
      <c r="VS582" s="19"/>
      <c r="VT582" s="19"/>
      <c r="VU582" s="19"/>
      <c r="VV582" s="19"/>
      <c r="VW582" s="19"/>
      <c r="VX582" s="19"/>
      <c r="VY582" s="19"/>
      <c r="VZ582" s="19"/>
      <c r="WA582" s="19"/>
      <c r="WB582" s="19"/>
      <c r="WC582" s="19"/>
      <c r="WD582" s="19"/>
      <c r="WE582" s="19"/>
      <c r="WF582" s="19"/>
      <c r="WG582" s="19"/>
      <c r="WH582" s="19"/>
      <c r="WI582" s="19"/>
      <c r="WJ582" s="19"/>
      <c r="WK582" s="19"/>
      <c r="WL582" s="19"/>
      <c r="WM582" s="19"/>
      <c r="WN582" s="19"/>
      <c r="WO582" s="19"/>
      <c r="WP582" s="19"/>
      <c r="WQ582" s="19"/>
      <c r="WR582" s="19"/>
      <c r="WS582" s="19"/>
      <c r="WT582" s="19"/>
      <c r="WU582" s="19"/>
      <c r="WV582" s="19"/>
      <c r="WW582" s="19"/>
      <c r="WX582" s="19"/>
      <c r="WY582" s="19"/>
      <c r="WZ582" s="19"/>
      <c r="XA582" s="19"/>
      <c r="XB582" s="19"/>
      <c r="XC582" s="19"/>
      <c r="XD582" s="19"/>
      <c r="XE582" s="19"/>
      <c r="XF582" s="19"/>
      <c r="XG582" s="19"/>
      <c r="XH582" s="19"/>
      <c r="XI582" s="19"/>
      <c r="XJ582" s="19"/>
      <c r="XK582" s="19"/>
      <c r="XL582" s="19"/>
      <c r="XM582" s="19"/>
      <c r="XN582" s="19"/>
      <c r="XO582" s="19"/>
      <c r="XP582" s="19"/>
      <c r="XQ582" s="19"/>
      <c r="XR582" s="19"/>
      <c r="XS582" s="19"/>
      <c r="XT582" s="19"/>
      <c r="XU582" s="19"/>
      <c r="XV582" s="19"/>
      <c r="XW582" s="19"/>
      <c r="XX582" s="19"/>
      <c r="XY582" s="19"/>
      <c r="XZ582" s="19"/>
      <c r="YA582" s="19"/>
      <c r="YB582" s="19"/>
      <c r="YC582" s="19"/>
      <c r="YD582" s="19"/>
      <c r="YE582" s="19"/>
      <c r="YF582" s="19"/>
      <c r="YG582" s="19"/>
      <c r="YH582" s="19"/>
      <c r="YI582" s="19"/>
      <c r="YJ582" s="19"/>
      <c r="YK582" s="19"/>
      <c r="YL582" s="19"/>
      <c r="YM582" s="19"/>
      <c r="YN582" s="19"/>
      <c r="YO582" s="19"/>
      <c r="YP582" s="19"/>
      <c r="YQ582" s="19"/>
      <c r="YR582" s="19"/>
      <c r="YS582" s="19"/>
      <c r="YT582" s="19"/>
      <c r="YU582" s="19"/>
      <c r="YV582" s="19"/>
      <c r="YW582" s="19"/>
      <c r="YX582" s="19"/>
      <c r="YY582" s="19"/>
      <c r="YZ582" s="19"/>
      <c r="ZA582" s="19"/>
      <c r="ZB582" s="19"/>
      <c r="ZC582" s="19"/>
      <c r="ZD582" s="19"/>
      <c r="ZE582" s="19"/>
      <c r="ZF582" s="19"/>
      <c r="ZG582" s="19"/>
      <c r="ZH582" s="19"/>
      <c r="ZI582" s="19"/>
      <c r="ZJ582" s="19"/>
      <c r="ZK582" s="19"/>
      <c r="ZL582" s="19"/>
      <c r="ZM582" s="19"/>
      <c r="ZN582" s="19"/>
      <c r="ZO582" s="19"/>
      <c r="ZP582" s="19"/>
      <c r="ZQ582" s="19"/>
      <c r="ZR582" s="19"/>
      <c r="ZS582" s="19"/>
      <c r="ZT582" s="19"/>
      <c r="ZU582" s="19"/>
      <c r="ZV582" s="19"/>
      <c r="ZW582" s="19"/>
      <c r="ZX582" s="19"/>
      <c r="ZY582" s="19"/>
      <c r="ZZ582" s="19"/>
      <c r="AAA582" s="19"/>
      <c r="AAB582" s="19"/>
      <c r="AAC582" s="19"/>
      <c r="AAD582" s="19"/>
      <c r="AAE582" s="19"/>
      <c r="AAF582" s="19"/>
      <c r="AAG582" s="19"/>
      <c r="AAH582" s="19"/>
      <c r="AAI582" s="19"/>
      <c r="AAJ582" s="19"/>
      <c r="AAK582" s="19"/>
      <c r="AAL582" s="19"/>
      <c r="AAM582" s="19"/>
      <c r="AAN582" s="19"/>
      <c r="AAO582" s="19"/>
      <c r="AAP582" s="19"/>
      <c r="AAQ582" s="19"/>
      <c r="AAR582" s="19"/>
      <c r="AAS582" s="19"/>
      <c r="AAT582" s="19"/>
      <c r="AAU582" s="19"/>
      <c r="AAV582" s="19"/>
      <c r="AAW582" s="19"/>
      <c r="AAX582" s="19"/>
      <c r="AAY582" s="19"/>
      <c r="AAZ582" s="19"/>
      <c r="ABA582" s="19"/>
      <c r="ABB582" s="19"/>
      <c r="ABC582" s="19"/>
      <c r="ABD582" s="19"/>
      <c r="ABE582" s="19"/>
      <c r="ABF582" s="19"/>
      <c r="ABG582" s="19"/>
      <c r="ABH582" s="19"/>
      <c r="ABI582" s="19"/>
      <c r="ABJ582" s="19"/>
      <c r="ABK582" s="19"/>
      <c r="ABL582" s="19"/>
      <c r="ABM582" s="19"/>
      <c r="ABN582" s="19"/>
      <c r="ABO582" s="19"/>
      <c r="ABP582" s="19"/>
      <c r="ABQ582" s="19"/>
      <c r="ABR582" s="19"/>
      <c r="ABS582" s="19"/>
      <c r="ABT582" s="19"/>
      <c r="ABU582" s="19"/>
      <c r="ABV582" s="19"/>
      <c r="ABW582" s="19"/>
      <c r="ABX582" s="19"/>
      <c r="ABY582" s="19"/>
      <c r="ABZ582" s="19"/>
      <c r="ACA582" s="19"/>
      <c r="ACB582" s="19"/>
      <c r="ACC582" s="19"/>
      <c r="ACD582" s="19"/>
      <c r="ACE582" s="19"/>
      <c r="ACF582" s="19"/>
      <c r="ACG582" s="19"/>
      <c r="ACH582" s="19"/>
      <c r="ACI582" s="19"/>
      <c r="ACJ582" s="19"/>
      <c r="ACK582" s="19"/>
      <c r="ACL582" s="19"/>
      <c r="ACM582" s="19"/>
      <c r="ACN582" s="19"/>
      <c r="ACO582" s="19"/>
      <c r="ACP582" s="19"/>
      <c r="ACQ582" s="19"/>
      <c r="ACR582" s="19"/>
      <c r="ACS582" s="19"/>
      <c r="ACT582" s="19"/>
      <c r="ACU582" s="19"/>
      <c r="ACV582" s="19"/>
      <c r="ACW582" s="19"/>
      <c r="ACX582" s="19"/>
      <c r="ACY582" s="19"/>
      <c r="ACZ582" s="19"/>
      <c r="ADA582" s="19"/>
      <c r="ADB582" s="19"/>
      <c r="ADC582" s="19"/>
      <c r="ADD582" s="19"/>
      <c r="ADE582" s="19"/>
      <c r="ADF582" s="19"/>
      <c r="ADG582" s="19"/>
      <c r="ADH582" s="19"/>
      <c r="ADI582" s="19"/>
      <c r="ADJ582" s="19"/>
      <c r="ADK582" s="19"/>
      <c r="ADL582" s="19"/>
      <c r="ADM582" s="19"/>
      <c r="ADN582" s="19"/>
      <c r="ADO582" s="19"/>
      <c r="ADP582" s="19"/>
      <c r="ADQ582" s="19"/>
      <c r="ADR582" s="19"/>
      <c r="ADS582" s="19"/>
      <c r="ADT582" s="19"/>
      <c r="ADU582" s="19"/>
      <c r="ADV582" s="19"/>
      <c r="ADW582" s="19"/>
      <c r="ADX582" s="19"/>
      <c r="ADY582" s="19"/>
      <c r="ADZ582" s="19"/>
      <c r="AEA582" s="19"/>
      <c r="AEB582" s="19"/>
      <c r="AEC582" s="19"/>
      <c r="AED582" s="19"/>
      <c r="AEE582" s="19"/>
      <c r="AEF582" s="19"/>
      <c r="AEG582" s="19"/>
      <c r="AEH582" s="19"/>
      <c r="AEI582" s="19"/>
      <c r="AEJ582" s="19"/>
      <c r="AEK582" s="19"/>
      <c r="AEL582" s="19"/>
      <c r="AEM582" s="19"/>
      <c r="AEN582" s="19"/>
      <c r="AEO582" s="19"/>
      <c r="AEP582" s="19"/>
      <c r="AEQ582" s="19"/>
      <c r="AER582" s="19"/>
      <c r="AES582" s="19"/>
      <c r="AET582" s="19"/>
      <c r="AEU582" s="19"/>
      <c r="AEV582" s="19"/>
      <c r="AEW582" s="19"/>
      <c r="AEX582" s="19"/>
      <c r="AEY582" s="19"/>
      <c r="AEZ582" s="19"/>
      <c r="AFA582" s="19"/>
      <c r="AFB582" s="19"/>
      <c r="AFC582" s="19"/>
      <c r="AFD582" s="19"/>
      <c r="AFE582" s="19"/>
      <c r="AFF582" s="19"/>
      <c r="AFG582" s="19"/>
      <c r="AFH582" s="19"/>
      <c r="AFI582" s="19"/>
      <c r="AFJ582" s="19"/>
      <c r="AFK582" s="19"/>
      <c r="AFL582" s="19"/>
      <c r="AFM582" s="19"/>
      <c r="AFN582" s="19"/>
      <c r="AFO582" s="19"/>
      <c r="AFP582" s="19"/>
      <c r="AFQ582" s="19"/>
      <c r="AFR582" s="19"/>
      <c r="AFS582" s="19"/>
      <c r="AFT582" s="19"/>
      <c r="AFU582" s="19"/>
      <c r="AFV582" s="19"/>
      <c r="AFW582" s="19"/>
      <c r="AFX582" s="19"/>
      <c r="AFY582" s="19"/>
      <c r="AFZ582" s="19"/>
      <c r="AGA582" s="19"/>
      <c r="AGB582" s="19"/>
      <c r="AGC582" s="19"/>
      <c r="AGD582" s="19"/>
      <c r="AGE582" s="19"/>
      <c r="AGF582" s="19"/>
      <c r="AGG582" s="19"/>
      <c r="AGH582" s="19"/>
      <c r="AGI582" s="19"/>
      <c r="AGJ582" s="19"/>
      <c r="AGK582" s="19"/>
      <c r="AGL582" s="19"/>
      <c r="AGM582" s="19"/>
      <c r="AGN582" s="19"/>
      <c r="AGO582" s="19"/>
      <c r="AGP582" s="19"/>
      <c r="AGQ582" s="19"/>
      <c r="AGR582" s="19"/>
      <c r="AGS582" s="19"/>
      <c r="AGT582" s="19"/>
      <c r="AGU582" s="19"/>
      <c r="AGV582" s="19"/>
      <c r="AGW582" s="19"/>
      <c r="AGX582" s="19"/>
      <c r="AGY582" s="19"/>
      <c r="AGZ582" s="19"/>
      <c r="AHA582" s="19"/>
      <c r="AHB582" s="19"/>
      <c r="AHC582" s="19"/>
      <c r="AHD582" s="19"/>
      <c r="AHE582" s="19"/>
      <c r="AHF582" s="19"/>
      <c r="AHG582" s="19"/>
      <c r="AHH582" s="19"/>
      <c r="AHI582" s="19"/>
      <c r="AHJ582" s="19"/>
      <c r="AHK582" s="19"/>
      <c r="AHL582" s="19"/>
      <c r="AHM582" s="19"/>
      <c r="AHN582" s="19"/>
      <c r="AHO582" s="19"/>
      <c r="AHP582" s="19"/>
      <c r="AHQ582" s="19"/>
      <c r="AHR582" s="19"/>
      <c r="AHS582" s="19"/>
      <c r="AHT582" s="19"/>
      <c r="AHU582" s="19"/>
      <c r="AHV582" s="19"/>
      <c r="AHW582" s="19"/>
      <c r="AHX582" s="19"/>
      <c r="AHY582" s="19"/>
      <c r="AHZ582" s="19"/>
      <c r="AIA582" s="19"/>
      <c r="AIB582" s="19"/>
      <c r="AIC582" s="19"/>
      <c r="AID582" s="19"/>
      <c r="AIE582" s="19"/>
      <c r="AIF582" s="19"/>
      <c r="AIG582" s="19"/>
      <c r="AIH582" s="19"/>
      <c r="AII582" s="19"/>
      <c r="AIJ582" s="19"/>
      <c r="AIK582" s="19"/>
      <c r="AIL582" s="19"/>
      <c r="AIM582" s="19"/>
      <c r="AIN582" s="19"/>
      <c r="AIO582" s="19"/>
      <c r="AIP582" s="19"/>
      <c r="AIQ582" s="19"/>
      <c r="AIR582" s="19"/>
      <c r="AIS582" s="19"/>
      <c r="AIT582" s="19"/>
      <c r="AIU582" s="19"/>
      <c r="AIV582" s="19"/>
      <c r="AIW582" s="19"/>
      <c r="AIX582" s="19"/>
      <c r="AIY582" s="19"/>
      <c r="AIZ582" s="19"/>
      <c r="AJA582" s="19"/>
      <c r="AJB582" s="19"/>
      <c r="AJC582" s="19"/>
      <c r="AJD582" s="19"/>
      <c r="AJE582" s="19"/>
      <c r="AJF582" s="19"/>
      <c r="AJG582" s="19"/>
      <c r="AJH582" s="19"/>
      <c r="AJI582" s="19"/>
      <c r="AJJ582" s="19"/>
      <c r="AJK582" s="19"/>
      <c r="AJL582" s="19"/>
      <c r="AJM582" s="19"/>
      <c r="AJN582" s="19"/>
      <c r="AJO582" s="19"/>
      <c r="AJP582" s="19"/>
      <c r="AJQ582" s="19"/>
      <c r="AJR582" s="19"/>
      <c r="AJS582" s="19"/>
      <c r="AJT582" s="19"/>
      <c r="AJU582" s="19"/>
      <c r="AJV582" s="19"/>
      <c r="AJW582" s="19"/>
      <c r="AJX582" s="19"/>
      <c r="AJY582" s="19"/>
      <c r="AJZ582" s="19"/>
      <c r="AKA582" s="19"/>
      <c r="AKB582" s="19"/>
      <c r="AKC582" s="19"/>
      <c r="AKD582" s="19"/>
      <c r="AKE582" s="19"/>
      <c r="AKF582" s="19"/>
      <c r="AKG582" s="19"/>
      <c r="AKH582" s="19"/>
      <c r="AKI582" s="19"/>
      <c r="AKJ582" s="19"/>
      <c r="AKK582" s="19"/>
      <c r="AKL582" s="19"/>
      <c r="AKM582" s="19"/>
      <c r="AKN582" s="19"/>
      <c r="AKO582" s="19"/>
      <c r="AKP582" s="19"/>
      <c r="AKQ582" s="19"/>
      <c r="AKR582" s="19"/>
      <c r="AKS582" s="19"/>
      <c r="AKT582" s="19"/>
      <c r="AKU582" s="19"/>
      <c r="AKV582" s="19"/>
      <c r="AKW582" s="19"/>
      <c r="AKX582" s="19"/>
      <c r="AKY582" s="19"/>
      <c r="AKZ582" s="19"/>
      <c r="ALA582" s="19"/>
      <c r="ALB582" s="19"/>
      <c r="ALC582" s="19"/>
      <c r="ALD582" s="19"/>
      <c r="ALE582" s="19"/>
      <c r="ALF582" s="19"/>
      <c r="ALG582" s="19"/>
      <c r="ALH582" s="19"/>
      <c r="ALI582" s="19"/>
      <c r="ALJ582" s="19"/>
      <c r="ALK582" s="19"/>
      <c r="ALL582" s="19"/>
      <c r="ALM582" s="19"/>
      <c r="ALN582" s="19"/>
      <c r="ALO582" s="19"/>
      <c r="ALP582" s="19"/>
      <c r="ALQ582" s="19"/>
      <c r="ALR582" s="19"/>
      <c r="ALS582" s="19"/>
      <c r="ALT582" s="19"/>
      <c r="ALU582" s="19"/>
      <c r="ALV582" s="19"/>
      <c r="ALW582" s="19"/>
      <c r="ALX582" s="19"/>
      <c r="ALY582" s="19"/>
      <c r="ALZ582" s="19"/>
      <c r="AMA582" s="19"/>
      <c r="AMB582" s="19"/>
      <c r="AMC582" s="19"/>
      <c r="AMD582" s="19"/>
      <c r="AME582" s="19"/>
      <c r="AMF582" s="19"/>
      <c r="AMG582" s="19"/>
      <c r="AMH582" s="19"/>
      <c r="AMI582" s="19"/>
      <c r="AMJ582" s="19"/>
    </row>
    <row r="583" spans="1:1024" s="185" customFormat="1" hidden="1">
      <c r="A583" s="178"/>
      <c r="B583" s="179"/>
      <c r="C583" s="180"/>
      <c r="D583" s="181"/>
      <c r="E583" s="181"/>
      <c r="F583" s="66"/>
      <c r="G583" s="182"/>
      <c r="H583" s="183"/>
      <c r="I583" s="183"/>
      <c r="J583" s="180"/>
      <c r="K583" s="180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  <c r="BF583" s="19"/>
      <c r="BG583" s="19"/>
      <c r="BH583" s="19"/>
      <c r="BI583" s="19"/>
      <c r="BJ583" s="19"/>
      <c r="BK583" s="19"/>
      <c r="BL583" s="19"/>
      <c r="BM583" s="19"/>
      <c r="BN583" s="19"/>
      <c r="BO583" s="19"/>
      <c r="BP583" s="19"/>
      <c r="BQ583" s="19"/>
      <c r="BR583" s="19"/>
      <c r="BS583" s="19"/>
      <c r="BT583" s="19"/>
      <c r="BU583" s="19"/>
      <c r="BV583" s="19"/>
      <c r="BW583" s="19"/>
      <c r="BX583" s="19"/>
      <c r="BY583" s="19"/>
      <c r="BZ583" s="19"/>
      <c r="CA583" s="19"/>
      <c r="CB583" s="19"/>
      <c r="CC583" s="19"/>
      <c r="CD583" s="19"/>
      <c r="CE583" s="19"/>
      <c r="CF583" s="19"/>
      <c r="CG583" s="19"/>
      <c r="CH583" s="19"/>
      <c r="CI583" s="19"/>
      <c r="CJ583" s="19"/>
      <c r="CK583" s="19"/>
      <c r="CL583" s="19"/>
      <c r="CM583" s="19"/>
      <c r="CN583" s="19"/>
      <c r="CO583" s="19"/>
      <c r="CP583" s="19"/>
      <c r="CQ583" s="19"/>
      <c r="CR583" s="19"/>
      <c r="CS583" s="19"/>
      <c r="CT583" s="19"/>
      <c r="CU583" s="19"/>
      <c r="CV583" s="19"/>
      <c r="CW583" s="19"/>
      <c r="CX583" s="19"/>
      <c r="CY583" s="19"/>
      <c r="CZ583" s="19"/>
      <c r="DA583" s="19"/>
      <c r="DB583" s="19"/>
      <c r="DC583" s="19"/>
      <c r="DD583" s="19"/>
      <c r="DE583" s="19"/>
      <c r="DF583" s="19"/>
      <c r="DG583" s="19"/>
      <c r="DH583" s="19"/>
      <c r="DI583" s="19"/>
      <c r="DJ583" s="19"/>
      <c r="DK583" s="19"/>
      <c r="DL583" s="19"/>
      <c r="DM583" s="19"/>
      <c r="DN583" s="19"/>
      <c r="DO583" s="19"/>
      <c r="DP583" s="19"/>
      <c r="DQ583" s="19"/>
      <c r="DR583" s="19"/>
      <c r="DS583" s="19"/>
      <c r="DT583" s="19"/>
      <c r="DU583" s="19"/>
      <c r="DV583" s="19"/>
      <c r="DW583" s="19"/>
      <c r="DX583" s="19"/>
      <c r="DY583" s="19"/>
      <c r="DZ583" s="19"/>
      <c r="EA583" s="19"/>
      <c r="EB583" s="19"/>
      <c r="EC583" s="19"/>
      <c r="ED583" s="19"/>
      <c r="EE583" s="19"/>
      <c r="EF583" s="19"/>
      <c r="EG583" s="19"/>
      <c r="EH583" s="19"/>
      <c r="EI583" s="19"/>
      <c r="EJ583" s="19"/>
      <c r="EK583" s="19"/>
      <c r="EL583" s="19"/>
      <c r="EM583" s="19"/>
      <c r="EN583" s="19"/>
      <c r="EO583" s="19"/>
      <c r="EP583" s="19"/>
      <c r="EQ583" s="19"/>
      <c r="ER583" s="19"/>
      <c r="ES583" s="19"/>
      <c r="ET583" s="19"/>
      <c r="EU583" s="19"/>
      <c r="EV583" s="19"/>
      <c r="EW583" s="19"/>
      <c r="EX583" s="19"/>
      <c r="EY583" s="19"/>
      <c r="EZ583" s="19"/>
      <c r="FA583" s="19"/>
      <c r="FB583" s="19"/>
      <c r="FC583" s="19"/>
      <c r="FD583" s="19"/>
      <c r="FE583" s="19"/>
      <c r="FF583" s="19"/>
      <c r="FG583" s="19"/>
      <c r="FH583" s="19"/>
      <c r="FI583" s="19"/>
      <c r="FJ583" s="19"/>
      <c r="FK583" s="19"/>
      <c r="FL583" s="19"/>
      <c r="FM583" s="19"/>
      <c r="FN583" s="19"/>
      <c r="FO583" s="19"/>
      <c r="FP583" s="19"/>
      <c r="FQ583" s="19"/>
      <c r="FR583" s="19"/>
      <c r="FS583" s="19"/>
      <c r="FT583" s="19"/>
      <c r="FU583" s="19"/>
      <c r="FV583" s="19"/>
      <c r="FW583" s="19"/>
      <c r="FX583" s="19"/>
      <c r="FY583" s="19"/>
      <c r="FZ583" s="19"/>
      <c r="GA583" s="19"/>
      <c r="GB583" s="19"/>
      <c r="GC583" s="19"/>
      <c r="GD583" s="19"/>
      <c r="GE583" s="19"/>
      <c r="GF583" s="19"/>
      <c r="GG583" s="19"/>
      <c r="GH583" s="19"/>
      <c r="GI583" s="19"/>
      <c r="GJ583" s="19"/>
      <c r="GK583" s="19"/>
      <c r="GL583" s="19"/>
      <c r="GM583" s="19"/>
      <c r="GN583" s="19"/>
      <c r="GO583" s="19"/>
      <c r="GP583" s="19"/>
      <c r="GQ583" s="19"/>
      <c r="GR583" s="19"/>
      <c r="GS583" s="19"/>
      <c r="GT583" s="19"/>
      <c r="GU583" s="19"/>
      <c r="GV583" s="19"/>
      <c r="GW583" s="19"/>
      <c r="GX583" s="19"/>
      <c r="GY583" s="19"/>
      <c r="GZ583" s="19"/>
      <c r="HA583" s="19"/>
      <c r="HB583" s="19"/>
      <c r="HC583" s="19"/>
      <c r="HD583" s="19"/>
      <c r="HE583" s="19"/>
      <c r="HF583" s="19"/>
      <c r="HG583" s="19"/>
      <c r="HH583" s="19"/>
      <c r="HI583" s="19"/>
      <c r="HJ583" s="19"/>
      <c r="HK583" s="19"/>
      <c r="HL583" s="19"/>
      <c r="HM583" s="19"/>
      <c r="HN583" s="19"/>
      <c r="HO583" s="19"/>
      <c r="HP583" s="19"/>
      <c r="HQ583" s="19"/>
      <c r="HR583" s="19"/>
      <c r="HS583" s="19"/>
      <c r="HT583" s="19"/>
      <c r="HU583" s="19"/>
      <c r="HV583" s="19"/>
      <c r="HW583" s="19"/>
      <c r="HX583" s="19"/>
      <c r="HY583" s="19"/>
      <c r="HZ583" s="19"/>
      <c r="IA583" s="19"/>
      <c r="IB583" s="19"/>
      <c r="IC583" s="19"/>
      <c r="ID583" s="19"/>
      <c r="IE583" s="19"/>
      <c r="IF583" s="19"/>
      <c r="IG583" s="19"/>
      <c r="IH583" s="19"/>
      <c r="II583" s="19"/>
      <c r="IJ583" s="19"/>
      <c r="IK583" s="19"/>
      <c r="IL583" s="19"/>
      <c r="IM583" s="19"/>
      <c r="IN583" s="19"/>
      <c r="IO583" s="19"/>
      <c r="IP583" s="19"/>
      <c r="IQ583" s="19"/>
      <c r="IR583" s="19"/>
      <c r="IS583" s="19"/>
      <c r="IT583" s="19"/>
      <c r="IU583" s="19"/>
      <c r="IV583" s="19"/>
      <c r="IW583" s="19"/>
      <c r="IX583" s="19"/>
      <c r="IY583" s="19"/>
      <c r="IZ583" s="19"/>
      <c r="JA583" s="19"/>
      <c r="JB583" s="19"/>
      <c r="JC583" s="19"/>
      <c r="JD583" s="19"/>
      <c r="JE583" s="19"/>
      <c r="JF583" s="19"/>
      <c r="JG583" s="19"/>
      <c r="JH583" s="19"/>
      <c r="JI583" s="19"/>
      <c r="JJ583" s="19"/>
      <c r="JK583" s="19"/>
      <c r="JL583" s="19"/>
      <c r="JM583" s="19"/>
      <c r="JN583" s="19"/>
      <c r="JO583" s="19"/>
      <c r="JP583" s="19"/>
      <c r="JQ583" s="19"/>
      <c r="JR583" s="19"/>
      <c r="JS583" s="19"/>
      <c r="JT583" s="19"/>
      <c r="JU583" s="19"/>
      <c r="JV583" s="19"/>
      <c r="JW583" s="19"/>
      <c r="JX583" s="19"/>
      <c r="JY583" s="19"/>
      <c r="JZ583" s="19"/>
      <c r="KA583" s="19"/>
      <c r="KB583" s="19"/>
      <c r="KC583" s="19"/>
      <c r="KD583" s="19"/>
      <c r="KE583" s="19"/>
      <c r="KF583" s="19"/>
      <c r="KG583" s="19"/>
      <c r="KH583" s="19"/>
      <c r="KI583" s="19"/>
      <c r="KJ583" s="19"/>
      <c r="KK583" s="19"/>
      <c r="KL583" s="19"/>
      <c r="KM583" s="19"/>
      <c r="KN583" s="19"/>
      <c r="KO583" s="19"/>
      <c r="KP583" s="19"/>
      <c r="KQ583" s="19"/>
      <c r="KR583" s="19"/>
      <c r="KS583" s="19"/>
      <c r="KT583" s="19"/>
      <c r="KU583" s="19"/>
      <c r="KV583" s="19"/>
      <c r="KW583" s="19"/>
      <c r="KX583" s="19"/>
      <c r="KY583" s="19"/>
      <c r="KZ583" s="19"/>
      <c r="LA583" s="19"/>
      <c r="LB583" s="19"/>
      <c r="LC583" s="19"/>
      <c r="LD583" s="19"/>
      <c r="LE583" s="19"/>
      <c r="LF583" s="19"/>
      <c r="LG583" s="19"/>
      <c r="LH583" s="19"/>
      <c r="LI583" s="19"/>
      <c r="LJ583" s="19"/>
      <c r="LK583" s="19"/>
      <c r="LL583" s="19"/>
      <c r="LM583" s="19"/>
      <c r="LN583" s="19"/>
      <c r="LO583" s="19"/>
      <c r="LP583" s="19"/>
      <c r="LQ583" s="19"/>
      <c r="LR583" s="19"/>
      <c r="LS583" s="19"/>
      <c r="LT583" s="19"/>
      <c r="LU583" s="19"/>
      <c r="LV583" s="19"/>
      <c r="LW583" s="19"/>
      <c r="LX583" s="19"/>
      <c r="LY583" s="19"/>
      <c r="LZ583" s="19"/>
      <c r="MA583" s="19"/>
      <c r="MB583" s="19"/>
      <c r="MC583" s="19"/>
      <c r="MD583" s="19"/>
      <c r="ME583" s="19"/>
      <c r="MF583" s="19"/>
      <c r="MG583" s="19"/>
      <c r="MH583" s="19"/>
      <c r="MI583" s="19"/>
      <c r="MJ583" s="19"/>
      <c r="MK583" s="19"/>
      <c r="ML583" s="19"/>
      <c r="MM583" s="19"/>
      <c r="MN583" s="19"/>
      <c r="MO583" s="19"/>
      <c r="MP583" s="19"/>
      <c r="MQ583" s="19"/>
      <c r="MR583" s="19"/>
      <c r="MS583" s="19"/>
      <c r="MT583" s="19"/>
      <c r="MU583" s="19"/>
      <c r="MV583" s="19"/>
      <c r="MW583" s="19"/>
      <c r="MX583" s="19"/>
      <c r="MY583" s="19"/>
      <c r="MZ583" s="19"/>
      <c r="NA583" s="19"/>
      <c r="NB583" s="19"/>
      <c r="NC583" s="19"/>
      <c r="ND583" s="19"/>
      <c r="NE583" s="19"/>
      <c r="NF583" s="19"/>
      <c r="NG583" s="19"/>
      <c r="NH583" s="19"/>
      <c r="NI583" s="19"/>
      <c r="NJ583" s="19"/>
      <c r="NK583" s="19"/>
      <c r="NL583" s="19"/>
      <c r="NM583" s="19"/>
      <c r="NN583" s="19"/>
      <c r="NO583" s="19"/>
      <c r="NP583" s="19"/>
      <c r="NQ583" s="19"/>
      <c r="NR583" s="19"/>
      <c r="NS583" s="19"/>
      <c r="NT583" s="19"/>
      <c r="NU583" s="19"/>
      <c r="NV583" s="19"/>
      <c r="NW583" s="19"/>
      <c r="NX583" s="19"/>
      <c r="NY583" s="19"/>
      <c r="NZ583" s="19"/>
      <c r="OA583" s="19"/>
      <c r="OB583" s="19"/>
      <c r="OC583" s="19"/>
      <c r="OD583" s="19"/>
      <c r="OE583" s="19"/>
      <c r="OF583" s="19"/>
      <c r="OG583" s="19"/>
      <c r="OH583" s="19"/>
      <c r="OI583" s="19"/>
      <c r="OJ583" s="19"/>
      <c r="OK583" s="19"/>
      <c r="OL583" s="19"/>
      <c r="OM583" s="19"/>
      <c r="ON583" s="19"/>
      <c r="OO583" s="19"/>
      <c r="OP583" s="19"/>
      <c r="OQ583" s="19"/>
      <c r="OR583" s="19"/>
      <c r="OS583" s="19"/>
      <c r="OT583" s="19"/>
      <c r="OU583" s="19"/>
      <c r="OV583" s="19"/>
      <c r="OW583" s="19"/>
      <c r="OX583" s="19"/>
      <c r="OY583" s="19"/>
      <c r="OZ583" s="19"/>
      <c r="PA583" s="19"/>
      <c r="PB583" s="19"/>
      <c r="PC583" s="19"/>
      <c r="PD583" s="19"/>
      <c r="PE583" s="19"/>
      <c r="PF583" s="19"/>
      <c r="PG583" s="19"/>
      <c r="PH583" s="19"/>
      <c r="PI583" s="19"/>
      <c r="PJ583" s="19"/>
      <c r="PK583" s="19"/>
      <c r="PL583" s="19"/>
      <c r="PM583" s="19"/>
      <c r="PN583" s="19"/>
      <c r="PO583" s="19"/>
      <c r="PP583" s="19"/>
      <c r="PQ583" s="19"/>
      <c r="PR583" s="19"/>
      <c r="PS583" s="19"/>
      <c r="PT583" s="19"/>
      <c r="PU583" s="19"/>
      <c r="PV583" s="19"/>
      <c r="PW583" s="19"/>
      <c r="PX583" s="19"/>
      <c r="PY583" s="19"/>
      <c r="PZ583" s="19"/>
      <c r="QA583" s="19"/>
      <c r="QB583" s="19"/>
      <c r="QC583" s="19"/>
      <c r="QD583" s="19"/>
      <c r="QE583" s="19"/>
      <c r="QF583" s="19"/>
      <c r="QG583" s="19"/>
      <c r="QH583" s="19"/>
      <c r="QI583" s="19"/>
      <c r="QJ583" s="19"/>
      <c r="QK583" s="19"/>
      <c r="QL583" s="19"/>
      <c r="QM583" s="19"/>
      <c r="QN583" s="19"/>
      <c r="QO583" s="19"/>
      <c r="QP583" s="19"/>
      <c r="QQ583" s="19"/>
      <c r="QR583" s="19"/>
      <c r="QS583" s="19"/>
      <c r="QT583" s="19"/>
      <c r="QU583" s="19"/>
      <c r="QV583" s="19"/>
      <c r="QW583" s="19"/>
      <c r="QX583" s="19"/>
      <c r="QY583" s="19"/>
      <c r="QZ583" s="19"/>
      <c r="RA583" s="19"/>
      <c r="RB583" s="19"/>
      <c r="RC583" s="19"/>
      <c r="RD583" s="19"/>
      <c r="RE583" s="19"/>
      <c r="RF583" s="19"/>
      <c r="RG583" s="19"/>
      <c r="RH583" s="19"/>
      <c r="RI583" s="19"/>
      <c r="RJ583" s="19"/>
      <c r="RK583" s="19"/>
      <c r="RL583" s="19"/>
      <c r="RM583" s="19"/>
      <c r="RN583" s="19"/>
      <c r="RO583" s="19"/>
      <c r="RP583" s="19"/>
      <c r="RQ583" s="19"/>
      <c r="RR583" s="19"/>
      <c r="RS583" s="19"/>
      <c r="RT583" s="19"/>
      <c r="RU583" s="19"/>
      <c r="RV583" s="19"/>
      <c r="RW583" s="19"/>
      <c r="RX583" s="19"/>
      <c r="RY583" s="19"/>
      <c r="RZ583" s="19"/>
      <c r="SA583" s="19"/>
      <c r="SB583" s="19"/>
      <c r="SC583" s="19"/>
      <c r="SD583" s="19"/>
      <c r="SE583" s="19"/>
      <c r="SF583" s="19"/>
      <c r="SG583" s="19"/>
      <c r="SH583" s="19"/>
      <c r="SI583" s="19"/>
      <c r="SJ583" s="19"/>
      <c r="SK583" s="19"/>
      <c r="SL583" s="19"/>
      <c r="SM583" s="19"/>
      <c r="SN583" s="19"/>
      <c r="SO583" s="19"/>
      <c r="SP583" s="19"/>
      <c r="SQ583" s="19"/>
      <c r="SR583" s="19"/>
      <c r="SS583" s="19"/>
      <c r="ST583" s="19"/>
      <c r="SU583" s="19"/>
      <c r="SV583" s="19"/>
      <c r="SW583" s="19"/>
      <c r="SX583" s="19"/>
      <c r="SY583" s="19"/>
      <c r="SZ583" s="19"/>
      <c r="TA583" s="19"/>
      <c r="TB583" s="19"/>
      <c r="TC583" s="19"/>
      <c r="TD583" s="19"/>
      <c r="TE583" s="19"/>
      <c r="TF583" s="19"/>
      <c r="TG583" s="19"/>
      <c r="TH583" s="19"/>
      <c r="TI583" s="19"/>
      <c r="TJ583" s="19"/>
      <c r="TK583" s="19"/>
      <c r="TL583" s="19"/>
      <c r="TM583" s="19"/>
      <c r="TN583" s="19"/>
      <c r="TO583" s="19"/>
      <c r="TP583" s="19"/>
      <c r="TQ583" s="19"/>
      <c r="TR583" s="19"/>
      <c r="TS583" s="19"/>
      <c r="TT583" s="19"/>
      <c r="TU583" s="19"/>
      <c r="TV583" s="19"/>
      <c r="TW583" s="19"/>
      <c r="TX583" s="19"/>
      <c r="TY583" s="19"/>
      <c r="TZ583" s="19"/>
      <c r="UA583" s="19"/>
      <c r="UB583" s="19"/>
      <c r="UC583" s="19"/>
      <c r="UD583" s="19"/>
      <c r="UE583" s="19"/>
      <c r="UF583" s="19"/>
      <c r="UG583" s="19"/>
      <c r="UH583" s="19"/>
      <c r="UI583" s="19"/>
      <c r="UJ583" s="19"/>
      <c r="UK583" s="19"/>
      <c r="UL583" s="19"/>
      <c r="UM583" s="19"/>
      <c r="UN583" s="19"/>
      <c r="UO583" s="19"/>
      <c r="UP583" s="19"/>
      <c r="UQ583" s="19"/>
      <c r="UR583" s="19"/>
      <c r="US583" s="19"/>
      <c r="UT583" s="19"/>
      <c r="UU583" s="19"/>
      <c r="UV583" s="19"/>
      <c r="UW583" s="19"/>
      <c r="UX583" s="19"/>
      <c r="UY583" s="19"/>
      <c r="UZ583" s="19"/>
      <c r="VA583" s="19"/>
      <c r="VB583" s="19"/>
      <c r="VC583" s="19"/>
      <c r="VD583" s="19"/>
      <c r="VE583" s="19"/>
      <c r="VF583" s="19"/>
      <c r="VG583" s="19"/>
      <c r="VH583" s="19"/>
      <c r="VI583" s="19"/>
      <c r="VJ583" s="19"/>
      <c r="VK583" s="19"/>
      <c r="VL583" s="19"/>
      <c r="VM583" s="19"/>
      <c r="VN583" s="19"/>
      <c r="VO583" s="19"/>
      <c r="VP583" s="19"/>
      <c r="VQ583" s="19"/>
      <c r="VR583" s="19"/>
      <c r="VS583" s="19"/>
      <c r="VT583" s="19"/>
      <c r="VU583" s="19"/>
      <c r="VV583" s="19"/>
      <c r="VW583" s="19"/>
      <c r="VX583" s="19"/>
      <c r="VY583" s="19"/>
      <c r="VZ583" s="19"/>
      <c r="WA583" s="19"/>
      <c r="WB583" s="19"/>
      <c r="WC583" s="19"/>
      <c r="WD583" s="19"/>
      <c r="WE583" s="19"/>
      <c r="WF583" s="19"/>
      <c r="WG583" s="19"/>
      <c r="WH583" s="19"/>
      <c r="WI583" s="19"/>
      <c r="WJ583" s="19"/>
      <c r="WK583" s="19"/>
      <c r="WL583" s="19"/>
      <c r="WM583" s="19"/>
      <c r="WN583" s="19"/>
      <c r="WO583" s="19"/>
      <c r="WP583" s="19"/>
      <c r="WQ583" s="19"/>
      <c r="WR583" s="19"/>
      <c r="WS583" s="19"/>
      <c r="WT583" s="19"/>
      <c r="WU583" s="19"/>
      <c r="WV583" s="19"/>
      <c r="WW583" s="19"/>
      <c r="WX583" s="19"/>
      <c r="WY583" s="19"/>
      <c r="WZ583" s="19"/>
      <c r="XA583" s="19"/>
      <c r="XB583" s="19"/>
      <c r="XC583" s="19"/>
      <c r="XD583" s="19"/>
      <c r="XE583" s="19"/>
      <c r="XF583" s="19"/>
      <c r="XG583" s="19"/>
      <c r="XH583" s="19"/>
      <c r="XI583" s="19"/>
      <c r="XJ583" s="19"/>
      <c r="XK583" s="19"/>
      <c r="XL583" s="19"/>
      <c r="XM583" s="19"/>
      <c r="XN583" s="19"/>
      <c r="XO583" s="19"/>
      <c r="XP583" s="19"/>
      <c r="XQ583" s="19"/>
      <c r="XR583" s="19"/>
      <c r="XS583" s="19"/>
      <c r="XT583" s="19"/>
      <c r="XU583" s="19"/>
      <c r="XV583" s="19"/>
      <c r="XW583" s="19"/>
      <c r="XX583" s="19"/>
      <c r="XY583" s="19"/>
      <c r="XZ583" s="19"/>
      <c r="YA583" s="19"/>
      <c r="YB583" s="19"/>
      <c r="YC583" s="19"/>
      <c r="YD583" s="19"/>
      <c r="YE583" s="19"/>
      <c r="YF583" s="19"/>
      <c r="YG583" s="19"/>
      <c r="YH583" s="19"/>
      <c r="YI583" s="19"/>
      <c r="YJ583" s="19"/>
      <c r="YK583" s="19"/>
      <c r="YL583" s="19"/>
      <c r="YM583" s="19"/>
      <c r="YN583" s="19"/>
      <c r="YO583" s="19"/>
      <c r="YP583" s="19"/>
      <c r="YQ583" s="19"/>
      <c r="YR583" s="19"/>
      <c r="YS583" s="19"/>
      <c r="YT583" s="19"/>
      <c r="YU583" s="19"/>
      <c r="YV583" s="19"/>
      <c r="YW583" s="19"/>
      <c r="YX583" s="19"/>
      <c r="YY583" s="19"/>
      <c r="YZ583" s="19"/>
      <c r="ZA583" s="19"/>
      <c r="ZB583" s="19"/>
      <c r="ZC583" s="19"/>
      <c r="ZD583" s="19"/>
      <c r="ZE583" s="19"/>
      <c r="ZF583" s="19"/>
      <c r="ZG583" s="19"/>
      <c r="ZH583" s="19"/>
      <c r="ZI583" s="19"/>
      <c r="ZJ583" s="19"/>
      <c r="ZK583" s="19"/>
      <c r="ZL583" s="19"/>
      <c r="ZM583" s="19"/>
      <c r="ZN583" s="19"/>
      <c r="ZO583" s="19"/>
      <c r="ZP583" s="19"/>
      <c r="ZQ583" s="19"/>
      <c r="ZR583" s="19"/>
      <c r="ZS583" s="19"/>
      <c r="ZT583" s="19"/>
      <c r="ZU583" s="19"/>
      <c r="ZV583" s="19"/>
      <c r="ZW583" s="19"/>
      <c r="ZX583" s="19"/>
      <c r="ZY583" s="19"/>
      <c r="ZZ583" s="19"/>
      <c r="AAA583" s="19"/>
      <c r="AAB583" s="19"/>
      <c r="AAC583" s="19"/>
      <c r="AAD583" s="19"/>
      <c r="AAE583" s="19"/>
      <c r="AAF583" s="19"/>
      <c r="AAG583" s="19"/>
      <c r="AAH583" s="19"/>
      <c r="AAI583" s="19"/>
      <c r="AAJ583" s="19"/>
      <c r="AAK583" s="19"/>
      <c r="AAL583" s="19"/>
      <c r="AAM583" s="19"/>
      <c r="AAN583" s="19"/>
      <c r="AAO583" s="19"/>
      <c r="AAP583" s="19"/>
      <c r="AAQ583" s="19"/>
      <c r="AAR583" s="19"/>
      <c r="AAS583" s="19"/>
      <c r="AAT583" s="19"/>
      <c r="AAU583" s="19"/>
      <c r="AAV583" s="19"/>
      <c r="AAW583" s="19"/>
      <c r="AAX583" s="19"/>
      <c r="AAY583" s="19"/>
      <c r="AAZ583" s="19"/>
      <c r="ABA583" s="19"/>
      <c r="ABB583" s="19"/>
      <c r="ABC583" s="19"/>
      <c r="ABD583" s="19"/>
      <c r="ABE583" s="19"/>
      <c r="ABF583" s="19"/>
      <c r="ABG583" s="19"/>
      <c r="ABH583" s="19"/>
      <c r="ABI583" s="19"/>
      <c r="ABJ583" s="19"/>
      <c r="ABK583" s="19"/>
      <c r="ABL583" s="19"/>
      <c r="ABM583" s="19"/>
      <c r="ABN583" s="19"/>
      <c r="ABO583" s="19"/>
      <c r="ABP583" s="19"/>
      <c r="ABQ583" s="19"/>
      <c r="ABR583" s="19"/>
      <c r="ABS583" s="19"/>
      <c r="ABT583" s="19"/>
      <c r="ABU583" s="19"/>
      <c r="ABV583" s="19"/>
      <c r="ABW583" s="19"/>
      <c r="ABX583" s="19"/>
      <c r="ABY583" s="19"/>
      <c r="ABZ583" s="19"/>
      <c r="ACA583" s="19"/>
      <c r="ACB583" s="19"/>
      <c r="ACC583" s="19"/>
      <c r="ACD583" s="19"/>
      <c r="ACE583" s="19"/>
      <c r="ACF583" s="19"/>
      <c r="ACG583" s="19"/>
      <c r="ACH583" s="19"/>
      <c r="ACI583" s="19"/>
      <c r="ACJ583" s="19"/>
      <c r="ACK583" s="19"/>
      <c r="ACL583" s="19"/>
      <c r="ACM583" s="19"/>
      <c r="ACN583" s="19"/>
      <c r="ACO583" s="19"/>
      <c r="ACP583" s="19"/>
      <c r="ACQ583" s="19"/>
      <c r="ACR583" s="19"/>
      <c r="ACS583" s="19"/>
      <c r="ACT583" s="19"/>
      <c r="ACU583" s="19"/>
      <c r="ACV583" s="19"/>
      <c r="ACW583" s="19"/>
      <c r="ACX583" s="19"/>
      <c r="ACY583" s="19"/>
      <c r="ACZ583" s="19"/>
      <c r="ADA583" s="19"/>
      <c r="ADB583" s="19"/>
      <c r="ADC583" s="19"/>
      <c r="ADD583" s="19"/>
      <c r="ADE583" s="19"/>
      <c r="ADF583" s="19"/>
      <c r="ADG583" s="19"/>
      <c r="ADH583" s="19"/>
      <c r="ADI583" s="19"/>
      <c r="ADJ583" s="19"/>
      <c r="ADK583" s="19"/>
      <c r="ADL583" s="19"/>
      <c r="ADM583" s="19"/>
      <c r="ADN583" s="19"/>
      <c r="ADO583" s="19"/>
      <c r="ADP583" s="19"/>
      <c r="ADQ583" s="19"/>
      <c r="ADR583" s="19"/>
      <c r="ADS583" s="19"/>
      <c r="ADT583" s="19"/>
      <c r="ADU583" s="19"/>
      <c r="ADV583" s="19"/>
      <c r="ADW583" s="19"/>
      <c r="ADX583" s="19"/>
      <c r="ADY583" s="19"/>
      <c r="ADZ583" s="19"/>
      <c r="AEA583" s="19"/>
      <c r="AEB583" s="19"/>
      <c r="AEC583" s="19"/>
      <c r="AED583" s="19"/>
      <c r="AEE583" s="19"/>
      <c r="AEF583" s="19"/>
      <c r="AEG583" s="19"/>
      <c r="AEH583" s="19"/>
      <c r="AEI583" s="19"/>
      <c r="AEJ583" s="19"/>
      <c r="AEK583" s="19"/>
      <c r="AEL583" s="19"/>
      <c r="AEM583" s="19"/>
      <c r="AEN583" s="19"/>
      <c r="AEO583" s="19"/>
      <c r="AEP583" s="19"/>
      <c r="AEQ583" s="19"/>
      <c r="AER583" s="19"/>
      <c r="AES583" s="19"/>
      <c r="AET583" s="19"/>
      <c r="AEU583" s="19"/>
      <c r="AEV583" s="19"/>
      <c r="AEW583" s="19"/>
      <c r="AEX583" s="19"/>
      <c r="AEY583" s="19"/>
      <c r="AEZ583" s="19"/>
      <c r="AFA583" s="19"/>
      <c r="AFB583" s="19"/>
      <c r="AFC583" s="19"/>
      <c r="AFD583" s="19"/>
      <c r="AFE583" s="19"/>
      <c r="AFF583" s="19"/>
      <c r="AFG583" s="19"/>
      <c r="AFH583" s="19"/>
      <c r="AFI583" s="19"/>
      <c r="AFJ583" s="19"/>
      <c r="AFK583" s="19"/>
      <c r="AFL583" s="19"/>
      <c r="AFM583" s="19"/>
      <c r="AFN583" s="19"/>
      <c r="AFO583" s="19"/>
      <c r="AFP583" s="19"/>
      <c r="AFQ583" s="19"/>
      <c r="AFR583" s="19"/>
      <c r="AFS583" s="19"/>
      <c r="AFT583" s="19"/>
      <c r="AFU583" s="19"/>
      <c r="AFV583" s="19"/>
      <c r="AFW583" s="19"/>
      <c r="AFX583" s="19"/>
      <c r="AFY583" s="19"/>
      <c r="AFZ583" s="19"/>
      <c r="AGA583" s="19"/>
      <c r="AGB583" s="19"/>
      <c r="AGC583" s="19"/>
      <c r="AGD583" s="19"/>
      <c r="AGE583" s="19"/>
      <c r="AGF583" s="19"/>
      <c r="AGG583" s="19"/>
      <c r="AGH583" s="19"/>
      <c r="AGI583" s="19"/>
      <c r="AGJ583" s="19"/>
      <c r="AGK583" s="19"/>
      <c r="AGL583" s="19"/>
      <c r="AGM583" s="19"/>
      <c r="AGN583" s="19"/>
      <c r="AGO583" s="19"/>
      <c r="AGP583" s="19"/>
      <c r="AGQ583" s="19"/>
      <c r="AGR583" s="19"/>
      <c r="AGS583" s="19"/>
      <c r="AGT583" s="19"/>
      <c r="AGU583" s="19"/>
      <c r="AGV583" s="19"/>
      <c r="AGW583" s="19"/>
      <c r="AGX583" s="19"/>
      <c r="AGY583" s="19"/>
      <c r="AGZ583" s="19"/>
      <c r="AHA583" s="19"/>
      <c r="AHB583" s="19"/>
      <c r="AHC583" s="19"/>
      <c r="AHD583" s="19"/>
      <c r="AHE583" s="19"/>
      <c r="AHF583" s="19"/>
      <c r="AHG583" s="19"/>
      <c r="AHH583" s="19"/>
      <c r="AHI583" s="19"/>
      <c r="AHJ583" s="19"/>
      <c r="AHK583" s="19"/>
      <c r="AHL583" s="19"/>
      <c r="AHM583" s="19"/>
      <c r="AHN583" s="19"/>
      <c r="AHO583" s="19"/>
      <c r="AHP583" s="19"/>
      <c r="AHQ583" s="19"/>
      <c r="AHR583" s="19"/>
      <c r="AHS583" s="19"/>
      <c r="AHT583" s="19"/>
      <c r="AHU583" s="19"/>
      <c r="AHV583" s="19"/>
      <c r="AHW583" s="19"/>
      <c r="AHX583" s="19"/>
      <c r="AHY583" s="19"/>
      <c r="AHZ583" s="19"/>
      <c r="AIA583" s="19"/>
      <c r="AIB583" s="19"/>
      <c r="AIC583" s="19"/>
      <c r="AID583" s="19"/>
      <c r="AIE583" s="19"/>
      <c r="AIF583" s="19"/>
      <c r="AIG583" s="19"/>
      <c r="AIH583" s="19"/>
      <c r="AII583" s="19"/>
      <c r="AIJ583" s="19"/>
      <c r="AIK583" s="19"/>
      <c r="AIL583" s="19"/>
      <c r="AIM583" s="19"/>
      <c r="AIN583" s="19"/>
      <c r="AIO583" s="19"/>
      <c r="AIP583" s="19"/>
      <c r="AIQ583" s="19"/>
      <c r="AIR583" s="19"/>
      <c r="AIS583" s="19"/>
      <c r="AIT583" s="19"/>
      <c r="AIU583" s="19"/>
      <c r="AIV583" s="19"/>
      <c r="AIW583" s="19"/>
      <c r="AIX583" s="19"/>
      <c r="AIY583" s="19"/>
      <c r="AIZ583" s="19"/>
      <c r="AJA583" s="19"/>
      <c r="AJB583" s="19"/>
      <c r="AJC583" s="19"/>
      <c r="AJD583" s="19"/>
      <c r="AJE583" s="19"/>
      <c r="AJF583" s="19"/>
      <c r="AJG583" s="19"/>
      <c r="AJH583" s="19"/>
      <c r="AJI583" s="19"/>
      <c r="AJJ583" s="19"/>
      <c r="AJK583" s="19"/>
      <c r="AJL583" s="19"/>
      <c r="AJM583" s="19"/>
      <c r="AJN583" s="19"/>
      <c r="AJO583" s="19"/>
      <c r="AJP583" s="19"/>
      <c r="AJQ583" s="19"/>
      <c r="AJR583" s="19"/>
      <c r="AJS583" s="19"/>
      <c r="AJT583" s="19"/>
      <c r="AJU583" s="19"/>
      <c r="AJV583" s="19"/>
      <c r="AJW583" s="19"/>
      <c r="AJX583" s="19"/>
      <c r="AJY583" s="19"/>
      <c r="AJZ583" s="19"/>
      <c r="AKA583" s="19"/>
      <c r="AKB583" s="19"/>
      <c r="AKC583" s="19"/>
      <c r="AKD583" s="19"/>
      <c r="AKE583" s="19"/>
      <c r="AKF583" s="19"/>
      <c r="AKG583" s="19"/>
      <c r="AKH583" s="19"/>
      <c r="AKI583" s="19"/>
      <c r="AKJ583" s="19"/>
      <c r="AKK583" s="19"/>
      <c r="AKL583" s="19"/>
      <c r="AKM583" s="19"/>
      <c r="AKN583" s="19"/>
      <c r="AKO583" s="19"/>
      <c r="AKP583" s="19"/>
      <c r="AKQ583" s="19"/>
      <c r="AKR583" s="19"/>
      <c r="AKS583" s="19"/>
      <c r="AKT583" s="19"/>
      <c r="AKU583" s="19"/>
      <c r="AKV583" s="19"/>
      <c r="AKW583" s="19"/>
      <c r="AKX583" s="19"/>
      <c r="AKY583" s="19"/>
      <c r="AKZ583" s="19"/>
      <c r="ALA583" s="19"/>
      <c r="ALB583" s="19"/>
      <c r="ALC583" s="19"/>
      <c r="ALD583" s="19"/>
      <c r="ALE583" s="19"/>
      <c r="ALF583" s="19"/>
      <c r="ALG583" s="19"/>
      <c r="ALH583" s="19"/>
      <c r="ALI583" s="19"/>
      <c r="ALJ583" s="19"/>
      <c r="ALK583" s="19"/>
      <c r="ALL583" s="19"/>
      <c r="ALM583" s="19"/>
      <c r="ALN583" s="19"/>
      <c r="ALO583" s="19"/>
      <c r="ALP583" s="19"/>
      <c r="ALQ583" s="19"/>
      <c r="ALR583" s="19"/>
      <c r="ALS583" s="19"/>
      <c r="ALT583" s="19"/>
      <c r="ALU583" s="19"/>
      <c r="ALV583" s="19"/>
      <c r="ALW583" s="19"/>
      <c r="ALX583" s="19"/>
      <c r="ALY583" s="19"/>
      <c r="ALZ583" s="19"/>
      <c r="AMA583" s="19"/>
      <c r="AMB583" s="19"/>
      <c r="AMC583" s="19"/>
      <c r="AMD583" s="19"/>
      <c r="AME583" s="19"/>
      <c r="AMF583" s="19"/>
      <c r="AMG583" s="19"/>
      <c r="AMH583" s="19"/>
      <c r="AMI583" s="19"/>
      <c r="AMJ583" s="19"/>
    </row>
    <row r="584" spans="1:1024" s="185" customFormat="1" hidden="1">
      <c r="A584" s="178"/>
      <c r="B584" s="179"/>
      <c r="C584" s="180"/>
      <c r="D584" s="181"/>
      <c r="E584" s="181"/>
      <c r="F584" s="66"/>
      <c r="G584" s="182"/>
      <c r="H584" s="183"/>
      <c r="I584" s="183"/>
      <c r="J584" s="180"/>
      <c r="K584" s="180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  <c r="BF584" s="19"/>
      <c r="BG584" s="19"/>
      <c r="BH584" s="19"/>
      <c r="BI584" s="19"/>
      <c r="BJ584" s="19"/>
      <c r="BK584" s="19"/>
      <c r="BL584" s="19"/>
      <c r="BM584" s="19"/>
      <c r="BN584" s="19"/>
      <c r="BO584" s="19"/>
      <c r="BP584" s="19"/>
      <c r="BQ584" s="19"/>
      <c r="BR584" s="19"/>
      <c r="BS584" s="19"/>
      <c r="BT584" s="19"/>
      <c r="BU584" s="19"/>
      <c r="BV584" s="19"/>
      <c r="BW584" s="19"/>
      <c r="BX584" s="19"/>
      <c r="BY584" s="19"/>
      <c r="BZ584" s="19"/>
      <c r="CA584" s="19"/>
      <c r="CB584" s="19"/>
      <c r="CC584" s="19"/>
      <c r="CD584" s="19"/>
      <c r="CE584" s="19"/>
      <c r="CF584" s="19"/>
      <c r="CG584" s="19"/>
      <c r="CH584" s="19"/>
      <c r="CI584" s="19"/>
      <c r="CJ584" s="19"/>
      <c r="CK584" s="19"/>
      <c r="CL584" s="19"/>
      <c r="CM584" s="19"/>
      <c r="CN584" s="19"/>
      <c r="CO584" s="19"/>
      <c r="CP584" s="19"/>
      <c r="CQ584" s="19"/>
      <c r="CR584" s="19"/>
      <c r="CS584" s="19"/>
      <c r="CT584" s="19"/>
      <c r="CU584" s="19"/>
      <c r="CV584" s="19"/>
      <c r="CW584" s="19"/>
      <c r="CX584" s="19"/>
      <c r="CY584" s="19"/>
      <c r="CZ584" s="19"/>
      <c r="DA584" s="19"/>
      <c r="DB584" s="19"/>
      <c r="DC584" s="19"/>
      <c r="DD584" s="19"/>
      <c r="DE584" s="19"/>
      <c r="DF584" s="19"/>
      <c r="DG584" s="19"/>
      <c r="DH584" s="19"/>
      <c r="DI584" s="19"/>
      <c r="DJ584" s="19"/>
      <c r="DK584" s="19"/>
      <c r="DL584" s="19"/>
      <c r="DM584" s="19"/>
      <c r="DN584" s="19"/>
      <c r="DO584" s="19"/>
      <c r="DP584" s="19"/>
      <c r="DQ584" s="19"/>
      <c r="DR584" s="19"/>
      <c r="DS584" s="19"/>
      <c r="DT584" s="19"/>
      <c r="DU584" s="19"/>
      <c r="DV584" s="19"/>
      <c r="DW584" s="19"/>
      <c r="DX584" s="19"/>
      <c r="DY584" s="19"/>
      <c r="DZ584" s="19"/>
      <c r="EA584" s="19"/>
      <c r="EB584" s="19"/>
      <c r="EC584" s="19"/>
      <c r="ED584" s="19"/>
      <c r="EE584" s="19"/>
      <c r="EF584" s="19"/>
      <c r="EG584" s="19"/>
      <c r="EH584" s="19"/>
      <c r="EI584" s="19"/>
      <c r="EJ584" s="19"/>
      <c r="EK584" s="19"/>
      <c r="EL584" s="19"/>
      <c r="EM584" s="19"/>
      <c r="EN584" s="19"/>
      <c r="EO584" s="19"/>
      <c r="EP584" s="19"/>
      <c r="EQ584" s="19"/>
      <c r="ER584" s="19"/>
      <c r="ES584" s="19"/>
      <c r="ET584" s="19"/>
      <c r="EU584" s="19"/>
      <c r="EV584" s="19"/>
      <c r="EW584" s="19"/>
      <c r="EX584" s="19"/>
      <c r="EY584" s="19"/>
      <c r="EZ584" s="19"/>
      <c r="FA584" s="19"/>
      <c r="FB584" s="19"/>
      <c r="FC584" s="19"/>
      <c r="FD584" s="19"/>
      <c r="FE584" s="19"/>
      <c r="FF584" s="19"/>
      <c r="FG584" s="19"/>
      <c r="FH584" s="19"/>
      <c r="FI584" s="19"/>
      <c r="FJ584" s="19"/>
      <c r="FK584" s="19"/>
      <c r="FL584" s="19"/>
      <c r="FM584" s="19"/>
      <c r="FN584" s="19"/>
      <c r="FO584" s="19"/>
      <c r="FP584" s="19"/>
      <c r="FQ584" s="19"/>
      <c r="FR584" s="19"/>
      <c r="FS584" s="19"/>
      <c r="FT584" s="19"/>
      <c r="FU584" s="19"/>
      <c r="FV584" s="19"/>
      <c r="FW584" s="19"/>
      <c r="FX584" s="19"/>
      <c r="FY584" s="19"/>
      <c r="FZ584" s="19"/>
      <c r="GA584" s="19"/>
      <c r="GB584" s="19"/>
      <c r="GC584" s="19"/>
      <c r="GD584" s="19"/>
      <c r="GE584" s="19"/>
      <c r="GF584" s="19"/>
      <c r="GG584" s="19"/>
      <c r="GH584" s="19"/>
      <c r="GI584" s="19"/>
      <c r="GJ584" s="19"/>
      <c r="GK584" s="19"/>
      <c r="GL584" s="19"/>
      <c r="GM584" s="19"/>
      <c r="GN584" s="19"/>
      <c r="GO584" s="19"/>
      <c r="GP584" s="19"/>
      <c r="GQ584" s="19"/>
      <c r="GR584" s="19"/>
      <c r="GS584" s="19"/>
      <c r="GT584" s="19"/>
      <c r="GU584" s="19"/>
      <c r="GV584" s="19"/>
      <c r="GW584" s="19"/>
      <c r="GX584" s="19"/>
      <c r="GY584" s="19"/>
      <c r="GZ584" s="19"/>
      <c r="HA584" s="19"/>
      <c r="HB584" s="19"/>
      <c r="HC584" s="19"/>
      <c r="HD584" s="19"/>
      <c r="HE584" s="19"/>
      <c r="HF584" s="19"/>
      <c r="HG584" s="19"/>
      <c r="HH584" s="19"/>
      <c r="HI584" s="19"/>
      <c r="HJ584" s="19"/>
      <c r="HK584" s="19"/>
      <c r="HL584" s="19"/>
      <c r="HM584" s="19"/>
      <c r="HN584" s="19"/>
      <c r="HO584" s="19"/>
      <c r="HP584" s="19"/>
      <c r="HQ584" s="19"/>
      <c r="HR584" s="19"/>
      <c r="HS584" s="19"/>
      <c r="HT584" s="19"/>
      <c r="HU584" s="19"/>
      <c r="HV584" s="19"/>
      <c r="HW584" s="19"/>
      <c r="HX584" s="19"/>
      <c r="HY584" s="19"/>
      <c r="HZ584" s="19"/>
      <c r="IA584" s="19"/>
      <c r="IB584" s="19"/>
      <c r="IC584" s="19"/>
      <c r="ID584" s="19"/>
      <c r="IE584" s="19"/>
      <c r="IF584" s="19"/>
      <c r="IG584" s="19"/>
      <c r="IH584" s="19"/>
      <c r="II584" s="19"/>
      <c r="IJ584" s="19"/>
      <c r="IK584" s="19"/>
      <c r="IL584" s="19"/>
      <c r="IM584" s="19"/>
      <c r="IN584" s="19"/>
      <c r="IO584" s="19"/>
      <c r="IP584" s="19"/>
      <c r="IQ584" s="19"/>
      <c r="IR584" s="19"/>
      <c r="IS584" s="19"/>
      <c r="IT584" s="19"/>
      <c r="IU584" s="19"/>
      <c r="IV584" s="19"/>
      <c r="IW584" s="19"/>
      <c r="IX584" s="19"/>
      <c r="IY584" s="19"/>
      <c r="IZ584" s="19"/>
      <c r="JA584" s="19"/>
      <c r="JB584" s="19"/>
      <c r="JC584" s="19"/>
      <c r="JD584" s="19"/>
      <c r="JE584" s="19"/>
      <c r="JF584" s="19"/>
      <c r="JG584" s="19"/>
      <c r="JH584" s="19"/>
      <c r="JI584" s="19"/>
      <c r="JJ584" s="19"/>
      <c r="JK584" s="19"/>
      <c r="JL584" s="19"/>
      <c r="JM584" s="19"/>
      <c r="JN584" s="19"/>
      <c r="JO584" s="19"/>
      <c r="JP584" s="19"/>
      <c r="JQ584" s="19"/>
      <c r="JR584" s="19"/>
      <c r="JS584" s="19"/>
      <c r="JT584" s="19"/>
      <c r="JU584" s="19"/>
      <c r="JV584" s="19"/>
      <c r="JW584" s="19"/>
      <c r="JX584" s="19"/>
      <c r="JY584" s="19"/>
      <c r="JZ584" s="19"/>
      <c r="KA584" s="19"/>
      <c r="KB584" s="19"/>
      <c r="KC584" s="19"/>
      <c r="KD584" s="19"/>
      <c r="KE584" s="19"/>
      <c r="KF584" s="19"/>
      <c r="KG584" s="19"/>
      <c r="KH584" s="19"/>
      <c r="KI584" s="19"/>
      <c r="KJ584" s="19"/>
      <c r="KK584" s="19"/>
      <c r="KL584" s="19"/>
      <c r="KM584" s="19"/>
      <c r="KN584" s="19"/>
      <c r="KO584" s="19"/>
      <c r="KP584" s="19"/>
      <c r="KQ584" s="19"/>
      <c r="KR584" s="19"/>
      <c r="KS584" s="19"/>
      <c r="KT584" s="19"/>
      <c r="KU584" s="19"/>
      <c r="KV584" s="19"/>
      <c r="KW584" s="19"/>
      <c r="KX584" s="19"/>
      <c r="KY584" s="19"/>
      <c r="KZ584" s="19"/>
      <c r="LA584" s="19"/>
      <c r="LB584" s="19"/>
      <c r="LC584" s="19"/>
      <c r="LD584" s="19"/>
      <c r="LE584" s="19"/>
      <c r="LF584" s="19"/>
      <c r="LG584" s="19"/>
      <c r="LH584" s="19"/>
      <c r="LI584" s="19"/>
      <c r="LJ584" s="19"/>
      <c r="LK584" s="19"/>
      <c r="LL584" s="19"/>
      <c r="LM584" s="19"/>
      <c r="LN584" s="19"/>
      <c r="LO584" s="19"/>
      <c r="LP584" s="19"/>
      <c r="LQ584" s="19"/>
      <c r="LR584" s="19"/>
      <c r="LS584" s="19"/>
      <c r="LT584" s="19"/>
      <c r="LU584" s="19"/>
      <c r="LV584" s="19"/>
      <c r="LW584" s="19"/>
      <c r="LX584" s="19"/>
      <c r="LY584" s="19"/>
      <c r="LZ584" s="19"/>
      <c r="MA584" s="19"/>
      <c r="MB584" s="19"/>
      <c r="MC584" s="19"/>
      <c r="MD584" s="19"/>
      <c r="ME584" s="19"/>
      <c r="MF584" s="19"/>
      <c r="MG584" s="19"/>
      <c r="MH584" s="19"/>
      <c r="MI584" s="19"/>
      <c r="MJ584" s="19"/>
      <c r="MK584" s="19"/>
      <c r="ML584" s="19"/>
      <c r="MM584" s="19"/>
      <c r="MN584" s="19"/>
      <c r="MO584" s="19"/>
      <c r="MP584" s="19"/>
      <c r="MQ584" s="19"/>
      <c r="MR584" s="19"/>
      <c r="MS584" s="19"/>
      <c r="MT584" s="19"/>
      <c r="MU584" s="19"/>
      <c r="MV584" s="19"/>
      <c r="MW584" s="19"/>
      <c r="MX584" s="19"/>
      <c r="MY584" s="19"/>
      <c r="MZ584" s="19"/>
      <c r="NA584" s="19"/>
      <c r="NB584" s="19"/>
      <c r="NC584" s="19"/>
      <c r="ND584" s="19"/>
      <c r="NE584" s="19"/>
      <c r="NF584" s="19"/>
      <c r="NG584" s="19"/>
      <c r="NH584" s="19"/>
      <c r="NI584" s="19"/>
      <c r="NJ584" s="19"/>
      <c r="NK584" s="19"/>
      <c r="NL584" s="19"/>
      <c r="NM584" s="19"/>
      <c r="NN584" s="19"/>
      <c r="NO584" s="19"/>
      <c r="NP584" s="19"/>
      <c r="NQ584" s="19"/>
      <c r="NR584" s="19"/>
      <c r="NS584" s="19"/>
      <c r="NT584" s="19"/>
      <c r="NU584" s="19"/>
      <c r="NV584" s="19"/>
      <c r="NW584" s="19"/>
      <c r="NX584" s="19"/>
      <c r="NY584" s="19"/>
      <c r="NZ584" s="19"/>
      <c r="OA584" s="19"/>
      <c r="OB584" s="19"/>
      <c r="OC584" s="19"/>
      <c r="OD584" s="19"/>
      <c r="OE584" s="19"/>
      <c r="OF584" s="19"/>
      <c r="OG584" s="19"/>
      <c r="OH584" s="19"/>
      <c r="OI584" s="19"/>
      <c r="OJ584" s="19"/>
      <c r="OK584" s="19"/>
      <c r="OL584" s="19"/>
      <c r="OM584" s="19"/>
      <c r="ON584" s="19"/>
      <c r="OO584" s="19"/>
      <c r="OP584" s="19"/>
      <c r="OQ584" s="19"/>
      <c r="OR584" s="19"/>
      <c r="OS584" s="19"/>
      <c r="OT584" s="19"/>
      <c r="OU584" s="19"/>
      <c r="OV584" s="19"/>
      <c r="OW584" s="19"/>
      <c r="OX584" s="19"/>
      <c r="OY584" s="19"/>
      <c r="OZ584" s="19"/>
      <c r="PA584" s="19"/>
      <c r="PB584" s="19"/>
      <c r="PC584" s="19"/>
      <c r="PD584" s="19"/>
      <c r="PE584" s="19"/>
      <c r="PF584" s="19"/>
      <c r="PG584" s="19"/>
      <c r="PH584" s="19"/>
      <c r="PI584" s="19"/>
      <c r="PJ584" s="19"/>
      <c r="PK584" s="19"/>
      <c r="PL584" s="19"/>
      <c r="PM584" s="19"/>
      <c r="PN584" s="19"/>
      <c r="PO584" s="19"/>
      <c r="PP584" s="19"/>
      <c r="PQ584" s="19"/>
      <c r="PR584" s="19"/>
      <c r="PS584" s="19"/>
      <c r="PT584" s="19"/>
      <c r="PU584" s="19"/>
      <c r="PV584" s="19"/>
      <c r="PW584" s="19"/>
      <c r="PX584" s="19"/>
      <c r="PY584" s="19"/>
      <c r="PZ584" s="19"/>
      <c r="QA584" s="19"/>
      <c r="QB584" s="19"/>
      <c r="QC584" s="19"/>
      <c r="QD584" s="19"/>
      <c r="QE584" s="19"/>
      <c r="QF584" s="19"/>
      <c r="QG584" s="19"/>
      <c r="QH584" s="19"/>
      <c r="QI584" s="19"/>
      <c r="QJ584" s="19"/>
      <c r="QK584" s="19"/>
      <c r="QL584" s="19"/>
      <c r="QM584" s="19"/>
      <c r="QN584" s="19"/>
      <c r="QO584" s="19"/>
      <c r="QP584" s="19"/>
      <c r="QQ584" s="19"/>
      <c r="QR584" s="19"/>
      <c r="QS584" s="19"/>
      <c r="QT584" s="19"/>
      <c r="QU584" s="19"/>
      <c r="QV584" s="19"/>
      <c r="QW584" s="19"/>
      <c r="QX584" s="19"/>
      <c r="QY584" s="19"/>
      <c r="QZ584" s="19"/>
      <c r="RA584" s="19"/>
      <c r="RB584" s="19"/>
      <c r="RC584" s="19"/>
      <c r="RD584" s="19"/>
      <c r="RE584" s="19"/>
      <c r="RF584" s="19"/>
      <c r="RG584" s="19"/>
      <c r="RH584" s="19"/>
      <c r="RI584" s="19"/>
      <c r="RJ584" s="19"/>
      <c r="RK584" s="19"/>
      <c r="RL584" s="19"/>
      <c r="RM584" s="19"/>
      <c r="RN584" s="19"/>
      <c r="RO584" s="19"/>
      <c r="RP584" s="19"/>
      <c r="RQ584" s="19"/>
      <c r="RR584" s="19"/>
      <c r="RS584" s="19"/>
      <c r="RT584" s="19"/>
      <c r="RU584" s="19"/>
      <c r="RV584" s="19"/>
      <c r="RW584" s="19"/>
      <c r="RX584" s="19"/>
      <c r="RY584" s="19"/>
      <c r="RZ584" s="19"/>
      <c r="SA584" s="19"/>
      <c r="SB584" s="19"/>
      <c r="SC584" s="19"/>
      <c r="SD584" s="19"/>
      <c r="SE584" s="19"/>
      <c r="SF584" s="19"/>
      <c r="SG584" s="19"/>
      <c r="SH584" s="19"/>
      <c r="SI584" s="19"/>
      <c r="SJ584" s="19"/>
      <c r="SK584" s="19"/>
      <c r="SL584" s="19"/>
      <c r="SM584" s="19"/>
      <c r="SN584" s="19"/>
      <c r="SO584" s="19"/>
      <c r="SP584" s="19"/>
      <c r="SQ584" s="19"/>
      <c r="SR584" s="19"/>
      <c r="SS584" s="19"/>
      <c r="ST584" s="19"/>
      <c r="SU584" s="19"/>
      <c r="SV584" s="19"/>
      <c r="SW584" s="19"/>
      <c r="SX584" s="19"/>
      <c r="SY584" s="19"/>
      <c r="SZ584" s="19"/>
      <c r="TA584" s="19"/>
      <c r="TB584" s="19"/>
      <c r="TC584" s="19"/>
      <c r="TD584" s="19"/>
      <c r="TE584" s="19"/>
      <c r="TF584" s="19"/>
      <c r="TG584" s="19"/>
      <c r="TH584" s="19"/>
      <c r="TI584" s="19"/>
      <c r="TJ584" s="19"/>
      <c r="TK584" s="19"/>
      <c r="TL584" s="19"/>
      <c r="TM584" s="19"/>
      <c r="TN584" s="19"/>
      <c r="TO584" s="19"/>
      <c r="TP584" s="19"/>
      <c r="TQ584" s="19"/>
      <c r="TR584" s="19"/>
      <c r="TS584" s="19"/>
      <c r="TT584" s="19"/>
      <c r="TU584" s="19"/>
      <c r="TV584" s="19"/>
      <c r="TW584" s="19"/>
      <c r="TX584" s="19"/>
      <c r="TY584" s="19"/>
      <c r="TZ584" s="19"/>
      <c r="UA584" s="19"/>
      <c r="UB584" s="19"/>
      <c r="UC584" s="19"/>
      <c r="UD584" s="19"/>
      <c r="UE584" s="19"/>
      <c r="UF584" s="19"/>
      <c r="UG584" s="19"/>
      <c r="UH584" s="19"/>
      <c r="UI584" s="19"/>
      <c r="UJ584" s="19"/>
      <c r="UK584" s="19"/>
      <c r="UL584" s="19"/>
      <c r="UM584" s="19"/>
      <c r="UN584" s="19"/>
      <c r="UO584" s="19"/>
      <c r="UP584" s="19"/>
      <c r="UQ584" s="19"/>
      <c r="UR584" s="19"/>
      <c r="US584" s="19"/>
      <c r="UT584" s="19"/>
      <c r="UU584" s="19"/>
      <c r="UV584" s="19"/>
      <c r="UW584" s="19"/>
      <c r="UX584" s="19"/>
      <c r="UY584" s="19"/>
      <c r="UZ584" s="19"/>
      <c r="VA584" s="19"/>
      <c r="VB584" s="19"/>
      <c r="VC584" s="19"/>
      <c r="VD584" s="19"/>
      <c r="VE584" s="19"/>
      <c r="VF584" s="19"/>
      <c r="VG584" s="19"/>
      <c r="VH584" s="19"/>
      <c r="VI584" s="19"/>
      <c r="VJ584" s="19"/>
      <c r="VK584" s="19"/>
      <c r="VL584" s="19"/>
      <c r="VM584" s="19"/>
      <c r="VN584" s="19"/>
      <c r="VO584" s="19"/>
      <c r="VP584" s="19"/>
      <c r="VQ584" s="19"/>
      <c r="VR584" s="19"/>
      <c r="VS584" s="19"/>
      <c r="VT584" s="19"/>
      <c r="VU584" s="19"/>
      <c r="VV584" s="19"/>
      <c r="VW584" s="19"/>
      <c r="VX584" s="19"/>
      <c r="VY584" s="19"/>
      <c r="VZ584" s="19"/>
      <c r="WA584" s="19"/>
      <c r="WB584" s="19"/>
      <c r="WC584" s="19"/>
      <c r="WD584" s="19"/>
      <c r="WE584" s="19"/>
      <c r="WF584" s="19"/>
      <c r="WG584" s="19"/>
      <c r="WH584" s="19"/>
      <c r="WI584" s="19"/>
      <c r="WJ584" s="19"/>
      <c r="WK584" s="19"/>
      <c r="WL584" s="19"/>
      <c r="WM584" s="19"/>
      <c r="WN584" s="19"/>
      <c r="WO584" s="19"/>
      <c r="WP584" s="19"/>
      <c r="WQ584" s="19"/>
      <c r="WR584" s="19"/>
      <c r="WS584" s="19"/>
      <c r="WT584" s="19"/>
      <c r="WU584" s="19"/>
      <c r="WV584" s="19"/>
      <c r="WW584" s="19"/>
      <c r="WX584" s="19"/>
      <c r="WY584" s="19"/>
      <c r="WZ584" s="19"/>
      <c r="XA584" s="19"/>
      <c r="XB584" s="19"/>
      <c r="XC584" s="19"/>
      <c r="XD584" s="19"/>
      <c r="XE584" s="19"/>
      <c r="XF584" s="19"/>
      <c r="XG584" s="19"/>
      <c r="XH584" s="19"/>
      <c r="XI584" s="19"/>
      <c r="XJ584" s="19"/>
      <c r="XK584" s="19"/>
      <c r="XL584" s="19"/>
      <c r="XM584" s="19"/>
      <c r="XN584" s="19"/>
      <c r="XO584" s="19"/>
      <c r="XP584" s="19"/>
      <c r="XQ584" s="19"/>
      <c r="XR584" s="19"/>
      <c r="XS584" s="19"/>
      <c r="XT584" s="19"/>
      <c r="XU584" s="19"/>
      <c r="XV584" s="19"/>
      <c r="XW584" s="19"/>
      <c r="XX584" s="19"/>
      <c r="XY584" s="19"/>
      <c r="XZ584" s="19"/>
      <c r="YA584" s="19"/>
      <c r="YB584" s="19"/>
      <c r="YC584" s="19"/>
      <c r="YD584" s="19"/>
      <c r="YE584" s="19"/>
      <c r="YF584" s="19"/>
      <c r="YG584" s="19"/>
      <c r="YH584" s="19"/>
      <c r="YI584" s="19"/>
      <c r="YJ584" s="19"/>
      <c r="YK584" s="19"/>
      <c r="YL584" s="19"/>
      <c r="YM584" s="19"/>
      <c r="YN584" s="19"/>
      <c r="YO584" s="19"/>
      <c r="YP584" s="19"/>
      <c r="YQ584" s="19"/>
      <c r="YR584" s="19"/>
      <c r="YS584" s="19"/>
      <c r="YT584" s="19"/>
      <c r="YU584" s="19"/>
      <c r="YV584" s="19"/>
      <c r="YW584" s="19"/>
      <c r="YX584" s="19"/>
      <c r="YY584" s="19"/>
      <c r="YZ584" s="19"/>
      <c r="ZA584" s="19"/>
      <c r="ZB584" s="19"/>
      <c r="ZC584" s="19"/>
      <c r="ZD584" s="19"/>
      <c r="ZE584" s="19"/>
      <c r="ZF584" s="19"/>
      <c r="ZG584" s="19"/>
      <c r="ZH584" s="19"/>
      <c r="ZI584" s="19"/>
      <c r="ZJ584" s="19"/>
      <c r="ZK584" s="19"/>
      <c r="ZL584" s="19"/>
      <c r="ZM584" s="19"/>
      <c r="ZN584" s="19"/>
      <c r="ZO584" s="19"/>
      <c r="ZP584" s="19"/>
      <c r="ZQ584" s="19"/>
      <c r="ZR584" s="19"/>
      <c r="ZS584" s="19"/>
      <c r="ZT584" s="19"/>
      <c r="ZU584" s="19"/>
      <c r="ZV584" s="19"/>
      <c r="ZW584" s="19"/>
      <c r="ZX584" s="19"/>
      <c r="ZY584" s="19"/>
      <c r="ZZ584" s="19"/>
      <c r="AAA584" s="19"/>
      <c r="AAB584" s="19"/>
      <c r="AAC584" s="19"/>
      <c r="AAD584" s="19"/>
      <c r="AAE584" s="19"/>
      <c r="AAF584" s="19"/>
      <c r="AAG584" s="19"/>
      <c r="AAH584" s="19"/>
      <c r="AAI584" s="19"/>
      <c r="AAJ584" s="19"/>
      <c r="AAK584" s="19"/>
      <c r="AAL584" s="19"/>
      <c r="AAM584" s="19"/>
      <c r="AAN584" s="19"/>
      <c r="AAO584" s="19"/>
      <c r="AAP584" s="19"/>
      <c r="AAQ584" s="19"/>
      <c r="AAR584" s="19"/>
      <c r="AAS584" s="19"/>
      <c r="AAT584" s="19"/>
      <c r="AAU584" s="19"/>
      <c r="AAV584" s="19"/>
      <c r="AAW584" s="19"/>
      <c r="AAX584" s="19"/>
      <c r="AAY584" s="19"/>
      <c r="AAZ584" s="19"/>
      <c r="ABA584" s="19"/>
      <c r="ABB584" s="19"/>
      <c r="ABC584" s="19"/>
      <c r="ABD584" s="19"/>
      <c r="ABE584" s="19"/>
      <c r="ABF584" s="19"/>
      <c r="ABG584" s="19"/>
      <c r="ABH584" s="19"/>
      <c r="ABI584" s="19"/>
      <c r="ABJ584" s="19"/>
      <c r="ABK584" s="19"/>
      <c r="ABL584" s="19"/>
      <c r="ABM584" s="19"/>
      <c r="ABN584" s="19"/>
      <c r="ABO584" s="19"/>
      <c r="ABP584" s="19"/>
      <c r="ABQ584" s="19"/>
      <c r="ABR584" s="19"/>
      <c r="ABS584" s="19"/>
      <c r="ABT584" s="19"/>
      <c r="ABU584" s="19"/>
      <c r="ABV584" s="19"/>
      <c r="ABW584" s="19"/>
      <c r="ABX584" s="19"/>
      <c r="ABY584" s="19"/>
      <c r="ABZ584" s="19"/>
      <c r="ACA584" s="19"/>
      <c r="ACB584" s="19"/>
      <c r="ACC584" s="19"/>
      <c r="ACD584" s="19"/>
      <c r="ACE584" s="19"/>
      <c r="ACF584" s="19"/>
      <c r="ACG584" s="19"/>
      <c r="ACH584" s="19"/>
      <c r="ACI584" s="19"/>
      <c r="ACJ584" s="19"/>
      <c r="ACK584" s="19"/>
      <c r="ACL584" s="19"/>
      <c r="ACM584" s="19"/>
      <c r="ACN584" s="19"/>
      <c r="ACO584" s="19"/>
      <c r="ACP584" s="19"/>
      <c r="ACQ584" s="19"/>
      <c r="ACR584" s="19"/>
      <c r="ACS584" s="19"/>
      <c r="ACT584" s="19"/>
      <c r="ACU584" s="19"/>
      <c r="ACV584" s="19"/>
      <c r="ACW584" s="19"/>
      <c r="ACX584" s="19"/>
      <c r="ACY584" s="19"/>
      <c r="ACZ584" s="19"/>
      <c r="ADA584" s="19"/>
      <c r="ADB584" s="19"/>
      <c r="ADC584" s="19"/>
      <c r="ADD584" s="19"/>
      <c r="ADE584" s="19"/>
      <c r="ADF584" s="19"/>
      <c r="ADG584" s="19"/>
      <c r="ADH584" s="19"/>
      <c r="ADI584" s="19"/>
      <c r="ADJ584" s="19"/>
      <c r="ADK584" s="19"/>
      <c r="ADL584" s="19"/>
      <c r="ADM584" s="19"/>
      <c r="ADN584" s="19"/>
      <c r="ADO584" s="19"/>
      <c r="ADP584" s="19"/>
      <c r="ADQ584" s="19"/>
      <c r="ADR584" s="19"/>
      <c r="ADS584" s="19"/>
      <c r="ADT584" s="19"/>
      <c r="ADU584" s="19"/>
      <c r="ADV584" s="19"/>
      <c r="ADW584" s="19"/>
      <c r="ADX584" s="19"/>
      <c r="ADY584" s="19"/>
      <c r="ADZ584" s="19"/>
      <c r="AEA584" s="19"/>
      <c r="AEB584" s="19"/>
      <c r="AEC584" s="19"/>
      <c r="AED584" s="19"/>
      <c r="AEE584" s="19"/>
      <c r="AEF584" s="19"/>
      <c r="AEG584" s="19"/>
      <c r="AEH584" s="19"/>
      <c r="AEI584" s="19"/>
      <c r="AEJ584" s="19"/>
      <c r="AEK584" s="19"/>
      <c r="AEL584" s="19"/>
      <c r="AEM584" s="19"/>
      <c r="AEN584" s="19"/>
      <c r="AEO584" s="19"/>
      <c r="AEP584" s="19"/>
      <c r="AEQ584" s="19"/>
      <c r="AER584" s="19"/>
      <c r="AES584" s="19"/>
      <c r="AET584" s="19"/>
      <c r="AEU584" s="19"/>
      <c r="AEV584" s="19"/>
      <c r="AEW584" s="19"/>
      <c r="AEX584" s="19"/>
      <c r="AEY584" s="19"/>
      <c r="AEZ584" s="19"/>
      <c r="AFA584" s="19"/>
      <c r="AFB584" s="19"/>
      <c r="AFC584" s="19"/>
      <c r="AFD584" s="19"/>
      <c r="AFE584" s="19"/>
      <c r="AFF584" s="19"/>
      <c r="AFG584" s="19"/>
      <c r="AFH584" s="19"/>
      <c r="AFI584" s="19"/>
      <c r="AFJ584" s="19"/>
      <c r="AFK584" s="19"/>
      <c r="AFL584" s="19"/>
      <c r="AFM584" s="19"/>
      <c r="AFN584" s="19"/>
      <c r="AFO584" s="19"/>
      <c r="AFP584" s="19"/>
      <c r="AFQ584" s="19"/>
      <c r="AFR584" s="19"/>
      <c r="AFS584" s="19"/>
      <c r="AFT584" s="19"/>
      <c r="AFU584" s="19"/>
      <c r="AFV584" s="19"/>
      <c r="AFW584" s="19"/>
      <c r="AFX584" s="19"/>
      <c r="AFY584" s="19"/>
      <c r="AFZ584" s="19"/>
      <c r="AGA584" s="19"/>
      <c r="AGB584" s="19"/>
      <c r="AGC584" s="19"/>
      <c r="AGD584" s="19"/>
      <c r="AGE584" s="19"/>
      <c r="AGF584" s="19"/>
      <c r="AGG584" s="19"/>
      <c r="AGH584" s="19"/>
      <c r="AGI584" s="19"/>
      <c r="AGJ584" s="19"/>
      <c r="AGK584" s="19"/>
      <c r="AGL584" s="19"/>
      <c r="AGM584" s="19"/>
      <c r="AGN584" s="19"/>
      <c r="AGO584" s="19"/>
      <c r="AGP584" s="19"/>
      <c r="AGQ584" s="19"/>
      <c r="AGR584" s="19"/>
      <c r="AGS584" s="19"/>
      <c r="AGT584" s="19"/>
      <c r="AGU584" s="19"/>
      <c r="AGV584" s="19"/>
      <c r="AGW584" s="19"/>
      <c r="AGX584" s="19"/>
      <c r="AGY584" s="19"/>
      <c r="AGZ584" s="19"/>
      <c r="AHA584" s="19"/>
      <c r="AHB584" s="19"/>
      <c r="AHC584" s="19"/>
      <c r="AHD584" s="19"/>
      <c r="AHE584" s="19"/>
      <c r="AHF584" s="19"/>
      <c r="AHG584" s="19"/>
      <c r="AHH584" s="19"/>
      <c r="AHI584" s="19"/>
      <c r="AHJ584" s="19"/>
      <c r="AHK584" s="19"/>
      <c r="AHL584" s="19"/>
      <c r="AHM584" s="19"/>
      <c r="AHN584" s="19"/>
      <c r="AHO584" s="19"/>
      <c r="AHP584" s="19"/>
      <c r="AHQ584" s="19"/>
      <c r="AHR584" s="19"/>
      <c r="AHS584" s="19"/>
      <c r="AHT584" s="19"/>
      <c r="AHU584" s="19"/>
      <c r="AHV584" s="19"/>
      <c r="AHW584" s="19"/>
      <c r="AHX584" s="19"/>
      <c r="AHY584" s="19"/>
      <c r="AHZ584" s="19"/>
      <c r="AIA584" s="19"/>
      <c r="AIB584" s="19"/>
      <c r="AIC584" s="19"/>
      <c r="AID584" s="19"/>
      <c r="AIE584" s="19"/>
      <c r="AIF584" s="19"/>
      <c r="AIG584" s="19"/>
      <c r="AIH584" s="19"/>
      <c r="AII584" s="19"/>
      <c r="AIJ584" s="19"/>
      <c r="AIK584" s="19"/>
      <c r="AIL584" s="19"/>
      <c r="AIM584" s="19"/>
      <c r="AIN584" s="19"/>
      <c r="AIO584" s="19"/>
      <c r="AIP584" s="19"/>
      <c r="AIQ584" s="19"/>
      <c r="AIR584" s="19"/>
      <c r="AIS584" s="19"/>
      <c r="AIT584" s="19"/>
      <c r="AIU584" s="19"/>
      <c r="AIV584" s="19"/>
      <c r="AIW584" s="19"/>
      <c r="AIX584" s="19"/>
      <c r="AIY584" s="19"/>
      <c r="AIZ584" s="19"/>
      <c r="AJA584" s="19"/>
      <c r="AJB584" s="19"/>
      <c r="AJC584" s="19"/>
      <c r="AJD584" s="19"/>
      <c r="AJE584" s="19"/>
      <c r="AJF584" s="19"/>
      <c r="AJG584" s="19"/>
      <c r="AJH584" s="19"/>
      <c r="AJI584" s="19"/>
      <c r="AJJ584" s="19"/>
      <c r="AJK584" s="19"/>
      <c r="AJL584" s="19"/>
      <c r="AJM584" s="19"/>
      <c r="AJN584" s="19"/>
      <c r="AJO584" s="19"/>
      <c r="AJP584" s="19"/>
      <c r="AJQ584" s="19"/>
      <c r="AJR584" s="19"/>
      <c r="AJS584" s="19"/>
      <c r="AJT584" s="19"/>
      <c r="AJU584" s="19"/>
      <c r="AJV584" s="19"/>
      <c r="AJW584" s="19"/>
      <c r="AJX584" s="19"/>
      <c r="AJY584" s="19"/>
      <c r="AJZ584" s="19"/>
      <c r="AKA584" s="19"/>
      <c r="AKB584" s="19"/>
      <c r="AKC584" s="19"/>
      <c r="AKD584" s="19"/>
      <c r="AKE584" s="19"/>
      <c r="AKF584" s="19"/>
      <c r="AKG584" s="19"/>
      <c r="AKH584" s="19"/>
      <c r="AKI584" s="19"/>
      <c r="AKJ584" s="19"/>
      <c r="AKK584" s="19"/>
      <c r="AKL584" s="19"/>
      <c r="AKM584" s="19"/>
      <c r="AKN584" s="19"/>
      <c r="AKO584" s="19"/>
      <c r="AKP584" s="19"/>
      <c r="AKQ584" s="19"/>
      <c r="AKR584" s="19"/>
      <c r="AKS584" s="19"/>
      <c r="AKT584" s="19"/>
      <c r="AKU584" s="19"/>
      <c r="AKV584" s="19"/>
      <c r="AKW584" s="19"/>
      <c r="AKX584" s="19"/>
      <c r="AKY584" s="19"/>
      <c r="AKZ584" s="19"/>
      <c r="ALA584" s="19"/>
      <c r="ALB584" s="19"/>
      <c r="ALC584" s="19"/>
      <c r="ALD584" s="19"/>
      <c r="ALE584" s="19"/>
      <c r="ALF584" s="19"/>
      <c r="ALG584" s="19"/>
      <c r="ALH584" s="19"/>
      <c r="ALI584" s="19"/>
      <c r="ALJ584" s="19"/>
      <c r="ALK584" s="19"/>
      <c r="ALL584" s="19"/>
      <c r="ALM584" s="19"/>
      <c r="ALN584" s="19"/>
      <c r="ALO584" s="19"/>
      <c r="ALP584" s="19"/>
      <c r="ALQ584" s="19"/>
      <c r="ALR584" s="19"/>
      <c r="ALS584" s="19"/>
      <c r="ALT584" s="19"/>
      <c r="ALU584" s="19"/>
      <c r="ALV584" s="19"/>
      <c r="ALW584" s="19"/>
      <c r="ALX584" s="19"/>
      <c r="ALY584" s="19"/>
      <c r="ALZ584" s="19"/>
      <c r="AMA584" s="19"/>
      <c r="AMB584" s="19"/>
      <c r="AMC584" s="19"/>
      <c r="AMD584" s="19"/>
      <c r="AME584" s="19"/>
      <c r="AMF584" s="19"/>
      <c r="AMG584" s="19"/>
      <c r="AMH584" s="19"/>
      <c r="AMI584" s="19"/>
      <c r="AMJ584" s="19"/>
    </row>
    <row r="585" spans="1:1024" s="185" customFormat="1" hidden="1">
      <c r="A585" s="178"/>
      <c r="B585" s="179"/>
      <c r="C585" s="180"/>
      <c r="D585" s="181"/>
      <c r="E585" s="181"/>
      <c r="F585" s="66"/>
      <c r="G585" s="182"/>
      <c r="H585" s="183"/>
      <c r="I585" s="183"/>
      <c r="J585" s="180"/>
      <c r="K585" s="180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  <c r="BF585" s="19"/>
      <c r="BG585" s="19"/>
      <c r="BH585" s="19"/>
      <c r="BI585" s="19"/>
      <c r="BJ585" s="19"/>
      <c r="BK585" s="19"/>
      <c r="BL585" s="19"/>
      <c r="BM585" s="19"/>
      <c r="BN585" s="19"/>
      <c r="BO585" s="19"/>
      <c r="BP585" s="19"/>
      <c r="BQ585" s="19"/>
      <c r="BR585" s="19"/>
      <c r="BS585" s="19"/>
      <c r="BT585" s="19"/>
      <c r="BU585" s="19"/>
      <c r="BV585" s="19"/>
      <c r="BW585" s="19"/>
      <c r="BX585" s="19"/>
      <c r="BY585" s="19"/>
      <c r="BZ585" s="19"/>
      <c r="CA585" s="19"/>
      <c r="CB585" s="19"/>
      <c r="CC585" s="19"/>
      <c r="CD585" s="19"/>
      <c r="CE585" s="19"/>
      <c r="CF585" s="19"/>
      <c r="CG585" s="19"/>
      <c r="CH585" s="19"/>
      <c r="CI585" s="19"/>
      <c r="CJ585" s="19"/>
      <c r="CK585" s="19"/>
      <c r="CL585" s="19"/>
      <c r="CM585" s="19"/>
      <c r="CN585" s="19"/>
      <c r="CO585" s="19"/>
      <c r="CP585" s="19"/>
      <c r="CQ585" s="19"/>
      <c r="CR585" s="19"/>
      <c r="CS585" s="19"/>
      <c r="CT585" s="19"/>
      <c r="CU585" s="19"/>
      <c r="CV585" s="19"/>
      <c r="CW585" s="19"/>
      <c r="CX585" s="19"/>
      <c r="CY585" s="19"/>
      <c r="CZ585" s="19"/>
      <c r="DA585" s="19"/>
      <c r="DB585" s="19"/>
      <c r="DC585" s="19"/>
      <c r="DD585" s="19"/>
      <c r="DE585" s="19"/>
      <c r="DF585" s="19"/>
      <c r="DG585" s="19"/>
      <c r="DH585" s="19"/>
      <c r="DI585" s="19"/>
      <c r="DJ585" s="19"/>
      <c r="DK585" s="19"/>
      <c r="DL585" s="19"/>
      <c r="DM585" s="19"/>
      <c r="DN585" s="19"/>
      <c r="DO585" s="19"/>
      <c r="DP585" s="19"/>
      <c r="DQ585" s="19"/>
      <c r="DR585" s="19"/>
      <c r="DS585" s="19"/>
      <c r="DT585" s="19"/>
      <c r="DU585" s="19"/>
      <c r="DV585" s="19"/>
      <c r="DW585" s="19"/>
      <c r="DX585" s="19"/>
      <c r="DY585" s="19"/>
      <c r="DZ585" s="19"/>
      <c r="EA585" s="19"/>
      <c r="EB585" s="19"/>
      <c r="EC585" s="19"/>
      <c r="ED585" s="19"/>
      <c r="EE585" s="19"/>
      <c r="EF585" s="19"/>
      <c r="EG585" s="19"/>
      <c r="EH585" s="19"/>
      <c r="EI585" s="19"/>
      <c r="EJ585" s="19"/>
      <c r="EK585" s="19"/>
      <c r="EL585" s="19"/>
      <c r="EM585" s="19"/>
      <c r="EN585" s="19"/>
      <c r="EO585" s="19"/>
      <c r="EP585" s="19"/>
      <c r="EQ585" s="19"/>
      <c r="ER585" s="19"/>
      <c r="ES585" s="19"/>
      <c r="ET585" s="19"/>
      <c r="EU585" s="19"/>
      <c r="EV585" s="19"/>
      <c r="EW585" s="19"/>
      <c r="EX585" s="19"/>
      <c r="EY585" s="19"/>
      <c r="EZ585" s="19"/>
      <c r="FA585" s="19"/>
      <c r="FB585" s="19"/>
      <c r="FC585" s="19"/>
      <c r="FD585" s="19"/>
      <c r="FE585" s="19"/>
      <c r="FF585" s="19"/>
      <c r="FG585" s="19"/>
      <c r="FH585" s="19"/>
      <c r="FI585" s="19"/>
      <c r="FJ585" s="19"/>
      <c r="FK585" s="19"/>
      <c r="FL585" s="19"/>
      <c r="FM585" s="19"/>
      <c r="FN585" s="19"/>
      <c r="FO585" s="19"/>
      <c r="FP585" s="19"/>
      <c r="FQ585" s="19"/>
      <c r="FR585" s="19"/>
      <c r="FS585" s="19"/>
      <c r="FT585" s="19"/>
      <c r="FU585" s="19"/>
      <c r="FV585" s="19"/>
      <c r="FW585" s="19"/>
      <c r="FX585" s="19"/>
      <c r="FY585" s="19"/>
      <c r="FZ585" s="19"/>
      <c r="GA585" s="19"/>
      <c r="GB585" s="19"/>
      <c r="GC585" s="19"/>
      <c r="GD585" s="19"/>
      <c r="GE585" s="19"/>
      <c r="GF585" s="19"/>
      <c r="GG585" s="19"/>
      <c r="GH585" s="19"/>
      <c r="GI585" s="19"/>
      <c r="GJ585" s="19"/>
      <c r="GK585" s="19"/>
      <c r="GL585" s="19"/>
      <c r="GM585" s="19"/>
      <c r="GN585" s="19"/>
      <c r="GO585" s="19"/>
      <c r="GP585" s="19"/>
      <c r="GQ585" s="19"/>
      <c r="GR585" s="19"/>
      <c r="GS585" s="19"/>
      <c r="GT585" s="19"/>
      <c r="GU585" s="19"/>
      <c r="GV585" s="19"/>
      <c r="GW585" s="19"/>
      <c r="GX585" s="19"/>
      <c r="GY585" s="19"/>
      <c r="GZ585" s="19"/>
      <c r="HA585" s="19"/>
      <c r="HB585" s="19"/>
      <c r="HC585" s="19"/>
      <c r="HD585" s="19"/>
      <c r="HE585" s="19"/>
      <c r="HF585" s="19"/>
      <c r="HG585" s="19"/>
      <c r="HH585" s="19"/>
      <c r="HI585" s="19"/>
      <c r="HJ585" s="19"/>
      <c r="HK585" s="19"/>
      <c r="HL585" s="19"/>
      <c r="HM585" s="19"/>
      <c r="HN585" s="19"/>
      <c r="HO585" s="19"/>
      <c r="HP585" s="19"/>
      <c r="HQ585" s="19"/>
      <c r="HR585" s="19"/>
      <c r="HS585" s="19"/>
      <c r="HT585" s="19"/>
      <c r="HU585" s="19"/>
      <c r="HV585" s="19"/>
      <c r="HW585" s="19"/>
      <c r="HX585" s="19"/>
      <c r="HY585" s="19"/>
      <c r="HZ585" s="19"/>
      <c r="IA585" s="19"/>
      <c r="IB585" s="19"/>
      <c r="IC585" s="19"/>
      <c r="ID585" s="19"/>
      <c r="IE585" s="19"/>
      <c r="IF585" s="19"/>
      <c r="IG585" s="19"/>
      <c r="IH585" s="19"/>
      <c r="II585" s="19"/>
      <c r="IJ585" s="19"/>
      <c r="IK585" s="19"/>
      <c r="IL585" s="19"/>
      <c r="IM585" s="19"/>
      <c r="IN585" s="19"/>
      <c r="IO585" s="19"/>
      <c r="IP585" s="19"/>
      <c r="IQ585" s="19"/>
      <c r="IR585" s="19"/>
      <c r="IS585" s="19"/>
      <c r="IT585" s="19"/>
      <c r="IU585" s="19"/>
      <c r="IV585" s="19"/>
      <c r="IW585" s="19"/>
      <c r="IX585" s="19"/>
      <c r="IY585" s="19"/>
      <c r="IZ585" s="19"/>
      <c r="JA585" s="19"/>
      <c r="JB585" s="19"/>
      <c r="JC585" s="19"/>
      <c r="JD585" s="19"/>
      <c r="JE585" s="19"/>
      <c r="JF585" s="19"/>
      <c r="JG585" s="19"/>
      <c r="JH585" s="19"/>
      <c r="JI585" s="19"/>
      <c r="JJ585" s="19"/>
      <c r="JK585" s="19"/>
      <c r="JL585" s="19"/>
      <c r="JM585" s="19"/>
      <c r="JN585" s="19"/>
      <c r="JO585" s="19"/>
      <c r="JP585" s="19"/>
      <c r="JQ585" s="19"/>
      <c r="JR585" s="19"/>
      <c r="JS585" s="19"/>
      <c r="JT585" s="19"/>
      <c r="JU585" s="19"/>
      <c r="JV585" s="19"/>
      <c r="JW585" s="19"/>
      <c r="JX585" s="19"/>
      <c r="JY585" s="19"/>
      <c r="JZ585" s="19"/>
      <c r="KA585" s="19"/>
      <c r="KB585" s="19"/>
      <c r="KC585" s="19"/>
      <c r="KD585" s="19"/>
      <c r="KE585" s="19"/>
      <c r="KF585" s="19"/>
      <c r="KG585" s="19"/>
      <c r="KH585" s="19"/>
      <c r="KI585" s="19"/>
      <c r="KJ585" s="19"/>
      <c r="KK585" s="19"/>
      <c r="KL585" s="19"/>
      <c r="KM585" s="19"/>
      <c r="KN585" s="19"/>
      <c r="KO585" s="19"/>
      <c r="KP585" s="19"/>
      <c r="KQ585" s="19"/>
      <c r="KR585" s="19"/>
      <c r="KS585" s="19"/>
      <c r="KT585" s="19"/>
      <c r="KU585" s="19"/>
      <c r="KV585" s="19"/>
      <c r="KW585" s="19"/>
      <c r="KX585" s="19"/>
      <c r="KY585" s="19"/>
      <c r="KZ585" s="19"/>
      <c r="LA585" s="19"/>
      <c r="LB585" s="19"/>
      <c r="LC585" s="19"/>
      <c r="LD585" s="19"/>
      <c r="LE585" s="19"/>
      <c r="LF585" s="19"/>
      <c r="LG585" s="19"/>
      <c r="LH585" s="19"/>
      <c r="LI585" s="19"/>
      <c r="LJ585" s="19"/>
      <c r="LK585" s="19"/>
      <c r="LL585" s="19"/>
      <c r="LM585" s="19"/>
      <c r="LN585" s="19"/>
      <c r="LO585" s="19"/>
      <c r="LP585" s="19"/>
      <c r="LQ585" s="19"/>
      <c r="LR585" s="19"/>
      <c r="LS585" s="19"/>
      <c r="LT585" s="19"/>
      <c r="LU585" s="19"/>
      <c r="LV585" s="19"/>
      <c r="LW585" s="19"/>
      <c r="LX585" s="19"/>
      <c r="LY585" s="19"/>
      <c r="LZ585" s="19"/>
      <c r="MA585" s="19"/>
      <c r="MB585" s="19"/>
      <c r="MC585" s="19"/>
      <c r="MD585" s="19"/>
      <c r="ME585" s="19"/>
      <c r="MF585" s="19"/>
      <c r="MG585" s="19"/>
      <c r="MH585" s="19"/>
      <c r="MI585" s="19"/>
      <c r="MJ585" s="19"/>
      <c r="MK585" s="19"/>
      <c r="ML585" s="19"/>
      <c r="MM585" s="19"/>
      <c r="MN585" s="19"/>
      <c r="MO585" s="19"/>
      <c r="MP585" s="19"/>
      <c r="MQ585" s="19"/>
      <c r="MR585" s="19"/>
      <c r="MS585" s="19"/>
      <c r="MT585" s="19"/>
      <c r="MU585" s="19"/>
      <c r="MV585" s="19"/>
      <c r="MW585" s="19"/>
      <c r="MX585" s="19"/>
      <c r="MY585" s="19"/>
      <c r="MZ585" s="19"/>
      <c r="NA585" s="19"/>
      <c r="NB585" s="19"/>
      <c r="NC585" s="19"/>
      <c r="ND585" s="19"/>
      <c r="NE585" s="19"/>
      <c r="NF585" s="19"/>
      <c r="NG585" s="19"/>
      <c r="NH585" s="19"/>
      <c r="NI585" s="19"/>
      <c r="NJ585" s="19"/>
      <c r="NK585" s="19"/>
      <c r="NL585" s="19"/>
      <c r="NM585" s="19"/>
      <c r="NN585" s="19"/>
      <c r="NO585" s="19"/>
      <c r="NP585" s="19"/>
      <c r="NQ585" s="19"/>
      <c r="NR585" s="19"/>
      <c r="NS585" s="19"/>
      <c r="NT585" s="19"/>
      <c r="NU585" s="19"/>
      <c r="NV585" s="19"/>
      <c r="NW585" s="19"/>
      <c r="NX585" s="19"/>
      <c r="NY585" s="19"/>
      <c r="NZ585" s="19"/>
      <c r="OA585" s="19"/>
      <c r="OB585" s="19"/>
      <c r="OC585" s="19"/>
      <c r="OD585" s="19"/>
      <c r="OE585" s="19"/>
      <c r="OF585" s="19"/>
      <c r="OG585" s="19"/>
      <c r="OH585" s="19"/>
      <c r="OI585" s="19"/>
      <c r="OJ585" s="19"/>
      <c r="OK585" s="19"/>
      <c r="OL585" s="19"/>
      <c r="OM585" s="19"/>
      <c r="ON585" s="19"/>
      <c r="OO585" s="19"/>
      <c r="OP585" s="19"/>
      <c r="OQ585" s="19"/>
      <c r="OR585" s="19"/>
      <c r="OS585" s="19"/>
      <c r="OT585" s="19"/>
      <c r="OU585" s="19"/>
      <c r="OV585" s="19"/>
      <c r="OW585" s="19"/>
      <c r="OX585" s="19"/>
      <c r="OY585" s="19"/>
      <c r="OZ585" s="19"/>
      <c r="PA585" s="19"/>
      <c r="PB585" s="19"/>
      <c r="PC585" s="19"/>
      <c r="PD585" s="19"/>
      <c r="PE585" s="19"/>
      <c r="PF585" s="19"/>
      <c r="PG585" s="19"/>
      <c r="PH585" s="19"/>
      <c r="PI585" s="19"/>
      <c r="PJ585" s="19"/>
      <c r="PK585" s="19"/>
      <c r="PL585" s="19"/>
      <c r="PM585" s="19"/>
      <c r="PN585" s="19"/>
      <c r="PO585" s="19"/>
      <c r="PP585" s="19"/>
      <c r="PQ585" s="19"/>
      <c r="PR585" s="19"/>
      <c r="PS585" s="19"/>
      <c r="PT585" s="19"/>
      <c r="PU585" s="19"/>
      <c r="PV585" s="19"/>
      <c r="PW585" s="19"/>
      <c r="PX585" s="19"/>
      <c r="PY585" s="19"/>
      <c r="PZ585" s="19"/>
      <c r="QA585" s="19"/>
      <c r="QB585" s="19"/>
      <c r="QC585" s="19"/>
      <c r="QD585" s="19"/>
      <c r="QE585" s="19"/>
      <c r="QF585" s="19"/>
      <c r="QG585" s="19"/>
      <c r="QH585" s="19"/>
      <c r="QI585" s="19"/>
      <c r="QJ585" s="19"/>
      <c r="QK585" s="19"/>
      <c r="QL585" s="19"/>
      <c r="QM585" s="19"/>
      <c r="QN585" s="19"/>
      <c r="QO585" s="19"/>
      <c r="QP585" s="19"/>
      <c r="QQ585" s="19"/>
      <c r="QR585" s="19"/>
      <c r="QS585" s="19"/>
      <c r="QT585" s="19"/>
      <c r="QU585" s="19"/>
      <c r="QV585" s="19"/>
      <c r="QW585" s="19"/>
      <c r="QX585" s="19"/>
      <c r="QY585" s="19"/>
      <c r="QZ585" s="19"/>
      <c r="RA585" s="19"/>
      <c r="RB585" s="19"/>
      <c r="RC585" s="19"/>
      <c r="RD585" s="19"/>
      <c r="RE585" s="19"/>
      <c r="RF585" s="19"/>
      <c r="RG585" s="19"/>
      <c r="RH585" s="19"/>
      <c r="RI585" s="19"/>
      <c r="RJ585" s="19"/>
      <c r="RK585" s="19"/>
      <c r="RL585" s="19"/>
      <c r="RM585" s="19"/>
      <c r="RN585" s="19"/>
      <c r="RO585" s="19"/>
      <c r="RP585" s="19"/>
      <c r="RQ585" s="19"/>
      <c r="RR585" s="19"/>
      <c r="RS585" s="19"/>
      <c r="RT585" s="19"/>
      <c r="RU585" s="19"/>
      <c r="RV585" s="19"/>
      <c r="RW585" s="19"/>
      <c r="RX585" s="19"/>
      <c r="RY585" s="19"/>
      <c r="RZ585" s="19"/>
      <c r="SA585" s="19"/>
      <c r="SB585" s="19"/>
      <c r="SC585" s="19"/>
      <c r="SD585" s="19"/>
      <c r="SE585" s="19"/>
      <c r="SF585" s="19"/>
      <c r="SG585" s="19"/>
      <c r="SH585" s="19"/>
      <c r="SI585" s="19"/>
      <c r="SJ585" s="19"/>
      <c r="SK585" s="19"/>
      <c r="SL585" s="19"/>
      <c r="SM585" s="19"/>
      <c r="SN585" s="19"/>
      <c r="SO585" s="19"/>
      <c r="SP585" s="19"/>
      <c r="SQ585" s="19"/>
      <c r="SR585" s="19"/>
      <c r="SS585" s="19"/>
      <c r="ST585" s="19"/>
      <c r="SU585" s="19"/>
      <c r="SV585" s="19"/>
      <c r="SW585" s="19"/>
      <c r="SX585" s="19"/>
      <c r="SY585" s="19"/>
      <c r="SZ585" s="19"/>
      <c r="TA585" s="19"/>
      <c r="TB585" s="19"/>
      <c r="TC585" s="19"/>
      <c r="TD585" s="19"/>
      <c r="TE585" s="19"/>
      <c r="TF585" s="19"/>
      <c r="TG585" s="19"/>
      <c r="TH585" s="19"/>
      <c r="TI585" s="19"/>
      <c r="TJ585" s="19"/>
      <c r="TK585" s="19"/>
      <c r="TL585" s="19"/>
      <c r="TM585" s="19"/>
      <c r="TN585" s="19"/>
      <c r="TO585" s="19"/>
      <c r="TP585" s="19"/>
      <c r="TQ585" s="19"/>
      <c r="TR585" s="19"/>
      <c r="TS585" s="19"/>
      <c r="TT585" s="19"/>
      <c r="TU585" s="19"/>
      <c r="TV585" s="19"/>
      <c r="TW585" s="19"/>
      <c r="TX585" s="19"/>
      <c r="TY585" s="19"/>
      <c r="TZ585" s="19"/>
      <c r="UA585" s="19"/>
      <c r="UB585" s="19"/>
      <c r="UC585" s="19"/>
      <c r="UD585" s="19"/>
      <c r="UE585" s="19"/>
      <c r="UF585" s="19"/>
      <c r="UG585" s="19"/>
      <c r="UH585" s="19"/>
      <c r="UI585" s="19"/>
      <c r="UJ585" s="19"/>
      <c r="UK585" s="19"/>
      <c r="UL585" s="19"/>
      <c r="UM585" s="19"/>
      <c r="UN585" s="19"/>
      <c r="UO585" s="19"/>
      <c r="UP585" s="19"/>
      <c r="UQ585" s="19"/>
      <c r="UR585" s="19"/>
      <c r="US585" s="19"/>
      <c r="UT585" s="19"/>
      <c r="UU585" s="19"/>
      <c r="UV585" s="19"/>
      <c r="UW585" s="19"/>
      <c r="UX585" s="19"/>
      <c r="UY585" s="19"/>
      <c r="UZ585" s="19"/>
      <c r="VA585" s="19"/>
      <c r="VB585" s="19"/>
      <c r="VC585" s="19"/>
      <c r="VD585" s="19"/>
      <c r="VE585" s="19"/>
      <c r="VF585" s="19"/>
      <c r="VG585" s="19"/>
      <c r="VH585" s="19"/>
      <c r="VI585" s="19"/>
      <c r="VJ585" s="19"/>
      <c r="VK585" s="19"/>
      <c r="VL585" s="19"/>
      <c r="VM585" s="19"/>
      <c r="VN585" s="19"/>
      <c r="VO585" s="19"/>
      <c r="VP585" s="19"/>
      <c r="VQ585" s="19"/>
      <c r="VR585" s="19"/>
      <c r="VS585" s="19"/>
      <c r="VT585" s="19"/>
      <c r="VU585" s="19"/>
      <c r="VV585" s="19"/>
      <c r="VW585" s="19"/>
      <c r="VX585" s="19"/>
      <c r="VY585" s="19"/>
      <c r="VZ585" s="19"/>
      <c r="WA585" s="19"/>
      <c r="WB585" s="19"/>
      <c r="WC585" s="19"/>
      <c r="WD585" s="19"/>
      <c r="WE585" s="19"/>
      <c r="WF585" s="19"/>
      <c r="WG585" s="19"/>
      <c r="WH585" s="19"/>
      <c r="WI585" s="19"/>
      <c r="WJ585" s="19"/>
      <c r="WK585" s="19"/>
      <c r="WL585" s="19"/>
      <c r="WM585" s="19"/>
      <c r="WN585" s="19"/>
      <c r="WO585" s="19"/>
      <c r="WP585" s="19"/>
      <c r="WQ585" s="19"/>
      <c r="WR585" s="19"/>
      <c r="WS585" s="19"/>
      <c r="WT585" s="19"/>
      <c r="WU585" s="19"/>
      <c r="WV585" s="19"/>
      <c r="WW585" s="19"/>
      <c r="WX585" s="19"/>
      <c r="WY585" s="19"/>
      <c r="WZ585" s="19"/>
      <c r="XA585" s="19"/>
      <c r="XB585" s="19"/>
      <c r="XC585" s="19"/>
      <c r="XD585" s="19"/>
      <c r="XE585" s="19"/>
      <c r="XF585" s="19"/>
      <c r="XG585" s="19"/>
      <c r="XH585" s="19"/>
      <c r="XI585" s="19"/>
      <c r="XJ585" s="19"/>
      <c r="XK585" s="19"/>
      <c r="XL585" s="19"/>
      <c r="XM585" s="19"/>
      <c r="XN585" s="19"/>
      <c r="XO585" s="19"/>
      <c r="XP585" s="19"/>
      <c r="XQ585" s="19"/>
      <c r="XR585" s="19"/>
      <c r="XS585" s="19"/>
      <c r="XT585" s="19"/>
      <c r="XU585" s="19"/>
      <c r="XV585" s="19"/>
      <c r="XW585" s="19"/>
      <c r="XX585" s="19"/>
      <c r="XY585" s="19"/>
      <c r="XZ585" s="19"/>
      <c r="YA585" s="19"/>
      <c r="YB585" s="19"/>
      <c r="YC585" s="19"/>
      <c r="YD585" s="19"/>
      <c r="YE585" s="19"/>
      <c r="YF585" s="19"/>
      <c r="YG585" s="19"/>
      <c r="YH585" s="19"/>
      <c r="YI585" s="19"/>
      <c r="YJ585" s="19"/>
      <c r="YK585" s="19"/>
      <c r="YL585" s="19"/>
      <c r="YM585" s="19"/>
      <c r="YN585" s="19"/>
      <c r="YO585" s="19"/>
      <c r="YP585" s="19"/>
      <c r="YQ585" s="19"/>
      <c r="YR585" s="19"/>
      <c r="YS585" s="19"/>
      <c r="YT585" s="19"/>
      <c r="YU585" s="19"/>
      <c r="YV585" s="19"/>
      <c r="YW585" s="19"/>
      <c r="YX585" s="19"/>
      <c r="YY585" s="19"/>
      <c r="YZ585" s="19"/>
      <c r="ZA585" s="19"/>
      <c r="ZB585" s="19"/>
      <c r="ZC585" s="19"/>
      <c r="ZD585" s="19"/>
      <c r="ZE585" s="19"/>
      <c r="ZF585" s="19"/>
      <c r="ZG585" s="19"/>
      <c r="ZH585" s="19"/>
      <c r="ZI585" s="19"/>
      <c r="ZJ585" s="19"/>
      <c r="ZK585" s="19"/>
      <c r="ZL585" s="19"/>
      <c r="ZM585" s="19"/>
      <c r="ZN585" s="19"/>
      <c r="ZO585" s="19"/>
      <c r="ZP585" s="19"/>
      <c r="ZQ585" s="19"/>
      <c r="ZR585" s="19"/>
      <c r="ZS585" s="19"/>
      <c r="ZT585" s="19"/>
      <c r="ZU585" s="19"/>
      <c r="ZV585" s="19"/>
      <c r="ZW585" s="19"/>
      <c r="ZX585" s="19"/>
      <c r="ZY585" s="19"/>
      <c r="ZZ585" s="19"/>
      <c r="AAA585" s="19"/>
      <c r="AAB585" s="19"/>
      <c r="AAC585" s="19"/>
      <c r="AAD585" s="19"/>
      <c r="AAE585" s="19"/>
      <c r="AAF585" s="19"/>
      <c r="AAG585" s="19"/>
      <c r="AAH585" s="19"/>
      <c r="AAI585" s="19"/>
      <c r="AAJ585" s="19"/>
      <c r="AAK585" s="19"/>
      <c r="AAL585" s="19"/>
      <c r="AAM585" s="19"/>
      <c r="AAN585" s="19"/>
      <c r="AAO585" s="19"/>
      <c r="AAP585" s="19"/>
      <c r="AAQ585" s="19"/>
      <c r="AAR585" s="19"/>
      <c r="AAS585" s="19"/>
      <c r="AAT585" s="19"/>
      <c r="AAU585" s="19"/>
      <c r="AAV585" s="19"/>
      <c r="AAW585" s="19"/>
      <c r="AAX585" s="19"/>
      <c r="AAY585" s="19"/>
      <c r="AAZ585" s="19"/>
      <c r="ABA585" s="19"/>
      <c r="ABB585" s="19"/>
      <c r="ABC585" s="19"/>
      <c r="ABD585" s="19"/>
      <c r="ABE585" s="19"/>
      <c r="ABF585" s="19"/>
      <c r="ABG585" s="19"/>
      <c r="ABH585" s="19"/>
      <c r="ABI585" s="19"/>
      <c r="ABJ585" s="19"/>
      <c r="ABK585" s="19"/>
      <c r="ABL585" s="19"/>
      <c r="ABM585" s="19"/>
      <c r="ABN585" s="19"/>
      <c r="ABO585" s="19"/>
      <c r="ABP585" s="19"/>
      <c r="ABQ585" s="19"/>
      <c r="ABR585" s="19"/>
      <c r="ABS585" s="19"/>
      <c r="ABT585" s="19"/>
      <c r="ABU585" s="19"/>
      <c r="ABV585" s="19"/>
      <c r="ABW585" s="19"/>
      <c r="ABX585" s="19"/>
      <c r="ABY585" s="19"/>
      <c r="ABZ585" s="19"/>
      <c r="ACA585" s="19"/>
      <c r="ACB585" s="19"/>
      <c r="ACC585" s="19"/>
      <c r="ACD585" s="19"/>
      <c r="ACE585" s="19"/>
      <c r="ACF585" s="19"/>
      <c r="ACG585" s="19"/>
      <c r="ACH585" s="19"/>
      <c r="ACI585" s="19"/>
      <c r="ACJ585" s="19"/>
      <c r="ACK585" s="19"/>
      <c r="ACL585" s="19"/>
      <c r="ACM585" s="19"/>
      <c r="ACN585" s="19"/>
      <c r="ACO585" s="19"/>
      <c r="ACP585" s="19"/>
      <c r="ACQ585" s="19"/>
      <c r="ACR585" s="19"/>
      <c r="ACS585" s="19"/>
      <c r="ACT585" s="19"/>
      <c r="ACU585" s="19"/>
      <c r="ACV585" s="19"/>
      <c r="ACW585" s="19"/>
      <c r="ACX585" s="19"/>
      <c r="ACY585" s="19"/>
      <c r="ACZ585" s="19"/>
      <c r="ADA585" s="19"/>
      <c r="ADB585" s="19"/>
      <c r="ADC585" s="19"/>
      <c r="ADD585" s="19"/>
      <c r="ADE585" s="19"/>
      <c r="ADF585" s="19"/>
      <c r="ADG585" s="19"/>
      <c r="ADH585" s="19"/>
      <c r="ADI585" s="19"/>
      <c r="ADJ585" s="19"/>
      <c r="ADK585" s="19"/>
      <c r="ADL585" s="19"/>
      <c r="ADM585" s="19"/>
      <c r="ADN585" s="19"/>
      <c r="ADO585" s="19"/>
      <c r="ADP585" s="19"/>
      <c r="ADQ585" s="19"/>
      <c r="ADR585" s="19"/>
      <c r="ADS585" s="19"/>
      <c r="ADT585" s="19"/>
      <c r="ADU585" s="19"/>
      <c r="ADV585" s="19"/>
      <c r="ADW585" s="19"/>
      <c r="ADX585" s="19"/>
      <c r="ADY585" s="19"/>
      <c r="ADZ585" s="19"/>
      <c r="AEA585" s="19"/>
      <c r="AEB585" s="19"/>
      <c r="AEC585" s="19"/>
      <c r="AED585" s="19"/>
      <c r="AEE585" s="19"/>
      <c r="AEF585" s="19"/>
      <c r="AEG585" s="19"/>
      <c r="AEH585" s="19"/>
      <c r="AEI585" s="19"/>
      <c r="AEJ585" s="19"/>
      <c r="AEK585" s="19"/>
      <c r="AEL585" s="19"/>
      <c r="AEM585" s="19"/>
      <c r="AEN585" s="19"/>
      <c r="AEO585" s="19"/>
      <c r="AEP585" s="19"/>
      <c r="AEQ585" s="19"/>
      <c r="AER585" s="19"/>
      <c r="AES585" s="19"/>
      <c r="AET585" s="19"/>
      <c r="AEU585" s="19"/>
      <c r="AEV585" s="19"/>
      <c r="AEW585" s="19"/>
      <c r="AEX585" s="19"/>
      <c r="AEY585" s="19"/>
      <c r="AEZ585" s="19"/>
      <c r="AFA585" s="19"/>
      <c r="AFB585" s="19"/>
      <c r="AFC585" s="19"/>
      <c r="AFD585" s="19"/>
      <c r="AFE585" s="19"/>
      <c r="AFF585" s="19"/>
      <c r="AFG585" s="19"/>
      <c r="AFH585" s="19"/>
      <c r="AFI585" s="19"/>
      <c r="AFJ585" s="19"/>
      <c r="AFK585" s="19"/>
      <c r="AFL585" s="19"/>
      <c r="AFM585" s="19"/>
      <c r="AFN585" s="19"/>
      <c r="AFO585" s="19"/>
      <c r="AFP585" s="19"/>
      <c r="AFQ585" s="19"/>
      <c r="AFR585" s="19"/>
      <c r="AFS585" s="19"/>
      <c r="AFT585" s="19"/>
      <c r="AFU585" s="19"/>
      <c r="AFV585" s="19"/>
      <c r="AFW585" s="19"/>
      <c r="AFX585" s="19"/>
      <c r="AFY585" s="19"/>
      <c r="AFZ585" s="19"/>
      <c r="AGA585" s="19"/>
      <c r="AGB585" s="19"/>
      <c r="AGC585" s="19"/>
      <c r="AGD585" s="19"/>
      <c r="AGE585" s="19"/>
      <c r="AGF585" s="19"/>
      <c r="AGG585" s="19"/>
      <c r="AGH585" s="19"/>
      <c r="AGI585" s="19"/>
      <c r="AGJ585" s="19"/>
      <c r="AGK585" s="19"/>
      <c r="AGL585" s="19"/>
      <c r="AGM585" s="19"/>
      <c r="AGN585" s="19"/>
      <c r="AGO585" s="19"/>
      <c r="AGP585" s="19"/>
      <c r="AGQ585" s="19"/>
      <c r="AGR585" s="19"/>
      <c r="AGS585" s="19"/>
      <c r="AGT585" s="19"/>
      <c r="AGU585" s="19"/>
      <c r="AGV585" s="19"/>
      <c r="AGW585" s="19"/>
      <c r="AGX585" s="19"/>
      <c r="AGY585" s="19"/>
      <c r="AGZ585" s="19"/>
      <c r="AHA585" s="19"/>
      <c r="AHB585" s="19"/>
      <c r="AHC585" s="19"/>
      <c r="AHD585" s="19"/>
      <c r="AHE585" s="19"/>
      <c r="AHF585" s="19"/>
      <c r="AHG585" s="19"/>
      <c r="AHH585" s="19"/>
      <c r="AHI585" s="19"/>
      <c r="AHJ585" s="19"/>
      <c r="AHK585" s="19"/>
      <c r="AHL585" s="19"/>
      <c r="AHM585" s="19"/>
      <c r="AHN585" s="19"/>
      <c r="AHO585" s="19"/>
      <c r="AHP585" s="19"/>
      <c r="AHQ585" s="19"/>
      <c r="AHR585" s="19"/>
      <c r="AHS585" s="19"/>
      <c r="AHT585" s="19"/>
      <c r="AHU585" s="19"/>
      <c r="AHV585" s="19"/>
      <c r="AHW585" s="19"/>
      <c r="AHX585" s="19"/>
      <c r="AHY585" s="19"/>
      <c r="AHZ585" s="19"/>
      <c r="AIA585" s="19"/>
      <c r="AIB585" s="19"/>
      <c r="AIC585" s="19"/>
      <c r="AID585" s="19"/>
      <c r="AIE585" s="19"/>
      <c r="AIF585" s="19"/>
      <c r="AIG585" s="19"/>
      <c r="AIH585" s="19"/>
      <c r="AII585" s="19"/>
      <c r="AIJ585" s="19"/>
      <c r="AIK585" s="19"/>
      <c r="AIL585" s="19"/>
      <c r="AIM585" s="19"/>
      <c r="AIN585" s="19"/>
      <c r="AIO585" s="19"/>
      <c r="AIP585" s="19"/>
      <c r="AIQ585" s="19"/>
      <c r="AIR585" s="19"/>
      <c r="AIS585" s="19"/>
      <c r="AIT585" s="19"/>
      <c r="AIU585" s="19"/>
      <c r="AIV585" s="19"/>
      <c r="AIW585" s="19"/>
      <c r="AIX585" s="19"/>
      <c r="AIY585" s="19"/>
      <c r="AIZ585" s="19"/>
      <c r="AJA585" s="19"/>
      <c r="AJB585" s="19"/>
      <c r="AJC585" s="19"/>
      <c r="AJD585" s="19"/>
      <c r="AJE585" s="19"/>
      <c r="AJF585" s="19"/>
      <c r="AJG585" s="19"/>
      <c r="AJH585" s="19"/>
      <c r="AJI585" s="19"/>
      <c r="AJJ585" s="19"/>
      <c r="AJK585" s="19"/>
      <c r="AJL585" s="19"/>
      <c r="AJM585" s="19"/>
      <c r="AJN585" s="19"/>
      <c r="AJO585" s="19"/>
      <c r="AJP585" s="19"/>
      <c r="AJQ585" s="19"/>
      <c r="AJR585" s="19"/>
      <c r="AJS585" s="19"/>
      <c r="AJT585" s="19"/>
      <c r="AJU585" s="19"/>
      <c r="AJV585" s="19"/>
      <c r="AJW585" s="19"/>
      <c r="AJX585" s="19"/>
      <c r="AJY585" s="19"/>
      <c r="AJZ585" s="19"/>
      <c r="AKA585" s="19"/>
      <c r="AKB585" s="19"/>
      <c r="AKC585" s="19"/>
      <c r="AKD585" s="19"/>
      <c r="AKE585" s="19"/>
      <c r="AKF585" s="19"/>
      <c r="AKG585" s="19"/>
      <c r="AKH585" s="19"/>
      <c r="AKI585" s="19"/>
      <c r="AKJ585" s="19"/>
      <c r="AKK585" s="19"/>
      <c r="AKL585" s="19"/>
      <c r="AKM585" s="19"/>
      <c r="AKN585" s="19"/>
      <c r="AKO585" s="19"/>
      <c r="AKP585" s="19"/>
      <c r="AKQ585" s="19"/>
      <c r="AKR585" s="19"/>
      <c r="AKS585" s="19"/>
      <c r="AKT585" s="19"/>
      <c r="AKU585" s="19"/>
      <c r="AKV585" s="19"/>
      <c r="AKW585" s="19"/>
      <c r="AKX585" s="19"/>
      <c r="AKY585" s="19"/>
      <c r="AKZ585" s="19"/>
      <c r="ALA585" s="19"/>
      <c r="ALB585" s="19"/>
      <c r="ALC585" s="19"/>
      <c r="ALD585" s="19"/>
      <c r="ALE585" s="19"/>
      <c r="ALF585" s="19"/>
      <c r="ALG585" s="19"/>
      <c r="ALH585" s="19"/>
      <c r="ALI585" s="19"/>
      <c r="ALJ585" s="19"/>
      <c r="ALK585" s="19"/>
      <c r="ALL585" s="19"/>
      <c r="ALM585" s="19"/>
      <c r="ALN585" s="19"/>
      <c r="ALO585" s="19"/>
      <c r="ALP585" s="19"/>
      <c r="ALQ585" s="19"/>
      <c r="ALR585" s="19"/>
      <c r="ALS585" s="19"/>
      <c r="ALT585" s="19"/>
      <c r="ALU585" s="19"/>
      <c r="ALV585" s="19"/>
      <c r="ALW585" s="19"/>
      <c r="ALX585" s="19"/>
      <c r="ALY585" s="19"/>
      <c r="ALZ585" s="19"/>
      <c r="AMA585" s="19"/>
      <c r="AMB585" s="19"/>
      <c r="AMC585" s="19"/>
      <c r="AMD585" s="19"/>
      <c r="AME585" s="19"/>
      <c r="AMF585" s="19"/>
      <c r="AMG585" s="19"/>
      <c r="AMH585" s="19"/>
      <c r="AMI585" s="19"/>
      <c r="AMJ585" s="19"/>
    </row>
    <row r="586" spans="1:1024" s="185" customFormat="1" hidden="1">
      <c r="A586" s="178"/>
      <c r="B586" s="179"/>
      <c r="C586" s="180"/>
      <c r="D586" s="181"/>
      <c r="E586" s="181"/>
      <c r="F586" s="66"/>
      <c r="G586" s="182"/>
      <c r="H586" s="183"/>
      <c r="I586" s="183"/>
      <c r="J586" s="180"/>
      <c r="K586" s="180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  <c r="BF586" s="19"/>
      <c r="BG586" s="19"/>
      <c r="BH586" s="19"/>
      <c r="BI586" s="19"/>
      <c r="BJ586" s="19"/>
      <c r="BK586" s="19"/>
      <c r="BL586" s="19"/>
      <c r="BM586" s="19"/>
      <c r="BN586" s="19"/>
      <c r="BO586" s="19"/>
      <c r="BP586" s="19"/>
      <c r="BQ586" s="19"/>
      <c r="BR586" s="19"/>
      <c r="BS586" s="19"/>
      <c r="BT586" s="19"/>
      <c r="BU586" s="19"/>
      <c r="BV586" s="19"/>
      <c r="BW586" s="19"/>
      <c r="BX586" s="19"/>
      <c r="BY586" s="19"/>
      <c r="BZ586" s="19"/>
      <c r="CA586" s="19"/>
      <c r="CB586" s="19"/>
      <c r="CC586" s="19"/>
      <c r="CD586" s="19"/>
      <c r="CE586" s="19"/>
      <c r="CF586" s="19"/>
      <c r="CG586" s="19"/>
      <c r="CH586" s="19"/>
      <c r="CI586" s="19"/>
      <c r="CJ586" s="19"/>
      <c r="CK586" s="19"/>
      <c r="CL586" s="19"/>
      <c r="CM586" s="19"/>
      <c r="CN586" s="19"/>
      <c r="CO586" s="19"/>
      <c r="CP586" s="19"/>
      <c r="CQ586" s="19"/>
      <c r="CR586" s="19"/>
      <c r="CS586" s="19"/>
      <c r="CT586" s="19"/>
      <c r="CU586" s="19"/>
      <c r="CV586" s="19"/>
      <c r="CW586" s="19"/>
      <c r="CX586" s="19"/>
      <c r="CY586" s="19"/>
      <c r="CZ586" s="19"/>
      <c r="DA586" s="19"/>
      <c r="DB586" s="19"/>
      <c r="DC586" s="19"/>
      <c r="DD586" s="19"/>
      <c r="DE586" s="19"/>
      <c r="DF586" s="19"/>
      <c r="DG586" s="19"/>
      <c r="DH586" s="19"/>
      <c r="DI586" s="19"/>
      <c r="DJ586" s="19"/>
      <c r="DK586" s="19"/>
      <c r="DL586" s="19"/>
      <c r="DM586" s="19"/>
      <c r="DN586" s="19"/>
      <c r="DO586" s="19"/>
      <c r="DP586" s="19"/>
      <c r="DQ586" s="19"/>
      <c r="DR586" s="19"/>
      <c r="DS586" s="19"/>
      <c r="DT586" s="19"/>
      <c r="DU586" s="19"/>
      <c r="DV586" s="19"/>
      <c r="DW586" s="19"/>
      <c r="DX586" s="19"/>
      <c r="DY586" s="19"/>
      <c r="DZ586" s="19"/>
      <c r="EA586" s="19"/>
      <c r="EB586" s="19"/>
      <c r="EC586" s="19"/>
      <c r="ED586" s="19"/>
      <c r="EE586" s="19"/>
      <c r="EF586" s="19"/>
      <c r="EG586" s="19"/>
      <c r="EH586" s="19"/>
      <c r="EI586" s="19"/>
      <c r="EJ586" s="19"/>
      <c r="EK586" s="19"/>
      <c r="EL586" s="19"/>
      <c r="EM586" s="19"/>
      <c r="EN586" s="19"/>
      <c r="EO586" s="19"/>
      <c r="EP586" s="19"/>
      <c r="EQ586" s="19"/>
      <c r="ER586" s="19"/>
      <c r="ES586" s="19"/>
      <c r="ET586" s="19"/>
      <c r="EU586" s="19"/>
      <c r="EV586" s="19"/>
      <c r="EW586" s="19"/>
      <c r="EX586" s="19"/>
      <c r="EY586" s="19"/>
      <c r="EZ586" s="19"/>
      <c r="FA586" s="19"/>
      <c r="FB586" s="19"/>
      <c r="FC586" s="19"/>
      <c r="FD586" s="19"/>
      <c r="FE586" s="19"/>
      <c r="FF586" s="19"/>
      <c r="FG586" s="19"/>
      <c r="FH586" s="19"/>
      <c r="FI586" s="19"/>
      <c r="FJ586" s="19"/>
      <c r="FK586" s="19"/>
      <c r="FL586" s="19"/>
      <c r="FM586" s="19"/>
      <c r="FN586" s="19"/>
      <c r="FO586" s="19"/>
      <c r="FP586" s="19"/>
      <c r="FQ586" s="19"/>
      <c r="FR586" s="19"/>
      <c r="FS586" s="19"/>
      <c r="FT586" s="19"/>
      <c r="FU586" s="19"/>
      <c r="FV586" s="19"/>
      <c r="FW586" s="19"/>
      <c r="FX586" s="19"/>
      <c r="FY586" s="19"/>
      <c r="FZ586" s="19"/>
      <c r="GA586" s="19"/>
      <c r="GB586" s="19"/>
      <c r="GC586" s="19"/>
      <c r="GD586" s="19"/>
      <c r="GE586" s="19"/>
      <c r="GF586" s="19"/>
      <c r="GG586" s="19"/>
      <c r="GH586" s="19"/>
      <c r="GI586" s="19"/>
      <c r="GJ586" s="19"/>
      <c r="GK586" s="19"/>
      <c r="GL586" s="19"/>
      <c r="GM586" s="19"/>
      <c r="GN586" s="19"/>
      <c r="GO586" s="19"/>
      <c r="GP586" s="19"/>
      <c r="GQ586" s="19"/>
      <c r="GR586" s="19"/>
      <c r="GS586" s="19"/>
      <c r="GT586" s="19"/>
      <c r="GU586" s="19"/>
      <c r="GV586" s="19"/>
      <c r="GW586" s="19"/>
      <c r="GX586" s="19"/>
      <c r="GY586" s="19"/>
      <c r="GZ586" s="19"/>
      <c r="HA586" s="19"/>
      <c r="HB586" s="19"/>
      <c r="HC586" s="19"/>
      <c r="HD586" s="19"/>
      <c r="HE586" s="19"/>
      <c r="HF586" s="19"/>
      <c r="HG586" s="19"/>
      <c r="HH586" s="19"/>
      <c r="HI586" s="19"/>
      <c r="HJ586" s="19"/>
      <c r="HK586" s="19"/>
      <c r="HL586" s="19"/>
      <c r="HM586" s="19"/>
      <c r="HN586" s="19"/>
      <c r="HO586" s="19"/>
      <c r="HP586" s="19"/>
      <c r="HQ586" s="19"/>
      <c r="HR586" s="19"/>
      <c r="HS586" s="19"/>
      <c r="HT586" s="19"/>
      <c r="HU586" s="19"/>
      <c r="HV586" s="19"/>
      <c r="HW586" s="19"/>
      <c r="HX586" s="19"/>
      <c r="HY586" s="19"/>
      <c r="HZ586" s="19"/>
      <c r="IA586" s="19"/>
      <c r="IB586" s="19"/>
      <c r="IC586" s="19"/>
      <c r="ID586" s="19"/>
      <c r="IE586" s="19"/>
      <c r="IF586" s="19"/>
      <c r="IG586" s="19"/>
      <c r="IH586" s="19"/>
      <c r="II586" s="19"/>
      <c r="IJ586" s="19"/>
      <c r="IK586" s="19"/>
      <c r="IL586" s="19"/>
      <c r="IM586" s="19"/>
      <c r="IN586" s="19"/>
      <c r="IO586" s="19"/>
      <c r="IP586" s="19"/>
      <c r="IQ586" s="19"/>
      <c r="IR586" s="19"/>
      <c r="IS586" s="19"/>
      <c r="IT586" s="19"/>
      <c r="IU586" s="19"/>
      <c r="IV586" s="19"/>
      <c r="IW586" s="19"/>
      <c r="IX586" s="19"/>
      <c r="IY586" s="19"/>
      <c r="IZ586" s="19"/>
      <c r="JA586" s="19"/>
      <c r="JB586" s="19"/>
      <c r="JC586" s="19"/>
      <c r="JD586" s="19"/>
      <c r="JE586" s="19"/>
      <c r="JF586" s="19"/>
      <c r="JG586" s="19"/>
      <c r="JH586" s="19"/>
      <c r="JI586" s="19"/>
      <c r="JJ586" s="19"/>
      <c r="JK586" s="19"/>
      <c r="JL586" s="19"/>
      <c r="JM586" s="19"/>
      <c r="JN586" s="19"/>
      <c r="JO586" s="19"/>
      <c r="JP586" s="19"/>
      <c r="JQ586" s="19"/>
      <c r="JR586" s="19"/>
      <c r="JS586" s="19"/>
      <c r="JT586" s="19"/>
      <c r="JU586" s="19"/>
      <c r="JV586" s="19"/>
      <c r="JW586" s="19"/>
      <c r="JX586" s="19"/>
      <c r="JY586" s="19"/>
      <c r="JZ586" s="19"/>
      <c r="KA586" s="19"/>
      <c r="KB586" s="19"/>
      <c r="KC586" s="19"/>
      <c r="KD586" s="19"/>
      <c r="KE586" s="19"/>
      <c r="KF586" s="19"/>
      <c r="KG586" s="19"/>
      <c r="KH586" s="19"/>
      <c r="KI586" s="19"/>
      <c r="KJ586" s="19"/>
      <c r="KK586" s="19"/>
      <c r="KL586" s="19"/>
      <c r="KM586" s="19"/>
      <c r="KN586" s="19"/>
      <c r="KO586" s="19"/>
      <c r="KP586" s="19"/>
      <c r="KQ586" s="19"/>
      <c r="KR586" s="19"/>
      <c r="KS586" s="19"/>
      <c r="KT586" s="19"/>
      <c r="KU586" s="19"/>
      <c r="KV586" s="19"/>
      <c r="KW586" s="19"/>
      <c r="KX586" s="19"/>
      <c r="KY586" s="19"/>
      <c r="KZ586" s="19"/>
      <c r="LA586" s="19"/>
      <c r="LB586" s="19"/>
      <c r="LC586" s="19"/>
      <c r="LD586" s="19"/>
      <c r="LE586" s="19"/>
      <c r="LF586" s="19"/>
      <c r="LG586" s="19"/>
      <c r="LH586" s="19"/>
      <c r="LI586" s="19"/>
      <c r="LJ586" s="19"/>
      <c r="LK586" s="19"/>
      <c r="LL586" s="19"/>
      <c r="LM586" s="19"/>
      <c r="LN586" s="19"/>
      <c r="LO586" s="19"/>
      <c r="LP586" s="19"/>
      <c r="LQ586" s="19"/>
      <c r="LR586" s="19"/>
      <c r="LS586" s="19"/>
      <c r="LT586" s="19"/>
      <c r="LU586" s="19"/>
      <c r="LV586" s="19"/>
      <c r="LW586" s="19"/>
      <c r="LX586" s="19"/>
      <c r="LY586" s="19"/>
      <c r="LZ586" s="19"/>
      <c r="MA586" s="19"/>
      <c r="MB586" s="19"/>
      <c r="MC586" s="19"/>
      <c r="MD586" s="19"/>
      <c r="ME586" s="19"/>
      <c r="MF586" s="19"/>
      <c r="MG586" s="19"/>
      <c r="MH586" s="19"/>
      <c r="MI586" s="19"/>
      <c r="MJ586" s="19"/>
      <c r="MK586" s="19"/>
      <c r="ML586" s="19"/>
      <c r="MM586" s="19"/>
      <c r="MN586" s="19"/>
      <c r="MO586" s="19"/>
      <c r="MP586" s="19"/>
      <c r="MQ586" s="19"/>
      <c r="MR586" s="19"/>
      <c r="MS586" s="19"/>
      <c r="MT586" s="19"/>
      <c r="MU586" s="19"/>
      <c r="MV586" s="19"/>
      <c r="MW586" s="19"/>
      <c r="MX586" s="19"/>
      <c r="MY586" s="19"/>
      <c r="MZ586" s="19"/>
      <c r="NA586" s="19"/>
      <c r="NB586" s="19"/>
      <c r="NC586" s="19"/>
      <c r="ND586" s="19"/>
      <c r="NE586" s="19"/>
      <c r="NF586" s="19"/>
      <c r="NG586" s="19"/>
      <c r="NH586" s="19"/>
      <c r="NI586" s="19"/>
      <c r="NJ586" s="19"/>
      <c r="NK586" s="19"/>
      <c r="NL586" s="19"/>
      <c r="NM586" s="19"/>
      <c r="NN586" s="19"/>
      <c r="NO586" s="19"/>
      <c r="NP586" s="19"/>
      <c r="NQ586" s="19"/>
      <c r="NR586" s="19"/>
      <c r="NS586" s="19"/>
      <c r="NT586" s="19"/>
      <c r="NU586" s="19"/>
      <c r="NV586" s="19"/>
      <c r="NW586" s="19"/>
      <c r="NX586" s="19"/>
      <c r="NY586" s="19"/>
      <c r="NZ586" s="19"/>
      <c r="OA586" s="19"/>
      <c r="OB586" s="19"/>
      <c r="OC586" s="19"/>
      <c r="OD586" s="19"/>
      <c r="OE586" s="19"/>
      <c r="OF586" s="19"/>
      <c r="OG586" s="19"/>
      <c r="OH586" s="19"/>
      <c r="OI586" s="19"/>
      <c r="OJ586" s="19"/>
      <c r="OK586" s="19"/>
      <c r="OL586" s="19"/>
      <c r="OM586" s="19"/>
      <c r="ON586" s="19"/>
      <c r="OO586" s="19"/>
      <c r="OP586" s="19"/>
      <c r="OQ586" s="19"/>
      <c r="OR586" s="19"/>
      <c r="OS586" s="19"/>
      <c r="OT586" s="19"/>
      <c r="OU586" s="19"/>
      <c r="OV586" s="19"/>
      <c r="OW586" s="19"/>
      <c r="OX586" s="19"/>
      <c r="OY586" s="19"/>
      <c r="OZ586" s="19"/>
      <c r="PA586" s="19"/>
      <c r="PB586" s="19"/>
      <c r="PC586" s="19"/>
      <c r="PD586" s="19"/>
      <c r="PE586" s="19"/>
      <c r="PF586" s="19"/>
      <c r="PG586" s="19"/>
      <c r="PH586" s="19"/>
      <c r="PI586" s="19"/>
      <c r="PJ586" s="19"/>
      <c r="PK586" s="19"/>
      <c r="PL586" s="19"/>
      <c r="PM586" s="19"/>
      <c r="PN586" s="19"/>
      <c r="PO586" s="19"/>
      <c r="PP586" s="19"/>
      <c r="PQ586" s="19"/>
      <c r="PR586" s="19"/>
      <c r="PS586" s="19"/>
      <c r="PT586" s="19"/>
      <c r="PU586" s="19"/>
      <c r="PV586" s="19"/>
      <c r="PW586" s="19"/>
      <c r="PX586" s="19"/>
      <c r="PY586" s="19"/>
      <c r="PZ586" s="19"/>
      <c r="QA586" s="19"/>
      <c r="QB586" s="19"/>
      <c r="QC586" s="19"/>
      <c r="QD586" s="19"/>
      <c r="QE586" s="19"/>
      <c r="QF586" s="19"/>
      <c r="QG586" s="19"/>
      <c r="QH586" s="19"/>
      <c r="QI586" s="19"/>
      <c r="QJ586" s="19"/>
      <c r="QK586" s="19"/>
      <c r="QL586" s="19"/>
      <c r="QM586" s="19"/>
      <c r="QN586" s="19"/>
      <c r="QO586" s="19"/>
      <c r="QP586" s="19"/>
      <c r="QQ586" s="19"/>
      <c r="QR586" s="19"/>
      <c r="QS586" s="19"/>
      <c r="QT586" s="19"/>
      <c r="QU586" s="19"/>
      <c r="QV586" s="19"/>
      <c r="QW586" s="19"/>
      <c r="QX586" s="19"/>
      <c r="QY586" s="19"/>
      <c r="QZ586" s="19"/>
      <c r="RA586" s="19"/>
      <c r="RB586" s="19"/>
      <c r="RC586" s="19"/>
      <c r="RD586" s="19"/>
      <c r="RE586" s="19"/>
      <c r="RF586" s="19"/>
      <c r="RG586" s="19"/>
      <c r="RH586" s="19"/>
      <c r="RI586" s="19"/>
      <c r="RJ586" s="19"/>
      <c r="RK586" s="19"/>
      <c r="RL586" s="19"/>
      <c r="RM586" s="19"/>
      <c r="RN586" s="19"/>
      <c r="RO586" s="19"/>
      <c r="RP586" s="19"/>
      <c r="RQ586" s="19"/>
      <c r="RR586" s="19"/>
      <c r="RS586" s="19"/>
      <c r="RT586" s="19"/>
      <c r="RU586" s="19"/>
      <c r="RV586" s="19"/>
      <c r="RW586" s="19"/>
      <c r="RX586" s="19"/>
      <c r="RY586" s="19"/>
      <c r="RZ586" s="19"/>
      <c r="SA586" s="19"/>
      <c r="SB586" s="19"/>
      <c r="SC586" s="19"/>
      <c r="SD586" s="19"/>
      <c r="SE586" s="19"/>
      <c r="SF586" s="19"/>
      <c r="SG586" s="19"/>
      <c r="SH586" s="19"/>
      <c r="SI586" s="19"/>
      <c r="SJ586" s="19"/>
      <c r="SK586" s="19"/>
      <c r="SL586" s="19"/>
      <c r="SM586" s="19"/>
      <c r="SN586" s="19"/>
      <c r="SO586" s="19"/>
      <c r="SP586" s="19"/>
      <c r="SQ586" s="19"/>
      <c r="SR586" s="19"/>
      <c r="SS586" s="19"/>
      <c r="ST586" s="19"/>
      <c r="SU586" s="19"/>
      <c r="SV586" s="19"/>
      <c r="SW586" s="19"/>
      <c r="SX586" s="19"/>
      <c r="SY586" s="19"/>
      <c r="SZ586" s="19"/>
      <c r="TA586" s="19"/>
      <c r="TB586" s="19"/>
      <c r="TC586" s="19"/>
      <c r="TD586" s="19"/>
      <c r="TE586" s="19"/>
      <c r="TF586" s="19"/>
      <c r="TG586" s="19"/>
      <c r="TH586" s="19"/>
      <c r="TI586" s="19"/>
      <c r="TJ586" s="19"/>
      <c r="TK586" s="19"/>
      <c r="TL586" s="19"/>
      <c r="TM586" s="19"/>
      <c r="TN586" s="19"/>
      <c r="TO586" s="19"/>
      <c r="TP586" s="19"/>
      <c r="TQ586" s="19"/>
      <c r="TR586" s="19"/>
      <c r="TS586" s="19"/>
      <c r="TT586" s="19"/>
      <c r="TU586" s="19"/>
      <c r="TV586" s="19"/>
      <c r="TW586" s="19"/>
      <c r="TX586" s="19"/>
      <c r="TY586" s="19"/>
      <c r="TZ586" s="19"/>
      <c r="UA586" s="19"/>
      <c r="UB586" s="19"/>
      <c r="UC586" s="19"/>
      <c r="UD586" s="19"/>
      <c r="UE586" s="19"/>
      <c r="UF586" s="19"/>
      <c r="UG586" s="19"/>
      <c r="UH586" s="19"/>
      <c r="UI586" s="19"/>
      <c r="UJ586" s="19"/>
      <c r="UK586" s="19"/>
      <c r="UL586" s="19"/>
      <c r="UM586" s="19"/>
      <c r="UN586" s="19"/>
      <c r="UO586" s="19"/>
      <c r="UP586" s="19"/>
      <c r="UQ586" s="19"/>
      <c r="UR586" s="19"/>
      <c r="US586" s="19"/>
      <c r="UT586" s="19"/>
      <c r="UU586" s="19"/>
      <c r="UV586" s="19"/>
      <c r="UW586" s="19"/>
      <c r="UX586" s="19"/>
      <c r="UY586" s="19"/>
      <c r="UZ586" s="19"/>
      <c r="VA586" s="19"/>
      <c r="VB586" s="19"/>
      <c r="VC586" s="19"/>
      <c r="VD586" s="19"/>
      <c r="VE586" s="19"/>
      <c r="VF586" s="19"/>
      <c r="VG586" s="19"/>
      <c r="VH586" s="19"/>
      <c r="VI586" s="19"/>
      <c r="VJ586" s="19"/>
      <c r="VK586" s="19"/>
      <c r="VL586" s="19"/>
      <c r="VM586" s="19"/>
      <c r="VN586" s="19"/>
      <c r="VO586" s="19"/>
      <c r="VP586" s="19"/>
      <c r="VQ586" s="19"/>
      <c r="VR586" s="19"/>
      <c r="VS586" s="19"/>
      <c r="VT586" s="19"/>
      <c r="VU586" s="19"/>
      <c r="VV586" s="19"/>
      <c r="VW586" s="19"/>
      <c r="VX586" s="19"/>
      <c r="VY586" s="19"/>
      <c r="VZ586" s="19"/>
      <c r="WA586" s="19"/>
      <c r="WB586" s="19"/>
      <c r="WC586" s="19"/>
      <c r="WD586" s="19"/>
      <c r="WE586" s="19"/>
      <c r="WF586" s="19"/>
      <c r="WG586" s="19"/>
      <c r="WH586" s="19"/>
      <c r="WI586" s="19"/>
      <c r="WJ586" s="19"/>
      <c r="WK586" s="19"/>
      <c r="WL586" s="19"/>
      <c r="WM586" s="19"/>
      <c r="WN586" s="19"/>
      <c r="WO586" s="19"/>
      <c r="WP586" s="19"/>
      <c r="WQ586" s="19"/>
      <c r="WR586" s="19"/>
      <c r="WS586" s="19"/>
      <c r="WT586" s="19"/>
      <c r="WU586" s="19"/>
      <c r="WV586" s="19"/>
      <c r="WW586" s="19"/>
      <c r="WX586" s="19"/>
      <c r="WY586" s="19"/>
      <c r="WZ586" s="19"/>
      <c r="XA586" s="19"/>
      <c r="XB586" s="19"/>
      <c r="XC586" s="19"/>
      <c r="XD586" s="19"/>
      <c r="XE586" s="19"/>
      <c r="XF586" s="19"/>
      <c r="XG586" s="19"/>
      <c r="XH586" s="19"/>
      <c r="XI586" s="19"/>
      <c r="XJ586" s="19"/>
      <c r="XK586" s="19"/>
      <c r="XL586" s="19"/>
      <c r="XM586" s="19"/>
      <c r="XN586" s="19"/>
      <c r="XO586" s="19"/>
      <c r="XP586" s="19"/>
      <c r="XQ586" s="19"/>
      <c r="XR586" s="19"/>
      <c r="XS586" s="19"/>
      <c r="XT586" s="19"/>
      <c r="XU586" s="19"/>
      <c r="XV586" s="19"/>
      <c r="XW586" s="19"/>
      <c r="XX586" s="19"/>
      <c r="XY586" s="19"/>
      <c r="XZ586" s="19"/>
      <c r="YA586" s="19"/>
      <c r="YB586" s="19"/>
      <c r="YC586" s="19"/>
      <c r="YD586" s="19"/>
      <c r="YE586" s="19"/>
      <c r="YF586" s="19"/>
      <c r="YG586" s="19"/>
      <c r="YH586" s="19"/>
      <c r="YI586" s="19"/>
      <c r="YJ586" s="19"/>
      <c r="YK586" s="19"/>
      <c r="YL586" s="19"/>
      <c r="YM586" s="19"/>
      <c r="YN586" s="19"/>
      <c r="YO586" s="19"/>
      <c r="YP586" s="19"/>
      <c r="YQ586" s="19"/>
      <c r="YR586" s="19"/>
      <c r="YS586" s="19"/>
      <c r="YT586" s="19"/>
      <c r="YU586" s="19"/>
      <c r="YV586" s="19"/>
      <c r="YW586" s="19"/>
      <c r="YX586" s="19"/>
      <c r="YY586" s="19"/>
      <c r="YZ586" s="19"/>
      <c r="ZA586" s="19"/>
      <c r="ZB586" s="19"/>
      <c r="ZC586" s="19"/>
      <c r="ZD586" s="19"/>
      <c r="ZE586" s="19"/>
      <c r="ZF586" s="19"/>
      <c r="ZG586" s="19"/>
      <c r="ZH586" s="19"/>
      <c r="ZI586" s="19"/>
      <c r="ZJ586" s="19"/>
      <c r="ZK586" s="19"/>
      <c r="ZL586" s="19"/>
      <c r="ZM586" s="19"/>
      <c r="ZN586" s="19"/>
      <c r="ZO586" s="19"/>
      <c r="ZP586" s="19"/>
      <c r="ZQ586" s="19"/>
      <c r="ZR586" s="19"/>
      <c r="ZS586" s="19"/>
      <c r="ZT586" s="19"/>
      <c r="ZU586" s="19"/>
      <c r="ZV586" s="19"/>
      <c r="ZW586" s="19"/>
      <c r="ZX586" s="19"/>
      <c r="ZY586" s="19"/>
      <c r="ZZ586" s="19"/>
      <c r="AAA586" s="19"/>
      <c r="AAB586" s="19"/>
      <c r="AAC586" s="19"/>
      <c r="AAD586" s="19"/>
      <c r="AAE586" s="19"/>
      <c r="AAF586" s="19"/>
      <c r="AAG586" s="19"/>
      <c r="AAH586" s="19"/>
      <c r="AAI586" s="19"/>
      <c r="AAJ586" s="19"/>
      <c r="AAK586" s="19"/>
      <c r="AAL586" s="19"/>
      <c r="AAM586" s="19"/>
      <c r="AAN586" s="19"/>
      <c r="AAO586" s="19"/>
      <c r="AAP586" s="19"/>
      <c r="AAQ586" s="19"/>
      <c r="AAR586" s="19"/>
      <c r="AAS586" s="19"/>
      <c r="AAT586" s="19"/>
      <c r="AAU586" s="19"/>
      <c r="AAV586" s="19"/>
      <c r="AAW586" s="19"/>
      <c r="AAX586" s="19"/>
      <c r="AAY586" s="19"/>
      <c r="AAZ586" s="19"/>
      <c r="ABA586" s="19"/>
      <c r="ABB586" s="19"/>
      <c r="ABC586" s="19"/>
      <c r="ABD586" s="19"/>
      <c r="ABE586" s="19"/>
      <c r="ABF586" s="19"/>
      <c r="ABG586" s="19"/>
      <c r="ABH586" s="19"/>
      <c r="ABI586" s="19"/>
      <c r="ABJ586" s="19"/>
      <c r="ABK586" s="19"/>
      <c r="ABL586" s="19"/>
      <c r="ABM586" s="19"/>
      <c r="ABN586" s="19"/>
      <c r="ABO586" s="19"/>
      <c r="ABP586" s="19"/>
      <c r="ABQ586" s="19"/>
      <c r="ABR586" s="19"/>
      <c r="ABS586" s="19"/>
      <c r="ABT586" s="19"/>
      <c r="ABU586" s="19"/>
      <c r="ABV586" s="19"/>
      <c r="ABW586" s="19"/>
      <c r="ABX586" s="19"/>
      <c r="ABY586" s="19"/>
      <c r="ABZ586" s="19"/>
      <c r="ACA586" s="19"/>
      <c r="ACB586" s="19"/>
      <c r="ACC586" s="19"/>
      <c r="ACD586" s="19"/>
      <c r="ACE586" s="19"/>
      <c r="ACF586" s="19"/>
      <c r="ACG586" s="19"/>
      <c r="ACH586" s="19"/>
      <c r="ACI586" s="19"/>
      <c r="ACJ586" s="19"/>
      <c r="ACK586" s="19"/>
      <c r="ACL586" s="19"/>
      <c r="ACM586" s="19"/>
      <c r="ACN586" s="19"/>
      <c r="ACO586" s="19"/>
      <c r="ACP586" s="19"/>
      <c r="ACQ586" s="19"/>
      <c r="ACR586" s="19"/>
      <c r="ACS586" s="19"/>
      <c r="ACT586" s="19"/>
      <c r="ACU586" s="19"/>
      <c r="ACV586" s="19"/>
      <c r="ACW586" s="19"/>
      <c r="ACX586" s="19"/>
      <c r="ACY586" s="19"/>
      <c r="ACZ586" s="19"/>
      <c r="ADA586" s="19"/>
      <c r="ADB586" s="19"/>
      <c r="ADC586" s="19"/>
      <c r="ADD586" s="19"/>
      <c r="ADE586" s="19"/>
      <c r="ADF586" s="19"/>
      <c r="ADG586" s="19"/>
      <c r="ADH586" s="19"/>
      <c r="ADI586" s="19"/>
      <c r="ADJ586" s="19"/>
      <c r="ADK586" s="19"/>
      <c r="ADL586" s="19"/>
      <c r="ADM586" s="19"/>
      <c r="ADN586" s="19"/>
      <c r="ADO586" s="19"/>
      <c r="ADP586" s="19"/>
      <c r="ADQ586" s="19"/>
      <c r="ADR586" s="19"/>
      <c r="ADS586" s="19"/>
      <c r="ADT586" s="19"/>
      <c r="ADU586" s="19"/>
      <c r="ADV586" s="19"/>
      <c r="ADW586" s="19"/>
      <c r="ADX586" s="19"/>
      <c r="ADY586" s="19"/>
      <c r="ADZ586" s="19"/>
      <c r="AEA586" s="19"/>
      <c r="AEB586" s="19"/>
      <c r="AEC586" s="19"/>
      <c r="AED586" s="19"/>
      <c r="AEE586" s="19"/>
      <c r="AEF586" s="19"/>
      <c r="AEG586" s="19"/>
      <c r="AEH586" s="19"/>
      <c r="AEI586" s="19"/>
      <c r="AEJ586" s="19"/>
      <c r="AEK586" s="19"/>
      <c r="AEL586" s="19"/>
      <c r="AEM586" s="19"/>
      <c r="AEN586" s="19"/>
      <c r="AEO586" s="19"/>
      <c r="AEP586" s="19"/>
      <c r="AEQ586" s="19"/>
      <c r="AER586" s="19"/>
      <c r="AES586" s="19"/>
      <c r="AET586" s="19"/>
      <c r="AEU586" s="19"/>
      <c r="AEV586" s="19"/>
      <c r="AEW586" s="19"/>
      <c r="AEX586" s="19"/>
      <c r="AEY586" s="19"/>
      <c r="AEZ586" s="19"/>
      <c r="AFA586" s="19"/>
      <c r="AFB586" s="19"/>
      <c r="AFC586" s="19"/>
      <c r="AFD586" s="19"/>
      <c r="AFE586" s="19"/>
      <c r="AFF586" s="19"/>
      <c r="AFG586" s="19"/>
      <c r="AFH586" s="19"/>
      <c r="AFI586" s="19"/>
      <c r="AFJ586" s="19"/>
      <c r="AFK586" s="19"/>
      <c r="AFL586" s="19"/>
      <c r="AFM586" s="19"/>
      <c r="AFN586" s="19"/>
      <c r="AFO586" s="19"/>
      <c r="AFP586" s="19"/>
      <c r="AFQ586" s="19"/>
      <c r="AFR586" s="19"/>
      <c r="AFS586" s="19"/>
      <c r="AFT586" s="19"/>
      <c r="AFU586" s="19"/>
      <c r="AFV586" s="19"/>
      <c r="AFW586" s="19"/>
      <c r="AFX586" s="19"/>
      <c r="AFY586" s="19"/>
      <c r="AFZ586" s="19"/>
      <c r="AGA586" s="19"/>
      <c r="AGB586" s="19"/>
      <c r="AGC586" s="19"/>
      <c r="AGD586" s="19"/>
      <c r="AGE586" s="19"/>
      <c r="AGF586" s="19"/>
      <c r="AGG586" s="19"/>
      <c r="AGH586" s="19"/>
      <c r="AGI586" s="19"/>
      <c r="AGJ586" s="19"/>
      <c r="AGK586" s="19"/>
      <c r="AGL586" s="19"/>
      <c r="AGM586" s="19"/>
      <c r="AGN586" s="19"/>
      <c r="AGO586" s="19"/>
      <c r="AGP586" s="19"/>
      <c r="AGQ586" s="19"/>
      <c r="AGR586" s="19"/>
      <c r="AGS586" s="19"/>
      <c r="AGT586" s="19"/>
      <c r="AGU586" s="19"/>
      <c r="AGV586" s="19"/>
      <c r="AGW586" s="19"/>
      <c r="AGX586" s="19"/>
      <c r="AGY586" s="19"/>
      <c r="AGZ586" s="19"/>
      <c r="AHA586" s="19"/>
      <c r="AHB586" s="19"/>
      <c r="AHC586" s="19"/>
      <c r="AHD586" s="19"/>
      <c r="AHE586" s="19"/>
      <c r="AHF586" s="19"/>
      <c r="AHG586" s="19"/>
      <c r="AHH586" s="19"/>
      <c r="AHI586" s="19"/>
      <c r="AHJ586" s="19"/>
      <c r="AHK586" s="19"/>
      <c r="AHL586" s="19"/>
      <c r="AHM586" s="19"/>
      <c r="AHN586" s="19"/>
      <c r="AHO586" s="19"/>
      <c r="AHP586" s="19"/>
      <c r="AHQ586" s="19"/>
      <c r="AHR586" s="19"/>
      <c r="AHS586" s="19"/>
      <c r="AHT586" s="19"/>
      <c r="AHU586" s="19"/>
      <c r="AHV586" s="19"/>
      <c r="AHW586" s="19"/>
      <c r="AHX586" s="19"/>
      <c r="AHY586" s="19"/>
      <c r="AHZ586" s="19"/>
      <c r="AIA586" s="19"/>
      <c r="AIB586" s="19"/>
      <c r="AIC586" s="19"/>
      <c r="AID586" s="19"/>
      <c r="AIE586" s="19"/>
      <c r="AIF586" s="19"/>
      <c r="AIG586" s="19"/>
      <c r="AIH586" s="19"/>
      <c r="AII586" s="19"/>
      <c r="AIJ586" s="19"/>
      <c r="AIK586" s="19"/>
      <c r="AIL586" s="19"/>
      <c r="AIM586" s="19"/>
      <c r="AIN586" s="19"/>
      <c r="AIO586" s="19"/>
      <c r="AIP586" s="19"/>
      <c r="AIQ586" s="19"/>
      <c r="AIR586" s="19"/>
      <c r="AIS586" s="19"/>
      <c r="AIT586" s="19"/>
      <c r="AIU586" s="19"/>
      <c r="AIV586" s="19"/>
      <c r="AIW586" s="19"/>
      <c r="AIX586" s="19"/>
      <c r="AIY586" s="19"/>
      <c r="AIZ586" s="19"/>
      <c r="AJA586" s="19"/>
      <c r="AJB586" s="19"/>
      <c r="AJC586" s="19"/>
      <c r="AJD586" s="19"/>
      <c r="AJE586" s="19"/>
      <c r="AJF586" s="19"/>
      <c r="AJG586" s="19"/>
      <c r="AJH586" s="19"/>
      <c r="AJI586" s="19"/>
      <c r="AJJ586" s="19"/>
      <c r="AJK586" s="19"/>
      <c r="AJL586" s="19"/>
      <c r="AJM586" s="19"/>
      <c r="AJN586" s="19"/>
      <c r="AJO586" s="19"/>
      <c r="AJP586" s="19"/>
      <c r="AJQ586" s="19"/>
      <c r="AJR586" s="19"/>
      <c r="AJS586" s="19"/>
      <c r="AJT586" s="19"/>
      <c r="AJU586" s="19"/>
      <c r="AJV586" s="19"/>
      <c r="AJW586" s="19"/>
      <c r="AJX586" s="19"/>
      <c r="AJY586" s="19"/>
      <c r="AJZ586" s="19"/>
      <c r="AKA586" s="19"/>
      <c r="AKB586" s="19"/>
      <c r="AKC586" s="19"/>
      <c r="AKD586" s="19"/>
      <c r="AKE586" s="19"/>
      <c r="AKF586" s="19"/>
      <c r="AKG586" s="19"/>
      <c r="AKH586" s="19"/>
      <c r="AKI586" s="19"/>
      <c r="AKJ586" s="19"/>
      <c r="AKK586" s="19"/>
      <c r="AKL586" s="19"/>
      <c r="AKM586" s="19"/>
      <c r="AKN586" s="19"/>
      <c r="AKO586" s="19"/>
      <c r="AKP586" s="19"/>
      <c r="AKQ586" s="19"/>
      <c r="AKR586" s="19"/>
      <c r="AKS586" s="19"/>
      <c r="AKT586" s="19"/>
      <c r="AKU586" s="19"/>
      <c r="AKV586" s="19"/>
      <c r="AKW586" s="19"/>
      <c r="AKX586" s="19"/>
      <c r="AKY586" s="19"/>
      <c r="AKZ586" s="19"/>
      <c r="ALA586" s="19"/>
      <c r="ALB586" s="19"/>
      <c r="ALC586" s="19"/>
      <c r="ALD586" s="19"/>
      <c r="ALE586" s="19"/>
      <c r="ALF586" s="19"/>
      <c r="ALG586" s="19"/>
      <c r="ALH586" s="19"/>
      <c r="ALI586" s="19"/>
      <c r="ALJ586" s="19"/>
      <c r="ALK586" s="19"/>
      <c r="ALL586" s="19"/>
      <c r="ALM586" s="19"/>
      <c r="ALN586" s="19"/>
      <c r="ALO586" s="19"/>
      <c r="ALP586" s="19"/>
      <c r="ALQ586" s="19"/>
      <c r="ALR586" s="19"/>
      <c r="ALS586" s="19"/>
      <c r="ALT586" s="19"/>
      <c r="ALU586" s="19"/>
      <c r="ALV586" s="19"/>
      <c r="ALW586" s="19"/>
      <c r="ALX586" s="19"/>
      <c r="ALY586" s="19"/>
      <c r="ALZ586" s="19"/>
      <c r="AMA586" s="19"/>
      <c r="AMB586" s="19"/>
      <c r="AMC586" s="19"/>
      <c r="AMD586" s="19"/>
      <c r="AME586" s="19"/>
      <c r="AMF586" s="19"/>
      <c r="AMG586" s="19"/>
      <c r="AMH586" s="19"/>
      <c r="AMI586" s="19"/>
      <c r="AMJ586" s="19"/>
    </row>
    <row r="587" spans="1:1024" s="185" customFormat="1" hidden="1">
      <c r="A587" s="178"/>
      <c r="B587" s="179"/>
      <c r="C587" s="180"/>
      <c r="D587" s="181"/>
      <c r="E587" s="181"/>
      <c r="F587" s="66"/>
      <c r="G587" s="182"/>
      <c r="H587" s="183"/>
      <c r="I587" s="183"/>
      <c r="J587" s="180"/>
      <c r="K587" s="180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  <c r="BF587" s="19"/>
      <c r="BG587" s="19"/>
      <c r="BH587" s="19"/>
      <c r="BI587" s="19"/>
      <c r="BJ587" s="19"/>
      <c r="BK587" s="19"/>
      <c r="BL587" s="19"/>
      <c r="BM587" s="19"/>
      <c r="BN587" s="19"/>
      <c r="BO587" s="19"/>
      <c r="BP587" s="19"/>
      <c r="BQ587" s="19"/>
      <c r="BR587" s="19"/>
      <c r="BS587" s="19"/>
      <c r="BT587" s="19"/>
      <c r="BU587" s="19"/>
      <c r="BV587" s="19"/>
      <c r="BW587" s="19"/>
      <c r="BX587" s="19"/>
      <c r="BY587" s="19"/>
      <c r="BZ587" s="19"/>
      <c r="CA587" s="19"/>
      <c r="CB587" s="19"/>
      <c r="CC587" s="19"/>
      <c r="CD587" s="19"/>
      <c r="CE587" s="19"/>
      <c r="CF587" s="19"/>
      <c r="CG587" s="19"/>
      <c r="CH587" s="19"/>
      <c r="CI587" s="19"/>
      <c r="CJ587" s="19"/>
      <c r="CK587" s="19"/>
      <c r="CL587" s="19"/>
      <c r="CM587" s="19"/>
      <c r="CN587" s="19"/>
      <c r="CO587" s="19"/>
      <c r="CP587" s="19"/>
      <c r="CQ587" s="19"/>
      <c r="CR587" s="19"/>
      <c r="CS587" s="19"/>
      <c r="CT587" s="19"/>
      <c r="CU587" s="19"/>
      <c r="CV587" s="19"/>
      <c r="CW587" s="19"/>
      <c r="CX587" s="19"/>
      <c r="CY587" s="19"/>
      <c r="CZ587" s="19"/>
      <c r="DA587" s="19"/>
      <c r="DB587" s="19"/>
      <c r="DC587" s="19"/>
      <c r="DD587" s="19"/>
      <c r="DE587" s="19"/>
      <c r="DF587" s="19"/>
      <c r="DG587" s="19"/>
      <c r="DH587" s="19"/>
      <c r="DI587" s="19"/>
      <c r="DJ587" s="19"/>
      <c r="DK587" s="19"/>
      <c r="DL587" s="19"/>
      <c r="DM587" s="19"/>
      <c r="DN587" s="19"/>
      <c r="DO587" s="19"/>
      <c r="DP587" s="19"/>
      <c r="DQ587" s="19"/>
      <c r="DR587" s="19"/>
      <c r="DS587" s="19"/>
      <c r="DT587" s="19"/>
      <c r="DU587" s="19"/>
      <c r="DV587" s="19"/>
      <c r="DW587" s="19"/>
      <c r="DX587" s="19"/>
      <c r="DY587" s="19"/>
      <c r="DZ587" s="19"/>
      <c r="EA587" s="19"/>
      <c r="EB587" s="19"/>
      <c r="EC587" s="19"/>
      <c r="ED587" s="19"/>
      <c r="EE587" s="19"/>
      <c r="EF587" s="19"/>
      <c r="EG587" s="19"/>
      <c r="EH587" s="19"/>
      <c r="EI587" s="19"/>
      <c r="EJ587" s="19"/>
      <c r="EK587" s="19"/>
      <c r="EL587" s="19"/>
      <c r="EM587" s="19"/>
      <c r="EN587" s="19"/>
      <c r="EO587" s="19"/>
      <c r="EP587" s="19"/>
      <c r="EQ587" s="19"/>
      <c r="ER587" s="19"/>
      <c r="ES587" s="19"/>
      <c r="ET587" s="19"/>
      <c r="EU587" s="19"/>
      <c r="EV587" s="19"/>
      <c r="EW587" s="19"/>
      <c r="EX587" s="19"/>
      <c r="EY587" s="19"/>
      <c r="EZ587" s="19"/>
      <c r="FA587" s="19"/>
      <c r="FB587" s="19"/>
      <c r="FC587" s="19"/>
      <c r="FD587" s="19"/>
      <c r="FE587" s="19"/>
      <c r="FF587" s="19"/>
      <c r="FG587" s="19"/>
      <c r="FH587" s="19"/>
      <c r="FI587" s="19"/>
      <c r="FJ587" s="19"/>
      <c r="FK587" s="19"/>
      <c r="FL587" s="19"/>
      <c r="FM587" s="19"/>
      <c r="FN587" s="19"/>
      <c r="FO587" s="19"/>
      <c r="FP587" s="19"/>
      <c r="FQ587" s="19"/>
      <c r="FR587" s="19"/>
      <c r="FS587" s="19"/>
      <c r="FT587" s="19"/>
      <c r="FU587" s="19"/>
      <c r="FV587" s="19"/>
      <c r="FW587" s="19"/>
      <c r="FX587" s="19"/>
      <c r="FY587" s="19"/>
      <c r="FZ587" s="19"/>
      <c r="GA587" s="19"/>
      <c r="GB587" s="19"/>
      <c r="GC587" s="19"/>
      <c r="GD587" s="19"/>
      <c r="GE587" s="19"/>
      <c r="GF587" s="19"/>
      <c r="GG587" s="19"/>
      <c r="GH587" s="19"/>
      <c r="GI587" s="19"/>
      <c r="GJ587" s="19"/>
      <c r="GK587" s="19"/>
      <c r="GL587" s="19"/>
      <c r="GM587" s="19"/>
      <c r="GN587" s="19"/>
      <c r="GO587" s="19"/>
      <c r="GP587" s="19"/>
      <c r="GQ587" s="19"/>
      <c r="GR587" s="19"/>
      <c r="GS587" s="19"/>
      <c r="GT587" s="19"/>
      <c r="GU587" s="19"/>
      <c r="GV587" s="19"/>
      <c r="GW587" s="19"/>
      <c r="GX587" s="19"/>
      <c r="GY587" s="19"/>
      <c r="GZ587" s="19"/>
      <c r="HA587" s="19"/>
      <c r="HB587" s="19"/>
      <c r="HC587" s="19"/>
      <c r="HD587" s="19"/>
      <c r="HE587" s="19"/>
      <c r="HF587" s="19"/>
      <c r="HG587" s="19"/>
      <c r="HH587" s="19"/>
      <c r="HI587" s="19"/>
      <c r="HJ587" s="19"/>
      <c r="HK587" s="19"/>
      <c r="HL587" s="19"/>
      <c r="HM587" s="19"/>
      <c r="HN587" s="19"/>
      <c r="HO587" s="19"/>
      <c r="HP587" s="19"/>
      <c r="HQ587" s="19"/>
      <c r="HR587" s="19"/>
      <c r="HS587" s="19"/>
      <c r="HT587" s="19"/>
      <c r="HU587" s="19"/>
      <c r="HV587" s="19"/>
      <c r="HW587" s="19"/>
      <c r="HX587" s="19"/>
      <c r="HY587" s="19"/>
      <c r="HZ587" s="19"/>
      <c r="IA587" s="19"/>
      <c r="IB587" s="19"/>
      <c r="IC587" s="19"/>
      <c r="ID587" s="19"/>
      <c r="IE587" s="19"/>
      <c r="IF587" s="19"/>
      <c r="IG587" s="19"/>
      <c r="IH587" s="19"/>
      <c r="II587" s="19"/>
      <c r="IJ587" s="19"/>
      <c r="IK587" s="19"/>
      <c r="IL587" s="19"/>
      <c r="IM587" s="19"/>
      <c r="IN587" s="19"/>
      <c r="IO587" s="19"/>
      <c r="IP587" s="19"/>
      <c r="IQ587" s="19"/>
      <c r="IR587" s="19"/>
      <c r="IS587" s="19"/>
      <c r="IT587" s="19"/>
      <c r="IU587" s="19"/>
      <c r="IV587" s="19"/>
      <c r="IW587" s="19"/>
      <c r="IX587" s="19"/>
      <c r="IY587" s="19"/>
      <c r="IZ587" s="19"/>
      <c r="JA587" s="19"/>
      <c r="JB587" s="19"/>
      <c r="JC587" s="19"/>
      <c r="JD587" s="19"/>
      <c r="JE587" s="19"/>
      <c r="JF587" s="19"/>
      <c r="JG587" s="19"/>
      <c r="JH587" s="19"/>
      <c r="JI587" s="19"/>
      <c r="JJ587" s="19"/>
      <c r="JK587" s="19"/>
      <c r="JL587" s="19"/>
      <c r="JM587" s="19"/>
      <c r="JN587" s="19"/>
      <c r="JO587" s="19"/>
      <c r="JP587" s="19"/>
      <c r="JQ587" s="19"/>
      <c r="JR587" s="19"/>
      <c r="JS587" s="19"/>
      <c r="JT587" s="19"/>
      <c r="JU587" s="19"/>
      <c r="JV587" s="19"/>
      <c r="JW587" s="19"/>
      <c r="JX587" s="19"/>
      <c r="JY587" s="19"/>
      <c r="JZ587" s="19"/>
      <c r="KA587" s="19"/>
      <c r="KB587" s="19"/>
      <c r="KC587" s="19"/>
      <c r="KD587" s="19"/>
      <c r="KE587" s="19"/>
      <c r="KF587" s="19"/>
      <c r="KG587" s="19"/>
      <c r="KH587" s="19"/>
      <c r="KI587" s="19"/>
      <c r="KJ587" s="19"/>
      <c r="KK587" s="19"/>
      <c r="KL587" s="19"/>
      <c r="KM587" s="19"/>
      <c r="KN587" s="19"/>
      <c r="KO587" s="19"/>
      <c r="KP587" s="19"/>
      <c r="KQ587" s="19"/>
      <c r="KR587" s="19"/>
      <c r="KS587" s="19"/>
      <c r="KT587" s="19"/>
      <c r="KU587" s="19"/>
      <c r="KV587" s="19"/>
      <c r="KW587" s="19"/>
      <c r="KX587" s="19"/>
      <c r="KY587" s="19"/>
      <c r="KZ587" s="19"/>
      <c r="LA587" s="19"/>
      <c r="LB587" s="19"/>
      <c r="LC587" s="19"/>
      <c r="LD587" s="19"/>
      <c r="LE587" s="19"/>
      <c r="LF587" s="19"/>
      <c r="LG587" s="19"/>
      <c r="LH587" s="19"/>
      <c r="LI587" s="19"/>
      <c r="LJ587" s="19"/>
      <c r="LK587" s="19"/>
      <c r="LL587" s="19"/>
      <c r="LM587" s="19"/>
      <c r="LN587" s="19"/>
      <c r="LO587" s="19"/>
      <c r="LP587" s="19"/>
      <c r="LQ587" s="19"/>
      <c r="LR587" s="19"/>
      <c r="LS587" s="19"/>
      <c r="LT587" s="19"/>
      <c r="LU587" s="19"/>
      <c r="LV587" s="19"/>
      <c r="LW587" s="19"/>
      <c r="LX587" s="19"/>
      <c r="LY587" s="19"/>
      <c r="LZ587" s="19"/>
      <c r="MA587" s="19"/>
      <c r="MB587" s="19"/>
      <c r="MC587" s="19"/>
      <c r="MD587" s="19"/>
      <c r="ME587" s="19"/>
      <c r="MF587" s="19"/>
      <c r="MG587" s="19"/>
      <c r="MH587" s="19"/>
      <c r="MI587" s="19"/>
      <c r="MJ587" s="19"/>
      <c r="MK587" s="19"/>
      <c r="ML587" s="19"/>
      <c r="MM587" s="19"/>
      <c r="MN587" s="19"/>
      <c r="MO587" s="19"/>
      <c r="MP587" s="19"/>
      <c r="MQ587" s="19"/>
      <c r="MR587" s="19"/>
      <c r="MS587" s="19"/>
      <c r="MT587" s="19"/>
      <c r="MU587" s="19"/>
      <c r="MV587" s="19"/>
      <c r="MW587" s="19"/>
      <c r="MX587" s="19"/>
      <c r="MY587" s="19"/>
      <c r="MZ587" s="19"/>
      <c r="NA587" s="19"/>
      <c r="NB587" s="19"/>
      <c r="NC587" s="19"/>
      <c r="ND587" s="19"/>
      <c r="NE587" s="19"/>
      <c r="NF587" s="19"/>
      <c r="NG587" s="19"/>
      <c r="NH587" s="19"/>
      <c r="NI587" s="19"/>
      <c r="NJ587" s="19"/>
      <c r="NK587" s="19"/>
      <c r="NL587" s="19"/>
      <c r="NM587" s="19"/>
      <c r="NN587" s="19"/>
      <c r="NO587" s="19"/>
      <c r="NP587" s="19"/>
      <c r="NQ587" s="19"/>
      <c r="NR587" s="19"/>
      <c r="NS587" s="19"/>
      <c r="NT587" s="19"/>
      <c r="NU587" s="19"/>
      <c r="NV587" s="19"/>
      <c r="NW587" s="19"/>
      <c r="NX587" s="19"/>
      <c r="NY587" s="19"/>
      <c r="NZ587" s="19"/>
      <c r="OA587" s="19"/>
      <c r="OB587" s="19"/>
      <c r="OC587" s="19"/>
      <c r="OD587" s="19"/>
      <c r="OE587" s="19"/>
      <c r="OF587" s="19"/>
      <c r="OG587" s="19"/>
      <c r="OH587" s="19"/>
      <c r="OI587" s="19"/>
      <c r="OJ587" s="19"/>
      <c r="OK587" s="19"/>
      <c r="OL587" s="19"/>
      <c r="OM587" s="19"/>
      <c r="ON587" s="19"/>
      <c r="OO587" s="19"/>
      <c r="OP587" s="19"/>
      <c r="OQ587" s="19"/>
      <c r="OR587" s="19"/>
      <c r="OS587" s="19"/>
      <c r="OT587" s="19"/>
      <c r="OU587" s="19"/>
      <c r="OV587" s="19"/>
      <c r="OW587" s="19"/>
      <c r="OX587" s="19"/>
      <c r="OY587" s="19"/>
      <c r="OZ587" s="19"/>
      <c r="PA587" s="19"/>
      <c r="PB587" s="19"/>
      <c r="PC587" s="19"/>
      <c r="PD587" s="19"/>
      <c r="PE587" s="19"/>
      <c r="PF587" s="19"/>
      <c r="PG587" s="19"/>
      <c r="PH587" s="19"/>
      <c r="PI587" s="19"/>
      <c r="PJ587" s="19"/>
      <c r="PK587" s="19"/>
      <c r="PL587" s="19"/>
      <c r="PM587" s="19"/>
      <c r="PN587" s="19"/>
      <c r="PO587" s="19"/>
      <c r="PP587" s="19"/>
      <c r="PQ587" s="19"/>
      <c r="PR587" s="19"/>
      <c r="PS587" s="19"/>
      <c r="PT587" s="19"/>
      <c r="PU587" s="19"/>
      <c r="PV587" s="19"/>
      <c r="PW587" s="19"/>
      <c r="PX587" s="19"/>
      <c r="PY587" s="19"/>
      <c r="PZ587" s="19"/>
      <c r="QA587" s="19"/>
      <c r="QB587" s="19"/>
      <c r="QC587" s="19"/>
      <c r="QD587" s="19"/>
      <c r="QE587" s="19"/>
      <c r="QF587" s="19"/>
      <c r="QG587" s="19"/>
      <c r="QH587" s="19"/>
      <c r="QI587" s="19"/>
      <c r="QJ587" s="19"/>
      <c r="QK587" s="19"/>
      <c r="QL587" s="19"/>
      <c r="QM587" s="19"/>
      <c r="QN587" s="19"/>
      <c r="QO587" s="19"/>
      <c r="QP587" s="19"/>
      <c r="QQ587" s="19"/>
      <c r="QR587" s="19"/>
      <c r="QS587" s="19"/>
      <c r="QT587" s="19"/>
      <c r="QU587" s="19"/>
      <c r="QV587" s="19"/>
      <c r="QW587" s="19"/>
      <c r="QX587" s="19"/>
      <c r="QY587" s="19"/>
      <c r="QZ587" s="19"/>
      <c r="RA587" s="19"/>
      <c r="RB587" s="19"/>
      <c r="RC587" s="19"/>
      <c r="RD587" s="19"/>
      <c r="RE587" s="19"/>
      <c r="RF587" s="19"/>
      <c r="RG587" s="19"/>
      <c r="RH587" s="19"/>
      <c r="RI587" s="19"/>
      <c r="RJ587" s="19"/>
      <c r="RK587" s="19"/>
      <c r="RL587" s="19"/>
      <c r="RM587" s="19"/>
      <c r="RN587" s="19"/>
      <c r="RO587" s="19"/>
      <c r="RP587" s="19"/>
      <c r="RQ587" s="19"/>
      <c r="RR587" s="19"/>
      <c r="RS587" s="19"/>
      <c r="RT587" s="19"/>
      <c r="RU587" s="19"/>
      <c r="RV587" s="19"/>
      <c r="RW587" s="19"/>
      <c r="RX587" s="19"/>
      <c r="RY587" s="19"/>
      <c r="RZ587" s="19"/>
      <c r="SA587" s="19"/>
      <c r="SB587" s="19"/>
      <c r="SC587" s="19"/>
      <c r="SD587" s="19"/>
      <c r="SE587" s="19"/>
      <c r="SF587" s="19"/>
      <c r="SG587" s="19"/>
      <c r="SH587" s="19"/>
      <c r="SI587" s="19"/>
      <c r="SJ587" s="19"/>
      <c r="SK587" s="19"/>
      <c r="SL587" s="19"/>
      <c r="SM587" s="19"/>
      <c r="SN587" s="19"/>
      <c r="SO587" s="19"/>
      <c r="SP587" s="19"/>
      <c r="SQ587" s="19"/>
      <c r="SR587" s="19"/>
      <c r="SS587" s="19"/>
      <c r="ST587" s="19"/>
      <c r="SU587" s="19"/>
      <c r="SV587" s="19"/>
      <c r="SW587" s="19"/>
      <c r="SX587" s="19"/>
      <c r="SY587" s="19"/>
      <c r="SZ587" s="19"/>
      <c r="TA587" s="19"/>
      <c r="TB587" s="19"/>
      <c r="TC587" s="19"/>
      <c r="TD587" s="19"/>
      <c r="TE587" s="19"/>
      <c r="TF587" s="19"/>
      <c r="TG587" s="19"/>
      <c r="TH587" s="19"/>
      <c r="TI587" s="19"/>
      <c r="TJ587" s="19"/>
      <c r="TK587" s="19"/>
      <c r="TL587" s="19"/>
      <c r="TM587" s="19"/>
      <c r="TN587" s="19"/>
      <c r="TO587" s="19"/>
      <c r="TP587" s="19"/>
      <c r="TQ587" s="19"/>
      <c r="TR587" s="19"/>
      <c r="TS587" s="19"/>
      <c r="TT587" s="19"/>
      <c r="TU587" s="19"/>
      <c r="TV587" s="19"/>
      <c r="TW587" s="19"/>
      <c r="TX587" s="19"/>
      <c r="TY587" s="19"/>
      <c r="TZ587" s="19"/>
      <c r="UA587" s="19"/>
      <c r="UB587" s="19"/>
      <c r="UC587" s="19"/>
      <c r="UD587" s="19"/>
      <c r="UE587" s="19"/>
      <c r="UF587" s="19"/>
      <c r="UG587" s="19"/>
      <c r="UH587" s="19"/>
      <c r="UI587" s="19"/>
      <c r="UJ587" s="19"/>
      <c r="UK587" s="19"/>
      <c r="UL587" s="19"/>
      <c r="UM587" s="19"/>
      <c r="UN587" s="19"/>
      <c r="UO587" s="19"/>
      <c r="UP587" s="19"/>
      <c r="UQ587" s="19"/>
      <c r="UR587" s="19"/>
      <c r="US587" s="19"/>
      <c r="UT587" s="19"/>
      <c r="UU587" s="19"/>
      <c r="UV587" s="19"/>
      <c r="UW587" s="19"/>
      <c r="UX587" s="19"/>
      <c r="UY587" s="19"/>
      <c r="UZ587" s="19"/>
      <c r="VA587" s="19"/>
      <c r="VB587" s="19"/>
      <c r="VC587" s="19"/>
      <c r="VD587" s="19"/>
      <c r="VE587" s="19"/>
      <c r="VF587" s="19"/>
      <c r="VG587" s="19"/>
      <c r="VH587" s="19"/>
      <c r="VI587" s="19"/>
      <c r="VJ587" s="19"/>
      <c r="VK587" s="19"/>
      <c r="VL587" s="19"/>
      <c r="VM587" s="19"/>
      <c r="VN587" s="19"/>
      <c r="VO587" s="19"/>
      <c r="VP587" s="19"/>
      <c r="VQ587" s="19"/>
      <c r="VR587" s="19"/>
      <c r="VS587" s="19"/>
      <c r="VT587" s="19"/>
      <c r="VU587" s="19"/>
      <c r="VV587" s="19"/>
      <c r="VW587" s="19"/>
      <c r="VX587" s="19"/>
      <c r="VY587" s="19"/>
      <c r="VZ587" s="19"/>
      <c r="WA587" s="19"/>
      <c r="WB587" s="19"/>
      <c r="WC587" s="19"/>
      <c r="WD587" s="19"/>
      <c r="WE587" s="19"/>
      <c r="WF587" s="19"/>
      <c r="WG587" s="19"/>
      <c r="WH587" s="19"/>
      <c r="WI587" s="19"/>
      <c r="WJ587" s="19"/>
      <c r="WK587" s="19"/>
      <c r="WL587" s="19"/>
      <c r="WM587" s="19"/>
      <c r="WN587" s="19"/>
      <c r="WO587" s="19"/>
      <c r="WP587" s="19"/>
      <c r="WQ587" s="19"/>
      <c r="WR587" s="19"/>
      <c r="WS587" s="19"/>
      <c r="WT587" s="19"/>
      <c r="WU587" s="19"/>
      <c r="WV587" s="19"/>
      <c r="WW587" s="19"/>
      <c r="WX587" s="19"/>
      <c r="WY587" s="19"/>
      <c r="WZ587" s="19"/>
      <c r="XA587" s="19"/>
      <c r="XB587" s="19"/>
      <c r="XC587" s="19"/>
      <c r="XD587" s="19"/>
      <c r="XE587" s="19"/>
      <c r="XF587" s="19"/>
      <c r="XG587" s="19"/>
      <c r="XH587" s="19"/>
      <c r="XI587" s="19"/>
      <c r="XJ587" s="19"/>
      <c r="XK587" s="19"/>
      <c r="XL587" s="19"/>
      <c r="XM587" s="19"/>
      <c r="XN587" s="19"/>
      <c r="XO587" s="19"/>
      <c r="XP587" s="19"/>
      <c r="XQ587" s="19"/>
      <c r="XR587" s="19"/>
      <c r="XS587" s="19"/>
      <c r="XT587" s="19"/>
      <c r="XU587" s="19"/>
      <c r="XV587" s="19"/>
      <c r="XW587" s="19"/>
      <c r="XX587" s="19"/>
      <c r="XY587" s="19"/>
      <c r="XZ587" s="19"/>
      <c r="YA587" s="19"/>
      <c r="YB587" s="19"/>
      <c r="YC587" s="19"/>
      <c r="YD587" s="19"/>
      <c r="YE587" s="19"/>
      <c r="YF587" s="19"/>
      <c r="YG587" s="19"/>
      <c r="YH587" s="19"/>
      <c r="YI587" s="19"/>
      <c r="YJ587" s="19"/>
      <c r="YK587" s="19"/>
      <c r="YL587" s="19"/>
      <c r="YM587" s="19"/>
      <c r="YN587" s="19"/>
      <c r="YO587" s="19"/>
      <c r="YP587" s="19"/>
      <c r="YQ587" s="19"/>
      <c r="YR587" s="19"/>
      <c r="YS587" s="19"/>
      <c r="YT587" s="19"/>
      <c r="YU587" s="19"/>
      <c r="YV587" s="19"/>
      <c r="YW587" s="19"/>
      <c r="YX587" s="19"/>
      <c r="YY587" s="19"/>
      <c r="YZ587" s="19"/>
      <c r="ZA587" s="19"/>
      <c r="ZB587" s="19"/>
      <c r="ZC587" s="19"/>
      <c r="ZD587" s="19"/>
      <c r="ZE587" s="19"/>
      <c r="ZF587" s="19"/>
      <c r="ZG587" s="19"/>
      <c r="ZH587" s="19"/>
      <c r="ZI587" s="19"/>
      <c r="ZJ587" s="19"/>
      <c r="ZK587" s="19"/>
      <c r="ZL587" s="19"/>
      <c r="ZM587" s="19"/>
      <c r="ZN587" s="19"/>
      <c r="ZO587" s="19"/>
      <c r="ZP587" s="19"/>
      <c r="ZQ587" s="19"/>
      <c r="ZR587" s="19"/>
      <c r="ZS587" s="19"/>
      <c r="ZT587" s="19"/>
      <c r="ZU587" s="19"/>
      <c r="ZV587" s="19"/>
      <c r="ZW587" s="19"/>
      <c r="ZX587" s="19"/>
      <c r="ZY587" s="19"/>
      <c r="ZZ587" s="19"/>
      <c r="AAA587" s="19"/>
      <c r="AAB587" s="19"/>
      <c r="AAC587" s="19"/>
      <c r="AAD587" s="19"/>
      <c r="AAE587" s="19"/>
      <c r="AAF587" s="19"/>
      <c r="AAG587" s="19"/>
      <c r="AAH587" s="19"/>
      <c r="AAI587" s="19"/>
      <c r="AAJ587" s="19"/>
      <c r="AAK587" s="19"/>
      <c r="AAL587" s="19"/>
      <c r="AAM587" s="19"/>
      <c r="AAN587" s="19"/>
      <c r="AAO587" s="19"/>
      <c r="AAP587" s="19"/>
      <c r="AAQ587" s="19"/>
      <c r="AAR587" s="19"/>
      <c r="AAS587" s="19"/>
      <c r="AAT587" s="19"/>
      <c r="AAU587" s="19"/>
      <c r="AAV587" s="19"/>
      <c r="AAW587" s="19"/>
      <c r="AAX587" s="19"/>
      <c r="AAY587" s="19"/>
      <c r="AAZ587" s="19"/>
      <c r="ABA587" s="19"/>
      <c r="ABB587" s="19"/>
      <c r="ABC587" s="19"/>
      <c r="ABD587" s="19"/>
      <c r="ABE587" s="19"/>
      <c r="ABF587" s="19"/>
      <c r="ABG587" s="19"/>
      <c r="ABH587" s="19"/>
      <c r="ABI587" s="19"/>
      <c r="ABJ587" s="19"/>
      <c r="ABK587" s="19"/>
      <c r="ABL587" s="19"/>
      <c r="ABM587" s="19"/>
      <c r="ABN587" s="19"/>
      <c r="ABO587" s="19"/>
      <c r="ABP587" s="19"/>
      <c r="ABQ587" s="19"/>
      <c r="ABR587" s="19"/>
      <c r="ABS587" s="19"/>
      <c r="ABT587" s="19"/>
      <c r="ABU587" s="19"/>
      <c r="ABV587" s="19"/>
      <c r="ABW587" s="19"/>
      <c r="ABX587" s="19"/>
      <c r="ABY587" s="19"/>
      <c r="ABZ587" s="19"/>
      <c r="ACA587" s="19"/>
      <c r="ACB587" s="19"/>
      <c r="ACC587" s="19"/>
      <c r="ACD587" s="19"/>
      <c r="ACE587" s="19"/>
      <c r="ACF587" s="19"/>
      <c r="ACG587" s="19"/>
      <c r="ACH587" s="19"/>
      <c r="ACI587" s="19"/>
      <c r="ACJ587" s="19"/>
      <c r="ACK587" s="19"/>
      <c r="ACL587" s="19"/>
      <c r="ACM587" s="19"/>
      <c r="ACN587" s="19"/>
      <c r="ACO587" s="19"/>
      <c r="ACP587" s="19"/>
      <c r="ACQ587" s="19"/>
      <c r="ACR587" s="19"/>
      <c r="ACS587" s="19"/>
      <c r="ACT587" s="19"/>
      <c r="ACU587" s="19"/>
      <c r="ACV587" s="19"/>
      <c r="ACW587" s="19"/>
      <c r="ACX587" s="19"/>
      <c r="ACY587" s="19"/>
      <c r="ACZ587" s="19"/>
      <c r="ADA587" s="19"/>
      <c r="ADB587" s="19"/>
      <c r="ADC587" s="19"/>
      <c r="ADD587" s="19"/>
      <c r="ADE587" s="19"/>
      <c r="ADF587" s="19"/>
      <c r="ADG587" s="19"/>
      <c r="ADH587" s="19"/>
      <c r="ADI587" s="19"/>
      <c r="ADJ587" s="19"/>
      <c r="ADK587" s="19"/>
      <c r="ADL587" s="19"/>
      <c r="ADM587" s="19"/>
      <c r="ADN587" s="19"/>
      <c r="ADO587" s="19"/>
      <c r="ADP587" s="19"/>
      <c r="ADQ587" s="19"/>
      <c r="ADR587" s="19"/>
      <c r="ADS587" s="19"/>
      <c r="ADT587" s="19"/>
      <c r="ADU587" s="19"/>
      <c r="ADV587" s="19"/>
      <c r="ADW587" s="19"/>
      <c r="ADX587" s="19"/>
      <c r="ADY587" s="19"/>
      <c r="ADZ587" s="19"/>
      <c r="AEA587" s="19"/>
      <c r="AEB587" s="19"/>
      <c r="AEC587" s="19"/>
      <c r="AED587" s="19"/>
      <c r="AEE587" s="19"/>
      <c r="AEF587" s="19"/>
      <c r="AEG587" s="19"/>
      <c r="AEH587" s="19"/>
      <c r="AEI587" s="19"/>
      <c r="AEJ587" s="19"/>
      <c r="AEK587" s="19"/>
      <c r="AEL587" s="19"/>
      <c r="AEM587" s="19"/>
      <c r="AEN587" s="19"/>
      <c r="AEO587" s="19"/>
      <c r="AEP587" s="19"/>
      <c r="AEQ587" s="19"/>
      <c r="AER587" s="19"/>
      <c r="AES587" s="19"/>
      <c r="AET587" s="19"/>
      <c r="AEU587" s="19"/>
      <c r="AEV587" s="19"/>
      <c r="AEW587" s="19"/>
      <c r="AEX587" s="19"/>
      <c r="AEY587" s="19"/>
      <c r="AEZ587" s="19"/>
      <c r="AFA587" s="19"/>
      <c r="AFB587" s="19"/>
      <c r="AFC587" s="19"/>
      <c r="AFD587" s="19"/>
      <c r="AFE587" s="19"/>
      <c r="AFF587" s="19"/>
      <c r="AFG587" s="19"/>
      <c r="AFH587" s="19"/>
      <c r="AFI587" s="19"/>
      <c r="AFJ587" s="19"/>
      <c r="AFK587" s="19"/>
      <c r="AFL587" s="19"/>
      <c r="AFM587" s="19"/>
      <c r="AFN587" s="19"/>
      <c r="AFO587" s="19"/>
      <c r="AFP587" s="19"/>
      <c r="AFQ587" s="19"/>
      <c r="AFR587" s="19"/>
      <c r="AFS587" s="19"/>
      <c r="AFT587" s="19"/>
      <c r="AFU587" s="19"/>
      <c r="AFV587" s="19"/>
      <c r="AFW587" s="19"/>
      <c r="AFX587" s="19"/>
      <c r="AFY587" s="19"/>
      <c r="AFZ587" s="19"/>
      <c r="AGA587" s="19"/>
      <c r="AGB587" s="19"/>
      <c r="AGC587" s="19"/>
      <c r="AGD587" s="19"/>
      <c r="AGE587" s="19"/>
      <c r="AGF587" s="19"/>
      <c r="AGG587" s="19"/>
      <c r="AGH587" s="19"/>
      <c r="AGI587" s="19"/>
      <c r="AGJ587" s="19"/>
      <c r="AGK587" s="19"/>
      <c r="AGL587" s="19"/>
      <c r="AGM587" s="19"/>
      <c r="AGN587" s="19"/>
      <c r="AGO587" s="19"/>
      <c r="AGP587" s="19"/>
      <c r="AGQ587" s="19"/>
      <c r="AGR587" s="19"/>
      <c r="AGS587" s="19"/>
      <c r="AGT587" s="19"/>
      <c r="AGU587" s="19"/>
      <c r="AGV587" s="19"/>
      <c r="AGW587" s="19"/>
      <c r="AGX587" s="19"/>
      <c r="AGY587" s="19"/>
      <c r="AGZ587" s="19"/>
      <c r="AHA587" s="19"/>
      <c r="AHB587" s="19"/>
      <c r="AHC587" s="19"/>
      <c r="AHD587" s="19"/>
      <c r="AHE587" s="19"/>
      <c r="AHF587" s="19"/>
      <c r="AHG587" s="19"/>
      <c r="AHH587" s="19"/>
      <c r="AHI587" s="19"/>
      <c r="AHJ587" s="19"/>
      <c r="AHK587" s="19"/>
      <c r="AHL587" s="19"/>
      <c r="AHM587" s="19"/>
      <c r="AHN587" s="19"/>
      <c r="AHO587" s="19"/>
      <c r="AHP587" s="19"/>
      <c r="AHQ587" s="19"/>
      <c r="AHR587" s="19"/>
      <c r="AHS587" s="19"/>
      <c r="AHT587" s="19"/>
      <c r="AHU587" s="19"/>
      <c r="AHV587" s="19"/>
      <c r="AHW587" s="19"/>
      <c r="AHX587" s="19"/>
      <c r="AHY587" s="19"/>
      <c r="AHZ587" s="19"/>
      <c r="AIA587" s="19"/>
      <c r="AIB587" s="19"/>
      <c r="AIC587" s="19"/>
      <c r="AID587" s="19"/>
      <c r="AIE587" s="19"/>
      <c r="AIF587" s="19"/>
      <c r="AIG587" s="19"/>
      <c r="AIH587" s="19"/>
      <c r="AII587" s="19"/>
      <c r="AIJ587" s="19"/>
      <c r="AIK587" s="19"/>
      <c r="AIL587" s="19"/>
      <c r="AIM587" s="19"/>
      <c r="AIN587" s="19"/>
      <c r="AIO587" s="19"/>
      <c r="AIP587" s="19"/>
      <c r="AIQ587" s="19"/>
      <c r="AIR587" s="19"/>
      <c r="AIS587" s="19"/>
      <c r="AIT587" s="19"/>
      <c r="AIU587" s="19"/>
      <c r="AIV587" s="19"/>
      <c r="AIW587" s="19"/>
      <c r="AIX587" s="19"/>
      <c r="AIY587" s="19"/>
      <c r="AIZ587" s="19"/>
      <c r="AJA587" s="19"/>
      <c r="AJB587" s="19"/>
      <c r="AJC587" s="19"/>
      <c r="AJD587" s="19"/>
      <c r="AJE587" s="19"/>
      <c r="AJF587" s="19"/>
      <c r="AJG587" s="19"/>
      <c r="AJH587" s="19"/>
      <c r="AJI587" s="19"/>
      <c r="AJJ587" s="19"/>
      <c r="AJK587" s="19"/>
      <c r="AJL587" s="19"/>
      <c r="AJM587" s="19"/>
      <c r="AJN587" s="19"/>
      <c r="AJO587" s="19"/>
      <c r="AJP587" s="19"/>
      <c r="AJQ587" s="19"/>
      <c r="AJR587" s="19"/>
      <c r="AJS587" s="19"/>
      <c r="AJT587" s="19"/>
      <c r="AJU587" s="19"/>
      <c r="AJV587" s="19"/>
      <c r="AJW587" s="19"/>
      <c r="AJX587" s="19"/>
      <c r="AJY587" s="19"/>
      <c r="AJZ587" s="19"/>
      <c r="AKA587" s="19"/>
      <c r="AKB587" s="19"/>
      <c r="AKC587" s="19"/>
      <c r="AKD587" s="19"/>
      <c r="AKE587" s="19"/>
      <c r="AKF587" s="19"/>
      <c r="AKG587" s="19"/>
      <c r="AKH587" s="19"/>
      <c r="AKI587" s="19"/>
      <c r="AKJ587" s="19"/>
      <c r="AKK587" s="19"/>
      <c r="AKL587" s="19"/>
      <c r="AKM587" s="19"/>
      <c r="AKN587" s="19"/>
      <c r="AKO587" s="19"/>
      <c r="AKP587" s="19"/>
      <c r="AKQ587" s="19"/>
      <c r="AKR587" s="19"/>
      <c r="AKS587" s="19"/>
      <c r="AKT587" s="19"/>
      <c r="AKU587" s="19"/>
      <c r="AKV587" s="19"/>
      <c r="AKW587" s="19"/>
      <c r="AKX587" s="19"/>
      <c r="AKY587" s="19"/>
      <c r="AKZ587" s="19"/>
      <c r="ALA587" s="19"/>
      <c r="ALB587" s="19"/>
      <c r="ALC587" s="19"/>
      <c r="ALD587" s="19"/>
      <c r="ALE587" s="19"/>
      <c r="ALF587" s="19"/>
      <c r="ALG587" s="19"/>
      <c r="ALH587" s="19"/>
      <c r="ALI587" s="19"/>
      <c r="ALJ587" s="19"/>
      <c r="ALK587" s="19"/>
      <c r="ALL587" s="19"/>
      <c r="ALM587" s="19"/>
      <c r="ALN587" s="19"/>
      <c r="ALO587" s="19"/>
      <c r="ALP587" s="19"/>
      <c r="ALQ587" s="19"/>
      <c r="ALR587" s="19"/>
      <c r="ALS587" s="19"/>
      <c r="ALT587" s="19"/>
      <c r="ALU587" s="19"/>
      <c r="ALV587" s="19"/>
      <c r="ALW587" s="19"/>
      <c r="ALX587" s="19"/>
      <c r="ALY587" s="19"/>
      <c r="ALZ587" s="19"/>
      <c r="AMA587" s="19"/>
      <c r="AMB587" s="19"/>
      <c r="AMC587" s="19"/>
      <c r="AMD587" s="19"/>
      <c r="AME587" s="19"/>
      <c r="AMF587" s="19"/>
      <c r="AMG587" s="19"/>
      <c r="AMH587" s="19"/>
      <c r="AMI587" s="19"/>
      <c r="AMJ587" s="19"/>
    </row>
    <row r="588" spans="1:1024" s="185" customFormat="1" hidden="1">
      <c r="A588" s="178"/>
      <c r="B588" s="179"/>
      <c r="C588" s="180"/>
      <c r="D588" s="181"/>
      <c r="E588" s="181"/>
      <c r="F588" s="66"/>
      <c r="G588" s="182"/>
      <c r="H588" s="183"/>
      <c r="I588" s="183"/>
      <c r="J588" s="180"/>
      <c r="K588" s="180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  <c r="BF588" s="19"/>
      <c r="BG588" s="19"/>
      <c r="BH588" s="19"/>
      <c r="BI588" s="19"/>
      <c r="BJ588" s="19"/>
      <c r="BK588" s="19"/>
      <c r="BL588" s="19"/>
      <c r="BM588" s="19"/>
      <c r="BN588" s="19"/>
      <c r="BO588" s="19"/>
      <c r="BP588" s="19"/>
      <c r="BQ588" s="19"/>
      <c r="BR588" s="19"/>
      <c r="BS588" s="19"/>
      <c r="BT588" s="19"/>
      <c r="BU588" s="19"/>
      <c r="BV588" s="19"/>
      <c r="BW588" s="19"/>
      <c r="BX588" s="19"/>
      <c r="BY588" s="19"/>
      <c r="BZ588" s="19"/>
      <c r="CA588" s="19"/>
      <c r="CB588" s="19"/>
      <c r="CC588" s="19"/>
      <c r="CD588" s="19"/>
      <c r="CE588" s="19"/>
      <c r="CF588" s="19"/>
      <c r="CG588" s="19"/>
      <c r="CH588" s="19"/>
      <c r="CI588" s="19"/>
      <c r="CJ588" s="19"/>
      <c r="CK588" s="19"/>
      <c r="CL588" s="19"/>
      <c r="CM588" s="19"/>
      <c r="CN588" s="19"/>
      <c r="CO588" s="19"/>
      <c r="CP588" s="19"/>
      <c r="CQ588" s="19"/>
      <c r="CR588" s="19"/>
      <c r="CS588" s="19"/>
      <c r="CT588" s="19"/>
      <c r="CU588" s="19"/>
      <c r="CV588" s="19"/>
      <c r="CW588" s="19"/>
      <c r="CX588" s="19"/>
      <c r="CY588" s="19"/>
      <c r="CZ588" s="19"/>
      <c r="DA588" s="19"/>
      <c r="DB588" s="19"/>
      <c r="DC588" s="19"/>
      <c r="DD588" s="19"/>
      <c r="DE588" s="19"/>
      <c r="DF588" s="19"/>
      <c r="DG588" s="19"/>
      <c r="DH588" s="19"/>
      <c r="DI588" s="19"/>
      <c r="DJ588" s="19"/>
      <c r="DK588" s="19"/>
      <c r="DL588" s="19"/>
      <c r="DM588" s="19"/>
      <c r="DN588" s="19"/>
      <c r="DO588" s="19"/>
      <c r="DP588" s="19"/>
      <c r="DQ588" s="19"/>
      <c r="DR588" s="19"/>
      <c r="DS588" s="19"/>
      <c r="DT588" s="19"/>
      <c r="DU588" s="19"/>
      <c r="DV588" s="19"/>
      <c r="DW588" s="19"/>
      <c r="DX588" s="19"/>
      <c r="DY588" s="19"/>
      <c r="DZ588" s="19"/>
      <c r="EA588" s="19"/>
      <c r="EB588" s="19"/>
      <c r="EC588" s="19"/>
      <c r="ED588" s="19"/>
      <c r="EE588" s="19"/>
      <c r="EF588" s="19"/>
      <c r="EG588" s="19"/>
      <c r="EH588" s="19"/>
      <c r="EI588" s="19"/>
      <c r="EJ588" s="19"/>
      <c r="EK588" s="19"/>
      <c r="EL588" s="19"/>
      <c r="EM588" s="19"/>
      <c r="EN588" s="19"/>
      <c r="EO588" s="19"/>
      <c r="EP588" s="19"/>
      <c r="EQ588" s="19"/>
      <c r="ER588" s="19"/>
      <c r="ES588" s="19"/>
      <c r="ET588" s="19"/>
      <c r="EU588" s="19"/>
      <c r="EV588" s="19"/>
      <c r="EW588" s="19"/>
      <c r="EX588" s="19"/>
      <c r="EY588" s="19"/>
      <c r="EZ588" s="19"/>
      <c r="FA588" s="19"/>
      <c r="FB588" s="19"/>
      <c r="FC588" s="19"/>
      <c r="FD588" s="19"/>
      <c r="FE588" s="19"/>
      <c r="FF588" s="19"/>
      <c r="FG588" s="19"/>
      <c r="FH588" s="19"/>
      <c r="FI588" s="19"/>
      <c r="FJ588" s="19"/>
      <c r="FK588" s="19"/>
      <c r="FL588" s="19"/>
      <c r="FM588" s="19"/>
      <c r="FN588" s="19"/>
      <c r="FO588" s="19"/>
      <c r="FP588" s="19"/>
      <c r="FQ588" s="19"/>
      <c r="FR588" s="19"/>
      <c r="FS588" s="19"/>
      <c r="FT588" s="19"/>
      <c r="FU588" s="19"/>
      <c r="FV588" s="19"/>
      <c r="FW588" s="19"/>
      <c r="FX588" s="19"/>
      <c r="FY588" s="19"/>
      <c r="FZ588" s="19"/>
      <c r="GA588" s="19"/>
      <c r="GB588" s="19"/>
      <c r="GC588" s="19"/>
      <c r="GD588" s="19"/>
      <c r="GE588" s="19"/>
      <c r="GF588" s="19"/>
      <c r="GG588" s="19"/>
      <c r="GH588" s="19"/>
      <c r="GI588" s="19"/>
      <c r="GJ588" s="19"/>
      <c r="GK588" s="19"/>
      <c r="GL588" s="19"/>
      <c r="GM588" s="19"/>
      <c r="GN588" s="19"/>
      <c r="GO588" s="19"/>
      <c r="GP588" s="19"/>
      <c r="GQ588" s="19"/>
      <c r="GR588" s="19"/>
      <c r="GS588" s="19"/>
      <c r="GT588" s="19"/>
      <c r="GU588" s="19"/>
      <c r="GV588" s="19"/>
      <c r="GW588" s="19"/>
      <c r="GX588" s="19"/>
      <c r="GY588" s="19"/>
      <c r="GZ588" s="19"/>
      <c r="HA588" s="19"/>
      <c r="HB588" s="19"/>
      <c r="HC588" s="19"/>
      <c r="HD588" s="19"/>
      <c r="HE588" s="19"/>
      <c r="HF588" s="19"/>
      <c r="HG588" s="19"/>
      <c r="HH588" s="19"/>
      <c r="HI588" s="19"/>
      <c r="HJ588" s="19"/>
      <c r="HK588" s="19"/>
      <c r="HL588" s="19"/>
      <c r="HM588" s="19"/>
      <c r="HN588" s="19"/>
      <c r="HO588" s="19"/>
      <c r="HP588" s="19"/>
      <c r="HQ588" s="19"/>
      <c r="HR588" s="19"/>
      <c r="HS588" s="19"/>
      <c r="HT588" s="19"/>
      <c r="HU588" s="19"/>
      <c r="HV588" s="19"/>
      <c r="HW588" s="19"/>
      <c r="HX588" s="19"/>
      <c r="HY588" s="19"/>
      <c r="HZ588" s="19"/>
      <c r="IA588" s="19"/>
      <c r="IB588" s="19"/>
      <c r="IC588" s="19"/>
      <c r="ID588" s="19"/>
      <c r="IE588" s="19"/>
      <c r="IF588" s="19"/>
      <c r="IG588" s="19"/>
      <c r="IH588" s="19"/>
      <c r="II588" s="19"/>
      <c r="IJ588" s="19"/>
      <c r="IK588" s="19"/>
      <c r="IL588" s="19"/>
      <c r="IM588" s="19"/>
      <c r="IN588" s="19"/>
      <c r="IO588" s="19"/>
      <c r="IP588" s="19"/>
      <c r="IQ588" s="19"/>
      <c r="IR588" s="19"/>
      <c r="IS588" s="19"/>
      <c r="IT588" s="19"/>
      <c r="IU588" s="19"/>
      <c r="IV588" s="19"/>
      <c r="IW588" s="19"/>
      <c r="IX588" s="19"/>
      <c r="IY588" s="19"/>
      <c r="IZ588" s="19"/>
      <c r="JA588" s="19"/>
      <c r="JB588" s="19"/>
      <c r="JC588" s="19"/>
      <c r="JD588" s="19"/>
      <c r="JE588" s="19"/>
      <c r="JF588" s="19"/>
      <c r="JG588" s="19"/>
      <c r="JH588" s="19"/>
      <c r="JI588" s="19"/>
      <c r="JJ588" s="19"/>
      <c r="JK588" s="19"/>
      <c r="JL588" s="19"/>
      <c r="JM588" s="19"/>
      <c r="JN588" s="19"/>
      <c r="JO588" s="19"/>
      <c r="JP588" s="19"/>
      <c r="JQ588" s="19"/>
      <c r="JR588" s="19"/>
      <c r="JS588" s="19"/>
      <c r="JT588" s="19"/>
      <c r="JU588" s="19"/>
      <c r="JV588" s="19"/>
      <c r="JW588" s="19"/>
      <c r="JX588" s="19"/>
      <c r="JY588" s="19"/>
      <c r="JZ588" s="19"/>
      <c r="KA588" s="19"/>
      <c r="KB588" s="19"/>
      <c r="KC588" s="19"/>
      <c r="KD588" s="19"/>
      <c r="KE588" s="19"/>
      <c r="KF588" s="19"/>
      <c r="KG588" s="19"/>
      <c r="KH588" s="19"/>
      <c r="KI588" s="19"/>
      <c r="KJ588" s="19"/>
      <c r="KK588" s="19"/>
      <c r="KL588" s="19"/>
      <c r="KM588" s="19"/>
      <c r="KN588" s="19"/>
      <c r="KO588" s="19"/>
      <c r="KP588" s="19"/>
      <c r="KQ588" s="19"/>
      <c r="KR588" s="19"/>
      <c r="KS588" s="19"/>
      <c r="KT588" s="19"/>
      <c r="KU588" s="19"/>
      <c r="KV588" s="19"/>
      <c r="KW588" s="19"/>
      <c r="KX588" s="19"/>
      <c r="KY588" s="19"/>
      <c r="KZ588" s="19"/>
      <c r="LA588" s="19"/>
      <c r="LB588" s="19"/>
      <c r="LC588" s="19"/>
      <c r="LD588" s="19"/>
      <c r="LE588" s="19"/>
      <c r="LF588" s="19"/>
      <c r="LG588" s="19"/>
      <c r="LH588" s="19"/>
      <c r="LI588" s="19"/>
      <c r="LJ588" s="19"/>
      <c r="LK588" s="19"/>
      <c r="LL588" s="19"/>
      <c r="LM588" s="19"/>
      <c r="LN588" s="19"/>
      <c r="LO588" s="19"/>
      <c r="LP588" s="19"/>
      <c r="LQ588" s="19"/>
      <c r="LR588" s="19"/>
      <c r="LS588" s="19"/>
      <c r="LT588" s="19"/>
      <c r="LU588" s="19"/>
      <c r="LV588" s="19"/>
      <c r="LW588" s="19"/>
      <c r="LX588" s="19"/>
      <c r="LY588" s="19"/>
      <c r="LZ588" s="19"/>
      <c r="MA588" s="19"/>
      <c r="MB588" s="19"/>
      <c r="MC588" s="19"/>
      <c r="MD588" s="19"/>
      <c r="ME588" s="19"/>
      <c r="MF588" s="19"/>
      <c r="MG588" s="19"/>
      <c r="MH588" s="19"/>
      <c r="MI588" s="19"/>
      <c r="MJ588" s="19"/>
      <c r="MK588" s="19"/>
      <c r="ML588" s="19"/>
      <c r="MM588" s="19"/>
      <c r="MN588" s="19"/>
      <c r="MO588" s="19"/>
      <c r="MP588" s="19"/>
      <c r="MQ588" s="19"/>
      <c r="MR588" s="19"/>
      <c r="MS588" s="19"/>
      <c r="MT588" s="19"/>
      <c r="MU588" s="19"/>
      <c r="MV588" s="19"/>
      <c r="MW588" s="19"/>
      <c r="MX588" s="19"/>
      <c r="MY588" s="19"/>
      <c r="MZ588" s="19"/>
      <c r="NA588" s="19"/>
      <c r="NB588" s="19"/>
      <c r="NC588" s="19"/>
      <c r="ND588" s="19"/>
      <c r="NE588" s="19"/>
      <c r="NF588" s="19"/>
      <c r="NG588" s="19"/>
      <c r="NH588" s="19"/>
      <c r="NI588" s="19"/>
      <c r="NJ588" s="19"/>
      <c r="NK588" s="19"/>
      <c r="NL588" s="19"/>
      <c r="NM588" s="19"/>
      <c r="NN588" s="19"/>
      <c r="NO588" s="19"/>
      <c r="NP588" s="19"/>
      <c r="NQ588" s="19"/>
      <c r="NR588" s="19"/>
      <c r="NS588" s="19"/>
      <c r="NT588" s="19"/>
      <c r="NU588" s="19"/>
      <c r="NV588" s="19"/>
      <c r="NW588" s="19"/>
      <c r="NX588" s="19"/>
      <c r="NY588" s="19"/>
      <c r="NZ588" s="19"/>
      <c r="OA588" s="19"/>
      <c r="OB588" s="19"/>
      <c r="OC588" s="19"/>
      <c r="OD588" s="19"/>
      <c r="OE588" s="19"/>
      <c r="OF588" s="19"/>
      <c r="OG588" s="19"/>
      <c r="OH588" s="19"/>
      <c r="OI588" s="19"/>
      <c r="OJ588" s="19"/>
      <c r="OK588" s="19"/>
      <c r="OL588" s="19"/>
      <c r="OM588" s="19"/>
      <c r="ON588" s="19"/>
      <c r="OO588" s="19"/>
      <c r="OP588" s="19"/>
      <c r="OQ588" s="19"/>
      <c r="OR588" s="19"/>
      <c r="OS588" s="19"/>
      <c r="OT588" s="19"/>
      <c r="OU588" s="19"/>
      <c r="OV588" s="19"/>
      <c r="OW588" s="19"/>
      <c r="OX588" s="19"/>
      <c r="OY588" s="19"/>
      <c r="OZ588" s="19"/>
      <c r="PA588" s="19"/>
      <c r="PB588" s="19"/>
      <c r="PC588" s="19"/>
      <c r="PD588" s="19"/>
      <c r="PE588" s="19"/>
      <c r="PF588" s="19"/>
      <c r="PG588" s="19"/>
      <c r="PH588" s="19"/>
      <c r="PI588" s="19"/>
      <c r="PJ588" s="19"/>
      <c r="PK588" s="19"/>
      <c r="PL588" s="19"/>
      <c r="PM588" s="19"/>
      <c r="PN588" s="19"/>
      <c r="PO588" s="19"/>
      <c r="PP588" s="19"/>
      <c r="PQ588" s="19"/>
      <c r="PR588" s="19"/>
      <c r="PS588" s="19"/>
      <c r="PT588" s="19"/>
      <c r="PU588" s="19"/>
      <c r="PV588" s="19"/>
      <c r="PW588" s="19"/>
      <c r="PX588" s="19"/>
      <c r="PY588" s="19"/>
      <c r="PZ588" s="19"/>
      <c r="QA588" s="19"/>
      <c r="QB588" s="19"/>
      <c r="QC588" s="19"/>
      <c r="QD588" s="19"/>
      <c r="QE588" s="19"/>
      <c r="QF588" s="19"/>
      <c r="QG588" s="19"/>
      <c r="QH588" s="19"/>
      <c r="QI588" s="19"/>
      <c r="QJ588" s="19"/>
      <c r="QK588" s="19"/>
      <c r="QL588" s="19"/>
      <c r="QM588" s="19"/>
      <c r="QN588" s="19"/>
      <c r="QO588" s="19"/>
      <c r="QP588" s="19"/>
      <c r="QQ588" s="19"/>
      <c r="QR588" s="19"/>
      <c r="QS588" s="19"/>
      <c r="QT588" s="19"/>
      <c r="QU588" s="19"/>
      <c r="QV588" s="19"/>
      <c r="QW588" s="19"/>
      <c r="QX588" s="19"/>
      <c r="QY588" s="19"/>
      <c r="QZ588" s="19"/>
      <c r="RA588" s="19"/>
      <c r="RB588" s="19"/>
      <c r="RC588" s="19"/>
      <c r="RD588" s="19"/>
      <c r="RE588" s="19"/>
      <c r="RF588" s="19"/>
      <c r="RG588" s="19"/>
      <c r="RH588" s="19"/>
      <c r="RI588" s="19"/>
      <c r="RJ588" s="19"/>
      <c r="RK588" s="19"/>
      <c r="RL588" s="19"/>
      <c r="RM588" s="19"/>
      <c r="RN588" s="19"/>
      <c r="RO588" s="19"/>
      <c r="RP588" s="19"/>
      <c r="RQ588" s="19"/>
      <c r="RR588" s="19"/>
      <c r="RS588" s="19"/>
      <c r="RT588" s="19"/>
      <c r="RU588" s="19"/>
      <c r="RV588" s="19"/>
      <c r="RW588" s="19"/>
      <c r="RX588" s="19"/>
      <c r="RY588" s="19"/>
      <c r="RZ588" s="19"/>
      <c r="SA588" s="19"/>
      <c r="SB588" s="19"/>
      <c r="SC588" s="19"/>
      <c r="SD588" s="19"/>
      <c r="SE588" s="19"/>
      <c r="SF588" s="19"/>
      <c r="SG588" s="19"/>
      <c r="SH588" s="19"/>
      <c r="SI588" s="19"/>
      <c r="SJ588" s="19"/>
      <c r="SK588" s="19"/>
      <c r="SL588" s="19"/>
      <c r="SM588" s="19"/>
      <c r="SN588" s="19"/>
      <c r="SO588" s="19"/>
      <c r="SP588" s="19"/>
      <c r="SQ588" s="19"/>
      <c r="SR588" s="19"/>
      <c r="SS588" s="19"/>
      <c r="ST588" s="19"/>
      <c r="SU588" s="19"/>
      <c r="SV588" s="19"/>
      <c r="SW588" s="19"/>
      <c r="SX588" s="19"/>
      <c r="SY588" s="19"/>
      <c r="SZ588" s="19"/>
      <c r="TA588" s="19"/>
      <c r="TB588" s="19"/>
      <c r="TC588" s="19"/>
      <c r="TD588" s="19"/>
      <c r="TE588" s="19"/>
      <c r="TF588" s="19"/>
      <c r="TG588" s="19"/>
      <c r="TH588" s="19"/>
      <c r="TI588" s="19"/>
      <c r="TJ588" s="19"/>
      <c r="TK588" s="19"/>
      <c r="TL588" s="19"/>
      <c r="TM588" s="19"/>
      <c r="TN588" s="19"/>
      <c r="TO588" s="19"/>
      <c r="TP588" s="19"/>
      <c r="TQ588" s="19"/>
      <c r="TR588" s="19"/>
      <c r="TS588" s="19"/>
      <c r="TT588" s="19"/>
      <c r="TU588" s="19"/>
      <c r="TV588" s="19"/>
      <c r="TW588" s="19"/>
      <c r="TX588" s="19"/>
      <c r="TY588" s="19"/>
      <c r="TZ588" s="19"/>
      <c r="UA588" s="19"/>
      <c r="UB588" s="19"/>
      <c r="UC588" s="19"/>
      <c r="UD588" s="19"/>
      <c r="UE588" s="19"/>
      <c r="UF588" s="19"/>
      <c r="UG588" s="19"/>
      <c r="UH588" s="19"/>
      <c r="UI588" s="19"/>
      <c r="UJ588" s="19"/>
      <c r="UK588" s="19"/>
      <c r="UL588" s="19"/>
      <c r="UM588" s="19"/>
      <c r="UN588" s="19"/>
      <c r="UO588" s="19"/>
      <c r="UP588" s="19"/>
      <c r="UQ588" s="19"/>
      <c r="UR588" s="19"/>
      <c r="US588" s="19"/>
      <c r="UT588" s="19"/>
      <c r="UU588" s="19"/>
      <c r="UV588" s="19"/>
      <c r="UW588" s="19"/>
      <c r="UX588" s="19"/>
      <c r="UY588" s="19"/>
      <c r="UZ588" s="19"/>
      <c r="VA588" s="19"/>
      <c r="VB588" s="19"/>
      <c r="VC588" s="19"/>
      <c r="VD588" s="19"/>
      <c r="VE588" s="19"/>
      <c r="VF588" s="19"/>
      <c r="VG588" s="19"/>
      <c r="VH588" s="19"/>
      <c r="VI588" s="19"/>
      <c r="VJ588" s="19"/>
      <c r="VK588" s="19"/>
      <c r="VL588" s="19"/>
      <c r="VM588" s="19"/>
      <c r="VN588" s="19"/>
      <c r="VO588" s="19"/>
      <c r="VP588" s="19"/>
      <c r="VQ588" s="19"/>
      <c r="VR588" s="19"/>
      <c r="VS588" s="19"/>
      <c r="VT588" s="19"/>
      <c r="VU588" s="19"/>
      <c r="VV588" s="19"/>
      <c r="VW588" s="19"/>
      <c r="VX588" s="19"/>
      <c r="VY588" s="19"/>
      <c r="VZ588" s="19"/>
      <c r="WA588" s="19"/>
      <c r="WB588" s="19"/>
      <c r="WC588" s="19"/>
      <c r="WD588" s="19"/>
      <c r="WE588" s="19"/>
      <c r="WF588" s="19"/>
      <c r="WG588" s="19"/>
      <c r="WH588" s="19"/>
      <c r="WI588" s="19"/>
      <c r="WJ588" s="19"/>
      <c r="WK588" s="19"/>
      <c r="WL588" s="19"/>
      <c r="WM588" s="19"/>
      <c r="WN588" s="19"/>
      <c r="WO588" s="19"/>
      <c r="WP588" s="19"/>
      <c r="WQ588" s="19"/>
      <c r="WR588" s="19"/>
      <c r="WS588" s="19"/>
      <c r="WT588" s="19"/>
      <c r="WU588" s="19"/>
      <c r="WV588" s="19"/>
      <c r="WW588" s="19"/>
      <c r="WX588" s="19"/>
      <c r="WY588" s="19"/>
      <c r="WZ588" s="19"/>
      <c r="XA588" s="19"/>
      <c r="XB588" s="19"/>
      <c r="XC588" s="19"/>
      <c r="XD588" s="19"/>
      <c r="XE588" s="19"/>
      <c r="XF588" s="19"/>
      <c r="XG588" s="19"/>
      <c r="XH588" s="19"/>
      <c r="XI588" s="19"/>
      <c r="XJ588" s="19"/>
      <c r="XK588" s="19"/>
      <c r="XL588" s="19"/>
      <c r="XM588" s="19"/>
      <c r="XN588" s="19"/>
      <c r="XO588" s="19"/>
      <c r="XP588" s="19"/>
      <c r="XQ588" s="19"/>
      <c r="XR588" s="19"/>
      <c r="XS588" s="19"/>
      <c r="XT588" s="19"/>
      <c r="XU588" s="19"/>
      <c r="XV588" s="19"/>
      <c r="XW588" s="19"/>
      <c r="XX588" s="19"/>
      <c r="XY588" s="19"/>
      <c r="XZ588" s="19"/>
      <c r="YA588" s="19"/>
      <c r="YB588" s="19"/>
      <c r="YC588" s="19"/>
      <c r="YD588" s="19"/>
      <c r="YE588" s="19"/>
      <c r="YF588" s="19"/>
      <c r="YG588" s="19"/>
      <c r="YH588" s="19"/>
      <c r="YI588" s="19"/>
      <c r="YJ588" s="19"/>
      <c r="YK588" s="19"/>
      <c r="YL588" s="19"/>
      <c r="YM588" s="19"/>
      <c r="YN588" s="19"/>
      <c r="YO588" s="19"/>
      <c r="YP588" s="19"/>
      <c r="YQ588" s="19"/>
      <c r="YR588" s="19"/>
      <c r="YS588" s="19"/>
      <c r="YT588" s="19"/>
      <c r="YU588" s="19"/>
      <c r="YV588" s="19"/>
      <c r="YW588" s="19"/>
      <c r="YX588" s="19"/>
      <c r="YY588" s="19"/>
      <c r="YZ588" s="19"/>
      <c r="ZA588" s="19"/>
      <c r="ZB588" s="19"/>
      <c r="ZC588" s="19"/>
      <c r="ZD588" s="19"/>
      <c r="ZE588" s="19"/>
      <c r="ZF588" s="19"/>
      <c r="ZG588" s="19"/>
      <c r="ZH588" s="19"/>
      <c r="ZI588" s="19"/>
      <c r="ZJ588" s="19"/>
      <c r="ZK588" s="19"/>
      <c r="ZL588" s="19"/>
      <c r="ZM588" s="19"/>
      <c r="ZN588" s="19"/>
      <c r="ZO588" s="19"/>
      <c r="ZP588" s="19"/>
      <c r="ZQ588" s="19"/>
      <c r="ZR588" s="19"/>
      <c r="ZS588" s="19"/>
      <c r="ZT588" s="19"/>
      <c r="ZU588" s="19"/>
      <c r="ZV588" s="19"/>
      <c r="ZW588" s="19"/>
      <c r="ZX588" s="19"/>
      <c r="ZY588" s="19"/>
      <c r="ZZ588" s="19"/>
      <c r="AAA588" s="19"/>
      <c r="AAB588" s="19"/>
      <c r="AAC588" s="19"/>
      <c r="AAD588" s="19"/>
      <c r="AAE588" s="19"/>
      <c r="AAF588" s="19"/>
      <c r="AAG588" s="19"/>
      <c r="AAH588" s="19"/>
      <c r="AAI588" s="19"/>
      <c r="AAJ588" s="19"/>
      <c r="AAK588" s="19"/>
      <c r="AAL588" s="19"/>
      <c r="AAM588" s="19"/>
      <c r="AAN588" s="19"/>
      <c r="AAO588" s="19"/>
      <c r="AAP588" s="19"/>
      <c r="AAQ588" s="19"/>
      <c r="AAR588" s="19"/>
      <c r="AAS588" s="19"/>
      <c r="AAT588" s="19"/>
      <c r="AAU588" s="19"/>
      <c r="AAV588" s="19"/>
      <c r="AAW588" s="19"/>
      <c r="AAX588" s="19"/>
      <c r="AAY588" s="19"/>
      <c r="AAZ588" s="19"/>
      <c r="ABA588" s="19"/>
      <c r="ABB588" s="19"/>
      <c r="ABC588" s="19"/>
      <c r="ABD588" s="19"/>
      <c r="ABE588" s="19"/>
      <c r="ABF588" s="19"/>
      <c r="ABG588" s="19"/>
      <c r="ABH588" s="19"/>
      <c r="ABI588" s="19"/>
      <c r="ABJ588" s="19"/>
      <c r="ABK588" s="19"/>
      <c r="ABL588" s="19"/>
      <c r="ABM588" s="19"/>
      <c r="ABN588" s="19"/>
      <c r="ABO588" s="19"/>
      <c r="ABP588" s="19"/>
      <c r="ABQ588" s="19"/>
      <c r="ABR588" s="19"/>
      <c r="ABS588" s="19"/>
      <c r="ABT588" s="19"/>
      <c r="ABU588" s="19"/>
      <c r="ABV588" s="19"/>
      <c r="ABW588" s="19"/>
      <c r="ABX588" s="19"/>
      <c r="ABY588" s="19"/>
      <c r="ABZ588" s="19"/>
      <c r="ACA588" s="19"/>
      <c r="ACB588" s="19"/>
      <c r="ACC588" s="19"/>
      <c r="ACD588" s="19"/>
      <c r="ACE588" s="19"/>
      <c r="ACF588" s="19"/>
      <c r="ACG588" s="19"/>
      <c r="ACH588" s="19"/>
      <c r="ACI588" s="19"/>
      <c r="ACJ588" s="19"/>
      <c r="ACK588" s="19"/>
      <c r="ACL588" s="19"/>
      <c r="ACM588" s="19"/>
      <c r="ACN588" s="19"/>
      <c r="ACO588" s="19"/>
      <c r="ACP588" s="19"/>
      <c r="ACQ588" s="19"/>
      <c r="ACR588" s="19"/>
      <c r="ACS588" s="19"/>
      <c r="ACT588" s="19"/>
      <c r="ACU588" s="19"/>
      <c r="ACV588" s="19"/>
      <c r="ACW588" s="19"/>
      <c r="ACX588" s="19"/>
      <c r="ACY588" s="19"/>
      <c r="ACZ588" s="19"/>
      <c r="ADA588" s="19"/>
      <c r="ADB588" s="19"/>
      <c r="ADC588" s="19"/>
      <c r="ADD588" s="19"/>
      <c r="ADE588" s="19"/>
      <c r="ADF588" s="19"/>
      <c r="ADG588" s="19"/>
      <c r="ADH588" s="19"/>
      <c r="ADI588" s="19"/>
      <c r="ADJ588" s="19"/>
      <c r="ADK588" s="19"/>
      <c r="ADL588" s="19"/>
      <c r="ADM588" s="19"/>
      <c r="ADN588" s="19"/>
      <c r="ADO588" s="19"/>
      <c r="ADP588" s="19"/>
      <c r="ADQ588" s="19"/>
      <c r="ADR588" s="19"/>
      <c r="ADS588" s="19"/>
      <c r="ADT588" s="19"/>
      <c r="ADU588" s="19"/>
      <c r="ADV588" s="19"/>
      <c r="ADW588" s="19"/>
      <c r="ADX588" s="19"/>
      <c r="ADY588" s="19"/>
      <c r="ADZ588" s="19"/>
      <c r="AEA588" s="19"/>
      <c r="AEB588" s="19"/>
      <c r="AEC588" s="19"/>
      <c r="AED588" s="19"/>
      <c r="AEE588" s="19"/>
      <c r="AEF588" s="19"/>
      <c r="AEG588" s="19"/>
      <c r="AEH588" s="19"/>
      <c r="AEI588" s="19"/>
      <c r="AEJ588" s="19"/>
      <c r="AEK588" s="19"/>
      <c r="AEL588" s="19"/>
      <c r="AEM588" s="19"/>
      <c r="AEN588" s="19"/>
      <c r="AEO588" s="19"/>
      <c r="AEP588" s="19"/>
      <c r="AEQ588" s="19"/>
      <c r="AER588" s="19"/>
      <c r="AES588" s="19"/>
      <c r="AET588" s="19"/>
      <c r="AEU588" s="19"/>
      <c r="AEV588" s="19"/>
      <c r="AEW588" s="19"/>
      <c r="AEX588" s="19"/>
      <c r="AEY588" s="19"/>
      <c r="AEZ588" s="19"/>
      <c r="AFA588" s="19"/>
      <c r="AFB588" s="19"/>
      <c r="AFC588" s="19"/>
      <c r="AFD588" s="19"/>
      <c r="AFE588" s="19"/>
      <c r="AFF588" s="19"/>
      <c r="AFG588" s="19"/>
      <c r="AFH588" s="19"/>
      <c r="AFI588" s="19"/>
      <c r="AFJ588" s="19"/>
      <c r="AFK588" s="19"/>
      <c r="AFL588" s="19"/>
      <c r="AFM588" s="19"/>
      <c r="AFN588" s="19"/>
      <c r="AFO588" s="19"/>
      <c r="AFP588" s="19"/>
      <c r="AFQ588" s="19"/>
      <c r="AFR588" s="19"/>
      <c r="AFS588" s="19"/>
      <c r="AFT588" s="19"/>
      <c r="AFU588" s="19"/>
      <c r="AFV588" s="19"/>
      <c r="AFW588" s="19"/>
      <c r="AFX588" s="19"/>
      <c r="AFY588" s="19"/>
      <c r="AFZ588" s="19"/>
      <c r="AGA588" s="19"/>
      <c r="AGB588" s="19"/>
      <c r="AGC588" s="19"/>
      <c r="AGD588" s="19"/>
      <c r="AGE588" s="19"/>
      <c r="AGF588" s="19"/>
      <c r="AGG588" s="19"/>
      <c r="AGH588" s="19"/>
      <c r="AGI588" s="19"/>
      <c r="AGJ588" s="19"/>
      <c r="AGK588" s="19"/>
      <c r="AGL588" s="19"/>
      <c r="AGM588" s="19"/>
      <c r="AGN588" s="19"/>
      <c r="AGO588" s="19"/>
      <c r="AGP588" s="19"/>
      <c r="AGQ588" s="19"/>
      <c r="AGR588" s="19"/>
      <c r="AGS588" s="19"/>
      <c r="AGT588" s="19"/>
      <c r="AGU588" s="19"/>
      <c r="AGV588" s="19"/>
      <c r="AGW588" s="19"/>
      <c r="AGX588" s="19"/>
      <c r="AGY588" s="19"/>
      <c r="AGZ588" s="19"/>
      <c r="AHA588" s="19"/>
      <c r="AHB588" s="19"/>
      <c r="AHC588" s="19"/>
      <c r="AHD588" s="19"/>
      <c r="AHE588" s="19"/>
      <c r="AHF588" s="19"/>
      <c r="AHG588" s="19"/>
      <c r="AHH588" s="19"/>
      <c r="AHI588" s="19"/>
      <c r="AHJ588" s="19"/>
      <c r="AHK588" s="19"/>
      <c r="AHL588" s="19"/>
      <c r="AHM588" s="19"/>
      <c r="AHN588" s="19"/>
      <c r="AHO588" s="19"/>
      <c r="AHP588" s="19"/>
      <c r="AHQ588" s="19"/>
      <c r="AHR588" s="19"/>
      <c r="AHS588" s="19"/>
      <c r="AHT588" s="19"/>
      <c r="AHU588" s="19"/>
      <c r="AHV588" s="19"/>
      <c r="AHW588" s="19"/>
      <c r="AHX588" s="19"/>
      <c r="AHY588" s="19"/>
      <c r="AHZ588" s="19"/>
      <c r="AIA588" s="19"/>
      <c r="AIB588" s="19"/>
      <c r="AIC588" s="19"/>
      <c r="AID588" s="19"/>
      <c r="AIE588" s="19"/>
      <c r="AIF588" s="19"/>
      <c r="AIG588" s="19"/>
      <c r="AIH588" s="19"/>
      <c r="AII588" s="19"/>
      <c r="AIJ588" s="19"/>
      <c r="AIK588" s="19"/>
      <c r="AIL588" s="19"/>
      <c r="AIM588" s="19"/>
      <c r="AIN588" s="19"/>
      <c r="AIO588" s="19"/>
      <c r="AIP588" s="19"/>
      <c r="AIQ588" s="19"/>
      <c r="AIR588" s="19"/>
      <c r="AIS588" s="19"/>
      <c r="AIT588" s="19"/>
      <c r="AIU588" s="19"/>
      <c r="AIV588" s="19"/>
      <c r="AIW588" s="19"/>
      <c r="AIX588" s="19"/>
      <c r="AIY588" s="19"/>
      <c r="AIZ588" s="19"/>
      <c r="AJA588" s="19"/>
      <c r="AJB588" s="19"/>
      <c r="AJC588" s="19"/>
      <c r="AJD588" s="19"/>
      <c r="AJE588" s="19"/>
      <c r="AJF588" s="19"/>
      <c r="AJG588" s="19"/>
      <c r="AJH588" s="19"/>
      <c r="AJI588" s="19"/>
      <c r="AJJ588" s="19"/>
      <c r="AJK588" s="19"/>
      <c r="AJL588" s="19"/>
      <c r="AJM588" s="19"/>
      <c r="AJN588" s="19"/>
      <c r="AJO588" s="19"/>
      <c r="AJP588" s="19"/>
      <c r="AJQ588" s="19"/>
      <c r="AJR588" s="19"/>
      <c r="AJS588" s="19"/>
      <c r="AJT588" s="19"/>
      <c r="AJU588" s="19"/>
      <c r="AJV588" s="19"/>
      <c r="AJW588" s="19"/>
      <c r="AJX588" s="19"/>
      <c r="AJY588" s="19"/>
      <c r="AJZ588" s="19"/>
      <c r="AKA588" s="19"/>
      <c r="AKB588" s="19"/>
      <c r="AKC588" s="19"/>
      <c r="AKD588" s="19"/>
      <c r="AKE588" s="19"/>
      <c r="AKF588" s="19"/>
      <c r="AKG588" s="19"/>
      <c r="AKH588" s="19"/>
      <c r="AKI588" s="19"/>
      <c r="AKJ588" s="19"/>
      <c r="AKK588" s="19"/>
      <c r="AKL588" s="19"/>
      <c r="AKM588" s="19"/>
      <c r="AKN588" s="19"/>
      <c r="AKO588" s="19"/>
      <c r="AKP588" s="19"/>
      <c r="AKQ588" s="19"/>
      <c r="AKR588" s="19"/>
      <c r="AKS588" s="19"/>
      <c r="AKT588" s="19"/>
      <c r="AKU588" s="19"/>
      <c r="AKV588" s="19"/>
      <c r="AKW588" s="19"/>
      <c r="AKX588" s="19"/>
      <c r="AKY588" s="19"/>
      <c r="AKZ588" s="19"/>
      <c r="ALA588" s="19"/>
      <c r="ALB588" s="19"/>
      <c r="ALC588" s="19"/>
      <c r="ALD588" s="19"/>
      <c r="ALE588" s="19"/>
      <c r="ALF588" s="19"/>
      <c r="ALG588" s="19"/>
      <c r="ALH588" s="19"/>
      <c r="ALI588" s="19"/>
      <c r="ALJ588" s="19"/>
      <c r="ALK588" s="19"/>
      <c r="ALL588" s="19"/>
      <c r="ALM588" s="19"/>
      <c r="ALN588" s="19"/>
      <c r="ALO588" s="19"/>
      <c r="ALP588" s="19"/>
      <c r="ALQ588" s="19"/>
      <c r="ALR588" s="19"/>
      <c r="ALS588" s="19"/>
      <c r="ALT588" s="19"/>
      <c r="ALU588" s="19"/>
      <c r="ALV588" s="19"/>
      <c r="ALW588" s="19"/>
      <c r="ALX588" s="19"/>
      <c r="ALY588" s="19"/>
      <c r="ALZ588" s="19"/>
      <c r="AMA588" s="19"/>
      <c r="AMB588" s="19"/>
      <c r="AMC588" s="19"/>
      <c r="AMD588" s="19"/>
      <c r="AME588" s="19"/>
      <c r="AMF588" s="19"/>
      <c r="AMG588" s="19"/>
      <c r="AMH588" s="19"/>
      <c r="AMI588" s="19"/>
      <c r="AMJ588" s="19"/>
    </row>
    <row r="589" spans="1:1024" s="185" customFormat="1" hidden="1">
      <c r="A589" s="178"/>
      <c r="B589" s="179"/>
      <c r="C589" s="180"/>
      <c r="D589" s="181"/>
      <c r="E589" s="181"/>
      <c r="F589" s="66"/>
      <c r="G589" s="182"/>
      <c r="H589" s="183"/>
      <c r="I589" s="183"/>
      <c r="J589" s="180"/>
      <c r="K589" s="180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  <c r="BF589" s="19"/>
      <c r="BG589" s="19"/>
      <c r="BH589" s="19"/>
      <c r="BI589" s="19"/>
      <c r="BJ589" s="19"/>
      <c r="BK589" s="19"/>
      <c r="BL589" s="19"/>
      <c r="BM589" s="19"/>
      <c r="BN589" s="19"/>
      <c r="BO589" s="19"/>
      <c r="BP589" s="19"/>
      <c r="BQ589" s="19"/>
      <c r="BR589" s="19"/>
      <c r="BS589" s="19"/>
      <c r="BT589" s="19"/>
      <c r="BU589" s="19"/>
      <c r="BV589" s="19"/>
      <c r="BW589" s="19"/>
      <c r="BX589" s="19"/>
      <c r="BY589" s="19"/>
      <c r="BZ589" s="19"/>
      <c r="CA589" s="19"/>
      <c r="CB589" s="19"/>
      <c r="CC589" s="19"/>
      <c r="CD589" s="19"/>
      <c r="CE589" s="19"/>
      <c r="CF589" s="19"/>
      <c r="CG589" s="19"/>
      <c r="CH589" s="19"/>
      <c r="CI589" s="19"/>
      <c r="CJ589" s="19"/>
      <c r="CK589" s="19"/>
      <c r="CL589" s="19"/>
      <c r="CM589" s="19"/>
      <c r="CN589" s="19"/>
      <c r="CO589" s="19"/>
      <c r="CP589" s="19"/>
      <c r="CQ589" s="19"/>
      <c r="CR589" s="19"/>
      <c r="CS589" s="19"/>
      <c r="CT589" s="19"/>
      <c r="CU589" s="19"/>
      <c r="CV589" s="19"/>
      <c r="CW589" s="19"/>
      <c r="CX589" s="19"/>
      <c r="CY589" s="19"/>
      <c r="CZ589" s="19"/>
      <c r="DA589" s="19"/>
      <c r="DB589" s="19"/>
      <c r="DC589" s="19"/>
      <c r="DD589" s="19"/>
      <c r="DE589" s="19"/>
      <c r="DF589" s="19"/>
      <c r="DG589" s="19"/>
      <c r="DH589" s="19"/>
      <c r="DI589" s="19"/>
      <c r="DJ589" s="19"/>
      <c r="DK589" s="19"/>
      <c r="DL589" s="19"/>
      <c r="DM589" s="19"/>
      <c r="DN589" s="19"/>
      <c r="DO589" s="19"/>
      <c r="DP589" s="19"/>
      <c r="DQ589" s="19"/>
      <c r="DR589" s="19"/>
      <c r="DS589" s="19"/>
      <c r="DT589" s="19"/>
      <c r="DU589" s="19"/>
      <c r="DV589" s="19"/>
      <c r="DW589" s="19"/>
      <c r="DX589" s="19"/>
      <c r="DY589" s="19"/>
      <c r="DZ589" s="19"/>
      <c r="EA589" s="19"/>
      <c r="EB589" s="19"/>
      <c r="EC589" s="19"/>
      <c r="ED589" s="19"/>
      <c r="EE589" s="19"/>
      <c r="EF589" s="19"/>
      <c r="EG589" s="19"/>
      <c r="EH589" s="19"/>
      <c r="EI589" s="19"/>
      <c r="EJ589" s="19"/>
      <c r="EK589" s="19"/>
      <c r="EL589" s="19"/>
      <c r="EM589" s="19"/>
      <c r="EN589" s="19"/>
      <c r="EO589" s="19"/>
      <c r="EP589" s="19"/>
      <c r="EQ589" s="19"/>
      <c r="ER589" s="19"/>
      <c r="ES589" s="19"/>
      <c r="ET589" s="19"/>
      <c r="EU589" s="19"/>
      <c r="EV589" s="19"/>
      <c r="EW589" s="19"/>
      <c r="EX589" s="19"/>
      <c r="EY589" s="19"/>
      <c r="EZ589" s="19"/>
      <c r="FA589" s="19"/>
      <c r="FB589" s="19"/>
      <c r="FC589" s="19"/>
      <c r="FD589" s="19"/>
      <c r="FE589" s="19"/>
      <c r="FF589" s="19"/>
      <c r="FG589" s="19"/>
      <c r="FH589" s="19"/>
      <c r="FI589" s="19"/>
      <c r="FJ589" s="19"/>
      <c r="FK589" s="19"/>
      <c r="FL589" s="19"/>
      <c r="FM589" s="19"/>
      <c r="FN589" s="19"/>
      <c r="FO589" s="19"/>
      <c r="FP589" s="19"/>
      <c r="FQ589" s="19"/>
      <c r="FR589" s="19"/>
      <c r="FS589" s="19"/>
      <c r="FT589" s="19"/>
      <c r="FU589" s="19"/>
      <c r="FV589" s="19"/>
      <c r="FW589" s="19"/>
      <c r="FX589" s="19"/>
      <c r="FY589" s="19"/>
      <c r="FZ589" s="19"/>
      <c r="GA589" s="19"/>
      <c r="GB589" s="19"/>
      <c r="GC589" s="19"/>
      <c r="GD589" s="19"/>
      <c r="GE589" s="19"/>
      <c r="GF589" s="19"/>
      <c r="GG589" s="19"/>
      <c r="GH589" s="19"/>
      <c r="GI589" s="19"/>
      <c r="GJ589" s="19"/>
      <c r="GK589" s="19"/>
      <c r="GL589" s="19"/>
      <c r="GM589" s="19"/>
      <c r="GN589" s="19"/>
      <c r="GO589" s="19"/>
      <c r="GP589" s="19"/>
      <c r="GQ589" s="19"/>
      <c r="GR589" s="19"/>
      <c r="GS589" s="19"/>
      <c r="GT589" s="19"/>
      <c r="GU589" s="19"/>
      <c r="GV589" s="19"/>
      <c r="GW589" s="19"/>
      <c r="GX589" s="19"/>
      <c r="GY589" s="19"/>
      <c r="GZ589" s="19"/>
      <c r="HA589" s="19"/>
      <c r="HB589" s="19"/>
      <c r="HC589" s="19"/>
      <c r="HD589" s="19"/>
      <c r="HE589" s="19"/>
      <c r="HF589" s="19"/>
      <c r="HG589" s="19"/>
      <c r="HH589" s="19"/>
      <c r="HI589" s="19"/>
      <c r="HJ589" s="19"/>
      <c r="HK589" s="19"/>
      <c r="HL589" s="19"/>
      <c r="HM589" s="19"/>
      <c r="HN589" s="19"/>
      <c r="HO589" s="19"/>
      <c r="HP589" s="19"/>
      <c r="HQ589" s="19"/>
      <c r="HR589" s="19"/>
      <c r="HS589" s="19"/>
      <c r="HT589" s="19"/>
      <c r="HU589" s="19"/>
      <c r="HV589" s="19"/>
      <c r="HW589" s="19"/>
      <c r="HX589" s="19"/>
      <c r="HY589" s="19"/>
      <c r="HZ589" s="19"/>
      <c r="IA589" s="19"/>
      <c r="IB589" s="19"/>
      <c r="IC589" s="19"/>
      <c r="ID589" s="19"/>
      <c r="IE589" s="19"/>
      <c r="IF589" s="19"/>
      <c r="IG589" s="19"/>
      <c r="IH589" s="19"/>
      <c r="II589" s="19"/>
      <c r="IJ589" s="19"/>
      <c r="IK589" s="19"/>
      <c r="IL589" s="19"/>
      <c r="IM589" s="19"/>
      <c r="IN589" s="19"/>
      <c r="IO589" s="19"/>
      <c r="IP589" s="19"/>
      <c r="IQ589" s="19"/>
      <c r="IR589" s="19"/>
      <c r="IS589" s="19"/>
      <c r="IT589" s="19"/>
      <c r="IU589" s="19"/>
      <c r="IV589" s="19"/>
      <c r="IW589" s="19"/>
      <c r="IX589" s="19"/>
      <c r="IY589" s="19"/>
      <c r="IZ589" s="19"/>
      <c r="JA589" s="19"/>
      <c r="JB589" s="19"/>
      <c r="JC589" s="19"/>
      <c r="JD589" s="19"/>
      <c r="JE589" s="19"/>
      <c r="JF589" s="19"/>
      <c r="JG589" s="19"/>
      <c r="JH589" s="19"/>
      <c r="JI589" s="19"/>
      <c r="JJ589" s="19"/>
      <c r="JK589" s="19"/>
      <c r="JL589" s="19"/>
      <c r="JM589" s="19"/>
      <c r="JN589" s="19"/>
      <c r="JO589" s="19"/>
      <c r="JP589" s="19"/>
      <c r="JQ589" s="19"/>
      <c r="JR589" s="19"/>
      <c r="JS589" s="19"/>
      <c r="JT589" s="19"/>
      <c r="JU589" s="19"/>
      <c r="JV589" s="19"/>
      <c r="JW589" s="19"/>
      <c r="JX589" s="19"/>
      <c r="JY589" s="19"/>
      <c r="JZ589" s="19"/>
      <c r="KA589" s="19"/>
      <c r="KB589" s="19"/>
      <c r="KC589" s="19"/>
      <c r="KD589" s="19"/>
      <c r="KE589" s="19"/>
      <c r="KF589" s="19"/>
      <c r="KG589" s="19"/>
      <c r="KH589" s="19"/>
      <c r="KI589" s="19"/>
      <c r="KJ589" s="19"/>
      <c r="KK589" s="19"/>
      <c r="KL589" s="19"/>
      <c r="KM589" s="19"/>
      <c r="KN589" s="19"/>
      <c r="KO589" s="19"/>
      <c r="KP589" s="19"/>
      <c r="KQ589" s="19"/>
      <c r="KR589" s="19"/>
      <c r="KS589" s="19"/>
      <c r="KT589" s="19"/>
      <c r="KU589" s="19"/>
      <c r="KV589" s="19"/>
      <c r="KW589" s="19"/>
      <c r="KX589" s="19"/>
      <c r="KY589" s="19"/>
      <c r="KZ589" s="19"/>
      <c r="LA589" s="19"/>
      <c r="LB589" s="19"/>
      <c r="LC589" s="19"/>
      <c r="LD589" s="19"/>
      <c r="LE589" s="19"/>
      <c r="LF589" s="19"/>
      <c r="LG589" s="19"/>
      <c r="LH589" s="19"/>
      <c r="LI589" s="19"/>
      <c r="LJ589" s="19"/>
      <c r="LK589" s="19"/>
      <c r="LL589" s="19"/>
      <c r="LM589" s="19"/>
      <c r="LN589" s="19"/>
      <c r="LO589" s="19"/>
      <c r="LP589" s="19"/>
      <c r="LQ589" s="19"/>
      <c r="LR589" s="19"/>
      <c r="LS589" s="19"/>
      <c r="LT589" s="19"/>
      <c r="LU589" s="19"/>
      <c r="LV589" s="19"/>
      <c r="LW589" s="19"/>
      <c r="LX589" s="19"/>
      <c r="LY589" s="19"/>
      <c r="LZ589" s="19"/>
      <c r="MA589" s="19"/>
      <c r="MB589" s="19"/>
      <c r="MC589" s="19"/>
      <c r="MD589" s="19"/>
      <c r="ME589" s="19"/>
      <c r="MF589" s="19"/>
      <c r="MG589" s="19"/>
      <c r="MH589" s="19"/>
      <c r="MI589" s="19"/>
      <c r="MJ589" s="19"/>
      <c r="MK589" s="19"/>
      <c r="ML589" s="19"/>
      <c r="MM589" s="19"/>
      <c r="MN589" s="19"/>
      <c r="MO589" s="19"/>
      <c r="MP589" s="19"/>
      <c r="MQ589" s="19"/>
      <c r="MR589" s="19"/>
      <c r="MS589" s="19"/>
      <c r="MT589" s="19"/>
      <c r="MU589" s="19"/>
      <c r="MV589" s="19"/>
      <c r="MW589" s="19"/>
      <c r="MX589" s="19"/>
      <c r="MY589" s="19"/>
      <c r="MZ589" s="19"/>
      <c r="NA589" s="19"/>
      <c r="NB589" s="19"/>
      <c r="NC589" s="19"/>
      <c r="ND589" s="19"/>
      <c r="NE589" s="19"/>
      <c r="NF589" s="19"/>
      <c r="NG589" s="19"/>
      <c r="NH589" s="19"/>
      <c r="NI589" s="19"/>
      <c r="NJ589" s="19"/>
      <c r="NK589" s="19"/>
      <c r="NL589" s="19"/>
      <c r="NM589" s="19"/>
      <c r="NN589" s="19"/>
      <c r="NO589" s="19"/>
      <c r="NP589" s="19"/>
      <c r="NQ589" s="19"/>
      <c r="NR589" s="19"/>
      <c r="NS589" s="19"/>
      <c r="NT589" s="19"/>
      <c r="NU589" s="19"/>
      <c r="NV589" s="19"/>
      <c r="NW589" s="19"/>
      <c r="NX589" s="19"/>
      <c r="NY589" s="19"/>
      <c r="NZ589" s="19"/>
      <c r="OA589" s="19"/>
      <c r="OB589" s="19"/>
      <c r="OC589" s="19"/>
      <c r="OD589" s="19"/>
      <c r="OE589" s="19"/>
      <c r="OF589" s="19"/>
      <c r="OG589" s="19"/>
      <c r="OH589" s="19"/>
      <c r="OI589" s="19"/>
      <c r="OJ589" s="19"/>
      <c r="OK589" s="19"/>
      <c r="OL589" s="19"/>
      <c r="OM589" s="19"/>
      <c r="ON589" s="19"/>
      <c r="OO589" s="19"/>
      <c r="OP589" s="19"/>
      <c r="OQ589" s="19"/>
      <c r="OR589" s="19"/>
      <c r="OS589" s="19"/>
      <c r="OT589" s="19"/>
      <c r="OU589" s="19"/>
      <c r="OV589" s="19"/>
      <c r="OW589" s="19"/>
      <c r="OX589" s="19"/>
      <c r="OY589" s="19"/>
      <c r="OZ589" s="19"/>
      <c r="PA589" s="19"/>
      <c r="PB589" s="19"/>
      <c r="PC589" s="19"/>
      <c r="PD589" s="19"/>
      <c r="PE589" s="19"/>
      <c r="PF589" s="19"/>
      <c r="PG589" s="19"/>
      <c r="PH589" s="19"/>
      <c r="PI589" s="19"/>
      <c r="PJ589" s="19"/>
      <c r="PK589" s="19"/>
      <c r="PL589" s="19"/>
      <c r="PM589" s="19"/>
      <c r="PN589" s="19"/>
      <c r="PO589" s="19"/>
      <c r="PP589" s="19"/>
      <c r="PQ589" s="19"/>
      <c r="PR589" s="19"/>
      <c r="PS589" s="19"/>
      <c r="PT589" s="19"/>
      <c r="PU589" s="19"/>
      <c r="PV589" s="19"/>
      <c r="PW589" s="19"/>
      <c r="PX589" s="19"/>
      <c r="PY589" s="19"/>
      <c r="PZ589" s="19"/>
      <c r="QA589" s="19"/>
      <c r="QB589" s="19"/>
      <c r="QC589" s="19"/>
      <c r="QD589" s="19"/>
      <c r="QE589" s="19"/>
      <c r="QF589" s="19"/>
      <c r="QG589" s="19"/>
      <c r="QH589" s="19"/>
      <c r="QI589" s="19"/>
      <c r="QJ589" s="19"/>
      <c r="QK589" s="19"/>
      <c r="QL589" s="19"/>
      <c r="QM589" s="19"/>
      <c r="QN589" s="19"/>
      <c r="QO589" s="19"/>
      <c r="QP589" s="19"/>
      <c r="QQ589" s="19"/>
      <c r="QR589" s="19"/>
      <c r="QS589" s="19"/>
      <c r="QT589" s="19"/>
      <c r="QU589" s="19"/>
      <c r="QV589" s="19"/>
      <c r="QW589" s="19"/>
      <c r="QX589" s="19"/>
      <c r="QY589" s="19"/>
      <c r="QZ589" s="19"/>
      <c r="RA589" s="19"/>
      <c r="RB589" s="19"/>
      <c r="RC589" s="19"/>
      <c r="RD589" s="19"/>
      <c r="RE589" s="19"/>
      <c r="RF589" s="19"/>
      <c r="RG589" s="19"/>
      <c r="RH589" s="19"/>
      <c r="RI589" s="19"/>
      <c r="RJ589" s="19"/>
      <c r="RK589" s="19"/>
      <c r="RL589" s="19"/>
      <c r="RM589" s="19"/>
      <c r="RN589" s="19"/>
      <c r="RO589" s="19"/>
      <c r="RP589" s="19"/>
      <c r="RQ589" s="19"/>
      <c r="RR589" s="19"/>
      <c r="RS589" s="19"/>
      <c r="RT589" s="19"/>
      <c r="RU589" s="19"/>
      <c r="RV589" s="19"/>
      <c r="RW589" s="19"/>
      <c r="RX589" s="19"/>
      <c r="RY589" s="19"/>
      <c r="RZ589" s="19"/>
      <c r="SA589" s="19"/>
      <c r="SB589" s="19"/>
      <c r="SC589" s="19"/>
      <c r="SD589" s="19"/>
      <c r="SE589" s="19"/>
      <c r="SF589" s="19"/>
      <c r="SG589" s="19"/>
      <c r="SH589" s="19"/>
      <c r="SI589" s="19"/>
      <c r="SJ589" s="19"/>
      <c r="SK589" s="19"/>
      <c r="SL589" s="19"/>
      <c r="SM589" s="19"/>
      <c r="SN589" s="19"/>
      <c r="SO589" s="19"/>
      <c r="SP589" s="19"/>
      <c r="SQ589" s="19"/>
      <c r="SR589" s="19"/>
      <c r="SS589" s="19"/>
      <c r="ST589" s="19"/>
      <c r="SU589" s="19"/>
      <c r="SV589" s="19"/>
      <c r="SW589" s="19"/>
      <c r="SX589" s="19"/>
      <c r="SY589" s="19"/>
      <c r="SZ589" s="19"/>
      <c r="TA589" s="19"/>
      <c r="TB589" s="19"/>
      <c r="TC589" s="19"/>
      <c r="TD589" s="19"/>
      <c r="TE589" s="19"/>
      <c r="TF589" s="19"/>
      <c r="TG589" s="19"/>
      <c r="TH589" s="19"/>
      <c r="TI589" s="19"/>
      <c r="TJ589" s="19"/>
      <c r="TK589" s="19"/>
      <c r="TL589" s="19"/>
      <c r="TM589" s="19"/>
      <c r="TN589" s="19"/>
      <c r="TO589" s="19"/>
      <c r="TP589" s="19"/>
      <c r="TQ589" s="19"/>
      <c r="TR589" s="19"/>
      <c r="TS589" s="19"/>
      <c r="TT589" s="19"/>
      <c r="TU589" s="19"/>
      <c r="TV589" s="19"/>
      <c r="TW589" s="19"/>
      <c r="TX589" s="19"/>
      <c r="TY589" s="19"/>
      <c r="TZ589" s="19"/>
      <c r="UA589" s="19"/>
      <c r="UB589" s="19"/>
      <c r="UC589" s="19"/>
      <c r="UD589" s="19"/>
      <c r="UE589" s="19"/>
      <c r="UF589" s="19"/>
      <c r="UG589" s="19"/>
      <c r="UH589" s="19"/>
      <c r="UI589" s="19"/>
      <c r="UJ589" s="19"/>
      <c r="UK589" s="19"/>
      <c r="UL589" s="19"/>
      <c r="UM589" s="19"/>
      <c r="UN589" s="19"/>
      <c r="UO589" s="19"/>
      <c r="UP589" s="19"/>
      <c r="UQ589" s="19"/>
      <c r="UR589" s="19"/>
      <c r="US589" s="19"/>
      <c r="UT589" s="19"/>
      <c r="UU589" s="19"/>
      <c r="UV589" s="19"/>
      <c r="UW589" s="19"/>
      <c r="UX589" s="19"/>
      <c r="UY589" s="19"/>
      <c r="UZ589" s="19"/>
      <c r="VA589" s="19"/>
      <c r="VB589" s="19"/>
      <c r="VC589" s="19"/>
      <c r="VD589" s="19"/>
      <c r="VE589" s="19"/>
      <c r="VF589" s="19"/>
      <c r="VG589" s="19"/>
      <c r="VH589" s="19"/>
      <c r="VI589" s="19"/>
      <c r="VJ589" s="19"/>
      <c r="VK589" s="19"/>
      <c r="VL589" s="19"/>
      <c r="VM589" s="19"/>
      <c r="VN589" s="19"/>
      <c r="VO589" s="19"/>
      <c r="VP589" s="19"/>
      <c r="VQ589" s="19"/>
      <c r="VR589" s="19"/>
      <c r="VS589" s="19"/>
      <c r="VT589" s="19"/>
      <c r="VU589" s="19"/>
      <c r="VV589" s="19"/>
      <c r="VW589" s="19"/>
      <c r="VX589" s="19"/>
      <c r="VY589" s="19"/>
      <c r="VZ589" s="19"/>
      <c r="WA589" s="19"/>
      <c r="WB589" s="19"/>
      <c r="WC589" s="19"/>
      <c r="WD589" s="19"/>
      <c r="WE589" s="19"/>
      <c r="WF589" s="19"/>
      <c r="WG589" s="19"/>
      <c r="WH589" s="19"/>
      <c r="WI589" s="19"/>
      <c r="WJ589" s="19"/>
      <c r="WK589" s="19"/>
      <c r="WL589" s="19"/>
      <c r="WM589" s="19"/>
      <c r="WN589" s="19"/>
      <c r="WO589" s="19"/>
      <c r="WP589" s="19"/>
      <c r="WQ589" s="19"/>
      <c r="WR589" s="19"/>
      <c r="WS589" s="19"/>
      <c r="WT589" s="19"/>
      <c r="WU589" s="19"/>
      <c r="WV589" s="19"/>
      <c r="WW589" s="19"/>
      <c r="WX589" s="19"/>
      <c r="WY589" s="19"/>
      <c r="WZ589" s="19"/>
      <c r="XA589" s="19"/>
      <c r="XB589" s="19"/>
      <c r="XC589" s="19"/>
      <c r="XD589" s="19"/>
      <c r="XE589" s="19"/>
      <c r="XF589" s="19"/>
      <c r="XG589" s="19"/>
      <c r="XH589" s="19"/>
      <c r="XI589" s="19"/>
      <c r="XJ589" s="19"/>
      <c r="XK589" s="19"/>
      <c r="XL589" s="19"/>
      <c r="XM589" s="19"/>
      <c r="XN589" s="19"/>
      <c r="XO589" s="19"/>
      <c r="XP589" s="19"/>
      <c r="XQ589" s="19"/>
      <c r="XR589" s="19"/>
      <c r="XS589" s="19"/>
      <c r="XT589" s="19"/>
      <c r="XU589" s="19"/>
      <c r="XV589" s="19"/>
      <c r="XW589" s="19"/>
      <c r="XX589" s="19"/>
      <c r="XY589" s="19"/>
      <c r="XZ589" s="19"/>
      <c r="YA589" s="19"/>
      <c r="YB589" s="19"/>
      <c r="YC589" s="19"/>
      <c r="YD589" s="19"/>
      <c r="YE589" s="19"/>
      <c r="YF589" s="19"/>
      <c r="YG589" s="19"/>
      <c r="YH589" s="19"/>
      <c r="YI589" s="19"/>
      <c r="YJ589" s="19"/>
      <c r="YK589" s="19"/>
      <c r="YL589" s="19"/>
      <c r="YM589" s="19"/>
      <c r="YN589" s="19"/>
      <c r="YO589" s="19"/>
      <c r="YP589" s="19"/>
      <c r="YQ589" s="19"/>
      <c r="YR589" s="19"/>
      <c r="YS589" s="19"/>
      <c r="YT589" s="19"/>
      <c r="YU589" s="19"/>
      <c r="YV589" s="19"/>
      <c r="YW589" s="19"/>
      <c r="YX589" s="19"/>
      <c r="YY589" s="19"/>
      <c r="YZ589" s="19"/>
      <c r="ZA589" s="19"/>
      <c r="ZB589" s="19"/>
      <c r="ZC589" s="19"/>
      <c r="ZD589" s="19"/>
      <c r="ZE589" s="19"/>
      <c r="ZF589" s="19"/>
      <c r="ZG589" s="19"/>
      <c r="ZH589" s="19"/>
      <c r="ZI589" s="19"/>
      <c r="ZJ589" s="19"/>
      <c r="ZK589" s="19"/>
      <c r="ZL589" s="19"/>
      <c r="ZM589" s="19"/>
      <c r="ZN589" s="19"/>
      <c r="ZO589" s="19"/>
      <c r="ZP589" s="19"/>
      <c r="ZQ589" s="19"/>
      <c r="ZR589" s="19"/>
      <c r="ZS589" s="19"/>
      <c r="ZT589" s="19"/>
      <c r="ZU589" s="19"/>
      <c r="ZV589" s="19"/>
      <c r="ZW589" s="19"/>
      <c r="ZX589" s="19"/>
      <c r="ZY589" s="19"/>
      <c r="ZZ589" s="19"/>
      <c r="AAA589" s="19"/>
      <c r="AAB589" s="19"/>
      <c r="AAC589" s="19"/>
      <c r="AAD589" s="19"/>
      <c r="AAE589" s="19"/>
      <c r="AAF589" s="19"/>
      <c r="AAG589" s="19"/>
      <c r="AAH589" s="19"/>
      <c r="AAI589" s="19"/>
      <c r="AAJ589" s="19"/>
      <c r="AAK589" s="19"/>
      <c r="AAL589" s="19"/>
      <c r="AAM589" s="19"/>
      <c r="AAN589" s="19"/>
      <c r="AAO589" s="19"/>
      <c r="AAP589" s="19"/>
      <c r="AAQ589" s="19"/>
      <c r="AAR589" s="19"/>
      <c r="AAS589" s="19"/>
      <c r="AAT589" s="19"/>
      <c r="AAU589" s="19"/>
      <c r="AAV589" s="19"/>
      <c r="AAW589" s="19"/>
      <c r="AAX589" s="19"/>
      <c r="AAY589" s="19"/>
      <c r="AAZ589" s="19"/>
      <c r="ABA589" s="19"/>
      <c r="ABB589" s="19"/>
      <c r="ABC589" s="19"/>
      <c r="ABD589" s="19"/>
      <c r="ABE589" s="19"/>
      <c r="ABF589" s="19"/>
      <c r="ABG589" s="19"/>
      <c r="ABH589" s="19"/>
      <c r="ABI589" s="19"/>
      <c r="ABJ589" s="19"/>
      <c r="ABK589" s="19"/>
      <c r="ABL589" s="19"/>
      <c r="ABM589" s="19"/>
      <c r="ABN589" s="19"/>
      <c r="ABO589" s="19"/>
      <c r="ABP589" s="19"/>
      <c r="ABQ589" s="19"/>
      <c r="ABR589" s="19"/>
      <c r="ABS589" s="19"/>
      <c r="ABT589" s="19"/>
      <c r="ABU589" s="19"/>
      <c r="ABV589" s="19"/>
      <c r="ABW589" s="19"/>
      <c r="ABX589" s="19"/>
      <c r="ABY589" s="19"/>
      <c r="ABZ589" s="19"/>
      <c r="ACA589" s="19"/>
      <c r="ACB589" s="19"/>
      <c r="ACC589" s="19"/>
      <c r="ACD589" s="19"/>
      <c r="ACE589" s="19"/>
      <c r="ACF589" s="19"/>
      <c r="ACG589" s="19"/>
      <c r="ACH589" s="19"/>
      <c r="ACI589" s="19"/>
      <c r="ACJ589" s="19"/>
      <c r="ACK589" s="19"/>
      <c r="ACL589" s="19"/>
      <c r="ACM589" s="19"/>
      <c r="ACN589" s="19"/>
      <c r="ACO589" s="19"/>
      <c r="ACP589" s="19"/>
      <c r="ACQ589" s="19"/>
      <c r="ACR589" s="19"/>
      <c r="ACS589" s="19"/>
      <c r="ACT589" s="19"/>
      <c r="ACU589" s="19"/>
      <c r="ACV589" s="19"/>
      <c r="ACW589" s="19"/>
      <c r="ACX589" s="19"/>
      <c r="ACY589" s="19"/>
      <c r="ACZ589" s="19"/>
      <c r="ADA589" s="19"/>
      <c r="ADB589" s="19"/>
      <c r="ADC589" s="19"/>
      <c r="ADD589" s="19"/>
      <c r="ADE589" s="19"/>
      <c r="ADF589" s="19"/>
      <c r="ADG589" s="19"/>
      <c r="ADH589" s="19"/>
      <c r="ADI589" s="19"/>
      <c r="ADJ589" s="19"/>
      <c r="ADK589" s="19"/>
      <c r="ADL589" s="19"/>
      <c r="ADM589" s="19"/>
      <c r="ADN589" s="19"/>
      <c r="ADO589" s="19"/>
      <c r="ADP589" s="19"/>
      <c r="ADQ589" s="19"/>
      <c r="ADR589" s="19"/>
      <c r="ADS589" s="19"/>
      <c r="ADT589" s="19"/>
      <c r="ADU589" s="19"/>
      <c r="ADV589" s="19"/>
      <c r="ADW589" s="19"/>
      <c r="ADX589" s="19"/>
      <c r="ADY589" s="19"/>
      <c r="ADZ589" s="19"/>
      <c r="AEA589" s="19"/>
      <c r="AEB589" s="19"/>
      <c r="AEC589" s="19"/>
      <c r="AED589" s="19"/>
      <c r="AEE589" s="19"/>
      <c r="AEF589" s="19"/>
      <c r="AEG589" s="19"/>
      <c r="AEH589" s="19"/>
      <c r="AEI589" s="19"/>
      <c r="AEJ589" s="19"/>
      <c r="AEK589" s="19"/>
      <c r="AEL589" s="19"/>
      <c r="AEM589" s="19"/>
      <c r="AEN589" s="19"/>
      <c r="AEO589" s="19"/>
      <c r="AEP589" s="19"/>
      <c r="AEQ589" s="19"/>
      <c r="AER589" s="19"/>
      <c r="AES589" s="19"/>
      <c r="AET589" s="19"/>
      <c r="AEU589" s="19"/>
      <c r="AEV589" s="19"/>
      <c r="AEW589" s="19"/>
      <c r="AEX589" s="19"/>
      <c r="AEY589" s="19"/>
      <c r="AEZ589" s="19"/>
      <c r="AFA589" s="19"/>
      <c r="AFB589" s="19"/>
      <c r="AFC589" s="19"/>
      <c r="AFD589" s="19"/>
      <c r="AFE589" s="19"/>
      <c r="AFF589" s="19"/>
      <c r="AFG589" s="19"/>
      <c r="AFH589" s="19"/>
      <c r="AFI589" s="19"/>
      <c r="AFJ589" s="19"/>
      <c r="AFK589" s="19"/>
      <c r="AFL589" s="19"/>
      <c r="AFM589" s="19"/>
      <c r="AFN589" s="19"/>
      <c r="AFO589" s="19"/>
      <c r="AFP589" s="19"/>
      <c r="AFQ589" s="19"/>
      <c r="AFR589" s="19"/>
      <c r="AFS589" s="19"/>
      <c r="AFT589" s="19"/>
      <c r="AFU589" s="19"/>
      <c r="AFV589" s="19"/>
      <c r="AFW589" s="19"/>
      <c r="AFX589" s="19"/>
      <c r="AFY589" s="19"/>
      <c r="AFZ589" s="19"/>
      <c r="AGA589" s="19"/>
      <c r="AGB589" s="19"/>
      <c r="AGC589" s="19"/>
      <c r="AGD589" s="19"/>
      <c r="AGE589" s="19"/>
      <c r="AGF589" s="19"/>
      <c r="AGG589" s="19"/>
      <c r="AGH589" s="19"/>
      <c r="AGI589" s="19"/>
      <c r="AGJ589" s="19"/>
      <c r="AGK589" s="19"/>
      <c r="AGL589" s="19"/>
      <c r="AGM589" s="19"/>
      <c r="AGN589" s="19"/>
      <c r="AGO589" s="19"/>
      <c r="AGP589" s="19"/>
      <c r="AGQ589" s="19"/>
      <c r="AGR589" s="19"/>
      <c r="AGS589" s="19"/>
      <c r="AGT589" s="19"/>
      <c r="AGU589" s="19"/>
      <c r="AGV589" s="19"/>
      <c r="AGW589" s="19"/>
      <c r="AGX589" s="19"/>
      <c r="AGY589" s="19"/>
      <c r="AGZ589" s="19"/>
      <c r="AHA589" s="19"/>
      <c r="AHB589" s="19"/>
      <c r="AHC589" s="19"/>
      <c r="AHD589" s="19"/>
      <c r="AHE589" s="19"/>
      <c r="AHF589" s="19"/>
      <c r="AHG589" s="19"/>
      <c r="AHH589" s="19"/>
      <c r="AHI589" s="19"/>
      <c r="AHJ589" s="19"/>
      <c r="AHK589" s="19"/>
      <c r="AHL589" s="19"/>
      <c r="AHM589" s="19"/>
      <c r="AHN589" s="19"/>
      <c r="AHO589" s="19"/>
      <c r="AHP589" s="19"/>
      <c r="AHQ589" s="19"/>
      <c r="AHR589" s="19"/>
      <c r="AHS589" s="19"/>
      <c r="AHT589" s="19"/>
      <c r="AHU589" s="19"/>
      <c r="AHV589" s="19"/>
      <c r="AHW589" s="19"/>
      <c r="AHX589" s="19"/>
      <c r="AHY589" s="19"/>
      <c r="AHZ589" s="19"/>
      <c r="AIA589" s="19"/>
      <c r="AIB589" s="19"/>
      <c r="AIC589" s="19"/>
      <c r="AID589" s="19"/>
      <c r="AIE589" s="19"/>
      <c r="AIF589" s="19"/>
      <c r="AIG589" s="19"/>
      <c r="AIH589" s="19"/>
      <c r="AII589" s="19"/>
      <c r="AIJ589" s="19"/>
      <c r="AIK589" s="19"/>
      <c r="AIL589" s="19"/>
      <c r="AIM589" s="19"/>
      <c r="AIN589" s="19"/>
      <c r="AIO589" s="19"/>
      <c r="AIP589" s="19"/>
      <c r="AIQ589" s="19"/>
      <c r="AIR589" s="19"/>
      <c r="AIS589" s="19"/>
      <c r="AIT589" s="19"/>
      <c r="AIU589" s="19"/>
      <c r="AIV589" s="19"/>
      <c r="AIW589" s="19"/>
      <c r="AIX589" s="19"/>
      <c r="AIY589" s="19"/>
      <c r="AIZ589" s="19"/>
      <c r="AJA589" s="19"/>
      <c r="AJB589" s="19"/>
      <c r="AJC589" s="19"/>
      <c r="AJD589" s="19"/>
      <c r="AJE589" s="19"/>
      <c r="AJF589" s="19"/>
      <c r="AJG589" s="19"/>
      <c r="AJH589" s="19"/>
      <c r="AJI589" s="19"/>
      <c r="AJJ589" s="19"/>
      <c r="AJK589" s="19"/>
      <c r="AJL589" s="19"/>
      <c r="AJM589" s="19"/>
      <c r="AJN589" s="19"/>
      <c r="AJO589" s="19"/>
      <c r="AJP589" s="19"/>
      <c r="AJQ589" s="19"/>
      <c r="AJR589" s="19"/>
      <c r="AJS589" s="19"/>
      <c r="AJT589" s="19"/>
      <c r="AJU589" s="19"/>
      <c r="AJV589" s="19"/>
      <c r="AJW589" s="19"/>
      <c r="AJX589" s="19"/>
      <c r="AJY589" s="19"/>
      <c r="AJZ589" s="19"/>
      <c r="AKA589" s="19"/>
      <c r="AKB589" s="19"/>
      <c r="AKC589" s="19"/>
      <c r="AKD589" s="19"/>
      <c r="AKE589" s="19"/>
      <c r="AKF589" s="19"/>
      <c r="AKG589" s="19"/>
      <c r="AKH589" s="19"/>
      <c r="AKI589" s="19"/>
      <c r="AKJ589" s="19"/>
      <c r="AKK589" s="19"/>
      <c r="AKL589" s="19"/>
      <c r="AKM589" s="19"/>
      <c r="AKN589" s="19"/>
      <c r="AKO589" s="19"/>
      <c r="AKP589" s="19"/>
      <c r="AKQ589" s="19"/>
      <c r="AKR589" s="19"/>
      <c r="AKS589" s="19"/>
      <c r="AKT589" s="19"/>
      <c r="AKU589" s="19"/>
      <c r="AKV589" s="19"/>
      <c r="AKW589" s="19"/>
      <c r="AKX589" s="19"/>
      <c r="AKY589" s="19"/>
      <c r="AKZ589" s="19"/>
      <c r="ALA589" s="19"/>
      <c r="ALB589" s="19"/>
      <c r="ALC589" s="19"/>
      <c r="ALD589" s="19"/>
      <c r="ALE589" s="19"/>
      <c r="ALF589" s="19"/>
      <c r="ALG589" s="19"/>
      <c r="ALH589" s="19"/>
      <c r="ALI589" s="19"/>
      <c r="ALJ589" s="19"/>
      <c r="ALK589" s="19"/>
      <c r="ALL589" s="19"/>
      <c r="ALM589" s="19"/>
      <c r="ALN589" s="19"/>
      <c r="ALO589" s="19"/>
      <c r="ALP589" s="19"/>
      <c r="ALQ589" s="19"/>
      <c r="ALR589" s="19"/>
      <c r="ALS589" s="19"/>
      <c r="ALT589" s="19"/>
      <c r="ALU589" s="19"/>
      <c r="ALV589" s="19"/>
      <c r="ALW589" s="19"/>
      <c r="ALX589" s="19"/>
      <c r="ALY589" s="19"/>
      <c r="ALZ589" s="19"/>
      <c r="AMA589" s="19"/>
      <c r="AMB589" s="19"/>
      <c r="AMC589" s="19"/>
      <c r="AMD589" s="19"/>
      <c r="AME589" s="19"/>
      <c r="AMF589" s="19"/>
      <c r="AMG589" s="19"/>
      <c r="AMH589" s="19"/>
      <c r="AMI589" s="19"/>
      <c r="AMJ589" s="19"/>
    </row>
    <row r="590" spans="1:1024" s="185" customFormat="1" hidden="1">
      <c r="A590" s="178"/>
      <c r="B590" s="179"/>
      <c r="C590" s="180"/>
      <c r="D590" s="181"/>
      <c r="E590" s="181"/>
      <c r="F590" s="66"/>
      <c r="G590" s="182"/>
      <c r="H590" s="183"/>
      <c r="I590" s="183"/>
      <c r="J590" s="180"/>
      <c r="K590" s="180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  <c r="GV590" s="19"/>
      <c r="GW590" s="19"/>
      <c r="GX590" s="19"/>
      <c r="GY590" s="19"/>
      <c r="GZ590" s="19"/>
      <c r="HA590" s="19"/>
      <c r="HB590" s="19"/>
      <c r="HC590" s="19"/>
      <c r="HD590" s="19"/>
      <c r="HE590" s="19"/>
      <c r="HF590" s="19"/>
      <c r="HG590" s="19"/>
      <c r="HH590" s="19"/>
      <c r="HI590" s="19"/>
      <c r="HJ590" s="19"/>
      <c r="HK590" s="19"/>
      <c r="HL590" s="19"/>
      <c r="HM590" s="19"/>
      <c r="HN590" s="19"/>
      <c r="HO590" s="19"/>
      <c r="HP590" s="19"/>
      <c r="HQ590" s="19"/>
      <c r="HR590" s="19"/>
      <c r="HS590" s="19"/>
      <c r="HT590" s="19"/>
      <c r="HU590" s="19"/>
      <c r="HV590" s="19"/>
      <c r="HW590" s="19"/>
      <c r="HX590" s="19"/>
      <c r="HY590" s="19"/>
      <c r="HZ590" s="19"/>
      <c r="IA590" s="19"/>
      <c r="IB590" s="19"/>
      <c r="IC590" s="19"/>
      <c r="ID590" s="19"/>
      <c r="IE590" s="19"/>
      <c r="IF590" s="19"/>
      <c r="IG590" s="19"/>
      <c r="IH590" s="19"/>
      <c r="II590" s="19"/>
      <c r="IJ590" s="19"/>
      <c r="IK590" s="19"/>
      <c r="IL590" s="19"/>
      <c r="IM590" s="19"/>
      <c r="IN590" s="19"/>
      <c r="IO590" s="19"/>
      <c r="IP590" s="19"/>
      <c r="IQ590" s="19"/>
      <c r="IR590" s="19"/>
      <c r="IS590" s="19"/>
      <c r="IT590" s="19"/>
      <c r="IU590" s="19"/>
      <c r="IV590" s="19"/>
      <c r="IW590" s="19"/>
      <c r="IX590" s="19"/>
      <c r="IY590" s="19"/>
      <c r="IZ590" s="19"/>
      <c r="JA590" s="19"/>
      <c r="JB590" s="19"/>
      <c r="JC590" s="19"/>
      <c r="JD590" s="19"/>
      <c r="JE590" s="19"/>
      <c r="JF590" s="19"/>
      <c r="JG590" s="19"/>
      <c r="JH590" s="19"/>
      <c r="JI590" s="19"/>
      <c r="JJ590" s="19"/>
      <c r="JK590" s="19"/>
      <c r="JL590" s="19"/>
      <c r="JM590" s="19"/>
      <c r="JN590" s="19"/>
      <c r="JO590" s="19"/>
      <c r="JP590" s="19"/>
      <c r="JQ590" s="19"/>
      <c r="JR590" s="19"/>
      <c r="JS590" s="19"/>
      <c r="JT590" s="19"/>
      <c r="JU590" s="19"/>
      <c r="JV590" s="19"/>
      <c r="JW590" s="19"/>
      <c r="JX590" s="19"/>
      <c r="JY590" s="19"/>
      <c r="JZ590" s="19"/>
      <c r="KA590" s="19"/>
      <c r="KB590" s="19"/>
      <c r="KC590" s="19"/>
      <c r="KD590" s="19"/>
      <c r="KE590" s="19"/>
      <c r="KF590" s="19"/>
      <c r="KG590" s="19"/>
      <c r="KH590" s="19"/>
      <c r="KI590" s="19"/>
      <c r="KJ590" s="19"/>
      <c r="KK590" s="19"/>
      <c r="KL590" s="19"/>
      <c r="KM590" s="19"/>
      <c r="KN590" s="19"/>
      <c r="KO590" s="19"/>
      <c r="KP590" s="19"/>
      <c r="KQ590" s="19"/>
      <c r="KR590" s="19"/>
      <c r="KS590" s="19"/>
      <c r="KT590" s="19"/>
      <c r="KU590" s="19"/>
      <c r="KV590" s="19"/>
      <c r="KW590" s="19"/>
      <c r="KX590" s="19"/>
      <c r="KY590" s="19"/>
      <c r="KZ590" s="19"/>
      <c r="LA590" s="19"/>
      <c r="LB590" s="19"/>
      <c r="LC590" s="19"/>
      <c r="LD590" s="19"/>
      <c r="LE590" s="19"/>
      <c r="LF590" s="19"/>
      <c r="LG590" s="19"/>
      <c r="LH590" s="19"/>
      <c r="LI590" s="19"/>
      <c r="LJ590" s="19"/>
      <c r="LK590" s="19"/>
      <c r="LL590" s="19"/>
      <c r="LM590" s="19"/>
      <c r="LN590" s="19"/>
      <c r="LO590" s="19"/>
      <c r="LP590" s="19"/>
      <c r="LQ590" s="19"/>
      <c r="LR590" s="19"/>
      <c r="LS590" s="19"/>
      <c r="LT590" s="19"/>
      <c r="LU590" s="19"/>
      <c r="LV590" s="19"/>
      <c r="LW590" s="19"/>
      <c r="LX590" s="19"/>
      <c r="LY590" s="19"/>
      <c r="LZ590" s="19"/>
      <c r="MA590" s="19"/>
      <c r="MB590" s="19"/>
      <c r="MC590" s="19"/>
      <c r="MD590" s="19"/>
      <c r="ME590" s="19"/>
      <c r="MF590" s="19"/>
      <c r="MG590" s="19"/>
      <c r="MH590" s="19"/>
      <c r="MI590" s="19"/>
      <c r="MJ590" s="19"/>
      <c r="MK590" s="19"/>
      <c r="ML590" s="19"/>
      <c r="MM590" s="19"/>
      <c r="MN590" s="19"/>
      <c r="MO590" s="19"/>
      <c r="MP590" s="19"/>
      <c r="MQ590" s="19"/>
      <c r="MR590" s="19"/>
      <c r="MS590" s="19"/>
      <c r="MT590" s="19"/>
      <c r="MU590" s="19"/>
      <c r="MV590" s="19"/>
      <c r="MW590" s="19"/>
      <c r="MX590" s="19"/>
      <c r="MY590" s="19"/>
      <c r="MZ590" s="19"/>
      <c r="NA590" s="19"/>
      <c r="NB590" s="19"/>
      <c r="NC590" s="19"/>
      <c r="ND590" s="19"/>
      <c r="NE590" s="19"/>
      <c r="NF590" s="19"/>
      <c r="NG590" s="19"/>
      <c r="NH590" s="19"/>
      <c r="NI590" s="19"/>
      <c r="NJ590" s="19"/>
      <c r="NK590" s="19"/>
      <c r="NL590" s="19"/>
      <c r="NM590" s="19"/>
      <c r="NN590" s="19"/>
      <c r="NO590" s="19"/>
      <c r="NP590" s="19"/>
      <c r="NQ590" s="19"/>
      <c r="NR590" s="19"/>
      <c r="NS590" s="19"/>
      <c r="NT590" s="19"/>
      <c r="NU590" s="19"/>
      <c r="NV590" s="19"/>
      <c r="NW590" s="19"/>
      <c r="NX590" s="19"/>
      <c r="NY590" s="19"/>
      <c r="NZ590" s="19"/>
      <c r="OA590" s="19"/>
      <c r="OB590" s="19"/>
      <c r="OC590" s="19"/>
      <c r="OD590" s="19"/>
      <c r="OE590" s="19"/>
      <c r="OF590" s="19"/>
      <c r="OG590" s="19"/>
      <c r="OH590" s="19"/>
      <c r="OI590" s="19"/>
      <c r="OJ590" s="19"/>
      <c r="OK590" s="19"/>
      <c r="OL590" s="19"/>
      <c r="OM590" s="19"/>
      <c r="ON590" s="19"/>
      <c r="OO590" s="19"/>
      <c r="OP590" s="19"/>
      <c r="OQ590" s="19"/>
      <c r="OR590" s="19"/>
      <c r="OS590" s="19"/>
      <c r="OT590" s="19"/>
      <c r="OU590" s="19"/>
      <c r="OV590" s="19"/>
      <c r="OW590" s="19"/>
      <c r="OX590" s="19"/>
      <c r="OY590" s="19"/>
      <c r="OZ590" s="19"/>
      <c r="PA590" s="19"/>
      <c r="PB590" s="19"/>
      <c r="PC590" s="19"/>
      <c r="PD590" s="19"/>
      <c r="PE590" s="19"/>
      <c r="PF590" s="19"/>
      <c r="PG590" s="19"/>
      <c r="PH590" s="19"/>
      <c r="PI590" s="19"/>
      <c r="PJ590" s="19"/>
      <c r="PK590" s="19"/>
      <c r="PL590" s="19"/>
      <c r="PM590" s="19"/>
      <c r="PN590" s="19"/>
      <c r="PO590" s="19"/>
      <c r="PP590" s="19"/>
      <c r="PQ590" s="19"/>
      <c r="PR590" s="19"/>
      <c r="PS590" s="19"/>
      <c r="PT590" s="19"/>
      <c r="PU590" s="19"/>
      <c r="PV590" s="19"/>
      <c r="PW590" s="19"/>
      <c r="PX590" s="19"/>
      <c r="PY590" s="19"/>
      <c r="PZ590" s="19"/>
      <c r="QA590" s="19"/>
      <c r="QB590" s="19"/>
      <c r="QC590" s="19"/>
      <c r="QD590" s="19"/>
      <c r="QE590" s="19"/>
      <c r="QF590" s="19"/>
      <c r="QG590" s="19"/>
      <c r="QH590" s="19"/>
      <c r="QI590" s="19"/>
      <c r="QJ590" s="19"/>
      <c r="QK590" s="19"/>
      <c r="QL590" s="19"/>
      <c r="QM590" s="19"/>
      <c r="QN590" s="19"/>
      <c r="QO590" s="19"/>
      <c r="QP590" s="19"/>
      <c r="QQ590" s="19"/>
      <c r="QR590" s="19"/>
      <c r="QS590" s="19"/>
      <c r="QT590" s="19"/>
      <c r="QU590" s="19"/>
      <c r="QV590" s="19"/>
      <c r="QW590" s="19"/>
      <c r="QX590" s="19"/>
      <c r="QY590" s="19"/>
      <c r="QZ590" s="19"/>
      <c r="RA590" s="19"/>
      <c r="RB590" s="19"/>
      <c r="RC590" s="19"/>
      <c r="RD590" s="19"/>
      <c r="RE590" s="19"/>
      <c r="RF590" s="19"/>
      <c r="RG590" s="19"/>
      <c r="RH590" s="19"/>
      <c r="RI590" s="19"/>
      <c r="RJ590" s="19"/>
      <c r="RK590" s="19"/>
      <c r="RL590" s="19"/>
      <c r="RM590" s="19"/>
      <c r="RN590" s="19"/>
      <c r="RO590" s="19"/>
      <c r="RP590" s="19"/>
      <c r="RQ590" s="19"/>
      <c r="RR590" s="19"/>
      <c r="RS590" s="19"/>
      <c r="RT590" s="19"/>
      <c r="RU590" s="19"/>
      <c r="RV590" s="19"/>
      <c r="RW590" s="19"/>
      <c r="RX590" s="19"/>
      <c r="RY590" s="19"/>
      <c r="RZ590" s="19"/>
      <c r="SA590" s="19"/>
      <c r="SB590" s="19"/>
      <c r="SC590" s="19"/>
      <c r="SD590" s="19"/>
      <c r="SE590" s="19"/>
      <c r="SF590" s="19"/>
      <c r="SG590" s="19"/>
      <c r="SH590" s="19"/>
      <c r="SI590" s="19"/>
      <c r="SJ590" s="19"/>
      <c r="SK590" s="19"/>
      <c r="SL590" s="19"/>
      <c r="SM590" s="19"/>
      <c r="SN590" s="19"/>
      <c r="SO590" s="19"/>
      <c r="SP590" s="19"/>
      <c r="SQ590" s="19"/>
      <c r="SR590" s="19"/>
      <c r="SS590" s="19"/>
      <c r="ST590" s="19"/>
      <c r="SU590" s="19"/>
      <c r="SV590" s="19"/>
      <c r="SW590" s="19"/>
      <c r="SX590" s="19"/>
      <c r="SY590" s="19"/>
      <c r="SZ590" s="19"/>
      <c r="TA590" s="19"/>
      <c r="TB590" s="19"/>
      <c r="TC590" s="19"/>
      <c r="TD590" s="19"/>
      <c r="TE590" s="19"/>
      <c r="TF590" s="19"/>
      <c r="TG590" s="19"/>
      <c r="TH590" s="19"/>
      <c r="TI590" s="19"/>
      <c r="TJ590" s="19"/>
      <c r="TK590" s="19"/>
      <c r="TL590" s="19"/>
      <c r="TM590" s="19"/>
      <c r="TN590" s="19"/>
      <c r="TO590" s="19"/>
      <c r="TP590" s="19"/>
      <c r="TQ590" s="19"/>
      <c r="TR590" s="19"/>
      <c r="TS590" s="19"/>
      <c r="TT590" s="19"/>
      <c r="TU590" s="19"/>
      <c r="TV590" s="19"/>
      <c r="TW590" s="19"/>
      <c r="TX590" s="19"/>
      <c r="TY590" s="19"/>
      <c r="TZ590" s="19"/>
      <c r="UA590" s="19"/>
      <c r="UB590" s="19"/>
      <c r="UC590" s="19"/>
      <c r="UD590" s="19"/>
      <c r="UE590" s="19"/>
      <c r="UF590" s="19"/>
      <c r="UG590" s="19"/>
      <c r="UH590" s="19"/>
      <c r="UI590" s="19"/>
      <c r="UJ590" s="19"/>
      <c r="UK590" s="19"/>
      <c r="UL590" s="19"/>
      <c r="UM590" s="19"/>
      <c r="UN590" s="19"/>
      <c r="UO590" s="19"/>
      <c r="UP590" s="19"/>
      <c r="UQ590" s="19"/>
      <c r="UR590" s="19"/>
      <c r="US590" s="19"/>
      <c r="UT590" s="19"/>
      <c r="UU590" s="19"/>
      <c r="UV590" s="19"/>
      <c r="UW590" s="19"/>
      <c r="UX590" s="19"/>
      <c r="UY590" s="19"/>
      <c r="UZ590" s="19"/>
      <c r="VA590" s="19"/>
      <c r="VB590" s="19"/>
      <c r="VC590" s="19"/>
      <c r="VD590" s="19"/>
      <c r="VE590" s="19"/>
      <c r="VF590" s="19"/>
      <c r="VG590" s="19"/>
      <c r="VH590" s="19"/>
      <c r="VI590" s="19"/>
      <c r="VJ590" s="19"/>
      <c r="VK590" s="19"/>
      <c r="VL590" s="19"/>
      <c r="VM590" s="19"/>
      <c r="VN590" s="19"/>
      <c r="VO590" s="19"/>
      <c r="VP590" s="19"/>
      <c r="VQ590" s="19"/>
      <c r="VR590" s="19"/>
      <c r="VS590" s="19"/>
      <c r="VT590" s="19"/>
      <c r="VU590" s="19"/>
      <c r="VV590" s="19"/>
      <c r="VW590" s="19"/>
      <c r="VX590" s="19"/>
      <c r="VY590" s="19"/>
      <c r="VZ590" s="19"/>
      <c r="WA590" s="19"/>
      <c r="WB590" s="19"/>
      <c r="WC590" s="19"/>
      <c r="WD590" s="19"/>
      <c r="WE590" s="19"/>
      <c r="WF590" s="19"/>
      <c r="WG590" s="19"/>
      <c r="WH590" s="19"/>
      <c r="WI590" s="19"/>
      <c r="WJ590" s="19"/>
      <c r="WK590" s="19"/>
      <c r="WL590" s="19"/>
      <c r="WM590" s="19"/>
      <c r="WN590" s="19"/>
      <c r="WO590" s="19"/>
      <c r="WP590" s="19"/>
      <c r="WQ590" s="19"/>
      <c r="WR590" s="19"/>
      <c r="WS590" s="19"/>
      <c r="WT590" s="19"/>
      <c r="WU590" s="19"/>
      <c r="WV590" s="19"/>
      <c r="WW590" s="19"/>
      <c r="WX590" s="19"/>
      <c r="WY590" s="19"/>
      <c r="WZ590" s="19"/>
      <c r="XA590" s="19"/>
      <c r="XB590" s="19"/>
      <c r="XC590" s="19"/>
      <c r="XD590" s="19"/>
      <c r="XE590" s="19"/>
      <c r="XF590" s="19"/>
      <c r="XG590" s="19"/>
      <c r="XH590" s="19"/>
      <c r="XI590" s="19"/>
      <c r="XJ590" s="19"/>
      <c r="XK590" s="19"/>
      <c r="XL590" s="19"/>
      <c r="XM590" s="19"/>
      <c r="XN590" s="19"/>
      <c r="XO590" s="19"/>
      <c r="XP590" s="19"/>
      <c r="XQ590" s="19"/>
      <c r="XR590" s="19"/>
      <c r="XS590" s="19"/>
      <c r="XT590" s="19"/>
      <c r="XU590" s="19"/>
      <c r="XV590" s="19"/>
      <c r="XW590" s="19"/>
      <c r="XX590" s="19"/>
      <c r="XY590" s="19"/>
      <c r="XZ590" s="19"/>
      <c r="YA590" s="19"/>
      <c r="YB590" s="19"/>
      <c r="YC590" s="19"/>
      <c r="YD590" s="19"/>
      <c r="YE590" s="19"/>
      <c r="YF590" s="19"/>
      <c r="YG590" s="19"/>
      <c r="YH590" s="19"/>
      <c r="YI590" s="19"/>
      <c r="YJ590" s="19"/>
      <c r="YK590" s="19"/>
      <c r="YL590" s="19"/>
      <c r="YM590" s="19"/>
      <c r="YN590" s="19"/>
      <c r="YO590" s="19"/>
      <c r="YP590" s="19"/>
      <c r="YQ590" s="19"/>
      <c r="YR590" s="19"/>
      <c r="YS590" s="19"/>
      <c r="YT590" s="19"/>
      <c r="YU590" s="19"/>
      <c r="YV590" s="19"/>
      <c r="YW590" s="19"/>
      <c r="YX590" s="19"/>
      <c r="YY590" s="19"/>
      <c r="YZ590" s="19"/>
      <c r="ZA590" s="19"/>
      <c r="ZB590" s="19"/>
      <c r="ZC590" s="19"/>
      <c r="ZD590" s="19"/>
      <c r="ZE590" s="19"/>
      <c r="ZF590" s="19"/>
      <c r="ZG590" s="19"/>
      <c r="ZH590" s="19"/>
      <c r="ZI590" s="19"/>
      <c r="ZJ590" s="19"/>
      <c r="ZK590" s="19"/>
      <c r="ZL590" s="19"/>
      <c r="ZM590" s="19"/>
      <c r="ZN590" s="19"/>
      <c r="ZO590" s="19"/>
      <c r="ZP590" s="19"/>
      <c r="ZQ590" s="19"/>
      <c r="ZR590" s="19"/>
      <c r="ZS590" s="19"/>
      <c r="ZT590" s="19"/>
      <c r="ZU590" s="19"/>
      <c r="ZV590" s="19"/>
      <c r="ZW590" s="19"/>
      <c r="ZX590" s="19"/>
      <c r="ZY590" s="19"/>
      <c r="ZZ590" s="19"/>
      <c r="AAA590" s="19"/>
      <c r="AAB590" s="19"/>
      <c r="AAC590" s="19"/>
      <c r="AAD590" s="19"/>
      <c r="AAE590" s="19"/>
      <c r="AAF590" s="19"/>
      <c r="AAG590" s="19"/>
      <c r="AAH590" s="19"/>
      <c r="AAI590" s="19"/>
      <c r="AAJ590" s="19"/>
      <c r="AAK590" s="19"/>
      <c r="AAL590" s="19"/>
      <c r="AAM590" s="19"/>
      <c r="AAN590" s="19"/>
      <c r="AAO590" s="19"/>
      <c r="AAP590" s="19"/>
      <c r="AAQ590" s="19"/>
      <c r="AAR590" s="19"/>
      <c r="AAS590" s="19"/>
      <c r="AAT590" s="19"/>
      <c r="AAU590" s="19"/>
      <c r="AAV590" s="19"/>
      <c r="AAW590" s="19"/>
      <c r="AAX590" s="19"/>
      <c r="AAY590" s="19"/>
      <c r="AAZ590" s="19"/>
      <c r="ABA590" s="19"/>
      <c r="ABB590" s="19"/>
      <c r="ABC590" s="19"/>
      <c r="ABD590" s="19"/>
      <c r="ABE590" s="19"/>
      <c r="ABF590" s="19"/>
      <c r="ABG590" s="19"/>
      <c r="ABH590" s="19"/>
      <c r="ABI590" s="19"/>
      <c r="ABJ590" s="19"/>
      <c r="ABK590" s="19"/>
      <c r="ABL590" s="19"/>
      <c r="ABM590" s="19"/>
      <c r="ABN590" s="19"/>
      <c r="ABO590" s="19"/>
      <c r="ABP590" s="19"/>
      <c r="ABQ590" s="19"/>
      <c r="ABR590" s="19"/>
      <c r="ABS590" s="19"/>
      <c r="ABT590" s="19"/>
      <c r="ABU590" s="19"/>
      <c r="ABV590" s="19"/>
      <c r="ABW590" s="19"/>
      <c r="ABX590" s="19"/>
      <c r="ABY590" s="19"/>
      <c r="ABZ590" s="19"/>
      <c r="ACA590" s="19"/>
      <c r="ACB590" s="19"/>
      <c r="ACC590" s="19"/>
      <c r="ACD590" s="19"/>
      <c r="ACE590" s="19"/>
      <c r="ACF590" s="19"/>
      <c r="ACG590" s="19"/>
      <c r="ACH590" s="19"/>
      <c r="ACI590" s="19"/>
      <c r="ACJ590" s="19"/>
      <c r="ACK590" s="19"/>
      <c r="ACL590" s="19"/>
      <c r="ACM590" s="19"/>
      <c r="ACN590" s="19"/>
      <c r="ACO590" s="19"/>
      <c r="ACP590" s="19"/>
      <c r="ACQ590" s="19"/>
      <c r="ACR590" s="19"/>
      <c r="ACS590" s="19"/>
      <c r="ACT590" s="19"/>
      <c r="ACU590" s="19"/>
      <c r="ACV590" s="19"/>
      <c r="ACW590" s="19"/>
      <c r="ACX590" s="19"/>
      <c r="ACY590" s="19"/>
      <c r="ACZ590" s="19"/>
      <c r="ADA590" s="19"/>
      <c r="ADB590" s="19"/>
      <c r="ADC590" s="19"/>
      <c r="ADD590" s="19"/>
      <c r="ADE590" s="19"/>
      <c r="ADF590" s="19"/>
      <c r="ADG590" s="19"/>
      <c r="ADH590" s="19"/>
      <c r="ADI590" s="19"/>
      <c r="ADJ590" s="19"/>
      <c r="ADK590" s="19"/>
      <c r="ADL590" s="19"/>
      <c r="ADM590" s="19"/>
      <c r="ADN590" s="19"/>
      <c r="ADO590" s="19"/>
      <c r="ADP590" s="19"/>
      <c r="ADQ590" s="19"/>
      <c r="ADR590" s="19"/>
      <c r="ADS590" s="19"/>
      <c r="ADT590" s="19"/>
      <c r="ADU590" s="19"/>
      <c r="ADV590" s="19"/>
      <c r="ADW590" s="19"/>
      <c r="ADX590" s="19"/>
      <c r="ADY590" s="19"/>
      <c r="ADZ590" s="19"/>
      <c r="AEA590" s="19"/>
      <c r="AEB590" s="19"/>
      <c r="AEC590" s="19"/>
      <c r="AED590" s="19"/>
      <c r="AEE590" s="19"/>
      <c r="AEF590" s="19"/>
      <c r="AEG590" s="19"/>
      <c r="AEH590" s="19"/>
      <c r="AEI590" s="19"/>
      <c r="AEJ590" s="19"/>
      <c r="AEK590" s="19"/>
      <c r="AEL590" s="19"/>
      <c r="AEM590" s="19"/>
      <c r="AEN590" s="19"/>
      <c r="AEO590" s="19"/>
      <c r="AEP590" s="19"/>
      <c r="AEQ590" s="19"/>
      <c r="AER590" s="19"/>
      <c r="AES590" s="19"/>
      <c r="AET590" s="19"/>
      <c r="AEU590" s="19"/>
      <c r="AEV590" s="19"/>
      <c r="AEW590" s="19"/>
      <c r="AEX590" s="19"/>
      <c r="AEY590" s="19"/>
      <c r="AEZ590" s="19"/>
      <c r="AFA590" s="19"/>
      <c r="AFB590" s="19"/>
      <c r="AFC590" s="19"/>
      <c r="AFD590" s="19"/>
      <c r="AFE590" s="19"/>
      <c r="AFF590" s="19"/>
      <c r="AFG590" s="19"/>
      <c r="AFH590" s="19"/>
      <c r="AFI590" s="19"/>
      <c r="AFJ590" s="19"/>
      <c r="AFK590" s="19"/>
      <c r="AFL590" s="19"/>
      <c r="AFM590" s="19"/>
      <c r="AFN590" s="19"/>
      <c r="AFO590" s="19"/>
      <c r="AFP590" s="19"/>
      <c r="AFQ590" s="19"/>
      <c r="AFR590" s="19"/>
      <c r="AFS590" s="19"/>
      <c r="AFT590" s="19"/>
      <c r="AFU590" s="19"/>
      <c r="AFV590" s="19"/>
      <c r="AFW590" s="19"/>
      <c r="AFX590" s="19"/>
      <c r="AFY590" s="19"/>
      <c r="AFZ590" s="19"/>
      <c r="AGA590" s="19"/>
      <c r="AGB590" s="19"/>
      <c r="AGC590" s="19"/>
      <c r="AGD590" s="19"/>
      <c r="AGE590" s="19"/>
      <c r="AGF590" s="19"/>
      <c r="AGG590" s="19"/>
      <c r="AGH590" s="19"/>
      <c r="AGI590" s="19"/>
      <c r="AGJ590" s="19"/>
      <c r="AGK590" s="19"/>
      <c r="AGL590" s="19"/>
      <c r="AGM590" s="19"/>
      <c r="AGN590" s="19"/>
      <c r="AGO590" s="19"/>
      <c r="AGP590" s="19"/>
      <c r="AGQ590" s="19"/>
      <c r="AGR590" s="19"/>
      <c r="AGS590" s="19"/>
      <c r="AGT590" s="19"/>
      <c r="AGU590" s="19"/>
      <c r="AGV590" s="19"/>
      <c r="AGW590" s="19"/>
      <c r="AGX590" s="19"/>
      <c r="AGY590" s="19"/>
      <c r="AGZ590" s="19"/>
      <c r="AHA590" s="19"/>
      <c r="AHB590" s="19"/>
      <c r="AHC590" s="19"/>
      <c r="AHD590" s="19"/>
      <c r="AHE590" s="19"/>
      <c r="AHF590" s="19"/>
      <c r="AHG590" s="19"/>
      <c r="AHH590" s="19"/>
      <c r="AHI590" s="19"/>
      <c r="AHJ590" s="19"/>
      <c r="AHK590" s="19"/>
      <c r="AHL590" s="19"/>
      <c r="AHM590" s="19"/>
      <c r="AHN590" s="19"/>
      <c r="AHO590" s="19"/>
      <c r="AHP590" s="19"/>
      <c r="AHQ590" s="19"/>
      <c r="AHR590" s="19"/>
      <c r="AHS590" s="19"/>
      <c r="AHT590" s="19"/>
      <c r="AHU590" s="19"/>
      <c r="AHV590" s="19"/>
      <c r="AHW590" s="19"/>
      <c r="AHX590" s="19"/>
      <c r="AHY590" s="19"/>
      <c r="AHZ590" s="19"/>
      <c r="AIA590" s="19"/>
      <c r="AIB590" s="19"/>
      <c r="AIC590" s="19"/>
      <c r="AID590" s="19"/>
      <c r="AIE590" s="19"/>
      <c r="AIF590" s="19"/>
      <c r="AIG590" s="19"/>
      <c r="AIH590" s="19"/>
      <c r="AII590" s="19"/>
      <c r="AIJ590" s="19"/>
      <c r="AIK590" s="19"/>
      <c r="AIL590" s="19"/>
      <c r="AIM590" s="19"/>
      <c r="AIN590" s="19"/>
      <c r="AIO590" s="19"/>
      <c r="AIP590" s="19"/>
      <c r="AIQ590" s="19"/>
      <c r="AIR590" s="19"/>
      <c r="AIS590" s="19"/>
      <c r="AIT590" s="19"/>
      <c r="AIU590" s="19"/>
      <c r="AIV590" s="19"/>
      <c r="AIW590" s="19"/>
      <c r="AIX590" s="19"/>
      <c r="AIY590" s="19"/>
      <c r="AIZ590" s="19"/>
      <c r="AJA590" s="19"/>
      <c r="AJB590" s="19"/>
      <c r="AJC590" s="19"/>
      <c r="AJD590" s="19"/>
      <c r="AJE590" s="19"/>
      <c r="AJF590" s="19"/>
      <c r="AJG590" s="19"/>
      <c r="AJH590" s="19"/>
      <c r="AJI590" s="19"/>
      <c r="AJJ590" s="19"/>
      <c r="AJK590" s="19"/>
      <c r="AJL590" s="19"/>
      <c r="AJM590" s="19"/>
      <c r="AJN590" s="19"/>
      <c r="AJO590" s="19"/>
      <c r="AJP590" s="19"/>
      <c r="AJQ590" s="19"/>
      <c r="AJR590" s="19"/>
      <c r="AJS590" s="19"/>
      <c r="AJT590" s="19"/>
      <c r="AJU590" s="19"/>
      <c r="AJV590" s="19"/>
      <c r="AJW590" s="19"/>
      <c r="AJX590" s="19"/>
      <c r="AJY590" s="19"/>
      <c r="AJZ590" s="19"/>
      <c r="AKA590" s="19"/>
      <c r="AKB590" s="19"/>
      <c r="AKC590" s="19"/>
      <c r="AKD590" s="19"/>
      <c r="AKE590" s="19"/>
      <c r="AKF590" s="19"/>
      <c r="AKG590" s="19"/>
      <c r="AKH590" s="19"/>
      <c r="AKI590" s="19"/>
      <c r="AKJ590" s="19"/>
      <c r="AKK590" s="19"/>
      <c r="AKL590" s="19"/>
      <c r="AKM590" s="19"/>
      <c r="AKN590" s="19"/>
      <c r="AKO590" s="19"/>
      <c r="AKP590" s="19"/>
      <c r="AKQ590" s="19"/>
      <c r="AKR590" s="19"/>
      <c r="AKS590" s="19"/>
      <c r="AKT590" s="19"/>
      <c r="AKU590" s="19"/>
      <c r="AKV590" s="19"/>
      <c r="AKW590" s="19"/>
      <c r="AKX590" s="19"/>
      <c r="AKY590" s="19"/>
      <c r="AKZ590" s="19"/>
      <c r="ALA590" s="19"/>
      <c r="ALB590" s="19"/>
      <c r="ALC590" s="19"/>
      <c r="ALD590" s="19"/>
      <c r="ALE590" s="19"/>
      <c r="ALF590" s="19"/>
      <c r="ALG590" s="19"/>
      <c r="ALH590" s="19"/>
      <c r="ALI590" s="19"/>
      <c r="ALJ590" s="19"/>
      <c r="ALK590" s="19"/>
      <c r="ALL590" s="19"/>
      <c r="ALM590" s="19"/>
      <c r="ALN590" s="19"/>
      <c r="ALO590" s="19"/>
      <c r="ALP590" s="19"/>
      <c r="ALQ590" s="19"/>
      <c r="ALR590" s="19"/>
      <c r="ALS590" s="19"/>
      <c r="ALT590" s="19"/>
      <c r="ALU590" s="19"/>
      <c r="ALV590" s="19"/>
      <c r="ALW590" s="19"/>
      <c r="ALX590" s="19"/>
      <c r="ALY590" s="19"/>
      <c r="ALZ590" s="19"/>
      <c r="AMA590" s="19"/>
      <c r="AMB590" s="19"/>
      <c r="AMC590" s="19"/>
      <c r="AMD590" s="19"/>
      <c r="AME590" s="19"/>
      <c r="AMF590" s="19"/>
      <c r="AMG590" s="19"/>
      <c r="AMH590" s="19"/>
      <c r="AMI590" s="19"/>
      <c r="AMJ590" s="19"/>
    </row>
    <row r="591" spans="1:1024" s="185" customFormat="1" hidden="1">
      <c r="A591" s="178"/>
      <c r="B591" s="179"/>
      <c r="C591" s="180"/>
      <c r="D591" s="181"/>
      <c r="E591" s="181"/>
      <c r="F591" s="66"/>
      <c r="G591" s="182"/>
      <c r="H591" s="183"/>
      <c r="I591" s="183"/>
      <c r="J591" s="180"/>
      <c r="K591" s="180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  <c r="BF591" s="19"/>
      <c r="BG591" s="19"/>
      <c r="BH591" s="19"/>
      <c r="BI591" s="19"/>
      <c r="BJ591" s="19"/>
      <c r="BK591" s="19"/>
      <c r="BL591" s="19"/>
      <c r="BM591" s="19"/>
      <c r="BN591" s="19"/>
      <c r="BO591" s="19"/>
      <c r="BP591" s="19"/>
      <c r="BQ591" s="19"/>
      <c r="BR591" s="19"/>
      <c r="BS591" s="19"/>
      <c r="BT591" s="19"/>
      <c r="BU591" s="19"/>
      <c r="BV591" s="19"/>
      <c r="BW591" s="19"/>
      <c r="BX591" s="19"/>
      <c r="BY591" s="19"/>
      <c r="BZ591" s="19"/>
      <c r="CA591" s="19"/>
      <c r="CB591" s="19"/>
      <c r="CC591" s="19"/>
      <c r="CD591" s="19"/>
      <c r="CE591" s="19"/>
      <c r="CF591" s="19"/>
      <c r="CG591" s="19"/>
      <c r="CH591" s="19"/>
      <c r="CI591" s="19"/>
      <c r="CJ591" s="19"/>
      <c r="CK591" s="19"/>
      <c r="CL591" s="19"/>
      <c r="CM591" s="19"/>
      <c r="CN591" s="19"/>
      <c r="CO591" s="19"/>
      <c r="CP591" s="19"/>
      <c r="CQ591" s="19"/>
      <c r="CR591" s="19"/>
      <c r="CS591" s="19"/>
      <c r="CT591" s="19"/>
      <c r="CU591" s="19"/>
      <c r="CV591" s="19"/>
      <c r="CW591" s="19"/>
      <c r="CX591" s="19"/>
      <c r="CY591" s="19"/>
      <c r="CZ591" s="19"/>
      <c r="DA591" s="19"/>
      <c r="DB591" s="19"/>
      <c r="DC591" s="19"/>
      <c r="DD591" s="19"/>
      <c r="DE591" s="19"/>
      <c r="DF591" s="19"/>
      <c r="DG591" s="19"/>
      <c r="DH591" s="19"/>
      <c r="DI591" s="19"/>
      <c r="DJ591" s="19"/>
      <c r="DK591" s="19"/>
      <c r="DL591" s="19"/>
      <c r="DM591" s="19"/>
      <c r="DN591" s="19"/>
      <c r="DO591" s="19"/>
      <c r="DP591" s="19"/>
      <c r="DQ591" s="19"/>
      <c r="DR591" s="19"/>
      <c r="DS591" s="19"/>
      <c r="DT591" s="19"/>
      <c r="DU591" s="19"/>
      <c r="DV591" s="19"/>
      <c r="DW591" s="19"/>
      <c r="DX591" s="19"/>
      <c r="DY591" s="19"/>
      <c r="DZ591" s="19"/>
      <c r="EA591" s="19"/>
      <c r="EB591" s="19"/>
      <c r="EC591" s="19"/>
      <c r="ED591" s="19"/>
      <c r="EE591" s="19"/>
      <c r="EF591" s="19"/>
      <c r="EG591" s="19"/>
      <c r="EH591" s="19"/>
      <c r="EI591" s="19"/>
      <c r="EJ591" s="19"/>
      <c r="EK591" s="19"/>
      <c r="EL591" s="19"/>
      <c r="EM591" s="19"/>
      <c r="EN591" s="19"/>
      <c r="EO591" s="19"/>
      <c r="EP591" s="19"/>
      <c r="EQ591" s="19"/>
      <c r="ER591" s="19"/>
      <c r="ES591" s="19"/>
      <c r="ET591" s="19"/>
      <c r="EU591" s="19"/>
      <c r="EV591" s="19"/>
      <c r="EW591" s="19"/>
      <c r="EX591" s="19"/>
      <c r="EY591" s="19"/>
      <c r="EZ591" s="19"/>
      <c r="FA591" s="19"/>
      <c r="FB591" s="19"/>
      <c r="FC591" s="19"/>
      <c r="FD591" s="19"/>
      <c r="FE591" s="19"/>
      <c r="FF591" s="19"/>
      <c r="FG591" s="19"/>
      <c r="FH591" s="19"/>
      <c r="FI591" s="19"/>
      <c r="FJ591" s="19"/>
      <c r="FK591" s="19"/>
      <c r="FL591" s="19"/>
      <c r="FM591" s="19"/>
      <c r="FN591" s="19"/>
      <c r="FO591" s="19"/>
      <c r="FP591" s="19"/>
      <c r="FQ591" s="19"/>
      <c r="FR591" s="19"/>
      <c r="FS591" s="19"/>
      <c r="FT591" s="19"/>
      <c r="FU591" s="19"/>
      <c r="FV591" s="19"/>
      <c r="FW591" s="19"/>
      <c r="FX591" s="19"/>
      <c r="FY591" s="19"/>
      <c r="FZ591" s="19"/>
      <c r="GA591" s="19"/>
      <c r="GB591" s="19"/>
      <c r="GC591" s="19"/>
      <c r="GD591" s="19"/>
      <c r="GE591" s="19"/>
      <c r="GF591" s="19"/>
      <c r="GG591" s="19"/>
      <c r="GH591" s="19"/>
      <c r="GI591" s="19"/>
      <c r="GJ591" s="19"/>
      <c r="GK591" s="19"/>
      <c r="GL591" s="19"/>
      <c r="GM591" s="19"/>
      <c r="GN591" s="19"/>
      <c r="GO591" s="19"/>
      <c r="GP591" s="19"/>
      <c r="GQ591" s="19"/>
      <c r="GR591" s="19"/>
      <c r="GS591" s="19"/>
      <c r="GT591" s="19"/>
      <c r="GU591" s="19"/>
      <c r="GV591" s="19"/>
      <c r="GW591" s="19"/>
      <c r="GX591" s="19"/>
      <c r="GY591" s="19"/>
      <c r="GZ591" s="19"/>
      <c r="HA591" s="19"/>
      <c r="HB591" s="19"/>
      <c r="HC591" s="19"/>
      <c r="HD591" s="19"/>
      <c r="HE591" s="19"/>
      <c r="HF591" s="19"/>
      <c r="HG591" s="19"/>
      <c r="HH591" s="19"/>
      <c r="HI591" s="19"/>
      <c r="HJ591" s="19"/>
      <c r="HK591" s="19"/>
      <c r="HL591" s="19"/>
      <c r="HM591" s="19"/>
      <c r="HN591" s="19"/>
      <c r="HO591" s="19"/>
      <c r="HP591" s="19"/>
      <c r="HQ591" s="19"/>
      <c r="HR591" s="19"/>
      <c r="HS591" s="19"/>
      <c r="HT591" s="19"/>
      <c r="HU591" s="19"/>
      <c r="HV591" s="19"/>
      <c r="HW591" s="19"/>
      <c r="HX591" s="19"/>
      <c r="HY591" s="19"/>
      <c r="HZ591" s="19"/>
      <c r="IA591" s="19"/>
      <c r="IB591" s="19"/>
      <c r="IC591" s="19"/>
      <c r="ID591" s="19"/>
      <c r="IE591" s="19"/>
      <c r="IF591" s="19"/>
      <c r="IG591" s="19"/>
      <c r="IH591" s="19"/>
      <c r="II591" s="19"/>
      <c r="IJ591" s="19"/>
      <c r="IK591" s="19"/>
      <c r="IL591" s="19"/>
      <c r="IM591" s="19"/>
      <c r="IN591" s="19"/>
      <c r="IO591" s="19"/>
      <c r="IP591" s="19"/>
      <c r="IQ591" s="19"/>
      <c r="IR591" s="19"/>
      <c r="IS591" s="19"/>
      <c r="IT591" s="19"/>
      <c r="IU591" s="19"/>
      <c r="IV591" s="19"/>
      <c r="IW591" s="19"/>
      <c r="IX591" s="19"/>
      <c r="IY591" s="19"/>
      <c r="IZ591" s="19"/>
      <c r="JA591" s="19"/>
      <c r="JB591" s="19"/>
      <c r="JC591" s="19"/>
      <c r="JD591" s="19"/>
      <c r="JE591" s="19"/>
      <c r="JF591" s="19"/>
      <c r="JG591" s="19"/>
      <c r="JH591" s="19"/>
      <c r="JI591" s="19"/>
      <c r="JJ591" s="19"/>
      <c r="JK591" s="19"/>
      <c r="JL591" s="19"/>
      <c r="JM591" s="19"/>
      <c r="JN591" s="19"/>
      <c r="JO591" s="19"/>
      <c r="JP591" s="19"/>
      <c r="JQ591" s="19"/>
      <c r="JR591" s="19"/>
      <c r="JS591" s="19"/>
      <c r="JT591" s="19"/>
      <c r="JU591" s="19"/>
      <c r="JV591" s="19"/>
      <c r="JW591" s="19"/>
      <c r="JX591" s="19"/>
      <c r="JY591" s="19"/>
      <c r="JZ591" s="19"/>
      <c r="KA591" s="19"/>
      <c r="KB591" s="19"/>
      <c r="KC591" s="19"/>
      <c r="KD591" s="19"/>
      <c r="KE591" s="19"/>
      <c r="KF591" s="19"/>
      <c r="KG591" s="19"/>
      <c r="KH591" s="19"/>
      <c r="KI591" s="19"/>
      <c r="KJ591" s="19"/>
      <c r="KK591" s="19"/>
      <c r="KL591" s="19"/>
      <c r="KM591" s="19"/>
      <c r="KN591" s="19"/>
      <c r="KO591" s="19"/>
      <c r="KP591" s="19"/>
      <c r="KQ591" s="19"/>
      <c r="KR591" s="19"/>
      <c r="KS591" s="19"/>
      <c r="KT591" s="19"/>
      <c r="KU591" s="19"/>
      <c r="KV591" s="19"/>
      <c r="KW591" s="19"/>
      <c r="KX591" s="19"/>
      <c r="KY591" s="19"/>
      <c r="KZ591" s="19"/>
      <c r="LA591" s="19"/>
      <c r="LB591" s="19"/>
      <c r="LC591" s="19"/>
      <c r="LD591" s="19"/>
      <c r="LE591" s="19"/>
      <c r="LF591" s="19"/>
      <c r="LG591" s="19"/>
      <c r="LH591" s="19"/>
      <c r="LI591" s="19"/>
      <c r="LJ591" s="19"/>
      <c r="LK591" s="19"/>
      <c r="LL591" s="19"/>
      <c r="LM591" s="19"/>
      <c r="LN591" s="19"/>
      <c r="LO591" s="19"/>
      <c r="LP591" s="19"/>
      <c r="LQ591" s="19"/>
      <c r="LR591" s="19"/>
      <c r="LS591" s="19"/>
      <c r="LT591" s="19"/>
      <c r="LU591" s="19"/>
      <c r="LV591" s="19"/>
      <c r="LW591" s="19"/>
      <c r="LX591" s="19"/>
      <c r="LY591" s="19"/>
      <c r="LZ591" s="19"/>
      <c r="MA591" s="19"/>
      <c r="MB591" s="19"/>
      <c r="MC591" s="19"/>
      <c r="MD591" s="19"/>
      <c r="ME591" s="19"/>
      <c r="MF591" s="19"/>
      <c r="MG591" s="19"/>
      <c r="MH591" s="19"/>
      <c r="MI591" s="19"/>
      <c r="MJ591" s="19"/>
      <c r="MK591" s="19"/>
      <c r="ML591" s="19"/>
      <c r="MM591" s="19"/>
      <c r="MN591" s="19"/>
      <c r="MO591" s="19"/>
      <c r="MP591" s="19"/>
      <c r="MQ591" s="19"/>
      <c r="MR591" s="19"/>
      <c r="MS591" s="19"/>
      <c r="MT591" s="19"/>
      <c r="MU591" s="19"/>
      <c r="MV591" s="19"/>
      <c r="MW591" s="19"/>
      <c r="MX591" s="19"/>
      <c r="MY591" s="19"/>
      <c r="MZ591" s="19"/>
      <c r="NA591" s="19"/>
      <c r="NB591" s="19"/>
      <c r="NC591" s="19"/>
      <c r="ND591" s="19"/>
      <c r="NE591" s="19"/>
      <c r="NF591" s="19"/>
      <c r="NG591" s="19"/>
      <c r="NH591" s="19"/>
      <c r="NI591" s="19"/>
      <c r="NJ591" s="19"/>
      <c r="NK591" s="19"/>
      <c r="NL591" s="19"/>
      <c r="NM591" s="19"/>
      <c r="NN591" s="19"/>
      <c r="NO591" s="19"/>
      <c r="NP591" s="19"/>
      <c r="NQ591" s="19"/>
      <c r="NR591" s="19"/>
      <c r="NS591" s="19"/>
      <c r="NT591" s="19"/>
      <c r="NU591" s="19"/>
      <c r="NV591" s="19"/>
      <c r="NW591" s="19"/>
      <c r="NX591" s="19"/>
      <c r="NY591" s="19"/>
      <c r="NZ591" s="19"/>
      <c r="OA591" s="19"/>
      <c r="OB591" s="19"/>
      <c r="OC591" s="19"/>
      <c r="OD591" s="19"/>
      <c r="OE591" s="19"/>
      <c r="OF591" s="19"/>
      <c r="OG591" s="19"/>
      <c r="OH591" s="19"/>
      <c r="OI591" s="19"/>
      <c r="OJ591" s="19"/>
      <c r="OK591" s="19"/>
      <c r="OL591" s="19"/>
      <c r="OM591" s="19"/>
      <c r="ON591" s="19"/>
      <c r="OO591" s="19"/>
      <c r="OP591" s="19"/>
      <c r="OQ591" s="19"/>
      <c r="OR591" s="19"/>
      <c r="OS591" s="19"/>
      <c r="OT591" s="19"/>
      <c r="OU591" s="19"/>
      <c r="OV591" s="19"/>
      <c r="OW591" s="19"/>
      <c r="OX591" s="19"/>
      <c r="OY591" s="19"/>
      <c r="OZ591" s="19"/>
      <c r="PA591" s="19"/>
      <c r="PB591" s="19"/>
      <c r="PC591" s="19"/>
      <c r="PD591" s="19"/>
      <c r="PE591" s="19"/>
      <c r="PF591" s="19"/>
      <c r="PG591" s="19"/>
      <c r="PH591" s="19"/>
      <c r="PI591" s="19"/>
      <c r="PJ591" s="19"/>
      <c r="PK591" s="19"/>
      <c r="PL591" s="19"/>
      <c r="PM591" s="19"/>
      <c r="PN591" s="19"/>
      <c r="PO591" s="19"/>
      <c r="PP591" s="19"/>
      <c r="PQ591" s="19"/>
      <c r="PR591" s="19"/>
      <c r="PS591" s="19"/>
      <c r="PT591" s="19"/>
      <c r="PU591" s="19"/>
      <c r="PV591" s="19"/>
      <c r="PW591" s="19"/>
      <c r="PX591" s="19"/>
      <c r="PY591" s="19"/>
      <c r="PZ591" s="19"/>
      <c r="QA591" s="19"/>
      <c r="QB591" s="19"/>
      <c r="QC591" s="19"/>
      <c r="QD591" s="19"/>
      <c r="QE591" s="19"/>
      <c r="QF591" s="19"/>
      <c r="QG591" s="19"/>
      <c r="QH591" s="19"/>
      <c r="QI591" s="19"/>
      <c r="QJ591" s="19"/>
      <c r="QK591" s="19"/>
      <c r="QL591" s="19"/>
      <c r="QM591" s="19"/>
      <c r="QN591" s="19"/>
      <c r="QO591" s="19"/>
      <c r="QP591" s="19"/>
      <c r="QQ591" s="19"/>
      <c r="QR591" s="19"/>
      <c r="QS591" s="19"/>
      <c r="QT591" s="19"/>
      <c r="QU591" s="19"/>
      <c r="QV591" s="19"/>
      <c r="QW591" s="19"/>
      <c r="QX591" s="19"/>
      <c r="QY591" s="19"/>
      <c r="QZ591" s="19"/>
      <c r="RA591" s="19"/>
      <c r="RB591" s="19"/>
      <c r="RC591" s="19"/>
      <c r="RD591" s="19"/>
      <c r="RE591" s="19"/>
      <c r="RF591" s="19"/>
      <c r="RG591" s="19"/>
      <c r="RH591" s="19"/>
      <c r="RI591" s="19"/>
      <c r="RJ591" s="19"/>
      <c r="RK591" s="19"/>
      <c r="RL591" s="19"/>
      <c r="RM591" s="19"/>
      <c r="RN591" s="19"/>
      <c r="RO591" s="19"/>
      <c r="RP591" s="19"/>
      <c r="RQ591" s="19"/>
      <c r="RR591" s="19"/>
      <c r="RS591" s="19"/>
      <c r="RT591" s="19"/>
      <c r="RU591" s="19"/>
      <c r="RV591" s="19"/>
      <c r="RW591" s="19"/>
      <c r="RX591" s="19"/>
      <c r="RY591" s="19"/>
      <c r="RZ591" s="19"/>
      <c r="SA591" s="19"/>
      <c r="SB591" s="19"/>
      <c r="SC591" s="19"/>
      <c r="SD591" s="19"/>
      <c r="SE591" s="19"/>
      <c r="SF591" s="19"/>
      <c r="SG591" s="19"/>
      <c r="SH591" s="19"/>
      <c r="SI591" s="19"/>
      <c r="SJ591" s="19"/>
      <c r="SK591" s="19"/>
      <c r="SL591" s="19"/>
      <c r="SM591" s="19"/>
      <c r="SN591" s="19"/>
      <c r="SO591" s="19"/>
      <c r="SP591" s="19"/>
      <c r="SQ591" s="19"/>
      <c r="SR591" s="19"/>
      <c r="SS591" s="19"/>
      <c r="ST591" s="19"/>
      <c r="SU591" s="19"/>
      <c r="SV591" s="19"/>
      <c r="SW591" s="19"/>
      <c r="SX591" s="19"/>
      <c r="SY591" s="19"/>
      <c r="SZ591" s="19"/>
      <c r="TA591" s="19"/>
      <c r="TB591" s="19"/>
      <c r="TC591" s="19"/>
      <c r="TD591" s="19"/>
      <c r="TE591" s="19"/>
      <c r="TF591" s="19"/>
      <c r="TG591" s="19"/>
      <c r="TH591" s="19"/>
      <c r="TI591" s="19"/>
      <c r="TJ591" s="19"/>
      <c r="TK591" s="19"/>
      <c r="TL591" s="19"/>
      <c r="TM591" s="19"/>
      <c r="TN591" s="19"/>
      <c r="TO591" s="19"/>
      <c r="TP591" s="19"/>
      <c r="TQ591" s="19"/>
      <c r="TR591" s="19"/>
      <c r="TS591" s="19"/>
      <c r="TT591" s="19"/>
      <c r="TU591" s="19"/>
      <c r="TV591" s="19"/>
      <c r="TW591" s="19"/>
      <c r="TX591" s="19"/>
      <c r="TY591" s="19"/>
      <c r="TZ591" s="19"/>
      <c r="UA591" s="19"/>
      <c r="UB591" s="19"/>
      <c r="UC591" s="19"/>
      <c r="UD591" s="19"/>
      <c r="UE591" s="19"/>
      <c r="UF591" s="19"/>
      <c r="UG591" s="19"/>
      <c r="UH591" s="19"/>
      <c r="UI591" s="19"/>
      <c r="UJ591" s="19"/>
      <c r="UK591" s="19"/>
      <c r="UL591" s="19"/>
      <c r="UM591" s="19"/>
      <c r="UN591" s="19"/>
      <c r="UO591" s="19"/>
      <c r="UP591" s="19"/>
      <c r="UQ591" s="19"/>
      <c r="UR591" s="19"/>
      <c r="US591" s="19"/>
      <c r="UT591" s="19"/>
      <c r="UU591" s="19"/>
      <c r="UV591" s="19"/>
      <c r="UW591" s="19"/>
      <c r="UX591" s="19"/>
      <c r="UY591" s="19"/>
      <c r="UZ591" s="19"/>
      <c r="VA591" s="19"/>
      <c r="VB591" s="19"/>
      <c r="VC591" s="19"/>
      <c r="VD591" s="19"/>
      <c r="VE591" s="19"/>
      <c r="VF591" s="19"/>
      <c r="VG591" s="19"/>
      <c r="VH591" s="19"/>
      <c r="VI591" s="19"/>
      <c r="VJ591" s="19"/>
      <c r="VK591" s="19"/>
      <c r="VL591" s="19"/>
      <c r="VM591" s="19"/>
      <c r="VN591" s="19"/>
      <c r="VO591" s="19"/>
      <c r="VP591" s="19"/>
      <c r="VQ591" s="19"/>
      <c r="VR591" s="19"/>
      <c r="VS591" s="19"/>
      <c r="VT591" s="19"/>
      <c r="VU591" s="19"/>
      <c r="VV591" s="19"/>
      <c r="VW591" s="19"/>
      <c r="VX591" s="19"/>
      <c r="VY591" s="19"/>
      <c r="VZ591" s="19"/>
      <c r="WA591" s="19"/>
      <c r="WB591" s="19"/>
      <c r="WC591" s="19"/>
      <c r="WD591" s="19"/>
      <c r="WE591" s="19"/>
      <c r="WF591" s="19"/>
      <c r="WG591" s="19"/>
      <c r="WH591" s="19"/>
      <c r="WI591" s="19"/>
      <c r="WJ591" s="19"/>
      <c r="WK591" s="19"/>
      <c r="WL591" s="19"/>
      <c r="WM591" s="19"/>
      <c r="WN591" s="19"/>
      <c r="WO591" s="19"/>
      <c r="WP591" s="19"/>
      <c r="WQ591" s="19"/>
      <c r="WR591" s="19"/>
      <c r="WS591" s="19"/>
      <c r="WT591" s="19"/>
      <c r="WU591" s="19"/>
      <c r="WV591" s="19"/>
      <c r="WW591" s="19"/>
      <c r="WX591" s="19"/>
      <c r="WY591" s="19"/>
      <c r="WZ591" s="19"/>
      <c r="XA591" s="19"/>
      <c r="XB591" s="19"/>
      <c r="XC591" s="19"/>
      <c r="XD591" s="19"/>
      <c r="XE591" s="19"/>
      <c r="XF591" s="19"/>
      <c r="XG591" s="19"/>
      <c r="XH591" s="19"/>
      <c r="XI591" s="19"/>
      <c r="XJ591" s="19"/>
      <c r="XK591" s="19"/>
      <c r="XL591" s="19"/>
      <c r="XM591" s="19"/>
      <c r="XN591" s="19"/>
      <c r="XO591" s="19"/>
      <c r="XP591" s="19"/>
      <c r="XQ591" s="19"/>
      <c r="XR591" s="19"/>
      <c r="XS591" s="19"/>
      <c r="XT591" s="19"/>
      <c r="XU591" s="19"/>
      <c r="XV591" s="19"/>
      <c r="XW591" s="19"/>
      <c r="XX591" s="19"/>
      <c r="XY591" s="19"/>
      <c r="XZ591" s="19"/>
      <c r="YA591" s="19"/>
      <c r="YB591" s="19"/>
      <c r="YC591" s="19"/>
      <c r="YD591" s="19"/>
      <c r="YE591" s="19"/>
      <c r="YF591" s="19"/>
      <c r="YG591" s="19"/>
      <c r="YH591" s="19"/>
      <c r="YI591" s="19"/>
      <c r="YJ591" s="19"/>
      <c r="YK591" s="19"/>
      <c r="YL591" s="19"/>
      <c r="YM591" s="19"/>
      <c r="YN591" s="19"/>
      <c r="YO591" s="19"/>
      <c r="YP591" s="19"/>
      <c r="YQ591" s="19"/>
      <c r="YR591" s="19"/>
      <c r="YS591" s="19"/>
      <c r="YT591" s="19"/>
      <c r="YU591" s="19"/>
      <c r="YV591" s="19"/>
      <c r="YW591" s="19"/>
      <c r="YX591" s="19"/>
      <c r="YY591" s="19"/>
      <c r="YZ591" s="19"/>
      <c r="ZA591" s="19"/>
      <c r="ZB591" s="19"/>
      <c r="ZC591" s="19"/>
      <c r="ZD591" s="19"/>
      <c r="ZE591" s="19"/>
      <c r="ZF591" s="19"/>
      <c r="ZG591" s="19"/>
      <c r="ZH591" s="19"/>
      <c r="ZI591" s="19"/>
      <c r="ZJ591" s="19"/>
      <c r="ZK591" s="19"/>
      <c r="ZL591" s="19"/>
      <c r="ZM591" s="19"/>
      <c r="ZN591" s="19"/>
      <c r="ZO591" s="19"/>
      <c r="ZP591" s="19"/>
      <c r="ZQ591" s="19"/>
      <c r="ZR591" s="19"/>
      <c r="ZS591" s="19"/>
      <c r="ZT591" s="19"/>
      <c r="ZU591" s="19"/>
      <c r="ZV591" s="19"/>
      <c r="ZW591" s="19"/>
      <c r="ZX591" s="19"/>
      <c r="ZY591" s="19"/>
      <c r="ZZ591" s="19"/>
      <c r="AAA591" s="19"/>
      <c r="AAB591" s="19"/>
      <c r="AAC591" s="19"/>
      <c r="AAD591" s="19"/>
      <c r="AAE591" s="19"/>
      <c r="AAF591" s="19"/>
      <c r="AAG591" s="19"/>
      <c r="AAH591" s="19"/>
      <c r="AAI591" s="19"/>
      <c r="AAJ591" s="19"/>
      <c r="AAK591" s="19"/>
      <c r="AAL591" s="19"/>
      <c r="AAM591" s="19"/>
      <c r="AAN591" s="19"/>
      <c r="AAO591" s="19"/>
      <c r="AAP591" s="19"/>
      <c r="AAQ591" s="19"/>
      <c r="AAR591" s="19"/>
      <c r="AAS591" s="19"/>
      <c r="AAT591" s="19"/>
      <c r="AAU591" s="19"/>
      <c r="AAV591" s="19"/>
      <c r="AAW591" s="19"/>
      <c r="AAX591" s="19"/>
      <c r="AAY591" s="19"/>
      <c r="AAZ591" s="19"/>
      <c r="ABA591" s="19"/>
      <c r="ABB591" s="19"/>
      <c r="ABC591" s="19"/>
      <c r="ABD591" s="19"/>
      <c r="ABE591" s="19"/>
      <c r="ABF591" s="19"/>
      <c r="ABG591" s="19"/>
      <c r="ABH591" s="19"/>
      <c r="ABI591" s="19"/>
      <c r="ABJ591" s="19"/>
      <c r="ABK591" s="19"/>
      <c r="ABL591" s="19"/>
      <c r="ABM591" s="19"/>
      <c r="ABN591" s="19"/>
      <c r="ABO591" s="19"/>
      <c r="ABP591" s="19"/>
      <c r="ABQ591" s="19"/>
      <c r="ABR591" s="19"/>
      <c r="ABS591" s="19"/>
      <c r="ABT591" s="19"/>
      <c r="ABU591" s="19"/>
      <c r="ABV591" s="19"/>
      <c r="ABW591" s="19"/>
      <c r="ABX591" s="19"/>
      <c r="ABY591" s="19"/>
      <c r="ABZ591" s="19"/>
      <c r="ACA591" s="19"/>
      <c r="ACB591" s="19"/>
      <c r="ACC591" s="19"/>
      <c r="ACD591" s="19"/>
      <c r="ACE591" s="19"/>
      <c r="ACF591" s="19"/>
      <c r="ACG591" s="19"/>
      <c r="ACH591" s="19"/>
      <c r="ACI591" s="19"/>
      <c r="ACJ591" s="19"/>
      <c r="ACK591" s="19"/>
      <c r="ACL591" s="19"/>
      <c r="ACM591" s="19"/>
      <c r="ACN591" s="19"/>
      <c r="ACO591" s="19"/>
      <c r="ACP591" s="19"/>
      <c r="ACQ591" s="19"/>
      <c r="ACR591" s="19"/>
      <c r="ACS591" s="19"/>
      <c r="ACT591" s="19"/>
      <c r="ACU591" s="19"/>
      <c r="ACV591" s="19"/>
      <c r="ACW591" s="19"/>
      <c r="ACX591" s="19"/>
      <c r="ACY591" s="19"/>
      <c r="ACZ591" s="19"/>
      <c r="ADA591" s="19"/>
      <c r="ADB591" s="19"/>
      <c r="ADC591" s="19"/>
      <c r="ADD591" s="19"/>
      <c r="ADE591" s="19"/>
      <c r="ADF591" s="19"/>
      <c r="ADG591" s="19"/>
      <c r="ADH591" s="19"/>
      <c r="ADI591" s="19"/>
      <c r="ADJ591" s="19"/>
      <c r="ADK591" s="19"/>
      <c r="ADL591" s="19"/>
      <c r="ADM591" s="19"/>
      <c r="ADN591" s="19"/>
      <c r="ADO591" s="19"/>
      <c r="ADP591" s="19"/>
      <c r="ADQ591" s="19"/>
      <c r="ADR591" s="19"/>
      <c r="ADS591" s="19"/>
      <c r="ADT591" s="19"/>
      <c r="ADU591" s="19"/>
      <c r="ADV591" s="19"/>
      <c r="ADW591" s="19"/>
      <c r="ADX591" s="19"/>
      <c r="ADY591" s="19"/>
      <c r="ADZ591" s="19"/>
      <c r="AEA591" s="19"/>
      <c r="AEB591" s="19"/>
      <c r="AEC591" s="19"/>
      <c r="AED591" s="19"/>
      <c r="AEE591" s="19"/>
      <c r="AEF591" s="19"/>
      <c r="AEG591" s="19"/>
      <c r="AEH591" s="19"/>
      <c r="AEI591" s="19"/>
      <c r="AEJ591" s="19"/>
      <c r="AEK591" s="19"/>
      <c r="AEL591" s="19"/>
      <c r="AEM591" s="19"/>
      <c r="AEN591" s="19"/>
      <c r="AEO591" s="19"/>
      <c r="AEP591" s="19"/>
      <c r="AEQ591" s="19"/>
      <c r="AER591" s="19"/>
      <c r="AES591" s="19"/>
      <c r="AET591" s="19"/>
      <c r="AEU591" s="19"/>
      <c r="AEV591" s="19"/>
      <c r="AEW591" s="19"/>
      <c r="AEX591" s="19"/>
      <c r="AEY591" s="19"/>
      <c r="AEZ591" s="19"/>
      <c r="AFA591" s="19"/>
      <c r="AFB591" s="19"/>
      <c r="AFC591" s="19"/>
      <c r="AFD591" s="19"/>
      <c r="AFE591" s="19"/>
      <c r="AFF591" s="19"/>
      <c r="AFG591" s="19"/>
      <c r="AFH591" s="19"/>
      <c r="AFI591" s="19"/>
      <c r="AFJ591" s="19"/>
      <c r="AFK591" s="19"/>
      <c r="AFL591" s="19"/>
      <c r="AFM591" s="19"/>
      <c r="AFN591" s="19"/>
      <c r="AFO591" s="19"/>
      <c r="AFP591" s="19"/>
      <c r="AFQ591" s="19"/>
      <c r="AFR591" s="19"/>
      <c r="AFS591" s="19"/>
      <c r="AFT591" s="19"/>
      <c r="AFU591" s="19"/>
      <c r="AFV591" s="19"/>
      <c r="AFW591" s="19"/>
      <c r="AFX591" s="19"/>
      <c r="AFY591" s="19"/>
      <c r="AFZ591" s="19"/>
      <c r="AGA591" s="19"/>
      <c r="AGB591" s="19"/>
      <c r="AGC591" s="19"/>
      <c r="AGD591" s="19"/>
      <c r="AGE591" s="19"/>
      <c r="AGF591" s="19"/>
      <c r="AGG591" s="19"/>
      <c r="AGH591" s="19"/>
      <c r="AGI591" s="19"/>
      <c r="AGJ591" s="19"/>
      <c r="AGK591" s="19"/>
      <c r="AGL591" s="19"/>
      <c r="AGM591" s="19"/>
      <c r="AGN591" s="19"/>
      <c r="AGO591" s="19"/>
      <c r="AGP591" s="19"/>
      <c r="AGQ591" s="19"/>
      <c r="AGR591" s="19"/>
      <c r="AGS591" s="19"/>
      <c r="AGT591" s="19"/>
      <c r="AGU591" s="19"/>
      <c r="AGV591" s="19"/>
      <c r="AGW591" s="19"/>
      <c r="AGX591" s="19"/>
      <c r="AGY591" s="19"/>
      <c r="AGZ591" s="19"/>
      <c r="AHA591" s="19"/>
      <c r="AHB591" s="19"/>
      <c r="AHC591" s="19"/>
      <c r="AHD591" s="19"/>
      <c r="AHE591" s="19"/>
      <c r="AHF591" s="19"/>
      <c r="AHG591" s="19"/>
      <c r="AHH591" s="19"/>
      <c r="AHI591" s="19"/>
      <c r="AHJ591" s="19"/>
      <c r="AHK591" s="19"/>
      <c r="AHL591" s="19"/>
      <c r="AHM591" s="19"/>
      <c r="AHN591" s="19"/>
      <c r="AHO591" s="19"/>
      <c r="AHP591" s="19"/>
      <c r="AHQ591" s="19"/>
      <c r="AHR591" s="19"/>
      <c r="AHS591" s="19"/>
      <c r="AHT591" s="19"/>
      <c r="AHU591" s="19"/>
      <c r="AHV591" s="19"/>
      <c r="AHW591" s="19"/>
      <c r="AHX591" s="19"/>
      <c r="AHY591" s="19"/>
      <c r="AHZ591" s="19"/>
      <c r="AIA591" s="19"/>
      <c r="AIB591" s="19"/>
      <c r="AIC591" s="19"/>
      <c r="AID591" s="19"/>
      <c r="AIE591" s="19"/>
      <c r="AIF591" s="19"/>
      <c r="AIG591" s="19"/>
      <c r="AIH591" s="19"/>
      <c r="AII591" s="19"/>
      <c r="AIJ591" s="19"/>
      <c r="AIK591" s="19"/>
      <c r="AIL591" s="19"/>
      <c r="AIM591" s="19"/>
      <c r="AIN591" s="19"/>
      <c r="AIO591" s="19"/>
      <c r="AIP591" s="19"/>
      <c r="AIQ591" s="19"/>
      <c r="AIR591" s="19"/>
      <c r="AIS591" s="19"/>
      <c r="AIT591" s="19"/>
      <c r="AIU591" s="19"/>
      <c r="AIV591" s="19"/>
      <c r="AIW591" s="19"/>
      <c r="AIX591" s="19"/>
      <c r="AIY591" s="19"/>
      <c r="AIZ591" s="19"/>
      <c r="AJA591" s="19"/>
      <c r="AJB591" s="19"/>
      <c r="AJC591" s="19"/>
      <c r="AJD591" s="19"/>
      <c r="AJE591" s="19"/>
      <c r="AJF591" s="19"/>
      <c r="AJG591" s="19"/>
      <c r="AJH591" s="19"/>
      <c r="AJI591" s="19"/>
      <c r="AJJ591" s="19"/>
      <c r="AJK591" s="19"/>
      <c r="AJL591" s="19"/>
      <c r="AJM591" s="19"/>
      <c r="AJN591" s="19"/>
      <c r="AJO591" s="19"/>
      <c r="AJP591" s="19"/>
      <c r="AJQ591" s="19"/>
      <c r="AJR591" s="19"/>
      <c r="AJS591" s="19"/>
      <c r="AJT591" s="19"/>
      <c r="AJU591" s="19"/>
      <c r="AJV591" s="19"/>
      <c r="AJW591" s="19"/>
      <c r="AJX591" s="19"/>
      <c r="AJY591" s="19"/>
      <c r="AJZ591" s="19"/>
      <c r="AKA591" s="19"/>
      <c r="AKB591" s="19"/>
      <c r="AKC591" s="19"/>
      <c r="AKD591" s="19"/>
      <c r="AKE591" s="19"/>
      <c r="AKF591" s="19"/>
      <c r="AKG591" s="19"/>
      <c r="AKH591" s="19"/>
      <c r="AKI591" s="19"/>
      <c r="AKJ591" s="19"/>
      <c r="AKK591" s="19"/>
      <c r="AKL591" s="19"/>
      <c r="AKM591" s="19"/>
      <c r="AKN591" s="19"/>
      <c r="AKO591" s="19"/>
      <c r="AKP591" s="19"/>
      <c r="AKQ591" s="19"/>
      <c r="AKR591" s="19"/>
      <c r="AKS591" s="19"/>
      <c r="AKT591" s="19"/>
      <c r="AKU591" s="19"/>
      <c r="AKV591" s="19"/>
      <c r="AKW591" s="19"/>
      <c r="AKX591" s="19"/>
      <c r="AKY591" s="19"/>
      <c r="AKZ591" s="19"/>
      <c r="ALA591" s="19"/>
      <c r="ALB591" s="19"/>
      <c r="ALC591" s="19"/>
      <c r="ALD591" s="19"/>
      <c r="ALE591" s="19"/>
      <c r="ALF591" s="19"/>
      <c r="ALG591" s="19"/>
      <c r="ALH591" s="19"/>
      <c r="ALI591" s="19"/>
      <c r="ALJ591" s="19"/>
      <c r="ALK591" s="19"/>
      <c r="ALL591" s="19"/>
      <c r="ALM591" s="19"/>
      <c r="ALN591" s="19"/>
      <c r="ALO591" s="19"/>
      <c r="ALP591" s="19"/>
      <c r="ALQ591" s="19"/>
      <c r="ALR591" s="19"/>
      <c r="ALS591" s="19"/>
      <c r="ALT591" s="19"/>
      <c r="ALU591" s="19"/>
      <c r="ALV591" s="19"/>
      <c r="ALW591" s="19"/>
      <c r="ALX591" s="19"/>
      <c r="ALY591" s="19"/>
      <c r="ALZ591" s="19"/>
      <c r="AMA591" s="19"/>
      <c r="AMB591" s="19"/>
      <c r="AMC591" s="19"/>
      <c r="AMD591" s="19"/>
      <c r="AME591" s="19"/>
      <c r="AMF591" s="19"/>
      <c r="AMG591" s="19"/>
      <c r="AMH591" s="19"/>
      <c r="AMI591" s="19"/>
      <c r="AMJ591" s="19"/>
    </row>
    <row r="592" spans="1:1024" s="233" customFormat="1" hidden="1">
      <c r="A592" s="178"/>
      <c r="B592" s="179"/>
      <c r="C592" s="180"/>
      <c r="D592" s="181"/>
      <c r="E592" s="181"/>
      <c r="F592" s="66"/>
      <c r="G592" s="182"/>
      <c r="H592" s="183"/>
      <c r="I592" s="183"/>
      <c r="J592" s="180"/>
      <c r="K592" s="180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  <c r="BF592" s="19"/>
      <c r="BG592" s="19"/>
      <c r="BH592" s="19"/>
      <c r="BI592" s="19"/>
      <c r="BJ592" s="19"/>
      <c r="BK592" s="19"/>
      <c r="BL592" s="19"/>
      <c r="BM592" s="19"/>
      <c r="BN592" s="19"/>
      <c r="BO592" s="19"/>
      <c r="BP592" s="19"/>
      <c r="BQ592" s="19"/>
      <c r="BR592" s="19"/>
      <c r="BS592" s="19"/>
      <c r="BT592" s="19"/>
      <c r="BU592" s="19"/>
      <c r="BV592" s="19"/>
      <c r="BW592" s="19"/>
      <c r="BX592" s="19"/>
      <c r="BY592" s="19"/>
      <c r="BZ592" s="19"/>
      <c r="CA592" s="19"/>
      <c r="CB592" s="19"/>
      <c r="CC592" s="19"/>
      <c r="CD592" s="19"/>
      <c r="CE592" s="19"/>
      <c r="CF592" s="19"/>
      <c r="CG592" s="19"/>
      <c r="CH592" s="19"/>
      <c r="CI592" s="19"/>
      <c r="CJ592" s="19"/>
      <c r="CK592" s="19"/>
      <c r="CL592" s="19"/>
      <c r="CM592" s="19"/>
      <c r="CN592" s="19"/>
      <c r="CO592" s="19"/>
      <c r="CP592" s="19"/>
      <c r="CQ592" s="19"/>
      <c r="CR592" s="19"/>
      <c r="CS592" s="19"/>
      <c r="CT592" s="19"/>
      <c r="CU592" s="19"/>
      <c r="CV592" s="19"/>
      <c r="CW592" s="19"/>
      <c r="CX592" s="19"/>
      <c r="CY592" s="19"/>
      <c r="CZ592" s="19"/>
      <c r="DA592" s="19"/>
      <c r="DB592" s="19"/>
      <c r="DC592" s="19"/>
      <c r="DD592" s="19"/>
      <c r="DE592" s="19"/>
      <c r="DF592" s="19"/>
      <c r="DG592" s="19"/>
      <c r="DH592" s="19"/>
      <c r="DI592" s="19"/>
      <c r="DJ592" s="19"/>
      <c r="DK592" s="19"/>
      <c r="DL592" s="19"/>
      <c r="DM592" s="19"/>
      <c r="DN592" s="19"/>
      <c r="DO592" s="19"/>
      <c r="DP592" s="19"/>
      <c r="DQ592" s="19"/>
      <c r="DR592" s="19"/>
      <c r="DS592" s="19"/>
      <c r="DT592" s="19"/>
      <c r="DU592" s="19"/>
      <c r="DV592" s="19"/>
      <c r="DW592" s="19"/>
      <c r="DX592" s="19"/>
      <c r="DY592" s="19"/>
      <c r="DZ592" s="19"/>
      <c r="EA592" s="19"/>
      <c r="EB592" s="19"/>
      <c r="EC592" s="19"/>
      <c r="ED592" s="19"/>
      <c r="EE592" s="19"/>
      <c r="EF592" s="19"/>
      <c r="EG592" s="19"/>
      <c r="EH592" s="19"/>
      <c r="EI592" s="19"/>
      <c r="EJ592" s="19"/>
      <c r="EK592" s="19"/>
      <c r="EL592" s="19"/>
      <c r="EM592" s="19"/>
      <c r="EN592" s="19"/>
      <c r="EO592" s="19"/>
      <c r="EP592" s="19"/>
      <c r="EQ592" s="19"/>
      <c r="ER592" s="19"/>
      <c r="ES592" s="19"/>
      <c r="ET592" s="19"/>
      <c r="EU592" s="19"/>
      <c r="EV592" s="19"/>
      <c r="EW592" s="19"/>
      <c r="EX592" s="19"/>
      <c r="EY592" s="19"/>
      <c r="EZ592" s="19"/>
      <c r="FA592" s="19"/>
      <c r="FB592" s="19"/>
      <c r="FC592" s="19"/>
      <c r="FD592" s="19"/>
      <c r="FE592" s="19"/>
      <c r="FF592" s="19"/>
      <c r="FG592" s="19"/>
      <c r="FH592" s="19"/>
      <c r="FI592" s="19"/>
      <c r="FJ592" s="19"/>
      <c r="FK592" s="19"/>
      <c r="FL592" s="19"/>
      <c r="FM592" s="19"/>
      <c r="FN592" s="19"/>
      <c r="FO592" s="19"/>
      <c r="FP592" s="19"/>
      <c r="FQ592" s="19"/>
      <c r="FR592" s="19"/>
      <c r="FS592" s="19"/>
      <c r="FT592" s="19"/>
      <c r="FU592" s="19"/>
      <c r="FV592" s="19"/>
      <c r="FW592" s="19"/>
      <c r="FX592" s="19"/>
      <c r="FY592" s="19"/>
      <c r="FZ592" s="19"/>
      <c r="GA592" s="19"/>
      <c r="GB592" s="19"/>
      <c r="GC592" s="19"/>
      <c r="GD592" s="19"/>
      <c r="GE592" s="19"/>
      <c r="GF592" s="19"/>
      <c r="GG592" s="19"/>
      <c r="GH592" s="19"/>
      <c r="GI592" s="19"/>
      <c r="GJ592" s="19"/>
      <c r="GK592" s="19"/>
      <c r="GL592" s="19"/>
      <c r="GM592" s="19"/>
      <c r="GN592" s="19"/>
      <c r="GO592" s="19"/>
      <c r="GP592" s="19"/>
      <c r="GQ592" s="19"/>
      <c r="GR592" s="19"/>
      <c r="GS592" s="19"/>
      <c r="GT592" s="19"/>
      <c r="GU592" s="19"/>
      <c r="GV592" s="19"/>
      <c r="GW592" s="19"/>
      <c r="GX592" s="19"/>
      <c r="GY592" s="19"/>
      <c r="GZ592" s="19"/>
      <c r="HA592" s="19"/>
      <c r="HB592" s="19"/>
      <c r="HC592" s="19"/>
      <c r="HD592" s="19"/>
      <c r="HE592" s="19"/>
      <c r="HF592" s="19"/>
      <c r="HG592" s="19"/>
      <c r="HH592" s="19"/>
      <c r="HI592" s="19"/>
      <c r="HJ592" s="19"/>
      <c r="HK592" s="19"/>
      <c r="HL592" s="19"/>
      <c r="HM592" s="19"/>
      <c r="HN592" s="19"/>
      <c r="HO592" s="19"/>
      <c r="HP592" s="19"/>
      <c r="HQ592" s="19"/>
      <c r="HR592" s="19"/>
      <c r="HS592" s="19"/>
      <c r="HT592" s="19"/>
      <c r="HU592" s="19"/>
      <c r="HV592" s="19"/>
      <c r="HW592" s="19"/>
      <c r="HX592" s="19"/>
      <c r="HY592" s="19"/>
      <c r="HZ592" s="19"/>
      <c r="IA592" s="19"/>
      <c r="IB592" s="19"/>
      <c r="IC592" s="19"/>
      <c r="ID592" s="19"/>
      <c r="IE592" s="19"/>
      <c r="IF592" s="19"/>
      <c r="IG592" s="19"/>
      <c r="IH592" s="19"/>
      <c r="II592" s="19"/>
      <c r="IJ592" s="19"/>
      <c r="IK592" s="19"/>
      <c r="IL592" s="19"/>
      <c r="IM592" s="19"/>
      <c r="IN592" s="19"/>
      <c r="IO592" s="19"/>
      <c r="IP592" s="19"/>
      <c r="IQ592" s="19"/>
      <c r="IR592" s="19"/>
      <c r="IS592" s="19"/>
      <c r="IT592" s="19"/>
      <c r="IU592" s="19"/>
      <c r="IV592" s="19"/>
      <c r="IW592" s="19"/>
      <c r="IX592" s="19"/>
      <c r="IY592" s="19"/>
      <c r="IZ592" s="19"/>
      <c r="JA592" s="19"/>
      <c r="JB592" s="19"/>
      <c r="JC592" s="19"/>
      <c r="JD592" s="19"/>
      <c r="JE592" s="19"/>
      <c r="JF592" s="19"/>
      <c r="JG592" s="19"/>
      <c r="JH592" s="19"/>
      <c r="JI592" s="19"/>
      <c r="JJ592" s="19"/>
      <c r="JK592" s="19"/>
      <c r="JL592" s="19"/>
      <c r="JM592" s="19"/>
      <c r="JN592" s="19"/>
      <c r="JO592" s="19"/>
      <c r="JP592" s="19"/>
      <c r="JQ592" s="19"/>
      <c r="JR592" s="19"/>
      <c r="JS592" s="19"/>
      <c r="JT592" s="19"/>
      <c r="JU592" s="19"/>
      <c r="JV592" s="19"/>
      <c r="JW592" s="19"/>
      <c r="JX592" s="19"/>
      <c r="JY592" s="19"/>
      <c r="JZ592" s="19"/>
      <c r="KA592" s="19"/>
      <c r="KB592" s="19"/>
      <c r="KC592" s="19"/>
      <c r="KD592" s="19"/>
      <c r="KE592" s="19"/>
      <c r="KF592" s="19"/>
      <c r="KG592" s="19"/>
      <c r="KH592" s="19"/>
      <c r="KI592" s="19"/>
      <c r="KJ592" s="19"/>
      <c r="KK592" s="19"/>
      <c r="KL592" s="19"/>
      <c r="KM592" s="19"/>
      <c r="KN592" s="19"/>
      <c r="KO592" s="19"/>
      <c r="KP592" s="19"/>
      <c r="KQ592" s="19"/>
      <c r="KR592" s="19"/>
      <c r="KS592" s="19"/>
      <c r="KT592" s="19"/>
      <c r="KU592" s="19"/>
      <c r="KV592" s="19"/>
      <c r="KW592" s="19"/>
      <c r="KX592" s="19"/>
      <c r="KY592" s="19"/>
      <c r="KZ592" s="19"/>
      <c r="LA592" s="19"/>
      <c r="LB592" s="19"/>
      <c r="LC592" s="19"/>
      <c r="LD592" s="19"/>
      <c r="LE592" s="19"/>
      <c r="LF592" s="19"/>
      <c r="LG592" s="19"/>
      <c r="LH592" s="19"/>
      <c r="LI592" s="19"/>
      <c r="LJ592" s="19"/>
      <c r="LK592" s="19"/>
      <c r="LL592" s="19"/>
      <c r="LM592" s="19"/>
      <c r="LN592" s="19"/>
      <c r="LO592" s="19"/>
      <c r="LP592" s="19"/>
      <c r="LQ592" s="19"/>
      <c r="LR592" s="19"/>
      <c r="LS592" s="19"/>
      <c r="LT592" s="19"/>
      <c r="LU592" s="19"/>
      <c r="LV592" s="19"/>
      <c r="LW592" s="19"/>
      <c r="LX592" s="19"/>
      <c r="LY592" s="19"/>
      <c r="LZ592" s="19"/>
      <c r="MA592" s="19"/>
      <c r="MB592" s="19"/>
      <c r="MC592" s="19"/>
      <c r="MD592" s="19"/>
      <c r="ME592" s="19"/>
      <c r="MF592" s="19"/>
      <c r="MG592" s="19"/>
      <c r="MH592" s="19"/>
      <c r="MI592" s="19"/>
      <c r="MJ592" s="19"/>
      <c r="MK592" s="19"/>
      <c r="ML592" s="19"/>
      <c r="MM592" s="19"/>
      <c r="MN592" s="19"/>
      <c r="MO592" s="19"/>
      <c r="MP592" s="19"/>
      <c r="MQ592" s="19"/>
      <c r="MR592" s="19"/>
      <c r="MS592" s="19"/>
      <c r="MT592" s="19"/>
      <c r="MU592" s="19"/>
      <c r="MV592" s="19"/>
      <c r="MW592" s="19"/>
      <c r="MX592" s="19"/>
      <c r="MY592" s="19"/>
      <c r="MZ592" s="19"/>
      <c r="NA592" s="19"/>
      <c r="NB592" s="19"/>
      <c r="NC592" s="19"/>
      <c r="ND592" s="19"/>
      <c r="NE592" s="19"/>
      <c r="NF592" s="19"/>
      <c r="NG592" s="19"/>
      <c r="NH592" s="19"/>
      <c r="NI592" s="19"/>
      <c r="NJ592" s="19"/>
      <c r="NK592" s="19"/>
      <c r="NL592" s="19"/>
      <c r="NM592" s="19"/>
      <c r="NN592" s="19"/>
      <c r="NO592" s="19"/>
      <c r="NP592" s="19"/>
      <c r="NQ592" s="19"/>
      <c r="NR592" s="19"/>
      <c r="NS592" s="19"/>
      <c r="NT592" s="19"/>
      <c r="NU592" s="19"/>
      <c r="NV592" s="19"/>
      <c r="NW592" s="19"/>
      <c r="NX592" s="19"/>
      <c r="NY592" s="19"/>
      <c r="NZ592" s="19"/>
      <c r="OA592" s="19"/>
      <c r="OB592" s="19"/>
      <c r="OC592" s="19"/>
      <c r="OD592" s="19"/>
      <c r="OE592" s="19"/>
      <c r="OF592" s="19"/>
      <c r="OG592" s="19"/>
      <c r="OH592" s="19"/>
      <c r="OI592" s="19"/>
      <c r="OJ592" s="19"/>
      <c r="OK592" s="19"/>
      <c r="OL592" s="19"/>
      <c r="OM592" s="19"/>
      <c r="ON592" s="19"/>
      <c r="OO592" s="19"/>
      <c r="OP592" s="19"/>
      <c r="OQ592" s="19"/>
      <c r="OR592" s="19"/>
      <c r="OS592" s="19"/>
      <c r="OT592" s="19"/>
      <c r="OU592" s="19"/>
      <c r="OV592" s="19"/>
      <c r="OW592" s="19"/>
      <c r="OX592" s="19"/>
      <c r="OY592" s="19"/>
      <c r="OZ592" s="19"/>
      <c r="PA592" s="19"/>
      <c r="PB592" s="19"/>
      <c r="PC592" s="19"/>
      <c r="PD592" s="19"/>
      <c r="PE592" s="19"/>
      <c r="PF592" s="19"/>
      <c r="PG592" s="19"/>
      <c r="PH592" s="19"/>
      <c r="PI592" s="19"/>
      <c r="PJ592" s="19"/>
      <c r="PK592" s="19"/>
      <c r="PL592" s="19"/>
      <c r="PM592" s="19"/>
      <c r="PN592" s="19"/>
      <c r="PO592" s="19"/>
      <c r="PP592" s="19"/>
      <c r="PQ592" s="19"/>
      <c r="PR592" s="19"/>
      <c r="PS592" s="19"/>
      <c r="PT592" s="19"/>
      <c r="PU592" s="19"/>
      <c r="PV592" s="19"/>
      <c r="PW592" s="19"/>
      <c r="PX592" s="19"/>
      <c r="PY592" s="19"/>
      <c r="PZ592" s="19"/>
      <c r="QA592" s="19"/>
      <c r="QB592" s="19"/>
      <c r="QC592" s="19"/>
      <c r="QD592" s="19"/>
      <c r="QE592" s="19"/>
      <c r="QF592" s="19"/>
      <c r="QG592" s="19"/>
      <c r="QH592" s="19"/>
      <c r="QI592" s="19"/>
      <c r="QJ592" s="19"/>
      <c r="QK592" s="19"/>
      <c r="QL592" s="19"/>
      <c r="QM592" s="19"/>
      <c r="QN592" s="19"/>
      <c r="QO592" s="19"/>
      <c r="QP592" s="19"/>
      <c r="QQ592" s="19"/>
      <c r="QR592" s="19"/>
      <c r="QS592" s="19"/>
      <c r="QT592" s="19"/>
      <c r="QU592" s="19"/>
      <c r="QV592" s="19"/>
      <c r="QW592" s="19"/>
      <c r="QX592" s="19"/>
      <c r="QY592" s="19"/>
      <c r="QZ592" s="19"/>
      <c r="RA592" s="19"/>
      <c r="RB592" s="19"/>
      <c r="RC592" s="19"/>
      <c r="RD592" s="19"/>
      <c r="RE592" s="19"/>
      <c r="RF592" s="19"/>
      <c r="RG592" s="19"/>
      <c r="RH592" s="19"/>
      <c r="RI592" s="19"/>
      <c r="RJ592" s="19"/>
      <c r="RK592" s="19"/>
      <c r="RL592" s="19"/>
      <c r="RM592" s="19"/>
      <c r="RN592" s="19"/>
      <c r="RO592" s="19"/>
      <c r="RP592" s="19"/>
      <c r="RQ592" s="19"/>
      <c r="RR592" s="19"/>
      <c r="RS592" s="19"/>
      <c r="RT592" s="19"/>
      <c r="RU592" s="19"/>
      <c r="RV592" s="19"/>
      <c r="RW592" s="19"/>
      <c r="RX592" s="19"/>
      <c r="RY592" s="19"/>
      <c r="RZ592" s="19"/>
      <c r="SA592" s="19"/>
      <c r="SB592" s="19"/>
      <c r="SC592" s="19"/>
      <c r="SD592" s="19"/>
      <c r="SE592" s="19"/>
      <c r="SF592" s="19"/>
      <c r="SG592" s="19"/>
      <c r="SH592" s="19"/>
      <c r="SI592" s="19"/>
      <c r="SJ592" s="19"/>
      <c r="SK592" s="19"/>
      <c r="SL592" s="19"/>
      <c r="SM592" s="19"/>
      <c r="SN592" s="19"/>
      <c r="SO592" s="19"/>
      <c r="SP592" s="19"/>
      <c r="SQ592" s="19"/>
      <c r="SR592" s="19"/>
      <c r="SS592" s="19"/>
      <c r="ST592" s="19"/>
      <c r="SU592" s="19"/>
      <c r="SV592" s="19"/>
      <c r="SW592" s="19"/>
      <c r="SX592" s="19"/>
      <c r="SY592" s="19"/>
      <c r="SZ592" s="19"/>
      <c r="TA592" s="19"/>
      <c r="TB592" s="19"/>
      <c r="TC592" s="19"/>
      <c r="TD592" s="19"/>
      <c r="TE592" s="19"/>
      <c r="TF592" s="19"/>
      <c r="TG592" s="19"/>
      <c r="TH592" s="19"/>
      <c r="TI592" s="19"/>
      <c r="TJ592" s="19"/>
      <c r="TK592" s="19"/>
      <c r="TL592" s="19"/>
      <c r="TM592" s="19"/>
      <c r="TN592" s="19"/>
      <c r="TO592" s="19"/>
      <c r="TP592" s="19"/>
      <c r="TQ592" s="19"/>
      <c r="TR592" s="19"/>
      <c r="TS592" s="19"/>
      <c r="TT592" s="19"/>
      <c r="TU592" s="19"/>
      <c r="TV592" s="19"/>
      <c r="TW592" s="19"/>
      <c r="TX592" s="19"/>
      <c r="TY592" s="19"/>
      <c r="TZ592" s="19"/>
      <c r="UA592" s="19"/>
      <c r="UB592" s="19"/>
      <c r="UC592" s="19"/>
      <c r="UD592" s="19"/>
      <c r="UE592" s="19"/>
      <c r="UF592" s="19"/>
      <c r="UG592" s="19"/>
      <c r="UH592" s="19"/>
      <c r="UI592" s="19"/>
      <c r="UJ592" s="19"/>
      <c r="UK592" s="19"/>
      <c r="UL592" s="19"/>
      <c r="UM592" s="19"/>
      <c r="UN592" s="19"/>
      <c r="UO592" s="19"/>
      <c r="UP592" s="19"/>
      <c r="UQ592" s="19"/>
      <c r="UR592" s="19"/>
      <c r="US592" s="19"/>
      <c r="UT592" s="19"/>
      <c r="UU592" s="19"/>
      <c r="UV592" s="19"/>
      <c r="UW592" s="19"/>
      <c r="UX592" s="19"/>
      <c r="UY592" s="19"/>
      <c r="UZ592" s="19"/>
      <c r="VA592" s="19"/>
      <c r="VB592" s="19"/>
      <c r="VC592" s="19"/>
      <c r="VD592" s="19"/>
      <c r="VE592" s="19"/>
      <c r="VF592" s="19"/>
      <c r="VG592" s="19"/>
      <c r="VH592" s="19"/>
      <c r="VI592" s="19"/>
      <c r="VJ592" s="19"/>
      <c r="VK592" s="19"/>
      <c r="VL592" s="19"/>
      <c r="VM592" s="19"/>
      <c r="VN592" s="19"/>
      <c r="VO592" s="19"/>
      <c r="VP592" s="19"/>
      <c r="VQ592" s="19"/>
      <c r="VR592" s="19"/>
      <c r="VS592" s="19"/>
      <c r="VT592" s="19"/>
      <c r="VU592" s="19"/>
      <c r="VV592" s="19"/>
      <c r="VW592" s="19"/>
      <c r="VX592" s="19"/>
      <c r="VY592" s="19"/>
      <c r="VZ592" s="19"/>
      <c r="WA592" s="19"/>
      <c r="WB592" s="19"/>
      <c r="WC592" s="19"/>
      <c r="WD592" s="19"/>
      <c r="WE592" s="19"/>
      <c r="WF592" s="19"/>
      <c r="WG592" s="19"/>
      <c r="WH592" s="19"/>
      <c r="WI592" s="19"/>
      <c r="WJ592" s="19"/>
      <c r="WK592" s="19"/>
      <c r="WL592" s="19"/>
      <c r="WM592" s="19"/>
      <c r="WN592" s="19"/>
      <c r="WO592" s="19"/>
      <c r="WP592" s="19"/>
      <c r="WQ592" s="19"/>
      <c r="WR592" s="19"/>
      <c r="WS592" s="19"/>
      <c r="WT592" s="19"/>
      <c r="WU592" s="19"/>
      <c r="WV592" s="19"/>
      <c r="WW592" s="19"/>
      <c r="WX592" s="19"/>
      <c r="WY592" s="19"/>
      <c r="WZ592" s="19"/>
      <c r="XA592" s="19"/>
      <c r="XB592" s="19"/>
      <c r="XC592" s="19"/>
      <c r="XD592" s="19"/>
      <c r="XE592" s="19"/>
      <c r="XF592" s="19"/>
      <c r="XG592" s="19"/>
      <c r="XH592" s="19"/>
      <c r="XI592" s="19"/>
      <c r="XJ592" s="19"/>
      <c r="XK592" s="19"/>
      <c r="XL592" s="19"/>
      <c r="XM592" s="19"/>
      <c r="XN592" s="19"/>
      <c r="XO592" s="19"/>
      <c r="XP592" s="19"/>
      <c r="XQ592" s="19"/>
      <c r="XR592" s="19"/>
      <c r="XS592" s="19"/>
      <c r="XT592" s="19"/>
      <c r="XU592" s="19"/>
      <c r="XV592" s="19"/>
      <c r="XW592" s="19"/>
      <c r="XX592" s="19"/>
      <c r="XY592" s="19"/>
      <c r="XZ592" s="19"/>
      <c r="YA592" s="19"/>
      <c r="YB592" s="19"/>
      <c r="YC592" s="19"/>
      <c r="YD592" s="19"/>
      <c r="YE592" s="19"/>
      <c r="YF592" s="19"/>
      <c r="YG592" s="19"/>
      <c r="YH592" s="19"/>
      <c r="YI592" s="19"/>
      <c r="YJ592" s="19"/>
      <c r="YK592" s="19"/>
      <c r="YL592" s="19"/>
      <c r="YM592" s="19"/>
      <c r="YN592" s="19"/>
      <c r="YO592" s="19"/>
      <c r="YP592" s="19"/>
      <c r="YQ592" s="19"/>
      <c r="YR592" s="19"/>
      <c r="YS592" s="19"/>
      <c r="YT592" s="19"/>
      <c r="YU592" s="19"/>
      <c r="YV592" s="19"/>
      <c r="YW592" s="19"/>
      <c r="YX592" s="19"/>
      <c r="YY592" s="19"/>
      <c r="YZ592" s="19"/>
      <c r="ZA592" s="19"/>
      <c r="ZB592" s="19"/>
      <c r="ZC592" s="19"/>
      <c r="ZD592" s="19"/>
      <c r="ZE592" s="19"/>
      <c r="ZF592" s="19"/>
      <c r="ZG592" s="19"/>
      <c r="ZH592" s="19"/>
      <c r="ZI592" s="19"/>
      <c r="ZJ592" s="19"/>
      <c r="ZK592" s="19"/>
      <c r="ZL592" s="19"/>
      <c r="ZM592" s="19"/>
      <c r="ZN592" s="19"/>
      <c r="ZO592" s="19"/>
      <c r="ZP592" s="19"/>
      <c r="ZQ592" s="19"/>
      <c r="ZR592" s="19"/>
      <c r="ZS592" s="19"/>
      <c r="ZT592" s="19"/>
      <c r="ZU592" s="19"/>
      <c r="ZV592" s="19"/>
      <c r="ZW592" s="19"/>
      <c r="ZX592" s="19"/>
      <c r="ZY592" s="19"/>
      <c r="ZZ592" s="19"/>
      <c r="AAA592" s="19"/>
      <c r="AAB592" s="19"/>
      <c r="AAC592" s="19"/>
      <c r="AAD592" s="19"/>
      <c r="AAE592" s="19"/>
      <c r="AAF592" s="19"/>
      <c r="AAG592" s="19"/>
      <c r="AAH592" s="19"/>
      <c r="AAI592" s="19"/>
      <c r="AAJ592" s="19"/>
      <c r="AAK592" s="19"/>
      <c r="AAL592" s="19"/>
      <c r="AAM592" s="19"/>
      <c r="AAN592" s="19"/>
      <c r="AAO592" s="19"/>
      <c r="AAP592" s="19"/>
      <c r="AAQ592" s="19"/>
      <c r="AAR592" s="19"/>
      <c r="AAS592" s="19"/>
      <c r="AAT592" s="19"/>
      <c r="AAU592" s="19"/>
      <c r="AAV592" s="19"/>
      <c r="AAW592" s="19"/>
      <c r="AAX592" s="19"/>
      <c r="AAY592" s="19"/>
      <c r="AAZ592" s="19"/>
      <c r="ABA592" s="19"/>
      <c r="ABB592" s="19"/>
      <c r="ABC592" s="19"/>
      <c r="ABD592" s="19"/>
      <c r="ABE592" s="19"/>
      <c r="ABF592" s="19"/>
      <c r="ABG592" s="19"/>
      <c r="ABH592" s="19"/>
      <c r="ABI592" s="19"/>
      <c r="ABJ592" s="19"/>
      <c r="ABK592" s="19"/>
      <c r="ABL592" s="19"/>
      <c r="ABM592" s="19"/>
      <c r="ABN592" s="19"/>
      <c r="ABO592" s="19"/>
      <c r="ABP592" s="19"/>
      <c r="ABQ592" s="19"/>
      <c r="ABR592" s="19"/>
      <c r="ABS592" s="19"/>
      <c r="ABT592" s="19"/>
      <c r="ABU592" s="19"/>
      <c r="ABV592" s="19"/>
      <c r="ABW592" s="19"/>
      <c r="ABX592" s="19"/>
      <c r="ABY592" s="19"/>
      <c r="ABZ592" s="19"/>
      <c r="ACA592" s="19"/>
      <c r="ACB592" s="19"/>
      <c r="ACC592" s="19"/>
      <c r="ACD592" s="19"/>
      <c r="ACE592" s="19"/>
      <c r="ACF592" s="19"/>
      <c r="ACG592" s="19"/>
      <c r="ACH592" s="19"/>
      <c r="ACI592" s="19"/>
      <c r="ACJ592" s="19"/>
      <c r="ACK592" s="19"/>
      <c r="ACL592" s="19"/>
      <c r="ACM592" s="19"/>
      <c r="ACN592" s="19"/>
      <c r="ACO592" s="19"/>
      <c r="ACP592" s="19"/>
      <c r="ACQ592" s="19"/>
      <c r="ACR592" s="19"/>
      <c r="ACS592" s="19"/>
      <c r="ACT592" s="19"/>
      <c r="ACU592" s="19"/>
      <c r="ACV592" s="19"/>
      <c r="ACW592" s="19"/>
      <c r="ACX592" s="19"/>
      <c r="ACY592" s="19"/>
      <c r="ACZ592" s="19"/>
      <c r="ADA592" s="19"/>
      <c r="ADB592" s="19"/>
      <c r="ADC592" s="19"/>
      <c r="ADD592" s="19"/>
      <c r="ADE592" s="19"/>
      <c r="ADF592" s="19"/>
      <c r="ADG592" s="19"/>
      <c r="ADH592" s="19"/>
      <c r="ADI592" s="19"/>
      <c r="ADJ592" s="19"/>
      <c r="ADK592" s="19"/>
      <c r="ADL592" s="19"/>
      <c r="ADM592" s="19"/>
      <c r="ADN592" s="19"/>
      <c r="ADO592" s="19"/>
      <c r="ADP592" s="19"/>
      <c r="ADQ592" s="19"/>
      <c r="ADR592" s="19"/>
      <c r="ADS592" s="19"/>
      <c r="ADT592" s="19"/>
      <c r="ADU592" s="19"/>
      <c r="ADV592" s="19"/>
      <c r="ADW592" s="19"/>
      <c r="ADX592" s="19"/>
      <c r="ADY592" s="19"/>
      <c r="ADZ592" s="19"/>
      <c r="AEA592" s="19"/>
      <c r="AEB592" s="19"/>
      <c r="AEC592" s="19"/>
      <c r="AED592" s="19"/>
      <c r="AEE592" s="19"/>
      <c r="AEF592" s="19"/>
      <c r="AEG592" s="19"/>
      <c r="AEH592" s="19"/>
      <c r="AEI592" s="19"/>
      <c r="AEJ592" s="19"/>
      <c r="AEK592" s="19"/>
      <c r="AEL592" s="19"/>
      <c r="AEM592" s="19"/>
      <c r="AEN592" s="19"/>
      <c r="AEO592" s="19"/>
      <c r="AEP592" s="19"/>
      <c r="AEQ592" s="19"/>
      <c r="AER592" s="19"/>
      <c r="AES592" s="19"/>
      <c r="AET592" s="19"/>
      <c r="AEU592" s="19"/>
      <c r="AEV592" s="19"/>
      <c r="AEW592" s="19"/>
      <c r="AEX592" s="19"/>
      <c r="AEY592" s="19"/>
      <c r="AEZ592" s="19"/>
      <c r="AFA592" s="19"/>
      <c r="AFB592" s="19"/>
      <c r="AFC592" s="19"/>
      <c r="AFD592" s="19"/>
      <c r="AFE592" s="19"/>
      <c r="AFF592" s="19"/>
      <c r="AFG592" s="19"/>
      <c r="AFH592" s="19"/>
      <c r="AFI592" s="19"/>
      <c r="AFJ592" s="19"/>
      <c r="AFK592" s="19"/>
      <c r="AFL592" s="19"/>
      <c r="AFM592" s="19"/>
      <c r="AFN592" s="19"/>
      <c r="AFO592" s="19"/>
      <c r="AFP592" s="19"/>
      <c r="AFQ592" s="19"/>
      <c r="AFR592" s="19"/>
      <c r="AFS592" s="19"/>
      <c r="AFT592" s="19"/>
      <c r="AFU592" s="19"/>
      <c r="AFV592" s="19"/>
      <c r="AFW592" s="19"/>
      <c r="AFX592" s="19"/>
      <c r="AFY592" s="19"/>
      <c r="AFZ592" s="19"/>
      <c r="AGA592" s="19"/>
      <c r="AGB592" s="19"/>
      <c r="AGC592" s="19"/>
      <c r="AGD592" s="19"/>
      <c r="AGE592" s="19"/>
      <c r="AGF592" s="19"/>
      <c r="AGG592" s="19"/>
      <c r="AGH592" s="19"/>
      <c r="AGI592" s="19"/>
      <c r="AGJ592" s="19"/>
      <c r="AGK592" s="19"/>
      <c r="AGL592" s="19"/>
      <c r="AGM592" s="19"/>
      <c r="AGN592" s="19"/>
      <c r="AGO592" s="19"/>
      <c r="AGP592" s="19"/>
      <c r="AGQ592" s="19"/>
      <c r="AGR592" s="19"/>
      <c r="AGS592" s="19"/>
      <c r="AGT592" s="19"/>
      <c r="AGU592" s="19"/>
      <c r="AGV592" s="19"/>
      <c r="AGW592" s="19"/>
      <c r="AGX592" s="19"/>
      <c r="AGY592" s="19"/>
      <c r="AGZ592" s="19"/>
      <c r="AHA592" s="19"/>
      <c r="AHB592" s="19"/>
      <c r="AHC592" s="19"/>
      <c r="AHD592" s="19"/>
      <c r="AHE592" s="19"/>
      <c r="AHF592" s="19"/>
      <c r="AHG592" s="19"/>
      <c r="AHH592" s="19"/>
      <c r="AHI592" s="19"/>
      <c r="AHJ592" s="19"/>
      <c r="AHK592" s="19"/>
      <c r="AHL592" s="19"/>
      <c r="AHM592" s="19"/>
      <c r="AHN592" s="19"/>
      <c r="AHO592" s="19"/>
      <c r="AHP592" s="19"/>
      <c r="AHQ592" s="19"/>
      <c r="AHR592" s="19"/>
      <c r="AHS592" s="19"/>
      <c r="AHT592" s="19"/>
      <c r="AHU592" s="19"/>
      <c r="AHV592" s="19"/>
      <c r="AHW592" s="19"/>
      <c r="AHX592" s="19"/>
      <c r="AHY592" s="19"/>
      <c r="AHZ592" s="19"/>
      <c r="AIA592" s="19"/>
      <c r="AIB592" s="19"/>
      <c r="AIC592" s="19"/>
      <c r="AID592" s="19"/>
      <c r="AIE592" s="19"/>
      <c r="AIF592" s="19"/>
      <c r="AIG592" s="19"/>
      <c r="AIH592" s="19"/>
      <c r="AII592" s="19"/>
      <c r="AIJ592" s="19"/>
      <c r="AIK592" s="19"/>
      <c r="AIL592" s="19"/>
      <c r="AIM592" s="19"/>
      <c r="AIN592" s="19"/>
      <c r="AIO592" s="19"/>
      <c r="AIP592" s="19"/>
      <c r="AIQ592" s="19"/>
      <c r="AIR592" s="19"/>
      <c r="AIS592" s="19"/>
      <c r="AIT592" s="19"/>
      <c r="AIU592" s="19"/>
      <c r="AIV592" s="19"/>
      <c r="AIW592" s="19"/>
      <c r="AIX592" s="19"/>
      <c r="AIY592" s="19"/>
      <c r="AIZ592" s="19"/>
      <c r="AJA592" s="19"/>
      <c r="AJB592" s="19"/>
      <c r="AJC592" s="19"/>
      <c r="AJD592" s="19"/>
      <c r="AJE592" s="19"/>
      <c r="AJF592" s="19"/>
      <c r="AJG592" s="19"/>
      <c r="AJH592" s="19"/>
      <c r="AJI592" s="19"/>
      <c r="AJJ592" s="19"/>
      <c r="AJK592" s="19"/>
      <c r="AJL592" s="19"/>
      <c r="AJM592" s="19"/>
      <c r="AJN592" s="19"/>
      <c r="AJO592" s="19"/>
      <c r="AJP592" s="19"/>
      <c r="AJQ592" s="19"/>
      <c r="AJR592" s="19"/>
      <c r="AJS592" s="19"/>
      <c r="AJT592" s="19"/>
      <c r="AJU592" s="19"/>
      <c r="AJV592" s="19"/>
      <c r="AJW592" s="19"/>
      <c r="AJX592" s="19"/>
      <c r="AJY592" s="19"/>
      <c r="AJZ592" s="19"/>
      <c r="AKA592" s="19"/>
      <c r="AKB592" s="19"/>
      <c r="AKC592" s="19"/>
      <c r="AKD592" s="19"/>
      <c r="AKE592" s="19"/>
      <c r="AKF592" s="19"/>
      <c r="AKG592" s="19"/>
      <c r="AKH592" s="19"/>
      <c r="AKI592" s="19"/>
      <c r="AKJ592" s="19"/>
      <c r="AKK592" s="19"/>
      <c r="AKL592" s="19"/>
      <c r="AKM592" s="19"/>
      <c r="AKN592" s="19"/>
      <c r="AKO592" s="19"/>
      <c r="AKP592" s="19"/>
      <c r="AKQ592" s="19"/>
      <c r="AKR592" s="19"/>
      <c r="AKS592" s="19"/>
      <c r="AKT592" s="19"/>
      <c r="AKU592" s="19"/>
      <c r="AKV592" s="19"/>
      <c r="AKW592" s="19"/>
      <c r="AKX592" s="19"/>
      <c r="AKY592" s="19"/>
      <c r="AKZ592" s="19"/>
      <c r="ALA592" s="19"/>
      <c r="ALB592" s="19"/>
      <c r="ALC592" s="19"/>
      <c r="ALD592" s="19"/>
      <c r="ALE592" s="19"/>
      <c r="ALF592" s="19"/>
      <c r="ALG592" s="19"/>
      <c r="ALH592" s="19"/>
      <c r="ALI592" s="19"/>
      <c r="ALJ592" s="19"/>
      <c r="ALK592" s="19"/>
      <c r="ALL592" s="19"/>
      <c r="ALM592" s="19"/>
      <c r="ALN592" s="19"/>
      <c r="ALO592" s="19"/>
      <c r="ALP592" s="19"/>
      <c r="ALQ592" s="19"/>
      <c r="ALR592" s="19"/>
      <c r="ALS592" s="19"/>
      <c r="ALT592" s="19"/>
      <c r="ALU592" s="19"/>
      <c r="ALV592" s="19"/>
      <c r="ALW592" s="19"/>
      <c r="ALX592" s="19"/>
      <c r="ALY592" s="19"/>
      <c r="ALZ592" s="19"/>
      <c r="AMA592" s="19"/>
      <c r="AMB592" s="19"/>
      <c r="AMC592" s="19"/>
      <c r="AMD592" s="19"/>
      <c r="AME592" s="19"/>
      <c r="AMF592" s="19"/>
      <c r="AMG592" s="19"/>
      <c r="AMH592" s="19"/>
      <c r="AMI592" s="19"/>
      <c r="AMJ592" s="19"/>
    </row>
  </sheetData>
  <mergeCells count="11">
    <mergeCell ref="F120:G120"/>
    <mergeCell ref="G15:I15"/>
    <mergeCell ref="J15:J16"/>
    <mergeCell ref="K15:K16"/>
    <mergeCell ref="A118:D119"/>
    <mergeCell ref="F119:G119"/>
    <mergeCell ref="A15:A16"/>
    <mergeCell ref="B15:B16"/>
    <mergeCell ref="C15:C16"/>
    <mergeCell ref="D15:D16"/>
    <mergeCell ref="E15:E16"/>
  </mergeCells>
  <printOptions horizontalCentered="1"/>
  <pageMargins left="1.1812499999999999" right="0.43333333333333302" top="1.39652777777778" bottom="0.82708333333333295" header="0.511811023622047" footer="0.66944444444444495"/>
  <pageSetup paperSize="14" scale="65" orientation="landscape" useFirstPageNumber="1" horizontalDpi="300" verticalDpi="300" r:id="rId1"/>
  <headerFooter>
    <oddFooter>&amp;C &amp;12&amp;P</oddFooter>
  </headerFooter>
  <drawing r:id="rId2"/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AY9XUKDgMLhN0FtnEOupfhVGsXLaLAo0owUcqGETOQ4=</DigestValue>
    </Reference>
    <Reference Type="http://www.w3.org/2000/09/xmldsig#Object" URI="#idOfficeObject">
      <DigestMethod Algorithm="http://www.w3.org/2001/04/xmlenc#sha256"/>
      <DigestValue>z5eB8Bnsz+R3yDLrTzzmljXRdQAUvpCPh8pm9ptL4KI=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3FT33SyQEm0pPMG3NW9fdDV88j93Z8neMiCu72vemqE=</DigestValue>
    </Reference>
  </SignedInfo>
  <SignatureValue>HwSqsMvxp/gtj12DYJFrS10mylHYzum0xHRi3BpV0LWXBZHtvIMf9zn26AkD02sJhd1s7iJ7rsfV
hx9QmRpyUD4JBpgQjW5LlQSwYiY47JMWbdwuJzKqbBojHiD/QiDuWZxfUIzIZn3g/k56yO46f7lb
S0zwaaNND9DPHt1ewDtPCSv38Uou2My/h8ibxkwD/ywe/8mkXvuViMt3PVtkrLs473Yqngd7mRSv
RSjprhQAmd2YEbN8tUBq+hs8ONYtCYGaGmDWq31Hw4Vrv8RD0fnd5RVHqTGzKPPgIDZKQvowHDK/
lUgOuuThK/R/c9z83qpBjKaL/N+XcbhMcIwg+w==</SignatureValue>
  <KeyInfo>
    <X509Data>
      <X509Certificate>MIIIjDCCBnSgAwIBAgIIRYpn4PoJ8tgwDQYJKoZIhvcNAQELBQAwWjEaMBgGA1UEAwwRQ0EtRE9DVU1FTlRBIFMuQS4xFjAUBgNVBAUTDVJVQzgwMDUwMTcyLTExFzAVBgNVBAoMDkRPQ1VNRU5UQSBTLkEuMQswCQYDVQQGEwJQWTAeFw0yMzAzMDMxMTAzMDBaFw0yNTAzMDIxMTAzMDBaMIHEMSkwJwYDVQQDDCBFVkEgUk9TQSBST0RSSUdVRVogREUgSEVSTU9TSUxMQTERMA8GA1UEBRMIQ0k1MzQ1MDYxETAPBgNVBCoMCEVWQSBST1NBMSAwHgYDVQQEDBdST0RSSUdVRVogREUgSEVSTU9TSUxMQTELMAkGA1UECwwCRjIxNTAzBgNVBAoMLENFUlRJRklDQURPIENVQUxJRklDQURPIERFIEZJUk1BIEVMRUNUUk9OSUNBMQswCQYDVQQGEwJQWTCCASIwDQYJKoZIhvcNAQEBBQADggEPADCCAQoCggEBAML9HFfir9j963cToEJw92NLTJYAMPF7C6iyQzruwpW4tC3j1cw+NjS9LHAn4J/ZZdCX1JTg5KLJGuOKKoHsCTJriv9sXaiWCEYb9ousdCf/4gYdIiMq750PE2MaTmAGzTZ5MFkaQ/DgOh0q7IJhM9yoGNiLzGy3L/9JLCcp3nnfMwJ7lHh36JLX8WEz9KSZnosfn7+9VqQRyb5GzRNMKApL3sv2PMlm5wK7QgJLqaTuh9D+JtepzDUaSoPYnDr04t2jOxYsR4k6qHANGCMo1NWH/Eb/FGOCUd0sEwQPcDSTRW1BJ3RwjYYtFQ6srdsi+KY5CHGOpZ9EZN8nX8bbA1cCAwEAAaOCA+kwggPlMAwGA1UdEwEB/wQCMAAwHwYDVR0jBBgwFoAUoT2FK83YLJYfOQIMn1M7WNiVC3swgZQGCCsGAQUFBwEBBIGHMIGEMFUGCCsGAQUFBzAChklodHRwczovL3d3dy5kaWdpdG8uY29tLnB5L3VwbG9hZHMvY2VydGlmaWNhZG8tZG9jdW1lbnRhLXNhLTE1MzUxMTc3NzEuY3J0MCsGCCsGAQUFBzABhh9odHRwczovL3d3dy5kaWdpdG8uY29tLnB5L29jc3AvMEwGA1UdEQRFMEOBFWV2YXJvc2FAa3Vyb3N1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s3c7x4DEBVr0iwRxznwKf8ttwJMA4GA1UdDwEB/wQEAwIF4DANBgkqhkiG9w0BAQsFAAOCAgEAOrGdDsT72qOReTnjfig0XHfIwHpiO+37jnlTQPhxNOPRhCqCyDsmVNrsbFA7T7pKSy0UvpXY72LGmKP1YTVe/BVXLSX02VHGFxUYP0L8QpGt+kmxE3SPrn55xJNM47WrwonIO8otxM6DqMpIdsrBJS2HCnDJ4WmpAbcVdxZd1w2lrRuqG3vJtcxwMvBqE/hT9iWNR1xvbqIPwGYxjQGFQOmjAKaKP2AzTkmdCUtPHcFFEIdFnysKe6CTBV8aW2bwyHDbDy/gSDt6bDkV5t86FsqUCUXdXbBbeQi+du5sKRyPS0Zh23A3ZjlLc+kSdyKo15UZYBw8JcDHcgxMtWklz2qoINXreHsWdHUM64VtH51lO79JzqeakgRoV+3JETR2mD8UKiTkTJLT7pFtDB385Gpr83eKZmcdodkmgXgDAZcyyfxnwFPJwN9cl/qCJVenNO768UN7U3tGwabl/jIoH9pyDRK2rbOGw6eBo/bFTEHCSxZSXIhgIZpkCe45IUE1ghgypaVVdiTB1biF0DWcJos+qxCAzocWIYXFXpQgS6LGpSv8hxYgKaneC12Y6RZ6iOeF2uCkspl+/aUiV74fwyUUJB4qhXvJayqxCuMP8Fkj2CYPkuhwdc5ynDIyIEvHYWeaK07/EPZCfePgzEVAqaW0opjwKS4ByEubCFZozS4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8"/>
          </Transform>
          <Transform Algorithm="http://www.w3.org/TR/2001/REC-xml-c14n-20010315"/>
        </Transforms>
        <DigestMethod Algorithm="http://www.w3.org/2001/04/xmlenc#sha256"/>
        <DigestValue>jnkO1F5kZcO8AATKYDfjwinwYvF1Eg8d3NY6+OQyyOQ=</DigestValue>
      </Reference>
      <Reference URI="/xl/calcChain.xml?ContentType=application/vnd.openxmlformats-officedocument.spreadsheetml.calcChain+xml">
        <DigestMethod Algorithm="http://www.w3.org/2001/04/xmlenc#sha256"/>
        <DigestValue>aAUBjjyQS6jKfuRfP0Mal202r4uzAD4etnJl1bz+RiA=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drawing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drawing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drawing1.xml?ContentType=application/vnd.openxmlformats-officedocument.drawing+xml">
        <DigestMethod Algorithm="http://www.w3.org/2001/04/xmlenc#sha256"/>
        <DigestValue>5uMgZ7pyevUPHe3SloJyX5UIKUft3DuIPbafIo7NOZc=</DigestValue>
      </Reference>
      <Reference URI="/xl/drawings/drawing2.xml?ContentType=application/vnd.openxmlformats-officedocument.drawing+xml">
        <DigestMethod Algorithm="http://www.w3.org/2001/04/xmlenc#sha256"/>
        <DigestValue>jHCTu++/DJgxeYICZkycsH/fQl34FRftfY5BG3LcgwA=</DigestValue>
      </Reference>
      <Reference URI="/xl/drawings/drawing3.xml?ContentType=application/vnd.openxmlformats-officedocument.drawing+xml">
        <DigestMethod Algorithm="http://www.w3.org/2001/04/xmlenc#sha256"/>
        <DigestValue>DCD5XBu4xLrdm/RK7pU6GBIIjTYm7c751FIiRoZPl1o=</DigestValue>
      </Reference>
      <Reference URI="/xl/media/image1.png?ContentType=image/png">
        <DigestMethod Algorithm="http://www.w3.org/2001/04/xmlenc#sha256"/>
        <DigestValue>owlmADTj9r6aVajaLpe9Pk5lzdYbWQJp8/AhpiFro/k=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Ym2LsSCNuMeEZVqDtupKS+oUioxPmERfmvYkcS/PJa4=</DigestValue>
      </Reference>
      <Reference URI="/xl/printerSettings/printerSettings2.bin?ContentType=application/vnd.openxmlformats-officedocument.spreadsheetml.printerSettings">
        <DigestMethod Algorithm="http://www.w3.org/2001/04/xmlenc#sha256"/>
        <DigestValue>Ym2LsSCNuMeEZVqDtupKS+oUioxPmERfmvYkcS/PJa4=</DigestValue>
      </Reference>
      <Reference URI="/xl/sharedStrings.xml?ContentType=application/vnd.openxmlformats-officedocument.spreadsheetml.sharedStrings+xml">
        <DigestMethod Algorithm="http://www.w3.org/2001/04/xmlenc#sha256"/>
        <DigestValue>XQHLhgk0QuGwTGWuzl8fUGHG2GGatrQZj8xpwV155PA=</DigestValue>
      </Reference>
      <Reference URI="/xl/styles.xml?ContentType=application/vnd.openxmlformats-officedocument.spreadsheetml.styles+xml">
        <DigestMethod Algorithm="http://www.w3.org/2001/04/xmlenc#sha256"/>
        <DigestValue>ebdynecOt8mEfvu4nTMVg70+FrS/OCUKSimkxtWvCcg=</DigestValue>
      </Reference>
      <Reference URI="/xl/theme/theme1.xml?ContentType=application/vnd.openxmlformats-officedocument.theme+xml">
        <DigestMethod Algorithm="http://www.w3.org/2001/04/xmlenc#sha256"/>
        <DigestValue>0od3cWFb7H/9sr1fB3xS8N4PVwSWcnr1ynQI1Jvf//w=</DigestValue>
      </Reference>
      <Reference URI="/xl/workbook.xml?ContentType=application/vnd.openxmlformats-officedocument.spreadsheetml.sheet.main+xml">
        <DigestMethod Algorithm="http://www.w3.org/2001/04/xmlenc#sha256"/>
        <DigestValue>6suozvMcUhHx2+3nsGTNqnw0XAsD2Qfx7iwfC+hFNhs=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AkNhP713P2yRa4Dh2ARGFlwE9QoRTO7fyLFTfcPffHI=</DigestValue>
      </Reference>
      <Reference URI="/xl/worksheets/_rels/sheet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lHnnYDirKb6jIxGHnqbP97pjMgmbUlToG4p69Ye0Gm8=</DigestValue>
      </Reference>
      <Reference URI="/xl/worksheets/_rels/sheet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Ic2lOuRXtCfhiDdA3NrsRd2rlV26r1nMtKWsG4NJYWE=</DigestValue>
      </Reference>
      <Reference URI="/xl/worksheets/sheet1.xml?ContentType=application/vnd.openxmlformats-officedocument.spreadsheetml.worksheet+xml">
        <DigestMethod Algorithm="http://www.w3.org/2001/04/xmlenc#sha256"/>
        <DigestValue>rlZ+OlK8EccX+2bRkSKS9SLHHRmhXUfpssWnV9Xve7M=</DigestValue>
      </Reference>
      <Reference URI="/xl/worksheets/sheet2.xml?ContentType=application/vnd.openxmlformats-officedocument.spreadsheetml.worksheet+xml">
        <DigestMethod Algorithm="http://www.w3.org/2001/04/xmlenc#sha256"/>
        <DigestValue>XVJPspzCO2HI3XpRBlf1CFkVo92y2bXP3aoTEDP3yuk=</DigestValue>
      </Reference>
      <Reference URI="/xl/worksheets/sheet3.xml?ContentType=application/vnd.openxmlformats-officedocument.spreadsheetml.worksheet+xml">
        <DigestMethod Algorithm="http://www.w3.org/2001/04/xmlenc#sha256"/>
        <DigestValue>FDrUEr1jg64uLGfXG5pvo9ZPdXSJaIRagpbxID9mla4=</DigestValue>
      </Reference>
      <Reference URI="/xl/worksheets/sheet4.xml?ContentType=application/vnd.openxmlformats-officedocument.spreadsheetml.worksheet+xml">
        <DigestMethod Algorithm="http://www.w3.org/2001/04/xmlenc#sha256"/>
        <DigestValue>dBJGW97Xl/y9jGFjoarXVJbVjo3UkmSDfTBRzDkwDbU=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2023-11-14T19:10:08Z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>DVP</SignatureComments>
          <WindowsVersion>10.0</WindowsVersion>
          <OfficeVersion>16.0.16924/26</OfficeVersion>
          <ApplicationVersion>16.0.16924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2023-11-14T19:10:08Z</xd:SigningTime>
          <xd:SigningCertificate>
            <xd:Cert>
              <xd:CertDigest>
                <DigestMethod Algorithm="http://www.w3.org/2001/04/xmlenc#sha256"/>
                <DigestValue>5+zwTFVlNtlFidJqHTLUE1xYrD6DjKVQwrWfUvLYXR8=</DigestValue>
              </xd:CertDigest>
              <xd:IssuerSerial>
                <X509IssuerName>C=PY, O=DOCUMENTA S.A., SERIALNUMBER=RUC80050172-1, CN=CA-DOCUMENTA S.A.</X509IssuerName>
                <X509SerialNumber>5010931751368389336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  <xd:SignedDataObjectProperties>
          <xd:CommitmentTypeIndication>
            <xd:CommitmentTypeId>
              <xd:Identifier>http://uri.etsi.org/01903/v1.2.2#ProofOfApproval</xd:Identifier>
              <xd:Description>Aprobó este documento</xd:Description>
            </xd:CommitmentTypeId>
            <xd:AllSignedDataObjects/>
            <xd:CommitmentTypeQualifiers>
              <xd:CommitmentTypeQualifier>DVP</xd:CommitmentTypeQualifier>
            </xd:CommitmentTypeQualifiers>
          </xd:CommitmentTypeIndication>
        </xd:SignedDataObjectProperties>
      </xd:SignedProperties>
      <xd:UnsignedProperties>
        <xd:UnsignedSignatureProperties>
          <xd:CertificateValues>
            <xd:EncapsulatedX509Certificate>MIIHmTCCBYGgAwIBAgIQCW5/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+s/MkP5/7vBdKTalpVuJKggjvK+SKk4QCRMaI8d/trFQwm06NftPXfOROzHVNx1s7pBSC0/2L5K3hndwizt8Ps2BHzPQRExvzwjjF3FWhuN0LRA+jFSHzHwoYryoSzs4wnoV+HHLNP9ytDHa0GCQu2NsKH7W/MvrDFMS4ASyKnryeeVc+DXg8nELxojWtdnOoZ2q3914KqTI8KO3XeEaVS+uR++oKjZeMlBuobybgMfTZQajV6pLaZ/F8qj080yHl5AGdTB0IP9OeOMzGtT6fSEDDsFY3AjYzmqz/y6Aj6CRd1GN2KY9juoDm/UPn1URxja+NX2PLZwBC3W71VQAEyYYNDC5WLF1vxGi5jNKg29Cj4PuXL7Ru8mWtrerdMrjC9ij0El6AO5HLvkJhwNcw4qEy0XrvM6arll0TNrpqsdano78OJJzqnYw58JsA85fU0AhsLrQVJOqyIFkqo1uWbBheTnKyJphiz4dO2xvjNZ5ce3vTBn4rS0cLuS3bnPJKntUiEowB9QSqfkYH5Vlnq2H29DizDeyJLemGq5IOppLBIDkDj7Gicpt4/lc5YsK8dMxZ9baIBEqW3z2buRXG3AgMBAAGjggJEMIICQDASBgNVHRMBAf8ECDAGAQH/AgEAMA4GA1UdDwEB/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+gLYYraHR0cDovL3d3dy5hY3JhaXouZ292LnB5L2FybC9hY19yYWl6X3B5LmNybDANBgkqhkiG9w0BAQsFAAOCAgEAVRaVKkIUApSs+vKLRZgG/umJSryJ7+PJf88ls2R4V/XCyn7tFE7yvUtCDKGFtpHDJUUsb7cvQo2mbEIhG91IIlIgW3CLOK99rZ870o7D681L+8eCsX+G/HelrxUuAA6JvIzr4wNrRotuMxbXxUjmqoRatSAE4kqlWqgd6b7LhUz5nWuEhtwp2ykXaZJVmi6u8FaOtlgEpGmHdwsFSqvxumK2YvVYMV9UBWqsC8r2lrYqoXxypBCnP1huF45U6Nw2qdge8mi3SINPBGfo4Gs7RiIH0PFqYXL0kAnx/3Q0oERRLMO8PkzFRrhJ4dciLMSd8pUPqLBB+fwuu6IB4iGfcL8HFDnORptePhwmrKj/7Zk1EyT914N7GMaXr10Jz3MHmlEXx7D2s6J2fHAHufrE5EQ4cuIbNiYcR/yAwXpk5ymk2lNAiaA2HUwsZJVnE15P41YUt6z9s1qcSabQHSNKQ6Nig4nPvKWJUCS9HsYko/rNYwBymbJ7vGL/e9O6/Of+yVr+buxRU1GM8soizyYGTKESkrZBwOQbF+31D9pjh7xaX/hfM2Gy58IRiCCmS74e8jV9yBDTc/6vvzH6iYRUz8GFtrZGxVtjjYYqAPw836rxvV5VW+u4aMskF0N5F8fIssqgBZ8jaHD7+bIM1groggaKN7OKsCvtctxQiljPJcc=</xd:EncapsulatedX509Certificate>
            <xd:EncapsulatedX509Certificate>MIIF+TCCA+GgAwIBAgIQDCG0OEbFG/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/cm6CSmT+jjZqFSsUDVF/dhuVxBS93gNy7t8XCJBugnJ6t+HUiVeziPNNVoVn9tOhVFxeJrOlfJxmvl9TTax0QbTwJUmw3AiPNNd1rdJL1gsQCKV0h4f+5djd/ZbnOV8B9VYtXpU/E6csQHEkYodpkKUQswcftFPjcyhPDub8DoZfx1oBno0MJ0RhqDB6IxO5PHP5vbIggEDtezYneIyJsJyuC/KqeaJO30275dqN4rDZ8smOIOII/9L/z3agbfkiuc9vKgXi9N7UXm0Vcb/tjvBiey9U7cahNA+W5x+mcwC2bnkGLMVVMCrW9JbYvFCjyrg306IjoKQcVMoHcuxrYSME7ILqzglWgws26G45/khG2f9IpS6EDTqt5uaKU9ogocmmUMtHfGqDRvp1yOKRs9jPuYcju6hJlkD9c8McKxkr9NMBR0q/SswzRwNm8KhoPubjzCj0nYx6N2fnLBy6PhCpsmyf+z0LbT36voKNTSDKYYt03Ih2qL2uM0PeaSim5bsw+kwDcIPTX1CS/OxIBgLUHlxAs28VIVKA/OE/m9eHcn6N3lYOt3vEWkHr/wJqhk2JPw0G5apqj4nM74qX4YIONx/lGQSf47elkliPsGftfp4KsHB+9o1bNrRCTfk6EpELx23RPwArCiA1dyjQofa4YW9yqGraAHp5bAgMBAAGjgZAwgY0wDwYDVR0TAQH/BAUwAwEB/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/e9OvgiJE3Hin++Gd2+j0gzIrKZ1xEO7KdvRPrOj9D7xl63oK+VFX6d/FvUISJdPvsRjsvwbEm71FYe7Y5bDRLV1Zsti4pSOJMGl1ZgkCKgLEBfTQpnGuOzRlD30ddt4aCQnj/nSSJBsKHJ5MDed5f09ufzS5g6gRudIeoa6kV0vA2KI+28Fafz1F/TRuE451nhb3M2vRBmcFj/nEZYt7adecYY98gXefxmwosPwOeKZq2EjGL7/Si3l2sOiOazOprbV4XJfeVajBZY7o39U5SoPSMNqrPVeZfELwRqgX/LCUPqFEePTYrHaOdu3A7AoJb7q1rj9SEtB10hfIsg+BKF7ukFcqkoeys9ug5X16A1//LmaNuku471ePVUzKw30WGTawFzOgxc1CsKqyVHxeGfmRdoqDwGl37S16NJSSPU9rloIe77LqiQR7NZfFW/9cWnsPLHS3pCWJEYNbc4UL8pIOOBKt1edM6wK+Wkd8J+/1EBu+LFCdjEgW07kZqe300S6TQYFxgD6KOCSM6ou33kR4rVF20lSWwwhDSf/DLn8e</xd:EncapsulatedX509Certificate>
          </xd:CertificateValues>
        </xd:UnsignedSignatureProperties>
      </xd:UnsignedProperties>
    </xd:QualifyingProperties>
  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lZj/koNziOBoi6Dxwo6QOe9I1fGOKgIC2ixFXco/PNg=</DigestValue>
    </Reference>
    <Reference Type="http://www.w3.org/2000/09/xmldsig#Object" URI="#idOfficeObject">
      <DigestMethod Algorithm="http://www.w3.org/2001/04/xmlenc#sha256"/>
      <DigestValue>EHWn9QXq2zgkP1kNYi1u8AwPRE9nlucfF85eTP3ysbI=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Sn1j5VTQ0stvJY1w1Sr8aebDcOP+QYTHKr6soMhOjPY=</DigestValue>
    </Reference>
  </SignedInfo>
  <SignatureValue>OJj8ijj1hewGWmD0kihnv5/2lwYL72ju1mzxA0mIyJkyJBgkDXqY3vxPVmlm4bqlobiW9f01fRmS
j0lbvbyl/WfJJ/UFlJ5oUDFrNpLbJfXGEvGrLNN7KnJKZWpXOARt+7N9Gd3Piz9hOgZOBohYVCGm
DG3t5oa77CAgjCYS7huI/pGwXbTeSlIwwsiLuk3VgsM6lu8V4QKG/C7PXQ9F9g/r4gIDqYFLuGDa
6nvJi2ecMWo+B+ikniwFOx/mipOpQRl9CzDLH+Pad6Ukp4xDC+3/gGm5PZ1xripoFjMEGogzi+JI
H8LOdHPbH105aTPHQul3BQbiULS7CF/nyoPQGA==</SignatureValue>
  <KeyInfo>
    <X509Data>
      <X509Certificate>MIIIdzCCBl+gAwIBAgIIchWI+0pp+LAwDQYJKoZIhvcNAQELBQAwWjEaMBgGA1UEAwwRQ0EtRE9DVU1FTlRBIFMuQS4xFjAUBgNVBAUTDVJVQzgwMDUwMTcyLTExFzAVBgNVBAoMDkRPQ1VNRU5UQSBTLkEuMQswCQYDVQQGEwJQWTAeFw0yMzAzMDMxMDIxMDBaFw0yNTAzMDIxMDIxMDBaMIGuMR4wHAYDVQQDDBVBTlRPTklPIE1BQ0lFTCBST1RFTEExETAPBgNVBAUTCENJNzE5NjUwMRAwDgYDVQQqDAdBTlRPTklPMRYwFAYDVQQEDA1NQUNJRUwgUk9URUxBMQswCQYDVQQLDAJGMjE1MDMGA1UECgwsQ0VSVElGSUNBRE8gQ1VBTElGSUNBRE8gREUgRklSTUEgRUxFQ1RST05JQ0ExCzAJBgNVBAYTAlBZMIIBIjANBgkqhkiG9w0BAQEFAAOCAQ8AMIIBCgKCAQEArQ57iaQjgeKIPPH3ZGVnNw7pqmttL11BkB5oC36y/bUW8dCd+JJDD/g9J4NKCgUkdqecTOZvX1gbTQ8QIiCAgTDf0KNkEtpDccg07JpWbc3LBTNnfd4NEJLGkpK8jdL0m7xH5UQZUGCUXtODviWCAWjhKz6hdN/3E4FcYn6rRNGQKKLN76fCBt57SqX2YXKqaH0LBs1/uhQipsUcGbSSZrFY3B2mAMSqitF7mJhIK0J/r4Dvs00W1N+gXpTEg1NNaZc4YrbEb2q96garkYbOVu/buEJKkturm/toOZwALoyjnFyVMO+rnLY6HXGFLBcMIiguIWd1iIK4W96VCGZsFQIDAQABo4ID6jCCA+YwDAYDVR0TAQH/BAIwADAfBgNVHSMEGDAWgBShPYUrzdgslh85AgyfUztY2JULezCBlAYIKwYBBQUHAQEEgYcwgYQwVQYIKwYBBQUHMAKGSWh0dHBzOi8vd3d3LmRpZ2l0by5jb20ucHkvdXBsb2Fkcy9jZXJ0aWZpY2Fkby1kb2N1bWVudGEtc2EtMTUzNTExNzc3MS5jcnQwKwYIKwYBBQUHMAGGH2h0dHBzOi8vd3d3LmRpZ2l0by5jb20ucHkvb2NzcC8wTQYDVR0RBEYwRIEWYW5tYWNpZWxAa3Vyb3N1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E4MNXvropQgNACdhoHHInv2LivUMA4GA1UdDwEB/wQEAwIF4DANBgkqhkiG9w0BAQsFAAOCAgEAnsMXjYsxGX+CX17q7zjH+qn0MJ5ZaSiXYayPDtcAvPcwUA6erOA0j1xpLYRptB6O5R0ybc/gSbByodST2MVRfF7zcFNo3gnfMyqODg6ZyOjwtVGxR1VqN9s1YZvb1naWLdplPSc6IUMxYevfg/+8En4LExC86gqHx5vrvwPr1Z7hvxXQES2kvjLnHm9JmgiCJ1Y41w/T9vyUsEZUjCn4fd3rLFrJ51CkjEw7ZOoJ3JQAYjCfLp8uKbNbAclsU7iOTnTqWV3grhV57n1Z/W+2Vw6dT5/eViPm2PDTk9p2brpKe6ErgwRUfrgEtZZ0JchZiegeUzZYvq0IBnm1DxoYyafVmwZGCIoCA6CG417HQd6E0Btcyno9BXtwHuD9O3EmcO5FRHRG3mHYY+XkfuGn5P1DrfUhhXTjP+zFoES982PjxmIVxSueYvh/ObxYxu9aVf0or4CFen3B7Ig+ZLyBvhebJQElG5f6Rusaad4KRYPcmPs5bvgZFtvHNkzPm0TgUJy0o3g28ap5Qac4LHqCqqI+KRQ265VOPflO2/b6N2i18e7vx3BO339TEK8d2UvoG6qVwj+4c7fJ5QH9zyZX92L6cABFzLmM+MMVqBYWjz0+VsDpgEYlAduh8CbM8yDWn/AyD1ye7w9F3SuHN3sC6Ll5TRTSvXPFLBlZAC3KZmo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8"/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</Transform>
          <Transform Algorithm="http://www.w3.org/TR/2001/REC-xml-c14n-20010315"/>
        </Transforms>
        <DigestMethod Algorithm="http://www.w3.org/2001/04/xmlenc#sha256"/>
        <DigestValue>jnkO1F5kZcO8AATKYDfjwinwYvF1Eg8d3NY6+OQyyOQ=</DigestValue>
      </Reference>
      <Reference URI="/xl/calcChain.xml?ContentType=application/vnd.openxmlformats-officedocument.spreadsheetml.calcChain+xml">
        <DigestMethod Algorithm="http://www.w3.org/2001/04/xmlenc#sha256"/>
        <DigestValue>aAUBjjyQS6jKfuRfP0Mal202r4uzAD4etnJl1bz+RiA=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drawing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drawing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drawing1.xml?ContentType=application/vnd.openxmlformats-officedocument.drawing+xml">
        <DigestMethod Algorithm="http://www.w3.org/2001/04/xmlenc#sha256"/>
        <DigestValue>5uMgZ7pyevUPHe3SloJyX5UIKUft3DuIPbafIo7NOZc=</DigestValue>
      </Reference>
      <Reference URI="/xl/drawings/drawing2.xml?ContentType=application/vnd.openxmlformats-officedocument.drawing+xml">
        <DigestMethod Algorithm="http://www.w3.org/2001/04/xmlenc#sha256"/>
        <DigestValue>jHCTu++/DJgxeYICZkycsH/fQl34FRftfY5BG3LcgwA=</DigestValue>
      </Reference>
      <Reference URI="/xl/drawings/drawing3.xml?ContentType=application/vnd.openxmlformats-officedocument.drawing+xml">
        <DigestMethod Algorithm="http://www.w3.org/2001/04/xmlenc#sha256"/>
        <DigestValue>DCD5XBu4xLrdm/RK7pU6GBIIjTYm7c751FIiRoZPl1o=</DigestValue>
      </Reference>
      <Reference URI="/xl/media/image1.png?ContentType=image/png">
        <DigestMethod Algorithm="http://www.w3.org/2001/04/xmlenc#sha256"/>
        <DigestValue>owlmADTj9r6aVajaLpe9Pk5lzdYbWQJp8/AhpiFro/k=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Ym2LsSCNuMeEZVqDtupKS+oUioxPmERfmvYkcS/PJa4=</DigestValue>
      </Reference>
      <Reference URI="/xl/printerSettings/printerSettings2.bin?ContentType=application/vnd.openxmlformats-officedocument.spreadsheetml.printerSettings">
        <DigestMethod Algorithm="http://www.w3.org/2001/04/xmlenc#sha256"/>
        <DigestValue>Ym2LsSCNuMeEZVqDtupKS+oUioxPmERfmvYkcS/PJa4=</DigestValue>
      </Reference>
      <Reference URI="/xl/sharedStrings.xml?ContentType=application/vnd.openxmlformats-officedocument.spreadsheetml.sharedStrings+xml">
        <DigestMethod Algorithm="http://www.w3.org/2001/04/xmlenc#sha256"/>
        <DigestValue>XQHLhgk0QuGwTGWuzl8fUGHG2GGatrQZj8xpwV155PA=</DigestValue>
      </Reference>
      <Reference URI="/xl/styles.xml?ContentType=application/vnd.openxmlformats-officedocument.spreadsheetml.styles+xml">
        <DigestMethod Algorithm="http://www.w3.org/2001/04/xmlenc#sha256"/>
        <DigestValue>ebdynecOt8mEfvu4nTMVg70+FrS/OCUKSimkxtWvCcg=</DigestValue>
      </Reference>
      <Reference URI="/xl/theme/theme1.xml?ContentType=application/vnd.openxmlformats-officedocument.theme+xml">
        <DigestMethod Algorithm="http://www.w3.org/2001/04/xmlenc#sha256"/>
        <DigestValue>0od3cWFb7H/9sr1fB3xS8N4PVwSWcnr1ynQI1Jvf//w=</DigestValue>
      </Reference>
      <Reference URI="/xl/workbook.xml?ContentType=application/vnd.openxmlformats-officedocument.spreadsheetml.sheet.main+xml">
        <DigestMethod Algorithm="http://www.w3.org/2001/04/xmlenc#sha256"/>
        <DigestValue>6suozvMcUhHx2+3nsGTNqnw0XAsD2Qfx7iwfC+hFNhs=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AkNhP713P2yRa4Dh2ARGFlwE9QoRTO7fyLFTfcPffHI=</DigestValue>
      </Reference>
      <Reference URI="/xl/worksheets/_rels/sheet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lHnnYDirKb6jIxGHnqbP97pjMgmbUlToG4p69Ye0Gm8=</DigestValue>
      </Reference>
      <Reference URI="/xl/worksheets/_rels/sheet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Ic2lOuRXtCfhiDdA3NrsRd2rlV26r1nMtKWsG4NJYWE=</DigestValue>
      </Reference>
      <Reference URI="/xl/worksheets/sheet1.xml?ContentType=application/vnd.openxmlformats-officedocument.spreadsheetml.worksheet+xml">
        <DigestMethod Algorithm="http://www.w3.org/2001/04/xmlenc#sha256"/>
        <DigestValue>rlZ+OlK8EccX+2bRkSKS9SLHHRmhXUfpssWnV9Xve7M=</DigestValue>
      </Reference>
      <Reference URI="/xl/worksheets/sheet2.xml?ContentType=application/vnd.openxmlformats-officedocument.spreadsheetml.worksheet+xml">
        <DigestMethod Algorithm="http://www.w3.org/2001/04/xmlenc#sha256"/>
        <DigestValue>XVJPspzCO2HI3XpRBlf1CFkVo92y2bXP3aoTEDP3yuk=</DigestValue>
      </Reference>
      <Reference URI="/xl/worksheets/sheet3.xml?ContentType=application/vnd.openxmlformats-officedocument.spreadsheetml.worksheet+xml">
        <DigestMethod Algorithm="http://www.w3.org/2001/04/xmlenc#sha256"/>
        <DigestValue>FDrUEr1jg64uLGfXG5pvo9ZPdXSJaIRagpbxID9mla4=</DigestValue>
      </Reference>
      <Reference URI="/xl/worksheets/sheet4.xml?ContentType=application/vnd.openxmlformats-officedocument.spreadsheetml.worksheet+xml">
        <DigestMethod Algorithm="http://www.w3.org/2001/04/xmlenc#sha256"/>
        <DigestValue>dBJGW97Xl/y9jGFjoarXVJbVjo3UkmSDfTBRzDkwDbU=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2023-11-14T19:15:18Z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>Director Titular</SignatureComments>
          <WindowsVersion>10.0</WindowsVersion>
          <OfficeVersion>16.0.16924/26</OfficeVersion>
          <ApplicationVersion>16.0.16924</ApplicationVersion>
          <Monitors>1</Monitors>
          <HorizontalResolution>1366</HorizontalResolution>
          <VerticalResolution>768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2023-11-14T19:15:18Z</xd:SigningTime>
          <xd:SigningCertificate>
            <xd:Cert>
              <xd:CertDigest>
                <DigestMethod Algorithm="http://www.w3.org/2001/04/xmlenc#sha256"/>
                <DigestValue>sFkqnwVfJoriYB4viFFik4Spl8z/nNEz7m/KFW1fRrI=</DigestValue>
              </xd:CertDigest>
              <xd:IssuerSerial>
                <X509IssuerName>C=PY, O=DOCUMENTA S.A., SERIALNUMBER=RUC80050172-1, CN=CA-DOCUMENTA S.A.</X509IssuerName>
                <X509SerialNumber>8220627307701336240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  <xd:SignedDataObjectProperties>
          <xd:CommitmentTypeIndication>
            <xd:CommitmentTypeId>
              <xd:Identifier>http://uri.etsi.org/01903/v1.2.2#ProofOfApproval</xd:Identifier>
              <xd:Description>Aprobó este documento</xd:Description>
            </xd:CommitmentTypeId>
            <xd:AllSignedDataObjects/>
            <xd:CommitmentTypeQualifiers>
              <xd:CommitmentTypeQualifier>Director Titular</xd:CommitmentTypeQualifier>
            </xd:CommitmentTypeQualifiers>
          </xd:CommitmentTypeIndication>
        </xd:SignedDataObjectProperties>
      </xd:SignedProperties>
      <xd:UnsignedProperties>
        <xd:UnsignedSignatureProperties>
          <xd:CertificateValues>
            <xd:EncapsulatedX509Certificate>MIIHmTCCBYGgAwIBAgIQCW5/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+s/MkP5/7vBdKTalpVuJKggjvK+SKk4QCRMaI8d/trFQwm06NftPXfOROzHVNx1s7pBSC0/2L5K3hndwizt8Ps2BHzPQRExvzwjjF3FWhuN0LRA+jFSHzHwoYryoSzs4wnoV+HHLNP9ytDHa0GCQu2NsKH7W/MvrDFMS4ASyKnryeeVc+DXg8nELxojWtdnOoZ2q3914KqTI8KO3XeEaVS+uR++oKjZeMlBuobybgMfTZQajV6pLaZ/F8qj080yHl5AGdTB0IP9OeOMzGtT6fSEDDsFY3AjYzmqz/y6Aj6CRd1GN2KY9juoDm/UPn1URxja+NX2PLZwBC3W71VQAEyYYNDC5WLF1vxGi5jNKg29Cj4PuXL7Ru8mWtrerdMrjC9ij0El6AO5HLvkJhwNcw4qEy0XrvM6arll0TNrpqsdano78OJJzqnYw58JsA85fU0AhsLrQVJOqyIFkqo1uWbBheTnKyJphiz4dO2xvjNZ5ce3vTBn4rS0cLuS3bnPJKntUiEowB9QSqfkYH5Vlnq2H29DizDeyJLemGq5IOppLBIDkDj7Gicpt4/lc5YsK8dMxZ9baIBEqW3z2buRXG3AgMBAAGjggJEMIICQDASBgNVHRMBAf8ECDAGAQH/AgEAMA4GA1UdDwEB/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+gLYYraHR0cDovL3d3dy5hY3JhaXouZ292LnB5L2FybC9hY19yYWl6X3B5LmNybDANBgkqhkiG9w0BAQsFAAOCAgEAVRaVKkIUApSs+vKLRZgG/umJSryJ7+PJf88ls2R4V/XCyn7tFE7yvUtCDKGFtpHDJUUsb7cvQo2mbEIhG91IIlIgW3CLOK99rZ870o7D681L+8eCsX+G/HelrxUuAA6JvIzr4wNrRotuMxbXxUjmqoRatSAE4kqlWqgd6b7LhUz5nWuEhtwp2ykXaZJVmi6u8FaOtlgEpGmHdwsFSqvxumK2YvVYMV9UBWqsC8r2lrYqoXxypBCnP1huF45U6Nw2qdge8mi3SINPBGfo4Gs7RiIH0PFqYXL0kAnx/3Q0oERRLMO8PkzFRrhJ4dciLMSd8pUPqLBB+fwuu6IB4iGfcL8HFDnORptePhwmrKj/7Zk1EyT914N7GMaXr10Jz3MHmlEXx7D2s6J2fHAHufrE5EQ4cuIbNiYcR/yAwXpk5ymk2lNAiaA2HUwsZJVnE15P41YUt6z9s1qcSabQHSNKQ6Nig4nPvKWJUCS9HsYko/rNYwBymbJ7vGL/e9O6/Of+yVr+buxRU1GM8soizyYGTKESkrZBwOQbF+31D9pjh7xaX/hfM2Gy58IRiCCmS74e8jV9yBDTc/6vvzH6iYRUz8GFtrZGxVtjjYYqAPw836rxvV5VW+u4aMskF0N5F8fIssqgBZ8jaHD7+bIM1groggaKN7OKsCvtctxQiljPJcc=</xd:EncapsulatedX509Certificate>
            <xd:EncapsulatedX509Certificate>MIIF+TCCA+GgAwIBAgIQDCG0OEbFG/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/cm6CSmT+jjZqFSsUDVF/dhuVxBS93gNy7t8XCJBugnJ6t+HUiVeziPNNVoVn9tOhVFxeJrOlfJxmvl9TTax0QbTwJUmw3AiPNNd1rdJL1gsQCKV0h4f+5djd/ZbnOV8B9VYtXpU/E6csQHEkYodpkKUQswcftFPjcyhPDub8DoZfx1oBno0MJ0RhqDB6IxO5PHP5vbIggEDtezYneIyJsJyuC/KqeaJO30275dqN4rDZ8smOIOII/9L/z3agbfkiuc9vKgXi9N7UXm0Vcb/tjvBiey9U7cahNA+W5x+mcwC2bnkGLMVVMCrW9JbYvFCjyrg306IjoKQcVMoHcuxrYSME7ILqzglWgws26G45/khG2f9IpS6EDTqt5uaKU9ogocmmUMtHfGqDRvp1yOKRs9jPuYcju6hJlkD9c8McKxkr9NMBR0q/SswzRwNm8KhoPubjzCj0nYx6N2fnLBy6PhCpsmyf+z0LbT36voKNTSDKYYt03Ih2qL2uM0PeaSim5bsw+kwDcIPTX1CS/OxIBgLUHlxAs28VIVKA/OE/m9eHcn6N3lYOt3vEWkHr/wJqhk2JPw0G5apqj4nM74qX4YIONx/lGQSf47elkliPsGftfp4KsHB+9o1bNrRCTfk6EpELx23RPwArCiA1dyjQofa4YW9yqGraAHp5bAgMBAAGjgZAwgY0wDwYDVR0TAQH/BAUwAwEB/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/e9OvgiJE3Hin++Gd2+j0gzIrKZ1xEO7KdvRPrOj9D7xl63oK+VFX6d/FvUISJdPvsRjsvwbEm71FYe7Y5bDRLV1Zsti4pSOJMGl1ZgkCKgLEBfTQpnGuOzRlD30ddt4aCQnj/nSSJBsKHJ5MDed5f09ufzS5g6gRudIeoa6kV0vA2KI+28Fafz1F/TRuE451nhb3M2vRBmcFj/nEZYt7adecYY98gXefxmwosPwOeKZq2EjGL7/Si3l2sOiOazOprbV4XJfeVajBZY7o39U5SoPSMNqrPVeZfELwRqgX/LCUPqFEePTYrHaOdu3A7AoJb7q1rj9SEtB10hfIsg+BKF7ukFcqkoeys9ug5X16A1//LmaNuku471ePVUzKw30WGTawFzOgxc1CsKqyVHxeGfmRdoqDwGl37S16NJSSPU9rloIe77LqiQR7NZfFW/9cWnsPLHS3pCWJEYNbc4UL8pIOOBKt1edM6wK+Wkd8J+/1EBu+LFCdjEgW07kZqe300S6TQYFxgD6KOCSM6ou33kR4rVF20lSWwwhDSf/DLn8e</xd:EncapsulatedX509Certificate>
          </xd:CertificateValues>
        </xd:UnsignedSignatureProperties>
      </xd:UnsignedProperties>
    </xd:Qualifying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2179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Índice</vt:lpstr>
      <vt:lpstr>1_1</vt:lpstr>
      <vt:lpstr>1_2</vt:lpstr>
      <vt:lpstr>1_3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KUROSU</dc:creator>
  <dc:description/>
  <cp:lastModifiedBy>Ana Ortigoza</cp:lastModifiedBy>
  <cp:revision>241</cp:revision>
  <cp:lastPrinted>2023-11-14T17:45:49Z</cp:lastPrinted>
  <dcterms:created xsi:type="dcterms:W3CDTF">2019-10-18T16:54:36Z</dcterms:created>
  <dcterms:modified xsi:type="dcterms:W3CDTF">2023-11-14T17:46:36Z</dcterms:modified>
  <dc:language>es-PY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